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JohnTBarnicle\Documents\My Documents July 2013 -\Demand Data\"/>
    </mc:Choice>
  </mc:AlternateContent>
  <xr:revisionPtr revIDLastSave="0" documentId="8_{CF1F1130-50C9-4CF8-BE32-6400254880E4}" xr6:coauthVersionLast="47" xr6:coauthVersionMax="47" xr10:uidLastSave="{00000000-0000-0000-0000-000000000000}"/>
  <bookViews>
    <workbookView xWindow="-110" yWindow="-110" windowWidth="19420" windowHeight="10420" activeTab="1" xr2:uid="{ECF2F9BD-EA24-437E-BF51-E5C7E9463F54}"/>
  </bookViews>
  <sheets>
    <sheet name="Data Dictionary" sheetId="4" r:id="rId1"/>
    <sheet name="Full Detail" sheetId="3" r:id="rId2"/>
    <sheet name="May Top 1000" sheetId="5" r:id="rId3"/>
  </sheets>
  <externalReferences>
    <externalReference r:id="rId4"/>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001" i="5" l="1"/>
  <c r="V1000" i="5"/>
  <c r="V999" i="5"/>
  <c r="V998" i="5"/>
  <c r="V997" i="5"/>
  <c r="V996" i="5"/>
  <c r="V995" i="5"/>
  <c r="V994" i="5"/>
  <c r="V993" i="5"/>
  <c r="V992" i="5"/>
  <c r="V991" i="5"/>
  <c r="V990" i="5"/>
  <c r="V989" i="5"/>
  <c r="V988" i="5"/>
  <c r="V987" i="5"/>
  <c r="V986" i="5"/>
  <c r="V985" i="5"/>
  <c r="V984" i="5"/>
  <c r="V983" i="5"/>
  <c r="V982" i="5"/>
  <c r="V981" i="5"/>
  <c r="V980" i="5"/>
  <c r="V979" i="5"/>
  <c r="V978" i="5"/>
  <c r="V977" i="5"/>
  <c r="V976" i="5"/>
  <c r="V975" i="5"/>
  <c r="V974" i="5"/>
  <c r="V973" i="5"/>
  <c r="V972" i="5"/>
  <c r="V971" i="5"/>
  <c r="V970" i="5"/>
  <c r="V969" i="5"/>
  <c r="V968" i="5"/>
  <c r="V967" i="5"/>
  <c r="V966" i="5"/>
  <c r="V965" i="5"/>
  <c r="V964" i="5"/>
  <c r="V963" i="5"/>
  <c r="V962" i="5"/>
  <c r="V961" i="5"/>
  <c r="V960" i="5"/>
  <c r="V959" i="5"/>
  <c r="V958" i="5"/>
  <c r="V957" i="5"/>
  <c r="V956" i="5"/>
  <c r="V955" i="5"/>
  <c r="V954" i="5"/>
  <c r="V953" i="5"/>
  <c r="V952" i="5"/>
  <c r="V951" i="5"/>
  <c r="V950" i="5"/>
  <c r="V949" i="5"/>
  <c r="V948" i="5"/>
  <c r="V947" i="5"/>
  <c r="V946" i="5"/>
  <c r="V945" i="5"/>
  <c r="V944" i="5"/>
  <c r="V943" i="5"/>
  <c r="V942" i="5"/>
  <c r="V941" i="5"/>
  <c r="V940" i="5"/>
  <c r="V939" i="5"/>
  <c r="V938" i="5"/>
  <c r="V937" i="5"/>
  <c r="V936" i="5"/>
  <c r="V935" i="5"/>
  <c r="V934" i="5"/>
  <c r="V933" i="5"/>
  <c r="V932" i="5"/>
  <c r="V931" i="5"/>
  <c r="V930" i="5"/>
  <c r="V929" i="5"/>
  <c r="V928" i="5"/>
  <c r="V927" i="5"/>
  <c r="V926" i="5"/>
  <c r="V925" i="5"/>
  <c r="V924" i="5"/>
  <c r="V923" i="5"/>
  <c r="V922" i="5"/>
  <c r="V921" i="5"/>
  <c r="V920" i="5"/>
  <c r="V919" i="5"/>
  <c r="V918" i="5"/>
  <c r="V917" i="5"/>
  <c r="V916" i="5"/>
  <c r="V915" i="5"/>
  <c r="V914" i="5"/>
  <c r="V913" i="5"/>
  <c r="V912" i="5"/>
  <c r="V911" i="5"/>
  <c r="V910" i="5"/>
  <c r="V909" i="5"/>
  <c r="V908" i="5"/>
  <c r="V907" i="5"/>
  <c r="V906" i="5"/>
  <c r="V905" i="5"/>
  <c r="V904" i="5"/>
  <c r="V903" i="5"/>
  <c r="V902" i="5"/>
  <c r="V901" i="5"/>
  <c r="V900" i="5"/>
  <c r="V899" i="5"/>
  <c r="V898" i="5"/>
  <c r="V897" i="5"/>
  <c r="V896" i="5"/>
  <c r="V895" i="5"/>
  <c r="V894" i="5"/>
  <c r="V893" i="5"/>
  <c r="V892" i="5"/>
  <c r="V891" i="5"/>
  <c r="V890" i="5"/>
  <c r="V889" i="5"/>
  <c r="V888" i="5"/>
  <c r="V887" i="5"/>
  <c r="V886" i="5"/>
  <c r="V885" i="5"/>
  <c r="V884" i="5"/>
  <c r="V883" i="5"/>
  <c r="V882" i="5"/>
  <c r="V881" i="5"/>
  <c r="V880" i="5"/>
  <c r="V879" i="5"/>
  <c r="V878" i="5"/>
  <c r="V877" i="5"/>
  <c r="V876" i="5"/>
  <c r="V875" i="5"/>
  <c r="V874" i="5"/>
  <c r="V873" i="5"/>
  <c r="V872" i="5"/>
  <c r="V871" i="5"/>
  <c r="V870" i="5"/>
  <c r="V869" i="5"/>
  <c r="V868" i="5"/>
  <c r="V867" i="5"/>
  <c r="V866" i="5"/>
  <c r="V865" i="5"/>
  <c r="V864" i="5"/>
  <c r="V863" i="5"/>
  <c r="V862" i="5"/>
  <c r="V861" i="5"/>
  <c r="V860" i="5"/>
  <c r="V859" i="5"/>
  <c r="V858" i="5"/>
  <c r="V857" i="5"/>
  <c r="V856" i="5"/>
  <c r="V855" i="5"/>
  <c r="V854" i="5"/>
  <c r="V853" i="5"/>
  <c r="V852" i="5"/>
  <c r="V851" i="5"/>
  <c r="V850" i="5"/>
  <c r="V849" i="5"/>
  <c r="V848" i="5"/>
  <c r="V847" i="5"/>
  <c r="V846" i="5"/>
  <c r="V845" i="5"/>
  <c r="V844" i="5"/>
  <c r="V843" i="5"/>
  <c r="V842" i="5"/>
  <c r="V841" i="5"/>
  <c r="V840" i="5"/>
  <c r="V839" i="5"/>
  <c r="V838" i="5"/>
  <c r="V837" i="5"/>
  <c r="V836" i="5"/>
  <c r="V835" i="5"/>
  <c r="V834" i="5"/>
  <c r="V833" i="5"/>
  <c r="V832" i="5"/>
  <c r="V831" i="5"/>
  <c r="V830" i="5"/>
  <c r="V829" i="5"/>
  <c r="V828" i="5"/>
  <c r="V827" i="5"/>
  <c r="V826" i="5"/>
  <c r="V825" i="5"/>
  <c r="V824" i="5"/>
  <c r="V823" i="5"/>
  <c r="V822" i="5"/>
  <c r="V821" i="5"/>
  <c r="V820" i="5"/>
  <c r="V819" i="5"/>
  <c r="V818" i="5"/>
  <c r="V817" i="5"/>
  <c r="V816" i="5"/>
  <c r="V815" i="5"/>
  <c r="V814" i="5"/>
  <c r="V813" i="5"/>
  <c r="V812" i="5"/>
  <c r="V811" i="5"/>
  <c r="V810" i="5"/>
  <c r="V809" i="5"/>
  <c r="V808" i="5"/>
  <c r="V807" i="5"/>
  <c r="V806" i="5"/>
  <c r="V805" i="5"/>
  <c r="V804" i="5"/>
  <c r="V803" i="5"/>
  <c r="V802" i="5"/>
  <c r="V801" i="5"/>
  <c r="V800" i="5"/>
  <c r="V799" i="5"/>
  <c r="V798" i="5"/>
  <c r="V797" i="5"/>
  <c r="V796" i="5"/>
  <c r="V795" i="5"/>
  <c r="V794" i="5"/>
  <c r="V793" i="5"/>
  <c r="V792" i="5"/>
  <c r="V791" i="5"/>
  <c r="V790" i="5"/>
  <c r="V789" i="5"/>
  <c r="V788" i="5"/>
  <c r="V787" i="5"/>
  <c r="V786" i="5"/>
  <c r="V785" i="5"/>
  <c r="V784" i="5"/>
  <c r="V783" i="5"/>
  <c r="V782" i="5"/>
  <c r="V781" i="5"/>
  <c r="V780" i="5"/>
  <c r="V779" i="5"/>
  <c r="V778" i="5"/>
  <c r="V777" i="5"/>
  <c r="V776" i="5"/>
  <c r="V775" i="5"/>
  <c r="V774" i="5"/>
  <c r="V773" i="5"/>
  <c r="V772" i="5"/>
  <c r="V771" i="5"/>
  <c r="V770" i="5"/>
  <c r="V769" i="5"/>
  <c r="V768" i="5"/>
  <c r="V767" i="5"/>
  <c r="V766" i="5"/>
  <c r="V765" i="5"/>
  <c r="V764" i="5"/>
  <c r="V763" i="5"/>
  <c r="V762" i="5"/>
  <c r="V761" i="5"/>
  <c r="V760" i="5"/>
  <c r="V759" i="5"/>
  <c r="V758" i="5"/>
  <c r="V757" i="5"/>
  <c r="V756" i="5"/>
  <c r="V755" i="5"/>
  <c r="V754" i="5"/>
  <c r="V753" i="5"/>
  <c r="V752" i="5"/>
  <c r="V751" i="5"/>
  <c r="V750" i="5"/>
  <c r="V749" i="5"/>
  <c r="V748" i="5"/>
  <c r="V747" i="5"/>
  <c r="V746" i="5"/>
  <c r="V745" i="5"/>
  <c r="V744" i="5"/>
  <c r="V743" i="5"/>
  <c r="V742" i="5"/>
  <c r="V741" i="5"/>
  <c r="V740" i="5"/>
  <c r="V739" i="5"/>
  <c r="V738" i="5"/>
  <c r="V737" i="5"/>
  <c r="V736" i="5"/>
  <c r="V735" i="5"/>
  <c r="V734" i="5"/>
  <c r="V733" i="5"/>
  <c r="V732" i="5"/>
  <c r="V731" i="5"/>
  <c r="V730" i="5"/>
  <c r="V729" i="5"/>
  <c r="V728" i="5"/>
  <c r="V727" i="5"/>
  <c r="V726" i="5"/>
  <c r="V725" i="5"/>
  <c r="V724" i="5"/>
  <c r="V723" i="5"/>
  <c r="V722" i="5"/>
  <c r="V721" i="5"/>
  <c r="V720" i="5"/>
  <c r="V719" i="5"/>
  <c r="V718" i="5"/>
  <c r="V717" i="5"/>
  <c r="V716" i="5"/>
  <c r="V715" i="5"/>
  <c r="V714" i="5"/>
  <c r="V713" i="5"/>
  <c r="V712" i="5"/>
  <c r="V711" i="5"/>
  <c r="V710" i="5"/>
  <c r="V709" i="5"/>
  <c r="V708" i="5"/>
  <c r="V707" i="5"/>
  <c r="V706" i="5"/>
  <c r="V705" i="5"/>
  <c r="V704" i="5"/>
  <c r="V703" i="5"/>
  <c r="V702" i="5"/>
  <c r="V701" i="5"/>
  <c r="V700" i="5"/>
  <c r="V699" i="5"/>
  <c r="V698" i="5"/>
  <c r="V697" i="5"/>
  <c r="V696" i="5"/>
  <c r="V695" i="5"/>
  <c r="V694" i="5"/>
  <c r="V693" i="5"/>
  <c r="V692" i="5"/>
  <c r="V691" i="5"/>
  <c r="V690" i="5"/>
  <c r="V689" i="5"/>
  <c r="V688" i="5"/>
  <c r="V687" i="5"/>
  <c r="V686" i="5"/>
  <c r="V685" i="5"/>
  <c r="V684" i="5"/>
  <c r="V683" i="5"/>
  <c r="V682" i="5"/>
  <c r="V681" i="5"/>
  <c r="V680" i="5"/>
  <c r="V679" i="5"/>
  <c r="V678" i="5"/>
  <c r="V677" i="5"/>
  <c r="V676" i="5"/>
  <c r="V675" i="5"/>
  <c r="V674" i="5"/>
  <c r="V673" i="5"/>
  <c r="V672" i="5"/>
  <c r="V671" i="5"/>
  <c r="V670" i="5"/>
  <c r="V669" i="5"/>
  <c r="V668" i="5"/>
  <c r="V667" i="5"/>
  <c r="V666" i="5"/>
  <c r="V665" i="5"/>
  <c r="V664" i="5"/>
  <c r="V663" i="5"/>
  <c r="V662" i="5"/>
  <c r="V661" i="5"/>
  <c r="V660" i="5"/>
  <c r="V659" i="5"/>
  <c r="V658" i="5"/>
  <c r="V657" i="5"/>
  <c r="V656" i="5"/>
  <c r="V655" i="5"/>
  <c r="V654" i="5"/>
  <c r="V653" i="5"/>
  <c r="V652" i="5"/>
  <c r="V651" i="5"/>
  <c r="V650" i="5"/>
  <c r="V649" i="5"/>
  <c r="V648" i="5"/>
  <c r="V647" i="5"/>
  <c r="V646" i="5"/>
  <c r="V645" i="5"/>
  <c r="V644" i="5"/>
  <c r="V643" i="5"/>
  <c r="V642" i="5"/>
  <c r="V641" i="5"/>
  <c r="V640" i="5"/>
  <c r="V639" i="5"/>
  <c r="V638" i="5"/>
  <c r="V637" i="5"/>
  <c r="V636" i="5"/>
  <c r="V635" i="5"/>
  <c r="V634" i="5"/>
  <c r="V633" i="5"/>
  <c r="V632" i="5"/>
  <c r="V631" i="5"/>
  <c r="V630" i="5"/>
  <c r="V629" i="5"/>
  <c r="V628" i="5"/>
  <c r="V627" i="5"/>
  <c r="V626" i="5"/>
  <c r="V625" i="5"/>
  <c r="V624" i="5"/>
  <c r="V623" i="5"/>
  <c r="V622" i="5"/>
  <c r="V621" i="5"/>
  <c r="V620" i="5"/>
  <c r="V619" i="5"/>
  <c r="V618" i="5"/>
  <c r="V617" i="5"/>
  <c r="V616" i="5"/>
  <c r="V615" i="5"/>
  <c r="V614" i="5"/>
  <c r="V613" i="5"/>
  <c r="V612" i="5"/>
  <c r="V611" i="5"/>
  <c r="V610" i="5"/>
  <c r="V609" i="5"/>
  <c r="V608" i="5"/>
  <c r="V607" i="5"/>
  <c r="V606" i="5"/>
  <c r="V605" i="5"/>
  <c r="V604" i="5"/>
  <c r="V603" i="5"/>
  <c r="V602" i="5"/>
  <c r="V601" i="5"/>
  <c r="V600" i="5"/>
  <c r="V599" i="5"/>
  <c r="V598" i="5"/>
  <c r="V597" i="5"/>
  <c r="V596" i="5"/>
  <c r="V595" i="5"/>
  <c r="V594" i="5"/>
  <c r="V593" i="5"/>
  <c r="V592" i="5"/>
  <c r="V591" i="5"/>
  <c r="V590" i="5"/>
  <c r="V589" i="5"/>
  <c r="V588" i="5"/>
  <c r="V587" i="5"/>
  <c r="V586" i="5"/>
  <c r="V585" i="5"/>
  <c r="V584" i="5"/>
  <c r="V583" i="5"/>
  <c r="V582" i="5"/>
  <c r="V581" i="5"/>
  <c r="V580" i="5"/>
  <c r="V579" i="5"/>
  <c r="V578" i="5"/>
  <c r="V577" i="5"/>
  <c r="V576" i="5"/>
  <c r="V575" i="5"/>
  <c r="V574" i="5"/>
  <c r="V573" i="5"/>
  <c r="V572" i="5"/>
  <c r="V571" i="5"/>
  <c r="V570" i="5"/>
  <c r="V569" i="5"/>
  <c r="V568" i="5"/>
  <c r="V567" i="5"/>
  <c r="V566" i="5"/>
  <c r="V565" i="5"/>
  <c r="V564" i="5"/>
  <c r="V563" i="5"/>
  <c r="V562" i="5"/>
  <c r="V561" i="5"/>
  <c r="V560" i="5"/>
  <c r="V559" i="5"/>
  <c r="V558" i="5"/>
  <c r="V557" i="5"/>
  <c r="V556" i="5"/>
  <c r="V555" i="5"/>
  <c r="V554" i="5"/>
  <c r="V553" i="5"/>
  <c r="V552" i="5"/>
  <c r="V551" i="5"/>
  <c r="V550" i="5"/>
  <c r="V549" i="5"/>
  <c r="V548" i="5"/>
  <c r="V547" i="5"/>
  <c r="V546" i="5"/>
  <c r="V545" i="5"/>
  <c r="V544" i="5"/>
  <c r="V543" i="5"/>
  <c r="V542" i="5"/>
  <c r="V541" i="5"/>
  <c r="V540" i="5"/>
  <c r="V539" i="5"/>
  <c r="V538" i="5"/>
  <c r="V537" i="5"/>
  <c r="V536" i="5"/>
  <c r="V535" i="5"/>
  <c r="V534" i="5"/>
  <c r="V533" i="5"/>
  <c r="V532" i="5"/>
  <c r="V531" i="5"/>
  <c r="V530" i="5"/>
  <c r="V529" i="5"/>
  <c r="V528" i="5"/>
  <c r="V527" i="5"/>
  <c r="V526" i="5"/>
  <c r="V525" i="5"/>
  <c r="V524" i="5"/>
  <c r="V523" i="5"/>
  <c r="V522" i="5"/>
  <c r="V521" i="5"/>
  <c r="V520" i="5"/>
  <c r="V519" i="5"/>
  <c r="V518" i="5"/>
  <c r="V517" i="5"/>
  <c r="V516" i="5"/>
  <c r="V515" i="5"/>
  <c r="V514" i="5"/>
  <c r="V513" i="5"/>
  <c r="V512" i="5"/>
  <c r="V511" i="5"/>
  <c r="V510" i="5"/>
  <c r="V509" i="5"/>
  <c r="V508" i="5"/>
  <c r="V507" i="5"/>
  <c r="V506" i="5"/>
  <c r="V505" i="5"/>
  <c r="V504" i="5"/>
  <c r="V503" i="5"/>
  <c r="V502" i="5"/>
  <c r="V501" i="5"/>
  <c r="V500" i="5"/>
  <c r="V499" i="5"/>
  <c r="V498" i="5"/>
  <c r="V497" i="5"/>
  <c r="V496" i="5"/>
  <c r="V495" i="5"/>
  <c r="V494" i="5"/>
  <c r="V493" i="5"/>
  <c r="V492" i="5"/>
  <c r="V491" i="5"/>
  <c r="V490" i="5"/>
  <c r="V489" i="5"/>
  <c r="V488" i="5"/>
  <c r="V487" i="5"/>
  <c r="V486" i="5"/>
  <c r="V485" i="5"/>
  <c r="V484" i="5"/>
  <c r="V483" i="5"/>
  <c r="V482" i="5"/>
  <c r="V481" i="5"/>
  <c r="V480" i="5"/>
  <c r="V479" i="5"/>
  <c r="V478" i="5"/>
  <c r="V477" i="5"/>
  <c r="V476" i="5"/>
  <c r="V475" i="5"/>
  <c r="V474" i="5"/>
  <c r="V473" i="5"/>
  <c r="V472" i="5"/>
  <c r="V471" i="5"/>
  <c r="V470" i="5"/>
  <c r="V469" i="5"/>
  <c r="V468" i="5"/>
  <c r="V467" i="5"/>
  <c r="V466" i="5"/>
  <c r="V465" i="5"/>
  <c r="V464" i="5"/>
  <c r="V463" i="5"/>
  <c r="V462" i="5"/>
  <c r="V461" i="5"/>
  <c r="V460" i="5"/>
  <c r="V459" i="5"/>
  <c r="V458" i="5"/>
  <c r="V457" i="5"/>
  <c r="V456" i="5"/>
  <c r="V455" i="5"/>
  <c r="V454" i="5"/>
  <c r="V453" i="5"/>
  <c r="V452" i="5"/>
  <c r="V451" i="5"/>
  <c r="V450" i="5"/>
  <c r="V449" i="5"/>
  <c r="V448" i="5"/>
  <c r="V447" i="5"/>
  <c r="V446" i="5"/>
  <c r="V445" i="5"/>
  <c r="V444" i="5"/>
  <c r="V443" i="5"/>
  <c r="V442" i="5"/>
  <c r="V441" i="5"/>
  <c r="V440" i="5"/>
  <c r="V439" i="5"/>
  <c r="V438" i="5"/>
  <c r="V437" i="5"/>
  <c r="V436" i="5"/>
  <c r="V435" i="5"/>
  <c r="V434" i="5"/>
  <c r="V433" i="5"/>
  <c r="V432" i="5"/>
  <c r="V431" i="5"/>
  <c r="V430" i="5"/>
  <c r="V429" i="5"/>
  <c r="V428" i="5"/>
  <c r="V427" i="5"/>
  <c r="V426" i="5"/>
  <c r="V425" i="5"/>
  <c r="V424" i="5"/>
  <c r="V423" i="5"/>
  <c r="V422" i="5"/>
  <c r="V421" i="5"/>
  <c r="V420" i="5"/>
  <c r="V419" i="5"/>
  <c r="V418" i="5"/>
  <c r="V417" i="5"/>
  <c r="V416" i="5"/>
  <c r="V415" i="5"/>
  <c r="V414" i="5"/>
  <c r="V413" i="5"/>
  <c r="V412" i="5"/>
  <c r="V411" i="5"/>
  <c r="V410" i="5"/>
  <c r="V409" i="5"/>
  <c r="V408" i="5"/>
  <c r="V407" i="5"/>
  <c r="V406" i="5"/>
  <c r="V405" i="5"/>
  <c r="V404" i="5"/>
  <c r="V403" i="5"/>
  <c r="V402" i="5"/>
  <c r="V401" i="5"/>
  <c r="V400" i="5"/>
  <c r="V399" i="5"/>
  <c r="V398" i="5"/>
  <c r="V397" i="5"/>
  <c r="V396" i="5"/>
  <c r="V395" i="5"/>
  <c r="V394" i="5"/>
  <c r="V393" i="5"/>
  <c r="V392" i="5"/>
  <c r="V391" i="5"/>
  <c r="V390" i="5"/>
  <c r="V389" i="5"/>
  <c r="V388" i="5"/>
  <c r="V387" i="5"/>
  <c r="V386" i="5"/>
  <c r="V385" i="5"/>
  <c r="V384" i="5"/>
  <c r="V383" i="5"/>
  <c r="V382" i="5"/>
  <c r="V381" i="5"/>
  <c r="V380" i="5"/>
  <c r="V379" i="5"/>
  <c r="V378" i="5"/>
  <c r="V377" i="5"/>
  <c r="V376" i="5"/>
  <c r="V375" i="5"/>
  <c r="V374" i="5"/>
  <c r="V373" i="5"/>
  <c r="V372" i="5"/>
  <c r="V371" i="5"/>
  <c r="V370" i="5"/>
  <c r="V369" i="5"/>
  <c r="V368" i="5"/>
  <c r="V367" i="5"/>
  <c r="V366" i="5"/>
  <c r="V365" i="5"/>
  <c r="V364" i="5"/>
  <c r="V363" i="5"/>
  <c r="V362" i="5"/>
  <c r="V361" i="5"/>
  <c r="V360" i="5"/>
  <c r="V359" i="5"/>
  <c r="V358" i="5"/>
  <c r="V357" i="5"/>
  <c r="V356" i="5"/>
  <c r="V355" i="5"/>
  <c r="V354" i="5"/>
  <c r="V353" i="5"/>
  <c r="V352" i="5"/>
  <c r="V351" i="5"/>
  <c r="V350" i="5"/>
  <c r="V349" i="5"/>
  <c r="V348" i="5"/>
  <c r="V347" i="5"/>
  <c r="V346" i="5"/>
  <c r="V345" i="5"/>
  <c r="V344" i="5"/>
  <c r="V343" i="5"/>
  <c r="V342" i="5"/>
  <c r="V341" i="5"/>
  <c r="V340" i="5"/>
  <c r="V339" i="5"/>
  <c r="V338" i="5"/>
  <c r="V337" i="5"/>
  <c r="V336" i="5"/>
  <c r="V335" i="5"/>
  <c r="V334" i="5"/>
  <c r="V333" i="5"/>
  <c r="V332" i="5"/>
  <c r="V331" i="5"/>
  <c r="V330" i="5"/>
  <c r="V329" i="5"/>
  <c r="V328" i="5"/>
  <c r="V327" i="5"/>
  <c r="V326" i="5"/>
  <c r="V325" i="5"/>
  <c r="V324" i="5"/>
  <c r="V323" i="5"/>
  <c r="V322" i="5"/>
  <c r="V321" i="5"/>
  <c r="V320" i="5"/>
  <c r="V319" i="5"/>
  <c r="V318" i="5"/>
  <c r="V317" i="5"/>
  <c r="V316" i="5"/>
  <c r="V315" i="5"/>
  <c r="V314" i="5"/>
  <c r="V313" i="5"/>
  <c r="V312" i="5"/>
  <c r="V311" i="5"/>
  <c r="V310" i="5"/>
  <c r="V309" i="5"/>
  <c r="V308" i="5"/>
  <c r="V307" i="5"/>
  <c r="V306" i="5"/>
  <c r="V305" i="5"/>
  <c r="V304" i="5"/>
  <c r="V303" i="5"/>
  <c r="V302" i="5"/>
  <c r="V301" i="5"/>
  <c r="V300" i="5"/>
  <c r="V299" i="5"/>
  <c r="V298" i="5"/>
  <c r="V297" i="5"/>
  <c r="V296" i="5"/>
  <c r="V295" i="5"/>
  <c r="V294" i="5"/>
  <c r="V293" i="5"/>
  <c r="V292" i="5"/>
  <c r="V291" i="5"/>
  <c r="V290" i="5"/>
  <c r="V289" i="5"/>
  <c r="V288" i="5"/>
  <c r="V287" i="5"/>
  <c r="V286" i="5"/>
  <c r="V285" i="5"/>
  <c r="V284" i="5"/>
  <c r="V283" i="5"/>
  <c r="V282" i="5"/>
  <c r="V281" i="5"/>
  <c r="V280" i="5"/>
  <c r="V279" i="5"/>
  <c r="V278" i="5"/>
  <c r="V277" i="5"/>
  <c r="V276" i="5"/>
  <c r="V275" i="5"/>
  <c r="V274" i="5"/>
  <c r="V273" i="5"/>
  <c r="V272" i="5"/>
  <c r="V271" i="5"/>
  <c r="V270" i="5"/>
  <c r="V269" i="5"/>
  <c r="V268" i="5"/>
  <c r="V267" i="5"/>
  <c r="V266" i="5"/>
  <c r="V265" i="5"/>
  <c r="V264" i="5"/>
  <c r="V263" i="5"/>
  <c r="V262" i="5"/>
  <c r="V261" i="5"/>
  <c r="V260" i="5"/>
  <c r="V259" i="5"/>
  <c r="V258" i="5"/>
  <c r="V257" i="5"/>
  <c r="V256" i="5"/>
  <c r="V255" i="5"/>
  <c r="V254" i="5"/>
  <c r="V253" i="5"/>
  <c r="V252" i="5"/>
  <c r="V251" i="5"/>
  <c r="V250" i="5"/>
  <c r="V249" i="5"/>
  <c r="V248" i="5"/>
  <c r="V247" i="5"/>
  <c r="V246" i="5"/>
  <c r="V245" i="5"/>
  <c r="V244" i="5"/>
  <c r="V243" i="5"/>
  <c r="V242" i="5"/>
  <c r="V241" i="5"/>
  <c r="V240" i="5"/>
  <c r="V239" i="5"/>
  <c r="V238" i="5"/>
  <c r="V237" i="5"/>
  <c r="V236" i="5"/>
  <c r="V235" i="5"/>
  <c r="V234" i="5"/>
  <c r="V233" i="5"/>
  <c r="V232" i="5"/>
  <c r="V231" i="5"/>
  <c r="V230" i="5"/>
  <c r="V229" i="5"/>
  <c r="V228" i="5"/>
  <c r="V227" i="5"/>
  <c r="V226" i="5"/>
  <c r="V225" i="5"/>
  <c r="V224" i="5"/>
  <c r="V223" i="5"/>
  <c r="V222" i="5"/>
  <c r="V221" i="5"/>
  <c r="V220" i="5"/>
  <c r="V219" i="5"/>
  <c r="V218" i="5"/>
  <c r="V217" i="5"/>
  <c r="V216" i="5"/>
  <c r="V215" i="5"/>
  <c r="V214" i="5"/>
  <c r="V213" i="5"/>
  <c r="V212" i="5"/>
  <c r="V211" i="5"/>
  <c r="V210" i="5"/>
  <c r="V209" i="5"/>
  <c r="V208" i="5"/>
  <c r="V207" i="5"/>
  <c r="V206" i="5"/>
  <c r="V205" i="5"/>
  <c r="V204" i="5"/>
  <c r="V203" i="5"/>
  <c r="V202" i="5"/>
  <c r="V201" i="5"/>
  <c r="V200" i="5"/>
  <c r="V199" i="5"/>
  <c r="V198" i="5"/>
  <c r="V197" i="5"/>
  <c r="V196" i="5"/>
  <c r="V195" i="5"/>
  <c r="V194" i="5"/>
  <c r="V193" i="5"/>
  <c r="V192" i="5"/>
  <c r="V191" i="5"/>
  <c r="V190" i="5"/>
  <c r="V189" i="5"/>
  <c r="V188" i="5"/>
  <c r="V187" i="5"/>
  <c r="V186" i="5"/>
  <c r="V185" i="5"/>
  <c r="V184" i="5"/>
  <c r="V183" i="5"/>
  <c r="V182" i="5"/>
  <c r="V181" i="5"/>
  <c r="V180" i="5"/>
  <c r="V179" i="5"/>
  <c r="V178" i="5"/>
  <c r="V177" i="5"/>
  <c r="V176" i="5"/>
  <c r="V175" i="5"/>
  <c r="V174" i="5"/>
  <c r="V173" i="5"/>
  <c r="V172" i="5"/>
  <c r="V171" i="5"/>
  <c r="V170" i="5"/>
  <c r="V169" i="5"/>
  <c r="V168" i="5"/>
  <c r="V167" i="5"/>
  <c r="V166" i="5"/>
  <c r="V165" i="5"/>
  <c r="V164" i="5"/>
  <c r="V163" i="5"/>
  <c r="V162" i="5"/>
  <c r="V161" i="5"/>
  <c r="V160" i="5"/>
  <c r="V159" i="5"/>
  <c r="V158" i="5"/>
  <c r="V157" i="5"/>
  <c r="V156" i="5"/>
  <c r="V155" i="5"/>
  <c r="V154" i="5"/>
  <c r="V153" i="5"/>
  <c r="V152" i="5"/>
  <c r="V151" i="5"/>
  <c r="V150" i="5"/>
  <c r="V149" i="5"/>
  <c r="V148" i="5"/>
  <c r="V147" i="5"/>
  <c r="V146" i="5"/>
  <c r="V145" i="5"/>
  <c r="V144" i="5"/>
  <c r="V143" i="5"/>
  <c r="V142" i="5"/>
  <c r="V141" i="5"/>
  <c r="V140" i="5"/>
  <c r="V139" i="5"/>
  <c r="V138" i="5"/>
  <c r="V137" i="5"/>
  <c r="V136" i="5"/>
  <c r="V135" i="5"/>
  <c r="V134" i="5"/>
  <c r="V133" i="5"/>
  <c r="V132" i="5"/>
  <c r="V131" i="5"/>
  <c r="V130" i="5"/>
  <c r="V129" i="5"/>
  <c r="V128" i="5"/>
  <c r="V127" i="5"/>
  <c r="V126" i="5"/>
  <c r="V125" i="5"/>
  <c r="V124" i="5"/>
  <c r="V123" i="5"/>
  <c r="V122" i="5"/>
  <c r="V121" i="5"/>
  <c r="V120" i="5"/>
  <c r="V119" i="5"/>
  <c r="V118" i="5"/>
  <c r="V117" i="5"/>
  <c r="V116" i="5"/>
  <c r="V115" i="5"/>
  <c r="V114" i="5"/>
  <c r="V113" i="5"/>
  <c r="V112" i="5"/>
  <c r="V111" i="5"/>
  <c r="V110" i="5"/>
  <c r="V109" i="5"/>
  <c r="V108" i="5"/>
  <c r="V107" i="5"/>
  <c r="V106" i="5"/>
  <c r="V105" i="5"/>
  <c r="V104" i="5"/>
  <c r="V103" i="5"/>
  <c r="V102" i="5"/>
  <c r="V101" i="5"/>
  <c r="V100" i="5"/>
  <c r="V99" i="5"/>
  <c r="V98" i="5"/>
  <c r="V97" i="5"/>
  <c r="V96" i="5"/>
  <c r="V95" i="5"/>
  <c r="V94" i="5"/>
  <c r="V93" i="5"/>
  <c r="V92" i="5"/>
  <c r="V91" i="5"/>
  <c r="V90" i="5"/>
  <c r="V89" i="5"/>
  <c r="V88" i="5"/>
  <c r="V87" i="5"/>
  <c r="V86" i="5"/>
  <c r="V85" i="5"/>
  <c r="V84" i="5"/>
  <c r="V83" i="5"/>
  <c r="V82" i="5"/>
  <c r="V81" i="5"/>
  <c r="V80" i="5"/>
  <c r="V79" i="5"/>
  <c r="V78" i="5"/>
  <c r="V77" i="5"/>
  <c r="V76" i="5"/>
  <c r="V75" i="5"/>
  <c r="V74" i="5"/>
  <c r="V73" i="5"/>
  <c r="V72" i="5"/>
  <c r="V71" i="5"/>
  <c r="V70" i="5"/>
  <c r="V69" i="5"/>
  <c r="V68" i="5"/>
  <c r="V67" i="5"/>
  <c r="V66" i="5"/>
  <c r="V65" i="5"/>
  <c r="V64" i="5"/>
  <c r="V63" i="5"/>
  <c r="V62" i="5"/>
  <c r="V61" i="5"/>
  <c r="V60" i="5"/>
  <c r="V59" i="5"/>
  <c r="V58" i="5"/>
  <c r="V57" i="5"/>
  <c r="V56" i="5"/>
  <c r="V55" i="5"/>
  <c r="V54" i="5"/>
  <c r="V53" i="5"/>
  <c r="V52" i="5"/>
  <c r="V51" i="5"/>
  <c r="V50" i="5"/>
  <c r="V49" i="5"/>
  <c r="V48" i="5"/>
  <c r="V47" i="5"/>
  <c r="V46" i="5"/>
  <c r="V45" i="5"/>
  <c r="V44" i="5"/>
  <c r="V43" i="5"/>
  <c r="V42" i="5"/>
  <c r="V41" i="5"/>
  <c r="V40" i="5"/>
  <c r="V39" i="5"/>
  <c r="V38" i="5"/>
  <c r="V37" i="5"/>
  <c r="V36" i="5"/>
  <c r="V35" i="5"/>
  <c r="V34" i="5"/>
  <c r="V33" i="5"/>
  <c r="V32" i="5"/>
  <c r="V31" i="5"/>
  <c r="V30" i="5"/>
  <c r="V29" i="5"/>
  <c r="V28" i="5"/>
  <c r="V27" i="5"/>
  <c r="V26" i="5"/>
  <c r="V25" i="5"/>
  <c r="V24" i="5"/>
  <c r="V23" i="5"/>
  <c r="V22" i="5"/>
  <c r="V21" i="5"/>
  <c r="V20" i="5"/>
  <c r="V19" i="5"/>
  <c r="V18" i="5"/>
  <c r="V17" i="5"/>
  <c r="V16" i="5"/>
  <c r="V15" i="5"/>
  <c r="V14" i="5"/>
  <c r="V13" i="5"/>
  <c r="V12" i="5"/>
  <c r="V11" i="5"/>
  <c r="V10" i="5"/>
  <c r="V9" i="5"/>
  <c r="V8" i="5"/>
  <c r="V7" i="5"/>
  <c r="V6" i="5"/>
  <c r="V5" i="5"/>
  <c r="V4" i="5"/>
  <c r="V3" i="5"/>
  <c r="V2" i="5"/>
  <c r="X6" i="3" l="1"/>
  <c r="X5" i="3"/>
  <c r="X3" i="3"/>
  <c r="X4" i="3" s="1"/>
  <c r="X2" i="3"/>
  <c r="X7" i="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F4A8A5F-CE31-470B-8CCD-3273D607222C}" keepAlive="1" name="Query - Query1" description="Connection to the 'Query1' query in the workbook." type="5" refreshedVersion="0" background="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<sst xmlns="http://schemas.openxmlformats.org/spreadsheetml/2006/main" count="127406" uniqueCount="46695">
  <si>
    <t>CLEANEDUPITEMID</t>
  </si>
  <si>
    <t>SIN_TITLE</t>
  </si>
  <si>
    <t>FSC_DESC</t>
  </si>
  <si>
    <t>RegionWithMostSales</t>
  </si>
  <si>
    <t>numOfRegions</t>
  </si>
  <si>
    <t>TotalSales_RO</t>
  </si>
  <si>
    <t>TotalSales_SCM</t>
  </si>
  <si>
    <t>TotalSales_MAS</t>
  </si>
  <si>
    <t>TotalSales_TDR</t>
  </si>
  <si>
    <t>TotalSales</t>
  </si>
  <si>
    <t>TotalOrders</t>
  </si>
  <si>
    <t>TotalQty</t>
  </si>
  <si>
    <t>AverageAnnualQty</t>
  </si>
  <si>
    <t>AverageAnnualValue</t>
  </si>
  <si>
    <t>AVGSELLPRICE</t>
  </si>
  <si>
    <t>ITEMDESC</t>
  </si>
  <si>
    <t>isNSN</t>
  </si>
  <si>
    <t>exclusionreason</t>
  </si>
  <si>
    <t>isETS</t>
  </si>
  <si>
    <t>rank</t>
  </si>
  <si>
    <t>7530013352623</t>
  </si>
  <si>
    <t>OS4 Office Products and Supplies</t>
  </si>
  <si>
    <t>Stationery and Record Forms</t>
  </si>
  <si>
    <t>2 - New York (N:E:H:2)</t>
  </si>
  <si>
    <t>Engineered specifically for use in high speed copiers  fax machines and laser printers Maintains the same hard-working characteristics as a non-recycled sheet Sheets Per Unit 5000 Machine Compatibility Fax Machines High-Speed Copiers Laser Pri</t>
  </si>
  <si>
    <t>Yes</t>
  </si>
  <si>
    <t>7530015399831</t>
  </si>
  <si>
    <t>Packaging Materials</t>
  </si>
  <si>
    <t>7530015399831 SKILCRAFT NATURE-CYCLE COPY PAPER  92 BRIGHT  20 LB  85 X 11  WHITE  500 SHEETSREAM  10 REAMSCARTON Dual-purpose copier paper is Processed Chlorine Free PCF so no harmful chlorine is released into the environment Acid-free Copier</t>
  </si>
  <si>
    <t>GMS7482K</t>
  </si>
  <si>
    <t>Spill Containment Units, Containment Pallets, Non-Wooden Pallets</t>
  </si>
  <si>
    <t>7 - Fort Worth (F)</t>
  </si>
  <si>
    <t>GMS Drive In HEMTT Fuel Berm  Manufactured by GMS Industrial Supply  Features Integrated Dual OilWater Filtration System  Four Drain Plugs Two Front  Two Side  and GMS Accessories  Offloading not included Customer is responsible for offloading</t>
  </si>
  <si>
    <t>No</t>
  </si>
  <si>
    <t>MCSHDSTORAGESYSHY</t>
  </si>
  <si>
    <t>11 - Central Office (CO)</t>
  </si>
  <si>
    <t>HI-DENSITY MODULAR STORAGE SYSTEM HEAVY</t>
  </si>
  <si>
    <t>8115014440206</t>
  </si>
  <si>
    <t>Boxes Cartons and Crates</t>
  </si>
  <si>
    <t>PALLET BASE  SHIPPING BOX: I.A.W. ATTACHED DRAWING(S) ITEM NAME PALLET BASE  SHIPPING BOX OVERALL WIDTH 40.00 INCHES OVERALL LENGTH 48.00 INCHES GAUGE 0.300 INCHES LOCKING MECHANISM SLIDE LOCKING DEVI</t>
  </si>
  <si>
    <t>7920008239773</t>
  </si>
  <si>
    <t>Hand Floor Cleaning Equipment</t>
  </si>
  <si>
    <t>Brooms Brushes Mops and Sponges</t>
  </si>
  <si>
    <t>Perfect general-purpose wipe cleans-up in offices  hospitals  housekeeping  and fleets Very absorbent wipe cleans-up grease  grime and spills Nylon reinforced to resist tearing Contains 40 recycled content and 40 post-recovered fiber Biodegrada</t>
  </si>
  <si>
    <t>8105012842924</t>
  </si>
  <si>
    <t>Hardware Store, Home Improvement Center, Industrial or General Supply Store, or Industrial Maintenance Repair and Operations (MRO) Distributor - Catalog</t>
  </si>
  <si>
    <t>Bags and Sacks</t>
  </si>
  <si>
    <t>8105-01-284-2924 ABILITYONE BAG WASTE RECEPTACL FIFTY 50 BAGSSHALL BE PKGD PER BALE 26lbs PER BX</t>
  </si>
  <si>
    <t>Propane</t>
  </si>
  <si>
    <t>propane</t>
  </si>
  <si>
    <t>7920011800557</t>
  </si>
  <si>
    <t>CLOTH  CLEANING: IAW FEDERAL SPEC. CCC-C-46D &amp; AMENDMENT 2. TYPE I-UNTREATED  CLASS 7-AIRCRAFT SOLVENT WIPER  SZ.-16-3/4 IN. BY 20-3/4 IN. UNIT OF ISSUE (AND BASIS FOR BID) IS A SHIPPING CONTAINER OF</t>
  </si>
  <si>
    <t>7530012002207</t>
  </si>
  <si>
    <t>Wet Toner Paper 8 12 X  - For use in wet toner processing  Contains 30 post-consumer  recycled materials  20-lb  92 brightness  Acid-free for archival quality Meets Executive Orders 13514 and 13423  500 sheets per reams  10reams per box</t>
  </si>
  <si>
    <t>5120014767556</t>
  </si>
  <si>
    <t>Hand Tools Nonedged Nonpowered</t>
  </si>
  <si>
    <t>6 - Kansas City (M:I:K:L)</t>
  </si>
  <si>
    <t>INTRENCHING TOOL  HAND: ENTRENCHING SHOVEL W/CLOSED END HANDGRIP OPEN LENGTH: 23-1/4 INCH (+/-1/4 INCH) CLOSED LENGTH: 9-3/8 INCH (+/- 1/8 INCH) BLADE: 8-7/16 INCHES X 6 INCHES WITH 3-3/4 INCHES SERRA</t>
  </si>
  <si>
    <t>8115007746562</t>
  </si>
  <si>
    <t>VALUE COLLECTION - 48 Wide x 36 Long x 40 High Heavy Duty Corrugated Box Tan  1 100 Lb Capacity</t>
  </si>
  <si>
    <t>8115014440211</t>
  </si>
  <si>
    <t>TOP  NESTING  SHIPPING BOX: I.A.W. ATTACHED DRAWING(S) ITEM NAME TOP  NESTING  SHIPPING BOX OVERALL WIDTH 40.00 INCHES OVERALL LENGTH 48.00 INCHES OVERALL MATERIAL POLYETHYLENE LOCK MECHANISM SLIDE LO</t>
  </si>
  <si>
    <t>492072</t>
  </si>
  <si>
    <t>30 Recycled Copy Paper 85 x 11   20 lbs  White  5000 Sh</t>
  </si>
  <si>
    <t>8540013800690</t>
  </si>
  <si>
    <t>Restroom Products</t>
  </si>
  <si>
    <t>Toiletry Paper Products</t>
  </si>
  <si>
    <t>AbilityOne  NSN3800690  Toilet tissue consists of 4  x 4  perforated sheets wrapped around a core New conveniently sized packaging provides easier handling and a smaller footprint Ideal for use in offices with limited office storage space 100 re</t>
  </si>
  <si>
    <t>TTP-48-FF</t>
  </si>
  <si>
    <t>Office Products</t>
  </si>
  <si>
    <t>PAPER THERMAL  8 X 4 FAN FOLD  WHITE 5000CTN</t>
  </si>
  <si>
    <t>8415014920178</t>
  </si>
  <si>
    <t>Gloves</t>
  </si>
  <si>
    <t>Clothing Special Purpose</t>
  </si>
  <si>
    <t>GLOVES DISPOSABLE NITRILE:AMBIDEXTROUS POWDER-FREE LATEX-FREE INDUSTRIAL GRADE NITRILE GLOVES FOR GENERAL PURPOSE USE. NITRILE SHALL BE SOFT FORMULATION ALLOWS GLOVES TO CONFORM TO HAND. 4 MILS THICK</t>
  </si>
  <si>
    <t>7110015736559</t>
  </si>
  <si>
    <t>Office Furniture</t>
  </si>
  <si>
    <t>3 - Philadelphia (P:O:U:V:W)</t>
  </si>
  <si>
    <t>Mid Back Task Chair  Fabric Seat  Mesh Back  Black.</t>
  </si>
  <si>
    <t>URW547C4UBRS</t>
  </si>
  <si>
    <t>Crane  DieselBattery 110V Electric  Max</t>
  </si>
  <si>
    <t>054901-CTN</t>
  </si>
  <si>
    <t>Premium paper works well in most printers  copiers and all-in-one systems Features 92 brightness for crisp  clean text Acid-free paper wont yellow or fade over time 20-lb paper is ideal for everyday use Greener choice - contains 30 postconsumer r</t>
  </si>
  <si>
    <t>5180015163219</t>
  </si>
  <si>
    <t>Sets Kits and Outfits of Hand Tools</t>
  </si>
  <si>
    <t>TOOL KIT  WEAPONS CLEANING: - SEE ATTACHED DOCUMENT FOR DETAIL.</t>
  </si>
  <si>
    <t>7510007557077</t>
  </si>
  <si>
    <t>Office Supplies</t>
  </si>
  <si>
    <t>Vinyl award presentation binder with military specific seal embossed on the center front cover Inside corner pockets and transparent protective sheets hold two certificates on each inside the front and back covers Meets Executive Orders 13514 and 1</t>
  </si>
  <si>
    <t>HAM86700</t>
  </si>
  <si>
    <t>GREAT WHITE 30 RECYCLED PRINT PAPER  92 BRIGHT  20LB  85 X 11  WHITE  500 SHEETSREAM  10 REAMSCARTON Versatile  30 recycled printer paper makes hard work seem effortless Great White 30 is a dependable  everyday sheet that runs efficiently throu</t>
  </si>
  <si>
    <t>5340014635841</t>
  </si>
  <si>
    <t>Miscellaneous Hardware</t>
  </si>
  <si>
    <t>Padlock Set</t>
  </si>
  <si>
    <t>62232</t>
  </si>
  <si>
    <t>Personal Care Items</t>
  </si>
  <si>
    <t>SURGICAL MASK 4PLY LEVEL 3 PK50 SURGICAL Surgical Mask 4PLY Level 3 PK50 Surgical Disposable Face Mask Mask Size Universal ASTM Splash Rating</t>
  </si>
  <si>
    <t>7520014244867</t>
  </si>
  <si>
    <t>Office Devices and Accessories</t>
  </si>
  <si>
    <t>Get Information Up To Eye Level During Meetings  Conferences And Presentations White Melamine Dry-Erase Board Features A Front-Mounted Accessory Tray Easy-To-Set-Up Design - Adjustable For Both Tabletop And Floor-Stand Use</t>
  </si>
  <si>
    <t>5180015848643</t>
  </si>
  <si>
    <t>FRS P/N FRS Tool Load</t>
  </si>
  <si>
    <t>7110016810786</t>
  </si>
  <si>
    <t>Workbench  Workstation Accessories Type Desktop Sit-Stand Workstation  For Use With Worktables  Height 5300 Inch Depth Inch 24  Width Inch 35  Length Inch 29200 MOQ1  Pkg Qty1</t>
  </si>
  <si>
    <t>7110010290389</t>
  </si>
  <si>
    <t>Filing Cabinet  Gray  Class-6  5-Drawer  Legal Size  Multiple Lock  Style-1  Key Change Combination Lock  1-Lock Per Drawer</t>
  </si>
  <si>
    <t>7530015038441</t>
  </si>
  <si>
    <t>COPY PAPER  20 LB  92 BRIGHTNESS  8-12 - Paper has a 20-lb basis weight with a 92 brightness making it ideal for daily use in copiers and printers Acid-free for archival quality Meets Air Force Regulation AF 164-117  JCP O-70  and Executive Order</t>
  </si>
  <si>
    <t>7110015736539</t>
  </si>
  <si>
    <t>High Back Task Chair w/ Adjustable Headrest  Fabric Seat  Mesh Back  Black</t>
  </si>
  <si>
    <t>21.125900000000001</t>
  </si>
  <si>
    <t>Surveillance Systems, Wearable Body Cameras, and Vehicular Video</t>
  </si>
  <si>
    <t>Smoked Dome Bubble and Cover for Multisensor</t>
  </si>
  <si>
    <t>8115015562581</t>
  </si>
  <si>
    <t>SHIPPING AND STORAGE SYSTEM: - SEE ATTACHED DOCUMENT FOR DETAIL.</t>
  </si>
  <si>
    <t>7110016597050</t>
  </si>
  <si>
    <t>WORK SURFACE ADJUST  CORNER UNIT  COLOR BLACK  VT7714833</t>
  </si>
  <si>
    <t>8540002627178</t>
  </si>
  <si>
    <t>Single-fold  unbleached Kraft paper towel has a 5-38  deep fold and is 9-14  wide Environmentally preferable Made using post-consumer recovered materials PCRM Processed chlorine free For use in bathroom dispensers 250 towels per sleeve  16 s</t>
  </si>
  <si>
    <t>7110009209342</t>
  </si>
  <si>
    <t>Filing Cabinet  Gray  Class-6  2-Drawer  Legal Size  Single Lock  Style-1  Key Change Combination Lock</t>
  </si>
  <si>
    <t>7530015623259</t>
  </si>
  <si>
    <t>Convenience Pack Copy Paper is 8-12  W x 11  L  92 bright  20-lb paper containing 30 post-consumer recycled material Paper is manufactured from base stock that comes from a mill committed to sustainability  protecting the environment  and producin</t>
  </si>
  <si>
    <t>8115001178249</t>
  </si>
  <si>
    <t>Corrugated fiberboard box has lapped joints secured by wire stitching Lock bottom has hand holes and a bursting strength of 275 psi Stores letter size papers in one direction and legal in the other This box meets National Archives and Records Serv</t>
  </si>
  <si>
    <t>7110016535899</t>
  </si>
  <si>
    <t>Purchasing of new electronic equipment</t>
  </si>
  <si>
    <t>WORK SURFACE  HEIGHT ADJUSTABLE  FREE STANDING DESKTOP  COLOR WHITE MfrVT7643624W</t>
  </si>
  <si>
    <t>8540016308729</t>
  </si>
  <si>
    <t>AbilityOne  NSN6308729  SKILCRAFT Processed Chlorine-free toilet tissue is made using 100 recycled materials with 30 minimum post-consumer fiber Paper is made without the use of inks  dyes or fragrances Also safe on septic tanks Each sheet meas</t>
  </si>
  <si>
    <t>7920009651709</t>
  </si>
  <si>
    <t>7920009651709  SKILCRAFT  TECHWIPES BIODEGRADABLE ELECTRONICS TISSUE  3-PLY  1 350BOX Cleans delicate surfaces such as glass and electronics This soft tissue works well for polishing delicate lab equipment requiring low lint and low abrasion cleani</t>
  </si>
  <si>
    <t>7110009199193</t>
  </si>
  <si>
    <t>Filing Cabinet  Gray  Class-6  5-Drawer  Legal Size  Single Lock  Style-1  Key Change Combination Lock</t>
  </si>
  <si>
    <t>HAM86700CT</t>
  </si>
  <si>
    <t>HAMMERMIL - Quick Delivery Email us if you need Inside Delivery Great White Recycled Multi</t>
  </si>
  <si>
    <t>7350012636701</t>
  </si>
  <si>
    <t>Tableware</t>
  </si>
  <si>
    <t>AbilityOne  NSN2636701  Disposable plates made of molded pulp paper provides extra resistance to water and grease The triple compartment plate is waterproof  tasteless  odorless and grease resistant Flat-bottom nesting meets FDA requirements Cont</t>
  </si>
  <si>
    <t>5340002856523</t>
  </si>
  <si>
    <t>PADLOCK  TYPE DE  COMBINATION DIAL  CLASS-2  CHANGEABLE COMBINATION  INACCORDANCE WITH FEDERALSPECIFICATION FF-P-110J</t>
  </si>
  <si>
    <t>7510012360059</t>
  </si>
  <si>
    <t>SHEET PROTECTOR  3-HOLE PUNCHED  8-12 X11   50BOX  CLEAR TRANSPARENT DOCUMENT PROTECTOR GUARDS IMPORTANT PAPERWORK AGAINST ACCIDENTAL SPILLS OR TEARS DOCUMENT PROTECTOR IS THREE-HOLE PUNCHED FOR USE IN THREE-RING BINDERS DESIGN ALSO INCLUDES ANO</t>
  </si>
  <si>
    <t>8115014440212</t>
  </si>
  <si>
    <t>SLEEVE  BOX: - SEE ATTACHED DOCUMENT FOR DETAIL.</t>
  </si>
  <si>
    <t>8415014920179</t>
  </si>
  <si>
    <t>Disinfectants, Sterilants and Deodorizers</t>
  </si>
  <si>
    <t>GLOVES DISPOSABLE NITRILE:AMBIDEXTROUS POWDER- FREE LATEX-FREE INDUSTRIAL GRADE NITRILE GLOVES FOR GENERAL PURPOSE USE. NITRILE SHALL BE SOFT FORMULATION ALLOWS GLOVES TO CONFORM TO HAND. 4 MILS THICK</t>
  </si>
  <si>
    <t>8540005303770</t>
  </si>
  <si>
    <t>8540005303770  SKILCRAFT TOILET TISSUE  SEPTIC SAFE  1-PLY  WHITE  4 X 4  1 200 SHEETSROLL  80 ROLLSBOX Sturdy toilet tissue is an excellent choice for price-conscious consumers Septic tank safe Paper is made without the use of inks  dyes or</t>
  </si>
  <si>
    <t>8415016107324</t>
  </si>
  <si>
    <t>GLOVES MEN S AND WOMEN S SIZE LARGE. U/I PG (5 PAIR PER PG)  MECHANIX WEAR GVMP-PKF55-010  CAMELBAK IMPACT CT GLOVES MPCT05-10  OR EQUAL.</t>
  </si>
  <si>
    <t>8540010556094</t>
  </si>
  <si>
    <t>PAPER TOILET: WHITE  LENGTH;4 500   COMES IN COMPRESSED ROLLS. SINGLE-PLY TOILET TISSUE CONSISTOF UNPERFORATED SINGLE SHEETS WOUND AROUND A CORE. PACKAGED IN WATERPROOFCONTAINERS FOR USE BY THE NAVY A</t>
  </si>
  <si>
    <t>7920014541150</t>
  </si>
  <si>
    <t>For institutional and other areas where absorbency is important These reusable towels are made from 100 cotton terry cloth Twelve 12 towelspack  24 packs total 288 towels per box</t>
  </si>
  <si>
    <t>7490016649499</t>
  </si>
  <si>
    <t>Miscellaneous Office Machines</t>
  </si>
  <si>
    <t>SHREDDING MACHINE  PAPER: - SEE ATTACHED DOCUMENT FOR DETAIL.</t>
  </si>
  <si>
    <t>8415014920180</t>
  </si>
  <si>
    <t>Lodging and Hospitality Supplies and Services</t>
  </si>
  <si>
    <t>GLOVES DISPOSABLE NITRILE:AMBIDEXTROUS POWDER- FREE LATEX-FREE INDUSTRIAL GRADE NITRILE GLOVES FOR GENERAL PURPOSE USE. NITRILE SHALL BE SOFT FORMULATION ALLOWS GLOVES TO EASILY CONFORM TO HAND. 4 MIL</t>
  </si>
  <si>
    <t>7520015649906</t>
  </si>
  <si>
    <t>Special Slim Design Fits Flight Suit And Military Uniform Pockets  This Medium-Point 3-In-1 Twist Pen Comes With Two Different Colored Ink  And A 05 Mm Pencil With Eraser Featuring Non-Reflective Flat Finish On A Metal Barrel  This Pen</t>
  </si>
  <si>
    <t>CAS054901</t>
  </si>
  <si>
    <t>ASPEN 30 MULTI-USE RECYCLED PAPER  92 BRIGHT  20LB  85 X 11  WHITE  500 SHEETSREAM  10 REAMSCARTON Engineered specifically for use in high speed copiers  fax machines and laser printers Maintains the same hard-working characteristics as a non-rec</t>
  </si>
  <si>
    <t>86700</t>
  </si>
  <si>
    <t>PAPER GREAT WHITE 30 85X11 PAPER GREAT WHITE 30 85X11 Hammermill Paper for Copy 85x11 Laser  Inkjet Recycled Paper   30  Recy</t>
  </si>
  <si>
    <t>492072PL</t>
  </si>
  <si>
    <t>DOMTAR - Replenish your supply with this Pallet of Staples 85 x 11-inch reliable copy p</t>
  </si>
  <si>
    <t>CC1031FW</t>
  </si>
  <si>
    <t>Domestic Appliances</t>
  </si>
  <si>
    <t>COOK N COOL103  WHITE  ALL LEFT HAND</t>
  </si>
  <si>
    <t>8105011839769</t>
  </si>
  <si>
    <t>When superior dependability is required MaxPerformance liners are the reliable choice Made for durability  puncture and tear resistance  MaxPerformance liners are guaranteed to meet or exceed your expectations Proprietary blend of Linear Low Densit</t>
  </si>
  <si>
    <t>8105011958730</t>
  </si>
  <si>
    <t>Waste and Recycling Containers and Receptacles - Outdoor and Indoor Use</t>
  </si>
  <si>
    <t>AbilityOne  NSN1958730  When superior dependability is required MaxPerformance liners are the reliable choice Made for durability  puncture and tear resistance  MaxPerformance liners are guaranteed to meet or exceed your expectations Proprietary b</t>
  </si>
  <si>
    <t>7110016537595</t>
  </si>
  <si>
    <t>WORK SURFACE  HEIGHT ADJUSTABLE  DUAL MONITOR COLOR: BLACK  WNST-2-124</t>
  </si>
  <si>
    <t>8415016107323</t>
  </si>
  <si>
    <t>GLOVES MEN S AND WOMEN S SIZE MEDIUM  U/I PG (P PAIR PER PG). MECHANIX WEAR GVMP-PKF55-009  CAMELBAK IMPACT CT GLOVES MPCT05-09  OR EQUAL.</t>
  </si>
  <si>
    <t>8135002830671</t>
  </si>
  <si>
    <t>Packaging and Packing Bulk Materials</t>
  </si>
  <si>
    <t>GALVANIZED STEEL STRAPPING 1 1/4 X 0.35</t>
  </si>
  <si>
    <t>7520014936006</t>
  </si>
  <si>
    <t>7520014936006  EMPLOYEE START-UP OFFICE KIT  21 ITEMS-15 REQUIRED JWOD ITEMS-The desk starter kit is an essential kit to welcome a new hire without the hassle of hunting down basic desk supplies Contains 21 essential items including two message pads</t>
  </si>
  <si>
    <t>OX9001-CTN</t>
  </si>
  <si>
    <t>From tax forms to customer letters  your office requires quality paper with a substantial feel Boise X-9 paper features the bright white color you expect in legal-size and letter-size options and is designed for everyday use 92 brightness for vivid</t>
  </si>
  <si>
    <t>8135002830670</t>
  </si>
  <si>
    <t>STEEL STRAPPING  FLAT 3/4   WIDE  .035   THICK 11.2 FT PER LB.  2850 LBMIN. BREAKING STR.  ZINCCOATED  HEAVY DUTY.IN WEIGHT.</t>
  </si>
  <si>
    <t>5180015982251</t>
  </si>
  <si>
    <t>TOOL KIT  INDIVIDUAL DEPLOYMENT: - SEE ATTACHED DOCUMENT FOR DETAIL.</t>
  </si>
  <si>
    <t>5180015449840</t>
  </si>
  <si>
    <t>TOOL KIT  MECHANICS: SEE DESCRIPTION IN BPA p/n TL-1-CFH-30740K</t>
  </si>
  <si>
    <t>7920013701364</t>
  </si>
  <si>
    <t>AbilityOne  NSN3701364  Perfect of hospital housekeeping  offices and fleets Very absorbent cleans-up grease  grime and spills anywhere Perfect for multipurpose or one-time use Rayon reinforced to resist tearing Recommended for Navy use by PRIME</t>
  </si>
  <si>
    <t>8105013862399</t>
  </si>
  <si>
    <t>AbilityOne  NSN3862399  Puncture and Tear Resistant  Linear Low Density bags contain an average of 43 post-consumer and 47 pre-consumer recycled content for a total of 90 recycled content Our TRC bags stand up to heavy workloads while minimizin</t>
  </si>
  <si>
    <t>7510016525433</t>
  </si>
  <si>
    <t>TAPE  PRESSURE SENSITIVE ADHESIVE: - SEE ATTACHED DOCUMENT FOR DETAIL.</t>
  </si>
  <si>
    <t>5120015784888</t>
  </si>
  <si>
    <t>CLEANING TOOL  WEAPONS: FIELD EXPEDIENT CLEANING TOOL (EFECT) FOR THE M4/M16 WEAPONS SYSTEM CONSISTS OF: REPLACEABLE 4 PRONG FRONT SIGHT POST ADJUSTMENT TOOL CARBON SCRAPER PIN PUNCH FLAT DRIVER/SCRAP</t>
  </si>
  <si>
    <t>7110016535900</t>
  </si>
  <si>
    <t>WORK SURFACE  HEIGHT ADJUSTABLE  FREE STANDING DESKTOP  COLOR BLACK MfrVT7643624B</t>
  </si>
  <si>
    <t>LS9-HU</t>
  </si>
  <si>
    <t>Criminal Investigative Equipment and Supplies</t>
  </si>
  <si>
    <t>Scanner</t>
  </si>
  <si>
    <t>4020002402146</t>
  </si>
  <si>
    <t>Fiber Rope Cordage and Twine</t>
  </si>
  <si>
    <t>Rope Sub-Category All Purpose Rope Material Nylon Rope Item General Utility Rope Rope Construction Braid Rope Dia 316 In Length 2100 ft Working Load Limit 550 lb Tensile Strength 550 lb Package Type Spool Natural Standards Mil-C-5040 Type 3</t>
  </si>
  <si>
    <t>7350012636700</t>
  </si>
  <si>
    <t>Disposable Plate Made Of Molded Pulp Paper Provides Extra Resistance To Water And Grease Triple-Compartment Plate Is Waterproof  Tasteless  Odorless And Grease Resistant Flat-Bottom Nesting Meets Fda Requirements</t>
  </si>
  <si>
    <t>7530016314245</t>
  </si>
  <si>
    <t>PLANNER  FIELD COMPLETE: - SEE ATTACHED DOCUMENT FOR DETAIL.</t>
  </si>
  <si>
    <t>7920002051711</t>
  </si>
  <si>
    <t>RAGS  WIPING  COTTON &amp; COTTON-SYNTHETIC: MIXED COLOR  3.0 TO 10.0 OZ/YD. USE IN WIPING WATER  OIL  &amp; GREASE FROM MACHINERY &amp; MISC CLEANING. UNIT OF ISSUE - BE (FIFTY) LB BALE. PLASTIC PACKAGING/PACKIN</t>
  </si>
  <si>
    <t>8105011839768</t>
  </si>
  <si>
    <t>8105011839768  SKILCRAFT MAXIMUM PERFORMANCE TRASH CAN LINER  33 GAL  078 MIL  33 X 39  CLEAR  125BOX When superior dependability is required MaxPerformance liners are the reliable choice Made for durability  puncture and tear resistance  MaxP</t>
  </si>
  <si>
    <t>PDSYS-RALS-09-LED</t>
  </si>
  <si>
    <t>Power Distribution and Solar Energy Solutions</t>
  </si>
  <si>
    <t>1 RALS</t>
  </si>
  <si>
    <t>7350001623006</t>
  </si>
  <si>
    <t>AbilityOne  NSN1623006  Cup without handle is designed for hot beverage use Features a round tapered design for easy stacking  is plastic coated or lined  and has a rolled edge for easy handling Cup is both odorless and leak proof Cup is elementa</t>
  </si>
  <si>
    <t>158301100</t>
  </si>
  <si>
    <t>Microscopes</t>
  </si>
  <si>
    <t>STELLARIS 8</t>
  </si>
  <si>
    <t>5340016132078</t>
  </si>
  <si>
    <t>Security and Detection Systems</t>
  </si>
  <si>
    <t>KABA MAS - The X-10 was designed and developed as a direct result of the latest revision to</t>
  </si>
  <si>
    <t>8105013862410</t>
  </si>
  <si>
    <t>Puncture and Tear Resistant - Linear Low-Density bags are made from 100 recycled resins  using a minimum of 30 post-consumer recycled content Our TRC bags stand up to heavy workloads while minimizing input of resins into our waste systems 36 x</t>
  </si>
  <si>
    <t>7110010298059</t>
  </si>
  <si>
    <t>Filing Cabinet  Black  Class-6  5-Drawer  Legal Size  Multiple Lock  Style-1  Key Change Combination Lock</t>
  </si>
  <si>
    <t>7920013433776</t>
  </si>
  <si>
    <t>Combination wet mop bucket and wringer set made of long-lasting durable plastic with rust and corrosive-resistant parts Set includes a side-press wringer that accommodates up to 32-ounce mop heads Mopping bucket features an innovative easy-pour gri</t>
  </si>
  <si>
    <t>6001201CC</t>
  </si>
  <si>
    <t>SEM Model 1201CC NSA Listed High Security Shredder</t>
  </si>
  <si>
    <t>27MB65PYB</t>
  </si>
  <si>
    <t>LG MONITOR LED TAA 27  BLACK</t>
  </si>
  <si>
    <t>8135009268991</t>
  </si>
  <si>
    <t>CUSHIONING MATERIAL  24   WIDE  1/2   THICK  250FT. PER ROLL  2 MIL BACK AND 4 MIL BUBBLE FILM.</t>
  </si>
  <si>
    <t>7530002237939</t>
  </si>
  <si>
    <t>7530002237939  EXECUTIVE STENO NOTEBOOK  6 X 9  WE  80 SHEETS  12 PADSPACK-Portable and practical  Gregg-method design steno pad has a stiff cover and contains elemental chlorine-free ECF 15-lb paper with 38  ruling Wire spiral binding at the t</t>
  </si>
  <si>
    <t>7920002248726</t>
  </si>
  <si>
    <t>AbilityOne  NSN2248726  100 Cotton yarn mop can be used for swabbing floors and decks Twine is 100 cotton and is used to firmly and permanently attach the 4-ply quick-dry yarns to the 60  solid wooden handle Non-metal construction</t>
  </si>
  <si>
    <t>56-0133-25-1S</t>
  </si>
  <si>
    <t>Environmental Measuring Instruments</t>
  </si>
  <si>
    <t>Compact Constant Flow Bubbler with 38  fitting</t>
  </si>
  <si>
    <t>ZRA513R</t>
  </si>
  <si>
    <t>ZIRA TYPICAL</t>
  </si>
  <si>
    <t>8115014440198</t>
  </si>
  <si>
    <t>7490015045605</t>
  </si>
  <si>
    <t>SEM 7490015045605 Paper Shredder High Security  EA</t>
  </si>
  <si>
    <t>8105013862329</t>
  </si>
  <si>
    <t>8105013862329  Puncture and Tear Resistant Linear Low Density bags are made using 100 recycled resins with a minimum of 30 post-consumer recycled material Our TRC bags stand up to the heavy workloads while minimizing input of resins into our w</t>
  </si>
  <si>
    <t>30010502</t>
  </si>
  <si>
    <t>Powered Panel 3  x 50  Per ft</t>
  </si>
  <si>
    <t>49856</t>
  </si>
  <si>
    <t>VARIDESK 49856 ProPlus Manual Standing Desk Converter  36inW  Black  EA</t>
  </si>
  <si>
    <t>UXR0254AP</t>
  </si>
  <si>
    <t>Diagnostic, Measuring and Testing Equipment</t>
  </si>
  <si>
    <t>Infiniium UXR Real-Time Oscilloscope 25 GHz 1mm 256 GSas 4Ch</t>
  </si>
  <si>
    <t>5340013464611</t>
  </si>
  <si>
    <t>Padlock</t>
  </si>
  <si>
    <t>5180015163218</t>
  </si>
  <si>
    <t>7510016648789</t>
  </si>
  <si>
    <t>UNICOR  Calendars desk Pads And Refills  7510016648789 Calendar Blotter  22 x 18  White Sheets</t>
  </si>
  <si>
    <t>J55504110RD</t>
  </si>
  <si>
    <t>J4812 Rolling Tool Cabinet Red Heavy Dut</t>
  </si>
  <si>
    <t>30010501</t>
  </si>
  <si>
    <t>Non-Power Panel 3  x 50  Per ft</t>
  </si>
  <si>
    <t>7930014940067</t>
  </si>
  <si>
    <t>Cleaning polishing Compounds and Prep</t>
  </si>
  <si>
    <t>DISHWASHING COMPOUND  HAND: Manual detergent for washing pots and pans. Contains acombination of nonionic and anionic sufactants for grease-cutting and sudsing under heavy soil conditions. Two (2) eac</t>
  </si>
  <si>
    <t>8465013969917</t>
  </si>
  <si>
    <t>Individual Equipment</t>
  </si>
  <si>
    <t>DRINKING SYSTEM: 70 OZ (2 LITERS) 18Lx8.5Wx3D  BLACK; ADJUSTABLE  QUICK-RELEASE SHOULER STRAPS</t>
  </si>
  <si>
    <t>7350016646909</t>
  </si>
  <si>
    <t>Bio-based pulp food containers with hinged lids and secure closures are ideal for transporting and storing hot or cold foods Square microwaveable containers have high insulation qualities yet resist grease These containers certified by the Biodegra</t>
  </si>
  <si>
    <t>7920013701365</t>
  </si>
  <si>
    <t>ABILITY ONE - Multi Ply Rayon Reinforced Wiper  1325x165  400 per Dispenser Box NSN7920-0</t>
  </si>
  <si>
    <t>Z2098B-366</t>
  </si>
  <si>
    <t>GEWI Propsim  Z9500A Bundle w-31 copies of Z9500A  Z9512A-1FP and one 85530B CalPod and one 85553A CalPod drive cable 2 days PS-XSUP-AESN1 Engineering Services includedF8800A F8800A SOLN PROPSIM F64 platform with 8 CU 1 GSAF8800A-004 Signal BW</t>
  </si>
  <si>
    <t>8105011839764</t>
  </si>
  <si>
    <t>LINERSBAGS FOR RECEPTACLES TRASH BAG 36 LINERSBAGS FOR RECEPTACLES Trash Bag 36X58 BLACK 100BX 57 GAL CAN LINERS  MOQ1  Pkg Qty 100  LINER</t>
  </si>
  <si>
    <t>6840013424143</t>
  </si>
  <si>
    <t>Pest Control Agents and Disinfectants</t>
  </si>
  <si>
    <t>EPA registered disinfectant cleans and deodorizes as well as kills odor-causing bacteria and germs on hard  non-porous surfaces Dissolves wax buildup  grease and grime from floors Can be used as a laundry pre-soak on tough grease spots and collar s</t>
  </si>
  <si>
    <t>7110016305177</t>
  </si>
  <si>
    <t>High Back Task Chair w/ Integrated Headrest  Fabric Seat  Mesh Back  Black</t>
  </si>
  <si>
    <t>EV508</t>
  </si>
  <si>
    <t>EVOLVE TYPICAL</t>
  </si>
  <si>
    <t>7510005842489</t>
  </si>
  <si>
    <t>7510005842489 SKILCRAFT DOUBLE POCKET PORTFOLIO  LETTER SIZE  DARK BLUE  25BOX Coated  leather-grained paper for economical durability Pockets expand up to 38 to hold papers  samples or forms Stapled and scored center helps papers lay flat and</t>
  </si>
  <si>
    <t>23643</t>
  </si>
  <si>
    <t>Rental and Leasing of Hardware Store Products</t>
  </si>
  <si>
    <t>VERTICAL LIFT 18-20 ELEC SELF</t>
  </si>
  <si>
    <t>CST OPS401210TL</t>
  </si>
  <si>
    <t>None</t>
  </si>
  <si>
    <t>7360015643560</t>
  </si>
  <si>
    <t>Set Kit and Outfit Food Preparation and Service</t>
  </si>
  <si>
    <t>Biobased Resin Cutlery Uses Wheat To Replace 50  Of Polypropylene Will Maintain Its Durability When Immersed In Temperatures Exceeding 200 Degrees Fahrenheit Meets Or Exceeds All Current Performance Standards</t>
  </si>
  <si>
    <t>7210011196415</t>
  </si>
  <si>
    <t>Household Furnishings</t>
  </si>
  <si>
    <t>SHEET  BED  POLYESTER/COTTON: (35% MIN) BLEND PERCALE FLAT SHEET. 66 IN. WIDE BY 96 IN. LONG WHITE. PLASTIC PACKAGING/PACKING MATERIALS PROHIBITED. U/I DZ (12)</t>
  </si>
  <si>
    <t>LWN432SP115TW01</t>
  </si>
  <si>
    <t>Hardware Store, Home Improvement Center, Industrial or General Supply Store, or Industrial Maintenance Repair and Operations (MRO) Distributor - Store Front</t>
  </si>
  <si>
    <t>SPEED QUEEN MECHANICAL NON-VENDED TOP LOAD WASHER  REAR CONTROLS</t>
  </si>
  <si>
    <t>WAX32M00</t>
  </si>
  <si>
    <t>Export Appliances</t>
  </si>
  <si>
    <t>AUTOMATIC WASHING MACHINE</t>
  </si>
  <si>
    <t>7110015550293</t>
  </si>
  <si>
    <t>QuartetSKILCRAFT Magnetic Porcelain Dry Erase Boards deliver the benefits of a premium porcelain surface Boards will not stain or ghost  dent or scratch  standing up to the demands of heavy use environments The smooth writing surface is easy to c</t>
  </si>
  <si>
    <t>8540016308728</t>
  </si>
  <si>
    <t>Toilet Paper 1000 An environmentally-conscious choice The individually wrapped roll includes embossed  perforated sheets Environmentally friendly  sustainable  and safe for septic tanks Contains no added inks  dyes or fragrances Eco-conscious ch</t>
  </si>
  <si>
    <t>7530014840001</t>
  </si>
  <si>
    <t>7530014840001 SKILCRAFT TRI-FOLD FILE FOLDERS  STRAIGHT TAB  LETTER SIZE  RED  10PACK Heavy-duty 17 pt folder features one 1 12 fastener on side section and one 2 12 fastener on center section File Folder Size Type Letter File Folder Color</t>
  </si>
  <si>
    <t>7830010839307</t>
  </si>
  <si>
    <t>Recreational and Gymnastic Equipment</t>
  </si>
  <si>
    <t>ROWING MACHINE EXERCISE MACHINE WITH PIVOTING FOOT PLATES WITH ADJUSTABLE STRAPS  GRAY</t>
  </si>
  <si>
    <t>7105015766178</t>
  </si>
  <si>
    <t>Household Furniture</t>
  </si>
  <si>
    <t>54ZH69 Folding Table Surface Material Blow Molded Polyethylene Rectangle Diameter 204 i</t>
  </si>
  <si>
    <t>5120015733382</t>
  </si>
  <si>
    <t>JACK  LEVELING-SUPPORT: BOGERT INTERNATIONAL  INC. PN 30M-HVBMI (PARTIAL DESCRIPTION)</t>
  </si>
  <si>
    <t>MSO58LP-BW-1000RL</t>
  </si>
  <si>
    <t>Installed Options 1 GHz Bandwidth plus 125 Mpts Record Length included</t>
  </si>
  <si>
    <t>7105015766180</t>
  </si>
  <si>
    <t>Chair  Folding  Platinum  18  W x 16  D x 33-12  H in Open Position  1EA Lightweight  portable chairs nest for easy storage Each chair offers a 250 lb weight capacity</t>
  </si>
  <si>
    <t>HAM86700PLT</t>
  </si>
  <si>
    <t>GREAT WHITE 30 RECYCLED PRINT PAPER  92 BRIGHT  20LB  85 X 11  WHITE  500 SHEETSREAM  10 REAMSCARTON  40 CARTONSPALLET Versatile  30 recycled printer paper makes hard work seem effortless Great White 30 is a dependable  everyday sheet that run</t>
  </si>
  <si>
    <t>6640016813575</t>
  </si>
  <si>
    <t>BOTTLE  URINE SPECIMEN WCAP COLLECTION BOTTLE  URINE SPECIMEN WCAP COLLECTION SUPPLY PACK BOTTLE  URINE SPECIMEN WCAP COLLECTION SUPPLY P</t>
  </si>
  <si>
    <t>7920014541148</t>
  </si>
  <si>
    <t>Skilcraft Red 15 x15  Shop Towels  12BD Absorbent  reusable towels for industrial and institutional cleaning Suitable for cleaning shop equipment  tools  machinery  and automotive use Made of 100 cotton</t>
  </si>
  <si>
    <t>7920000449281</t>
  </si>
  <si>
    <t>CLOTH CLEANING LOW-LINT CID A-A-59323A DATED 3/24/05. TYPE II FOR GENERAL USE  REQUIRE LOW-LINT  HIGHLY ABSOREBENT WIPER. FIRST ARTICLE REQUIRED IN ACCORDANCE WITH PARAGRAPH 3.6. U/I BX (2 EACH  FIVE</t>
  </si>
  <si>
    <t>90000</t>
  </si>
  <si>
    <t>MEDI BIG BUTLER DONNING AID</t>
  </si>
  <si>
    <t>7220002050389</t>
  </si>
  <si>
    <t>Floor Coverings</t>
  </si>
  <si>
    <t>DECK COVERING  LIGHTWEIGHT  NONSLIP  MIL-PRF-24667  TYPE XI  COMPOSITION PS  6 INCHES WIDE 24 INCHES LONG  0.08 INCH THICK  COLOR BLACK  PRIMEUI:BX/10EA</t>
  </si>
  <si>
    <t>SC1013005-PT2BL</t>
  </si>
  <si>
    <t>Fourth-Party Logistics (4PL) Supplies and Services</t>
  </si>
  <si>
    <t>MIN10DECK IN THE BOX PART 2 BLUE</t>
  </si>
  <si>
    <t>8115015624555</t>
  </si>
  <si>
    <t>BOX  PLASTIC: - SEE ATTACHED DOCUMENT FOR DETAIL.</t>
  </si>
  <si>
    <t>8135002820565</t>
  </si>
  <si>
    <t>BARRIER MATERIAL  WATER VAPORPROOFED  FLEXIBLE: IAW MIL-PRF-131K  DATED AUGUST 18  2005  AND  QPL-131-47  DATED AUGUST 31  2006. BARRIER MATERIALS  WATERVAPORPROOF  GREASEPROOF  FLEXIBLE  HEAT-SEALABL</t>
  </si>
  <si>
    <t>SLF8</t>
  </si>
  <si>
    <t>CHAIR HGH BCK HEADREST MSH BLK</t>
  </si>
  <si>
    <t>7510016623673</t>
  </si>
  <si>
    <t>CARTRIDGE  TONER: ITEM NAME CARTRIDGE  TONER I.A.W. LEXMARK P/N 72K0XKG CARTRIDGE TYPE NEW (OEM GENUINE) SPECIAL FEATURES EXTRA HIGH YIELD CARTRIDGE FOR USE WITH LEXMARK LASERPRINT CS820  CX820  CX825</t>
  </si>
  <si>
    <t>5640001032254</t>
  </si>
  <si>
    <t>Wallboard Building and Thermal Insulation</t>
  </si>
  <si>
    <t>Industrial strength  easy tear  waterproof polyethylene film with a polyestercotton blend cloth carrier Versatile indooroutdoor use Excellent performance for sheet metal and flex duct Natural rubber Superior adhesion on hatch covers and cargo d</t>
  </si>
  <si>
    <t>8415016107326</t>
  </si>
  <si>
    <t>GLOVES MEN S AND WOMEN S SIZE X-LARGE  U/I PG (5 PAIR PER PG). MECHANIX WEAR GVMP-PKF55-011  CAMELBAK IMPACT CT GOVERS MPCT05-11  OR EQUAL.</t>
  </si>
  <si>
    <t>8520015220839</t>
  </si>
  <si>
    <t>Toilet Soap,Shave Prep and Dentifrice</t>
  </si>
  <si>
    <t>8520015220839 GOJO SKILCRAFT LOTION SOAP  UNSCENTED  12 OZ BOTTLE  12BOX Mild cleansing soap is pH balanced for skin protection Cleans and moisturizes hands with each use Soap Type Liquid Capacity Volume 12 oz Scent Unscented Dirt Types B</t>
  </si>
  <si>
    <t>LFN50RSP115TW01</t>
  </si>
  <si>
    <t>SPEED QUEEN COMMERCIAL FRONT LOAD WASHER</t>
  </si>
  <si>
    <t>8520015793825</t>
  </si>
  <si>
    <t>Americas 1 instant hand sanitizer with biobased content Kills 9999 of most common germs that may cause illness Produced with ethanol made from renewable natural resources Alcohol based 4 per box</t>
  </si>
  <si>
    <t>SC1013005PT2BL</t>
  </si>
  <si>
    <t>(MIN/10)DECK IN THE BOX PART 2 BLUE</t>
  </si>
  <si>
    <t>7930013982473</t>
  </si>
  <si>
    <t>Blast away all dust  dirt and microscopic debris from hard to reach areas Precision cleaning has now been made simple with Power Duster This revolutionary product can rid residuals from areas once thought to be impossible to clean Power Duster is</t>
  </si>
  <si>
    <t>Ultrasonic 65 MonoBlock Pkg Y</t>
  </si>
  <si>
    <t>Machine and Equipment Maintenance Repair</t>
  </si>
  <si>
    <t>DMG MORI Ultrasonic 65 monoBlock</t>
  </si>
  <si>
    <t>8315014635853</t>
  </si>
  <si>
    <t>Notions and Apparel Findings</t>
  </si>
  <si>
    <t>TAPE TEXTILE:PLAIN WEAVE FLAT POLYESTER TEXTILE TAPE. COLOR-WHITE WEIGHT-0.38 OZ PER YARD  WIDTH-2 IN  LENGTH-167 YARD ROLL.</t>
  </si>
  <si>
    <t>8540010562897</t>
  </si>
  <si>
    <t>ABILITY ONE - White Unfolded 130 sq in Navy pack item This single-ply napkin is used with</t>
  </si>
  <si>
    <t>30339</t>
  </si>
  <si>
    <t>Recycled Base Aggregate Class 2</t>
  </si>
  <si>
    <t>7110000826111</t>
  </si>
  <si>
    <t>Filing Cabinet  Gray  Class 5  Single Lock  2-Drawer  Legal Size  Key Change Combination Style 1 Lock</t>
  </si>
  <si>
    <t>7520009357136</t>
  </si>
  <si>
    <t>7520009357136  US GOVERNMENT BALLPOINT RETRACTABLE PEN  BLACK INK  MEDIUM  DOZEN-Retractable  refillable  ball point pen is imprinted with  US Government  and is a rugged  yet economic  workhorse  of the US Government and Military Ink does not s</t>
  </si>
  <si>
    <t>30010402</t>
  </si>
  <si>
    <t>Workhorse HD Duty Chair</t>
  </si>
  <si>
    <t>5350013686708</t>
  </si>
  <si>
    <t>Abrasive Materials</t>
  </si>
  <si>
    <t>Grain  Abrasive  Almandine And Pyrope Garnet  Individual Fractured Grains  Sharp Angular Irregular Edges  80 Mesh Size</t>
  </si>
  <si>
    <t>7920002402555</t>
  </si>
  <si>
    <t>AbilityOne  NSN2402555  Durable and absorbent sponge is made of regenerated natural cellulose and is biodegradable Use with commercial detergents  soaps and cleaning agents Soft and pliable when wet Sponge is compressed by 80 for increased effic</t>
  </si>
  <si>
    <t>7920001657195</t>
  </si>
  <si>
    <t>CLOTH CLEANING LOW-LINT:CID A-A-5932A DATED 3/24/05. TYPE I - FOR CLEAN ROOM USE-REQUIRING ULTRA-CLEAN   LOW LINT WIPERS. FIRST ARTICLE TESING IS REQUIRED IN ACCORDANCE WITH PARAGRAPH 3.6 UNIT OF ISSU</t>
  </si>
  <si>
    <t>8115015562580</t>
  </si>
  <si>
    <t>8520015223887</t>
  </si>
  <si>
    <t>8520015223887  PURELL LIQUID HAND SANITIZER WITH ALOE  12 OZ  PUMP DISPENSER BOTTLE  12BOX Provides unprecedented germ kill while soothing hands and maintaining skin health Enhanced with four different skin-conditioning agents that help maintain sk</t>
  </si>
  <si>
    <t>WRT541SZDW</t>
  </si>
  <si>
    <t>RefrigeratorFreezer  Whirlpool  21 cuft 33 W TopFreezer Refrigerator  ADA Compliant  LED Lighting  Adj Glass Shelves  Clear Adj Door Bins</t>
  </si>
  <si>
    <t>7490016313693</t>
  </si>
  <si>
    <t>Level 6 High Security Cross-Cut Paper Shredder Destroys Sensitive Paper Documents Shredder Features A Wide 10  Top Feed And Shreds Up To 7 Sheets Of Paper Per Pass Includes A 15-Gallon Capacity Waste Container Hardened Steel Cutters E</t>
  </si>
  <si>
    <t>7920008239772</t>
  </si>
  <si>
    <t>TOWEL  PAPER (INDUSTRIAL WIPING): FOR GENERAL CLEANING  POLISHING &amp; FOR USE IN CLEANING UP OF OIL  GREASE &amp; OTHER LIQUID SPILLS. PUT UP. FLAT. SZ. 235 SQ. IN. W/NO SIDE SMALLER THAN 12-5/8. UNIT OF I</t>
  </si>
  <si>
    <t>7530015362651</t>
  </si>
  <si>
    <t>Field Book Kit. In accordance with J.L. Darling part #980T-Kit or equal. See IPD for complete description</t>
  </si>
  <si>
    <t>775 77VC32</t>
  </si>
  <si>
    <t>WHEELED EXTINGUISHER WITH NOVEC 1230</t>
  </si>
  <si>
    <t>ARTWORK</t>
  </si>
  <si>
    <t>Commercial Office Furnishings (SBSA)</t>
  </si>
  <si>
    <t>Shipbuilding Images - Custom 116  Scratch Resistant Brushed Aluminum Metal Panel mounted onto 14 mdf with straight silver edge Mdf to inset from edge 1  to be hidden from view Mdf Edge color Black 12w x 95h shipbuilding image printed on 116</t>
  </si>
  <si>
    <t>ARD1033FW14R/L</t>
  </si>
  <si>
    <t>103 F REFRIG WHITE E-STAR  Ship serial 21 or before</t>
  </si>
  <si>
    <t>20110204</t>
  </si>
  <si>
    <t>CONUS COMMERCIALLVT  OP LVL 2  SF</t>
  </si>
  <si>
    <t>8540010556134</t>
  </si>
  <si>
    <t>8540010556134  SKILCRAFT  Paper Towel  5 38 in x 9 25 in   250 Sheets  4  000Box</t>
  </si>
  <si>
    <t>GMS8056K</t>
  </si>
  <si>
    <t>GMS BackPack Tool Pack  TCN W91L5L12570009XXX   REQ NO W91L5L12570009  LABEL FOR ULTIMATE CONSIGNEE   WT4KD8 0602 TH CS BN CO A DISTRIBUTIon AWCF SSF CAMP HUMPHREYS BLDG 1038 PYEONGTAEK KR 17982 PYEONGTAEK  00000 KR</t>
  </si>
  <si>
    <t>7530011167867</t>
  </si>
  <si>
    <t>7530011167867 SKILCRAFT SELF-STICK NOTE PADS  3 X 3  UNRULED  YELLOW  100 SHEETS  DOZEN Indispensable yellow self-stick notes have an adhesive backing that allows each sheet to be attached to almost any surface and removed without leaving a mark Mad</t>
  </si>
  <si>
    <t>6840005843129</t>
  </si>
  <si>
    <t>DISINFECTANT-DETERGENT  PINE OIL: Contains no sediment or suspended matter. FIFRA registered. Six (6) each one (1) gallon containers per box.</t>
  </si>
  <si>
    <t>7530010855225</t>
  </si>
  <si>
    <t>7530010855225 SKILCRAFT COLORED COPY PAPER  87 BRIGHT  20LB  11 X 17  WHITE  500 SHEETSREAM  5 REAMSCARTON Create fliers or add some color to announcements  memorandums and special projects Dual purpose 20 lb weight paper is designed for laser pri</t>
  </si>
  <si>
    <t>7530012002203</t>
  </si>
  <si>
    <t>US FEDERAL SEAL EAGLE WATERMARK PAPER - For official government correspondence and documents that require greater message impact  authenticity  and security For laser printers  high speed copiers  and offset printing Contains 30 post-consumer ma</t>
  </si>
  <si>
    <t>7360011672610</t>
  </si>
  <si>
    <t>DINING PACKET (INFLIGHT): IAW CID A-A-3012. TYPE III - DINING PACKET  MODIFIED.</t>
  </si>
  <si>
    <t>7530013982652</t>
  </si>
  <si>
    <t>Alkaline acid-free  archival-quality paper is less brittle and will not yellow or deteriorate over time Designed for use in high-speed photocopiers  laser printers  plain-paper facsimile or impact-type computer printers Paper is made using 50 recy</t>
  </si>
  <si>
    <t>72-R3-PG-1S</t>
  </si>
  <si>
    <t>PMA IRISH GRN  ML  HELMET  EXFIL LTP</t>
  </si>
  <si>
    <t>4140012781527</t>
  </si>
  <si>
    <t>Fans Air Circulators and Blower Equipment</t>
  </si>
  <si>
    <t>FAN  CIRCULATING  COLUMN  ELECTRIC OSCILLATING</t>
  </si>
  <si>
    <t>70070798130</t>
  </si>
  <si>
    <t>RESPIRATOR HOOD H-420-10 INNERSHROUD PK1</t>
  </si>
  <si>
    <t>MLE22PRAYW</t>
  </si>
  <si>
    <t>MAYTAG STACK WASHER  ELECTRIC DRYER 240 VOLT 60 CYCLE MICRO PROCESSOR  CARD READER READY  DOORS WITH WINDOWS  TURBOVENT</t>
  </si>
  <si>
    <t>21235B9114GR</t>
  </si>
  <si>
    <t>9 X1 X035 14TPI 25PK LENOX GOLD RECIP SAWBLADE</t>
  </si>
  <si>
    <t>7920015487887</t>
  </si>
  <si>
    <t>CLEANING PAD  PROPRIETARY  SHALL BE 3M P/N 887-2500-0205-9  CATALOG NUMBER 4004JP IN ACCORANCE WITH 3M DRAWING 78-8133-8797-0 REVISION B. U/I BX(50 EACH PER BX)</t>
  </si>
  <si>
    <t>8105008377757</t>
  </si>
  <si>
    <t>8105-00-837-7757 ENVISIONINDUSTRIES   INC ABILITYONE BAG PLASTIC  SEAL CLOSURE 12 X 12  127 lbs</t>
  </si>
  <si>
    <t>7530016111896</t>
  </si>
  <si>
    <t>7530016111896 SKILCRAFT RECYCLED COPY PAPER  92 BRIGHT  20LB  85 X 11  WHITE  500 SHEETSREAM  5 REAMSCARTON Ideal for daily use in copiers  printers and fax machines Bulk packaged in an ergonomically-designed  reclosable box thats perfect for sm</t>
  </si>
  <si>
    <t>8115014440197</t>
  </si>
  <si>
    <t>8540002857001</t>
  </si>
  <si>
    <t>NAPKINS  TABLE  PAPER COLOR: WHITE  DIMENSION: UNFOLDED - 130 SQ.IN. PACKAGING: 1 BX (BOX) CONTAINS 10000 EA (EACH)</t>
  </si>
  <si>
    <t>August 2022</t>
  </si>
  <si>
    <t>August Fee</t>
  </si>
  <si>
    <t>7025016518938</t>
  </si>
  <si>
    <t>ADP Input/Output and Storage Devices</t>
  </si>
  <si>
    <t>Navigate web based documents on the internet with ease using this wireless mouse with micro USB receiver Enjoy the reliable performance of 24 GHz wireless technology in a comfortable  ergonomic soft touch design This unit is battery operated with</t>
  </si>
  <si>
    <t>7510016627108</t>
  </si>
  <si>
    <t>CARTRIDGE  TONER: ITEM NAME CARTRIDGE  TONER I.A.W. LEXMARK P/N 74C0SKG CARTRIDGE TYPE NEW (OEM GENUINE) SPECIAL FEATURES STANDARD YIELD CARTRIDGE FOR USE WITH LEXMARK LASERPRINT CS720  CS725  CX725 S</t>
  </si>
  <si>
    <t>7510006802395</t>
  </si>
  <si>
    <t>Superior Quality  Crepe-Backed Masking Tape Is Manufactured Using Quality 3M Materials Designed For Critical Industrial And Airplane Paint Masking Applications</t>
  </si>
  <si>
    <t>RJM10GA16</t>
  </si>
  <si>
    <t>10GA UP TO 16  HIGH LINEAR WIRE PARTION</t>
  </si>
  <si>
    <t>GZT21IRWG</t>
  </si>
  <si>
    <t>TYPICAL LAYOUT 11</t>
  </si>
  <si>
    <t>8520014907370</t>
  </si>
  <si>
    <t>SOAP ANTIBACTERIAL: Micrell Antibacterial Lotion Soap  P/N 9759-12 or equal. Antibacterial lotion soap contains 0.3% antibacteriel agent and a degreaser. Box of twelve (12) each twelve (12) ounce pumb</t>
  </si>
  <si>
    <t>05942</t>
  </si>
  <si>
    <t>Entrenching Tool  Folding  Serrated Blade</t>
  </si>
  <si>
    <t>2-011-02-04</t>
  </si>
  <si>
    <t>Commerciallvt  Conus  OP LVL 2  SF</t>
  </si>
  <si>
    <t>7350013322111</t>
  </si>
  <si>
    <t>SKILCRAFT Round Paper Bowl - 12 fl oz Bowl - Paper Bowl - Serving - Disposable - Microwave Safe - Natural - 1000 Pieces  Carton</t>
  </si>
  <si>
    <t>PDSYS-SDC-150</t>
  </si>
  <si>
    <t>Secondary Distribution Center</t>
  </si>
  <si>
    <t>URW706C4UBRS</t>
  </si>
  <si>
    <t>112312.12</t>
  </si>
  <si>
    <t>3X12X12 #2 DOUG FIR S4S</t>
  </si>
  <si>
    <t>7110013091994</t>
  </si>
  <si>
    <t>Filing Cabinet  Gray  Class-6  5-Drawer  Letter Size  Multiple Lock  Style-1  Key Change Combination Lock  1-Lock per Drawer</t>
  </si>
  <si>
    <t>5140003294306</t>
  </si>
  <si>
    <t>Tool and Hardware Boxes</t>
  </si>
  <si>
    <t>POUCH  MECHANIC S TOOLS: IAW U.S. AIR FORCE DRAWING NUMBER 50J8016  REV. F  DATED 9/21/1987. AS AN EXCEPTION TO THE DRAWING  THE MATERIAL FOR THE MECHANIC S TOOL POUCH MATERIAL CAN BE NYLON. (EXCEPTIO</t>
  </si>
  <si>
    <t>7510015796874</t>
  </si>
  <si>
    <t>7510015796874 SKILCRAFT COMMERCIAL PACKAGE SEALING TAPE  3 CORE  2 X 55 YDS  CLEAR  6PACK Seal heavy boxes securely with heavy-duty  high-quality tape Made with polypropylene film with acrylic film backing 3rdquo tape core is made using 100</t>
  </si>
  <si>
    <t>TL COLWV COCR 1</t>
  </si>
  <si>
    <t>Carpet Flooring</t>
  </si>
  <si>
    <t>Colorweave  1M x 1M Comfort Plus</t>
  </si>
  <si>
    <t>EVB28</t>
  </si>
  <si>
    <t>WORKSTATION 5X6 54 HIGH W/PERS</t>
  </si>
  <si>
    <t>CC1031FB</t>
  </si>
  <si>
    <t>COOK N COOL103  BLACK  6LH6RH - PULL FROM BOM 8425696</t>
  </si>
  <si>
    <t>8105011506256</t>
  </si>
  <si>
    <t>When Superior Dependability Is Required Maxperformance Liners Are The Reliable Choice Made For Durability  Puncture And Tear Resistance  Maxperformance Liners Are Guaranteed To Meet Or Exceed Your Expectations Proprietary Blend Of Line</t>
  </si>
  <si>
    <t>651001OD</t>
  </si>
  <si>
    <t>Sure  any paper will do  but you know that you want to prioritize a greener workspace Do your part by using Office Depot Eco-Conscious paper Making the switch to this envirocopy  letter-size paper is easy and youll feel good doing it Office Depot</t>
  </si>
  <si>
    <t>CAE2795FQ</t>
  </si>
  <si>
    <t>WHIRLPOOL COMMERCIAL TOP LOAD WASHER  327 FT  7 CYCLES  5 WATER TEMPS  PAINTED TOP AND LID  NON COIN  special quote  4002015609</t>
  </si>
  <si>
    <t>600244W/4</t>
  </si>
  <si>
    <t>SEM Model 2444 HIGH SECURITY Paper Shredder w Auto oiler</t>
  </si>
  <si>
    <t>8415016107325</t>
  </si>
  <si>
    <t>GLOVES MEN S AND WOMEN S SIZE SMALL  U/I PG (5 PAIR PER PG). MECHANIX WEAR GVMP-PKF55-008  CAMELBAK IMPACT CT GLOVES MPCT05-08  OR EQUAL.</t>
  </si>
  <si>
    <t>7920011800556</t>
  </si>
  <si>
    <t>CLOTH CLEANING:IAW FEDERAL SPEC CCC-C46D &amp; AMENDMENT 1. TYPE I-UNTREATED CLASS 7-AIRCRAFT SOLVENT WIPER SIZE-8-3/4 IN BY 8-3/4 IN  U/I BX (2700 EA) BASIS FOR BID IS SHIPPING CONTAINER OF 18 DISPENSER</t>
  </si>
  <si>
    <t>7510016627119</t>
  </si>
  <si>
    <t>CARTRIDGE  TONER: ITEM NAME CARTRIDGE  TONER I.A.W. LEXMARK P/N 84C0HKG CARTRIDGE TYPE NEW (OEM GENUINE) SPECIAL FEATURES HIGH YIELD CARTRIDGE FOR USE WITH LEXMARK LASERPRINT CX725 SERIES AND ANY OTHE</t>
  </si>
  <si>
    <t>7510016627106</t>
  </si>
  <si>
    <t>CARTRIDGE  TONER: ITEM NAME CARTRIDGE  TONER I.A.W. LEXMARK P/N 74C0SYG CARTRIDGE TYPE NEW (OEM GENUINE) SPECIAL FEATURES STANDARD YIELD CARTRIDGE FOR USE WITH LEXMARK LASERPRINT CS720  CS725  CX725 S</t>
  </si>
  <si>
    <t>3540005656244</t>
  </si>
  <si>
    <t>Wrapping and Packaging Machine</t>
  </si>
  <si>
    <t>STRAP AND SEAL KIT  HAND OPERATED: FOR APPLYINGSTRAPPING  SECURING &amp; REINFORCING BALES  BOXES BUNDLES  CRATES  &amp; SIMILAR ITEMS. SECURING MATERIAL IN FREIGHT CARS/TRUCKS FOR SHIPMENT. KITCAPABLE OF APP</t>
  </si>
  <si>
    <t>8540014940911</t>
  </si>
  <si>
    <t>Single-fold  unbleached Kraft paper towel has a 5-38  deep fold and is 9-14  wide Environmentally preferable Made using post-consumer recovered materials PCRM Processed chlorine free For use in bathroom dispensers 250 per bundle  16 bundles</t>
  </si>
  <si>
    <t>6645015440408</t>
  </si>
  <si>
    <t>Time Measuring Instruments</t>
  </si>
  <si>
    <t>WATCH  WRIST: - SEE ATTACHED DOCUMENT FOR DETAIL.</t>
  </si>
  <si>
    <t>7910005509111</t>
  </si>
  <si>
    <t>Floor Polishers and Vacuum Cleaners</t>
  </si>
  <si>
    <t>CLEANER VACUUM ELECTRIC WET AND DRY PICKUP 10 GALLONS.</t>
  </si>
  <si>
    <t>PEST02000</t>
  </si>
  <si>
    <t>Food Preparation Equipment</t>
  </si>
  <si>
    <t>ONE SHOTS</t>
  </si>
  <si>
    <t>08605GUZULVOCG1</t>
  </si>
  <si>
    <t>MSC # 35916410 - 1G 34094 TY-IV GREEN MOISTURE CURING PAINT - HENTZEN COATINGS  INC - 08605GUZULVOCG1 - 1G 34094 TY-IV GREEN MOISTURE CURING PAINT</t>
  </si>
  <si>
    <t>9905009527955</t>
  </si>
  <si>
    <t>Signs, Advertisement Displays and Identification Plates</t>
  </si>
  <si>
    <t>LETTER AND NUMERAL SET SIGN: PLASTIC VINYL  BLACK  NONREFLECTIVE  PRESSURE SENSITIVE BACK</t>
  </si>
  <si>
    <t>5350006198973</t>
  </si>
  <si>
    <t>Grain  Abrasive  Aluminum Oxide  Grade-A  36 Grit Size  Newly Manufactured Grain</t>
  </si>
  <si>
    <t>89</t>
  </si>
  <si>
    <t>KNAACK - STORAGEMASTERR Piano Box UPC00783965002929</t>
  </si>
  <si>
    <t>7510015048940</t>
  </si>
  <si>
    <t>Tape  Correction - Correction tape film is easy to use It goes on smooth and dry so you can write on it immediately and instantly fax or photocopy without shadowing Acid-free so it wonT yellow or fade over time Nonrefillable dispenser is brightly</t>
  </si>
  <si>
    <t>7520009357135</t>
  </si>
  <si>
    <t>AbilityOne  NSN9357135  Retractable  refillable  ball point pen is imprinted with  US Government  and is a rugged  yet economic  workhorse  of the US Government and Military Ink does not skip or smear Brass refill cartridge for extended shelf</t>
  </si>
  <si>
    <t>7510016627105</t>
  </si>
  <si>
    <t>CARTRIDGE  TONER: ITEM NAME CARTRIDGE  TONER I.A.W. LEXMARK P/N 74C0SMG CARTRIDGE TYPE NEW (OEM GENUINE) SPECIAL FEATURES STANDARD YIELD CARTRIDGE FOR USE WITH LEXMARK LASERPRINT CS720  CS725  CX725 S</t>
  </si>
  <si>
    <t>7110016305182</t>
  </si>
  <si>
    <t>INTENSIVE USE (24/7) CHAIR W/ FABRIC SEAT AND BACK  BLACK.</t>
  </si>
  <si>
    <t>7520013656126</t>
  </si>
  <si>
    <t>AbilityOne  NSN3656126  All the basics for whiteboards in a compact package System contains 4 low odor fine point dry-erase markers and eight low odor chisel tip dry erase markers  plus an eraser and an 8 ounce bottle of whiteboard cleaner Fine ti</t>
  </si>
  <si>
    <t>7110010154638</t>
  </si>
  <si>
    <t>Filing Cabinet  Black  Class-6  2-Drawer  Legal Size  Single Lock  Style-1  Key Change Combination Lock</t>
  </si>
  <si>
    <t>T-180</t>
  </si>
  <si>
    <t>Off-the-Shelf Training Devices and Training Materials</t>
  </si>
  <si>
    <t>MILO RANGE 5 - Theater 180 TH180 110V</t>
  </si>
  <si>
    <t>56394521</t>
  </si>
  <si>
    <t>Floor Care Cleaning and Equipment</t>
  </si>
  <si>
    <t>56394521 SC50 autonomous Scrubber with UV light</t>
  </si>
  <si>
    <t>7110016716415</t>
  </si>
  <si>
    <t>7110016716415  SKILCRAFT BLOW MOLDED FOLDING TABLES  RECTANGULAR  72 X 30 X 29  PLATINUM Commercial grade and made of high-density polyethylene plastic with contemporary beveled  radius edged tops Powder-coated heavy gauge steel tubing legs with non</t>
  </si>
  <si>
    <t>RTV-X1100CWL-H</t>
  </si>
  <si>
    <t>Wheel and Track Vehicles</t>
  </si>
  <si>
    <t>Kubota Utility Vehicle</t>
  </si>
  <si>
    <t>8540002910389</t>
  </si>
  <si>
    <t>Save money and the environment with SKILCRAFT multi-fold paper towels Made of 100 recycled fibers and free of processed chlorine  these environmentally friendly single-ply towels dispense one-at-a-time  unlike C-fold paper towels  which can over-di</t>
  </si>
  <si>
    <t>8105003344120</t>
  </si>
  <si>
    <t>PACKING LIST ENVELOPE (INSIDE) LENTH 8 1/4 INCHES + OR - 1/8 INCH WIDTH 5-1/2 INCHES + OR- 1/8 INCH (O ERALL) LENTH 9-3/4 INCHES + OR - 1/8 INCH WIDTH 5-3/4 INCHES + OR - 1/8 INCH</t>
  </si>
  <si>
    <t>7490014907262</t>
  </si>
  <si>
    <t>PN PT-D600VP Mfr Brother  PN PT-D600VP Mfr BrotherLABEL MAKER  BROTHER PTOUCH</t>
  </si>
  <si>
    <t>H366AWK</t>
  </si>
  <si>
    <t>Safety Switch 600VAC 3PST 600 Amps AC</t>
  </si>
  <si>
    <t>7350014115266</t>
  </si>
  <si>
    <t>TRAY  MESS  COMPARTMENTED (PAPER): IAW CIDA-A-52217. CLASS 3 - TAN OR SAND  PACKAGE QUANTITY - 25 TRAYS PERBAG  PACKED QUANTITY -500 TRAYS PER BOX (20 BAGS). EXCEP. TOCID: PARA. 3.1   12 1/2  . UNIT O</t>
  </si>
  <si>
    <t>10110201</t>
  </si>
  <si>
    <t>Hawaii HP Vinyl Tile</t>
  </si>
  <si>
    <t>24MB35PUB</t>
  </si>
  <si>
    <t>LG MONITOR LED TAA 24  BLACK</t>
  </si>
  <si>
    <t>7110015680399</t>
  </si>
  <si>
    <t>AbilityOne 5680399 7110015680399 Quartet SKILCRAFT Magnetic Porcelain Marker Board  53 x 77</t>
  </si>
  <si>
    <t>7110000826112</t>
  </si>
  <si>
    <t>Filing Cabinet  Class-5 Gray  4-Drawer  Legal Size  Single Lock  Style-1 Key Change Combination Lock</t>
  </si>
  <si>
    <t>7490016576124</t>
  </si>
  <si>
    <t>Print up to 10 copies of one label with the easy-to-use label maker Powered by a rechargeable lithium-ion battery  the label maker features a computer-style keyboard  nine-label memory and save function Create custom labels for almost any job</t>
  </si>
  <si>
    <t>7110013091970</t>
  </si>
  <si>
    <t>Filing Cabinet  Gray  Class-6  2-Drawer  Letter Size  Single Lock  Style-1  Key Change Combination Lock</t>
  </si>
  <si>
    <t>7530015623260</t>
  </si>
  <si>
    <t>Convenience pack paper comes in an ergonomic  reclosable box which is uniquely designed for multi-purpose copy paper Perfect for spaces ranging from small office cubicles to large copy centers  providing easy access and storage Acid-free for archiv</t>
  </si>
  <si>
    <t>20110203</t>
  </si>
  <si>
    <t>Conus Commercial Lvt Op Lvl 1 Sf</t>
  </si>
  <si>
    <t>7530016648803</t>
  </si>
  <si>
    <t>UNICOR  Calendars desk Pads And Refills  7530016648803 Weekly Appointment Book  11 x 9  Blue Cov</t>
  </si>
  <si>
    <t>7930013638631</t>
  </si>
  <si>
    <t>ABSORBENT MATERIAL  OIL AND WATER: New Pig Universal Mat  P/N Mat 203 or equal. Use to absorb water  oils  acids/bases  coolants and solvents. 100 pads absorbs up to 24 gallons. Fifteen (15) inches wi</t>
  </si>
  <si>
    <t>MAT23030PV55</t>
  </si>
  <si>
    <t>ABSORBENT ROLL UNIVERSAL GRAY 150 FT.L</t>
  </si>
  <si>
    <t>5110014623400</t>
  </si>
  <si>
    <t>Hand Tools Edged Nonpowered</t>
  </si>
  <si>
    <t>MULTI-TOOL  FOLDING  POCKET: TOOL QUANTITY: 16 TOOLS INCLUDED: THIS MULTI-TOOL SHALL CONSIST OF ONE (1) EACH OF THE FOLLOWING SIXTEEN (16) TOOLS: NEEDLE NOSE PLIERS CAP CRIMPER WIRE CUTTER WIRE CRIMPE</t>
  </si>
  <si>
    <t>5130014444662</t>
  </si>
  <si>
    <t>Hand Tools Power Driven</t>
  </si>
  <si>
    <t>DRILL-DRIVER  ELECTRIC  PORTABLE: DRIVE TYPE: STRAIGHT HANDLE TYPE: PISTOL GRIP THROTTLE TYPE: TRIGGER VOLTAGE: 18VDC CHUCK TYPE: KEYLESS CHUCK SZ: 1/2 INCH SPEED: VARIABLE WITHIN 2 SPEEDS SPEED RATE:</t>
  </si>
  <si>
    <t>8115015562579</t>
  </si>
  <si>
    <t>PACKAGING STATIONS 24  SURE PAK KIT SHIP PACKAGING STATIONS 24  SURE PAK KIT SHIPPING   STORAGE SYSTEM  MOQ 1  Pkg Qty 1  PACKAGING STATIONS</t>
  </si>
  <si>
    <t>7530016312660</t>
  </si>
  <si>
    <t>FIELD BOOK AND COVER: - SEE ATTACHED DOCUMENT FOR DETAIL.</t>
  </si>
  <si>
    <t>8105001790087</t>
  </si>
  <si>
    <t>BAG BURLAP:DIC A-A-881AL-40   W-26-1/2</t>
  </si>
  <si>
    <t>8115015829710</t>
  </si>
  <si>
    <t>SHIPPING AND STORAGE SYSTEM (SIZE LARGE  EUROPEAN): - SEE ATTACHED DOCUMENT FOR DETAIL.</t>
  </si>
  <si>
    <t>7350016646905</t>
  </si>
  <si>
    <t>7350016646909  SKILCRAFT  CLAMSHELL HINGED LID TOGO FOOD CONTAINERS  8 X 8 X 3  WHITE  200BOX Bio-based pulp food containers with hinged lids and secure closures are ideal for transporting and storing hot or cold foods Square microwaveable containe</t>
  </si>
  <si>
    <t>7530016110277</t>
  </si>
  <si>
    <t>7530016110277 SKILCRAFT RECYCLED COPY PAPER  92 BRIGHT  20LB  85 X 11  WHITE  2 500CARTON Ideal for daily use in copiers  printers and fax machines Bulk packaged in an ergonomically-designed  reclosable box thats perfect for small office spaces a</t>
  </si>
  <si>
    <t>SL3-1</t>
  </si>
  <si>
    <t>SATLINK 3 LOGGERTRANSMITTER</t>
  </si>
  <si>
    <t>RMP-Windows</t>
  </si>
  <si>
    <t>Window Treatments</t>
  </si>
  <si>
    <t>7930013738849</t>
  </si>
  <si>
    <t>CLEANING COMPOUND  SOLVENT-DETERGENT: CONCENTRATED  NON-ABRASIVE  NON-HAZARDOUS  NON-FLAMMABLE AND NON-CORROSIVE GENERAL PURPOSE CLEANER/DEGREASER. TWELVE (12) EACH TWENTY-TWO (22) OUNCE CONTAINERS PE</t>
  </si>
  <si>
    <t>6034387C</t>
  </si>
  <si>
    <t>Tool Kit  Refrigeration</t>
  </si>
  <si>
    <t>7520013527321</t>
  </si>
  <si>
    <t>KIT MARKER DRY 6CT Comes with an organizer to keep all accessories together Durable tray attaches to most surfaces with an adhesive strip included Kit comes with an eraser and low-odor markers Markers have chisel tips for broad strokes or thinli</t>
  </si>
  <si>
    <t>7866S2</t>
  </si>
  <si>
    <t>COMPASS 2x5lbs</t>
  </si>
  <si>
    <t>FE1500CT6-75</t>
  </si>
  <si>
    <t>Made Rite Bedding FE1500CT6-75  FE Stratus Inverted Seam Mattress  36  x 75  x 65   Foam Encased Innersprings  Seamless Enclosure  Vinyl Ticking  CAL TB129</t>
  </si>
  <si>
    <t>ADP506L</t>
  </si>
  <si>
    <t>ADAPTABILITIES TYPICAL</t>
  </si>
  <si>
    <t>10055358</t>
  </si>
  <si>
    <t>ProtoLaser U4</t>
  </si>
  <si>
    <t>7510001594450</t>
  </si>
  <si>
    <t>7510001594450  FILAMENTSTRAPPING TAPE  2  X 60 YDS  WHITE-This high-performance glass filament reinforced tape is manufactured using quality 3M materials Superior tensile strength makes it ideal for bundling  unitizing  reinforcing and shipping job</t>
  </si>
  <si>
    <t>X10XRDXXTZMEZ1A</t>
  </si>
  <si>
    <t>KABA MAS X10 LOCK UNIT SELF POWERED WITH ROUND HOUSING  DEAD BOLT  10-325 2x TAPPED HOLES  FOR 450  1143 MM DOOR  STANDARD DIAL LABEL</t>
  </si>
  <si>
    <t>5120014168568</t>
  </si>
  <si>
    <t>COMBINATION TOOL  HAND: COMPONENTS: 10 MATERIAL: STEEL COLOR: #34086 PER FEDERAL STANDARD 595C OVERALL WEIGHT: 12 POUNDS (+/- 1 POUND) OR EQUAL SHALL BE DIMENSIONALLY EQUIVALENT ENSURING COMPATIBILITY</t>
  </si>
  <si>
    <t>8115015829711</t>
  </si>
  <si>
    <t>SHIPPING AND STORAGE SYSTEM (US STANDARD SIZE): - SEE ATTACHED DOCUMENT FOR DETAIL.</t>
  </si>
  <si>
    <t>8540015547678</t>
  </si>
  <si>
    <t>tissue toilet 2ply 2-ply bathroom tissue comes in uncompressed rolls 4in x 4in perforated sheets are wrapped around a core Each roll is individually wrapped Meets CPG guidelines Greener choice - contains 100 recycled content with 35 postconsume</t>
  </si>
  <si>
    <t>CF360A</t>
  </si>
  <si>
    <t>Hp 508a  cf360a Black Original Laserjet Toner Cartridge Produce professional-quality documents  at speeds your printer was built to achieve Original HP Toner with JetIntelligence is engineered to match your printers high-speed performance  while p</t>
  </si>
  <si>
    <t>CLARION A402P</t>
  </si>
  <si>
    <t>SPECIAL ALUM/POLY  MIN 4 400 GALLONS</t>
  </si>
  <si>
    <t>7110016792673</t>
  </si>
  <si>
    <t>CHAIR ROTARY</t>
  </si>
  <si>
    <t>5180016532508</t>
  </si>
  <si>
    <t>SECM -HY Tool Load SECM P/N: SECMHY2015</t>
  </si>
  <si>
    <t>7530016313699</t>
  </si>
  <si>
    <t>PLANNER  FIELD  TACTICAL: - SEE ATTACHED DOCUMENT FOR DETAIL.</t>
  </si>
  <si>
    <t>7100235156</t>
  </si>
  <si>
    <t>1870 HC Resp  Surg Mask  440eacase  RESTRICTED  PLEASE NOTE SPECIAL TERMS AND CONDITIONS</t>
  </si>
  <si>
    <t>5120000812307</t>
  </si>
  <si>
    <t>WRENCH SET  SOCKET: - SEE ATTACHED DOCUMENT FOR DETAIL.</t>
  </si>
  <si>
    <t>EIGH NRPOW1</t>
  </si>
  <si>
    <t>(MULT/16)22500LB TOTESCEMENT POWDER</t>
  </si>
  <si>
    <t>1002222</t>
  </si>
  <si>
    <t>Chemical Additives</t>
  </si>
  <si>
    <t>Pergrip Sodium  Formate</t>
  </si>
  <si>
    <t>7510016651171</t>
  </si>
  <si>
    <t>Note item is Dated Good and non-returnable 7510016651171 CALENDAR BLOTTER  18 X 22  2022 Top-bound calendar blotter includes Julian dates Sturdy backing Holidays are displayed in red Size 22 x 18 Page ColorTheme White Edition Year 2022 Ca</t>
  </si>
  <si>
    <t>7510016169670</t>
  </si>
  <si>
    <t>7510016169670 SKILCRAFT DOCUMENT PROTECTOR  8 12 X 11  7-HOLE PUNCH Safeguard your important documents from everyday wear and accidental spills and tears These document protectors are hole punched to fit easily in office binders Top-loading design</t>
  </si>
  <si>
    <t>MXPORTHYDMOD</t>
  </si>
  <si>
    <t>Hydraulic Portable Equipment Module</t>
  </si>
  <si>
    <t>7530011342873</t>
  </si>
  <si>
    <t>PAPER  PARCHMENT: - SEE ATTACHED DOCUMENT FOR DETAIL.</t>
  </si>
  <si>
    <t>122274</t>
  </si>
  <si>
    <t>F-18 EDGE PROTECTOR SET  PRICED PER SET</t>
  </si>
  <si>
    <t>10020403</t>
  </si>
  <si>
    <t>Storage Parachute Rigging Bench 3 ft.</t>
  </si>
  <si>
    <t>ZRA510L</t>
  </si>
  <si>
    <t>1372B</t>
  </si>
  <si>
    <t>AC Ratio Transformer Calibrator  Automated  1372A wo DT-72 standard</t>
  </si>
  <si>
    <t>7510010650166</t>
  </si>
  <si>
    <t>ABILITY ONE - 7510010650166 FOLDER  EQUIPMENT RECORD  VINYL  CAMOUFLAGE NSN7510010650166</t>
  </si>
  <si>
    <t>65082</t>
  </si>
  <si>
    <t>Cement Mix Dry II/5</t>
  </si>
  <si>
    <t>7510004822994</t>
  </si>
  <si>
    <t>7510004822994  AWARD CERTIFICATE BINDER  8 12 X 11  NAVY SEAL  BLUEGOLD-Vinyl award presentation binder with military specific seal embossed on the center front cover Inside corner pockets and transparent protective sheets hold two certificates on</t>
  </si>
  <si>
    <t>6040S1</t>
  </si>
  <si>
    <t>SOLID GREEN POT AND PAN 40 325611</t>
  </si>
  <si>
    <t>8115015982716</t>
  </si>
  <si>
    <t>BOX  SHIPPING: - SEE ATTACHED DOCUMENT FOR DETAIL.</t>
  </si>
  <si>
    <t>7110010295767</t>
  </si>
  <si>
    <t>Filing Cabinet  Gray  Class-6  2-Drawer  Legal Size  Multiple Lock  Style-1 Key Change Combination Lock</t>
  </si>
  <si>
    <t>7110014762954</t>
  </si>
  <si>
    <t>Cabinet  Security  Weapons Storage  Gray  Class-5  Key Change Combination FF-L-2937 Lock</t>
  </si>
  <si>
    <t>7510002666710</t>
  </si>
  <si>
    <t>SKILCRAFT General Purpose Masking Tape - 60 yd Length x 2  Width - Crepe Paper Backing - 1  Roll - Natural</t>
  </si>
  <si>
    <t>FUEL4BK</t>
  </si>
  <si>
    <t>3AAA BATT 1 ARM BRACKT FUEL 4 LED...</t>
  </si>
  <si>
    <t>13685000</t>
  </si>
  <si>
    <t>The ANAWM-101B Test Set Assembly is used for testing operation of the Hellfire Missile System on a variety of weapon platforms It simulates a missile on the launcher and analyzes responses to provide operational statusPricing schedule3-6 units 1</t>
  </si>
  <si>
    <t>7930008804454</t>
  </si>
  <si>
    <t>Law Enforcement Personal Equipment</t>
  </si>
  <si>
    <t>DISHWASHING COMPOUND  HAND: Concentrated  non-abrasive  synthetic organic  mobile  stable  single-phase liquid compound. Mildly perfumed and free of any objectionable odor  sediments  and suspended pa</t>
  </si>
  <si>
    <t>URW295C4URS</t>
  </si>
  <si>
    <t>Crane  Diesel  Max Capacity 6450 lbs  Bo</t>
  </si>
  <si>
    <t>8135010152810</t>
  </si>
  <si>
    <t>482</t>
  </si>
  <si>
    <t>7490016648153</t>
  </si>
  <si>
    <t>8305002053495</t>
  </si>
  <si>
    <t>Textile Fabrics</t>
  </si>
  <si>
    <t>CHEESECLOTH CTN 28 X 24 EACH BOLT OF CLOTH SHALL BE COMPLETELY WRAPPED IN KRAFT PAPER OR PLACED IN A KRAFT PAPER BAG. ENDS OF BAG SHALL BE SEALED TO PREVENT ACCIDENTAL OPENING. COMPLETE PACKAGE SHALL</t>
  </si>
  <si>
    <t>7920010047847</t>
  </si>
  <si>
    <t>CLOTH  CLEANING (COTTON  LOW-LINT)  CLASS 1 VIRGIN CLOTH  COMPOSED OF 100% COTTON FIBERS  SIZE: 207 SQUARE INCHES OVERALL MINIMUM AS PULLED FREE OF ROLL  WITH ONE SIDE AT LEAST 12 INCHES LONG.MINIMUM</t>
  </si>
  <si>
    <t>163230AK00</t>
  </si>
  <si>
    <t>AE3156323</t>
  </si>
  <si>
    <t>7490013953355</t>
  </si>
  <si>
    <t>NIB - 7490-01-395-3355 High performance shredder Features the exclusive Turbo Jam Rele</t>
  </si>
  <si>
    <t>7920002929204</t>
  </si>
  <si>
    <t>CLOTH  CLEANING (NON-WOVEN): HEAVY DUTY  RECT- ANGULAR  150 SQ IN MIN  WIPING CLOTHS. UNIT OF ISSUE - ONE-THOUSAND PER CONTAINER. USED FOR WIPING UP GREASE &amp; LIQUID SPILLS. TENSILE STRENGTH (MIN) 2/5</t>
  </si>
  <si>
    <t>7920005436492</t>
  </si>
  <si>
    <t>Cleans delicate instruments and lenses in medical  research  electronics and lab areas Great for scientific cleaning applications requiring low lint  soft tissue for task wiping and cleaning with low abrasion Cleans glass without streaking Handy p</t>
  </si>
  <si>
    <t>7110015631698</t>
  </si>
  <si>
    <t>Filing Cabinet  Gray  Class-6  4-Drawer  Legal Size  Multiple Lock  Style-1  Key Change Combination Lock  1-Lock Per Drawer</t>
  </si>
  <si>
    <t>5820015183622</t>
  </si>
  <si>
    <t>Radio and TV Equipment - Except Airborne</t>
  </si>
  <si>
    <t>Midland Radio Corporation 5820015183622 FRSGMRS Walkie-Talkie Radio Set  EA</t>
  </si>
  <si>
    <t>LGPRVCCCC</t>
  </si>
  <si>
    <t>PRVC Systems Custom Cubicle Curtain Panel 66 Wx66 H with no mesh Fabric is Arc-ComDahlai-XSeafoam</t>
  </si>
  <si>
    <t>8135009662532</t>
  </si>
  <si>
    <t>Kraft Wrapping Paper  Fire-Resistant  Recycled  36</t>
  </si>
  <si>
    <t>820110</t>
  </si>
  <si>
    <t>Food Center Concepts</t>
  </si>
  <si>
    <t>JZH-12UBT-RH HOLDING CABINET W RH 1500 W</t>
  </si>
  <si>
    <t>7920016043307</t>
  </si>
  <si>
    <t>BRUSH WIRE  GORDON BRUSH 30SS OR EQUAL  TOOTHBRUSH STYLE  CURVED WOOD HANDLE WITH STAINLESS STEEL WIRE FILLER. OVERALL L 7-3/4+/- 1/4  WIDTH 13/32 +/-1/16  THICK 3/8 +/_ 1/32. PLASTIC PACKING/PACK</t>
  </si>
  <si>
    <t>RMX300BK</t>
  </si>
  <si>
    <t>SAFETY White LED Bulb  300 Lumens  Hands-free Flashlight Black  Gray Plastic Body  3 AAA Batteries Included</t>
  </si>
  <si>
    <t>MER30400EUW</t>
  </si>
  <si>
    <t>Range</t>
  </si>
  <si>
    <t>7220010249040</t>
  </si>
  <si>
    <t>MATTING FLOOR  MIL-DTL-15562  TYPE I  PVC  25 YARDS LONG  36 INCHES WIDE  0.125 INCH THICK  MARBLED OR MOTTLED BLUE  FIRST ARTICLE TESTING REQUIRED</t>
  </si>
  <si>
    <t>7530009908884</t>
  </si>
  <si>
    <t>These classification folders are constructed of heavy-duty 25-pt pressboard Each divider partition is 17-pt Kraft with 13 cut tab and straight cut tab cover Folder features 1  capacity prongs on each of the sections The reinforced Tyvek gusset bo</t>
  </si>
  <si>
    <t>7110013091962</t>
  </si>
  <si>
    <t>Filing Cabinet  Gray  Class-6  5-Drawer  Letter Size  Single Lock  Style-1  Key Change Combination Lock</t>
  </si>
  <si>
    <t>7510015195771</t>
  </si>
  <si>
    <t>Preserve your award certificates and documents with SKILCRAFT certificate document cover holders Made with heavy linen cover stock and features an elegant gold-foil design Reinforced four die-cut slots on back cover securely hold certificates and d</t>
  </si>
  <si>
    <t>7510010561927</t>
  </si>
  <si>
    <t>Vinyl Award Presentation Binder With Military Specific Seal Embossed On The Center Front Cover Inside Corner Pockets And Transparent Protective Sheets Hold Two Certificates On Each Inside The Front And Back Covers Meets Executive Order</t>
  </si>
  <si>
    <t>AO36BAOLB50TSN</t>
  </si>
  <si>
    <t>36 B/A/O LIONBLAST 50 LB BAG (MIN ORDER</t>
  </si>
  <si>
    <t>LSEE5AGS173TW01</t>
  </si>
  <si>
    <t>DRYER - STACK HOME</t>
  </si>
  <si>
    <t>LDE30RGS173TW01</t>
  </si>
  <si>
    <t>SPEED QUEEN MECHANICAL NON-VENDED SINGLE DRYER ELECTRIC REAR CONTROLS</t>
  </si>
  <si>
    <t>Z8Z13A#201</t>
  </si>
  <si>
    <t>Copiers and Digital Duplicating Equipment</t>
  </si>
  <si>
    <t>HP COLOR LJ MANAGED FLOW MFP E87640Z</t>
  </si>
  <si>
    <t>8540015909073</t>
  </si>
  <si>
    <t>This product is highly constrained due to the COVID-19 crisis Do NOT order without checking stock with us Call 866 204-8735 before ordering Your order will be cancelled if product is not in stockAbilityOne  NSN5909073  Jumbo roll toilet paper i</t>
  </si>
  <si>
    <t>51300C</t>
  </si>
  <si>
    <t>FILTER CARTRIDGES 3-14  OD  05  Polypropylene Carbon Cartridge Filter 12-12  Long  Reduces Lead  Chlorine  Tastes  Odors  Class I Particulates MOQ1  Pkg Qty1</t>
  </si>
  <si>
    <t>7510014907265</t>
  </si>
  <si>
    <t>TAPE  LABELING: ITEM NAME TAPE  LABELING OVERALL WIDTH 0.500 INCHES OVERALL LENGTH 26.00 FEET USAGE APPLICATION MOST BROTHER P-TOUCH LABELS OVERALL COLOR BLACK CHARACTERS ON WHITE TAPE SURFACE FINISH</t>
  </si>
  <si>
    <t>7920002053570</t>
  </si>
  <si>
    <t>RAG  WIPING  COTTON &amp; COTTON-SYNTHETIC: WHITE ONLY  2.0 TO 7.0 OZ/YD  USE IN WIPING WATER  OIL  &amp; GREASE FROM MACHINERY &amp; MISC CLEANING. UNIT OF ISSUE - BE (FIFTY LB BALE). PLASTIC PACKAGING/PACKING M</t>
  </si>
  <si>
    <t>7340002418169</t>
  </si>
  <si>
    <t>Cutlery and Flatware</t>
  </si>
  <si>
    <t>FORK  TABLE (STAINLESS STEEL): GRADED  UTILITY  WINDSOR PATTERN PLASTIC PACKAGING/P ACKING MATERIALS PROHIBITED.</t>
  </si>
  <si>
    <t>7110009199214</t>
  </si>
  <si>
    <t>Filing Cabinet  Gray  Class-6  1-Drawer  Special Size  Single Lock  Style-1  Key Change Combination Lock</t>
  </si>
  <si>
    <t>8105013862428</t>
  </si>
  <si>
    <t>NIB - ABILITY ONE Pack of 100 Trash Bags 65G 75LB BRNBLK 100BX 100 RECYCLED CAN LINER PN 8105</t>
  </si>
  <si>
    <t>8315015048856</t>
  </si>
  <si>
    <t>Velcro Hook-and-Loop Fastener Tape</t>
  </si>
  <si>
    <t>K16 DESTROYER</t>
  </si>
  <si>
    <t>5130016159125</t>
  </si>
  <si>
    <t>SCALER  NEEDLE  PNEUMATIC: - SEE ATTACHED DOCUMENT FOR DETAIL.</t>
  </si>
  <si>
    <t>7110009209343</t>
  </si>
  <si>
    <t>Filing Cabinet  Gray  Class-6  4-Drawer  Legal Size  Single Lock  Style -1  Key Change Combination Lock</t>
  </si>
  <si>
    <t>7110010152850</t>
  </si>
  <si>
    <t>Filing Cabinet  Black  Class-5  2-Drawer  Legal Size  Single Lock  Style-1  Key Change Combination Lock</t>
  </si>
  <si>
    <t>7510012034708</t>
  </si>
  <si>
    <t>AbilityOne  NSN2034708  Vinyl binders with clear overlay on the front  spine  and back covers are ideal for presentations The clear overlay allows for easy customization 3-ring binders accommodate 8 12  x 11  punched paper Pockets on the inside</t>
  </si>
  <si>
    <t>WED5100HW</t>
  </si>
  <si>
    <t>(MINIMUM/2) 7.4 CU FT TOP LOAD DRYER</t>
  </si>
  <si>
    <t>30010408</t>
  </si>
  <si>
    <t>Workhorse HD Mission Chair</t>
  </si>
  <si>
    <t>8540002910392</t>
  </si>
  <si>
    <t>NSN2910392  8540002910392  Environmentally preferable Kraft paper towel has a 4  deep fold and is 10 14  wide Elementally chlorine-free ECF TowelWipe Type C-Fold Application Hand Applicable Material  Materials Paper Includes 12 bun</t>
  </si>
  <si>
    <t>7125001328973</t>
  </si>
  <si>
    <t>Cabinets Lockers Bins and Shelving</t>
  </si>
  <si>
    <t>Durable cabinet of heavy-gauge  rolled formed welded steel features a door-length hinge design  secure cylinder key lock and a baked enamel scratch resistant finish that protects from corrosion Includes plastic key tags  log sheets and mounting hard</t>
  </si>
  <si>
    <t>OLM</t>
  </si>
  <si>
    <t>Engineering Research and Development and Strategic Planning</t>
  </si>
  <si>
    <t>National Security Space Institute Instructor Support Services</t>
  </si>
  <si>
    <t>7350016461759</t>
  </si>
  <si>
    <t>FIELD CONVENIENCE PACK: 50 7 PLATES  100 16OZ HOT CUPS W/LIDS  50 12.5x8.5 TRAYS  50 12 OZ PAPER FOOD CUPS  50 FLATWARE SETS (KNIFE  FORK  SPOON  SALT  PEPPER  SUGAR  NAPKINS)  150 NAPKINS IN SEALE</t>
  </si>
  <si>
    <t>AME31600501</t>
  </si>
  <si>
    <t>COPY PAPER LTR-20 30RCY AMERICAN EAGLE 10RMCT</t>
  </si>
  <si>
    <t>MXAOHYDMOD</t>
  </si>
  <si>
    <t>81587</t>
  </si>
  <si>
    <t>Aggregate Bag 2000 lb P 501</t>
  </si>
  <si>
    <t>7510013848786</t>
  </si>
  <si>
    <t>AbilityOne Slant D-Ring View Binder  Clear Overlay  1  Capacity  White Vinyl binders with clear overlay on the front  spine  and back covers are ideal for presentations The clear overlay allows for easy customization by insertion of printed 11 inch</t>
  </si>
  <si>
    <t>7110015680406</t>
  </si>
  <si>
    <t>7110015680406  QUARTET MAGNETIC PORCELAIN MARKER BOARD  36 X 60-Highly durable and dependable  premium porcelain surface Will not stain or ghost  dent or scratch--stands up to the demands of heavy-use environments Smooth porcelain writing surface i</t>
  </si>
  <si>
    <t>30010702</t>
  </si>
  <si>
    <t>Overhead Storage Per Fer Ft</t>
  </si>
  <si>
    <t>SS1290FC</t>
  </si>
  <si>
    <t>(MIN/2)ULTRA LIGHT WEIGHT UNDERLAYMENT</t>
  </si>
  <si>
    <t>6545006561093</t>
  </si>
  <si>
    <t>Medical Sets Kits and Outfits</t>
  </si>
  <si>
    <t>Dont wait until its too late This first aid kit is a must-have in any construction  factory  warehouse or other industrial setting The sturdy metal box has a handle  making it easily transportable Includes two body fluids barrier kits  instant c</t>
  </si>
  <si>
    <t>7510016627103</t>
  </si>
  <si>
    <t>CARTRIDGE  TONER: ITEM NAME CARTRIDGE  TONER I.A.W. LEXMARK P/N 74C0SCG CARTRIDGE TYPE NEW (OEM GENUINE) SPECIAL FEATURES STANDARD YIELD CARTRIDGE FOR USE WITH LEXMARK LASERPRINT CS720  CS725  CX725 S</t>
  </si>
  <si>
    <t>8415014920176</t>
  </si>
  <si>
    <t>GLOVES DISPOSABLE NITRILE:AMBIDEXTROUS POWDER-FREE  LATEX FREE  INDUSTRIAL GRADE NITRILE GLOVE FOR GENERAL PURPOSE USE. NIRILE SHALL BE SOFT FORMMULATION ALLOWS GLOVES TO CONFORM TO HAND. 4 MILS THICK</t>
  </si>
  <si>
    <t>GS275GT</t>
  </si>
  <si>
    <t>275GAL GORILLA-SNOT DUST CONTROL AGENT</t>
  </si>
  <si>
    <t>8105000251263</t>
  </si>
  <si>
    <t>8105-00-281-1163 STAR POLY BAG PAPER THREE THOUSAND 3000 BAGSSHALL BE PKGD INTO A BALE</t>
  </si>
  <si>
    <t>7240014110584</t>
  </si>
  <si>
    <t>Household and Common Utility Containers</t>
  </si>
  <si>
    <t>CONTAINER  WASTE STORAGE (ODOR BARRIER BAG): STANDARD (SURFACE SHIP USE ONLY) PRESSURE SENSITIVE ADHESIVE CLOSURE; 27x24</t>
  </si>
  <si>
    <t>MR2020823B</t>
  </si>
  <si>
    <t>7210014889183</t>
  </si>
  <si>
    <t>BEDSPREAD  SIZE 56 X 88  TAN  U/I EA</t>
  </si>
  <si>
    <t>3540005656242</t>
  </si>
  <si>
    <t>STRAPPING AND SEALING KIT  HAND OPERATED: FORAPPLYING STRAPPING  SECURE&amp;  REINFORCE BALES BOXES  BUNDLES  CRATES &amp; SIMILAR  ITEMS  FORSECURINGMATERIAL IN FREIGHT CARS OR TRUCKS.CAPABLE OF APPLYING 5/8</t>
  </si>
  <si>
    <t>8520014907365</t>
  </si>
  <si>
    <t>HAND SANITIZER: Purell Instant Hand Sanitizer  P/N 3659-12 or equal. Contains 62% ethal alchol. Kills 99.9% of most common germs. Twelve (12) each twelve (12 ) ounce pump bottles in a box. Temporary p</t>
  </si>
  <si>
    <t>7110015984111</t>
  </si>
  <si>
    <t>STACKING/NESTING CHAIR W/FIXED ARMS AND CASTORS BLACK.</t>
  </si>
  <si>
    <t>5110013946252</t>
  </si>
  <si>
    <t>MULTI-TOOL  FOLDING  POCKET: - SEE ATTACHED DOCUMENT FOR DETAIL.</t>
  </si>
  <si>
    <t>7210002052804</t>
  </si>
  <si>
    <t>BLANKET  BED: WOOL BLEND BLANKET  FIBER CONTENT-WOOL  NYLON  RAYON  COTTON  AND OTHER FIBERS. TWILL CLOTH. 66 X 95  WT 2.8-4.6 LBX. MEDIUM GRAY HEATHER. PLASTICE PACKAGING /PACKING MATERIALS PROHIBI</t>
  </si>
  <si>
    <t>CSP2970HQ</t>
  </si>
  <si>
    <t>Dryer  Whirlpool  27  Commercial Electric Stack Dryer  74 Cuft Capcity per drum  Non-Coin  3 dry cycles  120 V  29 D x 27 w x 7675 H  White</t>
  </si>
  <si>
    <t>7110016305176</t>
  </si>
  <si>
    <t>High Back Task Chair w/ Adjustable Headrest  Fabric Seat  Fabric Back Black.</t>
  </si>
  <si>
    <t>7105002698463</t>
  </si>
  <si>
    <t>54XZ60 Folding Chair 7100 Series Overall Height 29 14 in Overall Width 18 34 in Overa</t>
  </si>
  <si>
    <t>7520016461095</t>
  </si>
  <si>
    <t>7520016461095  B3 AVIATOR RETRACTABLE MULTIFUNCTION PENSTYLUS  BLACKRED  MED-B3 Aviator multifunction pen with medium ballpoint ink and 05mm pencil The screw-top eraser fits tightly on the pencil top The all metal construction provides added dur</t>
  </si>
  <si>
    <t>7350010808842</t>
  </si>
  <si>
    <t>TRAY  MESS COMPARTMENTED: FOAM PLASTIC  DISPOSABLE  3 COMPARTMENTS  FOR HOT MEAL CARRY-OUT. RECTANGULAR  W/COVER  SLOT CLOSING. MATERIAL CLEAN  SANITARY &amp; FREE OF TOXIC INGREDIENTS &amp;C ONFORM TO SUBPAR</t>
  </si>
  <si>
    <t>5120015731081</t>
  </si>
  <si>
    <t>WRENCH  SOCKET: IAW U.S. ARMY TANK AUTOMOTIVE DRAWING NUMBER 12506195  REVISION A. (EXCEPTIONS APPLY) (PARTIAL DESCRIPTION)</t>
  </si>
  <si>
    <t>7105006638475</t>
  </si>
  <si>
    <t>FOLDING CHAIR  PADDED SEAT  PADDED PACK Grey  MFG PN: B168896</t>
  </si>
  <si>
    <t>30010503</t>
  </si>
  <si>
    <t>Fabric Add 3 W x 16 H Per ft</t>
  </si>
  <si>
    <t>7110016488197</t>
  </si>
  <si>
    <t>BOARD MARKER  REVERSIBLEMFR: GHENT ARM1M146</t>
  </si>
  <si>
    <t>400KITUS</t>
  </si>
  <si>
    <t>ALPHA-STIM M</t>
  </si>
  <si>
    <t>7530002900617</t>
  </si>
  <si>
    <t>Opaque acid-free paper for dual-sided laser  high speed offset and letterpress printing  writing  and high-speed copying Regular bond paper gives a crisper image and is designed for use in ink jet printers Writing bond paper is designed for casual</t>
  </si>
  <si>
    <t>UMC-750SS</t>
  </si>
  <si>
    <t>3D Printing Solutions and Additive Manufacturing Solutions</t>
  </si>
  <si>
    <t>Super-Speed 5-Axis Vertical Machining Center 30  x 20  x 20</t>
  </si>
  <si>
    <t>7530011167865</t>
  </si>
  <si>
    <t>7530011167865 SKILCRAFT SELF-STICK NOTE PADS  3 X 5  UNRULED  YELLOW  100 SHEETS  DOZEN Indispensable yellow self-stick notes have an adhesive backing that allows each sheet to be attached to almost any surface and removed without leaving a mark Mad</t>
  </si>
  <si>
    <t>G3665AA</t>
  </si>
  <si>
    <t>Analytical Instruments</t>
  </si>
  <si>
    <t>Option 2 Option EquipmentBundle package  Agilent 8900 G3665A ICP-MS  PC and MassHunter softwareWith the following configurationShip-to Country  USAInstallation 44KIntroduction 44L1 Year SW UpdatePhone Assist 44W</t>
  </si>
  <si>
    <t>X10</t>
  </si>
  <si>
    <t>"\"\"\"Includes physical access control systems (PACS), such as card-controlled access, biometrics, security barriers, etc. Includes non-FIPS physical access control systems.  NOTE: Subject to Cooperative Purchasing\"\"\""</t>
  </si>
  <si>
    <t>COVER BLANK DEVICE FOR SWB DEVICE BOXES</t>
  </si>
  <si>
    <t>PORTABLE PARTITIONS</t>
  </si>
  <si>
    <t>- Portable Partitions in accordance with Quote No 676861 and RFQ 47QMCG-21-Q-9999</t>
  </si>
  <si>
    <t>7520011863605</t>
  </si>
  <si>
    <t>7520011863605 SKILCRAFT DRY ERASE MARKER  BROAD CHISEL TIP  ASSORTED COLORS  8SET Dry erase markers with low-odor ink are perfect for writing and drawing on whiteboards  glass and other non-porous surfaces Ink is quick-drying and wipes off easily w</t>
  </si>
  <si>
    <t>7761S2</t>
  </si>
  <si>
    <t>OXY SOLID GREEN 55 2x55lbs</t>
  </si>
  <si>
    <t>7110010156099</t>
  </si>
  <si>
    <t>Filing Cabinet  Black  Class-6  5-Drawer  Legal Size  Single Lock  Style-1  Key Change Combination Lock</t>
  </si>
  <si>
    <t>LZS8WSLP</t>
  </si>
  <si>
    <t>ELKAY - Elkay Enhanced EZH2O Bottle Filling Station  Single ADA Cooler  Filtered 8 GPH</t>
  </si>
  <si>
    <t>7490015983990</t>
  </si>
  <si>
    <t>Engineered for continuous large office use for six to eleven people With its contemporary design and a 18 to 1 12 cross cut function it has the ability to cut paper  paper clips  staples  credit cards  CDDVDs  and diskettes Using</t>
  </si>
  <si>
    <t>7530014981873</t>
  </si>
  <si>
    <t>ABILITY ONE - 7530014981873 RITE N RAIN -FIELD BOOK 45X7 GREEN</t>
  </si>
  <si>
    <t>7510005842490</t>
  </si>
  <si>
    <t>7510005842490  DOUBLE POCKET PORTFOLIO  LETTER SIZE  LIGHT BLUE  25BOX-Coated  leather-grained paper for economical durability Pockets expand up to 38  to hold papers  samples or forms Stapled and scored center helps papers lay flat and stay in p</t>
  </si>
  <si>
    <t>5340013467462</t>
  </si>
  <si>
    <t>LCI PADLOCK 14IN SHACKLE NOTLCI Padlock 14IN Shackle Not Hardened 1 EA</t>
  </si>
  <si>
    <t>5180016452361</t>
  </si>
  <si>
    <t>TOOL KIT  GENERAL ME: COMPONENT QUANTITY: 5 SET CONTAINS ONE EACH OF THE FOLLOWING: IMPACT DRIVER 3 LED LIGHTS WITH 20-SECOND DELAY TO PROVIDE VISIBILITY WITHOUT SHADOWS HAMMER DRILL 3-SPEED  ALL-META</t>
  </si>
  <si>
    <t>30010701</t>
  </si>
  <si>
    <t>Laminate Worksurface Per Ft</t>
  </si>
  <si>
    <t>7930014940906</t>
  </si>
  <si>
    <t>DISHWASHING COMPOUND  MACHINE: Chloranited machine warewashing detergent. Solid form  low phorosphorous for moderately hard water. Compatiable with Apex and Fusion ware washing systeme. Six (6) each 6</t>
  </si>
  <si>
    <t>7195016183862</t>
  </si>
  <si>
    <t>Miscellaneous Furniture and Fixtures</t>
  </si>
  <si>
    <t>Bi-fold Table  60 x 30 Description: Steel  polyethylene and plainum bi-fold rectangular table with four charcoal gray legs. Load capacity 250 lbs.</t>
  </si>
  <si>
    <t>7510013848788</t>
  </si>
  <si>
    <t>AbilityOne  NSN3848788  Vinyl binders with clear overlay on the front  spine  and back covers are ideal for presentations The clear overlay allows for easy customization by insertion of printed 8 12  x 11  materials 3 slant D rings accommodate 20</t>
  </si>
  <si>
    <t>72R3PG1S</t>
  </si>
  <si>
    <t>(MULT/179)PMA IRISH GRN  M/L  HELMET  EX</t>
  </si>
  <si>
    <t>30010349</t>
  </si>
  <si>
    <t>Ht. Adj. Table 30x72 Hand Crank</t>
  </si>
  <si>
    <t>7530016648802</t>
  </si>
  <si>
    <t>Note item is Dated Good and non-returnable 7530016648802  Weekly Appointment Book  11 x 9  Orange  2022 Features two pages per week Includes columns for appointments and reminders in 15-minute intervals Federal holidays are displayed in red Size</t>
  </si>
  <si>
    <t>July 2022</t>
  </si>
  <si>
    <t>July Fee</t>
  </si>
  <si>
    <t>GMS7482KC</t>
  </si>
  <si>
    <t>GMS Drive On In HEMTT Fuel Berm  Manufactured by GMS Industrial Supply  Features Grating  Integrated Dual OilWater Filtration System  Eight Drain Plugs Two Front  Two Back  Two on Each Side  and GMS Accessories  Offloading not included Custome</t>
  </si>
  <si>
    <t>HEWCF360A</t>
  </si>
  <si>
    <t>Hp 508a  cf360a Black Original Laserjet Toner Cartridge Produce professional-quality documents  at speeds your printer was built to achieve Original HP Toner with JetIntelligence is engineered to match your printers high-speed performance  whil</t>
  </si>
  <si>
    <t>5180016529501</t>
  </si>
  <si>
    <t>SECM - LT TOOL LOAD SECM P/N: SECMLW2015</t>
  </si>
  <si>
    <t>5180016490856</t>
  </si>
  <si>
    <t>SATS APPROVED P/N: Tool Load</t>
  </si>
  <si>
    <t>G32208</t>
  </si>
  <si>
    <t>Wood Twin Bunkable Bed  Spring Unit</t>
  </si>
  <si>
    <t>7510016525427</t>
  </si>
  <si>
    <t>8105002854744</t>
  </si>
  <si>
    <t>8105-00-285-4744 STAR POLY SAND BAGS MILDEW RESISTANT SP4744</t>
  </si>
  <si>
    <t>505-1M-8511USSG</t>
  </si>
  <si>
    <t>REVLAR Select 85  x 11  47 mil 1 000 sheets</t>
  </si>
  <si>
    <t>CF450A</t>
  </si>
  <si>
    <t>Part CF450A  655A BLACK Compatible TONER CARTRIDGE FOR LASERJETPart CF450A  655A BLACK Compatible TONER CARTRIDGE FOR LASERJETIn Stock  Part CF450A  655A BLACK Compatible TONER CARTRIDGE FOR LASERJET</t>
  </si>
  <si>
    <t>7025800</t>
  </si>
  <si>
    <t>MSC  - 66677220 - 1532X4X8 SYP PLYWOOD EAST - 84 LUMBER - 7025800 - 1532X4X8 SYP PLYWOOD EAST</t>
  </si>
  <si>
    <t>7110015871156</t>
  </si>
  <si>
    <t>GUEST CHAIR  FABRIC SEAT AND BACK  BLACK.</t>
  </si>
  <si>
    <t>5340013842016</t>
  </si>
  <si>
    <t>Deter Thieves From Stealing Your Laptop And The Personal Information On It Patented T-Bar Locking Mechanism And Super-Strong Carbon Tempered Steel Cable Provide Maximum Protection Attaches To The Standard Kensington Security Slot Found</t>
  </si>
  <si>
    <t>TY122SWHLG0025NF</t>
  </si>
  <si>
    <t>TY122SWHLG0025NF DUPONT - TYVEK COVERALL  ZIPPER FRONT  HOOD  BOOTS  ELASTIC WRIST AND ANKLE  C</t>
  </si>
  <si>
    <t>NM0028FPBO</t>
  </si>
  <si>
    <t>8 DR FLIGHT LINE RC</t>
  </si>
  <si>
    <t>5180010464980</t>
  </si>
  <si>
    <t>TOOL KIT  ELECTRONIC SYSTEM: - SEE ATTACHED DOCUMENT FOR DETAIL.</t>
  </si>
  <si>
    <t>June 2022</t>
  </si>
  <si>
    <t>June Fee</t>
  </si>
  <si>
    <t>64974</t>
  </si>
  <si>
    <t>CHAIR MEDIUM BACK TILTER</t>
  </si>
  <si>
    <t>7510016516270</t>
  </si>
  <si>
    <t>CARTRIDGE  TONER: ITEM NAME CARTRIDGE  TONER I.A.W. HP P/N CF362A CARTRIDGE TYPE NEW (OEM GENUINE) SPECIAL FEATURE STANDARD YIELD CARTRIDGE FOR USE WITH HP COLOR LASERJET M552  M553  MFP M577  AND ANY</t>
  </si>
  <si>
    <t>8105013862323</t>
  </si>
  <si>
    <t>AbilityOne  NSN3862323  Puncture and Tear Resistant  Linear Low Density bags contain an average of 43 post-consumer and 47 pre-consumer recycled content for a total of 90 recycled content Our TRC bags stand up to heavy workloads while minimizin</t>
  </si>
  <si>
    <t>8415009353132</t>
  </si>
  <si>
    <t>HELMET SAFETY CONSTRUCTION WORKERS: TYPE I  CLASS E  SUSPENSION SYSTEM  HEADBAND  ADJUSTABLE NAPE AND CHIN STRACPS.  CAP  FRONT PEAK  WITHOUT HEADLAMPS CLIPS. ANSI/ISEA Z89.1-2014. COLOR BLUE U/I EA.</t>
  </si>
  <si>
    <t>7510016649504</t>
  </si>
  <si>
    <t>UNICOR  Calendars wall laminated  7510016649504 Perforated Monthly Wall Calendar  11 x 9  White</t>
  </si>
  <si>
    <t>5160S1</t>
  </si>
  <si>
    <t>SENTINEL 1x3lbs</t>
  </si>
  <si>
    <t>ZRA520R</t>
  </si>
  <si>
    <t>Reception Desk Solution</t>
  </si>
  <si>
    <t>PACJS2701A1</t>
  </si>
  <si>
    <t>PORTACOOL - PACJS2701A1 - Portable Evaporative Cooler  Drive With  Air Flow 23 500 cfm  Evap</t>
  </si>
  <si>
    <t>7490013953263</t>
  </si>
  <si>
    <t>10055359</t>
  </si>
  <si>
    <t>ProtoLaser S4</t>
  </si>
  <si>
    <t>8979N54EN66</t>
  </si>
  <si>
    <t>Duct Tape Slate Blue 2 13/16inx60yd PK12</t>
  </si>
  <si>
    <t>K-3000-MIL-1</t>
  </si>
  <si>
    <t>Tools (Powered and Non-Powered), Tool Kits, Tool Boxes and Accessories</t>
  </si>
  <si>
    <t>Tool Kit  Composite Material w Vac  2 B</t>
  </si>
  <si>
    <t>72-R3-PG-2S</t>
  </si>
  <si>
    <t>PMA IRISH GRN  XL  HELMET  EXFIL LTP</t>
  </si>
  <si>
    <t>7520016559036</t>
  </si>
  <si>
    <t>Special Slim Design Fits Flight Suit And Military Uniform Pockets  This Medium-Point 3-In-1 Twist Pen Comes With Two Different Colored Ink  A 05 Mm Pencil With Eraser And Stylus For Capacitive Touch Screens Featuring Non-Reflective Fla</t>
  </si>
  <si>
    <t>5120016098721</t>
  </si>
  <si>
    <t>JACK  LEVELING-SUPPORT: MAX CAPACITY: 20 000 LBS STARTING HEIGHT: 17-1/2 INCHES MINIMUM TO 42-1/2 INCHES MAX MAX LIFT HEIGHT: 52-1/2 INCHES POWER: AIR AIR PRESSURE REQUIRED: 200 PSI RAM/LIFT TRAVEL: 1</t>
  </si>
  <si>
    <t>7930014942986</t>
  </si>
  <si>
    <t>Enzyme-Powered Detergent Minimizes The Need For Pre-Soaking  Pre-Spotting Or Bleaching Effectively Removes Stains Odor-Counteractant System Eliminates Stale  Musty Odors  Leaves Clothes Smelling Fresh</t>
  </si>
  <si>
    <t>3472949UF42</t>
  </si>
  <si>
    <t>Task Chair Mesh Black 18  to 21  Seat Ht</t>
  </si>
  <si>
    <t>6840014119963</t>
  </si>
  <si>
    <t>DISINFECTANT GENERAL PURPOSE: One step germ-killing disinfectant and deodorizing wipe for use on any non-porous surface. Not intended as a cleaner and deodorizer for general purpose use. FIFRA complia</t>
  </si>
  <si>
    <t>HEWCF258X</t>
  </si>
  <si>
    <t>HP 58X CF258X High Yield Black Original LaserJet Toner Cartridge 10 000 Yield</t>
  </si>
  <si>
    <t>5130014608608</t>
  </si>
  <si>
    <t>GRINDER  DIE  PNEUMATIC  PORTABLE: MOTOR ONLY TYPE: ANGLE ANGLE: 90 DEGREES OVERALL LENGTH: 6 INCHES WEIGHT: 1.4 LBS FREE SPEED: 12 000 RPM OPERATING AIR PRESSURES: 90 PSI OPERATING AIR CONSUMPTION: 1</t>
  </si>
  <si>
    <t>WTW7120HW</t>
  </si>
  <si>
    <t>Washer  Whirlpool 53 Cuft Smart Capable Top Load Washer  28  W</t>
  </si>
  <si>
    <t>7195016183866</t>
  </si>
  <si>
    <t>Folding Table with Heavy Duty Legs 72 x 30Product Description: Steel and polyethylene rectangualar folding table with charcoal gray legs.</t>
  </si>
  <si>
    <t>B456</t>
  </si>
  <si>
    <t>AMEREX B456 Fire Extinguisher Dry Chemical Class ABC UL Rating 4A 80B C Capacity 10 lb Extinguish Agent Type Monoammonium Phosphate Height 20 in Diameter 5 in Cylinder Material Steel Operating Pressure 195 psi Discharge Time 20 sec Range Max 21 ft Br</t>
  </si>
  <si>
    <t>103666</t>
  </si>
  <si>
    <t>GREASE-B-GONE                     D5/D19</t>
  </si>
  <si>
    <t>7510014907266</t>
  </si>
  <si>
    <t>TAPE  LABELING: - SEE ATTACHED DOCUMENT FOR DETAIL.</t>
  </si>
  <si>
    <t>TY122SWHXL0025NF</t>
  </si>
  <si>
    <t>Hooded Chemical Resistant Coveralls Size XL Tyvekr White Ankle Style with Attached Boots Elastic Cuff Style Closure Type Zipper Serged Seam Style Fits Chest Size 42-14 in to 46-34 in Inseam 29-12 in Fabric Weight 12 oz Standards NAFTA Package Q</t>
  </si>
  <si>
    <t>7330014492318</t>
  </si>
  <si>
    <t>Kitchen Hand Tools and Utensils</t>
  </si>
  <si>
    <t>JUG  INSULATED: 5 GALLON BEVERAGE COOLER  YELLOW W/RED COVER IGLOO</t>
  </si>
  <si>
    <t>7510016627114</t>
  </si>
  <si>
    <t>CARTRIDGE  TONER: ITEM NAME CARTRIDGE  TONER I.A.W. LEXMARK P/N 84C0HCG CARTRIDGE TYPE NEW (OEM GENUINE) SPECIAL FEATURES HIGH YIELD CARTRIDGE FOR USE WITH LEXMARK LASERPRINT CX725 SERIES AND ANY OTHE</t>
  </si>
  <si>
    <t>7530013930104</t>
  </si>
  <si>
    <t>AbilityOne  NSN3930104  Simplify taking notes at your next meeting with self-stick  repositionable easel sheets Each sheet has self-stick adhesive on the back Just tear the sheet from the easel pad and stick it to virtually any surface without usi</t>
  </si>
  <si>
    <t>7520014981876</t>
  </si>
  <si>
    <t>PEN  ALL WEATHER: ITEM NAME PEN  ALL WEATHER I.A.W. J L DARLING CORP. P/N 97 OR EQUAL COMMERCIAL OVERALL PEN LENGTH 5.25 INCHES BASIS WEIGHT 0.06 POUNDS UNIT DESIGN ALL-WEATHER INK COLOR BLACK INK CAR</t>
  </si>
  <si>
    <t>7930014231120</t>
  </si>
  <si>
    <t>TOWELETTE  CLEANING: Antibacterial  waterless hand scrubbing towels composed of polypropylene and cellulose blend. Each towel approximately 10.25 X 11.75 inches. Towels are perforated and packaged in</t>
  </si>
  <si>
    <t>7490014616119</t>
  </si>
  <si>
    <t>5180015163220</t>
  </si>
  <si>
    <t>5110015411455</t>
  </si>
  <si>
    <t>01075A005</t>
  </si>
  <si>
    <t>Paint Eggshell A Base 5 Gal.</t>
  </si>
  <si>
    <t>42554EN08</t>
  </si>
  <si>
    <t>Foil Tape Aluminum Silver 51mm W PK24</t>
  </si>
  <si>
    <t>LLEENR0XX-1601-35</t>
  </si>
  <si>
    <t>Electronics Records Management Solutions</t>
  </si>
  <si>
    <t>LinkedIn Learning High-Quality Multi-language content  unli</t>
  </si>
  <si>
    <t>QSX-RDMS-3R3D-E1-1111-00-14-CS2EQIP</t>
  </si>
  <si>
    <t>Telecommunications Equipment</t>
  </si>
  <si>
    <t>Third-Generation RDMSTM Telemetry Receiver</t>
  </si>
  <si>
    <t>7510006848803</t>
  </si>
  <si>
    <t>TAPE  PRESSURE SENSITIVE ADHESIVE: ITEM NAME TAPE  PRESSURE SENSITIVE ADHESIVE I.A.W. TYPE: I - ALUMINUM FOIL BACKED PRESSURE-SENSITIVE ADHESIVE TAPE - NO RELEASE LINER OVERALL WIDTH 2.000 INCHES OVER</t>
  </si>
  <si>
    <t>10050102</t>
  </si>
  <si>
    <t>Storage Pallet Racking Adder Up to 108</t>
  </si>
  <si>
    <t>4020005513343</t>
  </si>
  <si>
    <t>CORD  COTTON  GENERAL P URPOSE SASH; UNBLEACHED/NATURAL; POLISHED FINISH; UI: RL/1000FT; SIZE 8 1/4 INCH DIAMETER</t>
  </si>
  <si>
    <t>5140010104775</t>
  </si>
  <si>
    <t>CABINET  TOOL  MOBILE: - SEE ATTACHED DOCUMENT FOR DETAIL.</t>
  </si>
  <si>
    <t>FLCE7522AW</t>
  </si>
  <si>
    <t>FRIGIDAIRE - Electric Laundry CenterWhite UPC00012505388248</t>
  </si>
  <si>
    <t>FT1000E+ENERGY</t>
  </si>
  <si>
    <t>Sanitation and Warewashing Equipment</t>
  </si>
  <si>
    <t>DISHWASHER  FLIGHT TYPE</t>
  </si>
  <si>
    <t>7510000745124</t>
  </si>
  <si>
    <t>7510000745124 SKILCRAFT Waterproof Tape -  The Original 100 MPH Tape  3 in Core  2 in x 60 yds  Dark Green</t>
  </si>
  <si>
    <t>7920001489666</t>
  </si>
  <si>
    <t>RAG  WIPING  COTTON &amp; COTTON-SYNTHETIC: MIXED COLOR  2.0 TO 7.0 OZ/YD  USE IN WIPING WATER  OIL  &amp; GREASE FROM MACHINERY &amp; MISC CLEANING. U/I BE (50 LB BALE. PLASTIC PACKAGING/PACKING MATERIALS PROHIB</t>
  </si>
  <si>
    <t>DMU 85 MonoBlo9ck</t>
  </si>
  <si>
    <t>DMG MORI DMU85 monoblock</t>
  </si>
  <si>
    <t>MAT20MNAWW</t>
  </si>
  <si>
    <t>Washer  Maytag Commercial Top Load Washer  Non-Coin  29cf  deep water cycle  120V60 hz  White SIN 335220D</t>
  </si>
  <si>
    <t>7530012733755</t>
  </si>
  <si>
    <t>7530012733755  SELF-STICK NOTE PADS  4 X 6  LINED  YELLOW  100 SHEETS  DOZEN-Indispensable yellow self-stick notes have an adhesive backing that allows each sheet to be attached to almost any surface and removed without leaving a mark Made from qual</t>
  </si>
  <si>
    <t>1263250</t>
  </si>
  <si>
    <t>(MULT/24)18W X 26L X 8H GREEN CARPORT KI</t>
  </si>
  <si>
    <t>LFP 1</t>
  </si>
  <si>
    <t>Professional Audio/Video Products</t>
  </si>
  <si>
    <t>55 LCD Flat Panel Display  169 HDTV  1920x1080i  12001 CR  D</t>
  </si>
  <si>
    <t>11220416</t>
  </si>
  <si>
    <t>Fir 2in x 4in x 16 ft Douglas Fir 2</t>
  </si>
  <si>
    <t>7530015362649</t>
  </si>
  <si>
    <t>Tactical Field Book Kit.In accordance with J. L. Darling part #980-Kit or equal. See IPD for complete description.</t>
  </si>
  <si>
    <t>8135015993189</t>
  </si>
  <si>
    <t>WRAP  BUBBLE: - SEE ATTACHED DOCUMENT FOR DETAIL.</t>
  </si>
  <si>
    <t>7520013527309</t>
  </si>
  <si>
    <t>7520013527309  RUBBERIZED BALLPOINT RETRACTABLE PEN  BLACK INK  FINE  DOZEN-Enjoy SKILCRAFT quality in this retractable and refillable pen with a non-slip  rubberized grip for added comfort and control Smooth-writing ink that writes without fading</t>
  </si>
  <si>
    <t>7930014559536</t>
  </si>
  <si>
    <t>ABSORBENT MATERIAL  OIL AND WATER U/I RO 150 X 30 INCH ROLCEP P/N UQ150P. Use for oil  water  solvents  etc. One (1( roll.</t>
  </si>
  <si>
    <t>1400-20</t>
  </si>
  <si>
    <t>Cryotech NAAC Solid Deicer1000KG Bag</t>
  </si>
  <si>
    <t>49858</t>
  </si>
  <si>
    <t>PP48 BLACK Create more work space with the VARIDESK ProPlus desktop converter Simple and practical  this is an essential for anyone who prefers working in a more active setting Metal and engineered wood create a sturdy base Designed to sit on t</t>
  </si>
  <si>
    <t>8135007240551</t>
  </si>
  <si>
    <t>ALUMINUM FOIL 0.0010 T  18 W  500  L</t>
  </si>
  <si>
    <t>7110016065822</t>
  </si>
  <si>
    <t>Filing Cabinet  Gray  Class-6-S  2-Drawer  Legal Size  Single Lock  Style-1  Key Change Combination Lock</t>
  </si>
  <si>
    <t>6840016535584</t>
  </si>
  <si>
    <t>DISINFECTANT UTILITY: Antibacterial towelettes containing no bleach  alcohol or phenol. 8.5 inches long X 6.0 inches wide. FIFRA registered. Four (4) rolls of eight-hundred towelettes each. Zogics Z80</t>
  </si>
  <si>
    <t>8540014940909</t>
  </si>
  <si>
    <t>8540014940909  C-FOLD PAPER TOWELS  10 14W  WHITE  200PACK  12 PACKSBOX Durable white paper towel has a 4  deep fold and is 10 14  wide Elementally chlorine-free ECF For use in bathroom dispensers TowelWipe Type C-Fold Application Hand W</t>
  </si>
  <si>
    <t>7920014588208</t>
  </si>
  <si>
    <t>Clean corners and other hard-to-reach areas with this broom Lacquered hardwood block is 6-716  W x 1-116  D X 2  H and has angular bristles Metal handle is 46  long and has a hole for hanging 0035 proex plastic filament is stapled set at a c</t>
  </si>
  <si>
    <t>521025/521032</t>
  </si>
  <si>
    <t>KABA MAS CDX-10 521025521032 LOCK UNIT WITH STANDARD  NON DRILL RESISTANT MOUNTING PLATE AND TYPE 3 STRIKE FOR IN-SWING DOOR</t>
  </si>
  <si>
    <t>ZM09209</t>
  </si>
  <si>
    <t>Personal &amp; Document Identification Systems</t>
  </si>
  <si>
    <t>ME550 DOG TAG/MEDICAL ALERT TAG MACH</t>
  </si>
  <si>
    <t>7210002053205</t>
  </si>
  <si>
    <t>PILLOW  BED  FEATHER: PER CID A-A-52077. FILL- ING-WATERFOWL FEATHERS  SZ.-21W BY 28L (TOL- ERANCE= -/0 &amp; + 1/2). BLUE &amp; WHITE STRIPED TWILL. U/I EA</t>
  </si>
  <si>
    <t>7110015558491</t>
  </si>
  <si>
    <t>High Back Task Chair w/ Integrated Headrest  Fabric Seat and Back  Black</t>
  </si>
  <si>
    <t>7930002829699</t>
  </si>
  <si>
    <t>DETERGENT  GENERAL PURPOSE (LIQUID  NONIONIC) PER MILITARY SPEC. MIL-D-16791G &amp; AMENDMENT-1. TYPE I-WATER-SOLUBLE. Box of six (6) each one (1) gallon containers.</t>
  </si>
  <si>
    <t>7110016597049</t>
  </si>
  <si>
    <t>WORK SURFACE ADJUST CORNER UNIT  COLOR WHITE VT7713633</t>
  </si>
  <si>
    <t>820214</t>
  </si>
  <si>
    <t>JZHR-168  XL HEATEDREFRIG CARTw RH 1000 W</t>
  </si>
  <si>
    <t>UNV21200</t>
  </si>
  <si>
    <t>Office Depot Brand Multi-Use Print  Copy Paper  Letter Size 8 12in x 11in  92 U S  Brightness  20 Lb  White  500 Sheets Per Ream  Case Of 10 Reams</t>
  </si>
  <si>
    <t>4020001417152</t>
  </si>
  <si>
    <t>ROPE  FIBROUS; NYLON; 2-1/4 INCH CIRCUMFERENCE; 3/4 INCH DIAMETER; 3 STRAND; NATURAL; UI: RL/600FT</t>
  </si>
  <si>
    <t>600344</t>
  </si>
  <si>
    <t>SEM 600344 SEM High Security Shredder Level 8  EA</t>
  </si>
  <si>
    <t>HEWCF280XD</t>
  </si>
  <si>
    <t>Hp 80x  cf280x-D 2-Pack High Yield Black Original Laserjet Toner Cartridges Make an impact with professional-quality black-and-white documents and crisp  black text Original HP toner delivers sharp detail and consistent grayscale for charts and gr</t>
  </si>
  <si>
    <t>1002210</t>
  </si>
  <si>
    <t>Bulk Alpine RF-11</t>
  </si>
  <si>
    <t>5140004736256</t>
  </si>
  <si>
    <t>Sturdy Carrying Bag Made Of Cotton Duck Cloth Bag Has Two Back Pockets With Slide Fastener Closure And Two Nylon Web Handles Type Tool Bag  MaterialS Cotton Duck Cloth  Nylon Web Handles  ColorS Olive Green  Shape Rectangular</t>
  </si>
  <si>
    <t>9330013587525</t>
  </si>
  <si>
    <t>Plastics Fabricated Materials</t>
  </si>
  <si>
    <t>PLASTIC SHEET: IAW PLAIN ADHESIVE  PET OR PETG IAW TABLE 1.  POLISHED 50 FT (+ UNLIMITED  - 1 INCH)  0.008 IN ( + 0.001 IN)  40 IN (+ 1/8 INCH)  ONE 50-FT ROLL. PACKAGED/PACKED PER ASTM D3951. MARK PE</t>
  </si>
  <si>
    <t>7520000433408</t>
  </si>
  <si>
    <t>7520000433408  PERMANENT MARKER  FINE POINT  BLACK  DOZEN-Fine point permanent marker is designed for writing  drawing  lettering and sketching on most hard-to-mark surfaces Tip stays firm and sharp Barrel is gray with plastic molded pocket clip an</t>
  </si>
  <si>
    <t>MX416JICMOD</t>
  </si>
  <si>
    <t>SMALL JIC FITTINGS MODULE</t>
  </si>
  <si>
    <t>7110016681142</t>
  </si>
  <si>
    <t>Electric adjustable table  black legs  cherry top  upholstered seat and back  black fabric.</t>
  </si>
  <si>
    <t>7110015550294</t>
  </si>
  <si>
    <t>15LF28462</t>
  </si>
  <si>
    <t>90 Degree Motor 2400 Rpm</t>
  </si>
  <si>
    <t>6200D</t>
  </si>
  <si>
    <t>Air Flow Capture Hood Hoods Included 2 ft x 2 ft 10 to 500 CFM Range Accuracy</t>
  </si>
  <si>
    <t>7110016221767</t>
  </si>
  <si>
    <t>72-R3-PC-1S</t>
  </si>
  <si>
    <t>PMA COCOA BRN  ML  HELMET  EXFIL LTP</t>
  </si>
  <si>
    <t>054901CTN</t>
  </si>
  <si>
    <t>BOISE ASPEN 30 MULTIPURPOSE PAPER LETTER</t>
  </si>
  <si>
    <t>7125005580011</t>
  </si>
  <si>
    <t>SHELVING  BIN STORAGE</t>
  </si>
  <si>
    <t>8135013862322</t>
  </si>
  <si>
    <t>WRAP  PLASTIC FILM: ITEM NAME WRAP  PLASTIC FILM OVERALL WIDTH 20.000 INCHES OVERALL LENGTH 6000.0 FEET GAUGE 80 (0.800 MIL) UNIT DESIGN FOR PROTECTION OF BOXES  PACKAGES AND PALLETIZED LOADS USAGE FO</t>
  </si>
  <si>
    <t>7105016630796</t>
  </si>
  <si>
    <t>WARDROBE  2 DRAWER</t>
  </si>
  <si>
    <t>7110016792678</t>
  </si>
  <si>
    <t>650865033</t>
  </si>
  <si>
    <t>Commercial Coatings, Removers, Adhesives, Sealants and Lubricants, Petroleum and Waxes</t>
  </si>
  <si>
    <t>PM 200 0 EG EXTRA</t>
  </si>
  <si>
    <t>7530015399835</t>
  </si>
  <si>
    <t>This dual purpose copier paper is made using 50 post-consumer recycled material and is processed chlorine free PCF so no harmful chlorine is released into the environment Meets Executive Orders 13514 and 13423  the requirements of JCP0-70 and Air</t>
  </si>
  <si>
    <t>LN9122M707</t>
  </si>
  <si>
    <t>Battery Lithium AA Hi Performance PK24</t>
  </si>
  <si>
    <t>M13339</t>
  </si>
  <si>
    <t>55GL DRUM BLACK STALLION LIQ COATING</t>
  </si>
  <si>
    <t>7350008993056</t>
  </si>
  <si>
    <t>7350008993056  SKILCRAFT  PAPER PLATES  9 DIA  075 DEEP  WHITE  1 000BOX Uncompartmented plate is made of pressed board paper and has standard rigidity Clay coating provides extra water and grease resistance 34 Deep Dinnerware Type Plate</t>
  </si>
  <si>
    <t>521068</t>
  </si>
  <si>
    <t>MSC  - 17344086 - 34 X4X8 CDX PLYWOOD - GANAHL LUMBER COMPANY  - 521068 - 34 X4X8 CDX PLYWOOD</t>
  </si>
  <si>
    <t>8465013969919</t>
  </si>
  <si>
    <t>DRINKING SYSTEM: 100 OZ (3.0 LITERS); 17Lx10Wx6D; BLACK WITH ADJUSTABLE QUICK RELEASE HARNESS</t>
  </si>
  <si>
    <t>PACJS2601A1</t>
  </si>
  <si>
    <t>Portacool Jetstream 260 Evaporative Cooler</t>
  </si>
  <si>
    <t>7520014679433</t>
  </si>
  <si>
    <t>STAPLER  PAPER FASTENING  OFFICE: ITEM NAME STAPLER  PAPER FASTENING  OFFICE OVERALL LEG LENGTH 0.250 INCHES OVERALL CROWN WIDTH 0.500 INCHES OVERALL THROAT SZ 3.000 INCHES WIRE DIAMETER 0.017 INCHES</t>
  </si>
  <si>
    <t>7110015631689</t>
  </si>
  <si>
    <t>Filing Cabinet  Gray  Class-5  4-Drawer  Legal Size  Multiple Lock  Style-1  Key Change Combination Lock</t>
  </si>
  <si>
    <t>6840006877904</t>
  </si>
  <si>
    <t>General-use janitorial disinfectant is ideal for cleaning and deodorizing urinals  bathrooms  shower stalls  and animal quarters Effective against intestinal bacteria Concentrated cleaner contains at least 60 percent pine oil and 10 percent soap R</t>
  </si>
  <si>
    <t>30010216</t>
  </si>
  <si>
    <t>Steel Mobile Ped BF Two Drawers</t>
  </si>
  <si>
    <t>7110016915485</t>
  </si>
  <si>
    <t>7110016915485 SKILCRAFT GAS-SPRING ERGONOMIC DUAL MONITOR ARM  32  MONITORS  360 ROTATION  90 TILT  180 PAN  SUPPORTS 198 LB Use KensingtonSKILCRAFT Fully Articulating Gas-Spring Ergonomic Monitor Dual Arm to adjust flat or curved monitors with o</t>
  </si>
  <si>
    <t>56104507</t>
  </si>
  <si>
    <t>LIBERTY SC50 X20R OBC PH</t>
  </si>
  <si>
    <t>8415014335385</t>
  </si>
  <si>
    <t>Warmer Hand PN HH-2</t>
  </si>
  <si>
    <t>5110015839252</t>
  </si>
  <si>
    <t>KNIFE  POCKET: BLADE QUANTITY: 1 BLADE TYPE: STRAIGHT EDGE BLADE LENGTH: 3-13/16 INCHES; TOLERANCE: 1/8 INCH BLADE MATERIAL: H1 STEEL KNIFE LENGTH OPEN: 8-5/8 INCHES; TOLERANCE: 1/8 INCH KNIFE LENGTH</t>
  </si>
  <si>
    <t>30010505</t>
  </si>
  <si>
    <t>Sliding Door Panel Mount</t>
  </si>
  <si>
    <t>GMS8163K</t>
  </si>
  <si>
    <t>Premium Oil Dispensing System Pack  TCN W91RWM11890007XXX  REQ NO W91RWM11890007</t>
  </si>
  <si>
    <t>CAR100500</t>
  </si>
  <si>
    <t>Photographic Supplies</t>
  </si>
  <si>
    <t>RF 100-500mm f45-71 L IS USM Lens</t>
  </si>
  <si>
    <t>7110010154266</t>
  </si>
  <si>
    <t>Filing Cabinet  Black  Class-6  4-Drawer  Legal Size  Single Lock  Style-1  Key Change Combination Lock</t>
  </si>
  <si>
    <t>KES17AWF</t>
  </si>
  <si>
    <t>SPEED QUEEN STACKED COMMERCIAL DRYER  ELECTRIC</t>
  </si>
  <si>
    <t>7530002866952</t>
  </si>
  <si>
    <t>Ruled  spiral-bound 8-12 W x 11 L notebook with chipboard back White 16-lb basis weight paper has narrow ruling 14 apart on both sides No margins  Elemental Chlorine-free ECF paper is made using a minimum of 30 post-consumer materials Meet</t>
  </si>
  <si>
    <t>40519</t>
  </si>
  <si>
    <t>PPR 10RM 20LB 85X Choose copy and print paper that helps you maintain a greener office Office Depot EnviroCopy paper delivers great performance and is acid free to help ensure your projects last 20-lb paper is ideal for everyday use 104 Euro</t>
  </si>
  <si>
    <t>MX68ACMOD</t>
  </si>
  <si>
    <t>Small AC Fillings</t>
  </si>
  <si>
    <t>7110015631699</t>
  </si>
  <si>
    <t>Filing Cabinet  Black  Class-5  4-Drwaer  Legal Size  Multiple Lock  Style-1 Lock  Key Change Combination Lock  1-Lock Per Drawer</t>
  </si>
  <si>
    <t>HEWCF361A</t>
  </si>
  <si>
    <t>HP 508A  CF361A CYAN ORIGINAL LASERJET TONER CARTRIDGE Produce professional-quality documents  at speeds your printer was built to achieve Original HP Toner with JetIntelligence is engineered to match your printers high-speed performance  while</t>
  </si>
  <si>
    <t>975DCOM</t>
  </si>
  <si>
    <t>MASTER LOCK 975DCOM Combination Padlock Body Height 2 in Body Material Brass Body Thickness 1 in Body Width 2 in Control Key Registration Required No Dial Location Bottom For Use With Utility Meters Substations and Cable Boxes Construction Sites and</t>
  </si>
  <si>
    <t>MX420HOSEMOD</t>
  </si>
  <si>
    <t>Hose Kits</t>
  </si>
  <si>
    <t>9905008660334</t>
  </si>
  <si>
    <t>ABILITY ONE - --SIGN HOLDERS  Aluminum  9-1116 x 11-34 ins  10PG Aluminum sign is designed</t>
  </si>
  <si>
    <t>MCSHDSTORAGESYSMD</t>
  </si>
  <si>
    <t>HI-DENSITY MODULAR STORAGE SYSTEM MEDIUM</t>
  </si>
  <si>
    <t>7530015053661</t>
  </si>
  <si>
    <t>BOOK  FIELD: ITEM NAME BOOK  FIELD I.A.W. J L DARLING P/N 980T OR EQUAL COMMERCIAL. OVERALL WIDTH 4.625 INCHES OVERALL LENGTH 7.250 INCHES PAPER BASIS WEIGHT 32.00 POUNDS OVERALL COLOR UNIVERSAL TAN O</t>
  </si>
  <si>
    <t>0100215800</t>
  </si>
  <si>
    <t>Search, Detection, Navigation, Guidance, Aeronautical and Nautical Systems and Instruments</t>
  </si>
  <si>
    <t>5640008096312</t>
  </si>
  <si>
    <t>INSULATION BLOCK  THERMAL  MIL-STL-32585  TYPE I  FORM 1  FACING B  1 INCH THICK  36 INCHES LONG  24 INCHES WIDE</t>
  </si>
  <si>
    <t>7330014492319</t>
  </si>
  <si>
    <t>JUG INSULATED 5 GALLON CAPACITY HEAVY DUTY BEVERAGE COOLER; HIGH VISIBILITY COLOR  WIDE MOUTH  SCREW ON LID  TWO HANDLES</t>
  </si>
  <si>
    <t>8415006342410</t>
  </si>
  <si>
    <t>FOOD HANDLERS PAPER CAPS: SKULL OR OVERSEASSTYLE READY TO WEAR. 100% PAPER  COLOR-WHITE HEADBAND ADJUSTABLE (6-7/8 TO 7-1/2). U/I BX 1000 CAPS PER BX). KEYSTONE ADJUSTABLE CAP P/N CLASSY CAP #100 OR E</t>
  </si>
  <si>
    <t>7520013862444</t>
  </si>
  <si>
    <t>7520013862444 CUSTOM STAMP ORDER KIT  Impression Size 1 x 2-34  Get crisp  clear  printer-perfect quality stamps with the custom stamp kit Can be pre-inked for up to 50 000 impressions The quick-drying ink is available in black  blue</t>
  </si>
  <si>
    <t>10020101</t>
  </si>
  <si>
    <t>Storage Four Post Shelving Up To 30  W</t>
  </si>
  <si>
    <t>5120016098724</t>
  </si>
  <si>
    <t>ADAPTER  JACK: IAW US ARMY DRAWING 12542741. (EXCEPTIONS APPLY) (PARTIAL DESCRIPTION)</t>
  </si>
  <si>
    <t>QSX-RDMS-3R1D-E1-1111-00-14-CS-EQ</t>
  </si>
  <si>
    <t>21238B12114GR</t>
  </si>
  <si>
    <t>Lenox Gold Blades PK25</t>
  </si>
  <si>
    <t>65LED</t>
  </si>
  <si>
    <t>65  TV LX540S BUILT-IN DIGITAL SIGNAGE</t>
  </si>
  <si>
    <t>9330016412250</t>
  </si>
  <si>
    <t>9330016412250  LAMINATING POUCHES  5 MIL  LETTER  100BOX-Letter-size  thermal laminating pouches are ideal for preserving and protecting important documents  business cards and keepsakes Tough polyester film is moisture resistant Useable in all th</t>
  </si>
  <si>
    <t>WTW5100HW</t>
  </si>
  <si>
    <t>Washer  Whirlpool  28  Wide 48 cuft Top Load Washer wPretreat Station  120 Volt60 hz 248 Watts  Power cord included White SIN 335220D</t>
  </si>
  <si>
    <t>5110015411202</t>
  </si>
  <si>
    <t>7520016473133</t>
  </si>
  <si>
    <t>7520016473133  RETRACTABLE GEL PEN  MEDIUM POINT  BLACK  DOZEN-Jot down notes or compose a masterpiece Designed with a latex-free  non-slip grip for comfort  the ultra-smooth  quick-drying  water-based gel provides a flowing  crisp writing experienc</t>
  </si>
  <si>
    <t>8305002053065</t>
  </si>
  <si>
    <t>NSN 8305002053065 Cloth  Terry  BO</t>
  </si>
  <si>
    <t>CR3C24002010</t>
  </si>
  <si>
    <t>CART CR3 MINI 24 3 1 TS FT</t>
  </si>
  <si>
    <t>1400F250</t>
  </si>
  <si>
    <t>FOTM BH-1 W F250</t>
  </si>
  <si>
    <t>FFHT1814WW</t>
  </si>
  <si>
    <t>FRIGIDAIRE REFRIGERATOR TOP FREEZER - ENERGY STAR - 30  - 18CF - INTEGRATED HANDEL - WIRE - ICE MAKER READY - LED LIGHTING - ADA - WHITE - SHIP RH</t>
  </si>
  <si>
    <t>4.8MF49D1X</t>
  </si>
  <si>
    <t>Refrigerator 4.8 cu. ft. 900W Microwave</t>
  </si>
  <si>
    <t>7510013683486</t>
  </si>
  <si>
    <t>7510013683486 SKILCRAFT SLANT D-RING VIEW BINDER  3 RINGS  3 CAPACITY  11 X 85  WHITE Vinyl binders with clear overlay on the front  spine  and back covers are ideal for presentations The clear overlay allows for easy customization by insertion o</t>
  </si>
  <si>
    <t>1250AJP</t>
  </si>
  <si>
    <t>BOOM 125 ARTICULATING IC 4WKD</t>
  </si>
  <si>
    <t>576863</t>
  </si>
  <si>
    <t>AT960-LR Absolute TrackerAT960-LR Absolute Tracker - Absolute Tracker 960-LR with Absolute Inter</t>
  </si>
  <si>
    <t>5680015435495</t>
  </si>
  <si>
    <t>Miscellaneous Construction Materials</t>
  </si>
  <si>
    <t>FLOORING SHEET MODULAR; 48 INCHES LONG  42 INCHES WIDE  1 INCH THICK  COLOR SAND  HIGH DENSITY POLYETHYLENE  PERFORATED  WITH STEEL PIN CONENCTORS</t>
  </si>
  <si>
    <t>5130005961176</t>
  </si>
  <si>
    <t>SANDER  DISC  PNEUMATIC  PORTABLE: TYPE: ANGLE  90 DEGREES NO LOAD SPEED: 5400 TO 6000 RPM HORSEPOWER: 3/4 HP MINIMUM PAD SZ DIAMETER: 7 INCHES MINIMUM ANGLE HEIGHT OVER SPINDLE: 4-1/2 INCHES MAX AIR</t>
  </si>
  <si>
    <t>TY122SWH3X0025NF</t>
  </si>
  <si>
    <t>Coveralls  Disposable  Chemical Resistan</t>
  </si>
  <si>
    <t>7045016146232</t>
  </si>
  <si>
    <t>ADP Supplies</t>
  </si>
  <si>
    <t>Made with 3M materials  Privacy ShieldR lightweight privacy filters fit standard-format desktop LCD monitors Micro-louver privacy technology allows only persons directly in front of monitor to view screen image  without blurring or image distortion</t>
  </si>
  <si>
    <t>5110013465341</t>
  </si>
  <si>
    <t>7220015796870</t>
  </si>
  <si>
    <t>PEEL N STICK NONSKID TAPES AND TREADS</t>
  </si>
  <si>
    <t>7350010128787</t>
  </si>
  <si>
    <t>Five compartment rectangular mess tray is made of wood pulp paper Disposable mess tray is water resistant  tasteless  odorless  and grease resistant 25 trays per bag  20 bags per box</t>
  </si>
  <si>
    <t>HBL430P7W</t>
  </si>
  <si>
    <t>IEC Pin and Sleeve Plug 3P 4W 30A 480V</t>
  </si>
  <si>
    <t>TY122SWHMD0025NF</t>
  </si>
  <si>
    <t>TY122SWHMD0025NF DUPONT - TYVEK COVERALL  ZIPPER FRONT  HOOD  BOOTS  ELASTIC WRIST AND ANKLE  C</t>
  </si>
  <si>
    <t>7530015567912</t>
  </si>
  <si>
    <t>5340002920896</t>
  </si>
  <si>
    <t>Master Lock Padlock - 4 Digit - Combination - Laminated Steel Body  Hardened Steel Shackle</t>
  </si>
  <si>
    <t>7110015631694</t>
  </si>
  <si>
    <t>Filing Cabinet  Gray  Class-5  2-Drawer  Legal Size  Multiple Lock  Style-1 Key Change Combination Lock</t>
  </si>
  <si>
    <t>5110002042685</t>
  </si>
  <si>
    <t>FILE SET  HAND: PATTERN TYPE: SWISS QUANTITY: 12 SET CONSISTS OF TWELVE (12) FILES: BARRETTE; EQUALING; FLAT; MARKING; JOINT; KNIFE; HALF ROUND; ROUND; SLITTING; SQUARE; THREE SQUARE AND CROSSING NEED</t>
  </si>
  <si>
    <t>7350009261661</t>
  </si>
  <si>
    <t>CUP  DISPOSABLE (PLASTIC): IAW CID A-A-2595A.TYPE I - CUP ONLY  SZ. - TEN OZS. PACKAGED QUANTITY - 1000.</t>
  </si>
  <si>
    <t>HEWCF258A</t>
  </si>
  <si>
    <t>HP 58A  CF258A BLACK ORIGINAL LASERJET TONER CARTRIDGE Help maintain productivity HP LaserJet Toner Cartridges with JetIntelligence deliver consistent  uninterrupted printing Device Types Laser Printer Colors Black Page-Yield 3 000 Supply</t>
  </si>
  <si>
    <t>344</t>
  </si>
  <si>
    <t>SEM Model 344 High Security Shredder - Level 8</t>
  </si>
  <si>
    <t>WFC315S0JW</t>
  </si>
  <si>
    <t>Range  Whirlpool  48 cuft 30  W Freestanding Electric Coil Range</t>
  </si>
  <si>
    <t>5120011468096</t>
  </si>
  <si>
    <t>JACK  HYDRAULIC  HAND: LOAD CAPACITY: 12 TONS EXTENDED HEIGHT: 17-1/8 INCHES RETRACTED HEIGHT: 8-1/2 INCHES PUMP TYPE: SINGLE GIGA  INC. PN 96AB018 OR EQUAL (PARTIAL DESCRIPTION)</t>
  </si>
  <si>
    <t>45198</t>
  </si>
  <si>
    <t>CC 36 BLACK Maximize the space in your cubicle with this standing desk converter Designed to reduce the strain on your back  this standing desk gives you plenty of space to complete daily tasks from a comfortable viewing angle 2-tier design inclu</t>
  </si>
  <si>
    <t>4140008335068</t>
  </si>
  <si>
    <t>FAN  CIRCULATING: PLUG STYLE: NORTH AMERICA SPEED ADJUSTMENTS: 2 MINIMUM HEIGHT: 54 INCHES MINIMUM AND 84 INCHES MAX BLADE DIAMETER: 30 INCHES AIR CAPACITY: 8050 CUBIC FEET PER MINUTE (CFM) MAX POWER</t>
  </si>
  <si>
    <t>7510016649503</t>
  </si>
  <si>
    <t>Note item is Dated Good and non-returnable 7510016649503  Monthly Wall Calendar  9 x 11  2022  10Pack Perforated pages for easy removal Convenient punched holes for hanging on surfaces such as walls  bulletin boards and cubicles Holidays are dis</t>
  </si>
  <si>
    <t>7520016421223</t>
  </si>
  <si>
    <t>Portable dual-sided  aluminum frame presentation easel with 27  W x 34  L white melamine dry erase surfaces is great for multipurpose work environments Writing surfaces can be angled to enhance visibility  or positioned for use as a drafting table</t>
  </si>
  <si>
    <t>7110016222129</t>
  </si>
  <si>
    <t>7110016222129 SKILCRAFT QUARTET TOTAL ERASE WHITE BOARD  72 X 48  SILVER Features an invisible grid that helps keep writing straight Surface resists ghosting and staining Includes marker tray and one marker Euro Styled Titanium Finish With ro</t>
  </si>
  <si>
    <t>CGSI-CDP-DC-GOLD-AGPL-USCUSS</t>
  </si>
  <si>
    <t>CGSI-CDP-DC Gold US Based Support - Annual Subscription per</t>
  </si>
  <si>
    <t>7930015048866</t>
  </si>
  <si>
    <t>GOJO FAST WIPES CLEANINGTOWELETTE GOJO P/N 6298-04 Disposable towels saturated with hand cleaner. 130 towels in a pop-up paill container.</t>
  </si>
  <si>
    <t>897939RW36</t>
  </si>
  <si>
    <t>Duct Tape 8979 Blue 72inx54-5/64 12 mil</t>
  </si>
  <si>
    <t>7910014200590</t>
  </si>
  <si>
    <t>NSN 7910014200590 Cleaner  Vacuum  Electric  EA</t>
  </si>
  <si>
    <t>UXR0252AP</t>
  </si>
  <si>
    <t>Infiniium UXR Real-Time Oscilloscope 25 GHz 1mm 256 GSas 2Ch</t>
  </si>
  <si>
    <t>HAM105007</t>
  </si>
  <si>
    <t>HAM105007 Vendor Part 5642871 Manufacturer LINDENMEYR MUNROE COPY PLUS COPY PAPER  92 BRIGHTNESS  20LB  8-12 X 11  WHITE  5000 SHEETSCARTON</t>
  </si>
  <si>
    <t>EN9138W365</t>
  </si>
  <si>
    <t>Standard Battery Type Standard Battery Standard Battery Size AA Battery Chemistry Alkaline Voltage 15 Standards ANSI Standard Battery Series Energizer Industrial Package Quantity 24</t>
  </si>
  <si>
    <t>8105015326920</t>
  </si>
  <si>
    <t>8105-01-532-6920 ABILITYONE BAG TEXTILE 25 EA BAGS PER BUNDLE FSSICAT 4</t>
  </si>
  <si>
    <t>7530015449455</t>
  </si>
  <si>
    <t>Tactical Field Planner Kit. In accordance withJ.L. Darling part #9255Bor equal. See IPD for complete description</t>
  </si>
  <si>
    <t>6230015132663</t>
  </si>
  <si>
    <t>Electric Portable and Hand lighting Equipment</t>
  </si>
  <si>
    <t>Skilcraft Premium Flashlight With An Adjustable  Spot-To-Flood  Beam Highly Polished Reflector Produces Tight  Extended Reach Beam Ultra-Bright Led Bulb Gives 200 Brighter Lighting Than Standard Bulb Flashlight Body Is Made Using H</t>
  </si>
  <si>
    <t>7210011196416</t>
  </si>
  <si>
    <t>SHEET  BED  POLYESTER/COTTON: (35% MIN) BLEND PERCALE FLAT SHEET. 66 IN WIDE BY 102 IN LONG. WHITE. PLASTIC PACKAGING/PACKING MATERIALS PROHIBITED. U/I DZ (12) .</t>
  </si>
  <si>
    <t>7920005142417</t>
  </si>
  <si>
    <t>NSN 7920005142417 Brush  Acid Swabbing  GR</t>
  </si>
  <si>
    <t>7510016623672</t>
  </si>
  <si>
    <t>CARTRIDGE  TONER: ITEM NAME CARTRIDGE  TONER I.A.W. LEXMARK P/N 72K00KG CARTRIDGE TYPE NEW (OEM GENUINE) SPECIAL FEATURES STANDARD YIELD CARTRIDGE FOR USE WITH LEXMARK LASERPRINT CS820  CX820  CX825</t>
  </si>
  <si>
    <t>3242368</t>
  </si>
  <si>
    <t>REPLACEMENT CATALYST CARTRIDGE PURIFIER</t>
  </si>
  <si>
    <t>7520002236672</t>
  </si>
  <si>
    <t>7520002236672  CHINA MARKER WAX PENCIL  TWIST ACTION MECHANICAL  BLACK LEAD  DZ-Mechanical twist-action pencil has a durable case for use in diverse environments Long-lasting wax stays fresh and never dries out Rich black color is ideal for marking</t>
  </si>
  <si>
    <t>12284900</t>
  </si>
  <si>
    <t>Fixture Track Connector 12284900 MI</t>
  </si>
  <si>
    <t>7530002822507</t>
  </si>
  <si>
    <t>Manila file folders are constructed of durable 11-pt paper stock containing 30 post-consumer material is ideal for everyday filing needs The bottom is scored for 34  expansion A variety of top tab positions fit any vertical or lateral filing syst</t>
  </si>
  <si>
    <t>3000049</t>
  </si>
  <si>
    <t>Water Treatment Program for</t>
  </si>
  <si>
    <t>27BK430HB</t>
  </si>
  <si>
    <t>LG 27BK430H-B 27  Full HD LED LCD Monitor - 169 - Black</t>
  </si>
  <si>
    <t>GEN503R</t>
  </si>
  <si>
    <t>GENOA TYPICAL</t>
  </si>
  <si>
    <t>7530014181281</t>
  </si>
  <si>
    <t>7530014181281 SKILCRAFT SELF-STICK NOTE PADS  3 IN X 3 IN  UNRULED  ASSORTED NEON COLORS Easy to spot and indispensable in the office Neon self-stick notes in assorted colors have an adhesive backing that allows each sheet to be attached to almost a</t>
  </si>
  <si>
    <t>7210002598897</t>
  </si>
  <si>
    <t>PILLOWCASE  POLYESTER/COTTON: PER CID A-A-55214.NO. 128-MUSLIN. SZ.20.5W BY 32.5L  WHITE. PLASTIC PACKAGING/PACKING MATERIALS PROHIBITED. U/I DZ. -</t>
  </si>
  <si>
    <t>8115007194111</t>
  </si>
  <si>
    <t>KIT  FUEL SAMPLING: - SEE ATTACHED DOCUMENT FOR DETAIL.</t>
  </si>
  <si>
    <t>7930002691272</t>
  </si>
  <si>
    <t>Cleaning Products</t>
  </si>
  <si>
    <t>ABSORBENT MATERIAL  OIL &amp; WATER: LOW DUSTING  GRANULAR CLAY/SILICATE Calcite type absorbent material for use in absorbing oil and water. Contains less than 0.1% crystalline silicates. NuGenTec absorba</t>
  </si>
  <si>
    <t>63012000600000</t>
  </si>
  <si>
    <t>Rope 600ft Wht 450lb. Nylon</t>
  </si>
  <si>
    <t>7510001175520</t>
  </si>
  <si>
    <t>TAPE  P/S ADHESIVE  PLASTIC OVERALL  COLOR[ BLACK AND CLEAR OVERALL SIZE[ 1296 X 2.000 ENVIRONMENTAL PROTECTIONMOISTURE AND OIL RESISTANT P/N 3M-481</t>
  </si>
  <si>
    <t>5120014800700</t>
  </si>
  <si>
    <t>JACK  HYDRAULIC  HAND: IAW U. S. ARMY TANK AUTOMOTIVE COMMAND DRAWING NUMBER 12420061  DATED 4/1/1997 (EXCEPTIONS APPLY) (PARTIAL DESCRIPTION)</t>
  </si>
  <si>
    <t>5110012414373</t>
  </si>
  <si>
    <t>AbilityOne  NSN2414373  Precision ground stainless steel blades for consistent straight cuts Corrosion resistant for longer blade life Cushioned grip handles for comfort and precision control For right or left handed use</t>
  </si>
  <si>
    <t>FFEF3016VW</t>
  </si>
  <si>
    <t>FRIGIDAIRE RANGE REAR CONTROLS - ELECTRIC - 30  - 61CF - 5 ELEMENTS - COIL TOP 9-12 6 2 7  W BRIDGEWRM ZONE - SELF CLEAN OVEN WHITE</t>
  </si>
  <si>
    <t>HBL430C7W</t>
  </si>
  <si>
    <t>IEC Pin and Sleeve Connector 30A 480V</t>
  </si>
  <si>
    <t>7110015631696</t>
  </si>
  <si>
    <t>Filing Cabinet  Black  Class-5  2-Drawer  Legal Size  Multiple Lock  1-Lock Per Drawer  Key Change Combination Lock</t>
  </si>
  <si>
    <t>CRNDS2600000</t>
  </si>
  <si>
    <t>Refrigeration Equipment</t>
  </si>
  <si>
    <t>DOCK-N M3 AIR TLP</t>
  </si>
  <si>
    <t>7110015736556</t>
  </si>
  <si>
    <t>Mid Back Task Chair withFixed Arms  Fabric Seat  Mesh Back  Black.</t>
  </si>
  <si>
    <t>MX1020FFMOD</t>
  </si>
  <si>
    <t>Large Flat Face Module</t>
  </si>
  <si>
    <t>1350SJP</t>
  </si>
  <si>
    <t>BOOM 135 TELESCOPIC WKITH JIB 4WKD</t>
  </si>
  <si>
    <t>7510012038814</t>
  </si>
  <si>
    <t>7510012038814 SKILCRAFT ROUND RING VIEW BINDER  3 RINGS  2 CAPACITY  11 X 85  WHITE Vinyl binders with clear overlay on the front  spine  and back covers are ideal for presentations The clear overlay allows for easy customization Three round-rin</t>
  </si>
  <si>
    <t>6801+BUILDUP</t>
  </si>
  <si>
    <t>MEAT BONE SAW  ELECTRIC</t>
  </si>
  <si>
    <t>5640013713262</t>
  </si>
  <si>
    <t>INSULATION BLOCK  THERMAL  MIL-DTL-24688 TYPE II  CLASS 1  AND QPL-24688  36 INCHES LONG  24 INCHES WIDE  2 INCHES THICK</t>
  </si>
  <si>
    <t>7000006297</t>
  </si>
  <si>
    <t>NOVEC 7100 ENGINEERED FLUID 600 LB</t>
  </si>
  <si>
    <t>H61053WYH5</t>
  </si>
  <si>
    <t>Hood Standard White Tychem R  PK5</t>
  </si>
  <si>
    <t>7105015766177</t>
  </si>
  <si>
    <t>42872945 48  Long x 24  Wide x 29  High  Rectangular Folding Table Platinum PLAST RECT FO</t>
  </si>
  <si>
    <t>8135001429004</t>
  </si>
  <si>
    <t>CUSHIONING MATERIAL  PACKAGING: ITEM NAME CUSHIONING MATERIAL  PKG  FLEXIBLE CLOSED CELL PLASTIC FILM I.A.W. CLASS 1 - REGULAR OVERALL WIDTH 48.00 INCHES (+ 0.250 INCHES) OVERALL LENGTH 250.0 FEET (+</t>
  </si>
  <si>
    <t>7110010128740</t>
  </si>
  <si>
    <t>Filing Cabinet  Black  Class-5  4-Drawer  Legal Size  Single Lock  Style-1  Key Change Combination Lock</t>
  </si>
  <si>
    <t>8520015562576</t>
  </si>
  <si>
    <t>Smooth  orange foaming handwash with germ-killing power in an orange blossom fragrance Sanitary Sealed refill helps lock out germs For use with GOJO SKILCRAFT FMX Dispenser NSN 4510-01-51-2864 or 4510-01-551-2865 3 per box</t>
  </si>
  <si>
    <t>7510002729662</t>
  </si>
  <si>
    <t>AbilityOne  NSN2729662  High-quality SKILCRAFT Standard Staples offer dependable  easy stapling Sharp chisel point delivers precise paper puncture with less jamming Zinc coating resists rust 210 staples per strip  5000 staples per box TAA compli</t>
  </si>
  <si>
    <t>LSMUV6-FTXCT-3</t>
  </si>
  <si>
    <t>LightStrike Pulsed Xenon UV Robot FT with 4-Year Warranty</t>
  </si>
  <si>
    <t>GS254600</t>
  </si>
  <si>
    <t>DPW5467377</t>
  </si>
  <si>
    <t>(MIN/180)5 X 25  STAINLESS STEEL FLEX VE</t>
  </si>
  <si>
    <t>EZ2050B-1</t>
  </si>
  <si>
    <t>KIT</t>
  </si>
  <si>
    <t>YORK YCAV LOW T</t>
  </si>
  <si>
    <t>CHILLER 500 TON AIR COOLED</t>
  </si>
  <si>
    <t>08840057</t>
  </si>
  <si>
    <t>#57 (25 TON) TRUCKLOAD GRAVEL</t>
  </si>
  <si>
    <t>L91</t>
  </si>
  <si>
    <t>Energizer  Everyready Battery Ultimate Lithium AA Batteries  15 V  24Box Battery Capacity 3000 mAh Performs in extreme temperatures  from -40F to 140F  for year-round  indoor and outdoor use</t>
  </si>
  <si>
    <t>7110016222133</t>
  </si>
  <si>
    <t>Calendar Allows You To Track Plans And Events For Four Months At A Time Individual  Undated Day And Date Boxes Can Be Used Month After Month  Year After Year Patented  Easy Mount  Hanging System For Simple Installation Aluminum Frame</t>
  </si>
  <si>
    <t>LWN311SP101NW22</t>
  </si>
  <si>
    <t>MIN42TOPLOAD WASHER WHT 100V 50HZ</t>
  </si>
  <si>
    <t>72R3PC1S</t>
  </si>
  <si>
    <t>(MULT/179)PMA COCOA BRN  M/L  HELMET  EX</t>
  </si>
  <si>
    <t>55UT570H</t>
  </si>
  <si>
    <t>Commercial LED TV 4K UHD 55</t>
  </si>
  <si>
    <t>7110010298055</t>
  </si>
  <si>
    <t>Filing Cabinet  Black  Class-6  2-Drawer  Legal Size  Multiple Lock  Style-1 Key Change Combination Lock</t>
  </si>
  <si>
    <t>PM77350900B</t>
  </si>
  <si>
    <t>5120001487917</t>
  </si>
  <si>
    <t>WRENCH SET  COMBINATION BOX AND OPEN END: TYPE II: WRENCHES  BOX (12-POINT) CLASS 4: COMBINATION  BOX AND OPEN END WRENCH STYLE A: REGULAR LENGTH WRENCH OPENINGS: THE SET SHALL CONSIST OF ONE (1) EACH</t>
  </si>
  <si>
    <t>CF361A</t>
  </si>
  <si>
    <t>HP 508A  CF361A CYAN ORIGINAL LASERJET TONER CARTRIDGE Produce professional-quality documents  at speeds your printer was built to achieve Original HP Toner with JetIntelligence is engineered to match your printers high-speed performance  while pr</t>
  </si>
  <si>
    <t>MR201601</t>
  </si>
  <si>
    <t>8135002333871</t>
  </si>
  <si>
    <t>Barrier Paper  MIL-PRF-121G Type I Class</t>
  </si>
  <si>
    <t>CRNDS0602000</t>
  </si>
  <si>
    <t>DOCK-N JR AIR DST TLP</t>
  </si>
  <si>
    <t>6850006641409</t>
  </si>
  <si>
    <t>Miscellaneous Chemical Specialties</t>
  </si>
  <si>
    <t>Antifreeze (Inhibited  Ethylene Glycol Base  Antfreeze/Coolant): Suitable for use in engines with iron or aluminum egines parts and compatable with other engine coolant additives. Maximum silicon cont</t>
  </si>
  <si>
    <t>7520016611668</t>
  </si>
  <si>
    <t>PEN  MULTIFUNCTION: ITEM NAME PEN  MULTIFUNCTION PEN TIP SZ 1.0 MM UNIT TYPE ALL-WEATHER TACTICAL PEN INK COLOR BLACK SPECIAL FEATURE PEN HAS A GLASS BREAKER AND A MANGNETIZED DUAL- HEADED (PHILLIPS A</t>
  </si>
  <si>
    <t>7110016305174</t>
  </si>
  <si>
    <t>High Back Task Chair w/ Adjustable Headrest  Fabric Seat  Mesh Back  Red.</t>
  </si>
  <si>
    <t>ODBCP92-CTN</t>
  </si>
  <si>
    <t>Office Depot Brand Business Multi-Use Print Copy Paper  Letter Size</t>
  </si>
  <si>
    <t>626266W/4</t>
  </si>
  <si>
    <t>SEM Model 2664 NSA Listed High Security Shredder with Auto Oiler</t>
  </si>
  <si>
    <t>7530013723108</t>
  </si>
  <si>
    <t>AbilityOne  NSN3723108  These perforated writing pads are ruled with double line margin and extra heavy weight 050 cal backer boards Pads are bound with a leatherette strip embossed in gold Each pad contains 50 sheets They contain 50 recycled a</t>
  </si>
  <si>
    <t>8005PFXL</t>
  </si>
  <si>
    <t>Disposable Gloves Acceptable Quality Level AQL 15 Brand and Series Showa 8005PF Disposable Glove Type Food Contact General Purpose Glove Materials Nitrile Smooth Nominal Palm Thickness 8 mil Latex-Free Yes Silicone-Free No Glove Length 9 12 in Po</t>
  </si>
  <si>
    <t>7520015882363</t>
  </si>
  <si>
    <t>7520015882363  BIO-WRITE GEL PEN  BLACK  MEDIUM  DOZEN-Biobased  retractable  refillable medium point gel ink pen Reduces use of petroleum reduces chemical residue in commercial composting facilities Bold vivid lines with exceptionally smooth ink</t>
  </si>
  <si>
    <t>5640013715238</t>
  </si>
  <si>
    <t>SOUND CONTROLLING BLOCK MIL-DTL-24688  TYPE II  CLASS 2  AND QPL-24688  36 INCHES LONG  24 INCHES WIDE  2 INCHES THICK</t>
  </si>
  <si>
    <t>Z800</t>
  </si>
  <si>
    <t>Antibacterial Surface Wipes</t>
  </si>
  <si>
    <t>JSTV2728CS07RD</t>
  </si>
  <si>
    <t>Top Chest Desert Red 7-Drwr Sngl Bnk 27</t>
  </si>
  <si>
    <t>7930014940913</t>
  </si>
  <si>
    <t>DISHWASHING COMPOUND  MACHINE: Rinse additive for warewashing machines. Produces excellent sheeting action under normal water conditions. Two (2) each 2.5 pound capsules per box.</t>
  </si>
  <si>
    <t>ED-KE-BLK-FA</t>
  </si>
  <si>
    <t>ERGO DESKTOP - Kangaroo Elite Black Fully Assembled UPC00841947100015</t>
  </si>
  <si>
    <t>May 2022</t>
  </si>
  <si>
    <t>May Fee</t>
  </si>
  <si>
    <t>7340000221315</t>
  </si>
  <si>
    <t>7340000221315  PLASTIC FLATWARE  TYPE III  FORK  WHITE  100PACK-This premium flatware is heat-tolerant and meets FDA requirements Flatware comes sealed in a plastic bag 20 bags per box 100 sealed per bag</t>
  </si>
  <si>
    <t>WRT134TFDW</t>
  </si>
  <si>
    <t>RefrigeratorFreezer  143 cuft TopFreezer Refrigerator  Wire Shelves  Two Clear Crisper Pans  Flat Textured Doors  Reversible Doors  Accepts Optional Ice Maker  ADA</t>
  </si>
  <si>
    <t>72R3PG2S</t>
  </si>
  <si>
    <t>(MULT/179)PMA IRISH GRN  XL  HELMET  EXF</t>
  </si>
  <si>
    <t>6004S1</t>
  </si>
  <si>
    <t>SOLID GREEN 14 ALL PURPOSE CLEANER 325611</t>
  </si>
  <si>
    <t>8520014580767</t>
  </si>
  <si>
    <t>AbilityOne  NSN4580767  Heavy-duty cleaner with pumice scrubbing particles for industrial size cleaning jobs Cleaner contains hand softening agents including lanolin  aloe  jojoba  and baby oil combined with a fresh citrus scent</t>
  </si>
  <si>
    <t>8FGU25</t>
  </si>
  <si>
    <t>FORKLIFT WKHSE 5000 LOWK PROFILE GASLP</t>
  </si>
  <si>
    <t>9905013715231</t>
  </si>
  <si>
    <t>PLATE  IDENTIFICATION (PLACARD): IAW 49 CFRPARA172.519. ALUMINUM OVERALL  TYPE-FLIP(INSCRIPTION CAN BE FLIPPED TO   A BLANK PAGE EXPLOSIVES 1.1  1.2  1.3  1.4  1/5  OR 1.6   ASREQUIRED).REQUIRED).</t>
  </si>
  <si>
    <t>SC5845D</t>
  </si>
  <si>
    <t>FORCE QUIETCLEAN UPRIGHT VACUUM WITH DUS FORCE QUIETCLEAN UPRIGHT VACUUM WITH DUST CUP AND SEALED HEPA FILTRATION  BLACK FORCE QUIETCLEAN UPR</t>
  </si>
  <si>
    <t>7520014982079</t>
  </si>
  <si>
    <t>PEN  ALL WEATHER: ITEM NAME PEN  ALL WEATHER I.A.W. J L DARLING CORP. P/N 96 OR EQUAL COMMERCIAL OVERALL OPEN LENGTH 5.25 INCHES OVERALL CLOSED LENGTH 3.75 INCHES BASIS WEIGHT 0.05 POUNDS UNIT TYPE PE</t>
  </si>
  <si>
    <t>650187214</t>
  </si>
  <si>
    <t>PM 200 0 SG EXTRA</t>
  </si>
  <si>
    <t>LAMPS</t>
  </si>
  <si>
    <t>R-8845-X-2USB - 26  Ceramic  OnOff Rocker at the Base 100W E26  8  Clear Silver  1 bulb needed  Satin Nickel Table Lamp  Rectangular Shade GR-303-LT</t>
  </si>
  <si>
    <t>TY122SWH2X0025NF</t>
  </si>
  <si>
    <t>DUPONT - DuPont Tyvek 400 provides light-weight inherent barrier protection against hazar</t>
  </si>
  <si>
    <t>HEWCF230A</t>
  </si>
  <si>
    <t>HP 30A  CF230A BLACK ORIGINAL LASERJET TONER CARTRIDGE Help protect your business against counterfeits with exclusive anti-fraud technology Manage costs with innovative technology that helps you maintain quality standards for your HP LaserJet Pro</t>
  </si>
  <si>
    <t>CET9100GQ</t>
  </si>
  <si>
    <t>WHIRLPOOL COMMERCIAL NO PAY  CARD READER READY   FRONT LOAD WASHER  ELECTRIC DRYER  MICRO PROCESSOR  FRONT CONTROLS  COMES WITH WASHER INLET HOSES  DRYER CORD AND VENTS SOLD SEPARTELY</t>
  </si>
  <si>
    <t>158101102</t>
  </si>
  <si>
    <t>STELLARIS 5</t>
  </si>
  <si>
    <t>273270990</t>
  </si>
  <si>
    <t>TOTE CHEVRON OIL URSA 10WT MS MIL-PRF-21</t>
  </si>
  <si>
    <t>CGSI-CDF-CFM-CM-1Y-USCUSS</t>
  </si>
  <si>
    <t>Cloudera Flow Management Subscription - 16 Cores - US</t>
  </si>
  <si>
    <t>HEWCF362A</t>
  </si>
  <si>
    <t>Hp 508a  cf362a Yellow Original Laserjet Toner Cartridge Produce professional-quality documents  at speeds your printer was built to achieve Original HP Toner with JetIntelligence is engineered to match your printers high-speed performance  whi</t>
  </si>
  <si>
    <t>7350006414517</t>
  </si>
  <si>
    <t>Cup Without Handles Is Constructed For Hot Beverages Features A Round Tapered Design For Easy Stacking  A Plastic Coating On The Inner Surface And A Rolled Edge For Easy Handling Cup Is Both Odorless And Leak Proof Elemental Chlorine-</t>
  </si>
  <si>
    <t>7110016778866</t>
  </si>
  <si>
    <t>WORK STATION OFFICE</t>
  </si>
  <si>
    <t>ZRA509L</t>
  </si>
  <si>
    <t>7530016312662</t>
  </si>
  <si>
    <t>PLANNER  TACTICAL FIELD BASE: - SEE ATTACHED DOCUMENT FOR DETAIL.</t>
  </si>
  <si>
    <t>5180012014978</t>
  </si>
  <si>
    <t>RIVETER KIT  BLIND  HAND: - SEE ATTACHED DOCUMENT FOR DETAIL.</t>
  </si>
  <si>
    <t>5680015538745</t>
  </si>
  <si>
    <t>FLOORING SHEET  MODULAR SHALL BE BIKE TRACK P/N BTS-ICMS</t>
  </si>
  <si>
    <t>7125002981926</t>
  </si>
  <si>
    <t>LOCKER  CLOTHING: STEEL  GRAY ENAMELED  TIER QTY - 2  LOCKER QTY PER HORIZONTAL ROW - 3  ROW QTY - 1  INDIVIDUAL LOCKER QTY - 6  INDIVIDUAL LOCKER DIMENSIONS 15 W X 18 D X 36 H  DOOR VENTILATION -</t>
  </si>
  <si>
    <t>HEWCF363A</t>
  </si>
  <si>
    <t>Hp 508a  cf363a Magenta Original Laserjet Toner Cartridge Produce professional-quality documents  at speeds your printer was built to achieve Original HP Toner with JetIntelligence is engineered to match your printers high-speed performance  wh</t>
  </si>
  <si>
    <t>MJL-SALTB</t>
  </si>
  <si>
    <t>BULK ROAD SALT ONE TON</t>
  </si>
  <si>
    <t>7110015981896</t>
  </si>
  <si>
    <t>ROTARY STOOL  BLACK</t>
  </si>
  <si>
    <t>LGPRVCMP</t>
  </si>
  <si>
    <t>PRVC Systems Miscellaneous Parts Cubicle Curtains  Track  Hardware  Connectors  Special Flat Plate for Exam</t>
  </si>
  <si>
    <t>MHN33PRC</t>
  </si>
  <si>
    <t>COMMERCIAL 20LBS FRONT LOAD WASHER WHT</t>
  </si>
  <si>
    <t>42554EN43</t>
  </si>
  <si>
    <t>Foil Tape Aluminum Silver 76mm W PK12</t>
  </si>
  <si>
    <t>7530014181314</t>
  </si>
  <si>
    <t>AbilityOne  NSN4181314  Letter size  2 divider  6 part pressboard folder  durable Tyvek reinforced pleat expands up to 2  2  capacity metal prong fasteners on the inside of front and back covers 1  prong fastener on both sides of each 17 pt Kraf</t>
  </si>
  <si>
    <t>56F000G</t>
  </si>
  <si>
    <t>56F000G TONER CARTRIDGE  6000 PAGE YIELD 56F000G TONER CARTRIDGE  6000 PAGE YIELD  BLACK 56F000G TONER CARTRIDGE  6000 PAGE YIELD  BLACK   HU</t>
  </si>
  <si>
    <t>7920014541147</t>
  </si>
  <si>
    <t>CLOTH CLEANING  ALL PURPOSE WHITE COTTON (T-SHIRT KNIT IN VARIOUSE SIZES. PACKAGED IN A DISPENSING BOX CONTAINING 5 LBX. U/I BX</t>
  </si>
  <si>
    <t>8135007219725</t>
  </si>
  <si>
    <t>ALUMINUM FOIL 0.0010 T  18 W  1000  L</t>
  </si>
  <si>
    <t>7490016576125</t>
  </si>
  <si>
    <t>Complete industrial labeling jobs quickly and correctly Easily create and format wirecable wraps  flags  fixed-length labels  and more with hot key shortcuts and store most commonly used labels  symbols  and terms in favorites Print labels</t>
  </si>
  <si>
    <t>LTEE5ASP175TW01</t>
  </si>
  <si>
    <t>SPEED QUEEN NON-VENDED STACK WASHERDRYER ELECTRIC FRONT CONTROLS</t>
  </si>
  <si>
    <t>8105001913902</t>
  </si>
  <si>
    <t>PLASTIC BAGS</t>
  </si>
  <si>
    <t>7530015907107</t>
  </si>
  <si>
    <t>7530015907107 SKILCRAFT END TAB CLASSIFICATION FOLDERS  1 DIVIDER  LETTER SIZE  EARTH RED  10BOX End tab file folder for open shelf filing Subdivide files and keep them in order Fasteners on covers and inside dividers create separate filing surfac</t>
  </si>
  <si>
    <t>5180015163225</t>
  </si>
  <si>
    <t>GMSTNG145412PK</t>
  </si>
  <si>
    <t>Throw Down Berm 15x55x12 Pack with GMS accessories TCN W50A3520260022XXX REQ NO W50A3520260022 LABEL FOR ULTIMATE CONSIGNEE WT4KEA 0498 CS HHC HHC COMBAT SUST AWCF SSF CAMP CARROLL BLDG 505 WAEGWAN KR 39886 WAEGWAN  00000 KR</t>
  </si>
  <si>
    <t>OPTION M</t>
  </si>
  <si>
    <t>MSC  - 20583654 - 22TON 44KLBS NEW 3040 GARNET - KLEEN BLAST ABRASIVES  EQUIPM - OPTION M - 22TON 44KLBS NEW 3040 GARNET</t>
  </si>
  <si>
    <t>5130009659876</t>
  </si>
  <si>
    <t>SCALER  NEEDLE   PNEUMATIC: - SEE ATTACHED DOCUMENT FOR DETAIL.</t>
  </si>
  <si>
    <t>MX1012ACMOD</t>
  </si>
  <si>
    <t>LARGE AC FITTINGS MODULE</t>
  </si>
  <si>
    <t>UXR0404A</t>
  </si>
  <si>
    <t>Infiniium UXR Real-Time Oscilloscope 40 GHz 256 GSas 4Ch</t>
  </si>
  <si>
    <t>7930009265280</t>
  </si>
  <si>
    <t>AbilityOne  NSN9265280  Ready-to-use  industrial strength cleanerdegreaser cuts away grease  dirt  soap scum  food stains and fingerprints from most surfaces Alkaline liquid detergent contains no phosphates or dyes Cleaner is non-abrasive  non-fl</t>
  </si>
  <si>
    <t>7490016643607</t>
  </si>
  <si>
    <t>EMBOSSING MACHINE  ADDRESS PLATE: - SEE ATTACHED DOCUMENT FOR DETAIL.</t>
  </si>
  <si>
    <t>7920006342408</t>
  </si>
  <si>
    <t>NSN 7920006342408 Towel  Machinery Wiping  PG</t>
  </si>
  <si>
    <t>7510016623674</t>
  </si>
  <si>
    <t>CARTRIDGE  TONER: ITEM NAME CARTRIDGE  TONER I.A.W. LEXMARK P/N 72K00CG CARTRIDGE TYPE NEW (OEM GENUINE) SPECIAL FEATURES STANDARD YIELD CARTRIDGE FOR USE WITH LEXMARK LASERPRINT CS820  CX820  CX825</t>
  </si>
  <si>
    <t>SMS4HCW48E</t>
  </si>
  <si>
    <t>DISHWASHER</t>
  </si>
  <si>
    <t>56-410XI_27778</t>
  </si>
  <si>
    <t>PAINT SPEED CRYL INTEXT FS 27778 5GL</t>
  </si>
  <si>
    <t>DPW-5467377</t>
  </si>
  <si>
    <t>MIN1805 X 25ft STAINLESS STEEL FLEX V</t>
  </si>
  <si>
    <t>7340002053340</t>
  </si>
  <si>
    <t>SPOON  TEA (STAINLESS STEEL): GRADED  SPOON  TEA  WINDSOR PATTERN</t>
  </si>
  <si>
    <t>6150004856149</t>
  </si>
  <si>
    <t>Miscellaneous Electric Power and Distribution Equipment</t>
  </si>
  <si>
    <t>CABLE ASSEMBLY  POWER  ELECTRICAL: 125V; 15AMPS;3-WAY OUTLET FEMALE CONNECTOR ST CORD; 25L</t>
  </si>
  <si>
    <t>7930014940068</t>
  </si>
  <si>
    <t>ECOLAB PN: 10364. DISH WASHING MACHINGE PRESOAK DETERGENT  ALKALINE BOOSTED DESIGNED FOR ALL WATER TYPES. IDEAL FOR USE ON HEAVY PROTEIN SOILS  INCLUDING EGGS AND GRAVY. FEATURING GEOFUSION TECHNOLOGY</t>
  </si>
  <si>
    <t>10020108</t>
  </si>
  <si>
    <t>Storage Four Post Shelving Drawer</t>
  </si>
  <si>
    <t>7125002853049</t>
  </si>
  <si>
    <t>8520015662392</t>
  </si>
  <si>
    <t>SANITIZER  HAND: Mild foaming hand sanitizer  quaternary and alcohol formula with a mild odor. Six (6) 750 mL containers per box.</t>
  </si>
  <si>
    <t>CF363A</t>
  </si>
  <si>
    <t>Hp 508a  cf363a Magenta Original Laserjet Toner Cartridge Produce professional-quality documents  at speeds your printer was built to achieve Original HP Toner with JetIntelligence is engineered to match your printers high-speed performance  while</t>
  </si>
  <si>
    <t>5120003226231</t>
  </si>
  <si>
    <t>LTEE5FSP175TW01</t>
  </si>
  <si>
    <t>SPEED QUEEN COMMERCIAL STACK WASHER ELECTRIC DRYER COMBO 208240V DRYER</t>
  </si>
  <si>
    <t>6101203</t>
  </si>
  <si>
    <t>SMRTPWR RNSE ALL PUR 2X25</t>
  </si>
  <si>
    <t>F250XB</t>
  </si>
  <si>
    <t>OUTBOARD MOTOR 42 LITER 25 SHAFT</t>
  </si>
  <si>
    <t>5180014575621</t>
  </si>
  <si>
    <t>TOOL KIT  SURVIVAL  OFF ROAD: - SEE ATTACHED DOCUMENT FOR DETAIL.</t>
  </si>
  <si>
    <t>7110013091995</t>
  </si>
  <si>
    <t>Filing Cabinet  Black  Class-6  5-Drawer  Letter Size  Multiple Block  Style-1  Key Change Combination Lock  1-Lock Per Drawer</t>
  </si>
  <si>
    <t>501-1100</t>
  </si>
  <si>
    <t>Rental</t>
  </si>
  <si>
    <t>PM77350700A</t>
  </si>
  <si>
    <t>HEWC2P05AN</t>
  </si>
  <si>
    <t>The quality you want  the reliability you need Give your household a boost with sharp graphics and crisp text for virtually any need Tackle each printing project with confidence  and get the quality and effortless printing you expect Get what youe</t>
  </si>
  <si>
    <t>30010504</t>
  </si>
  <si>
    <t>Glass Add 3 W x 16 H Per ft</t>
  </si>
  <si>
    <t>LES17AWF3022</t>
  </si>
  <si>
    <t>Commercial Home Style Electric Dryer  7 CUFT 105 Kg 2314Lb Drum Capacity  7 Preset Cycles  3 Temperature Selections  Up-Front Lint Filter  13 HP Motor 4800 Watt Electric Heating Automatic Dry Cycles  Anti-Wrinkle  End of Cycle Indicator Rear</t>
  </si>
  <si>
    <t>21226B6114GR</t>
  </si>
  <si>
    <t>H6654 Reciprocating Saw Blade TPI 14 PK2</t>
  </si>
  <si>
    <t>7110010298058</t>
  </si>
  <si>
    <t>Filing Cabinet  Parchment  Class-6  5-Drawer  Legal Size  Multiple Lock  Style-1 Key Change Combination Lock</t>
  </si>
  <si>
    <t>7510016534888</t>
  </si>
  <si>
    <t>CARTRIDGE  TONER: ITEM NAME CARTRIDGE  TONER I.A.W. LEXMARK P/N 50F0U0G CARTRIDGE TYPE NEW (OEM GENUINE) SPECIAL FEATURE ULTRA HIGH YIELD CARTRIDGE FOR USE WITH LEXMARK COLOR LASER PRINTER SERIES MS51</t>
  </si>
  <si>
    <t>G1A200RG4</t>
  </si>
  <si>
    <t>Die Grinder 0.4 hp Right Angle 20 000RPM</t>
  </si>
  <si>
    <t>HEWCF450A</t>
  </si>
  <si>
    <t>Count on this Original HP toner cartridge with JetIntelligence for high quality at fast speeds in your HP Color LaserJet Enterprise Color M652 series  M653 series and Color LaserJet Enterprise MFP M681 series Look professional on every page with vib</t>
  </si>
  <si>
    <t>WTG864H2</t>
  </si>
  <si>
    <t>DRYER</t>
  </si>
  <si>
    <t>RMP-WT</t>
  </si>
  <si>
    <t>window treatments</t>
  </si>
  <si>
    <t>CF362A</t>
  </si>
  <si>
    <t>Hp 508a  cf362a Yellow Original Laserjet Toner Cartridge Produce professional-quality documents  at speeds your printer was built to achieve Original HP Toner with JetIntelligence is engineered to match your printers high-speed performance  while</t>
  </si>
  <si>
    <t>8105002811167</t>
  </si>
  <si>
    <t>SKILCRAFT Sealed Air Jiffy Padded Mailer - 12-12  x 19    6 Mailer - Padded - 6 1250  x 19  - Self-sealing Flap - Kraft</t>
  </si>
  <si>
    <t>WFE515S0JW</t>
  </si>
  <si>
    <t>Range  Whirlpool  30  Electric Range with Frozen Bake Technology  Flex Heat Dual Radiant Element  53 Cuft  White 120240 Volt Power Cord NOT included</t>
  </si>
  <si>
    <t>CN122AWAAG1G1BB3014</t>
  </si>
  <si>
    <t>EMBODY HIGH-BACK CHAIR GRAPHITE BASE/UPO</t>
  </si>
  <si>
    <t>7110015599642</t>
  </si>
  <si>
    <t>DOUBLE DUTY FIELD DESK  OLIVE DRAB COLOR.</t>
  </si>
  <si>
    <t>7490016576126</t>
  </si>
  <si>
    <t>7490016576126  DYMOSKILCRAFT LABELWRITER 450 DESKTOP LABEL PRINTER  51 LABELSMIN PRINT SPEED  65 X 106 X 56 Complete labeling  filing and mailing tasks quickly and efficiently with the DymoSKILCRAFT Label Printer Connect to laptop or compu</t>
  </si>
  <si>
    <t>7510008909874</t>
  </si>
  <si>
    <t>7510008909874 Skilcraft Waterproof Tape -  The Original 100 Mph Tape  3  Core  3  X 60 Yds  Olive Drab</t>
  </si>
  <si>
    <t>7520009044476</t>
  </si>
  <si>
    <t>AbilityOne  NSN9044476  Durable chisel tip highlighters for smooth highlighting with brilliant  read-through colors  The cap design assures comfortable removal and exceeds international standards for child safety The cap can be secured on the end</t>
  </si>
  <si>
    <t>FT1000E+BASE</t>
  </si>
  <si>
    <t>244/4</t>
  </si>
  <si>
    <t>MODEL 2444 HS SHREDDER KIT</t>
  </si>
  <si>
    <t>7510000744961</t>
  </si>
  <si>
    <t>ABILITY ONE - High-strength  waterproof and all-temperature tape with woven cloth backing can</t>
  </si>
  <si>
    <t>5120014303123</t>
  </si>
  <si>
    <t>JACK  SCISSORS  HAND: USED ON HUMMER VEHICLES EXTENDED HEIGHT: 18 INCHES RETRACTED HEIGHT: 6-21/64 INCHES LOAD CAPACITY: 3 TONS AM GENERAL PN 5939822L OR UNIVERSAL TOOL AND STAMPING CO. INC. PN 002374</t>
  </si>
  <si>
    <t>7530002910098</t>
  </si>
  <si>
    <t>Manila file folders are constructed of durable 11-pt paper stock containing 30 post-consumer material is ideal for everyday filing needs The bottom is scored for 34 expansion A variety of top tab positions fit any vertical or lateral filing sys</t>
  </si>
  <si>
    <t>7510016623675</t>
  </si>
  <si>
    <t>CARTRIDGE  TONER: ITEM NAME CARTRIDGE  TONER I.A.W. LEXMARK P/N 72K00YG CARTRIDGE TYPE NEW (OEM GENUINE) SPECIAL FEATURES STANDARD YIELD CARTRIDGE FOR USE WITH LEXMARK LASERPRINT CS820  CX820  CX825</t>
  </si>
  <si>
    <t>521025521031</t>
  </si>
  <si>
    <t>High Security Pedestrian Door Lock</t>
  </si>
  <si>
    <t>6810005987316</t>
  </si>
  <si>
    <t>Chemicals</t>
  </si>
  <si>
    <t>SODIUM HYPOCHLORITE SOLUTION: James Austin  P/N a-1 or equal. Sodium hypochloride solution for use as a bleaching and sanitizing agent. Meets govenment requirements for a period of six (6) months afte</t>
  </si>
  <si>
    <t>AMESCR1120</t>
  </si>
  <si>
    <t>COPY PAPER 85X11 20LB 30 RECY 92 BRT</t>
  </si>
  <si>
    <t>G1A120RG4</t>
  </si>
  <si>
    <t>Die Grinder 0.4 hp Right Angle 12 000RPM</t>
  </si>
  <si>
    <t>JLIR2014</t>
  </si>
  <si>
    <t>5110014623402</t>
  </si>
  <si>
    <t>GERBER MULTI-PLIER/MAG-LITE P/N 07570. Product made in the USA. Please see IPD or Long Description for further details.</t>
  </si>
  <si>
    <t>CF289A</t>
  </si>
  <si>
    <t>New OEMHP 89A CF289A LaserJet Enterprise M507 MFP M528 Managed MFP E52645dn Flow MFP E52645c Black LaserJet Toner Cartridge 5000 Yield  Special Sale Pricing expires on 111322</t>
  </si>
  <si>
    <t>7110016681132</t>
  </si>
  <si>
    <t>Electric adjustable table  black legs  cherry top  upholstered seat  mesh back  black fabric</t>
  </si>
  <si>
    <t>466901G955</t>
  </si>
  <si>
    <t>Jobber Bit #20 Cobalt Steel</t>
  </si>
  <si>
    <t>PPPRIME2030</t>
  </si>
  <si>
    <t>Blast Media Plastic Virgon Resin Urea</t>
  </si>
  <si>
    <t>609214JG10</t>
  </si>
  <si>
    <t>Combination Cartridge/Filter Bayonet PK2</t>
  </si>
  <si>
    <t>7530002223521</t>
  </si>
  <si>
    <t>7530002223521  Accounting Book  192 Pages  5 12  x 8   Book has a stiff cloth cover with square corners and stitched binding Contains white sulfite writing paper Opens at side without index Pages are ruled and not numbered 192 pages 5 12  x</t>
  </si>
  <si>
    <t>10020503</t>
  </si>
  <si>
    <t>Storage Mechanical Assist Starter Mams00</t>
  </si>
  <si>
    <t>8540015909069</t>
  </si>
  <si>
    <t>Two-Ply  Center-Pull Paper Towel With Perforated Core For Easy Removal To Start Dispensing Provides For One-Handed Touch-Free Dispensing And Is A Hygienic Alternative To Classic Paper Towel Dispensers Perforated Sheets Allow Only The N</t>
  </si>
  <si>
    <t>7930013647375</t>
  </si>
  <si>
    <t>CLEANING COMPOUND  SOLVENT-DETERGENT LIQUID REMOVES GREASE  WAX  RUNNING RUST FROM ANY SURFACE. SUPER BLAST OFF CLEANER 55 GALLON DRUM ELSCO PN SB-1</t>
  </si>
  <si>
    <t>GZT31IRWG</t>
  </si>
  <si>
    <t>TYPICAL LAYOUT 21</t>
  </si>
  <si>
    <t>7340000606057</t>
  </si>
  <si>
    <t>KNIFE  TABLE (STAINLESS STEEL):GRADED SERRATED  WINDOR PATTERN</t>
  </si>
  <si>
    <t>7290014606663</t>
  </si>
  <si>
    <t>Msc Household Furnishings Appliance</t>
  </si>
  <si>
    <t>7290014606663  SKILCRAFT  LOBBY DUSTPAN  12 X 11 HOPPER  BLACKSILVER The dustpan is attached to a 32 inch aluminum handle and has a 12 x 11 inch plastic hopper that swings freely or locks upright Materials Plastic Aluminum Handle Length 30</t>
  </si>
  <si>
    <t>5120013750070</t>
  </si>
  <si>
    <t>JACK  SCISSORS  HAND: IAW U.S. ARMY TANK-AUTOMOTIVE COMMAND DRAWING 57K3228  DATED 3/3/1995 (EXCEPTIONS APPLY) (PARTIAL DESCRIPTION)</t>
  </si>
  <si>
    <t>72R3PR1S</t>
  </si>
  <si>
    <t>(MULT/179)PMA PIMENTO RED  M/L  HELMET</t>
  </si>
  <si>
    <t>7510002855995</t>
  </si>
  <si>
    <t>This Spring-Type Binder Clip Holds Bundles Of Papers Securely Wire Handles Snap Down Flat To Keep Your Papers In Order Made Of Tempered Steel</t>
  </si>
  <si>
    <t>7510016525436</t>
  </si>
  <si>
    <t>5140011543869</t>
  </si>
  <si>
    <t>TOOL BOX  PORTABLE: - SEE ATTACHED DOCUMENT FOR DETAIL. F&amp;R IAW FAR 13.203</t>
  </si>
  <si>
    <t>SB1880S</t>
  </si>
  <si>
    <t>Venture II  Black Frame  IO Lens</t>
  </si>
  <si>
    <t>7930014367911</t>
  </si>
  <si>
    <t>DETERGENT  LAUNDRY: Ecolab Aquanomic 2.0 or equal. Laundry sour/neutralizer for controlling final rinse pH. Very aggressive acid product should be used with care to prevent overuse and linen burns. Co</t>
  </si>
  <si>
    <t>Clutch FS-Fabrics - Grp : Mesh</t>
  </si>
  <si>
    <t>LINE ITEM NO 0001  Manual Clutch Solar Roller  Shades with 1 Openness and Fascia 7 47 x 64 1 43 x 64  9  34 x 64 6  45 x 64</t>
  </si>
  <si>
    <t>5110015163243</t>
  </si>
  <si>
    <t>KNIFE  POCKET: OVERALL LENGTH: 8-1/2 INCHES CLOSED LENGTH: 4-13/16 INCHES BLADE LENGTH: 3-13/16 INCHES LOCK MECHANISM: SLIDE SAFETY BLADE STYLE: COMBINATION FINE AND SERRATED; TANTO POINT BLADE MATERI</t>
  </si>
  <si>
    <t>2700815Z286</t>
  </si>
  <si>
    <t>Manager Chair Leather Blk 20-22  Seat Ht</t>
  </si>
  <si>
    <t>EVB08IRWG</t>
  </si>
  <si>
    <t>8X10 2PK WORKSTATION</t>
  </si>
  <si>
    <t>72-R3-PC-2S</t>
  </si>
  <si>
    <t>PMA COCOA BRN  XL  HELMET  EXFIL LTP</t>
  </si>
  <si>
    <t>5350013269262</t>
  </si>
  <si>
    <t>Grain  Abrasive  Type V  Virgin Acrylic  White or Light Grey in Color  20-30 Particle Size</t>
  </si>
  <si>
    <t>7920001788315</t>
  </si>
  <si>
    <t>7920001788315  SKILCRAFT  COUNTER DUSTING BRUSH  13 LONG  375 BRISTLES Keep your counters and workspace clean with this handy dusting brush with a 13 long wood handle Its bristles are 3 34 long and made of 50 horsehair and 50 polystyrene</t>
  </si>
  <si>
    <t>7510001153250</t>
  </si>
  <si>
    <t>AbilityOne  NSN1153250  Vinyl award presentation binder with military specific seal embossed on the center front cover Inside corner pockets and transparent protective sheets hold two certificates on each inside the front and back covers Made usin</t>
  </si>
  <si>
    <t>7530014181212</t>
  </si>
  <si>
    <t>7530014181212 SKILCRAFT SELF-STICK NOTE PADS  4 X 6  RULED  ASSORTED NEON COLORS  6PACK Easy to spot and indispensable in the office Neon self-stick notes in assorted colors have an adhesive backing that allows each sheet to be attached to almost a</t>
  </si>
  <si>
    <t>5110015943747</t>
  </si>
  <si>
    <t>7110016779546</t>
  </si>
  <si>
    <t>CLIMATE PRO X14</t>
  </si>
  <si>
    <t>MOVINCOOL - Electronic Features Programmable Control Panel  Electronic Thermostat Control</t>
  </si>
  <si>
    <t>4227224WJ88</t>
  </si>
  <si>
    <t>Hand Cleaning Towels 10  x 12   Citrus</t>
  </si>
  <si>
    <t>8540013781315</t>
  </si>
  <si>
    <t>TOWEL  PAPER: - SEE ATTACHED DOCUMENT FOR DETAIL.</t>
  </si>
  <si>
    <t>8105008377754</t>
  </si>
  <si>
    <t>BAG  PLASTIC: ITEM NAME BAG  PLASTIC  (INTERLOCKING SEAL CLOSURE) OVERALL WIDTH 6.000 INCHES (+ 0.25 INCH) OVERALL LENGTH 6.000 INCHES (+ 0.25 INCH) OVERALL THICKNESS 0.002 INCH BREAKING FACTOR 4.3 LB</t>
  </si>
  <si>
    <t>7340000221317</t>
  </si>
  <si>
    <t>This Premium Flatware Is Heat-Tolerant And Meets Fda Requirements Flatware Comes Sealed In A Plastic Bag 20 Bags Per Box 100 Sealed Per Bag</t>
  </si>
  <si>
    <t>7105016637983</t>
  </si>
  <si>
    <t>19W 16D 33H CHAR 4PK STEEL FRAME FOLDING CHAIR</t>
  </si>
  <si>
    <t>AER1B23DW</t>
  </si>
  <si>
    <t>Packaged Office Furniture</t>
  </si>
  <si>
    <t>WORK CHAIR NEW AERON B SIZE STD-HGT RANGE ADJ TLT LIM AND SEAT ANGLE FULLY ADJ ARMS NON-UPHST ARMPADS</t>
  </si>
  <si>
    <t>PS-RALS-09-3</t>
  </si>
  <si>
    <t>RALS</t>
  </si>
  <si>
    <t>N5193A-520</t>
  </si>
  <si>
    <t>Frequency range 10 MHz to 20 GHz</t>
  </si>
  <si>
    <t>LV5600</t>
  </si>
  <si>
    <t>Waveform monitor w options SER 01  SER02</t>
  </si>
  <si>
    <t>72-R3-PW-1S</t>
  </si>
  <si>
    <t>PMA WHITE  ML  HELMET  EXFIL LTP</t>
  </si>
  <si>
    <t>8105013862362</t>
  </si>
  <si>
    <t>Puncture- And Tear-Resistant Linear Low Density Bags Are Made From Recycled Resins Liners Stand Up To Heavy Workloads While Minimizing Input Of Resins Into Our Waste Systems</t>
  </si>
  <si>
    <t>750200</t>
  </si>
  <si>
    <t>MSC  - 66678731 - 12 X4X8 SYP PLYWOOD EAST - 84 LUMBER - 750200 - 12 X4X8 SYP PLYWOOD EAST</t>
  </si>
  <si>
    <t>AER1B22DWALPG1G1G1BBBK23103</t>
  </si>
  <si>
    <t>HERMAN MILLER AERON CHAIR</t>
  </si>
  <si>
    <t>7530015907104</t>
  </si>
  <si>
    <t>Six-part end tab file folder for open shelf filing with 2 dividers includes 2 - 2  prongs on the inside front and back covers with 2 - 1  prongs on each divider Folder expands up to 2  Dividers are made using 17-pt Kraft paper Outside cover is mad</t>
  </si>
  <si>
    <t>7530002815945</t>
  </si>
  <si>
    <t>7110016145416</t>
  </si>
  <si>
    <t>Filing Cabinet  Gray  Class-5-W  2-Drawer  Legal Size  Multiple Lock  Key Change Combination FF-L-2937 Lock</t>
  </si>
  <si>
    <t>7110016145435</t>
  </si>
  <si>
    <t>Filing Cabinet  Gray  Class-6  2-Drawer  Legal Size  Multiple Lock  Style-2 Key Change Combination Lock  1-Lock Per Drawer</t>
  </si>
  <si>
    <t>8465015174760</t>
  </si>
  <si>
    <t>Drinking System</t>
  </si>
  <si>
    <t>RMP-Drapes</t>
  </si>
  <si>
    <t>R410A</t>
  </si>
  <si>
    <t>Refrigerant R-410A 25 lb.</t>
  </si>
  <si>
    <t>0114T279</t>
  </si>
  <si>
    <t>CANON IMAGEFORMULA DR-M160Ii DOCUMENT SCANNER  WKOFAX VRS</t>
  </si>
  <si>
    <t>1660WLWFBLK</t>
  </si>
  <si>
    <t>Protective Case Black 31-19/32 in.L</t>
  </si>
  <si>
    <t>SL-F9</t>
  </si>
  <si>
    <t>CHAIR MID BACK MSH BLK</t>
  </si>
  <si>
    <t>5340015987496</t>
  </si>
  <si>
    <t>Lock  Office Machine  6.0 Foot Cable Length  5.00 Millimeter Cable Diameter  7x7 Cable Strands  4.7 Centimeter Barrel Length  2.2 Centimeter Barrel Diameter  Resettable Combination  4-Wheel Keyless Lo</t>
  </si>
  <si>
    <t>EN9238W366</t>
  </si>
  <si>
    <t>Standard Battery Type Standard Battery Standard Battery Size AAA Battery Chemistry Alkaline Voltage 15 Standards ANSI Standard Battery Series Energizer Industrial Package Quantity 24</t>
  </si>
  <si>
    <t>5120015880545</t>
  </si>
  <si>
    <t>PICKET POUNDER: THICKNESS: 3/16 INCH OVERALL LENGTH: 28-1/4 INCHES DRIVE POST CAPACITY: 3-1/2 INCH DIAMETER HANDLE LENGTH: 19 INCHES MATERIAL: STEEL (PARTIAL DESCRIPTION)</t>
  </si>
  <si>
    <t>PM77350800A</t>
  </si>
  <si>
    <t>UNV95200</t>
  </si>
  <si>
    <t>UNIVERSAL ONE MULTIPURPOSE PAPER  98 BRIGHTNESS  20LB  8-12 X 11  BRIGHT WHITE  5000 SHTSCTN   PERFECT FOR ALL PRINTERS AND ALL COPIERS NOW WITH COLORLOK FOR ENHANCED COLORS AND SHARPER TEXT MAKE YOUR DOCUMENTS STAND OUT ACID-FREE FOR ARCHIV</t>
  </si>
  <si>
    <t>8105008377755</t>
  </si>
  <si>
    <t>BAG  PLASTIC: ITEM NAME BAG  PLASTIC  (INTERLOCKING SEAL CLOSURE) OVERALL WIDTH 8.000 INCHES (+ 0.25 INCH TOLERANCE) OVERALL LENGTH 8.000 INCHES (+ 0.25 INCH TOLERANCE) OVERALL THICKNESS 0.002 INCH BR</t>
  </si>
  <si>
    <t>7110015680398</t>
  </si>
  <si>
    <t>This dry-erase board is perfect for offices and meeting rooms Features non-magnetic melamine dry erase surface with a satin-finished anodized aluminum frame which provides excellent contrast for presentations Includes mounting hardware and a attach</t>
  </si>
  <si>
    <t>DS26D275GT</t>
  </si>
  <si>
    <t>DURASOIL 275 GAL TOTES</t>
  </si>
  <si>
    <t>7510008893494</t>
  </si>
  <si>
    <t>AbilityOne PDI US Army Equipment Log Book - 150  Binder Capacity 950  Width x 638  Length S</t>
  </si>
  <si>
    <t>MHHAF-KIT1-750-761</t>
  </si>
  <si>
    <t>MHHAF-KIT1-750-761 - Safariland M18 Holster Kits  Pistol  Color Coyote Right Hand Shooter As described in the Salient Characteristics Shipping included</t>
  </si>
  <si>
    <t>EV522</t>
  </si>
  <si>
    <t>59358</t>
  </si>
  <si>
    <t>SIN Ancillary- Custom Color Play Tile w EcoWorx ES Backing EW24 Subject up to 15 Overage</t>
  </si>
  <si>
    <t>7930013837926</t>
  </si>
  <si>
    <t>CLEANING COMPOUND  SOLVENT-DETERGENT: GPM HEAVYDUTY DEGREASER  P/N AX-102 OR EQUAL. NON-FLAMMABLE  READY-TO-USE WATER BASED DEGREASER. FOR USEON ENGINES  MACHINERY  ASPHALT AND GARAGE FLOORS.VOC COMPL</t>
  </si>
  <si>
    <t>800AJ</t>
  </si>
  <si>
    <t>BOOM 76-85 ARTICULATING</t>
  </si>
  <si>
    <t>9390004813424</t>
  </si>
  <si>
    <t>Miscellaneous Fabricated Nonmetal Materials</t>
  </si>
  <si>
    <t>TAPE REFLECTIVE: NON-ADHESIVE  REFLECTORIZED FABRIC  SEW-ON TO GARMETS-NIGHT TIME VISIBILITY;SILVER; 2 INCHES WIDE; UI:RO/100YD</t>
  </si>
  <si>
    <t>30010218</t>
  </si>
  <si>
    <t>Steel Mobile Ped FF Two Drawers</t>
  </si>
  <si>
    <t>8135002248885</t>
  </si>
  <si>
    <t>"36\" X 200 YARD ROLL MIL-PRF-121G TYPE II"</t>
  </si>
  <si>
    <t>feb 23</t>
  </si>
  <si>
    <t>February 2023</t>
  </si>
  <si>
    <t>7881-02</t>
  </si>
  <si>
    <t>GOJO 7881-02 PURELL CS8 HC HEALTHY HAND SOAP 2 CHG FOAM 21200ML REFILL FOR PURELL CS8 TOUCH-FREE SIAO DISPENSER</t>
  </si>
  <si>
    <t>7110016716417</t>
  </si>
  <si>
    <t>7110016716417  SKILCRAFT BLOW MOLDED FOLDING TABLES  RECTANGULAR  30 X 60 X 29  PLATINUM Commercial grade and made of high-density polyethylene plastic with contemporary beveled  radius edged tops Powder-coated heavy gauge steel tubing legs with non</t>
  </si>
  <si>
    <t>WTN83202</t>
  </si>
  <si>
    <t>7520015076972</t>
  </si>
  <si>
    <t>MARKER ASSORTMENT  TUBE TYPE: - SEE ATTACHED DOCUMENT FOR DETAIL.</t>
  </si>
  <si>
    <t>NSN3800690</t>
  </si>
  <si>
    <t>8540013800690  SKILCRAFT Toilet Tissue  Septic Safe  2-Ply  White  4 in x 4 in   550 SheetsRoll  80 RollsBox</t>
  </si>
  <si>
    <t>8135002814071</t>
  </si>
  <si>
    <t>STEEL  STRAPPING  FLAT  5/8 WIDE  .020 THK.  23.6 FT PER LB.  1 000 LBS. MIN. BREAKING STR. ORGANIC COATED  REGULAR DUTY.</t>
  </si>
  <si>
    <t>MMMSD70B</t>
  </si>
  <si>
    <t>3M PRECISION STANDING DESK SD70B  BLACK  42 X 232 X 62</t>
  </si>
  <si>
    <t>LLEENR0XX-1601-31</t>
  </si>
  <si>
    <t>7110016778341</t>
  </si>
  <si>
    <t>DESK FLAT TOP</t>
  </si>
  <si>
    <t>7110016792633</t>
  </si>
  <si>
    <t>SOFA</t>
  </si>
  <si>
    <t>HEWC2P04AN</t>
  </si>
  <si>
    <t>7520013687771</t>
  </si>
  <si>
    <t>AbilityOne  NSN3687771  Refillable ball point pen with full length rubberized barrel for non-slip grip comfort The ink cartridge contains ink that wont fade or smear Cap and clip match ink color Writes 2 460 feet Minimum 80 post-consumer waste</t>
  </si>
  <si>
    <t>72R3PW1S</t>
  </si>
  <si>
    <t>(MULT/179)PMA WHITE  M/L  HELMET  EXFI L</t>
  </si>
  <si>
    <t>4700022B</t>
  </si>
  <si>
    <t>(MIN/5)RIGHT ANGLE CLAMP 22MM WS</t>
  </si>
  <si>
    <t>7920015269003</t>
  </si>
  <si>
    <t>CLEANING PAD SEZNEP INC P/N CDR61262. SHALL BE NON-WOVEN  MELAMINE MICRO-FIBER OPEN CELL FOAM SPONGE AND SHALL BE 6X12. OVERALL THICKNESS SHALL BE 1-1/4 WITH A MIN OF 3/4 OF THE ATTACHING THICKNES</t>
  </si>
  <si>
    <t>7920014606658</t>
  </si>
  <si>
    <t>BROOM  UPRIGHT  HEAVY-DUTY (BLACKE POLYPROPYLENE FIBER. OVERALL LENGTH 56M HEAD 13-1/2 HIGH X 10 WIDE. HANDEL BLACK VINYL COATED METAL. U/I EA</t>
  </si>
  <si>
    <t>7510015104866</t>
  </si>
  <si>
    <t>7510015104866  ROUND RING BINDER  11 X 8 12  3  CAPACITY  WHITE-Vinyl binders with clear overlay on the front  spine  and back covers are ideal for presentations The clear overlay allows for easy customization Three round-rings accommodate 11  x 8</t>
  </si>
  <si>
    <t>6645215580133</t>
  </si>
  <si>
    <t>ARD1033FW21R/L</t>
  </si>
  <si>
    <t>10 F REFRIG WHITE E-STAR  ALL RH Use serials beginning with 23</t>
  </si>
  <si>
    <t>7520016273358</t>
  </si>
  <si>
    <t>AbilityOne  NSN6273358  Patented  one-finger stapling technology only needs the push of a finger to staple up to 20 sheets of paper Easy-to-use  low-profile powerhouse is designed with a lightweight  heavy-duty die cast metal housing for ultimate d</t>
  </si>
  <si>
    <t>7110013091996</t>
  </si>
  <si>
    <t>Filing Cabinet  Parchment  Class-6  5-Drawer  Letter Size  Multiple Lock  Style-1  Key Change Combination Lock  1-Lock Per Drawer</t>
  </si>
  <si>
    <t>7920016043309</t>
  </si>
  <si>
    <t>BRUSH WIRE SCRATCH  CURVED WOOD HANDLE WITH BRASS WIRE FILAMENT. LENGTH 7.75  BRUSH PART LENGTH 1.350. U/I DZ (12 PER DZ. WEILER BRUSH P/N 44189 OR EQUAL.</t>
  </si>
  <si>
    <t>7110009199213</t>
  </si>
  <si>
    <t>Filing Cabinet  Gray  Class-6  2-Drawer  Special Size  Single Lock  Style-1  Key Change Combination Lock</t>
  </si>
  <si>
    <t>7510016623671</t>
  </si>
  <si>
    <t>CARTRIDGE  TONER: ITEM NAME CARTRIDGE  TONER I.A.W. LEXMARK P/N 72K00MG CARTRIDGE TYPE NEW (OEM GENUINE) SPECIAL FEATURES STANDARD YIELD CARTRIDGE FOR USE WITH LEXMARK LASERPRINT CS820  CX820  CX825</t>
  </si>
  <si>
    <t>3121216</t>
  </si>
  <si>
    <t>3 X12 X12 SYP 2 LUMBER EAST</t>
  </si>
  <si>
    <t>4140009615480</t>
  </si>
  <si>
    <t>FAN  CIRCULATING  HIGH VELOCITY  MULTIPURPOSE MSP-369</t>
  </si>
  <si>
    <t>N054040</t>
  </si>
  <si>
    <t>Storage Locker Load 8400 lb 102 W 215 D</t>
  </si>
  <si>
    <t>7490013906163</t>
  </si>
  <si>
    <t>SHEDDING MACAHINE PAPERTHROAT OPENING8 3/4: FRONT FEEDSIZE:  14 3/8   W X 211/2   H X 9 3/4 DWEIGHT  31 LBSSHRED TYPE: CROSS CUTSHRED SIZE 1/8   X 1 1/8  CONTAINER VOLUME 6.5 GALSHEET CAPACITY 9 TO 11</t>
  </si>
  <si>
    <t>8105008377756</t>
  </si>
  <si>
    <t>BAG  PLASTIC  SEAL CLOSURE 10 X 10 BAG  PLASTIC  SEAL CLOSURE 10 X 10  BAG  PLASTIC  SEAL CLOSURE 10 X 10  HUBZone Veteran Owned Small</t>
  </si>
  <si>
    <t>CF453A</t>
  </si>
  <si>
    <t>Part CF453A  655A MAGENTA ORIGINAL TONERCARTRIDGE FOR LASERJETPart CF453A  655A MAGENTA ORIGINAL TONERCARTRIDGE FOR LASERJETIn Stock  Part CF453A  655A MAGENTA ORIGINAL TONERCARTRIDGE FOR LASERJET</t>
  </si>
  <si>
    <t>DCC441</t>
  </si>
  <si>
    <t>deck color coat</t>
  </si>
  <si>
    <t>7520002987044</t>
  </si>
  <si>
    <t>ABILITY ONE - Gothic-style set of 45 characters can be interlocked to form a single strip Inc</t>
  </si>
  <si>
    <t>VT76436240001</t>
  </si>
  <si>
    <t>Medical/Rescue and Patient Transportation Products</t>
  </si>
  <si>
    <t>VERSADESK POWER PRO SITTOSTAND HEIGHTADJ</t>
  </si>
  <si>
    <t>8520015223886</t>
  </si>
  <si>
    <t>HAND SANITIZER: Instant hand sanitizer is a blend of ethyl alcohol  Aloe and moisturizers. Non-toxic  dye-free and hypoallergenic. Twenty-four (24) each squeeze bottlesper box. Temporary P/N 3143-0069</t>
  </si>
  <si>
    <t>7930014541138</t>
  </si>
  <si>
    <t>7930014541138  SKILCRAFT  COMPUTER SCREEN WET WIPES  5 X 7  WHITE  50 WIPEDISPENSER  12BOX Pre-moistened  anti-static computer screen wipes safely remove dirt and smudges from computer screens These non-abrasive  lint-free wipes come in a convenie</t>
  </si>
  <si>
    <t>NOVEMBER</t>
  </si>
  <si>
    <t>MONTH OF NOVEMBER</t>
  </si>
  <si>
    <t>7110016511295</t>
  </si>
  <si>
    <t>7110016511295 SKILCRAFT QUARTET MAGNETIC DRY ERASE BOARD  72 X 48 Economical  magnetic dry erase whiteboard resists ghosting and staining It is easy to clean  with a durable and smooth painted steel surface designed for frequent use It can also be</t>
  </si>
  <si>
    <t>6645002504680</t>
  </si>
  <si>
    <t>STOPWATCH LABORATORY: In accordance with CID A-A-2580 &amp; GG-S-764C  Type I. See attached IPD for complete description</t>
  </si>
  <si>
    <t>8520016508506</t>
  </si>
  <si>
    <t>HAND CLEANER: Antibacterial hand cleaner designed for employee restroom and kitchen handwashing sinks. Contains alcohol as antibacterial ingrediant. Floral scent. For use with Ecolab Clean and Smooth</t>
  </si>
  <si>
    <t>9905005274997</t>
  </si>
  <si>
    <t>USP - Height 28 in  Color Orange  Weight 7 lb  Pack Quantity 1 Cone  28 Orange</t>
  </si>
  <si>
    <t>CF451A</t>
  </si>
  <si>
    <t>Part CF451A  655A CYAN ORIGINAL TONERCARTRIDGE FOR LASERJETPart CF451A  655A CYAN ORIGINAL TONERCARTRIDGE FOR LASERJETIn Stock  Part CF451A  655A CYAN ORIGINAL TONERCARTRIDGE FOR LASERJET</t>
  </si>
  <si>
    <t>July 2021</t>
  </si>
  <si>
    <t>7110016145377</t>
  </si>
  <si>
    <t>FILING CABINET</t>
  </si>
  <si>
    <t>7490014810399</t>
  </si>
  <si>
    <t>7530010338891</t>
  </si>
  <si>
    <t>7530010338891  COPY PAPER  92 BRIGHT  LETTER  20LB  3-HOLE  WHITE  5000 SHEETCT-Acid-free  archival-quality paper is less brittle and will not yellow or deteriorate over time Designed for use in high-speed photocopiers  laser printers  plain-paper</t>
  </si>
  <si>
    <t>7510002729805</t>
  </si>
  <si>
    <t>Envelope  Transparent  Skilcraft  Polypropylene  Single Eyelette  Black Trim  10 X 13  Clear  100BX</t>
  </si>
  <si>
    <t>GZT19IRWG</t>
  </si>
  <si>
    <t>TYPICAL LAYOUT 9</t>
  </si>
  <si>
    <t>8105011839767</t>
  </si>
  <si>
    <t>BAG PLASTIC</t>
  </si>
  <si>
    <t>72-R3-PR-1S</t>
  </si>
  <si>
    <t>PMA PIMENTO RED  ML  HELMET  EXFIL LTP</t>
  </si>
  <si>
    <t>343308</t>
  </si>
  <si>
    <t>(MULT/20) PIPE PVC C900 235PSI DR18 BLUE</t>
  </si>
  <si>
    <t>10087006</t>
  </si>
  <si>
    <t>ADAPTER LENS ABRASI-BLAST</t>
  </si>
  <si>
    <t>J8A13A#201</t>
  </si>
  <si>
    <t>HP INC  MFP M681z - Multifunction - Laser - Print  Copy  Scan  Fax - Up to 50 ppm - Up to 1200 x</t>
  </si>
  <si>
    <t>7510016768568</t>
  </si>
  <si>
    <t>CARTRIDGE  TONER: ITEM NAME CARTRIDGE  TONER I.A.W. LEXMARK INTERNATIONAL P/N 56F000G CARTRIDGE TYPE NEW (OEM GENUINE) SPECIAL FEATURES STANDARD YIELD CARTRIDGE FOR USE WITH LEXMARK LASER MS SERIES MS</t>
  </si>
  <si>
    <t>7510015796873</t>
  </si>
  <si>
    <t>Commercial grade package sealing tape is excellent for sealing containers in situations that require high strength and resistance to water  sunlight and other adverse elements Includes a plastic film backing and can be used in temperatures ranging f</t>
  </si>
  <si>
    <t>10010456350AF7</t>
  </si>
  <si>
    <t>Task Chair 004</t>
  </si>
  <si>
    <t>7830016751851</t>
  </si>
  <si>
    <t>ACFT TESTING LOCKERS 6 LANESINCLUDE ALL</t>
  </si>
  <si>
    <t>7210011684473</t>
  </si>
  <si>
    <t>SHEET  BED  POLYESTER/COTTON: (35% MIN) BLEND PERCALE FLAT SHEET. 72 X 106 IN.  WHITE. PLASTIC PACKAGING/PACKING MATERIALS PROHIBITED. U/I DZ</t>
  </si>
  <si>
    <t>6135014470950</t>
  </si>
  <si>
    <t>Batteries Nonrechargeable</t>
  </si>
  <si>
    <t>BATTERY  DRY: IAW ANSI C18.1. TYPE II-ALKALINEMANGANESE DIOXIDE  ANSI/NEDA NO.15A  CONSUMERSZ. DESIGNATION   AA    NOMINAL VOLTAGE 1.5.UNIT OF ISSUE IS PKG OF4  MAX. AGE ON DELIVERYIS 150 DAYS. EXPIRA</t>
  </si>
  <si>
    <t>951694</t>
  </si>
  <si>
    <t>TIG Welder Welder Industrial Class Heavy Welding Processes Pulsed TIG Stick TIG Mild Steel - Material Thickness 0012 in to 58 In Aluminum - Material Thickness 0015 in to 58 In Welder Input Phase 1 or 3 Input Voltage 208 to 575VAC Welder Max Out</t>
  </si>
  <si>
    <t>9905004249829</t>
  </si>
  <si>
    <t>Traffic Cone</t>
  </si>
  <si>
    <t>982C5EKL0</t>
  </si>
  <si>
    <t>Quick Change Disc Cer 7in 36G GL PK25</t>
  </si>
  <si>
    <t>04.00.0002.01</t>
  </si>
  <si>
    <t>TF5 Milspec</t>
  </si>
  <si>
    <t>PM77350700C</t>
  </si>
  <si>
    <t>8540015923324</t>
  </si>
  <si>
    <t>All Purpose Single-Ply Paper Roll Towel Is Ideal For Restroom Use Paper Towel Roll Has A 2  Core That Fits Most Dispensers White TowelWipe Type Hardwound Roll Towel  Application Bathrooms  MaterialS Paper  Number Of Plies 1</t>
  </si>
  <si>
    <t>MILO-RNG-A</t>
  </si>
  <si>
    <t>MILO Range Advanced mobile system includes   MILO 5 Laptop CPU  Based on MS Windows OS x 64-bit operating system  HD Projector1920 x 1080 2000 lumens high contrast  8-device Hit Detection Box with Flashlight option  HD 12 x 7</t>
  </si>
  <si>
    <t>7490015091322</t>
  </si>
  <si>
    <t>858435004373</t>
  </si>
  <si>
    <t>MSC  90353897 - 6 BLACK JACK MOBILE FAN - BIG ASS FANS - 858435004373 - Black Jack 6 OAW Mobile Fan - 100 CFM</t>
  </si>
  <si>
    <t>7930013936747</t>
  </si>
  <si>
    <t>CLEANING COMPOUND  SOLVENT-DETERGENT: SPRAY NineMulti-Purpose Germicidal Cleaner  P/N 26825 or equal. Ready-to-use non-toxic  non-flammable germicidal cleaner. Use on most surfaces including plastics</t>
  </si>
  <si>
    <t>BERTH21X42RB</t>
  </si>
  <si>
    <t>Berthing Curtain 21x42 Royal Blue PK36</t>
  </si>
  <si>
    <t>LLR60324</t>
  </si>
  <si>
    <t>LORELL HIGH BACK MESH CHAIR  28-12 W X 28-12 D X 51 H  BLACK HIGH-BACK MESH CH  PN LLR60324</t>
  </si>
  <si>
    <t>775</t>
  </si>
  <si>
    <t>AMEREX - 150lb Novec1230 Stored Pressure 16in Wheels - Model 775</t>
  </si>
  <si>
    <t>GSW01</t>
  </si>
  <si>
    <t>SOFA - SINGLE SEAT</t>
  </si>
  <si>
    <t>8115016952549</t>
  </si>
  <si>
    <t>CRATE  SHIPPING: - SEE ATTACHED DOCUMENT FOR DETAIL.</t>
  </si>
  <si>
    <t>7530010785649</t>
  </si>
  <si>
    <t>7510000745157</t>
  </si>
  <si>
    <t>High-Strength  Waterproof And All-Temperature Tape With Woven Cloth Backing Can Be Used For Most Sealing And Securing Needs Ideal For Weather-Proofing  Packaging  Securing Web Gear Straps And Many Other Commercial  Industrial And Milita</t>
  </si>
  <si>
    <t>N5225B-401</t>
  </si>
  <si>
    <t>4-port with second source configurable test set reference mixer switch</t>
  </si>
  <si>
    <t>C1000D6RG</t>
  </si>
  <si>
    <t>GENERATOR 1200-1399 KVA</t>
  </si>
  <si>
    <t>5345010151419</t>
  </si>
  <si>
    <t>Disks and Stones Abrasive</t>
  </si>
  <si>
    <t>Kit  Disk  Abrasive</t>
  </si>
  <si>
    <t>PM77350300B</t>
  </si>
  <si>
    <t>URF/ANASL3X7LKMLHEE</t>
  </si>
  <si>
    <t>EMERG EXIT FLUSH 3X7 SILL DR ASSY  LH SW</t>
  </si>
  <si>
    <t>7530015726208</t>
  </si>
  <si>
    <t>Letter size  3-divider  8-part pressboard folder  durable Tyvek reinforced pleat expands up to 3  Covers made of 25 pt pressboard  dividers made from 17 pt Kraft paper 1  capacity metal prong fasteners on the inside of front and back covers 1  pro</t>
  </si>
  <si>
    <t>CDSE003WG</t>
  </si>
  <si>
    <t>CARRIER DRAWER SHUTTLE ENHANCED CDSE</t>
  </si>
  <si>
    <t>9255M-MX</t>
  </si>
  <si>
    <t>MAXI FIELD PLANNER - MULTICAM</t>
  </si>
  <si>
    <t>5LK1B1</t>
  </si>
  <si>
    <t>31 INLB 3000 FREE SPD AEROSPACE HEAD 45D ANG DR</t>
  </si>
  <si>
    <t>7520016471706</t>
  </si>
  <si>
    <t>Jot Down Notes Or Compose A Masterpiece Designed With A Latex-Free  Non-Slip Grip For Comfort  The Ultra-Smooth  Quick-Drying  Water-Based Gel Provides A Flowing  Crisp Writing Experience Non-Refillable</t>
  </si>
  <si>
    <t>5140014200438</t>
  </si>
  <si>
    <t>CARRIER  TOOL: - SEE ATTACHED DOCUMENT FOR DETAIL.</t>
  </si>
  <si>
    <t>7110013838106</t>
  </si>
  <si>
    <t>WARDROBE  MODULAR  THREE ADJUSTABLE SHELVES  FIXED SHELF W/COAT BAR &amp; 2 DOORS  MAHOGANY.</t>
  </si>
  <si>
    <t>4940015357651</t>
  </si>
  <si>
    <t>Miscellaneous Maint Equipment</t>
  </si>
  <si>
    <t>PAN DRIP P/N PB3CB-10 PRO BUY SOLUTIONS LLC U/I is 10 each PER PG</t>
  </si>
  <si>
    <t>UCR6651171</t>
  </si>
  <si>
    <t>Top-bound calendar blotter includes Julian dates Sturdy backing Holidays are displayed in red Size 22 x 18 Page ColorTheme White Edition Year 2022 Calendar Term 13-Month Jan-Jan</t>
  </si>
  <si>
    <t>LS9 HU</t>
  </si>
  <si>
    <t>Scanner Equip</t>
  </si>
  <si>
    <t>818240678DT95</t>
  </si>
  <si>
    <t>TIMBER STRUCTURAL LUMBER 8X18X24ft</t>
  </si>
  <si>
    <t>80123 VL</t>
  </si>
  <si>
    <t>PACO VL SERIES PUMP &amp; MOTOR 2000 GPM</t>
  </si>
  <si>
    <t>7920016303062</t>
  </si>
  <si>
    <t>BROOM PUSH  MEDIUM SURFACE  HANDLE BLACK METAL  DETACHABLE  60 L  BLOCK24 X 7/8 THICK HARDWOOD. POLYPROPYLENE FIBERS WITH 3.5 LENGTH. FLEXIBLE ELASTOMER CONNECTOR.U/I EA</t>
  </si>
  <si>
    <t>PM77350700B</t>
  </si>
  <si>
    <t>PM77350500A</t>
  </si>
  <si>
    <t>URF/ANASL3X7LKMRHME</t>
  </si>
  <si>
    <t>MN ENT FLUSH 3X7 ULTRA-RF/A DR ASY RH SW</t>
  </si>
  <si>
    <t>AL86B</t>
  </si>
  <si>
    <t>ALUM 5086-H111 BEAMS ASTM B-221 PER LB</t>
  </si>
  <si>
    <t>7210013243851</t>
  </si>
  <si>
    <t>MATTRESS  INNERSPRING  IAW ASTM-F-1085-10  75 IN LONG  36 IN WIDE  9 IN THICK. EXTRA FIRM  U/I EA</t>
  </si>
  <si>
    <t>TFPQ2474504</t>
  </si>
  <si>
    <t>F-135 HPC-HPT TOOL BOX</t>
  </si>
  <si>
    <t>QSX-VAR2-1000-05-48-02AB-WV-MK</t>
  </si>
  <si>
    <t>Telemetry transmitter</t>
  </si>
  <si>
    <t>7930013738844</t>
  </si>
  <si>
    <t>CLEANING COMPOUND  SOLVENT-DETERGENT: Concentrated  non-abrasive  non-hazardous  non-flammable  non-corrosive general purpose cleaner/degreaser. Meets USDA bio-based requirements. VOC compliant. One (</t>
  </si>
  <si>
    <t>7230002471280</t>
  </si>
  <si>
    <t>Draperies Awnings and Shades</t>
  </si>
  <si>
    <t>Mildew  fungus and fire resistant  7mil vinyl shower curtain which has rust proof grommets and reinforced hems</t>
  </si>
  <si>
    <t>7240001516630</t>
  </si>
  <si>
    <t>WASTE RECEPTACLE MOBILE PLASTIC  W/LID: CAPACITY: 44 GAL (+/-1 GAL); 32  H  24  DIAMETER  GRAY W/GRAY OR BLACK LID. OPEN TOP REMOVABLE  UNDERCARRIAGE INCLUDED. TWO HANDLES HEAR TOP  HANDLE ON LID LOCK</t>
  </si>
  <si>
    <t>7930013738848</t>
  </si>
  <si>
    <t>CLEANING COMPOUND  SOLVENT-DETERGENT: CONCENTRATED  NON-ABRASIVE  NON-HAZARDOUS  NON-FLAMMABLE AND NON-CORROSIVE GENERAL PURPOSE CLEANER/DEGREASER. SIX (6) EACH ONE (1) GALLON CONTAINERS PER BOX.</t>
  </si>
  <si>
    <t>CDR61262</t>
  </si>
  <si>
    <t>AIRCRAFT CLEANING PAD MELAMINE 6 X12 X CDR61262 0049S EJEJESUOLUWA CDR61262 SE</t>
  </si>
  <si>
    <t>ClimateProX14</t>
  </si>
  <si>
    <t>Portable Air Conditioner 13200 BtuH</t>
  </si>
  <si>
    <t>SSD</t>
  </si>
  <si>
    <t>KOBRA SSD NSA APPROVED DESTRUCTION DEVICE</t>
  </si>
  <si>
    <t>7125010482192</t>
  </si>
  <si>
    <t>DRAWER  SMALL PARTS  AKRO-MILS P/N 30-240  COLOR IS BLUE UNLESS OTHERWISE SPECIFIED  (NOTE: ORDER IN MULTIPLES OF 12 ONLY)</t>
  </si>
  <si>
    <t>6801BUILDUP</t>
  </si>
  <si>
    <t>CF360X</t>
  </si>
  <si>
    <t>HP 508X  CF360X HIGH YIELD BLACK ORIGINAL LASERJET TONER CARTRIDGE Produce professional-quality documents  at speeds your printer was built to achieve Original HP Toner with JetIntelligence is engineered to match your printers high-speed performan</t>
  </si>
  <si>
    <t>7915579155AM</t>
  </si>
  <si>
    <t>Shroud 7915-5/7915-5-AM Accessory PK5</t>
  </si>
  <si>
    <t>2100-60</t>
  </si>
  <si>
    <t>Cryotech E36 Liquid Runway DeicerBulk</t>
  </si>
  <si>
    <t>4510014264187</t>
  </si>
  <si>
    <t>Plumbing Fixtures and Accessories</t>
  </si>
  <si>
    <t>Protects Your Environment Against Unpleasant Odors Or Insects Up To 6000 Cubic Feet Fully Programmable With Soft-Touch Buttons Lcd Display For Battery Condition And  Days To Refill Change  Precise Clock Setting For Hourly OnOff Activ</t>
  </si>
  <si>
    <t>8038040</t>
  </si>
  <si>
    <t>38040 ADVC HARDROLL TWL 1-PLY WHT 6800</t>
  </si>
  <si>
    <t>3540005656243</t>
  </si>
  <si>
    <t>STRAP AND SEAL KIT  HANDOPERATED: FOR APPLYING STRAPPING  SECURING &amp; REINFORCING BALES  BOXES  BUNDLES  CRATES &amp; SIMILIAR ITEMS  SECURING MATERIAL IN FREIGHT CARS/TRUCKS FOR SHIPMENT. KIT CAPABLE OF A</t>
  </si>
  <si>
    <t>J5534418RD</t>
  </si>
  <si>
    <t>J4816 Rolling Tool Cabinet Red Heavy Dut</t>
  </si>
  <si>
    <t>450-2455</t>
  </si>
  <si>
    <t>WDT750SAKZ</t>
  </si>
  <si>
    <t>(MIN/2)24DISHWASHER SS TUB SS TOTALCOVER</t>
  </si>
  <si>
    <t>3540005656241</t>
  </si>
  <si>
    <t>STEEL STRAP &amp; SEAL KITHAND OPER TY IIP/N 6241P/N 6241</t>
  </si>
  <si>
    <t>521025/521031</t>
  </si>
  <si>
    <t>KABA MAS CDX-10 521025521031 LOCK UNIT WITH STANDARD  NON DRILL RESISTANT MOUNTING PLATE AND TYPE 2 STRIKE FOR OUT-SWING DOOR</t>
  </si>
  <si>
    <t>7520016421225</t>
  </si>
  <si>
    <t>PRESENTATION EASEL  DBL. SIDED 26 X 34 WHITE BOARD/FLIPCHART  BLACK FRAME  ADJ. U-SHAPED BASE.</t>
  </si>
  <si>
    <t>9651709</t>
  </si>
  <si>
    <t>WIPES TECH 3 PLY 1350 SHCT WIPES TECH 3 PLY 1350 SHCT WIPES TECH 3 PLY 1350 SHCT NSN 7920 00 965 1709 7920009651709 For more</t>
  </si>
  <si>
    <t>7490015039122</t>
  </si>
  <si>
    <t>7350016646906</t>
  </si>
  <si>
    <t>TRAY MESS COMPARTMENT: MOLDED PULP  6x6x3  SINGLE COMPARTMENT  WHITE</t>
  </si>
  <si>
    <t>272861</t>
  </si>
  <si>
    <t>Utility Trucks and Tractors</t>
  </si>
  <si>
    <t>445K83 5 500 lb Fork Style Standard Fork Type Fixed Fork Length 48 in Fork Width 6 in W</t>
  </si>
  <si>
    <t>466161G881</t>
  </si>
  <si>
    <t>Jobber Drill Bit 1/4 In. Cobalt Steel</t>
  </si>
  <si>
    <t>100G52</t>
  </si>
  <si>
    <t>Master Tool Set General Purpose 564 pcs</t>
  </si>
  <si>
    <t>7110016792695</t>
  </si>
  <si>
    <t>NKZ247028</t>
  </si>
  <si>
    <t>NIKON NIKKOR Z 24-70MM F/2.8 S LENS</t>
  </si>
  <si>
    <t>7520012074168</t>
  </si>
  <si>
    <t>Pump-Action  Fiber Tip  Oil-Based Paint Markers For Use On Porous And Non-Porous Surfaces Including Stone  Wood  Glass  Plastic  Metal  Leather  Ceramic  Marble  Granite  Glossy Surfaces  Paper And More Ideal For Heavy-Duty Industrial A</t>
  </si>
  <si>
    <t>7240014110585</t>
  </si>
  <si>
    <t>CONTAINER  WASTE STORAGE (ODOR BARRIER BAG): STANDARD (SURFACE SHIPS USE ONLY); PRESSURE SENSTIVIE DHESIVE CLOSURE; 50x36 WHEN CLOSED.</t>
  </si>
  <si>
    <t>30010352</t>
  </si>
  <si>
    <t>Ht. Adj. Power Kit Multi Stage Standar</t>
  </si>
  <si>
    <t>UXR0402A</t>
  </si>
  <si>
    <t>Infiniium UXR Real-Time Oscilloscope 40 GHz 256 GSas 2Ch</t>
  </si>
  <si>
    <t>7520009731059</t>
  </si>
  <si>
    <t>7520009731059  LARGE PERMANENT MARKER  CHISEL TIP  BLACK  DOZEN-All-purpose marker with durable chisel tip can be used for fine  medium or wide strokes Premium  quick-drying  waterproof  nontoxic ink For use on most surfaces  both porous and non-po</t>
  </si>
  <si>
    <t>9178NFXXL</t>
  </si>
  <si>
    <t>13G BLK 2XL 1PR SYNTHETIC FBR NTRL CR GLV</t>
  </si>
  <si>
    <t>7510015314863</t>
  </si>
  <si>
    <t>AbilityOne  NSN5314863  Premium painters tape is used to mask off areas while applying paint  varnish  stain  and many other finishes Medium acrylic adhesion removes cleanly without adhesive transfer or surface damage for up to 14 days  even in dir</t>
  </si>
  <si>
    <t>7930014231145</t>
  </si>
  <si>
    <t>CLEANING COMPOUND  PORCELAIN: ACUITY SPECIALTY PRODUCTS  ZEP RING MAST ER  P/N 184611.BATHROOM CLEANER W/BLEND OF MINERAL ACIDS EMULSIFIERS  DETERGENTS CORROSION INHIBITORS TO REMOVE RUST  SCUM HARDWA</t>
  </si>
  <si>
    <t>7490015052543</t>
  </si>
  <si>
    <t>P/N: 007SF Item: High Security Paper Shredder w/automatic oiler</t>
  </si>
  <si>
    <t>8415006345023</t>
  </si>
  <si>
    <t>Strong  Impermeable Apron Is Great For Use In Laboratories ItS A Sturdy Choice To Protect The Clothing Of Workers From Chemical Splashes Stitched Completely On All Sides  With Four Aluminum Grommets And Three Pre-Tied 30  Nylon Tie St</t>
  </si>
  <si>
    <t>7105016630788</t>
  </si>
  <si>
    <t>BUNK BED WITH MATTRESS AND BED IN BAG</t>
  </si>
  <si>
    <t>GMS7519K</t>
  </si>
  <si>
    <t>Keep On Creepin On Pack REQ NO W90H9Y30740002   LABEL FOR ULTIMATE CONSIGNEE  WT4KEA 0498 CS HHC HHC COMBAT SUST AWCF SSF CAMP CARROLL BLDG 505 WAEGWAN KR 39886 WAEGWAN  00000 KR</t>
  </si>
  <si>
    <t>7110010309009</t>
  </si>
  <si>
    <t>Filing Cabinet  Parchment  Class-6  2-Drawer  Legal Size  Multiple Lock  Style-1  Key Change Combination Lock</t>
  </si>
  <si>
    <t>DES004</t>
  </si>
  <si>
    <t>DEL ENDUROSHARP SCRAP BLADE &amp; HOLDER KIT</t>
  </si>
  <si>
    <t>THW60-2M-SN-MLR</t>
  </si>
  <si>
    <t>Cospolich  Inc SS Modular Thaw Cabinet 60 cuft</t>
  </si>
  <si>
    <t>7920007218884</t>
  </si>
  <si>
    <t>SKILCRAFT TechLites Delicate Task Wipes - For Lens  Electronic Equipment - 280  Dispenser - 16800  Box - White</t>
  </si>
  <si>
    <t>7510015721161</t>
  </si>
  <si>
    <t>CARTRIDGE  TONER: ITEM NAME CARTRIDGE  TONER I.A.W. LEXMARK P/N E260A41G CARTRIDGE TYPE NEW (OEM GENUINE) SPECIAL FEATURES STANDARD YIELD CARTRIDGE FOR USE WITH LEXMARK PRINTERS INCLUDING E260D  E260D</t>
  </si>
  <si>
    <t>SF201SGAFBLU</t>
  </si>
  <si>
    <t>SAFETY GLASSES UNISEX CLEAR PC</t>
  </si>
  <si>
    <t>7510015806226</t>
  </si>
  <si>
    <t>TAPE  MATTE FINISH Ideal for permanent paper mending and mounting  sealing envelopes  and gift wrapping presents Resists drying  yellowing  splitting and tearing Features a 1in core that fits desktop and snail-style dispensers Invisible when applie</t>
  </si>
  <si>
    <t>GTW500ASNWS</t>
  </si>
  <si>
    <t>GE TOP LOAD 27  HE INFUSOR WASHER - STAINLESS TUB 46 CU FT  ESTAR  DEEP FILL  STAIN PRETR WHITESILVER</t>
  </si>
  <si>
    <t>6113505</t>
  </si>
  <si>
    <t>5GL MONSOON MANUAL WAREWASHINGDETERGENT</t>
  </si>
  <si>
    <t>6850015748506</t>
  </si>
  <si>
    <t>SCALE PREVENTION COMPOUND: Scale prevention compound in sewage collection  holding and transfer and vacuum CHT piping systems for naval ships. IAW MIL-PRF_32217  Class 3  Type 1. Six (6) each eight po</t>
  </si>
  <si>
    <t>7530016002029</t>
  </si>
  <si>
    <t>7530016002029 SKILCRAFT RECYCLED STENO BOOK  GREGG RULE  6 X 9  WHITE  60 SHEETS  6PACK Made from post-consumer recycled material  giving new life to old paper Exceptionally bright  clean high-quality paper Paper is made using a chlorine-free proc</t>
  </si>
  <si>
    <t>815177</t>
  </si>
  <si>
    <t>MSA Comfo Low Profile Cartridges  P100  10Pk  815177</t>
  </si>
  <si>
    <t>7910007205536</t>
  </si>
  <si>
    <t>NSN 7910007205536 Cleaner  Vacuum  Electric  EA</t>
  </si>
  <si>
    <t>124536</t>
  </si>
  <si>
    <t>ECO DRAIN LINE MAINTAINER             D5</t>
  </si>
  <si>
    <t>6101201</t>
  </si>
  <si>
    <t>SMARTPOWER DISHMACHINE DETERGENT 4675LB</t>
  </si>
  <si>
    <t>8135002830668</t>
  </si>
  <si>
    <t>STEEL STRAPPING  FLAT  3/4 WIDE  .020 THK.  19.6 FT PER LB.  1200 LBMIN BREAKING  STR  ZINC LBS. +OR- VARIATION IN WEIGHT.</t>
  </si>
  <si>
    <t>ZOL222000101020</t>
  </si>
  <si>
    <t>LIBERTY DATA - AED PLUS FULLY AUTO WCASE  RX PRESCRIPTION</t>
  </si>
  <si>
    <t>8105015171373</t>
  </si>
  <si>
    <t>8105-01-517-1373 ENVISIONINDUSTRIES   INC ABILITYONE BAG  SPECIALTY-LINEAR LOW DENSITY</t>
  </si>
  <si>
    <t>30010908</t>
  </si>
  <si>
    <t>Led Task Light Magnetic Mount</t>
  </si>
  <si>
    <t>7830015974939</t>
  </si>
  <si>
    <t>EXERCISE KIT FULL BODY SUSPENSION: 12-WEEK PROGRESSIVE WORKOUT PROGRAM W/2 DVDs  WATERPROOF AND TEAR-PROOF GUIDEBOOK AND OTHER COMPONENTS INCLUDED.</t>
  </si>
  <si>
    <t>662435106773UP27</t>
  </si>
  <si>
    <t>CutOff Wheel NorZon Plus 4 x.062 x3/8</t>
  </si>
  <si>
    <t>PLNC3220</t>
  </si>
  <si>
    <t>The Blackwire 3200 series of corded UC headsets are durable  comfortable  simple to use and easy to deploy Signature audio delivers clear  natural and rich audio You can easily manage calls from your PC using USB  USB-Type C or use the 35 mm conne</t>
  </si>
  <si>
    <t>CC482FB</t>
  </si>
  <si>
    <t>COOK N COOL 48  BLACK  PULL FROM NON-ASSIGNED EXTRAS</t>
  </si>
  <si>
    <t>MLE26PRBYW</t>
  </si>
  <si>
    <t>MAYTAG ELECTRIC STACK DRYER 240 VOLT 60 CYCLE MICRO PROCESSOR  CARD READER READY  REVERSIBLE SOLID DOORS  NO TURBOVENT  HEIGHT 74 14</t>
  </si>
  <si>
    <t>7105015766179</t>
  </si>
  <si>
    <t>Durable  commercial-grade  SKILCRAFT Blow-Molded Folding Tables are made of high-density polyethylene plastic with contemporary beveled  radius-edged tops 30 lighter in weight than standard wood laminate folding tables  but far more durable Heavy</t>
  </si>
  <si>
    <t>MX48FFMOD</t>
  </si>
  <si>
    <t>SMALL FLAT FACE MODULE</t>
  </si>
  <si>
    <t>7110001491626</t>
  </si>
  <si>
    <t>STEEL DESK</t>
  </si>
  <si>
    <t>7110016663837</t>
  </si>
  <si>
    <t>CF452A</t>
  </si>
  <si>
    <t>Part CF452A  655A YELLOW ORIGINAL TONERCARTRIDGE FOR LASERJETPart CF452A  655A YELLOW ORIGINAL TONERCARTRIDGE FOR LASERJETIn Stock  Part CF452A  655A YELLOW ORIGINAL TONERCARTRIDGE FOR LASERJET</t>
  </si>
  <si>
    <t>7530013649488</t>
  </si>
  <si>
    <t>7530013649488  BOND PAPER  92 BRIGHT  20 LB  8 12 X 11  WHITE  5000BOX</t>
  </si>
  <si>
    <t>8105007562710</t>
  </si>
  <si>
    <t>PACKAGING ENVELOPE (self adhesive  plastic)Water resistant  suitable for the protection of shipping documents.</t>
  </si>
  <si>
    <t>W13BM14K101---A-</t>
  </si>
  <si>
    <t>World</t>
  </si>
  <si>
    <t>7110016792641</t>
  </si>
  <si>
    <t>550ST 100R</t>
  </si>
  <si>
    <t>8 SZ10R OLIVE GREEN USMC HOT WEA STL TOE BOOT</t>
  </si>
  <si>
    <t>7240001516629</t>
  </si>
  <si>
    <t>WASTE RECEPTACLE MOBILE PLASTIC  W/LID:CAPACITY-32 GAL +-1 GALLON  HEIGHT-28 IN DIAMETER-22 IN COLOR-GRAY W/GRAY OR BLACK LID  OPEN TOPREMOVABLE  UNDERCARRIAGE-INCLUDED. WATER-TIGHT  EASY CLEANING TWO</t>
  </si>
  <si>
    <t>505-500-1117USSG</t>
  </si>
  <si>
    <t>REVLAR Select 11  x 17  47 mil 500 sheets</t>
  </si>
  <si>
    <t>US630MBM</t>
  </si>
  <si>
    <t>Henderson Shorty Wetsuit Med</t>
  </si>
  <si>
    <t>7510016768860</t>
  </si>
  <si>
    <t>CARTRIDGE  TONER: ITEM NAME CARTRIDGE  TONER I.A.W. LEXMARK INTL INC P/N 78C0UKG CARTRIDGE TYPE NEW (OEM GENUINE) SPECIAL FEATURES ULTRA HIGH YIELD CARTRIDGE FOR USE WITH LEXMARK LASER SERIES CX622ADE</t>
  </si>
  <si>
    <t>5110013465339</t>
  </si>
  <si>
    <t>Product made in the USA. Please see IPD or Long Description for further details.</t>
  </si>
  <si>
    <t>466801G935</t>
  </si>
  <si>
    <t>G0833 Jobber Drill #10 Cobalt</t>
  </si>
  <si>
    <t>TOTES</t>
  </si>
  <si>
    <t>Cement Tote SP 1 Ton</t>
  </si>
  <si>
    <t>10066476</t>
  </si>
  <si>
    <t>ProtoMat S104</t>
  </si>
  <si>
    <t>037025H</t>
  </si>
  <si>
    <t>Portable Tool Boxes Rolling Tool Box Primary Tool Box Material Structural Foam Nominal Outside Width 22 in Nominal Outside Depth 37 in Nominal Outside Height 23 in Primary Tool Box Color Black Number of Drawers 0 Storage Capacity 13 340 cu in Locking</t>
  </si>
  <si>
    <t>8105001790089</t>
  </si>
  <si>
    <t>ABILITY ONE - Unbleached  all natural cotton mailing bag is designed for sending small  unbrea</t>
  </si>
  <si>
    <t>7045016192983</t>
  </si>
  <si>
    <t>Made With 3m Materials  Privacy Shield Lightweight Privacy Filters Fit Standard-Format Desktop Lcd Monitors Micro-Louver Privacy Technology Allows Only Persons Directly In Front Of Monitor To View Screen Image  Without Blurring Or Ima</t>
  </si>
  <si>
    <t>CH53010</t>
  </si>
  <si>
    <t>LIGHTWGHT BAGLESS COMM TASKVAC LIGHTWGHT BAGLESS COMM TASKVAC UPRIGHT VAC CLNR - Hoover - CH53010 - Single Motor Bagless Lightweigh</t>
  </si>
  <si>
    <t>7910014239525</t>
  </si>
  <si>
    <t>CLEANER  VACUUM  ELECTRIC. Metropolitan Vacuum Co  Part Number MDV-1BA in accordance with Blanket Purchase Agreement GS-07F-DA110 and MAS Contract Number GS-21F-0083Y. Shall be packaged and marked in</t>
  </si>
  <si>
    <t>22167WEPG1</t>
  </si>
  <si>
    <t>1G WHT PART-A ONLY EPOXY PRIME</t>
  </si>
  <si>
    <t>NSG B</t>
  </si>
  <si>
    <t>20  STD CONEX W/AC/LIGHT &amp; HEAT PRT2</t>
  </si>
  <si>
    <t>NSG A</t>
  </si>
  <si>
    <t>20  STD CONEX W/AC/LIGHT &amp; HEAT PRT1</t>
  </si>
  <si>
    <t>PB10A1B</t>
  </si>
  <si>
    <t>23 1000-14000CFM 110V MOB OSC MISTING...</t>
  </si>
  <si>
    <t>multiple</t>
  </si>
  <si>
    <t>Provide on-going updating of architectural drawings for 12 months</t>
  </si>
  <si>
    <t>7920016303063</t>
  </si>
  <si>
    <t>BROOM PUSH  HANLDE BLACK METAL DETACHABLE  60LONG  BLOCK 24 X 7/8 THICK HARDWOOD  SOFT POLYPROPYLENE FIBERS WITH SPLIT TIPS FOR FINE SWEEPING. 3.25 LENGTH. U/I EA</t>
  </si>
  <si>
    <t>7025014906701</t>
  </si>
  <si>
    <t>MOUSE  DATA ENTRY: - SEE ATTACHED DOCUMENT FOR DETAIL.</t>
  </si>
  <si>
    <t>00812FEP22.5G</t>
  </si>
  <si>
    <t>2.5G 2-COMP ZINC RICH ORGANIC EPOXY PRIM</t>
  </si>
  <si>
    <t>7920002555135</t>
  </si>
  <si>
    <t>BRUSH PLATER S HAND COPPER-BERYLLIUM FILLER CURVED HANDLE PLATER S BRUSH OVERALL LENGTH:13-1/2INCH BRUSH PART LENGTH:5 TO 6 INCHES. U/I BX (12 EA PER BX)</t>
  </si>
  <si>
    <t>7220010571897</t>
  </si>
  <si>
    <t>Insulating Floor Matting (Dielectric)</t>
  </si>
  <si>
    <t>272744</t>
  </si>
  <si>
    <t>Pallet Jack Pallet Jack Style Standard Load Capacity 5500 lb Fork Height Lowered 3 in Fork Height Raised 7-34 in Fork Length 48 in Fork Width 6 in Overall Length 64 in Overall Width 27 in Overall Height 48 in Main Wheel Size 7 in Wheel Material Poly</t>
  </si>
  <si>
    <t>5120013551742</t>
  </si>
  <si>
    <t>WRENCH TORQUE SNAP-ON INC P/N: QD4R600</t>
  </si>
  <si>
    <t>41696</t>
  </si>
  <si>
    <t>BIOXIDE 4000 GALLON SOLUTION - NAVFAC  T</t>
  </si>
  <si>
    <t>7530012898191</t>
  </si>
  <si>
    <t>7530012898191  LASER LABELS  1 X 2 58  WHITE  3000BOX-Versatile  self-adhesive labels feed automatically from paper tray ensures jam and smudge-free printing Labels contain features such as EasyPeel  and TrueBlock  EasyPeel  labels bend to expos</t>
  </si>
  <si>
    <t>5180014706539</t>
  </si>
  <si>
    <t>TOOL KIT BLIND RIVETER FASTENING SYSTEMS INTERNATIONAL INC P/N: D-9000-MIL-2</t>
  </si>
  <si>
    <t>10089654</t>
  </si>
  <si>
    <t>EARLP LXL BLK 10PK POLY WASHABLE FACE MASK</t>
  </si>
  <si>
    <t>4569753PRD1</t>
  </si>
  <si>
    <t>Lens Covers 80 in H 40 in W PK25</t>
  </si>
  <si>
    <t>4125146</t>
  </si>
  <si>
    <t>(MINIMUM/7) A-3000 5P 24X24X20 BAG FILTE</t>
  </si>
  <si>
    <t>10060104</t>
  </si>
  <si>
    <t>Storage Lean Lift  Adder 18  H</t>
  </si>
  <si>
    <t>451 IGLOO</t>
  </si>
  <si>
    <t>IGLOO  5 GAL YELLOWRED COOLER HDPE hide wont chip  peel  buckle  or rustUltrathermR insula</t>
  </si>
  <si>
    <t>7110016065833</t>
  </si>
  <si>
    <t>Filing Cabinet  Gray  Class-6-S  5-Drawer  Legal Size  Single Lock  Style-1  Key Change Combination Lock</t>
  </si>
  <si>
    <t>8520015220828</t>
  </si>
  <si>
    <t>HAND SANITIZER: Travis Association for the Blind  P/N 1850-08 (GOJO Industries  P/N 2156-8) or equal. Instant hand sanatizer with plesant fragrance. Non-toxic  dye-free and hypoallergenic. Contains et</t>
  </si>
  <si>
    <t>4940014902455</t>
  </si>
  <si>
    <t>PAN  DRIP: 3 GALLON; SYNTHETIC RUBBER; DOUBLE FIBER WOVEN REINFORCED  CRUSH- AND CRACK-PROOF  OIL RESISTANT  MOLYBDENUM DISULFIDE-COATED; 17.5 INCHES DIAMETER; 4.75 INCHES TALL</t>
  </si>
  <si>
    <t>BIB-TXL-6TBN-PB</t>
  </si>
  <si>
    <t>TWINXL 6 PIECE BED IN A BAGPATRIOT BLUE</t>
  </si>
  <si>
    <t>5440-18-037-D001</t>
  </si>
  <si>
    <t>ALUM STL VENT STORAGE RACK WSTACK CONES</t>
  </si>
  <si>
    <t>AS-STOCON-40X8</t>
  </si>
  <si>
    <t>NEW CONNEX CONTAINER 40FTX8FTX114 9260LB</t>
  </si>
  <si>
    <t>7510005824772</t>
  </si>
  <si>
    <t>7510005824772  FILAMENTSTRAPPING TAPE  1  X 60 YDS  WHITE-This high-performance glass filament reinforced tape is manufactured using quality 3M materials Superior tensile strength makes it ideal for bundling  unitizing  reinforcing and shipping job</t>
  </si>
  <si>
    <t>7210002599004</t>
  </si>
  <si>
    <t>PILLOWCASE POLYESTER/COTTON: PER CID A-A-55214. NO.128-MUSLIN. SZ.-20.5W BY 27.5L  WHITE. PLASTIC PACKAGING/PACKING MATERIALS PROHIBITED. U/I DZ</t>
  </si>
  <si>
    <t>NBC2242</t>
  </si>
  <si>
    <t>22X42 BERTH CURTAIN SET NOMEX ROYAL BL</t>
  </si>
  <si>
    <t>7230008499839</t>
  </si>
  <si>
    <t>7340002053342</t>
  </si>
  <si>
    <t>FORK  PICNIC (PLASTIC): IAW CID A-A-3109. TYPE IV - HIGH IMPACT  ITEM 11 - TAN/SAND.</t>
  </si>
  <si>
    <t>8540013590798</t>
  </si>
  <si>
    <t>Fits Most Standard Bathroom Towel Dispensers Made Mostly From Post-Consumer Recycled Materials Bleach-Free TowelWipe Type Single-Fold  Application Bathrooms  MaterialS Paper  Number Of Plies 1</t>
  </si>
  <si>
    <t>8077108</t>
  </si>
  <si>
    <t>2-3/8X1-31-32X4-5/32 COMBINATION PADLOCK</t>
  </si>
  <si>
    <t>7110016221811</t>
  </si>
  <si>
    <t>9310009550217</t>
  </si>
  <si>
    <t>Paper and Paperboard</t>
  </si>
  <si>
    <t>PAPER  INDEX: - SEE ATTACHED DOCUMENT FOR DETAIL.</t>
  </si>
  <si>
    <t>EV507</t>
  </si>
  <si>
    <t>5120002439072</t>
  </si>
  <si>
    <t>VISE  BENCH AND PIPE: - SEE ATTACHED DOCUMENT FOR DETAIL.</t>
  </si>
  <si>
    <t>5640008096315</t>
  </si>
  <si>
    <t>INSULATION BLOCK  THERMA; MIL-DTL-32585  TYPE I   FORM 1  FACING B; 2 INCHES THICK  36 INCHES LONG  24 INCHES WIDE</t>
  </si>
  <si>
    <t>7510002666707</t>
  </si>
  <si>
    <t>GENERAL PURPOSE MASKING TAPE  BEIGE  3IN GENERAL PURPOSE MASKING TAPE  BEIGE  3INCH X 60 YARDS GENERAL PURPOSE MASKING TAPE  BEIGE  3INCH X 6</t>
  </si>
  <si>
    <t>5110014752144</t>
  </si>
  <si>
    <t>450-2120</t>
  </si>
  <si>
    <t>34-3308</t>
  </si>
  <si>
    <t>MULT20 PIPE PVC C900 235PSI DR18 BLUE</t>
  </si>
  <si>
    <t>951876</t>
  </si>
  <si>
    <t>PKG DYNASTY 400 WIRELESS FOOT CT</t>
  </si>
  <si>
    <t>5140014345815</t>
  </si>
  <si>
    <t>CABINET TOOL MOBILE  SNAP-ON INC P/N: KRL1022APC</t>
  </si>
  <si>
    <t>7110016145436</t>
  </si>
  <si>
    <t>Filing Cabinet  Gray  Class-6-S  4-Drawer  Legal Size  Multiple Lock  Style-1 Key Change Combination Lock</t>
  </si>
  <si>
    <t>5120002491076</t>
  </si>
  <si>
    <t>HANDLE  SOCKET WRENCH: SHALL BE IAW SAE AEROSPACE STANDARD: AS4283B - HANDLES AND ATTACHMENTS FOR HAND SOCKET WRENCHES  DATED DECEMBER 2011 TYPE I: HANDLES CLASS 2: RATCHET  REVERSIBLE STYLE B: FINE A</t>
  </si>
  <si>
    <t>50N8066LLFW</t>
  </si>
  <si>
    <t>L SHAPE WITH LEFT RETURN 66 DESK</t>
  </si>
  <si>
    <t>5120000181519</t>
  </si>
  <si>
    <t>WRENCH  SPANNER: MATERIAL: ALUMINUM ALLOY FOR COUPLINGS TYPE: ROCKER LUG  SLOTTED  OR PIN LUG FIRE HOSE COUPLINGS COUPLING SZS: 1-1/2 INCHES TO 3-1/2 INCHES IAW THE NAVAL ORDINANCE SYSTEMS COMMAND DRA</t>
  </si>
  <si>
    <t>6101907</t>
  </si>
  <si>
    <t>DISHWASHING COMPOUND HAND  2 EACH THRE</t>
  </si>
  <si>
    <t>30010219</t>
  </si>
  <si>
    <t>Steel BBF Ped 3 Drawers</t>
  </si>
  <si>
    <t>510-1030</t>
  </si>
  <si>
    <t>CEM2795JQ</t>
  </si>
  <si>
    <t>Dryer  Whirlpool 27  Commercial Electric Dryer  Non-Coin  74 Cuft Capacity  3 Cycle  3 Temperature  White  13 HP  240 V60 Hz  SIN335220D</t>
  </si>
  <si>
    <t>CF230X</t>
  </si>
  <si>
    <t>Part CF230X  30X BLACK TONER CARTRIDGE FORLASERJETPart CF230X  30X BLACK TONER CARTRIDGE FORLASERJETIn Stock  Part CF230X  30X BLACK TONER CARTRIDGE FORLASERJET</t>
  </si>
  <si>
    <t>HEWCF360X</t>
  </si>
  <si>
    <t>HP 508x  cf360x High-Yield Black Original Laserjet Toner Cartridge Original HP toner cartridges deliver consistent  print shop-quality results on a wide range of papers designed for professional office printing Depend on trustworthy printing suppl</t>
  </si>
  <si>
    <t>8115014405587</t>
  </si>
  <si>
    <t>PELICAN - The black Pelican 1650 Case with Foam is an unbreakable  watertight  airtight  d</t>
  </si>
  <si>
    <t>7125016665409</t>
  </si>
  <si>
    <t>LOCKER CLOTHING</t>
  </si>
  <si>
    <t>9003077</t>
  </si>
  <si>
    <t>ANCHOR INDUSTRIES - New Generation Forest Fire Protection Shelter  Reg NSN4240-01-498-3194</t>
  </si>
  <si>
    <t>600244-W4</t>
  </si>
  <si>
    <t>SEM Model 2444 NSA Listed High Security Shredder</t>
  </si>
  <si>
    <t>GB409-4</t>
  </si>
  <si>
    <t>66X90 TXL WOOL BLANKET WASHABLE HEAVYHEATHER OLIVE</t>
  </si>
  <si>
    <t>7110016145427</t>
  </si>
  <si>
    <t>Filing Cabinet  Gray  Class-5  2-Drawer  Legal Size  Multiple Lock  Style-2 Key Change Combination Lock  1-Lock Per Drawer</t>
  </si>
  <si>
    <t>8135005796489</t>
  </si>
  <si>
    <t>TRC   Total Recycled Content Bag - Extra Extra Heavy Duty - 43  x 49</t>
  </si>
  <si>
    <t>TFPQ-24745-04</t>
  </si>
  <si>
    <t>7105016630786</t>
  </si>
  <si>
    <t>BED BUNK</t>
  </si>
  <si>
    <t>7830012569914</t>
  </si>
  <si>
    <t>BICYCLE  EXERCISE: UPRIGHT  38 HEIGHT ADJUSTMENTS  11 PEDAL ADJUSTMENTS  7 LCD TOUCH SCREEN  29 WORKOUT PROGRAMS.</t>
  </si>
  <si>
    <t>86700PLT</t>
  </si>
  <si>
    <t>GREAT WHITE 30 RECYCLED PRINT PAPER  92 Great White 30 Recycled Print Paper  92 Bright  20lb  85 X 11  White  500 Sheetsream  10 Reamscar</t>
  </si>
  <si>
    <t>5680015538740</t>
  </si>
  <si>
    <t>FLOORING SHEET MODULAR  HIGH DENSITY POLYEHTYLENE  COLOR SAND  48 INCHES LONG  42 INCHES WIDE  2 INCHES THICK</t>
  </si>
  <si>
    <t>5640013713263</t>
  </si>
  <si>
    <t>INSULATION BLOCK  THERMAL  MIL-DTL-24688  TYPE II  CLASS 1  AND QPL-24688  36 INCHES LONG  24 INCHES WIDE  1 INCH THICK</t>
  </si>
  <si>
    <t>7510016627117</t>
  </si>
  <si>
    <t>CARTRIDGE  TONER: ITEM NAME CARTRIDGE  TONER I.A.W. LEXMARK P/N 84C0HMG CARTRIDGE TYPE NEW (OEM GENUINE) SPECIAL FEATURES HIGH YIELD CARTRIDGE FOR USE WITH LEXMARK LASERPRINT CX725 SERIES AND ANY OTHE</t>
  </si>
  <si>
    <t>2CXP8</t>
  </si>
  <si>
    <t>Plastic Strapping Hand Strapping 3/4</t>
  </si>
  <si>
    <t>2400E</t>
  </si>
  <si>
    <t>15Z284 Managerial Chair Managers Chair Back Color Family Black Back Material Family Mes</t>
  </si>
  <si>
    <t>7490015983988</t>
  </si>
  <si>
    <t>Destroy Documents That Contain Private Information With This High-Performance Cross-Cut Shredder Infeed Slot Safely Shreds Cds  Dvds And Floppy Disks Reverse Function Helps Work Through Paper Jams Blades Stop Automatically When The Wa</t>
  </si>
  <si>
    <t>7520013861604</t>
  </si>
  <si>
    <t>7520013861604 SKILCRAFT RECYCLED RETRACTABLE BALLPOINT PEN  1MM  BLACK INKBARREL  DOZEN Retractable ballpoint pen is made from recycled plastic Pen has a durable tungsten-carbide ball and features a pocket clip Convenient cap Pen Sub-Brand  SKU</t>
  </si>
  <si>
    <t>5130016776882</t>
  </si>
  <si>
    <t>SCALER  NEEDLE  PNEUMATIC: OVERALL LENGTH: 7.7 INCHES MAX OPERATING AIR PRESSURE: 90 PSI OPERATING AIR CONSUMPTION: 6 CFM STROKE LENGTH: 0.5 INCH HANDLE TYPE: BODY GRIP THROTTLE TYPE: LEVER IMPACT RAT</t>
  </si>
  <si>
    <t>7530015755879</t>
  </si>
  <si>
    <t>PLANNER  TACTICAL FIELD: - SEE ATTACHED DOCUMENT FOR DETAIL.</t>
  </si>
  <si>
    <t>PM77350200A</t>
  </si>
  <si>
    <t>5350016132202</t>
  </si>
  <si>
    <t>Grain  Abrasive  Almandine and Pyrope Garnet  80 Mesh Size  Friable to Tough Strength  Sharp  Angular  Irregular Shape</t>
  </si>
  <si>
    <t>7220015796880</t>
  </si>
  <si>
    <t>TREAD NONMETALLIC N</t>
  </si>
  <si>
    <t>RAS200DMWW</t>
  </si>
  <si>
    <t>HOTPOINT RANGE WHITE ON WHITE 20  HOTPOINT COMPACT RANGE - ELECTRIC 1-8   3 6  SENSI-TEMP  NO WINDOW  NO DWR   83  1889cube  L29  W263  H428</t>
  </si>
  <si>
    <t>8135007542692</t>
  </si>
  <si>
    <t>PLASTIC SHEET:</t>
  </si>
  <si>
    <t>7290002248308</t>
  </si>
  <si>
    <t>Open Household Design With Corrosion-Resistant Finish Front Ridge Helps To Trap Dirt In Pan Hangable MaterialS Steel  Width 12   Handle Length 4 12   ColorS Black</t>
  </si>
  <si>
    <t>TOOL KIT</t>
  </si>
  <si>
    <t>Xcelite C6 Precision Pliers and Cutters Kit  6-Piece</t>
  </si>
  <si>
    <t>7510002236807</t>
  </si>
  <si>
    <t>7510002236807  BINDER CLIP  TEMPERED STEEL WIRE  12  CAPACITY  12BOX-This spring-type binder clip holds bundles of papers securely Wire handles snap down flat to keep your papers in order Made of tempered steel</t>
  </si>
  <si>
    <t>VF-4SS</t>
  </si>
  <si>
    <t>VMC 50 X 20 X 25      SUP</t>
  </si>
  <si>
    <t>S.AGRE</t>
  </si>
  <si>
    <t>Water Treatment Products and Systems</t>
  </si>
  <si>
    <t>WATER TREATMENT</t>
  </si>
  <si>
    <t>PM77350300A</t>
  </si>
  <si>
    <t>WET4027HW</t>
  </si>
  <si>
    <t>WasherDryer Combo  35 cuft Electric Stacked Laundry Center 9 Wash cycles and AutoDry 240 Volt  60 hz Power Cord NOT included  White SIN 335220D</t>
  </si>
  <si>
    <t>7045016146233</t>
  </si>
  <si>
    <t>9A92-40AE-8D00</t>
  </si>
  <si>
    <t>Enterprise Agreement for Public Sector Subscription</t>
  </si>
  <si>
    <t>8520014907358</t>
  </si>
  <si>
    <t>HAND SANITIZER: Purell Instant Hand Sanitizer  P/N 9651-24 or equal. Contains 62% ethyl alcohol. Kills 99.9% of most common germs. Twenty-four (24) each four and one quarter (4.25) ounce squeeze bottl</t>
  </si>
  <si>
    <t>0946000012110</t>
  </si>
  <si>
    <t>PELICAN - PELICANTM 9460M REMOTE AREA LIGHTING SYSTEMS RALS run on a silent  rechargeabl</t>
  </si>
  <si>
    <t>7110016088293</t>
  </si>
  <si>
    <t>L-Shape Workstation WITH PRIVACY SCREENS</t>
  </si>
  <si>
    <t>6100536</t>
  </si>
  <si>
    <t>OASIS 146 MULTI QUAT25GL 25 GL</t>
  </si>
  <si>
    <t>7105014621065</t>
  </si>
  <si>
    <t>DRAWER UNIT  TWO DRAWER  NATURAL OAK FINISH</t>
  </si>
  <si>
    <t>913714YCR4</t>
  </si>
  <si>
    <t>Hand Cleaning Wipes Hygiene Series None Requires Dispenser No Refill Type No Refill Packaging Type Bucket Hygiene Form Wipes Sheet Size 9-12 in x 12 in Hygiene Properties None Wipes per Container 75 Fragrance Citrus Formula Waterless Color GreenWhi</t>
  </si>
  <si>
    <t>8135006640015</t>
  </si>
  <si>
    <t>PAPER  VOLATILE</t>
  </si>
  <si>
    <t>PM77350100A</t>
  </si>
  <si>
    <t>DS025873A1</t>
  </si>
  <si>
    <t>HYDRAULICS STORAGE</t>
  </si>
  <si>
    <t>GW143WG</t>
  </si>
  <si>
    <t>WORKSTATION 2-PACK 6X6 STATION</t>
  </si>
  <si>
    <t>FFHT2045VS</t>
  </si>
  <si>
    <t>FRIGIDAIRE REFRIGERATOR TOP FREEZER - ENERGY STAR - 30  - 20CF - INTEGRATED HANDLE - GLASS - ICE MAKER READY - LED LIGHTING - ADA - NEW Q4 19 STAINLESS</t>
  </si>
  <si>
    <t>GMP30</t>
  </si>
  <si>
    <t>FULL  LIVING FRESH MATTRESS PROTECTOR  -</t>
  </si>
  <si>
    <t>DY54500600</t>
  </si>
  <si>
    <t>120V ELEC CRIMPER KIT W5 DIES0520 0670</t>
  </si>
  <si>
    <t>8520014541144</t>
  </si>
  <si>
    <t>TOWELETTE  SKIN CLEANSING: Heavy-duty 6.3 X 6.25 towellets pre-moistened with glycerin and aloe. Fifty (50) wipes each in a pop-up dispenser. Twelve (12) each dispensers in a box.</t>
  </si>
  <si>
    <t>CF258A</t>
  </si>
  <si>
    <t>HP 58A Black - original - LaserJet - toner cartridge CF258A - for LaserJet Pro M304a  M404dn  M404dw  M404n  MFP M428dw  MFP M428fdn  MFP M428fdw</t>
  </si>
  <si>
    <t>MX820JICMOD</t>
  </si>
  <si>
    <t>Large JIC Hydraulic Fittings Module</t>
  </si>
  <si>
    <t>CQ5506T234</t>
  </si>
  <si>
    <t>TRANSPORT DRUM OPEN HEAD 55 GAL. BLACK</t>
  </si>
  <si>
    <t>MDE28PRCY</t>
  </si>
  <si>
    <t>COMMERCIAL ELECTRIC DRYER 6.7 CUFT WHT</t>
  </si>
  <si>
    <t>7530015144904</t>
  </si>
  <si>
    <t>High quality  bright white printer labels are environmentally-friendly Face sheet is made process chlorine-free PCF Adhesive meets the USPS specification USPS-2-1238 in order for it to be safely recycled Compatible with both desktop laser and in</t>
  </si>
  <si>
    <t>7105016630791</t>
  </si>
  <si>
    <t>BED CAPTAIN S  MATTRESS  BED IN BAG</t>
  </si>
  <si>
    <t>7920016301595</t>
  </si>
  <si>
    <t>BROOM PUSH  FOR ROUGH SURFACES  BLACK METAL  DETACHABLE HANDLE. LENGTH 60  BLOCK WIDTH 24  THICKNESS 7/8. MADE OF HARDWOOD. STIFF POLYPROPYLENE FIBERS 3/75LONG  FLEXIBLE ELASTOMER CONNECTOR. U/I E</t>
  </si>
  <si>
    <t>7110013091971</t>
  </si>
  <si>
    <t>Filing Cabinet  Black  Class-6  2-Drawer  Letter Size  Single Lock  Style-1  Key Change Combination Lock</t>
  </si>
  <si>
    <t>7530015567917</t>
  </si>
  <si>
    <t>These classification folders are constructed of heavy-duty 25-pt pressboard Each divider partition is 17-pt Kraft with 13 cut tab and straight cut tab cover Folder features 1 capacity prongs on each of the sections The reinforced Tyvek gusset b</t>
  </si>
  <si>
    <t>MILAPW2Y</t>
  </si>
  <si>
    <t>Power Pack 2 yr Warranty</t>
  </si>
  <si>
    <t>GB409</t>
  </si>
  <si>
    <t>OLIVE TXL WASHABLE WOOL BLANKET 66X90 100 WOOL</t>
  </si>
  <si>
    <t>ZRA515L</t>
  </si>
  <si>
    <t>55LED</t>
  </si>
  <si>
    <t>TV LED FHD 55  BLACK</t>
  </si>
  <si>
    <t>8415009353139</t>
  </si>
  <si>
    <t>HELMET SAFETY CONSTRUCTION WORKERS: HELMET W/ STAZ-ON SUSPENSION &amp; CHIN STRAP IAW ISEA ANSI Z89.1  STANDARD FOR INDUSTRIAL HEAD PROTECTION  ELECTRICAL; TO REDUCE THE DANGER OF CONTACT EXPOSURE TO HIGH</t>
  </si>
  <si>
    <t>7510000744969</t>
  </si>
  <si>
    <t>48MM RED 1ROLL WATERPROOF TAPE - Ability One - 7510000744969 - Red Waterproof Tape - Cotton Cloth</t>
  </si>
  <si>
    <t>EZS8WSLK</t>
  </si>
  <si>
    <t>ELKAY - Elkay EZH2O Bottle Filling Station with Single ADA Cooler  Non-Filtered 8 GPH Li</t>
  </si>
  <si>
    <t>CHTC-CA-6</t>
  </si>
  <si>
    <t>black water line descaler</t>
  </si>
  <si>
    <t>HCTI-TRFR-5-ROLL</t>
  </si>
  <si>
    <t>DRY DOCK LINER ROLL 5EACH</t>
  </si>
  <si>
    <t>5210002211886</t>
  </si>
  <si>
    <t>measuring Tools Craftsmens</t>
  </si>
  <si>
    <t>TAPE  MEASURING: IAW CID A-A-52216 DATED FEBRUARY 28 1997. (TAPES  MEASURING: TANK GAUGING TYPE  WITH REEL AND PLUMB BOB). TYPE: I (PLUMB BOB FOR MEASURING LIQUIDS) SZ: 2 (50 FEET) FINISH: I (LIGHT BA</t>
  </si>
  <si>
    <t>7920014487053</t>
  </si>
  <si>
    <t>7920014487053  SKILCRAFT  4-PLY UTILITY PAPER TOWELS  10 X 165  WHITE  150BOX Perfect general purpose wiper cleans up in offices  hospitals  housekeeping  and fleets Great for cleaning  polishing  and wiping surfaces that are wet  dry or oily Ver</t>
  </si>
  <si>
    <t>7520013176140</t>
  </si>
  <si>
    <t>Minimize Broken Leads By Using A Shock-Absorbing Cushion-Point Mechanism And Polymer-Based Lead Extra-Large Twist-Action Vinyl Eraser Convenient Push-Action Advances Lead  Sliding Sleeve Retracts To Protect Pocket</t>
  </si>
  <si>
    <t>QSX-RDMS-3R3D-E1-1111-00-14-CS2-EQ-IP</t>
  </si>
  <si>
    <t>7110013801428</t>
  </si>
  <si>
    <t>TECTYL 2423</t>
  </si>
  <si>
    <t>53GL DRUM TECTYL 2423    CORRISON PREV COATING</t>
  </si>
  <si>
    <t>7920007535242</t>
  </si>
  <si>
    <t>7920007535242  SKILCRAFT  SCOURING PAD  MEDIUM GRADE  NYLON  GREEN  10PACK Medium grade pads make it easy to attack tough stains without damaging surfaces Each nontoxic pad contains a fine abrasive coating that safely cleans cooking utensils  stain</t>
  </si>
  <si>
    <t>521068-3/4</t>
  </si>
  <si>
    <t>Plywood CDX-STR 34 x 4 x 8</t>
  </si>
  <si>
    <t>8115001178249PK</t>
  </si>
  <si>
    <t>1200SJP</t>
  </si>
  <si>
    <t>BOOM 120 TELESCOPIC 4WKD</t>
  </si>
  <si>
    <t>SFARTH2496M</t>
  </si>
  <si>
    <t>RECTANGLE TOP WITH FOLDING BASE</t>
  </si>
  <si>
    <t>AER1B22DWZSSG1G1G1BBBK23103</t>
  </si>
  <si>
    <t>NEW HERMAN MILLER AERON TASK CHAIR</t>
  </si>
  <si>
    <t>60921</t>
  </si>
  <si>
    <t>3M COMPANY - BB-3M Organic Vapor CartridgeFilter 60921  P100 GTIN50051138464658</t>
  </si>
  <si>
    <t>48154EN32</t>
  </si>
  <si>
    <t>Sealing Tape 2inx36yd Black 95mil PK24</t>
  </si>
  <si>
    <t>5180012014979</t>
  </si>
  <si>
    <t>TOOL KIT  BLIND RIVET SEE DESCRIPTION IN THE CONTRACT</t>
  </si>
  <si>
    <t>7510001325109</t>
  </si>
  <si>
    <t>TAPE  PRESSURE SENSITIVE ADHESIVE: ITEM NAME TAPE  PRESSURE SENSITIVE ADHESIVE OVERALL WIDTH 0.750 INCHES OVERALL LENGTH 72.00 YARDS OVERALL CORE DIAMETER 3.000 INCHES OVERALL THICKNESS 0.031 INCHES U</t>
  </si>
  <si>
    <t>7530015038449</t>
  </si>
  <si>
    <t>7530015038449  COPY PAPER  87 BRIGHT  20LB  8-12 X 14  WHITE  5000 SHEETSBOX-Processed Chlorine Free PCF is made using a 100 chlorine free manufacturing process  helping to preserve the environment and aquatic life from the hazards of chlorine w</t>
  </si>
  <si>
    <t>PM77350100B</t>
  </si>
  <si>
    <t>6230002993035</t>
  </si>
  <si>
    <t>FLASHFLIGHT: This flashlight is explosion proof and heat resistant  with a tubular plastic case. Uses two D-size batteries. Meets UL 783 Class I  Division I  Groups C &amp; D. The use of plastic packaging</t>
  </si>
  <si>
    <t>7510015806224</t>
  </si>
  <si>
    <t>Skilcraft Desktop Tape Dispenser  1  Core  Black  Includes 10 Matte Rolls Contemporary style desktop tape dispenser comes with 10 rolls of translucent  matte finish tape The weighted dispenser allows one-handed operation  while the rubber base prev</t>
  </si>
  <si>
    <t>72R3PC2S</t>
  </si>
  <si>
    <t>(MULT/179)PMA COCOA BRN  XL  HELMET  EXF</t>
  </si>
  <si>
    <t>ZT330S411C24</t>
  </si>
  <si>
    <t>Countersink Cage 5/8 Dia. Steel Plate</t>
  </si>
  <si>
    <t>7490016055416</t>
  </si>
  <si>
    <t>PROPANE 1 GALLON</t>
  </si>
  <si>
    <t>Propane  Liquefied Petroleum Gas  1 gal.</t>
  </si>
  <si>
    <t>550ST 105R</t>
  </si>
  <si>
    <t>8 OLIVE GRN SZ 105R USMC HOT WEA STL TOE BOOT</t>
  </si>
  <si>
    <t>7520015574971</t>
  </si>
  <si>
    <t>7520015574971  DRY ERASE STARTER KIT  CHISEL TIP  ASSORTED  4SET-Everything you need to get started in one small  easy to transport system Dry erase markers with low-odor ink are perfect for writing and drawing on whiteboards  glass and other non-p</t>
  </si>
  <si>
    <t>8520015562834</t>
  </si>
  <si>
    <t>8520015562834  SKILCRAFT  PURELL REFILL FOAM HAND SANITIZER  1 200 ML  CLEAR  3BOX Instant hand sanitizer in an advanced non-aerosol foaming formula The thick  rich foam formula stays on your hand Kills more than 9999 of most common germs The p</t>
  </si>
  <si>
    <t>7110015631683</t>
  </si>
  <si>
    <t>Filing Cabinet  Parchment  Class-6  4-Drawer  Legal Size  Multiple Lock  Key Change Combiination Style-1 Lock  1-Lock Per Drawer</t>
  </si>
  <si>
    <t>F250CREWXLG4WD</t>
  </si>
  <si>
    <t>TRUCK PU 34 TON 4X4 XL CREW CAB GAS</t>
  </si>
  <si>
    <t>MCS 100</t>
  </si>
  <si>
    <t>Basic System Equipped for Single Image  Capability</t>
  </si>
  <si>
    <t>MN1500BKD</t>
  </si>
  <si>
    <t>Battery Alkaline AA Premium PK24 AA Battery AA Premium Capacity - Batteries 2 900 mAh Standard Battery Series CopperTop Battery Chemistry Alkaline Voltage - Batteries 15V DC Standard Battery Pack Siz</t>
  </si>
  <si>
    <t>1138000000205PA80</t>
  </si>
  <si>
    <t>Safety Glasses Clear</t>
  </si>
  <si>
    <t>M8199A-004</t>
  </si>
  <si>
    <t>Arbitrary Waveform Generator 4 Channels 128 GSas</t>
  </si>
  <si>
    <t>7520016611669</t>
  </si>
  <si>
    <t>PEN  MULTIFUNCTION: NAME PEN  MULTIFUNCTION PEN TYPE ALL-WEATHER TACTICAL PEN PEN TIP SZ 1.0MM INK COLOR BLACK SPECIAL FEATURE LED LIGHT BUILT INTO THE TIP OF THE PEN (PARTIAL DESCRIPTION)</t>
  </si>
  <si>
    <t>12100103</t>
  </si>
  <si>
    <t>Safety Zone Products</t>
  </si>
  <si>
    <t>N5182B-506</t>
  </si>
  <si>
    <t>Frequency range 9 kHz to 6 GHz wrack mount flange and handle kit 881mm H 2U - brackets  handles  hole plugs  New Phantom Gray Color 1CP104A</t>
  </si>
  <si>
    <t>7530015777671</t>
  </si>
  <si>
    <t>C200D2RE</t>
  </si>
  <si>
    <t>GENERATOR 250-299 KVA TIER 4</t>
  </si>
  <si>
    <t>7045015689695</t>
  </si>
  <si>
    <t>PORTABLE HARD DRIVE: ITEM NAME PORTABLE HARD DRIVE OVERALL WIDTH 3.20 INCH (+/- 0.50 INCH) OVERALL LENGTH 5.00 INCH (+/- 1.00 INCH) OVERALL HEIGHT 0.75 INCH (+/- 0.25 INCH) MAX WEIGHT 10 OUNCES STORAG</t>
  </si>
  <si>
    <t>AL61CS</t>
  </si>
  <si>
    <t>ALUM 6061 T6 EXTSHAPES ASTM B-221 PER LB</t>
  </si>
  <si>
    <t>NBC-2242</t>
  </si>
  <si>
    <t>7ZU85A#BGJ</t>
  </si>
  <si>
    <t>Hp Inc HP LaserJet Enterprise M578 M578dn Laser Multifunction Printer - Color - CopierPrinterScanner - 40 ppm Mono40 ppm Color Print - 1200 x 1200 dpi Print - Automatic Duplex Print - Upto 80000 Pages Monthly - 650 sheets Input - Color Scanner -</t>
  </si>
  <si>
    <t>620994DY81</t>
  </si>
  <si>
    <t>H1291 SAFETY GLASSES CLEAR</t>
  </si>
  <si>
    <t>3122406</t>
  </si>
  <si>
    <t>3X12X24 ROUGH CUT TREATED</t>
  </si>
  <si>
    <t>8105001391276</t>
  </si>
  <si>
    <t>PACKING LIST ENVELOPE. SIZE-5 X 8-1/2; LEGEND PACKING LIST ENCLOSED.</t>
  </si>
  <si>
    <t>7530013649497</t>
  </si>
  <si>
    <t>7530013649497 SKILCRAFT HANGING FILE FOLDER  LETTER SIZE  13-CUT TAB  GREEN  25BOX Hanging file folders made from quality 11-pt paperboard with plastic coated metal rods For increased organization  use the included tabs for inserts Folder Size T</t>
  </si>
  <si>
    <t>Mar 23</t>
  </si>
  <si>
    <t>March 23</t>
  </si>
  <si>
    <t>EN92</t>
  </si>
  <si>
    <t>EVEREADY BATTERY CO Genuine EN92  INDUSTRIAL ALKALINE BATTERIES  AAA  24 BATTERIESBOX Economically power your heavily used  high-current-drain devices Industrial-grade batteries provide dependable  powerful performance that keeps you going Alkali</t>
  </si>
  <si>
    <t>7510016576746</t>
  </si>
  <si>
    <t>Perfect solution for anyone in need of durable and semi-permanent labels Tapes are ideal for most applications and are easy to apply with their split-backing These tapes feature a UV-resistant material and adhesive that ensures the label will not f</t>
  </si>
  <si>
    <t>7110015736563</t>
  </si>
  <si>
    <t>High Back Task Chair w/ Adjustable Headrest  Fabric Seat  Mesh Back  Grey.</t>
  </si>
  <si>
    <t>7510014621386</t>
  </si>
  <si>
    <t>Features An Elegant Border On The Front Panel  Which Perfectly Frames And Centers Title Pages For Professional Looking Presentations Inside Cover Offer Clear Inside Pockets For Storing Loose Papers And Handouts  As Well As  A Business C</t>
  </si>
  <si>
    <t>UVE001002</t>
  </si>
  <si>
    <t>Heating, Ventilation, and Air Conditioning (HVAC)</t>
  </si>
  <si>
    <t>UVE UV-C Enclosure is a purpose-built enclosure which emits UV-C irradiation to improve the disinfection process of portable medical equipment  The internal dimensions are large enough to accommodate items such as wheelchairs  IV-poles  compute</t>
  </si>
  <si>
    <t>7340002299477</t>
  </si>
  <si>
    <t>FORK  TABLE (SILVERPLATED):  KINGS PATTERN</t>
  </si>
  <si>
    <t>5120002643796</t>
  </si>
  <si>
    <t>WRENCH  ADJUSTABLE: IAW ASME B107.100-2020  FLAT WRENCHES. CAT 6 WRENCH BOX FORMERLY 1B107.6-1 CAT 8 ADJUSTABLE WRENCHES FORMERLY 1B107.8 CAT 9 BOX WRENCHES  DOUBLE HEAD FORMERLY 1B107.9 CAT 21 WRENCH</t>
  </si>
  <si>
    <t>6110014504385</t>
  </si>
  <si>
    <t>Electrical Control Equipment</t>
  </si>
  <si>
    <t>REGULATOR  VOLTAGE: UNINTERRUPTIBLE POWER SUPPLY  425 VA  BACKUP TIME 10-20 MINUTES  W/AUTOMATIC VOLTAGE REGULATION  2 OUTLETS. PACKAGED/PACKAGED/PACKED PER ASTM D3951. MARK PER FED- STD-123 FOR GSA D</t>
  </si>
  <si>
    <t>7520013176428</t>
  </si>
  <si>
    <t>AbilityOne  NSN3176428  The recycled Dual Action pencil is manufactured from 46 post-consumer recycled materials Shock-absorbing cushion-point mechanism and polymer-based lead reduces lead breakage and lead residue Twist top raises and lowers the</t>
  </si>
  <si>
    <t>TSE-MEDIA-600</t>
  </si>
  <si>
    <t>MEDIA KIT 600</t>
  </si>
  <si>
    <t>7240001600440</t>
  </si>
  <si>
    <t>CAN  TRASH &amp; GARBAGE (STEEL): FOR EXTRA HEAVY- DUTY. CAPACITY-32 GAL  HANDLES-2 EA  DIA.-20- 7/8 +/- 1/8  BODY-0021  THICKNESS-0.021. W/O COVER.</t>
  </si>
  <si>
    <t>FN510079331</t>
  </si>
  <si>
    <t>H1081 Flap Wheel Intrleaf AO 3x1.75x1/4S</t>
  </si>
  <si>
    <t>8540009654691</t>
  </si>
  <si>
    <t>TABLE  NAPKIN  PAPER COLOR: WHITE DIMENSION : 94X1/2 SQ. IN. PACKAGING: 1 BX (BOX) CONTAINS 10000 EA (EACH)</t>
  </si>
  <si>
    <t>HEWCF451A</t>
  </si>
  <si>
    <t>7520014612660</t>
  </si>
  <si>
    <t>PEN RB DZ BLK Rollerball pens provide smooth writing  and these free-ink pens are no exception The AbilityOne pens will make a great addition to your desk drawer or organizer  providing a steady supply of ink when you need it Barrel has a windowto</t>
  </si>
  <si>
    <t>4210007750127</t>
  </si>
  <si>
    <t>Fire Fighting Equipment</t>
  </si>
  <si>
    <t>EXTINGUISHER  FIRE  DRY CHEMICAL (HAND PORTABLE) TYPE I-STORED PRESSURE  REFIL-LABLE  CLASS 2-FOR B&amp;C TYPE FIRES  SZ-5 LBS (MIN UL 711 RATING 20B:C) W/VEHICLE MOUNTING BRACKET.</t>
  </si>
  <si>
    <t>7105016650851</t>
  </si>
  <si>
    <t>WARDROBE</t>
  </si>
  <si>
    <t>SCDR4ZR34</t>
  </si>
  <si>
    <t>J0872 Conditioning Disc AlO 2in Med TR</t>
  </si>
  <si>
    <t>16PGE3525W</t>
  </si>
  <si>
    <t>Coating  Roof  Silicone  White  5-gal  E</t>
  </si>
  <si>
    <t>43457</t>
  </si>
  <si>
    <t>PRO PLUS 43457 Manual Standing Desk Converter  30inW  Black  EA</t>
  </si>
  <si>
    <t>7510015796872</t>
  </si>
  <si>
    <t>7530013360540</t>
  </si>
  <si>
    <t>LASER LABELS 2 X4  SELF-ADHESIVE 1000 LABELSBX WHITE VERSATILE  SELF-ADHESIVE LABELS ARE COMPATIBLE WITH LASER PRINTERS AND FEED AUTOMATICALLY FROM YOUR PAPER TRAY LABELS FEATURE A SPECIAL FEATURE CALLED TRUEBLOCK THAT COMPLETELY COVERSEVERYTHINGU</t>
  </si>
  <si>
    <t>550ST 095R</t>
  </si>
  <si>
    <t>8 SZ 9.5R USMC HOTWEA STEELTOE BOOT</t>
  </si>
  <si>
    <t>27BL450YB</t>
  </si>
  <si>
    <t>Monitor 27 1920X1080 16:9 IPS DP TAA</t>
  </si>
  <si>
    <t>7490016971168</t>
  </si>
  <si>
    <t>SHREDDING MACHINE  PAPER: ITEM NAME SHREDDING MACHINE  PAPER I.A.W. MEETS NSA / CSS SPECIFICATION 02-01 OVERALL WIDTH 24.00 INCHES OVERALL HEIGHT 37.00 INCHES OVERALL DEPTH 19.00 INCHES THROAT WIDTH 9</t>
  </si>
  <si>
    <t>JDL36200</t>
  </si>
  <si>
    <t>MOLDED CASE CIRCUIT BREAKER 600V 200A</t>
  </si>
  <si>
    <t>SASG</t>
  </si>
  <si>
    <t>Sheet Steel Galvanized</t>
  </si>
  <si>
    <t>6FW07A#201</t>
  </si>
  <si>
    <t>HP Scanjet Pro 3000 s4 Sheet-feed - Document scanner - Duplex - - 600 dpi x 600 dpi - up to 40 ppm mono  up to 40 ppm color - ADF 50 sheets - up to 4000 scans per day - USB 30 - government - TAA Compliant</t>
  </si>
  <si>
    <t>S4</t>
  </si>
  <si>
    <t>Sporting Goods Equipment and Supplies</t>
  </si>
  <si>
    <t>SCUBA - 4 LB. SOFT WEIGHT</t>
  </si>
  <si>
    <t>19504</t>
  </si>
  <si>
    <t>CHAIR - HIGH BACK TILTER</t>
  </si>
  <si>
    <t>US630MBL</t>
  </si>
  <si>
    <t>Henderson Shorty Wetsuit Lrg</t>
  </si>
  <si>
    <t>7520016473136</t>
  </si>
  <si>
    <t>4.8MF4R</t>
  </si>
  <si>
    <t>MSC  - 18276618 - 48CU FT BLACK MINI FRIDGE - INTIRION MICROFRIDGE - 48MF4R - 48CU FT BLACK MINI FRIDGE</t>
  </si>
  <si>
    <t>7110013347090</t>
  </si>
  <si>
    <t>MARKERBOARD  WALL MOUNTED  PORCELAIN SURFACE.TYPE II  ALUMINUM FRAMESIZE 1-96  W X 48  H</t>
  </si>
  <si>
    <t>PM77350800B</t>
  </si>
  <si>
    <t>MFFF55010</t>
  </si>
  <si>
    <t>G2645 TACTICAL GLOVE L BLACK PR</t>
  </si>
  <si>
    <t>7510015104859</t>
  </si>
  <si>
    <t>7510015104859  ROUND RING BINDER  11 X 8 12  12  CAPACITY  WHITE-Vinyl binders with clear overlay on the front  spine  and back covers are ideal for presentations The clear overlay allows for easy customization Three round-rings accommodate 11  x</t>
  </si>
  <si>
    <t>RFGY</t>
  </si>
  <si>
    <t>General Purpose Headlamp LED 200/50 lm</t>
  </si>
  <si>
    <t>8105008572247</t>
  </si>
  <si>
    <t>PACKING LIST ENVELOPE;SIZE - 4-3/4   X 7  :LEGEND[  PACKING LISTENCLOSED.</t>
  </si>
  <si>
    <t>161990</t>
  </si>
  <si>
    <t>UNIVERSAL BATH TISSUE ROLL WITH OPTICORE  SEPTIC SAFE  2-PLY  WHITE  865 SHEETSROLL  36CARTON</t>
  </si>
  <si>
    <t>RDS001</t>
  </si>
  <si>
    <t>RAPID DESEALING SYSTEM</t>
  </si>
  <si>
    <t>EE100S3H</t>
  </si>
  <si>
    <t>Xfmr Dry 1Ph 100Kva 240X480V120240V</t>
  </si>
  <si>
    <t>PM77350500B</t>
  </si>
  <si>
    <t>7510016627118</t>
  </si>
  <si>
    <t>CARTRIDGE  TONER: ITEM NAME CARTRIDGE  TONER I.A.W. LEXMARK P/N 84C0HYG CARTRIDGE TYPE NEW (OEM GENUINE) SPECIAL FEATURES HIGH YIELD CARTRIDGE FOR USE WITH LEXMARK LASERPRINT CX725 SERIES AND ANY OTHE</t>
  </si>
  <si>
    <t>7110010156100</t>
  </si>
  <si>
    <t>Filing Cabinet  Parchment  Class-6  5-Drawer  Legal Size  Single Lock  Style-1  Key Change Combination Lock</t>
  </si>
  <si>
    <t>S017521</t>
  </si>
  <si>
    <t>AFL S017521 Fujikura 90S Fusion Splicer Kit w CT50 Cleaver</t>
  </si>
  <si>
    <t>OSQLB30L50K93MULNMBZ</t>
  </si>
  <si>
    <t>AREA LED LIGHT120/277 VOLTS</t>
  </si>
  <si>
    <t>421994</t>
  </si>
  <si>
    <t>F4 Cam 65FT 740nm - POE</t>
  </si>
  <si>
    <t>WTW8127LW</t>
  </si>
  <si>
    <t>Whirlpool  Top load Washer  52 cuft with 2 in 1 removable agitator  Rear Controls   Energy Star   Load  go dispenser  White</t>
  </si>
  <si>
    <t>166336</t>
  </si>
  <si>
    <t>"CARTON 9\"X5\"X5\""</t>
  </si>
  <si>
    <t>HEWCF452A</t>
  </si>
  <si>
    <t>Hp 655a  cf452a Yellow Original Laserjet Toner Cartridge Help protect your business against counterfeit cartridges with HPs exclusive anti-fraud technology This innovative technology helps you manage business costs and maintain quality standards</t>
  </si>
  <si>
    <t>7520015153549</t>
  </si>
  <si>
    <t>7520015153549  STAND-UP VERTICAL GRIP STAPLER  STANDARD STAPLES  BLACKGRAY-Standing stapler has small footprint  takes up little space on desk Standing 6 inches high  it is always visible and available for use Unique design offers comfortable oper</t>
  </si>
  <si>
    <t>Cabinets</t>
  </si>
  <si>
    <t>7110015550292</t>
  </si>
  <si>
    <t>Highly Durable And Dependable  Premium Porcelain Surface Will Not Stain Or Ghost  Dent Or Scratch--Stands Up To The Demands Of Heavy-Use Environments Smooth Porcelain Writing Surface Is Easy To Clean And Maintain  While The Steel Core</t>
  </si>
  <si>
    <t>CF226A</t>
  </si>
  <si>
    <t>FIRSTUSENEWOEMHPTonerOEM CF226A  HP 26A CF226A LaserJet Pro M402 MFP M426 Black Original LaserJet Toner Cartridge 3100 Yield GSA 47QSEA19D000B</t>
  </si>
  <si>
    <t>7520014457237</t>
  </si>
  <si>
    <t>PEN  BALL-POINT: ITEM NAME PEN  BALL-POINT OVERALL PEN LENGTH 137.0 MM (+/- 13.00 MM) PEN POINT TYPE FINE PEN POINT DESIGN NON-CORROSIVE BALL PEN POINT RETRACTABILITY RETRACTABLE UNIT TYPE DESK OR POC</t>
  </si>
  <si>
    <t>7340014387392</t>
  </si>
  <si>
    <t>FORKS  PLASTIC  MEDIUM DUTY  WHITE  6 1 FORKS  PLASTIC  MEDIUM DUTY  WHITE  6 18  FORKS  PLASTIC  MEDIUM DUTY  WHITE  618  HUBZone Vetera</t>
  </si>
  <si>
    <t>8115015350150</t>
  </si>
  <si>
    <t>PALLET  PLASTIC: ITEM NAME PALLET  PLASTIC I.A.W. PURCHASE DESCRIPTION PP-3  DATED 04/24/07 OVERALL WIDTH 40.00 INCHES OVERALL LENGTH 48.00 INCHES OVERALL HEIGHT 6.000 INCHES MIN TO 6.500 INCHES MAX P</t>
  </si>
  <si>
    <t>6230016156035</t>
  </si>
  <si>
    <t>HEADLAMP: USES THREE (3) AAA ALKALINE BATTERIES INCLUDED  ADJUSTABLE CLOTH STRAP FOR HEAD  HEAVY DUTY RUBBER STRAP FOR HELMET  VERTICAL ADJUSTMENT CAPABILITY  73 METERS BEAM DISTANCE MINIMUM  1500 CAN</t>
  </si>
  <si>
    <t>10010801</t>
  </si>
  <si>
    <t>Wall Non Power Wall Per ft.</t>
  </si>
  <si>
    <t>7110015981912</t>
  </si>
  <si>
    <t>High Back Task Chair w/ Adjustable Headrest  Fabric Seat  Mesh Back  Blue.</t>
  </si>
  <si>
    <t>8105012842923</t>
  </si>
  <si>
    <t>Paper bag for waste disposal is made from biodegradable Kraft paper and is 19 x 12 x 9 in size Bag is intended for use in waste paper basket with a seven-gallon capacity The waste bag has a load capacity of 12 pounds Sold in bundles of 200</t>
  </si>
  <si>
    <t>14CFS9738</t>
  </si>
  <si>
    <t>Drill Pistol 0.6K 0.4Hp 1/4In Chuck</t>
  </si>
  <si>
    <t>422611</t>
  </si>
  <si>
    <t>HUSK 22 42332 BROOM 24246E1</t>
  </si>
  <si>
    <t>7110013091957</t>
  </si>
  <si>
    <t>Filing Cabinet  Gray  Class-6  4-Drawer  Letter Size  Single Lock  Style-1  Key Change Combination Lock</t>
  </si>
  <si>
    <t>CRNDS2002000</t>
  </si>
  <si>
    <t>DOCK-N M3 AIR DST</t>
  </si>
  <si>
    <t>7110016925299</t>
  </si>
  <si>
    <t>7110016925299 SKILCRAFT DESKTOP SIT-STAND WORKSTATION  42 X 36 X 20  BLACK Help employees avoid the detrimental health effects associated with sitting for extended periods of time with this two-tiered  adjustable-height standing desk designed t</t>
  </si>
  <si>
    <t>650865017</t>
  </si>
  <si>
    <t>PROMAR 200 ZERO VOC INTERIOR LTX EG-SHEL</t>
  </si>
  <si>
    <t>7520014457225</t>
  </si>
  <si>
    <t>7520014457225 SKILCRAFT VISTA RETRACTABLE BALLPOINT PEN  1MM  BLACK INK  SMOKE BARREL  DOZEN No more writers cramp thanks to the cushion grip on this retractable ballpoint pen for maximum control and comfort Pocket clip and rubber grip identifies i</t>
  </si>
  <si>
    <t>621G</t>
  </si>
  <si>
    <t>LOADER WHEEL 30-34 CUBIC YARD</t>
  </si>
  <si>
    <t>N9030B-526</t>
  </si>
  <si>
    <t>Frequency Range 2 Hz to 265 GHz</t>
  </si>
  <si>
    <t>ClimateProX20</t>
  </si>
  <si>
    <t>Portable Air Conditioner 16800 BtuH</t>
  </si>
  <si>
    <t>7530002223525</t>
  </si>
  <si>
    <t>Supplies Note Pads  Writing Pads  Notebooks Writing Pads  Notebook Type Accounting Book  Sheet Size 8 X 10-14  Number of Sheets 192  Color GreenWhite</t>
  </si>
  <si>
    <t>410-4410</t>
  </si>
  <si>
    <t>7520002402411</t>
  </si>
  <si>
    <t>Jazz Up Your Work Space With This Contemporary-Design Desktop Tape Dispenser Rubber Feet Protect Surfaces While Helping To Keep The Dispenser Firmly In Place Weighted For Extra Stability</t>
  </si>
  <si>
    <t>91164</t>
  </si>
  <si>
    <t>6X34 SS Phil Pan Sht Mtl Scr  Std Pkg Qty  50</t>
  </si>
  <si>
    <t>EN91</t>
  </si>
  <si>
    <t>Battery Alkaline AA Everyday PK24 AA Battery AA Everyday Capacity - Batteries 3 000 mAh Standard Battery Series Industrial Battery Chemistry Alkaline Voltage - Batteries 15V DC Standard Battery Pack</t>
  </si>
  <si>
    <t>158002744</t>
  </si>
  <si>
    <t>4Tune 4-Kanal</t>
  </si>
  <si>
    <t>8415015984873</t>
  </si>
  <si>
    <t>Safety Vest Provides 360 Degree Visibility With 3m Scotchlite Reflective Tape Placed Vertically And Horizontally On Front And Back Made Of Lightweight  Breathable Polyester Mesh Fabric For All Day Comfort Front Hook And Loop Clos</t>
  </si>
  <si>
    <t>SUPCOR01001</t>
  </si>
  <si>
    <t>Acrylic Scraper 1164  thick</t>
  </si>
  <si>
    <t>PIL84065</t>
  </si>
  <si>
    <t>G2 R is the longest writing gel ink pen Independent ISO testing Data on file with Pilot Corporation of America Provides smooth  skip-free writing Contoured rubber grip offers writing comfort and control Great for everyone  especially people who</t>
  </si>
  <si>
    <t>7540016793318</t>
  </si>
  <si>
    <t>Standard Forms</t>
  </si>
  <si>
    <t>SF 902 CONTROLLED UNCLASSIFIED INFORMATION LABEL</t>
  </si>
  <si>
    <t>7520014244861</t>
  </si>
  <si>
    <t>PEN  BALL-POINT: ITEM NAME PEN  BALL-POINT PEN POINT SZ 0.7 MM PEN POINT TYPE FINE PEN POINT TYPE CERAMIC ROLLERBALL PEN POINT RETRACTABILITY NON-RETRACTABLE UNIT TYPE DESK OR POCKET INK COLOR BLACK I</t>
  </si>
  <si>
    <t>CA80056ISU</t>
  </si>
  <si>
    <t>EF 800mm f56L IS USM Lens</t>
  </si>
  <si>
    <t>550ST 110R</t>
  </si>
  <si>
    <t>8 SZ11R OLIVE GREEN USMC HOT WEA STL TOE BOOT</t>
  </si>
  <si>
    <t>LPD64-6-BW-6000</t>
  </si>
  <si>
    <t>Installed Option 6 GHz Bandwidth</t>
  </si>
  <si>
    <t>7930014368050</t>
  </si>
  <si>
    <t>DETERGENT  LAUNDRY; SOLID SURGE PLUS; ECOLAB PN 6117905 or equal. One-shot laundry detergent combining alkalinity  water conditioners  a wetting agent  fragrance and fabric brightener. For use with ha</t>
  </si>
  <si>
    <t>CC17701</t>
  </si>
  <si>
    <t>Performance-Oriented Packaging (POP), plastic over pack, and hazardous material packaging</t>
  </si>
  <si>
    <t>LBL DIR THERM 3 C 2X5-12 WHTYLLW 1000RL 4BX REMOVABLE ARTWORK A430914 PATIENT CENTRIC</t>
  </si>
  <si>
    <t>7110016778353</t>
  </si>
  <si>
    <t>6100185</t>
  </si>
  <si>
    <t>EID  SOLID POWER XL MACHINEWAREWASH DETERGENT 49LBS Item is sold in case quantities andor may be subject to minimum order quantities</t>
  </si>
  <si>
    <t>8540002818360</t>
  </si>
  <si>
    <t>8540002818360  SKILCRAFT  FACIAL TISSUE  2-PLY  WHITE  200 SHEETSDISPENSER  6 DISPENSERSPACK Gentle facial tissues are soft on your skin Absorbent tissues are a great choice for everyday use Packaged in a handy pop-up dispenser box Tissue Type</t>
  </si>
  <si>
    <t>Cool Space 400</t>
  </si>
  <si>
    <t>36 Fan Variable Speed  Direct Drive with Cooling Coverageof 3600 sq ft 58  tall with 8  medi</t>
  </si>
  <si>
    <t>M2 106 DUMP</t>
  </si>
  <si>
    <t>TRUCK DUMP 10-14 YARD CDL</t>
  </si>
  <si>
    <t>7510013002127</t>
  </si>
  <si>
    <t>4010001714427</t>
  </si>
  <si>
    <t>Chain and Wire Rope</t>
  </si>
  <si>
    <t>CHAIN ASSEMBLY  SINGLE LEG: IAW FED SPEC RR-C-271D. TYPE 1-CHAIN  WELDED STEEL  CLASS 2-HIGH TEST CHAIN  LENGTH-20FT (FOR RUGGED SERVICE) NOMINAL (TRADE) SIZE OF CHAIN - 3/8 IN. W/ATTCH TYPE V-HOOKS</t>
  </si>
  <si>
    <t>UNV21200PLT</t>
  </si>
  <si>
    <t>Copy Paper  92 Bright  20 lb Bond Weight  85 x 11  White  500 Sheets Ream  10 Reams Carton  40 Cartons Pallet</t>
  </si>
  <si>
    <t>8105015346826</t>
  </si>
  <si>
    <t>5KRC0 Pest-Repellent Trash Bag Capacity 55 gal Trash Bag Material LLDPE Percent Recycl</t>
  </si>
  <si>
    <t>3558978DL95</t>
  </si>
  <si>
    <t>WATER JET ORIFICE  0.023</t>
  </si>
  <si>
    <t>7520015076969</t>
  </si>
  <si>
    <t>IRAPS Instrument Components</t>
  </si>
  <si>
    <t>RSIRAPS Instrument Components</t>
  </si>
  <si>
    <t>CFC3T-2M-SN-MLR</t>
  </si>
  <si>
    <t>Cospolich  Inc SS Modular 3 Tray Cold Food Counter</t>
  </si>
  <si>
    <t>WET4124HW</t>
  </si>
  <si>
    <t>WHIRLPOOL 120V ELECTRIC COMPACT STACKED LAUNDRY CENTER  16 CUFT34 CUFT  IMPELLER  SEE THROUGH GLASS LID  CENTER CONTROLS  FABRIC SOFTENER DISPENSER</t>
  </si>
  <si>
    <t>8979N52ND48</t>
  </si>
  <si>
    <t>Duct Tape Slate Blue 1 78inx60 yd PK24</t>
  </si>
  <si>
    <t>1A38666</t>
  </si>
  <si>
    <t>FITTED TWIN XL MILLENNIUM BED SHEET</t>
  </si>
  <si>
    <t>PM77350400A</t>
  </si>
  <si>
    <t>EVB11IRWG</t>
  </si>
  <si>
    <t>MANAGERIAL WORKSTATION</t>
  </si>
  <si>
    <t>7350016646908</t>
  </si>
  <si>
    <t>TRAY MESS COMPARTMENNT: MOLDED PULP  8x8x3  SINGLE COMPARTMENT  WHITE</t>
  </si>
  <si>
    <t>6645011064303</t>
  </si>
  <si>
    <t>STOPWATCH  DIGITAL ELECTRIC: In accordance withthe following stipulations. Type: Split mode timing with freezing the display to give split time. See attached IPD for completed descriptions.</t>
  </si>
  <si>
    <t>ZRA517R</t>
  </si>
  <si>
    <t>Executive U-Desk</t>
  </si>
  <si>
    <t>5120008891796</t>
  </si>
  <si>
    <t>TACKER: COMPRESSION STAPLER TACKER TYPE: HEAVY DUTY  STAPLE TACKER STYLE: HAND  GUN FASTENER TYPE: 5000 SERIES LOAD CAPACITY: 84 FLAT TOP STAPLES (1 STRIP) WIRE GAGE: .05 INCH (HEAVY DUTY STAPLES) STA</t>
  </si>
  <si>
    <t>7510015122414</t>
  </si>
  <si>
    <t>7510015122414 SKILCRAFT DOUBLE POCKET PORTFOLIO  LETTER SIZE  YELLOW  25BOX Coated  leather-grained paper for economical durability Pockets expand up to 38 to hold papers  samples or forms Stapled and scored center helps papers lay flat and sta</t>
  </si>
  <si>
    <t>5140011543870</t>
  </si>
  <si>
    <t>TOOL BOX  PORTABLE: - SEE ATTACHED DOCUMENT FOR DETAIL.</t>
  </si>
  <si>
    <t>HEWCF363X</t>
  </si>
  <si>
    <t>Hp 508x  cf363x High Yield Magenta Original Laserjet Toner Cartridge Produce professional-quality documents  at speeds your printer was built to achieve Original HP Toner with JetIntelligence is engineered to match your printers high-speed perform</t>
  </si>
  <si>
    <t>550ST 090R</t>
  </si>
  <si>
    <t>8 SZ9R USMC HOTWEA STEELTOE BOOT</t>
  </si>
  <si>
    <t>7520012943791</t>
  </si>
  <si>
    <t>NATIONAL INDUSTRIES FOR THE BL - Dry erase markers with low-odor ink are perfect for writing and dra</t>
  </si>
  <si>
    <t>8540016770076</t>
  </si>
  <si>
    <t>8540016770076  SKILCRAFT  MULTI-FOLD PAPER TOWEL  925 X 3  WHITE  250BUNDLE  16 BUNDLESBOX Save money by replacing C-fold paper towels  which can over-dispense  with these three-panel multi-fold paper towels Free of processed chlorine Towels mea</t>
  </si>
  <si>
    <t>7110016792651</t>
  </si>
  <si>
    <t>7125016672788</t>
  </si>
  <si>
    <t>AbilityOne 6672788 7125016672788 5-Shelf Open Storage  Blow-molded  74  High  Black  EA</t>
  </si>
  <si>
    <t>60302932</t>
  </si>
  <si>
    <t>MIN412X20 C900 DR18 CL235 GJ PVC PIPE</t>
  </si>
  <si>
    <t>ST10851FWA</t>
  </si>
  <si>
    <t>SET/2 37 000LB CAPACTY 24V DC COLUMN W/A</t>
  </si>
  <si>
    <t>CF361X</t>
  </si>
  <si>
    <t>Hp 508x  cf361x High Yield Cyan Original Laserjet Toner Cartridge Produce professional-quality documents  at speeds your printer was built to achieve Original HP Toner with JetIntelligence is engineered to match your printers high-speed performanc</t>
  </si>
  <si>
    <t>RMD6025-32</t>
  </si>
  <si>
    <t>CROWN RMD6025-32 3200 CAPACITY  36VOLT  REACH TRUCK</t>
  </si>
  <si>
    <t>5180006507821</t>
  </si>
  <si>
    <t>TOOL KIT  ELECTRICIAN S: - SEE ATTACHED DOCUMENT FOR DETAIL.</t>
  </si>
  <si>
    <t>RMP-CC</t>
  </si>
  <si>
    <t>Cubicle Curtains</t>
  </si>
  <si>
    <t>158301131</t>
  </si>
  <si>
    <t>8kHz Tandem Scanner STELLARIS 8</t>
  </si>
  <si>
    <t>39001</t>
  </si>
  <si>
    <t>Agency-Based Routing Database Host Connect - NRC</t>
  </si>
  <si>
    <t>8465014441493</t>
  </si>
  <si>
    <t>BELT  HIGH VISIBILITY: DAYTIME &amp; NIGHTTIME. 2 WIDE AND FROM 28 IN. TO 54 IN. LONG. NEON YELLOW FLUORESCENT ELASTIC MATERIAL WITH BAND OF SILVER MATERIAL TO THE MIDDLE.</t>
  </si>
  <si>
    <t>8540015923323</t>
  </si>
  <si>
    <t>72-R3-PW-2S</t>
  </si>
  <si>
    <t>PMA WHITE  XL  HELMET  EXFIL LTP</t>
  </si>
  <si>
    <t>ZRA504R</t>
  </si>
  <si>
    <t>6801-18</t>
  </si>
  <si>
    <t>MEAT SAW  ELECTRIC  PARTS  AC</t>
  </si>
  <si>
    <t>7110016145429</t>
  </si>
  <si>
    <t>Filing Cabinet  Black  Class-5  2-Drawer  Legal Size  Multiple Lock  Style-2 Key Change Combination Lock</t>
  </si>
  <si>
    <t>7110016223750</t>
  </si>
  <si>
    <t>4800000063</t>
  </si>
  <si>
    <t>TILE ROADRUNNER C 1M CUSTOM</t>
  </si>
  <si>
    <t>7530015362652</t>
  </si>
  <si>
    <t>Tactical Cover. In accordance with J.L. Darling part #9200T-Kit or equal. See IPD for complete description.</t>
  </si>
  <si>
    <t>7530014560684</t>
  </si>
  <si>
    <t>7530014560684  Self-Stick Pad Set  4 X 6  Lined  Blue  Green  Pink  Yellow  100-Indispensable in the office  these self-stick notes in assorted colors are useful for color coding your notes Made from quality 3M materials Made from post-consumer was</t>
  </si>
  <si>
    <t>7510015796871</t>
  </si>
  <si>
    <t>PACKAGING TAPE CLEAR PK6 CLEAR TAPE ADHE Packaging Tape Clear PK6 Clear Tape Adhesive Rubber Tape Application Hand Tape Strength Rating Light</t>
  </si>
  <si>
    <t>12065089</t>
  </si>
  <si>
    <t>CHEM-AQUA 31355  536 LB  NAC CA</t>
  </si>
  <si>
    <t>7110013885178</t>
  </si>
  <si>
    <t>CONFERENCE TABLE  RECTANGULAR  MAHOGANY</t>
  </si>
  <si>
    <t>8415016107327</t>
  </si>
  <si>
    <t>GLOVES MEN S AND WOMEN S SIZE XX-LARGE  CAMELBAK IMPACT CT GLOVES P/N MPCT05-12  MECHANIX WEAR GVMP-PKF55-012 OR EQUAL. U/I PG (5 PAIR PER PG)</t>
  </si>
  <si>
    <t>7520014393387</t>
  </si>
  <si>
    <t>This Aluminum Clipboard Is The Stylish Way To Hold Papers With A Corrosion-Resistant Metal Clip  It Provides Dependable Gripping Of Notes  Papers And Records</t>
  </si>
  <si>
    <t>20110112</t>
  </si>
  <si>
    <t>Conus Carpet Qs Book 3 Op Lvl 2 Sy</t>
  </si>
  <si>
    <t>9920002929946</t>
  </si>
  <si>
    <t>Smokers Articles and Matches</t>
  </si>
  <si>
    <t>The Tobacco Pipe Cleaner Is Used For Cleaning Firearms Pipe Cleaners Are Great For Cleaning Out Small Bores Or Tight Places  Including Pipes Wire Core With Cotton Fiber WonT Scratch Pipe LiningsRifle Barrels Soft  100 Cotton Fiber</t>
  </si>
  <si>
    <t>7520013523019</t>
  </si>
  <si>
    <t>Compact Date Stamp Provides Month  Day And Year With Ten Year Bands Self-Inking Stamp Has A Built-In Ink Pad That Can Be Re-Inked Or Replaced Red Ink</t>
  </si>
  <si>
    <t>7240002461097</t>
  </si>
  <si>
    <t>ABILITY ONE - Pail  Utility  12-Quart Must order in a minimum multiple of 12 NSN7240-00-246-1</t>
  </si>
  <si>
    <t>8105015171355</t>
  </si>
  <si>
    <t>Trash Bag Capacity 33 gal Trash Bag Material LLDPE Percent Recycled Content 0 Percent Thickness 13 mil</t>
  </si>
  <si>
    <t>5640007565866</t>
  </si>
  <si>
    <t>SOUND CONTROLLING BOARD;MIL-DTL-32585  TYPE II  FORM 1  FACING C; 2 INCHES THICK  36 INCHES LONG  24 INCHES WIDE</t>
  </si>
  <si>
    <t>5640002374781</t>
  </si>
  <si>
    <t>INSULATION SHEET  THERMAL. IAW MIL-P-15280J FORM S-MATL CHEM EXPAND UNICELLLAR PLASTIC FOAM. COLLOR-BLACK. 5 48 L MIN 56 MAX. 36 W MIN - 42 MAX. QPL-15280-31 DATED6/24/05  U/I SH (SHEET)</t>
  </si>
  <si>
    <t>265-1310</t>
  </si>
  <si>
    <t>1840999</t>
  </si>
  <si>
    <t>RUBBERMAID  5-Gallon Water Cooler - 5 gal - Polyethylene - 188 x 125 x 125 - Orange PN 18</t>
  </si>
  <si>
    <t>9330013587527</t>
  </si>
  <si>
    <t>PLASTIC SHEET: IAW PLAIN (NO ADHESIVE) PET OR PETG IAW TABLE 1. POLISHED  50 FT (+ UNLIMITED  - 1 INCH)  0.010 IN (+ 0.001 IN)  40 IN (+ 1/8 INCH)  ONE 50-FOOT ROLL. PACKAGED/PACKED PER ASTM D3951. MA</t>
  </si>
  <si>
    <t>WRT138FFDW</t>
  </si>
  <si>
    <t>Refrigerator  Whirlpool  30  W Top Mount Refrigerator  18 cu ft Flexi Slide Bin  Electronic Temp Control</t>
  </si>
  <si>
    <t>UCR6648802</t>
  </si>
  <si>
    <t>Features two pages per week Includes columns for appointments and reminders in 15-minute intervals Federal holidays are displayed in red Size 11 x 9 Page ColorTheme White Appointment Ruling 15-min  7 AM to 530 PM Mon-Sun Edition Year 2</t>
  </si>
  <si>
    <t>4109222</t>
  </si>
  <si>
    <t>MINIMUM85P  -3000 BAG FILTER 24X24X12</t>
  </si>
  <si>
    <t>7520013861618</t>
  </si>
  <si>
    <t>7520013861618  RECYCLED BALLPOINT RETRACTABLE PEN  BLACK INK  FINE  DOZEN-Retractable ballpoint pen is made from recycled plastic Pen has a durable tungsten-carbide ball and features a pocket clip Convenient cap</t>
  </si>
  <si>
    <t>OCTOBER</t>
  </si>
  <si>
    <t>MONTH PF OCTOBER</t>
  </si>
  <si>
    <t>7920011773633</t>
  </si>
  <si>
    <t>TOWEL  MACHINERY WIPING: DISPOSABLE  NON-WOVEN SYNTHETIC POLYPROPYLENE MICROFIBERS  BONDED BY HEAT &amp; PRESSURE. SOFT &amp; PLIABLE  NONABRASIVE  STRONG &amp; DURABLE WHEN WET OR DRY  HIGHLY ABSOR- BENT. MEASUR</t>
  </si>
  <si>
    <t>5340014127004</t>
  </si>
  <si>
    <t>58SE  Min Order Reqt  Hardware - Consumable Supplies PADLOCK 58SE  Min Order Reqt  Hardware - Consumable Supplies PADLOCK</t>
  </si>
  <si>
    <t>113819</t>
  </si>
  <si>
    <t>SUPERCOOL-500                    D20/D75</t>
  </si>
  <si>
    <t>400 HS6 Combi</t>
  </si>
  <si>
    <t>Shreds up to 14 sheets2 550 Optical Media per hour  Auto Oiler Included Suitable for combined high security shredding operations of Top Secret documents  optical media CDDVDBlu-ray and credit cardsbadgesyKobra 400 HS6 COMBI meets the curre</t>
  </si>
  <si>
    <t>7520002729683</t>
  </si>
  <si>
    <t>MSO64BGSA-6-BW-8000</t>
  </si>
  <si>
    <t>Tektronix Installed Option 8 GHz Bandwidth</t>
  </si>
  <si>
    <t>8105005437169</t>
  </si>
  <si>
    <t>SOUTHTEXAS  Bag  14 Sos 12X7X2175-70100 Recycled KraftSos Sack  500 BagsBale  7-14 day</t>
  </si>
  <si>
    <t>7045016712138</t>
  </si>
  <si>
    <t>7045016712138  Privacy Shield DesktopNotebook LCD Monitor Privacy Filter  169</t>
  </si>
  <si>
    <t>975DLHCOM</t>
  </si>
  <si>
    <t>MSC  54725932 - MASTER LOCK - 975DLHCOM - COMBINATION PADLCK 2  RESETTABLE BTTM-DIAL - COMBINATION PADLCK 2  RESETTABLE BTTM-DIAL</t>
  </si>
  <si>
    <t>8520015223888</t>
  </si>
  <si>
    <t>HAND SANITIZER: Hand sanitizer refill for use with GoJo dispenser 2120. Contains a blens of ethyl alcohol  aloe and moisturizers. Eight (8) each 1000-mL pouches per box. Temporary PN 3143/0067</t>
  </si>
  <si>
    <t>8105002813924</t>
  </si>
  <si>
    <t>8105002813924 Skilcraft Mailing Bag  Cotton  3 X 5  Natural</t>
  </si>
  <si>
    <t>5110014514943</t>
  </si>
  <si>
    <t>Folding Knife Applegate Fairbairn Covert Number of Blades 1 Blade Edge Partially Serrated Blade Type Spear Point Blade Length 4-12 In Length Open 10-764 In Closed Length 5-3964 In Blade Material 154CM Steel Handle Material Glass Filled Nylon Ha</t>
  </si>
  <si>
    <t>7195014840010</t>
  </si>
  <si>
    <t>7195014840010  Cork center board is suitable for posting memos  notes  and other items with a thumbtack Modern styling includes an aluminum frame and a built-in tray for pens or markers Includes clear plastic hangers with round hole pre-installed f</t>
  </si>
  <si>
    <t>7530014471353</t>
  </si>
  <si>
    <t>AbilityOne  NSN4471353  Quality perforated 516  legal ruled writing pads  blue Tyvek binder strip with a 40 cal backer board Each pad has 50 sheets and are packed 6 dozen per case They are made from 50 recovered and 30 post-consumer recycled c</t>
  </si>
  <si>
    <t>8135003004905</t>
  </si>
  <si>
    <t>CUSHIONING MATERIAL  PACKAGING POLYPROPELYNEFOAM  ONE ROLL 225  LONG 36   WIDE  1/4   THICK.TWO ROOLS PER BUNDLE. INDEX NO: 19.</t>
  </si>
  <si>
    <t>GMS7482KD</t>
  </si>
  <si>
    <t>GMS Drive On Thru HEMTT Fuel Berm  Manufactured by GMS Industrial Supply  Features Grating  Integrated Dual OilWater Filtration System  Eight Drain Plugs Two Front  Two Back  Two on Each Side  and GMS Accessories  Offloading not included Custo</t>
  </si>
  <si>
    <t>27BL650CB</t>
  </si>
  <si>
    <t>MONITORS 27 LG MODEL3 27BL650CB OD SKU 9625253</t>
  </si>
  <si>
    <t>8135001429016</t>
  </si>
  <si>
    <t>CUSHIONING MATERIAL  24 WIDE  3/16 THICK  500 FEET/ROLL.</t>
  </si>
  <si>
    <t>FBJ10601</t>
  </si>
  <si>
    <t>Portable Floor Fans 6.5 ft. dia. Steel</t>
  </si>
  <si>
    <t>CR3C24202010</t>
  </si>
  <si>
    <t>CART CR3 24 31TS LTCH FT</t>
  </si>
  <si>
    <t>5180015163224</t>
  </si>
  <si>
    <t>7110016467765</t>
  </si>
  <si>
    <t>Metal Lateral File  4-Drawer Lateral File with Lock  4H x 30W x 19D  Black.</t>
  </si>
  <si>
    <t>TR600ECK</t>
  </si>
  <si>
    <t>PAPR System Kit S-433 Hood Assembly Univ</t>
  </si>
  <si>
    <t>650362965</t>
  </si>
  <si>
    <t>PM 400 0 SG EXTRA</t>
  </si>
  <si>
    <t>7510016545082</t>
  </si>
  <si>
    <t>CARTRIDGE  TONER: ITEM NAME CARTRIDGE  TONER I.A.W. HP P/N CF410A CARTRIDGE TYPE NEW (OEM GENUINE) SPECIAL FEATURE STANDARD YIELD CARTRIDGE FOR USE WITH HP COLOR LASER JET PRO MFP M477FDW  MFP M477FNW</t>
  </si>
  <si>
    <t>7340002355013</t>
  </si>
  <si>
    <t>KNIFE  TABLE (SILVERPLATED): KINGS PATTERN</t>
  </si>
  <si>
    <t>58D0H0G</t>
  </si>
  <si>
    <t>OEM Lexmark High Yield Black Toner Cartridge 15 000 Yield Govt TAA Compliant Compatible with MS725  MS820  MS821dn  MS822de  MS823dn  MS825dn  MS826de  MX720  MX721adhe  MX722ade  MX820  MX822  MX826</t>
  </si>
  <si>
    <t>COMP4SAFT508V11</t>
  </si>
  <si>
    <t>Cylin Cel Bat Lith 84345PM Comp-4-SAFT</t>
  </si>
  <si>
    <t>S4200HS</t>
  </si>
  <si>
    <t>NORTH SAFETY - Must be ordered in multiples of 10 Safety  Security Safety Glasses - Half Fram</t>
  </si>
  <si>
    <t>ClimateProK18</t>
  </si>
  <si>
    <t>Portable Air Conditioner 115VAC</t>
  </si>
  <si>
    <t>7125002698534</t>
  </si>
  <si>
    <t>STORAGE CABINET</t>
  </si>
  <si>
    <t>7510016627104</t>
  </si>
  <si>
    <t>CARTRIDGE  TONER: ITEM NAME CARTRIDGE  TONER I.A.W. LEXMARK P/N 82K0HCG CARTRIDGE TYPE NEW (OEM GENUINE) SPECIAL FEATURES HIGH YIELD CARTRIDGE FOR USE WITH LEXMARK LASERPRINT CX820  CX825  CX860 SERIE</t>
  </si>
  <si>
    <t>7510013002125</t>
  </si>
  <si>
    <t>TAPE PRESSURE SENSITIVEADHESIVE; MATERIAL:PLASTIC POLYURETHANE BASIC -COLOR: GREENTRANSLUCENT- SIZE: 2   X 10 YARDS - THICKNESS:0.0034   - TEMP RATING:50.0 DEG FAHRENHEITENVIRONMENTAL PROTECTION:  HEA</t>
  </si>
  <si>
    <t>8135006181783</t>
  </si>
  <si>
    <t>ProPerformance Can Liners - High Density - Regular Duty - 17  x 18</t>
  </si>
  <si>
    <t>HEWCF453A</t>
  </si>
  <si>
    <t>POLYV2030</t>
  </si>
  <si>
    <t>Blast Media Acrylic/Plastic Type 5-203</t>
  </si>
  <si>
    <t>08605GUZULVOCG5</t>
  </si>
  <si>
    <t>5GL 34094 TY-IV GREEN MOISTURE CURING PAINT</t>
  </si>
  <si>
    <t>PROTEK 302</t>
  </si>
  <si>
    <t>(MIN/20 610) PRICED PER LB  ZINC ORTHOPH</t>
  </si>
  <si>
    <t>RD-S-001</t>
  </si>
  <si>
    <t>7520002815918</t>
  </si>
  <si>
    <t>This Durable Brown Composition Board Clipboard Is The Environmentally Friendly Way To Hold Papers With A Corrosion-Resistant Metal Clip  It Provides Dependable Gripping Of Notes  Papers And Records</t>
  </si>
  <si>
    <t>5120007817891</t>
  </si>
  <si>
    <t>INSTALLATION TOOL  CABLE TIE: IAW SAE-AS81306  DATED MAY 3  2011. QPL QUALIFICATION REQUIRED: QPL TRANSFORMED TO QPD  DECEMBER 9  2008. PLEASE GO TO HTTP://ASSIST.DAPS.DLA.MIL/QUICKSEARCH/  AND FOLLOW</t>
  </si>
  <si>
    <t>7530016312661</t>
  </si>
  <si>
    <t>FIELD KIT  TACTICAL: - SEE ATTACHED DOCUMENT FOR DETAIL.</t>
  </si>
  <si>
    <t>467001G975</t>
  </si>
  <si>
    <t>Jobber Bit #30 Cobalt Steel</t>
  </si>
  <si>
    <t>8105015171364</t>
  </si>
  <si>
    <t>Coreless Rolls Are User-Friendly And Save Storage Space Our Coreless Roll Can Liners Combine High Quality With The Convenience Of An Easy-To-Dispense Individual Roll They Are Perforated For Easy Dispensing</t>
  </si>
  <si>
    <t>7510015194381</t>
  </si>
  <si>
    <t>7510015194381  ROUND RING BINDER  11 X 8 12  1 12  CAPACITY  WHITE-Vinyl binders with clear overlay on the front  spine  and back covers are ideal for presentations The clear overlay allows for easy customization Three round-rings accommodate 11</t>
  </si>
  <si>
    <t>8455015453657</t>
  </si>
  <si>
    <t>Badges and Insignia</t>
  </si>
  <si>
    <t>Anti-twist heavy-duty ID card reel easily attaches to clothing for instant ID card access A metal clip secures the badge The cord reels out 36 inches and automatically retracts making it convenient to scan or swipe your card Deluxe retractable ID</t>
  </si>
  <si>
    <t>4520005558696</t>
  </si>
  <si>
    <t>Space Heating Equipment and Water Heaters</t>
  </si>
  <si>
    <t>HEATER SPACE ELECTRIC; PORTABLE  UL 1278.UPRIGHT  CONVECTION  FAN FORCED  120 VAC  SINGLE OR DOUBLE WATTAGE DESIGN OF 1250 WATTS OR DUAL WATTAGE DESIGN WITH 750-1300 WATTS FOR LOWER SETTING AND 1500 W</t>
  </si>
  <si>
    <t>DPO72304SX</t>
  </si>
  <si>
    <t>23 GHz Digital Phosphor Oscilloscope 4 Ch 23GHz 50GSs or 2 Ch 23GHz 100GSs</t>
  </si>
  <si>
    <t>MIBSR90185</t>
  </si>
  <si>
    <t>Paint Brush 1 in Artist China Hair Firm</t>
  </si>
  <si>
    <t>G6465BA</t>
  </si>
  <si>
    <t>Includes 6465 LCTQ  workstation PC and MassHunter SW with 2 data analysis licenses  installation and familiarization training  and1Y SW upgradephone assistAdditional discount over GSA contract is provided under FAR 8405-4 for multiple units unde</t>
  </si>
  <si>
    <t>89460</t>
  </si>
  <si>
    <t>High capacity  high quality  10  roll towels for wall mount enMotion automated  touchless  electronic roll towel system 800 linear feet per roll  6 rolls per case  4800 total linear feet per case</t>
  </si>
  <si>
    <t>ZIRATYPICALLAYOUT1</t>
  </si>
  <si>
    <t>TYPICAL LAYOUT 1</t>
  </si>
  <si>
    <t>CF362X</t>
  </si>
  <si>
    <t>Hp 508x  cf362x High Yield Yellow Original Laserjet Toner Cartridge Produce professional-quality documents  at speeds your printer was built to achieve Original HP Toner with JetIntelligence is engineered to match your printers high-speed performa</t>
  </si>
  <si>
    <t>8465013969922</t>
  </si>
  <si>
    <t>DRINKING SYSTEM: 100 OZ (3.0 LTRS)  18Lx10Wx6D  BLACK</t>
  </si>
  <si>
    <t>ST502PSA52.5</t>
  </si>
  <si>
    <t>(MULT/150)4# 1/2 X 52.5 X 108 FOAM W/PSA</t>
  </si>
  <si>
    <t>8135009527188</t>
  </si>
  <si>
    <t>ALUMINUM FOIL 0.0010 T  24 W  1000  L</t>
  </si>
  <si>
    <t>7510015122415</t>
  </si>
  <si>
    <t>7510015122415 SKILCRAFT DOUBLE POCKET PORTFOLIO  LETTER SIZE  RED  25BOX Coated  leather-grained paper for economical durability Pockets expand up to 38 to hold papers  samples or forms Stapled and scored center helps papers lay flat and stay i</t>
  </si>
  <si>
    <t>5110013946249</t>
  </si>
  <si>
    <t>MULTI-TOOL  FOLDING  POCKET: TOOL QUANTITY: 14 TOOLS INCLUDED: THIS MULTI-TOOL SHALL CONSIST OF ONE (1) EACH OF THE FOLLOWING FOURTEEN (14) TOOLS: NEEDLE NOSE PLIERS WIRE CUTTER WIRE CRIMPER FINE EDGE</t>
  </si>
  <si>
    <t>7510013856711</t>
  </si>
  <si>
    <t>Vinyl binders with clear overlay on the front  spine  and back covers are ideal for presentations The clear overlay allows for easy customization by insertion of printed 11  x 8-12  materials Three slant D rings accommodate 20 more punched paper</t>
  </si>
  <si>
    <t>PM99985000</t>
  </si>
  <si>
    <t>MILITARY DEPLOYABLE CONTAINER TYPE 2</t>
  </si>
  <si>
    <t>3R02047</t>
  </si>
  <si>
    <t>PPR CPY 85X11 10C Designed for high-volume printing and copying  Xerox Vitality paper can help you complete daily tasks on time ColorLok technology ensures rich  vibrant colors on every page  and this Xerox printer paper provides consistent perfor</t>
  </si>
  <si>
    <t>231231A54UC22</t>
  </si>
  <si>
    <t>Painters Masking Tape 48mm Wx55m L PK24</t>
  </si>
  <si>
    <t>7110006561110</t>
  </si>
  <si>
    <t>FIELD DESK OLIVE DRAB COLOR.</t>
  </si>
  <si>
    <t>UXR0000-605</t>
  </si>
  <si>
    <t>5 GHz Configurable mmWave Extension Bandwidth Window</t>
  </si>
  <si>
    <t>RM022621</t>
  </si>
  <si>
    <t>(MULT/8)9 YARDS 4000 PSI READY MIX CEMEN</t>
  </si>
  <si>
    <t>631408QR138</t>
  </si>
  <si>
    <t>QUIET ROCK 545   1 38 4ftX8ft STD</t>
  </si>
  <si>
    <t>ZRA503L</t>
  </si>
  <si>
    <t>7530014562249</t>
  </si>
  <si>
    <t>7530014562249 SKILCRAFT SELF-STICK NOTE PAD SET  3 X 3 IN  UNRULED  ASSORTED COLORS Indispensable in the office  these self-stick notes in assorted colors are useful for color coding your notes Made from quality 3M materials Made from post-consumer</t>
  </si>
  <si>
    <t>7530006198880</t>
  </si>
  <si>
    <t>For wall or easel use  this pad is ideal for demonstrations  training sessions or conferences Pad is made of 20-lb paper and contains 50 recycled materials and 30 post-consumer recycled materials The top is perforated for easy tear-off and has tw</t>
  </si>
  <si>
    <t>N5244B-425</t>
  </si>
  <si>
    <t>4-port configurable test set second source attenuators combiner mechanical switches bias tees low frequency extension</t>
  </si>
  <si>
    <t>AP1001001</t>
  </si>
  <si>
    <t>15K TEST WEIGHT ASSEMBLY</t>
  </si>
  <si>
    <t>30010223</t>
  </si>
  <si>
    <t>Steel Upper Storage Cabinet 72 W 18 Gau</t>
  </si>
  <si>
    <t>7520014613779</t>
  </si>
  <si>
    <t>Skilcraft Go-Brite Liquid Highlighters  Fluorescent  Four-Color Set Ink tank holds free flowing liquid  permanent fluorescent ink Barrel has a clear window to monitor ink supply Cap has a plastic clip Liquid ink delivers longer write out than res</t>
  </si>
  <si>
    <t>7920015703636</t>
  </si>
  <si>
    <t>TOWEL MACHINERY WIPPING  BIODEGRADEABLE  HEAVY DUTY  HIGHTLY ABSORBENT WIPER  2-PLY MIN  DRC CONSTRUCTION WITH MESH REINFORCEMENT. 9-3/4 X 16-3/4. U/I BX (150 EA PER BX)</t>
  </si>
  <si>
    <t>7520016421221</t>
  </si>
  <si>
    <t>PRESENTATION EASEL W/PAD  MAGNETIC WHITE BOARD  27 X 39  SILVER U-SHAPED FRAME  ADJUSTABLE HEIGHT AND ARMS.</t>
  </si>
  <si>
    <t>68703NHG6</t>
  </si>
  <si>
    <t>H0974 Ear Plugs Uncorded Bell 33dB PK200</t>
  </si>
  <si>
    <t>104031301</t>
  </si>
  <si>
    <t>Club Car Transporter and Accessories</t>
  </si>
  <si>
    <t>SALT- E</t>
  </si>
  <si>
    <t>TREATED SOLAR SALT</t>
  </si>
  <si>
    <t>7520015748720</t>
  </si>
  <si>
    <t>POINTER  INSTRUCTIONAL: - SEE ATTACHED DOCUMENT FOR DETAIL.</t>
  </si>
  <si>
    <t>M16839-SPU500-1</t>
  </si>
  <si>
    <t>MIN600DEPERMING CABLE-IC 500MCM 2-BLK</t>
  </si>
  <si>
    <t>5140011543868</t>
  </si>
  <si>
    <t>8520016602068</t>
  </si>
  <si>
    <t>HAND SOAP  LIQUID  BIO PREFERRED  8OZ PU HAND SOAP  LIQUID  BIO PREFERRED  8OZ PUMP BOTTLE HAND SOAP  LIQUID  BIO PREFERRED  8OZ PUMP BOTTLE</t>
  </si>
  <si>
    <t>LZS8WSVRSK</t>
  </si>
  <si>
    <t>ELKAY - Elkay EZH2O Bottle Filling Station with Single ADA Cooler  Filtered 8 GPH Stainl</t>
  </si>
  <si>
    <t>7510016032919</t>
  </si>
  <si>
    <t>CARTRIDGE  TONER: ITEM NAME CARTRIDGE  TONER I.A.W. HP PN CE400AG (HP 507A) CARTRIDGE TYPE NEW (OEM GENUINE) SPECIAL FEATURES STANDARD YIELD CARTRIDGE FOR USE WITH HP LASERJET ENTERPRISE 500 COLOR M55</t>
  </si>
  <si>
    <t>11172036</t>
  </si>
  <si>
    <t>5180016521045</t>
  </si>
  <si>
    <t>SATS APPROVED P/N: D9000MIL2</t>
  </si>
  <si>
    <t>JB735WW</t>
  </si>
  <si>
    <t>30IN GLASSTOP SELFCLEAN RANGE 50HZ WHT</t>
  </si>
  <si>
    <t>7920002433407</t>
  </si>
  <si>
    <t>A semi-soft sweeping brush ideal for sweeping smooth interior wood  concrete  or tile floors without scratching The 18  brush consists of a hardwood or foam plastic block with bristles trimmed to 3  Filament is 50 tampico and 50 fine polyester B</t>
  </si>
  <si>
    <t>TKT-UNICAM-PFC</t>
  </si>
  <si>
    <t>Unicam High-Performance Tool Kit Installation Tool For Termination Of Multimode And Single-Mode Lc  SC And St Compatible Connectors Pretium Flat Cleaver  125 And 250 mm Vfl Ferrule Adapters And More</t>
  </si>
  <si>
    <t>7490016229348</t>
  </si>
  <si>
    <t>6B924</t>
  </si>
  <si>
    <t>6B924 Pleated Air Filter Style - Air Filters Panel Performance Rating MERV 8 Nominal F</t>
  </si>
  <si>
    <t>111005000002</t>
  </si>
  <si>
    <t>Ducting Hose 5  ID x 25 ft L Neoprene</t>
  </si>
  <si>
    <t>897915F805</t>
  </si>
  <si>
    <t>Duct Tape Slate Bl 2inx24.93yd 11.5 mil</t>
  </si>
  <si>
    <t>20110205</t>
  </si>
  <si>
    <t>CONUS COMMERCIALLVT  OP LVL 3  SF</t>
  </si>
  <si>
    <t>6182404</t>
  </si>
  <si>
    <t>TIMBER STRUCTURAL LUMBER 6X18X24ft</t>
  </si>
  <si>
    <t>527062-51</t>
  </si>
  <si>
    <t>Mattress  Sealy Posturepedic Collection  Gaffney Deluxe SOFT Euro Pillowtop  Queen 60 x 80 Mattress only</t>
  </si>
  <si>
    <t>CLPS86EN-BAS+BUILDUP</t>
  </si>
  <si>
    <t>DISHWASHER  CONVEYOR TYPE</t>
  </si>
  <si>
    <t>CA702003ISU</t>
  </si>
  <si>
    <t>Evidence Integrity Strips  Lab Sample  100  Blue</t>
  </si>
  <si>
    <t>7530015777676</t>
  </si>
  <si>
    <t>Q14580 B</t>
  </si>
  <si>
    <t>(B)MINILAB 53 SUPPORT/ACCESS(INSTALL/TRA</t>
  </si>
  <si>
    <t>Q14580 C</t>
  </si>
  <si>
    <t>(C)MINILAB 53 SUPPORT/ACCESS(INSTALL/TRA</t>
  </si>
  <si>
    <t>Q14580 A</t>
  </si>
  <si>
    <t>(A)MINILAB 53 SUPPORT/ACCESS(INSTALL/TRA</t>
  </si>
  <si>
    <t>7930014336632</t>
  </si>
  <si>
    <t>POLISH PLASTIC: In accordance with specification P-P-560 entitled Polish  Plastic dated 24 September 2018. Product shall be listed on QPL-P-P-560. Aerosol plastic cleaner for cleaning and polishing ai</t>
  </si>
  <si>
    <t>457158</t>
  </si>
  <si>
    <t>28IN BREATHING TUBE ASSEMBLY - BLACK</t>
  </si>
  <si>
    <t>CF363X</t>
  </si>
  <si>
    <t>45796 76084367</t>
  </si>
  <si>
    <t>10.3CU FT BLACK MICRO FRIDGE</t>
  </si>
  <si>
    <t>7510016627107</t>
  </si>
  <si>
    <t>CARTRIDGE  TONER: ITEM NAME CARTRIDGE  TONER I.A.W. LEXMARK P/N 82K0HMG CARTRIDGE TYPE NEW (OEM GENUINE) SPECIAL FEATURES HIGH YIELD CARTRIDGE FOR USE WITH LEXMARK LASERPRINT CX820  CX825  CX860 SERIE</t>
  </si>
  <si>
    <t>7540012075539</t>
  </si>
  <si>
    <t>SF 710  UNCLASSIFIED (U.S GOVERNMENT PROPERTY)</t>
  </si>
  <si>
    <t>CRS2437A</t>
  </si>
  <si>
    <t>crs2437a</t>
  </si>
  <si>
    <t>Climate Pro K18</t>
  </si>
  <si>
    <t>MOVINCOOL - Electronic Features Control Panel Programmable  Cooling Capacity Rating Condi</t>
  </si>
  <si>
    <t>5110005958229</t>
  </si>
  <si>
    <t>CUTTER  WIRE ROPE  HAND: - SEE ATTACHED DOCUMENT FOR DETAIL.</t>
  </si>
  <si>
    <t>QSX-PD450-06C-S2-EQ-CA-AAC</t>
  </si>
  <si>
    <t>Antenna Pedestal</t>
  </si>
  <si>
    <t>5920014906691</t>
  </si>
  <si>
    <t>Fuses Arresters Absorbers and Protector</t>
  </si>
  <si>
    <t>ABSORBER  OVERVOLTAGE: 6 OUTLETS; 15 L CORD; SUGE INDICATOR; ON/OFF SWITCH; UL 1449 CERTIFIED</t>
  </si>
  <si>
    <t>HEWCF289A</t>
  </si>
  <si>
    <t>HP 89A CF289A LaserJet Enterprise M507 MFP M528 Managed MFP E52645dn Flow MFP E52645c Black LaserJet Toner Cartridge 5000 Yield</t>
  </si>
  <si>
    <t>7110015631685</t>
  </si>
  <si>
    <t>Filing Cabinet  Gray  Class-6  2-Drawer  Letter Size  Multiple Lock  Style-1  Key Change Combination Lock  1-Lock per Drawer</t>
  </si>
  <si>
    <t>155933663</t>
  </si>
  <si>
    <t>DMi8 CS Premium</t>
  </si>
  <si>
    <t>7490014989095</t>
  </si>
  <si>
    <t>7520012074167</t>
  </si>
  <si>
    <t>7520012074167 SKILCRAFT PAINT MARKER  MEDIUM BULLET TIP  ASSORTED COLORS  6SET Pump-action  fiber tip  oil-based paint markers for use on porous and non-porous surfaces including stone  wood  glass  plastic  metal  leather  ceramic  marble  granite</t>
  </si>
  <si>
    <t>MT73H7A4D10NA</t>
  </si>
  <si>
    <t>3M Mt73H7A4D10Na - 3MTm PeltorTm Ws</t>
  </si>
  <si>
    <t>22MB35PUI</t>
  </si>
  <si>
    <t>MTR LG LED 22  BLACK</t>
  </si>
  <si>
    <t>SLF9</t>
  </si>
  <si>
    <t>CHAIR MID BACK HEADRST MSH BLK</t>
  </si>
  <si>
    <t>PM77350708</t>
  </si>
  <si>
    <t>7125011515435</t>
  </si>
  <si>
    <t>7510016577786</t>
  </si>
  <si>
    <t>CAR241054</t>
  </si>
  <si>
    <t>RF 24-105mm f4 L IS USM Lens</t>
  </si>
  <si>
    <t>7530013649496</t>
  </si>
  <si>
    <t>7530013649496 SKILCRAFT HANGING FILE FOLDER  LETTER SIZE  STRAIGHT TAB  GREEN  25BOX Hanging file folders made from quality 11-pt paperboard with plastic coated metal rods For increased organization  use the included tabs for inserts Folder Size</t>
  </si>
  <si>
    <t>7530015399833</t>
  </si>
  <si>
    <t>7110016716418</t>
  </si>
  <si>
    <t>ABILITY ONE - Commercial grade and made of high-density polyethylene plastic with contemporary</t>
  </si>
  <si>
    <t>QSX-RDMS-1D37-E0-1111-00-EQ</t>
  </si>
  <si>
    <t>Single-channel compact receiver</t>
  </si>
  <si>
    <t>7510008168077</t>
  </si>
  <si>
    <t>TAPE PRESSURE SENSITIVE  ADHESIVE: IN ACCORDANCE WITH L-T80B  GLOSS  MATERIAL TRANSPARENCY OPAQUE  WIDTH 3.000 INCHES  LENGTH 60.0 YARDS TEMP RATING-65.0 DEG FAHRENHEIT  MINIMUM AND 300.0 DEGFAHRENHEI</t>
  </si>
  <si>
    <t>10010</t>
  </si>
  <si>
    <t>QUICK FIST - QuickFist Original One-Piece Rubber Clamp  Holds 1 to 2-12 dia  Pack of 2</t>
  </si>
  <si>
    <t>7510016627109</t>
  </si>
  <si>
    <t>CARTRIDGE  TONER: ITEM NAME CARTRIDGE  TONER I.A.W. LEXMARK P/N 82K0HYG CARTRIDGE TYPE NEW (OEM GENUINE) SPECIAL FEATURES HIGH YIELD CARTRIDGE FOR USE WITH LEXMARK LASERPRINT CX820  CX825  CX860 SERIE</t>
  </si>
  <si>
    <t>7110015680405</t>
  </si>
  <si>
    <t>Picture perfect for presentations in the office or the conference room Satin-finished anodized aluminum frame contrasts beautifully with the bright white melamine dry-erase surface May be mounted vertically or horizontally</t>
  </si>
  <si>
    <t>DPO72304DX</t>
  </si>
  <si>
    <t>23 GHz Digital Phosphor Oscilloscope</t>
  </si>
  <si>
    <t>FURNITURE</t>
  </si>
  <si>
    <t>815182</t>
  </si>
  <si>
    <t>Combination CartridgeFilter Threaded PK6</t>
  </si>
  <si>
    <t>42030V6Z</t>
  </si>
  <si>
    <t>Laundry Equipment</t>
  </si>
  <si>
    <t>EV504</t>
  </si>
  <si>
    <t>72R3PW2S</t>
  </si>
  <si>
    <t>(MULT/179)PMA WHITE  XL  HELMET  EXFI LT</t>
  </si>
  <si>
    <t>5110014560578</t>
  </si>
  <si>
    <t>7530015144903</t>
  </si>
  <si>
    <t>High quality  bright white  printer labels are environmentally-friendly Face sheet is made using 100 recycled post-consumer fiber and is processed chlorine-free PCF The adhesive meets the USPS specification USPS-2-1238 in order for it to be safe</t>
  </si>
  <si>
    <t>7800SM</t>
  </si>
  <si>
    <t>3M FULL FACEPIECE REUSABLE RESPIRATOR 78</t>
  </si>
  <si>
    <t>12CI425A-S</t>
  </si>
  <si>
    <t>ICE MACHINE  DISPENSER  NUGGE</t>
  </si>
  <si>
    <t>1040S0413REAR</t>
  </si>
  <si>
    <t>REAR TAIL PC: 165HX168LX60W</t>
  </si>
  <si>
    <t>S9660</t>
  </si>
  <si>
    <t>General Mechanics Tool Kit - 520 Piece</t>
  </si>
  <si>
    <t>8105015346819</t>
  </si>
  <si>
    <t>8105015346819  SKILCRAFT INSECT REPELLENT TRASH BAGS  45 GAL  2 MIL  40 X 45  BLACK  65BOX A sound solution to prevent insects and pests from invading garbage disposal These insect repellent trash bags are made from recycled linear low density mate</t>
  </si>
  <si>
    <t>AP1000601</t>
  </si>
  <si>
    <t>STORAGE CONTAINER ASSEMBLY HAZMAT</t>
  </si>
  <si>
    <t>8115004179416</t>
  </si>
  <si>
    <t>AbilityOne 4179416 8115004179416 Shipping Box  Weather-Resistant  Corrugated Kraft  24  x 24  x 24   3 per BD</t>
  </si>
  <si>
    <t>7510016408656</t>
  </si>
  <si>
    <t>UNIT KIT  IMAGING: ITEM NAME UNIT KIT  IMAGING (IMAGING DRUM UNIT) I.A.W. XEROX P/N 108R01121 CARTRIDGE TYPE NEW (OEM) SPECIAL FEATURES HIGH YIELD IMAGING DRUM FOR USE WITH XEROX COLOR LASER PRINTER S</t>
  </si>
  <si>
    <t>7510000745100</t>
  </si>
  <si>
    <t>7510-00-074-5100 - WATERPROOF TAPE THE ORIGINAL 100 MPH TAPE - 1Roll - Olive</t>
  </si>
  <si>
    <t>IT9800BL</t>
  </si>
  <si>
    <t>5970016134737</t>
  </si>
  <si>
    <t>Electrical Insulators and Insulating Materials</t>
  </si>
  <si>
    <t>TAPE INSULATION ELE PG/6EA</t>
  </si>
  <si>
    <t>7930013808495</t>
  </si>
  <si>
    <t>AIR SANITIZER &amp; SURFACE CLEANER: ECOLAB INC.  ASEPTICARE  P/N 61165585. POWERFUL TUBERCULIDE  VIRUCIDE  BACTERICIDE &amp; MILDEWSTST; CONTROL CROSS-INFECTION; USED FOR SURFACE DISINFECTION. UNIT OF ISSUE</t>
  </si>
  <si>
    <t>DSBR86L3HVAC</t>
  </si>
  <si>
    <t>Ballistic Grd Bldg 85 x85 x85ft White</t>
  </si>
  <si>
    <t>7000001346</t>
  </si>
  <si>
    <t>4IN X 75FT 3M ALL WEATHER FLASHING TAPE</t>
  </si>
  <si>
    <t>RJMHDS</t>
  </si>
  <si>
    <t>60X24X96 4SHLF3000CAP HD SHELFING UNIT</t>
  </si>
  <si>
    <t>5130015366492</t>
  </si>
  <si>
    <t>IMPACT ELECTRIC WRENCH:UP ARMOR DC POWER IMPACT      WRENCHPN: 151700692</t>
  </si>
  <si>
    <t>GMSE9099DX</t>
  </si>
  <si>
    <t>GMS Complete Safety Board Deluxe Kit REQ NO W91L6N30380005  LABEL FOR ULTIMATE CONSIGNEE WT4KD8 0602 TH CS BN CO A DISTRIBUTION AWCF SSF CAMP HUMPHREYS BLDG 1038 PYEONGTAEK KR 17982 PYEONGTAEK  00000 KR</t>
  </si>
  <si>
    <t>72R3PR2S</t>
  </si>
  <si>
    <t>(MULT/179)PMA PIMENTO RED  XL  HELMET  E</t>
  </si>
  <si>
    <t>7520014512267</t>
  </si>
  <si>
    <t>7520014512267  DUAL ACTION CUSHION GRIP MECHANICAL PENCIL  BURGUNDY  6BOX-Shock absorbing tip reduces lead breakage while a sliding sleeve retracts automatically to prolong write-out without advancing the lead Cushioned grip reduces writing fatigue</t>
  </si>
  <si>
    <t>7195016183863</t>
  </si>
  <si>
    <t>Picnic Table  72 x 30 Product Description: Commercial grade picnic table with two ben ches. Gray powder steel frame  white polyethylene molded top. Load capacity: 00 lbs. 72 w x 30 l x 29H</t>
  </si>
  <si>
    <t>24BL650CB</t>
  </si>
  <si>
    <t>24 LG MONITOR 1920X1080 IPS H</t>
  </si>
  <si>
    <t>CAR5</t>
  </si>
  <si>
    <t>EOS R5 Mirrorless Digital Camera Body</t>
  </si>
  <si>
    <t>8105015171347</t>
  </si>
  <si>
    <t>Ideal for office  kitchen and bathroom applications where good load-bearing capabilities are needed The high molecular weight of the high-density polyethylene resin produces an economical liner that is approximately 13 the weight of traditional can</t>
  </si>
  <si>
    <t>400HS6COMBI</t>
  </si>
  <si>
    <t>Kobra 400 HS6 Combi High Security Shredder with Automatic Oiler</t>
  </si>
  <si>
    <t>894520</t>
  </si>
  <si>
    <t>E4579 Flammable Safety Cabinet 45 Gal Yellow</t>
  </si>
  <si>
    <t>HSM15624</t>
  </si>
  <si>
    <t>HSM 1252 OFFICE High Security Cross Cut Shredder Level 6 NSACSS 02-01 Approved Sheet Capacity 5-7 Shred Size 132  x 316  Throat 10  Waste Capacity 20 Gal Auto Oiler Installed</t>
  </si>
  <si>
    <t>787719IR</t>
  </si>
  <si>
    <t>OFFICE SOFA - 3 SEAT</t>
  </si>
  <si>
    <t>SSA209745-101</t>
  </si>
  <si>
    <t>PLANTRONICS BLACKWIRE C3220 USB-A HEADSET  CLIN 003</t>
  </si>
  <si>
    <t>7220002674630</t>
  </si>
  <si>
    <t>MATTING FLOOR  MIL-DTL-15562G  TYPE II  25 YARDSLONG  0.125 INCHES THICK  24 INCHES WIDE  PLASTIC POLYVINYL CHLORIDE  COLOR BLACK  FIRST ARTICLE TESTING REQUIRED</t>
  </si>
  <si>
    <t>5700E15Z316</t>
  </si>
  <si>
    <t>Desk Chair Leather Black 19-23  Seat Ht</t>
  </si>
  <si>
    <t>7110015631697</t>
  </si>
  <si>
    <t>Filing Cabinet  Gray  Class-6  4-Drawer  Letter Size  Multiple Lock  Style-1 Key Change Coimbination Lock  1-Lock Per Drawer</t>
  </si>
  <si>
    <t>61500151032</t>
  </si>
  <si>
    <t>J0874 Conditioning Disc AlO 2in Med TSM</t>
  </si>
  <si>
    <t>2108525</t>
  </si>
  <si>
    <t>Laboratory Equipment and Products</t>
  </si>
  <si>
    <t>Tube system</t>
  </si>
  <si>
    <t>7530016578883</t>
  </si>
  <si>
    <t>Make professional-grade labels with ease using these address labels Manufactured from high-quality paper for a premium look and feel  these labels feature a black-on-white design for enhanced legibility so you can see them even in poor lighting</t>
  </si>
  <si>
    <t>MLG26PRBWW</t>
  </si>
  <si>
    <t>MAYTAG COMM. STACK GAS. DRYER  NON COIN</t>
  </si>
  <si>
    <t>RPE3VA 800 PR122/P</t>
  </si>
  <si>
    <t>(MIN/20)800A DIRECT BREAKER REPLACEMENT</t>
  </si>
  <si>
    <t>HSC-18</t>
  </si>
  <si>
    <t>16800 BTU 115V 60H  20 AMP 15 ton Air Rex portable spot cooler</t>
  </si>
  <si>
    <t>5120000812305</t>
  </si>
  <si>
    <t>MJKT00065-BSXOC-L/R</t>
  </si>
  <si>
    <t>Clothing</t>
  </si>
  <si>
    <t>ELEMENTS JACKET ARMY LR</t>
  </si>
  <si>
    <t>MS-007</t>
  </si>
  <si>
    <t>Litigation Support Services</t>
  </si>
  <si>
    <t>CLIN 0002 - Data Hosting - 14 TB</t>
  </si>
  <si>
    <t>7195015679521</t>
  </si>
  <si>
    <t>15314958 Cork Bulletin Boards Style Bulletin  Color Natural  Material Cork  Width</t>
  </si>
  <si>
    <t>7110015416609</t>
  </si>
  <si>
    <t>L-Shape Workstation Privacy Screen: (2) 72 Wx29 H  Worksurfaces:(1) 72 Wx24 W  (1)48 Wx24 D Storage:(1) B/B/F Pedestal  (1)F/F Pedestal Finish Option 1</t>
  </si>
  <si>
    <t>5399831</t>
  </si>
  <si>
    <t>PAPER COPY RCYCLD 85X11 WE PAPER COPY RCYCLD 85X11 WE PAPER COPY RCYCLD 85X11 WE NSN 7530 01 539 9831 7530015399831 For more</t>
  </si>
  <si>
    <t>WRT134TFDM</t>
  </si>
  <si>
    <t>Refrigerator  28  W Top mount Refrigerator  14 cuft  ADA Compliant   Energy Star Certified</t>
  </si>
  <si>
    <t>MCS 200</t>
  </si>
  <si>
    <t>Basic System Equipped for Dual Image  Capability</t>
  </si>
  <si>
    <t>7045016147492</t>
  </si>
  <si>
    <t>7045016147492  DVD-R RECORDABLE DISC  47GB120MIN  16X  SPINDLE Write once format is ideal for video archiving  images or large amount of data Read compatible with most DVD-ROM drives and DVD video players Disk Type DVD-R Capacity Music 1</t>
  </si>
  <si>
    <t>HEWCF361X</t>
  </si>
  <si>
    <t>HP 508x  cf361x High-Yield Cyan Original Laserjet Toner Cartridge Original HP toner cartridges deliver consistent  print shop-quality results on a wide range of papers designed for professional office printing Depend on trustworthy printing suppli</t>
  </si>
  <si>
    <t>7920014487052</t>
  </si>
  <si>
    <t>Introduction of New Supplies and Services</t>
  </si>
  <si>
    <t>AbilityOne  NSN4487052  Cleans delicate surfaces such as glass and electronics This soft tissue works well for polishing delicate lab equipment requiring low lint and low abrasion cleaning Handy pop-up dispenser saves space PRIME recommended Con</t>
  </si>
  <si>
    <t>7025016184138</t>
  </si>
  <si>
    <t>AbilityOne  NSN6184138  Optical sensor mouse  with ergonomically designed body provides added comfort after hours of use High definition optical tracker delivers smooth  precise tracking and text selection 2 buttons left and right click with scrol</t>
  </si>
  <si>
    <t>7110016778332</t>
  </si>
  <si>
    <t>TABLE OFFICE</t>
  </si>
  <si>
    <t>WRT518SZFW</t>
  </si>
  <si>
    <t>28IN TOP FREEZER REFRIGERATOR 18CU WHITE</t>
  </si>
  <si>
    <t>QSX-RXAN-3R1D-A1-1111-SW</t>
  </si>
  <si>
    <t>Dual-Channel  5-Band Telemetry Receiver Analyzer</t>
  </si>
  <si>
    <t>5120010131676</t>
  </si>
  <si>
    <t>SLIDE HAMMER  GROUND ROD: - SEE ATTACHED DOCUMENT FOR DETAIL.</t>
  </si>
  <si>
    <t>7520013837943</t>
  </si>
  <si>
    <t>AbilityOne  NSN3837943  Durable chisel tip highlighters for smooth highlighting with brilliant  read-through colors  The cap design assures comfortable removal and exceeds international standards for child safety The cap can be secured on the end</t>
  </si>
  <si>
    <t>5210002211887</t>
  </si>
  <si>
    <t>TAPE  MEASURING: IAW CID A-A-52216 DATED FEBRUARY 28 1997. (TAPES  MEASURING: TANK GAUGING TYPE  WITH REEL AND PLUMB BOB). TYPE: I (PLUMB BOB FOR MEASURING LIQUIDS) SZ: 3 (75 FEET) FINISH: I (LIGHT BA</t>
  </si>
  <si>
    <t>5130015444413</t>
  </si>
  <si>
    <t>SCALER  PNEUMATIC  PORTABLE: DESCO MANUFACTURING P/N: 110.216 (PARTIAL DESCRIPTION)</t>
  </si>
  <si>
    <t>5130015081222</t>
  </si>
  <si>
    <t>SCREWDRIVER  ELECTRIC: - SEE ATTACHED DOCUMENT FOR DETAIL.</t>
  </si>
  <si>
    <t>04603030</t>
  </si>
  <si>
    <t>INSULATION 1X 30X 48 W/SKIN ON BACK</t>
  </si>
  <si>
    <t>8520002280598</t>
  </si>
  <si>
    <t>SOAP TOILET: Liquid soap containing 15% coconut oil. Formulated for dispensing from liquid soap dispensers undiluted without clogging or dripping. Bio-based. Six (6) each 1 gallon containers per box.</t>
  </si>
  <si>
    <t>72K0XKG</t>
  </si>
  <si>
    <t>FIRSTUSENEWOEMLEXMARKToner Lexmark CS820 CX820 CX825 CX860 Extra High Yield Black Return Program Toner Cartridge for US Government 33000 Yield TAA Compliant Version of 72K1XK0</t>
  </si>
  <si>
    <t>8415016603248</t>
  </si>
  <si>
    <t>GLOVES DISPOSABLE AMBIDEXTROUS  RUBBER LATEX ANDROLLED  DISPOSABLE  NONPOWDERED  NONSTERILE AND TEXTURED FINISH WITH TAPERED FINGER DESIGN. SIZE LARGE U/I BX (1000 PER BX). SHALL BE SHAMROCK P/N 10113</t>
  </si>
  <si>
    <t>7510001348179</t>
  </si>
  <si>
    <t>AbilityOne 7510-00-134-8179 Retirement Certificate Binder - Silver USAF Seal - 14-12  x 11-12  - Blue</t>
  </si>
  <si>
    <t>8135015981648</t>
  </si>
  <si>
    <t>MSO58LPGSA-BW-1000RL</t>
  </si>
  <si>
    <t>G85292</t>
  </si>
  <si>
    <t>Metal  Adjustable Twin Bed  Spring Deck</t>
  </si>
  <si>
    <t>CASOX9001</t>
  </si>
  <si>
    <t>Help projects go smoothly with Boise X-9 multi-use copy paper Perfect for everyday copying and printing  this multi-use copy paper offers consistent performance and high runnability  so you can worry less about printer jams and downtime Keep spare</t>
  </si>
  <si>
    <t>3480-32</t>
  </si>
  <si>
    <t>MINI32CLEANING CLOTH-180 CLOTHS PER B</t>
  </si>
  <si>
    <t>5110015857936</t>
  </si>
  <si>
    <t>MULTI TOOL  FOLDING  POCKET: - SEE ATTACHED DOCUMENT FOR DETAIL.</t>
  </si>
  <si>
    <t>PM77350900A</t>
  </si>
  <si>
    <t>7530016006970</t>
  </si>
  <si>
    <t>AbilityOne  NSN6006970  Customize your own tabs and create dividers that look professional Clear labels virtually disappear when applied to dividers Label all tabs at one using the Easy Apply label strips Ideal for larger projects requiring more</t>
  </si>
  <si>
    <t>158301313</t>
  </si>
  <si>
    <t>Power HyD S SP Core Unit Pos 3</t>
  </si>
  <si>
    <t>MILO RNG P</t>
  </si>
  <si>
    <t>MILO RANGE 5 - PRO</t>
  </si>
  <si>
    <t>WT20XK4AC</t>
  </si>
  <si>
    <t>Engine Driven Utility Pump 163cc 2  MNPT</t>
  </si>
  <si>
    <t>ADP504R</t>
  </si>
  <si>
    <t>GMS8575K</t>
  </si>
  <si>
    <t>4-Drum Spill Containment Pack  TCN W580KP10480060XXX  REQ NO W580KP10480060</t>
  </si>
  <si>
    <t>MDF250DF4-STD3</t>
  </si>
  <si>
    <t>GENERATOR</t>
  </si>
  <si>
    <t>7920002601279</t>
  </si>
  <si>
    <t>TOWEL  MACHINERY WIPING: 100% COTTON  FOR HEAVY-DUTY WIPING OF WATER  OIL &amp; GREASE W/NORMAL CLEANING SOLUTIONS  WASHABLE &amp; REUSABLE. U/I BX (50 TOWELS PER BX)</t>
  </si>
  <si>
    <t>10020501</t>
  </si>
  <si>
    <t>Storage Mechanical Assist Sub Flr Mafloo</t>
  </si>
  <si>
    <t>N9952B</t>
  </si>
  <si>
    <t>FieldFox 50 GHz Microwave Analyzer</t>
  </si>
  <si>
    <t>PM77350400B</t>
  </si>
  <si>
    <t>GMS0004K</t>
  </si>
  <si>
    <t>Heavy Duty Hydraulic Pack  TCN W91NLW10960002XXX  REQ NO W91NLW10960002</t>
  </si>
  <si>
    <t>10916B</t>
  </si>
  <si>
    <t>PATRIOT CARD HOLDER</t>
  </si>
  <si>
    <t>22167WEP_G</t>
  </si>
  <si>
    <t>MSC # 96290242 -1.25G KIT WHT TYPE IV EPOXY PR -HENTZEN COATINGS  INC  -22167WEP_G -1.25G KIT WHT TYPE IV EPOXY PR</t>
  </si>
  <si>
    <t>846357085181</t>
  </si>
  <si>
    <t>M-REG MPNT00069-SAGRN 2PC FLIGHT SUIT PANT</t>
  </si>
  <si>
    <t>6545014651823</t>
  </si>
  <si>
    <t>FIRST AID KIT GENERAL PURPOSE: 50-PERSON KIT FOR EMERGENCY TREATMENT. BLANKETS BUTTERFLY  GAUZE PADS GAUZE BANDAGES EYE PADS EYE WASH MUL-TI TRAUMA DRESSING ARM WRIST &amp; LEG SPLINT TRIAN-GLE ELASTIC &amp;</t>
  </si>
  <si>
    <t>5180015502331</t>
  </si>
  <si>
    <t>TOOL KIT  SAFETY CABLE: - SEE ATTACHED DOCUMENT FOR DETAIL.</t>
  </si>
  <si>
    <t>72K00KG</t>
  </si>
  <si>
    <t>NEW OEMLexmark CS820 CX820 CX825 CX860 Black Return Program Toner Cartridge for US Government 8000 Yield TAA Compliant Version of 72K10K0 CPG Compliant</t>
  </si>
  <si>
    <t>7530011167866</t>
  </si>
  <si>
    <t>7530011167866 SKILCRAFT SELF-STICK NOTE PADS  1 12 X 2  UNRULED  YELLOW  100 SHTS  DOZEN Indispensable yellow self-stick notes have an adhesive backing that allows each sheet to be attached to almost any surface and removed without leaving a mark M</t>
  </si>
  <si>
    <t>8115003602858</t>
  </si>
  <si>
    <t>BOX SHPG DW</t>
  </si>
  <si>
    <t>7110016663873</t>
  </si>
  <si>
    <t>108201</t>
  </si>
  <si>
    <t>1-S CP NDC MORNING FRESH            4X3L</t>
  </si>
  <si>
    <t>7350000825741</t>
  </si>
  <si>
    <t>Foam Cup</t>
  </si>
  <si>
    <t>7510002866954</t>
  </si>
  <si>
    <t>7510002866954 SKILCRAFT CLIPBOARD BINDER  ALUMINUM  12 CAP  HOLDS 8 12 X 11 SHEETS Sturdy  polished aluminum storage clipboard is great for organizing documents Like a binder  it features front and back covers and like a clipboard  it features</t>
  </si>
  <si>
    <t>5110013857354</t>
  </si>
  <si>
    <t>TOOL KIT  MULTIPURPOSE PLIERS: - SEE ATTACHED DOCUMENT FOR DETAIL.</t>
  </si>
  <si>
    <t>7520015668647</t>
  </si>
  <si>
    <t>7520015668647 SKILCRAFT SPRING POWERED STAPLER  28-SHEET CAPACITY  BLACKSILVER Patented spring-powered stapler allows you to staple 28 sheets of paper with the press of one finger Die-cast metal body with nonslip rubber grip on handle and base 4 1</t>
  </si>
  <si>
    <t>HAM86700RM</t>
  </si>
  <si>
    <t>HAMMERMILLHP EVERYDAY PAPERS - GREAT WHITE 30 RECYCLED PRINT PAPER  92 BRIGHT  20LB  85 X 11  WHIT</t>
  </si>
  <si>
    <t>39356</t>
  </si>
  <si>
    <t>84MGL GAL SODIUM HYPOCHL SOLUTION</t>
  </si>
  <si>
    <t>GS254504</t>
  </si>
  <si>
    <t>10T-208V-WSC120</t>
  </si>
  <si>
    <t>AIR CONDITION 10 TON DX 208V</t>
  </si>
  <si>
    <t>480259</t>
  </si>
  <si>
    <t>Full Face Respirator Threaded</t>
  </si>
  <si>
    <t>5120000871022</t>
  </si>
  <si>
    <t>WRENCH KIT: - SEE ATTACHED DOCUMENT FOR DETAIL.</t>
  </si>
  <si>
    <t>MREMSS</t>
  </si>
  <si>
    <t>521025521032</t>
  </si>
  <si>
    <t>41039</t>
  </si>
  <si>
    <t>MX RESET TOOL KIT</t>
  </si>
  <si>
    <t>9330016412252</t>
  </si>
  <si>
    <t>SKILCRAFT 3mil Thermal Laminating Pouches - Sheet Size Supported A4 - Laminating PouchSheet Size 850  Width x 11  Length x 3 mil Thickness - for Document - Durable  Moisture Resistant  Spill Resistant - Translucent - Polyester - 100  Box</t>
  </si>
  <si>
    <t>HLT503R</t>
  </si>
  <si>
    <t>HALTON TYPICAL</t>
  </si>
  <si>
    <t>E8257D-540</t>
  </si>
  <si>
    <t>Frequency range from 250 kHz to 40 GHz</t>
  </si>
  <si>
    <t>ZRA502R</t>
  </si>
  <si>
    <t>7025016774742</t>
  </si>
  <si>
    <t>Spill-resistant  wired keyboard with 104-key EnglishFrench standard layout  full size F-keys  and numeric key pad features a sleek contemporary design that occupies less space on desktops and in travel bags Wide soft-touch keys improve keystroke ac</t>
  </si>
  <si>
    <t>7920014826043</t>
  </si>
  <si>
    <t>Unique microfiber cleaning cloth that lifts and traps grease  fingerprints  dust and dirt without the use of chemicals The cloth is safe and effective on virtually any surface including such surfaces as stainless steel  chrome  enamel  painted surfa</t>
  </si>
  <si>
    <t>4510002248549</t>
  </si>
  <si>
    <t>NSN 4510002248549 Dispenser  Paper Towel  EA</t>
  </si>
  <si>
    <t>10040101</t>
  </si>
  <si>
    <t>Storage Beastwire Mesh Guarding Per Sf</t>
  </si>
  <si>
    <t>7530014932820</t>
  </si>
  <si>
    <t>PAPER  COPYING  XEROGRAPHIC PROCESS: - SEE ATTACHED DOCUMENT FOR DETAIL.</t>
  </si>
  <si>
    <t>VIDMAR CABINET PROJECT</t>
  </si>
  <si>
    <t>VIDMAR FLOOR CABINETS - QUANTITY 153  153996 TOTAL 23556798  TOP CABINETS QUANTITY 81  28585 TOTAL 2323485  - - COLOR  VIDMAR GRAY</t>
  </si>
  <si>
    <t>7110016535903</t>
  </si>
  <si>
    <t>WORK SURFACE  HEIGHT ADJUSTABLE  SINGLE MONITOR COLOR: BLACK WNST-1-124</t>
  </si>
  <si>
    <t>8415014975989</t>
  </si>
  <si>
    <t>GLOVE  MEN S AND WOMEN S  MENCHANICS GLOVE  STRETCH KNIT BACK  PADDED KNUCKLES  DOUBLE LAYERED SYNTHETIC LEATHER PALM  ELASTIC CUFF WITH HOOK AND LOOP CLOSURE  BLACK. SIZE LARGE. U/I PR</t>
  </si>
  <si>
    <t>E8257D-520</t>
  </si>
  <si>
    <t>Frequency range from 250 kHz to 20 GHz</t>
  </si>
  <si>
    <t>10060103</t>
  </si>
  <si>
    <t>Storage Lean Lift Starter 150  H</t>
  </si>
  <si>
    <t>42699740</t>
  </si>
  <si>
    <t>Soft Mattress wFoundation Full Taupe</t>
  </si>
  <si>
    <t>1331.5003.26</t>
  </si>
  <si>
    <t>FSW26 Signal- and Spectrum Analyzer 2 Hz to 265 GHz -153 dBm to 30 dBm Resolution bandwidth 1 Hz to 10 MHz Touch screen</t>
  </si>
  <si>
    <t>DHGS1261</t>
  </si>
  <si>
    <t>DECK HIGH GLOSS CLEAR SEALER</t>
  </si>
  <si>
    <t>7350006414518</t>
  </si>
  <si>
    <t>CUP  DISPOSABLE (PAPER): IAW CID A-A-2577. TYPEII-HOT FOOD  STYLE A-ROUND  TWO-PIECE  CLASS 1 -UNCOATED (MOISTURE RESISTANCE STOCK) OR CLASS3-PLASTIC LINED  CAPACITY-12 OUNCES  FORM-SQUAT WHITE  PACKE</t>
  </si>
  <si>
    <t>7220006341601</t>
  </si>
  <si>
    <t>Shower Mat</t>
  </si>
  <si>
    <t>7290013697966</t>
  </si>
  <si>
    <t>FLATIRON ELECTRIC:</t>
  </si>
  <si>
    <t>7210005293709</t>
  </si>
  <si>
    <t>Innerspring Mattress Hospital Style</t>
  </si>
  <si>
    <t>SPOST72</t>
  </si>
  <si>
    <t>MSC  - 11652815 - 72  STL ENGINEER STAKE - A-1 ALLOYS INC - SPOST72 - 72  STL ENGINEER STAKE</t>
  </si>
  <si>
    <t>7510015045278</t>
  </si>
  <si>
    <t>5120003052306</t>
  </si>
  <si>
    <t>PLIERS  WIRE TWISTER: IAW AMERICAN SOCIETY OF MECHANICAL ENGINEERS (ASME) B107.18 AS CONTAINED IN ASME B107.500-2010; THIS DOCUMENT INCORPORATES AND INCLUDES THE REVISIONS OF PRIMARY STANDARD B107.11</t>
  </si>
  <si>
    <t>AAA4/0</t>
  </si>
  <si>
    <t>CABLE 40 AWKG 400 AMP 50 CAM</t>
  </si>
  <si>
    <t>30010348</t>
  </si>
  <si>
    <t>Ht. Adj. Table 30x60 Hand Crank</t>
  </si>
  <si>
    <t>DS0908CF3</t>
  </si>
  <si>
    <t>FREUD AMERICA INC - Diablo  Steel Demon  3 Pack  9  8 TPI  Metal Carbide Reciprocating Blade  High</t>
  </si>
  <si>
    <t>5110001616912</t>
  </si>
  <si>
    <t>Heavy-Duty Shears Have Long  Narrow Blades Polished And Nickel-Chrome Plated Blades Painted Or Nickel-Chrome Plated Handles Both Blades Are Drop Forged Steel</t>
  </si>
  <si>
    <t>M6-131DTC-F</t>
  </si>
  <si>
    <t>Lawn and Garden Equipment, Machinery, Implements, Tools, Products and Accessories</t>
  </si>
  <si>
    <t>TRACTOR</t>
  </si>
  <si>
    <t>CFC4T-2M-SN-MLR</t>
  </si>
  <si>
    <t>Cospolich  Inc SS Modular 4 Tray Cold Food Counter</t>
  </si>
  <si>
    <t>ME7ERGKM15</t>
  </si>
  <si>
    <t>ERGOMESH-ERGOHUMAN MESH-MESH HI SWIVEL- KM15 BLU-ME7ERGKM15</t>
  </si>
  <si>
    <t>CSP2971HQ</t>
  </si>
  <si>
    <t>Dryer  Whirlpool  27  Commercial GAS Stack Dryer  74 Cuft Capcity per drum  Non-Coin  3 dry cycles  120 V  29 D x 27 w x 7675 H  White</t>
  </si>
  <si>
    <t>23186869</t>
  </si>
  <si>
    <t>MSC  - 20764262 - 50 GALVANIZED 1RL    CONCERTINA RAZOR WIRE - OUR STOCK GSA ONLY - 23186869 - 50 GALVANIZED 1RL    CONCERTINA RAZOR WIRE</t>
  </si>
  <si>
    <t>CHW9160GW</t>
  </si>
  <si>
    <t>WHIRLPOOL COMMERCIAL NO PAY  CARD READER READY   FRONT LOAD WASHER  31 CUFT CAP  MICRO PROCESSOR  FRONT CONTROLS</t>
  </si>
  <si>
    <t>15F06721F0001979</t>
  </si>
  <si>
    <t>System Integration LAS X</t>
  </si>
  <si>
    <t>8105008377753</t>
  </si>
  <si>
    <t>8105-00-837-7753 ENVISIONINDUSTRIES  INC ABILITYONE BAG  PLASTIC  SEALCLOSURE  4 X 4</t>
  </si>
  <si>
    <t>WRT138FZDW</t>
  </si>
  <si>
    <t>RefrigeratorFreezer  Whirlpool White -18 cuft 30  W Top-Freezer Refrigerator  Up-Front Temperature Controls  Adj Wire Shelves  Two</t>
  </si>
  <si>
    <t>1040S0413LTRT</t>
  </si>
  <si>
    <t>(MIN/2) LT AND RT TAIL PC:114HX72LX36W</t>
  </si>
  <si>
    <t>US630MBXL</t>
  </si>
  <si>
    <t>API45400100010155HX70</t>
  </si>
  <si>
    <t>Industrial SCBA 30 min. 4500 PSI NIOSH</t>
  </si>
  <si>
    <t>521025/521033</t>
  </si>
  <si>
    <t>KABA - KABA MAS CDX-10 521025521033 LOCK UNIT WITH STANDARD  NON DRILL RESISTANT M</t>
  </si>
  <si>
    <t>Q-14580 C</t>
  </si>
  <si>
    <t>CMINILAB 53 SUPPORTACCESSINSTALLTRA</t>
  </si>
  <si>
    <t>Q-14580 B</t>
  </si>
  <si>
    <t>BMINILAB 53 SUPPORTACCESSINSTALLTRA</t>
  </si>
  <si>
    <t>Q-14580 A</t>
  </si>
  <si>
    <t>AMINILAB 53 SUPPORTACCESSINSTALLTRA</t>
  </si>
  <si>
    <t>WRB322DMBM</t>
  </si>
  <si>
    <t>WHIRLPOOL E-STAR  22 CU FT  FACTORY INSTALLED ICE MAKER  FREEZER LIGHT  ELEC CONTROLS  REVERSIBLE DOOR  DRAWER FREEZER DOOR  LED LIGHT</t>
  </si>
  <si>
    <t>7350006414591</t>
  </si>
  <si>
    <t>PAPER CUP  COLD LIQUIDS 10 OZ LEAK PROOF</t>
  </si>
  <si>
    <t>SAF</t>
  </si>
  <si>
    <t>STEEL FASTENERS  ALL SIZES- PER LB</t>
  </si>
  <si>
    <t>8115004284158</t>
  </si>
  <si>
    <t>AbilityOne 4284158 8115004284158 Shipping Box  Weather-Resistant  Corrugated Kraft  20  x 20  x 20   10 per BD</t>
  </si>
  <si>
    <t>7510016627121</t>
  </si>
  <si>
    <t>CARTRIDGE  TONER: ITEM NAME CARTRIDGE  TONER I.A.W. LEXMARK P/N 74C0HKG CARTRIDGE TYPE NEW (OEM GENUINE) SPECIAL FEATURES HIGH YIELD CARTRIDGE FOR USE WITH LEXMARK LASERPRINT CS720 AND CS725 SERIES AN</t>
  </si>
  <si>
    <t>7530011476812</t>
  </si>
  <si>
    <t>Create fliers or add some color to announcements  memorandums and special projects Dual purpose 20 lb weight paper is designed for laser printers  high speed copiers and other dry toner processes Acid-free for archival quality This product was mad</t>
  </si>
  <si>
    <t>EVB02504</t>
  </si>
  <si>
    <t>6X6 2PK WORKSTATION</t>
  </si>
  <si>
    <t>MVSSR0013</t>
  </si>
  <si>
    <t>RIDER FLOOR SCRUBBER COMPACT DISC 32 IN.</t>
  </si>
  <si>
    <t>4020002460688</t>
  </si>
  <si>
    <t>Rope Item General Utility Rope Rope Sub-Category All Purpose Rope Diameter 316 in Rope Material Nylon Rope Length 1 200 ft Working Load Limit 550 lb Rope Construction Braid Tensile Strength 550 lb Camo Green Package Type Spool Standards Mil-C-5040 T</t>
  </si>
  <si>
    <t>CF258X</t>
  </si>
  <si>
    <t>HP 58X   CF258X  HIGH YIELD BLACK ORIGIN HP 58x   cf258x  High Yield Black Original Laserjet Toner Cartridge HP 58X  CF258X  Toner Cartridge</t>
  </si>
  <si>
    <t>WRS331SDHM</t>
  </si>
  <si>
    <t>WHIRLPOOL - WRS331SDHM 33 Side-by-Side Refrigerator with 21 cu ft Total Capacity Energy S</t>
  </si>
  <si>
    <t>FAB810WHVAC</t>
  </si>
  <si>
    <t>Modlr In-Plant Office 10 ftx85 ftx8 ft</t>
  </si>
  <si>
    <t>PTW600BSRWS</t>
  </si>
  <si>
    <t>WASHER</t>
  </si>
  <si>
    <t>7520001632563</t>
  </si>
  <si>
    <t>Economical And Completely Adaptable 3-Hole Punch  Suited For Medium-Duty Punching Change The Spacing Of The 14 In Holes With The Fully Adjustable Punch Heads Use The Adjustable Paper Guide And Measure To Ensure Accuracy Scuff And Sl</t>
  </si>
  <si>
    <t>7930014907282</t>
  </si>
  <si>
    <t>DISHWASHING COMPOUND:RITE-KEM P/N JOYFUL-8/38OZ. EIGHT 38 OZ CONTAINERSPER BOX. LIQUID DISHWASHING DETERGENT.</t>
  </si>
  <si>
    <t>HEWCF410A</t>
  </si>
  <si>
    <t>HP 410A  CF410A BLACK ORIGINAL LASERJET TONER CARTRIDGE Produce top-quality documents  at speeds your printer was built to achieve Original HP Toner with JetIntelligence is specially engineered to match your printer or MFPs high-speed performance</t>
  </si>
  <si>
    <t>7110013885132</t>
  </si>
  <si>
    <t>7125016689093</t>
  </si>
  <si>
    <t>LOCKER CELL PHONE</t>
  </si>
  <si>
    <t>S2510ST</t>
  </si>
  <si>
    <t>PYRAMEX - Pyramex Safety - Ztek - Clear FrameClear Anti -Fog Lens - Economical wrap-aroun</t>
  </si>
  <si>
    <t>N9042B-R40</t>
  </si>
  <si>
    <t>Analysis Bandwidth 4 GHz</t>
  </si>
  <si>
    <t>7110016223729</t>
  </si>
  <si>
    <t>2-011-02-05</t>
  </si>
  <si>
    <t>810GA263.5C10</t>
  </si>
  <si>
    <t>8 METAL STUD 10 GA 26  10 W/ 3-1/2 FL</t>
  </si>
  <si>
    <t>MHSP100</t>
  </si>
  <si>
    <t>SL3-ENC-DISP-1</t>
  </si>
  <si>
    <t>Satlink3 LoggerTransmitter with Display Only in Enclosure</t>
  </si>
  <si>
    <t>7530013723107</t>
  </si>
  <si>
    <t>7530013723107 SKILCRAFT LEGAL PADS  WIDELEGAL RULE  5 X 8  WHITE  50 SHEETS  DOZEN Basic and essential for all your office needs 16 lb basis weight Perforated sheets remove easier  keep your notepad neater Brown Leatherette Top Binding BookPad</t>
  </si>
  <si>
    <t>Datastroyer DCS 36/6</t>
  </si>
  <si>
    <t>DCS 36/6 COMBO PAPER &amp; CD/DVD SHREDDER</t>
  </si>
  <si>
    <t>ST-35Y</t>
  </si>
  <si>
    <t>CNC Lathe with Y Axis 18  x 23  457 x 584 mm max capacity</t>
  </si>
  <si>
    <t>F203A</t>
  </si>
  <si>
    <t>132 Pint Saturation Capacity  64 Amp  Portable Dehumidifier</t>
  </si>
  <si>
    <t>1248841</t>
  </si>
  <si>
    <t>MSC  - 11607710 - 12 X4X8 AC PLYWOOD-WEST - 84 LUMBER - 1248841 - 12 X4X8 AC PLYWOOD-WEST</t>
  </si>
  <si>
    <t>J55502712RD</t>
  </si>
  <si>
    <t>J4814 Top Chest Red 50 in W 12 Drawers</t>
  </si>
  <si>
    <t>860410</t>
  </si>
  <si>
    <t>212 CORR SHEATHING 29 GA GALV 26X10ft</t>
  </si>
  <si>
    <t>5210002348017</t>
  </si>
  <si>
    <t>CALIPER  VERNIER: - SEE ATTACHED DOCUMENT FOR DETAIL.</t>
  </si>
  <si>
    <t>7340002053341</t>
  </si>
  <si>
    <t>SPOON  TABLE (STAINLESS STEEL): GRADED  LARGE  WINDSOR PATTERN</t>
  </si>
  <si>
    <t>8135002814069</t>
  </si>
  <si>
    <t>STEEL STRAPPING  FLAT 3/4   WIDE  .023   THK. 17.1 FT PER LB.  1280 LBMIN. BREAKING STR. ORGANIC COATED  REGULARDUTY.</t>
  </si>
  <si>
    <t>8465013969927</t>
  </si>
  <si>
    <t>DRINKING SYSTEM RESERVOIR: CAMELBAK  STANDARD LONG-NECK SCREW-CAP RESERVOIR FOR HUMAN HYDRATION  70 OZ. CAPACITY FDA-APPROVED POLY- URETHANE RESERVOIR W/LEAK PROOF SCREW TOP.</t>
  </si>
  <si>
    <t>PRO10MP</t>
  </si>
  <si>
    <t>Fire Extinguisher Dry Chemical</t>
  </si>
  <si>
    <t>7110016778345</t>
  </si>
  <si>
    <t>1150F23ED</t>
  </si>
  <si>
    <t>150XL  150 HP  25IN SHAFT  REMOTE</t>
  </si>
  <si>
    <t>HSM14584</t>
  </si>
  <si>
    <t>HSM Classic 2252 HS L6 Cross-Cut Shredder - Continuous Shredder - Cross Cut - 12 Per Pass - for shredding Paper - 0031  x 0188  Shred Size - Level 6 - 27 ftmin - 1180  Throat - 3170 gal Wastebin Capacity - 1400 W - White</t>
  </si>
  <si>
    <t>7110016065835</t>
  </si>
  <si>
    <t>Filing Cabinet  Black  Class-5-W  2-Drawer  Legal Size  Single Lock  Key Change Combination FF-L-2937 Lock</t>
  </si>
  <si>
    <t>7110013838230</t>
  </si>
  <si>
    <t>LEFT PEDESTAL DESK WITH RIGHT RETURN  MAHOGANY FIISH</t>
  </si>
  <si>
    <t>985357-506</t>
  </si>
  <si>
    <t>Pellet 177 Flat Nose 250qty</t>
  </si>
  <si>
    <t>140033</t>
  </si>
  <si>
    <t>ELSAG Plate Hunter M7  3 Camera</t>
  </si>
  <si>
    <t>10165445</t>
  </si>
  <si>
    <t>45KE54 Multi-Gas Detector 5 Gas Lithium Ion</t>
  </si>
  <si>
    <t>2400E15Z284</t>
  </si>
  <si>
    <t>Manager Chair Leather Blk 18-23  Seat Ht</t>
  </si>
  <si>
    <t>HVRCH53010</t>
  </si>
  <si>
    <t>Hoover TaskVac Commercial Bagless Upright Vacuum - Bagless - Brushroll  Hose  Dirt Cup  Filter  Dust</t>
  </si>
  <si>
    <t>7530013649498</t>
  </si>
  <si>
    <t>7530013649498 SKILCRAFT HANGING FILE FOLDER  LETTER SIZE  15-CUT TAB  GREEN  25BOX Hanging file folders made from quality 11-pt paperboard with plastic coated metal rods For increased organization  use the included tabs for inserts Folder Size T</t>
  </si>
  <si>
    <t>5110012414371</t>
  </si>
  <si>
    <t>5110012414371  SCISSORS  8 14  LENGTH  3 58  CUT  OFFSET  ORANGEGRAY-Precision ground stainless steel blades for consistent straight cuts Corrosion resistant for longer blade life Cushioned grip handles for comfort and precision control For rig</t>
  </si>
  <si>
    <t>01641</t>
  </si>
  <si>
    <t>STIKIT 216U DISC ROLL 6DIA P120 GOLD  PR</t>
  </si>
  <si>
    <t>7520002815895</t>
  </si>
  <si>
    <t>SKILCRAFT Standard Full Strip Stapler - 20 Sheets Capacity - 210 Staple Capacity - Full Strip - 14    12  Staple Size - Gray</t>
  </si>
  <si>
    <t>MAT203</t>
  </si>
  <si>
    <t>PIG Absorbent Mat Pad 100 padsbag 20  L x 15  W PIG Mat lasts 2X longer than ordinary mats for fewer change-outs Absorbs everything Works everywhere Lasts 2X longer than ordinary mats for fewer change-outs  absorbs everything  works everywhere</t>
  </si>
  <si>
    <t>BLS92247400111</t>
  </si>
  <si>
    <t>NIKE SFB  GEN 2  BK  11</t>
  </si>
  <si>
    <t>8115015982717</t>
  </si>
  <si>
    <t>6260010744229</t>
  </si>
  <si>
    <t>Chemlight lightsticks  are designed for emergency  safety  and signaling use Lightsticks are non-toxic  non-flammable  and waterproof Shelf life is 48 months not extendable Lightsticks are 6   green   and last for 12 hours UOI is BX BX  10</t>
  </si>
  <si>
    <t>CF230A</t>
  </si>
  <si>
    <t>Part CF230A  30A BLACK TONER CARTRIDGE FORLASERJETPart CF230A  30A BLACK TONER CARTRIDGE FORLASERJETIn Stock  Part CF230A  30A BLACK TONER CARTRIDGE FORLASERJET</t>
  </si>
  <si>
    <t>BLS922474001105</t>
  </si>
  <si>
    <t>NIKE SFB  GEN 2  BK  10.5</t>
  </si>
  <si>
    <t>5110014522215</t>
  </si>
  <si>
    <t>KNIFE  POCKET:</t>
  </si>
  <si>
    <t>7520012414229</t>
  </si>
  <si>
    <t>AbilityOne  NSN2414229  SKILCRAFT electric pencil sharpener offers hands-free operation Contemporary vertical design saves desk space Features an automatic Pencil Stop cutter that prevents over-sharpening and extends pencil life Carbon steel  he</t>
  </si>
  <si>
    <t>600244-W4-SB</t>
  </si>
  <si>
    <t>SEM 2444-SB GOVT BUNDLE SHREDDER</t>
  </si>
  <si>
    <t>7110016681138</t>
  </si>
  <si>
    <t>Electric adjustable table  silver legs  maple top  upholstered seat  mesh back  black fabric</t>
  </si>
  <si>
    <t>HSM1854M</t>
  </si>
  <si>
    <t>HSM OF AMERICA  Shredder  HSM P36 High Security Cross Cut Optical Media Shredder Level 6 Shee</t>
  </si>
  <si>
    <t>TF4 Milspec 2022</t>
  </si>
  <si>
    <t>TowFLEXX TF4</t>
  </si>
  <si>
    <t>AER1B22DWAJG1G1G1BBBK23103</t>
  </si>
  <si>
    <t>5180014305361</t>
  </si>
  <si>
    <t>RIVETER KIT HAND FASTENING SYSTEMS INTERNATIONALINC P/N: D-700-MIL-2</t>
  </si>
  <si>
    <t>M9290A-F03</t>
  </si>
  <si>
    <t>Frequency range 10 Hz to 30 GHz</t>
  </si>
  <si>
    <t>7302200</t>
  </si>
  <si>
    <t>(MULT/12)OX HAIR WRITER S BRUSH 3/4</t>
  </si>
  <si>
    <t>7195012182026</t>
  </si>
  <si>
    <t>7195012182026 SKILCRAFT QUARTET CORK BOARD  36 X 48  OAK FRAME Keep important information on display Self-healing cork surface wont show pin holes Great for posting documents and photos Wood FrameDurable light oak frame gives a bold  contempor</t>
  </si>
  <si>
    <t>7510012835273</t>
  </si>
  <si>
    <t>7510012835273 SKILCRAFT ROUND RING VIEW BINDER  3 RINGS  2 CAPACITY  11 X 85  BLACK Vinyl binders with clear overlay on the front  spine  and back covers are ideal for presentations The clear overlay allows for easy customization Three round-rin</t>
  </si>
  <si>
    <t>7350006414592</t>
  </si>
  <si>
    <t>31UF65 Disposable Cold Cup 12 oz White PK2500</t>
  </si>
  <si>
    <t>GMS8192K</t>
  </si>
  <si>
    <t>GMS Pallet Jack Pack  TCN W91RWM12240001XXX  REQ NO W91RWM12240001</t>
  </si>
  <si>
    <t>101486LTL</t>
  </si>
  <si>
    <t>(MULT OF 350)HYDR PEROXIDE SOLUTION(GAL)</t>
  </si>
  <si>
    <t>72-R3-PR-2S</t>
  </si>
  <si>
    <t>PMA PIMENTO RED  XL  HELMET  EXFIL LTP</t>
  </si>
  <si>
    <t>7520015668649</t>
  </si>
  <si>
    <t>7520015668649  Lightweight  power assisted  desktop staplers with ergonomic design and rubberized non-slip handle Unique design allows horizontal or vertical placement for a smaller footprint Made with durable plastic  staplers deliver staple-drivi</t>
  </si>
  <si>
    <t>FS200SSPG12000</t>
  </si>
  <si>
    <t>5YB79 Strut Channel Pre-Galvanized Steel Standard Slotted 1-58 in x 1-58 in Length 1</t>
  </si>
  <si>
    <t>S605106PPH7</t>
  </si>
  <si>
    <t>Versaflo(TM) Hood  Inner Collar PK10</t>
  </si>
  <si>
    <t>5120002405328</t>
  </si>
  <si>
    <t>FE1500OX6-80</t>
  </si>
  <si>
    <t>Mattress Dorm XL Mattress FE Inverted Seam Innerspring Stratus 1500 Series Nylon Cover 36x80</t>
  </si>
  <si>
    <t>PM77250028B</t>
  </si>
  <si>
    <t>7110016305163</t>
  </si>
  <si>
    <t>Mid Back Task Chair with Fixed Arms  Fabric Seat and Back  Black.</t>
  </si>
  <si>
    <t>ASSTOCON40X8</t>
  </si>
  <si>
    <t>138830AK00</t>
  </si>
  <si>
    <t>AE3113883</t>
  </si>
  <si>
    <t>7110016792663</t>
  </si>
  <si>
    <t>CRNDS2202000</t>
  </si>
  <si>
    <t>DOCK-N M3 REM DST</t>
  </si>
  <si>
    <t>SP20C</t>
  </si>
  <si>
    <t>Portable Air Cleaner 1200cfm 2 000sq ft</t>
  </si>
  <si>
    <t>LS9</t>
  </si>
  <si>
    <t>7520002633425</t>
  </si>
  <si>
    <t>Totally Adjustable Three-Hole Punch Is Made Of Heavy-Duty Steel Adjustable Paper Guide And Measurement Scale Lever Action For Easy Punching Fully Adjustable Punch Heads For Paper Sizes Up To 15 In Scuff And Slip Resistant Rubber Feet</t>
  </si>
  <si>
    <t>89012DEH7</t>
  </si>
  <si>
    <t>Film Tape 1 in x 72 yd Blue 2.4 mil PK36</t>
  </si>
  <si>
    <t>7520014545704</t>
  </si>
  <si>
    <t>7520014545704 SKILCRAFT DRY ERASE BOARD CUBIE  MELAMINE  29 X 38-12 Unique design makes it ideal for hanging on cubicle walls--conserving important office space Large-sized  melamine dry-erase surface with heavy-duty designer frame For conveni</t>
  </si>
  <si>
    <t>7520015076958</t>
  </si>
  <si>
    <t>8115015829709</t>
  </si>
  <si>
    <t>SHIPPING AND STORAGE SYSTEM (SIZE SMALL  EUROPEAN): - SEE ATTACHED DOCUMENT FOR DETAIL.</t>
  </si>
  <si>
    <t>7930013738845</t>
  </si>
  <si>
    <t>CLEANING COMPOUND  SOLVENT-DETERGENT: CONCENTRATED  NON-ABRASIVE  NON-HAZARDOUS  NON-FLAMMABLE AND NON-CORROSIVE GENERAL PURPOSE CLEANER/DEGREASER. BIO-BASED AND VOC COMPLIANT. ONE (1) EACH 5GALLON CO</t>
  </si>
  <si>
    <t>7520016422441</t>
  </si>
  <si>
    <t>Ideal For Presentation And Collaboration  Presentation Easel Features Both A Dry Erase Board And Flip-Chart Pad Holder Easel Adjusts From 40  To 67  High For Both Tabletop And Free-Standing Use Durable  Black Steel Frame Compact And P</t>
  </si>
  <si>
    <t>GTH-1544</t>
  </si>
  <si>
    <t>FORKLIFT VARIABLE REACH 15-16000 40-55</t>
  </si>
  <si>
    <t>7530012898190</t>
  </si>
  <si>
    <t>7530012898190  LASER LABELS  1 X 4  WHITE  2000BOX-Versatile  self-adhesive labels feed automatically from paper tray ensures jam and smudge-free printing Labels contain features such as EasyPeel  and TrueBlock  EasyPeel  labels bend to expose a</t>
  </si>
  <si>
    <t>30010234</t>
  </si>
  <si>
    <t>Steel Combo Storage Cabinet Upper/Low</t>
  </si>
  <si>
    <t>68004JG18</t>
  </si>
  <si>
    <t>F8840 Full Face Respirator M Gray</t>
  </si>
  <si>
    <t>76C0HK0</t>
  </si>
  <si>
    <t>OEM High Yield Toner  Black  Lexmark CS923  CX921  CX922  CX923  CX924  TAA Compliant  Yield 34000</t>
  </si>
  <si>
    <t>7110015631690</t>
  </si>
  <si>
    <t>Filing Cabinet  Black  Class-6  4-Drawer  Legal Size  Multiple Lock  Style-1  Key Change Combination Lock  1-Lock Per Drawer</t>
  </si>
  <si>
    <t>11738469D28</t>
  </si>
  <si>
    <t>J7522 Cut-Resistant Gloves L/9 PR</t>
  </si>
  <si>
    <t>CRS2586A</t>
  </si>
  <si>
    <t>crs2586a</t>
  </si>
  <si>
    <t>NSN5399831</t>
  </si>
  <si>
    <t>7530015399831 PAPER COPY 7530015399831 SKILCRAFT NATURE-CYCLE COPY PAPER  92 BRIGHT  20LB  85 X 11  WE  500 SHEETSREAM  10 REAMSCARTON</t>
  </si>
  <si>
    <t>046-03030</t>
  </si>
  <si>
    <t>INSULATION 1X 30X 48 WSKIN ON BACK</t>
  </si>
  <si>
    <t>5120012830320</t>
  </si>
  <si>
    <t>RIVETER  BLIND  HAND: - SEE ATTACHED DOCUMENT FOR DETAIL.</t>
  </si>
  <si>
    <t>5210011397444</t>
  </si>
  <si>
    <t>Tape Measure 25 ft L x 1 in W Steel Tape Measures Tape Measure SAE Blade Length 25 ft Blade Width 1 in Graduation Type inft Graduations 116 in Thereafter 132 in First 6 in Blade Material Steel Tip</t>
  </si>
  <si>
    <t>19378</t>
  </si>
  <si>
    <t>19378 COMPACT CORELESS HI-CAP 2-PLY BATH TISS WHITE - 18X1500</t>
  </si>
  <si>
    <t>BRTTZE231</t>
  </si>
  <si>
    <t>TZE STANDARD ADHESIVE LAMINATED LABELING TAPE  047  X 262 FT  BLACK ON WHITE Perfect for labeling file folders and binders  name badges  and small signage Laminated surface wipes clean Withstands water  grease  grime  fading and abrasion Label S</t>
  </si>
  <si>
    <t>84C0HCG</t>
  </si>
  <si>
    <t>84C0HCG  CX725  UNISON HIGH YIELD TONER 84C0HCG  CX725  UNISON HIGH YIELD TONER  16000 PAGE YIELD  CYAN Lexmark Original Toner Cartridge   C</t>
  </si>
  <si>
    <t>7510014950694</t>
  </si>
  <si>
    <t>BINDER  LOOSE-LEAF: - SEE ATTACHED DOCUMENT FOR DETAIL.</t>
  </si>
  <si>
    <t>CLO31478</t>
  </si>
  <si>
    <t>CLOROX SALES CO CLO31478 Fuzion Cleaner Disinfectant Unscented 32 Oz Spray Bottle 9CTN</t>
  </si>
  <si>
    <t>7530014547392</t>
  </si>
  <si>
    <t>7530014547392 SKILCRAFT NOTEPAD  NARROW RULE  BLUE COVER  325 X 55  50 SHEETS  DOZEN Small size means youll always have something to write on This mini memo pad is small enough to carry with you  big enough to use Fits easily into a pocket or ba</t>
  </si>
  <si>
    <t>8135005796487</t>
  </si>
  <si>
    <t>8135005796487 ENVISION INDUSTRIES INC 8135-00-579-6487 PLASTIC SHEETINGv 20 X 100 ROLL BLACK</t>
  </si>
  <si>
    <t>7350006414576</t>
  </si>
  <si>
    <t>AbilityOne  NSN6414576 CUP  PAPER  HOT  WHITE  16 OZ</t>
  </si>
  <si>
    <t>7490015983989</t>
  </si>
  <si>
    <t>Engineered for personal small office use for one to three people With its contemporary design and a 18 to 1 18 cross cut function it has the ability to cut paper  paper clips  staples  and credit cards Using solid steel cutting systems</t>
  </si>
  <si>
    <t>7350008993054</t>
  </si>
  <si>
    <t>7350008993054  SKILCRAFT  PAPER PLATES  6 DIA  05 DEEP  WHITE  1 000BOX Uncompartmented plate is made of pressed board paper and has standard rigidity Clay coating provides extra water and grease resistance 12 Deep Dinnerware Type Plate</t>
  </si>
  <si>
    <t>UL4004</t>
  </si>
  <si>
    <t>61500189164</t>
  </si>
  <si>
    <t>3M - AA--Tools  Instruments Discs 3M8482 Scotch-Brite8482 Bristle Disc 4-12</t>
  </si>
  <si>
    <t>7510006854963</t>
  </si>
  <si>
    <t>7510006854963 SKILCRAFT MASKING TAPE  3 CORE  1 X 60 YDS  BEIGE Superior quality  crepe-backed masking tape is manufactured using quality 3M materials Designed for critical industrial and airplane paint masking applications Grade Heavy-Duty C</t>
  </si>
  <si>
    <t>75021</t>
  </si>
  <si>
    <t>MSC  - 66678772 - 34 X4X8 SYP PLYWOOD EAST - 84 LUMBER - 75021 - 34 X4X8 SYP PLYWOOD EAST</t>
  </si>
  <si>
    <t>7581P100L</t>
  </si>
  <si>
    <t>HONEYWELL SAFETY PRODUCTS USA - 7581P100L ORGANIC VAPOR CARTRIDGE  P100 PARTICUL UPC00883940107639</t>
  </si>
  <si>
    <t>C1500 D6RG</t>
  </si>
  <si>
    <t>GENERATOR 1800-1999 KVA</t>
  </si>
  <si>
    <t>SSA209749-101</t>
  </si>
  <si>
    <t>PLANTRONICS BLACKWIRE C3220 USB-C HEADSET  CLIN 001</t>
  </si>
  <si>
    <t>8105007590794</t>
  </si>
  <si>
    <t>ABILITY ONE - Clear  38 x 65  50BX The 71-gallon size has a 75-lb load capacity This heavy</t>
  </si>
  <si>
    <t>775L35HW13</t>
  </si>
  <si>
    <t>Hook/Loop Disc Multihole 120Grt 5in PK50</t>
  </si>
  <si>
    <t>QSX-VAR2-0100-05-N2-01AB-WV</t>
  </si>
  <si>
    <t>Lower S-band telemetry transmitter</t>
  </si>
  <si>
    <t>5130008905503</t>
  </si>
  <si>
    <t>NUT RUNNER AND SCREWDRIVER  PNEUMATIC: DRIVE END TYPE - MALE SPINDLE WIDTH ACROSS FLATS - 0.500 INCHES DRIVE TYPE: DIRECT HANDLE TYPE: BODY GRIP CAPACITY RATING: 0.375 INCHES DRIVE END SHAPE: SQUARE N</t>
  </si>
  <si>
    <t>7110016305159</t>
  </si>
  <si>
    <t>Mid Back Task Chair w/ Fabric Seat  Mesh Back  Red.</t>
  </si>
  <si>
    <t>ZRA523L</t>
  </si>
  <si>
    <t>N053020</t>
  </si>
  <si>
    <t>Indoor/Outdoor Drum Safety Storage</t>
  </si>
  <si>
    <t>MRF121AWFFAJG1BBG18M17BK1A703</t>
  </si>
  <si>
    <t>HERMAN MILLER MIRRA 2 MESH CHAIR</t>
  </si>
  <si>
    <t>7510002666715</t>
  </si>
  <si>
    <t>TAPE  PRESSURE SENSITIVE ADHESIVE: IAW ASTM D 5486 - STANDARD SPECIFICATION FOR PRESSURE-SENSITIVE TAPE FOR PKG  BOX CLOSURE  AND SEALING. ITEM NAME TAPE  PRESSURE SENSITIVE ADHESIVE I.A.W. TYPE: I CL</t>
  </si>
  <si>
    <t>5210002224565</t>
  </si>
  <si>
    <t>CALIPER  VERNIER: GRADUATION UNIT: 0.001 INCH JAW DEPTH: 2-3/4 INCH OUTSIDE MEASUREMENT RANGE: 0 INCH  MINIMUM; 36 INCH  MAX INSIDE MEASUREMENT RANGE: 0 INCH  MINIMUM; 36 INCH  MAX VERNIER SCALE USAGE</t>
  </si>
  <si>
    <t>AP111905A</t>
  </si>
  <si>
    <t>VEHICLE LIFT 18 000LB COLUMN CAPACITY 4 COLUMN WITH RECHARGABLE DAISEY CHAIN CAPABILITIES AND ATTACTMENTS FOR HUMVEE  EASILY FITS INTO STANDARD ISO CONTAINER</t>
  </si>
  <si>
    <t>5110015411454</t>
  </si>
  <si>
    <t>7530011245660</t>
  </si>
  <si>
    <t>7530011245660 SKILCRAFT WRITING PAD  MEDIUMCOLLEGE RULE  85 X 11  WHITE  100 SHEETS  DOZEN Great for general use Versatile writing pad with red ruled paper Top-bound pad is attached to a sturdy 22 pt backing board that makes note taking easy 5</t>
  </si>
  <si>
    <t>NM0028GPBO</t>
  </si>
  <si>
    <t>7110015416611</t>
  </si>
  <si>
    <t>748647</t>
  </si>
  <si>
    <t>STREET SWEEPER 152BHP  TIER 4 MOTOR  DULEVO 6000 REVOLUTION</t>
  </si>
  <si>
    <t>266/4</t>
  </si>
  <si>
    <t>Model 2664 Kit</t>
  </si>
  <si>
    <t>5110016217915</t>
  </si>
  <si>
    <t>KNIFE  CRAFTSMAN: USE: CUTTING DRYWALL  DRYWALL TAPE OVERALL LENGTH: 6.5 INCH BLADE STORAGE (HANDLE): 1 HANDLE HEIGHT: 1 INCH HANDLE WIDTH: 2 INCH HANDLE COLOR: MUSTARD YELLOW AND BLACK HANDLE MATERIA</t>
  </si>
  <si>
    <t>7520002699012</t>
  </si>
  <si>
    <t>Gothic-style set of 45 characters can be interlocked to form a single strip Includes a complete alphabet  numbers 0 through 9  an ampersand  a comma  an apostrophe  a period  two spacers and three end pieces Create reusable stencils for marking shi</t>
  </si>
  <si>
    <t>58D0U0G</t>
  </si>
  <si>
    <t>Government Lexmark MS821dn MS822de MS823dn MS825dn MS826de MX722ade MX822ade MX822adtfe MX826ade MX826adtfe Ultra High Yield Black Toner Cartridge 55000 Yield</t>
  </si>
  <si>
    <t>6005140C/4</t>
  </si>
  <si>
    <t>SEM Model 5140C4 NSA Listed High Security Shredder</t>
  </si>
  <si>
    <t>7110016145421</t>
  </si>
  <si>
    <t>Filing Cabinet Gray  Class-5-W  4-Drawer  Legal Size  Multiple Lock  Key Change Combination FF-L-2937 Lock</t>
  </si>
  <si>
    <t>8105013862289</t>
  </si>
  <si>
    <t>Linear Low Density Polyethylene Liners Lldpl Are Recommended For Puncture- And Tear-Resistance Designed For Multi-Purpose Workloads Perfect Choice For Disposing Of Sharp And Jagged Objects</t>
  </si>
  <si>
    <t>7520015548208</t>
  </si>
  <si>
    <t>Assorted  Skilcraft  Set of ten includes three yellow  two each of green  blue and pink  and one of orange Retractable highlighter with an easy single handed operation eliminates the need for capping and re-capping while in use Quick drying ink wil</t>
  </si>
  <si>
    <t>7045014442534</t>
  </si>
  <si>
    <t>P/N: 45163 Item: Mouse Pad w/gel wrist pad  nonskid base 10-3/8 x 8-7/8  Gray Mfr: Compucessory</t>
  </si>
  <si>
    <t>951768</t>
  </si>
  <si>
    <t>MILLER Multimatic 255 Multiprocess Weldr</t>
  </si>
  <si>
    <t>8135001429021</t>
  </si>
  <si>
    <t>CUSHIONING MATERIAL  48 INCHES WIDE  3/16 INCH THICK  500 FT. ROLL.</t>
  </si>
  <si>
    <t>550019TW99</t>
  </si>
  <si>
    <t>Desk Chair Mesh Black 19  to 23  Seat Ht</t>
  </si>
  <si>
    <t>7510016768320</t>
  </si>
  <si>
    <t>CARTRIDGE  TONER: ITEM NAME CARTRIDGE  TONER I.A.W. LEXMARK INTL INC PN 76C0HM0 CARTRIDGE TYPE NEW (OEM GENUINE) SPECIAL FEATURES HIGH YIELD CARTRIDGE FOR USE WITH LEXMARK LASER SERIES PRINTERS INCLUD</t>
  </si>
  <si>
    <t>5110002939199</t>
  </si>
  <si>
    <t>Shears  Fabric  Skilcraft  Heavy Duty  Forged Steel  7  Length  3  Cut Length  ChromeBlack Handle  For Left or Right Hand Use  One blade is beveled  Comfort grip handle  Ideal for cutting fabric  leather  upholstery  rubber or plastic</t>
  </si>
  <si>
    <t>Classic4112L6</t>
  </si>
  <si>
    <t>Paper Shredder Departmental</t>
  </si>
  <si>
    <t>10010430</t>
  </si>
  <si>
    <t>Task Chair 001</t>
  </si>
  <si>
    <t>SL3-ENC-1</t>
  </si>
  <si>
    <t>SATLINK 3 LOGGERTRANSMITTER IN ENCLOSURE</t>
  </si>
  <si>
    <t>3443415Y336</t>
  </si>
  <si>
    <t>Exec Chair Fabric Black 17-20  Seat Ht</t>
  </si>
  <si>
    <t>7510016534895</t>
  </si>
  <si>
    <t>CARTRIDGE  TONER: ITEM NAME CARTRIDGE  TONER I.A.W. LEXMARK P/N 52D0H0G CARTRIDGE TYPE NEW (OEM GENUINE) SPECIAL FEATURE HIGH YIELD CARTRIDGE FOR USE WITH LEXMARK COLOR LASER PRINTER SERIES MS710  MS7</t>
  </si>
  <si>
    <t>5110002932336</t>
  </si>
  <si>
    <t>AX  SINGLE BIT: IAW THE U.S. ARMY TANK AUTOMOTIVE COMMAND DRAWING 6150925  DATED APRIL 7  1971 IN ADDITION TO THE DRAWING REQUIREMENTS  EACH AX CUTTING BLADE SHALL BE REQUIRED TO HAVE A SAFETY SLEEVE</t>
  </si>
  <si>
    <t>5110014305039</t>
  </si>
  <si>
    <t>6RSHF3X4048</t>
  </si>
  <si>
    <t>Sheet Insulation 36 x 48 x 1/2 In</t>
  </si>
  <si>
    <t>GYQS3CAKPX-1020</t>
  </si>
  <si>
    <t>14 IN TWIN XL PLUSH MATTRESS</t>
  </si>
  <si>
    <t>6100731</t>
  </si>
  <si>
    <t>EID SANITIZING WASH N WALK25 GALLON Item is sold in case quantities andor may be subject to minimum order quantities</t>
  </si>
  <si>
    <t>NKZ6M2</t>
  </si>
  <si>
    <t>Z 6II Mirrorless Digital Camera</t>
  </si>
  <si>
    <t>16705805</t>
  </si>
  <si>
    <t>EM UC7 Basic Instrument</t>
  </si>
  <si>
    <t>RTV-X1140W-H</t>
  </si>
  <si>
    <t>UTILITY VEHICLE</t>
  </si>
  <si>
    <t>7510013479580</t>
  </si>
  <si>
    <t>Safina 7510013479580 Clear Document Protector 7 Hole  Stndrd Duty</t>
  </si>
  <si>
    <t>7800SL</t>
  </si>
  <si>
    <t>F8386 Full Face Respirator L Black</t>
  </si>
  <si>
    <t>E90GC010130</t>
  </si>
  <si>
    <t>MIL-PRF-32550 3GL MOISTURE CURE PRIMER K</t>
  </si>
  <si>
    <t>820126</t>
  </si>
  <si>
    <t>JZH-136 -RH HEATED CART WREMOV HEATER 1500 W</t>
  </si>
  <si>
    <t>710445</t>
  </si>
  <si>
    <t>3330GAL TUFF TANK II PAINTED TRANS BLUE</t>
  </si>
  <si>
    <t>MJKT00065-BSXOC-M/R</t>
  </si>
  <si>
    <t>ELEMENTS JACKET ARMY MR</t>
  </si>
  <si>
    <t>JLIR2204</t>
  </si>
  <si>
    <t>HEWW2120X</t>
  </si>
  <si>
    <t>HP 212X  W2120X HIGH-YIELD BLACK ORIGINAL LASERJET TONER CARTRIDGE Count on Original HP High Yield Toner cartridges with JetIntelligence for more professional-quality prints  excellent performance at high speeds  and innovative anti-fraud protectio</t>
  </si>
  <si>
    <t>BLT34434</t>
  </si>
  <si>
    <t>MOORECO INC - Balt - 34434 - Ergo Executive Chair is a pneumatically adjustable  ergonomically</t>
  </si>
  <si>
    <t>800000400001</t>
  </si>
  <si>
    <t>ZOLL MEDICAL CORPORATION - 8000-004000-01 AED PLUS SEMI AUTO WITH CASE WRX UPC00612524952750</t>
  </si>
  <si>
    <t>MAT46130RA34</t>
  </si>
  <si>
    <t>Absorbent Roll Oil-Based Liquids White</t>
  </si>
  <si>
    <t>5120001692986</t>
  </si>
  <si>
    <t>WRENCH TORQUE MULTIPLIER  MSP: 30</t>
  </si>
  <si>
    <t>12055113</t>
  </si>
  <si>
    <t>CHEMSEARCH 15000 SCALE INHIBITOR 55GL  5</t>
  </si>
  <si>
    <t>060702VHW6</t>
  </si>
  <si>
    <t>Clean Room Wet Wipes 11  x 9  40 ct PK10</t>
  </si>
  <si>
    <t>IGCS51FINISHLINE</t>
  </si>
  <si>
    <t>FINISH LINE BRAKE FLUID DOT 5.1 55 GALLO</t>
  </si>
  <si>
    <t>W2020A</t>
  </si>
  <si>
    <t>HP 414A  W2020A  BLACK ORIGINAL LASERJET HP 414A  W2020A  BLACK ORIGINAL LASERJET TONER CARTRIDGE HP 414A  W2020A  Toner Cartridge   Black</t>
  </si>
  <si>
    <t>7ZU78A#BGJ-1</t>
  </si>
  <si>
    <t>HP LaserJet M555DN Enterprise Flow Color Printer</t>
  </si>
  <si>
    <t>CA2004004</t>
  </si>
  <si>
    <t>EF 200-400mm f4L IS USM Extender 14x Lens</t>
  </si>
  <si>
    <t>35BN75CB</t>
  </si>
  <si>
    <t>LG 35BN75C-B LED monitor - curved - 35  - 3440 x 1440 Ultra WQHD  100 Hz - VA - 300 cdm - 250</t>
  </si>
  <si>
    <t>7920008917537</t>
  </si>
  <si>
    <t>PAD  SCOURING  GRIDDLE:NYLON. COATED W/100%ALUMINUM OXIDE. SZ. - 5-1/4 (+/- 1/8) IN. L X4 (+/- 1/8) IN.W  &amp; 1/2(+/- 1/8) IN.THICK RECTANGULAR SHAPE  14 GMIN. WT. NO SOAP. USEW/HOLDER NSN 7920-01 222-7</t>
  </si>
  <si>
    <t>7910009856797</t>
  </si>
  <si>
    <t>POLISHER  FLOOR  ELECTRIC; 19 INCH MODEL  17 INCH BRUSH SIZE  1.5 HP  120 VAC  60 HZ  175 RPM  50 FOOT LONG POWER CORD  ONE-PIECE WOOD OR PLASTIC BRUSH BLOCK  INCLUDES 3 POLISHING AND 2 SCRUBBING BRUS</t>
  </si>
  <si>
    <t>PS-PSC-AR/AF</t>
  </si>
  <si>
    <t>PSC</t>
  </si>
  <si>
    <t>CMOP15699</t>
  </si>
  <si>
    <t>LABEL 225 X 55 4000CS WHYLW</t>
  </si>
  <si>
    <t>8460014907344</t>
  </si>
  <si>
    <t>Luggage</t>
  </si>
  <si>
    <t>Heavy-Duty Travel Cart</t>
  </si>
  <si>
    <t>8115016732691</t>
  </si>
  <si>
    <t>BOX  SHIPPING: ITEM NAME BOX  SHIPPING OVERALL WIDTH 24.00 INCHES OVERALL LENGTH 31.00 INCHES OVERALL HEIGHT 28.00 INCHES UNIT TYPE SYSTEM CONSISTS OF 3 MAIN COMPONENTS; BOTTOM PALLET  TOP COVER AND S</t>
  </si>
  <si>
    <t>7490016622531</t>
  </si>
  <si>
    <t>7490016622531  SKILCRAFT 920C CROSS-CUT SHREDDER  17 MANUAL SHEET CAPACITY  TAA COMPLIANT Shred papers  credit cards  CDs  DVDs and even paper clips with this P-4Level 3 cross-cut shredder Offers secure paper destruction with a 787 feet per minute</t>
  </si>
  <si>
    <t>GCTXLBRG</t>
  </si>
  <si>
    <t>64X90 BURGUNDY 3/PK TWIN XL COMFORTER</t>
  </si>
  <si>
    <t>MCSHDSTORAGESYSLT</t>
  </si>
  <si>
    <t>HI-DENSITY MODULAR STORAGE SYSTEM LIGHT</t>
  </si>
  <si>
    <t>6100693</t>
  </si>
  <si>
    <t>PEROXIDE MS DISINFECT 2 GAL</t>
  </si>
  <si>
    <t>W11BM11K182B</t>
  </si>
  <si>
    <t>7110016305170</t>
  </si>
  <si>
    <t>7110016305170 BOARD 72X48 7110016305170 SKILCRAFT QUARTET MAGNETIC PORCELAIN DRY ERASE BOARD  72 X 48</t>
  </si>
  <si>
    <t>5110001882524</t>
  </si>
  <si>
    <t>CUTTER  BOLT: IAW CID A-A-3047  DATED NOVEMBER 6 1996  AND NOTICE 2  DATED NOVEMBER 30  2001. CLASS 3: CLIPPER CUT (CLOSE CUTTING) OVERALL LENGTH: 36 INCHES CUTTING CAPACITY: 9/16 INCH MATERIAL: STEEL</t>
  </si>
  <si>
    <t>GZT22IRWG</t>
  </si>
  <si>
    <t>TYPICAL LAYOUT 12</t>
  </si>
  <si>
    <t>7340001708374</t>
  </si>
  <si>
    <t>Cooking Utensils</t>
  </si>
  <si>
    <t>SPOON  PICNIC (PLASTIC): IAW FEDERAL SPEC. A-A- 3109. TYPE IV - HIGH IMPACT  ITEM 9 - TAN/SAND.</t>
  </si>
  <si>
    <t>7920012330483</t>
  </si>
  <si>
    <t>Designed for low-lint wiping tasks and for use with chemicals Engineered for critical applications involving solvents  inks and paints Perfect for use with lubricants  oil  and grease Great for engine assembly and repair  LCD panel assembly  appli</t>
  </si>
  <si>
    <t>04602980</t>
  </si>
  <si>
    <t>INSULATION 1/2 X24X48 W/SKIN ON BACK</t>
  </si>
  <si>
    <t>7LN3A44</t>
  </si>
  <si>
    <t>Air Drill Industrial Right Angle 1/2 In.</t>
  </si>
  <si>
    <t>YORK YCIV STAND</t>
  </si>
  <si>
    <t>CHILLER 200 - 249 TON MOBILE</t>
  </si>
  <si>
    <t>8415014646612</t>
  </si>
  <si>
    <t>VEST HIGH VISIBILITY LONG BACK: OVER-THE-HEAD STYLE SIDE OPENING ADJUSTABLE GIRTH ORANGE NYLON FLUORESCENT MESH SAFETY VEST W/LONG BACK PANEL. BACK 11 IN LONGER THAN FRONT. TOTAL AREA 1 026 SQ INCHES.</t>
  </si>
  <si>
    <t>7520015668648</t>
  </si>
  <si>
    <t>7520015668648  Lightweight  power assisted  desktop staplers with ergonomic design and rubberized non-slip handle Unique design allows horizontal or vertical placement for a smaller footprint Made with durable plastic  staplers deliver staple-drivi</t>
  </si>
  <si>
    <t>ST10852FSA</t>
  </si>
  <si>
    <t>Mobile Column Lift</t>
  </si>
  <si>
    <t>RTV-X1100CW-H</t>
  </si>
  <si>
    <t>QSX-VAR2-1000-02-G1-03AA-WV</t>
  </si>
  <si>
    <t>VPC24-POWOSC</t>
  </si>
  <si>
    <t>Portable Cooling Unit 24in Osc  Fa</t>
  </si>
  <si>
    <t>HTS3A1PK</t>
  </si>
  <si>
    <t>Socket Bit 3/8 in. Dr #3 Slotted</t>
  </si>
  <si>
    <t>550022409</t>
  </si>
  <si>
    <t>SHELL CAPRINUS XR 40 OIL  55 GALLON DRUM</t>
  </si>
  <si>
    <t>8431035011</t>
  </si>
  <si>
    <t>W2611 1/4in. PRO COMPACT PNEU RATCHET</t>
  </si>
  <si>
    <t>7490006889866</t>
  </si>
  <si>
    <t>EMBOSSING MACHINE FOR ARMED FORCES ID TAGS 48 CHARACTERS</t>
  </si>
  <si>
    <t>9.841-459.0</t>
  </si>
  <si>
    <t>B 300 R I D</t>
  </si>
  <si>
    <t>1407.2309.02</t>
  </si>
  <si>
    <t>SMB-B140 Frequency range  100kHz to 40GHz not installable post factory hardware option</t>
  </si>
  <si>
    <t>5130013172453</t>
  </si>
  <si>
    <t>SCALING  HAMMER  PNEUMATIC: HANDLE TYPE: PISTOL GRIP THROTTLE TYPE: LEVER IMPACT RATE: 3 800 BPM (+/- 400 BPM) OPERATING AIR PRESSURE: 90 PSI CAPACITY: 51 EA @ 2MM  19 EA @3MM  10 EA @ 4MM DIAMETERS S</t>
  </si>
  <si>
    <t>7510015195770</t>
  </si>
  <si>
    <t>COVER DOCUMENT CER Preserve your certificates with a touch of class Preserve your award certificates and documents with these certificate document covers Heavy linen cover features an elegant gold foil design 4 reinforced  die-cut slots on theback</t>
  </si>
  <si>
    <t>7520013496303</t>
  </si>
  <si>
    <t>PEN  BALL-POINT: ITEM NAME PEN  BALL-POINT PEN POINT SZ 0.5 MM PEN POINT TYPE EXTRA FINE PEN POINT RETRACTABILITY NON-RETRACTABLE UNIT TYPE POCKET INK TYPE PERMANENT INK COLOR BLACK INK CARTRIDGE REPL</t>
  </si>
  <si>
    <t>PM77350200B</t>
  </si>
  <si>
    <t>CCH-CS24-A9-P00RE</t>
  </si>
  <si>
    <t>PIGTAILED CCH Pigtailed Cassette  24 F  4 MTR  24 Fpanel  LC Duplex Ceramic SM  Single Fiber  None Trays  No Lock</t>
  </si>
  <si>
    <t>crs3500b</t>
  </si>
  <si>
    <t>7520001396170</t>
  </si>
  <si>
    <t>7520001396170  STANDARDLIGHT-DUTY DESKTOP STAPLER  BEIGE-Standard desk-type stapler operates manually for simple fastening Anvil adjusts to produce either standard or pin clinch Base swings clear for tacking Holds 210 size 1 staples 14 x 12 in</t>
  </si>
  <si>
    <t>7510016650583</t>
  </si>
  <si>
    <t>UNICOR  Calendars desk Pads And Refills  7510016650583 Activity Schedule  11 x 9  White Cover  1</t>
  </si>
  <si>
    <t>7110016223279</t>
  </si>
  <si>
    <t>7110016223391</t>
  </si>
  <si>
    <t>CHAIR STRAIGHT</t>
  </si>
  <si>
    <t>5350001925047</t>
  </si>
  <si>
    <t>Abrasive Cloth (Sheets)</t>
  </si>
  <si>
    <t>8135002854748</t>
  </si>
  <si>
    <t>STEEL STRAPPING  FLAT  3/4 WIDE  .020 THK.  19.6 FT PER LB.  1200 LBBREAKING STR.  ORGANIC COATED  REGULAR DUTY.</t>
  </si>
  <si>
    <t>24x36LWIIIWVP</t>
  </si>
  <si>
    <t>Ballistic Shield 36  H 24  W 2734 lb</t>
  </si>
  <si>
    <t>7930016873157</t>
  </si>
  <si>
    <t>CLEANER INDUSTRIAL</t>
  </si>
  <si>
    <t>7930016254985</t>
  </si>
  <si>
    <t>MULTI-SURFACE SANITIZER AND CLEANER: GMS Industrial Supply  Ship Shape! Cannonballs Germ Crusher  P/N GMS2507TB or equal. Highly concentrated dissolvable packet designed to be added to one (1) quart o</t>
  </si>
  <si>
    <t>8115009351140</t>
  </si>
  <si>
    <t>BOX  SHIPPING</t>
  </si>
  <si>
    <t>7105007823166</t>
  </si>
  <si>
    <t>STOOLS STEP CASTER MOUNTED SAFETY</t>
  </si>
  <si>
    <t>7290008937339</t>
  </si>
  <si>
    <t>NSN 7290008937339 Handcart  Mail  EA</t>
  </si>
  <si>
    <t>HAM86700PL</t>
  </si>
  <si>
    <t>Hammermill  Copy Paper  Recycled  20 lb  75GSM  8-12 X11   40CTPL  WE</t>
  </si>
  <si>
    <t>7105016630789</t>
  </si>
  <si>
    <t>BED CAPTAIN S</t>
  </si>
  <si>
    <t>7105016650875</t>
  </si>
  <si>
    <t>CLIMATE PRO K12</t>
  </si>
  <si>
    <t>7520002247589</t>
  </si>
  <si>
    <t>7520002247589  FIXED TWO-HOLE PUNCH  14  HOLES  GRAY-Two-hole punch features a protective rubber base that prevents work surface scratches and sliding Spring-loaded handle reduces punching effort This standard-duty device punches round holes  spac</t>
  </si>
  <si>
    <t>8431027860</t>
  </si>
  <si>
    <t>LUM12HRX8 PNUEMATIC SCREWDRIVER TRIGGER</t>
  </si>
  <si>
    <t>MAT230</t>
  </si>
  <si>
    <t>PIG MAT230 Product Type Sorbent Roll Fluids Absorbed Universal For Use With Chemical or Metal Type Universal Size 30 in x 150 ft Volume Absorbed Per Pad 5 145 oz Volume Absorbed per Pkg 40 gal ColorPattern Gray Material Polypropylene Number of Layer</t>
  </si>
  <si>
    <t>30340605D25</t>
  </si>
  <si>
    <t>Stabilization Top Soil/Sand</t>
  </si>
  <si>
    <t>DCD991P2</t>
  </si>
  <si>
    <t>20V MAX* XR LITHIUM ION BRUSHLESS PREMIU</t>
  </si>
  <si>
    <t>5130014283751</t>
  </si>
  <si>
    <t>WRENCH  IMPACT  PNEUMATIC: IAW THE AMERICAN SOCIETY OF MECHANICAL ENGINEERS (ASME) B107.4 2005. SQUARE DRIVE SZ: 3/4 INCH HANDLE TYPE: PISTOL GRIP CAPACITY: 700 FOOT-POUNDS MINIMUM SPECIAL FEATURES: W</t>
  </si>
  <si>
    <t>505-1M-8511USSG-3HD-GD</t>
  </si>
  <si>
    <t>REVLAR SELECT 47 MIL - 8 12  X 11  SHEET - 3HD</t>
  </si>
  <si>
    <t>7510002976656</t>
  </si>
  <si>
    <t>ABILITY ONE - Beige  Width 3  Weather- and water-resistant tape sports a flat  paper backing</t>
  </si>
  <si>
    <t>7510014950692</t>
  </si>
  <si>
    <t>78RD23</t>
  </si>
  <si>
    <t>8135006019221</t>
  </si>
  <si>
    <t>CUSHIONING MATERIAL  PACKAGING POLYPROPELYNE FOAM  ONE ROLL 225  LONG 24 WIDE  1/4 THICK  THREE ROLLS PER BUNDLE. INDEX NO: 18.</t>
  </si>
  <si>
    <t>7210012285726</t>
  </si>
  <si>
    <t>MATTRESS  BED  TWIN SIZE IAW ASTM F 1085  78 X 38 X 8-1/2 IN  EXTRA FIRM. U/I EA</t>
  </si>
  <si>
    <t>JNT411B60</t>
  </si>
  <si>
    <t>(MULT 200)SCRAPPER 6L 3/4W  TIP 3/16T</t>
  </si>
  <si>
    <t>AER1B23AWAJG1G1G1C7BK23103</t>
  </si>
  <si>
    <t>HERMAN MILLER AERON TASK CHAIR</t>
  </si>
  <si>
    <t>QSXVAR21100057002AAC7HRRHRFFO</t>
  </si>
  <si>
    <t>8105012213237</t>
  </si>
  <si>
    <t>8105-01-221-3237 STAR POLY BAG PLASTIC TWO HUNDRED FIFTY 250PLASTIC BAGS SHALL BE PKAGED IN A BX</t>
  </si>
  <si>
    <t>16771801</t>
  </si>
  <si>
    <t>Leica EM ICE</t>
  </si>
  <si>
    <t>8540009655790</t>
  </si>
  <si>
    <t>P/N: 965-5790 Mfr: USP Item: Toilet seat cover 1/4 fold</t>
  </si>
  <si>
    <t>951734</t>
  </si>
  <si>
    <t>MILLER XMT 350 FieldPro Multi Welder</t>
  </si>
  <si>
    <t>7350009269233</t>
  </si>
  <si>
    <t>Disposable Rectangular Plates Are Made Of Pressed Board Paper Or Molded Pulp Fiber For Extra Resistance To Water And Grease The Main Compartment Covers 50 Of The Plate And Two Smaller Compartments Each Cover 25 Compartment Dividers A</t>
  </si>
  <si>
    <t>PM77250001</t>
  </si>
  <si>
    <t>CLIMATEPROD18</t>
  </si>
  <si>
    <t>Portable Air Conditioner w/Heat 115VAC</t>
  </si>
  <si>
    <t>7875SFIR</t>
  </si>
  <si>
    <t>OFFICE L CHAIR</t>
  </si>
  <si>
    <t>ECO750UPSTAA</t>
  </si>
  <si>
    <t>MSC  - 69899318 - 15A 120V 750VA 12OUTLT TAA ECO STANDBY UPS WUSB - TRIPP LITE MFG - ECO750UPSTAA - 15 Amp  750 VA  Tower Mount Standby Backup Uninterruptible Power Supply - Backup 56 min with Full Load  14 min with Half Load  120 VAC Input  Ou</t>
  </si>
  <si>
    <t>N9936B</t>
  </si>
  <si>
    <t>FieldFox 14 GHz Signal Analyzer</t>
  </si>
  <si>
    <t>7110016145423</t>
  </si>
  <si>
    <t>Filing Cabinet  Gray  Class-5  4-Drawer  Legal Size  Multiple Lock  Style-2 Key Change Combination Lock</t>
  </si>
  <si>
    <t>8415013940216</t>
  </si>
  <si>
    <t>VEST  HIGH VISIBILITY: V NECK FRONT OPENING WITH RI AND LEFT PANELS THA OVERLAP APPROX 2 AND SECURED USING TWO 2 LONG HOOK AND LOOP FASTENERS.FLOURESCENT ORANGE. U/I EA</t>
  </si>
  <si>
    <t>CF289Y</t>
  </si>
  <si>
    <t>New OEMHP 89Y CF289Y LaserJet Enterprise M507 MFP M528 Managed MFP E52645dn Flow MFP E52645c Extra High Yield Black LaserJet Toner Cartridge 20000 Yield</t>
  </si>
  <si>
    <t>VF-2SSYT</t>
  </si>
  <si>
    <t>VMC SUPER SPEED          30 X 20</t>
  </si>
  <si>
    <t>7110015736558</t>
  </si>
  <si>
    <t>GUEST CHAIR  FABRIC SEAT  MESH BACK  BLACK.</t>
  </si>
  <si>
    <t>265-1510</t>
  </si>
  <si>
    <t>7530013566727</t>
  </si>
  <si>
    <t>7530013566727  These perforated writing pads are ruled with double line margin and extra heavy weight 050 cal backer boards Pads are bound with a leatherette strip with  SKILCRAFT  and the recycle logo imprinted in gold Each pad contains 50 sheets</t>
  </si>
  <si>
    <t>MT3880.27</t>
  </si>
  <si>
    <t>Twin Mattress Blue Nylon 38 W x 80 L</t>
  </si>
  <si>
    <t>MR20160612PR</t>
  </si>
  <si>
    <t>7930013268110</t>
  </si>
  <si>
    <t>Quick-Drying Formula Contains Ammonia Cleans  Polishes And Leaves A Sparkling Shine On Glass  Windows  Mirrors And Chrome Also Cleans Plastic  Ceramic And Vinyl Tile  Painted Surfaces  Appliances  Stainless Steel And Other Nonporous Ma</t>
  </si>
  <si>
    <t>7520014512268</t>
  </si>
  <si>
    <t>7520014512268  DUAL ACTION CUSHION GRIP MECHANICAL PENCIL 07 MM LEAD BLUE  6BX-Shock absorbing tip reduces lead breakage while a sliding sleeve retracts automatically to prolong write-out without advancing the lead Cushioned grip reduces writing f</t>
  </si>
  <si>
    <t>EVEL91</t>
  </si>
  <si>
    <t>Ultimate Lithium Batteries are Energizers best and longest-lasting  disposable AA batteries Depend on these batteries for your most critical devices for work  play and home Whether used in a wireless mouse  for high-powered LED lighting  a laser l</t>
  </si>
  <si>
    <t>8135002830667</t>
  </si>
  <si>
    <t>STRAPPING</t>
  </si>
  <si>
    <t>7540012075537</t>
  </si>
  <si>
    <t>Secret Label Standard Form 707</t>
  </si>
  <si>
    <t>71116</t>
  </si>
  <si>
    <t>Non Perishable foods</t>
  </si>
  <si>
    <t>HEATERMEALS PLUS MENU C</t>
  </si>
  <si>
    <t>SC24S-450D</t>
  </si>
  <si>
    <t>CART SC24S 45  D</t>
  </si>
  <si>
    <t>9178NFL</t>
  </si>
  <si>
    <t>MCR SAFETY - 13 Gauge Black KevlarRSynthetic Shell  Black Nitrile Foam Coated Palm and Fin</t>
  </si>
  <si>
    <t>MR201606</t>
  </si>
  <si>
    <t>85054D</t>
  </si>
  <si>
    <t>Economy mechanical calibration kit  DC to 18 GHz  type-N</t>
  </si>
  <si>
    <t>BLS92247400112</t>
  </si>
  <si>
    <t>NIKE SFB  GEN 2  BK  12</t>
  </si>
  <si>
    <t>466321G913</t>
  </si>
  <si>
    <t>Jobber Drill 12  Cobalt</t>
  </si>
  <si>
    <t>M39809</t>
  </si>
  <si>
    <t>WEAPON CLP WIPES POUCHES - 750 EAMASTER CASE</t>
  </si>
  <si>
    <t>7195016183865</t>
  </si>
  <si>
    <t>Product Name: Utility Table  71 x 18 Product Description: Polyethylene  steel and charcoal rectangular folding table. Load capacity: 250 Lbs 72 w x 18 l x 29 h</t>
  </si>
  <si>
    <t>QUADBK</t>
  </si>
  <si>
    <t>Industrial Headlamp LED Black</t>
  </si>
  <si>
    <t>7110016222875</t>
  </si>
  <si>
    <t>486329</t>
  </si>
  <si>
    <t>(MULT/50)HOOD ASSY  SHLDR  ABRASI-BLAS</t>
  </si>
  <si>
    <t>GMA290PK</t>
  </si>
  <si>
    <t>90 Gallon Flammable Storage Cabinet with coordinating accessoriesSize 65 H x 43 W x 31 D FM Approved Self Closing Safety Cabinet Two Shelves  TCN W90BY712010003XXX  REQ NO W90BY712010003</t>
  </si>
  <si>
    <t>4920015693630</t>
  </si>
  <si>
    <t>Aircraft Maint and Rep Shop Equipment</t>
  </si>
  <si>
    <t>POLISH PLASTIC ACRYLIC WINDOW REPAIR KIT FOR REMOVAL OF SCRATCHES AND BLEMISHES FROM ACRYLIC AIRCRAFT WINDOWS PLASTEK LLC PN EZ2050B-1. IAW TM-1500-204-23-10. One (1) kit.</t>
  </si>
  <si>
    <t>AP1000097A</t>
  </si>
  <si>
    <t>MOTORPOOL CONEX</t>
  </si>
  <si>
    <t>HEWW2122X</t>
  </si>
  <si>
    <t>HP 212X  W2122X HIGH-YIELD YELLOW ORIGINAL LASERJET TONER CARTRIDGE Count on Original HP High Yield Toner cartridges with JetIntelligence for more professional-quality prints  excellent performance at high speeds  and innovative anti-fraud protecti</t>
  </si>
  <si>
    <t>846357011470</t>
  </si>
  <si>
    <t>SIZE REG-MD F/R GRN SAFETY JCKT</t>
  </si>
  <si>
    <t>TY122SWH4X0025NF</t>
  </si>
  <si>
    <t>8415015984875</t>
  </si>
  <si>
    <t>810GA26-3.5C-10</t>
  </si>
  <si>
    <t>8 METAL STUD 10 GA 26ft 10 W 3-12 FL</t>
  </si>
  <si>
    <t>7520015984238</t>
  </si>
  <si>
    <t>7520015984238 SKILCRAFT PAPERPRO HEAVY-DUTY SPRING-POWERED STAPLER  100-SHEET CAPACITY  BLACKSILVER Spring-powered  easy squeeze stapler features push-button front loading and jam-free performance Easy drop-in loading of staples Power drives stapl</t>
  </si>
  <si>
    <t>WDF540PADW</t>
  </si>
  <si>
    <t>Dishwasher  Whirlpool  5  Series  Resource Efficient Wash System  Direct Feed  SS Interior  4</t>
  </si>
  <si>
    <t>5133015511094</t>
  </si>
  <si>
    <t>Drill Bits, Counterbores and Sinks</t>
  </si>
  <si>
    <t>DRILL SET  TWIST: IAW AMERICAN SOCIETY OF MECHANICAL ENGINEERS (ASME) B94.11M-1993. FURNISHED ITEMS: METAL CASE COBALT JOBBER-LENGTH DRILL SET CONTAINS 115 PIECES. SZS INCLUDE THE FOLLOWING: 1/16 TO 1</t>
  </si>
  <si>
    <t>7110014841756</t>
  </si>
  <si>
    <t>AbilityOne  NSN4841756  This dry-erase board is perfect for offices and meeting rooms Features melamine dry erase surface with a satin-finished anodized aluminum frame which provides excellent contrast for presentations Includes mounting hardware</t>
  </si>
  <si>
    <t>J0GSAP3311</t>
  </si>
  <si>
    <t>Spectrum analyzer kit 03-3 GHz</t>
  </si>
  <si>
    <t>CT4021CP</t>
  </si>
  <si>
    <t>DUAL BOLLARD CHARGING STATION UNIT</t>
  </si>
  <si>
    <t>00021200453366</t>
  </si>
  <si>
    <t>(MULT/2)4IN X 20YD IMPACT STRIPPING TAPE</t>
  </si>
  <si>
    <t>7510002828201</t>
  </si>
  <si>
    <t>7510002828201  BINDER CLIP  TEMPERED STEEL WIRE  14  CAPACITY  12BOX-This spring-type binder clip holds bundles of papers securely Wire handles snap down flat to keep your papers in order Made of tempered steel</t>
  </si>
  <si>
    <t>8115001905002</t>
  </si>
  <si>
    <t>AbilityOne 1905002 8115001905002 Shipping Box  Weather-Resistant  Corrugated Kraft  16  x 16  x 16   25 per BD</t>
  </si>
  <si>
    <t>5120016045653</t>
  </si>
  <si>
    <t>P/N FRS 890000</t>
  </si>
  <si>
    <t>405019</t>
  </si>
  <si>
    <t>MPN TLAE405019  55 GL FORMULA 44 NEUTRA</t>
  </si>
  <si>
    <t>111300102</t>
  </si>
  <si>
    <t>Safety Glasses Clear Lens PR</t>
  </si>
  <si>
    <t>5140014345818</t>
  </si>
  <si>
    <t>CABINET  TOOL  MOBILE: OVERALL DEPTH: 19-13/16 INCHES OVERALL HEIGHT: 39-1/8 INCHES OVERALL WIDTH: 40 INCHES DIMENSION TOLERANCE: 1/2 INCH DRAWER QUANTITY: 7 DRAWER BANK: 1 DRAWER CAPACITY: 120 POUND</t>
  </si>
  <si>
    <t>3212WG</t>
  </si>
  <si>
    <t>CHAIR - MID BACK MULTI-TILTER</t>
  </si>
  <si>
    <t>5110014167827</t>
  </si>
  <si>
    <t>AX  SINGLE BIT: TYPE II: AXES OVERALL LENGTH: 35 INCHES HEAD WEIGHT: 3-1/4 POUNDS HEAD LENGTH: 7 INCHES MATERIAL  HEAD: STEEL MATERIAL  HANDLE: GLASS FIBER FEATURES: HUDSON BAY STYLE; OPTIONAL STRIKIN</t>
  </si>
  <si>
    <t>7530011476811</t>
  </si>
  <si>
    <t>MVSSR0035</t>
  </si>
  <si>
    <t>Rider Floor Scrubber ec-H2O Disc 26 In.</t>
  </si>
  <si>
    <t>344801</t>
  </si>
  <si>
    <t>MSC  - 66677139 - 2332X4X8 YP PLYWOOD EAST - 84 LUMBER - 344801 - 2332X4X8 YP PLYWOOD EAST</t>
  </si>
  <si>
    <t>1MED4LPR1 (E)</t>
  </si>
  <si>
    <t>KN95 Particulate Respirator individually wrapped</t>
  </si>
  <si>
    <t>7220014870342</t>
  </si>
  <si>
    <t>MAT FLOOR</t>
  </si>
  <si>
    <t>GTE16DTNRWW</t>
  </si>
  <si>
    <t>GE TOP FREEZER 156 CUFT-WIRE  NEW HANDLE  ESTAR WHITE ON WHITE</t>
  </si>
  <si>
    <t>10020502</t>
  </si>
  <si>
    <t>Storage Mechanical Assist Adder</t>
  </si>
  <si>
    <t>7490015983991</t>
  </si>
  <si>
    <t>Engineered for continuous small office use for one to six people With its contemporary design and a 18 to 1 18 cross cut function it has the ability to cut paper  paper clips  staples  and credit cards Using solid steel cutting systems and conti</t>
  </si>
  <si>
    <t>EV511</t>
  </si>
  <si>
    <t>23254UC30</t>
  </si>
  <si>
    <t>Masking Tape 2 1316  W 60 yd L Tan PK12</t>
  </si>
  <si>
    <t>8135005317721</t>
  </si>
  <si>
    <t>STEEL STRAPPING  FLAT  1-1/4 WIDE  .035 THK. 6.6 FT PER LB.  4 740 LBMIN. BREAKING STRENGTH  ORGANIC COATED  HEAVY DUTY.</t>
  </si>
  <si>
    <t>3101277</t>
  </si>
  <si>
    <t>Self-Retracting Lifeline Blue</t>
  </si>
  <si>
    <t>5130015732118</t>
  </si>
  <si>
    <t>DRILL-DRIVER  ELECTRIC  PORTABLE: VOLTAGE RATING: 20VDC HEX DRIVE SZ: 0.25 INCH CHUCK TYPE: QUICK RELEASE HANDLE TYPE: PISTOL GRIP THROTTLE TYPE: TRIGGER SPEED: VARIABLE MAX SPEED RATE: 2800 RPM (+/-</t>
  </si>
  <si>
    <t>CF360XD</t>
  </si>
  <si>
    <t>HP 508X 2 PACK HIGH YIELD BLACK ORIGINAL HP 508X 2 PACK HIGH YIELD BLACK ORIGINAL LASERJET TONER CARTRIDGES HP 508X  CF360XD  Toner Cartridge</t>
  </si>
  <si>
    <t>37207</t>
  </si>
  <si>
    <t>AIRSENSE 10 AUTOSET WITH HUMIDAIR</t>
  </si>
  <si>
    <t>777F5PJA5</t>
  </si>
  <si>
    <t>Quick Change Disc Cer 2in 36G XCrs TR</t>
  </si>
  <si>
    <t>C65-261-1302-046</t>
  </si>
  <si>
    <t>MIN4MOTOR HYDRAULIC</t>
  </si>
  <si>
    <t>253056</t>
  </si>
  <si>
    <t>FORMULA 2530-LT  55 GAL</t>
  </si>
  <si>
    <t>653821</t>
  </si>
  <si>
    <t>15AMP QUIK-LOK SUPER SAWZALL RECIP SAW</t>
  </si>
  <si>
    <t>PMX0210 GL5</t>
  </si>
  <si>
    <t>PMX 210H 100 CS  5 GAL PAIL  SILICONE FL</t>
  </si>
  <si>
    <t>74C0SKG</t>
  </si>
  <si>
    <t>NEW OEMLexmark CS720 CS725 CX725 Black Return Program Toner Cartridge for US Government 7000 Yield TAA Compliant Version of 74C1SK0 CPG Compliant</t>
  </si>
  <si>
    <t>FAG20801</t>
  </si>
  <si>
    <t>Portable Floor Fans 8 ft. dia. Al Foil</t>
  </si>
  <si>
    <t>5130014608197</t>
  </si>
  <si>
    <t>GRINDER  PNEUMATIC  HORIZONTAL: - SEE ATTACHED DOCUMENT FOR DETAIL.</t>
  </si>
  <si>
    <t>HEWW2121X</t>
  </si>
  <si>
    <t>HP 212X  W2121X HIGH-YIELD CYAN ORIGINAL LASERJET TONER CARTRIDGE Count on Original HP High Yield Toner cartridges with JetIntelligence for more professional-quality prints  excellent performance at high speeds  and innovative anti-fraud protection</t>
  </si>
  <si>
    <t>7510001614292</t>
  </si>
  <si>
    <t>7510001614292  PAPER CLIPS  STEEL  SILVER  1000BOX-These No 1 size paper clips are made of the highest quality steel with a corrosion-resistant finish Wont mark paper Keep papers organized</t>
  </si>
  <si>
    <t>W2020X</t>
  </si>
  <si>
    <t>HP 414X  W2020X  HIGH YIELD BLACK ORIGIN HP 414X  W2020X  HIGH YIELD BLACK ORIGINAL LASERJET TONER CARTRIDGE HP 414X  W2020X  High Yield Blac</t>
  </si>
  <si>
    <t>9905002457826</t>
  </si>
  <si>
    <t>AbilityOne 2457826 9905002457826 Key Tag  Red  100BX</t>
  </si>
  <si>
    <t>7530014560683</t>
  </si>
  <si>
    <t>7530014560683  SELF-STICK NOTE PAD SET  3 X 5 IN  UNRULED  ASSORTED COLORS-Indispensable in the office  these self-stick notes in assorted colors are useful for color coding your notes Made from quality 3M materials Made from post-consumer waste co</t>
  </si>
  <si>
    <t>GS1930</t>
  </si>
  <si>
    <t>Electric Scissor Lift Drive Yes Power Source DC Load Capacity 500 lb Overall Height 79 in Work Height 25 ft Platform Extension 36 in Overall Length 72 in Overall Width 30 in Platform Height 39-12 in Platform Width 29 in Handrail Height 43 in Base Le</t>
  </si>
  <si>
    <t>7110015558495</t>
  </si>
  <si>
    <t>Mid Back Task Chair w/ Fabric Seat and Back  Black.</t>
  </si>
  <si>
    <t>5350013645014</t>
  </si>
  <si>
    <t>Grain  Abrasive  Sodium Bicarbonate  White Crystalline Appearance  100 Mesh Sieve Size</t>
  </si>
  <si>
    <t>B4563YWG1</t>
  </si>
  <si>
    <t>Fire Extingshr Dry Chemical ABC 4A:80B:C</t>
  </si>
  <si>
    <t>7350012561091</t>
  </si>
  <si>
    <t>China Tableware</t>
  </si>
  <si>
    <t>N9917B</t>
  </si>
  <si>
    <t>FieldFox 18 GHz Microwave Analyzer</t>
  </si>
  <si>
    <t>5600-0131-4</t>
  </si>
  <si>
    <t>ACCUBUBBLE SELF CONTAINED BUBBLE GAUGE</t>
  </si>
  <si>
    <t>7520001394101</t>
  </si>
  <si>
    <t>7520015203153</t>
  </si>
  <si>
    <t>The Permanent Impression Marker is perfect for writing  drawing  or lettering on a variety of hard to mark surface types including plastic  glass  metal  rubber  wood and much more The durable tip allows for extended use Popular point sizes include</t>
  </si>
  <si>
    <t>HCTITRFR5ROLL</t>
  </si>
  <si>
    <t>AP1001250</t>
  </si>
  <si>
    <t>NITROGEN GENERATOR SHELTER</t>
  </si>
  <si>
    <t>8540014941900</t>
  </si>
  <si>
    <t>Kraft paper towel has a 4 inch deep fold and is 10-14 inch wide Environmentally-friendly Made with 100 post-consumer recovered material For use in bathroom dispensers Green seal approved</t>
  </si>
  <si>
    <t>5180009408459</t>
  </si>
  <si>
    <t>TOOL KIT  HOSE FITTING ASSEMBLY: PURPOSE: TO ASSEMBLE SZ 6 AND 7 INCH BANDED 5 SEGMENT SOCKET FITTINGS ON MARINE REFUELING HOSES CONTAINS: ALL COMPONENTS ARE GLOBAL/SCF VALVE INC (PN ITEM NAME (QUANTI</t>
  </si>
  <si>
    <t>BRTTZE2312PK</t>
  </si>
  <si>
    <t>TZE STANDARD ADHESIVE LAMINATED LABELING TAPES  047 X 262 FT  BLACK ON WHITE  2PACK Perfect for labeling file folders and binders  name badges  and small signage Laminated surface wipes clean Withstands water  grease  grime  fading and abrasio</t>
  </si>
  <si>
    <t>SAPE80</t>
  </si>
  <si>
    <t>STEEL PIPE: IPS SCH 80 ALL SIZES PER LB</t>
  </si>
  <si>
    <t>274085000</t>
  </si>
  <si>
    <t>R421 E2 RAM PACKAGE</t>
  </si>
  <si>
    <t>WED5620HW</t>
  </si>
  <si>
    <t>Dryer  Whirlpool 74 cu ft Front Load Electric Dryer with Intuitive Touch Controls  36 Cycles  27  W  White  240V60 hz Power Cord NOT included  Energy Star Certified  SIN</t>
  </si>
  <si>
    <t>101470</t>
  </si>
  <si>
    <t>SOD HYDROXIDE MIXED 25% BULK</t>
  </si>
  <si>
    <t>645/CBA</t>
  </si>
  <si>
    <t>Small Insulated Shipping Cooler in Box</t>
  </si>
  <si>
    <t>7510016534881</t>
  </si>
  <si>
    <t>CARTRIDGE  TONER: ITEM NAME CARTRIDGE  TONER I.A.W. LEXMARK P/N E462U41G CARTRIDGE TYPE NEW (OEM GENUINE) SPECIAL FEATURE EXTRA HIGH YIELD CARTRIDGE FOR USE WITH LEXMARK COLOR LASER PRINTER SERIES E46</t>
  </si>
  <si>
    <t>LEX56F000G</t>
  </si>
  <si>
    <t>Government Lexmark MS321 MS421 MS521 MS621 MS622 MX421 MX521 MX622 Black Toner Cartridge Yield 6000 Designed for excellence and manufactured to rigorous standards the Lexmark Return Program Black Toner Cartridge delivers superior image quality Wh</t>
  </si>
  <si>
    <t>RTV-X1140WL-H</t>
  </si>
  <si>
    <t>UTILITY VEHICLE 4-PSGR 4WD DEISEL</t>
  </si>
  <si>
    <t>8415016107322</t>
  </si>
  <si>
    <t>GLOVES MEN S AND WOMEN S SIZE X-SMALL  U/I PG (5 PAIR PER PG). PG/5PR. MECHANIX WEAR GVMP-PKF55-07  CAMELBAK IMPACT CT GLOVES MPCT05-07 OR EQUAL</t>
  </si>
  <si>
    <t>HEWCF226A</t>
  </si>
  <si>
    <t>Hp 26a  cf226a Black Original Laserjet Toner Cartridge Produce top-quality documents  at speeds your printer was built to achieve Original HP Toner with JetIntelligence is specially engineered to match your printer or MFPs high-speed performance</t>
  </si>
  <si>
    <t>N9040B-550</t>
  </si>
  <si>
    <t>Frequency Range 2 Hz To 50 GHz</t>
  </si>
  <si>
    <t>66243510677</t>
  </si>
  <si>
    <t>4X116X38 TY01 NORZON NORTON CUT-OFF WHEEL</t>
  </si>
  <si>
    <t>MDE20MNBYW</t>
  </si>
  <si>
    <t>Dryer  Maytag Commercial Electric Single Dryer  Mechanical Timer  Non-Coin  No Turbovent  Solid reversible Door  240 Volt60 HZ  White</t>
  </si>
  <si>
    <t>8135010058974</t>
  </si>
  <si>
    <t>CUSHIONING MATERIAL</t>
  </si>
  <si>
    <t>7510015806225</t>
  </si>
  <si>
    <t>AbilityOne  NSN5806225  SKILCRAFT desktop transparent tape is made using quality 3M tapes Transparent  crystal-clear  glossy tape is stain and moisture resistant Excellent holding power and instant adhesion makes this tape ideal for a wide range o</t>
  </si>
  <si>
    <t>6150015032025</t>
  </si>
  <si>
    <t>CORD EXTENSION</t>
  </si>
  <si>
    <t>HID312A1</t>
  </si>
  <si>
    <t>Ice Dispenser  Maker 35  H Makes 260 lb</t>
  </si>
  <si>
    <t>9178NFM</t>
  </si>
  <si>
    <t>5120016521066</t>
  </si>
  <si>
    <t>SATS APPROVED P/N: DPT1200</t>
  </si>
  <si>
    <t>846357074871</t>
  </si>
  <si>
    <t>M-REG MJKT00062-SAGRN 2PC FLIGHT SUIT JACKET</t>
  </si>
  <si>
    <t>7340014387391</t>
  </si>
  <si>
    <t>PLASTIC FLATWARE  TYPE V  MEDIUM WEIGHT PLASTIC FLATWARE  TYPE V  MEDIUM WEIGHT WHITE  TEASPOON  1000BOX PLASTIC FLATWARE  TYPE V  MEDIUM W</t>
  </si>
  <si>
    <t>ABC3-72/05</t>
  </si>
  <si>
    <t>ABC-3 ANTI-FOULING RED 5GL</t>
  </si>
  <si>
    <t>EOSIIBK</t>
  </si>
  <si>
    <t>3AAA 2MDE RBR&amp;NYL STRP EOS II 1 LED...</t>
  </si>
  <si>
    <t>48003</t>
  </si>
  <si>
    <t>VARIDESK ARM MONITOR DUAL</t>
  </si>
  <si>
    <t>BRM</t>
  </si>
  <si>
    <t>40LB BAG 50/PK RICH BLACK RUBBER MULCH</t>
  </si>
  <si>
    <t>5180014236468</t>
  </si>
  <si>
    <t>AbilityOne 4236468 5180014236468 Home Repair Tool Box-Tools Included  20  x 13 12  x 13   KT</t>
  </si>
  <si>
    <t>39000</t>
  </si>
  <si>
    <t>WILCO DISTRIBUTORS INC - Ground Squirrel Bait Station  Molded Of Heavy Duty Dark Green Plastic  A Ch</t>
  </si>
  <si>
    <t>7230008499838</t>
  </si>
  <si>
    <t>7920011626064</t>
  </si>
  <si>
    <t>PAD  SCOURING  GRIDDLE: OPEN MESH WEAVE OF SPUN GLASS 14 (+/- 1) FILAMENTS PER IN. BY (+/- 1) PER IN.  COATED W/100% ALUMINUM-OXIDE ABRASIVE. SZ. 5-1/2 (+/- 1/4). IN LONG  4 (+/- 1/4) IN. WIDE  MIN WT</t>
  </si>
  <si>
    <t>DCB2062</t>
  </si>
  <si>
    <t>BATTERY   CHARGERS 20 VOLT LITHIUM ION P BATTERY   CHARGERS 20 Volt Lithium Ion Power Tool Battery 6 Ahr Capacity  1 hr Charge Time  Series 2</t>
  </si>
  <si>
    <t>PRMM0001</t>
  </si>
  <si>
    <t>PREMIRA II SINGLE USE MICROFIBER White 20BD 240CS</t>
  </si>
  <si>
    <t>CF470X</t>
  </si>
  <si>
    <t>New OEMHP 657X CF470X Color LaserJet Enterprise M681 M682 High Yield Black Original LaserJet Toner Cartridge 28 000 Yield CPG Compliant GSA 47QSEA19D000B</t>
  </si>
  <si>
    <t>7045014777792</t>
  </si>
  <si>
    <t>P/N: 93730 Mfr: Fellows Item: Easy glide gel wristrest/ mousepad/ black</t>
  </si>
  <si>
    <t>860SJ</t>
  </si>
  <si>
    <t>BOOM 84-86 TELESCOPIC 4WKD</t>
  </si>
  <si>
    <t>7110009310770</t>
  </si>
  <si>
    <t>Filing Cabinet  Gray  Class-5  Withought Hangers And Suspension  Style-1 Lock  Key Change Combination Lock</t>
  </si>
  <si>
    <t>PF24W16/9</t>
  </si>
  <si>
    <t>PRIVACY FILTER SCREENS</t>
  </si>
  <si>
    <t>8135010873603</t>
  </si>
  <si>
    <t>54901</t>
  </si>
  <si>
    <t>CAS53/V115C</t>
  </si>
  <si>
    <t>150  SUB HD POWR CABLE THOF500MILC915</t>
  </si>
  <si>
    <t>139942</t>
  </si>
  <si>
    <t>13994800SX Radio Test Set with Internal Precision Power Meter</t>
  </si>
  <si>
    <t>3069035</t>
  </si>
  <si>
    <t>TECTYL 2423 HAPS FREE BULK</t>
  </si>
  <si>
    <t>HAM162008</t>
  </si>
  <si>
    <t>TIDAL PRINT PAPER  92 BRIGHT  20LB  85 X 11  WHITE  500 SHEETSREAM  10 REAMSCARTON Value-priced Tidal printer paper offers dependable performance at a reasonable cost  providing consistent runnability and image quality on all office imaging equi</t>
  </si>
  <si>
    <t>DS025873A2</t>
  </si>
  <si>
    <t>CABINET STORAGE MSS WPARTITIONS AND DIVIDERS</t>
  </si>
  <si>
    <t>7210013957921</t>
  </si>
  <si>
    <t>PILLOW  BED POLYESTER FIBERFILL  50% COTTON/ 50% POLYESTER FABRIC  WHITE  20 (50.8 cm)) W BY 26 (66.0 cm) L. U/I EA</t>
  </si>
  <si>
    <t>78C0UKG</t>
  </si>
  <si>
    <t>Government Lexmark CS521dn CS622de CX622ade CX625ade CX625adhe Black Ultra High Yield Return Program Toner Cartridge 10500 Yield GSA 47QSEA19D000B</t>
  </si>
  <si>
    <t>DUC0007424</t>
  </si>
  <si>
    <t>Hp260 Packaging Tape  188  X 60yds  3  Core  Clear  8pack High-performance packaging tape was designed to meet the demands of both heavy duty box shipping and long-term storage applications The last thing you want to worry about before you ship or</t>
  </si>
  <si>
    <t>99512001263</t>
  </si>
  <si>
    <t>AED Value Package Automatic 3-1316  H</t>
  </si>
  <si>
    <t>7930014181104</t>
  </si>
  <si>
    <t>CLEANING COMPOUND  HARD SURFACE-FLOOR: Concentrated  pre-measured  powdered floor cleaner that is neutralph and contains an odor counteractant. Use with hot or cold  hard or soft water for daily floor</t>
  </si>
  <si>
    <t>GTH-5519</t>
  </si>
  <si>
    <t>FORKLIFT VARIABLE REACH 5000 16-20</t>
  </si>
  <si>
    <t>RP3545ALDB</t>
  </si>
  <si>
    <t>Mod Drawer Cab 59  H 7 Drawer Dark Blue</t>
  </si>
  <si>
    <t>1922-02</t>
  </si>
  <si>
    <t>1922-02 HANDWASH 1200ML GOJO PROVON ANTIMICROBIAL FOAM REFILL 2CHG LTX-12 2CS Item390003  GSA GS-07F-0514T</t>
  </si>
  <si>
    <t>8135004765268</t>
  </si>
  <si>
    <t>PLASTIC SHEETS:</t>
  </si>
  <si>
    <t>7290002601147</t>
  </si>
  <si>
    <t>NSN 7290002601147 Handcart  Mail  EA</t>
  </si>
  <si>
    <t>CA60043</t>
  </si>
  <si>
    <t>EF 600mm f4L IS III USM Lens</t>
  </si>
  <si>
    <t>7520014393388</t>
  </si>
  <si>
    <t>7520-01-439-3388-3-in-1 Freedom Liberty Collection pen  pencil -EA -BlackRed Ink</t>
  </si>
  <si>
    <t>CUTH500BLK</t>
  </si>
  <si>
    <t>(MINIMUM/11)#500KCMIL THHN AWG COPPER WI</t>
  </si>
  <si>
    <t>7530011500334</t>
  </si>
  <si>
    <t>11581113</t>
  </si>
  <si>
    <t>FS M Stand with Comparison Bridge</t>
  </si>
  <si>
    <t>BDL36100</t>
  </si>
  <si>
    <t>Circuit Breaker 100A 3P 525VAC BDL</t>
  </si>
  <si>
    <t>7520014393397</t>
  </si>
  <si>
    <t>7520014393397  The Congressional Laser Pen - Liberty Collection Metal Barrel  Blue Ink Medium P</t>
  </si>
  <si>
    <t>MILO-RECOIL-HANDGUN</t>
  </si>
  <si>
    <t>WRK Sig P320 Recoil Kit GSA No MILO-RECOIL-HANDGUN</t>
  </si>
  <si>
    <t>5120014957712</t>
  </si>
  <si>
    <t>WRENCH SET  COMBINATION BOX AND OPEN END: B107.100 CAT 66 SINGLE BOX  COMBINATION BOX  OR DOUBLE BOX END RATCHETING TYPE II: NONLAMINATED CONSTRUCTION (12 POINT) WRENCH SZS AND OVERALL LENGTHS: CONSIS</t>
  </si>
  <si>
    <t>5350002460330</t>
  </si>
  <si>
    <t>7930015139967</t>
  </si>
  <si>
    <t>CLEANING COMPOUND SOLVENT-DETERGENT: Cleans  disinfectants and deodorizes hard  non-p0rous surfaces. Use in hospitals  nursing homes and food processing establishments.FIFRA regristered and VOC compli</t>
  </si>
  <si>
    <t>1178249</t>
  </si>
  <si>
    <t>BOX STORAGE 1475X12X95 WE BOX STORAGE 1475X12X95 WE SKILCRAFT Fiberboard Storage Box   Internal Dimensions 12  Width x 147</t>
  </si>
  <si>
    <t>410-4430</t>
  </si>
  <si>
    <t>7110016663828</t>
  </si>
  <si>
    <t>7520002643718</t>
  </si>
  <si>
    <t>Make Your Own Self-Inking Stamps Immediately With The Do-It-Yourself Stamp Kit Kit Includes Self-Inking Stamp  Two Sets Of Type And Tweezers Self-Inking Stamp Comes With Black Ink Pad That Can Be Re-Inked Or Replaced Stamp Messages Ca</t>
  </si>
  <si>
    <t>1331.5003.43</t>
  </si>
  <si>
    <t>FSW43 Signal- and Spectrum Analyzer 2 Hz to 43 GHz -153 dBm to 30 dBm Resolution bandwidth 1 Hz to 10 MHz Touch screen</t>
  </si>
  <si>
    <t>5970009623335</t>
  </si>
  <si>
    <t>COATING ELECTRICAL(DOT PROPER SHIPPING NAME: FLAMMABLE LIQUID NOS): ELECTRICAL COATING  MOISTURE &amp; CORROSION PROTECTION  3M SCOTCHKOTE  FD-ELECTRICAL COATING CAN CONTAIN 14.5 OUNCES ELEC COATING. SUPP</t>
  </si>
  <si>
    <t>30339605D21</t>
  </si>
  <si>
    <t>048011-56849</t>
  </si>
  <si>
    <t>SB EASY ERASE JET PAD 12 X 6</t>
  </si>
  <si>
    <t>7520015538142</t>
  </si>
  <si>
    <t>Dry Erase Markers With Low-Odor Ink Are Perfect For Writing And Drawing On Whiteboards  Glass And Other Non-Porous Surfaces Ink Is Quick-Drying And Wipes Off Easily With A Dry Cloth Or Board Eraser The Cap Design Ensures Comfortable Re</t>
  </si>
  <si>
    <t>6102046</t>
  </si>
  <si>
    <t>SP SS CLNR SANT 1-25 GAL</t>
  </si>
  <si>
    <t>KGS17AWF</t>
  </si>
  <si>
    <t>SPEED QUEEN NON-VENDED COMMERCIAL GAS STACK DRYER</t>
  </si>
  <si>
    <t>VP28UQG</t>
  </si>
  <si>
    <t>28  4KUHD 3840x2160 1ms DP HDMI Adaptive SyncFreeSync Eye Care Monitor</t>
  </si>
  <si>
    <t>8540002767570</t>
  </si>
  <si>
    <t>Dinner Napkin White Plain Pattern PK2000</t>
  </si>
  <si>
    <t>046-02980</t>
  </si>
  <si>
    <t>INSULATION 12 X24X48 WSKIN ON BACK</t>
  </si>
  <si>
    <t>AER1C22DWALPG1G1G1BBBK23103</t>
  </si>
  <si>
    <t>EZ31300</t>
  </si>
  <si>
    <t>EZCLEAR MICROFIBER TOWELS</t>
  </si>
  <si>
    <t>60120/40V</t>
  </si>
  <si>
    <t>AbrasiveJet - Table 60120EnduroMAX Pump P4060V</t>
  </si>
  <si>
    <t>015941AU17</t>
  </si>
  <si>
    <t>Disinfecting Wipes 35 ct Canister PK12</t>
  </si>
  <si>
    <t>CAR5K1</t>
  </si>
  <si>
    <t>EOS R5 Mirrorless Digital Camera with RF 24-105mm f4 L IS USM Lens</t>
  </si>
  <si>
    <t>PX700T3/1U</t>
  </si>
  <si>
    <t>PAINT PSX700 DP BASE REG CURE 1GL KT</t>
  </si>
  <si>
    <t>7240010944305</t>
  </si>
  <si>
    <t>PAIL UTILITY:W/REMOVABLE BAIL &amp; SNAP-ON LIDFOR REFUSE USE. WHITE OR GRAY  CAPACITY 5GALS +-2QUARTS ROUND &amp; TAPERED FOR NESTING HIGH DENSITY POLYETHYLENE CORROSION RESISTANTMETAL 3-1/4 IN LENGTH PLASTI</t>
  </si>
  <si>
    <t>8105015171371</t>
  </si>
  <si>
    <t>8105-01-517-1371 ENVISIONINDUSTRIE   INC ABILITYONE BAG  SPECIALTY-LINEAR LOW DENSITY</t>
  </si>
  <si>
    <t>5120011414612</t>
  </si>
  <si>
    <t>ADJUSTING TOOL  FRONT SIGHT BASE: IAW U.S. ARMY ARMAMENT RESEARCH AND DEVELOPMENT COMMAND DRAWING NUMBER 9350034  REVISION A  DATED 5/23/1984 (EXCEPTIONS APPLY) (PARTIAL DESCRIPTION)</t>
  </si>
  <si>
    <t>W2120A</t>
  </si>
  <si>
    <t>HP 212A W2120A Color LaserJet Enterprise M554  M555  Enterprise Flow MFP M578 Black Original LaserJet Toner Cartridge 5 500 Yield Expect quality  and get it time after time  from Original HP toner cartridges Avoid the reprints  wasted supplies</t>
  </si>
  <si>
    <t>7105016637984</t>
  </si>
  <si>
    <t>7105016637984 CHAIR FL ES. 7105016637984</t>
  </si>
  <si>
    <t>47-510/05</t>
  </si>
  <si>
    <t>M-PRO I LX SGL WH HH BA 47-510 B500</t>
  </si>
  <si>
    <t>7110016222854</t>
  </si>
  <si>
    <t>ARD1033FB21R/L</t>
  </si>
  <si>
    <t>10 F REFRIG BLACK E-STAR  ALL RH</t>
  </si>
  <si>
    <t>8105013862312</t>
  </si>
  <si>
    <t>8105013862312  SKILCRAFT Recycled Content Trash Can Liners  33 gal  1 3 mil  33 in x 40 in   BrownBlack  100Box</t>
  </si>
  <si>
    <t>410-4300</t>
  </si>
  <si>
    <t>7520015194372</t>
  </si>
  <si>
    <t>TOOLBOX</t>
  </si>
  <si>
    <t>7920002671218</t>
  </si>
  <si>
    <t>Wooden Mop Handle Is Designed For Use With Wet-Cleaning  String-Type Mop Heads Screw And Wing Nut Tightening Device Firmly Holds Steel Plate Of Mop Head Against Wire Bail</t>
  </si>
  <si>
    <t>7520014567876</t>
  </si>
  <si>
    <t>Present Information At An Optimal Height To Capture Attention And Maximize Your Message Flexibly Adjusts To Support Documents Of Varying Sizes Solid Construction Of The Locking Cross Base Reinforces The Tripod Design For Added Stabilit</t>
  </si>
  <si>
    <t>W2023A</t>
  </si>
  <si>
    <t>HP 414A   W2023A  MAGENTA ORIGINAL LASER HP 414a   w2023a  Magenta Original Laserjet Toner Cartridge HP 414A  W2023A  Toner Cartridge   Magen</t>
  </si>
  <si>
    <t>1330.5000.30</t>
  </si>
  <si>
    <t>FSV3030 Signal and spectrum analyzer 10 Hz to 30 GHz WXGA display capacitive touchscreen</t>
  </si>
  <si>
    <t>3990001719774</t>
  </si>
  <si>
    <t>Miscellaneous Materials Handling Equipment</t>
  </si>
  <si>
    <t>BINDER  LOAD: IAW FED SPEC GGG-B-325B. TYPE II -WITH SLACK TAKE -UP HOOK ARRANGEMENT  CLASS 1 - WITHOUT COMPRESSION SPRING  STYLE A - LIGHT DUTYPARA 3.6  CLASS 1  STYLE A LOAD BINDERS OPER LEVNO MORE</t>
  </si>
  <si>
    <t>5120015143391</t>
  </si>
  <si>
    <t>COMPRESSION TOOL: END ITEM IDENTIFICATION: END-ITEM PURIFIER ALFA LAVAL  PN 872223780 *NOTE: ITEM IS PROCURABLE AS BRAND NAME DUE TO SOLE SOURCE JUSTIFICATION POSTED IN FILE. (PARTIAL DESCRIPTION)</t>
  </si>
  <si>
    <t>W16BJ1AJ1A-----</t>
  </si>
  <si>
    <t>7110001491625</t>
  </si>
  <si>
    <t>AD70140</t>
  </si>
  <si>
    <t>BLAST MEDIA GLASS BEADS MEDIUM</t>
  </si>
  <si>
    <t>9905005592971</t>
  </si>
  <si>
    <t>SIGN PLASTIC-  U.S. PROPERTY - NO TRESPASSING  :IAW PURCHASE DESCRIPTION 7FXEE-DCM-005A. TYPE- I. EXCEP TO SPEC: 5.1.1 ACCELERATED WEATHERTEST.</t>
  </si>
  <si>
    <t>UXR0000-02G</t>
  </si>
  <si>
    <t>2GptsCH memory option</t>
  </si>
  <si>
    <t>MOD131540CK</t>
  </si>
  <si>
    <t>MOBIL DELVAC 1300 SUP 15W40 OIL SAE DRUM</t>
  </si>
  <si>
    <t>30010222</t>
  </si>
  <si>
    <t>Steel Upper Storage Cabinet 60 W 18 Gau</t>
  </si>
  <si>
    <t>4240005422048</t>
  </si>
  <si>
    <t>Safety and Rescue Equipment</t>
  </si>
  <si>
    <t>FACESHIELD  INDUSTRIAL: FLIP-UP W/CROWN PROTECTOR &amp; ADJUSTABLE HEADGEAR. WINDOW SHALL BE 18 (+/-1)Wx9(+/-1)L. WINDOW SHALL BE CLEAR  COLORLESS AND A MINIMUM OF 0.040 THICK. PLASTIC PACKAGING/PAC</t>
  </si>
  <si>
    <t>7520014457226</t>
  </si>
  <si>
    <t>7520014457226 SKILCRAFT PRECISION 305 RETRACTABLE BALLPOINT PEN 1MM  BLACK INK  SILVER BARREL  DOZEN Very affordable stylish retractable ballpoint pen with rubber grip All metal construction is lightweight and durable The rubberized latex-free grip</t>
  </si>
  <si>
    <t>6101890</t>
  </si>
  <si>
    <t>SMRTPWR PRESOAK FLTWR 3X4LB</t>
  </si>
  <si>
    <t>56-0540-400-DTR</t>
  </si>
  <si>
    <t>Encoder  Shaft  SDI-12  516 shaft  400 CT  term</t>
  </si>
  <si>
    <t>10313101411F11</t>
  </si>
  <si>
    <t>4X11 DECK</t>
  </si>
  <si>
    <t>8135002830666</t>
  </si>
  <si>
    <t>STEEL STRAPPING  FLAT  1/2 WIDE  .020 THK.  29.4 FT PER LB.  800 LBSMIN. BREAKING STR.  ZINCCOATED  REGULAR DUTY. WEIGHT.</t>
  </si>
  <si>
    <t>SW4098752MAK</t>
  </si>
  <si>
    <t>METHYL AMYL KETONE MAK 5 GALLON PAIL</t>
  </si>
  <si>
    <t>GMS8046K</t>
  </si>
  <si>
    <t>GMS High Torque Impact Pack  TCN W58HFV10540006XXX  REQ NO W58HFV10540006</t>
  </si>
  <si>
    <t>06070</t>
  </si>
  <si>
    <t>W4 PRESATURATED WIPERS  MULTIFOLD  9 X 1</t>
  </si>
  <si>
    <t>7930014541159</t>
  </si>
  <si>
    <t>Soft  absorbent whiteboard wipes are treated with a special formula that cleans all whiteboards One-stop cleaning eliminates  ghosting   shadowing  residues  stains  and stubborn marks Each dispenser contains 50 sheets 6-110  x 6-14</t>
  </si>
  <si>
    <t>7520002729684</t>
  </si>
  <si>
    <t>7520-00-272-9684 - BRASS STENCIL SET 5  - 1 SE - BRASS</t>
  </si>
  <si>
    <t>7490014810403</t>
  </si>
  <si>
    <t>SEM 7490014810403 Shredder Oil  EA</t>
  </si>
  <si>
    <t>12047412</t>
  </si>
  <si>
    <t>CHEM-AQUA 31905  545 LB  US CA</t>
  </si>
  <si>
    <t>7520015369244</t>
  </si>
  <si>
    <t>MARKER  TUBE TYPE: ITEM NAME MARKER  TUBE TYPE POINT TYPE BOLD FEED TYPE ANY ACCEPTABLE INK GRADE PERMANENT INK COLOR BLACK INK FORMULA ALCOHOL-BASED TIP TYPE CHISEL  FELT TIP REPLACEABILITY NON-REPLA</t>
  </si>
  <si>
    <t>PM77350700D</t>
  </si>
  <si>
    <t>7220014709466</t>
  </si>
  <si>
    <t>FLOOR MATTING; 6 FT W X 60 FT LENGTH; DIAMOND PATTERN; COLOR:BLUE;FIRE-RETARDING; URETHANE FINISH UI:RO/60FT</t>
  </si>
  <si>
    <t>475395</t>
  </si>
  <si>
    <t>F8827 Hard Hat Type 1 Class G Ratchet Ta</t>
  </si>
  <si>
    <t>SP5X9HYDROTEX</t>
  </si>
  <si>
    <t>(MIN/137)HYDROCAST 5X9 W/ CAM LOCK VALVE</t>
  </si>
  <si>
    <t>550ST 085R</t>
  </si>
  <si>
    <t>8 SZ 8.5R USMC HOTWEA STEELTOE BOOT</t>
  </si>
  <si>
    <t>HEWW2123X</t>
  </si>
  <si>
    <t>HP 212X  W2123X HIGH-YIELD MAGENTA ORIGINAL LASERJET TONER CARTRIDGE Count on Original HP High Yield Toner cartridges with JetIntelligence for more professional-quality prints  excellent performance at high speeds  and innovative anti-fraud protect</t>
  </si>
  <si>
    <t>GMS7054K</t>
  </si>
  <si>
    <t>Torque It Pack  TCN W50UZ912670001XXX  REQ NO W50UZ912670001  LABEL FOR ULTIMATE CONSIGNEE  WT4KDK 0194 CS BN CO A COMPOSITE AWCF SSF CAMP HUMPHREYS BLDG S 1603 PYEONGTAEK KR 17982 PYEONGTAEK  00000 KR</t>
  </si>
  <si>
    <t>30305645</t>
  </si>
  <si>
    <t>(MIN/1 PALLET 4400LBS)4 400LB BULK BAG C</t>
  </si>
  <si>
    <t>8115016946956</t>
  </si>
  <si>
    <t>CRATE SHIPPING</t>
  </si>
  <si>
    <t>30010116</t>
  </si>
  <si>
    <t>Laminate BBF Ped Tree Drawer Hpl</t>
  </si>
  <si>
    <t>7540012145372</t>
  </si>
  <si>
    <t>SF 700  SECURITY CONTAINER INFORMATION</t>
  </si>
  <si>
    <t>7110015736562</t>
  </si>
  <si>
    <t>Mid Back Task Chair w/ Fabric Seat  Mesh Back. Grey.</t>
  </si>
  <si>
    <t>7210007611470</t>
  </si>
  <si>
    <t>COVER MATTRESS(PLASTIC): FOR PROTECTION OF MATTRESSES IN HOSPITALS; PROTECTING MATTRESS FROM SOILING &amp; STAINING FROM BODY EXCRETIONS  BLOOD SALIVA PERSPIRATION  &amp; OIL. SIZE - 36- -0/+1 IN WIDE BY 81 -</t>
  </si>
  <si>
    <t>W2022A</t>
  </si>
  <si>
    <t>HP 414A   W2022A  YELLOW ORIGINAL LASERJ HP 414a   w2022a  Yellow Original Laserjet Toner Cartridge HP 414A  W2022A  Toner Cartridge   Yellow</t>
  </si>
  <si>
    <t>7125016665400</t>
  </si>
  <si>
    <t>1610MB</t>
  </si>
  <si>
    <t>Eagle Manufacturing Co 1610MB Drum  Barrel  EA</t>
  </si>
  <si>
    <t>8135001429008</t>
  </si>
  <si>
    <t>CELLULAR PLASTIC FILMA-A-549 16   W 500  L3/16  T</t>
  </si>
  <si>
    <t>GZT18IRWG</t>
  </si>
  <si>
    <t>TYPICAL LAYOUT 8</t>
  </si>
  <si>
    <t>PTD60GBSRWS</t>
  </si>
  <si>
    <t>7858S2</t>
  </si>
  <si>
    <t>CONSERV SOLID GREEN 67 SOLID DETERGENT W</t>
  </si>
  <si>
    <t>7510004697910</t>
  </si>
  <si>
    <t>INK MARKING STENCIL: BLACK  FAST DRYING  FLAT FINISH INK RESISTS LIGHT WATER AND WEATHERRING. FOR USE ON POROUS (E.G. FIBERBOARD CARTONS  WOODEN CRATES AND BOXEES  BALES  SACKS  BURLAP AND OTHER MATER</t>
  </si>
  <si>
    <t>7510006802471</t>
  </si>
  <si>
    <t>7510-00-680-2471 - TAPE  PRESSURE SENSITIVE  ADHESIVE  MASKING  NON-STAINING FOR AIRCRAFT PAINTING APPLICATIONS - 3  BEIGE ROLL</t>
  </si>
  <si>
    <t>N9040B BUNDLE</t>
  </si>
  <si>
    <t>UXA Signal Analyzer bundleIncludesN9040B UXA Signal AnalyzerN9040B-550 Frequency Range  2 Hz To 50 GHzN9040B-H1G Analysis Bandwidth  1 GHzN9040RT2B Real-time analysis up to maximum available BW  Optimum DetectionN9040RT2B-R-Y5C-001-A Node-locked per</t>
  </si>
  <si>
    <t>8520014222216</t>
  </si>
  <si>
    <t>TOWELETTE SKIN CLEANSINGPremoistened hand cleaner towels. Seventy-two (72) 10 12x 12 (+/- 1/2) towelettes in a plastic self-dispensing type container with handle. Six (6) each containers per box.</t>
  </si>
  <si>
    <t>5136011190005</t>
  </si>
  <si>
    <t>Taps,Dies and Collets-Hand and Machine</t>
  </si>
  <si>
    <t>DIE AND TAP SET  THREAD CUTTING: - SEE ATTACHED DOCUMENT FOR DETAIL.</t>
  </si>
  <si>
    <t>638164</t>
  </si>
  <si>
    <t>6KW 240V 80GAL STL LD ELEC WTR HTR</t>
  </si>
  <si>
    <t>5340000813381</t>
  </si>
  <si>
    <t>Seal  Antipilferage  Car/Ball End Seal Type 9  Not Less Than 6-Inches  Length  Not less than .3 Inches Width  Shall Be Marked With US and Consecutive Serial Numbers; Serial Numbers Shall Be Selected</t>
  </si>
  <si>
    <t>CPUM5004</t>
  </si>
  <si>
    <t>Portable Air Cleaner 250 cfm 3 Speed</t>
  </si>
  <si>
    <t>7110016792627</t>
  </si>
  <si>
    <t>CHAIR EASY</t>
  </si>
  <si>
    <t>E5080B-4P2</t>
  </si>
  <si>
    <t>4-port test set 100 kHz to 53 GHz with second source</t>
  </si>
  <si>
    <t>02211213420 PART B</t>
  </si>
  <si>
    <t>SERIES 517 UNIVER. CENTER LATHE  PART 2</t>
  </si>
  <si>
    <t>02211213420 PART A</t>
  </si>
  <si>
    <t>SERIES 517 UNIVER. CENTER LATHE  PART 1</t>
  </si>
  <si>
    <t>7510013162302</t>
  </si>
  <si>
    <t>7510013162302 SKILCRAFT DOUBLE POCKET PORTFOLIO  LETTER SIZE  ASSORTED  25BOX Coated  leather-grained paper for economical durability Pockets expand up to 38 to hold papers  samples or forms Stapled and scored center helps papers lay flat and s</t>
  </si>
  <si>
    <t>N9042B-550</t>
  </si>
  <si>
    <t>FG452088BLA</t>
  </si>
  <si>
    <t>Rubbermaid Heavy-Duty 2-Shelf Plastic Utility Cart with Lipp</t>
  </si>
  <si>
    <t>5120004747227</t>
  </si>
  <si>
    <t>WRENCH SET  RATCHET: IAW GSA PURCHASE DESCRIPTION 5120-00-474-7227  REVISION D  DATED 10/25/94. (EXCEPTIONS APPLY) (PARTIAL DESCRIPTION)</t>
  </si>
  <si>
    <t>W2021A</t>
  </si>
  <si>
    <t>HP 414A   CYAN   ORIGINAL   LASERJET   T HP 414A   Cyan   original   LaserJet   toner cartridge  W2021A    for Color LaserJet Pro M454  MFP M</t>
  </si>
  <si>
    <t>707 CRIMPER KIT</t>
  </si>
  <si>
    <t>7110016222127</t>
  </si>
  <si>
    <t>White  Painted Steel Marker Board Features A 2  X 1  Pre-Printed Black Grid Ghost-Resistant Surface Can Be Used With Magnetic Accessories And Write-OnWipe-Off Markers Aluminum Frame</t>
  </si>
  <si>
    <t>7520014362575</t>
  </si>
  <si>
    <t>PUNCH  PAPER  ELECTRIC: ITEM NAME PUNCH  PAPER  ELECTRIC OVERALL WIDTH 9.00 INCHES OVERALL DEPTH 7.50 INCHES OVERALL HEIGHT 7.00 INCHES OVERALL PUNCH DIAMETER 0.28 INCHES MINIMUM PUNCH CAPACITY 20 PAG</t>
  </si>
  <si>
    <t>7705PFTXL</t>
  </si>
  <si>
    <t>MSC  - 09869546 - 4ML POWDERFREE XL 100B N-DEX NITRILE DISP GLOVES - SHOWA BEST GLOVE INC - 7705PFTXL - Size XL  4 mil  Food Grade  Powder Free Nitrile Disposable Gloves - 9-12  Long  Green  Textured  Rolled Cuffs  FDA Approved  Static Dissipative</t>
  </si>
  <si>
    <t>6140016728907</t>
  </si>
  <si>
    <t>Batteries Rechargeable</t>
  </si>
  <si>
    <t>ABILITY ONE - Fully recharge devices with the portable USB power packs Compact and easy-to-ca</t>
  </si>
  <si>
    <t>7520013322833</t>
  </si>
  <si>
    <t>AbilityOne  NSN3322833  Retractable  refillable  ball point pen is imprinted with  US Government  and is a rugged  yet economic  workhorse  of the US Government and Military Ink does not skip or smear Brass refill cartridge for extended shelf</t>
  </si>
  <si>
    <t>5350000121869</t>
  </si>
  <si>
    <t>Grain  Abrasive  Glass Bead  Size 8  E IAW MIL-PRF-99545-D BG/50LB</t>
  </si>
  <si>
    <t>ST10852FWA</t>
  </si>
  <si>
    <t>ST1085 MODEL 4  WIRELESS CONTROLS WITH S</t>
  </si>
  <si>
    <t>5120002237397</t>
  </si>
  <si>
    <t>PLIERS  SLIP JOINT: IAW AMERICAN SOCIETY OF MECHANICAL ENGINEERS (ASME) B107.23 AS CONTAINED IN ASME B107.500-2010; THIS DOCUMENT INCORPORATES AND INCLUDES THE REVISIONS OF PRIMARY STANDARD B107.11  B</t>
  </si>
  <si>
    <t>7125016672787</t>
  </si>
  <si>
    <t>AbilityOne 6672787 7125016672787 5-Shelf Open Storage  Blow-molded  74  High  Charcoal  EA</t>
  </si>
  <si>
    <t>40129WT60</t>
  </si>
  <si>
    <t>Masking Tape Green 1-7/8in x 60 yd PK12</t>
  </si>
  <si>
    <t>PIL84066</t>
  </si>
  <si>
    <t>G2 PREMIUM RETRACTABLE GEL PEN  FINE 07MM  BLUE INKBARREL  36PACK G2 is the longest writing gel ink pen Independent ISO testing Data on file with Pilot Corporation of America Provides smooth  skip-free writing Contoured rubber grip offers w</t>
  </si>
  <si>
    <t>11220616</t>
  </si>
  <si>
    <t>Fir 2in x 6in x 16 ft 2 Standard Dou</t>
  </si>
  <si>
    <t>N11V00350</t>
  </si>
  <si>
    <t>PAINT SEAGUARD 5000 HS EPXY PT_B 1GL</t>
  </si>
  <si>
    <t>460-1070</t>
  </si>
  <si>
    <t>7210001396424</t>
  </si>
  <si>
    <t>INNERSPRING MATTRESS IAWASTM-F-1085  75 INCHES LONG  36 INCHES WIDE  6-1/2 INCHES THICK. REGULAR FIRMNESS. BLUE/WHITE STRIPED COTTON TICKING. U/I EA</t>
  </si>
  <si>
    <t>DPT2500</t>
  </si>
  <si>
    <t>WRENCH TORQUE</t>
  </si>
  <si>
    <t>GMS60003</t>
  </si>
  <si>
    <t>CA Combat Systems Hospitality Never Out Consumable Load Out  REQ NO WX3V9K22790015  LABEL FOR ULTIMATE CONSIGNEE  WX3V9S 0325 CS BN CO A DISTRIBUTI BLDG 2600 AWCF SSF 1224 KOLEKOLE AVE SCHOFIELD BARRACKS HI 96857-6048 SCHOFIELD BARRACKS  HI 96857 U</t>
  </si>
  <si>
    <t>5110013218805</t>
  </si>
  <si>
    <t>PXP20782</t>
  </si>
  <si>
    <t>TERRALOC 16T# TOTE DUST ABATEMENT SOLUTI</t>
  </si>
  <si>
    <t>5110015922581</t>
  </si>
  <si>
    <t>MULTI-TOOL  FOLDING  POCKET: TOOL QUANTITY: 13 TOOLS INCLUDED: THIS MULTI-TOOL SHALL CONSIST OF ONE (1) EACH OF THE FOLLOWING THIRTEEN (13) TOOLS: NEEDLE NOSE PLIERS WIRE CUTTER WIRE CRIMPER FINE EDGE</t>
  </si>
  <si>
    <t>13400 354CY7</t>
  </si>
  <si>
    <t>Cdx Plywood 23/32x4x8</t>
  </si>
  <si>
    <t>1251236</t>
  </si>
  <si>
    <t>i-mop XL Plus Lithium-Ion Auto Disk Scrubber</t>
  </si>
  <si>
    <t>85400138006904DNG7</t>
  </si>
  <si>
    <t>Roll Type Standard Toilet Paper 2 Ply Sheet Size 4 in x 4 In Sheets per Roll 550 Roll Length 183 ft Core Dia 1-58 In Skilcraft Self-Dispensing Packaging No White Package Quantity 80</t>
  </si>
  <si>
    <t>8115001839491</t>
  </si>
  <si>
    <t>AbilityOne 1839491 8115001839491 Shipping Box  Weather-Resistant  Corrugated Kraft  12  x 12  x 12   25 per BD</t>
  </si>
  <si>
    <t>PS-SDC-150-8/4 x 4</t>
  </si>
  <si>
    <t>SJ85AJ</t>
  </si>
  <si>
    <t>DSBR64L3HVAC</t>
  </si>
  <si>
    <t>Ballistic Grd Bldg 65 x85 x65ft White</t>
  </si>
  <si>
    <t>7520013479581</t>
  </si>
  <si>
    <t>Say Goodbye To Broken Leads Modern Push-Action Mechanism Advances Sturdy 11 Mm Graphite-Based Lead From Chamber Equipped With A Metal Pocket Clip And Replaceable Eraser</t>
  </si>
  <si>
    <t>FFHT1814WB</t>
  </si>
  <si>
    <t>FRIGIDAIRE REFRIGERATOR TOP FREEZER - ENERGY STAR - 30  - 18CF - INTEGRATED HANDEL - WIRE - ICE MAKER READY - LED LIGHTING - ADA - NEW - Q4 19 BLACK</t>
  </si>
  <si>
    <t>7240000606006</t>
  </si>
  <si>
    <t>PAIL  UTILITY  PLASTIC:POLYETHYLENE HAS 1-QT.GRADUATIONS MARKED INSIDE.PAIL HAS TAPEREDSIDES FOR STACKING. LEAKPROOF. W/BAIL &amp; POURINGLIP. 10 QTS. STEEL BAIL-GALVANIZED  BLUE.</t>
  </si>
  <si>
    <t>SS5000</t>
  </si>
  <si>
    <t>(MIN/2)100% SOLIDS CLEAR COAT</t>
  </si>
  <si>
    <t>EZ484872</t>
  </si>
  <si>
    <t>Roll Out Shelving 48inx72inx48in Starter</t>
  </si>
  <si>
    <t>SM200C-01</t>
  </si>
  <si>
    <t>Spectrum Analyzer  100kHz - 20GHz with 10GbE and an ACM that provides extended temprature range and active cooling module</t>
  </si>
  <si>
    <t>7510011418657</t>
  </si>
  <si>
    <t>CALENDAR BOARD  WALL; SOLID WOOD; LACQUER WALNUTFINISH  COLOR WALNUT  SIZE 15 X 30 X 11 1/16 INCH - ATTN: FURNITURE PRODUCT DIVISION</t>
  </si>
  <si>
    <t>5640014548837</t>
  </si>
  <si>
    <t>SOUND CONTROLLING BOARD  1 INCH THICK  24 INCHES WIDE  48 INCHES LONG  IN ACCORDANCE WITH NAVSEA PPD-802-6335737  TYPE I</t>
  </si>
  <si>
    <t>GOJ1942-02</t>
  </si>
  <si>
    <t>GOJO 1922-02 1200 ML ANTIBACTERIAL FOAM HANDWASH REPLACEMENT FOR GOJO 1942-02 NON-</t>
  </si>
  <si>
    <t>CISDPRMGCABLE</t>
  </si>
  <si>
    <t>(600FT/MIN)MI6839-SPU500 DEPERMING CABLE</t>
  </si>
  <si>
    <t>GV974RD</t>
  </si>
  <si>
    <t>F-22 ROLLATOR  RED  STANDARD</t>
  </si>
  <si>
    <t>0100235710</t>
  </si>
  <si>
    <t>7530013526616</t>
  </si>
  <si>
    <t>7530013526616 SKILCRAFT FAN-FOLD SELF-STICK NOTE PAD  3 X 3  YELLOW  100 SHEETS  DOZEN Fan-fold yellow self-stick notes have an adhesive backing that allows each sheet to be attached to almost any surface and removed without leaving a mark Made from</t>
  </si>
  <si>
    <t>7520016911540</t>
  </si>
  <si>
    <t>PEN  MULTIFUNCTION: ITEM NAME PEN  MULTIFUNCTION I.A.W. ABILITY ONE P/N7520-00-NIB-2472 PEN TIPSZ MEDIUM POINT PENCILSZ 0.5 MM UNIT TYPE B3 AVIATOR MULTIFUNCTION PEN UNIT DESIGN TWIST PEN INK COLOR BL</t>
  </si>
  <si>
    <t>67690-80</t>
  </si>
  <si>
    <t>Pest and Animal Control Products &amp; Services</t>
  </si>
  <si>
    <t>PROCELLACOR SC AGENCY 6X12PDU</t>
  </si>
  <si>
    <t>4940014902470</t>
  </si>
  <si>
    <t>PAN DRIP 15 Gallon</t>
  </si>
  <si>
    <t>RIG1ROBC53</t>
  </si>
  <si>
    <t>8CIRC DBL BRAID POLY X 600  W/ 72 EYES</t>
  </si>
  <si>
    <t>7530015399832</t>
  </si>
  <si>
    <t>7530015399832 SKILCRAFT NATURE-CYCLE COPY PAPER  92 BRIGHT  3-H  20 LB  85 X 11  WHITE  500 SHEETSREAM  10 REAMSCARTON Dual-purpose copier paper is Processed Chlorine Free PCF so no harmful chlorine is released into the environment Acid-free C</t>
  </si>
  <si>
    <t>3FE-4041</t>
  </si>
  <si>
    <t>MULT1000WIRE 40 AWG CU 220 EPR PVC J</t>
  </si>
  <si>
    <t>Climate Pro X20</t>
  </si>
  <si>
    <t>MOVINCOOL - Electronic Features Control Panel Programmable  Thermostat Control Electronic</t>
  </si>
  <si>
    <t>CE341AG</t>
  </si>
  <si>
    <t>FIRSTUSENEWOEMHPTonerOEM CE341AG  HP 651A CE341AG LaserJet Enterprise 700 Color MFP M775 Cyan Original LaserJet Toner Cartridge for US Government 16000 Yield</t>
  </si>
  <si>
    <t>SC5845B</t>
  </si>
  <si>
    <t>Upright Vacuum Amps 10 15 in Cleaning Path Filter Type HEPA Cartridge Vacuum Fi lter Vacuum Bag Type Bagless Power Cord Length 40 ft Voltage 120 Net Weight 18 lb Sound Level dBA 69 dBA Air Flow 135 cfm Height Adjustment Manual 7-Position Light No P</t>
  </si>
  <si>
    <t>ARTFRCUSTOM</t>
  </si>
  <si>
    <t>artwork</t>
  </si>
  <si>
    <t>9255M</t>
  </si>
  <si>
    <t>RITE IN THE RAIN MULTICAM PLANNER SET</t>
  </si>
  <si>
    <t>8105001179872</t>
  </si>
  <si>
    <t>8105001179872 SEALED AIR JIFFYLITE CUSHIONED MAILER  4  BUBBLE LINING  SELF-ADHESIVE  95 X 145  GOLDEN KRAFT  100BOX Fully-laminated kraft exterior is puncture- and water-resistant Bubble-cushion lining protects fragile contents Self-adhesive f</t>
  </si>
  <si>
    <t>06036127</t>
  </si>
  <si>
    <t>TERRAMIN-30 EQUIP</t>
  </si>
  <si>
    <t>7510014621387</t>
  </si>
  <si>
    <t>52D0H0G</t>
  </si>
  <si>
    <t>New OEMLexmark 520HG MS710 MS711 MS810 MS811 MS812 High Yield Return Program Toner Cartridge for US Government 25000 Yield TAA Compliant Version of 52D0HA0 CPG Compliant</t>
  </si>
  <si>
    <t>M8195A-004</t>
  </si>
  <si>
    <t>Arbitrary Waveform Generator 4 Channels 65 GSas</t>
  </si>
  <si>
    <t>5350PUREA2030/LB</t>
  </si>
  <si>
    <t>MINIMUM/12LB)MEDIA  MIL-P85891A POLY+ 20</t>
  </si>
  <si>
    <t>7510016768857</t>
  </si>
  <si>
    <t>CARTRIDGE  TONER: ITEM NAME CARTRIDGE  TONER I.A.W. LEXMARK P/N 78C0UYG CARTRIDGE TYPE NEW (OEM GENUINE) SPECIAL FEATURES ULTRA HIGH YIELD CARTRIDGE FOR USE WITH LEXMARK LASER SERIES CX622ADE CX625ADE</t>
  </si>
  <si>
    <t>MGF55009</t>
  </si>
  <si>
    <t>COVERT MED 1/PR ORIGINAL GLOVES</t>
  </si>
  <si>
    <t>LS Focus Scanner</t>
  </si>
  <si>
    <t>5130016693497</t>
  </si>
  <si>
    <t>SCARIFIER  PNEUMATIC: OVERALL LENGTH: 12.75 INCHES COMPONENTS: DESCALING TOOL  RELOADABLE CUTTER HUB  DUST CONTROL SHROUD OPERATING AIR PRESSURE: 90 PSI OPERATING AIR CONSUMPTION: 39 CFM POWER RATING:</t>
  </si>
  <si>
    <t>MGF55011</t>
  </si>
  <si>
    <t>11V501 Tactical Glove XL Black 12 in Hook-and-Loop Cuff Lining Foam Synthetic Leather P</t>
  </si>
  <si>
    <t>500KITUS</t>
  </si>
  <si>
    <t>ALPHA-STIM AID</t>
  </si>
  <si>
    <t>6260011785559</t>
  </si>
  <si>
    <t>Chemlights are non-toxic  non-flammable sources of light Designed for emergency  safety  and signaling use They provide safe  effective lighting without head  sparks  or flame Compact size for easy portability Lightstick is waterproof Maximum sh</t>
  </si>
  <si>
    <t>COX15949CT</t>
  </si>
  <si>
    <t>CLOROX COMPANYDISINFECTING WIPES FRESH S</t>
  </si>
  <si>
    <t>5130003400719</t>
  </si>
  <si>
    <t>SANDER  DISK  PNEUMATIC  PORTABLE: - SEE ATTACHED DOCUMENT FOR DETAIL.</t>
  </si>
  <si>
    <t>N5244B-401</t>
  </si>
  <si>
    <t>4-port configurable test set with second source</t>
  </si>
  <si>
    <t>5140014296945</t>
  </si>
  <si>
    <t>BAG  TOOL: IAW US ARMY TANK AUTOMOTIVE COMMAND DRAWING 1244703  REV XA. (EXCEPTIONS APPLY) (PARTIAL DESCRIPTION)</t>
  </si>
  <si>
    <t>PDSYS-RALS-09</t>
  </si>
  <si>
    <t>3 RALS to Qatar</t>
  </si>
  <si>
    <t>106R04003</t>
  </si>
  <si>
    <t>Xerox Corporation 106R04003 Xerox VersaLink B600 B605 B610 B615 High Capacity Black Toner Cartridge TAA Compli</t>
  </si>
  <si>
    <t>AALT5XBLK01B0T00D</t>
  </si>
  <si>
    <t>MULTI-GAS DETECTOR  CONFIGURED  W/ COLOR</t>
  </si>
  <si>
    <t>3540002738821</t>
  </si>
  <si>
    <t>HAND TRUCK STRAPPINOIL:DISPENSING ROLLER MO</t>
  </si>
  <si>
    <t>748673</t>
  </si>
  <si>
    <t>SHORE POWER CABLE VIKING PLUGS M243681-002 360 LF 1 EA</t>
  </si>
  <si>
    <t>410-3120</t>
  </si>
  <si>
    <t>7510013479579</t>
  </si>
  <si>
    <t>Safina Office Products 7510013479579 Document Protector  BX</t>
  </si>
  <si>
    <t>7510016768856</t>
  </si>
  <si>
    <t>CARTRIDGE  TONER: ITEM NAME CARTRIDGE  TONER I.A.W. LEXMARK INTL INC PN 78C0UCG CARTRIDGE TYPE NEW (OEM GENUINE) SPECIAL FEATURES ULTRA HIGH YIELD CARTRIDGE FOR USE WITH LEXMARK LASER SERIES CX622ADE</t>
  </si>
  <si>
    <t>ST-45L</t>
  </si>
  <si>
    <t>CNC Lathe 255  x 80  648 x 2032 mm max capacity  70  1</t>
  </si>
  <si>
    <t>7520014498335</t>
  </si>
  <si>
    <t>P/N: LP-002ITEM: RED LASER POINTERITEM: RED LASER POINTER</t>
  </si>
  <si>
    <t>9905001489546</t>
  </si>
  <si>
    <t>REFLECTOR SET  HIGHWAY WARNING  TRIANGULAR:SE (SET WITH THREE (3)EACH WARNING DEVICESENCLOSED IN HEAVY DUTYBOX</t>
  </si>
  <si>
    <t>121185</t>
  </si>
  <si>
    <t>D-STROY WITH MORNING FRESH          QT12</t>
  </si>
  <si>
    <t>8105009857221</t>
  </si>
  <si>
    <t>PACKING LIST ENVELOPE;SIZE[ 8 X 9-1/2  ; LEGENDPACKING LIST ENCLOSED.</t>
  </si>
  <si>
    <t>516BTC</t>
  </si>
  <si>
    <t>50  GALVANIZED 1/RL CONCERTINA RAZOR WIR</t>
  </si>
  <si>
    <t>LBB16EPX 033</t>
  </si>
  <si>
    <t>LBB16EPX 033 PNEUMATIC DRILL PISTOL GRIP</t>
  </si>
  <si>
    <t>8105015173668</t>
  </si>
  <si>
    <t>Puncture and Tear Resistant - Linear Low-Density bags are made from 100 recycled resins  using a minimum of 30 post-consumer recycled content Our TRC bags stand up to heavy workloads while minimizing input of resins into our waste systems Retail</t>
  </si>
  <si>
    <t>NSN1178249</t>
  </si>
  <si>
    <t>SKILCRAFT Fiberboard Storage Box - Internal Dimensions 12 in Width x 1475 in Depth x 950 in Height - Fiberboard - White - Recycled - 25  Pack</t>
  </si>
  <si>
    <t>DS1208CF3</t>
  </si>
  <si>
    <t>FREUD AMERICA INC - Diablo  Steel Demon  3 Pack  12  8 TPI   Carbide Reciprocating Blade  Designed</t>
  </si>
  <si>
    <t>3FE4041</t>
  </si>
  <si>
    <t>(MULT/1000)WIRE 4/0 AWG CU 220 EPR PVC J</t>
  </si>
  <si>
    <t>93A4016G42</t>
  </si>
  <si>
    <t>(MULT/2)VR SERIES ROTARY RACK BREAKER</t>
  </si>
  <si>
    <t>550ST 115R</t>
  </si>
  <si>
    <t>8 OLIVE GRN SZ 115R USMC HOT WEA STL TOE BOOT</t>
  </si>
  <si>
    <t>7830002424341</t>
  </si>
  <si>
    <t>Gymnastic Mat</t>
  </si>
  <si>
    <t>USCG225NOTFA</t>
  </si>
  <si>
    <t>TEMPORARY FIRE ALARM  DETECTION SYS-EQUIPMENT</t>
  </si>
  <si>
    <t>7930009353794</t>
  </si>
  <si>
    <t>POLISH  PLASTIC AIRCRAFT CANOPY: SHALL BE IN ACCORDANCE With QPL P-P-560-12. TYPE 1  LIQUID. TEN (10) EACH 16 OUNCE CONTAINERS.</t>
  </si>
  <si>
    <t>R50-2M-SN-MLR</t>
  </si>
  <si>
    <t>Cospolich SS  Shipboard Modular  Refrigerator</t>
  </si>
  <si>
    <t>ClimateProK12</t>
  </si>
  <si>
    <t>6840002550472</t>
  </si>
  <si>
    <t>Disinfectant (Calcium Hypochlorite)</t>
  </si>
  <si>
    <t>VARIES</t>
  </si>
  <si>
    <t>SKID STEER FORK ATTACHMENT HEAVY DUTY</t>
  </si>
  <si>
    <t>UNV20030</t>
  </si>
  <si>
    <t>UNV20030 UNIVERSAL OFFICE PRODUCTS 30 Recycled Copy Paper  92 Bright  20 lb Bond Weight  85 x 11  White  500 SheetsReam  10 ReamsCarton</t>
  </si>
  <si>
    <t>7530015144913</t>
  </si>
  <si>
    <t>3540014564286</t>
  </si>
  <si>
    <t>HEAT SEALING MACHINE</t>
  </si>
  <si>
    <t>10.3LMF4R</t>
  </si>
  <si>
    <t>MICROFRIDGE MODEL 10.3LMF4R</t>
  </si>
  <si>
    <t>1660020110</t>
  </si>
  <si>
    <t>31.5 IP67 W/FOAM BLK LARGE CASE</t>
  </si>
  <si>
    <t>9330006187214</t>
  </si>
  <si>
    <t>PLASTIC SHEET  PRESSURE-SENSITIVE  ADHESIVE- COATED: IAW ADHESIVE BACKING PET OR PETG IAW TABLE 1  POLISHED 50 FT (+UNLIMITED  -1 INCH)  0.0016 TO 0.0024  26 IN (+ 1/8 IN)  MAX AGE OF DELIVERY-5 MOS.</t>
  </si>
  <si>
    <t>7360013804695</t>
  </si>
  <si>
    <t>Set has one each fork  knife  and spoon Each set is clear poly-wrapped Heavy-duty  Type III  6 inch flatware 400 sets 6 in Flatware White  Heavy Duty  Type III</t>
  </si>
  <si>
    <t>450AJ</t>
  </si>
  <si>
    <t>BOOM 40-50 ARTICULATING</t>
  </si>
  <si>
    <t>7530011463361</t>
  </si>
  <si>
    <t>7520014393391</t>
  </si>
  <si>
    <t>AbilityOne  NSN4393391  Clipboards are made from 100 recycled plastic with a minimum of 15 post-consumer content Includes 4  low-rise wire spring clip with 12  capacity</t>
  </si>
  <si>
    <t>8135016026306</t>
  </si>
  <si>
    <t>CUSHIONING MATERIAL  PACKAGING: - SEE ATTACHED DOCUMENT FOR DETAIL.</t>
  </si>
  <si>
    <t>7520013837950</t>
  </si>
  <si>
    <t>Low-odor quick-drying dry erase markers are perfect for writing  lettering and drawing on whiteboards and other non-porous surfaces Markers dry instantly and wipe off easily ACMI approved non-toxic and is BPA free Bullet tip 4 color set include b</t>
  </si>
  <si>
    <t>4210005951777</t>
  </si>
  <si>
    <t>EXTINGUISHER  FIRE  CARBON DIOXIDE CHARGE SIZE - 5 POUNDS RATING: 5B:C MIN IAW UL 711  SHALL BE U.S. COAST GUARD APPROVED FOR MARINE USE AND MARKED ACCORDINGLY (SECTION 44.10) THE SPECIAL MARKING SHAL</t>
  </si>
  <si>
    <t>7510014950696</t>
  </si>
  <si>
    <t>AbilityOne  NSN4950696  SKILCRAFT 4  slant D-ring binder holds 40 more sheets than same size round ring binders Clear overlay on front  back  and spine of binder provides quick and easy identification of content Inside pockets provide additional</t>
  </si>
  <si>
    <t>475147</t>
  </si>
  <si>
    <t>PPJZL-9 LID CLARIFIED 9000 SERIES 24CS</t>
  </si>
  <si>
    <t>7195016546926</t>
  </si>
  <si>
    <t>BULLETIN BOARD  ENCLOSEDMFR: GHENT CPA23648K</t>
  </si>
  <si>
    <t>7920015133290</t>
  </si>
  <si>
    <t>MOPHEAD WET  MEDIUM  4-PLY  SYNTHETIC BLUE AND WHITE YARN  LOOPED END FINISHING MOP. U/I BX (12 EACH)</t>
  </si>
  <si>
    <t>F-PR-5002</t>
  </si>
  <si>
    <t>Metal X  Wash 1  Sinter 2</t>
  </si>
  <si>
    <t>7510016545083</t>
  </si>
  <si>
    <t>CARTRIDGE  TONER: ITEM NAME CARTRIDGE  TONER I.A.W. HP P/N CF411A CARTRIDGE TYPE NEW (OEM GENUINE) SPECIAL FEATURE STANDARD YIELD CARTRIDGE FOR USE WITH HP COLOR LASER JET PRO MFP M477FDW  MFP M477FNW</t>
  </si>
  <si>
    <t>7125005596378</t>
  </si>
  <si>
    <t>MFG-640-16</t>
  </si>
  <si>
    <t>MFG-640-16 - OTIS TECHNOLOGY 556MM Military Tool Kit  KT</t>
  </si>
  <si>
    <t>7530016312667</t>
  </si>
  <si>
    <t>WALLET  INDEX CARD: - SEE ATTACHED DOCUMENT FOR DETAIL.</t>
  </si>
  <si>
    <t>CFC6T-2M-SN-MLR</t>
  </si>
  <si>
    <t>Cospolich  Inc SS Modular 6 Tray Cold Food Counter</t>
  </si>
  <si>
    <t>6005PFM3AB60</t>
  </si>
  <si>
    <t>D1824 Disposable Gloves Nitrile M PK100</t>
  </si>
  <si>
    <t>7930009856911</t>
  </si>
  <si>
    <t>DETERGENT  GENERAL PURPOSE (LIQUID  NONIONIC): Water soluble  non-ionic detergent for use in preparing cleaning solutions which are effective in  and rinsable with  fresh or sea water. Type I detergen</t>
  </si>
  <si>
    <t>300106</t>
  </si>
  <si>
    <t>FLIGHT CONTROL SURFACE RACK</t>
  </si>
  <si>
    <t>S901</t>
  </si>
  <si>
    <t>TRAY FLAT CR3 BEIGE</t>
  </si>
  <si>
    <t>0100215801</t>
  </si>
  <si>
    <t>158305606</t>
  </si>
  <si>
    <t>STELLARIS STED 775</t>
  </si>
  <si>
    <t>7110016681139</t>
  </si>
  <si>
    <t>Electric adjustable table  silver legs  maple top  upholstered seat  mesh back  blue fabric</t>
  </si>
  <si>
    <t>8105015171365</t>
  </si>
  <si>
    <t>These bags are used in soft refuse applications Great for office  kitchen and bathroom applications The high molecular weight of the high-density polyethylene resin produces an economical liner that is approximately one-third the weight of traditio</t>
  </si>
  <si>
    <t>LTR5</t>
  </si>
  <si>
    <t>Laminate Pouch  Military  Type</t>
  </si>
  <si>
    <t>5120002933336</t>
  </si>
  <si>
    <t>SHOVEL  HAND: - SEE ATTACHED DOCUMENT FOR DETAIL.</t>
  </si>
  <si>
    <t>7530013857560</t>
  </si>
  <si>
    <t>7530013857560 SKILCRAFT SELF-STICK NOTE PADS  1 12 X 2  UNRULED  NEON  100 SHEETS  12PK Easy to spot and indispensable in the office Neon self-stick notes in assorted colors have an adhesive backing that allows each sheet to be attached to almost</t>
  </si>
  <si>
    <t>550ST 095W</t>
  </si>
  <si>
    <t>8 SZ 9.5W USMC HOTWEA STEELTOE BOOT</t>
  </si>
  <si>
    <t>659-6210</t>
  </si>
  <si>
    <t>M-T500</t>
  </si>
  <si>
    <t>Walk behind scrubber</t>
  </si>
  <si>
    <t>SM0758PBO</t>
  </si>
  <si>
    <t>55in 11-DRAWER DOUBLE BANK CLASSIC SERI</t>
  </si>
  <si>
    <t>7350001444989</t>
  </si>
  <si>
    <t>TRAY  MESS  COMPARTMENTED (PLASTIC):T YPE I-FIVE COMPARTMENTED  CLASS 2 -MELAMINE-FORMALDEHYDE  TAN  13-7/8   LONG BY 103/4   WIDE BY 1   DEEP. PLASTIC PACKAGING/PACKINGMATERIALS PROHIBITED.</t>
  </si>
  <si>
    <t>27008</t>
  </si>
  <si>
    <t>15Z286 Managerial Chair Managers Chair Back Color Family Black Back Material Family Mes</t>
  </si>
  <si>
    <t>5120002241390</t>
  </si>
  <si>
    <t>CROWBAR: - SEE ATTACHED DOCUMENT FOR DETAIL.</t>
  </si>
  <si>
    <t>194-T40523.07</t>
  </si>
  <si>
    <t>Geographic Information Systems (GIS) Services</t>
  </si>
  <si>
    <t>ARI Aquatic Riparian Inventory</t>
  </si>
  <si>
    <t>300001</t>
  </si>
  <si>
    <t>55MW30 Tourniquet Black Material Nylon Length 2 1332 in Width 1 12 in Height 6 12 in</t>
  </si>
  <si>
    <t>5130015748728</t>
  </si>
  <si>
    <t>SCALER  PNEUMATIC  PORTABLE: NEEDLE DIAMETER: 3MM HOLDER/NEEDLES WEIGHT: 8 LBS. MAX LENGTH: 14 INCHES MAX STROKE: 5/8 INCHES STROKE TOLERANCE: 1/16 INCHES NO LOAD SPEED: 4000 BPM NO LOAD SPEED TOLERAN</t>
  </si>
  <si>
    <t>5130014061363</t>
  </si>
  <si>
    <t>CARTRIDGE SEALANT DISPENSER COURTLANDS AEROSPACEINC SEMCO P/N: 220329</t>
  </si>
  <si>
    <t>7100053644</t>
  </si>
  <si>
    <t>"55M X 3\" X 4.6 MIL SILVER ALUMINUM..."</t>
  </si>
  <si>
    <t>10061285</t>
  </si>
  <si>
    <t>ELECTRONIC EAR MUFF 19DB OVER-THE-H BK</t>
  </si>
  <si>
    <t>4109220</t>
  </si>
  <si>
    <t>(MINIMUM/9) A3000 BAG FILTER  20X20X12</t>
  </si>
  <si>
    <t>LZS8WSSP</t>
  </si>
  <si>
    <t>WATRCOOLR WBTTL FLLNGSTATN 39-1-4INH SS Water Cooler with Bottle Filling Station Water Cooler with Bottle Filling Station Indoor Refrigerate</t>
  </si>
  <si>
    <t>WRT148FZDW</t>
  </si>
  <si>
    <t>Refrigerator  Whirlpool  30  W Top Mount Refrigerator  19 cu ft Frameless Glass Shelves  Electronic Temp Control   Energy Star  115 Volt60 Hz White</t>
  </si>
  <si>
    <t>103LMF4R</t>
  </si>
  <si>
    <t>Refrigerator Black 8 cu. ft.</t>
  </si>
  <si>
    <t>EDFHAZBOX</t>
  </si>
  <si>
    <t>BOX CUBIC YD HAZARDOUS WASTE BOX  2 000</t>
  </si>
  <si>
    <t>7110013092033</t>
  </si>
  <si>
    <t>Filing Cabinet  Black  Class-5  Without Hangers And Suspension  Style-1 Key Change Combination Lock</t>
  </si>
  <si>
    <t>8125004887952</t>
  </si>
  <si>
    <t>Bottles and Jars</t>
  </si>
  <si>
    <t>Trigger-Type Atomizer Cap And Flexible Plastic Tube Are Ideal For Dispensing Liquid Cleaners Chemical-Resistant Trigger Is Adjustable Opaque Bottle Is Marked With One- Or Two-Oz Graduations 100  Recyclable Plastic</t>
  </si>
  <si>
    <t>7510016650584</t>
  </si>
  <si>
    <t>Note item is Dated Good and non-returnable 7510016650584 ACTIVITY SCHEDULE  11 X 9  2022  10PACK Flip-style monthly calendar features section for notes  previous month and upcoming month Can easily display two months at a time Size 11 x 9 Page</t>
  </si>
  <si>
    <t>7530014982078</t>
  </si>
  <si>
    <t>ABILITY ONE - 7530014982078 RITE N RAIN - NOTEBOOK 4X6 GREEN</t>
  </si>
  <si>
    <t>6840014295864</t>
  </si>
  <si>
    <t>NSN4295864  6840014295864  Highly effective aerosol-metered odor counteractant that can be used anywhere malodors are a problem Pleasantly scented A single Meter Mist unit controls odors in rooms up to 20 feet by 30 feet automatically  24 hours a d</t>
  </si>
  <si>
    <t>FN3777H</t>
  </si>
  <si>
    <t>ELECTRIC DUST COLLECTOR FILTER MERV16</t>
  </si>
  <si>
    <t>CE340AG</t>
  </si>
  <si>
    <t>FIRSTUSENEWOEMHPTonerOEM CE340AG  HP 651A CE340AG LaserJet Enterprise 700 Color MFP M775 Black Original LaserJet Toner Cartridge for US Government 13500 Yield</t>
  </si>
  <si>
    <t>GCTXLMCH</t>
  </si>
  <si>
    <t>TWINXL Comforter 64X90 BROWN PK3</t>
  </si>
  <si>
    <t>N9961A</t>
  </si>
  <si>
    <t>FieldFox 44 GHz Microwave Spectrum AnalyzerAC  DC adapter for US  CanadaLocalized power cordRechargeable Li-ion batterySoft carrying case with backpack and shoulder strapsQuick Reference GuideKeysightCare Technical Support - 3 years</t>
  </si>
  <si>
    <t>USCG225CAB</t>
  </si>
  <si>
    <t>MSC  - 20802849 - FIRE ALRAM CABLING  BACK BOXES  MAGNETS ETC - FIRELINE INC - USCG225CAB -</t>
  </si>
  <si>
    <t>600244W4</t>
  </si>
  <si>
    <t>MODEL 2444 HS NSA LEVEL 6P-7 with Auto Oiler</t>
  </si>
  <si>
    <t>9330006187215</t>
  </si>
  <si>
    <t>PLASTIC SHEET: IAW - ADHESIVE BACKING  PET OR PETG IAW TABLE 1.  POLISHED  12 IN (+ 1/16 IN) 0.0016 TO 0.0024 IN.  10 IN (+ 1/16 IN)  MAX AGE OF DELIVERY-5 MOS.  UNIT OF ISSUE-ONE BOX OF 50 SHEETS.</t>
  </si>
  <si>
    <t>EMDC48247295</t>
  </si>
  <si>
    <t>3NYK7 Storage Cabinet Shelving Heavy Duty Cabinet Height Range Full Height Cabinet Doo</t>
  </si>
  <si>
    <t>7340002355029</t>
  </si>
  <si>
    <t>SPOON  TEA (SILVERPLATED): KINGS PATTERN.</t>
  </si>
  <si>
    <t>7510000744963</t>
  </si>
  <si>
    <t>TAPE  PRESSURE SENSITIVE ADHESIVE: IAW ASTM D 5486 - STANDARD SPECIFICATION FOR PRESSURE-SENSITIVE TAPE FOR PKG  BOX CLOSURE  AND SEALING. ITEM NAME TAPE  PRESSURE SENSITIVE ADHESIVE I.A.W. TYPE: IV -</t>
  </si>
  <si>
    <t>7510016768859</t>
  </si>
  <si>
    <t>CARTRIDGE  TONER: ITEM NAME CARTRIDGE  TONER I.A.W. LEXMARK P/N 78C0UMG CARTRIDGE TYPE NEW (OEM GENUINE) SPECIAL FEATURES ULTRA HIGH YIELD CARTRIDGE FOR USE WITH LEXMARK LASER SERIES CX622ADE  CX625AD</t>
  </si>
  <si>
    <t>W2121A</t>
  </si>
  <si>
    <t>HP 212A W2121A Color LaserJet Enterprise M554  M555  Enterprise Flow MFP M578 Cyan Original LaserJet Toner Cartridge 4 500 Yield Expect quality  and get it time after time  from Original HP toner cartridges Avoid the reprints  wasted supplies</t>
  </si>
  <si>
    <t>PR-101000-4</t>
  </si>
  <si>
    <t>480 Volt Three Phase 60 hz Four Roll Pla</t>
  </si>
  <si>
    <t>US853MBM</t>
  </si>
  <si>
    <t>JUMPSUIT SPECOPS/SAR BK MED</t>
  </si>
  <si>
    <t>HEWW2022A</t>
  </si>
  <si>
    <t>HEWW2022A-HP 414A  W2022A YELLOW ORIGINAL LASERJET TONER C</t>
  </si>
  <si>
    <t>461706</t>
  </si>
  <si>
    <t>HILLMAN FASTENERS - 2500 Count  2-12 x 16 Gauge  Brad Straight Smooth Glue Electro Galvanized Nail</t>
  </si>
  <si>
    <t>M2E135RP64</t>
  </si>
  <si>
    <t>Angle Grinder 13 500 RPM 40 cfm 1 hp</t>
  </si>
  <si>
    <t>8115001904959</t>
  </si>
  <si>
    <t>AbilityOne 1904959 8115001904959 Shipping Box  Weather-Resistant  Corrugated Kraft  10  x 10  x 10   25 per BD</t>
  </si>
  <si>
    <t>4210009651107</t>
  </si>
  <si>
    <t>EXTINGUISHER  FIRE  DRY CHEMICAL (HAND PORTABLE) TYPE I-STORED PRESSURE  REFIL-LABLE. CLASS 2-FOR B &amp; C TYPE FIRES  SZ-10 LBS (MIN UL RATING 80B:C)  WALL MOUNTING BRACKET INCLUDED</t>
  </si>
  <si>
    <t>GPC89460</t>
  </si>
  <si>
    <t>Paper Towel High Capacity Rolls  White  10 X 800ft  6 Rollscarton These cost-effective  high-quality roll towels are specifically engineered to be used with our enMotion Wall-Mount Automated Towel Dispenser or enMotion Impulse 10 Towel Dispenser</t>
  </si>
  <si>
    <t>A3665ROD</t>
  </si>
  <si>
    <t>WARDROBE 20X36X65 WITH FULL ROD</t>
  </si>
  <si>
    <t>61500141785</t>
  </si>
  <si>
    <t>Surface-Conditioning Disc 3 in Dia TR</t>
  </si>
  <si>
    <t>7510016545084</t>
  </si>
  <si>
    <t>CARTRIDGE  TONER: ITEM NAME CARTRIDGE  TONER I.A.W. HP P/N CF412A CARTRIDGE TYPE NEW (OEM GENUINE) SPECIAL FEATURE STANDARD YIELD CARTRIDGE FOR USE WITH HP COLOR LASER JET PRO MFP M477FDW  MFP M477FNW</t>
  </si>
  <si>
    <t>VDI-VTC-T270</t>
  </si>
  <si>
    <t>VTC Equipment System</t>
  </si>
  <si>
    <t>ECO550UPSTAA</t>
  </si>
  <si>
    <t>TRIPP LITE ECO550UPSTAA 550VA 300W UPS E TRIPP LITE ECO550UPSTAA 550VA 300W UPS ECO GREEN BATTERY BACK UP 120V USB RJ11 T Tripp Lite UPS 550V</t>
  </si>
  <si>
    <t>7110016792656</t>
  </si>
  <si>
    <t>7520001393942</t>
  </si>
  <si>
    <t>7520001393942  ADJUSTABLE MEDIUM-DUTY THREE-HOLE PUNCH  14  HOLES  BEIGE-Economical and completely adaptable 3-hole punch  suited for medium-duty punching Change the spacing of the 14 in holes with the fully adjustable punch heads Use the adjust</t>
  </si>
  <si>
    <t>TZE231</t>
  </si>
  <si>
    <t>Perfect For Labeling File Folders And Binders  Name Badges  And Small Signage Laminated Surface Wipes Clean Withstands Water  Grease  Grime  Fading And Abrasion Laminated Tape Features Standard Adhesive Designed For Smooth  Flat Surfa</t>
  </si>
  <si>
    <t>7520016203315</t>
  </si>
  <si>
    <t>7520016203315 SKILCRAFT HEAVY-DUTY THREE-HOLE PUNCH  932 HOLES  BLACK Totally adjustable three-hole punch is made of heavy-duty steel Adjustable paper guide and measurement scale Lever action for easy punching Fully adjustable punch heads for p</t>
  </si>
  <si>
    <t>BICWOTAP10</t>
  </si>
  <si>
    <t>Wite-Out Ez Correct Correction Tape  Non-Refillable  16  X 472   10box Fix mistakes fast The tape applies dry  so you can write over it instantly Tear-resistant and film-based for easy and convenient corrections Clean and easy to use Translucen</t>
  </si>
  <si>
    <t>CNF0201A</t>
  </si>
  <si>
    <t>Ice Maker  Water Dispenser  16-14 W x 24 D x 35 H  countertop  nugget style  air-cooled  self-contained condenser  production capacity up to 315 lb24 hours at 7050 222 lb at 9070  10 lb bin storage capacity  touchless dispensing  Duratech</t>
  </si>
  <si>
    <t>5340009145107</t>
  </si>
  <si>
    <t>MAGNETIC STRIP  1.00 INCH WIDTH  100 FEET LENGTH  .060 INCH THICKNESS  PRESSUREE SENSITIVE ADHESIVE ON ONE SIDE WITH REMOVABLE PROTECTIVE COVER</t>
  </si>
  <si>
    <t>F1DN204KVM-UN-4</t>
  </si>
  <si>
    <t>Belkin Universal 2nd Gen Secure KVM Switch  4-Port Dual Head w CAC - 4 Computers - 1 Local Users - 3840 x 2160 - 11 x USBHDMI - Desktop  Under Table DisplayPort GSA Schedule 47QTCA19D003V F1DN204KVM-UN-4</t>
  </si>
  <si>
    <t>7210014175533</t>
  </si>
  <si>
    <t>PILLOW  BED (POLYESTER FIBERFILL  FLAME RESIS- TANT TICKING): IPD COVERS REQ. FOR BED PILLOW  100% COTTON  FLAME RETARDANT TREATED W/WASHABBLE REFLFUFFABLE  NON-ALLERGENIC  FIRE RESISTANT. SIZE 20 +/-</t>
  </si>
  <si>
    <t>crs2382c</t>
  </si>
  <si>
    <t>31332</t>
  </si>
  <si>
    <t>Pilot G2 Pens Write Smooth With Rich Vibrant Gel Ink That Glides Across The Page G2 Is Proven To Be The 1 Longest Writing Gel Ink Pen Vs The Average Of Top Gel Ink Brands  Providing Exceptional Value Latex-Free Rubber Grip Helps Yo</t>
  </si>
  <si>
    <t>HEWCF320A</t>
  </si>
  <si>
    <t>Hp 652a  cf320a Black Original Laserjet Toner Cartridge Produce office documents with crisp  black text Original HP toner cartridges deliver consistent  print shop-quality results on a wide range of papers designed for professional office printing</t>
  </si>
  <si>
    <t>515-512</t>
  </si>
  <si>
    <t>UNIVERSAL HEIGHT MASTER 18</t>
  </si>
  <si>
    <t>5120011177856</t>
  </si>
  <si>
    <t>TOOL KIT  ROAD WHEEL ARM: IAW U.S. ARMY TANK AUTOMOTIVE COMMAND DRAWING NUMBERS 12301855  12301739  12282447  12288845  12288847  12288851  12288871  12288874  12288880  12301705  12301717  12301725</t>
  </si>
  <si>
    <t>7930016236844</t>
  </si>
  <si>
    <t>CLEANER  INDUSTRIAL  MULTIPURPOSE GMS INDUSTRIAL SUPPLY P/N GMS1108DR VOC compliant. 55 gallon drum. Use on most hard surfaces.</t>
  </si>
  <si>
    <t>7110015631700</t>
  </si>
  <si>
    <t>Filing Cabinet  Parchment  Class-5  4-Drawer  Legal Size  Multiple Lock  Style-1 Lock  Key Change Combination Lock  1-Lock Per Drawer</t>
  </si>
  <si>
    <t>61986510354</t>
  </si>
  <si>
    <t>Rotary Flap Peen Assm 9/16x1-1/4in PK10</t>
  </si>
  <si>
    <t>GBSC258</t>
  </si>
  <si>
    <t>Acoustic Curtain wNoise Barrier Septum</t>
  </si>
  <si>
    <t>13400</t>
  </si>
  <si>
    <t>13400 3m USB A to B Cable White 20 98ft</t>
  </si>
  <si>
    <t>JSCV20S1WNC1</t>
  </si>
  <si>
    <t>Combo Wrench St Steel Chrome Stnrd  Ofst</t>
  </si>
  <si>
    <t>050-00000</t>
  </si>
  <si>
    <t>MIN20INSULATION 1-12X32X48FLAT SHEET</t>
  </si>
  <si>
    <t>N5193A-SS4</t>
  </si>
  <si>
    <t>180ns PDW update rate normal or list mode or 370ns latency fast CW mode</t>
  </si>
  <si>
    <t>713852710002</t>
  </si>
  <si>
    <t>MSC  - 11585239 - 1X275X1625 2L BLK HYDRATION PACK - CAMELBAK PRODUCTS INC - 713852710002 - 1X275X1625 2L BLK HYDRATION PACK</t>
  </si>
  <si>
    <t>W2022X</t>
  </si>
  <si>
    <t>HP 414X  W2022X  HIGH YIELD YELLOW ORIGI HP 414X  W2022X  HIGH YIELD YELLOW ORIGINAL LASERJET TONER CARTRIDGE HP 414X  W2022X  High Yield Yel</t>
  </si>
  <si>
    <t>TCMA05GPARTA</t>
  </si>
  <si>
    <t>BEDLINER PART A 5 GALLON</t>
  </si>
  <si>
    <t>TCMB05GBLACKPARTB</t>
  </si>
  <si>
    <t>BEDLINER PART B 5 GALLON BLACK</t>
  </si>
  <si>
    <t>PB4Titan</t>
  </si>
  <si>
    <t>High Velocity Industrial Fan 23 in Blade Dia  85 gal Water Capacity  110 V AC</t>
  </si>
  <si>
    <t>5120008785932</t>
  </si>
  <si>
    <t>INTRENCHING TOOL  HAND: IAW CID (CID) A-A-59337 DATED 16 SEPTEMBER 1998 IMPLEMENT TYPE: HINGED SHOVEL AND HANDGRIP HANDLE MATERIAL: ALUMINUM HANDLE GRIP TYPE: D-TYPE HANDLE GRIP FEATURES: ONE SERRATED</t>
  </si>
  <si>
    <t>MILO RNG A</t>
  </si>
  <si>
    <t>MILO RANGE 5 - ADVANCED</t>
  </si>
  <si>
    <t>C72HOCBADOOR72</t>
  </si>
  <si>
    <t>HUTCH W/ DOORS</t>
  </si>
  <si>
    <t>4940015045273</t>
  </si>
  <si>
    <t>PAN DRIP P/N PB6C-10 PRO BUY SOLUTIONS LLC UNIT OF ISSUE 10 PER PG In accordance with MAS Contract GS-07F-0485W and BPA GS-07F-DA009.</t>
  </si>
  <si>
    <t>PV20/30MIL</t>
  </si>
  <si>
    <t>MIL-P-85891A PV20/30 1500LB SUPERSACK ME</t>
  </si>
  <si>
    <t>7530013464849</t>
  </si>
  <si>
    <t>7530013464849 SKILCRAFT SELF-STICK NOTE PADS  3 X 5  LINED  YELLOW  100 SHEETS  DOZEN Indispensable yellow self-stick notes have an adhesive backing that allows each sheet to be attached to almost any surface and removed without leaving a mark Made</t>
  </si>
  <si>
    <t>N5225B-205</t>
  </si>
  <si>
    <t>2-port with configurable test set ref mixer switch bias tees low frequency extension</t>
  </si>
  <si>
    <t>TZE241</t>
  </si>
  <si>
    <t>Label Tape Cartridge BlackWhite Label Type IndoorOutdoor Tape Material PET Height 26-15 ft Width 34 in Length 26-15 ft For Use With All TZ Machines Except PT-200 1000 1010 1090 1100 1130 1160 1170S 1180 1200 1280 1290 7100 ST-1150 1150DX GL100 A</t>
  </si>
  <si>
    <t>4041206</t>
  </si>
  <si>
    <t>MSC  - 63920722 - 4 X4 X12 KDHTPT SYP LUMBER EAST - 84 LUMBER - 4041206 - 4 X4 X12 KDHTPT SYP LUMBER EAST</t>
  </si>
  <si>
    <t>8415014975384</t>
  </si>
  <si>
    <t>GLOVES  MEN S AND WOMEN S  MECHANICS GLOVES  STRETCH KNIT BACK  PADDED KNUCKLES  DOUBLE LAYERED SYNTHETIC LEATHER PALM. ELASTIC CUFF WITH HOOK AND LOOP CLOSURE  BLACK. SIZE MEDIUM. U/I PR</t>
  </si>
  <si>
    <t>DCK695P2</t>
  </si>
  <si>
    <t>DEWALT DCK695P2 20V  MAX  XR  Li-ion  6  Tool  Combo  Kit  KT</t>
  </si>
  <si>
    <t>X8BCMSETBETB---12--.GSA</t>
  </si>
  <si>
    <t>Monitor Arms</t>
  </si>
  <si>
    <t>5210010104522</t>
  </si>
  <si>
    <t>CALIPER  DIAL: MINIMUM DIAL GRADUATION UNIT: 0.001 INCH INSIDE JAW DEPTH: 5/8 INCH OUTSIDE JAW DEPTH: 1.5 INCH MEASUREMENT RANGE: 0 INCH  MINIMUM; 6 INCH  MAX FINE ADJUSTMENT FEATURE: INCLUDED NIB CLO</t>
  </si>
  <si>
    <t>ZRA506R</t>
  </si>
  <si>
    <t>7105014621053</t>
  </si>
  <si>
    <t>DESK SINGLE PEDESTAL</t>
  </si>
  <si>
    <t>7420014844580</t>
  </si>
  <si>
    <t>Accounting and Calculating Machines</t>
  </si>
  <si>
    <t>No more dead batteries--this full-featured desktop calculator uses both solar and battery power The large display is easy to read and angled to reduce glare Ergonomically designed body for comfort and ease of use Includes three-memory keys</t>
  </si>
  <si>
    <t>62212</t>
  </si>
  <si>
    <t>SURGICAL MASK 3PLY LEVEL 1 PK50 SURGICAL Surgical Mask 3PLY Level 1 PK50 Surgical Disposable Face Mask Mask Size Universal ASTM Splash Rating</t>
  </si>
  <si>
    <t>PACJS2501A1</t>
  </si>
  <si>
    <t>24  Blade  55 Gal Capacity  07 hp  9 000 CFM Evaporative Cooler</t>
  </si>
  <si>
    <t>6810002270437</t>
  </si>
  <si>
    <t>NSN 6810002270437 Sodium Chloride  BG</t>
  </si>
  <si>
    <t>HEWW2021A</t>
  </si>
  <si>
    <t>HEWW2021A-HP 414A  W2021A CYAN ORIGINAL LASERJET TONER CAR</t>
  </si>
  <si>
    <t>7350002900593</t>
  </si>
  <si>
    <t>AbilityOne  NSN2900593  SKILCRAFT premium-strength  disposable paper plates with a flat-bottom  nesting design  are made from molded pulp and certified compostable Plates are water and grease resistant Meets FDA requirements 1000 per box</t>
  </si>
  <si>
    <t>7920014368325</t>
  </si>
  <si>
    <t>TOWEL PAPER  WIPER HEAVY DUTY  LOW LINTING  16.75L X 9.75W. CELLULOSE/POLYESTER BLEND. U/I BX (750 EA PER BOX). NUTREND P/N N-A115IDB  OR EQUAL</t>
  </si>
  <si>
    <t>8135006646958</t>
  </si>
  <si>
    <t>CUSHIONING MA</t>
  </si>
  <si>
    <t>5140002887763</t>
  </si>
  <si>
    <t>BAG  LINEMAN S TOOL  ROUND: - SEE ATTACHED DOCUMENT FOR DETAIL.</t>
  </si>
  <si>
    <t>951009</t>
  </si>
  <si>
    <t>HIGH SECURITY PADLOCK WITH COMMERCIAL CY</t>
  </si>
  <si>
    <t>11889179</t>
  </si>
  <si>
    <t>Mica WideFocal Live Cell</t>
  </si>
  <si>
    <t>821G</t>
  </si>
  <si>
    <t>LOADER WHEEL 40-49 CUBIC YARD</t>
  </si>
  <si>
    <t>W11VN02N02-S---</t>
  </si>
  <si>
    <t>51300C_12PK</t>
  </si>
  <si>
    <t>ELKAY - Elkay WaterSentryR Plus Replacement Filters Bottle Fillers 12-pack Water fil</t>
  </si>
  <si>
    <t>10313101-411F11</t>
  </si>
  <si>
    <t>4x11 Deck</t>
  </si>
  <si>
    <t>846357066227</t>
  </si>
  <si>
    <t>MED SAGE GREEN MCMS00032 QTR ZIP SHIRT</t>
  </si>
  <si>
    <t>7105016650847</t>
  </si>
  <si>
    <t>S34A654UXN</t>
  </si>
  <si>
    <t>34inch  Curved 1000R  VA Panel  WQHD 3440x1440  HDR10  HDMIDPUSB Hub USB-C 90W PD LAN  Adj stand  3 yr wrty Size 34 Inch Contrast Ratio 30001Typ Response Time 4ms GTG Brightness 300cdm2 Typ  250cdm2 Min Display Resolution WQHD</t>
  </si>
  <si>
    <t>99512001264</t>
  </si>
  <si>
    <t>LLEENR0XX-1601-29</t>
  </si>
  <si>
    <t>LinkedIn Learning High-Quality Multi-language content  un</t>
  </si>
  <si>
    <t>CRS2463B</t>
  </si>
  <si>
    <t>crs2463b</t>
  </si>
  <si>
    <t>F162512</t>
  </si>
  <si>
    <t>Paint Brush 12 in Artist Ox Hair Soft</t>
  </si>
  <si>
    <t>7520015005214</t>
  </si>
  <si>
    <t>7520015005214 SKILCRAFT ALPHAELITE STICK GEL PEN  07MM  BLACK INK  BLACKCLEAR BARREL  DOZEN Combine a contemporary barrel design and exceptionally smooth writing with this pen Contains a water-based acid-free  archival safe gel ink for long lastin</t>
  </si>
  <si>
    <t>158305100</t>
  </si>
  <si>
    <t>STELLARIS 8 FALCON</t>
  </si>
  <si>
    <t>M2 106 WATER</t>
  </si>
  <si>
    <t>TRUCK WATER 2000-2999 GAL CDL</t>
  </si>
  <si>
    <t>650931520</t>
  </si>
  <si>
    <t>SPR INT SA EXTRA</t>
  </si>
  <si>
    <t>W2122A</t>
  </si>
  <si>
    <t>HP 212A W2122A Color LaserJet Enterprise M554  M555  Enterprise Flow MFP M578 Yellow Original LaserJet Toner Cartridge 4 500 Yield Expect quality  and get it time after time  from Original HP toner cartridges Avoid the reprints  wasted supplies</t>
  </si>
  <si>
    <t>5920013848501</t>
  </si>
  <si>
    <t>SURGE PROTECTOR: SIX OUTLET  6-FT CORD IAW TECH-NICAL CHARACTERISTICS INDICATED IN FOLLOWINGTABLE: MAX SPIKE CURRENT-4000 AMPS OR BETTER ENERGYABSORPTION MIN-90 JOULES  CLAMPING VOLT-AGE MAX-600V  RES</t>
  </si>
  <si>
    <t>LTEE5ASP303ZW01</t>
  </si>
  <si>
    <t>HORIZONDRYER - HOME</t>
  </si>
  <si>
    <t>HEWW2120A</t>
  </si>
  <si>
    <t>HP 212A W2120A Color LaserJet Enterprise M554 M555 Enterprise Flow MFP M578 Black Original LaserJet Toner Cartridge 5500 Yield Expect quality and get it time after time from Original HP toner cartridges Avoid the reprints wasted supplies and co</t>
  </si>
  <si>
    <t>EFHA8L1Z</t>
  </si>
  <si>
    <t>4CE97 Water Cooler with Hot Water Dispenser Water Cooler with Hot Water Dispenser Indo</t>
  </si>
  <si>
    <t>PIL31277</t>
  </si>
  <si>
    <t>Pilot G2 Premium Gel Roller Retractable Pens - Ultra Fine Pen Point - 0 38 mm Pen Point Size - Refillable - Retractable - Black Gel-based Ink - Clear Barrel - 1 Dozen</t>
  </si>
  <si>
    <t>2712US</t>
  </si>
  <si>
    <t>807570SP</t>
  </si>
  <si>
    <t>SCBA Cylinder 4500 psi 9.8 lb</t>
  </si>
  <si>
    <t>8135009562151</t>
  </si>
  <si>
    <t>PLASTIC STRAPPING; .5 INCH WIDE.</t>
  </si>
  <si>
    <t>410-4305</t>
  </si>
  <si>
    <t>61404</t>
  </si>
  <si>
    <t>SOLID GREEN 99 325611</t>
  </si>
  <si>
    <t>846357011401</t>
  </si>
  <si>
    <t>SIZE REG-MD F/R GRN SAFETY PANTS</t>
  </si>
  <si>
    <t>OV500G2-EE</t>
  </si>
  <si>
    <t>OVEN  GAS  ROLL-IN</t>
  </si>
  <si>
    <t>PM77250036</t>
  </si>
  <si>
    <t>WELDING CONTAINER DRAWER 36TIG AND EXOTH</t>
  </si>
  <si>
    <t>23XRV</t>
  </si>
  <si>
    <t>CHIILER  SCREW 300 TON  R-134A  460-3-60</t>
  </si>
  <si>
    <t>TY122SWH5X0025NF</t>
  </si>
  <si>
    <t>Hooded Coverall w/Boots White 5XL PK25</t>
  </si>
  <si>
    <t>5130015443227</t>
  </si>
  <si>
    <t>7490015045602</t>
  </si>
  <si>
    <t>ABILITY ONE - The Model 3140P is a Medium  Heavy Duty CROSS CUT Commercial Paper Shredder tha</t>
  </si>
  <si>
    <t>7520001615664</t>
  </si>
  <si>
    <t>AbilityOne  NSN1615664  Push-action pencil has a sliding metal sleeve at the point that minimizes lead movement  breakage and protects pocket An interior compartment neatly stores lead refills Pencil includes a spring pocket clip and replaceable e</t>
  </si>
  <si>
    <t>7510015104865</t>
  </si>
  <si>
    <t>7510015104865  ROUND RING BINDER  11 X 8 12  1  CAPACITY  BLACK-Vinyl binders with clear overlay on the front  spine  and back covers are ideal for presentations The clear overlay allows for easy customization Three round-rings accommodate 11  x 8</t>
  </si>
  <si>
    <t>8520016406481</t>
  </si>
  <si>
    <t>All-in-one body wash  shampoo  and hand soap offers a refreshing blend of citrus extracts and ginger to enhance the shower experience The formula is enriched with natural moisturizers and conditioners for skin and hair USDA and EcoLogoR certified</t>
  </si>
  <si>
    <t>512-56 S</t>
  </si>
  <si>
    <t>FORKLIFT VARIABLE REACH 12000 53  UP</t>
  </si>
  <si>
    <t>5640013837815</t>
  </si>
  <si>
    <t>SOUND CONTROLLING BOARD  MIL-DTL-24688  TYPE II  CLASS 2  QPL-24688  48 INCHES LONG  24 INCHES WIDE  1 INCH THICK</t>
  </si>
  <si>
    <t>HAM86710</t>
  </si>
  <si>
    <t>GREAT WHITE 30 RECYCLED PRINT PAPER  92 BRIGHT  20LB  85 X 11  WHITE  500 SHEETSREAM  5 REAMSCARTON Versatile  30 recycled printer paper makes hard work seem effortless Great White 30 is a dependable  everyday sheet that runs efficiently throug</t>
  </si>
  <si>
    <t>7220015796876</t>
  </si>
  <si>
    <t>7220-01-579-6876  AbilityOne</t>
  </si>
  <si>
    <t>8115007534690</t>
  </si>
  <si>
    <t>BOX  SHIPPING  FIBERBOARD  TRIPLE WALL</t>
  </si>
  <si>
    <t>6645016611877</t>
  </si>
  <si>
    <t>The LCD digital display clocks radio-controlled movement ensures accurate time and is ideal for desktop or wall hanging The display includes time in standard or military format  date  day of week  year and indoor temperature It also features dual</t>
  </si>
  <si>
    <t>7530014435285</t>
  </si>
  <si>
    <t>DESIGNJET LARGE FORMAT PAPER FOR INKJET PRINTS  5 MIL  36  X 75 FT  CLEAR</t>
  </si>
  <si>
    <t>820109</t>
  </si>
  <si>
    <t>Laboratory Refrigerators And Freezers</t>
  </si>
  <si>
    <t>JZH-198HD-RH  HEAVY DUTY CART WRH 1500 W</t>
  </si>
  <si>
    <t>7530013025504</t>
  </si>
  <si>
    <t>LASER LABELS  1-13 X 4  WHITE  1400BOX Versatile  self-adhesive labels are COMPATIBLE with laser printers and feed automatically from paper tray For fast peeling  bend the letter-size label sheets to expose a special feature called the Pop-up Edge</t>
  </si>
  <si>
    <t>5QK08A#201</t>
  </si>
  <si>
    <t>HP Color LaserJet Managed Flow E877z Printer</t>
  </si>
  <si>
    <t>8540015909068</t>
  </si>
  <si>
    <t>SKILCRAFT Jumbo Roll Toilet Tissue - 2 Ply - 370  x 2000 ft - White - Fiber - Non-chlorine Bleached - For Restroom  Washroom - 6  Box</t>
  </si>
  <si>
    <t>BIBTXL7TBNPB</t>
  </si>
  <si>
    <t>TWINXL 7 Piece Bed in a Bag NAVY PK2</t>
  </si>
  <si>
    <t>GMS6703K</t>
  </si>
  <si>
    <t>Shelving Pack with GMS Accessories Shelving comes unassembled  REQ NO WT4J8K21570001   LABEL FOR ULTIMATE CONSIGNEE   WT4KD8 0602 TH CS BN CO A DISTRIBUTION AWCF SSF CAMP HUMPHREYS BLDG 1038 PYEONGTAEK KR 17982 PYEONGTAEK  00000 KR</t>
  </si>
  <si>
    <t>7490014777790</t>
  </si>
  <si>
    <t>Part Number: 5725601 Mfr: Fellows Item: Laminator Cosmic2 95 9.5 inches</t>
  </si>
  <si>
    <t>8415016777795</t>
  </si>
  <si>
    <t>GLOVES MEN S AND WOMEN S  SIZE MEDIUM  COLOR BROWN  SYNTHETIC LEATHER PALM AND FINGER MATERIAL  RIENFORCED THUM AND INDEX FINGER. U/I PG (5 PAIR). MECHANIX WEAR MG-72-009  OR EQUAL.</t>
  </si>
  <si>
    <t>7510016545085</t>
  </si>
  <si>
    <t>CARTRIDGE  TONER: ITEM NAME CARTRIDGE  TONER I.A.W. HP P/N CF413A CARTRIDGE TYPE NEW (OEM GENUINE) SPECIAL FEATURE STANDARD YIELD CARTRIDGE FOR USE WITH HP COLOR LASER JET PRO MFP M477FDW  MFP M477FNW</t>
  </si>
  <si>
    <t>BLS92247400110</t>
  </si>
  <si>
    <t>NIKE SFB  GEN 2  BK  10</t>
  </si>
  <si>
    <t>MSTVETFAS9672</t>
  </si>
  <si>
    <t>MECHO SHADES</t>
  </si>
  <si>
    <t>7110015558492</t>
  </si>
  <si>
    <t>High Back Task Chair w/ Integrated Headrest  Fabric Seat  Fabric Back Red</t>
  </si>
  <si>
    <t>RAC77182CT</t>
  </si>
  <si>
    <t>Cleaner  Lysol  Wipes  6Ct 19200-77182 A convenient way to clean and disinfect your household surfaces Each pre-moistened disposable wipe kills germs wherever you use it  even suitable to use on wood No bottles  no sponges  no mess Kills Salmonel</t>
  </si>
  <si>
    <t>2061017</t>
  </si>
  <si>
    <t>MSC  - 11610672 - 2 X6 X10 2 TREATED DOUGLAS FIR LUMBER-WEST - 84 LUMBER - 2061017 - 2 X6 X10 2 TREATED DOUGLAS FIR LUMBER-WEST</t>
  </si>
  <si>
    <t>W3606B-R-V5A-001-A</t>
  </si>
  <si>
    <t>Equipment Service Agreements</t>
  </si>
  <si>
    <t>Node-locked perpetual license</t>
  </si>
  <si>
    <t>SC985DP001</t>
  </si>
  <si>
    <t>VERTIV  Kvm Switchbox  AVOCENT Cybex SC985DP KVM Switchbox - 8 ComputersDisplayPort - TAA Comp</t>
  </si>
  <si>
    <t>8455016485709</t>
  </si>
  <si>
    <t>Perfect For Common Access Cards Cacs And Other Forms Of Identification  Keep Id Badges Clearly Displayed At All Times Made From Nylon Cord And Includes A Side Ridged Badge Holder That Can Secure Up To Two Cards And A Clear Resealable</t>
  </si>
  <si>
    <t>7510016769798</t>
  </si>
  <si>
    <t>CARTRIDGE  TONER: ITEM NAME CARTRIDGE  TONER I.A.W. LEXMARK INTL INC PN 76C00K0 CARTRIDGE TYPE NEW (OEM GENUINE) SPECIAL FEATURES STANDARD YIELD CARTRIDGE FOR USE WITH LEXMARK LASER SERIES PRINTERS IN</t>
  </si>
  <si>
    <t>7510000745160</t>
  </si>
  <si>
    <t>6114559</t>
  </si>
  <si>
    <t>Oasis 137 Orange Force Multi Surface Cleaner Degreaser  25 gal</t>
  </si>
  <si>
    <t>7510000744996</t>
  </si>
  <si>
    <t>ABILITY ONE - Red  Width 3  Meets ASTM D 5486D 5486M-96 specifications This original 100 M</t>
  </si>
  <si>
    <t>7520014583934</t>
  </si>
  <si>
    <t>PEN  BALL-POINT: ITEM NAME PEN  BALL-POINT OVERALL PEN LENGTH 5.250 INCHES (+/- 0.500 INCHES) PEN POINT TYPE MEDIUM PEN POINT RETRACTABILITY RETRACTABLE UNIT TYPE ILLUSION EXECUTIVE PEN USAGE DESIGN D</t>
  </si>
  <si>
    <t>SS304RTW</t>
  </si>
  <si>
    <t>STAINLESS304 ASTM A-554 WELDEDRNDTUBE LB</t>
  </si>
  <si>
    <t>7510016768852</t>
  </si>
  <si>
    <t>CARTRIDGE  TONER: ITEM NAME CARTRIDGE  TONER I.A.W. LEXMARK INTL INC PN 76C0HY0 CARTRIDGE TYPE NEW (OEM GENUINE) SPECIAL FEATURES HIGH YIELD CARTRIDGE FOR USE WITH LEXMARK LASER SERIES PRINTERS INCLUD</t>
  </si>
  <si>
    <t>DURMN24P36</t>
  </si>
  <si>
    <t>DURACELL PRODUCTS COMPANY - AAA Coppertop Alkaline Batteries With Duralock Power Preserve Technology</t>
  </si>
  <si>
    <t>XER006R01561</t>
  </si>
  <si>
    <t>006R01561 Toner  65 000 Page-Yield  Black</t>
  </si>
  <si>
    <t>OX9001CTN</t>
  </si>
  <si>
    <t>BOISE X9 MULTIUSE COPY PAPER LETTER PAPE</t>
  </si>
  <si>
    <t>290-6700</t>
  </si>
  <si>
    <t>22170CEHQT1</t>
  </si>
  <si>
    <t>1QT PART-B ONLY EPOXY HARDENER</t>
  </si>
  <si>
    <t>657068</t>
  </si>
  <si>
    <t>Utility Vehicle Gas 135 HP 15 mph</t>
  </si>
  <si>
    <t>7520014845261</t>
  </si>
  <si>
    <t>InOut Boards Can Track The Status Of Quite A Few People And Include Columns Such As Name  In  Out  Will Return And Remarks Painted Steel  Magnetic Surface Resists Scratches And Dents  Providing Long Lasting Durability Aluminum Frame</t>
  </si>
  <si>
    <t>8455016259782</t>
  </si>
  <si>
    <t>Made Of Durable Plastic And Features A Waterproof Tight Closure Holds Up To 7 Cards Perfect For Carrying Cac Cards  Smart Cards  Ids  Credit Cards  Keys  Or Cash Includes A 36  Premium  Black  Cord Lanyard With Swivel Hook Attachment</t>
  </si>
  <si>
    <t>10060102</t>
  </si>
  <si>
    <t>Storage Rotomat Industrial Adder</t>
  </si>
  <si>
    <t>TBC13-24</t>
  </si>
  <si>
    <t>BLAST CHILLER  REACH-IN</t>
  </si>
  <si>
    <t>0161500080110</t>
  </si>
  <si>
    <t>PELICAN - Combining strength and lightness  the black Pelican 1615TRVL Wheeled Check-In Ca</t>
  </si>
  <si>
    <t>7520016473137</t>
  </si>
  <si>
    <t>7520016473137  RETRACTABLE GEL PEN  BOLD POINT  BLACK  1 DOZEN-Jot down notes or compose a masterpiece Designed with a latex-free  non-slip grip for comfort  the ultra-smooth  quick-drying  water-based gel provides a flowing  crisp writing experienc</t>
  </si>
  <si>
    <t>C4 ET 20.20GB</t>
  </si>
  <si>
    <t>COMBI OVEN STEAMER</t>
  </si>
  <si>
    <t>5210005547134</t>
  </si>
  <si>
    <t>CALIPER SET  MICROMETER  OUTSIDE: THE SET SHALL CONSIST OF SIX OUTSIDE MICROMETER CALIPERS SZS 1  2  3  4  5  AND 6 INCH  ENAMELED (FINISHED) FRAME WITH SOLID ANVILS. THE CALIPER SET SHALL INCLUDE A F</t>
  </si>
  <si>
    <t>5140014345790</t>
  </si>
  <si>
    <t>CHEST  TOP  MOBILE TOOL CABINET: OVERALL LENGTH: 40 INCH OVERALL HEIGHT: 19-1/2 INCH OVERALL WIDTH: 19-3/4 INCH DIMENSION TOLERANCE: 1 INCH DRAWER QUANTITY: 4 LOCKING DEVICE TYPE: INTEGRAL LOCK TYPE:</t>
  </si>
  <si>
    <t>41434</t>
  </si>
  <si>
    <t>AABES 41434 NSACSS approved high security shredder Performance Kit with auto oiler  CleanTec fi</t>
  </si>
  <si>
    <t>JLIR2001</t>
  </si>
  <si>
    <t>W2123A</t>
  </si>
  <si>
    <t>HP 212A W2123A Color LaserJet Enterprise M554  M555  Enterprise Flow MFP M578 Magenta Original LaserJet Toner Cartridge 4 500 Yield Expect quality  and get it time after time  from Original HP toner cartridges Avoid the reprints  wasted supplie</t>
  </si>
  <si>
    <t>7920015748716</t>
  </si>
  <si>
    <t>MOP KIT  MICROFIBER. EASY SCRUP STARTER KIT. CONTAINS A 3M EASY SCRUB TOOL  TEN WHITE 18 MICROFIBER FLAT PADS  64 OZ JUG WITH QUICK FILING POURING SPOUT. FOR USE WITH MICROFIBER FLAT MOPS 7920-01-574</t>
  </si>
  <si>
    <t>7210014889185</t>
  </si>
  <si>
    <t>63 X103  TAN 12PK HD POLYESTER BEDSPREAD</t>
  </si>
  <si>
    <t>P80F09</t>
  </si>
  <si>
    <t>PLOW FOR PICKUP TRUCK</t>
  </si>
  <si>
    <t>4 DOOR 4 STALL</t>
  </si>
  <si>
    <t>EVNT RESTROOM TRLR- 4 STATION</t>
  </si>
  <si>
    <t>7520015548210</t>
  </si>
  <si>
    <t>Retractable highlighters with an easy single-handed retractor operation eliminates the need for capping and re-capping while in use Quick drying ink will not smear or leak Bright neon colors to add emphasis to materials Tip is made of durable poly</t>
  </si>
  <si>
    <t>PVM-X1800</t>
  </si>
  <si>
    <t>184 4K HDR Trimaster Monitor</t>
  </si>
  <si>
    <t>158204202</t>
  </si>
  <si>
    <t>Closed Loop Focus with AFC</t>
  </si>
  <si>
    <t>980</t>
  </si>
  <si>
    <t>RITE IN THE RAIN - FIELD BOOK - GREEN Must be ordered in multiples of60 NSN7530-01-498-1873 UPC00</t>
  </si>
  <si>
    <t>CF323A</t>
  </si>
  <si>
    <t>Hp 653a  cf323a Magenta Original Laserjet Toner Cartridge Produce office documents with crisp  black text Original HP toner cartridges deliver consistent  print shop-quality results on a wide range of papers designed for professional office printi</t>
  </si>
  <si>
    <t>HEWCF251AM</t>
  </si>
  <si>
    <t>Count on this toner cartridge with JetIntelligence to deliver more pages than ever at fast speeds in your HP Color LaserJet Pro M452 Printer Series and MFP M477 series Intelligently track toner levels with print-gauge technology to help ensure you g</t>
  </si>
  <si>
    <t>52106834</t>
  </si>
  <si>
    <t>Plywood CDX-STR 3/4 x 4 x 8</t>
  </si>
  <si>
    <t>410-4420</t>
  </si>
  <si>
    <t>6LP-BW10T80-4</t>
  </si>
  <si>
    <t>Bandwidth upgrade from 1 GHz to 8 GHz on a 6 Series Low Profile Digitizer</t>
  </si>
  <si>
    <t>RIG1RO-BC-53</t>
  </si>
  <si>
    <t>8CIRC DBL BRAID POLY X 600ft W 72 EYES</t>
  </si>
  <si>
    <t>1650WLWFBLK</t>
  </si>
  <si>
    <t>G3145 ProtCase 8 27/32 in Double Throw B</t>
  </si>
  <si>
    <t>5180006063566</t>
  </si>
  <si>
    <t>TOOL KIT  GENERAL MECHANIC S: - SEE ATTACHED DOCUMENT FOR DETAIL.</t>
  </si>
  <si>
    <t>467101G995</t>
  </si>
  <si>
    <t>Jobber Bit #40 Cobalt Steel</t>
  </si>
  <si>
    <t>UST0SL4c</t>
  </si>
  <si>
    <t>Evidence Collection and Investigative Equipment and Supplies</t>
  </si>
  <si>
    <t>EyeDetect Station V4 - Secure  Offline Deployment V3 to V4 Exchange</t>
  </si>
  <si>
    <t>7510016627111</t>
  </si>
  <si>
    <t>CARTRIDGE  TONER: ITEM NAME CARTRIDGE  TONER I.A.W. LEXMARK P/N 82K0XCG CARTRIDGE TYPE NEW (OEM GENUINE) SPECIAL FEATURES HIGH YIELD CARTRIDGE FOR USE WITH LEXMARK LASERPRINT CX825  CX860 SERIES AND A</t>
  </si>
  <si>
    <t>8520015220840</t>
  </si>
  <si>
    <t>HAND CLEANER: Lotion formula hand cleaner with pumice  baby oil  lanolin  aloe and jojoba. VOC compliant. Six (6) each one-half gallon containers per box.</t>
  </si>
  <si>
    <t>FFHT1835VW</t>
  </si>
  <si>
    <t>FRIGIDAIRE REFRIGERATOR TOP FREEZER - ENERGY STAR - 30  - 18CF - INTEGRATED HANDLE - GLASS - ICE MAKER READY - LED LIGHTING - ADA - NEW - Q4 19 WHITE</t>
  </si>
  <si>
    <t>23254UC28</t>
  </si>
  <si>
    <t>Masking Tape 15/16 W 60 yd L Tan PK36</t>
  </si>
  <si>
    <t>021.200.2502</t>
  </si>
  <si>
    <t>ECKOLD KRAFTFORMER KF 170 PD</t>
  </si>
  <si>
    <t>7520014316240</t>
  </si>
  <si>
    <t>PERFORATOR  PAPER  DESK: ITEM NAME PERFORATOR  PAPER  DESK OVERALL HOLE DIAMETER 0.281 INCHES HOLE PUNCH QUANTITY 3 COLOR BLACK ADJUSTABILITY ADJUSTABLE DUTY TYPE HEAVY (PARTIAL DESCRIPTION)</t>
  </si>
  <si>
    <t>CLO68832</t>
  </si>
  <si>
    <t>Bleach Germicidal Cleaner  32 Oz Pull-Top Bottle  6Carton</t>
  </si>
  <si>
    <t>Rail/AW</t>
  </si>
  <si>
    <t>NEHRING RAIL ACSR Aluminum Conductor with Steel Reinforced AW Core</t>
  </si>
  <si>
    <t>2BLT4 40L ADP LP840</t>
  </si>
  <si>
    <t>ACUITY BRANDS LIGHTING INC - 2BLT4 40L ADP LP840 UPC00190887470765</t>
  </si>
  <si>
    <t>CRS2391A</t>
  </si>
  <si>
    <t>W2023X</t>
  </si>
  <si>
    <t>HP 414X  W2023X  HIGH YIELD MAGENTA ORIG HP 414X  W2023X  HIGH YIELD MAGENTA ORIGINAL LASERJET TONER CARTRIDGE HP 414X  W2023X  High Yield Ma</t>
  </si>
  <si>
    <t>FEV15001</t>
  </si>
  <si>
    <t>EVAPORATIVE COOLER Evaporative Cooler</t>
  </si>
  <si>
    <t>7530009594441</t>
  </si>
  <si>
    <t>7530009594441 SKILCRAFT TABBED INDEX SHEET SETS  5-TAB  11 X 85  WHITE  20 SETS Better organize your three-ring binder with these white  tabbed index sheet sets The hole-punched  ledger stock sheet sets with 15 cuts are easy-to-use and great for c</t>
  </si>
  <si>
    <t>460-1075</t>
  </si>
  <si>
    <t>Upgrade</t>
  </si>
  <si>
    <t>Upgrade existing Receivers</t>
  </si>
  <si>
    <t>7510002815234</t>
  </si>
  <si>
    <t>7510002815234  WOODCASED PENCIL  NO 2 MEDIUM LEAD  YELLOW-Pencil retains the point longer  and requires less sharpening than ordinary pencils Pencil includes phthalate free and latex-free eraser Made using 100 virgin wood</t>
  </si>
  <si>
    <t>846357011463</t>
  </si>
  <si>
    <t>SIZE REG-LG F/R GRN SAFETY JCKT</t>
  </si>
  <si>
    <t>ESS90220</t>
  </si>
  <si>
    <t>ESSELTE CORPORATION  STAPLE CARTRIDGE RE</t>
  </si>
  <si>
    <t>SCDR4ZR38</t>
  </si>
  <si>
    <t>J0875 Conditioning Disc AlO 3in Med TR</t>
  </si>
  <si>
    <t>ADP507</t>
  </si>
  <si>
    <t>Workstation Desking Unit</t>
  </si>
  <si>
    <t>A-ALT5X-BLK01B0T00D</t>
  </si>
  <si>
    <t>MULTI-GAS DETECTOR  CONFIGURED  W COLOR</t>
  </si>
  <si>
    <t>HON38155NS</t>
  </si>
  <si>
    <t>THE HON COMPANY DOUBLE PEDESTAL DESK ...</t>
  </si>
  <si>
    <t>8415016777797</t>
  </si>
  <si>
    <t>GLOVES MEN S AND WOMEN S SIZE LARG  COLOR BROWN  SYNTHETIC LEATHER PAULM AND FINGER MATERIAL  REINFORCED THUMB AND INDEX FINGER. U/I PG (5 PAIR). MECHANIX WEAR MG-72-10  OR EQUAL.</t>
  </si>
  <si>
    <t>5345012820634</t>
  </si>
  <si>
    <t>Abrasive Disk (Surface Conditioning)</t>
  </si>
  <si>
    <t>P4011</t>
  </si>
  <si>
    <t>Explosion Proof Telephone Blue</t>
  </si>
  <si>
    <t>7510016488177</t>
  </si>
  <si>
    <t>CARTRIDGE  TONER: ITEM NAME CARTRIDGE  TONER I.A.W. LEXMARK INTERNATIONAL P/N X792X4KG CARTRIDGE TYPE NEW (OEM GENUINE) SPECIAL FEATURE EXTRA HIGH YIELD TONER CARTRIDGE FOR USE WITH LEXMARK X792DE  X7</t>
  </si>
  <si>
    <t>7510001578618</t>
  </si>
  <si>
    <t>BINDER AWARD CERIFICATE USED FOR 10 X 12 INCH AWARD CERTIFICATE</t>
  </si>
  <si>
    <t>9178NFXL40P627</t>
  </si>
  <si>
    <t>H4203 Cut Resistant Gloves A4 ANSIISEA Cut Level 3 ANSIISEA Abrasion Level Nitrile Glove Coating Material Suggested Use Environment DryLight Oil Memphis Black KevlarR Series Glove Size XL Puncture Resistant No Nitrile Palm Material Color Black K</t>
  </si>
  <si>
    <t>7110016223739</t>
  </si>
  <si>
    <t>6-500/05</t>
  </si>
  <si>
    <t>S-HIDE INT LX SGL WHPB 6-500 B500</t>
  </si>
  <si>
    <t>30000155MW30</t>
  </si>
  <si>
    <t>TOURNIQUET BLACK NYLON 2-13/32 L</t>
  </si>
  <si>
    <t>HYPOCHLORCHINALAKE</t>
  </si>
  <si>
    <t>(MULT/4500GL)SODIUM HYPCHLORITE - CHINA</t>
  </si>
  <si>
    <t>4113403</t>
  </si>
  <si>
    <t>26  LWN432SP115TW01 TOP LOAD WASHER</t>
  </si>
  <si>
    <t>HEWC2P06AN</t>
  </si>
  <si>
    <t>30010119</t>
  </si>
  <si>
    <t>Laminate Upper Storage Cabinet 72 W Hpl</t>
  </si>
  <si>
    <t>F18-2M-SN-MLR</t>
  </si>
  <si>
    <t>Cospolich SS  Shipboard Modular Freezer</t>
  </si>
  <si>
    <t>7110015981918</t>
  </si>
  <si>
    <t>Mid Back Task Chair w/ Fabric Seat  Mesh Back  Blue.</t>
  </si>
  <si>
    <t>7110015550295</t>
  </si>
  <si>
    <t>7110015550295  QUARTET 4-MONTH CUBICLE CALENDAR BOARD  24 X 36-Contemporary aluminum frame mounts to cubical walls or drywall surfaces Versatile and easy to hang mounting system</t>
  </si>
  <si>
    <t>5RALST6</t>
  </si>
  <si>
    <t>Drill Air-Powered Pistol Grip 3/8 in</t>
  </si>
  <si>
    <t>8105001836982</t>
  </si>
  <si>
    <t>SKILCRAFT Mailing Bag - 9  x 4  - Cotton - 20  Pack - Natural</t>
  </si>
  <si>
    <t>7045015155373</t>
  </si>
  <si>
    <t>ABILITY ONE - Ideal for archiving or backing up data or video Designed with large storage cap</t>
  </si>
  <si>
    <t>7110015415626</t>
  </si>
  <si>
    <t>85052D</t>
  </si>
  <si>
    <t>Economy mechanical calibration kit  DC to 265 GHz  35 mm</t>
  </si>
  <si>
    <t>7110014952818</t>
  </si>
  <si>
    <t>RIGHT PEDESTAL DESK  WITH LEFT RETURN  MAHOGANY FINISH</t>
  </si>
  <si>
    <t>RS14</t>
  </si>
  <si>
    <t>ROLLER SCREED ASSY</t>
  </si>
  <si>
    <t>7530015567914</t>
  </si>
  <si>
    <t>Six-section classification folder keeps all your documents organized Expandable reinforced Tyvek gusset has two-inch capacity 1  capacity fasteners on inside 25 pt pressboard covers 2  capacity fasteners on the 17 pt Kraft dividers Full top tab</t>
  </si>
  <si>
    <t>G32635</t>
  </si>
  <si>
    <t>MIN2 32WX18DX37H WOOD 4DRAWER DRESSER</t>
  </si>
  <si>
    <t>GS400P</t>
  </si>
  <si>
    <t>TWINXL Flat Sheet T200 66x108 White PK12</t>
  </si>
  <si>
    <t>1348841</t>
  </si>
  <si>
    <t>MSC  - 11607728 - 34 X4X8 AC PLYWOOD-WEST - 84 LUMBER - 1348841 - 34 X4X8 AC PLYWOOD-WEST</t>
  </si>
  <si>
    <t>7510016419549</t>
  </si>
  <si>
    <t>7510016419549 REMANUFACTURED E260A11A EXTRA HIGH-YIELD TONER  3 500 PAGE-YIELD  BLACK Lexmark compatible Creates crisp blacks and sharp edges Simple to install Device Types Laser Printer Colors Black Page-Yield 3 500 Supply Type Toner</t>
  </si>
  <si>
    <t>F65-2M-SN-MLR</t>
  </si>
  <si>
    <t>Cospolich SS  Shipboard Modular  Freezer</t>
  </si>
  <si>
    <t>5120010768829</t>
  </si>
  <si>
    <t>WRENCH  SPANNER: OVERALL LENGTH: 9 INCHES LUG LENGTH: 3/8 INCH DISTANCE BETWEEN LUGS: 2-1/2 INCHES MATERIAL: STEEL ADMIRAL FILTER COMPANY PN 40009 (PARTIAL DESCRIPTION)</t>
  </si>
  <si>
    <t>051156TWC0</t>
  </si>
  <si>
    <t>Paint Pail Liner 5 qt 6 18  9 14  L</t>
  </si>
  <si>
    <t>7110016511299</t>
  </si>
  <si>
    <t>Economical  Magnetic Dry Erase Whiteboard Resists Ghosting And Staining It Is Easy To Clean  With A Durable And Smooth Painted Steel Surface Designed For Frequent Use It Can Also Be Used As A Magnetic Bulletin Board Sturdy Silver-Anod</t>
  </si>
  <si>
    <t>MGF55010</t>
  </si>
  <si>
    <t>G2646 TACTICAL GLOVE L BLACK PR</t>
  </si>
  <si>
    <t>5340005142782</t>
  </si>
  <si>
    <t>LCI KEYLESS COMBINATION PADLOCK 1 EA</t>
  </si>
  <si>
    <t>FFFU20F2VW</t>
  </si>
  <si>
    <t>33  UPRIGHT FREEZER WITH 20 CU FT CAPACITY  AUTO-CLOSEDOORS  POWER OUTAGE ASSURANCE AND EVENTEMP COOLING SYSTEM IN WHITE</t>
  </si>
  <si>
    <t>10050101</t>
  </si>
  <si>
    <t>Storage Pallet Racking Up to 108</t>
  </si>
  <si>
    <t>7510002976655</t>
  </si>
  <si>
    <t>7510-00-297-6655-Heavy Duty Packing Tape - 2  x 120 yds-RL- Beige</t>
  </si>
  <si>
    <t>410-3350</t>
  </si>
  <si>
    <t>CS22</t>
  </si>
  <si>
    <t>Books and Pamphlets</t>
  </si>
  <si>
    <t>AMA CPT PROFESSIONAL EDITION - (SPIRAL)</t>
  </si>
  <si>
    <t>7920002915815</t>
  </si>
  <si>
    <t>Scrub away paint  rust and acid stains with this steel-wire brush 1-18  carbon steel  wire bristles are arranged in 4 x 18 rows Wooden or molded plastic rocker block has a1-14 W x 38 D x 13-34 Lintegral curved handle</t>
  </si>
  <si>
    <t>7510001656560</t>
  </si>
  <si>
    <t>TAPE  PRESSURE SENSITIVE ADHESIVE: ITEM NAME TAPE  PRESSURE SENSITIVE ADHESIVE OVERALL WIDTH 1.250 INCHES OVERALL LENGTH 36.00 YARDS OVERALL CORE DIAMETER 3.000 INCHES UNIT TYPE FOAM TAPE UNIT DESIGN</t>
  </si>
  <si>
    <t>7110013092032</t>
  </si>
  <si>
    <t>Filing Cabinet  Gray  Class-5  Without Hangers And Suspension  Style-1 Key Change Combination Lock</t>
  </si>
  <si>
    <t>VTCSM4100</t>
  </si>
  <si>
    <t>SMALL CONFERENCE ROOM VIDEO (VTC) KIT</t>
  </si>
  <si>
    <t>CL030025</t>
  </si>
  <si>
    <t>ATOMIC WALL CLOCK  JUMBO DIGITAL CLOCK</t>
  </si>
  <si>
    <t>7520001632568</t>
  </si>
  <si>
    <t>7520001632568  PAPER TRIMMER  10 SHEETS  STEEL BASE  18  X 18 -This tabletop trimmer is ideal for accurately cutting photographs  photostatic work  paper and lightweight cardboard The cutting board features a movable trimming guide and a hand-operat</t>
  </si>
  <si>
    <t>8340014875719</t>
  </si>
  <si>
    <t>Tents and Tarpaulins</t>
  </si>
  <si>
    <t>TARPAULIN: 7 x18  18 OZ WT.  HIGH STRENGTH  FLAME RETARDANT  MILDEW RESISTANT W/GROMMETS &amp; TIE ROPES  GREEN</t>
  </si>
  <si>
    <t>7530014181420</t>
  </si>
  <si>
    <t>7530014181420 SKILCRAFT SELF-STICK NOTE PADS  3 IN X 5 IN  UNRULED  ASSORTED NEON COLORS Easy to spot and indispensable in the office Neon self-stick notes in assorted colors have an adhesive backing that allows each sheet to be attached to almost a</t>
  </si>
  <si>
    <t>8115001905015</t>
  </si>
  <si>
    <t>Regular-slotted box has a bursting strength of 350 psi for Grade V3c and 275 psi for Grade W5c Style RSC has four flaps on top and on bottom with outer flaps that meet when closed Maximum weight of the box and contents is 90 pounds for the V3c and</t>
  </si>
  <si>
    <t>W2021X</t>
  </si>
  <si>
    <t>HP 414X  W2021X  HIGH YIELD CYAN ORIGINA HP 414X  W2021X  HIGH YIELD CYAN ORIGINAL LASERJET TONER CARTRIDGE HP 414X  W2021X  High Yield Cyan</t>
  </si>
  <si>
    <t>ALN400G</t>
  </si>
  <si>
    <t>30-0106</t>
  </si>
  <si>
    <t>JCS1046MASBX3K</t>
  </si>
  <si>
    <t>1046PC W/FOAM TOOL BOX MECHANICS...</t>
  </si>
  <si>
    <t>MPYJ1031018S34</t>
  </si>
  <si>
    <t>744H98 Standard-Duty Industrial Fan Non-Oscillating Voltage 110-125V AC 1 Phase Motor H</t>
  </si>
  <si>
    <t>86TR3BFB</t>
  </si>
  <si>
    <t>Multi-Touch UHD Digital Display 86</t>
  </si>
  <si>
    <t>C500D6RG CNPY</t>
  </si>
  <si>
    <t>GENERATOR 600-699 KVA</t>
  </si>
  <si>
    <t>544022227C101</t>
  </si>
  <si>
    <t>KADANT 490 FILTER(SN/592179-01)</t>
  </si>
  <si>
    <t>30010125</t>
  </si>
  <si>
    <t>Laminate Lateral 2-Hi Locking Hpl</t>
  </si>
  <si>
    <t>34040044T151</t>
  </si>
  <si>
    <t>H1483 Ear Plugs Corded Flanged 25dB PR</t>
  </si>
  <si>
    <t>015233HE15</t>
  </si>
  <si>
    <t>Boning Knife Wide Curved 6 In NSF</t>
  </si>
  <si>
    <t>1340.0000.12</t>
  </si>
  <si>
    <t>QPSP2 QPS201 Panel with bare frame  32 clusters</t>
  </si>
  <si>
    <t>7530013347817</t>
  </si>
  <si>
    <t>SKILCRAFT Copy amp Multipurpose Paper - For Inkjet  Laser Print - Legal - 850  x 14  - Recycled - 10 Ream - White</t>
  </si>
  <si>
    <t>5345011705124</t>
  </si>
  <si>
    <t>Disk  Abrasive  60 Grit  Drills Cloth Backing  Plain  Flat  No Arbor Hole  Functionally Compatible With Quick Change Metal To Metal Twist On/Off Mechanical Style Back-Up Pads  2.00 Inch Disk Size</t>
  </si>
  <si>
    <t>7110016222125</t>
  </si>
  <si>
    <t>Total Erase Whiteboards offer an upgraded writing surface that resists ghosting and staining You can count on these boards to stand up to all busy office communication and collaboration needs Available with the modern Euro styled titanium finish fr</t>
  </si>
  <si>
    <t>FN3777-H</t>
  </si>
  <si>
    <t>6651171</t>
  </si>
  <si>
    <t>7510016651171  CALENDAR BLOTTER  18 X 22 7510016651171  Calendar Blotter  18 x 22  2022 7510016651171  Calendar Blotter  18 x 22  2022 HUBZon</t>
  </si>
  <si>
    <t>7930014425892</t>
  </si>
  <si>
    <t>INDUSTRIAL CLEANER  MULTI PURPOSE: Turbin engine gas path cleaner IAW QPL-85704. Cleans off-line (starter cranked) and on-line (fired) engines. IAW Mil-PRF-85704 entitled: Cleaning Compound  Turbine E</t>
  </si>
  <si>
    <t>7340013820538</t>
  </si>
  <si>
    <t>Flatware is heat-tolerant and meets FDA requirements Individually wrapped in clear poly-bags</t>
  </si>
  <si>
    <t>7510013900717</t>
  </si>
  <si>
    <t>7510013900717 SKILCRAFT CORRECTION TAPE  NON-REFILLABLE APPLICATOR  WHITE Single line white correction film is fast and easy to use It goes on smooth and dry so you can write on it immediately It also cleanly covers mistakes without leaving a shado</t>
  </si>
  <si>
    <t>662106WG</t>
  </si>
  <si>
    <t>DUET ARMLESS CHAIR</t>
  </si>
  <si>
    <t>F50-2M-SN-MLR</t>
  </si>
  <si>
    <t>6101202</t>
  </si>
  <si>
    <t>SMARTPOWER DM DET 6X675 LB</t>
  </si>
  <si>
    <t>5130014499225</t>
  </si>
  <si>
    <t>BLIND  RIVETER  CORDLESS  FASTENING SYSTEMS P/N PT-4000-MIL-1</t>
  </si>
  <si>
    <t>6B937</t>
  </si>
  <si>
    <t>PLEATED AIR FILTER 20X20X2 MERV 8 PLEATE Pleated Air Filter 20x20x2 MERV 8 Pleated Air Filter Style   Air Filters Panel Performance Rating ME</t>
  </si>
  <si>
    <t>LN9254YK94</t>
  </si>
  <si>
    <t>Battery High Performance AAA PK24</t>
  </si>
  <si>
    <t>4460014434895</t>
  </si>
  <si>
    <t>Air Purification Equipment</t>
  </si>
  <si>
    <t>Air Freshener Vaportek Optimum 3000</t>
  </si>
  <si>
    <t>M407</t>
  </si>
  <si>
    <t>3M VERSAFLO RESPIRATORY HELMET ASSEMBLY</t>
  </si>
  <si>
    <t>2226CC/3WO</t>
  </si>
  <si>
    <t>MODEL 2226CC3 HIGH SECURITY SHREDDER W OILER KIT INCLUDES THE FOLLOWING</t>
  </si>
  <si>
    <t>7510016627116</t>
  </si>
  <si>
    <t>CARTRIDGE  TONER: ITEM NAME CARTRIDGE  TONER I.A.W. LEXMARK P/N 82K0XYG CARTRIDGE TYPE NEW (OEM GENUINE) SPECIAL FEATURES EXTRA HIGH YIELD CARTRIDGE FOR USE WITH LEXMARK LASERPRINT CX825 AND CX860 SER</t>
  </si>
  <si>
    <t>527007-40</t>
  </si>
  <si>
    <t>Mattress  Sealy Posturepedic Collection  Decorah SOFT  Full 54 x 75 Mattress only MAS SIN 314120</t>
  </si>
  <si>
    <t>998094PA</t>
  </si>
  <si>
    <t>Paper LCI 8.5x11 20# Non Recy</t>
  </si>
  <si>
    <t>TL CITYP EC1 50</t>
  </si>
  <si>
    <t>CARPET TILE</t>
  </si>
  <si>
    <t>550ST 105W</t>
  </si>
  <si>
    <t>8 OLIVE GRN SZ 105W USMC HOT WEA STL TOE BOOT</t>
  </si>
  <si>
    <t>7420014844560</t>
  </si>
  <si>
    <t>7420014844560  DESKTOP CALCULATOR  12-DIGIT DIGITAL-No more dead batteries--this full-featured desktop calculator uses both solar and battery power The large display is easy to read and angled to reduce glare Ergonomically designed body for comfort</t>
  </si>
  <si>
    <t>HTS4A1PK</t>
  </si>
  <si>
    <t>Socket Bit 3/8 in. Dr #4 Slotted</t>
  </si>
  <si>
    <t>PM99980131A</t>
  </si>
  <si>
    <t>7195015679522</t>
  </si>
  <si>
    <t>AbilityOne 5679522 7195015679522 Natural Cork Bulletin Board  Aluminum Frame  48  x 72   EA</t>
  </si>
  <si>
    <t>GRARSCM60</t>
  </si>
  <si>
    <t>Concrete Mix Pail 60 lb Concrete Mix</t>
  </si>
  <si>
    <t>5120015392108</t>
  </si>
  <si>
    <t>Primary Crimping Application Voice and Data Cable Ratchet Crimper Uninsulated Capacity RJ-11 RJ-45 Overall Length 13 In Cuts Yes Strips Yes Max Crimping Force Not Rated Adjustable Manual Handle Type Cushion Grip Replacement Die Code None Includes RJ</t>
  </si>
  <si>
    <t>057402VJC5</t>
  </si>
  <si>
    <t>Dry Wipe 9-3/4 x 16-1/2 Blue PK9</t>
  </si>
  <si>
    <t>010070103</t>
  </si>
  <si>
    <t>Fire/Sound Wall 9 ft. H In-Plant Modular</t>
  </si>
  <si>
    <t>5136003577504</t>
  </si>
  <si>
    <t>7125016665405</t>
  </si>
  <si>
    <t>SHELVING STORAGE AN</t>
  </si>
  <si>
    <t>500 569F59</t>
  </si>
  <si>
    <t>Stripping Tape Green 3 x 10 yd. PK3</t>
  </si>
  <si>
    <t>6645015449475</t>
  </si>
  <si>
    <t>7490014777789</t>
  </si>
  <si>
    <t>Part Number: 5738201 Mfr: Fellowes Item: Laminating Machine</t>
  </si>
  <si>
    <t>7520005901878</t>
  </si>
  <si>
    <t>7520005901878 Fidelity Push-Action Mechanical Pencil  5mm Burgundy  Traditional push-action mechanical pencil with an innovative addition Designed for drawing fine lines and delicate figures  this pencil sports an extended point protector to minim</t>
  </si>
  <si>
    <t>7105014705374</t>
  </si>
  <si>
    <t>SOFA  THREE SEAT  BLACK VINYL</t>
  </si>
  <si>
    <t>LEX56F1000</t>
  </si>
  <si>
    <t>56F1000 UNISON HIGH-YIELD TONER  6000 PAGE-YIELD  BLACK Lexmarks exclusive Unison toner that helps achieve consistently outstanding image quality from the first page of a toner cartridge to the last Device Types Laser Printer Colors Black Pa</t>
  </si>
  <si>
    <t>50N3672DDFW8</t>
  </si>
  <si>
    <t>DOUBLE PEDESTAL DESK WOOD TOP 36D 72W 50</t>
  </si>
  <si>
    <t>BLS922474001115</t>
  </si>
  <si>
    <t>NIKE SFB  GEN 2  BK  11.5</t>
  </si>
  <si>
    <t>7105016630787</t>
  </si>
  <si>
    <t>BED BUNK WITH MATTRESS</t>
  </si>
  <si>
    <t>7110009199306</t>
  </si>
  <si>
    <t>Filing Cabinet  Gray  Class-6  1-Drawer  Special Size  2-Carrying Handles  Protective Shield For Lock  Single Lock  Key Change FF-L-2937 Combination Lock</t>
  </si>
  <si>
    <t>7510016525438</t>
  </si>
  <si>
    <t>HEWCE400AG</t>
  </si>
  <si>
    <t>Hp 507a  ce400a-G Black Original Laserjet Toner Cartridge For Us Government Consistent  sharp prints Trustworthy OEM performance Easy installation Device Types Laser Printer Colors Black Page-Yield 5500 Supply Type Toner Hp 507a  ce40</t>
  </si>
  <si>
    <t>7930014541139</t>
  </si>
  <si>
    <t>AbilityOne  NSN4541139  Pre-moistened wipes clean and deodorize shared work surfaces and help prevent the spread of microbes Comes in a handy  travel-size  pop-up dispenser Wipes are 7  x 8  35 wipes per container</t>
  </si>
  <si>
    <t>RL552748</t>
  </si>
  <si>
    <t>5500LB 27X48 HND CNTRL PREMIUM PALLET TRUCK</t>
  </si>
  <si>
    <t>7110016065837</t>
  </si>
  <si>
    <t>Filing Cabinet  Gray  Class-6-S  2-Drawer  Letter Size  Single Lock  Style-1  Key Change Combination Lock</t>
  </si>
  <si>
    <t>BT433</t>
  </si>
  <si>
    <t>CARPET TILE 24X24 COLOR 989 CHARCOAL PRI</t>
  </si>
  <si>
    <t>OSQMB4L40K 73MULNMBZR</t>
  </si>
  <si>
    <t>OSQ SERIES LED AREA FLOOD LIGHT BZ</t>
  </si>
  <si>
    <t>7530016006979</t>
  </si>
  <si>
    <t>7530016006979  Classification Pocket Folder  6-Section  Letter  Earth Red 10box-Six-part folder made of durable  25 pt pressboard includes a 2  capacity fastener on the inside of each cover Folder features two  11 pt Kraft pocket dividers with a</t>
  </si>
  <si>
    <t>20TICN</t>
  </si>
  <si>
    <t>BULLARD - 20TICN TYCHEM QC HOOD WITH INNER BIB - NO SUSP 10CS</t>
  </si>
  <si>
    <t>7110016663850</t>
  </si>
  <si>
    <t>7125016665404</t>
  </si>
  <si>
    <t>7530013683492</t>
  </si>
  <si>
    <t>Save Time By Using These Multiple Index Sheets Allows You To Organize Several Binders As Easily As Just One Each Set Includes A Printable Index Tab Reference No Tab Typing Or Inserting</t>
  </si>
  <si>
    <t>ABDAR5</t>
  </si>
  <si>
    <t>30010221</t>
  </si>
  <si>
    <t>Steel Upper Storage Cabinet 48 W 18 Gau</t>
  </si>
  <si>
    <t>3258C002AA</t>
  </si>
  <si>
    <t>Canon Imageformula Dr-C225 IiSheetfed Scanner - 600 Dpi Opt</t>
  </si>
  <si>
    <t>RMP-Shades</t>
  </si>
  <si>
    <t>Window shades</t>
  </si>
  <si>
    <t>2RDZ7</t>
  </si>
  <si>
    <t>QUIET DESIGN AIRCIRC 30 IN 7450 CFM 115V</t>
  </si>
  <si>
    <t>7520016421219</t>
  </si>
  <si>
    <t>Four Sturdy Steel Legs Adjust From 40 To 70  In Height For Both Tabletop And Free-Standing Use Rubber Feet Prevent Skidding While Protecting Surfaces Melamine Dry-Erase Writing Surface Features An Adjustable Silver-Aluminum Frame With</t>
  </si>
  <si>
    <t>RIG1RO-BC-50</t>
  </si>
  <si>
    <t>9CIRC DBL BRAID NYLONX600FT W 72 EYES</t>
  </si>
  <si>
    <t>5110015982253</t>
  </si>
  <si>
    <t>MULTI-TOOL  FOLDING  POCKET: TOOL QUANTITY: 9 TOOLS INCLUDED: THIS MULTI-TOOL SHALL CONSIST OF ONE (1) EACH OF THE FOLLOWING NINE (9) TOOLS: HARD-WIRE CUTTER PUNCH/AWL SCREWDRIVER BIT WIRE CUTTER WIRE</t>
  </si>
  <si>
    <t>HRS200</t>
  </si>
  <si>
    <t>410-3200</t>
  </si>
  <si>
    <t>MGF55008</t>
  </si>
  <si>
    <t>G2646 Tactical Glove S Black 12 in Hook and Loop Strap Cuff Lining Foam Synthetic Leather Palm Material Spandexr Back Material Spandexr and Foam Knuckle Padding Material Nylon Stitching Material Hook and Loop Closure Type Gunn Cut Straight Thumb</t>
  </si>
  <si>
    <t>0161500001110G</t>
  </si>
  <si>
    <t>Protective Air Case 7.38 in DblThrw Blk</t>
  </si>
  <si>
    <t>12056279</t>
  </si>
  <si>
    <t>CHEM-AQUA 18012  440 LB  NAC CA</t>
  </si>
  <si>
    <t>7510016590095</t>
  </si>
  <si>
    <t>West PointLaser Works With Oem  52D0Ha0  52D1H00  52D1H0L Lexmark Ms710Dn  Ms710N  Ms711Dn  Ms810De  Ms810Dn  Ms810Dtn  Ms810N  Ms811Dn  Ms811Dtn  Ms811N  Ms812De  Ms812Dn  Ms812Dtn - Toner Cartridge High Yield Page Yield 25 000</t>
  </si>
  <si>
    <t>851001OD</t>
  </si>
  <si>
    <t>You and your office go through reams of paper in no time flat By stocking up on Office Depot copy paper  you can save your employees time and frustration It is always handy to keep a ream of copy paper nearby 104 Euro  92 US brightness for v</t>
  </si>
  <si>
    <t>KCQ08A10</t>
  </si>
  <si>
    <t>494L52 Air Conditioner 8000 BtuH Cooling 115VAC</t>
  </si>
  <si>
    <t>MPF55010</t>
  </si>
  <si>
    <t>11V505 Tactical Glove L Black 12 in Hook-and-Loop Cuff Lining Foam Synthetic Leather Pa</t>
  </si>
  <si>
    <t>C275D2RE</t>
  </si>
  <si>
    <t>GENERATOR 300-349 KVA TIER 4</t>
  </si>
  <si>
    <t>7510014208078</t>
  </si>
  <si>
    <t>Vinyl Binders With Clear Overlay On The Front  Spine  And Back Covers Are Ideal For Presentations The Clear Overlay Allows For Easy Customization By Insertion Of Printed 11 X 8-12 Materials Three Slant D Rings Accommodate 20 Mo</t>
  </si>
  <si>
    <t>7520002051857</t>
  </si>
  <si>
    <t>BASKET  WASTEPAPER: - SEE ATTACHED DOCUMENT FOR DETAIL.</t>
  </si>
  <si>
    <t>7510016590090</t>
  </si>
  <si>
    <t>7510016590090 REMANUFACTURED 50F1H00 HIGH-YIELD TONER  5 000 PAGE-YIELD  BLACK This toner provides strategic opportunities to address a variety of customer needs including significant savings  guaranteed performance  compliance with executive orders</t>
  </si>
  <si>
    <t>10450155</t>
  </si>
  <si>
    <t>Leica M80 optics carrier</t>
  </si>
  <si>
    <t>70006319266</t>
  </si>
  <si>
    <t>3M - High Performance Masking Tape 48 mm x 55 m Bulk</t>
  </si>
  <si>
    <t>5130013096589</t>
  </si>
  <si>
    <t>WRENCH  IMPACT  ELECTRIC: CURRENT TYPE: DC VOLTAGE RATING: 24 VOLT MINIMUM AND 28 VOLT MAX DRIVE END TYPE: MALE SPINDLE SZ: 0.5 INCH DRIVE SHAPE: SQUARE DRIVE FOR WHICH DESIGNED: STRAIGHT HANDLE STYLE</t>
  </si>
  <si>
    <t>HEWCF287A</t>
  </si>
  <si>
    <t>Hp 87a  cf287a Black Original Laserjet Toner Cartridge Count on Original HP Toner cartridges with JetIntelligence to deliver consistent quality at fast speeds  plus affordable high-yield options and anti-fraud technology to help ensure results you</t>
  </si>
  <si>
    <t>11504254</t>
  </si>
  <si>
    <t>LED3000</t>
  </si>
  <si>
    <t>TY500SWH000200NF</t>
  </si>
  <si>
    <t>7920002918305</t>
  </si>
  <si>
    <t>BROOM  UPRIGHT (CORN): 55 NOMINAL  CORN FIBER  WAREHOUSE BROOM W/WOOD HANDLE. 100% BROOM- CORN  LIGHT GREEN BROOM DYE PERMITTED. PLASTIC PACKAGING/PACKING MATERIALS PROHIBITED WEILER BRUSHES P/N 7030</t>
  </si>
  <si>
    <t>7125016665401</t>
  </si>
  <si>
    <t>5120016045531</t>
  </si>
  <si>
    <t>P/N FRS 22-888200</t>
  </si>
  <si>
    <t>ELM4L</t>
  </si>
  <si>
    <t>LITHONIA LIGHTING - Lithonia LightingR ELM4L M12 Contemporary LED Emergency Unit W Adjustable Opt</t>
  </si>
  <si>
    <t>68643WUV3</t>
  </si>
  <si>
    <t>Center Adaptr Exhltn Valve Cover Assmbly</t>
  </si>
  <si>
    <t>7910005509120</t>
  </si>
  <si>
    <t>VACUUM  ELECTRIC CLEANERUNIT OF ISSUE EA (ONE COMPLETE SYSTEM IN A PACKAGE</t>
  </si>
  <si>
    <t>6645013897944</t>
  </si>
  <si>
    <t>SKILCRAFT Slimline low-profile quartz wall clock with easy-to-read black Arabic numbers  black minute and hour hands  and red sweep second hand Quartz movement is accurate within - two minutes per year Frames will biodegrade within an average of</t>
  </si>
  <si>
    <t>8135008556969</t>
  </si>
  <si>
    <t>CUSHIONING - CELLU.  3/4 INCH THICK  24 INCHES WIDE  34  75 TO 167 FEET</t>
  </si>
  <si>
    <t>135AF+8</t>
  </si>
  <si>
    <t>CNC 5 axis Press Brake</t>
  </si>
  <si>
    <t>HRTSP LC2 CITY BLOCK</t>
  </si>
  <si>
    <t>TARKETT HRTSP LC2 CITY BLOCK</t>
  </si>
  <si>
    <t>7110016223372</t>
  </si>
  <si>
    <t>7490017002954</t>
  </si>
  <si>
    <t>ERASER  MAGNETIC: - SEEATTACHED DOCUMENT FOR DETAIL. PN EMP 1000-HS</t>
  </si>
  <si>
    <t>7125016214848</t>
  </si>
  <si>
    <t>FLAMMFLAMMABLE LIQUIDS SAFETY STORAGE CABINET  60 GALLON  2 MANUAL CLOSING DOORS ABLE LIQUIDS SAFETY STORAGE CABINET  60 GALLON  2 MANUAL CLOSING DOORS</t>
  </si>
  <si>
    <t>7110016145357</t>
  </si>
  <si>
    <t>Filing Cabinet  Gray  Class-6-S  5-Drawer  Letter Size  Multiple Lock  Stle-1 Key Change Combination Lock</t>
  </si>
  <si>
    <t>DMR3745</t>
  </si>
  <si>
    <t>PAPER COPY 30 LTR 92BRT 20 LB  WE SFI CERT COLORLOK</t>
  </si>
  <si>
    <t>7110016536726</t>
  </si>
  <si>
    <t>WORK SURFACE  HEIGHT ADJUSTABLE  SINGLE MONITOR COLOR: WHITE  WNST-1-104</t>
  </si>
  <si>
    <t>8105002627363</t>
  </si>
  <si>
    <t>8105-00-262-7363 STAR POLY BAGPAPER TWO HUNDRED FIFTY 250 BAGS PER BALE 14BBL 70 PID 2C4S</t>
  </si>
  <si>
    <t>5136003577494</t>
  </si>
  <si>
    <t>8105015895232</t>
  </si>
  <si>
    <t>BAG  PLASTIC: - SEE ATTACHED DOCUMENT FOR DETAIL.</t>
  </si>
  <si>
    <t>194-T40523.03</t>
  </si>
  <si>
    <t>Ortho Mosaic BPA</t>
  </si>
  <si>
    <t>XER013R00668</t>
  </si>
  <si>
    <t>013R00668 Drum Unit  500 000 Page-Yield  Black</t>
  </si>
  <si>
    <t>F93G0070420</t>
  </si>
  <si>
    <t>5GAL MIL-DTL-53039E IV MCU CARC 34094 GR</t>
  </si>
  <si>
    <t>E90A0022819</t>
  </si>
  <si>
    <t>MIL-DTL-53022E 4GL HAPS FREE EPOXY PRIMR</t>
  </si>
  <si>
    <t>7510016534891</t>
  </si>
  <si>
    <t>CARTRIDGE  TONER: ITEM NAME CARTRIDGE  TONER I.A.W. LEXMARK P/N 60F0X0G CARTRIDGE TYPE NEW (OEM GENUINE) SPECIAL FEATURE EXTRA HIGH YIELD CARTRIDGE FOR USE WITH LEXMARK COLOR LASER PRINTER SERIES MX51</t>
  </si>
  <si>
    <t>158203112</t>
  </si>
  <si>
    <t>Workstation Premium</t>
  </si>
  <si>
    <t>7530012002206</t>
  </si>
  <si>
    <t>For use in wet toner processing Contains 30 post-consumer recycled materials 20-lb  92 brightness Acid-free for archival quality Meets Executive Orders 13514 and 13423 500 sheets per ream  10 reams per box</t>
  </si>
  <si>
    <t>D120S-7</t>
  </si>
  <si>
    <t>FORKLIFT WKHSE 25000-30000 PNEUMATIC</t>
  </si>
  <si>
    <t>7045015702661</t>
  </si>
  <si>
    <t>AbilityOne 5702661 7045015702661 USB Flash Drive  Ultra Slim  32GB  Silver</t>
  </si>
  <si>
    <t>5110016414777</t>
  </si>
  <si>
    <t>MULTI-TOOL  FOLDING  POCKET: TOOL QUANTITY: 13 TOOLS INCLUDED: THIS MULTI-TOOL SHALL CONSIST OF ONE (1) EACH OF THE FOLLOWING THIRTEEN (13) TOOLS: M240 TOOLS INCLUDE: GAS BLOCK BARREL SCRAPING GAS BLO</t>
  </si>
  <si>
    <t>6545014651846</t>
  </si>
  <si>
    <t>AbilityOne  NSN4651846  Emergency kit is geared toward users with minimal first aid skills and background Includes products for treating bruises  heavy bleeding  cuts  abrasions  eye injuries and shock Includes a quick-reference first aid handbook</t>
  </si>
  <si>
    <t>7530016007606</t>
  </si>
  <si>
    <t>ABILITY ONE  Monthly Desk Planner  MONTHLY DESK PLANNER  DATED 2023  WIRE BOUND  NON-REFILLABLE</t>
  </si>
  <si>
    <t>5140001245693</t>
  </si>
  <si>
    <t>TOOL CABINET  REPAIR: SEE ITEM PURCHASE DESCRIPTION IN BPA.</t>
  </si>
  <si>
    <t>631409QR53058</t>
  </si>
  <si>
    <t>QUIET ROCK 530  58 4ftX9ft STD</t>
  </si>
  <si>
    <t>7930014181439</t>
  </si>
  <si>
    <t>DESTAINER  LAUNDRY: ECOLAB Color Safe Bleach  P/N 6101753 or equal. Solid  oxygen laundry destainer for use in wash cycle.Compatible with Ecolab Solid System III dispenser. VOC compliant. Box of teo (</t>
  </si>
  <si>
    <t>7510016236238</t>
  </si>
  <si>
    <t>RIGHT TO KNOW CENTER ENGLISH 24 HX18 W R Right To Know Center English 24 Hx18 W Right To Know Center Mounting Type Wall Language English Lege</t>
  </si>
  <si>
    <t>7100232940</t>
  </si>
  <si>
    <t>Disposable Respirators  Masks Type Disposible Respirator Mask  NIOSH Classification N95  Features Flat Fold  Indivually Wrapped  Adjustable Noseclip  Compatible With Eyewear  Strap Type Elastic</t>
  </si>
  <si>
    <t>1594922D015</t>
  </si>
  <si>
    <t>Disinfecting Wipes 75 ct Canister PK6</t>
  </si>
  <si>
    <t>VTC 1</t>
  </si>
  <si>
    <t>Videoconferencing Codec with PTZ Video Camera  Camera Mount and</t>
  </si>
  <si>
    <t>G1H250RG4</t>
  </si>
  <si>
    <t>Die Grinder 0.4 hp Straight 25 000 RPM</t>
  </si>
  <si>
    <t>MMT7020A</t>
  </si>
  <si>
    <t>7490016328035</t>
  </si>
  <si>
    <t>W13BM14K101A</t>
  </si>
  <si>
    <t>RPD90220</t>
  </si>
  <si>
    <t>Staples  FRapid  5080  Bk 90220 The Patented blade system incorporates the stapler s driver blades into the cartridge The most crucial wear parts for the stapler are than replaced every time you change cartridge Staple Collation Cartridge Staple</t>
  </si>
  <si>
    <t>56F0H0G</t>
  </si>
  <si>
    <t>Government Lexmark MS321 MS421 MS521 MS621 MS622 MX421 MX521 MX622 High Yield Black Toner Cartridge Yield 15000 GSA 47QSEA19D000B</t>
  </si>
  <si>
    <t>100767CA</t>
  </si>
  <si>
    <t>FRAGRANCE PAK VARIETY CREATE-A-PACK EA12</t>
  </si>
  <si>
    <t>SYSTEM 1 B</t>
  </si>
  <si>
    <t>BKEYTRACER 384 KEYSYSTEM  SYSTEM 1 LC</t>
  </si>
  <si>
    <t>HID312A-1</t>
  </si>
  <si>
    <t>MSC  - 66824731 - 115V 50D ICEWATER DISPENSER - EMPIRE EQUIPMENT - HID312A-1</t>
  </si>
  <si>
    <t>25182</t>
  </si>
  <si>
    <t>Carbide Bur SCTI Sl-6 14  Double Cut</t>
  </si>
  <si>
    <t>DL2700WPICUS26D6JD80</t>
  </si>
  <si>
    <t>Electronic Lock Satin Chrome 12 Button</t>
  </si>
  <si>
    <t>7110014952816</t>
  </si>
  <si>
    <t>LEFT PEDESTAL DESK  WITH RIGHT RETURN  MAHOGANY FINISH</t>
  </si>
  <si>
    <t>7290006637300</t>
  </si>
  <si>
    <t>USP - T-Leg Ironing Board With Pad  Cover  100 Cotton Cover  Fiber Pad Installed  B</t>
  </si>
  <si>
    <t>860400</t>
  </si>
  <si>
    <t>2-12 CORR SHEATHING 29 GA GALV 10ft</t>
  </si>
  <si>
    <t>7210015151069</t>
  </si>
  <si>
    <t>PILLOW BED HOSPITAL (REFLUFF CLUSTER FIBERFILL) THIS ITEM PURCHASE DESC. COVERS THE REQUIREMENTS FOR A WIPE CLEAN HOSPITAL BED PILLOW. CONSISTING OF 100% NYLON TICKING FILLED WITH WASHABLE  REFLUFFABL</t>
  </si>
  <si>
    <t>GEN502L</t>
  </si>
  <si>
    <t>0002655900OSBORN</t>
  </si>
  <si>
    <t>RAD DC 1385 14OD .035 STR AB WIRE BRUSH</t>
  </si>
  <si>
    <t>7110016792699</t>
  </si>
  <si>
    <t>14410060ASFR</t>
  </si>
  <si>
    <t>ASFR6 - SHEET  PLASTIC  MULTI PURPOSE  ANTISTATIC CONSTRUCTION FILM</t>
  </si>
  <si>
    <t>K16OM</t>
  </si>
  <si>
    <t>HR207BORG</t>
  </si>
  <si>
    <t>Razor Knife Orange PK1000</t>
  </si>
  <si>
    <t>N5193A-540</t>
  </si>
  <si>
    <t>Frequency range 10 MHz to 40 GHz</t>
  </si>
  <si>
    <t>SGA_40X125C-1D-AA</t>
  </si>
  <si>
    <t>High Power DC Power Supply 40V  125A  5kWConfigurationSG Series  High Power DC A Analog control40 Voltage output maximumX 5k Watt output maximum125 Amperage output maximumC Input Voltage 208230 187-253Vac1D Isolated Analog Control optionAA No pr</t>
  </si>
  <si>
    <t>7110010152851</t>
  </si>
  <si>
    <t>Filing Cabinet  Black  Class-6  1-Drawer  Special Size With 2-Carrying Handles  Single Lock IAW FF-L-2937  Key Change Combination Lock</t>
  </si>
  <si>
    <t>820224</t>
  </si>
  <si>
    <t>JZHR-192  XL HEATEDREFRIG CARTw RH 1000 W</t>
  </si>
  <si>
    <t>DCK590L2</t>
  </si>
  <si>
    <t>DEWALT - The DCK590L2 20V MAX  Lithium Ion 5-Tool Combo Kit includes a hammerdrill with a</t>
  </si>
  <si>
    <t>40334</t>
  </si>
  <si>
    <t>40334 - 40334 Dahle - High Security Shredder  40334 Feed Width 1025   Security Level 6  115v 87 hp motor  22 f</t>
  </si>
  <si>
    <t>R10F10-2M-SN-MLR</t>
  </si>
  <si>
    <t>Cospolich SS  Shipboard Modular Combination  RefrigeratorFreezer</t>
  </si>
  <si>
    <t>8105013532497</t>
  </si>
  <si>
    <t>BAG  TEXTILE: ITEM NAME BAG  TEXTILE I.A.W. MIL-PRF-5038 TYPE: III - TAPE - PLAIN WEAVE OVERALL WIDTH 11.00 INCHES OVERALL HEIGHT 13.00 INCHES OVERALL DEPTH 4.000 INCHES (FRONT TO BACK) OVERALL COLOR</t>
  </si>
  <si>
    <t>AT154</t>
  </si>
  <si>
    <t>TRANSFORMER</t>
  </si>
  <si>
    <t>5970016134740</t>
  </si>
  <si>
    <t>TAPE INSULATION ELECTRIC; UI:PG/6EA (ROLLS); LENGTH: 108 FT; WIDTH 3/4 INCH</t>
  </si>
  <si>
    <t>VL600Q</t>
  </si>
  <si>
    <t>Linear Motor Dive Wire-Cut EDM Sodicks improved Super Jet</t>
  </si>
  <si>
    <t>VF-2</t>
  </si>
  <si>
    <t>CNC VERT MACH CTR        BLVD</t>
  </si>
  <si>
    <t>ICA5DM4</t>
  </si>
  <si>
    <t>EOS 5D Mark IV DSLR Body</t>
  </si>
  <si>
    <t>7045015155375</t>
  </si>
  <si>
    <t>Recordable CD-Rs allow you to print directly on the surface for quick and easy labeling For use with CD thermal printers  Write once  format</t>
  </si>
  <si>
    <t>5120004236728</t>
  </si>
  <si>
    <t>7125016672785</t>
  </si>
  <si>
    <t>ABILITY ONE  Shelf  SHELF  OPEN STORAGE  4 SHELVES  54  BLACK  1-7 day delivery</t>
  </si>
  <si>
    <t>7530016626363</t>
  </si>
  <si>
    <t>BOOK  FIELD: ITEM NAME BOOK  FIELD I.A.W. J L DARLING P/N 770F-LG OR EQUAL COMMERCIAL OVERALL WIDTH 6.375 INCHES OVERALL LENGTH 8.500 INCHES BASIS WEIGHT 0.99 LBS (17.00 IN. X 22.00 IN. PER 500 SHEETS</t>
  </si>
  <si>
    <t>7110013091963</t>
  </si>
  <si>
    <t>Filing Cabinet  Black  Class-6  5-Drawer  Letter Size  Single Lock  Style-1 Key Change Combination Lock</t>
  </si>
  <si>
    <t>CG1GRRA.0000245</t>
  </si>
  <si>
    <t>iCOMBI PRO 20-FULL SIZE COMBI OVEN  WARRANTY</t>
  </si>
  <si>
    <t>4981-30</t>
  </si>
  <si>
    <t>COOL W T</t>
  </si>
  <si>
    <t>CARTRIDGE137</t>
  </si>
  <si>
    <t>Canon CARTRIDGE137 Cartridge 137 Toner Cartridge</t>
  </si>
  <si>
    <t>W4811B-R-V5B-001-A</t>
  </si>
  <si>
    <t>QSX-VAH2-1000-01-N1-01AA</t>
  </si>
  <si>
    <t>8465013969921</t>
  </si>
  <si>
    <t>DRINKING SYSTEM: 50 OZ (1.5 LTR); 12Lx7.5Wx3D; BLACK</t>
  </si>
  <si>
    <t>7210008941144</t>
  </si>
  <si>
    <t>ABILITY ONE - Flaked  urethane foam pillow with preshrunk white cotton sateen cover Pillow is</t>
  </si>
  <si>
    <t>7510013002126</t>
  </si>
  <si>
    <t>TAPE  PRESSURE SENSITIVE ADHESIVE - SIZE: 3X10 YARD - P/N bt 818</t>
  </si>
  <si>
    <t>SL3-ENC-DISP-2</t>
  </si>
  <si>
    <t>Satlink3 LoggerTransmitter with Display and Modem in Enclosure</t>
  </si>
  <si>
    <t>7530002900618</t>
  </si>
  <si>
    <t>7530002900618 SKILCRAFT BOND PAPER  92 BRIGHT  20LB  85 X 14  WHITE  500 SHEETSREAM  10 REAMSCARTON Opaque acid-free paper for dual-sided laser  high speed offset or letterpress printing  writing and high-speed copying Regular bond paper gives a</t>
  </si>
  <si>
    <t>122952</t>
  </si>
  <si>
    <t>LINE BAC'R                      D5/D19</t>
  </si>
  <si>
    <t>GTD65GBSJWS</t>
  </si>
  <si>
    <t>GE TOP LOAD 27  GAS DRYER - 74 CU FT GAS DRYER  74 CU FT  4 TEMP  E-STAR WHITESILVER  MODEL IS DISC - TRANSITIONED TO GTD72GBSNWS</t>
  </si>
  <si>
    <t>718-1800</t>
  </si>
  <si>
    <t>7520013498776</t>
  </si>
  <si>
    <t>CASE  FILING  TRANSFER: ITEM NAME CASE  FILING  TRANSFER OVERALL INSIDE WIDTH 12.00 INCHES OVERALL INSIDE DEPTH 15.00 INCHES OVERALL INSIDE HEIGHT 10.00 INCHES STACKING STRENGTH 450.0 POUNDS UNIT SZ L</t>
  </si>
  <si>
    <t>7920002638528</t>
  </si>
  <si>
    <t>MOPPING OUTFIT  FLOOR: CONSISTING A 26 QUART STEEL OVAL BUCKET W/COMPATIBLE PRESSURE-PLATE SQUEEZE-TYPE WRINGER. MOUNTED ON A SPIDER CHASSIS W/FOUR SWIVEL CASTERS &amp; RUBBER BUMPERS. GEERPRES P/N 260 OR</t>
  </si>
  <si>
    <t>3130M-12</t>
  </si>
  <si>
    <t>Customer Part  3130C-160-CS  CleanCide Wipes  160 Ct  12 CanistersCase DEMP</t>
  </si>
  <si>
    <t>210-3255</t>
  </si>
  <si>
    <t>GV974HDBR</t>
  </si>
  <si>
    <t>S-125</t>
  </si>
  <si>
    <t>BOOM 125 TELESCOPIC WITH JIB 4WD</t>
  </si>
  <si>
    <t>69004JG19</t>
  </si>
  <si>
    <t>F8840 FULL FACE RESPIRATOR L GRAY</t>
  </si>
  <si>
    <t>7490015052540</t>
  </si>
  <si>
    <t>1650 W/FOAM</t>
  </si>
  <si>
    <t>PELICAN PRODUCTS  INC - The black Pelican 1650 Case with Foam is an unbreakable  watertight  airtig</t>
  </si>
  <si>
    <t>7330003794439</t>
  </si>
  <si>
    <t>Insulated oven mitt protects hands and wrists from heat Features a 6 x 1 tape for slipping over wrist and is made from terry knit cotton with high loft loops Constructed with insulating liner Pre-shrunken and washable</t>
  </si>
  <si>
    <t>7930015136864</t>
  </si>
  <si>
    <t>GLASS CLEANER: Foaming aerosol glass and stainless steel cleaner for use on any hard surface. VOC compliant. Twelve (12) each 19 ounce aerosol cans per box.</t>
  </si>
  <si>
    <t>7520014612664</t>
  </si>
  <si>
    <t>7520014612664  LIQUID MAGNUS ROLLER BALL STICK PEN  BLACK INK  NEEDLE  DOZEN-The Liquid Magnus roller ball pen contains water- and fade-resistant acid-free liquid pigmented ink for the exceptionally smooth writing experience of a gel pen combined wit</t>
  </si>
  <si>
    <t>F-750 WATER</t>
  </si>
  <si>
    <t>RP.SV.31.SO.PS60.B</t>
  </si>
  <si>
    <t>R31S 60B P71 E00 I000 0OS 22 0MM2AD0PC SV LC</t>
  </si>
  <si>
    <t>600AJ</t>
  </si>
  <si>
    <t>BOOM 60-64 ARTICULATING</t>
  </si>
  <si>
    <t>AMT</t>
  </si>
  <si>
    <t>Commercial Flooring</t>
  </si>
  <si>
    <t>Amtico Signature Wood 6 x36  LVT Planks</t>
  </si>
  <si>
    <t>X8BBTBQTBQTB---12--.GSA</t>
  </si>
  <si>
    <t>3590000581837</t>
  </si>
  <si>
    <t>Miscellaneous Service and Trade Equipment</t>
  </si>
  <si>
    <t>Barber s Kit</t>
  </si>
  <si>
    <t>Z12931</t>
  </si>
  <si>
    <t>Paint Brush Angle Sash 1</t>
  </si>
  <si>
    <t>12141606</t>
  </si>
  <si>
    <t>TIMBER STRUCTURAL LUMBER 12X14X16ft</t>
  </si>
  <si>
    <t>5110015982254</t>
  </si>
  <si>
    <t>7105014621062</t>
  </si>
  <si>
    <t>SINGLE BUNK BED HEAVY DUTY STACKABLE  NATURAL OAK  8146-8HW</t>
  </si>
  <si>
    <t>NTT33IRWG</t>
  </si>
  <si>
    <t>TRADITIONAL STYLE THREE SEATR</t>
  </si>
  <si>
    <t>GV974BKT</t>
  </si>
  <si>
    <t>SRS6P21K</t>
  </si>
  <si>
    <t>RIVET SHAVER KIT WITH STABILIZER</t>
  </si>
  <si>
    <t>30010202</t>
  </si>
  <si>
    <t>Steel Work Table 24x60 16 Gauge Hpl To</t>
  </si>
  <si>
    <t>ICP6100FALL</t>
  </si>
  <si>
    <t>4940014902463</t>
  </si>
  <si>
    <t>PAN  DRIP 6 1/2 Gallon</t>
  </si>
  <si>
    <t>5120010868472</t>
  </si>
  <si>
    <t>FIXTURE  TRACK CONNECTING  FULL TRACKED VEHICLE: IAW U.S. ARMY TANK AUTOMOTIVE COMMAND DRAWING NUMBER 12284900 REV D. (EXCEPTIONS APPLY) (PARTIAL DESCRIPTION)</t>
  </si>
  <si>
    <t>N9040B-508</t>
  </si>
  <si>
    <t>Frequency Range 2 Hz to 84 GHz</t>
  </si>
  <si>
    <t>7110016792635</t>
  </si>
  <si>
    <t>HX8808FF</t>
  </si>
  <si>
    <t>8540007935425</t>
  </si>
  <si>
    <t>8540016321024  SKILCRAFT  FACIAL TISSUE  2-PLY  WHITE  100 SHEETSPACK  12 PACKSBOX Gentle facial tissues are soft on your skin Absorbent tissues are a great choice for everyday use Packaged in a handy pop-up dispenser box Tissue Type Facial Nu</t>
  </si>
  <si>
    <t>OFDC1200WG</t>
  </si>
  <si>
    <t>OFFICE - CAROUSEL LIFT - FILE DRAWER CAR</t>
  </si>
  <si>
    <t>6840014519189</t>
  </si>
  <si>
    <t>Mildly scented deodorant cake housed in a plastic screen Helps deodorize and eliminate unpleasant odors associated with urinals Two-piece molded plastic cage with cavity that holds a 25-ounce cake The urinal cake does not contain paradichlorobenz</t>
  </si>
  <si>
    <t>6RSHF3X4068</t>
  </si>
  <si>
    <t>Sheet Insulation 36 x 48 x 3/4 In</t>
  </si>
  <si>
    <t>BLS92247400195</t>
  </si>
  <si>
    <t>NIKE SFB  GEN 2  BK  9.5</t>
  </si>
  <si>
    <t>10-1486LTL</t>
  </si>
  <si>
    <t>MULT350HYDROGEN PEROXIDE SOLUTIONPRI</t>
  </si>
  <si>
    <t>550ST 120R</t>
  </si>
  <si>
    <t>8 SZ12R USMC HOTWEA STEELTOE BOOT</t>
  </si>
  <si>
    <t>LGMP</t>
  </si>
  <si>
    <t>PRVC Hardware</t>
  </si>
  <si>
    <t>7920014634653</t>
  </si>
  <si>
    <t>TOWEL MACHINERY WIPING  DECOMPOSABLE  100% HYDROENTANGLED WHITE RAYON. 18 X 250 LINEAR YARDS. U/I RO (250 YARDS PER RO)</t>
  </si>
  <si>
    <t>5180015861897</t>
  </si>
  <si>
    <t>TOOL KIT  METAL WORKER S: - SEE ATTACHED DOCUMENT FOR DETAIL.</t>
  </si>
  <si>
    <t>81606A-116</t>
  </si>
  <si>
    <t>Wavelengths 1490nm - 1640nm</t>
  </si>
  <si>
    <t>4125145</t>
  </si>
  <si>
    <t>(MINIMUM/7) A-3000 5P 20X20X20 BAG FILTE</t>
  </si>
  <si>
    <t>7830011274181</t>
  </si>
  <si>
    <t>MAT WRESTLING: 1 THICK  42.5 x42.5  (ONE MAT SUPPLIED IN THREE EQUAL SECTIONS)  WHITE  AAU APPROVED.</t>
  </si>
  <si>
    <t>30010117</t>
  </si>
  <si>
    <t>Laminate FF Ped Two Drawer Hpl</t>
  </si>
  <si>
    <t>8530014907372</t>
  </si>
  <si>
    <t>Personal Toiletry Articles</t>
  </si>
  <si>
    <t>ABILITY ONE - Ideal for a short term trip or stay Consists of personal sizes of basic items</t>
  </si>
  <si>
    <t>5120016045690</t>
  </si>
  <si>
    <t>FRS D41608</t>
  </si>
  <si>
    <t>HEWCE342AG</t>
  </si>
  <si>
    <t>HP 651A  CE342A-G YELLOW ORIGINAL LASERJET TONER CARTRIDGE FOR US GOVERNMENT Genuine OEM toner provides consistent  reliable operation for your copier You can trust the output quality of every document Cartridge is engineered for optimum printing</t>
  </si>
  <si>
    <t>MFFF55009</t>
  </si>
  <si>
    <t>11V493 Tactical Glove M Black 12 in Slip-On Cuff Lining Foam Synthetic Leather Palm Mat</t>
  </si>
  <si>
    <t>7110016778339</t>
  </si>
  <si>
    <t>521025/521030</t>
  </si>
  <si>
    <t>KABA MAS CDX-10 521025521030 LOCK UNIT WITH STANDARD  NON DRILL RESISTANT MOUNTING PLATE AND TYPE 1 STRIKE FOR IN-SWING DOOR</t>
  </si>
  <si>
    <t>7045014907307</t>
  </si>
  <si>
    <t>P/N: PV784 Item: Computer Case Mfr: SOLO</t>
  </si>
  <si>
    <t>5110005301757</t>
  </si>
  <si>
    <t>KNIFE  POCKET: IAW GSA PURCHASE DESCRIPTION 5110-00-530-1757  DATED JULY 11 2001. (PARTIAL DESCRIPTION)</t>
  </si>
  <si>
    <t>UCR6649503</t>
  </si>
  <si>
    <t>Perforated pages for easy removal Convenient punched holes for hanging on surfaces such as walls  bulletin boards and cubicles Holidays are displayed in red Size 11 x 9 Page ColorTheme White Edition Year 2022 Calendar Term 12-Month Jan-D</t>
  </si>
  <si>
    <t>7105014588210</t>
  </si>
  <si>
    <t>Attractive picture frame has a stain finished hardwood molding with embossed rope design on the inside The cardboard backing is held in place with metal flex tabs for easy installation of photos or certificates Wall mounts vertically or horizontall</t>
  </si>
  <si>
    <t>10020707</t>
  </si>
  <si>
    <t>Single Tier Locker Small D Large W</t>
  </si>
  <si>
    <t>EU2200I</t>
  </si>
  <si>
    <t>HONDA GENERATOR (EU2200I) W/CO-MINDER</t>
  </si>
  <si>
    <t>NSN1167867</t>
  </si>
  <si>
    <t>7530011167867  Pad  3X3  Yl Indispensable yellow self-stick notes have an adhesive backing that allows each sheet to be attached to almost any surface and removed without leaving a mark Made from quality 3M materials Perfect for marking pages in a</t>
  </si>
  <si>
    <t>14229</t>
  </si>
  <si>
    <t>Night Vision Equipment -</t>
  </si>
  <si>
    <t>403P  SPARK-DUTY DROP FORGED C-CLAMP  0</t>
  </si>
  <si>
    <t>05974</t>
  </si>
  <si>
    <t>LABEL SH 2X4 1000 NEON MG HIGH-VISIBILITY PERMANENT LASER ID LABELS  2 X 4  NEON MAGENTA  1000BOX</t>
  </si>
  <si>
    <t>HEWCE341AG</t>
  </si>
  <si>
    <t>HP 651A  CE341A-G CYAN ORIGINAL LASERJET TONER CARTRIDGE FOR US GOVERNMENT Genuine OEM toner provides consistent  reliable operation for your copier You can trust the output quality of every document Cartridge is engineered for optimum printing</t>
  </si>
  <si>
    <t>466241G897</t>
  </si>
  <si>
    <t>JOBBER DRILL 3/8 COBALT</t>
  </si>
  <si>
    <t>PH14B</t>
  </si>
  <si>
    <t>FRIEDRICH AIR CONDITIONING - AA--HVACR  Fans Portable Air Conditioners FriedrichR Portable Air C</t>
  </si>
  <si>
    <t>CLIMATE PRO X26</t>
  </si>
  <si>
    <t>208-230V 24000BTU PORTABLE AIR CONDITIONER</t>
  </si>
  <si>
    <t>7340000221316</t>
  </si>
  <si>
    <t>8135015993188</t>
  </si>
  <si>
    <t>4940015357652</t>
  </si>
  <si>
    <t>PAN DRIP P/N PBS15CB-10 PRO BUY SOLUTIONS LLC U/I 10 each PER PG IAW MAS Contract GS-07F-0485W and BPA GS-07F-DA015.</t>
  </si>
  <si>
    <t>ICI-301-55</t>
  </si>
  <si>
    <t>7510015650621</t>
  </si>
  <si>
    <t>Refill kit is for the B3 Aviator Multifunction pen and includes two each medium point black and red ink ballpoint pen refills  two white erasers and a package of one dozen 05mm leads Refill for NSN 7520-01-564-9906  7520-01-646-1095  7520-01-655-90</t>
  </si>
  <si>
    <t>crs2576b</t>
  </si>
  <si>
    <t>050-00300</t>
  </si>
  <si>
    <t>INSULATION 1-12THKX24W POLYMIDE FOAM</t>
  </si>
  <si>
    <t>1019677</t>
  </si>
  <si>
    <t>"G2130 35T 2\" ANCHOR SHACKLE"</t>
  </si>
  <si>
    <t>7920009265176</t>
  </si>
  <si>
    <t>SPONGE: CORROSION-RESISTING STEEL RIBBON 0.0014TO 0.0024 INCH THICK CURLED UNDER TENSION INTO UNBROKEN SERIES OF COILSFORMED INTO INTERLOCKING ROUND SHAPE; 4 INCHES INDIAMETER; 1.75 INCHESTHICK</t>
  </si>
  <si>
    <t>W11396790</t>
  </si>
  <si>
    <t>SURFACE ELMNT 8  BRNR COIL ST TL 2400W</t>
  </si>
  <si>
    <t>1656MB</t>
  </si>
  <si>
    <t>DRUM STORAGE 55 Gallon Blue Cylindrical Polyethylene Open Head Drum 36-38  High x 23  Diam MOQ1  Pkg Qty1</t>
  </si>
  <si>
    <t>7910005509123</t>
  </si>
  <si>
    <t>NSN 7910005509123 Cleaner  Vacuum  Electric  EA</t>
  </si>
  <si>
    <t>00021200608957</t>
  </si>
  <si>
    <t>Adhesive Transfer Tape 2 in Green</t>
  </si>
  <si>
    <t>4744022B</t>
  </si>
  <si>
    <t>(MIN/3)KP REDUCT. DBL COUPL 60.3X48.3 WS</t>
  </si>
  <si>
    <t>DCF899P2</t>
  </si>
  <si>
    <t>DEWALT DCF899P2 20V  MAX  XR  Brushless  High  Torque  12   Impact  Wrench  Kit  with  Pin  KT</t>
  </si>
  <si>
    <t>5140006534198</t>
  </si>
  <si>
    <t>CHEST  TOOL: SEE ITEM PURCHASES DESCRIPTION IN BPA.</t>
  </si>
  <si>
    <t>T216/20 250LB</t>
  </si>
  <si>
    <t>OPTIBLAST T2-16/20 UREA 250LB CONTR   QI</t>
  </si>
  <si>
    <t>VA1809L</t>
  </si>
  <si>
    <t>WASTE RECEPTACLES</t>
  </si>
  <si>
    <t>7110010153196</t>
  </si>
  <si>
    <t>Filing Cbinet  Black  Class-6  1-Drawer  Special Size  Single Lock  Style-1 Key Change Combiination Lock</t>
  </si>
  <si>
    <t>PM99980131C</t>
  </si>
  <si>
    <t>8CR2040</t>
  </si>
  <si>
    <t>Modlr Cleanroom 204 ftx101 ftx404 ft</t>
  </si>
  <si>
    <t>10771</t>
  </si>
  <si>
    <t>QUARTER FOLD WIPE-LARGE PACK 16X16  WHIT</t>
  </si>
  <si>
    <t>30RAP0806DL6110B</t>
  </si>
  <si>
    <t>80-TON AIR-COOLED CHILLER 460-3-60  2 OF</t>
  </si>
  <si>
    <t>30RAP0806DL6110A</t>
  </si>
  <si>
    <t>80-TON AIR-COOLED CHILLER 460-3-60  1 OF</t>
  </si>
  <si>
    <t>05000000</t>
  </si>
  <si>
    <t>INSULATION  1-1/2 X 32 X 48FLAT SHEET</t>
  </si>
  <si>
    <t>8115001429594</t>
  </si>
  <si>
    <t>BOX SHIPPING</t>
  </si>
  <si>
    <t>2100D</t>
  </si>
  <si>
    <t>High Back Task Chair w/headrest</t>
  </si>
  <si>
    <t>SH20M3035MW48</t>
  </si>
  <si>
    <t>HAZARDOUS LOCATION A/C 21 000 BTUH 1910W</t>
  </si>
  <si>
    <t>SVL97-2HFC</t>
  </si>
  <si>
    <t>Kubota Track Loader</t>
  </si>
  <si>
    <t>CPU600.GSA</t>
  </si>
  <si>
    <t>CPU Holders</t>
  </si>
  <si>
    <t>DB6234.61K</t>
  </si>
  <si>
    <t>CATIONIC DEMULSIFIER 275 GAL TOTE (2970</t>
  </si>
  <si>
    <t>209048TP6</t>
  </si>
  <si>
    <t>Masking Tape 1 78  W 60 yd L Blue PK6</t>
  </si>
  <si>
    <t>10168749</t>
  </si>
  <si>
    <t>CHEMSEARCH 100 SCALE INHIBITOR 55GL  529</t>
  </si>
  <si>
    <t>5210002932913</t>
  </si>
  <si>
    <t>CALIPER  VERNIER: GRADUATION UNIT: 0.001 INCH JAW DEPTH: 2.25 INCH OUTSIDE MEASUREMENT RANGE: 0 INCH  MINIMUM; 12 INCH  MAX INSIDE MEASUREMENT RANGE: 0 INCH  MINIMUM; 12 INCH  MAX VERNIER SCALE USAGE</t>
  </si>
  <si>
    <t>12300 26095844</t>
  </si>
  <si>
    <t>MSC  - 26095844 - 12 X4X8 CDX PLYWOOD-WEST - 84 LUMBER - 12300 26095844 - 12 X4X8 CDX PLYWOOD-WEST</t>
  </si>
  <si>
    <t>CC-IFC4</t>
  </si>
  <si>
    <t>CLIN 0001 Thermal Drapes with an insulating FR liner fabricated to finished size to to provide the necessary coverage for windows that measure 155  x 95</t>
  </si>
  <si>
    <t>20110307</t>
  </si>
  <si>
    <t>Conus Rubber Base Operational Level1 Sf</t>
  </si>
  <si>
    <t>BSM01JRK</t>
  </si>
  <si>
    <t>J RACK  24X30X84 W/ RETAINER BARS</t>
  </si>
  <si>
    <t>5130014820061</t>
  </si>
  <si>
    <t>SANDER  DISK  PNEUMATIC  PORTABLE: TYPE: MOTOR ONLY DRIVE TYPE: RIGHT ANGLE HANDLE TYPE: BODY GRIP THROTTLE TYPE: LEVER OPERATING AIR PRESSURE: 90 PSI OPERATING AIR CONSUMPTION: 18 CFM AIR INLET: 1/4</t>
  </si>
  <si>
    <t>FT1000E-UNL075</t>
  </si>
  <si>
    <t>UNLOAD SECTION</t>
  </si>
  <si>
    <t>7490015018543</t>
  </si>
  <si>
    <t>6B930</t>
  </si>
  <si>
    <t>HIGH CAP.PLEATED FILTER 20X25X2 MERV8</t>
  </si>
  <si>
    <t>7125016667226</t>
  </si>
  <si>
    <t>75N93021F00331</t>
  </si>
  <si>
    <t>Video Objective 063x</t>
  </si>
  <si>
    <t>3010100</t>
  </si>
  <si>
    <t>TPI INDUSTRIAL - AA-TPI PORTABLE BLOWER FANS 42 BELT DRIVE - STANDARD BASE THIS TPI INDUSTRIAL F</t>
  </si>
  <si>
    <t>510-56</t>
  </si>
  <si>
    <t>FORKLIFT VARIABLE REACH 10000 50  UP</t>
  </si>
  <si>
    <t>5440-22-227-C101</t>
  </si>
  <si>
    <t>KADANT 490 FILTERSN592179-01</t>
  </si>
  <si>
    <t>7510016627101</t>
  </si>
  <si>
    <t>CARTRIDGE  TONER: ITEM NAME CARTRIDGE  TONER I.A.W. LEXMARK P/N 74C00KG CARTRIDGE TYPE NEW (OEM GENUINE) SPECIAL FEATURES STANDARD YIELD CARTRIDGE FOR USE WITH LEXMARK LASERPRINT CS720  CS725  CX725 S</t>
  </si>
  <si>
    <t>10010450</t>
  </si>
  <si>
    <t>Lounge Seating 010 Sofa</t>
  </si>
  <si>
    <t>20110201</t>
  </si>
  <si>
    <t>Conus HP Vinyl Tile</t>
  </si>
  <si>
    <t>VG170</t>
  </si>
  <si>
    <t>(MIN/10)UNDERCOATING VG-170 5GAL</t>
  </si>
  <si>
    <t>7530013683493</t>
  </si>
  <si>
    <t>7530013683493 SKILCRAFT MULTIPLE INDEX SHEETS  31-TAB  1 TO 31  11 X 85  WHITE  1 SET Save time by using these multiple index sheets Allows you to organize several binders as easily as just one Each set includes a printable index tab reference No</t>
  </si>
  <si>
    <t>7520013527310</t>
  </si>
  <si>
    <t>PEN  BALL-POINT: ITEM NAME PEN  BALL-POINT OVERALL PEN LENGTH 147.3 MILLIMETERS (+/- 12.70 MM) PEN POINT TYPE FINE PEN POINT TIP MATERIAL METALLIC PLATED  NON-CORROSIVE CAP INCLUDED UNIT TYPE DESK OR</t>
  </si>
  <si>
    <t>550ST 080R</t>
  </si>
  <si>
    <t>8 SZ8R USMC HOTWEA STEELTOE BOOT</t>
  </si>
  <si>
    <t>6840013684789</t>
  </si>
  <si>
    <t>DEODORANT GENERAL PURPOSE: SKILLCRAFT-ZEP METERMIST REFILL  SPRING TIMEGARDEN  P/N 0744-001 OREQUAL. FUNCTIONALLY COMPATIABLE WITH SKILLCRAFT-ZEP METER MIST 3000 PLUS AND METER MIST 3000 SELECT DISPEN</t>
  </si>
  <si>
    <t>6101089</t>
  </si>
  <si>
    <t>ADV AB DIGI FOAM HAND 6X750 Item is sold in case quantities andor may be subject to minimum order quantities</t>
  </si>
  <si>
    <t>820460</t>
  </si>
  <si>
    <t>JZA- SS 3 DOOR ENCL TRANS CART for PPST 28   120</t>
  </si>
  <si>
    <t>HEWCF287X</t>
  </si>
  <si>
    <t>Hp 87x  cf287x High Yield Black Original Laserjet Toner Cartridge Count on Original HP High Yield Toner Cartridges with JetIntelligence to deliver more pages than ever at fast speeds  plus anti-fraud technology to help ensure the consistent HP qual</t>
  </si>
  <si>
    <t>HDG-72</t>
  </si>
  <si>
    <t>Griddle  countertop  gas  72  W x 24  D cooking surface  1  thick polished steel pla</t>
  </si>
  <si>
    <t>EV503 2PK</t>
  </si>
  <si>
    <t>Workstation Stackable 2-Pack; 6 3 x 5 2</t>
  </si>
  <si>
    <t>7510016534887</t>
  </si>
  <si>
    <t>CARTRIDGE  TONER: ITEM NAME CARTRIDGE  TONER I.A.W. LEXMARK P/N 50F0X0G CARTRIDGE TYPE NEW (OEM GENUINE) SPECIAL FEATURE EXTRA HIGH YIELD CARTRIDGE FOR USE WITH LEXMARK COLOR LASER PRINTER SERIES MS41</t>
  </si>
  <si>
    <t>6005PFL3AB61</t>
  </si>
  <si>
    <t>D1824 Disposable Gloves Nitrile L PK100</t>
  </si>
  <si>
    <t>RP.SV.17.SO.ICR.B</t>
  </si>
  <si>
    <t>R17S 0PS P00 E00 I83B 0OS 22 0MM2AD0PC SV LC</t>
  </si>
  <si>
    <t>7125016667246</t>
  </si>
  <si>
    <t>N5241B-423</t>
  </si>
  <si>
    <t>4-port configurable test set second source source attenuators receiver attenuators bias tees combiner mechanical switches</t>
  </si>
  <si>
    <t>2041606</t>
  </si>
  <si>
    <t>MSC  - 40598682 - 2 X4 X16 KDHTPT SYP LUMBER EAST - 84 LUMBER - 2041606 - 2 X4 X16 KDHTPT SYP LUMBER EAST</t>
  </si>
  <si>
    <t>FSK14801</t>
  </si>
  <si>
    <t>Corrion resistant industrial fan</t>
  </si>
  <si>
    <t>PM77250028A</t>
  </si>
  <si>
    <t>858435004533</t>
  </si>
  <si>
    <t>2.0 8  AIRGO MOBILE FAN</t>
  </si>
  <si>
    <t>7520013323967</t>
  </si>
  <si>
    <t>PEN  BALL-POINT: ITEM NAME PEN  BALL-POINT OVERALL PEN LENGTH 117.5 MM +/-13.00 MM (4.625 INCHES (+/- 0.511 INCH)) PEN POINT TYPE FINE PEN POINT RETRACTABILITY RETRACTABLE UNIT TYPE POCKET INK COLOR B</t>
  </si>
  <si>
    <t>M13307</t>
  </si>
  <si>
    <t>55GL DRUM SPEEDY SOLV MULTI PURP SOLVENT</t>
  </si>
  <si>
    <t>1331.5003.67</t>
  </si>
  <si>
    <t>FSW67 Signal- and Spectrum Analyzer 2 Hz to 67 GHz -153 dBm to 30 dBm Resolution bandwidth 1 Hz to 10 MHz Touch screen</t>
  </si>
  <si>
    <t>8465014442531</t>
  </si>
  <si>
    <t>BELT  HIGH VISIBILITY: DAY AND NIGHTTIME. 2 WIDE AND 28 TO 54 LONG. NEON ORANGE FLUORES- CENT ELASTIC MATERIAL WITH SILVER RETRO- REFLECTIVE MATERIAL IN THE MIDDLE.</t>
  </si>
  <si>
    <t>501-1175</t>
  </si>
  <si>
    <t>707-CRIMPER-KIT</t>
  </si>
  <si>
    <t>707 POWER CRIMPER W PUMP  DIES</t>
  </si>
  <si>
    <t>F21DACF12-G.GSA</t>
  </si>
  <si>
    <t>Freedom</t>
  </si>
  <si>
    <t>5180015163229</t>
  </si>
  <si>
    <t>TOOL KIT  MINE PROBE: - SEE ATTACHED DOCUMENT FOR DETAIL.</t>
  </si>
  <si>
    <t>7110016792703</t>
  </si>
  <si>
    <t>43LT560H</t>
  </si>
  <si>
    <t>LG Commercial Lite 43LT560H 43  Diagonal Class LT560H Series LED-backlit LCD TV - hotel  hospitality - ProCentric with Integrated ProIdiom - 1080p 1920 x 1080 - direct-lit LED</t>
  </si>
  <si>
    <t>7520015195769</t>
  </si>
  <si>
    <t>7520015195769  RETRACTABLE CHISEL TIP DRY ERASE MARKER  ASSORTED  4SET-Retractable markers with an easy single handed retractor operation eliminates the need for capping and re-capping while in use Low odor  non-toxic premium ink dries quickly and</t>
  </si>
  <si>
    <t>2X2 SMOOTH WHITE</t>
  </si>
  <si>
    <t>Genesis 2x2 Smooth white tile</t>
  </si>
  <si>
    <t>7510014621390</t>
  </si>
  <si>
    <t>RP.SV.58.SO.PS60.B</t>
  </si>
  <si>
    <t>R58S 60B P71 E00 I000 0OS 44 0MM2AD0PC SV LC</t>
  </si>
  <si>
    <t>WPS1260+BUILDUP</t>
  </si>
  <si>
    <t>WASTE SYSTEM  PULPER</t>
  </si>
  <si>
    <t>FTK48108BKR</t>
  </si>
  <si>
    <t>FTK48108BKR CUSTOM FOAM TOOL KIT 4 X9</t>
  </si>
  <si>
    <t>5140015628124</t>
  </si>
  <si>
    <t>BAG  TOOL: OVERALL LENGTH: 11 INCHES WIDTH: 7 INCHES HEIGHT: 17 INCHES CLOSURE TYPE: DOUBLE SLIDER ZIPPER HANDLE TYPE: GRIP HANDLE QUANTITY: 3 POCKET QUANTITY: 3 COLOR: ROYAL BLUE MATERIAL: NYLON FEAT</t>
  </si>
  <si>
    <t>S3705</t>
  </si>
  <si>
    <t>BAG ANTISTATIC 15X18 4MIL 500/CT RECLOS</t>
  </si>
  <si>
    <t>M40051MOMAR</t>
  </si>
  <si>
    <t>STALLION THINNER SOLVENT 55 GALLON DRUM</t>
  </si>
  <si>
    <t>7340013795524</t>
  </si>
  <si>
    <t>ABILITY ONE - Premium flatware is heat tolerant and meets FDA requirements Plastic fork  cell</t>
  </si>
  <si>
    <t>30010231</t>
  </si>
  <si>
    <t>Steel Lateral 5-Hi 18 d Box In Box Str</t>
  </si>
  <si>
    <t>6860220JN15</t>
  </si>
  <si>
    <t>Handheld Flashlight Polymer Yellow 100lm</t>
  </si>
  <si>
    <t>5120014745099</t>
  </si>
  <si>
    <t>WRENCH  TORQUE: IAW SOCIETY OF AUTOMOTIVE ENGINEERS  AEROSPACE HAND TORQUE WRENCHES (MECHANICAL  IMPULSE) AS28431 REVISION A  DATED FEBRUARY 21  2011. TYPE I: BI-DIRECTIONAL TORQUE WRENCH CLASS 2 RATC</t>
  </si>
  <si>
    <t>5120015208743</t>
  </si>
  <si>
    <t>MIRROR  INSPECTION: OVERALL LENGTH: 72 INCHES MIRROR DIAMETER: 8 INCHES  CONVEX MATERIAL  EXTENSION: FIBERGLASS/ALUMINUM MATERIAL  MIRROR: ACRYLIC FEATURES: SERIES 600 MIRROR  STRAIGHT EXTENSION POLE</t>
  </si>
  <si>
    <t>RTV-X1100CWL-A</t>
  </si>
  <si>
    <t>CE343AG</t>
  </si>
  <si>
    <t>FIRSTUSENEWOEMHPTonerOEM CE343AG  HP 651A CE343AG LaserJet Enterprise 700 Color MFP M775 Magenta Original LaserJet Toner Cartridge for US Government 16000 Yield</t>
  </si>
  <si>
    <t>B3072RES</t>
  </si>
  <si>
    <t>Rectangular Table w/ Fixed Top  2 Spider</t>
  </si>
  <si>
    <t>72C04076</t>
  </si>
  <si>
    <t>SEMCO SEALANT GUN 72-C04076</t>
  </si>
  <si>
    <t>NSN2237939</t>
  </si>
  <si>
    <t>7530002237939 Notebk  6X9 7530002237939 Portable and practical  Gregg-method design steno pad has a stiff cover and contains elemental chlorine-free ECF 15-lb paper with 38  ruling Wire spiral binding at the top of the pad saves space  facilitat</t>
  </si>
  <si>
    <t>VTC-SM-4100</t>
  </si>
  <si>
    <t>SMALL CONFERENCE ROOM VIDEO VTC KIT</t>
  </si>
  <si>
    <t>5110015163244</t>
  </si>
  <si>
    <t>KNIFE  POCKET: BLADE QUANTITY: 1 BLADE TYPE: DROP POINT  HALF SERRATED BLADE BLADE LENGTH: 3.438 INCH KNIFE LENGTH OPEN: 8.75 INCH KNIFE LENGTH CLOSED: 5.375 INCH DIMENSIONAL TOLERANCE: 0.125 INCH BLA</t>
  </si>
  <si>
    <t>F162538</t>
  </si>
  <si>
    <t>PAINT BRUSH 3/8 IN ARTIST OX HAIR SOFT</t>
  </si>
  <si>
    <t>M21CMSBTB--.GSA</t>
  </si>
  <si>
    <t>10127946SP</t>
  </si>
  <si>
    <t>SCBA Cylinder Carbon Fiber Gra</t>
  </si>
  <si>
    <t>8520015220829</t>
  </si>
  <si>
    <t>SOAP ANTIBACTERIAL: Antibacterial hand soap for use with GoJo dispenser P.N 9721-12. Twelve (12) each 8oo ml pouches per box.</t>
  </si>
  <si>
    <t>240-1710</t>
  </si>
  <si>
    <t>8135013214201</t>
  </si>
  <si>
    <t>PALLET WRAP  PLASTIC  LOADMASTER: - SEE ATTACHED DOCUMENT FOR DETAIL.</t>
  </si>
  <si>
    <t>E130SPC</t>
  </si>
  <si>
    <t>SOLUBLE SALT PROFILER IN BRESLE MODE</t>
  </si>
  <si>
    <t>GP404839</t>
  </si>
  <si>
    <t>Collapsible Container 48 In L 40 In W Bl</t>
  </si>
  <si>
    <t>7350006414520</t>
  </si>
  <si>
    <t>CUP  DISPOSABLE (PAPER): IAW CID A-A-2577. TYPEII-HOT FOOD  STYLE A-ROUND  TWO-PIECE  CLASS 1-UNCOATED (MOISTURE RESISTANT STOCK) OR CLASS 3-PLASTIC COATED  CAPACITY-8 OUNCES  FORM-ROLLED EDGE  SQUAT</t>
  </si>
  <si>
    <t>ICLF275TS</t>
  </si>
  <si>
    <t>BLUE JUICE LAVFLUID SUMMER 275GL TOTE</t>
  </si>
  <si>
    <t>7510014621391</t>
  </si>
  <si>
    <t>67413J013</t>
  </si>
  <si>
    <t>Wheeled Fire Extinguisher 150 lb 50 ft</t>
  </si>
  <si>
    <t>110346A</t>
  </si>
  <si>
    <t>AH1Z COBRA FALL PROTECTION STANDS FULL</t>
  </si>
  <si>
    <t>110346B</t>
  </si>
  <si>
    <t>UMC-750</t>
  </si>
  <si>
    <t>5-Axis Vertical Machining Center 30  x 20  x 20  762 x 508</t>
  </si>
  <si>
    <t>GS254901</t>
  </si>
  <si>
    <t>STS151872A</t>
  </si>
  <si>
    <t>FULL LENGTH WITH ONE OPENING - 15W X 18D</t>
  </si>
  <si>
    <t>7510001182489</t>
  </si>
  <si>
    <t>TAPE  PRESSURE SENSITIVELF LIFE.TRANSPARENCY-OPAQUE; NOMINAL WIDTH 2  ; NOMINALLENGTH-60 YDS; CORE NOMINAL DIAMETER-3  ;SPECIAL FEATURES-POLYETHYLENE LAMINATED TO CLOTHBACKING  USED FOR FORMING  HOLDI</t>
  </si>
  <si>
    <t>LPD64-6-BW-8000</t>
  </si>
  <si>
    <t>Installed Option 8 GHz Bandwidth</t>
  </si>
  <si>
    <t>10020102</t>
  </si>
  <si>
    <t>Storage Four Post Shelving 1  W</t>
  </si>
  <si>
    <t>FOAMFAST74</t>
  </si>
  <si>
    <t>Spray Glue 1690 oz Less Than 170 degF</t>
  </si>
  <si>
    <t>5T1N019530AC14</t>
  </si>
  <si>
    <t>Disposable CarryOut Food Container PK100</t>
  </si>
  <si>
    <t>8520014907367</t>
  </si>
  <si>
    <t>SOAP  ANTIBACTERIAL: Micrell antibacterial lotion soap  P/N 9755-04 or equal. Contains antimicrobial agent and degreaser. Four (4) each one (1) gallon containers in a b</t>
  </si>
  <si>
    <t>30010307</t>
  </si>
  <si>
    <t>Flip Top Table 30x60 Hand Release Nest</t>
  </si>
  <si>
    <t>S017520</t>
  </si>
  <si>
    <t>AFL S017520 Fujikura 90S Fusion Splicer wo Bluetooth</t>
  </si>
  <si>
    <t>1.008-107.0</t>
  </si>
  <si>
    <t>ISCRUB 26  234AH AGM OBC PAD DRIVER</t>
  </si>
  <si>
    <t>60000000042386</t>
  </si>
  <si>
    <t>BIOTENE MOISTURIZING SPRAY 1.5OZ</t>
  </si>
  <si>
    <t>MVSS3000006</t>
  </si>
  <si>
    <t>Floor Scrubber 15469 sq. ft./hr 20 Path</t>
  </si>
  <si>
    <t>1448321</t>
  </si>
  <si>
    <t>MSC  - 11607736  -  14 X4X8 AC PLYWOOD-WEST  -  84 LUMBER  -  1448321 - 14 X4X8 AC PLYWOOD-WEST</t>
  </si>
  <si>
    <t>910-0913-US-R</t>
  </si>
  <si>
    <t>910-0913-US-R - SENSIDYNE GilAir-Plus STP 5Pump-Bluetooth-US  KT</t>
  </si>
  <si>
    <t>MP3560</t>
  </si>
  <si>
    <t>Reclosable Fastener Self-Mating Hook and Loop Shape Roll Length 15 ft Width 1 In Color Clear Flame Retardant No Backing Material Polypropylene Shear Strength 22 psi Adhesive Type Acrylic Adhesive Package Quantity 2</t>
  </si>
  <si>
    <t>GMSE9098</t>
  </si>
  <si>
    <t>GMS Safety Board Refill Kit REQ NO W81WUE30250005  LABEL FOR ULTIMATE CONSIGNEE  WK4GA8 0240 QM CO QM SUPPORT CO  AWCF SSF SMITH BARRACKS BLDG 8338 AULENBACHER STRASSE BAUMHOLDER DE 55774 BAUMHOLDER  00000 DE</t>
  </si>
  <si>
    <t>VT76448240001</t>
  </si>
  <si>
    <t>Electric Adjustable Table VT764 Series Overall Width 48 In Height Range 0 in t</t>
  </si>
  <si>
    <t>112312.16</t>
  </si>
  <si>
    <t>Fir 3 x 12 x 16</t>
  </si>
  <si>
    <t>450-2370</t>
  </si>
  <si>
    <t>Shunt Reactor Replacement Coil Rev 4</t>
  </si>
  <si>
    <t>Trench  Shunt Reactor Replacement Coil  132 kV  6349 ohm1255 A</t>
  </si>
  <si>
    <t>HDA2100HWW</t>
  </si>
  <si>
    <t>(MULT/50)24IN BUILT IN DISHWASHER WHITE</t>
  </si>
  <si>
    <t>BLS92247400113</t>
  </si>
  <si>
    <t>NIKE SFB  GEN 2  BK  13</t>
  </si>
  <si>
    <t>7520015668656</t>
  </si>
  <si>
    <t>Staple-Gun Mechanism In A Desktop Design Is Simple And Easy Two-Finger Operation Saves Desktop SpaceRevolutionary Design Is Two-Thirds Smaller Than Traditional Heavy-Duty Staplers Die-Cast Metal Body With Non-Slip Rubber Grip On Han</t>
  </si>
  <si>
    <t>VA20/2</t>
  </si>
  <si>
    <t>AER1A12DWZSSG1G1G1BBBK23103</t>
  </si>
  <si>
    <t>TK23681/939</t>
  </si>
  <si>
    <t>HYDRAULIC SWITCH BOXFUNC TEST DEVICE NEW</t>
  </si>
  <si>
    <t>8115009264888</t>
  </si>
  <si>
    <t>B944A</t>
  </si>
  <si>
    <t>LID HH DISP SOUP</t>
  </si>
  <si>
    <t>443362WXC5</t>
  </si>
  <si>
    <t>Hooded Coverall Attached Boots 3XL PK25</t>
  </si>
  <si>
    <t>PPP104</t>
  </si>
  <si>
    <t>PNEUMATIC PREP PACK QUAD</t>
  </si>
  <si>
    <t>MHHAF-KIT1-750-762</t>
  </si>
  <si>
    <t>MHHAF-KIT1-750-762 - Safariland M18 Holster Kit  Color Coyote Left Hand Shooter In accordance with Salient Characteristics Shipping included</t>
  </si>
  <si>
    <t>EMDRE1212XL40199873</t>
  </si>
  <si>
    <t>V-CAT ELEMENT</t>
  </si>
  <si>
    <t>FFEF3054TW</t>
  </si>
  <si>
    <t>FRIGIDAIRE - 30 Inch Electric Range with Quick Boil Complete your kitchen with this freestand</t>
  </si>
  <si>
    <t>5140001245644</t>
  </si>
  <si>
    <t>KGL80</t>
  </si>
  <si>
    <t>STATIONARY GAS KETTLE 80 GAL</t>
  </si>
  <si>
    <t>REIL/E1102012</t>
  </si>
  <si>
    <t>LED REIL L-849I(L) STYE SENSING 2-LEG</t>
  </si>
  <si>
    <t>HEWCF289X</t>
  </si>
  <si>
    <t>HP 89X CF289X LaserJet Enterprise M507 MFP M528 Managed MFP E52645dn Flow MFP E52645c High Yield Black LaserJet Toner Cartridge 10000 Yield</t>
  </si>
  <si>
    <t>68602</t>
  </si>
  <si>
    <t>STREAMLIGHT - 68602 - Handheld Flashlight  Flashlight Grade Industrial  Light Technology LED</t>
  </si>
  <si>
    <t>CNF0202A161</t>
  </si>
  <si>
    <t>IceWater Dispenser IceMaker 42 H Sensor</t>
  </si>
  <si>
    <t>CS23</t>
  </si>
  <si>
    <t>CPT Professional w EM Spiral 2023</t>
  </si>
  <si>
    <t>7110009580780</t>
  </si>
  <si>
    <t>TABLE WOOD</t>
  </si>
  <si>
    <t>RTV-X12100CW-H</t>
  </si>
  <si>
    <t>RP.SV.17.SO.PS60.B.MOS</t>
  </si>
  <si>
    <t>R17S 60B P71 E00 I000 MOS 33 0MM2AD0PC SV LC</t>
  </si>
  <si>
    <t>100194WXY3</t>
  </si>
  <si>
    <t>Disp. Lab Coat M SMS PK25</t>
  </si>
  <si>
    <t>600000001</t>
  </si>
  <si>
    <t>25 TONS APPROX BULK SOLAR SALT</t>
  </si>
  <si>
    <t>MH500IQ</t>
  </si>
  <si>
    <t>HEATER 1MM BTU DSL HIGH VOLUME TOWKABLE</t>
  </si>
  <si>
    <t>17248.34</t>
  </si>
  <si>
    <t>C4 ED 10.20GS</t>
  </si>
  <si>
    <t>WS40003AA2AAUL Convotherm Combi OvenSteamer  natural gas  boilerle</t>
  </si>
  <si>
    <t>7240001397521</t>
  </si>
  <si>
    <t>WASTE RECEPTACLE PLASTIC W/LID:CAPACITY-44 GAL HT-32.25 IN DIAMETER-23.75 IN  GRAYW/GRAY OR BLACK LID.MOLDER ONE PIECE&amp; WATERTIGHT  EASY CLEANING TWO HANDLES NEAR TOP   LIDS HAVE HANDLE.</t>
  </si>
  <si>
    <t>DCB205</t>
  </si>
  <si>
    <t>BATTERY  CHARGERS 20 Volt Lithium-Ion Power Tool Battery 5 Ahr Capacity  1-12 hr Charge Time  Series MAX MOQ1  Pkg Qty1</t>
  </si>
  <si>
    <t>2904WPK</t>
  </si>
  <si>
    <t>56LG20 Face Mask Earloop Mask Cotton Universal Mask Size White Package Quantity 10 Clot</t>
  </si>
  <si>
    <t>QSX-VSR2-1110-20-04-04AB-LD-VP</t>
  </si>
  <si>
    <t>S-band telemetry transmitter</t>
  </si>
  <si>
    <t>GS103WG</t>
  </si>
  <si>
    <t>MESH BACK  MEDIUM BACK</t>
  </si>
  <si>
    <t>74C0HYG</t>
  </si>
  <si>
    <t>NEW OEMLexmark CS725 High Yield Yellow Return Program Toner Cartridge for US Government 12000 Yield TAA Compliant Version of 74C1HY0 CPG Compliant</t>
  </si>
  <si>
    <t>7510016272961</t>
  </si>
  <si>
    <t>Preserve your award certificates and documents with SKILCRAFT Certificate Holders  which feature an elegant gold-foil design Made with 80-lb linen stock with four reinforced die-cut slots on back cover  they securely hold certificates and documents</t>
  </si>
  <si>
    <t>PX700T2/1U</t>
  </si>
  <si>
    <t>700 LIGHT TINT KIT</t>
  </si>
  <si>
    <t>5180014420988</t>
  </si>
  <si>
    <t>68983PPN9</t>
  </si>
  <si>
    <t>Clear Lens Assembly Polycarbonate</t>
  </si>
  <si>
    <t>CE342AG</t>
  </si>
  <si>
    <t>FIRSTUSENEWOEMHPTonerOEM CE342AG  HP 651A CE342AG LaserJet Enterprise 700 Color MFP M775 Yellow Original LaserJet Toner Cartridge for US Government 16000 Yield</t>
  </si>
  <si>
    <t>9700PFXL</t>
  </si>
  <si>
    <t>SHOWA - Single Use  powder-free  low-modulus 100 nitrile  bisque fingertips  11  6-mil</t>
  </si>
  <si>
    <t>918615</t>
  </si>
  <si>
    <t>FORMULA 315    55 GAL</t>
  </si>
  <si>
    <t>4X8X1/2 CDX PLYWOOD</t>
  </si>
  <si>
    <t>Plywood CDX 1/2 x 4 x 8</t>
  </si>
  <si>
    <t>JLIR7203</t>
  </si>
  <si>
    <t>N5224B-219</t>
  </si>
  <si>
    <t>2-port with configurable test set reference mixer switch source and receiver attenuators bias tees</t>
  </si>
  <si>
    <t>N9030B-544</t>
  </si>
  <si>
    <t>Frequency Range 2 Hz to 44 GHz</t>
  </si>
  <si>
    <t>158301324</t>
  </si>
  <si>
    <t>Power HyD X SP pos 4</t>
  </si>
  <si>
    <t>5110015256664</t>
  </si>
  <si>
    <t>651500NIB0309</t>
  </si>
  <si>
    <t>ABILITY ONE  Exam Gloves Latex  Latex Textured PF Exam LG 1000cs 17 day delivery</t>
  </si>
  <si>
    <t>272748</t>
  </si>
  <si>
    <t>WESCO - Pallet Jack  Pallet Jack Style Standard  Load Capacity 5500 lb  Construction S</t>
  </si>
  <si>
    <t>3446-LB</t>
  </si>
  <si>
    <t>COND W T</t>
  </si>
  <si>
    <t>10011119</t>
  </si>
  <si>
    <t>Laminate Ht Adj Table 23x52</t>
  </si>
  <si>
    <t>460-1085</t>
  </si>
  <si>
    <t>56414038</t>
  </si>
  <si>
    <t>SC6500 45C ECOFLEX RIDE ON SCRUBBER  45</t>
  </si>
  <si>
    <t>FG-002932-R001</t>
  </si>
  <si>
    <t>TriCaster2 Elite 3RU Frame w Redundant Power 10G1G Nics</t>
  </si>
  <si>
    <t>7520014636556</t>
  </si>
  <si>
    <t>7520014636556  FLAT FLUORESCENT HIGHLIGHTER  CHISEL TIP  FIVE-COLOR SET-Increase efficiency by highlighting important notes  ideas  dates and numbers Long-lasting ink works on originals  copies and faxes With the chisel tip point  you can write bro</t>
  </si>
  <si>
    <t>3800690</t>
  </si>
  <si>
    <t>TISSUE TOILET 2PLY 550SH WE TISSUE TOILET 2PLY 550SH WE TISSUE TOILET 2PLY 550SH WE NSN 8540 01 380 0690 8540013800690 For more</t>
  </si>
  <si>
    <t>11340</t>
  </si>
  <si>
    <t>35WT09 Fire Extinguisher Dry Chemical Class ABC UL Rating 4A 80B C Capacity 10 lb Extin</t>
  </si>
  <si>
    <t>605D22NFNS</t>
  </si>
  <si>
    <t>(MULT/20)GABION BASE 3/4 MINUS NO FINES(</t>
  </si>
  <si>
    <t>Z-45/25J IC</t>
  </si>
  <si>
    <t>7520011324996</t>
  </si>
  <si>
    <t>7520011324996 SKILCRAFT FIDELITY PUSH-ACTION MECHANICAL PENCIL  07 MM  HB 25  BLACK LEAD  BLACK BARREL  DOZEN Traditional push-action mechanical pencil with an innovative addition Designed for drawing fine lines and delicate figures  this penci</t>
  </si>
  <si>
    <t>7520014244845</t>
  </si>
  <si>
    <t>EASEL  DISPLAY AND TRAINING: - SEE ATTACHED DOCUMENT FOR DETAIL.</t>
  </si>
  <si>
    <t>MVSSR0036</t>
  </si>
  <si>
    <t>Rider Floor Scrubber ec-H2O Disc 32 In</t>
  </si>
  <si>
    <t>F411</t>
  </si>
  <si>
    <t>6UFY3 Low-Grain Dehumidifier 242 pt 115V 60Hz</t>
  </si>
  <si>
    <t>75021354DY3</t>
  </si>
  <si>
    <t>Plywood Treated 3/4</t>
  </si>
  <si>
    <t>2120-02</t>
  </si>
  <si>
    <t>Ready To Use Wex-Cide  12 QuartsCase</t>
  </si>
  <si>
    <t>7110001492021</t>
  </si>
  <si>
    <t>FILING CABINET BLACK</t>
  </si>
  <si>
    <t>10030</t>
  </si>
  <si>
    <t>LAB COAT BLUE S PK25 LAB COAT CLOSURE TY Lab Coat Blue S PK25 Lab Coat Closure Type Snaps Collar Style Mandarin Color Blue Cuff Style Open Ge</t>
  </si>
  <si>
    <t>1400-40</t>
  </si>
  <si>
    <t>MINIMUM320 MULTIPLES OF 40 CRYOTECH</t>
  </si>
  <si>
    <t>7240008197735</t>
  </si>
  <si>
    <t>WASTE RECEPTACLE PLASTIC W/LID:IAW NSF STANDARD 21. POLYETHYLENE(PE) OR POLYETH- YLENE COPOLYMER ROUND 32 GALLONS HT 28 IN  DIAMETER 22 IN  GRAY W/GRAY OR BLACK LID. ONE PIECE &amp; WATERTIGHT  EASY CLEAN</t>
  </si>
  <si>
    <t>7510013166213</t>
  </si>
  <si>
    <t>Keep Your White Boards Clean And Free From Marks And Shadows This Soft Pile Eraser Will Clean Your White Boards Without Scratching Capable Of Quickly And Completely Removing Markings From Dry-Erase Surfaces Removable Foam Core Is Easi</t>
  </si>
  <si>
    <t>7490015045606</t>
  </si>
  <si>
    <t>DISINTEGRATOR  PAPER: - SEE ATTACHED DOCUMENT FOR DETAIL.</t>
  </si>
  <si>
    <t>1944-02</t>
  </si>
  <si>
    <t>PROVON FOAMING ANTIMICROBIALHANDWASH PCMX LTX 21200 ML Item is sold in case quantities andor may be subject to minimum order quantities</t>
  </si>
  <si>
    <t>320010500000H5</t>
  </si>
  <si>
    <t>HONEYWELL - Eye Wash Cartridge For Use With Mfr No 1000 Mixing Ratio Premix Solution In Sol</t>
  </si>
  <si>
    <t>7510013848673</t>
  </si>
  <si>
    <t>7510013848673 SKILCRAFT SLANT D-RING VIEW BINDER  3 RINGS  25 CAPACITY  11 X 85  WHITE Vinyl binders with clear overlay on the front  spine  and back covers are ideal for presentations The clear overlay allows for easy customization by insertion</t>
  </si>
  <si>
    <t>SB1810S</t>
  </si>
  <si>
    <t>PYRAMEX - Pyramex Safety - Venture II - Black FrameClear Lens - 975 Base curved lens pro</t>
  </si>
  <si>
    <t>5120002306385</t>
  </si>
  <si>
    <t>HANDLE  SOCKET WRENCH: SHALL BE IAW SAE AEROSPACE STANDARD: AS4283B - HANDLES AND ATTACHMENTS FOR HAND SOCKET WRENCHES  DATED DECEMBER 2011 TYPE I: HANDLES CLASS 2: RATCHET  REVERSIBLE SQUARE DRIVE SZ</t>
  </si>
  <si>
    <t>F-250</t>
  </si>
  <si>
    <t>2022 CALENDAR DESK BLOTTER</t>
  </si>
  <si>
    <t>UNICOR - 2022 Year 18 X 22 Top-Bound Blotter-Style Monthly Calendar Includes Julian Dat</t>
  </si>
  <si>
    <t>7520015449467</t>
  </si>
  <si>
    <t>Pad  All Wether Note. In accordance with J.L Darling Part #97B or equal. See IPD for detail description.</t>
  </si>
  <si>
    <t>4140008519319</t>
  </si>
  <si>
    <t>FAN  CIRCULATING: MSP - 3144</t>
  </si>
  <si>
    <t>DCGG571M1</t>
  </si>
  <si>
    <t>DeWalt DCGG571M1 20V MAX Lithium-Ion Cordless Grease Gun 145 oz 10 000 PSIComes wHoseGrease</t>
  </si>
  <si>
    <t>7530009268978</t>
  </si>
  <si>
    <t>Heavy-duty SKILCRAFT 17-pt Kraft paperboard folder with plain-folded bottom Folder has a 34 expansion Made using 30 post-consumer materials and 30 recycled materials meeting CPG guidelines JWODAbilityOne</t>
  </si>
  <si>
    <t>7520002431780</t>
  </si>
  <si>
    <t>AbilityOne 2431780 7520002431780  Heavy-Duty Stapler  100-Sheet Capacity  Beige</t>
  </si>
  <si>
    <t>7510016534886</t>
  </si>
  <si>
    <t>CARTRIDGE  TONER: ITEM NAME CARTRIDGE  TONER I.A.W. LEXMARK P/N 60F0H0G CARTRIDGE TYPE NEW (OEM GENUINE) SPECIAL FEATURE HIGH YIELD CARTRIDGE FOR USE WITH LEXMARK COLOR LASER PRINTER SERIES MX310  MX4</t>
  </si>
  <si>
    <t>7520002247620</t>
  </si>
  <si>
    <t>This Tabletop Trimmer Is Ideal For Accurately Cutting Photographs  Photostatic Work  Paper And Lightweight Cardboard The Cutting Board Features A Movable Trimming Guide And A Hand-Operated Drop Knife With A Handle The Handy Ruling Guid</t>
  </si>
  <si>
    <t>DNM 4000</t>
  </si>
  <si>
    <t>VMC</t>
  </si>
  <si>
    <t>7510005842491</t>
  </si>
  <si>
    <t>7510005842491 SKILCRAFT DOUBLE POCKET PORTFOLIO  LETTER SIZE  GRAY  25BOX Coated  leather-grained paper for economical durability Pockets expand up to 38 to hold papers  samples or forms Stapled and scored center helps papers lay flat and stay</t>
  </si>
  <si>
    <t>7110001491624</t>
  </si>
  <si>
    <t>7510016272960</t>
  </si>
  <si>
    <t>5640002374786</t>
  </si>
  <si>
    <t>INSULATION THERMAL. IAW MIL-P-15280J FORMS-SHEETMAT CHEM EXPAND UNICELLULAR PLASTIC FOAM  COLOR-BLACK  1 THK  48 MIN-56 MAX L. 36 MIN-42 MAX WIDE</t>
  </si>
  <si>
    <t>HEWW2023A</t>
  </si>
  <si>
    <t>HEWLETT-PACKARD - Office Machine Supplies  Accessories Office MachineEquipment Accessory Type</t>
  </si>
  <si>
    <t>MLP25</t>
  </si>
  <si>
    <t>Lifting Set 25.0 ton 5/8-6 Stroke</t>
  </si>
  <si>
    <t>7240011500716</t>
  </si>
  <si>
    <t>PAIL RESISTANT TO JET FUEL AND LUBRICANTS; NON-SPARKING; 3.0 GAL CAPACITY</t>
  </si>
  <si>
    <t>7520012017791</t>
  </si>
  <si>
    <t>Bright fluorescent highlighter is great for accenting printed words and lines of text on originals  copies and faxes without lifting text  The durable chisel point allows broad  medium  or thin lines Flat barrel design will not roll Cap features a</t>
  </si>
  <si>
    <t>5120014168575</t>
  </si>
  <si>
    <t>LOCK PIN SET  COMBINATION TOOL: - SEE ATTACHED DOCUMENT FOR DETAIL.</t>
  </si>
  <si>
    <t>CF301A</t>
  </si>
  <si>
    <t>Hp 827a  cf301a Cyan Original Laserjet Toner Cartridge Produce standout business documents and marketing materials  using original HP toner cartridges with HP ColorSphere technology Get consistent  print shop-quality results on a wide range of las</t>
  </si>
  <si>
    <t>7210000547911</t>
  </si>
  <si>
    <t>BLANKET BED COTTON: WASHABLE  PRE-</t>
  </si>
  <si>
    <t>2000kVA-TRXMR</t>
  </si>
  <si>
    <t>Transformer  Stainless Steel  Coppe</t>
  </si>
  <si>
    <t>5120013750215</t>
  </si>
  <si>
    <t>ROD  UNLOCKING: OSHKOSH TRUCK CORP PN 1873040 OR EQUAL (PARTIAL DESCRIPTION)</t>
  </si>
  <si>
    <t>7920010047847399U60</t>
  </si>
  <si>
    <t>Lowlint Cleaning Cloth PK100</t>
  </si>
  <si>
    <t>PP60C</t>
  </si>
  <si>
    <t>POT HOLE BLACK TOP FILLERS DRYWALL   HAR</t>
  </si>
  <si>
    <t>888564175620</t>
  </si>
  <si>
    <t>MYSTERY RANCH MOUNTAIN RUCK SACK MULTICAM - LARGE</t>
  </si>
  <si>
    <t>ABC3-92/05</t>
  </si>
  <si>
    <t>ABC3 BLACK 283S5773 AF-NAVY</t>
  </si>
  <si>
    <t>8135002395294</t>
  </si>
  <si>
    <t>SEALS  STRAPPING  STEEL TYPE II  LENGTH 2-1/4  FOR STRAP WIDTH 1-1/4  GALVANIZED  1000 PER BOX</t>
  </si>
  <si>
    <t>7530014125168</t>
  </si>
  <si>
    <t>7530014125168 SKILCRAFT XEROGRAPHIC PAPER  92 BRIGHT  20LB  A4  WHITE  500 SHEETSREAM  10 REAMSCARTON Acid-free  archival-quality paper is less brittle and will not yellow or deteriorate over time Designed for use in high-speed photocopiers  lase</t>
  </si>
  <si>
    <t>475150</t>
  </si>
  <si>
    <t>FXLB-9 MAX-FLEX BLEND 9  LID CLEAR 24CS</t>
  </si>
  <si>
    <t>4020009681357</t>
  </si>
  <si>
    <t>ROPE  NYLON; 3 STRAND; Z FINAL TWIST; NATURAL; UI: RL/600FT</t>
  </si>
  <si>
    <t>7195014840005</t>
  </si>
  <si>
    <t>7195014840005  QUARTET CORK BOARD  24 X 36  ANODIZED ALUMINUM FRAME-Keep important information on display Self-healing cork surface wont show pin holes Great for posting documents and photos May be mounted vertically or horizontally</t>
  </si>
  <si>
    <t>550ST 090W</t>
  </si>
  <si>
    <t>8 SZ 9W USMC HOTWEA STEELTOE BOOT</t>
  </si>
  <si>
    <t>PPA408</t>
  </si>
  <si>
    <t>BOARD 4X8 PORCELAIN WHT Porcelain Magnetic Whiteboard  96 X 48  Aluminum Frame</t>
  </si>
  <si>
    <t>27BL450Y-B</t>
  </si>
  <si>
    <t>27  LG LCD Monitor  169 In-plane Switching Technology 1920 x 1080 HDMI Display Port USB20 TiltHeightSwivelPivot Flicker Safe PictureReader Mode Crosshair On Screen Control Speaker Vesa100 EPA 70 Epeat Bronze TAA Compliant</t>
  </si>
  <si>
    <t>7110016779551</t>
  </si>
  <si>
    <t>F412</t>
  </si>
  <si>
    <t>83 AMPS 130 PTS LGR 7000XLI DEHUMIDIFIER</t>
  </si>
  <si>
    <t>8115001790550</t>
  </si>
  <si>
    <t>951-009</t>
  </si>
  <si>
    <t>SARGENT  GREENLEAF - HIGH SECURITY PADLOCK 12 KD SI COM See note at end of chart -clarificatio</t>
  </si>
  <si>
    <t>851792VEW3</t>
  </si>
  <si>
    <t>BATTERY LITHIUM SIZE 123 3VDC PK400</t>
  </si>
  <si>
    <t>HSDR2DHG4</t>
  </si>
  <si>
    <t>High Strength Disc AlO 3in Med TR PK100</t>
  </si>
  <si>
    <t>8421010832</t>
  </si>
  <si>
    <t>G25 T4F</t>
  </si>
  <si>
    <t>GENERATOR 19-29 KVA TIER 4</t>
  </si>
  <si>
    <t>7230002051762</t>
  </si>
  <si>
    <t>1LLU3 Shower Curtain Color Translucent Length 72 in Material Vinyl Width 50 in Mountin</t>
  </si>
  <si>
    <t>7510016627115</t>
  </si>
  <si>
    <t>CARTRIDGE  TONER: ITEM NAME CARTRIDGE  TONER I.A.W. LEXMARK P/N 82K0XMG CARTRIDGE TYPE NEW (OEM GENUINE) SPECIAL FEATURES EXTRA HIGH YIELD CARTRIDGE FOR USE WITH LEXMARK LASERPRINT CX825 AND CX860 SER</t>
  </si>
  <si>
    <t>DL2700WPICUS26D</t>
  </si>
  <si>
    <t>P9774672</t>
  </si>
  <si>
    <t>7110016778860</t>
  </si>
  <si>
    <t>ICLF275TW</t>
  </si>
  <si>
    <t>BLUE JUICE LAVFLUID WINTER 275GL TOTE</t>
  </si>
  <si>
    <t>7520013687772</t>
  </si>
  <si>
    <t>7520013687772 SKILCRAFT RUBBERIZED RETRACTABLE BALLPOINT PEN  1MM  BLUE INK  BLACK BARREL  DOZEN Enjoy SKILCRAFT quality in this retractable and refillable pen with a non-slip  rubberized grip for added comfort and control Smooth-writing ink that</t>
  </si>
  <si>
    <t>PM99980131B</t>
  </si>
  <si>
    <t>7110016663874</t>
  </si>
  <si>
    <t>E8257N</t>
  </si>
  <si>
    <t>PSG analog signal generator  Navy bundleIncludes- 10 MHz to 40 GHz frequency range 540- Step Attenuator 1E1- Analog Ramp Sweep 007- Narrow Pulse Modulation UNW- AM  FM  phase modulation  and LF output UNT- 29 mm Type K female modular co</t>
  </si>
  <si>
    <t>SYSTEM 3NYP</t>
  </si>
  <si>
    <t>KEYTRACER 384 KEYSYSTEM  SYSTEM 3 NYP  I</t>
  </si>
  <si>
    <t>1330.0008.02</t>
  </si>
  <si>
    <t>EVSF1000 EVSF1000 VUHF analyzer for flight inspection of ground equipment NAVCOM 70 - 410</t>
  </si>
  <si>
    <t>50F0H0G</t>
  </si>
  <si>
    <t>Lexmark 500HG MS310 MS312 MS315 MS410 MS415 MS510 MS610 High Yield Return Program Toner Cartridge for US Government 5000 Yield TAA Compliant Version of 50F1H00</t>
  </si>
  <si>
    <t>7530015567918</t>
  </si>
  <si>
    <t>AbilityOne  NSN5567918  These 6 part  2 divider folders are constructed of heavy-duty 25 pt pressboard Each divider partition is 17 pt Kraft with 13 cut tab and straight cut tab cover Folder features 1  capacity prongs on each of the 6 sections</t>
  </si>
  <si>
    <t>PLNC5220</t>
  </si>
  <si>
    <t>PLANTRONICS  INC - The Blackwire 5200 Series fits your busy workday Easy to use  its USBUSB-C and</t>
  </si>
  <si>
    <t>HTA8221ASPL</t>
  </si>
  <si>
    <t>Wrdrb Lockr Vent 1 Wide  1 Tier Platinum</t>
  </si>
  <si>
    <t>7210012922551</t>
  </si>
  <si>
    <t>MATTRESS TWIN  IAW ASTM F1085-10  80 X 38 X 8-1/2 INCH THICK  EXTRA FIRM. U/I EA</t>
  </si>
  <si>
    <t>5110015857937</t>
  </si>
  <si>
    <t>5210002211999</t>
  </si>
  <si>
    <t>GAGE  THICKNESS: BLADE QUANTITY: 26 OVERALL LENGTHS: 3 INCHES BLADE WIDTHS: 1/2 INCH AT BASE  TAPERED TO 1/4 INCH AT TIP BLADE THICKNESSES: .0015  .002  .0025  .003  .004  .005  .006  .007  .008  .009</t>
  </si>
  <si>
    <t>FT1000E-DRYYES</t>
  </si>
  <si>
    <t>With Blower Dryer</t>
  </si>
  <si>
    <t>60926</t>
  </si>
  <si>
    <t>3M MULTI GAS/VAPOR CARTRIDGE/FILTER 6092</t>
  </si>
  <si>
    <t>7530013723102</t>
  </si>
  <si>
    <t>7530013723102 SKILCRAFT HANGING CLASSIFICATION FOLDERS  LETTER SIZE  3 DIVIDERS  25-CUT TAB  LIGHT BLUE  10BOX Heavy-duty portable folders for use in desk drawers or cabinets Fold down hangers allow you to have a classification folder ready to go</t>
  </si>
  <si>
    <t>2061206</t>
  </si>
  <si>
    <t>MSC  - 40599540 - 2 X6 X12 KDHTPT SYP LUMBER EAST - 84 LUMBER - 2061206 - 2 X6 X12 KDHTPT SYP LUMBER EAST</t>
  </si>
  <si>
    <t>106R03584</t>
  </si>
  <si>
    <t>FIRSTUSENEWOEMXeroxToner OEM  106R03584 - Genuine Xerox Extra High Capacity Toner Cartridge For The VersaLink B400B405 GSA 47QSEA19D000B</t>
  </si>
  <si>
    <t>6651322NZ80</t>
  </si>
  <si>
    <t>CutOff Wheel 3 x.035 x1/4 25465rpm</t>
  </si>
  <si>
    <t>5120016045530</t>
  </si>
  <si>
    <t>FRS PDS4SNAPON1</t>
  </si>
  <si>
    <t>7195016183861</t>
  </si>
  <si>
    <t>Round Table Folding Leg gs  60 x 29 Product Description: Round resin top folding table: white polyethylene molded top with gray powdered heavy gauge steel legs. Load capacity: 600 lb 60 Diameter x 2</t>
  </si>
  <si>
    <t>GMS8136K</t>
  </si>
  <si>
    <t>GMS Steel Work Platform Pack REQ NO WX3V9K22790014  LABEL FOR ULTIMATE CONSIGNEE  WX3V9S 0325 CS BN CO A DISTRIBUTION BLDG 2600 AWCF SSF 1224 KOLEKOLE AVE SCHOFIELD BARRACKS HI 96857-6048 SCHOFIELD BARRACKS  HI 96857 US</t>
  </si>
  <si>
    <t>MILO-RNG-P</t>
  </si>
  <si>
    <t>MILO 5 - Pro w Ceiling Mount Kit</t>
  </si>
  <si>
    <t>769A5NGJ1</t>
  </si>
  <si>
    <t>Ceiling Tile Ceiling Tile Material Mineral Fiber Series Cortega Length 48 In Width 24 In Noise Reduction Coefficient 055 Edge Type Square Lay-In Grid Size 1516 In Color White Thickness 58 In Ceiling Attenuation Class 35 Light Reflectance 082</t>
  </si>
  <si>
    <t>CF289X</t>
  </si>
  <si>
    <t>HP 89X  CF289X  HIGH YIELD BLACK ORIGINA HP 89X  CF289X  HIGH YIELD BLACK ORIGINAL LASERJET TONER CARTRIDGE HP 89X  CF289X  Toner Cartridge</t>
  </si>
  <si>
    <t>DC3210689</t>
  </si>
  <si>
    <t>DOOR CLOSER ALUMINUM 11-5/8 IN.</t>
  </si>
  <si>
    <t>REGAL110XL</t>
  </si>
  <si>
    <t>Exposed Manual Flush Valve Top Spud</t>
  </si>
  <si>
    <t>EVEEN91</t>
  </si>
  <si>
    <t>Energizer Industrial Alkaline AA Batteries - 2779 mAh - AA - Alkaline - 15 V DC - 24  Box Energizer Industrial Alkaline AA Batteries - 2779 mAh - AA - Alkaline - 15 V DC - 24  Box Energizer Industrial Alkaline AA Batteries - 2779 mAh - AA - Alkal</t>
  </si>
  <si>
    <t>550ST 100W</t>
  </si>
  <si>
    <t>8 OLIVE GRN SZ 10W USMC HOT WEA STL TOE BOOT</t>
  </si>
  <si>
    <t>325998W</t>
  </si>
  <si>
    <t>Treatment of PFOSPFOA</t>
  </si>
  <si>
    <t>7510016525429</t>
  </si>
  <si>
    <t>FLUKE-175 ESFP</t>
  </si>
  <si>
    <t>FLUKE - 175 ESFP  CAT IV  CAT III  1 000 VACVDC  Digital True RMS Auto Ranging Manual R</t>
  </si>
  <si>
    <t>953HS20SS</t>
  </si>
  <si>
    <t>Threaded Shank Drill #20 HSS</t>
  </si>
  <si>
    <t>22CL</t>
  </si>
  <si>
    <t>Drivers Gloves Mfr. No. 22C-L PR</t>
  </si>
  <si>
    <t>N9040B-H1G</t>
  </si>
  <si>
    <t>Analysis Bandwidth 1 GHz</t>
  </si>
  <si>
    <t>5180009215771</t>
  </si>
  <si>
    <t>TOOL KIT  ELECTRICAL CONTACT: IAW MILSPC MIL-T-83507 DATED 18 MAR 1977  AMENDMENT 1 DATED 29 SEPT 1977  NOTICE 1 DATED 15 MAY 1986  SUPPLEMENT 1A DATED 29 AUG 1986  AMENDMENT 2  DATED 28 JAN  2000  AM</t>
  </si>
  <si>
    <t>7330002854299</t>
  </si>
  <si>
    <t>BOTTLE  VACUUM: SIZE-2-QT  (+4 -9 OUNCES)  INNER SHELL-STAINLESS STEEL OUTER-STAINLESS STEEL OR PAINTED CARBON STEEL</t>
  </si>
  <si>
    <t>HS3ABK</t>
  </si>
  <si>
    <t>THE HEADLAMP THAT WILL GET YOU OVER ANY</t>
  </si>
  <si>
    <t>NZ114WG</t>
  </si>
  <si>
    <t>EPIC WORKSTATIONS  4-PACK</t>
  </si>
  <si>
    <t>7520014316251</t>
  </si>
  <si>
    <t>7520014316251 SKILCRAFT HEAVY-DUTY THREE-HOLE PUNCH  1332 HOLES  BLACK Totally adjustable three-hole punch is made of heavy-duty steel Adjustable paper guide and measurement scale Lever action for easy punching Fully adjustable punch heads for</t>
  </si>
  <si>
    <t>1500AJP</t>
  </si>
  <si>
    <t>BOOM 150 ARTICULATING IC 4WKD</t>
  </si>
  <si>
    <t>3101280</t>
  </si>
  <si>
    <t>NANO-LOK SELF-RETRACTING LIFELINES</t>
  </si>
  <si>
    <t>CA2470</t>
  </si>
  <si>
    <t>Mini Photo Documentation Kit</t>
  </si>
  <si>
    <t>7530016007602</t>
  </si>
  <si>
    <t>MONTHLY DESK PLANNER  DATED 2022  WIRE B MONTHLY DESK PLANNER  DATED 2022  WIRE BOUND  NON REFILLABLE  BLACK COVER MONTHLY DESK PLANNER  DATE</t>
  </si>
  <si>
    <t>451 IGLOO (IGLOO - 5 GALLON WATER COOLER - YELLOW/RED- P/N 451 IGLOO)</t>
  </si>
  <si>
    <t>451 IGLOO IGLOO - 5 GALLON WATER COOLER - YELLOWRED- PN 451 IGLOO</t>
  </si>
  <si>
    <t>UXR0104A</t>
  </si>
  <si>
    <t>Infiniium UXR Real-Time Oscilloscope 10 GHz 128 GSas 4Ch</t>
  </si>
  <si>
    <t>7930014120984</t>
  </si>
  <si>
    <t>DEICER:ACUITY SPECIALTYPRODUCTS  ZEP SUPER-D-ICE  P/N 149433 FASTACTING GRANULAR ICEMELTING PELLETS; CONTAINS CONCENTRATED INGREDIENTS RELEASES THIRTY-SEVEN (37) PERCENT MORE HEATTHAN ORDINARY CALCIUM</t>
  </si>
  <si>
    <t>84360</t>
  </si>
  <si>
    <t>Microfoam Blue Cut 2-36 72x2700x1/4</t>
  </si>
  <si>
    <t>ADP509R</t>
  </si>
  <si>
    <t>10020105</t>
  </si>
  <si>
    <t>Storage Four Post Shelving Individual</t>
  </si>
  <si>
    <t>CE260AG</t>
  </si>
  <si>
    <t>HP 647A CE260AG Color LaserJet CM4540 CP4025 CP4525 Black Original LaserJet Toner Cartridge for US Government 8500 Yield Expect quality and get it time after time from Original HP toner cartridges Avoid the reprints wasted supplies and costly d</t>
  </si>
  <si>
    <t>AER1C22DWZSSG1G1G1BBBK23103</t>
  </si>
  <si>
    <t>7290006160109</t>
  </si>
  <si>
    <t>Plastic household-style dustpan has a surface that maintains floor contact and a dirt-retaining ridge Handle allows dustpan to hang independently or clip to a broom</t>
  </si>
  <si>
    <t>84052</t>
  </si>
  <si>
    <t>FARGO ELECTRONICS  YMCKK Full-color ribbon with two resin black panels - 500 images HDP5000</t>
  </si>
  <si>
    <t>5140014714422</t>
  </si>
  <si>
    <t>BAG  TOOL: OVERALL LENGTH: 16 INCHES OVERALL WIDTH: 6 INCHES OVERALL HEIGHT: 14 INCHES WEIGHT: 3.05 POUNDS MATERIAL: CANVAS FEATURES: HANDLES ON BOTH SIDES OF OPENING FOR ONE HANDED CARRY; TWO STRAPS</t>
  </si>
  <si>
    <t>628520</t>
  </si>
  <si>
    <t>35LR59 Warehouse Vehicle 8 HP 550 lb 10 mph</t>
  </si>
  <si>
    <t>7110016716416</t>
  </si>
  <si>
    <t>AbilityOne 7110016716416 Folding Table  Adjustable Height  Platinum  30  x 72   EA</t>
  </si>
  <si>
    <t>1840999 (5-Gallon Water Cooler - 5 gal - Polyethylene - 18.8' x 12.5' x 12.5' - P/N 1840999)</t>
  </si>
  <si>
    <t>1840999 5-Gallon Water Cooler - 5 gal - Polyethylene - 188 x 125 x 125 - PN 1840999</t>
  </si>
  <si>
    <t>FT1000SE+ENERGY</t>
  </si>
  <si>
    <t>N054035</t>
  </si>
  <si>
    <t>Storage Locker Load 7200 lb 68  W 169 D</t>
  </si>
  <si>
    <t>78000</t>
  </si>
  <si>
    <t>WaterMark Quadrafoil Larval Fish Light Trap</t>
  </si>
  <si>
    <t>75UV340C</t>
  </si>
  <si>
    <t>LG UV340C 75UV340C 746  LED-LCD TV - 4K UHDTV</t>
  </si>
  <si>
    <t>8135006640057</t>
  </si>
  <si>
    <t>CUSHIONING - CL. A-FIRM 24 INCHES WIDE  72 INCHES LONG  2 INCHES THICK -RED.</t>
  </si>
  <si>
    <t>N100A102W/C</t>
  </si>
  <si>
    <t>ZIO PATCH</t>
  </si>
  <si>
    <t>200-1471</t>
  </si>
  <si>
    <t>5600-0125-7</t>
  </si>
  <si>
    <t>ACCUBAR GAUGE PRESSURE SENSOR RS232SDI 12QUADRATURE OUTPUTS</t>
  </si>
  <si>
    <t>ZX-135/70</t>
  </si>
  <si>
    <t>BOOM 135 ARTICULATING IC 4WKD</t>
  </si>
  <si>
    <t>DQFAD</t>
  </si>
  <si>
    <t>D20BEPD4B4DELUXE</t>
  </si>
  <si>
    <t>PRO XD 4000D AWD EPS DELUXE PACKAGE</t>
  </si>
  <si>
    <t>P36iL6OMDD</t>
  </si>
  <si>
    <t>SHREDDER SECURIO P36L6 COMBO</t>
  </si>
  <si>
    <t>JCS0558MAS</t>
  </si>
  <si>
    <t>Master Tool Set Technician 558-Pieces</t>
  </si>
  <si>
    <t>9330014907374</t>
  </si>
  <si>
    <t>PLASTIC SHEET  LAMINATED  Part# Military5milGSA1</t>
  </si>
  <si>
    <t>N51R301</t>
  </si>
  <si>
    <t>PAINT SEAVOYGE CF  SG HMF AF RED 5GL</t>
  </si>
  <si>
    <t>M34188MOMAR275GL</t>
  </si>
  <si>
    <t>M34188 V.E.S.SOLVENT-275 GALLON TOTE</t>
  </si>
  <si>
    <t>410M54EN12</t>
  </si>
  <si>
    <t>Double Coated Tape Paper Natural PK24</t>
  </si>
  <si>
    <t>WFW560CHW</t>
  </si>
  <si>
    <t>MSC  - 17672965 - 43CF FRONT LOAD WASHER - WHIRLPOOL CORPORATION - WFW560CHW - 43CF FRONT LOAD WASHER</t>
  </si>
  <si>
    <t>3DWGD4815FW</t>
  </si>
  <si>
    <t>DIYBK</t>
  </si>
  <si>
    <t>PRO DIYBK    Do-It-Yourself Foam Drawer Kit BlackRed</t>
  </si>
  <si>
    <t>8135014995302</t>
  </si>
  <si>
    <t>BARRIER MATERIAL  GREASEPROOFED  FLEXIBLE: ITEM NAME BARRIER MATERIAL  GREASEPROOFED  FLEXIBLE I.A.W. CLASS 1 - PLASTIC BACKING (NON-WOVEN) OVERALL WIDTH 6.000 FEET OVERALL LENGTH 100.0 YARDS USAGE FO</t>
  </si>
  <si>
    <t>11889200</t>
  </si>
  <si>
    <t>THUNDER 3D DCV Power</t>
  </si>
  <si>
    <t>487MB</t>
  </si>
  <si>
    <t>Tri-Sar Vest Black Medium</t>
  </si>
  <si>
    <t>7350002900594</t>
  </si>
  <si>
    <t>SKILCRAFT Dinnerware  Plates  9   500 per Carton-Premium-strength  disposable paper plates with a flat-bottom  nesting design  are made from molded pulp and certified compostable Plates are water- and grease-resistant Dinnerware Type Plate Materi</t>
  </si>
  <si>
    <t>15500451C</t>
  </si>
  <si>
    <t>FORTUS 450MC GEN 2 PREFERRED SYSTEM 3 OF</t>
  </si>
  <si>
    <t>15500451D</t>
  </si>
  <si>
    <t>FORTUS 450MC GEN 2 PREFERRED SYSTEM 4 OF</t>
  </si>
  <si>
    <t>15500451B</t>
  </si>
  <si>
    <t>FORTUS 450MC GEN 2 PREFERRED SYSTEM 2 OF</t>
  </si>
  <si>
    <t>15500451A</t>
  </si>
  <si>
    <t>FORTUS 450MC GEN 2 PREFERRED SYSTEM 1 OF</t>
  </si>
  <si>
    <t>8415001774974</t>
  </si>
  <si>
    <t>VEST  HIGH VISIBILITY: FLUORESCENT MESH CLOTH ORANGE 430. U/I EA</t>
  </si>
  <si>
    <t>7530013857533</t>
  </si>
  <si>
    <t>Original Pop-Up Refill  Alternating Cape Town Colors  3 X 3  100-Sheet  12pack</t>
  </si>
  <si>
    <t>I439V</t>
  </si>
  <si>
    <t>SIN 321918- Crossover LL 20 Mil Resilient Plank 7  x 48 - 43 cartons</t>
  </si>
  <si>
    <t>SF72BB</t>
  </si>
  <si>
    <t>Battery Battery Size 123A Battery Chemistry Lithium Voltage 3 Replaces 5018LC CR123A CR123 CR17345 DL123A EL123AP RL123A Package Quantity 72</t>
  </si>
  <si>
    <t>659-6050</t>
  </si>
  <si>
    <t>LLEENR0XX-1601-27-611</t>
  </si>
  <si>
    <t>95-050-99-X</t>
  </si>
  <si>
    <t>LC UniCam Connector 50um Laser Optimized MM Ceramic Ferrule Recommend TKT-UNICAM-CTS-SFMIN QTY 25</t>
  </si>
  <si>
    <t>7520013837938</t>
  </si>
  <si>
    <t>7520013837938 SKILCRAFT LARGE FLUORESCENT HIGHLIGHTER  CHISEL TIP  ASSORTED COLORS  4SET Bright  vivid fluorescent highlighter allows you to emphasize important information The durable chisel tip highlighter can be used in various positions for fin</t>
  </si>
  <si>
    <t>5130011786338</t>
  </si>
  <si>
    <t>HAMMER DRILL  HYDRAULIC: OVERALL LENGTH: 22 INCHES (+/- 2 INCHES) OVERALL WIDTH: 14 INCHES (+/- INCH) HANDLE TYPE: STRAIGHT SIDE HOLE DRILLING CAPACITY: 1/2 TO 2 INCHES DIAMETER X 30 INCHES DEEP RPM:</t>
  </si>
  <si>
    <t>F00690</t>
  </si>
  <si>
    <t>Comfort Duett wHdphEarphone F00690</t>
  </si>
  <si>
    <t>7530013665856</t>
  </si>
  <si>
    <t>PART NO 28881 BLACK ZIP PLANNER CLASSIC</t>
  </si>
  <si>
    <t>9A92-40AE-8D00 -611</t>
  </si>
  <si>
    <t>5110012414375</t>
  </si>
  <si>
    <t>5110012414375 SKILCRAFT SCISSORS  POINTED TIP  65 LONG  3 CUT LENGTH  ORANGEGRAY OFFSET HANDLE Precision ground stainless steel blades for consistent straight cuts Corrosion resistant for longer blade life Cushioned grip handles for comfort a</t>
  </si>
  <si>
    <t>RJMSD58</t>
  </si>
  <si>
    <t>5 X8  WIRE SLDING DR PADLCK HSP</t>
  </si>
  <si>
    <t>8105015173667</t>
  </si>
  <si>
    <t>ABILITY ONE - 8105015173667 BAG  TRASH  RECYCLED  EXTRA HEAVY DUTY  BLACK OR BROWN  33 X 39</t>
  </si>
  <si>
    <t>5345014932514</t>
  </si>
  <si>
    <t>Bristle  Radial  Moulded With Aluminum Oxide  360 Grit  .375 Inch Special Arbor Key Hole For Stacking  Designed for Use With 3M 990 Style Back-Up Pad Mandrels  3.00 Inch Outside Diameter</t>
  </si>
  <si>
    <t>5130002875199</t>
  </si>
  <si>
    <t>CUTTER BUNDLE  SCALING AND CHIPPING: - SEE ATTACHED DOCUMENT FOR DETAIL.</t>
  </si>
  <si>
    <t>DS-30Y</t>
  </si>
  <si>
    <t>Dual-Spindle CBC Lathe with Y Axis</t>
  </si>
  <si>
    <t>466204</t>
  </si>
  <si>
    <t>KIDDE FIRE EQUIP - AA--Safety  Security Fire Extinguishers Kidde Fire Equipment 10 lb Dry Chemcia</t>
  </si>
  <si>
    <t>5110015256659</t>
  </si>
  <si>
    <t>20508802</t>
  </si>
  <si>
    <t>N942459 Building Wire  Wire Size - Wire</t>
  </si>
  <si>
    <t>30010230</t>
  </si>
  <si>
    <t>Steel Lateral 4-Hi 18 d Box In Box Str</t>
  </si>
  <si>
    <t>American Scale</t>
  </si>
  <si>
    <t>RELASKOP-TECHNIK - Spiegel Relaskop  American Scale</t>
  </si>
  <si>
    <t>Carpet tile</t>
  </si>
  <si>
    <t>Carpet tile replacement with furniture</t>
  </si>
  <si>
    <t>7520015425943</t>
  </si>
  <si>
    <t>AbilityOne  NSN5425943  The retractable economical ball point pen includes a rubber grip for added writing comfort Both economical and effective  the pen is ideal for use in medical facilities  offices and public areas Pen is non-refillable</t>
  </si>
  <si>
    <t>HEWCE402AG</t>
  </si>
  <si>
    <t>Hp 507a  ce402a-G Yellow Original Laserjet Toner Cartridge For Us Government Consistent  sharp prints Trustworthy OEM performance Easy installation Device Types Laser Printer Colors Yellow Page-Yield 6000 Supply Type Toner Hp 507a  ce</t>
  </si>
  <si>
    <t>T5900LTKHS</t>
  </si>
  <si>
    <t>Safety Glasses Clear Lens Polycarbonate</t>
  </si>
  <si>
    <t>7510014459342</t>
  </si>
  <si>
    <t>PORTABLE OFFICE NOTEBOOK</t>
  </si>
  <si>
    <t>8105001450163</t>
  </si>
  <si>
    <t>8105001450163 8105-00-145-0163 STAR POLY BAG PLASTIC ONE HUNDRED 100 PLASTIC BAGS PER BX</t>
  </si>
  <si>
    <t>UMC-500SS</t>
  </si>
  <si>
    <t>Super-Speed 5-Axis VMC  24  x 16  x 16  610 x 406 x 406 mm</t>
  </si>
  <si>
    <t>10010933</t>
  </si>
  <si>
    <t>Monitor Arm Double</t>
  </si>
  <si>
    <t>7530002476069</t>
  </si>
  <si>
    <t>ENVELOPE  MAILING: - SEE ATTACHED DOCUMENT FOR DETAIL.</t>
  </si>
  <si>
    <t>7930015552901</t>
  </si>
  <si>
    <t>CLEANER INDUSTRIAL  MULTI PURPOSE: Concentrated multi-purpose cleaner for use on a variety of soils. Use on glass  mirrors  floors  walls  restrooms  kitchen surfaces and tile. Bio-based and VOC compl</t>
  </si>
  <si>
    <t>F111GK507--TS----.GSA</t>
  </si>
  <si>
    <t>55050899</t>
  </si>
  <si>
    <t>Cable  Copper  Single Conductor  15</t>
  </si>
  <si>
    <t>7105014621054</t>
  </si>
  <si>
    <t>WARDROBE  TWO DOORS  LLOCK HASP  TYPW IV  SIZE O1 THREE DRAWER CHEST  910 MM WIDE X 610 MM DEEP X 1900 MM HIGH  FINISH2: NATURAL OAK  3FNE-CO 91-18.</t>
  </si>
  <si>
    <t>35540101</t>
  </si>
  <si>
    <t>Welding PAPR Assembly Belt-Mount</t>
  </si>
  <si>
    <t>5120002886574</t>
  </si>
  <si>
    <t>HANDLE  MATTOCK-PICK:</t>
  </si>
  <si>
    <t>7530015362662</t>
  </si>
  <si>
    <t>Shirt Cover Kit. In accordance with J.L. Darling part #935T-Kit or equal. See IPD for complete description.</t>
  </si>
  <si>
    <t>7510016768322</t>
  </si>
  <si>
    <t>CARTRIDGE  TONER: ITEM NAME CARTRIDGE  TONER I.A.W. LEXMARK INTL INC PN 78C00YG CARTRIDGE TYPE NEW (OEM GENUINE) SPECIAL FEATURES STANDARD YIELD CARTRIDGE FOR USE WITH LEXMARK LASER PRINTERS INCLUDING</t>
  </si>
  <si>
    <t>1620AS156</t>
  </si>
  <si>
    <t>DATALOGGER TEMPERATURE</t>
  </si>
  <si>
    <t>5180006722611</t>
  </si>
  <si>
    <t>TOOL KIT  GENERAL MECHANIC S: IAW AMERICAN SOCIETY OF MECHANICAL ENGINEERS (ASME) B107.6 AS CONTAINED IN ASME B107.100-2010; THIS DOCUMENT INCORPORATES AND INCLUDES THE REVISIONS OF PRIMARY STANDARD B</t>
  </si>
  <si>
    <t>5120002930013</t>
  </si>
  <si>
    <t>WRENCH SET  CROWFOOT  RATCHETING: - SEE ATTACHED DOCUMENT FOR DETAIL.</t>
  </si>
  <si>
    <t>BSM-01-JRK</t>
  </si>
  <si>
    <t>J RACK  24X30X84 W RETAINER BARS</t>
  </si>
  <si>
    <t>86C0HK0</t>
  </si>
  <si>
    <t>Lexmark - High Yield 34 000 page yield - black - original - toner cartridge - for Lexmark CX921DE  CX922DE  CX923DTE  CX923DXE  CX924DTE  CX924DXE</t>
  </si>
  <si>
    <t>RAC79329CT</t>
  </si>
  <si>
    <t>Disinfectant  Spray  Linen 19200-79329 When used as directed  disinfectant spray kills 999 of viruses and bacteria on commonly touched  hard  non-porous surfaces in your home Help protect your family from germs they could come in contact with ever</t>
  </si>
  <si>
    <t>NZ102WG</t>
  </si>
  <si>
    <t>U-SHAPED DESK UNIT W HUTCH</t>
  </si>
  <si>
    <t>7509PSB</t>
  </si>
  <si>
    <t>MPN TLAD7509PSB  Sullair Model 7509PSB</t>
  </si>
  <si>
    <t>8520013783090</t>
  </si>
  <si>
    <t>SKIN CLEANSER: Lotion soap is pH-balanced and is a synthetic detergent formula for removing light soil from skin. Compatiable with GoJo wall dispenser 9033. Twelve (12) each 800 mL pouches per box.</t>
  </si>
  <si>
    <t>RAIL</t>
  </si>
  <si>
    <t>NEHRING ELECTRICAL WORKS CO  ACSR GA2 954-457 CABLE ON STEEL REEL</t>
  </si>
  <si>
    <t>20394</t>
  </si>
  <si>
    <t>AABES 20394 NSACSS EPL-02-01-L High Security Shredder Performance Kit with Auto-Oiler  and 1 ca</t>
  </si>
  <si>
    <t>55UT340H</t>
  </si>
  <si>
    <t>55IN PROCENTRIC HOSPITALITY TV  55UT340H NA - LED TV - 4K ULTRA HD - 55 INCH -</t>
  </si>
  <si>
    <t>7110004972346</t>
  </si>
  <si>
    <t>7105012820631</t>
  </si>
  <si>
    <t>7105012820631 SKILCRAFT STYLE C PHOTO FRAME  WOOD  8-12 X 11  WALNUT STAIN Frame features 1 38 inch wood molding  a walnut stain finish  and a decorative gold lip Includes glass  mat board  and staples Mounts on wall either vertically or horizont</t>
  </si>
  <si>
    <t>5120010162149</t>
  </si>
  <si>
    <t>FIXTURE  TRACK  CONNECTING  FULL TRACKED VEHICLE: IAW U.S. ARMY TANK AUTOMOTIVE COMMAND DRAWING NUMBER 12252120  REV C  DATED 03/24/80. (EXCEPTIONS APPLY) (PARTIAL DESCRIPTION)</t>
  </si>
  <si>
    <t>WOTAP10</t>
  </si>
  <si>
    <t>TAPE CORRECTION 10PC TAPE CORRECTION 10PC BIC Wite Out EZ Correct Correction Tape   016  Width x 3933 ft Length   1 Lin</t>
  </si>
  <si>
    <t>7220015826231</t>
  </si>
  <si>
    <t>Prevents Body Aches Associated With Standing All Day Offers A Safe  Non-Slip Surface That Reduces The Risk Of Falls And Combats Fatigue By Combining Softness With Support  The Mats Allow Proper Distribution Of Body Weight While Reducin</t>
  </si>
  <si>
    <t>50N1974VSWH</t>
  </si>
  <si>
    <t>WARDROBE UNIT</t>
  </si>
  <si>
    <t>ADP502R</t>
  </si>
  <si>
    <t>N9010B-507</t>
  </si>
  <si>
    <t>Frequency range 10 Hz to 7 GHz</t>
  </si>
  <si>
    <t>5180015634025</t>
  </si>
  <si>
    <t>TOOL KIT CROWS 3: IAW DEPARTMENT OF THE ARMY DESCRIPTION FOR PURCHASE  (DFP TRI-012)  TOOL KIT  COMMON REMOTE OPERATING WEAPON SYSTEM. (PARTIAL DESCRIPTION)</t>
  </si>
  <si>
    <t>7330006338905</t>
  </si>
  <si>
    <t>PAN  BAKING SHEET: 25-3/4  X 17-3/4  X 1   STAINLESS STEEL</t>
  </si>
  <si>
    <t>7110016223746</t>
  </si>
  <si>
    <t>8105015574982</t>
  </si>
  <si>
    <t>8105015574982  HEAVY-DUTY SHREDDER BAGS  60 GAL CAPACITY  50BX High performance shredder bags are an ideal choice for personal shredders and officehome trash receptacles Clear color validates proper disposal of shredded documents and sensitive inf</t>
  </si>
  <si>
    <t>LEX72K0XKG</t>
  </si>
  <si>
    <t>Lexmark CS820 CX820 CX825 CX860 Extra High Yield Black Return Program Toner Cartridge for US Government 33000 Yield TAA Compliant Version of 72K1XK0</t>
  </si>
  <si>
    <t>908G</t>
  </si>
  <si>
    <t>CHAIR</t>
  </si>
  <si>
    <t>DCE150D1</t>
  </si>
  <si>
    <t>20V W/BATT/CHRG/HH CRDLS CABLE CUT TL...</t>
  </si>
  <si>
    <t>AER1C22DWAJG1G1G1BBBK23103</t>
  </si>
  <si>
    <t>W11BM11K182-----</t>
  </si>
  <si>
    <t>7930015893786</t>
  </si>
  <si>
    <t>MULTI-SURFACE SANITIZER AND CLEANER: Concentrated general disinfectant used to clean and disinfect floors  walls  finished woodwork  sinks and bathroom fixtures. EPA registered and complies with Comme</t>
  </si>
  <si>
    <t>QSEWDGSA</t>
  </si>
  <si>
    <t>QuickStand</t>
  </si>
  <si>
    <t>7520015047384</t>
  </si>
  <si>
    <t>STAPLING MACHINE  PAPER  OFFICE: ITEM NAME STAPLING MACHINE  PAPER  OFFICE UNIT TYPE STANDARD ELECTRIC UNIT DESIGN PREFORMED STAPLES USAGE APPLICATION FLAT CLINCH WITH JAM RELEASE USAGE FORM DESK STAP</t>
  </si>
  <si>
    <t>X2BCMSETBETB---12--.GSA</t>
  </si>
  <si>
    <t>951001OD</t>
  </si>
  <si>
    <t>PAPER MULTIPURP OD CASE 10REAM</t>
  </si>
  <si>
    <t>4.8MF49B1X</t>
  </si>
  <si>
    <t>4.8 CU FT 900W REFRIGERATOR/MICROWAVE</t>
  </si>
  <si>
    <t>7110013347083</t>
  </si>
  <si>
    <t>MARKERBOARD  WALL MOUNTED PORCELAIN SURFACE.TYPE I  WOOD FRAME  SIZE1 96   W X 48   H</t>
  </si>
  <si>
    <t>7110013885112</t>
  </si>
  <si>
    <t>30010220</t>
  </si>
  <si>
    <t>Steel FF Ped 2 Drawers</t>
  </si>
  <si>
    <t>7510005150319</t>
  </si>
  <si>
    <t>TAPE  PRESSURE SENSITIVE ADHESIVE: ITEM NAME TAPE  PRESSURE SENSITIVE ADHESIVE OVERALL WIDTH 2.000 INCHES OVERALL LENGTH 60.00 YARDS (180.0 FEET) CORE DIAMETER 3.000 INCHES OVERALL THICKNESS 0.006 INC</t>
  </si>
  <si>
    <t>F-SK1-4801</t>
  </si>
  <si>
    <t>BIG ASS FANS - G303658110 Corrion resistant industrial fan</t>
  </si>
  <si>
    <t>HEWCF226X</t>
  </si>
  <si>
    <t>HP 26X  CF226X HIGH-YIELD BLACK ORIGINAL LASERJET TONER CARTRIDGE Count on these toner cartridges to deliver more pages than ever at fast speeds  featuring anti-fraud technology Device Types Laser Printer Colors Black Page-Yield 9 000 Supp</t>
  </si>
  <si>
    <t>7350002900586</t>
  </si>
  <si>
    <t>CUP  DISPOSABLE (PAPER): IAW CID A-A-2577. TYPEII-HOT FOOD  STYLE A-ROUND  TWO-PIECE  CLASS 1-UNCOATED (MOISTURE RESISTANT STOCK) OR CLASS 3-PLASTIC LINED  CAPACITY-16OUNCES  FORM-ROLLED EDGE  SQUAT</t>
  </si>
  <si>
    <t>UCR20-2M-SN-MLR</t>
  </si>
  <si>
    <t>Cospolich  Inc SS Modular Undercounter Refrigerator</t>
  </si>
  <si>
    <t>7045014125317</t>
  </si>
  <si>
    <t>BELKIN COMPONENTS - PAD MOUSE GEL BK</t>
  </si>
  <si>
    <t>GMMA102PRFRTU275TT</t>
  </si>
  <si>
    <t>QPL to MIL-PRF-85570E MA-102 PRF Type II Environmentally Friendly Aircraft Wash  RTU 275 Gallon Tote  Price Includes Freight Cost</t>
  </si>
  <si>
    <t>512068</t>
  </si>
  <si>
    <t>Plywood Grade ACX 3/4 x 4 x 8</t>
  </si>
  <si>
    <t>HEWCF321A</t>
  </si>
  <si>
    <t>Hp 653a  cf321a Cyan Original Laserjet Toner Cartridge Produce office documents with crisp  black text Original HP toner cartridges deliver consistent  print shop-quality results on a wide range of papers designed for professional office printing</t>
  </si>
  <si>
    <t>7110000046695</t>
  </si>
  <si>
    <t>6840014598263</t>
  </si>
  <si>
    <t>6840014598263  ZEP METER MIST REFILLS  MANDARIN ORANGE  10 OZ  12BOX Highly effective aerosol-metered odor counteractant that can be used anywhere malodors are a problem Pleasantly scented A single Meter Mist unit controls odors in rooms up to 20</t>
  </si>
  <si>
    <t>30010304</t>
  </si>
  <si>
    <t>Flip Top Table 24x72 Hand Release Nest</t>
  </si>
  <si>
    <t>ZRA505L</t>
  </si>
  <si>
    <t>100031010</t>
  </si>
  <si>
    <t>FOIL XPRESS STAMPER WITH AUTO POSITION</t>
  </si>
  <si>
    <t>100012407</t>
  </si>
  <si>
    <t>Water Softener Salt Bright Soft Size 40 lb Pellets 998 Percent Purity Sodium Chloride</t>
  </si>
  <si>
    <t>5120011208721</t>
  </si>
  <si>
    <t>CRIMPING TOOL  TERMINAL  HAND: TYPE I: TOOLS THAT PRODUCE AN INDENT TERMINATION CONTACT SZ: 26 - 12 AWG PN: M22520/37-01 (PARTIAL DESCRIPTION)</t>
  </si>
  <si>
    <t>30010410</t>
  </si>
  <si>
    <t>Workhorse HD Station Chair</t>
  </si>
  <si>
    <t>MCH-100-A</t>
  </si>
  <si>
    <t>7520015548211</t>
  </si>
  <si>
    <t>LR1021B26D41</t>
  </si>
  <si>
    <t>SIMPLEX L1000  LEVER  CYLINDRICAL LATCH</t>
  </si>
  <si>
    <t>DCF887B</t>
  </si>
  <si>
    <t>DEWALT DCF887B 20V  MAX  XR  Brushless  14   3-Speed  Impact  Driver  Bare  Tool  EA</t>
  </si>
  <si>
    <t>5120002034656</t>
  </si>
  <si>
    <t>HAMMER  HAND: TYPE I: BLACKSMITH S DOUBLE-FACE SLEDGE OVERALL LENGTH: 15 INCHES HEAD WEIGHT: 2-1/2 POUNDS HANDLE MATERIAL: HICKORY WOOD (PARTIAL DESCRIPTION)</t>
  </si>
  <si>
    <t>EP92105G</t>
  </si>
  <si>
    <t>EP-921 5 GALLON CAN</t>
  </si>
  <si>
    <t>30-0275</t>
  </si>
  <si>
    <t>AC ENGINE WASH PAD</t>
  </si>
  <si>
    <t>FEL38425</t>
  </si>
  <si>
    <t>MSC  - 65450009 - 425CI CROSS-CUT TAA CONTINUOUS-DTY DOC SHREDR - FELLOWES MANUFACTURING - FEL38425 - 532 x 1-12  Strip  Cross Cut Manual Shredder - 20  Long x 22  Wide x 37  High  Level 4 Security  30 Gal Wastebasket</t>
  </si>
  <si>
    <t>8115015829708</t>
  </si>
  <si>
    <t>SHIPPING AND STORAGE SYSTEM (SIZE MEDIUM  EUROPEAN): - SEE ATTACHED DOCUMENT FOR DETAIL.</t>
  </si>
  <si>
    <t>1690WLWFBLK</t>
  </si>
  <si>
    <t>ProtCase 12 964 in Double Throw Black</t>
  </si>
  <si>
    <t>240-010-19</t>
  </si>
  <si>
    <t>HEPA FILTER 9997PERC EFF 2000CFM</t>
  </si>
  <si>
    <t>650430499</t>
  </si>
  <si>
    <t>PREPRT PB LTX WHT</t>
  </si>
  <si>
    <t>7510016768325</t>
  </si>
  <si>
    <t>CARTRIDGE  TONER: ITEM NAME CARTRIDGE  TONER I.A.W. LEXMARK INTL INC PN 76C0HC0 CARTRIDGE TYPE NEW (OEM GENUINE) SPECIAL FEATURES HIGH YIELD CARTRIDGE FOR USE WITH LEXMARK LASER SERIES PRINTERS INCLUD</t>
  </si>
  <si>
    <t>460-1080</t>
  </si>
  <si>
    <t>7530015777675</t>
  </si>
  <si>
    <t>PLANNER  TACTICAL FIELD BASE: ITEM NAME PLANNER  TACTICAL FIELD BASE I.A.W. J.L. DARLING P/N 9250T-MX OR EQUAL COMMERCIAL OVERALL WIDTH 8.500 INCHES OVERALL LENGTH 11.00 INCHES RING CAPACITY 1.000 INC</t>
  </si>
  <si>
    <t>W2120X</t>
  </si>
  <si>
    <t>HP 212X High Yield - black - original - LaserJet - toner cartridge W2120X - for Color LaserJet Enterprise MFP M578 LaserJet Enterprise Flow MFP M578</t>
  </si>
  <si>
    <t>5120009354641</t>
  </si>
  <si>
    <t>KEY SET  SOCKET HEAD SCREW: IAW ASME B18.3-2003  SOCKET CAP  SHOULDER AND SET SCREWS  HEX AND SPLINE KEYS. HANDLE TYPE: L-STYLE CONTAINER TYPE: WRAP  ROLL  ENVELOPE OR POUCH KEY CHARACTERISTIC: CONTAI</t>
  </si>
  <si>
    <t>343314</t>
  </si>
  <si>
    <t>(MIN/4)PIPE PVC C900 305PSI DR14 BLUE 12</t>
  </si>
  <si>
    <t>7530000431194</t>
  </si>
  <si>
    <t>Made Of Heavyweight Pressboard With Expandable Cloth Gusset Includes Straight-Cut Self Tabs File Folder Size Type Letter  File Folder Color Light Green  Color Family Green  File Folder Material 25-Pt Pressboard</t>
  </si>
  <si>
    <t>7195016183867</t>
  </si>
  <si>
    <t>Utility Table  60 x 18 Product Description: Polyethylene  steel and platinum rectangular folding table. Load capacity 250 lbs. 60 w x 18 l x 29 H</t>
  </si>
  <si>
    <t>EV521</t>
  </si>
  <si>
    <t>Z30M2XL</t>
  </si>
  <si>
    <t>MIXED STORAGE CABINET</t>
  </si>
  <si>
    <t>UCF20-2M-SN-MLR</t>
  </si>
  <si>
    <t>Cospolich SS  Shipboard Modular Undercounter Freezer</t>
  </si>
  <si>
    <t>E130-SPC</t>
  </si>
  <si>
    <t>60805023</t>
  </si>
  <si>
    <t>(MULTIPLE/2200) 80 HPX BARTON GARNET ABR</t>
  </si>
  <si>
    <t>70007047809</t>
  </si>
  <si>
    <t>3M PRECISION STANDING DESK  BLACK  XL  EASY LIFT</t>
  </si>
  <si>
    <t>7490015983993</t>
  </si>
  <si>
    <t>Protect Sensitive Data In Your Small Office With This Robust Strip-Cut Shredder Infeed Slot Safely Shreds Discs Blades Automatically Stop When The Paper Bin Is Full Or Open To Give You Extra Personal Protection Auto Reverse Feature Qu</t>
  </si>
  <si>
    <t>7920002922363</t>
  </si>
  <si>
    <t>BROOM FLOOR SWEEPING(W/O HANDLE):30 IN FINE NATURAL FIBER OR FINE POLYESTER FILAMENT FLOOR SWEEPING BRUSHES W/FILLER IN WOOD OR PLASTIC BLOCKS. BLOCK 29-3/4L X 2-7/16W X 7/8THICK. FILAMENT 3 CLEAR</t>
  </si>
  <si>
    <t>5120013471884</t>
  </si>
  <si>
    <t>REMOVAL TOOL  ROUND: USED ON THE MK19 MODEL 3 GRENADE MACHINE GUN IAW U.S. ARMY ARMAMENT RESEARCH  DEVELOPMENT AND ENGINEERING CENTER DRAWING NUMBER 12926849  REVISION B  DATED 4/12/1991 (EXCEPTIONS A</t>
  </si>
  <si>
    <t>F-AG2-0801</t>
  </si>
  <si>
    <t>BIG ASS FANS Portable Floor Fan  Industrial  Floor Mfr Model  F-AG2-0801</t>
  </si>
  <si>
    <t>1031310133FS</t>
  </si>
  <si>
    <t>3X3 LANDING AND STAIR</t>
  </si>
  <si>
    <t>FLIRE96241442</t>
  </si>
  <si>
    <t>Infrared Camera</t>
  </si>
  <si>
    <t>20-at-1860-g-tw</t>
  </si>
  <si>
    <t>1860</t>
  </si>
  <si>
    <t>7520013527311</t>
  </si>
  <si>
    <t>7520013527311 SKILCRAFT RUBBERIZED RETRACTABLE BALLPOINT PEN  07MM  RED INK  BLACK BARREL  DOZEN Enjoy SKILCRAFT quality in this retractable and refillable pen with a non-slip  rubberized grip for added comfort and control Smooth-writing ink that</t>
  </si>
  <si>
    <t>7910014000928</t>
  </si>
  <si>
    <t>VACUUM CLEANER  PNEUMATIC: SHALL BE A PNEUMATIC WET/DRY VACUUM CLEANER WITH HEPA FILTER</t>
  </si>
  <si>
    <t>SCT327</t>
  </si>
  <si>
    <t>"SCT327 SAFE-T-CABLE TOOL .032 7\" NOSE"</t>
  </si>
  <si>
    <t>36806</t>
  </si>
  <si>
    <t>ELK RIVER - FLEX-ZORBER  1-12 x 6  TL  Zsnap  Lg AL carabiner</t>
  </si>
  <si>
    <t>7530015567915</t>
  </si>
  <si>
    <t>AbilityOne  NSN5567915  These 6 part  2 divider folders are constructed of heavy-duty 25 pt pressboard Each divider partition is 17 pt Kraft with 13 cut tab and straight cut tab cover Folder features 1  capacity prongs on each of the 6 sections</t>
  </si>
  <si>
    <t>FAB812WHVAC</t>
  </si>
  <si>
    <t>Modlr In-Plant Office 12 ftx85 ftx8 ft</t>
  </si>
  <si>
    <t>7920002630328</t>
  </si>
  <si>
    <t>Wood handle with metal ferrule Can be used with squeegees  push brooms  paint rollers and other tools Handle is 1516  W x 60  L with threaded end</t>
  </si>
  <si>
    <t>5130015474719</t>
  </si>
  <si>
    <t>DRILL ELECTRIC PORTABLE: DRIVE TYPE: STRAIGHT SPEED: 2 VARIABLE SPEED RANGES: 0 TO 500/0 TO 1800 RPM (+/- 10%) OVERALL LENGTH: 10.250 MAX CURRENT TYPE: DC TORQUE CAPACITY: 450 INCH-POUNDS (+/- 10 INCH</t>
  </si>
  <si>
    <t>BLG11821.55</t>
  </si>
  <si>
    <t>BLG1182155</t>
  </si>
  <si>
    <t>4040XPRWPAALDEL</t>
  </si>
  <si>
    <t>28XR15 Door Closer LCN 4040 Closer Series Interior and Exterior Manual Hydraulic Closer</t>
  </si>
  <si>
    <t>JKA0104EU2</t>
  </si>
  <si>
    <t>BLACK USB PCSCEMV SMART CARD READER 104 BLACK USB PCSCEMV SMART CARD READER 104 CHERRY KC 1000 SC Security Keyboard   Cable Connectivity</t>
  </si>
  <si>
    <t>76C00K0</t>
  </si>
  <si>
    <t>LEXMARK CS921 CS923 CX920 CX921 CX922 CX Lexmark CS921 CS923 CX920 CX921 CX922 CX923 CX924 Black Toner Cartridge  18500 Yield  Lexmark Origin</t>
  </si>
  <si>
    <t>7350009886498</t>
  </si>
  <si>
    <t>CUP  DISPOSABLE (PAPER): IAW CID A-A-2577. TYPEI - HOT DRINK  STYLE A -ROUND  TWO-PIECE  CLASS3 - PLASTIC LINED  CAPACITY - 8 OZS. W/HANDLE  ROLLED EDGE  WHITE  PACKED QUANTITY -1000.</t>
  </si>
  <si>
    <t>7340002355027</t>
  </si>
  <si>
    <t>SPOON  TABLE (SILVERPLATED): KINGS PATTERN</t>
  </si>
  <si>
    <t>E8257D-513</t>
  </si>
  <si>
    <t>Frequency range from 250 kHz to 13 GHz</t>
  </si>
  <si>
    <t>TR630</t>
  </si>
  <si>
    <t>Standard Battery BlueGray Lithium Ion</t>
  </si>
  <si>
    <t>6645000664279</t>
  </si>
  <si>
    <t>WATCH WRIST: In accordance with MIL-PRF-46374Gdated 11/12/1999. See attached IPD for complete descriptions.</t>
  </si>
  <si>
    <t>7930014367897</t>
  </si>
  <si>
    <t>CLEANING COMPOUND SOLVENT-DETERGENT: Concentrated multi-purpose colloid cleaner that is non-fuming and non-flammable. Contains no phosphates  nitrates  enzymes  sulfates  sulfonates or silicates. Comp</t>
  </si>
  <si>
    <t>4940015357654</t>
  </si>
  <si>
    <t>PAN DRIP</t>
  </si>
  <si>
    <t>V1004YG10</t>
  </si>
  <si>
    <t>Vortex Cooling Assembly Black</t>
  </si>
  <si>
    <t>7520006344675</t>
  </si>
  <si>
    <t>7520006344675  PAPER TRIMMER  10 SHEETS  STEEL BASE  15  X 15 -This tabletop trimmer is ideal for accurately cutting photographs  photostatic work  paper and lightweight cardboard The cutting board features a movable trimming guide and a hand-operat</t>
  </si>
  <si>
    <t>Z3072F2RWG</t>
  </si>
  <si>
    <t>DESK SINGLE PEDESTAL 30X72 L OR R</t>
  </si>
  <si>
    <t>84C0HKG</t>
  </si>
  <si>
    <t>84C0HKG  CX725  UNISON HIGH YIELD TONER 84C0HKG  CX725  UNISON HIGH YIELD TONER  25000 PAGE YIELD  BLACK 84C0HKG  CX725UNISON HIGH YIELD TON</t>
  </si>
  <si>
    <t>492790</t>
  </si>
  <si>
    <t>Chemical Cartridge Threaded PK10</t>
  </si>
  <si>
    <t>UXR0000-602</t>
  </si>
  <si>
    <t>Hardware Accelerated DDC for UXRSeries 2 GHz BW</t>
  </si>
  <si>
    <t>00051141281292</t>
  </si>
  <si>
    <t>Clean Sanding Disc  5  dia P100 Grade</t>
  </si>
  <si>
    <t>5130013984699</t>
  </si>
  <si>
    <t>BATTERY PACK  POWER TOOL: VOLTAGE: 12VDC FUNCTIONAL DESCRIPTION: COMPATIBLE WITH FASTENING SYSTEMS INTERNATIONAL CORDLESS RIVETER P/N: PT-3000 AND PT-4000. FASTENING SYSTEMS INTL. INC. PN. F-3001 OR E</t>
  </si>
  <si>
    <t>6B933</t>
  </si>
  <si>
    <t>6B933 Pleated Air Filter Style - Air Filters Panel Performance Rating MERV 8 Nominal F</t>
  </si>
  <si>
    <t>5130001841426</t>
  </si>
  <si>
    <t>WRENCH  IMPACT  PNEUMATIC: IAW CID A-A-2691A  NOTICE 2 DATED AUGUST 9  2005. BOLT CAPACITY: 1.25 INCH HANDLE: CLOSED GRIP SPINDLE SQUARE DRIVE SZ: 1 INCH SPINDLE OFFSET: 2.5 INCHES MAX. OPERATING AIR</t>
  </si>
  <si>
    <t>7105013579979</t>
  </si>
  <si>
    <t>Preserve And Protect Your Certificates  Pictures And Art With This Value Priced  High Quality Frame This Handcrafted  Solid Wood Frame Features An Alluring Cherry Finish Classic And Enduring 1516  Cherry Molding With Raised Beaded Des</t>
  </si>
  <si>
    <t>8FDU30</t>
  </si>
  <si>
    <t>FORKLIFT WKHSE 6000 PNEU NMT DSL QUADMST</t>
  </si>
  <si>
    <t>OS55BP</t>
  </si>
  <si>
    <t>Transport Drum Open Head 55 gal Blue</t>
  </si>
  <si>
    <t>5120000618546</t>
  </si>
  <si>
    <t>HAMMER  HAND: OVERALL LENGTH: 15 INCHES HEAD WEIGHT: 32 OUNCES HANDLE MATERIAL: FIBERGLASS FEATURES: MACHINIST S BALL-PEEN (PARTIAL DESCRIPTION)</t>
  </si>
  <si>
    <t>5110013699340</t>
  </si>
  <si>
    <t>KNIFE  POCKET: - SEE ATTACHED DOCUMENT FOR DETAIL.</t>
  </si>
  <si>
    <t>HEWCE343AG</t>
  </si>
  <si>
    <t>HP 651A  CE343A-G MAGENTA ORIGINAL LASERJET TONER CARTRIDGE FOR US GOVERNMENT Genuine OEM toner provides consistent  reliable operation for your copier You can trust the output quality of every document Cartridge is engineered for optimum printin</t>
  </si>
  <si>
    <t>MUBIS10</t>
  </si>
  <si>
    <t>111.0000 B</t>
  </si>
  <si>
    <t>DYNAMIC UNIVERSAL BEADBREAKER PART 2</t>
  </si>
  <si>
    <t>111.0000 A</t>
  </si>
  <si>
    <t>DYNAMIC UNIVERSAL BEADBREAKER PART 1</t>
  </si>
  <si>
    <t>AER1B23DWALPG1G1G1C7BK23103</t>
  </si>
  <si>
    <t>HERMAN MILLER AERON CHAIR - B GRAPHITE</t>
  </si>
  <si>
    <t>39.51215+</t>
  </si>
  <si>
    <t>Ventrac Package</t>
  </si>
  <si>
    <t>PX700308/01_TW</t>
  </si>
  <si>
    <t>PAINT PSX 700 RESIN TPSD FW FS 17925 1 GL</t>
  </si>
  <si>
    <t>7110016223789</t>
  </si>
  <si>
    <t>EY7410LA1C</t>
  </si>
  <si>
    <t>CORDLESS SCREWDRIVER KIT 3.6V 1.5A/HR</t>
  </si>
  <si>
    <t>7700PFTXL</t>
  </si>
  <si>
    <t>4MIL PWDRFREE XL 50BX NIGHTHWK NITRILE DISP GLV</t>
  </si>
  <si>
    <t>5140002269021</t>
  </si>
  <si>
    <t>PLEASE REFER TO V219277008EN44 FOR IPD REQUIREMENTS. 100% IPD AND QUOTE COMPLIANCE REQUIRED. PRICE VALID THROUGH 1/3/18. F&amp;R IAW 13.203</t>
  </si>
  <si>
    <t>FABRICATED</t>
  </si>
  <si>
    <t>INSTALLATION FOR HOOD AND EXHA</t>
  </si>
  <si>
    <t>6101131</t>
  </si>
  <si>
    <t>LIME-A-WAY 4X1GL Item is sold in case quantities andor may be subject to minimum order quantities</t>
  </si>
  <si>
    <t>112106</t>
  </si>
  <si>
    <t>1X6X20  #2 S4S LUMBER</t>
  </si>
  <si>
    <t>7125010442590</t>
  </si>
  <si>
    <t>FAFETLAMMABLE LIQUIDS SAFETY STORAGE CABINET  45 GALLON  2 MANUAL CLOSING DOORS. Eagle 258-1947</t>
  </si>
  <si>
    <t>8540015909072</t>
  </si>
  <si>
    <t>SKILCRAFT Jumbo Roll Toilet Tissue - 1 Ply - 370  x 2000 ft - White - Fiber - Non-chlorine Bleached - For Restroom  Washroom - 12  Box</t>
  </si>
  <si>
    <t>7110010154639</t>
  </si>
  <si>
    <t>Filing Cabinet  Parchment  Class-6  2-Drawer  Legal Size  Single Lock  Style-1  Key Change Combination Lock</t>
  </si>
  <si>
    <t>7520016580393</t>
  </si>
  <si>
    <t>PEN  BALL-POINT: ITEM NAME PEN  BALL-POINT PEN POINT SZ 0.7 MM PEN POINT RETRACTABILITY RETRACTABLE OVERALL PEN LENGTH 5.750 INCHES (+/- 0.5) OVERALL PEN WEIGHT 0.022 POUNDS UNIT TYPE RECYCLED PEN INK</t>
  </si>
  <si>
    <t>8900080001</t>
  </si>
  <si>
    <t>PAD ELECTRODE PAD ELECTRODE ZOLL Medical AED Plus Defibrillator 1 piece Electrode Pad   1 Each HUBZone Veteran Ow</t>
  </si>
  <si>
    <t>CL64EN-BAS+BUILDUP</t>
  </si>
  <si>
    <t>7340014389241</t>
  </si>
  <si>
    <t>KNIFE  PICNIC (PLASTIC). MED WT.  LENGTH - 6-5/8  +/- 1/8  MIN AVERAGE WT. PER 50 PIECES - 4.2 G  WHITE</t>
  </si>
  <si>
    <t>8105001179886</t>
  </si>
  <si>
    <t>SACK SHP 14-1/4 X 20 AW CID A-A-1588A. CLOSE CELL PLASTIC FILM. HEAT SEALABLE  NOMINAL THICK-NESS 3/16 CONFORMING TO A-A-549A SIZE 14 W X 20 L</t>
  </si>
  <si>
    <t>HEWW2121A</t>
  </si>
  <si>
    <t>HP 212A  W2121A CYAN ORIGINAL LASERJET TONER CARTRIDGE Original HP Toner cartridges with JetIntelligence deliver high-quality color pages  help reduce costs with page maximizer technology  and intelligently track toner levels with print gauge techn</t>
  </si>
  <si>
    <t>A004</t>
  </si>
  <si>
    <t>TEXTURED WOODGRAINS</t>
  </si>
  <si>
    <t>40434</t>
  </si>
  <si>
    <t>AABES 40434 NSACSS 02-01 Approved Paper Shredder 120 Volt  60 hz American plug</t>
  </si>
  <si>
    <t>IDT0750AP</t>
  </si>
  <si>
    <t>Indigo NXT Series Correctional Ice Maker  cube-style  air-cooled  self-contained condenser  30 W x 24 D x 21-12 H  production capacity up to 680 lb24 hours at 7050 540 lb AHRI certified at 9070  easyTouch display with 13 different langua</t>
  </si>
  <si>
    <t>R91K0002020</t>
  </si>
  <si>
    <t>POLYURETHANE REDUCER 81772 TI</t>
  </si>
  <si>
    <t>7530002815941</t>
  </si>
  <si>
    <t>8005PFL3AB65</t>
  </si>
  <si>
    <t>Disposable Gloves Nitrile L PK50</t>
  </si>
  <si>
    <t>800000400701</t>
  </si>
  <si>
    <t>AED PLUS FULLY AUTOMATIC EXTERNAL DEFIBR Aed Plus Fully Automatic External Defibrillator ZOLL Medical CPR Feedback Fully Automatic AED   Auto</t>
  </si>
  <si>
    <t>EEAC334B</t>
  </si>
  <si>
    <t>POLARTEK DUAL AC MACHINE</t>
  </si>
  <si>
    <t>RP.SV.31.SO.PS18.B</t>
  </si>
  <si>
    <t>R31S 18B P71 E00 I000 0OS 22 0MM2AD0PC SV LC</t>
  </si>
  <si>
    <t>PS1400QDMVOLTPSBCEB2</t>
  </si>
  <si>
    <t>Emergency FLUOR Ballast PowerSentry 86W</t>
  </si>
  <si>
    <t>SYSTEM 2PS</t>
  </si>
  <si>
    <t>KEYTRACER 576 KEYSYSTEM  SYSTEM 2 PS  IN</t>
  </si>
  <si>
    <t>SYSTEM 5 ASO B</t>
  </si>
  <si>
    <t>BKEYTRACER 416 KEYSYSTEM  SYSTEM 5ASO</t>
  </si>
  <si>
    <t>SYSTEM 5 ASO A</t>
  </si>
  <si>
    <t>AKEYTRACER 416 KEYSYSTEM  SYSTEM 5ASO</t>
  </si>
  <si>
    <t>7930014907301</t>
  </si>
  <si>
    <t>DETERGENT  LAUNDRY: Powdered laundery detergent containing color safe bleach. Contains no phosphates and harmless to septic tanks. Package of two (2) each 214 ounce boxes.</t>
  </si>
  <si>
    <t>6840013684785</t>
  </si>
  <si>
    <t>DEODORANT GENERAL PURPOSE: ELIMINATES ODORS BY CHEMICALLY DE-ACTIVATINGTHEIR MOLECULAR STRUCTURE. CONTROL ODORS IN ROOMS UP TO 20 FT. X 30 FT.CAPABLE OF DISPENSING 3 000 METERED SPRAYS UTILIZING METER</t>
  </si>
  <si>
    <t>5120005070649</t>
  </si>
  <si>
    <t>PICK SET  LOCK: CONTAINS AN ASSORTMENT OF PICKS  TENSION WRENCHES  KEY EXTRACTORS AND FEELERS. INCLUDES A SELECTION OF FULL  HALF AND THREE QUARTER RAKES AND DIAMOND TIPS; HALF  SINGLE AND DOUBLE BALL</t>
  </si>
  <si>
    <t>DCS380P1</t>
  </si>
  <si>
    <t>DEW DCS380P1    20V Max Reciprocating Saw Kit</t>
  </si>
  <si>
    <t>30010217</t>
  </si>
  <si>
    <t>Steel Mobile Ped BBF Three Drawers</t>
  </si>
  <si>
    <t>99512001261</t>
  </si>
  <si>
    <t>AED Value Package Semi-Automatic</t>
  </si>
  <si>
    <t>QSX-VQR2-1110-10-02-24AL-C7-DP-HR-LD6STC</t>
  </si>
  <si>
    <t>LSC-band telemetry dual transmitter</t>
  </si>
  <si>
    <t>466911G957</t>
  </si>
  <si>
    <t>Jobber Bit #21 Cobalt Steel</t>
  </si>
  <si>
    <t>7350002711705</t>
  </si>
  <si>
    <t>PLATE  EATING (SOUP OR CEREAL): NAVY  FLAG OFFICERS MESS.  PLASTIC PACKAGING/PACKING MATERIALS PROHIBITED.</t>
  </si>
  <si>
    <t>SS50XX/GRAY</t>
  </si>
  <si>
    <t>(MIN/2)100% SOLIDS COLOR COAT  GRAY</t>
  </si>
  <si>
    <t>91140</t>
  </si>
  <si>
    <t>HOOK AND LOOP CABLE TIE 8 IN BLACK PK100 Hook and Loop Cable Tie 8 in Black PK100 Hook and Loop Cable Tie Individual Wrap with Slot Tensile S</t>
  </si>
  <si>
    <t>42034UA</t>
  </si>
  <si>
    <t>MHS STACKER RACK W/ MESH SIDES 2 ADJ SHE</t>
  </si>
  <si>
    <t>LECS-080-4800-00</t>
  </si>
  <si>
    <t>TORCHAMTE 4800-FC80 PLASMA CUTTING TABLE</t>
  </si>
  <si>
    <t>5210004739350</t>
  </si>
  <si>
    <t>GAGE SET  TELESCOPING: - SEE ATTACHED DOCUMENT FOR DETAIL.</t>
  </si>
  <si>
    <t>8077-108</t>
  </si>
  <si>
    <t>SG 8077 COMBINATION PADLOCK  FIELD CHANGEABLE WITH USE OF CHANGE KEY  125 000 POSSIBLE COMBINATIONS  PACKED WITH CHANGE KEY AND INSTRUCTIONS CASE HARDENED STEEL SHACKLE 516  DIAMETER  BLACK DIAL</t>
  </si>
  <si>
    <t>crs1012b</t>
  </si>
  <si>
    <t>CQ5506</t>
  </si>
  <si>
    <t>Transport Drum Open Head 55 gal. Black</t>
  </si>
  <si>
    <t>8455016485708</t>
  </si>
  <si>
    <t>Anti-twist heavy-duty ID card reel easily attaches to clothing for instant ID card access A metal clip secures the badge The cord reels out 36 inches and automatically retracts making it convenient to scan or swipe your card</t>
  </si>
  <si>
    <t>PFP 1</t>
  </si>
  <si>
    <t>60 Plasma Flat Panel Display  HD Monitor  1366x768p Resolution</t>
  </si>
  <si>
    <t>BFH090RAE</t>
  </si>
  <si>
    <t>Location Driver  12V Cordless Hazardous 30-80 inlbs</t>
  </si>
  <si>
    <t>5120014394397</t>
  </si>
  <si>
    <t>7490003687821</t>
  </si>
  <si>
    <t>EM220122</t>
  </si>
  <si>
    <t>Berber Carpet Tile Blue Gray PK12</t>
  </si>
  <si>
    <t>47016</t>
  </si>
  <si>
    <t>DNEASY POWERSOIL PRO KIT 250</t>
  </si>
  <si>
    <t>CRS2419B</t>
  </si>
  <si>
    <t>crs2419b</t>
  </si>
  <si>
    <t>30010129</t>
  </si>
  <si>
    <t>Laminate Storage Tower 69 H x 19 D Hpl</t>
  </si>
  <si>
    <t>62222</t>
  </si>
  <si>
    <t>Protective Apparel</t>
  </si>
  <si>
    <t>USA Made Surgical Disposable Face Mask 3ply Level 2 Berry Compliant 50Box</t>
  </si>
  <si>
    <t>1-001-04-60</t>
  </si>
  <si>
    <t>TASK CHAIR 004</t>
  </si>
  <si>
    <t>HGC502-NATURAL</t>
  </si>
  <si>
    <t>CONVECTION OVEN  GAS</t>
  </si>
  <si>
    <t>2230-LB</t>
  </si>
  <si>
    <t>BOILER W T</t>
  </si>
  <si>
    <t>LUM12HRX8</t>
  </si>
  <si>
    <t>PNUEMATIC SCREWDRIVER TRIGGER 500RPM</t>
  </si>
  <si>
    <t>7350006414590</t>
  </si>
  <si>
    <t>CUP  DISPOSABLE (PAPER): IAW CID A-A-2577. TYPE III-COLD DRINK  STYLE A-ROUND  TWO-PIECE  CLASS2-WAX-COATED  OR CLASS 4-PLASTIC COATED  BOTH SIDES  CAPACITY-8 OUNCES  PACKED QUANTITY-2500.</t>
  </si>
  <si>
    <t>10060101</t>
  </si>
  <si>
    <t>Storage Rotomat Industrial Starter 96  H</t>
  </si>
  <si>
    <t>5640010656769</t>
  </si>
  <si>
    <t>SOUND CONTROLLING BOARD  ASTM E1264 TYPE III FORM 2 PATTERN D CLASS A  NRC 55  LR COEFFICIENT 1  TRIM EDGE  24 INCHES WIDE  48 INCHES LONG  0.626 INCH THICK</t>
  </si>
  <si>
    <t>MHSU100</t>
  </si>
  <si>
    <t>MVT120012</t>
  </si>
  <si>
    <t>RIDER FLOOR SCRUBBER 32 IN. CYLINDRICAL</t>
  </si>
  <si>
    <t>8340014875610</t>
  </si>
  <si>
    <t>TARPAULIN: 7 x15   18 OZ WT  HIGH STRENGTH  FLAME RETARDANT  MILDEW RESISTANT W/GROMMETS &amp; TIE ROPES  GREEN</t>
  </si>
  <si>
    <t>530-1050</t>
  </si>
  <si>
    <t>SSA211996-101</t>
  </si>
  <si>
    <t>PLANTRONICS VOYAGER 4220 USB-A WIRELESS HEADSET  CLIN 004</t>
  </si>
  <si>
    <t>PM77250009</t>
  </si>
  <si>
    <t>7520012074188</t>
  </si>
  <si>
    <t>Offers The Time And Date In One Self-Inking Unit Turn The Dial To Point The Time Of Day Am Or Pm In Blue  While A Four-Band Dater Prints The Month  Day And Year In Red Comes With A Red And Blue Ink Pad That Can Be Re-Inked Or Replace</t>
  </si>
  <si>
    <t>Z760008A</t>
  </si>
  <si>
    <t>N595297 Full Face Respirator  Configured</t>
  </si>
  <si>
    <t>1041201</t>
  </si>
  <si>
    <t>MSC  - 66675448 - 1X4X12 KDHT SYP 2 LUMBER EAST - 84 LUMBER - 1041201 - 1X4X12 KDHT SYP 2 LUMBER EAST</t>
  </si>
  <si>
    <t>820014</t>
  </si>
  <si>
    <t>JZHR-120-RH HEATEDREFRIG CARTw RH 1000 W</t>
  </si>
  <si>
    <t>RMP-cubicle</t>
  </si>
  <si>
    <t>ISSC830+FF</t>
  </si>
  <si>
    <t>89012DEG7</t>
  </si>
  <si>
    <t>Film Tape 2 in x 72 yd Blue 2.4 mil PK24</t>
  </si>
  <si>
    <t>7930003577386</t>
  </si>
  <si>
    <t>AbilityOne  NSN3577386  Ready-to-use  industrial strength cleanerdegreaser cuts away grease  dirt  soap scum  food stains and fingerprints from most surfaces Alkaline liquid detergent contains no phosphates or dyes Cleaner is non-abrasive  non-fl</t>
  </si>
  <si>
    <t>5180014873162</t>
  </si>
  <si>
    <t>TOOL KIT  CONTAINER HANDLER: IAW CID A-A-59568 REVISION A  DATED DECEMBER 9  2013. COMPONENT QUANTITY: 9 SEE COMPONENTS LIST ADDITIONAL COMPONENT: A-A-59568 TIRE PRESSURE GAGE CLASS 2: GAGES IN THIS C</t>
  </si>
  <si>
    <t>123175</t>
  </si>
  <si>
    <t>PRIMEZYME                         D5/D19</t>
  </si>
  <si>
    <t>3352623</t>
  </si>
  <si>
    <t>GMSA245PK</t>
  </si>
  <si>
    <t>Shipping, Cargo, Freight, and Storage Containers</t>
  </si>
  <si>
    <t>45 Gallon Flammable Storage Cabinet with associating accessories Size 65 H x 43 W x 18 D FM Approved Self Closing Safety Cabinet REQ NO W80XMY30310004   LABEL FOR ULTIMATE CONSIGNEE  W80Y3J 1ST BN 1ST AIR DEFENSE ARTILLERY E AWCF SSF BLDG 741 KADE</t>
  </si>
  <si>
    <t>6220014562746</t>
  </si>
  <si>
    <t>Tow Light Assembly</t>
  </si>
  <si>
    <t>8105015171363</t>
  </si>
  <si>
    <t>Ideal For Office  Kitchen And Bathroom Applications Where Good Load-Bearing Capabilities Are Needed The High Molecular Weight Of The High-Density Polyethylene Resin Produces An Economical Liner That Is Approximately 13 The Weight Of Tr</t>
  </si>
  <si>
    <t>3306601</t>
  </si>
  <si>
    <t>Fellowes PowerShred HS-1010 NSA High Security Shredder</t>
  </si>
  <si>
    <t>ZD1211L-3-72</t>
  </si>
  <si>
    <t>ZERO-TURN MOWER</t>
  </si>
  <si>
    <t>J5519345RDSC</t>
  </si>
  <si>
    <t>J4823 Side Cabinet Red 19 in W 5 Drawers</t>
  </si>
  <si>
    <t>7930013465280</t>
  </si>
  <si>
    <t>CLEANER  INDUSTRIAL  MULTIPURPOSE 32 OUNCE BOTTLE WITH PLASTIC TRIGGER SPRAY  12 BOTTLES PER BOX.</t>
  </si>
  <si>
    <t>403+BUILDUP</t>
  </si>
  <si>
    <t>MEAT TENDERIZER</t>
  </si>
  <si>
    <t>7510016768321</t>
  </si>
  <si>
    <t>CARTRIDGE  TONER: ITEM NAME CARTRIDGE  TONER I.A.W. LEXMARK INTL INC PN 78C00MG CARTRIDGE TYPE NEW (OEM GENUINE) SPECIAL FEATURES STANDARD YIELD CARTRIDGE FOR USE WITH LEXMARK LASER PRINTERS INCLUDING</t>
  </si>
  <si>
    <t>FD8732HS</t>
  </si>
  <si>
    <t>HIGH-SECURITY PAPER  OPTICAL  HIGH-SECURITY  LEVEL 6 PAPER  OPTICAL MEDIA SHREDDER</t>
  </si>
  <si>
    <t>HEWCE340AG</t>
  </si>
  <si>
    <t>HP 651A  CE340A-G BLACK ORIGINAL LASERJET TONER CARTRIDGE FOR US GOVERNMENT Genuine OEM toner provides consistent  reliable operation for your copier You can trust the output quality of every document Cartridge is engineered for optimum printing</t>
  </si>
  <si>
    <t>PIR 2500X8</t>
  </si>
  <si>
    <t>748641B</t>
  </si>
  <si>
    <t>LLEENR0XX-1601-13</t>
  </si>
  <si>
    <t>EMD-RE-1212XL-40199873</t>
  </si>
  <si>
    <t>7920000452940</t>
  </si>
  <si>
    <t>PAD  SCOURING: LIGHT DUTY NON-WOVEN  COMPOSEDOFABRASIVE COATED SYNTHETIC FIBERS. SIZE:W - 6 (+/-1/4  )  L - 9 (+/-1/4  )  T - 3/8 (-1/8  +1/4  ). U/I BX (20PER BX)</t>
  </si>
  <si>
    <t>5180013683853</t>
  </si>
  <si>
    <t>TOOL KIT  COMPRESSORS: COMPONENT QUANTITY: 8 KIT CONSISTS OF ONE (1) EACH OF THE FOLLOWING EIGHT (8) COMPONENTS: TOOL BOX ASSEMBLY PN A88-A7576 THRUST BEARING PULLER PN: 988-A7509 SHAFT PULLER ASSEMBL</t>
  </si>
  <si>
    <t>US853MBL</t>
  </si>
  <si>
    <t>JUMPSUIT SPECOPS/SAR BK LRG</t>
  </si>
  <si>
    <t>20110302</t>
  </si>
  <si>
    <t>Conus Quick Ship Level Set</t>
  </si>
  <si>
    <t>11738469D27</t>
  </si>
  <si>
    <t>J7522 Cut-Resistant Gloves M/8 PR</t>
  </si>
  <si>
    <t>158301322</t>
  </si>
  <si>
    <t>Power HyD X SP pos 2</t>
  </si>
  <si>
    <t>ST502-PSA-52.5</t>
  </si>
  <si>
    <t>MULT1504 12 X 525 X 108 FOAM WPSA</t>
  </si>
  <si>
    <t>ClimateProD12</t>
  </si>
  <si>
    <t>7920006162493</t>
  </si>
  <si>
    <t>MOP DUSTING (LONG HANDLE): A UNIVERSAL SWIVEL DRY COTTON DUST MOP  INCLUDING 96 IN HANDLE  SWIVEL TAPERED 22-1/4 IN FRAME  &amp; MOPHEAD W/ 9-1/2 IN X 30 IN SWEEP. TO BE USED TO REMOVE DUST FROM SMOOTH FL</t>
  </si>
  <si>
    <t>MCT2001</t>
  </si>
  <si>
    <t>WOV67</t>
  </si>
  <si>
    <t>Woven Theads 20 WOV67 FLINT Open Space Traction back</t>
  </si>
  <si>
    <t>KPO12-23H</t>
  </si>
  <si>
    <t>AIR COND 12 TON CLIMATE 208V HEAT</t>
  </si>
  <si>
    <t>BLS922474001125</t>
  </si>
  <si>
    <t>NIKE SFB  GEN 2  BK  12.5</t>
  </si>
  <si>
    <t>JTK-17B</t>
  </si>
  <si>
    <t>JTK-17B Back Pack Tool Kit</t>
  </si>
  <si>
    <t>7110016305166</t>
  </si>
  <si>
    <t>DRY ERASE WHITE BOARD  MAGNETIC PORCELAIN SURFACE  MAHOGANY FINISH TOP AND BOTTOM RAILS  72 X 48</t>
  </si>
  <si>
    <t>6252226CC/3WO</t>
  </si>
  <si>
    <t>BURBAG7000 212BAG</t>
  </si>
  <si>
    <t>PRICE PER BUNDLE/125 14X23 BURLAP SANDBA</t>
  </si>
  <si>
    <t>HERL4421BGHG</t>
  </si>
  <si>
    <t>24X24X72 in 1T1W GRY SOLID DR WELDED LOCKER</t>
  </si>
  <si>
    <t>F105160</t>
  </si>
  <si>
    <t>150 000 BTU/HR 2-STAGE RADIANT HEATER  H</t>
  </si>
  <si>
    <t>8005PFL</t>
  </si>
  <si>
    <t>SHOWA - Single Use  powder-free  low-modulus 100-nitrile  9-12  8-mil  rolled cuff  b</t>
  </si>
  <si>
    <t>AP1000652</t>
  </si>
  <si>
    <t>FITNESS SHELTER ACFT 5 LANE</t>
  </si>
  <si>
    <t>7330014119789</t>
  </si>
  <si>
    <t>OPENER. CAN  MOUNTED: IAW CID A-A-52206C TYPEIV - TABLE MOUNTED  HEAVY DUTY   W/CUTTING BLADE GRADE B-CORROSION-RESISTING STEEL  BASE - CLAMP.</t>
  </si>
  <si>
    <t>MLTS3</t>
  </si>
  <si>
    <t>3540015291460</t>
  </si>
  <si>
    <t>SEALING MACHINE: Shall be Packaging Aids Corp P/N: 1E01121</t>
  </si>
  <si>
    <t>EVEBB.GSA</t>
  </si>
  <si>
    <t>Lighting</t>
  </si>
  <si>
    <t>40CT018</t>
  </si>
  <si>
    <t>Lexmark CS725de Printer - color - Duplex - laser - A4Legal - 1200 x 1200 dpi - up to 50 ppm mono  up to 50 ppm color - capacity 650 sheets - USB 20  Gigabit LAN  USB 20 host</t>
  </si>
  <si>
    <t>JB258DMWW</t>
  </si>
  <si>
    <t>GE RANGE WHITE ON WHITE 30  FS SELF CLEAN RANGE - COIL 53 CU FT  2-6  2-8   TEMP LIMIT   170  2812CUBE  L302  W325  H495</t>
  </si>
  <si>
    <t>070404</t>
  </si>
  <si>
    <t>4 X 6 POW/MIA DOUBLE FACE POLY H&amp;G (OUTD</t>
  </si>
  <si>
    <t>8115004179318</t>
  </si>
  <si>
    <t>TRC   Total Recycled Content Bag - Extra Extra Heavy Duty - 38  x 58</t>
  </si>
  <si>
    <t>8415009353140</t>
  </si>
  <si>
    <t>HEWCF360AM</t>
  </si>
  <si>
    <t>HP 508A  CF360AM 3-PACK CYANMAGENTAYELLOW ORIGINAL LASERJET TONER CARTRIDGES Produce professional-quality documents  at speeds your printer was built to achieve Original HP Toner with JetIntelligence is engineered to match your printers high-sp</t>
  </si>
  <si>
    <t>F27T450FQN</t>
  </si>
  <si>
    <t>27in  169  IPS panel  75Hz  1920x1080  fully adjustable stand  HDMIDPUSB Hub  3 yr wrty Size 27 Inch Contrast Ratio 10001Typ Response Time 5GTG Brightness 250cdm2 Typ  200cdm2 Min Display Resolution 1920x1080 Viewing Angle 178 1</t>
  </si>
  <si>
    <t>7510016302385</t>
  </si>
  <si>
    <t>LABEL TAPE  PRESSURE SENSITIVE ADHESIVE: - SEE ATTACHED DOCUMENT FOR DETAIL.</t>
  </si>
  <si>
    <t>1388602500</t>
  </si>
  <si>
    <t>SR8993886</t>
  </si>
  <si>
    <t>CFC5T-2M-SN-MLR</t>
  </si>
  <si>
    <t>Cospolich  Inc SS Modular 5 Tray Cold Food Counter</t>
  </si>
  <si>
    <t>7520014364130</t>
  </si>
  <si>
    <t>STAPLING MACHINE  PAPER  OFFICE: ITEM NAME STAPLING MACHINE  PAPER  OFFICE OVERALL WIDTH 6.600 INCHES OVERALL LENGTH 8.600 INCHES OVERALL HEIGHT 2.400 INCHES USAGE DESIGN WITH PREFORMED STAPLES OVERAL</t>
  </si>
  <si>
    <t>MGF72011</t>
  </si>
  <si>
    <t>G2646 Mechanics Glove Original XL Coyote</t>
  </si>
  <si>
    <t>7930013813491</t>
  </si>
  <si>
    <t>FURNITURE POLISH. INSTITUTIONAL FOR- MULA ACTS AS POLISH &amp; CLEANER ON FURNITURE  CABINETS PANELING BASEBOARDS VINYL &amp; LEATHER. NO CFC S. UNIT OF ISSUE - BX. SIX THIRTEEN AND EIGHT TENTHS OZ AEROSOL CA</t>
  </si>
  <si>
    <t>MGF72010</t>
  </si>
  <si>
    <t>COYOTE W/LOGO LRG 1/PR MECHANIX ORIG WOR</t>
  </si>
  <si>
    <t>7110015631688</t>
  </si>
  <si>
    <t>Filing Cabinet  Black  Class-6  4-Drawer  Letter Size  Multiple Lock  Styple-1 Key Change Combination Lock</t>
  </si>
  <si>
    <t>5110014361548</t>
  </si>
  <si>
    <t>KNIFE  FOLDING  COMBAT: - SEE ATTACHED DOCUMENT FOR DETAIL.</t>
  </si>
  <si>
    <t>8135007534661</t>
  </si>
  <si>
    <t>BARRIER MATERIAL  GREASEPROOFED-WATERPROOFED  FLEXIBLE: IAW MIL-PRF-121G  DATED APRIL 30  2001. BARRIER MATERIALS  GREASEPROOF  WATERPROOF  FLEXIBLE HEAT-SEALABLE ITEM NAME BARRIER MATERIAL  GREASEPRO</t>
  </si>
  <si>
    <t>7520015654871</t>
  </si>
  <si>
    <t>AbilityOne  NSN5654871  Prism mechanical pencil with translucent barrel  latex-free rubber grip minimizing allergic reactions Fixed sleeve Includes 2 each of the following barrel colors blue  green  turquoise  smoke  red  and purple Refillable w</t>
  </si>
  <si>
    <t>7920002691259</t>
  </si>
  <si>
    <t>Scrub away paint  rust  and acid stains with this steel wire brush designed for cleaning stainless steel  monel or aluminum Offset shoe handle is made of wood or molded plastic</t>
  </si>
  <si>
    <t>5180013367141</t>
  </si>
  <si>
    <t>TOOL KIT  OFFICE: - SEE ATTACHED DOCUMENT FOR DETAIL.</t>
  </si>
  <si>
    <t>X2BCMSETGETG---12--.GSA</t>
  </si>
  <si>
    <t>7930011775119</t>
  </si>
  <si>
    <t>DISHWASHING COMPOUND  HAND: ECOLAB INC.  SOLI- TAIRE P/N 17301. CONCENTRATED SOLID DETERGENT  DISSOLVES GREASe and heavy soils. Use on dishes  glassware  pots  pans and silverware. Compatible with Eco</t>
  </si>
  <si>
    <t>GS254581DS6</t>
  </si>
  <si>
    <t>CLO30358</t>
  </si>
  <si>
    <t>Bleach Germicidal Wipes  12 X 12  Unscented  110bucket Healthcare professionals trust Clorox Healthcare Bleach Germicidal Wipes to help them overcome infection control challenges in a constantly changing healthcare environment Clorox Healthcare Ble</t>
  </si>
  <si>
    <t>5110002247058</t>
  </si>
  <si>
    <t>CUTTER  WIRE ROPE  HAND OPERATED: IAW CID A-A-3029  REVISION A  DATED JULY 1  2004. SZ: NUMBER 2 FEATURES: HYDRAULIC TYPE; 1-1/8 INCH MAX WIRE ROPE CAPACITY (PARTIAL DESCRIPTION)</t>
  </si>
  <si>
    <t>1440.9509.02</t>
  </si>
  <si>
    <t>SMM-B1044 Frequency range 100 kHz to 44 GHz not installable post factory hardware option</t>
  </si>
  <si>
    <t>N1914A</t>
  </si>
  <si>
    <t>Power Meter - Average dual channel</t>
  </si>
  <si>
    <t>ULMPM274530</t>
  </si>
  <si>
    <t>SS HYD HAND HAND PUMP</t>
  </si>
  <si>
    <t>H10715R</t>
  </si>
  <si>
    <t>Return  42w</t>
  </si>
  <si>
    <t>9905013795693</t>
  </si>
  <si>
    <t>PLATE INSTRUCTION  IAWARMY TANK COMMAND DRAWING12380149</t>
  </si>
  <si>
    <t>7520014457223</t>
  </si>
  <si>
    <t>7520014457223 SKILCRAFT VISTA RETRACTABLE BALLPOINT PEN  1MM  BLUE INK  TRANSLUCENT BLUE BARREL  DOZEN No more writers cramp thanks to the cushion grip on this retractable ballpoint pen for maximum control and comfort Pocket clip and rubber grip id</t>
  </si>
  <si>
    <t>4000162619</t>
  </si>
  <si>
    <t>TL ARCTIC ISOTH IST171-25 Gre 25x1 UN</t>
  </si>
  <si>
    <t>R41-2M-SN-MLR</t>
  </si>
  <si>
    <t>JPLB3F13BK</t>
  </si>
  <si>
    <t>3 SEAT STOWAGE BENCH  BLACK</t>
  </si>
  <si>
    <t>MODEL 860</t>
  </si>
  <si>
    <t>860 HYDRANT CLOW COMM DI YEL 6HSD</t>
  </si>
  <si>
    <t>Z4023NRJ</t>
  </si>
  <si>
    <t>Aerial Work Platform 257 in L 500 lb</t>
  </si>
  <si>
    <t>583203</t>
  </si>
  <si>
    <t>EMT CONDUIT 3/4 IN. 10 FT L STEEL CONDUI</t>
  </si>
  <si>
    <t>912A0604 A</t>
  </si>
  <si>
    <t>(A)NICOLET IN10 MICROSCOPE W/OUT COMPUTE</t>
  </si>
  <si>
    <t>912A0604 B</t>
  </si>
  <si>
    <t>(B)NICOLET IN10 MICROSCOPE W/OUT COMPUTE</t>
  </si>
  <si>
    <t>4441358</t>
  </si>
  <si>
    <t>MSC  - 10135416 - 30-68 RT HAND STEEL PREHUNG EXT DOOR EAST - 84 LUMBER - 4441358 - 30-68 RT HAND STEEL PREHUNG EXT DOOR EAST</t>
  </si>
  <si>
    <t>BOT2050</t>
  </si>
  <si>
    <t>NIB - Description500cc Amber Polypropylene bottle -147 per case NIB</t>
  </si>
  <si>
    <t>N9951B</t>
  </si>
  <si>
    <t>FieldFox 44 GHz Microwave Analyzer</t>
  </si>
  <si>
    <t>4000208877</t>
  </si>
  <si>
    <t>TL MF3 IMP IPR124-13-144 PROD 25X1 UN TB</t>
  </si>
  <si>
    <t>9905002052795</t>
  </si>
  <si>
    <t>Reflector Assembly</t>
  </si>
  <si>
    <t>S47955GZ17</t>
  </si>
  <si>
    <t>Fog Eliminator Cloths 4 in x 5 in</t>
  </si>
  <si>
    <t>7110016145397</t>
  </si>
  <si>
    <t>Filing Cabinet  Black  Class-5-W  2-Drawer  Legal Size  Multiple Lock  Key Change Combination FF-L-2937 Lock</t>
  </si>
  <si>
    <t>894603EB46</t>
  </si>
  <si>
    <t>Item Paper Towel Roll Paper Towel Type Hardwound Color White Paper Product Series enMotionR Paper Towel Width 10 In Roll Length 800 ft Sheet Size Continuous Ply 1 Core Dia 1-34 In Proprietary Uses Dispenser Mfr No 59460 59462 59407 59450 59487</t>
  </si>
  <si>
    <t>1245338TA60</t>
  </si>
  <si>
    <t>Ball Bur SD Single End 14  Carbide</t>
  </si>
  <si>
    <t>RMP-Bedding</t>
  </si>
  <si>
    <t>Blankets</t>
  </si>
  <si>
    <t>136014AZL1</t>
  </si>
  <si>
    <t>INDUSTRIAL MARKER FINE BLACK PK12</t>
  </si>
  <si>
    <t>4940015357653</t>
  </si>
  <si>
    <t>PAN DRIP P/N PB6CB-10 PRO BUY SOLUTONS LLC U/I 10 each PER PG in accordance with MAS Contract GS-07F-0485W and BPA GS-07F-DA016.</t>
  </si>
  <si>
    <t>7510016958903</t>
  </si>
  <si>
    <t>CARTRIDGE  TONER I.A.W. XEROX P/N 106R03512</t>
  </si>
  <si>
    <t>8005PFM3AB64</t>
  </si>
  <si>
    <t>Disposable Gloves Nitrile M PK50</t>
  </si>
  <si>
    <t>G-POINTS-PRE-611</t>
  </si>
  <si>
    <t>GCP Points-Access to all GCP</t>
  </si>
  <si>
    <t>CF237XG</t>
  </si>
  <si>
    <t>Hp Inc HP 37X CF237X Toner Cartridge - Black - Laser - High Yield - 25000 Pages - 1 Each TONER CARTRIDGE FOR LASERJET</t>
  </si>
  <si>
    <t>7520016522436</t>
  </si>
  <si>
    <t>7520016522436 SKILCRAFT AMERICAN CLASSIC MECHANICAL PENCIL  05 MM  HB 25  BLACK LEAD  BURGUNDY BARREL  DOZEN Classic style push-action mechanical pencil uses a sliding metal sleeve at the point to minimize lead movement  breakage and protect you</t>
  </si>
  <si>
    <t>CASCC2241</t>
  </si>
  <si>
    <t>CASCADES - Multi-use copy paper compatible with all office equipment Consistent performanc</t>
  </si>
  <si>
    <t>PM77250024</t>
  </si>
  <si>
    <t>WELDING CONTAINER DRAWER 24LH  STEP BIT</t>
  </si>
  <si>
    <t>9.841-247.0</t>
  </si>
  <si>
    <t>Karcher Ride On Sweeper 9841-2470 KM 9060 R 2SB WET</t>
  </si>
  <si>
    <t>054901</t>
  </si>
  <si>
    <t>Boise ASPEN 30 Multi-Use Paper  Letter Size 8 12in x 11in  20 Lb  30 Recycled  FSC Certified  Ream Of 500 Sheets  Case Of 10 Reams</t>
  </si>
  <si>
    <t>846357011395</t>
  </si>
  <si>
    <t>SIZE REG-LG F/R GRN SAFETY PANTS</t>
  </si>
  <si>
    <t>PX7003/1U</t>
  </si>
  <si>
    <t>700 WHITE KIT</t>
  </si>
  <si>
    <t>SY-308430</t>
  </si>
  <si>
    <t>Aluminum Yard Ramp with Steel Grating SY-308430 30L 30 000 Lb Cap</t>
  </si>
  <si>
    <t>00021200028229</t>
  </si>
  <si>
    <t>HIGH PERF MASK TAPE 213 3X 60YD 6.5MIL</t>
  </si>
  <si>
    <t>7220016481778</t>
  </si>
  <si>
    <t>7220-01-648-1778 ABILITYONE PEEL-AND-STICK NONSKID MEDIUM RESILIENT TAPES AND TREADS BLACK</t>
  </si>
  <si>
    <t>5110002247057</t>
  </si>
  <si>
    <t>CUTTER  BOLT: IAW CID A-A-3047  DATED NOVEMBER 6 1996  AND NOTICE 2  DATED NOVEMBER 30  2001. CLASS 1: ANGULAR CUT (FLUSH CUTTING) OVERALL LENGTH: 36 INCHES CUTTING CAPACITY: 9/16 INCH MATERIAL: STEEL</t>
  </si>
  <si>
    <t>8FD70U</t>
  </si>
  <si>
    <t>FORKLIFT WKHSE 15000-16999</t>
  </si>
  <si>
    <t>651028193</t>
  </si>
  <si>
    <t>SPR INT SG EXTRA</t>
  </si>
  <si>
    <t>HEWW2123A</t>
  </si>
  <si>
    <t>HP 212A  W2123A MAGENTA ORIGINAL LASERJET TONER CARTRIDGE Original HP Toner cartridges with JetIntelligence deliver high-quality color pages  help reduce costs with page maximizer technology  and intelligently track toner levels with print gauge te</t>
  </si>
  <si>
    <t>23W2242LRPRWG</t>
  </si>
  <si>
    <t>TABLE</t>
  </si>
  <si>
    <t>22167WEP_5G</t>
  </si>
  <si>
    <t>5G KIT WHT TYPE IV EPOXY PRIMER</t>
  </si>
  <si>
    <t>5110016042057</t>
  </si>
  <si>
    <t>MULTI-TOOL  FOLDING POCKET: - SEE ATTACHED DOCUMENT FOR DETAIL.</t>
  </si>
  <si>
    <t>7520014521564</t>
  </si>
  <si>
    <t>TRAY  DESK: ITEM NAME TRAY  DESK OVERALL DEPTH 11.00 INCHES OVERALL WIDTH 14.00 INCHES OVERALL HEIGHT 7.750 INCHES SZ DESIGNATION LETTER OVERALL COLOR BLACK OVERALL MATERIAL STEEL TIERED TRAY QUANTITY</t>
  </si>
  <si>
    <t>3068PHDR49</t>
  </si>
  <si>
    <t>Door Pre-Hung Exterior Solid COR</t>
  </si>
  <si>
    <t>SDH36P</t>
  </si>
  <si>
    <t>STEEL DHEH PLATE  ALL SIZES- PER LB - 8</t>
  </si>
  <si>
    <t>6034387B</t>
  </si>
  <si>
    <t>8115014305668</t>
  </si>
  <si>
    <t>CONTAINER  RECYCLABLE: ITEM NAME CONTAINER  RECYCLABLE OVERALL WIDTH 20.00 INCHES OVERALL LENGTH 30.00 INCHES OVERALL DEPTH 11.00 INCHES OVERALL COLOR BLUE OVERALL MATERIAL PLASTIC  RUBBER TYPE LOGO D</t>
  </si>
  <si>
    <t>451PRYR</t>
  </si>
  <si>
    <t>Radiation Survey Meter NIST  Above 25 keV  From 1 MeV  From 25 keV  LCD</t>
  </si>
  <si>
    <t>7510012784129</t>
  </si>
  <si>
    <t>7510012784129  ROUND RING BINDER  NO OVERLAY  11 X 8 12  3  CAP  BK-Ideal for storage of frequently referenced documents Three-ring  exposed-rivet binders accommodate 8 12 x 11 punched sheets Front and back covers feature inside pockets for unpu</t>
  </si>
  <si>
    <t>CPM050P4W973</t>
  </si>
  <si>
    <t>Ice Melt Granular 50 lb. Carton -8 F</t>
  </si>
  <si>
    <t>MIL8PTK</t>
  </si>
  <si>
    <t>6S2250827/5D</t>
  </si>
  <si>
    <t>PAINT SIGMASHIELD 1200 REDBROWN</t>
  </si>
  <si>
    <t>PHD20223401</t>
  </si>
  <si>
    <t>PRINTHEAD 300DPI H-CLASS 8 PRINTHEAD 300DPI H-CLASS 8</t>
  </si>
  <si>
    <t>FFHT1814VB</t>
  </si>
  <si>
    <t>FRIGIDAIRE REFRIGERATOR - TOP FREEZER - ENERGY STAR - 30  - 18CF - INTEGRATED HANDEL - WIRE - ICE MAKER READY - LED LIGHTING - ADA - LAUNCHED Q1 2020 BLACK  DISCONTINUED - FFHT1814WB WILL ACTUALLY BE SHIPPED</t>
  </si>
  <si>
    <t>5120006053926</t>
  </si>
  <si>
    <t>FIXTURE  TRACK CONNECTING  FULL TRACKED VEHICLE: IAW U.S. DEPARTMENT OF THE ARMY  ARMY ORDNANCE CORP DRAWING NUMBER 8741739  REVISION B  DATED OCTOBER 12  1964. (EXCEPTIONS APPLY) (PARTIAL DESCRIPTION</t>
  </si>
  <si>
    <t>VP9805</t>
  </si>
  <si>
    <t>ePadlink ePad-ink Electronic Signature Capture Pad - LCD - USB</t>
  </si>
  <si>
    <t>7520014817461</t>
  </si>
  <si>
    <t>PEN  BALL-POINT: - SEE ATTACHED DOCUMENT FOR DETAIL.</t>
  </si>
  <si>
    <t>787601IR</t>
  </si>
  <si>
    <t>OFFICE SOFA 2 SEAT</t>
  </si>
  <si>
    <t>6545006645313</t>
  </si>
  <si>
    <t>Kit includes 1 1 W x 25-yd L waterproof adhesive tape  2 1 Wx 10-yd L bandage rolls  2 35g BurnAid  1 2-oz povidone iodine solution  2 35-oz paper cups  2 Ammonia inhalants  1 45 scissors  12 1 W x 3 L bandages  1 4</t>
  </si>
  <si>
    <t>450-2090</t>
  </si>
  <si>
    <t>550ST 110W</t>
  </si>
  <si>
    <t>8 OLIVE GRN SZ 11W USMC HOT WEA STL TOE BOOT</t>
  </si>
  <si>
    <t>EDKEBLKFA</t>
  </si>
  <si>
    <t>Ergo Desktop Kangaroo Elite He</t>
  </si>
  <si>
    <t>GS253621DS4</t>
  </si>
  <si>
    <t>8105001913776</t>
  </si>
  <si>
    <t>GV974GYT</t>
  </si>
  <si>
    <t>26211</t>
  </si>
  <si>
    <t>CHAIR - HIGH BACK SYNCHRO KNEE TILTER/ME</t>
  </si>
  <si>
    <t>7110016778862</t>
  </si>
  <si>
    <t>7350009145088</t>
  </si>
  <si>
    <t>CUP  DISPOSABLE (PLASTIC): IAW CID A-A-2595A. TYPE II - CUP W/LID  SZ. - TEN OZS. PACKAGED QUANTITY - 1000 CUPS &amp; LIDS.</t>
  </si>
  <si>
    <t>64052EUN1</t>
  </si>
  <si>
    <t>H1496 Ear Plugs Corded Flanged 27dB PK50</t>
  </si>
  <si>
    <t>BOT5000</t>
  </si>
  <si>
    <t>ABILITY ONE - Urine specimen bottle is made of natural translucent high density polyethylene m</t>
  </si>
  <si>
    <t>442A30 5F17</t>
  </si>
  <si>
    <t>GESTURE/TASK CHAIR BLACK</t>
  </si>
  <si>
    <t>B3200XFR4</t>
  </si>
  <si>
    <t>8FT4INH X 18FTW X 8FTD CHEMICAL STORAGE</t>
  </si>
  <si>
    <t>550792</t>
  </si>
  <si>
    <t>RENT BOOMLIFT 80 ARTICULATED SELF PROPELLED</t>
  </si>
  <si>
    <t>11220412</t>
  </si>
  <si>
    <t>Fir 2in x 4in x 12 ft 2 Standard Dou</t>
  </si>
  <si>
    <t>ZF180N30R2C1AAA1A1</t>
  </si>
  <si>
    <t>15T PACKAGE GAS/ELECTRIC AIR CONDITIONER</t>
  </si>
  <si>
    <t>2904BPK56LG21</t>
  </si>
  <si>
    <t>Face Mask Black Cotton Resuable PK10</t>
  </si>
  <si>
    <t>HEWCE401AG</t>
  </si>
  <si>
    <t>Hp 507a  ce401a-G Cyan Original Laserjet Toner Cartridge For Us Government Consistent  sharp prints Trustworthy OEM performance Easy installation Device Types Laser Printer Colors Cyan Page-Yield 6000 Supply Type Toner Hp 507a  ce401a</t>
  </si>
  <si>
    <t>7510013174220</t>
  </si>
  <si>
    <t>DISPENSER  PAPER CLIP: ITEM NAME DISPENSER  PAPER CLIP OVERALL COLOR BLACK OVERALL MATERIAL STAINLESS STEEL DISPENSER SZ MEDIUM DISPENSER TYPE DESKTOP; HANDHELD; CLIPS AT ANY ANGLE CLIP TYPE REMOVABLE</t>
  </si>
  <si>
    <t>RoadShark - Keesler AFB Project</t>
  </si>
  <si>
    <t>ROADSHARK</t>
  </si>
  <si>
    <t>1751C</t>
  </si>
  <si>
    <t>HARD TOP COVER GREEN FOR M1101 HMMWV</t>
  </si>
  <si>
    <t>GW119WG</t>
  </si>
  <si>
    <t>WORKSTATION STACKABLE 6-PACK 45  X 13</t>
  </si>
  <si>
    <t>659-6315</t>
  </si>
  <si>
    <t>RP.SV.31.SO.PS60.B.MOS</t>
  </si>
  <si>
    <t>R31S 60B P71 E00 I000 MOS 33 0MM2AD0PC SV LC</t>
  </si>
  <si>
    <t>6117905</t>
  </si>
  <si>
    <t>SOLID SURGE PLUS NP 4-9LB</t>
  </si>
  <si>
    <t>7530013982660</t>
  </si>
  <si>
    <t>7530013982660 SKILCRAFT SELF-STICK NOTE PAD SET  2 IN X 3 IN  UNRULED  ASSORTED COLORS Indispensable in the office  these self-stick notes in assorted colors are useful for color coding your notes Made from quality 3M materials Made from post-consu</t>
  </si>
  <si>
    <t>8135009356596</t>
  </si>
  <si>
    <t>8135008229433</t>
  </si>
  <si>
    <t>PACKING:  TWENTY-FOUR (2 12   W  1800  L.PACKEDIN A FIBERBOARD BOX COMPLYING WITHRULE 41 OF THE UNIFORM FREIGHT CLASSIFICATION&amp; ITEM 222 OF THE NATIONAL MOTOR FREIGHTCLASSIFICATION.  MARKING:  MARKING</t>
  </si>
  <si>
    <t>NT1MGG</t>
  </si>
  <si>
    <t>NeatSuite</t>
  </si>
  <si>
    <t>7520002489285</t>
  </si>
  <si>
    <t>BRUSH STENCIL  TY F</t>
  </si>
  <si>
    <t>142820</t>
  </si>
  <si>
    <t>142820 8800SX Radio Test Set</t>
  </si>
  <si>
    <t>MPF55009</t>
  </si>
  <si>
    <t>11V504 Tactical Glove M Black 12 in Hook-and-Loop Cuff Lining Foam Synthetic Leather Pa</t>
  </si>
  <si>
    <t>292356</t>
  </si>
  <si>
    <t>FORMULA 2923-LT 55 GAL</t>
  </si>
  <si>
    <t>74C0SYG</t>
  </si>
  <si>
    <t>NEW OEMLexmark CS720 CS725 CX725 Yellow Return Program Toner Cartridge for US Government 7000 Yield TAA Compliant Version of 74C1SY0 CPG Compliant Schedule 47QSEA19D000B</t>
  </si>
  <si>
    <t>MFFF55011</t>
  </si>
  <si>
    <t>G2645 TACTICAL GLOVE XL BLACK PR</t>
  </si>
  <si>
    <t>QUOTE 174841</t>
  </si>
  <si>
    <t>HALD-EMG-48-1X100LED-1227-60B-56K  100W LOW PROFIL</t>
  </si>
  <si>
    <t>D21BEPD4B4DELUXE</t>
  </si>
  <si>
    <t>U38181AHG</t>
  </si>
  <si>
    <t>54X21X78 1-T 3-W GRAY ASSB PREM WARDROBE</t>
  </si>
  <si>
    <t>MJKT00065-BSXOC-S/R</t>
  </si>
  <si>
    <t>ELEMENTS JACKET ARMY SR</t>
  </si>
  <si>
    <t>7340000984327</t>
  </si>
  <si>
    <t>KNIFE  HUNTING: IAW SAE INTERNATIONAL AEROSPACE DOCUMENT SAE AS 8662 ISSUED 1999-07. PILOT S SURVIVAL KNIFE  W/SHEATH &amp; SHARPENING STONE. EXCEP TO IND. STANDARD: ANSI/ASQC Z1.4. PARA. 3.2.2.2  GRIP  L</t>
  </si>
  <si>
    <t>SCDR4ZR33</t>
  </si>
  <si>
    <t>J0872 Quick Change Disc AlO 2in VF TR</t>
  </si>
  <si>
    <t>7520016539297</t>
  </si>
  <si>
    <t>PEN  BALL-POINT: ITEM NAME PEN  BALL-POINT PEN POINT SZ 0.5 MM PEN POINT TYPE NEEDLE POINT; ROLLER BALL PEN POINT RETRACTABILITY RETRACTABLE INK COLOR BLACK PEN POINT REFILLABILITY REFILLABLE INK CART</t>
  </si>
  <si>
    <t>8135002854747</t>
  </si>
  <si>
    <t>STEEL STRAPPING  FLAT  1/2 WIDE  .020 THK  29.4 FT PER LB.  800 LBSMIN. BREAKING STRENGTH  ORGANIC COATED  REGULAR DUTY.</t>
  </si>
  <si>
    <t>510-56 S</t>
  </si>
  <si>
    <t>6230009264331</t>
  </si>
  <si>
    <t>FLASHLIGHT: Traffic directing flashlight with tubular plastic case uses two D-size batteries. Includes one traffic directing baton  one spotlight lens  two red filters  one blackout filter  one amber</t>
  </si>
  <si>
    <t>HEWCF410AQ</t>
  </si>
  <si>
    <t>HP 410A CF410AQ Color LaserJet Pro M452 MFP M377 MFP M477 4-Pack Black Cyan Magenta Yellow Original LaserJet Toner Cartridges 2300 Yield ONLINE ONLY</t>
  </si>
  <si>
    <t>651500NIB0308</t>
  </si>
  <si>
    <t>ABILITY ONE  Exam Gloves Latex  Latex Textured PF Exam MD 1000cs 17 day delivery</t>
  </si>
  <si>
    <t>7125010067552</t>
  </si>
  <si>
    <t>CABINET. MODEL 19-320. ITEM AVAILABLE FROM AKR0 MILLS. E NUMBER 19-320 WHEN ORDERING. PH: 216 253-5593 ERING.</t>
  </si>
  <si>
    <t>HEWCE403AG</t>
  </si>
  <si>
    <t>Hp 507a  ce403a-G Magenta Original Laserjet Toner Cartridge For Us Government Consistent  sharp prints Trustworthy OEM performance Easy installation Device Types Laser Printer Colors Magenta Page-Yield 6000 Supply Type Toner Hp 507a</t>
  </si>
  <si>
    <t>7510005507814</t>
  </si>
  <si>
    <t>TAPE  PRESSURE SENSITIVE ADHESIVE: ITEM NAME TAPE  PRESSURE SENSITIVE ADHESIVE I.A.W. TYPE: I - TRANSPARENT FILM BASE CLASS: 2 - WITHOUT LINER OVERALL WIDTH 1.000 INCHES OVERALL LENGTH 36.00 YARDS OVE</t>
  </si>
  <si>
    <t>D20BBPD4B4DELUXE</t>
  </si>
  <si>
    <t>PRO XD 2000D AWD DELUXE PACKAGE</t>
  </si>
  <si>
    <t>7110013091958</t>
  </si>
  <si>
    <t>Filing Cabinet  Black  Class-6  4-Drawer  Letter Size  Single Lock  Style-1  Key Change Combination Lock</t>
  </si>
  <si>
    <t>MALSHMAL42510</t>
  </si>
  <si>
    <t>Fire Management Equipment</t>
  </si>
  <si>
    <t>50565839</t>
  </si>
  <si>
    <t>2000RNSGAL ARDROX CLEANER</t>
  </si>
  <si>
    <t>7210011773627</t>
  </si>
  <si>
    <t>INNERSPRING MATTRESS IAWASTM-F-1085  76 IN. LONG  29 IN. WIDE  6-1/2 IN. THICK. FIRM  BLUE/WHITE STRIPED COTTON TICKING. U/I EA</t>
  </si>
  <si>
    <t>DURMN1500BKD</t>
  </si>
  <si>
    <t>Duracell CopperTop all-purpose alkaline batteries are not only dependable  theyre also long-lasting You can take comfort in a ten-year guarantee five-year guarantee for 9V in storage Theyre great for many of the devices you use on a daily basis</t>
  </si>
  <si>
    <t>408807</t>
  </si>
  <si>
    <t>CTS-6010  CTS-6010 Portable Radio Test Set  Dual Batteries  Stylus</t>
  </si>
  <si>
    <t>3247EXA</t>
  </si>
  <si>
    <t>SCISSOR LIFT  EXPLOSION PROOF  38FTWORKN</t>
  </si>
  <si>
    <t>3247EXB</t>
  </si>
  <si>
    <t>0100235700</t>
  </si>
  <si>
    <t>3540005656240</t>
  </si>
  <si>
    <t>STRAPPING AND SEALING KIT  HAND-OPERATED: THEKIT IS FOR APPLYING STRAPPING USED FOR SECURINGANDREINFORCING BALES  BOXES  BUNDLES  CRATES &amp;SIMILAR ITEMS  &amp; SECURING MATERIAL IN FREIGHTCARS/TRUCKS FOR S</t>
  </si>
  <si>
    <t>7530002683993</t>
  </si>
  <si>
    <t>7530002683993  EXPANDING FILING WALLET WITH ELASTIC  LETTER  RED-Reliable expanding wallet includes a flap for keeping important documents safe Full-height  cloth-reinforced gusset and sturdy two-ply construction provide extra protection Flap is sc</t>
  </si>
  <si>
    <t>05000300</t>
  </si>
  <si>
    <t>INSULATION 1-1/2THKX24W POLYMIDE FOAM</t>
  </si>
  <si>
    <t>576361</t>
  </si>
  <si>
    <t>AT403 Probing Systems  Absolute Tracker AT403  B-Probe Bundle</t>
  </si>
  <si>
    <t>12020608APP</t>
  </si>
  <si>
    <t>Fir 2in x 6in x 96in APP</t>
  </si>
  <si>
    <t>HON315PP</t>
  </si>
  <si>
    <t>MSC 63591200 265D 5 DRWR BLK FULL SUSP FILE CABINET ESSENDANT OFFICE SUPPLIES HON315PP</t>
  </si>
  <si>
    <t>5110005958267</t>
  </si>
  <si>
    <t>CUTTER  CABLE  HAND OPERATED; MSP; 75. Product made in USA. Please see IPD or Long Description for further details.</t>
  </si>
  <si>
    <t>HBL460C7W</t>
  </si>
  <si>
    <t>HBL460C7W: PS  IEC  CONN  3P4W  60A 3P 4</t>
  </si>
  <si>
    <t>OFDC0800WG</t>
  </si>
  <si>
    <t>SWNMN2SP115TW01</t>
  </si>
  <si>
    <t>SPEED QUEEN PUSH-TO-START TOP LOAD WASHER  REAR CONTROLS</t>
  </si>
  <si>
    <t>6001324C3WO</t>
  </si>
  <si>
    <t>MODEL 1324C3 HS SHREDDER NSA LISTED LEVEL 6P-7 w auto oiler</t>
  </si>
  <si>
    <t>30010103</t>
  </si>
  <si>
    <t>Laminate Work Table 24x72 30mm Surf HP</t>
  </si>
  <si>
    <t>CL5002WG</t>
  </si>
  <si>
    <t>FILE CABINET CAROUSEL LIFT CL5</t>
  </si>
  <si>
    <t>4NNTVM6X4154IMMERS</t>
  </si>
  <si>
    <t>SOLIDS HANDLING PUMP 300GPM W/IMMERSIBLE</t>
  </si>
  <si>
    <t>743510</t>
  </si>
  <si>
    <t>PAINT INTERSPEED 5640 COPPER FREE A/F RE</t>
  </si>
  <si>
    <t>7490015983992</t>
  </si>
  <si>
    <t>Designed For Deskside Or Small Office Use  This High-Performance Strip-Cut Shredder Is Ideal For Shredding Personal Documents Reverse Button Releases Overfed Paper To Help Prevent A Worse Jam Blades Stop Automatically When The Waste Co</t>
  </si>
  <si>
    <t>7510000797906</t>
  </si>
  <si>
    <t>Commercial Grade Package Sealing Tape Is Excellent For Sealing Containers That Require High Strength And Resistance To Water  Sunlight And Other Adverse Elements Includes A Plastic Film Backing And Can Be Used In Temperatures Ranging Fr</t>
  </si>
  <si>
    <t>7110004971420</t>
  </si>
  <si>
    <t>FILE CABINETS BLACK</t>
  </si>
  <si>
    <t>8135005581242</t>
  </si>
  <si>
    <t>PAPER  WRAPPING  CHEMICALLY NEUTRAL: - SEE ATTACHED DOCUMENT FOR DETAIL.</t>
  </si>
  <si>
    <t>85177</t>
  </si>
  <si>
    <t>BATTERY LITHIUM SIZE 123 3VDC PK12 BATTE Battery Lithium Size 123 3VDC PK12 Battery Battery Size CR123A Battery Chemistry Lithium Voltage   B</t>
  </si>
  <si>
    <t>HEWW2122A</t>
  </si>
  <si>
    <t>HP 212A  W2122A YELLOW ORIGINAL LASERJET TONER CARTRIDGE Original HP Toner cartridges with JetIntelligence deliver high-quality color pages  help reduce costs with page maximizer technology  and intelligently track toner levels with print gauge tec</t>
  </si>
  <si>
    <t>8115002755777</t>
  </si>
  <si>
    <t>Medical Isolation Bags Puncture and Tear Resistant Linear Low Density  - Infectious Waste Collection - 37  x 50</t>
  </si>
  <si>
    <t>HT2-PR</t>
  </si>
  <si>
    <t>Triton Gearbox 3D Printer</t>
  </si>
  <si>
    <t>7510016975521</t>
  </si>
  <si>
    <t>CARTRIDGE  TONER: - SEEATTACHED DOCUMENT FOR DETAIL.  PN CF450A</t>
  </si>
  <si>
    <t>6840013684787</t>
  </si>
  <si>
    <t>ABILITY ONE - Highly effective aerosol-metered odor counteractant that can be used anywhere ma</t>
  </si>
  <si>
    <t>61500141801</t>
  </si>
  <si>
    <t>J0875 Conditioning Disc AlO 3in Crs TR</t>
  </si>
  <si>
    <t>7930015187504</t>
  </si>
  <si>
    <t>CLEANER  INDUSTRIAL  MULTI PURPOSE AWESOME PRODUCTS CORP BOSS FORMULA R P/N 15055</t>
  </si>
  <si>
    <t>26222</t>
  </si>
  <si>
    <t>BURR  3/8X1-1/16 SL-3L6</t>
  </si>
  <si>
    <t>662611210491YFK9</t>
  </si>
  <si>
    <t>J0822 Qk Change Disc ZircAlO 2in 80G TR</t>
  </si>
  <si>
    <t>CRS1000A</t>
  </si>
  <si>
    <t>crs1000a</t>
  </si>
  <si>
    <t>1911A5NGK1</t>
  </si>
  <si>
    <t>Ceiling Tile 24  W 24  L 34  Thick PK12</t>
  </si>
  <si>
    <t>5140007724142</t>
  </si>
  <si>
    <t>BAG  TOOL  ENVELOPE TYPE: - SEE ATTACHED DOCUMENT FOR DETAIL.</t>
  </si>
  <si>
    <t>7830002424340</t>
  </si>
  <si>
    <t>MAT  GYMNASIUM: 3-PANELFOLDING MAT (ACCORDION TYPE) 14 OZ/SQ YD MINIMUM; VINYL COVERED POLYURETHANE; FOAM FILLING; 4 WX6 LX2  D; VELCRO TAPE ON4 END</t>
  </si>
  <si>
    <t>5210002345224</t>
  </si>
  <si>
    <t>RULE  MACHINIST S: LENGTH: 12 INCHES WIDTH: 15/16 INCH MINIMUM AND 1.005 INCHES MAX THICKNESS: .04 INCH MINIMUM AND .051 INCH MAX GRADUATIONS: FACE 1 - EDGE 1: 1/32 INCH EDGE 2: 1/64 INCH FACE 2 - EDG</t>
  </si>
  <si>
    <t>7350016226108</t>
  </si>
  <si>
    <t>CUP  DISPOSABLE (FOAM POLYSTYRENE): 16 OZ</t>
  </si>
  <si>
    <t>89480</t>
  </si>
  <si>
    <t>89480 ENMOTION BROWN ECO LOGOHIGH CAPACITY ROLL TOWEL 6X800 Item is sold in case quantities andor may be subject to minimum order quantities</t>
  </si>
  <si>
    <t>5120013982869</t>
  </si>
  <si>
    <t>Please see IPD or Long Description for further details. Product made in the USA.</t>
  </si>
  <si>
    <t>EV521 4PK</t>
  </si>
  <si>
    <t>Workstation Stackable 4-Pack; 4 5 x 8 9</t>
  </si>
  <si>
    <t>F213GCF10-----M-.GSA</t>
  </si>
  <si>
    <t>7520016473134</t>
  </si>
  <si>
    <t>PEN  BALL-POINT: ITEM NAME PEN  BALL-POINT PEN POINT SZ 0.5 MM PEN POINT TYPE FINE PEN POINT RETRACTABILITY RETRACTABLE UNIT TYPE POCKET INK TYPE WATER BASED GEL INK CARTRIDGE REPLACEABILITY NON-REPLA</t>
  </si>
  <si>
    <t>GR3DTEA</t>
  </si>
  <si>
    <t>FULL IVAN PLASTIC TARGET GRN 19 X 40</t>
  </si>
  <si>
    <t>P400</t>
  </si>
  <si>
    <t>Air Force Blue  US Air Force Grade PVC Sheet Flooring with raised diamond plate tread  110  x 6 x 60 roll  Passes FAR 25853 Flammability</t>
  </si>
  <si>
    <t>GS253621DS2</t>
  </si>
  <si>
    <t>6840002424770</t>
  </si>
  <si>
    <t>10313101-33FS</t>
  </si>
  <si>
    <t>3x3 Landing and Stair</t>
  </si>
  <si>
    <t>BIB-TXL-6TBW-PB</t>
  </si>
  <si>
    <t>JLIR6915</t>
  </si>
  <si>
    <t>SCEPDHW420824E TRAIL</t>
  </si>
  <si>
    <t>(MIN/2) LANDA PRESSURE WASHER TRAILER SY</t>
  </si>
  <si>
    <t>MLT6SM</t>
  </si>
  <si>
    <t>LIGHT TOWKER 4-7KWK VERT MAST</t>
  </si>
  <si>
    <t>4020009193443</t>
  </si>
  <si>
    <t>ROPE  NYLON; 3 MULTI STRAND FILAMENT OR Z TWIST;1 INCH DIAMETER; 3 INCH CIRCUMFERENCE; NATURAL; UI: RL/600FT</t>
  </si>
  <si>
    <t>194-T40523.10</t>
  </si>
  <si>
    <t>Tonto NF ARI</t>
  </si>
  <si>
    <t>2015150</t>
  </si>
  <si>
    <t>TOP LOAD WASHER</t>
  </si>
  <si>
    <t>7510014126338</t>
  </si>
  <si>
    <t>7510014126338  SLANT D-RING VIEW BINDER  CLEAR OVERLAY  3  CAPACITY  BLACK-Vinyl binders with clear overlay on the front  spine  and back covers are ideal for presentations The clear overlay allows for easy customization by insertion of printed 11</t>
  </si>
  <si>
    <t>SEL40T1</t>
  </si>
  <si>
    <t>PowerPan Tilting Skillet  gas  40-gallon capacity  bead blasted cooking surface  10 tilt cooking feature  with easy manual hand tilt  spring-assisted cover with vent  gallon  liter markings  stainless steel construction with open leg frame  200 00</t>
  </si>
  <si>
    <t>5110015409530</t>
  </si>
  <si>
    <t>MULTI-TOOL  FOLDING  POCKET: TOOL QUANTITY: 19 TOOLS INCLUDED: THIS MULTI-TOOL SHALL CONSIST OF ONE (1) EACH OF THE FOLLOWING NINETEEN (19) TOOLS: NEEDLE NOSE PLIERS REGULAR PLIERS CRIMPER WIRE CUTTER</t>
  </si>
  <si>
    <t>SYSTEM 1 A</t>
  </si>
  <si>
    <t>AKEYTRACER 384 KEYSYSTEM  SYSTEM 1 LC</t>
  </si>
  <si>
    <t>EE50S3H</t>
  </si>
  <si>
    <t>XFMR DRY 1PH 50KVA 240X480V-120240V</t>
  </si>
  <si>
    <t>AER1C23DW</t>
  </si>
  <si>
    <t>WORK CHAIR NEW AERON C SIZE STD-HGT RANGE ADJ TLT LIM AND SEAT ANGLE FULLY ADJ ARMS NON-UPHST ARMPADS</t>
  </si>
  <si>
    <t>ROTARY TRAY ACCUMULA</t>
  </si>
  <si>
    <t>ROTARY TRAY ACCUMULATOR</t>
  </si>
  <si>
    <t>CPP-POINT-F-611</t>
  </si>
  <si>
    <t>US Public Sector CPP Points - 1 charge per point</t>
  </si>
  <si>
    <t>8081618</t>
  </si>
  <si>
    <t>8 X8 X16 1 KDHT DOUGLAS FIR LUMBER-WEST</t>
  </si>
  <si>
    <t>X8BDMSETBETB---12--.GSA</t>
  </si>
  <si>
    <t>101486TL</t>
  </si>
  <si>
    <t>(MULTIPLES OF 4000)HYDROGEN PEROXIDE SOL</t>
  </si>
  <si>
    <t>5180016278833</t>
  </si>
  <si>
    <t>PULLER KIT  UNIVERSAL: IAW DRS SUSTAINMENT DRAWING SW37172  DATED 8/19/13. (EXCEPTIONS APPLY) (PARTIAL DESCRIPTION)</t>
  </si>
  <si>
    <t>E8267D-532</t>
  </si>
  <si>
    <t>Frequency range from 250 kHz to 318 GHz</t>
  </si>
  <si>
    <t>0221-12-1-3420 PART A</t>
  </si>
  <si>
    <t>SERIES 517 UNIVER CENTER LATHE  PART 1</t>
  </si>
  <si>
    <t>0221-12-1-3420 PART B</t>
  </si>
  <si>
    <t>SERIES 517 UNIVER CENTER LATHE  PART 2</t>
  </si>
  <si>
    <t>30010204</t>
  </si>
  <si>
    <t>Steel Work Table 24x72 16 Gauge Hpl To</t>
  </si>
  <si>
    <t>495853</t>
  </si>
  <si>
    <t>22EY92 D0312 Hard Hat ANSI Classification Type 1 Class E Head Protection Style Front Br</t>
  </si>
  <si>
    <t>5110015400186</t>
  </si>
  <si>
    <t>MULTI-TOOL  FOLDING  POCKET: TOOL QUANTITY: 12 TOOLS INCLUDED: THIS MULTI-TOOL SHALL CONSIST OF ONE (1) EACH OF THE FOLLOWING TWELVE (12) TOOLS: NEEDLE NOSE PLIERS CRIMPER WIRE CUTTER FILE KNIFE BLADE</t>
  </si>
  <si>
    <t>501-1055</t>
  </si>
  <si>
    <t>6840014108860</t>
  </si>
  <si>
    <t>DISINFECTANT-DEODORANT GENERAL PURPOSE: AEROSOL DISINFECTANT AND DEODORANT THAT KILL BACTERIA VIRUSES  MOLD AND MILDEW. DRIES INSTANTLY WITH NO OILY FILM. FIFRA AND VOC COMPLIANT. TWELVE (12) EACH TWE</t>
  </si>
  <si>
    <t>7110016224667</t>
  </si>
  <si>
    <t>DCA25SSIU4F</t>
  </si>
  <si>
    <t>7520015827277</t>
  </si>
  <si>
    <t>This Convenient Vertical File Keeps Frequently-Used Files Accessible Frees Valuable Desk Space Mounts Easily To Walls  Partitions  Doors Or Cabinets Includes Screws For Easy Installation</t>
  </si>
  <si>
    <t>410-4190</t>
  </si>
  <si>
    <t>7110016792686</t>
  </si>
  <si>
    <t>ABC372/05</t>
  </si>
  <si>
    <t>PAINT ANTI-FOULING ABC 3 RED 5GL</t>
  </si>
  <si>
    <t>4180412Y490</t>
  </si>
  <si>
    <t>Chem-Resistant Sleeves Polyolefin PK150</t>
  </si>
  <si>
    <t>39160 76931401</t>
  </si>
  <si>
    <t>48  PORTABLE CABINET FAN</t>
  </si>
  <si>
    <t>097020</t>
  </si>
  <si>
    <t>M18 FUEL  PACKOUT  2.5 GALLON WET/DRY VA</t>
  </si>
  <si>
    <t>Kolene No. 6</t>
  </si>
  <si>
    <t>Kolene No. 6 Mid-temperature Catalyzed O</t>
  </si>
  <si>
    <t>V11H871020</t>
  </si>
  <si>
    <t>Epson 3LCD projector - 5000 lumens white - 5000 lumens color - WUXGA 1920 x 1200 - 1610 - HD 1080p - LAN</t>
  </si>
  <si>
    <t>7930001775243</t>
  </si>
  <si>
    <t>AbilityOne  NSN1775243  Ready-to-use  industrial strength cleanerdegreaser cuts away grease  dirt  soap scum  food stains and fingerprints from most surfaces Alkaline liquid detergent contains no phosphates or dyes Cleaner is non-abrasive  non-fl</t>
  </si>
  <si>
    <t>7110016778855</t>
  </si>
  <si>
    <t>MMM65412SSCY</t>
  </si>
  <si>
    <t>Canary Yellow Note Pads  3 X 3  90-Sheet  12pack Post-it Super Sticky Notes stick practically anywhere  helping you make sure your note gets noticed Theyre perfect for sharing information with others A familiar  attention-grabbing color Pad Typ</t>
  </si>
  <si>
    <t>40LD6100YL</t>
  </si>
  <si>
    <t>YELLOW  4IN X 100FT  DOUBLE JACKET FIRE</t>
  </si>
  <si>
    <t>ZRA525</t>
  </si>
  <si>
    <t>10-00310-10</t>
  </si>
  <si>
    <t>2604SMC</t>
  </si>
  <si>
    <t>N767377 Ideal 2604 SMC Shredding Machine Paper 7490014989096 PLEASE NOTE For quotes or</t>
  </si>
  <si>
    <t>S27A804NMN</t>
  </si>
  <si>
    <t>27inch IPS panel  4KUHD 3840x2160  HDR10  60hz  fully adj stand  DPHDMIUSB Hub x4  3 yr wrty Size 27inch Contrast Ratio 10001Typ Response Time 5ms GTG Brightness 300 cdm2 Typ Display Resolution 4KUHD 3840x2160 Viewing Angle 178</t>
  </si>
  <si>
    <t>GS250915DS</t>
  </si>
  <si>
    <t>RHT232WUT-FHS</t>
  </si>
  <si>
    <t>REACH-IN REFRIGERATOR</t>
  </si>
  <si>
    <t>08610KUZULVOCG1</t>
  </si>
  <si>
    <t>MSC  35916469 - 1G 37030 TY-IV BLACK MOISTURE CURING PAINT - HENTZEN COATINGS  INC - 08610KUZULVOCG1 - 1G 37030 TY-IV BLACK MOISTURE CURING PAINT</t>
  </si>
  <si>
    <t>7125016663877</t>
  </si>
  <si>
    <t>CABINET STORAGE</t>
  </si>
  <si>
    <t>5180003911087</t>
  </si>
  <si>
    <t>TOOL KIT  ELECTRICAL REPAIR: - SEE ATTACHED DOCUMENT FOR DETAIL.</t>
  </si>
  <si>
    <t>2235TIMAX</t>
  </si>
  <si>
    <t>Impact Wrench Air Powered 8500 rpm</t>
  </si>
  <si>
    <t>2041610</t>
  </si>
  <si>
    <t>MSC  - 11610342 - 2 X4 X16 2 KDHT DRY LUMBER-WEST - 84 LUMBER - 2041610 - 2 X4 X16 2 KDHT DRY LUMBER-WEST</t>
  </si>
  <si>
    <t>FLUKE1507</t>
  </si>
  <si>
    <t>Battery Operated Megohmmeter 1000VDC</t>
  </si>
  <si>
    <t>6200491</t>
  </si>
  <si>
    <t>ADVACARE DISINFECTANT 50 GL</t>
  </si>
  <si>
    <t>8031300</t>
  </si>
  <si>
    <t>8031300 TORK H80 NATURALROLL TOWEL  6800 Item is sold in case quantities andor may be subject to minimum order quantities</t>
  </si>
  <si>
    <t>7105016650872</t>
  </si>
  <si>
    <t>7510000744978</t>
  </si>
  <si>
    <t>AbilityOne 744978 7510000744978 Waterproof Tape -  The Original  100 MPH Tape - 2 12  x 60 yds  Red</t>
  </si>
  <si>
    <t>240-2200</t>
  </si>
  <si>
    <t>DCK694P2</t>
  </si>
  <si>
    <t>DEWALT DCK694P2 20V  Max  XR  Cordless  6-Tool  Combo  Kit  with  Soft  Case  KT</t>
  </si>
  <si>
    <t>586H</t>
  </si>
  <si>
    <t>FORKLIFT ROUGH TERRAIN 6000 21-29</t>
  </si>
  <si>
    <t>5315000104659</t>
  </si>
  <si>
    <t>Nails Keys and Pins</t>
  </si>
  <si>
    <t>Common Nail</t>
  </si>
  <si>
    <t>MTS2074</t>
  </si>
  <si>
    <t>HBM86-BS</t>
  </si>
  <si>
    <t>Heavy Duty Box Maker</t>
  </si>
  <si>
    <t>MAGBB2424B 3AXNE</t>
  </si>
  <si>
    <t>24 X 24 X 11-12 95 900 SERIES MAGNA 18</t>
  </si>
  <si>
    <t>0100173510</t>
  </si>
  <si>
    <t>UNV07IRWG</t>
  </si>
  <si>
    <t>WORK STATIONS</t>
  </si>
  <si>
    <t>7520014220314</t>
  </si>
  <si>
    <t>PEN  BALL-POINT: ITEM NAME PEN  BALL-POINT PEN POINT TYPE MEDIUM PEN POINT MATERIAL PLASTIC UNIT TYPE DESK OR POCKET BARREL COLOR MAROON BARREL MATERIAL RUBBER CAP INCLUDED CAP COLOR BLACK INK COLOR B</t>
  </si>
  <si>
    <t>ARD1033FS14R/L</t>
  </si>
  <si>
    <t>103 F REFRIG STNLS E-STAR  4LH-4RH use serials of 21 or orlder</t>
  </si>
  <si>
    <t>7530015772170</t>
  </si>
  <si>
    <t>AbilityOne  NSN5772170  Self-stick tabletop easel pad allows you to hold a meeting almost anywhere The pad backing folds out to turn this pad into a self standing easel which can stand on a table or counter without the need of a separate easel Rep</t>
  </si>
  <si>
    <t>BOS02210</t>
  </si>
  <si>
    <t>AMAX  INC Genuine 02210  ELECTRIC STAPLER WITH ANTI-JAM MECHANISM  20-SHEET CAPACITY  BLACK Optical trip firing device and solenoid drive system delivers virtually non-stop stapling ease AntiJamTM technology eliminates frustrating staple jams Pl</t>
  </si>
  <si>
    <t>42026X7R</t>
  </si>
  <si>
    <t>9255T</t>
  </si>
  <si>
    <t>RITE IN THE RAIN J L DARLING - FIELD PLANNER - TAN Must be ordered in multiples of 14 UPC006322819</t>
  </si>
  <si>
    <t>8105015171353</t>
  </si>
  <si>
    <t>BAG  PLASTIC: ITEM NAME BAG  PLASTIC OVERALL FACE WIDTH 33.000 INCHES OVERALL HEIGHT 39.000 INCHES COLOR CLEAR DUTY RATING HEAVY MATERIAL TRANSPARENCY TRANSLUCENT MATERIAL AND LOCATION PLASTIC  POLYET</t>
  </si>
  <si>
    <t>7340002355042</t>
  </si>
  <si>
    <t>FORK  SALAD (SILVERPLATED): KINGS PATTERN.</t>
  </si>
  <si>
    <t>WFG320M0MB</t>
  </si>
  <si>
    <t>Range  Whirlpool Freestanding Gas Range wBroiler Drawer  Black  30  W 51 cuft</t>
  </si>
  <si>
    <t>CNM9435B001AA</t>
  </si>
  <si>
    <t>Canon CRG-137 imageCLASS MF212  216  227  229  236  244  247  249 Toner Cartridge 2 400 Yield Genuine Canon inks  toner and paper provide high quality and long-lasting prints when used in combination with Canon printers</t>
  </si>
  <si>
    <t>US41330</t>
  </si>
  <si>
    <t>21NP05 H4778 Anti-Vibration Gloves Leather M PR</t>
  </si>
  <si>
    <t>08605GUZ-ULVOC-G1</t>
  </si>
  <si>
    <t>1G 34094 TY-IV GREEN MOISTURE CURING PAINT</t>
  </si>
  <si>
    <t>2EKJ8</t>
  </si>
  <si>
    <t>2EKJ8 Pleated Air Filter 24x24x2 MERV 13</t>
  </si>
  <si>
    <t>30-39-24</t>
  </si>
  <si>
    <t>HAMILTON - The IPS 3039-24 container has 2 fans located in the top of the cabinet to evacu</t>
  </si>
  <si>
    <t>VLED.D.WHITE.FS.USB.OSV</t>
  </si>
  <si>
    <t>VLED DBL WHITE FREESTANDING USB OS LC</t>
  </si>
  <si>
    <t>86710</t>
  </si>
  <si>
    <t>GREAT WHITE 30 RECYCLED PRINT PAPER  92 Great White 30 Recycled Print Paper  92 Bright  20lb  85 X 11  White  500 Sheetsream  5 Reamscart</t>
  </si>
  <si>
    <t>7105016650850</t>
  </si>
  <si>
    <t>61463687045</t>
  </si>
  <si>
    <t>HDSLAKSLP4X1-34X38 NORTON HS4 SHRPNNG STON</t>
  </si>
  <si>
    <t>RB2300</t>
  </si>
  <si>
    <t>(MINIMUM/10 TONS)RUBBER BARK RECYCLED BL</t>
  </si>
  <si>
    <t>72K00CG</t>
  </si>
  <si>
    <t>NEW OEMLexmark CS820 CX820 CX825 CX860 Cyan Return Program Toner Cartridge for US Government 8000 Yield TAA Compliant Version of 72K10C0 CPG Compliant</t>
  </si>
  <si>
    <t>7530012074356</t>
  </si>
  <si>
    <t>7530012074356 SKILCRAFT SELF-STICK NOTE PADS  2 X 3  UNRULED  YELLOW  100 SHEETS  DOZEN Indispensable yellow self-stick notes have an adhesive backing that allows each sheet to be attached to almost any surface and removed without leaving a mark Mad</t>
  </si>
  <si>
    <t>S85553NNH3</t>
  </si>
  <si>
    <t>Faceshield Repl Visor Clr 9-1/2x14-1/4</t>
  </si>
  <si>
    <t>40152JE77</t>
  </si>
  <si>
    <t>Masking Tape 2 1316  W 60yd L Green PK8</t>
  </si>
  <si>
    <t>7110016778858</t>
  </si>
  <si>
    <t>PB10A06B</t>
  </si>
  <si>
    <t>Air Circulator 23  Blde Dia 12Spd</t>
  </si>
  <si>
    <t>851772VEW2</t>
  </si>
  <si>
    <t>Battery Lithium Size 123 3VDC PK12</t>
  </si>
  <si>
    <t>5120005969313</t>
  </si>
  <si>
    <t>CRIMPING TOOL  TERMINAL  HAND: FEATURES: CRIMPS MS25036  MS17143 PN M22520/5-01 AND M22520/5-100 (PARTIAL DESCRIPTION)</t>
  </si>
  <si>
    <t>FD100L6PC</t>
  </si>
  <si>
    <t>PNEUMATIC TIRE LIFT TRUCK 24 LOAD CENT</t>
  </si>
  <si>
    <t>FD100L6PA</t>
  </si>
  <si>
    <t>FD100L6PB</t>
  </si>
  <si>
    <t>FD100L6PE</t>
  </si>
  <si>
    <t>PNEUMATIC TIRE LIFT TRUCK 24 LOAD CENT.</t>
  </si>
  <si>
    <t>FD100L6PD</t>
  </si>
  <si>
    <t>7530016216198</t>
  </si>
  <si>
    <t>Heavy-Duty Portable Folders For Use In Desk Drawers Or Cabinets Fold Down Hangers Allow You To Have A Classification Folder Ready To GoFolders Are Made Of Durable 25-Pt Pressboard Covers With 1  Capacity Bonded Fasteners In Position</t>
  </si>
  <si>
    <t>PPS2200150AS</t>
  </si>
  <si>
    <t>Adjust. Base Stacker 2200lb 99 In H</t>
  </si>
  <si>
    <t>9130G</t>
  </si>
  <si>
    <t>FANS  PEDESTAL 30  BLADE  14 HP  7 400 FANS  PEDESTAL 30  Blade  14 hp  7 400 Max CFM  Single Phase Non Oscillating Pedestal Fan 204 Amps</t>
  </si>
  <si>
    <t>HEWW2023X</t>
  </si>
  <si>
    <t>HP 414X  W2023X HIGH-YIELD MAGENTA ORIGINAL LASERJET TONER CARTRIDGE Protect against counterfeit cartridges and receive consistent quality with anti-fraud technology Help manage business costs and print quality across your fleet Rely on HP SureSu</t>
  </si>
  <si>
    <t>5120002432957</t>
  </si>
  <si>
    <t>HAMMER  HAND: TYPE I: BLACKSMITH S DOUBLE-FACE SLEDGE HANDLE LENGTH: 35 INCHES HEAD WEIGHT: 10 POUNDS HANDLE MATERIAL: HICKORY (PARTIAL DESCRIPTION)</t>
  </si>
  <si>
    <t>580N EP</t>
  </si>
  <si>
    <t>BACKHOELOADER 60-90HP 4WD CAB EXT-A-HOE</t>
  </si>
  <si>
    <t>158101131</t>
  </si>
  <si>
    <t>8kHz Tandem Scanner STELLARIS 5</t>
  </si>
  <si>
    <t>7920008236931</t>
  </si>
  <si>
    <t>13X13 3PLY WH 13900CT TUFF WIPES I AP WIPER</t>
  </si>
  <si>
    <t>5120016540346</t>
  </si>
  <si>
    <t>CLEANER  FIBER OPTIC: FIBER OPTIC CLEANER FEATURES: USED TO CLEAN 1.6 MILLIMETERS PIN AND SOCKET TERMINATION IN A M38999 CONNECTOR OR MIL-DTL-38999. (EXCEPTIONS APPLY) (PARTIAL DESCRIPTION)</t>
  </si>
  <si>
    <t>MATDCBB3</t>
  </si>
  <si>
    <t>5MKK9 Commercial Gate Operator Barrier Voltage 110V220V Single Phase Motor 12 HP Cyc</t>
  </si>
  <si>
    <t>7910015866813</t>
  </si>
  <si>
    <t>CLEANER VACUUM ELEC</t>
  </si>
  <si>
    <t>CF332A</t>
  </si>
  <si>
    <t>Hp 654a  cf332a Yellow Original Laserjet Toner Cartridge Depend on trustworthy printing supplies to maintain productivity HP LaserJet toner cartridges deliver consistent  uninterrupted printing Because cartridges are designed for exceptional reli</t>
  </si>
  <si>
    <t>5120014957710</t>
  </si>
  <si>
    <t>WRENCH SET  COMBINATION BOX AND OPEN END: B107.100 CAT 66 SINGLE BOX  COMBINATION BOX  OR DOUBLE BOX END RATCHETING TYPE II: NONLAMINATED CONSTRUCTION (12 POINT) WRENCHING SZS: THIS SET SHALL CONSIST</t>
  </si>
  <si>
    <t>CR1000X</t>
  </si>
  <si>
    <t>CAMPBELL SCIENTIFIC CR1000X</t>
  </si>
  <si>
    <t>6114562</t>
  </si>
  <si>
    <t>(MIN/6) OASIS DISINFECTANT 2.0 2.5 GAL</t>
  </si>
  <si>
    <t>9178NFXS</t>
  </si>
  <si>
    <t>H4203 Cut-Resistant Gloves XS/6 PR</t>
  </si>
  <si>
    <t>RRH08PTS</t>
  </si>
  <si>
    <t>1/4 5.4STROKE TRIGGR VIBRATION DAMP AI</t>
  </si>
  <si>
    <t>W2123X</t>
  </si>
  <si>
    <t>HP 212X High Yield - magenta - original - LaserJet - toner cartridge W2123X - for Color LaserJet Enterprise MFP M578 LaserJet Enterprise Flow MFP M578</t>
  </si>
  <si>
    <t>SLC1</t>
  </si>
  <si>
    <t>CHAIR GUEST  MESH BLACK</t>
  </si>
  <si>
    <t>nv3Ebg.GSA</t>
  </si>
  <si>
    <t>MJKT00065-BSXOC-XL/R</t>
  </si>
  <si>
    <t>ELEMENTS JACKET ARMY XLR</t>
  </si>
  <si>
    <t>CF287X</t>
  </si>
  <si>
    <t>FIRSTUSENEWOEMHPTonerOEM CF287X  HP 87X CF287X LaserJet Enterprise M506 Flow MFP M527 Pro M501 High Yield Black Original LaserJet Toner Cartridge 18000 Yield</t>
  </si>
  <si>
    <t>106R03580</t>
  </si>
  <si>
    <t>XEROX VERSALINK B405 SD YLD BLACK TONER XEROX VERSALINK B405 SD YLD BLACK TONER Xerox Original Toner Cartridge   Black   Laser   Standard Yi</t>
  </si>
  <si>
    <t>HALO-2C</t>
  </si>
  <si>
    <t>HALO IoT Smart Sensor</t>
  </si>
  <si>
    <t>DCM-300BAH-OS</t>
  </si>
  <si>
    <t>Opti Servie Ice Maker</t>
  </si>
  <si>
    <t>5140014168569</t>
  </si>
  <si>
    <t>ROLL  TOOL AND ACCESSORIES: - SEE ATTACHED DOCUMENT FOR DETAIL.</t>
  </si>
  <si>
    <t>TBC1H-20</t>
  </si>
  <si>
    <t>BLAST CHILLER  ROLL-IN</t>
  </si>
  <si>
    <t>8105013994814</t>
  </si>
  <si>
    <t>BAG  WASTE RECEPTACLE: - SEE ATTACHED DOCUMENT FOR DETAIL.</t>
  </si>
  <si>
    <t>ICN2P32N</t>
  </si>
  <si>
    <t>Electronic Ballast Start Type Instant Lamp Type T8 Lamps Ballast Family CentiumTM Number of Lamps 1 or 2 Voltage 120277 Light Output Normal Min Starting Temp 0 Degrees F Amps AC 050 to 021 Input Watts 59</t>
  </si>
  <si>
    <t>11888875</t>
  </si>
  <si>
    <t>LMD7 LED  motZ</t>
  </si>
  <si>
    <t>20110104</t>
  </si>
  <si>
    <t>Conus Carpet Quick Ship Book 1 Sy</t>
  </si>
  <si>
    <t>5130016497703</t>
  </si>
  <si>
    <t>PORTABLE WELDER ONE SECM P/N: 10000MDP-CS</t>
  </si>
  <si>
    <t>PM77250007</t>
  </si>
  <si>
    <t>7220002922096</t>
  </si>
  <si>
    <t>MAT  FLOOR  STANDING (ANTI-FATIGUE)  MIL-M-910  30 INCHES WIDE  36 INCHES LONG  0.5 INCH THICK  COLOR BLACK.FIRST ARTICLE TESTING WAIVED.</t>
  </si>
  <si>
    <t>R20F20-2M-SN-MLR</t>
  </si>
  <si>
    <t>2145QIMAX</t>
  </si>
  <si>
    <t>34  PNEUMATIC 7000RPM MAX IMPACTOOL WRENCH</t>
  </si>
  <si>
    <t>8115009016435</t>
  </si>
  <si>
    <t>N75001L</t>
  </si>
  <si>
    <t>HONEYWELL SAFETY PRODUCTS USA - N75001L ORGANIC VAPOR CART PRESSURE 2PK 2PK UPC00883940107578</t>
  </si>
  <si>
    <t>4010001495584</t>
  </si>
  <si>
    <t>CHAIN  WELDED: IAW FED SPEC RR-C-271D  TYPE I - CHAIN  WELDED STEEL. CLASS 4 - PROOF COIL CHAIN.FINISH - SELF COLORED. LNGTH - 100 FT. NOMINAL (TRADE) SZ OF CHAIN - 1/2 IN.</t>
  </si>
  <si>
    <t>GMS2304</t>
  </si>
  <si>
    <t>Industrial Shop Towels REQ NO W91WCX31240006  LABEL FOR ULTIMATE CONSIGNEE   WK4GBW W6FU CLII IIIP  IV  VII SSA SSA CLII III IV VII IX BLDG 2371 LUDWIGSHAFENERSTRASSE 31 KAISERSLAUTERN DE 67657 KAISERSLAUTERN  00000 DE</t>
  </si>
  <si>
    <t>47080</t>
  </si>
  <si>
    <t>PROCEDURE MASK LATEX FREE 50/BX BLUE</t>
  </si>
  <si>
    <t>09443FMU6PG2</t>
  </si>
  <si>
    <t>2G KIT MOISTURE CURE ZINC RICH PRIMER</t>
  </si>
  <si>
    <t>7110016224655</t>
  </si>
  <si>
    <t>7530015169627</t>
  </si>
  <si>
    <t>AbilityOne  NSN5169627  These perforated writing pads are manufactured using a 100 chlorine free process Chlorine and its derivatives have proven harmful to the environment  especially aquatic life These environmentally friendly pads are made fro</t>
  </si>
  <si>
    <t>4X8X12ACPLYWOOD</t>
  </si>
  <si>
    <t>Plywood AC 4 x 8 x 1/2</t>
  </si>
  <si>
    <t>158101312</t>
  </si>
  <si>
    <t>Power HyD S 2ch SP Core Unit</t>
  </si>
  <si>
    <t>ACHMICHMILIIIABLKLG</t>
  </si>
  <si>
    <t>Helmet Black Level IIIA Large</t>
  </si>
  <si>
    <t>SS16X</t>
  </si>
  <si>
    <t>292222</t>
  </si>
  <si>
    <t>Pressing Tool Kit 18V 14-3/16 3-1/8 W</t>
  </si>
  <si>
    <t>TLP606TAA</t>
  </si>
  <si>
    <t>Tripp Lite TAA Compliant 6 Outlet Surge GSA Surge Protector Power Strip 120V 6 Outlet 6feet Cord 720 Joule TAA GSA SURGE 6 RCPTL 6FT CORD 720J TAA GSA</t>
  </si>
  <si>
    <t>QUA62905</t>
  </si>
  <si>
    <t>CdDvd Sleeves  250Box QUA62905 Durable sleeves are ideal for storing and filing CDs and DVDs Providing excellent protection from static and dust  they also feature a poly window for easy viewing of each discs label Flaps are ungummed for repeate</t>
  </si>
  <si>
    <t>LHPSMTM5</t>
  </si>
  <si>
    <t>8135000923220</t>
  </si>
  <si>
    <t>BARRIER MATERIAL  GREASEPROOFED-WATERPROOFED  FLEXIBLE: IN ACCORANCE WITH MIL-PRF-81705E  DATED 10 AUGUST 2009  AND REVISION E AMENDMENT 1  DATED FEBRUARY 8  2010 ITEM NAME BARRIER MATERIAL  GREASEPRO</t>
  </si>
  <si>
    <t>34729</t>
  </si>
  <si>
    <t>Task Chair Mesh Black 18 to 21 Seat Ht Task Chair Task Chair Back Color Family Black Back Material Family Mesh Seat Material Mesh Back Material Mesh Nominal Seat Height Range 18 in to 21 in Seat Color</t>
  </si>
  <si>
    <t>SAN32001</t>
  </si>
  <si>
    <t>With two tips in one  these markers let you express yourself any way you want Bold to the max and permanent to the core  Sharpie permanent markers inspire you to transform ordinary surfaces into passionately creative statements Made to write practi</t>
  </si>
  <si>
    <t>4720014478757</t>
  </si>
  <si>
    <t>Hose and Tubing Flexible</t>
  </si>
  <si>
    <t>HOSE NONMETALLIC  Gray Garden Hose 100 FT</t>
  </si>
  <si>
    <t>5120002514489</t>
  </si>
  <si>
    <t>HAMMER  HAND: TYPE I: BLACKSMITH S DOUBLE-FACE SLEDGE OVERALL LENGTH: 32 INCHES HEAD WEIGHT: 8 POUNDS HANDLE MATERIAL: WOOD (PARTIAL DESCRIPTION)</t>
  </si>
  <si>
    <t>74C0SMG</t>
  </si>
  <si>
    <t>NEW OEMLexmark CS720 CS725 CX725 Magenta Return Program Toner Cartridge for US Government 7000 Yield TAA Compliant Version of 74C1SM0 CPG Compliant</t>
  </si>
  <si>
    <t>5120010348231</t>
  </si>
  <si>
    <t>SCREWDRIVER AND NUTDRIVER SET: - SEE ATTACHED DOCUMENT FOR DETAIL.</t>
  </si>
  <si>
    <t>0114T27902</t>
  </si>
  <si>
    <t>IMAGEFORMULA DR M160II BUNDLED WITH KOFA IMAGEFORMULA DR M160II BUNDLED WITH KOFAX VRS ELITECOMPARABLE TO FUJITSU FI 716 Canon imageFORMULA</t>
  </si>
  <si>
    <t>SF12851990500</t>
  </si>
  <si>
    <t>(MIN/3)SF-.199-8-.1285P BUSHING</t>
  </si>
  <si>
    <t>M100-4020</t>
  </si>
  <si>
    <t>WATERJET</t>
  </si>
  <si>
    <t>SP32016K</t>
  </si>
  <si>
    <t>Mini Flashlight Flashlight Grade Industrial Lighting Technology LED Flashlight Battery Size AAA Rechargeable No Flashlight Battery Type Alkaline Number of Batteries 2 Batteries Included Yes Battery Burn Time 25 hr Length 500 In Body Dia 050 In</t>
  </si>
  <si>
    <t>SPACEMISER</t>
  </si>
  <si>
    <t>7530014545702</t>
  </si>
  <si>
    <t>SKILCRAFT notebooks are formatted in traditional Gregg style 1132  wide horizontal rulings with one red vertical line down the center Includes 3 notebooks 1 gold  1 green and 1 pink with 20-lb basis weight paper Paper color matches the cover colo</t>
  </si>
  <si>
    <t>7530013792211</t>
  </si>
  <si>
    <t>LABELWRITER ADDRESS LABELS  112  X 35   WHITE  350 LABELSROLL  2 ROLLSPACK</t>
  </si>
  <si>
    <t>SFA292</t>
  </si>
  <si>
    <t>VENDING ICE DISP TOUCHLESS 30</t>
  </si>
  <si>
    <t>810013334913</t>
  </si>
  <si>
    <t>50  500 EVAPORATIVE COOLER</t>
  </si>
  <si>
    <t>650187206</t>
  </si>
  <si>
    <t>PROMAR 200 ZERO VOC INTERIOR LATEX S/G</t>
  </si>
  <si>
    <t>7520002987043</t>
  </si>
  <si>
    <t>CRS2496B</t>
  </si>
  <si>
    <t>crs2496b</t>
  </si>
  <si>
    <t>5110015256655</t>
  </si>
  <si>
    <t>MT20H682FB47 CY</t>
  </si>
  <si>
    <t>105007</t>
  </si>
  <si>
    <t>PAPER CPYPLS 85X11 WE 92BR PAPER CPYPLS 85X11 WE 92BR PAPER CPYPLS 85X11 WE 92BR HUBZone Veteran Owned Small Business For m</t>
  </si>
  <si>
    <t>500569F59</t>
  </si>
  <si>
    <t>7110014952815</t>
  </si>
  <si>
    <t>LEFT PEDESTAL DESK  WITH RIGHT RETURN  WALNUT FINISH</t>
  </si>
  <si>
    <t>GS253959A2</t>
  </si>
  <si>
    <t>Antenna Reflector and Feed</t>
  </si>
  <si>
    <t>940-0815</t>
  </si>
  <si>
    <t>2040815</t>
  </si>
  <si>
    <t>2 2 X4 X8 GREEN DOUGLAS FIR LUMBER-WEST</t>
  </si>
  <si>
    <t>302231AR06</t>
  </si>
  <si>
    <t>First Aid Kit Portable Red Fabric</t>
  </si>
  <si>
    <t>7110016145414</t>
  </si>
  <si>
    <t>Filing Cabinet  Gray  Class-6-S  4-Drawer  Letter Size  Multiple Lock  Style-1  Key Change Combination Lock</t>
  </si>
  <si>
    <t>7110002863798</t>
  </si>
  <si>
    <t>FILING CABINET GRAY</t>
  </si>
  <si>
    <t>7110016663833</t>
  </si>
  <si>
    <t>7510016822176</t>
  </si>
  <si>
    <t>7510016822176 REMANUFACTURED CF237A 37A TONER  11 000 PAGE-YIELD  BLACK Compatible remanufactured toner cartridges are produced to deliver the highest quality printouts for your HP laser printer Ensure that your printout is right every time with t</t>
  </si>
  <si>
    <t>G10624-30</t>
  </si>
  <si>
    <t>MIN3 36WX21DX18H WOOD 2DRAWER DRESSER</t>
  </si>
  <si>
    <t>G1255</t>
  </si>
  <si>
    <t>NAVAL AVIATION MAINT BX-TOOLS AND ETCHIN</t>
  </si>
  <si>
    <t>CAS51/V120C</t>
  </si>
  <si>
    <t>200  500 THOR CABLE W/STRAIGT END &amp; PLUG</t>
  </si>
  <si>
    <t>12510G21</t>
  </si>
  <si>
    <t>HEADSET-MICROPHONE H10-76</t>
  </si>
  <si>
    <t>414A BUNDLE</t>
  </si>
  <si>
    <t>HP 414A PACK</t>
  </si>
  <si>
    <t>VC44GD</t>
  </si>
  <si>
    <t>CONVECTION OVEN  GAS  DOUBLE-DECK  STAND</t>
  </si>
  <si>
    <t>7110016145390</t>
  </si>
  <si>
    <t>Filing Cabinet  Gray  Class-6  2-Drawer  Letter Size  Single Lock  Style-2 Key Change Combination Lock</t>
  </si>
  <si>
    <t>N9042B-526</t>
  </si>
  <si>
    <t>7110015680403</t>
  </si>
  <si>
    <t>AbilityOne 5680403 7110015680403 Quartet SKILCRAFT Magnetic InOut Board  22 x 26  Aluminum Frame</t>
  </si>
  <si>
    <t>THW30-2M-SN-MLR</t>
  </si>
  <si>
    <t>Cospolich  Inc SS Modular Thaw Cabinet 30 cuft</t>
  </si>
  <si>
    <t>8415016777798</t>
  </si>
  <si>
    <t>GLOVES MEN S AND WOMEN S  SIZE EXTRA LARGE  COLOR BROWN. SYNTHETIC LEATHER PALM AND FINGER MATERIAL. RIENFORCED THUMB AND INDEX FINGER. U/I PG (5 PAIR). MECHANIX WEAR P/N MG-72-011  OR EQUAL.</t>
  </si>
  <si>
    <t>7510016534882</t>
  </si>
  <si>
    <t>CARTRIDGE  TONER: ITEM NAME CARTRIDGE  TONER I.A.W. LEXMARK P/N 50F0H0G CARTRIDGE TYPE NEW (OEM GENUINE) SPECIAL FEATURE HIGH YIELD CARTRIDGE FOR USE WITH LEXMARK COLOR LASER PRINTER SERIES MS310  MS3</t>
  </si>
  <si>
    <t>250065</t>
  </si>
  <si>
    <t>Gun 250a 6 Oz Sealant W/ Handle</t>
  </si>
  <si>
    <t>ST10853FWAXW</t>
  </si>
  <si>
    <t>VF-2YT</t>
  </si>
  <si>
    <t>VMC 30 X 20 X 20      20H</t>
  </si>
  <si>
    <t>G30010</t>
  </si>
  <si>
    <t>REACH-IN REFRIGERATOR  3 SECTIONS</t>
  </si>
  <si>
    <t>FLR12A1T2DSL</t>
  </si>
  <si>
    <t>OMT</t>
  </si>
  <si>
    <t>9700PFM2EWW7</t>
  </si>
  <si>
    <t>A24PTBBF</t>
  </si>
  <si>
    <t>PERSONAL TOWER W/ BBF PEDESTAL 24X24X65</t>
  </si>
  <si>
    <t>7520002236675</t>
  </si>
  <si>
    <t>ABILITY ONE - Mechanical twist-action pencil has a durable case for use in diverse environment</t>
  </si>
  <si>
    <t>7930013804783</t>
  </si>
  <si>
    <t>NSN 7930013804783 Absorbent Material  Oil And Water  BG</t>
  </si>
  <si>
    <t>PRCO0981281125435</t>
  </si>
  <si>
    <t>(MULT OF 10)REAMER PILOTED .098X.128</t>
  </si>
  <si>
    <t>50557090</t>
  </si>
  <si>
    <t>MPN TLAE50557090  ARDROX 185L 275 GALLO</t>
  </si>
  <si>
    <t>650931504</t>
  </si>
  <si>
    <t>SUPERPAINT INTERIOR LATEX SATIN</t>
  </si>
  <si>
    <t>MCMRSL</t>
  </si>
  <si>
    <t>DAKOTA OUTERWEAR - MULTICAM 3PC RAINSUIT FR NYLON Size LARGE UPC NO 640508809332 UPC0064050880933</t>
  </si>
  <si>
    <t>6B950</t>
  </si>
  <si>
    <t>HIGH CAP.PLEATED FILTER 16X25X2 MERV8</t>
  </si>
  <si>
    <t>7510016647175</t>
  </si>
  <si>
    <t>CARTRIDGE  TONER: ITEM NAME CARTRIDGE  TONER I.A.W. HP PN CF331A CARTRIDGE TYPE NEW (OEM GENUINE) SPECIAL FEATURE HIGH YIELD CARTRIDGE FOR USE WITH HP LASERJET M651 SERIES PRINTERS INCLUDING M651DN M6</t>
  </si>
  <si>
    <t>7930013569206</t>
  </si>
  <si>
    <t>NSN 7930013569206 Cleaning Solution  Porcelain  BX</t>
  </si>
  <si>
    <t>RBE57</t>
  </si>
  <si>
    <t>Cartridge Olive Threaded PK6</t>
  </si>
  <si>
    <t>7540002223442</t>
  </si>
  <si>
    <t>SF 66  OFFICIAL PERSONNEL FOLDER</t>
  </si>
  <si>
    <t>5110016268766</t>
  </si>
  <si>
    <t>MULTI-TOOL  FOLDING  POCKET: TOOL QUANTITY: 6 TOOLS INCLUDED: THIS MULTI-TOOL SHALL CONSIST OF ONE (1) EACH OF THE FOLLOWING SIX (6) TOOLS: MEDICAL SHEARS STRAP CUTTER RING CUTTER RULER (5CM) OXYGEN T</t>
  </si>
  <si>
    <t>846357074888</t>
  </si>
  <si>
    <t>L-REG MJKT00062-SAGRN 2PC FLIGHT SUIT JACKET</t>
  </si>
  <si>
    <t>7125016667247</t>
  </si>
  <si>
    <t>JPL-B3F1-3-BK</t>
  </si>
  <si>
    <t>CF320A</t>
  </si>
  <si>
    <t>HP 652A - Black - original - LaserJet - toner cartridge CF320A - for Color LaserJet Enterprise MFP M680 LaserJet Enterprise Flow MFP M680</t>
  </si>
  <si>
    <t>820128</t>
  </si>
  <si>
    <t>JZH-168 31  D  HEATED MEAL CABINET WRH 1500 W</t>
  </si>
  <si>
    <t>GPC89480</t>
  </si>
  <si>
    <t>High Capacity Roll Towel  Brown  10  X 800ft  6 Rollscarton These cost-effective  high-quality roll towels are specifically engineered to be used with our enMotion Wall-Mount Automated Towel Dispenser or enMotion Impulse 10 Towel Dispenser to pro</t>
  </si>
  <si>
    <t>238053JU04</t>
  </si>
  <si>
    <t>LH20010</t>
  </si>
  <si>
    <t>2-18 Inch Outside Diameter x 10 Ft Long  Copper Round Tube</t>
  </si>
  <si>
    <t>N5172B-506</t>
  </si>
  <si>
    <t>Frequency range 9 kHz to 6 GHz</t>
  </si>
  <si>
    <t>7110016223366</t>
  </si>
  <si>
    <t>93107616</t>
  </si>
  <si>
    <t>ERL2H21B340AGRAY ROADWAY LIGHT  ERL2  34</t>
  </si>
  <si>
    <t>899020</t>
  </si>
  <si>
    <t>K3017 Flammable Safety Cabinet 90 gal Ye</t>
  </si>
  <si>
    <t>N9952B-233</t>
  </si>
  <si>
    <t>Spectrum analyzer</t>
  </si>
  <si>
    <t>BRTTZE241</t>
  </si>
  <si>
    <t>TZE STANDARD ADHESIVE LAMINATED LABELING TAPE  07  X 262 FT  BLACK ON WHITE Perfect for labeling file folders and binders  name badges  and small signage Laminated surface wipes clean Withstands water  grease  grime  fading and abrasion Label Si</t>
  </si>
  <si>
    <t>5RANST8</t>
  </si>
  <si>
    <t>Drill Air-Powered Pistol Grip 1/2 in</t>
  </si>
  <si>
    <t>HEWCF226XD</t>
  </si>
  <si>
    <t>HP 26X  CF226X-D 2-Pack High-Yield Black Original LaserJet Toner Cartridges</t>
  </si>
  <si>
    <t>7220016505922</t>
  </si>
  <si>
    <t>ABILITY ONE - A 6 x 24  black  mineral-coated  slip-resistant material adhered by a durable</t>
  </si>
  <si>
    <t>74C0SCG</t>
  </si>
  <si>
    <t>NEW OEMLexmark CS720 CS725 CX725 Cyan Return Program Toner Cartridge for US Government 7000 Yield TAA Compliant Version of 74C1SC0 CPG Compliant</t>
  </si>
  <si>
    <t>7510016768851</t>
  </si>
  <si>
    <t>CARTRIDGE  TONER: ITEM NAME CARTRIDGE  TONER I.A.W. LEXMARK INTL INC PN 78C00CG CARTRIDGE TYPE NEW (OEM GENUINE) SPECIAL FEATURES STANDARD YIELD CARTRIDGE FOR USE WITH LEXMARK LASER PRINTERS INCLUDING</t>
  </si>
  <si>
    <t>8135002922354</t>
  </si>
  <si>
    <t>TAGS  SHIPPING  GRADE 15 SU; MANILA; 4-3/4 X 2-3/8</t>
  </si>
  <si>
    <t>SACS</t>
  </si>
  <si>
    <t>STEEL SHAPES PER DWG  ALL SIZES- PER LB</t>
  </si>
  <si>
    <t>8115005799156</t>
  </si>
  <si>
    <t>Coreless Roll Can Liners - Heavy Duty - 33  x 40  - Natural</t>
  </si>
  <si>
    <t>7110013885069</t>
  </si>
  <si>
    <t>LATERAL FILE CABINET  MODULAR FOUR DRAWER  MAHOGANY</t>
  </si>
  <si>
    <t>466281G905</t>
  </si>
  <si>
    <t>Jobber Drill 7/16 Cobalt</t>
  </si>
  <si>
    <t>7240005597364</t>
  </si>
  <si>
    <t>FUNNEL: CENTER TUBE FUNNEL WITH BRASS MESH STRAINER  GALVANIZED STEEL  FLEXIBLE SPOUT WITH MINIMUM 14 INCHES IN LENGTH REMOVABLE STRAINER</t>
  </si>
  <si>
    <t>8520013710047</t>
  </si>
  <si>
    <t>HAND CLEANER: Removes ink  grease  adhesives  varnish  hydraulic fluid  carbon and other industrial soils. Fortified with emollients to prevent drying and cracking. Six (6) each 4 pound cans per box.</t>
  </si>
  <si>
    <t>5700E</t>
  </si>
  <si>
    <t>PROFESSIONAL DARK AIRGRID  MANAGERS CHAI</t>
  </si>
  <si>
    <t>TL10V2-CR</t>
  </si>
  <si>
    <t>SKID STEER TRACK LOADER 2400-2799</t>
  </si>
  <si>
    <t>7510002812700</t>
  </si>
  <si>
    <t>TAPE  PRESSURE SENSITIVE ADHESIVE: IAW ASTM D 5486 - STANDARD SPECIFICATION FOR PRESSURE-SENSITIVE TAPE FOR PKG  BOX CLOSURE  AND SEALING. ITEM NAME TAPE  PRESSURE SENSITIVE ADHESIVE I.A.W. TYPE: I -</t>
  </si>
  <si>
    <t>7110016145406</t>
  </si>
  <si>
    <t>Filing Cabinet  Gray  Class-6  5-Drawer  Letter Size  Multiple Lock  Style-2 Key Change Combination Lock  1-Lock Per Drawer</t>
  </si>
  <si>
    <t>C70143</t>
  </si>
  <si>
    <t>2213 NO10 135D STRAW CLEVELAND COB JBR DRILL</t>
  </si>
  <si>
    <t>7510015552905</t>
  </si>
  <si>
    <t>7510015552905 SKILCRAFT DOUBLE POCKET PORTFOLIO  LETTER SIZE  BLACK  25BOX Coated  leather-grained paper for economical durability Pockets expand up to 38 to hold papers  samples or forms Stapled and scored center helps papers lay flat and stay</t>
  </si>
  <si>
    <t>ADV650+</t>
  </si>
  <si>
    <t>ACTIVATOR ADV-RS 208-240V</t>
  </si>
  <si>
    <t>T05G9014048</t>
  </si>
  <si>
    <t>LEAKTITE CORPORATION - AC-Leaktite White 5 gal Plastic Liner  Must be ordered in multiples of 48 UP</t>
  </si>
  <si>
    <t>CF280A</t>
  </si>
  <si>
    <t>Hp 80a  cf280a Black Original Laserjet Toner Cartridge Make an impact with professional-quality black-and-white documents and crisp  black text Original HP toner delivers sharp detail and consistent grayscale for charts and graphs When its time</t>
  </si>
  <si>
    <t>507-42</t>
  </si>
  <si>
    <t>FORKLIFT VARIABLE REACH 7000 38-44</t>
  </si>
  <si>
    <t>7530013683490</t>
  </si>
  <si>
    <t>AbilityOne  NSN3683490  Multiple index set organizes several binders as easily as just one Each set includes a printable index page for tab reference No tab typing or tab inserting Numeric  alphabetical  and monthly durable laminated tabs availab</t>
  </si>
  <si>
    <t>7530015652771</t>
  </si>
  <si>
    <t>7530015652771 SKILCRAFT FAN-FOLD SELF-STICK NOTE PAD WITH DISPENSER  3 X 3  YELLOW Capture messages  telephone numbers and to-do items right at your fingertips with these self-stick note pads in assorted colors The unique adhesive allows notes to st</t>
  </si>
  <si>
    <t>5110016734008</t>
  </si>
  <si>
    <t>MULTI-TOOL  FOLDING  POCKET: GERBER GEAR PN 30-001427 (EXCEPTIONS APPLY) (PARTIAL DESCRIPTION)</t>
  </si>
  <si>
    <t>7490016313694</t>
  </si>
  <si>
    <t>Shredder  Cross Cut  Level 3 Personal  55 Gal Capacity  875  Top Entry  10 Sheet Shred Capacity  Beige</t>
  </si>
  <si>
    <t>CMOP MAILTEC</t>
  </si>
  <si>
    <t>LABEL DIRECT THERMAL 425X3125</t>
  </si>
  <si>
    <t>7520002855416</t>
  </si>
  <si>
    <t>BASKET  WASTEPAPER: ITEM NAME BASKET  WASTEPAPER OVERALL HEIGHT 14.50 INCHES (+/- 0.500 INCHES) TOP DIAMETER 13.00 INCHES (+/- 0.500 INCHES) BOTTOM DIAMETER 10.50 INCHES (+/- 0.500 INCHES) OVERALL CAP</t>
  </si>
  <si>
    <t>RP.SV.17.SO.PS60.B</t>
  </si>
  <si>
    <t>R17S 60B P71 E00 I000 0OS 22 0MM2AD0PC SV LC</t>
  </si>
  <si>
    <t>7930012367280</t>
  </si>
  <si>
    <t>Detergent  Laundry Shall be in acccordance with Department of navy Purchase Description NCTRF/PD 11-85C  dated March 24  1993. 40# Container.</t>
  </si>
  <si>
    <t>A350W</t>
  </si>
  <si>
    <t>23.59X35.81 770LB DANDY MANUAL LIFT CART</t>
  </si>
  <si>
    <t>8FGU30</t>
  </si>
  <si>
    <t>LIFT TRUCK 6K PNEU TIRE CASCADE 42in HA</t>
  </si>
  <si>
    <t>4003BK450/550</t>
  </si>
  <si>
    <t>Global Arno HighBack Leather C</t>
  </si>
  <si>
    <t>7510013186591</t>
  </si>
  <si>
    <t>PROTECTOR  DOCUMENT: - SEE ATTACHED DOCUMENT FOR DETAIL.</t>
  </si>
  <si>
    <t>466201G889</t>
  </si>
  <si>
    <t>Jobber Drill 516  Cobalt</t>
  </si>
  <si>
    <t>7520014612662</t>
  </si>
  <si>
    <t>AbilityOne  NSN4612662  Ink tank holds free-flowing liquid  permanent  fluorescent ink Barrel has a clear window to monitor ink supply Cap has a plastic clip Liquid ink delivers longer write out than reservoir style markers Will not smear  smudg</t>
  </si>
  <si>
    <t>EG57565700</t>
  </si>
  <si>
    <t>5110005246924</t>
  </si>
  <si>
    <t>KNIFE  RESCUE: KNIFE CONSISTS OF: HANDLE  COVER  KNIFE BLADE AND KEY HANDLE: T-SHAPE WITH ERGONOMIC GRIP BLADE STYLE: REPLACEABLE J-STYLE TIP FITTED WITH: DZUS KEY OVERALL LENGTH: 9-1/2 INCHES MINIMUM</t>
  </si>
  <si>
    <t>5120001653912</t>
  </si>
  <si>
    <t>CRIMPING TOOL  TERMINAL  HAND: TYPE I: TOOLS THAT PRODUCE AN INDENT TERMINATION CONTACT SZS: 12 THROUGH 20 PN: M22520/1-01 (PARTIAL DESCRIPTION)</t>
  </si>
  <si>
    <t>EVB01504</t>
  </si>
  <si>
    <t>6X6 WORKSTATION</t>
  </si>
  <si>
    <t>12-510XI/05</t>
  </si>
  <si>
    <t>INT LTX SG WPB 12-510XI B500</t>
  </si>
  <si>
    <t>0195011/7130336</t>
  </si>
  <si>
    <t>63351217 9 x 49  2 hp 208-230440V Variable Speed Pulley Control 3 Phase Knee Milling Mac</t>
  </si>
  <si>
    <t>6000233</t>
  </si>
  <si>
    <t>Equi-Mild Foam Antimicrobial Hand Soap  Foam Tango Dispenser  750 mL</t>
  </si>
  <si>
    <t>Z36L7WA</t>
  </si>
  <si>
    <t>WARDROBE 24X36X72 DOUBLE DOOR FULL LENGT</t>
  </si>
  <si>
    <t>7520015745970</t>
  </si>
  <si>
    <t>MSC  18657742 - BLK 12PK VISTA SECURE GEL PEN - INDUSTRIES OF THE BLIND  INC - 7520015745970 - BLK 12PK VISTA SECURE GEL PEN</t>
  </si>
  <si>
    <t>CF472X</t>
  </si>
  <si>
    <t>New OEMHP 657X CF472X Color LaserJet Enterprise M681  M682 High Yield Yellow Original LaserJet Toner Cartridge 23 000 Yield CPG Compliant</t>
  </si>
  <si>
    <t>8135010507970</t>
  </si>
  <si>
    <t>CUSHIONING MATERIAL FLEXIBLE  HEAT SEALABLE  INDEX NO: 4.</t>
  </si>
  <si>
    <t>FEL38485</t>
  </si>
  <si>
    <t>532 x 1-38  Strip  30 Sheet Cross Cut Automatic Shredder</t>
  </si>
  <si>
    <t>72K00YG</t>
  </si>
  <si>
    <t>NEW OEMLexmark CS820 CX820 CX825 CX860 Yellow Return Program Toner Cartridge for US Government 8000 Yield TAA Compliant Version of 72K10Y0 CPG Compliant</t>
  </si>
  <si>
    <t>LZSTL8WSLP</t>
  </si>
  <si>
    <t>39AM87 Water Cooler with Bottle Filling Station Water Cooler with Bottle Filling Statio</t>
  </si>
  <si>
    <t>N9917A</t>
  </si>
  <si>
    <t>443352WXC4</t>
  </si>
  <si>
    <t>Hooded Coverall Attached Boots 2XL PK25</t>
  </si>
  <si>
    <t>7520013925300</t>
  </si>
  <si>
    <t>1660-020-110</t>
  </si>
  <si>
    <t>PELICAN - The Pelican 1660 Case with Foam Black is an unbreakable  watertight  airtight</t>
  </si>
  <si>
    <t>B923B</t>
  </si>
  <si>
    <t>LID HH DISP MUG 1500 PACK</t>
  </si>
  <si>
    <t>76C0HC0</t>
  </si>
  <si>
    <t>LEXMARK CS923 CX921 CX922 CX923 CX924 HI Lexmark CS923 CX921 CX922 CX923 CX924 High Yield Cyan Toner Cartridge  34000 Yield  Lexmark Original</t>
  </si>
  <si>
    <t>PS2774</t>
  </si>
  <si>
    <t>42 ID 90 H 2700LB CAP PALLET STRADDLE STACKERS</t>
  </si>
  <si>
    <t>96</t>
  </si>
  <si>
    <t>PAD SCRUB GEN PURPOSE 6 X9 PAD SCRUB GEN PURPOSE 6 X9  Scotch Brite Scrubbing Pads   6  Width x 9  Depth   20Pack   Synthetic</t>
  </si>
  <si>
    <t>400HS6</t>
  </si>
  <si>
    <t>KOBRA 400 HS HIGH SECURITY SHREDDER IS AN NSA APPROVED</t>
  </si>
  <si>
    <t>124537</t>
  </si>
  <si>
    <t>ECO DRAIN LINE MAINTAINER            D20</t>
  </si>
  <si>
    <t>7530015362665</t>
  </si>
  <si>
    <t>Tactical Pocket NotebookKit. In accordance withJ.L. Darling part #946T-Kit or equal. See IPD for complete description.</t>
  </si>
  <si>
    <t>NT10</t>
  </si>
  <si>
    <t>TIE-DOWN STRAP RATCHET 16FT X 1IN 700</t>
  </si>
  <si>
    <t>210-4255</t>
  </si>
  <si>
    <t>8135001429005</t>
  </si>
  <si>
    <t>CELLULAR PLASTIC FILMA-A-549 12   W  500 L3/16   T</t>
  </si>
  <si>
    <t>576186</t>
  </si>
  <si>
    <t>T-Probe III  3rd generation T-Probe III is a portable CMM solution for armless and wireless prob</t>
  </si>
  <si>
    <t>9020942</t>
  </si>
  <si>
    <t>i-mop XL Plus Lithium-Ion Auto Disk Scrubbeand 2 Sets of Batteries</t>
  </si>
  <si>
    <t>6140016728906</t>
  </si>
  <si>
    <t>6140016728906 SKILCRAFT PORTABLE POWER PACK  USB  6 000 MAH  BLACK Fully recharge devices with the portable USB power packs Compact and easy-to-carry power packs with integrated flashlight are rechargeable up to 500 times Charge two devices at once</t>
  </si>
  <si>
    <t>ABC392/05</t>
  </si>
  <si>
    <t>PAINT ANTI-FOULING ABC 3  BLACK 5GL</t>
  </si>
  <si>
    <t>30010228</t>
  </si>
  <si>
    <t>Steel Lateral 2-Hi 18 d Box In Box Str</t>
  </si>
  <si>
    <t>7530002900599</t>
  </si>
  <si>
    <t>For official government correspondence and documents that require greater message impact  authenticity  and security For laser printers  high speed copiers  and offset printing Contains 30 post-consumer materials Acid-free for archival quality 8</t>
  </si>
  <si>
    <t>BLS9224740019</t>
  </si>
  <si>
    <t>NIKE SFB  GEN 2  BK  9</t>
  </si>
  <si>
    <t>UCF10-2M-SN-MLR</t>
  </si>
  <si>
    <t>7510008909875</t>
  </si>
  <si>
    <t>7510-00-890-9875-Waterproof Tape -    4  x 60 yds - RL-Olive</t>
  </si>
  <si>
    <t>7520014244864</t>
  </si>
  <si>
    <t>Tango Automatic Mechanical Pencil Has A Full Rubberized Barrel Retracting Sliding Metal Sleeve Reduces Lead Breakage Push-Action Mechanism Advances Lead From The Metal Tip Eraser With A Protective Removable Cap Is Included</t>
  </si>
  <si>
    <t>8105001179879</t>
  </si>
  <si>
    <t>8105001179879 Sealed Air Jiffylite Cushioned Mailer  5  Bubble Lining  Self-Adhesive  105 X 16  Golden Kraft  80Pack</t>
  </si>
  <si>
    <t>7110016065829</t>
  </si>
  <si>
    <t>Filing Cabinet  Gray  Class-5-W  4-Drawer  Legal Size  Single Lock  Key Change Combination Lock  FF-L-2937 Lock</t>
  </si>
  <si>
    <t>F41-2M-SN-MLR</t>
  </si>
  <si>
    <t>5130015444414</t>
  </si>
  <si>
    <t>GRINDER  DIE  PNEUMATIC  PORTABLE: - SEE ATTACHED DOCUMENT FOR DETAIL.</t>
  </si>
  <si>
    <t>08213CLASS2</t>
  </si>
  <si>
    <t>(MIN/10)1 INCH MINUS CLASS 2 BASE</t>
  </si>
  <si>
    <t>903580816GA</t>
  </si>
  <si>
    <t>3-5/8 MTL STD  16GA. 8  4IN W/ 1-5/8 FL</t>
  </si>
  <si>
    <t>7510015117933</t>
  </si>
  <si>
    <t>This single-line non-refillable mini-dispenser white correction film is fast  easy to use and clean It goes on smooth and dry so you can write on it immediately and instantly fax or photocopy without shadowing Casing is made using cornstarch based</t>
  </si>
  <si>
    <t>MPF72010</t>
  </si>
  <si>
    <t>Tactical Glove Coyote Tan L 9  L PR</t>
  </si>
  <si>
    <t>7110016065836</t>
  </si>
  <si>
    <t>Filing Cabinet  Gray  Class-6-S  4-Drawer  Legal Size  Single Lock  Style-1  Key Change Combination Lock</t>
  </si>
  <si>
    <t>8105015171358</t>
  </si>
  <si>
    <t>8105-01-517-1358 ENVISIONINDUSTRIE INC ABILITYONE BAG TRASH  CORELESS ROLL</t>
  </si>
  <si>
    <t>GS250772DS</t>
  </si>
  <si>
    <t>MDG20MNBWW</t>
  </si>
  <si>
    <t>C652611302046</t>
  </si>
  <si>
    <t>(MIN/4)MOTOR HYDRAULIC</t>
  </si>
  <si>
    <t>7920005328543</t>
  </si>
  <si>
    <t>Tuff Wipes I All Purpose Wiper - Medium Duty - 12 12  x 14 14</t>
  </si>
  <si>
    <t>KEL80</t>
  </si>
  <si>
    <t>KETTLE  ELECTRIC  STATIONARY</t>
  </si>
  <si>
    <t>W2122X</t>
  </si>
  <si>
    <t>HP 212X High Yield - yellow - original - LaserJet - toner cartridge W2122X - for Color LaserJet Enterprise MFP M578 LaserJet Enterprise Flow MFP M578</t>
  </si>
  <si>
    <t>967207938</t>
  </si>
  <si>
    <t>FS 7000 D42 FLOOR SAW 7000 D WITH 42 IN</t>
  </si>
  <si>
    <t>301</t>
  </si>
  <si>
    <t>5F570 Caulk Gun Smooth Rod Industrial Hex Rod Size 103 oz For Use With 10-oz Cartridg</t>
  </si>
  <si>
    <t>KGL40</t>
  </si>
  <si>
    <t>Kettle  gas  stationary  40-gallon capacity  23 steam jacket  self-contained  floor mounted control console supports  electronic ignition  stainless steel finish  faucet mounting bracket  flanged feet  2  tangent draw-off with strainer  spring-assis</t>
  </si>
  <si>
    <t>DELLU4320Q</t>
  </si>
  <si>
    <t>HL600-1STD</t>
  </si>
  <si>
    <t>PLANETARY MIXER</t>
  </si>
  <si>
    <t>CPF4309</t>
  </si>
  <si>
    <t>1G COAGULANT WATER CHEMICAL</t>
  </si>
  <si>
    <t>37208</t>
  </si>
  <si>
    <t>16 X 12X 8 AKRO MILS SWCftS MESH SIDE  BASE</t>
  </si>
  <si>
    <t>749633</t>
  </si>
  <si>
    <t>7530016312663</t>
  </si>
  <si>
    <t>NOTEBOOK COVER KIT  SHIRT: - SEE ATTACHED DOCUMENT FOR DETAIL.</t>
  </si>
  <si>
    <t>5140002932379</t>
  </si>
  <si>
    <t>BAG  TOOL: - SEE ATTACHED DOCUMENT FOR DETAIL.</t>
  </si>
  <si>
    <t>QSX-QTQ-015</t>
  </si>
  <si>
    <t>Integrated Antenna System</t>
  </si>
  <si>
    <t>929521MCD8</t>
  </si>
  <si>
    <t>H0958 EAR PLUGS CORDED CONE 32DB PK120</t>
  </si>
  <si>
    <t>13978  10946</t>
  </si>
  <si>
    <t>Heat On Demand</t>
  </si>
  <si>
    <t>PM77250023</t>
  </si>
  <si>
    <t>WELDING CONTAINER DRAWER 23ANNULAR CUTTE</t>
  </si>
  <si>
    <t>24CGA10</t>
  </si>
  <si>
    <t>Steamcraft Ultra 10 Convection Steamer  pressureless  gas  2 compartments  5</t>
  </si>
  <si>
    <t>PDSYT-RALS-09-LED</t>
  </si>
  <si>
    <t>53RH06</t>
  </si>
  <si>
    <t>Desiccant Bead Size 3/16 1764 lb. Sack</t>
  </si>
  <si>
    <t>6B956</t>
  </si>
  <si>
    <t>PLEATED AIR FILTER 16X20X2 MERV 8 PLEATE Pleated Air Filter 16x20x2 MERV 8 Pleated Air Filter Style   Air Filters Panel Performance Rating ME</t>
  </si>
  <si>
    <t>M1DSUSWH</t>
  </si>
  <si>
    <t>MARPAC - M1DSUSWH - Voltage 120  Sound Level DB Range 30-75  Diameter 55  Color White</t>
  </si>
  <si>
    <t>5140015263295</t>
  </si>
  <si>
    <t>BELT  TOOL REPAIRMAN S: DESIGN: HEAVY DUTY 2 INCH HIGH VISIBILITY FLORESCENT LIME GREEN NYLON WEBBING WITH SILVER 3M 9910 INDUSTRIAL WASH RETRO REFLECTIVE 3/4 INCH TRIM ADJUSTMENT: HAS 2 INCH HEAVY DU</t>
  </si>
  <si>
    <t>GP37</t>
  </si>
  <si>
    <t>STD 18 OZ  BLUE NYLON PILLOWANTI-STATIC  FLAME RETARDANT</t>
  </si>
  <si>
    <t>AIR00006</t>
  </si>
  <si>
    <t>AIRBAG TARP50 X50 SLCONE COTD MIN QTY 2</t>
  </si>
  <si>
    <t>SK-05-29-98THS</t>
  </si>
  <si>
    <t>Dehydrator  Unit  Nonrectivating  1</t>
  </si>
  <si>
    <t>5120013688316</t>
  </si>
  <si>
    <t>JACK  LEVELING-SUPPORT: IAW US ARMY  NATICK RESEARCH AND DEVELOPMENT CENTER DRAWING 5-4-2866  REV E  AND PARTS LIST  REV B. (EXCEPTIONS APPLY) (PARTIAL DESCRIPTION)</t>
  </si>
  <si>
    <t>8115010151314</t>
  </si>
  <si>
    <t>ProPerformance Can Liners - Linear Low Density - Medium Duty - 30  x 36  - Clear</t>
  </si>
  <si>
    <t>8945201YNE5</t>
  </si>
  <si>
    <t>E4579 Flammable Cabinet Safety Cabinet Type Standard Capacity 45 gal Height 65 In Width 43 In Depth 18 In Safety Cabinet Door Type Self-Closing Number of Cabinet Shelves 2 Color Yellow Number of Doors 2</t>
  </si>
  <si>
    <t>9720002</t>
  </si>
  <si>
    <t>9720001</t>
  </si>
  <si>
    <t>7520011561411</t>
  </si>
  <si>
    <t>MARKER ASSORTMENT  TUBE TYPE  COMP. QUANTITY 4  BLACK 1  GREEN 1 BLUE 1  RED 1  P/N 1411</t>
  </si>
  <si>
    <t>8305009654693</t>
  </si>
  <si>
    <t>UPHOLSTERY FABRIC  VINYL  BLACK.53.5W 30 YD MIN</t>
  </si>
  <si>
    <t>5120012569916</t>
  </si>
  <si>
    <t>WRENCH  TEE: HANDLE: 14 INCHES OVERALL LENGTH: 11-5/16 INCHES EXTERNAL SQUARE DRIVE SZ: 3/4 INCH MATERIAL: STAINLESS STEEL (PARTIAL DESCRIPTION)</t>
  </si>
  <si>
    <t>7920014826040</t>
  </si>
  <si>
    <t>CLOTH CLEANING  BLUE APPROX 12 X 14 INCHES. LINTFREE AND STREAK FREE. NON SCRATCHING FOR USE ON DELICATE SURFACES. PROVIDES EXCELLENT DUST  OIL AND WATER PICKUP. U/I BX (50 PGS OF CLOTHS PER BX). 3M S</t>
  </si>
  <si>
    <t>CF226X</t>
  </si>
  <si>
    <t>New OEMHPTonerOEM CF226X  HP 26X CF226X LaserJet Pro M402 MFP M426 High Yield Black Original LaserJet Toner Cartridge 9000 Yield GSA 47QSEA19D000B</t>
  </si>
  <si>
    <t>2EKJ6</t>
  </si>
  <si>
    <t>Pleated Air Filter 20x24x2 MERV 13</t>
  </si>
  <si>
    <t>5130015881550</t>
  </si>
  <si>
    <t>DRILL-HAMMER  ELECTRIC  PORTABLE: - SEE ATTACHED DOCUMENT FOR DETAIL.</t>
  </si>
  <si>
    <t>7350016646907</t>
  </si>
  <si>
    <t>TRAY MESS COMPARTMENT: MOLDED PULP  9x9x3  SINGLE COMPARTMENT  WHITE</t>
  </si>
  <si>
    <t>BT70791CK</t>
  </si>
  <si>
    <t>9905013740882</t>
  </si>
  <si>
    <t>DISTANCE-TO-GO-MARKER SYSTEM  MDI TRAFFIC CONTROL PRODUCTS PART NUMBER: 30126.</t>
  </si>
  <si>
    <t>6645013428199</t>
  </si>
  <si>
    <t>SKILCRAFT Wall clock hour hand makes two revolutions every 24 hours White dial with hours 1-12 in the outer ring and 11-13 in the inner ring Black hour and minute hands  red second hand Quartz movement is accurate within - two minutes per year</t>
  </si>
  <si>
    <t>T49HC</t>
  </si>
  <si>
    <t>Refrigerator 49 cu ft Stainless Steel</t>
  </si>
  <si>
    <t>7530015567916</t>
  </si>
  <si>
    <t>SJIII3219</t>
  </si>
  <si>
    <t>SCISSOR LIFT 19 ELECTRIC</t>
  </si>
  <si>
    <t>602325520</t>
  </si>
  <si>
    <t>DrillDriver  Cordless 18V Kit  Brushless w2 Batteries Char</t>
  </si>
  <si>
    <t>16318.1</t>
  </si>
  <si>
    <t>TEK HIGH VOLTAGE DIFF PR OBE</t>
  </si>
  <si>
    <t>MGL-125800730G</t>
  </si>
  <si>
    <t>Laser</t>
  </si>
  <si>
    <t>7105000528686</t>
  </si>
  <si>
    <t>A High Quality Frame With A Budget Friendly Price This Versatile Frame Adds Further Distinction And A Finished Touch To Any Document  As Well As Preserves And Protects It Features A Black Enamel Finish And 34  Wide Wood Molding Insta</t>
  </si>
  <si>
    <t>HLA800</t>
  </si>
  <si>
    <t>Air Dryer Desiccant 800 CFM 150 HP</t>
  </si>
  <si>
    <t>QR5507</t>
  </si>
  <si>
    <t>EASEL MOBILE ULT 46X72 AL Magnetic Reversible Mobile Easel  70 45w X 47 15h  80 h  Whitesilver</t>
  </si>
  <si>
    <t>260-1120</t>
  </si>
  <si>
    <t>514068</t>
  </si>
  <si>
    <t>Plywood Grade B-C Two S 4 ft.x8 ft.x3/4</t>
  </si>
  <si>
    <t>5120002432419</t>
  </si>
  <si>
    <t>BAR  SOCKET WRENCH HANDLE: IAW ORDNANCE CORPS  DEPARTMENT OF THE ARMY  ENGINEERING AND INSPECTION SECTION  DRAWING NUMBER TKPX1  DATED 7 JANUARY 1953. (EXCEPTIONS APPLY) (PARTIAL DESCRIPTION)</t>
  </si>
  <si>
    <t>RPS E6VA 5000 PR122</t>
  </si>
  <si>
    <t>(MIN/2)4000A DIRECT BREAKER REPLACEMENT</t>
  </si>
  <si>
    <t>SNAP ON ZEUS DIAGNOSTIC TEST E</t>
  </si>
  <si>
    <t>Snap On Zeus Diagnostic Test Equipment Kit - Containing listed components and required training courses  2 charging stations</t>
  </si>
  <si>
    <t>CPDX80K9</t>
  </si>
  <si>
    <t>ENDPOINTS DX 80</t>
  </si>
  <si>
    <t>7510015067475</t>
  </si>
  <si>
    <t>4041615</t>
  </si>
  <si>
    <t>MSC  - 11608767 - 2 4 X4 X16 GREEN DOUGLAS FIR LUMBER-WEST - 84 LUMBER - 4041615 - 2 4 X4 X16 GREEN DOUGLAS FIR LUMBER-WEST</t>
  </si>
  <si>
    <t>3150C002</t>
  </si>
  <si>
    <t>CANON DR-G2110 SCANNER  110PPM 500 PAGE ADF  50K DUTY CYCLE</t>
  </si>
  <si>
    <t>11</t>
  </si>
  <si>
    <t>Flags, Banners, Pennants, and Related Products</t>
  </si>
  <si>
    <t>FLAG CASE  CAPITAL CHERRY DISPLAY  EMFMF</t>
  </si>
  <si>
    <t>30010205</t>
  </si>
  <si>
    <t>Steel Work Table 30x72 16 Gauge Hpl To</t>
  </si>
  <si>
    <t>7520015068494</t>
  </si>
  <si>
    <t>Needle Point Tip Roller Ball Pen For Precise Lines Permanent Non-Fading Acid-Free  Liquid Pigmented Ink Writes Smoothly And Precisely Every Time Includes Visible Ink Supply Window To Monitor Ink Levels End Cap Identifies Color Of Ink</t>
  </si>
  <si>
    <t>QSXVSR61110108007AHACCFHRLD6LRSTCVP</t>
  </si>
  <si>
    <t>S-band telemetry dual STC transmitter</t>
  </si>
  <si>
    <t>5345002151881</t>
  </si>
  <si>
    <t>Sharpening Stone Assembly</t>
  </si>
  <si>
    <t>20118005002040</t>
  </si>
  <si>
    <t>TOWEL BATH WH 20X40 COTTON VA</t>
  </si>
  <si>
    <t>LLR86200</t>
  </si>
  <si>
    <t>LORELL174 HIGH-BACK EXECUTIVE CHAIR  28-12 W X 28-12 D X 45 H  BLACK FABRIC SEATMESH BACK     EXECUTIVE HIGH-BACK CHAIR FEATURES A MESH BACK CHAIR  MESH FABRIC SEAT AND ERGONOMICALLY DESIGNED HIGH BACK FOR THE NATURAL CURVATURE OF A PERSONS BA</t>
  </si>
  <si>
    <t>7110001491660</t>
  </si>
  <si>
    <t>MIL10B 8760</t>
  </si>
  <si>
    <t>DEFENSE MIL-10 BARRIER 87IN X 60IN X 100</t>
  </si>
  <si>
    <t>FORETREX601</t>
  </si>
  <si>
    <t>GPS NAVIGATION SYSTEM HANDHELD</t>
  </si>
  <si>
    <t>6645013897958</t>
  </si>
  <si>
    <t>3281C004</t>
  </si>
  <si>
    <t>OEM OCE BLACK TONER PEARLS</t>
  </si>
  <si>
    <t>7530007078406</t>
  </si>
  <si>
    <t>7530007078406  Heavy-duty 17-point  217 pound paper stock letter-sized folder with one 1-12 inch fastener on side section with a 2-12 inch prong fastener on center section Made using 30 post-consumer recycled materials and 30 recovered materia</t>
  </si>
  <si>
    <t>5140002269019</t>
  </si>
  <si>
    <t>PORTABLE TOOL BOX: SEE ITEM DESCRIPTION IN CONTRACT</t>
  </si>
  <si>
    <t>PKT 2.0 VA BASE</t>
  </si>
  <si>
    <t>Pocketalker 20 - TAA - GSA ONLY</t>
  </si>
  <si>
    <t>8135009268990</t>
  </si>
  <si>
    <t>CUSHIONING MATERIAL12  WIDE  250 FEET LONG3/16   THICK  4 RO TO BDINDEX 30</t>
  </si>
  <si>
    <t>43LT340H</t>
  </si>
  <si>
    <t>LG 43  Commercial lite TV  HD  Non ProIdiom  one pole Commercial Stand</t>
  </si>
  <si>
    <t>EXT004WG</t>
  </si>
  <si>
    <t>EXTENSION EXT004</t>
  </si>
  <si>
    <t>7110015558496</t>
  </si>
  <si>
    <t>High Back Task Chair w/ Integrated Headrest  Fabric Seat  Fabric Back Blue</t>
  </si>
  <si>
    <t>7110016145420</t>
  </si>
  <si>
    <t>Filing Cabinet  Gray  Class-5  2-Drawer  Legal Size  Single Lock  Style-2 Key Change Combination Lock</t>
  </si>
  <si>
    <t>HEWCF322A</t>
  </si>
  <si>
    <t>Hp 653a  cf322a Yellow Original Laserjet Toner Cartridge Produce office documents with crisp  black text Original HP toner cartridges deliver consistent  print shop-quality results on a wide range of papers designed for professional office printin</t>
  </si>
  <si>
    <t>83020A</t>
  </si>
  <si>
    <t>Power amplifier 2-265 GHz 27 dB gain</t>
  </si>
  <si>
    <t>BICSCSM361BK</t>
  </si>
  <si>
    <t>SOFT FEEL RETRACTABLE BALLPOINT PEN  MEDIUM 1MM  BLACK INKBARREL  36PACK Retractable ballpoint features a unique  Soft Feel barrel for ultimate writing comfort and a special no-slip grip for comfortable all-day use Convenient click action provide</t>
  </si>
  <si>
    <t>8415014975987</t>
  </si>
  <si>
    <t>GLOVES  MEN S AND WOMEN S MECHANICS GLOVE  STRETCH KNIT BACK  PADDED KNUCKLES  DOUBLE LAYER SYNTHETIC LEATHER PALM  ELASTIC CUFF WITH HOOK AND LOOP CLOSURE  BLACK. SIZE EXTRA LARGE  U/I PR</t>
  </si>
  <si>
    <t>RIG1ROBC23</t>
  </si>
  <si>
    <t>POLYESTER 12 PLAIT 2-1/4 X 600</t>
  </si>
  <si>
    <t>W2121X</t>
  </si>
  <si>
    <t>HP 212X W2121X Color LaserJet Enterprise M455  M554  M555  Enterprise Flow MFP M578 High Yield Cyan Original LaserJet Toner Cartridge 10 000 Yield Expect quality  and get it time after time  from Original HP toner cartridges Avoid the reprints</t>
  </si>
  <si>
    <t>980T-KIT</t>
  </si>
  <si>
    <t>NoteBook Kit 4-58 x 7-14 Sheet Size</t>
  </si>
  <si>
    <t>7530013649499</t>
  </si>
  <si>
    <t>7530013649499 SKILCRAFT HANGING FILE FOLDER  LETTER SIZE  15-CUT TAB  BLUE  25BOX Hanging file folders made from quality 11-pt paperboard with plastic coated metal rods For increased organization  use the included tabs for inserts Folder Size Ty</t>
  </si>
  <si>
    <t>5210001502920</t>
  </si>
  <si>
    <t>ABILITY ONE - Self-supporting steel tape measure features power return  blade lock and belt cl</t>
  </si>
  <si>
    <t>7110016511289</t>
  </si>
  <si>
    <t>Choose a durable dry erase white board with a porcelain surface that resists staining  ghosting and scratching Board withstands heavy traffic and presents a smooth  flawless writing surface that is reliable and suitable for daily use Surface provid</t>
  </si>
  <si>
    <t>LH06010</t>
  </si>
  <si>
    <t>Type L Hard length 34 InX 10ft Copper Tubing Tube Material Copper Tube Size 34 in Inside Dia 075 in Outside Dia 78 in Wall Thickness 0045 in Max Pressure 582 psi Tube Length 10 ft Copper Tube T</t>
  </si>
  <si>
    <t>5210012596010</t>
  </si>
  <si>
    <t>D21BBPD4B4DELUXE</t>
  </si>
  <si>
    <t>7110016065834</t>
  </si>
  <si>
    <t>Filing Cabinet  Gray  Class-6-S  5-Drawer  Letter Size  Single Lock  Style-1  Key Change Combination Lock</t>
  </si>
  <si>
    <t>7520016227157</t>
  </si>
  <si>
    <t>CLIPBOARD  PORTABLE: ITEM NAME CLIPBOARD  PORTABLE OVERALL WIDTH 10.00 INCHES OVERALL LENGTH 16.00 INCHES OVERALL DEPTH 2.600 INCHES MAX CLIP CAPACITY 0.500 INCHES OVERALL COLOR BLACK OVERALL MATERIAL</t>
  </si>
  <si>
    <t>HBM86</t>
  </si>
  <si>
    <t>HEAVY DUTY BOX MAKER</t>
  </si>
  <si>
    <t>6850009739091</t>
  </si>
  <si>
    <t>PENETRATING FLUID  MULTI-USE AEROSOL PENETRATINGFLUID. LIQUID SOLVENT FOR USE IN UNFREEZING OF CORRODED OR RUSTED PARTS  NUTS  SCREWS AND HINGES WITHOUT CAUSING DAMAGE. USE ON COLD OR HOT SURFACES. NO</t>
  </si>
  <si>
    <t>MILO-TRNG-MOD-1</t>
  </si>
  <si>
    <t>MILO Training 1 Day CONUS One day of onsite training for up to 4 students required unless training is conducted at FAAC headquarters in Ann Arbor  MI</t>
  </si>
  <si>
    <t>MILO-RECOIL-RIFLE</t>
  </si>
  <si>
    <t>WRK M4AR15 Recoil Kit ID 102</t>
  </si>
  <si>
    <t>CR3C24111000</t>
  </si>
  <si>
    <t>CART CR3 24 TOW LK AT DVT</t>
  </si>
  <si>
    <t>7530014344198</t>
  </si>
  <si>
    <t>7530014344198 SKILCRAFT AVERY INDEX MAKER DIVIDERS  5-TAB  11 X 85  WHITE  1 SET Find reference or presentation materials quicker with customizable tabsLabels virtually disappear when applied to tabs Creating tab labels for one or more divider</t>
  </si>
  <si>
    <t>7210014889180</t>
  </si>
  <si>
    <t>BEDSPREAD  76 X 103  TAN  U/I EA</t>
  </si>
  <si>
    <t>820045</t>
  </si>
  <si>
    <t>JZR-6UBT 345  D-  REFRIG TRANSPORT CABINET</t>
  </si>
  <si>
    <t>69506</t>
  </si>
  <si>
    <t>DNEASY BLOOD &amp; TISSUE KIT (250)</t>
  </si>
  <si>
    <t>7530013530571</t>
  </si>
  <si>
    <t>ROLL  4 X 6  DURATRAN II KIMDURA LABEL  PERM ADHES</t>
  </si>
  <si>
    <t>7920009265146</t>
  </si>
  <si>
    <t>HANDLE  ACME THREADED END: TELESCOPING; ALUMINUM;  6-12 FEET; WITH COLLAR-TYPE LOCKING DEVICE</t>
  </si>
  <si>
    <t>GS252512DS9</t>
  </si>
  <si>
    <t>HEWCE260AG</t>
  </si>
  <si>
    <t>Hp 647a  ce260a-G Black Original Laserjet Toner Cartridge For Us Government Print business documents with a professional look and feel Genuine HP toner delivers print shop-quality results on a range of papers Maintain productivity with cartridges</t>
  </si>
  <si>
    <t>637510</t>
  </si>
  <si>
    <t>Accurshear Hydrolic Shear  See Spec Sheet</t>
  </si>
  <si>
    <t>848402</t>
  </si>
  <si>
    <t>30-68 WHINGES SNGL BORE SOLID CORE DOOR EAST</t>
  </si>
  <si>
    <t>93425F1H</t>
  </si>
  <si>
    <t>GLOBAL 5-DWR LATERAL FILE 42W 18D 9342-5</t>
  </si>
  <si>
    <t>100012239WM-LB</t>
  </si>
  <si>
    <t>KD MED SO BULK</t>
  </si>
  <si>
    <t>CT10NVRG54</t>
  </si>
  <si>
    <t>F2622 Coverall Chest 54In. Navy</t>
  </si>
  <si>
    <t>75N93021F00279</t>
  </si>
  <si>
    <t>LAS X Driver DFC9000 GTC Licence</t>
  </si>
  <si>
    <t>611801</t>
  </si>
  <si>
    <t>Degreaser CHALLENGE4x1 g</t>
  </si>
  <si>
    <t>DYM30252</t>
  </si>
  <si>
    <t>Label  Addrss  Hicap  700Bx 30252 Available in a variety of colors and sizes  DYMO LW labels use a direct thermal printing process so you never have to bother with messy  expensive ink or toner And because they are packaged in rolls  you can print</t>
  </si>
  <si>
    <t>5120001997771</t>
  </si>
  <si>
    <t>SOCKET  SOCKET WRENCH: TYPE I: SOCKETS (12-POINT) CLASS 1: SOCKETS STYLE A: REGULAR LENGTH SQUARE DRIVE SZ: 3/4 INCH WRENCH OPENING: 2-1/4 INCHES MATERIAL: STEEL COATING: CHROME (EXCEPTIONS APPLY) (PA</t>
  </si>
  <si>
    <t>HAM104604</t>
  </si>
  <si>
    <t>PREMIUM LASER PRINT PAPER  98 BRIGHT  24LB  85 X 11  WHITE  500REAM Premium laser printer paper is capable of producing sharp  clear images on both color and monochrome laser-based equipment A must have for everyone  from home-office to design pro</t>
  </si>
  <si>
    <t>AK175A</t>
  </si>
  <si>
    <t>Air Riveter General 3500 lb.</t>
  </si>
  <si>
    <t>WTW4855HW</t>
  </si>
  <si>
    <t>Whirlpool 38 cu ft Top Load Washer with Soaking Cycles  12 Cycles  120V60 hz Power Cord included White</t>
  </si>
  <si>
    <t>ST250352.5</t>
  </si>
  <si>
    <t>(MULT/150)4# 1/4# X 52.5# X 108# RED XPE</t>
  </si>
  <si>
    <t>56422185</t>
  </si>
  <si>
    <t>Includes 312 ah AGM maint free batteries with 25 amp115 v onboard charger 27 inch pad 1750 rm</t>
  </si>
  <si>
    <t>7520014220315</t>
  </si>
  <si>
    <t>PEN  BALL-POINT: ITEM NAME PEN  BALL-POINT I.A.W. A-A-2905 TYPE: I - PEN  RETRACTABLE SZ: A - FINE POINT PEN POINT TYPE FINE PEN TIP MATERIAL PLASTIC OVERALL PEN RETRACTABILITY RETRACTABLE UNIT TYPE D</t>
  </si>
  <si>
    <t>100004T147</t>
  </si>
  <si>
    <t>H0947 Ear Plugs Uncorded Cylinder 29dB P</t>
  </si>
  <si>
    <t>960000764</t>
  </si>
  <si>
    <t>LOGITECH C920 WEBCAM - 30 FPS - BLACK - Logitech C920 Webcam - 30 fps - Black - USB 20 - 1920 x 1080 Video - Auto-focu s - Widescreen - Mic</t>
  </si>
  <si>
    <t>CE255AG</t>
  </si>
  <si>
    <t>FIRSTUSENEWOEMHewlett PackardTONER OEM  CE255AG HP 55A LaserJet Enterprise 500 MFP M525 Flow M525c Pro MFP M521 P3010 P3015 Series Black Original LaserJet Toner Cartridge for US Government 6000 Yield TAA Compliant version of CE255A</t>
  </si>
  <si>
    <t>5110014257570</t>
  </si>
  <si>
    <t>97275</t>
  </si>
  <si>
    <t>16GB FLASH DRIVE USB 2.0       RETRACTAB</t>
  </si>
  <si>
    <t>ACCC16DIHE208SP</t>
  </si>
  <si>
    <t>16TONAIRCOOLEDCHILLER208/230/3/60 30RAP</t>
  </si>
  <si>
    <t>8455016660466</t>
  </si>
  <si>
    <t>This scan-blocking card holder with open face design can be displayed vertically or horizontally Attaches easily to neck lanyards or ID card reels</t>
  </si>
  <si>
    <t>S-85</t>
  </si>
  <si>
    <t>FP-IO-C</t>
  </si>
  <si>
    <t>FUSION IO CARD WITH FIXED HDBNC BLADE</t>
  </si>
  <si>
    <t>7350002711704</t>
  </si>
  <si>
    <t>PLATE  EATING (DINNER): NAVY  FLAG OFFICERS MESS. PLASTIC PACKAGING/PACKING MATERIALS PROHIBITED.</t>
  </si>
  <si>
    <t>96010</t>
  </si>
  <si>
    <t>Twist Wire Wheel Brush Arbor Hole</t>
  </si>
  <si>
    <t>4NNT-VM-6X4-15-4IMMERS</t>
  </si>
  <si>
    <t>SOLIDS HANDLING PUMP 300GPM WIMMERSIBLE</t>
  </si>
  <si>
    <t>CQ5516L</t>
  </si>
  <si>
    <t>SKOLNIK - Transport Drum Drum Head Type Closed Head Drum Volume Capacity 55 gal Primary D</t>
  </si>
  <si>
    <t>27803</t>
  </si>
  <si>
    <t>Snagless Unshielded UTP - Purple - Patch cable - RJ-45 M to RJ-45 M - 10 ft - CAT 6 - molded  snagless - purple</t>
  </si>
  <si>
    <t>8005PFM</t>
  </si>
  <si>
    <t>MSC  - 30091342 - 8MIL NTRL BLU MED 50BX PWDRFREE DISP GLOVE - SHOWA BEST GLOVE INC - 8005PFM - Size M  8 mil  Food Grade  Powder Free Nitrile Disposable Gloves - 9-12  Long  Blue  Smooth Texture  Rolled Cuffs  FDA Approved  Static Dissipative  Amb</t>
  </si>
  <si>
    <t>30010303</t>
  </si>
  <si>
    <t>Flip Top Table 24x60 Hand Release Nest</t>
  </si>
  <si>
    <t>46676</t>
  </si>
  <si>
    <t>NO. 6 CHI-LAT 135D CO HD JOB DR</t>
  </si>
  <si>
    <t>46311122EY83</t>
  </si>
  <si>
    <t>Hard Hat Type 1  Class E Light Blue</t>
  </si>
  <si>
    <t>7110016065826</t>
  </si>
  <si>
    <t>Filing Cabinet  Black  Class-5-W  4-Drawer  Legal Size  Single Lock  Style-1 Key Change Combination Lock</t>
  </si>
  <si>
    <t>G0040SBBERVIN</t>
  </si>
  <si>
    <t>SG-40 STEEL GRIT 50 LB BAG</t>
  </si>
  <si>
    <t>429022</t>
  </si>
  <si>
    <t>ANSUL 13.25 LB. SENTRY EXTINGUISHER</t>
  </si>
  <si>
    <t>8115009932791</t>
  </si>
  <si>
    <t>Box shipping</t>
  </si>
  <si>
    <t>403-1</t>
  </si>
  <si>
    <t>1 12X1 18X3 USA KANT-TWIST CLAMPS</t>
  </si>
  <si>
    <t>72110</t>
  </si>
  <si>
    <t>14-20X2 14 HOLOKROME SOCKET HEAD CAP SCREW USA</t>
  </si>
  <si>
    <t>7ZU87A#201</t>
  </si>
  <si>
    <t>HP LaserJet Enterprise MFP M578c TAA PPM-40 DPI up to 1 200x1 200 DC-Up to 80 000 pages  TAA COUNTERTRADE 47QTCA18D008H</t>
  </si>
  <si>
    <t>7110016222132</t>
  </si>
  <si>
    <t>7110016222132 SKILCRAFT QUARTET CUBICLE MAGNETIC DRY ERASE BOARD  14 X 11 Make efficient use of your cubicle space Painted steel surface doubles as a magnetic bulletin board  giving you a hard-working communication space to personal your workplace</t>
  </si>
  <si>
    <t>SWR91K002105G</t>
  </si>
  <si>
    <t>MIL-T81772C T2  THINNER 5 GALLON</t>
  </si>
  <si>
    <t>7350016457874</t>
  </si>
  <si>
    <t>CUP DISPOSABLE (PAPER) BIO-BASED: TYPE III: COLD DRINK  STYLE A: ROUND  TWO-PIECED  CLASS 7: POLYLACTIC ACID (PLA) COATED BOTH SIDES  CAPACITY: 21 OUNCES  COLOR: WHITE  FORM: TALL</t>
  </si>
  <si>
    <t>7110016830851</t>
  </si>
  <si>
    <t>STOOL REVOLVING</t>
  </si>
  <si>
    <t>CM503 4PK</t>
  </si>
  <si>
    <t>Workstation 4-Pack; 3 x5  Station</t>
  </si>
  <si>
    <t>1001678</t>
  </si>
  <si>
    <t>COMPLETE 9MBM PLASMA MACHINE MNT GUN</t>
  </si>
  <si>
    <t>FD100L6P-A</t>
  </si>
  <si>
    <t>FD100L6P-E</t>
  </si>
  <si>
    <t>FD100L6P-D</t>
  </si>
  <si>
    <t>FD100L6P-C</t>
  </si>
  <si>
    <t>FD100L6P-B</t>
  </si>
  <si>
    <t>7110016221766</t>
  </si>
  <si>
    <t>24Z193</t>
  </si>
  <si>
    <t>UPRIGHT VACUUM 60 CFM 13 CLEANINGPATH UP Upright Vacuum 60 cfm 13 CleaningPath Upright Vacuum Vacuum Power Source CordedVacuum Collection Typ</t>
  </si>
  <si>
    <t>7930016236843</t>
  </si>
  <si>
    <t>CLEANER INDUSTRIAL  Concentrated cleaner  degreaser. VOC compliant. Use on most hard surfaces. 5 gallon container.</t>
  </si>
  <si>
    <t>B375REW1343</t>
  </si>
  <si>
    <t>PT LOMA B375 HOLLOW METAL DOOR FRAME</t>
  </si>
  <si>
    <t>6000S1</t>
  </si>
  <si>
    <t>SUNBURST SCORE SOLID EMULSION DEGREASER 1x45lbs</t>
  </si>
  <si>
    <t>1751-C</t>
  </si>
  <si>
    <t>HARD TOP COVER FOR M1101M1102 LTT Ligh</t>
  </si>
  <si>
    <t>10450158</t>
  </si>
  <si>
    <t>Ergo Tube 10-50  binocular</t>
  </si>
  <si>
    <t>DRC1</t>
  </si>
  <si>
    <t>COND RM DUAL CR3 208V360</t>
  </si>
  <si>
    <t>5130004680849</t>
  </si>
  <si>
    <t>WRENCH  TORQUE  HYDRAULIC: IAW PRATT &amp; WHITNEY AIRCRAFT GROUP (UNITED TECHNOLOGIES) DRAWING PWA 50308 REV. N  DATED 1/31/88  THE WRENCH PACKAGE SHALL CONSIST OF THE FOLLOWING: ONE (1) RATCHET TYPE WRE</t>
  </si>
  <si>
    <t>JLIR6921</t>
  </si>
  <si>
    <t>HEWCF280A</t>
  </si>
  <si>
    <t>84C0HYG</t>
  </si>
  <si>
    <t>84C0HYG  CX725  UNISON HIGH YIELD TONER 84C0HYG  CX725  UNISON HIGH YIELD TONER  16000 PAGE YIELD  YELLOW Lexmark Original Toner Cartridge</t>
  </si>
  <si>
    <t>775L35HW12</t>
  </si>
  <si>
    <t>Hook-and-Loop Sanding Disc 5 in Dia PK50</t>
  </si>
  <si>
    <t>M150701-646B-006-BWR</t>
  </si>
  <si>
    <t>Connector  Cable Ship To Shore  Assembly</t>
  </si>
  <si>
    <t>VP9801</t>
  </si>
  <si>
    <t>Epadlink VP9801 ePad Electronic Signature Capture Pad - USB  EA</t>
  </si>
  <si>
    <t>5140002125325</t>
  </si>
  <si>
    <t>CHEST  TOOL KIT: SEE ITEM PURCHASE DESCRIPTION IN BPA.</t>
  </si>
  <si>
    <t>30389225</t>
  </si>
  <si>
    <t>RT LTS A 10UL F 960 10</t>
  </si>
  <si>
    <t>XBTAED001A</t>
  </si>
  <si>
    <t>ZOLL CPR STAT PADZ HVP MULTI-FUNCTION EL</t>
  </si>
  <si>
    <t>101472LTL</t>
  </si>
  <si>
    <t>(MULTIPLES OF 350)BULK SODIUM HYDROXIDE(</t>
  </si>
  <si>
    <t>CP-168-2/1</t>
  </si>
  <si>
    <t>CATHODE X-RAY GENERATOR</t>
  </si>
  <si>
    <t>LLEENR0XX-1601-21</t>
  </si>
  <si>
    <t>901705</t>
  </si>
  <si>
    <t>PAINT PSX 700 WHITE F/S 17925 RESIN  1 G</t>
  </si>
  <si>
    <t>7110016664276</t>
  </si>
  <si>
    <t>BOOKCASE</t>
  </si>
  <si>
    <t>G32956</t>
  </si>
  <si>
    <t>MIN542X22X30 WOOD WRITING DESK</t>
  </si>
  <si>
    <t>0947000002110</t>
  </si>
  <si>
    <t>88W 12V 12000LUM BLK REM AREA LED LIGHT SYSTEM</t>
  </si>
  <si>
    <t>LR20170801/1U</t>
  </si>
  <si>
    <t>700SG GRAY FS 26270 LSA NEW KIT</t>
  </si>
  <si>
    <t>7110010506060</t>
  </si>
  <si>
    <t>Filing Cabinet  Parchment  Class-6  4-Drawer  Legal Size  Single Lock  Style-1  Key Change Combination Lock</t>
  </si>
  <si>
    <t>6645200019382</t>
  </si>
  <si>
    <t>M9384B-D05</t>
  </si>
  <si>
    <t>RF bandwidth 500 MHz with 256 MSa memory for frequency options F14 and F20</t>
  </si>
  <si>
    <t>267201</t>
  </si>
  <si>
    <t>Restroom Care</t>
  </si>
  <si>
    <t>5110016177463</t>
  </si>
  <si>
    <t>FILE SET  HAND: TYPE: NEEDLE PATTERN: SWISS CUT TYPE: 0 BLADES: THIS SET SHALL CONTAIN ONE (1) EACH OF THE FOLLOWING TWELVE (12) BLADES: EQUALLING  FLAT/WARDING  ROUND  HALF ROUND  THREE SQUARE  SQUAR</t>
  </si>
  <si>
    <t>7530016002025</t>
  </si>
  <si>
    <t>7530016002025 SKILCRAFT RECYCLED NOTEBOOK  1 SUBJECT  MEDIUMCOLLEGE RULE  GREEN COVER  11 X 85  100 SHEETS  3PACK Made from post-consumer recycled material  giving new life to old paper Exceptionally bright  clean high-quality paper Paper is mad</t>
  </si>
  <si>
    <t>7520015889102</t>
  </si>
  <si>
    <t>NSN5889102  7520015889102  Fiber-tip  oil-based paint markers are ideal for use on porous and non-porous surfaces Quick-drying paint is weatherproof  plus resists rough handling and various chemicals For industrial applications  as well as for pers</t>
  </si>
  <si>
    <t>TL-1</t>
  </si>
  <si>
    <t>CNC MANUAL TOOLROOM      LATHE 160</t>
  </si>
  <si>
    <t>5440014151240</t>
  </si>
  <si>
    <t>Scaffolding Equipment and Concrete Forms</t>
  </si>
  <si>
    <t>STEPLADDER  FIBERGLASS INDUSTRIAL 8FT</t>
  </si>
  <si>
    <t>LS  plus</t>
  </si>
  <si>
    <t>7920013837799</t>
  </si>
  <si>
    <t>SKILCRAFT Industrial Steel Mop  12  Wide Yellow Cellulose Head  52  Sliver Steel Handle</t>
  </si>
  <si>
    <t>6135014468308</t>
  </si>
  <si>
    <t>BATTERY  DRY: IAW ANSI C18.1. TYPE II-ALKALINEMANGANESE DIOXIDE BATTERY  ANSI/NEDA NO.24A CONSUMER SZ. DESIGNATION   AAA  . NOMINAL VOLTAGE1.5.UNIT OF ISSUE IS PKG OF4  MAX. AGE ONDELIVERY IS 150 DAYS</t>
  </si>
  <si>
    <t>CLPS86EN-EGR+BUILDUP</t>
  </si>
  <si>
    <t>SK350LC-10</t>
  </si>
  <si>
    <t>EXCAVATOR 70000-84999</t>
  </si>
  <si>
    <t>HEWCF323A</t>
  </si>
  <si>
    <t>3309U221</t>
  </si>
  <si>
    <t>Fire Extinguisher Dry Chemical BC 10B:C</t>
  </si>
  <si>
    <t>10103AS</t>
  </si>
  <si>
    <t>MSC  - 38021762 - 19 1A 300LB ALUM MULTIPURPOSE LADDER - LITTLE-GIANT LADDER SYSTEMS LL - 10103AS - 18 Steps  19 High  Type IA Rating  Aluminum Multi-Use Ladder - 300 Lb Load Capacity  27-12  Base Width</t>
  </si>
  <si>
    <t>S433L56PPH3</t>
  </si>
  <si>
    <t>Versaflo TM  Hood M/L White PK5</t>
  </si>
  <si>
    <t>749629</t>
  </si>
  <si>
    <t>PAINT SEAGUARD 5000 HS EPXY PTB 1GL</t>
  </si>
  <si>
    <t>US41340</t>
  </si>
  <si>
    <t>Anti-Vibration Gloves  Leather  L PR</t>
  </si>
  <si>
    <t>9955-T</t>
  </si>
  <si>
    <t>Tray  Melamine Mess Tray  5 compartment  13-78 x 10-34 x 1 D  Tan 1 DZCS NSN 7350-01-141-4989 SIN 314120</t>
  </si>
  <si>
    <t>466861G947</t>
  </si>
  <si>
    <t>Jobber Bit #16 Cobalt Steel</t>
  </si>
  <si>
    <t>7510007892455</t>
  </si>
  <si>
    <t>AbilityOne  NSN7892455  Perfect for long-term planning  the long lasting chip board displays 3- three month calendars at a time Chestnut color chip board has a reinforced hole for hanging Board size is 12 14  x 29 58  10 boards per package with</t>
  </si>
  <si>
    <t>A456CFNFTS</t>
  </si>
  <si>
    <t>COATING THICKNESS GAUGE FOR METAL</t>
  </si>
  <si>
    <t>7920000444857</t>
  </si>
  <si>
    <t>BRUSH  WIRE  SCRATCH PLATER S FINE BRASE WIREFILLER  WITH WOODEN SHOE TYPE HANDLE BLCOK. OVERALL LENGTH 10  BRUSH PART LENGTH 4-3/4  FILLER1 TRIM  1-1/16 BRUSH WIDTH  4/18 WIRE ROWS. U/I EA</t>
  </si>
  <si>
    <t>7490015018544</t>
  </si>
  <si>
    <t>- SHREDDING MACHINE  PAPER - SEE ATTACHED DOCUMENT FOR DETAIL</t>
  </si>
  <si>
    <t>ML7134</t>
  </si>
  <si>
    <t>Megalink 3D-Score Target Unit with RG lights w NO MONITOR</t>
  </si>
  <si>
    <t>2001104</t>
  </si>
  <si>
    <t>STAIRS  PAX  WIDE BODY</t>
  </si>
  <si>
    <t>5110002403094</t>
  </si>
  <si>
    <t>SCRAPER  SHIP: IAW GSA PURCHASE DESCRIPTION 5110-00-240-3094  DATED 22 DEC 97. (PARTIAL DESCRIPTION)</t>
  </si>
  <si>
    <t>wtw5010LW</t>
  </si>
  <si>
    <t>Washer  Whirlpool 46 Cuft Top load Impeller Washer with built-in Faucet  28  W x 4225 H x 27 D</t>
  </si>
  <si>
    <t>5120001326913</t>
  </si>
  <si>
    <t>CRIMPING TOOL  TERMINAL  HAND: CONTACT SZ: ACCEPTS ALL 5/XXX SERIES DIES FEATURES: TOOL ONLY PN: M22520/5-01 (EXCEPTIONS APPLY) (PARTIAL DESCRIPTION)</t>
  </si>
  <si>
    <t>7195012354161</t>
  </si>
  <si>
    <t>BULLETIN BOARD: BULLETIN BOARD: FRAME MATERIAL: OAKWOOD. MOUNTING TYPE: WALL. DESIGN TYPE: OPEN. SZ: 2 FEET X 3 FEET. POSTING SURFACE MATERIAL: CORK. HANGING HARDWARE INCLUDED. (PARTIAL DESCRIPTION)</t>
  </si>
  <si>
    <t>631409X58</t>
  </si>
  <si>
    <t>DRYWALL 58 FIRECODE TYPE X 4ft X 9ft</t>
  </si>
  <si>
    <t>1632014</t>
  </si>
  <si>
    <t>Toilet Tissue Type Standard Roll  Ply 2  Number Of Plys 2  Sheet Length 40  Sheet Width 45  Color White</t>
  </si>
  <si>
    <t>CLO15949CT</t>
  </si>
  <si>
    <t>Disinfecting Wipes  7 X 8  Fresh Scent  75canister  6carton Clean and disinfect multiple surfaces in one easy step These sanitizing wipes power through grease  soap scum and grime and kill germs that can live on surfaces for up to 48 hours Each c</t>
  </si>
  <si>
    <t>DDC 1</t>
  </si>
  <si>
    <t>Digital Document Camera  13 Progressive Scan CCD  1077x 788 Tot</t>
  </si>
  <si>
    <t>HMS1</t>
  </si>
  <si>
    <t>Stack Chair  Sled Base</t>
  </si>
  <si>
    <t>MCT2004</t>
  </si>
  <si>
    <t>7220016481016</t>
  </si>
  <si>
    <t>6 X24  BLK CONF 50PK PEELSTICK NON-SKID TREAD</t>
  </si>
  <si>
    <t>7490014754305</t>
  </si>
  <si>
    <t>DMS1000</t>
  </si>
  <si>
    <t>7700PFTL</t>
  </si>
  <si>
    <t>GLOVES DISPOSABLE Size L  4 mil  Industrial Grade  Powder Free Nitrile Disposable Gloves 9-12  Long  Black  Textured Rolled Cuffs  FDA Approved  Static Dissipative  Ambidextrous MOQ1  Pkg Qty50</t>
  </si>
  <si>
    <t>ACHMICHLEIIIABLKMD</t>
  </si>
  <si>
    <t>Helmet Black Level IIIA Medium</t>
  </si>
  <si>
    <t>SA500SQT2214</t>
  </si>
  <si>
    <t>STEEL A500 SQ TUBE 2 X 2 X 1/4 WL PRI</t>
  </si>
  <si>
    <t>84C0HMG</t>
  </si>
  <si>
    <t>84C0HMG  CX725  UNISON HIGH YIELD TONER 84C0HMG  CX725  UNISON HIGH YIELD TONER  16000 PAGE YIELD  MAGENTA Lexmark Original Toner Cartridge</t>
  </si>
  <si>
    <t>4940015045270</t>
  </si>
  <si>
    <t>PAN DRIP With 6 Foot Chain</t>
  </si>
  <si>
    <t>SANIDEFENXNDDBL</t>
  </si>
  <si>
    <t>Sani Defenx ND DBL Double Gear Sanitizing Machine</t>
  </si>
  <si>
    <t>EUCCW6</t>
  </si>
  <si>
    <t>5611 22 ft CW Series Upright Conveyor Dishwasher  29  wide peg belt  57 gph  85</t>
  </si>
  <si>
    <t>X8DCMBQTB------24--.GSA</t>
  </si>
  <si>
    <t>7110016904867</t>
  </si>
  <si>
    <t>ELECTRIC ADJUSTABLE TABLE  BLACK LEGS  60X 30 CHERRY TOP  UPHOLSTERED SEAT  MESH BACK  BLACK FABRIC  DUAL MONITOR ARM  ADJUSTABLE KEYBOARD TRAY  CLEAR PLEXIGLAS SCREEN ON BACK AND SIDES.</t>
  </si>
  <si>
    <t>475151</t>
  </si>
  <si>
    <t>FXSTB-9300 MAX-FLEX BLEND 9  TRAY CHOC 24CS</t>
  </si>
  <si>
    <t>8612/CBA</t>
  </si>
  <si>
    <t>Medium Insulated Shipping Cooler in Box</t>
  </si>
  <si>
    <t>TC1BBDL</t>
  </si>
  <si>
    <t>TRICASTER TC1 TC1BBDL incls TC1SP control panel</t>
  </si>
  <si>
    <t>6840016653320</t>
  </si>
  <si>
    <t>DEODORANT UTILITY: Packets of air freshner capable of being dissolved in water. Lavender fragrance. VOC compliant. Meets requirements of CID A-A-59964  Air Freshner. Four (4) containers  with each con</t>
  </si>
  <si>
    <t>7910010848854</t>
  </si>
  <si>
    <t>CLEANER  VACUUM  ELECTRIC: Pullman-Holt Model # B160419</t>
  </si>
  <si>
    <t>48LFH3910G</t>
  </si>
  <si>
    <t>COMPLETE PROXIMITY HELMET</t>
  </si>
  <si>
    <t>7520002815911</t>
  </si>
  <si>
    <t>BASKET  WASTEPAPER  GRAY</t>
  </si>
  <si>
    <t>7520014844577</t>
  </si>
  <si>
    <t>PEN  BALL-POINT: ITEM NAME PEN  BALL-POINT PENCIL LEAD SZ 0.5 MM PEN POINT TYPE MEDIUM PEN AND PENCIL FEED TWIST ACTION TO OPEN AND CLOSE UNIT TYPE POCKET INK COLOR BLACK PEN AND PENCIL MATERIAL INPUR</t>
  </si>
  <si>
    <t>7510000744952</t>
  </si>
  <si>
    <t>7510-00-074-4952 - WATERPROOF TAPE THE ORIGINAL 100 MPH TAPE - 1roll -White</t>
  </si>
  <si>
    <t>GS300P</t>
  </si>
  <si>
    <t>FULLXL Flat Sheet T200 81x108 White PK12</t>
  </si>
  <si>
    <t>7510016410700</t>
  </si>
  <si>
    <t>CARTRIDGE  TONER: ITEM NAME CARTRIDGE  TONER I.A.W. HP P/N C1Q12A CARTRIDGE TYPE NEW (OEM GENUINE) SPECIAL FEATURES INKJET PRINT CARTRIDGE FOR USE WITH HP DESIGNJET T920 PRINTER AND ANY OTHER PRINTER</t>
  </si>
  <si>
    <t>N9918A</t>
  </si>
  <si>
    <t>FieldFox 265 GHz Microwave Analyzer</t>
  </si>
  <si>
    <t>6260011785560</t>
  </si>
  <si>
    <t>Nonelect lighting Fixtures</t>
  </si>
  <si>
    <t>LIGHT CHEMILUMINESCENT SELF-CONTAINED  WATER- PROOF  AVERAGE LIFE RATING 8 HRS  BLUE  6  LONG OMNIGLOW PN 9-55600 UNIT OF ISSUE IS BOX OF 10 PACKAGEDPACKED PER ASTM D3951 MARK PER FED-STD-123 FOR GSA DEPOTS MIL-STD- 129 FOR DOD LOCATIONS PA</t>
  </si>
  <si>
    <t>7510016488179</t>
  </si>
  <si>
    <t>CARTRIDGE  TONER: ITEM NAME CARTRIDGE  TONER I.A.W. LEXMARK INTERNATIONAL P/N X792X4CG CARTRIDGE TYPE NEW (OEM GENUINE) SPECIAL FEATURE EXTRA HIGH YIELD TONER CARTRIDGE FOR USE WITH LEXMARK LASER X792</t>
  </si>
  <si>
    <t>7110016145352</t>
  </si>
  <si>
    <t>Filing Cabinet  Black  Class-6  5-Drawer  Legal Size  Multiple Lock  Key Change Combination Lock  1-Lock Per Drawer</t>
  </si>
  <si>
    <t>PTP100</t>
  </si>
  <si>
    <t>ODOC9011</t>
  </si>
  <si>
    <t>12068965</t>
  </si>
  <si>
    <t>(MULT/46)CHEMSEARCH 777 PLUS  46LB/5GL</t>
  </si>
  <si>
    <t>7110016223707</t>
  </si>
  <si>
    <t>7510013830233</t>
  </si>
  <si>
    <t>TAPE  EMBOSSING: - SEE ATTACHED DOCUMENT FOR DETAIL.</t>
  </si>
  <si>
    <t>RR3953</t>
  </si>
  <si>
    <t>Trim Paint Roller Kit 3  L 38  Nap</t>
  </si>
  <si>
    <t>410-3300</t>
  </si>
  <si>
    <t>414A-BUNDLE</t>
  </si>
  <si>
    <t>TONERS</t>
  </si>
  <si>
    <t>804518</t>
  </si>
  <si>
    <t>FORMULA 159    55 GAL</t>
  </si>
  <si>
    <t>7340002418171</t>
  </si>
  <si>
    <t>SPOON  DESSERT (STAINLESS STEEL): GRADED. WINDSOR PATTERN. PLASTIC PACKAGING PROBHITIED</t>
  </si>
  <si>
    <t>FFHT1814VW</t>
  </si>
  <si>
    <t>FRIGIDAIRE REFRIGERATOR - TOP FREEZER - ENERGY STAR - 30  - 18CF - INTEGRATED HANDEL - WIRE - ICE MAKER READY - LED LIGHTING - ADA - WHITE  UNITS ARE FIELD REVERSIBLE - SHIPS RH ONLY</t>
  </si>
  <si>
    <t>76C0HY0</t>
  </si>
  <si>
    <t>LEXMARK CS923DE HI YLD YELLOW TONER LEXMARK CS923DE HI YLD YELLOW TONER Lexmark Original Toner Cartridge   YellowLaser   High Yield   1</t>
  </si>
  <si>
    <t>7920008841116</t>
  </si>
  <si>
    <t>SPONGE  REGENERATED CELLULOSE: RECTANGULAR  3-5/8 W X 5-3/4 L X 1-3/4TH  UNCOMPRESSED  NATURAL COLOR  W/COARSE PORES. PLASTIC PACKAGING/PACKING MATERIALS PROHIBITED. U/I BX (60 EA PER BX)</t>
  </si>
  <si>
    <t>EMS10</t>
  </si>
  <si>
    <t>EXO MESH</t>
  </si>
  <si>
    <t>5120003010037</t>
  </si>
  <si>
    <t>PULLER  MECHANICAL: IAW US ARMY TANK COMMAND DRAWING 8708874. (EXCEPTIONS APPLY) (PARTIAL DESCRIPTION) IAW 13.203  F&amp;R HIST. INSTAQUOTE</t>
  </si>
  <si>
    <t>7920002051168</t>
  </si>
  <si>
    <t>HANDLE  MOP  WET: 54 IN. LONG WOOD HANDLE AND SCREW TYPE ATTACHMENT FIXTURE TO HOLD WET-CLE- ANING STRING TYPE MOPHEADS. UNIT OF ISSUE - EA.</t>
  </si>
  <si>
    <t>FLUKE289</t>
  </si>
  <si>
    <t>289  CAT IV  CAT III  1 000 VAC/VDC  DIG</t>
  </si>
  <si>
    <t>PKTWR81020</t>
  </si>
  <si>
    <t>Guard Tower 20 ftx1083 ftx12 ft Stl</t>
  </si>
  <si>
    <t>7105000528689</t>
  </si>
  <si>
    <t>MT20H682FB47N CY</t>
  </si>
  <si>
    <t>831552</t>
  </si>
  <si>
    <t>Wire 6 x 6 x 10 x 10</t>
  </si>
  <si>
    <t>PM77250031</t>
  </si>
  <si>
    <t>WELDING CONTAINER DRAWER</t>
  </si>
  <si>
    <t>Royal1105P009</t>
  </si>
  <si>
    <t>RXAFB1648</t>
  </si>
  <si>
    <t>ROCKWOOL AFB 3X16#-85.36 SF BAG</t>
  </si>
  <si>
    <t>8540015915823</t>
  </si>
  <si>
    <t>All Purpose Single-Ply Paper Roll Towel Is Ideal For Restroom Use Paper Towel Roll Has A 2  Core That Fits Most Dispensers Natural TowelWipe Type Hardwound Roll Towel  Application Bathrooms  MaterialS Paper  Number Of Plies 1</t>
  </si>
  <si>
    <t>158004421</t>
  </si>
  <si>
    <t>SuperZ Galvo Stage</t>
  </si>
  <si>
    <t>PLNCS540</t>
  </si>
  <si>
    <t>PLANTRONICS  INC - The CS540 Wireless Headset System by Plantronics is destined to be the new stand</t>
  </si>
  <si>
    <t>7125002707720</t>
  </si>
  <si>
    <t>BIN  STORAGE AND DISPLAY</t>
  </si>
  <si>
    <t>7490013906147</t>
  </si>
  <si>
    <t>7530013494463</t>
  </si>
  <si>
    <t>Versatile  self-adhesive labels feed automatically from paper tray to ensure jam and smudge-free printing TrueBlock labels completely cover everything underneath the applied surface Optimized for laser printers Same size as Avery 5165 1 label pe</t>
  </si>
  <si>
    <t>20446454Z56</t>
  </si>
  <si>
    <t>Office Desk 60  W x 29-12  H x 30  D</t>
  </si>
  <si>
    <t>NVR4X-PRM2-WARR-5Y4HMC</t>
  </si>
  <si>
    <t>211259-4 NVR4X Warranty</t>
  </si>
  <si>
    <t>30389239</t>
  </si>
  <si>
    <t>RAININ INSTRUMENT  LLC - RT LTS A 200UL F 960 10  Racked</t>
  </si>
  <si>
    <t>CF473X</t>
  </si>
  <si>
    <t>New OEMHP 657X CF473X Color LaserJet Enterprise M681  M682 High Yield Magenta Original LaserJet Toner Cartridge 23 000 Yield CPG Compliant</t>
  </si>
  <si>
    <t>10450567</t>
  </si>
  <si>
    <t>Leica M165 FC optics carrier</t>
  </si>
  <si>
    <t>5210000881945</t>
  </si>
  <si>
    <t>CALIPER SET  MICROMETER  OUTSIDE: - SEE ATTACHED DOCUMENT FOR DETAIL.</t>
  </si>
  <si>
    <t>101126D411U140</t>
  </si>
  <si>
    <t>Push Button Lock Entry Satin Chrome</t>
  </si>
  <si>
    <t>UE07</t>
  </si>
  <si>
    <t>SUREFIRE - Reliable remote switch for any Scout Light Integral switchcableconnector plugs</t>
  </si>
  <si>
    <t>LRAT2000KIT</t>
  </si>
  <si>
    <t>LRAT 2000 KIT LINKRUNNER AT 2000 EXTENDE LRAT 2000 KIT LINKRUNNER AT 2000 EXTENDED TEST KIT LRAT 2000 KIT LINKRUNNER AT 2000 EXTENDED TEST KI</t>
  </si>
  <si>
    <t>CF471X</t>
  </si>
  <si>
    <t>New OEMHP 657X CF471X Color LaserJet Enterprise M681  M682 High Yield Cyan Original LaserJet Toner Cartridge 23 000 Yield CPG Compliant</t>
  </si>
  <si>
    <t>NSN2002207</t>
  </si>
  <si>
    <t>ABILITYONE - Designed for use in wet toner processing Acid-free for archival quality Sheet</t>
  </si>
  <si>
    <t>YHLW08030000</t>
  </si>
  <si>
    <t>Carry-Out Food Container 8-1/2 W PK150</t>
  </si>
  <si>
    <t>5120002217959</t>
  </si>
  <si>
    <t>HANDLE  SOCKET WRENCH: SHALL BE IAW SAE AEROSPACE STANDARD: AS4283B - HANDLES AND ATTACHMENTS FOR HAND SOCKET WRENCHES  DATED DECEMBER 2011 TYPE 1: HANDLE CLASS 1: HINGED HANDLES SQUARE DRIVE SZ: 3/4</t>
  </si>
  <si>
    <t>7340002355023</t>
  </si>
  <si>
    <t>SPOON  SOUP (SILVERPLATED): KINGS PATTERN.</t>
  </si>
  <si>
    <t>6135009002139</t>
  </si>
  <si>
    <t>High-Quality Alkaline Batteries Are Non-Rechargeable Battery Type Alkaline  Battery Size 9V  For Use With Any Device That Uses 9V Batteries  Battery Capacity 662 Mah</t>
  </si>
  <si>
    <t>SAN81045</t>
  </si>
  <si>
    <t>Signs</t>
  </si>
  <si>
    <t>SANFORD - Markers feature bold ink thats easy to see from a distance and provide consiste</t>
  </si>
  <si>
    <t>7520010059136</t>
  </si>
  <si>
    <t>Rubbermaid Commercial 7520010059136 Wastebasket  EA</t>
  </si>
  <si>
    <t>EV20</t>
  </si>
  <si>
    <t>6545014651800</t>
  </si>
  <si>
    <t>FIRST AID KIT  GENERAL  PURPOSE: 15-PERSON KIT FOR EMERGENCY TREATMENT. 4-RESCUE BLANKETS  25- BUTTERFLY  1-STERILE GAUZE PAD  2-2 BANDAGES  2-3 BANDAGES 2-4 BANDAGES 1-NON-STERILE PAD  3-BULKY BAN</t>
  </si>
  <si>
    <t>10054</t>
  </si>
  <si>
    <t>Drill Bit  Tape Shank  2732   118 Degree Point</t>
  </si>
  <si>
    <t>88603453A21</t>
  </si>
  <si>
    <t>HANDHELD FLASHLIGHT 600/260/35 LM 5.46 L</t>
  </si>
  <si>
    <t>7530002223443</t>
  </si>
  <si>
    <t>7530002223443 SKILCRAFT PAPERBOARD FILE FOLDERS  STRAIGHT TAB  LETTER SIZE  KRAFT  100BOX Heavy-duty SKILCRAFT Kraft paperboard folder with plain-folded bottom and 34 expansion File Folder Size Type Letter File Folder Color Kraft Color Famil</t>
  </si>
  <si>
    <t>P1B93A</t>
  </si>
  <si>
    <t>P1B93A - 977507 HP Color LaserJet Enterprise M652 M653 M681 M682 E65150 E67650 E67660 Image Transfer Belt Kit 150000 Yield</t>
  </si>
  <si>
    <t>FST002777</t>
  </si>
  <si>
    <t>TIRE  LT245 75R17</t>
  </si>
  <si>
    <t>7110013347082</t>
  </si>
  <si>
    <t>7110013347082 SKILCRAFT QUARTET MAGNETIC PORCELAIN DRY ERASE BOARD  72 X 48 Choose a durable dry erase white board with a porcelain surface that resists staining  ghosting and scratching Board withstands heavy traffic and presents a smooth  flawless</t>
  </si>
  <si>
    <t>530510</t>
  </si>
  <si>
    <t>47QSHA21D002Q HWY 313 CHECKPOINT</t>
  </si>
  <si>
    <t>7920014378636</t>
  </si>
  <si>
    <t>MOPHEAD  WET: 16 OZ.  COMPOSED OF COTTON AND SYNTHETIC YARNS FOR MOPPING OF FLOORS USING WATER &amp; COMMERCIAL CLEANERS &amp; DISINFECTANTS. YARNS SHALL BE WHITE OR NATURAL. U/I EA</t>
  </si>
  <si>
    <t>6-411/05</t>
  </si>
  <si>
    <t>S-HIDE INT LX EGG WHPB 6-411 B500</t>
  </si>
  <si>
    <t>ICP6100TF</t>
  </si>
  <si>
    <t>7530006630031</t>
  </si>
  <si>
    <t>7530006630031 SKILCRAFT MEDIUM FILE FOLDERS  STRAIGHT TAB  LETTER SIZE  KRAFT  100BOX Medium-duty 11 pt Kraft paperboard folder features a plain-folded bottom that expands up to 34 File Folder Size Type Letter File Folder Color Kraft Color</t>
  </si>
  <si>
    <t>QSX-VAR2-1100-05-70-02AA-C7-HR-RFFO-RH</t>
  </si>
  <si>
    <t>7105013579981</t>
  </si>
  <si>
    <t>SKILCRAFT Cherry Wood Frames - 11  x 14  Frame Size - Wall Mountable - Vertical  Horizontal - Wo</t>
  </si>
  <si>
    <t>593152304</t>
  </si>
  <si>
    <t>Husqvarna Xp 2-Stroke Oil 128 Ounces</t>
  </si>
  <si>
    <t>4568497D62</t>
  </si>
  <si>
    <t>K2038 Coated Gloves Orange/Yellow XL PR</t>
  </si>
  <si>
    <t>R30-2M-SN-MLR</t>
  </si>
  <si>
    <t>1224899</t>
  </si>
  <si>
    <t>Mobil Delvac 1300 Super 15W40</t>
  </si>
  <si>
    <t>951877</t>
  </si>
  <si>
    <t>TIG Welder Dynasty 280 DX  ACDC  TIG Pack wWireless Foot Control  Water Cooler</t>
  </si>
  <si>
    <t>MILO T-300</t>
  </si>
  <si>
    <t>MILO Range Theater 300</t>
  </si>
  <si>
    <t>SF12851590500</t>
  </si>
  <si>
    <t>(MIN/3)SF-.159-8-.1285P BUSHING</t>
  </si>
  <si>
    <t>8940171569</t>
  </si>
  <si>
    <t>Air Gun Swivel Aluminum 15/16 dia.</t>
  </si>
  <si>
    <t>5120003052275</t>
  </si>
  <si>
    <t>EXTRACTOR SET  SCREW: TYPE III: STRAIGHT FLUTE EXTRACTOR COMPONENT QUANTITY: 61 NON-SUPPLY ITEMS AND QUANTITIES: CONTAINS STRAIGHT FLUTE EXTRACTORS WITH SLIDING TURN NUT SZS 1 THRU 5; STRAIGHT FLUTE E</t>
  </si>
  <si>
    <t>UA651WAC</t>
  </si>
  <si>
    <t>5120014168570</t>
  </si>
  <si>
    <t>SHOVEL  ATTACHMENT  COMBINATION TOOL: - SEE ATTACHED DOCUMENT FOR DETAIL.</t>
  </si>
  <si>
    <t>B FILTR1 HYDROTRON HWF</t>
  </si>
  <si>
    <t>(B)METAL CONTAMINANT DUSTS COLLECTOR DUC</t>
  </si>
  <si>
    <t>A FILTR1 HYDROTRON HWF</t>
  </si>
  <si>
    <t>(A)METAL CONTAMINANT DUSTS COLLECTOR DUC</t>
  </si>
  <si>
    <t>LGR7000XLi</t>
  </si>
  <si>
    <t>Industrial Dehumid 325cfm w Drain Pump</t>
  </si>
  <si>
    <t>7520013162177</t>
  </si>
  <si>
    <t>RACK  DISTRIBUTOR  DESK: ITEM NAME RACK  DISTRIBUTOR  DESK OVERALL WIDTH 13.75 INCHES OVERALL HEIGHT 12.75 INCHES OVERALL DEPTH 10.00 INCHES COMPARTMENT DISTANCE 3.00 INCHES BETWEEN COMPARTMENTS COMPA</t>
  </si>
  <si>
    <t>7510015045271</t>
  </si>
  <si>
    <t>TAPE  PRESSURE SENSITIVE ADHESIVE: ITEM NAME TAPE  PRESSURE SENSITIVE ADHESIVE OVERALL WIDTH 0.950 INCHES OVERALL LENGTH 60.00 YARDS OVERALL THICKNESS 0.006 INCHES OVERALL CORE DIAMETER 3.000 INCHES U</t>
  </si>
  <si>
    <t>7000088516</t>
  </si>
  <si>
    <t>231 2IN MASKING TAPE</t>
  </si>
  <si>
    <t>HP655A BUNDLE</t>
  </si>
  <si>
    <t>*VALUE PACK* CF450A CF451A CF452A CF453A</t>
  </si>
  <si>
    <t>LS14250</t>
  </si>
  <si>
    <t>Chemistry-Lithium Size 12 AA Capacity 1200 mAh Voltage 36 Volts 12 AA size Lithium Thionyl Chloride Cylindrical Cell  12pk</t>
  </si>
  <si>
    <t>NT1SGG</t>
  </si>
  <si>
    <t>MILPRF131KCLASS3</t>
  </si>
  <si>
    <t>Poly Foil FRC39163 36 x200 yd MILPRF 131</t>
  </si>
  <si>
    <t>6B614</t>
  </si>
  <si>
    <t>HEPA Air Filter 24x24x12</t>
  </si>
  <si>
    <t>7110016778335</t>
  </si>
  <si>
    <t>7510016590093</t>
  </si>
  <si>
    <t>AbilityOne is the preferred brand of federal purchasers worldwide due to a strong performance history of reliability  value  sustainability  and mission AbilityOne toner provides strategic opportunities to address a variety of customer needs includi</t>
  </si>
  <si>
    <t>WP-01</t>
  </si>
  <si>
    <t>Wex-Pro 1 Wex-Cide 128 Disinfectant 4 12 Gallons</t>
  </si>
  <si>
    <t>7110016778863</t>
  </si>
  <si>
    <t>SOILED BREAKDOWN SYS</t>
  </si>
  <si>
    <t>SOILED BREAKDOWN SYSTEM</t>
  </si>
  <si>
    <t>GMSE9097PK</t>
  </si>
  <si>
    <t>4 Drum Spill Pallet with drain 515  W x 515  L x 10 H and associated spill containment accessories   TCN W587FS12590003XXX  REQ NO W587FS12590003</t>
  </si>
  <si>
    <t>PXWZ750</t>
  </si>
  <si>
    <t>XDCAM Shoulder Camcorder Body Only</t>
  </si>
  <si>
    <t>920102400066115</t>
  </si>
  <si>
    <t>SHEET VA CIM T180 66X115</t>
  </si>
  <si>
    <t>P20013NHA6</t>
  </si>
  <si>
    <t>H0953 Ear Plugs Corded Bell 29dB PK100</t>
  </si>
  <si>
    <t>ABK1158557</t>
  </si>
  <si>
    <t>LENINNS - C34H890WGN  34 CURVED MONITOR</t>
  </si>
  <si>
    <t>5350001925049</t>
  </si>
  <si>
    <t>CLOTH  ABRASIVE  ALUMINUM OXIDE  120 GRIT  JEANS CLOTH BACKING  9.00 INCH WIDTH  11.00 INCH LENGTH.</t>
  </si>
  <si>
    <t>5120015435919</t>
  </si>
  <si>
    <t>WRENCH  OPEN END: USED FOR NSN 2590-01-525-1995 BPR-RICO EQUIPMENT  INC. PN STA010-01P (PARTIAL DESCRIPTION)</t>
  </si>
  <si>
    <t>EUTME22ERGLTN15</t>
  </si>
  <si>
    <t>Ergohuman Elite High-Back Chair  18 1 in to 21 6 in Seat Height  Black</t>
  </si>
  <si>
    <t>2302.00101</t>
  </si>
  <si>
    <t>7930015552900</t>
  </si>
  <si>
    <t>CLEANING SOLUTION PORCELAIN: Ready-to-use (RTU_ bathroom cleaner for use on toilet bowls  urinals  showers  porocelain  ceramic  fiberglass and similiar hard surfaces. VOC and bio-based compliant. Twe</t>
  </si>
  <si>
    <t>7110016792649</t>
  </si>
  <si>
    <t>7510016649513</t>
  </si>
  <si>
    <t>ABILITY ONE - 2022 Year 3 12 x 5 12 For use with Desk Calendar Stand NSNs 7520-00-139-4341</t>
  </si>
  <si>
    <t>VA1818L</t>
  </si>
  <si>
    <t>VALUTA WASTE &amp; RECYCLING RECEPTACLE</t>
  </si>
  <si>
    <t>5120002432395</t>
  </si>
  <si>
    <t>MATTOCK: POINTED END LENGTH: 9-3/4 INCH MINIMUM TO 10-1/4 INCH MAX FLAT END LENGTH: 8-3/4 INCH MINIMUM TO 9-3/4 INCH MAX FLAT END BLADE WIDTH: 3-3/8 INCH MINIMUM TO 3-5/8 INCH MAX OVERALL LENGTH: 18-1</t>
  </si>
  <si>
    <t>7110016145399</t>
  </si>
  <si>
    <t>Filing Cabinet  Black  Class-5-W  4-Drawer  Legal Size  Multiple Lock  Key Change Combination FF-L-2937 Lock</t>
  </si>
  <si>
    <t>HAM105007RM</t>
  </si>
  <si>
    <t>HAMMERMILLHP EVERYDAY PAPERS - MUST BE ORDERED IN MULTIPLES OF 10 - COPY PLUS COPY PAPER  92 BRIGHT</t>
  </si>
  <si>
    <t>846357085198</t>
  </si>
  <si>
    <t>L-REG MPNT00069-SAGRN 2PC FLIGHT SUIT PANT</t>
  </si>
  <si>
    <t>09/22</t>
  </si>
  <si>
    <t>September 22</t>
  </si>
  <si>
    <t>7210008838492</t>
  </si>
  <si>
    <t>COVER  MATTRESS: IAW FEDERAL SPEC. DDD-C-628F &amp; NOTICE 1. TYPE III - ENVELOPE  SZ. 8 - 82- 1/2 LBY 43-1/2W  CLASS 2 - SHEETING - COTTON ((UNBLEACHED); OR POLYESTER-COTTON (BLEACHED). PLASTIC PACKAGING</t>
  </si>
  <si>
    <t>8520016492723</t>
  </si>
  <si>
    <t>High Performance Foam Hand Wash Refills Are Enriched With A Moisturizer And Skin Conditioners  To Leave Skin Healthy And Smooth Comes In Convenient  Controlled Collapse Pet Bottles That Retain Their Shape Longer Yet Use 30 Percent Less</t>
  </si>
  <si>
    <t>J55884622SG</t>
  </si>
  <si>
    <t>J4790 Rolling Cabinet 46-3/8 H 22Drawers</t>
  </si>
  <si>
    <t>DELLU4919DW</t>
  </si>
  <si>
    <t>5XL51</t>
  </si>
  <si>
    <t>TRASH BAGS 56 GAL. 22 MICRON PK150</t>
  </si>
  <si>
    <t>5130016044351</t>
  </si>
  <si>
    <t>P/N FRS 2925P1TI</t>
  </si>
  <si>
    <t>2025132LE15</t>
  </si>
  <si>
    <t>Utility Brush Brass Short Handle</t>
  </si>
  <si>
    <t>112990</t>
  </si>
  <si>
    <t>12990 UNIV OPTICORE BATH 1 PLY 361755</t>
  </si>
  <si>
    <t>6PXCBK</t>
  </si>
  <si>
    <t>Industrial Handheld Light LED Black Handheld Flashlight Flashlight Grade Industrial Lighting Technology LED Rechargeable No Flashlight Battery Size CR123 Flashlight Battery Type Lithium Metal Lumens 3</t>
  </si>
  <si>
    <t>5920014228844</t>
  </si>
  <si>
    <t>ARRESTER  ELECTRICAL SURGE: PLUG STRIP  8 OUT-LETS; UL 330V CLAMPING VOLTAGE; FAIL-SAFE SHUT-OFF; UNITS OF ENERGY RATEDIN JOULES IS 720.</t>
  </si>
  <si>
    <t>SF407XSGAFBLU</t>
  </si>
  <si>
    <t>K2044 Safety Glasses Blue/Gray Frame Gra</t>
  </si>
  <si>
    <t>CR3C24011000</t>
  </si>
  <si>
    <t>CART CR3 24 LOCK AT DVT</t>
  </si>
  <si>
    <t>7910013642170</t>
  </si>
  <si>
    <t>POLISHER FLOOR ELECTRIC:SINGLE BRUSH  FLEXIBLE PAD DRIVER  1000RPM BRUSH SPEED (MIN)  120VAC  TWO OR FOUR NON-MARKING WHEELS FOR EASY TRANSPORT  DUAL SAFETY TRIGGER LOCK  POLY/RUBBER NON0-CONDUCTIVE T</t>
  </si>
  <si>
    <t>5350009509766</t>
  </si>
  <si>
    <t>Grain  Abrasive  Glass Bead  Size-6</t>
  </si>
  <si>
    <t>7530015038445</t>
  </si>
  <si>
    <t>Processed chlorine free PCF paper is made using a 100 chlorine free manufacturing process  which is safer for the environment and aquatic life and is certified by the Chlorine Free Association Made using 100 post-consumer recycled materials Pap</t>
  </si>
  <si>
    <t>8520015214206</t>
  </si>
  <si>
    <t>SOAP TOILET: Mild foaming hand soap for removing soil on hands. For use with Ecolab Digiclean dispensers. Honey-almond fragrance. Six (6) each 750mL containers per box.</t>
  </si>
  <si>
    <t>5650536M396</t>
  </si>
  <si>
    <t>HydeSquare Point Safety Sheave</t>
  </si>
  <si>
    <t>C60L2</t>
  </si>
  <si>
    <t>C60 TRIPLE UPRIGHT FORKLIFT  CLASS V  13</t>
  </si>
  <si>
    <t>C60L1</t>
  </si>
  <si>
    <t>M12232</t>
  </si>
  <si>
    <t>MPN TLAEM12232  55 GL FLEX-A-PEEL</t>
  </si>
  <si>
    <t>121457</t>
  </si>
  <si>
    <t>GF FOAMING ALCOHOL SANITIZER 1000ML  CS6</t>
  </si>
  <si>
    <t>3920008471305</t>
  </si>
  <si>
    <t>Mat Handling Equipment - Nonself-Propelled</t>
  </si>
  <si>
    <t>3920008471305 TRUCK HAND</t>
  </si>
  <si>
    <t>7540012094939</t>
  </si>
  <si>
    <t>SF 66D  EMPLOYEE MEDICAL FOLDER</t>
  </si>
  <si>
    <t>HEWCF411A</t>
  </si>
  <si>
    <t>7520014552675</t>
  </si>
  <si>
    <t>PEN AND PENCIL SET: - SEE ATTACHED DOCUMENT FOR DETAIL.</t>
  </si>
  <si>
    <t>JHR700CF</t>
  </si>
  <si>
    <t>Mower</t>
  </si>
  <si>
    <t>7195015909071</t>
  </si>
  <si>
    <t>The KensingtonSKILCRAFT SoleMassage Ergonomic Footrest features 5 height-adjustable settings up to 65  high and provides a tilt of up to 30 degrees 17  x 13  scratch resistant  textured platform stimulates the nerve endings in the feet and is desi</t>
  </si>
  <si>
    <t>MXPSKITUSMC1</t>
  </si>
  <si>
    <t>MXPS-KIT USMC-1 MAINT PLATFORM LADDER SE</t>
  </si>
  <si>
    <t>8115005503558</t>
  </si>
  <si>
    <t>Lighthouse for the Blind of Fort Worth Fast Pack Shipping Box - Brown - Amplifier  Power Supply</t>
  </si>
  <si>
    <t>128220AK00</t>
  </si>
  <si>
    <t>WW8952822</t>
  </si>
  <si>
    <t>SUFV1BBK</t>
  </si>
  <si>
    <t>SURFIRE VAMPIRE FLASHLIGHT</t>
  </si>
  <si>
    <t>0100225700</t>
  </si>
  <si>
    <t>7350012561087</t>
  </si>
  <si>
    <t>PLATE  EATING (DINNER): PACKAGED QUANTITY - 24. OUTSIDE DIAMETER-9   +1/4   -1/16    H-1   +1/8   -3/16    BOTTOM THICKNESS-1/8   MIN  RIM W-1/2  MIN  3/4   MAX.</t>
  </si>
  <si>
    <t>7540006344037</t>
  </si>
  <si>
    <t>SF 87  OFFICE OF PERSONNEL MANAGEMENT FINGERPRINT CARD</t>
  </si>
  <si>
    <t>KGL100</t>
  </si>
  <si>
    <t>STATIONARY KETTLE 100 GAL GAS</t>
  </si>
  <si>
    <t>7920015133300</t>
  </si>
  <si>
    <t>MOPHEAD WET  LARGER  4 PLY  SYNTHETIC BLUE AND WHITE YARN  LOOPED END FINISHING. U/I BX (12 EACH PER BX)</t>
  </si>
  <si>
    <t>7110013885154</t>
  </si>
  <si>
    <t>RIGHT PEDESTAL DESK  MAHOGANY</t>
  </si>
  <si>
    <t>46126</t>
  </si>
  <si>
    <t>3X-LARGE COVERALLS WHITE - PRICED/CASE O</t>
  </si>
  <si>
    <t>FLUKE87VMAXE2KIT55NR58</t>
  </si>
  <si>
    <t>Clamp Meter Full Size Multimeter Style</t>
  </si>
  <si>
    <t>62900</t>
  </si>
  <si>
    <t>AIRFIT P10 COMPLETE MASK SYSTEM</t>
  </si>
  <si>
    <t>6490856</t>
  </si>
  <si>
    <t>Complete Tool Load  Sats Full Tool Load</t>
  </si>
  <si>
    <t>210-3200</t>
  </si>
  <si>
    <t>B10-690</t>
  </si>
  <si>
    <t>New Bed Tower Activation Rider Burnisher B10-690</t>
  </si>
  <si>
    <t>50N2450BEFW</t>
  </si>
  <si>
    <t>24X50 BRIDGE/WOOD TOP</t>
  </si>
  <si>
    <t>SLAG-306-X</t>
  </si>
  <si>
    <t>30X72 STAINLESS STEEL TABLE</t>
  </si>
  <si>
    <t>99039</t>
  </si>
  <si>
    <t>SALT SPREADER BOX FOR TRUCK</t>
  </si>
  <si>
    <t>ROYAL111</t>
  </si>
  <si>
    <t>CRS2601A</t>
  </si>
  <si>
    <t>crs2601a</t>
  </si>
  <si>
    <t>11738469D29</t>
  </si>
  <si>
    <t>J7522 Cut-Resistant Gloves XL/10 PR</t>
  </si>
  <si>
    <t>LL1021B26D41</t>
  </si>
  <si>
    <t>KABA ACCESS - 4YF90 - KAC SIMPLEX CYLINDRICAL X FOR BEST IC X LH- UPC Code -AKR</t>
  </si>
  <si>
    <t>7520013687773</t>
  </si>
  <si>
    <t>AbilityOne  NSN3687773  Refillable ball point pen with full length rubberized barrel for non-slip grip comfort The ink cartridge contains ink that wont fade or smear Cap and clip match ink color Writes 2 460 feet Minimum 80 post-consumer waste</t>
  </si>
  <si>
    <t>ICAT7K</t>
  </si>
  <si>
    <t>EOS Rebel T7 241MP DSLR Camera with EF-S 18-55mm f35-56 IS II Lens</t>
  </si>
  <si>
    <t>7ZU78A#201</t>
  </si>
  <si>
    <t>HP COLOR LASERJET ENTERPRISE M555DN - PRINTER - COLOR - LASERPrinter - color - Duplex - laser - A4Legal - 1200 x 1200 dpi - up to 38 ppm mono  up to 38 ppm color - capacity 650 sheets - USB 20  Gigabit LAN  USB 20 host - government TAA</t>
  </si>
  <si>
    <t>PCP100</t>
  </si>
  <si>
    <t>3-204-P</t>
  </si>
  <si>
    <t>Model 3204P Plasa Cutting Machine</t>
  </si>
  <si>
    <t>LS-s-8-350</t>
  </si>
  <si>
    <t>DL2700IC/26D</t>
  </si>
  <si>
    <t>7920002052401</t>
  </si>
  <si>
    <t>BRUSH  CLEANING  TOOL AND PARTS  HANDLE SHALL BE WOOD OR PLASTIC. FILLER-100% NATURAL UNBLEACHEDTAMPICO FIBER. FERRULE SHALL BE MADE FROM METAL CORROSION RESISTANT OR PLASTED TO RESIST CORROSION. U/I</t>
  </si>
  <si>
    <t>S9903</t>
  </si>
  <si>
    <t>6005PFL</t>
  </si>
  <si>
    <t>D1824 Disposable Gloves Acceptable Quality Level AQL 15 Anti-Static No Color</t>
  </si>
  <si>
    <t>63401</t>
  </si>
  <si>
    <t>AIRFIT F20 COMPLETE MASK SYSTEM MEDIUM</t>
  </si>
  <si>
    <t>7510016828100</t>
  </si>
  <si>
    <t>ABILITY ONE - SKILCRAFT 14 Month Wall Calendars made with recycled content and printed with so</t>
  </si>
  <si>
    <t>9003078</t>
  </si>
  <si>
    <t>ANCHOR INDUSTRIES - G4199666  Fire Shelter  Large  Accommodates Firefighters Taller than 6 ft 1 in a</t>
  </si>
  <si>
    <t>GS254123DS3</t>
  </si>
  <si>
    <t>20110305</t>
  </si>
  <si>
    <t>Conus Qs Steady Stride Flooring Sf</t>
  </si>
  <si>
    <t>2061614</t>
  </si>
  <si>
    <t>MSC  - 11611456 - 2 2 X6 X16 GREEN DOUGLAS FIR LUMBER-WEST - 84 LUMBER - 2061614 - 2 2 X6 X16 GREEN DOUGLAS FIR LUMBER-WEST</t>
  </si>
  <si>
    <t>5350013269264</t>
  </si>
  <si>
    <t>Grain  Abrasive  Type V  Virgin Acrylic  White or Grey In Color  20-40 Particle Size</t>
  </si>
  <si>
    <t>134682</t>
  </si>
  <si>
    <t>Marm 25 ConcreteFrescoVivaceSplash</t>
  </si>
  <si>
    <t>81045</t>
  </si>
  <si>
    <t>EXPO LOW ODOR 16CD ASST CHISEL EXPO LOW ODOR 16CD ASST CHISEL EXPO Low Odor Dry erase Markers   Bold Marker Point   Chisel Marker P</t>
  </si>
  <si>
    <t>158202141</t>
  </si>
  <si>
    <t>Laser 405 AOTF</t>
  </si>
  <si>
    <t>TB610</t>
  </si>
  <si>
    <t>J2255 Polycade Traffic Barrier Jersey Barrier Unrated Height 34 In Width 18 In Length 73-34 In Accepts Barricade Light Yes Color Orange Fillable Yes Foldable No Storage Size Length 73-34 In Storage Size Width 18 In Material Plastic</t>
  </si>
  <si>
    <t>112242531</t>
  </si>
  <si>
    <t>(MIN/1000FT)CABLE  1/C 500MCM CL.B CPR 6</t>
  </si>
  <si>
    <t>7520015654870</t>
  </si>
  <si>
    <t>AbilityOne  NSN5654870  Prism mechanical pencil with translucent barrel  latex-free rubber grip minimizing allergic reactions Fixed sleeve Includes 2 each of the following barrel colors blue  green  turquoise  smoke  red  and purple Refillable w</t>
  </si>
  <si>
    <t>D90S-7</t>
  </si>
  <si>
    <t>FORKLIFT WKHSE 20000-22499 PNEUMATIC</t>
  </si>
  <si>
    <t>LZO8WSLK</t>
  </si>
  <si>
    <t>Elkay ezH2O Bottle Filling Station with Single ADA Cooler Hands Free Activation Filtered Refrigerated Light Gray</t>
  </si>
  <si>
    <t>352098</t>
  </si>
  <si>
    <t>50ML TUBE- 30X115MM- PP- W/SCREW CAP- 25</t>
  </si>
  <si>
    <t>74C0HKG</t>
  </si>
  <si>
    <t>NEW OEMLexmark CS725 High Yield Black Return Program Toner Cartridge for US Government 20000 Yield TAA Compliant Version of 74C1HK0 CPG Compliant</t>
  </si>
  <si>
    <t>LPRHFR102</t>
  </si>
  <si>
    <t>V104210BU000</t>
  </si>
  <si>
    <t>OLYMPUS TOUGH TG-6 DIGITAL CAMERA (BLACK</t>
  </si>
  <si>
    <t>5623259</t>
  </si>
  <si>
    <t>PAPER COPY XEROX REAM PAPER COPY XEROX REAM SKILCRAFT Xerographic Copying Paper   Letter   8 12  x 11    20 lb Basis Weig</t>
  </si>
  <si>
    <t>1244345</t>
  </si>
  <si>
    <t>Shop Vacuum 9 gal. Tank 118 cfm</t>
  </si>
  <si>
    <t>0100270410</t>
  </si>
  <si>
    <t>7530015547684</t>
  </si>
  <si>
    <t>FLDR LTR 6PART GRY Made of heavy-duty 25-pt pressboard  these folders are the perfect solution for storing thicker materials They are versatile and easy to use in nearly any office setting Pressboard classification folder has 17-pt Kraft dividersa</t>
  </si>
  <si>
    <t>5340013464612</t>
  </si>
  <si>
    <t>PADLOCK  KEY OPERATED  GRADE=2 CORROSION RESISTANT  RECTANGULAR SHAPE  SOLID OR LAMINATED  BRASS  BRONZE OR STEEL CASE CASE HARDENED STEEL SHACKLE  9-INCH CHAIN INCLUDED  NOT KEY RETAINING  2-KEYS PER</t>
  </si>
  <si>
    <t>S017510</t>
  </si>
  <si>
    <t>AFL S017510 Fujikura 90R Fusion Splicer Kit wo Bluetooth</t>
  </si>
  <si>
    <t>EVB06513</t>
  </si>
  <si>
    <t>6X8 8 PK WORKSTATION</t>
  </si>
  <si>
    <t>7530002868363</t>
  </si>
  <si>
    <t>UNITED BOOK PRESS SKILCRAFT Accounting Book 8-14x14 Ruled - 288 Sheets - 825  x 14  Sheet Size</t>
  </si>
  <si>
    <t>MCO-GS-20-ESS</t>
  </si>
  <si>
    <t>CONVECTION OVEN GAS DOUBLE</t>
  </si>
  <si>
    <t>15506350</t>
  </si>
  <si>
    <t>Obj HC PL APO 63x140 OIL CS2</t>
  </si>
  <si>
    <t>7110016223697</t>
  </si>
  <si>
    <t>SACS77WG85</t>
  </si>
  <si>
    <t>SU050BXGR</t>
  </si>
  <si>
    <t>Ice Melt Granular 50 lb Carton -20 F</t>
  </si>
  <si>
    <t>7290001044725</t>
  </si>
  <si>
    <t>NSN 7290001044725 Cart  Carry-Out  EA</t>
  </si>
  <si>
    <t>HL1400C-1STD</t>
  </si>
  <si>
    <t>PB45HLP</t>
  </si>
  <si>
    <t>Nautilus HD LPG</t>
  </si>
  <si>
    <t>7920004906046</t>
  </si>
  <si>
    <t>KIT  AIRCRAFT CLEANING: FOR SCRUBBING AIRCRAFT EXTERIORS. ONE EACH  APPLICATOR HEAD. CONCAVE  SWIVEL TYPE  5 IN. BY 11 IN. (PLUS OR MINUS 1/2 IN. IN EITHER DIRECTION). FOUR EACH  CLEAN- ING &amp; POLISHIN</t>
  </si>
  <si>
    <t>850122</t>
  </si>
  <si>
    <t>18 Piece  Multi-Tool Set 7-12  OAL  5  Closed Length  LEATHERMAN PN 85012</t>
  </si>
  <si>
    <t>VLED.S.SILVER.CM</t>
  </si>
  <si>
    <t>VLED SGL SILVER CLAMP MNT LC</t>
  </si>
  <si>
    <t>7510016647178</t>
  </si>
  <si>
    <t>CARTRIDGE  TONER: ITEM NAME CARTRIDGE  TONER I.A.W. HP PN CF332A CARTRIDGE TYPE NEW (OEM GENUINE) SPECIAL FEATURE HIGH YIELD CARTRIDGE FOR USE WITH HP LASERJET M651 SERIES PRINTERS INCLUDING M651DN M6</t>
  </si>
  <si>
    <t>4200A-SCS-PKC</t>
  </si>
  <si>
    <t>4200A-SCS BUNDLE WITH 2 4201-SMU 2 4211-SMU 2 4200-PA 1 4215-CVU 1 8101-PIV</t>
  </si>
  <si>
    <t>45V446UGZ4</t>
  </si>
  <si>
    <t>Gas Lens Copper / Brass 3/32 In PK2</t>
  </si>
  <si>
    <t>REVO.S.SILVER.FS.OSV</t>
  </si>
  <si>
    <t>REVO SGL SILVER FREESTANDING OS LC</t>
  </si>
  <si>
    <t>GMSG0005</t>
  </si>
  <si>
    <t>Hose Clamp Assortment Pack  TCN W91RWM11890003XXX  REQ NO W91RWM11890003</t>
  </si>
  <si>
    <t>CLO30577CT</t>
  </si>
  <si>
    <t>Clorox Healthcare 30577CT Bleach Germicidal Wipes  6 x 5  Unscented  150Canister  6 CanistersCarton</t>
  </si>
  <si>
    <t>8115001839497</t>
  </si>
  <si>
    <t>Box  Shipping  LSI  V3C - 10  x 8  x 6  - Fire Rescue Equipment - 5BD</t>
  </si>
  <si>
    <t>500</t>
  </si>
  <si>
    <t>Barbasol Shave Cream 2 oz Pert Plus 2in1 Shampoo  Conditioner 17 oz Degree for Men AP Deodorant 5 oz Crest Toothpaste 85 oz Disposable Twin Blade Razor Full Size Toothbrush Toothbrush Cover Comb TSA Compliant Quart Size Zip Top Bag Reusable</t>
  </si>
  <si>
    <t>CRS1035B</t>
  </si>
  <si>
    <t>crs1035b</t>
  </si>
  <si>
    <t>MPF72009</t>
  </si>
  <si>
    <t>Tactical Glove Coyote Tan M 8  L PR</t>
  </si>
  <si>
    <t>WED5010LW</t>
  </si>
  <si>
    <t>Dryer  Whirlpool Top load Electric Dryer wmoisture Sensing Dryer  70 Cuft</t>
  </si>
  <si>
    <t>4240000523776</t>
  </si>
  <si>
    <t>GOGGLES  INDUSTRIAL: DIRECT VENTILATION  COVER STYLE GOGGLES.</t>
  </si>
  <si>
    <t>SF12BB</t>
  </si>
  <si>
    <t>Battery Lithium Size 123A 3VDC PK12 Battery Battery Size 123A Battery Chemistry Lithium Voltage - Batteries 3V DC Standard Battery Pack Size 12 Capacity - Batteries 1 500 mAh Battery Cross-Reference 5</t>
  </si>
  <si>
    <t>DCD780C2</t>
  </si>
  <si>
    <t>DRILL DRIVER KITS 20V 12  PISTOL GRIP C DRILL DRIVER KITS 20V 12  Pistol Grip Cordless Drill Keyless Chuck  Reversible  2 Lithium Ion Batte</t>
  </si>
  <si>
    <t>HRS300</t>
  </si>
  <si>
    <t>7520002861723</t>
  </si>
  <si>
    <t>7520002861723 SKILCRAFT EXPANDING FILE 1-31  15 EXPANSION  31 SECTIONS  131-CUT TAB  LETTER SIZE  BROWN Increase your efficiency with this letter-size expanding file featuring 31 pockets for daily filing The accordion-style pocket folder is cover</t>
  </si>
  <si>
    <t>75N94021F00167</t>
  </si>
  <si>
    <t>Universal specimen holder</t>
  </si>
  <si>
    <t>00055SSTPTB5HEN</t>
  </si>
  <si>
    <t>00055SST-PTB5 HAP FREE SOLVENT 5 GALLON</t>
  </si>
  <si>
    <t>74904</t>
  </si>
  <si>
    <t>RNEASY PLANT MINI KIT (50)</t>
  </si>
  <si>
    <t>611922GJH7</t>
  </si>
  <si>
    <t>Floor Tape Blue 1/4 inx108 ft Roll PK144</t>
  </si>
  <si>
    <t>6680006413206</t>
  </si>
  <si>
    <t>Liquid-Gas-Motion Measuring Instruments</t>
  </si>
  <si>
    <t>COUNTER  RECIPROCATING  HANDHELD  I/A/W COMM ITEM DESC A-A-2723  DTD JAN 28  1992. 0000 TO 9999 REGISTERING RANGE</t>
  </si>
  <si>
    <t>78C00YG</t>
  </si>
  <si>
    <t>Government Lexmark CS521dn CS622de CX421adn CX522ade CX622ade CX625ade CX625adhe Yellow Return Program Toner Cartridge1400 Yield GSA 47QSEA19D000B</t>
  </si>
  <si>
    <t>UA651MAC</t>
  </si>
  <si>
    <t>7510014116323</t>
  </si>
  <si>
    <t>MAP CASE WOOD GN 12-12 X 10</t>
  </si>
  <si>
    <t>3539740</t>
  </si>
  <si>
    <t>Sunburst Sundrops 59 Foaming Lotion Soap - 1000 mL  8case</t>
  </si>
  <si>
    <t>MSTVETFAS 7272</t>
  </si>
  <si>
    <t>Mecho Shades</t>
  </si>
  <si>
    <t>MDE20MNA</t>
  </si>
  <si>
    <t>(MIN/20) COMMERCIAL ELECTRIC OPL DRYER 7</t>
  </si>
  <si>
    <t>WHIDCS366</t>
  </si>
  <si>
    <t>SHREDDER  DCS 366 COMBO</t>
  </si>
  <si>
    <t>7520016421222</t>
  </si>
  <si>
    <t>AbilityOne 6421222 7520016421222 Quartet SKILCRAFT Standard Presentation Easel  White  27 x 35</t>
  </si>
  <si>
    <t>89601200C-R-Y5A-001-A</t>
  </si>
  <si>
    <t>VBBA2-30</t>
  </si>
  <si>
    <t>35 FT Broadband HF Antenna</t>
  </si>
  <si>
    <t>CP724H</t>
  </si>
  <si>
    <t>Impact Wrench Air Powered 9600 rpm</t>
  </si>
  <si>
    <t>7510016488174</t>
  </si>
  <si>
    <t>CARTRIDGE  TONER: ITEM NAME CARTRIDGE  TONER I.A.W. LEXMARK INTERNATIONAL P/N X792X4YG CARTRIDGE TYPE NEW (OEM GENUINE) SPECIAL FEATURE EXTRA HIGH YIELD TONER CARTRIDGE FOR USE WITH LEXMARK LASER PRIN</t>
  </si>
  <si>
    <t>6.0C-H5A-BO1-IR</t>
  </si>
  <si>
    <t>H5 Bullet Camera</t>
  </si>
  <si>
    <t>7210014489432</t>
  </si>
  <si>
    <t>PILLOW  BED (REFLUFF CLUSTER FIBERFILL): IPD COVERS REQ. FOR BED PILLOW  100% COTTON W/WASHABLE  NON-ALLERNGIC  FIRE RESISTANT. 100% POLYESTERFIBERFILL  SIZE 20 X 26  U/I EA</t>
  </si>
  <si>
    <t>6515001376345</t>
  </si>
  <si>
    <t>6515001376345  SKILCRAFT EAR PLUGS  UNCORDED  PVC FOAM  ORANGEGREEN  200 PAIRSBOX Nonallergenic ear plugs manufactured from polyvinyl chloride foam Provides an excellent source of sound attenuation at an affordable price The plugs expand to the s</t>
  </si>
  <si>
    <t>8540011699010</t>
  </si>
  <si>
    <t>Clean up spills and messes and help the environment with SKILCRAFT Kitchen Paper Towels Process chlorine-free and made with 100 recycled fiber with at least 40 post-consumer content  these absorbent paper towels fit most roll towel dispensers TAA</t>
  </si>
  <si>
    <t>FRSG600-KI-USCG</t>
  </si>
  <si>
    <t>FRSG600-KI-USCGCLUTCH</t>
  </si>
  <si>
    <t>663210</t>
  </si>
  <si>
    <t>LIME OUT STAIN PACKS 325611</t>
  </si>
  <si>
    <t>7920013681622</t>
  </si>
  <si>
    <t>RAG WIPING  WHITE  NEW 100% JERSEY KNIT COTTON CLOTH. SHALL BE A MINIMUM OF 18 X 18 AND EDGES SHALL BE CUT. LINT FREE. U/I BX (25 LB). MIGHTY-NICE-RAGS P/N 1G OR EQUAL.</t>
  </si>
  <si>
    <t>CF287A</t>
  </si>
  <si>
    <t>New OEMHPTonerOEM CF287A  HP 87A CF287A LaserJet Enterprise M506 Flow MFP M527 Pro M501 Black Original LaserJet Toner Cartridge 9000 Yield</t>
  </si>
  <si>
    <t>55050003</t>
  </si>
  <si>
    <t>CDSU003WG</t>
  </si>
  <si>
    <t>CARRIER DRAWER SHUTTLE ULTIMATE CDSU</t>
  </si>
  <si>
    <t>A63881</t>
  </si>
  <si>
    <t>AGENCOURT AM PURE XP - 60 ML</t>
  </si>
  <si>
    <t>12063050</t>
  </si>
  <si>
    <t>CHEM-AQUA 12800  570 LB  NAC CA</t>
  </si>
  <si>
    <t>8415015984865</t>
  </si>
  <si>
    <t>VEST HIGH VISIBILITY  ANSI/ISEA 107-2015  CLASS 2 COMPLIANT  OVER THE HEAD  ONE SIZE FITS ALL WITH SIDE CLOSURES. FLOURESCENT ORANGE/ U/I EA</t>
  </si>
  <si>
    <t>5110002236371</t>
  </si>
  <si>
    <t>SHEARS  STRAIGHT TRIMMERS: OVERALL LENGTH: 8 INCHES HANDLE MATERIAL: STEEL HANDLE COATING: JAPAN BLADE MATERIAL: STEEL BLADE COATING: CHROME-NICKEL PLATED BLADE END TYPE: 1 BEVELED; 1 SHARP POINTED (E</t>
  </si>
  <si>
    <t>HL600-2STD</t>
  </si>
  <si>
    <t>MAX305FV17</t>
  </si>
  <si>
    <t>H1686 Ear Plugs Corded Bell 33dB PK100</t>
  </si>
  <si>
    <t>GTS-40</t>
  </si>
  <si>
    <t>Tilting Skillet  gas  40 gallon capacity  manual tilt  electronic ignition  crank tilt w</t>
  </si>
  <si>
    <t>7105001491281</t>
  </si>
  <si>
    <t>WALNUT GOLD TRIM FRAME 11X14 WALNUT GOLD TRIM FRAME 11X14 WALNUT GOLD TRIM FRAME 11X14 HUBZone Veteran Owned Small Business For</t>
  </si>
  <si>
    <t>Nomad-LT-Q</t>
  </si>
  <si>
    <t>Nomad Multimedia Podium</t>
  </si>
  <si>
    <t>7530015789290</t>
  </si>
  <si>
    <t>7530015789290  Recycled Laser and Inkjet Labels  High quality  bright white  printer labels are environmentally- friendly Face sheet is made using 100 recycled post-consumer fiber and is processed chlorine-free PCF The adhesive meets the USPS s</t>
  </si>
  <si>
    <t>BHDS100EA</t>
  </si>
  <si>
    <t>2040806</t>
  </si>
  <si>
    <t>MSC  - 40591620 - 2 X4 X8 KDHTPT SYP LUMBER EAST - 84 LUMBER - 2040806 - 2 X4 X8 KDHTPT SYP LUMBER EAST</t>
  </si>
  <si>
    <t>728527</t>
  </si>
  <si>
    <t>36X80 RH 3/0 INT SOLID CORE DOOR EAST</t>
  </si>
  <si>
    <t>50N2172CBVW</t>
  </si>
  <si>
    <t>ENTERTAINMENT CREDENZA</t>
  </si>
  <si>
    <t>GNC100CSTMPG2- MFS</t>
  </si>
  <si>
    <t>Pump  Portable Dri-Prime  4   NC100 Seri</t>
  </si>
  <si>
    <t>TECH2FR100</t>
  </si>
  <si>
    <t>38IN DR FLEX-HEAD TECHWRENCH TORQUE WRE</t>
  </si>
  <si>
    <t>HD108WG</t>
  </si>
  <si>
    <t>CREDENZA WLATERAL FILE STORAGE</t>
  </si>
  <si>
    <t>19613</t>
  </si>
  <si>
    <t>10  Chrome Adjustable Wrench  Std Pkg Qty  1</t>
  </si>
  <si>
    <t>EVOLUTIONCOMPACTTM</t>
  </si>
  <si>
    <t>GARBAGE DISPOSAL EVOLUTION 3/4 HP</t>
  </si>
  <si>
    <t>7110016223787</t>
  </si>
  <si>
    <t>EZ4066-1</t>
  </si>
  <si>
    <t>REPLENISHMENT KIT</t>
  </si>
  <si>
    <t>5130015081221</t>
  </si>
  <si>
    <t>SCREWDRIVER ELECTRIC - SEE ATTACHED DOCUMENT FOR DETAIL DCF610S2</t>
  </si>
  <si>
    <t>GVS-17</t>
  </si>
  <si>
    <t>GENERAL GVS-17 GENERAL FLOORCRAFT  STRIPPER  FLOOR MACHINE  17  BRUSH SIZE  160  330 VARIABLE</t>
  </si>
  <si>
    <t>EVGBS.GSA</t>
  </si>
  <si>
    <t>OPTION P</t>
  </si>
  <si>
    <t>MSC  - 20583647 - 22TON 44KLBS NEW 3040 GARNET - KLEEN BLAST ABRASIVES  EQUIPM - OPTION P - 22TON 44KLBS NEW 3040 GARNET</t>
  </si>
  <si>
    <t>521025521030</t>
  </si>
  <si>
    <t>8115001742354</t>
  </si>
  <si>
    <t>ProPerformance Can Liners - Linear Low Density - Extra Extra Heavy Duty - 33  x 39  - Clear</t>
  </si>
  <si>
    <t>EH0255I</t>
  </si>
  <si>
    <t>Washer Extractor</t>
  </si>
  <si>
    <t>628520G01</t>
  </si>
  <si>
    <t>CUSHMAN MINUTE MISER</t>
  </si>
  <si>
    <t>UN55J6200AF</t>
  </si>
  <si>
    <t>Smart LED HDTV  1080p  55   Black LED Smart TV lets you enter a new world of ent</t>
  </si>
  <si>
    <t>SC7010BV</t>
  </si>
  <si>
    <t>Brk Acdc Photoelectric Cosmoke Alarm</t>
  </si>
  <si>
    <t>7510016648154</t>
  </si>
  <si>
    <t>CARTRIDGE  TONER: ITEM NAME CARTRIDGE  TONER I.A.W. HP PN CF333A CARTRIDGE TYPE NEW (OEM GENUINE) SPECIAL FEATURE HIGH YIELD CARTRIDGE FOR USE WITH HP LASERJET M651 SERIES PRINTERS INCLUDING M651DN M6</t>
  </si>
  <si>
    <t>7530002852913</t>
  </si>
  <si>
    <t>7530002852913 SKILCRAFT FILE JACKET  175 EXPANSION  LETTER SIZE  RED Records are easily accessed in this accordion style pocket folder without a tie or flap Made from two-ply heavy stock  this folder is reinforced with side gussets at least half</t>
  </si>
  <si>
    <t>9905002023639</t>
  </si>
  <si>
    <t>EY0L11B</t>
  </si>
  <si>
    <t>22EC22 Battery Charger Battery Capacity 12 to 15 Ah Number of Ports 2 Charging Port V</t>
  </si>
  <si>
    <t>7520014651449</t>
  </si>
  <si>
    <t>PEN  BALL-POINT: ITEM NAME PEN  BALL-POINT I.A.W. PILOT P/N 38600 I.A.W. TYPE: IV - NON-RETRACTABLE/NON-REFILLABLE POINT: 2 - NEEDLE STYLE: B - STANDARD BODY GRIP: 4 - RIBBED PLASTIC PEN POINT SZ 0.5</t>
  </si>
  <si>
    <t>DR#118B-DRH</t>
  </si>
  <si>
    <t>STC456070 HMD WSLIP-IN FRAME  WASTRAG</t>
  </si>
  <si>
    <t>IHB26F</t>
  </si>
  <si>
    <t>BASE HOD ADVANTAGE SAPPHIRE</t>
  </si>
  <si>
    <t>EV96125175</t>
  </si>
  <si>
    <t>Quick Connect Filter 05 micron 05 gpm</t>
  </si>
  <si>
    <t>LS Scanner</t>
  </si>
  <si>
    <t>RIG1RO-BC-23</t>
  </si>
  <si>
    <t>POLYESTER 12 PLAIT 2-14 X 600ft</t>
  </si>
  <si>
    <t>246052TV31</t>
  </si>
  <si>
    <t>Masking Tape 2  W 60 yd L Yellow PK24</t>
  </si>
  <si>
    <t>44798P</t>
  </si>
  <si>
    <t>D300T4F</t>
  </si>
  <si>
    <t>ROTAIR 300 CFM PORTABLE DIESEL COMPRESSO</t>
  </si>
  <si>
    <t>9004200H</t>
  </si>
  <si>
    <t>Walk Behind Floor Scrubber Micro 15 In.</t>
  </si>
  <si>
    <t>PRCO1281591375445</t>
  </si>
  <si>
    <t>(MULT/10)RMR PLTD CO .159DIA X.128 NC</t>
  </si>
  <si>
    <t>8105001913701</t>
  </si>
  <si>
    <t>ZF078N12R4A1AAA1A2</t>
  </si>
  <si>
    <t>YORK 6.5 TON HVAC 2 STAGE GAS HEATING</t>
  </si>
  <si>
    <t>M600UZ68BK</t>
  </si>
  <si>
    <t>Law Enforcement, Firefighting and Rescue Tools, Equipment and Accessories</t>
  </si>
  <si>
    <t>SCOUT LIGHT  6V  M75</t>
  </si>
  <si>
    <t>37211</t>
  </si>
  <si>
    <t>C2G 1M LC ST 625125 OM1 DUPLEX MULTIMO C2G 1m LC ST 625125 OM1 Duplex Multimode PVC Fiber Optic Cable   Green   Patchcable   LC multi mod</t>
  </si>
  <si>
    <t>NSN5623259</t>
  </si>
  <si>
    <t>7530015623259 SKILCRAFT Xerographic Paper  92 Bright  20 lb Bond Weight  8 5 x 11  White  500 SheetsReam  5 ReamsCarton</t>
  </si>
  <si>
    <t>18D12620</t>
  </si>
  <si>
    <t>C-17 LOAD RAMP 105SEGMENT-2PC PER RAMP</t>
  </si>
  <si>
    <t>C08167</t>
  </si>
  <si>
    <t>Extra Long Drill Bit Size #40</t>
  </si>
  <si>
    <t>794447-0RD</t>
  </si>
  <si>
    <t>Lamp  Ceramic  58   100 hours12 000 hou</t>
  </si>
  <si>
    <t>7920016577796</t>
  </si>
  <si>
    <t>ABILITY ONE - Clean oil  grime  and solvents even on rough surfaces with SKILCRAFTR disposab</t>
  </si>
  <si>
    <t>10450690</t>
  </si>
  <si>
    <t>TL3000 Ergo</t>
  </si>
  <si>
    <t>CLIMATE PRO K60</t>
  </si>
  <si>
    <t>DS0608CF3</t>
  </si>
  <si>
    <t>FREUD AMERICA INC - Diablo  Steel Demon  3 Pack  6  8 TPI  Carbide Tipped  Metal  Reciprocating Bl</t>
  </si>
  <si>
    <t>7125010846955</t>
  </si>
  <si>
    <t>FLAMMABLE LIQUIDS SAFETY STORAGE CABINET  45 GALLON  2 SELF-CLOSING DOORS. Justrite 400-894520</t>
  </si>
  <si>
    <t>UCR6648803</t>
  </si>
  <si>
    <t>2023  12-Month Jan to Dec  UNICOR 7530016648803 Weekly Appointment Book  11x9  Martian Green Cover with white sheet pages One Week per Two-Page Spread  columns for appointments and reminders in 15-minute intervals 7 AM to 530 PM Mon-Sun</t>
  </si>
  <si>
    <t>EEWH517B</t>
  </si>
  <si>
    <t>Tire Changer L78In 12-26In Outside Rim</t>
  </si>
  <si>
    <t>C836-7</t>
  </si>
  <si>
    <t>Cuisine Series Heavy Duty Range  gas  36   4 30 000 BTU open burners  standard oven</t>
  </si>
  <si>
    <t>893020</t>
  </si>
  <si>
    <t>30GAL 2DR SLF-CLSE YLW FLAMMABLE STORAGE CABINET</t>
  </si>
  <si>
    <t>GMG13IRWG</t>
  </si>
  <si>
    <t>RETURN24X42</t>
  </si>
  <si>
    <t>750446</t>
  </si>
  <si>
    <t>AIRBAG TARP 50x50 SILICONE COATED MIN QTY 2</t>
  </si>
  <si>
    <t>7240000611163</t>
  </si>
  <si>
    <t>PAIL  UTILITY  PLASTIC: POLYETHYLENE HAS 1 QT. GRADUATIONS MARKED INSIDE. PAIL HAS TAPERED SIDES FOR STACKING. LEAKPROOF. W/BAIL  W/O POUR-ING LIP. 5 QTS. STEEL BAIL-GALVANIZED  BLUE.</t>
  </si>
  <si>
    <t>LGR6000LI</t>
  </si>
  <si>
    <t>INDUSTRIAL DEHUMID 320CFM W/ DRAIN PUMP</t>
  </si>
  <si>
    <t>HS64003</t>
  </si>
  <si>
    <t>HELSTAR 6 IR</t>
  </si>
  <si>
    <t>5120014957711</t>
  </si>
  <si>
    <t>72K00MG</t>
  </si>
  <si>
    <t>NEW OEMLexmark CS820 CX820 CX825 CX860 Magenta Return Program Toner Cartridge for US Government 8000 Yield TAA Compliant Version of 72K10M0 CPG Compliant</t>
  </si>
  <si>
    <t>GMSG0006</t>
  </si>
  <si>
    <t>Light Duty Hydraulic Pack  TCN W91MU512290006XXX  REQ NO W91MU512290006</t>
  </si>
  <si>
    <t>8415016777793</t>
  </si>
  <si>
    <t>GLOVES MEN S AND WOMEN S  SIZE SMALL  COLOR BROWN  SYNTHEDIC LEATHER PALM AND FINGER MATERIAL  REINFORCED THUMB AND INDEX FINGER  U/I PG (5 PR) MECHANIX WEAR MG-72-008  OR EQUAL.</t>
  </si>
  <si>
    <t>C4 ET 20.20GS</t>
  </si>
  <si>
    <t>Combi Oven</t>
  </si>
  <si>
    <t>9101SBK</t>
  </si>
  <si>
    <t>Blade Edge Serrated Blade Finish Coated Blade Steel 154CM Blade Style Tanto Handle Material 6061-T6 Aluminum The 9101 next generation Auto-Stryker incorporates a larger  stronger locking button  open back spacer design for easy maintenance</t>
  </si>
  <si>
    <t>7110016663159</t>
  </si>
  <si>
    <t>CRNDS1002000</t>
  </si>
  <si>
    <t>DOCK-N SR AIR DST</t>
  </si>
  <si>
    <t>5340001162375</t>
  </si>
  <si>
    <t>Closer  Door  Modern Type  No Cover  Size III  For 38 Inch Interior Doors or 30 Inch Exterior Doors  Grade-2  689 Aluminum Paint Finish.</t>
  </si>
  <si>
    <t>HEWCF412A</t>
  </si>
  <si>
    <t>HP 410A CF412A Color LaserJet Pro M452 MFP M377 MFP M477 Yellow Original LaserJet Toner Cartridge 2300 Yield</t>
  </si>
  <si>
    <t>MCMRSM</t>
  </si>
  <si>
    <t>DAKOTA OUTERWEAR - MULTICAM 3PC RAINSUIT FR NYLON Size MEDIUM UPC NO 640508809325</t>
  </si>
  <si>
    <t>7110016779550</t>
  </si>
  <si>
    <t>273023000</t>
  </si>
  <si>
    <t>SC358 E2 COMBI PACKAGE</t>
  </si>
  <si>
    <t>6101090</t>
  </si>
  <si>
    <t>Quik-Care Nourishing Foam Hand Sanitizer</t>
  </si>
  <si>
    <t>FFHT1835VS</t>
  </si>
  <si>
    <t>FRIGIDAIRE REFRIGERATOR TOP FREEZER - ENERGY STAR - 30  - 18CF - INTEGRATED HANDLE - GLASS - ICE MAKER READY - LED LIGHTING - ADA - NEW - Q4 19 STAINLESS</t>
  </si>
  <si>
    <t>7220015863333</t>
  </si>
  <si>
    <t>SKILCRAFT disposable bathroom mats prevent stains and uric acid damage Contains Fungicide Busan 11-M1 to fight germs Fresh Blast scent combats odors and improved backing grips to prevent sliding 6 per box</t>
  </si>
  <si>
    <t>NBC2042</t>
  </si>
  <si>
    <t>20X42 BERTH CURTAIN SET NOMEX ROYAL BL</t>
  </si>
  <si>
    <t>0-38105</t>
  </si>
  <si>
    <t>Floating Citrus Lift Station Degreaser</t>
  </si>
  <si>
    <t>8465014956522</t>
  </si>
  <si>
    <t>RESERVOIR  HYDRATION: 100 OZ CAPACITY; BLACK  18  LX7.37  W</t>
  </si>
  <si>
    <t>CAR7020028</t>
  </si>
  <si>
    <t>RF 70-200mm f28 L IS USM Lens</t>
  </si>
  <si>
    <t>7510016958905</t>
  </si>
  <si>
    <t>CARTRIDGE  TONER I.A.W. XEROX P/N 106R03514</t>
  </si>
  <si>
    <t>7510016958908</t>
  </si>
  <si>
    <t>CARTRIDGE  TONER I.A.W. XEROX P/N 106R03580</t>
  </si>
  <si>
    <t>7520013925296</t>
  </si>
  <si>
    <t>MARKER ASSORTMENT  TUBE TYPE: ITEM NAME MARKER ASSORTMENT  TUBE TYPE OVERALL MARKER LENGTH 5.100 INCHES MARKER POINT TYPE MEDIUM USAGE DESIGN OVERHEAD TRANSPARENCY FILM  GLASS  ACRYLIC  VINYL AND ALL</t>
  </si>
  <si>
    <t>10021002</t>
  </si>
  <si>
    <t>Hd Indust Mobile Carriage 16k Lb Adder</t>
  </si>
  <si>
    <t>F162518</t>
  </si>
  <si>
    <t>Paint Brush 18 in Artist Ox Hair Soft</t>
  </si>
  <si>
    <t>PPEKN95</t>
  </si>
  <si>
    <t>30CCL</t>
  </si>
  <si>
    <t>GENERATOR 120/208 PROPANE</t>
  </si>
  <si>
    <t>10010298</t>
  </si>
  <si>
    <t>Combo Storage Tower 5h</t>
  </si>
  <si>
    <t>6545006561094</t>
  </si>
  <si>
    <t>Packed in a sturdy moisture resistant metal case with handle Includes 2 body fluids barrier kits  instant cold packs  bandages  gauze  adhesive tape  pain relievers  eye wash  green soap  calamine lotion  forceps  paramedic shears  non latex gloves</t>
  </si>
  <si>
    <t>CRS2370B</t>
  </si>
  <si>
    <t>crs2370b</t>
  </si>
  <si>
    <t>7520010944307</t>
  </si>
  <si>
    <t>7520010944307 SKILCRAFT PLASTIC DESK TRAY  1 SECTION  LETTER SIZE FILES  12 X 85 X 5  BLACK  2PACK Perfect for sorting  filing and organizing a wide variety of office papers and documents Side-loading Two trays per set Number of Compartmen</t>
  </si>
  <si>
    <t>6610I</t>
  </si>
  <si>
    <t>TIME ZONE CLOCK - 5 ZONE TIME ZONE CLOCK</t>
  </si>
  <si>
    <t>HRL12540WFR</t>
  </si>
  <si>
    <t>Battery  Acid  Lead  Sealed  134Ah  540W</t>
  </si>
  <si>
    <t>7210013252295</t>
  </si>
  <si>
    <t>MATTRESS  INNERSPRING  IAW ASTM-F-1085-10 75 X 36 X 8 EXTRA FIRM  U/I EA</t>
  </si>
  <si>
    <t>ST-25Y</t>
  </si>
  <si>
    <t>CNC lathe wY axis  12 x21  max capacity</t>
  </si>
  <si>
    <t>TM-1P</t>
  </si>
  <si>
    <t>TOOLROOM MILL            30 X 12</t>
  </si>
  <si>
    <t>7105014705358</t>
  </si>
  <si>
    <t>SOFA  THREE SEAT  BLACK FABRIC</t>
  </si>
  <si>
    <t>HX3</t>
  </si>
  <si>
    <t>HX3 M22520/10-01 CRIMP TOOL</t>
  </si>
  <si>
    <t>125212.12</t>
  </si>
  <si>
    <t>Fir HT 1 2 x 12</t>
  </si>
  <si>
    <t>SAN33001</t>
  </si>
  <si>
    <t>Marker  Permanent  Super  Fine Bullet Tip  Black  1DZ Permanent ink marks on paper  plastic  metal  and most other surfaces Remarkably resilient ink dries quickly  resists fading and water Super large ink supply for extended life</t>
  </si>
  <si>
    <t>7510016534901</t>
  </si>
  <si>
    <t>CARTRIDGE  TONER: ITEM NAME CARTRIDGE  TONER I.A.W. LEXMARK P/N 62D0X0G CARTRIDGE TYPE NEW (OEM GENUINE) SPECIAL FEATURE EXTRA HIGH YIELD CARTRIDGE FOR USE WITH LEXMARK COLOR LASER PRINTER SERIES MX71</t>
  </si>
  <si>
    <t>220540</t>
  </si>
  <si>
    <t>Nozzle #254 2.5 Long 1/8 Orifice PK100</t>
  </si>
  <si>
    <t>9PX6KUS</t>
  </si>
  <si>
    <t>EATON 9PX SERIES TAA COMPLIANT SINGLE PHASE ONLINE RACKTOWER UPS 6000VA5400W  208V 5060 HZ TERMINAL BLACK WITH L6-30P CORD INPUT  6 FT HARDWIRED  2 L6-30r  2 L6-20r OUTPOUTS 3 MINUTES INTERNAL RUNTIME AT FULL LOAD</t>
  </si>
  <si>
    <t>4702022B</t>
  </si>
  <si>
    <t>(MIN/4)SWIVEL COUPLER 22MM WS</t>
  </si>
  <si>
    <t>7510016488193</t>
  </si>
  <si>
    <t>CARTRIDGE  TONER: ITEM NAME CARTRIDGE  TONER I.A.W. LEXMARK INTERNATIONAL P/N X792X4MG CARTRIDGE TYPE NEW (OEM GENUINE) SPECIAL FEATURE EXTRA HIGH YIELD TONER CARTRIDGE FOR USE WITH LEXMARK X792DE  X7</t>
  </si>
  <si>
    <t>ADP511</t>
  </si>
  <si>
    <t>7920009265494</t>
  </si>
  <si>
    <t>Designed for wet mopping  this natural colored cut-end mop head has a 1-14  wide heavy-duty cotton twill headband and is made with cottonrayon yarn Mop has a 34  tail band to prevent tangling For use with clamp style mop handle 20 ounces  35 to</t>
  </si>
  <si>
    <t>DCD996P2</t>
  </si>
  <si>
    <t>BLACK  DECKERDEWALT - This 20V MAX  cordless kit includes one 12 in hammer drilldriver  two 20V</t>
  </si>
  <si>
    <t>550ST 085W</t>
  </si>
  <si>
    <t>8 SZ 8.5W USMC HOTWEA STEELTOE BOOT</t>
  </si>
  <si>
    <t>CC17700</t>
  </si>
  <si>
    <t>LBL DIR THERM 3C 2X5-12 WHTYLW 1000RL 4BX PERM ARTWORK A430914 PATIENT CENTRIC</t>
  </si>
  <si>
    <t>7110016778333</t>
  </si>
  <si>
    <t>7105016778630</t>
  </si>
  <si>
    <t>JLIR6003</t>
  </si>
  <si>
    <t>5024BTINKER</t>
  </si>
  <si>
    <t>(MIN/10) 5024 BLUE CARD W/2 CUSTOM 5/32</t>
  </si>
  <si>
    <t>5120003169217</t>
  </si>
  <si>
    <t>NUTDRIVER IAW FEDERAL SPECIFICATION GGG-W-644C  DATED 043092 TYPE II DOUBLE-END TYPE WRENCH SZ 9 OVERALL LENGTH 17 INCHES MINIMUM AND 19 INCHES MAX WRENCHING SZS 1-12 INCHES HEXAGONAL AND 1316 INCH SQUARE FEATURE INCLUDES REMOVABLE HANDLE</t>
  </si>
  <si>
    <t>G8422AA</t>
  </si>
  <si>
    <t>Bundle package Agilent 7850 G8422A ICP-MS PC and MassHunter software</t>
  </si>
  <si>
    <t>SS16D</t>
  </si>
  <si>
    <t>10010592N97</t>
  </si>
  <si>
    <t>Drill Bit Cobalt Short Angle No 10 965D</t>
  </si>
  <si>
    <t>CUES B</t>
  </si>
  <si>
    <t>(B)C550 LSP SYSTEM</t>
  </si>
  <si>
    <t>CUES A</t>
  </si>
  <si>
    <t>(A)C550 LSP SYSTEM</t>
  </si>
  <si>
    <t>7920002922367</t>
  </si>
  <si>
    <t>High-grade floor sweep for all smooth  hardwood and fine floor applications Consists of a hardwood or foam plastic block set with 3 long bristles made from horsehair  polypropylene or polyester Block has acme threaded staff holes to accept a hand</t>
  </si>
  <si>
    <t>HEWCF302A</t>
  </si>
  <si>
    <t>Hp 827a  cf302a Yellow Original Laserjet Toner Cartridge Produce standout business documents and marketing materials  using original HP toner cartridges with HP ColorSphere technology Get consistent  print shop-quality results on a wide range of l</t>
  </si>
  <si>
    <t>5120002231945</t>
  </si>
  <si>
    <t>VISE  MACHINISTS: SEE ITEM PURCHASE DESCRIPTION IN CONTRACT.</t>
  </si>
  <si>
    <t>12054760</t>
  </si>
  <si>
    <t>CHEM-AQUA 40215  460 LB  US CA</t>
  </si>
  <si>
    <t>8105009652509</t>
  </si>
  <si>
    <t>58304544 14X26  WHT 100PK OPEN 1 END CTN SAND BAG</t>
  </si>
  <si>
    <t>5110015411201</t>
  </si>
  <si>
    <t>CW50040ME3</t>
  </si>
  <si>
    <t>Pressure Washer 5000 psi 431 lb. 15 HP</t>
  </si>
  <si>
    <t>MV-B5-0010</t>
  </si>
  <si>
    <t>FLOOR POLISHER ENTNMV-B5-0010 B5 BURNISHER</t>
  </si>
  <si>
    <t>CHARGE PLUS</t>
  </si>
  <si>
    <t>Multi-Tool Black Handle 18 Tools</t>
  </si>
  <si>
    <t>HAM162400</t>
  </si>
  <si>
    <t>Tidal Print Paper  92 Bright  20 lb Bond Weight  85 x 11  White  500 SheetsReam  8 ReamsCarton</t>
  </si>
  <si>
    <t>15644</t>
  </si>
  <si>
    <t>HSM 4112 HS L6 High Security Shredder with Oiler</t>
  </si>
  <si>
    <t>7520016222122</t>
  </si>
  <si>
    <t>CLIPBOARD  PORTABLE: ITEM NAME CLIPBOARD  PORTABLE OVERALL WIDTH 10.00 INCHES OVERALL LENGTH 16.00 INCHES OVERALL DEPTH 2.250 INCHES ACCOMMODATED SHEET WIDTH 8.500 INCHES ACCOMMODATED SHEET LENGTH 12.</t>
  </si>
  <si>
    <t>4568497D61</t>
  </si>
  <si>
    <t>K2038 Coated Gloves Orange/Yellow L PR</t>
  </si>
  <si>
    <t>N053030</t>
  </si>
  <si>
    <t>IndoorOutdoor Drum Safety Storage</t>
  </si>
  <si>
    <t>SRS6P21-K</t>
  </si>
  <si>
    <t>7810160RD82</t>
  </si>
  <si>
    <t>Rechargeable Flshlght Alum Black 2000lm</t>
  </si>
  <si>
    <t>M9384B-D06</t>
  </si>
  <si>
    <t>RF bandwidth 500 MHz with 256 MSa memory for frequency options F32 and F44</t>
  </si>
  <si>
    <t>5120007242145</t>
  </si>
  <si>
    <t>WRENCH IMPACT MANUAL - SEE ATTACHED DOCUMENT FOR DETAIL  SNAPON PIT2230E</t>
  </si>
  <si>
    <t>5130016497688</t>
  </si>
  <si>
    <t>WRENCH  IMPACT  ELECT SECM P/N: IMP2201</t>
  </si>
  <si>
    <t>ANA-SDG65S-8E1</t>
  </si>
  <si>
    <t>47QSHA21D002Q 74059</t>
  </si>
  <si>
    <t>1660021110</t>
  </si>
  <si>
    <t>28.20X19.66X17.63 BLK WATER TIGHT...</t>
  </si>
  <si>
    <t>1323.8259.02</t>
  </si>
  <si>
    <t>ZC75 Frequency Converter WR15 50GHz to 75GHz 1 piece requires RSZCPS power supply Delivery time 24 weeks</t>
  </si>
  <si>
    <t>PACHZ270DAZ</t>
  </si>
  <si>
    <t>Portacool Jetstream Hazardous 270 48  Jetstream Evaporative Cooler</t>
  </si>
  <si>
    <t>52086565</t>
  </si>
  <si>
    <t>KIT  DATASCOUT - DS10G-FAAF</t>
  </si>
  <si>
    <t>8105015681328</t>
  </si>
  <si>
    <t>SKILCRAFT Digital Camouflage Sand Bag  100 Sand Bags-Military weight sand bag is made of polypropylene UV-coated 1600 surface will not break down in extreme heat or harsh weather conditions Bag contents are fortified with heavy-duty ties Materia</t>
  </si>
  <si>
    <t>20502101</t>
  </si>
  <si>
    <t>Building Wire Wire Size - Wire and Cable 2 AWG Wire Type - Wire and Cable THHN Jacket Material - Wire and Cable Nylon Insulation Material - Wire and Cable PVC Wire Color Black 115 Max Amps Spool Length 500 ft Stranded Nominal Outside Dia 0378 In P</t>
  </si>
  <si>
    <t>MSO64BGSA-6-BW-10000</t>
  </si>
  <si>
    <t>Installed Option 10 GHz Bandwidth</t>
  </si>
  <si>
    <t>7930014181145</t>
  </si>
  <si>
    <t>MISC. FLOOR CARE  TWISTER P/N 60 SIX ONE GL CONTAINERS PER BOX</t>
  </si>
  <si>
    <t>QSX-VQR2-1110-10-04-07BK-VP</t>
  </si>
  <si>
    <t>LSC-band telemetry transmitter</t>
  </si>
  <si>
    <t>CF280X</t>
  </si>
  <si>
    <t>Hp 80x  cf280x High Yield Black Original Laserjet Toner Cartridge Make an impact with professional-quality black-and-white documents and crisp  black text Original HP toner delivers sharp detail and consistent grayscale for charts and graphs When</t>
  </si>
  <si>
    <t>LWNE52SP303NW26</t>
  </si>
  <si>
    <t>TOPLOAD WASHER WHT 230V 50HZ ELECTRONIC</t>
  </si>
  <si>
    <t>9310001607858</t>
  </si>
  <si>
    <t>PAPER  STENCILBOARD: OILED FOR USE WITH STENCILINKS AND STENCIL PAINTS; 2  X 3 ; BASIS WEIGHT (1 000 SQ FT) 70-92 POUNDS; BURSTING STRENTH - 150 PSI MIN; THIKCNESS 0.013   - 0.018   ; CURL 1/8   MAX.</t>
  </si>
  <si>
    <t>100700</t>
  </si>
  <si>
    <t>Concrete Mix  80 lb  5000 psi  Commercia</t>
  </si>
  <si>
    <t>7510014547388</t>
  </si>
  <si>
    <t>7510014547388  VINYL STENO PAD HOLDER  VINYLFOAM  6  X 9   80 PAGE  BLACK-Durable  vinyl pad holder with foam-padded covers protects an 80-page steno notebook Slit pocket on inside front cover holds additional papers Slit on back cover securely ho</t>
  </si>
  <si>
    <t>CLO68970</t>
  </si>
  <si>
    <t>Bleach Germicidal Cleaner  32oz Spray Bottle  6carton Healthcare professionals trust Clorox Healthcare Bleach Germicidal Cleaner to help them overcome infection control challenges in a constantly changing healthcare environment Clorox Healthcare</t>
  </si>
  <si>
    <t>FFHT2045VW</t>
  </si>
  <si>
    <t>FRIGIDAIRE REFRIGERATOR TOP FREEZER - ENERGY STAR - 30  - 20CF - INTEGRATED HANDLE - GLASS - ICE MAKER READY - LED LIGHTING - ADA - NEW Q4 19 WHITE</t>
  </si>
  <si>
    <t>76C0HM0</t>
  </si>
  <si>
    <t>LEXMARK CS923DE HI YLD MAGENTA TONER LEXMARK CS923DE HI YLD MAGENTA TONER Lexmark Original Toner Cartridge   Magenta   Laser   High Yield</t>
  </si>
  <si>
    <t>XER106R03524</t>
  </si>
  <si>
    <t>106R03524 Extra High-Yield Toner  10  500 Page-Yield  Black</t>
  </si>
  <si>
    <t>7510008909872</t>
  </si>
  <si>
    <t>ABILITY ONE - Olive Drab  Width 1 Meets ASTM D 5486D 5486M-96 specifications This original</t>
  </si>
  <si>
    <t>4568497D60</t>
  </si>
  <si>
    <t>K2038 Coated Gloves Orange/Yellow M PR</t>
  </si>
  <si>
    <t>5130016520313</t>
  </si>
  <si>
    <t>SATS APPROVED P/N: MAK906</t>
  </si>
  <si>
    <t>7510016627131</t>
  </si>
  <si>
    <t>CARTRIDGE  TONER: ITEM NAME CARTRIDGE  TONER I.A.W. LEXMARK P/N 74C00CG CARTRIDGE TYPE NEW (OEM GENUINE) SPECIAL FEATURES STANDARD YIELD CARTRIDGE FOR USE WITH LEXMARK LASERPRINT CS720  CS725  CX725 S</t>
  </si>
  <si>
    <t>7510016410695</t>
  </si>
  <si>
    <t>CARTRIDGE  TONER: ITEM NAME CARTRIDGE  TONER I.A.W. HP P/N B3P06A CARTRIDGE TYPE NEW (OEM GENUINE) SPECIAL FEATURE INKJET PRINTHEAD CARTRIDGE FOR USE WITH HP DESIGNJET PRINTERS T930  T2600DR  T1600DR</t>
  </si>
  <si>
    <t>GT192</t>
  </si>
  <si>
    <t>Carpet TIle</t>
  </si>
  <si>
    <t>CO194838</t>
  </si>
  <si>
    <t>LVT FLOORING BEAGLE PRICE PER CTN</t>
  </si>
  <si>
    <t>MGF72009</t>
  </si>
  <si>
    <t>G2646 Mechanics Glove Original M Coyote</t>
  </si>
  <si>
    <t>PM99977000</t>
  </si>
  <si>
    <t>LPPM99977000</t>
  </si>
  <si>
    <t>7920015133309</t>
  </si>
  <si>
    <t>HANDLE MOP  QUICK DROP WOOD MOP HANDLE  HEAVY DUTY MOLDED PLASTIC HEAD  LEVER FOR RELEASING MOP-HEAD  57 LONG. U/I BX (12 EACH PER BX) .</t>
  </si>
  <si>
    <t>5110005268740</t>
  </si>
  <si>
    <t>Knife  Pocket (PARTIAL DESCRIPTION)</t>
  </si>
  <si>
    <t>W1Y44A#201</t>
  </si>
  <si>
    <t>HP Color LaserJet Pro M454dn - Printer - color - Duplex - laser - A4Legal - 38400 x 600 dpi - up to 28 ppm mono  up to 28 ppm color - capacity 300 sheets - USB 20  Gigabit LAN  USB host</t>
  </si>
  <si>
    <t>749647</t>
  </si>
  <si>
    <t>PAINT ANTI-FOULING ABC-3 RED 5GL</t>
  </si>
  <si>
    <t>GZT20IR</t>
  </si>
  <si>
    <t>TYPICAL LAYOUT 10</t>
  </si>
  <si>
    <t>8135002922355</t>
  </si>
  <si>
    <t>TAGS  SHIPPING  GRADE 15 SU; MANILA; 5-1/4 X 2-5/8</t>
  </si>
  <si>
    <t>472670</t>
  </si>
  <si>
    <t>FACEPIECE ABRASI-BLAST LG DUAL X HYCAR</t>
  </si>
  <si>
    <t>GZT15IR</t>
  </si>
  <si>
    <t>TYPICAL LAYOUT 5</t>
  </si>
  <si>
    <t>2C6860G07B</t>
  </si>
  <si>
    <t>ADAPTER  ASSY HPTR (PART B)</t>
  </si>
  <si>
    <t>2C6860G07A</t>
  </si>
  <si>
    <t>ADAPTER  ASSY HPTR (PART A)</t>
  </si>
  <si>
    <t>HMYRN48WH</t>
  </si>
  <si>
    <t>Ghent Harmony Whiteboard 4 x 8 Glass Non-Magnetic White Finish With Rounded Corners HMYRN48WH</t>
  </si>
  <si>
    <t>HEWCE255AG</t>
  </si>
  <si>
    <t>Hp 55a  ce255a-G Black Original Laserjet Toner Cartridge For Us Government Clear  sharp and professional printing results Reliable and dependable Installs quickly and easily Device Types Laser Printer Colors Black Page-Yield 6 000 Supply</t>
  </si>
  <si>
    <t>42552HM39</t>
  </si>
  <si>
    <t>Foil Tape Silver Aluminum 60 yd. L PK36</t>
  </si>
  <si>
    <t>20507002</t>
  </si>
  <si>
    <t>SOUTHWIRE COMPANY - 500 Black 30 Stranded Building Wire  Type THHN  Nylon Jacketed Thermoplastic</t>
  </si>
  <si>
    <t>L91SBP8</t>
  </si>
  <si>
    <t>BATTERY LITHIUM AA 8PK BATTERY LITHIUM AA 8PK BATTERY LITHIUM AA 8PK HUBZone Veteran Owned Small Business For more produc</t>
  </si>
  <si>
    <t>25152</t>
  </si>
  <si>
    <t>TC-BUR SCTI SL-3 (1/4) DOUBLE CUT</t>
  </si>
  <si>
    <t>JSTV2728CS07RG</t>
  </si>
  <si>
    <t>7 Drawer 1 800 Lb Capacity  23 Gauge Steel Tool Roller Cabinet</t>
  </si>
  <si>
    <t>5120009006098</t>
  </si>
  <si>
    <t>HAMMER  HAND: TYPE I: BLACKSMITH S DOUBLE-FACE SLEDGE OVERALL LENGTH: 35-1/2 INCHES HEAD WEIGHT: 12 POUNDS HANDLE MATERIAL: FIBERGLASS FEATURES: RUBBER OVERLAY CUSHION GRIP (PARTIAL DESCRIPTION)</t>
  </si>
  <si>
    <t>10.3LMF49D1X</t>
  </si>
  <si>
    <t>FRIDGE MICRO COMBO</t>
  </si>
  <si>
    <t>KDL80T</t>
  </si>
  <si>
    <t>KETTLE  DIRECT STEAM  TILTING</t>
  </si>
  <si>
    <t>7530016736220</t>
  </si>
  <si>
    <t>Weatherproof shipping labels are made of durable polyester resist moisture  scuffing  tearing  and smudging and stand up to even the harshest conditions Compatible with laser printers  these easy-to-customize labels feature permanent adhesive that s</t>
  </si>
  <si>
    <t>FEV13601</t>
  </si>
  <si>
    <t>EVAPORATIVE COOLER 6 400/9 700 CFM</t>
  </si>
  <si>
    <t>SDK116G2</t>
  </si>
  <si>
    <t>Safety Glasses Khor G2 Unisex Black</t>
  </si>
  <si>
    <t>3L360963L096S</t>
  </si>
  <si>
    <t>96X36X96  39990LB STEEL PALLET RACK</t>
  </si>
  <si>
    <t>J250R</t>
  </si>
  <si>
    <t>Circuit Breaker Enclosure Outdoor Type NEMA Rating 3R Amps 150 to 250 Gray ANSI 49 Powder Coat Finish Material of Construction Steel Length 3105 In Width 1447 In Depth 628 In For Use With Two and Three Pole HDL HGL JDL and JGL Breakers From 15 to</t>
  </si>
  <si>
    <t>4VFK6</t>
  </si>
  <si>
    <t>Wrdrb Lckr 1x1Lckr Gray 78 x12 x18  Assm</t>
  </si>
  <si>
    <t>7045014907303</t>
  </si>
  <si>
    <t>Part Number: ONP1 Mfr: Targus Item: Notebook Case</t>
  </si>
  <si>
    <t>PM77250026</t>
  </si>
  <si>
    <t>7920002050425</t>
  </si>
  <si>
    <t>MOPHEAD  WET: 20 OZ. CUT ENDS  UNTAPED 4 PLY  FLOOR CLEANING  COMPOSED OF COTTON &amp; SYNTHETIC YARNS  FOR MOPPING OF FLOORS USING WATER &amp; COMMERCIAL CLEANERS &amp; DISINFECTANTS. U/I EA</t>
  </si>
  <si>
    <t>401081</t>
  </si>
  <si>
    <t>ELECTRIC STANDING DESK 60X30 (DARKWOOD)</t>
  </si>
  <si>
    <t>5110014744899</t>
  </si>
  <si>
    <t>6610C</t>
  </si>
  <si>
    <t>950XL</t>
  </si>
  <si>
    <t>US TAPE COMPANY - Spencer Loggers Tape Model 950XL</t>
  </si>
  <si>
    <t>56383511</t>
  </si>
  <si>
    <t>BU 800 Battery burnisher with traction drive  20 pad Passive dust control  25 hp motor 2 000</t>
  </si>
  <si>
    <t>7110016663862</t>
  </si>
  <si>
    <t>7530015830556</t>
  </si>
  <si>
    <t>7530015830556 SKILCRAFT REINFORCED TOP TAB FILE FOLDERS  13-CUT TABS  LETTER SIZE  MANILA  100BOX Organize your documents and files and save time and energy Double top tabs are tear resistant and durable File Folder Size Type Letter File Folder</t>
  </si>
  <si>
    <t>1382002500</t>
  </si>
  <si>
    <t>MANTRA3820</t>
  </si>
  <si>
    <t>443372WXC6</t>
  </si>
  <si>
    <t>Hooded Coverall Attached Boots 4XL PK25</t>
  </si>
  <si>
    <t>FE1500CT6-33</t>
  </si>
  <si>
    <t>Made Rite Bedding FE1500CT6-33  FE Stratus Inverted Seam Mattress  39  x 75  x 6-12   Blue Vinyl Ticking</t>
  </si>
  <si>
    <t>ACC-C16-DI-HE-208SP</t>
  </si>
  <si>
    <t>16TONAIRCOOLEDCHILLER208230360 30RAP</t>
  </si>
  <si>
    <t>10KS18TO395M33</t>
  </si>
  <si>
    <t>Cut Resistant Sleeve Yl 18  Thumb Hole</t>
  </si>
  <si>
    <t>7520012381728</t>
  </si>
  <si>
    <t>7520012381728  FLAT FLUORESCENT HIGHLIGHTER  CHISEL TIP  4SET-Increase efficiency by highlighting important notes  ideas  dates and numbers Long-lasting ink works on originals  copies and faxes With the chisel tip point  you can write broad  mediu</t>
  </si>
  <si>
    <t>1961LM3</t>
  </si>
  <si>
    <t>CHAIR - MID BACK TASK/MESH/LEATHER</t>
  </si>
  <si>
    <t>04972</t>
  </si>
  <si>
    <t>SUNBLOCK LOTN 50SPF 8OZ</t>
  </si>
  <si>
    <t>N9042B-R20</t>
  </si>
  <si>
    <t>Analysis Bandwidth 2 GHz</t>
  </si>
  <si>
    <t>55403</t>
  </si>
  <si>
    <t>Office Star 55403 Space High Back Executive Chair</t>
  </si>
  <si>
    <t>5120011605030</t>
  </si>
  <si>
    <t>LIFTING TOOL: ALFA LAVAL  INC. PN 8711146-80 (PARTIAL DESCRIPTION)</t>
  </si>
  <si>
    <t>6230015133306</t>
  </si>
  <si>
    <t>4822820053TX73</t>
  </si>
  <si>
    <t>Tool Backpack General Purpose</t>
  </si>
  <si>
    <t>5640013895915</t>
  </si>
  <si>
    <t>INSULATION SLEEVING  THERMAL  MIL-DTL-24688  TYPE III  CLASS 2  PIPE SIZE 2 INCHES  ID 2.375 INCHES  0.75 INCH THICK  VAPOR BARRIER ANS SELF-SEAL INCLUDED; IAW QPL-24688</t>
  </si>
  <si>
    <t>F3990</t>
  </si>
  <si>
    <t>7110016663851</t>
  </si>
  <si>
    <t>PM77250037</t>
  </si>
  <si>
    <t>7110016145424</t>
  </si>
  <si>
    <t>Filing Cabinet  Black  Class-5  4-Drawer  Legal Size  Multiple Lock  Style-2 Lock  Key Change Combination Lock</t>
  </si>
  <si>
    <t>7220000347225</t>
  </si>
  <si>
    <t>NSN 7220000347225 Matting  Floor  RO</t>
  </si>
  <si>
    <t>5120016484571</t>
  </si>
  <si>
    <t>SATS APPROVED P/N: 6004MFRMH</t>
  </si>
  <si>
    <t>76C00C0</t>
  </si>
  <si>
    <t>LEXMARK CS921 CS923 CX920 CX921 CX922 CX Lexmark CS921 CS923 CX920 CX921 CX922 CX923 CX924 Cyan Toner Cartridge  11500 Yield  Lexmark Origina</t>
  </si>
  <si>
    <t>7520014511065</t>
  </si>
  <si>
    <t>7520014511065 SKILCRAFT PUSH CAP RETRACTABLE BALLPOINT PEN  1MM  BLACK INKBARREL  DOZEN Treat your office to affordable elegance with this retractable ballpoint pen Styled in the classic European fashion commonly found in more expensive pens Barre</t>
  </si>
  <si>
    <t>070403</t>
  </si>
  <si>
    <t>3 X 5 POW/MIA DOUBLE FACE POLY H&amp;G (OUTD</t>
  </si>
  <si>
    <t>10011118</t>
  </si>
  <si>
    <t>Laminate Ht Adj Table 23x40</t>
  </si>
  <si>
    <t>7110016778325</t>
  </si>
  <si>
    <t>FS-MO -Grp : Mesh</t>
  </si>
  <si>
    <t>CLIN 0001  WINDOW SHADES  CLIN 0001 CAFETERIA  WELLNESS   1ST FLR</t>
  </si>
  <si>
    <t>DF2246FDSGNLG</t>
  </si>
  <si>
    <t>FR Flight Deck Jersey LS FortRex Grn L</t>
  </si>
  <si>
    <t>STOR912GW1RH</t>
  </si>
  <si>
    <t>Outdr Strg Shd 12 34x9 18x7 18ft Gray</t>
  </si>
  <si>
    <t>7110013347080</t>
  </si>
  <si>
    <t>7110013347080 SKILCRAFT QUARTET MAGNETIC PORCELAIN DRY ERASE BOARD  48 X 36 Choose a durable dry erase white board with a porcelain surface that resists staining  ghosting and scratching Board withstands heavy traffic and presents a smooth  flawless</t>
  </si>
  <si>
    <t>7110009310771</t>
  </si>
  <si>
    <t>Filing Cabinet  Gray  Class-6  Without Hangers And Suspension  Style-1 Lock  Key Change Combination Lock</t>
  </si>
  <si>
    <t>466831G941</t>
  </si>
  <si>
    <t>Jobber Bit #13 Cobalt Steel</t>
  </si>
  <si>
    <t>N5193A-EP1</t>
  </si>
  <si>
    <t>Enhanced phase noise</t>
  </si>
  <si>
    <t>7110014447735</t>
  </si>
  <si>
    <t>Board  Marker  Dry Erase18 x 24 white board with plastic frame  inks wipe off cleanly and easily</t>
  </si>
  <si>
    <t>8M0099221</t>
  </si>
  <si>
    <t>GEARCASE ASSEMBLY G/C XL</t>
  </si>
  <si>
    <t>K2683-100</t>
  </si>
  <si>
    <t>Heavy Duty ArcLink Control Cable - 100 f</t>
  </si>
  <si>
    <t>4040815</t>
  </si>
  <si>
    <t>MSC  - 11608478 - 2 4 X4 X8 GREEN DOUGLAS FIR LUMBER-WEST - 84 LUMBER - 4040815 - 2 4 X4 X8 GREEN DOUGLAS FIR LUMBER-WEST</t>
  </si>
  <si>
    <t>7220016584931</t>
  </si>
  <si>
    <t>DECK COVERING LIGHTWEIGHT  NONSLIP; MOLTEN ALUMINUM AND CERAMIC MATERIAL  PEEL AND STICK  48 INCHES WIDE  30 INCHES LONG  COLOR GRAY</t>
  </si>
  <si>
    <t>GS252546A1</t>
  </si>
  <si>
    <t>101126D41</t>
  </si>
  <si>
    <t>KNOB F/NO KEY MECHANICAL PUSHBUTTN LOCK</t>
  </si>
  <si>
    <t>106R03512</t>
  </si>
  <si>
    <t>XEROX VERSALINK C400 C405 HIGH CAPACITY Xerox VersaLink C400 C405 High Capacity Black Toner Cartridge  5000 Yield  XeroxOriginal Toner Cartr</t>
  </si>
  <si>
    <t>Seedling Protection Tube 4 inch diameter</t>
  </si>
  <si>
    <t>Seedling Protection Tube 4 inch diameter 24</t>
  </si>
  <si>
    <t>CE505A</t>
  </si>
  <si>
    <t>FIRSTUSENEWOEMHewlett PackardTONEROEM HEWCE505ACRTDG LJ P203555 BK -- TONER HEWLETT-PACKARD LASERJET P2035  P2035N  P2055D  P2055DN AND P2055X PRINTERS YIELD 2 300 REQUESTED CEC505A WHICH IS INCORRECT ITEM NEEDED</t>
  </si>
  <si>
    <t>EPLSL10LED1227</t>
  </si>
  <si>
    <t>Temp String Light 277V 100W 8600L</t>
  </si>
  <si>
    <t>3121606</t>
  </si>
  <si>
    <t>3X12X16  SYP TREATED LUMBER</t>
  </si>
  <si>
    <t>3m-86853</t>
  </si>
  <si>
    <t>Disc Sanding  Cubitron II Hookit  732U P120 6in  C-weight  250Case 3m7100044449</t>
  </si>
  <si>
    <t>495216</t>
  </si>
  <si>
    <t>JZDRA-115 DRY RACK 5 SHELF FRAME W BLACK 3-RIB INSERTS</t>
  </si>
  <si>
    <t>XER3R02047</t>
  </si>
  <si>
    <t>VITALITY MULTIPURPOSE PRINT PAPER  92 BRIGHT  20LB  85 X 11  WHITE  500 SHEETSREAM  10 REAMSCARTON Multipurpose printer paper is versatile and good for most jobs Features ColorLok technology for bolder blacks and vivid colors with inkjet printing</t>
  </si>
  <si>
    <t>9700PFL2EWW8</t>
  </si>
  <si>
    <t>HC24CB</t>
  </si>
  <si>
    <t>24ft CONEX BOX  PAINTED  WDOOR</t>
  </si>
  <si>
    <t>S8055</t>
  </si>
  <si>
    <t>Hood Gray Versaflo Series PK5</t>
  </si>
  <si>
    <t>LECS-125-0822-00</t>
  </si>
  <si>
    <t>8X22-125 AMP CNC PLASMA CUTTING TABLE</t>
  </si>
  <si>
    <t>7520013159854</t>
  </si>
  <si>
    <t>STAPLER  PAPER FASTENING  OFFICE: ITEM NAME STAPLER  PAPER FASTENING  OFFICE OVERALL LEG LENGTH 0.250 INCHES OVERALL CROWN WIDTH 0.500 INCHES OVERALL THROAT SZ 3.000 INCHES STAPLING SHEET CAPACITY 20</t>
  </si>
  <si>
    <t>981000014</t>
  </si>
  <si>
    <t>COMPARABLE TO LOGITECH H390 USB HEADSET COMPARABLE TO LOGITECH H390 USB HEADSET</t>
  </si>
  <si>
    <t>7110016778357</t>
  </si>
  <si>
    <t>7920007725800</t>
  </si>
  <si>
    <t>BRUSH  SANITARY  LIGHT DUTY NYLON FILAMENT  CURVED HEAD. TWELVE BRUSHES PACKAGED IN CLOSE- FITTING FIBERBOARD BOX. U/I EA</t>
  </si>
  <si>
    <t>82K0HCG</t>
  </si>
  <si>
    <t>OEM High Yield Return Program Toner  Cyan  Lexmark GovernmentCX820  CX825  CX860  TAA Compliant Version of 82K1HC0  Yield 17000</t>
  </si>
  <si>
    <t>MMG45IF4</t>
  </si>
  <si>
    <t>GENERATOR 45-49 KVA TIER 4</t>
  </si>
  <si>
    <t>7510002729410</t>
  </si>
  <si>
    <t>STAPLES  PAPER FASTENING  OFFICE TYPE: - SEE ATTACHED DOCUMENT FOR DETAIL.</t>
  </si>
  <si>
    <t>7350001921933</t>
  </si>
  <si>
    <t>PLATE  EATING (DINNER): NAVY  OFFICERS MESS. PLASTIC PACKAGING/PACKING MATERIALS PROHIBITED.</t>
  </si>
  <si>
    <t>3CCT8</t>
  </si>
  <si>
    <t>Trash Bags Capacity 60 gal Contractor Strength Rating Trash Bag Color Family Cl</t>
  </si>
  <si>
    <t>EP4000</t>
  </si>
  <si>
    <t>ELECTRIC POWERED LIFT TRUCK 4 000 LB. CA</t>
  </si>
  <si>
    <t>7920006339906</t>
  </si>
  <si>
    <t>SPONGE REGENERATED CELLULOSE RECTANGULAR 4-1/4INCH WIDE X 6-1/2INCH LONG 2-1/8INCH THICK NATURAL COLORED FINE SPORES AN ABSORPTION OF 2000%MIN  U/I BX (60 EA PER BX)</t>
  </si>
  <si>
    <t>D160S-7</t>
  </si>
  <si>
    <t>FORKLIFT WKHSE 35000-49999 PNEUMATIC</t>
  </si>
  <si>
    <t>D-100-MIL-1</t>
  </si>
  <si>
    <t>HAND HYDRAULIC RIVETER PULLING FORCE 5K</t>
  </si>
  <si>
    <t>10009971</t>
  </si>
  <si>
    <t>MSA - SOLUTION CONFIDENCE PLUS 2  32 OZ NSN6840-01-624-4841 UPC00641817003848</t>
  </si>
  <si>
    <t>240HS6</t>
  </si>
  <si>
    <t>KOBRA 240 HS6 HIGH SECURITY SHREDDER  24</t>
  </si>
  <si>
    <t>7110010128741</t>
  </si>
  <si>
    <t>Filing Cabinet  Parchment  Class-5  4-Drawer  Legal Size  Single Lock  Style-1  Key Change Combination Lock</t>
  </si>
  <si>
    <t>N9953B</t>
  </si>
  <si>
    <t>FieldFox 54 GHz Microwave Analyzer</t>
  </si>
  <si>
    <t>DCG412P2</t>
  </si>
  <si>
    <t>Cordless Angle Grinder Kit Battery Included Voltage 200 Wheel Dia 4-12 In 8000 No Load RPM Cordless Tool Battery Type Li-Ion Series 20V MAXTM Brushless Motor No Switch Type Trigger Lock-on No Lock-off Yes Tool Length 14 In Battery Included 2</t>
  </si>
  <si>
    <t>12061542</t>
  </si>
  <si>
    <t>BWT-93 SCALE DISPERANT 55GL  486LBS</t>
  </si>
  <si>
    <t>GEP12798</t>
  </si>
  <si>
    <t>GPC12798 ENVISION JUMBO JR BATHROOM TISSUE ROLL  9  DIA  1000 FT  8 ROLLSCARTON RECYCLED 9533019</t>
  </si>
  <si>
    <t>QA2759D</t>
  </si>
  <si>
    <t>Drill Air-Powered Right Angle 1/4 in</t>
  </si>
  <si>
    <t>4510002471370</t>
  </si>
  <si>
    <t>SEAT WATER CLOSET</t>
  </si>
  <si>
    <t>JPLB3F13GRN</t>
  </si>
  <si>
    <t>3 SEAT STOWAGE BENCH  GREEN</t>
  </si>
  <si>
    <t>ATT10/05_TS</t>
  </si>
  <si>
    <t>THINNER PAINT SOLVENT AMERCT T-10 5 GL</t>
  </si>
  <si>
    <t>REVO.D.SILVER.FS</t>
  </si>
  <si>
    <t>REVO DBL SILVER FREESTANDING LC</t>
  </si>
  <si>
    <t>51125853125</t>
  </si>
  <si>
    <t>55m x 3  x 46 mil Silver Aluminum Foil Tape</t>
  </si>
  <si>
    <t>1500DFLE-1189</t>
  </si>
  <si>
    <t>70504YH35</t>
  </si>
  <si>
    <t>KEYED PADLOCK 29/32 IN RECTANGLE SILVER</t>
  </si>
  <si>
    <t>5120013622027</t>
  </si>
  <si>
    <t>INSERTER  SEAL: USED TO INSTALL CRANKSHAFT REAR SEAL AND WEAR SLEEVE. CONSISTS OF THE FOLLOWING PARTS: 1) REAR INSTALLER 1U7594 2) REAR LOCATOR ASSEMBLY 177595 3) MODIFIED BOLT 1U7596 4) SLEEVE RING 1</t>
  </si>
  <si>
    <t>WRS331SDHW</t>
  </si>
  <si>
    <t>Refrigerator  Whirlpool  SXS - Standard Depth  Dispense in Door  21 cu ft</t>
  </si>
  <si>
    <t>609234JG12</t>
  </si>
  <si>
    <t>ADP505R</t>
  </si>
  <si>
    <t>10116926</t>
  </si>
  <si>
    <t>MSC  - 63462287 - 5X INDUSTRIAL KIT ALTAIR MULTIGAS DETECTOR - MSA SAFETY SALES LLC - 10116926 - LCD Display  Multi-Gas Detector - Monitors Carbon Monoxide  Combustible  Hydrogen Sulfide  Oxygen  -40 to 50degC Working Temp</t>
  </si>
  <si>
    <t>G2920</t>
  </si>
  <si>
    <t>Picarro G2920 Ethylene Oxide EtO Analyzer - Simultaneous measurement of C2H4O  CO2  CH4  and H2O concentrations in air - Cavity Ring-Down Spectroscopy CRDS - Leverages Picarros unique  time-based laser measurement technology for quantifying spe</t>
  </si>
  <si>
    <t>20110306</t>
  </si>
  <si>
    <t>Conus Rubber Base Lf</t>
  </si>
  <si>
    <t>MT16K3S</t>
  </si>
  <si>
    <t>MICROWAVE;TOUCH;1.6CF;SS</t>
  </si>
  <si>
    <t>5120000180575</t>
  </si>
  <si>
    <t>INSERTER AND REMOVER  ELECTRICAL CONTACT: INSTALLING AND REMOVAL TOOLS  CONNECTOR ELECTRICAL CONTACT  TYPE III  CLASS 2  COMPOSITION B TYPE III: COMBINATION INSTALLING AND REMOVAL TOOL CLASS 2: REAR R</t>
  </si>
  <si>
    <t>CE340A</t>
  </si>
  <si>
    <t>HP 651A CE340A BLACK ORIGINAL LASERJET TONER CARTRIDGEPLEASE NOTE Addition</t>
  </si>
  <si>
    <t>7510016627133</t>
  </si>
  <si>
    <t>CARTRIDGE  TONER: ITEM NAME CARTRIDGE  TONER I.A.W. LEXMARK P/N 74C00YG CARTRIDGE TYPE NEW (OEM GENUINE) SPECIAL FEATURES STANDARD YIELD CARTRIDGE FOR USE WITH LEXMARK LASERPRINT CS720  CS725  CX725 S</t>
  </si>
  <si>
    <t>T105</t>
  </si>
  <si>
    <t>Batteries</t>
  </si>
  <si>
    <t>T105 6 VOLT DEEP-CYCLE FLOODED BATTERIES</t>
  </si>
  <si>
    <t>8135008380122</t>
  </si>
  <si>
    <t>N9000B-507</t>
  </si>
  <si>
    <t>Frequency range 9 kHz to 75 GHz</t>
  </si>
  <si>
    <t>7530013166585</t>
  </si>
  <si>
    <t>CLASP ENVELOPE  97  CHEESE BLADE FLAP  CLASPGUMMED CLOSURE  10 X 13  BROWN KRAFT  100BOX</t>
  </si>
  <si>
    <t>OXH9512GLBK</t>
  </si>
  <si>
    <t>(MIN/4700 GALLONS)SODIUM HYPOCHLORITE 12</t>
  </si>
  <si>
    <t>61500151099</t>
  </si>
  <si>
    <t>J0874 Conditioning Disc AlO 2in VF TSM</t>
  </si>
  <si>
    <t>5130002931849</t>
  </si>
  <si>
    <t>DRILL  ELECTRIC  PORTABLE: - SEE ATTACHED DOCUMENT FOR DETAIL.</t>
  </si>
  <si>
    <t>8105016285366</t>
  </si>
  <si>
    <t>BAG  TEXTILE: ITEM NAME BAG  TEXTILE MINIMUM FACE WIDTH 13.00 INCHES OVERALL HEIGHT 13.00 INCHES OVERALL THICKNESS 0.250 INCHES OVERALL WEIGHT 0.200 POUNDS OVERALL COLOR BLACK OVERALL MATERIAL FLEECE</t>
  </si>
  <si>
    <t>VV929</t>
  </si>
  <si>
    <t>Motor Oil 55 gal Size 5W-40 SAE Grade</t>
  </si>
  <si>
    <t>FD 8732HS</t>
  </si>
  <si>
    <t>FORMAX - The Formax FD 8732HS offers high-security paper shredding and optical media dest</t>
  </si>
  <si>
    <t>CU3030SA1</t>
  </si>
  <si>
    <t>Ice Maker Makes 250 lb Air  Small Cube</t>
  </si>
  <si>
    <t>140034</t>
  </si>
  <si>
    <t>ELSAG Plate Hunter M7 - 4 Camera</t>
  </si>
  <si>
    <t>WFW5620HW</t>
  </si>
  <si>
    <t>Washer  Whirlpool 45 cu ft Closet-Depth Front Load Washer with Load  Go Dispenser  27  W  37 Cycles  120V60Hz Power Cord included  Energy Star Certified</t>
  </si>
  <si>
    <t>41404000</t>
  </si>
  <si>
    <t>Sky 250 Platform Skylift  78 000 Lbs</t>
  </si>
  <si>
    <t>4000161489</t>
  </si>
  <si>
    <t>TL CITY UNDER UDG122 JOHNS GAT 50 C</t>
  </si>
  <si>
    <t>SGL40TR</t>
  </si>
  <si>
    <t>DuraPan Tilting Skillet  gas  40-gallon capacity  modular open base  standard</t>
  </si>
  <si>
    <t>5110008925071</t>
  </si>
  <si>
    <t>KNIFE  CRAFTSMAN S: IAW GSA PURCHASE DESCRIPTION 5110-00-892-5071  DATED 23 APR 2001. THE BLADES FOR THE KNIFE SHALL BE IAW THE LATEST VERSION OF GSA PURCHASE DESCRIPTION 5110-00-293-2865. (PARTIAL DE</t>
  </si>
  <si>
    <t>7510002902026</t>
  </si>
  <si>
    <t>Tape General Purpo A natural choice for your crafts and other projects General purpose tape is made from quality Kraft paper with a natural rubber adhesive Rubber adhesive stands up to extreme temperatures and humid conditions The 61 mil thickpap</t>
  </si>
  <si>
    <t>30010347</t>
  </si>
  <si>
    <t>Ht. Adj. Table 30x48 Hand Crank</t>
  </si>
  <si>
    <t>7510012512097</t>
  </si>
  <si>
    <t>BINDER  LOOSELEAF  PLASTIC  VINYL COVER  WHITE  CAPACITY RATING - 3.000 INCHES NOMINAL  RING TYPE  FASTENER QTY - 3  FASTENER CENTER SPACING 4  IN. C TO C  ACCOMMODATED SHEET SIZE - 8  X 11CLEAR PLAST</t>
  </si>
  <si>
    <t>400494WXY6</t>
  </si>
  <si>
    <t>Disp. Lab Coat 2XL SMS PK25</t>
  </si>
  <si>
    <t>PM77250025B</t>
  </si>
  <si>
    <t>M-T17</t>
  </si>
  <si>
    <t>MODEL T17 RIDER SCRUBBER T17-C</t>
  </si>
  <si>
    <t>XER106R03580</t>
  </si>
  <si>
    <t>Xerox Original Toner Cartridge - Black - Laser - Standard Yield - 6000 Pages - 1 Each</t>
  </si>
  <si>
    <t>5345015458974</t>
  </si>
  <si>
    <t>Abrasive Disk</t>
  </si>
  <si>
    <t>5120012894310</t>
  </si>
  <si>
    <t>7530013723109</t>
  </si>
  <si>
    <t>AbilityOne  NSN3723109  These perforated writing pads are ruled with double line margin and extra heavy weight 050 cal backer boards Pads are bound with a leatherette strip embossed in gold Each pad contains 50 sheets They contain 50 recycled a</t>
  </si>
  <si>
    <t>6005PFXL3AB62</t>
  </si>
  <si>
    <t>3AB62 Disposable Gloves Nitrile Glove Size XL Powder Free Palm Thickness 400 mil Fing</t>
  </si>
  <si>
    <t>MHN33PRCWW</t>
  </si>
  <si>
    <t>Washer  Maytag High Efficiency Front Load Commercial Washer  Micro Processor Debit Card Ready  Front Controls  Door wwindow   180 degree opening  120 Volt  White</t>
  </si>
  <si>
    <t>6260011959752</t>
  </si>
  <si>
    <t>LIGHT CHEMILUMINESCENT: NON-VISIBLE (INFRARED)  AVERAGE LIFE RATING 3 HRS.  6 LONG. OMNIGLOW P/N 9-97520. UNIT OF ISSUE IS BOX OF 10. PACKAGED/PACKED PER ASTM D3951. MARK PER FED- STD-123 FOR GSA DEP</t>
  </si>
  <si>
    <t>DW49706</t>
  </si>
  <si>
    <t>SCRATCH BRUSH  BRISTLE MATERIAL STAINLES</t>
  </si>
  <si>
    <t>GS234775A1</t>
  </si>
  <si>
    <t>K16</t>
  </si>
  <si>
    <t>SCREWDRIVER PHILLIPS-TIP INTERNAL SCREW</t>
  </si>
  <si>
    <t>CF400A</t>
  </si>
  <si>
    <t>Hp 201a  cf400a Black Original Laserjet Toner Cartridge Produce top-quality documents  at speeds your printer was built to achieve Original HP Toner with JetIntelligence is specially engineered to match your printer or MFPs high-speed performance</t>
  </si>
  <si>
    <t>IBGN 24000LM SEF AFL GND MVOLT GZ10 40K 80CRI DWH</t>
  </si>
  <si>
    <t>XER106R02731</t>
  </si>
  <si>
    <t>Phaser 3610 WorkCentre 3615 Extra High Capacity Toner 25300 Yield  7045-01-655-3801</t>
  </si>
  <si>
    <t>200</t>
  </si>
  <si>
    <t>RITE IN THE RAIN - RING BINDER - 12 - YELLOW Must be ordered by multiples of 5 UPC0063228120011</t>
  </si>
  <si>
    <t>166170</t>
  </si>
  <si>
    <t>"CARTON 9\"X9\"X9\""</t>
  </si>
  <si>
    <t>KMC18043PBK</t>
  </si>
  <si>
    <t>MSC  - 47808720 - 18  7DRWR ALL WTHR BLK TOOL CHEST - SNAP-ON INCGOVERNMENT ONLY - KMC18043PBK - 18  7DRWR ALL WTHR BLK TOOL CHEST</t>
  </si>
  <si>
    <t>7110016467771</t>
  </si>
  <si>
    <t>Metal Lateral File  4-Drawer Lateral File with Lock  4H x 42W x 19D  Gray.</t>
  </si>
  <si>
    <t>7110016305171</t>
  </si>
  <si>
    <t>7110016305171 SKILCRAFT QUARTET MAGNETIC PORCELAIN DRY ERASE BOARD  48 X 36 Choose a durable dry erase white board with a porcelain surface that resists staining  ghosting and scratching Board withstands heavy traffic and presents a smooth  flawless</t>
  </si>
  <si>
    <t>SNANPL1120</t>
  </si>
  <si>
    <t>PLATINUM PAPER  99 BRIGHT  20 LB BOND WEIGHT  85 X 11  WHITE  500 SHEETSREAM  10 RE</t>
  </si>
  <si>
    <t>400929WG</t>
  </si>
  <si>
    <t>CHAIR - CONFERENCE CHAIRS  HIGHBACK</t>
  </si>
  <si>
    <t>N9030B-B5X</t>
  </si>
  <si>
    <t>Analysis bandwidth 510 MHz</t>
  </si>
  <si>
    <t>7330002638504</t>
  </si>
  <si>
    <t>PAN BAKING &amp; ROASTING(ALUMINUM):IAW (CID) A-A-52201A  ITEMS 1&amp;2-PAN(20-7/8X17-3/8X7) &amp; COVER (21-5/8X18-1/8X2)PARA. 3.2.1. 20-7/8.</t>
  </si>
  <si>
    <t>8283540X645</t>
  </si>
  <si>
    <t>Painters Tape 2 in x 10 yd White PK24</t>
  </si>
  <si>
    <t>8105001179860</t>
  </si>
  <si>
    <t>8105001179860 SEALED AIR JIFFYLITE CUSHIONED MAILER  0  BUBBLE LINING  SELF-ADHESIVE CLOSURE  6 X 10  GOLDEN KRAFT  200PACK Fully-laminated kraft exterior is puncture- and water-resistant Bubble-cushion lining protects fragile contents Self-adhes</t>
  </si>
  <si>
    <t>M28938</t>
  </si>
  <si>
    <t>SUPERCO ONE STEP HVY DUTY TOWELS - 4CANSCS</t>
  </si>
  <si>
    <t>115927</t>
  </si>
  <si>
    <t>ECOLUTION HAND CLEANER 1000ML BAG    CS6</t>
  </si>
  <si>
    <t>CE403AG</t>
  </si>
  <si>
    <t>FIRSTUSENEWOEMHewlett PackardTONEROEM HEWCE403AGCRTDG TONER HP 507A MAGENTA -- HEWLETT-PACKARD LASERJET ENTERPRISE 500 COLOR PRINTERS M551N  M551DN  M551XH  M570DN MFP  M575DN MFP  M575F MFP AND M575C MFP Yield 6000</t>
  </si>
  <si>
    <t>721G</t>
  </si>
  <si>
    <t>LOADER WHEEL 35-39 CUBIC YARD</t>
  </si>
  <si>
    <t>3181001</t>
  </si>
  <si>
    <t>3WE32 Ear Plugs Reusable Corded 100 Pairs per Package Noise Reduction Rating NRR 28 dB</t>
  </si>
  <si>
    <t>9255B-MX</t>
  </si>
  <si>
    <t>MAXI FIELD PLANNER - BLACK</t>
  </si>
  <si>
    <t>7520014840020</t>
  </si>
  <si>
    <t>COMBO  PEN AND MARKER: ITEM NAME COMBO  PEN AND MARKER PEN POINT TYPE MEDIUM PEN POINT RETRACTABILITY NON-RETRACTABLE PEN TYPE BALL-POINT PEN INK COLOR BLACK INK CARTRIDGE REPLACEABILITY NON-REPLACEAB</t>
  </si>
  <si>
    <t>8455016452727</t>
  </si>
  <si>
    <t>SKILCRAFT Clear Strap Adapter - for ID Card  Badge - Hanging Hole  Clip Closure - 100  Box - Clear</t>
  </si>
  <si>
    <t>5110005969155</t>
  </si>
  <si>
    <t>CUTTER  BOLT: IAW CID A-A-3047  DATED NOVEMBER 6 1996  AND NOTICE 2  DATED NOVEMBER 30  2001. CLASS 3: CLIPPER CUT (CLOSE CUTTING) OVERALL LENGTH: 30 INCHES CUTTING CAPACITY: 1/2 INCH MATERIAL: STEEL</t>
  </si>
  <si>
    <t>8520016471708</t>
  </si>
  <si>
    <t>55MY56 Hand Cleaner Hygiene Series None Requires Dispenser No Packaging Type Pump Bottl</t>
  </si>
  <si>
    <t>SH-12003-HD-SS</t>
  </si>
  <si>
    <t>220 VOLT THREE PHASE HEAVY DUTY HYDRAULIC SHEAR 120 LENGTH 3 14 GAUGE MILD STEEL CAPACITY  HH-1065 INCLUDED</t>
  </si>
  <si>
    <t>7510013837967</t>
  </si>
  <si>
    <t>7700PFTM</t>
  </si>
  <si>
    <t>9-12 Long  Black  Textured Rolled Cuffs  FDA Approved  Static Dissipative  Ambidextrous</t>
  </si>
  <si>
    <t>651149528</t>
  </si>
  <si>
    <t>SPR EXT SA EXTRA</t>
  </si>
  <si>
    <t>N4985A-P15</t>
  </si>
  <si>
    <t>10 MHz - 50 GHz Power Amplifier</t>
  </si>
  <si>
    <t>M6-141DTC-F</t>
  </si>
  <si>
    <t>Tractor</t>
  </si>
  <si>
    <t>7510002666709</t>
  </si>
  <si>
    <t>AbilityOne  NSN2666709  General-purpose Type I masking tape protects contoured or rounded surfaces from being marred by paint  varnish  or other finishing materials Crepe paper backing adds strength  which is invaluable during tape removal Resista</t>
  </si>
  <si>
    <t>DESK BLOTTER 2022 CALENDAR</t>
  </si>
  <si>
    <t>7530014982080</t>
  </si>
  <si>
    <t>ABILITY ONE - 7530014982080 RITE N RAIN -NOTEBOOK 3X5 GREEN</t>
  </si>
  <si>
    <t>JLIR11897RF</t>
  </si>
  <si>
    <t>28300G24T</t>
  </si>
  <si>
    <t>640389185</t>
  </si>
  <si>
    <t>A100 LTX SA EXTRA</t>
  </si>
  <si>
    <t>2121204</t>
  </si>
  <si>
    <t>Lumber 2x12x12 SYP(Southern Yellow Pine)</t>
  </si>
  <si>
    <t>4X100Y4EN-ACE</t>
  </si>
  <si>
    <t>MULT84100FT POLY FLOW600 LDH ULTRA SH</t>
  </si>
  <si>
    <t>5110014740894</t>
  </si>
  <si>
    <t>MULTI-TOOL  FOLDING  POCKET TOOL QUANTITY 13 TOOLS INCLUDED THIS MULTI-TOOL SHALL CONSIST OF ONE 1 EACH OF THE FOLLOWING THIRTEEN 13 TOOLS WIRE CUTTER HARD-WIRE CUTTER SERRATED SHEEPSFOOT KNIFE BLADE METALWOOD FILE SMALL TIP FLAT TIP SCREWDR</t>
  </si>
  <si>
    <t>7110016779867</t>
  </si>
  <si>
    <t>EVEBS.GSA</t>
  </si>
  <si>
    <t>HEN00212SST1PTB5</t>
  </si>
  <si>
    <t>HENTZEN MIL-T81772C T2 THINNER 5 GALLON</t>
  </si>
  <si>
    <t>SLAG-305-X</t>
  </si>
  <si>
    <t>30X60 STAINLESS STEEL TABLE</t>
  </si>
  <si>
    <t>93012509</t>
  </si>
  <si>
    <t>Reflective Belt White 55 In Polymer</t>
  </si>
  <si>
    <t>MCT2002</t>
  </si>
  <si>
    <t>OD820SE</t>
  </si>
  <si>
    <t>OD Grinder 60 Hz Machine 87  W</t>
  </si>
  <si>
    <t>7510015045272</t>
  </si>
  <si>
    <t>112-24-2531</t>
  </si>
  <si>
    <t>MIN1000FTCABLE  1C 500MCM CLB CPR 6</t>
  </si>
  <si>
    <t>P167604</t>
  </si>
  <si>
    <t>30010344</t>
  </si>
  <si>
    <t>Ht. Adj. Table 24x48 Hand Crank</t>
  </si>
  <si>
    <t>XER106R03584</t>
  </si>
  <si>
    <t>Toner cartridge is specially formulated and tested to provide the best quality and most reliable printing you can count on page after page It is designed for use in Xerox VersaLink B400 and B405 Xerox Genuine Supplies and Xerox equipment are made f</t>
  </si>
  <si>
    <t>7765401</t>
  </si>
  <si>
    <t>DEFENDER IPHONE 12/PRO BLACK</t>
  </si>
  <si>
    <t>CO194-838</t>
  </si>
  <si>
    <t>81105</t>
  </si>
  <si>
    <t>BRUSHKING CHRISTMAS TREE SHEARING...</t>
  </si>
  <si>
    <t>PH-ABT-HC-S12G</t>
  </si>
  <si>
    <t>49YR43 Upright Refrigerator Pharmacy Cycle Defrost</t>
  </si>
  <si>
    <t>GITHS23</t>
  </si>
  <si>
    <t>ICD-10-CM Exp Hosp Sprl W2023 Gdln</t>
  </si>
  <si>
    <t>11B772L  AASM1</t>
  </si>
  <si>
    <t>PADLOCK  MPO HV ONLY KEYED TO AASM-1(NO</t>
  </si>
  <si>
    <t>5120002398251</t>
  </si>
  <si>
    <t>PLIERS: IAW AMERICAN SOCIETY OF MECHANICAL ENGINEERS (ASME) B107.20 AS CONTAINED IN ASME B107.500-2010; THIS DOCUMENT INCORPORATES AND INCLUDES THE REVISIONS OF PRIMARY STANDARD B107.11  B107.13  B107</t>
  </si>
  <si>
    <t>08605GUZAERO</t>
  </si>
  <si>
    <t>Paint  Aerosol  CARC Paint  Green MIL-DT</t>
  </si>
  <si>
    <t>7490015983987</t>
  </si>
  <si>
    <t>AbilityOne 5983987 7490015983987 1125 Continuous-Duty Strip-Cut Shredder  30 Sheet Capacity</t>
  </si>
  <si>
    <t>5120004736476</t>
  </si>
  <si>
    <t>WRENCH  ADJUSTABLE: STYLE: AUTOMOTIVE DESIGN: WRENCH SHALL CONSIST OF 1) ONE PIECE FIXED JAW AND HANDLE STEEL FRAME 2) ADJUSTABLE STEEL JAW HELD ON THE FRAME PARALLEL WITH THE FIXED JAW 3) ADJUSTABLE</t>
  </si>
  <si>
    <t>7330004857376</t>
  </si>
  <si>
    <t>PAN BAKING AND ROASTING (ALUMINUM): IAW (CID) A-A-52201A. ITEM 1 - PAN ONLY (20-7/8 X17-3/8X7). EXCEPTION TO CID: PARAGRAPH 3.2.1. 20-7/8.</t>
  </si>
  <si>
    <t>8960201YNF1</t>
  </si>
  <si>
    <t>E4580 FLAMMABLE SAFETY CABINET 60 GAL YE</t>
  </si>
  <si>
    <t>5640016072705</t>
  </si>
  <si>
    <t>GORILLA - Gorilla Tape 35 yd 12 pc gravity display UPC No 052427600356 MUST BE ORDERED I</t>
  </si>
  <si>
    <t>7500020</t>
  </si>
  <si>
    <t>30 ton HVAC</t>
  </si>
  <si>
    <t>LUM22 HRX12</t>
  </si>
  <si>
    <t>LUM22 HRX12 PNEUMATIC PISTOL SCREWDRIVER</t>
  </si>
  <si>
    <t>23966396</t>
  </si>
  <si>
    <t>AIR COMPRESSOR  COOLER  STAGE 1</t>
  </si>
  <si>
    <t>9087342020</t>
  </si>
  <si>
    <t>9087342020 walk behind micro scrubber one 87 Ah maint-free AGM battery</t>
  </si>
  <si>
    <t>BEP12L4W2HRT</t>
  </si>
  <si>
    <t>DISCONTINUED - DO NOT USE SKU - DISCONTI</t>
  </si>
  <si>
    <t>CRS3500Y</t>
  </si>
  <si>
    <t>crs3500y</t>
  </si>
  <si>
    <t>6110158</t>
  </si>
  <si>
    <t>OASIS PRO 66 HD BTH 2-2L</t>
  </si>
  <si>
    <t>WRT541SZDM</t>
  </si>
  <si>
    <t>33 Inch Top-Freezer Refrigerator with Flexi-Slide Bin  ENERGY STAR  Humidity Controlled Crisper Drawers  Gallon Door Storage  LED Interior Lighting  ADA Compliant and 213 cu ft Capacity Monochromatic Stainless Steel</t>
  </si>
  <si>
    <t>964</t>
  </si>
  <si>
    <t>RITE IN THE RAIN - FIELD FLEX MEMO BOOK - UNIVERSAL - GREEN Must be ordered by multiples of 6 UPC</t>
  </si>
  <si>
    <t>TB614</t>
  </si>
  <si>
    <t>J2255 Polycade Traffic Barrier 34inH</t>
  </si>
  <si>
    <t>7490014989096</t>
  </si>
  <si>
    <t>801412VZC1</t>
  </si>
  <si>
    <t>General Hand Tool Kit No. of Pcs. 41</t>
  </si>
  <si>
    <t>57906E</t>
  </si>
  <si>
    <t>Office Star 57906E Space Seating Professional Chair  Black  EA</t>
  </si>
  <si>
    <t>LWNE22SP115TW01</t>
  </si>
  <si>
    <t>32CUFT COMMERCIAL TOPLOAD WASHER ELEC CTRL</t>
  </si>
  <si>
    <t>7110016778868</t>
  </si>
  <si>
    <t>260HS6</t>
  </si>
  <si>
    <t>KOBRA 260 HS6 HIGH SECURITY SHREDDER  26</t>
  </si>
  <si>
    <t>110776A-GSA</t>
  </si>
  <si>
    <t>VACUUM MODEL AS-400 MR HEPA</t>
  </si>
  <si>
    <t>10769219</t>
  </si>
  <si>
    <t>75 x 105 Self-Seal Poly Mailers 1000 Cs</t>
  </si>
  <si>
    <t>DCK592L2</t>
  </si>
  <si>
    <t>DEWALT - 20V MAX PREMIUM 5-TOOL COMBO KIT UPC No 885911285629 NSN5180-01-645-2361 UPC0</t>
  </si>
  <si>
    <t>23MF4R</t>
  </si>
  <si>
    <t>Refrigerator Black 19-53/64 D 2.3cu ft</t>
  </si>
  <si>
    <t>GEN504R</t>
  </si>
  <si>
    <t>39765</t>
  </si>
  <si>
    <t>CHEMICAL SPRAY HOLDER (4OZ) POUCH  MULTI</t>
  </si>
  <si>
    <t>G319T1</t>
  </si>
  <si>
    <t>TOP DEWPOINT METER</t>
  </si>
  <si>
    <t>7520013162160</t>
  </si>
  <si>
    <t>BUSINESS SOURCE - StorFile Medium-Duty Storage Boxes  Letter Files  1288 X 2538 X 1025  Whi</t>
  </si>
  <si>
    <t>15949</t>
  </si>
  <si>
    <t>Disinfecting and Sanitizing Wipes Disinfecting Cleaning Wipes Primary Chemical Quat Effective to Remove Ecoli HIV Influenza A Salmonella Staphylococcus AureusStreptococcus Wet Contact Time 3 to 4 min Cleaner Container Type Canister 75 ct Ready to U</t>
  </si>
  <si>
    <t>MJKT00065</t>
  </si>
  <si>
    <t>ELEMENTS JACKET - USAF - OCP (FREE IWOL)</t>
  </si>
  <si>
    <t>5120014405129</t>
  </si>
  <si>
    <t>SAFETY CABLE TOOL: OVERALL LENGTH: 15 INCHES NOSE LENGTH: 7 INCHES CABLE DIAMETER: .032 INCH USED TO: TENSION THE SAFETY CABLE TO A PRESET TENSION; CRIMP A RETAINING FERRULE ONTO THE CABLE  AND CUT TH</t>
  </si>
  <si>
    <t>CF226XD</t>
  </si>
  <si>
    <t>New OEMHP 26X 2-Pack High Yield Black Original LaserJet Toner Cartridges 2 x 9000 Yield CPG Compliant GSA 47QSEA19D000B</t>
  </si>
  <si>
    <t>IHB26K</t>
  </si>
  <si>
    <t>BASE HOD ADVANTAG BLACK</t>
  </si>
  <si>
    <t>650946627</t>
  </si>
  <si>
    <t>PM 200 0 FL EXTRA</t>
  </si>
  <si>
    <t>7520014575400</t>
  </si>
  <si>
    <t>7520014575400  Black Ink  Medium Point  SKILCRAFT  Rubberized barrel with four-color woodland green camouflage pattern and a black plastic nose tip and clip</t>
  </si>
  <si>
    <t>7920002644638</t>
  </si>
  <si>
    <t>BRUSH  FLOOR  SWEEPING (W/O HANDLE): 30 IN.  MED. MIXED FILAMENT FLOOR SWEEPING BRUSHES  W/FILLER SET IN WOOD OR PLASTIC BLOCKS. U/I EA</t>
  </si>
  <si>
    <t>7920016827627</t>
  </si>
  <si>
    <t>SKILCRAFT 24 in FlexSweep Squeegee with Handle - 24 in Blade - 58 in Aluminum Handle - Heavy Duty  Changeable Blade  Durable - Black</t>
  </si>
  <si>
    <t>9905015882362</t>
  </si>
  <si>
    <t>Two-Sided Floor Warning Sign Imprinted In Red Message Is Displayed In English And Spanish  And Can Be Read Up To 30 Feet Away Ideal For Doorways And Narrow Spaces</t>
  </si>
  <si>
    <t>EN9538W368</t>
  </si>
  <si>
    <t>38W368 D Battery D Everyday Capacity - Batteries 16 500 mAh Standard Battery Series Ind</t>
  </si>
  <si>
    <t>11560200</t>
  </si>
  <si>
    <t>LIBS module  complete</t>
  </si>
  <si>
    <t>HON2095HPWST11T</t>
  </si>
  <si>
    <t>PILLOW-SOFT 2090 SERIES EXECUTIVE HIGH-BACK SWIVELTILT CHAIR  SUPPORTS UP TO 250 LBS  BLACK SEATBLACK BACK  BLACK BASE</t>
  </si>
  <si>
    <t>Z36L6DIR</t>
  </si>
  <si>
    <t>WARDROBE CABINET/SHELVING COMBO W/DOORS</t>
  </si>
  <si>
    <t>VF-5SS</t>
  </si>
  <si>
    <t>VMC 50 X 25 X 25         SUPER SPEED</t>
  </si>
  <si>
    <t>CYCLONE HS6</t>
  </si>
  <si>
    <t>Kobra Cyclone HS6 NSACSS 02-02 Industrial High Security Shredder  08mm x 5mm shred size</t>
  </si>
  <si>
    <t>HEWCE410AG</t>
  </si>
  <si>
    <t>Hp 305a  ce410a-G Black Original Laserjet Toner Cartridge For Us Government Make a professional impact by printing rich text documents and marketing materials more affordably The gloss of Original HP LaserJet toner delivers crisp black text and gr</t>
  </si>
  <si>
    <t>70006122181</t>
  </si>
  <si>
    <t>Electroplating Tape 2  Tan PK24</t>
  </si>
  <si>
    <t>2X6X40 APP GRADE</t>
  </si>
  <si>
    <t>Fir J Grade 2 x 6 x 40</t>
  </si>
  <si>
    <t>CGSI-CEDHN-PREM-611</t>
  </si>
  <si>
    <t>Subscription per Node for the Data Hub edition of the Clou</t>
  </si>
  <si>
    <t>AQ6370D</t>
  </si>
  <si>
    <t>Standard Model</t>
  </si>
  <si>
    <t>5120014305345</t>
  </si>
  <si>
    <t>RIVETER BLIND HAND FASTENING SYSTEMS INTERNATIONAL INC P/N: D-180 OR EQUAL</t>
  </si>
  <si>
    <t>7340002299475</t>
  </si>
  <si>
    <t>FORK  DESSERT (SILVERPLATED):  KINGS PATTERN</t>
  </si>
  <si>
    <t>2VTL248LADPEZBLP840</t>
  </si>
  <si>
    <t>VT SERIES VOLUMETRIC LED TROFFER 4000K</t>
  </si>
  <si>
    <t>7930014120535</t>
  </si>
  <si>
    <t>NSN 7930014120535 Detergent  Laundry  BX</t>
  </si>
  <si>
    <t>SWA60AW</t>
  </si>
  <si>
    <t>SEMI-AUTOMATIC MEDIUM DUTY WRAP MACHINE</t>
  </si>
  <si>
    <t>7110016681141</t>
  </si>
  <si>
    <t>Electric adjustable table  silver legs mapletop  upholstered seat mesh back  grey fabric</t>
  </si>
  <si>
    <t>HTS233N813</t>
  </si>
  <si>
    <t>Hts-2 1/4 Dr Socket Special</t>
  </si>
  <si>
    <t>5110016296575</t>
  </si>
  <si>
    <t>SKILCRAFT Westcott Titanium Scissors  8  Straight  GrayYellow-Scissors deliver premium performance and stay sharpened longer Corrosion resistant blades are perfect for cutting tape  Velcro fasteners and other adhesives Contoured soft grip handles</t>
  </si>
  <si>
    <t>7705PFTL</t>
  </si>
  <si>
    <t>3FA58 Disposable Gloves Nitrile Glove Size L Powder Free Palm Thickness 400 mil Finge</t>
  </si>
  <si>
    <t>7920004018034</t>
  </si>
  <si>
    <t>CLOTH CLEANING(NON-WOVEN):LIGHT DUTY RECTANGULAR150 SQ IN. FOR WIPING GREASE AND LIQUID SPILLS. U/I HD (100)</t>
  </si>
  <si>
    <t>7110013806438</t>
  </si>
  <si>
    <t>CE400AG</t>
  </si>
  <si>
    <t>FIRSTUSENEWOEMHewlett PackardTONER OEM  CE400AG HP 507A Color LJ M551 Enterprise 500 MFP M570 M575 M575c Series Black Original LaserJet Toner Cartridge for US Government 5500 Yield 90Pallet TAA Compliant version of CE400A</t>
  </si>
  <si>
    <t>31DK62</t>
  </si>
  <si>
    <t>RECYCLED TRASH BAGS 60 GAL. BLACK PK50</t>
  </si>
  <si>
    <t>LKM10KHX10S2</t>
  </si>
  <si>
    <t>Push/Pull Handle Exit Satin Chrome</t>
  </si>
  <si>
    <t>BPM-40EC</t>
  </si>
  <si>
    <t>40 GAL BRAISING PAN MAN ELEC</t>
  </si>
  <si>
    <t>3001-0000-1</t>
  </si>
  <si>
    <t>NOS G3 MAIN STATION</t>
  </si>
  <si>
    <t>63402</t>
  </si>
  <si>
    <t>Replacement Handle For 2 to 4lb Hammers</t>
  </si>
  <si>
    <t>AER723DWALPG1G1G1BBBK23103</t>
  </si>
  <si>
    <t>HERMAN MILLER AERON HIGH STOOL</t>
  </si>
  <si>
    <t>KHS12A33</t>
  </si>
  <si>
    <t>Air Conditioner w/Heat 12 000 BtuH Cool</t>
  </si>
  <si>
    <t>CF410A</t>
  </si>
  <si>
    <t>HP TONER  CF410A  410A  BLACK  2 300 PG HP Toner  CF410A  410A  Black  2 300 pg yield HP 410A  CF410A  Original Toner Cartridge   Single Pac</t>
  </si>
  <si>
    <t>SD70B</t>
  </si>
  <si>
    <t>OFFICE MACHINESMULTIFUNCTION   3M Precision XL Easy Lift - Sitstanding desk - rectangular</t>
  </si>
  <si>
    <t>7520014612665</t>
  </si>
  <si>
    <t>7520014612665  LIQUID MAGNUS ROLLER BALL STICK PEN  BLUE INK  FINE  DOZEN-The Liquid Magnus roller ball pen contains water- and fade-resistant acid-free liquid pigmented ink for the exceptionally smooth writing experience of a gel pen combined with t</t>
  </si>
  <si>
    <t>UWT130D40VN050EA00</t>
  </si>
  <si>
    <t>POCKET HARDMOUNTS 35 -125</t>
  </si>
  <si>
    <t>485138</t>
  </si>
  <si>
    <t>PPST-9300 3 COMP TRAY CHOC BROWN 24CS</t>
  </si>
  <si>
    <t>872223580</t>
  </si>
  <si>
    <t>Compression Tool</t>
  </si>
  <si>
    <t>MT20H682FB19 CY</t>
  </si>
  <si>
    <t>6260011960136</t>
  </si>
  <si>
    <t>2040810</t>
  </si>
  <si>
    <t>MSC  - 11611530 - 2 X4 X8 2 KDHT DRY LUMBER-WEST - 84 LUMBER - 2040810 - 2 X4 X8 2 KDHT DRY LUMBER-WEST</t>
  </si>
  <si>
    <t>118988</t>
  </si>
  <si>
    <t>FRAGRANCE PAK GOLD-MANGO MARTINIQUE EA12</t>
  </si>
  <si>
    <t>RS75i-A125</t>
  </si>
  <si>
    <t>Rotary Screw Air Compressor HP 1000</t>
  </si>
  <si>
    <t>2ACC3</t>
  </si>
  <si>
    <t>POCKET AIR FILTER FIBERGLASS 24X24X12IN.</t>
  </si>
  <si>
    <t>KM-901MAJ</t>
  </si>
  <si>
    <t>ICE MAKER 905LB FULL CUBE AC</t>
  </si>
  <si>
    <t>7510016236845</t>
  </si>
  <si>
    <t>AbilityOne 6236845 7510016236845  SKILCRAFT Safety Data Sheet Center  24 x 18  RedYellow</t>
  </si>
  <si>
    <t>7110016065831</t>
  </si>
  <si>
    <t>Filing Cabinet  Gray  Class-5-W  2-Drawer  Legal Size  Single Lock  Key Change Combination FF-L-2937 Lock</t>
  </si>
  <si>
    <t>7110015631693</t>
  </si>
  <si>
    <t>Filing Cabinet  Black  Class-6  2-Drawer  Letter Size  Multiple Lock  Style-1  Key Change Combination Lock  1-Lock Per Drawer</t>
  </si>
  <si>
    <t>HON10573NN</t>
  </si>
  <si>
    <t>HON 10500 SERIES DOUBLE PEDESTAL DESK  M</t>
  </si>
  <si>
    <t>8135012358057</t>
  </si>
  <si>
    <t>CUSHIONING MATERIAL  PACKAGING: I.A.W. FEDERAL SPECIFICATION PPP-C-795D  DATED JUNE 13  1994. CUSHIONING MATERIAL  PKG (FLEXIBLE CLOSED CELL PLASTIC FILM  FOR LONG DISTRIBUTION CYCLES) ITEM NAME CUSHI</t>
  </si>
  <si>
    <t>LS-8-350</t>
  </si>
  <si>
    <t>8105015171344</t>
  </si>
  <si>
    <t>8105015171344  SKILCRAFT HIGH DENSITY TRASH CAN LINER  45 GAL  12 MICRONS  40  X 48   NATURAL  250</t>
  </si>
  <si>
    <t>238345GY</t>
  </si>
  <si>
    <t>7220014710913</t>
  </si>
  <si>
    <t>Protect your carpet and office floors with this translucent vinyl floor mat The textured pattern on top improves chair mobility while protecting floors The no cleat option allows this chair mat to be used anywhere floor and carpet protection is nee</t>
  </si>
  <si>
    <t>30010101</t>
  </si>
  <si>
    <t>Laminate Work Table 24x60 30mm Surf HP</t>
  </si>
  <si>
    <t>874R09</t>
  </si>
  <si>
    <t>K2844 Chemical Resistant Gloves Butyl L</t>
  </si>
  <si>
    <t>362</t>
  </si>
  <si>
    <t>FOAMING HAND WASH  GREEN TEA AND ALOE  1</t>
  </si>
  <si>
    <t>24001019</t>
  </si>
  <si>
    <t>HEPA FILTER 99.97PERC EFF 2000CFM</t>
  </si>
  <si>
    <t>7510000745029</t>
  </si>
  <si>
    <t>WATERPROOF TAPE  RED  4 INCH X 60 YARDS</t>
  </si>
  <si>
    <t>AJAPAK2000X0</t>
  </si>
  <si>
    <t>PaK 2TB SSD exFAT Module for Ki Pro Ultra and Ki Pro Ultra Plus</t>
  </si>
  <si>
    <t>03747RBCG</t>
  </si>
  <si>
    <t>G9281 Delineator Post with Base 45 In Or</t>
  </si>
  <si>
    <t>T300-500-D</t>
  </si>
  <si>
    <t>SCRUBBER  FLOOR  WALK BEHIND</t>
  </si>
  <si>
    <t>OLC0800WG</t>
  </si>
  <si>
    <t>OFFICE - CAROUSEL LIFT - LATERAL CARRIER</t>
  </si>
  <si>
    <t>343313</t>
  </si>
  <si>
    <t>(MIN/5)PIPE PVC C900 305PSI DR14 BLUE 10</t>
  </si>
  <si>
    <t>1386LGGMN</t>
  </si>
  <si>
    <t>HID IDENTITY  ISOPROX II  PROG  F-GLOSS  B-GLOSS  MATC</t>
  </si>
  <si>
    <t>BVCQR5507</t>
  </si>
  <si>
    <t>69372068 48  High x 72  Wide Gold Ultra Enameled Steel Magnetic Marker Board Aluminum Fra</t>
  </si>
  <si>
    <t>8340002051911</t>
  </si>
  <si>
    <t>DROPCLOTH  PAINTER S  COTTON DUCK: UNBLEACHED USE AS PROTECTION DURING PAINTING  10 FT X 12 FT  FINISHED; + 5%  - 1% TOLERANCE IN EA DIR. PLASTIC PACKAGING/PACKING MATERIALS PROHIBITED.</t>
  </si>
  <si>
    <t>8135001607753</t>
  </si>
  <si>
    <t>Kraft Paper Rolls - 36  Wide  9  Diameter - 30 lb Basis Weight</t>
  </si>
  <si>
    <t>CRS2566A</t>
  </si>
  <si>
    <t>crs2566a</t>
  </si>
  <si>
    <t>IDT0420A161</t>
  </si>
  <si>
    <t>Ice Maker 21-1/2 H Makes 470 lb. 22W</t>
  </si>
  <si>
    <t>CU-2416A-SRC</t>
  </si>
  <si>
    <t>Impedance Matching Network</t>
  </si>
  <si>
    <t>DURAACTBULK36</t>
  </si>
  <si>
    <t>Duracell CopperTop all-purpose alkaline batteries are not only dependable  theyre also long-lasting</t>
  </si>
  <si>
    <t>7920000610038</t>
  </si>
  <si>
    <t>BRUSH  SCRUB: GENERAL UTILITY. FILLER POLYMIDE FILAMENT. WOOD OR PLASTIC HANDLE. U/I EA</t>
  </si>
  <si>
    <t>DCGW</t>
  </si>
  <si>
    <t>Depressed Center Wheel Type 27 4  dia</t>
  </si>
  <si>
    <t>PM77340009</t>
  </si>
  <si>
    <t>MAINT  REPAIR MODULE 9AIR BRAKE</t>
  </si>
  <si>
    <t>8105009229469</t>
  </si>
  <si>
    <t>BAG  PILOT RELIEF: ITEM NAME BAG  PILOT RELIEF (UNISEX) I.A.W. MIL-B-83665 OVERALL LENGTH 12.0 INCHES OVERALL WIDTH 7.0 INCHES OVERALL THICKNESS 0.5 INCHES BAG TYPE UNISEX  COMPACT  LIGHTWEIGHT  EASY</t>
  </si>
  <si>
    <t>1.110-588.0</t>
  </si>
  <si>
    <t>Special-1200 Series</t>
  </si>
  <si>
    <t>G1H200RG4</t>
  </si>
  <si>
    <t>Die Grinder 0.4 hp Straight 20 000 RPM</t>
  </si>
  <si>
    <t>351</t>
  </si>
  <si>
    <t>ADVANCED DEEP CLEAN ALL PURPOSE CLEANER</t>
  </si>
  <si>
    <t>HEWCF301A</t>
  </si>
  <si>
    <t>S900B</t>
  </si>
  <si>
    <t>TRAY DIVIDED CR3 BEIGE</t>
  </si>
  <si>
    <t>7510000745174</t>
  </si>
  <si>
    <t>AbilityOne 745174 7510000745174 Premium Grade Waterproof Duct Tape  4  x 60 yd  Dark Green  RO</t>
  </si>
  <si>
    <t>9700PFL</t>
  </si>
  <si>
    <t>Disposable Gloves Acceptable Quality Level AQL 15 Brand and Series Showa 9700PF Disposable Glove Features Accelerator Free Disposable Glove Type Food Contact General Purpose Glove Materials Nitrile Grain Nominal Palm Thickness 6 mil Latex-Free Yes</t>
  </si>
  <si>
    <t>1690001110</t>
  </si>
  <si>
    <t>Firearm Care</t>
  </si>
  <si>
    <t>MATERIAL HANDLING 28 1332  WIDE X 17 21 MATERIAL HANDLING 28 1332  Wide x 17 2132  High  ShippingTravel Case Black  Polypropylene MATERIA</t>
  </si>
  <si>
    <t>8105013543949</t>
  </si>
  <si>
    <t>BAG  STORAGE: ITEM NAME BAG  STORAGE I.A.W. MIL-PRF-20696 TYPE: II - CLOTH  HIGH STRENGTH  DIMENSIONALLY STABLE CLASS: 3 - EXTREME COLD TEMPERATURE FLEXIBILITY  FLAME RESISTANT OVERALL WIDTH 14.00 INC</t>
  </si>
  <si>
    <t>CMOP-24</t>
  </si>
  <si>
    <t>THERMAL LABEL 2 X 4 WHITE 3  CORE  8  OUTSIDE D ADHESIVE</t>
  </si>
  <si>
    <t>1153250</t>
  </si>
  <si>
    <t>HOLDER CERTIFICATE AIRFORCE HOLDER CERTIFICATE AIRFORCE HOLDER CERTIFICATE AIRFORCE NSN 7510 00 115 3250 7510001153250 For more</t>
  </si>
  <si>
    <t>5130014000129</t>
  </si>
  <si>
    <t>EXTENSION  SOCKET WRENCH: IAW AMERICAN SOCIETY OF MECHANICAL ENGINEERS (ASME) B107.2 - 2002. TYPE IV: BARS  EXTENSION SQUARE DRIVE SZ: 3/4 INCH OVERALL LENGTH: 13 INCHES MATERIAL: STEEL COATING: BLACK</t>
  </si>
  <si>
    <t>NYB1586C8</t>
  </si>
  <si>
    <t>1-5/8 DIA(5 CIRC)X600  WHITE DBL BRAID</t>
  </si>
  <si>
    <t>135DPV14B51</t>
  </si>
  <si>
    <t>Air Dril 0.50 HP 3/8 1250 rpm Keyed</t>
  </si>
  <si>
    <t>8115000798823</t>
  </si>
  <si>
    <t>Shipping Box 20x20x20</t>
  </si>
  <si>
    <t>YCAV0507SA46VAC</t>
  </si>
  <si>
    <t>N5173B-540</t>
  </si>
  <si>
    <t>Frequency range 9 kHz to 40 GHz</t>
  </si>
  <si>
    <t>810GA263.5C</t>
  </si>
  <si>
    <t>8 METAL STUD 10 GA 26FT W/ 3-1/2 FL</t>
  </si>
  <si>
    <t>10128111SP</t>
  </si>
  <si>
    <t>Breathing Air Equipment and Related Items</t>
  </si>
  <si>
    <t>76C00Y0</t>
  </si>
  <si>
    <t>LEXMARK CS921 CS923 CX920 CX921 CX922 CX Lexmark CS921 CS923 CX920 CX921 CX922 CX923 CX924 Yellow Toner Cartridge  11500 Yield  Lexmark Origi</t>
  </si>
  <si>
    <t>7510000867550</t>
  </si>
  <si>
    <t>5709501</t>
  </si>
  <si>
    <t>PROTEUS 125 LAMINATOR 13IN     10MIL 120 PROTEUS 125 LAMINATOR 13IN     10MIL 120V</t>
  </si>
  <si>
    <t>PM77250034</t>
  </si>
  <si>
    <t>WELDING CONTAINER DRAWER 34OXY ACETYLENE</t>
  </si>
  <si>
    <t>35ZP98</t>
  </si>
  <si>
    <t>Absorbent Pad Chem/Hazmat Yellow PK100</t>
  </si>
  <si>
    <t>HRS100</t>
  </si>
  <si>
    <t>2121671</t>
  </si>
  <si>
    <t>MSC  - 63920649 - 2 X12 X16 KDHTPT SYP LUMBER EAST - 84 LUMBER - 2121671 - 2 X12 X16 KDHTPT SYP LUMBER EAST</t>
  </si>
  <si>
    <t>GC275</t>
  </si>
  <si>
    <t>21YK53 IBC Tote Capacity 275 gal Width 39 14 in Depth 47 14 in Height 45 12 in Fill</t>
  </si>
  <si>
    <t>R54824</t>
  </si>
  <si>
    <t>ZEP - R54824 - Hand Cleaner  Hygiene Series Cleanse Heavy  Requires Dispenser Yes  Pac</t>
  </si>
  <si>
    <t>5120002212731</t>
  </si>
  <si>
    <t>MARLINESPIKE: IAW GSA DRAWING NUMBER 21-2731  DATED OCTOBER 31  1990 (EXCEPTIONS APPLY) (PARTIAL DESCRIPTION)</t>
  </si>
  <si>
    <t>7105016831795</t>
  </si>
  <si>
    <t>514028</t>
  </si>
  <si>
    <t>Plywood Exterior AC 4 x 8 x 1/4</t>
  </si>
  <si>
    <t>7510014844578</t>
  </si>
  <si>
    <t>Portfolio is made of coated  leather-grained paper and holds papers  samples or forms Pockets expand up to 38 Stapled and scored center help papers lay flat and stay in place Made using a minimum of 30 post-consumer materials and 30 recycled</t>
  </si>
  <si>
    <t>7510016648815</t>
  </si>
  <si>
    <t>2023  12-Month Jan to Dec  AbilityOne 7510016648815 SKILCRAFT DAYMAX Type II Calendar Pad Refill  6 x 35  WhiteBlue Sheets One day per two-page spread for Mon-Fri  one combined page for weekends with 60-min appt ruling 6 AM to 7 PM Mon-Fri</t>
  </si>
  <si>
    <t>78C00MG</t>
  </si>
  <si>
    <t>Government Lexmark CS521dn CS622de CX421adn CX522ade CX622ade CX625ade CX625adhe Magenta Return Program Toner Cartridge 1400 Yield GSA 47QSEA19D000B</t>
  </si>
  <si>
    <t>N5183B-520</t>
  </si>
  <si>
    <t>Frequency range 9 kHz to 20 GHz</t>
  </si>
  <si>
    <t>678056</t>
  </si>
  <si>
    <t>Utility Vehicle Direct Drive 4 Wheels</t>
  </si>
  <si>
    <t>crs2602b</t>
  </si>
  <si>
    <t>75TR3BFB</t>
  </si>
  <si>
    <t>Multi-Touch UHD Digital Display 75</t>
  </si>
  <si>
    <t>DF2246FDSGNMD</t>
  </si>
  <si>
    <t>FR Flight Deck Jersey LS FortRex Grn M</t>
  </si>
  <si>
    <t>D4852BA3A1</t>
  </si>
  <si>
    <t>48D X 52W 2443LB CAP STL WIRE DECK FPLLT RACK</t>
  </si>
  <si>
    <t>1021B26D41</t>
  </si>
  <si>
    <t>KNOB F/BEST KEY MECHANICAL PUSHBUTTN...</t>
  </si>
  <si>
    <t>3096641H893</t>
  </si>
  <si>
    <t>LIQ. GERMICIDAL BLEACH 121 OZ.BOTTLE PK3</t>
  </si>
  <si>
    <t>7530015038453</t>
  </si>
  <si>
    <t>7530015038453 SKILCRAFT CHLORINE FREE COPY PAPER  92 BRIGHT  20LB  11 X 17  WHITE  500 SHEETSREAM  5 REAMSCARTON Processed Chlorine Free PCF is made using a 100 chlorine free manufacturing process  helping to preserve the environment and aquatic</t>
  </si>
  <si>
    <t>8520015746494</t>
  </si>
  <si>
    <t>HAND CLEANER UNIT OF ISSUE (BX) (6 - 1000ML BAGS)</t>
  </si>
  <si>
    <t>2EKH9</t>
  </si>
  <si>
    <t>PLEATED AIR FILTER 16X20X2 MERV 13</t>
  </si>
  <si>
    <t>5970016134742</t>
  </si>
  <si>
    <t>1115F232D</t>
  </si>
  <si>
    <t>FOURSTROKE MOTOR SHAFT LENGTH:25</t>
  </si>
  <si>
    <t>4800000639</t>
  </si>
  <si>
    <t>TILE COOL STRIPE A C 1M CUSTOM</t>
  </si>
  <si>
    <t>5120001653910</t>
  </si>
  <si>
    <t>CRIMPING TOOL  TERMINAL  HAND: TYPE I: TOOLS THAT PRODUCE AN INDENT TERMINATION. CONTACT SZS: 20 THROUGH 28 MILITARY PN: M22520/2-01 (PARTIAL DESCRIPTION)</t>
  </si>
  <si>
    <t>85179</t>
  </si>
  <si>
    <t>STREAMLIGHT - Battery Battery Size CR123A Battery Chemistry Lithium Voltage - Batteries 3VDC S</t>
  </si>
  <si>
    <t>9135G</t>
  </si>
  <si>
    <t>FANS  PEDESTAL 30  BLADE  14 HP  7 400 FANS  PEDESTAL 30  Blade  14 hp  7 400 Max CFM  Single Phase Oscillating Pedestal Fan 204 Amps  12</t>
  </si>
  <si>
    <t>7920014910668</t>
  </si>
  <si>
    <t>7920014910668  SKILCRAFT INDUSTRIAL SHOP TOWELS  125 X 134  RED  475 TOWELSROLL</t>
  </si>
  <si>
    <t>FNSM62R.GSA</t>
  </si>
  <si>
    <t>Table</t>
  </si>
  <si>
    <t>NBC-2042</t>
  </si>
  <si>
    <t>S017511</t>
  </si>
  <si>
    <t>AFL S017511 Fujikura 90R Fusion Splicer wCleaver  Stripper</t>
  </si>
  <si>
    <t>7110016145408</t>
  </si>
  <si>
    <t>Filing Cabinet  Gray  Class-6-S  2-Drawer  Legal Size  Multiple Lock  Style-1 Key Change Combination Lock</t>
  </si>
  <si>
    <t>935T-KIT</t>
  </si>
  <si>
    <t>3X5 KIT C935 COVER  935T  97</t>
  </si>
  <si>
    <t>30010345</t>
  </si>
  <si>
    <t>Ht. Adj. Table 24x60 Hand Crank</t>
  </si>
  <si>
    <t>749648</t>
  </si>
  <si>
    <t>PAINT ANTI-FOULING ABC-3 BLACK 5 GL</t>
  </si>
  <si>
    <t>6110362</t>
  </si>
  <si>
    <t>APEX MANUAL DETERGENT 23 Item is sold in case quantities andor may be subject to minimum order quantities</t>
  </si>
  <si>
    <t>30RAP0806D-L6110-B</t>
  </si>
  <si>
    <t>80-TON AIR-COOLED CHILLER 460-3-60  PART</t>
  </si>
  <si>
    <t>30RAP0806D-L6110-A</t>
  </si>
  <si>
    <t>7530002223524</t>
  </si>
  <si>
    <t>Note Pads  Writing Pads  Notebooks Writing Pads  Notebook Type Accounting Book  Size 8-12 X 14  Number of Sheets 288  Color GreenWhite</t>
  </si>
  <si>
    <t>ZOL800000400701</t>
  </si>
  <si>
    <t>Zoll Medical Corp  AED Defibrillator  Full-Auto  Lime Green</t>
  </si>
  <si>
    <t>LS16009S-B</t>
  </si>
  <si>
    <t>Part B MUST BE SOLD WITH PART A NA13908</t>
  </si>
  <si>
    <t>LS16009S-A</t>
  </si>
  <si>
    <t>MPN TLADLS16009S-A  Sullair Model LS16</t>
  </si>
  <si>
    <t>3720WG</t>
  </si>
  <si>
    <t>OFFICE CHAIR - QA HIGHBACK TILTER</t>
  </si>
  <si>
    <t>EC3STL20KFWHTMCWH</t>
  </si>
  <si>
    <t>Portable Shelter 20 ft L Polyester</t>
  </si>
  <si>
    <t>TS581PBK2</t>
  </si>
  <si>
    <t>Tape Preservation Black 2  x 1296</t>
  </si>
  <si>
    <t>5120016521121</t>
  </si>
  <si>
    <t>SATS APPROVED P/N: 22-888170</t>
  </si>
  <si>
    <t>184812043120DS</t>
  </si>
  <si>
    <t>41E312 Pallet Rack Item Starter Unit Pallet Rack Construction Teardrop Pallet Rack Styl</t>
  </si>
  <si>
    <t>7510012835274</t>
  </si>
  <si>
    <t>BINDER  LOOSE-LEAF  PLASTIC  VINYL STIFF COVER .BLACK  SHEET SIZE 8 1/2X 11 INCHES.  COVER OPENING AT THE 11   SIDE  CAPACITY- 1/2 INCH (THE INSIDE OF THE RING SHALL EASILY ACCOMODATE A STACKOF PAPER</t>
  </si>
  <si>
    <t>BIB-TXL-5TBN-SL</t>
  </si>
  <si>
    <t>TWINXL 5 PIECE BED IN A BAGNATURAL</t>
  </si>
  <si>
    <t>LDR2BF5WC</t>
  </si>
  <si>
    <t>CAR2470</t>
  </si>
  <si>
    <t>RF 24-70mm f28 L IS USM Lens</t>
  </si>
  <si>
    <t>T2-02</t>
  </si>
  <si>
    <t>WRISTBANDS</t>
  </si>
  <si>
    <t>425-5 wh</t>
  </si>
  <si>
    <t>Envelope</t>
  </si>
  <si>
    <t>STHS</t>
  </si>
  <si>
    <t>SOILED TRAY SYSTEM</t>
  </si>
  <si>
    <t>KCC01960</t>
  </si>
  <si>
    <t>Pro Scottfold Towels  7 45 X 12 25  White  175 TowelsPack  25 PacksCarton</t>
  </si>
  <si>
    <t>7510013738843</t>
  </si>
  <si>
    <t>RIBBON INKING HI-SPEED MODEL 8646 PRINTER SMEAR RESISTANT WAX RESINBASED BLACK INTERMEC PN 051864-5</t>
  </si>
  <si>
    <t>9250M-MX</t>
  </si>
  <si>
    <t>RITE IN THE RAIN - MAXI FIELD PLANNER STARTER KIT - MULTICAM Must be ordered in multiples of 8 UPC</t>
  </si>
  <si>
    <t>5120002249440</t>
  </si>
  <si>
    <t>MARLINSPIKE: SEE DESCRIPTION IN CONTRACT</t>
  </si>
  <si>
    <t>KHS10A10</t>
  </si>
  <si>
    <t>Air Conditioner w/Heat10 000 BtuH Cool</t>
  </si>
  <si>
    <t>8540015923021</t>
  </si>
  <si>
    <t>SKILCRAFT Continuous Roll Paper Towel - 1 Ply - 8  x 350 ft - White - Fiber  Paper - Absorbent  Nonperforated  Non-chlorine Bleached - For Restroom</t>
  </si>
  <si>
    <t>ASL40NB</t>
  </si>
  <si>
    <t>MSC  - 30238588 - ASL40 STEEL PADLOCK NOT KEYED - MASTER LOCK - ASL40NB -</t>
  </si>
  <si>
    <t>CF251AM</t>
  </si>
  <si>
    <t>OEM HP 410A 3-Pack Cyan  Magenta  Yellow Toner Cartridges  Color LaserJet Pro M377  M452  M477  Yield 2 300 per cartridge</t>
  </si>
  <si>
    <t>7340002053187</t>
  </si>
  <si>
    <t>KNIFE  PICNIC (PLASTIC): IAW CID A-A-3109. TYPE IV - HIGH IMPACT  ITEM 10 - KNIFE  TAN/SAND.</t>
  </si>
  <si>
    <t>4846A3G</t>
  </si>
  <si>
    <t>Decking Galv Wire 46in 48in 2100 lb Ca</t>
  </si>
  <si>
    <t>BICRLC241BK</t>
  </si>
  <si>
    <t>Pen  Velocity  Gel  24Pk  Bk RLC241-BK Gel-ocity pen is a smooth-writing retractable gel thats perfect for any writing occasion Contoured grip offers comfort and control Fashionable translucent barrels provide an ink-viewing window so you ll neve</t>
  </si>
  <si>
    <t>7210002599005</t>
  </si>
  <si>
    <t>PILLOWCASE POLYESTER/COTTON:PER CID A-A-55214. NO.128-MUSLIN. SZ.-22.25W BY 32.5L  BLEACHED WHITE. PLASTIC PACKAGING/PACKING MATERIALS PROHIBITED. U/I DZ</t>
  </si>
  <si>
    <t>3M-425-3</t>
  </si>
  <si>
    <t>Tape  Aluminum Foil 3  X 60 Yards  12CS</t>
  </si>
  <si>
    <t>30077YELLOW</t>
  </si>
  <si>
    <t>Self Dumping Hopper Medium Duty Yellow</t>
  </si>
  <si>
    <t>3750014200677</t>
  </si>
  <si>
    <t>Gardening Implements and Tools</t>
  </si>
  <si>
    <t>TRIMMER  WEED: COOLING TYPE: AIR CYCLES: 2-CYCLE ENGINE: SINGLE CYLINDER DISPLACEMENT: 21.2 CC CU. INCHES HORSE POWER: .88 IGNITION: SOLID STATE CARBURETOR TYPE: DIAPHRAGM WITH STARTING PRIMER EXHAUST</t>
  </si>
  <si>
    <t>RP.SV.44.SO.PS60.B</t>
  </si>
  <si>
    <t>R44S 60B P71 E00 I000 0OS 22 0MM2AD0PC SV LC</t>
  </si>
  <si>
    <t>GS254147DS4</t>
  </si>
  <si>
    <t>5120016118069</t>
  </si>
  <si>
    <t>SHOVEL  HAND: SNOW SHOVEL  D-HANDLE  ABS SCOOP OVERALL LENGTH: 52.750 IN. (+/- 1.000 IN.) WIDTH: 19.000 IN. (+/-0.375 IN.) DEPTH: 4.125 IN. (+/- 10 %.) MATERIAL HANDLE: D-GRIP FIBERGLASS HANDLE BLADE</t>
  </si>
  <si>
    <t>71000</t>
  </si>
  <si>
    <t>SNOW BANK SNOW CONE MACHINE THE SNOW BANK ICE SHAVER WILL PRODUCE UP TO 500 POU  PN 71000</t>
  </si>
  <si>
    <t>KGL60</t>
  </si>
  <si>
    <t>KETTLE  GAS  STATIONARY</t>
  </si>
  <si>
    <t>5640013713266</t>
  </si>
  <si>
    <t>INSULATION BLOCK  THERMAL  MIL-DTL-24688  TYPE II  CLASS 1  AND QPL-24688  48 INCHES LONG  24 INHCES WIDE  1 INCH THICK</t>
  </si>
  <si>
    <t>8940171571</t>
  </si>
  <si>
    <t>Air Gun Swivel Aluminum 3 14  L</t>
  </si>
  <si>
    <t>7510016627132</t>
  </si>
  <si>
    <t>CARTRIDGE  TONER: ITEM NAME CARTRIDGE  TONER I.A.W. LEXMARK P/N 74C00MG CARTRIDGE TYPE NEW (OEM GENUINE) SPECIAL FEATURES STANDARD YIELD CARTRIDGE FOR USE WITH LEXMARK LASERPRINT CS720  CS725  CX725 S</t>
  </si>
  <si>
    <t>GTH-1056</t>
  </si>
  <si>
    <t>647OILHV</t>
  </si>
  <si>
    <t>Case  4 Gallons  of High Viscosity Oil for use on shredders w Auto Oilers</t>
  </si>
  <si>
    <t>24CEA10</t>
  </si>
  <si>
    <t>Cleveland - Steamcraft Gemini 10 Pressureless Steamer  electric  2 compartments with individua</t>
  </si>
  <si>
    <t>AZU1L</t>
  </si>
  <si>
    <t>REFRESH FOAMING HAND SOAP  FLORAL SCENT</t>
  </si>
  <si>
    <t>L31SVFUG1123</t>
  </si>
  <si>
    <t>LINEBOSS SWITCH 38K 1200A</t>
  </si>
  <si>
    <t>200-1451</t>
  </si>
  <si>
    <t>2153R2C62R5</t>
  </si>
  <si>
    <t>S01126T359</t>
  </si>
  <si>
    <t>H1275 SAFETY GLASSES CLEAR</t>
  </si>
  <si>
    <t>7520015194373</t>
  </si>
  <si>
    <t>Liquid Impression Porous Point Pen combines function and style in an attractive design Includes a tough  plastic tip that holds up to extended use Uses environmentally friendly  water-based pigmented ink Barrel features a visible ink supply that a</t>
  </si>
  <si>
    <t>5120000821811</t>
  </si>
  <si>
    <t>EXTRACTOR SET  TAP: SET CONSISTS OF 16 COMPONENTS: 3-FLUTE EXTRACTORS: ONE (1) EACH OF THE FOLLOWING 3 SZS: # 4  # 5  # 6 4-FLUTE EXTRACTORS: ONE (1) EACH OF THE FOLLOWING 13 SZS: # 8  # 10  # 12  1/4</t>
  </si>
  <si>
    <t>A2442L494WG</t>
  </si>
  <si>
    <t>RETURN 24X42 LORR FULL TO FLOOR</t>
  </si>
  <si>
    <t>AD250MS70XMGXSPAX</t>
  </si>
  <si>
    <t>(MINIMUM/10) LOCKSET  AD-250 SERIES  MOR</t>
  </si>
  <si>
    <t>WED7120HW</t>
  </si>
  <si>
    <t>Dryer  Whirlpool SmartWiFi Enabled top load Electric dryer  74 Cuft  7 Dryer cycles  Sanitize cycle   Energy Star   4275 H x 29-78 D x 27 W</t>
  </si>
  <si>
    <t>7520015664139</t>
  </si>
  <si>
    <t>7520015664139  RETRACTABLE BLADE TAPE DISPENSER  3  CORE  2  X 30YDS TAPE  BLUE-Handheld packaging tape dispenser features a retractable safety blade to help reduce cuts and injuries High-impact plastic handle has pistol grip for easy fit Tape brea</t>
  </si>
  <si>
    <t>8105008572250</t>
  </si>
  <si>
    <t>8105-00-857-2250 STAR POLYBAG PAPER TWO HUNDRED FIFTY 250BAGS PER BU NDLE</t>
  </si>
  <si>
    <t>1105T498</t>
  </si>
  <si>
    <t>Wall Blanket  Noise Absorbing  Gray</t>
  </si>
  <si>
    <t>ICEU150HA</t>
  </si>
  <si>
    <t>ICE SERIES CUBE ICE MAKER  CUBE-STYLE</t>
  </si>
  <si>
    <t>5920014228857</t>
  </si>
  <si>
    <t>ARRESTER ELECTRICAL SURGE:PLUG STRIP 8 OUTLETS W/TELEPHONE/MODEM PROTECTION; UL 330V CLAMPING VOLTAGE; FAIL-SAFE SHUTOFF; UNITS OF ENERGY RATED IN JOULES IS 480. SINE WAVE TRACKING W/ &lt;140 VOLTS LET-T</t>
  </si>
  <si>
    <t>LCT620AD</t>
  </si>
  <si>
    <t>Dual-Monitor Arm Up to 29 in Desk Chrome</t>
  </si>
  <si>
    <t>DL2500 05</t>
  </si>
  <si>
    <t>5Ga Enzym Digest Zymox  Std Pkg Qty  5</t>
  </si>
  <si>
    <t>RBE10BR</t>
  </si>
  <si>
    <t>449U13 PAPR System Belt-Mounted Lithium-Ion</t>
  </si>
  <si>
    <t>C811LY00000</t>
  </si>
  <si>
    <t>27X48  8000LB CAP H/D HAND PALLET TRUCK</t>
  </si>
  <si>
    <t>0100215700</t>
  </si>
  <si>
    <t>D570</t>
  </si>
  <si>
    <t>Manitowoc - Ice Bin  30 W x 34 D x 50 H  with side-hinged front-opening door  side grips  AHRI c</t>
  </si>
  <si>
    <t>5110015768918</t>
  </si>
  <si>
    <t>CUTTER  WIRE HAND: TYPE: CONCERTINA CUTTER OVERALL LENGTH: 8-1/2 INCHES (+/- 1/8 INCH) TOLERANCE: 1/8 INCH OVERALL HANDLE WIDTH; CLOSED POSITION: 2-3/16 INCHES (+/- 1/16 INCH) OVERALL HANDLE WIDTH; OP</t>
  </si>
  <si>
    <t>118972</t>
  </si>
  <si>
    <t>FRAGRANCE PAK GOLD-MORNING FRESH    EA12</t>
  </si>
  <si>
    <t>7045014907254</t>
  </si>
  <si>
    <t>P/N: 980-000417 Mfr: Logitech Item: Computer  Speakers</t>
  </si>
  <si>
    <t>5130010146856</t>
  </si>
  <si>
    <t>ROTARY TOOL KIT  ELECTRIC  PORTABLE: - SEE ATTACHED DOCUMENT FOR DETAIL.</t>
  </si>
  <si>
    <t>5345016757905</t>
  </si>
  <si>
    <t>Disk  Abrasive  Silicon Carbide Plain Flat  No Arbor Hole  Shall Be Functionally Compatible Wtih TR Style  Quick Change  Female Threaded Back-Up Pads  3.00 Inch Diameter  Clean &amp; Strip Grade</t>
  </si>
  <si>
    <t>550ST 070R</t>
  </si>
  <si>
    <t>8 SZ7R USMC HOTWEA STEELTOE BOOT</t>
  </si>
  <si>
    <t>5120004498083</t>
  </si>
  <si>
    <t>460153</t>
  </si>
  <si>
    <t>(MIN/3)ENTERPRISE 4300R SIGNAL BOOSTER</t>
  </si>
  <si>
    <t>7210012919511</t>
  </si>
  <si>
    <t>BEDSPRING TWIN SIZE  80 X 38 X 7-3/4 IN  IAW ASTM F1085-10  U/I EA</t>
  </si>
  <si>
    <t>8105015171370</t>
  </si>
  <si>
    <t>Designed To Be User-Friendly Coreless Roll Can Liners Combine High Quality With The Convenience Of An Easy-To-Dispense Individual Roll Coreless Roll Can Liners Save You Storage Space Perforated For Easy Dispensing</t>
  </si>
  <si>
    <t>7510014567877</t>
  </si>
  <si>
    <t>7510014567877 SKILCRAFT PAINTERS TAPE  3 CORE  1 X 60 YDS  BLUE Used to mask-off areas while applying paint  varnish  stain and many other finishes Medium adhesion removes cleanly without adhesive transfer or surface damage for up to 14 days  e</t>
  </si>
  <si>
    <t>IDT0620A</t>
  </si>
  <si>
    <t>Indigo NXT Series Ice Maker  cube-style  air-cooled  self-contained condenser  22 W x 24-12 D x 21-12 H  production capacity up to 560 lb24 hours at 7050 450 lb AHRI certified at 9070  DuraTech exterior  dice size cubes  R410A refrigeran</t>
  </si>
  <si>
    <t>5110002236281</t>
  </si>
  <si>
    <t>CUTTER  STEEL STRAPPING (SAFETY TYPE): - SEE ATTACHED DOCUMENT FOR DETAIL.</t>
  </si>
  <si>
    <t>846357085259</t>
  </si>
  <si>
    <t>M-LNG MPNT00069-SAGRN 2PC FLIGHT SUIT PANT</t>
  </si>
  <si>
    <t>19375</t>
  </si>
  <si>
    <t>TOILET TISSUECOMPACT CORELESS 2-PLY BATH TISSUE-385 W X 405 L 1000 SHEETS P</t>
  </si>
  <si>
    <t>5345012498361</t>
  </si>
  <si>
    <t>DISK  ABRASIVE  ALUMINUM OXIDE  COARSE GRIT  PLAIN FLAT  NO ARBOR HOLE FUNCTIONALLY COMPATIBLEWITH QUICK CHANGE  MALETHREADED MECHANICAL FEATURE BACK-UP PADS  3.00 INCH DISK DIAMETER</t>
  </si>
  <si>
    <t>LXXG4AGALA</t>
  </si>
  <si>
    <t>GEM E4</t>
  </si>
  <si>
    <t>907686</t>
  </si>
  <si>
    <t>MILLER Dynasty 210 DX TIG Welder</t>
  </si>
  <si>
    <t>SS3822</t>
  </si>
  <si>
    <t>3X8 METAL WORK BENCH</t>
  </si>
  <si>
    <t>7110016695638</t>
  </si>
  <si>
    <t>The KensingtonSKILCRAFT Ergonomic Backrest with adjustable back and the unique SmartFit system technology works on nearly any chair and gives you the power to easily customize the height of the back rest for maximum firm support to support your spi</t>
  </si>
  <si>
    <t>HEWCF303A</t>
  </si>
  <si>
    <t>Hp 827a  cf303a Magenta Original Laserjet Toner Cartridge Produce standout business documents and marketing materials  using original HP toner cartridges with HP ColorSphere technology Get consistent  print shop-quality results on a wide range of</t>
  </si>
  <si>
    <t>PF238W9E</t>
  </si>
  <si>
    <t>PRIVACY FILTER FOR 238IN 169 FULL SCRE PRIVACY FILTER FOR 238IN 169 FULL SCREEN MONITOR Manufacturer3M</t>
  </si>
  <si>
    <t>7125016689091</t>
  </si>
  <si>
    <t>7105016630785</t>
  </si>
  <si>
    <t>BED BUNKABLE WITH MATTRESS AND BED IN BAG</t>
  </si>
  <si>
    <t>7110016663867</t>
  </si>
  <si>
    <t>PM77340001</t>
  </si>
  <si>
    <t>MAINT  REPAIR MODULE 1FASTENERS</t>
  </si>
  <si>
    <t>CR3C24101010</t>
  </si>
  <si>
    <t>CART CR3 24 TOW AT FT</t>
  </si>
  <si>
    <t>CF460X</t>
  </si>
  <si>
    <t>New OEMHP 656X CF460X Color LaserJet Enterprise M652  M653 High Yield Black Original LaserJet Toner Cartridge 27 000 Yield CPG Compliant</t>
  </si>
  <si>
    <t>720901CA</t>
  </si>
  <si>
    <t>SALJETS 240/ CA</t>
  </si>
  <si>
    <t>HEWCF413A</t>
  </si>
  <si>
    <t>4000107707</t>
  </si>
  <si>
    <t>TL CONSE2 SEQ 108-27 COATTAIL 50 C</t>
  </si>
  <si>
    <t>80C0XKG</t>
  </si>
  <si>
    <t>80C0XKG - LEX80C0XKG Lexmark CX510 Extra High Yield Black Return Program Toner Cartridge for US Government 8000 Yield TAA Compliant Version of 80C1XK0</t>
  </si>
  <si>
    <t>HEWCF281X</t>
  </si>
  <si>
    <t>HP 81X  CF281X High-Yield Black Original LaserJet Toner Cartridge</t>
  </si>
  <si>
    <t>7110016792636</t>
  </si>
  <si>
    <t>7100053630</t>
  </si>
  <si>
    <t>3M Company 7100053630 Foil Tape  UPC 051125853118  RL</t>
  </si>
  <si>
    <t>7110014165198</t>
  </si>
  <si>
    <t>X020511</t>
  </si>
  <si>
    <t>FREQ CONV OUTPUT PWR 400HZ-20KVA RATING</t>
  </si>
  <si>
    <t>20775</t>
  </si>
  <si>
    <t>"\"D-RING BINDER  1-1/2\" CAPACITY  8-1/2 X"</t>
  </si>
  <si>
    <t>7510016534878</t>
  </si>
  <si>
    <t>CARTRIDGE  TONER: ITEM NAME CARTRIDGE  TONER I.A.W. LEXMARK P/N E360H41G CARTRIDGE TYPE NEW (OEM GENUINE) SPECIAL FEATURE HIGH YIELD CARTRIDGE FOR USE WITH LEXMARK COLOR LASER PRINTER SERIES E360  E46</t>
  </si>
  <si>
    <t>7045014419577</t>
  </si>
  <si>
    <t>P/N: IVR51450 Mfr: Kantek Item: Mouse Pad  Wrist Rest  Nonskid</t>
  </si>
  <si>
    <t>00053SST1PTB5</t>
  </si>
  <si>
    <t>5 GAL PAIL TYPE I PAINT THINNE</t>
  </si>
  <si>
    <t>8115004179236</t>
  </si>
  <si>
    <t>Medical Isolation Bags Puncture and Tear Resistant Linear Low Density  - Infectious Linen Collection - 30-12  x 43</t>
  </si>
  <si>
    <t>7510016975519</t>
  </si>
  <si>
    <t>CARTRIDGE  TONER: - SEEATTACHED DOCUMENT FOR DETAIL.  PN CF451A</t>
  </si>
  <si>
    <t>LS-150</t>
  </si>
  <si>
    <t>7350002223288</t>
  </si>
  <si>
    <t>PLATE  EATING (SOUP OR CEREAL): NAVY  OFFICERS MESS. PLASTIC PACKAGING/PACKING MATERIALS PROHIBITED.</t>
  </si>
  <si>
    <t>30010115</t>
  </si>
  <si>
    <t>Laminate Mobile Ped Bf Two Drawer</t>
  </si>
  <si>
    <t>FAAC-LE-1000</t>
  </si>
  <si>
    <t>LE-1000</t>
  </si>
  <si>
    <t>VARIOUS</t>
  </si>
  <si>
    <t>LOCK SUPPLIES - PER GSA EBUY RFQ1534378</t>
  </si>
  <si>
    <t>BIB-TXL-7TBW-STL</t>
  </si>
  <si>
    <t>TWINXL 7 PIECE BED I</t>
  </si>
  <si>
    <t>7530013683489</t>
  </si>
  <si>
    <t>AbilityOne  NSN3683489  Multiple index set organizes several binders as easily as just one Each set includes a printable index page for tab reference No tab typing or tab inserting Numeric  alphabetical  and monthly durable laminated tabs availab</t>
  </si>
  <si>
    <t>Z30L7BFCL</t>
  </si>
  <si>
    <t>PERSONAL TOWER W/DOORS</t>
  </si>
  <si>
    <t>PTH153G35AXXX</t>
  </si>
  <si>
    <t>B91-008 PTH153G35AXXX 15K PTHP R410A</t>
  </si>
  <si>
    <t>RJM6GA16</t>
  </si>
  <si>
    <t>6GA UP TO 16  LINEAR WIRE PARTION</t>
  </si>
  <si>
    <t>7920014480218</t>
  </si>
  <si>
    <t>AbilityOne  NSN4480218  String yarn  twist-wring wet mop has a white cotton yarn head with a center band Twist mop has plastic hardware and a 54  metal handle The plastic slide collar allows easy wringing</t>
  </si>
  <si>
    <t>9330013587529</t>
  </si>
  <si>
    <t>PLASTIC SHEET: IAW PLAIN (NO ADHESIVE) PET OR PETG IAW TABLE 1.  MATTE  50 FT (+ UNLIMITED  - 1 INCH)  0.005 IN (+ 0.0010  - 0.0005 IN) 40 IN (+1/8IN)  ONE 50-FOOT ROLL. PACKAGED/PACKED PER ASTM D3951</t>
  </si>
  <si>
    <t>GS248895A1</t>
  </si>
  <si>
    <t>MVWP575GW</t>
  </si>
  <si>
    <t>Washer  Maytag 35 cu ft Commercial-Grade Residential Agitator Washer  120V60 Hz  White Power Cord included SIN 335220D</t>
  </si>
  <si>
    <t>10010258</t>
  </si>
  <si>
    <t>Locker Single 18x24</t>
  </si>
  <si>
    <t>H-ACT-1</t>
  </si>
  <si>
    <t>Educational Training Equipment</t>
  </si>
  <si>
    <t>158.4</t>
  </si>
  <si>
    <t>KUNZ WHEEL LIFT (75) X (32) X (79) W/CRA</t>
  </si>
  <si>
    <t>GMS1104A</t>
  </si>
  <si>
    <t>Citrus Spray Cleaner 12boxREQ NO W90B8030510012</t>
  </si>
  <si>
    <t>FN224LU5KDB</t>
  </si>
  <si>
    <t>LED Bollard 46W Flat 2342 lm</t>
  </si>
  <si>
    <t>12121606</t>
  </si>
  <si>
    <t>12X12X16 ROUGH CUT TREATED</t>
  </si>
  <si>
    <t>8115001768064</t>
  </si>
  <si>
    <t>AbilityOne 1768064 8115001768064 Shipping Box  Weather-Resistant  Corrugated Kraft  16  x 12  x 12   25 per BD</t>
  </si>
  <si>
    <t>KGL80T</t>
  </si>
  <si>
    <t>Kettle  Gas  Tilting  80-gallon capacity  23 steam jacket design  floor mounted con</t>
  </si>
  <si>
    <t>76C00M0</t>
  </si>
  <si>
    <t>LEXMARK CS921 CS923 CX920 CX921 CX922 CX Lexmark CS921 CS923 CX920 CX921 CX922 CX923 CX924 Magenta Toner Cartridge  11500 Yield  Lexmark Orig</t>
  </si>
  <si>
    <t>ATIATC3X</t>
  </si>
  <si>
    <t>RIVET GUN PISTOL GRIP 3/16 CAP.</t>
  </si>
  <si>
    <t>7240014261569</t>
  </si>
  <si>
    <t>FUNNEL: ROUND VENTED 18 GAUGE STEEL FOR USE WITH 55 GALLON DRUMS STORING HAZARDOUS WASTE. BLACK POWDER COATED  13Hx11.25DIAMETER W/GASKET LID</t>
  </si>
  <si>
    <t>8520015220838</t>
  </si>
  <si>
    <t>SKIN CLEANSER: Mild cleansing lotion soap for removing light soil. pH balanced for frequent and general use. Use with GOJO wall dispenser 2130. Eight (8) 1000 mL pouches per box.</t>
  </si>
  <si>
    <t>25702</t>
  </si>
  <si>
    <t>25702 ROLL TOWEL 75X1150FT KC SCOTT FOR MOD DISP HRD WND BLUE CORE WHITE 6RLCS  GSA GS-07F-0514T</t>
  </si>
  <si>
    <t>LPRPLM28</t>
  </si>
  <si>
    <t>TFPQ2615701</t>
  </si>
  <si>
    <t>F-135 PM VERTICAL TOOL BOX</t>
  </si>
  <si>
    <t>11525679</t>
  </si>
  <si>
    <t>THUNDER Imager 3D Cell Culture</t>
  </si>
  <si>
    <t>5120002779075</t>
  </si>
  <si>
    <t>WRENCH  SPANNER: TYPE I: ADJUSTABLE HOOK CLASS 1: FIXED PIVOT POINT OVERALL LENGTH: 8-1/8 INCHES HOOK THICKNESS: 13/32 INCH CIRCLE RANGE DIAMETER: 1-1/4 INCHES TO 3 INCHES MATERIAL: STEEL COATING: OXI</t>
  </si>
  <si>
    <t>7520016203314</t>
  </si>
  <si>
    <t>PUNCH  2 HOLE HEAV Punch through papers with ease Comfort grip allows for easy punching Adjustable paper guide ensures accurate paper positioning 2-hole punch includes a removable chip tray for easy chip disposal  Additional Description New Heavy</t>
  </si>
  <si>
    <t>LVS5600</t>
  </si>
  <si>
    <t>Waveform monitor with options SER002  03  23  25 40</t>
  </si>
  <si>
    <t>6B975</t>
  </si>
  <si>
    <t>PLEATED AIR FILTER 12X24X2 MERV 8 PLEATE Pleated Air Filter 12x24x2 MERV 8 Pleated Air Filter Style   Air Filters Panel Performance Rating ME</t>
  </si>
  <si>
    <t>E400AJPN</t>
  </si>
  <si>
    <t>BOOM 40-46 ARTICULATING ELEC NARROWK</t>
  </si>
  <si>
    <t>43BN70U-B</t>
  </si>
  <si>
    <t>LG 43BN70U-B LED monitor - 43  4251  viewable - 3840 x 2160 4K  60 Hz - IPS - 350 cdm - 10001 - 8 ms - 4xHDMI  DisplayPort  USB-C - speakers - matte black</t>
  </si>
  <si>
    <t>4000161475</t>
  </si>
  <si>
    <t>TL CITY UNDER UDG174 EMPIRE 50 C</t>
  </si>
  <si>
    <t>HBL4100C12W</t>
  </si>
  <si>
    <t>IEC Pin and Sleeve Connector 100A 250V</t>
  </si>
  <si>
    <t>7530016002013</t>
  </si>
  <si>
    <t>7530016002013  RECYCLED NOTEBOOK  COLLEGE RULE  5 X 7 12  WHITE  80PAD  6PK-Made from post-consumer recycled material  giving new life to old paper Exceptionally bright  clean high-quality paper Paper is made using a chlorine-free process  elimi</t>
  </si>
  <si>
    <t>FREIGHT CHARGE</t>
  </si>
  <si>
    <t>Surface Freight</t>
  </si>
  <si>
    <t>6117051</t>
  </si>
  <si>
    <t>APEX ULTRA 4-675LB</t>
  </si>
  <si>
    <t>2041601</t>
  </si>
  <si>
    <t>2 X4 X16 SPRUCEPINEFIR LUMBER</t>
  </si>
  <si>
    <t>W9050MC</t>
  </si>
  <si>
    <t>HP W9050MC Black Managed LaserJet Toner Cartridge 54500 Yield</t>
  </si>
  <si>
    <t>6001201CC230</t>
  </si>
  <si>
    <t>MODEL 1201CC HIGH SECURITY SHREDDER  230V150</t>
  </si>
  <si>
    <t>OSQMB4L40K73MULBZ</t>
  </si>
  <si>
    <t>OSQ SERIES 120 -277LED AREA LIGHT BZ</t>
  </si>
  <si>
    <t>32000000530</t>
  </si>
  <si>
    <t>Bomb and Hazardous Material Disposal; Metal and Bomb Detection</t>
  </si>
  <si>
    <t>7510014621389</t>
  </si>
  <si>
    <t>7510014621389 SKILCRAFT FRAMED SLANT-D RING VIEW BINDER  3 RINGS  15 CAPACITY  11 X 85  BLACK Features an elegant border on the front panel  which perfectly frames and centers title pages for professional looking presentations Inside cover offer</t>
  </si>
  <si>
    <t>8510008170295</t>
  </si>
  <si>
    <t>Perfume,Toilet Preparation and Powder</t>
  </si>
  <si>
    <t>TALCUM POWDER: PINAUD CLUBMAN  P/N 1018 OR EQUAL. APPLY TO THE SKIN FORGENERAL COMFORT PURPOSES. CONTAINS NO BORIC ACIDOR ASBESTOS. TWELVE (12) NINE (9) OUNCE CANS PER BOX.</t>
  </si>
  <si>
    <t>N9913A</t>
  </si>
  <si>
    <t>FieldFox 4 GHz RF Analyzer</t>
  </si>
  <si>
    <t>020005LL89</t>
  </si>
  <si>
    <t>Putty Knife Flexible 1-1/4 Carbon Steel</t>
  </si>
  <si>
    <t>810013334906</t>
  </si>
  <si>
    <t>36  400 EVAPORATIVE COOLER</t>
  </si>
  <si>
    <t>89601BHQC-R-Y5A-001-A</t>
  </si>
  <si>
    <t>5920013848597</t>
  </si>
  <si>
    <t>Surge Suppressor</t>
  </si>
  <si>
    <t>4520005402038</t>
  </si>
  <si>
    <t>HEATER  SPACE  ELECTRIC: PORTABLE  UL 1278  240VAC  60 HXZ  SINGLE PHASE  UPRIGHT CONVECTION AND FAN-FORCED  3000 OR 4000 WATTS  10236 BTUS  20AMP 3-PRING CORD  METALENCLOSURE  AUTOMATIC AND ADJUSTMAB</t>
  </si>
  <si>
    <t>crs2354b</t>
  </si>
  <si>
    <t>6850016517455</t>
  </si>
  <si>
    <t>ABILITY ONE - 50LB BAG SKILCRAFTR Ice Melt Effective in temperatures to -16degreesF Easy</t>
  </si>
  <si>
    <t>7530016006982</t>
  </si>
  <si>
    <t>7530016006982 SKILCRAFT AVERY INDEX MAKER DIVIDERS  8-TAB  11 X 85  WHITE  5 SETS Find reference or presentation materials quicker with customizable tabsLabels virtually disappear when applied to tabs Creating tab labels for one or more divide</t>
  </si>
  <si>
    <t>WRT541SZDB</t>
  </si>
  <si>
    <t>RefrigeratorFreezer  Whirlpool  21 cuft 33 W TopFreezer Refrigerator  ADA Compliant  LED Lighting</t>
  </si>
  <si>
    <t>5JE24</t>
  </si>
  <si>
    <t>SAFETY GLASSES CLEAR SCRATCH-RESISTANT</t>
  </si>
  <si>
    <t>N9917B-B10</t>
  </si>
  <si>
    <t>Bandwidth 100 MHz</t>
  </si>
  <si>
    <t>7510016768314</t>
  </si>
  <si>
    <t>CARTRIDGE  TONER: ITEM NAME CARTRIDGE  TONER I.A.W. LEXMARK P/N 76C00C0 CARTRIDGE TYPE NEW (OEM GENUINE) SPECIAL FEATURES STANDARD YIELD CARTRIDGE FOR USE WITH LEXMARK LASER SERIES CS921DE  CS923DE  C</t>
  </si>
  <si>
    <t>TAZPRO</t>
  </si>
  <si>
    <t>3D Printer Build Speed 1181 insec Build Volume 1102 in x 1102 in x 1122 in</t>
  </si>
  <si>
    <t>40534</t>
  </si>
  <si>
    <t>40534 - 40534 Dahle - High Security Shredder  40534 Feed Width 12   Security Level 6  115v 12 hp motor  23 ftm</t>
  </si>
  <si>
    <t>6200605</t>
  </si>
  <si>
    <t>REMEDY 55 GL</t>
  </si>
  <si>
    <t>KE420WF</t>
  </si>
  <si>
    <t>Footwear</t>
  </si>
  <si>
    <t>66261131477</t>
  </si>
  <si>
    <t>6 DSC-RL100PSA 180G A275 COATED ABRASIVE DISC</t>
  </si>
  <si>
    <t>AL525280</t>
  </si>
  <si>
    <t>SMC1585BB  1.5 CF CAROUSEL COUNTERTOP MI</t>
  </si>
  <si>
    <t>GSA6399823109</t>
  </si>
  <si>
    <t>GN NETCOM  Headset  Jabra Evolve 40 MS Stereo 7-14 day delivery</t>
  </si>
  <si>
    <t>78C00KG</t>
  </si>
  <si>
    <t>Government Lexmark CS521dn CS622de CX421adn CX522ade CX622ade CX625ade CX625adhe Black Return Program Toner Cartridge 2000 Yield GSA 47QSEA19D000B</t>
  </si>
  <si>
    <t>5180011147558</t>
  </si>
  <si>
    <t>TOOL KIT  MISSILE LAUNCHER: COMPONENT QUANTITY: 18 KIT CONSISTS OF ONE (1) EACH OF THE FOLLOWING EIGHTEEN (18) COMPONENTS AND SZS: TORQUE WRENCH 30 TO 150 FEET-POUNDS SLEDGE HAMMER 6 POUNDS ADJUSTABLE</t>
  </si>
  <si>
    <t>Z72S42H08WG</t>
  </si>
  <si>
    <t>HUTCH CLOSED BACK HUTCH W/DOORS</t>
  </si>
  <si>
    <t>PRCO1281861545</t>
  </si>
  <si>
    <t>(MULT OF 10)REAMER PILOTED .128X.186</t>
  </si>
  <si>
    <t>PRCO1281611545</t>
  </si>
  <si>
    <t>(MULT OF 10)REAMER PILOTED .128X.161</t>
  </si>
  <si>
    <t>7920002924375</t>
  </si>
  <si>
    <t>BROOM  UPRIGHT (CORN): 52 NOMINAL CORN FIBER  WAREHOUSE BROOM W/WOOD HANDLE. 100% BROOM- CORN LIGHT GREEN BROOM DYE PERMITTED. U/I EA</t>
  </si>
  <si>
    <t>943030PK09</t>
  </si>
  <si>
    <t>Remote Area Lighting System 110V Black</t>
  </si>
  <si>
    <t>N9040B-B2X</t>
  </si>
  <si>
    <t>Analysis bandwidth 255 MHz</t>
  </si>
  <si>
    <t>10205101C</t>
  </si>
  <si>
    <t>F-35 MAINT STAND RAILS &amp; CASTERS  3 OF 5</t>
  </si>
  <si>
    <t>10205101A</t>
  </si>
  <si>
    <t>F-35 MAINT STAND RAILS &amp; CASTERS  1 OF 5</t>
  </si>
  <si>
    <t>10205101D</t>
  </si>
  <si>
    <t>F-35 MAINT STAND RAILS &amp; CASTERS  4 OF 5</t>
  </si>
  <si>
    <t>10205101B</t>
  </si>
  <si>
    <t>F-35 MAINT STAND RAILS &amp; CASTERS  2 OF 5</t>
  </si>
  <si>
    <t>10205101E</t>
  </si>
  <si>
    <t>F-35 MAINT STAND RAILS &amp; CASTERS  5 OF 5</t>
  </si>
  <si>
    <t>8455016258998</t>
  </si>
  <si>
    <t>8455016258998 SKILCRAFT Dual-Sided ID Holders  Black  24Box Keeps identification visible at all times Holds two standard size ID cards CAC card  Smart Card  credit card and other forms of ID Can be used in vertical or horizontal positions Orient</t>
  </si>
  <si>
    <t>GOJ545604CT</t>
  </si>
  <si>
    <t>GO-JO INDUSTRIES - Fits PURELLR TFXTM Touch Free Dispenser Kills 9999 of germs that may caus</t>
  </si>
  <si>
    <t>SAN1921061</t>
  </si>
  <si>
    <t>Premium dry-erase marker utilizes a special low-odor ink formula  making it ideal for classrooms  offices and homes Consistent  skip-free marking  bold color options and great erasability make EXPO one of the most popular brands on the market Quic</t>
  </si>
  <si>
    <t>HON685LP</t>
  </si>
  <si>
    <t>MSC  76821933 - 5DWR 36W BLK LATERAL FILE CABINET - Hon - HON685LP - 36  Wide x 67  High x 19-14  Deep  5 Drawer Lateral File with Lock - Steel  Black</t>
  </si>
  <si>
    <t>50557261</t>
  </si>
  <si>
    <t>MPN TLAE50557261  PYRENE 1207-SD 275 GA</t>
  </si>
  <si>
    <t>7510016958904</t>
  </si>
  <si>
    <t>CARTRIDGE  TONER I.A.W. XEROX P/N 106R03513</t>
  </si>
  <si>
    <t>S-3705</t>
  </si>
  <si>
    <t>15X18 4MIL ANTI-STATIC RECLOSABLE POLYBA</t>
  </si>
  <si>
    <t>SBS170F</t>
  </si>
  <si>
    <t>Battery  Acid  Lead  Sealed  Front</t>
  </si>
  <si>
    <t>7105014588213</t>
  </si>
  <si>
    <t>7105-01-458-8213 Frame  Picture  Army  11  X 14  7105-01-458-8213 Frame  Picture</t>
  </si>
  <si>
    <t>7510013815300</t>
  </si>
  <si>
    <t>LEX72K00KG</t>
  </si>
  <si>
    <t>Lexmark CS820 CX820 CX825 CX860 Black Return Program Toner Cartridge for US Government 8000 Yield TAA Compliant Version of 72K10K0</t>
  </si>
  <si>
    <t>113800000020</t>
  </si>
  <si>
    <t>H1141 Safety Glasses Clear</t>
  </si>
  <si>
    <t>421900</t>
  </si>
  <si>
    <t>PERFORATED TOWEL ROLL  2 PLY  11 X 9  WH PERFORATED TOWEL ROLL  2 PLY  11 X 9  WHITE  100ROLL  30 ROLLCARTON PERFORATED TOWEL ROLL  2 PLY</t>
  </si>
  <si>
    <t>10050103508K57</t>
  </si>
  <si>
    <t>Storage Pallet Racking 1 Tier Includes</t>
  </si>
  <si>
    <t>7110016663176</t>
  </si>
  <si>
    <t>662409WG</t>
  </si>
  <si>
    <t>DUET DOLLY</t>
  </si>
  <si>
    <t>7340002051421</t>
  </si>
  <si>
    <t>SPOON  FOOD SERVICE: IAW CID A-A-1082B. TYPE III - MIXING; SZ 2 - 15</t>
  </si>
  <si>
    <t>7240006340133</t>
  </si>
  <si>
    <t>WASTE RECEPTACLE  SWINGING DOORS: W/WHITECOTTONLINER BAG IAW STEEL  HOTOR COLD ROLLEDCARBON STEEL SHEETS  STRIPS OR SHAPES. 34-1/2+ 3/8 IN.  WIDTH &amp; DEPTH 18 + 3/8 IN.SQUARE.SPRING WIRE-18GAUGE  MUSIC</t>
  </si>
  <si>
    <t>7110016467758</t>
  </si>
  <si>
    <t>Metal Lateral File  (1) Top Roll-out Shelf and (4) Bottom Drawers with Lock  5H x 36W x 19D  Gray.</t>
  </si>
  <si>
    <t>UCR10-2M-SN-MLR</t>
  </si>
  <si>
    <t>Cospolich SS  Shipboard Modular Undercounter Refrigerator</t>
  </si>
  <si>
    <t>103DS200650110</t>
  </si>
  <si>
    <t>MODEL DS-200650  110V160</t>
  </si>
  <si>
    <t>7530016312665</t>
  </si>
  <si>
    <t>NOTEBOOK COVER KIT  HIP: - SEE ATTACHED DOCUMENT FOR DETAIL.</t>
  </si>
  <si>
    <t>7930005319715</t>
  </si>
  <si>
    <t>DETERGENT  GENERAL PURPOSE (LIQUID  NONIONIC SURFACE ACTIVE AGENT)  IAW MIL SPEC MIL-D-16791GDTD 1/26/90. TYPE II  OIL SOLUBLE. U/I: GL (GALLON)</t>
  </si>
  <si>
    <t>87-5-E2-KIT</t>
  </si>
  <si>
    <t>2670150 INDUSTRIAL TRUE-RMS MULTIMETER COMBO KITIncludes- 87V Multimeter- TL224 silicone test leads- AC220 long reach alligator clips- TP238 test probes- magnet  strap- 80BK temperature probe- holster- 9V battery installed- Getting Started Manual</t>
  </si>
  <si>
    <t>CRS2465B</t>
  </si>
  <si>
    <t>crs2465b</t>
  </si>
  <si>
    <t>5130007727804</t>
  </si>
  <si>
    <t>INTALLATION TOOL KIT: - SEE ATTACHED DOCUMENT FOR DETAIL.</t>
  </si>
  <si>
    <t>31022</t>
  </si>
  <si>
    <t>G2 Premium Gel Pen  Retractable  Fine 07 mm  Red Ink  Smoke Barrel  Dozen</t>
  </si>
  <si>
    <t>KCM21A30</t>
  </si>
  <si>
    <t>Air Conditioner 21 000 BtuH Cool 230VAC</t>
  </si>
  <si>
    <t>FG252300BLA</t>
  </si>
  <si>
    <t>Heavy-duty stepstool glides easily on retractable rubber casters and supports loads up to 350 lb</t>
  </si>
  <si>
    <t>8135010169995</t>
  </si>
  <si>
    <t>STRAPPING: IAW ASTM D 3953  STANDARD SPECIFICATION FOR STRAPPING  FLAT STEEL AND SEALS ITEM NAME STRAPPING I.A.W. TYPE: 1 - POWER MACHINE AND HAND APPLICATIONS DUTY: R - REGULAR DUTY FINISH: B - ZINC-</t>
  </si>
  <si>
    <t>JSTV2739RS07RG</t>
  </si>
  <si>
    <t>7 DRAWER 1 800 LB CAPACITY  23 GAUGE STE</t>
  </si>
  <si>
    <t>CF360AM</t>
  </si>
  <si>
    <t>New OEMHP 508A CF360AM Color LaserJet Enterprise M553 MFP M577 3-Pack Cyan Magenta Yellow Original LaserJet Toner Cartridges 3 x 5000 Yield GSA 47QSEA19D000B</t>
  </si>
  <si>
    <t>JPL-B3F1-3-GRN</t>
  </si>
  <si>
    <t>10011123</t>
  </si>
  <si>
    <t>Laminate Ht Adj Table 29x52</t>
  </si>
  <si>
    <t>7510016200283</t>
  </si>
  <si>
    <t>7510016200283 SKILCRAFT PAGE FLAGS  12 X 1 34  ASSORTED  140PACK Colorful  self-stick flags mark important information in documents  books  newspapers or magazines Clear side of flag can be used for writing notes using ballpoint pens or perma</t>
  </si>
  <si>
    <t>MSO68BGSA-6-BW-6000</t>
  </si>
  <si>
    <t>DCD791D2</t>
  </si>
  <si>
    <t>DEW DCD791D2  20V Max XR Compact DrillDriver Kit</t>
  </si>
  <si>
    <t>7110013347081</t>
  </si>
  <si>
    <t>AbilityOne 3347081 7110013347081 Magnetic Dry Erase White Board  60  x 36   Oak Finish  EA</t>
  </si>
  <si>
    <t>SJ050080</t>
  </si>
  <si>
    <t>KELTY TACTICAL - VARICOM COMPLETE SYSTEM REG UPC00034179736064</t>
  </si>
  <si>
    <t>5610002423792</t>
  </si>
  <si>
    <t>Mineral Contruct Materials Bulk</t>
  </si>
  <si>
    <t>CEMENT  PORTLAND  COMPRESSIVE STRENGTH 1750 PSI AFTER 3 DAYS  94 POUND BAG</t>
  </si>
  <si>
    <t>92952</t>
  </si>
  <si>
    <t>1MCD8 Ear Plugs Disposable Corded 120 Pairs per Package Noise Reduction Rating NRR 32</t>
  </si>
  <si>
    <t>749644</t>
  </si>
  <si>
    <t>7110016145430</t>
  </si>
  <si>
    <t>Filing Cabinet  Gray  Class-5  4-Drawer  Legal Size  Single Lock  Style-2 Key Change Combination Lock</t>
  </si>
  <si>
    <t>5120014931762</t>
  </si>
  <si>
    <t>JACK  WING: AAR MOBILITY SYSTEMS PN 50389-327 (PARTIAL DESCRIPTION)</t>
  </si>
  <si>
    <t>N5183B-532</t>
  </si>
  <si>
    <t>Frequency range 9 kHz to 318 GHz</t>
  </si>
  <si>
    <t>46216179 5F17 BLACK</t>
  </si>
  <si>
    <t>LEAP TASK/CHAIR BLACK</t>
  </si>
  <si>
    <t>LLS26X</t>
  </si>
  <si>
    <t>LLS Replacement Toner Cartridge  HP 26X  CF226X for use in LaserJet Pro M402D  M402DN  M402DW  M402N LaserJet Pro MFP M426FDN  M426FDW  Black  9000PY</t>
  </si>
  <si>
    <t>UNV9520PLT</t>
  </si>
  <si>
    <t>PAPER COPY LTR 98B PLT WE MULTIPURPOSE PAPER  98 BRIGHTNESS  20LB  8-12 X 11  WHITE  200 000 SHEETS</t>
  </si>
  <si>
    <t>7910002671206</t>
  </si>
  <si>
    <t>CLEANER VACUUM ELECTRAIC:IAW CID A-A-50438 DTD MARCH 26  1991. TYPE LV   115 VAC 60 HZ  AND 115 VDC. FOR SHIPBOARD USE. FURNISHED WITH 50 FTCORD AND SPECIFIED ATTACHMENTS</t>
  </si>
  <si>
    <t>7110011546988</t>
  </si>
  <si>
    <t>TABLE  CONFERENCE  144X48X29</t>
  </si>
  <si>
    <t>B25B</t>
  </si>
  <si>
    <t>BOWL SOUP 5I EXCEL BLACK</t>
  </si>
  <si>
    <t>7110015416604</t>
  </si>
  <si>
    <t>6  X 8  U-SHAPED WORKSTATION  WITH PRIVACY SCREENS</t>
  </si>
  <si>
    <t>X8ANMBQTB------NP--.GSA</t>
  </si>
  <si>
    <t>SL122TWH2X0006BN</t>
  </si>
  <si>
    <t>TYCHEM 4000  COVERALL  ZIPPER FRONT  STO</t>
  </si>
  <si>
    <t>FS5000D1SP36</t>
  </si>
  <si>
    <t>Walk behind concrete saw  36 inch diameter blade</t>
  </si>
  <si>
    <t>MRCT9933-BK</t>
  </si>
  <si>
    <t>MERCURY LUGGAGE - Rugged and dependable  the Mercury Tactical Gear Mini Monster Deployment Bag is</t>
  </si>
  <si>
    <t>5140015529870</t>
  </si>
  <si>
    <t>CHEST  TOP  MOBILE TOOL CABINET: OVERALL LENGTH: 40 1/2 INCHES OVERALL HEIGHT: 19 4/5 INCHES OVERALL WIDTH: 17 4/5 INCHES LOCKING DEVICE: INTEGRAL  WITH KEY DRAWER QUANTITY: 11 MATERIAL: STEEL FEATURE</t>
  </si>
  <si>
    <t>346601</t>
  </si>
  <si>
    <t>Hand Cleaning Towels Size 10 x12  PK4</t>
  </si>
  <si>
    <t>820085</t>
  </si>
  <si>
    <t>JZR-10UBT REFRIG TRANSPORT CABINET</t>
  </si>
  <si>
    <t>78C00CG</t>
  </si>
  <si>
    <t>Government Lexmark CS521dn CS622de CX421adn CX522ade CX622ade CX625ade CX625adhe Cyan Return Program Toner Cartridge 1400 Yield GSA 47QSEA19D000B</t>
  </si>
  <si>
    <t>HONIS107HIMCU10</t>
  </si>
  <si>
    <t>IGNITION 2.0 ILIRA-STRETCH MESH BACK MOB</t>
  </si>
  <si>
    <t>UA651LAC</t>
  </si>
  <si>
    <t>WTMMB(A)</t>
  </si>
  <si>
    <t>FULL MATRIX MESSAGE SIGN WITH HYDRAULIC</t>
  </si>
  <si>
    <t>7240002567700</t>
  </si>
  <si>
    <t>CAN FLAMMABLE WASTE: PER UNDERWRITERS LAB-ORATORIES STANDARD FOR SAFETY/METAL WASTECANS  UL 32.CAPACITY-10 GAL NOMINAL  COLOR-RED  FOOT OPERATED.</t>
  </si>
  <si>
    <t>C980</t>
  </si>
  <si>
    <t>RITE IN THE RAIN - BOUND BOOK COVER - TAN Must be ordered by multiples of 5 UPC00632281999805</t>
  </si>
  <si>
    <t>MMM654R24CPAP</t>
  </si>
  <si>
    <t>Recycled Note Pad Cabinet Pack  3 X 3  Assorted Helsinki Colors  75-Sheet  24pk-Post-it Notes Greener Original Recycled Note Pads are made entirely of recycled paper and use a plant-based adhesive All plant material used to make the adhesive was re</t>
  </si>
  <si>
    <t>5920014330301</t>
  </si>
  <si>
    <t>ABSORBER OVERVOLTAGE: PHONE/MODEM/FAX &amp; COAXIAL CABLE PROTECTION. EIGHT ELECTRICAL OUTLETS  120 VOLTS AC  60 HZ. ONE COAXIAL CABLE INPUT&amp;OUTPUT.ONE PHONE/MODEM/FAX INPUT AND OUTPUT JACK.</t>
  </si>
  <si>
    <t>0947000012110</t>
  </si>
  <si>
    <t>4-HEAD TELMAST LED BLK RECHARG REMOTE AREA LIGHT</t>
  </si>
  <si>
    <t>7530015833820</t>
  </si>
  <si>
    <t>Interior height file folders fit inside hanging file folders without obscuring the tabs Ideal for subdividing projects within a folder Sturdy 11-pt manila stock for durability Available in letter and legal size 13 cut  and letter size straight cu</t>
  </si>
  <si>
    <t>MEWP VR SIMULAT</t>
  </si>
  <si>
    <t>MOBILE ELEVATED WORK PLATFORM</t>
  </si>
  <si>
    <t>8239773</t>
  </si>
  <si>
    <t>TOWEL PAPER 4PLY 135X135 TOWEL PAPER 4PLY 135X135  SKILCRAFT General purpose Cleaning Towels   4 Ply   1350  x 1350    Wh</t>
  </si>
  <si>
    <t>90189</t>
  </si>
  <si>
    <t>Crimped Wire End Brush Stainless Steel</t>
  </si>
  <si>
    <t>7110016664264</t>
  </si>
  <si>
    <t>4014/2 SMC with Automatic Oiler</t>
  </si>
  <si>
    <t>4014/2SMC HIGH SECURITY PAPER SHREDDER</t>
  </si>
  <si>
    <t>F162514</t>
  </si>
  <si>
    <t>Paint Brush 14 in Artist Ox Hair Soft</t>
  </si>
  <si>
    <t>I438V</t>
  </si>
  <si>
    <t>SIN321918 - Timber Grove II 30 Mil LVT - I438V</t>
  </si>
  <si>
    <t>90220</t>
  </si>
  <si>
    <t>HEAVY DUTY STAPLE CARTRIDGE  05  CROWN Heavy Duty Staple Cartridge  05  Crown  Steel  5 000box Heavy Duty Staple Cartridge  05  Crown  S</t>
  </si>
  <si>
    <t>GS031721DS5</t>
  </si>
  <si>
    <t>PM77250006</t>
  </si>
  <si>
    <t>DL950</t>
  </si>
  <si>
    <t>DL950 ScopeCorder</t>
  </si>
  <si>
    <t>5120016045651</t>
  </si>
  <si>
    <t>P/N FRS 888190</t>
  </si>
  <si>
    <t>CF333A</t>
  </si>
  <si>
    <t>Hp 654a  cf333a Magenta Original Laserjet Toner Cartridge Depend on trustworthy printing supplies to maintain productivity HP LaserJet toner cartridges deliver consistent  uninterrupted printing Because cartridges are designed for exceptional rel</t>
  </si>
  <si>
    <t>TZE251</t>
  </si>
  <si>
    <t>TZE STANDARD ADHESIVE LAMINATED LABELING TAPE  094 X 262 FT  BLACK ON WHITE Perfect for labeling file folders and binders  name badges  and small signage Laminated surface wipes clean Withstands water  grease  grime  fading and abrasion Label</t>
  </si>
  <si>
    <t>A2436MSC</t>
  </si>
  <si>
    <t>ACCESSORY PIECES</t>
  </si>
  <si>
    <t>218000214</t>
  </si>
  <si>
    <t>W11-2 30 LED SOLAR PWR PDESTRIAN XING...</t>
  </si>
  <si>
    <t>31766C61F6</t>
  </si>
  <si>
    <t>7110016223740</t>
  </si>
  <si>
    <t>UCR6648789</t>
  </si>
  <si>
    <t>UCR6648789 UNICOR FED PRISON INDUSTRIES 7510016648789 Calendar Blotter  22 x 18  White Sheets  13-Month Jan to Jan 2023 to 2024</t>
  </si>
  <si>
    <t>PX700308/1U</t>
  </si>
  <si>
    <t>PSX 700 WHITE F/S 17925  1 GAL KIT</t>
  </si>
  <si>
    <t>820012</t>
  </si>
  <si>
    <t>JZHR-144 RH HEATREFRIG TRANS CART W RH 1000 W</t>
  </si>
  <si>
    <t>7530015907103</t>
  </si>
  <si>
    <t>7530015907103 SKILCRAFT END TAB CLASSIFICATION FOLDERS  2 DIVIDERS  LETTER SIZE  LIGHT GREEN  10BOX End tab file folder for open shelf filing Subdivide files and keep them in order Fasteners on covers and inside dividers create separate filing sur</t>
  </si>
  <si>
    <t>45AE88</t>
  </si>
  <si>
    <t>Flammable Liquid Safety Cabinet 45 gal.</t>
  </si>
  <si>
    <t>7350012561093</t>
  </si>
  <si>
    <t>CUP  DRINKING (MUG): PACKAGED QUANTITY - 36. OUTSIDE DIAMETER-3-19/32   MAX  H-3-1/2   MAX  BOTTOM THICKNESS-3/16   MIN  BRIMFUL CAPACITY-10.5 OUNCES MIN.</t>
  </si>
  <si>
    <t>3LMVWC415FW</t>
  </si>
  <si>
    <t>N51B301</t>
  </si>
  <si>
    <t>PAINT SEAVOYGE CF SG HMF AF BLK 1GL</t>
  </si>
  <si>
    <t>7220016163623</t>
  </si>
  <si>
    <t>The SKILCRAFT Anti-Fatigue Mat is a good solution for economical comfort and long-term durability Durable vinyl top offers a safe  non-slip surface that greatly reduces the risk of falls Intelligent solution to increase worker productivity and moti</t>
  </si>
  <si>
    <t>101476</t>
  </si>
  <si>
    <t>SOD BISULFITE SOLU 25% BULK</t>
  </si>
  <si>
    <t>ST11LY9F00P</t>
  </si>
  <si>
    <t>Pallet Jack 48 in Fork Length Fixed Fork</t>
  </si>
  <si>
    <t>7110016222121</t>
  </si>
  <si>
    <t>BOARD MARKER 3  X 2  WHITE BOARD FEATURES SUBTLE GRID FOR WRITING ALIGNMENT. WHITE BOARD COMES WITH ATTACHED MARKER TRAY. TITANIUM FINISH ALUMINUM FRAME WITH STYLISH ROUNDED CORNERS; INCLUDES ONE DRY-</t>
  </si>
  <si>
    <t>100038</t>
  </si>
  <si>
    <t>COWLING RACK CWL120X62 SAFETY YELLOW</t>
  </si>
  <si>
    <t>GOJ788102</t>
  </si>
  <si>
    <t>HEALTHY SOAP 20 CHG ANTIMICROBIAL FOAM  1200 ML  2CARTON</t>
  </si>
  <si>
    <t>GSE25GSHSS</t>
  </si>
  <si>
    <t>GE REFRIGERATION STAINLESS STEEL SIDE-BY-SIDE 253 CU FT  SS  TRIMLESSDISP ENERGY STAR  DISCONTINUED -  new model should be GSE25GYPFS</t>
  </si>
  <si>
    <t>9460M30PK12</t>
  </si>
  <si>
    <t>Remote Area Lighting System 110V Yellow</t>
  </si>
  <si>
    <t>50-4FDK160</t>
  </si>
  <si>
    <t>FORKLIFT WHSE 30000-35000 PNEUMATIC</t>
  </si>
  <si>
    <t>5180002039585</t>
  </si>
  <si>
    <t>THREADING SET  SCREW: - SEE ATTACHED DOCUMENT FOR DETAIL.</t>
  </si>
  <si>
    <t>7530012858355</t>
  </si>
  <si>
    <t>Indispensable Yellow Self-Stick Notes Have An Adhesive Backing That Allows Each Sheet To Be Attached To Almost Any Surface And Removed Without Leaving A Mark Made From Quality 3m Materials Perfect For Marking Pages In A Catalog Or Book</t>
  </si>
  <si>
    <t>158000677</t>
  </si>
  <si>
    <t>Leica LED 3</t>
  </si>
  <si>
    <t>HEWC2P07AN</t>
  </si>
  <si>
    <t>6112963</t>
  </si>
  <si>
    <t>LIQUID PANTASTIC MANUAL WARE-WASHING DETERGENT - 4X1 GL Item is sold in case quantities andor may be subject to minimum order quantities</t>
  </si>
  <si>
    <t>8115001839498</t>
  </si>
  <si>
    <t>7920005191912</t>
  </si>
  <si>
    <t>24X14-14 WHT 200BX AIRLAID AP FLAT 24X14-14 WHT 200BX AIRLAID AP FLAT TWL - Ability One - 7920005191912 - Wipes Type General Purpo</t>
  </si>
  <si>
    <t>30007</t>
  </si>
  <si>
    <t>BETTER BALLPOINT PEN  RETRACTABLE  MEDIU</t>
  </si>
  <si>
    <t>PDM32H826</t>
  </si>
  <si>
    <t>Strdl Stakr 3000 lb 130 In Lft 149 In H</t>
  </si>
  <si>
    <t>7110016792691</t>
  </si>
  <si>
    <t>HEWCE255XD</t>
  </si>
  <si>
    <t>HP 55X  CE255X-D 2-PACK HIGH-YIELD BLACK ORIGINAL LASERJET TONER CARTRIDGES Creates sharp lines  crisp edges and smooth shades Designed to use toner optimally Quick to install and simple to replace Device Types Multifunction Laser Printer Colo</t>
  </si>
  <si>
    <t>CF321A</t>
  </si>
  <si>
    <t>PB4BASE</t>
  </si>
  <si>
    <t>POWER BREEZER High Velocity Industrial Fan 23 in Blade Dia  85 gal Water Capacity  110 V AC  5-15-P</t>
  </si>
  <si>
    <t>S1008S190</t>
  </si>
  <si>
    <t>STEEL 1008 COLD ROLLED SHEET 7 GA (.187</t>
  </si>
  <si>
    <t>C150D2RE</t>
  </si>
  <si>
    <t>GENERATOR 180-199 KVA TIER 4</t>
  </si>
  <si>
    <t>B11_E</t>
  </si>
  <si>
    <t>SAW BAND 38IN AUTOMATIC BEVEL 5 OF 5</t>
  </si>
  <si>
    <t>B11_A</t>
  </si>
  <si>
    <t>SAW BAND 38IN AUTOMATIC BEVEL 1 OF 5</t>
  </si>
  <si>
    <t>B11_C</t>
  </si>
  <si>
    <t>SAW BAND 38IN AUTOMATIC BEVEL 3 OF 5</t>
  </si>
  <si>
    <t>B11_D</t>
  </si>
  <si>
    <t>SAW BAND 38IN AUTOMATIC BEVEL 4 OF 5</t>
  </si>
  <si>
    <t>B11_B</t>
  </si>
  <si>
    <t>SAW BAND 38IN AUTOMATIC BEVEL 2 OF 5</t>
  </si>
  <si>
    <t>Q197759 LINE 2</t>
  </si>
  <si>
    <t>(MIN/60)UPPER AND LOWER MEZZANINE CABINE</t>
  </si>
  <si>
    <t>9385959</t>
  </si>
  <si>
    <t>L-Shape Workstation 65 910x71 110 in</t>
  </si>
  <si>
    <t>401079</t>
  </si>
  <si>
    <t>ELECTRIC STANDING DESK 60X30 (RECLAIMED)</t>
  </si>
  <si>
    <t>RMPUMP022621</t>
  </si>
  <si>
    <t>(MULT/9)READY MIX PEA GRAVEL WITH PUMPER</t>
  </si>
  <si>
    <t>10103262</t>
  </si>
  <si>
    <t>MSA - GAS 58L 145CH4 15O2 60CO 20H2S 25CO2 EAN04032792254305</t>
  </si>
  <si>
    <t>EU7000IS</t>
  </si>
  <si>
    <t>7000W HONDA INVERTER GENERATOR</t>
  </si>
  <si>
    <t>VF-3SSYT</t>
  </si>
  <si>
    <t>SUPER SPEED VF-3 VMC     40 X 26</t>
  </si>
  <si>
    <t>MDG25IF4</t>
  </si>
  <si>
    <t>M39935</t>
  </si>
  <si>
    <t>WEAPON CLP WIPES CANISTERS 160CT - 6 CNCS</t>
  </si>
  <si>
    <t>7530015567913</t>
  </si>
  <si>
    <t>7530015567913 SKILCRAFT TOP TAB FILE FOLDER  LETTER SIZE  LIGHT GREEN  25BOX Heavy-duty 25 pt pressboard file folder Reinforced Tyvek gusset expands to hold all of your important documents 1 capacity prong fasteners keep key papers secure Ba</t>
  </si>
  <si>
    <t>5350002210872</t>
  </si>
  <si>
    <t>10010259</t>
  </si>
  <si>
    <t>Pedestal Cushion Top</t>
  </si>
  <si>
    <t>10045035</t>
  </si>
  <si>
    <t>MSA - GAS 58L 145CH4 15O2 60PPM CO 20PPMH2 NSN6830-01-611-2059 UPC00641817013878</t>
  </si>
  <si>
    <t>8135002830664</t>
  </si>
  <si>
    <t>STEEL STRAPPING  FLAT 3/8   WIDE  .020   THK. 39.3 FT. PER LB.  600 LBMIN. BREAKING STR.  ZINCCOATED  REGULAR DUTY.IN WEIGHT.</t>
  </si>
  <si>
    <t>SLS40W30A55KMS</t>
  </si>
  <si>
    <t>LED SOLAR FIXTURE 40WATT  30 AMP</t>
  </si>
  <si>
    <t>F00654</t>
  </si>
  <si>
    <t>COMFORT DUETT WITH HEADPHONES &amp; EARHONES</t>
  </si>
  <si>
    <t>7930016005754</t>
  </si>
  <si>
    <t>CLEANER MULTI-PURPOSE: Cleans ink  grease and grime from most hard surfaces. Kit includes six 32 ounce reusable bottles with trigger sprayers and twelve concentrated pre-measured (two ounces) drop-in</t>
  </si>
  <si>
    <t>48ES</t>
  </si>
  <si>
    <t>ARLINGTON HIGH BACK/WRAPPPED</t>
  </si>
  <si>
    <t>B402T</t>
  </si>
  <si>
    <t>FIRE EXTINGUISHER DRY ABC 3A 40B C FIRE Fire Extinguisher Dry ABC 3A 40B C Fire Extinguisher Dry Chemical Class ABC UL Rating 3A 40B C Capac</t>
  </si>
  <si>
    <t>HON38251NS</t>
  </si>
  <si>
    <t>THE HON COMPANY RIGHT PEDESTAL DESK ...</t>
  </si>
  <si>
    <t>8105008357212</t>
  </si>
  <si>
    <t>ABILITY ONE  Bag  Motion Sickness  6-18 x 12 x 3  White  7-14 day delivery</t>
  </si>
  <si>
    <t>7530015053660</t>
  </si>
  <si>
    <t>PAD  ALL WEATHER NOTE: - SEE ATTACHED DOCUMENT FOR DETAIL.</t>
  </si>
  <si>
    <t>LGR3500i</t>
  </si>
  <si>
    <t>Industrial Dehumid 400cfm w/ Drain Pump</t>
  </si>
  <si>
    <t>7110016145426</t>
  </si>
  <si>
    <t>Filing Cabinet  Parchment  Class-5  2-Drawer  Legal Size  Multiple Lock  Style-2 Lock  Key Change Combination Lock</t>
  </si>
  <si>
    <t>RIG1ROBC50</t>
  </si>
  <si>
    <t>9CIRC DBL BRAID NYLONX600  W/ 72 EYES</t>
  </si>
  <si>
    <t>8115007534691</t>
  </si>
  <si>
    <t>8105002000195</t>
  </si>
  <si>
    <t>8105002000195 8105-00-200-0195 PLASTIC ONE HUNDRED 100 BAGS PER BX 24X24</t>
  </si>
  <si>
    <t>7210013252297</t>
  </si>
  <si>
    <t>MATTRESS  INNERSPRING  IAW ASTM-F-1085-10 80 X 38 X 8 EXTRA FIRM. U/I EA</t>
  </si>
  <si>
    <t>FEL9176501</t>
  </si>
  <si>
    <t>Mouse Pad Wwrist Rest  Nonskid Back  7 1516 X 9 14  Black Soft foam pillow responds to your bodys weight and warmth  yet never loses its shape Conforms to your wrist for exceptional comfort while redistributing pressure points for soothing sup</t>
  </si>
  <si>
    <t>LA36400</t>
  </si>
  <si>
    <t>MOLDED CASE CIRCUIT BREAKER 600V 400A</t>
  </si>
  <si>
    <t>709DCDA-OSY-GPM 36JC97</t>
  </si>
  <si>
    <t>DoubleCheckDetector 709DCDA 4in Flanged</t>
  </si>
  <si>
    <t>10020106</t>
  </si>
  <si>
    <t>Storage Four Post Shelving Back Panel</t>
  </si>
  <si>
    <t>9333E</t>
  </si>
  <si>
    <t>Office Star 9333E Space Seating Conference Chair  Black  PK</t>
  </si>
  <si>
    <t>20110101</t>
  </si>
  <si>
    <t>Conus HP Carpet Tile Standard Duty</t>
  </si>
  <si>
    <t>38C403</t>
  </si>
  <si>
    <t>Paper Towel Sheets Brown 250 PK16</t>
  </si>
  <si>
    <t>Shunt Reactor Replacement Coil</t>
  </si>
  <si>
    <t>TRENCH 132 kV5634 ohm1312 A</t>
  </si>
  <si>
    <t>9330013584392</t>
  </si>
  <si>
    <t>PLASTIC SHEET: IAW ADHESIVE BACKING  PET OR PETG IAW TABLE 1.  MATTE  12 IN (+ 1/16 IN) 0.0050 IN (+ 0.003  - 0.002 IN)  10 IN (+ 1/16 IN)  MAX AGE DELIVERY-5 MOS  UNIT OF ISSUE - ONE BOX OF 50 SHEETS</t>
  </si>
  <si>
    <t>M-M17</t>
  </si>
  <si>
    <t>Sweeper Scrubber Path 40</t>
  </si>
  <si>
    <t>960001257</t>
  </si>
  <si>
    <t>PROHD WEBCAM C920S</t>
  </si>
  <si>
    <t>11547112</t>
  </si>
  <si>
    <t>K5 Microscope Camera</t>
  </si>
  <si>
    <t>480267</t>
  </si>
  <si>
    <t>323106.16</t>
  </si>
  <si>
    <t>Fir HT 1 x 6 x 16</t>
  </si>
  <si>
    <t>1416 FCS HOTS</t>
  </si>
  <si>
    <t>LEARNLAB Portable Hands-On Electrical Motor Controls Training System</t>
  </si>
  <si>
    <t>4510015512864</t>
  </si>
  <si>
    <t>DISPENSER SOAP; ONE HAND PUSH OPERATION WALL FOAMING SOAP DISPENSER  COMPATIBLE WITH GOJO 1250 ML FOAM SOAP REFILLS  UNIT OF ISSUE BOX OF 6 EACH</t>
  </si>
  <si>
    <t>7510007664269</t>
  </si>
  <si>
    <t>Flight Crew Check Binder - 25 Plastic Envelopes - 6 Fasteners - 5 Rings</t>
  </si>
  <si>
    <t>5130009009514</t>
  </si>
  <si>
    <t>5120015178476</t>
  </si>
  <si>
    <t>MIRROR  INSPECTION: INSPECTION MIRROR ON WHEELS OVERALL DIMENSIONS: 7-1/2 INCHES X 14 INCHES TELESCOPING HANDLE: 36 INCHES MIN TO 60 INCHES MAX FEATURES: RECTANGULAR GLASS MIRROR WITH TELESCOPING HAND</t>
  </si>
  <si>
    <t>5140015529869</t>
  </si>
  <si>
    <t>CHEST  INTERMEDIATE  MOBILE TOOL CABINET: OVERALL WIDTH: 26 INCHES NOMINAL OVERALL DEPTH: 17 INCHES NOMINAL OVERALL HEIGHT: 13 INCHES NOMINAL DRAWER QUANTITY: 3 DRAWER CAPACITY: 25 POUNDS  MAX MATERIA</t>
  </si>
  <si>
    <t>12FKL13HP</t>
  </si>
  <si>
    <t>10AP AXIAL FLOW 1 STAGEPRODUCT LUBRICATI</t>
  </si>
  <si>
    <t>5120013741928</t>
  </si>
  <si>
    <t>WRENCH  TORQUE: IAW SOCIETY OF AUTOMOTIVE ENGINEERS  AEROSPACE HAND TORQUE WRENCHES (MECHANICAL  IMPULSE) AS28431 REVISION A  DATED FEBRUARY 21  2011. TYPE II: UNI-DIRECTIONAL TORQUE WRENCH CLASS 2 RA</t>
  </si>
  <si>
    <t>8455016452732</t>
  </si>
  <si>
    <t>ABILITY ONE - The best way to protect your identification with this anti-scan card holder Hol</t>
  </si>
  <si>
    <t>07520G1</t>
  </si>
  <si>
    <t>GERBER - As the 1 selling multi-tool platform to the US military  the MP600 series has b</t>
  </si>
  <si>
    <t>AER1C23DWALPG1G1G1C7BK23103</t>
  </si>
  <si>
    <t>HERMAN MILLER AERON CHAIR - C - GRAPHITE</t>
  </si>
  <si>
    <t>OX-H9512GLBK</t>
  </si>
  <si>
    <t>MULT4700 GALSODIUM HYPOCHLORITE 125</t>
  </si>
  <si>
    <t>JSCVM22S</t>
  </si>
  <si>
    <t>G319-T1</t>
  </si>
  <si>
    <t>MCO-GD-20-S</t>
  </si>
  <si>
    <t>Convection Oven  Gas</t>
  </si>
  <si>
    <t>PIL31278</t>
  </si>
  <si>
    <t>G2 PREMIUM RETRACTABLE GEL PEN  038MM  BLUE INK  CLEARBLUE BARREL  DOZEN G2 is the longest writing gel ink pen Independent ISO testing Data on file with Pilot Corporation of America Provides smooth  skip-free writing Contoured rubber grip off</t>
  </si>
  <si>
    <t>PLNHW510</t>
  </si>
  <si>
    <t>Office Machine Supplies  Accessories Office MachineEquipment Accessory Type Headphones  For Use With PC Or Desk Phone With Poly Audio Processors Or Cables</t>
  </si>
  <si>
    <t>CF232A</t>
  </si>
  <si>
    <t>HP Remanufactured Laserjet Pro M203 M203DW LaserJet Pro MFP M227 M227FDN M227FDW Toner Black 23000 Yld</t>
  </si>
  <si>
    <t>PM77340006</t>
  </si>
  <si>
    <t>MAINT  REPAIR MODULE 6BATTERY MAINTENAN</t>
  </si>
  <si>
    <t>7510016419547</t>
  </si>
  <si>
    <t>AbilityOne 7510016419547 Remanufactured Toner Cartridge Lexmark compliant Fits Machine Models T650  T652  T654  T656  X651DE  X652DE  X656DE  X658DE  X658DFE  X658DME  X658DTE  X658DTFE AND X658DTME REPLACES T650H11A High-Yield Toner  25000 Page-Y</t>
  </si>
  <si>
    <t>7510015824358</t>
  </si>
  <si>
    <t>CARTRIDGE  TONER: ITEM NAME CARTRIDGE  TONER I.A.W. LEXMARK P/N E260A21A CARTRIDGE TYPE NEW (OEM GENUINE) SPECIAL FEATURES STANDARD YIELD CARTRIDGE FOR USE WITH LEXMARK E SERIES LASER PRINTERS INCLUDI</t>
  </si>
  <si>
    <t>125.2L6</t>
  </si>
  <si>
    <t>ssic 1252L6  5-7 sheet  HS  20 gal capacity with auto oiler HSM Classic 1252LHSM15624 HIGH SECURITY SHREDDE</t>
  </si>
  <si>
    <t>8115010946520</t>
  </si>
  <si>
    <t>ABILITY ONE - BOX  SHIPPING  FOAM CUSHIONED  TYPE III  STYLE G FULL TELESCOPING 30X27X14</t>
  </si>
  <si>
    <t>MVSSR0011</t>
  </si>
  <si>
    <t>4VDL6 Rider Floor Scrubber Compact Disc 26 In</t>
  </si>
  <si>
    <t>LG27BK550YIEA</t>
  </si>
  <si>
    <t>27-INCH LG MONITOR</t>
  </si>
  <si>
    <t>8FBCU25</t>
  </si>
  <si>
    <t>FORKLIFT WKHSE 5000 ELECTRIC</t>
  </si>
  <si>
    <t>158203113</t>
  </si>
  <si>
    <t>Workstation Expert</t>
  </si>
  <si>
    <t>52228</t>
  </si>
  <si>
    <t>445BZ-9RL 0-9 RS LN CS STARRETT DEPTH MICROMETER</t>
  </si>
  <si>
    <t>8105016626361</t>
  </si>
  <si>
    <t>ABILITYONE BAGS  ECOLOGO CERT  30 PCM  10 GAL  23 X 32  NAT  03 MIL</t>
  </si>
  <si>
    <t>410-3205</t>
  </si>
  <si>
    <t>5350P-UREA2030/LB</t>
  </si>
  <si>
    <t>MIN250LBMEDIA  MIL-P85891A POLY 2030</t>
  </si>
  <si>
    <t>2015790</t>
  </si>
  <si>
    <t>WASHERDRYER COMMERCIAL ELECTRIC STACK  30 AMP 60HZ 120V</t>
  </si>
  <si>
    <t>31N3066DRFW1</t>
  </si>
  <si>
    <t>DESK SINGLE PEDESTAL 30X66 L OR R FULL</t>
  </si>
  <si>
    <t>9905011933701</t>
  </si>
  <si>
    <t>Identification Plate</t>
  </si>
  <si>
    <t>78C0XKG</t>
  </si>
  <si>
    <t>Government Lexmark CS521dn CS622de CX421adn CX522ade CX622ade CX625ade CX625adhe Black Extra High Yield Return Program Toner Cartridge 8500 Yield</t>
  </si>
  <si>
    <t>7510011855626</t>
  </si>
  <si>
    <t>MBA Office Supply 7510011855626 Wall Calendar Board  EA</t>
  </si>
  <si>
    <t>13SB10</t>
  </si>
  <si>
    <t>(MULT/48)#10 COBALT STOVE BURNER DRILL</t>
  </si>
  <si>
    <t>6246CHG6</t>
  </si>
  <si>
    <t>Aluminum Foil Roll 500 ft L 18in W Heavy</t>
  </si>
  <si>
    <t>1168414</t>
  </si>
  <si>
    <t>Walk-Through Metal Detector</t>
  </si>
  <si>
    <t>5120010708386</t>
  </si>
  <si>
    <t>WRENCH  SOCKET: IAW FEDERAL SPECIFICATION GGG-W-644C  DATED 04/30/92. TYPE II: DOUBLE-END TYPE SZ: 10 OVERALL LENGTH: 29 INCHES (+/- 1/2 INCH) HEXAGON WRENCHING SURFACE SZ: 1-3/4 INCHES SQUARE WRENCHI</t>
  </si>
  <si>
    <t>8135002643826</t>
  </si>
  <si>
    <t>PAPER  WRAPPING  WET-WAXED. IAW CID A-A-319.TYPE II (GENERAL USE) DIA. 9 1/2   PLUS OR MINUS1/2  . 24   WIDE; BASIS WT. 25 LBS OF PAPER &amp; 9LBS OF WAX.</t>
  </si>
  <si>
    <t>7930016861596</t>
  </si>
  <si>
    <t>RINSE ADDITIVE DISH</t>
  </si>
  <si>
    <t>TL12R2-CR</t>
  </si>
  <si>
    <t>SKID STEER TRACK LOADER 2800-3399</t>
  </si>
  <si>
    <t>7510016768323</t>
  </si>
  <si>
    <t>CARTRIDGE TONER</t>
  </si>
  <si>
    <t>AZU2LT</t>
  </si>
  <si>
    <t>Foam Hand Soap 2000mL Fresh PK4</t>
  </si>
  <si>
    <t>KCS12A10</t>
  </si>
  <si>
    <t>Window Air Conditioner Duty Rating Commercial Grade Average Coverage Area 450 to</t>
  </si>
  <si>
    <t>7000048948</t>
  </si>
  <si>
    <t>225 1IN MASKING TAPE</t>
  </si>
  <si>
    <t>MMM65424NHCP</t>
  </si>
  <si>
    <t>Super Sticky adhesive lets you leave your note on almost any vertical surface Ideal for keeping your thoughts in sync and ensuring that even the busiest person knows what you need Includes 24 pads in a convenient tray to help you keep your supplies</t>
  </si>
  <si>
    <t>733</t>
  </si>
  <si>
    <t>Open End Wrench 14 Pc Set - Dbl Angle 1560 38  - 1-14</t>
  </si>
  <si>
    <t>EV503</t>
  </si>
  <si>
    <t>3032515</t>
  </si>
  <si>
    <t>AG8040F FILTER MEMBRANE - SUEZ</t>
  </si>
  <si>
    <t>8105011847159</t>
  </si>
  <si>
    <t>8105-01-184-7159 STAR POLY BAG PLASTIC FIVE HUNDRED 500 PLASTIC BAGS SHALL BE PKAGED IN A BX</t>
  </si>
  <si>
    <t>1861096</t>
  </si>
  <si>
    <t>T100 96 WELL THERMAL CYCLER</t>
  </si>
  <si>
    <t>KBIO1411</t>
  </si>
  <si>
    <t>Kwikool 11 Ton Biokool HEPA Filtered Portable AC 13 8000 BTU 115V  Stainless Steel</t>
  </si>
  <si>
    <t>7210014889184</t>
  </si>
  <si>
    <t>AbilityOne 4889184 7210014889184 Bedspread  Blue  63  x 103   EA</t>
  </si>
  <si>
    <t>5140002269018</t>
  </si>
  <si>
    <t>4020009681358</t>
  </si>
  <si>
    <t>ROPE  NYLON: 5/8 INCH DIAMETER; 3 STRAND; NATURAL; Z FINAL TWIST; UI: RL/600FT</t>
  </si>
  <si>
    <t>HBL4100P7W</t>
  </si>
  <si>
    <t>Pin  Sleeve Plugs  Connectors Connector Type Plug  Pin Configuration 2  Number of Poles 3  Amperage 100  Voltage 480 VAC  Maximum Cord Grip Diameter Decimal Inch 19400</t>
  </si>
  <si>
    <t>5120016118072</t>
  </si>
  <si>
    <t>SHOVEL  HAND: SNOW PUSHER SHOVEL  D-HANDLE  ABS SCOOP OVERALL LENGTH: 53.750 IN. (+/- 1.000 IN.) WIDTH: 24.375 IN. (+/-0.375 IN.) DEPTH: 4.125 IN. (+/- 10 %.) MATERIAL HANDLE: BLACK PLASTIC D-GRIP  FI</t>
  </si>
  <si>
    <t>7530014762079</t>
  </si>
  <si>
    <t>PAPER  COPYING  DIRECT ELECTROSTATIC PROCESS: ITEM NAME PAPER  COPYING  DIRECT ELECTROSTATIC PROCESS OVERALL WIDTH 36.00 INCHES OVERALL LENGTH 150.00 FEET BASIS WEIGHT 24 LBS (17 IN. X 22 IN. PER 500</t>
  </si>
  <si>
    <t>7110016511297</t>
  </si>
  <si>
    <t>Economical  magnetic dry erase whiteboard resists ghosting and staining It is easy to clean  with a durable and smooth painted steel surface designed for frequent use It can also be used as a magnetic bulletin board Sturdy silver-anodized  satin-f</t>
  </si>
  <si>
    <t>8135000792415</t>
  </si>
  <si>
    <t>WRAP  PLASTIC FILM: IAW MIL-PRF-22191E DATED 26 AUGUST 1998  AMENDMENT 1 DATED 14 JULY 2004  AND  QPL-22191-33 DATED 24 JANUARY 2007. ITEM NAME WRAP  PLASTIC FILM (BARRIER  MATERIAL) I.A.W. TYPE: I -</t>
  </si>
  <si>
    <t>158301311</t>
  </si>
  <si>
    <t>Power HyD S SP pos 1</t>
  </si>
  <si>
    <t>TXFG0801</t>
  </si>
  <si>
    <t>55 X84  BEIGE COTTON BLANKET</t>
  </si>
  <si>
    <t>SVL75-2HFWC</t>
  </si>
  <si>
    <t>Compact Track Loader</t>
  </si>
  <si>
    <t>7510016958906</t>
  </si>
  <si>
    <t>CARTRIDGE  TONER I.A.W. XEROX P/N 106R03515</t>
  </si>
  <si>
    <t>E8257D-550</t>
  </si>
  <si>
    <t>Frequency range from 250 kHz to 50 GHz</t>
  </si>
  <si>
    <t>CVTXT25</t>
  </si>
  <si>
    <t>TITANIUM 25 TXT25 This concentrated form of TITANIUM allows for faster accumulation with each coat APE free Phthalate free 25 solids SIN 333318F</t>
  </si>
  <si>
    <t>7530014982083</t>
  </si>
  <si>
    <t>Rite In The Rain Copy  Multipurpose Paper - For Laser Print - Letter - 850  x 11  - 20 lb Basi</t>
  </si>
  <si>
    <t>4X8X12CDXPLYWOOD</t>
  </si>
  <si>
    <t>EZS8WSSK</t>
  </si>
  <si>
    <t>Elkay Mfg Co EZS8WSSK Elkay EZS8WSSK EZH2O Water Bottle Refilling Station WSingle ADA EZ Cooler  Refrig  Stainless  EA</t>
  </si>
  <si>
    <t>GL-2472-24-DL</t>
  </si>
  <si>
    <t>24 W x 72 H x 24 D Gear Locker</t>
  </si>
  <si>
    <t>7920015647770</t>
  </si>
  <si>
    <t>NEW YORK CITY INDUSTRIES FOR BLIND 7920-01-564-7770HANDLE  MOP  QUICK DROP  VINYL COATED METAL  57</t>
  </si>
  <si>
    <t>GSA6399-823-109</t>
  </si>
  <si>
    <t>Gn Netcom Jabra EVOLVE 40 MS Headset - Stereo - USB Type A  Mini-phone 35mm - Wired - 32 Ohm - 20 Hz - 20 kHz - Over-the-head - Binaural - Open - 394 ft Cable - Noise Canceling Microphone - Black - TAA Compliant</t>
  </si>
  <si>
    <t>4240012922818</t>
  </si>
  <si>
    <t>GOGGLES  INDUSTRIAL: INDIRECT VENTILATION  WRAP-AROUND STYLE  ADJUSTABLE ELASTIC HEADBAND W/CLEAR REPLACEABLE LENS  SOFT VINYL BODY W/SEMI-RIGID OUTER FRAME  UV PROTECTED.</t>
  </si>
  <si>
    <t>9460YELLOW</t>
  </si>
  <si>
    <t>2 HEAD 48W LED YELLOW REMOTE AREA LIGHTI</t>
  </si>
  <si>
    <t>0926V</t>
  </si>
  <si>
    <t>SIN 321918- Inlet Resilient 9x480926V- 83 cartons</t>
  </si>
  <si>
    <t>BH4845342010000</t>
  </si>
  <si>
    <t>REG DTY 2 GATE HIT PLT COLLAPSIBLE BULK BOXES</t>
  </si>
  <si>
    <t>LXEW450LFAWEDU</t>
  </si>
  <si>
    <t>LED High Bay 5000K 52 12 L 15 W 6 H 91W</t>
  </si>
  <si>
    <t>6545006639032</t>
  </si>
  <si>
    <t>First Aid Kit  Minor Injury  Skilcraft  Small Office  Wall Mountable    4 gauze bandage rolls  12 oz of cotton  adhesive tape roll  12 sterile gauze pad packages  antiseptic  32 adhesive bandages  ammonia inhalants  sterile eye pads  burn ointment</t>
  </si>
  <si>
    <t>PM77250010</t>
  </si>
  <si>
    <t>WELDING CONTAINER DRAWER 10SAW BLDSFLOW</t>
  </si>
  <si>
    <t>5120014825538</t>
  </si>
  <si>
    <t>PNEUMATIC BAG  LIFTING: PARATECH INCORPORATED PN KPI-44 (PARTIAL DESCRIPTION)</t>
  </si>
  <si>
    <t>PVS14</t>
  </si>
  <si>
    <t>NIGHT VISION MONOCULAR</t>
  </si>
  <si>
    <t>1400-1E</t>
  </si>
  <si>
    <t>Lincoln Impinger I Oven Package  electric</t>
  </si>
  <si>
    <t>N9917B-233</t>
  </si>
  <si>
    <t>45548 32120230</t>
  </si>
  <si>
    <t>21 CU FT WHITE ENERGY STAR REFRIGERATOR</t>
  </si>
  <si>
    <t>WES150</t>
  </si>
  <si>
    <t>Cleaner Cartridge Sloan</t>
  </si>
  <si>
    <t>M-T7AMR</t>
  </si>
  <si>
    <t>M-T7AMR SCRUBBER  RIDER</t>
  </si>
  <si>
    <t>7530013151877</t>
  </si>
  <si>
    <t>PAPER  BOND: - SEE ATTACHED DOCUMENT FOR DETAIL.</t>
  </si>
  <si>
    <t>7210010515837</t>
  </si>
  <si>
    <t>20  X 40  WHITE PK12 TERRY CLOTH BATH TOWEL</t>
  </si>
  <si>
    <t>HPX8055LBBAG</t>
  </si>
  <si>
    <t>HPX 80 GARNET ABRASIVE 55LB BAG</t>
  </si>
  <si>
    <t>F32T8SPX41ECO24PL16</t>
  </si>
  <si>
    <t>Linear FLUOR Bulb T8 48  L G13 4100K</t>
  </si>
  <si>
    <t>KTC001100</t>
  </si>
  <si>
    <t>GMTK - GENERAL MECHANICS TOOL KIT</t>
  </si>
  <si>
    <t>V104210RU000</t>
  </si>
  <si>
    <t>OLYMPUS TOUGH TG-6 DIGITAL CAMERA (RED)</t>
  </si>
  <si>
    <t>PLNHW540</t>
  </si>
  <si>
    <t>PLANTRONICS  INC - The EncorePro HW540 3-in-1 Headset from Plantronics is a lightweight headset tha</t>
  </si>
  <si>
    <t>ICE0606HAB55P</t>
  </si>
  <si>
    <t>Institutional Furniture</t>
  </si>
  <si>
    <t>ICE MACHINE</t>
  </si>
  <si>
    <t>7510016509326</t>
  </si>
  <si>
    <t>CARTRIDGE  TONER: ITEM NAME CARTRIDGE  TONER I.A.W. LEXMARK P/N 80C1SM0 CARTRIDGE TYPE NEW (OEM GENUINE) SPECIAL FEATURES STANDARD YIELD CARTRIDGE FOR USE WITH LEXMARK COLOR LASERJET PRINTERS CX310N</t>
  </si>
  <si>
    <t>953HS20LS</t>
  </si>
  <si>
    <t>Threaded Shank Drill Bit #20</t>
  </si>
  <si>
    <t>PM77250020</t>
  </si>
  <si>
    <t>9905005378955</t>
  </si>
  <si>
    <t>TAG  MARKER: YELLOW PLASTIC  1.625Wx3.250L  ATTACH W/12L WIRE</t>
  </si>
  <si>
    <t>2032132LE19</t>
  </si>
  <si>
    <t>Utility Brush Horse Hair Short Handle</t>
  </si>
  <si>
    <t>8115001343656</t>
  </si>
  <si>
    <t>ABILITY ONE - 8115001343656 SHIPPING BOX  STAR PACK  VERTICAL  BROWN  14 X 14 X 16  UP</t>
  </si>
  <si>
    <t>8105015171345</t>
  </si>
  <si>
    <t>8135002868565</t>
  </si>
  <si>
    <t>STEEL STRAPPING  FLAT  5/8 WIDE  .015 THK.  31.4 FT PER LB.  750 LBSMIN. BREAKING STR.  ZINCCOATED  REGULAR DUTY. WEIGHT.</t>
  </si>
  <si>
    <t>TSC</t>
  </si>
  <si>
    <t>Through-Spindle Coolant 300 psi 21 bar</t>
  </si>
  <si>
    <t>5140014906470</t>
  </si>
  <si>
    <t>BAG  TOOL: SEE DESCRIPTION IN CONTRACT PRODUCT AWARDED IS MANUFACTURED IN CHINA. Waiver to Buy American and Trade Agreement.</t>
  </si>
  <si>
    <t>1657990</t>
  </si>
  <si>
    <t>Jobsit Chst 60 in.Wx31 in.Dx45 in.H Brwn</t>
  </si>
  <si>
    <t>56112465</t>
  </si>
  <si>
    <t>SC800 34D W310 OBC PH</t>
  </si>
  <si>
    <t>7920016849744</t>
  </si>
  <si>
    <t>ABILITY ONE - Tackle tough industrial cleaning tasks with SKILCRAFTR disposable industrial w</t>
  </si>
  <si>
    <t>5120002041999</t>
  </si>
  <si>
    <t>WRENCH SET  SOCKET;</t>
  </si>
  <si>
    <t>66243510659</t>
  </si>
  <si>
    <t>4X18X38 A36 REINFRD NORTNGEMINI FC CO WHEELS</t>
  </si>
  <si>
    <t>7530015053705</t>
  </si>
  <si>
    <t>All Weather Notebook. In accordance with J.L. Darling part #935T or equal. See IPD for complete description.</t>
  </si>
  <si>
    <t>5120013755307</t>
  </si>
  <si>
    <t>INSTALLATION TOOL  TERMINATION BAND: IAW SAE-AS81306  DATED MAY 3  2011. QPL QUALIFICATION REQUIRED: QPL TRANSFORMED TO QPD  DECEMBER 9  2008. PLEASE GO TO HTTP://ASSIST.DAPS.DLA.MIL/QUICKSEARCH/  AND</t>
  </si>
  <si>
    <t>810013337129</t>
  </si>
  <si>
    <t>14974018 Blower Fan Direct Drive  Portable</t>
  </si>
  <si>
    <t>HCESSWACH7</t>
  </si>
  <si>
    <t>PACK OF 2 POWER HACK SAW BLADE 7FT2 X</t>
  </si>
  <si>
    <t>CLUTCHCART</t>
  </si>
  <si>
    <t>TOOL CART-CLUTCH PACKAGE</t>
  </si>
  <si>
    <t>DMC100020R</t>
  </si>
  <si>
    <t>Tool Kit  Safety Cable</t>
  </si>
  <si>
    <t>8135002395288</t>
  </si>
  <si>
    <t>SEAL  STRAPPING</t>
  </si>
  <si>
    <t>7530002815939</t>
  </si>
  <si>
    <t>FLD FLE 13C 100BX These file folders feature plain  folded bottoms for easy storage and organization The kraft construction of the folders offers durable protection that doesnT take up too much space Kraft 30 recycled file folders come in a pack</t>
  </si>
  <si>
    <t>DE070 PK9500 KIT</t>
  </si>
  <si>
    <t>DE070 PK9500-3/2 NON-SKID EPOXY  COAT. R</t>
  </si>
  <si>
    <t>8105002711511</t>
  </si>
  <si>
    <t>BAG  MAILING  COTTON  UNBLEACHED  NATURA</t>
  </si>
  <si>
    <t>19RR61</t>
  </si>
  <si>
    <t>19RR61 HEPA Air Filter Style - Air Filters Box Actual Filter Size 24 in x 24 in x 2-78</t>
  </si>
  <si>
    <t>11B772L  AASM-1</t>
  </si>
  <si>
    <t>PADLOCK  MPO HV ONLY KEYED TO AASM-1NO</t>
  </si>
  <si>
    <t>104</t>
  </si>
  <si>
    <t>5ZV62 Glove Dust Color White Material Powder Includes 1 Bottle Container Size 5 oz Wid</t>
  </si>
  <si>
    <t>WavePro404HD</t>
  </si>
  <si>
    <t>4GHz 20GSs 4Ch 12 bit DSO</t>
  </si>
  <si>
    <t>PIL31332</t>
  </si>
  <si>
    <t>G2 PREMIUM BREAST CANCER AWARENESS RETRACTABLE GEL PEN  07MM  BLACK INK  DOZEN G2 is proven to be the 1 longest writing gel ink pen vs the average of top gel ink brands  providing exceptional value Latex-free rubber grips help you last as long as</t>
  </si>
  <si>
    <t>7930011838585</t>
  </si>
  <si>
    <t>FINISH  FLOOR  NONBUFFING. Hillyard Top Shape  P/N HIL0052. Slip resistant. VOC compliant.Five gallon container.</t>
  </si>
  <si>
    <t>7110016145422</t>
  </si>
  <si>
    <t>Filing Cabinet  Black  Class-5  2-Drawer  Legal Size  Single Lock  Style-2  Key Change Combination Lock</t>
  </si>
  <si>
    <t>RFSHIELD01</t>
  </si>
  <si>
    <t>Homeland Security Presidential Directive 12 Product and Service Components</t>
  </si>
  <si>
    <t>RIGID POLYCARBONATE PLASTIC SECURE BADGE</t>
  </si>
  <si>
    <t>7920014545879</t>
  </si>
  <si>
    <t>TOWEL  MACHINERY WIPING  REINFORCED (DECOMPOSABLE): MIN 40 CM SIDE LENGTH W/OVERALL MIN AREA OF 1930 CM. HEAVY DUTY  NONWOVEN INDUSTRIAL STRENGTH PAPER TOWELS. FOR GENERAL CLEANING  POLISHING &amp; WIPING</t>
  </si>
  <si>
    <t>890545K168</t>
  </si>
  <si>
    <t>Film Tape 2 in x 10 yd Blue 65 mil</t>
  </si>
  <si>
    <t>969F448D70</t>
  </si>
  <si>
    <t>Flap Disc Type 29 4 dia. 40 Grit</t>
  </si>
  <si>
    <t>BRTTZE251</t>
  </si>
  <si>
    <t>BROTHER INTL CORP Genuine TZE251  TZE STANDARD ADHESIVE LAMINATED LABELING TAPE  1W  BLACK ON WHITE Perfect for labeling file folders and binders  name badges  and small signage Laminated surface wipes clean Resists water  grease  grime  fading a</t>
  </si>
  <si>
    <t>830278</t>
  </si>
  <si>
    <t>830278 LEATHERMAN - 21 Piece  Multi-Tool Set Stainless Steel  7  OAL  4-38  Closed Length - P</t>
  </si>
  <si>
    <t>LS-8-150</t>
  </si>
  <si>
    <t>Scanning equipment</t>
  </si>
  <si>
    <t>684541001735</t>
  </si>
  <si>
    <t>Boot Coyote 550 ST 105R Hot Weather PR</t>
  </si>
  <si>
    <t>I00000000512487</t>
  </si>
  <si>
    <t>CUSTOM TXL 6PC BED I</t>
  </si>
  <si>
    <t>7930016254984</t>
  </si>
  <si>
    <t>MULTI-SURFACE SANITIZER AND CLEANER: Concentrated cleaner for removing soils from hard surfaces such as walls  painted surfaces  rubber and other washable surfaces. Cleans  deodorize and disinfect. Co</t>
  </si>
  <si>
    <t>686439FY95</t>
  </si>
  <si>
    <t>PORTABLE GENERATOR 5500W 435CC</t>
  </si>
  <si>
    <t>7530013576855</t>
  </si>
  <si>
    <t>7530013576855 SKILCRAFT HANGING FILE FOLDER  LEGAL SIZE  15-CUT TAB  GREEN  25BOX Hanging file folders made from quality 11-pt paperboard with plastic coated metal rods For increased organization  use the included tabs for inserts Folder Size Ty</t>
  </si>
  <si>
    <t>5110002387696</t>
  </si>
  <si>
    <t>STRIPPER  CABLE  HAND: IAW GSA PURCHASE DESCRIPTION 5110-00-238-7696  DATED DECEMBER 1  1998. (PARTIAL DESCRIPTION)</t>
  </si>
  <si>
    <t>70058L</t>
  </si>
  <si>
    <t>DELUXE PILL SPLITTER (CLEAR) ORANGE. PIL</t>
  </si>
  <si>
    <t>N5182B-656</t>
  </si>
  <si>
    <t>ARB baseband generator 80 MHz RF bandwidth 32 MSa</t>
  </si>
  <si>
    <t>STP17530</t>
  </si>
  <si>
    <t>STAPLESR ULTRA-HEAVY-DUTY SHIPPING TAPE</t>
  </si>
  <si>
    <t>T456CFNF1S</t>
  </si>
  <si>
    <t>STANDARD STRAIGHT PROBE FOR FMETAL</t>
  </si>
  <si>
    <t>9330013584390</t>
  </si>
  <si>
    <t>PLASTIC SHEET: IAW ADHESIVE BACKING  PET ORPETG IAW TABLE 1.  POLISHED  12 IN (+ 1/16 IN) 0.0050 IN (+ 0.003  - 0.002 IN)  10 IN (+ 1/16INCH)  MAX AGE ON DELIVERY - 5 MOS.  UNIT OFISSUE - ONE BOX OF 5</t>
  </si>
  <si>
    <t>3990009357960</t>
  </si>
  <si>
    <t>Pallet  Wooden 40L x 48W</t>
  </si>
  <si>
    <t>7110016145360</t>
  </si>
  <si>
    <t>Filing Cabinet  Gray  Class-6-S  5-Drawer  Legal Size  Multiple Lock  Style-1 Key Change Combination Lock</t>
  </si>
  <si>
    <t>HEWCF320X</t>
  </si>
  <si>
    <t>HP 653X  CF320X HIGH-YIELD BLACK ORIGINAL LASERJET TONER CARTRIDGE Produce office documents with crisp  black text Original HP toner cartridges deliver consistent  print shop-quality results on a wide range of papers designed for professional offi</t>
  </si>
  <si>
    <t>GMAPS-CORE-SERVICES-611</t>
  </si>
  <si>
    <t>Maps  Google Maps API forBusiness  Consumer APIs</t>
  </si>
  <si>
    <t>7510016828097</t>
  </si>
  <si>
    <t>WALL CALENDAR  RECYCLED  DATED 2022  VER WALL CALENDAR  RECYCLED  DATED 2022  VERTICAL  3 MONTHS  12 14  X 26  WALL CALENDAR  RECYCLED  DATE</t>
  </si>
  <si>
    <t>7530013930103</t>
  </si>
  <si>
    <t>7530013930103 SKILCRAFT SELF-STICK NOTE PADS  ASSORTED NEON COLORS  DOZEN Easy to spot and indispensable in the office Neon self-stick notes in assorted colors have an adhesive backing that allows each sheet to be attached to almost any surface and</t>
  </si>
  <si>
    <t>30010703</t>
  </si>
  <si>
    <t>Basefeed Power 3 Circuit 8 Wire</t>
  </si>
  <si>
    <t>LASV20WPAC</t>
  </si>
  <si>
    <t>20W  LASERVALLE PACKAGE</t>
  </si>
  <si>
    <t>30010229</t>
  </si>
  <si>
    <t>Steel Lateral 3-Hi 18 d Box In Box Str</t>
  </si>
  <si>
    <t>7220004576046</t>
  </si>
  <si>
    <t>DonT Allow Swivel Chairs To Damage Your Carpet--Simply Use This Pvc Chair Mat This Clear Vinyl Mat Has A Centered 20  Wide Lip On The Width Dimension Features A Uniform Textured Pattern On Top Surface And A Uniform  Nonskid Coating On</t>
  </si>
  <si>
    <t>JDL36225</t>
  </si>
  <si>
    <t>MOLDED CASE CIRCUIT BREAKER 600V 225A</t>
  </si>
  <si>
    <t>HEW112101</t>
  </si>
  <si>
    <t>OFFICE20 PAPER  92 BRIGHT  20LB  85 X 11  WHITE  500 SHEETSREAM  10 REAMSCARTON The paper you print on is just as important as the documents youre printing  and Office20 ultra-white paper is just what you need to make a statement Great for high-</t>
  </si>
  <si>
    <t>8105014520831</t>
  </si>
  <si>
    <t>8105-01-452-0831 STAR POLY BAG BULURLAP  34 W  40  H  10 OZSQYARD</t>
  </si>
  <si>
    <t>650984024</t>
  </si>
  <si>
    <t>PI PRECAT SG EX WH</t>
  </si>
  <si>
    <t>6000231</t>
  </si>
  <si>
    <t>Equi-Mild Foam Antimicrobial Hand Soap  Nexa Dispenser  1250 mL</t>
  </si>
  <si>
    <t>7350002711701</t>
  </si>
  <si>
    <t>PLATE  EATING (BREAD &amp; BUTTER): NAVY  FLAG OFFICERS MESS. PLASTIC PACKAGING/PACKING MATERIALS PROHIBITED.</t>
  </si>
  <si>
    <t>TL8W</t>
  </si>
  <si>
    <t>SKID STEER TRACK LOADER 2000-2399</t>
  </si>
  <si>
    <t>GZT66</t>
  </si>
  <si>
    <t>PERSONAL TOWER 84</t>
  </si>
  <si>
    <t>7110016779863</t>
  </si>
  <si>
    <t>GDELMTBLK01P</t>
  </si>
  <si>
    <t>Gatorz Delta Matte Black Frame  Smoked Polarized Lens on a wider set frame</t>
  </si>
  <si>
    <t>9700PFM</t>
  </si>
  <si>
    <t>5110013465340</t>
  </si>
  <si>
    <t>Product made in USA. Please see IPD or Long Description for further details.</t>
  </si>
  <si>
    <t>JLG 860SJ PKG 4 A</t>
  </si>
  <si>
    <t>86  TELESCOPIC BOOM LIFT DIESEL 4WD  PAR</t>
  </si>
  <si>
    <t>JLG 860SJ PKG 4 B</t>
  </si>
  <si>
    <t>JLG 860SJ PKG 4 C</t>
  </si>
  <si>
    <t>86FT TELESCOPIC BOOM LIFT DIESEL 4WD  PA</t>
  </si>
  <si>
    <t>CR3C30001010</t>
  </si>
  <si>
    <t>CART CR3 30 3 1TS FT</t>
  </si>
  <si>
    <t>5110002211538</t>
  </si>
  <si>
    <t>KNIFE  SCRAPING: - SEE ATTACHED DOCUMENT FOR DETAIL.</t>
  </si>
  <si>
    <t>40055-C</t>
  </si>
  <si>
    <t>BRS WTR PRES REGULATOR</t>
  </si>
  <si>
    <t>7045016620015</t>
  </si>
  <si>
    <t>SCREEN  ANTI-GLARE: ITEM NAME SCREEN  ANTIGLARE OVERALL WIDTH 24.00 INCHES ASPECT RATIO 16.9 OVERALL MATERIAL FILTER FRAMED YES FRAME STYLE WIDESCREEN SPECIAL FEATURE LCD DESKTOP ANTI-GLARE SCREEN FIL</t>
  </si>
  <si>
    <t>7700PFTL4JY28</t>
  </si>
  <si>
    <t>184611</t>
  </si>
  <si>
    <t>ZEP - 184611 - Bathroom Cleaners  Bathroom Cleaner  Primary Chemical None  Chemicals F</t>
  </si>
  <si>
    <t>1775DB-3</t>
  </si>
  <si>
    <t>MIN5000ERGON POLYMR AVIA SCRAPR LG</t>
  </si>
  <si>
    <t>2022 Unicor Appointment Book</t>
  </si>
  <si>
    <t>UNICOR - 2022 Year 8-12 x 11  Appointment book features two pages per week with columns</t>
  </si>
  <si>
    <t>5120014168574</t>
  </si>
  <si>
    <t>FASTENER  RAKE-HOE ATTACHMENT  COMBINATION TOOL: - SEE ATTACHED DOCUMENT FOR DETAIL.</t>
  </si>
  <si>
    <t>MAG556BLK</t>
  </si>
  <si>
    <t>MAGPUL MAGAZINE PMAG 556X45 30RD GEN M3 WINDOW BLACK</t>
  </si>
  <si>
    <t>TFPQ2471408</t>
  </si>
  <si>
    <t>F-135 LPT BALANCE TOOL BOX</t>
  </si>
  <si>
    <t>DCB2052</t>
  </si>
  <si>
    <t>34CT50 Battery Battery Capacity 5 Ah Battery Chemistry Li-Ion Charger Included No Numbe</t>
  </si>
  <si>
    <t>8135002929728</t>
  </si>
  <si>
    <t>BARRIER MATERIAL</t>
  </si>
  <si>
    <t>7490015052541</t>
  </si>
  <si>
    <t>A2436SH</t>
  </si>
  <si>
    <t>STORAGE CABINET 24X36X65</t>
  </si>
  <si>
    <t>30010203</t>
  </si>
  <si>
    <t>Steel Work Table 30x60 16 Gauge Hpl To</t>
  </si>
  <si>
    <t>ULMPM27453060NY30</t>
  </si>
  <si>
    <t>Hydraulic Hand Pump Pallet Jack 4500 lb</t>
  </si>
  <si>
    <t>7920009265493</t>
  </si>
  <si>
    <t>MOPHEAD  WET: 16 OZ  CUT ENDS  TAPED 4 OR 5 PLY COMPOSED OF COTTON &amp; SYNTHETIC YARNS FOR MOPP- ING OF FLOORS USING WATER &amp; COMMERCIAL CLEANERS &amp; DISINFECTANTS. U/I EA</t>
  </si>
  <si>
    <t>5110016119911</t>
  </si>
  <si>
    <t>MULTI-TOOL  FOLDING  POCKET: TOOL QUANTITY: 13 TOOLS INCLUDED: THIS MULTI-TOOL SHALL CONSIST OF ONE (1) EACH OF THE FOLLOWING THIRTEEN (13) TOOLS: NEEDLENOSE PLIERS HARD-WIRE CUTTER WIRE CUTTER PEN KN</t>
  </si>
  <si>
    <t>M-T380AMR</t>
  </si>
  <si>
    <t>M-T380AMR SCRUBBER  RIDER</t>
  </si>
  <si>
    <t>9019249H381</t>
  </si>
  <si>
    <t>Lens Clng Tissue Isopropyl Alcohol PK100</t>
  </si>
  <si>
    <t>5130013632560</t>
  </si>
  <si>
    <t>WRENCH  IMPACT  ELECTRIC: SQUARE DRIVE: 3/8-INCH TORQUE: 850 INCH-LBS MIN. MOTOR VOLTAGE RATING: 12.0 VOLTS FREE SPEED NO LOAD: 2 100 RPM MIN. DRIVE END SHAPE - SQUARE DRIVE FOR WHICH DESIGNED - STRAI</t>
  </si>
  <si>
    <t>348032</t>
  </si>
  <si>
    <t>(MINIMUM/32) CLEANING CLOTH-180 CLOTHS P</t>
  </si>
  <si>
    <t>50555475CHEM</t>
  </si>
  <si>
    <t>55 GAL DRUM EUROSTRIP 7028</t>
  </si>
  <si>
    <t>PS-9130</t>
  </si>
  <si>
    <t>Universal Circuit Breaker Test Set for</t>
  </si>
  <si>
    <t>5120011667040</t>
  </si>
  <si>
    <t>WRENCH  SPANNER: ALFA-LAVAL INC PN 8709489-80 (PARTIAL DESCRIPTION)</t>
  </si>
  <si>
    <t>8315014352117</t>
  </si>
  <si>
    <t>9289230</t>
  </si>
  <si>
    <t>Desk Chair Fabric Coal 18 to 22  Seat Ht</t>
  </si>
  <si>
    <t>CC1836BLSRP</t>
  </si>
  <si>
    <t>Wire Shlvng 18x68x36in Shlf Cap 200lb</t>
  </si>
  <si>
    <t>R18-2M-SN-MLR</t>
  </si>
  <si>
    <t>5120002643793</t>
  </si>
  <si>
    <t>KGL40T</t>
  </si>
  <si>
    <t>Kettle  gas  tilting  40-gallon capacity  23 steam jacket design  floor mounted control console supports  stainless steel exterior finish  standard with flanged feet  50 psi rating  electronic spark ignition  cover  draw-off optional  140 000 BTU</t>
  </si>
  <si>
    <t>5345013677680</t>
  </si>
  <si>
    <t>CE341A</t>
  </si>
  <si>
    <t>HP 651A CE341A CYAN ORIGINAL LASERJET TONER CARTRIDGEPLEASE NOTE Additiona</t>
  </si>
  <si>
    <t>1690000110</t>
  </si>
  <si>
    <t>33.36 IP67 W/FOAM BLK LARGE TRANSPORT...</t>
  </si>
  <si>
    <t>5120011139564</t>
  </si>
  <si>
    <t>WRENCH  TORQUE: IAW SOCIETY OF AUTOMOTIVE ENGINEERS  AEROSPACE HAND TORQUE WRENCHES (MECHANICAL  IMPULSE) AS28431 REVISION A  DATED FEBRUARY 21  2011. TYPE I: BI-DIRECTIONAL CLASS 2: RATCHET HEAD (PRE</t>
  </si>
  <si>
    <t>SECURIOAF500L5</t>
  </si>
  <si>
    <t>Paper Shredder Large Office</t>
  </si>
  <si>
    <t>7105014588228</t>
  </si>
  <si>
    <t>ABILITY ONE  Frame  USMC  10x14  12 Frames Included  17 day delivery</t>
  </si>
  <si>
    <t>7110015680401</t>
  </si>
  <si>
    <t>Whatever Your Message  Communicate With Impact Versatile Combination Board Features A Melamine-Dry-Erase Surface And A Natural  Self-Healing Cork Surface Durable And Attractive Oak-Finished Wood Frame Mounts Vertically Or Horizontally</t>
  </si>
  <si>
    <t>61500139011</t>
  </si>
  <si>
    <t>Bristle Disc 4.5 In Dia 3/4 In Trim 50G</t>
  </si>
  <si>
    <t>593152802</t>
  </si>
  <si>
    <t>HUSQVARNA X-GUARD B&amp;C - 4/1 GAL 1 GALLON</t>
  </si>
  <si>
    <t>11581105</t>
  </si>
  <si>
    <t>Leica FSC stand with comparison bridge</t>
  </si>
  <si>
    <t>8105005798451</t>
  </si>
  <si>
    <t>8105-00-579-8451 ENVISIONINDUSTRIES   INCABILITYONE BAG CAN LINER  GEN PURP  LIGHTDUTY 36 X 38   CAN LINER GPB5-005</t>
  </si>
  <si>
    <t>VLED.S.SILVER.FS.OSV</t>
  </si>
  <si>
    <t>VLED SGL SILVER FREESTANDING OS LC</t>
  </si>
  <si>
    <t>12000G</t>
  </si>
  <si>
    <t>Treated Burlap Sand Bags are durable to stand up to moisture and sunlight longer than plain burlap bags Green color Pkg of 25</t>
  </si>
  <si>
    <t>8115004284183</t>
  </si>
  <si>
    <t>AbilityOne 4284183 8115004284183 Shipping Box  Weather-Resistant  Corrugated Kraft  20  x 20  x 12   15 per BD</t>
  </si>
  <si>
    <t>7110016221765</t>
  </si>
  <si>
    <t>TZE2312PK</t>
  </si>
  <si>
    <t>VINYL TAPE 12  X 26  WHITE PLASTICPAPE Vinyl Tape 12  x 26  White PlasticPaper Tape Cassette For Label Maker Vinyl Tape 12  x 26  White</t>
  </si>
  <si>
    <t>9905005378956</t>
  </si>
  <si>
    <t>TAG  MARKER: GREEN PLASTIC  1.625Wx3.250L  ATTACH W/12L WIRE</t>
  </si>
  <si>
    <t>S30LP 42 PNEUMATIC</t>
  </si>
  <si>
    <t>6K LP FORKLIFT 42 FORKS PNEUMATIC TIRE;</t>
  </si>
  <si>
    <t>MN2400BKD</t>
  </si>
  <si>
    <t>COPPERTOP ALKALINE BATTERIES  AAA  24BOX Duracell CopperTop all-purpose alkaline batteries are not only dependable  theyre also long-lasting You can take comfort in a ten-year guarantee five-year guarantee for 9V in storage Theyre great for ma</t>
  </si>
  <si>
    <t>AK9230</t>
  </si>
  <si>
    <t>30 HIGH VELOCITY INDUSTRIAL FLOOR FAN</t>
  </si>
  <si>
    <t>PM77250022</t>
  </si>
  <si>
    <t>WELDING CONTAINER DRAWER 22CRYOTAPS</t>
  </si>
  <si>
    <t>12330001</t>
  </si>
  <si>
    <t>F370 PRINTER SYSTEM(110V/220V/50-60HZ 12</t>
  </si>
  <si>
    <t>ARMM46</t>
  </si>
  <si>
    <t>Wall Units and Displays SBSA</t>
  </si>
  <si>
    <t>48GC89 Dry Erase Board Board Properties Non-Magnetic Reversible MountingMobility Type</t>
  </si>
  <si>
    <t>CRS1008B</t>
  </si>
  <si>
    <t>crs1008b</t>
  </si>
  <si>
    <t>JNT21102-BLU</t>
  </si>
  <si>
    <t>MINIMUM5006L BLUE ACRYLIC PLASTIC SCR</t>
  </si>
  <si>
    <t>WFC315S0JS</t>
  </si>
  <si>
    <t>(MINIMUM/2)30 4.8 CUFT ELECTRIC RANGE C</t>
  </si>
  <si>
    <t>5180016239208</t>
  </si>
  <si>
    <t>TOOL KIT  ARCTIC HEATER: USED WITH HEAVY EXPANDED MOBILITY TACTICAL TRUCK A4 OSHKOSH DEFENSE PN 4124588 (PARTIAL DESCRIPTION)</t>
  </si>
  <si>
    <t>4020009681350</t>
  </si>
  <si>
    <t>ROPE  POLYPROPYLENE: IAW THE CORDAGE INSTITUTE STANDARDS CI 1201 &amp; CI 1301 ; CONSTR - RT-HAND ORZ LAY  3/4 CIRCUMFERENCE; 1/4 INCH DIAMETER; YELLOW; UI: RL/600FT</t>
  </si>
  <si>
    <t>7220016163624</t>
  </si>
  <si>
    <t>B-11_E</t>
  </si>
  <si>
    <t>748665E  5 0F 5</t>
  </si>
  <si>
    <t>B-11_D</t>
  </si>
  <si>
    <t>748665D  4 0F 5</t>
  </si>
  <si>
    <t>B-11_A</t>
  </si>
  <si>
    <t>748665A  1 0F 5</t>
  </si>
  <si>
    <t>B-11_C</t>
  </si>
  <si>
    <t>748665C 3 0F 5</t>
  </si>
  <si>
    <t>B-11_B</t>
  </si>
  <si>
    <t>748665B 2 0F 5</t>
  </si>
  <si>
    <t>7530016312666</t>
  </si>
  <si>
    <t>4PNT60220T</t>
  </si>
  <si>
    <t>PONDER  24  X 24  CB TILE</t>
  </si>
  <si>
    <t>C3060D4</t>
  </si>
  <si>
    <t>DESK DOUBLE PEDESTAL 30X60 FULL TO FLOOR</t>
  </si>
  <si>
    <t>G5S80CS</t>
  </si>
  <si>
    <t>Automatic External Defibrillator 9 in W</t>
  </si>
  <si>
    <t>7125016672786</t>
  </si>
  <si>
    <t>ABILITY ONE - Shelf  Open Storage  5 shelves  74  Platinum</t>
  </si>
  <si>
    <t>951466</t>
  </si>
  <si>
    <t>Tig Welder ACDC 1 to 280A Dynasty</t>
  </si>
  <si>
    <t>753001562325960YF71</t>
  </si>
  <si>
    <t>PRINTER PAPER</t>
  </si>
  <si>
    <t>FFTR1814TW</t>
  </si>
  <si>
    <t>Refrigerator and Freezer Top Freezer Color White Refrigerator Capacity 141 cu ft Freezer Capacity 39 cu ft Overall Height 66-58 In Overall Width 30 In Overall Depth 30-18 In Door Style Solid Swing Residential Total Capacity 18 cu ft R134a R</t>
  </si>
  <si>
    <t>HMYRM48WH</t>
  </si>
  <si>
    <t>Ghent Harmony Whiteboard 4 x 8 Glass Magnetic White Finish With Rounded Corners HMYRM48WH</t>
  </si>
  <si>
    <t>JB258DMBB</t>
  </si>
  <si>
    <t>GE 30  FS SELF CLEAN RANGE - COIL 53 CU FT  2-6  2-8   TEMP LIMIT BLACK ON BLACK</t>
  </si>
  <si>
    <t>X792X4CG</t>
  </si>
  <si>
    <t>Lexmark X792 Extra High Yield Cyan Return Program Toner Cartridge for US Government 20000 Yield TAA Compliant Version of X792X1CG Save Time Money and the Environment with Genuine Lexmark Supplies</t>
  </si>
  <si>
    <t>6RSHF3X4100</t>
  </si>
  <si>
    <t>Sheet Insulation 36 x 48 x 1 In</t>
  </si>
  <si>
    <t>WIPS-R</t>
  </si>
  <si>
    <t>Wireless Intuitive Probing System Renishaw wireless tool-</t>
  </si>
  <si>
    <t>4223024WJ90</t>
  </si>
  <si>
    <t>Hand Towels 10  x 12   Citrus PK6</t>
  </si>
  <si>
    <t>SP32016</t>
  </si>
  <si>
    <t>FLASHLIGHTS CLEAR LED BULB  111 LUMENS Flashlights Clear LED Bulb  111 Lumens  Mini Flashlight Black Aluminum Body  2 AAA Batteries Include</t>
  </si>
  <si>
    <t>MAT20MNAGW</t>
  </si>
  <si>
    <t>GSHI248801B2</t>
  </si>
  <si>
    <t>5120013075143</t>
  </si>
  <si>
    <t>1420.8788.02</t>
  </si>
  <si>
    <t>SMAB-B120 Frequency range 8 kHz to 20 GHz not installable post factory hardware option</t>
  </si>
  <si>
    <t>5120014296964</t>
  </si>
  <si>
    <t>WRENCH  RATCHET: IAW U. S. ARMY TANK-AUTOMOTIVE COMMAND DRAWING NUMBER 12447039  REVISION XB. (EXCEPTIONS APPLY) (PARTIAL DESCRIPTION)</t>
  </si>
  <si>
    <t>SS50XX/BLUE</t>
  </si>
  <si>
    <t>(MIN/2)100% SOLIDS COLOR COAT  BLUE</t>
  </si>
  <si>
    <t>6920007951806</t>
  </si>
  <si>
    <t>MSC  - 13077763 - ECHO SILHOUETTE 25PK CARDBOARD BACKER - DIMENSIONAL SILK SCREEN INC - 6920007951806- - ECHO SILHOUETTE 25PK CARDBOARD BACKER</t>
  </si>
  <si>
    <t>APR-CPE-02-32R</t>
  </si>
  <si>
    <t>CRYE COMBAT PANT G3</t>
  </si>
  <si>
    <t>8115004284185</t>
  </si>
  <si>
    <t>AbilityOne 4284185 8115004284185 Shipping Box  Weather-Resistant  Corrugated Kraft  18  x 18  x 18   15 per BD</t>
  </si>
  <si>
    <t>FT1000E-LPF025</t>
  </si>
  <si>
    <t>LOAD PLATFORM 25</t>
  </si>
  <si>
    <t>5-MTM</t>
  </si>
  <si>
    <t>Installed Option Mask and Limit Testing</t>
  </si>
  <si>
    <t>61500151198</t>
  </si>
  <si>
    <t>J0879 Conditioning Disc AlO 3in VF TSM</t>
  </si>
  <si>
    <t>HAM102467</t>
  </si>
  <si>
    <t>PREMIUM COLOR COPY PRINT PAPER  100 BRIGHT  28LB  85 X 11  PHOTO WHITE  500REAM Premium color copy printer paper features an ultra-smooth surface with high brightness for colors that will make your color copies  proposals and presentations stand ou</t>
  </si>
  <si>
    <t>4000161481</t>
  </si>
  <si>
    <t>TL CITY UNDER UDG107 ELLIS 50 C</t>
  </si>
  <si>
    <t>7110004971829</t>
  </si>
  <si>
    <t>FILLING CABINET STEEL VERTICAL 5 DRAWERS TYPE IV SIZE 1 CLASS A WITH LOCK PARCHMENT</t>
  </si>
  <si>
    <t>SL122TWH3X0006BN</t>
  </si>
  <si>
    <t>Hooded Coverall wSocks White 3XL PK6</t>
  </si>
  <si>
    <t>810GA26-3.5C</t>
  </si>
  <si>
    <t>8 METAL STUD 10 GA 26FT W 3-12 FL</t>
  </si>
  <si>
    <t>BULK ROAD SALT</t>
  </si>
  <si>
    <t>6112971</t>
  </si>
  <si>
    <t>PANTASTIC 5GL</t>
  </si>
  <si>
    <t>PM77340010</t>
  </si>
  <si>
    <t>MAINT  REPAIR MODULE 10HOSE AND FITTING</t>
  </si>
  <si>
    <t>OX9004</t>
  </si>
  <si>
    <t>PPR X9 20 92 14 Help projects go smoothly with Boise X-9 multi-use copy paper Perfect for everyday copying and printing  this multi-use copy paper offers consistent performance and high runnability  so you can worry less about printer jams and down</t>
  </si>
  <si>
    <t>F413</t>
  </si>
  <si>
    <t>COMPACT PORTABLE DEHUMIDIFIER 65 PT 60HZ</t>
  </si>
  <si>
    <t>300HS6</t>
  </si>
  <si>
    <t>KOBRA 300 HS6 HIGH SECURITY SHREDDER  30</t>
  </si>
  <si>
    <t>KCC07006</t>
  </si>
  <si>
    <t>ESSENTIAL CORELESS JRT  2-PLY  1150FT  12 ROLLSCARTON This tissue brings you high capacity  with each roll having 15 more tissue than standard Jumbo Roll Tissue Jr rolls This product is made from wood that came from a certified managed forest Ti</t>
  </si>
  <si>
    <t>AAPCP11038EG84</t>
  </si>
  <si>
    <t>BigTall Chair Poly Black 17-21  Seat Ht</t>
  </si>
  <si>
    <t>M103213008B050BLK</t>
  </si>
  <si>
    <t>4M20/4F20 4 WIRE MALE TO FEMALE EXT 50</t>
  </si>
  <si>
    <t>9330013584391</t>
  </si>
  <si>
    <t>PLASTIC SHEET: IAW ADHESIVE BACKING  PET ORPETGIAW TABLE 1.  POLISHED 50 FT (+ UNLIMITED 1 IN) 0.0050 IN ( + 0.003  - 0.002 IN)  21 IN(+ 1/8 IN)  MAX AGE DELIVERY-5 MOS  UNIT OFISSUE-ONE 50-FOOT ROLL.</t>
  </si>
  <si>
    <t>CRS1051B</t>
  </si>
  <si>
    <t>7930016873156</t>
  </si>
  <si>
    <t>Detergent  Utility P/N Green Oger BIO GMS1108G</t>
  </si>
  <si>
    <t>6832S1</t>
  </si>
  <si>
    <t>SOLID GREEN 23 325611</t>
  </si>
  <si>
    <t>7110010128739</t>
  </si>
  <si>
    <t>Filing Cabinet  Class-5  Parchment  2-Drawer  Legal Size  Single Lock  Style-1  Key Change Combination Lock</t>
  </si>
  <si>
    <t>FFCD2418UW</t>
  </si>
  <si>
    <t>"24\" BUILT-IN DISHW"</t>
  </si>
  <si>
    <t>119204.08</t>
  </si>
  <si>
    <t>MSC  - 13125091 - 2X4X8 2 KDHT S4S LUMBER WEST - GANAHL LUMBER COMPANY - 11920408 - 2X4X8 2 KDHT S4S LUMBER WEST</t>
  </si>
  <si>
    <t>QSX-VSR2-1000-02-N7-01AB-DP-LC-WV</t>
  </si>
  <si>
    <t>SA1011S11</t>
  </si>
  <si>
    <t>STEEL A 1011 SHEET 11 GA (.120) PRICED</t>
  </si>
  <si>
    <t>41014740</t>
  </si>
  <si>
    <t>Bed Set Full 75inLx54inWx20inH</t>
  </si>
  <si>
    <t>950M</t>
  </si>
  <si>
    <t>H4035 Leather Drivers Gloves Leather Palm Material Elkskin Leather Palm Type Smooth Grain Elkskin Back Material Shirred Elastic Wrist Cuff Size M Gunn Cut Keystone Thumb Style LeftRight Hand 1 Pair</t>
  </si>
  <si>
    <t>CT160BT75R-SB240CH</t>
  </si>
  <si>
    <t>IPC EAGLE CT160BT75R-SB240CH RIDE-ON SCRUBBER  30  CYLINDRICAL SCRUBBER WITH PRE-SWEEP SIDE BRU</t>
  </si>
  <si>
    <t>969F448D71</t>
  </si>
  <si>
    <t>Flap Disc Type 29 4 dia. 60 Grit</t>
  </si>
  <si>
    <t>MPF55011</t>
  </si>
  <si>
    <t>11V506 Tactical Glove XL Black 12 in Hook-and-Loop Cuff Lining Foam Synthetic Leather P</t>
  </si>
  <si>
    <t>H6FV4T023</t>
  </si>
  <si>
    <t>Ear Muffs Folding NRR 21dB</t>
  </si>
  <si>
    <t>IBX43108</t>
  </si>
  <si>
    <t>4-12X108  5060LB ORG TEARDROP STEP-BEAM</t>
  </si>
  <si>
    <t>LS</t>
  </si>
  <si>
    <t>7520016206416</t>
  </si>
  <si>
    <t>PEN HGHLGHT MULTIP With this multifunction pen in your desk space  you can write notes with 1 end and shade important detail with the other The penhighlighter combo offers the consistent ink flow of most SKILCRAFT pens  while providing a useful se</t>
  </si>
  <si>
    <t>30010104</t>
  </si>
  <si>
    <t>Laminate Work Table 30x72 30mm Surf HP</t>
  </si>
  <si>
    <t>888564173305</t>
  </si>
  <si>
    <t>S18 3 DAY ASSAULT BVS-COYOTE-M/L</t>
  </si>
  <si>
    <t>HEWCE261AG</t>
  </si>
  <si>
    <t>Hp 648a  ce261a-G Cyan Original Laserjet Toner Cartridge For Us Government Print business documents with a professional look and feel Genuine HP toner delivers print shop-quality results on a range of papers Maintain productivity with cartridges</t>
  </si>
  <si>
    <t>Z15L2BFS</t>
  </si>
  <si>
    <t>BBF SHELL</t>
  </si>
  <si>
    <t>8135009662533</t>
  </si>
  <si>
    <t>KRAFT WRAPPING PAPER  FIRE-RESISTANT  RE</t>
  </si>
  <si>
    <t>501-1020</t>
  </si>
  <si>
    <t>438N</t>
  </si>
  <si>
    <t>Industrial Industrial Shears 8-1/8 In. L</t>
  </si>
  <si>
    <t>LURACOI9</t>
  </si>
  <si>
    <t>LURACO I9 MEDICAL MASSAGE CHAIR</t>
  </si>
  <si>
    <t>B500</t>
  </si>
  <si>
    <t>B500 - A161B500 AmerexR 5 Pound Stored Pressure ABC Dry Chemical 2A10BC Multi-Purpose Fire Extinguisher For Class A  B And C Fires With Anodized Aluminum Valve  Wall Bracket  Hose And Nozzle</t>
  </si>
  <si>
    <t>1193154EK88</t>
  </si>
  <si>
    <t>Cut-Resistant Gloves M/8 PR</t>
  </si>
  <si>
    <t>5120005968622</t>
  </si>
  <si>
    <t>MT20H682FB19N CY</t>
  </si>
  <si>
    <t>526994-31</t>
  </si>
  <si>
    <t>Mattress  Sealy Foam Collection  Bremen 12  SOFT  Twin XL 38 x 80 Mattress only MAS SIN 314120</t>
  </si>
  <si>
    <t>9400GSBO</t>
  </si>
  <si>
    <t>More than 600 pieces Includes all the tools in the 9300GSO Set and the 9000GS4O Add-on Group plus KRL751 Tool Chest and KRL756A Roll Cab</t>
  </si>
  <si>
    <t>CPM050P</t>
  </si>
  <si>
    <t>4W973 Granular Ice Melt 50 lb Effective Temp -8 Degrees F Package Type Carton Ice Melt</t>
  </si>
  <si>
    <t>SH20M30</t>
  </si>
  <si>
    <t>Hazardous Location Air Conditioner Duty Rating Commercial Grade Average Coverage Area 700 to 1000 sq</t>
  </si>
  <si>
    <t>10010138</t>
  </si>
  <si>
    <t>Laminate Upper Storage Cabinet 66 W Hpl</t>
  </si>
  <si>
    <t>7530016116427</t>
  </si>
  <si>
    <t>AbilityOne  NSN6116427  SKILCRAFT steno notebooks with eye-ease green paper reduce glare and eyestrain Formatted in traditional Gregg style 1132  wide rulings with red center rule Paper is made using 100 recycled post-consumer material Manufact</t>
  </si>
  <si>
    <t>2EKJ7</t>
  </si>
  <si>
    <t>2EKJ7 Pleated Air Filter 20x25x2 MERV 13</t>
  </si>
  <si>
    <t>30010308</t>
  </si>
  <si>
    <t>Flip Top Table 30x72 Hand Release Nest</t>
  </si>
  <si>
    <t>7240002828411</t>
  </si>
  <si>
    <t>CAN FLAMMABLE WASTE: PER UNDERWRITERS LAB- ORATORIES STANDARD FOR SAFETY/METAL WASTE CANS  UL 32. CAPACITY-6 GAL NOMINAL  RED  FOOT OPERATED.</t>
  </si>
  <si>
    <t>2041201</t>
  </si>
  <si>
    <t>2X4X12 KILN DRY HEAT TREATED SPRUCE#2</t>
  </si>
  <si>
    <t>56F0U0G</t>
  </si>
  <si>
    <t>LEXMARK MS521DN ULTRA HI TAA RTN BLACK LEXMARK MS521DN ULTRA HI TAA RTN BLACK Lexmark Original Toner Cartridge   Black   Laser   Ultra High</t>
  </si>
  <si>
    <t>7830015248567</t>
  </si>
  <si>
    <t>EXERCISER TREADMILL: OVERALL DIMENSIONS: 85Lx26Wx63H; RUNNING SURFACE: 60Lx21.5W; FRAME: ALUMINUM UNIFRAME; MOTOR: 110V AC  3 HP MOTOR (MINIMUM); ACCESSORIES: HEART RATE MONITORING SYSTEM (OTHER</t>
  </si>
  <si>
    <t>TFPQ-26157-01</t>
  </si>
  <si>
    <t>XSWB0272BTBB</t>
  </si>
  <si>
    <t>38X791 Workbench WorkbenchWork Table Type Mobile Load Capacity 1 000 lb WorkbenchTabl</t>
  </si>
  <si>
    <t>F-650 ATTENUATO</t>
  </si>
  <si>
    <t>TRUCK WKITH ARROWK BOARD  ATTENUATOR</t>
  </si>
  <si>
    <t>7520014940908</t>
  </si>
  <si>
    <t>The Liquid Magnus Roller Ball Pen Contains Water- And Fade-Resistant Acid-Free Liquid Pigmented Ink For The Exceptionally Smooth Writing Experience Of A Gel Pen Combined With The Strength And Durability Of A Ball Point Pens Designed For</t>
  </si>
  <si>
    <t>6061606</t>
  </si>
  <si>
    <t>MSC  - 66670217 - 6 X6 X16 KDHTPT SYP LUMBER EAST - 84 LUMBER - 6061606 - 6 X6 X16 KDHTPT SYP LUMBER EAST</t>
  </si>
  <si>
    <t>TR2200750 38R17SC</t>
  </si>
  <si>
    <t>FIBER OPTIC RECEIVER RACKMOUNT SC/UPC</t>
  </si>
  <si>
    <t>7105014588227</t>
  </si>
  <si>
    <t>PICTURE FRAME  11 X 14  U.S.MARINE CORPS.  BX OF 12.</t>
  </si>
  <si>
    <t>GS410P</t>
  </si>
  <si>
    <t>T200 Twin XL Fitted Sheet 39 x80 x10</t>
  </si>
  <si>
    <t>0100254100</t>
  </si>
  <si>
    <t>ISSC430+FF</t>
  </si>
  <si>
    <t>LA1A55215A</t>
  </si>
  <si>
    <t>Bevel Pinion and Gear</t>
  </si>
  <si>
    <t>PX7009/01_BK</t>
  </si>
  <si>
    <t>PAINT PSX 700 BLACK RESIN 1 GL</t>
  </si>
  <si>
    <t>RTV-X1100CRL-A</t>
  </si>
  <si>
    <t>SGL40T1</t>
  </si>
  <si>
    <t>Cleveland Range - PowerPan Tilting Skillet  gas  40-gallon capacity  bead blasted cooking surfa</t>
  </si>
  <si>
    <t>LH10010</t>
  </si>
  <si>
    <t>Type L Hard length 1 In10ft Copper Tubing Tube Material Copper Tube Size 1 in Inside Dia 1025 in Outside Dia 1 18 in Wall Thickness 005 in Max Pressure 494 psi Tube Length 10 ft Copper Tube Type</t>
  </si>
  <si>
    <t>7220009654699</t>
  </si>
  <si>
    <t>Ribbed Floor Matting</t>
  </si>
  <si>
    <t>MCT2000</t>
  </si>
  <si>
    <t>Deployable Fastener Pack  Std Pkg Qty  1</t>
  </si>
  <si>
    <t>7510002666712</t>
  </si>
  <si>
    <t>TAPE  PRESSURE SENSITIVE ADHESIVE: IAW ASTM D 6123 - STANDARD SPECIFICATION FOR PRESSURE-SENSITIVE TAPE FOR LIGHT DUTY PKG AND GENERAL PURPOSE MASKING ITEM NAME TAPE  PRESSURE SENSITIVE ADHESIVE I.A.W</t>
  </si>
  <si>
    <t>M13302</t>
  </si>
  <si>
    <t>CS/12 12OZ SPEEDY SOLV AEROSOL MULTI PUR</t>
  </si>
  <si>
    <t>550ST 115W</t>
  </si>
  <si>
    <t>8 OLIVE GRN SZ 115W USMC HOT WEA STL TOE BOOT</t>
  </si>
  <si>
    <t>5120014291090</t>
  </si>
  <si>
    <t>CROWFOOT ATTACHMENT SET  SOCKET WRENCH: B107.100 CAT 21 CROWFOOT WRENCHES TYPE II: OPEN END CLASS 1: STANDARD DUTY COMPONENT QUANTITY: 14 WRENCH OPENINGS: THE SET SHALL CONSIST OF ONE (1) EACH OF THE</t>
  </si>
  <si>
    <t>5120009154587</t>
  </si>
  <si>
    <t>INSERTER AND REMOVER  ELECTRICAL CONTACT: INSTALLING AND REMOVAL TOOLS  CONNECTOR ELECTRICAL CONTACT  TYPE III  CLASS 2  COMPOSITION B TYPE III: COMBINATION INSTALLING AND REMOVAL TOOL CLASS 1: FRONT</t>
  </si>
  <si>
    <t>JLIR8002</t>
  </si>
  <si>
    <t>PLNBLKWIREC3220</t>
  </si>
  <si>
    <t>Headset Stereo - USB Type C - Wired - 20 Hz - 20 kHz - Over-the-head - Binaural - Supra-aural - Noise Cancelling Microphone - BlackRed</t>
  </si>
  <si>
    <t>HEWCE263AG</t>
  </si>
  <si>
    <t>Hp 648a  ce263a-G Magenta Original Laserjet Toner Cartridge For Us Government Print business documents with a professional look and feel Genuine HP toner delivers print shop-quality results on a range of papers Maintain productivity with cartridg</t>
  </si>
  <si>
    <t>8105000221319</t>
  </si>
  <si>
    <t>SOUTHTEXAS  Bag  16 12X7X17-72100 Recycled KraftSos Sack 400 Bags Per Bale 1-7 day deliv</t>
  </si>
  <si>
    <t>VFPro 1YR Maintenance</t>
  </si>
  <si>
    <t>S017519</t>
  </si>
  <si>
    <t>AFL S017519 Fujikura 90S Fusion Splicer</t>
  </si>
  <si>
    <t>SF09801610500</t>
  </si>
  <si>
    <t>(MIN/3)SF-.161-8-.098P BUSHING</t>
  </si>
  <si>
    <t>7920015133311</t>
  </si>
  <si>
    <t>HANDLE MOP  QUICK DROP FIBERGLASS MOP HANDLE  HEAVY-DUTY MOLED PLASTIC HEAD  LEVER  FOR RELEASING MOPHEAD. 57 LENGTH. U/I BX (12 PER BX)</t>
  </si>
  <si>
    <t>8105015171351</t>
  </si>
  <si>
    <t>BAG  PLASTIC: ITEM NAME BAG  PLASTIC OVERALL FACE WIDTH 24.00 INCHES OVERALL HEIGHT 24.00 INCHES MATERIAL TRANSPARENCY TRANSLUCENT COLOR CLEAR MATERIAL AND LOCATION PLASTIC  POLYETHYLENE SINGLE WALL O</t>
  </si>
  <si>
    <t>ICP 20-FULL E 208/24</t>
  </si>
  <si>
    <t>COMBI OVEN  ELECTRIC</t>
  </si>
  <si>
    <t>5120012293390</t>
  </si>
  <si>
    <t>ALIGNING TOOL  ROTATING MEMBERS: AIR SYSTEM COMPONENTS  INC. PN 222814-001 (PARTIAL DESCRIPTION)</t>
  </si>
  <si>
    <t>CF322A</t>
  </si>
  <si>
    <t>HP 653A   CF322A  YELLOW ORIGINAL LASERJ Hp 653a   cf322a  Yellow Original Laserjet Toner Cartridge HP 653A  CF322A  Original Toner Cartridge</t>
  </si>
  <si>
    <t>194-T40523.06</t>
  </si>
  <si>
    <t>Mangum Fire - LiDAR</t>
  </si>
  <si>
    <t>39911</t>
  </si>
  <si>
    <t>PACK 3-DAY ASSAULT MULTICAM 20x12x7</t>
  </si>
  <si>
    <t>CLASS7230PADMOUNT</t>
  </si>
  <si>
    <t>75KVA TRANSFORMER 12470 DELTA 95KV BIL</t>
  </si>
  <si>
    <t>5133013982438</t>
  </si>
  <si>
    <t>DRILL SET  TWIST: IAW NATIONAL AEROSPACE STANDARD NAS 907  DRILLS  HIGH SPEED STEEL (&amp; COBALT) 1/16 INCH THRU 1.00 INCH  REVISION 11  LIST OF CURRENT SHEETS  DATED 10 FEBRUARY 2006. TYPE: J (STRAIGHT</t>
  </si>
  <si>
    <t>100850924</t>
  </si>
  <si>
    <t>Disinfectant Cleaner Disinfecting Wipes Primary Chemical Hydrogen Peroxide Targe</t>
  </si>
  <si>
    <t>37212</t>
  </si>
  <si>
    <t>AIRCURVE 10 V AUTO WITH HUMIDAIR AND CLI</t>
  </si>
  <si>
    <t>5350001619715</t>
  </si>
  <si>
    <t>218626</t>
  </si>
  <si>
    <t>EQUATOR FLOW 18X12 IN</t>
  </si>
  <si>
    <t>8135011208754</t>
  </si>
  <si>
    <t>SEAL  STRAPPING: ITEM NAME SEAL  STRAPPING OVERALL WIDTH 0.625 INCHES OVERALL LENGTH 1.000 INCHES STRAPPING WIDTH DESIGNED 0.625 INCHES DESIGN TYPE CLAMP (WING SEAL) OVERALL MATERIAL STEEL  STAINLESS</t>
  </si>
  <si>
    <t>516-BTC</t>
  </si>
  <si>
    <t>MSC 23117609 -  50 GALVANIZED 1RL CONCERTINA RAZOR WIRE - A2Z CONSOLIDATED SUPPLY - 516-BTC</t>
  </si>
  <si>
    <t>7510013892262</t>
  </si>
  <si>
    <t>7510013892262 SKILCRAFT PAGE FLAGS  1 X 1 34  RED  SIGN HERE  100 PER PACK Handy self-stick flags direct attention to where signatures need to go on documents Flags are removable and reusable Colors Red Color Family Red Messages Sign</t>
  </si>
  <si>
    <t>7510016768313</t>
  </si>
  <si>
    <t>CARTRIDGE  TONER: ITEM NAME CARTRIDGE  TONER I.A.W. LEXMARK P/N 76C00M0 CARTRIDGE TYPE NEW (OEM GENUINE) SPECIAL FEATURES STANDARD YIELD CARTRIDGE FOR USE WITH LEXMARK LASER SERIES CS921DE  CS923DE  C</t>
  </si>
  <si>
    <t>5120002930110</t>
  </si>
  <si>
    <t>VISE  BENCH AND PIPE: SEE ITEM PURCHASE DESCRIPTION IN CONTRACT.</t>
  </si>
  <si>
    <t>BFH040RAE</t>
  </si>
  <si>
    <t>12V HAZLOC CORDLESS TORQUE SCREWDRIVER K</t>
  </si>
  <si>
    <t>WRT134TFDB</t>
  </si>
  <si>
    <t>RefrigeratorFreezer  143 cuft TopFreezer Refrigerator  Wire Shelves  Two Clear Crisper Pans  Flat Textured Doors  Reversible Doors  Accepts Optional Ice Maker ADA</t>
  </si>
  <si>
    <t>WSRX30</t>
  </si>
  <si>
    <t>See Attached Spec Sheet</t>
  </si>
  <si>
    <t>899022</t>
  </si>
  <si>
    <t>90GAL CABINET SELF-CLOSING ACID SAFE EX</t>
  </si>
  <si>
    <t>6001324C/3WOPB-ECO</t>
  </si>
  <si>
    <t>SEM Model 1324C3WOPB-ECO Premium ECO Bundle Plus High Security Paper Shredder</t>
  </si>
  <si>
    <t>82838</t>
  </si>
  <si>
    <t>Dial Sensitive Skin Liq Soap Refill  1Gal  Clear</t>
  </si>
  <si>
    <t>CL44EN-BAS+BUILDUP</t>
  </si>
  <si>
    <t>8005L</t>
  </si>
  <si>
    <t>SHOWA 8005L N-DEX 8005 Series Disposable Nitrile Gloves  Powdered  8 mil  Large  Blue</t>
  </si>
  <si>
    <t>GMS7716R</t>
  </si>
  <si>
    <t>Spill Kit Refill Pack REQ NO W507QL23610001  LABEL FOR ULTIMATE CONSIGNEE  WT4KDK 0194 CS BN CO A COMPOSITE AWCF SSF CAMP HUMPHREYS BLDG P6953 PYEONGTAEK KR 17982 PYEONGTAEK  00000 KR</t>
  </si>
  <si>
    <t>C3672S4LR</t>
  </si>
  <si>
    <t>DESK SINGLE PEDESTAL 36X72 L OR R FULL</t>
  </si>
  <si>
    <t>9300GSBO</t>
  </si>
  <si>
    <t>More than 300 pieces Includes all the tools in the 9200AGSO Set and the 9000GS3O Add-on Group plus KRA4059 Tool Chest and KRA4008E Roll Cab</t>
  </si>
  <si>
    <t>7340013798840</t>
  </si>
  <si>
    <t>7930001325265</t>
  </si>
  <si>
    <t>SWEEPING COMPOUND: SAWDUST-SAND-MINERAL OIL compound used for floors. One hundred (100) pound container.</t>
  </si>
  <si>
    <t>5345015458976</t>
  </si>
  <si>
    <t>Wheel  Abrasive  Silicon Carbide  Extra Coarse  3-Dimensional Rigid Cloth  Fiber Fleece  Waterproof  1.875 Inch Arbor Hole  7.00 Inch Diameter  1.250 Inch Wheel Thickness</t>
  </si>
  <si>
    <t>24702</t>
  </si>
  <si>
    <t>TC-BUR SCTI SF-3 (1/4) DOUBLE CUT</t>
  </si>
  <si>
    <t>7110016792625</t>
  </si>
  <si>
    <t>FFCD2418UW0A</t>
  </si>
  <si>
    <t>52HZ50 Dishwasher Installation Type Undercounter Color White Width 24 in Depth 25 in Vo</t>
  </si>
  <si>
    <t>7530015362658</t>
  </si>
  <si>
    <t>Polydura  Field Desk. In accordance with J. L. Darling part #295 or equal. See IPD for complete description.</t>
  </si>
  <si>
    <t>APR-CPE-02-30R</t>
  </si>
  <si>
    <t>69140</t>
  </si>
  <si>
    <t>Streamlight Vantage LED Tactical Helmet Light Black    GSA Contract GS-07F-0080T    O-CONUS</t>
  </si>
  <si>
    <t>600S</t>
  </si>
  <si>
    <t>5OZ.FIXED SPOUT GOLDENROD PUMP OILERS</t>
  </si>
  <si>
    <t>LOWERATOROVAL</t>
  </si>
  <si>
    <t>OVAL PLATE LOWERATOR SS CABINETS/WHEELS</t>
  </si>
  <si>
    <t>8115010151312</t>
  </si>
  <si>
    <t>ABILITY ONE - 8115010151312 BOX  SHIPPING  FAST PACK  FULL TELESCOPING AND CUSHIONING  BROWN</t>
  </si>
  <si>
    <t>8105001836981</t>
  </si>
  <si>
    <t>SKILCRAFT Mailing Bag  Cotton  3 x 4  Natural</t>
  </si>
  <si>
    <t>8460013649493</t>
  </si>
  <si>
    <t>BRIEFCASE: BLACK DUCK NYLON OR CORDURA; REMOVABLE SHOULDER STRAP W/QUICK-RELEASE BUCKLES  FOLD-OVER DESIGN W/BACK ZIPPERED POCKET; 16  LX12  H;EXPANDS UP TO 6   WIDE.</t>
  </si>
  <si>
    <t>5110005958317</t>
  </si>
  <si>
    <t>FILE SET  HAND (AMERICAN PATTERN): - SEE ATTACHED DOCUMENT FOR DETAIL.</t>
  </si>
  <si>
    <t>7110016779861</t>
  </si>
  <si>
    <t>344-230V</t>
  </si>
  <si>
    <t>MODEL 344 HIGH SECURITY PAPER SHREDDER KIT  230V</t>
  </si>
  <si>
    <t>4140002569912</t>
  </si>
  <si>
    <t>FAN  CIRCULATING: PLUG STYLE: NORTH AMERICA SPEED ADJUSTMENTS: 3 BLADE DIAMETER: 12 INCHES AIR CAPACITY: 2000 CUBIC FEET PER MINUTE (CFM) MINIMUM POWER CONSUMPTION: 65 WATTS MAX VOLTAGE RATING: 120 VO</t>
  </si>
  <si>
    <t>DCF897P2</t>
  </si>
  <si>
    <t>4PC 34 20V W2 BATT CRDLS IMPACT WRENCH KIT</t>
  </si>
  <si>
    <t>LDEE7RGS173TW01</t>
  </si>
  <si>
    <t>MSC  - 14093405 - SINGLHEAT DRYER SPEEDQUEEN - ALLIANCE LAUNDRY SYSTEMS - LDEE7RGS173TW01</t>
  </si>
  <si>
    <t>0161500010110</t>
  </si>
  <si>
    <t>1615 AIR CASE NO FOAM BLACK 866 1615 AIR CASE NO FOAM BLACK 866 Pelican 1615NF Air Case   Internal Dimensions 2959  Length x 1550</t>
  </si>
  <si>
    <t>5120006589805</t>
  </si>
  <si>
    <t>WRENCH SET  SPANNER INACCORDANCE WITH SIG COR PWG #SC-B-61575  REV D SEE DESCRIPTION IN THE</t>
  </si>
  <si>
    <t>7920014910664</t>
  </si>
  <si>
    <t>WIPES INDUSTRIAL JUMBO ROLL 475 SHEET 125X134  SHEET WHITE</t>
  </si>
  <si>
    <t>8415013928448</t>
  </si>
  <si>
    <t>DISPOSABLE GLOVES  HIGH DENSITY POLYETHYLENE  CONTAINS NO LATEX  1.25 MIL THICKNESS  SIZE: MEDIUM  COLOR: CLEAR  DISPENSER WITH PAPER DIVIDER BETWWEEN EACH GLOVE. POWDER-FREE  SULFER-FREE  USDASDA ACC</t>
  </si>
  <si>
    <t>LQMM</t>
  </si>
  <si>
    <t>LABELMASTER174 LQMM LIMITED QUANTITY  50MM X 50MM  PAPER  500ROLL   TAKE CONTROL OF YOUR DANGEROUS GOODS SHIPMENTS BY GROUND OR WATER WITH LABELMASTERS BLANK LIMITED QUANTITY LABELS THE DOT ALLOWS THE USE OF THIS REGULATED LABEL WITH THE UN NUMB</t>
  </si>
  <si>
    <t>10050103</t>
  </si>
  <si>
    <t>9</t>
  </si>
  <si>
    <t>ARMALY BRANDS - Armaly ProPlus  Heavy Duty Utility Sponge  Made From Estracell Heavy Duty Polyes</t>
  </si>
  <si>
    <t>RWM13X3</t>
  </si>
  <si>
    <t>7195016546924</t>
  </si>
  <si>
    <t>BULLETIN BOARD  ENCLOSEDMFR: GHENT PA23648VX-181</t>
  </si>
  <si>
    <t>3209389</t>
  </si>
  <si>
    <t>CC3 CATALYST REPL PURIFIER CATA CART 3</t>
  </si>
  <si>
    <t>3558878DL93</t>
  </si>
  <si>
    <t>WATER JET ORIFICE  0.012</t>
  </si>
  <si>
    <t>CE402AG</t>
  </si>
  <si>
    <t>FIRSTUSENEWOEMHewlett PackardTONEROEM HEWCE402AGCRTDG TONER HP 507A YELLOW -- HEWLETT-PACKARD LASERJET ENTERPRISE 500 COLOR PRINTERS M551N  M551DN  M551XH  M570DN MFP  M575DN MFP  M575F MFP AND M575C MFP Yield 6000</t>
  </si>
  <si>
    <t>HBL5362W</t>
  </si>
  <si>
    <t>6C607 Receptacle Straight Blade Harsh and Heavy Use Industrial Application Environment</t>
  </si>
  <si>
    <t>5120009267116</t>
  </si>
  <si>
    <t>SEE DESCRIPTION IN BPA</t>
  </si>
  <si>
    <t>MANY</t>
  </si>
  <si>
    <t>cHEMICALCHEMICAL</t>
  </si>
  <si>
    <t>760064</t>
  </si>
  <si>
    <t>3KB51 Machine Type Stretch Wrap Machine Machine Operation Type Semi-Automatic Machine</t>
  </si>
  <si>
    <t>10165271</t>
  </si>
  <si>
    <t>MSA - SENSOR  PID  0-2000ppm  TECH  PKGD UPC00641817098714</t>
  </si>
  <si>
    <t>5130010876819</t>
  </si>
  <si>
    <t>SCALING AND CHIPPING TOOL  ELECTRIC: - SEE ATTACHED DOCUMENT FOR DETAIL.</t>
  </si>
  <si>
    <t>7510016822180</t>
  </si>
  <si>
    <t>7510016822180 REMANUFACTURED CF287A 87A TONER  9 000 PAGE YIELD  BLACK Compatible remanufactured toner cartridges are produced to deliver the highest quality printouts for your HP laser printer Ensure that your printout is right every time with th</t>
  </si>
  <si>
    <t>7910009288714</t>
  </si>
  <si>
    <t>CLEANER  VACUUM ELECTRIC(INSTITUTIONAL/ HOSPITALSIZE 2  FURNISHED WITH SPECIFIED TOOLS.</t>
  </si>
  <si>
    <t>13DM73</t>
  </si>
  <si>
    <t>Cobalt Double Margin Drill 2 34 L Flute</t>
  </si>
  <si>
    <t>IBX39096</t>
  </si>
  <si>
    <t>Beam LdCap5 210 lb 2 12inx3 78inx96in</t>
  </si>
  <si>
    <t>7510000745178</t>
  </si>
  <si>
    <t>AbilityOne 745178 7510000745178 Premium Grade Waterproof Duct Tape  6  x 60 yd  Dark Green  RO</t>
  </si>
  <si>
    <t>SF12851920500</t>
  </si>
  <si>
    <t>(MIN/3)SF-.192-8-.1285P BUSHING</t>
  </si>
  <si>
    <t>LFF127W206</t>
  </si>
  <si>
    <t>WATTS LFF127W-206 4 Water Pressure Reducing Valve  4 Connection  Max Working Pressure 175 PSI</t>
  </si>
  <si>
    <t>S60510</t>
  </si>
  <si>
    <t>VERSAFLO TM  HOOD INNER COLLAR PK10 HOOD Versaflo TM  Hood Inner Collar PK10 Hood with Inner Collar Hood Headgear Size Universal PAPR System</t>
  </si>
  <si>
    <t>7920002407174</t>
  </si>
  <si>
    <t>BRUSH  SCRUB  HOUSEHOLD: FIBER SHALL BE 100% POLYPROPYLENE. BLOCK MADE OF WOOD OR PLASTIC. U/I EA</t>
  </si>
  <si>
    <t>7420012463043</t>
  </si>
  <si>
    <t>CALCULATOR  ELECTRONIC: - SEE ATTACHED DOCUMENT FOR DETAIL.</t>
  </si>
  <si>
    <t>CRS2340B</t>
  </si>
  <si>
    <t>7110013885123</t>
  </si>
  <si>
    <t>DOUBLE PEDESTAL DESK  MAHOGANY  72 IN. WIDE  36 IN. DEEP  29 IN.HIGH.FULL CHASSIS</t>
  </si>
  <si>
    <t>D4252AA3A1</t>
  </si>
  <si>
    <t>42D X 52W 2867LB CAP STL WIRE DECK FPLLT RACK</t>
  </si>
  <si>
    <t>466121G873</t>
  </si>
  <si>
    <t>Jobber Drill 316  Cobalt</t>
  </si>
  <si>
    <t>L21G4AGALA  ZONE 4</t>
  </si>
  <si>
    <t>GEME4WHTFULLDRS&amp;WDWSSTEREOHEATERSUNVISOR</t>
  </si>
  <si>
    <t>JNT211C20</t>
  </si>
  <si>
    <t>(MIN/500)9IN.L BLUE ACRYLIC PLASTIC SCRA</t>
  </si>
  <si>
    <t>72120VC3</t>
  </si>
  <si>
    <t>(MIN/1500)CORR CARDBOARD SHEET 72X120 AS</t>
  </si>
  <si>
    <t>G8611A</t>
  </si>
  <si>
    <t>HELIUM LEAK DETECTOR MR15 CONFIG 15M3/HR</t>
  </si>
  <si>
    <t>66252843328</t>
  </si>
  <si>
    <t>66252843328 - 58392267 45X14X78  NORZON PLS T27 DP CTR WHL - 1 EA - MFR NORTON</t>
  </si>
  <si>
    <t>40LD650YL</t>
  </si>
  <si>
    <t>YELLOW  4IN X 50FT  DOUBLE JACKET FIRE H</t>
  </si>
  <si>
    <t>7510016975788</t>
  </si>
  <si>
    <t>CARTRIDGE  TONER: - SEEATTACHED DOCUMENT FOR DETAIL. PN:  HP OEM CF453A TAA - G SKU</t>
  </si>
  <si>
    <t>HEWCF412X</t>
  </si>
  <si>
    <t>HP 410X CF412X Color LaserJet Pro M452 MFP M377 MFP M477 High Yield Yellow Original LaserJet Toner Cartridge 5000 Yield HP 410X CF412X Color LaserJet Pro M452 MFP M377 MFP M477 High Yield Yellow Original LaserJet Toner Cartridge 5000 Yield HP</t>
  </si>
  <si>
    <t>1650021110</t>
  </si>
  <si>
    <t>PELICAN 1650NF CASE WITHOUT FOAM  BLACK Pelican 1650NF Case without Foam  Black  is an unbreakable watertight airtight dustproof chemical re</t>
  </si>
  <si>
    <t>5130013006052</t>
  </si>
  <si>
    <t>WRENCH  IMPACT  HYDRAULIC: OVERALL LENGTH: 9.5 INCHES WIDTH: 4 INCHES HANDLE TYPE: PISTOL GRIP THROTTLE TYPE: LEVER HYDRAULIC FLOW RANGE: 4 - 12 GPM WORKING PRESSURE: 1000-2000 PSI CONNECTOR SZ AND TY</t>
  </si>
  <si>
    <t>953HS10LS</t>
  </si>
  <si>
    <t>Threaded Shank Drill Bit #10</t>
  </si>
  <si>
    <t>7240004998031</t>
  </si>
  <si>
    <t>WASTE RECEPTACLE STEP-ON PLASTIC W/LINER: OUTER CONTAINER COVER INNER PAIL &amp; FOOT PEDAL PLASTIC POLYETHYLENE OR POLYPROPYLENE. CORROSION RESISTANT METAL. 4 GALLONS +/-2 QTS NATURAL OR WHITE.</t>
  </si>
  <si>
    <t>48111880</t>
  </si>
  <si>
    <t>Battery (1) 8.0 Ah Li-Ion</t>
  </si>
  <si>
    <t>5120002643795</t>
  </si>
  <si>
    <t>WRENCH  ADJUSTABLE IAW ASME B107100-2020  FLAT WRENCHES CAT 6 WRENCH BOX FORMERLY 1B1076-1 CAT 8 ADJUSTABLE WRENCHES FORMERLY 1B1078 CAT 9 BOX WRENCHES  DOUBLE HEAD FORMERLY 1B1079 CAT 21 WRENCH  CROWFOOT FORMERLY 1B10721 CAT 39 OPEN END WRENC</t>
  </si>
  <si>
    <t>2052055</t>
  </si>
  <si>
    <t>(MIN/8)SMS S5 26X28X68H ESD UE 4 TLCHR</t>
  </si>
  <si>
    <t>8115015480450</t>
  </si>
  <si>
    <t>CASE TRANSPORTME CASE  TRANSPORT OVERA</t>
  </si>
  <si>
    <t>ATIATC4X</t>
  </si>
  <si>
    <t>"RIVET GUN-4X-1/4\" RIVCAP-3LBS"</t>
  </si>
  <si>
    <t>055172VHV9</t>
  </si>
  <si>
    <t>Dry Wipe 14-3/4 x 16-3/4 White PK15</t>
  </si>
  <si>
    <t>YC82116-6OZ</t>
  </si>
  <si>
    <t>BEDSPREAD</t>
  </si>
  <si>
    <t>4000210471</t>
  </si>
  <si>
    <t>MILLIKEN CARPET TILE</t>
  </si>
  <si>
    <t>crs2463a</t>
  </si>
  <si>
    <t>7510015789302</t>
  </si>
  <si>
    <t>7510015789302 SKILCRAFT PAINTERS TAPE  3 CORE  15 X 60 YDS  BLUE Used to mask-off areas while applying paint  varnish  stain and many other finishes Medium adhesion removes cleanly without adhesive transfer or surface damage for up to 14 days</t>
  </si>
  <si>
    <t>HEWW1470A</t>
  </si>
  <si>
    <t>OEM Toner  Black  HP 147A  LaserJet Enterprise M610  M611  M612  MFP M634  MFP M635  MFP M636  Yield 10500</t>
  </si>
  <si>
    <t>ADV700</t>
  </si>
  <si>
    <t>ACTIVATOR ADV-PLUS 208-240V</t>
  </si>
  <si>
    <t>659-6040</t>
  </si>
  <si>
    <t>PM77340003</t>
  </si>
  <si>
    <t>MAINT  REPAIR MODULE 3ELECTRICAL</t>
  </si>
  <si>
    <t>5110015982248</t>
  </si>
  <si>
    <t>7110016663869</t>
  </si>
  <si>
    <t>LDG30RGS113TW01</t>
  </si>
  <si>
    <t>SPEED QUEEN MECHANICAL NON-VENDED SINGLE DRYER GAS REAR CONTROLS</t>
  </si>
  <si>
    <t>7110015558502</t>
  </si>
  <si>
    <t>Mid Back Task Chair w/ Fabric Seat and Back  Blue.</t>
  </si>
  <si>
    <t>7520014612663</t>
  </si>
  <si>
    <t>7520014612663 SKILCRAFT LIQUID MAGNUS STICK ROLLER BALL PEN  05MM  BLUE INK  DOZEN The Liquid Magnus roller ball pen contains water- and fade-resistant acid-free liquid pigmented ink for the exceptionally smooth writing experience of a gel pen combi</t>
  </si>
  <si>
    <t>400 hs-om</t>
  </si>
  <si>
    <t>Kobra 400 HS-OM High Security Optical Media Shredder with Auto Oiler  1 case SB-35 shredder bags</t>
  </si>
  <si>
    <t>8305009135817</t>
  </si>
  <si>
    <t>CLOTH FLANNEL:IAW (CID) A-A-50129A. PLAIN WEAVE COTTON FLANNEL  WT.-4.0 OUNCES/SQUARE YD. WIDTH-45 TO 60 IN FINISH-NAPPED BOTH SIDES COLOR-BABY BLUE PUT-UP - BOLT OF 50 YDS +5/- 0.5 YDS IN ONE PIECE C</t>
  </si>
  <si>
    <t>209745101</t>
  </si>
  <si>
    <t>BLACKWIRE 3220  C3220 A BLACKWIRE 3220  C3220 A BLACKWIRE 3220  C3220 A HUBZone Veteran Owned Small Business For more prod</t>
  </si>
  <si>
    <t>D22813120</t>
  </si>
  <si>
    <t>640350815</t>
  </si>
  <si>
    <t>PAINT SEAGUARD 5000 HS EPOXY COATING (PA</t>
  </si>
  <si>
    <t>2041206</t>
  </si>
  <si>
    <t>MSC  - 40592115 - 2 X4 X12 KDHTPT SYP LUMBER EAST - 84 LUMBER - 2041206 - 2 X4 X12 KDHTPT SYP LUMBER EAST</t>
  </si>
  <si>
    <t>DROU551209</t>
  </si>
  <si>
    <t>484X63 Transport Drum Drum Head Type Open Head Drum Lid Closure Bolt Ring Drum Volume C</t>
  </si>
  <si>
    <t>5120002241416</t>
  </si>
  <si>
    <t>MALLET  WOOD: FACE DIAMETER: 3-1/2 INCHES LENGTH  HEAD: 5-1/2 INCHES LENGTH  HANDLE: 14 INCHES HEAD SHAPE: ROUND MATERIAL  HEAD AND HANDLE: GRADE A HICKORY OR OTHER SIMILAR HARDWOOD FEATURES: MALLET S</t>
  </si>
  <si>
    <t>5640015775963</t>
  </si>
  <si>
    <t>TAPE DUCT  GENERAL PURPOSE  2 INCHES WIDE  60 YARDS LONG  COLOR BLUE  9 MILS THICK  100% POLY-COASTED CLOTH FOR INDOOR/OUTDOOR USE  AGE ON DELIVERY 2 MONTHS FROM DATE OF MANUFACTURE MAXIMUM</t>
  </si>
  <si>
    <t>743511</t>
  </si>
  <si>
    <t>PAINT INTERSPEED 5640 A/F COPPER FREE BL</t>
  </si>
  <si>
    <t>M81CMSBTB--.GSA</t>
  </si>
  <si>
    <t>41D992</t>
  </si>
  <si>
    <t>59LA59 Pallet Rack Starter Unit Beam Height 4 38 in Beam Step Depth 34 in Beam Step H</t>
  </si>
  <si>
    <t>23969462</t>
  </si>
  <si>
    <t>AIR COMPRESSOR COOLER  STAGE 2</t>
  </si>
  <si>
    <t>EFA8L1110P</t>
  </si>
  <si>
    <t>WATER COOLER FREE-STANDING 7.6 GPH 115V</t>
  </si>
  <si>
    <t>5140013673936</t>
  </si>
  <si>
    <t>CHEST  TOP  MOBILE TOOL CABINET: OVERALL LENGTH: 26 INCHES; TOLERANCE: 1/4 INCH OVERALL HEIGHT: 17-3/16 INCHES; TOLERANCE: 1/4 INCH OVERALL WIDTH: 14-23/32 INCHES; TOLERANCE: 1/4 INCH HANDLE QUANTITY:</t>
  </si>
  <si>
    <t>22CS</t>
  </si>
  <si>
    <t>Drivers Gloves Mfr. No. 22C-S PR</t>
  </si>
  <si>
    <t>HM48501</t>
  </si>
  <si>
    <t>DESK</t>
  </si>
  <si>
    <t>8455016485710</t>
  </si>
  <si>
    <t>8455016485710 SKILCRAFT RESEALABLE BADGE HOLDER  CLEAR  25BOX Protect Common Access Cards CACs and other forms of identification against moisture Clear vinyl zip-seal holders have slot and chain holes for use with lanyards or ID reels Fits most</t>
  </si>
  <si>
    <t>94105</t>
  </si>
  <si>
    <t>WEILER 94105 KNOT WIRE WHEEL BRUSH STEM</t>
  </si>
  <si>
    <t>D095006000K_B</t>
  </si>
  <si>
    <t>STREET SWEEPER 152BHP  2 OF 3</t>
  </si>
  <si>
    <t>D095006000K_A</t>
  </si>
  <si>
    <t>STREET SWEEPER 152BHP  1 OF 3</t>
  </si>
  <si>
    <t>D095006000K_C</t>
  </si>
  <si>
    <t>STREET SWEEPER 152BHP  3 OF 3</t>
  </si>
  <si>
    <t>M600U-Z68-BK</t>
  </si>
  <si>
    <t>SUREFIRE - The Scout Light for any threat level 1 000 lumens of tactical lighting power Po</t>
  </si>
  <si>
    <t>7920000514384</t>
  </si>
  <si>
    <t>BRUSH  CLEANING  AIRCRAFT: IAW MILITARY SPEC. MIL-B-23958A &amp; AMENDMENT 1. TYPE III - 50% NYLON &amp; 50% WHITE TAMPICO FIBERS. STYLE 1 - ROUND BLOCK  5-3/8 IN DIAM. X 1-3/4 THICK. HANDLE 6 FT. LONG. U/I</t>
  </si>
  <si>
    <t>MMM1426</t>
  </si>
  <si>
    <t>3MCOMMERCIAL TAPE DIV - Now even the heaviest packages can withstand rough handling Our ScotchR</t>
  </si>
  <si>
    <t>OSQMB4L40K73MULNMBZ</t>
  </si>
  <si>
    <t>5CXN3</t>
  </si>
  <si>
    <t>RECLOSABLE BAG STANDARD LDPE SEAL PK1000</t>
  </si>
  <si>
    <t>RFR322</t>
  </si>
  <si>
    <t>3.5 CU. FT. MINI FRIDGE BLK</t>
  </si>
  <si>
    <t>155931640</t>
  </si>
  <si>
    <t>DM6 CS 5 pos fluo</t>
  </si>
  <si>
    <t>7920002051170</t>
  </si>
  <si>
    <t>HANDLE  MOP  WET: 60 IN. LONG WOOD MOP HANDLE &amp; SPRING-LEVER TYPE ATTACHMENT FIXTURE TO HOLD WET-CLEANING STRING TYPE MOPHEADS. UNIT OF ISSUE - EA.</t>
  </si>
  <si>
    <t>401082</t>
  </si>
  <si>
    <t>ELECTRIC STANDING DESK 60X30 (BLACK)</t>
  </si>
  <si>
    <t>NSN2898191</t>
  </si>
  <si>
    <t>SKILCRAFT Self-Adhesive Laser Label - 1 in x 2 58 in Length - Rectangle - Laser - White - 30  Sheet - 3000  Box - Smudge-free  Jam-free  Self-adhesive</t>
  </si>
  <si>
    <t>91228</t>
  </si>
  <si>
    <t>PROCTER  GAMBLE - 125L  Swiffer Wet-Jet Multi-Surface Floor Cleaner  Sweet Citrus  Zest Pre-Mix</t>
  </si>
  <si>
    <t>38EU59</t>
  </si>
  <si>
    <t>Trash Bag 55 to 60 gal. Black PK100</t>
  </si>
  <si>
    <t>3685312T026</t>
  </si>
  <si>
    <t>DIRT TRAP PROTECTION MATERIAL 56INX300FT</t>
  </si>
  <si>
    <t>G51H4LNY100S</t>
  </si>
  <si>
    <t>Supply Line Fire Hose 4 ID x 1</t>
  </si>
  <si>
    <t>GMS6534K</t>
  </si>
  <si>
    <t>Parts Washer Kit with GMS Solution and Accessories REQ NO W90CY830410001  LABEL FOR ULTIMATE CONSIGNEE  WK4F81 W6FU SUP ACT MAINZ-WAC AWCF SSF MCCULLY BARRACKS OBER OLMER STRASSE BLDG 6295 WACKERNHEIM MAINZ DE 55263 WACKERNHEIM MAINZ  00000 DE</t>
  </si>
  <si>
    <t>RBPCOTTON8UVR9</t>
  </si>
  <si>
    <t>Brow Pad For Use With C30 C33 C34 S51 S61 S62 S71 Material Cotton Color Gray Includes Brow Pad</t>
  </si>
  <si>
    <t>7530015117590</t>
  </si>
  <si>
    <t>MUNITAG-A LABEL  4X4 PRES SENS FAN FOLD  6 000 PER BOX</t>
  </si>
  <si>
    <t>IC-200-3H</t>
  </si>
  <si>
    <t>CRANE 15 TON INDUSTRIAL</t>
  </si>
  <si>
    <t>7110016547920</t>
  </si>
  <si>
    <t>12520432J</t>
  </si>
  <si>
    <t>Fir J Grade 2 x 4 x 32</t>
  </si>
  <si>
    <t>8115001905018</t>
  </si>
  <si>
    <t>Medical Isolation Bags Puncture and Tear Resistant Linear Low Density  - Infectious Waste Collection - 33  x 40</t>
  </si>
  <si>
    <t>RTV-X1140</t>
  </si>
  <si>
    <t>F1DN008UTT</t>
  </si>
  <si>
    <t>CAC ReaderPLEASE NOTE Additional freight costs may apply on products weighin</t>
  </si>
  <si>
    <t>917040PF</t>
  </si>
  <si>
    <t>LIGHTSTICK INFRA-RED 8 HR. PK10</t>
  </si>
  <si>
    <t>10-1486TL</t>
  </si>
  <si>
    <t>MULTIPLES OF 4000HYDROGEN PEROXIDE SOL</t>
  </si>
  <si>
    <t>8KR4206323</t>
  </si>
  <si>
    <t>KINGS ROAD  PRESTIGE PLUSRC</t>
  </si>
  <si>
    <t>846357066234</t>
  </si>
  <si>
    <t>LRG SAGE GREEN MCMS00032 QTR ZIP SHIRT</t>
  </si>
  <si>
    <t>7510016864217</t>
  </si>
  <si>
    <t>CARTRIDGE  TONER: ITEM NAME CARTRIDGE  TONER I.A.W. HP P/N CF258X CARTRIDGE TYPE NEW (OEM GENUINE) SPECIAL FEATURE HIGH YIELD CARTRIDGE FOR USE WITH HP LASERJET PRO M404 AND M428 SERIES OR ANY OTHER P</t>
  </si>
  <si>
    <t>EU3000IS1AN</t>
  </si>
  <si>
    <t>INVERTER GENERATOR 175625 IN W Inverter Generator 175625 in W</t>
  </si>
  <si>
    <t>6645010468849</t>
  </si>
  <si>
    <t>6645010468849 SKILCRAFT SLIMLINE QUARTZ WALL CLOCK  1275 OVERALL DIAMETER  BROWN CASE  1 AA SOLD SEPARATELY Keep accurate time using this slimline  low-profile wall clock Quartz movement is accurate to within - 2 minutes over the course of a</t>
  </si>
  <si>
    <t>HRS500</t>
  </si>
  <si>
    <t>AD-250-MS-70XMGXSPAX</t>
  </si>
  <si>
    <t>MINIMUM10 LOCKSET  AD-250 SERIES  MOR</t>
  </si>
  <si>
    <t>7520014844579</t>
  </si>
  <si>
    <t>AbilityOne  NSN4844579  Non-skid base executive-style  heavy duty steel bookends are 9  high  5 78  wide and 8  deep Radius styling with a unique powder-coat finish Non-skid padded base will protect surfaces and prevent slippage Contains minimum</t>
  </si>
  <si>
    <t>crs1018B</t>
  </si>
  <si>
    <t>FARO</t>
  </si>
  <si>
    <t>LS14500</t>
  </si>
  <si>
    <t>SAFT - Saft LS14500 primary lithium cell  is based on the Lithium-Thionyl chloride Li-</t>
  </si>
  <si>
    <t>#LZX980EKC96RW0</t>
  </si>
  <si>
    <t>MOWER</t>
  </si>
  <si>
    <t>473022229C001</t>
  </si>
  <si>
    <t>COPPER NICKEL FLNG 4IN  SLIP-ON (810-471</t>
  </si>
  <si>
    <t>7510016410697</t>
  </si>
  <si>
    <t>CARTRIDGE  TONER: ITEM NAME CARTRIDGE  TONER I.A.W. HP P/N B3P24A CARTRIDGE TYPE NEW (OEM GENUINE) SPECIAL FEATURES INKJET PRINT CARTRIDGE FOR USE WITH HP DESIGNJET T920  T930  T1500  T1530  T2500  T2</t>
  </si>
  <si>
    <t>82K0HMG</t>
  </si>
  <si>
    <t>Lexmark CX820  CX825  CX860 High Yield Magenta Return Program Toner Cartridge for US Government 17 000 Yield TAA Compliant Version of 82K1HM0</t>
  </si>
  <si>
    <t>421842</t>
  </si>
  <si>
    <t>F3 Cam 75mm 740nm - POE</t>
  </si>
  <si>
    <t>Q-197759 LINE 2</t>
  </si>
  <si>
    <t>MIN60UPPER AND LOWER MEZZANINE CABINE</t>
  </si>
  <si>
    <t>XER106R03500</t>
  </si>
  <si>
    <t>Xerox  Toner Cartridge  fVersaLink C400  2500 Page Std Cap  BK</t>
  </si>
  <si>
    <t>7930013507035</t>
  </si>
  <si>
    <t>CLEANING COMPOUND SOLVENT-DETERGENT: Concentrated d limonen based aqueous emulsion cleaner with sufactants to clean soils such as heavy grease  oils  lubes  waste fats and rubber marks. Contains no pe</t>
  </si>
  <si>
    <t>10020709</t>
  </si>
  <si>
    <t>Single Tier Locker Large D Large W</t>
  </si>
  <si>
    <t>422066</t>
  </si>
  <si>
    <t>F4 FCU - POE  Wireless</t>
  </si>
  <si>
    <t>F1DN204KVMUN4</t>
  </si>
  <si>
    <t>684541001698</t>
  </si>
  <si>
    <t>Boot Coyote 550 ST 095R Hot Weather PR</t>
  </si>
  <si>
    <t>T37761</t>
  </si>
  <si>
    <t>12 PC SET 625 2 CUT NICHOLSON NEEDLE FILES</t>
  </si>
  <si>
    <t>78C0UMG</t>
  </si>
  <si>
    <t>Government Lexmark CS521dn CS622de CX622ade CX625ade CX625adhe Magenta Ultra High Yield Return Program Toner Cartridge 7000 Yield GSA 47QSEA19D000B</t>
  </si>
  <si>
    <t>INBODY 570</t>
  </si>
  <si>
    <t>INBODY 570 BODY COMPOSITION ANALYZER</t>
  </si>
  <si>
    <t>7520002729680</t>
  </si>
  <si>
    <t>4VCE5</t>
  </si>
  <si>
    <t>H1145 Safety Glasses Clear</t>
  </si>
  <si>
    <t>7800SS</t>
  </si>
  <si>
    <t>F8386 Full Face Respirator S Black</t>
  </si>
  <si>
    <t>61500141736</t>
  </si>
  <si>
    <t>J0872 Conditioning Disc AlO 2in Crs TR</t>
  </si>
  <si>
    <t>7000088517</t>
  </si>
  <si>
    <t>231 3IN MASKING TAPE</t>
  </si>
  <si>
    <t>460-1040</t>
  </si>
  <si>
    <t>6623A-300A</t>
  </si>
  <si>
    <t>300A Range Extender for 6622A Series DCC Bridges Does Not Require 6623A-3 Option Specify Rack or Bench Mount</t>
  </si>
  <si>
    <t>LLEENR0XX-1601-16</t>
  </si>
  <si>
    <t>7510016821928</t>
  </si>
  <si>
    <t>CARTRIDGE  TONER: ITEM NAME CARTRIDGE  TONER I.A.W. ABILITY ONE P/N 7510-00-NSH-1615 CARTRIDGE TYPE REMANUFACTURED SPECIAL FEATURES LASERJET TONER CARTRIDGE IS COMPATIBLE FOR USE WITH HP LASERJET M452</t>
  </si>
  <si>
    <t>G784</t>
  </si>
  <si>
    <t>CHERRYLOCK RIVETER</t>
  </si>
  <si>
    <t>CB7XH500108PB11</t>
  </si>
  <si>
    <t>SK3000 108X5 YLW 2PK STEEL PALLET RACK BEAM</t>
  </si>
  <si>
    <t>7195016667982</t>
  </si>
  <si>
    <t>Avoid leg  back  and foot strain and fatigue with the KensingtonSKILCRAFT Ergonomic Footrest featuring the SmartFit system technology that adjusts footrest heights from 35  to 5  using a color-coded personal comfort system Eliminate pressure poin</t>
  </si>
  <si>
    <t>7520014519179</t>
  </si>
  <si>
    <t>7520014519179  ESSENTIAL LVX BALLPOINT RETRACTABLE PEN  BLACK INK  FINE  DOZEN-Retractable ball point pen features a translucent barrel for monitoring ink supply levels and uses low viscosity ink for smooth easy writing which feels like a gel pen  bu</t>
  </si>
  <si>
    <t>N9915B</t>
  </si>
  <si>
    <t>FieldFox 9 GHz Microwave Analyzer</t>
  </si>
  <si>
    <t>MT20H682FB09 CY</t>
  </si>
  <si>
    <t>2121271</t>
  </si>
  <si>
    <t>MSC  - 63900310 - 2 X12 X12 KDHTPT SYP LUMBER EAST - 84 LUMBER - 2121271 - 2 X12 X12 KDHTPT SYP LUMBER EAST</t>
  </si>
  <si>
    <t>5120016497685</t>
  </si>
  <si>
    <t>WRENCH  IMPACT  MANUAL SECM P/N: 41-90625-50</t>
  </si>
  <si>
    <t>CGAM100F2</t>
  </si>
  <si>
    <t>Trane 20-130 Ton Air-Cooled Chiller (CGA</t>
  </si>
  <si>
    <t>8455016130197</t>
  </si>
  <si>
    <t>Great For Holding Keys  Id Cards And More Wear Your Credentials Around Your Neck To Facilitate Faster Security Screening The Breakaway Connection Detaches When The Lanyard Is Pulled Taut  Making It Safe For Use Near Machinery And Other</t>
  </si>
  <si>
    <t>CTECH3FR250A</t>
  </si>
  <si>
    <t>CTECH3FR250A 1/2DR    FLEX TORQUE WRENC</t>
  </si>
  <si>
    <t>7220016673560</t>
  </si>
  <si>
    <t>MAT FLOOR  HEAVY-DUTY  ANTI-FATIGUE  WITH RAISED  SLIP-RESISTANT  DIAMOND-PATTERN TEXTURE  PLASTIC HARD TOP FUSED TO PVC FOAM BACKING  3 FEET WIDE  5 FEET LONG  0.563 THICK  COLOR BLACK WITH YELLOW ST</t>
  </si>
  <si>
    <t>3M-86852</t>
  </si>
  <si>
    <t>Disc  Sanding  Cubitron II Hookit  732U P80 6in  C-weight  250Case</t>
  </si>
  <si>
    <t>M13393</t>
  </si>
  <si>
    <t>CS/12 12OZ TACK-N-HOLD AEROSOL ADHESIVE</t>
  </si>
  <si>
    <t>12172</t>
  </si>
  <si>
    <t>READY INDEX EASY EDIT CONTENTS DIVIDERS</t>
  </si>
  <si>
    <t>DC350</t>
  </si>
  <si>
    <t>VICTOR DC350 HIGH RISE DUAL MONITOR STAN</t>
  </si>
  <si>
    <t>4040XPREGAL</t>
  </si>
  <si>
    <t>DoorClosr HD NonHand Alum 180Dgree Rgulr</t>
  </si>
  <si>
    <t>9330016412251</t>
  </si>
  <si>
    <t>Letter-Size  Thermal Laminating Pouches Are Ideal For Preserving And Protecting Important Documents  Business Cards And Keepsakes Tough Polyester Film Is Moisture Resistant Useable In All Thermal Lamination Machines That Can Accommodat</t>
  </si>
  <si>
    <t>7220004576054</t>
  </si>
  <si>
    <t>MAT  FLOOR  PVC MATERIAL  WITH SINGLE LIP CENTERED ON WIDTH DIMENSION THAT IS 20 INCHES WIDE AND 10 INCHES DEEP  53 INCHES OVERALL LENGTH  45 INCHES OVERALL WIDTH  0.145 INCH THICK  COLORLESSAND TRANS</t>
  </si>
  <si>
    <t>7220016673566</t>
  </si>
  <si>
    <t>MAT FLOOR  HEAVY DUTY DECK PLATING  ANTI-FATIGUE MAT WITH RAISED SLIP-RESISTANT DIAMOND-PATTERN TEXTURE  PLASTIC TOP FUSED TO PVC FOAM BACKING  3 FEET WIDE  12 FEET LONG  0.563 THICK  COLOR BLACK WITH</t>
  </si>
  <si>
    <t>8540002767569</t>
  </si>
  <si>
    <t>NAPKIN  PAPER  BIODEGRADABLE  QUARTER FO</t>
  </si>
  <si>
    <t>65TR3BFB</t>
  </si>
  <si>
    <t>Multi-Touch UHD Digital Display 65</t>
  </si>
  <si>
    <t>53RH04</t>
  </si>
  <si>
    <t>Desiccant Bead Size 3/16 100 lb. Box</t>
  </si>
  <si>
    <t>1.008-101.0</t>
  </si>
  <si>
    <t>iGLOSS 20  DLX  LG  OBC AGM 234AH</t>
  </si>
  <si>
    <t>7920009593842</t>
  </si>
  <si>
    <t>BRUSH SCRUB ALL-PLASTIC STEAM KETTLE  FOR USE IN CLEANING LARGE COOKING VATS. ALL PLASTICS BLOCK LENGTH 4-3/4  DIA 2  FILLAMENT 1-1/4 U/I EA  LACROSSE BRUSH P/N IS NSN OR EQUAL.</t>
  </si>
  <si>
    <t>3435G400</t>
  </si>
  <si>
    <t>GALVANIZED STEEL STRAP/BANDS 3/4# X .035</t>
  </si>
  <si>
    <t>ARQ DRILL</t>
  </si>
  <si>
    <t>MSC  - 13073572 - 19-12X40  500PK DRILL TARGET - DIMENSIONAL SILK SCREEN INC - ARQ DRILL - 19-12X40  500PK DRILL TARGET</t>
  </si>
  <si>
    <t>7110011546986</t>
  </si>
  <si>
    <t>TABLE  CONFERENCE  96X48X29</t>
  </si>
  <si>
    <t>135DPV7B43</t>
  </si>
  <si>
    <t>PISTOL GRIP PNEUMATIC DRILL 135DPV SERIE</t>
  </si>
  <si>
    <t>30252</t>
  </si>
  <si>
    <t>ADDRESS LABELS   350 LABELSROLL  2 ROLL ADDRESS LABELS   350 LABELSROLL  2 ROLLSBOX SIZE 1 18IN X 3 12IN Dymo LabelWriter Address Label</t>
  </si>
  <si>
    <t>7520015068495</t>
  </si>
  <si>
    <t>7520015068495 SKILCRAFT LIQUID MAGNUS STICK ROLLER BALL PEN  07MM  BLACK INK  DOZEN Needle point tip roller ball pen for precise lines Permanent non-fading acid-free  liquid pigmented ink writes smoothly and precisely every time Includes visible i</t>
  </si>
  <si>
    <t>5021XSWL26D41</t>
  </si>
  <si>
    <t>FKEY IN LEVER HD MECHANICAL PUSHBUTTN LOCK</t>
  </si>
  <si>
    <t>5140003694927</t>
  </si>
  <si>
    <t>CHEST  TOOL KIT</t>
  </si>
  <si>
    <t>6508015793825</t>
  </si>
  <si>
    <t>PURELL SANITIZER 2 LITER PURELL SANITIZER 2 LITER PURELL SANITIZER 2 LITER HUBZone Veteran Owned Small Business For more pr</t>
  </si>
  <si>
    <t>6850764</t>
  </si>
  <si>
    <t>5180014323144</t>
  </si>
  <si>
    <t>TOOL KIT  PC &amp; PRINTER REPAIR: MADE IN USA FOR GS-06F-AA285</t>
  </si>
  <si>
    <t>5120013390367</t>
  </si>
  <si>
    <t>6230015133296</t>
  </si>
  <si>
    <t>FLASHLIGHT 2AA red body constructed of anodize aluminum with shatterproof lens.Weatherproof andcorrosion resistant 3.0 volts with two AA alkaline batteries and beltholster. Includes 2 LED ulbs  1 in w</t>
  </si>
  <si>
    <t>749695</t>
  </si>
  <si>
    <t>7210001774986</t>
  </si>
  <si>
    <t>BLANKET BEDPE  COTTON: WASHABLE PRE</t>
  </si>
  <si>
    <t>51121201</t>
  </si>
  <si>
    <t>48111851</t>
  </si>
  <si>
    <t>Battery Pack (10) 5.0 Ah Li-Ion PK10</t>
  </si>
  <si>
    <t>11240616</t>
  </si>
  <si>
    <t>Fir 4in x 6in x 16 ft Douglas 2</t>
  </si>
  <si>
    <t>HEWCF413X</t>
  </si>
  <si>
    <t>HP 410X CF413X Color LaserJet Pro M452 MFP M377 MFP M477 High Yield Magenta Original LaserJet Toner Cartridge 5000 Yield HP 410X CF413X Color LaserJet Pro M452 MFP M377 MFP M477 High Yield Magenta Original LaserJet Toner Cartridge 5000 Yield</t>
  </si>
  <si>
    <t>56116952</t>
  </si>
  <si>
    <t>SC6000 36C  36  CYLINDRICAL RIDER SCRUBB</t>
  </si>
  <si>
    <t>461311G01</t>
  </si>
  <si>
    <t>G312LA</t>
  </si>
  <si>
    <t>FOILAGE GREEN LRG 1PR ARIES FLIGHT GLOVES</t>
  </si>
  <si>
    <t>7920010481419</t>
  </si>
  <si>
    <t>BRUSH WIRE TUBE  SINGLE STEM  SINGE SPIRAL  CRIMPED STYLE TUBE BRUSH. STAINLESS STEEL FILLER. 8L  BRUSH DIA 3/8  STEM DIA 11/64  BRUSH AREA LENGTH 1-1/2.</t>
  </si>
  <si>
    <t>ICN4P32N</t>
  </si>
  <si>
    <t>Electronic Ballast Ballast Type Electronic Ballast Start Type Instant Ballast Lamp Type T8 Ballast Family CentiumTM Ballast Max Number of Lamps 4 Ballast Voltage 120277 Light Output Normal Min Starting Temp 0 Degrees F Amps AC 094 to 041 Input W</t>
  </si>
  <si>
    <t>7920015124969</t>
  </si>
  <si>
    <t>MOPHEAD WET: WITH THE FOLLOWING CHARACTERISTICS: MEDIUM DUTY  4-PLY SNOWITE MOP HEAD WITH CUT-ENDS; DESIGNED TO SPREAD WAXES AND OTHER FLOOR FINISHES; MADE OF A BLEND OF 60% RAYON AND 40% POLYESTER/AC</t>
  </si>
  <si>
    <t>HI770XHD</t>
  </si>
  <si>
    <t>HEATER INDIRECT 750K BTU DIESEL</t>
  </si>
  <si>
    <t>5130001341207</t>
  </si>
  <si>
    <t>SAW  CIRCULAR  GASOLINE ENGINE DRIVE  PORTABLE: SEE DESCRIPTION IN SPQ.</t>
  </si>
  <si>
    <t>37296</t>
  </si>
  <si>
    <t>CLIMATELINEAIR TUBING</t>
  </si>
  <si>
    <t>EOD360SMR03K</t>
  </si>
  <si>
    <t>60W L DESK OPEN WPED</t>
  </si>
  <si>
    <t>7510016005978</t>
  </si>
  <si>
    <t>7510016005978 REMANUFACTURED E360H11A HIGH-YIELD TONER  17 637 PAGE-YIELD  BLACK Designed with a patented high efficiency toner transfer technology for use in Lexmark laser printers This cartridge has a tested yield that more than doubles the stated</t>
  </si>
  <si>
    <t>7530013161639</t>
  </si>
  <si>
    <t>AbilityOne  NSN3161639  Assortment of colored hanging file folders Letter size with 2  expansion and 15 cut tabs Includes plastic tabs for inserts Assortment of 25 folders  five of each color red  green  blue  yellow and orange Made using 30</t>
  </si>
  <si>
    <t>5120012421514</t>
  </si>
  <si>
    <t>HRC216K3HXA</t>
  </si>
  <si>
    <t>MULCHING LAWN MOWER  160CC  21IN  5.5 HP</t>
  </si>
  <si>
    <t>S13675R</t>
  </si>
  <si>
    <t>S-13675R ULINE 8 RED PULL-UP SEAL</t>
  </si>
  <si>
    <t>C0141948</t>
  </si>
  <si>
    <t>LVT 948 MTG PLACE GREIGE;;17.32 SF/CARTO</t>
  </si>
  <si>
    <t>QSX-RDMS-2R1D-S0-1100-00</t>
  </si>
  <si>
    <t>7000052903</t>
  </si>
  <si>
    <t>3M - Battery for PAPR Systems Black  Compatible with Versaflox99 TR-300 MOQ1  Pkg</t>
  </si>
  <si>
    <t>X2BCMSBTBBTB---12--.GSA</t>
  </si>
  <si>
    <t>7520014815368</t>
  </si>
  <si>
    <t>SHARPENER  PENCIL  ELECTRIC: - SEE ATTACHED DOCUMENT FOR DETAIL.</t>
  </si>
  <si>
    <t>DCF885C2</t>
  </si>
  <si>
    <t>BLACK  DECKERDEWALT - The DCF885C2 20V MAX  Lithium Ion 14 in Impact Driver Kit is compact and l</t>
  </si>
  <si>
    <t>IVR62XLB</t>
  </si>
  <si>
    <t>REMANUFACTURED BLACK HIGH-YIELD INK  REPLACEMENT FOR HP 62XL C2P05AN  600 PAGE-YIELD Innovera remanufactured ink cartridges offer a high quality  low cost alternative to national brand cartridges Innovera ink cartridges are remanufactured usin</t>
  </si>
  <si>
    <t>5140003195079</t>
  </si>
  <si>
    <t>TOOL BOX  PORTABLE: IAW GSA PURCHASE DESCRIPTION 5140-00-319-5079. EXCEPTION TO SPECIFICATION: GGG-T-558: GENERAL SPECIFICATION  PARAGRAPH 4.3 TESTING METHODS  DELETE THE LAST SENTENCE OF THE PARAGRAP</t>
  </si>
  <si>
    <t>5133014744980</t>
  </si>
  <si>
    <t>DRILL SET TWIST SNAP-ON INC P/N: DBC260A</t>
  </si>
  <si>
    <t>PM77340007</t>
  </si>
  <si>
    <t>3010000</t>
  </si>
  <si>
    <t>Plumbing Products and Bathroom Fixture Solutions</t>
  </si>
  <si>
    <t>MSC  05390042 - 16 GPF 111 ROYAL EXPOSED CLOSET FLUSHOMETR - Sloan Valve Co - 3010000 - 16 GPF Closet Manual Flush Valve - 1 Inch Pipe  1-12 Inch Spud Coupling</t>
  </si>
  <si>
    <t>ICASX740B</t>
  </si>
  <si>
    <t>PowerShot SX740 HS Digital Camera  Black</t>
  </si>
  <si>
    <t>PM99974000</t>
  </si>
  <si>
    <t>CE255XD</t>
  </si>
  <si>
    <t>HP 55X CE255XD LaserJet Enterprise 500 MFP Flow M525 Pro MFP M521 P3010 P3015 2-Pack High Yield Black Original LaserJet Toner Cartridges 2 x 12500 Yield Yield is 2 x 13500 for Model M525 Expect quality and get it time after time from Origina</t>
  </si>
  <si>
    <t>HRS600</t>
  </si>
  <si>
    <t>7510016826841</t>
  </si>
  <si>
    <t>CARTRIDGE  TONER: ITEM NAME CARTRIDGE  TONER I.A.W. ABILITY ONE P/N 7510-00-SAM-1720 CARTRIDGE TYPE REMANUFACTURED SPECIAL FEATURES LASERJET TONER CARTRIDGE IS COMPATIBLE FOR USE WITH HP LASERJET SERI</t>
  </si>
  <si>
    <t>8520014322618</t>
  </si>
  <si>
    <t>ABILITY ONE - MUST ORDER INCREMENTS OF 4 THERE ARE 4 GALLONS PER BOX Liquid hand soap for gene</t>
  </si>
  <si>
    <t>8115016964183</t>
  </si>
  <si>
    <t>SHIPPING AND STORAGME CASE  TRANSPORT OVERA</t>
  </si>
  <si>
    <t>5180000091970</t>
  </si>
  <si>
    <t>4882643Y803</t>
  </si>
  <si>
    <t>Hand and Body Lotion Bottle 6 oz. PK12</t>
  </si>
  <si>
    <t>7530013982661</t>
  </si>
  <si>
    <t>7510014621384</t>
  </si>
  <si>
    <t>AbilityOne  NSN4621384  SKILCRAFT Frame View Binders feature an elegant border on the front panel  which perfectly frames and centers title pages for professional looking presentations Inside cover features clear inside pockets for storing loose pa</t>
  </si>
  <si>
    <t>903581016GAT</t>
  </si>
  <si>
    <t>3 5/8 TRACK 16GA 10  W/ 1-1/4 LEG</t>
  </si>
  <si>
    <t>WED8127LW</t>
  </si>
  <si>
    <t>Dryer  Whirlpool top load Electric dryer with Advanced Moisture Sensing  74 Cuft  7 Dryer cycles  Sanitize cycle   Energy Star</t>
  </si>
  <si>
    <t>7231S</t>
  </si>
  <si>
    <t>CUTH350WHT</t>
  </si>
  <si>
    <t>(MINIMUM/15)#350KCMIL THHN AWG COPPER WI</t>
  </si>
  <si>
    <t>GCB65IRWG</t>
  </si>
  <si>
    <t>TABLE- END/LAMP - 22D</t>
  </si>
  <si>
    <t>M12384</t>
  </si>
  <si>
    <t>DOUBLE DUTY TOWELS - 12 TUBSCS</t>
  </si>
  <si>
    <t>7520014845263</t>
  </si>
  <si>
    <t>AbilityOne  NSN4845263  30 day non-dated dry erase silk-screened melamine calendar planner boards with contrasting black graphics Versatile and easy to hang mounting system Aluminum frame Marker tray and one black dry erase marker included Frame</t>
  </si>
  <si>
    <t>AN96GI5S</t>
  </si>
  <si>
    <t>RANGE</t>
  </si>
  <si>
    <t>RCNA366K40XBN</t>
  </si>
  <si>
    <t>REFRIGERATOR</t>
  </si>
  <si>
    <t>MDG20MNBGW</t>
  </si>
  <si>
    <t>VST315</t>
  </si>
  <si>
    <t>CHAIR SADIE EXEC CHAIR SADIE EXEC Sadie 3 Fifteen Executive Leather Chair   Black Plush  Bonded Leather Seat   Black</t>
  </si>
  <si>
    <t>6005140C/4PB</t>
  </si>
  <si>
    <t>SEM 5140C/4 SHREDDER -- PREMIUM BUNDLE</t>
  </si>
  <si>
    <t>LZS88CDYM96RW0</t>
  </si>
  <si>
    <t>Zero Turn Mower</t>
  </si>
  <si>
    <t>TCCR82</t>
  </si>
  <si>
    <t>TRAYMAT CR3 1PC BLUE LIN</t>
  </si>
  <si>
    <t>30010601</t>
  </si>
  <si>
    <t>Non-power Panel 2  x 48  Per ft</t>
  </si>
  <si>
    <t>PM77250032</t>
  </si>
  <si>
    <t>CF411A</t>
  </si>
  <si>
    <t>HP 410A  CF411A  CYAN ORIGINAL TONER HP 410A  CF411A  CYAN ORIGINAL TONER HP 410A  CF411A  Original Toner CartridgeSingle Pack   Laser</t>
  </si>
  <si>
    <t>5120013390369</t>
  </si>
  <si>
    <t>S80556PPH5</t>
  </si>
  <si>
    <t>Versaflo TM  Replacement Hood</t>
  </si>
  <si>
    <t>7045015547681</t>
  </si>
  <si>
    <t>STORAGE CASE  CD/ DVD  C-SHELL TYPE: ITEM NAME STORAGE CASE  CD / DVD  C-SHELL TYPE OVERALL LENGTH 5.00 INCHES OVERALL WIDTH 5.00 INCHES HINGE OVERALL LENGTH 3.75 INCHES CASE THICKNESS 0.19 INCHES COL</t>
  </si>
  <si>
    <t>crs1063b</t>
  </si>
  <si>
    <t>5120002628491</t>
  </si>
  <si>
    <t>WRENCH  PIPE: HANDLE LENGTH: 18 INCHES STRAP LENGTH: 30 INCHES STRAP WIDTH: 1-3/4 INCHES PIPE CAPACITY: 5 INCHES HANDLE MATERIAL: CAST IRON STRAP MATERIAL: POLYESTER/NYLON (PARTIAL DESCRIPTION)</t>
  </si>
  <si>
    <t>BLT34729</t>
  </si>
  <si>
    <t>BALT 34729 Ergonomic Executive Butterfly Chair  Black Mesh</t>
  </si>
  <si>
    <t>7520016661050</t>
  </si>
  <si>
    <t>AbilityOne 6661050 7520016661050 Pen  Retractable Ballpoint Stainless Steel  Nonslip Grip  Fine Point  Black Ink  2PG  2 per PK</t>
  </si>
  <si>
    <t>5120014193142</t>
  </si>
  <si>
    <t>POLISHING TOOL  FIBER OPTIC CONNECTOR: USED ON HUGHES CONNECTORS. KITCO FIBER OPTICS  INC. PN 0701-4100 (PARTIAL DESCRIPTION)</t>
  </si>
  <si>
    <t>LEX56F0X0G</t>
  </si>
  <si>
    <t>Government Lexmark MS421 MS521 MS621 MS622 MX421 MX521 MX622 Extra High Yield Black Toner Cartridge Yield 20000 Get crisp and detailed prints with the Lexmark Toner Cartridge This black cartridge produces high-quality images and texts for prolong</t>
  </si>
  <si>
    <t>115618</t>
  </si>
  <si>
    <t>6X18X20  #2 DOUG FIR S4S</t>
  </si>
  <si>
    <t>5120219126120</t>
  </si>
  <si>
    <t>CRIMPER  BLASTING CAP: COATING: ANODIZED ALUMINUM MED-ENG HOLDINGS PN MK6 (EXCEPTIONS APPLY) (PARTIAL DESCRIPTION)</t>
  </si>
  <si>
    <t>SECURIOP36L6OMDD</t>
  </si>
  <si>
    <t>Paper Shredder High Security</t>
  </si>
  <si>
    <t>MD20SLP6B4-45</t>
  </si>
  <si>
    <t>CART MD20SL 4X6  45 TRAY SPC</t>
  </si>
  <si>
    <t>5180002886567</t>
  </si>
  <si>
    <t>CLAMPING TOOL OUTFIT  STRAP BAND  HOSE: IAW CLAMPING TOOL OUTFIT  STRAP BAND ITEM PURCHASE DESCRIPTION 5180-18924-1012 DATED 19 FEBRUARY 2008. IAW GSA PD 5180-00-288-6567 (PARTIAL DESCRIPTION)</t>
  </si>
  <si>
    <t>Z15L2ES</t>
  </si>
  <si>
    <t>FF SHELL</t>
  </si>
  <si>
    <t>10106725</t>
  </si>
  <si>
    <t>KIT:REPLACEMENT XCELL SNSR DUOTOX H2S/CO</t>
  </si>
  <si>
    <t>L16SVFUG1123</t>
  </si>
  <si>
    <t>LINEBOSS SWITCH 15KV 600A</t>
  </si>
  <si>
    <t>1035338TA29</t>
  </si>
  <si>
    <t>Cylinder Bur SA Carbide 1/4 Double Cut</t>
  </si>
  <si>
    <t>RS6RC</t>
  </si>
  <si>
    <t>BULLARD - RS6RC 6PT RATCHET SUSPENSION</t>
  </si>
  <si>
    <t>7510012784131</t>
  </si>
  <si>
    <t>Vinyl clad binders are ideal for storage of frequently accessed documents 3-ring exposed rivet binders accommodate 8-12  W x 11  L punched paper Horizontal pockets on the inside of the front and back cover for storing unpunched and loose papers Q</t>
  </si>
  <si>
    <t>CE401AG</t>
  </si>
  <si>
    <t>FIRSTUSENEWOEMHewlett PackardTONEROEM HEWCE401AGCRTDG TONER HP 507A CYAN -- HEWLETT-PACKARD LASERJET ENTERPRISE 500 COLOR PRINTERS M551N  M551DN  M551XH  M570DN MFP  M575DN MFP  M575F MFP AND M575C MFP Yield 6000</t>
  </si>
  <si>
    <t>PAK11C</t>
  </si>
  <si>
    <t>(MINIMUM/50)POWER OUTLET 120V 40A NEMA 3</t>
  </si>
  <si>
    <t>H10I</t>
  </si>
  <si>
    <t>ROLLER 80-89  VIB SINGLE DRUM SMOOTH</t>
  </si>
  <si>
    <t>MILO MSATS</t>
  </si>
  <si>
    <t>MILO 5 - MSATS</t>
  </si>
  <si>
    <t>MILO Range M_SATS</t>
  </si>
  <si>
    <t>7520014583932</t>
  </si>
  <si>
    <t>ABILITY ONE - Imperial pen and pencil set features a smooth wood barrel in maple or rosewood</t>
  </si>
  <si>
    <t>FLZ-T8-G-24-115-0-G-10-41-M</t>
  </si>
  <si>
    <t>LED Bulb  T8  10W  24   4100K</t>
  </si>
  <si>
    <t>FLZT8G241150G1041M</t>
  </si>
  <si>
    <t>9310001607853</t>
  </si>
  <si>
    <t>PAPER  STENCILBOARDTY II  GR 1  8 X 24 IN</t>
  </si>
  <si>
    <t>AQUAPHALT6.0</t>
  </si>
  <si>
    <t>3.5 GAL BUCKET AQUAPHALT</t>
  </si>
  <si>
    <t>8540013590764</t>
  </si>
  <si>
    <t>PAPER  TOILET: - SEE ATTACHED DOCUMENT FOR DETAIL.</t>
  </si>
  <si>
    <t>WTC-297DR</t>
  </si>
  <si>
    <t>7-Dwr Cab 56 Red-18 Ga 20 Ga Parts</t>
  </si>
  <si>
    <t>7040770</t>
  </si>
  <si>
    <t>OPTIGUARD MPC600 D1 DRUM</t>
  </si>
  <si>
    <t>7125015168766</t>
  </si>
  <si>
    <t>FLAMMABLE LIQUIDS SAFETY STORAGE CABINET  12 GALLON  SINGLE MANUAL CLOSING DOOR. Justrite 400-891200</t>
  </si>
  <si>
    <t>5120014293667</t>
  </si>
  <si>
    <t>EXTENSION SET SOCKET WRENCH SNAP-ON INC P/N: 305ASXW</t>
  </si>
  <si>
    <t>50190</t>
  </si>
  <si>
    <t>OXFORD - G4129907  Marble Laminated Twin Pocket Folders  Package Quantity 25</t>
  </si>
  <si>
    <t>PLNC3210</t>
  </si>
  <si>
    <t>PLANTRONICS  INC - Designed for use in mass-deployment enterprise environments  the Blackwire 3210</t>
  </si>
  <si>
    <t>30010238</t>
  </si>
  <si>
    <t>Steel Storage Cabinet 5-Hi Locking</t>
  </si>
  <si>
    <t>7240009654427</t>
  </si>
  <si>
    <t>WASTE RECEPTACLE PLASTIC W/LID: IAW NSFSTANDARD21. CAPACITY-10 GALS HT-17.50 IN DIAMETER-15.50IN  GRAYW/GRAY OR BLACKLID.CAPACITY-10 GALLONS HT.17.50 IN DIAMETER-15.50 IN  GRAY W/GRAY OR BLACK LID  ON</t>
  </si>
  <si>
    <t>ZEMBWELC-4</t>
  </si>
  <si>
    <t>WELCOME KITCHBEDBATH4</t>
  </si>
  <si>
    <t>2002207</t>
  </si>
  <si>
    <t>PAPER COPY 85X11 WE PAPER COPY 85X11 WE PAPER COPY 85X11 WE NSN 7530 01 200 2207 7530012002207 Formore products  visit</t>
  </si>
  <si>
    <t>LEX74C0HKG</t>
  </si>
  <si>
    <t>74C0HKG HIGH-YIELD TONER  20 000 PAGE-YIELD  BLACK Consistently excellent image quality Long-life system reliability Superior sustainability Innovative shake-free print system Device Types Laser Printer Colors Black Page-Yield 20 000 Supp</t>
  </si>
  <si>
    <t>10-1472LTL</t>
  </si>
  <si>
    <t>MULT350BULK SODIUM HYDROXIDEPRICEGA</t>
  </si>
  <si>
    <t>317460</t>
  </si>
  <si>
    <t>PROTOMAX PERSONAL ABRASIVE WATERJET</t>
  </si>
  <si>
    <t>KCC47080</t>
  </si>
  <si>
    <t>KIMBERLY CLARK - Pleat-style procedure mask with ear loops Blue Ten boxes per carton--50 masks</t>
  </si>
  <si>
    <t>CE261AG</t>
  </si>
  <si>
    <t>HP 648A CE261AG Color LaserJet CP4025 CP4525 Cyan Original LaserJet Toner Cartridge for US Government 11000 Yield Expect quality and get it time after time from Original HP toner cartridges Avoid the reprints wasted supplies and costly delays t</t>
  </si>
  <si>
    <t>OAH2424L</t>
  </si>
  <si>
    <t>HEPA Filter 24 in H x 24 in W x 12 in L</t>
  </si>
  <si>
    <t>7520015005213</t>
  </si>
  <si>
    <t>7520015005213  ALPHAELITE ROLLER BALL STICK GEL PEN  RED INK  MEDIUM  DOZEN-Combine a contemporary barrel design and exceptionally smooth writing with this pen Contains a water-based acid-free  archival safe gel ink for long lasting document preserv</t>
  </si>
  <si>
    <t>M11T</t>
  </si>
  <si>
    <t>7530016002017</t>
  </si>
  <si>
    <t>AbilityOne  NSN6002017  Single-subject  wirebound notebooks are made using 100 post-consumer recycled paper  giving new life to old paper Acid-free archival quality paper preserves documents and prevents yellowing over time Process Chlorine Free</t>
  </si>
  <si>
    <t>7540015095208</t>
  </si>
  <si>
    <t>SF97-1  US GOVERNMENT CERTIFICATE TO OBTAIN A TITLE TO A VEHICLE</t>
  </si>
  <si>
    <t>S0250X</t>
  </si>
  <si>
    <t>SPERIAN - Ultra-spec 2000  spatula temples Eye Frame Color NA Lens Tint EA Lens Coating</t>
  </si>
  <si>
    <t>30010209</t>
  </si>
  <si>
    <t>Steel Open Base Work Table 30x72 16 Gau</t>
  </si>
  <si>
    <t>BADGER 5</t>
  </si>
  <si>
    <t>BADGER 5 GARBAGE DISPOSAL   CONTINUOUS-F</t>
  </si>
  <si>
    <t>10030113</t>
  </si>
  <si>
    <t>Storage Industrial  Cabinet 60  W</t>
  </si>
  <si>
    <t>5130016044227</t>
  </si>
  <si>
    <t>P/N FRS PT850</t>
  </si>
  <si>
    <t>7920011955355</t>
  </si>
  <si>
    <t>BRUSH  WIRE  SCRATCH: BENT WOODEN HANDLE WITH STAINLESS STEEL FILLER MATERIAL. OVERALL LENGTH 7-3/4  HANDLE WIDTH 3/8 X 3/8  BRUSH PART LENGTH 1-1/2  LENGTH OF FILLER 1/2. U/I EA</t>
  </si>
  <si>
    <t>7510016952191</t>
  </si>
  <si>
    <t>CARTRIDGE  TONER: ITEM NAME CARTRIDGE  TONER I.A.W. XEROX CORPORATION P/N 106R03524 CARTRIDGE TYPE NEW (OEM GENUINE) SPECIAL FEATURE EXTRA-HIGH YIELD TONER CARTRIDGE FOR USE WITH XEROX LASER PRINTERS</t>
  </si>
  <si>
    <t>MN24P36</t>
  </si>
  <si>
    <t>COPPERTOP ALKALINE AAA BATTERIES  36PACK Duracell CopperTop all-purpose alkaline batteries are not only dependable  theyre also long-lasting You can take comfort in a ten-year guarantee five-year guarantee for 9V in storage Theyre great for ma</t>
  </si>
  <si>
    <t>CF412A</t>
  </si>
  <si>
    <t>HP 410A  CF412A  YELLOW ORIGINAL TONER HP 410A  CF412A  YELLOW ORIGINAL TONER HP 410A  CF412A  Toner Cartridge   YellowLaser   2300 Pages</t>
  </si>
  <si>
    <t>J8A10A</t>
  </si>
  <si>
    <t>COLOR LASERJET ENTERPRISE MFP M681DH  CO</t>
  </si>
  <si>
    <t>C32F391FWN</t>
  </si>
  <si>
    <t>32IN LED LCD 1920X1080 60HZTAAPLEASE NOTE Additional freight costs may apply</t>
  </si>
  <si>
    <t>13DM10</t>
  </si>
  <si>
    <t>Cobalt Double Margin Drill</t>
  </si>
  <si>
    <t>209745-101</t>
  </si>
  <si>
    <t>Plantronics Blackwire C3220 Headset - Stereo - USB Type A - Wired - 20 Hz - 20 kHz - Over-the-head - Binaural - Supra-aural - Noise Cancelling Microphone - Black TAA COMPLIANT</t>
  </si>
  <si>
    <t>5350009675089</t>
  </si>
  <si>
    <t>Mat  Abrassive  Non-Woven  Non-Metallic  Nylon  Aluminum Oxide  Mat Type  9.00 Inch Width  11.00 Inch Length  Sheets  280 - 400 Grit Size</t>
  </si>
  <si>
    <t>158202140</t>
  </si>
  <si>
    <t>Laser 405 DMOD</t>
  </si>
  <si>
    <t>0100177200</t>
  </si>
  <si>
    <t>57/64X1-13/32 GPS WRIST NAVIGATION</t>
  </si>
  <si>
    <t>980TKIT</t>
  </si>
  <si>
    <t>NoteBook Kit 4-58  x 7-14  Sheet Size</t>
  </si>
  <si>
    <t>140032</t>
  </si>
  <si>
    <t>ELSAG Plate Hunter M7-2 Camera</t>
  </si>
  <si>
    <t>30389212</t>
  </si>
  <si>
    <t>RAININ INSTRUMENT  LLC - RT LTS A 1000UL F 768 8  Racked</t>
  </si>
  <si>
    <t>9999722</t>
  </si>
  <si>
    <t>12INX8FT ALUMINUM VENTED SOFFIT 20PCS</t>
  </si>
  <si>
    <t>300275</t>
  </si>
  <si>
    <t>MULTI SURFACE EVERYDAY  RAINSHOWER  97 MULTI SURFACE EVERYDAY  RAINSHOWER  97 OZ AEROSOL SPRAY  6CARTON MULTI SURFACE EVERYDAY  RAINSHOWE</t>
  </si>
  <si>
    <t>7920008239818</t>
  </si>
  <si>
    <t>NSN 7920008239818 Pad  Metal Polish Impregnated  CN</t>
  </si>
  <si>
    <t>RST404811C</t>
  </si>
  <si>
    <t>40X48 CLEAR LLD LINER 11MIL</t>
  </si>
  <si>
    <t>30010301</t>
  </si>
  <si>
    <t>Flip Top Table 24x36 Hand Release Nest</t>
  </si>
  <si>
    <t>CLPS66EN-BAS+BUILDUP</t>
  </si>
  <si>
    <t>KCS10A10</t>
  </si>
  <si>
    <t>Air Conditioner 10 000 BtuH Cool 115VAC</t>
  </si>
  <si>
    <t>7341SE31</t>
  </si>
  <si>
    <t>2649052RW77</t>
  </si>
  <si>
    <t>Paper Towel Roll White 1150 ft. PK6</t>
  </si>
  <si>
    <t>421992</t>
  </si>
  <si>
    <t>F4 Cam 47FT 740nm - POE</t>
  </si>
  <si>
    <t>7110016792672</t>
  </si>
  <si>
    <t>N9010B-526</t>
  </si>
  <si>
    <t>Frequency range 10 Hz to 265 GHz</t>
  </si>
  <si>
    <t>12043660</t>
  </si>
  <si>
    <t>CHEM-AQUA 10270  590 LB  NAC CA</t>
  </si>
  <si>
    <t>010070302</t>
  </si>
  <si>
    <t>Steel Door 20 GA w/ Glass/Deadbolt In</t>
  </si>
  <si>
    <t>ICI-169-55</t>
  </si>
  <si>
    <t>72-C04076</t>
  </si>
  <si>
    <t>MT73H7A4610NA</t>
  </si>
  <si>
    <t>3M - 3MTM PELTORTM LiteCom Plus Headset MT73H7A4610NA  Headband  - Replacement fo</t>
  </si>
  <si>
    <t>6618L</t>
  </si>
  <si>
    <t>TIME ZONE CLOCK  5 ZONE TIME ZONE CLOCK</t>
  </si>
  <si>
    <t>7830014686090</t>
  </si>
  <si>
    <t>BARBELL SET: SET SHALL INCLUDE 1500 LB CAPACITY 86-1/8LONGx1-1/8DIAMETER  BLACK ZINC PLATED BAR  2 CHROME SPRING COLLARS  &amp; 14 OLYMPIC-STYLE GREY HAMMERTONE ACRYLIC FINISH PLATES IN VARIOUS WEIGHTS.</t>
  </si>
  <si>
    <t>7520016189917</t>
  </si>
  <si>
    <t>Thin lightweight portable storage clipboards with 34  storage are ideal for office or field use Premium low-profile clip with rubber grip securely holds up to   of paper Durable polypropylene construction</t>
  </si>
  <si>
    <t>794447</t>
  </si>
  <si>
    <t>Lamp  UltravioletUV  Type GA64T6HESe</t>
  </si>
  <si>
    <t>5130015443219</t>
  </si>
  <si>
    <t>CUTTER HUB  RELOAD: FEATURES: CONSISTS OF: 60 RAT TOOTHED CUTTERS  5 HEAVY DUTY PINS AND 2 END CAP SCREWS. FOR USE ON DESCO MFG NO. 100.032 CUTTER HUB DESCO MANUFACTURING CO PN: 110.033 (PARTIAL DESCR</t>
  </si>
  <si>
    <t>REC74828</t>
  </si>
  <si>
    <t>Professional LYSOL Disinfectant Spray - Crisp Linen - 19 oz Case12</t>
  </si>
  <si>
    <t>530665</t>
  </si>
  <si>
    <t>7110013885117</t>
  </si>
  <si>
    <t>MOBILE COMPUTER TABLE W/ADJUSTABLE KEYBOARD SHELF  MAHOGANY.</t>
  </si>
  <si>
    <t>7530015907106</t>
  </si>
  <si>
    <t>NSN5907106  7530015907106  End tab file folder for open shelf filing Subdivide files and keep them in order Fasteners on covers and inside dividers create separate filing surfaces Outside cover is made of 25pt pressboard Classification Folder Typ</t>
  </si>
  <si>
    <t>MPF55008</t>
  </si>
  <si>
    <t>MECHANIX WEAR - MP-F55-008 TAA M-PACT GLOVE UPC00781513617717</t>
  </si>
  <si>
    <t>CDR51965</t>
  </si>
  <si>
    <t>"AIRCRAFT CLEANING PAD (MELAMINE) 5\"X11\""</t>
  </si>
  <si>
    <t>801000552445ZD65</t>
  </si>
  <si>
    <t>Clamp 5  Duct Size</t>
  </si>
  <si>
    <t>LSu-H9</t>
  </si>
  <si>
    <t>202081-S</t>
  </si>
  <si>
    <t>ATL  TWO-BY-TWO REFULEING SYSTEM  ALL TERRAIN VERSON  SUITABLE FOR TRANSFERRING DIESEL  JET A1  GASOLINE  AVGAS AND JET FULE  ALL COMPONENTS MOUNTED ON HEADY DUTY TWO-WHEEL CART    SYSTEM TO INCLUDE - 20 HP 1 PHASE EXPLOSION PROOF ELECTRIC MOTOR</t>
  </si>
  <si>
    <t>DS1208CF</t>
  </si>
  <si>
    <t>FREUD - Diablo Steel Demon  12  8 Tooth  Thick Metal  Carbide Tipped  Reciprocating Bla</t>
  </si>
  <si>
    <t>7360006344800</t>
  </si>
  <si>
    <t>FLATWARE SET: IAW CID A-A-3109. TYPE IV - HIGH IMPACT  W/ALTERNATE HANDLE CONSTRUCTION  ITEM 12 - CONSISTING OF ONE FORK (ITEM 11)  KNIFE (ITEM 10  &amp; SPOON (ITEM 9)  TAN/SAND.</t>
  </si>
  <si>
    <t>7420014844559</t>
  </si>
  <si>
    <t>AbilityOne  NSN4844559  8-digit flip-up calculator is black and silver and opens with the touch of a button Compact design stores easily in pocket or case Ergonomically designed rubber keys Features 3 memory keys</t>
  </si>
  <si>
    <t>ELECEDKEBLK</t>
  </si>
  <si>
    <t>SIT STAND DESK</t>
  </si>
  <si>
    <t>CLIMATE PRO K36</t>
  </si>
  <si>
    <t>7110013885197</t>
  </si>
  <si>
    <t>CREDENZA  2-DOOR BOOKCASE  TWO FILE AND FOUR BOX DRAWERS  DESIGNED TO ACCOMODATE OSU  MAHOGANY.</t>
  </si>
  <si>
    <t>5110014510707</t>
  </si>
  <si>
    <t>KNIFE  POCKET: BLADE TYPE: HOLLOW GROUND MODIFIED SHEEPSFOOT BLADE BLADE QUANTITY: 1 BLADE LENGTH: 3.5 INCH BLADE MATERIAL: 154CM OR S30V STAINLESS STEEL BLADE THICKNESS: 0.115 INCH BLADE HARDNESS: 59</t>
  </si>
  <si>
    <t>5210014940899</t>
  </si>
  <si>
    <t>PROTRACTOR  DIGITAL: LENGTH: 6 INCH WIDTH: 1.215 INCH HEIGHT: 1.9 INCH DIMENSIONAL TOLERANCE: 1/8 INCH POWER SUPPLY: BATTERY OPERATED; 9 VOLT DEGREE RANGE: 360 DEGREE RESOLUTION: 0.1 DEGREE ACCURACY:</t>
  </si>
  <si>
    <t>G2XDBK</t>
  </si>
  <si>
    <t>Target Systems/Target Range Accessories</t>
  </si>
  <si>
    <t>19YL66 Mini Flashlight Flashlight Grade Tactical Lighting Technology LED Flashlight Bat</t>
  </si>
  <si>
    <t>982C5EKK7</t>
  </si>
  <si>
    <t>Quick Change Disc Cer 5in 36G GL PK25</t>
  </si>
  <si>
    <t>12FKL-1-3HP</t>
  </si>
  <si>
    <t>7530015907105</t>
  </si>
  <si>
    <t>END TAB FOLDER  2 FASTENERS  2  EXP  LIGHT GREEN  25BOX Classification folders offer a precise way to organize your project documents with a two-part design End tabs make them ideal for open-shelf filing Each file folder includes two 2  prong fast</t>
  </si>
  <si>
    <t>ARL00013424</t>
  </si>
  <si>
    <t>SkyPanel S120-C LED Softlight  2800-10000K Color Temperature  Manual Mount  400W Nominal Power Consumption  Black</t>
  </si>
  <si>
    <t>8115004179321</t>
  </si>
  <si>
    <t>BOX  SHIPPING: ITEM NAME BOX  SHIPPING I.A.W. TYPE: CF - CORRUGATED FIBERBOARD CLASS: WEATHER RESISTANT VARIETY: SW - SINGLE WALL GRADE: V3C STYLE: RSC - REGULAR SLOTTED CARTON INSIDE WIDTH 14.00 INCH</t>
  </si>
  <si>
    <t>U1500001</t>
  </si>
  <si>
    <t>(MIN/100) 2X4 LEATHER PATCH BLANK  BLACK</t>
  </si>
  <si>
    <t>PM77350309</t>
  </si>
  <si>
    <t>MAIN SHOP SETUP CAB3 DRAWER9CUTTING TOOL</t>
  </si>
  <si>
    <t>521049</t>
  </si>
  <si>
    <t>MSC  - 17344078 - 12 X4X8 CDX PLYWOOD - GANAHL LUMBER COMPANY  - 521049 - 12 X4X8 CDX PLYWOOD</t>
  </si>
  <si>
    <t>GARDOBOND 4 4040 201LA0</t>
  </si>
  <si>
    <t>Steam Cleaner ARDROX 2000 RNS 1 gal.</t>
  </si>
  <si>
    <t>7110016778873</t>
  </si>
  <si>
    <t>7302400</t>
  </si>
  <si>
    <t>(MULT/12)OX HAIR WRITER S BRUSH 1-1/2</t>
  </si>
  <si>
    <t>GSP3232</t>
  </si>
  <si>
    <t>5X9-12 COTTON EMBROD INTERNMENT AMERICAN FLAG</t>
  </si>
  <si>
    <t>EU3000IS1A</t>
  </si>
  <si>
    <t>Portable Inverter Generator Rated Watts 2800 Surge Watts 3000 Engine Brand Honda Voltage 120 25NA Amps  120240V Circuit Breaker Yes Engine Size 196cc 36 hr Run Time  Full Load 13 hr Run Time  12 Load Sound Level dB 49 to 58 34 gal Fuel Tank C</t>
  </si>
  <si>
    <t>HT3935ET-150</t>
  </si>
  <si>
    <t>RUBBER ADHESIVE TAPE 15X12 HAZMAT</t>
  </si>
  <si>
    <t>7110016792654</t>
  </si>
  <si>
    <t>7510016768317</t>
  </si>
  <si>
    <t>CARTRIDGE  TONER: ITEM NAME CARTRIDGE  TONER I.A.W. LEXMARK INTL INC PN 76C00Y0 CARTRIDGE TYPE NEW (OEM GENUINE) SPECIAL FEATURES STANDARD YIELD CARTRIDGE FOR USE WITH LEXMARK LASER SERIES PRINTERS IN</t>
  </si>
  <si>
    <t>8540015915146</t>
  </si>
  <si>
    <t>TFPQ-24714-08</t>
  </si>
  <si>
    <t>CRS2496C</t>
  </si>
  <si>
    <t>crs2496c</t>
  </si>
  <si>
    <t>2121614</t>
  </si>
  <si>
    <t>2 2 X12 X16 GREEN DOUGLAS FIR LUMBER-WEST</t>
  </si>
  <si>
    <t>7930004592247</t>
  </si>
  <si>
    <t>CLEANING COMPOUND OVEN: AERSOL CLEANER FOR REMOVING HEAVY BAKED-ON GREASE &amp; CARBONIZED SOIL DEPOSITS ON GRILLS  OVENS  FRYERS AND OTHER KITCHEN EQUIPMENT. VOC COMPLIANT. TWELVE (12) EACH SIXTEEN (16)</t>
  </si>
  <si>
    <t>5110013683507</t>
  </si>
  <si>
    <t>SCISSOR  SPRING ACTION: MULTI-PURPOSE  SPRING-ACTION  FLAT BOTTOM STYLE SCISSORS. SCISSORS SHALL BE SHARP AND CAPABLE OF CUTTING MULTIPLE LAYERS OF FABRIC  STRING  PAPER  CONSTRUCTION PAPER AND CARDBO</t>
  </si>
  <si>
    <t>7920005598464</t>
  </si>
  <si>
    <t>SPONGE  CELLULOSE COARSETEXTURED YELLOW</t>
  </si>
  <si>
    <t>460101875B</t>
  </si>
  <si>
    <t>Screw Machine Drill TiAlN Coated 3/16in.</t>
  </si>
  <si>
    <t>8135001711559</t>
  </si>
  <si>
    <t>BARRIER MATERIAL  WATERPROOFED  FLEXIBLE: ITEM NAME BARRIER MATERIAL  WATERPROOFED  FLEXIBLE I.A.W. CLASS C-1 OVERALL WIDTH 36.00 INCHES OVERALL LENGTH 600.0 FEET BASIS WEIGHT 30.0 POUNDS (BASED ON 24</t>
  </si>
  <si>
    <t>5120014168577</t>
  </si>
  <si>
    <t>RAKE-HOE ATTACHMENT  COMBINATION: - SEE ATTACHED DOCUMENT FOR DETAIL.</t>
  </si>
  <si>
    <t>30010201</t>
  </si>
  <si>
    <t>"TENAX SYSTEM FENCE TIES 7\" BLACK 1000 CO"</t>
  </si>
  <si>
    <t>7110014170783</t>
  </si>
  <si>
    <t>OVERHEAD STORAGE UNIT  MODULAR WITH 2 RECEEDING DOORS  MAHOGANY.</t>
  </si>
  <si>
    <t>7530013649487</t>
  </si>
  <si>
    <t>SKILCRAFT quality 11-pt paperboard with plastic coated metal rods Contains a minimum of 30 recycled materials and 30 post-consumer materials meeting CPG guidelines Includes tabs for inserts except where noted 25 per box</t>
  </si>
  <si>
    <t>HEWCF281A</t>
  </si>
  <si>
    <t>Hp 81a  cf281a Black Original Laserjet Toner Cartridge Exceptionally reliable Original HP LaserJet toner cartridges that achieve outstanding printing results  help businesses look their best with professional-quality documents  conserve resources</t>
  </si>
  <si>
    <t>7200-004-FNGP</t>
  </si>
  <si>
    <t>Analyzer  Hydrocarbon  Portable  UV</t>
  </si>
  <si>
    <t>AER1C23AWAJG1G1G1C7BK23103</t>
  </si>
  <si>
    <t>8135001161443</t>
  </si>
  <si>
    <t>CUSHIONING MATERIAL  TYPE I  CLASS 2  GRADE A  24 WIDE  50 FT. LONG  1 THICK.</t>
  </si>
  <si>
    <t>LPD64-6-BW-4000</t>
  </si>
  <si>
    <t>Installed Option 4 GHz Bandwidth</t>
  </si>
  <si>
    <t>7920009265244</t>
  </si>
  <si>
    <t>BUCKET  MOP: 26 QT. ZINC COATED PER G-90 OF ASTM A525  SIDES &amp; BOTTOM COMPOSED OF GALVANIZED STEEEL 0.023 THICK. OVAL BUCKET ON A SPIDER CHASSIS W/FOUR SWIVEL CASTERS. U/I EA</t>
  </si>
  <si>
    <t>NSN1167865</t>
  </si>
  <si>
    <t>AbilityOne  NSN1167865  SKILCRAFT self-stick note pads are made using quality 3M materials Each pad includes 100 sheets Made from minimum of 30 post consumer recycled content  using quality 3M materials Fully recyclable Meets Executive Orders 1</t>
  </si>
  <si>
    <t>HEWW1A79A</t>
  </si>
  <si>
    <t>28662591 Scanners  Printers Scanner Type Laser Printer Fax Machines Shipping  Office</t>
  </si>
  <si>
    <t>10011120</t>
  </si>
  <si>
    <t>Laminate Ht Adj Table 23x64</t>
  </si>
  <si>
    <t>8115000798745</t>
  </si>
  <si>
    <t>M41391</t>
  </si>
  <si>
    <t>Carbide Bur Round Nose Tree 5/8 Dbl Ct</t>
  </si>
  <si>
    <t>7530010719794</t>
  </si>
  <si>
    <t>AbilityOne 719794 7530010719794 Dual Purpose Bond Paper  85  x 11   Opaque Pink  500 SheetsReam  10 ReamsBX</t>
  </si>
  <si>
    <t>5130016520437</t>
  </si>
  <si>
    <t>SATS APPROVED P/N: 2135PTI-MAX</t>
  </si>
  <si>
    <t>HEWCF411X</t>
  </si>
  <si>
    <t>HP 410X CF411X Color LaserJet Pro M452 MFP M377 MFP M477 High Yield Cyan Original LaserJet Toner Cartridge 5000 Yield HP 410X CF411X Color LaserJet Pro M452 MFP M377 MFP M477 High Yield Cyan Original LaserJet Toner Cartridge 5000 Yield HP 410</t>
  </si>
  <si>
    <t>XCV09PT</t>
  </si>
  <si>
    <t>Backpack Vacuum Cordless 36V 1/2 gal.</t>
  </si>
  <si>
    <t>32147101</t>
  </si>
  <si>
    <t>600 MCM X 500FT THHN WIRE  BLACK 1000FT</t>
  </si>
  <si>
    <t>FG-001586-R001</t>
  </si>
  <si>
    <t>5140C/4</t>
  </si>
  <si>
    <t>MODEL 5140C4 HIGH SECURITY SHREDDER WITH AUTO OILER KIT</t>
  </si>
  <si>
    <t>8105002900340</t>
  </si>
  <si>
    <t>Macerated paper padded mailers consist of 2 layers of Kraft paper with a uniformed inner cushion medium of macerated paper inserted between the layers The outer layer of Kraft is water-resistant A self-sealing flap extends the entire width of the s</t>
  </si>
  <si>
    <t>5210002931652</t>
  </si>
  <si>
    <t>Stainless Steel Caliper  With Inside  Outside Readings In Metric  Inches TV 758102</t>
  </si>
  <si>
    <t>107419096</t>
  </si>
  <si>
    <t>NILFISK AERO 21-01 INOX 5-GALLON HEPA WE</t>
  </si>
  <si>
    <t>CBLCCSR01</t>
  </si>
  <si>
    <t>CARBOCRETE SRC703 MI D GREY (F123Q703 DF</t>
  </si>
  <si>
    <t>N6841A</t>
  </si>
  <si>
    <t>RF Sensor</t>
  </si>
  <si>
    <t>820216</t>
  </si>
  <si>
    <t>JZHR-168 31  D  HEATREFRIG  TRANS CART  WRH 1000 W</t>
  </si>
  <si>
    <t>75028</t>
  </si>
  <si>
    <t>MSC  - 66681271 - 58 X4X8 SYP TRTD PLYWOOD EAST - 84 LUMBER - 75028 - 58 X4X8 SYP TRTD PLYWOOD EAST</t>
  </si>
  <si>
    <t>72510</t>
  </si>
  <si>
    <t>Ideal For Organizing Documents At Home  At School Or In The Office Traditional Elliptical Shape Provides Excellent Holding Power  And The Durable Wire Construction Maintains That Shape  Ensuring Dependable Reusability Corrosion-Resistant</t>
  </si>
  <si>
    <t>8135007240552</t>
  </si>
  <si>
    <t>ALUMINUM FOIL 0.0010 T 15 W  1000  L</t>
  </si>
  <si>
    <t>EDWALEBLKFA</t>
  </si>
  <si>
    <t>DESK WALLABY ELITE BLACK</t>
  </si>
  <si>
    <t>9905014626247</t>
  </si>
  <si>
    <t>SIGN PG OF 10 TAPCO Part No. 956-06247</t>
  </si>
  <si>
    <t>718-1610</t>
  </si>
  <si>
    <t>LLEENR0XX-1601-16-611</t>
  </si>
  <si>
    <t>TB290C</t>
  </si>
  <si>
    <t>MINI EXCAVATOR 15000-19999</t>
  </si>
  <si>
    <t>AP1000096A</t>
  </si>
  <si>
    <t>Pre-Engineered and Prefabricated Buildings and Structures for Storage Solutions</t>
  </si>
  <si>
    <t>CUSTOM SHELTER - OFFICE CONTAINER</t>
  </si>
  <si>
    <t>1509B007</t>
  </si>
  <si>
    <t>CANON CLI-36PGI-35 INK CARTRIDGE - BLACK Canon CLI-36PGi-35 Ink Cartridge - Black  Color - Inkjet - Standard Yield - 3   Pack</t>
  </si>
  <si>
    <t>50157872</t>
  </si>
  <si>
    <t>SMART2PURE PRO UV/UF 16 LPH/60 TANK</t>
  </si>
  <si>
    <t>7220015826223</t>
  </si>
  <si>
    <t>MAT FLOOR  0.562 INCH THICK  36 INCHES WIDE  60 INCHES LONG  COLOR BLACK  ANTI-FATIGUE WITH SLIP-RESISTANT DIAMOND PATTERN TEXTURE</t>
  </si>
  <si>
    <t>5120005958387</t>
  </si>
  <si>
    <t>Jack Kit  Hydraulic  Hand</t>
  </si>
  <si>
    <t>61500</t>
  </si>
  <si>
    <t>STREAMLIGHT - Streamlight FlipMate-Black 500 lumens of white light Use it hands free with th</t>
  </si>
  <si>
    <t>9.801-814.0</t>
  </si>
  <si>
    <t>KHD 201000 Ed</t>
  </si>
  <si>
    <t>7930001415888</t>
  </si>
  <si>
    <t>WAX  FLOOR  WATER EMULSION: High durability  slip resistant  soil resistant  non-water spotting  water emulsion floor wax for use on all non-wood floors and for sealed wood floors. VOC compliant. One</t>
  </si>
  <si>
    <t>LS8 350</t>
  </si>
  <si>
    <t>335-2623</t>
  </si>
  <si>
    <t>RECYCLED COPY PAPER - Matches  HAM86700  SPECS QUICK DELIVERY IF YOU NEED INSIDE DELIVERY EMAIL</t>
  </si>
  <si>
    <t>925-4460</t>
  </si>
  <si>
    <t>GLCSXMMD=</t>
  </si>
  <si>
    <t>BUDK95</t>
  </si>
  <si>
    <t>1324C/3WO</t>
  </si>
  <si>
    <t>SEM Model 1324C3WO High Security With Auto Oiler Paper Shredder</t>
  </si>
  <si>
    <t>78C0UCG</t>
  </si>
  <si>
    <t>Government Lexmark CS521dn CS622de CX622ade CX625ade CX625adhe Cyan Ultra High Yield Return Program Toner Cartridge 7000 Yield GSA 47QSEA19D000B</t>
  </si>
  <si>
    <t>BSM01AFG</t>
  </si>
  <si>
    <t>3 X4  BANDED AND NUMBERED DECK GRATING</t>
  </si>
  <si>
    <t>7510000745122</t>
  </si>
  <si>
    <t>AbilityOne 745122 7510000745122 Waterproof Tape -  The Original  100 MPH Tape - 1  x 60 yds  Dark Green</t>
  </si>
  <si>
    <t>0534-TM-97</t>
  </si>
  <si>
    <t>TM STARLIGHT BLUE TERRAZZO M QUIK-STEP KIT</t>
  </si>
  <si>
    <t>CL6002WG</t>
  </si>
  <si>
    <t>FILE CABINET CAROUSEL LIFT CL6</t>
  </si>
  <si>
    <t>V270HS</t>
  </si>
  <si>
    <t>PAPER SHREDDING MACHINES OR ACCESSORIES</t>
  </si>
  <si>
    <t>3998790000 B</t>
  </si>
  <si>
    <t>LIBURDI PULSWELD CORP./CURR PRT2</t>
  </si>
  <si>
    <t>3998790000 A</t>
  </si>
  <si>
    <t>LIBURDI PULSWELD CORP./CURR PRT1</t>
  </si>
  <si>
    <t>MSA 10127946-SP</t>
  </si>
  <si>
    <t>CYLVALVE ASSY 88 CUFT</t>
  </si>
  <si>
    <t>HEWCF333A</t>
  </si>
  <si>
    <t>25914</t>
  </si>
  <si>
    <t>FIRE EXTINGUISHER  DRY CHEMICAL CLASS 2-</t>
  </si>
  <si>
    <t>7045013684809</t>
  </si>
  <si>
    <t>PAD  MOUSE: ITEM NAME PAD  MOUSE OVERALL WIDTH 7.875 INCHES OVERALL LENGTH 9.375 INCHES OVERALL THICKNESS 0.250 INCHES OVERALL COLOR BLUE MATERIAL OPEN CELL SPONGE RUBBER WITH POLYESTER CLOTH SURFACE</t>
  </si>
  <si>
    <t>AMPFF22</t>
  </si>
  <si>
    <t>MOBILE PEDESTAL - FILE/FILE</t>
  </si>
  <si>
    <t>HEWCE505D</t>
  </si>
  <si>
    <t>Hp 05a  ce505d 2-Pack Black Original Laserjet Toner Cartridges Reliability saves time and money Produce crisp text and vibrant images at impressive speeds Produces high-quality  water- and highlighter-smear resistant prints from plain paper to br</t>
  </si>
  <si>
    <t>M10T</t>
  </si>
  <si>
    <t>209139-500G</t>
  </si>
  <si>
    <t>Silver Nitrate  Solid Reagent  ACS grade - 500 Grams  CAS  7761-88-8</t>
  </si>
  <si>
    <t>FSMODC10343830</t>
  </si>
  <si>
    <t>72WX28DX26H GRAY EPOXY WORKSURFACE  TOTA</t>
  </si>
  <si>
    <t>7110016224265</t>
  </si>
  <si>
    <t>650827223</t>
  </si>
  <si>
    <t>PI DTM SG EXTRA</t>
  </si>
  <si>
    <t>SK215CGR</t>
  </si>
  <si>
    <t>B5932</t>
  </si>
  <si>
    <t>DISPLAY CASE  REFRIGERATED  SELF-SERVE</t>
  </si>
  <si>
    <t>5120002348913</t>
  </si>
  <si>
    <t>SCREWDRIVER  CROSS TIP: STANDARD INCORPORATES THE FOLLOWING STANDARDS INTO ONE. B107.600 STANDARD USE KEY FIELD CODE: B107.15 FLAT TIP SCREWDRIVERS 1B107.15 B107.26 SCREWDRIVER BITS  HAND DRIVEN 1B107</t>
  </si>
  <si>
    <t>8115005272302</t>
  </si>
  <si>
    <t>BOX  FOLDING: - SEE ATTACHED DOCUMENT FOR DETAIL.</t>
  </si>
  <si>
    <t>5210002345223</t>
  </si>
  <si>
    <t>RULE  STEEL  MACHINISTS : TYPE: STEEL  MACHINISTS  CLASS: RIGID LENGTH: 6 INCH WIDTH: 1/2 INCH MINIMUM; 3/4 INCH MAX THICKNESS: 0.04 INCH  MINIMUM; 0.051 INCH  MAX GRADUATIONS: FACE 1-EDGE 1: 1/32 INC</t>
  </si>
  <si>
    <t>MR2000115</t>
  </si>
  <si>
    <t>20 2000RPM ELEC MIRAGE FLOOR BURNISHER</t>
  </si>
  <si>
    <t>M103213-008B-050-BLK</t>
  </si>
  <si>
    <t>4M204F20 4 WIRE MALE TO FEMALE EXT 50ft</t>
  </si>
  <si>
    <t>7930014181401</t>
  </si>
  <si>
    <t>Cleaning Solution  Porcelain: Concentrated clinging  gel cleaner for removing lime scale  soap and residues on bathroom surfaces. Compatiable with Ecolab Quik Fill Dispensing System. Complies with CID</t>
  </si>
  <si>
    <t>X4570</t>
  </si>
  <si>
    <t>FS PADLOCK USFS</t>
  </si>
  <si>
    <t>PLNW8220</t>
  </si>
  <si>
    <t>PLANTRONICS  INC - The new Savi 8200 Series makes daily challenges easy Desk workers can connect w</t>
  </si>
  <si>
    <t>140041RFX</t>
  </si>
  <si>
    <t>AC30-60 RFX 3-90 PLATFORM SCALE SYSTEM</t>
  </si>
  <si>
    <t>98606</t>
  </si>
  <si>
    <t>Antibacterial Foaming Hand Wash  Original  152 oz Pump  4Carton</t>
  </si>
  <si>
    <t>7930009291220</t>
  </si>
  <si>
    <t>DETERGENT  LAUNDRY  IAW FED SPEC P-D-245F &amp; AMENDMENT-1  TYPE - I CONTROLLED SUDSING AND LOW PHOSPHATE. UNIT OF ISSUE CO/50LBS SDS REQUIRED</t>
  </si>
  <si>
    <t>1848S</t>
  </si>
  <si>
    <t>HARDWARE</t>
  </si>
  <si>
    <t>PIR 2500X8_B</t>
  </si>
  <si>
    <t>MACHINE PLATE BENDING PYRAMID 2 OF 2</t>
  </si>
  <si>
    <t>PIR 2500X8_A</t>
  </si>
  <si>
    <t>MACHINE PLATE BENDING PYRAMID 1 OF 2</t>
  </si>
  <si>
    <t>QSEBDGSA</t>
  </si>
  <si>
    <t>7520013861581</t>
  </si>
  <si>
    <t>This Ergonomic  Side-Action Mechanical Pencil Is Designed To Advance The Lead With The Touch Of A Button  Without Changing Writing Position Features A Grooved Finger Grip  Pocket Clip And Removable Eraser</t>
  </si>
  <si>
    <t>8168036247</t>
  </si>
  <si>
    <t>ROTARY SCREW COMPRESSOR CPD 75G GEAR DRI</t>
  </si>
  <si>
    <t>831106</t>
  </si>
  <si>
    <t>MULTI-TOOL  HANDLE COLOR BLACK  OPENING</t>
  </si>
  <si>
    <t>5120000812309</t>
  </si>
  <si>
    <t>LH04010</t>
  </si>
  <si>
    <t>12  X 10 COPPER TYPE L PIPE  NSF APPROVED  IAPMO CERTIFIED  MEETS ASTM STANDARDS  HIGH GRADE COPPER</t>
  </si>
  <si>
    <t>7530016626358</t>
  </si>
  <si>
    <t>ALL WEATHER  SPIRAL NOTEBOOK KIT: - SEE ATTACHED DOCUMENT FOR DETAIL.</t>
  </si>
  <si>
    <t>F-750</t>
  </si>
  <si>
    <t>30RB</t>
  </si>
  <si>
    <t>High Efficiency Air Cooled Chiller  SEE SPEC SHEET FOR INCLUDED ITEMS</t>
  </si>
  <si>
    <t>V375ASTDAR001</t>
  </si>
  <si>
    <t>WILKINS 375ASTDAR 10W/SPOOL (BACKFLOW)</t>
  </si>
  <si>
    <t>GB40</t>
  </si>
  <si>
    <t>B2078433 NOCO GENIUS BOOST PLUS 1000 AMP ULTRASAFE LITHIUM JUMP STARTER - GB40 THE GB40 I</t>
  </si>
  <si>
    <t>FLUKE16252KIT</t>
  </si>
  <si>
    <t>Earth Ground Tester Kit 50V AC  LCD Case</t>
  </si>
  <si>
    <t>MMM65424SSTCP</t>
  </si>
  <si>
    <t>Recycled Notes In Bora Bora Colors  3 X 3  70-Sheet  24pack Post-it Notes Super Sticky Recycled Notes are made using post-consumer recycled content and 67 plant-based adhesive Super Sticky adhesive lets you leave messages on a variety of surfaces</t>
  </si>
  <si>
    <t>MMG25IF4</t>
  </si>
  <si>
    <t>5120011565541</t>
  </si>
  <si>
    <t>LIFTING TOOL  SLIDING: ALFA LAVAL INC. PN 55612880 (PARTIAL DESCRIPTION)</t>
  </si>
  <si>
    <t>SWC5-LD</t>
  </si>
  <si>
    <t>HYDRANAUTICS SEAWATER RO MEMBRANES W2T5</t>
  </si>
  <si>
    <t>7110016663142</t>
  </si>
  <si>
    <t>7930016872542</t>
  </si>
  <si>
    <t>CLEANING COMPOUND S</t>
  </si>
  <si>
    <t>7510012776459</t>
  </si>
  <si>
    <t>B27S</t>
  </si>
  <si>
    <t>BOWL 3IN HIGH HEAT</t>
  </si>
  <si>
    <t>4510015219870</t>
  </si>
  <si>
    <t>DISPENSER SOAP; ONE HAND PUSH OPERATION WALL HAND SANITIZER  COMPATIBLE WITH GOJO 1000ML HAND SANITIZER REFILL POUCHES  UNIT OF ISSUE BOX OF 6 EACH</t>
  </si>
  <si>
    <t>J55664611SG</t>
  </si>
  <si>
    <t>Rolling Tool Cabinet  Red Heavy Duty</t>
  </si>
  <si>
    <t>7510014950698</t>
  </si>
  <si>
    <t>7920002333737</t>
  </si>
  <si>
    <t>BRUSH DUSTING(RADIATOR):WOOD OR PLASTIC COUNTER DUSTING BRUSH W/HORSEHAIR FILLER  100% HORSEHAIR. BLOCK 24  LENGTH 7-7/8  WIDTH 7/8  THICKNESS 3/8  FILLER LENGTH 2. U/I EA. GORDON BRUSH P/N 3737</t>
  </si>
  <si>
    <t>8105016184748</t>
  </si>
  <si>
    <t>BAG  TEXTILE: ITEM NAME BAG  TEXTILE OVERALL WIDTH 21.00 FEET OVERALL LENGTH 96.00 INCHES USAGE DESIGN HOLDS ALL THE MOBILE EXPANDABLE CONTAINER CONFIGURATION (MECC) SHELTER CANVAS SUPPORT BRACKETS DU</t>
  </si>
  <si>
    <t>TRAXSTAR 569-55</t>
  </si>
  <si>
    <t>Traxstar 569-55</t>
  </si>
  <si>
    <t>CF360A49WK27</t>
  </si>
  <si>
    <t>Toner Cartridge Black HEWCF287A</t>
  </si>
  <si>
    <t>DSX2-5000-NW</t>
  </si>
  <si>
    <t>1 GHZ DSX CABLEANALYZER V2</t>
  </si>
  <si>
    <t>30010416</t>
  </si>
  <si>
    <t>Workhorse HD Operator Stool</t>
  </si>
  <si>
    <t>10LF20136</t>
  </si>
  <si>
    <t>Die Grinder 04 hp Right Angle 20 000RPM</t>
  </si>
  <si>
    <t>SDSCTPSPK</t>
  </si>
  <si>
    <t>5120013786699</t>
  </si>
  <si>
    <t>SOCKET  SOCKET WRENCH: TYPE I: SOCKETS (12-POINT) CLASS 1: SOCKETS STYLE A: REGULAR LENGTH SQUARE DRIVE SZ: 3/4 INCH WRENCH OPENING: 1-11/16 INCHES MATERIAL: STEEL COATING: CHROME (EXCEPTIONS APPLY) (</t>
  </si>
  <si>
    <t>FS1100OCP</t>
  </si>
  <si>
    <t>334055</t>
  </si>
  <si>
    <t>FORMULA 3340   55 GAL</t>
  </si>
  <si>
    <t>#662401G01 J</t>
  </si>
  <si>
    <t>HR600 MOWER</t>
  </si>
  <si>
    <t>SS1259</t>
  </si>
  <si>
    <t>(MIN/2)SUPER SEALER / GROUT COAT</t>
  </si>
  <si>
    <t>16255</t>
  </si>
  <si>
    <t>CrimpEp Collet Whead Tool  Std Pkg Qty  1</t>
  </si>
  <si>
    <t>7490014752734</t>
  </si>
  <si>
    <t>HB4414</t>
  </si>
  <si>
    <t>HYDROFERA BLUE 4 X 4</t>
  </si>
  <si>
    <t>LLEENR0XX-1601-11</t>
  </si>
  <si>
    <t>1679990</t>
  </si>
  <si>
    <t>Jobsite Cabinet 60 3/4 in Brown</t>
  </si>
  <si>
    <t>20914JG27</t>
  </si>
  <si>
    <t>DISK FILTER P100 BAYONET PK2</t>
  </si>
  <si>
    <t>5120013390368</t>
  </si>
  <si>
    <t>See IPD for Product Description</t>
  </si>
  <si>
    <t>G1115PL</t>
  </si>
  <si>
    <t>Pail Liner 5 gal. Cap. 15 mil ga. PK100</t>
  </si>
  <si>
    <t>B80W00800</t>
  </si>
  <si>
    <t>PAINT PLYSLXN XLE-80 EPXY PT_A  WT 1GL</t>
  </si>
  <si>
    <t>TR2200-750(38)-R17-SC</t>
  </si>
  <si>
    <t>FIBER OPTIC RECEIVER RACKMOUNT SCUPC</t>
  </si>
  <si>
    <t>JLII2001</t>
  </si>
  <si>
    <t>4252A3</t>
  </si>
  <si>
    <t>"WIRE MESH DECKING 52\"L X 42\"D 2610 LB..."</t>
  </si>
  <si>
    <t>ABK462941</t>
  </si>
  <si>
    <t>"MB16ACE  15.6\"HD PORTABLE USB C MONITOR"</t>
  </si>
  <si>
    <t>7105014621052</t>
  </si>
  <si>
    <t>CHEST  FREE STANDING NATURAL OAK FINISH 2. THREE DRAWER  760 MM WIDE X 470 MM D. X 700 MM HIGH. 3FNE-CO 91-518.</t>
  </si>
  <si>
    <t>10010460</t>
  </si>
  <si>
    <t>55VJ75</t>
  </si>
  <si>
    <t>ZORO SELECT - G6456774  must be ordered in multiple of5  Shipping Box  Box Style Gaylord  Wal</t>
  </si>
  <si>
    <t>7350012561086</t>
  </si>
  <si>
    <t>PLATE  EATING (BREAD &amp; BUTTER  OR DESSERT): PACKAGED QUANTITY - 36 .OUTSIDE DIAMETER -6-5/16   + 1/4   -1/8    H-7/8    +/-1/8    BOTTOM THICKNESS-1/8   MIN  RIM W-1/2   MIN  3/4   MAX.</t>
  </si>
  <si>
    <t>7762463</t>
  </si>
  <si>
    <t>OtterBox Commuter Series Back cover for cell phone -  polycarbonate  synthetic rubber - black -</t>
  </si>
  <si>
    <t>V1BBK</t>
  </si>
  <si>
    <t>49XG33 Handheld Flashlight Flashlight Grade Tactical Lighting Technology LED Rechargeab</t>
  </si>
  <si>
    <t>HCDPKIT</t>
  </si>
  <si>
    <t>PUNCH AND DIE KIT FOR AMADA PUNCH</t>
  </si>
  <si>
    <t>7490016971677</t>
  </si>
  <si>
    <t>SHREDDING MACHINE P</t>
  </si>
  <si>
    <t>15A886</t>
  </si>
  <si>
    <t>STRETCH WRAP CAST STANDARD DUTY STRETCH Stretch Wrap Cast Standard Duty Stretch Wrap Category General Purpose Stretch Wrap with Handle Stret</t>
  </si>
  <si>
    <t>10106722</t>
  </si>
  <si>
    <t>MSA - KITREPLACEMENT XCELL SENSOR COMBUSTIBL EAN04032792238862</t>
  </si>
  <si>
    <t>G150WCU-3A-T4F</t>
  </si>
  <si>
    <t>RUGGED 154 KVA PRIME POWER TRAILER MOUNTED DIESEL FUELED MOBILE GENERATOR</t>
  </si>
  <si>
    <t>MA7214</t>
  </si>
  <si>
    <t>MUSTANG SURVIVAL - MA7214 - PFD Rearming Kit  For Use With PFD MD3183  MD3188  Includes Complete Ki</t>
  </si>
  <si>
    <t>10020103</t>
  </si>
  <si>
    <t>Storage Four Post Shelving 1  D</t>
  </si>
  <si>
    <t>B1597751</t>
  </si>
  <si>
    <t>HAMMERMILL - AA- HAM86700 86700 30Recycled Copy Paper -ONE PALLET 40 BOXES 5000 Sheets per B</t>
  </si>
  <si>
    <t>551A2RCBL</t>
  </si>
  <si>
    <t>MSC  - 17195173 - 55G STEEL OPEN TP BUNG LID RECONDITIONED DRUM - DB INDUSTRIAL SAFETY SUPPLY I - 551A2RCBL - 55G STEEL OPEN TP BUNG LID RECONDITIONED DRUM</t>
  </si>
  <si>
    <t>F-PR-3012</t>
  </si>
  <si>
    <t>X7 Gen 2</t>
  </si>
  <si>
    <t>PM77350600A</t>
  </si>
  <si>
    <t>S-21529</t>
  </si>
  <si>
    <t>USPU - 8X6X7 INSULATED FOAM CONTAINER Qty per Case 10carton UNSPC 24110000 These pac</t>
  </si>
  <si>
    <t>ICI-276-55</t>
  </si>
  <si>
    <t>ZRA519R</t>
  </si>
  <si>
    <t>Contemporary Desk Unit</t>
  </si>
  <si>
    <t>SSEMNAGS173TW01</t>
  </si>
  <si>
    <t>MIN10 27IN COM ELECTRIC STACK DRYER M</t>
  </si>
  <si>
    <t>DG022B26A</t>
  </si>
  <si>
    <t>PNEU DRILL 1/4 DR REV 2600-3K RPM</t>
  </si>
  <si>
    <t>8861355MJ46</t>
  </si>
  <si>
    <t>Tactical Flashlight Nylon Black 600lm</t>
  </si>
  <si>
    <t>43400</t>
  </si>
  <si>
    <t>CUBEICALS WOVEN FABRIC DRAWER  LIME GREE</t>
  </si>
  <si>
    <t>PM77350600</t>
  </si>
  <si>
    <t>DR#103A-RHR</t>
  </si>
  <si>
    <t>STC503070 HMD WSLIP-IN FRAME  WL9092L</t>
  </si>
  <si>
    <t>K00812FEP-2-2.5</t>
  </si>
  <si>
    <t>25G 2-COMP ZINC RICH ORGANIC EPOXY PRIMER KIT</t>
  </si>
  <si>
    <t>6005PFXL</t>
  </si>
  <si>
    <t>D1824 Disposable Gloves Acceptable Quality Level AQL 15 Brand and Series Showa 6005PF Disposable Glove Type Food Contact General Purpose Glove Materials Nitrile Smooth Nominal Palm Thickness 4 mil Latex-Free Yes Silicone-Free No Glove Length 9 12</t>
  </si>
  <si>
    <t>HEWCF331A</t>
  </si>
  <si>
    <t>Hp 654a  cf331a Cyan Original Laserjet Toner Cartridge Depend on trustworthy printing supplies to maintain productivity HP LaserJet toner cartridges deliver consistent  uninterrupted printing Because cartridges are designed for exceptional reliab</t>
  </si>
  <si>
    <t>C4 ET 20.20GS-N</t>
  </si>
  <si>
    <t>Combi Ovens  Gas</t>
  </si>
  <si>
    <t>1491480</t>
  </si>
  <si>
    <t>PLNDA80</t>
  </si>
  <si>
    <t>SUPPLIES OFFICE MACHINE SUPPLIES   ACCES Supplies Office Machine Supplies   Accessories  Office MachineEquipment Accessory Type AdapterAud</t>
  </si>
  <si>
    <t>8135002830669</t>
  </si>
  <si>
    <t>STEEL STRAPPING  FLAT  3/4 WIDE  .023 THICK  17.1 FT PER LB.  1380 LBMIN. BREAKING STR.  ZINCCOATED  REGULAR DUTY. IN WEIGHT.</t>
  </si>
  <si>
    <t>7110016792643</t>
  </si>
  <si>
    <t>7510015799317</t>
  </si>
  <si>
    <t>Binder is 100 recyclable and features the patent pending EZ Clip ring removal system Entire ring mechanism easily removes without tools to allow for full recycling of the cover separate from the rings Attractive  professional looking  case bound b</t>
  </si>
  <si>
    <t>7045014419576</t>
  </si>
  <si>
    <t>Part Number: IVR50458 Mfr: INNOVERA Item: Rest  Wrist  Gel w/cloth  Blk</t>
  </si>
  <si>
    <t>7510017005139</t>
  </si>
  <si>
    <t>CARTRIDGE TONER     PN: W2120A BLACK</t>
  </si>
  <si>
    <t>8115002903387</t>
  </si>
  <si>
    <t>BOX  SHIPPING: IAW ASTM D5118 - STANDARD PRACTICE FOR FABRICATION OF FIBERBOARD SHIPPING BOXES ITEM NAME BOX  SHIPPING I.A.W. TYPE: CF - CORRUGATED FIBERBOARD CLASS: DOMESTIC VARIETY: SINGLE WALL GRAD</t>
  </si>
  <si>
    <t>QSX-RDMS-3R3D-Q0-1110-00-EQ-14-EN</t>
  </si>
  <si>
    <t>Third-Generation RDMS Telemetry  Receiver</t>
  </si>
  <si>
    <t>1500SJ</t>
  </si>
  <si>
    <t>BOOM 150 TELESCOPIC 4WD</t>
  </si>
  <si>
    <t>JGB635DEKWW</t>
  </si>
  <si>
    <t>MVSSR0015</t>
  </si>
  <si>
    <t>PTPHX3944BKCT</t>
  </si>
  <si>
    <t>CEDAR/BLACK HEXAGON PICNIC TABLE</t>
  </si>
  <si>
    <t>CRS2601B</t>
  </si>
  <si>
    <t>7929578FZ53</t>
  </si>
  <si>
    <t>FIBER V2 F20 IPG INT F160 US  ONSITE TRA</t>
  </si>
  <si>
    <t>86UT640S0UA</t>
  </si>
  <si>
    <t>LG 86  TV UT640S UHD TAA COMPLIANT - WIFI REMOVED</t>
  </si>
  <si>
    <t>927012</t>
  </si>
  <si>
    <t>FORMULA 445    55 GAL</t>
  </si>
  <si>
    <t>G757548VPNDDU200F</t>
  </si>
  <si>
    <t>200FT 48F EDGE OM5 MTPMTP</t>
  </si>
  <si>
    <t>080624T018</t>
  </si>
  <si>
    <t>Ear Muffs Behind-the-Neck NRR 21dB</t>
  </si>
  <si>
    <t>7300D</t>
  </si>
  <si>
    <t>Task Chair Poly Black 19  to 26  Seat Ht</t>
  </si>
  <si>
    <t>2823122UP56</t>
  </si>
  <si>
    <t>Dual Aerosol Can Disposal with Counter</t>
  </si>
  <si>
    <t>2EKJ5</t>
  </si>
  <si>
    <t>Pleated Air Filter 20x20x2 MERV 13</t>
  </si>
  <si>
    <t>8105015895233</t>
  </si>
  <si>
    <t>HouseholdOffice Trash Bags  Liners  40-45 Gallon  4mil  LLDPE  No Drawstring  Recycled  PN11365178</t>
  </si>
  <si>
    <t>FC1</t>
  </si>
  <si>
    <t>STYROFM FAUCET COVR LF MULTIPLE OF 24</t>
  </si>
  <si>
    <t>7340002299479</t>
  </si>
  <si>
    <t>KNIFE  DESSERT (SILVERPLATED): SERIES  KINGS PATTERN</t>
  </si>
  <si>
    <t>70069L</t>
  </si>
  <si>
    <t>7-DAY MEDIPLANNER WHITE BASE MULTI-COLOR</t>
  </si>
  <si>
    <t>UF-20</t>
  </si>
  <si>
    <t>LASER MARKING SYSTEM</t>
  </si>
  <si>
    <t>ER7824W4</t>
  </si>
  <si>
    <t>MSC  47591847 - 78X77X24  4 SHELF BLK STL WIRE DECK SHELF UNIT - EDSAL MFG CO - ER7824W4 - 4 Shelf Starter Unit Wire Deck Open Steel Shelving - 6 000 Lb Capacity  77  Wide x 78  High x 24  Deep  Black</t>
  </si>
  <si>
    <t>NAE51</t>
  </si>
  <si>
    <t>HUTCH</t>
  </si>
  <si>
    <t>60923</t>
  </si>
  <si>
    <t>Combination CartridgeFilter NIOSH Rating Acid Gas AG Organic Vapor OV P100 Magenta Yellow Compa</t>
  </si>
  <si>
    <t>LOWERATOR-OVAL</t>
  </si>
  <si>
    <t>OVAL PLATE LOWERATOR SS CABINETSWHEELS</t>
  </si>
  <si>
    <t>1MED4LPR1S (E)</t>
  </si>
  <si>
    <t>KN95 PARTICULATE RESPIRATOR  4 Layer SMMS Particulate Respirator Sterilized  Earloop Style Individually Wrapp</t>
  </si>
  <si>
    <t>508</t>
  </si>
  <si>
    <t>MARSHALLTOWN TROWEL CO - AC-Marshalltown 34 in W High Carbon Steel Brick Tuck Pointer UPC00035965</t>
  </si>
  <si>
    <t>6010S1</t>
  </si>
  <si>
    <t>SUNBURST SHAMROCK POT AND PAN DETERGENT 1x4lbs</t>
  </si>
  <si>
    <t>DCD710S2</t>
  </si>
  <si>
    <t>DeWALT DCD710S2 12V MAX Cordless 38 Drill Driver Kit</t>
  </si>
  <si>
    <t>MCQ5504</t>
  </si>
  <si>
    <t>55 GAL 20GA OPEN HEAD STEEL DRUMS</t>
  </si>
  <si>
    <t>ITSCONGL</t>
  </si>
  <si>
    <t>STORAGE CONTAINER-20 LX8 WX8 6</t>
  </si>
  <si>
    <t>N9040B-513</t>
  </si>
  <si>
    <t>Frequency Range 2 Hz to 136 GHz</t>
  </si>
  <si>
    <t>UNV24200</t>
  </si>
  <si>
    <t>UNIVERSAL OFFICE PRODUCTS - Great for everyday office-copier use Acid-free for archival quality Th</t>
  </si>
  <si>
    <t>KABAX10</t>
  </si>
  <si>
    <t>KABAX10 COMBINATION LOCK HIGH SECURITY FOR SAFES</t>
  </si>
  <si>
    <t>9013R520</t>
  </si>
  <si>
    <t>Piano-Style Jobsite Box 49 in Tan</t>
  </si>
  <si>
    <t>8305002053496</t>
  </si>
  <si>
    <t>CHEESECLOTH  COTTON. PACKAGI NG: EACH PACKAGE OF CLOTH SHALL BE COMPLETELY WRAPPED IN KRAFT PAPER OR PLACED IN A KRAFT PAPER BAG. THE ENDS OF THE KRAFT PAPER OF KRAFT PAPER BAG SHALL BE SEALED TO PREV</t>
  </si>
  <si>
    <t>6840014258232</t>
  </si>
  <si>
    <t>DEODORANT GENERAL PURPOSE: AEROSOL ROOM DEODORANT IS COMPATIABLE WITH ZEP METER MIST 3000 PLUS AND METER MIST 3000 SELECT DISPENSERS. COVERS UPTO A 20 FOOT BY 30 FOOTROOM. SMOKE SCREEN SCENT.ONE DOZEN</t>
  </si>
  <si>
    <t>7520014651432</t>
  </si>
  <si>
    <t>SS24006</t>
  </si>
  <si>
    <t>UNION 1-1/2 OD X 1-1/2 OD MERCURY-FREE</t>
  </si>
  <si>
    <t>2237939</t>
  </si>
  <si>
    <t>NOTEBOOK STENO GREGG 80 SHT NOTEBOOK STENO GREGG 80 SHT SKILCRAFT Executive Steno Notebooks   80 Sheets   Spiral   038  Ruled</t>
  </si>
  <si>
    <t>5120002211117</t>
  </si>
  <si>
    <t>34715396L04</t>
  </si>
  <si>
    <t>Storage Cart 4 x 8 x 7 ft 3 Levels</t>
  </si>
  <si>
    <t>7520014659889</t>
  </si>
  <si>
    <t>KEM18A34</t>
  </si>
  <si>
    <t>494L62 Window Air Conditioner Duty Rating Commercial Grade Average Coverage Area 700 to</t>
  </si>
  <si>
    <t>410-2140</t>
  </si>
  <si>
    <t>P9774209</t>
  </si>
  <si>
    <t>PM77250029</t>
  </si>
  <si>
    <t>3BLU</t>
  </si>
  <si>
    <t>BLUE SAFETY LOCKOUT PADLOCK KEYED DIFFE</t>
  </si>
  <si>
    <t>5120014000232</t>
  </si>
  <si>
    <t>WRENCH  TORQUE IAW SOCIETY OF AUTOMOTIVE ENGINEERS  AEROSPACE HAND TORQUE WRENCHES MECHANICAL  IMPULSE AS28431 REVISION A  DATED FEBRUARY 21  2011 TYPE I BI-DIRECTIONAL TORQUE WRENCH CLASS 2 RATCHET HEAD PRECISE CLOCKWISE TORQUE OVERALL LENGTH</t>
  </si>
  <si>
    <t>GOJ965212CT</t>
  </si>
  <si>
    <t>Sanitizer  Hand  Purell  8Oz 9652-12 PURELL hand sanitizer kills 9999 of germs that may cause illness With a blend of four moisturizers  PURELL is perfect for frequent use The mild formula is free of triclosan  parabens  phthalates  and preservat</t>
  </si>
  <si>
    <t>4210008892491</t>
  </si>
  <si>
    <t>EXTINGUISHER FIRE DRY CHEMICAL (HAND PORTABLE): TYPE I-STORED PRESSURE  REFIL-LABLE  CLASS 1-FOR A B&amp;C TYPE FIRES  SZ-10 LBS (MIN UL 711 RATING 4A:60B:C) WALL MOUNTING BRAC-KET INCLUDED</t>
  </si>
  <si>
    <t>BIB-TXL-5TBW</t>
  </si>
  <si>
    <t>TWINXL 5 PIECE BED I</t>
  </si>
  <si>
    <t>839275</t>
  </si>
  <si>
    <t>MPN TLAE8392750  275GL TOTE GEN PURPOS</t>
  </si>
  <si>
    <t>7510014950695</t>
  </si>
  <si>
    <t>ARM1M146</t>
  </si>
  <si>
    <t>GHENT - 4H x 6W Aluminum Frame Reversible Magnetic Porce</t>
  </si>
  <si>
    <t>5130014520300</t>
  </si>
  <si>
    <t>Approved item is manufactured in Japan. See BPA contract file for complete item description.</t>
  </si>
  <si>
    <t>7900 13077607</t>
  </si>
  <si>
    <t>MSC  - 13076344 - 72X72  500PK DOG TARGET - DIMENSIONAL SILK SCREEN INC - 7900 13077607 - 72X72  500PK DOG TARGET</t>
  </si>
  <si>
    <t>R21CDA57A1DELUXE</t>
  </si>
  <si>
    <t>RANGER CREW 570 49 ST SAGEGREEN FULLSIZE</t>
  </si>
  <si>
    <t>16125GEFLVOC_G</t>
  </si>
  <si>
    <t>1G KIT 24533 GRN TYPE II EPOXY PAINT</t>
  </si>
  <si>
    <t>1565783</t>
  </si>
  <si>
    <t>(MINIMUM/6) 26HX12.75ODX8.375ID OPEN/</t>
  </si>
  <si>
    <t>9-510XI/05</t>
  </si>
  <si>
    <t>PRPRF INT LTX SG WPB 9-510XI B500</t>
  </si>
  <si>
    <t>6125395</t>
  </si>
  <si>
    <t>SOLID BRILLIANCE RINSE ADDITIVE2X2.5LB</t>
  </si>
  <si>
    <t>7110016305156</t>
  </si>
  <si>
    <t>Standard Melamine Surface Whiteboards Are A Great Choice For Light Use In Personal Or Low-Traffic Environments The Smooth  Durable Writing Surface Is Useful For Jotting Down Notes  Organizing Ideas And Brainstorming Attractive Oak Wood</t>
  </si>
  <si>
    <t>S8510</t>
  </si>
  <si>
    <t>BIONIC FACE SHIELD  MATTE BLACK FRAME  C Bionic Face Shield  Matte Black Frame  Clear Lens</t>
  </si>
  <si>
    <t>LXEH-2</t>
  </si>
  <si>
    <t>HOBART LXEH-2 1 CYCLE HIGH AND LOW TEMP</t>
  </si>
  <si>
    <t>7910007205541</t>
  </si>
  <si>
    <t>CLEANER  VACUUM  ELECTRIC: DRY PICKUP  ENCLOSED FILTER  10 GALLON  120V/60HZ  INCLUDES FLOOR BRUSH TOOL  CREVICE TOOL  ROUND DUSTING BRUSH  WAND  CRUSHPROOF HOSE.</t>
  </si>
  <si>
    <t>2061606</t>
  </si>
  <si>
    <t>MSC  - 40599656 - 2 X6 X16 KDHTPT SYP LUMBER EAST - 84 LUMBER - 2061606 - 2 X6 X16 KDHTPT SYP LUMBER EAST</t>
  </si>
  <si>
    <t>60450007</t>
  </si>
  <si>
    <t>SAKRETE US COLD PATCH 50 LB BAG BLACK</t>
  </si>
  <si>
    <t>7110016467768</t>
  </si>
  <si>
    <t>Metal Lateral File  4-Drawer Lateral File with Lock  4H x 36W x 19D  Gray.</t>
  </si>
  <si>
    <t>20213385B</t>
  </si>
  <si>
    <t>(MIN/18 ROLLS)UNTRIMMED 60 DURO COMMERCI</t>
  </si>
  <si>
    <t>7105014620902</t>
  </si>
  <si>
    <t>CHAIR DESK Black Fabric</t>
  </si>
  <si>
    <t>HEWCE262AG</t>
  </si>
  <si>
    <t>Hp 648a  ce262a-G Yellow Original Laserjet Toner Cartridge For Us Government Print business documents with a professional look and feel Genuine HP toner delivers print shop-quality results on a range of papers Maintain productivity with cartridge</t>
  </si>
  <si>
    <t>PTR2500</t>
  </si>
  <si>
    <t>14in DRIVE MINI AIR RATCHET</t>
  </si>
  <si>
    <t>7220014766860</t>
  </si>
  <si>
    <t>RUBBER FLOOR MATT (MGMD BY FURNITURE CENTER)</t>
  </si>
  <si>
    <t>7110016145417</t>
  </si>
  <si>
    <t>Filing Cabinet  Gray  Class-6  5-Drawer  Legal Size  Multiple Lock  Style-2 Lock  Key Change Combination Lock</t>
  </si>
  <si>
    <t>7520014536287</t>
  </si>
  <si>
    <t>PEN  BALL-POINT: ITEM NAME PEN  BALL-POINT OVERALL PEN LENGTH 5.500 INCHES (+/- 0.500 INCH) OVERALL WRITING DISTANCE 2 000 FEET PEN POINT TYPE MEDIUM PEN POINT RETRACTABILITY RETRACTABLE UNIT TYPE DES</t>
  </si>
  <si>
    <t>SDG25S-8E1</t>
  </si>
  <si>
    <t>AIRMAN 25KVA GENERATOR WTRLR TRAILER 440195</t>
  </si>
  <si>
    <t>5130006069694</t>
  </si>
  <si>
    <t>SANDER  OSCILLATING PAD  PNEUMATIC  PORTABLE: ORBIT DIAMETER: 5/32 INCH MIN NO LOAD SPEED: 6000 - 9000 OPM MIN RANGE OPERATING AIR PRESSURE: 90 PSI OPERATING AIR CONSUMPTION: 18 CFM MAX ABRASIVE AREA:</t>
  </si>
  <si>
    <t>7510013926965</t>
  </si>
  <si>
    <t>DISPENSER  CLIP PAPER: ITEM NAME DISPENSER  PAPER CLIP PAPER CLIP CAPACITY 60 CLIPS USAGE DESIGN FOR SZ 3 CLIPS; LARGE OVERALL COLOR BLACK DISPENSER TYPE DOCU-CLIP DISPENSER OPERATION TYPE HAND HELD;</t>
  </si>
  <si>
    <t>SX-125XC</t>
  </si>
  <si>
    <t>BOOM 125 TELESCOPIC WKITH JIB 4WKD</t>
  </si>
  <si>
    <t>7510017005138</t>
  </si>
  <si>
    <t>CARTRIDGE TONER     PN: W2121A CYAN</t>
  </si>
  <si>
    <t>7110016778338</t>
  </si>
  <si>
    <t>VKM422BO</t>
  </si>
  <si>
    <t>Stndrd Dty Indstrl Fan 42 Blde Dia. 2Spd</t>
  </si>
  <si>
    <t>F-PR-3011</t>
  </si>
  <si>
    <t>X7 Gen 2 - No Wi-Fi</t>
  </si>
  <si>
    <t>2W233</t>
  </si>
  <si>
    <t>STD CAP.PLEATED FILTER 20X25X2 MERV7</t>
  </si>
  <si>
    <t>CF413A</t>
  </si>
  <si>
    <t>HP 410A  CF413A  MAGENTA ORIGINAL TONER HP 410A  CF413A  MAGENTA ORIGINAL TONER HP 410A  CF413A  Original Toner Cartridge   Single Pack   La</t>
  </si>
  <si>
    <t>BLS10S.700</t>
  </si>
  <si>
    <t>RTS SHORT</t>
  </si>
  <si>
    <t>HON10755NN</t>
  </si>
  <si>
    <t>THE HON COMPANY  5-SHELF BOOKCASE  36X1</t>
  </si>
  <si>
    <t>HL100ES</t>
  </si>
  <si>
    <t>SAFE WREPRGRM LCK BK</t>
  </si>
  <si>
    <t>8115000799015</t>
  </si>
  <si>
    <t>BOX  SHIPPING  SINGLE WALL  DOMESTIC:</t>
  </si>
  <si>
    <t>0100234700</t>
  </si>
  <si>
    <t>N5183B-UNY</t>
  </si>
  <si>
    <t>Enhanced low phase noise</t>
  </si>
  <si>
    <t>20499001</t>
  </si>
  <si>
    <t>WIRE 4 THHN STR BLK 500' MULTIPLE OF 500</t>
  </si>
  <si>
    <t>MT16H210F479SV</t>
  </si>
  <si>
    <t>PELTOR Tact Sport Electro Headset MT16H2</t>
  </si>
  <si>
    <t>820202</t>
  </si>
  <si>
    <t>JZH-168 XL HEATEDHEATED CART W RH 1500 W</t>
  </si>
  <si>
    <t>6STX</t>
  </si>
  <si>
    <t>1100 GPM SELF-PRIMING TRASH PUMP AT 122f</t>
  </si>
  <si>
    <t>FLIRK65</t>
  </si>
  <si>
    <t>Firefighter Infrared Camera -4to 1202F</t>
  </si>
  <si>
    <t>5140014950909</t>
  </si>
  <si>
    <t>CHEST  TOOL KIT: OVERALL LENGTH: 72 INCHES WIDTH: 15 INCHES HEIGHT: 15 INCHES COLOR: OLIVE DRAB MATERIAL: POLYETHYLENE HARDWARE MATERIAL: STAINLESS STEEL HARDWARE COATING: OXIDE FEATURES: WATERTIGHT;</t>
  </si>
  <si>
    <t>5110016737141</t>
  </si>
  <si>
    <t>KNIFE  POCKET: BLADE QUANTITY: 1 BLADE LENGTH: 3-1/4 INCHES OVERALL LENGTH (OPEN): 8.4 INCHES OVERALL LENGTH (CLOSED): 4-7/8 INCHES HANDLE COLOR: BLACK MATERIAL  HANDLE: ALUMINUM MATERIAL  BLADE: STEE</t>
  </si>
  <si>
    <t>8105002811429</t>
  </si>
  <si>
    <t>8105-00-281-1429STAR POLY BAGPAPER ONE THOUSAND 1 000 BAGS SHALL BE PKAGED IN A BALE FSSICAT 4 GS-2 1F-0116X 25</t>
  </si>
  <si>
    <t>48111852</t>
  </si>
  <si>
    <t>38XJ03 Battery Battery Capacity 5 Ah Battery Chemistry Li-Ion Charger Included No Numbe</t>
  </si>
  <si>
    <t>7520015538141</t>
  </si>
  <si>
    <t>Multi-purpose chisel tip highlighter works on paper faxes  computer printouts and photocopies without lifting text Features include non-roll  flat body design and visible ink supply with free flowing ink delivery system for improved performance Liq</t>
  </si>
  <si>
    <t>391701BZ16</t>
  </si>
  <si>
    <t>Attached Lid Ctr Gray Solid Ind Grd Poly</t>
  </si>
  <si>
    <t>1693990</t>
  </si>
  <si>
    <t>Jobsite Storage Cabinet 72 in. Wx24 in.D</t>
  </si>
  <si>
    <t>10115415</t>
  </si>
  <si>
    <t>MultiPress S4</t>
  </si>
  <si>
    <t>8135005986097</t>
  </si>
  <si>
    <t>TAPE  GUMMED: - SEE ATTACHED DOCUMENT FOR DETAIL.</t>
  </si>
  <si>
    <t>192743245FE15</t>
  </si>
  <si>
    <t>K1955 Permanent Marker Black Fine PK12</t>
  </si>
  <si>
    <t>831713</t>
  </si>
  <si>
    <t>MSC  - 66323718 - 6N1 SS BLK RAPTOR FOLDABLE SHEARS - LEATHERMAN TOOL GROUP INC - 831713 - 6N1 SS BLK RAPTOR FOLDABLE SHEARS</t>
  </si>
  <si>
    <t>AEP222VAW</t>
  </si>
  <si>
    <t>AMANA WHITE  20  FS ELECTRIC STD  CELAYA  3-6  AND 1-8  COIL  IN-OVEN BROILER  STANDARD WINDOW  ADA COMPLIANT</t>
  </si>
  <si>
    <t>CQ5504</t>
  </si>
  <si>
    <t>Transport Drum Drum Head Type Open Head Drum Lid Closure Bolt Ring Drum Volume Capacity 55 gal Primary Drum Material Steel UN Rating Solid 1A2Y425S UN Rating Liquid 1A2Y12100 Packing Group II and III of Hazardous Materials Gauge 182020 Drum C</t>
  </si>
  <si>
    <t>3-001-04-08</t>
  </si>
  <si>
    <t>WORKHORSE HD MISSION CHAIR</t>
  </si>
  <si>
    <t>5110014167830</t>
  </si>
  <si>
    <t>SHEATH  AX: LENGTH: 6 INCHES (+/- 1/8 INCH) WIDTH: 3-7/8 INCHES (+/- 1/8 INCH) MATERIAL: LEATHER  OIL TREATED FEATURES: NICKEL PLATED STEEL BUCKLE TYPE FASTENER WITH LEATHER STRAP. ALL ATTACHMENT POIN</t>
  </si>
  <si>
    <t>PM77250012</t>
  </si>
  <si>
    <t>GMT232</t>
  </si>
  <si>
    <t>GMT232 M22520/37-01 CRIMPING TOOL</t>
  </si>
  <si>
    <t>HMYRM46WH</t>
  </si>
  <si>
    <t>Ghent Harmony Whiteboard 4 x 6 Glass Magnetic White Finish With Rounded Corners HMYRM46WH</t>
  </si>
  <si>
    <t>I0490</t>
  </si>
  <si>
    <t>SIN 314110- Possible Tile EW24</t>
  </si>
  <si>
    <t>CF281A</t>
  </si>
  <si>
    <t>New OEMHP IncToner OEM  CF281A HP 81A LaserJet Enterprise Flow MFP M630z Enterprise MFP M630 Series Black Original LaserJet Toner Cartridge 10500 Yield 45Pallet  Special Sale Pricing expires on 111322</t>
  </si>
  <si>
    <t>ICEU150FA</t>
  </si>
  <si>
    <t>Ice Maker 39 H Makes 185 lb. Air  Dice</t>
  </si>
  <si>
    <t>DCFA110RXEN</t>
  </si>
  <si>
    <t>Lifeline AED with Rx Semi-Automatic</t>
  </si>
  <si>
    <t>4041611</t>
  </si>
  <si>
    <t>MSC  - 11611076 - 4 X4 X16 2 KDHT DRY LUMBER-WEST - 84 LUMBER - 4041611 - 4 X4 X16 2 KDHT DRY LUMBER-WEST</t>
  </si>
  <si>
    <t>LLPGVR000-1802-11-120</t>
  </si>
  <si>
    <t>LinkedIn Learning Pro for Government High-quality learning</t>
  </si>
  <si>
    <t>5354EXTTURINQA</t>
  </si>
  <si>
    <t>TURRET FORKLIFT TRUCK 184/371  1 OF 2</t>
  </si>
  <si>
    <t>5354EXTTURINQB</t>
  </si>
  <si>
    <t>TURRET FORKLIFT TRUCK 184/371  2 OF 2</t>
  </si>
  <si>
    <t>AOB3650</t>
  </si>
  <si>
    <t>Blast Media Aluminum Oxide 36 Grit</t>
  </si>
  <si>
    <t>MASK2001XY</t>
  </si>
  <si>
    <t>0255-18</t>
  </si>
  <si>
    <t>Micro-Chem Plus Disinfectant Cleaner</t>
  </si>
  <si>
    <t>HSM17844</t>
  </si>
  <si>
    <t>HSM SECURIO B24L6 CROSS-CUT SHREDDER  7-8 SHEET  9 GAL</t>
  </si>
  <si>
    <t>22965801</t>
  </si>
  <si>
    <t>12 GAUGE WHITE  500FT THHNTHWN- STRANDED WIRE</t>
  </si>
  <si>
    <t>MT20H682FB-09 CY</t>
  </si>
  <si>
    <t>3M PELTOR - 3M PELTOR ComTac V Hearing Defender headset  Headband  coyote brown</t>
  </si>
  <si>
    <t>8105015171367</t>
  </si>
  <si>
    <t>8105-01-517-1367 ENVISIONINDUSTRIES INCABILITYONE BAG  SPECIALTY-LINEAR LOW DENSITY</t>
  </si>
  <si>
    <t>RC243</t>
  </si>
  <si>
    <t>7110016305168</t>
  </si>
  <si>
    <t>STACKING/NESTING CHAIR W/FIXED ARMS AND CASTORS RED.</t>
  </si>
  <si>
    <t>5120012788257</t>
  </si>
  <si>
    <t>MIRROR  INSPECTION: OVERALL LENGTH: 9 TO 15 INCHES ROUND MIRROR DIAMETER: 2-1/4 INCHES MATERIAL: STEEL REFLECTING SURFACE MATERIAL: GLASS FEATURES: TELESCOPING HANDLE; HINGED 360 DEGREE ADJUSTMENT; VI</t>
  </si>
  <si>
    <t>121288</t>
  </si>
  <si>
    <t>GREASE-B-GONE                    D20/D75</t>
  </si>
  <si>
    <t>20505402</t>
  </si>
  <si>
    <t>Building Wire 1/0 THHN Str Blk 500ft</t>
  </si>
  <si>
    <t>BFH090FRAE</t>
  </si>
  <si>
    <t>12V 30-80 IN/LB 400RPM MAKITA</t>
  </si>
  <si>
    <t>105467</t>
  </si>
  <si>
    <t>MOBIL DTE 24 55USG/208.2L</t>
  </si>
  <si>
    <t>7530015144905</t>
  </si>
  <si>
    <t>High quality  bright white  13 cut file folder labels are environmentally-friendly Face sheet is made using 100 recycled post-consumer fiber and is processed chlorine-free PCF The adhesive meets the USPS specification USPS-2-1238 in order for i</t>
  </si>
  <si>
    <t>R34825</t>
  </si>
  <si>
    <t>BG4 major overhaul KIT AP 908-14NG</t>
  </si>
  <si>
    <t>JHR700</t>
  </si>
  <si>
    <t>MOWERACCESSORIES</t>
  </si>
  <si>
    <t>46690</t>
  </si>
  <si>
    <t>NO. 20 CHI-LAT 135D CO HD JOB DR</t>
  </si>
  <si>
    <t>7110016145404</t>
  </si>
  <si>
    <t>Filing Cabinet  Gray  Class-6  2-Drawer  Letter Size  Multiple Lock  Key Change Combination Lock  1-Lock Per Drawer</t>
  </si>
  <si>
    <t>EV14014_A</t>
  </si>
  <si>
    <t>PRESS BRAKE 140TON</t>
  </si>
  <si>
    <t>EV14014_B</t>
  </si>
  <si>
    <t>4730-22-229-C001</t>
  </si>
  <si>
    <t>COPPER NICKEL FLNG 4IN  SLIP-ON 810-471</t>
  </si>
  <si>
    <t>5102-16</t>
  </si>
  <si>
    <t>KLEIN TOOLS - The Klein Tools 16-Inch 4064 mm Tool Bag is built of heavy-duty No 8 natural</t>
  </si>
  <si>
    <t>7510015107492</t>
  </si>
  <si>
    <t>AbilityOne  NSN5107492  Vinyl binders ideal for storage of frequently accessed documents 3-ring exposed rivet binders accommodate 8 12  x 11  punched paper Horizontal pockets on the inside of the front and back cover for storing unpunched and loo</t>
  </si>
  <si>
    <t>00051131013810</t>
  </si>
  <si>
    <t>(MULT/4)6IN 125CT STIKIT GOLD FILM DISC</t>
  </si>
  <si>
    <t>6150001440091</t>
  </si>
  <si>
    <t>CABLE ASSEMBLY  POWER  ELECTRICAL: IAW UL STAN- DARD 817  125 VOLTS  15 AMPS (3/14 AWG)  3 CON- DUCTOR ST CORD. AT ONE END  INTEGRALLY MOLDED NONLOCKING ATTACHMENT PLUG  NEMA BLADE CONFIG- URATION 5-1</t>
  </si>
  <si>
    <t>Fluke87V4EB18</t>
  </si>
  <si>
    <t>Digital Multimeter 10A 50 MOhms 1000V</t>
  </si>
  <si>
    <t>6FYA4</t>
  </si>
  <si>
    <t>Portable Generator 19600W 688cc</t>
  </si>
  <si>
    <t>7530002852916</t>
  </si>
  <si>
    <t>REDROPE EXPANDING FILE POCKETS  35  EXPANSION  LEGAL SIZE  REDROPE  25BOX</t>
  </si>
  <si>
    <t>6061SQTB2X.250</t>
  </si>
  <si>
    <t>ALUMINUM 6061 SQUARE TUBE 2 X 2 X 14 X</t>
  </si>
  <si>
    <t>7110016778356</t>
  </si>
  <si>
    <t>5120013489484</t>
  </si>
  <si>
    <t>MULTIPLIER TORQUE SNAP-ON INC P/N: JHWTM-393</t>
  </si>
  <si>
    <t>56112397</t>
  </si>
  <si>
    <t>SC750 26D  Advance SC750 scrubbers High productivity per tankful allows for 84 minutes of contin</t>
  </si>
  <si>
    <t>7110015631695</t>
  </si>
  <si>
    <t>Filing Cabinet  Gray  Class-6  2-Drawer  Special Size  Multiple Lock  Style-1  Key Change Combination Lock  1-Lock Per Drawer</t>
  </si>
  <si>
    <t>WED6620HW</t>
  </si>
  <si>
    <t>Whirlpool 74 cu ft Front Load Electric Dryer with Steam Cycles  37 Cycles  27  W</t>
  </si>
  <si>
    <t>7930013815820</t>
  </si>
  <si>
    <t>CLEANING SOLUTION  PORCELAIN: Concentrated heavy duty cleaner for use with 3M Brand Twist N Fill Dispenser. Product is a disinfectant  cleaner   fungicide  mildew stat  virucide and deodorizer. Two (</t>
  </si>
  <si>
    <t>7110013091972</t>
  </si>
  <si>
    <t>Filing Cabinet  Parchment  Class-6  2-Drawer  Letter Size  Single Lock  Style-1  Key Change Combination Lock</t>
  </si>
  <si>
    <t>ICP 6-FULL NG 208/24</t>
  </si>
  <si>
    <t>COMBI OVEN  GAS</t>
  </si>
  <si>
    <t>5102-12</t>
  </si>
  <si>
    <t>Wide-Mouth Tool Bag 1 Pocket 12 x6 x10</t>
  </si>
  <si>
    <t>NX3EYG.GSA</t>
  </si>
  <si>
    <t>C0141-948</t>
  </si>
  <si>
    <t>LVT 948 MTG PLACE GREIGE 1732 SFCARTON</t>
  </si>
  <si>
    <t>H94286L</t>
  </si>
  <si>
    <t>NSN4457225</t>
  </si>
  <si>
    <t>7520014457225 SKILCRAFT VISTA Ballpoint Pen  Retractable  Medium 1 mm  Black Ink  Smoke Barrel  Dozen</t>
  </si>
  <si>
    <t>G94392</t>
  </si>
  <si>
    <t>(MIN/5)32WX16DX12H METAL FOOT LOCKER</t>
  </si>
  <si>
    <t>8415014975381</t>
  </si>
  <si>
    <t>GLOVES  MEN S AND WOMENS S MECHANICS  STRETCH KNIT BACK  PADDED KNUCKLES  DOUBLE LAYERED SYNTHETIC LEATHER. SIZE SMALL. U/I PR</t>
  </si>
  <si>
    <t>17H450</t>
  </si>
  <si>
    <t>48YD42 Airless Line Striper Metal 120cc</t>
  </si>
  <si>
    <t>454 SF</t>
  </si>
  <si>
    <t>454 SF 454 Shop Floor CMM H007060</t>
  </si>
  <si>
    <t>MRCT9936CY</t>
  </si>
  <si>
    <t>Deployment Bag Extra Large Coyote Brown</t>
  </si>
  <si>
    <t>44942</t>
  </si>
  <si>
    <t>Chair</t>
  </si>
  <si>
    <t>5909073</t>
  </si>
  <si>
    <t>TISSUE TOILET JUMBO 2PLY WE TISSUE TOILET JUMBO 2PLY WEAdditional Freight Charges may apply for items over 70 lbsDelivery is 5</t>
  </si>
  <si>
    <t>61500151057</t>
  </si>
  <si>
    <t>J0879 Conditioning Disc AlO 3in Med TSM</t>
  </si>
  <si>
    <t>74404ZR11</t>
  </si>
  <si>
    <t>Sanding Hand Pad  Alum Oxide  Medium</t>
  </si>
  <si>
    <t>TS581PBK3</t>
  </si>
  <si>
    <t>Tape Preservation Black 3  x 1296</t>
  </si>
  <si>
    <t>M-T7</t>
  </si>
  <si>
    <t>SCRUBBER  RIDER  24VDC  650800MM  T7</t>
  </si>
  <si>
    <t>GS-1930</t>
  </si>
  <si>
    <t>Elec Scissor Lift SP OAL 72 In H 25Ft DC</t>
  </si>
  <si>
    <t>5130010298043</t>
  </si>
  <si>
    <t>SCALER  NEEDLE  PNEUMATIC</t>
  </si>
  <si>
    <t>10012039G01</t>
  </si>
  <si>
    <t>Express L6 Electric</t>
  </si>
  <si>
    <t>AER723DWAJG1G1G1BBBK23103</t>
  </si>
  <si>
    <t>230650</t>
  </si>
  <si>
    <t>TONO-PEN AVIA</t>
  </si>
  <si>
    <t>VM9491</t>
  </si>
  <si>
    <t>Knee/Column Milling Machine 1ph 220V</t>
  </si>
  <si>
    <t>1004616</t>
  </si>
  <si>
    <t>FRC36744 2X 72 YD BC RED POLYESTER TAPE</t>
  </si>
  <si>
    <t>PM77250028C</t>
  </si>
  <si>
    <t>8115001790579</t>
  </si>
  <si>
    <t>BOX;SHIPPING</t>
  </si>
  <si>
    <t>113118</t>
  </si>
  <si>
    <t>JOBST FOR MEN CASUAL KNEE 20-30 CLOSED T</t>
  </si>
  <si>
    <t>6850006641403</t>
  </si>
  <si>
    <t>ANTIFREEZE (INHIBITED  ETHYLENE GLYCOL BASE  COOLANT: Suitable for for engines using both iron or aluminum engine parts. Maximum silicon contrentation of 250 ppm when tested IAW ASTM D4985.Compatiable</t>
  </si>
  <si>
    <t>FAP061413</t>
  </si>
  <si>
    <t>MAG RAM PRESSURE POT CART</t>
  </si>
  <si>
    <t>17-921XI/05</t>
  </si>
  <si>
    <t>PrimerSealer  Universal  Acrylic  5-gal</t>
  </si>
  <si>
    <t>8115014554036</t>
  </si>
  <si>
    <t>Double-Wall Construction Tote Handles For Easy Moveability Box Type Stackable File Storage  Strength Standard-Duty  Capacity Weight 200 Lb  File Size Format Letter</t>
  </si>
  <si>
    <t>CRS2341B</t>
  </si>
  <si>
    <t>crs2341b</t>
  </si>
  <si>
    <t>200120044ZY99</t>
  </si>
  <si>
    <t>Lighting System 240W LED 150 in Max H</t>
  </si>
  <si>
    <t>R21RSU99BPDELUXE</t>
  </si>
  <si>
    <t>RANGER CREW XP1000 NORTSTAR PREM NAVY CA</t>
  </si>
  <si>
    <t>CF461X</t>
  </si>
  <si>
    <t>New OEMHP 656X CF461X Color LaserJet Enterprise M652 M653 High Yield Cyan Original LaserJet Toner Cartridge 22 000 Yield CPG Compliant GSA47QSEA19D000B</t>
  </si>
  <si>
    <t>12056271</t>
  </si>
  <si>
    <t>CHEM-AQUA 51720  600 LB  NAC CA</t>
  </si>
  <si>
    <t>8115002906016</t>
  </si>
  <si>
    <t>BOX SET WOOD NESTED ORGAN  EQUIP.</t>
  </si>
  <si>
    <t>Z80135</t>
  </si>
  <si>
    <t>Marine Craft</t>
  </si>
  <si>
    <t>F580 - EOD INFLATABLE 5.8 METER BOAT</t>
  </si>
  <si>
    <t>VC44EC</t>
  </si>
  <si>
    <t>CONVECTION OVEN  ELECTRIC</t>
  </si>
  <si>
    <t>TAPEGUMCEN450</t>
  </si>
  <si>
    <t>56F1000</t>
  </si>
  <si>
    <t>Black - original - toner cartridge LCCP  LRP - for Lexmark MS321  MS421  MS521  MS621  MS622  MX321  MX421  MX521  MX522  MX622</t>
  </si>
  <si>
    <t>5640015744439</t>
  </si>
  <si>
    <t>TAPE DUCT  60 YARDS LONG  2.83 INCHES WIDE  COLOR RED  POLYETHYLENE FILM OVER CLOTH SCRIM  200 DEGREES F MAXIMUM TEMPERATURE  AGE ON DELIVERY 2 MONTHS FROM DATE OF MANUFACTURE MAXIMUM</t>
  </si>
  <si>
    <t>7930010460163</t>
  </si>
  <si>
    <t>RINSE ADDITIVE  DISHWASHING: Liquid rinse addative for auto dish washers. Four (4) each one gallon containers per box.</t>
  </si>
  <si>
    <t>31277</t>
  </si>
  <si>
    <t>G2 Is The Longest Writing Gel Ink Pen Independent Iso Testing Data On File With Pilot Corporation Of America Provides Smooth  Skip-Free Writing Contoured Rubber Grip Offers Writing Comfort And Control Great For Everyone  Especial</t>
  </si>
  <si>
    <t>0100235750</t>
  </si>
  <si>
    <t>7110002863796</t>
  </si>
  <si>
    <t>FILING CABINETS STEEL</t>
  </si>
  <si>
    <t>475506FZL8</t>
  </si>
  <si>
    <t>Multi-Tool Black 14 Tools</t>
  </si>
  <si>
    <t>8115001839482</t>
  </si>
  <si>
    <t>AbilityOne 1839482 8115001839482 Shipping Box  Weather-Resistant  Corrugated Kraft  18  x 18  x 12   15 per BD</t>
  </si>
  <si>
    <t>52699131</t>
  </si>
  <si>
    <t>Foam Mattress</t>
  </si>
  <si>
    <t>7006875</t>
  </si>
  <si>
    <t>LASER TECHNOLOGY  INC - TruPulse 200X RangefinderHypsometer</t>
  </si>
  <si>
    <t>8135000507698</t>
  </si>
  <si>
    <t>PLASTIC SHEET</t>
  </si>
  <si>
    <t>SJIII4632</t>
  </si>
  <si>
    <t>SCISSOR LIFT 30-35 ELECTRIC 46-48  WKIDE</t>
  </si>
  <si>
    <t>4041015</t>
  </si>
  <si>
    <t>MSC  - 11608502 - 2 4 X4 X10 GREEN DOUGLAS FIR LUMBER-WEST - 84 LUMBER - 4041015 - 2 4 X4 X10 GREEN DOUGLAS FIR LUMBER-WEST</t>
  </si>
  <si>
    <t>3060KIT</t>
  </si>
  <si>
    <t>Jo-Bolt Kit 16 pcs. w/Case</t>
  </si>
  <si>
    <t>281790</t>
  </si>
  <si>
    <t>32 Watt Fluorescent Tubular Medium Bi-Pin Lamp</t>
  </si>
  <si>
    <t>34434</t>
  </si>
  <si>
    <t>ERGO EX ERGONOMIC OFFICE CHAIR ERGO EX ERGONOMIC OFFICE CHAIR ERGO EX ERGONOMIC OFFICE CHAIR   HUBZone VOSB httpsstorebahfed</t>
  </si>
  <si>
    <t>9905005378954</t>
  </si>
  <si>
    <t>TAG  MARKER: RED PLASTIC  1.625Wx3.250L  ATTACH WITH 12 LONG WIRE</t>
  </si>
  <si>
    <t>42LMD</t>
  </si>
  <si>
    <t>SIN 314110- NES Cashmere Carpet Tile  - 24  x 24  - Subject up to 10 Overage</t>
  </si>
  <si>
    <t>27BL450Y-B-OD</t>
  </si>
  <si>
    <t>MONITOR LG  FHD IPS SPEAKR 27INCH</t>
  </si>
  <si>
    <t>Z-62/40J</t>
  </si>
  <si>
    <t>5120002931439</t>
  </si>
  <si>
    <t>VISE  MACHINIST S: -</t>
  </si>
  <si>
    <t>PRE267</t>
  </si>
  <si>
    <t>PREVAL COMPLETE SPRAY GUN</t>
  </si>
  <si>
    <t>5210002211885</t>
  </si>
  <si>
    <t>TAPE  MEASURING: IAW CID A-A-52216 DATED FEBRUARY 28 1997. (TAPES  MEASURING: TANK GAUGING TYPE  WITH REEL AND PLUMB BOB). TYPE I - PLUMB BOB FOR MEASURING LIQUIDS SZ 1 - 25 FEET FINISH I - LIGHT BACK</t>
  </si>
  <si>
    <t>7920015654597</t>
  </si>
  <si>
    <t>MOPHEAD WET  FLAT MICROFIBER  5 X 18 X 1/2 MOP SURFACE  BLUE  U/I BX (12 EACH PER BX)</t>
  </si>
  <si>
    <t>22968201</t>
  </si>
  <si>
    <t>SOUTHWIRE COMPANY - SOUTHWIRE COMPANY 22968201 500 Green 12 Stranded Building Wire  Type THHN  Nylo</t>
  </si>
  <si>
    <t>7920015133316</t>
  </si>
  <si>
    <t>Designed For Wet Mopping  This Sturdy Mop Head Has A Narrow Cotton Twill Headband Sturdy Yarn  Made From A High-Grade Blend Convenient Cut-End Mops Are Great For Everyday Mopping And Cleaning</t>
  </si>
  <si>
    <t>1-001-02-68</t>
  </si>
  <si>
    <t>STEEL DESKING RECTANGULAR SHELL 30X48</t>
  </si>
  <si>
    <t>5120007577653</t>
  </si>
  <si>
    <t>INSERTER AND REMOVER  ELECTRICAL CONTACT: CONTACT SZ: 22 USED WITH: DEUTSCH COMPANY PNS 2841-5-9000 PIN  2803-4-000 SOCKET FOR DEUTSCH TYPE RE  RSM  RTK CONNECTORS COLOR CODED: INSERTION TIP YELLOW  R</t>
  </si>
  <si>
    <t>8135009857242</t>
  </si>
  <si>
    <t>S18312</t>
  </si>
  <si>
    <t>Pallets, Plastic and Wood</t>
  </si>
  <si>
    <t>7330001971280</t>
  </si>
  <si>
    <t>SCOOP  ICE CREAM  MECHANICAL: 6 SCOOPS PER QT.WHITE HANDLE/END  CAPACITY-4.4-5.5 FL. OZ. FAB-RICATED FROM A 300 OR 400 SERIES CORROSION-RES-ISTING STEEL IAW ASTM A167 OR 276. HANDLE PLA-STIC NYLON  OR</t>
  </si>
  <si>
    <t>MGL-125800450G</t>
  </si>
  <si>
    <t>IYT0300A</t>
  </si>
  <si>
    <t>325LB ICE MAKER - AIR COOLED</t>
  </si>
  <si>
    <t>7510005842492</t>
  </si>
  <si>
    <t>7510005842492 SKILCRAFT DOUBLE POCKET PORTFOLIO  LETTER SIZE  TAN  25BOX Coated  leather-grained paper for economical durability Pockets expand up to 38 to hold papers  samples or forms Stapled and scored center helps papers lay flat and stay i</t>
  </si>
  <si>
    <t>D100MIL2</t>
  </si>
  <si>
    <t>5200LB .825 STROKE BLIND HYD H</t>
  </si>
  <si>
    <t>4020009681356</t>
  </si>
  <si>
    <t>ROPE  FIBROUS; NYLON; 1-1/8 INCH CIRCUMFERENCE; 3/8 INCH DIAMETER 3 STRAND; NATURAL; UI: RL/600FT</t>
  </si>
  <si>
    <t>5140014745091</t>
  </si>
  <si>
    <t>CART TOOL SNAP-ON INC P/N: KRP1HD</t>
  </si>
  <si>
    <t>820124</t>
  </si>
  <si>
    <t>JZHA-112 -RH HEATEDAMBIENT CART WRH 1500 W</t>
  </si>
  <si>
    <t>904716</t>
  </si>
  <si>
    <t>Stride Citrus HC 3 Neutral All Purpose Liquid Floor Cleaner  25L J-Fill Bottle  Clear Orange 2</t>
  </si>
  <si>
    <t>MMT332A</t>
  </si>
  <si>
    <t>301569</t>
  </si>
  <si>
    <t>MILLER XR-Aluma-Pro Push-Pull Gun</t>
  </si>
  <si>
    <t>65424SSMIACP</t>
  </si>
  <si>
    <t>NOTES POST IT SPRSTCK MIAMI NOTES POST IT SPRSTCK MIAMI NOTES POST IT SPRSTCK MIAMI HUBZone Veteran Owned Small Business For m</t>
  </si>
  <si>
    <t>7510009400935</t>
  </si>
  <si>
    <t>ABILITY ONE - Easy to use  secures letters  notes and envelopes to bulletin boards and panels</t>
  </si>
  <si>
    <t>91130612H935</t>
  </si>
  <si>
    <t>SANITIZER WIPES BUCKET 6 X 6-3/4</t>
  </si>
  <si>
    <t>EAS2X0BP</t>
  </si>
  <si>
    <t>5210007104359</t>
  </si>
  <si>
    <t>GAGE  DEPTH  DIAL INDICATING: - SEE ATTACHED DOCUMENT FOR DETAIL.</t>
  </si>
  <si>
    <t>CTC7-20E</t>
  </si>
  <si>
    <t>MCT2006</t>
  </si>
  <si>
    <t>BWK6145</t>
  </si>
  <si>
    <t>Boardwalk 6145  BATHROOM TISSUE  STANDARD  SEPTIC SAFE  2-PLY  WHITE  4 X 3  500 SHEETSROLL  96CAR</t>
  </si>
  <si>
    <t>7520015005212</t>
  </si>
  <si>
    <t>AbilityOne  NSN5005212  Combines a contemporary barrel design with exceptionally smooth writing Contains water based acid-free  archival safe gel ink for long lasting document preservation Ribbed rubber grip provides writing comfort and control C</t>
  </si>
  <si>
    <t>REF5P</t>
  </si>
  <si>
    <t>PERFORMANCE PLUS MEDICAL-GRADE REFRIGERA</t>
  </si>
  <si>
    <t>158004141</t>
  </si>
  <si>
    <t>Scanning stage inv universal</t>
  </si>
  <si>
    <t>DCA40SSKU4F</t>
  </si>
  <si>
    <t>GENERATOR 40-44 KVA TIER 4</t>
  </si>
  <si>
    <t>JSCVT20S</t>
  </si>
  <si>
    <t>Combo Wrench St Steel Polish Stnrd  Ofst</t>
  </si>
  <si>
    <t>NNSN736B</t>
  </si>
  <si>
    <t>COUNTERTOPBUILT-IN MICROWAVE OVEN 1250W CountertopBuilt-In Microwave Oven 1250W HUBZone Service-Disabled Veteran-OwnedSmall Business http</t>
  </si>
  <si>
    <t>S-65</t>
  </si>
  <si>
    <t>BOOM 65-70 TELESCOPIC</t>
  </si>
  <si>
    <t>846357074949</t>
  </si>
  <si>
    <t>M-LNG MJKT00062-SAGRN 2PC FLIGHT SUIT JACKET</t>
  </si>
  <si>
    <t>PACJS260</t>
  </si>
  <si>
    <t>PACJS260 Portacool Jetstream 260 Evap Cooler</t>
  </si>
  <si>
    <t>CE262AG</t>
  </si>
  <si>
    <t>FIRSTUSENEWOEMHewlett PackardTONEROEM HEWCE262AGCRTDG CLR LASERJET YELLOW -- TONER HEWLETT-PACKARD COLOR LASERJET PRINTERS CP4025N  CP4025DN  CP4525N  CP4525DN  AND CP4525XH YIELD 11 000  requested CE262A and quoted TAA Compliant item CE262AG</t>
  </si>
  <si>
    <t>4800000628</t>
  </si>
  <si>
    <t>TILE COLORWEAVE 461 C 1M CUSTOM</t>
  </si>
  <si>
    <t>5120003379652</t>
  </si>
  <si>
    <t>MULTIPLIER  TORQUE: OVERALL LENGTH: 19 INCHES MAX RATED TORQUE CAPACITY: 12 000 FOOT-POUNDS OVERALL HEIGHT: 7.675 INCHES MAX OVERALL WIDTH: 13 INCHES MAX INPUT DRIVE: 3/4 INCHES NOMINAL BOTH ENDS GEAR</t>
  </si>
  <si>
    <t>684541001711</t>
  </si>
  <si>
    <t>Boot Coyote 550 ST 100R Hot Weather PR</t>
  </si>
  <si>
    <t>HRS400</t>
  </si>
  <si>
    <t>7930016005747</t>
  </si>
  <si>
    <t>GLASS CLEANER: Glass cleaner kit for removing smudges  grease and finger prints from glass and plastic surfaces. Kit includes six 32 ounce empty spray bottles with trigger sprayers and twelve concentr</t>
  </si>
  <si>
    <t>RP3544ALDB</t>
  </si>
  <si>
    <t>Mod Drawer Cab 59  H 9 Drawer Dark Blue</t>
  </si>
  <si>
    <t>10030114</t>
  </si>
  <si>
    <t>Storage Industrial  Cabinet 30  W</t>
  </si>
  <si>
    <t>8135010234126</t>
  </si>
  <si>
    <t>STRAPPING: IAW ASTM D 3953  STANDARD SPECIFICATION FOR STRAPPING  FLAT STEEL AND SEALS ITEM NAME STRAPPING I.A.W. TYPE I - FLAT STRAPPING: POWER MACHINE AND HAND APPLICATION OVERALL WIDTH 0.500 INCHES</t>
  </si>
  <si>
    <t>8FD45U</t>
  </si>
  <si>
    <t>FORKLIFT WKHSE 10000-12500 DIESEL</t>
  </si>
  <si>
    <t>401076</t>
  </si>
  <si>
    <t>ELECTRIC STANDING DESK 48X30 (DARKWOOD)</t>
  </si>
  <si>
    <t>SCCS01SGAFGRN</t>
  </si>
  <si>
    <t>Safety Glasses Clear Unisex</t>
  </si>
  <si>
    <t>7110013347079</t>
  </si>
  <si>
    <t>QuartetSKILCRAFT Magnetic Porcelain Dry Erase White Boards feature a smooth  steel backed porcelain surface  wont scratch or dent with heavy use and can be used for writing or as a magnetic bulletin board Ideal for daily use and areas with frequen</t>
  </si>
  <si>
    <t>7110016223681</t>
  </si>
  <si>
    <t>2W231</t>
  </si>
  <si>
    <t>STD CAP.PLEATED FILTER 16X25X2 MERV7</t>
  </si>
  <si>
    <t>GH40050MDK</t>
  </si>
  <si>
    <t>1TDK3 Pressure Washer 155HP 4000psi 45gpm</t>
  </si>
  <si>
    <t>7510014841743</t>
  </si>
  <si>
    <t>This high-quality three ring polyethylene binder is durable and lightweight and has nickel-plated ring mechanisms It can resist grease and scuffmarks The double opening and closing boosters provide extra security for your documents</t>
  </si>
  <si>
    <t>7510017014307</t>
  </si>
  <si>
    <t>CARTRIDGE INK       PN: J3M70A YELLOW</t>
  </si>
  <si>
    <t>7705PFTM</t>
  </si>
  <si>
    <t>3FA57 D1837 Disposable Gloves Acceptable Quality Level AQL 15 Anti-Static No Color</t>
  </si>
  <si>
    <t>GSHI247772</t>
  </si>
  <si>
    <t>38000950</t>
  </si>
  <si>
    <t>FST1085 WIDE REACH MULTI-PURPOSE ADAPTER</t>
  </si>
  <si>
    <t>D22812973</t>
  </si>
  <si>
    <t>9435B001AA</t>
  </si>
  <si>
    <t>Brand New Premium Quality Alternative Brand Black Toner replacement designed to work with the Canon imageCLASS MF212W  MF216N  MF227DW  MF229DW The use of OEM Alternative supplies does not void your printer warranty</t>
  </si>
  <si>
    <t>LEX58D0H0G</t>
  </si>
  <si>
    <t>Government Lexmark MS821dn  MS822de  MS823dn  MS825dn  MS826de  MX721adhe  MX722ade  MX822ade  MX822adtfe  MX826ade  MX826adtfe High Yield Black Toner Cartridge 15 000 Yield</t>
  </si>
  <si>
    <t>5180016098005</t>
  </si>
  <si>
    <t>TOOL KIT  TACTICAL IED: - SEE ATTACHED DOCUMENT FOR DETAIL.</t>
  </si>
  <si>
    <t>441535</t>
  </si>
  <si>
    <t>FOOD WASTE PULPER NAVY MODEL 3HP 440VAC</t>
  </si>
  <si>
    <t>8105002811436</t>
  </si>
  <si>
    <t>MHHAFKIT1750761</t>
  </si>
  <si>
    <t>MAT240</t>
  </si>
  <si>
    <t>PIG Absorbent Mat Pad in Dispenser Box 100 padsbox 20  L x 15  W PIG Mat lasts 2x longer than ordinary mats for fewer change-outs Absorbs everything Works everywhere Lasts 2X longer than ordinary mats for fewer change-outs  absorbs everything</t>
  </si>
  <si>
    <t>5120015735935</t>
  </si>
  <si>
    <t>JACK   HYDRAULIC  HAND: IAW US ARMY TANK AUTOMOTIVE COMMAND DRAWING NUMBER 12505970. RAM AND PUMP PISTON COATING: NICKEL RELEASE COATING: OXIDE (EXCEPTIONS APPLY) (PARTIAL DESCRIPTION)</t>
  </si>
  <si>
    <t>377104IR</t>
  </si>
  <si>
    <t>OFFICE QA L OFFICE CHAIR.</t>
  </si>
  <si>
    <t>7930011986050</t>
  </si>
  <si>
    <t>DETERGENT  GENERAL PURPOSE UNIT OF ISSUE - BX/9EA (BOX CONTAINS 9 EACH 4 P OUND CONTAINERS)</t>
  </si>
  <si>
    <t>7520002405727</t>
  </si>
  <si>
    <t>Standard pliers-type stapler is hand-held for comfortable manual operation Works easily with light pressure Also may be used to close bags  packages and wrappings Fixed anvil produces standard clinch on staples Base swings clear for tacking 2  t</t>
  </si>
  <si>
    <t>F182G1J1N961910</t>
  </si>
  <si>
    <t>182TC FRAME BRUSHLESS PERM MAGNET MOTOR</t>
  </si>
  <si>
    <t>7110016792634</t>
  </si>
  <si>
    <t>158002640</t>
  </si>
  <si>
    <t>IR Laser attenuation AOM</t>
  </si>
  <si>
    <t>D9000MIL2</t>
  </si>
  <si>
    <t>COMBO BLIND RIV BOLT NUT INSTAL KIT</t>
  </si>
  <si>
    <t>BCLT20</t>
  </si>
  <si>
    <t>5120000302738</t>
  </si>
  <si>
    <t>WRENCH  DRAIN PLUG: IAW BUREAU OF SHIPS DRAWING 810-1385789 (PIECE 13) RIGID TEE HANDLE WIDTH: 3-1/2 INCHES OVERALL LENGTH: 4-15/16 INCHES WRENCHING SZ: 27/64 INCH MATERIAL: STEEL HARDNESS: 38 TO 54 H</t>
  </si>
  <si>
    <t>RP.SV.31.SO.ICR.B</t>
  </si>
  <si>
    <t>R31S 0PS P00 E00 I83B 0OS 22 0MM2AD0PC SV LC</t>
  </si>
  <si>
    <t>REVO.S.SILVER.FS</t>
  </si>
  <si>
    <t>REVO SGL SILVER FREESTANDING LC</t>
  </si>
  <si>
    <t>EZO8WSLK</t>
  </si>
  <si>
    <t>ELKAY - G300428013  Bottle Filling Station  Water Cooler with Bottle Filling Station  In</t>
  </si>
  <si>
    <t>7110016145378</t>
  </si>
  <si>
    <t>Filing Cabinet  Black  Class-6  4-Drawer  Letter Size  Multiple Lock  Style-2 Key Change Combination Lock  1-Lock Per Drawer</t>
  </si>
  <si>
    <t>7510016821303</t>
  </si>
  <si>
    <t>7510016821303 REMANUFACTURED CF360A 508A TONER  6 000 PAGE-YIELD  BLACK Compatible remanufactured toner cartridges are produced to deliver the highest quality printouts for your HP laser printer Ensure that your printout is right every time with t</t>
  </si>
  <si>
    <t>7510016768327</t>
  </si>
  <si>
    <t>PLN2671601</t>
  </si>
  <si>
    <t>PLANTRONICS  INC - Coiled cord connects any H-Series headset with Quick-Disconnect plug to compatib</t>
  </si>
  <si>
    <t>440315</t>
  </si>
  <si>
    <t>RENT GENERATOR 72KW DIESEL</t>
  </si>
  <si>
    <t>51299C</t>
  </si>
  <si>
    <t>ELKAY - Elkay WaterSentry VII Replacement Filter Coolers  Fountains Water filters pro</t>
  </si>
  <si>
    <t>5130016693496</t>
  </si>
  <si>
    <t>SCARIFIER  PNEUMATIC: OVERALL LENGTH: 15 INCHES OPERATING AIR PRESSURE: 90 PSI OPERATING AIR CONSUMPTION: 18 CFM SPEED: 3200 RPM POWER RATING: 0.75 HP FEATURES: CLEANS WITHIN 0.75 INCH OF VERTICAL SUR</t>
  </si>
  <si>
    <t>MT20H682FB47N GN</t>
  </si>
  <si>
    <t>20534454Z59</t>
  </si>
  <si>
    <t>NA7248FA</t>
  </si>
  <si>
    <t>Dry Erase Board Wall Mounted 48 x72</t>
  </si>
  <si>
    <t>BZA6455G</t>
  </si>
  <si>
    <t>PAINT INTERSPEED 5640  A/F CF RED 5GL</t>
  </si>
  <si>
    <t>QUA46065</t>
  </si>
  <si>
    <t>Envelope Moistener Wadhesive  50 Ml  Green Never lick envelopes again Safely secures more than 1 500 envelopes This quick-drying adhesive works on most paper products Non-clogging  patented spring-valve applicator extends the life of the product</t>
  </si>
  <si>
    <t>JPLB3F12BK</t>
  </si>
  <si>
    <t>2 SEAT STOWAGE BENCH  BLACK</t>
  </si>
  <si>
    <t>30010128</t>
  </si>
  <si>
    <t>Laminate Lateral 5-Hi Locking Hpl</t>
  </si>
  <si>
    <t>3280026X224</t>
  </si>
  <si>
    <t>INSULATED TOOL SET 80 PC.</t>
  </si>
  <si>
    <t>Q55172</t>
  </si>
  <si>
    <t>Super Sani-Cloth Q55172 Super Sani-Cloth Surface Disinfectant Wipe  Large Canister  CS</t>
  </si>
  <si>
    <t>KCS10A10A</t>
  </si>
  <si>
    <t>Kuhl Series Smart Window or Wall Air Conditioner with 10000 Cooling BTU  450 sq ft Cooling Area  300 CFM  4 Cooling Speed  Remote Controller  115 Volts  121 EER Remote Control  Wi-Fi Enabled  Auto Restart  Washable  Antimicrobial Air Filter  Quiet</t>
  </si>
  <si>
    <t>JLIR6908</t>
  </si>
  <si>
    <t>5110016146467</t>
  </si>
  <si>
    <t>S-85XC</t>
  </si>
  <si>
    <t>BOOM 84-86 TELESCOPIC 4WD</t>
  </si>
  <si>
    <t>S18307</t>
  </si>
  <si>
    <t>5180000793400</t>
  </si>
  <si>
    <t>TOOL KIT  ELECTRICAL CONTACT: IAW MILSPC MIL-M-83521A DATED 24 JULY 1987 AND AMENDMENT 1 DATED 23 MARCH 1990  MILSPC SHEET MIL-M-83521/6 DATED 22 DECEMBER 1986  NOTICE 1 DATED 21 MAY 1993  AND AMMENDM</t>
  </si>
  <si>
    <t>CE263AG</t>
  </si>
  <si>
    <t>FIRSTUSENEWOEMHewlett PackardTONEROEM HEWCE263AGCRTDG PRT HP 648A MAGENTA GOVT -- HP 648A TONER HEWLETT-PACKARD LASERJET PRINTERS CP4025N  CP4025DN  CP4525N  CP4525DN  AND CP4525XH YIELD 11 000  requested CE263A and quoted TAA Compliant item</t>
  </si>
  <si>
    <t>48111812</t>
  </si>
  <si>
    <t>M18 REDLITHIUM HIGH OUTPUT HD120 BATTERY PACK</t>
  </si>
  <si>
    <t>7510017014308</t>
  </si>
  <si>
    <t>CARTRIDGE INK       PN: J3M69A MAGENTA</t>
  </si>
  <si>
    <t>DFNDMC202AMDBLK</t>
  </si>
  <si>
    <t>ELITE COMP SHORTS  BTC  BK  MD</t>
  </si>
  <si>
    <t>DFNDMC202ALGBLK</t>
  </si>
  <si>
    <t>ELITE COMP SHORTS BTC  BK  LG</t>
  </si>
  <si>
    <t>749632</t>
  </si>
  <si>
    <t>PAINT SEAVOYGE CF SG HMF AF BLK 5GL</t>
  </si>
  <si>
    <t>361978VL75</t>
  </si>
  <si>
    <t>(MULT/500)ORTHOPHOSPHATE SOLUTION  NSF</t>
  </si>
  <si>
    <t>5120014296065</t>
  </si>
  <si>
    <t>EXTENSION  JACK HANDLE: IAW U.S. ARMY TANK-AUTOMOTIVE COMMAND DRAWING NUMBER 12447040  REVISION XB  DATED 1/4/1995 (EXCEPTIONS APPLY) (PARTIAL DESCRIPTION)</t>
  </si>
  <si>
    <t>DXPW1500E</t>
  </si>
  <si>
    <t>DEWALT - Get powerful operation with this 1500 PSI at 20 GPM Cold Water Electric Pressur</t>
  </si>
  <si>
    <t>2RDZ9</t>
  </si>
  <si>
    <t>5180014345068</t>
  </si>
  <si>
    <t>TOOL KIT  HIGHWAY SAFETY: - SEE ATTACHED DOCUMENT FOR DETAIL.</t>
  </si>
  <si>
    <t>SV1013000WG</t>
  </si>
  <si>
    <t>MED DELV CART</t>
  </si>
  <si>
    <t>7510014358537</t>
  </si>
  <si>
    <t>PART NO. 21401 PORTFOLIO BLACKL ZIP MONARCH</t>
  </si>
  <si>
    <t>8415006344658</t>
  </si>
  <si>
    <t>Work Gloves</t>
  </si>
  <si>
    <t>7110015984108</t>
  </si>
  <si>
    <t>STACKING/NESTING CHAIR W/FIXED ARMS AND CASTORS GREY.</t>
  </si>
  <si>
    <t>9255T-MX</t>
  </si>
  <si>
    <t>OAK PICTURE FRAME 8X10 EASEL</t>
  </si>
  <si>
    <t>7530013649502</t>
  </si>
  <si>
    <t>7530013649502 SKILCRAFT STRAIGHT CUT FILE FOLDERS  STRAIGHT TAB  LETTER SIZE  BLUE  100BOX Letter size  straight-cut file folder with reinforced top for extra durability Made using 11 pt paper stock Available in assorted colors Processed chlorin</t>
  </si>
  <si>
    <t>732U35HW40</t>
  </si>
  <si>
    <t>J2748 Hook/Loop Disc Multihole 80 G. 732</t>
  </si>
  <si>
    <t>5110013950291</t>
  </si>
  <si>
    <t>GATOR SINGLE BLADE FOLDING KNIFE - GERBER P/N 26069.</t>
  </si>
  <si>
    <t>7210014179688</t>
  </si>
  <si>
    <t>SHEET BED  FITTED TWIN 05/50 COTTON/POLYESTER BLEND  38   X 80   X 9-1/2. U/I DZ.  PARADISE PILLOW P/N 10022XL-180ASA OREQUAL.</t>
  </si>
  <si>
    <t>GSA4999-823-309</t>
  </si>
  <si>
    <t>With great sound for calls and music  the Evolve 20 Special Edition is entry-level professional headset with easy call management through a control unit  that makes  takes and mutes calls Simple connectivity makes it easy to get started with your PC</t>
  </si>
  <si>
    <t>RMP-BIAB</t>
  </si>
  <si>
    <t>Bed in a Bag</t>
  </si>
  <si>
    <t>42699730</t>
  </si>
  <si>
    <t>Soft Mattress with Foundation</t>
  </si>
  <si>
    <t>73206RV2</t>
  </si>
  <si>
    <t>BLOWER 50HP MOTOR 230-460 W/INLET FILTER</t>
  </si>
  <si>
    <t>CF500XM</t>
  </si>
  <si>
    <t>New OEMHP 202X CF500XM Color LaserJet Pro M254 MFP M281 3-Pack High Yield Cyan Magenta Yellow Original LaserJet Toner Cartridges 3 x 2500 Yield</t>
  </si>
  <si>
    <t>MFG4101</t>
  </si>
  <si>
    <t>106R03500</t>
  </si>
  <si>
    <t>XEROX VERSALINK C400 C405 BLACK TONER CA Xerox VersaLink C400 C405 Black Toner Cartridge  2500 Yield  Xerox VersaLink C400 C405 Black Toner C</t>
  </si>
  <si>
    <t>GMS8576K</t>
  </si>
  <si>
    <t>2-Drum Spill Containment Pack  TCN W90BUW13000019XXX  REQ NO W90BUW13000019</t>
  </si>
  <si>
    <t>8455016660469</t>
  </si>
  <si>
    <t>Clear rigid holder with slot and chain holes are designed for easy attachment to lanyards  strap clips and badge reels Holder can accommodate two standard size credit cards  IDs  or smart cards Choose vertical orientation with top-load design or si</t>
  </si>
  <si>
    <t>DVE-300A</t>
  </si>
  <si>
    <t>Heater  Water  Electric Commercial  3-Ph</t>
  </si>
  <si>
    <t>25M224</t>
  </si>
  <si>
    <t>Airless Line Striper Fuel Power 1 Gun</t>
  </si>
  <si>
    <t>F211GK101--------.GSA</t>
  </si>
  <si>
    <t>WRT312CZJW</t>
  </si>
  <si>
    <t>Refrigerator  Whirlpool  24  W Top Mount Refrigerator  116 cu ft Frameless Glass Shelves</t>
  </si>
  <si>
    <t>4599516</t>
  </si>
  <si>
    <t>WIPES CLEANER DISINFECTANT NON RETURNABL WIPES CLEANER DISINFECTANT NON RETURNABLE WIPES CLEANER DISINFECTANT NON RETURNABLE HUBZone Veteran</t>
  </si>
  <si>
    <t>46616</t>
  </si>
  <si>
    <t>GREENFIELD INDUSTRIES - 550 14-E Must be ordered in multiples of 12</t>
  </si>
  <si>
    <t>LS 150</t>
  </si>
  <si>
    <t>7510013152024</t>
  </si>
  <si>
    <t>FLAG NOTE SELF-STI Mark important information in documents  books  newspapers  or magazines Clear side can be used for writing notes using ballpoint pens or permanent markers Removable  repositionable and reusable Dispensed 1 at a time with theinc</t>
  </si>
  <si>
    <t>LLR85563</t>
  </si>
  <si>
    <t>Mid-back mesh chair features a high-strength elastic nylon mesh back and fabric-upholstered seat Two-way adjustable armrests have black polypropylene arm racks Seat and back angles can adjust independently Other functions include ratchet back  pne</t>
  </si>
  <si>
    <t>CCT 600</t>
  </si>
  <si>
    <t>208V Q-FOG CYCLIC CORROSION TESTER  MODE</t>
  </si>
  <si>
    <t>7045016620013</t>
  </si>
  <si>
    <t>The 22  widescreen privacy filter with frame for the 169 aspect ratio monitors will darken the screen from the sides  allowing only the person directly in front of the monitor to view information and preventing onlookers from viewing sensitive data</t>
  </si>
  <si>
    <t>GS-40</t>
  </si>
  <si>
    <t>Tilting Skillet  gas  30 gallon capacity  manual tilt  electronic ignition  high temp sa</t>
  </si>
  <si>
    <t>G32479</t>
  </si>
  <si>
    <t>(MIN/3)HEADBOARD FULL SIZE</t>
  </si>
  <si>
    <t>408699</t>
  </si>
  <si>
    <t>ATS-3100  3GHz  40MHz Modulation Bandwidth</t>
  </si>
  <si>
    <t>X2BCMBETBETB---12--.GSA</t>
  </si>
  <si>
    <t>7510001734897</t>
  </si>
  <si>
    <t>RULER  STEEL  16</t>
  </si>
  <si>
    <t>501-1040</t>
  </si>
  <si>
    <t>5120016045532</t>
  </si>
  <si>
    <t>FRS PDPTA-6000</t>
  </si>
  <si>
    <t>FSI D100MIL1</t>
  </si>
  <si>
    <t>D100MIL01 HAND HYDRAULIC RIVETER KIT</t>
  </si>
  <si>
    <t>HSM1843</t>
  </si>
  <si>
    <t>HSM SECURIO B34C CROSS-CUT SHREDDER  SHR</t>
  </si>
  <si>
    <t>7520014651431</t>
  </si>
  <si>
    <t>LPC96307</t>
  </si>
  <si>
    <t>StrgLckr 84 x48 x30  2opng B T 2S Pnls</t>
  </si>
  <si>
    <t>3688SW0002</t>
  </si>
  <si>
    <t>SOUTHWIRE COMPANY - 3688SW0002 - Extension Cord  Outdoor  Cord Length - Ext Cords and Outlet Strips</t>
  </si>
  <si>
    <t>7530015362648</t>
  </si>
  <si>
    <t>Tactical Memo Book. In accordance with J.L. Darling part #964T or equal see IPD for complete description.</t>
  </si>
  <si>
    <t>Fluke77IV</t>
  </si>
  <si>
    <t>Digital Multimeter 10A 1000V 50 MOhms</t>
  </si>
  <si>
    <t>FLR12A2G3DWH</t>
  </si>
  <si>
    <t>M40511W007</t>
  </si>
  <si>
    <t>Versaflo(TM) Helmet Assembly Polycarbote</t>
  </si>
  <si>
    <t>3H</t>
  </si>
  <si>
    <t>CAMMENGA - Compass  Lensatic  Tritium  Olive Drab Includes Lanyard  Pouch  Keeper Slide B</t>
  </si>
  <si>
    <t>5120016490137</t>
  </si>
  <si>
    <t>SATS APPROVED P/N: 5-52029</t>
  </si>
  <si>
    <t>A3066S4L</t>
  </si>
  <si>
    <t>08609TUZULVOCG1</t>
  </si>
  <si>
    <t>1G 33446 TY-IV TAN MOISTURE CURING PAINT</t>
  </si>
  <si>
    <t>6-3011/05</t>
  </si>
  <si>
    <t>SHIDE INT LTX LLUS WPB 6-3011 B500</t>
  </si>
  <si>
    <t>OX9001</t>
  </si>
  <si>
    <t>PPR X9 11  20LB RM Help projects go smoothly with Boise X-9 multi-use copy paper Perfect for everyday copying and printing  this multi-use copy paper offers consistent performance and high runnability  so you can worry less about printer jams and d</t>
  </si>
  <si>
    <t>5130013746655</t>
  </si>
  <si>
    <t>SCALER  PNEUMATIC Style - Three Piston Bore - 0.88 Stroke - 0.81 BlOWS Per Min 5200 BPM at 90 psig Min Length 13.3 inch Max Air Inlet 3/8 inch NPT</t>
  </si>
  <si>
    <t>7105014406077</t>
  </si>
  <si>
    <t>PICTURE FRAME  OAK  8-1/2 X 11 INCHES  BX OF 12 FRAMES. .</t>
  </si>
  <si>
    <t>7920015664130</t>
  </si>
  <si>
    <t>7920015664130  SKILCRAFT  CELLULOSE SCRUBBER SPONGE  325 X 625  YELLOWGREEN  3PACK Combination green scrubbing pad on one side and absorbent cellulose biodegradable sponge on the other Works well on walls  tables  countertops and floors Larger</t>
  </si>
  <si>
    <t>K301005</t>
  </si>
  <si>
    <t>7510016768850</t>
  </si>
  <si>
    <t>106R02227</t>
  </si>
  <si>
    <t>NEW OEMXerox Phaser 6600 WorkCentre 6605 MFP High Capacity Yellow Toner Cartridge 6000 Yield CPG Compliant</t>
  </si>
  <si>
    <t>X5A</t>
  </si>
  <si>
    <t>3M - 3MTM PeltorTM X5A37274AAD Over-the-Head Earmuffs  Hearing Conservation  U</t>
  </si>
  <si>
    <t>SRC124HCSU</t>
  </si>
  <si>
    <t>The Bush Business Furniture Series C 3 Position Sit to Stand L Shaped Desk with</t>
  </si>
  <si>
    <t>5440-18-078-C001</t>
  </si>
  <si>
    <t>CARBON STEEL CABLE REEL 57X30X24</t>
  </si>
  <si>
    <t>544018078C001</t>
  </si>
  <si>
    <t>7825556</t>
  </si>
  <si>
    <t>32X54 DOUBLE HUNG VINYL WINDOW EAST</t>
  </si>
  <si>
    <t>BAVG-LN1</t>
  </si>
  <si>
    <t>Letter and Numeral Set sign set</t>
  </si>
  <si>
    <t>8544527K31</t>
  </si>
  <si>
    <t>Protective Tape Polyurethane Black PK6</t>
  </si>
  <si>
    <t>7110016222868</t>
  </si>
  <si>
    <t>SEP3203ALDB</t>
  </si>
  <si>
    <t>Mod Drawer Cab 59  H 6 Drawer Dark Blue</t>
  </si>
  <si>
    <t>78C0UYG</t>
  </si>
  <si>
    <t>Government Lexmark CS521dn CS622de CX622ade CX625ade CX625adhe Yellow Ultra High Yield Return Program Toner Cartridge 7000 Yield GSA 47QSEA19D000B</t>
  </si>
  <si>
    <t>7000058928</t>
  </si>
  <si>
    <t>FT-13 NEBULIZER REPLACEMENT 3CASE KIT</t>
  </si>
  <si>
    <t>LLEENR0XX-1601-17</t>
  </si>
  <si>
    <t>7220001516518</t>
  </si>
  <si>
    <t>Transparent Polyvinyl Chloride Pvc Mat Protects Floors And Carpets From Wheel Damage Transparency Allows The Carpeting To Show Through Scuff-Resistant Textured Surface The Stud Design Grips Carpet Without Harming It For Use Over Lo</t>
  </si>
  <si>
    <t>9146302</t>
  </si>
  <si>
    <t>10450271</t>
  </si>
  <si>
    <t>Leica LED300RL ring light</t>
  </si>
  <si>
    <t>MVW6230HW</t>
  </si>
  <si>
    <t>Maytag Smart Top load washer with Extra Power Button  47 Cuft</t>
  </si>
  <si>
    <t>99512001434</t>
  </si>
  <si>
    <t>LIFEPAK CR2 DEFIBRILLATOR</t>
  </si>
  <si>
    <t>1148176</t>
  </si>
  <si>
    <t>40 Hole Bin With Heavy Duty Doors  Std Pkg Qty  1</t>
  </si>
  <si>
    <t>8239772</t>
  </si>
  <si>
    <t>TOWEL PAPER 4PLY 13 X18 TOWEL PAPER 4PLY 13 X18  SKILCRAFT General Purpose Towels   4 Ply   13  x 18    White   Paper  Nylon</t>
  </si>
  <si>
    <t>5820015245067</t>
  </si>
  <si>
    <t>RADIO  GPS HANDHELD: - SEE ATTACHED DOCUMENT FOR DETAIL.</t>
  </si>
  <si>
    <t>7510005519825</t>
  </si>
  <si>
    <t>TAPE  PRESSURE SENSITIVE ADHESIVE: ITEM NAME TAPE  PRESSURE SENSITIVE ADHESIVE I.A.W. TYPE: II - MATTE FINISH CLASS: A - TRANSPARENT CELLULOSE ACETATE OR POLYOLEFIN BACKING OVERALL WIDTH 0.750 INCHES</t>
  </si>
  <si>
    <t>T500J</t>
  </si>
  <si>
    <t>BOOM 46-50 TOWKABLE GAS</t>
  </si>
  <si>
    <t>8423-2525-07</t>
  </si>
  <si>
    <t>GRINDER</t>
  </si>
  <si>
    <t>CRS3500E</t>
  </si>
  <si>
    <t>crs3500e</t>
  </si>
  <si>
    <t>5120013551955</t>
  </si>
  <si>
    <t>EXTRACTOR SET  SCREW: TYPE III: STRAIGHT FLUTE EXTRACTOR COMPONENT QUANTITY: 58 NON-SUPPLY ITEMS AND QUANTITIES: CONTAINS COMPONENTS TO EXTRACT BROKEN SCREWS FROM 1/4 TO 1 INCH DIAMETER AND STANDARD P</t>
  </si>
  <si>
    <t>TL8CW</t>
  </si>
  <si>
    <t>310L EP</t>
  </si>
  <si>
    <t>487LB</t>
  </si>
  <si>
    <t>Tri-Sar Vest Black Large</t>
  </si>
  <si>
    <t>65150083</t>
  </si>
  <si>
    <t>PORTLAND CEMENT 94LB TYPE 1</t>
  </si>
  <si>
    <t>17267.099999999999</t>
  </si>
  <si>
    <t>TESTEQUITY HUMIDITY CHAM BER</t>
  </si>
  <si>
    <t>SAG03S12S</t>
  </si>
  <si>
    <t>ANGEL DIE GRINDER 0.3HP 12K 1/4IN</t>
  </si>
  <si>
    <t>8115007872148</t>
  </si>
  <si>
    <t>BOX  SHIPPING  REUSABLE WITH CUSHIONING: IAW FEDSPEC PPP-B-1672C  AMDT-3 9-1-83  TYPE II  STYLE-D - SEE SCHEDULE OF ITEMS FOR DESCRIPTION. 12 X 8 X 3-1/2</t>
  </si>
  <si>
    <t>7530013649500</t>
  </si>
  <si>
    <t>7530013649500 SKILCRAFT HANGING FILE FOLDER  LETTER SIZE  15-CUT TAB  RED  25BOX Hanging file folders made from quality 11-pt paperboard with plastic coated metal rods For increased organization  use the included tabs for inserts Folder Size Typ</t>
  </si>
  <si>
    <t>7530002852917</t>
  </si>
  <si>
    <t>JACKET FILING WALLET SIZE 91/2 x 113/4 INCHES EXPENSION 31/2 INCHES 4 FOLDS STYLE I- HALF HEIGHT GUSSET COLOR OF INNER PLY MANILA BASIS WEIGHT (24 x 36-500) GUSSET-120 MIN LEAVES 2 PLY 240 MIN MATERIA</t>
  </si>
  <si>
    <t>7330001539760</t>
  </si>
  <si>
    <t>SCOOP  KITCHEN: 300 SERIES CORROSION-RESISTINGSTEEL. 8   LONG  5   IN DIAMETER W/OVERALL LENGTHOF 12  . TOLERANCES + OR- 1  .</t>
  </si>
  <si>
    <t>5133002930983</t>
  </si>
  <si>
    <t>DRILL SET  TWIST IAW AMERICAN SOCIETY OF MECHANICAL ENGINEERS ASME B9411M-1993 COMPONENT QUANTITY 29 TYPE JOBBERS SHANK STYLE STRAIGHT ROUND POINT ANGLE 118 DEGREES CONTENTS 1 EACH FRACTIONAL SZS 116 TO 12 INCHES IN 164 INCH INCREMENTS</t>
  </si>
  <si>
    <t>7110016305178</t>
  </si>
  <si>
    <t>High Back Task Chair w/ Integrated Headrest  Fabric Seat  Mesh Back  Blue</t>
  </si>
  <si>
    <t>7350006414519</t>
  </si>
  <si>
    <t>CUP  DISPOSABLE (PAPER): IAW CID A-A-2577. TYPEI-HOT DRINK  STYLE A-ROUND  TWO-PIECE  CLASS 3-PLASTIC LINED  CAPACITY-10 OUNCES  FORM-ROLLED EDGE  WHITE  PACKED QUANTITY-1000.</t>
  </si>
  <si>
    <t>UCR6650584</t>
  </si>
  <si>
    <t>Flip-style monthly calendar features section for notes  previous month and upcoming month Can easily display two months at a time Size 11 x 9 Page ColorTheme White Appointment Ruling Open Scheduling Edition Year 2022</t>
  </si>
  <si>
    <t>STABROM-909-55</t>
  </si>
  <si>
    <t>STABROM-909</t>
  </si>
  <si>
    <t>SCSC-74-BP</t>
  </si>
  <si>
    <t>Shelleysteel Cold Food Serving Counter  65  x 2162  x 7  deep Bloomington style cold pan  drain with valve  reinforced stainless steel enclosed base  5  casters  self-contained refrigeration  R290 Hydrocarbon refrigerant  14 HP  cUL  UL  NSF 1 yea</t>
  </si>
  <si>
    <t>FW-LF2FWB</t>
  </si>
  <si>
    <t>LINE ITEM 0001  Dual Manual Shades With Fascia for 16 classrooms  directors office and the breakroom</t>
  </si>
  <si>
    <t>PBB1128CONTRX</t>
  </si>
  <si>
    <t>PBB1128 1 000 LBS CAPACITY PBB SERIES</t>
  </si>
  <si>
    <t>E8257D-1EU</t>
  </si>
  <si>
    <t>High output power</t>
  </si>
  <si>
    <t>HEWCF332A</t>
  </si>
  <si>
    <t>QSX-RDMS-3R1D-E0-1110-00-14-EQ</t>
  </si>
  <si>
    <t>J55504112RD</t>
  </si>
  <si>
    <t>116657</t>
  </si>
  <si>
    <t>STAPLES MANILA FILE FOLDERS  LETTER  3 T</t>
  </si>
  <si>
    <t>EV140-14_A</t>
  </si>
  <si>
    <t>747906A</t>
  </si>
  <si>
    <t>EV140-14_B</t>
  </si>
  <si>
    <t>747906B</t>
  </si>
  <si>
    <t>0100254010</t>
  </si>
  <si>
    <t>CF462X</t>
  </si>
  <si>
    <t>New OEMHP 656X CF462X Color LaserJet Enterprise M652  M653 High Yield Yellow Original LaserJet Toner Cartridge 22 000 Yield CPG Compliant</t>
  </si>
  <si>
    <t>30256</t>
  </si>
  <si>
    <t>Available In A Variety Of Colors And Sizes  Dymo Lw Labels Use A Direct Thermal Printing Process So You Never Have To Bother With Messy  Expensive Ink Or Toner And Because They Are Packaged In Rolls  You Can Print One Label Or Hundreds</t>
  </si>
  <si>
    <t>30010412</t>
  </si>
  <si>
    <t>Workhorse HD Briefing Chair</t>
  </si>
  <si>
    <t>6840015048855</t>
  </si>
  <si>
    <t>INSECT REPELLENT  AREA APPLICATION: PORTABLE AREA INSECT REPELLENT DEVICE.   SIX (6) UNITS.  EACH UNIT IS COMPRISED OF ONE (1) REPELLENT DEVICE; ONE (1) BUTANE CARTRIDGE AND THREE (3) REPELLENT MATS.</t>
  </si>
  <si>
    <t>MBA1877 / 7530013151877</t>
  </si>
  <si>
    <t>BOND PAPER</t>
  </si>
  <si>
    <t>AP1000921</t>
  </si>
  <si>
    <t>27K TEST WEIGHT ASSEMBLY</t>
  </si>
  <si>
    <t>HSM1854</t>
  </si>
  <si>
    <t>HSM SECURIO P36 HS L6 CROSS-CUT SHREDDER - CROSS CUT - 14 PER PASS - 3830 GAL W</t>
  </si>
  <si>
    <t>CYL250540GR</t>
  </si>
  <si>
    <t>H Medical Oxygen Cylinder 7079L Steel</t>
  </si>
  <si>
    <t>MPNT00083-OCP-L/R</t>
  </si>
  <si>
    <t>ELEMENTS OCP PANT LR</t>
  </si>
  <si>
    <t>GEN1510B</t>
  </si>
  <si>
    <t>GEN - C-FOLD TOWELS  1013 X 11  WHITE  200PACK  12 PACKSCARTON</t>
  </si>
  <si>
    <t>99512001261F</t>
  </si>
  <si>
    <t>G30N7LP</t>
  </si>
  <si>
    <t>Doosan G30N-7-LP Nissan 2.5L Engine 6000</t>
  </si>
  <si>
    <t>901707</t>
  </si>
  <si>
    <t>PAINT PSX 700 BLACK RESIN  1 GALLON</t>
  </si>
  <si>
    <t>00051115665189</t>
  </si>
  <si>
    <t>4X.035X3/8 3M PREM TY1 CUT-OFF WHEEL</t>
  </si>
  <si>
    <t>908548-101</t>
  </si>
  <si>
    <t>T200 TWIN WHITE FLAT SHEET</t>
  </si>
  <si>
    <t>7510013900712</t>
  </si>
  <si>
    <t>AbilityOne 3900712 7510013900712 Award Certificate Binder  8 12 x 11  No Seal  Navy Blue</t>
  </si>
  <si>
    <t>7195016183864</t>
  </si>
  <si>
    <t>Personal Table  30 x 20 Product Description: Lightweight  adjustable 25 o 28 high personal table. Load capacity: 25 lbs 30 w x 20 L</t>
  </si>
  <si>
    <t>LZSTL8WSSP</t>
  </si>
  <si>
    <t>ELKAY - Elkay Enhanced EZH2O Bottle Filling Station   Versatile Bi-Level ADA Cooler  Fi</t>
  </si>
  <si>
    <t>DEF002</t>
  </si>
  <si>
    <t>MSC  - 30606826 - 25GAL JUG DIESEL EXHAUST FLUID - OLD WORLD INDUSTRIES  INC - DEF002 - 25GAL JUG DIESEL EXHAUST FLUID</t>
  </si>
  <si>
    <t>418803</t>
  </si>
  <si>
    <t>Propylene Glycol  55 gal</t>
  </si>
  <si>
    <t>BSM-01-AFG</t>
  </si>
  <si>
    <t>3ftX4ft BANDED AND NUMBERED DECK GRATING</t>
  </si>
  <si>
    <t>6260011959753</t>
  </si>
  <si>
    <t>LIGHT CHEMILUMINESCENT SELF-CONTAINED  COMPACT RUGGED  AVERAGE LIFE RATING 12 HRS  ORANGE  6  LONG OMNIGLOW PN 9-97530 UNIT OF ISSUE IS BOX OF 10 PACKAGEDPACKED PER ASTM D3951 MARK PER FED-STD-123 FOR GSA DEPOTS MIL-STD- 129 FOR DOD LOCATION</t>
  </si>
  <si>
    <t>7910006329840</t>
  </si>
  <si>
    <t>PNEUMATIC VACUUM CLEANER: PNEUMATIC  DESIGNED TO RECOVER AIRCRAFT JET FUEL OR OTHER FLAMMABLE TYPE LIQUIDS  VERTICAL 55 GALLON CAPACITY  MOUNTED ON WHEELS  NON-SPARKING HOSE INLET W/25  HOSE  WAND  FL</t>
  </si>
  <si>
    <t>070405</t>
  </si>
  <si>
    <t>5 X 8 POW/MIA DOUBLE FACE POLY H&amp;G (OUTD</t>
  </si>
  <si>
    <t>7930015976009</t>
  </si>
  <si>
    <t>Detergent  Laundry  No Optical Brighteners  34 Ounce Packets</t>
  </si>
  <si>
    <t>2900US</t>
  </si>
  <si>
    <t>907750001</t>
  </si>
  <si>
    <t>Engine Driven Welder Deutz 657 HP</t>
  </si>
  <si>
    <t>SB1810R25</t>
  </si>
  <si>
    <t>PYRAMEX - Pyramex Safety - V2 Readers - Black FrameClear  25 Lens - 975 Base curved le</t>
  </si>
  <si>
    <t>21200</t>
  </si>
  <si>
    <t>COPY PAPER  92 BRIGHT  20 LB BOND WEIGHT Copy Paper  92 Bright  20 lb Bond Weight  85 x 11  White  500 SheetsReam  10 ReamsCarton Copy Pap</t>
  </si>
  <si>
    <t>EEWH514BE</t>
  </si>
  <si>
    <t>Tire Changer L78In 10-24In Outside Rim</t>
  </si>
  <si>
    <t>941526</t>
  </si>
  <si>
    <t>Mowers</t>
  </si>
  <si>
    <t>FSMOD-C1034383-0</t>
  </si>
  <si>
    <t>PRCUSTFOM33LB</t>
  </si>
  <si>
    <t>3 TOP 1/8 BACK 3LB TOOL BOX FOAM</t>
  </si>
  <si>
    <t>F1760501</t>
  </si>
  <si>
    <t>622 FLASHHEAD  RED HEXAGONAL ZENON LAMP</t>
  </si>
  <si>
    <t>800003212</t>
  </si>
  <si>
    <t>HL 2153 FDTP WB YL</t>
  </si>
  <si>
    <t>LB3635</t>
  </si>
  <si>
    <t>LETTER SIZE (100 SHEETS PER BOX)(1 CASE</t>
  </si>
  <si>
    <t>7210013063251</t>
  </si>
  <si>
    <t>PAD  MATTRESS  POLYESTER BATTING  QUILTED  WHITE. FOR PROTECTION OF MATTRESSES. WITH ELASTICIZED EDGES TO FIT &amp; COVER SIES. DEPTTHS FROM 6.5 TO 10. SZ.-38 (-0/+.0.5) IN.W BY 80 (-0/+1.0) IN LONG. U/</t>
  </si>
  <si>
    <t>N9936B-R-50C-011-10</t>
  </si>
  <si>
    <t>Calibration Plan - Return to Keysight - 10 years</t>
  </si>
  <si>
    <t>LLR85560</t>
  </si>
  <si>
    <t>High-back mesh chair features high-strength elastic nylon mesh upholstery with a checkerboard design Two-way adjustable armrests offer padding for comfort Seat and back angles can adjust independently with the multi-task control Seat-glide mechani</t>
  </si>
  <si>
    <t>194-T40523.11</t>
  </si>
  <si>
    <t>Coconino ARI</t>
  </si>
  <si>
    <t>5640013713264</t>
  </si>
  <si>
    <t>INSULATION BLOCK  THERMAL  MIL-DTL-24688  TYPE I  1 INCH THICK  24 INCHES WIDE  48 INCHES LONG</t>
  </si>
  <si>
    <t>HEWCC364AG</t>
  </si>
  <si>
    <t>Hp 64a  cc364a-G Black Original Laserjet Toner Cartridge For Us Government Exceptional results require an exceptional toner Produces outstanding quality and brilliant printing every time Designed for uncompromising efficiency and performance Dev</t>
  </si>
  <si>
    <t>nx3ebw.GSA</t>
  </si>
  <si>
    <t>5120008885831</t>
  </si>
  <si>
    <t>MJKT00065OBSXOCREGL</t>
  </si>
  <si>
    <t>7510000736094</t>
  </si>
  <si>
    <t>TAPE  PRESSURE SENSITIVE ADHESIVE: IAW CID A-A-1684C  DATED JULY 24  1997. TAPE  PRESSURE-SENSITIVE ADHESIVE (PLASTIC FILM) ITEM NAME TAPE  PRESSURE SENSITIVE ADHESIVE OVERALL WIDTH 4.000 INCHES OVERA</t>
  </si>
  <si>
    <t>PORPAC2K482S</t>
  </si>
  <si>
    <t>48 TWO-SPEED  1 H.P. BELT DRIVE</t>
  </si>
  <si>
    <t>GSHI247958</t>
  </si>
  <si>
    <t>SH8014</t>
  </si>
  <si>
    <t>Machining Shear 220V AC 80  Shearing L</t>
  </si>
  <si>
    <t>5210002933505</t>
  </si>
  <si>
    <t>TAPE  MEASURING: WIDTH: 1/2 INCH ENCLOSURE TYPE: CASE DESIGN TYPE: GENERAL PURPOSE DISTANCE MEASURING END TYPE: BUTT WINDING METHOD: PULL-PUSH READING DIRECTION: LEFT TO RIGHT STANDARD GRADUATION: INC</t>
  </si>
  <si>
    <t>1.008-136.0</t>
  </si>
  <si>
    <t>iSCRUB 20 DLX ORB 130AH SHLF CHRG</t>
  </si>
  <si>
    <t>BFH040FRAE</t>
  </si>
  <si>
    <t>12V 7-40 IN/LB 400 RPM MAKITA FASTENING</t>
  </si>
  <si>
    <t>MD16SLP6B4-45</t>
  </si>
  <si>
    <t>CART MD16SL 4X6  45  TRAY SPC</t>
  </si>
  <si>
    <t>BT400-NEX-D</t>
  </si>
  <si>
    <t>HEATER INDIRECT 400K BTU</t>
  </si>
  <si>
    <t>BLS0100077700</t>
  </si>
  <si>
    <t>GARMIN FORETREX 401  25/CA</t>
  </si>
  <si>
    <t>5210013574178</t>
  </si>
  <si>
    <t>TAPE  MEASURING: TAPE LENGTH: 100 FEET TAPE WIDTH: 0.5 INCH TAPE THICKNESS: 0.012 INCH GRADUATIONS: 1/8THS OF INCH MATERIAL: STEEL FINISH: NICKEL/CHROME PLATED FEATURES: RIGHT TO LEFT READING  BLACK M</t>
  </si>
  <si>
    <t>7910016663852</t>
  </si>
  <si>
    <t>CLEANER VACUUM PNEU</t>
  </si>
  <si>
    <t>F93G00704-20</t>
  </si>
  <si>
    <t>MIL-DTL-53039E GRN 5GL TYPE IV POLYMERIC COATING</t>
  </si>
  <si>
    <t>71562</t>
  </si>
  <si>
    <t>FREESTYLE LIBRE PRO SENSOR KIT</t>
  </si>
  <si>
    <t>7110016778360</t>
  </si>
  <si>
    <t>CREDENZA OFFICE</t>
  </si>
  <si>
    <t>GAB101IR</t>
  </si>
  <si>
    <t>CORNER SHELL EXTENDED 24X72</t>
  </si>
  <si>
    <t>7110016511292</t>
  </si>
  <si>
    <t>7110016511292 SKILCRAFT QUARTET MAGNETIC STEEL DRY ERASE BOARD  60 X 36  ALUMINUM FRAME Great for putting information on display Painted steel surface doubles as a magnetic bulletin board Black aluminum frame complements modern office decor Includ</t>
  </si>
  <si>
    <t>7920001711148</t>
  </si>
  <si>
    <t>MOPHEAD  WET: 16 OZS.  CUT ENDS  UNTAPED 8 PLY  FLOOR CLEANING MOPHEADS COMPOSED OF COTTON &amp; SYNTHETIC YARNS. U/I EA</t>
  </si>
  <si>
    <t>R100P49001</t>
  </si>
  <si>
    <t>IV Pole Stainless Steel Blue</t>
  </si>
  <si>
    <t>G757548VPNDDU180F</t>
  </si>
  <si>
    <t>180FT 48F EDGE OM5 MTPMTP</t>
  </si>
  <si>
    <t>7491BZ12RL</t>
  </si>
  <si>
    <t>Electronic Digital Micrometer Depth Gage</t>
  </si>
  <si>
    <t>MCT2005</t>
  </si>
  <si>
    <t>5110014305046</t>
  </si>
  <si>
    <t>HVPF30YOKE</t>
  </si>
  <si>
    <t>Fan  Circulating 30  Pedestal</t>
  </si>
  <si>
    <t>F-EV1-5001</t>
  </si>
  <si>
    <t>50 Fan Variable Speed  Direct Drive with Cooling Coverageof 6500 sq ft 7 3  tall with 8  media 64 Gallon Reserve Pnboard LED control with occupancy Sensor 5 year Warranty</t>
  </si>
  <si>
    <t>EVEEN92</t>
  </si>
  <si>
    <t>ENERGIZER BATTERY CO - AA--Tools  Instruments Disposable Batteries Economical power for modern dev</t>
  </si>
  <si>
    <t>233619</t>
  </si>
  <si>
    <t>D22812974</t>
  </si>
  <si>
    <t>7110016305179</t>
  </si>
  <si>
    <t>GUEST CHAIR WITH FABRIC SEAT  MESH BACK  RED.</t>
  </si>
  <si>
    <t>7110016065824</t>
  </si>
  <si>
    <t>Filing Cabinet  Gray  Class-6-S  4-Drawer  Letter Size  Single Lock  Style-1 Key Change Combination Lock</t>
  </si>
  <si>
    <t>crs2407b</t>
  </si>
  <si>
    <t>1200030</t>
  </si>
  <si>
    <t>70-0285H  -  DSU-H (QC - CONNECT) - (TYP</t>
  </si>
  <si>
    <t>7110015631686</t>
  </si>
  <si>
    <t>Filing Cabinet  Black  Class-6  2-Drawer  Special Size  Multiple Lock  Style-1  Key Change Combination Lock  1-Lock Per Drawer</t>
  </si>
  <si>
    <t>5130013736685</t>
  </si>
  <si>
    <t>RIVETER  BLIND  PNEUMATIC: - SEE ATTACHED DOCUMENT FOR DETAIL.</t>
  </si>
  <si>
    <t>7910013863666</t>
  </si>
  <si>
    <t>ELECTRIC FLOOR POLISHER Cavalier Part # 977729 IAW GS-07F-CA295.</t>
  </si>
  <si>
    <t>7220002544240</t>
  </si>
  <si>
    <t>BILTRITE - Corrugated 18 x 36 x 25yd Black 67464240</t>
  </si>
  <si>
    <t>580525</t>
  </si>
  <si>
    <t>SPLS 8.5X14 30% REC COPY RM</t>
  </si>
  <si>
    <t>CS725HY-BUNDLE</t>
  </si>
  <si>
    <t>TONER</t>
  </si>
  <si>
    <t>427569F71</t>
  </si>
  <si>
    <t>Foil Tape Aluminum Silver 12  x 60 yd</t>
  </si>
  <si>
    <t>S-275GT</t>
  </si>
  <si>
    <t>275GAL SOILTAC DUST CONTROL AGENT</t>
  </si>
  <si>
    <t>41998</t>
  </si>
  <si>
    <t>WEST COAST STNRD HICUBE CONNEX 20ftX8ftX</t>
  </si>
  <si>
    <t>N9040RT2B-R-Y5C-001-A</t>
  </si>
  <si>
    <t>7110016663157</t>
  </si>
  <si>
    <t>SAN1927432</t>
  </si>
  <si>
    <t>Marker  Sharpie  Extreme  Bk 1927432 Brave the elements When writing has to withstand Mother Natures wrath  Sharpie Extreme Fine Point Permanent Markers rise to the occasion and weather any forecast With extremely resilient fade-resistant  quick-d</t>
  </si>
  <si>
    <t>MAT24030PV54</t>
  </si>
  <si>
    <t>Absorbent Pad Universal Gray PK100</t>
  </si>
  <si>
    <t>6896506J38</t>
  </si>
  <si>
    <t>Center Adapter Gasket PK20</t>
  </si>
  <si>
    <t>966570304</t>
  </si>
  <si>
    <t>20 3/8 PITCH .050 GA. 59.8CC CHAINSAW</t>
  </si>
  <si>
    <t>CA400283</t>
  </si>
  <si>
    <t>EF 400mm f28L IS III USM Lens</t>
  </si>
  <si>
    <t>KBP1000</t>
  </si>
  <si>
    <t>1000 CFM 03 micron HEPA filtration system</t>
  </si>
  <si>
    <t>ATI590L</t>
  </si>
  <si>
    <t>MSC  - 72331077 - ATI590L MICRO MILLER CUTTER KIT - SNAP-ON INCGOVERNMENT ONLY - ATI590L - ATI590L MICRO MILLER CUTTER KIT</t>
  </si>
  <si>
    <t>IVR62B</t>
  </si>
  <si>
    <t>INNOVERA - InnoveraR remanufactured ink cartridges offer a high quality  low cost alterna</t>
  </si>
  <si>
    <t>TIBNBX4381L</t>
  </si>
  <si>
    <t>ATN - ATN Binox 4T 384-125-5x Thermal Binocular Laser RangeFinder Ballistic Informat</t>
  </si>
  <si>
    <t>7490016971167</t>
  </si>
  <si>
    <t>5120014168571</t>
  </si>
  <si>
    <t>MATTOCK ATTACHMENT  COMBINATION TOOL: - SEE ATTACHED DOCUMENT FOR DETAIL.</t>
  </si>
  <si>
    <t>8115002247935</t>
  </si>
  <si>
    <t>CONTAINER ASSEMBLY  SAMPLE AND SPECIMEN SHIPPING: - SEE ATTACHED DOCUMENT FOR DETAIL.</t>
  </si>
  <si>
    <t>RIG1ROBC16</t>
  </si>
  <si>
    <t>MOORING LINE 1-3/8 DIA X 500  FUSION 12</t>
  </si>
  <si>
    <t>SIMD318P423</t>
  </si>
  <si>
    <t>3/32 X 1/8 70D RED EXTRUSION ROLL OF 100</t>
  </si>
  <si>
    <t>7110016792650</t>
  </si>
  <si>
    <t>G342050PC</t>
  </si>
  <si>
    <t>CLOTH RAG RECYCLED COTTON T-SHIRT VARIES</t>
  </si>
  <si>
    <t>AM16-BAS-2</t>
  </si>
  <si>
    <t>DISHWASHER  DOOR TYPE</t>
  </si>
  <si>
    <t>HID540A-1</t>
  </si>
  <si>
    <t>Ice Dispenser Maker Holds 40 lb Air</t>
  </si>
  <si>
    <t>12841</t>
  </si>
  <si>
    <t>BUG-X FREE INSECT REPELLENT...</t>
  </si>
  <si>
    <t>7782137</t>
  </si>
  <si>
    <t>LifeProof Fr Protective waterproof case for cell phone - 60  recycled plastic - black - for Ap</t>
  </si>
  <si>
    <t>P2001</t>
  </si>
  <si>
    <t>3M COMPANY - BB-3M No-Touch Foam Corded Earplugs P2001 UPC00093045980154</t>
  </si>
  <si>
    <t>13025000</t>
  </si>
  <si>
    <t>AUTOMATIC BAND SAW</t>
  </si>
  <si>
    <t>GS253959A1</t>
  </si>
  <si>
    <t>OV500G1EE</t>
  </si>
  <si>
    <t>7510014550022</t>
  </si>
  <si>
    <t>ARROW MESSAGE 12  PAGE FLAGS  SIGN  DATE  4 COLORS  80PACK</t>
  </si>
  <si>
    <t>40JD43</t>
  </si>
  <si>
    <t>40JD43 Master Tool Set Tool Families Included Pliers Screwdrivers Sockets and Accessori</t>
  </si>
  <si>
    <t>40136248MP</t>
  </si>
  <si>
    <t>LOW LUBE FORK PACK UTEX</t>
  </si>
  <si>
    <t>N11H00350</t>
  </si>
  <si>
    <t>PAINT SEAGRD 5000 HS EPXY PT_ A BUF1GL</t>
  </si>
  <si>
    <t>88460SU</t>
  </si>
  <si>
    <t>9676SLHVAC</t>
  </si>
  <si>
    <t>Assembled Grd Bldg 68 x82 x84ft Gray</t>
  </si>
  <si>
    <t>M-018H</t>
  </si>
  <si>
    <t>MRE STAR - The M-018H MRE-018H is our most popular MRE meal product for good reason The M-</t>
  </si>
  <si>
    <t>P04531771K</t>
  </si>
  <si>
    <t>Compressor and Tubing Kit  BTU 3175</t>
  </si>
  <si>
    <t>200-1371</t>
  </si>
  <si>
    <t>20091</t>
  </si>
  <si>
    <t>INSULATED 6-17 22 24MM OPEN END WRENCH 15PC SET</t>
  </si>
  <si>
    <t>1165800</t>
  </si>
  <si>
    <t>GARRETT METAL - 1 Depth Detection SuperWand Magnetic Locator 19  Long - PN 1165800</t>
  </si>
  <si>
    <t>240-1500</t>
  </si>
  <si>
    <t>9551LSBKV3850S5A5</t>
  </si>
  <si>
    <t>415Y48 Drafting Chair Drafting Chair Back Color Family Black Back Material Family Vinyl</t>
  </si>
  <si>
    <t>11234</t>
  </si>
  <si>
    <t>Brush  Paint  Wall  4   for Oil-based Enamels  Varnishes</t>
  </si>
  <si>
    <t>STABROM-909-S</t>
  </si>
  <si>
    <t>FD8730HS</t>
  </si>
  <si>
    <t>HIGH SECURITY PAPER   OPTICAL MEDIA SHRE HIGH SECURITY PAPER   OPTICAL MEDIA SHREDDER   HIGH SECURITY  LEVEL 6 PAPER   OPTICAL MEDIA SHREDDER</t>
  </si>
  <si>
    <t>6011846</t>
  </si>
  <si>
    <t>AT403 Probing System</t>
  </si>
  <si>
    <t>CT10NVRG56</t>
  </si>
  <si>
    <t>Mns Ls Navy Action Back Coverall</t>
  </si>
  <si>
    <t>CE410AG</t>
  </si>
  <si>
    <t>Make A Professional Impact By Printing Rich Text Documents And Marketing Materials More Affordably The Gloss Of Original HP Laserjet Toner Delivers Crisp Black Text And Grayscale Graphics Keep Printing Costs Low While Maintaining Produ</t>
  </si>
  <si>
    <t>MMM6756SSNRP</t>
  </si>
  <si>
    <t>Recycled Notes In Bali Colors  Lined  4 X 4  90-Sheet  6pack Super Sticky adhesive lets you leave your note on almost any vertical surface Ideal for keeping your thoughts in sync and ensuring that even the busiest person knows what you need Pad Ty</t>
  </si>
  <si>
    <t>7510004199564</t>
  </si>
  <si>
    <t>INK MARKING STENCIL: WHITE  FOR USE ON POROUS (e.g.  FIBERBOARD CARTONS  WOODEN CRATES AND BOXES  BALES  SACKS  BURLAP AND OTHER MATERIALS THAT DO NOT HAVE DIRECT CONTACT WITH FOOD ITEMS) AND NONPOROU</t>
  </si>
  <si>
    <t>06406129460/480C</t>
  </si>
  <si>
    <t>HEXAMATIC AUTO PREP MACH W/OUT CONVEYOR</t>
  </si>
  <si>
    <t>06406129460/480A</t>
  </si>
  <si>
    <t>06406129460/480B</t>
  </si>
  <si>
    <t>MRTG23V9RF</t>
  </si>
  <si>
    <t>FRIGIDAIRE 23CUFT TOP MOUNT REFRIGERATOR</t>
  </si>
  <si>
    <t>5345010537925</t>
  </si>
  <si>
    <t>Abrasive Silicon Carbide Disk (Pressure-Sensitive Adhesive)</t>
  </si>
  <si>
    <t>3003956</t>
  </si>
  <si>
    <t>High Back Mesh Chair Black Pro-grid BackBlack Fabric SeatBlack Base</t>
  </si>
  <si>
    <t>61986510362</t>
  </si>
  <si>
    <t>Rotary Flap Peen Assm  1 x 2 in  PK5</t>
  </si>
  <si>
    <t>CLO30966CT</t>
  </si>
  <si>
    <t>With a concentration level of 825 it is EPA-registered to kill more organisms than original Ultra Clorox Germicidal Bleach as well as private label germicidal bleach With the dosage requirement for general disinfection cut in half  it provides be</t>
  </si>
  <si>
    <t>7930013813499</t>
  </si>
  <si>
    <t>GLASS CLEANER: Ready-to-use glass cleaner that contains ammonia. Removes grease and other soils from surfaces not harmed by water. Bio-based and VOC compliant. Twelve (12) each thirty-two ounce bottle</t>
  </si>
  <si>
    <t>7520014244883</t>
  </si>
  <si>
    <t>AbilityOne  NSN4244883  Permanent ink markers for use on most hard-to-mark surfaces  both porous and non-porous The cap design assures comfortable removal and exceeds international standards for child safety The cap can be secured on the end of th</t>
  </si>
  <si>
    <t>D6000K0921</t>
  </si>
  <si>
    <t>EQUIPMENT MAXI  D6000K0921</t>
  </si>
  <si>
    <t>PROXD4000DCAB</t>
  </si>
  <si>
    <t>PRO XD 4000G WITH FULL CAB AND WORK PACK</t>
  </si>
  <si>
    <t>5110005959490</t>
  </si>
  <si>
    <t>PLIERS  DIAGONAL CUTTING: - SEE ATTACHED DOCUMENT FOR DETAIL.</t>
  </si>
  <si>
    <t>HTS238VY59</t>
  </si>
  <si>
    <t>Inspection Mirror Telescoping</t>
  </si>
  <si>
    <t>DCK940D2</t>
  </si>
  <si>
    <t>60975646 20 Volt Cordless Tool Combination Kit Includes 12  Compact DrillDriver  14  I</t>
  </si>
  <si>
    <t>CF365A</t>
  </si>
  <si>
    <t>Hp 828a  cf365a Magenta Original Laserjet Imaging Drum Good for customers who value reliability and who need to print high-quality documents and marketing materials Make a professional impact by printing sharp color and black text documents Keep</t>
  </si>
  <si>
    <t>7530015777679</t>
  </si>
  <si>
    <t>PLANNER  TACTICAL FIELD BASE: ITEM NAME PLANNER  TACTICAL FIELD BASE I.A.W. J.L. DARLING P/N 9250B OR EQUAL COMMERCIAL OVERALL WIDTH 7.500 INCHES OVERALL LENGTH 8.500 INCHES ACCOMMODATED SHEET WIDTH 4</t>
  </si>
  <si>
    <t>DCF883M2</t>
  </si>
  <si>
    <t>38 20V MAX LI-ION IMPACT WR KIT WHOG RING</t>
  </si>
  <si>
    <t>450956TP92</t>
  </si>
  <si>
    <t>Quick Change Disc Backup Pad 2 in Dia</t>
  </si>
  <si>
    <t>POWERFOIL X3.0</t>
  </si>
  <si>
    <t>CELING FAN KIT  POWEROIL X30  20  200-250V3PH  2HP  725W  AFRS  ION TECHNOLOGY FAN</t>
  </si>
  <si>
    <t>HBFN120B</t>
  </si>
  <si>
    <t>SWISS PATTERN MINI FILE SET</t>
  </si>
  <si>
    <t>7105014705338</t>
  </si>
  <si>
    <t>SOFA  THREE SEAT  DARK BLUE FABRIC</t>
  </si>
  <si>
    <t>7510016419545</t>
  </si>
  <si>
    <t>CARTRIDGE  TONER: ITEM NAME CARTRIDGE  TONER CARTRIDGE TYPE REMANUFACTURED SPECIAL FEATURE HIGH YIELD TONER CARTRIDGE COMPATIBLE TO LEXMARK E360H11A AND E360H21A FOR USE WITH LEXMARK SERIES E360  E460</t>
  </si>
  <si>
    <t>11335K</t>
  </si>
  <si>
    <t>BOSCH  11335K 35LB CLASS LEADER IMPACT FORCE OF 34 FT-LBS AND  POWERFUL 1750 W MOTOR PN 11335K</t>
  </si>
  <si>
    <t>7920015749146</t>
  </si>
  <si>
    <t>MOP KIT  MICROFIBER  3M EASY SCRUB EXPRESS STARTER KIT. CONTAINS ONE EASY SCRUB EXPRESS TOOL  TWELVE EACH 11.5 OZ BOTTLES. CADDY FOR THE 11.5 OZ BOTTLES  TWO EACH 18 MICROFIBER FLAT PADS WITH WHITE B</t>
  </si>
  <si>
    <t>CRS2199B</t>
  </si>
  <si>
    <t>crs2199b</t>
  </si>
  <si>
    <t>7045015708908</t>
  </si>
  <si>
    <t>7045015708908  SKILCRAFT Privacy Shield for notebooks and LCD monitors offers unrivaled privacy protection for your computer while reducing glare and protecting the screen from scratches Screen information is viewable only to users directly in front</t>
  </si>
  <si>
    <t>181045</t>
  </si>
  <si>
    <t>EPPENDORF 5425 R CENTRIFUGE</t>
  </si>
  <si>
    <t>HCINSIDESHOP E</t>
  </si>
  <si>
    <t>INSIDE SHIP KIT FIT UP GEAR PART5</t>
  </si>
  <si>
    <t>HCINSIDESHOP C</t>
  </si>
  <si>
    <t>INSIDE SHIP KIT FIT UP GEAR PART3</t>
  </si>
  <si>
    <t>HCINSIDESHOP D</t>
  </si>
  <si>
    <t>INSIDE SHIP KIT FIT UP GEAR PART4</t>
  </si>
  <si>
    <t>HCINSIDESHOP A</t>
  </si>
  <si>
    <t>INSIDE SHIP KIT FIT UP GEAR PART1</t>
  </si>
  <si>
    <t>HCINSIDESHOP B</t>
  </si>
  <si>
    <t>INSIDE SHIP KIT FIT UP GEAR PART2</t>
  </si>
  <si>
    <t>5120016045570</t>
  </si>
  <si>
    <t>FRS MDX-650</t>
  </si>
  <si>
    <t>50F0U0G</t>
  </si>
  <si>
    <t>FIRSTUSENEWOEMLexmarkToner OEM  50F0U0G 500UG MS510 MS610 Ultra High Yield Return Program Toner 20000 Yield TAA Compliant Version of 50F0UA0 GSA 47QSEA19D000B</t>
  </si>
  <si>
    <t>5640013895927</t>
  </si>
  <si>
    <t>INSULATION SLEEVING  THERMAL  MIL-DTL-24688  TYPE III  CLASS 2  PIPE SIZE 1.5 INCHES  ID 1.9 INCHES  0.75 INCH THICK  48 INCHES LONG  VAPOR BARRIER AND SELF-SEAL INCLUDED</t>
  </si>
  <si>
    <t>KEQ08A11</t>
  </si>
  <si>
    <t>AIR CONDITIONER W/HEAT 8000 BTUH COOLING</t>
  </si>
  <si>
    <t>8105001179881</t>
  </si>
  <si>
    <t>8105001179881 SEALED AIR JIFFYLITE CUSHIONED MAILER  6  BUBBLE LINING  SELF-ADHESIVE CLOSURE  125 X 19  GOLDEN KRAFT  50BX Fully-laminated kraft exterior is puncture- and water-resistant Bubble-cushion lining protects fragile contents Self-adhes</t>
  </si>
  <si>
    <t>7125016689092</t>
  </si>
  <si>
    <t>D5594186</t>
  </si>
  <si>
    <t>Floor Scrubber Heavy Duty Batt</t>
  </si>
  <si>
    <t>4.8MF4-9B1X</t>
  </si>
  <si>
    <t>MSC  - 11587904 - 48 CU FT 900W REFRIGERATORMICROWAVE - INTIRION MICROFRIDGE - 48MF4-9B1X - 48 CU FT 900W REFRIGERATORMICROWAVE</t>
  </si>
  <si>
    <t>BA3SM</t>
  </si>
  <si>
    <t>BERNU AERO THREE SEAT UNIT</t>
  </si>
  <si>
    <t>PM77250008</t>
  </si>
  <si>
    <t>GB70</t>
  </si>
  <si>
    <t>NOCO - 12 Volt Jump Starter 2 000 Amps  2 000 Starter Amps MOQ1  Pkg Qty1 NSN6150-</t>
  </si>
  <si>
    <t>50978</t>
  </si>
  <si>
    <t>DETERGENT POD TIDE DETERGENT POD TIDE Tide Pods Laundry Detergent   Spring Meadow Scent   Blue HUBZone Veteran Owned S</t>
  </si>
  <si>
    <t>STHS-P072197-R1</t>
  </si>
  <si>
    <t>SOILED TRAY HANDLING SYSTEM</t>
  </si>
  <si>
    <t>SF12852460500</t>
  </si>
  <si>
    <t>(MIN/3)SF-.246-8-.1285P BUSHING</t>
  </si>
  <si>
    <t>DV36BLACK24</t>
  </si>
  <si>
    <t>RUNNER DMND PLATE BLK 36X75 X 5/32 RL24</t>
  </si>
  <si>
    <t>Arm</t>
  </si>
  <si>
    <t>ARM  Probe</t>
  </si>
  <si>
    <t>40152JE78</t>
  </si>
  <si>
    <t>Masking Tape Green 3-25/32 W Circle PK8</t>
  </si>
  <si>
    <t>745659</t>
  </si>
  <si>
    <t>LIGHT BALLOON AIRSTAR 600W LED OMNI-DIRE</t>
  </si>
  <si>
    <t>CBL-CCSR01</t>
  </si>
  <si>
    <t>CARBOCRETE SRC703 MI D GREY F123Q703 DF</t>
  </si>
  <si>
    <t>ME7ERGKM14</t>
  </si>
  <si>
    <t>ERGOMESH-ERGOHUMAN MESH-MESH HI SWIVEL- KM14 GRE-ME7ERGKM14</t>
  </si>
  <si>
    <t>7110016548338</t>
  </si>
  <si>
    <t>CABINET LATERAL FIL</t>
  </si>
  <si>
    <t>7920005774744</t>
  </si>
  <si>
    <t>Wipe windows clean with this efficient squeegee that has a 1  diameter socket for mounting handle not included Features a double replacement rubber blade set in a two-piece brass frame Use with wooden utility handle  NSN 7920-00-177-5106</t>
  </si>
  <si>
    <t>CAESARSTONE QUARTZ -</t>
  </si>
  <si>
    <t>STONE</t>
  </si>
  <si>
    <t>7705PFTL3FA58</t>
  </si>
  <si>
    <t>Disposable Gloves Nitrile L PK100</t>
  </si>
  <si>
    <t>SS-2400-6</t>
  </si>
  <si>
    <t>UNION 1-12 OD X 1-12 OD MERCURY-FREE</t>
  </si>
  <si>
    <t>123826</t>
  </si>
  <si>
    <t>PIT RAIDER                           D55</t>
  </si>
  <si>
    <t>HON2091SR11T</t>
  </si>
  <si>
    <t>THE HON COMPANY EXECUTIVE HIGH-BACK CH</t>
  </si>
  <si>
    <t>LZSDWSLK</t>
  </si>
  <si>
    <t>ELKAY - Elkay EZH2O Bottle Filling Station with Single ADA   Filtered Non-Refrigerated L</t>
  </si>
  <si>
    <t>P211507</t>
  </si>
  <si>
    <t>TRAY ACCUMULATOR SYSTEM</t>
  </si>
  <si>
    <t>7520015827273</t>
  </si>
  <si>
    <t>FG452089BLA</t>
  </si>
  <si>
    <t>500 Lb Capacity  25-78  Wide x 45-14  Long x 33-14  High Standard Utility Cart Plastic  Black  2 Shelves MOQ1  Pkg Qty1</t>
  </si>
  <si>
    <t>7530016215258</t>
  </si>
  <si>
    <t>Organization Is Easy With Customizable Table Of Contents Sheets Matching Pre-Printed  Numerical Tabs Compatible With Microsoft Word Laser And Inkjet Compatible Easy-To-Use  Free Template Available Online</t>
  </si>
  <si>
    <t>SF12851610500</t>
  </si>
  <si>
    <t>(MIN/20) SF-.161-8-.1285P BUSHING</t>
  </si>
  <si>
    <t>5120012427218</t>
  </si>
  <si>
    <t>HANDLE  SOCKET WRENCH: IAW AMERICAN SOCIETY OF MECHANICAL ENGINEERS(ASME) B107.10 - 2005 TYPE I: HANDLES CLASS 4: T  SLIDING SQUARE DRIVE SZ: 3/4 INCH OVERALL LENGTH: 17 INCHES MINIMUM AND 20 INCHES M</t>
  </si>
  <si>
    <t>U8522115V</t>
  </si>
  <si>
    <t>Ultra Low Freezer 115V</t>
  </si>
  <si>
    <t>APT-0462-120</t>
  </si>
  <si>
    <t>DocuSign Business Pro Edition -Envelope Subs</t>
  </si>
  <si>
    <t>5640015775962</t>
  </si>
  <si>
    <t>AbilityOne  NSN5775962  Waterproof polyethylene film with a polyestercotton blend cloth carrier Industrial strength tape with natural rubber high tack adhesive is 2  x 60 yards  9mil strength Will not twist or curl during application Bonds wher</t>
  </si>
  <si>
    <t>BG697</t>
  </si>
  <si>
    <t>Battery Powered Sweeper 47  L 38  W</t>
  </si>
  <si>
    <t>7510017014309</t>
  </si>
  <si>
    <t>CARTRIDGE INK       PN: J3M71A BLACK</t>
  </si>
  <si>
    <t>953HS14SS52NX72</t>
  </si>
  <si>
    <t>Threaded Shank Drill 14  HSS</t>
  </si>
  <si>
    <t>7520012239896</t>
  </si>
  <si>
    <t>7520012239896 SKILCRAFT QUARTET 30-DAY WET ERASE PLANNER WALUMINUM FRAME  24 X 36 Plan ahead and stay organized Laminated mylar surface features a silk-screened 30-day planner  compatible with all wet-erase markers Organizer features 30 day-block</t>
  </si>
  <si>
    <t>K2683-50</t>
  </si>
  <si>
    <t>Heavy Duty ArcLink Control Cable - 50 ft</t>
  </si>
  <si>
    <t>10COYOTEPOW</t>
  </si>
  <si>
    <t>"10\" COYOTE POWERLINE BOOT"</t>
  </si>
  <si>
    <t>6840015172166</t>
  </si>
  <si>
    <t>DISINFECTING KIT: Field cleaning kit to disinfect Camelbak water containers. Consists of brush  fast-acting cleaning tablets in a 8-.25X 5 inch carry pouch. One (1) each kit.</t>
  </si>
  <si>
    <t>684541001759</t>
  </si>
  <si>
    <t>Boot Coyote 550 ST 110R Hot Weather PR</t>
  </si>
  <si>
    <t>8115015809476</t>
  </si>
  <si>
    <t>745628</t>
  </si>
  <si>
    <t>PAINT PSX 700 NEUTRAL BASE FAST CURE KIT</t>
  </si>
  <si>
    <t>3689SW0002</t>
  </si>
  <si>
    <t>SOUTHWIRE COMPANY - 3689SW0002 - Extension Cord  Outdoor  Cord Length - Ext Cords and Outlet Strips</t>
  </si>
  <si>
    <t>CF463X</t>
  </si>
  <si>
    <t>HP 656X   CF463X  HIGH YIELD MAGENTA ORI HP 656X   CF463X  HIGH YIELD MAGENTA ORIGINAL LASERJET TONER CARTRIDGE HP 656X  CF463X  Toner Cartri</t>
  </si>
  <si>
    <t>6116811</t>
  </si>
  <si>
    <t>APEX WAREWASH RINSE225 Item is sold in case quantities andor may be subject to minimum order quantities</t>
  </si>
  <si>
    <t>8135008100481</t>
  </si>
  <si>
    <t>PAPER  VOLATILE  CORROSION INHIBITOR TREATED MEDIUM DUTY  200 YARDS LONG IAW Dauber VCI P/N - PW 30</t>
  </si>
  <si>
    <t>21285PK</t>
  </si>
  <si>
    <t>Insert Bit SAE 1/4 Hex #8 1 PK5</t>
  </si>
  <si>
    <t>PLNHW720</t>
  </si>
  <si>
    <t>Blending luxurious comfort with superior audio clarity and sleek  polished looks  this headset delivers unprecedented style and performance to contact center professionals Premium lightweight nylon composite materials provide strength and comfort wh</t>
  </si>
  <si>
    <t>773780</t>
  </si>
  <si>
    <t>Diesel Engine Oil 15W-40 Conventnl 1gal</t>
  </si>
  <si>
    <t>7510013778162</t>
  </si>
  <si>
    <t>High Gloss Laminated Paperboard Folder  100-Sheet Capacity  Black  25box</t>
  </si>
  <si>
    <t>6648802</t>
  </si>
  <si>
    <t>UNICOR FED PRISON INDUSTRIES - 7530016648802 Weekly Appointment Book 11 x 9 Orange 2022 75300166488</t>
  </si>
  <si>
    <t>USA1</t>
  </si>
  <si>
    <t>COLLAPSIBLE STAND WITH WHEELS</t>
  </si>
  <si>
    <t>SU105UE120</t>
  </si>
  <si>
    <t>7510010324082</t>
  </si>
  <si>
    <t>tape p/s adh plastic opaque black 1 by 36 yds .125 thick w/lineer 3m part number 4508</t>
  </si>
  <si>
    <t>CGSI-CDF-CSP-CM-1Y-USCUS</t>
  </si>
  <si>
    <t>Cloudera Stream Processing Subscription - 4 Nodes - US C</t>
  </si>
  <si>
    <t>7520014220326</t>
  </si>
  <si>
    <t>PEN  BALL-POINT: ITEM NAME PEN  BALL-POINT I.A.W. A-A-2905 TYPE: I - PEN  RETRACTABLE SZ: B - MEDIUM POINT PEN POINT TYPE MEDIUM PEN POINT RETRACTABILITY RETRACTABLE PEN TIP MATERIAL PLASTIC OVERALL U</t>
  </si>
  <si>
    <t>6-411/01</t>
  </si>
  <si>
    <t>S-HIDE INT LX EGG WHPB 6-411 B100</t>
  </si>
  <si>
    <t>800282VZA9</t>
  </si>
  <si>
    <t>KLEIN TOOLS - 28-Piece Electricians Tool Set UPC No 80028-3</t>
  </si>
  <si>
    <t>MAGICVIII4060</t>
  </si>
  <si>
    <t>Blast Media Plastic Nano-Composite</t>
  </si>
  <si>
    <t>5120002782423</t>
  </si>
  <si>
    <t>CRIMPING TOOL  TERMINAL  HAND: MULTI-PURPOSE ELECTRICIAN S TOOL OVERALL LENGTH: 8-1/2 INCHES BOLT SZ: 4-40  6-32  8-32  10-24  10-32 WIRE SZ: 10 TO 26 AWG STRANDED AND 8 TO 22 AWG SOLID FEATURES: FULL</t>
  </si>
  <si>
    <t>NSBEMP1222151</t>
  </si>
  <si>
    <t>(MULT/2)BLAST CABINET  ERGO 4848 PRC9</t>
  </si>
  <si>
    <t>4020009681351</t>
  </si>
  <si>
    <t>ROPE  POLYPROPYLENE: IAW THE CORDAGE INSTITUTE STANDARDS CI 1201 &amp; CI 1301. RT.-HAND OR Z LAY  1-1/8  (+OR-1/16) DIAM-3/8  STRANDS-3  YELLOW  UI: RL/600FT</t>
  </si>
  <si>
    <t>7520014583933</t>
  </si>
  <si>
    <t>PEN AND PENCIL SET: ITEM NAME PEN AND PENCIL SET OVERALL PEN LENGTH 5.250 INCHES (+/- 0.500 INCHES) OVERALL PENCIL LENGTH 5.500 INCHES (+/- 0.500 INCHES) LEAD SZ 0.5 MM PEN TIP SZ MEDIUM OVERALL PEN A</t>
  </si>
  <si>
    <t>5120014291087</t>
  </si>
  <si>
    <t>CROWFOOT ATTACHMENT SET  SOCKET WRENCH: B107.100 CAT 21 CROWFOOT WRENCHES TYPE II: OPEN END CLASS 1: STANDARD DUTY COMPONENT QUANTITY: 42 WRENCH OPENINGS: THE SET SHALL CONSIST OF ONE (1) EACH OF THE</t>
  </si>
  <si>
    <t>FUSIONPRO48</t>
  </si>
  <si>
    <t>FUSIONPRO 48 -120 WATT CO2 LASER ENGRAVE</t>
  </si>
  <si>
    <t>4210009651105</t>
  </si>
  <si>
    <t>EXTINGUISHER  FIRE  DRY CHEMICAL (HAND PORTABLE) TYPE I-STORED PRESSURE  REFIL-LABLE  CLASS 2- FOR B &amp; C TYPE FIRES  SZ 2-1/2 LBS (MIN UL 711 RATING 10B:C) W/VEHICLE MOUNT- ING BRACKET</t>
  </si>
  <si>
    <t>4000192828</t>
  </si>
  <si>
    <t>Carpet Tile</t>
  </si>
  <si>
    <t>MASK1005XY</t>
  </si>
  <si>
    <t>HEWCF280X</t>
  </si>
  <si>
    <t>417433UW43</t>
  </si>
  <si>
    <t>Brush 3  Angle Sash PETNylon 3 316 L</t>
  </si>
  <si>
    <t>63102</t>
  </si>
  <si>
    <t>MUSTANG TRACTION FULL FINGER GLOVE - GRA</t>
  </si>
  <si>
    <t>SC5745D</t>
  </si>
  <si>
    <t>SANITAIRE Upright Vacuum 13 in Cleaning Path Wd  135 cfm Vacuum Air Flow  17 lb Wt  Upright Vacuum</t>
  </si>
  <si>
    <t>7110001492023</t>
  </si>
  <si>
    <t>119VAMAA606</t>
  </si>
  <si>
    <t>TASK CHAIR BLACK ADJ ARMS BACK 19-1/2 H</t>
  </si>
  <si>
    <t>CB7XH500144PB11</t>
  </si>
  <si>
    <t>SK3000 144X5 YLW 2PK STEEL PALLET RACK BEAM</t>
  </si>
  <si>
    <t>831426</t>
  </si>
  <si>
    <t>Leatherman 831426 Wingman Multi-Tool  14 Tools</t>
  </si>
  <si>
    <t>GX79272534096EP</t>
  </si>
  <si>
    <t>20089</t>
  </si>
  <si>
    <t>NIKON NIKKOR Z 24-70MM F/2.8 S LENS FOR</t>
  </si>
  <si>
    <t>7510013850747</t>
  </si>
  <si>
    <t>TS209FG2</t>
  </si>
  <si>
    <t>Tape Foil Glass 2 x 1296</t>
  </si>
  <si>
    <t>10106729</t>
  </si>
  <si>
    <t>KIT:REPLACEMENT XCELL SENSOR O2</t>
  </si>
  <si>
    <t>7510013152019</t>
  </si>
  <si>
    <t>7510013152019  PAGE FLAGS  1  X 1 34   RED  100PACK-Colorful  self-stick flags mark important information in documents  books  newspapers or magazines Clear side of flag can be used for writing notes using ballpoint pens or permanent markers Remo</t>
  </si>
  <si>
    <t>B95B</t>
  </si>
  <si>
    <t>LID SOUP BOWL 5I BLACK</t>
  </si>
  <si>
    <t>7520002544610</t>
  </si>
  <si>
    <t>COMPOSITION BOARD CLIPBOARD COMPOSITION COMPOSITION BOARD CLIPBOARD COMPOSITION BOARD 9 X 15 12 IN COMPOSITION BOARD CLIPBOARD COMPOSITION</t>
  </si>
  <si>
    <t>99512001267</t>
  </si>
  <si>
    <t>AED Value Package Automatic 3-13/16 H</t>
  </si>
  <si>
    <t>4041606</t>
  </si>
  <si>
    <t>MSC  - 63920730 - 4 X4 X16 KDHTPT SYP LUMBER EAST - 84 LUMBER - 4041606 - 4 X4 X16 KDHTPT SYP LUMBER EAST</t>
  </si>
  <si>
    <t>HEWCE505A</t>
  </si>
  <si>
    <t>Hp 05a  ce505a Black Original Laserjet Toner Cartridge Reliability saves time and money Produce crisp text and vibrant images at impressive speeds Produces high-quality  water- and highlighter-smear resistant prints from plain paper to brochures</t>
  </si>
  <si>
    <t>0-00-21200-04319-2</t>
  </si>
  <si>
    <t>IHB26P</t>
  </si>
  <si>
    <t>BASE HOD ADVANT BRONZE</t>
  </si>
  <si>
    <t>5120013333178</t>
  </si>
  <si>
    <t>WRENCH  RATCHET: IAW DEPARTMENT OF THE NAVY  NAVAL SEA SYSTEMS COMMAND DRAWING NUMBER 101-5951066 REVISION D DATED JUNE 12  1987. ITEM NUMBER SEQUENCE 0051  ITEM NUMBER ON DRAWING 36. CONSISTING OF IT</t>
  </si>
  <si>
    <t>10021001</t>
  </si>
  <si>
    <t>Hd Indust Mobile Carriage 16k Lb Starter</t>
  </si>
  <si>
    <t>9178NFS</t>
  </si>
  <si>
    <t>13GA LVL4 BLK SML 1PR KEVLAR CUT RESIST GLV</t>
  </si>
  <si>
    <t>5130016497687</t>
  </si>
  <si>
    <t>IMPACT WRENCH  PNEUMATIC SECM P/N: MG725</t>
  </si>
  <si>
    <t>7110015416616</t>
  </si>
  <si>
    <t>8  X 10  CORNER WORKSTATION WITH PRIVACY SCREENS</t>
  </si>
  <si>
    <t>VF-3</t>
  </si>
  <si>
    <t>VMC 40 X 20 X 25</t>
  </si>
  <si>
    <t>810013335668</t>
  </si>
  <si>
    <t>16 200-277V 1PH-3PH POWERFOIL D CEILING FAN</t>
  </si>
  <si>
    <t>1650020110</t>
  </si>
  <si>
    <t>Case WFoam 31-58 L 20-12 W Black</t>
  </si>
  <si>
    <t>ICP6-FULL E 440V 3 PH</t>
  </si>
  <si>
    <t>COMBI OVEN</t>
  </si>
  <si>
    <t>7105016832391</t>
  </si>
  <si>
    <t>CHAIR RECLINING</t>
  </si>
  <si>
    <t>02308KMLHFG1</t>
  </si>
  <si>
    <t>1G 37030 BLACK HIGH TEMP PAINT</t>
  </si>
  <si>
    <t>7100044449</t>
  </si>
  <si>
    <t>6IN X NH 732U 120 CLEAN SAND</t>
  </si>
  <si>
    <t>755B</t>
  </si>
  <si>
    <t>5NGJ2 Ceiling Tile Ceiling Tile Material Mineral Fiber Series Fissured Length 48 in Wi</t>
  </si>
  <si>
    <t>8135003972583</t>
  </si>
  <si>
    <t>749689</t>
  </si>
  <si>
    <t>THINNER PAINT SOLVENT AMERCT T-10 5GL</t>
  </si>
  <si>
    <t>7110014070160</t>
  </si>
  <si>
    <t>BOARD MARKER 90 DAY VISUBOARD; THREE MONTH VIEW FEATURING A RULED SECTION FOR NOTES. PLASTIC LAMINATED WRITE ON  WIPE OFF SURFACE. HARDBOARD CONSTRUCTION WITH RECESSED HANGERS. METAL FRAMED. DIMENSION</t>
  </si>
  <si>
    <t>8415015984868</t>
  </si>
  <si>
    <t>K4642 High-Visibility Vest ANSI Class 2 Vest Size L Traffic Safety Vest Color YellowGreen Fits Chest Size 40 in to 44 in Gender Men s Stripe Color Silver Vest Material Polyester Mesh Vest Closure Type Hook-and-Loop ATPV Rating Not Rated Hazard Risk</t>
  </si>
  <si>
    <t>8105013994793</t>
  </si>
  <si>
    <t>SHREDDER BAGS  HEAVY-DUTY  39 GAL CAPACITY  50 BAGSCARTON  CLEAR Low-density shredder bags are specifically designed for personal and office shredders See-through design ensures proper disposal Heavy-duty  80 mil liner bags include ties and fit m</t>
  </si>
  <si>
    <t>35241270</t>
  </si>
  <si>
    <t>Flag Poles  Kits Type Flag  Pole Kit  Mounting Portable  Pole Material Wood  Height Above Ground Feet 800  Flag Type American Flag  Maximum Flag Height Feet 300</t>
  </si>
  <si>
    <t>QP151D</t>
  </si>
  <si>
    <t>Drill Air-Powered Pistol Grip 1/4 in</t>
  </si>
  <si>
    <t>CG1336DP</t>
  </si>
  <si>
    <t>COVERGUARD  BLUE  DIAMOND PLATE  FR  36 x360x13MIL  1 EA</t>
  </si>
  <si>
    <t>820</t>
  </si>
  <si>
    <t>Kestrel 2000 Pocket Wind Meter gives you quick- reliable readings in the palm of</t>
  </si>
  <si>
    <t>23937261</t>
  </si>
  <si>
    <t>AIR COMPRESSOR COOLER  STAGE 3</t>
  </si>
  <si>
    <t>18010130005</t>
  </si>
  <si>
    <t>YETI HOPPR FLIP 12QT NVY</t>
  </si>
  <si>
    <t>487908</t>
  </si>
  <si>
    <t>"STAPLES INVISIBLE TAPE  1\" CORE  CLEAR"</t>
  </si>
  <si>
    <t>00812FEP2_2.5G</t>
  </si>
  <si>
    <t>ZINC RICH EPOXY PRIMER ORGANIC 2.5G</t>
  </si>
  <si>
    <t>5210008265368</t>
  </si>
  <si>
    <t>GAGE  DEPTH  MICROMETER: ROD QUANTITY: 12 ROD SZ: 3/32 INCH MINIMUM UNITS OF GRADUATION: .001 INCH GAUGING RANGE: 0 TO 12 INCHES BASE LENGTH: 2-1/2 INCHES  +/- 1/8 INCH MEASURING SURFACE OF BASE WIDTH</t>
  </si>
  <si>
    <t>7602426MGU9</t>
  </si>
  <si>
    <t>Stretch Wrap Machine 4000 lb Load Cap.</t>
  </si>
  <si>
    <t>8501XAL</t>
  </si>
  <si>
    <t>D1086 HYDRAULIC DOOR CLOSER</t>
  </si>
  <si>
    <t>51115647635</t>
  </si>
  <si>
    <t>3M HIGH PERFORMANCE GREEN MASK TAPE  401233  12CASE BULK</t>
  </si>
  <si>
    <t>T216/20</t>
  </si>
  <si>
    <t>Blast Media Plastic Type II 250 lb.</t>
  </si>
  <si>
    <t>6B803</t>
  </si>
  <si>
    <t>Ring Panel Air Filter 20x20x1 MERV 8</t>
  </si>
  <si>
    <t>5120002217983</t>
  </si>
  <si>
    <t>WRENCH  TORQUE: TYPE I: INDICATING CLASS C: RIGID HOUSING STYLE 3: SCALE WITH MEMORY INDICATOR TORQUE CAPACITY: 0 TO 600 FOOT-POUNDS MAX AND 0 TO 813.49 NEWTON-METER MAX TORQUE SCALE GRADUATIONS: 10 F</t>
  </si>
  <si>
    <t>DCB6092</t>
  </si>
  <si>
    <t>20/60V MAX FLEXVOLT LI-ION DUAL PK</t>
  </si>
  <si>
    <t>ZGOVT6PCBEDINBAG-TXL</t>
  </si>
  <si>
    <t>BASIC TWIN XL BED IN A BAG KIT</t>
  </si>
  <si>
    <t>957601WLG1</t>
  </si>
  <si>
    <t>REFRIGERANT RECOVERY MACHINE 1/2 HP 115V</t>
  </si>
  <si>
    <t>XM661L</t>
  </si>
  <si>
    <t>WORLD CLOCK  6 ZONE CLOCK</t>
  </si>
  <si>
    <t>550ST 075R</t>
  </si>
  <si>
    <t>8 SZ 7.5R USMC HOTWEA STEELTOE BOOT</t>
  </si>
  <si>
    <t>11889173</t>
  </si>
  <si>
    <t>THUNDER AFC incl closed loop focus</t>
  </si>
  <si>
    <t>8465014449043</t>
  </si>
  <si>
    <t>SASH AND BELT HIGH VISIBILITY: DAY AND NIGHT- TIME. 2 WIDE AND 22 TO 44 LONG. NEON YELLOW FLUORESCENT ELASTIC MATERIAL WITH SILVER RETRO- REFLECTIVE MATERIAL IN THE MIDDLE.</t>
  </si>
  <si>
    <t>DPW05-NALLY</t>
  </si>
  <si>
    <t>5NALLY CANS QTY MIN 200</t>
  </si>
  <si>
    <t>AT23520/05_HG</t>
  </si>
  <si>
    <t>PAINT AMERCOAT 235 HG F/S 26270 5GL</t>
  </si>
  <si>
    <t>268599001</t>
  </si>
  <si>
    <t>Piano-Style Jobsite Box 64 in Brown</t>
  </si>
  <si>
    <t>TR800PSK</t>
  </si>
  <si>
    <t>Air Purifying Respirator Painters Kit</t>
  </si>
  <si>
    <t>5110016723970</t>
  </si>
  <si>
    <t>KNIFE  POCKET: BLADE LENGTH: 3-1/4 INCHES BLADE QUANTITY: 1 OPEN LENGTH: 8.4 INCHES CLOSED LENGTH: 5-1/8 INCHES BLADE MATERIAL: STEEL CORROSION RESISTING HANDLE MATERIAL: ALUMINUM AND STAINLESS STEEL</t>
  </si>
  <si>
    <t>HMTLSCRN2024</t>
  </si>
  <si>
    <t>HEALTHY WORKPLACE</t>
  </si>
  <si>
    <t>GPC400P</t>
  </si>
  <si>
    <t>Standard Pillowcase T200 21x30 Wht PK48</t>
  </si>
  <si>
    <t>792001343377629JT67</t>
  </si>
  <si>
    <t>Mop Bucket and Wringer 8-3/4 gal. Yellow</t>
  </si>
  <si>
    <t>RAC79553CT</t>
  </si>
  <si>
    <t>Reckitt Benckiser  Air Freshener Refill</t>
  </si>
  <si>
    <t>3209238</t>
  </si>
  <si>
    <t>SPX FLOW CATALYST VESSEL PURIFIER CC2</t>
  </si>
  <si>
    <t>583195</t>
  </si>
  <si>
    <t>Conduit Metallic Conduit Type EMT Conduit Material Galvanized Steel Conduit Trade Size 12 In Conduit Nominal Length 10 ft Inside Dia 3964 In Wall Thickness 364 In Nominal Outside Dia 4564 In Special Features Resists Flattening Kinking and Sp</t>
  </si>
  <si>
    <t>80141</t>
  </si>
  <si>
    <t>Klein Tools 80141 41 Piece Electricians Tool Set  EA</t>
  </si>
  <si>
    <t>DCFA120RXEN</t>
  </si>
  <si>
    <t>Lifeline AED with Rx Automatic</t>
  </si>
  <si>
    <t>B30229</t>
  </si>
  <si>
    <t>BG4 cyvalve carbon USA</t>
  </si>
  <si>
    <t>8000-004007-01</t>
  </si>
  <si>
    <t>Defibrillator wCarry Case  Zoll</t>
  </si>
  <si>
    <t>5120002247330</t>
  </si>
  <si>
    <t>Jack  Hydraulic  Hand;</t>
  </si>
  <si>
    <t>38EU84</t>
  </si>
  <si>
    <t>Trash Bag 40 to 45 gal. Black PK50</t>
  </si>
  <si>
    <t>521025521033</t>
  </si>
  <si>
    <t>100394WXY5</t>
  </si>
  <si>
    <t>Disp. Lab Coat XL SMS PK25</t>
  </si>
  <si>
    <t>NSN5399835</t>
  </si>
  <si>
    <t>7530015399835 SKILCRAFT NATURE-CYCLE COPY PAPER  92 BRIGHT  20 LB BOND WEIGHT  85 X 14  WHITE  500 SHEETSREAM  10 REAMSCT</t>
  </si>
  <si>
    <t>5110014326191</t>
  </si>
  <si>
    <t>KNIFE  POCKET: OVERALL OPEN LENGTH: 8-1/4 INCHES +/- 1/4 INCH CLOSED LENGTH: 4-5/8 INCHES +/- 1/4 INCH BLADE LENGTH: 3-3/4 INCHES +/- 1/4 INCH BLADE THICKNESS: 1/8 INCH BLADE MATERIAL: STEEL HANDLE MA</t>
  </si>
  <si>
    <t>650-90</t>
  </si>
  <si>
    <t>Valve  Control  Flow  Pressure Sust</t>
  </si>
  <si>
    <t>5130005417839</t>
  </si>
  <si>
    <t>SOCKET  SOCKET WRENCH: IAW AMERICAN SOCIETY OF MECHANICAL ENGINEERS (ASME) B107.2 - 2002. TYPE I: SOCKETS (6-POINT) CLASS 2: LONG LENGTH SQUARE DRIVE SZ: 3/4 INCH WRENCH OPENING: 1-1/2 INCHES MATERIAL</t>
  </si>
  <si>
    <t>5120002643794</t>
  </si>
  <si>
    <t>WRENCH  ADJUSTABLE: IAW AMERICAN SOCIETY OF MECHANICAL ENGINEERS (ASME) B107.8 - 2003 STAND ALONE STANDARD OR AS CONTAINED IN ASME B107.100-2010. TYPE: I OVERALL LENGTH: 12 INCH HEAD THICKNESS: 3/4 IN</t>
  </si>
  <si>
    <t>5120010188956</t>
  </si>
  <si>
    <t>KEY SET  SOCKET HEAD SCREW: SET CONTAINS ONE (1) OF THE FOLLOWING 9 HEX KEY SZS: 0.05  1/16  5/64  3/32  7/64  1/8  9/64  5/32 AND 3/16 INCHES. LENGTH: 4 INCH. MATERIAL: STEEL COATING: CHROME COATING</t>
  </si>
  <si>
    <t>14NV4123474111</t>
  </si>
  <si>
    <t>BNVD (ADVANCED)(WHITE)</t>
  </si>
  <si>
    <t>7510013925283</t>
  </si>
  <si>
    <t>SKILCRAFT Slant D-ring Binder with Pocket Guards - 5  Binder Capacity - Letter - 8 12  x 11  Sheet Size - 3 x D-Ring Fasteners - Vinyl - Black - Recycled - Spine Label  Heavy Duty  Tear Resistant  Crack Resistant  Locking Ring  BPA Free  Phthalate</t>
  </si>
  <si>
    <t>405-1140</t>
  </si>
  <si>
    <t>7520004607598</t>
  </si>
  <si>
    <t>7520004607598  LARGE FLUORESCENT HIGHLIGHTER  CHISEL-TIP  PINK  DOZEN-Bright  vivid fluorescent highlighter allows you to emphasize important information The durable chisel tip highlighter can be used in various positions for fine  medium or bold st</t>
  </si>
  <si>
    <t>7530015777668</t>
  </si>
  <si>
    <t>LX6033S</t>
  </si>
  <si>
    <t>2 Seat Sofa w/ Cylindrical Bolsters  Std</t>
  </si>
  <si>
    <t>7530015362661</t>
  </si>
  <si>
    <t>Shirt Cover Kit. In accordance with J.L. Darling part #935-Kit orequal. See IPD for complete description.</t>
  </si>
  <si>
    <t>1927432</t>
  </si>
  <si>
    <t>SHARPIE EX BLACK Containing high-contrast ink that resists fading from exposure to UV  rain  snow and mud  Sharpie Extreme markers are designed for use in high-impact  demanding environments Use them on outdoors equipment  sports gear and other ite</t>
  </si>
  <si>
    <t>RP.SV.24.SO.PS60.B</t>
  </si>
  <si>
    <t>R24S 60B P71 E00 I000 0OS 22 0MM2AD0PC SV LC</t>
  </si>
  <si>
    <t>7530015830557</t>
  </si>
  <si>
    <t>7530015830557 SKILCRAFT REINFORCED TOP TAB FILE FOLDERS  STRAIGHT TAB  LETTER SIZE  MANILA  100BOX Organize your documents and files and save time and energy Double top tabs are tear resistant and durable File Folder Size Type Letter File Folder</t>
  </si>
  <si>
    <t>749697</t>
  </si>
  <si>
    <t>PAINT PSX 700 BLACK RESIN 1GL</t>
  </si>
  <si>
    <t>101485</t>
  </si>
  <si>
    <t>(MULTIPLES OF 40)FERROUS SULFATE HEPTAHY</t>
  </si>
  <si>
    <t>800003204</t>
  </si>
  <si>
    <t>HOTLINE TM2152 FAST DRY W/B TRAFFIC MARK</t>
  </si>
  <si>
    <t>M2E145RP64</t>
  </si>
  <si>
    <t>Ext. Air Grinder Ext. Angle 13 500 rpm</t>
  </si>
  <si>
    <t>7045016712140</t>
  </si>
  <si>
    <t>SCREEN ANTI-GLARE PRIVACY FILTER  WITHOUT FRAME  WIDESCREEN LCD 23.8</t>
  </si>
  <si>
    <t>CX300-DP25P1</t>
  </si>
  <si>
    <t>CX300-DP25P1 P25 Conventional</t>
  </si>
  <si>
    <t>8415009351901</t>
  </si>
  <si>
    <t>Safety Helmet</t>
  </si>
  <si>
    <t>mn15p36</t>
  </si>
  <si>
    <t>BATTERY ALKALINE AA PREMIUM PK36 AA BATT Battery Alkaline AA Premium PK36 AA Battery AA Premium Capacity   Batteries 2 900 mAh Standard Batte</t>
  </si>
  <si>
    <t>SP2581</t>
  </si>
  <si>
    <t>"SURE PAK KIT 45\""</t>
  </si>
  <si>
    <t>SGALVS24</t>
  </si>
  <si>
    <t>GALV STEEL SHEET 24 GA PRICED PER SQFT 1</t>
  </si>
  <si>
    <t>7045015992655</t>
  </si>
  <si>
    <t>White Inkjet Printable CD-Rs allow you to print directly on the CD surface for quick and easy labeling For use with CD Inkjet printers made by Rimage  Epson and Primera White matte surface produces excellent print quality Write once format 52X 8</t>
  </si>
  <si>
    <t>7520014244884</t>
  </si>
  <si>
    <t>Make Your Words Last Permanent  Fade Proof And Acid-Free Ink Keeps Your Message From Disappearing With Time Ergonomic Design With Contoured Soft Rubber Grip For Superior Comfort And Reduced Writing Fatigue Color-Coded Ink Barrel</t>
  </si>
  <si>
    <t>IYT0500A</t>
  </si>
  <si>
    <t>INDIGO NXT SERIES ICE MAKER  CUBE STYLE</t>
  </si>
  <si>
    <t>7110016779558</t>
  </si>
  <si>
    <t>8520016717472</t>
  </si>
  <si>
    <t>SOAP TOILET</t>
  </si>
  <si>
    <t>MFFF72010</t>
  </si>
  <si>
    <t>550045148</t>
  </si>
  <si>
    <t>DIESEL ENGINE OIL 15W-40 CONVENTIONAL</t>
  </si>
  <si>
    <t>7530014471355</t>
  </si>
  <si>
    <t>AbilityOne  NSN4471355  Quality perforated 516  legal ruled writing pads  blue Tyvek binder strip with a 40 cal backer board Each pad has 50 sheets and are packed 6 dozen per case They are made from 50 recovered and 30 post-consumer recycled c</t>
  </si>
  <si>
    <t>7110016224656</t>
  </si>
  <si>
    <t>8415010168034</t>
  </si>
  <si>
    <t>Chin Strap</t>
  </si>
  <si>
    <t>MD24SLP6B6P45</t>
  </si>
  <si>
    <t>CART MD24SL PASS 6X6  45 SPC</t>
  </si>
  <si>
    <t>684541001728</t>
  </si>
  <si>
    <t>Boot Coyote 550 ST 100W Hot Weather PR</t>
  </si>
  <si>
    <t>6612B</t>
  </si>
  <si>
    <t>2x4 8TZ 18   12  Lab</t>
  </si>
  <si>
    <t>4568497D63</t>
  </si>
  <si>
    <t>K2038 Coated Gloves Orange/Yellow 2XL PR</t>
  </si>
  <si>
    <t>TAJS3000</t>
  </si>
  <si>
    <t>Truck Air Jack Stand 15 tons</t>
  </si>
  <si>
    <t>7110016915486</t>
  </si>
  <si>
    <t>7110016915486 SKILCRAFT GAS-SPRING ERGONOMIC MONITOR ARM  FOR 32 MONITORS  360 ROTATION  90 TILT  180 PAN  SUPPORTS 198 LB Use KensingtonSKILCRAFT Fully Articulating Gas-Spring Ergonomic Single Monitor Arm to adjust flat or curved monitors with</t>
  </si>
  <si>
    <t>PM77250021</t>
  </si>
  <si>
    <t>T23HC</t>
  </si>
  <si>
    <t>REFRIGERATOR 23 CU FT STAINLESS STEEL</t>
  </si>
  <si>
    <t>73010</t>
  </si>
  <si>
    <t>4JF20 D0505 Chemical Resistant Gloves Nitrile Palm and Fingers 15 mil 13 in Cuff Gaunt</t>
  </si>
  <si>
    <t>953CO10SS</t>
  </si>
  <si>
    <t>52NU64 Threaded Shank Drill Bit Drill Bit Size 10 135 Degrees Drill Bit Point Angle Ma</t>
  </si>
  <si>
    <t>FPRE314</t>
  </si>
  <si>
    <t>Fryer Battery  electric  hi-efficiency  3 50 lb capacity each  built-in filtration  open frypot design  automatic melt cycle  boil out temperature control  temperature probe  includes rack-type basket support  basket hanger  twin baskets  stainl</t>
  </si>
  <si>
    <t>718-1500</t>
  </si>
  <si>
    <t>3404036</t>
  </si>
  <si>
    <t>Ear Plugs Corded Flanged 25dB PK100</t>
  </si>
  <si>
    <t>DCK280C2</t>
  </si>
  <si>
    <t>BLACK  DECKERDEWALT - The DCK280C2 20V MAX  Lithium Ion Compact DrillDriver  Impact Driver Combo</t>
  </si>
  <si>
    <t>D100S7B</t>
  </si>
  <si>
    <t>DIESEL 22K I.C. PNEUMATIC TIRE FORKLIFT</t>
  </si>
  <si>
    <t>D100S7A</t>
  </si>
  <si>
    <t>D100S7C</t>
  </si>
  <si>
    <t>PCAWUE150KPJ</t>
  </si>
  <si>
    <t>AW-UE150 4K UHD PTZ Camera  20x Optical Zoom  3840x2160  PoE  Black</t>
  </si>
  <si>
    <t>LL1021M26D41</t>
  </si>
  <si>
    <t>31NG76 Mechanical Push Button Lockset Handle Type Lever Function Entry with Key Overrid</t>
  </si>
  <si>
    <t>36D051</t>
  </si>
  <si>
    <t>36D051 Key Cabinet Digital Lock Key Capacity Units 64 Height 14 2164 in Depth 5 516</t>
  </si>
  <si>
    <t>20493301</t>
  </si>
  <si>
    <t>SOUTHWIRE - THHNTHWN  6 AWG  55 Amp  500 Long  Stranded Core  19 Strand Building Wire Black  T</t>
  </si>
  <si>
    <t>SP2129</t>
  </si>
  <si>
    <t>Sawyer Micro Squeeze Water Filtration System - 32 oz Pouch  Cleaning Coupling  and Cleaning Syringe</t>
  </si>
  <si>
    <t>QB75RN</t>
  </si>
  <si>
    <t>75-INCH COMMERCIAL 4K UHD LED LCD DISPLAY NO WI-FI - MANUFACTURED IN A MEXICO</t>
  </si>
  <si>
    <t>SUPER DELUX SET4</t>
  </si>
  <si>
    <t>Wadsworth Super Deluxe Mini Ratchet  Screwdriver Set 4  52-Pc</t>
  </si>
  <si>
    <t>S20500CC00</t>
  </si>
  <si>
    <t>Compression Coupling ETM 1/2in 2-7/64inL</t>
  </si>
  <si>
    <t>KCM14A10</t>
  </si>
  <si>
    <t>Window Air Conditioner 13800 BtuH 115VAC</t>
  </si>
  <si>
    <t>10040</t>
  </si>
  <si>
    <t>CLPBRD OD 3PK WOOD Whether you are traveling from site to site with documentation or need to get coworkers signatures  Office Depot clipboards make these tasks easier With wood clipboards  its easy to jot down notes and keep papers neat Wood clipb</t>
  </si>
  <si>
    <t>5120014957720</t>
  </si>
  <si>
    <t>WRENCH SET  COMBINATION: B107.100 CAT 66 SINGLE BOX  COMBINATION BOX  OR DOUBLE BOX END RATCHETING TYPE II: NONLAMINATED CONSTRUCTION (12 POINT) COMPONENT QUANTITY: 10 WRENCHING SZS: ONE (1) EACH OF T</t>
  </si>
  <si>
    <t>160242JDE3</t>
  </si>
  <si>
    <t>PPS Kit Large 1 kit per case</t>
  </si>
  <si>
    <t>5315007533885</t>
  </si>
  <si>
    <t>NAIL  COMMON  16D  .162INCH SHANK DIAMETER  3-1/2 INCH LENGTH  .344 INCH HEAD DIAMETER  STEEL WIRE  FLAT HEAD  DIAMONDPOINT  ROUND SMOOTH SHANK  BRIGHT FINISH.</t>
  </si>
  <si>
    <t>5335008893285</t>
  </si>
  <si>
    <t>Metal Screening</t>
  </si>
  <si>
    <t>Insect Screening</t>
  </si>
  <si>
    <t>894510</t>
  </si>
  <si>
    <t>60GAL 2DR MANUAL YLW PAINTINK SAFETY CABINET</t>
  </si>
  <si>
    <t>684541144586</t>
  </si>
  <si>
    <t>Boot Brown 330 ST 100R Wet Weather PR</t>
  </si>
  <si>
    <t>JLIR9101</t>
  </si>
  <si>
    <t>1510000110</t>
  </si>
  <si>
    <t>19.75X11X7.60 BLK PELICAN CASE W/FOAM</t>
  </si>
  <si>
    <t>N95BB</t>
  </si>
  <si>
    <t>LOUNGE CHAIR  2 SEAT  ARMS</t>
  </si>
  <si>
    <t>5120004736320</t>
  </si>
  <si>
    <t>HANDLE  EXTENTION WRENCH: SEE DESCRIPTION IN BPA</t>
  </si>
  <si>
    <t>GC13012</t>
  </si>
  <si>
    <t>MEDIUM BACK SYNCHRO TILT CHAIR</t>
  </si>
  <si>
    <t>10010135</t>
  </si>
  <si>
    <t>Laminate Ward/Bk 19x36</t>
  </si>
  <si>
    <t>CLASSIC 10</t>
  </si>
  <si>
    <t>10000 BTU 115V PORTABLE AIR CONDITIONING</t>
  </si>
  <si>
    <t>10010449</t>
  </si>
  <si>
    <t>Lounge Seating 010 Loveseat</t>
  </si>
  <si>
    <t>GM45R11BG357</t>
  </si>
  <si>
    <t>(MIN/12)TWIN P-TOP MATTRESS 38X75X13 QUL</t>
  </si>
  <si>
    <t>TMLH42RK2B</t>
  </si>
  <si>
    <t>Big/Tall Chair Vinyl Black 24-34 Seat Ht</t>
  </si>
  <si>
    <t>31000218922YC86</t>
  </si>
  <si>
    <t>Cone Bur Radius End 58   Carbide</t>
  </si>
  <si>
    <t>7045014064663</t>
  </si>
  <si>
    <t>Part Number: WR420LE Mfr: 3M Item: Tilt-adjustable keyboard platform w/ gel wrist rest.</t>
  </si>
  <si>
    <t>SF12-BB</t>
  </si>
  <si>
    <t>SUREFIRE - The best 123A lithium batteries available  bar none 123As outperform alkaline ba</t>
  </si>
  <si>
    <t>MIBSR56620SS</t>
  </si>
  <si>
    <t>Scratch Brush Short Handle 7-3/4</t>
  </si>
  <si>
    <t>4640314LR57</t>
  </si>
  <si>
    <t>Chemical Cartridge OV Threaded</t>
  </si>
  <si>
    <t>X10XRDXXTZMEZ1A483K52</t>
  </si>
  <si>
    <t>Safe Lock Use wClass 5 Filing Cabinets</t>
  </si>
  <si>
    <t>F1DN104KVM-UN-4</t>
  </si>
  <si>
    <t>BELKIN Belkin 4-Port Single Head DPHDMI to DPHDMI Video Secure Desktop KVM Switch PP40</t>
  </si>
  <si>
    <t>PVCIBAG6MB2424NP</t>
  </si>
  <si>
    <t>(MULT/5200)BAG 6 MIL BLUE 24 X 24 - UNPR</t>
  </si>
  <si>
    <t>1272838TA65</t>
  </si>
  <si>
    <t>Ball Bur SD Single End 18  Carbide</t>
  </si>
  <si>
    <t>S7359</t>
  </si>
  <si>
    <t>MILO-WTY-BRONZE</t>
  </si>
  <si>
    <t>MILO Warranty</t>
  </si>
  <si>
    <t>2015430</t>
  </si>
  <si>
    <t>REFRIGERATOR 21  TMESTARCONTOURWH</t>
  </si>
  <si>
    <t>CR5.A3.07</t>
  </si>
  <si>
    <t>24GA 1000ft4PR BLUE CATEGORY 5E WIRE</t>
  </si>
  <si>
    <t>X8BDMSETBETB12.GSA</t>
  </si>
  <si>
    <t>EVPDS7842R</t>
  </si>
  <si>
    <t>DOOR PANEL 78X42  RIGHT</t>
  </si>
  <si>
    <t>CP440 S2I+</t>
  </si>
  <si>
    <t>Cushion Pack CP440 S2  48 kW motor  with 480 Volt  60 hz  3 phase  Serial 9440222  Serial 9</t>
  </si>
  <si>
    <t>7110016145381</t>
  </si>
  <si>
    <t>Filing Cabinet  Black  Class-6  2-Drawer  Special Size  Single Lock  Style-2  Key Change Combination Lock</t>
  </si>
  <si>
    <t>ST12BL</t>
  </si>
  <si>
    <t>SIDETRAK 12.5IN HD LCD USB-POWERED PORTA</t>
  </si>
  <si>
    <t>DCK283D2</t>
  </si>
  <si>
    <t>DEWALT DCK283D2 20V  MAX  XR  Brushless  Compact  Drill    Driver  and  Impact  2-Tool  Cordless  Combo  Kit  20  Ah  KT</t>
  </si>
  <si>
    <t>GS250304</t>
  </si>
  <si>
    <t>121159</t>
  </si>
  <si>
    <t>MINT ACTION                         QT12</t>
  </si>
  <si>
    <t>5180015163227</t>
  </si>
  <si>
    <t>8105002811163</t>
  </si>
  <si>
    <t>8105-00-281-1163 STAR POLY BAG PAPER THREE THOUSAND 3000 BAGS SHALL BE PKAGED INTO A BALE FSSICAT 4</t>
  </si>
  <si>
    <t>850012</t>
  </si>
  <si>
    <t>Leatherman 850012 18 Function Multi-Tool 5  Closed Length  7-12  OAL  MUT Utility  EA</t>
  </si>
  <si>
    <t>651028169</t>
  </si>
  <si>
    <t>G125WCU-3A-T4F</t>
  </si>
  <si>
    <t>RUGGED 125KVA PRIME POWER TRAILED MOUNTED DIESEL FUELED MOBILE GENERATOR</t>
  </si>
  <si>
    <t>81010GA10</t>
  </si>
  <si>
    <t>8 TRACK 10GA 10ft 2 LEG</t>
  </si>
  <si>
    <t>C32JG50QQN</t>
  </si>
  <si>
    <t>"32\" CURVED WQHD MONITOR"</t>
  </si>
  <si>
    <t>5120002376985</t>
  </si>
  <si>
    <t>SCREWDRIVER  FLAT TIP: TYPE I: SCREWDRIVER ASSEMBLY CLASS 1: FLAT TIP STYLE B: GENERAL PURPOSE  FLARED SIDES OVERALL LENGTH: 13-13/32 INCHES MINIMUM AND 13-1/2 INCHES MAX BLADE LENGTH: 8 INCHES TIP TH</t>
  </si>
  <si>
    <t>DGPPG3A</t>
  </si>
  <si>
    <t>TIG Welding Tungsten Electrode Grinder</t>
  </si>
  <si>
    <t>CQ5508</t>
  </si>
  <si>
    <t>SKOLINK - 24L X 24W IN NEW 55 GALLON OPEN HEAD STEEL DRUM PLAIN HEAD BOLT RING CLOSURE</t>
  </si>
  <si>
    <t>8115001839487</t>
  </si>
  <si>
    <t>AbilityOne 1839487 8115001839487 Shipping Box  Weather-Resistant  Corrugated Kraft  16  x 12  x 8   25 per BD</t>
  </si>
  <si>
    <t>7110016663866</t>
  </si>
  <si>
    <t>2021-3385B</t>
  </si>
  <si>
    <t>MIN18 ROLLSUNTRIMMED 60 DURO COMMERCI</t>
  </si>
  <si>
    <t>PT850</t>
  </si>
  <si>
    <t>AIR IMPACT WRENCH HEAVY DUTY 1/2 DRIVE G</t>
  </si>
  <si>
    <t>7110013347084</t>
  </si>
  <si>
    <t>MARKERBOARD  WALL MOUNTED PORCELAIN SURFACE.TYPE I  WOOD FRAME  SIZE2 -120   W X 48   H</t>
  </si>
  <si>
    <t>EVEL92</t>
  </si>
  <si>
    <t>Eveready Battery Co Inc  Lithium Batteries  AAA  Energizer Ultimate  24BX  SRBE</t>
  </si>
  <si>
    <t>7510016995001</t>
  </si>
  <si>
    <t>CARTRIDGE TONER     PN: CF452A YELLOW</t>
  </si>
  <si>
    <t>6383706</t>
  </si>
  <si>
    <t>Foil Roll Aluminum Heavy Duty 500 ft.</t>
  </si>
  <si>
    <t>FLUKE772</t>
  </si>
  <si>
    <t>W2004A</t>
  </si>
  <si>
    <t>HP 660A   ORIGINAL   DRUM KIT   FOR COLO HP 660A   Original   drum kit   for Color LaserJet Enterprise M751  M856  MFP M776  LaserJet Enterpr</t>
  </si>
  <si>
    <t>PX7009/1U</t>
  </si>
  <si>
    <t>700 BLACK KIT</t>
  </si>
  <si>
    <t>5578604</t>
  </si>
  <si>
    <t>AP217 TASTEODOR 2PK DIRTRUST REP CARTRIDGE</t>
  </si>
  <si>
    <t>84108SP1</t>
  </si>
  <si>
    <t>SRL CLASS 2 SINGLE 8FT STL SNAP HOOK</t>
  </si>
  <si>
    <t>6S241638/4L</t>
  </si>
  <si>
    <t>PAINT SIGMASHIELD 1200 HARDNER 4L</t>
  </si>
  <si>
    <t>GB150</t>
  </si>
  <si>
    <t>BATTERY CHARGERS 12 VOLT JUMP STARTER 3 BATTERY CHARGERS 12 Volt Jump Starter 3 000 Amps  100 Amps at 12 Volts Starter Amps  MOQ 1  Pkg Qty</t>
  </si>
  <si>
    <t>PT650</t>
  </si>
  <si>
    <t>PEERLESS - PT650 - TV Wall Mount  Tilt  For Use With 39 to 80 In Screens  Load Capacity L</t>
  </si>
  <si>
    <t>HEWCF470X</t>
  </si>
  <si>
    <t>Count on this high-yield  Original HP toner cartridge with JetIntelligence for high quality at fast speeds in your HP Color LaserJet Enterprise Flow MFP M681 series Avoid costly reprints and help ensure flawless performance and HP quality you expect</t>
  </si>
  <si>
    <t>8115001178347</t>
  </si>
  <si>
    <t>BOX SHIPPING RECORD RETIRING:</t>
  </si>
  <si>
    <t>7510013383317</t>
  </si>
  <si>
    <t>7510013383317 SKILCRAFT CORRECTION TAPE  REFILLABLE APPLICATOR  BLUE Single line white correction film is fast and easy to use It goes on smooth and dry so you can write on it immediately It also cleanly covers mistakes without leaving a shadow on</t>
  </si>
  <si>
    <t>UP404830SS072</t>
  </si>
  <si>
    <t>MSC  - 38164141 - 40X48X45  BLK SPACE SAVER PLTDRAIN HL - SHUERT INDUSTRIES - UP404830SS072 - 40X48X45  BLK SPACE SAVER PLTDRAIN HL</t>
  </si>
  <si>
    <t>8105015173669</t>
  </si>
  <si>
    <t>BAG  TRASH  RECYCLED  EXTRA EXTRA HEAVY BAG  TRASH  RECYCLED  EXTRA EXTRA HEAVY DUTY  BLACK OR BROWN  40  X 46  BLACK OR BROWN BAG  TRASH  R</t>
  </si>
  <si>
    <t>5120008706928</t>
  </si>
  <si>
    <t>SCREWDRIVER BIT SET AND HANDLE - SEE ATTACHED DOCUMENT FOR DETAIL SNAPON CRA180PB</t>
  </si>
  <si>
    <t>30WHR9FGT3</t>
  </si>
  <si>
    <t>E5090 Hard Hat Type 1 Class E Ratchet Wh</t>
  </si>
  <si>
    <t>7240014110581</t>
  </si>
  <si>
    <t>PAIL UTILITY:IAW ASTM D1248  7-GAL PLASTICPAIL W/SNAP OR SCREW-ONAIRTIGHT LID ANDSTEEL BAUL HANDLE W/GRIP;TAPERED BODY FORNESTING:POLYETHYLENE 0.10 IN THICK  HT.-19-3/4 IN TOP DIAMETER-11-1/8 IN  7 GA</t>
  </si>
  <si>
    <t>QSX-VSH1-0100-05-N8-03AM-C7-ES-HR</t>
  </si>
  <si>
    <t>LWN6ZRSN116TW01</t>
  </si>
  <si>
    <t>SPEED QUEEN TOP LOAD COMMERCIAL WASHER  ENERGY STAR</t>
  </si>
  <si>
    <t>N210850</t>
  </si>
  <si>
    <t>Sinker Nail 8D</t>
  </si>
  <si>
    <t>MVI210401</t>
  </si>
  <si>
    <t>Porcelain Magnetic Dry Erase Board  48x96  Whitesilver</t>
  </si>
  <si>
    <t>5120014192942</t>
  </si>
  <si>
    <t>REMOVAL TOOL  CONNECTOR FIBER OPTIC CONTACT: CONTACT SZ DESIGNED FOR: NO. 16 CERAMIC SLEEVE DELPHI CONNECTION SYSTEMS  LLC  PN TMF16RT008 (PARTIAL DESCRIPTION)</t>
  </si>
  <si>
    <t>CED9160GW</t>
  </si>
  <si>
    <t>WHIRLPOOL COMMERCIAL NO PAY  CARD READER READY   ELECTRIC DRYER  67 CU FT CAP   MICRO PROCESSOR  FRONT CONTROLS</t>
  </si>
  <si>
    <t>MS-001</t>
  </si>
  <si>
    <t>CLIN 0001 - Data Ingestion</t>
  </si>
  <si>
    <t>7110012648483</t>
  </si>
  <si>
    <t>Filing Cabinet  Gray  Class-6  1-Drawer  Special Size  With 2-Carrying Handles  Dual Lock  Key Change Combination Locks</t>
  </si>
  <si>
    <t>7045016712141</t>
  </si>
  <si>
    <t>7045016712141  Privacy Shield Desktopnotebook Lcd Monitor Privacy Filter  169</t>
  </si>
  <si>
    <t>1122061</t>
  </si>
  <si>
    <t>Lag Bolt  1/4-10 x 2 Grade A Zinc Fini</t>
  </si>
  <si>
    <t>830158</t>
  </si>
  <si>
    <t>830158 LEATHERMAN - SURGE Multi-Tool Surge with Nylon S - PN 830158</t>
  </si>
  <si>
    <t>VF-2SS</t>
  </si>
  <si>
    <t>CNC VERT MACH CTR        SUPER SPEED BL</t>
  </si>
  <si>
    <t>9301480</t>
  </si>
  <si>
    <t>USP - 3990-00-930-1480--MATERIAL PLASTIC L-P-378 TYPE II CLASS 1 GRADEC FINISH 1 BODY</t>
  </si>
  <si>
    <t>3404004</t>
  </si>
  <si>
    <t>Premolded Triple-Flange Earplug Design Inserts Easily Washable And Reusable Test Compatible With 3m E-A-Rfit Validation System</t>
  </si>
  <si>
    <t>S-60X</t>
  </si>
  <si>
    <t>BOOM 60-64 TELESCOPIC</t>
  </si>
  <si>
    <t>4FRONT</t>
  </si>
  <si>
    <t>WOODWAY 4FRONT TREADMILL</t>
  </si>
  <si>
    <t>4010790145</t>
  </si>
  <si>
    <t>DOUBLE D 45L CARGO</t>
  </si>
  <si>
    <t>1645ND</t>
  </si>
  <si>
    <t>4 DRUM YLW NO DRAIN LOW PROFIL CONTAIN PALLET</t>
  </si>
  <si>
    <t>9701320KJ87</t>
  </si>
  <si>
    <t>H6527 Cut-Resistant Gloves M/9 PR</t>
  </si>
  <si>
    <t>GD5X125O/B</t>
  </si>
  <si>
    <t>41-1/4  5CHAN ORG/BLK GUARD DOG CABLE PR</t>
  </si>
  <si>
    <t>TH8320R1003</t>
  </si>
  <si>
    <t>Precise temperature control for reliable and consistent temperature  Maximum temperature 120 degrees F  Plain language setup  no manual needed  RedLink wireless communication  Smart schedule programs in seconds for any lifestyle  Up to 3H2C heat pu</t>
  </si>
  <si>
    <t>115413</t>
  </si>
  <si>
    <t>1-S CP ECO DISINFECTANT CLEANER     4X3L</t>
  </si>
  <si>
    <t>MFS420</t>
  </si>
  <si>
    <t>ACCUFORM - 12 Circle Motivate employees  visitors to practice social distancing to preven</t>
  </si>
  <si>
    <t>G704B</t>
  </si>
  <si>
    <t>"3/16\" 90PSI .16CFM AIR RIVETER"</t>
  </si>
  <si>
    <t>6705360UG31</t>
  </si>
  <si>
    <t>Cordless Press Tool Kit 7200lb CrimpForc</t>
  </si>
  <si>
    <t>FFEF3054TS</t>
  </si>
  <si>
    <t>FRIGIDAIRE RANGE REAR CONTROLS - ELECTRIC - 30  - 53CF - 5 ELEMENTS - GLASS TOP - 12 6-9 2 6 WRM ZONE - SELF CLEAN OVEN - WINDOW - CLOCK STAINLESS</t>
  </si>
  <si>
    <t>N9918B</t>
  </si>
  <si>
    <t>166013E532</t>
  </si>
  <si>
    <t>CASE 31-19/32 INLX22-63/64 WX19-31/64 IN</t>
  </si>
  <si>
    <t>G7248W</t>
  </si>
  <si>
    <t>Quartet G7248W Infinity Glass Magnetic Marker Board  6 x 4  White Surface  Frameless</t>
  </si>
  <si>
    <t>AER1B13AWAJG1G1G1C7BK23103</t>
  </si>
  <si>
    <t>HERMAN MILLER SIZE B AERON TASK CHAIR</t>
  </si>
  <si>
    <t>7920015654596</t>
  </si>
  <si>
    <t>ABILITY ONE - 7920015654596 MOP  WET  FLAT  MICROFIBER  BLUE  24 NSN7920-01-565-4596</t>
  </si>
  <si>
    <t>DM201E</t>
  </si>
  <si>
    <t>DOME 9 HH EVE BLUE</t>
  </si>
  <si>
    <t>7105014246478</t>
  </si>
  <si>
    <t>Preserve and Protect Your CertificatesPicturesArt with a Value Priced High Quality Frame Regal and traditional ready-made 34  mahogany molding with a gold bead trim Includes glass  beveled white mat board  back  and staples Quick  easy inserti</t>
  </si>
  <si>
    <t>E260A41G</t>
  </si>
  <si>
    <t>FIRSTUSENEWOEMLexmarkTonerOEM E260A41G  Lexmark Return Program Toner Cartridge for US Government 3 500 Yield TAA Compliant Version of E260A11A GSA 47QSEA19D000B</t>
  </si>
  <si>
    <t>EN95</t>
  </si>
  <si>
    <t>ENERGIZER BATTERY INC EN95 Energizer Industrial Alkaline D Batteries Box Of 12 Eveready Battery</t>
  </si>
  <si>
    <t>7510017005141</t>
  </si>
  <si>
    <t>CARTRIDGE TONER     PN: W2123A MAGENTA</t>
  </si>
  <si>
    <t>8135010088099</t>
  </si>
  <si>
    <t>CUSHIONING MATERIAL  PACKAGING: CUSHIONING MATERIAL  RESILIENT  LOW DENSITY  UNICELLULAR  POLYPROPYLENE FOAM ITEM NAME CUSHIONING MATERIAL  PKG I.A.W. TYPE I - FOR GENERAL CUSHIONING APPLICATIONS OVER</t>
  </si>
  <si>
    <t>7100E15P4603</t>
  </si>
  <si>
    <t>Electric Air Compressor  15 hp  2 Stage</t>
  </si>
  <si>
    <t>EP50K</t>
  </si>
  <si>
    <t>EP50K PENCIL KIT ENGRAVING PENCIL KIT</t>
  </si>
  <si>
    <t>MO1108SST</t>
  </si>
  <si>
    <t>AVANTI MO1108SST 1000-WATT COUNTER TOP M</t>
  </si>
  <si>
    <t>850M</t>
  </si>
  <si>
    <t>DOZER STANDARD TRACK 100-114HP</t>
  </si>
  <si>
    <t>CT100B</t>
  </si>
  <si>
    <t>MOHR CT100B TDR Cable Analyzer  BNC test port Self-grounding BNC stainless-steel test port  electrically-rugged  multipurpose metallic TDR designed for use in the field  on the manufacturing floor  or in the lab</t>
  </si>
  <si>
    <t>FBPOLY010CUS</t>
  </si>
  <si>
    <t>BINDER - 1</t>
  </si>
  <si>
    <t>600244W4SB</t>
  </si>
  <si>
    <t>42818</t>
  </si>
  <si>
    <t>Hand Soap 1200Ml GP Enmotion Foam Antimicrob WMoisture Frag Free CLR 2CS</t>
  </si>
  <si>
    <t>417</t>
  </si>
  <si>
    <t>ROTHCO - The Cammenga GI Military Tritium Lensatic Compass is built to the demanding sp</t>
  </si>
  <si>
    <t>450-2435</t>
  </si>
  <si>
    <t>K68106WW</t>
  </si>
  <si>
    <t>Kensington ClickSafe Universal Combination Laptop Lock Master Coded -  Security cable lock - 6 ft</t>
  </si>
  <si>
    <t>RP1973ALDB</t>
  </si>
  <si>
    <t>STANLEY VIDMAR - Stationary Work Center  37 In H  60 In For more than 40 years  Stanley Vidmar</t>
  </si>
  <si>
    <t>VIZZMPLSMC</t>
  </si>
  <si>
    <t>Tactical Headlamp Plastic Tan 420lm</t>
  </si>
  <si>
    <t>7530015664138</t>
  </si>
  <si>
    <t>7530015664138  Colored file folders  13 cut assorted position top tab  11 pt  letter-size file folders are made with a water-based adhesive and are process chlorine free  to protect our environment from harmful chemicals Folders are made using 100</t>
  </si>
  <si>
    <t>7510017005140</t>
  </si>
  <si>
    <t>CARTRIDGE TONER     PN: W2122A YELLOW</t>
  </si>
  <si>
    <t>1720000110</t>
  </si>
  <si>
    <t>44.37 W/FOAM BLACK WEAPONS CASE</t>
  </si>
  <si>
    <t>102034112B</t>
  </si>
  <si>
    <t>DECK 3 X10 X42-60</t>
  </si>
  <si>
    <t>A2436MDRS</t>
  </si>
  <si>
    <t>MIXED DRAWER CABINET SHELL</t>
  </si>
  <si>
    <t>ICA5DM4K</t>
  </si>
  <si>
    <t>EOS 5D Mark IV with EF 24-105mm f4L IS II USM Lens</t>
  </si>
  <si>
    <t>WRT106TFDB</t>
  </si>
  <si>
    <t>Refrigerator  Whirlpool  Top Mount Refrigerator  1587 cu ft Std EnergyWire RC</t>
  </si>
  <si>
    <t>PM77250035</t>
  </si>
  <si>
    <t>WELDING CONTAINER DRAWER 35METAL REPAIR</t>
  </si>
  <si>
    <t>RIG1ROBC46</t>
  </si>
  <si>
    <t>MOORING LINE 1.5X500  12 STRAND W/5 EYE</t>
  </si>
  <si>
    <t>SF12851860500</t>
  </si>
  <si>
    <t>(MIN/20) SF-.186-8-.1285P BUSHING</t>
  </si>
  <si>
    <t>FRCEASTH53ATCA</t>
  </si>
  <si>
    <t>ATC54 TOOL BOX AND LOCKER W ETCHED TOOLS</t>
  </si>
  <si>
    <t>CC2472ZSR</t>
  </si>
  <si>
    <t>Wire Shlvng 24x68x72in Shlf Cap 200lb</t>
  </si>
  <si>
    <t>HE90G17GLKIT</t>
  </si>
  <si>
    <t>E90G00017 AA59745 ZINC RICH EPOXY PRMR</t>
  </si>
  <si>
    <t>R407C</t>
  </si>
  <si>
    <t>R407CR-407C  REFRIGERANT GAS 25 LB CONTAINER</t>
  </si>
  <si>
    <t>5120016044331</t>
  </si>
  <si>
    <t>P/N FRS J6020AB</t>
  </si>
  <si>
    <t>WEHT0311MP115</t>
  </si>
  <si>
    <t>PUMP  SUB 1/3HP 1750 RPM 115V 2 NPT</t>
  </si>
  <si>
    <t>JPL-B3F1-2-BK</t>
  </si>
  <si>
    <t>7930014233699</t>
  </si>
  <si>
    <t>TOWELETTE SODIUM HYPOCHLORITE SOLUTION I: Disposable towel moistened with a hospital cleaner/disinfectant with bleach. Bleach solution on towels shall be 5200 ppm  equivalent to the 1:10 dilution rati</t>
  </si>
  <si>
    <t>ZM04801350</t>
  </si>
  <si>
    <t>A2436DI17IR</t>
  </si>
  <si>
    <t>WARDROBE AND STRORAGE 24X36X65</t>
  </si>
  <si>
    <t>7771381</t>
  </si>
  <si>
    <t>MSC  - 10135366 - 30-68 RH SNGL BORE SOLID CORE DOOR EAST - 84 LUMBER - 7771381 - 30-68 RH SNGL BORE SOLID CORE DOOR EAST</t>
  </si>
  <si>
    <t>7110013838144</t>
  </si>
  <si>
    <t>BOOKCASE  MAHOGANY</t>
  </si>
  <si>
    <t>PX700T3/01 F/S16099</t>
  </si>
  <si>
    <t>PAINT PSX 700 DECK/HG FS 16099 1GL</t>
  </si>
  <si>
    <t>513068</t>
  </si>
  <si>
    <t>SLIDE MAILER 1-14 H 3-12 L PK500</t>
  </si>
  <si>
    <t>7520014244857</t>
  </si>
  <si>
    <t>AbilityOne  NSN4244857  The  Cushion Grip  retractable ball point pen is uniquely engineered for writing comfort Pen has a round barrel and grooved rubber grip Includes cap with pocket clip Pocket clip and rubber grip identify ink color Pen is r</t>
  </si>
  <si>
    <t>TB5800-1G-10GE-DPG</t>
  </si>
  <si>
    <t>22060906 TAA Compliant package for US Government - TB5800 GIGE 10GE Dual Port Package No Wifi or BT</t>
  </si>
  <si>
    <t>651395G01</t>
  </si>
  <si>
    <t>Express S4E</t>
  </si>
  <si>
    <t>X125480OD40GM6P22DC0BB</t>
  </si>
  <si>
    <t>X125480OD40GM6P22DC0BBF18 FREQUENCY CONV</t>
  </si>
  <si>
    <t>15624</t>
  </si>
  <si>
    <t>Shredder  Cross Cut  HSM 1252 OFFICE High Security  Level 6  NSACSS 02-01 Approved  Sheet Capacity 5-7  Shred Size 132  x 316   Throat 10   Waste Capacity 20 Gal  Auto Oiler Installed</t>
  </si>
  <si>
    <t>CNM1509B007</t>
  </si>
  <si>
    <t>CCSI-CANON COMPUTER SYS Genuine 1509B007  1509B007 CLI-36 INK  3PACK  BLACK TRI-COLOR Unsurpassed quality ink for your on-the-go printer Get the consistency you want with the quality you deserve Engineered for reliable performance Device Types</t>
  </si>
  <si>
    <t>IBX43120</t>
  </si>
  <si>
    <t>HEAVY-DUTY FRAMING BEAMS TYPE PALLET R</t>
  </si>
  <si>
    <t>GS254147DS2</t>
  </si>
  <si>
    <t>LDN1LA</t>
  </si>
  <si>
    <t>8G27</t>
  </si>
  <si>
    <t>Energy-Efficient Lighting and Sustainable Energy Solutions</t>
  </si>
  <si>
    <t>VALVE REG. GELLED-ELECTROLYTE BATTERY/12</t>
  </si>
  <si>
    <t>565436</t>
  </si>
  <si>
    <t>STAPLES STICKIES RECYCLED LINE-RULED NOT</t>
  </si>
  <si>
    <t>CLG12840.55</t>
  </si>
  <si>
    <t>CLG1284055</t>
  </si>
  <si>
    <t>7490001640537</t>
  </si>
  <si>
    <t>STENCIL CUTTING MACHINE  HAND OPERATED: - SEE ATTACHED DOCUMENT FOR DETAIL.</t>
  </si>
  <si>
    <t>HAM103283</t>
  </si>
  <si>
    <t>FORE MULTIPURPOSE PRINT PAPER  96 BRIGHT  24LB  85 X 11  WHITE  500 SHEETSREAM  10 REAMSCARTON</t>
  </si>
  <si>
    <t>5130014608604</t>
  </si>
  <si>
    <t>Approved item is manufactured in Taiwan. See BPA contract file for complete item description.</t>
  </si>
  <si>
    <t>7510006600004</t>
  </si>
  <si>
    <t>H4A-DO-SMOK1</t>
  </si>
  <si>
    <t>Replacement smoked transparent cover for H5AH4A o</t>
  </si>
  <si>
    <t>184214443108DS</t>
  </si>
  <si>
    <t>Pallet Rack Item Pallet Rack Starter Unit Pallet Rack Construction Teardrop Pallet Rack Style Roll Formed Usable Width 108 In Beam Height 4-38 In Pallet Rack Beam Style Step Beam Beam Gauge 16 Upright Gauge 14 Overall Width 114 In Overall Depth 4</t>
  </si>
  <si>
    <t>5130001841427</t>
  </si>
  <si>
    <t>WRENCH  IMPACT  PNEUMATIC: IAW THE AMERICAN SOCIETY OF MECHANICAL ENGINEERS (ASME) B107.4 2005. HANDLE STYLE: PISTOL GRIP THROTTLE TYPE: TRIGGER SQUARE DRIVE SZ: 3/4 INCH RETAINER TYPE: THROUGH HOLE O</t>
  </si>
  <si>
    <t>TFT399</t>
  </si>
  <si>
    <t>FAE13001L11S34</t>
  </si>
  <si>
    <t>30  Pedestal Fan  120VAC</t>
  </si>
  <si>
    <t>4690LM3WG</t>
  </si>
  <si>
    <t>CHAIR - HIGH BACK MULTI-TILTER</t>
  </si>
  <si>
    <t>CUSTOM GAZEBO</t>
  </si>
  <si>
    <t>8x8 GAZEBO  Gazebo comes with Benches and a Cupola  This unit would not include paint or stain ITEM INCLUDES 1 Ground Contact Lumber 2x6 floor joists 2x6 floor 4x4 Posts 2x4 rafters 1x4 Roof</t>
  </si>
  <si>
    <t>PBC57A</t>
  </si>
  <si>
    <t>PARTS WASHER  AQUEOUS  ELECTRIC  AUTOMAT</t>
  </si>
  <si>
    <t>9200GMBO</t>
  </si>
  <si>
    <t>More Than 400 Pieces Includes all tools in 9100AGMO Set and 9000GM2O Add-on Group plus KRA4059 Tool Chest and KRA4008E Roll Cab</t>
  </si>
  <si>
    <t>7520001387981</t>
  </si>
  <si>
    <t>5130015209330</t>
  </si>
  <si>
    <t>SOCKET  SOCKET WRENCH: IAW PROPRIETARY DRAWING OSHKOSH TRUCK CORPORATION DRAWING NUMBER 3335074; ACQUISITION IS LIMITED ONLY TO OSHKOSH. (EXCEPTIONS APPLY) (PARTIAL DESCRIPTION)</t>
  </si>
  <si>
    <t>8105015604934</t>
  </si>
  <si>
    <t>Controlled Life-Cycle Plastic Bags have similar performance properties of ordinary plastic bags  except that they are modified to accelerate aging in a process that safely returns the organic carbon  from which plastic is made  to the natural bio-cyc</t>
  </si>
  <si>
    <t>KHS10A10A</t>
  </si>
  <si>
    <t>10000BTU 115V CLHTPMP WINDOW AIR CONDTIONER</t>
  </si>
  <si>
    <t>FB-8</t>
  </si>
  <si>
    <t>THE FODBOSS SWEEPING SYSTEM 8 FT</t>
  </si>
  <si>
    <t>4YVC8</t>
  </si>
  <si>
    <t>Rigid Cell Air Filter 24x24x12 MERV 14</t>
  </si>
  <si>
    <t>8520014255328</t>
  </si>
  <si>
    <t>NSN 8520014255328 Hand Cleaner  BX</t>
  </si>
  <si>
    <t>HVS-T-1582E-S</t>
  </si>
  <si>
    <t>Splice  Trifurcating  Kit  250mcm-5</t>
  </si>
  <si>
    <t>6830005843041</t>
  </si>
  <si>
    <t>Gases Compressed and Liquefied</t>
  </si>
  <si>
    <t>PROPANE: SHALL BE IAW THE GAS PROCESSORS ASSOCIATION STANDARD 2140-97  LIQUEFIED PETROLEUM GAS SPECIFICATIONS AND TEST METHODS. SHALL HAVE THE FOLLOWING CHARACTERISTICS: TYPE PROPANE HD-5 THE PRODUCT</t>
  </si>
  <si>
    <t>M41493</t>
  </si>
  <si>
    <t>Carbide Bur Pointed Cone 3/8 Double Cut</t>
  </si>
  <si>
    <t>7110016145373</t>
  </si>
  <si>
    <t>Filing Cabinet  Gray  Class-6-S  2-Drawer  Letter Size  Multiple Lock  Style-1 Key Change Combination Lock</t>
  </si>
  <si>
    <t>GOJ539202CT</t>
  </si>
  <si>
    <t>Advanced Tfx Refill Instant Foam Hand Sanitizer  1 200 Ml  Unscented  2caton</t>
  </si>
  <si>
    <t>40136249MP</t>
  </si>
  <si>
    <t>LOW LUBE BLADE PACK UTEX</t>
  </si>
  <si>
    <t>7125016665407</t>
  </si>
  <si>
    <t>N9000B-526</t>
  </si>
  <si>
    <t>Frequency range 265 GHz</t>
  </si>
  <si>
    <t>10010268</t>
  </si>
  <si>
    <t>Steel Desking Rectangular Shell 30x48</t>
  </si>
  <si>
    <t>5340015987495</t>
  </si>
  <si>
    <t>Lock  Office Machine  8.0 Foot Cable Length  4.00 Millimeter Core Diameter  7x7 Strands  3.75 Centimeter Barrel Length  2.10 Centimeter Barrel Diameter  7-Pin Lock Head Included  2-Steel Barrel Style</t>
  </si>
  <si>
    <t>10156426SP</t>
  </si>
  <si>
    <t>XELAED001B</t>
  </si>
  <si>
    <t>POWERHEART - G5497717  Adult Defibrillation Pads  Shelf Life 2 yr  For Use With Powerheart G5</t>
  </si>
  <si>
    <t>320014AZK4</t>
  </si>
  <si>
    <t>F5596 Twin Tip Permanent Marker Black PK</t>
  </si>
  <si>
    <t>7530014181687</t>
  </si>
  <si>
    <t>PART NO 28888 BLACK ZIP PLANNER POCKET</t>
  </si>
  <si>
    <t>CP1682/1</t>
  </si>
  <si>
    <t>891011</t>
  </si>
  <si>
    <t>Diesel Engine Oil 15W-40 Conventnl 55gal</t>
  </si>
  <si>
    <t>7510016526117</t>
  </si>
  <si>
    <t>CARTRIDGE  TONER: ITEM NAME CARTRIDGE  TONER I.A.W. LEXMARK P/N C792X4MG CARTRIDGE TYPE NEW (OEM GENUINE) SPECIAL FEATURE EXTRA HIGH YIELD CARTRIDGE FOR USE WITH LEXMARK COLOR LASER PRINTER SERIES C79</t>
  </si>
  <si>
    <t>39.51208</t>
  </si>
  <si>
    <t>Ventrac Equipment</t>
  </si>
  <si>
    <t>7930014168858</t>
  </si>
  <si>
    <t>ABSORBENT MATERIAL  OIL AND WATER: Oil only absorbent pad  30 inches wide and 150 feet long weighing 30 pounds each. Treated with anti-static agent  meets NFPA 99 Standard for static decay. Packed in</t>
  </si>
  <si>
    <t>7920002406358</t>
  </si>
  <si>
    <t>BRUSH DUSTING:WOOD OR PLASTIC BAKERY BENCH DUSTING BRUSH W/FINE SYNTHETIC FILLER FINE NYLON  POLYPROPYLENE OR POLYESTER  CRIMPED WITH ROUND CROSS-SECTION AND DIA OF 0.014. BLOCK LENGTH 13  BRUSH PAR</t>
  </si>
  <si>
    <t>5120016497740</t>
  </si>
  <si>
    <t>WRENCH  TORQUE SECM P/N: BRUTUS3R300</t>
  </si>
  <si>
    <t>TL-2</t>
  </si>
  <si>
    <t>5130016669633</t>
  </si>
  <si>
    <t>CUTTER  HYDRAULIC  PORTABLE: COMPONENTS: HYDRAULIC HAND PUMP  HYDRAULIC HOSE  PRESSURE GAGE  CUTTING ASSEMBLY PRESSURE CAPACITY: 20 TONS CUTTING CAPACITY: 1.25 INCHES OPERATING PRESSURE: 10 000 PSI CA</t>
  </si>
  <si>
    <t>330019TT99</t>
  </si>
  <si>
    <t>Knife Auto Spear Point 3-29/32in</t>
  </si>
  <si>
    <t>7530016002020</t>
  </si>
  <si>
    <t>7530016002020  RECYCLED NOTEBOOK  COLLEGE RULE  9 12 X 6  WHITE  150PAD  3PK-Made from post-consumer recycled material  giving new life to old paper Exceptionally bright  clean high-quality paper Paper is made using a chlorine-free process  elim</t>
  </si>
  <si>
    <t>8135001607759</t>
  </si>
  <si>
    <t>Kraft Paper Rolls - 36  Wide  9  Diameter - 40 lb Basis Weight</t>
  </si>
  <si>
    <t>852000NIB0212</t>
  </si>
  <si>
    <t>WFW6620HW</t>
  </si>
  <si>
    <t>Whirlpool 45 cu ft Closet-Depth Front Load Washer with Load  Go XL Dispenser  27  W</t>
  </si>
  <si>
    <t>4FRONT VIEW</t>
  </si>
  <si>
    <t>WOODWAY 4FRONT VIEW TREADMILL</t>
  </si>
  <si>
    <t>9928000080701</t>
  </si>
  <si>
    <t>ZOLL - ZOLL AED Plus defibrillator replacement batteries Pack of 10 New Duracell Lithi</t>
  </si>
  <si>
    <t>RMP-Drapea</t>
  </si>
  <si>
    <t>Drapery</t>
  </si>
  <si>
    <t>0160700001110429J05</t>
  </si>
  <si>
    <t>Temporary Job Site Light 24 000 lm 12VDC</t>
  </si>
  <si>
    <t>5120002657462</t>
  </si>
  <si>
    <t>HAMMER  HAND: TYPE I: BLACKSMITH S DOUBLE-FACE SLEDGE OVERALL LENGTH: 32 INCHES HEAD WEIGHT: 6 POUN HANDLE MATERIAL: WOOD (PARTIAL DESCRIPTION)</t>
  </si>
  <si>
    <t>LLPGVR000-1803-15-120-61</t>
  </si>
  <si>
    <t>RFR870</t>
  </si>
  <si>
    <t>3.2 CU FT BLACK MINI FRIDGE</t>
  </si>
  <si>
    <t>PECIF- R1032-BL (BLACK)</t>
  </si>
  <si>
    <t>TFSS-5326 C COVERT BLACK BLADDER</t>
  </si>
  <si>
    <t>IBE18LMMVOLT50K</t>
  </si>
  <si>
    <t>LED High Bay 5000K Color Temp. 18306 lm</t>
  </si>
  <si>
    <t>PT600L</t>
  </si>
  <si>
    <t>WHIRLPOOL DRYER CORD 6-FT POWER CORD  30-AMP  4-WIRE  4-TERMINAL CONNECTORS  RIGHT ANGLE 4-PRONG PLUG  ADJUSTABLE STRAIN RELIEF BRACKET  UL-CUL- LISTED  COLOR-BLK  PKG-SLEEVE</t>
  </si>
  <si>
    <t>5120002277356</t>
  </si>
  <si>
    <t>SCREWDRIVER  FLAT TIP: TYPE I: SCREWDRIVER ASSEMBLY CLASS 1: FLAT TIP STYLE A: CABINET  STRAIGHT SIDES OVERALL LENGTH: 9-3/4 INCHES BLADE LENGTH: 6 INCHES TIP THICKNESS: .039 INCH TIP WIDTH: 3/16 INCH</t>
  </si>
  <si>
    <t>7110016222118</t>
  </si>
  <si>
    <t>AbilityOne  NSN6222118  Total Erase Whiteboards offer an upgraded writing surface that resists ghosting and staining  you can count on these boards to stand up to all busy office communication and collaboration needs A light grid pattern is printe</t>
  </si>
  <si>
    <t>C4 ED 6.20GS</t>
  </si>
  <si>
    <t>Convotherm Combi OvenSteamer  gas  boilerless  7 18  x 26  full size sheet</t>
  </si>
  <si>
    <t>EV513</t>
  </si>
  <si>
    <t>5120002551476</t>
  </si>
  <si>
    <t>HAMMER  HAND: TYPE I: SHIP MAUL HANDLE LENGTH: 36 INCHES MAX EYE SZ: 1 INCH BY 1-3/8 INCHES WEIGHT: 5 POUNDS HEAD LENGTH: 8-3/4 INCHES HEAD MATERIAL: HIGH CARBON STEEL-HEAT TREATED HANDLE MATERIAL: HI</t>
  </si>
  <si>
    <t>N4692D</t>
  </si>
  <si>
    <t>ECal module 40 GHz 2-port 292 mm</t>
  </si>
  <si>
    <t>N053015</t>
  </si>
  <si>
    <t>Storage Building  6x55 Gal. Cap White</t>
  </si>
  <si>
    <t>7547A773</t>
  </si>
  <si>
    <t>15Z371 Desk Chair Desk Chair Back Color Family Black Seat Material Leather Back Materia</t>
  </si>
  <si>
    <t>7125016663875</t>
  </si>
  <si>
    <t>8540014625333</t>
  </si>
  <si>
    <t>TOWEL PAPER - SEE ATTACHED DOCUMENT FOR DETAIL -Must CALL B4 Del 717 770-6969</t>
  </si>
  <si>
    <t>J8A10A#BGJ</t>
  </si>
  <si>
    <t>HP LaserJet Enterprise MFP M681dh - Multifunction printer - color - laser - 85 in x 34 in original</t>
  </si>
  <si>
    <t>Climate Pro D12</t>
  </si>
  <si>
    <t>5340014127006</t>
  </si>
  <si>
    <t>Snap Hook  Swivel Eye  Brass  .375 Inch Snap Opening  .750 Inch Swivel Eye  3.250 Inch Overall Length  Spring Bolt Operated.</t>
  </si>
  <si>
    <t>5120011575524</t>
  </si>
  <si>
    <t>TOOL  BEARING: JOHNSON CONTROLS NAVY SYSTEMS PN 365-04453 (PARTIAL DESCRIPTION)</t>
  </si>
  <si>
    <t>leapv2</t>
  </si>
  <si>
    <t>LEAP TASK CHAIR  VALUE PACKAGE</t>
  </si>
  <si>
    <t>81308</t>
  </si>
  <si>
    <t>DELUXE FOLDING CHAIR WITH BLACK PROGRID</t>
  </si>
  <si>
    <t>EXA-645-MD</t>
  </si>
  <si>
    <t>Louver  Mill Finish Extruded Aluminum  1</t>
  </si>
  <si>
    <t>J999H</t>
  </si>
  <si>
    <t>DISH 9 INCH RND HI HEAT</t>
  </si>
  <si>
    <t>PACCY160GA1</t>
  </si>
  <si>
    <t>PORTACOOL GROUP CORP - AC-EVAPORATIVE COOLER 1SP  PACCY160GA1 UPC00614288802166</t>
  </si>
  <si>
    <t>2603/2 SMC PACKAGE</t>
  </si>
  <si>
    <t>2603/2SMC HIGH SECURITY PAPER SHREDDER</t>
  </si>
  <si>
    <t>43LT572M</t>
  </si>
  <si>
    <t>HEALTHCARE HDTV 43 IN LED FLAT SCREEN Healthcare HDTV 43 in LED Flat Screen</t>
  </si>
  <si>
    <t>7110016224209</t>
  </si>
  <si>
    <t>G25N-7DF</t>
  </si>
  <si>
    <t>FORKLIFT WHSE 5000 LOW PROFILE GASLP</t>
  </si>
  <si>
    <t>F2021</t>
  </si>
  <si>
    <t>STAND  NICKLE 31 LB  EMFPA</t>
  </si>
  <si>
    <t>7530012096526</t>
  </si>
  <si>
    <t>7530012096526  LEGAL PAD  LEGAL RULE  8 12 X 14  CANARY  50 SHEETS  1 DOZEN-Basic and essential for all your office needs 16 lb basis weight Perforated sheets remove easier  keep your notepad neater</t>
  </si>
  <si>
    <t>7520011660682</t>
  </si>
  <si>
    <t>7520011660682  LARGE FLUORESCENT HIGHLIGHTER  CHISEL-TIP  GREEN  DOZEN-Bright  vivid fluorescent highlighter allows you to emphasize important information The durable chisel tip highlighter can be used in various positions for fine  medium or bold s</t>
  </si>
  <si>
    <t>GITPS23</t>
  </si>
  <si>
    <t>ICD-10-CM Exp Phys Spiral W23 Gdln</t>
  </si>
  <si>
    <t>7110016663846</t>
  </si>
  <si>
    <t>405-1090</t>
  </si>
  <si>
    <t>S533L</t>
  </si>
  <si>
    <t>Versaflo TM  Hood M/L White</t>
  </si>
  <si>
    <t>7220015826248</t>
  </si>
  <si>
    <t>The First Mat In The Three-Mat System Place At The Outside Entrance To Prevent Soil And Water From Entering The Building Protects Flooring From Costly Damage While Also Guarding Against Falls Caused By Dirty  Wet Or Slippery Floors Be</t>
  </si>
  <si>
    <t>25872</t>
  </si>
  <si>
    <t>CARBIDE BUR - CYLIND. (RADIUS END)  DBL</t>
  </si>
  <si>
    <t>9500PFXL</t>
  </si>
  <si>
    <t>SHOWA - Accelerator free 100-nitrile Single Use  powder-free  low-modulus  11  5-mil</t>
  </si>
  <si>
    <t>ARD298CW14R/L</t>
  </si>
  <si>
    <t>30 C REFRIG FRZR WHT E-STAR  ALL RH</t>
  </si>
  <si>
    <t>8115009016428</t>
  </si>
  <si>
    <t>VLH334016N</t>
  </si>
  <si>
    <t>VLH334016N 33X40 16 Micron Natural Liner Pack 250  807347</t>
  </si>
  <si>
    <t>7520015167576</t>
  </si>
  <si>
    <t>DISPENSER  PRESSURE SENSITIVE ADHESIVE TAPE: ITEM NAME DISPENSER  PRESSURE SENSITIVE ADHESIVE TAPE OVERALL WIDTH 0.750 INCH OVERALL LENGTH 36.00 YARDS OVERALL CORE DIAMETER 1.000 INCH OVERALL COLOR TR</t>
  </si>
  <si>
    <t>509341</t>
  </si>
  <si>
    <t>URGOTUL AG/SILVER CONTACT LAYER 4X5</t>
  </si>
  <si>
    <t>8520015562577</t>
  </si>
  <si>
    <t>HAND CLEANER: Mild foam hand soap for general purpose cleaning. For use with GoJo dispenser 5150. Three (3) each 1250 mL containers per box.</t>
  </si>
  <si>
    <t>7530013494464</t>
  </si>
  <si>
    <t>Versatile  self-adhesive labels feed automatically from paper tray to ensure jam and smudge-free printing TrueBlock labels completely cover everything underneath the applied surface Optimized for laser printers Same size as Avery 5165 6 labels p</t>
  </si>
  <si>
    <t>POLY55OHBLPC</t>
  </si>
  <si>
    <t>2GTZ2 Transport Drum Drum Head Type Open Head Drum Lid Closure Lever Lock Ring Drum Vo</t>
  </si>
  <si>
    <t>60000000029795</t>
  </si>
  <si>
    <t>BIOTENE ORALBALANCE DRYMOUTH GEL 1.5OZ</t>
  </si>
  <si>
    <t>650870</t>
  </si>
  <si>
    <t>RENT WATER TRUCK 4000 GALLON CDL REQUIRED</t>
  </si>
  <si>
    <t>AD250MD70XMGXSPAX</t>
  </si>
  <si>
    <t>CF364A</t>
  </si>
  <si>
    <t>Hp 828a  cf364a Yellow Original Laserjet Imaging Drum Good for customers who value reliability and who need to print high-quality documents and marketing materials Make a professional impact by printing sharp color and black text documents Keep p</t>
  </si>
  <si>
    <t>HTS5</t>
  </si>
  <si>
    <t>HTS-5 5HITRX X1.25 APEX HI-TORQ BITS</t>
  </si>
  <si>
    <t>4936006</t>
  </si>
  <si>
    <t>7520014936006 SKILCRAFT EMPLOYEE START U 7520014936006 SKILCRAFT EMPLOYEE START UP OFFICE KIT  21 ITEMS 15 REQUIRED JWOD ITEMS SKILCRAFT Empl</t>
  </si>
  <si>
    <t>10020212</t>
  </si>
  <si>
    <t>Wide Span Plus 1 Depth Increase</t>
  </si>
  <si>
    <t>CF302A</t>
  </si>
  <si>
    <t>6B615</t>
  </si>
  <si>
    <t>6B615 HEPA Air Filter Style - Air Filters Box Actual Filter Size 23-38 in x 23-38 in</t>
  </si>
  <si>
    <t>201100TS</t>
  </si>
  <si>
    <t>ACT TURBO STRIP 55-GAL</t>
  </si>
  <si>
    <t>JMPST3GM</t>
  </si>
  <si>
    <t>REG MED OLIVE DRAB UTILITY COVERALL</t>
  </si>
  <si>
    <t>BWK6273</t>
  </si>
  <si>
    <t>Towel  Roll  2Ply  12250  Wh BWK6273 Perfect for household clean up Embossed paper towel Two-ply absorbency for general cleaning TowelWipe Type Perforated Roll Application General Purpose Materials Paper Number of Plies 2 Product Keywo</t>
  </si>
  <si>
    <t>BOSB8EVALUE</t>
  </si>
  <si>
    <t>B8 Impulse 45 Electric Stapler  45-Sheet Capacity  Black An electric stapling powerhouse with impressive speed Impulse Drive technology delivers 3x faster stapling speed while No-Jam technology prevents staple jams for smooth  rapid repetitive sta</t>
  </si>
  <si>
    <t>6850008237861</t>
  </si>
  <si>
    <t>FUEL  ENGINE PRIMER  (COLD STARTING PRESSURIZED CONTAINERS). Engine primer fuel (Starting Fluid)in aerosol form. Minimum 50% diethyl ether by volume. Dozen (12) 10.5 to 11.5 cans per box.</t>
  </si>
  <si>
    <t>7530015144911</t>
  </si>
  <si>
    <t>81150A-002</t>
  </si>
  <si>
    <t>Two output channels for 81150A</t>
  </si>
  <si>
    <t>4-0524-9004</t>
  </si>
  <si>
    <t>Pad Liner Include 7 Pads of 12in</t>
  </si>
  <si>
    <t>QD9241</t>
  </si>
  <si>
    <t>16ft X 3ft ROUND BOTTOM DROP BODY</t>
  </si>
  <si>
    <t>4441478</t>
  </si>
  <si>
    <t>MSC  - 10135382 - 30-68 LFT HAND STEEL PREHUNG EXT DOOR EAST - 84 LUMBER - 4441478 - 30-68 LFT HAND STEEL PREHUNG EXT DOOR EAST</t>
  </si>
  <si>
    <t>ARD369AB14R/L</t>
  </si>
  <si>
    <t>36 A REFRIG BLK E-STAR</t>
  </si>
  <si>
    <t>EFH1010EE76750ADT1DKBZ</t>
  </si>
  <si>
    <t>EVOLVE - EFH1010EE76750ADT1DKBZ - LED Replacement For 1000W MH  General Purpose Floodligh</t>
  </si>
  <si>
    <t>150-2770</t>
  </si>
  <si>
    <t>TPL20V1K2</t>
  </si>
  <si>
    <t>7350006414523</t>
  </si>
  <si>
    <t>Disposable Cold Cup 16 oz. White PK1000</t>
  </si>
  <si>
    <t>8M0088075</t>
  </si>
  <si>
    <t>LOWER U GEAR CASE COMPLETE G/C X-LONG CT</t>
  </si>
  <si>
    <t>5140015808259</t>
  </si>
  <si>
    <t>CHEST  TOOL KIT: (PARTIAL DESCRIPTION)</t>
  </si>
  <si>
    <t>10030206</t>
  </si>
  <si>
    <t>Storage Industrial Workbench wLower</t>
  </si>
  <si>
    <t>7930009012088</t>
  </si>
  <si>
    <t>Quick-drying formula contain ammonia and anti-fogging agents Cleans  polishes and leaves a sparkling shine on glass  windows  mirrors and chrome Also cleans plastic  ceramic and vinyl tile  painted surfaces  appliances  stainless steel and other no</t>
  </si>
  <si>
    <t>140040 78WA71</t>
  </si>
  <si>
    <t>NAAC SOLID RUNWAY DEICER 55LB BAG FAA</t>
  </si>
  <si>
    <t>975LH</t>
  </si>
  <si>
    <t>MASTER LOCK - Set your own 4-digit combination  2 Wide x 2 Tall  516 diameter hardened ste</t>
  </si>
  <si>
    <t>10027217</t>
  </si>
  <si>
    <t>Hauler 800X ELiTE</t>
  </si>
  <si>
    <t>140-1480</t>
  </si>
  <si>
    <t>23M2242LRPR</t>
  </si>
  <si>
    <t>RETURN 42</t>
  </si>
  <si>
    <t>7510014981880</t>
  </si>
  <si>
    <t>REFILL  ALL WEATHER: ITEM NAME REFILL  ALL WEATHER I.A.W. J. L. DARLING CORP P/N 37R OR EQUAL COMMERCIAL OVERALL WIDTH 0.250 INCHES OVERALL LENGTH 3.500 INCHES POINT DIAMETER 0.900 MM POINT TYPE FINE</t>
  </si>
  <si>
    <t>7510013861609</t>
  </si>
  <si>
    <t>AbilityOne  NSN3861609  Fine-line  multi-purpose correction pen covers ink on laser and inkjet copies  faxes  bond  stationery  and most papers Micro-ball precision rollerball metal tip applicator directs fast drying  permanent correction fluid pre</t>
  </si>
  <si>
    <t>DXPW1500E33M596</t>
  </si>
  <si>
    <t>PRESSURE WASHER 1500PSI 120V</t>
  </si>
  <si>
    <t>10010150</t>
  </si>
  <si>
    <t>Laminate Single Ped Desk 30x66</t>
  </si>
  <si>
    <t>103179102</t>
  </si>
  <si>
    <t>Club Car Carryall 1500 and Accessories</t>
  </si>
  <si>
    <t>7110016792644</t>
  </si>
  <si>
    <t>11920408</t>
  </si>
  <si>
    <t>FIR KD 2x4x51</t>
  </si>
  <si>
    <t>1992X</t>
  </si>
  <si>
    <t>Flammable Liquid Safety Cabinet Yellow</t>
  </si>
  <si>
    <t>PCTYTD199030000</t>
  </si>
  <si>
    <t>FOAM HINGED LID CONTAINERS  DUAL TAB LOCK  913 X 9 X 325  3-COMPARTMENT  WHITE  150CARTON</t>
  </si>
  <si>
    <t>BG1120.200</t>
  </si>
  <si>
    <t>BG1120200</t>
  </si>
  <si>
    <t>MLT6SKDS-STD3</t>
  </si>
  <si>
    <t>MLT6SKDS CONFIG BOM G4 LED KUB MAN WINCH TECH</t>
  </si>
  <si>
    <t>G700560061</t>
  </si>
  <si>
    <t>6005PFM</t>
  </si>
  <si>
    <t>3AB60 D1824 Disposable Gloves Acceptable Quality Level AQL 15 Brand and Series Show</t>
  </si>
  <si>
    <t>5120001713117</t>
  </si>
  <si>
    <t>WRENCH SET SOCKET - SEE ATTACHED DOCUMENT FOR DETAILSNAPON PIT3120EB</t>
  </si>
  <si>
    <t>5120016538782</t>
  </si>
  <si>
    <t>HANDLE SOCKET WRENC</t>
  </si>
  <si>
    <t>N211650</t>
  </si>
  <si>
    <t>Sinker Nail 16D</t>
  </si>
  <si>
    <t>ST-25</t>
  </si>
  <si>
    <t>CNC lathe  15 x21  max capacity</t>
  </si>
  <si>
    <t>6HB-45300-02-8D</t>
  </si>
  <si>
    <t>MULT56HB-45300-02-8D LOWER UNIT ASSEM</t>
  </si>
  <si>
    <t>8520016492724</t>
  </si>
  <si>
    <t>8520016492724 - ABILITYONE LTX 12  FOAM HAND WASH REFILL-PLUM  EA</t>
  </si>
  <si>
    <t>05066692001</t>
  </si>
  <si>
    <t>871/4 DC # 8 X 50 MM TORQ-SET MPLUS BITS</t>
  </si>
  <si>
    <t>DCK299P2</t>
  </si>
  <si>
    <t>20V MAX XR LI-ION 50 AH BRUSHLESS PREMIUM DEWALT HAMMERDRILL  IMPACT DRIVER COMBO KIT</t>
  </si>
  <si>
    <t>1736097</t>
  </si>
  <si>
    <t>Signo 207 Needle Point Gel Pen  Retractable  Medium 07 mm  Black Ink  Black Barrel  Dozen</t>
  </si>
  <si>
    <t>E6206</t>
  </si>
  <si>
    <t>HEATED DISH DISPENSER  120V 6 DISPENSER</t>
  </si>
  <si>
    <t>LR101126D41</t>
  </si>
  <si>
    <t>KABA ACCESS - KAC SIMPLEX CYLINDRICAL X NO KEY OVERRIDE X RH UPC Code -AKR</t>
  </si>
  <si>
    <t>DCC90HT3R</t>
  </si>
  <si>
    <t>COMPARTMENTED MESS TRAY PACTIV TD1-9903 ORDER ISSUED AGAINST MAS CONTRACT GS-07</t>
  </si>
  <si>
    <t>4061606</t>
  </si>
  <si>
    <t>4X6X16  KDHTPT SYP LUMBER EAST</t>
  </si>
  <si>
    <t>7490016951076</t>
  </si>
  <si>
    <t>SHREDDING MACHINE  MULTIMEDIA: - SEE ATTACHED DOCUMENT FOR DETAIL.</t>
  </si>
  <si>
    <t>M10550</t>
  </si>
  <si>
    <t>8-ALIVE - 25 PTCS</t>
  </si>
  <si>
    <t>L7MQN-01</t>
  </si>
  <si>
    <t>LTO 7 Tape Cartridge</t>
  </si>
  <si>
    <t>7110016145814</t>
  </si>
  <si>
    <t>TA10RP</t>
  </si>
  <si>
    <t>Spindle For Symmons Temptrol Valve</t>
  </si>
  <si>
    <t>G757548VPNDDU160F</t>
  </si>
  <si>
    <t>160FT 48F EDGE OM5 MTP-MTP</t>
  </si>
  <si>
    <t>NBT65SDWG</t>
  </si>
  <si>
    <t>TASK LIGHT 49</t>
  </si>
  <si>
    <t>1675A1</t>
  </si>
  <si>
    <t>HIGHMARK 100% RECYCLED MULTIFOLD PAPER T</t>
  </si>
  <si>
    <t>5140015992937</t>
  </si>
  <si>
    <t>5120002780340</t>
  </si>
  <si>
    <t>WRENCH  ADJUSTABLE: IAW AMERICAN SOCIETY OF MECHANICAL ENGINEERS (ASME) B107.8 - 2003 STAND ALONE STANDARD OR AS CONTAINED IN ASME B107.100-2010. TYPE I: STANDARD OPENINGS JAW CAPACITY: 3/4 OVERALL LE</t>
  </si>
  <si>
    <t>500KL</t>
  </si>
  <si>
    <t>SCALE;DIGITAL;PHYSICIANS</t>
  </si>
  <si>
    <t>4814541BKSF</t>
  </si>
  <si>
    <t>Snap Wall Containment Brm 5654gal</t>
  </si>
  <si>
    <t>0100241010</t>
  </si>
  <si>
    <t>7105000528690</t>
  </si>
  <si>
    <t>SKILCRAFT Style A Wood Frame - 8  x 10  Frame Size - Wall Mountable - Vertical  Horizontal - 12  Box - Wood - Black</t>
  </si>
  <si>
    <t>DIYBL</t>
  </si>
  <si>
    <t>DIYBL -- FOAM BLUYLW DO-IT-YOURSELF DRAWER KIT -- 1 EA -- MFR PROTO</t>
  </si>
  <si>
    <t>513068545C68</t>
  </si>
  <si>
    <t>Plywood ABX 3/4 x 4 x 8</t>
  </si>
  <si>
    <t>12020630APP</t>
  </si>
  <si>
    <t>Fir 2 x 6 x 30</t>
  </si>
  <si>
    <t>M9037A</t>
  </si>
  <si>
    <t>PXIe Embedded Controller Intel i7 4 GB RAM 240 GB SSD</t>
  </si>
  <si>
    <t>F18E12011</t>
  </si>
  <si>
    <t>120-11 SEALANT REPAIR BOX KIT</t>
  </si>
  <si>
    <t>7510016768853</t>
  </si>
  <si>
    <t>1041207</t>
  </si>
  <si>
    <t>1in.X4in.X12ft PRESSURE TREATED SOUTHERN</t>
  </si>
  <si>
    <t>5202.7006.02</t>
  </si>
  <si>
    <t>EDS300 EDS300 Analyzer for pulsed terrestrial air navigation signals as DME for ground and flight</t>
  </si>
  <si>
    <t>7520016208390</t>
  </si>
  <si>
    <t>7520016208390  ADJUSTABLE LT-DUTY 3-HOLE PUNCH  932  HOLES  15 SHEET  METALLIC-Light-duty three-hole punch Fully adjustable punch heads provide flexible  multi-purpose punching Measuring guide ensures precise paper placement Metal construction I</t>
  </si>
  <si>
    <t>AGZ101E A</t>
  </si>
  <si>
    <t>(A)DAIKIN AGZ101E AIR COOLED SCROLL CHIL</t>
  </si>
  <si>
    <t>AGZ101E B</t>
  </si>
  <si>
    <t>(B)DAIKIN AGZ101E AIR COOLED SCROLL CHIL</t>
  </si>
  <si>
    <t>LZE742GKC604A3</t>
  </si>
  <si>
    <t>ZERO TURN MOWER</t>
  </si>
  <si>
    <t>2925RBP1TI</t>
  </si>
  <si>
    <t>34 1600FTLB SQ REV AIR IMPACT WRENCH</t>
  </si>
  <si>
    <t>D22813319</t>
  </si>
  <si>
    <t>671548G01</t>
  </si>
  <si>
    <t>Titan XD 2 Pass</t>
  </si>
  <si>
    <t>7110016778334</t>
  </si>
  <si>
    <t>AVE55160</t>
  </si>
  <si>
    <t>REPOSITIONABLE ADDRESS LABELS WSUREFEED  LASER  1 X 2 58  WHITE  3000BOX When you want your labels placed just right  count on these repositionable addressing and shipping labels to help you get the job done Its easy to correct labels placed imp</t>
  </si>
  <si>
    <t>59326</t>
  </si>
  <si>
    <t>4 Heavy Duty Insulated Cable Clamp  Std Pkg Qty  2</t>
  </si>
  <si>
    <t>SCTP323</t>
  </si>
  <si>
    <t>.032 PNEUMATIC SAFE-T-CABLE TOOL/3 NOSE</t>
  </si>
  <si>
    <t>AER713DWALPG1G1G1BBBK23103</t>
  </si>
  <si>
    <t>NEW HERMAN MILLER AERON STOOL</t>
  </si>
  <si>
    <t>56265501</t>
  </si>
  <si>
    <t>Self Contained Extractor - CRI Deep Cleaning SOA  Single Spray Jet Technology  Integrated spotti</t>
  </si>
  <si>
    <t>LFNE5BSP115TW01</t>
  </si>
  <si>
    <t>SPEED QUEEN NON-VENDED FRONT LOAD WASHER  FRONT CONTROLS</t>
  </si>
  <si>
    <t>120836</t>
  </si>
  <si>
    <t>FRAGRANCE PAK GOLD-FRESH LINEN      EA12</t>
  </si>
  <si>
    <t>600HDDEST</t>
  </si>
  <si>
    <t>SEM Model 0101 Sledgehammer Hard Drive Crusher</t>
  </si>
  <si>
    <t>E8257D-1E1</t>
  </si>
  <si>
    <t>Step attenuator</t>
  </si>
  <si>
    <t>5180015187804</t>
  </si>
  <si>
    <t>WRENCH KIT  TORQUE: KIT CONTAINS: 3 CROWFOOT OPEN END WRENCHES (YORK INTERNATIONAL PN 029-22875-000  029-22876-000  029-22877-000) 1 TORQUE SCREWDRIVER (YORK INTERNATIONAL PN 029-22878-000) 2 TORQUE W</t>
  </si>
  <si>
    <t>7110013347091</t>
  </si>
  <si>
    <t>MARKERBOARD  WALL MOUNTED  PORCELAIN SURFACE. TYPE II  ALUMINUM FRAME SIZE 2-120W X 48H</t>
  </si>
  <si>
    <t>7005820</t>
  </si>
  <si>
    <t>LASER TECHNOLOGY  INC - TruPulse 200 RangefinderHypsometer  MetersFeetYards</t>
  </si>
  <si>
    <t>320010500000</t>
  </si>
  <si>
    <t>FENDALL SALINE CARTRIDGE REFILL SET FOR Fendall Saline Cartridge Refill Set For Pure Flow 1000  35gal</t>
  </si>
  <si>
    <t>0760000000110</t>
  </si>
  <si>
    <t>Deployable Systems Inc 076000-0000-110 Pelican 7600 Rechargable Tactical Flashlight  EA</t>
  </si>
  <si>
    <t>MCT2003</t>
  </si>
  <si>
    <t>G206050PC</t>
  </si>
  <si>
    <t>CLOTH RAG RECYCLED COTTON TERRY TOWEL</t>
  </si>
  <si>
    <t>ABT115V1786</t>
  </si>
  <si>
    <t>FREEZER UPRIGHT 17 CU FT.</t>
  </si>
  <si>
    <t>HTS31PK</t>
  </si>
  <si>
    <t>Insert Bit SAE 14  Square Drive Steel</t>
  </si>
  <si>
    <t>7240001387984</t>
  </si>
  <si>
    <t>MEASURE  LIQUID - PLASTIC  1 PINT CAPACITY  MARKED IN 2 OUNCE INCREMENTS  EQUIPPED WITH POURING LIP AND LOOP HANDLE  COLOR NATURAL. UNIT OF ISSUE IS A BOX OF 12 EACH.</t>
  </si>
  <si>
    <t>CX300-F6GHZ</t>
  </si>
  <si>
    <t>CX300-F6GHZ 6GHz Frequency Range Extension</t>
  </si>
  <si>
    <t>52234 78CM48</t>
  </si>
  <si>
    <t>CAGE  PARTS  82W 93.25H 40.5D</t>
  </si>
  <si>
    <t>HEWCF410X</t>
  </si>
  <si>
    <t>HP 410X  CF410X HIGH YIELD BLACK ORIGINAL LASERJET TONER CARTRIDGE Count on Original HP High Yield Toner Cartridges with JetIntelligence to deliver more pages than ever at fast speeds  plus affordable high-yield options and anti-fraud technology to</t>
  </si>
  <si>
    <t>7530001817174</t>
  </si>
  <si>
    <t>USP - Copy Paper - 8-12 X 11  20 High Performance Bright Copy Paper UPC007803660670</t>
  </si>
  <si>
    <t>39170</t>
  </si>
  <si>
    <t>F8958 Attached Lid Container 228 cu ft Gray</t>
  </si>
  <si>
    <t>56383558</t>
  </si>
  <si>
    <t>SC500 20D ECOFLEX A150 OBC PH</t>
  </si>
  <si>
    <t>11504256</t>
  </si>
  <si>
    <t>LED8</t>
  </si>
  <si>
    <t>LEX74C0SKG</t>
  </si>
  <si>
    <t>Lexmark CS720 CS725 CX725 Black Return Program Toner Cartridge for US Government 7000 Yield TAA Compliant Version of 74C1SK0</t>
  </si>
  <si>
    <t>MV8008ADA</t>
  </si>
  <si>
    <t>MOBILE LACTATION SUITE XL</t>
  </si>
  <si>
    <t>5038441</t>
  </si>
  <si>
    <t>PAPER COPY NO CHLRNE 85X11 PAPER COPY NO CHLRNE 85X11 SKILCRAFT Process Chlorine Free Copier Paper   Letter   8 12  x 11    2</t>
  </si>
  <si>
    <t>5110015400152</t>
  </si>
  <si>
    <t>2W232</t>
  </si>
  <si>
    <t>STD CAP.PLEATED FILTER 20X20X2 MERV7</t>
  </si>
  <si>
    <t>RIG1RO-BC-16</t>
  </si>
  <si>
    <t>MOORING LINE 1-38 DIA X 500ft FUSION 12</t>
  </si>
  <si>
    <t>I0291</t>
  </si>
  <si>
    <t>SIN31-303- Experience Tile EW24 - 571 cartons</t>
  </si>
  <si>
    <t>7901650</t>
  </si>
  <si>
    <t>MSC  - 11611126 - 16D 50LB BOX COMMON NAILS-WEST - 84 LUMBER - 7901650 - 16D 50LB BOX COMMON NAILS-WEST</t>
  </si>
  <si>
    <t>SAPERF</t>
  </si>
  <si>
    <t>STEEL PERFORATED EXPANDED&amp;WIREMESHSHEETS</t>
  </si>
  <si>
    <t>7920006345054</t>
  </si>
  <si>
    <t>WRINGER  MOP: GEAR &amp; RACK TYPE FOR A 24-36 OZ BUCKET. FABRICKATED OF STEE &amp; MALLEABLE IRON  ZINC COATED PER G-90 OF ASTMM A525. 8-7/8 WIDE &amp; 5-1/4 HIGH. U/I EA.</t>
  </si>
  <si>
    <t>GC50043MAH</t>
  </si>
  <si>
    <t>Gas Pressure Washer 23HP 5000psi 4gpm</t>
  </si>
  <si>
    <t>A8004YZ97</t>
  </si>
  <si>
    <t>Scissor Lift Cart 1760 lb. Steel Fixed</t>
  </si>
  <si>
    <t>415</t>
  </si>
  <si>
    <t>ELITE FIRST AID INC - The hemostatic gauze works on contact to stop bleeding by accelerating your bo</t>
  </si>
  <si>
    <t>AER1C21DW</t>
  </si>
  <si>
    <t>WORK CHAIR NEW AERON C SIZE STD-HGT RANGE ADJ STD TLT FULLY ADJ ARMS NON-UPHST ARMPADS</t>
  </si>
  <si>
    <t>5110002405943</t>
  </si>
  <si>
    <t>KNIFE  POCKET: IAW GSA PURCHASE DESCRIPTION 5110-00-240-5943 DATED 17 DEC 1997. (PARTIAL DESCRIPTION)</t>
  </si>
  <si>
    <t>WB-T2WB</t>
  </si>
  <si>
    <t>CLIN 0001 SIZE - 27  x 40  IB Wood Blinds</t>
  </si>
  <si>
    <t>7510016410699</t>
  </si>
  <si>
    <t>CARTRIDGE  TONER: ITEM NAME CARTRIDGE  TONER I.A.W. HP P/N B3P23A CARTRIDGE TYPE NEW (OEM GENUINE) SPECIAL FEATURES INKJET PRINT CARTRIDGE FOR USE WITH HP DESIGNJET T920  T930  T1500  T1530  T2500  T2</t>
  </si>
  <si>
    <t>516BTCPLT</t>
  </si>
  <si>
    <t>50  GALVANIZED 40RLS    CONCERTINA RAZOR</t>
  </si>
  <si>
    <t>5120016269991</t>
  </si>
  <si>
    <t>JACK  LEVELING-SUPPORT: AAR MOBILITY SYSTEMS PN 58300-208 (PARTIAL DESCRIPTION)</t>
  </si>
  <si>
    <t>ZG9930</t>
  </si>
  <si>
    <t>SNEEZE GUARD</t>
  </si>
  <si>
    <t>PACJS2301A1</t>
  </si>
  <si>
    <t>MSC  - 45969094 - 3600CFM 5HP JETSTREAM PORT EVAP COOLR - PORTACOOL LLC - PACJS2301A1</t>
  </si>
  <si>
    <t>QXC2AT18PQ4</t>
  </si>
  <si>
    <t>20V CORDLESS ANGLE WRENCH 32 - 159  PRIC</t>
  </si>
  <si>
    <t>7210011196417</t>
  </si>
  <si>
    <t>SHEET BED POLYESTER/COTTON: (35% MIN) BLEND PERCALE FLAT SHEET  81 IN. WIDE BY 102 IN. LONG. WHITE. PLASTIC PACKAGING/PACKING MATERIALS PROHIBITED. U/I DZ</t>
  </si>
  <si>
    <t>6101757</t>
  </si>
  <si>
    <t>6101757 - ECOLAB AQUANOMIC 20 - 2-</t>
  </si>
  <si>
    <t>6123674</t>
  </si>
  <si>
    <t>ECOLABR DIGISANT E3 HAND FOAM SANITIZER</t>
  </si>
  <si>
    <t>SRC124MRSU</t>
  </si>
  <si>
    <t>BN4845412010000</t>
  </si>
  <si>
    <t>Collapsible Bulk Container 48inLx 45in.W</t>
  </si>
  <si>
    <t>0947000002110G</t>
  </si>
  <si>
    <t>Temporary Job Site Light Floor Stand Dual ACDC Lumens 24 000 Number of Lamp Heads 4 Run Time - Job Site Lights 3924 hr Charge Time 8 hr Battery Chemistry Sealed Lead Acid Cord Length - Job Site Lighting 13 ft Max Extension Height 81 In Light</t>
  </si>
  <si>
    <t>SR560M3XWC6</t>
  </si>
  <si>
    <t>Flat Panel TV Stand For Use With 35 to 65 in Screens Tilting Angle Deg -206 Swivel Angle Deg Max Extension 5-2 In Overall Height In 65 Overall Width In 35-58 Overall Depth In 27 Mounting TV Stand Color Black Finish High Gloss Fe</t>
  </si>
  <si>
    <t>15963.1</t>
  </si>
  <si>
    <t>TM NEW Moorpark</t>
  </si>
  <si>
    <t>LPD64-6-BW-2500</t>
  </si>
  <si>
    <t>Installed Option 25 GHz Bandwidth</t>
  </si>
  <si>
    <t>F-550 DUMP</t>
  </si>
  <si>
    <t>TRUCK DUMP 3 YARD DSL</t>
  </si>
  <si>
    <t>84053</t>
  </si>
  <si>
    <t>RR LOTION INC - This Industrial  SPF 30 sunscreen is an economical way to provide protection fr</t>
  </si>
  <si>
    <t>7530016007576</t>
  </si>
  <si>
    <t>DAILY DESK PLANNER  DATED 2022  WIRE BOU DAILY DESK PLANNER  DATED 2022  WIRE BOUND  NON REFILLABLE  BLACK COVER DAILY DESK PLANNER  DATED 20</t>
  </si>
  <si>
    <t>5606381</t>
  </si>
  <si>
    <t>H600WXCU040310HP IC830 ISCAR CARB MILLING INS</t>
  </si>
  <si>
    <t>NSN1699010</t>
  </si>
  <si>
    <t>AbilityOne 1699010  8540011699010  SKILCRAFT KITCHEN ROLL PAPER TOWEL  1-PLY  1363 X 2225  85 TOWE</t>
  </si>
  <si>
    <t>5120002931136</t>
  </si>
  <si>
    <t>7530015234594</t>
  </si>
  <si>
    <t>7530015234594 SKILCRAFT CLASSIFICATION FOLDER  1 DIVIDER  LETTER SIZE  EARTH RED Heavy-duty pressboard cover with 17 pt Kraft divider pages Water-resistant with a reinforced gusset expansion Metal fasteners located on the inside of each divider F</t>
  </si>
  <si>
    <t>6673P</t>
  </si>
  <si>
    <t>TIME ZONE CLOCK  6 ZONE CLOCK</t>
  </si>
  <si>
    <t>91010150004234</t>
  </si>
  <si>
    <t>PILLOW CS VA PROP-CIM 42X34</t>
  </si>
  <si>
    <t>SFI94088219</t>
  </si>
  <si>
    <t>PRO SHIN GUARDS  BK REG 6PR/CS</t>
  </si>
  <si>
    <t>EXFL2RWWU</t>
  </si>
  <si>
    <t>BIG BEAM - Exit Sign with Battery Back Up  Fixture Wattage 17  Lamp Type LED  Letter Color</t>
  </si>
  <si>
    <t>M73</t>
  </si>
  <si>
    <t>M73 SERIES 88-CHANNEL VHF ANALOG MARINE</t>
  </si>
  <si>
    <t>16M204</t>
  </si>
  <si>
    <t>Cloth Rag New White 25 lb.</t>
  </si>
  <si>
    <t>1960LM3</t>
  </si>
  <si>
    <t>CHAIR - HIGH BACK MULTI-TILTER/MESH/LEAT</t>
  </si>
  <si>
    <t>7110015908676</t>
  </si>
  <si>
    <t>AbilityOne 5908676 7110015908676 Dual Monitor Arm  Column Mount  217  W x 146  H x 71  D  Dark Gray  EA</t>
  </si>
  <si>
    <t>216U20RU71</t>
  </si>
  <si>
    <t>Sanding Disc 5 in.</t>
  </si>
  <si>
    <t>107406620</t>
  </si>
  <si>
    <t>WetDry Vacuum Air Flow 127cfm 1 -14 HP</t>
  </si>
  <si>
    <t>CF410X</t>
  </si>
  <si>
    <t>HP INC  HP 410X  CF410X  XL BLACK ORIG HP INC  HP 410X  CF410X  XL Black Original Toner HP 410X  CF410X  Original Toner Cartridge   Singl</t>
  </si>
  <si>
    <t>4696LM4</t>
  </si>
  <si>
    <t>CHAIR - HIGH BACK MULTI-TILTER/BLACK LEA</t>
  </si>
  <si>
    <t>M9019A</t>
  </si>
  <si>
    <t>PXIe Chassis 18-slot 3U 24GBs</t>
  </si>
  <si>
    <t>S-18307</t>
  </si>
  <si>
    <t>USPU - 12X16 METALLIC INSULATED MAILERS For quotes images or more information please em</t>
  </si>
  <si>
    <t>G70WDO-3A-T4F</t>
  </si>
  <si>
    <t>RUGGED 70KVA TRAILER MOUNTED DIESEL MOBILE GENERATOR</t>
  </si>
  <si>
    <t>7520015654872</t>
  </si>
  <si>
    <t>7520015654872  SlickerClicker side advanced  mechanical pencil with sliding sleeve that protects the lead providing an extended writing cycle Includes a rubber grip for added writing comfort Both grip and eraser are made using latex-free rubber min</t>
  </si>
  <si>
    <t>7110016223688</t>
  </si>
  <si>
    <t>DOG_ALBOX_513-22-WST</t>
  </si>
  <si>
    <t>MIN6ALUM JUMPER VENT STORAGE RACK 15</t>
  </si>
  <si>
    <t>7510016590094</t>
  </si>
  <si>
    <t>CARTRIDGE  TONER: ITEM NAME CARTRIDGE  TONER I.A.W. ABILITY ONE PN 7510-00-SAM-1347 CARTRIDGE TYPE REMANUFACTURED SPECIAL FEATURES EXTRA HIGH YIELD CARTRIDGE COMPATIBLE FOR USE WITH LEXMARK MS710  MS8</t>
  </si>
  <si>
    <t>650827298</t>
  </si>
  <si>
    <t>PI DTM SG ULTRA</t>
  </si>
  <si>
    <t>832599</t>
  </si>
  <si>
    <t>Multi-Tool  18-Tool  Black Oxide Nylon Sheath</t>
  </si>
  <si>
    <t>9530255EF15</t>
  </si>
  <si>
    <t>Handheld Flashlight Aluminum Black 800lm</t>
  </si>
  <si>
    <t>7510002666694</t>
  </si>
  <si>
    <t>TAPE  PRESSURE SENSITIVE  ADHESIVE: ITEM NAME TAPE  PRESSURE SENSITIVE  ADHESIVE  MASKING I.A.W. TYPE II - FLAT PAPER BACKED OVERALL WIDTH 3.000 INCHES OVERALL LENGTH 60.000 YARDS CORE DIAMETER 3.000</t>
  </si>
  <si>
    <t>DM-2</t>
  </si>
  <si>
    <t>DrillMill Center 28  x 16  x 155  711 x 406 x 394 mm</t>
  </si>
  <si>
    <t>AWG70001B-AC</t>
  </si>
  <si>
    <t>Amplifier and attenuator option for AWG 70000 series</t>
  </si>
  <si>
    <t>7045016582773</t>
  </si>
  <si>
    <t>SKILCRAFT Thermal Printable CD-Rs allow you to print directly on the CD surface for quick and easy labeling For use with leading thermal printers  the surface showcases excellent print quality Write once format 52X recording speed 80 minutes 700</t>
  </si>
  <si>
    <t>E1103XX5PK</t>
  </si>
  <si>
    <t>Power Bit Hex Shank Single End PK5</t>
  </si>
  <si>
    <t>7520016539298</t>
  </si>
  <si>
    <t>7520016539298 SKILCRAFT NEEDLE POINT RETRACTABLE ROLLER BALL PEN  07MM  BLACK INK  DOZEN Refillable retractable needlepoint roller ball pens offer a sleek  design with a unique liquid ink feed system that is airplane-safe and maintains consistent wr</t>
  </si>
  <si>
    <t>7125010353023</t>
  </si>
  <si>
    <t>FLAMMABLE LIQUIDS SAFETY STORAGE CABINET  45 GALLON  SELF-CLOSING SLIDING DOOR. Eagle 258-1945</t>
  </si>
  <si>
    <t>0946000002110G</t>
  </si>
  <si>
    <t>Temporary Job Site Light 12 000 lm 12VDC</t>
  </si>
  <si>
    <t>V.4260.00.00.12.00A</t>
  </si>
  <si>
    <t>LATHE SER 521 X 787IN 460V 3PH 60HZ PL</t>
  </si>
  <si>
    <t>V.4260.00.00.12.00B</t>
  </si>
  <si>
    <t>7520014466194</t>
  </si>
  <si>
    <t>39501</t>
  </si>
  <si>
    <t>FORESTRY SUPPLIERS  INC - Heavy-Duty Plastic Survey Stake  White</t>
  </si>
  <si>
    <t>GS253621DS1</t>
  </si>
  <si>
    <t>7530009886515</t>
  </si>
  <si>
    <t>7530009886515 SKILCRAFT FILE GUIDE CARD  3-TAB  1175 X 10  LIGHT GREEN  1 SET Blank guide cards made of green pressboard are ideal for individual drawer filing systems Pressboard tab extends 12 above the long edge of the card Does not have a lo</t>
  </si>
  <si>
    <t>CF359A</t>
  </si>
  <si>
    <t>Hp 828a  cf359a Cyan Original Laserjet Imaging Drum Good for customers who value reliability and who need to print high-quality documents and marketing materials Make a professional impact by printing sharp color and black text documents Keep pri</t>
  </si>
  <si>
    <t>TARWS01</t>
  </si>
  <si>
    <t>3991016K5</t>
  </si>
  <si>
    <t>SEM MODEL 1012  5-BLADE KNIVES</t>
  </si>
  <si>
    <t>134014AZK9</t>
  </si>
  <si>
    <t>Permanent Marker Black Fine PK12</t>
  </si>
  <si>
    <t>48LTO76I2TCXL</t>
  </si>
  <si>
    <t>PROXIMITY SUIT JACKET  XL</t>
  </si>
  <si>
    <t>VT7643624</t>
  </si>
  <si>
    <t>Versa Power Desktop 36 W x 24 D Height Adjustable up to 20 H from Work Surface Two Tier Design with Keyboard Surface amp Monitor Surface Lifting Capacity of 80 lbs Made in USA</t>
  </si>
  <si>
    <t>R17F13-2M-SN-MLR</t>
  </si>
  <si>
    <t>8077AD</t>
  </si>
  <si>
    <t>SARGENT  GREENLEAF - Sargent  Greenleaf Combination Lock 78 Steel Shackle This specialized combi</t>
  </si>
  <si>
    <t>953CO20ST</t>
  </si>
  <si>
    <t>Threaded Shank Drill 20 Cobalt</t>
  </si>
  <si>
    <t>7240013185222</t>
  </si>
  <si>
    <t>CRADLE  MILITARY FUEL CAN  5 GAL: IAW U.S. ARMY NATICK RESEARCH  DEVELOPMENT &amp; ENGINEERING CENTER  DRAWING #5-4-5868 &amp; SUBSIDIARY DRAWINGS &amp; DRAWING 5-4-6931.</t>
  </si>
  <si>
    <t>158301200</t>
  </si>
  <si>
    <t>Laser Port 405UV</t>
  </si>
  <si>
    <t>1BB UA0 DGU</t>
  </si>
  <si>
    <t>IQAIR HEALTHPRO PLUS HEPA AIR PURIFIER</t>
  </si>
  <si>
    <t>7930014118931</t>
  </si>
  <si>
    <t>CLEANING COMPOUND SOLVENT-DETERGENT: 3M  DESK AND OFFICE CLEANER  P/N 573. UNIT OF ISSUE: BOX OF 12-15 OZ AEROSOL SPRAY CANS. PACKAGED/ PACKED PER ASTM D3951. MARK PER FED-STD-123 FOR GSA DEPOTS: MIL-</t>
  </si>
  <si>
    <t>RS30IA118TAS460</t>
  </si>
  <si>
    <t>Rotary Screw Air Compressor 40hp 184 cfm</t>
  </si>
  <si>
    <t>PA1B6KHT0</t>
  </si>
  <si>
    <t>Hand Applicator Blue 4  L 3  W PK25</t>
  </si>
  <si>
    <t>00PSN800126603AC</t>
  </si>
  <si>
    <t>Coil  Condenser  Aluminum  86  x 46</t>
  </si>
  <si>
    <t>25004</t>
  </si>
  <si>
    <t>- PUNCH  ALIGNING TYPE II PUNCHES CLASS 5 PIN OVERALL LENGTH 4-12 INCHES POIN</t>
  </si>
  <si>
    <t>7510009230591</t>
  </si>
  <si>
    <t>6005PFS3AB59</t>
  </si>
  <si>
    <t>Disposable Gloves Nitrile S PK100</t>
  </si>
  <si>
    <t>MDD-3X8-150W4-CAW</t>
  </si>
  <si>
    <t>WORKSTATION 3PH 15HP MONSOON3X8CLEANAIR</t>
  </si>
  <si>
    <t>7110016663876</t>
  </si>
  <si>
    <t>LT000125103NPT6</t>
  </si>
  <si>
    <t>Cleanroom Swab Foam 12  Tip PK100</t>
  </si>
  <si>
    <t>GC36-214R</t>
  </si>
  <si>
    <t>Non Folding Stainless Steel 36  Cart with Two 7 Gallon Oval Tanks  16-24 oz Wringer  Door Includ</t>
  </si>
  <si>
    <t>7125016666855</t>
  </si>
  <si>
    <t>48RMF4H7B1W</t>
  </si>
  <si>
    <t>Refrigerator Freezer and Microwave</t>
  </si>
  <si>
    <t>2JRY9</t>
  </si>
  <si>
    <t>Pocket Air Filter 24x24x15 MERV 11</t>
  </si>
  <si>
    <t>5120013512074</t>
  </si>
  <si>
    <t>JACK  HYDRAULIC  HAND: LOAD CAPACITY: 20 TONS COLLAPSED HEIGHT: 10.81 INCHES EXTENDED HEIGHT: 20.18 INCHES UNIT TYPE: SELF-CONTAINED SCREW EXTENSION: INCLUDED PUMP TYPE: SINGLE HANDLE: 24 INCH FEATURE</t>
  </si>
  <si>
    <t>7490014598264</t>
  </si>
  <si>
    <t>OIL  SHREDDING MACHINE: ITEM NAME OIL  SHREDDING MACHINE OVERALL CAPACITY 12.00 OUNCES USAGE APPLICATION LUBRICANT FOR USE ESPECIALLY IN CROSS-CUT SHREDDERS OVERALL COLOR CLEAR OVERALL MATERIAL OIL MA</t>
  </si>
  <si>
    <t>BN4845442010000</t>
  </si>
  <si>
    <t>Collap Bulk Container 48inLx45inWx44inH</t>
  </si>
  <si>
    <t>7110016778348</t>
  </si>
  <si>
    <t>CABINET HUTCH</t>
  </si>
  <si>
    <t>131278TY72</t>
  </si>
  <si>
    <t>NAVFAC NBC B631 HOLLOW METAL DOORS</t>
  </si>
  <si>
    <t>7510013174228</t>
  </si>
  <si>
    <t>Refills are for the Clam Clip Dispenser NSN 7510-01-317-4220 Clips fasten papers without creases or bent edges Clip is medium and holds up to 40 pages Clip is made of stainless steel 50 per box</t>
  </si>
  <si>
    <t>CRS1034B</t>
  </si>
  <si>
    <t>crs1034b</t>
  </si>
  <si>
    <t>HBL4100C7W</t>
  </si>
  <si>
    <t>IEC Pin and Sleeve Connector 100A 480V</t>
  </si>
  <si>
    <t>1522838TA90</t>
  </si>
  <si>
    <t>Cone Bur Radius End 38   Carbide</t>
  </si>
  <si>
    <t>GB714BBK-1</t>
  </si>
  <si>
    <t>Riveting Equipment</t>
  </si>
  <si>
    <t>5110015147772</t>
  </si>
  <si>
    <t>SHARPENER  KNIFE  MILITARY: PACKAGE TYPE: CARD COLOR: BLACK BLADE MATERIAL: CARBIDE SHARPENING HANDLE MATERIAL: ANODIZED ALUMINUM COATING: CERAMIC HONING FEATURES: V-GROOVE FOR SHARPENING FISH HOOKS A</t>
  </si>
  <si>
    <t>WPL100H</t>
  </si>
  <si>
    <t>Absorbent Pad Oil-Based Liquids PK100</t>
  </si>
  <si>
    <t>EDB34030</t>
  </si>
  <si>
    <t>Circuit Breaker 30A Bolt On 277/480V 3P</t>
  </si>
  <si>
    <t>OA2000C</t>
  </si>
  <si>
    <t>NEGATIVE AIR MACHINE 18 IN X 24 IN HEPA</t>
  </si>
  <si>
    <t>23454UC32</t>
  </si>
  <si>
    <t>Masking Tape 1 78  W 60 yd L Tan PK24</t>
  </si>
  <si>
    <t>N9020B-503</t>
  </si>
  <si>
    <t>Frequency range 10 Hz to 36 GHz</t>
  </si>
  <si>
    <t>8520015220830</t>
  </si>
  <si>
    <t>HAND SANITIZER: Non-toxic  dye-free  hypoallergenic hand sanitizer refill for GoJO dispenser 9621. Twelve (12) 800mL po uches per box.</t>
  </si>
  <si>
    <t>HCINSIDESHOP-E</t>
  </si>
  <si>
    <t>INSIDE SHOP KIT  FIT UP GEAR E</t>
  </si>
  <si>
    <t>HCINSIDESHOP-D</t>
  </si>
  <si>
    <t>INSIDE SHOP KIT  FIT UP GEAR D</t>
  </si>
  <si>
    <t>HCINSIDESHOP-C</t>
  </si>
  <si>
    <t>INSIDE SHOP KIT  FIT UP GEAR C</t>
  </si>
  <si>
    <t>HCINSIDESHOP-B</t>
  </si>
  <si>
    <t>INSIDE SHOP KIT  FIT UP GEAR B</t>
  </si>
  <si>
    <t>HCINSIDESHOP-A</t>
  </si>
  <si>
    <t>INSIDE SHOP KIT  FIT UP GEAR A</t>
  </si>
  <si>
    <t>HECO47R</t>
  </si>
  <si>
    <t>OPEN DISPLAY MERCHANDISER</t>
  </si>
  <si>
    <t>614636856551RDB5</t>
  </si>
  <si>
    <t>Single Grit Benchstone Ark Ultra Fine</t>
  </si>
  <si>
    <t>7110016778365</t>
  </si>
  <si>
    <t>1915825ASC</t>
  </si>
  <si>
    <t>Cell Phone Locker 9-14  Overall Depth</t>
  </si>
  <si>
    <t>7510016828093</t>
  </si>
  <si>
    <t>ABILITY ONE  Monthly Planner  MONTHLY PLANNER  RECYCLED  DATED 2023  14-MONTH  6-78 X 8-34</t>
  </si>
  <si>
    <t>219405WG</t>
  </si>
  <si>
    <t>CHAIR W/ARMS UPHOLSTERED</t>
  </si>
  <si>
    <t>7220016673570</t>
  </si>
  <si>
    <t>MAT FLOOR  HEAVY DUTY DECK PLATE  ANTI-FATIGUE MAT WITH RAISED  SLIP-RESISTANT DIAMOND-PATTERN TEXTURE  PLASTIC TOP FUSED TO PVC FOAM BACKING  3 FEET WIDE  5 FEET LONG  0.563 INCH THICK  COLOR BLACK</t>
  </si>
  <si>
    <t>24MB35PU-B-OD</t>
  </si>
  <si>
    <t>LG MONITOR LED TAA 24INCH BLACK</t>
  </si>
  <si>
    <t>923433019TX38</t>
  </si>
  <si>
    <t>Desk Chair Fabric Coal 18 to 22 Seat Ht</t>
  </si>
  <si>
    <t>8105002811158</t>
  </si>
  <si>
    <t>8105-00-281-1158 STAR POLY BAG PAPER SIX THOUSAND 6000 BAGS PKAGED INTO A BALE 2BAG 2 BAG SP1158P</t>
  </si>
  <si>
    <t>PRCO1861991545</t>
  </si>
  <si>
    <t>(MULT OF 10)REAMER PILOTED .186X.199</t>
  </si>
  <si>
    <t>NSN2360059</t>
  </si>
  <si>
    <t>SKILCRAFT Heavyweight Document Protectors - Sheet Capacity - For Letter 8 12 in x 11 in Sheet - 3 x Holes - Rectangular - Transparent - Plastic - 50  Box</t>
  </si>
  <si>
    <t>5120014288200</t>
  </si>
  <si>
    <t>WRENCH SET  COMBINATION: TYPE II: WRENCHES  BOX (12-POINT) CLASS 4: COMBINATION  BOX AND OPEN END WRENCH STYLE A: REGULAR LENGTH COMPONENT QUANTITY: 14 WRENCH OPENINGS: THE SET SHALL CONSIST OF ONE (1</t>
  </si>
  <si>
    <t>RL23LS10B</t>
  </si>
  <si>
    <t>ALERA ALERL23LS10B RECEPTION LOUNGE SERI</t>
  </si>
  <si>
    <t>RAILP95W/D10</t>
  </si>
  <si>
    <t>HIGHBAYS RAIL FIXTURE 95W 5000K - 889NO</t>
  </si>
  <si>
    <t>5120016015184</t>
  </si>
  <si>
    <t>SAN13601</t>
  </si>
  <si>
    <t>INDUSTRIAL PERMANENT MARKER  FINE BULLET TIP  BLACK  DOZEN Sharpie Professional Industrial Permanent Markers feature durable permanent inks that resist fading when put to commercial use The ink is suited for industrial applications  including extrem</t>
  </si>
  <si>
    <t>BOT-5000</t>
  </si>
  <si>
    <t>NSN 6640-01-681-3575 URINE SPECIMEN COLLECTION AND TRANSPORTATION KIT</t>
  </si>
  <si>
    <t>7530002866207</t>
  </si>
  <si>
    <t>United Book Press Green Accounting Book Ruled white sulfite writing paper  288 Unnumbered Pages  Olive Drab or Gray Color  opens at the side and is alphabetically indexed</t>
  </si>
  <si>
    <t>FHT2033VP</t>
  </si>
  <si>
    <t>Refrigerator White 20.4 cu. ft.</t>
  </si>
  <si>
    <t>KL20</t>
  </si>
  <si>
    <t>Air End Lift 10 tons 14 In H 50 In H</t>
  </si>
  <si>
    <t>UNIBIT4</t>
  </si>
  <si>
    <t>Step Drill Bit HSS 12 Sizes 3/16-7/8 In.</t>
  </si>
  <si>
    <t>7520015889099</t>
  </si>
  <si>
    <t>NSN5889099  7520015889099  Fiber-tip  oil-based paint markers are ideal for use on porous and non-porous surfaces Quick-drying paint is weatherproof  plus resists rough handling and various chemicals For industrial applications  as well as for pers</t>
  </si>
  <si>
    <t>10020711</t>
  </si>
  <si>
    <t>Double Tier Locker Small D Large W</t>
  </si>
  <si>
    <t>8FD35U</t>
  </si>
  <si>
    <t>FORKLIFT WKHSE 8000 DIESEL</t>
  </si>
  <si>
    <t>AB950OMP</t>
  </si>
  <si>
    <t>ProSource AB950OMP NSA PaperCDDVD Shredder with Auto Oiler  1 quart Bottle of Shredder Oil and</t>
  </si>
  <si>
    <t>39.55160</t>
  </si>
  <si>
    <t>Ventrac package</t>
  </si>
  <si>
    <t>7930014876098</t>
  </si>
  <si>
    <t>LIQUID CLEANER GRIDDLE: Safe for use on food contact surfaces while loosening and lifting carbonized grease and food soils. Contains no strong odors  no irritating fumes and no caustic soda. VOC compl</t>
  </si>
  <si>
    <t>CF331A</t>
  </si>
  <si>
    <t>FIRSTUSENEWOEMHewlett PackardTONER HP 654A LaserJet Enterprise M651 Series Cyan Toner Cartridge 15000 Yield 90Pallet</t>
  </si>
  <si>
    <t>G2ZXCBK</t>
  </si>
  <si>
    <t>Tactical Handheld Flashlight LED Black</t>
  </si>
  <si>
    <t>HID525A1</t>
  </si>
  <si>
    <t>Ice Dispenser Maker Holds 26 l</t>
  </si>
  <si>
    <t>35YP14</t>
  </si>
  <si>
    <t>Printer Label Industrial Printer PK4</t>
  </si>
  <si>
    <t>12019199</t>
  </si>
  <si>
    <t>CHEM-AQUA 42171  570 LB  US CA</t>
  </si>
  <si>
    <t>640399747</t>
  </si>
  <si>
    <t>A100 LTX SA DEEP</t>
  </si>
  <si>
    <t>1251235</t>
  </si>
  <si>
    <t>i-mop XXL Plus Lithium-Ion Auto Disk Scrubber</t>
  </si>
  <si>
    <t>2241870</t>
  </si>
  <si>
    <t>FINE SERRATED BLD BLK FOLDING CLIP KNIFE</t>
  </si>
  <si>
    <t>AT235-20/5U</t>
  </si>
  <si>
    <t>T 235 HZ GRY FS 26270 KIT</t>
  </si>
  <si>
    <t>8115009264886</t>
  </si>
  <si>
    <t>9178NFXL</t>
  </si>
  <si>
    <t>CUH-1</t>
  </si>
  <si>
    <t>DISHWASHER  UNDERCOUNTER</t>
  </si>
  <si>
    <t>660SJ</t>
  </si>
  <si>
    <t>HEWW2013A</t>
  </si>
  <si>
    <t>HP 659A W2013A Standard Yield Magenta Original LaserJet Contract Toner Cartridge 13000 Yield</t>
  </si>
  <si>
    <t>66261131473</t>
  </si>
  <si>
    <t>6 DSC-RL100PSA 320G A275 COATED ABRASIVE DISC</t>
  </si>
  <si>
    <t>BB4812</t>
  </si>
  <si>
    <t>Box and Pan Brake Bending Length In 48 Capacity of Mild Steel Gauge 12 Finger Width In 3 4 5 6 Max Box Depth In 6 Max Lift of Beam In 1 Steel</t>
  </si>
  <si>
    <t>7340002355021</t>
  </si>
  <si>
    <t>SPOON  ICED TEA (SILVERPLATED):  KINGS PATTERN</t>
  </si>
  <si>
    <t>4230-024</t>
  </si>
  <si>
    <t>Line Section Assy</t>
  </si>
  <si>
    <t>B512REW1413 A</t>
  </si>
  <si>
    <t>APTLOMA B512 HOLLOW METAL DOOR FRAME</t>
  </si>
  <si>
    <t>B512REW1413 B</t>
  </si>
  <si>
    <t>BPTLOMA B512 HOLLOW METAL DOOR FRAME</t>
  </si>
  <si>
    <t>BREK100</t>
  </si>
  <si>
    <t>LECS-125-0510-02</t>
  </si>
  <si>
    <t>5 X 10 - 125 AMP CNC PLASMA CUTTING TABL</t>
  </si>
  <si>
    <t>G28111</t>
  </si>
  <si>
    <t>Exposed Top Spud Automatic Flush Valve</t>
  </si>
  <si>
    <t>BT55</t>
  </si>
  <si>
    <t>BREAKTHROUGH  55 GALLON</t>
  </si>
  <si>
    <t>69106</t>
  </si>
  <si>
    <t>JIM-GEM SQUARE SINGLE TREE PLANTING BAG</t>
  </si>
  <si>
    <t>3LWTW4705FW</t>
  </si>
  <si>
    <t>166171</t>
  </si>
  <si>
    <t>"CARTON 10\"X6\"X6\""</t>
  </si>
  <si>
    <t>5140004942015</t>
  </si>
  <si>
    <t>TOOL BOX  PORTABLE: IAW GSA PURCHASE DESCRIPTION 5140-00-494-2015. (PARTIAL DESCRIPTION)</t>
  </si>
  <si>
    <t>JNW-E600/4020-SW-DWR</t>
  </si>
  <si>
    <t>JNW-E6004020-SW-DWR EAGLE-6004020 JETTER TRAILER  DWR  SERIES 4020 MODEL</t>
  </si>
  <si>
    <t>7000088514</t>
  </si>
  <si>
    <t>231 1IN MASKING TAPE</t>
  </si>
  <si>
    <t>IDT0300A</t>
  </si>
  <si>
    <t>Indigo NXT Series Ice Maker  cube-style  air-cooled  self-contained condenser  30 W x 24-12 D x 16-12 H  production capacity up to 305 lb24 hours at 7050 230 lb AHRI certified at 9070  DuraTech exterior  dice size cubes  R410a refrigeran</t>
  </si>
  <si>
    <t>5345015214185</t>
  </si>
  <si>
    <t>DISK  ABRASIVE  ALUMINUM OXIDE  80 GRIT  SCREENTYPE MESH COMPOSITION BACKING  PLAIN FLAT  ROUND  6.00 INCH DIAMETERDESIGNED TO BE USED WITH DUSTMASTER SUPREME ORBITAL SANDER DUST EXTRACTION VACUUM SYS</t>
  </si>
  <si>
    <t>5269913161DR95</t>
  </si>
  <si>
    <t>Foam Mattress Twin XL 80  L 38  W</t>
  </si>
  <si>
    <t>M10178</t>
  </si>
  <si>
    <t>SAFECRACKER AEROSOL - 1 DZCS TIERED  4DZ</t>
  </si>
  <si>
    <t>158301124</t>
  </si>
  <si>
    <t>Scan optics VISIR with rotation for DMi8</t>
  </si>
  <si>
    <t>7520002861722</t>
  </si>
  <si>
    <t>7520002861722 SKILCRAFT EXPANDING FILE A-Z  15 EXPANSION  21 SECTIONS  121-CUT TAB  LETTER SIZE  BROWN Keep your files organized alphabetically in this expanding file The letter-size accordion-style pocket folder is covered with soil-resistant le</t>
  </si>
  <si>
    <t>SKYX2DBUN102NA</t>
  </si>
  <si>
    <t>SKYDIO X2D AEF BUNDLE 1.8GHZ EO/IR</t>
  </si>
  <si>
    <t>RCS10TS</t>
  </si>
  <si>
    <t>Microwave  RCS Series Medium Volume 1000 Watts  12 Cubic Ft  Touch Controls  5 power levels  120V60 hz15 A Single  NEMA 5-15  DIMS 13-78  H X  x 22  W x 19  D</t>
  </si>
  <si>
    <t>CW1816</t>
  </si>
  <si>
    <t>SIMPLEHUMAN - AAF-rectangular step can 50 liters  13 gallons Finish brushed UPC No 8-38810-</t>
  </si>
  <si>
    <t>7540016793319</t>
  </si>
  <si>
    <t>SF 903  CONTROLLED UNCLASSIFIED INFORMATION LABLE</t>
  </si>
  <si>
    <t>IBX43096G</t>
  </si>
  <si>
    <t>Beam LdCap6 270 lb 2 12inx4 14inx96in</t>
  </si>
  <si>
    <t>Datastroyer 1615 MS</t>
  </si>
  <si>
    <t>1615MS HIGH SECURITY SHREDDER WITH OILER</t>
  </si>
  <si>
    <t>402335S</t>
  </si>
  <si>
    <t>Guard Rail Yellow 10 ft Overall L</t>
  </si>
  <si>
    <t>DTL8ACAZ</t>
  </si>
  <si>
    <t>Workbench Butcher Block 96  W 30  D</t>
  </si>
  <si>
    <t>7530016626364</t>
  </si>
  <si>
    <t>BOOK  FIELD: ITEM NAME BOOK  FIELD I.A.W. J L DARLING P/N 770F OR EQUAL COMMERCIAL OVERALL WIDTH 4.375 INCHES OVERALL LENGTH 7.500 INCHES BASIS WEIGHT 0.65 LBS (17.00 IN. X 22.00 IN./500 SHEETS) COVER</t>
  </si>
  <si>
    <t>7530016007615</t>
  </si>
  <si>
    <t>7530016007615 SKILCRAFT Weekly Appointment Planner  Wirebound  8 75 x 6 88  Black Cover  12-Month Jan-Dec 2023</t>
  </si>
  <si>
    <t>NBT21IRWG</t>
  </si>
  <si>
    <t>BARRINGTON L SHAPE</t>
  </si>
  <si>
    <t>59357</t>
  </si>
  <si>
    <t>SIN 314110 Blox EW24-422 boxes</t>
  </si>
  <si>
    <t>651189128</t>
  </si>
  <si>
    <t>SPR INT SA AIR EW</t>
  </si>
  <si>
    <t>8005XL</t>
  </si>
  <si>
    <t>Gloves  Disposable  Nitrile  Lightly Pow</t>
  </si>
  <si>
    <t>NSBEMP-1222151</t>
  </si>
  <si>
    <t>BLAST CABINET  ERGO 4848 PRC9</t>
  </si>
  <si>
    <t>GSG27</t>
  </si>
  <si>
    <t>CHAIR - MARTHA WASHINGTON MEDI</t>
  </si>
  <si>
    <t>5120014298137</t>
  </si>
  <si>
    <t>HANDLE  MECHANICAL JACK: IAW U.S. ARMY TANK-AUTOMOTIVE COMMAND DRAWING NUMBER 12447041  REV XB. OVERALL LENGTH: 17 INCHES MATERIAL: STEEL (EXCEPTIONS APPLY) (PARTIAL DESCRIPTION)</t>
  </si>
  <si>
    <t>953CO21SS</t>
  </si>
  <si>
    <t>ROCKY MOUNTAIN TWIST - 953CO21SS - Threaded Shank Drill Bit  Drill Bit Dimension Type Wire  Drill Bi</t>
  </si>
  <si>
    <t>6141550</t>
  </si>
  <si>
    <t>Water Softener Salt Bright Soft Size 50 lb Pellets 998 Percent Purity Sodium Ch</t>
  </si>
  <si>
    <t>7520012182053</t>
  </si>
  <si>
    <t>FILE  WALL HANGING: - SEE ATTACHED DOCUMENT FOR DETAIL.</t>
  </si>
  <si>
    <t>BGS/22SC</t>
  </si>
  <si>
    <t>Convection Oven  Double Deck</t>
  </si>
  <si>
    <t>124542</t>
  </si>
  <si>
    <t>GREASE-B-GONE SELECT              D5/D19</t>
  </si>
  <si>
    <t>S8511S</t>
  </si>
  <si>
    <t>GAB07IRWG</t>
  </si>
  <si>
    <t>DOUBLE PEDESTAL DESK 36D 72W A3672DP-AWH</t>
  </si>
  <si>
    <t>0100187900</t>
  </si>
  <si>
    <t>6150009907396</t>
  </si>
  <si>
    <t>CABLE &amp; CONDUIT ASSEMBLY  ELECTRICAL: IAW UL817  STANDARD FOR CORD SET &amp; POWER-SUPPLY CORDS.TWOCONDUCTOR W/GROUND TYPES SP-2 OR SPT-2 AWG SZ 16  AMPACITY-13 AMPERES  125 VOLTS.CABLE W/PLUG MIN OF 2 FT</t>
  </si>
  <si>
    <t>QSX-VAR2-1100-05-N2-01AB-VP-WV</t>
  </si>
  <si>
    <t>MV-T350-0001</t>
  </si>
  <si>
    <t>SCRUBBER  FLOOR  STAND ON</t>
  </si>
  <si>
    <t>M4D-071HDC12</t>
  </si>
  <si>
    <t>63642502581</t>
  </si>
  <si>
    <t>NORTON 1  X 1  X 14  METALITE P80-XFLAP WHEEL  10 PER BX   63642502581  Abrasives  547-63642502581 UNSPSC23131500 UPC636425025818</t>
  </si>
  <si>
    <t>10116928</t>
  </si>
  <si>
    <t>MSA - KITALT5X WPRB COLOR LELO2COH2S UL UPC00641817033487</t>
  </si>
  <si>
    <t>980T-KITL</t>
  </si>
  <si>
    <t>FIELD BOOK KIT C980 COVER  98</t>
  </si>
  <si>
    <t>R-01526</t>
  </si>
  <si>
    <t>R-01526 Ear Muff Impact Sport PLEASE NOT</t>
  </si>
  <si>
    <t>900989</t>
  </si>
  <si>
    <t>PAINT SEAVOYGE COPPER FREE SG HMF AF RED</t>
  </si>
  <si>
    <t>200-1470</t>
  </si>
  <si>
    <t>9700PFS2EWW6</t>
  </si>
  <si>
    <t>Disposable Gloves Nitrile S PK50</t>
  </si>
  <si>
    <t>30010351</t>
  </si>
  <si>
    <t>Ht. Adj. Table Corner Large Hand Crank</t>
  </si>
  <si>
    <t>MLT12EH15Q</t>
  </si>
  <si>
    <t>MLT12EH15-Q Panduit Cable Ties Metal Loc</t>
  </si>
  <si>
    <t>12510G-21</t>
  </si>
  <si>
    <t>DAVID CLARK - HEADSET-MICROPHONE H10-76 NSN5965-01-390-9240</t>
  </si>
  <si>
    <t>6HB45300028D</t>
  </si>
  <si>
    <t>(MULT/5)6HB-45300-02-8D LOWER UNIT ASSEM</t>
  </si>
  <si>
    <t>122963</t>
  </si>
  <si>
    <t>ORANGE BUOY                       D5D19</t>
  </si>
  <si>
    <t>7910008209912</t>
  </si>
  <si>
    <t>PADS  FLOOR POLISHING: IAW CID A-A-3004. TYPE I - NYLON  11/16 MIN THICKNESS  FOR OPERATION AT UP TO 350 RPM.  CLASS 3 - STRIPPING  SZ. 20 -20. UNIT OF ISSUE IS BOX OF 5. PACKAGED/PACKED PER ASTM D3</t>
  </si>
  <si>
    <t>ELXDWBSBPFDRMALBPLRRB</t>
  </si>
  <si>
    <t>GEM ELXD RUGGD BUMPERPKG AMBER BKN LIGHT</t>
  </si>
  <si>
    <t>7510016590092</t>
  </si>
  <si>
    <t>3102-0000-1</t>
  </si>
  <si>
    <t>NOS HYDROGRAPHICS</t>
  </si>
  <si>
    <t>684541001704</t>
  </si>
  <si>
    <t>Boot Coyote 550 ST 095W Hot Weather PR</t>
  </si>
  <si>
    <t>410-4440</t>
  </si>
  <si>
    <t>FLR22A2G3ASL (C1)</t>
  </si>
  <si>
    <t>FL31893-00</t>
  </si>
  <si>
    <t>MHW5630HW</t>
  </si>
  <si>
    <t>MAYTAG 45 CU FT  10 CYCLES  7 OPTIONS  4 TEMPERATURES  1200 RPM  HEATER  STEAM  EXTRA POWER BUTTON  MCT</t>
  </si>
  <si>
    <t>6160054</t>
  </si>
  <si>
    <t>DBISALA - X3 FLEX SLEEVE 38 - 95MM UPC00840779108480</t>
  </si>
  <si>
    <t>AD2045 B</t>
  </si>
  <si>
    <t>(B)AD SERIES MAGNETIC WET BENCH 54IN X 1</t>
  </si>
  <si>
    <t>AD2045 A</t>
  </si>
  <si>
    <t>(A)AD SERIES MAGNETIC WET BENCH 54IN X 1</t>
  </si>
  <si>
    <t>A2430T</t>
  </si>
  <si>
    <t>DESK SHELL 24X30</t>
  </si>
  <si>
    <t>AP15 JLAP</t>
  </si>
  <si>
    <t>AIR POWERED MACHINE SKATE  15 TON LOAD C</t>
  </si>
  <si>
    <t>P9774145</t>
  </si>
  <si>
    <t>50NN30RDLW</t>
  </si>
  <si>
    <t>Conference Top  Round  30dia</t>
  </si>
  <si>
    <t>5120002888739</t>
  </si>
  <si>
    <t>SCREWDRIVER SET  JEWELER S  SWIVEL KNOB: IAW CID A-A-3152A DATED JULY 30  2002. COMPONENT QUANTITY: 6 FLAT TIP SCREWDRIVER SZS: ONE (1) EACH OF THE FOLLOWING 6 SZS: .025 INCH  .04 INCH  .055 INCH  .07</t>
  </si>
  <si>
    <t>7220015826229</t>
  </si>
  <si>
    <t>MAT FLOOR  0.562 INCH THICK  36 INCHES WIDE  60 INCHES LONG  BLACK WITH YELLOW BORDERS ON LONG EDGES  100 PERCENT RECYCLED PLASTIC</t>
  </si>
  <si>
    <t>PF920</t>
  </si>
  <si>
    <t>PERFECTFIT STANDARD ROLLATOR</t>
  </si>
  <si>
    <t>HM48503</t>
  </si>
  <si>
    <t>Realspace Magellan Performanc</t>
  </si>
  <si>
    <t>CLPS76EN-BAS+BUILDUP</t>
  </si>
  <si>
    <t>JFC1011</t>
  </si>
  <si>
    <t>Creeper Tubular Legs SteelSilver 44 H</t>
  </si>
  <si>
    <t>7765405</t>
  </si>
  <si>
    <t>OTTERBOX  Mobility Accessories  COMMUTER IPHONE 12PRO BLACK 0020 - BLACKBLACK  1-7 day delivery</t>
  </si>
  <si>
    <t>KGC 30 ES F1 S2 ASP S2-EPDM</t>
  </si>
  <si>
    <t>Valve  Gate  Knife  Cast  30 in L</t>
  </si>
  <si>
    <t>HAM162008PLT</t>
  </si>
  <si>
    <t>Tidal Print Paper  92 Bright  20lb  8 5 x 11  White  500 SheetsReam  10 ReamsCarton  40 CartonsPallet</t>
  </si>
  <si>
    <t>FD8650HS</t>
  </si>
  <si>
    <t>HIGH SECURITY CROSS CUT SHREDDER   AUTO HIGH SECURITY CROSS CUT SHREDDER   AUTO OILER HIGH SECURITY  LEVEL 6 CROSS CUT SHREDDER HIGH SECURIT</t>
  </si>
  <si>
    <t>M170</t>
  </si>
  <si>
    <t>Faceshield Head Inserts Gray</t>
  </si>
  <si>
    <t>11547106</t>
  </si>
  <si>
    <t>Leica DFC7000 T</t>
  </si>
  <si>
    <t>8135016409310</t>
  </si>
  <si>
    <t>6230002705418</t>
  </si>
  <si>
    <t>FLASHLIGHT: REGULAR PLASTIC CASE  TUBULAR  HOLDS TWO (2) D-SIZE BATTERIES. INCLUDES ONE (1) SPOT LENS  ONE (1) DIFFUSE LENS  TWO (2) RED FILTERS  ONE (1) BLACKOUT FILTER AND ONE (1) BLUE FILTER.</t>
  </si>
  <si>
    <t>ST501-2-1/2-PSA</t>
  </si>
  <si>
    <t>MIN30012IN BLUE 2LB XPE FOAM 525 X</t>
  </si>
  <si>
    <t>HEWCE412AG</t>
  </si>
  <si>
    <t>Hp 305a  ce412a-G Yellow Original Laserjet Toner Cartridge For Us Government Make a professional impact by printing rich text documents and marketing materials more affordably The gloss of Original HP LaserJet toner delivers crisp black text and g</t>
  </si>
  <si>
    <t>ICP 20-FULL LP 208/2</t>
  </si>
  <si>
    <t>20110105</t>
  </si>
  <si>
    <t>Conus Carpet Qs Book 1 Op Lvl 1 Sy</t>
  </si>
  <si>
    <t>EZPD16A2GBS46AA</t>
  </si>
  <si>
    <t>PACKAGED PERMINAL AIR CONDITIONER</t>
  </si>
  <si>
    <t>CX300-DP25P2</t>
  </si>
  <si>
    <t>CX300-DP25P2 P25 Phase II</t>
  </si>
  <si>
    <t>7220015826240</t>
  </si>
  <si>
    <t>AbilityOne 7220015826240 3-Mat Entry System - ScraperWiper Vinyl Loop - 4 x 12 x 6 - Black  EA</t>
  </si>
  <si>
    <t>749630</t>
  </si>
  <si>
    <t>PAINT SEAGRD 5000 HS EPXY PT A BUF1GL</t>
  </si>
  <si>
    <t>4080826C164</t>
  </si>
  <si>
    <t>Drain Inspect System 1.5 to 4 Cap 100 ft</t>
  </si>
  <si>
    <t>S-18312</t>
  </si>
  <si>
    <t>USPU - 8X6X425 INSULATED FOAM CONTAINR For quotes images or more information please em</t>
  </si>
  <si>
    <t>684541001650</t>
  </si>
  <si>
    <t>Boot Coyote 550 ST 085R Hot Weather PR</t>
  </si>
  <si>
    <t>RTV159 RED 06S</t>
  </si>
  <si>
    <t>MP RTV159 RED 54FLOZ ADH SEALANT  SAP 9372</t>
  </si>
  <si>
    <t>LWN311SP301NW22</t>
  </si>
  <si>
    <t>TL COMML - HOME</t>
  </si>
  <si>
    <t>4110002558760</t>
  </si>
  <si>
    <t>DISPENSER DRINKING WATER  MECHANICALLY COOLED</t>
  </si>
  <si>
    <t>27000114</t>
  </si>
  <si>
    <t>Sustainment PKG 1 - Platinum FOTM BH-1</t>
  </si>
  <si>
    <t>1103087</t>
  </si>
  <si>
    <t>DBISALA - NOMEXKEVLAR WEB PVC COATED ALUMINUM BACK DR UPC00840779012244</t>
  </si>
  <si>
    <t>62152</t>
  </si>
  <si>
    <t>UNI-BALL - 62152 - Rollerball Pen  Retractable  Point Size 07mm  Point Type Fine  Ink Colo</t>
  </si>
  <si>
    <t>124714</t>
  </si>
  <si>
    <t>SOFPULL ROLL TOWEL BRN 787x1000 CS6</t>
  </si>
  <si>
    <t>5120002406217</t>
  </si>
  <si>
    <t>CLO31547</t>
  </si>
  <si>
    <t>Disinfecting Wipes  7 X 8  Fresh Scent  700bucket Clean and disinfect multiple surfaces in one easy step These sanitizing wipes power through grease  soap scum and grime and kill germs that can live on surfaces for up to 48 hours Each cleaning wip</t>
  </si>
  <si>
    <t>654-12SSCY</t>
  </si>
  <si>
    <t>Organize your plans and write reminders Post-it Notes can even be fun and playful Place them where theyll really be noticed - on monitors  doors and walls High-quality sticky notes are ideal for planning  to do lists and more Post-it 3in x 3in S</t>
  </si>
  <si>
    <t>7530014556051</t>
  </si>
  <si>
    <t>FOLDER  FILE: - SEE ATTACHED DOCUMENT FOR DETAIL.</t>
  </si>
  <si>
    <t>BTX-MAN-RS15</t>
  </si>
  <si>
    <t>ITEM 0002  New Replacement Fixed Panel Shades as detailed in the Specifications Above</t>
  </si>
  <si>
    <t>8KR42-CNT</t>
  </si>
  <si>
    <t>KINGS ROAD  36  X 36  TILE CB</t>
  </si>
  <si>
    <t>P7757368</t>
  </si>
  <si>
    <t>5120002405364</t>
  </si>
  <si>
    <t>HANDLE  SOCKET WRENCH:</t>
  </si>
  <si>
    <t>5180015163222</t>
  </si>
  <si>
    <t>41014730</t>
  </si>
  <si>
    <t>Bed Set Twin 75inLx38inWx20inH</t>
  </si>
  <si>
    <t>40136248-MP</t>
  </si>
  <si>
    <t>PM77250005</t>
  </si>
  <si>
    <t>7510017014311</t>
  </si>
  <si>
    <t>CARTRIDGE INK       PN: J3M68A CYAN</t>
  </si>
  <si>
    <t>715-0620</t>
  </si>
  <si>
    <t>GPH25000GMM</t>
  </si>
  <si>
    <t>Pressure Washer Medium Duty 2500 psi</t>
  </si>
  <si>
    <t>N55HHGR3</t>
  </si>
  <si>
    <t>CHAIR - GUEST</t>
  </si>
  <si>
    <t>73601</t>
  </si>
  <si>
    <t>SHEETS LAMINATING SLFADHSV SHEETS LAMINATING SLFADHSV Avery reg  Self Adhesive Lamination   Laminating PouchSheet Size 9  Wid</t>
  </si>
  <si>
    <t>REC84251</t>
  </si>
  <si>
    <t>DISINFECTING WIPES 80 CT CANISTER PK6</t>
  </si>
  <si>
    <t>KDL40T</t>
  </si>
  <si>
    <t>Kettle  Direct Steam  tilting  40-gallon capacity  23 steam jacket design  31</t>
  </si>
  <si>
    <t>6135014468307</t>
  </si>
  <si>
    <t>6135014468307  ALKALINE C BATTERIES  4PACK High-quality alkaline batteries are non-rechargeable Battery Type Alkaline Battery Size C Battery Capacity 7245 mAh Voltage 15V High-quality alkaline batteries Batteries are non-rechargeable Sta</t>
  </si>
  <si>
    <t>MKEL60T</t>
  </si>
  <si>
    <t>KETTLE MIXER 60 G 208240603</t>
  </si>
  <si>
    <t>82K0HYG</t>
  </si>
  <si>
    <t>OEM High Yield Return Program Toner  Yellow  Lexmark GovernmentCX820  CX825  CX860  TAA Compliant Version of 82K1HY0  Yield 17000</t>
  </si>
  <si>
    <t>980-000800</t>
  </si>
  <si>
    <t>Logitech Z200 20 Speaker System - Black - 1 Pack MIDNIGHT BLACK 2 X 5W RMS SPKRS</t>
  </si>
  <si>
    <t>GST04XSWG</t>
  </si>
  <si>
    <t>911160</t>
  </si>
  <si>
    <t>329GAL 16 DRUM 1DR OUTDOOR SAFETY LOCKERS</t>
  </si>
  <si>
    <t>23-36-19</t>
  </si>
  <si>
    <t>HAMILTON - Shelves are optional Only includes rack mounts IPS containers are designed for</t>
  </si>
  <si>
    <t>5120009619813</t>
  </si>
  <si>
    <t>WRENCH SET  IMPACT: MSP: 35</t>
  </si>
  <si>
    <t>684541001674</t>
  </si>
  <si>
    <t>Boot Coyote 550 ST 090R Hot Weather PR</t>
  </si>
  <si>
    <t>X8BCMSFTBFTB12.GSA</t>
  </si>
  <si>
    <t>ST-20</t>
  </si>
  <si>
    <t>CNC LATHE 150  381MM X 205  521MM</t>
  </si>
  <si>
    <t>50TCQD09A2A50A0G0</t>
  </si>
  <si>
    <t>8.5T - PHP ROOFTOP - PURON</t>
  </si>
  <si>
    <t>7110009288689</t>
  </si>
  <si>
    <t>Filing Cabinet  Gray  Class-5  Without Hangers And Suspension  Style-1 Lock  Key Change Combination Lock</t>
  </si>
  <si>
    <t>3323473</t>
  </si>
  <si>
    <t>(MIN/10) MILLING TIP FFQ4 SOMT 1205RM-HP</t>
  </si>
  <si>
    <t>5130014862261</t>
  </si>
  <si>
    <t>FAAC-Basic</t>
  </si>
  <si>
    <t>FAAC Warranty</t>
  </si>
  <si>
    <t>WRT134FTDB</t>
  </si>
  <si>
    <t>RefrigeratorFreezer  143 cuft TopFreezer Refrigerator</t>
  </si>
  <si>
    <t>5140013180865</t>
  </si>
  <si>
    <t>CABINET  TOOL  MOBILE: IAW GSA PURCHASE DESCRIPTION PD-5140-01-318-0865A OCTOBER 26  1993. (PARTIAL DESCRIPTION)</t>
  </si>
  <si>
    <t>E90A00228-19</t>
  </si>
  <si>
    <t>MIL-DTL-53022E 4GL HAPS FREE EPOXY PRIMR KIT</t>
  </si>
  <si>
    <t>750916</t>
  </si>
  <si>
    <t>RUNNER DIAMOND PLATE BLACK 36 x75x532  RL24</t>
  </si>
  <si>
    <t>BHD701H</t>
  </si>
  <si>
    <t>70 PINT DEHUMIDIFIER</t>
  </si>
  <si>
    <t>12521212</t>
  </si>
  <si>
    <t>Fir HT #1 2 x 12</t>
  </si>
  <si>
    <t>RS75NATAS B</t>
  </si>
  <si>
    <t>(B)AIR COMPR ROTARY SCRW 100HP  460V</t>
  </si>
  <si>
    <t>RS75NATAS A</t>
  </si>
  <si>
    <t>(A)AIR COMPR ROTARY SCRW 100HP  460V</t>
  </si>
  <si>
    <t>7930013670994</t>
  </si>
  <si>
    <t>CLEANING SOLVENT  GENERAL PURPOSE: INDUSTRIAL CLEANER FOR REMOVING ADHESIVES  HYDROCARBON SOILS  EPOXIES  SEALANTS  INKS  DYES AND COMMON SHOP CONTANIMANTS. EVAPORATESAT ROOM TEMPERATURE ANDIS BIO-BAS</t>
  </si>
  <si>
    <t>5120014168572</t>
  </si>
  <si>
    <t>PICK  DIGGING: - SEE ATTACHED DOCUMENT FOR DETAIL.</t>
  </si>
  <si>
    <t>7100021253</t>
  </si>
  <si>
    <t>3M(TM) VERSAFLO(TM) ORGANIC VAPOR/HEPA C</t>
  </si>
  <si>
    <t>13601</t>
  </si>
  <si>
    <t>MARKER SHARPIE INDSTRL FINE MARKER SHARPIE INDSTRL FINE Sharpie Industrial Permanent Markers   Fine Marker Point   Black   12</t>
  </si>
  <si>
    <t>7930008999534</t>
  </si>
  <si>
    <t>DISHWASHING COMPOUND  HAND: Concentrated  non-abrasive stable  single-phase liquid dishwashing compound. Mildly perfumed with no objectionable odors  sediments or suspended particles. Contains 26% syn</t>
  </si>
  <si>
    <t>894502</t>
  </si>
  <si>
    <t>2 Door  2 Shelf  Blue Steel Standard Safety Cabinet for Corrosive Chemicals</t>
  </si>
  <si>
    <t>41044</t>
  </si>
  <si>
    <t>X80 Cloths  Hydroknit  Brag Box  White  12 12 X 16 45  160box</t>
  </si>
  <si>
    <t>ACI1710</t>
  </si>
  <si>
    <t>ECOSTAPLER SPRING-POWERED DESKTOP STAPLER  20-SHEET CAPACITY  BLACKGRAY 80 easier stapling from a stapler made almost entirely of post-consumer recycled materials With One-Finger technology  stapling is 80 easier -- just the push of a finger sta</t>
  </si>
  <si>
    <t>#100</t>
  </si>
  <si>
    <t>Food Handlers Paper Cap Skull</t>
  </si>
  <si>
    <t>7110016305157</t>
  </si>
  <si>
    <t>High Back Task Chair w/ Adjustable Headrest  Fabric Seat  Fabric Back  Red.</t>
  </si>
  <si>
    <t>3576C002</t>
  </si>
  <si>
    <t>PROJECTOR CANON LX-MH502Z 5000 LUMENS  205LBS  LASER</t>
  </si>
  <si>
    <t>8135001299523</t>
  </si>
  <si>
    <t>CUSHIONING MATERIAL  PACKAGING POLYPROPYLENE FOAM; ONE ROLL 450  LONG  24 WIDE  1/8 THICK; THREE ROLLS PER BUNDLE. INDEX NO: 16.</t>
  </si>
  <si>
    <t>5133009803422</t>
  </si>
  <si>
    <t>DRILL SET  TWIST: IAW NATIONAL AEROSPACE STANDARD NAS 907  DRILLS  HIGH SPEED STEEL (&amp; COBALT) 1/16 INCH THRU 1.00 INCH  REVISION 11  LIST OF CURRENT SHEETS  DATED 10 FEBRUARY 2006. TYPE: J SHANK: STR</t>
  </si>
  <si>
    <t>7510015365708</t>
  </si>
  <si>
    <t>TAPE  PRESSURE SENSITIVE ADHESIVE: ITEM NAME TAPE  PRESSURE SENSITIVE ADHESIVE OVERALL WIDTH 2.000 INCHES OVERALL LENGTH 60.00 YARDS INSIDE CORE DIAMETER SZ 3.000 INCHES TENSILE STRENGTH 35 PSI USAGE</t>
  </si>
  <si>
    <t>ATS834</t>
  </si>
  <si>
    <t>275 GALLON TOTE ATS-834 POLYMER 275</t>
  </si>
  <si>
    <t>227467TAN</t>
  </si>
  <si>
    <t>KESTREL - Kestrel 5500 Series Weather Meter provides the same trusted accuracy  reliabilit</t>
  </si>
  <si>
    <t>HEWW2011A</t>
  </si>
  <si>
    <t>HP 659A W2011A ORIGINAL LASERJET CARTRIDGE  CYAN</t>
  </si>
  <si>
    <t>5210009718827</t>
  </si>
  <si>
    <t>RULE  STEEL  MACHINISTS : - SEE ATTACHED DOCUMENT FOR DETAIL.</t>
  </si>
  <si>
    <t>G5-18A</t>
  </si>
  <si>
    <t>MIL6011</t>
  </si>
  <si>
    <t>Battery Charger 12/24V</t>
  </si>
  <si>
    <t>106-75S</t>
  </si>
  <si>
    <t>Hailstorm Direct Pressure Blast Cabinet  Size 12060 Dual Station WORK AREA DIMENSIONS 120W x 60D x 48H</t>
  </si>
  <si>
    <t>6840007216055</t>
  </si>
  <si>
    <t>DEODORANT  GENERAL PURPOSE (AEROSOL AIR FRESH- ENER): Light House for the Blind Refresh  P/N 75400 or equal. VOC compliant. Contains no formaldehyde or dichlorobenzene in quantities greater than 0.5%.</t>
  </si>
  <si>
    <t>SDEMNRGS173TW01</t>
  </si>
  <si>
    <t>SPEED QUEEN PUSH-TO-START SINGLE DRYER ELECTRIC REAR CONTROLS</t>
  </si>
  <si>
    <t>SX20PATH</t>
  </si>
  <si>
    <t>Bowl Round 20 fl. oz. Paper Water PK500</t>
  </si>
  <si>
    <t>357550</t>
  </si>
  <si>
    <t>SEROLOGICAL PIPETS 50ML  1.0 INCREMENTS</t>
  </si>
  <si>
    <t>PD15AAAPGGG</t>
  </si>
  <si>
    <t>Diaphragm Pump Air Operated Aluminum NPT</t>
  </si>
  <si>
    <t>77680135</t>
  </si>
  <si>
    <t>DSR115</t>
  </si>
  <si>
    <t>MSC  - 46517421 - 1224V PRO BOOSTER JUMP STARTER - SCHUMACHER ELECTRIC CORP - DSR115 - 1224V PRO BOOSTER JUMP STARTER</t>
  </si>
  <si>
    <t>7105016650845</t>
  </si>
  <si>
    <t>5210002212091</t>
  </si>
  <si>
    <t>CALIPER  SLIDE: - SEE ATTACHED DOCUMENT FOR DETAIL.</t>
  </si>
  <si>
    <t>3510002739739</t>
  </si>
  <si>
    <t>Laundry and Dry Cleaning Equipment</t>
  </si>
  <si>
    <t>NET LAUNDRY: TYPE I W/GROMMETS; STYLE A: LENO WEAVE (NYLON) OR STYLE B: WARP KNIT (NYLON); SIZE 4: 24X36. UOI: DZ</t>
  </si>
  <si>
    <t>M20-D</t>
  </si>
  <si>
    <t>M20 DIESEL CYLINDRICAL SCRUBBER-SWEEPER</t>
  </si>
  <si>
    <t>10067469</t>
  </si>
  <si>
    <t>Gas Mask Canister Black  Magenta</t>
  </si>
  <si>
    <t>CHMXL10</t>
  </si>
  <si>
    <t>1K779 D0559 Chemical Resistant Gloves Natural Rubber Latex  Neoprene Fully 26 mil 12</t>
  </si>
  <si>
    <t>H120B6-EN</t>
  </si>
  <si>
    <t>H120 CLASSIC VACUUM PUMP</t>
  </si>
  <si>
    <t>5350001740986</t>
  </si>
  <si>
    <t>Cloth  Abrasive  Silicon Carbide  400 Grit  Ipen Mesh Backing  Waterproof  3-2/3 Width  9.00 Inch Length</t>
  </si>
  <si>
    <t>6G90090HG22</t>
  </si>
  <si>
    <t>Keyboard</t>
  </si>
  <si>
    <t>VIDBLOX-HTR-RX-C-OG</t>
  </si>
  <si>
    <t>VIDBLOX HTR RECEIVER3G-SDI COAX IN TO HDMI OUT OPENGEAR</t>
  </si>
  <si>
    <t>55421BP14</t>
  </si>
  <si>
    <t>Tool Backpack Ballistic Poly Electrician</t>
  </si>
  <si>
    <t>FGHN2866PF</t>
  </si>
  <si>
    <t>FRIGIDAIRE - ENERGY STAR Qualified  StainlessGrey  277 cuft French Door Refrigerator  Pur</t>
  </si>
  <si>
    <t>5024B-TINKER</t>
  </si>
  <si>
    <t>MIN105024 BLUE CARD W2 CUSTOM 532IN</t>
  </si>
  <si>
    <t>10642102</t>
  </si>
  <si>
    <t>Liquid Handling Arm LiHa 8-tip</t>
  </si>
  <si>
    <t>2180002093YPF8</t>
  </si>
  <si>
    <t>H1920 LED Stop Sign Stop Aluminum 30 x 3</t>
  </si>
  <si>
    <t>9500GSBFMBRO</t>
  </si>
  <si>
    <t>BIG SET ORANGEBOXFOAM</t>
  </si>
  <si>
    <t>GDY744395900</t>
  </si>
  <si>
    <t>TIRE  LT245 75R16</t>
  </si>
  <si>
    <t>48LTO76I2TCM</t>
  </si>
  <si>
    <t>PROXIMITY SUIT JACKET  MEDIUM</t>
  </si>
  <si>
    <t>W60ACCO9ZPXX3V</t>
  </si>
  <si>
    <t>BARD 5 TON HVAC 460/3/60 9KW ELEC HEAT E</t>
  </si>
  <si>
    <t>8301041</t>
  </si>
  <si>
    <t>Confined Space Entry System 7ft H 60ft L</t>
  </si>
  <si>
    <t>DURMN2400BKD</t>
  </si>
  <si>
    <t>Coppertop Alkaline Batteries  Aaa  144ct Duracell CopperTop all-purpose alkaline batteries are not only dependable  theyre also long-lasting You can take comfort in a ten-year guarantee five-year guarantee for 9V in storage Theyre great for ma</t>
  </si>
  <si>
    <t>5120014827617</t>
  </si>
  <si>
    <t>WRENCH SET  COMBINATION: TYPE II: WRENCHES  BOX (12-POINT) CLASS 4: COMBINATION  BOX AND OPEN END WRENCH STYLE A: REGULAR LENGTH WRENCH OPENINGS: THE SET SHALL CONSIST OF ONE (1) EACH OF THE FOLLOWING</t>
  </si>
  <si>
    <t>J2373</t>
  </si>
  <si>
    <t>Mirror  Inspection  Rectangular Telescoping 11-12 -16</t>
  </si>
  <si>
    <t>012910622</t>
  </si>
  <si>
    <t>GOJ526102</t>
  </si>
  <si>
    <t>Gentle luxury foam handwash for general  light-duty handwashing Cleanses hands with a rich lather Pre-lathered for a convenient and pleasing experience Soap Type Foam Refill Application Hand Capacity Volume 2000 mL Scent Cranberry</t>
  </si>
  <si>
    <t>M1DSUSTN</t>
  </si>
  <si>
    <t>DOHM CLASSIC SOUND MACHINE TAN VOLTAGE 1 Dohm Classic Sound Machine Tan Voltage 120 Sound Level DB Range 30 75 Diameter 55 in Color Tan Heig</t>
  </si>
  <si>
    <t>PX700T3C/1U</t>
  </si>
  <si>
    <t>PSX 700 NEUTRL TINT-C CLRS 1 GAL KIT</t>
  </si>
  <si>
    <t>QSX-RDMS-3R1D-E0-1100-00-EQ</t>
  </si>
  <si>
    <t>JLIR4004</t>
  </si>
  <si>
    <t>5120009375438</t>
  </si>
  <si>
    <t>7510015799329</t>
  </si>
  <si>
    <t>AbilityOne 5799329 7510015799329 SKILCRAFT Recyclable D-Ring Binder  1  Capacity 11 x 8 12  Black</t>
  </si>
  <si>
    <t>N11A00350</t>
  </si>
  <si>
    <t>PAINT EC SEAGUARD 5000 HS PT_A GRY 1GL</t>
  </si>
  <si>
    <t>ATI444S1</t>
  </si>
  <si>
    <t>Microstop Asembly Ball - STD 0005 - RD Sht</t>
  </si>
  <si>
    <t>21C057</t>
  </si>
  <si>
    <t>Pleated Air Filter 9x34x1 MERV 7</t>
  </si>
  <si>
    <t>42272</t>
  </si>
  <si>
    <t>MSC  00262220 - 72 SCRUBS IN-A-BUCKET WATERLESS HAND TOWELS - Scrubs - 42272 - Pre-Moistened Hand Cleaning Wipes - Blue  72 Sheets  12-12 x 10-12  Sheet Size  Center Pull</t>
  </si>
  <si>
    <t>GS254516A1</t>
  </si>
  <si>
    <t>R390170408MPM4340</t>
  </si>
  <si>
    <t>Milling Insert 4340 Grade 1704 Size</t>
  </si>
  <si>
    <t>7920005774745</t>
  </si>
  <si>
    <t>SQUEEGE  WINDOW: 12 IN  DOUBLE BLADE  TWO PIECE BRASS OR STAINLESS STEEL FRAME SQUEEGE W/O HANDLE. U/I EA</t>
  </si>
  <si>
    <t>4070011K083</t>
  </si>
  <si>
    <t>Sheet Pan Stainless Steel 18x26</t>
  </si>
  <si>
    <t>HEWCF237XG</t>
  </si>
  <si>
    <t>HP 37X CF237XG LaserJet Enterprise M608 M609 MFP M631 M632 M633 High Yield Black Original LaserJet Toner Cartridge for US Government 25000 Yield</t>
  </si>
  <si>
    <t>XER006R01697</t>
  </si>
  <si>
    <t>Xerox AltaLink C8030  C8035  C8045  C8055  C8070 Black Toner Cartridge 26 000 Yield</t>
  </si>
  <si>
    <t>FG9T7500BLA</t>
  </si>
  <si>
    <t>45753860 Aluminum  Structural Web Plastic Janitor Cart</t>
  </si>
  <si>
    <t>16655850</t>
  </si>
  <si>
    <t>Touch-sensitve-control unit 104 display</t>
  </si>
  <si>
    <t>69014136579</t>
  </si>
  <si>
    <t>GRINDING WHEEL  C1A1S 11.500X2.250X5</t>
  </si>
  <si>
    <t>5120014168573</t>
  </si>
  <si>
    <t>PICK ATTACHMENT  COMBINATION TOOL: - SEE ATTACHED DOCUMENT FOR DETAIL.</t>
  </si>
  <si>
    <t>7530015362655</t>
  </si>
  <si>
    <t>Tactical Memo Book. In accordance with J.L. Darling part #954 or equal. See IPD for complete description.</t>
  </si>
  <si>
    <t>5133014779534</t>
  </si>
  <si>
    <t>DRILL SET  TWIST: IAW NATIONAL AEROSPACE STANDARD NAS 907  DRILLS  HIGH SPEED STEEL (&amp; COBALT) 1/16 INCH THRU 1.00 INCH  REVISION 11  LIST OF CURRENT SHEETS  DATED 10 FEBRUARY 2006. TYPE J: STRAIGHT S</t>
  </si>
  <si>
    <t>7110001491641</t>
  </si>
  <si>
    <t>FILING CABINET STEEL</t>
  </si>
  <si>
    <t>GITPS22</t>
  </si>
  <si>
    <t>ICD-10-CM Exp Phys Spiral W22 Gdln</t>
  </si>
  <si>
    <t>9004201H</t>
  </si>
  <si>
    <t>Walk Behind Carpet Extractor 5 gal 115V</t>
  </si>
  <si>
    <t>MT15H7FSV3RXE9</t>
  </si>
  <si>
    <t>Electronic Ear Muff 26dB Over-the-Head</t>
  </si>
  <si>
    <t>SF15585</t>
  </si>
  <si>
    <t>4 Drum Storage Building  Std Pkg Qty  1</t>
  </si>
  <si>
    <t>280859</t>
  </si>
  <si>
    <t>Philips Fl Bulb 32W T8 4100K HL 30Pkg</t>
  </si>
  <si>
    <t>GOJ787802CT</t>
  </si>
  <si>
    <t>Purell Healthcare HEALTHY SOAP 05 PCMX Antimicrobial Foam  For CS8 Dispensers Refill  Light Floral Scent  1 200 mL  2Carton  Designed for use among healthcare personnel and patients</t>
  </si>
  <si>
    <t>30010232</t>
  </si>
  <si>
    <t>STEEL STORAGE TOWER; 5H  OPEN &amp; CLOSED S</t>
  </si>
  <si>
    <t>8115001839489</t>
  </si>
  <si>
    <t>ProPerformance Can Liners - High Density - Light Duty - 24  x 24</t>
  </si>
  <si>
    <t>150DROP</t>
  </si>
  <si>
    <t>150 FOOT DROP KIT</t>
  </si>
  <si>
    <t>E2DLUA</t>
  </si>
  <si>
    <t>965212</t>
  </si>
  <si>
    <t>8OZ PUMP ORIGINAL PURELL INSTANT HAND...</t>
  </si>
  <si>
    <t>3540002238436</t>
  </si>
  <si>
    <t>Steel Strapping Tensioner</t>
  </si>
  <si>
    <t>FUSION PRO48 DS12050A</t>
  </si>
  <si>
    <t>(A)FUSION PRO 48 DUAL SOURCE LASER SYSTE</t>
  </si>
  <si>
    <t>FUSION PRO48 DS12050B</t>
  </si>
  <si>
    <t>(B)FUSION PRO 48 DUAL SOURCE LASER SYSTE</t>
  </si>
  <si>
    <t>720212</t>
  </si>
  <si>
    <t>High-Speed 200MSs14bit Isolation Module</t>
  </si>
  <si>
    <t>SRM225</t>
  </si>
  <si>
    <t>44X198 String Trimmer Fuel Type Gas Cutting Width 17 in Shaft Length 59 in Shaft Type S</t>
  </si>
  <si>
    <t>14510</t>
  </si>
  <si>
    <t>Sidewinder Compact II Military Model -White C4 LED  Red  Blue  IR LEDs includes helmet mount and CR123A lithium battery Box</t>
  </si>
  <si>
    <t>SCR3310V2</t>
  </si>
  <si>
    <t>USB SMART CARD READER  ROM USB SMART CARD READER  ROM  SCM Micro USB Smart Card Reader   Smart Card   USB HUBZone Disadvantage</t>
  </si>
  <si>
    <t>7530013087293</t>
  </si>
  <si>
    <t>PART NO 28943 BLACK OPEN PLANNER CLASSIC</t>
  </si>
  <si>
    <t>832531</t>
  </si>
  <si>
    <t>Leatherman 832531 Wave Plus Multi-Tool  18 Tools</t>
  </si>
  <si>
    <t>917341-100</t>
  </si>
  <si>
    <t>Kit  Driver  Lamp  2 x 240W Output</t>
  </si>
  <si>
    <t>1500kVA-TXFRMR</t>
  </si>
  <si>
    <t>transformer  Stainless Steel  Coppe</t>
  </si>
  <si>
    <t>QSEBD</t>
  </si>
  <si>
    <t>QUICKSTAND ECO DUAL MONITOR  BLACK</t>
  </si>
  <si>
    <t>509-42 S</t>
  </si>
  <si>
    <t>FORKLIFT VARIABLE REACH 9000 30-45</t>
  </si>
  <si>
    <t>7920014607906</t>
  </si>
  <si>
    <t>MOPHEAD  WET RAYON BLEND(WAXING/FINISHING)  OPEN HEAD STYLE WITH LOOOPED END YARNS. U/I EA</t>
  </si>
  <si>
    <t>7920015749448</t>
  </si>
  <si>
    <t>MOP PAD  FLAT  MICROFIBER BLUE BORDER. WITH SCRUBBIN STRIPS. FOR WET MOPPING SMOOTH FLOORS. PAD SIZE 18 X 6 X 3/8 THICK. TO BE USED WITH 7920-01-574-8715 &amp; 7920-01-574-8718. U/I BX (10 PADS PER BX)</t>
  </si>
  <si>
    <t>7520016522439</t>
  </si>
  <si>
    <t>7520016522439 SKILCRAFT AMERICAN CLASSIC MECHANICAL PENCIL  07 MM  HB 25  BLACK LEAD  BLUE BARREL  DOZEN Classic style push-action mechanical pencil uses a sliding metal sleeve at the point to minimize lead movement  breakage and protect your po</t>
  </si>
  <si>
    <t>4020009283438</t>
  </si>
  <si>
    <t>ROPE  NYLON; NATURAL; 3 MULTI STRAND FILAMENT OR Z TWIST; 1/4 INCH DIAMETER; 3/4 INCH CIRCUMFERENCE; UI: RL/600FT</t>
  </si>
  <si>
    <t>7340015641884</t>
  </si>
  <si>
    <t>FORK PICNIC: LIGHT WEIGHT/MEDIUM WEIGHT  PLASTIC  INDIVIDUALLY WRAPPED</t>
  </si>
  <si>
    <t>5110016296578</t>
  </si>
  <si>
    <t>AbilityOne  NSN6296578  SKILCRAFT Titanium Scissors with the very latest technology combines titanium with a unique non-stick coating that is permanently bonded to the blades The result-blades stay sharper longer and resist adhesives from tapes and</t>
  </si>
  <si>
    <t>5074XL PKG</t>
  </si>
  <si>
    <t>H365NAWK</t>
  </si>
  <si>
    <t>Safety Switch 600VAC 3PST 400 Amps AC</t>
  </si>
  <si>
    <t>HEWCE411AG</t>
  </si>
  <si>
    <t>Hp 305a  ce411a-G Cyan Original Laserjet Toner Cartridge For Us Government Make a professional impact by printing rich text documents and marketing materials more affordably The gloss of Original HP LaserJet toner delivers crisp black text and gra</t>
  </si>
  <si>
    <t>2881110LED40K</t>
  </si>
  <si>
    <t>QUARTER SPHERE WALL SCONCE WHITE 4000K</t>
  </si>
  <si>
    <t>46697</t>
  </si>
  <si>
    <t>Jobber Bit #27 Cobalt Steel</t>
  </si>
  <si>
    <t>7105014588209</t>
  </si>
  <si>
    <t>ABILITY ONE - Frame - Army  8x10 - 12 - Per Box NSN7105-01-458-8209</t>
  </si>
  <si>
    <t>MT73H7A4610WS6NA</t>
  </si>
  <si>
    <t>3M - 3MTM PELTORTM WSTM LiteCom Plus Headset MT73H7A4610WS</t>
  </si>
  <si>
    <t>453560</t>
  </si>
  <si>
    <t>STUCCO PUTTY 18X18IN</t>
  </si>
  <si>
    <t>6101419</t>
  </si>
  <si>
    <t>ADV AB CLEAN SMOOTH 4X1 GAL</t>
  </si>
  <si>
    <t>88405</t>
  </si>
  <si>
    <t>CLAM SHELL GROOVED 12</t>
  </si>
  <si>
    <t>37299</t>
  </si>
  <si>
    <t>CHAMBER  HUMIDAIR HEATED STANDARD</t>
  </si>
  <si>
    <t>5110016038987</t>
  </si>
  <si>
    <t>7105016778628</t>
  </si>
  <si>
    <t>WZF57R16FW</t>
  </si>
  <si>
    <t>Freezer  Whirlpool  16 cuft  Upright freezer with Frost-free Defrost  Fast Freezer  LED Interior Lighting</t>
  </si>
  <si>
    <t>21810</t>
  </si>
  <si>
    <t>CARDINAL - G6173540  must be ordered in multiple of2  Self-Adhesive Label Holder 1 Inx3 I</t>
  </si>
  <si>
    <t>F18E12C5</t>
  </si>
  <si>
    <t>12C-5 SEALANT REPAIR BOX KIT</t>
  </si>
  <si>
    <t>1441471K45</t>
  </si>
  <si>
    <t>J7096 Flame Resistant Cargo Pants 32 Wai</t>
  </si>
  <si>
    <t>SF12851990750</t>
  </si>
  <si>
    <t>(MIN/20) SF-.199-12-.1285P BUSHING</t>
  </si>
  <si>
    <t>8135005840610</t>
  </si>
  <si>
    <t>55VF94 Plastic Sheeting Roll Length 100 ft Width 96 in Thickness 4 mil Material Polyeth</t>
  </si>
  <si>
    <t>1255338TA63</t>
  </si>
  <si>
    <t>Ball Bur SD Single End 12  Carbide</t>
  </si>
  <si>
    <t>7125016665408</t>
  </si>
  <si>
    <t>CF237A</t>
  </si>
  <si>
    <t>HP Inc - HP 37A Black - original - LaserJet - toner cartridge CF237A - for LaserJet Enterprise M607  M608  M609  MFP M633 LaserJet Enterprise Flow MFP M633</t>
  </si>
  <si>
    <t>46C-240V</t>
  </si>
  <si>
    <t>DISTILLER PARTS</t>
  </si>
  <si>
    <t>492X5PK5RDJ5</t>
  </si>
  <si>
    <t>PHILLIPS POWER BIT #2 1-15/16 IN PK 5</t>
  </si>
  <si>
    <t>SPC11250MOD</t>
  </si>
  <si>
    <t>CABLE SHORE POWER PLUG 250LF THOF-500E VKING</t>
  </si>
  <si>
    <t>75010</t>
  </si>
  <si>
    <t>Cylinder Hand Truck 400 lb 49 x19 x6</t>
  </si>
  <si>
    <t>7340006881055</t>
  </si>
  <si>
    <t>SPOON  BOUILLON (STAINLESS STEEL): GRADED  WINDSOR PATTERN PLASTIC PACKAGING PROHIBITED</t>
  </si>
  <si>
    <t>9927TP326D</t>
  </si>
  <si>
    <t>Vertical Rod 36 in Door W Series 99</t>
  </si>
  <si>
    <t>TLARMY20</t>
  </si>
  <si>
    <t>CF303A</t>
  </si>
  <si>
    <t>2724-475</t>
  </si>
  <si>
    <t>EXTINGUISH PLUS FIRE ANT BAIT 25 LBS</t>
  </si>
  <si>
    <t>826-350-220</t>
  </si>
  <si>
    <t>MSX-305R2 DUAL AXIS SECTIONING MACHINE</t>
  </si>
  <si>
    <t>5130014538310</t>
  </si>
  <si>
    <t>SANDER  DISK  PNEUMATIC  PORTABLE: DISC SZ: 4-1/2 INCHES OPERATING AIR PRESSURE: 90 PSI AIR CONSUMPTION: 18 CFM FREE SPEED: 11 000 RPM CASE: MADE OF NON-CORROSIVE MATERIAL FEATURES: HOOK AND LOOP TYPE</t>
  </si>
  <si>
    <t>1627456313</t>
  </si>
  <si>
    <t>KT AIR END  SERIAL #BU1302040047 MODEL Q</t>
  </si>
  <si>
    <t>960000694</t>
  </si>
  <si>
    <t>COMPARABLE TO LOGITECH C270 HD WEBCAM</t>
  </si>
  <si>
    <t>FFET1022UB</t>
  </si>
  <si>
    <t>FRIGIDAIRE 101 CUFT TOP FREEZER APARTMENT SIZE REFRIGERATOR</t>
  </si>
  <si>
    <t>6260012185146</t>
  </si>
  <si>
    <t>LIGHT CHEMILUMINESCENT: SELF-CONTAINED  WATER- PROOF  AVERAGE LIFE RATING 8 HRS.  WHITE  6 LONG. OMNIGLOW P/N 9-51460. UNIT OF ISSUE IS BOX OF 10. PACKAGED/PACKED PER ASTM D3951. MARK PER FED-STD-123</t>
  </si>
  <si>
    <t>7930016717443</t>
  </si>
  <si>
    <t>DETERGENT UTILITY</t>
  </si>
  <si>
    <t>NSN5038441</t>
  </si>
  <si>
    <t>Skilcraft White Copy Paper 8-12  x 11  Box Of 10  is made using a 100 chlorine-free manufacturing process and does not contain re-bleached paper using chlorine or chlorine compounds that are harmful to the environment and aquatic life Paper is cer</t>
  </si>
  <si>
    <t>7164801</t>
  </si>
  <si>
    <t>7/16X4 X8  OSB LUMBER</t>
  </si>
  <si>
    <t>UP404820SS001</t>
  </si>
  <si>
    <t>MSC  - 39915491 - 40X48  2GAUGE BLK SPACE SAVER TOP - SHUERT INDUSTRIES - UP404820SS001 - 40X48  2GAUGE BLK SPACE SAVER TOP</t>
  </si>
  <si>
    <t>7520012074159</t>
  </si>
  <si>
    <t>5120002779076</t>
  </si>
  <si>
    <t>WRENCH  SPANNER: TYPE I: ADJUSTABLE HOOK CLASS 1: FIXED PIVOT POINT OVERALL LENGTH: 11-3/8 INCHES HOOK THICKNESS: 15/32 INCH CIRCLE RANGE DIAMETER: 2 INCHES TO 4-3/4 INCHES MATERIAL: STEEL COATING: OX</t>
  </si>
  <si>
    <t>2ZRP8</t>
  </si>
  <si>
    <t>2ZRP8 Portable Generator Conventional Gasoline Generator Rated Watts 5000 Surge Watts</t>
  </si>
  <si>
    <t>8115001905017</t>
  </si>
  <si>
    <t>AbilityOne 1905017 8115001905017 Shipping Box  Weather-Resistant  Corrugated Kraft  30  x 12  x 6   15 per BD</t>
  </si>
  <si>
    <t>7510016272958</t>
  </si>
  <si>
    <t>AbilityOne  NSN6272958  Preserve your award certificates and documents with SKILCRAFT certificate holders Made with 80lb linen stock which features an elegant gold-foil design Reinforced four die-cut slots on back cover securely hold certificates</t>
  </si>
  <si>
    <t>KE85TAC</t>
  </si>
  <si>
    <t>1B05910</t>
  </si>
  <si>
    <t>Blanket Twin 68 in. W 4.2 lb. PK4</t>
  </si>
  <si>
    <t>NBR17SDWG</t>
  </si>
  <si>
    <t>CREDENZA STORAGE</t>
  </si>
  <si>
    <t>684541001766</t>
  </si>
  <si>
    <t>Boot Coyote 550 ST 110W Hot Weather PR</t>
  </si>
  <si>
    <t>VTCMD4100A</t>
  </si>
  <si>
    <t>MEDIUM CONFERENCE ROOM VIDEO (VTC) KIT</t>
  </si>
  <si>
    <t>VTCMD4100B</t>
  </si>
  <si>
    <t>7510014171884</t>
  </si>
  <si>
    <t>SKILCRAFT Slant D Ring View Binder   2  Binder Capacity   Letter   8 12  x 11  Sheet Size   3 x D Ring Fasteners   Inside Front  Back Pockets   Vinyl   Blue   Clear Overlay  Heavy Duty  Tear Resistant  Crack Resistant   1 Each</t>
  </si>
  <si>
    <t>PPEMAS1105</t>
  </si>
  <si>
    <t>NP3202.095</t>
  </si>
  <si>
    <t>Pump  Submersible  Hard Iron  Semi</t>
  </si>
  <si>
    <t>641058</t>
  </si>
  <si>
    <t>Drywall Type X Fire 5/8 x 4 x 8</t>
  </si>
  <si>
    <t>5222214A033</t>
  </si>
  <si>
    <t>Paint Brush 2 in Varnish Polyester Soft</t>
  </si>
  <si>
    <t>E8257D-UNY</t>
  </si>
  <si>
    <t>Enhanced ultra low phase noise</t>
  </si>
  <si>
    <t>21303JN76</t>
  </si>
  <si>
    <t>US Flag 3 x 5 Ft Nylon</t>
  </si>
  <si>
    <t>FG454600BLA</t>
  </si>
  <si>
    <t>RUBBERMAID COMMERCIAL PRODUCTS - AA--Material Handling Carts-Plastic Shelf RUBBERMAID TRAY SHELF PLA</t>
  </si>
  <si>
    <t>FB305W-50</t>
  </si>
  <si>
    <t>CABLE BANDED 5 WIRE 50</t>
  </si>
  <si>
    <t>684541144609</t>
  </si>
  <si>
    <t>Boot Brown 330 ST 105R Wet Weather PR</t>
  </si>
  <si>
    <t>CRS2312A</t>
  </si>
  <si>
    <t>crs2312A</t>
  </si>
  <si>
    <t>Y1903B</t>
  </si>
  <si>
    <t>Adapter 10 mm ruggedized f to 292 mm f DC to 40 GHz</t>
  </si>
  <si>
    <t>5210002211882</t>
  </si>
  <si>
    <t>TAPE  MEASURING: CASE: ROUND; LEATHER OR HEAVY VINYL COVERED CASE LENGTH: 100 FEET TAPE WIDTH: 3/8 INCH END TYPE: NONBUTT READING DIRECTION: LEFT TO RIGHT WINDING: HAND CRANK; FOLDAWAY REWIND HANDLE G</t>
  </si>
  <si>
    <t>PG505125G</t>
  </si>
  <si>
    <t>Masking Tape 2 1316  W 60 yd L Tan PK16</t>
  </si>
  <si>
    <t>62712H</t>
  </si>
  <si>
    <t>HEPA FILTER FOR WH-105  WH-115</t>
  </si>
  <si>
    <t>RIG1RO-BC-46</t>
  </si>
  <si>
    <t>MOORING LINE 15X500ft 12 STRAND W5ftEY</t>
  </si>
  <si>
    <t>52D0X0G</t>
  </si>
  <si>
    <t>FIRSTUSENEWOEMLexmarkToner OEM  52D0X0G 520XG MS711 MS811 MS812 Extra High Yield Return Program Toner 45000 Yield TAA Compliant Version of 52D0XA0 Schedule 47QSEA19D000B</t>
  </si>
  <si>
    <t>5110001622205</t>
  </si>
  <si>
    <t>KNIFE POCKET: SEE DESCRIPTION IN CONTRACT WAIVER TO ACCEPT ITEM MANUFACTURED IN CHINA. ADDITIONAL WAIVER TO ACCEPT TOOL WITHOUT US STAMPED ON KNIFE CASING</t>
  </si>
  <si>
    <t>N5242B-219</t>
  </si>
  <si>
    <t>2-port configurable test set source attenuators receiver attenuators bias tees</t>
  </si>
  <si>
    <t>60928</t>
  </si>
  <si>
    <t>60928 -- CTRIDGEFILTER -- 1 PK -- MFR 3M OHESD</t>
  </si>
  <si>
    <t>0010259</t>
  </si>
  <si>
    <t>BANDSAW  L-10  460V  3 PHASE  BASE MODEL</t>
  </si>
  <si>
    <t>UBP753002223525</t>
  </si>
  <si>
    <t>ACCOUNTING BOOK  192 PAGES  8   X 10-1/4</t>
  </si>
  <si>
    <t>US853MBXL</t>
  </si>
  <si>
    <t>JUMPSUIT SPECOPS/SAR BK XLG</t>
  </si>
  <si>
    <t>3LWED4705FW</t>
  </si>
  <si>
    <t>Dryer  Whirlpool Atlantis Core 29  70 VB Electric Dryer Export 220Volt50Hz</t>
  </si>
  <si>
    <t>IMFSEC30DM</t>
  </si>
  <si>
    <t>52NC52 Sectional Sofas Set 150 W Bl Upholstery</t>
  </si>
  <si>
    <t>3300BK</t>
  </si>
  <si>
    <t>BENCHMADE - In addition to the incredibly stable  fast action and the rugged  pure tactical</t>
  </si>
  <si>
    <t>UCR6649504</t>
  </si>
  <si>
    <t>2023  12-Month Jan to Dec  UNICOR 7510016649504 Perforated Monthly Wall Calendar  11 x 9  White Sheets  10Pack One Month per Page  Perforated pages for easy removal Convenient punched holes for hanging Holidays are displayed in red</t>
  </si>
  <si>
    <t>5097840K039</t>
  </si>
  <si>
    <t>Laundry Detergent Pacs 72ct Canister PK4</t>
  </si>
  <si>
    <t>CF410AQ</t>
  </si>
  <si>
    <t>New OEMHP 410A CF410AQ Color LaserJet Pro M452 MFP M377 MFP M477 4-Pack Black Cyan Magenta Yellow Original LaserJet Toner Cartridges 2300 Yield ONLINE ONLY</t>
  </si>
  <si>
    <t>5970016134739</t>
  </si>
  <si>
    <t>TAPE INSULATION ELE PG/6EA IAW BPA GS-07F-DA026 and MAS Contract GS-07F-0480T</t>
  </si>
  <si>
    <t>F-BJ1-0601</t>
  </si>
  <si>
    <t>BLACKJACK</t>
  </si>
  <si>
    <t>4VFJ3</t>
  </si>
  <si>
    <t>Wrdrb Lockr Lvrd 1 Wide  2 Tier Tan</t>
  </si>
  <si>
    <t>KCC06471</t>
  </si>
  <si>
    <t>Wipers For Bleach Disinfectants Sanitizers  12 X 12 12  90roll An ideal alternative to using a spray bottle or open bucket with rag Wipers are specifically designed to be compatible with quat disinfectants and sanitizers They maintain the target</t>
  </si>
  <si>
    <t>7110013885212</t>
  </si>
  <si>
    <t>RIGHT PEDESTAL DESK  WALNUT</t>
  </si>
  <si>
    <t>7110013885219</t>
  </si>
  <si>
    <t>BOOKCASE W/GLASS DOORS  MAHOGANY</t>
  </si>
  <si>
    <t>A2448L4R4</t>
  </si>
  <si>
    <t>RETURN 24X48 LORR FULL TO FLOOR</t>
  </si>
  <si>
    <t>SHSFB</t>
  </si>
  <si>
    <t>Bar Sq-Rectangular Steel Hi-Strength</t>
  </si>
  <si>
    <t>7220015796877</t>
  </si>
  <si>
    <t>SYSHHW000000001U</t>
  </si>
  <si>
    <t>LIGHT WELD 1500  5M YLH-1500  HANDHELD L</t>
  </si>
  <si>
    <t>30010130</t>
  </si>
  <si>
    <t>Laminate Locker 24 D x 16 W Hpl</t>
  </si>
  <si>
    <t>7110015680404</t>
  </si>
  <si>
    <t>AbilityOne 5680404 7110015680404 Combination Board  Wall Mounted  Dry Erase  Natural Cork  48  x 36   Oak Frame  EA</t>
  </si>
  <si>
    <t>JLIR1110</t>
  </si>
  <si>
    <t>75SCP100L</t>
  </si>
  <si>
    <t>DEFENDER MULTI-PURPOSE CARTRIDGES  CARTR</t>
  </si>
  <si>
    <t>AG2104G4</t>
  </si>
  <si>
    <t>Arbor</t>
  </si>
  <si>
    <t>1.008-071.0</t>
  </si>
  <si>
    <t>iSCRUB 22SP 130AH SHLF CHRGR</t>
  </si>
  <si>
    <t>LR20170801/5U</t>
  </si>
  <si>
    <t>8520016406482</t>
  </si>
  <si>
    <t>HAND SANITIZER: Bio-based instant foaming hand sanitizer kill 99.99% of most common germs. Compatiable with GoJo ADX-0045 dispenser. Three (3) each 1200 mL pouches per box.</t>
  </si>
  <si>
    <t>303584XKR7</t>
  </si>
  <si>
    <t>Disinfecting and Sanitizing Wipes Disinfecting Cleaning Wipes Primary ChemicalBl</t>
  </si>
  <si>
    <t>3723108</t>
  </si>
  <si>
    <t>SKILCRAFT Writing Pad - 50 Sheets - 8 12 in x 11 in - White Paper - Perforated  Back Board  Leatherette Head Strip - Recycled - 12  Dozen</t>
  </si>
  <si>
    <t>UNV20050</t>
  </si>
  <si>
    <t>50 RECYCLED COPY PAPER  92 BRIGHT  20LB  85 X 11  WHITE  500 SHEETSREAM  10 REAMSCARTON Smooth and reliable performance in office copiers Acid-free for archival quality This product was made using wood sourced from a certified managed forest S</t>
  </si>
  <si>
    <t>7510016527083</t>
  </si>
  <si>
    <t>CARTRIDGE  TONER: ITEM NAME CARTRIDGE  TONER I.A.W. LEXMARK P/N C792X4YG CARTRIDGE TYPE NEW (OEM GENUINE) SPECIAL FEATURE EXTRA HIGH YIELD CARTRIDGE FOR USE WITH LEXMARK COLOR LASER PRINTER SERIES C79</t>
  </si>
  <si>
    <t>39856MR</t>
  </si>
  <si>
    <t>5120016045678</t>
  </si>
  <si>
    <t>P/N DPFP006</t>
  </si>
  <si>
    <t>3280153KG78</t>
  </si>
  <si>
    <t>Master Tool Set SAE/Metric 112 pcs.</t>
  </si>
  <si>
    <t>6140014133928</t>
  </si>
  <si>
    <t>Rechargeable Battery</t>
  </si>
  <si>
    <t>F32T8TL941ALTO30PK</t>
  </si>
  <si>
    <t>492X54 Linear Fluorescent Bulb T8 Bulb Shape 4 ft Nominal Length 48 in Overall Length M</t>
  </si>
  <si>
    <t>10LF28136516X54</t>
  </si>
  <si>
    <t>Die Grinder 14  Collet 20000 rpm</t>
  </si>
  <si>
    <t>320S-H4A-THC-BO50</t>
  </si>
  <si>
    <t>211259-4 Thermal Camera3</t>
  </si>
  <si>
    <t>941153</t>
  </si>
  <si>
    <t>Zero Turn mowers</t>
  </si>
  <si>
    <t>7510016576747</t>
  </si>
  <si>
    <t>E224CTI</t>
  </si>
  <si>
    <t>TOP DIGITAL SURFACE PROFILE GAUGE 0-20ML</t>
  </si>
  <si>
    <t>2604CC</t>
  </si>
  <si>
    <t>Destroyit 2604 level P-4 Cross Cut Shredder 316  x 15  with FREE Automatic Oiler</t>
  </si>
  <si>
    <t>C24GA10</t>
  </si>
  <si>
    <t>CONVECTION STEAMER  GAS</t>
  </si>
  <si>
    <t>9905014626249</t>
  </si>
  <si>
    <t>Sign Exit with Red arrow pointing left  4Wx12L</t>
  </si>
  <si>
    <t>012TUC-T4180D20</t>
  </si>
  <si>
    <t>Altos LiteTm Loose Tube  Gel-Free  Single-Jacket  Single-Armored Cable  12 Fiber  50 m Multimode OM3</t>
  </si>
  <si>
    <t>7340002407080</t>
  </si>
  <si>
    <t>SPOON  FOOD SERVICE: TYPE 1 - BASTING  SZ 2 - 15L W/HOLE IN HANDLE FOR HANGING.</t>
  </si>
  <si>
    <t>N9010B-544</t>
  </si>
  <si>
    <t>Frequency range 10 Hz to 44 GHz</t>
  </si>
  <si>
    <t>RMP-Cornices</t>
  </si>
  <si>
    <t>Cornices</t>
  </si>
  <si>
    <t>T49DTHC</t>
  </si>
  <si>
    <t>Refrigerator and Freezer 9.7 cu ft.</t>
  </si>
  <si>
    <t>SNANR1120</t>
  </si>
  <si>
    <t>PREMIUM RECYCLED OFFICE PAPER  92 BRIGHT  20 LB  85 X 11  WHITE  500 SHEETSREAM  10 REAMSCARTON</t>
  </si>
  <si>
    <t>852TAP112B</t>
  </si>
  <si>
    <t>852T-AP1-12B Inset LED Edge Light</t>
  </si>
  <si>
    <t>7530016006972</t>
  </si>
  <si>
    <t>FOLDER CLASSIFICAT These 6-part folders offer an efficient way to organize your project with multiple sections thanks to the dividers The pleat expands to fit your ever-growing file system Durable Tyvek-reinforced pleat expands up to 2in 2in-capa</t>
  </si>
  <si>
    <t>1118H</t>
  </si>
  <si>
    <t>Lathe 5HP 3Phase</t>
  </si>
  <si>
    <t>IDT1500A</t>
  </si>
  <si>
    <t>Indigo NXT Series Ice Maker  cube-style  air-cooled  self-contained condenser  48 W</t>
  </si>
  <si>
    <t>420220</t>
  </si>
  <si>
    <t>RENT FORKLIFT 15 000 LB  STRAIGHT MAST</t>
  </si>
  <si>
    <t>GOJ965212</t>
  </si>
  <si>
    <t>Gojo  Hand Sanitizer  Pump Bottle  8 oz  Clear</t>
  </si>
  <si>
    <t>12520612</t>
  </si>
  <si>
    <t>Fir 2 x 6 x 12 #2 STD Dry 61</t>
  </si>
  <si>
    <t>EVB21SDWG</t>
  </si>
  <si>
    <t>WORKSTATION 3X2 36 HIGH</t>
  </si>
  <si>
    <t>CR5.30.03</t>
  </si>
  <si>
    <t>24GA 1000ft 4PR RED CATEGORY 5E WIRE</t>
  </si>
  <si>
    <t>5350013278453</t>
  </si>
  <si>
    <t>Grain  Abrasive  Melamine Formaldehyde (Thermoset)  12-16 Particle Size</t>
  </si>
  <si>
    <t>361F1EFD4</t>
  </si>
  <si>
    <t>J0690 Quick Change Disc AlO 2in 60G TR P</t>
  </si>
  <si>
    <t>50LB XCOR SOLAR SALT - 408849</t>
  </si>
  <si>
    <t>MORTON - 49 BAGS Per Pallet        Morton  50 LB White Crystal Extra Coarse Solar Salt  F</t>
  </si>
  <si>
    <t>304A-BUNDLE</t>
  </si>
  <si>
    <t>toner</t>
  </si>
  <si>
    <t>WWN48144RC2W3BW18</t>
  </si>
  <si>
    <t>CONFERENCE TABLE 12  RECTANGLE SHAPED 14</t>
  </si>
  <si>
    <t>G560</t>
  </si>
  <si>
    <t>GENIE - G560 - Plug Style - Lab Equipment Standard  Voltage 120  Overall Depth 48 In</t>
  </si>
  <si>
    <t>5345014967235</t>
  </si>
  <si>
    <t>Abrasive Wheel (Cut Off)</t>
  </si>
  <si>
    <t>13342913337</t>
  </si>
  <si>
    <t>MINK VACUUM PUMP MM1322AV</t>
  </si>
  <si>
    <t>CZ993A</t>
  </si>
  <si>
    <t>HP OFFICEJET 200 INKJET PRINTER C</t>
  </si>
  <si>
    <t>2302.00301</t>
  </si>
  <si>
    <t>S-9903</t>
  </si>
  <si>
    <t>USPU - 8X6X425 INSULATED SHPG KIT 6CT For quotes images or more information please em</t>
  </si>
  <si>
    <t>158301325</t>
  </si>
  <si>
    <t>Power HyD X SP pos 5</t>
  </si>
  <si>
    <t>770F-LG</t>
  </si>
  <si>
    <t>BOUND BOOK - BLACK - UNIVERSA</t>
  </si>
  <si>
    <t>LH14010</t>
  </si>
  <si>
    <t>Tube For Water Type L Pipe Size In 1-12 Length 10 ft Material of Construction Copper Inside Dia In 1505 Outside Dia 1-58 In Wall Thickness In 0060 Max Pressure PSI 347 Temp Range F 100 to 400 Standards Meets Building Codes In 50 St</t>
  </si>
  <si>
    <t>56105620</t>
  </si>
  <si>
    <t>20 15HP WBASEBRD CLN ORBIT FLR MACHINE</t>
  </si>
  <si>
    <t>G1A200RH63</t>
  </si>
  <si>
    <t>Air Cut Off Tool Ind Duty 20k rpm 25 cfm</t>
  </si>
  <si>
    <t>997150</t>
  </si>
  <si>
    <t>IMPACT CITRUS DEGREASER</t>
  </si>
  <si>
    <t>7105016647833</t>
  </si>
  <si>
    <t>5120014288530</t>
  </si>
  <si>
    <t>SCREWDRIVER SET  FLAT TIP AND CROSS TIP: TYPE I: SCREWDRIVER ASSEMBLY CLASS 1: FLAT TIP STYLE B: GENERAL PURPOSE  FLARED SIDES CONTAINS (5) FLAT TIP SZS: 1-1/2 INCH L X 1/4 INCH W X .037 INCH T 2-7/8</t>
  </si>
  <si>
    <t>2374478LU25</t>
  </si>
  <si>
    <t>FILTER  CDF CLEMCO 14X26</t>
  </si>
  <si>
    <t>QRTSM535</t>
  </si>
  <si>
    <t>CLASSIC SERIES NANO-CLEAN DRY ERASE BOARD  60 X 36  SILVER FRAME Experience a new dry-erase solution with the Nano-Clean Dry-Erase board This one-of-a-kind surface has a durable  hydrophobic coating that prevents ink from penetrating the surface M</t>
  </si>
  <si>
    <t>7520013160361</t>
  </si>
  <si>
    <t>RACK  DISTRIBUTOR  DESK: - SEE ATTACHED DOCUMENT FOR DETAIL.</t>
  </si>
  <si>
    <t>POL-8511-CTN</t>
  </si>
  <si>
    <t>BOISE POLARIS PREMIUM MULTI-USE PAPER  L</t>
  </si>
  <si>
    <t>12730522</t>
  </si>
  <si>
    <t>FLEXACAM C1 Camera</t>
  </si>
  <si>
    <t>6840015048854</t>
  </si>
  <si>
    <t>REFILL  INSECT REPELLENT: INSECT REPELLENT REFILL PACK FOR THERMACELL XJO6-00 PORTABLE AREA INSECT REPELLENT APPLIANCE. CONTAINS ONE (1) BUTANE CARTRIDGE (12 GRAM NETWEIGHT)  AND 3 REPELLENT IMPREGNAT</t>
  </si>
  <si>
    <t>37306</t>
  </si>
  <si>
    <t>Bordette Decorative Border  2 14  X 50 Roll  Black</t>
  </si>
  <si>
    <t>7530008893555</t>
  </si>
  <si>
    <t>7530008893555 SKILCRAFT MEDIUM FILE FOLDERS  STRAIGHT TAB  LETTER SIZE  KRAFT  100BOX Medium-duty 11 pt Kraft paperboard folder features a plain-folded bottom that expands up to 34 File Folder Size Type Letter File Folder Color Kraft Color</t>
  </si>
  <si>
    <t>NSBPF484896784667</t>
  </si>
  <si>
    <t>104121  ABRASIVE BLAST CABINET  4848 PRC</t>
  </si>
  <si>
    <t>LLEENR0XX-1601-15-611</t>
  </si>
  <si>
    <t>LinkedIn Learning High-Quality English content  unlimited L</t>
  </si>
  <si>
    <t>651078800</t>
  </si>
  <si>
    <t>PI WB ALK UR SG EW</t>
  </si>
  <si>
    <t>J876E01548W</t>
  </si>
  <si>
    <t>25K DSL WHYD FP IND FORKLIFT</t>
  </si>
  <si>
    <t>ST07500505NAMLG</t>
  </si>
  <si>
    <t>Mod Drwr Cab 41-12 H 5 Drwr Light Gray</t>
  </si>
  <si>
    <t>7110016792642</t>
  </si>
  <si>
    <t>PS600QD MVOLT M12</t>
  </si>
  <si>
    <t>FLUOR Battery Pack Power Sentry 40W</t>
  </si>
  <si>
    <t>7530015362664</t>
  </si>
  <si>
    <t>HIP  Cover (Kit). In accordance with J.L. Darling part #946-Kit orequal. See IPD for complete description.</t>
  </si>
  <si>
    <t>SD18-C</t>
  </si>
  <si>
    <t>200-1450</t>
  </si>
  <si>
    <t>IF1453074</t>
  </si>
  <si>
    <t>6101849</t>
  </si>
  <si>
    <t>TS LND DET PLS LL BLT DET 5 GAL</t>
  </si>
  <si>
    <t>7105016650848</t>
  </si>
  <si>
    <t>10061632</t>
  </si>
  <si>
    <t>Facepiece Lens</t>
  </si>
  <si>
    <t>9720003</t>
  </si>
  <si>
    <t>IBN551081KBE2</t>
  </si>
  <si>
    <t>Pallet Rack Beam 108x2-1/2x5-1/2 Orange</t>
  </si>
  <si>
    <t>HSCOLDCUTTER B</t>
  </si>
  <si>
    <t>COLD CUTTER KIT  FIT UP GEAR PART2</t>
  </si>
  <si>
    <t>HSCOLDCUTTER A</t>
  </si>
  <si>
    <t>COLD CUTTER KIT  FIT UP GEAR PART1</t>
  </si>
  <si>
    <t>8115009264887</t>
  </si>
  <si>
    <t>7910016663857</t>
  </si>
  <si>
    <t>CLEANER VACUUM PNEUMATICDESCO MANUFACTURING 340.970530.01</t>
  </si>
  <si>
    <t>MZ330</t>
  </si>
  <si>
    <t>Camera  Sewer  360 x 285 Pan Tilt A</t>
  </si>
  <si>
    <t>MS101ON</t>
  </si>
  <si>
    <t>MOTIVATE SEATING HIGH-DENSITY STACKING C</t>
  </si>
  <si>
    <t>5350002534393</t>
  </si>
  <si>
    <t>41690</t>
  </si>
  <si>
    <t>REPLACEMENT PART SET</t>
  </si>
  <si>
    <t>CT9010K2SNAP</t>
  </si>
  <si>
    <t>CT9010K2 18 VOLT 3/8 DRIVE MONSTERLITHI</t>
  </si>
  <si>
    <t>EC1283CEC3</t>
  </si>
  <si>
    <t>ECO LTHR BIG MANS CHAIR</t>
  </si>
  <si>
    <t>101324</t>
  </si>
  <si>
    <t>NDC MORNING FRESH                    GL4</t>
  </si>
  <si>
    <t>123827</t>
  </si>
  <si>
    <t>PIT RAIDER                            D5</t>
  </si>
  <si>
    <t>CAR1535</t>
  </si>
  <si>
    <t>RF 15-35mm f28 L IS USM Lens</t>
  </si>
  <si>
    <t>SG13518SOE</t>
  </si>
  <si>
    <t>135mm f18 DG HSM ART Lens for Sony E-mount Cameras  Black</t>
  </si>
  <si>
    <t>CX300-TPBK</t>
  </si>
  <si>
    <t>CX300-TPBK BKRelm KNG Series Auto-Test and Alignment</t>
  </si>
  <si>
    <t>7110016663166</t>
  </si>
  <si>
    <t>8105016131770</t>
  </si>
  <si>
    <t>BAG  TOOLS AND SPARE PARTS: ITEM NAME BAG  TOOLS AND SPARE PARTS OVERALL LENGTH 20.00 INCHES OVERALL HEIGHT 15.50 INCHES OVERALL DEPTH 9.000 INCHES UNIT TYPE ELECTRICAL REPAIR KIT BAG OVERALL COLOR OR</t>
  </si>
  <si>
    <t>HEWJ8A13A</t>
  </si>
  <si>
    <t>PRINTER LJ CLR MFP M681Z. COLOR LASERJET</t>
  </si>
  <si>
    <t>MA4IMA24</t>
  </si>
  <si>
    <t>Surge mod IMA  240kA  480Y277VAC  3P4W  T2  CSA</t>
  </si>
  <si>
    <t>11581109</t>
  </si>
  <si>
    <t>Comparison Bridge FS CB</t>
  </si>
  <si>
    <t>7530002470318</t>
  </si>
  <si>
    <t>CARD INDEX 110.0 POUNDS PER 500 3x5 inches WHITE CARD STOCK INDEX CARDS ARE RULED 50% post consumer materiD GRADE</t>
  </si>
  <si>
    <t>935T</t>
  </si>
  <si>
    <t>JL DARLING - 5125L X 3W IN  NSN 7530-01-505-3705 - MFG  935T - The Tan 3 x 5 top spiral</t>
  </si>
  <si>
    <t>414482</t>
  </si>
  <si>
    <t>Band Saw Vertical 65 to 3280 SFPM</t>
  </si>
  <si>
    <t>0100195815</t>
  </si>
  <si>
    <t>1040083900</t>
  </si>
  <si>
    <t>TPH ASSY 300DPI PX4I TPH ASSY 300DPI PX4I</t>
  </si>
  <si>
    <t>31686 77WD74</t>
  </si>
  <si>
    <t>IS7000 W/DISCOVERY SW</t>
  </si>
  <si>
    <t>7110001491629</t>
  </si>
  <si>
    <t>FLUKE179 ESFP</t>
  </si>
  <si>
    <t>FLUKE-179 FLUKE DIGITAL MULTIMETERS</t>
  </si>
  <si>
    <t>SMTC-50-40T-HS</t>
  </si>
  <si>
    <t>High-Speed Side-Mount Tool Changer  40 Taper  501 tools</t>
  </si>
  <si>
    <t>7110016145396</t>
  </si>
  <si>
    <t>Filing Cabinet  Black  Class-6  2-Drawer  Letter Size  Single Lock  Style-2 Key Change Combination Lock</t>
  </si>
  <si>
    <t>7510016509325</t>
  </si>
  <si>
    <t>TONER  CARTRIDGE: ITEM NAME CARTRIDGE  TONER I.A.W. LEXMARK P/N 80C10K0 CARTRIDGE TYPE NEW (OEM GENUINE) SPECIAL FEATURES STANDARD YIELD CARTRIDGE FOR USE WITH LEXMARK LASER SERIES CX310N  CX310DN  CX</t>
  </si>
  <si>
    <t>DTK 2</t>
  </si>
  <si>
    <t>DEPLOYMENT TRAUMA KIT 2</t>
  </si>
  <si>
    <t>5120013551736</t>
  </si>
  <si>
    <t>WRENCH TORQUE SNAP-ON INC P/N: Qd2R100</t>
  </si>
  <si>
    <t>RMP-Shade</t>
  </si>
  <si>
    <t>shades</t>
  </si>
  <si>
    <t>F4-H5XBLK</t>
  </si>
  <si>
    <t>MIN10 TOOL BOX FOAM 4LB 12X60X46 W P</t>
  </si>
  <si>
    <t>TRP224L504K74UNVDB</t>
  </si>
  <si>
    <t>Wall Pack LED 4000K 5664 lm 50W</t>
  </si>
  <si>
    <t>820231</t>
  </si>
  <si>
    <t>JZH-192 XL  HEATED CART W REMOV HEATER 1500 W</t>
  </si>
  <si>
    <t>1193154EK89</t>
  </si>
  <si>
    <t>Cut-Resistant Gloves L/9 PR</t>
  </si>
  <si>
    <t>5110002889300</t>
  </si>
  <si>
    <t>CUTTER  CIRCLE: IAW GSA PURCHASE DESCRIPTION 5110-00-288-9300 DATED 6 JAN 98. (PARTIAL DESCRIPTION)</t>
  </si>
  <si>
    <t>GB704</t>
  </si>
  <si>
    <t>73603425 Air Riveters Riveter Type Riveting Hammer  Inlet Size Inch 14  Pressure</t>
  </si>
  <si>
    <t>402M62</t>
  </si>
  <si>
    <t>402M62 Portable Electric Heater Non-Oscillating Overall Height 11 12 in Overall Width</t>
  </si>
  <si>
    <t>49H339</t>
  </si>
  <si>
    <t>Rider Floor Scrubber 32 in Disk</t>
  </si>
  <si>
    <t>QUA62903</t>
  </si>
  <si>
    <t>Cddvd Sleeves  100box Quality Park CD DVD paper sleeves preserve the integrity of your data files and entertainment Our lightweight and sturdy media envelopes protect discs from dust and scratches Ungummed rear flap allows for quick and easy ac</t>
  </si>
  <si>
    <t>5210003776525</t>
  </si>
  <si>
    <t>INDICATOR  DIAL: IN ACCORDANCE CID A-A-2348B  DATED 07/30/91. TYPE B: SPINDLE PERPENDICULAR TO DIAL FROM BACK OF CASE. THE HOLDING ROD SHALL BE 1/4 INCH DIAMETER BY 1-1/2 INCHES LONG  MINIMUM  AS MEAS</t>
  </si>
  <si>
    <t>JTK-91LW</t>
  </si>
  <si>
    <t>JTK-91LW TOOL KIT WWIDE ROTO-RUGGED WHEELED CASE</t>
  </si>
  <si>
    <t>7510002666708</t>
  </si>
  <si>
    <t>ABILITY ONE - Natural  Width 4  General-purpose tape protects contoured or rounded surfaces</t>
  </si>
  <si>
    <t>F211GK182--------.GSA</t>
  </si>
  <si>
    <t>32001</t>
  </si>
  <si>
    <t>With Two Tips In One  These Markers Let You Express Yourself Any Way You Want Bold To The Max And Permanent To The Core  Sharpie Permanent Markers Inspire You To Transform Ordinary Surfaces Into Passionately Creative Statements Made To</t>
  </si>
  <si>
    <t>RPMH22522B</t>
  </si>
  <si>
    <t>Task Chair Poly Black 23  to 33  Seat Ht</t>
  </si>
  <si>
    <t>302004229</t>
  </si>
  <si>
    <t>MSC  - 35210558 - ATTIX 30 8GAL 83A WETDRY VAC - NILFISK INC - 302004229 - 8 Gal 134 Peak hp 83 Amp Electric  WetDry Vacuum - Plastic Tank  General Purpose Filter  10 Hose Length  1-12  Hose Fitting</t>
  </si>
  <si>
    <t>D3-3636-3-KD</t>
  </si>
  <si>
    <t>D3-3636-3-KD STOR-MORE DISPATCHER LOCKER TRIPLE FRONT DOOR  TRIPLE TIER FOLDING GUARD WELDED WI</t>
  </si>
  <si>
    <t>NBC2442</t>
  </si>
  <si>
    <t>24X42 BERTH CURTAIN SET NOMEX ROYAL BL</t>
  </si>
  <si>
    <t>4510002530857</t>
  </si>
  <si>
    <t>FAUCET DOUBLE: ASME A112.18.1  CHROME PLATED BRASS STANDARD COMMERCIAL SPOUT  WITHOUT SPRAY  TWO HANDLE VALVE  BACK/WALL EXPOSED MOUNT  8 INCH CENTERS  LEVER HANDLE  0.5 INCH IPS FEMALE SHANKINLET  N</t>
  </si>
  <si>
    <t>MRCT9979BK</t>
  </si>
  <si>
    <t>DAKOTA OUTERWEAR - Product Size 22H x 14W x 10D expands to 15D600 denier polyester construct</t>
  </si>
  <si>
    <t>E1023106</t>
  </si>
  <si>
    <t>MALE CONNECTOR BLACK</t>
  </si>
  <si>
    <t>7510016534899</t>
  </si>
  <si>
    <t>CARTRIDGE  TONER: ITEM NAME CARTRIDGE  TONER I.A.W. LEXMARK P/N 62D0H0G CARTRIDGE TYPE NEW (OEM GENUINE) SPECIAL FEATURE HIGH YIELD CARTRIDGE FOR USE WITH LEXMARK COLOR LASER PRINTER SERIES MX710  MX7</t>
  </si>
  <si>
    <t>684541001742</t>
  </si>
  <si>
    <t>Boot Coyote 550 ST 105W Hot Weather PR</t>
  </si>
  <si>
    <t>TBC13-32</t>
  </si>
  <si>
    <t>STMA12</t>
  </si>
  <si>
    <t>BOX - 12 Stencil Machine PackSize Pack 1 Boxes must be purchased in increments of h</t>
  </si>
  <si>
    <t>WSF6000R2PK</t>
  </si>
  <si>
    <t>QUICK CONNECT FILTER 1MICRON 1.5 GPM PK2</t>
  </si>
  <si>
    <t>8105000709496</t>
  </si>
  <si>
    <t>PS107658-8.5X11Z-OPM</t>
  </si>
  <si>
    <t>RI-38-143 - 8 12  X 11  BLANK PRESSURE SEAL FORMS C Fold</t>
  </si>
  <si>
    <t>5313330</t>
  </si>
  <si>
    <t>CONVERSION KITS FOR PISTOLS</t>
  </si>
  <si>
    <t>7930014195178</t>
  </si>
  <si>
    <t>TOWELETTE CLEANING: Pre-moistened  white paper towellets to clean white boards. Approximately 6 X 9 inches size. Six (6) each pop-up containers with 50 each towellets per container.</t>
  </si>
  <si>
    <t>RC-3331</t>
  </si>
  <si>
    <t>24X32 CLEAR LLD LINER 6 MIL</t>
  </si>
  <si>
    <t>6' 70Ton</t>
  </si>
  <si>
    <t>BETENBENDER 6 x 70T HYDRAULIC PRESS BRAKE</t>
  </si>
  <si>
    <t>HID525A-1</t>
  </si>
  <si>
    <t>Meridian Ice  Water Dispenser  H2 Nugget Ice  air cooled  production capacity up to 500 lb24 hours at 7050 365 lb AHRI certified at 9070  25 lb bin storage capacity  stainless exterior  external air filter  AgION antimicrobial protection</t>
  </si>
  <si>
    <t>65043000</t>
  </si>
  <si>
    <t>Flex Plastic Conduit PVC Trd Sz 1in</t>
  </si>
  <si>
    <t>TRT160</t>
  </si>
  <si>
    <t>160 mm 63  Tilting 2-Axis Rotary Table Requires Haas m</t>
  </si>
  <si>
    <t>3258C002</t>
  </si>
  <si>
    <t>IMAGE FORMULA DR-C225IISCANNING SPEED IN BW CREYSCALE COLOUR 25PPM  PAPER PAT</t>
  </si>
  <si>
    <t>50N3778VHHW20IR</t>
  </si>
  <si>
    <t>BARRINGTON WARDROBE</t>
  </si>
  <si>
    <t>7510016828092</t>
  </si>
  <si>
    <t>MONTHLY PLANNER  RECYCLED  DATED 2022  1 MONTHLY PLANNER  RECYCLED  DATED 2022  14 MONTH  6 78  X 8 34  MONTHLY PLANNER  RECYCLED  DATED 20</t>
  </si>
  <si>
    <t>650096597</t>
  </si>
  <si>
    <t>DUR HOME SA EXTRA</t>
  </si>
  <si>
    <t>3-001-04-02</t>
  </si>
  <si>
    <t>11686</t>
  </si>
  <si>
    <t>ISOLATION TRANSFORMER SER L-830-7 200W</t>
  </si>
  <si>
    <t>SFA191</t>
  </si>
  <si>
    <t>Vending Ice Dispenser with Built-In Water Valve  push button  floor model  22 W x 31-316 D x 54 H  AHRI certified 120-lb capacity  designed for dice or half-dice ice type  fills containers up to 10-12  high  stainless steel exterior with vinyl trim</t>
  </si>
  <si>
    <t>7110016088279</t>
  </si>
  <si>
    <t>T7X</t>
  </si>
  <si>
    <t>TAYLOR 7X RIVET GUN .498 SHANK</t>
  </si>
  <si>
    <t>22964101</t>
  </si>
  <si>
    <t>SOUTHWIRE COMPANY - AC-Southwire SIMpull 500 ft 12 Stranded THHN Wire UPC00032886122804</t>
  </si>
  <si>
    <t>CPD7540JE44</t>
  </si>
  <si>
    <t>Rotary Screw Air Compressor 75hp 242 cfm</t>
  </si>
  <si>
    <t>GCT10WBABN</t>
  </si>
  <si>
    <t>CONFERENCE TABLE 10  BOAT SHAPED 120X48</t>
  </si>
  <si>
    <t>7930011362500</t>
  </si>
  <si>
    <t>CLEANING COMPOUND  SOLVENT DETERGENT: Kills mold and mildew on glazed tile  grout  tubs  shower doors  vinyl curtains  counters  sinks  and no-wax floors. Use on cement pool areas and outdoor furnitur</t>
  </si>
  <si>
    <t>10020504</t>
  </si>
  <si>
    <t>Storage Mechanical Assist Rails Marail</t>
  </si>
  <si>
    <t>7520015114324</t>
  </si>
  <si>
    <t>7520015114324  PERMANENT MARKER  FINE POINT  RED  DOZEN-Fine point permanent marker is designed for writing  drawing  lettering and sketching on most hard-to-mark surfaces Tip stays firm and sharp Barrel is gray with plastic molded pocket clip and</t>
  </si>
  <si>
    <t>BCPRII3684</t>
  </si>
  <si>
    <t>LPF305FV12</t>
  </si>
  <si>
    <t>Ear Plugs Corded Contoured-T 30dB PK100</t>
  </si>
  <si>
    <t>8971998</t>
  </si>
  <si>
    <t>FX 9003 MASKMASK</t>
  </si>
  <si>
    <t>IG5362W</t>
  </si>
  <si>
    <t>Receptacle White 1.0 HP 3 Wires 2 Poles</t>
  </si>
  <si>
    <t>7530014840006</t>
  </si>
  <si>
    <t>7530014840006 SKILCRAFT COLOR FILE FOLDER SET  13-CUT TABS  LETTER SIZE  ASSORTED  24PACK File folders are constructed from durable 11-pt paper stock and feature single-ply tabs For increased organization  there are two of each tab position per p</t>
  </si>
  <si>
    <t>7920002911237</t>
  </si>
  <si>
    <t>SCOURING BRICK: PUMICE STONE  6 INCHES LONG; 3 INCHES WIDE; 3 INCHES THICK; COLOR GRAY; FOR USEWITH NSN 7920-00-058-2242</t>
  </si>
  <si>
    <t>46710</t>
  </si>
  <si>
    <t>Spare Components and Vehicle Accessories</t>
  </si>
  <si>
    <t>NO 40 CHI-LAT 135D CO HD JOB DR</t>
  </si>
  <si>
    <t>C500D6RG</t>
  </si>
  <si>
    <t>5210002731965</t>
  </si>
  <si>
    <t>RULE  MACHINIST S: TYPE: RIGID OVERALL LENGTH: 6 INCHES WIDTH: 3/4 INCH THICKNESS: .05 INCH GRADUATIONS: ONE SCALE PER EDGE. FACE ONE EDGE ONE  1/16 INCH  EDGE 2  1/32 INCH; FACE TWO EDGE ONE  1/64 IN</t>
  </si>
  <si>
    <t>MT15H7FSV</t>
  </si>
  <si>
    <t>ELECTRONIC EAR MUFF 26DB OVER-THE-HEAD</t>
  </si>
  <si>
    <t>7110016778856</t>
  </si>
  <si>
    <t>D400</t>
  </si>
  <si>
    <t>Ice Bin  30 W x 34 D x 38 H  with side-hinged front-opening door  side grips  365 lbs application capacity  AHRI certified 123 cu ft  for top-mounted ice maker  Duratech exterior  NSF</t>
  </si>
  <si>
    <t>G757548VPNDDU140F</t>
  </si>
  <si>
    <t>140FT 48F EDGE OM5 MTP-MTP</t>
  </si>
  <si>
    <t>M9384B-001</t>
  </si>
  <si>
    <t>Add channel 1</t>
  </si>
  <si>
    <t>7220014111515</t>
  </si>
  <si>
    <t>MAT FLOOR  5 FEET LONG  3 FEET WIDE  COLOR SLATE</t>
  </si>
  <si>
    <t>KHM18A34A</t>
  </si>
  <si>
    <t>18000BTU 230V WINDOW AIR CONDT</t>
  </si>
  <si>
    <t>19504BK550/JN02</t>
  </si>
  <si>
    <t>CHAIR - HI BACK</t>
  </si>
  <si>
    <t>MVE34/001</t>
  </si>
  <si>
    <t>Cable  Insulation  EPR  Black  500</t>
  </si>
  <si>
    <t>7530015167580</t>
  </si>
  <si>
    <t>These perforated writing pads are ruled with double line margin and extra heavy weight 050 cal backer boards Pads are bound with a leatherette strip embossed in gold Pads contain 50 recycled and 30 post consumer materials with a 16-lb basis weig</t>
  </si>
  <si>
    <t>F18E-120-11</t>
  </si>
  <si>
    <t>010114</t>
  </si>
  <si>
    <t>14FR URETH CATH RR  COUDE</t>
  </si>
  <si>
    <t>UNV10270</t>
  </si>
  <si>
    <t>SIX--SECTION PRESSBOARD CLASSIFICATION FOLDERS  2 DIVIDERS  LETTER SIZE  RED  10BOX Find the right fit for your file with these three options Whether you need four  six or eight filing surfaces  these heavy-duty folders will protect and organize do</t>
  </si>
  <si>
    <t>7920015124970</t>
  </si>
  <si>
    <t>MOPHEAD WET: WITH THE FOLLOWING CHARACTERISTICS: HEAVY DUTY  4-PLY SNOWITE MOP HEAD WITH CUT-ENDS; DESIGNED TO SPREAD WAXES AND OTHER FLOOR FINISHES; MADE OF A BLEND OF 60% RAYON AND 40% POLYESTER/ACR</t>
  </si>
  <si>
    <t>CAS054901TKLD</t>
  </si>
  <si>
    <t>ASPEN 30 Multi-Use Recycled Paper  92 Bright  20lb  85 x 11  White  500 SheetsReam  10 ReamsCarton  40 cartonspallet  840 cartonstruckload</t>
  </si>
  <si>
    <t>7110010173546</t>
  </si>
  <si>
    <t>Filing Cabinet  Map And Plan  Black  Without Hangers And Suspension  Style-1 Lock  Key Change Combination Lock</t>
  </si>
  <si>
    <t>67E36N61R5</t>
  </si>
  <si>
    <t>AIRGRID CHAIR  BLACK</t>
  </si>
  <si>
    <t>CA300282U</t>
  </si>
  <si>
    <t>EF 300mm f28L IS II USM Lens</t>
  </si>
  <si>
    <t>HS6N-1</t>
  </si>
  <si>
    <t>Food Slicer</t>
  </si>
  <si>
    <t>2061601</t>
  </si>
  <si>
    <t>2X6X16  SPRUCE/PINE/FIR LUMBER</t>
  </si>
  <si>
    <t>WPC12RT</t>
  </si>
  <si>
    <t>AIR CONDITIONER PORTABLE12TON 30AMP 460V</t>
  </si>
  <si>
    <t>6508016941820</t>
  </si>
  <si>
    <t>ABILITY ONE  Hand Sanitizer  Compatible with PURELL-SKILCRAFT HEALTHCARE ADVANCED SANITIZER GENT</t>
  </si>
  <si>
    <t>7105014621050</t>
  </si>
  <si>
    <t>NIGHT TABLE  2 DRAWERS  NATURAL OAK</t>
  </si>
  <si>
    <t>7045015156774</t>
  </si>
  <si>
    <t>DISK  NONFLEXIBLE: - SEE ATTACHED DOCUMENT FOR DETAIL.</t>
  </si>
  <si>
    <t>30010239</t>
  </si>
  <si>
    <t>Steel Single Locker 12  x 64  Shelf</t>
  </si>
  <si>
    <t>T726PPJ5</t>
  </si>
  <si>
    <t>Refrigerator Reach In Color Stainless Steel Refrigerator Capacity 720 cu ft Overall Height 81-12 In Overall Width 78-18 In Overall Depth 29-12 In Door Style Solid Swing Commercial Total Capacity 720 cu ft R-290 Refrigerant Type 1 Degrees to</t>
  </si>
  <si>
    <t>68950</t>
  </si>
  <si>
    <t>LORELL RECEPTION COLLECTION BLACK LEATHER SOFA</t>
  </si>
  <si>
    <t>7520016826565</t>
  </si>
  <si>
    <t>Jot down notes or compose a masterpiece with SKILCRAFTZebra retractable  non-refillable gel pens Designed with a latex-free  non-slip grip for comfort  the ultra-smooth  quick-drying  water-based gel provides a flowing  crisp writing experience Re</t>
  </si>
  <si>
    <t>DCF899P1</t>
  </si>
  <si>
    <t>MSC  - 57919516 - 3PC 12 20V W1 BATT BRSHLSS IMPACT WRENCH KIT - SBD DEWALT  PORTER CABLE - DCF899P1 - 12  Drive 20 Volt Mid-Handle Cordless Impact Wrench  Ratchet - 1 900 RPM  0 to 2 400 BPM  700 FtLb Torque  1 Lithium-Ion Battery Included</t>
  </si>
  <si>
    <t>CC364AG</t>
  </si>
  <si>
    <t>FIRSTUSENEWOEMHewlett PackardTONEROEM HEWCC364AGCRTDG LASERJET BLACK -- TONER HEWLETT-PACKARD LASERJET PRINTERS P4014N  P4014DN  P4015N  P4015DN  P4015TN  P4015X  P4515N  P4515TN  AND P4515X YIELD 10 000</t>
  </si>
  <si>
    <t>POLY55THBL</t>
  </si>
  <si>
    <t>TRANSPORT DRUM CLOSED HEAD 55 GAL. BLUE</t>
  </si>
  <si>
    <t>5120011565615</t>
  </si>
  <si>
    <t>WRENCH  SPANNER: USED ON ALFA-LAVAL OIL PURIFIER. ALFA-LAVAL INCORPORATED PN 8703220-80 (PARTIAL DESCRIPTION)</t>
  </si>
  <si>
    <t>S21529</t>
  </si>
  <si>
    <t>52400</t>
  </si>
  <si>
    <t>ASP Sentry Baton  Friction Loc  21 inch</t>
  </si>
  <si>
    <t>48229486</t>
  </si>
  <si>
    <t>SOCKET SETS SOCKET SETS  MEASUREMENT TYP SOCKET SETS Socket Sets  Measurement Type MetricInch   Drive Size 14  38   Minimum Size  mm  6</t>
  </si>
  <si>
    <t>KCQ08A10A</t>
  </si>
  <si>
    <t>8000BTU 115V COOL WINDOW AIR C</t>
  </si>
  <si>
    <t>F93G0S116</t>
  </si>
  <si>
    <t>Carc Green Single Component</t>
  </si>
  <si>
    <t>5210011605028</t>
  </si>
  <si>
    <t>TEMPLATE: ALFA LAVAL SEPARATION INC. PN 538041-01 (PARTIAL DESCRIPTION)</t>
  </si>
  <si>
    <t>34BL650B</t>
  </si>
  <si>
    <t>LG ELECRONICS USA  34LG MONITOR  2560 x 1080  219 IPS  FREESYNC   DISPLAY PORT</t>
  </si>
  <si>
    <t>H-FP-223-14</t>
  </si>
  <si>
    <t>270TSC4</t>
  </si>
  <si>
    <t>Kobra 270 TS C4 Cross-Cut Shredder</t>
  </si>
  <si>
    <t>48154</t>
  </si>
  <si>
    <t>Beverage Cooler Hard Sided 10.0 gal.</t>
  </si>
  <si>
    <t>501-1180</t>
  </si>
  <si>
    <t>R91K00020-20</t>
  </si>
  <si>
    <t>HMYSM34WH</t>
  </si>
  <si>
    <t>Whiteboards  Magnetic Dry Erase Boards Type Glass Dry Erase Board  Height Inch 36  Width Inch 48  Material Glass  Included Accessories 4 Markers 4 Rare Earth Magnets Acrylic Accessory Holder Board Eraser Stand-Offs  Color Wh</t>
  </si>
  <si>
    <t>TRILAY810QPLZ</t>
  </si>
  <si>
    <t>(MINIMUM/100) 8X10 BARRIER CUSHION ZIPLO</t>
  </si>
  <si>
    <t>5120012767016</t>
  </si>
  <si>
    <t>4142-611-AVE_MIG_FLY_HYB</t>
  </si>
  <si>
    <t>Migrate from File systems  SharePoint  or other Office 365 T</t>
  </si>
  <si>
    <t>MP-YJ1-031018S34</t>
  </si>
  <si>
    <t>BIG ASS FANS - G8624994  Standard-Duty Industrial Fan  Non-Oscillating  Voltage 110-125V AC  1</t>
  </si>
  <si>
    <t>77-82137</t>
  </si>
  <si>
    <t>50076220WCERT</t>
  </si>
  <si>
    <t>Absolute Digital Caliper 0 to 6 In</t>
  </si>
  <si>
    <t>5120002930031</t>
  </si>
  <si>
    <t>WRENCH  ADJUSTABLE IAW AMERICAN SOCIETY OF MECHANICAL ENGINEERS ASME B1078 - 2003 STAND ALONE STANDARD OR AS CONTAINED IN ASME B107100-2010 TYPE I OVERALL LENGTH 8 INCH HEAD THICKNESS 1732 INCH  MAX WRENCHING SZ 78 INCH  MAX EXCEPTION TO</t>
  </si>
  <si>
    <t>1121650</t>
  </si>
  <si>
    <t>MSC  - 11610268 - 1 X12 X16 2 KDHT COMMON SPRUCE BOARD-WEST - 84 LUMBER - 1121650 - 1 X12 X16 2 KDHT COMMON SPRUCE BOARD-WEST</t>
  </si>
  <si>
    <t>7105016650869</t>
  </si>
  <si>
    <t>PAMASK</t>
  </si>
  <si>
    <t>COTTON KNIT FACE MASK (500 PER CASE)</t>
  </si>
  <si>
    <t>7540012075538</t>
  </si>
  <si>
    <t>Confidential Standard Form 708</t>
  </si>
  <si>
    <t>MAT403</t>
  </si>
  <si>
    <t>PIG Oil-Only Absorbent Mat Pad 100 padsbag 20  L x 15  W Lasts 2X longer than ordinary mats for fewer change-outs  while only absorbing oil and fuels  NOT water  Loves oil Hates water  Our most cost-effective mat when you only need to absorb o</t>
  </si>
  <si>
    <t>GCT6RX</t>
  </si>
  <si>
    <t>6 FT CONFERENCE TABLE</t>
  </si>
  <si>
    <t>36370536M338</t>
  </si>
  <si>
    <t>Pocket CPR Mask Universal Clamshell</t>
  </si>
  <si>
    <t>X300UA</t>
  </si>
  <si>
    <t>THE BEST-SELLING SUREFIRE WEAPONLIGHT  N</t>
  </si>
  <si>
    <t>423270</t>
  </si>
  <si>
    <t>COMBI OVEN ELEC FULL SZ 22PAN BOILERLESS</t>
  </si>
  <si>
    <t>9.841-249.0</t>
  </si>
  <si>
    <t>KM 9060 RBP ADV AGM BATTERY W2SB</t>
  </si>
  <si>
    <t>GOJ778502</t>
  </si>
  <si>
    <t>Soap  Hand  Healthcare Healthy  For ES8 Dispenser  High Performance Foam  1200 ml  2CT</t>
  </si>
  <si>
    <t>40136249-MP</t>
  </si>
  <si>
    <t>R12136X200TYPE2</t>
  </si>
  <si>
    <t>Poly Kraft Paper FRC30650 Barrier MIL-PR</t>
  </si>
  <si>
    <t>444TTFCD6036</t>
  </si>
  <si>
    <t>GP Motor 125 HP 1 790 RPM 460V AC 444T</t>
  </si>
  <si>
    <t>5120002944605</t>
  </si>
  <si>
    <t>KNIFE  PUTTY: BLADE LENGTH: 3-1/2 INCHES (+/- 1/4 INCH) BLADE WIDTH: 1-1/4 INCHES MATERIAL: PLASTIC HANDLE OR WOOD HANDLE  STEEL SEMI-FLEXIBLE BLADE. (EXCEPTIONS APPLY) (PARTIAL DESCRIPTION)</t>
  </si>
  <si>
    <t>U32262AHG</t>
  </si>
  <si>
    <t>Wardrobe Locker Lvrd 3 Wide  2 Tier Gray</t>
  </si>
  <si>
    <t>NSN1245660</t>
  </si>
  <si>
    <t>AbilityOne  NSN1245660  Versatile paper pad made of 16 lb basis weight has many uses These pads are glue-bound on the top and each contains 100 sheets 516  legal ruled on both sides with a 22 pt backing board Made from 50 recycled and 30 pos</t>
  </si>
  <si>
    <t>TRPP582006</t>
  </si>
  <si>
    <t>TRIPPLITE - Send high resolution AV signals from a computer to digital displays Provides f</t>
  </si>
  <si>
    <t>1520180 A</t>
  </si>
  <si>
    <t>PART1 IND XRAY EQU ISOVOLT TITANNEO HP16</t>
  </si>
  <si>
    <t>1520180 B</t>
  </si>
  <si>
    <t>PART2 IND XRAY EQU ISOVOLT TITANNEO HP16</t>
  </si>
  <si>
    <t>NSN2733755</t>
  </si>
  <si>
    <t>SKILCRAFT Lined Neon Self-stick Note Pads - 4 in x 6 in - Rectangle - 100 Sheets per Pad - Yellow - Self-stick  Repositionable  Recyclable - 1  Dozen</t>
  </si>
  <si>
    <t>7520013628656</t>
  </si>
  <si>
    <t>DESK ACCESSORY SET: - SEE ATTACHED DOCUMENT FOR DETAIL.</t>
  </si>
  <si>
    <t>642353</t>
  </si>
  <si>
    <t>CONVECTION OVEN GAS DBL DECK 5RACK</t>
  </si>
  <si>
    <t>501-1320</t>
  </si>
  <si>
    <t>74C0HCG</t>
  </si>
  <si>
    <t>NEW OEMLexmark CS725 High Yield Cyan Return Program Toner Cartridge for US Government 12000 Yield TAA Compliant Version of 74C1HC0 CPG Compliant</t>
  </si>
  <si>
    <t>8105002711485</t>
  </si>
  <si>
    <t>SOUTHTEXAS  Bag  Heavy Weight  12 Lb Size  40 Lbs Weight1M Bale  Open Market  7-14 day delivery</t>
  </si>
  <si>
    <t>5670014501012</t>
  </si>
  <si>
    <t>Building Components Prefabricated</t>
  </si>
  <si>
    <t>GRATING METAL  ANTI-SLIP  ALUMINUM ALLOY  16.66 INCHES WIDE  102.75 INCHES LONG  1 INCH THICK</t>
  </si>
  <si>
    <t>BPKMR8XY</t>
  </si>
  <si>
    <t>KNEE MILL SER1 PACKAGE 3IN SCREWS AND DI</t>
  </si>
  <si>
    <t>8105016131776</t>
  </si>
  <si>
    <t>BAG  TOOLS AND SPARE PARTS: ITEM NAME BAG  TOOLS AND SPARE PARTS OVERALL LENGTH 10.00 INCHES OVERALL HEIGHT 6.000 INCHES OVERALL DEPTH 6.000 INCHES UNIT TYPE FUSE BAG OVERALL COLOR ORANGE MATERIAL AND</t>
  </si>
  <si>
    <t>E8257DN01</t>
  </si>
  <si>
    <t>US Navy PSG configuration bundle</t>
  </si>
  <si>
    <t>GSHI248577</t>
  </si>
  <si>
    <t>56F0X0G</t>
  </si>
  <si>
    <t>LEXMARK MS421DN GSA XH TAA RETURN BLACK LEXMARK MS421DN GSA XH TAA RETURN BLACK LEXMARK MS421DN GSA XH TAA RETURN BLACKHUBZone VOSB https</t>
  </si>
  <si>
    <t>MD353DM</t>
  </si>
  <si>
    <t>3000PSI 10HP SKID MNT DIESEL HOT WTR PRESS WSHR</t>
  </si>
  <si>
    <t>24422204U05</t>
  </si>
  <si>
    <t>Carbide Bur SCTI SC-3 1/4 Double Cut</t>
  </si>
  <si>
    <t>7110016223721</t>
  </si>
  <si>
    <t>15MISO0600</t>
  </si>
  <si>
    <t>Primer  Bleed-Block  Black  5 gal  Super</t>
  </si>
  <si>
    <t>RTV157 GRAY 06S</t>
  </si>
  <si>
    <t>MP RTV157 GRAY 54FLOZ ADH SEALANT  SAP 9368</t>
  </si>
  <si>
    <t>JLIR6023</t>
  </si>
  <si>
    <t>7510015680645</t>
  </si>
  <si>
    <t>CARTRIDGE  TONER: ITEM NAME CARTRIDGE  TONER I.A.W. LEXMARK PN E450H21A CARTRIDGE TYPE NEW (OEM GENUINE) SPECIAL FEATURES HIGH YIELD LEXMARK LASER TONER CARTRIDGE FOR USE WITH LEXMARK E450 AND E450DN</t>
  </si>
  <si>
    <t>DR#118A-LH</t>
  </si>
  <si>
    <t>STC453070 HMD WSLIP-IN FRAME  WL9092L</t>
  </si>
  <si>
    <t>335013</t>
  </si>
  <si>
    <t>CLUTCH  13MM  CMC</t>
  </si>
  <si>
    <t>808790</t>
  </si>
  <si>
    <t>THINNER PAINT THINNING SOLVENT AMERCOAT</t>
  </si>
  <si>
    <t>7510012073978</t>
  </si>
  <si>
    <t>Push Pins Have Colorful Plastic Heads And Rust-Resistant Steel Pins Pin Is Mounted Concentric And Perpendicular To The Head Head Material Plastic  Head Diameter 38   Pin Material Steel  ColorS Assorted</t>
  </si>
  <si>
    <t>5140014272316</t>
  </si>
  <si>
    <t>CABINET  TOOL  MOBILE: WIDTH: 26-11/16 INCHES HEIGHT: 31-11/32 INCHES DEPTH: 19-23/32 INCHES DRAWER QUANTITY: 5 DRAWER CAPACITY: 100 POUNDS CABINET LOAD CAPACITY: 1 100 POUNDS LOCKING DEVICE TYPE: INT</t>
  </si>
  <si>
    <t>M9243A</t>
  </si>
  <si>
    <t>PXIe Oscilloscope 2 channel 1GHz</t>
  </si>
  <si>
    <t>5130002932797</t>
  </si>
  <si>
    <t>GRINDER  DIE  PNEUMATIC  PORTABLE: OVERALL LENGTH: 6 INCHES (+/- 0.5 INCH) HANDLE TYPE: BODY GRIP THROTTLE TYPE: LEVER POWER RATING: 0.75 HP (+/-0.05 HP) WHEEL DIAMETER ACCOMMODATED: 1.5 INCHES WHEEL</t>
  </si>
  <si>
    <t>7930014368313</t>
  </si>
  <si>
    <t>ABSORBENT MATERIAL  OIL AND WATER: Polypropylene  perforated  light-weight  universal 20 inch long X 15 inch wide absorbent pads. Use for oils  coolants  solvents and water. Perforated every 10 inches</t>
  </si>
  <si>
    <t>R404A</t>
  </si>
  <si>
    <t>Refrigerant R-404A 24 lb.</t>
  </si>
  <si>
    <t>HCSUPERSTRUCTURE</t>
  </si>
  <si>
    <t>SUPERSTRUCTURE KIT  FIT UP GEAR</t>
  </si>
  <si>
    <t>1.012-607.0</t>
  </si>
  <si>
    <t>Versamatic HEPA 18  18 Dual-Motor Upright Vacuum</t>
  </si>
  <si>
    <t>8540016671043</t>
  </si>
  <si>
    <t>ABILITY ONE  Sanitary Supplies  SKILCRAFT HARD ROLL PAPER TOWEL WHITE</t>
  </si>
  <si>
    <t>5120015674331</t>
  </si>
  <si>
    <t>SWAGING TOOL  BEARING: DESCRIPTION: PORTABLE TRI-ROLLER USED FOR: MS SERIES BEARING INSTALLATION USED TO: SWAGE BEARINGS  M81936/1-8  MS21154-8  MS21232-8 AND MS14101-8 REXNORD INDUSTRIES PN RST3009 (</t>
  </si>
  <si>
    <t>HEWW2012A</t>
  </si>
  <si>
    <t>HP 659A W2012A Standard Yield Yellow Original LaserJet Contract Toner Cartridge 13000 Yield</t>
  </si>
  <si>
    <t>GZT54</t>
  </si>
  <si>
    <t>DMS10000</t>
  </si>
  <si>
    <t>7530016937613</t>
  </si>
  <si>
    <t>FIELD KIT TACTICAL</t>
  </si>
  <si>
    <t>SPEEDBLAST551</t>
  </si>
  <si>
    <t>55 LB GARNET MESH SANDBLAST SYSTEMS</t>
  </si>
  <si>
    <t>7510002406012</t>
  </si>
  <si>
    <t>Flight Crew Check Binder - 55 Plastic Envelopes - 5 Fasteners - 6 Rings</t>
  </si>
  <si>
    <t>7510012784130</t>
  </si>
  <si>
    <t>Vinyl clad binders are ideal for storage of frequently accessed documents 3-ring exposed rivet binders accommodate 8-12 W x 11 L punched paper Horizontal pockets on the inside of the front and back cover for storing unpunched and loose papers</t>
  </si>
  <si>
    <t>MT20H682FB-47 CY</t>
  </si>
  <si>
    <t>3M Peltor  ComTac V  Electronic Earmuff  Headband  Foldable  Single Lead  Standard Dynamic Mic  NATO Wiring  Coyote Brown Color</t>
  </si>
  <si>
    <t>7110011546985</t>
  </si>
  <si>
    <t>TABLE  WORK  W/DRAWERS  60X30X29</t>
  </si>
  <si>
    <t>BICSCSM11BK</t>
  </si>
  <si>
    <t>SOFT FEEL RETRACTABLE BALLPOINT PEN  MEDIUM 1MM  BLACK INKBARREL  DOZEN Retractable ballpoint features a unique  Soft Feel barrel for ultimate writing comfort and a special no-slip grip for comfortable all-day use Convenient click action provides</t>
  </si>
  <si>
    <t>106R03513</t>
  </si>
  <si>
    <t>XEROX VERSALINK C400 HI YLD YELLOW TONER XEROX VERSALINK C400 HI YLD YELLOW TONER Xerox Original Toner Cartridge   Yellow   Laser   High Yiel</t>
  </si>
  <si>
    <t>8RR260221K</t>
  </si>
  <si>
    <t>RITUAL  24  X 24  AFIRMA II T</t>
  </si>
  <si>
    <t>5120002249456</t>
  </si>
  <si>
    <t>PULLER  FUSE; SEE ITEM PURCHASE DESCRIPTION IN CONTRACT. foreign item from China is approved</t>
  </si>
  <si>
    <t>401077</t>
  </si>
  <si>
    <t>ELECTRIC STANDING DESK 48X30 (BLACK)</t>
  </si>
  <si>
    <t>9-310XI/05</t>
  </si>
  <si>
    <t>PRPRF INT LTX EGG WPB 9-310XI B500</t>
  </si>
  <si>
    <t>7510013152021</t>
  </si>
  <si>
    <t>P9774656</t>
  </si>
  <si>
    <t>QSX-VAB2-1100-20-04-04AB-AC-GN-LC-WV</t>
  </si>
  <si>
    <t>550ST 080W</t>
  </si>
  <si>
    <t>8 SZ 8W USMC HOTWEA STEELTOE BOOT</t>
  </si>
  <si>
    <t>5180016498910</t>
  </si>
  <si>
    <t>KIT  SCREW THREAD INSERT SECM P/N: 26149</t>
  </si>
  <si>
    <t>7240006340001</t>
  </si>
  <si>
    <t>WASTE RECEPTACLE STEP-ON TYPE (METAL): FABRICA- TED FROM CORROSION-RESISTANT METAL W/HINGED COVER OPERATED BY FOOT PEDAL  &amp; GALVANIZED STEEL LINER W/BAIL. ROUND  3 GAL MIN.  WHITE  HT.-17 NOMINAL  DI</t>
  </si>
  <si>
    <t>158204512</t>
  </si>
  <si>
    <t>Notch filter set VIS full</t>
  </si>
  <si>
    <t>AB950OMP BUNDLE</t>
  </si>
  <si>
    <t>ProSource AB950OMP Bundle NSA PaperCDDVD Shredder with Auto Oiler  1 case SB-35 shredder bags</t>
  </si>
  <si>
    <t>KS006300020</t>
  </si>
  <si>
    <t>KOOL SEAL 5-YEAR ACRYLIC ELASTOMERIC ROO</t>
  </si>
  <si>
    <t>7105000615834</t>
  </si>
  <si>
    <t>BLACK PICTURE FRAME 18X24 BLACK PICTURE FRAME 18X24 BLACK PICTURE FRAME 18X24 HUBZone Veteran Owned Small Business For more</t>
  </si>
  <si>
    <t>GC30040MKD</t>
  </si>
  <si>
    <t>20KC12 Pressure Washer Heavy Duty 2800 to 3299 psi 3 000 psi Diesel Pressure Washer W</t>
  </si>
  <si>
    <t>32TL80</t>
  </si>
  <si>
    <t>Steel Strapping Standard Duty 34  PK12</t>
  </si>
  <si>
    <t>357N15R436</t>
  </si>
  <si>
    <t>Duct Tape Silver 2 13/16inx60yd 13 mil</t>
  </si>
  <si>
    <t>6135009857845</t>
  </si>
  <si>
    <t>6135009857845  ALKALINE AA BATTERIES  24PACK High-quality alkaline batteries are non-rechargeable Battery Type Alkaline Battery Size AA Battery Capacity 2535 mAh Voltage 15 V High-quality alkaline batteries Batteries are non-rechargeable</t>
  </si>
  <si>
    <t>5140003883416</t>
  </si>
  <si>
    <t>TOOL BOX  PORTABLE: IAW GSA PURCHASE DESCRIPTION 5140-00-388-3416 (PARTIAL DESCRIPTION)</t>
  </si>
  <si>
    <t>600002</t>
  </si>
  <si>
    <t>7350012561085</t>
  </si>
  <si>
    <t>PLATTER  FOOD: UNIT OF ISSUE : DZ. OUTSIDE L-11-1/2    +/- 1/4    OUTSIDE W-11-1/2    +/- 1/4    RIM W-1/2   MIN  3/4   MAX  H-1    + 1/4    - 1/8    BOTTOM THICKNESS-9/64   MIN.</t>
  </si>
  <si>
    <t>X2BCMSETBETB12.GSA</t>
  </si>
  <si>
    <t>W2000X</t>
  </si>
  <si>
    <t>W2000X - 1108999 HP 658X W2000X Color LaserJet Enterprise M751 High Yield Black Original LaserJet Toner Cartridge 33000 Yield</t>
  </si>
  <si>
    <t>WTSS50 A</t>
  </si>
  <si>
    <t>SS CABNT WTSS-50 W/BAKING SODA UPGRD PRT</t>
  </si>
  <si>
    <t>WTSS50 B</t>
  </si>
  <si>
    <t>510-1055</t>
  </si>
  <si>
    <t>GMS9108K</t>
  </si>
  <si>
    <t>2-Drum Spill Pallet and associated spill containment accessories REQ NO W512R320980002  LABEL FOR ULTIMATE CONSIGNEE   WT4KDK 0194 CS BN CO A COMPOSITE AWCF SSF CAMP HUMPHREYS BLDG P6953 PYEONGTAEK KR 17982 PYEONGTAEK  00000 KR</t>
  </si>
  <si>
    <t>GSG13XSWG</t>
  </si>
  <si>
    <t>CHAIR - STACKING</t>
  </si>
  <si>
    <t>MMM810723PK</t>
  </si>
  <si>
    <t>MAGIC TAPE REFILL  3 CORE  1 X 72 YDS  CLEAR  3PACK Scotch Magic Tape works as hard as you do to fix all the little imperfections at home  school and the office The Scotch Brands famous matte-finish invisible tape uses unique 3M adhesiv</t>
  </si>
  <si>
    <t>6545010107754</t>
  </si>
  <si>
    <t>ABILITY ONE  Kits  First Aid And Components  FIRST AID KIT  TYPE IV - 20-25 PERSON EMERGENCY 1ST</t>
  </si>
  <si>
    <t>16J161PTP1</t>
  </si>
  <si>
    <t>Disp. Cold/Hot Cup 16 oz. White PK1000</t>
  </si>
  <si>
    <t>5120002780341</t>
  </si>
  <si>
    <t>WRENCH  ADJUSTABLE: JAW OPENING: 1-1/8 INCH MIN WRENCH HEAD ANGLE: 22-1/2 DEGREES LENGTH: 9-1/2 INCHES MIN TO 10-1/2 INCHES MAX PROOF LOAD: (INCH POUNDS): 1700 JAWS: FLAT PARALLEL &amp; SMOOTH MATERIAL: B</t>
  </si>
  <si>
    <t>CE255A</t>
  </si>
  <si>
    <t>HP 55A   CE255A  BLACK ORIGINAL LASERJET Hp 55a   ce255a  Black Original Laserjet Toner Cartridge HP 55A  CE255A  Original Toner Cartridge</t>
  </si>
  <si>
    <t>3480506F62</t>
  </si>
  <si>
    <t>Clean Room Wiper Low-Lint Type I</t>
  </si>
  <si>
    <t>5120002241540</t>
  </si>
  <si>
    <t>PLIERS  LINESMANS: SEE DESCRIPTION IN CONTRACT.</t>
  </si>
  <si>
    <t>SERV-CNT-SB</t>
  </si>
  <si>
    <t>SERVING COUNTER  SALAD BAR</t>
  </si>
  <si>
    <t>2500 / D47179</t>
  </si>
  <si>
    <t>PORTABLE LOAD BANK - 100kW</t>
  </si>
  <si>
    <t>443784</t>
  </si>
  <si>
    <t>EVERYWEAR PLUS 22 3404 RHAPSODY 24246E1</t>
  </si>
  <si>
    <t>7910014835302</t>
  </si>
  <si>
    <t>CLEANER VACUUM PNEU NILFISK PN 01799600</t>
  </si>
  <si>
    <t>GSG15IR2171</t>
  </si>
  <si>
    <t>CHAIR - STACKING ARMCHAIR</t>
  </si>
  <si>
    <t>LL1</t>
  </si>
  <si>
    <t>6XF59 Ear Plugs Disposable Uncorded 200 Pairs per Package Noise Reduction Rating NRR 3</t>
  </si>
  <si>
    <t>00051138947101</t>
  </si>
  <si>
    <t>218 2X60YDS 47MIL GRN SCOTCH FINE LINE TAPE</t>
  </si>
  <si>
    <t>5120006406364</t>
  </si>
  <si>
    <t>WRENCH  TORQUE: TYPE I: INDICATING CLASS C: RIGID HOUSING STYLE 1: PLAIN SCALE TORQUE CAPACITY: 0 TO 175 FOOT-POUNDS TORQUE SCALE GRADUATIONS: 5 FOOT-POUNDS TORQUE SIGNAL: DIAL INDICATOR SQUARE DRIVE</t>
  </si>
  <si>
    <t>MAHBF1023N</t>
  </si>
  <si>
    <t>HULLBOARD  NEPTUNE W NAVY CLOTH  1 x24 x36   BX10</t>
  </si>
  <si>
    <t>669RHDD</t>
  </si>
  <si>
    <t>Reversible Boards Board Material Magnetic Porcelain SteelBoard Color White Height 48 in Width 96 InFrame Color Silver Frame Material Aluminum</t>
  </si>
  <si>
    <t>7350002729529</t>
  </si>
  <si>
    <t>LRDCS2603S</t>
  </si>
  <si>
    <t>LG - With 26-cu ft of storage space  this LG bottom mount refrigerator has enough s</t>
  </si>
  <si>
    <t>6B938</t>
  </si>
  <si>
    <t>HIGH CAP.PLEATED FILTER 20X20X1 MERV8</t>
  </si>
  <si>
    <t>TBC13-28-LP</t>
  </si>
  <si>
    <t>BLAST CHILLER</t>
  </si>
  <si>
    <t>BU800</t>
  </si>
  <si>
    <t>20BT 20  BATTERY BURNISHER TRACTION DRIVE WALK BEHIND</t>
  </si>
  <si>
    <t>M018H</t>
  </si>
  <si>
    <t>MOB250TEH</t>
  </si>
  <si>
    <t>MobileCool MOB250TEH Portable Trailer-Mounted Air Conditioner  460 3pH 57 Amp    290 000 BTUH 25 ton with 54KW of Heat</t>
  </si>
  <si>
    <t>RC60036M326</t>
  </si>
  <si>
    <t>First Aid Kit Bulk Red 19 Pcs 1 People</t>
  </si>
  <si>
    <t>5120011761819</t>
  </si>
  <si>
    <t>WRENCH SET  COMBINATION: IAW SOCIETY OF AUTOMOTIVE ENGINEERS AEROSPACE (SAE) STANDARD AS955  METRIC SOCKETS  WRENCHES  HAND TWELVE POINT  HIGH STRENGTH  THIN WALL DATED 2012. TYPE III: METRIC COMBINAT</t>
  </si>
  <si>
    <t>7510000744954</t>
  </si>
  <si>
    <t>ABILITY ONE - White  Width 3  Meets ASTM D 5486D 5486M-96 specifications This original 100</t>
  </si>
  <si>
    <t>0153500000110</t>
  </si>
  <si>
    <t>Pelican 015350-0000-110 PELICAN AIR CASE  EA</t>
  </si>
  <si>
    <t>8305002623321</t>
  </si>
  <si>
    <t>CHEESECLOTH CTN 44 X 36 PACK AGING: EACH BOLT OF CLOTH SHALL BE COMPLETELY WRAPPED IN KRAFT PAPER OR PLACED IN A KRAFT PAPER BAG. THE ENDS OF THE KRAFT PAPER OR KRAFT PAPER BAG SHALL BE SEALED TO PREV</t>
  </si>
  <si>
    <t>7510016410137</t>
  </si>
  <si>
    <t>CARTRIDGE  TONER: ITEM NAME CARTRIDGE  TONER I.A.W. HP P/N B3P19A CARTRIDGE TYPE NEW (OEM GENUINE) SPECIAL FEATURES INKJET PRINT CARTRIDGE FOR USE WITH HP DESIGNJET T920  T930  T1500  T1530  T2500  T2</t>
  </si>
  <si>
    <t>L90410</t>
  </si>
  <si>
    <t>22/PC 20GAL YLW OIL-DRI UNIV SPILL KIT</t>
  </si>
  <si>
    <t>H120B6EN</t>
  </si>
  <si>
    <t>420190</t>
  </si>
  <si>
    <t>RENT FORKLIFT 10 000 LB 54</t>
  </si>
  <si>
    <t>SCORRS1226</t>
  </si>
  <si>
    <t>STEEL 1/2 CORRUGATED METAL SHEET 26 GA</t>
  </si>
  <si>
    <t>M-T20</t>
  </si>
  <si>
    <t>MODEL T20 SCRUBBER</t>
  </si>
  <si>
    <t>NSN5220835</t>
  </si>
  <si>
    <t>PURELL INSTANT LIQUID HAND SANITIZER  PERSONAL PUMP BOTTLE  2 OZ</t>
  </si>
  <si>
    <t>2023 CALENDAR DESK BLOTTER</t>
  </si>
  <si>
    <t>UNICOR - 2023 Year 18 X 22 Top-Bound Blotter-Style Monthly Calendar Includes Julian Dat</t>
  </si>
  <si>
    <t>GS254147DS1</t>
  </si>
  <si>
    <t>H2089 WTC</t>
  </si>
  <si>
    <t>48 X 40 HEAT TREAT</t>
  </si>
  <si>
    <t>XER106R03582</t>
  </si>
  <si>
    <t>106r03582 High-Yield Toner  13 900 Page-Yield  Black For guaranteed performance  quality and total cost of ownership  buy genuine Xerox Device Types Laser Printer Colors Black Page-Yield 13 900 Supply Type Toner</t>
  </si>
  <si>
    <t>F32T8TL950ALTO</t>
  </si>
  <si>
    <t>Linear FLUOR Bulb T8 48  L G13 5000K</t>
  </si>
  <si>
    <t>30010132</t>
  </si>
  <si>
    <t>Laminate Storage Cabinet 2-Hi Locking</t>
  </si>
  <si>
    <t>HYBG2BLK</t>
  </si>
  <si>
    <t>30X16X16 BLK HYBRID 365 DEPLOYMENT BAG</t>
  </si>
  <si>
    <t>ODBCP92CTN</t>
  </si>
  <si>
    <t>END3A20VTKMCWH</t>
  </si>
  <si>
    <t>7490001640541</t>
  </si>
  <si>
    <t>STENCIL CUTTING MACHINE 1/2 INCH</t>
  </si>
  <si>
    <t>907584</t>
  </si>
  <si>
    <t>Miller Spectrum875 Auto-Line Plasma Cutr</t>
  </si>
  <si>
    <t>30010212</t>
  </si>
  <si>
    <t>Steel Return 24x42 16 Gauge Hpl Top</t>
  </si>
  <si>
    <t>7920015989091</t>
  </si>
  <si>
    <t>DUSTER  EASY TRAP  DOUBLE SIDED USAGE DUSTER  PERFORATED FOR EASY USE. 5 WIDE X 30  LONG  PERFORATED IN 6 LENGTHS. U/I EA</t>
  </si>
  <si>
    <t>BT337</t>
  </si>
  <si>
    <t>TOWEL  BATH</t>
  </si>
  <si>
    <t>AP2101998</t>
  </si>
  <si>
    <t>OIL EVACUATING CART</t>
  </si>
  <si>
    <t>HS-2012</t>
  </si>
  <si>
    <t>SPRACHT HS-2012 Headphones  EA</t>
  </si>
  <si>
    <t>FFHT2033VS</t>
  </si>
  <si>
    <t>FRIGIDAIRE - 30 Inch 20 Cu Ft Top Freezer Refrigerator This Frigidaire Refrigerator combine</t>
  </si>
  <si>
    <t>APT-0148</t>
  </si>
  <si>
    <t>Enterprise Premier Support 22 of Recurring Fees 22 of Lis</t>
  </si>
  <si>
    <t>907757</t>
  </si>
  <si>
    <t>494D92 Multiprocess Welder MultimaticR 220 ACDC 1 Phase Input Voltage 120240V AC 20</t>
  </si>
  <si>
    <t>HI1000</t>
  </si>
  <si>
    <t>HEATER INDIRECT 1MM BTU SKID MOUNTED</t>
  </si>
  <si>
    <t>7195016909143</t>
  </si>
  <si>
    <t>PARTITION FREE STAN</t>
  </si>
  <si>
    <t>8125015770212</t>
  </si>
  <si>
    <t>8125015770212  SPRAY BOTTLE APPLICATOR  OPAQUE  TRIGGER-TYPE  32OZ-Trigger-type atomizer cap and flexible plastic tube are ideal for dispensing liquid cleaners Chemical-resistant trigger is adjustable Opaque bottle is marked with one- or two-oz gr</t>
  </si>
  <si>
    <t>RS45015C3M6</t>
  </si>
  <si>
    <t>Traffic Cone Cone Height 18 In Cone Color Orange Base Color Black Retroreflective Collar Yes Height of Reflective Collar 6 In Cone Material PVC Base Material PVC Traffic Cone Product Group Traffic Cones with Bands Retroreflective Collar Material Po</t>
  </si>
  <si>
    <t>315XR</t>
  </si>
  <si>
    <t>15 DR RED  BAL BEARING KENNEDY ROLLER CABINETS</t>
  </si>
  <si>
    <t>7930015146527</t>
  </si>
  <si>
    <t>CLEANING COMPOUND SOLVENT-DETERGENT: Concentrated  multi-purpose colloid cleaner that is non-hazardous  non-toxic  non-caustic  non-fuming and non-flammable. Contains no phosphates  nitrates  enzymes</t>
  </si>
  <si>
    <t>8115011920935</t>
  </si>
  <si>
    <t>7824PY204J34</t>
  </si>
  <si>
    <t>Strg Cab 78 x36 x24  Ptty 4Shlv</t>
  </si>
  <si>
    <t>7510016477926</t>
  </si>
  <si>
    <t>Perfect For Keeping Documents Such As Work Orders  Production Schedules And More Protected And Visual At The Same Time Bound Black Plastic Edging On Three Sides For Strength And Durability  With A Single Eyelet For Hanging Perfect For</t>
  </si>
  <si>
    <t>78C0XYG</t>
  </si>
  <si>
    <t>Government Lexmark CS521dn CS622de CX421adn CX522ade CX622ade CX625ade CX625adhe Yellow Extra High Yield Return Program Toner Cartridge 5000 Yield</t>
  </si>
  <si>
    <t>141590</t>
  </si>
  <si>
    <t>IFR6015 wOPT3  OPT6 ELR</t>
  </si>
  <si>
    <t>SWE189DTTB</t>
  </si>
  <si>
    <t>NEW DIGITAL TURNING TOOL</t>
  </si>
  <si>
    <t>PWDE43049</t>
  </si>
  <si>
    <t>4 STEP 24 X 49 PLATFRM TWO/MAN...</t>
  </si>
  <si>
    <t>PCDWC128199246</t>
  </si>
  <si>
    <t>(MULT OF 10)PILOT CORE DRILL .128X.199</t>
  </si>
  <si>
    <t>30010105</t>
  </si>
  <si>
    <t>Laminate Work Table 36x72 30mm Surf HP</t>
  </si>
  <si>
    <t>121286</t>
  </si>
  <si>
    <t>GREASE-B-GONE                        GL4</t>
  </si>
  <si>
    <t>PM77250015</t>
  </si>
  <si>
    <t>31178</t>
  </si>
  <si>
    <t>PEN G2 FASHION BK FN DZ PEN G2 FASHION BK FN DZ Pilot G2 Fashion Roller Gel Pen   Fine Pen Point   07 mm Pen Point Size   R</t>
  </si>
  <si>
    <t>9500GSO</t>
  </si>
  <si>
    <t>US SET 5</t>
  </si>
  <si>
    <t>VDS202A02383</t>
  </si>
  <si>
    <t>Jobber Drill Bit 0.0937 Size TiAlN</t>
  </si>
  <si>
    <t>VPL80L1804K75WUNVADBT</t>
  </si>
  <si>
    <t>Parking Lot Light Fixture 4000K 17009 lm</t>
  </si>
  <si>
    <t>7110016681128</t>
  </si>
  <si>
    <t>Electric adjustable table  silver legs  maple top  upholstered seat and back  black fabric.</t>
  </si>
  <si>
    <t>5350002247201</t>
  </si>
  <si>
    <t>Silicon Carbide Paper Sheet (Waterproof)</t>
  </si>
  <si>
    <t>5180015857545</t>
  </si>
  <si>
    <t>TOOL KIT  METAL WORKER S: TOOL KIT CONTAINS MOST CURRENT AEROSPACE TOOLS FOR FASTENER REMOVAL  SURFACE PREPARATION AND FASTENER INSTALLATION FOR BLIND RIVETS (CHERRYMAX)  BLIND BOLTS  SOLID AD BUCK RI</t>
  </si>
  <si>
    <t>6645015573148</t>
  </si>
  <si>
    <t>SKILCRAFT Self-Set clocks with Slimline frames are programmed to automatically set to Daylight Saving Time without the use of a signal They are ideal for use in facilities where a radio signal may not reach radio controlled clocks Daylight savings</t>
  </si>
  <si>
    <t>UU008027813</t>
  </si>
  <si>
    <t>3M PELTOR WS LITECOM PRO III - HEADBAND</t>
  </si>
  <si>
    <t>7110016221770</t>
  </si>
  <si>
    <t>5345015214542</t>
  </si>
  <si>
    <t>Disk  Abrasive  Aluminum Oxide  120 Grit  Screen Type Mesh Composition  Plain Flat  Round  6.00 Inch Diameter Specifically Designed To Be Used With DustMaster Supreme Orbital Sander Dust Extraction Va</t>
  </si>
  <si>
    <t>R</t>
  </si>
  <si>
    <t>MARSH - STENCIL CUTTING MACHINE 1 4 LINE - Must Ship Via Motor Freight Or Air Freight F</t>
  </si>
  <si>
    <t>Z-34/22N</t>
  </si>
  <si>
    <t>BOOM 34-39 ARTICULATING DC</t>
  </si>
  <si>
    <t>PARKULJ27000</t>
  </si>
  <si>
    <t>PORTACOOL GROUP CORP - Kuul Comfort Evap Media Set for 48 models</t>
  </si>
  <si>
    <t>67893040</t>
  </si>
  <si>
    <t>AIR COMPRESSOR COOLER  OIL FOR STAGE1-3</t>
  </si>
  <si>
    <t>G1164DL</t>
  </si>
  <si>
    <t>Drum Liner Capacity 55 gal Gauge 15 mil Length 34 12 in Color Natural Material</t>
  </si>
  <si>
    <t>ABK1154166</t>
  </si>
  <si>
    <t>477154  WEBOOST DRIVE REACH OTR KIT</t>
  </si>
  <si>
    <t>HYB1233NODMC</t>
  </si>
  <si>
    <t>24M993 Headlamp Flashlight Grade Tactical Rechargeable No Flashlight Battery Type Lithi</t>
  </si>
  <si>
    <t>1337N1P3</t>
  </si>
  <si>
    <t>AIR GRID BKMESH SEAT</t>
  </si>
  <si>
    <t>CE342A</t>
  </si>
  <si>
    <t>HP 651A CE342A YELLOW ORIGINAL LASERJET TONER CARTRIDGEPLEASE NOTE Additio</t>
  </si>
  <si>
    <t>1.012-606.0</t>
  </si>
  <si>
    <t>Versamatic 14</t>
  </si>
  <si>
    <t>RWM12X2</t>
  </si>
  <si>
    <t>7110016224202</t>
  </si>
  <si>
    <t>04603000</t>
  </si>
  <si>
    <t>INSULATION  1/2X21X24 V NOTCHED</t>
  </si>
  <si>
    <t>39856LR</t>
  </si>
  <si>
    <t>DL2700ICUS26D3ZM83</t>
  </si>
  <si>
    <t>5210014940069</t>
  </si>
  <si>
    <t>TAPE  MEASURING MATERIAL STEEL BLADE  WITH PROTECTIVE MYLAR COATING  YELLOW IN COLOR  BLACK INDICATORS BLADE WIDTH 125 INCH BLADE LENGTH 25 FEET MEASURING GRADUATIONS INCH AND FEET SMALLEST GRADUATION 116 INCH CASE PLASTIC WITH RUBBER OVERLAY</t>
  </si>
  <si>
    <t>TR800HIK</t>
  </si>
  <si>
    <t>TR-800-HIK VERSAFLO PAPR HEAVYINDUSTRY K</t>
  </si>
  <si>
    <t>C405/DN</t>
  </si>
  <si>
    <t>Xerox VersaLink C405DN Color Laser MFP 36 ppm 85  x 14  pscf Duplex USB Ethernet 550 Sheet Input Tray 150 Sheet MPT 50 Sheet DADF</t>
  </si>
  <si>
    <t>5120002306380</t>
  </si>
  <si>
    <t>WRENCH  TORQUE: TYPE 1: INDICATING CLASS C: RIGID HOUSING STYLE 3: SCALE WITH MEMORY INDICATOR TORQUE CAPACITY: 0.0 TO 150 INCH-POUNDS TORQUE SCALE GRADUATION: 2 TO 2-1/2 INCH-POUNDS TORQUE SIGNAL: DI</t>
  </si>
  <si>
    <t>7110015680400</t>
  </si>
  <si>
    <t>AbilityOne 5680400 7110015680400 Quartet SKILCRAFT Cubicle Magnetic Dry Erase Board  18 x 30</t>
  </si>
  <si>
    <t>Q192167</t>
  </si>
  <si>
    <t>MULTIPLE CABINETS/XW0175 XW0175</t>
  </si>
  <si>
    <t>N5183B-513</t>
  </si>
  <si>
    <t>Frequency range 9 kHz to 13 GHz</t>
  </si>
  <si>
    <t>56LD24465DB24DIV</t>
  </si>
  <si>
    <t>StrgCab Leg Dark Gray 78  x 60  x 24</t>
  </si>
  <si>
    <t>ALAA24PPJ</t>
  </si>
  <si>
    <t>BATTERY ALKALINE AA BATTERY ALKALINE AA BATTERY ALKALINE AA HUBZone Veteran Owned Small Business For more products  vi</t>
  </si>
  <si>
    <t>LIQKIT</t>
  </si>
  <si>
    <t>LL1021B26D414YF90</t>
  </si>
  <si>
    <t>Push Button Lock Entry Key Override</t>
  </si>
  <si>
    <t>7510016526115</t>
  </si>
  <si>
    <t>CARTRIDGE  TONER: ITEM NAME CARTRIDGE  TONER I.A.W. LEXMARK P/N C792X4KG CARTRIDGE TYPE NEW (OEM GENUINE) SPECIAL FEATURE EXTRA HIGH YIELD CARTRIDGE FOR USE WITH LEXMARK COLOR LASER PRINTER SERIES C79</t>
  </si>
  <si>
    <t>FV316X1X12X122X2</t>
  </si>
  <si>
    <t>3/16IN X1IN X12IN X12IN STL HC WAVEGUIDE</t>
  </si>
  <si>
    <t>SLI34AGMDPM</t>
  </si>
  <si>
    <t>(MIN/20)GRP 34 AGM DUAL X2 MARINE G-34M</t>
  </si>
  <si>
    <t>AN-BIG-QUAD-HHBB</t>
  </si>
  <si>
    <t>Anchor BIG-QUAD-HHBB Bigfoot Quad Package with BIG2-XU4  2 WH-LINK Handheld Mics  2 WB-LINK W2 Lapel  2 Headset Mics</t>
  </si>
  <si>
    <t>N5193A-AT2</t>
  </si>
  <si>
    <t>Add mechanical  solid state attenuator assembly</t>
  </si>
  <si>
    <t>DSSR07DIT</t>
  </si>
  <si>
    <t>MMM38506</t>
  </si>
  <si>
    <t>Scotch Heavy-Duty ShippingPackaging Tape - 54 60 yd Length x 1 88 in Width - 3 1 mil Thickness - 3 in Core - Synthetic Rubber Resin - Rubber Resin Backing - 6  Pack - Clear</t>
  </si>
  <si>
    <t>7530002866970</t>
  </si>
  <si>
    <t>BUSINESS ENVELOPE  10  MONARCH FLAP  GUMMED CLOSURE  413 X 95  WHITE  500BOX</t>
  </si>
  <si>
    <t>120206.16</t>
  </si>
  <si>
    <t>Fir HT #2 2 x 6 x 16</t>
  </si>
  <si>
    <t>BSXVST315</t>
  </si>
  <si>
    <t>3-Fifteen Executive High-Back Chair  Sup</t>
  </si>
  <si>
    <t>U325BLACK</t>
  </si>
  <si>
    <t>1A38074</t>
  </si>
  <si>
    <t>MARTEX - 1A38074 - Flat sheet  Crease Resistant  Flat  XL Twin Size  Width 69 In  Length</t>
  </si>
  <si>
    <t>GBP353A-51</t>
  </si>
  <si>
    <t>Installation Tool Kit</t>
  </si>
  <si>
    <t>DH07</t>
  </si>
  <si>
    <t>HEATER DISH 9 INCH 2 TUB</t>
  </si>
  <si>
    <t>5120016045589</t>
  </si>
  <si>
    <t>FRS 224</t>
  </si>
  <si>
    <t>LZWSSM</t>
  </si>
  <si>
    <t>ELKAY - Elkay EZH2O Bottle Filling Station Surface Mount  Filtered Non-Refrigerated Stai</t>
  </si>
  <si>
    <t>6B923</t>
  </si>
  <si>
    <t>6B923 Pleated Air Filter Style - Air Filters Panel Performance Rating MERV 8 Nominal F</t>
  </si>
  <si>
    <t>0946000002110</t>
  </si>
  <si>
    <t>PELICAN - PELICANTM 9460 REMOTE AREA LIGHTING SYSTEMS RALS run on a silent  rechargeable</t>
  </si>
  <si>
    <t>DF DCOI F/L</t>
  </si>
  <si>
    <t>Pole  Wood  70  Class 3</t>
  </si>
  <si>
    <t>DY99900107</t>
  </si>
  <si>
    <t>F18 CRYOCOBALT PILOTED REAMER KIT</t>
  </si>
  <si>
    <t>SF72-BB</t>
  </si>
  <si>
    <t>SUREFIRE - The best 123A lithium batteries available  bar none123As outperform alkaline bat</t>
  </si>
  <si>
    <t>F30AFSF</t>
  </si>
  <si>
    <t>Hgh Vlcty Indstrl Fan 30  Blde Dia 3Spd</t>
  </si>
  <si>
    <t>HEWCF300A</t>
  </si>
  <si>
    <t>Hp 827a  cf300a Black Original Laserjet Toner Cartridge Produce standout business documents and marketing materials  using original HP toner cartridges with HP ColorSphere technology Get consistent  print shop-quality results on a wide range of la</t>
  </si>
  <si>
    <t>GLT-40</t>
  </si>
  <si>
    <t>Tilting Kettle  gas  40 gallon capacity  23 jacket  thermostatic control  electronic ig</t>
  </si>
  <si>
    <t>IMFSBDM</t>
  </si>
  <si>
    <t>Sleeper Sofa 72 W x 36 D Blue Upholstery</t>
  </si>
  <si>
    <t>5180016498034</t>
  </si>
  <si>
    <t>PULLER KIT  UNIVERSAL SECM P/N: J4290B</t>
  </si>
  <si>
    <t>DM-100</t>
  </si>
  <si>
    <t>24  Dish Stand-off Bracket</t>
  </si>
  <si>
    <t>7110015981899</t>
  </si>
  <si>
    <t>ROTARY STOOL  BLUE</t>
  </si>
  <si>
    <t>7920009265245</t>
  </si>
  <si>
    <t>BUCKET MOP: 35 QT. ZINC COATED PER G-90 OF ASTM A525. SIDES &amp; BOTTOM COMPOSED OF GALVANIZED STEEL 0.023 THICK. OVAL BUCKET ON A SPIDER CHASSIS W/FOUR SWIVEL CASTERS. U/I EA. GEERPRES P/N 2107 OR EQUA</t>
  </si>
  <si>
    <t>KIM47080</t>
  </si>
  <si>
    <t>PROCEDURE MASK  PLEAT-STYLE WEAR LOOPS  BLUE  500CARTON Pleat-style procedure mask with ear loops Blue 50 masks per box Materials NA Rating NA Size Group One Size Resistance NA</t>
  </si>
  <si>
    <t>485554</t>
  </si>
  <si>
    <t>"10\" X 13\" WHITE REDI-STRIP POLY MAILERS"</t>
  </si>
  <si>
    <t>10.3LMF49D1WX</t>
  </si>
  <si>
    <t>SIRIUSe-HD-16xSTGS</t>
  </si>
  <si>
    <t>16 Channel SIRIUS EtherCAT STGS Module- 16 Channels of analogue strain  voltage or current inputs 9-pin D-SUB     Programmable sensor and bridge excitation up to 12V     12 bridge  completion inside programmable 1000 OHM     14 bridge  completion</t>
  </si>
  <si>
    <t>A-SCAHT2424242000SRMIL</t>
  </si>
  <si>
    <t>ADELTA H SNGL CHAMBR AEROSPACE HEAT SY</t>
  </si>
  <si>
    <t>C-SCAHT2424242000SRMIL</t>
  </si>
  <si>
    <t>CDELTA H SNGL CHAMBR AEROSPACE HEAT SY</t>
  </si>
  <si>
    <t>B-SCAHT2424242000SRMIL</t>
  </si>
  <si>
    <t>BDELTA H SNGL CHAMBR AEROSPACE HEAT SY</t>
  </si>
  <si>
    <t>7510015754563</t>
  </si>
  <si>
    <t>DAILY CALENDAR PAGE: - SEE ATTACHED DOCUMENT FOR DETAIL.</t>
  </si>
  <si>
    <t>4210008892492</t>
  </si>
  <si>
    <t>EXTINGUISHER FIRE DRY CHEMICAL (HAND PORTABLE): TYPE I-STORED PRESSURE  REFIL-LABLE  CLASS 1-FOR A B &amp; C TYPE FIRES  SZ-20LBS (MIN UL 711 RATING 10A:120B:C)</t>
  </si>
  <si>
    <t>550ST 060R</t>
  </si>
  <si>
    <t>8 SZ6R USMC HOTWEA STEELTOE BOOT</t>
  </si>
  <si>
    <t>E5072A-245</t>
  </si>
  <si>
    <t>2-port 30k to 45 GHz configurable test set</t>
  </si>
  <si>
    <t>NC452575P</t>
  </si>
  <si>
    <t>CORTECH - New Correctional Blue Mattress 45 x 25 x 75 w integraged pillows</t>
  </si>
  <si>
    <t>HEWCE413AG</t>
  </si>
  <si>
    <t>Hp 305a  ce413a-G Magenta Original Laserjet Toner Cartridge For Us Government Make a professional impact by printing rich text documents and marketing materials more affordably The gloss of Original HP LaserJet toner delivers crisp black text and</t>
  </si>
  <si>
    <t>LEX72K0XMG</t>
  </si>
  <si>
    <t>Lexmark CS820 Extra High Yield Magenta Return Program Toner Cartridge for US Government 22000 Yield TAA Compliant Version of 72K1XM0</t>
  </si>
  <si>
    <t>83C221</t>
  </si>
  <si>
    <t>Pressure Pot  2.8 Gallon Galvanized Pain</t>
  </si>
  <si>
    <t>2ZRP9</t>
  </si>
  <si>
    <t>PORTABLE GENERATOR RTD WATTS 6500 389CC</t>
  </si>
  <si>
    <t>F619RWS</t>
  </si>
  <si>
    <t>Gate Valve Class 125 4 In. Flange</t>
  </si>
  <si>
    <t>20110303</t>
  </si>
  <si>
    <t>Conus Grid Set Green</t>
  </si>
  <si>
    <t>HCQC1200 B</t>
  </si>
  <si>
    <t>(B)LASER QC1200 SYS  FRM  LQS1 PROJR LAS</t>
  </si>
  <si>
    <t>HCQC1200 A</t>
  </si>
  <si>
    <t>(A)LASER QC1200 SYS  FRM  LQS1 PROJR LAS</t>
  </si>
  <si>
    <t>840G1</t>
  </si>
  <si>
    <t>MSC  - 61707543 - 1GAL ACETONE - SUNNYSIDE CORP - 840G1 - 1GAL ACETONE</t>
  </si>
  <si>
    <t>5180000557042</t>
  </si>
  <si>
    <t>CHISEL AND PUNCH KIT  METALWORKING: COMPONENT QUANTITY: 19 KIT CONTAINS ONE EACH OF THE FOLLOWING COMPONENTS: 5 COLD CHISELS SZ 3/8  1/2  5/8  3/4 AND 7/8 INCH 2 CENTER PUNCHES SZ 1/8 AND 7/32 INCH 6</t>
  </si>
  <si>
    <t>8841316</t>
  </si>
  <si>
    <t>8 X8 X16  CONCRETE BLOCK-WEST</t>
  </si>
  <si>
    <t>022625501</t>
  </si>
  <si>
    <t>GENERAL PURPOSE BENCHTOP CENTRIFUGES</t>
  </si>
  <si>
    <t>SPECOPSDELTAGENIIIIIATNLG</t>
  </si>
  <si>
    <t>Ballistic Helmet Tan L</t>
  </si>
  <si>
    <t>Z11K</t>
  </si>
  <si>
    <t>Household, Dormitory &amp; Quarters Furniture</t>
  </si>
  <si>
    <t>BAZZA  SLING STACKING CHAIR</t>
  </si>
  <si>
    <t>7930002910410</t>
  </si>
  <si>
    <t>SWEEPING COMPOUND: Sawdust and wax based compound use for sweeping floors. One-hundred (100) pound container.</t>
  </si>
  <si>
    <t>7930013815897</t>
  </si>
  <si>
    <t>Cleaning and Polishing Compound  Floor: Concentrated  no rinse floor cleaner for use with automatic scrubbing machines or hand mopping. For use in 3M Twist  N Fill dispensers. Each 2-liter container m</t>
  </si>
  <si>
    <t>SJ050080AF</t>
  </si>
  <si>
    <t>KELTY TACTICAL - VARICOM COMPLETE AFSOC SYSTEM UPC00034179737382</t>
  </si>
  <si>
    <t>782622-06</t>
  </si>
  <si>
    <t>PXIe-5162 PXI Oscilloscope 15 GHz 10 bits 5 GSs 4 Channels 2 GB</t>
  </si>
  <si>
    <t>40X48HDPPRACKOBLACK</t>
  </si>
  <si>
    <t>Pallet 5 000 lb 48 in L 40 in W Black</t>
  </si>
  <si>
    <t>9744738</t>
  </si>
  <si>
    <t>MINIMITE FISCHER SCANNER;INCLUDES: MINIM</t>
  </si>
  <si>
    <t>31AN16</t>
  </si>
  <si>
    <t>31AN16 Disposable Tacky Mat Mat Color Blue Mat Width 24 in Mat Length 3 ft Sheet Materi</t>
  </si>
  <si>
    <t>7830010839302</t>
  </si>
  <si>
    <t>BENCH  WEIGHT: FLAT/INCLINE WEIGHT BENCH  BODY-SOLID MULTI-USE WEIGHT BENCH SUITABLE FOR COMMERCIAL USE 2X3 HEAVY GAUGE STEEL MAINFRAME. GLIDE AND LOCK SEAT AND BACK PAD ADJUSTMENT SYSTEM 9 POSITION A</t>
  </si>
  <si>
    <t>CF281X</t>
  </si>
  <si>
    <t>Hp 81x  cf281x High Yield Black Original Laserjet Toner Cartridge Exceptionally reliable Original HP LaserJet toner cartridges that achieve outstanding printing results  help businesses look their best with professional-quality documents  conserve</t>
  </si>
  <si>
    <t>HPE16BTNRWW</t>
  </si>
  <si>
    <t>HOTPOINT REFRIGERATION WHITE ON WHITE HOTPOINT TOP FREEZER 156 CUFT  WIRE  POCKET HNDL ESTAR ENERGY STAR</t>
  </si>
  <si>
    <t>CRS2484B</t>
  </si>
  <si>
    <t>crs2484b</t>
  </si>
  <si>
    <t>846357024456</t>
  </si>
  <si>
    <t>SIZE REG-MD F/R TAN SAFETY PANTS</t>
  </si>
  <si>
    <t>7510015681272</t>
  </si>
  <si>
    <t>TAPE  PRESSURE SENSITIVE ADHESIVE: ITEM NAME TAPE  PRESSURE SENSITIVE ADHESIVE I.A.W. TYPE IV - WATER-RESISTANT WOVEN CLOTH BACKED OVERALL WIDTH 2.000 INCHES OVERALL LENGTH 60.00 YARDS OVERALL CORE DI</t>
  </si>
  <si>
    <t>9008640</t>
  </si>
  <si>
    <t>10D946 Walk Behind Floor Scrubber Deck Style Cylindrical Cleaning Path 15 in</t>
  </si>
  <si>
    <t>RIG1ROBC66</t>
  </si>
  <si>
    <t>2.25X200M W/ 6  EYES  CHAFFING EACH END</t>
  </si>
  <si>
    <t>5136016484541</t>
  </si>
  <si>
    <t>SATS APPROVED P/N: IRW26377</t>
  </si>
  <si>
    <t>Q197759 LINE 1</t>
  </si>
  <si>
    <t>Z24M8WAL</t>
  </si>
  <si>
    <t>WARDROBE 20X24X84</t>
  </si>
  <si>
    <t>6649503</t>
  </si>
  <si>
    <t>7510016649503 MONTHLY WALL CALENDAR  9 X 7510016649503 Monthly Wall Calendar  9 X 11  2022  10pack 7510016649503 Monthly Wall Calendar  9 X</t>
  </si>
  <si>
    <t>4HI000220T</t>
  </si>
  <si>
    <t>HITCHHIKER  24  X 24  CB TILE</t>
  </si>
  <si>
    <t>8115005191825</t>
  </si>
  <si>
    <t>This telescoping encapsulated fast pack is constructed of V3c  400 SW corrugated lined with MIL-PRF-26514  Grade C Foam The cushion system consists of 375 in convoluted pads on top  bottom  sides</t>
  </si>
  <si>
    <t>7520002645479</t>
  </si>
  <si>
    <t>ABILITY ONE - 7520002645479 BOOKENDS  5 12 W X 4 34H X 6D  GRAY</t>
  </si>
  <si>
    <t>9000001AKIT</t>
  </si>
  <si>
    <t>7.5X7.5X7.75 MX BUILD DUALHEAD 3D...</t>
  </si>
  <si>
    <t>LRF201WWW/0</t>
  </si>
  <si>
    <t>Refrigerator/Freezer Upright 20.5 cu ft.</t>
  </si>
  <si>
    <t>228-365</t>
  </si>
  <si>
    <t>AQUANEAT HERBICIDE 25 GALLON</t>
  </si>
  <si>
    <t>466821G939</t>
  </si>
  <si>
    <t>Jobber Bit #12 Cobalt Steel</t>
  </si>
  <si>
    <t>213032UYG5</t>
  </si>
  <si>
    <t>H1164 SAFETY GLASSES SMOKE</t>
  </si>
  <si>
    <t>LZS8WSLK</t>
  </si>
  <si>
    <t>ELKAY EZH2O LZS8WSLK FILTERED WATER BOTTLE REFILLING STATION  WALL MOUNT  GRAY   THE ELKAY EZH2O174 BOTTLE FILLING STATION DELIVERS A CLEAN QUICK WATER BOTTLE FILL AND ENHANCES SUSTAINABILITY BY MINIMIZING DEPENDENCY ON DISPOSABLE PLASTIC BOTTLES</t>
  </si>
  <si>
    <t>2.0C-H5A-DO1-IR</t>
  </si>
  <si>
    <t>20 MP 1080p WDR  LightCatcher  DayNight  Outdo</t>
  </si>
  <si>
    <t>2W235</t>
  </si>
  <si>
    <t>STD CAP.PLEATED FILTER 24X24X2 MERV7</t>
  </si>
  <si>
    <t>2041615</t>
  </si>
  <si>
    <t>2 2 X4 X16 GREEN DOUGLAS FIR LUMBER-WEST</t>
  </si>
  <si>
    <t>30010227</t>
  </si>
  <si>
    <t>Steel Bookcase 5-Hi 14 d 18 Gauge</t>
  </si>
  <si>
    <t>320010000000</t>
  </si>
  <si>
    <t>FENDALL PURE FLOW 1000 EMERGENCY EYEWASH Fendall Pure Flow 1000 Emergency Eyewash Station  7gal</t>
  </si>
  <si>
    <t>7930007218592</t>
  </si>
  <si>
    <t>SCOURING POWDER: Scouring powder with bleach for cleaning porcelain surfaces  painted surfaces  floors  marble and for general kitchen cleaning. Thirty (30) each twenty-one (21) ounce containers per b</t>
  </si>
  <si>
    <t>CT110BT70-240CH</t>
  </si>
  <si>
    <t>IPC EAGLE CT110BT70-240CH CLEAN TIME RIDER  28  RIDE ON SCRUBBER  29 GALLON SOLUTION TANK  30 G</t>
  </si>
  <si>
    <t>E2032BLL62641</t>
  </si>
  <si>
    <t>M33360</t>
  </si>
  <si>
    <t>SNO PLOW ICE MELTER 50LBBG 49BGPALLET-PORTLAND</t>
  </si>
  <si>
    <t>J55504110SG</t>
  </si>
  <si>
    <t>GTE18DTNRWW</t>
  </si>
  <si>
    <t>GE REFRIGERATION WHITE ON WHITE TOP FREEZER 175 CUFT  WIRE  NEW HANDLE  ESTAR ENERGY STAR</t>
  </si>
  <si>
    <t>210212</t>
  </si>
  <si>
    <t>QIAGEN ONESTEP RT-PCR KIT (100)</t>
  </si>
  <si>
    <t>8135001329067</t>
  </si>
  <si>
    <t>FIBERBOARD  CORRUGATED: IAW ASTM D4727 - STANDARD SPECIFICATION FOR CORRUGATED AND SOLID FIBERBOARD SHEET STOCK (CONTAINER GRADE) AND CUT SHAPES ITEM NAME FIBERBOARD  CORRUGATED I.A.W. CLASS: WEATHER</t>
  </si>
  <si>
    <t>5120002228852</t>
  </si>
  <si>
    <t>SCREWDRIVER  FLAT TIP: TYPE I: SCREWDRIVER ASSEMBLY CLASS 1: FLAT TIP STYLE B: GENERAL PURPOSE  FLARED SIDES OVERALL LENGTH: 8-11/32 INCHES BLADE LENGTH: 4 INCHES TIP THICKNESS: .04 INCH TIP WIDTH: 1/</t>
  </si>
  <si>
    <t>DSOS204A</t>
  </si>
  <si>
    <t>HIGHDEF OSCILLOSCOPE 2 GHZ 4 ANALOG CHAN</t>
  </si>
  <si>
    <t>216-516</t>
  </si>
  <si>
    <t>24  X 24  X 12  6 Pocket  XFP-6000 1CS</t>
  </si>
  <si>
    <t>NKZ7M2</t>
  </si>
  <si>
    <t>NIKON Z 711 MIRRORLESS DIGITAL CAMERA</t>
  </si>
  <si>
    <t>WAU91904</t>
  </si>
  <si>
    <t>Wausau Paper Printable Multipurpose Card Letter - 850  x 11  - 65 lb Basis Weight0 - Smooth - 96 Brightness - 250  Pack - White</t>
  </si>
  <si>
    <t>CDX10NDR#3</t>
  </si>
  <si>
    <t>CDX-10 521025/521032 HIGH SECURITY LOCK</t>
  </si>
  <si>
    <t>7530016458093</t>
  </si>
  <si>
    <t>Organize and protect your important papers with SKILCRAFT single tab one-third cut file folders Made of 11-pt stock and 30 percent post-consumer recycled materials  the 95  tab folders are great for use in filing cabinets  hanging file folders and</t>
  </si>
  <si>
    <t>5120002930464</t>
  </si>
  <si>
    <t>CRIMPING TOOL  TERMINAL  HAND: USED FOR: INSTALLATION OF NON-INSULATED THOMAS AND BETTS STA-KON TERMINALS SERIES D  E  F  AND G FOR WIRE SZS: 8 THROUGH 2 AWG OVERALL LENGTH: 15-7/8 INCHES MATERIAL: ST</t>
  </si>
  <si>
    <t>RF24</t>
  </si>
  <si>
    <t>REFORM RECEPTACLE</t>
  </si>
  <si>
    <t>5120000739279</t>
  </si>
  <si>
    <t>HANDLE  MAGNETIC: MAX LIFT: 600 POUNDS MAX MAGNETIC PENETRATION: 1/8 INCH SZ: 6 X 7-3/5 INCHES CAPACITY: 8 GAUGE WEIGHT: 10 POUNDS (PARTIAL DESCRIPTION)</t>
  </si>
  <si>
    <t>ST2503-52.5</t>
  </si>
  <si>
    <t>MULT1504 14 X 525 X 108 RED XPE FO</t>
  </si>
  <si>
    <t>445-3/4H</t>
  </si>
  <si>
    <t>4X4X5 ANGLE IRON W-34N HOLES</t>
  </si>
  <si>
    <t>LEX74C0SCG</t>
  </si>
  <si>
    <t>Lexmark Cyan Return Program Toner Cartridge for US Government 7 000 Yield TAA Compliant Version of 74C1SC0</t>
  </si>
  <si>
    <t>7110010156101</t>
  </si>
  <si>
    <t>Filing Cabinet  Parchment  Class-6  2-Drawer  Special Size  Single Lock  Style-1  Key Change Combination Lock</t>
  </si>
  <si>
    <t>SB1810R15</t>
  </si>
  <si>
    <t>PYRAMEX - Pyramex Safety - V2 Readers - Black FrameClear  15 Lens - 975 Base curved le</t>
  </si>
  <si>
    <t>953CO30LS</t>
  </si>
  <si>
    <t>Drill Bit  30 Threaded Shank - Long</t>
  </si>
  <si>
    <t>IDT0900A</t>
  </si>
  <si>
    <t>Ice Maker Cube Style</t>
  </si>
  <si>
    <t>HERX8647QK</t>
  </si>
  <si>
    <t>HERX8647QK LOW-DENSITY REPRO CAN LINER  56 GALLON  2 MIL  BLACK  43 X 47  100CARTON RECYCLED 9227802</t>
  </si>
  <si>
    <t>5210002778840</t>
  </si>
  <si>
    <t>INDICATOR  DIAL: IN ACCORDANCE CID A-A-2348B  DATED 07/30/91. TYPE B: SPINDLE PERPENDICULAR TO DIAL FROM BACK OF CASE. THE HOLDING ROD SHALL BE 1/4 INCH DIAMETER BY 1.5 INCH LONG  MINIMUM  AS MEASURED</t>
  </si>
  <si>
    <t>MP2F55010</t>
  </si>
  <si>
    <t>G2648 Tactical Glove L Black P</t>
  </si>
  <si>
    <t>FABRICATEAD</t>
  </si>
  <si>
    <t>FRONT COUNTER</t>
  </si>
  <si>
    <t>DSX500H11C</t>
  </si>
  <si>
    <t>7530016006981</t>
  </si>
  <si>
    <t>Find Reference Or Presentation Materials Quicker With Customizable Tabs Labels Virtually Disappear When Applied To Tabs  Creating Tab Labels For One Or More Divider Sets Is Quick And Easy Take Advantage Of The Efficient  Patented Easy</t>
  </si>
  <si>
    <t>FLCG7522AW</t>
  </si>
  <si>
    <t>Washer Dryer Combo 140V 13A White</t>
  </si>
  <si>
    <t>M9290A-B25</t>
  </si>
  <si>
    <t>Analysis bandwidth 25 MHz</t>
  </si>
  <si>
    <t>618848</t>
  </si>
  <si>
    <t>Shuttle Electric 25 HP 1000 lb Cargo</t>
  </si>
  <si>
    <t>LA1A550S</t>
  </si>
  <si>
    <t>Angle Housing Assembly</t>
  </si>
  <si>
    <t>DCKB 20</t>
  </si>
  <si>
    <t>Tool bag</t>
  </si>
  <si>
    <t>BL1850B2</t>
  </si>
  <si>
    <t>Battery Pack (2) 5.0 Ah Li-Ion PK2</t>
  </si>
  <si>
    <t>HEWW1470X</t>
  </si>
  <si>
    <t>OEM High Yield Toner  Black  HP 147X HP LaserJet Enterprise M610  M611  M612  MFP M634  MFP M635  MFP M636  US Government  Yield 25200</t>
  </si>
  <si>
    <t>6230015134300</t>
  </si>
  <si>
    <t>FLASHLIGHT 2AA BLUE BODY CONSTRUCTED OF ANODIZE ALUMINU; W/SHATTERPROOF LENS; WEATHERPROOF AND CORROSION RESISTANT 3.0 VOLTS WITH TWO AA LKALINE BATTERIES; TWO LED L AMPS ONE LAMP WORKING POSITION AND</t>
  </si>
  <si>
    <t>7920011773036</t>
  </si>
  <si>
    <t>BRUSH  WIRE  TUBE  STAINLESS STEEL SINGLE SPRIAL HANDEL  STAINLESS STEEL BRISTLES. OVERALL LENGHT 8  BRUSH DIA 1/2  BRUSH LENGHT 2  BRUSH FILL MATERIAL .006 DIAL METER SS. U/I EA. JASON INCORPORAT</t>
  </si>
  <si>
    <t>906069</t>
  </si>
  <si>
    <t>Collapsible Container 48x45 In Blue</t>
  </si>
  <si>
    <t>746591</t>
  </si>
  <si>
    <t>SHORE POWER DISTRN UNIT 480120V 1PH 37</t>
  </si>
  <si>
    <t>6840016660471</t>
  </si>
  <si>
    <t>DEODORIZER  URINAL SCREEN  ROUND  MELON MIST</t>
  </si>
  <si>
    <t>831105</t>
  </si>
  <si>
    <t>LEATHERMAN - 19 Function Multi-Tool Black Oxide Finish  4-12 Closed Length  77 OAL  3 Bl</t>
  </si>
  <si>
    <t>7510013683485</t>
  </si>
  <si>
    <t>BINDER  LOOS-LEAF  COVER MATERIAL - PLASTIC  VINYL; RED  8 1/2 X 11  INSIDE FRONT AND BACK POCKETS  CLEAR OVERLAY ON FRONT  BACK  AND SPINEMADE FROM RECYCLED MATERIALS</t>
  </si>
  <si>
    <t>CC1GRRA.0000238</t>
  </si>
  <si>
    <t>196692</t>
  </si>
  <si>
    <t>196692 VELCRO STICKY BACK 0172 - Hook 88Loop 1000 - 4 In X 25Y Tape - Black Hook  - PN 196692</t>
  </si>
  <si>
    <t>FLK-TIS75+ 27HZ</t>
  </si>
  <si>
    <t>Thermal Imager</t>
  </si>
  <si>
    <t>1428.4900.02</t>
  </si>
  <si>
    <t>SMW-B1012 Frequency range 100 kHz to 1275 GHz for RF path A not installable post factory hardware option</t>
  </si>
  <si>
    <t>0390MC</t>
  </si>
  <si>
    <t>HK PORTER 36  INDUSTRIAL GRADE  CENTER C</t>
  </si>
  <si>
    <t>GPBF3658</t>
  </si>
  <si>
    <t>TRASH BAG 57 GAL PK100 TRASH BAG CAPACI Trash Bag 57 gal PK100 Trash Bag Capacity 57 gal Trash Bag Material LLDPE Percent Recycled Content</t>
  </si>
  <si>
    <t>7510016410703</t>
  </si>
  <si>
    <t>CARTRIDGE  TONER: ITEM NAME CARTRIDGE  TONER I.A.W. HP P/N B3P21A CARTRIDGE TYPE NEW (OEM GENUINE) SPECIAL FEATURES INKJET PRINT CARTRIDGE FOR USE WITH HP DESIGNJET T920  T930  T1500  T1530  T2500  T2</t>
  </si>
  <si>
    <t>661301</t>
  </si>
  <si>
    <t>HEATED CABINET ROLL-IN 2SECT 672 CUFT</t>
  </si>
  <si>
    <t>M7060HDC12</t>
  </si>
  <si>
    <t>49857</t>
  </si>
  <si>
    <t>PP 36 WHITE Create more work space with the VARIDESK ProPlus desktop converter Simple and practical  this is an essential for anyone who prefers working in a more active setting Metal and engineered wood create a sturdy base Designed to sit on</t>
  </si>
  <si>
    <t>7330002481153</t>
  </si>
  <si>
    <t>LADLE KITCHEN</t>
  </si>
  <si>
    <t>GR-20</t>
  </si>
  <si>
    <t>VERTICAL LIFT 18-20 ELEC SELF PROPELLED</t>
  </si>
  <si>
    <t>CCH-CS12-A9-P00RE</t>
  </si>
  <si>
    <t>PIGTAILED CCH Pigtailed Cassette  12 F  4 MTR  12 Fpanel  LC Duplex Ceramic SM  Single Fiber  None Trays  No Lock</t>
  </si>
  <si>
    <t>SPC11360MOD_8A</t>
  </si>
  <si>
    <t>CABLE SHORE PWR VKNG PLG 360LF ST8 1 OF</t>
  </si>
  <si>
    <t>SPC11360MOD_8C</t>
  </si>
  <si>
    <t>CABLE SHORE PWR VKNG PLG 360LF ST8 3 OF</t>
  </si>
  <si>
    <t>SPC11360MOD_8D</t>
  </si>
  <si>
    <t>CABLE SHORE PWR VKNG PLG 360LF ST8 4 OF</t>
  </si>
  <si>
    <t>SPC11360MOD_8B</t>
  </si>
  <si>
    <t>CABLE SHORE PWR VKNG PLG 360LF ST8 2 OF</t>
  </si>
  <si>
    <t>SGMTK2</t>
  </si>
  <si>
    <t>Mechanics Tool Set Number of Pieces 250 Drive Size 14 38 12 in Number of SocketsAccs 89 Number of Wrenches 58 Number of Pliers 8 Number of Screwdrivers 11 Number of Striking Tools 11 Number of Miscellaneous Tools 72 Number of Consumable Parts 1</t>
  </si>
  <si>
    <t>APRU6L</t>
  </si>
  <si>
    <t>AUTONOMOUS PORTABLE REFRIG UNIT - 12L X 24W IN The APRU provides constant cooling of blood products  vaccines  virus samples  and temperature-controlled medications with superior performance in military operations  disaster relief response  and em</t>
  </si>
  <si>
    <t>30M-HVBMI</t>
  </si>
  <si>
    <t>Jack  Leveling-Support</t>
  </si>
  <si>
    <t>ELM2LM12</t>
  </si>
  <si>
    <t>Emergency Light LED 6VDC 9-23/32 L 4.8W</t>
  </si>
  <si>
    <t>684541001681</t>
  </si>
  <si>
    <t>Boot Coyote 550 ST 090W Hot Weather PR</t>
  </si>
  <si>
    <t>2402533KF39</t>
  </si>
  <si>
    <t>ProPress ball valve  2  x 2</t>
  </si>
  <si>
    <t>1491435</t>
  </si>
  <si>
    <t>460-1010</t>
  </si>
  <si>
    <t>NSN2683993</t>
  </si>
  <si>
    <t>7530002683993 SKILCRAFT Expanding Filing Wallet 35  Expansion 1 Section Elastic Cord Closure Letter Size Red</t>
  </si>
  <si>
    <t>5210005402973</t>
  </si>
  <si>
    <t>CALIPER  MICROMETER  OUTSIDE: OUTSIDE MICROMETER CALIPER  ENAMELED (FINISHED) FRAME WITH A SOLID ANVIL RANGE: 1 INCH  MAX UNITS OF GRADUATION: 0.0001 INCH PERMISSIBLE FLEXURE: 0.0001 INCH  MAX FLATNES</t>
  </si>
  <si>
    <t>0100254034</t>
  </si>
  <si>
    <t>CRS2501B</t>
  </si>
  <si>
    <t>6618I</t>
  </si>
  <si>
    <t>A800</t>
  </si>
  <si>
    <t>14-28 x 12 Tru-Torq Hex Cap Screw  Std Pkg Qty  100</t>
  </si>
  <si>
    <t>EL-80</t>
  </si>
  <si>
    <t>Kettle</t>
  </si>
  <si>
    <t>26422</t>
  </si>
  <si>
    <t>MSC  - 61490868 - POLY 2  X 27 U-HOOK LOAD HUGGER - LIFT-ALL COMPANY  INC - 26422 -</t>
  </si>
  <si>
    <t>50NN42RDWBW16</t>
  </si>
  <si>
    <t>CONFERENCE TABLE 42 ROUND W/BASE</t>
  </si>
  <si>
    <t>OH553RGY</t>
  </si>
  <si>
    <t>TRANSPORT DRUM OPEN HEAD 55 GAL. GRAY</t>
  </si>
  <si>
    <t>5120009020094</t>
  </si>
  <si>
    <t>HAMMER  HAND: IAW AMERICAN SOCIETY OF MECHANICAL ENGINEERS (ASME) B107.54 AS CONTAINED IN ASME B107.400-2008; THIS DOCUMENT INCORPORATES AND INCLUDES THE REVISIONS OF PRIMARY STANDARD B107.41  B107.42</t>
  </si>
  <si>
    <t>T8W18B#BCB</t>
  </si>
  <si>
    <t>44  large-format printer - color - ink-jet - Roll 44 in - 2400 x 1200 dpi - up to 11 minpage mono  up to 11 minpage color - Gigabit LAN  USB host - cutter - government - TAA Compliant</t>
  </si>
  <si>
    <t>6610H</t>
  </si>
  <si>
    <t>TIME ZONE CLOCK - 4 ZONE TIME ZONE CLOCK</t>
  </si>
  <si>
    <t>7510016576748</t>
  </si>
  <si>
    <t>7510016576748  DYMOSKILCRAFT LABEL CASSETTE  05 X 23 FT  WHITEBLACK Perfect solution for anyone in need of durable and semi-permanent labels Tapes are ideal for most applications and are easy to apply with their split-backing These tapes featu</t>
  </si>
  <si>
    <t>7105016831161</t>
  </si>
  <si>
    <t>8HBW23</t>
  </si>
  <si>
    <t>JACK PALLET 4000-4500 ELECTRIC</t>
  </si>
  <si>
    <t>RM4436SS</t>
  </si>
  <si>
    <t>AVANTI MODEL RM4436SS - 4.4 CF COUNTERHI</t>
  </si>
  <si>
    <t>27BK430H-B</t>
  </si>
  <si>
    <t>Lg Electronics LG 27BK430H-B 27  Full HD LED LCD Monitor - 169 - Black - 27  Class - 1920 x 1080 - HDMI - VGA D-SUB HDMI TILT VESA BLACK</t>
  </si>
  <si>
    <t>40001006</t>
  </si>
  <si>
    <t>25CI425A-S</t>
  </si>
  <si>
    <t>6156CHG2</t>
  </si>
  <si>
    <t>Foil Roll Aluminum Standard 1000 ft. 18</t>
  </si>
  <si>
    <t>USMCTHREAT</t>
  </si>
  <si>
    <t>USMC-TR THREAT 500/PK TARGET</t>
  </si>
  <si>
    <t>33M002</t>
  </si>
  <si>
    <t>HE LAUNDRY DETERGENT POUCHES PK130</t>
  </si>
  <si>
    <t>56104486</t>
  </si>
  <si>
    <t>SA40 20B A140 OBC PH</t>
  </si>
  <si>
    <t>8115000505237</t>
  </si>
  <si>
    <t>Manuf Part 8115-00-050-5237 Manufacturer TARRANT COUNTY ASSOC FOR BLIN Shipping Box AbilityOne Box  Shipping NSN8115000505237</t>
  </si>
  <si>
    <t>APR-CSE-02-MDR</t>
  </si>
  <si>
    <t>CRYE COMBAT SHIRT G3</t>
  </si>
  <si>
    <t>PPS220062NAS</t>
  </si>
  <si>
    <t>Adjust. Base Stacker 2200lb 79 In. H</t>
  </si>
  <si>
    <t>7100044445</t>
  </si>
  <si>
    <t>6IN X NH 732U 80 CLEAN SAND</t>
  </si>
  <si>
    <t>462332</t>
  </si>
  <si>
    <t>STAPLES 100% RECYCLED PERFORATED WRITING</t>
  </si>
  <si>
    <t>769A</t>
  </si>
  <si>
    <t>Ceiling Tile 24  W 48  L 58  Thick PK12</t>
  </si>
  <si>
    <t>MABP100</t>
  </si>
  <si>
    <t>5345013975256</t>
  </si>
  <si>
    <t>2201545</t>
  </si>
  <si>
    <t>Multi-Tool Black 12 Tools</t>
  </si>
  <si>
    <t>BLS6S.700</t>
  </si>
  <si>
    <t>CRS2100B</t>
  </si>
  <si>
    <t>crs2100b</t>
  </si>
  <si>
    <t>2038NBLK</t>
  </si>
  <si>
    <t>BAG ROLLING LOADOUT XLG BLACK</t>
  </si>
  <si>
    <t>45742</t>
  </si>
  <si>
    <t>GRID PLT 4-FOLD 384X384X27MM (96 STUD DI</t>
  </si>
  <si>
    <t>ICP 10-FULL NG 208/2</t>
  </si>
  <si>
    <t>5345001961698</t>
  </si>
  <si>
    <t>Disk  Abrasive  Aluminum Oxide  80 Grit  Vulcanized Fibre  Plain Flat  .875 Arbor Hole  No Adhesive Backing  7.00 Inch Disk Diameter</t>
  </si>
  <si>
    <t>5120011672245</t>
  </si>
  <si>
    <t>LIFTING TOOL  BOWL BODY: ALFA LAVAL OIL SEPARATORS. IAW ALPHA LAVAL PN 555487-87. (PARTIAL DESCRIPTION)</t>
  </si>
  <si>
    <t>1441471K46</t>
  </si>
  <si>
    <t>J7096 Flame Resistant Cargo Pants 34 to</t>
  </si>
  <si>
    <t>6840016660472</t>
  </si>
  <si>
    <t>SKILCRAFT Deodorizing Urinal Screen - Lasts upto 45 Days - Anti-splash  Clog Remover  Deodorizer - 10  Box - Red</t>
  </si>
  <si>
    <t>566</t>
  </si>
  <si>
    <t>POST IT SELF STICK WALL PAD 566   MEETIN Post it Self Stick Wall Pad 566   Meeting pad   20 in x 23 in   20 sheets   white Post it reg  Self</t>
  </si>
  <si>
    <t>CLO69150</t>
  </si>
  <si>
    <t>Dispatch Hospital Cleaner Disinfectant Towels With Bleach Ready-To-Use Towel - 32 Oz 2 Lb675  Wid</t>
  </si>
  <si>
    <t>B570</t>
  </si>
  <si>
    <t>AMEREX - MODEL B570 contains a special blended Sodium Chloride based dry powder extinguis</t>
  </si>
  <si>
    <t>RAC74828EA</t>
  </si>
  <si>
    <t>This tuberculocidal  virucidal  fungicidal  and bactericidal formula kills 999 of germs on hard  nonporous surfaces and is effective against over 100 microorganisms including Influenza A Virus  MRSA  Norovirus  Rhinovirus  Poliovirus Type 1  Hepati</t>
  </si>
  <si>
    <t>7520015827279</t>
  </si>
  <si>
    <t>ABILITY ONE - SkilCraft Wall Hanging File  Vertical  13-14 x4 x14-78 Wall file holder keeps</t>
  </si>
  <si>
    <t>J2372</t>
  </si>
  <si>
    <t>INSPECTION MIRRORS 14  OAL  Round Inspection Mirror 2-14  Diam  10  Collapsed Length  Telescoping MOQ1  Pkg Qty1</t>
  </si>
  <si>
    <t>SSA211996-102</t>
  </si>
  <si>
    <t>PLANTRONICS VOYAGER 4220 USB-C WIRELESS HEADSET  CLIN 002</t>
  </si>
  <si>
    <t>31547</t>
  </si>
  <si>
    <t>Disinfecting Wipes  7 X 8  Fresh Scent  700bucket</t>
  </si>
  <si>
    <t>232693</t>
  </si>
  <si>
    <t>(MINIMUM/7) 1INCH ROLLER NOZZLE ASSEMBLI</t>
  </si>
  <si>
    <t>N5182B-UNY</t>
  </si>
  <si>
    <t>PLNHW520</t>
  </si>
  <si>
    <t>PLANTRONICS  INC - The EncorePro HW520 Binaural Noise-Canceling Headset from Plantronics is a light</t>
  </si>
  <si>
    <t>AD-2045 B</t>
  </si>
  <si>
    <t>BAD SERIES MAGNETIC WET BENCH 54IN X 1</t>
  </si>
  <si>
    <t>AD-2045 A</t>
  </si>
  <si>
    <t>AAD SERIES MAGNETIC WET BENCH 54IN X 1</t>
  </si>
  <si>
    <t>28811-10LED-40K</t>
  </si>
  <si>
    <t>SFA191161</t>
  </si>
  <si>
    <t>Ice/Water Dispenser 54 H Makes 0 lb.</t>
  </si>
  <si>
    <t>F30-2M-SN-MLR</t>
  </si>
  <si>
    <t>MN1500B240001</t>
  </si>
  <si>
    <t>Duracell Coppertop Alkaline AA Batteries  Pack Of 24 Batteries</t>
  </si>
  <si>
    <t>GL-2472-24-DF-GY</t>
  </si>
  <si>
    <t>PUCELTM WELDED STEEL SECURITY GEAR</t>
  </si>
  <si>
    <t>GL80E</t>
  </si>
  <si>
    <t>Kettle Gas Stationary</t>
  </si>
  <si>
    <t>EX2505PK</t>
  </si>
  <si>
    <t>22PH10 Power Socket Adapter Input Drive Size 14 in Input Drive Shape Hex Input Drive G</t>
  </si>
  <si>
    <t>B2460RES</t>
  </si>
  <si>
    <t>BUNGEE RECT TABLE - SPIDER LEGS - 24D X</t>
  </si>
  <si>
    <t>MMM38504RD</t>
  </si>
  <si>
    <t>3850 Heavy-Duty Packaging Tape  188  X 546yds  3  Core  Clear  4pack-Now even the heaviest packages can withstand rough handling Our Scotch Heavy Duty Shipping Packaging Tape holds strong on all box types  including 100 recycled boxes Its even</t>
  </si>
  <si>
    <t>CT90BT85-225OBC-AGM</t>
  </si>
  <si>
    <t>IPC EAGLE CT90BT85-225OBC-AGM AUTO SCRUBBER  32  SCRUBBING PATH  TRACTION DRIVE  2425 GALLON C</t>
  </si>
  <si>
    <t>7530016938230</t>
  </si>
  <si>
    <t>NOTEBOOK  ALL WEATHER SPIRAL: - SEE ATTACHED DOCUMENT FOR DETAIL.</t>
  </si>
  <si>
    <t>90003050</t>
  </si>
  <si>
    <t>FIRE SHELTER REGULAR</t>
  </si>
  <si>
    <t>8105007265607</t>
  </si>
  <si>
    <t>USP - MUST ORDER INCREMENTS OF TWO 125BX Clear 40 x 48 The 58-gallon size has a 51-l</t>
  </si>
  <si>
    <t>7000002042</t>
  </si>
  <si>
    <t>3M COMPANY - FT-30 QUALITATIVE FIT TEST APPARATUS  BITTER UPC00051138542030</t>
  </si>
  <si>
    <t>LEX84C0HKG</t>
  </si>
  <si>
    <t>84C0HKG CX725 UNISON HIGH-YIELD TONER  25000 PAGE-YIELD  BLACK Essential to Lexmark print system performance  Unison toners unique formulation consistently delivers outstanding image quality Ensures long-life print system reliability and promot</t>
  </si>
  <si>
    <t>CRS2566S</t>
  </si>
  <si>
    <t>KCS14A10</t>
  </si>
  <si>
    <t>Air Conditioner 14 000 BtuH Cool 115VAC</t>
  </si>
  <si>
    <t>8135001789193</t>
  </si>
  <si>
    <t>TAGS SHIPPING TYPE: 2-NON-PRINTED</t>
  </si>
  <si>
    <t>5130009354681</t>
  </si>
  <si>
    <t>40X48MDPERACKOPELPDBLUEWITHLIP</t>
  </si>
  <si>
    <t>Pallet Blue 6-34  H 40  W 48  L</t>
  </si>
  <si>
    <t>31278</t>
  </si>
  <si>
    <t>PEN GEL G2 ULTRA FINE BE PEN GEL G2 ULTRA FINE BE PEN GEL G2 ULTRA FINE BE HUBZone Veteran Owned Small Business For more pr</t>
  </si>
  <si>
    <t>JUL-WIDE</t>
  </si>
  <si>
    <t>MEAT TENDERIZER ACCESSORIES</t>
  </si>
  <si>
    <t>N9953B-233</t>
  </si>
  <si>
    <t>7230002523394</t>
  </si>
  <si>
    <t>HOOK (PIN) STEEL(FOR SHOWER CURTAINS): THE HOOK FROM ANNEALED STEEL WIRE NOT LESS 0.089 IN OR MORE THAN 0.120 IN. BLUNT;2-5/8 IN MIN TO 3 IN MAX. INSIDE DIAM OF 1-3/8 IN 1/16 IN  + 0 IN  USE W/1-IN RO</t>
  </si>
  <si>
    <t>39.51207+</t>
  </si>
  <si>
    <t>Ventrac</t>
  </si>
  <si>
    <t>EE-80</t>
  </si>
  <si>
    <t>80 GAL STEAM KETTLE ELECTRIC</t>
  </si>
  <si>
    <t>MX8N3</t>
  </si>
  <si>
    <t>Physical Access Control Systems (PACS) - FIPS 201</t>
  </si>
  <si>
    <t>Z757948VPNDLW020F</t>
  </si>
  <si>
    <t>20FT 48F EDGE P OM5 MTPLCPCU</t>
  </si>
  <si>
    <t>32000000630</t>
  </si>
  <si>
    <t>10010932</t>
  </si>
  <si>
    <t>Monitor Arm Single</t>
  </si>
  <si>
    <t>SET-TCS100ST</t>
  </si>
  <si>
    <t>Tool Kit  Electronic</t>
  </si>
  <si>
    <t>657069</t>
  </si>
  <si>
    <t>Utility Vehicle Gas 135 HP 401cc</t>
  </si>
  <si>
    <t>8115001017638</t>
  </si>
  <si>
    <t>BOX  SHIPING  REUSABLE WITH CUSHIONING: IAW FED SPEC PPP-B-1672C  AMDT-3 9-1-83  TYPE II  STYLE-D - SEE SCHEDULE OF ITEMS FOR DESCRIPTION. 9 X 6 X 3-1/2</t>
  </si>
  <si>
    <t>7510010202806</t>
  </si>
  <si>
    <t>Fast drying correction fluid with an opaque coating is designed for correcting typing errors  making changes or blocking out unwanted markings The  total office solution  works on permanent markers  ballpoint pens  rollerball pens  highlighters  pho</t>
  </si>
  <si>
    <t>31000220222YC99</t>
  </si>
  <si>
    <t>Cone Bur Pointed End 1/2 Carbide</t>
  </si>
  <si>
    <t>1971968</t>
  </si>
  <si>
    <t>65GAL GRY RESIN WLID STEP-ON ROLLOUT CONTAINER</t>
  </si>
  <si>
    <t>MGF55012</t>
  </si>
  <si>
    <t>G2646 TACTICAL GLOVE 2XL BLACK PR</t>
  </si>
  <si>
    <t>7530002866963</t>
  </si>
  <si>
    <t>L92SBP4</t>
  </si>
  <si>
    <t>ULTIMATE LITHIUM AAA BATTERIES  15V  4PACK Nothing outlasts the long-lasting power of Energizer Ultimate Lithium Batteries Each batterys safety-conscious  leak-proof design gives you confidence that your most-loved devices are protected against</t>
  </si>
  <si>
    <t>6610F</t>
  </si>
  <si>
    <t>TIME ZONE CLOCK - 8 ZONE TIME ZONE CLOCK</t>
  </si>
  <si>
    <t>39.51207</t>
  </si>
  <si>
    <t>MODEL # APEX</t>
  </si>
  <si>
    <t>600LBX2LB EYE LEVEL DIGITAL SCALE WHGT ROD</t>
  </si>
  <si>
    <t>60455050827</t>
  </si>
  <si>
    <t>DISC  ABRASIVE 6IN P120 NH  PRICED PER C</t>
  </si>
  <si>
    <t>953HS10ST</t>
  </si>
  <si>
    <t>E90A00228</t>
  </si>
  <si>
    <t>Epoxy Primer 53022 Off White 1 gal Can</t>
  </si>
  <si>
    <t>N62849</t>
  </si>
  <si>
    <t>Granular Ice Melt 50 lb Bag Green PK49</t>
  </si>
  <si>
    <t>N9042B-R10</t>
  </si>
  <si>
    <t>Analysis Bandwidth  1 GHz</t>
  </si>
  <si>
    <t>06000030i</t>
  </si>
  <si>
    <t>Auto Darkening Filter 5  8 to 13</t>
  </si>
  <si>
    <t>25FB425A-S</t>
  </si>
  <si>
    <t>583211</t>
  </si>
  <si>
    <t>Conduit Metallic Conduit Type EMT Conduit Material Galvanized Steel Conduit Trade Size 1 In Conduit Nominal Length 10 ft Inside Dia 1-116 In Wall Thickness 364 In Nominal Outside Dia 1-532 In Special Features Resists Flattening Kinking and Sp</t>
  </si>
  <si>
    <t>ASP.GOLD.200</t>
  </si>
  <si>
    <t>ASP  GOLD 200 - SEMI-PERMANENT EAR NEEDL</t>
  </si>
  <si>
    <t>CP8851K9=</t>
  </si>
  <si>
    <t>5120002932319</t>
  </si>
  <si>
    <t>CRIMPING TOOL  TERMINAL  HAND: TYPE II: TOOLS THAT PRODUCE A FORMED TERMINATION CONTACT SZ: 22 THROUGH 10 AWG PN: M22520/24-01 (PARTIAL DESCRIPTION)</t>
  </si>
  <si>
    <t>7350014838988</t>
  </si>
  <si>
    <t>OFFICE CONVENIENCE PACK  INCLUDES 50  9 PAPER PLATES  50 7 PLATES  100 8-OZ HOT/COLD CUPS  150 8-FOLD 2 PLY NAPKINS  4 HEAVY DUTY FORKS  48 HEAVY DUTY SPOONS  24 HEAVY DUTY KNIVES  AND 3  10 GALLON</t>
  </si>
  <si>
    <t>FDE97</t>
  </si>
  <si>
    <t>RITE IN THE RAIN J L DARLING - ALL WEATHER PEN - CLICKER - METAL - FLAT DARK EATHER - BLACK INK Mu</t>
  </si>
  <si>
    <t>SR-48</t>
  </si>
  <si>
    <t>STINGER III CNC ROUTER 4 X 8 TABLE SIZE</t>
  </si>
  <si>
    <t>7520014366417</t>
  </si>
  <si>
    <t>Electronic Stapler: Battery operated stapler; can handle 20 sheets of 20LB bond paper  uses standard staples.</t>
  </si>
  <si>
    <t>250DROP</t>
  </si>
  <si>
    <t>250 FOOT DROP KIT</t>
  </si>
  <si>
    <t>4SST60AA0T</t>
  </si>
  <si>
    <t>SALT CREEK  18  X 36  CB TILE</t>
  </si>
  <si>
    <t>00021200453359</t>
  </si>
  <si>
    <t>(MULT/6)2IN X 20YD IMPACT STRIPPING TAPE</t>
  </si>
  <si>
    <t>860-DMS080HV</t>
  </si>
  <si>
    <t>6IN  80 GRT  DM SUPREME  250PK</t>
  </si>
  <si>
    <t>P155GA011SD</t>
  </si>
  <si>
    <t>MICRO MARKER 20WATT 4MARK FIELD</t>
  </si>
  <si>
    <t>2120811</t>
  </si>
  <si>
    <t>MSC  - 11611498 - 2 X12 X8 2 KDHT DRY LUMBER-WEST - 84 LUMBER - 2120811 - 2 X12 X8 2 KDHT DRY LUMBER-WEST</t>
  </si>
  <si>
    <t>Q196333.5 B</t>
  </si>
  <si>
    <t>LINES 13-19 Q-196333:OFFICE/STORAGE ROOM</t>
  </si>
  <si>
    <t>5120008885826</t>
  </si>
  <si>
    <t>746273</t>
  </si>
  <si>
    <t>SHORE POWER DISTRIBUTION UNIT  480120V  1PH  375KVA TRANSF</t>
  </si>
  <si>
    <t>7510000822521</t>
  </si>
  <si>
    <t>TAPE  PRESSURE SENSITIVE ADHESIVE: IAW CID A-A-113D  DATED DECEMBER 4  1996 TAPE  PRESSURE-SENSITIVE ADHESIVE ITEM NAME TAPE  PRESSURE SENSITIVE ADHESIVE I.A.W. TYPE: I - GLOSSY FINISH CLASS: A - TRAN</t>
  </si>
  <si>
    <t>7510013926964</t>
  </si>
  <si>
    <t>AbilityOne  NSN3926964  Clam Clips are made of non-corrosive stainless steel Clips fasten paper neatly and securely without paper creases These removable and reusable clips wont crease or bend edges of paper Hand-held dispensers clip at any ang</t>
  </si>
  <si>
    <t>1947X</t>
  </si>
  <si>
    <t>MSC  - 16816001 - 18X43X65  45GAL YLW FLAM LIQ SAFETY CABINET - EAGLE MANUFACTURING COMPANY - 1947X - 2 Door 2 Shelf 45 Gal Safety Cabinet for Flammable  Combustible Liquids - 3-Point Key Lock  Manual Closing Door  Steel  Yellow  65  High x 43  Wid</t>
  </si>
  <si>
    <t>J55664611RD</t>
  </si>
  <si>
    <t>5120009006103</t>
  </si>
  <si>
    <t>HAMMER  HAND: MANDATORY ABILITY ONE. VENDORS SHALL PROPOSE ABILITY ONE AS MFG NAME AND COMPLETE 13 DIGIT NSN AS MFG S PN NO SUBSTITUTIONS WILL BE PERMITTED. TYPE III: BLACKSMITH S CROSS-PEEN SLEDGE OV</t>
  </si>
  <si>
    <t>48112460</t>
  </si>
  <si>
    <t>M12 REDLITHIUM XC6.0 EXTENDED CAPACITY B</t>
  </si>
  <si>
    <t>F18E-12C-5</t>
  </si>
  <si>
    <t>209747101</t>
  </si>
  <si>
    <t>BLACKWIRE 3225 C3225 A BLACKWIRE 3225 C3225 A Plantronics Blackwire C3225 Headset   Stereo   USB Type A  Mini phone  35mm</t>
  </si>
  <si>
    <t>WB254MS04091</t>
  </si>
  <si>
    <t>Webbing Spools 1 In. Nylon Black 300 ft.</t>
  </si>
  <si>
    <t>BLS92247190010</t>
  </si>
  <si>
    <t>NIKE SFB  GEN 2  CY  10</t>
  </si>
  <si>
    <t>5350001619066</t>
  </si>
  <si>
    <t>5120002217063</t>
  </si>
  <si>
    <t>SCRIBER  MACHINIST S: NUMBER OF POINTS: DOUBLE POINT; 2 POINTS POINT TYPE: 1 STRAIGHT AND 1 BENT 90 DEGREES WITH TAPER POINT DIAMETER OF SCRIBING POINT: 5/32 INCH POINT HARDNESS: 55 TO 62 HRC  MEASURE</t>
  </si>
  <si>
    <t>JLII6915</t>
  </si>
  <si>
    <t>NSN5623260</t>
  </si>
  <si>
    <t>SKILCRAFT Xerographic Copying Paper - 92 Brightness - Letter - 8 12 in x 11 in - 20 lb Basis Weight - 2500  Box - Chlorine-free</t>
  </si>
  <si>
    <t>475152</t>
  </si>
  <si>
    <t>FXSTB-9400 MAX-FLEX BLEND 9  TRAY CHOC 24CS</t>
  </si>
  <si>
    <t>TR21007715860R17SC</t>
  </si>
  <si>
    <t>FIBER OPTIC TRANSMITTER 16MW 12DBM</t>
  </si>
  <si>
    <t>5120014291110</t>
  </si>
  <si>
    <t>CROWFOOT ATTACHMENT SET  SOCKET WRENCH: B107.100 CAT 21 CROWFOOT WRENCHES TYPE II: OPEN END CLASS 1: STANDARD DUTY COMPONENT QUANTITY: 14 SQUARE DRIVE SZ: 3/8 INCH WRENCHING OPENINGS: THE SET SHALL CO</t>
  </si>
  <si>
    <t>21227B6118GR</t>
  </si>
  <si>
    <t>Reciprocating Saw Blade TPI 18 PK25</t>
  </si>
  <si>
    <t>MD24ELP6B6-45</t>
  </si>
  <si>
    <t>CART MD24EL 6X6  45 TRAY SPC</t>
  </si>
  <si>
    <t>MMM6603SSNRP</t>
  </si>
  <si>
    <t>Recycled Notes In Bali Colors  Lined  4 X 6  90-Sheet  3pack Super Sticky adhesive lets you leave your note on almost any vertical surface Ideal for keeping your thoughts in sync and ensuring that even the busiest person knows what you need Pad Ty</t>
  </si>
  <si>
    <t>LLR8620004</t>
  </si>
  <si>
    <t>Lorell Executive High-back Mesh Chair - Pepper Fabric Seat - Gray Back - Black Steel  Plastic Frame - High Back - 5-star Base - Armrest - 1 Each</t>
  </si>
  <si>
    <t>VV385</t>
  </si>
  <si>
    <t>J56454210SG</t>
  </si>
  <si>
    <t>Rolling Tool Cabinet  Red Ind Prem Duty</t>
  </si>
  <si>
    <t>30389291</t>
  </si>
  <si>
    <t>GPS LTS A 10UL 960 10</t>
  </si>
  <si>
    <t>69424</t>
  </si>
  <si>
    <t>ICEBERG UTILITY TABLE - OVAL TOP - 72 TA Iceberg Utility Table - Oval Top - 72 Table Top Length x 36 Table Top Width - A ssembly Required - W</t>
  </si>
  <si>
    <t>5180016521996</t>
  </si>
  <si>
    <t>SATS APPROVED P/N: 66252843175 grinding wheel 6777TC case PT430 cut off tool</t>
  </si>
  <si>
    <t>7105016632829</t>
  </si>
  <si>
    <t>CHEST FOUR DRAWER</t>
  </si>
  <si>
    <t>48111862</t>
  </si>
  <si>
    <t>M18 REDLITHIUM HIGH OUTPUT XC60 Battery Battery Capacity 6 Ah Battery Chemistry Li-Ion Charger Included No Number of Batteries Inclu</t>
  </si>
  <si>
    <t>REPMG1250</t>
  </si>
  <si>
    <t>MG1250 REPAIR 3/4 DRIVE SUPER DUTY IMPA</t>
  </si>
  <si>
    <t>AES25TDH44TTAB</t>
  </si>
  <si>
    <t>AIR CONDITION 25-30 TON WKITH HEAT 480V</t>
  </si>
  <si>
    <t>90F</t>
  </si>
  <si>
    <t>(MULT/4)STACKB L MAPLE WD CHAIR STAINED</t>
  </si>
  <si>
    <t>GNU100200</t>
  </si>
  <si>
    <t>Water Heater 100 gal. 199900 BtuH</t>
  </si>
  <si>
    <t>7530015789292</t>
  </si>
  <si>
    <t>NT1SPG</t>
  </si>
  <si>
    <t>7110016223215</t>
  </si>
  <si>
    <t>650850</t>
  </si>
  <si>
    <t>RENT WATER TRUCK 2000 GALLON</t>
  </si>
  <si>
    <t>SB20012</t>
  </si>
  <si>
    <t>MASK DRYER WHEATER</t>
  </si>
  <si>
    <t>7220015908928</t>
  </si>
  <si>
    <t>MATTING  FLOOR: VINYL SHEET; 60 FEET LONG  72 INCHES WIDE  0.1 INCH WIDE  DIAMOND PLATE TEXTURE  COLOR CARBIDE; NONSPARKING PROVISION INCLUDED MEETS FAR 25.853A 12-SECOND VERITICAL FLAMMABILITY TEST</t>
  </si>
  <si>
    <t>7110015558499</t>
  </si>
  <si>
    <t>Mid Back Task Chair w/ Fabric Seat and Back  Grey.</t>
  </si>
  <si>
    <t>X2BCMWETBETB---12--.GSA</t>
  </si>
  <si>
    <t>5120014492669</t>
  </si>
  <si>
    <t>TOOL KIT  SAFETY CABLE: KIT CONSISTS OF THE FOLLOWING ITEMS: QUANTITY DESCRIPTION 1 ROTARY SAFE-T-CABLE TOOL WITH 7 INCH NOSE ATTACHED (.040) 100 SAFETY CABLE .040 X 18 INCH 1 TORQUE VERIFICATION BLOC</t>
  </si>
  <si>
    <t>955PML-11PS</t>
  </si>
  <si>
    <t>Kwikset  955PML-11PS Pembroke Lever Commercial Grade Electronic Smartcode Lever Lock with SmartKey Venetian Bronze Finish</t>
  </si>
  <si>
    <t>7510014841759</t>
  </si>
  <si>
    <t>This High-Quality Three Ring Polyethylene Binder Is Durable And Lightweight And Has Nickel-Plated Ring Mechanisms It Can Resist Grease And Scuffmarks The Double Opening And Closing Boosters Provide Extra Security For Your Documents</t>
  </si>
  <si>
    <t>8115001790575</t>
  </si>
  <si>
    <t>BOX SHIPPINGNOM: BOX SHIPPING 12X10X8 SW DOM200</t>
  </si>
  <si>
    <t>5120014779530</t>
  </si>
  <si>
    <t>BIBFXLPPB</t>
  </si>
  <si>
    <t>FULLXL 5 Piece Bed in a Bag NAVY PK2</t>
  </si>
  <si>
    <t>78C0XCG</t>
  </si>
  <si>
    <t>Government Lexmark CS521dn CS622de CX421adn CX522ade CX622ade CX625ade CX625adhe Cyan Extra High Yield Return Program Toner Cartridge 5000 Yield</t>
  </si>
  <si>
    <t>MMM810K6C38</t>
  </si>
  <si>
    <t>Roll with Value Keep Scotch Magic Tape close at hand to complete your most critical taping tasks Matte finish tape becomes invisible when applied to surface Tape accepts ballpoint pen  pencil or marker Dispenser with plastic construction with w</t>
  </si>
  <si>
    <t>5120008184468</t>
  </si>
  <si>
    <t>COMPRESSING TOOL SPLICING SLEEVE: TYPE: COMPRESSING TOOL  SPLICING SLEEVE OPERATION METHOD: MANUAL HYDRAULIC COMPRESSION TOOL GENERAL CHARACTERISTICS: HAND PUMP  MOUNTED ON STEEL BASE FUNCTIONAL DESCR</t>
  </si>
  <si>
    <t>8000 LTT</t>
  </si>
  <si>
    <t>(MIN/3)44LB PAIL SLUDGE CORROSION INHIBI</t>
  </si>
  <si>
    <t>10203411-2-B</t>
  </si>
  <si>
    <t>DECK 3FTX10FTX42IN-60IN</t>
  </si>
  <si>
    <t>JDT58222GSA</t>
  </si>
  <si>
    <t>Awards (SBSA)</t>
  </si>
  <si>
    <t>7877LF</t>
  </si>
  <si>
    <t>3 Seat Sofa  Leather/Fabric</t>
  </si>
  <si>
    <t>7930013829138</t>
  </si>
  <si>
    <t>CLEANING COMPOUND  TOILET BOWL: Combination toilet bowl cleaner and deodorizer. Mounts under toiletbpwl rim. Individually packaged and sealed in cellophane and contains no paradichlorobezene. Lasts up</t>
  </si>
  <si>
    <t>50CI425A-S</t>
  </si>
  <si>
    <t>PX700B/04_C</t>
  </si>
  <si>
    <t>CURE PSX 700  1QT</t>
  </si>
  <si>
    <t>BSSS911</t>
  </si>
  <si>
    <t>5120002231951</t>
  </si>
  <si>
    <t>HEWCF230X</t>
  </si>
  <si>
    <t>Be confident youre getting more from your cartridge Original HP Toner cartridges with JetIntelligence deliver more pages than ever before -- over 2x more than standard cartridges -- plus intelligent tracking of toner levels</t>
  </si>
  <si>
    <t>HMTLSCRN2530</t>
  </si>
  <si>
    <t>8540002797777</t>
  </si>
  <si>
    <t>ABILITY ONE - Two-ply napkin is folded eight times Standard paper napkin is for general table</t>
  </si>
  <si>
    <t>FLUKE754750SWBU</t>
  </si>
  <si>
    <t>Multifunction Calibrator</t>
  </si>
  <si>
    <t>WC520</t>
  </si>
  <si>
    <t>WHITE WASHCLOTH</t>
  </si>
  <si>
    <t>P191305</t>
  </si>
  <si>
    <t>Storage Locker Load 10000 lb 153 W 84 D</t>
  </si>
  <si>
    <t>CE411AG</t>
  </si>
  <si>
    <t>FIRSTUSENEWOEMHewlett PackardTONEROEM HEWCE411AGCRTDG HP 305A 26K CYAN -- TONER HEWLETT-PACKARD COLOR LASERJET M375NW MFP  M451NW  M451DN  M451DW  M475DN MFP  AND M475DW MFP YIELD 2 600requested CE411A but quoted the TAA compliant item inste</t>
  </si>
  <si>
    <t>48GC</t>
  </si>
  <si>
    <t>ARLINGTON GUEST/WRAPPED ARMS/FULL</t>
  </si>
  <si>
    <t>MPF72008</t>
  </si>
  <si>
    <t>Tactical Glove Coyote Tan S 7  L PR</t>
  </si>
  <si>
    <t>R25-2M-SN-MLR</t>
  </si>
  <si>
    <t>DL2700WP/26D</t>
  </si>
  <si>
    <t>ALARM LOCK - DL2700 Trilogy T2 Electronic Cylindrical Digital Weatherproof Lock  Grade 1 Stan</t>
  </si>
  <si>
    <t>61202</t>
  </si>
  <si>
    <t>WINCH STRAP  ADJUSTMENT TYPE TIEDOWN WIN</t>
  </si>
  <si>
    <t>BMS8100</t>
  </si>
  <si>
    <t>Outdr Strg Shd 10 1/4x8 3/8x8 5/8ft Vnla</t>
  </si>
  <si>
    <t>5120002237396</t>
  </si>
  <si>
    <t>F1DN104E3</t>
  </si>
  <si>
    <t>4PORT SECURE DVI-I DH KVM PERP WAUDIO PP 30 GENERIC BOX</t>
  </si>
  <si>
    <t>5140000240332</t>
  </si>
  <si>
    <t>3438329WR84</t>
  </si>
  <si>
    <t>Self Wound Foil Tape 2 in x 60 yd Silver</t>
  </si>
  <si>
    <t>50TCQD09A2A5-0A0G0</t>
  </si>
  <si>
    <t>85T - PHP ROOFTOP - PURON</t>
  </si>
  <si>
    <t>PM77350700A1</t>
  </si>
  <si>
    <t>747492</t>
  </si>
  <si>
    <t>RUNNER DMND PLT BK 36X75 X 5/32 24RL</t>
  </si>
  <si>
    <t>7920013838023</t>
  </si>
  <si>
    <t>Clear away snow and ice with this scrapersnow brush combination Brush has 2 orange bristles with a 19-14 black plastic handle</t>
  </si>
  <si>
    <t>LPFC7113</t>
  </si>
  <si>
    <t>B6Y17A</t>
  </si>
  <si>
    <t>HP 771A 775ML MAGENTA INK CARTRIDGE HP 771A 775ML MAGENTA INK CARTRIDGE HP 771A  B6Y17A  Original Ink Cartridge   Single Pack   Inkjet</t>
  </si>
  <si>
    <t>550770</t>
  </si>
  <si>
    <t>RENT BOOMLIFT 60 ELECTRIC ARTICULATED SELF PROPELLED</t>
  </si>
  <si>
    <t>2GTL4LP840</t>
  </si>
  <si>
    <t>ACUITY BRANDS LIGHTING - LED Recessed Troffer 4000K 39W 120-277V  Recessed Troffer Nominal Size - F</t>
  </si>
  <si>
    <t>CX300-SCAA</t>
  </si>
  <si>
    <t>CX300-SCAA Cable and Antenna Analysis - DTFVSWRRL</t>
  </si>
  <si>
    <t>N6952A</t>
  </si>
  <si>
    <t>Advanced Power System - DC Power Supply 40 V 25 A 1000 W</t>
  </si>
  <si>
    <t>MILO-RNG-C</t>
  </si>
  <si>
    <t>MILO RANGE 5 - CLASSIC</t>
  </si>
  <si>
    <t>231056</t>
  </si>
  <si>
    <t>FORMULA 2310-LT  55 GAL</t>
  </si>
  <si>
    <t>L0755062</t>
  </si>
  <si>
    <t>55GAL DRUM 15W-40 GPO AUTOMOTIVE OIL</t>
  </si>
  <si>
    <t>1327311T</t>
  </si>
  <si>
    <t>14X26  10OZ TAN 100PK PLAIN BU</t>
  </si>
  <si>
    <t>CRS1007B</t>
  </si>
  <si>
    <t>crs1007b</t>
  </si>
  <si>
    <t>RS75N-A-TAS A</t>
  </si>
  <si>
    <t>AAIR COMPR ROTARY SCRW 100HP  460V</t>
  </si>
  <si>
    <t>RS75N-A-TAS B</t>
  </si>
  <si>
    <t>BAIR COMPR ROTARY SCRW 100HP  460V</t>
  </si>
  <si>
    <t>QSX-VSR2-1100-20-78-06AJ-EN-GN-HR-VP-WV</t>
  </si>
  <si>
    <t>WAU40411</t>
  </si>
  <si>
    <t>EXACT INDEX CARD STOCK  94 BRIGHT  110 LB  85 X 11  WHITE  250PACK For the most demanding applications  Exact Index is ideal for everyday projects in the classroom and the office It features a uniform  smooth surface that is durable enough to take</t>
  </si>
  <si>
    <t>7930015216601</t>
  </si>
  <si>
    <t>CLEANING COMPOUND  SOLVING DETERGENT. COAST PRODucts  Coast Neutral Disinfectant Cleaner  P/N CN800-4. Quatenary based disinfectant cleaner for general and hospital use. Reduces cross infection on env</t>
  </si>
  <si>
    <t>158305213</t>
  </si>
  <si>
    <t>4Tune HyD RLD Pos 3</t>
  </si>
  <si>
    <t>158305214</t>
  </si>
  <si>
    <t>4Tune HyD RLD Pos 4</t>
  </si>
  <si>
    <t>158305212</t>
  </si>
  <si>
    <t>4Tune HyD RLD Pos 2</t>
  </si>
  <si>
    <t>7210013252313</t>
  </si>
  <si>
    <t>MATTRESS  INNERSPRING  IAW ASTM-F1085-10 75 INCHES LONG  38 INCHES WIDE  9 INCHES THICK FIRM. U/I EA</t>
  </si>
  <si>
    <t>7510000797905</t>
  </si>
  <si>
    <t>MJKT00065BSXOCLREG</t>
  </si>
  <si>
    <t>ARQDESTROY</t>
  </si>
  <si>
    <t>24X45 500/PK DESTROY TARGET</t>
  </si>
  <si>
    <t>8105010848645</t>
  </si>
  <si>
    <t>BAG TEXTILE:IAW MILITARYSPECIFICATION MIL-B-24222A DTD 6-26-78.MATERIAL VINYL CLOTH IAW MIL-C-43006 TYPE II(LATEST VERSION).COLOR WHITE.TOP OPENING WITH TIE STRING ROPECLOSURE.DIMENSIONS HEIGHT 15.250</t>
  </si>
  <si>
    <t>E224C-TI</t>
  </si>
  <si>
    <t>XER3R11540</t>
  </si>
  <si>
    <t>BOLD DIGITAL PRINTING PAPER  98 BRIGHT  24LB  85 X 11  WHITE  500REAM Digital printing paper is a high performance uncoated paper for color printing Engineered and optimized for printing to give you crisp text  vivid colors and outstanding images</t>
  </si>
  <si>
    <t>684541145323</t>
  </si>
  <si>
    <t>Boot Black 800 ST 105R Waterproof PR</t>
  </si>
  <si>
    <t>12040408</t>
  </si>
  <si>
    <t>Fir 4 x 4 x 8 #2 STD Dry</t>
  </si>
  <si>
    <t>770F</t>
  </si>
  <si>
    <t>RITE IN THE RAIN BLACK BOUND BOOK</t>
  </si>
  <si>
    <t>GCT8WBXBU</t>
  </si>
  <si>
    <t>CONFERENCE TABLE 8  BOAT SHAPED 96X48 BU</t>
  </si>
  <si>
    <t>7510014676738</t>
  </si>
  <si>
    <t>7510014676738 SKILCRAFT PAPER CLIPS  SMALL NO 1  SILVER  100PACK These No 1 size paper clips are made of the highest quality steel with a corrosion-resistant finish Wont mark paper Keep papers organized ClipClamp Type Paper Clips ClipCla</t>
  </si>
  <si>
    <t>10105756</t>
  </si>
  <si>
    <t>MSA - CYLINDER HOLDER ASSYGX2 EAN04032792357990</t>
  </si>
  <si>
    <t>LEX58D0U0G</t>
  </si>
  <si>
    <t>Government Lexmark MS821dn  MS822de  MS823dn  MS825dn  MS826de  MX722ade  MX822ade  MX822adtfe  MX826ade  MX826adtfe Ultra High Yield Black Toner Cartridge 55 000 Yield</t>
  </si>
  <si>
    <t>7340004887950</t>
  </si>
  <si>
    <t>KNIFE  COOK S: IAW CID A-A-2733. TYPE IV -STAMPED  SZ. - 10-IN BLADE.</t>
  </si>
  <si>
    <t>7220010249039</t>
  </si>
  <si>
    <t>MATTING FLOOR  MIL-DTL-15562  TYPE I  PVC  25 YARDS LONG  36 INCHES WIDE  1.125 INCH THICK  COLOR MARBLED OR MOTTLED BEIGE  FIRST ARTICLE TESTING REQUIRED</t>
  </si>
  <si>
    <t>JLIR2013</t>
  </si>
  <si>
    <t>L116VM14K101--A----</t>
  </si>
  <si>
    <t>Liberty</t>
  </si>
  <si>
    <t>8105002248485</t>
  </si>
  <si>
    <t>PACKING LIST ENVELOPE;SIZE[ 4-3/4   X 7  ;LEGENDMATERIAL RELEASE/RECEIPT DOCUMENTS ENCLOSED.</t>
  </si>
  <si>
    <t>M20-LP</t>
  </si>
  <si>
    <t>MXS FLOOR SWEEPER-SCRUBBER M20-LP FFP</t>
  </si>
  <si>
    <t>10020315</t>
  </si>
  <si>
    <t>Storage 84  H 4 M2 10 M4</t>
  </si>
  <si>
    <t>3510016227153</t>
  </si>
  <si>
    <t>NET LAUNDRY: POLYESTER  HEAVY DUTY  MESH W/NYLON DRAWSTRING AND PLASTIC LOCKING MECHANISM. SIZE: 24X36. COLOR: WHITE. UOI: EA</t>
  </si>
  <si>
    <t>53230A</t>
  </si>
  <si>
    <t>Universal CounterTimer 350MHz12 digitss 20ps LAN USBGPIB</t>
  </si>
  <si>
    <t>REC04650</t>
  </si>
  <si>
    <t>RAC04650CT RECKITT LYSOL BRAND II DISINFECTANT ORIGINAL SCENT 19 OZ AEROSOL  12 CANSCARTON</t>
  </si>
  <si>
    <t>SH5203HD</t>
  </si>
  <si>
    <t>Machining Shear 220V AC 52  Shearing L</t>
  </si>
  <si>
    <t>EVEEN92CT</t>
  </si>
  <si>
    <t>EVEREADY BATTERY CO INC - BATTERYALKAINDUSTAAA24 Energizer Industrial Alkaline AAA Battery offer</t>
  </si>
  <si>
    <t>907717</t>
  </si>
  <si>
    <t>TIG Welder 134 lb Power Weight 22  D</t>
  </si>
  <si>
    <t>SA761PU</t>
  </si>
  <si>
    <t>Articulating TV Arm For Use With 37 to 60 in Flat Panel Screens Load Capacity Lb 130 Tilting Angle Deg 15 Pitch Deg 0 Swivel Angle Deg 180 Max Extension 4-12 to 27-12 in Overall Height In 20-1564 Overall Width In 28-1116 Overall</t>
  </si>
  <si>
    <t>S920L</t>
  </si>
  <si>
    <t>Lens Covers 7 in W PK10</t>
  </si>
  <si>
    <t>MAT203 NEW1</t>
  </si>
  <si>
    <t>PIG ABSORBENT MAT PAD</t>
  </si>
  <si>
    <t>EAGLE 250</t>
  </si>
  <si>
    <t>HYDRAULIC NOTCHER 6.5 HP</t>
  </si>
  <si>
    <t>WDT750SAKW</t>
  </si>
  <si>
    <t>Dishasher  Whirlpool Dishwasher with 3rd rack Stainless steel Tub  5 Cycle  47 dBA   Energy Star  White</t>
  </si>
  <si>
    <t>LL306XF60</t>
  </si>
  <si>
    <t>H0960 Ear Plugs Corded Contoured-T 32dB</t>
  </si>
  <si>
    <t>4002CC</t>
  </si>
  <si>
    <t>MBM Destroyit 4002 cc  316  x 1 12  cross cut commercial paper shredder with automatic oiler</t>
  </si>
  <si>
    <t>1915820ASC</t>
  </si>
  <si>
    <t>20 DOOR/COMO LOCKS ALUM CELL PHONE LOCKE</t>
  </si>
  <si>
    <t>69260</t>
  </si>
  <si>
    <t>STREAMLIGHT - Streamlight TLR-1 HL - 1000 Lumens C4 LED technology  impervious to shock with a</t>
  </si>
  <si>
    <t>7110010190408</t>
  </si>
  <si>
    <t>Filing Cabinet  Black  Class-6  Without Hangers And Suspension  Style-1 Lock  Key Change Combination Lock</t>
  </si>
  <si>
    <t>HEWCF365A</t>
  </si>
  <si>
    <t>5110007713732</t>
  </si>
  <si>
    <t>CUTTER  STEEL STRAPPING (SAFETY TYPE); MSP; 600</t>
  </si>
  <si>
    <t>NW08H1</t>
  </si>
  <si>
    <t>Breaker  Circuit  Drawout  Masterpa</t>
  </si>
  <si>
    <t>W60AC-CO9ZPXX3V</t>
  </si>
  <si>
    <t>BARD 5 TON HVAC 460360 9KW ELEC HEAT E</t>
  </si>
  <si>
    <t>639SB140A</t>
  </si>
  <si>
    <t>Case  50  of 140A Bags for Shredder Series 3130  3140  4140  266  5140  5141  5146</t>
  </si>
  <si>
    <t>7540002223467</t>
  </si>
  <si>
    <t>UNICOR - OPTIONAL FORM ENVELOPE MESSENGER 9-34 x 12  OF 65-B US Government Messenger</t>
  </si>
  <si>
    <t>TWPLEDALO50K</t>
  </si>
  <si>
    <t>Wall Pack LED 5000K 5174 lm 48W</t>
  </si>
  <si>
    <t>DS0908CF</t>
  </si>
  <si>
    <t>FREUD - Diablo Steel Demon  9  8 Tooth  Thick Metal  Carbide Tipped  Reciprocating Blad</t>
  </si>
  <si>
    <t>9500PFL3AB69</t>
  </si>
  <si>
    <t>ELM6LUVOLTLTPSDRT</t>
  </si>
  <si>
    <t>LITHONIA LIGHTING - Lithonia Lighting ELM6L UVOLT LTP SDRT  120-347V  Lith Iron Phosphate  Self-Dia</t>
  </si>
  <si>
    <t>16318</t>
  </si>
  <si>
    <t>M18 Steel High Collar Lock Washer Zinc  Std Pkg Qty  25</t>
  </si>
  <si>
    <t>874R09191P08</t>
  </si>
  <si>
    <t>Chemical Resistant Gloves Buty</t>
  </si>
  <si>
    <t>135355</t>
  </si>
  <si>
    <t>Medium-Strength Threadlocker 1690 fl oz</t>
  </si>
  <si>
    <t>XT150VSS598226300183S6</t>
  </si>
  <si>
    <t>VERTICAL PUMP IMMERSION 2in 3 PH 1800RP</t>
  </si>
  <si>
    <t>PRO5MP</t>
  </si>
  <si>
    <t>FIRE EXTINGUISHER DRY ABC 3A 40B C</t>
  </si>
  <si>
    <t>NICP22884CT</t>
  </si>
  <si>
    <t>DISINFECTING MULTI-SURFACE WIPES  7 12 X 5 38  200CANISTER  6CARTON Kills 24 different microorganisms commonly found on surfaces in public places Helps prevent the spread of the cold and flu virus and top foodborne pathogens like Listeria monocy</t>
  </si>
  <si>
    <t>PM77250011</t>
  </si>
  <si>
    <t>88459</t>
  </si>
  <si>
    <t>3920N DIGITAL RADIO TEST SET</t>
  </si>
  <si>
    <t>LU610-4K</t>
  </si>
  <si>
    <t>SDI Rack mounted encoder video transmit unit</t>
  </si>
  <si>
    <t>7520014840013</t>
  </si>
  <si>
    <t>AbilityOne  NSN4840013  Pocket highlighter has a full rubberized barrel for ergonomic writing comfort Chisel tip for fine or medium strokes Fluorescent highlight ink matches cap and end plug Writes 300 meters 3 Yellow  1 Pink  1 Blue  and 1 Gree</t>
  </si>
  <si>
    <t>JDKE66857</t>
  </si>
  <si>
    <t>CASEBOUND NOTEBOOKS  WIDELEGAL RULE  BLACK COVER  825 X 568  96 SHEETS High-quality  24-lb white woven paper  ensuring both sides can be used Durable  laminated cover easily wipes clean  making this notebook ideal for permanent notetaking Red r</t>
  </si>
  <si>
    <t>LEX72K0XYG</t>
  </si>
  <si>
    <t>Lexmark CS820 Extra High Yield Yellow Return Program Toner Cartridge for US Government 22000 Yield TAA Compliant Version of 72K1XY0</t>
  </si>
  <si>
    <t>74010</t>
  </si>
  <si>
    <t>SDR10A22N2 TAPER SPRING</t>
  </si>
  <si>
    <t>265-1320</t>
  </si>
  <si>
    <t>1-001-04-30</t>
  </si>
  <si>
    <t>TASK CHAIR 001</t>
  </si>
  <si>
    <t>7510016410689</t>
  </si>
  <si>
    <t>CARTRIDGE  TONER: ITEM NAME CARTRIDGE  TONER I.A.W. HP P/N B3P20A CARTRIDGE TYPE NEW (OEM GENUINE) SPECIAL FEATURES INKJET PRINT CARTRIDGE FOR USE WITH HP DESIGNJET T920  T930  T1500  T1530  T2500  T2</t>
  </si>
  <si>
    <t>72418</t>
  </si>
  <si>
    <t>4000AR IFR4000AR Navigation Communications Ramp Test Set</t>
  </si>
  <si>
    <t>6645010468848</t>
  </si>
  <si>
    <t>7920006199162</t>
  </si>
  <si>
    <t>BRUSH  SCRUB  WOOD OR POLYPROPYLENE HANDLE  POLYAMIDE FILAMENT. BLOCK SIZE 4L MIN  1-3/4 +/- 1/4. FILLER 9/16 MIN.</t>
  </si>
  <si>
    <t>100294WXY4</t>
  </si>
  <si>
    <t>Disp. Lab Coat L SMS PK25</t>
  </si>
  <si>
    <t>L4760HSTC</t>
  </si>
  <si>
    <t>R20-2M-SN-MLR</t>
  </si>
  <si>
    <t>HCCOLDCUTTER B</t>
  </si>
  <si>
    <t>HCCOLDCUTTER A</t>
  </si>
  <si>
    <t>30355396</t>
  </si>
  <si>
    <t>Scales and Balances</t>
  </si>
  <si>
    <t>METTLER TOLEDO  XSR205DU EXCELLENCE MOTO</t>
  </si>
  <si>
    <t>7105016650876</t>
  </si>
  <si>
    <t>J54124A5C888</t>
  </si>
  <si>
    <t>Skt Wrch St  Chrm  12Pt  3/8 - 1 1/4 in</t>
  </si>
  <si>
    <t>5551482</t>
  </si>
  <si>
    <t>30-68 LEFT HAND SNGL BORE HLW CORE DOOR EAST</t>
  </si>
  <si>
    <t>5120002789925</t>
  </si>
  <si>
    <t>CLAMPING TOOL  STRAP BAND  HOSE: OVERALL LENGTH: 12 INCHES HANDLE LENGTH: 8 INCHES CLAMP WIDTH: 4 INCHES STRAPPING SZ CAPACITY: 3/8 TO 3/4 INCH WIDE; .025 TO .03 INCH THICKNESS TENSION FORCE: 0 TO 225</t>
  </si>
  <si>
    <t>N5193A-FR1</t>
  </si>
  <si>
    <t>0001 Hz frequency resolution</t>
  </si>
  <si>
    <t>7510015053664</t>
  </si>
  <si>
    <t>BINDER  FIELD: - SEE ATTACHED DOCUMENT FOR DETAIL.</t>
  </si>
  <si>
    <t>7045014907309</t>
  </si>
  <si>
    <t>Part Number: GSA-OCN1</t>
  </si>
  <si>
    <t>74C0HMG</t>
  </si>
  <si>
    <t>NEW OEMLexmark CS725 High Yield Magenta Return Program Toner Cartridge for US Government 12000 Yield TAA Compliant Version of 74C1HM0 CPG Compliant</t>
  </si>
  <si>
    <t>JLIR3045</t>
  </si>
  <si>
    <t>7510016032876</t>
  </si>
  <si>
    <t>CARTRIDGE  TONER: ITEM NAME CARTRIDGE  TONER I.A.W. HP P/N CE743A (HP 307A) CARTRIDGE TYPE NEW (OEM GENUINE) SPECIAL FEATURES STANDARD YIELD CARTRIDGE FOR USE WITH HP COLOR LASERJET PROFESSIONAL PRINT</t>
  </si>
  <si>
    <t>H-RST-5</t>
  </si>
  <si>
    <t>X511</t>
  </si>
  <si>
    <t>Bulk Pack Blade X-Acto Knives 11 PK500</t>
  </si>
  <si>
    <t>Ultrix-FR5</t>
  </si>
  <si>
    <t>5RU Frame with Power Supply</t>
  </si>
  <si>
    <t>4550228PNY6</t>
  </si>
  <si>
    <t>Airline Hose 50 ft. L Neoprene</t>
  </si>
  <si>
    <t>MT20H682FB09N CY</t>
  </si>
  <si>
    <t>40428</t>
  </si>
  <si>
    <t>Office Depot White Copy Paper  Letter Size 8 12in x 11in  20 Lb  Ream Of 500 Sheets  Case Of 10 Reams</t>
  </si>
  <si>
    <t>JTTA-36C3-1YE</t>
  </si>
  <si>
    <t>CYROGENIC LABEL-YELLOW 3 CORE 3X1</t>
  </si>
  <si>
    <t>5180007529356</t>
  </si>
  <si>
    <t>5120005424171</t>
  </si>
  <si>
    <t>PLIERS  WIRE TWISTER. SEE DESCRIPTION IN SPQ. ITEM BUY AMERICAN ACT COMPLIANT.</t>
  </si>
  <si>
    <t>1620AH156</t>
  </si>
  <si>
    <t>Datalogger Temperature</t>
  </si>
  <si>
    <t>265-1110</t>
  </si>
  <si>
    <t>L9254YK94</t>
  </si>
  <si>
    <t>BATTERY HIGH PERFORMANCE AAA PK24</t>
  </si>
  <si>
    <t>3130B-400</t>
  </si>
  <si>
    <t>Customer Part  3130B-400-CS  CleanCide Wipes Bucket  400 Count  7  x 7   4 BucketsCase</t>
  </si>
  <si>
    <t>MB16AHP</t>
  </si>
  <si>
    <t>"ASUS ZENSCREEN GO MB16AHP 15.6\" 16:9 POR"</t>
  </si>
  <si>
    <t>GC15020DE1</t>
  </si>
  <si>
    <t>486Z85 Pressure Washer Light Duty 0 to1999 psi Operating Pressure 1 500 psi Electric</t>
  </si>
  <si>
    <t>272742</t>
  </si>
  <si>
    <t>Pallet TrucksJacks Type Deluxe Pallet Truck  Load Capacity Lb 5500  Overall Width Inch 27  Length of Forks Inch 42 41in  Outside Fork Width 6in  Fork Width Inch 27</t>
  </si>
  <si>
    <t>11889175</t>
  </si>
  <si>
    <t>THUNDER 3D DCV</t>
  </si>
  <si>
    <t>HEWB6Y15A</t>
  </si>
  <si>
    <t>NKCART HP771 775ML MTBK  HEWLETTPAC Hp 771  ce037a Matte Black Original Ink  Cartridge</t>
  </si>
  <si>
    <t>184814439096DA</t>
  </si>
  <si>
    <t>Pllt Rk AdOn 48inx12ftx99in LdCap5047lb</t>
  </si>
  <si>
    <t>5120000095044</t>
  </si>
  <si>
    <t>BAR  RESCUE TOOL: OVERALL LENGTH: 30 INCHES WEIGHT: 9 POUNDS TAPERED PICK LOCATION: RIGHT SIDE MATERIAL: STEEL OR IRON COATING: NICKEL OR CHROME FEATURES: COMBINATION CROWBAR/PICK/SLEDGE HAMMER (EXCEP</t>
  </si>
  <si>
    <t>DCM-500BAH-OS</t>
  </si>
  <si>
    <t>ICE MAKER DISPENSER 61840LB</t>
  </si>
  <si>
    <t>8 STALL SHOWER</t>
  </si>
  <si>
    <t>SHOWER TRAILER - 8 STATION</t>
  </si>
  <si>
    <t>H11RY</t>
  </si>
  <si>
    <t>H11RY - NATIONAL SAFETY APPAREL Hood 65 OZ Navy Indura Ultra  EA</t>
  </si>
  <si>
    <t>QRTSM537B</t>
  </si>
  <si>
    <t>Quartet Classic Magnetic Whiteboard - 72 in 6 ft Width x 48 in 4 ft Height - White Painted Steel Surface - Black Aluminum Frame - HorizontalVertical - 1 Each - TAA Compliant</t>
  </si>
  <si>
    <t>7520014079431</t>
  </si>
  <si>
    <t>STAPLING MACHINE  PANASONIC AS-300N</t>
  </si>
  <si>
    <t>WET4024HW</t>
  </si>
  <si>
    <t>WHIRLPOOL 240V ELECTRIC COMPACT STACKED LAUNDRY CENTER  16 CUFT34 CUFT  IMPELLER  SEE THROUGH GLASS LID  CENTER CONTROLS  FABRIC SOFTENER DISPENSER</t>
  </si>
  <si>
    <t>W1470XG</t>
  </si>
  <si>
    <t>846357074802</t>
  </si>
  <si>
    <t>M-SHT MJKT00062-SAGRN 2PC FLIGHT SUIT JACKET</t>
  </si>
  <si>
    <t>DUC393730</t>
  </si>
  <si>
    <t>Heavy-Duty Carton Packaging Tape  188  X 55yds  Clear  24pack Crystal clear  high-performance packaging tape eliminates the need to double-tape box seams  making it perfect for heavy-duty box sealing Special acrylic adhesive is ultraviolet-resista</t>
  </si>
  <si>
    <t>7520014302948</t>
  </si>
  <si>
    <t>HAM105007PLT</t>
  </si>
  <si>
    <t>Copy Plus Print Paper  92 Bright  20 lb  85 x 11  White  500 Sheets Ream  10 Reams Carton  40 Cartons Pallet</t>
  </si>
  <si>
    <t>508-500-8511USSG</t>
  </si>
  <si>
    <t>REVLAR Select 85  x 11  77 mil 500 sheets</t>
  </si>
  <si>
    <t>CAME20FSH</t>
  </si>
  <si>
    <t>ME20F-SH Multi-Purpose Super-Sensitive 35mm Full-Frame Camera with EOS Lens Mount</t>
  </si>
  <si>
    <t>7510016961570</t>
  </si>
  <si>
    <t>CARTRIDGE  TONER: ITEM NAME CARTRIDGE  TONER I.A.W. ABILITY ONE P/N 7510-00-NIB-1091 CARTRIDGE TYPE REMANUFACTURED SPECIAL FEATURES HIGH YIELD CARTRIDGE FITS MODEL NUMBERS HP 655A SERIES PRINTERS AND</t>
  </si>
  <si>
    <t>456975</t>
  </si>
  <si>
    <t>RIH232LP-FHS</t>
  </si>
  <si>
    <t>ROLL-THRU HEATED CABINET</t>
  </si>
  <si>
    <t>3990001719775</t>
  </si>
  <si>
    <t>BINDER  LOAD: IAW FED SPEC GGG-B-325B  TYPE II WITH SLACK TAKE-UP HOOK ARRANGEMENT  CLASS 2 - WITH COMPRESSION SPRING; MIN TAKE-UP OR 4 INCH FOR LOAD BINDERS W/COMPRESSION UNIT</t>
  </si>
  <si>
    <t>7110016792692</t>
  </si>
  <si>
    <t>4004JP</t>
  </si>
  <si>
    <t>MPN FMRB4004JP  SCOURING PAD 12  L</t>
  </si>
  <si>
    <t>219894</t>
  </si>
  <si>
    <t>Battery Recycling Kit Dry Cell 55 gal.</t>
  </si>
  <si>
    <t>OO90142060</t>
  </si>
  <si>
    <t>Glasses Blk Lens Blk Frame Gascan</t>
  </si>
  <si>
    <t>CQ5506LT234</t>
  </si>
  <si>
    <t>8340000687908</t>
  </si>
  <si>
    <t>DROPCLOTH  PAINTER S (PLASTIC): UNTREATED (NOT FIRE RETARDANT) CLEAR POLYETHYLENE FOR USE AS GENERAL PROTECTION DURING PAINTING. SZ. 9 FT X 12 FT  + 5% - 1%.</t>
  </si>
  <si>
    <t>LEX72K0XCG</t>
  </si>
  <si>
    <t>Lexmark CS820 Extra High Yield Cyan Return Program Toner Cartridge for US Government 22000 Yield TAA Compliant Version of 72K1XC0</t>
  </si>
  <si>
    <t>658329WT72</t>
  </si>
  <si>
    <t>Exhalation Valve PK10</t>
  </si>
  <si>
    <t>PM77350909</t>
  </si>
  <si>
    <t>115608</t>
  </si>
  <si>
    <t>6X8X12 #2 DOUG FIR S4S</t>
  </si>
  <si>
    <t>S-PSS-C</t>
  </si>
  <si>
    <t>CareView Patient Safety System - Controller</t>
  </si>
  <si>
    <t>QSX-RXSL-RM4C-IC</t>
  </si>
  <si>
    <t>4-Channel Rack Mount RDMS Status Logger</t>
  </si>
  <si>
    <t>M2020CBYELL4M</t>
  </si>
  <si>
    <t>F0129 Tricycle 20 Wheel Yellow</t>
  </si>
  <si>
    <t>5120016118054</t>
  </si>
  <si>
    <t>SHOVEL  HAND: SQUARE POINT SHOVEL  LONG HANDLE OVERALL LENGTH: 59.250 IN. (+/- 1.000 IN.) WIDTH: 9.500 IN. (+/-0.375 IN.) DEPTH: 5.000 IN. (+/- 10 %.) MATERIAL HANDLE: FIBERGLASS YELLOW HANDLE WITH RU</t>
  </si>
  <si>
    <t>CGSI-CDF-CSM-AGPL-CM-1Y</t>
  </si>
  <si>
    <t>Cloudera Streams Management Subscription - AGPL</t>
  </si>
  <si>
    <t>NBC-2442</t>
  </si>
  <si>
    <t>60H</t>
  </si>
  <si>
    <t>HYDROGEN GENERATOR 500MLMIN</t>
  </si>
  <si>
    <t>RWM11X3</t>
  </si>
  <si>
    <t>M41334</t>
  </si>
  <si>
    <t>Carbide Bur Ball 3/8 Double Cut SD-3</t>
  </si>
  <si>
    <t>VTC-MD-4100-A</t>
  </si>
  <si>
    <t>MEDIUM CONFERENCE ROOM VIDEO VTC KIT</t>
  </si>
  <si>
    <t>VTC-MD-4100-B</t>
  </si>
  <si>
    <t>1271012PREMII20</t>
  </si>
  <si>
    <t>MODEL 10125  208V</t>
  </si>
  <si>
    <t>52D000G</t>
  </si>
  <si>
    <t>FIRSTUSENEWOEMLEXMARKTONER52D000G  520G Government MS710MS711MS810MS811MS812 Return Program Toner 6000 Yield TAA Compliant Version of 52D1000</t>
  </si>
  <si>
    <t>E1023-106</t>
  </si>
  <si>
    <t>PH120016NE97</t>
  </si>
  <si>
    <t>Heat Gun Kit 120V AC 1 000  degF 11 A</t>
  </si>
  <si>
    <t>2040801</t>
  </si>
  <si>
    <t>MSC  - 66670795 - 2 X4 X8 SPRUCE PINEFIR LUMBER EAST - 84 LUMBER - 2040801 - 2 X4 X8 SPRUCE PINEFIR LUMBER EAST</t>
  </si>
  <si>
    <t>9102E655</t>
  </si>
  <si>
    <t>OAKLEY - Oakley Holbrook USA Flag Matte Black with Grey UPC00888392297235</t>
  </si>
  <si>
    <t>610032</t>
  </si>
  <si>
    <t>ATTACK Degreaser Cling 4x32oz</t>
  </si>
  <si>
    <t>684541224462</t>
  </si>
  <si>
    <t>Boots 100R 330COYST Flight Coyote PR</t>
  </si>
  <si>
    <t>653000NIB0121</t>
  </si>
  <si>
    <t>BOTTLE 90ML PLASTIC WIDE PK60 BOTTLE 3 O Bottle 90mL Plastic Wide PK60 Bottle 3 oz 90 mL Wide Mouth Cylindrical Sampling Labware Basic Materi</t>
  </si>
  <si>
    <t>GS253084DS6</t>
  </si>
  <si>
    <t>265-1520</t>
  </si>
  <si>
    <t>SGS11903</t>
  </si>
  <si>
    <t>Carbide Bur 5/8 dia. SC6</t>
  </si>
  <si>
    <t>SBRUM550108P</t>
  </si>
  <si>
    <t>SK2000 108X5 ORG STEEL PALLET RACK BEAM</t>
  </si>
  <si>
    <t>DCD980M2</t>
  </si>
  <si>
    <t>DEWALT - AC-DeWalt XR Premium 20 volt Brushed Cordless DrillDriver Kit 12 in 2000 rpm</t>
  </si>
  <si>
    <t>7510016768854</t>
  </si>
  <si>
    <t>702500NIB0023</t>
  </si>
  <si>
    <t>The Mobile Pixel SKILCRAFT Portable Laptop Monitor provides a second working monitor that allows you to double your production while on the road  working from home or in the office Designed with compatibility in mind  the monitor simply magnetizes t</t>
  </si>
  <si>
    <t>5110014144916</t>
  </si>
  <si>
    <t>FOLDING KNIFE  MULTIPURPOSE SINGLE BLADE. GERBER P/N 06751. Product manufactured in the USA. Please see IPD or Long Description for further information</t>
  </si>
  <si>
    <t>7110016088286</t>
  </si>
  <si>
    <t>T9630316BK</t>
  </si>
  <si>
    <t>KELTY TACTICAL - STRIKE 2300 TAA BLACK UPC00727880843045</t>
  </si>
  <si>
    <t>C9300NM8X=</t>
  </si>
  <si>
    <t>981000310</t>
  </si>
  <si>
    <t>USB HEADSET H390</t>
  </si>
  <si>
    <t>7220015796875</t>
  </si>
  <si>
    <t>116100SDV</t>
  </si>
  <si>
    <t>FLX EXTREME DRYSUIT  SDV</t>
  </si>
  <si>
    <t>00021200203589</t>
  </si>
  <si>
    <t>2216 BA 1G GRAY 2PCS SCOTCH-WELD APOZY ADH KIT</t>
  </si>
  <si>
    <t>ACHMICHLEIIIABLKXLG</t>
  </si>
  <si>
    <t>Helmet Black Level IIIA XL</t>
  </si>
  <si>
    <t>7930016477927</t>
  </si>
  <si>
    <t>STAIN REMOVER  FIBERGLASS DAVIS INSTRUMENT COMPANY  FIBERGLASS STAIN REMOVER (FSR). Non-abrasive gel capable of removing oil  rust  exhaust  waterline and transom stains. One (1) each sixty eight (68)</t>
  </si>
  <si>
    <t>DCE300M2</t>
  </si>
  <si>
    <t>DEWALT - RADIOS  AUDIO RADIOS  AUDIO UPC No 885911458498 DIED CABLE CRIMPING TOOL KIT</t>
  </si>
  <si>
    <t>7105016831403</t>
  </si>
  <si>
    <t>808791</t>
  </si>
  <si>
    <t>ZINC RICH PRIMER DIMETCOAT 302H ZINC 1 GAL</t>
  </si>
  <si>
    <t>8020015964244</t>
  </si>
  <si>
    <t>AbilityOne 5964244 8020015964244  2  Angled Sash Paint Brush  Synthetic Filament  Hardwood Handle</t>
  </si>
  <si>
    <t>Z24L6WAL</t>
  </si>
  <si>
    <t>WARDROBE 24X24X65</t>
  </si>
  <si>
    <t>5120011628328</t>
  </si>
  <si>
    <t>LIFTING TOOL: IAW ALFA LAVAL SEPARATION INC. PN 8711461-80. (PARTIAL DESCRIPTION)</t>
  </si>
  <si>
    <t>CRS2412B</t>
  </si>
  <si>
    <t>crs2412b</t>
  </si>
  <si>
    <t>KEQ08A11A</t>
  </si>
  <si>
    <t>8000BTU 115V COOLELEC WINDOW AIR CONDTIONER</t>
  </si>
  <si>
    <t>CYCOM 950-1/7781</t>
  </si>
  <si>
    <t>CLOTH FIBERGLASS</t>
  </si>
  <si>
    <t>7110016663836</t>
  </si>
  <si>
    <t>3540002781250</t>
  </si>
  <si>
    <t>STRETCHER  STRAPPING  HAND: Steel strapping stretcher for applying flat steel strapping on bales  boxes  bundles  cartons  crates and pallets. The stretcher is manually operated and capable of taking</t>
  </si>
  <si>
    <t>CF362A49WK31</t>
  </si>
  <si>
    <t>Toner Cartridge Yellow HEWCF362A</t>
  </si>
  <si>
    <t>7110016223315</t>
  </si>
  <si>
    <t>HIGH BACK JUDGE S CHAIR WITH HEAD ROLL  MAHOGANY FINISH  BLACK FABRIC UPHOLSTERY.</t>
  </si>
  <si>
    <t>7930014122434</t>
  </si>
  <si>
    <t>DEICER: Non-exothermic  inhibited deicer effective to -20 degrees F. Non-corrosive to metal and concrete  safe for people  pets and vegetation. Non-toxic and safe for leather and carpets. Contains com</t>
  </si>
  <si>
    <t>MCMRSXL</t>
  </si>
  <si>
    <t>DAKOTA OUTERWEAR - MULTICAM 3PC RAINSUIT FR NYLON Size XLARGE UPC NO 640508809349 UPC006405088093</t>
  </si>
  <si>
    <t>38459582</t>
  </si>
  <si>
    <t>Compressor Oil PAG-Ester Food Grade No Size 20L Container Type Can SAE Grade 10W-20 ISO Viscosity Grade 100 Flash Point 271 Degrees C Four-Ball Wear Not Specified Pour Point -50 Degrees C Viscosity  100C Not Specified Viscosity  40C Not Specified V</t>
  </si>
  <si>
    <t>UTBI001</t>
  </si>
  <si>
    <t>ONSET COMPUTER CORP - Onset TidbiT v2 Temp Data Logger</t>
  </si>
  <si>
    <t>MN2400B40002</t>
  </si>
  <si>
    <t>Coppertop AAA Alkaline Batteri</t>
  </si>
  <si>
    <t>SET-3911087</t>
  </si>
  <si>
    <t>Tool Kit  Electrical Repair</t>
  </si>
  <si>
    <t>9PXM12AAAAA</t>
  </si>
  <si>
    <t>Module  Supply  Power  12 Slot  17-</t>
  </si>
  <si>
    <t>LL101126D41</t>
  </si>
  <si>
    <t>GUS4-50W/D10</t>
  </si>
  <si>
    <t>LED LIGHT 50W GUS 4FT CWHITE 0-10V DIM</t>
  </si>
  <si>
    <t>6B951</t>
  </si>
  <si>
    <t>HIGH CAP.PLEATED FILTER 16X25X1 MERV8</t>
  </si>
  <si>
    <t>34110408</t>
  </si>
  <si>
    <t>Fir 1 x 4 x 8 J-Grade Lumber 61</t>
  </si>
  <si>
    <t>7110016223221</t>
  </si>
  <si>
    <t>CT500MX500SSD1</t>
  </si>
  <si>
    <t>MX500 500GB 25IN SSD SATA 6GBS 3D NAND MX500 500GB 25IN SSD SATA 6GBS 3D NAND INTERNAL SOLID STATE DRIVE Crucial MX500500 GB Solid State D</t>
  </si>
  <si>
    <t>KCS08A10A</t>
  </si>
  <si>
    <t>Kuhl Series Smart Window or Wall Air Conditioner with 8000 Cooling BTU  350 sq ft Cooling Area  255 CFM  4 Cooling Speed  Remote Controller  115 Volts  121 EER Remote Control  Wi-Fi Enabled  Auto Restart  Washable  Antimicrobial Air Filter  QuietM</t>
  </si>
  <si>
    <t>8520016739668</t>
  </si>
  <si>
    <t>118980</t>
  </si>
  <si>
    <t>FRAGRANCE PAK GOLD-SWEET SUNSATION  EA12</t>
  </si>
  <si>
    <t>3540015186568</t>
  </si>
  <si>
    <t>PACKAGING SYSTEM  INFLATABLE CUSHIONING: ITEM NAME PKG SYSTEM I.A.W. SEALED AIR P/N NEW AIR I.B. FLEX INFLATABLE CUSHIONING 1001WY-20 OVERALL WIDTH 23.00 INCHES OVERALL LENGTH 31.00 INCHES OVERALL HEI</t>
  </si>
  <si>
    <t>5120016045686</t>
  </si>
  <si>
    <t>FRS P/N PUR242</t>
  </si>
  <si>
    <t>7105012820630</t>
  </si>
  <si>
    <t>Traditional Walnut finished hardwood moulding with raised gold lip measures 1-38  wide Mounts on wall vertically or horizontally Glass front and reversible whiteblack mat 12 per box</t>
  </si>
  <si>
    <t>50FB425AS</t>
  </si>
  <si>
    <t>D15C</t>
  </si>
  <si>
    <t>Deodorant  15 oz Anti-Perspirant Clear Roll-On Deodorant alcohol free USA 96CS SIN 325611</t>
  </si>
  <si>
    <t>8520016508508</t>
  </si>
  <si>
    <t>HAND CLEANER SHALL BE ECOLAB PART NUMBER 6101420. Antibacterial using alcohol. Four 1250 mL containers for use in Ecolab dispensers.</t>
  </si>
  <si>
    <t>PM77340002</t>
  </si>
  <si>
    <t>P81780A</t>
  </si>
  <si>
    <t>Mail Management, Systems, Processing Equipment and Related Solutions</t>
  </si>
  <si>
    <t>MASK GERBERMASK ULTRA 30INX50YD</t>
  </si>
  <si>
    <t>510-1080</t>
  </si>
  <si>
    <t>7220016673569</t>
  </si>
  <si>
    <t>MAT FLOOR  HEAVY DUTY DECK PLATING  ANTI-FATIGUE MAT WITH RAISED  SLIP-RESISTANT DIAMOND-PATTERN TEXTURE  PLASTIC TOP FUSED TO PVC FOAM BACKING  2 FEET WIDE  3 FEET LONG  0.563 THICK  COLOR BLACK</t>
  </si>
  <si>
    <t>S16130</t>
  </si>
  <si>
    <t>TS212105PK</t>
  </si>
  <si>
    <t>12021216</t>
  </si>
  <si>
    <t>Fir 2 x 12 x 16 #2 S4S KD/HT 61</t>
  </si>
  <si>
    <t>7110016792652</t>
  </si>
  <si>
    <t>158301315</t>
  </si>
  <si>
    <t>Power HyD S SP pos 5</t>
  </si>
  <si>
    <t>6114522</t>
  </si>
  <si>
    <t>25GL OASIS 100 NEUTRAL CITRUS FLOOR CLEANER</t>
  </si>
  <si>
    <t>7520014679434</t>
  </si>
  <si>
    <t>7520014679434 SKILCRAFT STANDARDLIGHT-DUTY STAPLER  20-SHEET CAPACITY  BURGUNDY Standard desk-type stapler operates manually for simple fastening Anvil adjusts to produce either standard or pin clinch Base swings clear for tacking Holds 210 size</t>
  </si>
  <si>
    <t>F211GK2C4.GSA</t>
  </si>
  <si>
    <t>7920014379810</t>
  </si>
  <si>
    <t>MOPHEAD  WET: 24 OZ.  COMPOSED OF COTTON AND SYNTHETIC YARNS FOR MOPPING OF FLOORS USING WATER &amp; COMMERCIAL CLEANERS &amp; DISINFECTANTS. YARNS SHALL BE WHITE OR NATURAL. U/I EA</t>
  </si>
  <si>
    <t>2W2302W230</t>
  </si>
  <si>
    <t>Pleated Air Filter 16x20x2 MERV 7</t>
  </si>
  <si>
    <t>Fluke754</t>
  </si>
  <si>
    <t>Documenting Process Calibrator  HART</t>
  </si>
  <si>
    <t>33921</t>
  </si>
  <si>
    <t>D7935 Ballpoint Pen Stick Point Size Bold Barrel Material Plastic Ink Color Black Barrel Color Gray Rubber Grip Features Water Resistant Ink Package Quantity 12</t>
  </si>
  <si>
    <t>MGF72008</t>
  </si>
  <si>
    <t>COYOTE W/LOGO SML 1/PR MECHANIX ORIG WOR</t>
  </si>
  <si>
    <t>205XR</t>
  </si>
  <si>
    <t>5DR 20 D BBRG SLID RED HANG-ON CABINET</t>
  </si>
  <si>
    <t>FFHT1814TW</t>
  </si>
  <si>
    <t>REFRIGERATOR AND FREEZER 18 CU FT. WHT</t>
  </si>
  <si>
    <t>G50 T4F</t>
  </si>
  <si>
    <t>GENERATOR 50-59 KVA TIER 4</t>
  </si>
  <si>
    <t>7930002797464</t>
  </si>
  <si>
    <t>POLISH  METAL: Aerosol metal polish contains detergents  emulsifiers  petroleum distillates and fine abrasives. VOC compliant. Twelve (12) each 17 ounce net weight aerosol cans per box.</t>
  </si>
  <si>
    <t>EXO-MIG-03-M</t>
  </si>
  <si>
    <t>IRONCLAD PERFORMANCE WEAR - EXO2-MIG-03-M MOTOR IMPACT GLV MED GREENBLACK</t>
  </si>
  <si>
    <t>AVF-8650</t>
  </si>
  <si>
    <t>INTERACTIVE TOUCH SCREEN 86</t>
  </si>
  <si>
    <t>1031300MTLTVS16DBLB</t>
  </si>
  <si>
    <t>Cabinet Bench Butcher Block 120  W 30  D</t>
  </si>
  <si>
    <t>5130009246396</t>
  </si>
  <si>
    <t>GUN  SEALANT MSP - 97 Product made in the USA.Please see IPD for further details.</t>
  </si>
  <si>
    <t>459200</t>
  </si>
  <si>
    <t>Fluid Nozzle</t>
  </si>
  <si>
    <t>413412</t>
  </si>
  <si>
    <t>MBS-1232EVS-H 13 EVS DUAL MITER 3HP  230</t>
  </si>
  <si>
    <t>811441285161</t>
  </si>
  <si>
    <t>(MULT/10)DRILLBUSH SF .1285IDX.161ODX.75</t>
  </si>
  <si>
    <t>LKM10KPX10S2</t>
  </si>
  <si>
    <t>LOCKMASTERS - LKM10K Panic Bar Model with X10 lock and 2 strike NSN5340-01-678-6303</t>
  </si>
  <si>
    <t>HS3-A-BK</t>
  </si>
  <si>
    <t>The headlamp that will get you over any mountain or through any cavern  Dial up from 1 to 1 000 lumens of shadow-killing illumination  Tough  lightweight magnesium housing withstands abuse</t>
  </si>
  <si>
    <t>756983</t>
  </si>
  <si>
    <t>STAPLES 50% RECYCLED MULTIPURPOSE PAPER</t>
  </si>
  <si>
    <t>7110016145822</t>
  </si>
  <si>
    <t>Filing Cabinet  Gray  Class-6  Without Hangers And Suspension  Style-1 Key Change Combination Lock</t>
  </si>
  <si>
    <t>OFD850530</t>
  </si>
  <si>
    <t>JLIR1120</t>
  </si>
  <si>
    <t>E300AJP</t>
  </si>
  <si>
    <t>BOOM 30-33 ARTICULATING DC</t>
  </si>
  <si>
    <t>5120016045238</t>
  </si>
  <si>
    <t>FRS SCM-155-0-02</t>
  </si>
  <si>
    <t>MT15H7F SV</t>
  </si>
  <si>
    <t>75331611 Over the Head  26 dB Listen Only Earmuffs S319-1974 ANSI Specification  Black C</t>
  </si>
  <si>
    <t>Z24L7WAL</t>
  </si>
  <si>
    <t>WARDROBE 24X24X72</t>
  </si>
  <si>
    <t>54603</t>
  </si>
  <si>
    <t>Knot-Type Cup Brush  Steel  3-12   Std Pkg Qty  1</t>
  </si>
  <si>
    <t>J209G</t>
  </si>
  <si>
    <t>7-516 HEAVY DUTY PROTO DIAG CUTTING PLIERS</t>
  </si>
  <si>
    <t>028104001</t>
  </si>
  <si>
    <t>X3301 MULTISPECTRUM IR FLAME X3301A4N11W</t>
  </si>
  <si>
    <t>RAILP150W/D10</t>
  </si>
  <si>
    <t>HIGHBAYS RAIL FIXTURE 150W 5000K</t>
  </si>
  <si>
    <t>CLAY-ABSORB-44</t>
  </si>
  <si>
    <t>CLAY ABSORBENT 44 LB CONTAINER  LOW DU</t>
  </si>
  <si>
    <t>8415015984872</t>
  </si>
  <si>
    <t>VEST HIGH VISIBILITY  ANSI/ISEA 107-2015  CLASS 2 COMPLIANT  OVER THE HEAD  SIDE CLOSURES  ONE SIZE FITS ALL. FLOURESCENT LIME GREEN. U/I EA</t>
  </si>
  <si>
    <t>H107296</t>
  </si>
  <si>
    <t>WARDROBE107296L</t>
  </si>
  <si>
    <t>7110016511291</t>
  </si>
  <si>
    <t>7110016511291 SKILCRAFT QUARTET MAGNETIC STEEL DRY ERASE BOARD  48 X 36  ALUMINUM FRAME Great for putting information on display Painted steel surface doubles as a magnetic bulletin board Black aluminum frame complements modern office decor Includ</t>
  </si>
  <si>
    <t>G32PLY2</t>
  </si>
  <si>
    <t>MIN5CHAIR UPHOLSTERED 2-POSITION</t>
  </si>
  <si>
    <t>ICP 10-FULL E 208/24</t>
  </si>
  <si>
    <t>1304.0004.03</t>
  </si>
  <si>
    <t>FPL1003 Spectrum analyzer 5 kHz to 3 GHz -148 dBm to 30 dBm resolution bandwidth 1 Hz to 10 MHz 101 in multi-touch screen</t>
  </si>
  <si>
    <t>108801</t>
  </si>
  <si>
    <t>DRAIN ROCKET                        PT12</t>
  </si>
  <si>
    <t>GRT09</t>
  </si>
  <si>
    <t>SOFA - 2 SEAT LEATHER</t>
  </si>
  <si>
    <t>852T-AP1-12B</t>
  </si>
  <si>
    <t>811441285159</t>
  </si>
  <si>
    <t>(MIN/10)DRILLBUSH SF .1285IDX.159ODX.75</t>
  </si>
  <si>
    <t>MDC1418T30191</t>
  </si>
  <si>
    <t>MEAL TRAY DELIVERY CART</t>
  </si>
  <si>
    <t>DGP2472</t>
  </si>
  <si>
    <t>Glazed Panels-Built-in accessory rail w/</t>
  </si>
  <si>
    <t>DCB612</t>
  </si>
  <si>
    <t>BATTERY  1  120 AH LI ION BATTERY BATTE Battery  1  120 Ah Li Ion Battery Battery Capacity 12 Ah Battery Chemistry Li Ion Charger Included</t>
  </si>
  <si>
    <t>82103KP43</t>
  </si>
  <si>
    <t>Disposable Respirator Universal N95 PK20</t>
  </si>
  <si>
    <t>WPIN0920X26K</t>
  </si>
  <si>
    <t>Standard Pillow 20x26 White PK12</t>
  </si>
  <si>
    <t>8520015908942</t>
  </si>
  <si>
    <t>HAND CLEANER SHALL BE NATIVE GREEN P/N 533-04 OR EQUAL BX 4-1GALLON CONTAINER</t>
  </si>
  <si>
    <t>149513E450</t>
  </si>
  <si>
    <t>ProtCase 2 1116 in Double Throw Black</t>
  </si>
  <si>
    <t>10027219</t>
  </si>
  <si>
    <t>Shuttle 6 ELiTE</t>
  </si>
  <si>
    <t>LS-8-S-150</t>
  </si>
  <si>
    <t>Scanner SW</t>
  </si>
  <si>
    <t>GZ112WG</t>
  </si>
  <si>
    <t>U-SHAPED D-ISLAND DESK UNIT</t>
  </si>
  <si>
    <t>GSG07SDWG</t>
  </si>
  <si>
    <t>CHAIR - MEDIUM BACK TILTER</t>
  </si>
  <si>
    <t>5136014297445</t>
  </si>
  <si>
    <t>DIE AND TAP SET THREAD CUTTING SNAP-ON INC P/N: TD2425</t>
  </si>
  <si>
    <t>7530016626355</t>
  </si>
  <si>
    <t>TB5800-1G-10GE-100GHW-G</t>
  </si>
  <si>
    <t>TB5800-1G-10GE-100GHW-GT-BERD 110GE Package with 100GE Ready hardware - TAA</t>
  </si>
  <si>
    <t>5382000023</t>
  </si>
  <si>
    <t>THERMOMIXER C W/O THERMOB. 100-130V ROW</t>
  </si>
  <si>
    <t>WPS05</t>
  </si>
  <si>
    <t>PHONE CORDLESS 3 HAND ATIVA BL</t>
  </si>
  <si>
    <t>Z8Z13A#USG</t>
  </si>
  <si>
    <t>TONER BUNDLE ( B C M Y) W/MNT FOR E87640</t>
  </si>
  <si>
    <t>3UG73</t>
  </si>
  <si>
    <t>3UG73 Electric Wall Ceiling Unit Heater Overall Height 12 12 in Overall Width 14 in O</t>
  </si>
  <si>
    <t>ZT354-49-5/32</t>
  </si>
  <si>
    <t>MIN5CSK CTR 58 100 1552P CSK CTR 5</t>
  </si>
  <si>
    <t>6004MFRMH</t>
  </si>
  <si>
    <t>Wrench  Torque  Click  Ratcheting  34  Drive  600 Ft-Lb</t>
  </si>
  <si>
    <t>PSRST3339XHC</t>
  </si>
  <si>
    <t>33X39 11MIL CLR 250PK PRO-SOURCE CAN LINER</t>
  </si>
  <si>
    <t>LS-S-8-150</t>
  </si>
  <si>
    <t>CSKITMINIK9</t>
  </si>
  <si>
    <t>ROOM KIT WITH TOUCH10</t>
  </si>
  <si>
    <t>54781</t>
  </si>
  <si>
    <t>SIN 314110- Material Effect-24  x 24 - 55 cartons</t>
  </si>
  <si>
    <t>1380102500</t>
  </si>
  <si>
    <t>CUBIC3801</t>
  </si>
  <si>
    <t>641048</t>
  </si>
  <si>
    <t>Drywall 1/2 x 4 x 8</t>
  </si>
  <si>
    <t>R22M4A57B1</t>
  </si>
  <si>
    <t>RANGER CREW SP 570 - SAGE GREEN - 50 ST</t>
  </si>
  <si>
    <t>5130009445621</t>
  </si>
  <si>
    <t>POWER UNIT  FASTENER TOOL: TYPE: AIR-HYDRAULIC; NON-SPARKING DESIGN OPERATING AIR PRESSURE: 90 PSI DIMENSIONS: 17-1/2 INCHES WIDE X 39-5/8 INCHES LONG X 25-1/2 INCHES HIGH FEATURES: PULL HANDLE END US</t>
  </si>
  <si>
    <t>B125AWK</t>
  </si>
  <si>
    <t>CIRCUIT BREAKER ENCLOSURES</t>
  </si>
  <si>
    <t>US6BK</t>
  </si>
  <si>
    <t>13W088 Fire Helmet Traditional Gloss Black Fiberglass Shell Material Fits Hat Size 6-1</t>
  </si>
  <si>
    <t>SS31022-WD</t>
  </si>
  <si>
    <t>3X10 METAL WORK BENCH W DRAWERS</t>
  </si>
  <si>
    <t>8115001905020</t>
  </si>
  <si>
    <t>AbilityOne 1905020 8115001905020 Shipping Box  Weather-Resistant  Corrugated Kraft  36  x 14  x 14   10 per BD</t>
  </si>
  <si>
    <t>8469301</t>
  </si>
  <si>
    <t>CS540 CONVERTIBLE DECT 60 84693-01</t>
  </si>
  <si>
    <t>1112477</t>
  </si>
  <si>
    <t>DBISALA - Aluminum back D-rings  Tri-Lock RevolverTM Quick-Connect Buckles  comfort padd</t>
  </si>
  <si>
    <t>11PT02MC</t>
  </si>
  <si>
    <t>HIGH SPEED GEAR - This versatile pistol mag pouch can hold almost any caliber of pistol magazines</t>
  </si>
  <si>
    <t>NSN4457223</t>
  </si>
  <si>
    <t>7520014457223 SKILCRAFT VISTA Ballpoint Pen  Retractable  Medium 1 mm  Blue Ink  Translucent Blue Barrel  Dozen</t>
  </si>
  <si>
    <t>13812509</t>
  </si>
  <si>
    <t>OSTEOAMP</t>
  </si>
  <si>
    <t>LEX74C0SMG</t>
  </si>
  <si>
    <t>Lexmark CS720 CS725 CX725 Magenta Return Program Toner Cartridge for US Government 7000 Yield TAA Compliant Version of 74C1SM0</t>
  </si>
  <si>
    <t>7530016626357</t>
  </si>
  <si>
    <t>BOOK  FIELD: - SEE ATTACHED DOCUMENT FOR DETAIL.</t>
  </si>
  <si>
    <t>550ST 050R</t>
  </si>
  <si>
    <t>8 SZ 5R USMC HOTWEA STEELTOE BOOT</t>
  </si>
  <si>
    <t>907579001</t>
  </si>
  <si>
    <t>MILLER Spectrum 625 X-TREME Plasma Cutr</t>
  </si>
  <si>
    <t>ICP 6-FULL NG</t>
  </si>
  <si>
    <t>10012</t>
  </si>
  <si>
    <t>CHAPIN INTERNATIONAL - AC-Home Plus Hand Held Pump Sprayer 48 oz UPC00082901278030</t>
  </si>
  <si>
    <t>7920015749446</t>
  </si>
  <si>
    <t>MOP PAD  FLAT  MICROBIER  RED BORDER  WITH SCRUBBING STRIPS  TO BE USED TO WET MOP SMOOTH FLOORS. PAD SIZE 18 X 6 X 3/8 THICK. TO BE USED WITH 7920-01-574-8715 AND 7920-01-574-8718. U/I BX (10 PADS</t>
  </si>
  <si>
    <t>AR1000-WD-SIL-DSK</t>
  </si>
  <si>
    <t>Z-Bar Solo LED Desk Lamp Warm Diffused Silver-G3</t>
  </si>
  <si>
    <t>15506343</t>
  </si>
  <si>
    <t>Obj HC PL APO 20x075 IMM CORR CS2</t>
  </si>
  <si>
    <t>272136</t>
  </si>
  <si>
    <t>WESCO - PALLET MOVER 20-12 X 36 A Standard Deluxe Pallet Truck Steel Forks 36 inch</t>
  </si>
  <si>
    <t>5133016503664</t>
  </si>
  <si>
    <t>DRILL SET SECM P/N: DBTBC129</t>
  </si>
  <si>
    <t>TECH2R100</t>
  </si>
  <si>
    <t>TORQUE WRENCH  ELECTRONIC  TECHWRENCHR  FIXED HEAD RATCHET  5 TO 100 FT LBS  38 IN DRIVE</t>
  </si>
  <si>
    <t>1441471K37</t>
  </si>
  <si>
    <t>J7096 Flame Resistant Cargo Pants 34</t>
  </si>
  <si>
    <t>HL800-1STD</t>
  </si>
  <si>
    <t>Planetary Mixer</t>
  </si>
  <si>
    <t>7530011564689</t>
  </si>
  <si>
    <t>AbilityOne 1564689 7530011564689 Copy Ppr Dual Purpose Xerographic  Ltr  20lb  Golden  10 ReamsCtn</t>
  </si>
  <si>
    <t>DFT9800</t>
  </si>
  <si>
    <t>DFT9800 DRAFT STOOL SYNCHRO TI TILT BACKREST MOLDED FOAM EURO</t>
  </si>
  <si>
    <t>B6Y18A</t>
  </si>
  <si>
    <t>Provides Impressive Results Across A Versatile Array Of Print Jobs Produce Top Photo-Image Quality Prints Quick To Install And Simple To Replace</t>
  </si>
  <si>
    <t>G757548VPNDDU120F</t>
  </si>
  <si>
    <t>120FT 48F EDGE OM5 MTPMTP</t>
  </si>
  <si>
    <t>10030211</t>
  </si>
  <si>
    <t>Storage Industrial Workbench 72  W x 36</t>
  </si>
  <si>
    <t>50FB425A-S</t>
  </si>
  <si>
    <t>7110015871160</t>
  </si>
  <si>
    <t>GUEST CHAIR  FABRIC SEAT AND BACK  RED.</t>
  </si>
  <si>
    <t>7530010607511</t>
  </si>
  <si>
    <t>7530010607511 SKILCRAFT MEMORANDUM BOOK  NARROW RULE  338 X 45  GREEN COVER  WHITE  144 SHEETS  DOZEN Durable  pocket-sized memorandum book helps keep track of your To-do List Pocket memorandum book includes 144 lined sheets with 14 narrow</t>
  </si>
  <si>
    <t>74C00KG</t>
  </si>
  <si>
    <t>FIRSTUSENEWOEMLexmarkTonerOEM 74C00KG  Lexmark CS720 CS725 CX725 Black Return Program Toner Cartridge for US Government 3000 Yield TAA Compliant Version of 74C10K0 GSA 47QSEA19D000B</t>
  </si>
  <si>
    <t>30022VRJ</t>
  </si>
  <si>
    <t>S1201SGAF</t>
  </si>
  <si>
    <t>3M SOLUS 1000-SERIES SAFETY GLASSES S120</t>
  </si>
  <si>
    <t>HVF110</t>
  </si>
  <si>
    <t>HVF110 HVF110 Indirect Fired Portable Heater</t>
  </si>
  <si>
    <t>7920011885419</t>
  </si>
  <si>
    <t>BRUSH  WIRE  SCRATCH  ADVANCE BRUSHES P/N 85055 OR EQUAL. CURVE WOODEN HHANDLE STRIGHT BRUSH FACE  BRUSH PART LENGTH 1-1/2  BRUSH BLOCK 7-1/2X 1/2. STAINLESS STEEL FILLER LENGTH 1/2  3X7 ROWS. U/I</t>
  </si>
  <si>
    <t>3B404102</t>
  </si>
  <si>
    <t>(MULT/1000)WIRE /0-19 CU USE-2 OR RHH OR</t>
  </si>
  <si>
    <t>7530016006971</t>
  </si>
  <si>
    <t>7530016006971  Classification Pocket Folder  6-Section  Letter  Dk Blue 10box-Six-part folder made of durable  25 pt pressboard includes a 2  capacity fastener on the inside of each cover Folder features two  11 pt Kraft pocket dividers with a 1</t>
  </si>
  <si>
    <t>GS254607A1</t>
  </si>
  <si>
    <t>7220016568322</t>
  </si>
  <si>
    <t>MAT FLOOR  PVC AND PLAST BASED PLASTICIZERS  WITHOUT LIP  WITHOUT CLEATS  60 INCHES LONG  46 INCHES WIDE  0.110 INCH THICK  COLORLESS</t>
  </si>
  <si>
    <t>8315002557662</t>
  </si>
  <si>
    <t>POLYESTER TAPE 2 W POLYESTER TAPE Polyester Tape 2 W Polyester Tape Polyester Tape 2 W Polyester Tape HUBZone Veteran Owned Small Bus</t>
  </si>
  <si>
    <t>10011124</t>
  </si>
  <si>
    <t>Laminate Ht Adj Table 29x64</t>
  </si>
  <si>
    <t>SM200B</t>
  </si>
  <si>
    <t>Spectrum Analyzer  100kHz - 20GHz</t>
  </si>
  <si>
    <t>RD402612SG</t>
  </si>
  <si>
    <t>PATIO SHADE COVER 40 L X 26 W X 12 H CAN</t>
  </si>
  <si>
    <t>DCA45SSIU4F</t>
  </si>
  <si>
    <t>WTSS-50 B</t>
  </si>
  <si>
    <t>SS CABNT WTSS-50 WBAKING SODA UPGRD PRT</t>
  </si>
  <si>
    <t>WTSS-50 A</t>
  </si>
  <si>
    <t>7910015091098</t>
  </si>
  <si>
    <t>CLEANER  VACUUM ELECTRIC  HAND-HELD  STANDARD DUTY  120 VAC  60 HZ  1 QUART FILTER CAPACITY</t>
  </si>
  <si>
    <t>C70D2RE</t>
  </si>
  <si>
    <t>GENERATOR 70-84 KVA TIER 4</t>
  </si>
  <si>
    <t>7920006826710</t>
  </si>
  <si>
    <t>1525X825 WH 5040CT TECHLITES LT DUTY WIPER</t>
  </si>
  <si>
    <t>IB770</t>
  </si>
  <si>
    <t>INBODY 770</t>
  </si>
  <si>
    <t>022.000.0035</t>
  </si>
  <si>
    <t>BEAK-SHAPED SHRINKNG JAW 16G .079CAPCTY</t>
  </si>
  <si>
    <t>FS-12157</t>
  </si>
  <si>
    <t>FACE SHIELD SPLASH GUARD FDA APPROVED</t>
  </si>
  <si>
    <t>310002086C22YA98</t>
  </si>
  <si>
    <t>Carbide Bur Ball Shape 3/16 Double Cut</t>
  </si>
  <si>
    <t>CTC20-10G</t>
  </si>
  <si>
    <t>101102190</t>
  </si>
  <si>
    <t>CREW RR FLR SRF SC NA DISCL 2X25L W5239</t>
  </si>
  <si>
    <t>302411101</t>
  </si>
  <si>
    <t>4' PURIFIER LOGIC+ CLASS II TYPE A2 BIOS</t>
  </si>
  <si>
    <t>702 SF WITH AUTOMATIC OILER</t>
  </si>
  <si>
    <t>702SF HIGH SECURITY PAPER SHREDDER</t>
  </si>
  <si>
    <t>JLII9102</t>
  </si>
  <si>
    <t>BL1860B2</t>
  </si>
  <si>
    <t>18V 6.0 AH 2PK LXT LITHIUM-ION BATTERY</t>
  </si>
  <si>
    <t>9012-0014</t>
  </si>
  <si>
    <t>Polyamide fine powder PA 2200 Priced per kg package quantity is 20 kg containers</t>
  </si>
  <si>
    <t>5120013551859</t>
  </si>
  <si>
    <t>HANDLE SOCKET WRENCH SNAP-ON INC P/N: T72</t>
  </si>
  <si>
    <t>7530015789293</t>
  </si>
  <si>
    <t>7530015789293  Recycled Laser and Inkjet Labels  High quality  bright white  printer labels are environmentally- friendly Face sheet is made using 100 recycled post-consumer fiber and is processed chlorine-free PCF The adhesive meets the USPS s</t>
  </si>
  <si>
    <t>106R04347 C</t>
  </si>
  <si>
    <t>XEROX B210B205B215 BLACK HC PREM COMP TONER</t>
  </si>
  <si>
    <t>684541145309</t>
  </si>
  <si>
    <t>Boot Black 800 ST 100R Waterproof PR</t>
  </si>
  <si>
    <t>PRMW0015</t>
  </si>
  <si>
    <t>PREMIRA MIRCOFIBER HAND PAD 12X12  25BU</t>
  </si>
  <si>
    <t>59361</t>
  </si>
  <si>
    <t>SIN 314110- Radiance Tile EcoWorx Tile 24  x 24</t>
  </si>
  <si>
    <t>HEWN9H64FN</t>
  </si>
  <si>
    <t>HEWLETT-PACKARD INK CARTRIDGES  HP...</t>
  </si>
  <si>
    <t>1.012-615.0</t>
  </si>
  <si>
    <t>Karcher Sensor S12  120V</t>
  </si>
  <si>
    <t>7220007532982</t>
  </si>
  <si>
    <t>MATTING  FLOOR: 7FXEDM5; RUBBER OR VINYL; 10 YARDS LONG  0.125 INCH THICK  36 INCHES WIDE  COLOR BLACK  RIBBED (LONGINTUDINAL CORRUGATION)THICK  36.0 IN WIDE. COL</t>
  </si>
  <si>
    <t>FG-001939-R001</t>
  </si>
  <si>
    <t>2Stripe CONTROL PANEL FOR TC1  TC2 AND VMCIP</t>
  </si>
  <si>
    <t>5110002931905</t>
  </si>
  <si>
    <t>DIE SET  METAL STAMPING  HAND: - SEE ATTACHED DOCUMENT FOR DETAIL.</t>
  </si>
  <si>
    <t>DBEC125</t>
  </si>
  <si>
    <t>GFD65ESSNWW</t>
  </si>
  <si>
    <t>GE FRONT LOAD 28  ELECTRIC DRYER 78 CU FT  HE SENSOR DRY WHITE ON WHITE</t>
  </si>
  <si>
    <t>8135001607768</t>
  </si>
  <si>
    <t>Kraft Paper Rolls - 36  Wide  9  Diameter - 60 lb Basis Weight</t>
  </si>
  <si>
    <t>C40114</t>
  </si>
  <si>
    <t>HON10754NN</t>
  </si>
  <si>
    <t>THE HON COMPANY  4-SHELF BOOKCASE  36X1</t>
  </si>
  <si>
    <t>7530011516860</t>
  </si>
  <si>
    <t>INDEX SHEET SET  LOOSE-LEAF BINDER: - SEE ATTACHED DOCUMENT FOR DETAIL.</t>
  </si>
  <si>
    <t>N053040</t>
  </si>
  <si>
    <t>5120013741932</t>
  </si>
  <si>
    <t>1000-1468-401</t>
  </si>
  <si>
    <t>SB-1021</t>
  </si>
  <si>
    <t>7110016792696</t>
  </si>
  <si>
    <t>GMNSAFS38817038</t>
  </si>
  <si>
    <t>GPS WATCH GARMIN TACTIS DELTA</t>
  </si>
  <si>
    <t>ICI-421-55</t>
  </si>
  <si>
    <t>8520014152925</t>
  </si>
  <si>
    <t>SOAP  TOILET ANTI-MICROBIAL PEARLESCENT LIQUID SOAP HAS A GENTLE GERM-FIGHTING FORMULA. SUPPLIED IN AN 800-MLREFILL BAG FOR USE WITH MAINTEX MTX HANDI-FRESH DISPENSERS. TWELVE (12) EACH 800-Ml BAGS PE</t>
  </si>
  <si>
    <t>860-DMS120HV</t>
  </si>
  <si>
    <t>6IN  120 GRT  DM SUPREME  250PK</t>
  </si>
  <si>
    <t>CL4907.55</t>
  </si>
  <si>
    <t>CL490755</t>
  </si>
  <si>
    <t>5W921</t>
  </si>
  <si>
    <t>Cartridge Air Filter 24x24x12 MERV 14</t>
  </si>
  <si>
    <t>5120013895917</t>
  </si>
  <si>
    <t>PULLER  INJECTOR: USED TO REMOVE INJECTORS FROM ALL CUMMINS B AND C SERIES ENGINES SZ: 1 INCH BY 1 INCH BY 20 INCHES WEIGHT: 2 POUNDS FEATURES: TUBE NUTS - DIFFERENT SZS ATTACHED TO EACH END TO SCREW</t>
  </si>
  <si>
    <t>CRS2203B</t>
  </si>
  <si>
    <t>crs2203b</t>
  </si>
  <si>
    <t>7110016305175</t>
  </si>
  <si>
    <t>High Back task Chair w/ Adjustable Headrest  Fabric Seat  Fabric Back Blue.</t>
  </si>
  <si>
    <t>78C0XMG</t>
  </si>
  <si>
    <t>Government Lexmark CS521dn CS622de CX421adn CX522ade CX622ade CX625ade CX625adhe Magenta Extra High Yield Return Program Toner Cartridge 5000 Yield</t>
  </si>
  <si>
    <t>650405830</t>
  </si>
  <si>
    <t>DURATION SA EXTRA</t>
  </si>
  <si>
    <t>895A</t>
  </si>
  <si>
    <t>Tile  Ceiling  Acoustic  Fissured  Miner</t>
  </si>
  <si>
    <t>6899255G95</t>
  </si>
  <si>
    <t>Frame Kit 6899/37007(AAD) PK5</t>
  </si>
  <si>
    <t>5130013365533</t>
  </si>
  <si>
    <t>ETCHER ELECTRIC DREMEL MFG CO P/N: 290</t>
  </si>
  <si>
    <t>5120013049052</t>
  </si>
  <si>
    <t>WRENCH  SOCKET: IAW S.S.S. GEARS  LTD. DRAWING NUMBER 14949 (EXCEPTIONS APPLY) (PARTIAL DESCRIPTION)</t>
  </si>
  <si>
    <t>GCB14CLWG</t>
  </si>
  <si>
    <t>HUTCH W/DOOR KIT</t>
  </si>
  <si>
    <t>12027858</t>
  </si>
  <si>
    <t>CHEM-AQUA 31155  520 LB  NAC CA</t>
  </si>
  <si>
    <t>LEX50F0H0G</t>
  </si>
  <si>
    <t>Lexmark 500HG MS310 MS312 MS315 MS410 MS415 MS510 MS610 High Yield Return Program Toner Cartridge for US Government 5000 Yield TAA Compliant Version of 50F1H00  7510-01-653-4882</t>
  </si>
  <si>
    <t>31N1866VSWHLW</t>
  </si>
  <si>
    <t>ARROWOOD 18WX66H DBL STORAGE CABINET  WO</t>
  </si>
  <si>
    <t>7920001705449</t>
  </si>
  <si>
    <t>WRINGER  MOP: HORIZONTAL PRESSURE PLATE TYPE SQUEEZE WRINGER FOR 26 QT. MOP BUCKET. MADE OF GALVANIZED STEEL. U/I EA. GEERPRES P/N 1100 OR EQUAL.</t>
  </si>
  <si>
    <t>MMT326A</t>
  </si>
  <si>
    <t>AMSP794</t>
  </si>
  <si>
    <t>ALLMILSPECPACKAGING - Must ship LTL A-A-1898  Grade II  Class B  Style 2  Size E Water Resistant</t>
  </si>
  <si>
    <t>S017091</t>
  </si>
  <si>
    <t>AFL S017091 Fujikura 41S Fusion Splicer Kit wCT50 Cleaver</t>
  </si>
  <si>
    <t>158301110</t>
  </si>
  <si>
    <t>Scan optics HIVISR with rotation DM6</t>
  </si>
  <si>
    <t>7920015124967</t>
  </si>
  <si>
    <t>HANDLE ACME THREADED END: WITH THE FOLLOWING CHARACTERISTICS: 60 INCH LONG WOOD HANDLE WITH METAL FERRULE. HANDLE IS 15/16 INCH IN DIAMETER AND HAS A THREADED END. DESIGNED TO BE USED WITH SQUEEGEES</t>
  </si>
  <si>
    <t>LKM10KHX10S3</t>
  </si>
  <si>
    <t>PUSHPULL HANDLE MODEL X10 LOCK STRIKE 3</t>
  </si>
  <si>
    <t>207C</t>
  </si>
  <si>
    <t>BOX - Maintains the insulation and integrity of your products that present temperature</t>
  </si>
  <si>
    <t>FL506302</t>
  </si>
  <si>
    <t>3M PELTOR PTT ADAPTOR FL5063-02  MOTOROL</t>
  </si>
  <si>
    <t>684541144623</t>
  </si>
  <si>
    <t>Boot Brown 330 ST 110R Wet Weather PR</t>
  </si>
  <si>
    <t>44798M</t>
  </si>
  <si>
    <t>7510016768855</t>
  </si>
  <si>
    <t>290833</t>
  </si>
  <si>
    <t>MSC  04631206 - Philips - 290833 - F54T5841HOALTO HI OUTPUT FLUORESCNT LAMP - 54 Watt Fluorescent Tubular Miniature Bi-Pin Lamp - 4 000degK Color Temp  5 000 Lumens  T5  25 000 hr Avg Life</t>
  </si>
  <si>
    <t>7110015416612</t>
  </si>
  <si>
    <t>GSHI249250</t>
  </si>
  <si>
    <t>4X4X8 #2 STD DR</t>
  </si>
  <si>
    <t>Fir HT #2 4 x 4 x 8</t>
  </si>
  <si>
    <t>104030701</t>
  </si>
  <si>
    <t>Club Car Carryall 550 and Accessories</t>
  </si>
  <si>
    <t>6618H</t>
  </si>
  <si>
    <t>TIME ZONE CLOCK  4 ZONE TIME ZONE CLOCK</t>
  </si>
  <si>
    <t>6850008260981</t>
  </si>
  <si>
    <t>INSPECTION MATERIALS  PEHETRANTS: IAW Automotive Engineers Specification AMS 2644 (QPD-AMS2644) Type 2  Method C; Kit includes: 1)Solvent-removable  visible dye penetrant; 2)Penetrant remover (solvent</t>
  </si>
  <si>
    <t>MJKT00086OCP-XL/R</t>
  </si>
  <si>
    <t>CIRRUS HIGH LOFT JACKET</t>
  </si>
  <si>
    <t>410010000</t>
  </si>
  <si>
    <t>7530016007608</t>
  </si>
  <si>
    <t>Note item is Dated Good and non-returnable WEEKLY DESK PLANNER  DATED 2022  WIRE BOUND  NON-REFILLABLE  BLACK COVER</t>
  </si>
  <si>
    <t>10116924</t>
  </si>
  <si>
    <t>5X ECONOMY KIT ALTAIR MULTIGAS DETECTOR</t>
  </si>
  <si>
    <t>MVSS3000003</t>
  </si>
  <si>
    <t>Floor Scrubber 11208 sq fthr 52 lb</t>
  </si>
  <si>
    <t>7520012074264</t>
  </si>
  <si>
    <t>PEN  BALL-POINT: IAW CID A-A-2695B  DATED JULY 1  1996 PEN  ROLLERBALL - POINT  RETRACTABLE &amp; NON-RETRACTABLE (REFILLABLE &amp; NON-REFILLABLE) ITEM NAME PEN  BALL-POINT I.A.W. TYPE: IV - ROLLER-POINT (NO</t>
  </si>
  <si>
    <t>30WHR</t>
  </si>
  <si>
    <t>MSC  - 71274724 - 6PT WHITE CLASSIC CAP STYLE RATCHET - BULLARD SAFETY - 30WHR - ANSI Type I Class E 6-Point Ratchet Hard Hat - Size 6-12 to 8  Polyethylene  Slotted  White</t>
  </si>
  <si>
    <t>8455016258997</t>
  </si>
  <si>
    <t>AbilityOne 6258997 8455016258997  Breakaway Lanyard  Side Release Buckle  36   Nylon  Black  Dozen</t>
  </si>
  <si>
    <t>451121JYZ5</t>
  </si>
  <si>
    <t>DAWN - Dish Detergent  Form Liquid  Size 38 oz  Container Type Bottle  Fragrance Orig</t>
  </si>
  <si>
    <t>ZB77224S5D</t>
  </si>
  <si>
    <t>Boltless Shelving 24x84x72in  Strtr</t>
  </si>
  <si>
    <t>T20-C-DSL</t>
  </si>
  <si>
    <t>T20 SCRUBBER</t>
  </si>
  <si>
    <t>CL4002WG</t>
  </si>
  <si>
    <t>FILE CABINET CAROUSEL LIFT CL4</t>
  </si>
  <si>
    <t>CM501 6PK</t>
  </si>
  <si>
    <t>Workstation 6-Pack; 2 x6  Station</t>
  </si>
  <si>
    <t>160002JDD7</t>
  </si>
  <si>
    <t>Paint Prep Sys Kit Reg 1kit/cs</t>
  </si>
  <si>
    <t>792119</t>
  </si>
  <si>
    <t>FORMULA 1154   55 GAL</t>
  </si>
  <si>
    <t>7520014244875</t>
  </si>
  <si>
    <t>7520014244875 SKILCRAFT ALPHAGRIP STICK BALLPOINT PEN  1MM  BLACK INKBARREL  DOZEN Make your words last Permanent  fade proof and acid-free ink keeps your message from disappearing with time Ergonomic design with contoured soft rubber grip for sup</t>
  </si>
  <si>
    <t>PB10-A-06-B</t>
  </si>
  <si>
    <t>POWER BREEZER - 3-Phase 23 Fan 14 000 CFM 1 hp Oscillating Misting Cooler 12 Speeds  110 VAC  9</t>
  </si>
  <si>
    <t>82611</t>
  </si>
  <si>
    <t>10-24X38 SS Type 18-8 Socket Set Screw  Std Pkg Qty  50</t>
  </si>
  <si>
    <t>BC3 RH GD</t>
  </si>
  <si>
    <t>BCOOL LEAN</t>
  </si>
  <si>
    <t>LU600-DVB-HEVC-HD</t>
  </si>
  <si>
    <t>Digital Video Bridge</t>
  </si>
  <si>
    <t>7530013649501</t>
  </si>
  <si>
    <t>FLDR 15C 25BX YEL Keep your files well-organized with these AbilityOne hanging file folders Each folder offers expansion of up to 2in  so you can easily group and store your business documents Ideal for drawer filing systems Slides smoothly ondr</t>
  </si>
  <si>
    <t>108205</t>
  </si>
  <si>
    <t>1-S CP 362 NO RINSE                 4X3L</t>
  </si>
  <si>
    <t>7110016145434</t>
  </si>
  <si>
    <t>Filing Cabinet  Black  Class-5  4-Drawer  Legal Size  Single Lock  Style-2 Key Change Combination Lock</t>
  </si>
  <si>
    <t>CD9927EO326D</t>
  </si>
  <si>
    <t>SurfVertRod SatinChrome CylnderDogging</t>
  </si>
  <si>
    <t>61500132214</t>
  </si>
  <si>
    <t>Tapered Bristle Disc 3 In Dia 80G</t>
  </si>
  <si>
    <t>PPA406</t>
  </si>
  <si>
    <t>BOARD DRYERASE ALMFRM 4X6 BOARD DRYERASE ALMFRM 4X6 Quartet Porcelain Magenetic Whiteboard   72   6 ft  Width x 48   4 ft  Hei</t>
  </si>
  <si>
    <t>DOL50BAG</t>
  </si>
  <si>
    <t>Replacement Desiccant Bag Deliquescent</t>
  </si>
  <si>
    <t>3320031</t>
  </si>
  <si>
    <t>DBISALA - 100 ft 152m detachable self rescue system  self contained nylon pack with mo</t>
  </si>
  <si>
    <t>QSX-VAR2-0100-05-48-02AB-WV-MK</t>
  </si>
  <si>
    <t>MGL-125800650G</t>
  </si>
  <si>
    <t>046-03000</t>
  </si>
  <si>
    <t>INSULATION  12X21X24 V NOTCHED</t>
  </si>
  <si>
    <t>RP.SV.58.SO.PS60.B.MOS</t>
  </si>
  <si>
    <t>R58S 60B P71 E00 I000 MOS 55 0MM2AD0PC SV LC</t>
  </si>
  <si>
    <t>650931181</t>
  </si>
  <si>
    <t>EMERALD IN SA EXTR</t>
  </si>
  <si>
    <t>KL1</t>
  </si>
  <si>
    <t>KIRBY LESTER - KL1 TABLET/CAPSULE COUNTE</t>
  </si>
  <si>
    <t>Q-192167</t>
  </si>
  <si>
    <t>MULTIPLE CABINETSXW0175 XW0175</t>
  </si>
  <si>
    <t>MMM810K24</t>
  </si>
  <si>
    <t>Magic Tape Value Pack  34  X 1000   1  Core  Clear  24pack-Scotch Magic  Tape works as hard as you do to fix all the little imperfections at home  school and the office The Scotch Brands famous matte-finish invisible tape uses unique 3M adhesive</t>
  </si>
  <si>
    <t>MVT6000002</t>
  </si>
  <si>
    <t>Battery Powered Floor Scrubber Size 32</t>
  </si>
  <si>
    <t>XSS1LA</t>
  </si>
  <si>
    <t>662611382051YFL7</t>
  </si>
  <si>
    <t>J0825 Quick Change Disc AlO 3in 36G TS P</t>
  </si>
  <si>
    <t>AFM8527V29</t>
  </si>
  <si>
    <t>Crimping Tool FRC31674</t>
  </si>
  <si>
    <t>4510X</t>
  </si>
  <si>
    <t>2 Door  2 Shelf  Yellow Steel Standard Safety Cabinet for Flammable and Combustible Liquids</t>
  </si>
  <si>
    <t>7530015285808</t>
  </si>
  <si>
    <t>CARD SET  REFERENCE  TACTICAL: - SEE ATTACHED DOCUMENT FOR DETAIL.</t>
  </si>
  <si>
    <t>9.841-292.0</t>
  </si>
  <si>
    <t>BR 85150 R WET</t>
  </si>
  <si>
    <t>MLN33880</t>
  </si>
  <si>
    <t>TIRE 525 80R25 X CRANE TL 176F</t>
  </si>
  <si>
    <t>Z2472SCSC</t>
  </si>
  <si>
    <t>CREDENZA 24X72 STORAGE/STORAGE</t>
  </si>
  <si>
    <t>1400-40 78WA71</t>
  </si>
  <si>
    <t>WPC-12RT</t>
  </si>
  <si>
    <t>AIR CONDITIONER PORTABLE12TON</t>
  </si>
  <si>
    <t>PLNCS540HL10</t>
  </si>
  <si>
    <t>PLANTRONICS  INC - lantronicsR Wireless headset bundle features one-touch call answerend  vol-</t>
  </si>
  <si>
    <t>051018</t>
  </si>
  <si>
    <t>ROLL TOWELS FOR TOUCHLESS DISP</t>
  </si>
  <si>
    <t>SKLCF232A</t>
  </si>
  <si>
    <t>Remanufactured HP 32A Imaging Drum for use in LaserJet M203DW MFP M227D MFP M227FDN MFP M227FDW MFP M227SDN MFP M230FDW MFP M230SDN Laserjet Pro M203DN M203DW MFP M227D MFP M227FDN MFP M227FDW MFP M227SDN Laserjet Ultra MFP M230FDW MFP M230SD</t>
  </si>
  <si>
    <t>EATM321900</t>
  </si>
  <si>
    <t>Electric Tapping Arm 220V Single Phase</t>
  </si>
  <si>
    <t>7501DAA3750S5</t>
  </si>
  <si>
    <t>Chair 350 lb wt. Cap. Black Seat</t>
  </si>
  <si>
    <t>61500139037</t>
  </si>
  <si>
    <t>Bristle Disc 4.5 In Dia 3/4 In Trim 120G</t>
  </si>
  <si>
    <t>7520014631990</t>
  </si>
  <si>
    <t>No More Lost Pens Rubberized-Barrel Chain Pen Has A Grooved Grip For Writing Comfort Includes An Upright Holder That Swivels 360 Degrees And An Adhesive Base A 24  Steel-Ball Chain Attaches To The Pen And Base</t>
  </si>
  <si>
    <t>DH16-PL</t>
  </si>
  <si>
    <t>16 GHz differential probe with ProLink interface</t>
  </si>
  <si>
    <t>651500NIB0238</t>
  </si>
  <si>
    <t>DISPOSABLE GLOVES NITRILE L BLUE PK100 D Disposable Gloves Nitrile L Blue PK100 Disposable Gloves Acceptable Quality Level  AQL  15 Brand an</t>
  </si>
  <si>
    <t>N9936B-350</t>
  </si>
  <si>
    <t>Real-time spectrum analyzer RTSA</t>
  </si>
  <si>
    <t>UD501KOG5</t>
  </si>
  <si>
    <t>15194228 50 Pt Saturation Capacity  5 Amp  Dehumidifier 16797  Wide x 288  High x 1260</t>
  </si>
  <si>
    <t>102053</t>
  </si>
  <si>
    <t>"\"MULTIPURPOSE PAPER  24 LB.  8 1/2\"X11\"\""</t>
  </si>
  <si>
    <t>FUSION PRO48 DS120-50A</t>
  </si>
  <si>
    <t>AFUSION PRO 48 DUAL SOURCE LASER SYSTE</t>
  </si>
  <si>
    <t>FUSION PRO48 DS120-50B</t>
  </si>
  <si>
    <t>BFUSION PRO 48 DUAL SOURCE LASER SYSTE</t>
  </si>
  <si>
    <t>BICSCSM361AST</t>
  </si>
  <si>
    <t>SOFT FEEL RETRACTABLE BALLPOINT PEN  1MM  ASSORTED INKBARREL  36PACK Retractable ballpoint features a unique  Soft Feel barrel for ultimate writing comfort and a special no-slip grip for comfortable all-day use Convenient click action provides pr</t>
  </si>
  <si>
    <t>5345010749404</t>
  </si>
  <si>
    <t>Disk  Abrasive Silicon Carbide (Pressure-Sensitive Adhesive)</t>
  </si>
  <si>
    <t>5120011125031</t>
  </si>
  <si>
    <t>5120014957714</t>
  </si>
  <si>
    <t>WRENCH SET  BOX: B107.100 CAT 66 SINGLE BOX  COMBINATION BOX  OR DOUBLE BOX END RATCHETING TYPE II: NON-LAMINATED CONSTRUCTION (12 POINT) WRENCHING SZS AND OVERALL LENGTHS: THIS SET SHALL CONSIST OF O</t>
  </si>
  <si>
    <t>6101308</t>
  </si>
  <si>
    <t>SMARTPWR DM DET SPEC 4X675</t>
  </si>
  <si>
    <t>M2A135RP64</t>
  </si>
  <si>
    <t>Angle Grinder 13 500 RPM 22 cfm 1 hp</t>
  </si>
  <si>
    <t>2448S</t>
  </si>
  <si>
    <t>6201-01-099-D</t>
  </si>
  <si>
    <t>CLUTCH ASSY</t>
  </si>
  <si>
    <t>LPMCEG3037</t>
  </si>
  <si>
    <t>CRS2335B</t>
  </si>
  <si>
    <t>crs2335b</t>
  </si>
  <si>
    <t>J5534276SG</t>
  </si>
  <si>
    <t>J4819 Top Chest 34 in W 6 Drawers</t>
  </si>
  <si>
    <t>7480690</t>
  </si>
  <si>
    <t>DM375MK-8K-S-300 8000HR MAINT KIT</t>
  </si>
  <si>
    <t>GL120107</t>
  </si>
  <si>
    <t>GLASS BOARD MAG 48X72 WH GLASS BOARD MAG 48X72 WH Bi silque Magnetic Glass Dry Erase Board   48   4 ft  Width x 72   6 ft  He</t>
  </si>
  <si>
    <t>DL2700 US26D</t>
  </si>
  <si>
    <t>MSC  - 39282603 - DL2700 US26D NH CHR TRILOGY DIGITAL LCK WLVR - SECURITY LOCK DISTRIBUTORS - DL2700 US26D - Combination Entry with Key Override Lever Lockset for 1-58 to 1-78  Thick Doors - 2-34  Backset  Brushed Chrome Finish</t>
  </si>
  <si>
    <t>R0308210111</t>
  </si>
  <si>
    <t>Replacement Kit  Component  Playground</t>
  </si>
  <si>
    <t>5110015256665</t>
  </si>
  <si>
    <t>GS254731A</t>
  </si>
  <si>
    <t>PRO2500CH</t>
  </si>
  <si>
    <t>Electric Hopper Spreader</t>
  </si>
  <si>
    <t>5210014184746</t>
  </si>
  <si>
    <t>BATTON  SHORE MEASURING: - SEE ATTACHED DOCUMENT FOR DETAIL.</t>
  </si>
  <si>
    <t>CCH-CS12-59-P00RE</t>
  </si>
  <si>
    <t>CCH PIGTAIL CASSETTE 12-F OS2 UPC SC DUPLEX CERAMIC CCH-CS12-59-P00RE 47QTCA21A002B</t>
  </si>
  <si>
    <t>HEWB6Y17A</t>
  </si>
  <si>
    <t>Hp 771  b6y17a Magenta Original Ink Cartridge Provides impressive results across a versatile array of print jobs Produce top photo-image quality prints Quick to install and simple to replace Device Types Wide Format Inkjet Printer Colors Ma</t>
  </si>
  <si>
    <t>71024GY-A</t>
  </si>
  <si>
    <t>SALSBURY INDUSTRIES - Standard Gear Metal Locker - Solid Door - 6 Feet High - 24 Inches Deep - Gray</t>
  </si>
  <si>
    <t>G7167B</t>
  </si>
  <si>
    <t>1290 Infinity Multisampler up to 1300 bar for well plates and individual sample containers Includes 1 sample drawer  2x 54 vial containers  a needle flush port  40 uL metering device  20 uL loop for Dual-needle instruments metering is 100 ul and l</t>
  </si>
  <si>
    <t>JLIR110001</t>
  </si>
  <si>
    <t>7510014126336</t>
  </si>
  <si>
    <t>NSN3683486 SLANT D-RING WHITE BINDER 3 RING  3   11 X 885</t>
  </si>
  <si>
    <t>10LF28036</t>
  </si>
  <si>
    <t>Die Grinder 14  Collet 12000 rpm</t>
  </si>
  <si>
    <t>8FDU25</t>
  </si>
  <si>
    <t>PRICE ZONE CATCLASS FORKLIFT WKHSE 5000 DIESEL</t>
  </si>
  <si>
    <t>LPAMFE18</t>
  </si>
  <si>
    <t>CRS2495A</t>
  </si>
  <si>
    <t>crs2495a</t>
  </si>
  <si>
    <t>C4ET20.20ES</t>
  </si>
  <si>
    <t>COMBI OVEN ROLL IN 2082403</t>
  </si>
  <si>
    <t>53756</t>
  </si>
  <si>
    <t>MARK 4 12-40X60MM BLACK MIL DOT SPOTTING</t>
  </si>
  <si>
    <t>5120014293581</t>
  </si>
  <si>
    <t>WRENCH SET SOCKET SNAP-ON INC P/N: 144TMPB</t>
  </si>
  <si>
    <t>RIG1ROBC44</t>
  </si>
  <si>
    <t>1.25X225  PLASMA 12 STRAND 7  EYES</t>
  </si>
  <si>
    <t>7110016663167</t>
  </si>
  <si>
    <t>48MF49B1X388R45</t>
  </si>
  <si>
    <t>Refrigerator/Microwave 4.8 cu. ft. 900W</t>
  </si>
  <si>
    <t>S17229</t>
  </si>
  <si>
    <t>ASSTOCON20X8</t>
  </si>
  <si>
    <t>CONNEX CONTAINER 20 X8 X102H 4850LB TAN</t>
  </si>
  <si>
    <t>MMSY55</t>
  </si>
  <si>
    <t>MSH BK/MSH SEAT SYNCRO TLT NON RETURNABL</t>
  </si>
  <si>
    <t>ML020117</t>
  </si>
  <si>
    <t>RAPICIDE PA  HIGH LEVEL DISINFECTANT...</t>
  </si>
  <si>
    <t>TSX2320FA</t>
  </si>
  <si>
    <t>THERMO SCIENTIFIC TSX SERIES 23 CU FT HP</t>
  </si>
  <si>
    <t>850021</t>
  </si>
  <si>
    <t>LEATHERMAN MUT  BLACK  MOLLE BROWN  PEG PN 850021</t>
  </si>
  <si>
    <t>4753584LN95</t>
  </si>
  <si>
    <t>D0312 HARD HAT TYPE 1 CLASS E RATCHET...</t>
  </si>
  <si>
    <t>99613</t>
  </si>
  <si>
    <t>Pallet Gray 40  Width Aluminum 48  L</t>
  </si>
  <si>
    <t>11359701</t>
  </si>
  <si>
    <t>Cable  Copper  USE-2 Type  37 Strand  50</t>
  </si>
  <si>
    <t>BHDS100</t>
  </si>
  <si>
    <t>BR1500G</t>
  </si>
  <si>
    <t>APC BACK-UPS PRO 1500 EXTERNAL 1500-VA 865W 10-OUTLET 120V BATTERY BACK-UP BLACK 3YR</t>
  </si>
  <si>
    <t>UBP753002223521</t>
  </si>
  <si>
    <t>ACCOUNTING BOOK  5 1 2IN X 8IN  192 PAGE</t>
  </si>
  <si>
    <t>10030104</t>
  </si>
  <si>
    <t>Storage Industrial Cabinet Duple</t>
  </si>
  <si>
    <t>SLA-120</t>
  </si>
  <si>
    <t>Solandra Stacking Dining Chair no Arms</t>
  </si>
  <si>
    <t>7520014244865</t>
  </si>
  <si>
    <t>AbilityOne  NSN4244865  The  Cushion Grip  retractable ball point pen is uniquely engineered for writing comfort Pen has a round barrel and grooved rubber grip Includes cap with pocket clip Pocket clip and rubber grip identify ink color Pen is r</t>
  </si>
  <si>
    <t>122875</t>
  </si>
  <si>
    <t>STATE A-SALT                        QT12</t>
  </si>
  <si>
    <t>WAVEPULSER-40IX-BUNDLE</t>
  </si>
  <si>
    <t>High-speed Interconnect Analyzer  4-port  S-par 40 GHz  1 mm Res  4 phase matched cables  bundle</t>
  </si>
  <si>
    <t>RIG1RO-BC-66</t>
  </si>
  <si>
    <t>225X200M W 6ft EYES  CHAFFING EACH END</t>
  </si>
  <si>
    <t>Q-197759 LINE 1</t>
  </si>
  <si>
    <t>0100253924</t>
  </si>
  <si>
    <t>94503</t>
  </si>
  <si>
    <t>Ready to Dyne</t>
  </si>
  <si>
    <t>105476</t>
  </si>
  <si>
    <t>MOBIL DTE 25 ULTRA 55USG/208.2L</t>
  </si>
  <si>
    <t>7490016912152</t>
  </si>
  <si>
    <t>PM77350300A1</t>
  </si>
  <si>
    <t>56414040</t>
  </si>
  <si>
    <t>SC6500 45D RIDE ON AUTO SCRUBBER 420 AH</t>
  </si>
  <si>
    <t>544L</t>
  </si>
  <si>
    <t>GB-13-PO-B50</t>
  </si>
  <si>
    <t>MIN2000LBS 13 MIL SPEC GLASS BEADS  5</t>
  </si>
  <si>
    <t>209747-101</t>
  </si>
  <si>
    <t>Poly Blackwire C3225 USB 3200 Series - headset - on-ear - wired - USB  35 mm jack - noise isolating</t>
  </si>
  <si>
    <t>846357085112</t>
  </si>
  <si>
    <t>M-SHT MPNT00069-SAGRN 2PC FLIGHT SUIT...</t>
  </si>
  <si>
    <t>5110008131286</t>
  </si>
  <si>
    <t>Country of Manufacture is US</t>
  </si>
  <si>
    <t>AR2001-SIL-USB</t>
  </si>
  <si>
    <t>Mosso Pro LED Desk Lamp Silver with USB Base</t>
  </si>
  <si>
    <t>7520014421469</t>
  </si>
  <si>
    <t>410-4422</t>
  </si>
  <si>
    <t>6005PFS</t>
  </si>
  <si>
    <t>3AB59 D1824 Disposable Gloves Acceptable Quality Level AQL 15 Brand and Series Show</t>
  </si>
  <si>
    <t>9034002</t>
  </si>
  <si>
    <t>CRYOMEGA DISP CRYO TWIN PACK</t>
  </si>
  <si>
    <t>1040642441</t>
  </si>
  <si>
    <t>49  3840x1080 Curved VA Panel</t>
  </si>
  <si>
    <t>5120015090862</t>
  </si>
  <si>
    <t>SCREWDRIVER  TORQUE: OVERALL LENGTH: 6.688 INCH; TOLERANCE: 1/4 INCH TORQUE RANGE: 5 INCH-POUND  MINIMUM; 40 INCH-POUND  MAX RANGE INCREMENT: 1/2 INCH-POUND TORQUE SIGNAL: FEEL IMPULSE DRIVE SHAPE: FE</t>
  </si>
  <si>
    <t>7930010925313</t>
  </si>
  <si>
    <t>CLEANING COMPOUND  SOLVENT-DETERGENT  LIQUID  LIME-A-WAY P/N 18700. Concentrated lime scale remover capable of being used in machine dishwasher maintenance. Dilute up to three (3) ounces in each gallo</t>
  </si>
  <si>
    <t>650362916</t>
  </si>
  <si>
    <t>PM 400 0 EG EXTRA</t>
  </si>
  <si>
    <t>B6Y20A</t>
  </si>
  <si>
    <t>CLI62033</t>
  </si>
  <si>
    <t>Hvywt Poly Sht Protector  Clear  Top-Loading  2   11 X 8 12  100bx Sheet protectors are widely used as a tool to keep documents in their original condition Once inserted into the holder  the documents instantly have a plastic  protective cover  wh</t>
  </si>
  <si>
    <t>PL123BDK</t>
  </si>
  <si>
    <t>LITHIUM BATTERIES  CR123  FOR CAMERA  3 Lithium Batteries  Cr123  For Camera  3 V  12box Lithium Batteries  Cr123  For Camera  3 V  12box</t>
  </si>
  <si>
    <t>NSN5195771</t>
  </si>
  <si>
    <t>SKILCRAFT Letter  A4 Certificate Holder - 8 12 in x 11 in   210 in x 297 in - Linen - Blue - 5  Pack</t>
  </si>
  <si>
    <t>SSV75PHFRC</t>
  </si>
  <si>
    <t>Kubota Skid Steer</t>
  </si>
  <si>
    <t>5110002247056</t>
  </si>
  <si>
    <t>CUTTER  BOLT: IAW CID A-A-3047  DATED NOVEMBER 6 1996  AND NOTICE 2  DATED NOVEMBER 30  2001. CLASS 1: ANGULAR CUT (FLUSH CUTTING) OVERALL LENGTH: 24 INCHES MATERIAL: STEEL FEATURES: RUBBER HAND GRIPS</t>
  </si>
  <si>
    <t>C3220</t>
  </si>
  <si>
    <t>PLANTRONICS  INC - The Blackwire 3200 series of corded UC headsets are durable  comfortable  simple</t>
  </si>
  <si>
    <t>8.0OZLVL1GELUPMP</t>
  </si>
  <si>
    <t>8OZ HAND SANITIZER GEL IN PUMP FDA APPROVED 2560 BOTTLES PER PALLET</t>
  </si>
  <si>
    <t>7340002237771</t>
  </si>
  <si>
    <t>KNIFE COOK S IAW CID A-A-2733 DATED 12-07-1995 CHAR. TYPE IV - KNIFE  COOK S  STAMPED  SIZE- 12 INCH BLADE.</t>
  </si>
  <si>
    <t>911306</t>
  </si>
  <si>
    <t>SANITIZER WIPES BUCKET 6 X 6 34 HAND SA Sanitizer Wipes Bucket 6 x 6 34 Hand Sanitizer Wipes Hygiene Series None Requires Dispenser No Pack</t>
  </si>
  <si>
    <t>2041215</t>
  </si>
  <si>
    <t>2 2 X4 X12 GREEN DOUGLAS FIR LUMBER-WEST</t>
  </si>
  <si>
    <t>7920015269015</t>
  </si>
  <si>
    <t>CLEANING PAD  NON WOVEN MELAMINE MICRO FIBER OPEN CELL FOAM SPONGE 3-1/2 X 5. OVERALL THICKNESS 1-1/4 WITH A MINIMUM OF 3/4 OF THE OVERAL THICKNESS BEING MELAMINE. REMAINDER OF PAD THICKNESS SHALL</t>
  </si>
  <si>
    <t>350017</t>
  </si>
  <si>
    <t>MillingDrilling Machine  JMD-15  1HP 11</t>
  </si>
  <si>
    <t>M175</t>
  </si>
  <si>
    <t>CF363A49WK33</t>
  </si>
  <si>
    <t>Toner Cartridge Magenta HEWCF363A</t>
  </si>
  <si>
    <t>GM35R11BG357-2</t>
  </si>
  <si>
    <t>MIN122SIDEFULL P-TOP MATTRESS 54X75X1</t>
  </si>
  <si>
    <t>99910228</t>
  </si>
  <si>
    <t>Curtain Wall 10 ft. H 24 ft. W Gray</t>
  </si>
  <si>
    <t>GS254123DS1</t>
  </si>
  <si>
    <t>5920014228851</t>
  </si>
  <si>
    <t>10966034</t>
  </si>
  <si>
    <t>PCR REAGENTS AND KITS [HOT START]</t>
  </si>
  <si>
    <t>PRACTUM1241S</t>
  </si>
  <si>
    <t>AVE98089</t>
  </si>
  <si>
    <t>Permanent Glue Stics  White Application  26 Oz  Stick  18pack Neat  smooth  easy Quick-drying  strong and permanent Perfect for paper  cardboard  fabric and photos Washable easily washes off hands and clothes for quick cleanup Acid Free  Phot</t>
  </si>
  <si>
    <t>460093PU59</t>
  </si>
  <si>
    <t>Knife Fine Blade Edge</t>
  </si>
  <si>
    <t>31277BD</t>
  </si>
  <si>
    <t>PEN GEL G2 ULTRA FINE BK PEN GEL G2 ULTRA FINE BK G2 Ultra Fine Retractable Pens   Ultra Fine Pen Point   038 mm Pen Point S</t>
  </si>
  <si>
    <t>VT7713631</t>
  </si>
  <si>
    <t>VERSA PRODUCTS - VersaDesk Power Pro Corner 36Wx 31D Electric Sit to Stand Desk Lifts with a pus</t>
  </si>
  <si>
    <t>106R03503</t>
  </si>
  <si>
    <t>XEROX VERSALINK C400 C405 MAGENTA TONER Xerox VersaLink C400 C405 Magenta Toner Cartridge  2500 Yield  Xerox VersaLink C400 C405 Magenta Ton</t>
  </si>
  <si>
    <t>HMTLSCRN2548</t>
  </si>
  <si>
    <t>CE270A</t>
  </si>
  <si>
    <t>HP 650A Black - original - LaserJet - toner cartridge CE270A - for Color LaserJet Enterprise CP5525dn  CP5525n  CP5525xh  M750dn  M750n  M750xh</t>
  </si>
  <si>
    <t>PW20-1</t>
  </si>
  <si>
    <t>DISHWASHER  POTPANUTENSIL  D</t>
  </si>
  <si>
    <t>BU53PST</t>
  </si>
  <si>
    <t>PROBEAM 5000 LUMENS 4K UHD SHORT THROW L</t>
  </si>
  <si>
    <t>7530013649505</t>
  </si>
  <si>
    <t>7530013649505 SKILCRAFT STRAIGHT CUT FILE FOLDERS  STRAIGHT TAB  LETTER SIZE  GREEN  100BOX Letter size  straight-cut file folder with reinforced top for extra durability Made using 11 pt paper stock Available in assorted colors Processed chlori</t>
  </si>
  <si>
    <t>MGL-125800140G</t>
  </si>
  <si>
    <t>MCT2009</t>
  </si>
  <si>
    <t>X5A21DE18</t>
  </si>
  <si>
    <t>K2191 Ear Muffs Over-the-Head NRR 31dB</t>
  </si>
  <si>
    <t>110055</t>
  </si>
  <si>
    <t>FORMULA 1100   55 GAL</t>
  </si>
  <si>
    <t>10010146</t>
  </si>
  <si>
    <t>Laminate Desk Shell 24x66</t>
  </si>
  <si>
    <t>crs1022s</t>
  </si>
  <si>
    <t>0100215720</t>
  </si>
  <si>
    <t>N5173B-520</t>
  </si>
  <si>
    <t>62700640</t>
  </si>
  <si>
    <t>(MIN/16)MATTRESS FOUNDATION FULL 9IN BOX</t>
  </si>
  <si>
    <t>S25L</t>
  </si>
  <si>
    <t>S25L PROPANE POWERED FORKLIFT 240 MAST</t>
  </si>
  <si>
    <t>CTC7-20G</t>
  </si>
  <si>
    <t>550ST 130R</t>
  </si>
  <si>
    <t>8 SZ 13R USMC HOTWEA STEELTOE BOOT</t>
  </si>
  <si>
    <t>CBLST985PA01</t>
  </si>
  <si>
    <t>CARBOSEAL 985 C703 MI D GREY (F141C70390</t>
  </si>
  <si>
    <t>MLN30097</t>
  </si>
  <si>
    <t>TIRE 445 95R25 X CRANE TL 174F</t>
  </si>
  <si>
    <t>7045015999355</t>
  </si>
  <si>
    <t>USB FLASH DRIVE: - SEE ATTACHED DOCUMENT FOR DETAIL.</t>
  </si>
  <si>
    <t>4872 CIISF</t>
  </si>
  <si>
    <t>4872 CIISF STCK PALLET ORBIS PLSTC STACK PALLETS</t>
  </si>
  <si>
    <t>5120006406365</t>
  </si>
  <si>
    <t>WRENCH  TORQUE: TYPE I: INDICATING CLASS C: RIGID HOUSING STYLE 1: PLAIN SCALE TORQUE CAPACITY: 0 FOOT-POUNDS TO 250 FOOT-POUNDS TORQUE SCALE GRADUATIONS: 10 FOOT-POUNDS TORQUE SIGNAL: DIAL INDICATOR</t>
  </si>
  <si>
    <t>7920015133297</t>
  </si>
  <si>
    <t>MOPHEAD WET: #20  NATURAL COLOR  4-PLY COTTON BLEND MOPHEAD  1 HEADBAND  GENERAL CLEANING  USED WITH ANY TYPE MOP HANDLE. NOT WASHABLE. U/I BX (12 EACH)</t>
  </si>
  <si>
    <t>684541001773</t>
  </si>
  <si>
    <t>Boot Coyote 550 ST 115R Hot Weather PR</t>
  </si>
  <si>
    <t>PPP102</t>
  </si>
  <si>
    <t>BN4845342010000</t>
  </si>
  <si>
    <t>MSC  - 83848267 - 34X48X45  COLLAPSIBLE BULK CONTAINR - AKRO MILS - BN4845342010000 - 34X48X45  COLLAPSIBLE BULK CONTAINR</t>
  </si>
  <si>
    <t>ES-42</t>
  </si>
  <si>
    <t>HAND TOOLS</t>
  </si>
  <si>
    <t>1.008-138.0</t>
  </si>
  <si>
    <t>iSCRUB 20 DLX ORB 114AH AGM OBC</t>
  </si>
  <si>
    <t>472MEDCHEST34D</t>
  </si>
  <si>
    <t>Medical Case 4 Drwr 32.75Lx20.87Wx12.61D</t>
  </si>
  <si>
    <t>05003596001</t>
  </si>
  <si>
    <t>WERA 05003596001 SOCKET WRENCH SET SAE 3</t>
  </si>
  <si>
    <t>MVSS3000008</t>
  </si>
  <si>
    <t>Floor Scrubber 18906 sq. ft./hr. 97 lb.</t>
  </si>
  <si>
    <t>527003-41</t>
  </si>
  <si>
    <t>Mattress  Sealy Posturepedic Collection  Dunmore SOFT Euro Pillowtop  Full XL 54 x 80 Mattress only</t>
  </si>
  <si>
    <t>8520007823509</t>
  </si>
  <si>
    <t>HANDCLEANER (WATERLESS CREAM FORM): CREAM WATERLESS HAND CLEANER FOR REMOVING GREASE AND INDUSTRIAL SOILS FROM THE HANDS. ODORLESS OR MILDLY SCENTED. SIX (6) EACH FIVE (5) POUND CANS PER BOX.</t>
  </si>
  <si>
    <t>HH40011NTRKTAA</t>
  </si>
  <si>
    <t>34965</t>
  </si>
  <si>
    <t>X60 Cloths  Jumbo Roll  12 12 X 13 25  Blue  1100roll</t>
  </si>
  <si>
    <t>SF09801590500</t>
  </si>
  <si>
    <t>(MIN/3)SF-.159-8-.098P BUSHING</t>
  </si>
  <si>
    <t>PM77350900B1</t>
  </si>
  <si>
    <t>HCS7600-05-04</t>
  </si>
  <si>
    <t>DUAL VACUUM DE-BULKING KIT 18X18 WORKING</t>
  </si>
  <si>
    <t>QP301LD</t>
  </si>
  <si>
    <t>U8670017</t>
  </si>
  <si>
    <t>Probe Kit Storage Case NAVAIR TYPE III</t>
  </si>
  <si>
    <t>5120010374739</t>
  </si>
  <si>
    <t>PULLER  BEARING: YORK INTERNATIONAL CORP. PN 364 37051 000 (PARTIAL DESCRIPTION)</t>
  </si>
  <si>
    <t>SMT257B01C00</t>
  </si>
  <si>
    <t>CUTTING HEAD FOR MODEL 1201CC - NEW</t>
  </si>
  <si>
    <t>820125</t>
  </si>
  <si>
    <t>JZHA-168 31  D  HEATAMBIENT CART  WRH  1500 W</t>
  </si>
  <si>
    <t>HEWB6Y18A</t>
  </si>
  <si>
    <t>Hp 771  b6y18a Yellow Original Ink Cartridge Provides impressive results across a versatile array of print jobs Produce top photo-image quality prints Quick to install and simple to replace Device Types Wide Format Inkjet Printer Colors Yel</t>
  </si>
  <si>
    <t>LEX76C00K0</t>
  </si>
  <si>
    <t>Lexmark CS921 CS923 CX920 CX921 CX922 CX923 CX924 Black Toner Cartridge 18500 Yield</t>
  </si>
  <si>
    <t>50250S</t>
  </si>
  <si>
    <t>Permanent True HEPA Round Air Purifier helps remove 9997 percent of all the airborne particles from the air passing through it  including pollen  cat dander  household dust  tobacco smoke and mold spores LifeTime permanent filter can be vacuumed A</t>
  </si>
  <si>
    <t>12730521</t>
  </si>
  <si>
    <t>Leica IC90 E Camera   SW Kit</t>
  </si>
  <si>
    <t>10450252</t>
  </si>
  <si>
    <t>Inclined binocular tube 45 M-Series</t>
  </si>
  <si>
    <t>95-050-99-X-Z</t>
  </si>
  <si>
    <t>84906K</t>
  </si>
  <si>
    <t>Attn90dB10dB Steps26GHz Programmable</t>
  </si>
  <si>
    <t>84904K</t>
  </si>
  <si>
    <t>Programmable 1db-step atten 11dB 26GHz</t>
  </si>
  <si>
    <t>H4AMH-AD-PEND1</t>
  </si>
  <si>
    <t>Outdoor pendant mount adapter  must order one of IRPTZ-MNT-WALL1 or IRPTZ-MNT-NPTA1 and one of H4AMH-DO-COVR1 or H4AMH-DO-COVR1-SMOKE</t>
  </si>
  <si>
    <t>J5534418BL</t>
  </si>
  <si>
    <t>J4816 Rolling Tool Cabinet Blue Heavy Du</t>
  </si>
  <si>
    <t>90115175</t>
  </si>
  <si>
    <t>BALANCER VXP ACQUISITION UNIT ON-BOARD</t>
  </si>
  <si>
    <t>9862NJZ4</t>
  </si>
  <si>
    <t>Tray Cart Stainless 24x20x51</t>
  </si>
  <si>
    <t>5120016045684</t>
  </si>
  <si>
    <t>FRS P/N PUR5</t>
  </si>
  <si>
    <t>CE413AG</t>
  </si>
  <si>
    <t>FIRSTUSENEWOEMHewlett PackardTONER OEM  CE413AG HP 305A Color LJ Pro 300 MFP M375nw Pro 400 M451 Pro 400 MFP M475 Series Magenta Original LaserJet Toner Cartridge for US Government 2600 Yield 243Pallet TAA Compliant version of CE413A</t>
  </si>
  <si>
    <t>7110016663148</t>
  </si>
  <si>
    <t>24732253AY77</t>
  </si>
  <si>
    <t>Cordless Press Tool Kit 5400lbCrimpForc</t>
  </si>
  <si>
    <t>JLIR6984</t>
  </si>
  <si>
    <t>7110016782402</t>
  </si>
  <si>
    <t>U-shape bpwfront pedestal workstation with hutch  left  cherry wood grain</t>
  </si>
  <si>
    <t>800S</t>
  </si>
  <si>
    <t>BOOM 76-80 TELESCOPIC</t>
  </si>
  <si>
    <t>QUA64117</t>
  </si>
  <si>
    <t>ECONOMY DISKCD MAILER  SQUARE FLAP  SELF-ADHESIVE CLOSURE  75 X 606  WHITE  100CARTON Affordable  high-quality mailer is ideal for high-volume mailrooms Each mailer holds three 35  diskettes or one CD with case Convenient self-adhesive closure</t>
  </si>
  <si>
    <t>B6Y15A</t>
  </si>
  <si>
    <t>6240016408136</t>
  </si>
  <si>
    <t>ABILITY ONE - Work Lamp  Baton Style  Rubber Grip  LED  Rechargeable NSN6240-01-640-8136</t>
  </si>
  <si>
    <t>48LTO76I2TCL</t>
  </si>
  <si>
    <t>PROXIMITY SUIT JACKET  LARGE</t>
  </si>
  <si>
    <t>62D0X0G</t>
  </si>
  <si>
    <t>New OEMLexmark 620XG MX711 MX810 MX811 MX812 Extra High Yield Return Program Toner Cartridge for US Government 45000 Yield TAA Compliant Version of 62D0XA0 CPG Compliant</t>
  </si>
  <si>
    <t>444532WXD2</t>
  </si>
  <si>
    <t>Disp. Lab Coat L Microporous White PK30</t>
  </si>
  <si>
    <t>EVEEN22CT</t>
  </si>
  <si>
    <t>EVEREADY BATTERY CO INC - BATTERYALKAINDUST9V Energizer Industrial Alkaline 9 Volt Batteries offe</t>
  </si>
  <si>
    <t>350102VHR3</t>
  </si>
  <si>
    <t>Dry Wipe 20  x 43-34  White PK3</t>
  </si>
  <si>
    <t>LB232MV</t>
  </si>
  <si>
    <t>DECORATIVE FLUOR FIXTURE 4 FT L 64W 4 FT Decorative FLUOR Fixture 4 ft L 64W 4 ft Lens Shape Beveled Square Max Fixture Wattage 64 W Fluoresc</t>
  </si>
  <si>
    <t>7530013649506</t>
  </si>
  <si>
    <t>Straight Cut Stained File Folders - Letter Size  Orange - Letter size  straight-cut file folder with reinforced top for extra durability Made using 11 pt paper stock  that is 100 recycled using 30 post-consumer waste and is processed chlorine fre</t>
  </si>
  <si>
    <t>R65-2M-SN-MLR</t>
  </si>
  <si>
    <t>X-10</t>
  </si>
  <si>
    <t>KABA MAS - FAST FREE SHIPPING KABA MAS X-10 GSA CONTAINER LOCK COMBINATION LOCK HIGH SECU</t>
  </si>
  <si>
    <t>20X605</t>
  </si>
  <si>
    <t>Shop Vacuum 9 gal. Plastic 101 cfm</t>
  </si>
  <si>
    <t>PA03586B005</t>
  </si>
  <si>
    <t>FUJITSU SCANSNAP S1500 SHEETFED SCANNER</t>
  </si>
  <si>
    <t>5120016292829</t>
  </si>
  <si>
    <t>POLE INTERFACE KIT: OVERALL DIAMETER: 5/8 INCH MAX MATERIAL: TITANIUM FEATURES: 3 PRONG 154 DEGREE HOOK (PARTIAL DESCRIPTION)</t>
  </si>
  <si>
    <t>10020202</t>
  </si>
  <si>
    <t>Storage Widespan Shelving Starter 72  W</t>
  </si>
  <si>
    <t>NSBFS367496784667</t>
  </si>
  <si>
    <t>128129  FASTRIP BLAST CABINET  3674 PRC9</t>
  </si>
  <si>
    <t>300424NDD3</t>
  </si>
  <si>
    <t>Pan Full Size 14 Qt</t>
  </si>
  <si>
    <t>781369-01</t>
  </si>
  <si>
    <t>PXIe-4497  24-bit  2048 kSs   2 Gain  TEDS  ACDC coupled</t>
  </si>
  <si>
    <t>COMP4SAFT</t>
  </si>
  <si>
    <t>STD B-11</t>
  </si>
  <si>
    <t>SPECIAL TABLE DESIGN FOR TANNE</t>
  </si>
  <si>
    <t>SRP0192</t>
  </si>
  <si>
    <t>CREWBOSS ELITE BRUSH PANT PIONEER KHAKI</t>
  </si>
  <si>
    <t>DDTSKT01E</t>
  </si>
  <si>
    <t>DIAGNOSTIC ANALYZER TEST SET (DATS-I)</t>
  </si>
  <si>
    <t>CDR71962</t>
  </si>
  <si>
    <t>"AIRCRAFT CLEANING PAD (MELAMINE) 3.5\"X5\""</t>
  </si>
  <si>
    <t>10230</t>
  </si>
  <si>
    <t>Drill Bit Cobalt Long Angle No. 30 965D</t>
  </si>
  <si>
    <t>50051138464672</t>
  </si>
  <si>
    <t>60923P100 FILTER PK2 3M 6000 SERIES CARTRIDGES</t>
  </si>
  <si>
    <t>985202-5P</t>
  </si>
  <si>
    <t>Paint  Traffic  Fast Dry  5 gal  EF Seri</t>
  </si>
  <si>
    <t>STC3070</t>
  </si>
  <si>
    <t>STC50/3070 HMD W/ 2 PC. SPLIT FRAME</t>
  </si>
  <si>
    <t>6005141P/4</t>
  </si>
  <si>
    <t>SEM Model 5141P Cross-Cut Heavy Duty Paper Shredder With Auto Oiler</t>
  </si>
  <si>
    <t>30RAP1306DM6110B</t>
  </si>
  <si>
    <t>130 TON AIR-COOLED CHILLER 460-3-60  2 o</t>
  </si>
  <si>
    <t>30RAP1306DM6110C</t>
  </si>
  <si>
    <t>130 TON AIR-COOLED CHILLER 460-3-60  3 o</t>
  </si>
  <si>
    <t>30RAP1306DM6110A</t>
  </si>
  <si>
    <t>130 TON AIR-COOLED CHILLER 460-3-60  1 o</t>
  </si>
  <si>
    <t>1525338TA17</t>
  </si>
  <si>
    <t>Cone Bur Radius End 1/2  Carbide</t>
  </si>
  <si>
    <t>N9952B-B10</t>
  </si>
  <si>
    <t>SDM3672FB26</t>
  </si>
  <si>
    <t>Double Pedestal Desk  Metal</t>
  </si>
  <si>
    <t>643JZ2ZUH1</t>
  </si>
  <si>
    <t>Dial Depth Gage 1/8 In 2 1/2 In Base</t>
  </si>
  <si>
    <t>GA311C</t>
  </si>
  <si>
    <t>Non-reversible Wire Twister/ Cutters Blu</t>
  </si>
  <si>
    <t>5180004231596</t>
  </si>
  <si>
    <t>PULLER KIT  UNIVERSAL. SEE ITEM PURCHASE DESCRIPTION IN CONTRACT.</t>
  </si>
  <si>
    <t>8201835GJ60</t>
  </si>
  <si>
    <t>Hard Hat Type 1  Class G Pinlock Tan</t>
  </si>
  <si>
    <t>NSN5708897</t>
  </si>
  <si>
    <t>7045015708897 PRIVACY FILTER  DESKTOPNOTEBOOK LCD MONITOR</t>
  </si>
  <si>
    <t>TMX-18</t>
  </si>
  <si>
    <t>42880530 18-Channel Data Acquisition System fully equipped with three UNIV-6 input modules</t>
  </si>
  <si>
    <t>6HC-45300-02-8B</t>
  </si>
  <si>
    <t>6HC45300038D LOWER UNIT ASSEM</t>
  </si>
  <si>
    <t>5180014522175</t>
  </si>
  <si>
    <t>SAFETY CABLE TOOL KIT  DANIELS P/N DMC1000</t>
  </si>
  <si>
    <t>2220055AJ68</t>
  </si>
  <si>
    <t>Office Desk HL1000 45  W 24  D 29-12  H</t>
  </si>
  <si>
    <t>7045015155372</t>
  </si>
  <si>
    <t>AbilityOne 5155372 7045015155372 DVD-R Discs  16x  47 GB Capacity  120 mins  25 per PG</t>
  </si>
  <si>
    <t>584BN</t>
  </si>
  <si>
    <t>DFE 1B19 X</t>
  </si>
  <si>
    <t>7084BL</t>
  </si>
  <si>
    <t>Apprentice Ii Extended Height Chair  Black Vinyl</t>
  </si>
  <si>
    <t>7105014089957</t>
  </si>
  <si>
    <t>Walnut Wrapped hardwood moulding with a raised gold lip measures 1-38  wide Mounts on wall vertically or horizontally Glass front and reversible whiteblack mat 12 per box</t>
  </si>
  <si>
    <t>45112</t>
  </si>
  <si>
    <t>Manual PotPan Dish Detergent  38 oz Bottle  8Carton</t>
  </si>
  <si>
    <t>A2466T</t>
  </si>
  <si>
    <t>DESK SHELL 24X66</t>
  </si>
  <si>
    <t>DESK BLOTTER 2023 CALENDAR</t>
  </si>
  <si>
    <t>8105015574973</t>
  </si>
  <si>
    <t>Designed to be user-friendly Coreless roll can liners combine high quality with the convenience of an easy-to-dispense individual roll Coreless roll can liners save you storage space Perforated for easy dispensing</t>
  </si>
  <si>
    <t>REEMAY 2040</t>
  </si>
  <si>
    <t>(MINIMUM/32) REEMAY 2040 60 X 400 LFT</t>
  </si>
  <si>
    <t>106R03514</t>
  </si>
  <si>
    <t>XEROX VERSALINK C400 HI YLD CYAN TONER XEROX VERSALINK C400 HI YLD CYAN TONER Xerox Original Toner Cartridge   Cyan   Laser   High Yield</t>
  </si>
  <si>
    <t>QUADTACSD</t>
  </si>
  <si>
    <t>3AAA BATT RED/GRN/BLU QUAD TAC 60L LED H</t>
  </si>
  <si>
    <t>850740</t>
  </si>
  <si>
    <t>U8522</t>
  </si>
  <si>
    <t>71WTB</t>
  </si>
  <si>
    <t>F1DN204KVMUNN4</t>
  </si>
  <si>
    <t>4 Port 2 HD DP HDMI Unvl SKVM wo CAC PP40</t>
  </si>
  <si>
    <t>44205</t>
  </si>
  <si>
    <t>21FT BLUE/BLUE BLAST DOOR/TRAINING (X26)</t>
  </si>
  <si>
    <t>FV316X1X12X12-2X2</t>
  </si>
  <si>
    <t>316IN X1IN X12IN X12IN STL HC WAVEGUIDE</t>
  </si>
  <si>
    <t>SR0208E</t>
  </si>
  <si>
    <t>MEDIA ADDITIVES</t>
  </si>
  <si>
    <t>747094JF21</t>
  </si>
  <si>
    <t>D0506 Chemical Resistant Glove 22 mil...</t>
  </si>
  <si>
    <t>00051138727949</t>
  </si>
  <si>
    <t>3M SUPPLIED AIR HOSE W-9445-50  50 FT  3</t>
  </si>
  <si>
    <t>0100215810</t>
  </si>
  <si>
    <t>10450311</t>
  </si>
  <si>
    <t>Leica A60F</t>
  </si>
  <si>
    <t>AT195</t>
  </si>
  <si>
    <t>SHEAR PISTOL GRIP PNEUMATIC AT195GOV</t>
  </si>
  <si>
    <t>753002223525</t>
  </si>
  <si>
    <t>BOOKLOGHARDBND8X105GN BOOKLOGHARDBND8X105GN</t>
  </si>
  <si>
    <t>DCF885M211A181</t>
  </si>
  <si>
    <t>Impact Driver Pistol Grip 20VDC</t>
  </si>
  <si>
    <t>158006093</t>
  </si>
  <si>
    <t>Okolab On Stage Incubator Upr Super Z</t>
  </si>
  <si>
    <t>106R03502</t>
  </si>
  <si>
    <t>XEROX VERSALINK C400 C405 CYAN TONER CAR Xerox VersaLink C400 C405 Cyan Toner Cartridge  2500 Yield  Xerox VersaLink C400C405 Cyan Toner Cart</t>
  </si>
  <si>
    <t>3365C</t>
  </si>
  <si>
    <t>CHAIR - WITH CASTERS</t>
  </si>
  <si>
    <t>T0B06AG</t>
  </si>
  <si>
    <t>HP 981   T0B06A G  YELLOW ORIGINAL INK C HP 981   t0b06a G  Yellow Original Ink Cartridge For Us Government HP 981   t0b06a G  Yellow Origina</t>
  </si>
  <si>
    <t>5210013973083</t>
  </si>
  <si>
    <t>PLEASE SEE IPD OR LONG DESCRIPTION FOR FURTHER DETAILS</t>
  </si>
  <si>
    <t>3121082</t>
  </si>
  <si>
    <t>E-A-R CLASSIC ECONOPACK EARPLUGS  UNCORD</t>
  </si>
  <si>
    <t>SCU2066ALDB</t>
  </si>
  <si>
    <t>G8299 ModDrwrCab 44 x30 x28 Dark Blue 6D</t>
  </si>
  <si>
    <t>FB8</t>
  </si>
  <si>
    <t>1445846</t>
  </si>
  <si>
    <t>BONDERITE 1132 40ML TOUNCHNPREP ALODINE</t>
  </si>
  <si>
    <t>POE-INJ2-60W-NA</t>
  </si>
  <si>
    <t>Indoor single port Gigabit PoE 60W</t>
  </si>
  <si>
    <t>RR1232LUT-FHS</t>
  </si>
  <si>
    <t>ROLL IN REFRIGERATOR</t>
  </si>
  <si>
    <t>1474005</t>
  </si>
  <si>
    <t>PTS  XFIRE KHAKI 100% CTTN FR  W:34 L:32</t>
  </si>
  <si>
    <t>HEWCF471X</t>
  </si>
  <si>
    <t>DCK487D1M1</t>
  </si>
  <si>
    <t>DEWALT - This 20V MAX  Cordless Combo Kit comes with one hammer drilldriver  impact driv</t>
  </si>
  <si>
    <t>E4413A</t>
  </si>
  <si>
    <t>CW Power Sensor 50 MHz to 265 GHz -70 to 20 dBm</t>
  </si>
  <si>
    <t>MMMHC240W1B</t>
  </si>
  <si>
    <t>HIGH CLARITY PRIVACY FILTER FOR 24 WIDESCREEN MONITOR  1610 ASPECT RATIO 3M High Clarity Privacy Filters are great for most of todays high-resolution laptops and monitors High clarity filters provide premium privacy while maintaining the beau</t>
  </si>
  <si>
    <t>2061201</t>
  </si>
  <si>
    <t>MSC  - 66671165 - 2 X6 X12 SPRUCE PINEFIR LUMBER EAST - 84 LUMBER - 2061201 - 2 X6 X12 SPRUCE PINEFIR LUMBER EAST</t>
  </si>
  <si>
    <t>N600D-UEE</t>
  </si>
  <si>
    <t>NORTEC 600 EDDY CURRENT FLAW DETECTOR</t>
  </si>
  <si>
    <t>122288</t>
  </si>
  <si>
    <t>GENTLE FRESH 1000ML BAG              CS6</t>
  </si>
  <si>
    <t>91264C945</t>
  </si>
  <si>
    <t>Pedestal Fan 3 Speeds 16 Blade Dia.</t>
  </si>
  <si>
    <t>7510000744964</t>
  </si>
  <si>
    <t>AbilityOne 744964 7510000744964 Premium Grade Waterproof Duct Tape  4  x 60 yd  Black  RO</t>
  </si>
  <si>
    <t>JDKC67009</t>
  </si>
  <si>
    <t>Twin Wire Poly Cover Notebook  Legal Rule  8 14 X 5 58  White  70 Sheets-Business notebook features smooth  crisp  high-white Optik Paper  with twinwire binding and soft  poly covers Twinwire binding allows the notebook to lie flat or be folded ba</t>
  </si>
  <si>
    <t>210-3250</t>
  </si>
  <si>
    <t>4810101BKSU</t>
  </si>
  <si>
    <t>Snap Wall Containment Berm 748gal</t>
  </si>
  <si>
    <t>5551381</t>
  </si>
  <si>
    <t>MSC  - 10135358 - 30-68 RH SNGL BORE HLW CORE DOOR EAST - 84 LUMBER - 5551381 - 30-68 RH SNGL BORE HLW CORE DOOR EAST</t>
  </si>
  <si>
    <t>7110013885063</t>
  </si>
  <si>
    <t>CONFERENCE TABLE  ROUND MAHOGANY</t>
  </si>
  <si>
    <t>510-1040</t>
  </si>
  <si>
    <t>8135002929719</t>
  </si>
  <si>
    <t>8105015171356</t>
  </si>
  <si>
    <t>AbilityOne 8105015171356 Coreless Roll Can Liners - Linear Low Density - Medium-Duty  36  x 58</t>
  </si>
  <si>
    <t>7510015312399</t>
  </si>
  <si>
    <t>BG473L</t>
  </si>
  <si>
    <t>Mechanics Gloves L/9 10 PR</t>
  </si>
  <si>
    <t>F32T8TL841HVALTO8PK79</t>
  </si>
  <si>
    <t>7105014705022</t>
  </si>
  <si>
    <t>SOFA TWO SEAT  BLACK VINYL</t>
  </si>
  <si>
    <t>Q-196333.5 B</t>
  </si>
  <si>
    <t>LINES 13-19 Q-196333OFFICESTORAGE ROOM</t>
  </si>
  <si>
    <t>7330002868069</t>
  </si>
  <si>
    <t>PAN  BACKING AND ROASTING: 18   X 24   X 4-1/2    TOP OUTSIDE  +OR-1/16    0.100   THICK  300 SERIES ALUMINUM ALLOY W/HANDLES.</t>
  </si>
  <si>
    <t>HYPO1</t>
  </si>
  <si>
    <t>SODIUM HYPOCHLORITE 12.5% BLEACH</t>
  </si>
  <si>
    <t>CGP40481</t>
  </si>
  <si>
    <t>8FG64 Bulk Container Lid Outside Length 48 in Outside Width 40 in Outside Height 2 12</t>
  </si>
  <si>
    <t>7220015826220</t>
  </si>
  <si>
    <t>MAT FLOOR 0.312 INCH THICK  36 INCHES WIDE  60 INCHES LONG  COLOR GRAY  100 PERCENT RECYCLED PLASTIC</t>
  </si>
  <si>
    <t>CE343A</t>
  </si>
  <si>
    <t>LOGITECHLOGITECH C925E AFFORDABLE 1080P HD WEBCAM WITH INTEGRATED PRIVACY SHADE</t>
  </si>
  <si>
    <t>LSV29ST12-125</t>
  </si>
  <si>
    <t>5ANGLE GRINDER 12000 RPM 8423 0127 47</t>
  </si>
  <si>
    <t>10-1485</t>
  </si>
  <si>
    <t>MULTIPLES OF 40FERROUS SULFATE HEPTAHY</t>
  </si>
  <si>
    <t>240-1400</t>
  </si>
  <si>
    <t>VG-170</t>
  </si>
  <si>
    <t>MIN55 MULT3UNDERCOATING VG-170 5GAL</t>
  </si>
  <si>
    <t>3CUN5</t>
  </si>
  <si>
    <t>PAC STRAPPING PROD INC - Steel Strapping Kit 20 mil 34 in W Steel Strapping Steel Strapping Kit 34</t>
  </si>
  <si>
    <t>MASK1004XY</t>
  </si>
  <si>
    <t>2060811</t>
  </si>
  <si>
    <t>2  x 6  x 8 Grade 2 KDHT LUMBER</t>
  </si>
  <si>
    <t>93365F1H</t>
  </si>
  <si>
    <t>5 DRAWER LATERAL FILE 9336-5F1H</t>
  </si>
  <si>
    <t>7930013110667</t>
  </si>
  <si>
    <t>CLEANING COMPOUND  TOILET BOWL  CLEANS DEODORIZES AND DISINFECTS TOILET BOWLS LOW ACID.PROFESSIONAL LYSOL P/N 2066. 12 32 OZ BOTTLES PER BOX. UI: CO/32OZ</t>
  </si>
  <si>
    <t>KAL-7917</t>
  </si>
  <si>
    <t>KAL-7917 - 12-Pc Combination Wrench Set - Customer Part  5120001487917 - Note REQ NoW91TB43</t>
  </si>
  <si>
    <t>TR2100-7715-860-R17-SC</t>
  </si>
  <si>
    <t>20MVL</t>
  </si>
  <si>
    <t>VERTICAL LIFT 20 ELEC SELF PROPELLED</t>
  </si>
  <si>
    <t>808493RNX1</t>
  </si>
  <si>
    <t>Clear Lens Clear</t>
  </si>
  <si>
    <t>0300234277</t>
  </si>
  <si>
    <t>80 ART MANLIFT WJIB</t>
  </si>
  <si>
    <t>WW30486PHFL_21E696</t>
  </si>
  <si>
    <t>HEAVY DUTY WORK BENCH</t>
  </si>
  <si>
    <t>7105016831756</t>
  </si>
  <si>
    <t>PACCY140GA1</t>
  </si>
  <si>
    <t>PORTACOOL GROUP CORP - AC-Portacool Cyclone 140 900 sq ft Portable Evaporative Cooler 84 CFM Repl</t>
  </si>
  <si>
    <t>8135010154139</t>
  </si>
  <si>
    <t>WRAP  PLASTIC FILM: ITEM NAME WRAP  PLASTIC FILM I.A.W. ETHYL CORP VISQUEEN DIV. PN MS-6 OR COMMERCIAL EQUAL OVERALL WIDTH 17.00 INCHES OVERALL LENGTH 5 000 FEET CORE DIAMETER 3.000 INCHES OVERALL THI</t>
  </si>
  <si>
    <t>7350006895383</t>
  </si>
  <si>
    <t>TUMBLER  DRINKING (GLASS): 12 OUNCE (SINGLE BULGE)   BOX OF 72.</t>
  </si>
  <si>
    <t>8520005506417</t>
  </si>
  <si>
    <t>NSN 8520005506417 Soap  Grit CT</t>
  </si>
  <si>
    <t>43851</t>
  </si>
  <si>
    <t>Business Source Hanging Box Bottom File Folders   Letter   8 12  x 11  Sheet Size   2  Expansion   15 Tab Cut   Standard Green   Recycled   25  Box</t>
  </si>
  <si>
    <t>MMM6605SSCY</t>
  </si>
  <si>
    <t>Canary Yellow Note Pads  Lined  4 X 6  90-Sheet  5pack Post-it Super Sticky Notes stick practically anywhere  helping you make sure your note gets noticed Theyre perfect for sharing information with others A familiar  attention-grabbing color</t>
  </si>
  <si>
    <t>125404-12</t>
  </si>
  <si>
    <t>DISCOVER                            DZ16</t>
  </si>
  <si>
    <t>2EVG48L8404DUNVDIM60VD02</t>
  </si>
  <si>
    <t>DIRECT/INDIRECT 4000K LED</t>
  </si>
  <si>
    <t>583SBK</t>
  </si>
  <si>
    <t>MSC  - 31337801 - 36 BARRAGE ASSIST FOLD KNIFE - BENCHMADE KNIFE  CO - 583SBK - 36 BARRAGE ASSIST FOLD KNIFE</t>
  </si>
  <si>
    <t>M9384B-F44</t>
  </si>
  <si>
    <t>Frequency range 1 MHz to 44 GHz</t>
  </si>
  <si>
    <t>730S01261</t>
  </si>
  <si>
    <t>7810004851519</t>
  </si>
  <si>
    <t>Athletic and Sporting Equipment</t>
  </si>
  <si>
    <t>RECREATIONAL KIT: RECREATIONAL KIT FOR SPORTING ACTIVITIES.</t>
  </si>
  <si>
    <t>5120002348912</t>
  </si>
  <si>
    <t>410-2020</t>
  </si>
  <si>
    <t>F8970320HA28</t>
  </si>
  <si>
    <t>Drum Lifter Portable 2000 lb.</t>
  </si>
  <si>
    <t>UMIGISP208043</t>
  </si>
  <si>
    <t>UNIMED-MIDWEST INC - ALCOHOL ISOPROPYL 70Rubbing alcohol contains 70 percent isopropyl alcohol Thi</t>
  </si>
  <si>
    <t>832514</t>
  </si>
  <si>
    <t>Leatherman 832514 1 Function Multi-Tool  EA</t>
  </si>
  <si>
    <t>184214443120DA</t>
  </si>
  <si>
    <t>Pllt Rk AdOn 42x12ftx123in LdCap4062lb</t>
  </si>
  <si>
    <t>AVE_DA_CORE_HYB_SMBS_02</t>
  </si>
  <si>
    <t>AvePoint DocAve Core for SharePoint and Office 365 1-500 Us</t>
  </si>
  <si>
    <t>CHVAL06</t>
  </si>
  <si>
    <t>RUSTGRYCLR LN BLK FR VALOR SFTY GLS WLENS KIT</t>
  </si>
  <si>
    <t>CS521PK</t>
  </si>
  <si>
    <t>OEM LEXMARK 4 COLOR BUNDLE</t>
  </si>
  <si>
    <t>4TB80CJ1U</t>
  </si>
  <si>
    <t>158203200</t>
  </si>
  <si>
    <t>LAS X STELLARIS Control Software</t>
  </si>
  <si>
    <t>21221B960GR</t>
  </si>
  <si>
    <t>Blade PK25</t>
  </si>
  <si>
    <t>5120014288193</t>
  </si>
  <si>
    <t>111PL86512ST</t>
  </si>
  <si>
    <t>C4ED20.20GB</t>
  </si>
  <si>
    <t>Combi OvenSteamer</t>
  </si>
  <si>
    <t>00051115647635</t>
  </si>
  <si>
    <t>401+/233+ 48MMX55M 3M MASKING TAPE</t>
  </si>
  <si>
    <t>7110016792680</t>
  </si>
  <si>
    <t>SDG65S-8E1</t>
  </si>
  <si>
    <t>AIRMAN 65KVA GENERATOR W10261 TRAILER</t>
  </si>
  <si>
    <t>MDE28PRCYW</t>
  </si>
  <si>
    <t>Dryer  Maytag Commercial High Effiency Electric Dryer  Micro Processor  Debit Card Ready  Front Controls  Door wwindow  180 degree opening  Turbo Vent  wbase</t>
  </si>
  <si>
    <t>684541224448</t>
  </si>
  <si>
    <t>Boots 095R 330COYST Flight Coyote PR</t>
  </si>
  <si>
    <t>73R331SE31</t>
  </si>
  <si>
    <t>650259195</t>
  </si>
  <si>
    <t>PM 200 0 PRIMER</t>
  </si>
  <si>
    <t>MC001</t>
  </si>
  <si>
    <t>(MIN/16)STAIR CASE KIT 1/4 DIAMOND PLATE</t>
  </si>
  <si>
    <t>1752265</t>
  </si>
  <si>
    <t>LABELWRITER 450 TURBO FOR PC AND MAC 2 YEAR WARRANTY</t>
  </si>
  <si>
    <t>7210010515839</t>
  </si>
  <si>
    <t>TOWEL  HAND  TERRY: BLEACHED  WHITE COTTONCLOTH. 16 IN. BY 27 IN.(+/-1/2 IN) 3.0 LBS.PER DZ  MIN. PLASTIC PACKAGING/PACKINGMATERIALS PROHIBITED. U/I DZ.I DZ.</t>
  </si>
  <si>
    <t>551S30V</t>
  </si>
  <si>
    <t>Folding Knife Fine Edge Black Handle</t>
  </si>
  <si>
    <t>7930013507034</t>
  </si>
  <si>
    <t>CLEANING COMPOUND  SOLVENT DETERGENT  WATER BASED  CONCENTRATE LIQUID  CITRIKLEEN P/N 185028  5 GALLON CAN. -</t>
  </si>
  <si>
    <t>VDP 2</t>
  </si>
  <si>
    <t>Video Data Projector  4500 ANSI Lumens  10001 Contrast Ratio  T</t>
  </si>
  <si>
    <t>VM51616H</t>
  </si>
  <si>
    <t>16X16 HDMI SCALING MATRIX AND VIDEO</t>
  </si>
  <si>
    <t>32LED</t>
  </si>
  <si>
    <t>TV LED SD 32  BLACK</t>
  </si>
  <si>
    <t>022620601</t>
  </si>
  <si>
    <t>MICROCENTRIFUGE 5430 R REFRIGERATED W</t>
  </si>
  <si>
    <t>7195016909366</t>
  </si>
  <si>
    <t>LLR62000</t>
  </si>
  <si>
    <t>Lorell  Executive Chair  High-Back  26-34 x26 Lx40-12 -44   Black</t>
  </si>
  <si>
    <t>7520010589978</t>
  </si>
  <si>
    <t>7520010589978  BALLPOINT STICK PEN  BLACK INK  MEDIUM  DOZEN-Dependable quality pen writes consistent  sharp  effortless lines Hexagonal-shaped barrel helps prevent rolling Conforms to military specification and writes one mile</t>
  </si>
  <si>
    <t>C3672D4</t>
  </si>
  <si>
    <t>DESK DOUBLE PEDESTAL 36X72 FULL TO FLOOR</t>
  </si>
  <si>
    <t>21N3066DRF1</t>
  </si>
  <si>
    <t>TXLL101</t>
  </si>
  <si>
    <t>ANTIBACTERIAL GYM WIPES REFILL  6 X 8  700 WIPESPACK  4 PACKSCARTON Pre-moistened  disinfecting wipe eliminates cross contamination on multiple surfaces Non-alcohol  non-bleach  germ killing formula kills 9999 of harmful germs and bacteria on su</t>
  </si>
  <si>
    <t>UN32J5205AF</t>
  </si>
  <si>
    <t>32  HDTV LED Smart TV  1080P  Black</t>
  </si>
  <si>
    <t>7110016663853</t>
  </si>
  <si>
    <t>LEX74C0SYG</t>
  </si>
  <si>
    <t>Lexmark CS720 CS725 CX725 Yellow Return Program Toner Cartridge for US Government 7000 Yield TAA Compliant Version of 74C1SY0</t>
  </si>
  <si>
    <t>CF287XD</t>
  </si>
  <si>
    <t>New OEMHP 87X 2-Pack High Yield Black Original LaserJet Toner Cartridge 2 x 18000 Yield CPG Compliant</t>
  </si>
  <si>
    <t>7510016419546</t>
  </si>
  <si>
    <t>CARTRIDGE  TONER: ITEM NAME CARTRIDGE  TONER I.A.W. LEXMARK INTERNATIONAL P/N T650H11A  T650H21A  T650H41G  T650H80G  T650H84G  X651H11A  X651H21A  X651H41G CARTRIDGE TYPE REMANUFACTURED SPECIAL FEATU</t>
  </si>
  <si>
    <t>420678</t>
  </si>
  <si>
    <t>ICE MAKERWATER DISP CHEWBLET SENSE 12LB</t>
  </si>
  <si>
    <t>SJ843TH</t>
  </si>
  <si>
    <t>FORKLIFT VARIABLE REACH 8000 40-49</t>
  </si>
  <si>
    <t>832640</t>
  </si>
  <si>
    <t>LEATHERMAN - Leatherman FREE P4 represents years of consumer feedback and engineering testing</t>
  </si>
  <si>
    <t>BIB-CUSTOMTXL-6TBN-P-FELT</t>
  </si>
  <si>
    <t>TXL 6PC CUSTOM BED IN A BAGNATURAL  FELT MATTRESS PAD</t>
  </si>
  <si>
    <t>1168432</t>
  </si>
  <si>
    <t>"PD 6500I 32.5\" WALK THROUGH METAL DETECT"</t>
  </si>
  <si>
    <t>07550G1</t>
  </si>
  <si>
    <t>CIS480VTERMKIT</t>
  </si>
  <si>
    <t>10 PC TERMINATION KIT - ELECTRIC</t>
  </si>
  <si>
    <t>5120016266687</t>
  </si>
  <si>
    <t>CLAMPING TOOL STRAP</t>
  </si>
  <si>
    <t>CE273A</t>
  </si>
  <si>
    <t>HP 650A   CE273A  MAGENTA ORIGINAL LASER Hp 650a   ce273a  Magenta Original Laserjet Toner Cartridge HP 650A  CE273A  Original Toner Cartridg</t>
  </si>
  <si>
    <t>N9952A</t>
  </si>
  <si>
    <t>KH30010</t>
  </si>
  <si>
    <t>TYPE K 3  X 10ft HARD LENGTH COPPER TUBES</t>
  </si>
  <si>
    <t>S25ARCS54ZY56</t>
  </si>
  <si>
    <t>Safety Glasses Unisex Clear Frame</t>
  </si>
  <si>
    <t>6610D</t>
  </si>
  <si>
    <t>TIME ZONE CLOCK - 6 ZONE TIME ZONE CLOCK</t>
  </si>
  <si>
    <t>7520014838900</t>
  </si>
  <si>
    <t>TRIMMER  PAPER  DROP KNIFE: - SEE ATTACHED DOCUMENT FOR DETAIL.</t>
  </si>
  <si>
    <t>210G LC</t>
  </si>
  <si>
    <t>EXCAVATOR 43000-49999</t>
  </si>
  <si>
    <t>7930013670987</t>
  </si>
  <si>
    <t>Formulated with detergents  cleaning agents and silica  cleaner attacks urinary salts and delivers thorough cleaning action with a pleasant fragrance Does not contain caustic or harsh acids Safe for plumbing fixtures  pipes and drains 100 12-ounc</t>
  </si>
  <si>
    <t>CT51XP50HS-155OBC</t>
  </si>
  <si>
    <t>IPC EAGLE CT51XP50HS-155OBC 20  HIGH SPEED WALK BEHIND AUTO SCRUBBER  1314 GALLON CAPACITY ACT</t>
  </si>
  <si>
    <t>5120015302311</t>
  </si>
  <si>
    <t>WRENCH TORQUE: TYPE II: SETTING CLASS A: GRADUATED STYLE 2: RATCHETING DESIGN A: CLOCKWISE (RIGHT-HAND) AND COUNTERCLOCKWISE (LEFT-HAND) TORQUING OVERALL LENGTH: 15-1/2 INCHES (+/-0.25 INCH) TORQUE IN</t>
  </si>
  <si>
    <t>8465015174767</t>
  </si>
  <si>
    <t>LIQ100</t>
  </si>
  <si>
    <t>5120015921364</t>
  </si>
  <si>
    <t>CLAMP  SCREW  QUICK ADJUSTING: IAW U.S. ARMY TANK AUTOMOTIVE COMMAND DRAWING 12521172 DATED 10/23/09. DRAWING PN 1251172-2. EXCEPTION(S) TO DRAWING: USE ASME Y14.5 IN LIEU OF ANSI Y14.5 (EXCEPTIONS AP</t>
  </si>
  <si>
    <t>Flexshade DFCl</t>
  </si>
  <si>
    <t>LINE ITEM 0001  Dual Manual Shades With Fascia  Size - 46 12  x 47</t>
  </si>
  <si>
    <t>A2436L</t>
  </si>
  <si>
    <t>RETURN/TABLE CONNECTABLE 24X36</t>
  </si>
  <si>
    <t>7510016526118</t>
  </si>
  <si>
    <t>CARTRIDGE  TONER: ITEM NAME CARTRIDGE  TONER I.A.W. LEXMARK P/N 80C1XK0 CARTRIDGE TYPE NEW (OEM GENUINE) SPECIAL FEATURE EXTRA HIGH YIELD CARTRIDGE FOR USE WITH LEXMARK COLOR LASER PRINTER SERIES CX51</t>
  </si>
  <si>
    <t>JLIR6962</t>
  </si>
  <si>
    <t>5303770</t>
  </si>
  <si>
    <t>TISSUE TOILET 1 PLY 1200SH TISSUE TOILET 1 PLY 1200SH TISSUE TOILET 1 PLY 1200SH NSN 8540 00 530 3770 8540005303770 For more pr</t>
  </si>
  <si>
    <t>5210014693423</t>
  </si>
  <si>
    <t>TAPE  MEASURING: IAW U.S. ARMY RESEARCH  DEVELOPMENT AND ENGINEERING COMMAND (NATICK SOLDIER SYSTEMS CENTER) DRAWING 9-1-0174  REVISION A  DATED 17 MAR 04 (EXCEPTIONS APPLY) (PARTIAL DESCRIPTION)</t>
  </si>
  <si>
    <t>29-005</t>
  </si>
  <si>
    <t>Roboze One 400 Xtreme FFF 3D Printer 29-005</t>
  </si>
  <si>
    <t>AMR1038801</t>
  </si>
  <si>
    <t>SECURE HYDROCHLORIC ACID BOWL CLEANER  MINT SCENT  32 OZ BOTTLE  12CARTON</t>
  </si>
  <si>
    <t>4300BK</t>
  </si>
  <si>
    <t>BENCHMADE - The Composite Lite Auto  is our first G10 automatic Its a great all-purpose mi</t>
  </si>
  <si>
    <t>EVACU-TRAC</t>
  </si>
  <si>
    <t>GARAVENTA EVACU-TRAC  MODEL - EVACU-TRAC WEIGHT CAPACITY - 180KGS400LBS DESCENT SPEED - 11M36FTSEC WEIGHT OF UNIT - 207KGS46LBS FIRE RETARDANT SEAT - INCLUDED TRAINING DVD - INCLUDED</t>
  </si>
  <si>
    <t>15876</t>
  </si>
  <si>
    <t>"GRAVITY 7 MATTRESS  76\""</t>
  </si>
  <si>
    <t>05066694001</t>
  </si>
  <si>
    <t>#10X2 1/4 HEX TORQ SET MPLUS POWER BIT</t>
  </si>
  <si>
    <t>S412E-0521</t>
  </si>
  <si>
    <t>Option 521 P25 and P25 Phase 2 Analyzer</t>
  </si>
  <si>
    <t>475396</t>
  </si>
  <si>
    <t>F8827 Hard Hat Type 1 Class G Ratchet Wh</t>
  </si>
  <si>
    <t>684541224486</t>
  </si>
  <si>
    <t>Boots 105R 330COYST Flight Coyote PR</t>
  </si>
  <si>
    <t>850032</t>
  </si>
  <si>
    <t>17 FUNCT WBWN SHEATH MUT EOD BLK OX MULTI-TOOL</t>
  </si>
  <si>
    <t>3-001-02-16</t>
  </si>
  <si>
    <t>718-1102</t>
  </si>
  <si>
    <t>MD1250</t>
  </si>
  <si>
    <t>TACTICAL INFLATABLE SIDE POUCHES</t>
  </si>
  <si>
    <t>60669</t>
  </si>
  <si>
    <t>Shredder Bags  12 Microns  28 x22 x48   56 Gal  100PK White</t>
  </si>
  <si>
    <t>7930014367991</t>
  </si>
  <si>
    <t>CLEANING COMPOUND  SOLVENT-DETERGENT: S C JOHNSON FORWARD  P/N 04518. UNIT OF ISSUE - BX (FOUR 1-GALLON CONTAINERS PER BOX). MAXIMUM AGE ON DELIVERY - THREE MONTHS FROM DATE OF MANUFACTURE. IAW JWOD D</t>
  </si>
  <si>
    <t>G211050PC</t>
  </si>
  <si>
    <t>Cloth Rag Reclaimed Size Varies</t>
  </si>
  <si>
    <t>WB3000</t>
  </si>
  <si>
    <t>HBR9624873SWWPB</t>
  </si>
  <si>
    <t>Bulk Rack Shelving StrUnt 24inx87inx96in</t>
  </si>
  <si>
    <t>JDT58226GSA</t>
  </si>
  <si>
    <t>8520015220837</t>
  </si>
  <si>
    <t>SKIN CLEANSER: Lotion soap for removing light soils using a synthetic detergent formula. pH balanced and formulated for frequent and general use. For use with GoJo dispensers 2230. Four (4) each 2000</t>
  </si>
  <si>
    <t>24CGA10.2</t>
  </si>
  <si>
    <t>Steamcraft Gemini 10 Convection Steamer  pressureless  gas  2 compartments with in</t>
  </si>
  <si>
    <t>7530011247632</t>
  </si>
  <si>
    <t>7530011247632  WRITING PAD  RULED  8 12 X 13 14  CANARY  100 SHEETS  1 DOZEN-Great for general use Versatile writing pad with red ruled paper Top-bound pad is attached to a sturdy 22 pt backing board that makes note taking easy This product was</t>
  </si>
  <si>
    <t>LSTSGU4_500</t>
  </si>
  <si>
    <t>CABLE LS LSTSGU-4 1000V 3C .449OD 500FT</t>
  </si>
  <si>
    <t>11547118</t>
  </si>
  <si>
    <t>Leica K5C digital microscope camera</t>
  </si>
  <si>
    <t>7510006848784</t>
  </si>
  <si>
    <t>ABILITY ONE - Opaque  Width 1-12  Crepe-backed tape will not stain and is ideal for use on</t>
  </si>
  <si>
    <t>W1A79A#BGJ</t>
  </si>
  <si>
    <t>HP Color LaserJet Pro MFP M479fdn - Multifunction printer - color - laser - Legal 85 in x 14 in original - A4Legal media - up to 28 ppm copying - up to 28 ppm printing - 300 sheets - 336 Kbps - USB 20  LAN  USB host</t>
  </si>
  <si>
    <t>2967056003</t>
  </si>
  <si>
    <t>HUSQVARNA FS 7000DL 48   W 3-SP E-TRACK SELF PROPELLED DIESEL FLAT SAW 74 HP 2967056003</t>
  </si>
  <si>
    <t>118483151</t>
  </si>
  <si>
    <t>Plywood 1-1/8x4 ft.x8 ft. Tongue Edge</t>
  </si>
  <si>
    <t>07400</t>
  </si>
  <si>
    <t>1XGR9 Fluid Evacuator Manual Length In - Width In 14 25 in Height In 25 in D</t>
  </si>
  <si>
    <t>NUD38011Z</t>
  </si>
  <si>
    <t>Clear Plastic Sign Holder  Wall Mount  8 12 X 11 Post pictures  signs  notices and more Protects and clearly displays insert Portrait Wall MountPre-drilled holes make mounting easy Change inserts without removing from wall Frame Color Clear S</t>
  </si>
  <si>
    <t>5920051</t>
  </si>
  <si>
    <t>Positioning Lanyard Silver Rebar</t>
  </si>
  <si>
    <t>LE551L6V15DEPB</t>
  </si>
  <si>
    <t>EXPLOSION PROOF LIGHT 120-277 VOLTS  500</t>
  </si>
  <si>
    <t>8105015574972</t>
  </si>
  <si>
    <t>BAG  TRASH  PLASTIC  UNIT OF ISSU: BOX  CONTAINS 500 BAGS  SIZE: 30 X 37. COLOR: NATURAL COLOR(TRANSLUCENT TO WHITE)</t>
  </si>
  <si>
    <t>59329</t>
  </si>
  <si>
    <t>SIN 314110- Glimmer Tile -Full Repeat-24  x 24 -17 oz - 3 boxes</t>
  </si>
  <si>
    <t>SUB-SPDL-A2-5</t>
  </si>
  <si>
    <t>6000-rpm Sub-Spindle  A2-5 Spindle Nose</t>
  </si>
  <si>
    <t>SECURIOB34L6</t>
  </si>
  <si>
    <t>09AZV102FE-5C</t>
  </si>
  <si>
    <t>Condenser  Cooled  Air  Side 102  N</t>
  </si>
  <si>
    <t>3309561</t>
  </si>
  <si>
    <t>(MIN/10)FFQ4-SOMT-120516HP-IC5820 CARB I</t>
  </si>
  <si>
    <t>M3705</t>
  </si>
  <si>
    <t>SERVING COUNTER</t>
  </si>
  <si>
    <t>669RGDD</t>
  </si>
  <si>
    <t>39A090 Dry Erase Board Board Properties Magnetic Reversible MountingMobility Type Mobi</t>
  </si>
  <si>
    <t>7000088414</t>
  </si>
  <si>
    <t>PERFORMANCE MASKING TAPE 2380  TAN  24 M</t>
  </si>
  <si>
    <t>MOBSK255</t>
  </si>
  <si>
    <t>WACCY REFILLABLE PROSAFE MOBILE SPILL CART</t>
  </si>
  <si>
    <t>F1</t>
  </si>
  <si>
    <t>PACKING LIST ENVELOPE  END SEA</t>
  </si>
  <si>
    <t>X2BDMSDTGDTG---12--.GSA</t>
  </si>
  <si>
    <t>10670005</t>
  </si>
  <si>
    <t>60052CP TRAFFIC PAINT FLAT WHITE 5 GAL</t>
  </si>
  <si>
    <t>N1913A</t>
  </si>
  <si>
    <t>Power Meter - Average single channelN1913A-005 Include power sensor cable  11730A length 5-ft 15mN1913A-101 Single channel average power meter</t>
  </si>
  <si>
    <t>5640014620102</t>
  </si>
  <si>
    <t>TAPE DUCT  TIGHTLY WOVEN CLOTH SCRIM LAMINATED TO POLYETHYLENE FILM COATED WITH RUBBER-BASE ADHESIVE  60 YARDS LONG  2 INCHES WIDE  0.011 INCH THICK  COLOR BLACK  TENSILE STRENGTH 20 POUNDS PER INCH</t>
  </si>
  <si>
    <t>DURMN2400B24000</t>
  </si>
  <si>
    <t>Coppertop Alkaline Batteries  Aaa  24bx-Duracell CopperTop All-Purpose alkaline batteries are not only dependable  they re also long-lasting You can take comfort in a 10-year guarantee 5-year guarantee for 9V in storage with Duralock Power Preser</t>
  </si>
  <si>
    <t>SGS10203</t>
  </si>
  <si>
    <t>Carbide Bur 5/8 dia. 1/4 Shank SA6</t>
  </si>
  <si>
    <t>5180016498909</t>
  </si>
  <si>
    <t>KIT  SCREW THREAD INSERT SECM P/N: 25949</t>
  </si>
  <si>
    <t>AHSC-14</t>
  </si>
  <si>
    <t>AHSC-14 - 13 600 BTU 115V 60H  20 Amp 1 ton Air Rex portable spot cooling Heat Pump</t>
  </si>
  <si>
    <t>CF217A</t>
  </si>
  <si>
    <t>HP 17A Black - original - LaserJet - toner cartridge CF217A - for LaserJet Pro M102a  M102w  MFP M130a  MFP M130fn  MFP M130fw  MFP M130nw</t>
  </si>
  <si>
    <t>R134A5E057</t>
  </si>
  <si>
    <t>Refrigerant R-134a 30 lb.</t>
  </si>
  <si>
    <t>ZGOVLT2</t>
  </si>
  <si>
    <t>RETURN MATERIALS DOCUMENT ENVELOPE NSN 8</t>
  </si>
  <si>
    <t>32LT662M</t>
  </si>
  <si>
    <t>53RF59 HDTV LED Flat Screen Size 32</t>
  </si>
  <si>
    <t>DVCV322EAB</t>
  </si>
  <si>
    <t>VAV CONTROLLER W/ETHERNET (SINGLE DUCT P</t>
  </si>
  <si>
    <t>MAG557BLK</t>
  </si>
  <si>
    <t>7510016509324</t>
  </si>
  <si>
    <t>CARTRIDGE  TONER: ITEM NAME CARTRIDGE  TONER I.A.W. LEXMARK P/N 80C10Y0 CARTRIDGE TYPE NEW (OEM GENUINE) SPECIAL FEATURES STANDARD YIELD CARTRIDGE FOR USE WITH LEXMARK SERIES CX310N  CX310DN  CX410E</t>
  </si>
  <si>
    <t>*EQP</t>
  </si>
  <si>
    <t>TRIPLE-L-UT914 UTILITY TRAILER 10 000LB CAP</t>
  </si>
  <si>
    <t>5640002374829</t>
  </si>
  <si>
    <t>INSULATION SLEEVING  THERMAL  MIL-P-15280  TUBE FORM  ID 3.125 INCHES  OD 4.625 INCHES  0.75 INCH THICK  72 INCHES LONG  QPL-15280</t>
  </si>
  <si>
    <t>B3200</t>
  </si>
  <si>
    <t>"SECURALL(R) 18'W X 8'D X 8' 4\"H..."</t>
  </si>
  <si>
    <t>ASU-10</t>
  </si>
  <si>
    <t>AIR CURTAIN REFRIGERATOR</t>
  </si>
  <si>
    <t>EH1002025C</t>
  </si>
  <si>
    <t>VH2 11-3/4 12.5A WHT PORTABLE ELEC...</t>
  </si>
  <si>
    <t>640392387</t>
  </si>
  <si>
    <t>SPR EXT SA ULTRA</t>
  </si>
  <si>
    <t>5110016296580</t>
  </si>
  <si>
    <t>SKILCRAFT Westcott Titanium Scissors  7  Straight  GrayYellow-Scissors deliver premium performance and stay sharpened longer Corrosion resistant blades are perfect for cutting tape  Velcro fasteners and other adhesives Contoured soft grip handles</t>
  </si>
  <si>
    <t>ALEEL42BME10B</t>
  </si>
  <si>
    <t>Alera Elusion Series Mesh Mid-Back SwivelTilt Chair  Supports Up to 275 lb  17 9 in to 21 8 in Seat Height  Black</t>
  </si>
  <si>
    <t>LSHU9</t>
  </si>
  <si>
    <t>793000NIB0481</t>
  </si>
  <si>
    <t>CANNED AIR DUSTER 10OZ TWIN PK CANNED AIR DUSTER 10OZ TWIN PK CANNED AIR DUSTER 10OZ TWIN PK HUBZone Veteran Owned Small Business</t>
  </si>
  <si>
    <t>7240002406958</t>
  </si>
  <si>
    <t>SAFETY CAN(SPRING CLOSING TYPE): UL 30. TYPE II-POUR SPOUT &amp; SEPERATE VALVED FILL FITTING 5 GAL TERNE METAL CYLINDRICALLY SHAPED BODY W/CARRYING HANDLE ON TOP FLAME ARRESTERS METALLIC SPOUT 9 IN LONG</t>
  </si>
  <si>
    <t>UN85JU7100F</t>
  </si>
  <si>
    <t>"85\"LED FLAT ULTRA HDTV 3840X2160 4K 240H"</t>
  </si>
  <si>
    <t>F0104220</t>
  </si>
  <si>
    <t>Flanders HEPA Filter Model # T-007-W-08-</t>
  </si>
  <si>
    <t>CLI97004</t>
  </si>
  <si>
    <t>TimeS Up Self-Expiring Visitor Badges  One-Day Badge  3 X 2  White  100Box</t>
  </si>
  <si>
    <t>630-1240</t>
  </si>
  <si>
    <t>M390</t>
  </si>
  <si>
    <t>GEARED HEAD BENCH LATHE 15-34  Swing  50  Between Centers  230460 Volt  Triple Phase Engine Lathe 4MT Taper  7-12 hp  25 to 2 000 RPM  2-18  Bore Diam  49  Deep x 51  High x 99  Long MOQ1  Pkg Q</t>
  </si>
  <si>
    <t>HS7N-1</t>
  </si>
  <si>
    <t>FOOD SLICER</t>
  </si>
  <si>
    <t>2C4M6FC22.5X66</t>
  </si>
  <si>
    <t>FILTER  COMPOSITE 22.5X66 STG 3</t>
  </si>
  <si>
    <t>SLEEPFIT-2026</t>
  </si>
  <si>
    <t>Atlantic Mills SLEEPFIT Basic Pillow  20x26 Standard  22 oz  Super Soft Plush MicroFiber Shell  100 Virgin Polyester Fill  Serged Edges  12 eactn</t>
  </si>
  <si>
    <t>236502SM</t>
  </si>
  <si>
    <t>HDCM484295</t>
  </si>
  <si>
    <t>Bin Cabinet 80 x48 x24  Gray 42YlwBns</t>
  </si>
  <si>
    <t>907684</t>
  </si>
  <si>
    <t>MILLER Maxstar 210 DX TIG Welder</t>
  </si>
  <si>
    <t>P04525071K</t>
  </si>
  <si>
    <t>Kit  Compressor Tubing  Hermetic ty</t>
  </si>
  <si>
    <t>PVTXT25</t>
  </si>
  <si>
    <t>TITANIUM 25 TXT25 This concentrated form of TITANIUM allows for faster accumulation with each coat APE free Phthalate free 25 solids SIN333318F  GSA GS-07F-0514T</t>
  </si>
  <si>
    <t>7125010846954</t>
  </si>
  <si>
    <t>FLAMMABLE LIQUID SAFETY STORAGE CABINET  30 GALLON  2 MANUAL CLOSING DOORS. Mfr: Eagle  258-1932</t>
  </si>
  <si>
    <t>10027FXLLNDB</t>
  </si>
  <si>
    <t>PO-1000</t>
  </si>
  <si>
    <t>PO-1000-SM Side Mount Pump-Ops</t>
  </si>
  <si>
    <t>7510009876661</t>
  </si>
  <si>
    <t>7920014907273</t>
  </si>
  <si>
    <t>MOP  DUSTING  REGULAR SWEEPING IMPLIMENT SHALL HAVE APPROXIMATELY 50 LONG HANDLE AND A 10 X 4-/12 HEAD. COMPATIBLE WITH SWIFFER REFILL CLOTHS  P/N 33407. U/I EA. P[/N P&amp;G P/N 0960 OR EQUAL.</t>
  </si>
  <si>
    <t>CCH-01U</t>
  </si>
  <si>
    <t>7530015169629</t>
  </si>
  <si>
    <t>CHLORINE-FREE PAD  LEGAL RULE  5 X 8  WHITE  50 SHEETSPAD  1 DZ Perforated writing pads are made using a 100 percent chlorine-free manufacturing process and certified by the Chlorine Free Association Chlorine and its derivatives have proven to be</t>
  </si>
  <si>
    <t>GN101690</t>
  </si>
  <si>
    <t>EVERWIPE CHEM-READY DRY WIPES  12 X 125  90BOX  6 BOXESCARTON</t>
  </si>
  <si>
    <t>08605GUZULVOC</t>
  </si>
  <si>
    <t>Paint Liquid CARC Paint  Green MIL-DTL-5</t>
  </si>
  <si>
    <t>B6Y21A</t>
  </si>
  <si>
    <t>FIRSTUSENEWOEMHewlett PackardINK OEM  B6Y21A HP 771A Photo Black Original Ink Cartridge 775 ml</t>
  </si>
  <si>
    <t>EZAC100</t>
  </si>
  <si>
    <t>8520015552903</t>
  </si>
  <si>
    <t>SKILCRAFT-SPARTAN LITE N FOAMY SUNFLOWER</t>
  </si>
  <si>
    <t>1441471K38</t>
  </si>
  <si>
    <t>J7096 Flame Resistant Cargo Pants 35 to</t>
  </si>
  <si>
    <t>831181</t>
  </si>
  <si>
    <t>MULTI-TOOL  HANDLE COLOR NATURAL  OPENIN</t>
  </si>
  <si>
    <t>HEWW2010A</t>
  </si>
  <si>
    <t>HP 659A W2010A Color LaserJet Enterprise M856dnx MFP M776dn Flow M776zsz Standard Yield Black Original LaserJet Contract Toner Cartridge 16000 Yield Expect quality and get it time after time from Original HP toner cartridges Avoid the reprint</t>
  </si>
  <si>
    <t>PMCEPT2745</t>
  </si>
  <si>
    <t>20X45 2500LB ELEC PALLET TRUCK</t>
  </si>
  <si>
    <t>01523</t>
  </si>
  <si>
    <t>4WS3M10</t>
  </si>
  <si>
    <t>WINCH WRM/SPUR GEAR PEARL GRY 2HP 460V E</t>
  </si>
  <si>
    <t>260 HS6</t>
  </si>
  <si>
    <t>Shreds up to 6 sheets Level 6 P7 High security classic line shredder suitable to shred Classified and Top Secret documents Approved by many international Governments and Military Bodies  its also being used by the US Department of States  t</t>
  </si>
  <si>
    <t>10127944SP</t>
  </si>
  <si>
    <t>7530015778867</t>
  </si>
  <si>
    <t>ALL WEATHER SPIRAL: - SEE ATTACHED DOCUMENT FOR DETAIL.</t>
  </si>
  <si>
    <t>7350008993055</t>
  </si>
  <si>
    <t>Disposable Plates Round 7  White PK1000</t>
  </si>
  <si>
    <t>7930011527072</t>
  </si>
  <si>
    <t>DISHWASHING COMPOUND  MACHINE: ECOLAB INC.  SOLID POWER XL  PART NUMBER 6100185. Concentrated warewashing detergent for use in Ecolab Was Max Dispensers. Four (4) each nine (9) pound capsules per box.</t>
  </si>
  <si>
    <t>30000513</t>
  </si>
  <si>
    <t>Multi-Tool Black 11 Tools</t>
  </si>
  <si>
    <t>LLEENR0XX-1601-5</t>
  </si>
  <si>
    <t>HEWT0B06AG</t>
  </si>
  <si>
    <t>HP 981  T0B06A-G YELLOW ORIGINAL INK CARTRIDGE FOR US GOVERNMENT Print up to 16 000 color pages at a significantly lower cost per page than standard cartridges Extra-high-yield cartridges lock in the exceptional value your HP PageWide Enterprise p</t>
  </si>
  <si>
    <t>STS1818721MG</t>
  </si>
  <si>
    <t>Wrdrb Lckr 1x1Lckr Gray 78 x18 x18  Assm</t>
  </si>
  <si>
    <t>FUSION PRO48 DS 8050B</t>
  </si>
  <si>
    <t>FUSION PRO 48 DUAL SOURCE LASER SYSTEM</t>
  </si>
  <si>
    <t>FUSION PRO48 DS 8050A</t>
  </si>
  <si>
    <t>DW5001771BH23N</t>
  </si>
  <si>
    <t>DW500-1771-B-H-23-N NUT PLATE DRILL MOTO</t>
  </si>
  <si>
    <t>WP-03</t>
  </si>
  <si>
    <t>Wex-Pro 3 Wexford 3001 4 12 Gallons</t>
  </si>
  <si>
    <t>LE9ERG</t>
  </si>
  <si>
    <t>ERGOMESH-ERGOHUMAN EXEC HI-BACK LEATHER MULTIFNCTN -LE9ERG</t>
  </si>
  <si>
    <t>900007</t>
  </si>
  <si>
    <t>Fryer  GF5 Quik n Crispy  208V 60 Hz with LCD Color Touch Screen Model GF5  5760 watts  290 amps for 30 Amp Circuit - See Spec Sheet SIN333241</t>
  </si>
  <si>
    <t>CF320X</t>
  </si>
  <si>
    <t>Hp 653x  cf320x High Yield Black Original Laserjet Toner Cartridge Produce office documents with crisp  black text Original HP toner cartridges deliver consistent  print shop-quality results on a wide range of papers designed for professional offi</t>
  </si>
  <si>
    <t>7110011351990</t>
  </si>
  <si>
    <t>DESK STEEL OFF GRAY</t>
  </si>
  <si>
    <t>DXPTQC2T1DPT14</t>
  </si>
  <si>
    <t>TQ Compact Meal Delivery Cart  pass thru  1 door  1-compartment  46-23 H  enclosed</t>
  </si>
  <si>
    <t>GS254516A3</t>
  </si>
  <si>
    <t>BHD501H</t>
  </si>
  <si>
    <t>PORTABLE DEHUMIDIFIER 50 PINTS</t>
  </si>
  <si>
    <t>162008PL</t>
  </si>
  <si>
    <t>PAPER TDP 20 85X11 92BRT PAPER TDP 20 85X11 92BRT Hammermill Tidal 85x11 Copy   Multipurpose Paper   Letter   8 12  x 11</t>
  </si>
  <si>
    <t>NSN3982652</t>
  </si>
  <si>
    <t>7530013982652 SKILCRAFT XEROGRAPHIC PAPER  92 BRIGHT  20LB  85 X 11  WHITE  500 SHEETSREAM  10 REAMSCARTON</t>
  </si>
  <si>
    <t>2200.0050000000001</t>
  </si>
  <si>
    <t>2200 Inhibitor - 5 Gallon Pail</t>
  </si>
  <si>
    <t>820121</t>
  </si>
  <si>
    <t>HU-1500M REMOVABLE HEATER- PADLOCK LATCH</t>
  </si>
  <si>
    <t>5105-24</t>
  </si>
  <si>
    <t>6X24X15 TANBLK CANV TLBAG WHI-VINYL BTM</t>
  </si>
  <si>
    <t>3504485</t>
  </si>
  <si>
    <t>10013</t>
  </si>
  <si>
    <t>CARD INDEX BLNK 3X5 WH 300 CARD INDEX BLNK 3X5 WH 300 Oxford Blank Index Cards   Plain   3  x 5    White Paper   300  Pack HUB</t>
  </si>
  <si>
    <t>CLCS76EN-BAS+BUILDUP</t>
  </si>
  <si>
    <t>8455016130199</t>
  </si>
  <si>
    <t>265-1410</t>
  </si>
  <si>
    <t>5640002264540</t>
  </si>
  <si>
    <t>High Temperature Cement Insulation</t>
  </si>
  <si>
    <t>391001TNJ8</t>
  </si>
  <si>
    <t>Permanent Marker Silver Fine PK12</t>
  </si>
  <si>
    <t>8105001740836</t>
  </si>
  <si>
    <t>65X10 NATRL 50BLDL DRWSTRNG CTN MAILBG WTAG</t>
  </si>
  <si>
    <t>7520015076974</t>
  </si>
  <si>
    <t>121187</t>
  </si>
  <si>
    <t>D-STROY WITH MORNING FRESH           GL4</t>
  </si>
  <si>
    <t>7045016873470</t>
  </si>
  <si>
    <t>ABILITY ONE  Office Products  PRIVACY FILTER WITH FRAME WIDESCREEN LCD 27</t>
  </si>
  <si>
    <t>2325A052</t>
  </si>
  <si>
    <t>Electrical Box Square 4x4x2 30.3 cu. in.</t>
  </si>
  <si>
    <t>363040</t>
  </si>
  <si>
    <t>FIRE HOSE TEST PUMP - 4 HOSE 3GPM 500PSI</t>
  </si>
  <si>
    <t>UNV20030PLT</t>
  </si>
  <si>
    <t>Smooth  reliable performance in office copiers Acid-free This product was made from wood that came from a certified managed forest Sheets Per Unit 200 000 Machine Compatibility Copiers Fax Machines Laser Printers Brightness Rating US 92</t>
  </si>
  <si>
    <t>T550</t>
  </si>
  <si>
    <t>WOODSTREAM CORP - FLY TRAP  LURE INDOOR UPC00070923661237</t>
  </si>
  <si>
    <t>3515420L002</t>
  </si>
  <si>
    <t>Swiffer Wet Cloths PK12</t>
  </si>
  <si>
    <t>30010127</t>
  </si>
  <si>
    <t>Laminate Lateral 4-Hi Locking Hpl</t>
  </si>
  <si>
    <t>LLPGVR000-1803-13-120</t>
  </si>
  <si>
    <t>VRCGRN8WSK</t>
  </si>
  <si>
    <t>ELKAY - Elkay EZH2O Bottle Filling Station   Single High Efficiency Vandal-Resistant Co</t>
  </si>
  <si>
    <t>12574035</t>
  </si>
  <si>
    <t>REAL TIME PCR REAGENTS AND KITS</t>
  </si>
  <si>
    <t>30158013Z835</t>
  </si>
  <si>
    <t>Wireless Foot Control &amp; 14-Pin Receiver</t>
  </si>
  <si>
    <t>RDB350TS</t>
  </si>
  <si>
    <t>Metal Bender Electric Metal</t>
  </si>
  <si>
    <t>B2612281</t>
  </si>
  <si>
    <t>THINK SAFE INC - AA-Part99425-000023 LIFEPAK 1000 GRAPHICAL DISPLAY DEFIBRILLATOR  ADULT QUICK</t>
  </si>
  <si>
    <t>MMM810P10K</t>
  </si>
  <si>
    <t>Office Tape Single-Sided 3MTM 810 83 13 ft 34 in Acetate 23 mil Tape Adhesive Material Acrylic Included Dispenser No Dispenser Tape Core Diameter 1 in Acid Free No Photo Safe Yes Adhesive Properties Permanent Adhesive Package Quantity 10</t>
  </si>
  <si>
    <t>7220010251695</t>
  </si>
  <si>
    <t>MATTING FLOOR  MIL-DTL-15562  PVC  TYPE 1  25 YARDS LONG  36 INCHES WIDE  0.125 INCH THICK  MARBLED OR MOTTLED GREEN  FIRST ARTICLE TESTING REQUIRED</t>
  </si>
  <si>
    <t>7220015826225</t>
  </si>
  <si>
    <t>MAT FLOOR  0.312 INCH THICK  48 INCHES WIDE  72 INCHES LONG  COLOR GRAY  100 PERCENT RECYCLED PLASTIC</t>
  </si>
  <si>
    <t>45207</t>
  </si>
  <si>
    <t>Ratchet Cable Cutter Center Cut 11 In</t>
  </si>
  <si>
    <t>6B932</t>
  </si>
  <si>
    <t>High Cap.Pleated Filter 20x24x4 MERV8</t>
  </si>
  <si>
    <t>300224NDD2</t>
  </si>
  <si>
    <t>Pan Full Size 8.3 Qt</t>
  </si>
  <si>
    <t>GMP40</t>
  </si>
  <si>
    <t>TWIN LIVING FRESH MATTRESS PROTECTOR  -</t>
  </si>
  <si>
    <t>5308990</t>
  </si>
  <si>
    <t>BOLT CONVERSION</t>
  </si>
  <si>
    <t>7771482</t>
  </si>
  <si>
    <t>MSC  - 10135390 - 30-68 LEFT HAND SNGL BORE SOLID CORE DOOR EAST - 84 LUMBER - 7771482 - 30-68 LEFT HAND SNGL BORE SOLID CORE DOOR EAST</t>
  </si>
  <si>
    <t>GREENSCAPES</t>
  </si>
  <si>
    <t>"50 LB GREENSCAPES \"PALLET OF 50 BAGS\" -"</t>
  </si>
  <si>
    <t>01331</t>
  </si>
  <si>
    <t>Avery-Style Legal Exhibit Side Tab Divider  Title 26-50  Letter  White</t>
  </si>
  <si>
    <t>7510005308881</t>
  </si>
  <si>
    <t>BINDER  LOOSE LEAF RING Cloth Bound  Stiff. Color of binder:Black. Sheet size 11 x 8 1/2inches.Cover Capacity: 2 inches Rings: 3. Ring spacing-4 1/4 inches center to center.</t>
  </si>
  <si>
    <t>UFS2MZ69</t>
  </si>
  <si>
    <t>Zip Reclosable Poly Bags  2 mil  6 in x 9 in   Clear  1  000Carton</t>
  </si>
  <si>
    <t>WPS01</t>
  </si>
  <si>
    <t>PHONE CORDLESS 1 HAND ATIVA BL</t>
  </si>
  <si>
    <t>1670007251437</t>
  </si>
  <si>
    <t>LCI CARGO STRAP  20FT 1 EALCI Cargo Strap  20ft 1 EA</t>
  </si>
  <si>
    <t>7110016778363</t>
  </si>
  <si>
    <t>105007PLT</t>
  </si>
  <si>
    <t>COPY PLUS PAPER  92 BRIGHT  20LB  8-12 X COPY PLUS PAPER  92 BRIGHT  20LB  8-12 X 11  WHITE  200 000 SHEETSCT</t>
  </si>
  <si>
    <t>8KR420630R</t>
  </si>
  <si>
    <t>KINGS ROAD  RECYCLED CONTENT</t>
  </si>
  <si>
    <t>3101-0000-2</t>
  </si>
  <si>
    <t>NOS G3 REDUNDANT GAUGE</t>
  </si>
  <si>
    <t>7110015984112</t>
  </si>
  <si>
    <t>STACKING/NESTING CHAIR W/FIXED ARMS AND CASTORS BLUE.</t>
  </si>
  <si>
    <t>V1-B-BK</t>
  </si>
  <si>
    <t>Dual output meets dual spectrum via SureFires innovative V-Series head  Two output settings in either spectrum High output 250-lumen white light  100 mW infrared  Virtually indestructible LED emitters  high-strength aluminum body</t>
  </si>
  <si>
    <t>41513</t>
  </si>
  <si>
    <t>Pipe Marker Steam 8 in H 8 in W</t>
  </si>
  <si>
    <t>8GB21</t>
  </si>
  <si>
    <t>Gun Barrel Pole CCA 8 x 21</t>
  </si>
  <si>
    <t>K-2000-MIL-1</t>
  </si>
  <si>
    <t>AIRFRAME SHEET METAL KIT</t>
  </si>
  <si>
    <t>FFHI1835VS</t>
  </si>
  <si>
    <t>FRIGIDAIRE - 30 Inch Top Freezer with 183 Cu Ft Capacity and Ice Maker This sleek Frigidai</t>
  </si>
  <si>
    <t>APEX</t>
  </si>
  <si>
    <t>DETECTO - apex Digital Clinical Scale  Mechanical Height Rod  600 lb x 02 lb  300 kg x 0</t>
  </si>
  <si>
    <t>37307</t>
  </si>
  <si>
    <t>AIRCURVE 10 ST WITH HUMIDAIR AND CLIMATE</t>
  </si>
  <si>
    <t>650827181</t>
  </si>
  <si>
    <t>7930015693636</t>
  </si>
  <si>
    <t>POLISH PLASTIC PLASTEK LLC EZCLEAR REPLENISHMENT OF AVIATION LAUNCH KIT P/N EZ4066-1 Approved under Army Tech Manual TM 1-1500-204-23-10.</t>
  </si>
  <si>
    <t>STC50/RF60dB</t>
  </si>
  <si>
    <t>Door  Kit  14 Gauge Frame 16 Gauge</t>
  </si>
  <si>
    <t>N9030B-P44</t>
  </si>
  <si>
    <t>Preamplifier 44 GHz</t>
  </si>
  <si>
    <t>3CC-5M</t>
  </si>
  <si>
    <t>Battery  Lead Acid  Storage Cell  7</t>
  </si>
  <si>
    <t>9330P5R1H</t>
  </si>
  <si>
    <t>LATERAL FILE 30</t>
  </si>
  <si>
    <t>31000209422YC07</t>
  </si>
  <si>
    <t>Carbide Bur Ball Shape 5/8 Double Cut</t>
  </si>
  <si>
    <t>116100-SDV</t>
  </si>
  <si>
    <t>85048UV65</t>
  </si>
  <si>
    <t>Film Tape Clear 2 in. W Acrylic 72 yd.</t>
  </si>
  <si>
    <t>TSDW07C04-1101FL-M</t>
  </si>
  <si>
    <t>HT MESH DRAWER LINER</t>
  </si>
  <si>
    <t>467794CNK7</t>
  </si>
  <si>
    <t>Jobber Bit I Cobalt Steel</t>
  </si>
  <si>
    <t>SEP3214ALDB</t>
  </si>
  <si>
    <t>4TT12 G8306 Modular Drawer Cabinet MobileStationary Stationary Cabinet Height Range F</t>
  </si>
  <si>
    <t>SSV75</t>
  </si>
  <si>
    <t>SKID STEER LOADER</t>
  </si>
  <si>
    <t>7520009731060</t>
  </si>
  <si>
    <t>AbilityOne  NSN9731060  Permanent ink markers for use on most hard-to-mark surfaces  both porous and non-porous The cap design assures comfortable removal and exceeds international standards for child safety The cap can be secured on the end of th</t>
  </si>
  <si>
    <t>LLEENR0XX-1601-9-611</t>
  </si>
  <si>
    <t>LinkedIn Learning High-QualityMulti-language content  unlim</t>
  </si>
  <si>
    <t>9999930</t>
  </si>
  <si>
    <t>3/0-6/8 RT HAND W/FRM REINFORCED DOOR EA</t>
  </si>
  <si>
    <t>1090020110</t>
  </si>
  <si>
    <t>12-1/2X16 TPE BLK WATERTIGHT LAPTOP CASE</t>
  </si>
  <si>
    <t>EL-60</t>
  </si>
  <si>
    <t>EZ-LIFT SHIPPING AND DISPLAY LIFT CASE FOR 54  - 63  FLAT SCREE</t>
  </si>
  <si>
    <t>LLNCT0046CP</t>
  </si>
  <si>
    <t>(MIN/10) .312X.250X1.5IN.LOCX4IN.OAL WIT</t>
  </si>
  <si>
    <t>5MFJ6</t>
  </si>
  <si>
    <t>G2347 WALL BASE MOLDING  BLACK 48 IN L</t>
  </si>
  <si>
    <t>M60010</t>
  </si>
  <si>
    <t>Built-In Pump Shop Vacuum 19 gal. Steel</t>
  </si>
  <si>
    <t>7510016534879</t>
  </si>
  <si>
    <t>CARTRIDGE  TONER: ITEM NAME CARTRIDGE  TONER I.A.W. LEXMARK P/N E460X41G CARTRIDGE TYPE NEW (OEM GENUINE) SPECIAL FEATURE EXTRA HIGH YIELD CARTRIDGE FOR USE WITH LEXMARK COLOR LASER PRINTER SERIES E46</t>
  </si>
  <si>
    <t>AMPBBF22</t>
  </si>
  <si>
    <t>MOBILE PEDESTAL - BOX/BOX/FILE</t>
  </si>
  <si>
    <t>30000842</t>
  </si>
  <si>
    <t>Automatic Knife Serrated Tanto 3-1/2 in</t>
  </si>
  <si>
    <t>7510014950697</t>
  </si>
  <si>
    <t>5120013489483</t>
  </si>
  <si>
    <t>Torque Wrench Multiplier - Snap-On MTMB2200</t>
  </si>
  <si>
    <t>5345013975253</t>
  </si>
  <si>
    <t>DGR454842-2</t>
  </si>
  <si>
    <t>DURAGREEN 45X48X42 BLACK  1700CAPACITY</t>
  </si>
  <si>
    <t>5306M-1N7</t>
  </si>
  <si>
    <t>MED GRADE 15A STRIP 6 OUTLET 7FT CORD</t>
  </si>
  <si>
    <t>8125015770210</t>
  </si>
  <si>
    <t>8125015770210  SKILCRAFT  SPRAY BOTTLE APPLICATOR  OPAQUE  TRIGGER-TYPE  24 OZ  3PACK Trigger-type atomizer cap and flexible plastic tube are ideal for dispensing liquid cleaners Chemical-resistant trigger is Opaque bottle is marked with one- or tw</t>
  </si>
  <si>
    <t>750LV05</t>
  </si>
  <si>
    <t>Sterling Three Seat Sofa 815 x35 x325</t>
  </si>
  <si>
    <t>484347</t>
  </si>
  <si>
    <t>JZL-4200 LID CLARIFIED 24CS</t>
  </si>
  <si>
    <t>7045016582771</t>
  </si>
  <si>
    <t>7045016582771 SKILCRAFT Inkjet Printable DVD-R  50Pack  SKILCRAFT Inkjet Printable DVD-Rs allow you to print directly on the disc surface for quick and easy labeling For use with leading inkjet printers with white matte surface for excellent print</t>
  </si>
  <si>
    <t>964T</t>
  </si>
  <si>
    <t>RITE IN THE RAIN - FIELD FLEX MEMO BOOK - UNIVERSAL - TAN Must be ordered by multiples of 6 UPC00</t>
  </si>
  <si>
    <t>2435034</t>
  </si>
  <si>
    <t>8K-9K 42 TELEHANDLER FORKLIFT</t>
  </si>
  <si>
    <t>146480250G</t>
  </si>
  <si>
    <t>ENTROPY4648</t>
  </si>
  <si>
    <t>GSA5399-823-309</t>
  </si>
  <si>
    <t>HeadsetJabra Evolve 30 II Headset - Stereo - Mini-phone  35mm   USB - Wired - 32 Ohm - 150 Hz - 7 kHz - Over-the-head - Binaural - Supra-aural - 394 ft Cable - Electret  Condenser  Noise Cancelling</t>
  </si>
  <si>
    <t>9020266</t>
  </si>
  <si>
    <t>REPLACEMENT MINIMITE FISCHER SCANNER FOR</t>
  </si>
  <si>
    <t>7530013566726</t>
  </si>
  <si>
    <t>AbilityOne  NSN3566726  These perforated writing pads are ruled with double line margin and extra heavy weight 050 cal backer boards Pads are bound with a leatherette strip embossed in gold Each pad contains 50 sheets They contain 50 recycled a</t>
  </si>
  <si>
    <t>ARM 710F</t>
  </si>
  <si>
    <t>ARM</t>
  </si>
  <si>
    <t>12062962</t>
  </si>
  <si>
    <t>CHEM-AQUA 13140  532 LB  NAC CA</t>
  </si>
  <si>
    <t>5030185B</t>
  </si>
  <si>
    <t>SS011096010</t>
  </si>
  <si>
    <t>This Suunto PM-5 Clinometer for Percent and Degrees has been used all over the w</t>
  </si>
  <si>
    <t>8415006345026</t>
  </si>
  <si>
    <t>GLOVES  MEN S AND WOMEN S  FLANNEL COTTON  WORK  CLUTE  CUT  KNIT WRISTLET. U/U PG (12 PR PER PG).</t>
  </si>
  <si>
    <t>3M3632X36YD15D092</t>
  </si>
  <si>
    <t>Glass Foil Tape Tape Backing Material Aluminum Tape Adhesive Silicone Tape Thickness 730 mil Tape Width 2 In Tape Length 36 yd Tape Shape Continuous Roll Tape Color Silver Min Tape Performance Temp -65 Degrees F Max Tape Performance Temp 600 Degre</t>
  </si>
  <si>
    <t>HL1032</t>
  </si>
  <si>
    <t>Walk-In CoolerFreezer</t>
  </si>
  <si>
    <t>8105011740941</t>
  </si>
  <si>
    <t>8105-01-184-7159 STAR POLY BAG PLASTIC FIVE HUNDRED 500 PLASTIC BAGS PKGD IN A BX</t>
  </si>
  <si>
    <t>MKDL40T</t>
  </si>
  <si>
    <t>KETTLE MIXER  DIRECT-STEAM</t>
  </si>
  <si>
    <t>6651422NZ81</t>
  </si>
  <si>
    <t>CutOff Wheel 3 x.035 x3/8</t>
  </si>
  <si>
    <t>MILO TRNG MOD 1</t>
  </si>
  <si>
    <t>MILO GSA Training</t>
  </si>
  <si>
    <t>105650</t>
  </si>
  <si>
    <t>PAPER COPY PLUS 85X11 PAPER COPY PLUS 85X11 PAPER COPY PLUS 85X11 HUBZone Veteran Owned Small Business For more produc</t>
  </si>
  <si>
    <t>6298-GOJO</t>
  </si>
  <si>
    <t>6298-04 - FAST WIPES MULTI-PURPOSE TOWEL</t>
  </si>
  <si>
    <t>RC250J</t>
  </si>
  <si>
    <t>R20RSX99AP</t>
  </si>
  <si>
    <t>RANGER CREW XP 1000 NORTHSTAR PREMIUM ST</t>
  </si>
  <si>
    <t>7530014632324</t>
  </si>
  <si>
    <t>7530014632324 SKILCRAFT CLASSIFICATION FOLDER  2 DIVIDERS  LEGAL SIZE  EARTH RED Heavy-duty pressboard cover with 17 pt Kraft divider pages Water-resistant with a reinforced gusset expansion Metal fasteners located on the inside of each divider F</t>
  </si>
  <si>
    <t>BICWOTAP18</t>
  </si>
  <si>
    <t>WITE-OUT EZ CORRECT CORRECTION TAPE  NON-REFILLABLE  16  X 472   18PACK Fix mistakes fast The tape applies dry  so you can write over it instantly Tear-resistant and film-based for easy and convenient corrections Clean and easy to use Transluce</t>
  </si>
  <si>
    <t>7110015908674</t>
  </si>
  <si>
    <t>MONITOR ARM  COLUMN MOUNT  ERGONOMIC MONITOR ARM  COLUMN MOUNT  ERGONOMIC MONITOR ARM  COLUMN MOUNT  ERGONOMIC HUBZone Veteran Owned Sma</t>
  </si>
  <si>
    <t>SF12852460750</t>
  </si>
  <si>
    <t>(MIN/3)SF-.246-12-.1285P BUSHING</t>
  </si>
  <si>
    <t>88040</t>
  </si>
  <si>
    <t>ProTac HL - Includes 2 CR123A lithium batteries and holster - Clam - Black</t>
  </si>
  <si>
    <t>82835</t>
  </si>
  <si>
    <t>"IPG 82835 BT100-40-2 2\"X10YD IPG-IPG..."</t>
  </si>
  <si>
    <t>61463686395</t>
  </si>
  <si>
    <t>4X12 12RND FN FF344 INDIA SHARPENING STONE</t>
  </si>
  <si>
    <t>89995</t>
  </si>
  <si>
    <t>TOILET PAPER CORELESS</t>
  </si>
  <si>
    <t>8AYX3</t>
  </si>
  <si>
    <t>Reclosable Poly Bag Zip Seal PK1000</t>
  </si>
  <si>
    <t>SLAG-304-X</t>
  </si>
  <si>
    <t>30X48 STAINLESS STEEL TABLE</t>
  </si>
  <si>
    <t>220544</t>
  </si>
  <si>
    <t>116  ORFICE 14  NPT THREADED DISPOSBLE NOZZLE</t>
  </si>
  <si>
    <t>51141281292</t>
  </si>
  <si>
    <t>Clean Sanding Disc  5 dia. P100 Grade</t>
  </si>
  <si>
    <t>RTV10328085</t>
  </si>
  <si>
    <t>MOMENTIVE RTV103 ADHESIVE/SEALANT BLACK</t>
  </si>
  <si>
    <t>DCBL772X1</t>
  </si>
  <si>
    <t>DEWALT - As part of the 60V MAX  FLEXVOLTR battery system of high-powered products  the</t>
  </si>
  <si>
    <t>7110011361564</t>
  </si>
  <si>
    <t>DESK STEEL GEN OFF GRAY TYPE I CLASS 3 LEFT PEDESTAL CLERICAL</t>
  </si>
  <si>
    <t>SL122BWHXL0012BN</t>
  </si>
  <si>
    <t>Hooded Coverall w/Socks White XL PK12</t>
  </si>
  <si>
    <t>7110016663178</t>
  </si>
  <si>
    <t>15506375</t>
  </si>
  <si>
    <t>Obj HC FLUOTAR L 25x095 W VISIR 017</t>
  </si>
  <si>
    <t>W6491</t>
  </si>
  <si>
    <t>Articulating LCD Mount</t>
  </si>
  <si>
    <t>888564173343</t>
  </si>
  <si>
    <t>S18 3 DAY ASSAULT BVS-MULTICAM-M/L</t>
  </si>
  <si>
    <t>B511BDD62645EH45</t>
  </si>
  <si>
    <t>Lever Lockset Mechanical Entrance Grd. 2</t>
  </si>
  <si>
    <t>5640002374782</t>
  </si>
  <si>
    <t>INSULATION SHEET  THERMAL. IAW MIL-P-15280J FORM S-SHEET  MATL CHEM EXPAND UNICELLULAR PLASTIC FOAM  COLOR-BLACK.75 TK  48 L MIN 56 MAX. 36 W MIN - 42 MAX. QPL-15280-31 DATED 6/24/05 U/I SH (SHEE</t>
  </si>
  <si>
    <t>5120008326224</t>
  </si>
  <si>
    <t>SCREWDRIVER BIT SET AND HANDLE: TORQUE CAPACITY: 2 TO 36 INCH-POUNDS/.2 TO 4 NEWTON-METERS TORQUE SCALE GRADUATION: 2 INCH-POUNDS (MAX) TORQUE SIGNAL METHOD: FEEL PULSE DRIVE END SHAPE: 1/4 INCH INTER</t>
  </si>
  <si>
    <t>101448</t>
  </si>
  <si>
    <t>POUND DIOX CO2 LIQ CARBON</t>
  </si>
  <si>
    <t>DCBL722P1</t>
  </si>
  <si>
    <t>BLACK  DECKER - The 20V MAX  Brushless Handheld Blower provides the ability to clear debris with</t>
  </si>
  <si>
    <t>8105009892376</t>
  </si>
  <si>
    <t>8105009892376 8105-00-989-2376 STAR POLY BAG PLASTIC FIFTY 50 PLASTIC BAGS SHALL BE PKAGED IN A BX</t>
  </si>
  <si>
    <t>RS7265D</t>
  </si>
  <si>
    <t>RazorTOOTH Saw - 10 in Folding Saw</t>
  </si>
  <si>
    <t>M24</t>
  </si>
  <si>
    <t>(MULT/10) 24  MANILLA ROPE</t>
  </si>
  <si>
    <t>8530012931387</t>
  </si>
  <si>
    <t>TOOTHBRUSH  ADULT S (MULTITUFT): SOFT  STRAIGHT LINE DESIGN. Rounded leading end  shaped neck and flat even working surface. One (1) each dozen.</t>
  </si>
  <si>
    <t>20513805</t>
  </si>
  <si>
    <t>500 MCM X 500FT THHN WIRE  BLACK 1000FT</t>
  </si>
  <si>
    <t>81927-11</t>
  </si>
  <si>
    <t>ALLIGARE TRICLOPYR 4 HERBICIDE  25 GALL</t>
  </si>
  <si>
    <t>P155GA011-SD</t>
  </si>
  <si>
    <t>BIB-CUSTOM-193</t>
  </si>
  <si>
    <t>CUSTOM TWINXL 7PC BE</t>
  </si>
  <si>
    <t>56105416</t>
  </si>
  <si>
    <t>12  125GAL COLD CARPET EXTRACTOR</t>
  </si>
  <si>
    <t>7350014115265</t>
  </si>
  <si>
    <t>CUP  DISPOSABLE: IAW CID A-A-2577. TYPE I - HOTDRINK  STYLE A - ROUND TWO-PIECE  CLASS 3 -PLASTIC LINED  CAPACITY- 9 OZS.  TAN/SAND  WITHOUT HANDLES  PACKAGE QUANTITY - 25 CUPS PER SLEEVE  PACKED QUAN</t>
  </si>
  <si>
    <t>1463031</t>
  </si>
  <si>
    <t>Hydraulic Hose Saw 110 VAC  Std Pkg Qty  1</t>
  </si>
  <si>
    <t>1607821FR</t>
  </si>
  <si>
    <t>Z-Link Helmet</t>
  </si>
  <si>
    <t>7520009731062</t>
  </si>
  <si>
    <t>7520009731062  LARGE PERMANENT MARKER  CHISEL TIP  RED  DOZEN-All-purpose marker with durable chisel tip can be used for fine  medium or wide strokes Premium  quick-drying  waterproof  nontoxic ink For use on most surfaces  both porous and non-poro</t>
  </si>
  <si>
    <t>5120013576878</t>
  </si>
  <si>
    <t>INSTALLATION TOOL  CABLE TIE: - SEE ATTACHED DOCUMENT FOR DETAIL.</t>
  </si>
  <si>
    <t>AERO KROIL 12 IS</t>
  </si>
  <si>
    <t>MPN TLAEAERO KROIL 12 IS  165OZ CAN AE</t>
  </si>
  <si>
    <t>PTPWT2872BKCT</t>
  </si>
  <si>
    <t>60X72 CEDARBLACK RECTANGULAR PICNIC TABLE</t>
  </si>
  <si>
    <t>MACMML1450</t>
  </si>
  <si>
    <t>B8EVALUE</t>
  </si>
  <si>
    <t>B8 IMPULSE 45 ELECTRIC STAPLER  45-SHEET</t>
  </si>
  <si>
    <t>M7340XA17</t>
  </si>
  <si>
    <t>Portable Two Way Radios 6W 88 Ch</t>
  </si>
  <si>
    <t>N9030RT2B-R-Y5C-001-A</t>
  </si>
  <si>
    <t>FM8030007534599</t>
  </si>
  <si>
    <t>CS-3204 CLASS B-2  1/2 PINT CAN KIT (6 F</t>
  </si>
  <si>
    <t>7520015550296</t>
  </si>
  <si>
    <t>Retractable markers with an easy single-handed retractor operation eliminates the need for capping and re-capping while in use Low odor  non-toxic premium ink dries quickly and will not smear or leak Marks on wood  glass  plastic  metal  porous sur</t>
  </si>
  <si>
    <t>MP2F55009</t>
  </si>
  <si>
    <t>G2648 Tactical Glove M Black P</t>
  </si>
  <si>
    <t>5110015399990</t>
  </si>
  <si>
    <t>KNIFE  POCKET: OVERALL LENGTH: 8-7/8 INCHES +/- 1/4 INCH CLOSED LENGTH: 4-5/8 INCHES +/- 1/4 INCH BLADE LENGTH: 3-5/8 INCHES +/- 1/4 INCH BLADE STYLE: DOUBLE BEVEL HALF SERRATED BLADE MATERIAL: STAINL</t>
  </si>
  <si>
    <t>SCU1910ALDB</t>
  </si>
  <si>
    <t>G8298 Mod Drawer Cab 37 H 6 Drawer Dark</t>
  </si>
  <si>
    <t>SJ86T</t>
  </si>
  <si>
    <t>SX-150</t>
  </si>
  <si>
    <t>BOOM 150 TELESCOPIC 4WKD</t>
  </si>
  <si>
    <t>82136</t>
  </si>
  <si>
    <t>36X60  POLYPRO BLK GENERAL PURP BROOMHNDL</t>
  </si>
  <si>
    <t>RCM-DIESEL</t>
  </si>
  <si>
    <t>Marker Assembly  Runway Closure  LE</t>
  </si>
  <si>
    <t>VLS37550</t>
  </si>
  <si>
    <t>LASER ENGRAVER</t>
  </si>
  <si>
    <t>RMP-Blinds</t>
  </si>
  <si>
    <t>Blinds</t>
  </si>
  <si>
    <t>PLT4IM0</t>
  </si>
  <si>
    <t>Cable Tie Standard 14.5 in. Blk PK1000</t>
  </si>
  <si>
    <t>CRNDS0000000</t>
  </si>
  <si>
    <t>DOCK-N JR AIR</t>
  </si>
  <si>
    <t>N5182B-657</t>
  </si>
  <si>
    <t>Upgrade baseband generator to 160 MHz RF bandwidth</t>
  </si>
  <si>
    <t>7510016958909</t>
  </si>
  <si>
    <t>CARTRIDGE  TONER I.A.W. XEROX P/N 106R03500</t>
  </si>
  <si>
    <t>PPS2200125AS</t>
  </si>
  <si>
    <t>Adjust. Base Stacker 2200 lb 83 in H</t>
  </si>
  <si>
    <t>RAC77182EA</t>
  </si>
  <si>
    <t>Cleaner  Lysol  Wipes 19200-77182 A convenient way to clean and disinfect your household surfaces Each pre-moistened disposable wipe kills germs wherever you use it  even suitable to use on wood No bottles  no sponges  no mess Kills Salmonella Ent</t>
  </si>
  <si>
    <t>7547A77315Z371</t>
  </si>
  <si>
    <t>Desk Chair Leather Black 20 to 23</t>
  </si>
  <si>
    <t>A3650D125KA</t>
  </si>
  <si>
    <t>Keyed Padlock  1516 in Rectangle Gold</t>
  </si>
  <si>
    <t>WALK IN BOX BLDG  56</t>
  </si>
  <si>
    <t>WALK IN BOX BLDG  5640</t>
  </si>
  <si>
    <t>F9J68A</t>
  </si>
  <si>
    <t>OEM HP High Yield Matte Black Ink Cartridge  DesignJet T730 36-in  T830 24-in T830 36-in  300 ml Yield 1000</t>
  </si>
  <si>
    <t>VS2912BL</t>
  </si>
  <si>
    <t>INTERNATIONAL EZ UP INC - E-Z UP Vista Pop-Up Canopy  12 x 12</t>
  </si>
  <si>
    <t>7105016976033</t>
  </si>
  <si>
    <t>SKILCRAFT 7105016976033 Folding Chair - Charcoal - 1Each  EA</t>
  </si>
  <si>
    <t>4040806</t>
  </si>
  <si>
    <t>MSC  - 63920664 - 4 X4 X8 KDHTPT SYP LUMBER EAST - 84 LUMBER - 4040806 - 4 X4 X8 KDHTPT SYP LUMBER EAST</t>
  </si>
  <si>
    <t>82F1</t>
  </si>
  <si>
    <t>Resin Comp Splice Kit 6 to 1/0 AWG 194F</t>
  </si>
  <si>
    <t>M407SG</t>
  </si>
  <si>
    <t>Helmet Universal Black</t>
  </si>
  <si>
    <t>1271.3</t>
  </si>
  <si>
    <t>3RD FLEET SECURITY HARDWARE</t>
  </si>
  <si>
    <t>5120014293541</t>
  </si>
  <si>
    <t>SOCKET SET  SOCKET WRENCH: IAW THE AMERICAN SOCIETY OF MECHANICAL ENGINEERS (ASME) B107.5M-2002. TYPE I: SOCKETS  SINGLE (6-POINT) CLASS 1: REGULAR LENGTH DRIVE SZ: 1/2 INCH FEMALE SQ. DRIVE WRENCH OP</t>
  </si>
  <si>
    <t>O-9X9-3-G</t>
  </si>
  <si>
    <t>OZZI CONTAINER  3-COMPARTMENT</t>
  </si>
  <si>
    <t>SSTPX250PSIB</t>
  </si>
  <si>
    <t>COLD SPRAY PORTABLE CONTROL SYSTEM  2 OF</t>
  </si>
  <si>
    <t>SSTPX250PSIA</t>
  </si>
  <si>
    <t>COLD SPRAY PORTABLE CONTROL SYSTEM  1 OF</t>
  </si>
  <si>
    <t>10010458</t>
  </si>
  <si>
    <t>Task Chair 002</t>
  </si>
  <si>
    <t>8115005160251</t>
  </si>
  <si>
    <t>This telescoping encapsulated fast pack is constructed of V3c  400 SW corrugated lined with MIL-PRF-26514  Grade C Foam The cushion system consists of 275 in convoluted pads on top and bottom and</t>
  </si>
  <si>
    <t>IDT0500A</t>
  </si>
  <si>
    <t>Indigo NXT Series Ice Maker  cube-style  air-cooled  self-contained condenser  30 W x 24 D x 21-12 H  production capacity up to 520 lb24 hours at 7050 400 lb AHRI certified at 9070  easyTouch display with 13 different language options  d</t>
  </si>
  <si>
    <t>7110001280065</t>
  </si>
  <si>
    <t>CREDENZA CONTEMPORARY STEEL TWO SECTIONS AND KNEESPACE 60 WIDE BLACK</t>
  </si>
  <si>
    <t>7105014620966</t>
  </si>
  <si>
    <t>CHAIR  DESK TWO POSITION  UPHOLSTERED  BLACK FABRIC</t>
  </si>
  <si>
    <t>7000048436</t>
  </si>
  <si>
    <t>3M(TM) GLASS CLOTH TAPE 361 WHITE  3 IN</t>
  </si>
  <si>
    <t>7705NGJ4</t>
  </si>
  <si>
    <t>Ceiling Tile 24  W 24  L 58  Thick PK16</t>
  </si>
  <si>
    <t>3180005167</t>
  </si>
  <si>
    <t>2TU39 Tray 200 lb Outside Height 1 in Outside Length 18 in Outside Width 14 in Temp Ra</t>
  </si>
  <si>
    <t>FB2R272HT</t>
  </si>
  <si>
    <t>6 PC MIN/MULT  1X 72 YD BC RED POLYESTE</t>
  </si>
  <si>
    <t>7105014704603</t>
  </si>
  <si>
    <t>CHAIR  LOUNGE  BLACK FABRIC</t>
  </si>
  <si>
    <t>T23FHC</t>
  </si>
  <si>
    <t>FREEZER SINGLE SOLID DOOR 23 CU. FT.</t>
  </si>
  <si>
    <t>GMG03IRWG</t>
  </si>
  <si>
    <t>DESK SINGLE PED 30X66</t>
  </si>
  <si>
    <t>K2683-25</t>
  </si>
  <si>
    <t>Heavy Duty ArcLink Control Cable - 25 ft</t>
  </si>
  <si>
    <t>7510010197842</t>
  </si>
  <si>
    <t>CHARTPAK COLOR TAPE: ITEM NAME CHARTPAK COLOR TAPE OVERALL WIDTH 0.250 INCHES OVERALL LENGTH 648.0 INCHES (54.00 FEET) OVERALL COLOR BLACK USAGE FORM ROLL SPECIAL FEATURE HEAT RESISTANT (PARTIAL DESCR</t>
  </si>
  <si>
    <t>12330001B</t>
  </si>
  <si>
    <t>12330001A</t>
  </si>
  <si>
    <t>1441471K36</t>
  </si>
  <si>
    <t>J7096 Flame Resistant Cargo Pants 32 to</t>
  </si>
  <si>
    <t>37000122.90</t>
  </si>
  <si>
    <t>Transmission  Marine  351 HP262KW  Alum</t>
  </si>
  <si>
    <t>CA11244</t>
  </si>
  <si>
    <t>EF 11-24mm f4L USM Lens</t>
  </si>
  <si>
    <t>F32T8SPX41ECO2</t>
  </si>
  <si>
    <t>Linear Fluorescent Bulb T8  Medium Bi-Pin G13  4 ft Nominal Lg  32W LFL  32 W Watts</t>
  </si>
  <si>
    <t>SF204SGAFBLU</t>
  </si>
  <si>
    <t>Safety Glasses Unisex Blue PC</t>
  </si>
  <si>
    <t>TECH4R600</t>
  </si>
  <si>
    <t>TORQUE WRENCH  ELECTRONIC  TECHWRENCHR  FIXED RATCHET  60 TO 600 FT LBS  34 IN DRIVE</t>
  </si>
  <si>
    <t>EBDWB120BL</t>
  </si>
  <si>
    <t>5623260</t>
  </si>
  <si>
    <t>PAPER COPY XEROX REAMLESS PAPER COPY XEROX REAMLESS SKILCRAFT Xerographic Copying Paper   92 Brightness   Letter   8 12  x 11</t>
  </si>
  <si>
    <t>F18E12012</t>
  </si>
  <si>
    <t>120-12 SEALANT TOUCH-UP BOX KIT</t>
  </si>
  <si>
    <t>935</t>
  </si>
  <si>
    <t>RITE IN THE RAIN - TOP SPIRAL BOOK-GREEN 3 x 5 Must be ordered in multiples of 144 NSN7530-01-498-</t>
  </si>
  <si>
    <t>7930014181448</t>
  </si>
  <si>
    <t>DETERGENT  GENERAL PURPOSE: Low pH  concentrated  d-limonene degreaser for use on all metals and most painted surfaces. Complies with CID A-A-60008. For use with Quik Fill dispensing system. One (1) e</t>
  </si>
  <si>
    <t>00041333004389</t>
  </si>
  <si>
    <t>78918182 Pack of 12 Size CR123A  Lithium  Standard Batteries 3 Volts Safety Facility Safe</t>
  </si>
  <si>
    <t>5130010087418</t>
  </si>
  <si>
    <t>SAW  BAND  PORTABLE  POWER DRIVEN: - SEE ATTACHED DOCUMENT FOR DETAIL.</t>
  </si>
  <si>
    <t>HEWCF473X</t>
  </si>
  <si>
    <t>106R03515</t>
  </si>
  <si>
    <t>XEROX VERSALINK C400 HI YLD MAGENTA TONE XEROX VERSALINK C400 HI YLD MAGENTA TONER Xerox Original Toner Cartridge   Magenta   Laser   High Yi</t>
  </si>
  <si>
    <t>7110014936759</t>
  </si>
  <si>
    <t>DESK  SINGLE PEDESTAL  WITH L-RETURN ATTACHMENT60 IN. WIDE  30 IN. DEEP29 IN. HIGH WITH 42 IN. WIDE X 18 IN. DEEP X 29 IN. HIGH RETURN. CID: A-A-3188 DESK  L- RETURN ATTACHMENT  CREDENZAS  STEEL  CONT</t>
  </si>
  <si>
    <t>61500132222</t>
  </si>
  <si>
    <t>A Bristle Disc Is Made Of Multiple Overl</t>
  </si>
  <si>
    <t>X9D24B#BCB</t>
  </si>
  <si>
    <t>HP DesignJet Z9dr - 44  large-format printer - color - ink-jet - Roll 44 in x 100 ft - 2400 x 1200 dpi - up to 7955 sqfthour mono  up to 535 sqfthour color - capacity 2 rolls - Gigabit LAN  USB host - government</t>
  </si>
  <si>
    <t>7510002816180</t>
  </si>
  <si>
    <t>Binder  3 Ring  Case Bound  1  Capacity  73 post-consumer recycled and 82 total recycled materials  Black</t>
  </si>
  <si>
    <t>CLS14136000</t>
  </si>
  <si>
    <t>Closed Loop Filtration System</t>
  </si>
  <si>
    <t>GS254951A3</t>
  </si>
  <si>
    <t>DCC90HTPF3R</t>
  </si>
  <si>
    <t>DART CONTAINER CORPORATION DCC90HTPF3R</t>
  </si>
  <si>
    <t>4YPA8</t>
  </si>
  <si>
    <t>TRASH BAGS 55 GAL GRAY PK100 TRASH BAG Trash Bags 55 gal Gray PK100 Trash Bag Capacity 55 gal Trash Bag Material LLDPEPercent Recycled Con</t>
  </si>
  <si>
    <t>HEWCF359A</t>
  </si>
  <si>
    <t>414551</t>
  </si>
  <si>
    <t>6X48 BELT 12 DISC 1PH JET COMBO FINISH MACH</t>
  </si>
  <si>
    <t>HON2191NSR11</t>
  </si>
  <si>
    <t>MSC  - 33576232 - 2625X2975X465 BLK EXECUTIVE HI BACK CHAIR - HON COMPANY - HON2191NSR11 - Task Chair Leather  Memory Foam  Black - 26  Wide x 29-34  Deep  Leather  Memory Foam Seat  Black</t>
  </si>
  <si>
    <t>MRE018H12</t>
  </si>
  <si>
    <t>R306</t>
  </si>
  <si>
    <t>321112.16</t>
  </si>
  <si>
    <t>1X12 16 2 COM KD PINE S4S HT</t>
  </si>
  <si>
    <t>7540012075536</t>
  </si>
  <si>
    <t>SF 706  TOP SECRET (LABEL)</t>
  </si>
  <si>
    <t>CUSTOM FABRICATED</t>
  </si>
  <si>
    <t>SOILED DISHTABLE</t>
  </si>
  <si>
    <t>MNG8005WL</t>
  </si>
  <si>
    <t>PAIL 50 GAL PLASTIC HANDLE WHITE WLID Pail 50 gal Plastic Handle White WLid Pail Open Head Shape Round Capacity 5 gal Finish Plain Mate</t>
  </si>
  <si>
    <t>DFNDMC201LGBLK</t>
  </si>
  <si>
    <t>COMPRESSION TIGHTS  3/4  LG  B</t>
  </si>
  <si>
    <t>T595</t>
  </si>
  <si>
    <t>52657</t>
  </si>
  <si>
    <t>Sander Disk Pneumatic - 7  Angle 5000 RP</t>
  </si>
  <si>
    <t>PL1860</t>
  </si>
  <si>
    <t>Lathe 7-1/2HP 3Phase</t>
  </si>
  <si>
    <t>9905014626971</t>
  </si>
  <si>
    <t>Sign</t>
  </si>
  <si>
    <t>SJ46AJ</t>
  </si>
  <si>
    <t>1329467</t>
  </si>
  <si>
    <t>50 mL Bottle  Blue  Medium Strength Liquid Threadlocker</t>
  </si>
  <si>
    <t>5110015205185</t>
  </si>
  <si>
    <t>PLIERS: OVERALL LENGTH: 5 INCHES LENGTH OF JAW: .71 INCH BLADE WIDTH: .31 INCH CUTTING CAPACITY: UP TO 20 AWG SOFT WIRE FEATURES: ANGLED HEAD; FLUSH CUTTING; CUSHIONED GRIP  ERGONOMIC HANDLES  ESD SAF</t>
  </si>
  <si>
    <t>2110-00</t>
  </si>
  <si>
    <t>Wex-Cide 128 41 Gallons</t>
  </si>
  <si>
    <t>946</t>
  </si>
  <si>
    <t>RITE IN THE RAIN - TOP SPIRAL BOOK-GREEN 4 X 6 Must be ordered in multiples of 144 NSN7530-01-498-</t>
  </si>
  <si>
    <t>5180016498912</t>
  </si>
  <si>
    <t>KIT  SCREW THREAD INSERT SECM P/N: 25999</t>
  </si>
  <si>
    <t>LLR86201</t>
  </si>
  <si>
    <t>LORELL MID-BACK CHAIR ERGOMESH 25-1/4...</t>
  </si>
  <si>
    <t>10082527</t>
  </si>
  <si>
    <t>SCBA SPARE PART</t>
  </si>
  <si>
    <t>5120001260860</t>
  </si>
  <si>
    <t>DIE  CRIMPING TOOL: CONTACT SZ: 26-10 AWG PN: M22520/5-100 (EXCEPTIONS APPLY) (PARTIAL DESCRIPTION)</t>
  </si>
  <si>
    <t>IU18480144</t>
  </si>
  <si>
    <t>Upright Frame LdCap21450lb 48x12 ftx3in</t>
  </si>
  <si>
    <t>443342WXC3</t>
  </si>
  <si>
    <t>Hooded Coverall Attached Boots XL PK25</t>
  </si>
  <si>
    <t>36304DD5212</t>
  </si>
  <si>
    <t>(MINIMUM/1000) BURR TAG 2 HOLE SS .062 X</t>
  </si>
  <si>
    <t>7530015362360</t>
  </si>
  <si>
    <t>INDEX CARDS. In accordance with J. L. Darling part #991T or equal. See IPD for complete description.</t>
  </si>
  <si>
    <t>7520002402417</t>
  </si>
  <si>
    <t>Plastic desktop dispenser for cellulose or plastic acetate tape up to 1 wide with 3 diameter core attached and 5 outside diameter Gray rubber base protects work surface serrated cutting edge Weighted for extra stability</t>
  </si>
  <si>
    <t>9003051</t>
  </si>
  <si>
    <t>9AN11 Fire Shelter Large Accommodates Firefighters Taller than 6 ft 1 in andor Whose</t>
  </si>
  <si>
    <t>R01526</t>
  </si>
  <si>
    <t>R-01526 EAR MUFF IMPACT SPORT</t>
  </si>
  <si>
    <t>CL205522100A</t>
  </si>
  <si>
    <t>CL205522100A RODURFLEX 25IN LINEPOST</t>
  </si>
  <si>
    <t>5130014862260</t>
  </si>
  <si>
    <t>WRENCH  IMPACT  PNEUMATIC: IAW THE AMERICAN SOCIETY OF MECHANICAL ENGINEERS (ASME) B107.4 2005. HANDLE TYPE: PISTOL GRIP THROTTLE TYPE: TRIGGER DRIVE SZ: 1/2 INCH DRIVE SHAPE: SQUARE DRIVE AND TYPE: M</t>
  </si>
  <si>
    <t>220329</t>
  </si>
  <si>
    <t>(MIN/12)CP CARTRIDGE  LD  12 OZ.</t>
  </si>
  <si>
    <t>96373FTY4</t>
  </si>
  <si>
    <t>ROLLTOP DRUM SPILL CONTAINMENT 4 DRUM</t>
  </si>
  <si>
    <t>MILO-RNG-MSATS</t>
  </si>
  <si>
    <t>CABPA60</t>
  </si>
  <si>
    <t>BP-A60 Battery Pack for EOS C300 MK II and C200</t>
  </si>
  <si>
    <t>2905-7R</t>
  </si>
  <si>
    <t>MIN72X36YD 2905070A0S02000036 TAPE IN</t>
  </si>
  <si>
    <t>7700PFTS</t>
  </si>
  <si>
    <t>A3665SH</t>
  </si>
  <si>
    <t>STORAGE CABINET 20X36X65</t>
  </si>
  <si>
    <t>7530013649486</t>
  </si>
  <si>
    <t>7530013649486 SKILCRAFT STRAIGHT CUT FILE FOLDERS  STRAIGHT TAB  LETTER SIZE  YELLOW  100BOX Letter size  straight-cut file folder with reinforced top for extra durability Made using 11 pt paper stock Available in assorted colors Processed chlor</t>
  </si>
  <si>
    <t>KFL12530WW</t>
  </si>
  <si>
    <t>HazLoc Floodlight LED 5000K 15 340 lm</t>
  </si>
  <si>
    <t>81927-24</t>
  </si>
  <si>
    <t>Gov GSA Alligare Imazapyr 4SL 25 Gallon Containers</t>
  </si>
  <si>
    <t>7700PFTM4JY27</t>
  </si>
  <si>
    <t>TR600HIK</t>
  </si>
  <si>
    <t>PAPR Kit  Versaflo Heavy Industry M307/B</t>
  </si>
  <si>
    <t>103665</t>
  </si>
  <si>
    <t>D-STROY                           D5/D19</t>
  </si>
  <si>
    <t>CRP2D</t>
  </si>
  <si>
    <t>Bit  2 Phillips  Rubber Retaining Ring</t>
  </si>
  <si>
    <t>PDC021</t>
  </si>
  <si>
    <t>POWER SUPPLY 28V-100A (480VA)</t>
  </si>
  <si>
    <t>CE412AG</t>
  </si>
  <si>
    <t>FIRSTUSENEWOEMHewlett PackardTONER OEM  CE412AG HP 305A Color LJ Pro 300 MFP M375nw Pro 400 M451 Pro 400 MFP M475 Series Yellow Original LaserJet Toner Cartridge for US Government 2600 Yield 243Pallet TAA Compliant version of CE412A</t>
  </si>
  <si>
    <t>HRD-40D-MD40S5</t>
  </si>
  <si>
    <t>MULT50OIL CARTRIDGE FILTER WASTETRT</t>
  </si>
  <si>
    <t>53000 00500</t>
  </si>
  <si>
    <t>PB2500NA</t>
  </si>
  <si>
    <t>Rivet Tool 1911 lb. Pulling 18VDC  20VDC</t>
  </si>
  <si>
    <t>1RK001</t>
  </si>
  <si>
    <t>Air Cleaner Filter Kit MERV 16  12x18x3</t>
  </si>
  <si>
    <t>10JP10</t>
  </si>
  <si>
    <t>Riv-Nut Driver 10-32</t>
  </si>
  <si>
    <t>8115010151315</t>
  </si>
  <si>
    <t>Lighthouse for the Blind of Fort Worth Fast Pack Shipping Box - Full-Telescoping  32  x 18  x 16</t>
  </si>
  <si>
    <t>10082166</t>
  </si>
  <si>
    <t>Electronic Ear Muff 18dB Behind-the-Neck</t>
  </si>
  <si>
    <t>7530009269000</t>
  </si>
  <si>
    <t>GF36-214R</t>
  </si>
  <si>
    <t>Folding Stainless Steel 36  Cart  Two 7 Gallon Tanks  16-24 oz Wringer  Locking Door  Zip Bag  T</t>
  </si>
  <si>
    <t>5120011268637</t>
  </si>
  <si>
    <t>HANDLE  RELEASE-HOLDBACK: IAW US ARMY AVIATION AND MISSILE COMMAND DRAWING NUMBER 13009982-2 REV. H  DATED 4/25/1992 (EXCEPTIONS APPLY) (PARTIAL DESCRIPTION)</t>
  </si>
  <si>
    <t>670522</t>
  </si>
  <si>
    <t>Asphalt Shingle Charcoal 33.3 sq. ft.</t>
  </si>
  <si>
    <t>8135010573607</t>
  </si>
  <si>
    <t>CUSHIONING MATERIAL  PACKAGING: ITEM NAME CUSHIONING MATERIAL  PKG I.A.W. TYPE: I - CUSHIONING APPLICATIONS  NOMINAL THICKNESS NOT LESS THAN 6.4 MM (1/4 INCH) STYLE: B - NON-PERFORATED CLASS: 1 - WITH</t>
  </si>
  <si>
    <t>MSOX4154A</t>
  </si>
  <si>
    <t>Oscilloscope mixed signal 416-channel 15 GHz</t>
  </si>
  <si>
    <t>F-550 STAKE</t>
  </si>
  <si>
    <t>TRUCK STAKE 12 WLIFT GATE 1 TON GAS</t>
  </si>
  <si>
    <t>7350009145089</t>
  </si>
  <si>
    <t>8-OZ CUP FOAM PLASTIC WITH LID DART 8J8  8SL</t>
  </si>
  <si>
    <t>HEWCF500A</t>
  </si>
  <si>
    <t>HP 202A  CF500A BLACK ORIGINAL LASERJET TONER CARTRIDGE Produce top-quality documents at speeds your printer was built to achieve Original HP Toner cartridges with JetIntelligence are engineered to match your printer or MFPs high-speed performanc</t>
  </si>
  <si>
    <t>MKA001</t>
  </si>
  <si>
    <t>Emergency Food Ration Packet 140 oz PK12</t>
  </si>
  <si>
    <t>AVE8160</t>
  </si>
  <si>
    <t>Label  Inkjt  1X2-58  30Sh 08160 Easy Peel White Address Labels are great when you want to create professional labels quickly and easily Theyre perfect for high-volume mailing projects  labeling bottles  Ball and Mason jars  food containers  bath</t>
  </si>
  <si>
    <t>684541001780</t>
  </si>
  <si>
    <t>Boot Coyote 550 ST 115W Hot Weather PR</t>
  </si>
  <si>
    <t>RTLX-SC3</t>
  </si>
  <si>
    <t>ROLLER 24-33  WALKBEHIND PAD</t>
  </si>
  <si>
    <t>CD40022</t>
  </si>
  <si>
    <t>Ice Dispenser 53-1/4 H Stores 120 lb.</t>
  </si>
  <si>
    <t>V-1 CUSTOM</t>
  </si>
  <si>
    <t>Sharp V-1       Heavy Duty Knee Mill w Factory Installed Options  Maxi Torque Rite Power Draw Bar   TR-100  Acu-Rite 200S 3-Axis Knee AR-V1-3AK  Riser Block 8  ACC-14</t>
  </si>
  <si>
    <t>QSXVCR21100107409AKCGHRLD6STCVP</t>
  </si>
  <si>
    <t>C-band telemetry dual STC transmitter</t>
  </si>
  <si>
    <t>7520014940907</t>
  </si>
  <si>
    <t>AbilityOne  NSN4940907  The Liquid Magnus roller ball pen contains water- and fade-resistant acid-free liquid pigmented ink for the exceptionally smooth writing experience of a gel pen combined with the strength and durability of a ball point pen S</t>
  </si>
  <si>
    <t>SET-3367141</t>
  </si>
  <si>
    <t>Tool Kit  General Office Repair</t>
  </si>
  <si>
    <t>7105016831798</t>
  </si>
  <si>
    <t>7220016568325</t>
  </si>
  <si>
    <t>MAT FLOOR  PVC AND PLANT BASED PLASTICIZERS  WITHOUT LIP  WITHOUT CLEATS  60 INCHES LONG  60 INCHES WIDE  0.110 INCH THICK  COLORLESS</t>
  </si>
  <si>
    <t>101322FWL9</t>
  </si>
  <si>
    <t>Tack Cloth 17x36In Single Ply PK48</t>
  </si>
  <si>
    <t>5120015982574</t>
  </si>
  <si>
    <t>DIE  SWAGING TOOL: USED WITH: 4920-01-531-1497 HEAD ASSEMBLY MODEL: 20 SZ 10 INCHES FEATURES: STD INCH DESIGNED METAL CONNECTIONS INC.  DBA PERMASWAGE USA  PN DLT20PSHA3010 (PARTIAL DESCRIPTION)</t>
  </si>
  <si>
    <t>10030592N99</t>
  </si>
  <si>
    <t>Drill Bit Cobalt Short Angle No 30 965D</t>
  </si>
  <si>
    <t>5345002436086</t>
  </si>
  <si>
    <t>Sharpening Stone</t>
  </si>
  <si>
    <t>779659-01</t>
  </si>
  <si>
    <t>PCI-5922 Oscilloscope Device  6 MHz  24 bits  15 MSs  2 Channels  8 MBch</t>
  </si>
  <si>
    <t>6140014133925</t>
  </si>
  <si>
    <t>BATTERY  STORAGE: D-SIZE RECHARGEABLE NICKEL-METAL HYDRIDE (NiMH)  1.2 VOLTS  UNITOF ISSUE IS PKG OF 2.</t>
  </si>
  <si>
    <t>5120009357315</t>
  </si>
  <si>
    <t>SOCKET SET  SOCKET WRENCH: - SEE ATTACHED DOCUMENT FOR DETAIL.</t>
  </si>
  <si>
    <t>1.008-069.0</t>
  </si>
  <si>
    <t>iVACUUM 24  114 AH AGM OBC</t>
  </si>
  <si>
    <t>51564</t>
  </si>
  <si>
    <t>DAHLE CLEANTEC-« 51564 OIL-FREE DEPARTMEN</t>
  </si>
  <si>
    <t>3DTS68.41Y</t>
  </si>
  <si>
    <t>Tower Treatment 20 lb. 84543YM</t>
  </si>
  <si>
    <t>30C521</t>
  </si>
  <si>
    <t>STEP UP/DOWN VOLTAGE CONVERTER 1.5KVA</t>
  </si>
  <si>
    <t>555811</t>
  </si>
  <si>
    <t>8 FT. X 1-5/32 IN. GUIDON STAFF WITH CHR</t>
  </si>
  <si>
    <t>C2442L4</t>
  </si>
  <si>
    <t>5640002671586</t>
  </si>
  <si>
    <t>INSULATION BLOCK  THERMAL  MIL-PRF-2819 AND QPL-2819  CLASS 3  36 INCHES LONG  12 INCHES WIDE  1 INCH THICK  ALL EDGES BUTT JOINT</t>
  </si>
  <si>
    <t>03473</t>
  </si>
  <si>
    <t>OAKLEY GASCAN GLASSES</t>
  </si>
  <si>
    <t>MHV25A39</t>
  </si>
  <si>
    <t>ULTIMAKER S5 PRO BUNDLE</t>
  </si>
  <si>
    <t>550ST 120W</t>
  </si>
  <si>
    <t>8 SZ 12W USMC HOTWEA STEELTOE BOOT</t>
  </si>
  <si>
    <t>AT235-72/5U</t>
  </si>
  <si>
    <t>T 235 OXIDE RED 235B7821 KT</t>
  </si>
  <si>
    <t>8115015900295</t>
  </si>
  <si>
    <t>CASE SET  TRANSPORT AND STORAGE: - SEE ATTACHED DOCUMENT FOR DETAIL.</t>
  </si>
  <si>
    <t>BL5399823309</t>
  </si>
  <si>
    <t>JABRA EVOLVE 30 II MS NSCN HDST  BLK5399-823-309</t>
  </si>
  <si>
    <t>30010603</t>
  </si>
  <si>
    <t>Fabric Add 2 W x 16 H Per ft.</t>
  </si>
  <si>
    <t>7510014621388</t>
  </si>
  <si>
    <t>AbilityOne  NSN4621388  SKILCRAFT Frame View Binders feature an elegant border on the front panel  which perfectly frames and centers title pages for professional looking presentations Inside cover features clear inside pockets for storing loose pa</t>
  </si>
  <si>
    <t>55857</t>
  </si>
  <si>
    <t>1L CART FSAN1LDS 6PK ALCHL-FREE HND SANITIZER</t>
  </si>
  <si>
    <t>7920005774746</t>
  </si>
  <si>
    <t>SQUEEGE  WINDOW: 16 IN  DOUBLE BLADE  TWO PIECE BRASS OR STAINLESS STEEL FRAME SQUEEGE W/O HANDLE. U/I EA</t>
  </si>
  <si>
    <t>LS-WESTPOINT-BR</t>
  </si>
  <si>
    <t>32  x 40  West Point Net Bags wOpen Top  wPin Attached</t>
  </si>
  <si>
    <t>00PSN800126703AC</t>
  </si>
  <si>
    <t>3DIAMOND304426GX48X96</t>
  </si>
  <si>
    <t>Silver SS Sheet Rectangle 48in Overall W</t>
  </si>
  <si>
    <t>12U275</t>
  </si>
  <si>
    <t>ROPE NYLON BRAIDED 1/4 IN DIA. 500 FT L</t>
  </si>
  <si>
    <t>GUPL2172X30</t>
  </si>
  <si>
    <t>5120006186902</t>
  </si>
  <si>
    <t>MIRROR  INSPECTION</t>
  </si>
  <si>
    <t>56104506</t>
  </si>
  <si>
    <t>LIBERTY SC50 X20D A255 OBC PH</t>
  </si>
  <si>
    <t>KGL60T</t>
  </si>
  <si>
    <t>Kettle  gas  tilting  60-gallon capacity  23 steam jacket design  with floor</t>
  </si>
  <si>
    <t>SS16HC</t>
  </si>
  <si>
    <t>ICF2S26H1LDK</t>
  </si>
  <si>
    <t>CFL Ballast Ballast Type Electronic Ballast Family SmartMateR Input Watts 54 Ballast Voltage 120277 Min Starting Temp 0 Degrees F Ballast Start Type Rapid Ballast Max Number of Lamps 1 Ballast Lamp Type Compact Fluorescent Ballast Max Lamp Watts 4</t>
  </si>
  <si>
    <t>7530005774849</t>
  </si>
  <si>
    <t>5210014180671</t>
  </si>
  <si>
    <t>Please see IPD for further details</t>
  </si>
  <si>
    <t>AWI33001SETPC</t>
  </si>
  <si>
    <t>30000397</t>
  </si>
  <si>
    <t>7.5 LEN 13.8OZ BROWN ELECTRIC</t>
  </si>
  <si>
    <t>7920015748715</t>
  </si>
  <si>
    <t>HANDLE  MOP  (HANDLE AND FRAME). CONSTRUCTED OF CORROSION RESISTANT  LIGHT WEIGHT  ANODIZED ALUMINUM  WITH PUSH BUTTON DISPENSING SYSTEM AT TOP OF HANDLE. DISPENSING SYSTEM HAS SIGHT GLASS WHICH HOLDS</t>
  </si>
  <si>
    <t>84186-1</t>
  </si>
  <si>
    <t>Electric Food Cutter</t>
  </si>
  <si>
    <t>TL8R2-CR</t>
  </si>
  <si>
    <t>5180010246154</t>
  </si>
  <si>
    <t>PULLER KIT  UNIVERSAL: - SEE ATTACHED DOCUMENT FOR DETAIL.</t>
  </si>
  <si>
    <t>GS251806DSB1</t>
  </si>
  <si>
    <t>DLTM-60</t>
  </si>
  <si>
    <t>Tilting Kettle</t>
  </si>
  <si>
    <t>7930014488636</t>
  </si>
  <si>
    <t>ABSORBENT MATERIA  OIL AND WATER: Absorbant mat 20 long by 15 wide designed for areas prone to overspray and spills. Absorbes water-based fluids  petroleum products  solvents  coolants  solvents  ac</t>
  </si>
  <si>
    <t>8115-00-117-8249-PK</t>
  </si>
  <si>
    <t>ABILITYONE - Corrugated fiberboard box has lapped joints secured by wire stitching Lock bott</t>
  </si>
  <si>
    <t>GS-5390 RT</t>
  </si>
  <si>
    <t>SCISSOR LIFT 50-59 IC 4WKD</t>
  </si>
  <si>
    <t>5120001695776</t>
  </si>
  <si>
    <t>WRENCH  TORQUE; MSP; 185</t>
  </si>
  <si>
    <t>KK001X</t>
  </si>
  <si>
    <t>Welding Cap Cotton Universal</t>
  </si>
  <si>
    <t>TRAY HANDLING SYSTEM</t>
  </si>
  <si>
    <t>CONVEYOR</t>
  </si>
  <si>
    <t>9386059</t>
  </si>
  <si>
    <t>CREDENZA AND HUTCH SLATE/SANDSTONE</t>
  </si>
  <si>
    <t>ESS3085GRY</t>
  </si>
  <si>
    <t>TSE-RECCE-KIT-B</t>
  </si>
  <si>
    <t>RECONNAISANCE KIT B</t>
  </si>
  <si>
    <t>SB110HU1007</t>
  </si>
  <si>
    <t>24 HOUR MULTI USE HOOKUP FOR OLYMPUS...</t>
  </si>
  <si>
    <t>7110016223690</t>
  </si>
  <si>
    <t>411BF 2.5X3X12</t>
  </si>
  <si>
    <t>AURORA SERIES  SPLIT CASE PUMP</t>
  </si>
  <si>
    <t>7210010768730</t>
  </si>
  <si>
    <t>MATTRESS  INNERSPRING IAW ASTM-F-1085 EXTRA FIRM COVER TYPE 76 X 29 X 6-1/2. BLUE/WHITE STRIPES COTTON TICKING. U/I EA</t>
  </si>
  <si>
    <t>91064DA36</t>
  </si>
  <si>
    <t>Desk Fan 3 Speeds 16  Blade Dia</t>
  </si>
  <si>
    <t>7510016627113</t>
  </si>
  <si>
    <t>CARTRIDGE  TONER: ITEM NAME CARTRIDGE  TONER I.A.W. LEXMARK P/N 74C0HYG CARTRIDGE TYPE NEW (OEM GENUINE) SPECIAL FEATURES HIGH YIELD CARTRIDGE FOR USE WITH LEXMARK LASERPRINT CS725 SERIES AND ANY OTHE</t>
  </si>
  <si>
    <t>1040S1</t>
  </si>
  <si>
    <t>SOLID GREEN BIOLOGICAL FLOOR CLEANER #28</t>
  </si>
  <si>
    <t>HEWCF364A</t>
  </si>
  <si>
    <t>7920001657277</t>
  </si>
  <si>
    <t>BRUSH DUSTING BENCH WOOD BLOCK SMOOTH LACQUERED FILLER-TAMPICO  OVERALL BLOCK LENGTH 12MIN  BLOCK WIDTH 1-1/2MIN  BRUSH PART LENGTH 7-1/2 MIN  BLOCK HANDLE LENGTH 4-1/2MIN LENGTH FILLER 2 +1/2 L</t>
  </si>
  <si>
    <t>S1012</t>
  </si>
  <si>
    <t>Sepco S1012 Zinc Plated Steel EMT Compression Connector 1-Inch</t>
  </si>
  <si>
    <t>953CO516SS</t>
  </si>
  <si>
    <t>Threaded Shank Drill 516  Cobalt</t>
  </si>
  <si>
    <t>31759</t>
  </si>
  <si>
    <t>CLOROX HEALTHCARE VERSASURE CLEANER DISINFECTANT WIPES ALCOHOL FREE 2110CT  FOB Destination</t>
  </si>
  <si>
    <t>NA4836F48XV96</t>
  </si>
  <si>
    <t>Dry Erase Board Wall Mounted 36 x48</t>
  </si>
  <si>
    <t>SC1013005PTRED</t>
  </si>
  <si>
    <t>(MIN/10)DECK IN THE BOX PART 2 RED</t>
  </si>
  <si>
    <t>022820109</t>
  </si>
  <si>
    <t>VACUFUGE PLUS COMPLETE SYSTEM WITH BUIL</t>
  </si>
  <si>
    <t>6146368626026ZW45</t>
  </si>
  <si>
    <t>Sharpening File Triangular AlO Fine PK5</t>
  </si>
  <si>
    <t>MPNT00083-OCP-M/R</t>
  </si>
  <si>
    <t>ELEMENTS OCP PANT MR</t>
  </si>
  <si>
    <t>NSN4936006</t>
  </si>
  <si>
    <t>ABILITYONE - The desk starter kit is an essential kit to welcome a new hire without the hassl</t>
  </si>
  <si>
    <t>5210014184748</t>
  </si>
  <si>
    <t>BATTEN  SHORE MEASURING: - SEE ATTACHED DOCUMENT FOR DETAIL.</t>
  </si>
  <si>
    <t>P9774241</t>
  </si>
  <si>
    <t>SM45DQP</t>
  </si>
  <si>
    <t>Nautilus Electric HD</t>
  </si>
  <si>
    <t>CLPS66ENVL+BUILDUP</t>
  </si>
  <si>
    <t>DISHWASHER  CONVEYOR TYPE  VEN</t>
  </si>
  <si>
    <t>G32302</t>
  </si>
  <si>
    <t>MIN540X11X30 116 WOOD DESK CARREL</t>
  </si>
  <si>
    <t>5920013848699</t>
  </si>
  <si>
    <t>7110016663175</t>
  </si>
  <si>
    <t>XER106R03512</t>
  </si>
  <si>
    <t>For guaranteed performance  quality and total cost of ownership  buy genuine Xerox Device Types Laser Printer Colors Black Page-Yield 5000 Supply Type TonerUsed for best print qualityBest total cost of ownershipGuaranteed for best quali</t>
  </si>
  <si>
    <t>ZHP14DA</t>
  </si>
  <si>
    <t>FRIEDRICH AIR CONDITIONING LTD - 13 500 BTU Portable Air Conditioner with 10 700 BTU Heat Pump  Dehu</t>
  </si>
  <si>
    <t>0100208801</t>
  </si>
  <si>
    <t>4003BK-450/550</t>
  </si>
  <si>
    <t>CHAIR ARNO LEATHER BLACK</t>
  </si>
  <si>
    <t>30355419</t>
  </si>
  <si>
    <t>METTLER TOLEDO  XPR204 ANALYTICAL BALANC</t>
  </si>
  <si>
    <t>5120002771247</t>
  </si>
  <si>
    <t>WRENCH  OPEN END: IAW CID A-A-1357B DATED FEBRUARY 6  2002. TYPE: ENGINEER S  SINGLE HEAD  OPEN-END 15-DEGREE WRENCH OPENING: 1-5/16 OVERALL LENGTH: 11-7/8 INCHES MATERIAL: STEEL COATING: CHROME OR AL</t>
  </si>
  <si>
    <t>NSN9908884</t>
  </si>
  <si>
    <t>SKILCRAFT Three Section Pressboard File Folder - 3 in  Expansion - 6 x Prong Fasteners - 1 in  Fastener Capacity for Folder - 2 Dividers - Pressboard  Tyvek - Red - 1 Each</t>
  </si>
  <si>
    <t>197058</t>
  </si>
  <si>
    <t>197058 VELCRO STICKY BACK 0172 - Hook 88Loop 1000 - 4 In X 25Y Tape - Black Loop  - PN 197058</t>
  </si>
  <si>
    <t>ULXD4Q=-G50</t>
  </si>
  <si>
    <t>QUAD DIGITAL WIRELESS  RECEIVER WITH INTERNAL POWER</t>
  </si>
  <si>
    <t>H361</t>
  </si>
  <si>
    <t>SAFETY SWITCH FUSIBLE 30A 600VAC 3PH</t>
  </si>
  <si>
    <t>104030901</t>
  </si>
  <si>
    <t>Club Car Carryall 700 and Accessories</t>
  </si>
  <si>
    <t>LP6LN</t>
  </si>
  <si>
    <t>SNAP ON - 6  LONG NOSE LOCKING PLIER PN LP6LN</t>
  </si>
  <si>
    <t>7510016236240</t>
  </si>
  <si>
    <t>7510016236240 Skilcraft Global Harmonized System Safety Data Sheet Binder  3 Rings  2  Capacity  11 X 85  Yellow</t>
  </si>
  <si>
    <t>82812</t>
  </si>
  <si>
    <t>114PC SAE &amp; METRIC TAP AND DIE SET</t>
  </si>
  <si>
    <t>HS9-1</t>
  </si>
  <si>
    <t>Food Slicer Electric</t>
  </si>
  <si>
    <t>115911</t>
  </si>
  <si>
    <t>1-S CP ECOLUTION PRO B AND B CLNR   4X3L</t>
  </si>
  <si>
    <t>R330-12SSCY</t>
  </si>
  <si>
    <t>Stick personal notes and reminders almost anywhere with these pop-up Post-it Notes Theres always tons of things to do and keeping everything in order isnt always simple Help yourself remember with these pop-up sticky notes Super sticky Post-it p</t>
  </si>
  <si>
    <t>UNICS12623</t>
  </si>
  <si>
    <t>PAPER  VISION 8.5X11 30% RECY</t>
  </si>
  <si>
    <t>G312XL</t>
  </si>
  <si>
    <t>FOILAGE GREEN XL 1PR ARIES FLIGHT GLOVES</t>
  </si>
  <si>
    <t>NSN6199909</t>
  </si>
  <si>
    <t>ABILITY ONE - These reflective belts feature a quick release buckle and limited load bearing c</t>
  </si>
  <si>
    <t>PPKH-40TD-ONNON</t>
  </si>
  <si>
    <t>AIR CONDITION 40 TON XP HIGH STATIC</t>
  </si>
  <si>
    <t>Datastroyer 1628 MS</t>
  </si>
  <si>
    <t>1628MS HIGH SECURITY PAPER SHREDDER</t>
  </si>
  <si>
    <t>SCDH4ZR50</t>
  </si>
  <si>
    <t>J0995 HOOK/LOOP DISC NO HOLE 4 IN MED AL</t>
  </si>
  <si>
    <t>ITCSN300048BLACK20PCS</t>
  </si>
  <si>
    <t>Shrink Tubing 4 ft Blk 3 in ID PK20</t>
  </si>
  <si>
    <t>90HT3R</t>
  </si>
  <si>
    <t>LARGE FOAM CARRYOUT  FOOD CONTAINER  3-C</t>
  </si>
  <si>
    <t>7510016174251</t>
  </si>
  <si>
    <t>AbilityOne  NSN6174251  Floor safety marking tape made of heavy-duty poly vinyl with rubber adhesive sticks tight and removes cleanly Resists abrasion  moisture  common solvents and weather Ideal for indoor or outdoor marking of traffic areas  phy</t>
  </si>
  <si>
    <t>9905013579984</t>
  </si>
  <si>
    <t>Insta-Plaque</t>
  </si>
  <si>
    <t>54901VJT7</t>
  </si>
  <si>
    <t>Film Tape Extruded PTFE Gray 2In x 36 Yd</t>
  </si>
  <si>
    <t>028238-001</t>
  </si>
  <si>
    <t>30010350</t>
  </si>
  <si>
    <t>Ht. Adj. Table Corner Small Hand Crank</t>
  </si>
  <si>
    <t>704A</t>
  </si>
  <si>
    <t>501-1105</t>
  </si>
  <si>
    <t>EZ42122231S46AA</t>
  </si>
  <si>
    <t>PTAC HEAT PUMP 12K BTU 230V 20AMP DSTAGE</t>
  </si>
  <si>
    <t>7530016578882</t>
  </si>
  <si>
    <t>Prints black on a white background for easy identification The perfect size for printing shipping labels  name labels  name badges and many other projects High quality and self-adhesive</t>
  </si>
  <si>
    <t>NSN6308729</t>
  </si>
  <si>
    <t>SKILCRAFT TOILET TISSUE  SEPTIC SAFE  2-PLY  WHITE  4  X 375   500ROLL  96 ROLLBOX  GSA 854001630</t>
  </si>
  <si>
    <t>2416HF2</t>
  </si>
  <si>
    <t>Lumber 2 x 4 x 16 ft Hem Fir Dried 2 BTR</t>
  </si>
  <si>
    <t>OV500G1-EE</t>
  </si>
  <si>
    <t>OVEN</t>
  </si>
  <si>
    <t>1690-000-110</t>
  </si>
  <si>
    <t>PELICAN - The Pelican 1690 Transport Case with Foam Black is an unbreakable  watertight</t>
  </si>
  <si>
    <t>64514</t>
  </si>
  <si>
    <t>0  to 6  Range  0001  Graduation  01  per Revolution  Dial Caliper White Face  PN 64514</t>
  </si>
  <si>
    <t>7540011195628</t>
  </si>
  <si>
    <t>OF 297  EMERGENCY EQUIPMENT SHIFT TICKET.</t>
  </si>
  <si>
    <t>01520A</t>
  </si>
  <si>
    <t>AdvolutionTM 20XP  1 - 11 Units  Cord Electric Burnisher 20 inch pad 2 000 rpms Flex Floor Te</t>
  </si>
  <si>
    <t>1.012-611.0</t>
  </si>
  <si>
    <t>KARCHER SENSOR XP 12</t>
  </si>
  <si>
    <t>909250</t>
  </si>
  <si>
    <t>Hydraulic Press Frame Capacity Tons 50 Frame Type Welded Channel Iron Double Acting Cylinder Cylinder Type Fixed Cylinder Stroke In 16 Ram Travel In 16Hose Size Rubber H-Frame Design Base Length In 55 Base Width In 36Reservoir Capacity</t>
  </si>
  <si>
    <t>221689</t>
  </si>
  <si>
    <t>STAPLES 3-TAB FILE FOLDERS  LETTER  ASSO</t>
  </si>
  <si>
    <t>01593CT</t>
  </si>
  <si>
    <t>Disinfecting Wipes  7 X 8  Fresh Scent  35canister  12carton</t>
  </si>
  <si>
    <t>7520015889100</t>
  </si>
  <si>
    <t>Pump-action  fiber tip  oil-based paint markers are ideal for use on porous and non-porous surfaces  including stone  wood  glass  plastic  metal  leather  ceramic  marble  granite  glossy surfaces  paper  and more Ideal for heavy duty industrial a</t>
  </si>
  <si>
    <t>7530016007580</t>
  </si>
  <si>
    <t>7530016007580 SKILCRAFT Daily Appointment Planner  Wirebound Non-Refillable  8 x 5  Black Cover  12-Month Jan to Dec 2023</t>
  </si>
  <si>
    <t>HBL2320SW</t>
  </si>
  <si>
    <t>2P3W20A250V TYPE4X REC SAFETYSHROUD TWISTLOCK</t>
  </si>
  <si>
    <t>12-310XI/05</t>
  </si>
  <si>
    <t>INT LTX EGG WPB 12-310XI B500</t>
  </si>
  <si>
    <t>7290001487068</t>
  </si>
  <si>
    <t>FLATIRON  ELECTRIC (STEAM): IAW UL 1005  TYPEII  SPRAY STEAM DRY  120 V. AC  STEAM VENTS WATER LEVEL WINDOW. 2 CONDUCTOR CORD W/2 PRONGPLUG  FABRIC GUIDE INDICATOR  TEMPERATURE SEL-ECTOR  HEEL REST  A</t>
  </si>
  <si>
    <t>W2001A</t>
  </si>
  <si>
    <t>W2001A - 1108996 HP 658A W2001A Color LaserJet Enterprise M751 Cyan Original LaserJet Toner Cartridge 6000 Yield</t>
  </si>
  <si>
    <t>7530016007626</t>
  </si>
  <si>
    <t>7530016007626 SKILCRAFT Weekly Appointment Planner  8 x 5  Black Cover  12-Month Jan to Dec 2023 SKILCRAFT Weekly Appointment Planners are 5 W x 8 H and feature one week per two-page spread with two-month past and two-month future views  Ju</t>
  </si>
  <si>
    <t>RIG1RO-BC-44</t>
  </si>
  <si>
    <t>125X225ft PLASMA 12 STRAND 7ft EYES</t>
  </si>
  <si>
    <t>106R03501</t>
  </si>
  <si>
    <t>XEROX VERSALINK C400 C405 YELLOW TONER C Xerox VersaLink C400 C405 Yellow Toner Cartridge  2500 Yield  Xerox VersaLink C400 C405 Yellow Toner</t>
  </si>
  <si>
    <t>V223106PR</t>
  </si>
  <si>
    <t>V-22-310-6-PR PREFLIGHT BOX KIT</t>
  </si>
  <si>
    <t>RP2160ALBK</t>
  </si>
  <si>
    <t>Mod Drawer Cab 44  H 13 Drawer Black</t>
  </si>
  <si>
    <t>GZZ13</t>
  </si>
  <si>
    <t>LATERAL FILE/STORAGE CABINET C</t>
  </si>
  <si>
    <t>7110016223716</t>
  </si>
  <si>
    <t>960001075</t>
  </si>
  <si>
    <t>C925E B2B WEBCAM</t>
  </si>
  <si>
    <t>BAHC2565-10SH</t>
  </si>
  <si>
    <t>14-TON AIR HOIST WF-R-L  BRAKE SPREADE</t>
  </si>
  <si>
    <t>750360</t>
  </si>
  <si>
    <t>8105015574974</t>
  </si>
  <si>
    <t>High Performance Shredder Bags Are An Ideal Choice For Personal Shredders And OfficeHome Trash Receptacles Clear Color Validates Proper Disposal Of Shredded Documents And Sensitive Information</t>
  </si>
  <si>
    <t>8105015171354</t>
  </si>
  <si>
    <t>Our star seal Linear Low-Density Polyethylene Liners LLDPE are recommended for being puncture and tear resistance Designed for multi-purpose workloads Contains 10 post-consumer recycled content 40 x 46  06mil thick  40 to 45-gallon capacit</t>
  </si>
  <si>
    <t>5180004493785</t>
  </si>
  <si>
    <t>TOOL KIT  CLUTCH ALIGNING: - SEE ATTACHED DOCUMENT FOR DETAIL.</t>
  </si>
  <si>
    <t>861304C01</t>
  </si>
  <si>
    <t>184214443120DS</t>
  </si>
  <si>
    <t>41E336 Pallet Rack Item Starter Unit Pallet Rack Construction Teardrop Pallet Rack Styl</t>
  </si>
  <si>
    <t>5120000998544</t>
  </si>
  <si>
    <t>HANDLE  SOCKET WRENCH: IAW AMERICAN SOCIETY OF MECHANICAL ENGINEERS(ASME) B107.10 - 2005 TYPE I: HANDLES CLASS 4: T  SLIDING SQUARE DRIVE SZ: 3/4 INCH OVERALL LENGTH: 18 INCHES MINIMUM AND 30 INCHES M</t>
  </si>
  <si>
    <t>7510015045277</t>
  </si>
  <si>
    <t>21PB-102481-3010</t>
  </si>
  <si>
    <t>Drive  Variable-Speed  High-Efficie</t>
  </si>
  <si>
    <t>8105001179869</t>
  </si>
  <si>
    <t>8105001179869 SEALED AIR JIFFYLITE CUSHIONED MAILER  2  BUBBLE LINING  SELF-ADHESIVE CLOSURE  85 X 12  GOLDEN KRAFT  100BX Fully-laminated kraft exterior is puncture- and water-resistant Bubble-cushion lining protects fragile contents Self-adhes</t>
  </si>
  <si>
    <t>N4693D</t>
  </si>
  <si>
    <t>ECal module 50 GHz 2-port 24 mm</t>
  </si>
  <si>
    <t>J43HE843</t>
  </si>
  <si>
    <t>Healthcare HDTV 43  Screen Size</t>
  </si>
  <si>
    <t>SNANMP1120</t>
  </si>
  <si>
    <t>Ideal for everyday printing Specially engineered to deliver high-quality results in copiers  fax machines  inkjet printers and laser printers 999 Jam Free Size 8 12 x 11 Paper Colors White Paper Weight 20 lb Sheets Per Unit 5000</t>
  </si>
  <si>
    <t>30010112</t>
  </si>
  <si>
    <t>Laminate Return 24x48 30mm Surf Hpl</t>
  </si>
  <si>
    <t>QRA-8808-R2H</t>
  </si>
  <si>
    <t>Quad 3G Reclocking DA wHD-BNC Rear Module</t>
  </si>
  <si>
    <t>FG252300BLA (RUBBERMAID - HEAVY DUTY STEPSTOOL GLIDES EASILY ON RETRACTABLE RUBBER CSASTERS AND ...</t>
  </si>
  <si>
    <t>RUBBERMAID - HEAVY DUTY STEPSTOOL GLIDES EASILY ON RETRACTABLE RUBBER CSASTERS AND SUPPORTS LOAD</t>
  </si>
  <si>
    <t>WHI1628MS</t>
  </si>
  <si>
    <t>DATASTROYER 1628 MS NSA EVALUATED LEVEL</t>
  </si>
  <si>
    <t>5120009802924</t>
  </si>
  <si>
    <t>BUSHING DRIVER SET: COMPONENT QUANTITY: 77 END ITEM IDENTIFICATION: CH-53A SIKORSKY AIRCRAFT PN 65700-20002-041 (EXCEPTIONS APPLY) (PARTIAL DESCRIPTION)</t>
  </si>
  <si>
    <t>1630WLWFBLK</t>
  </si>
  <si>
    <t>Protective Case Black 31-9/32 in.L</t>
  </si>
  <si>
    <t>G757548VPNDDU100F</t>
  </si>
  <si>
    <t>100FT 48F EDGE OM5 MTP-MTP</t>
  </si>
  <si>
    <t>953HS14LS52NX71</t>
  </si>
  <si>
    <t>Threaded Shank Drill 1/4 HSS</t>
  </si>
  <si>
    <t>30240 BLUE</t>
  </si>
  <si>
    <t>89837173 8-14  Wide x 14-34  Deep x 7  High Hopper Stacking Bin</t>
  </si>
  <si>
    <t>6130014133929</t>
  </si>
  <si>
    <t>Converters Electrical Non Rotating</t>
  </si>
  <si>
    <t>CHARGER BATTERY: Table top unit for use with nickel metal hydride (NiMH) batteries. Shall have a minimum battery capacity of eight AA or AAA batteries; four C or D batteries  or one 9-volt battery. Ch</t>
  </si>
  <si>
    <t>R91K0021016</t>
  </si>
  <si>
    <t>MIL-DTL-81772C 1GL TYPE II EPOXY REDUCER</t>
  </si>
  <si>
    <t>G7104C</t>
  </si>
  <si>
    <t>1260 Infinity II Flexible PumpPower range 800 bar and 5mlmin flow  quaternary low pressure mixing  highest precision and accuracy Includes active seal wash  solvent cabinet and bottles  ISET and BlendAssistWith the following configurationJet wea</t>
  </si>
  <si>
    <t>45150A</t>
  </si>
  <si>
    <t>(MIN/5) REAMER  THREADED .2000 X .1870</t>
  </si>
  <si>
    <t>8105015574976</t>
  </si>
  <si>
    <t>8105015574976  HEAVY-DUTY SHREDDER BAGS  50 GAL CAPACITY  50BX High performance shredder bags are an ideal choice for personal shredders and officehome trash receptacles Clear color validates proper disposal of shredded documents and sensitive inf</t>
  </si>
  <si>
    <t>FAO224U</t>
  </si>
  <si>
    <t>First Aid Only 224U First Aid Kit for 25 People  106-Pieces  OSHA Compliant  Metal Case</t>
  </si>
  <si>
    <t>1730000110</t>
  </si>
  <si>
    <t>34X24.00X12.50 BLK WTRTIGHT HARD CASE...</t>
  </si>
  <si>
    <t>12019202</t>
  </si>
  <si>
    <t>CHEM-AQUA 42171  53 LB  US CA</t>
  </si>
  <si>
    <t>E628635SAND</t>
  </si>
  <si>
    <t>MIL-PRF-46147D (1)  TYPE I FORM 2 COLOR</t>
  </si>
  <si>
    <t>M982P550</t>
  </si>
  <si>
    <t>HP 1/2 Sump Pump Vertical Float</t>
  </si>
  <si>
    <t>1706-15</t>
  </si>
  <si>
    <t>AFL 1706-15 DAMPER</t>
  </si>
  <si>
    <t>HV-ISO-XFRMR</t>
  </si>
  <si>
    <t>Internal High-Volt Isolated Transformer</t>
  </si>
  <si>
    <t>FT1000E-HTESCL</t>
  </si>
  <si>
    <t>STEAM COIL</t>
  </si>
  <si>
    <t>5120014293646</t>
  </si>
  <si>
    <t>TR3712N5</t>
  </si>
  <si>
    <t>Filter Magenta Snap-In Gasket PK5</t>
  </si>
  <si>
    <t>100525C6</t>
  </si>
  <si>
    <t>VITASCAN LT BLADDER SCANNER ANTIMICROBIA</t>
  </si>
  <si>
    <t>11501256</t>
  </si>
  <si>
    <t>STAGE-BRC 7625  110  rotation  right</t>
  </si>
  <si>
    <t>1731109A34A</t>
  </si>
  <si>
    <t>9+34+1 MERV 8 PLEAT AIR FILTER</t>
  </si>
  <si>
    <t>7110015680407</t>
  </si>
  <si>
    <t>Make efficient use of cubicle space with the Cubicle Magnetic Dry Erase Board The painted steel-magnetic surface doubles as a bulletin board  adding a hard-working communication space to personal workplaces The versatile and easy to hang mounting s</t>
  </si>
  <si>
    <t>TR814N</t>
  </si>
  <si>
    <t>PAPR Full Hood Belt-Mount</t>
  </si>
  <si>
    <t>900798</t>
  </si>
  <si>
    <t>Visiontek Products  Llc  VisioNtek Radeon Hd 7750 Graphic Ca</t>
  </si>
  <si>
    <t>4YPC5</t>
  </si>
  <si>
    <t>TOUGH GUY - Trash Bags  Capacity 50 gal  Color Black  Material LLDPE  Width 26 In  Length</t>
  </si>
  <si>
    <t>BLS922471900105</t>
  </si>
  <si>
    <t>NIKE SFB  GEN 2 CY  10.5</t>
  </si>
  <si>
    <t>CRS2383B</t>
  </si>
  <si>
    <t>crs2383b</t>
  </si>
  <si>
    <t>7510014171879</t>
  </si>
  <si>
    <t>BINDER LOOSE LEAF PLASTIC VINYLSLANT RING NON-SEPARABLE END LEVER1  CAPCITY RED RIGID SIZE8 1/2  BY 11  CLEAR OVERLAAY ON FRONT BACK  BACKAND SPINESLANT D RING</t>
  </si>
  <si>
    <t>5120014906490</t>
  </si>
  <si>
    <t>CLAMP  BAR: THROAT DEPTH: 3-1/4 INCHES JAW CAPACITY: 50 INCHES CLOSED JAW OPENING: 0 INCH SPREADING CAPACITY: 7-1/2 TO 58-5/8 INCHES MATERIAL: RESIN BAR MATERIAL: STEEL FEATURES: PISTOL GRIP HANDLE; N</t>
  </si>
  <si>
    <t>41594212967</t>
  </si>
  <si>
    <t>3 COMPARTMENT FOAM HINGED TRAY</t>
  </si>
  <si>
    <t>HHD-9500</t>
  </si>
  <si>
    <t>DBL BATCH OVEN VTLSS 208-2203</t>
  </si>
  <si>
    <t>7540010580222</t>
  </si>
  <si>
    <t>SF 261  CREW TIME REPORT</t>
  </si>
  <si>
    <t>3B-4041-02</t>
  </si>
  <si>
    <t>MULT1000WIRE 0-19 CU USE-2 OR RHH OR</t>
  </si>
  <si>
    <t>7510015764058</t>
  </si>
  <si>
    <t>CARTRIDGE  TONER: ITEM NAME CARTRIDGE  TONER I.A.W. HP PN CC532AG (HP 304A) CARTRIDGE TYPE NEW (OEM GENUINE) SPECIAL FEATURES STANDARD YIELD CARTRIDGE FOR USE WITH HP LASERJET CP2025/CM2320 SERIES PRI</t>
  </si>
  <si>
    <t>315XB</t>
  </si>
  <si>
    <t>15 DR BRWN BAL BEARING KENNEDY ROLLER CABINETS</t>
  </si>
  <si>
    <t>12019200</t>
  </si>
  <si>
    <t>CHEM-AQUA 42171  310 LB  US CA</t>
  </si>
  <si>
    <t>crs2576</t>
  </si>
  <si>
    <t>8520015220831</t>
  </si>
  <si>
    <t>SOAP ANTIBACTERIAL: Triclosan free anti-bacterial soap in a 2000mL pouch for use with GoJo wall dispenser P/N 2225/08. Four (4) each 2000mL pouches per box.</t>
  </si>
  <si>
    <t>36ER36</t>
  </si>
  <si>
    <t>36E Series Heavy Duty Range  electric  36   all purpose plate  thermostatic controls  standard oven  4-position rack glides  1 rack  3  high vent riser  stainless steel front  sides  front rail  6  legs  185kW  cCSAus  NSF Garland One year limi</t>
  </si>
  <si>
    <t>HEWT0B04AG</t>
  </si>
  <si>
    <t>HP 981  T0B04A-G CYAN ORIGINAL INK CARTRIDGE FOR US GOVERNMENT Print up to 16 000 color pages at a significantly lower cost per page than standard cartridges Extra-high-yield cartridges lock in the exceptional value your HP PageWide Enterprise pri</t>
  </si>
  <si>
    <t>KCC39301</t>
  </si>
  <si>
    <t>Natural Care Baby Wipes  Unscented  White  64Tub  4 TubCarton</t>
  </si>
  <si>
    <t>VE006102</t>
  </si>
  <si>
    <t>COMPANO 100 CABLE KIT</t>
  </si>
  <si>
    <t>7008110791040</t>
  </si>
  <si>
    <t>Mattress  Beautyrest Signature 20 Euro Top  Full XL 53  x 80  13</t>
  </si>
  <si>
    <t>ICI-823-55</t>
  </si>
  <si>
    <t>SPAREMOBILECARTB</t>
  </si>
  <si>
    <t>TOOL CART-SPARE MOBILE PACKAGE  2 OF 2</t>
  </si>
  <si>
    <t>SPAREMOBILECARTA</t>
  </si>
  <si>
    <t>TOOL CART-SPARE MOBILE PACKAGE  1 OF 2</t>
  </si>
  <si>
    <t>7920016848963</t>
  </si>
  <si>
    <t>Tackle tough industrial cleaning tasks with SKILCRAFT disposable industrial work wipes These low-lint  multi-use shop towels are made of double re-creped material that provides unique stretch and strength Great for general manufacturing and mainten</t>
  </si>
  <si>
    <t>95313</t>
  </si>
  <si>
    <t>CR123A 1000LUM BLK PROTAC HL-X FLASHLIGHT</t>
  </si>
  <si>
    <t>GSA170675</t>
  </si>
  <si>
    <t>AIR FORCE ACHIEVEMENT FULL SIZE MEDAL BO</t>
  </si>
  <si>
    <t>ASYK101100001</t>
  </si>
  <si>
    <t>EPOCH 600 SERIES UT TRANSDUCER KIT (US A</t>
  </si>
  <si>
    <t>297XR253C96</t>
  </si>
  <si>
    <t>Cabinet Roller Industrial 7-Drawer 29</t>
  </si>
  <si>
    <t>PARKULJ26000</t>
  </si>
  <si>
    <t>PORTACOOL GROUP CORP - Kuul Comfort Evap Media Set for 36 models</t>
  </si>
  <si>
    <t>LNTDCRWWBLACK</t>
  </si>
  <si>
    <t>Ergonomic Chair Vinyl Black</t>
  </si>
  <si>
    <t>RCP-QE18</t>
  </si>
  <si>
    <t>Control Panel</t>
  </si>
  <si>
    <t>5120002406040</t>
  </si>
  <si>
    <t>CROWBAR: TYPE III: PRY BARS CLASS 4: PINCH OVERALL LENGTH: 48 INCHES MATERIAL: STEEL (PARTIAL DESCRIPTION)</t>
  </si>
  <si>
    <t>DCFA100RXEN</t>
  </si>
  <si>
    <t>Defibrillator Automatic Energy Adult 150J Pediatric 50J Battery Li-MnO2 WaveformMeasurement Stored Biphasic Truncated Exponential Charging Time Less Than 10 sec Cycles per Charge 125 8 hr Cycle TimeCable Length 48 in Height 11-78 in Width 8-12 in</t>
  </si>
  <si>
    <t>55050599</t>
  </si>
  <si>
    <t>PDM32H825</t>
  </si>
  <si>
    <t>Strdl Stakr 3000 lb 106 In Lft 125 In H</t>
  </si>
  <si>
    <t>SCU3110ALDB</t>
  </si>
  <si>
    <t>Mod Drawer Cab 59  H 10 Drawer Dark Blue</t>
  </si>
  <si>
    <t>SV280</t>
  </si>
  <si>
    <t>SKID STEER LOADER 2600-2999</t>
  </si>
  <si>
    <t>25190</t>
  </si>
  <si>
    <t>PACIFIC BLUE BASIC C-FOLD PAPER TOWEL 10 14 X 13 14  WHITE 240PACK  10 PKCT Dependable C-fold  all-purpose paper towel for use on a counter-top or in a wall-mounted dispenser Affordable one-ply design also provides low cost-per-hand-dry in a sus</t>
  </si>
  <si>
    <t>HON10593NN</t>
  </si>
  <si>
    <t>THE HON COMPANY DOUBLE PEDESTAL...</t>
  </si>
  <si>
    <t>8135002395308</t>
  </si>
  <si>
    <t>SEAL  STRAPPING: - SEE ATTACHED DOCUMENT FOR DETAIL.</t>
  </si>
  <si>
    <t>P2V27A</t>
  </si>
  <si>
    <t>OEM Ink Cartridge Printhead  Black  Cyan  Magenta  Yellow  HP 731 DesignJet T1700  Yield 825</t>
  </si>
  <si>
    <t>808110</t>
  </si>
  <si>
    <t>Stud Metal Drywall 3-5/8 x 10 ft. 25 ga</t>
  </si>
  <si>
    <t>VS70KITW</t>
  </si>
  <si>
    <t>Wireless Video Borescope Long Focus. 6mm</t>
  </si>
  <si>
    <t>111MD23S</t>
  </si>
  <si>
    <t>684541001667</t>
  </si>
  <si>
    <t>Boot Coyote 550 ST 085W Hot Weather PR</t>
  </si>
  <si>
    <t>GF36</t>
  </si>
  <si>
    <t>Folding Stainless Steel 36  Platform Cart Only  No Wringer or Tanks</t>
  </si>
  <si>
    <t>7330002053151</t>
  </si>
  <si>
    <t>OPENER CAN MOUNTED: IAW CID A-A-52206B. TYPE III-TABLE MOUNTED HEAVY DUTY W/CUTTING WHEEL GRADE A-STANDARD COMMERCIAL QUALITY. EXCEP. TO CID: PARA. 3.1.4 TYPE III OPENER  CONSIST OF A BODY FEED WHEEL</t>
  </si>
  <si>
    <t>30010110</t>
  </si>
  <si>
    <t>Laminate Return 24x36 30mm Surf Hpl</t>
  </si>
  <si>
    <t>MXXSZE85MD</t>
  </si>
  <si>
    <t>MILITARIZED POLARIS OFF-ROAD VEHICLE 850</t>
  </si>
  <si>
    <t>10/22</t>
  </si>
  <si>
    <t>October 22</t>
  </si>
  <si>
    <t>901703</t>
  </si>
  <si>
    <t>PSX 700 FAST DRY CURE US  1 QT FOR 1 GALLON KIT</t>
  </si>
  <si>
    <t>749700</t>
  </si>
  <si>
    <t>250QT2TAN</t>
  </si>
  <si>
    <t>Marine Chest Cooler Hard Sided 250.0 qt.</t>
  </si>
  <si>
    <t>MR1500115</t>
  </si>
  <si>
    <t>20 1500RPM ELEC MIRAGE FLOOR BURNISHER</t>
  </si>
  <si>
    <t>7510013152023</t>
  </si>
  <si>
    <t>Colorful self-stick flags mark important information in documents  books  newspapers  or magazines Clear side of flag can be used for writing notes using ballpoint pens  or permanent markers Flags are removable and reusable Product packaging is ma</t>
  </si>
  <si>
    <t>CF410XD</t>
  </si>
  <si>
    <t>OEM High Yield Toner  Black  HP 410A LJ M377dw  M452dn  M452dw  M452nw  M477fdn  M477fdw  M477fnw  2 PK  Yield 6500</t>
  </si>
  <si>
    <t>P1410WEE1BP50</t>
  </si>
  <si>
    <t>50LB BG OFFWHT POWDER PRIMER</t>
  </si>
  <si>
    <t>DW1969</t>
  </si>
  <si>
    <t>DEWALT - AC-DeWalt Pilot Point High Speed Steel Drill Bit Set 29 pc NSN5133-01-535-1216</t>
  </si>
  <si>
    <t>74106</t>
  </si>
  <si>
    <t>Ring Binder Mailer for 3  Binders  Roll End Tuck Top  12  x 1225  x 388   White</t>
  </si>
  <si>
    <t>175D</t>
  </si>
  <si>
    <t>MASTER LOCK COMPANY - AA-MASTER LOCK NO 175D SET-YOUR-OWN BRASS COMBINATION PADLOCK - 2W MASTER LO</t>
  </si>
  <si>
    <t>SF12852610500</t>
  </si>
  <si>
    <t>(MIN/3)SF-.261-8-.1285P BUSHING</t>
  </si>
  <si>
    <t>7920009265496</t>
  </si>
  <si>
    <t>MOPHEAD  WET: 27 OZ  CUT ENDS  TAPED 4 OR 5 PLY COMPOSED OF COTTON &amp; SYNTHETIC YARNS FOR MOPP- ING FLOORS USING WATER &amp; COMMERCIAL CLEANERS &amp; DISINFECTANTS. U/I EA</t>
  </si>
  <si>
    <t>SW132</t>
  </si>
  <si>
    <t>Ironworker 220V AC 50 A 5 Stations</t>
  </si>
  <si>
    <t>9.841-374.0</t>
  </si>
  <si>
    <t>B 40 W Bp W138 R55 BRUSH DECK</t>
  </si>
  <si>
    <t>6961884</t>
  </si>
  <si>
    <t>Removal Tool  Round IAW 12926849  REVIS</t>
  </si>
  <si>
    <t>HCTI-FBFR-64-17 A</t>
  </si>
  <si>
    <t>688 CLASS FLEX BARRIER FR BROWN PART1</t>
  </si>
  <si>
    <t>HCTI-FBFR-64-17 B</t>
  </si>
  <si>
    <t>688 CLASS FLEX BARRIER FR BROWN PART2</t>
  </si>
  <si>
    <t>HCTI-FBFR-64-17 C</t>
  </si>
  <si>
    <t>688 CLASS FLEX BARRIER FR BROWN PART3</t>
  </si>
  <si>
    <t>4453/4H</t>
  </si>
  <si>
    <t>4X4X5 ANGLE IRON W-3/4N HOLES</t>
  </si>
  <si>
    <t>BLS9224719009</t>
  </si>
  <si>
    <t>NIKE SFB  GEN 2  CY  9</t>
  </si>
  <si>
    <t>crs1022a</t>
  </si>
  <si>
    <t>7110016778342</t>
  </si>
  <si>
    <t>N6820ES-B02</t>
  </si>
  <si>
    <t>Bundle includes options 114 ASD EDF MR1 NBR SSY USD and 1RU at a savings</t>
  </si>
  <si>
    <t>MS2830A-045</t>
  </si>
  <si>
    <t>43GHz Signal Analyzer</t>
  </si>
  <si>
    <t>R12136X200 TYPE 1</t>
  </si>
  <si>
    <t>Poly Kraft Paper 30649 Greaseproof W</t>
  </si>
  <si>
    <t>22966601</t>
  </si>
  <si>
    <t>12 GAUGE RED  500FT THHNTHWN- STRANDED WIRE</t>
  </si>
  <si>
    <t>13061101-CHROM</t>
  </si>
  <si>
    <t>SERIES1 9X49 VARI-DRIVE MILL MACHINE</t>
  </si>
  <si>
    <t>7110016663164</t>
  </si>
  <si>
    <t>7520002051760</t>
  </si>
  <si>
    <t>10020314</t>
  </si>
  <si>
    <t>Storage 84  H 20 M4</t>
  </si>
  <si>
    <t>GOJ302312</t>
  </si>
  <si>
    <t>This product is highly constrained due to the COVID-19 crisis Do NOT order without checking stock with us Call 866 204-8735 before ordering Your order will be cancelled if product is not in stockHAND SANITIZER  20-OZ PUMP BOTTLE  12CARTONTopi</t>
  </si>
  <si>
    <t>D528235H1</t>
  </si>
  <si>
    <t>12OZ TUBE RUN FLAT LUBRICANT</t>
  </si>
  <si>
    <t>25TT4BK20F</t>
  </si>
  <si>
    <t>4  x 2000 Autolabel Black thermal Transfer Ribbon for use with Automated Packaging Systems</t>
  </si>
  <si>
    <t>700</t>
  </si>
  <si>
    <t>YATES GEAR - Mil-spec 5625 shuttle loom tubular webbing is made without edge catch stitching</t>
  </si>
  <si>
    <t>39102-L/R</t>
  </si>
  <si>
    <t>Parka  Maintainer  OCP LR</t>
  </si>
  <si>
    <t>760008AS</t>
  </si>
  <si>
    <t>DUAL CARTRIDGE FULL FACEPIECE 5 STRAP SIZE SMALL</t>
  </si>
  <si>
    <t>7125016665411</t>
  </si>
  <si>
    <t>684541144548</t>
  </si>
  <si>
    <t>Boot Brown 330 ST 090R Wet Weather PR</t>
  </si>
  <si>
    <t>FLC162SFJG1G1G1OC84501</t>
  </si>
  <si>
    <t>HERMAN MILLER COSM CHAIR - HIGH BACK</t>
  </si>
  <si>
    <t>HEWT0B07AG</t>
  </si>
  <si>
    <t>HP 981  T0B07A-G BLACK ORIGINAL INK CARTRIDGE FOR US GOVERNMENT Print up to 16 000 color pages at a significantly lower cost per page than standard cartridges Extra-high-yield cartridges lock in the exceptional value your HP PageWide Enterprise pr</t>
  </si>
  <si>
    <t>MX6000HSTC</t>
  </si>
  <si>
    <t>898820</t>
  </si>
  <si>
    <t>5PP84 Heat Gun Heat Gun Handle Style Pistol ESD Safe No Surface Temperature Control Ye</t>
  </si>
  <si>
    <t>5180001780046</t>
  </si>
  <si>
    <t>TOOL KIT  SCREW THREAD INSERT: SCREW THREAD INSERT TOOL KIT COMPONENT QUANTITY: 87 KIT CONTAINS THE FOLLOWING: PART NAME QUANTITY 1/4-28 UNC SELF-LOCKING 6-POINT INSERTS 40 1/4-28 UNC NON-LOCKING 4-PO</t>
  </si>
  <si>
    <t>111.038.1</t>
  </si>
  <si>
    <t>HEAT GUN</t>
  </si>
  <si>
    <t>7510000744962</t>
  </si>
  <si>
    <t>AbilityOne 744962 7510000744962 Premium Grade Waterproof Duct Tape  2-12  x 60 yd  Black  RO</t>
  </si>
  <si>
    <t>8135001805922</t>
  </si>
  <si>
    <t>CUSHIONING MATERIAL  48 INCHES WIDE  1/2 INCH THICK  60 FEET LONG  TYPE I  DENSITY RANGE 1.5 TO 3.2 POUNDS PER CUBIC FEET</t>
  </si>
  <si>
    <t>684541144562</t>
  </si>
  <si>
    <t>Boot Brown 330 ST 095R Wet Weather PR</t>
  </si>
  <si>
    <t>5120010217381</t>
  </si>
  <si>
    <t>REMOVAL AND INSTALL: IAW NAVAL SEA SYSTEMS COMMAND DRAWING NUMBER 803-5959306-XXX-077  REV. D  DATED 8/2/2002 (EXCEPTIONS APPLY) (PARTIAL DESCRIPTION)</t>
  </si>
  <si>
    <t>5210010549934</t>
  </si>
  <si>
    <t>GAGE STICK  PETROLEUM: IAW U.S. ARMY TANK AUTOMOTIVE COMMAND DRAWING NUMBER 11685988  REV D. EXCEPTION TO DRAWING: USE A-A-52520 IN LIEU OF MIL-W-3912. (EXCEPTIONS APPLY) (PARTIAL DESCRIPTION)</t>
  </si>
  <si>
    <t>30389274</t>
  </si>
  <si>
    <t>GP LTS A 10UL F 960 10</t>
  </si>
  <si>
    <t>48LTO76I2TPXL</t>
  </si>
  <si>
    <t>PROXIMITY SUIT PANTS  XL</t>
  </si>
  <si>
    <t>C2000D6R</t>
  </si>
  <si>
    <t>GENERATOR 2200-2499 KVA</t>
  </si>
  <si>
    <t>8517707</t>
  </si>
  <si>
    <t>Warehouse Equipment Supplies</t>
  </si>
  <si>
    <t>Yellow C-Frame Fall Arrest System</t>
  </si>
  <si>
    <t>10055361</t>
  </si>
  <si>
    <t>Contac S4</t>
  </si>
  <si>
    <t>5133002279650</t>
  </si>
  <si>
    <t>DRILL  TWIST: IAW AMERICAN SOCIETY OF MECHANICAL ENGINEERS (ASME) B94.11M-1993. TYPE: JOBBERS DRILL SZ: 1/8 INCH SHANK DIAMETER: 0.125 INCH SHANK STYLE: STRAIGHT ROUND OVERALL LENGTH: 2.750 INCHES CUT</t>
  </si>
  <si>
    <t>4517710F564</t>
  </si>
  <si>
    <t>Wire Stripper 26 to 16 AWG 6-1/2 In</t>
  </si>
  <si>
    <t>D30S-7</t>
  </si>
  <si>
    <t>FORKLIFT WKHSE 6000 DIESEL</t>
  </si>
  <si>
    <t>659-6160</t>
  </si>
  <si>
    <t>0100219500</t>
  </si>
  <si>
    <t>7510013812219</t>
  </si>
  <si>
    <t>Safina Office Products 7510013812219 Document Protector  BX</t>
  </si>
  <si>
    <t>SE1220</t>
  </si>
  <si>
    <t>SEAHORSE - SE1220 Case No foam Seahorse meets MIL-PERF 28800 SE Series are molded with Po</t>
  </si>
  <si>
    <t>B441</t>
  </si>
  <si>
    <t>AMEREX CORPORATION - ABC or Multi-Purpose extinguishers utilize a specially fluidized and siliconize</t>
  </si>
  <si>
    <t>1PV89A#201</t>
  </si>
  <si>
    <t>Hp Inc HP LaserJet Enterprise M507 M507dng Desktop Laser Printer - Monochrome - 45 ppm Mono - 1200</t>
  </si>
  <si>
    <t>RDE50086FD</t>
  </si>
  <si>
    <t>RDE50086FD; STP REVCO ULT; GP:  STP ULT</t>
  </si>
  <si>
    <t>QSEBSGSA</t>
  </si>
  <si>
    <t>7830014686111</t>
  </si>
  <si>
    <t>SQUAT RACK  GYMNASTIC:CONSTRUCTED OF 11 GAUGE STEEL TUBING; BUILT-IN SAFETY RAILS; ANGLED UPRIGHTS WITH MULTIPLE PEG PLACEMENTS; RUBBER IMPACT BUMPERS AND POWDER COATED FINISH. 72x48x48 COLOR: BLAC</t>
  </si>
  <si>
    <t>651500NIB0239</t>
  </si>
  <si>
    <t>Blue Nitrile Exam glove is powder-free and textured for package handling and airport screeners Ambidextrous  medical grade Formally approved by the Transportation Security Administration for use by airport screeners</t>
  </si>
  <si>
    <t>236502ML</t>
  </si>
  <si>
    <t>5120014761516</t>
  </si>
  <si>
    <t>INSERTER  SEAL: FOR ENGINE FAMILY B (ISB) USED ON FORWARD REPAIR SYSTEM MODEL M7; NSN 4949-01-463-7940; TM 9-4940-361-23 CUMMINS ENGINE CO. PN 3824498 OR EQUAL (PARTIAL DESCRIPTION)</t>
  </si>
  <si>
    <t>M101806012B050BLK</t>
  </si>
  <si>
    <t>3M20 TO 3F20 WITH CAP 50</t>
  </si>
  <si>
    <t>HEWT0B05AG</t>
  </si>
  <si>
    <t>HP 981  T0B05A-G MAGENTA ORIGINAL INK CARTRIDGE FOR US GOVERNMENT Print up to 16 000 color pages at a significantly lower cost per page than standard cartridges Extra-high-yield cartridges lock in the exceptional value your HP PageWide Enterprise</t>
  </si>
  <si>
    <t>158301120</t>
  </si>
  <si>
    <t>Scan optics HIVISR wrotation Dmi8DM8</t>
  </si>
  <si>
    <t>EV9612-50</t>
  </si>
  <si>
    <t>Cartridge  Filter  Water  BH 2  Everpure</t>
  </si>
  <si>
    <t>NSBFS-36749-6784667</t>
  </si>
  <si>
    <t>48324082</t>
  </si>
  <si>
    <t>100PC PH/SLOT/TORX/SQ SHOCKWAVE PACKOUT</t>
  </si>
  <si>
    <t>06036902</t>
  </si>
  <si>
    <t>TERGRAMIN DOSING MODULE-1</t>
  </si>
  <si>
    <t>ABPTPS1</t>
  </si>
  <si>
    <t>Unicor 2023 Appointment Book</t>
  </si>
  <si>
    <t>UNICOR - 2023 Year 8-12 x 11  Appointment book features two pages per week with columns</t>
  </si>
  <si>
    <t>NGW1-LS2LR</t>
  </si>
  <si>
    <t>WRAP STATION</t>
  </si>
  <si>
    <t>EN91-CS 92797018</t>
  </si>
  <si>
    <t>AA 15VOLT 144PK ENERGIZER IND BATTERIES</t>
  </si>
  <si>
    <t>19936</t>
  </si>
  <si>
    <t>ARC'TERYX LEAF ALPHA JACKET LT MEN'S - M</t>
  </si>
  <si>
    <t>907322</t>
  </si>
  <si>
    <t>252 AMP 230460575V MILLERMATIC MIG WELDER</t>
  </si>
  <si>
    <t>942995</t>
  </si>
  <si>
    <t>RHT232WUT-FHG</t>
  </si>
  <si>
    <t>Spec-Line Refrigerator  Reach-in Display  two-section  516 cu ft  self-contained refrigeration  stainless steel exterior and interior  standard depth  wide full-height glass door or doors with Santoprene EZ-Clean Gaskets  interior lights  3 adj</t>
  </si>
  <si>
    <t>878</t>
  </si>
  <si>
    <t>MASTER LOCK - 2  Body Width x 3  Body Height  1  Shackle Clearance  Powder Coating Combination L</t>
  </si>
  <si>
    <t>1021B26D414YF88</t>
  </si>
  <si>
    <t>PUSH BUTTON LOCK ENTRY KEY OVERRIDE</t>
  </si>
  <si>
    <t>HP24X577</t>
  </si>
  <si>
    <t>Riveter Deluxe 3/32 1/8 5/32 3/16 In</t>
  </si>
  <si>
    <t>30RAP1306D-M6110-C</t>
  </si>
  <si>
    <t>130 TON AIR-COOLED CHILLER 460-3-60  PAR</t>
  </si>
  <si>
    <t>30RAP1306D-M6110-A</t>
  </si>
  <si>
    <t>30RAP1306D-M6110-B</t>
  </si>
  <si>
    <t>10150201</t>
  </si>
  <si>
    <t>OCONUS VENEER GUEST CHAIR 021</t>
  </si>
  <si>
    <t>5680002224004</t>
  </si>
  <si>
    <t>METAL  EXPANDED  ASTM F1267  TYPE I  CLASS 2  GRADE A  6 FEET WIDE  8 FEET LONG  ZINC HOT DIPPED  STYLE DESIGNATION 3/4 13</t>
  </si>
  <si>
    <t>11221016</t>
  </si>
  <si>
    <t>Fir 2in x 10in x 16 ft Douglas 2</t>
  </si>
  <si>
    <t>WE1010NA</t>
  </si>
  <si>
    <t>Soldering Station WE1WEP70PH70 120V Digital Display 200 to 850F 93 to 454C</t>
  </si>
  <si>
    <t>FKBASICSMS</t>
  </si>
  <si>
    <t>Basic Modlr Storage Unit 78 H 60 W 24 D</t>
  </si>
  <si>
    <t>DLT-100</t>
  </si>
  <si>
    <t>ZTB7021</t>
  </si>
  <si>
    <t>TACKBOARD (GRD 3) USE W/ Z72S42H</t>
  </si>
  <si>
    <t>800117</t>
  </si>
  <si>
    <t>XER106R03526</t>
  </si>
  <si>
    <t>106R03526 Extra High-Yield Toner 8000 Page-Yield Cyan</t>
  </si>
  <si>
    <t>SARB</t>
  </si>
  <si>
    <t>Round Bar-Wire Steel</t>
  </si>
  <si>
    <t>BPFT2472</t>
  </si>
  <si>
    <t>24X72 SPECKLED GREY TRAINING TABLE</t>
  </si>
  <si>
    <t>951468</t>
  </si>
  <si>
    <t>LEX84C0HYG</t>
  </si>
  <si>
    <t>Lexmark CX725 High Yield Yellow Return Program Toner Cartridge for US Government 16000 Yield TAA Compliant Version of 84C1HY0</t>
  </si>
  <si>
    <t>RXHS602472MGY</t>
  </si>
  <si>
    <t>60X24X72 3250LB CAP HI CAP 5 SHLF DIE...</t>
  </si>
  <si>
    <t>7520014220323</t>
  </si>
  <si>
    <t>PEN  BALL-POINT: ITEM NAME PEN  BALL-POINT I.A.W. A-A-2905 TYPE: I - PEN  RETRACTABLE SZ: B - MEDIUM POINT PEN POINT TYPE MEDIUM PEN POINT RETRACTABILITY RETRACTABLE PEN TIP COLOR BLUE OVERALL PEN TIP</t>
  </si>
  <si>
    <t>6B936</t>
  </si>
  <si>
    <t>High Cap.Pleated Filter 20x20x4 MERV8</t>
  </si>
  <si>
    <t>36154EN79</t>
  </si>
  <si>
    <t>Tape 3 in x 60 yd PK12 64mil White</t>
  </si>
  <si>
    <t>MLT3060</t>
  </si>
  <si>
    <t>LIGHT TOWKER 6KWK</t>
  </si>
  <si>
    <t>107406621</t>
  </si>
  <si>
    <t>Shop Vacuum 5.28 gal. SS 127 cfm</t>
  </si>
  <si>
    <t>7210010290370</t>
  </si>
  <si>
    <t>Great for portable showers  bivouac  prison  daycare  athletic programs  health care and large spills Reinforced and shipped flat for quick  convenient use Contains 40 post- recovered and 40 recycled content 300 per box</t>
  </si>
  <si>
    <t>34921A</t>
  </si>
  <si>
    <t>Armature Multiplexer Module 40-Channel for 34980A w low thermal offset</t>
  </si>
  <si>
    <t>7110016305181</t>
  </si>
  <si>
    <t>Hight Back Task Chair w/Integrated Headrest  Fabric Seat  Mesh Back  Red</t>
  </si>
  <si>
    <t>CPC53041</t>
  </si>
  <si>
    <t>FABULOSO - 56OZ BOTTLE 6CS FABULOSO ALL PURP CLEANER MOQ1  Pkg Qty6 UPC00035000530325</t>
  </si>
  <si>
    <t>ALC701GAL</t>
  </si>
  <si>
    <t>1GAL 70% ISOPROPYL PRO-SAFE ALCOHOL</t>
  </si>
  <si>
    <t>753000223793960YF73</t>
  </si>
  <si>
    <t>Note Pad PK12</t>
  </si>
  <si>
    <t>BREN 724</t>
  </si>
  <si>
    <t>210-3205</t>
  </si>
  <si>
    <t>50F000G</t>
  </si>
  <si>
    <t>New OEMLexmark 500G MS310 MS410 MS510 MS610 Return Program Toner Cartridge for US Government 1500 Yield TAA Compliant Version of 50F1000 CPG Compliant</t>
  </si>
  <si>
    <t>GOJ655102CT</t>
  </si>
  <si>
    <t>GREEN CERTIFIED ADVANCED REFRESHING FOAM HAND SANITIZER  FOR CS6  1 200 ML  FRAGRANCE-FREE  2CARTON</t>
  </si>
  <si>
    <t>240-1510</t>
  </si>
  <si>
    <t>99885000047</t>
  </si>
  <si>
    <t>Prestige + Height Adjustable L-Desk...</t>
  </si>
  <si>
    <t>7350015152267</t>
  </si>
  <si>
    <t>CUP DISPOSABLE Paper  IAW CID (A-A-2577A DTD JANUARY 31  2003. TYPE 1- HOT DRINK  CUP ONLY  WITHOUT HANDLES; CLASS - PLASTIC LINED; STYLE A - ROUND  TWO PIECE; SIZE 8-OUNCES.</t>
  </si>
  <si>
    <t>34CB99W</t>
  </si>
  <si>
    <t>TTP47033RF05</t>
  </si>
  <si>
    <t>J0965 Apron 40inLx28inW Gray 2XL</t>
  </si>
  <si>
    <t>732U448D15</t>
  </si>
  <si>
    <t>Hook-and-Loop Sanding Disc Coated 5 dia</t>
  </si>
  <si>
    <t>7110016778351</t>
  </si>
  <si>
    <t>9.841-467.0</t>
  </si>
  <si>
    <t>BD 7075 W BP AGM</t>
  </si>
  <si>
    <t>DFNDMC218LGCY</t>
  </si>
  <si>
    <t>SS REC COMPRESION TOP  LG  CY</t>
  </si>
  <si>
    <t>NKZ6K</t>
  </si>
  <si>
    <t>Z6 FX-Format Mirrorless Camera with NIKKOR Z 24-70mm f4 S Lens</t>
  </si>
  <si>
    <t>7220015863334</t>
  </si>
  <si>
    <t>TOILET FLOOR MAT  DISPOSABLE  SLIP RESISTANT  22 INCHES LONG  22 INCHES WIDE  0.250 INCH THICK  SYNTHETIC RUBBER OR HCOF PLASTIC  CHARCOAL GRAY  WITH FRESH SCENT</t>
  </si>
  <si>
    <t>80849</t>
  </si>
  <si>
    <t>P9774358</t>
  </si>
  <si>
    <t>68580001</t>
  </si>
  <si>
    <t>SOUTHWIRE COMPANY - SOUTHWIRE COMPANY 68580001 250  12 Gauge  2 Conductor  Aluminum Metal Clad Flex</t>
  </si>
  <si>
    <t>126119</t>
  </si>
  <si>
    <t>LIQUID ALG-ERASE                     D15</t>
  </si>
  <si>
    <t>MED6210</t>
  </si>
  <si>
    <t>M5070A 9V 4.2AH LIT HEARTSTART FRX</t>
  </si>
  <si>
    <t>SJIII3226</t>
  </si>
  <si>
    <t>SCISSOR LIFT 24-26 ELECTRIC 30-36  WKIDE</t>
  </si>
  <si>
    <t>PRCO2462611546</t>
  </si>
  <si>
    <t>(MULT OF 10)REAMER PILOTED .246X.261</t>
  </si>
  <si>
    <t>J6061EFX</t>
  </si>
  <si>
    <t>1/4DR 1-22FT/LB FLEX HD ELEC TORQ WRENCH</t>
  </si>
  <si>
    <t>1467302500</t>
  </si>
  <si>
    <t>THE STANDARD4673</t>
  </si>
  <si>
    <t>SB110HU1015</t>
  </si>
  <si>
    <t>24 HOUR MULTI USE PUMP TUBE (30 PER BOX)</t>
  </si>
  <si>
    <t>7110016778871</t>
  </si>
  <si>
    <t>7530015778866</t>
  </si>
  <si>
    <t>ALL WEATHER  SPIRAL: - SEE ATTACHED DOCUMENT FOR DETAIL.</t>
  </si>
  <si>
    <t>W2003A</t>
  </si>
  <si>
    <t>W2003A - 1108998 HP 658A W2003A Color LaserJet Enterprise M751 Magenta Original LaserJet Toner Cartridge 6000 Yield</t>
  </si>
  <si>
    <t>ARV931TWINACCESSORIES</t>
  </si>
  <si>
    <t>PART 2/2  STND ACCESSORIES/ INSTALLATION</t>
  </si>
  <si>
    <t>ARV931TWIN</t>
  </si>
  <si>
    <t>PART 1/2  PLANETARY CENTRIFUGAL VACUUMT</t>
  </si>
  <si>
    <t>30010124</t>
  </si>
  <si>
    <t>Laminate Bookcase 5-Hi x 14  Hpl</t>
  </si>
  <si>
    <t>20488312</t>
  </si>
  <si>
    <t>SOUTHWIRE COMPANY - 500 Black 8 Stranded Building Wire  Type THHN  Nylon Jacketed Thermoplastic  90</t>
  </si>
  <si>
    <t>TY120SWH2X0025NF</t>
  </si>
  <si>
    <t>TY120SWH2X0025NF DUPONT TYVEK COVERALL  ZIPPER FRONT  COLOR  WHITE  SIZE 2X</t>
  </si>
  <si>
    <t>1PV66A#201</t>
  </si>
  <si>
    <t>LaserJet Enterprise Flow MFP M528c - Multifunction - Laser - Print  copy  scan  fax - up to 45 ppm black - 1200 dpi x 1200 dpi - Gigabit EthernetUSB 20USB 20 Host  TAA</t>
  </si>
  <si>
    <t>7510015778121</t>
  </si>
  <si>
    <t>WEEKLY CALENDAR PAGE: - SEE ATTACHED DOCUMENT FOR DETAIL.</t>
  </si>
  <si>
    <t>13400354CY7</t>
  </si>
  <si>
    <t>78336801</t>
  </si>
  <si>
    <t>5340009078277</t>
  </si>
  <si>
    <t>Wedge  Door  3.750 Inch - 5.500 Inch Long  1.00 - 1.750 Inch Width  Solid Body (Not Hollow)  Tapered Wedge  Serrated Bottom to Provide Friction Grip  Hard Rubber  Black or Brown Color  Well Formed  St</t>
  </si>
  <si>
    <t>5668515</t>
  </si>
  <si>
    <t>(MIN/10) MILLING TIP HM390 TDKT 150520PD</t>
  </si>
  <si>
    <t>DAT3015</t>
  </si>
  <si>
    <t>Inflatable Emergency Shelter System  15 ft Length  10 ft Width  9 ft Height  HD PVCNylon</t>
  </si>
  <si>
    <t>74828</t>
  </si>
  <si>
    <t>DISINFECTANT SPRAY LYSOL CL NON RETURNAB DISINFECTANT SPRAY LYSOL CL NON RETURNABLE DISINFECTANT SPRAY LYSOL CL NON RETURNABLE HUBZone Veter</t>
  </si>
  <si>
    <t>CL2250.55</t>
  </si>
  <si>
    <t>CL225055</t>
  </si>
  <si>
    <t>DY80600864</t>
  </si>
  <si>
    <t>CRYOBIT WITH NO FLATS 806-0-0864</t>
  </si>
  <si>
    <t>CP772911C937</t>
  </si>
  <si>
    <t>Impact Wrench Air Powered 9400 rpm</t>
  </si>
  <si>
    <t>4WZ73</t>
  </si>
  <si>
    <t>Filter Roll 48 in.x90 ft.x1 in. MERV 7</t>
  </si>
  <si>
    <t>30010704</t>
  </si>
  <si>
    <t>Top Feed Power 3 Circuit 8 Wire</t>
  </si>
  <si>
    <t>HEWJ8A10A</t>
  </si>
  <si>
    <t>PRINTER LJ CLR MFP M681DH. COLOR LASERJE</t>
  </si>
  <si>
    <t>FUSIONPRO48DUALB</t>
  </si>
  <si>
    <t>FUSIONPRO48 DUAL SOURCE LASER SYS 120W C</t>
  </si>
  <si>
    <t>FUSIONPRO48DUALA</t>
  </si>
  <si>
    <t>7540012137902</t>
  </si>
  <si>
    <t>UNICOR - SF-704 Secret Cover Sheet 7540012137902 213-7902 NSN7540012137902</t>
  </si>
  <si>
    <t>LTGE5FSP115TW01</t>
  </si>
  <si>
    <t>SPEED QUEEN STACK WASHER GAS DRYER</t>
  </si>
  <si>
    <t>7510009271514</t>
  </si>
  <si>
    <t>TAPE P/S ADHESIVE  CLASSIFICATION-838-2 INCH WHTFSCM6381 REF SINGLE  MATERIAL RESPONSE BASIC  COLOR-WHITE  MATERIAL TRANSPARENCY-OPAQUE  NOM. LENGTH-2592  NOM. WIDTH -2  CORE NOM. DIAM.-3ADHESIVE L</t>
  </si>
  <si>
    <t>60025</t>
  </si>
  <si>
    <t>CLOROX TOTAL 360SPRAYER CLX 1100 Item is sold in case quantities andor may be subject to minimum order quantities</t>
  </si>
  <si>
    <t>5120016045687</t>
  </si>
  <si>
    <t>FRS P/N PUR244</t>
  </si>
  <si>
    <t>98K2020T</t>
  </si>
  <si>
    <t>2HP 2000PSI WREEL ELECTRIC PRESSURE WASHER</t>
  </si>
  <si>
    <t>DCE150B</t>
  </si>
  <si>
    <t>DEWALT - RADIOS  AUDIO RADIOS  AUDIO UPC No 885911472715 20V MAX CABLE CUTTING TOOL B</t>
  </si>
  <si>
    <t>2172WG</t>
  </si>
  <si>
    <t>CHAIR - STACKING ARMLESS</t>
  </si>
  <si>
    <t>F21DATL10N------.GSA</t>
  </si>
  <si>
    <t>30000399</t>
  </si>
  <si>
    <t>WIRE CUT/CRIMP DRIVER CABLE/COMMUNICA...</t>
  </si>
  <si>
    <t>PP-0-40-R2.003</t>
  </si>
  <si>
    <t>40 x 48 Rackable Reinforced Plastic Pallet</t>
  </si>
  <si>
    <t>7240002743875</t>
  </si>
  <si>
    <t>PAIL UTILITY - 12 QUART CAPACITY  WIRE BAIL  GALVANIZED STEEL  WITHOUT POURING LIP  WATERTIGHT.</t>
  </si>
  <si>
    <t>KTC-KIT PNC-34TK-R</t>
  </si>
  <si>
    <t>PNEUMATIC NAILER KIT</t>
  </si>
  <si>
    <t>320175-P2</t>
  </si>
  <si>
    <t>WAVEFRONT CIRCUIT CARD ASSEMBLY ZVWDVM</t>
  </si>
  <si>
    <t>MCF761340</t>
  </si>
  <si>
    <t>500FT BOX 16 AWG 4 CONDUCTOR BARE COPPER</t>
  </si>
  <si>
    <t>50278MB</t>
  </si>
  <si>
    <t>ABERNATHY NON-CHLORINATED BRAKE PARTS CL</t>
  </si>
  <si>
    <t>HEW CF360X OEM</t>
  </si>
  <si>
    <t>HP  508X  XL Black Toner</t>
  </si>
  <si>
    <t>Transit-7-10-B</t>
  </si>
  <si>
    <t>TRANSIT BIKE SHELTER 7-10 148 L X 75 W - 10 BIKE CAPACITY - BARREL ROOF THE TRANSIT IS A CLASS</t>
  </si>
  <si>
    <t>CR310</t>
  </si>
  <si>
    <t>CAMPBELL SCIENTIFIC DATALOGGER CR310</t>
  </si>
  <si>
    <t>SPE604S</t>
  </si>
  <si>
    <t>"FOUR DIGIT  6\" RACE CLOCK SPORTS TIMER"</t>
  </si>
  <si>
    <t>DF300N95BX</t>
  </si>
  <si>
    <t>HONEYWELL - Engineered to promote easier breathing NIOSH approved DF300 Series Flatfold Dis</t>
  </si>
  <si>
    <t>62719-37-A</t>
  </si>
  <si>
    <t>Element 3A 25 Gallon Containers</t>
  </si>
  <si>
    <t>IYT0420A</t>
  </si>
  <si>
    <t>Manitowoc - Indigo NXT Series Ice Maker  cube-style  air-cooled  self-contained condenser  22 W</t>
  </si>
  <si>
    <t>30C523</t>
  </si>
  <si>
    <t>Step Up/Down Voltage Converter 3kVA</t>
  </si>
  <si>
    <t>VIZZIND</t>
  </si>
  <si>
    <t>FLASHLIGHTS WHITE LED BULB  420 LUMENS FLASHLIGHTS White LED Bulb  420 Lumens  Hands free Flashlight Black Plastic Body  3 AAA Alkaline Bat</t>
  </si>
  <si>
    <t>927017</t>
  </si>
  <si>
    <t>Lightstick Green 12 hr. 6 in. L PK500</t>
  </si>
  <si>
    <t>MVI050401</t>
  </si>
  <si>
    <t>For The Most Discerning Customers  This Magnetic Porcelain Platinum Pure White Dry Erase Board Fits The Bill The Surface Resists Ghosting And Scratching And Is Suitable For Extensive Use Sleek  Contemporary Frame Design Combines Alu</t>
  </si>
  <si>
    <t>650096589</t>
  </si>
  <si>
    <t>N4694D</t>
  </si>
  <si>
    <t>ECal module 67 GHz 2-port 185 mm</t>
  </si>
  <si>
    <t>5180000335606</t>
  </si>
  <si>
    <t>72970</t>
  </si>
  <si>
    <t>POTATO &amp; SAUSAGE BREAKFAST SKILLET</t>
  </si>
  <si>
    <t>CE271A</t>
  </si>
  <si>
    <t>HP 650A   CE271A  CYAN ORIGINAL LASERJET Hp 650a   ce271a  Cyan Original Laserjet Toner Cartridge HP 650A  CE271A  Original Toner Cartridge</t>
  </si>
  <si>
    <t>SM3000RMXL2UTAA</t>
  </si>
  <si>
    <t>MSC  - 41632738 - 20A 120V 3000VA 8OUTLT LN-INTERACT SINE WAVE UPS - TRIPP LITE MFG - SM3000RMXL2UTAA - 20 Amp  3 000 VA  Tower  Rack Mount Line Interactive Backup Uninterruptible Power Supply - Backup 3-12 min with Full Load  10 min with Half L</t>
  </si>
  <si>
    <t>89601BHNC-R-Y5A-001-A</t>
  </si>
  <si>
    <t>DCB2082</t>
  </si>
  <si>
    <t>Battery Pack (2) 8.0 Ah Li-Ion PK2</t>
  </si>
  <si>
    <t>9.841313.0</t>
  </si>
  <si>
    <t>749663</t>
  </si>
  <si>
    <t>PAINT AMERCOAT 235 HG FS 26270 5GL</t>
  </si>
  <si>
    <t>AG6400</t>
  </si>
  <si>
    <t>"SECURALL(R) 34'W X 8'D X 8' 4\"H..."</t>
  </si>
  <si>
    <t>CR3C20002010</t>
  </si>
  <si>
    <t>CART CR3 20 3 6TS FT</t>
  </si>
  <si>
    <t>8105001179866</t>
  </si>
  <si>
    <t>AbilityOne  NSN1179866  Bubble-lined mailers provide excellent cushioning protection for semi-fragile items Fully laminated Kraft and air cellular construction makes it puncture and water-resistant Printable double Kraft material is used on the ou</t>
  </si>
  <si>
    <t>SCOD30AR4</t>
  </si>
  <si>
    <t>CHILLER 30 - 39 TON</t>
  </si>
  <si>
    <t>7920015133310</t>
  </si>
  <si>
    <t>MOPHEAD WET  #12  NATURAL COLOR  4-PLY COTTON BLEND. 1 HEADBAND. U/I BX (12 EACH PER BOX)</t>
  </si>
  <si>
    <t>6117062</t>
  </si>
  <si>
    <t>APEX POWER 6675 Item is sold in case quantities andor may be subject to minimum order quantities</t>
  </si>
  <si>
    <t>HEWCF472X</t>
  </si>
  <si>
    <t>5120010374738</t>
  </si>
  <si>
    <t>PULLER  SEAL: JOHNSON CONRTOLS NAVY SYSTEMS  LLC PN 364-37059B (PARTIAL DESCRIPTION)</t>
  </si>
  <si>
    <t>7530013649484</t>
  </si>
  <si>
    <t>7530013649484 SKILCRAFT STRAIGHT CUT FILE FOLDERS  STRAIGHT TAB  LETTER SIZE  RED  100BOX Letter size  straight-cut file folder with reinforced top for extra durability Made using 11 pt paper stock Available in assorted colors Processed chlorine</t>
  </si>
  <si>
    <t>ARM1M134</t>
  </si>
  <si>
    <t>Ghent ARM1M134 Graphic Porcelain Magnetic Reversible Whiteboards - Aluminum Frame  EA</t>
  </si>
  <si>
    <t>684541145286</t>
  </si>
  <si>
    <t>Boot Black 800 ST 095R Waterproof PR</t>
  </si>
  <si>
    <t>RXHS722472MEDGR</t>
  </si>
  <si>
    <t>High-Capacity Storage Rack 72In Wx72In</t>
  </si>
  <si>
    <t>7930013926939</t>
  </si>
  <si>
    <t>SPILL KIT  ISOPAR M: SPILL KIT CONTAINS VARIOUSSORBENTS FOR CONTAININGHAZARDOUS SPILLS. ONE (1) EACH KIT.</t>
  </si>
  <si>
    <t>7920016601489</t>
  </si>
  <si>
    <t>MOPHEAD WET  LOOPED  END TUBE MICROFIBER  WITH A 6 HEAD  9-1/2 X 21  WEIGHT 13-14 OUNCES. RUSABLE AND WASHABLE. COLOR BLUE. U/I EA</t>
  </si>
  <si>
    <t>MJKT00065OBSXOCREGM</t>
  </si>
  <si>
    <t>13SB73</t>
  </si>
  <si>
    <t>(MULT OF 120)DRL BIT 1/4COBALT STOVEBUR</t>
  </si>
  <si>
    <t>9390009497598</t>
  </si>
  <si>
    <t>TAPE REFLECTIVE: ENGINEERING GRADE; MED-INTENSITY RETRO-REFLECTIVE; PRESSURE-SENSITIVE ADHESIVE;WIDTH: 3 INCHES; UI:RO/50YD; RED</t>
  </si>
  <si>
    <t>512-56</t>
  </si>
  <si>
    <t>AS1SA22HFN2BKBBBKBK3014</t>
  </si>
  <si>
    <t>HERMAN MILLER SAYL TASK CHAIR</t>
  </si>
  <si>
    <t>7868S2</t>
  </si>
  <si>
    <t>SOLID GREEN 65</t>
  </si>
  <si>
    <t>281000</t>
  </si>
  <si>
    <t>MEPILEX BORDER LITE 4 X 5 CM / CASE OF 7</t>
  </si>
  <si>
    <t>LRF250</t>
  </si>
  <si>
    <t>IVR62TRI</t>
  </si>
  <si>
    <t>INNOVERA - IVR62TRI REPLACEMENT FOR C2P06AN HP 62  STANDARD  165 PAGE-YIELD  TRI-COLOR UP</t>
  </si>
  <si>
    <t>JLII2017</t>
  </si>
  <si>
    <t>661426MILBG</t>
  </si>
  <si>
    <t>Sandbag Poly MIL SPEC 14  X 26  PK100</t>
  </si>
  <si>
    <t>DF2246FDSGNXL</t>
  </si>
  <si>
    <t>FR Flight Deck Jersey LS FortRex Grn XL</t>
  </si>
  <si>
    <t>18462B</t>
  </si>
  <si>
    <t>Absorbent Pad Oil-Based Liquid BLU PK100</t>
  </si>
  <si>
    <t>W2002A</t>
  </si>
  <si>
    <t>W2002A - 1108997 HP 658A W2002A Color LaserJet Enterprise M751 Yellow Original LaserJet Toner Cartridge 6000 Yield</t>
  </si>
  <si>
    <t>EP4113NHN3</t>
  </si>
  <si>
    <t>H1494 Ear Plugs Corded 25dB PK100</t>
  </si>
  <si>
    <t>7510016828111</t>
  </si>
  <si>
    <t>Note item is Dated Good and non-returnable PROFESSIONAL PLANNER  DATED 2022  RECYCLED  WEEKLY  BLACK  8-12  X 11</t>
  </si>
  <si>
    <t>EVB50</t>
  </si>
  <si>
    <t>WORKSTATION 4X2 WITH SPLIT PAN</t>
  </si>
  <si>
    <t>8520001290803</t>
  </si>
  <si>
    <t>SOAP  TOILET (FOR HARD &amp; SOFT WATER): BARS MILLED &amp; MILDLY PERFUMED  REQUIREMENTS IAW ASTM D820. SOAP BAR: 3-3/4 +/-1/2 OZ. UNIT OF ISSUE - SEVENTY -TWO BARS PER BOX. MAX. AGE ON DELIVERY - THREE MOS.</t>
  </si>
  <si>
    <t>5W518</t>
  </si>
  <si>
    <t>Pleated Air Filter 18x24x4 MERV 7</t>
  </si>
  <si>
    <t>7110016663177</t>
  </si>
  <si>
    <t>F17T8SP41ECO</t>
  </si>
  <si>
    <t>LINEAR FLUOR BULB T8 23-3/4 L G13 4100K</t>
  </si>
  <si>
    <t>P404TX</t>
  </si>
  <si>
    <t>LONFORCE II 404 AF CARBIDE</t>
  </si>
  <si>
    <t>AN-BIG-DUAL-HH</t>
  </si>
  <si>
    <t>Bigfoot BIG-DUAL-HH Dual Package BIG2-XU2 and 2 WH-LINK Wireless Handheld Mics</t>
  </si>
  <si>
    <t>1601BFXAL</t>
  </si>
  <si>
    <t>1RM12 D1108 Door Closer Norton 1601 Closer Series Interior and Exterior Manual Hydraul</t>
  </si>
  <si>
    <t>10010447</t>
  </si>
  <si>
    <t>Guest Chair 008 5 Star Base</t>
  </si>
  <si>
    <t>8072A-1</t>
  </si>
  <si>
    <t>Load Resistor 300W       DC-25 GHz Nf</t>
  </si>
  <si>
    <t>7510013152020</t>
  </si>
  <si>
    <t>7000023925</t>
  </si>
  <si>
    <t>74 FOAM FAST SPR OR NET 169 OZ 12CV</t>
  </si>
  <si>
    <t>5120009006097</t>
  </si>
  <si>
    <t>Hammer - 10 lb  Sledge  Double-Faced  34  Fiberglass Handle  Cushioned Grip  Ability One item</t>
  </si>
  <si>
    <t>10010462</t>
  </si>
  <si>
    <t>WORKHORSE HD MISSION STOOL</t>
  </si>
  <si>
    <t>PG505123G</t>
  </si>
  <si>
    <t>MD18ELP6B6-45</t>
  </si>
  <si>
    <t>CART MD18EL 6X6  45 TRAY SPC</t>
  </si>
  <si>
    <t>79802</t>
  </si>
  <si>
    <t>Sounds of Music</t>
  </si>
  <si>
    <t>"BNDR D-RNG VIEW LTR2\"NVBE. HEAVY-DUTY VI"</t>
  </si>
  <si>
    <t>DGR4548422</t>
  </si>
  <si>
    <t>DURAGREEN 45X48X42 BLACK  1700#CAPACITY</t>
  </si>
  <si>
    <t>1600618</t>
  </si>
  <si>
    <t>ABLATIVE AF RED</t>
  </si>
  <si>
    <t>IDT0420A</t>
  </si>
  <si>
    <t>MANITOWOC ICE IDT-0420A ICE MACHINES</t>
  </si>
  <si>
    <t>S550</t>
  </si>
  <si>
    <t>SKID STEER LOADER 1700-1899</t>
  </si>
  <si>
    <t>7930015498191</t>
  </si>
  <si>
    <t>CLEANING SOLUTION  PORCELAIN: Concentrated disinfectant cleanercompatia ble with 3M Twist n  Fill Cleaning Chemical Management System. Rinse free  EPA registered hospital germicide for disinfecting an</t>
  </si>
  <si>
    <t>PRMM0001B</t>
  </si>
  <si>
    <t>CONTEC PREMIRA SINGLE USE FLOOR PAD 5X19 BULK 5120BIN</t>
  </si>
  <si>
    <t>158301134</t>
  </si>
  <si>
    <t>8k Tandem Scanner STELLARIS 8 DIVECRS</t>
  </si>
  <si>
    <t>10010263</t>
  </si>
  <si>
    <t>Steel Desking Rectangular Shell 24x54</t>
  </si>
  <si>
    <t>0100270420</t>
  </si>
  <si>
    <t>63E37A773HL</t>
  </si>
  <si>
    <t>BIG AND TALL  LEATHER</t>
  </si>
  <si>
    <t>GLG366</t>
  </si>
  <si>
    <t>Fixed Work Table SS 72  W 36  D</t>
  </si>
  <si>
    <t>99512001268</t>
  </si>
  <si>
    <t>158301102</t>
  </si>
  <si>
    <t>STELLARIS 8 focus on DIVECRS</t>
  </si>
  <si>
    <t>DCB2042</t>
  </si>
  <si>
    <t>21RV48 Battery Battery Capacity 4 Ah Battery Chemistry Li-Ion Charger Included No Numbe</t>
  </si>
  <si>
    <t>D970</t>
  </si>
  <si>
    <t>Ice Bin  48 W x 34 D x 50 H  with top-hinged front-opening door  AHRI certified 710</t>
  </si>
  <si>
    <t>R134A</t>
  </si>
  <si>
    <t>iGas R134a Referigant  30lb Tank</t>
  </si>
  <si>
    <t>N9030B-508</t>
  </si>
  <si>
    <t>98612</t>
  </si>
  <si>
    <t>Basics Foaming Hand Soap  Original  Honeysuckle  1 gal Bottle</t>
  </si>
  <si>
    <t>B402</t>
  </si>
  <si>
    <t>AMEREX - ABC or Multi-Purpose extinguishers utilize a specially fluidized and siliconized</t>
  </si>
  <si>
    <t>GS254951A5</t>
  </si>
  <si>
    <t>48899224</t>
  </si>
  <si>
    <t>STEP DRILL BIT SET HSS 18 1 18 IN 6 PC Step Drill Bit Set HSS 18 1 18 In 6 pc Individual Step Drill Bit Set Drill Bit Material High Speed</t>
  </si>
  <si>
    <t>1000-UP</t>
  </si>
  <si>
    <t>HEATED HOLDING CABINET</t>
  </si>
  <si>
    <t>7ZU78A#BGJ</t>
  </si>
  <si>
    <t>7ZU78ABGJ - 5972973 HP Color LaserJet Enterprise M555dn - Printer - color - Duplex - laser - A4Legal - 1200 x 1200 dpi - up to 40 ppm mono  up to 40 ppm color - capacity 650 sheets - USB 20  Gigabit LAN  USB 20 host</t>
  </si>
  <si>
    <t>30-000030N</t>
  </si>
  <si>
    <t>eFECT Weapons Tool  For M16A4M4 weapons Interchangeable tool pack with Otis gun cleaning componets New 100 USA sheaths</t>
  </si>
  <si>
    <t>Q197759 LINE 3</t>
  </si>
  <si>
    <t>CABINETS WITH BASE COVERS AND PEG BOARD</t>
  </si>
  <si>
    <t>PRCO1281601545</t>
  </si>
  <si>
    <t>(MULT/10)PLT THRD REAMER .128X.160</t>
  </si>
  <si>
    <t>PM77250004</t>
  </si>
  <si>
    <t>5133004496775</t>
  </si>
  <si>
    <t>DRILL SET  TWIST: IAW AMERICAN SOCIETY OF MECHANICAL ENGINEERS (ASME) B94.11M-1993. TYPE: JOBBERS SHANK STYLE: STRAIGHT ROUND SHANK COMPONENT QUANTITY: 60 CONTAINS 1 EACH WIRE GAGE SZS 1 TO 60 INCLUSI</t>
  </si>
  <si>
    <t>6PIIFCE</t>
  </si>
  <si>
    <t>MYRON L COMPANY - Myron L Company Ultrameter II Model 6PFCE NSN6630-01-599-7617</t>
  </si>
  <si>
    <t>86UR340C9UD</t>
  </si>
  <si>
    <t>LG LCD  86  4KUHD  3 HDMI  1 RS232  1 USB  EXGTernal Speaker 86 UHD HDMI3  RS-232C1  USB1  RF in1  audio out1  External speaker1  RJ45InOut  Crestron Certi</t>
  </si>
  <si>
    <t>GR71222G</t>
  </si>
  <si>
    <t>Boltlss Shlvg 24inx78inx48in shlv 5</t>
  </si>
  <si>
    <t>15506358</t>
  </si>
  <si>
    <t>Obj HC PL APO 40x130 Oil CS2</t>
  </si>
  <si>
    <t>QUA46071</t>
  </si>
  <si>
    <t>Safely secures more than 1 500 envelopes For use on all paper products Dries fast Non-clogging patented spring-valve applicator Moistener Size 50 mL Colors Clear Materials Glycerin Quantity 4 per pack</t>
  </si>
  <si>
    <t>022620603</t>
  </si>
  <si>
    <t>CENTRIFUGE 5430R REFRIGERATION</t>
  </si>
  <si>
    <t>LLR79159</t>
  </si>
  <si>
    <t>LORELL DOUBLE PEDESTAL CREDENZA ...</t>
  </si>
  <si>
    <t>1472100</t>
  </si>
  <si>
    <t>VACUUM PUMP  117LPM  115V  60 HZ</t>
  </si>
  <si>
    <t>7220016568330</t>
  </si>
  <si>
    <t>MAT FLOOR  PVC AND PLANT BASED PLASTICIZERS  WITH CLEATS  WITHOUT LIP  60 INCHES LONG  60 INCHES WIDE 0.150 INCH THICK  COLORLESS</t>
  </si>
  <si>
    <t>10030105</t>
  </si>
  <si>
    <t>Storage Industrial Cabinet 48</t>
  </si>
  <si>
    <t>HRCT30X30</t>
  </si>
  <si>
    <t>HIGH RISER  GALV.- 09 CYLINDER</t>
  </si>
  <si>
    <t>8105015346828</t>
  </si>
  <si>
    <t>ABILITY ONE - 8105015346828 BAG  TRASH  INSECT REPELLENT  SUPER HEAVY DUTY  CLEAR  33 X 40</t>
  </si>
  <si>
    <t>7599440010</t>
  </si>
  <si>
    <t>7510016828112</t>
  </si>
  <si>
    <t>7510016828112 SKILCRAFT Professional Weekly Planner  11 x 8 5  Black Cover  12-Month Jan to Dec 2023</t>
  </si>
  <si>
    <t>ALAAA24PPJ</t>
  </si>
  <si>
    <t>BATTERY AAA 24PK BATTERY AAA 24PK BATTERY AAA 24PK HUBZone Veteran Owned Small Business For more products  visit</t>
  </si>
  <si>
    <t>MGL-121900550G</t>
  </si>
  <si>
    <t>1742201000</t>
  </si>
  <si>
    <t>MSC  - 11617123 - 100OZ COYOTE MILSPEC HYD PACK - CAMELBAK PRODUCTS INC - 1742201000 - 100OZ COYOTE MILSPEC HYD PACK</t>
  </si>
  <si>
    <t>CBL-ST985PA01</t>
  </si>
  <si>
    <t>CARBOSEAL 985 C703 MI D GREY F141C70390</t>
  </si>
  <si>
    <t>XER3R02641</t>
  </si>
  <si>
    <t>VITALITY MULTIPURPOSE PRINT PAPER  92 BRIGHT  3-HOLE  20LB  85 X 11  500 SHEETSREAM  10 REAMSCARTON Multipurpose printer paper is versatile and good for most jobs Features ColorLok technology for bolder blacks and vivid colors with inkjet printi</t>
  </si>
  <si>
    <t>901924F709</t>
  </si>
  <si>
    <t>Knot Wire End Brush Steel 3/4 In.</t>
  </si>
  <si>
    <t>7930002829700</t>
  </si>
  <si>
    <t>DETERGENT  GENERAL PURPOSE (LIQUID  NONIONIC): SHALL CONFORM WITH MILITARY SPECIFICATION MIL-D-16791G  DATED JANUARY 26  1990 AND AMENDMENT NO. 1 DATED JANUARY 15  1993 WITH THE FOLLOWING CHARACTERIST</t>
  </si>
  <si>
    <t>SBAH36B</t>
  </si>
  <si>
    <t>STEEL AH36 BEAMS  ALL SIZES- PER LB</t>
  </si>
  <si>
    <t>RP1054AL</t>
  </si>
  <si>
    <t>5 DRAWER TOOL BOX WORK CENTER</t>
  </si>
  <si>
    <t>96107</t>
  </si>
  <si>
    <t>Crimped Wire End Brush Steel 1 In.</t>
  </si>
  <si>
    <t>CZ992A#B1H</t>
  </si>
  <si>
    <t>HP INC  HP OfficeJet 250 Mobile All in One Printer- Multifunction - Ink-jet - Print  copy  scan - On AC up to 10 ppm On Battery up to 9 ppm - 4800 x 1200dpi - 1200 dpi x 1200 dpi - BluetoothUSB 20 Host-One-year limited hardware warranty</t>
  </si>
  <si>
    <t>684541224509</t>
  </si>
  <si>
    <t>Boots 110R 330COYST Flight Coyote PR</t>
  </si>
  <si>
    <t>K-GENDAQ/9999686356/10</t>
  </si>
  <si>
    <t>GENESIS HS DATA TRANSIENT RECORDER</t>
  </si>
  <si>
    <t>1848C</t>
  </si>
  <si>
    <t>2X1 12X14  COARSE CRATEX TAPER CONE</t>
  </si>
  <si>
    <t>5110015256666</t>
  </si>
  <si>
    <t>3540002781251</t>
  </si>
  <si>
    <t>STRETCHERS  STEEL STRAPPING  HAND: STEEL STRAPPING STRETCHERS THE DRUM TYPE W/LIMITED TAKE-UP  WITHOUT SHEAR DEVICE  USE WITH OPEN OR THREAD- ON SEALS. USE APPLYING FLAT STEEL STRAPPING ON BALES. BOXE</t>
  </si>
  <si>
    <t>W3856</t>
  </si>
  <si>
    <t>UltraKit V5  TX1 Forensic Imager Forensic hardware write blockers USB3 IDESATA-RO</t>
  </si>
  <si>
    <t>8530897</t>
  </si>
  <si>
    <t>M200 ADJUSTABLE HEIGHT MAST  173ft-25ft</t>
  </si>
  <si>
    <t>5120006186901</t>
  </si>
  <si>
    <t>MIRRORS</t>
  </si>
  <si>
    <t>OD 28  DIAMETER  ROUND FRAMED MIRROR  NO BEVEL  FRAME BLK RESIN</t>
  </si>
  <si>
    <t>HW520</t>
  </si>
  <si>
    <t>HEADSET CORDED BINAURAL NON RETURNABLE HEADSET CORDED BINAURAL NON RETURNABLE Plantronics Over the head Binaural Corded Headset   Stereo</t>
  </si>
  <si>
    <t>M82SUGF1</t>
  </si>
  <si>
    <t>BCN3D EPSILON W50 IDEX 3D PRINTER</t>
  </si>
  <si>
    <t>456161G509</t>
  </si>
  <si>
    <t>Jobber Drill 14  HSS</t>
  </si>
  <si>
    <t>7350012808734</t>
  </si>
  <si>
    <t>CUP  DRINKING: (NAVY USE) PACKAGED QUANTITY-36. OUTSIDE TOP DIAMETER-3-19/32 +1/16 -3/16  H-3-25/64 +/-1/16  DIAMETER OF BASE-2 +/- 1/16  CAPACITY-9.5 OZ  BOTTOM THICKNESS-3/16 MIN.</t>
  </si>
  <si>
    <t>9K37AB15DS3626</t>
  </si>
  <si>
    <t>BEST LOCK ENTRANCE LEVER LOCK (LESS CORE</t>
  </si>
  <si>
    <t>PLT3SC21F282</t>
  </si>
  <si>
    <t>Cable Tie Standard 11.5 in. Ntrl PK100</t>
  </si>
  <si>
    <t>7000104079</t>
  </si>
  <si>
    <t>X5 HARD HAT-ATTACHMENT EARMUFF  BLACK -</t>
  </si>
  <si>
    <t>7510016768324</t>
  </si>
  <si>
    <t>DUO-S</t>
  </si>
  <si>
    <t>WASTE  RECYCLE RECEPTACLE</t>
  </si>
  <si>
    <t>CC103</t>
  </si>
  <si>
    <t>Enviro Green 12Ct  Lot 49093</t>
  </si>
  <si>
    <t>7530012865121</t>
  </si>
  <si>
    <t>7530012865121 SKILCRAFT SELF-STICK NOTE PADS  3 X 4  UNRULED  YELLOW  100 SHEETS  DOZEN Indispensable yellow self-stick notes have an adhesive backing that allows each sheet to be attached to almost any surface and removed without leaving a mark Mad</t>
  </si>
  <si>
    <t>1860LV</t>
  </si>
  <si>
    <t>Lathe Metal Turning 7-1/2HP 22</t>
  </si>
  <si>
    <t>Z40N</t>
  </si>
  <si>
    <t>BOOM 40-46 ARTICULATING ELEC NARROW</t>
  </si>
  <si>
    <t>682008RJT7</t>
  </si>
  <si>
    <t>Handheld Flashlight Polymer Yellow 67lm</t>
  </si>
  <si>
    <t>40JD53</t>
  </si>
  <si>
    <t>WESTWARD - 40JD53 - Master Tool Set  Tool Families Included Pliers  Screwdrivers  Sockets a</t>
  </si>
  <si>
    <t>7520015048140</t>
  </si>
  <si>
    <t>MARKER  TUBE TYPE: ITEM NAME MARKER  TUBE TYPE TIP TYPE FINE TIP MATERIAL ANY SUITABLE TIP REPLACEABILITY NON-REPLACEABLE TIP POSITIONING SECURED USAGE DESIGN HARD SURFACES  PLASTIC  LEATHER  PAPER  W</t>
  </si>
  <si>
    <t>N9040B-B5X</t>
  </si>
  <si>
    <t>10450028</t>
  </si>
  <si>
    <t>Objective Planapo 10x M-series</t>
  </si>
  <si>
    <t>409143</t>
  </si>
  <si>
    <t>"18\" X 24\" WHITE UNPRINTED NEWSPRINT 50#"</t>
  </si>
  <si>
    <t>F18E21011</t>
  </si>
  <si>
    <t>210-11 SEALANT TOUCH-UP BOX KIT</t>
  </si>
  <si>
    <t>F18E1109</t>
  </si>
  <si>
    <t>110-9 SEALANT TOUCH-UP BOX KIT</t>
  </si>
  <si>
    <t>F18E13B8</t>
  </si>
  <si>
    <t>13B-8 SEALANT TOUCH-UP BOX KIT</t>
  </si>
  <si>
    <t>F18E12C6</t>
  </si>
  <si>
    <t>12C-6 SEALANT TOUCH-UP BOX KIT</t>
  </si>
  <si>
    <t>F18E2308</t>
  </si>
  <si>
    <t>230-8 SEALANT TOUCH-UP BOX KIT</t>
  </si>
  <si>
    <t>F18E2206</t>
  </si>
  <si>
    <t>220-6 SEALANT TOUCH-UP BOX KIT</t>
  </si>
  <si>
    <t>DNPS808X10</t>
  </si>
  <si>
    <t>DS80 8x10  Dyesub Printer Media Kit  260 Glossy Prints</t>
  </si>
  <si>
    <t>MVSS3000007</t>
  </si>
  <si>
    <t>Floor Scrubber 18264 sq. ft./hr. 97 lb.</t>
  </si>
  <si>
    <t>MPF72011</t>
  </si>
  <si>
    <t>Tactical Glove Coyote Tan XL 10  L PR</t>
  </si>
  <si>
    <t>M36ASLN</t>
  </si>
  <si>
    <t>Carabiner Black Screw-Lock Type</t>
  </si>
  <si>
    <t>TSMDVD2</t>
  </si>
  <si>
    <t>TRX FORCE KIT</t>
  </si>
  <si>
    <t>HCQC1200-A</t>
  </si>
  <si>
    <t>LASER QC 1200 SYSTEM  FRAME</t>
  </si>
  <si>
    <t>HCQC1200-B</t>
  </si>
  <si>
    <t>LQS1 PROJECTOR FOR LASERQC 1200</t>
  </si>
  <si>
    <t>DG93080GY</t>
  </si>
  <si>
    <t>100 Lb Load Capacity Gray Polypropylene Dividable Container Stacking  22-12  Long x 17-12  Wid</t>
  </si>
  <si>
    <t>CS21623CTCA</t>
  </si>
  <si>
    <t>PAPER 8.5X11 WHT 30%RECY BSC</t>
  </si>
  <si>
    <t>1TR65A</t>
  </si>
  <si>
    <t>Gas Fryer</t>
  </si>
  <si>
    <t>LS-WESTPOINT-WH</t>
  </si>
  <si>
    <t>7530014181282</t>
  </si>
  <si>
    <t>CARDS  BUSINESS: - SEE ATTACHED DOCUMENT FOR DETAIL.</t>
  </si>
  <si>
    <t>9336P5MSLIR</t>
  </si>
  <si>
    <t>MULTI-STORAAGE CABINET 2 FIXED SHELVES 1</t>
  </si>
  <si>
    <t>1610WLWFBLK</t>
  </si>
  <si>
    <t>G3137 ProtCase 8 37/64 in Double Throw B</t>
  </si>
  <si>
    <t>T0B04AG</t>
  </si>
  <si>
    <t>HP 981   T0B04A G  CYAN ORIGINAL INK CAR HP 981   t0b04a G  Cyan Original Ink Cartridge For Us Government HP 981   t0b04aG  Cyan Original Ink</t>
  </si>
  <si>
    <t>crs1022c</t>
  </si>
  <si>
    <t>G440025PC</t>
  </si>
  <si>
    <t>CLOTH RAG NEW COTTON T-SHIRT VARIES</t>
  </si>
  <si>
    <t>302454NDL5</t>
  </si>
  <si>
    <t>Transport Pan Half-Size</t>
  </si>
  <si>
    <t>5120002886468</t>
  </si>
  <si>
    <t>WRENCH  SPANNER</t>
  </si>
  <si>
    <t>7110001491627</t>
  </si>
  <si>
    <t>AT235-1/5U</t>
  </si>
  <si>
    <t>T 235 BUFF 235B1642 KIT</t>
  </si>
  <si>
    <t>455022</t>
  </si>
  <si>
    <t>HOSE ASSY  AIRLINE  NEOPRENE  50 FT/BR</t>
  </si>
  <si>
    <t>10450044</t>
  </si>
  <si>
    <t>Trinocular ErgoTube 100 M-serie</t>
  </si>
  <si>
    <t>C0530MA-1</t>
  </si>
  <si>
    <t>Prodigy Plus Ice Maker  cube style  air-cooled  self-contained condenser  production capacity up to 525 lb24 hours at 7050 380 lb AHRI certified at 9070  stainless steel finish  medium cube size  115v601-ph  152 amps  cULus  NSF  CE</t>
  </si>
  <si>
    <t>700619</t>
  </si>
  <si>
    <t>Handled Soup Bowl 8 oz. Stone PK24</t>
  </si>
  <si>
    <t>85400053037704DNG8</t>
  </si>
  <si>
    <t>Skilcraft Toilet Paper Roll 1 Ply Sheet Size 4 in x 4 in 1 200 Roll Length 403 ft Roll Dia 4 12 in Universal 4 in Sheet Width 4 in Sheet Length 1 12 in Core Dia White Standard Core Package Quantity 80</t>
  </si>
  <si>
    <t>684541001636</t>
  </si>
  <si>
    <t>Boot Coyote 550 ST 080R Hot Weather PR</t>
  </si>
  <si>
    <t>1325VA-WPS</t>
  </si>
  <si>
    <t>VA 64 ANTI-BACTERIAL ETHYL ALCOHOL  WIPES</t>
  </si>
  <si>
    <t>7110016778344</t>
  </si>
  <si>
    <t>HON683LP</t>
  </si>
  <si>
    <t>36X19X40 3 DRWR BLK LATERAL FILE CABINET</t>
  </si>
  <si>
    <t>19500</t>
  </si>
  <si>
    <t>ELMERS PRODUCTS - ELMERS PRODUCTS 19500 N893C98 Xacto Mighty Mite Electric Sharpener  Unique Desi</t>
  </si>
  <si>
    <t>5120010042718</t>
  </si>
  <si>
    <t>KEY SET  SOCKET HEAD SCREW: IAW ASME B18.3-2003  SOCKET CAP  SHOULDER AND SET SCREWS  HEX AND SPLINE KEYS. SET COMPONENT QUANTITY: 12 KEY SZS: ONE (1) EACH OF THE FOLLOWING 12 SZS: 0.050  1/16  5/64</t>
  </si>
  <si>
    <t>APECSP-OCP-L/R</t>
  </si>
  <si>
    <t>APECS PARKA OCP LR</t>
  </si>
  <si>
    <t>EDGE8-01U</t>
  </si>
  <si>
    <t>Unicam High-Performance Connector  Sc  Organizer Pack  50 m Multimode OM3Om4Om4 Extended 10G Distance</t>
  </si>
  <si>
    <t>S_OFF_WHT_GRY</t>
  </si>
  <si>
    <t>TalkBox Single Booth  Standard Lead time is 14 weeks from receipt of payment  and a completed</t>
  </si>
  <si>
    <t>TECTYL 2423 HFB5G</t>
  </si>
  <si>
    <t>TECTYL 2423 HFB 5 GALLON PAIL</t>
  </si>
  <si>
    <t>1010462</t>
  </si>
  <si>
    <t>1010462 SHOPSOL EXECUTIVE OFFICE CHAIR - MESH SEAT AND  BACK - BLACK SHOPSOL EXECUTIVEMANAGER</t>
  </si>
  <si>
    <t>7920008510141</t>
  </si>
  <si>
    <t>MOPHEAD  DUSTING  COTTON: W/AN OVERALL SWEEP OF 13 X 56 FOR USE W/48 X 5 WIDE ROUNDED FRAME.TO REMOVE DUST FROM SMOOTH FLOORS. CLOTH SHALL BE NATURAL OR BLEACHED &amp; SHALL BE DYE FREE. U/I EA</t>
  </si>
  <si>
    <t>CR5.30.06</t>
  </si>
  <si>
    <t>24GA 1000ft 4PR GREEN CATEGORY 5E WIRE</t>
  </si>
  <si>
    <t>4210012459850</t>
  </si>
  <si>
    <t>Extinguisher  Fire  - STORED PRESSURE Refillable fire extinguisher for class A  B AND C fires..Size 2-1/2 pound charge of multipurpose mono ammonium phosphate. Steel cylinder with aluminum valve/head.</t>
  </si>
  <si>
    <t>GRSS2352AF</t>
  </si>
  <si>
    <t>SCU3126ALDB</t>
  </si>
  <si>
    <t>61500139029</t>
  </si>
  <si>
    <t>B1964714</t>
  </si>
  <si>
    <t>RAVAS USA LLC - AA-Part110-GI RAVAS PALLET JACK SCALE TRUCK 110-GI - 27W X 47-12L  5000 LB</t>
  </si>
  <si>
    <t>42014</t>
  </si>
  <si>
    <t>NAS 907J 2764  135D HERTEL COB JOBBER DRILL</t>
  </si>
  <si>
    <t>G312ME</t>
  </si>
  <si>
    <t>FOILAGE GREEN MED 1PR ARIES FLIGHT GLOVES</t>
  </si>
  <si>
    <t>12054759</t>
  </si>
  <si>
    <t>CHEM-AQUA 40215  255 LB  US CA</t>
  </si>
  <si>
    <t>GEN500-30^3P480^LAN</t>
  </si>
  <si>
    <t>Genesys - DC Power Supply 15kW  500V  30A  3U  Full RackConfigured optionsOptions INPUT 432-528 VAC  3 PhaseOptions LAN Interface LXI CompliantNON CANCELLABLE or RETURNABLE</t>
  </si>
  <si>
    <t>61627446V24</t>
  </si>
  <si>
    <t>Fldg Tbl Rectgl Polyethylene 72 L 30 W</t>
  </si>
  <si>
    <t>8005L2AD93</t>
  </si>
  <si>
    <t>2AD93 Disposable Gloves Acceptable Quality Level AQL 15 Brand and Series Showa 8005</t>
  </si>
  <si>
    <t>28519</t>
  </si>
  <si>
    <t>10 X10 X12 CHEMICAL RIGID-LOCK BERM</t>
  </si>
  <si>
    <t>DURPL123BDK</t>
  </si>
  <si>
    <t>Procell Lithium Batteries  Cr123  For Camera  3v  12box Procell High Power Lithium batteries deliver reliable  long-lasting power to keep up with todays high-tech devices They have up to a 7-year guarantee in storage so you can be confident they wi</t>
  </si>
  <si>
    <t>MMM3850CS36</t>
  </si>
  <si>
    <t>3850 HEAVY-DUTY PACKAGING TAPE  3 CORE  188 X 546 YDS  CLEAR  36CARTON Now even the heaviest packages can withstand rough handling Our Scotch Heavy Duty Shipping Packaging Tape holds strong on all box types  including 100 recycled boxes I</t>
  </si>
  <si>
    <t>7530015005416</t>
  </si>
  <si>
    <t>DESIGNJET LARGE FORMAT PAPER FOR INKJET PRINTS  47 MIL  36  X 300 FT  WHITE</t>
  </si>
  <si>
    <t>STC3070-á</t>
  </si>
  <si>
    <t>STC503070 HMD W 2 PC SPLIT FRAME</t>
  </si>
  <si>
    <t>GM4511BG357-2</t>
  </si>
  <si>
    <t>TWIN XL 2 SIDED PLW TOP MATTREBEIGE  39X80X11</t>
  </si>
  <si>
    <t>10168708</t>
  </si>
  <si>
    <t>PH POWER ALKALINITY BOOSTER 55GL  665LBS</t>
  </si>
  <si>
    <t>122060</t>
  </si>
  <si>
    <t>F-18 E/F/G ENGINE EXHAUST COVER RED</t>
  </si>
  <si>
    <t>5110005104505</t>
  </si>
  <si>
    <t>RIFFLER SET MSP: 16 Product Manufactured in Poland is acceptable.</t>
  </si>
  <si>
    <t>ARIASM46WH</t>
  </si>
  <si>
    <t>GHENT - Aria 4H x 6W Magnetic Low Profile 14 Tempered</t>
  </si>
  <si>
    <t>95-200-99-Z</t>
  </si>
  <si>
    <t>UniCam Pretium-Performance LC Connector SM UPC  Ceramic Ferrule  Logo  Organizer Pack  MIN QTY 25</t>
  </si>
  <si>
    <t>36-15A</t>
  </si>
  <si>
    <t>Un-Plug</t>
  </si>
  <si>
    <t>9385100</t>
  </si>
  <si>
    <t>HACH COMPANY - Hach DR 900 Multiparameter Portable Colorimeter</t>
  </si>
  <si>
    <t>N9030B-503</t>
  </si>
  <si>
    <t>Frequency Range 2 Hz to 36 GHz</t>
  </si>
  <si>
    <t>GWK100</t>
  </si>
  <si>
    <t>E10-NAR30-0001</t>
  </si>
  <si>
    <t>ELEVEN 10 - The C-A-T is a true one-handed tourniquet proven t NSN6515-01-521-7976</t>
  </si>
  <si>
    <t>43002655</t>
  </si>
  <si>
    <t>JM LINER LINACOUSTIC RC 12X48X100ft</t>
  </si>
  <si>
    <t>5110015411195</t>
  </si>
  <si>
    <t>PLNHW710</t>
  </si>
  <si>
    <t>7520016937347</t>
  </si>
  <si>
    <t>PEN  ALL WEATHER: ITEM NAME PEN  ALL WEATHER I.A.W. J L DARLING CORP. P/N FDE97 OR EQUAL COMMERCIAL OVERALL PEN POINT SZ 0.9 MM OVERALL PEN LENGTH 5.25 INCHES BASIS WEIGHT 0.05 POUNDS UNIT TYPE METAL</t>
  </si>
  <si>
    <t>HSM1822</t>
  </si>
  <si>
    <t>HSM SECURIO B32CL4 MICRO-CUT SHREDDER</t>
  </si>
  <si>
    <t>226720NST</t>
  </si>
  <si>
    <t>IR Therm 1 @ 10 -22  to 752 Deg. F</t>
  </si>
  <si>
    <t>SPA162</t>
  </si>
  <si>
    <t>VENDING ICE DISPENSER 22</t>
  </si>
  <si>
    <t>C6810A</t>
  </si>
  <si>
    <t>PAPER INKJ 21 GE113 36X300 PAPER INKJ 21 GE113 36X300 HP Inkjet Bond Paper   94  Opacity   36  x 300 ft   24 lb Basis Weight</t>
  </si>
  <si>
    <t>10066474</t>
  </si>
  <si>
    <t>ProtoMat S64</t>
  </si>
  <si>
    <t>CC-E4</t>
  </si>
  <si>
    <t>This belt-type chip conveyor removes chips from the machine</t>
  </si>
  <si>
    <t>3212678</t>
  </si>
  <si>
    <t>ASSY FILTER HF1-60-24</t>
  </si>
  <si>
    <t>0651C002</t>
  </si>
  <si>
    <t>Canon Imageformula Dr-C240 SheEtfed Scanner - 600 Dpi Optica</t>
  </si>
  <si>
    <t>HSE-3004-0M10</t>
  </si>
  <si>
    <t>Air Compressors and Pressure Cleaners</t>
  </si>
  <si>
    <t>Pressure Washer</t>
  </si>
  <si>
    <t>7520015550297</t>
  </si>
  <si>
    <t>7520015550297 SKILCRAFT RETRACTABLE PERMANENT MARKER  BROAD CHISEL TIP  BLACK  4PACK Retractable markers with an easy single handed retractor operation eliminates the need for capping and re-capping while in use Low odor  non-toxic premium ink drie</t>
  </si>
  <si>
    <t>8900021401</t>
  </si>
  <si>
    <t>SK230SR</t>
  </si>
  <si>
    <t>EXCAVATOR 50000-59999 REDUCED TAIL SWG</t>
  </si>
  <si>
    <t>7540012671158</t>
  </si>
  <si>
    <t>SF 712  CLASSIFIED SCILABEL</t>
  </si>
  <si>
    <t>5130016757410</t>
  </si>
  <si>
    <t>WRENCH  IMPACT ELECTRIC: OVERALL LENGTH: 5.75 INCHES HANDLE TYPE: PISTOL GRIP THROTTLE TYPE: TRIGGER DRIVE TYPE: STRAIGHT DRIVE SHAPE: SQUARE MALE SPINDLE DRIVE SZ: 0.5 INCH VOLTAGE RATING: 20 VDC CUR</t>
  </si>
  <si>
    <t>749645</t>
  </si>
  <si>
    <t>7110015416610</t>
  </si>
  <si>
    <t>135G</t>
  </si>
  <si>
    <t>EXCAVATOR 30000-34999REDUCED</t>
  </si>
  <si>
    <t>953HS40SS</t>
  </si>
  <si>
    <t>Drill  40  Threaded  Short  HSS</t>
  </si>
  <si>
    <t>M2 106</t>
  </si>
  <si>
    <t>5MSP18</t>
  </si>
  <si>
    <t>Plug-In Utility Pump HP 16 Rated Voltage 115V AC Amps 5 AC Switch Actuation No</t>
  </si>
  <si>
    <t>M11515</t>
  </si>
  <si>
    <t>55GAL DRUM T AND T TRUCK &amp; TRAILER WASH</t>
  </si>
  <si>
    <t>DWS780</t>
  </si>
  <si>
    <t>4454442 12  DUAL BEVEL SLIDE COMPOUND MITER SAW 4454442 72588171 0049S EJEJESUO</t>
  </si>
  <si>
    <t>DCF889HM2</t>
  </si>
  <si>
    <t>12 20V MAX LI-ION HI-TORQ IMPACT WR WRING</t>
  </si>
  <si>
    <t>7510010605896</t>
  </si>
  <si>
    <t>PENCIL ASSORTMENT  COLORED: - SEE ATTACHED DOCUMENT FOR DETAIL.</t>
  </si>
  <si>
    <t>1719001000</t>
  </si>
  <si>
    <t>CAMELBAK - The ThermoBak S3L offers the same features and functionality that warfighters ha</t>
  </si>
  <si>
    <t>5110005969162</t>
  </si>
  <si>
    <t>CUTTER  BOLT: IAW CID A-A-3047  DATED NOVEMBER 6 1996  AND NOTICE 2  DATED NOVEMBER 30  2001. CLASS 3: CLIPPER CUT (CLOSE CUTTING) OVERALL LENGTH: 18 INCHES CUTTING CAPACITY: 5/16 INCH MATERIAL: STEEL</t>
  </si>
  <si>
    <t>5180007998860</t>
  </si>
  <si>
    <t>TUBE FLARING TOOL KIT DEPT OF NAVY-BUREAU OF WEAPONS DWG AND LM - 60A65-C DATED 7-5-60</t>
  </si>
  <si>
    <t>18636G-11</t>
  </si>
  <si>
    <t>DAVID CLARK - HELMET CLOTH UNIVSIZE - KHAKI NSN8415-01-578-6151</t>
  </si>
  <si>
    <t>1337.9530.02</t>
  </si>
  <si>
    <t>RTP-B110 Memory upgrade to 1 Gsamples per channel</t>
  </si>
  <si>
    <t>QUAR1790</t>
  </si>
  <si>
    <t>TYVEK MAILER  4  EXPANSION  12  X 16   WHITE  100BOX Lightweight  moisture- and rip-resistant mailers made of DuPont Tyvek help to reduce shipping costs Clean  crisp look conveys a professional image Flap-Stik peel-and-press flap seals securely</t>
  </si>
  <si>
    <t>CGW35001</t>
  </si>
  <si>
    <t>43922806 ESSENDANT OFFICE SUPPLIES CRYST GEYSER SPRG WTR CGW35001</t>
  </si>
  <si>
    <t>8135002386917</t>
  </si>
  <si>
    <t>TAG  SHIPPING: - SEE ATTACHED DOCUMENT FOR DETAIL.</t>
  </si>
  <si>
    <t>846357011487</t>
  </si>
  <si>
    <t>SIZE REG-SM F/R GRN SAFETY JCKT</t>
  </si>
  <si>
    <t>KTPXB</t>
  </si>
  <si>
    <t>TKR</t>
  </si>
  <si>
    <t>DELLU4021QW</t>
  </si>
  <si>
    <t>LZS88CDYM96RW0 RW0</t>
  </si>
  <si>
    <t>7910015419341</t>
  </si>
  <si>
    <t>FILTER  VACUUM CLEANER: SHALL BE HEPA VACUUM CLEANER FILTER  3M COMPANY ID NO. 78-8063-1506-1  OR EQUAL. DESIGNED FOR USE WITH 3M COMPANY VACUUM MODEL 497AJK.</t>
  </si>
  <si>
    <t>J196</t>
  </si>
  <si>
    <t>4JV75 Safety Wire Twist Pliers Automatic 6 in</t>
  </si>
  <si>
    <t>2104S4200</t>
  </si>
  <si>
    <t>Armored Cbl 2 w/Grd 12AWG MC Lite 250ft</t>
  </si>
  <si>
    <t>HEWP2V25A</t>
  </si>
  <si>
    <t>HP 746 P2V25A Designjet Z6 Z9 Printhead Print in-house with confidence using Original HP ink cartridges Patented HP inks are designed together with the Designjet printer and HP large-format media to produce clear accurate line quality sharp detai</t>
  </si>
  <si>
    <t>7045016137630</t>
  </si>
  <si>
    <t>00212SST-1-PTB5</t>
  </si>
  <si>
    <t>EPOXY THINNER TYPE II  5 GAL 1 PAIL</t>
  </si>
  <si>
    <t>349652VHR2</t>
  </si>
  <si>
    <t>Dry Wipe Roll 12-12  x 13-12  Blue</t>
  </si>
  <si>
    <t>HBL460P7W</t>
  </si>
  <si>
    <t>60A 3PH 480V PLUG PIN AND SLEEVE DEVICE</t>
  </si>
  <si>
    <t>6675006413163</t>
  </si>
  <si>
    <t>Drafting Surveying and Mapping Instruments</t>
  </si>
  <si>
    <t>Surveying Level</t>
  </si>
  <si>
    <t>9500PFM3AB68</t>
  </si>
  <si>
    <t>414X BUNDLE</t>
  </si>
  <si>
    <t>HP414X PACK</t>
  </si>
  <si>
    <t>7510016526140</t>
  </si>
  <si>
    <t>CARTRIDGE  TONER: ITEM NAME CARTRIDGE  TONER I.A.W. LEXMARK P/N X746H4KG CARTRIDGE TYPE NEW (OEM GENUINE) SPECIAL FEATURE HIGH YIELD CARTRIDGE FOR USE WITH LEXMARK COLOR LASER PRINTER SERIES X746  X74</t>
  </si>
  <si>
    <t>550ST 075W</t>
  </si>
  <si>
    <t>8 SZ 7.5W USMC HOTWEA STEELTOE BOOT</t>
  </si>
  <si>
    <t>6TL</t>
  </si>
  <si>
    <t>(MINIMUM/4)BATTERY 6TMF/6TL</t>
  </si>
  <si>
    <t>288XE+-00</t>
  </si>
  <si>
    <t>CHEETAH 288XE-00  288 X 576  18 RU  W 1 PS  1 MFC  USES 288 MATRIX CARD</t>
  </si>
  <si>
    <t>7110015736560</t>
  </si>
  <si>
    <t>Mid Back Task Chair withFixed Arms  Fabric Seat  Mesh Back  Grey.</t>
  </si>
  <si>
    <t>12574026</t>
  </si>
  <si>
    <t>7920014632977</t>
  </si>
  <si>
    <t>SPONGE  SCRUBBER: POLYURETHANE FOAM SPONGE BONDED TO LAYER OF NONWOVEN NYLON SCRUBBER MATERIAL. LENGTH 4.75  WIDTH 3  THICKNESS .75. U/I BX (12 EA PER BX)</t>
  </si>
  <si>
    <t>W2010X</t>
  </si>
  <si>
    <t>New OEMHP 659X W2010X Color LaserJet Enterprise M856dnx MFP M776dn Flow M776zsz High Yield Black Original LaserJet Contract Toner Cartridge 34000 Yield</t>
  </si>
  <si>
    <t>CLPS76EN-EGR+BUILDUP</t>
  </si>
  <si>
    <t>ICEU220FA</t>
  </si>
  <si>
    <t>Ice Maker 39  H Makes 238 lb Air  Dice</t>
  </si>
  <si>
    <t>3176MB-SN-BK</t>
  </si>
  <si>
    <t>MIRROR DISPLAY CASE 72 X 80 X 16</t>
  </si>
  <si>
    <t>30RAP0256D00100</t>
  </si>
  <si>
    <t>20TON AC 460V-3PH-60;W/STORAGE TANK (BLD</t>
  </si>
  <si>
    <t>WLP0125 WLP0126 WLP0128</t>
  </si>
  <si>
    <t>CREWBOSS ADVANCE KEVLAR BRUSH PANT</t>
  </si>
  <si>
    <t>953CO30SS</t>
  </si>
  <si>
    <t>Drill  Threaded Shank 30 OAL 1-14 Short  Cobalt</t>
  </si>
  <si>
    <t>8115010933730</t>
  </si>
  <si>
    <t>BOX  SHIPPING  REUSABLE WITH CUSHIONING: IAW FEDSPEC PPP-B-1672C  AMDT-3 9-1-83  TYPE II  STYLE-D - SEE SCHEDULE OF ITEMS FOR DESCRIPTION. 24 X 16 X 3-1/2</t>
  </si>
  <si>
    <t>PC1300</t>
  </si>
  <si>
    <t>Procell Alkaline Batteries  D  12box Duracell Procell batteries are economically packaged in bulk and are recommended for scheduled battery replacement programs Manufactured to strict specifications to meet the highest standards of durability  lon</t>
  </si>
  <si>
    <t>NSN3982473</t>
  </si>
  <si>
    <t>POWER DUSTER 6BX Blast away all dust and microscopic debris from hard-to-reach areas Removes residuals from areas once thought to be impossible to clean Formulated to keep equipment clean Ideal for use on computers  keyboards  lab equipment  prin</t>
  </si>
  <si>
    <t>Rejuvra Herbicide 2.5 Gallon</t>
  </si>
  <si>
    <t>Rejuvra Herbicide 25 Gallon</t>
  </si>
  <si>
    <t>651500137634548TC50</t>
  </si>
  <si>
    <t>Ear Plugs Uncorded Cylinder 29dB PK200</t>
  </si>
  <si>
    <t>650990D</t>
  </si>
  <si>
    <t>Wldr s Box 30 in.W x16 in.D x12 in.H Bwn</t>
  </si>
  <si>
    <t>S-25L</t>
  </si>
  <si>
    <t>FFHT2033VP</t>
  </si>
  <si>
    <t>EE7001-01</t>
  </si>
  <si>
    <t>ESS GOGGLES WCLEAR  SMOKE GRAY</t>
  </si>
  <si>
    <t>361F1EFE5</t>
  </si>
  <si>
    <t>J0694 Quick Change Disc AlO 3in 60G TR P</t>
  </si>
  <si>
    <t>520001-FIXED</t>
  </si>
  <si>
    <t>1 Year Std Hardware  SW Ext Warranty</t>
  </si>
  <si>
    <t>VT76436240105</t>
  </si>
  <si>
    <t>Electric Adj Desk Converter 36  W Wht</t>
  </si>
  <si>
    <t>QSX-AC-32-HS-28V-SP</t>
  </si>
  <si>
    <t>Fan-cooled heat sink</t>
  </si>
  <si>
    <t>641058CXP</t>
  </si>
  <si>
    <t>Drywall 4 x 8 x 5/8 Blue</t>
  </si>
  <si>
    <t>39102-M/R</t>
  </si>
  <si>
    <t>Parka  Maintainer  OCP MR</t>
  </si>
  <si>
    <t>907799002</t>
  </si>
  <si>
    <t>MILLER 325A Diesel Engine-Driven Welder</t>
  </si>
  <si>
    <t>SK-HD1800-ST</t>
  </si>
  <si>
    <t>Studio Camera 4K no lens</t>
  </si>
  <si>
    <t>QD1R50A</t>
  </si>
  <si>
    <t>1/4IN DR RATCHET TORQUE WRENCH  10-50 IN</t>
  </si>
  <si>
    <t>7220016480984</t>
  </si>
  <si>
    <t>TREAD NONMETALLIC COARSE 6 X 24 PIECES  BLACK 25 PER BX.</t>
  </si>
  <si>
    <t>MXF0411XC</t>
  </si>
  <si>
    <t>CordlessTripodLight BatteryIncl 24 34 L</t>
  </si>
  <si>
    <t>5140016442770</t>
  </si>
  <si>
    <t>BAG  TOOL: OVERALL LENGTH: 12 INCHES OVERALL WIDTH: 6 INCHES OVERALL DEPTH: 6 INCHES DIMENSION TOLERANCE: + 1/2 INCH MATERIAL: BALLISTIC NYLON COLOR: BLACK ENCLOSURE: ZIPPER  CENTER ACROSS TOP LENGTHW</t>
  </si>
  <si>
    <t>0500WLWFBLK</t>
  </si>
  <si>
    <t>Protective Case Black 39-6164 inL</t>
  </si>
  <si>
    <t>7510016576749</t>
  </si>
  <si>
    <t>Heat shrink tube offers a premium method of labeling wires and cables Simply slide the tube onto the cable and shrink snugly to the cable using a heat gun Labels will never fall off</t>
  </si>
  <si>
    <t>T2-430-D</t>
  </si>
  <si>
    <t>T2 WALK-BEHIND SCRUBBER 430 MM17  - DI</t>
  </si>
  <si>
    <t>162008</t>
  </si>
  <si>
    <t>PAPER TDLMP 20 92BR 85X11 PAPER TDLMP 20 92BR 85X11 Hammermill Tidal 85x11 Inkjet  Laser Copy   Multipurpose Paper   Letter</t>
  </si>
  <si>
    <t>30010213</t>
  </si>
  <si>
    <t>Steel Return 24x48 16 Gauge Hpl Top</t>
  </si>
  <si>
    <t>811500117824931NJ29</t>
  </si>
  <si>
    <t>Storage Box 14-3/4X12 X 9-1/2 PK25</t>
  </si>
  <si>
    <t>S4931</t>
  </si>
  <si>
    <t>BOX KIT</t>
  </si>
  <si>
    <t>N9917A-233</t>
  </si>
  <si>
    <t>5210014072242</t>
  </si>
  <si>
    <t>INDICATOR  DIAL: OVERALL DIAMETER: 2-1/4 INCHES DIAL SETTING: ADJUSTABLE CHADWICK-HELMUTH PN 906-11453 (PARTIAL DESCRIPTION)</t>
  </si>
  <si>
    <t>N9951A</t>
  </si>
  <si>
    <t>2EKJ2</t>
  </si>
  <si>
    <t>Pleated Air Filter 16x25x2 MERV 13</t>
  </si>
  <si>
    <t>851120R</t>
  </si>
  <si>
    <t>PAPER COPY 85X11 WHITE RECYCLED</t>
  </si>
  <si>
    <t>crs2324a</t>
  </si>
  <si>
    <t>KAM1411</t>
  </si>
  <si>
    <t>MSC  - 20149068 - 22  115V 13700BTU PORT HI STAT AIR CONDITNR - DIVERSITY INDUSTRIES INC - KAM1411 - 13 700 BTU 15 Amp EER 1015 650 CFM Portable High Static Air Conditioner - 22  Wide x 22  Deep x 48  High  5-15 Plug</t>
  </si>
  <si>
    <t>287300</t>
  </si>
  <si>
    <t>"MEPILEX AG 6\" X 6\" (15X15CM) / CASE OF 2"</t>
  </si>
  <si>
    <t>81700</t>
  </si>
  <si>
    <t>DISINFECTING WIPES 56WIPES CITRUS SCENT</t>
  </si>
  <si>
    <t>R01202</t>
  </si>
  <si>
    <t>PREPARED MICROBIOLOGY MEDIA [PLATES]</t>
  </si>
  <si>
    <t>PLNW8210</t>
  </si>
  <si>
    <t>5130014638981</t>
  </si>
  <si>
    <t>SAW  RECIPROCATING  PORTABLE  ELECTRIC: VOLTAGE: 18 VDC AMPERAGE: 2 AMP MIN STROKE LENGTH: 0.875 INCHES MINIMUM NO LOAD SPEED: 3000 SPM MAX TOOL WEIGHT: 13.0 POUNDS MAX FEATURES: TOOL-LESS (OR KEYLESS</t>
  </si>
  <si>
    <t>775L448D12</t>
  </si>
  <si>
    <t>Hook-and-Loop Sanding Disc Coated 5 dia.</t>
  </si>
  <si>
    <t>MMM6756SST</t>
  </si>
  <si>
    <t>Recycled Notes In Bora Bora Colors  Lined  4 X 4  90-Sheet  6pack Post-it Notes Super Sticky Recycled Notes are made using post-consumer recycled content and 67 plant-based adhesive Super Sticky adhesive lets you leave messages on a variety of su</t>
  </si>
  <si>
    <t>VV326</t>
  </si>
  <si>
    <t>Transmission Fluid Mercon V 55 Gal</t>
  </si>
  <si>
    <t>35-722</t>
  </si>
  <si>
    <t>COMSTAR INTERNATIONAL INC - Non-toxic propylene glycol with neon green color a</t>
  </si>
  <si>
    <t>12XPC</t>
  </si>
  <si>
    <t>CHIPPER 12 -13</t>
  </si>
  <si>
    <t>9330016412253</t>
  </si>
  <si>
    <t>WIGOII</t>
  </si>
  <si>
    <t>RODE Wireless GO II 2-Person Compact Digital Wireless Microphone SystemRecorder 24 GHz  Black</t>
  </si>
  <si>
    <t>X22CMSMTBMTB---NP--.GSA</t>
  </si>
  <si>
    <t>7520014840021</t>
  </si>
  <si>
    <t>PEN AND PENCIL SET: ITEM NAME PEN AND PENCIL SET PEN POINT TYPE MEDIUM PEN INK COLOR BLACK PENCIL LEAD SZ 0.5MM PENCIL TYPE MECHANICAL; TWIST ACTION PENCIL BARREL COLOR ROSEWOOD PENCIL INCLUDES LEAD A</t>
  </si>
  <si>
    <t>MSS14H</t>
  </si>
  <si>
    <t>Shrinker-Stretcher 110VAC 15 A 6  Throat</t>
  </si>
  <si>
    <t>MCMRSS</t>
  </si>
  <si>
    <t>DAKOTA OUTERWEAR - MULTICAM 3PC RAINSUIT FR NYLON Size SMALL UPC NO 640508809318 UPC0064050880931</t>
  </si>
  <si>
    <t>1.103-807.2</t>
  </si>
  <si>
    <t>TRAILER  KARCHER  TRK-6000  TANDEM AXLE</t>
  </si>
  <si>
    <t>RTVX1140WLH</t>
  </si>
  <si>
    <t>1271012PREMII46</t>
  </si>
  <si>
    <t>MODEL 10125  460V</t>
  </si>
  <si>
    <t>7530014181230</t>
  </si>
  <si>
    <t>AGZ071EB</t>
  </si>
  <si>
    <t>DAIKEN APP AGZ AIR CL D SCRL CHLER PT 2</t>
  </si>
  <si>
    <t>CH54115</t>
  </si>
  <si>
    <t>MSC  - 54658810 - INTELLIBELT 2 SPD GRY HUSHTONE 15 UPRIGHT VAC - ROYAL APPLIANCE MFG CO - CH54115 - Upright Vacuum Cleaner - 15  Cleaning Width  10  Amps  Ergonomic Handle</t>
  </si>
  <si>
    <t>M22003</t>
  </si>
  <si>
    <t>PARING KNIFE 3 1/2 IN</t>
  </si>
  <si>
    <t>4520008655939</t>
  </si>
  <si>
    <t>HEATER SPACE ELECTRIC PORTABLE: FOR HEATING SMALL ROOMS  CONFORM TO UNDER LABORATORIES INC. STANDARD UL 1042. LOW SILHOUETTE  NATURAL CON- VECTION  120 VOLTS  60HZ. ROD TYPE HEATING ELEMENT  SGLE WATT</t>
  </si>
  <si>
    <t>IE970F09642G000</t>
  </si>
  <si>
    <t>42X96  23900LB GRN PALLET RACK UPRIGHT FRAME</t>
  </si>
  <si>
    <t>RETBGRKBUDSOD</t>
  </si>
  <si>
    <t>RUCKSACK  BUDS  FULL  OD</t>
  </si>
  <si>
    <t>06012</t>
  </si>
  <si>
    <t>LIFE KIT ADVANCED  SWAT-T</t>
  </si>
  <si>
    <t>7510016509328</t>
  </si>
  <si>
    <t>CARTRIDGE  TONER: ITEM NAME CARTRIDGE  TONER I.A.W. LEXMARK PN 80C10C0 CARTRIDGE TYPE NEW (OEM GENUINE) SPECIAL FEATURE STANDARD YIELD CARTRIDGE FOR USE WITH LEXMARK LASER SERIES PRINTERS INCLUDING CX</t>
  </si>
  <si>
    <t>QT 9978</t>
  </si>
  <si>
    <t>SCAFFOLDING KIT(LEDG  VERT  DIAG  DECKS)</t>
  </si>
  <si>
    <t>GS251181A1</t>
  </si>
  <si>
    <t>5180015411784</t>
  </si>
  <si>
    <t>INSTALLATION KIT  RUNG COVER: DAVID PERKINS ENTERPRISES  INC. PN DP-RCIK (PARTIAL DESCRIPTION)</t>
  </si>
  <si>
    <t>CBL0108</t>
  </si>
  <si>
    <t>Vertiv CBL0108 Cable  2-Displayport2-Usb1-Audio  6ft  EA</t>
  </si>
  <si>
    <t>HON10753NN</t>
  </si>
  <si>
    <t>HON COMPANY - A modular management solution that combines stylish profiles and elegant accents</t>
  </si>
  <si>
    <t>XWT08T</t>
  </si>
  <si>
    <t>MAKITA - 18V  LXT  12  Square Drive  Lithium-Ion  Brushless Cordless  High Torque Impac</t>
  </si>
  <si>
    <t>191245</t>
  </si>
  <si>
    <t>VELCRO STICKY BACK 0172 - Hook 88Loop 1000 - 2 In X 25Y Tape - Black Hook - PN 191245</t>
  </si>
  <si>
    <t>S930904B-R-A5A-001-A</t>
  </si>
  <si>
    <t>7220015826241</t>
  </si>
  <si>
    <t>WALK OFF MAT BLACK 3FT X 5FT ENTRANCE Walk Off Mat Black 3ft x 5ft Entrance Mat Mat Color Black Mat Width 3 ft Mat Length 5 ft Mat Shape</t>
  </si>
  <si>
    <t>1915825ARC</t>
  </si>
  <si>
    <t>Cell Phone Locker 8-34  Overall Depth</t>
  </si>
  <si>
    <t>5120014304485</t>
  </si>
  <si>
    <t>7510016604959</t>
  </si>
  <si>
    <t>7510016604959 REMANUFACTURED CE400A 507A TONER  5500 PAGE-YIELD  BLACK Competitively priced  re-manufactured HP compatible SKILCRAFT laser toner cartridges are designed using precision color cartridge technology to meet HP standards for page yiel</t>
  </si>
  <si>
    <t>5528901</t>
  </si>
  <si>
    <t>Water Filter System 3/8 in. NPT 1.75 gpm</t>
  </si>
  <si>
    <t>F211GCF10--------.GSA</t>
  </si>
  <si>
    <t>WFE525S0JS</t>
  </si>
  <si>
    <t>WHIRLPOOL 53 CU FT FREESTANDING ELECTRIC RANGE WITH FROZEN BAKE TM TECHNOLOGY</t>
  </si>
  <si>
    <t>1041650</t>
  </si>
  <si>
    <t>MSC  - 11610284 - 1 X 4 X16 2 KDHT COMMON SPRUCE BOARD-WEST - 84 LUMBER - 1041650 - 1 X 4 X16 2 KDHT COMMON SPRUCE BOARD-WEST</t>
  </si>
  <si>
    <t>G3950A</t>
  </si>
  <si>
    <t>Agilent Intuvo 9000 GC System Intelligent Intuitive InnovativeWith the following configurationShip-to Country  USAInlet 1 112 113 114 150 151  100 psi inert cap SSL 114Oven exhaust deflector 306  Selected  not installedCountry of Origi</t>
  </si>
  <si>
    <t>GCB61IRWG</t>
  </si>
  <si>
    <t>BOOKCASE 65</t>
  </si>
  <si>
    <t>MD10ELPRS6B6-55</t>
  </si>
  <si>
    <t>CART MD10ELPRS 6X6</t>
  </si>
  <si>
    <t>0100177210</t>
  </si>
  <si>
    <t>SFTY EQUIP FORETREX 701 BALLI</t>
  </si>
  <si>
    <t>LP5WR</t>
  </si>
  <si>
    <t>PLIERS  LOCKING  CURVED JAW WITH CUTTER</t>
  </si>
  <si>
    <t>84693-11</t>
  </si>
  <si>
    <t>Poly CS 540 Noise-Canceling Headset - convertible - DECT 60 - wireless - with Plantronics HL10 Handset Lifter</t>
  </si>
  <si>
    <t>90002</t>
  </si>
  <si>
    <t>N922288 High-Capacity Heavy-Duty Stapler  210-Sheet Capacity  Black PLEASE NOTE For quo</t>
  </si>
  <si>
    <t>1002224</t>
  </si>
  <si>
    <t>MIN2AIRWEAVE N10 FR 60IN X 50YD HEAVY</t>
  </si>
  <si>
    <t>846357024463</t>
  </si>
  <si>
    <t>SIZE REG-LG F/R TAN SAFETY PANTS</t>
  </si>
  <si>
    <t>AVB 9X</t>
  </si>
  <si>
    <t>NACECARE AVB 9X SELF-CONTAINED CARPET EXTRACTOR  9 GALLON PULL BACK WITH BRUSH  HEAVY-DUTY CYLI</t>
  </si>
  <si>
    <t>WFC150M0JW</t>
  </si>
  <si>
    <t>Range  Whirlpool  48 cuft 30 W Freestanding Electric COIL with keep warm setting  120240 Volt  60 HZ  4</t>
  </si>
  <si>
    <t>OASF10</t>
  </si>
  <si>
    <t>IMFSECDM</t>
  </si>
  <si>
    <t>Sectional Sofas Set 180  W Bl Upholstery</t>
  </si>
  <si>
    <t>FRS3WDS60HON</t>
  </si>
  <si>
    <t>The Wave Urinal Deodorizer  Honeysuckle  Clear  60CT</t>
  </si>
  <si>
    <t>212002</t>
  </si>
  <si>
    <t>7510016169667</t>
  </si>
  <si>
    <t>AbilityOne  NSN6169667  AveryR - SKILCRAFT transparent Project Folders guard important paperwork against accidental spills or tears Specifically designed notch on the front of each Project Folder saves time loading and removing contents Holds 8-1</t>
  </si>
  <si>
    <t>735</t>
  </si>
  <si>
    <t>RITE IN THE RAIN - 3 X 5 NOTEBOOK - BLACK Must be ordered by multiples of 12 UPC00632281735113</t>
  </si>
  <si>
    <t>MFG5569MM</t>
  </si>
  <si>
    <t>840M8NCV1</t>
  </si>
  <si>
    <t>Visor Clear Bullard Bracket</t>
  </si>
  <si>
    <t>DCB104</t>
  </si>
  <si>
    <t>DEWALT DCB104 Multiport  Simultaneous  Fast  Charger  EA</t>
  </si>
  <si>
    <t>WA85</t>
  </si>
  <si>
    <t>20 TON FLOOR JACK</t>
  </si>
  <si>
    <t>SSEMNAGS303NW01</t>
  </si>
  <si>
    <t>STACK DRYER</t>
  </si>
  <si>
    <t>5120013741938</t>
  </si>
  <si>
    <t>779521-01</t>
  </si>
  <si>
    <t>NI 9237 4-Ch 50 kSsCh  24-Bit Bridge AI Module</t>
  </si>
  <si>
    <t>CDX10 521033</t>
  </si>
  <si>
    <t>wed4850HW</t>
  </si>
  <si>
    <t>Dryer  Whirlpool  70 cu ft Top Load Electric Dryer with AutoDry Drying System  240V60 hz  White SIN 335220D</t>
  </si>
  <si>
    <t>25500ROUTER</t>
  </si>
  <si>
    <t>2550 CNC ROUTER ENGRAVER SYSTEM</t>
  </si>
  <si>
    <t>5120009523507</t>
  </si>
  <si>
    <t>GUN  SEALANT  HAND: TYPE: GUN  SEALANT  HAND FUNCTIONAL DESCRIPTION: HAND OPERATED RATCHET SEALANT GUN FOR USE WHERE AIR PRESSURE LINES ARE NOT AVAILABLE. USED TO APPLY SEALANT  CALKING MATERIALS  POL</t>
  </si>
  <si>
    <t>7910015342885</t>
  </si>
  <si>
    <t>LLR23100</t>
  </si>
  <si>
    <t>Lorell  Guest Chair wArms  25-45 x20 x32   Black</t>
  </si>
  <si>
    <t>H364DS</t>
  </si>
  <si>
    <t>Safety Switch 600VAC 3PST 200 Amps AC</t>
  </si>
  <si>
    <t>7930013808365</t>
  </si>
  <si>
    <t>1 gal  Snapback Spray Buff snaps back that just-finished shine Keeps your floors looking their best at all times Produces a brilliant shine while removing scuff  scratches  ground-in dirt and black heel marks</t>
  </si>
  <si>
    <t>5120016044862</t>
  </si>
  <si>
    <t>FRS DS1126</t>
  </si>
  <si>
    <t>V100</t>
  </si>
  <si>
    <t>AIR STRAIGHT-LINE SANDER  2-3/4 X 16</t>
  </si>
  <si>
    <t>OFP2CFPQI</t>
  </si>
  <si>
    <t>650516917</t>
  </si>
  <si>
    <t>PI DTM GL EXTRA</t>
  </si>
  <si>
    <t>195551P2</t>
  </si>
  <si>
    <t>Filter MERV8 29.5 x 28.5 x 4</t>
  </si>
  <si>
    <t>10010803</t>
  </si>
  <si>
    <t>Wall Glass Wall Per ft.</t>
  </si>
  <si>
    <t>PWDCOAT</t>
  </si>
  <si>
    <t>POWDER COAT F/F-35 STANDS</t>
  </si>
  <si>
    <t>5120014957719</t>
  </si>
  <si>
    <t>WRENCH SET  COMBINATION BOX AND OPEN END: B107.100 CAT 66 SINGLE BOX  COMBINATION BOX  OR DOUBLE BOX END RATCHETING TYPE II: NONLAMINATED CONSTRUCTION (12 POINT) WRENCH OPENINGS AND OVERALL LENGTHS: C</t>
  </si>
  <si>
    <t>CE272A</t>
  </si>
  <si>
    <t>HP 650A ellow - original - LaserJet - toner cartridge CE272A - for Color LaserJet Enterprise CP5520  CP5525  M750</t>
  </si>
  <si>
    <t>FC99SR60604S</t>
  </si>
  <si>
    <t>Gravty FlwRck 60inx72inx60in shlv 4</t>
  </si>
  <si>
    <t>55082</t>
  </si>
  <si>
    <t>PURPLE NITRILE EXAM GLOVES  MEDIUM  PURPLE  100BOX Get a good grip and an excellent fit Textured fingertips allow you to work with ease and confidence Easy-to-don beaded cuffs provide greater strength and durability Nitrile  synthetic</t>
  </si>
  <si>
    <t>APECSP-OCP-M/R</t>
  </si>
  <si>
    <t>PARKA APECS MULTICAM</t>
  </si>
  <si>
    <t>160151</t>
  </si>
  <si>
    <t>LS700 WIM 4 PAD SCALE SYSTEM</t>
  </si>
  <si>
    <t>51903172</t>
  </si>
  <si>
    <t>WOTAP18</t>
  </si>
  <si>
    <t>TAPE CORRECTION 18BX TAPE CORRECTION 18BX Wite Out EZCorrect Correction Tape   020  Width x 3940 ft Length   Tear Resi</t>
  </si>
  <si>
    <t>35109907</t>
  </si>
  <si>
    <t>Battery  Lithium Ion Adflo PAPR replacem</t>
  </si>
  <si>
    <t>6LGD6</t>
  </si>
  <si>
    <t>PAC STRAPPING PROD INC - Steel Strapping 58 In Thickness 0020 In Length 2353 ft Coil Width 3 In</t>
  </si>
  <si>
    <t>7510015764055</t>
  </si>
  <si>
    <t>CARTRIDGE  TONER: ITEM NAME CARTRIDGE  TONER I.A.W. HP PN CC531AG (HP 304A) CARTRIDGE TYPE NEW (OEM GENUINE) SPECIAL FEATURES STANDARD YIELD CARTRIDGE FOR USE WITH HP LASERJET CP2025/CM2320 SERIES PRI</t>
  </si>
  <si>
    <t>ATI520CGC</t>
  </si>
  <si>
    <t>Dillon Calibration Kit  Hand Tool</t>
  </si>
  <si>
    <t>7110013838234</t>
  </si>
  <si>
    <t>7510016952186</t>
  </si>
  <si>
    <t>CARTRIDGE  TONER: ITEM NAME CARTRIDGE  TONER I.A.W. XEROX CORPORATION P/N 106R03525 CARTRIDGE TYPE NEW (OEM GENUINE) SPECIAL FEATURE EXTRA-HIGH YIELD TONER CARTRIDGE FOR USE WITH XEROX LASER PRINTERS</t>
  </si>
  <si>
    <t>AQUA-AIDE-S</t>
  </si>
  <si>
    <t>AQUA AIDE</t>
  </si>
  <si>
    <t>HEWCE340A</t>
  </si>
  <si>
    <t>VERBATIMCD-R 80 MIN 700MB 52X   WHITE INKJET PRINTABLE  100 PK SP</t>
  </si>
  <si>
    <t>M-3640</t>
  </si>
  <si>
    <t>Sweeper  Walk-behind  Manual Dumb T</t>
  </si>
  <si>
    <t>81224P</t>
  </si>
  <si>
    <t>MAGIC GREENER TAPE  1  CORE  075  X 75 Magic Greener Tape  1  Core  075  X 75 Ft  Clear  24pack Scotch 34 W Magic Greener Tape   25 yd L</t>
  </si>
  <si>
    <t>356649</t>
  </si>
  <si>
    <t>MPN FMRB356649  PROFESSIONAL SNOW</t>
  </si>
  <si>
    <t>202652101</t>
  </si>
  <si>
    <t>VOYAGER FOCUS UC B825 BINAURAL WL HEADSE VOYAGER FOCUS UC B825 BINAURAL WL HEADSET VOYAGER FOCUS UC B825 BINAURAL WL HEADSET HUBZone Veteran</t>
  </si>
  <si>
    <t>26550150</t>
  </si>
  <si>
    <t>BRUSH PAINT ANGLE SASH CB 1-1/2IN BX6</t>
  </si>
  <si>
    <t>AL525381</t>
  </si>
  <si>
    <t>MN4CFS0  14 000 BTU PORTABLE AIR CONDITI</t>
  </si>
  <si>
    <t>G206010PC</t>
  </si>
  <si>
    <t>3M-231-2</t>
  </si>
  <si>
    <t>Tape  Masking  Tan  2  X 55 yrds  36CS</t>
  </si>
  <si>
    <t>400311IR</t>
  </si>
  <si>
    <t>CHAIR - CONFERENCE CHAIRS  MEDBACK</t>
  </si>
  <si>
    <t>940-2970</t>
  </si>
  <si>
    <t>PP1543NTSC2</t>
  </si>
  <si>
    <t>543 500# FLEXIPROBE SYSTEM</t>
  </si>
  <si>
    <t>750853</t>
  </si>
  <si>
    <t>CABLE  POWER  LS  3C  14AWG  1000V  LSTSGU-4  500 FT</t>
  </si>
  <si>
    <t>SDO CORIAN WORK TOP</t>
  </si>
  <si>
    <t>SDO DESK  FABRICATE CORIAN WORK TOP</t>
  </si>
  <si>
    <t>306387</t>
  </si>
  <si>
    <t>CLEANER MULTI SFC FANTASTIK CLEANER MULTI SFC FANTASTIK CLEANER MULTI SFC FANTASTIK HUBZone Veteran Owned Small Business For m</t>
  </si>
  <si>
    <t>RTV-X900</t>
  </si>
  <si>
    <t>UTILITY VEHICLED</t>
  </si>
  <si>
    <t>DR#107A-LHR</t>
  </si>
  <si>
    <t>STC503070 HMD WSLIP-IN FRAME  WL9010</t>
  </si>
  <si>
    <t>7330002638516</t>
  </si>
  <si>
    <t>COVER BAKING &amp; ROASTING PAN ALUMINUM: IAW (CID) A-A-52201A  ITEM 2-COVER ONLY(21-5/8X 18-1/8X2).</t>
  </si>
  <si>
    <t>G98292</t>
  </si>
  <si>
    <t>(MIN/5)41X87X34.5 METAL BED W/SPRING UNI</t>
  </si>
  <si>
    <t>7510002729409</t>
  </si>
  <si>
    <t>E5063A-2H5</t>
  </si>
  <si>
    <t>2-port test set 100 kHz to 18 GHz</t>
  </si>
  <si>
    <t>BIB16</t>
  </si>
  <si>
    <t>Workbench ESD Laminate 60  W 30  D</t>
  </si>
  <si>
    <t>B6Y22A</t>
  </si>
  <si>
    <t>HP 771A 775ML LIGHT GRAY INK CARTRIDGE HP 771A 775ML LIGHT GRAY INK CARTRIDGE HP 771A  B6Y22A  Original Ink Cartridge   Single Pack   Inkje</t>
  </si>
  <si>
    <t>EE700101</t>
  </si>
  <si>
    <t>ESS GOGGLES W/CLEAR &amp; SMOKE GRAY</t>
  </si>
  <si>
    <t>451</t>
  </si>
  <si>
    <t>IGLOO  5 GAL YELLOWRED PLASTICIND COOLER  IGLOO  PN 451</t>
  </si>
  <si>
    <t>US05252A2NDR9</t>
  </si>
  <si>
    <t>ALL PURPOSE CLEANER/DEGREASER 1 GAL PK4</t>
  </si>
  <si>
    <t>7520002405503</t>
  </si>
  <si>
    <t>Durable brown composition board with a 5-12  corrosion-resistant metal clip provides dependable gripping of notes  papers and records</t>
  </si>
  <si>
    <t>1200007</t>
  </si>
  <si>
    <t>70-0280 - S100 SINK SPOUT (NORMAL) POIN</t>
  </si>
  <si>
    <t>CDR22</t>
  </si>
  <si>
    <t>CODERS  DESK REFERENCE FOR PROCEDURES -</t>
  </si>
  <si>
    <t>CX300-SVIP</t>
  </si>
  <si>
    <t>CX300-SVIP VIP Tool</t>
  </si>
  <si>
    <t>PLNHW510V</t>
  </si>
  <si>
    <t>PLANTRONICS  INC - The EncorePro HW510V Monaural Voice Tube Headset from Plantronics is a lightweig</t>
  </si>
  <si>
    <t>3M-425-2</t>
  </si>
  <si>
    <t>Tape  Aluminum Foil  2  x 60 yrd  24cs</t>
  </si>
  <si>
    <t>6230001631856</t>
  </si>
  <si>
    <t>6230001631856  FLASHLIGHT  WATERTIGHT  D BATTERIES  BLACK-Use this flashlight to help prevent unwanted and potentially dangerous accidents in the dark The tubular-shaped flashlight features a three-way switch for on  off and flasher functions Roll-</t>
  </si>
  <si>
    <t>HKDL605DX</t>
  </si>
  <si>
    <t>Portable Room Divider 9Ft 5In W Black</t>
  </si>
  <si>
    <t>931920</t>
  </si>
  <si>
    <t>BOOM WELDMENT  COLOR: WHITE</t>
  </si>
  <si>
    <t>5110013946251</t>
  </si>
  <si>
    <t>POCKET KNIVES  SURVIVAL MULTI/PURPOSE: MSP - 600. Please see Long Description or IPD for further details. Product made in USA.</t>
  </si>
  <si>
    <t>FS1522A-32</t>
  </si>
  <si>
    <t>ICE MAKER</t>
  </si>
  <si>
    <t>7005840</t>
  </si>
  <si>
    <t>LASER TECHNOLOGY  INC - TruPulse 360R RangefinderHypsometer  MetersFeetYards</t>
  </si>
  <si>
    <t>940-0516</t>
  </si>
  <si>
    <t>3500257</t>
  </si>
  <si>
    <t>Self-Retracting Lifeline Orange</t>
  </si>
  <si>
    <t>7110016222833</t>
  </si>
  <si>
    <t>WW1869VSWHRLORHLL</t>
  </si>
  <si>
    <t>WAVEWORKS SINGLE DOOR WARDROBE/STORAGE U</t>
  </si>
  <si>
    <t>JKB10</t>
  </si>
  <si>
    <t>10T 360D JUNG ROTATING DOLLY</t>
  </si>
  <si>
    <t>SS30</t>
  </si>
  <si>
    <t>8164B</t>
  </si>
  <si>
    <t>Lightwave Measurement System Mainframe</t>
  </si>
  <si>
    <t>5120013886821</t>
  </si>
  <si>
    <t>TACKER: UNIT TYPE: HAMMER STAPLE TYPE: FLAT TOP STAPLE CROWN WIDTH: 3/8 INCH STAPLE QUANTITY ACCOMMODATED: 140 STAPLE LEG LENGTHS: 5/16  3/8  AND 1/2 INCH WIRE DIAMETER: .05 INCH COATING: CHROME (EXCE</t>
  </si>
  <si>
    <t>GBC1701720EZ</t>
  </si>
  <si>
    <t>Pinnacle 27 EZload Laminator  27 in Max Document Width  3 mil Max Document Thickness</t>
  </si>
  <si>
    <t>4185BL</t>
  </si>
  <si>
    <t>Stacking Chairs  Black Wblack Frame  4carton</t>
  </si>
  <si>
    <t>127168</t>
  </si>
  <si>
    <t>SKILLET GAS 40GAL TILT SPRING CVR</t>
  </si>
  <si>
    <t>K970</t>
  </si>
  <si>
    <t>Concrete Saw Gas Powered K970 Series Primary Saw Application Concrete Masonry To</t>
  </si>
  <si>
    <t>8520016843253</t>
  </si>
  <si>
    <t>ABILITY ONE  Soap  Compatible with PURELL-SKILCRAFT PROFESSIONAL CLEAN RELEASE TECHNOLOGY HEALTH</t>
  </si>
  <si>
    <t>182006-RFX</t>
  </si>
  <si>
    <t>LP600 WRLS SOLAR WHEEL LOADSCALE 20KX10</t>
  </si>
  <si>
    <t>5120015982573</t>
  </si>
  <si>
    <t>DIE  SWAGING TOOL: END ITEM IDENTIFICATION: 4920-01-531-1497 FEATURES: HEAD ASSEMBLY MODEL 5; STANDARD INCH; SZ 4 IAW DESIGNED METAL CONNECTIONS  INC. PN DLT05PSHA3004 (PARTIAL DESCRIPTION)</t>
  </si>
  <si>
    <t>PRO20MP</t>
  </si>
  <si>
    <t>Fire Extinguisher Dry Chemical 6A:80B:C</t>
  </si>
  <si>
    <t>9905011933700</t>
  </si>
  <si>
    <t>G22010</t>
  </si>
  <si>
    <t>Dealers Choice Freezer  Reach-in  two-section  self-contained refrigeration  microprocessor control with LED display  stainless steel front  full-height solid doors hinged leftright  anodized aluminum sides  interior  3 epoxy coated shelves pe</t>
  </si>
  <si>
    <t>661D</t>
  </si>
  <si>
    <t>FLR22A1G3TSL</t>
  </si>
  <si>
    <t>6256CHG4</t>
  </si>
  <si>
    <t>Foil Roll Aluminum Heavy Duty 1000 ft.</t>
  </si>
  <si>
    <t>RTB780-B</t>
  </si>
  <si>
    <t>RTB780</t>
  </si>
  <si>
    <t>MJKT00059BSXSGREGM</t>
  </si>
  <si>
    <t>MJKT00059-BSXSG-REG-M  MD FR ELEMENTS JA</t>
  </si>
  <si>
    <t>RP3508AL</t>
  </si>
  <si>
    <t>PRECONFIGURED - DRAWER CABINETS - RP3508</t>
  </si>
  <si>
    <t>9001UCW7</t>
  </si>
  <si>
    <t>Film Wrap Plastic Standard 1000 ft. 12</t>
  </si>
  <si>
    <t>SP850UNL</t>
  </si>
  <si>
    <t>SP850 KITTED WITH PLP-UNL32IN - 80IN Peerless SmartMount SP850-UNL Pull-Out Swivel Mount - 150lb  SBA 8a HUBZone Veteran-Owned Small</t>
  </si>
  <si>
    <t>C2P06AN</t>
  </si>
  <si>
    <t>OEM 165-page HP Original Tri-color Ink Cartridge  C2P06AN 62</t>
  </si>
  <si>
    <t>22973201</t>
  </si>
  <si>
    <t>SOUTHWIRE - THHNTHWN  10 AWG  30 Amp  500 Long  Stranded Core  19 Strand Building Wire Black -</t>
  </si>
  <si>
    <t>H7I</t>
  </si>
  <si>
    <t>ROLLER 61-70  VIB SINGLE DRUM SMOOTH</t>
  </si>
  <si>
    <t>PRTCO12818617562</t>
  </si>
  <si>
    <t>(MULT OF 10)PLT THRD REAMER .128X.186</t>
  </si>
  <si>
    <t>DFNDMC218SMCY</t>
  </si>
  <si>
    <t>SS REC COMPRESION TOP  SM  CY</t>
  </si>
  <si>
    <t>7000029657</t>
  </si>
  <si>
    <t>Filter  Particulate  209707184AAD  P1</t>
  </si>
  <si>
    <t>7110016223785</t>
  </si>
  <si>
    <t>C4 ET 20.20EB</t>
  </si>
  <si>
    <t>Convotherm Combi OvenSteamer  electric  steam generator  roll-in  20 18  x 26  f</t>
  </si>
  <si>
    <t>52906</t>
  </si>
  <si>
    <t>QIAAMP VIRAL RNA MINI KIT</t>
  </si>
  <si>
    <t>HONSTANDP8T</t>
  </si>
  <si>
    <t>Stand  Hand Sanitizer Station  12 X 16 X 54  Silver</t>
  </si>
  <si>
    <t>1012737</t>
  </si>
  <si>
    <t>(MIN/3)HSCO TAPERED ENDMILL W/CARBON COA</t>
  </si>
  <si>
    <t>U8903B-STD</t>
  </si>
  <si>
    <t>Performance audio analyzer 2 channels</t>
  </si>
  <si>
    <t>BREF336</t>
  </si>
  <si>
    <t>STEEL FLAT SHELF BOOK TRUCK 37  WIDTH X 18  DEPTH</t>
  </si>
  <si>
    <t>6610B</t>
  </si>
  <si>
    <t>5115106KHJ6</t>
  </si>
  <si>
    <t>Machinist Scriber Steel Straight/90 Deg</t>
  </si>
  <si>
    <t>070402</t>
  </si>
  <si>
    <t>NEW SCORPION PATTERN OCP COVERALL</t>
  </si>
  <si>
    <t>CGS102T450W4C</t>
  </si>
  <si>
    <t>Capacitor Alum Electrolytic 1000 uF -10 50 450 VDC Screw Terminal 25x4125in</t>
  </si>
  <si>
    <t>5110015857935</t>
  </si>
  <si>
    <t>CA50042U</t>
  </si>
  <si>
    <t>EF 500mm f4L IS II USM Lens</t>
  </si>
  <si>
    <t>3610ME1A64</t>
  </si>
  <si>
    <t>MESH BACK CHAIR</t>
  </si>
  <si>
    <t>125514</t>
  </si>
  <si>
    <t>TRIPLE QUICK FRESH AND CLEAN        QT12</t>
  </si>
  <si>
    <t>F18E-120-12</t>
  </si>
  <si>
    <t>F18E-13B-8</t>
  </si>
  <si>
    <t>F18E-230-8</t>
  </si>
  <si>
    <t>7105016831790</t>
  </si>
  <si>
    <t>E66857</t>
  </si>
  <si>
    <t>NOTEBOOK CASEBND 8X6 BKRD NOTEBOOK CASEBND 8X6 BKRD NOTEBOOK CASEBND 8X6 BKRD HUBZone Veteran Owned Small Business For mor</t>
  </si>
  <si>
    <t>GS246924A2</t>
  </si>
  <si>
    <t>7530014840002</t>
  </si>
  <si>
    <t>Reinforced manila file folders expand to 2 inches and have a double-ply self-tab Letter sized  medium-duty 11 pt  133 lb paper stock folder has a 2 inch prong fastener no compressor on both inside front and back covers Made using 30 post-con</t>
  </si>
  <si>
    <t>50N3066DLFW1</t>
  </si>
  <si>
    <t>30X66 DESK SINGLE PED</t>
  </si>
  <si>
    <t>801213M</t>
  </si>
  <si>
    <t>(MINIMUM/2000LBS)GB50MIL13 GLASS BEADS 1</t>
  </si>
  <si>
    <t>LSRK84W40MLFAEDU</t>
  </si>
  <si>
    <t>Fixture Retrofit Kit 96 L 762W 4000K</t>
  </si>
  <si>
    <t>JB258RMSS</t>
  </si>
  <si>
    <t>GE RANGE STAINLESS STEEL 30  FS SELF CLEAN RANGE - COIL 53 CU FT  2-6  2-8   TEMP LIMIT</t>
  </si>
  <si>
    <t>GMS2506JR</t>
  </si>
  <si>
    <t>Ship Shape Cannonballs Green Oger  12 Jars per Box 20 Packs per Jar Includes 12 Bottles and Trigger Sprayers REQ NO R219513082HE26</t>
  </si>
  <si>
    <t>158101101</t>
  </si>
  <si>
    <t>STELLARIS 5 LIAchroic</t>
  </si>
  <si>
    <t>583344</t>
  </si>
  <si>
    <t>Rigid Conduit 2 In. 10 ft. L Steel</t>
  </si>
  <si>
    <t>0949000000110</t>
  </si>
  <si>
    <t>094900-0000-110 PELICAN 9490 REMOTE AREA LIGHTING SYSTEM BK</t>
  </si>
  <si>
    <t>PM77350400A1</t>
  </si>
  <si>
    <t>DD1170</t>
  </si>
  <si>
    <t>60X24X67.5 2DR&amp;3SHLF ALL-WELDED CABINET</t>
  </si>
  <si>
    <t>102 14 14 00</t>
  </si>
  <si>
    <t>Magnet 102 14 14 00 HEPA Filter for IQAir HealthPro</t>
  </si>
  <si>
    <t>RP.SV.24.SO.ICR.B</t>
  </si>
  <si>
    <t>R24S 0PS P00 E00 I83B 0OS 22 0MM2AD0PC SV LC</t>
  </si>
  <si>
    <t>G85289</t>
  </si>
  <si>
    <t>Lift Bed Steel 41 W x 87 L x 34-1/2 H</t>
  </si>
  <si>
    <t>KEM18A34A</t>
  </si>
  <si>
    <t>FRIEDRICH AIR CONDITIONING LTD - ROOM AIR CONDITIONERS  Electric Heat BTU 20000 VOLTS 230 CEER 103</t>
  </si>
  <si>
    <t>78040</t>
  </si>
  <si>
    <t>10-24 X 5/8 SHCS 18-8 SS-HK</t>
  </si>
  <si>
    <t>15506517</t>
  </si>
  <si>
    <t>Obj HC PL APO 20x075 CS2</t>
  </si>
  <si>
    <t>LTV6L</t>
  </si>
  <si>
    <t>SFW205BPC</t>
  </si>
  <si>
    <t>N922074 Fire-Safe With Biometric</t>
  </si>
  <si>
    <t>E17BDQP</t>
  </si>
  <si>
    <t>17 QUICK PACK AUTO WALK BEHIND SCRUBBER</t>
  </si>
  <si>
    <t>SAN65800</t>
  </si>
  <si>
    <t>uni-ball 207 Impact Gel Pens  Bold Point  1 0 mm  Black Gray Barrel  Black Ink  Pack Of 12</t>
  </si>
  <si>
    <t>CT110BT80-240OBC</t>
  </si>
  <si>
    <t>IPC EAGLE CT110BT70-240OBC CLEAN TIME RIDER  28  RIDE ON SCRUBBER  29 GALLON SOLUTION TANK  30</t>
  </si>
  <si>
    <t>DFNDMC201MDBLK</t>
  </si>
  <si>
    <t>COMPRESSION TIGHTS  3/4  MD  B</t>
  </si>
  <si>
    <t>BIO-HE-LQ--01</t>
  </si>
  <si>
    <t>BIO-BASED LIQUID LAUNDRY DETERGENT LIST</t>
  </si>
  <si>
    <t>3121261</t>
  </si>
  <si>
    <t>1VJY1 H0969 Ear Plugs Disposable Uncorded 200 Pairs per Package Noise Reduction Rating</t>
  </si>
  <si>
    <t>5120016497741</t>
  </si>
  <si>
    <t>WRENCH  TORQUE SECM P/N: QD4R600A</t>
  </si>
  <si>
    <t>GS254108A1</t>
  </si>
  <si>
    <t>184809643120DS</t>
  </si>
  <si>
    <t>Pallet Rack Starter W120 D48 H96 w/Deck</t>
  </si>
  <si>
    <t>CB02010</t>
  </si>
  <si>
    <t>Manual Chain Hoist 10 ft.Lift</t>
  </si>
  <si>
    <t>75271</t>
  </si>
  <si>
    <t>RAGAN AND MASSEY INC - Farm General  Gallon  41 Glyphosate Grass  Weed Killer  A Non-Selective  Br</t>
  </si>
  <si>
    <t>Q196333.5 A</t>
  </si>
  <si>
    <t>LINES 1-12 Q-196333:OFFICE/STORAGE RM W/</t>
  </si>
  <si>
    <t>FNBR42R</t>
  </si>
  <si>
    <t>7330002645368</t>
  </si>
  <si>
    <t>MEASURE  LIQUID   ALUMINUM: IAW (CID) A-A-1751BSIZE  2 - 4 QUART CAPACITY.</t>
  </si>
  <si>
    <t>100012455</t>
  </si>
  <si>
    <t>Water Softener Salt Solar Naturals 50 lb</t>
  </si>
  <si>
    <t>VHA09K3455ET80</t>
  </si>
  <si>
    <t>Vertical Packaged AC 23  W 32  H</t>
  </si>
  <si>
    <t>3536708</t>
  </si>
  <si>
    <t>SUNDROPS #67</t>
  </si>
  <si>
    <t>DCD985M2</t>
  </si>
  <si>
    <t>DEWALT - 20V MAX Li-Ion Premium Hammerdrill Driver Kit 40 Ah UPC No 885911320566 UPC</t>
  </si>
  <si>
    <t>LIFT-KNIT</t>
  </si>
  <si>
    <t>LFN50LFN50RSP115TW01</t>
  </si>
  <si>
    <t>SR210</t>
  </si>
  <si>
    <t>5RRF6 Salt Spreader For Use With Rock Salt and Nonpelletized Ice Melt 30 cu ft Capaci</t>
  </si>
  <si>
    <t>T0B05AG</t>
  </si>
  <si>
    <t>HP 981   T0B05A G  MAGENTA ORIGINAL INK HP 981   t0b05a G  Magenta Original Ink Cartridge For Us Government HP 981   t0b05a G  Magenta Origi</t>
  </si>
  <si>
    <t>QUO73150AGEW7</t>
  </si>
  <si>
    <t>BRIDGEPORT KNEE MILL W/ R8 KIT</t>
  </si>
  <si>
    <t>LOG960001257</t>
  </si>
  <si>
    <t>LOGITECH - The C920s Pro HD Webcam delivers remarkably crisp  detailed video in full 1080p</t>
  </si>
  <si>
    <t>1325650</t>
  </si>
  <si>
    <t>Hand Lamp Corded Fluorescent 13W</t>
  </si>
  <si>
    <t>7000048949</t>
  </si>
  <si>
    <t>225 2IN SILVER MASKING TAPE</t>
  </si>
  <si>
    <t>640120218</t>
  </si>
  <si>
    <t>AMSL TDPLX UTRDEEP</t>
  </si>
  <si>
    <t>CL500K2DA10C6U</t>
  </si>
  <si>
    <t>Air Chain Hoist 1100 lb Cap 10 ft Lft</t>
  </si>
  <si>
    <t>0100225810</t>
  </si>
  <si>
    <t>J47216</t>
  </si>
  <si>
    <t>Socket Set 1/4  3/8  1/2 Dr 20</t>
  </si>
  <si>
    <t>551A2RC</t>
  </si>
  <si>
    <t>55GA STEEL OPEN TP PL LID RECONDITIONED DRUM</t>
  </si>
  <si>
    <t>HF4WM454842VG</t>
  </si>
  <si>
    <t>Clps Bulk Ctr Vista Green Vented 48 in</t>
  </si>
  <si>
    <t>SV4263011</t>
  </si>
  <si>
    <t>ERGOTRON  Office Equipment  SV CRT LCD PIVOT SLA PWR USCA TAA   Open Market 7-14 day delivery</t>
  </si>
  <si>
    <t>39.55170</t>
  </si>
  <si>
    <t>VENTRAC EQUIPMENT</t>
  </si>
  <si>
    <t>846357074956</t>
  </si>
  <si>
    <t>L-LNG MJKT00062-SAGRN 2PC FLIGHT SUIT JACKET</t>
  </si>
  <si>
    <t>7520015877801</t>
  </si>
  <si>
    <t>NSN5877801  7520015877801  Liquid-ink roller ball pen delivers smooth consistent lines Ink reservoir encompasses the whole barrel body for larger ink capacity and write time The texturized latex-free  phthalate-free rubber grip provides great writi</t>
  </si>
  <si>
    <t>718-1310</t>
  </si>
  <si>
    <t>W28782</t>
  </si>
  <si>
    <t>Head Suspension White H-Series PK2</t>
  </si>
  <si>
    <t>CN390GRA</t>
  </si>
  <si>
    <t>Cargo Net Polyester 12 ft. L 8 ft. W</t>
  </si>
  <si>
    <t>5130015443217</t>
  </si>
  <si>
    <t>HUB RELOAD  DESCALING TOOL: SPECIAL FEATURES: RELOAD FOR RELOADABLE HUB END ITEM: DESCO MFG NO. 100.054 CUTTER HUB DESCO MANUFACTURING CO PN: 100.060 OR EQUAL (PARTIAL DESCRIPTION)</t>
  </si>
  <si>
    <t>UNV56004</t>
  </si>
  <si>
    <t>BADGE HOLDERS</t>
  </si>
  <si>
    <t>HDT33060B</t>
  </si>
  <si>
    <t>Utility Table Height Adjustable 30  x 6</t>
  </si>
  <si>
    <t>10015355K</t>
  </si>
  <si>
    <t>Zebra Direct Thermal Wristband Polypropylene 1  x 11  Z-Band UltraSoft HC100 175Roll 6 RollsCtn Perforated Permanent Acrylic Adhesive White</t>
  </si>
  <si>
    <t>ClimateProK24</t>
  </si>
  <si>
    <t>Portable Air Conditioner 208/230VAC</t>
  </si>
  <si>
    <t>MAGST2D016</t>
  </si>
  <si>
    <t>2D Cell Led Maglite Flashlight</t>
  </si>
  <si>
    <t>7510016236239</t>
  </si>
  <si>
    <t>6110364</t>
  </si>
  <si>
    <t>APEX PRESOAK - 3X4 Item is sold in case quantities andor may be subject to minimum order quantities</t>
  </si>
  <si>
    <t>WIN122085CTB</t>
  </si>
  <si>
    <t>KITCHEN ROLL TOWELS  2 PLY  11 X 88  WHITE  85ROLL  30 ROLLSCARTON Two-ply Premium embossing and enhanced absorbency For general cleaning TowelWipe Type Perforated Roll Application General Purpose Materials Paper Number of Plies 2</t>
  </si>
  <si>
    <t>GRG03IRWG</t>
  </si>
  <si>
    <t>OFFICE SOFA THREE SEAT IV</t>
  </si>
  <si>
    <t>RQR0221</t>
  </si>
  <si>
    <t>EASEL MRKBD REVL MEL 70X47 EASEL MRKBD REVL MEL 70X47 MasterVision Earth Dry erase Revolving Easel   36   3 ft  Width x 71   5</t>
  </si>
  <si>
    <t>BIB-CUSTOMTXL-4VEB-GM</t>
  </si>
  <si>
    <t>CUSTOM TWINXL 4PC BED IN A BAG ESTATE BLUEGUNMETACUSTOM TWINXL 4PC BED IN A BAG ESTATE BLUEGUNMETAL</t>
  </si>
  <si>
    <t>G2XCBK</t>
  </si>
  <si>
    <t>DX6</t>
  </si>
  <si>
    <t>KURT MANUFACTURING CO DX6 6X9X1735 Crossover Mach Vise  EA</t>
  </si>
  <si>
    <t>820230</t>
  </si>
  <si>
    <t>JZA-192  XL AMBIENT CART W REMOV PANEL</t>
  </si>
  <si>
    <t>T72HC</t>
  </si>
  <si>
    <t>REFRIGERATOR 72 CU FT STAINLESS STEEL</t>
  </si>
  <si>
    <t>1775DB3</t>
  </si>
  <si>
    <t>(MULT OF 100)ERGON POLYMR AVIA SCRAPR LG</t>
  </si>
  <si>
    <t>7110016145389</t>
  </si>
  <si>
    <t>Filing Cabinet  Gray  Class-6  5-Drawer  Legal Size  Single Lock  Stylo-2 Key Change Combination Lock</t>
  </si>
  <si>
    <t>7520016443713</t>
  </si>
  <si>
    <t>Light weight  full strip  standardlight duty desktop stapler  staples up to 20 sheets  corrosion-resistant metal components  non-slip rubber base pad protects surfaces  opens easily for tacking  standard or pin clinch  patented single channel Conte</t>
  </si>
  <si>
    <t>22376</t>
  </si>
  <si>
    <t>CHAIR - TASK W/ARMS</t>
  </si>
  <si>
    <t>56383556</t>
  </si>
  <si>
    <t>SC500 X20R ECOFLEX WALK-BEHIND SCRUBBER</t>
  </si>
  <si>
    <t>PX700T3/01</t>
  </si>
  <si>
    <t>PSX 700 NEUTRAL TINT RESIN</t>
  </si>
  <si>
    <t>32220209</t>
  </si>
  <si>
    <t>100 TON DELUXE IRONWORKER - 3 PHASE ...</t>
  </si>
  <si>
    <t>CLO30577</t>
  </si>
  <si>
    <t>Bleach Germicidal Wipes  6 X 5  Unscented  150canister Healthcare professionals trust Clorox Healthcare Bleach Germicidal Wipes to help them overcome infection control challenges in a constantly changing healthcare environment Clorox Healthcare Ble</t>
  </si>
  <si>
    <t>1048422</t>
  </si>
  <si>
    <t>L140 R-A 3/8-1/2 RATCHET LOAD BINDER</t>
  </si>
  <si>
    <t>Royal186</t>
  </si>
  <si>
    <t>7110013885044</t>
  </si>
  <si>
    <t>LATERAL FILE CABINET  MODULAR TWO DRAWER  MAHOGANY</t>
  </si>
  <si>
    <t>AER1A13AWAJG1G1G1C7BK23103</t>
  </si>
  <si>
    <t>751006</t>
  </si>
  <si>
    <t>917677LV19</t>
  </si>
  <si>
    <t>MIN25 1800 TOOL KIT BAG</t>
  </si>
  <si>
    <t>5180015807176</t>
  </si>
  <si>
    <t>TOOL KIT  VEHICULAR  SPECIAL PURPOSE: SNAP-ON INDUSTRIAL PN T-BOBKIT (PARTIAL DESCRIPTION)</t>
  </si>
  <si>
    <t>499058</t>
  </si>
  <si>
    <t>ICE MAKERWATER DISP CHEWBLET WFILTER</t>
  </si>
  <si>
    <t>GN100200</t>
  </si>
  <si>
    <t>3CFJ5 Water Heater 100 gal 199900 BtuH</t>
  </si>
  <si>
    <t>CL54EN-EGR+BUILDUP</t>
  </si>
  <si>
    <t>150-2760</t>
  </si>
  <si>
    <t>7045014293462</t>
  </si>
  <si>
    <t>DISK  NONFLEXIBLE: ITEM NAME: DISK  NONFLEXIBLE (CD-R) DISK TYPE CD-R DIGITAL MEDIA DISK DIAMETER 4.75 INCHES RECORDING (REC) CAPACITY 650MB (DATA) MINIMUM REC TIME 74 MINUTES (AUDIO) MINIMUM REC SPEE</t>
  </si>
  <si>
    <t>H11IX</t>
  </si>
  <si>
    <t>SHSP</t>
  </si>
  <si>
    <t>Plate Steel Hi-Strength</t>
  </si>
  <si>
    <t>J49003CF</t>
  </si>
  <si>
    <t>15PC 3/8 DR 3/8-1-1/4 PROTO CRWFT WR SET</t>
  </si>
  <si>
    <t>ES7100</t>
  </si>
  <si>
    <t>31736606 12 Ounce Aerosol Electrical Grade CleanerDegreaser 17 kV Dielectric Strength  N</t>
  </si>
  <si>
    <t>6260011785559BX</t>
  </si>
  <si>
    <t>LIGHTSTICKS</t>
  </si>
  <si>
    <t>G45S-7DF</t>
  </si>
  <si>
    <t>FORKLIFT WKHSE 10000-12500 PNEUMATIC</t>
  </si>
  <si>
    <t>7000104078</t>
  </si>
  <si>
    <t>X4 HARD HAT-ATTACHMENT EARMUFF  LT. GREE</t>
  </si>
  <si>
    <t>63103</t>
  </si>
  <si>
    <t>M.4S OA COMPACT OSTEOARTHRITIS KNEE BRAC</t>
  </si>
  <si>
    <t>5670016736509</t>
  </si>
  <si>
    <t>DOOR METAL SWINGING; STAINLESS STEEL  16 GAUGE  37.5 INCHES WIDE  RIGHT HAND OUT SWING DIRECTION  COLOR GREEN  ATTACHING HARDWARE INCLUDED</t>
  </si>
  <si>
    <t>8115001905007</t>
  </si>
  <si>
    <t>Coreless Roll Can Liners - Medium Duty - Brute - 36  x 50  - Gray</t>
  </si>
  <si>
    <t>7510015783512</t>
  </si>
  <si>
    <t>Patented soft-stretch sterling crepe grade rubber bands are made of high rubber content for greater elasticity and more bands per pound Rubber bands and resalable zipper locked packaging are both biodegradable Made in the USA Meets Federal S</t>
  </si>
  <si>
    <t>VS2910MCRD</t>
  </si>
  <si>
    <t>MSC  - 13106059 - 10X10 WHTRED VISTA CANOPY - INTERNATIONAL E-Z UP INC - VS2910MCRD - 10X10 WHTRED VISTA CANOPY</t>
  </si>
  <si>
    <t>HOD150HD</t>
  </si>
  <si>
    <t>Recycled Two-Color Perforated Monthly Desk Pad Calendar  22 x 17  Blue Binding Corners  12-Month  Jan-Dec   2022</t>
  </si>
  <si>
    <t>AS-4163-URC</t>
  </si>
  <si>
    <t>Dual Channel UHF Dipole Antenna</t>
  </si>
  <si>
    <t>7110016663162</t>
  </si>
  <si>
    <t>810432LTN8</t>
  </si>
  <si>
    <t>Dry Erase Marker Set Chisel PK12</t>
  </si>
  <si>
    <t>DAT3060S</t>
  </si>
  <si>
    <t>3 line 3 or 4 stage Mass Casualty Decon Shower System  can decon  3 to 6 ambulatory  3 non-ambulatory  or any combination UndressDetergent ShowerRinse ShowerRedress configuration  Also comes w center divider curtain at NC to turn unit into a v</t>
  </si>
  <si>
    <t>5405000042</t>
  </si>
  <si>
    <t>CENTRIFUGE 5425  KEYPAD CONTROL  WITH RO</t>
  </si>
  <si>
    <t>846357085266</t>
  </si>
  <si>
    <t>L-LNG MPNT00069-SAGRN 2PC FLIGHT SUIT PANT</t>
  </si>
  <si>
    <t>7530005098632</t>
  </si>
  <si>
    <t>AbilityOne 5098632 7530005098632 Dual Purpose Bond Paper  85  x 11   Opaque Green  500 SheetsReam  10 ReamsBX</t>
  </si>
  <si>
    <t>20396</t>
  </si>
  <si>
    <t>PROFESSIONAL HIGH CAPACITY SHREDDER</t>
  </si>
  <si>
    <t>158101120</t>
  </si>
  <si>
    <t>Scan optics HIVISR with rotation DMi8</t>
  </si>
  <si>
    <t>30038618</t>
  </si>
  <si>
    <t>Disposable Tips  150L  MCA  SBS format  filtered  Tecan Sterile Purity Level  40 boxes of 96 tips  3840 tipscase</t>
  </si>
  <si>
    <t>6618Q</t>
  </si>
  <si>
    <t>68002FLL3</t>
  </si>
  <si>
    <t>H0973 EAR PLUGS UNCORDED BELL 33DB PK200</t>
  </si>
  <si>
    <t>5120005401416</t>
  </si>
  <si>
    <t>EXTRACTOR SET  SCREW: TYPE III: STRAIGHT FLUTE EXTRACTOR COMPONENT QUANTITY: 25 NON-SUPPLY ITEMS AND QUANTITIES: CONTAINS STRAIGHT FLUTE EXTRACTORS WITH TURNUT AND DRILL GUIDE FOR SCREW SZS 1/4 TO 1/2</t>
  </si>
  <si>
    <t>88Super34x66FT</t>
  </si>
  <si>
    <t>ELEC TAPE 66 FT LX3/4 IN W 8.5 MIL BLACK</t>
  </si>
  <si>
    <t>PS60995</t>
  </si>
  <si>
    <t>SIMPSON - POWERSHOT SERIES - COMMERCIAL DIRECT DRIVE - Commercial Pumps PSI-3600 GPM-25</t>
  </si>
  <si>
    <t>STS2424721MG</t>
  </si>
  <si>
    <t>Wrdrb Lockr Lvrd 1 Wd 1 Tier Medium Gray</t>
  </si>
  <si>
    <t>PTGR210</t>
  </si>
  <si>
    <t>DIE GRINDER  AIR  90DEG. ANGLE  CUSHION</t>
  </si>
  <si>
    <t>650430481</t>
  </si>
  <si>
    <t>1GL B51W620 PROBLOCK INT/EXT LATEX PRIME</t>
  </si>
  <si>
    <t>5140003152747</t>
  </si>
  <si>
    <t>TOOL BOX  PORTABLE: IAW GSA PURCHASE DESCRIPTION 5140-00-315-2747. EXCEPTION TO TECHNICAL DOCUMENT: COLOR. BOX BODIES  LIDS  TRAYS  AND DRAWERS  EXCLUDING HARDWARE  SHALL HAVE A DURABLE RED BAKED FINI</t>
  </si>
  <si>
    <t>KCC21601</t>
  </si>
  <si>
    <t>Naturals Facial Tissue  2-Ply  White  125box  48 Boxescarton Made with Softblend Fiber  the perfect blend of soft  virgin fiber and recycled fiber This product is made from wood that came from a certified managed forest Flat Box Tissue Type Fa</t>
  </si>
  <si>
    <t>310 TS HS6</t>
  </si>
  <si>
    <t>Shreds up to 6 sheets  Auto Oiler Included Level 6 P7 Professional high securityytouch screenyshredder suitable to shred Classified and Top Secret documents all controls are activated by simply touching the panel Motor thermal protection t</t>
  </si>
  <si>
    <t>12096SLHVAC</t>
  </si>
  <si>
    <t>Assembled Grd Bldg 84 x82 x108ft Gray</t>
  </si>
  <si>
    <t>F51154622138R</t>
  </si>
  <si>
    <t>PROPER INTERNATIONAL SALES  IN - PropperR CWU 27P NOMEXR Flight Suit AF Tan 38R UPC00788029403</t>
  </si>
  <si>
    <t>B3P06A</t>
  </si>
  <si>
    <t>OEM Toner Printhead  Matte Black  Photo Black  Cyan  Magenta  Yellow  Gray  HP 727732 DesignJet  Yield 4000</t>
  </si>
  <si>
    <t>289222CT</t>
  </si>
  <si>
    <t>M18 COMPACT DRILL/IMPACT DRIVER COMBO KI</t>
  </si>
  <si>
    <t>EVM-7</t>
  </si>
  <si>
    <t>EVM-7 - 3M QUEST EVM-7 Adv ParticulateAir Qlty Monitor   EA</t>
  </si>
  <si>
    <t>J52140A</t>
  </si>
  <si>
    <t>58PC 8&amp;12PT 3/8 DR SOCKET SET &amp; TOOL BOX</t>
  </si>
  <si>
    <t>861TLB140</t>
  </si>
  <si>
    <t>(MIN/2)L-861T V3 LED BLUE TAXIWAY 14 (10</t>
  </si>
  <si>
    <t>55050299</t>
  </si>
  <si>
    <t>Cable  Copper  Single Conductor  15kV  2</t>
  </si>
  <si>
    <t>ST22LY9F00P</t>
  </si>
  <si>
    <t>Pallet Jack 42 in Fork Length Fixed Fork</t>
  </si>
  <si>
    <t>10020107</t>
  </si>
  <si>
    <t>Storage Four Post Shelving Hinged Door</t>
  </si>
  <si>
    <t>CP7841K9TAA</t>
  </si>
  <si>
    <t>PHONE  UC  7841  TAA</t>
  </si>
  <si>
    <t>7520015882364</t>
  </si>
  <si>
    <t>7520015882364  BIO-WRITE GEL PEN  BLUE INK  MEDIUM  DOZEN-Biobased  retractable  refillable medium point gel ink pen Reduces use of petroleum reduces chemical residue in commercial composting facilities Bold vivid lines with exceptionally smooth i</t>
  </si>
  <si>
    <t>TZES231CS</t>
  </si>
  <si>
    <t>TAPE TZ EXTRA STRENGTH 1/2IN</t>
  </si>
  <si>
    <t>CT51BT50-115OBC-AGM</t>
  </si>
  <si>
    <t>IPC EAGLE CT51B50-115OBC-AGM 20  WALK BEHIND AUTOMATIC SCRUBBER  BRUSH ASSIST DRIVE  1314 GALL</t>
  </si>
  <si>
    <t>951639</t>
  </si>
  <si>
    <t>Portable Fume Extractor 15 MERV 60 Hz</t>
  </si>
  <si>
    <t>Z-135/70</t>
  </si>
  <si>
    <t>BOOM 135 ARTICULATING IC 4WD</t>
  </si>
  <si>
    <t>5640014551543</t>
  </si>
  <si>
    <t>SOUND CONTROLLING BlANKET  IAW NAVSEA SPEC PPD-802-6335737  TYPE 1 24 WD  48 LG  .5 TH SPECIAL MARKING REQUIREDWITH LOT OR BATCH NUMBERMATERIAL  AND MANUFACTURE DATE. MSDS REQUIRED</t>
  </si>
  <si>
    <t>30389226</t>
  </si>
  <si>
    <t>RT LTS A 10UL F L 960 10</t>
  </si>
  <si>
    <t>158204510</t>
  </si>
  <si>
    <t>Fluorifier Disc Basis inkl Analysator</t>
  </si>
  <si>
    <t>5180010078999</t>
  </si>
  <si>
    <t>KIT  TORQUE SCREWDRIVER: - SEE ATTACHED DOCUMENT FOR DETAIL.</t>
  </si>
  <si>
    <t>7110009033061</t>
  </si>
  <si>
    <t>TABLE  WOOD</t>
  </si>
  <si>
    <t>7110009023052</t>
  </si>
  <si>
    <t>GZ113WG</t>
  </si>
  <si>
    <t>WORKSTATION DESKING UNIT</t>
  </si>
  <si>
    <t>G241ME</t>
  </si>
  <si>
    <t>COYOTE BRWN MED 1PR HYBRID HARD KNUCKLE GLV</t>
  </si>
  <si>
    <t>7125007645482</t>
  </si>
  <si>
    <t>749587</t>
  </si>
  <si>
    <t>PAINT EC SEAGUARD 5000 HS PTA GRY 1GL</t>
  </si>
  <si>
    <t>7520016849424</t>
  </si>
  <si>
    <t>PEN  BALL-POINT: ITEM NAME PEN  BALL-POINT PEN POINT SZ 1.0 MM PEN POINT TYPE BOLD PEN POINT RETRACTABILITY RETRACTABLE INK TYPE GEL INK COLOR BLACK INK CARTRIDGE REPLACEABILITY REPLACEABLE BARREL COL</t>
  </si>
  <si>
    <t>174500001110</t>
  </si>
  <si>
    <t>44  Long x 17  Wide x 8  High Aircase with Foam</t>
  </si>
  <si>
    <t>5120014737392</t>
  </si>
  <si>
    <t>CABLE  SAFETY: LENGTH: 24 INCHES DIAMETER: .032 INCH MATERIAL: CORROSION RESISTANT STAINLESS STEEL DANIELS MFG CORP. PN C10-224 (PARTIAL DESCRIPTION)</t>
  </si>
  <si>
    <t>GROUP</t>
  </si>
  <si>
    <t>W2011X</t>
  </si>
  <si>
    <t>New OEMHP 659X W2011X Color LaserJet Enterprise M856dnx MFP M776dn Flow M776zsz High Yield Cyan Original LaserJet Contract Toner Cartridge 29000 Yield</t>
  </si>
  <si>
    <t>SC1013005-PTRED</t>
  </si>
  <si>
    <t>MIN10DECK IN THE BOX PART 2 RED</t>
  </si>
  <si>
    <t>CA405220</t>
  </si>
  <si>
    <t>66261121049</t>
  </si>
  <si>
    <t>Qk Change Disc ZircAlO 2in 80G TR PK25</t>
  </si>
  <si>
    <t>PX700T5/1U</t>
  </si>
  <si>
    <t>700 HP YELLOW TINT KIT</t>
  </si>
  <si>
    <t>XER106R03525</t>
  </si>
  <si>
    <t>106R03525 Extra High-Yield Toner  8  000 Page-Yield  Yellow</t>
  </si>
  <si>
    <t>S17372</t>
  </si>
  <si>
    <t>30-000193</t>
  </si>
  <si>
    <t>GERBER - Fully automatic and ready for anything  this knife has a premium design that set</t>
  </si>
  <si>
    <t>26C015</t>
  </si>
  <si>
    <t>water treatment</t>
  </si>
  <si>
    <t>UNV21200 PALLET</t>
  </si>
  <si>
    <t>UNV21200 PALLET OF COPY PAPER</t>
  </si>
  <si>
    <t>576728</t>
  </si>
  <si>
    <t>SA Professional SA PRO HEX</t>
  </si>
  <si>
    <t>F1DN104K3</t>
  </si>
  <si>
    <t>SEC 4 PORT KM WAUDIO AND DCU</t>
  </si>
  <si>
    <t>8520016407213</t>
  </si>
  <si>
    <t>ABILITY ONE - High-performance  antibacterial hand soap is great choice for everyday handwashi</t>
  </si>
  <si>
    <t>YCH360BFH3B2DC1</t>
  </si>
  <si>
    <t>Trane 27 1/2-50 Ton Packaged Commercial</t>
  </si>
  <si>
    <t>JNC1224</t>
  </si>
  <si>
    <t>Jump Starter  34001700 Peak Amp  1224 Volt</t>
  </si>
  <si>
    <t>846357074864</t>
  </si>
  <si>
    <t>S-REG MJKT00062-SAGRN 2PC FLIGHT SUIT...</t>
  </si>
  <si>
    <t>PC1500BKD</t>
  </si>
  <si>
    <t>PROCTER  GAMBLEDURACELL - PROCTER  GAMBLEDURACELL PC1500BKD N572W07 Duracell  15V AA Size Pro</t>
  </si>
  <si>
    <t>7530009268981</t>
  </si>
  <si>
    <t>This Extra Heavy-Duty File Folder Features A Cloth-Gusset Bottom That Expands 1 12  The Durable Folder Is Made From 25-Pt  370-Lb Paper Stock And Has A Top Tab With A 1  Prong Fastener Without Compressor On The Inside Back Cover</t>
  </si>
  <si>
    <t>701261</t>
  </si>
  <si>
    <t>Universal Voltage  Temp 16-bit  isolated module 2 channels</t>
  </si>
  <si>
    <t>5110016296574</t>
  </si>
  <si>
    <t>Scissors Deliver Premium Performance And Stay Sharpened Longer Corrosion Resistant Blades Are Perfect For Cutting Tape  Velcro Fasteners And Other Adhesives Contoured Soft Grip Handles Allow For Ease Of Use Suitable For Right And Le</t>
  </si>
  <si>
    <t>GB8X10S</t>
  </si>
  <si>
    <t>8 x 10 Booth</t>
  </si>
  <si>
    <t>408QM1</t>
  </si>
  <si>
    <t>PLATE  Dinner Plate wblue lines and Anchor 10 INCH GSA PATTERN 2 DZCS SIN 332215T 408QM1</t>
  </si>
  <si>
    <t>8135016409309</t>
  </si>
  <si>
    <t>CUSHIONING MATERIAL  PACKAGING: ITEM NAME CUSHIONING MATERIAL  PKG I.A.W. SEALED AIR CORP PKG SYSTEM NEW AIR I.B. EXPRESS P/N 100645486 OR EQUAL COMMERCIAL OVERALL WIDTH 16.000 INCHES OVERALL LENGTH 1</t>
  </si>
  <si>
    <t>7350016457876</t>
  </si>
  <si>
    <t>CUP DISPOSABLE (PAPER): TYPE III: COLD DRINK  STYLE A: ROUND  TWO-PIECE  CLASS 4: PLASTIC COATED BOTH SIDES  CAPACITY: 32 OZ.  COLOR: WHITE  FORM: TALL PER CID A-A-2577B</t>
  </si>
  <si>
    <t>907366</t>
  </si>
  <si>
    <t>Multiprocess Welder 230 to 460VAC 17  H</t>
  </si>
  <si>
    <t>1511103DUV7</t>
  </si>
  <si>
    <t>HAND HELD LED MAGNIFIER 10X</t>
  </si>
  <si>
    <t>JDKD66174</t>
  </si>
  <si>
    <t>CASEBOUND NOTEBOOKS  WIDELEGAL RULE  BLACK COVER  1175 X 825  96 PAGES High-quality  24-lb white woven paper  ensuring both sides can be used Durable  laminated cover easily wipes clean  making this notebook ideal for permanent notetaking Red r</t>
  </si>
  <si>
    <t>9440B</t>
  </si>
  <si>
    <t>Remote Area Lighting System LED Black</t>
  </si>
  <si>
    <t>3DTCWS110.88</t>
  </si>
  <si>
    <t>3D TRASAR COOLING TOWER SOLID DISP SYS</t>
  </si>
  <si>
    <t>6-3511/05</t>
  </si>
  <si>
    <t>S-HIDE INT LX SATWHPB 6-3511 B500</t>
  </si>
  <si>
    <t>GMSTNG681PK</t>
  </si>
  <si>
    <t>GMS Custom Throw Down Berm Pack  6 x 8 x 1  with GMS Accessories REQ NO W907N723110001</t>
  </si>
  <si>
    <t>640125027</t>
  </si>
  <si>
    <t>MAC 646 HARD B</t>
  </si>
  <si>
    <t>1MED23LSM1</t>
  </si>
  <si>
    <t>SURGICAL MASK  3 Layer Surgical Mask ASTM Level 2  Non-Sterilized 10 Per Sealed Bag  50 Per Bo</t>
  </si>
  <si>
    <t>7110008237675</t>
  </si>
  <si>
    <t>16709204</t>
  </si>
  <si>
    <t>EM TP Automatic Tissue processor</t>
  </si>
  <si>
    <t>5202.8177.02</t>
  </si>
  <si>
    <t>EDS-B4 EDS-B4 High Power Interrogator with 500W peak power hardware</t>
  </si>
  <si>
    <t>13SB20</t>
  </si>
  <si>
    <t>(MULT/48) BIT  DRILL STOVEBURNER #20 COB</t>
  </si>
  <si>
    <t>LLR85035</t>
  </si>
  <si>
    <t>Executive High-Back Chair Features A Headrest  Black Mesh Back  Black Leather Seat And Arm Pads Functions Include Pneum</t>
  </si>
  <si>
    <t>684541001797</t>
  </si>
  <si>
    <t>Boot Coyote 550 ST 120R Hot Weather PR</t>
  </si>
  <si>
    <t>SMD87982</t>
  </si>
  <si>
    <t>Lockit Two-Pocket Folder  Textured Paper  11 X 8 12  Dk Blue  25bx Specially designed Lockit feature secures documents without three-hole punching Large pockets safely hold documents  photos or certificates for secure transport  while keeping eve</t>
  </si>
  <si>
    <t>TY5275MX</t>
  </si>
  <si>
    <t>MSC  - 82504937 - 18  UV BLK 50PK CABLE TIE - ABB INSTALLATION PROD INC - TY5275MX -</t>
  </si>
  <si>
    <t>745054</t>
  </si>
  <si>
    <t>11888449</t>
  </si>
  <si>
    <t>LMD Scanning stage</t>
  </si>
  <si>
    <t>SSS-MOT-RS</t>
  </si>
  <si>
    <t>CLIN 0001  Dual Motorized Shade Units With Hardware  Accessories  Group Controllers  Programmable Switches  and Other Electronic Components</t>
  </si>
  <si>
    <t>ISLAND SERVING COUNTER</t>
  </si>
  <si>
    <t>276722</t>
  </si>
  <si>
    <t>Impact Wrench Cordless Compact 18VDC</t>
  </si>
  <si>
    <t>5929200</t>
  </si>
  <si>
    <t>MSC  - 66677329 - 34 X4X8CABINET GRD BIRCH PLYWOOD EAST - 84 LUMBER - 5929200 - 34 X4X8CABINET GRD BIRCH PLYWOOD EAST</t>
  </si>
  <si>
    <t>4814541BKSU</t>
  </si>
  <si>
    <t>Snap-Up Stinger Berm  14x54x1</t>
  </si>
  <si>
    <t>208429</t>
  </si>
  <si>
    <t>Hotpoint 30  Free-standing Gas Range Wht</t>
  </si>
  <si>
    <t>7110016305180</t>
  </si>
  <si>
    <t>High Back Task Chair w/ Integrated Headrest  Fabric Seat  Mesh Back  Grey</t>
  </si>
  <si>
    <t>5120002367590</t>
  </si>
  <si>
    <t>HANDLE  SOCKET WRENCH: SHALL BE IAW SAE AEROSPACE STANDARD: AS4283B - HANDLES AND ATTACHMENTS FOR HAND SOCKET WRENCHES  DATED DECEMBER 2011 TYPE I: HANDLES CLASS 1: HINGED HANDLES SQUARE DRIVE SZ: 1/2</t>
  </si>
  <si>
    <t>LDL1LA</t>
  </si>
  <si>
    <t>5120016044721</t>
  </si>
  <si>
    <t>P/N FRS A100007</t>
  </si>
  <si>
    <t>81634B</t>
  </si>
  <si>
    <t>Optical Power Sensor Module</t>
  </si>
  <si>
    <t>MRE-018H-12</t>
  </si>
  <si>
    <t>MRE STAR - MRESTAR Standard 12 Meal Case With Heater 12 meals per case individually packag</t>
  </si>
  <si>
    <t>6850009652332</t>
  </si>
  <si>
    <t>CARBON REMOVING COMPOUND: Single phase type liquid carbon removing compound for soak tank use in softening and facilitating effective removal of carbon  gum and other contaminants (except rust and cor</t>
  </si>
  <si>
    <t>11421212</t>
  </si>
  <si>
    <t>Fir 2 x 12 x 12 Pressure Treated</t>
  </si>
  <si>
    <t>8105002811169</t>
  </si>
  <si>
    <t>8105002811169 Sealed Air Jiffy Padded Mailer  7  Bubble Lining  Self-Adhesive Closure  1425 X 20  Natural Kraft  50Box</t>
  </si>
  <si>
    <t>5120009619815</t>
  </si>
  <si>
    <t>See description in BPA</t>
  </si>
  <si>
    <t>5130013979511</t>
  </si>
  <si>
    <t>SANDER  DISK  ELECTRIC  PORTABLE: OVERALL LENGTH: 17 INCHES (+/- 1 INCH) DRIVE TYPE: ANGLED DRIVE ANGLE: 90 DEGREES WEIGHT: 9.5 LBS MAX PAD DIAMETER ACCOMMODATED: 7 &amp; 9 INCH NO LOAD SPEED: 5 500 RPM (</t>
  </si>
  <si>
    <t>HAM105650</t>
  </si>
  <si>
    <t>HAMMERMILL  Branded Copy Paper  COPY PLUS PRINT PAPER  92 BRIGHT  20 LB  85 X 11  WHITE  500 SH</t>
  </si>
  <si>
    <t>2885312</t>
  </si>
  <si>
    <t>22977301</t>
  </si>
  <si>
    <t>SOUTHWIRE COMPANY - SOUTHWIRE COMPANY 22977301 500 Green 10 Stranded Building Wire  Type THHN  Nylo</t>
  </si>
  <si>
    <t>7510013002124</t>
  </si>
  <si>
    <t>TAPE PRESSURE SENSITIVE ADHESIVE; MATERIAL: PLASTIC POLYURETHANE BASIC - COLOR: GREEN TRANSLUCENT - SIZE: 1 X 10 YARDS - THICKNESS: 0.0034 - TEMP RATING: 50.0 DEG FAHRENHEIT ENVIRONMENTAL PROTECTION</t>
  </si>
  <si>
    <t>650357098</t>
  </si>
  <si>
    <t>MP LTX PR WH</t>
  </si>
  <si>
    <t>7110016664274</t>
  </si>
  <si>
    <t>11/22</t>
  </si>
  <si>
    <t>November 22</t>
  </si>
  <si>
    <t>1620WLWFBLK</t>
  </si>
  <si>
    <t>ProtCase 10 1732 in Double Throw Black</t>
  </si>
  <si>
    <t>800110</t>
  </si>
  <si>
    <t>RENT SKID STEER LOADER 13 YD</t>
  </si>
  <si>
    <t>220313</t>
  </si>
  <si>
    <t>RAND ERGONOMIC MESH EXECUTIVE CHAIR WITH</t>
  </si>
  <si>
    <t>10792G04</t>
  </si>
  <si>
    <t>CLOTH HELMET ASSY SIZE 7-1/2</t>
  </si>
  <si>
    <t>1720832</t>
  </si>
  <si>
    <t>Internal Face Seal Air</t>
  </si>
  <si>
    <t>PTMHB05250W48V50KDAD</t>
  </si>
  <si>
    <t>250W LED HIGH BAY LIGHT FIXT 480V DARK B</t>
  </si>
  <si>
    <t>S419</t>
  </si>
  <si>
    <t>WASTE COLLECTOR</t>
  </si>
  <si>
    <t>7920015269007</t>
  </si>
  <si>
    <t>CLEANING PAD: EVO INTERNATIONAL GROUP  INC P/N EVO-MC410AF; OR AEROSAFE PRODUCTS INC P/N AMMS 5101; OR SEZNEP  INC. CDR51965 OR EQUAL. BX (100 PADS PER BX)</t>
  </si>
  <si>
    <t>7110015981893</t>
  </si>
  <si>
    <t>ROTARY STOOL  RED</t>
  </si>
  <si>
    <t>981000337</t>
  </si>
  <si>
    <t>WIRELESS HEADSET H800 WIRELESS HEADSET H800</t>
  </si>
  <si>
    <t>TFOG200</t>
  </si>
  <si>
    <t>Taffeta Flagging Tape Orange Glo 150 ft</t>
  </si>
  <si>
    <t>A41A</t>
  </si>
  <si>
    <t>4LW51 Toilets Diaphragm Repair Parts Toilets Urinals and Repair Parts</t>
  </si>
  <si>
    <t>8465001026381</t>
  </si>
  <si>
    <t>HAYES TOOLING  PLASTICS  INC - Forest Ranger Canteen  1 Quart</t>
  </si>
  <si>
    <t>10030208</t>
  </si>
  <si>
    <t>Storage Industrial Workbench 72  W x 30</t>
  </si>
  <si>
    <t>06036901</t>
  </si>
  <si>
    <t>TEGRAMIN DOSING MODULE-2</t>
  </si>
  <si>
    <t>9905013579985</t>
  </si>
  <si>
    <t>Award Plaque</t>
  </si>
  <si>
    <t>255822</t>
  </si>
  <si>
    <t>Ratchet Cordless Pistol Grip 12  Drive</t>
  </si>
  <si>
    <t>EVEE92BP24</t>
  </si>
  <si>
    <t>Energizer MAX Alkaline AAA Batteries  24 Pack - For Multipurpose - AAA - 1 5 V DC - Alkaline Manganese Dioxide - 24  Pack</t>
  </si>
  <si>
    <t>DSOX6004A</t>
  </si>
  <si>
    <t>InfiniiVision 6000 X-Series Digital Storage Oscilloscope 1 GHz upgradeable to 6 GHz 20 GSs 4 Channel</t>
  </si>
  <si>
    <t>2066XXXL12</t>
  </si>
  <si>
    <t>Cut-Resistant Gloves 3XL/12 PR</t>
  </si>
  <si>
    <t>4010001714426</t>
  </si>
  <si>
    <t>CHAIN ASSEMBLY  SINGLE LEG (TOW CHAIN) IAW FED SPEC RR-C-271D. TYPE 1-CHAIN WELDED STEEL  CLASS4-PROOF COIL CHAIN  LENGTH-14 FT  NOMINAL(TRADE)SIZE OF CHAIN-5/16 IN W/ATTCHMT. TYPE V-HOOKS. CLASS 2-GR</t>
  </si>
  <si>
    <t>J190</t>
  </si>
  <si>
    <t>Safety Wire Twist Pliers Automatic 6 in.</t>
  </si>
  <si>
    <t>5120015601921</t>
  </si>
  <si>
    <t>INSERTER  SEAL: IAW U.S. ARMY TANK AUTOMOTIVE COMMAND DRAWING NUMBER 12489314. (EXCEPTIONS APPLY) (PARTIAL DESCRIPTION)</t>
  </si>
  <si>
    <t>5920013847958</t>
  </si>
  <si>
    <t>SURGE SUPPRESSOR: Minimum six outlets  3-conductor  minimum cord length 6 feet  circuit breaker 15 amps  minimum protection 672 joules. Meets UL 1449.</t>
  </si>
  <si>
    <t>4561L08</t>
  </si>
  <si>
    <t>SZ8 LVL A4 YLW/BLK 1PR FOAM NTRL/KEVLAR</t>
  </si>
  <si>
    <t>44YU99</t>
  </si>
  <si>
    <t>Three Phase Transformer 75kVA 480V</t>
  </si>
  <si>
    <t>5130003575136</t>
  </si>
  <si>
    <t>WRENCH SET  SOCKET; This item is manufactured in Taiwan. See IPD or Long Description for further details.</t>
  </si>
  <si>
    <t>651149502</t>
  </si>
  <si>
    <t>SPR EXT FL EXTRA</t>
  </si>
  <si>
    <t>5120004941911</t>
  </si>
  <si>
    <t>WRENCH  PLIER: IAW AMERICAN SOCIETY OF MECHANICAL ENGINEERS (ASME) B107.24 AS CONTAINED IN ASME B107.500-2010; THIS DOCUMENT INCORPORATES AND INCLUDES THE REVISIONS OF PRIMARY STANDARD B107.11  B107.1</t>
  </si>
  <si>
    <t>G72404VAN5</t>
  </si>
  <si>
    <t>Poultry Shear Straight 9-12 In L</t>
  </si>
  <si>
    <t>HL1400</t>
  </si>
  <si>
    <t>MIXER 140-QT PLANETARY</t>
  </si>
  <si>
    <t>5805080</t>
  </si>
  <si>
    <t>TONOSAFE DISPOSABLE PRISMS (100/BOX)</t>
  </si>
  <si>
    <t>RMP-Cubiclecurtains</t>
  </si>
  <si>
    <t>39170 89418529</t>
  </si>
  <si>
    <t>21.5 X 15 X 17 AKRO MILS A.L.C.ftS</t>
  </si>
  <si>
    <t>7000048405</t>
  </si>
  <si>
    <t>3M Preservation Sealing Tape 481 Black  2 in x 36 yd  24 rolls per case Bulk  Restricted  Billing unit  roll  packaged in case   Part 21200712234</t>
  </si>
  <si>
    <t>JAQ AR542208</t>
  </si>
  <si>
    <t>(MIN/10)1/2-INCH THICK  L-8688 SPACER PL</t>
  </si>
  <si>
    <t>10010134</t>
  </si>
  <si>
    <t>Laminate Ward/Bk 19x30</t>
  </si>
  <si>
    <t>KMC18GMTK</t>
  </si>
  <si>
    <t>GEN MAINT TECH KIT AWMTC  GENERAL SETS</t>
  </si>
  <si>
    <t>AMS 1</t>
  </si>
  <si>
    <t>8 Port Auto Mixer System with Feedback Suppressor and Codec Inte</t>
  </si>
  <si>
    <t>31478CT</t>
  </si>
  <si>
    <t>Clorox Healthcare 31478CT Fuzion Cleaner Disinfectant</t>
  </si>
  <si>
    <t>7110005978023</t>
  </si>
  <si>
    <t>TABLE DESK BLACK</t>
  </si>
  <si>
    <t>51813360</t>
  </si>
  <si>
    <t>40493G01</t>
  </si>
  <si>
    <t>(MIN/3) 5965014243297 HEADSET-MIC C-17 D</t>
  </si>
  <si>
    <t>LIB48</t>
  </si>
  <si>
    <t>Ground Protection Mat 8 ft x 4 ft</t>
  </si>
  <si>
    <t>7110001491630</t>
  </si>
  <si>
    <t>50514</t>
  </si>
  <si>
    <t>DAHLE CROSS CUT DEPARTMENTAL OIL-FREE PAPER SHREDDER</t>
  </si>
  <si>
    <t>7762467</t>
  </si>
  <si>
    <t>APPLE SYMMETRY IPHONE 11 BLACK</t>
  </si>
  <si>
    <t>7920001415452</t>
  </si>
  <si>
    <t>HANDLE  WOOD  4-1/2 FT. STRAIGHT WOOD HANDLE W/ TAPERED END. CONSTRUCTED OF CLOSE-GRAINED AND STRAIGHT WOOD. U/I EA</t>
  </si>
  <si>
    <t>5210002733422</t>
  </si>
  <si>
    <t>PROTRACTOR  MECHANICS  PLAIN: IAW CID A-A-3084A  DATED FEBRUARY 5  2002 (PARTIAL DESCRIPTION)</t>
  </si>
  <si>
    <t>CRS2598B</t>
  </si>
  <si>
    <t>crs2598b</t>
  </si>
  <si>
    <t>6111288</t>
  </si>
  <si>
    <t>PAN DANDY           5GL</t>
  </si>
  <si>
    <t>FG9T6700BLA</t>
  </si>
  <si>
    <t>SERVICEUTILITY CART  TWO-SHELF  24W X 40D X 3125H  BLACK Quiet  lightweight and easy to maneuver cart Two large trays hold items to be transported 300 lb capacity Molded-in handle with handy storage compartments 5  non-marking swivel casters</t>
  </si>
  <si>
    <t>06042</t>
  </si>
  <si>
    <t>BASICS FOAMING HAND SOAP  HONEYSUCKLE  7 BASICS FOAMING HAND SOAP  HONEYSUCKLE  75 OZ Dial Basics HypoAllergenic Foaming Hand Soap   Honeysu</t>
  </si>
  <si>
    <t>5110001777286</t>
  </si>
  <si>
    <t>STRIPPER  WIRE  HAND: IAW GSA PURCHASE DESCRIPTION 5110-00-177-7286  DATED 11/30/98. (PARTIAL DESCRIPTION)</t>
  </si>
  <si>
    <t>100M200SA</t>
  </si>
  <si>
    <t>SEM Model 200 Light Volume Office Disintegrator</t>
  </si>
  <si>
    <t>869</t>
  </si>
  <si>
    <t>12-20 x 3-14 Tuff-Torq Hex Cap Screw  Std Pkg Qty  25</t>
  </si>
  <si>
    <t>7530015053665</t>
  </si>
  <si>
    <t>ABILITY ONE - 7530015053665 RITE N RAIN - LOOSE LEAF TAN STANDARD</t>
  </si>
  <si>
    <t>Glenmar Draperies</t>
  </si>
  <si>
    <t>Set inside mount - shutters - 55 58  wide by 36  tall</t>
  </si>
  <si>
    <t>110593WE35</t>
  </si>
  <si>
    <t>Ear Plugs Corded Bullet 33dB PK200</t>
  </si>
  <si>
    <t>YT65T</t>
  </si>
  <si>
    <t>COOLER TUNDRA65 TAN YETI</t>
  </si>
  <si>
    <t>TXB236</t>
  </si>
  <si>
    <t>MSC  - 70136924 - BLK FRMSMOKE LENS BRAZEAU TORQUE POLAR GLS - WOLF PEAK INTERNATIONAL INC - TXB236 - Smoke Lenses  Framed Dual Lens Safety Glasses - Scratch Resistant  Black Nylon Frame  Size Universal  Wrap Around</t>
  </si>
  <si>
    <t>7110016792647</t>
  </si>
  <si>
    <t>BX1200-12</t>
  </si>
  <si>
    <t>BX1200 FILTER SYSTEM-BX1200-12CPVC  115</t>
  </si>
  <si>
    <t>PP44S10L71</t>
  </si>
  <si>
    <t>RESALE EQUIPMENT</t>
  </si>
  <si>
    <t>7530002421218</t>
  </si>
  <si>
    <t>90013D011240</t>
  </si>
  <si>
    <t>(MULT/12)12X40X01 MERV 13 PLEAT D</t>
  </si>
  <si>
    <t>INFOSTROYER 151 HPC</t>
  </si>
  <si>
    <t>24BL450YB</t>
  </si>
  <si>
    <t>"24\" LED 1920X1080 IPS MONITOR"</t>
  </si>
  <si>
    <t>5110015995317</t>
  </si>
  <si>
    <t>CUTTER  HOOK: USED WITH ZERO POINT  INC. TACTICAL REMOTE PULL LINE KIT TRP-200 ZERO POINT  INC. PN 8 BLKEOD-ZP (PARTIAL DESCRIPTION)</t>
  </si>
  <si>
    <t>0100245110</t>
  </si>
  <si>
    <t>PP60F</t>
  </si>
  <si>
    <t>Patching Application Mortars and Patching Cements Cold Patch Color Black Number</t>
  </si>
  <si>
    <t>68045</t>
  </si>
  <si>
    <t>"\"ST436.1CXRLZ 0-6\" OUTSIDE MICROMETER SE"</t>
  </si>
  <si>
    <t>SEW112P4A1</t>
  </si>
  <si>
    <t>ew 112P G4 Camera-Mount Wireless Omni Lavalier Microphone System - A1470 to 516 MHz</t>
  </si>
  <si>
    <t>7880215</t>
  </si>
  <si>
    <t>OB 1PRT WALL CHGR TYP A 20W USB C PD CLO</t>
  </si>
  <si>
    <t>VP10487</t>
  </si>
  <si>
    <t>3W 4P 100A 600V MALE ALUM FREE POWER PLUG</t>
  </si>
  <si>
    <t>UCR30-2M-SN-MLR</t>
  </si>
  <si>
    <t>MAGZBLK01AMIL</t>
  </si>
  <si>
    <t>MAGZBLK01AMIL - GATORZ EYEWEAR MILSPEC Ballistic Magnum Z871-Smoke  EA</t>
  </si>
  <si>
    <t>36GMK66300</t>
  </si>
  <si>
    <t>KettleCabinet Assembly  gas  36  W cabinet base  with two 6-gallon kettles  s</t>
  </si>
  <si>
    <t>5607506</t>
  </si>
  <si>
    <t>(MIN/10) MILLING TIP HM390 TDKT 1505PDR</t>
  </si>
  <si>
    <t>8415002228074</t>
  </si>
  <si>
    <t>APRON PLASTIC DISPOSABLE:BIB-STYLE W/WAISTTIES &amp; NECKBAND. ONE HUNDRED APRONS PER DISP-ENSER  TO DISPENSE ONE AT A TIME. WHITE OPAQUEPLASTIC  POLYETHYLENE OR SPUNBONDED OLEFIN.  U/IHD (100)</t>
  </si>
  <si>
    <t>5110015431949</t>
  </si>
  <si>
    <t>CUTTER  BEARING REMOVAL: IN ACORDANCE WITH REXNORD CORPORATION BEARING DIVISION DRAWING 00366-562  REVISION A  DATED 6/29/98. MODEL RKC4101-6. (EXCEPTIONS APPLY) (PARTIAL DESCRIPTION)</t>
  </si>
  <si>
    <t>72K1XK0</t>
  </si>
  <si>
    <t>CX820 RETURN PROGRAM EXTRA-HIGH YIELD TO CX820 Return Program Extra-High Yield Toner Cartridge ManufacturerLEXMARK</t>
  </si>
  <si>
    <t>ATI313RB</t>
  </si>
  <si>
    <t>FLAT HEAD DRILL ATTACH</t>
  </si>
  <si>
    <t>TR210</t>
  </si>
  <si>
    <t>210MM 2AX TRUNNION RTY</t>
  </si>
  <si>
    <t>750474</t>
  </si>
  <si>
    <t>MASK SANDBLAST HI GRIP PLASTC LINER 30 x10YD  1 EA</t>
  </si>
  <si>
    <t>DCE200M2K</t>
  </si>
  <si>
    <t>DEWALT - RADIOS  AUDIO RADIOS  AUDIO UPC No 885911472746 20V MAX COPPER PIPE CRIMP TOO</t>
  </si>
  <si>
    <t>5210007823520</t>
  </si>
  <si>
    <t>TAPE  MEASURING (DRESSMAKERS) 1/2 INCH TO 3/4 INCH WIDTH  72 INCH LENGTH  1/8 INCH AND 1 MILLIMETER INCREMENTS. CLOTH  SYNTHETIC RESIN OR VINYLCOATED.</t>
  </si>
  <si>
    <t>7510014468311</t>
  </si>
  <si>
    <t>HOLDER  ERASER AND MARKER: - SEE ATTACHED DOCUMENT FOR DETAIL.</t>
  </si>
  <si>
    <t>PHD20-2263-01</t>
  </si>
  <si>
    <t>Datamax 4  Replacement Printhead 300dpi mfgPHD20-2263-01</t>
  </si>
  <si>
    <t>7110016792631</t>
  </si>
  <si>
    <t>640SB130A</t>
  </si>
  <si>
    <t>CASE  50  OF 130A BAGS FOR SHREDDER SERIES 2226  244  1201  2331  0201 OMD  F65</t>
  </si>
  <si>
    <t>XER106R03527</t>
  </si>
  <si>
    <t>106R03527 Extra High-Yield Toner  8  000 Page-Yield  Magenta</t>
  </si>
  <si>
    <t>10088</t>
  </si>
  <si>
    <t>ROTHCO - The Smith  Wesson handcuffs are made of carbon steel The handcuffs have 23 loc</t>
  </si>
  <si>
    <t>HV01OP2</t>
  </si>
  <si>
    <t>ALLIANCE HV-01-OP2 SYSTEM</t>
  </si>
  <si>
    <t>921047</t>
  </si>
  <si>
    <t>Snow Blower Gasoline 30 In Clearing Path</t>
  </si>
  <si>
    <t>82601</t>
  </si>
  <si>
    <t>6-32X14 SS Type 18-8 Socket Set Screw  Std Pkg Qty  50</t>
  </si>
  <si>
    <t>BUBBLEPK1/812</t>
  </si>
  <si>
    <t>90368GYU</t>
  </si>
  <si>
    <t>5180016521076</t>
  </si>
  <si>
    <t>SATS APPROVED P/N: MGA-412614-TDA</t>
  </si>
  <si>
    <t>CM510 2PK</t>
  </si>
  <si>
    <t>Workstation 2-Pack; 6 x6  Station</t>
  </si>
  <si>
    <t>948BPT3AXMILPWR</t>
  </si>
  <si>
    <t>BRIDGEPORT - 49 Long x 9 Wide  3 Phase Acu-Rite Millpower CNC Milling Machine Variable Spee</t>
  </si>
  <si>
    <t>7330006341995</t>
  </si>
  <si>
    <t>FOOD TURNER (STEAK): IAW CID A-A-1640B. TYPE I-COMMERCIAL USE  STYLE B- NON-PERFORATED. BLADE LENGTH: 8    HANDLE LENGTH: 5    O/L: 13</t>
  </si>
  <si>
    <t>LDE4ZRGS175TW01</t>
  </si>
  <si>
    <t>SPEED QUEEN COMMERCIAL ELECTRIC DRYER 208230V MATCHING CONTROL TO TOP LOAD E STAR</t>
  </si>
  <si>
    <t>7400499</t>
  </si>
  <si>
    <t>H1979 Profile NVG Black</t>
  </si>
  <si>
    <t>FG446600BLA</t>
  </si>
  <si>
    <t>30X60 2000LB BLK RUBBERMAID PLATFORM TRUCK</t>
  </si>
  <si>
    <t>MS2038C</t>
  </si>
  <si>
    <t>VNA Master 2-port 5 kHz - 20 GHz  Spectrum Analyzer 9 kHz - 20 GHz2000-1686-R Soft Carrying Case supplied with MS203xC only3-2000-1498 USB A5-pin mini-B Cable  10 ft2000-1371-R Ethernet Cable  7 ft 213 cm633-75 Rechargeable Li-Ion Battery  75</t>
  </si>
  <si>
    <t>CC21000E0</t>
  </si>
  <si>
    <t>Potassium Permanganate NSF 55.12 lb Pail</t>
  </si>
  <si>
    <t>7510014214751</t>
  </si>
  <si>
    <t>7510014214751 SKILCRAFT Self-Stick TabsPage Markers  2   Neon  Assorted  500PKbullRe-positionable and reusable flagsbullStick securely and remove cleanlybullColorful flags allow you to mark  tab  color-code and highlight documentsbullCle</t>
  </si>
  <si>
    <t>58D000G</t>
  </si>
  <si>
    <t>Government Lexmark MS821dn MS822de MS823dn MS825dn MS826de MX721adhe MX722ade MX822ade MX822adtfe MX826ade MX826adtfe Black Toner Cartridge 7500 Yield GSA 47QSEA19D000B</t>
  </si>
  <si>
    <t>5130014906444</t>
  </si>
  <si>
    <t>WRENCH  IMPACT  PNEUMATIC: SZ DESIGNATOR: 1/2 INCH TORQUE CAPACITY: 700 FT-LBS MIN. REVERSE AND 625 FT-LBS MIN. FORWARD WORKING TORQUE RANGE CAPACITY: 50 TO 600 FT-LBS MIN. IMPACT RATE: 1250 BPM MIN.</t>
  </si>
  <si>
    <t>5120009357310</t>
  </si>
  <si>
    <t>Q5950A</t>
  </si>
  <si>
    <t>FIRSTUSENEWOEMHPTONEROEM Q5950AHP 643A Color LJ 4700 Series ColorSphere Smart Print Cartridge Black 11000 Yield</t>
  </si>
  <si>
    <t>Q138906.7</t>
  </si>
  <si>
    <t>BLOCK TOP &amp; DW CABINET 72X30 W/FOOTREST</t>
  </si>
  <si>
    <t>DSX28000QOI</t>
  </si>
  <si>
    <t>Cable Tester Touch Screen Display</t>
  </si>
  <si>
    <t>S32406XF79</t>
  </si>
  <si>
    <t>H1178 Safety Glasses Clear</t>
  </si>
  <si>
    <t>4090KIT</t>
  </si>
  <si>
    <t>VISU-LOK PISTOL MASTER TORQUE DRIVER KIT</t>
  </si>
  <si>
    <t>SAN1801745</t>
  </si>
  <si>
    <t>SHARPIE PINK RIBBON FINE POINT PERMANENT</t>
  </si>
  <si>
    <t>7530015562578</t>
  </si>
  <si>
    <t>PAPER  BOND: ITEM NAME PAPER  BOND OVERALL WIDTH 24.000 INCHES OVERALL LENGTH 150.00 FEET OVERALL COLOR WHITE SURFACE LUSTER MATTE USAGE FORM ROLL LIGHTFASTNESS DELTA E LESS THAN 25(6 MO INDOORS) BRIG</t>
  </si>
  <si>
    <t>41301</t>
  </si>
  <si>
    <t>Ghent VisuALL Conference Cabinet - Tack SurfaceWhiteboard Combo - 36 W x 24 H   PN 41301</t>
  </si>
  <si>
    <t>B30C4000595WT</t>
  </si>
  <si>
    <t>G8310 Tape White 100 ft L 4 in W</t>
  </si>
  <si>
    <t>K16D/DEP</t>
  </si>
  <si>
    <t>DW8062</t>
  </si>
  <si>
    <t>DEWALT - 4-12 x 045 x 78 Metal Thin Cut-Off Wheel  Type 1 Flat Cutting Wheel  2 Full</t>
  </si>
  <si>
    <t>F1DN104KVMUN4</t>
  </si>
  <si>
    <t>5120013459540</t>
  </si>
  <si>
    <t>HANDLE  SOCKET WRENCH: SHALL BE IAW SAE AEROSPACE STANDARD: AS4283B - HANDLES AND ATTACHMENTS FOR HAND SOCKET WRENCHES  DATED DECEMBER 2011 TYPE I: HANDLES CLASS 1: HINGED HANDLES OVERALL LENGTH: 17-1</t>
  </si>
  <si>
    <t>6000DVS2UNWHAC</t>
  </si>
  <si>
    <t>Purge and Pressurization Systems  6000 S</t>
  </si>
  <si>
    <t>460-1060</t>
  </si>
  <si>
    <t>158006095</t>
  </si>
  <si>
    <t>Okolab  CO2 Hypoxia Humidity Active</t>
  </si>
  <si>
    <t>7110016535901</t>
  </si>
  <si>
    <t>WORK SURFACE  HEIGHT ADJUSTABLE  DUAL MONITOR COLOR: WHITE  WNST-2-104</t>
  </si>
  <si>
    <t>CL64ENVY+BUILDUP</t>
  </si>
  <si>
    <t>DISHWASHER  CONVEYOR TYPE  HAT</t>
  </si>
  <si>
    <t>7110016223734</t>
  </si>
  <si>
    <t>HEWCE255A</t>
  </si>
  <si>
    <t>Hewlett-Packard  Toner Cartridge  6000 Page Yield  Black</t>
  </si>
  <si>
    <t>820.28133</t>
  </si>
  <si>
    <t>XTRACT CUBITRON II CLOTH DISC  900DZ  6   60 GRIT BX 250</t>
  </si>
  <si>
    <t>783610-01</t>
  </si>
  <si>
    <t>NI 9231  10-32 Jack  8-Ch  -5V  24-Bit  512 KSsCh  IEPE Excitation  AI C Series Module</t>
  </si>
  <si>
    <t>960001087</t>
  </si>
  <si>
    <t>Logitech   Webcam  HD 720p  3-34  Wx2-45  Dx1-34  H  Black</t>
  </si>
  <si>
    <t>MGV430BAIAB3LR6000B</t>
  </si>
  <si>
    <t>PARKER HIGH SPEED MOTOR RESOLVER FEEDBAC</t>
  </si>
  <si>
    <t>MGV430BAIAB3LR6000A</t>
  </si>
  <si>
    <t>ATS8342850T22</t>
  </si>
  <si>
    <t>POLYALUMINUM CHLORIDE  275 GAL PER TOTE</t>
  </si>
  <si>
    <t>7350002813211</t>
  </si>
  <si>
    <t>CUP  DISPOSABLE (PAPER): IAW CID A-A-2577. TYPE III - COLD DRINK  STYL EA - ROUND  TWO-PIECE  CLASS 2-WAX COATED  OR CLASS 4-PLASTIC COATED  BOTH SIDES  CAPACITY-6 OUNCES</t>
  </si>
  <si>
    <t>7350002051182</t>
  </si>
  <si>
    <t>Paper Tableware</t>
  </si>
  <si>
    <t>EP650MN01</t>
  </si>
  <si>
    <t>EPOCH 650 SPECIAL NAVAIR COMMERCIAL KIT</t>
  </si>
  <si>
    <t>7530014072250</t>
  </si>
  <si>
    <t>AbilityOne  NSN4072250  White  8-12 x 11   SKILCRAFT  Contains tab titles 1 through 25 Legal offices make good use of these un-punched dividers to organize and enhance the appearance of briefs  presentations and general reports Made of heavy-duty</t>
  </si>
  <si>
    <t>5110002211049</t>
  </si>
  <si>
    <t>CUTTER  PIPE: OPERATION METHOD: HAND FEED TYPE: HAND SCREW  SLIDING CUTTER TYPE: WHEEL PIPE SZ ACCOMMODATED: 2 INCHES MINIMUM AND 4 INCHES MAX FEATURES: 1 CUTTER WHEEL; 2 ROLLERS (PARTIAL DESCRIPTION)</t>
  </si>
  <si>
    <t>115877</t>
  </si>
  <si>
    <t>1-S CP ECOLUTION PRO ALL PURP CLNR  4X3L</t>
  </si>
  <si>
    <t>N5181B-503</t>
  </si>
  <si>
    <t>MXG X-SERIES RF ANALOG SIGNAL GENERATOR</t>
  </si>
  <si>
    <t>1750WLWFBLK</t>
  </si>
  <si>
    <t>G3159 ProtCase 3 1/2 in Double Throw Bla</t>
  </si>
  <si>
    <t>5130015899350</t>
  </si>
  <si>
    <t>DRILL-DRIVER  ELECTRIC  PORTABLE: CURRENT TYPE: DC VOLTAGE RATING: 20 VDC SPEED: VARIABLE 2 SPEED NO LOAD SPEED: 0-600 / 0-2 000 MIN DRIVE TYPE: ANGLE ANGLE: 90 DEGREES DRIVE SZ: 0.375 INCH CHUCK TYPE</t>
  </si>
  <si>
    <t>HCNS40N</t>
  </si>
  <si>
    <t>WELDING GUN ASSY W/TRANQUIL ARC STEEL</t>
  </si>
  <si>
    <t>A411</t>
  </si>
  <si>
    <t>Amerex ABC Dry Chemical 20lbFire Extinguisher w Wall Bracket    GSA Contract GS-07F-0080T    O-CONUS</t>
  </si>
  <si>
    <t>CLO30208</t>
  </si>
  <si>
    <t>CLOROX SALES CO - Clean and disinfect multiple surfaces in one easy step These sanitizing wipes p</t>
  </si>
  <si>
    <t>M101806-012B-050-BLK</t>
  </si>
  <si>
    <t>3M20 TO 3F20 WITH CAP 50ft</t>
  </si>
  <si>
    <t>026022BAE1</t>
  </si>
  <si>
    <t>Sanding Sponge 4 12in W 5 12in L PK120</t>
  </si>
  <si>
    <t>BCO5000</t>
  </si>
  <si>
    <t>Can Opener Manual Silver/Black 29-3/4in.</t>
  </si>
  <si>
    <t>MSO64BGSA-6-BW-4000</t>
  </si>
  <si>
    <t>1740000110</t>
  </si>
  <si>
    <t>40.98X12.92X12.13BLK WTRTIGHT HARD...</t>
  </si>
  <si>
    <t>5622RPR9</t>
  </si>
  <si>
    <t>Antifatigue Tiles Black 18  x 18  PK10</t>
  </si>
  <si>
    <t>HON2095HPWST10T</t>
  </si>
  <si>
    <t>THE HON COMPANY HIGH-BACK CHAIR ...</t>
  </si>
  <si>
    <t>7220015826222</t>
  </si>
  <si>
    <t>MAT FLOOR  0.375 INCH THICK  48 INCHES WIDE  72 INCHES LONG  COLOR GRAY  100 PERCENT CYCLED PLASTIC</t>
  </si>
  <si>
    <t>5350013268205</t>
  </si>
  <si>
    <t>Grain  Abrasive  Type II Urea Formaldehyde  20-30 Particle Size</t>
  </si>
  <si>
    <t>5110012414376</t>
  </si>
  <si>
    <t>Scissors  Pocket  Stainless Steel  5-14  Length Precision ground stainless steel blades for consistent straight cuts Corrosion-resistant for longer blade life Cushioned grip handles for comfort and precision control For right- or left-handed use</t>
  </si>
  <si>
    <t>7930015552898</t>
  </si>
  <si>
    <t>GLASS CLEANER: Ready-to-use (RTU) glass cleaner for mirrors  glass and plexiglass. Contains no ammonia. Bio-based and VOC compliant. Twelve (12) each thirty-two (32) ounce containers per box.</t>
  </si>
  <si>
    <t>NSN3723108</t>
  </si>
  <si>
    <t>PIL31279</t>
  </si>
  <si>
    <t>G2 PREMIUM RETRACTABLE GEL PEN  ULTRA-FINE 038MM  RED INK  CLEARRED BARREL G2 is the longest writing gel ink pen Independent ISO testing Data on file with Pilot Corporation of America Provides smooth  skip-free writing Contoured rubber grip o</t>
  </si>
  <si>
    <t>3503609</t>
  </si>
  <si>
    <t>PS 1000-B X-SCAN</t>
  </si>
  <si>
    <t>7920002050484</t>
  </si>
  <si>
    <t>Mop smooth  bare  dry floors clean Fully assembled with looped-end dust mop head with 3 wide frame attached to 1516 x 53 wood handle Mop head is 100 renewable  sustainable recycled cotton yarn sewn onto polyester backing Key-hole opening m</t>
  </si>
  <si>
    <t>5AXD</t>
  </si>
  <si>
    <t>5th-Axis Drive and Wiring for brushless-type rotary tables</t>
  </si>
  <si>
    <t>PRMW1217</t>
  </si>
  <si>
    <t>ContecClean Cloth Wipes  12x17  quarterfolded  dispenser box  150cs</t>
  </si>
  <si>
    <t>06003</t>
  </si>
  <si>
    <t>T6 MAX RECUMBENT CROSS TRAINER</t>
  </si>
  <si>
    <t>VG40</t>
  </si>
  <si>
    <t>TILTING SKILLET BRAISING PAN</t>
  </si>
  <si>
    <t>8115016937626</t>
  </si>
  <si>
    <t>BOX  SHIPPING: IAW ASTM D5118 - STANDARD PRACTICE FOR FABRICATION OF FIBERBOARD SHIPPING BOXES ITEM NAME BOX  SHIPPING I.A.W. TYPE: CF - CORRUGATED FIBERBOARD CLASS: DOMESTIC VARIETY: SW - SINGLE WALL</t>
  </si>
  <si>
    <t>S331P</t>
  </si>
  <si>
    <t>Site Master Ultraportable Cable and Antenna Analyzer Must order ONE frequency option</t>
  </si>
  <si>
    <t>7110016782429</t>
  </si>
  <si>
    <t>Height Adjustable L-Shape WOrkstation  Left</t>
  </si>
  <si>
    <t>Z1211L-3-72</t>
  </si>
  <si>
    <t>41D993</t>
  </si>
  <si>
    <t>59LA60 Pllt Rk AdOn 48inx8ftx96in LdCap 6111lb</t>
  </si>
  <si>
    <t>7105016988622</t>
  </si>
  <si>
    <t>WARDROBE  SINGLE DOOR  LEFT  MAHOGANY</t>
  </si>
  <si>
    <t>65016DELCO</t>
  </si>
  <si>
    <t>WASHER GAS 4000 PSI 4.0 GPM 11.7 HP</t>
  </si>
  <si>
    <t>1301-TC16</t>
  </si>
  <si>
    <t>ESP 12 X19-58  ONE-PIECE HOTCOLD TRAYCOVERS</t>
  </si>
  <si>
    <t>Z2072SCSC</t>
  </si>
  <si>
    <t>STORAGE CABINET CREDENZA</t>
  </si>
  <si>
    <t>CLPS86EN-BAS+BUILDIP</t>
  </si>
  <si>
    <t>CRS2582A</t>
  </si>
  <si>
    <t>22-000520</t>
  </si>
  <si>
    <t>22-000520 - Pryaxe  door opener with claw tool NFES 1094</t>
  </si>
  <si>
    <t>F59216</t>
  </si>
  <si>
    <t>CHERRY F59216 READER SMART CARD DESK LT</t>
  </si>
  <si>
    <t>350-2090</t>
  </si>
  <si>
    <t>MWRM1630SC</t>
  </si>
  <si>
    <t>0946000002245G</t>
  </si>
  <si>
    <t>Temporary Job Site Light Floor Stand Dual ACDC Lumens 12 000 Number of Lamp Heads 2 Run Time - Job Site Lights 3924 hr Charge Time 8 hr Battery Chemistry Sealed Lead Acid Cord Length - Job Site Lighting 13 ft Max Extension Height 79 In Light</t>
  </si>
  <si>
    <t>6042750</t>
  </si>
  <si>
    <t>Scrub-Stat 2 Foam  750 mL</t>
  </si>
  <si>
    <t>1608G4</t>
  </si>
  <si>
    <t>22HU53 Isopropyl Alcohol General Cleaning Soldering Accessories Soldering</t>
  </si>
  <si>
    <t>AFM8</t>
  </si>
  <si>
    <t>AFM8 M22520/2-01 CRIMPING TOOL</t>
  </si>
  <si>
    <t>5670014088386</t>
  </si>
  <si>
    <t>GRATING METAL  p/n 1971460W</t>
  </si>
  <si>
    <t>KIB1811-2</t>
  </si>
  <si>
    <t>KwiKool 17 700 BTU 115V Portable Air Conditioner with built-in condenser return air plenum</t>
  </si>
  <si>
    <t>ICA6DM2</t>
  </si>
  <si>
    <t>LN2MIC-ZMH4-MON 35mm Line to Mic 25dB Attenuation Cable for Zoom H4N with Headphone Monitoring Jack</t>
  </si>
  <si>
    <t>411-BF 2.5X3X12</t>
  </si>
  <si>
    <t>PREZF240</t>
  </si>
  <si>
    <t>PROEZ FOAM ENZYMATIC SPRAY BOTTLE 24OZ</t>
  </si>
  <si>
    <t>7210002053483</t>
  </si>
  <si>
    <t>TOWEL GLASS: COTTON TOWEL  FINISHED 30 LONG X 15WIDE. WOVEN CHECKS OR WOVEN STRIPES  MATCHING YARNS CABLE 80108 (OLD BLORY RED OR CABLE NO. 80173 ROYAL BLUE. U/I DZ (12 EA) P/N 101651530 OR EQUAL.</t>
  </si>
  <si>
    <t>WRB329DMBM</t>
  </si>
  <si>
    <t>WHIRLPOOL E-STAR  19 CU FT  FACTORY INSTALLED ICE MAKER  FREEZER LIGHT  ELEC CONTROLS  REVERSIBLE DOOR  DRAWER FREEZER DOOR  LED LIGHT</t>
  </si>
  <si>
    <t>SL122TWHLG0006BN</t>
  </si>
  <si>
    <t>38E352 Hooded Coverall wSocks White L PK6</t>
  </si>
  <si>
    <t>7220013053062</t>
  </si>
  <si>
    <t>7220013053062  SKILCRAFT HEAVY-DUTY CHAIR MAT  PLUSH-TO-HIGH PILE CARPET  45 X 53  CLEAR Protect your carpet from damage caused by swivel chairs This clear vinyl mat has a centered 20 x 12 inch lip Features a uniform textured pattern on top surface</t>
  </si>
  <si>
    <t>5110001625629</t>
  </si>
  <si>
    <t>BLADE  SAFETY RAZOR: BLADE LENGTH: 1-1/2 INCHES MATERIAL: STEEL (PARTIAL DESCRIPTION)</t>
  </si>
  <si>
    <t>KRL722BPBO</t>
  </si>
  <si>
    <t>EXTENDED CAB SYSTEM FEATURES TWO EXTRA W</t>
  </si>
  <si>
    <t>7530016007619</t>
  </si>
  <si>
    <t>ABILITY ONE  Dated Material  Weekly Planner Book  Dated 2022  5 x 8  Black 7-14 day delivery</t>
  </si>
  <si>
    <t>28676</t>
  </si>
  <si>
    <t>Justrite Manufacturing Co 28676 Drum Shed  EA</t>
  </si>
  <si>
    <t>8115005503574</t>
  </si>
  <si>
    <t>Full-telescoping encapsulated packs hold black-box type items such as receiver transmitters  amplifiers  power supply units and electronic indicators The weather resistant box and cushioning are reusable Made using 40 recycled material</t>
  </si>
  <si>
    <t>5110016079976</t>
  </si>
  <si>
    <t>7920015749445</t>
  </si>
  <si>
    <t>MOP PAD  FLAT  MICROFIBER GREEN BORDER  WITH SCRUBBING STRIPS. FOR WET MOPPING SMOOTH FLOORS. PAD SIZE 18 X 6 X 3/8 THICK. TO BE USED WITH 7920-01-574-8715 &amp; 7920-0 1-574-8718. U/I BX (10 PADS PER</t>
  </si>
  <si>
    <t>M21810</t>
  </si>
  <si>
    <t>Knife Case Set 10 Piece Set Length In 205 Blade Material Forged High Carbon</t>
  </si>
  <si>
    <t>0982N-KIT</t>
  </si>
  <si>
    <t>UNDERLAYMENT KIT VLW SELF PRIMER</t>
  </si>
  <si>
    <t>ATI332SC</t>
  </si>
  <si>
    <t>75269</t>
  </si>
  <si>
    <t>STANDARD FABRIC MODULAR GUEST CHAIR</t>
  </si>
  <si>
    <t>1.109-660.0</t>
  </si>
  <si>
    <t>HOTSY  1812SS  NG  230V1PH  62500</t>
  </si>
  <si>
    <t>GMS1909</t>
  </si>
  <si>
    <t>Orange Hand Wipes 6boxREQ NO W90C0830890035   LABEL FOR ULTIMATE CONSIGNEE  WK4GA8 0240 QM CO QM SUPPORT CO  AWCF SSF SMITH BARRACKS BLDG 8338 AULENBACHER STRASSE BAUMHOLDER DE 55774 BAUMHOLDER  00000 DE</t>
  </si>
  <si>
    <t>7530013649483</t>
  </si>
  <si>
    <t>Letter size  straight-cut file folder with reinforced top for extra durability Made using 11-pt paper stock  that is 100 recycled using 30 post-consumer waste and is processed chlorine free 100 folders per box</t>
  </si>
  <si>
    <t>ARV931TWIN-ACCESSORIES</t>
  </si>
  <si>
    <t>PART 22  STND ACCESSORIES INSTALLATION</t>
  </si>
  <si>
    <t>BIBTXLPPB</t>
  </si>
  <si>
    <t>TWINXL 5 Piece Bed In a Bag NAVY PK2</t>
  </si>
  <si>
    <t>ARV-931TWIN</t>
  </si>
  <si>
    <t>PART 12  PLANETARY CENTRIFUGAL VACUUMT</t>
  </si>
  <si>
    <t>216516</t>
  </si>
  <si>
    <t>Bag Filter  24 In X 24 In X 12 86 Eff</t>
  </si>
  <si>
    <t>8115001343655</t>
  </si>
  <si>
    <t>Lighthouse for the Blind of Fort Worth Vertical Star Pack - Brown 12x12x14</t>
  </si>
  <si>
    <t>5210012177264</t>
  </si>
  <si>
    <t>TAPE  MEASURING: INTENDED USE: OIL TANK MEASUREMENT MATERIAL: STEEL SURFACE TREATMENT: CHROME OR NICKEL FOR INTENDED USE GRADUATION UNIT: INCH AND FEET CAPACITY: 75 FEET SMALLEST GRADUATION UNIT: 0.12</t>
  </si>
  <si>
    <t>8RZ30-CNT</t>
  </si>
  <si>
    <t>RIPOSARI 36  X 36  TILE CB</t>
  </si>
  <si>
    <t>CZ992A</t>
  </si>
  <si>
    <t>HP OFFICEJET 250 MOBILE AIO PRINTER CZ992AB1H</t>
  </si>
  <si>
    <t>WS4050V</t>
  </si>
  <si>
    <t>Pressure Washer Briggs and Stratton 48 L</t>
  </si>
  <si>
    <t>MRCT9936-BK</t>
  </si>
  <si>
    <t>MERCURY LUGGAGE - 600 denier polyester construction Large padded main compartment with padded div</t>
  </si>
  <si>
    <t>GRAM-USA187X125</t>
  </si>
  <si>
    <t>MIN20RMR PILOTED HSS 125 PILOT DIA</t>
  </si>
  <si>
    <t>EVEEN91CT</t>
  </si>
  <si>
    <t>EVEREADY BATTERY CO INC - BATTERYALKAINDUSTAA24PK Energizer Industrial Alkaline AA Battery offer</t>
  </si>
  <si>
    <t>108R01121</t>
  </si>
  <si>
    <t>IMAGING UNIT PHASER 6600WORKCENTRE6605PLEASE NOTE Additional freight costs</t>
  </si>
  <si>
    <t>MPNT00083-OCP-XL/R</t>
  </si>
  <si>
    <t>ELEMENTS OCP PANT XLR</t>
  </si>
  <si>
    <t>46700</t>
  </si>
  <si>
    <t>NO. 30 CHI-LAT 135D CO HD JOB DR</t>
  </si>
  <si>
    <t>ATI141A33/16</t>
  </si>
  <si>
    <t>KNOCKOUT PUNCH-401-316-35L  PN ATI141A3316</t>
  </si>
  <si>
    <t>751001236005956LF40</t>
  </si>
  <si>
    <t>Sheet Protector Set Top Load Clear PK50</t>
  </si>
  <si>
    <t>S0112</t>
  </si>
  <si>
    <t>SPERIAN - Ultra-spec 2001 OTG Over-The-Glass Eye Frame Color NA Lens Tint EA Lens Coa</t>
  </si>
  <si>
    <t>SOLV HIB 55</t>
  </si>
  <si>
    <t>SMC TECHNOLOGIES -</t>
  </si>
  <si>
    <t>6AGZ0</t>
  </si>
  <si>
    <t>7D2648</t>
  </si>
  <si>
    <t>HIV1/2 AGAB COMBO TST KT 25/PK</t>
  </si>
  <si>
    <t>NR1120</t>
  </si>
  <si>
    <t>PREMIUM RECYCLED OFFICE PAPER  92 BRIGHT Premium Recycled Office Paper  92 Bright  20 Lb  85 X 11  White  500 Sheetsream  10 Reamscarton P</t>
  </si>
  <si>
    <t>FUSIONPRO48-DUAL-B</t>
  </si>
  <si>
    <t>FUSIONPRO48-DUAL-A</t>
  </si>
  <si>
    <t>7110016779865</t>
  </si>
  <si>
    <t>1441471K48</t>
  </si>
  <si>
    <t>J7096 Flame Resistant Cargo Pants 37 to</t>
  </si>
  <si>
    <t>P2V71A</t>
  </si>
  <si>
    <t>HP 730 300 ML MATTE BLACK INK CARTRIDGE HP 730 300 ML MATTE BLACK INK CARTRIDGE HP 730 Original Ink Cartridge   Matte Black   Inkjet HUBZone</t>
  </si>
  <si>
    <t>144014</t>
  </si>
  <si>
    <t>FORMULA 12-L   55 GAL</t>
  </si>
  <si>
    <t>AHF132WP-HHS</t>
  </si>
  <si>
    <t>Pass-Thru Heated Cabinet</t>
  </si>
  <si>
    <t>NF231</t>
  </si>
  <si>
    <t>ELECTRIC DRIVEN BREATHING PUMP</t>
  </si>
  <si>
    <t>00212SST1PTB5</t>
  </si>
  <si>
    <t>5G PAIL MIL-T-81772B TYPE II T</t>
  </si>
  <si>
    <t>PM77350800B1</t>
  </si>
  <si>
    <t>1441471K47</t>
  </si>
  <si>
    <t>Flame Resistant Cargo Pants 35  to 37</t>
  </si>
  <si>
    <t>5120014957708</t>
  </si>
  <si>
    <t>E089FA01</t>
  </si>
  <si>
    <t>PETZL - Lightweight  compact and bright - 350 lumens at 85 g - three white lighting lev</t>
  </si>
  <si>
    <t>811441285186</t>
  </si>
  <si>
    <t>(MIN/10)DRILLBUSH SF .1285IDX.186ODX.75</t>
  </si>
  <si>
    <t>P-DH6CP</t>
  </si>
  <si>
    <t>FRPANTS</t>
  </si>
  <si>
    <t>EP412</t>
  </si>
  <si>
    <t>Ear Plugs Reusable Corded 50 Pairs Per Package Noise Reduction Rating NRR 25dB  Metal Detectable No Ear Plug Size Universal Ear Plug Shape Flanged Ear Plug Color Blue Ear Plug Material Foam CordBand Color Blue CordBand Material Fabric EarPlug Packa</t>
  </si>
  <si>
    <t>5130016288658</t>
  </si>
  <si>
    <t>SAW  CIRCULAR  PORTABLE  PNEUMATIC: BLADE SZ ACCOMODATED: 9 INCH CUTTING DEPTH: 3.25 INCHES AT 90 DEGREE BEVEL; 2.125 INCHES AT 45 DEGREE BEVEL. POWER RATING: 2 HP MIN AIR CONNECTION: 0.5 INCH OPERATI</t>
  </si>
  <si>
    <t>JPLB3F13YLW</t>
  </si>
  <si>
    <t>(MULT/2)3 SEAT STOWAGE BENCH  YELLOW</t>
  </si>
  <si>
    <t>828123KLR6</t>
  </si>
  <si>
    <t>Tap and Die Set 114 pc Carbon Steel</t>
  </si>
  <si>
    <t>BP555eSA</t>
  </si>
  <si>
    <t>1UXP5 Electric Tape Dispenser For Maximum Tape Width 3 in For Maximum Tape Roll Diamet</t>
  </si>
  <si>
    <t>4143448TP14</t>
  </si>
  <si>
    <t>Paper Shredder Shredding Speed 22 fpm</t>
  </si>
  <si>
    <t>781445-01</t>
  </si>
  <si>
    <t>NI USB-6366  8 Simultaneous AI  24 DIO  2 AO  32 MS Memory</t>
  </si>
  <si>
    <t>8455016660470</t>
  </si>
  <si>
    <t>7510013176421</t>
  </si>
  <si>
    <t>AbilityOne  NSN3176421  Lead refills HB or No 2 hardness are a special blend of polymers for extra blackness and smoothness Fits all mechanical pencils 12 leads per tube</t>
  </si>
  <si>
    <t>7530008117169</t>
  </si>
  <si>
    <t>Kraft 17-pt drawer-style letter sized file folder has 45 cut with a self-tab on the right end Fasteners are located in the 3rd and 5th positions Made using 30 recycled content Mandatory only for the Social Security Administration Administration</t>
  </si>
  <si>
    <t>KCQ10A10</t>
  </si>
  <si>
    <t>CTC95100X</t>
  </si>
  <si>
    <t>AIRSIM COMBO BRONCHI X</t>
  </si>
  <si>
    <t>7520002822137</t>
  </si>
  <si>
    <t>TRIMMER PAPER SZ 6 SH WT 42#</t>
  </si>
  <si>
    <t>8115007821695</t>
  </si>
  <si>
    <t>BOX  SHIPPING: ITEM NAME BOX  SHIPPING I.A.W. TYPE: CORRUGATED FIBERBOARD VARIETY: TRIPLE WALL CORRUGATED FIBERBOARD GRADE: 1100 CLASS: WEATHER RESISTANT STYLE: G - HALF REGULAR SLOTTED BOX INSIDE WID</t>
  </si>
  <si>
    <t>32LT570H</t>
  </si>
  <si>
    <t>Hospitality HDTV Weight Cap. 18 lb.</t>
  </si>
  <si>
    <t>IRD052</t>
  </si>
  <si>
    <t>Sanitary Disposal Service</t>
  </si>
  <si>
    <t>7510016821927</t>
  </si>
  <si>
    <t>7510016821927 REMANUFACTURED CE340A 651A TONER  13 500 PAGE-YIELD  BLACK Compatible remanufactured toner cartridges are produced to deliver the highest quality printouts for your HP laser printer Ensure that your printout is right every time with</t>
  </si>
  <si>
    <t>HP657X BUNDLE</t>
  </si>
  <si>
    <t>HP COLOR LASERJET M681Z 657X HI VALUE PACK TONER  CF470X  CF471X  CF472X  CF473X</t>
  </si>
  <si>
    <t>78C1XY0</t>
  </si>
  <si>
    <t>78C1XY0 Lexmark CS421dn CS521dn CS622de CX421adn CX522ade CX622ade CX625ade CX625adhe Extra High Yield Yellow</t>
  </si>
  <si>
    <t>LSDSGU4_500</t>
  </si>
  <si>
    <t>CABLE D4 LS INSUL 1000V 0.427 OD 500FT</t>
  </si>
  <si>
    <t>6B955</t>
  </si>
  <si>
    <t>High Cap.Pleated Filter 16x20x4 MERV8</t>
  </si>
  <si>
    <t>GTP530-A</t>
  </si>
  <si>
    <t>MULT20SCRAPER 34 X 9ORANGE</t>
  </si>
  <si>
    <t>MAT461</t>
  </si>
  <si>
    <t>PIG Oil-Only Absorbent Mat Roll  1 rollbag  200 L x 30  W  32lbs  Absorbs 425 galbag  Absorbs 425 galroll</t>
  </si>
  <si>
    <t>5210016012377</t>
  </si>
  <si>
    <t>CALIPER  DIGITAL DISPLAY MEASUREMENT SYSTEM ENGLISH AND METRIC MEASUREMENT SPEED UNLIMITED MEASURING SYSTEM ABSOLUTE INSIDE MEASUREMENT RANGE 0 INCH MINIMUM TO 8 INCHES MAX 0 MM MINIMUM TO 200 MM MAX GRADUATION 0005 INCH JAW DEPTH 197 INCH</t>
  </si>
  <si>
    <t>CRDR2FPR1</t>
  </si>
  <si>
    <t>Clean and Strip Disc SC 3in XCrs TR PK40</t>
  </si>
  <si>
    <t>WTSHIRTS/XL</t>
  </si>
  <si>
    <t>34-3430</t>
  </si>
  <si>
    <t>HYDRANT860 DI YEL 6HSD</t>
  </si>
  <si>
    <t>MS46122B-043</t>
  </si>
  <si>
    <t>Option 43 435 GHz Frequency</t>
  </si>
  <si>
    <t>BLS92247190011</t>
  </si>
  <si>
    <t>NIKE SFB  GEN 2  CY  11</t>
  </si>
  <si>
    <t>AL86CSH</t>
  </si>
  <si>
    <t>ALUM5086-H111EXTHOLLOWSHPSASTMB-221PERLB</t>
  </si>
  <si>
    <t>10027218</t>
  </si>
  <si>
    <t>Shuttle 4 ELiTE Lithium</t>
  </si>
  <si>
    <t>10061272</t>
  </si>
  <si>
    <t>CAP MOUNT EAR MUFFS FORSLOTTED CAPS HPE</t>
  </si>
  <si>
    <t>GMG05IRWG</t>
  </si>
  <si>
    <t>DESK SINGLE PED 30X60</t>
  </si>
  <si>
    <t>D241</t>
  </si>
  <si>
    <t>VORTEX OPTICS 10X42 DIAMONDBACK SERIES W</t>
  </si>
  <si>
    <t>DY44500050</t>
  </si>
  <si>
    <t>4240014920177</t>
  </si>
  <si>
    <t>RESPIRATOR  PARTICULATE: IAW REQUIREMENTS SPEC- IFIED IN 42 CFR 84 FOR NIOSH N95 RESPIRATORS. INCLUDES EXHALATION VALVE. DESIGNED TO FUNCTION AS A ONE-SIZE-FITS-ALL RESPIRATOR W/ADJUSTABLE STRAPS &amp; PR</t>
  </si>
  <si>
    <t>HYDRO MPC-CUE-2CR20-1</t>
  </si>
  <si>
    <t>Pump  Booster  VFD  Duplex  3   Inl</t>
  </si>
  <si>
    <t>RTVX900GH</t>
  </si>
  <si>
    <t>UTILITY VEHICLE 4WD DIESEL</t>
  </si>
  <si>
    <t>7340015641888</t>
  </si>
  <si>
    <t>BIOBASED PLASTIC FLATWARE FORK  100 COUN BIOBASED PLASTIC FLATWARE FORK  100 COUNT BAG BIOBASED PLASTIC FLATWARE FORK  100 COUNT BAG HUBZone</t>
  </si>
  <si>
    <t>SH04</t>
  </si>
  <si>
    <t>SHIELD</t>
  </si>
  <si>
    <t>5T1N0195</t>
  </si>
  <si>
    <t>Food Bucket Basic Foodware Material Paper Disposable Foodware Shape Round Dispos</t>
  </si>
  <si>
    <t>JLIR11897</t>
  </si>
  <si>
    <t>3176MBSNBK</t>
  </si>
  <si>
    <t>341</t>
  </si>
  <si>
    <t>341 2 34HT 2 12 MV DE-STA-CO PULL TOGLCLAMP</t>
  </si>
  <si>
    <t>46122 78CZ67</t>
  </si>
  <si>
    <t>HOODED DISP. COVERALLS WHITE MED(25/CS)</t>
  </si>
  <si>
    <t>30010126</t>
  </si>
  <si>
    <t>Laminate Lateral 3-Hi Locking Hpl</t>
  </si>
  <si>
    <t>5180007529793</t>
  </si>
  <si>
    <t>TOOL KIT  SCREW THREAD INSERT: IAW SOCIETY OF AUTOMOTIVE ENGINEERS AEROSPACE STANDARD SAE AS59158  DATED 2007. THIS KIT CONSISTS OF THE FOLLOWING EIGHTEEN (18) SCREW THREAD REPAIR KITS FURNISHED IN A</t>
  </si>
  <si>
    <t>C7977A</t>
  </si>
  <si>
    <t>LTO-7 Ultrium 15TB RW Data Cartridge Single Unit  BE</t>
  </si>
  <si>
    <t>CF300A</t>
  </si>
  <si>
    <t>KET20T</t>
  </si>
  <si>
    <t>Tilting Kettle  electric  20-gallon 76L capacity  23 steam jacket design  s</t>
  </si>
  <si>
    <t>G3540A</t>
  </si>
  <si>
    <t>Agilent 8890 GC System CustomWith the following configurationShip-to Country  USACountry of Origin  United StatesINERT Cap SSl inlet with EPC - 100psi8890 FID Accy Optimized For CapillaryFactory plumbing For quick installationExhaust Deflector As</t>
  </si>
  <si>
    <t>8465015174774</t>
  </si>
  <si>
    <t>Drinking System Valve Bite</t>
  </si>
  <si>
    <t>17014ACR5PK</t>
  </si>
  <si>
    <t>Insert Bit SAE 716  Hex Power Drive PK5</t>
  </si>
  <si>
    <t>55YC34</t>
  </si>
  <si>
    <t>Gear Locker Overall Height 59 14 in Overall Width 44 38 inOverall Depth 28 14</t>
  </si>
  <si>
    <t>1500E-VAAN-0005</t>
  </si>
  <si>
    <t>REULAND VECTOR DUTY MOTOR DUPLICATE OF SERIAL NUMBER N19-H0255B-1 PRODUCT NUMBER 1500E-VAAN-0005 150 HP  1200 RPM  445T FRAME INCLUDES MOUNTING FOR IH965 ENCODER  LESS ENCODER</t>
  </si>
  <si>
    <t>SAN80699</t>
  </si>
  <si>
    <t>MARKER DRY ER CHSL AST Markers feature bold ink thats easy to see from a distance and provide consistent color quality These Expo dry erase markers erase cleanly and easily from whiteboards and other non-porous surfaces with a dry cloth or Expo era</t>
  </si>
  <si>
    <t>779087-01</t>
  </si>
  <si>
    <t>PXI-5422 PXI Waveform Generator  80 MHz  16 bits 200 MSs  1 Channels  8 MB</t>
  </si>
  <si>
    <t>WKS20RD2</t>
  </si>
  <si>
    <t>20' ISO CONTAINER WITH 2 ROLL DOORS</t>
  </si>
  <si>
    <t>HC304-HV</t>
  </si>
  <si>
    <t>UNIVERSAL BENDING ROLLS WMODULAR</t>
  </si>
  <si>
    <t>HCVSRALG</t>
  </si>
  <si>
    <t>VARIABLE SPEED ROTATION VIA</t>
  </si>
  <si>
    <t>5120014301433</t>
  </si>
  <si>
    <t>SCREWDRIVER SET JEWELER S SWIVEL KNOB: SEE DESCRIPTION DETAILS</t>
  </si>
  <si>
    <t>EN91CS</t>
  </si>
  <si>
    <t>AA 1.5VOLT 144/PK ENERGIZER IND BATTERIE</t>
  </si>
  <si>
    <t>KSP0002BKBKT</t>
  </si>
  <si>
    <t>9781595620156</t>
  </si>
  <si>
    <t>STRENGTHSFINDER 2.0 RATH  TOM</t>
  </si>
  <si>
    <t>3DTS68.41</t>
  </si>
  <si>
    <t>6230015133305</t>
  </si>
  <si>
    <t>FLASHLIGHT 2 AA (SILVER BODY) CONSTRUCTED OF ANODIZED ALUMINUM; SHATER PROOF LENS  WEATHERPROOF AND CORROSION RESISTANT; TWO LED Lamps one LA MP IN WORKING POSITION AND ONE SPARE. DIAMETER-2.5 INCHES;</t>
  </si>
  <si>
    <t>EV60SS-6FP24G208</t>
  </si>
  <si>
    <t>RANGE  60  6 FRENCH HOT PLAT</t>
  </si>
  <si>
    <t>NE-1054F</t>
  </si>
  <si>
    <t>MICROWAVE OVEN 1000w TOUCHPAD</t>
  </si>
  <si>
    <t>7346 TAB.41</t>
  </si>
  <si>
    <t>Tower Treatment 83109 50lb</t>
  </si>
  <si>
    <t>7220013580808</t>
  </si>
  <si>
    <t>DECK COVERING  LIGHTWEIGHT  NONSLIP  MIL-PRF-24667 TYPE XI  COMPOSITION PS  6 INCHES WIDE  12 INCHES LONG  0.08 INCH THICK  COLOR SCARLET</t>
  </si>
  <si>
    <t>LEX56F1X00</t>
  </si>
  <si>
    <t>56F1X00 UNISON HIGH-YIELD TONER  20000 PAGE-YIELD  BLACK Lexmarks exclusive Unison toner that helps achieve consistently outstanding image quality from the first page of a toner cartridge to the last Device Types Laser Printer Colors Black P</t>
  </si>
  <si>
    <t>W11VN02N02-S</t>
  </si>
  <si>
    <t>7350010365427</t>
  </si>
  <si>
    <t>BOWL  EATING: MELAMINE FORMALDEHYDE WITH FABRIC FILLER  GENERAL PURPOSE  16 OZ. CAPACITY  SAHARA SAND.  UNIT OF ISSUE: DZ. PLASTIC PACK-AGING/PACKING MATERIALS PROHIBITED.</t>
  </si>
  <si>
    <t>7510016534880</t>
  </si>
  <si>
    <t>CARTRIDGE  TONER: ITEM NAME CARTRIDGE  TONER I.A.W. LEXMARK P/N E450H41G CARTRIDGE TYPE NEW (OEM GENUINE) SPECIAL FEATURE HIGH YIELD CARTRIDGE FOR USE WITH LEXMARK COLOR LASER PRINTER SERIES E450 AND</t>
  </si>
  <si>
    <t>953CO40LS</t>
  </si>
  <si>
    <t>Drill Bit  Threaded Shank 40 OAL 2-18  Cobalt</t>
  </si>
  <si>
    <t>M7060HDC</t>
  </si>
  <si>
    <t>8105015326918</t>
  </si>
  <si>
    <t>424AC27834</t>
  </si>
  <si>
    <t>Pipe Ins. EPDM 2-7/8 in ID 6 ft.</t>
  </si>
  <si>
    <t>466811G937</t>
  </si>
  <si>
    <t>Jobber Bit #11 Cobalt Steel</t>
  </si>
  <si>
    <t>5120011128349</t>
  </si>
  <si>
    <t>HAMMER  HAND: OVERALL LENGTH: 13-1/2 INCHES HEAD WEIGHT: 20 OUNCES HEAD MATERIAL: STEEL HANDLE MATERIAL: STEEL FEATURES: CURVED CLAW (PARTIAL DESCRIPTION)</t>
  </si>
  <si>
    <t>DCM270BAH</t>
  </si>
  <si>
    <t>ICE/WATER DISPENSER MAKES 288 LB. AIR</t>
  </si>
  <si>
    <t>8105015574975</t>
  </si>
  <si>
    <t>66186EYR9</t>
  </si>
  <si>
    <t>Salt and Pepper Shaker Set 4 Oz PK12</t>
  </si>
  <si>
    <t>OS55LF</t>
  </si>
  <si>
    <t>Transport Drum Open Head 55 gal. Blue</t>
  </si>
  <si>
    <t>CPU600.USA</t>
  </si>
  <si>
    <t>5180015428146</t>
  </si>
  <si>
    <t>REPAIR KIT  TIRE: - SEE ATTACHED DOCUMENT FOR DETAIL.</t>
  </si>
  <si>
    <t>500754DN51</t>
  </si>
  <si>
    <t>Jobber Bit 33/64 In. Cobalt Steel</t>
  </si>
  <si>
    <t>55VJ74</t>
  </si>
  <si>
    <t>ZORO SELECT - G6456704  must be ordered in multiple of5  Shipping Box  Box Style Gaylord  Wal</t>
  </si>
  <si>
    <t>L91CT</t>
  </si>
  <si>
    <t>BATTERIES LITHIUM AA 24BX BATTERIES LITHIUM AA 24BX Energizer Ultimate Lithium AA Batteries   For LED Light  Stud Finder  Mous</t>
  </si>
  <si>
    <t>FR64</t>
  </si>
  <si>
    <t>Gas Mask Canister Magenta  Olive PK4</t>
  </si>
  <si>
    <t>ALM1457483</t>
  </si>
  <si>
    <t>FFET1022UB  10.1 CF TOP MOUNT APARTMENT-</t>
  </si>
  <si>
    <t>SXP10PATH</t>
  </si>
  <si>
    <t>PATHWAYS SOAK PROOF SHIELD HEAVYWEIGHT P</t>
  </si>
  <si>
    <t>TSDW09C06-1201FL-M</t>
  </si>
  <si>
    <t>HW DRAWER  5-116 USABLE HT  440LB CAP</t>
  </si>
  <si>
    <t>850332</t>
  </si>
  <si>
    <t>Multi-Tools Number of Tools 15  Type Multi-Tool  Number of Functions 15  Closed Length Inch 5  Overall Length Inch 8  Blade Length Inch 8</t>
  </si>
  <si>
    <t>DRM655</t>
  </si>
  <si>
    <t>PIG Waste Compactor  1 each  38  L x 315  W x 6713  H  467lbs</t>
  </si>
  <si>
    <t>F113GK101---S----.GSA</t>
  </si>
  <si>
    <t>08062</t>
  </si>
  <si>
    <t>Q-197759 LINE 3</t>
  </si>
  <si>
    <t>F51154622142R</t>
  </si>
  <si>
    <t>CLOTHING SIZE 42 REGULAR TAN FLAME RESIS CLOTHING Size 42 Regular Tan Flame ResistantRetardant Flight Suit 42  Chest  Nomex  6 Pockets  Two</t>
  </si>
  <si>
    <t>WRA118060001-4PL</t>
  </si>
  <si>
    <t>WINCH WIRE1-18X 600 FT 6X37 FIBER</t>
  </si>
  <si>
    <t>7920002822470</t>
  </si>
  <si>
    <t>BRUSH  SCRUB: HOUSEHOLD. HANDLE COMPOSED OF WOOD OR GENERAL PURPOSE IMPACT RESISTANT POLYPROPYLENE OR STYRENE-BUTADIENE. TAMPICO FIBER FILLER. U/I EA</t>
  </si>
  <si>
    <t>DY80191100</t>
  </si>
  <si>
    <t>DRILL BIT CRYOBIT NUMBERED 801-9-1100</t>
  </si>
  <si>
    <t>112203</t>
  </si>
  <si>
    <t>FRAGRANCE BURST MORNING FRESH     DZ725</t>
  </si>
  <si>
    <t>7105014705038</t>
  </si>
  <si>
    <t>SOFA  TWO SEAT  BLACK FABRIC</t>
  </si>
  <si>
    <t>BIBTXLPHG</t>
  </si>
  <si>
    <t>TWINXL 5 Piece Bed in a Bag GREEN PK2</t>
  </si>
  <si>
    <t>4540778TX81</t>
  </si>
  <si>
    <t>5-AXIS RISER 192X156MMX100MM H</t>
  </si>
  <si>
    <t>7005M6AH24</t>
  </si>
  <si>
    <t>D1803 Disposable Gloves Nitrile M PK100</t>
  </si>
  <si>
    <t>51300C3PK</t>
  </si>
  <si>
    <t>Replacement Filter Cartridge Plastic PK3</t>
  </si>
  <si>
    <t>7110011351996</t>
  </si>
  <si>
    <t>DESK STEEL GRAY</t>
  </si>
  <si>
    <t>3400HAF050</t>
  </si>
  <si>
    <t>13T417 Pond Surface Aeration System 28 in W</t>
  </si>
  <si>
    <t>651500NIB0237</t>
  </si>
  <si>
    <t>GLOVES NITRILE COATED SIZE M  4 MIL  MED GLOVES NITRILE COATED Size M  4 mil  Medical Grade  Powder Free Nitrile Disposable Gloves 9  Long  B</t>
  </si>
  <si>
    <t>04078</t>
  </si>
  <si>
    <t>Vectra Floor Finish  1 gal Bottle  Translucent  LiquidRTU  Scent Ammonia  4BtlCtn</t>
  </si>
  <si>
    <t>7210007188325</t>
  </si>
  <si>
    <t>12  X 12  WHITE PK12 TERRY CLOTH WASHCLOTHS</t>
  </si>
  <si>
    <t>DS-SR07-D-IT</t>
  </si>
  <si>
    <t>Designed to integrate SureFire Scout Lights with an ATPIAL or DBAL laser  Separate plug-in cables connect each device to the switch platform  Integrated pressure pad switches easily attach to the firearms Picatinny rail forend Color-Black</t>
  </si>
  <si>
    <t>7520015194366</t>
  </si>
  <si>
    <t>AWA282626MR</t>
  </si>
  <si>
    <t>Box Wardrobe Combo Vent 3 Wide Red/Black</t>
  </si>
  <si>
    <t>GMTKBOXWT</t>
  </si>
  <si>
    <t>MPN FMRBGMTKBOXWT  BOX WFOAM  TOOLS</t>
  </si>
  <si>
    <t>1520FMPOP</t>
  </si>
  <si>
    <t>HARRIS PRODUCTS - 18 Inch Long  18 Inch Diameter  Bare Coated  Phosphorus Copper  TIG Welding and</t>
  </si>
  <si>
    <t>F400143RC</t>
  </si>
  <si>
    <t>Portable Two Way Radios 4W 16 Ch</t>
  </si>
  <si>
    <t>LLEENR0XX-1601-3</t>
  </si>
  <si>
    <t>744852</t>
  </si>
  <si>
    <t>FLOOR COVERING PROTECTION BLUE DIAMOND 3</t>
  </si>
  <si>
    <t>HP 508A PK</t>
  </si>
  <si>
    <t>*VALUE PACK* CF360A CF361A CF362A CF363A</t>
  </si>
  <si>
    <t>0100243100</t>
  </si>
  <si>
    <t>1187246F390</t>
  </si>
  <si>
    <t>SAFETY GLASSES CLEAR</t>
  </si>
  <si>
    <t>MFG-640-38</t>
  </si>
  <si>
    <t>Gun Cleaning Kit</t>
  </si>
  <si>
    <t>CMF200M419N0A2EZZZ</t>
  </si>
  <si>
    <t>MICRO MOTION ELITE CORIOLIS METR 2 DN50</t>
  </si>
  <si>
    <t>47678775001</t>
  </si>
  <si>
    <t>Villager 6 and Accessories</t>
  </si>
  <si>
    <t>F51154622144R</t>
  </si>
  <si>
    <t>PROPER INTERNATIONAL SALES  IN - PropperR CWU 27P NOMEXR Flight Suit AF Tan 44R UPC00788029403</t>
  </si>
  <si>
    <t>COX30966EA</t>
  </si>
  <si>
    <t>GERMICIDAL BLEACH  REGULAR  121 OZ BOTTL</t>
  </si>
  <si>
    <t>U32281HVAHG</t>
  </si>
  <si>
    <t>Wrdrb Lockr Vent 3 Wide  1 Tier Gray</t>
  </si>
  <si>
    <t>DH435MB</t>
  </si>
  <si>
    <t>3000PSI 11HP DK BLU GAS HOT WTR PRESS WSHR</t>
  </si>
  <si>
    <t>W11BM10FT10-----</t>
  </si>
  <si>
    <t>21200PLT</t>
  </si>
  <si>
    <t>COPY PAPER  92 BRIGHT  20 LB  85 X 11  WHITE  500 SHEETSREAM  10 REAMSCARTON  40 CARTONSPALLET</t>
  </si>
  <si>
    <t>OO9146-21</t>
  </si>
  <si>
    <t>OAKLEY - The Oakley SI Ballistic M Frame 30 surpasses ANSI Z871 Industrial Standards fo</t>
  </si>
  <si>
    <t>7880214</t>
  </si>
  <si>
    <t>OTTERBOX  Mobility Accessories  OB 1PRT WALL CHGR TYP A 20W USB-C PD BLACK SHIMMER 7-14 day del</t>
  </si>
  <si>
    <t>901709</t>
  </si>
  <si>
    <t>PAINT PSX 700 DECK GRAY/HAZE GRAY  1 GAL</t>
  </si>
  <si>
    <t>048011-33274</t>
  </si>
  <si>
    <t>SB 6 X 12 CLEANING PAD 50CASE</t>
  </si>
  <si>
    <t>5140011671541</t>
  </si>
  <si>
    <t>ROLL  TOOLS AND ACCESSORIES: OVERALL LENGTH: 17 INCHES OVERALL WIDTH: 14 INCHES DIMENSION TOLERANCE: 1/4 INCH NUMBER OF POCKETS: 5 MATERIAL: CANVAS  MILDEW RESISTANT COLOR: GREEN FEATURES: TAPE TIE ST</t>
  </si>
  <si>
    <t>5120014745107</t>
  </si>
  <si>
    <t>SCREWDRIVER SET  JEWELER S  SWIVEL KNOB: IAW CID A-A-3152A DATED JULY 30  2002. TYPE 3: SWIVEL KNOB  PLASTIC  ANTI-STATIC HANDLE BODY  INTERCHANGEABLE BLADES. COMPONENT QUANTITY: 7 CONTAINS (4) FLAT T</t>
  </si>
  <si>
    <t>85056A</t>
  </si>
  <si>
    <t>Standard mechanical calibration kit DC to 50 GHz 24 mm</t>
  </si>
  <si>
    <t>113119</t>
  </si>
  <si>
    <t>NSN9357135</t>
  </si>
  <si>
    <t>SKILCRAFT Retractable Ballpoint Pen - Fine Pen Point - Refillable - Retractable - Black - Black Barrel - 1 Dozen</t>
  </si>
  <si>
    <t>SCRUBS</t>
  </si>
  <si>
    <t>BOX - Pre-moistened  heavy-duty towels easily remove soil from your handsPortable and</t>
  </si>
  <si>
    <t>PC1400</t>
  </si>
  <si>
    <t>Procell Alkaline Batteries  C  12box Duracell Procell batteries are economically packaged in bulk and are recommended for scheduled battery replacement programs Manufactured to strict specifications to meet the highest standards of durability  long</t>
  </si>
  <si>
    <t>5DMU6</t>
  </si>
  <si>
    <t>UTILITY CONTAINER 55 GAL. GRAY TRASH CAN</t>
  </si>
  <si>
    <t>EC3STL20KFBKTMCSG</t>
  </si>
  <si>
    <t>DCL079R1</t>
  </si>
  <si>
    <t>DEWALT DCL079R1 20V  Max  Cordless  Tripod  Light  Kit  KT</t>
  </si>
  <si>
    <t>BSM2WL210AL2000</t>
  </si>
  <si>
    <t>48324030</t>
  </si>
  <si>
    <t>SHOCKWAVE 75PC IMPACT DRILL &amp; DRIVE SET</t>
  </si>
  <si>
    <t>6000073</t>
  </si>
  <si>
    <t>Quik-Care Foam Hand Sanitizer  Nexa Compact Dispenser  750 mL</t>
  </si>
  <si>
    <t>1400X1</t>
  </si>
  <si>
    <t>Paint Shaker Twin Arm Electric Explosion Proof Accommodates Pints Quarts and Gallons Voltage 110 VAC Width 41-58 in Depth 29-58 in Height 31-12 in Features Shakes 2 Containers at a Time</t>
  </si>
  <si>
    <t>7530016625593</t>
  </si>
  <si>
    <t>SHIRT  COVER: - SEE ATTACHED DOCUMENT FOR DETAIL.</t>
  </si>
  <si>
    <t>CCWM</t>
  </si>
  <si>
    <t>Hospital Curtains</t>
  </si>
  <si>
    <t>HOD28302</t>
  </si>
  <si>
    <t>Note item is Dated Good and non-returnable RECYCLED WIREBOUND WEEKLYMONTHLY PLANNER  11 X 85  BLACK LEATHERETTE  2022 Monthly section features month tabs for easy reference and note space to help keep you organized Weekly section features a full</t>
  </si>
  <si>
    <t>MT7H7A4610NA</t>
  </si>
  <si>
    <t>Headset 25dB Over-the-Head</t>
  </si>
  <si>
    <t>25070</t>
  </si>
  <si>
    <t>GP 9 X 166  14FOLD WHT BRAWNY HEAVY DUTY POP-UP WIPE 339994</t>
  </si>
  <si>
    <t>F18E-12C-6</t>
  </si>
  <si>
    <t>F18E-210-11</t>
  </si>
  <si>
    <t>F18E-110-9</t>
  </si>
  <si>
    <t>F18E-220-6</t>
  </si>
  <si>
    <t>STS1218603MG</t>
  </si>
  <si>
    <t>Lckr 1x3Lckr Md Gray 66 x36 x18  Assm</t>
  </si>
  <si>
    <t>AMMS 6121</t>
  </si>
  <si>
    <t>AMMS 6121 MELAMINE WASH PAD</t>
  </si>
  <si>
    <t>5120013809000</t>
  </si>
  <si>
    <t>PLIERS  SLIP JOINT: IAW AMERICAN SOCIETY OF MECHANICAL ENGINEERS (ASME) B107.27 AS CONTAINED IN ASME B107.500-2010; THIS DOCUMENT INCORPORATES AND INCLUDES THE REVISIONS OF PRIMARY STANDARD B107.11  B</t>
  </si>
  <si>
    <t>SCR3310</t>
  </si>
  <si>
    <t>SCM - QUICK DELIVERY SCR3310 This ultra-compact reader might be your new best frie</t>
  </si>
  <si>
    <t>5640010202170</t>
  </si>
  <si>
    <t>INSULATION BLANKET  THERMAL; SHALL HAVE THE FOLLOWING CHARACTERISTICS; MATL - FIBERGLASS  UNFACED; THICKNESS-6.5 INCHES PLUS/MINUS 0.325 INCH; WIDTH - 15.0 INCHES PLUS/MINUS 0.5; LENGTH - 39.16 FEET P</t>
  </si>
  <si>
    <t>G303025PC</t>
  </si>
  <si>
    <t>GS2025-0010</t>
  </si>
  <si>
    <t>AC DUCTING 20  X 25</t>
  </si>
  <si>
    <t>65527446V25</t>
  </si>
  <si>
    <t>Folding Table Rectangle Poly 72  L 30  W</t>
  </si>
  <si>
    <t>7100223440</t>
  </si>
  <si>
    <t>MSC  - 11612173 - 23DB DUAL LEAD COYOTE PELTOR V HEADSET - 3M - 7100223440 - 23DB DUAL LEAD COYOTE PELTOR V HEADSET</t>
  </si>
  <si>
    <t>10010812</t>
  </si>
  <si>
    <t>Hinged Wood Door Std Hardware</t>
  </si>
  <si>
    <t>3CTX1</t>
  </si>
  <si>
    <t>Steel Strapping Kit High Tensile 1/2</t>
  </si>
  <si>
    <t>5610009851800</t>
  </si>
  <si>
    <t>CONCRETE  PRE-MIX. IAW ASTM STD C 387. NORMAL STRENGTH CONCRETE  NORMAL WEIGHT  MIN COMPRESSIVE STRENGTH AT 7 DAYS. 2500 PSI  PKD QTY 80 LBS MIN NEW HEAVY DUTY MULTIWALL PAPER SHIPPING SACK WITH FULL</t>
  </si>
  <si>
    <t>QOB120</t>
  </si>
  <si>
    <t>SQUARE D - 20 Amp  240 VAC  1 Pole  Bolt On Miniature Circuit Breaker 14-8 AWG MOQ1  Pkg</t>
  </si>
  <si>
    <t>CNM9435B001</t>
  </si>
  <si>
    <t>Crisp  consistent results Can effortlessly handle even the most demanding print jobs Easy installation Device Types Multifunction Laser Printer Colors Black Page-Yield 2400 Supply Type Toner</t>
  </si>
  <si>
    <t>W2000A</t>
  </si>
  <si>
    <t>W2000A - 1108995 HP 658A W2000A Color LaserJet Enterprise M751 Black Original LaserJet Toner Cartridge 7000 Yield</t>
  </si>
  <si>
    <t>650362957</t>
  </si>
  <si>
    <t>1-GAL PROMAR 400 SEMI-GLOSS ANTQ WHITE</t>
  </si>
  <si>
    <t>990029</t>
  </si>
  <si>
    <t>Asphalt Shingle (3) Tab</t>
  </si>
  <si>
    <t>97B</t>
  </si>
  <si>
    <t>RITE IN THE RAIN - ALL-WEATHER PEN - CLICKER - METAL - BLUE INK Must be ordered by multiples of 6</t>
  </si>
  <si>
    <t>7920002829246</t>
  </si>
  <si>
    <t>BRUSH  WIRE  SCRATCH  SHOE STYLE CURVED WOOD OR PLASTIC HANDLE. FILLER SHALL BE BE A HIGH CARBON  ROUND  OIL TEMPERED BRUSH WIRE. U/I EA</t>
  </si>
  <si>
    <t>CNM3500B001</t>
  </si>
  <si>
    <t>3500B001 128 TONER  2 100 PAGE-YIELD  BLACK Adds a professional look Brings out high-quality details Simple replacement Device Types Laser Printer Colors Black Page-Yield 2 100 Supply Type Toner Adds a professional look Brings out hig</t>
  </si>
  <si>
    <t>7920014907274</t>
  </si>
  <si>
    <t>NSN 7920014907274 Cloth  Cleaning  BX</t>
  </si>
  <si>
    <t>41389</t>
  </si>
  <si>
    <t>HDMI Matrix Switcher 4X2 4K60 420PLEASE NOTE Additional freight costs may</t>
  </si>
  <si>
    <t>8135002922345</t>
  </si>
  <si>
    <t>TAGS  SHIPPING</t>
  </si>
  <si>
    <t>8415016640164</t>
  </si>
  <si>
    <t>VEST HIGH VISIBILITY  FIRE RESISTANT  ANSI 107-2015  CLASS 2 COMPLIANT  . SIZE LARGE  FLOURESCENT LIME GREEN. U/I EA</t>
  </si>
  <si>
    <t>M-T300E</t>
  </si>
  <si>
    <t>walk behind scrubber</t>
  </si>
  <si>
    <t>BP-5175901</t>
  </si>
  <si>
    <t>Bendpak HDSO14AX Alignment Equipment Package Deal</t>
  </si>
  <si>
    <t>5133016044340</t>
  </si>
  <si>
    <t>P/N FRS DBTBC129</t>
  </si>
  <si>
    <t>ICP 20-FULL NG</t>
  </si>
  <si>
    <t>Combi Oven  Gas</t>
  </si>
  <si>
    <t>5010246</t>
  </si>
  <si>
    <t>5120008514247</t>
  </si>
  <si>
    <t>SCREWDRIVER BIT SET AND HANDLE: TYPE: SCREWDRIVER BIT SET AND HANDLE HANDLE TYPE: STRAIGHT COMPONENT QUANTITY: 11 CONTAINER TYPE: CASE (PLASTIC  METAL OR ROLL) BIT SZ AND QUANTITY: HEX BLADES SZ 0.050</t>
  </si>
  <si>
    <t>583302</t>
  </si>
  <si>
    <t>Metallic Conduit Steel Trd Sz 34in</t>
  </si>
  <si>
    <t>CU3030MA1</t>
  </si>
  <si>
    <t>36N968 Ice Maker Ice Machine Style Undercounter Ice Machine Storage Capacity 110 lb Ice</t>
  </si>
  <si>
    <t>HGS535S30/M</t>
  </si>
  <si>
    <t>MASK SNDBLST HI GRP PLSTC LNER 30X10YD</t>
  </si>
  <si>
    <t>14001</t>
  </si>
  <si>
    <t>Baseboard Stripper Size 21 oz Baseboard Stripper 21 oz Container Type Aerosol Can Recommended Dilution Ready to Use RTU Yield per Container 84 oz Standards OSHA USDA Authorized</t>
  </si>
  <si>
    <t>5140014329717</t>
  </si>
  <si>
    <t>CABINET TOOL MOBILE SNAP-ONP/N: KRA4008FPBO</t>
  </si>
  <si>
    <t>ACCC25DI460SP</t>
  </si>
  <si>
    <t>25 TON CHILLER IN LIEU OF YORK CHILLER</t>
  </si>
  <si>
    <t>7920015122413</t>
  </si>
  <si>
    <t>Strong yet soft enough for personal use this towel is made of double re-creped cellulose and measures 9-34 x 16-34 Lightweight feel yet highly absorbent and is used for a variety of general purpose cleaning A cloth-like feel at a great price</t>
  </si>
  <si>
    <t>EVEE91BP24</t>
  </si>
  <si>
    <t>MAX ALKALINE AA BATTERIES  15V  24PACK Long-lasting power and innovation is what the Energizer MAX family is all about They also hold their power for up to 10 years while in storage  so you have power when you need it most Plus  they are design</t>
  </si>
  <si>
    <t>S-7362</t>
  </si>
  <si>
    <t>USPU - 16 OZ COLD PACKS 18CT For quotes images or more information please email sales</t>
  </si>
  <si>
    <t>1501800</t>
  </si>
  <si>
    <t>4051.8504.02</t>
  </si>
  <si>
    <t>HE016 Active Receiving Antenna System vertical polarization 9kHz to 80MHz horizontal polarization 600kHz to 40MHz 2 x N-female one output per polarization plane</t>
  </si>
  <si>
    <t>WFE320M0JS</t>
  </si>
  <si>
    <t>Range  Whirlpool  Freestanding 30  W 53 Cuft Electric Range wkeep warm Setting  Ceramic glasstop  120240V  60 HZ  40 amps</t>
  </si>
  <si>
    <t>ELM6L UVOLT LTP SDRT</t>
  </si>
  <si>
    <t>ACUITY BRANDS LIGHTING LITHON - Lithonia Lighting ELM6L UVOLT LTP SDRT  120-347V  Lith Iron Phosph</t>
  </si>
  <si>
    <t>M300VBZ68BK</t>
  </si>
  <si>
    <t>10010445</t>
  </si>
  <si>
    <t>Side Chair 006</t>
  </si>
  <si>
    <t>F32T8SPX41ECOCVG</t>
  </si>
  <si>
    <t>Linear FLUOR Bulb T8 47-34  L G13 4100K</t>
  </si>
  <si>
    <t>9PT52B2FR</t>
  </si>
  <si>
    <t>PERSONAL TOWER 2 BOX/2 FILE DRAWERS WARD</t>
  </si>
  <si>
    <t>KCL24A30</t>
  </si>
  <si>
    <t>Air Conditioner 24 000 BtuH Cool 230VAC</t>
  </si>
  <si>
    <t>SL23072</t>
  </si>
  <si>
    <t>Storage Locker 2 Shelves 1 Tier Gray</t>
  </si>
  <si>
    <t>684541224424</t>
  </si>
  <si>
    <t>Boots 090R 330COYST Flight Coyote PR</t>
  </si>
  <si>
    <t>5120005422428</t>
  </si>
  <si>
    <t>G4513A</t>
  </si>
  <si>
    <t>7693A Autoinjector Includes transfer turret  16-sample turret  mounting post  parking post for GC 10ul syringe  and solvent bottlesWith the following configurationShip-to Country  USAInstallation 44KIntroduction 44L</t>
  </si>
  <si>
    <t>56006</t>
  </si>
  <si>
    <t>USA 500FT CAT5E SOLID PVC CMR  CABLE BLU</t>
  </si>
  <si>
    <t>NED4655EW</t>
  </si>
  <si>
    <t>APPLIANCES&gt;WASHERS AND DRYERS&gt;DRYERS&gt;ELE</t>
  </si>
  <si>
    <t>CAR6K1</t>
  </si>
  <si>
    <t>EOS R6 Mirrorless Digital Camera with RF 24-105mm f4 L IS USM Lens</t>
  </si>
  <si>
    <t>MHP200B</t>
  </si>
  <si>
    <t>800028</t>
  </si>
  <si>
    <t>HBL4100P12W</t>
  </si>
  <si>
    <t>HBL4100P12W: PS  IEC  PLUG  3P4W  100A 1</t>
  </si>
  <si>
    <t>7510012723219</t>
  </si>
  <si>
    <t>BINDER  LOOSE-LEAF  PLASTIC  VINYL  BLACK  RIGIDNONSEPARABLE  CENTER HINGE-INCLUDED  COVER OPENING LOCATION-SIDE; METAL HINGE-PROVIDED; CAP.-1.5; SECURING DEVICE TYPE-PRONG; FASTENER QUANITY-3; SHEET</t>
  </si>
  <si>
    <t>5970016134738</t>
  </si>
  <si>
    <t>EP-650-BX-UEE-K</t>
  </si>
  <si>
    <t>EPOCH 650 DIGITAL ULTRASONIC FLAW DET</t>
  </si>
  <si>
    <t>6100727</t>
  </si>
  <si>
    <t>ECOLABR FOAM HAND SANITIZER  750ML - 6/C</t>
  </si>
  <si>
    <t>10212-15191</t>
  </si>
  <si>
    <t>727 CS POWERTEC PAPER OPTICAL SHREDDER POWERTEC 727 CS</t>
  </si>
  <si>
    <t>468002</t>
  </si>
  <si>
    <t>10 Lb  4-A80-BC Rated  Dry Chemical Fire Extinguisher</t>
  </si>
  <si>
    <t>5130016757409</t>
  </si>
  <si>
    <t>WRENCH  IMPACT  ELECTRIC: TOOL ONLY DRIVE TYPE: STRAIGHT SQUARE DRIVE SZ: 0.5 INCH OVERALL LENGTH: 9 INCHES MAX HANDLE TYPE: PISTOL GRIP THROTTLE TYPE: TRIGGER CURRENT: DC VOLTAGE: 20VDC SPEED: 3 MAX</t>
  </si>
  <si>
    <t>GHS3POCPL/R</t>
  </si>
  <si>
    <t>BSXVST911</t>
  </si>
  <si>
    <t>CHAIR SADIE GAMING BK</t>
  </si>
  <si>
    <t>0153500080110</t>
  </si>
  <si>
    <t>PELICAN - Wheeled Carry-On Air Case with Lid Organizer and Packing Cubes in black from Pel</t>
  </si>
  <si>
    <t>F162614</t>
  </si>
  <si>
    <t>Paint Brush 14  Artist Camel Hair Soft</t>
  </si>
  <si>
    <t>8105015171349</t>
  </si>
  <si>
    <t>8105-01-517-1349 ABILITY ONE SKIL CRAFT HVY-DUTY TRASH BAG -33 GAL33  X 40  - POLYETHYLENE -250  CARTON - CLEAR</t>
  </si>
  <si>
    <t>W11371990</t>
  </si>
  <si>
    <t>TEMP LIMITING RANGE COILS SET OF 4</t>
  </si>
  <si>
    <t>SEP3203AL</t>
  </si>
  <si>
    <t>0340 HOUSING WITH 6 DRAWERS</t>
  </si>
  <si>
    <t>ALEEL41ME10B</t>
  </si>
  <si>
    <t>Multifunction mechanism with seat glide allows back angle adjustment relative to</t>
  </si>
  <si>
    <t>7510002830612</t>
  </si>
  <si>
    <t>TAPE PKGG MASKING TY II 1 IN W</t>
  </si>
  <si>
    <t>BL1821.55</t>
  </si>
  <si>
    <t>BL182155</t>
  </si>
  <si>
    <t>10010297</t>
  </si>
  <si>
    <t>Steel Desking Hutch 66</t>
  </si>
  <si>
    <t>30-0001</t>
  </si>
  <si>
    <t>COMBAT APPLICATION TOURNIQUET - G4589174  Tourniquet  Black  Material Nylon  Length 2 1332 in  Widt</t>
  </si>
  <si>
    <t>FEL3306601</t>
  </si>
  <si>
    <t>FELLOWES HS-1010 10 SHEET HIGH...</t>
  </si>
  <si>
    <t>7510016821304</t>
  </si>
  <si>
    <t>7510016821304 REMANUFACTURED CF362A 508A TONER  5 000 PAGE-YIELD  YELLOW Compatible remanufactured toner cartridges are produced to deliver the highest quality printouts for your HP laser printer Ensure that your printout is right every time with</t>
  </si>
  <si>
    <t>5110005969156</t>
  </si>
  <si>
    <t>CUTTER  BOLT: IAW CID A-A-3047  DATED NOVEMBER 6 1996  AND NOTICE 2  DATED NOVEMBER 30  2001. CLASS 3: CLIPPER CUT (CLOSE CUTTING) OVERALL LENGTH: 24 INCHES CUTTING CAPACITY: 3/8 INCH MATERIAL: STEEL</t>
  </si>
  <si>
    <t>JSCVT9S</t>
  </si>
  <si>
    <t>AM4CUFG</t>
  </si>
  <si>
    <t>4LB COPPER FIBERGLASS NON SPARKING HAMMER</t>
  </si>
  <si>
    <t>9170SBK</t>
  </si>
  <si>
    <t>BENCHMADE - The dynamic drop-point TriageR packaged in high-strength aluminum with the spe</t>
  </si>
  <si>
    <t>KTPR0050NA</t>
  </si>
  <si>
    <t>201050P</t>
  </si>
  <si>
    <t>CIG REMANUFACTURED HIGH YIELD TONER CART CIG Remanufactured High Yield Toner Cartridge for LJ Pro M203DW  LaserJet Pro MFP M227FDN M227FDW  A</t>
  </si>
  <si>
    <t>174013E556</t>
  </si>
  <si>
    <t>G3157 Protective Case 9 37/64 in Padlock</t>
  </si>
  <si>
    <t>2X6X40APPGRADE</t>
  </si>
  <si>
    <t>61504</t>
  </si>
  <si>
    <t>Labels  Removable  Surface Safe  3 x5   200PK  WE</t>
  </si>
  <si>
    <t>7530016736513</t>
  </si>
  <si>
    <t>High quality  bright white  printer labels are environmentally-friendly Face sheet is made using 100 recycled post-consumer fiber and is processed chlorine-free PCF The adhesive meets the USPS specification USPS-2-1238 Labels are both acid-free</t>
  </si>
  <si>
    <t>61500126349</t>
  </si>
  <si>
    <t>CONVOLUTE WHL DEBUR/FINISH 8X1X3 FN PK3</t>
  </si>
  <si>
    <t>KCD-17</t>
  </si>
  <si>
    <t>GENERAL KCD-17 17  FLOOR MACHINE  15 HP MOTOR  SINGLE SPEED 175 RPM  EXTRA HEAVY-DUTY  DUAL CA</t>
  </si>
  <si>
    <t>0100177201</t>
  </si>
  <si>
    <t>8135002901086</t>
  </si>
  <si>
    <t>5W515</t>
  </si>
  <si>
    <t>Pleated Air Filter 20x24x2 MERV 7</t>
  </si>
  <si>
    <t>SPA160</t>
  </si>
  <si>
    <t>Ice Dispenser 120 lbs Ice Storage Capacity Color Stainless Steel Control Type Rocking Chute Height 54 in Width 22 in 31 in Depth Includes Legs Dispenser Only Use with Manitowoc Ice Machine Sold Separately for Automatic Fill of Dispenser Agency Comp</t>
  </si>
  <si>
    <t>514088</t>
  </si>
  <si>
    <t>Plywood AC Sanded 1in x 4 ft x 8 ft</t>
  </si>
  <si>
    <t>BLM53.720</t>
  </si>
  <si>
    <t>5180005961038</t>
  </si>
  <si>
    <t>CUTTER AND FLARING TOOL KIT  TUBE SEE DESCRIPTION IN THE CONTRACT</t>
  </si>
  <si>
    <t>510F105</t>
  </si>
  <si>
    <t>SaniLav Wash Sta Rect 97inx16-1/2inx8in</t>
  </si>
  <si>
    <t>DAT2020SSYSNL</t>
  </si>
  <si>
    <t>Decontamination Shower PVCNylon 800 lb</t>
  </si>
  <si>
    <t>FUSION PRO48 DS 80-50A</t>
  </si>
  <si>
    <t>FUSION PRO48 DS 80-50B</t>
  </si>
  <si>
    <t>521654</t>
  </si>
  <si>
    <t>Tumbler Stackable 16 oz. Blue PK72</t>
  </si>
  <si>
    <t>S7625</t>
  </si>
  <si>
    <t>BAG  ANTI-STATIC 12 X 10  1 000 PER CTN</t>
  </si>
  <si>
    <t>7520014519178</t>
  </si>
  <si>
    <t>7520014519178 Essential Lvx Ballpoint Retractable Pen  Black Ink  Medium  Dozen</t>
  </si>
  <si>
    <t>184214443108DA</t>
  </si>
  <si>
    <t>41E333 Pallet Rack Item Add-On Unit Pallet Rack Construction Teardrop Pallet Rack Style</t>
  </si>
  <si>
    <t>CLO30358CT</t>
  </si>
  <si>
    <t>CLOROX SALES CO - Healthcare professionals trust Clorox Healthcare Bleach Germicidal Wipes to help</t>
  </si>
  <si>
    <t>940150</t>
  </si>
  <si>
    <t>Prtble Elctrc Dctd  Tnt Heatr 12 H 120V</t>
  </si>
  <si>
    <t>SS1222</t>
  </si>
  <si>
    <t>(MIN/2)BOND COAT</t>
  </si>
  <si>
    <t>NT3171.185</t>
  </si>
  <si>
    <t>Pump  Submersible  N-Technology  Wa</t>
  </si>
  <si>
    <t>7110016224264</t>
  </si>
  <si>
    <t>C100D6RG</t>
  </si>
  <si>
    <t>GENERATOR 125-149 KVA</t>
  </si>
  <si>
    <t>1193154EK87</t>
  </si>
  <si>
    <t>Cut-Resistant Gloves S/7 PR</t>
  </si>
  <si>
    <t>2061214</t>
  </si>
  <si>
    <t>Douglas Fir 2 x6 x12 ft Green Grade 2</t>
  </si>
  <si>
    <t>S13</t>
  </si>
  <si>
    <t>Slicer  Premium Heavy Duty Slicer  manual  13 steel knife</t>
  </si>
  <si>
    <t>5130016717999</t>
  </si>
  <si>
    <t>DRIVER  IMPACT  ELECTRIC: DEWALT P/N: DCF885M2 (PARTIAL DESCRIPTION)</t>
  </si>
  <si>
    <t>TBD</t>
  </si>
  <si>
    <t>GLOOFFICE CONTAINER 8X20X86</t>
  </si>
  <si>
    <t>7110016145410</t>
  </si>
  <si>
    <t>Filing Cabinet  Black  Class-6  2-Drawer  Letter Size  Multiple Lock  Style-2 Key Change Combination lock  1-Lock per Drawer</t>
  </si>
  <si>
    <t>DCK494P2</t>
  </si>
  <si>
    <t>DEWALT - This 20V MAX  XRR Cordless Compact 4-Tool Combo Kit comes equipped with contra</t>
  </si>
  <si>
    <t>PDC3FA2</t>
  </si>
  <si>
    <t>Cb Power Distribution Connector (3)</t>
  </si>
  <si>
    <t>43122CPA11X399</t>
  </si>
  <si>
    <t>Lateral File 4 Drawer 31-3/16 In. W</t>
  </si>
  <si>
    <t>8FBCU32_60</t>
  </si>
  <si>
    <t>TOYOTA MODEL 8FBCU32 4 WHEEL S</t>
  </si>
  <si>
    <t>PX700FDB/04_FDC</t>
  </si>
  <si>
    <t>PAINT PSX 700 FAST DRY CURE US 1QT</t>
  </si>
  <si>
    <t>5120007084878</t>
  </si>
  <si>
    <t>WRENCH  POWER: TORQUE MULTIPLIER: UNIVERSAL TYPE WITH TWO-SIDED INPUTS AND OUTPUTS. USED ON: EITHER SIDE TO DRIVE IN A GIVEN DIRECTION RATCHETING GEAR SEGMENT POWER RATIO: 7.7:1 INPUT: 3/4 INCH SQUARE</t>
  </si>
  <si>
    <t>EDCL2T</t>
  </si>
  <si>
    <t>OUR MOST CAPABLE EVERYDAY CARRY LIGHT  U</t>
  </si>
  <si>
    <t>OD727641</t>
  </si>
  <si>
    <t>PAPER COLOR COPY 11  8RM</t>
  </si>
  <si>
    <t>PT400L</t>
  </si>
  <si>
    <t>WHIRLPOOL DRYER CORD 4-FT POWER CORD  30-AMP  4-WIRE  4-TERMINAL CONNECTORS  RIGHT ANGLE 4-PRONG PLUG  ADJUSTABLE STRAIN RELIEF BRACKET  UL-LISTED  COLOR-BLK  PKG-SLEEVE</t>
  </si>
  <si>
    <t>BISSC5845D</t>
  </si>
  <si>
    <t>BISSELL BIGGREEN COMMERCIAL - Upright vacuum provides an exceptional clean certified with the CRI Br</t>
  </si>
  <si>
    <t>911694C-SPARK RESIS</t>
  </si>
  <si>
    <t>AIR HOISTSR WAIR MTR TROLLY 1TON LIFT 2</t>
  </si>
  <si>
    <t>ISRIDEDSH0393OH</t>
  </si>
  <si>
    <t>IDEAL SHREDDERS PAPER SHREDDER  P-4 ...</t>
  </si>
  <si>
    <t>RTV-X1100CW-A</t>
  </si>
  <si>
    <t>Kubota  RTV-X1100CW-A Utility Vehicle  OrangeBlack with Factory-Cab  HVAC  ATV Tires and Hydraulic Pump</t>
  </si>
  <si>
    <t>66T2ZVC8</t>
  </si>
  <si>
    <t>Tapered Feeler Gauge Set Dim Type Inch</t>
  </si>
  <si>
    <t>10126AS</t>
  </si>
  <si>
    <t>Multipurpose Ladder 26 ft. IA Aluminum</t>
  </si>
  <si>
    <t>E8257D-UNU</t>
  </si>
  <si>
    <t>Pulse modulation</t>
  </si>
  <si>
    <t>10110101</t>
  </si>
  <si>
    <t>Hawaii HP Carpet Tile Standard Duty</t>
  </si>
  <si>
    <t>TXLL38</t>
  </si>
  <si>
    <t>Premoistened  disposable disinfecting wipes that have been developed to stop cross-contamination on surfaces in the gym Extra-thick  super absorbent 8  x 6  towelettes Kill up to 999 of germs that can cause illness TowelWipe Type CleanerDeter</t>
  </si>
  <si>
    <t>1467002500</t>
  </si>
  <si>
    <t>WIND II - CARPET TILE</t>
  </si>
  <si>
    <t>STEINER2033</t>
  </si>
  <si>
    <t>6840014906693</t>
  </si>
  <si>
    <t>INSECT REPELLENT  PERSONAL APPLICATION  3M Ultrathon P/N SRA-12 or SC Johnson Deep Woods Off!  P/N 94903 or equal. Personal use aerosol insect repellant. FIFRA regestered (EPA No. 4822-167). Twelve (1</t>
  </si>
  <si>
    <t>3070 3H161RH</t>
  </si>
  <si>
    <t>ABSHMD3070 3H161 RH *STEELCRAFT</t>
  </si>
  <si>
    <t>3070 3H161LH</t>
  </si>
  <si>
    <t>ABSHMD3070 3H161 LH *STEELCRAFT</t>
  </si>
  <si>
    <t>S3040.100.PK.M</t>
  </si>
  <si>
    <t>TRAUMA HAL(R)</t>
  </si>
  <si>
    <t>5180002836992</t>
  </si>
  <si>
    <t>TOOL KIT  FLUID FITTING: IAW ARCONIC GLOBAL FASTENERS INC. DRAWING NUMBER KM14 COMPONENT QUANTITY: 4 COMPONENTS: KIT CONSISTS OF ONE (1) EACH OF THE FOLLOWING FIVE (5) COMPONENTS: DECRIPTION ALCOA PN</t>
  </si>
  <si>
    <t>7110013885196</t>
  </si>
  <si>
    <t>OPEN BOOKCASE  MAHOGANY</t>
  </si>
  <si>
    <t>7510017005142</t>
  </si>
  <si>
    <t>CARTRIDGE  TONER PN: W2120X HP OEM</t>
  </si>
  <si>
    <t>FS2100OCP</t>
  </si>
  <si>
    <t>5130016327544</t>
  </si>
  <si>
    <t>DRILLELECTRICPORTABLE - PROTO DCD791D2</t>
  </si>
  <si>
    <t>076308-94249</t>
  </si>
  <si>
    <t>3M PSD TR-800-ECK PAPR EASY CLEAN KIT</t>
  </si>
  <si>
    <t>1.008-073.0</t>
  </si>
  <si>
    <t>iSCRUB 22SP 114AH AGM OBC</t>
  </si>
  <si>
    <t>2955C001</t>
  </si>
  <si>
    <t>Canon-Photo Video 2955C001 Powershot Sx740 Hs Black 203Mp 40X Opt 30In  EA</t>
  </si>
  <si>
    <t>490930025</t>
  </si>
  <si>
    <t>Marine Craft Repairing</t>
  </si>
  <si>
    <t>DCF899B</t>
  </si>
  <si>
    <t>The DEWALT DCF899B Impact wrench offers premium performance for fastening and br</t>
  </si>
  <si>
    <t>140041-RFX</t>
  </si>
  <si>
    <t>7110016792637</t>
  </si>
  <si>
    <t>4MLP30606MRG</t>
  </si>
  <si>
    <t>Garden Truck 1600 lb. 66 in L 30 in W</t>
  </si>
  <si>
    <t>BICSCSM11BE</t>
  </si>
  <si>
    <t>SOFT FEEL RETRACTABLE BALLPOINT PEN  MEDIUM 1MM  BLUE INKBARREL  DOZEN Retractable ballpoint features a unique  Soft Feel barrel for ultimate writing comfort and a special no-slip grip for comfortable all-day use Convenient click action provides p</t>
  </si>
  <si>
    <t>S5102</t>
  </si>
  <si>
    <t>FRC30962 12X12 RECLOS BUBBLE BAG 50/CT</t>
  </si>
  <si>
    <t>PCLIC17-060S40</t>
  </si>
  <si>
    <t>MIN600FTNAPCO 6 PVC CERTA-LOK CLIC</t>
  </si>
  <si>
    <t>ZJ300C00R4A6ACA1A1</t>
  </si>
  <si>
    <t>Air Conditioner Unit  25-Ton  Singl</t>
  </si>
  <si>
    <t>43020/22005RDW</t>
  </si>
  <si>
    <t>CIG DOUBLE PUMP</t>
  </si>
  <si>
    <t>3-001-05-01</t>
  </si>
  <si>
    <t>8105012213239</t>
  </si>
  <si>
    <t>8105-01-221-3239 STAR POLY BAG PLASTIC TWO HUNDRED 200 PLASTICBAGS SH ALL BE PKAGED IN A BX FSSI CAT 4</t>
  </si>
  <si>
    <t>MCF-761340</t>
  </si>
  <si>
    <t>GMSG0004</t>
  </si>
  <si>
    <t>Heavy Duty Hydraulic Refill Pack  REQ NO W42WGT20390015</t>
  </si>
  <si>
    <t>S28802R-612- 13-4</t>
  </si>
  <si>
    <t>HEAVY DUTY CABLE REEL</t>
  </si>
  <si>
    <t>850-P80</t>
  </si>
  <si>
    <t>5 IN MIRKA ABRANET  80 GRT  9A-232-080  50PK</t>
  </si>
  <si>
    <t>JLIR6022</t>
  </si>
  <si>
    <t>5310006379541</t>
  </si>
  <si>
    <t>Nuts and Washers</t>
  </si>
  <si>
    <t>Lock Washer</t>
  </si>
  <si>
    <t>OD21222</t>
  </si>
  <si>
    <t>Made from durable recycled aluminum with at least 60 post-consumer content 2 storage compartments offer a total of 1 12in capacity  upper tray is removable Self-locking latch keeps the compartments securely fastened Strong low profile clip with r</t>
  </si>
  <si>
    <t>DWST38000</t>
  </si>
  <si>
    <t>Rolling Tool Box 154 lb Load Cap. Plstic</t>
  </si>
  <si>
    <t>122489</t>
  </si>
  <si>
    <t>MSC  - 11589124 - DELVAC1300 15W40 55GAL OIL DRUM - BRENNTAG LUBRICANTS NE - 122489 - DELVAC1300 15W40 55GAL OIL DRUM</t>
  </si>
  <si>
    <t>7510015104871</t>
  </si>
  <si>
    <t>Vinyl binders with clear overlay on the front  spine  and back covers are ideal for presentations The clear overlay allows for easy customization 3 round-ring binders accommodate 8-12 W x 11 L punched paper Pockets on the inside of the fron</t>
  </si>
  <si>
    <t>KMWK58356WW</t>
  </si>
  <si>
    <t>Kensington  Privacy Screen f238  169 Monitor 24-120 x14-34 x15  BK</t>
  </si>
  <si>
    <t>8415016777799</t>
  </si>
  <si>
    <t>GLOVES MEN S AND WOMEN S  SIZE XX LARGE  COLOR BROWN  SYNTHETIC LEATHER PALM AND FINGER MATERIAL. RIENFORCED THUMB AND INDEX FINGER. U/I PG (5 PAIR). MECHANIX WEAR MG-72-012 OR EQUAL.</t>
  </si>
  <si>
    <t>DCM-271BAH</t>
  </si>
  <si>
    <t>Ice and Water Dispenser</t>
  </si>
  <si>
    <t>CLI97005</t>
  </si>
  <si>
    <t>120A62ZUE7</t>
  </si>
  <si>
    <t>Dial Caliper w/Case 6 In/150mm White</t>
  </si>
  <si>
    <t>ATP1040EO-TH</t>
  </si>
  <si>
    <t>Impact Wrench  1  Square Drive</t>
  </si>
  <si>
    <t>640-4520-10-BLA</t>
  </si>
  <si>
    <t>RUBBERMAID COMMERCIAL - HD UTILITY CART 24</t>
  </si>
  <si>
    <t>AO-274-00010</t>
  </si>
  <si>
    <t>Red Fiberglass Markers</t>
  </si>
  <si>
    <t>SGL30TR</t>
  </si>
  <si>
    <t>DuraPan Tilting Skillet  gas  30-gallon capacity  modular open base  standard with hydraulic hand tilt with quick lowering feature  stainless steel construction  includes spring-assisted cover  gallon markings and electronic spark ignition  food str</t>
  </si>
  <si>
    <t>CGW24514</t>
  </si>
  <si>
    <t>Crystal Geyser 24514 Alpine Spring Water  169 oz Bottle  24Case  84 CasesPallet</t>
  </si>
  <si>
    <t>OO914621</t>
  </si>
  <si>
    <t>JSTV4239RD14BK</t>
  </si>
  <si>
    <t>415X22375X385 BLK 14DR DBL ROLLER CABINET</t>
  </si>
  <si>
    <t>CAT # PD5.0R25PRT1</t>
  </si>
  <si>
    <t>Powerride I  Power  Perfect  39  W</t>
  </si>
  <si>
    <t>APR-CSE-02-SMR</t>
  </si>
  <si>
    <t>5110015163228</t>
  </si>
  <si>
    <t>KNIFE  POCKET: BLADE STYLE: COMBAT TACTICAL SPEAR TYPE; DOUBLE BEVEL  ONE PARTIALLY SERRATED EDGE OVERALL LENGTH: 8.625 INCH LENGTH CLOSED: 4.875 INCH LENGTH OF BLADE: 3.75 INCH DIMENSION TOLERANCE: 0</t>
  </si>
  <si>
    <t>515-117</t>
  </si>
  <si>
    <t>PRECISION RISER BLOCK 12</t>
  </si>
  <si>
    <t>PIA1B327HAAJBK36506BB23512</t>
  </si>
  <si>
    <t>HERMAN MILLER VERUS CHAIR</t>
  </si>
  <si>
    <t>NSN9651709</t>
  </si>
  <si>
    <t>7920009651709 WIPES TECH7920009651709 Techwipes Biodegradable Electronics Tissue  3-Ply  1350box</t>
  </si>
  <si>
    <t>69029</t>
  </si>
  <si>
    <t>10010373</t>
  </si>
  <si>
    <t>Laminate Training Table 24x54</t>
  </si>
  <si>
    <t>11525681</t>
  </si>
  <si>
    <t>THUNDER Imager Live Cell</t>
  </si>
  <si>
    <t>7350009038147</t>
  </si>
  <si>
    <t>CUP  DISPOSABLE: IAW CID A-A-2577. TYPE III -COLD DRINK  STYLE A - ROUND  TWO-PIECE  CLASS 2 WAX-COATED  OR CLASS 4 - PLASTIC COATED  BOTH SIDES  16 OUNCES  WHITE(OR UNSPECIFIED PATTERN ON WHITE BACKG</t>
  </si>
  <si>
    <t>1730002943694</t>
  </si>
  <si>
    <t>ABILITY ONE - Wood Chocks  aircraft 20 inch  pair NSN1730-00-294-3694</t>
  </si>
  <si>
    <t>222187</t>
  </si>
  <si>
    <t>STATESMAN ADJUSTABLE HEIGHT LEFT L-DESK</t>
  </si>
  <si>
    <t>23988710</t>
  </si>
  <si>
    <t>COOLER AIR C400 S1 STD-ING RAND COMPRESS</t>
  </si>
  <si>
    <t>WTR1A</t>
  </si>
  <si>
    <t>"WIRE TWISTER/CUTTER  REVERSIBLE  .041\" C"</t>
  </si>
  <si>
    <t>54780 - 80572</t>
  </si>
  <si>
    <t>Shaw 24 Carpet Tile Governor 12Car</t>
  </si>
  <si>
    <t>7110016511287</t>
  </si>
  <si>
    <t>7110016511287 SKILCRAFT QUARTET MAGNETIC PORCELAIN DRY ERASE BOARD  48 X 36 Choose a durable dry erase white board with a porcelain surface that resists staining  ghosting and scratching Board withstands heavy traffic and presents a smooth  flawless</t>
  </si>
  <si>
    <t>355-02260</t>
  </si>
  <si>
    <t>PC-ABS BLAC FILAMEN CANISTER FORTUS PLUS</t>
  </si>
  <si>
    <t>7530015169626</t>
  </si>
  <si>
    <t>SKILCRAFT Perforated Chlorine Free Writing Pad   50 Sheets   Tape Bound   031  Ruled   20 lb Basis Weight   8 12  x 14    White Paper   Green Binder   Back Board  Perforated  Leatherette Head Strip  Chlorine free   Recycled   1Dozen</t>
  </si>
  <si>
    <t>10153804</t>
  </si>
  <si>
    <t>MSA - GAS 58L  60PPM CO  10PPM NO2 UPC00641817074596</t>
  </si>
  <si>
    <t>10450631</t>
  </si>
  <si>
    <t>Eyepieces 16x</t>
  </si>
  <si>
    <t>69206</t>
  </si>
  <si>
    <t>DNEASY PLANT PRO KIT 250</t>
  </si>
  <si>
    <t>6B929</t>
  </si>
  <si>
    <t>High Cap.Pleated Filter 20x25x4 MERV8</t>
  </si>
  <si>
    <t>7920014522030</t>
  </si>
  <si>
    <t>HANDLE MOP  POLYLOCK JAW TYPECLAMP MADE OF LIGHT WEIGHT  MOLDED HIGH IMPACT PLASTIC PARTS  OPENING AND CLOSING WITH A ROTATING PLASTIC COLLAR  RUST FREE  ANTIBACTERIAL  DESIGNED FOR WIDE HEADBANDS. HA</t>
  </si>
  <si>
    <t>5210005279429</t>
  </si>
  <si>
    <t>TAPE  MEASURING: - SEE ATTACHED DOCUMENT FOR DETAIL.</t>
  </si>
  <si>
    <t>CAS054901PL</t>
  </si>
  <si>
    <t>ASPEN 30 RECYCLED OFFICE PAPER 92 BRIGHT  20LB  8-12 X 11  WHITE  5000CARTON  40 CARTONS PER PALLET</t>
  </si>
  <si>
    <t>5210016591891</t>
  </si>
  <si>
    <t>GAGE STICK  PETROLEUM: ISOMETRICS  INC. PN 1051A-07-01 (PARTIAL DESCRIPTION)</t>
  </si>
  <si>
    <t>8115001839484</t>
  </si>
  <si>
    <t>Skilcraft Shipping Box - Weather Resistant - 16  x 14  x 12   Bundle of 25 - 25  Bundle</t>
  </si>
  <si>
    <t>116.606.AB.1</t>
  </si>
  <si>
    <t>FAUCET SENSOR 12 IN MALE NPSM 05 GPM</t>
  </si>
  <si>
    <t>D9435R A</t>
  </si>
  <si>
    <t>ASELFCONTAINED WATER DOWNDRAFT WRKSTAT</t>
  </si>
  <si>
    <t>D9435R B</t>
  </si>
  <si>
    <t>BSELFCONTAINED WATER DOWNDRAFT WRKSTAT</t>
  </si>
  <si>
    <t>10011122</t>
  </si>
  <si>
    <t>Laminate Ht Adj Table 29x40</t>
  </si>
  <si>
    <t>3727421DE18</t>
  </si>
  <si>
    <t>Ear Muffs Over-the-Head NRR 31</t>
  </si>
  <si>
    <t>8105015171359</t>
  </si>
  <si>
    <t>ABILITY ONE - Clear 41 x 54 07 mil 55-gallon capacity Medium-duty Low-density coreless rol</t>
  </si>
  <si>
    <t>13010</t>
  </si>
  <si>
    <t>SASHCO INC SEALANTS - AC-Sashco Clear Elastomeric Sealant 105 oz  Must be ordered in multiples o</t>
  </si>
  <si>
    <t>5120013167521</t>
  </si>
  <si>
    <t>EXTRACTOR  BOLT  CARTRIDGE: FUNCTIONAL DESCRIPTION: USED TO REMOVE CARTRIDGE FROM FRAME OF OIL PURIFIER ALFA-LAVAL SEPARATION INC. PN 8712898-02 (PARTIAL DESCRIPTION)</t>
  </si>
  <si>
    <t>7510016008023</t>
  </si>
  <si>
    <t>7510016008023 SKILCRAFT Two-Sided Dry Erase Wall Calendar  24 x 37  WhiteBlue Sheets  12-Month Jan to Dec 2023 SKILCRAFT 2-sided erasable  reversible calendars have a heavy laminated write-onwipe-off surface easily cleaned with a damp cloth o</t>
  </si>
  <si>
    <t>TAJ</t>
  </si>
  <si>
    <t>313410</t>
  </si>
  <si>
    <t>LT226X</t>
  </si>
  <si>
    <t>HP 26X CF226X M402 M426 TONER COMPATIBLE</t>
  </si>
  <si>
    <t>7510016527082</t>
  </si>
  <si>
    <t>CARTRIDGE  TONER: ITEM NAME CARTRIDGE  TONER I.A.W. LEXMARK P/N C792X4CG CARTRIDGE TYPE NEW (OEM GENUINE) SPECIAL FEATURE EXTRA HIGH YIELD CARTRIDGE FOR USE WITH LEXMARK COLOR LASER PRINTER SERIES C79</t>
  </si>
  <si>
    <t>605D46CR</t>
  </si>
  <si>
    <t>(MIN/25)4-6 CRUSHED ROCK</t>
  </si>
  <si>
    <t>AVE73601</t>
  </si>
  <si>
    <t>Sheet  Laminate  9X12  50Bx 73601 For quick laminating needs  these easy-to-use Laminating Sheets and Rolls are the ideal tool Each one is coated with self-adhesive for convenient  inexpensive lamination Simply use the included grid to size the do</t>
  </si>
  <si>
    <t>T0B07AG</t>
  </si>
  <si>
    <t>HP 981   T0B07A G  BLACK ORIGINAL INK CA HP 981   t0b07a G  Black Original Ink Cartridge For Us Government HP 981   t0b07a G  Black Original</t>
  </si>
  <si>
    <t>5120006731885</t>
  </si>
  <si>
    <t>NOZZLE  CAULKING GUN: SEE DESCRIPITION IN CONTRACT</t>
  </si>
  <si>
    <t>800 ST</t>
  </si>
  <si>
    <t>BELLEVILLE BOOT COMPANY - 800 ST 8 Waterproof Steel Toe</t>
  </si>
  <si>
    <t>8105007027175</t>
  </si>
  <si>
    <t>5120002512267</t>
  </si>
  <si>
    <t>FLARING TOOL  TUBE  HAND: TYPE: FLARING TOOL  SCREW-ACTUATED  SWIVEL CONE  HINGED DIES SINGLE FLARING CAPABILITY: 1/8  3/16  1/4  5/16  3/8  7/16  1/2  5/8 AND 3/4 INCH TUBING DOUBLE FLARING CAPABILIT</t>
  </si>
  <si>
    <t>S37614UCL6</t>
  </si>
  <si>
    <t>D7968 Bifocal Safety Read Glasses +1.50</t>
  </si>
  <si>
    <t>7110006019821</t>
  </si>
  <si>
    <t>S_SINGLE_BOOTH - 512-A20076 (TALKBOX - TALKBOX - SINGLE BOOTH + FREIGHT + CLEAN FOCUS (HEPA FILT...</t>
  </si>
  <si>
    <t>SSINGLEBOOTH - 512-A20076 TALKBOX - TALKBOX - SINGLE BOOTH  FREIGHT  CLEAN FOCUS HEPA FILT</t>
  </si>
  <si>
    <t>XER3R02531</t>
  </si>
  <si>
    <t>VITALITY MULTIPURPOSE PRINT PAPER  92 BRIGHT  24LB  85 X 11  WHITE  500REAM Multipurpose printer paper is versatile and good for most jobs Features ColorLok technology for bolder blacks and vivid colors with inkjet printing Perfect for giving do</t>
  </si>
  <si>
    <t>GS254113</t>
  </si>
  <si>
    <t>5120011215023</t>
  </si>
  <si>
    <t>CLAMP  SPRING: JAW CAPACITY: 2 INCHES OVERALL LENGTH: 6 INCHES REACH: 2 INCHES MATERIAL: STEEL FEATURES: SPRING OPERATED; PLAIN HANDLES (PARTIAL DESCRIPTION)</t>
  </si>
  <si>
    <t>WAL02597318910BK</t>
  </si>
  <si>
    <t>Magnifier Light 6.75x4.5In LED Blk 2.25X</t>
  </si>
  <si>
    <t>PA03770B005</t>
  </si>
  <si>
    <t>SCANSNAP IX1500</t>
  </si>
  <si>
    <t>7520013162158</t>
  </si>
  <si>
    <t>CASE  FILING  TRANSFER: - SEE ATTACHED DOCUMENT FOR DETAIL.</t>
  </si>
  <si>
    <t>P7202K30N</t>
  </si>
  <si>
    <t>8JFZ1 LAB TBL CHEMGRD TOP PLN ARPON Lab Tables Lab Furniture</t>
  </si>
  <si>
    <t>7920015133317</t>
  </si>
  <si>
    <t>MOPHEAD WET: WITH THE FOLLOWING CHARACTERISTICS: #24  NATURAL COLOR  ECONOMICAL 4-PLY COTTON BLEND MOPHEAD; 1 INCH HEADBAND; FOR GENERAL CLEANING; CAN BE USED WITH ANY TYPE MOP HANDLE. MOPHEAD IS NOT</t>
  </si>
  <si>
    <t>X4370</t>
  </si>
  <si>
    <t>7490011837247</t>
  </si>
  <si>
    <t>5180013961711</t>
  </si>
  <si>
    <t>TOOL KIT  AIRCRAFT MAINTENANCE: - SEE ATTACHED DOCUMENT FOR DETAIL.</t>
  </si>
  <si>
    <t>8105011755532</t>
  </si>
  <si>
    <t>8105-01-175-5532 STAR POLY BAG PLASTIC TWO HUNDRED FIFTY 250PLASTIC BAGS PER BX GS-21F-016Xc</t>
  </si>
  <si>
    <t>40523G01</t>
  </si>
  <si>
    <t>684541145262</t>
  </si>
  <si>
    <t>Boot Black 800 ST 090R Waterproof PR</t>
  </si>
  <si>
    <t>DSOS254A</t>
  </si>
  <si>
    <t>Oscilloscope - Infiniium S Series 25 GHz 4 channel</t>
  </si>
  <si>
    <t>TCR-HHR-02</t>
  </si>
  <si>
    <t>HONIE102SS11</t>
  </si>
  <si>
    <t>47-12 5-STAR BS BLK IGNITION EXE LTHR HB CHR</t>
  </si>
  <si>
    <t>740004</t>
  </si>
  <si>
    <t>1/4X4X8 PRESSURE TREATED PLYWOOD</t>
  </si>
  <si>
    <t>10000007122</t>
  </si>
  <si>
    <t>2.7GPM 3200PSI RESIDENTIAL PWR WASHR</t>
  </si>
  <si>
    <t>0POWM3N3A01</t>
  </si>
  <si>
    <t>Dictating and Transcribing Machines and Systems</t>
  </si>
  <si>
    <t>4020000687907</t>
  </si>
  <si>
    <t>ROPE COTTON  OR COTTON/POLYESTER: IAW COMMERICALITEM (CID) A-A-52088 NATURAL  1 1/2 INCH NOMINAL600 FT MIN PER COIL. EXCEPTIONS: DELETE PARAG2.4.1. ID. ROPE TAGGED W/LABEL PER INFO REQUIREDIN 2.4.2. M</t>
  </si>
  <si>
    <t>30389299</t>
  </si>
  <si>
    <t>GPS LTS A 250UL 960 10</t>
  </si>
  <si>
    <t>7930014181155</t>
  </si>
  <si>
    <t>CLEANING COMPOUND SOLVENT DETERGENT BIODEGRADABLE CLEANER/ DEGREASER  CRYSTAL SIMPLE GREEN  P/N 19055 55 GALLON DRUM</t>
  </si>
  <si>
    <t>10020602</t>
  </si>
  <si>
    <t>Storage ActivRAC 7M Adder</t>
  </si>
  <si>
    <t>47530</t>
  </si>
  <si>
    <t>GERBER - FULL-SIZE MULTI-TOOLS EAN0-13658-47530-4</t>
  </si>
  <si>
    <t>GDELMTBLK01PMBP</t>
  </si>
  <si>
    <t>Gatorz Delta Matte Black Blackout Frame  Smoked</t>
  </si>
  <si>
    <t>354744</t>
  </si>
  <si>
    <t>STAPLESR PERFORATED WRITING PADS  NARROW</t>
  </si>
  <si>
    <t>ZB73624A5C</t>
  </si>
  <si>
    <t>Boltless Shelving 24x84x36in  AdOn</t>
  </si>
  <si>
    <t>B174R104JD49</t>
  </si>
  <si>
    <t>Chemical Resistant Glove 17 mil Sz 10 PR</t>
  </si>
  <si>
    <t>101102926</t>
  </si>
  <si>
    <t>Cleaner and Disinfectant 25L Bottle PK2</t>
  </si>
  <si>
    <t>MAT20430PV61</t>
  </si>
  <si>
    <t>Absorbent Pad Universal Gray PK200</t>
  </si>
  <si>
    <t>RSA306B</t>
  </si>
  <si>
    <t>USB real time signal analyzer 9 kHz-62 GHz</t>
  </si>
  <si>
    <t>CLVRD-WMRK-45</t>
  </si>
  <si>
    <t>Middle Atlantic CLVRD-WMRK-45 45 RU Large Perf Split Rear Door - with Swing Handle - WMRK - Black</t>
  </si>
  <si>
    <t>82K0XCG</t>
  </si>
  <si>
    <t>FIRSTUSENEWOEMLEXMARKToner Lexmark CX825 CX860 Extra High Yield Cyan Return Program Toner Cartridge for US Government 22000 Yield TAA Compliant Version of 82K1XC0</t>
  </si>
  <si>
    <t>91090</t>
  </si>
  <si>
    <t>SNUGPAK - SOFTIE 9 HAWK SLEEPING BAG</t>
  </si>
  <si>
    <t>AGZ071E-B</t>
  </si>
  <si>
    <t>DAIKEN APP AGZ AIR CLftD SCRL CHLER PT 2</t>
  </si>
  <si>
    <t>AGZ071E-A</t>
  </si>
  <si>
    <t>DAIKEN APP AGZ AIR CLftD SCRL CHLER PT 1</t>
  </si>
  <si>
    <t>37675</t>
  </si>
  <si>
    <t>SHARPIE ULTRA 5PK When you need to be precise with your detail or where you are writing  Sharpie ultra-fine-point markers are sure to help  providing a fast-drying solution These permanent markers write easily on even hard-to-mark surfaces  makingt</t>
  </si>
  <si>
    <t>GL250107</t>
  </si>
  <si>
    <t>GLASS BOARD MAG 48X96 WH GLASS BOARD MAG 48X96 WH Bi silque Magnetic Glass Dry Erase Board   48   4 ft  Width x 96   8 ft  He</t>
  </si>
  <si>
    <t>5120015985654</t>
  </si>
  <si>
    <t>HAMMER  HAND: TYPE I: HAND-DRILLING HAMMER OVERALL LENGTH: 10 INCHES HEAD WEIGHT: 3 POUNDS HANDLE MATERIAL: FIBERGLASS FEATURES: RUBBER OVERLAY CUSHION GRIP; INDUSTRIAL GRADE EPOXY SECURING HEAD TO HA</t>
  </si>
  <si>
    <t>S811T18V3S</t>
  </si>
  <si>
    <t>Soft Start 600V AC 180 A</t>
  </si>
  <si>
    <t>A43S</t>
  </si>
  <si>
    <t>ENTREE PLATTER EXCEL HH</t>
  </si>
  <si>
    <t>M39985</t>
  </si>
  <si>
    <t>WEAPON CLP LIQUID - 120 GL</t>
  </si>
  <si>
    <t>1-015-02-01</t>
  </si>
  <si>
    <t>MGF72012</t>
  </si>
  <si>
    <t>G2646 Mechanics Glove Original XXL Coyot</t>
  </si>
  <si>
    <t>526841-31</t>
  </si>
  <si>
    <t>Mattress  Sealy Posturepedic Collection  Gaffney SOFT  Twin XL 38 x 80 Mattress only MAS SIN 314120</t>
  </si>
  <si>
    <t>PRCO1611861545</t>
  </si>
  <si>
    <t>(MULT OF 10)REAMER PILOTED .161X.186</t>
  </si>
  <si>
    <t>7520009041265</t>
  </si>
  <si>
    <t>7520009041265  POROUS POINT POCKET MARKER  FINE POINT  BLACK  DOZEN-Enjoy the smooth feel and distinguished line of a fountain pen without the leaky mess Water-based fine-tip felt marker has a long-wearing tip that stays firm and sharp Porous point</t>
  </si>
  <si>
    <t>-TC</t>
  </si>
  <si>
    <t>Time Commander</t>
  </si>
  <si>
    <t>VS2910BL</t>
  </si>
  <si>
    <t>INTERNATIONAL EZ UP INC - E-Z UP Vista Pop-Up Canopy  10 x 10</t>
  </si>
  <si>
    <t>C0530SA-1</t>
  </si>
  <si>
    <t>Prodigy Plus Ice Maker  cube style  air-cooled  self-contained condenser  production capacity up to 525 lb24 hours at 7050 380 lb AHRI certified at 9070  stainless steel finish  small cube size  115v601-ph  152 amps  cULus  NSF  CE</t>
  </si>
  <si>
    <t>CF330X</t>
  </si>
  <si>
    <t>Hp 654x  cf330x High Yield Black Original Laserjet Toner Cartridge Depend on trustworthy printing supplies to maintain productivity HP LaserJet toner cartridges deliver consistent  uninterrupted printing Because cartridges are designed for except</t>
  </si>
  <si>
    <t>472PWCM4BLK</t>
  </si>
  <si>
    <t>472-IM3100-00000-M4-BLK PERSONAL...</t>
  </si>
  <si>
    <t>Fluke87VE2</t>
  </si>
  <si>
    <t>Digital Multimeter 1000V 50 MOhms 10A</t>
  </si>
  <si>
    <t>DBS1100</t>
  </si>
  <si>
    <t>Banding Tool 1/4</t>
  </si>
  <si>
    <t>77CA</t>
  </si>
  <si>
    <t>Spray Glue 18.00 oz. Less Than 150 deg.F</t>
  </si>
  <si>
    <t>MCL2040EEBBY</t>
  </si>
  <si>
    <t>STACK UNIT</t>
  </si>
  <si>
    <t>5345016757900</t>
  </si>
  <si>
    <t>Disk  Abrasive  Silicon Carbide  Nylon Polyurethane Resin Backing  Plain Flat  No Arbor Hole  Functionally Compatible With TR Style Quick Change Female Threaded Back-Up Pads  2.00 Inch Diameter</t>
  </si>
  <si>
    <t>107118</t>
  </si>
  <si>
    <t>Pro Team 107118 Floor Care Machines  Vacuums  EA</t>
  </si>
  <si>
    <t>7920002672967</t>
  </si>
  <si>
    <t>BROOM  PUSH  VEGETABLE FIBER: PUSH BROOM HEAD  W/O HANDLE  USE IN SWEEPING ROUGH SURFACES AS WAREHOUSE FLOORS &amp; SIDEWALKS. U/I EA</t>
  </si>
  <si>
    <t>CM14000MECM</t>
  </si>
  <si>
    <t>Pressure Washer 1400 PSI  15 HP  120 V</t>
  </si>
  <si>
    <t>59LF003P2</t>
  </si>
  <si>
    <t>Y Strainer 50 SS 12  FNPT x FNPT PTFE</t>
  </si>
  <si>
    <t>M26699</t>
  </si>
  <si>
    <t>POTASSIUM IODIDE SOLUTION 50 - 3205 LB</t>
  </si>
  <si>
    <t>2698852</t>
  </si>
  <si>
    <t>MPN FMRB2698852  SAFE STEP SURE PA</t>
  </si>
  <si>
    <t>WFE525S0JW</t>
  </si>
  <si>
    <t>7510002757217</t>
  </si>
  <si>
    <t>5180011863114</t>
  </si>
  <si>
    <t>TOOL KIT  ENGINE TIMING: - SEE ATTACHED DOCUMENT FOR DETAIL.</t>
  </si>
  <si>
    <t>HFC3T232WFGXUK</t>
  </si>
  <si>
    <t>HOTPOINT</t>
  </si>
  <si>
    <t>ST650P</t>
  </si>
  <si>
    <t>MSC  - 17637430 - 39-75  PEERLESS TV MOUNT - CDW COMPUTER CENTERS - ST650P - 39-75  PEERLESS TV MOUNT</t>
  </si>
  <si>
    <t>TY122SWH7X0025NF</t>
  </si>
  <si>
    <t>Hooded Coverall w/Boots White 7XL PK25</t>
  </si>
  <si>
    <t>5110002398253</t>
  </si>
  <si>
    <t>PLIERS  DIAGONAL CUTTING: IAW AMERICAN SOCIETY OF MECHANICAL ENGINEERS (ASME) B107.11 AS CONTAINED IN ASME B107.500-2010; THIS DOCUMENT INCORPORATES AND INCLUDES THE REVISIONS OF PRIMARY STANDARD B107</t>
  </si>
  <si>
    <t>OEIT26155217BK</t>
  </si>
  <si>
    <t>BACKPACK  KELTY T50</t>
  </si>
  <si>
    <t>LEX74C0HMG</t>
  </si>
  <si>
    <t>74C0HMG HIGH-YIELD TONER  12 000 PAGE-YIELD  MAGENTA Consistently excellent image quality Long-life system reliability Superior sustainability Innovative shake-free print system Device Types Laser Printer Colors Magenta Page-Yield 12 000</t>
  </si>
  <si>
    <t>67020</t>
  </si>
  <si>
    <t>GULICK II MEASURING TAPE</t>
  </si>
  <si>
    <t>TLS121TR</t>
  </si>
  <si>
    <t>Roof Leak Diverter Bucket Kit 11 lb.</t>
  </si>
  <si>
    <t>WTCGMTK5 WTC</t>
  </si>
  <si>
    <t>GENERAL MECHANIC S T</t>
  </si>
  <si>
    <t>7510000822520</t>
  </si>
  <si>
    <t>TAPE  PRESSURE SENSITIVE ADHESIVE: IAW CID A-A-113D  DATED DECEMBER 4  1996 TAPE  PRESSURE-SENSITIVE ADHESIVE ITEM NAME TAPE  PRESSURE SENSITIVE ADHESIVE I.A.W. TYPE: II - MATTE FINISH CLASS: A - TRAN</t>
  </si>
  <si>
    <t>C08142</t>
  </si>
  <si>
    <t>Extra Long Drill Bit Size #30</t>
  </si>
  <si>
    <t>5120014637117</t>
  </si>
  <si>
    <t>SAFETY CABLE TOOL: CABLE DIAMETER: 1/32 INCH NOSE ATTACHMENT LENGTH: 7 INCHES FEATURES: ADJUSTABLE TENSION (PARTIAL DESCRIPTION)</t>
  </si>
  <si>
    <t>5120005551521</t>
  </si>
  <si>
    <t>WRENCH  TORQUE: TYPE I: INDICATING CLASS C: RIGID HOUSING STYLE 1: PLAIN SCALE TORQUE CAPACITY: 0 TO 1000 FOOT-POUNDS TORQUE SCALE GRADUATIONS: 25 FOOT-POUNDS TORQUE SIGNAL: DIAL INDICATOR SQUARE DRIV</t>
  </si>
  <si>
    <t>AY555042</t>
  </si>
  <si>
    <t>HEWCF237A  HP 37A  (CF237A) BLACK ORIGIN</t>
  </si>
  <si>
    <t>7510015764060</t>
  </si>
  <si>
    <t>CARTRIDGE  TONER: ITEM NAME CARTRIDGE  TONER I.A.W. HP PN CC533AG (HP 304A) CARTRIDGE TYPE NEW (OEM GENUINE) SPECIAL FEATURES STANDARD YIELD CARTRIDGE FOR USE WITH HP LASERJET CP2025/CM2320 SERIES PRI</t>
  </si>
  <si>
    <t>5108TMR7</t>
  </si>
  <si>
    <t>F1070 FOLDING CHAIR STEEL BLACK PK4</t>
  </si>
  <si>
    <t>7195015909070</t>
  </si>
  <si>
    <t>The KensingtonSKILCRAFT SoleSaver Ergonomic Footrest easily adjusts for optimum relief of foot and back fatigue Scratch-resistant  plastic  textured platform with a large 18  x 14  massaging  non-slip platform for enhanced stability Non-slip rubbe</t>
  </si>
  <si>
    <t>5120007698706</t>
  </si>
  <si>
    <t>GMS1400A</t>
  </si>
  <si>
    <t>VOC Compliant Solvent Cleaner  12box REQ NO W91WCX31240009   LABEL FOR ULTIMATE CONSIGNEE  WK4GBW W6FU CLII IIIP  IV  VII SSA SSA CLII III IV VII IX BLDG 2371 LUDWIGSHAFENERSTRASSE 31 KAISERSLAUTERN DE 67657 KAISERSLAUTERN  00000 DE</t>
  </si>
  <si>
    <t>HID100EX39850BYPPTG2</t>
  </si>
  <si>
    <t>HID REPL POST TOP EX39 100W 5000K</t>
  </si>
  <si>
    <t>W2010A</t>
  </si>
  <si>
    <t>Black - original - LaserJet - toner cartridge W2010A - for Color LaserJet Enterprise MFP M776 LaserJet Enterprise Flow MFP M776</t>
  </si>
  <si>
    <t>CB15V</t>
  </si>
  <si>
    <t>WARING CB15V BLENDER  FOOD  COUNTERTOP</t>
  </si>
  <si>
    <t>8415014335382</t>
  </si>
  <si>
    <t>Warmer Hand and Body PN HH-1</t>
  </si>
  <si>
    <t>TAJS-2000</t>
  </si>
  <si>
    <t>Truck Steel Air Jack Stand</t>
  </si>
  <si>
    <t>5130016521051</t>
  </si>
  <si>
    <t>SATS APPROVED P/N: 10500</t>
  </si>
  <si>
    <t>1595A-156</t>
  </si>
  <si>
    <t>3778544 THERMOMETER  SUPER-THERMOMETER  02 PPM</t>
  </si>
  <si>
    <t>WPIN0120X26</t>
  </si>
  <si>
    <t>7530010427400</t>
  </si>
  <si>
    <t>5120011282867</t>
  </si>
  <si>
    <t>INSERTER AND REMOVER  SEAL: TYPE: INSERTER AND REMOVER  SEAL OPERATION METHOD: NON-IMPACT MATERIAL: STEEL SHAPE: ROUND FEATURES: USED TO INSTALL/REMOVE FRONT CRANKSHAFT OIL SEAL WITHOUT REMOVING RADIA</t>
  </si>
  <si>
    <t>318640-06713</t>
  </si>
  <si>
    <t>3M - 7100099585 MT73H7F4D10-NA PELTOR LITE-COM EARMUFF BLUE</t>
  </si>
  <si>
    <t>TY529MX</t>
  </si>
  <si>
    <t>Standard Outdoor Cable Tie Length 30 in Width 0301 in Tensile Strength 120 lb Max Bundle Dia 9 in Color Black Material Nylon 66 Temp Range -40 Degrees to 185 Degrees F Design Infinitely Adjustable Less Stress Sensitive than Notched Type Tie Resists</t>
  </si>
  <si>
    <t>AFPBBF28</t>
  </si>
  <si>
    <t>FREESTANDING BBF PEDESTAL</t>
  </si>
  <si>
    <t>ABK1148355</t>
  </si>
  <si>
    <t>960-001225  RALLY PLUS CONF CAMERA</t>
  </si>
  <si>
    <t>7510010435026</t>
  </si>
  <si>
    <t>TAPE P/S ADHESIVE - BACKING-ALUMINUM FOIL; OPAQUE - COLOR: ALUMINUM WITH LINER; CUTTING DEVICE NOT INCLUDED - SIZE 2WX60 YDS - P/N 3M-425 . -</t>
  </si>
  <si>
    <t>TKTUNICAMPFC</t>
  </si>
  <si>
    <t>UNICAMHIGHPERFORMANCETOOLKIT:INSTALLATIO</t>
  </si>
  <si>
    <t>89470</t>
  </si>
  <si>
    <t>PAPER TOWEL ROLL ENMOTION WH 800FT. PK6</t>
  </si>
  <si>
    <t>OO914601</t>
  </si>
  <si>
    <t>Glasses Gry Lens Blk Frame Tombstone</t>
  </si>
  <si>
    <t>GS254147DS3</t>
  </si>
  <si>
    <t>5130003451179</t>
  </si>
  <si>
    <t>GUN  SEALANT INJECTION: - SEE ATTACHED DOCUMENT FOR DETAIL.</t>
  </si>
  <si>
    <t>854000NIB0039</t>
  </si>
  <si>
    <t>TOILET PAPER 2PLY SECONDS 80ROBX 100 RECYCLED</t>
  </si>
  <si>
    <t>P2V73A</t>
  </si>
  <si>
    <t>HP 730 300 ML PHOTO BLACK INK CARTRIDGE HP 730 300 ML PHOTO BLACK INK CARTRIDGE HP 730 Original Ink Cartridge   Photo Black   Inkjet   High</t>
  </si>
  <si>
    <t>MCSCRW3215L</t>
  </si>
  <si>
    <t>Durable  cowhide leather gloves provide comfort and convenience for any workplace where greater dexterity is required Flexible  keystone thumb offers added mobility Leather gloves are perfect for use with a variety of applications including constru</t>
  </si>
  <si>
    <t>00041333530482</t>
  </si>
  <si>
    <t>PACK OF (24)  SIZE AAA  ALKALINE  STANDA</t>
  </si>
  <si>
    <t>L40977900</t>
  </si>
  <si>
    <t>SALOMON FORCES XA FORCES MID GTX</t>
  </si>
  <si>
    <t>LZX801GKA526Q1</t>
  </si>
  <si>
    <t>753001611189661HL28</t>
  </si>
  <si>
    <t>Copy Paper  8.5 x 11  100% Recycled  Rea</t>
  </si>
  <si>
    <t>REF45-PH-00000G</t>
  </si>
  <si>
    <t>MEDICAL-GRADE REFRIGERATOR</t>
  </si>
  <si>
    <t>VX30-500</t>
  </si>
  <si>
    <t>VACUUM TRAILER 400-750 GALLON</t>
  </si>
  <si>
    <t>DCC8J8</t>
  </si>
  <si>
    <t>CONDIMENTS PACK OF  1000  DART FOAM HOT CONDIMENTS Pack of  1000  Dart Foam HotCold Cups  8 oz White  MOQ 1  Pkg Qty 1000  CONDIMENTS Pack</t>
  </si>
  <si>
    <t>EXOMIG05XL</t>
  </si>
  <si>
    <t>PART #EXOMIG05XL BY IRONCLAD PERFORMANCE</t>
  </si>
  <si>
    <t>7920006555290</t>
  </si>
  <si>
    <t>PADS  SCOURING  PLASTIC SPONGE (W/ABRASIVE BACK)FOR CLEANING &amp; SCOURING COOKING POTS &amp; PANS. SIZE 4-1/2 LONG  3 WIDE  1/2 THICK MINIMUM. U/I DZ</t>
  </si>
  <si>
    <t>66260392726502L88</t>
  </si>
  <si>
    <t>Diamond Mounted Point</t>
  </si>
  <si>
    <t>7110014952786</t>
  </si>
  <si>
    <t>EXECUTIVE WOOD OFFICE FURNITURE  DOUBLE PEDESTAL DESK  WITH OVERHANG  MAHOGANY 72 INCHES WIDE  36 IN. DEEP  29 INCHES HIGH.</t>
  </si>
  <si>
    <t>8115006560912</t>
  </si>
  <si>
    <t>Shipping Box - Weather Resistant - 27  x 21-12  x 18-34 - V3c</t>
  </si>
  <si>
    <t>7930013672908</t>
  </si>
  <si>
    <t>DETERGENT  LAUNDRY: NO BLEACH  FOR CLEANING OF FABRIC. 56 GRAMS IN A WATER SOLUBLE PACKET. METERPAC P/N 117-30. UNIT OF ISSUE - 50 PACKETS PER BOX. MAXIMUM AGE ON DELIVERY - THREE MONTHS FROM DATE OF</t>
  </si>
  <si>
    <t>423012</t>
  </si>
  <si>
    <t>FORMULA 48     55 GAL</t>
  </si>
  <si>
    <t>749608</t>
  </si>
  <si>
    <t>PAINT PLYSLXN XLE-80 EPXY PTA  WT 1GL</t>
  </si>
  <si>
    <t>45221</t>
  </si>
  <si>
    <t>(MIN/12).262 X .2470 X 3/8 P/L THREADED</t>
  </si>
  <si>
    <t>RXHS602472MEDGR</t>
  </si>
  <si>
    <t>Boltless Shlvng 24x72x60in  Stndaln</t>
  </si>
  <si>
    <t>E102356</t>
  </si>
  <si>
    <t>FEMALE CONNECTOR BLACK</t>
  </si>
  <si>
    <t>crs1031b</t>
  </si>
  <si>
    <t>MFFF72009</t>
  </si>
  <si>
    <t>5546264</t>
  </si>
  <si>
    <t>Crew NA SC Toilet Bowl Disinfectant Cleaner  25L J-Fill Bottle  Floral  Clear Blue 2Case</t>
  </si>
  <si>
    <t>9319-20</t>
  </si>
  <si>
    <t>BOOM WELDMENT  COLOR WHITE 889 - NO</t>
  </si>
  <si>
    <t>Z4284F33</t>
  </si>
  <si>
    <t>Rectangular Double Ped Desk</t>
  </si>
  <si>
    <t>F5442A-L001-L001-LS01-SW13-CD20-M</t>
  </si>
  <si>
    <t>60  Brushed Nickel Floor Lamp  medium base socket with push thru socket switch  15 Silver 45 cord  with 9x18x12 12 White Linen Hardback Shade Recommend 1100 lumen LED bulb</t>
  </si>
  <si>
    <t>5120009357340</t>
  </si>
  <si>
    <t>KEY SET: SEE DESCRIPTION IN BPA</t>
  </si>
  <si>
    <t>CE22</t>
  </si>
  <si>
    <t>Current Procedural Coding Exp 2022</t>
  </si>
  <si>
    <t>7920009982484</t>
  </si>
  <si>
    <t>MOPHEAD  DUSTING  COTTON: W/OVERALL SWEEP OF 13 IN. X 44 IN. USE W/36 IN. X 5 IN. WIDE ROU- NDED FRAME. TO REMOVE DUST FROM SMOOTH FLOORS. U/I EA</t>
  </si>
  <si>
    <t>PA43</t>
  </si>
  <si>
    <t>MODEL 43 PRE-ASSEMBLED BUILDING   ACTUAL SIZE 42 14  X 48 34  BUILDING SHIPPED FULLY ASSEMBLED INCLUDING FLOOR  SLIDING WINDOWS WITH TEMPERED SAFETY GLASS  PREWIRED ELECTRIC PACKAGE  LOCKABLE DOOR    LIGHT GREY  FIBERGLASS REINFORCED PLASTIC INT</t>
  </si>
  <si>
    <t>61500132172</t>
  </si>
  <si>
    <t>3M - AA--Tools  Instruments Discs 3M8482 Scotch-Brite8482 Roloc8482 Disc RD</t>
  </si>
  <si>
    <t>7ZU78A#AAZ</t>
  </si>
  <si>
    <t>HP Color LaserJet Enterprise M555dn - Printer - color - Duplex - laser - A4Legal - 1200 x 1200 dpi - up to 38 ppm mono  up to 38 ppm color - capacity 650 sheets - USB 20  Gigabit LAN  USB 20 host - 220V government TAA COMPLIANT</t>
  </si>
  <si>
    <t>2006744</t>
  </si>
  <si>
    <t>SHUR-LINE - G9991152  Mini Paint Roller Cover  Length 4 in  38 in Nap  Cover Material Polye</t>
  </si>
  <si>
    <t>RS70032CT3M64</t>
  </si>
  <si>
    <t>TRAFFIC CONE 7 LB ORANGE CONE COLOR TRA Traffic Cone 7 lb Orange Cone Color Traffic Cone Cone Height 28 in Cone Color Orange Base Color Bla</t>
  </si>
  <si>
    <t>8135001607764</t>
  </si>
  <si>
    <t>ABILITY ONE - Unbleached paper used as a wrapping for general  non-food purposes where a chemi</t>
  </si>
  <si>
    <t>37216</t>
  </si>
  <si>
    <t>1M CBL PATCH MMF LC ST DUPLX 625125 RED</t>
  </si>
  <si>
    <t>MR2020HXKIT1</t>
  </si>
  <si>
    <t>S415BM81K101-------.GSA</t>
  </si>
  <si>
    <t>Smart</t>
  </si>
  <si>
    <t>0100215924</t>
  </si>
  <si>
    <t>SKLCF361A</t>
  </si>
  <si>
    <t>Remanufactured HP 508A CYAN Toner Cartridge  5000 Page Yield CF361A SourceAmericaTriumph Brand Remanufactured Cyan Toner Cartridge for Color LJ M533 M552 M553 M577 Alternative for HP CF361A 508A 5000 Yield</t>
  </si>
  <si>
    <t>AOB6050</t>
  </si>
  <si>
    <t>BLAST MEDIA ALUMINUM OXIDE 60 GRIT</t>
  </si>
  <si>
    <t>650931173</t>
  </si>
  <si>
    <t>1193154EK91</t>
  </si>
  <si>
    <t>Cut-Resistant Gloves 2XL/11 PR</t>
  </si>
  <si>
    <t>M13258</t>
  </si>
  <si>
    <t>SILICONE SPRAY AERO - 1DZCS TIERED 4DZ</t>
  </si>
  <si>
    <t>0200OMD/SSDC</t>
  </si>
  <si>
    <t>0200-OMDSSD-C  SEM Model 0200 OMDSSD NSA Listed Optical Media and SSD Destroye</t>
  </si>
  <si>
    <t>OEI100667</t>
  </si>
  <si>
    <t>PSYCHO TECH FUZE 3/2 FSW LG</t>
  </si>
  <si>
    <t>891</t>
  </si>
  <si>
    <t>916-18 x 5 Tuff-Torq Hex Cap Screw  Std Pkg Qty  10</t>
  </si>
  <si>
    <t>921046</t>
  </si>
  <si>
    <t>Snow Blower Gasoline 28 In Clearing Path</t>
  </si>
  <si>
    <t>220552</t>
  </si>
  <si>
    <t>(MIN/100)NOZZLE #600 EXTENSION 6-3/8 LON</t>
  </si>
  <si>
    <t>4240014635449</t>
  </si>
  <si>
    <t>RESPIRATOR  PARTICULATE: IAW REQUIREMENTS SPEC- IFIED IN 42 CFR 84 FOR NIOSH N95 RESPIRATORS. DESIGNED TO FUNCTION AS A ONE-SIZE-FITS-ALL RES-PIRATOR W/ADJUSTABLE STRAPS &amp; A PRE-SHAPED METAL NOSEBAND</t>
  </si>
  <si>
    <t>1-001-04-62</t>
  </si>
  <si>
    <t>48112412</t>
  </si>
  <si>
    <t>HEWCF289Y</t>
  </si>
  <si>
    <t>HP 89Y  CF289Y Extra High-Yield Black Original LaserJet Toner Cartridge</t>
  </si>
  <si>
    <t>820000045003</t>
  </si>
  <si>
    <t>212A VALUE PACK</t>
  </si>
  <si>
    <t>212A VALUE PACK 4 COLOR TONERS</t>
  </si>
  <si>
    <t>63501</t>
  </si>
  <si>
    <t>AIRFIT N20 COMPLETE MASK SYSTEM (MEDIUM)</t>
  </si>
  <si>
    <t>SR5UA</t>
  </si>
  <si>
    <t>31FT75 Panel Saw Corded SR5 Series Blade Dia 8 In Arbor Size 58 In Current 13A Horse</t>
  </si>
  <si>
    <t>C24ET10</t>
  </si>
  <si>
    <t>STEAMER  CONVECTION  ELECTRIC  FLOOR MOD</t>
  </si>
  <si>
    <t>752023</t>
  </si>
  <si>
    <t>CleanerDisinfectant 4 gal Jug PK4</t>
  </si>
  <si>
    <t>7490016891789</t>
  </si>
  <si>
    <t>STENCIL CUTTING MACHINE  ELECTRIC: ITEM NAME STENCIL CUTTING MACHINE  ELECTRIC I.A.W. BREN INC. P/N 740 CUTTING WIDTH 39.50 INCHES MAX BASIS WEIGHT 240.00 LBS. UNIT TYPE INDUSTRIAL GRADE DUTY TYPE HEA</t>
  </si>
  <si>
    <t>6003140PWO</t>
  </si>
  <si>
    <t>SEM Model 3140PWO Cross-Cut Shredder With Auto Oiler</t>
  </si>
  <si>
    <t>CHML091K785</t>
  </si>
  <si>
    <t>D0559 Chem Restnt Gloves Blue/Black Sz 9</t>
  </si>
  <si>
    <t>12600</t>
  </si>
  <si>
    <t>NO6-12  HUOT MTL TAPDR IND CASE</t>
  </si>
  <si>
    <t>H0904</t>
  </si>
  <si>
    <t>48GP72 Slurry Vacuum 55 gal Steel 115 cfm</t>
  </si>
  <si>
    <t>NSN2866952</t>
  </si>
  <si>
    <t>SKILCRAFT Spiral Ruled Memorandum Notebook - 50 Sheets - Spiral - 0 25 in Ruled - 15 lb Basis Weight - 8 12 in x 11 in - White Paper - Blue Cover - Chlorine-free - Recycled - 1  Pack</t>
  </si>
  <si>
    <t>DCD780C211A170</t>
  </si>
  <si>
    <t>CORDLESS DRILL/DRIVER KIT 20.0V 1/2IN.</t>
  </si>
  <si>
    <t>10010456 350AF7</t>
  </si>
  <si>
    <t>9.841456.0</t>
  </si>
  <si>
    <t>41495</t>
  </si>
  <si>
    <t>"MOBILE NESTING TRAINING TABLE 72\"W X 24\""</t>
  </si>
  <si>
    <t>56382631</t>
  </si>
  <si>
    <t>Focus Rider</t>
  </si>
  <si>
    <t>7920008841115</t>
  </si>
  <si>
    <t>SPONGE  REGENERATED CELLULOSE: RECTANGULAR  4-1/4 W X 6-1/4 L X 2-1/8 THICK  UNCOMPRESSED  NATURAL COLOR  W/COARSE PORES. U/I EA</t>
  </si>
  <si>
    <t>MVSS3000001</t>
  </si>
  <si>
    <t>Floor Scrubber Style Walk-Behind Deck Style Disc Cleaning Path 17 in Power Sourc</t>
  </si>
  <si>
    <t>6101844</t>
  </si>
  <si>
    <t>ES LND DET PLS LL BLT DET 15 GAL</t>
  </si>
  <si>
    <t>312GR</t>
  </si>
  <si>
    <t>SKID STEER LOADER 1351-1699</t>
  </si>
  <si>
    <t>JSCVF8S</t>
  </si>
  <si>
    <t>Combo Wrench St Steel Chrome Flexible</t>
  </si>
  <si>
    <t>GMS1108DR</t>
  </si>
  <si>
    <t>Environment Friendly Super Duty Degreaser  55 Gallon Drum  TCN N6911712639273XXX  REQ NO N6911712639273</t>
  </si>
  <si>
    <t>BLCT-202G</t>
  </si>
  <si>
    <t>Combi Oven Steamer  gas  boilerless  roll-in  15 18  x 26  full size sheet pan or 30 12  x 20  full size hotel pan capacity  touch screen controls  multiple cooking modes  stores up to 500 recipes  TC-202 transport cart  reversible 9 speed fan</t>
  </si>
  <si>
    <t>SA36P150</t>
  </si>
  <si>
    <t>STEEL-A36 PLATE HR: .375 PRICED PER SQF</t>
  </si>
  <si>
    <t>TTS121824C</t>
  </si>
  <si>
    <t>Triple-Tier Locker  12x18x24  Triple Set</t>
  </si>
  <si>
    <t>TLP808TELTAA</t>
  </si>
  <si>
    <t>Adesso iMouse m6 Mouse - right and left-handed - optical - 3 buttons - wired - USB</t>
  </si>
  <si>
    <t>J60010</t>
  </si>
  <si>
    <t>Insert Bit SAE 14  Hex 2 1  S2 Steel</t>
  </si>
  <si>
    <t>80C0XCG</t>
  </si>
  <si>
    <t>80C0XCG - LEX80C0XCG Lexmark CX510 Extra High Yield Cyan Return Program Toner Cartridge for US Government 4000 Yield TAA Compliant Version of 80C1XC0</t>
  </si>
  <si>
    <t>5180001668336</t>
  </si>
  <si>
    <t>TOOL KIT  ELECTRICAL CONTACT: - SEE ATTACHED DOCUMENT FOR DETAIL.</t>
  </si>
  <si>
    <t>74302</t>
  </si>
  <si>
    <t>ANTI-ROLL HEAD PREVENTS THE LIGHT FROM R</t>
  </si>
  <si>
    <t>36DS248</t>
  </si>
  <si>
    <t>Strg Cab 78 x36 x24  DrkGry 8Shlv</t>
  </si>
  <si>
    <t>7520014135061</t>
  </si>
  <si>
    <t>ORGANIZER  DESK: ITEM NAME ORGANIZER  DESK OVERALL WIDTH 11.375 INCHES OVERALL HEIGHT 3.7500 INCHES OVERALL DEPTH 21.000 INCHES USAGE DESIGN FITS IN ALL STANDARD DESK DRAWERS OR CAN BE WALL MOUNTED AC</t>
  </si>
  <si>
    <t>CGSI-CEADN-BRNZ-611</t>
  </si>
  <si>
    <t>Subscription per Node for the Data Warehouse edition of th</t>
  </si>
  <si>
    <t>52YU73</t>
  </si>
  <si>
    <t>Strapping Combo Tool Manual Regular Duty</t>
  </si>
  <si>
    <t>8105011740942</t>
  </si>
  <si>
    <t>8105-01-174-0942 STAR POLY BAG PLASTIC FIVE HUNDRED 500 CBAGS PER BX</t>
  </si>
  <si>
    <t>DURPC1300</t>
  </si>
  <si>
    <t>1S2N1A50KT</t>
  </si>
  <si>
    <t>Shop Vacuum 13 gal Steel 198 cfm</t>
  </si>
  <si>
    <t>Q-196333.5 A</t>
  </si>
  <si>
    <t>LINES 1-12 Q-196333OFFICESTORAGE RM W</t>
  </si>
  <si>
    <t>KLE 80141</t>
  </si>
  <si>
    <t>KLEIN - 41-Piece JourneymanTMs Tool Set UPC No 80141-9 UPC00092644801419</t>
  </si>
  <si>
    <t>90 8179</t>
  </si>
  <si>
    <t>CERTIFICATE HOLDER - AIR FORCE</t>
  </si>
  <si>
    <t>W2012X</t>
  </si>
  <si>
    <t>New OEMHP 659X W2012X Color LaserJet Enterprise M856dnx MFP M776dn Flow M776zsz High Yield Yellow Original LaserJet Contract Toner Cartridge 29000 Yield</t>
  </si>
  <si>
    <t>CNF0201A161L</t>
  </si>
  <si>
    <t>Ice/Water Dispenser IceMaker 35 H Lever</t>
  </si>
  <si>
    <t>30577</t>
  </si>
  <si>
    <t>CLOROX SALES CO CLO30577 DISINFECTANT WIPES  GERMICIDAL W BLEACH  6  X 5   150 WIPES  6CT  900FULL CS</t>
  </si>
  <si>
    <t>SPR06120CT</t>
  </si>
  <si>
    <t>SPARCO PRODUCTS  COPY PAPER  92 GE/112 I</t>
  </si>
  <si>
    <t>FLUKE1550CKIT</t>
  </si>
  <si>
    <t>Battery Operated Megohmmeter 5000VDC</t>
  </si>
  <si>
    <t>EPX</t>
  </si>
  <si>
    <t>VAL6 EPX INFRARED PORTABLE HEATER</t>
  </si>
  <si>
    <t>901432</t>
  </si>
  <si>
    <t>PAINT PSX 700 CURE FAST DRY 1 QUART</t>
  </si>
  <si>
    <t>749710</t>
  </si>
  <si>
    <t>PAINT PSX 700 DECKHG FS 16099 1GL</t>
  </si>
  <si>
    <t>F-PR-3014</t>
  </si>
  <si>
    <t>X3 Gen 2</t>
  </si>
  <si>
    <t>7830014686087</t>
  </si>
  <si>
    <t>BARBELL PLATES BAR: ZINC PLATED CHROME MOLYBDENUM STEEL BAR DESIGNED FOR POWER LIFTING  1200 LB MINIMUM  1-1/8 DIAMETERx86-1/8 LENGTH</t>
  </si>
  <si>
    <t>F-PR-2027</t>
  </si>
  <si>
    <t>Mark Two Gen 2</t>
  </si>
  <si>
    <t>WSC120H3R0A</t>
  </si>
  <si>
    <t>10 TON PACKAGED HEAT PUMP  10 TON DX COO</t>
  </si>
  <si>
    <t>FH6G</t>
  </si>
  <si>
    <t>Hoses, Valves, Fittings, Nozzles, Couplings and Related Accessories</t>
  </si>
  <si>
    <t>Groves Firehouse 6 Gear Express Dryer Includes 6 Hangers  4 Shelves Please Advise Which Electrical Configuration List Below   240V1Phase  240V3Phase  208V1Phase and 208V3Phase</t>
  </si>
  <si>
    <t>DRC200PT</t>
  </si>
  <si>
    <t>MAKITA - 18V X2 LXTR Lithium-Ion Brushless Cordless Robotic Vacuum Kit  dual port charg</t>
  </si>
  <si>
    <t>138808</t>
  </si>
  <si>
    <t>GMU30 GLYCOLMAKEUPUNIT 1/2HP</t>
  </si>
  <si>
    <t>PX700T3/01 F/S10371</t>
  </si>
  <si>
    <t>PAINT PSX 700 SPAR RESIN FS 10371 1 GL</t>
  </si>
  <si>
    <t>IC-200-3G</t>
  </si>
  <si>
    <t>CR6</t>
  </si>
  <si>
    <t>CAMPBELL SCIENTIFIC DATALOGGER CR6</t>
  </si>
  <si>
    <t>7350010365429</t>
  </si>
  <si>
    <t>PLATE  EATING: MELAMINE FORMALDEHYDE WITH FABRIC FILLER  DINNER  ROUND  9-IN  SAHARA SAND. UNIT OF ISSUE: DZ.</t>
  </si>
  <si>
    <t>LEX56F0H0G</t>
  </si>
  <si>
    <t>Government Lexmark MS321 MS421 MS521 MS621 MS622 MX421 MX521 MX622 High Yield Black Toner Cartridge Yield 15000 Get crisp and detailed prints with the Lexmark Toner Cartridge This black cartridge produces high-quality images and texts for prolong</t>
  </si>
  <si>
    <t>7704248RH57</t>
  </si>
  <si>
    <t>ProPress 90 elbow  2  x 2</t>
  </si>
  <si>
    <t>TS066HT</t>
  </si>
  <si>
    <t>PIZZA PREPARATION REFRIGERATOR</t>
  </si>
  <si>
    <t>4W657</t>
  </si>
  <si>
    <t>METRO 4W657 WIRE SHELVING MOBILE 69 H CH</t>
  </si>
  <si>
    <t>7490014616124</t>
  </si>
  <si>
    <t>MEDIA DISINTEGRATOR: - SEE ATTACHED DOCUMENT FOR DETAIL.</t>
  </si>
  <si>
    <t>ICS-1</t>
  </si>
  <si>
    <t>ICE TRANSPORT SYSTEM</t>
  </si>
  <si>
    <t>53041</t>
  </si>
  <si>
    <t>Multi-use Cleaner  Lavender Scent  56 oz Bottle</t>
  </si>
  <si>
    <t>DL950-M2</t>
  </si>
  <si>
    <t>Memory expansion to 8 G Points</t>
  </si>
  <si>
    <t>950-XL</t>
  </si>
  <si>
    <t>MULT6XL LEATHER DRIVERS GLOVES ELKSKI</t>
  </si>
  <si>
    <t>E10NAR300001</t>
  </si>
  <si>
    <t>666</t>
  </si>
  <si>
    <t>Brown Corrugated - Cubed Fixed-Depth Shipping Boxes  6l X 6w X 6h  25bundle</t>
  </si>
  <si>
    <t>QRTECM64P2</t>
  </si>
  <si>
    <t>Quartet ECM64P2 Prestige 2 Mobile Presentation Easel   6 ft x 4 ft  SilverGraphite</t>
  </si>
  <si>
    <t>S8500</t>
  </si>
  <si>
    <t>Bionic Face Shield  Matte Black Frame  Clear Lens Lightweight face shield provides all-day comfort and full protection from chin to the top of the head Panoramic polycarbonate window furnishes increased visibility and minimal blind spots Efficientl</t>
  </si>
  <si>
    <t>LVRCGRN8WSKN</t>
  </si>
  <si>
    <t>ELKAY MFG CO - AA--Plumbing  Pumps Water Refilling Stations  Retrofit Kits Elkay LVRCGRN8WSK</t>
  </si>
  <si>
    <t>LGTCCC</t>
  </si>
  <si>
    <t>LG Traditional Cubicle Panel 204W x 89H including 22 Mesh ArchitexRX6010 RemedeWinter</t>
  </si>
  <si>
    <t>X2BCMBETBETB---18--.GSA</t>
  </si>
  <si>
    <t>ST-1085-1FWA</t>
  </si>
  <si>
    <t>SET2 37 000LB CAPACTY 24V DC COLUMN WADJ FORKS</t>
  </si>
  <si>
    <t>404964</t>
  </si>
  <si>
    <t>Hydrochloric Acid 25 perc. Mixe-100</t>
  </si>
  <si>
    <t>8135002708717</t>
  </si>
  <si>
    <t>1165190</t>
  </si>
  <si>
    <t>1ft 9V HAND HELD SUPER SCANNER MTL DETECTR</t>
  </si>
  <si>
    <t>111500508</t>
  </si>
  <si>
    <t>Safety Glasses VS250 Variomatic</t>
  </si>
  <si>
    <t>S-OP-24-LT-A-3U-BK-SIC-B-CUT REEL</t>
  </si>
  <si>
    <t>024ZU4-T4F22D20</t>
  </si>
  <si>
    <t>953HS21SS</t>
  </si>
  <si>
    <t>Drill  21  Threaded  Short  HSS</t>
  </si>
  <si>
    <t>KIT4002</t>
  </si>
  <si>
    <t>PIG - G8078446  Spill KitStation  Spill Kit  For Use With Chemical or Metal Type Fuel</t>
  </si>
  <si>
    <t>DRM1111BK</t>
  </si>
  <si>
    <t>OutdoorLatchingDrumLid Black Steel 55gal</t>
  </si>
  <si>
    <t>4561XL09</t>
  </si>
  <si>
    <t>SZ9 LVL A4 YLW/BLK 1PR FOAM NTRL/KEVLAR</t>
  </si>
  <si>
    <t>7520014838902</t>
  </si>
  <si>
    <t>ARU07KP2</t>
  </si>
  <si>
    <t>8520016912733</t>
  </si>
  <si>
    <t>8520-01-691-2733 Advanced Instant Hand Sanitizer  Green Certified Gel  64 oz  BX</t>
  </si>
  <si>
    <t>6651822NZ85</t>
  </si>
  <si>
    <t>CUTOFF WHEEL 4 X.035 X3/8</t>
  </si>
  <si>
    <t>5120011567296</t>
  </si>
  <si>
    <t>WRENCH  WHEEL LUG NUT: TYPE: 75 DEGREE OFFSET WITH ROUND SHANK OVERALL LENGTH: 17-1/2 INCHES HEX WRENCHING SZ: 7/8 INCH WRENCH OPENING DEPTH: 1-1/8 INCHES MINIMUM AND 1-1/4 INCHES MAX MATERIAL: STEEL</t>
  </si>
  <si>
    <t>QUA64126</t>
  </si>
  <si>
    <t>Mailer  6X8-58  Disk  Wh QUA64126 Send data back and forth with peace of mind knowing its safe and secure in Quality Park Redi-Strip Printed Disc Mailers Reinforced with double outside side seams and made from durable clay-coated board to resist t</t>
  </si>
  <si>
    <t>IYT1500A</t>
  </si>
  <si>
    <t>Indigo NXT Series Ice Maker  cube-style  air-cooled  self-contained condenser  48 W x 24 D x 29-12 H  production capacity up to 1660 lb24 hours at 7050 1412 lb AHRI certified at 9070  DuraTech exterior  half-dice size cubes  R410 refriger</t>
  </si>
  <si>
    <t>2346W</t>
  </si>
  <si>
    <t>22YJ64 Hot Cup Basic Foodware Material Paper Disposable Foodware Capacity 16 oz Disposa</t>
  </si>
  <si>
    <t>04329</t>
  </si>
  <si>
    <t>VIREX 256 GERMICIDAL CLEANER-JFILL 2x25L</t>
  </si>
  <si>
    <t>FG9W2100GRAY</t>
  </si>
  <si>
    <t>65 GAL GRAY BRUTE ROLLOUT CONTAINER</t>
  </si>
  <si>
    <t>MS2760A-0050</t>
  </si>
  <si>
    <t>Spectrum Master Ultraportable Spectrum Analyzer 9 kHz to 50 GHz</t>
  </si>
  <si>
    <t>749717</t>
  </si>
  <si>
    <t>PAINT INTERSPEED 5640  AF CF RED 5GL</t>
  </si>
  <si>
    <t>5120016497657</t>
  </si>
  <si>
    <t>C-CLAMP SECM P/N: 104</t>
  </si>
  <si>
    <t>T-49-HC</t>
  </si>
  <si>
    <t>Refrigerator  reach-in  two-section  stainless steel doors  6 adjustable PVC-coated wire shelves  interior lighting  stainless steel front  aluminum sides  aluminum interior with stainless steel floor  4  castors  R290 Hydrocarbon refrigerant  12</t>
  </si>
  <si>
    <t>LZS8WSSK114V11</t>
  </si>
  <si>
    <t>DRINKING FTN W/ BTTLE FILLER W 18 3/8 IN</t>
  </si>
  <si>
    <t>8105015171377</t>
  </si>
  <si>
    <t>ABILITY ONE - Clear 33 x 39 07 mil 33-gallon capacity Medium-duty Low-density coreless rol</t>
  </si>
  <si>
    <t>201046P</t>
  </si>
  <si>
    <t>Remanufactured Black HP LaserJet Pro M203DW LaserJet Pro MFP M227FDN  M227FDW HP 30A - Toner Cartridge</t>
  </si>
  <si>
    <t>7110016224257</t>
  </si>
  <si>
    <t>ST50121/2PSA</t>
  </si>
  <si>
    <t>(MINIMUM/300) 1/2 BLUE 2LB XPE FOAM 52.</t>
  </si>
  <si>
    <t>PLNVOY5200UC</t>
  </si>
  <si>
    <t>Plantronics  Voyager 5200 Bluetooth Headset  Black</t>
  </si>
  <si>
    <t>184814439096DS</t>
  </si>
  <si>
    <t>Pllt Rk Strtr 48x12ftx102in LdCap5047lb</t>
  </si>
  <si>
    <t>HS13500902FAWWG</t>
  </si>
  <si>
    <t>Mod Drwr Cab 59-12 H 9 Drwr Bright Blue</t>
  </si>
  <si>
    <t>26092</t>
  </si>
  <si>
    <t>RIDGE TOOL COMPANY - AA--Plumbing  Pumps Pipe Threading Equipment RIDGID Model No 1224 Threading M</t>
  </si>
  <si>
    <t>1112478</t>
  </si>
  <si>
    <t>FULL BODY HARNESS EXOFIT STRATA XL</t>
  </si>
  <si>
    <t>5261-02</t>
  </si>
  <si>
    <t>GOJO LUXURY FOAM HANDWASH22-LITER Item is sold in case quantities andor may be subject to minimum order quantities</t>
  </si>
  <si>
    <t>VS2910MCWH</t>
  </si>
  <si>
    <t>MSC  - 13106208 - 10X10 WHT VISTA CANOPY - INTERNATIONAL E-Z UP INC - VS2910MCWH - 10X10 WHT VISTA CANOPY</t>
  </si>
  <si>
    <t>FR112A</t>
  </si>
  <si>
    <t>Hand Drum Pump Rotary 13 oz. per stoke</t>
  </si>
  <si>
    <t>LV5600SER06</t>
  </si>
  <si>
    <t>IP Input 25G IP input</t>
  </si>
  <si>
    <t>N9020B-526</t>
  </si>
  <si>
    <t>475021</t>
  </si>
  <si>
    <t>WILSON ELECTRONICS  LLC - WEBOOSTs Drive X Vehicle Cell Signal Booster Kit Drive 4G-X signal booste</t>
  </si>
  <si>
    <t>F32T8/SPX41/ECO2</t>
  </si>
  <si>
    <t>Linear Fluorescent Lamp Bulb Shape T8 Bulb Base Type Medium Bi-Pin G13 Max Overall Bulb Length 48 In 32 Watts Light Appearance 4000 to 4999K Cool White Bulb Color Temp 4100K General Purpose Average Bulb Life 36 000 hr Lumens 3000 No Shatter-Resis</t>
  </si>
  <si>
    <t>7520013855271</t>
  </si>
  <si>
    <t>MARKER  TUBE TYPE: - SEE ATTACHED DOCUMENT FOR DETAIL.</t>
  </si>
  <si>
    <t>10450035</t>
  </si>
  <si>
    <t>Leica M165 C optics carrier</t>
  </si>
  <si>
    <t>HW93512</t>
  </si>
  <si>
    <t>Short Vehicle Stand 10 Tons PK2 PR1</t>
  </si>
  <si>
    <t>RAC84251</t>
  </si>
  <si>
    <t>Each thick  pre-moistened wipe kills 999 of viruses and bacteria on hard non-porous surfaces when used as directed Ideal to clean  disinfect and deodorize Wipes also remove more than 95 of allergens  including pet dander  dust mites and pollenU</t>
  </si>
  <si>
    <t>MMMR330RP12AP</t>
  </si>
  <si>
    <t>Recycled Pop-Up Notes  3 X 3  Assorted Helsinki Colors  100-Sheet  12pack Post-it Notes Greener Original Recycled Pop-up Notes are made entirely of recycled paper with a plant-based adhesive  which means no new trees were used The plant material u</t>
  </si>
  <si>
    <t>MIL5</t>
  </si>
  <si>
    <t>Loma Laminate Pouch  Military ID  10 mil  26in x 39in  Clear  Box Of 500</t>
  </si>
  <si>
    <t>7110016548322</t>
  </si>
  <si>
    <t>ACF</t>
  </si>
  <si>
    <t>Auxiliary Coolant Filter System 25-micron filter</t>
  </si>
  <si>
    <t>7105014246477</t>
  </si>
  <si>
    <t>PICTURE FRAME  HARDWOOD FRAME  BLACK STAIN AND ENAMEL FINISH  8 1/2 X 11  BEVEL MAT  BX OF 12.</t>
  </si>
  <si>
    <t>5120006101888</t>
  </si>
  <si>
    <t>EXTRACTOR SET  SCREW: THE SET SHALL CONSIST OF ONE EACH OF THE FOLLOWING EXTRACTORS: SZS 1  2  3  4  5  6  7  8  AND 9 FURNISHED IN A BOX OR A PLASTIC WRAP WITH 9 POCKETS AND A FLAP TO COVER THE POCKE</t>
  </si>
  <si>
    <t>446</t>
  </si>
  <si>
    <t>Carewipes Surface Sanitizing Wipes  10 X 10  500bag  2ct</t>
  </si>
  <si>
    <t>PG505121G</t>
  </si>
  <si>
    <t>Masking Tape 1516  W 60 yd L Tan PK36</t>
  </si>
  <si>
    <t>TBC1H-34</t>
  </si>
  <si>
    <t>BL1860B-2</t>
  </si>
  <si>
    <t>18 Volt Lithium-Ion Power Tool Battery6 Ahr Capacity  55 min Charge Time  Series LXT</t>
  </si>
  <si>
    <t>GTZB</t>
  </si>
  <si>
    <t>6 ZONE BRG GEOCHRON TIME ZONE CLOCK  JUL</t>
  </si>
  <si>
    <t>GMTK5</t>
  </si>
  <si>
    <t>General Mechanics Tool Kit  5 Drawers with Top Till</t>
  </si>
  <si>
    <t>ADL39C</t>
  </si>
  <si>
    <t>LID DISPOSABLE CLR SHORT</t>
  </si>
  <si>
    <t>89122072420</t>
  </si>
  <si>
    <t>HYALGAN 20MG PER 2ML SYRINGE</t>
  </si>
  <si>
    <t>RDWIGOII</t>
  </si>
  <si>
    <t>Wireless GO II Compact Microphone System with 2x Transmitters and 1x Receiver</t>
  </si>
  <si>
    <t>A-50</t>
  </si>
  <si>
    <t>HEAD MILLING 90 DEGREE CAT50</t>
  </si>
  <si>
    <t>048011-33227</t>
  </si>
  <si>
    <t>SB 3 X 38 360 3M RADIAL BRISTLE</t>
  </si>
  <si>
    <t>7105014620898</t>
  </si>
  <si>
    <t>CHAIR DESK Dark Blue Fabric</t>
  </si>
  <si>
    <t>727300</t>
  </si>
  <si>
    <t>ARIZONA VORTEX  MULTIPOD KIT</t>
  </si>
  <si>
    <t>5345016757906</t>
  </si>
  <si>
    <t>Disk  Abrasive  Aluminum Oxide  24 Grit  Y Weight Cloth Backing  Plain Flat  No Arbor Hole  Functionally Compatible With TR Style  Quick Change  Female Threaded Back-Up Pads  3.00 Inch Diameter</t>
  </si>
  <si>
    <t>52YU75</t>
  </si>
  <si>
    <t>4201478JJ23</t>
  </si>
  <si>
    <t>2IN X 6IN  12FT FORTRESS EVOL JOIST</t>
  </si>
  <si>
    <t>8115014554038</t>
  </si>
  <si>
    <t>AbilityOne 4554038 8115014554038 File Storage Box  15  x 24  x 10   12BD</t>
  </si>
  <si>
    <t>XSTB2160PTBBIRS</t>
  </si>
  <si>
    <t>Workbench Laminate 60  W 30  D</t>
  </si>
  <si>
    <t>36C24121F0269</t>
  </si>
  <si>
    <t>LAS X MicroLab</t>
  </si>
  <si>
    <t>8135016409308</t>
  </si>
  <si>
    <t>CUSHIONING MATERIAL  PACKAGING: ITEM NAME CUSHIONING MATERIAL  PKG I.A.W. SEALED AIR CORP PKG SYSTEM NEW AIR I.B. EXPRESS P/N 100568427 OR EQUAL COMMERCIAL OVERALL WIDTH 16.000 INCHES OVERALL LENGTH 1</t>
  </si>
  <si>
    <t>8135002922351</t>
  </si>
  <si>
    <t>TAGS  SHIPPING  GRADE 15 SU; MANILA; 3-3/4 X 1-7/8</t>
  </si>
  <si>
    <t>421993</t>
  </si>
  <si>
    <t>F4 2L Cam 60FT 740nm - POE</t>
  </si>
  <si>
    <t>CLC8NVRGMD</t>
  </si>
  <si>
    <t>CAT3 7OZ NBLU REG MED BULWARK DLX INS FR</t>
  </si>
  <si>
    <t>7510016952181</t>
  </si>
  <si>
    <t>CARTRIDGE  TONER: ITEM NAME CARTRIDGE  TONER I.A.W. XEROX CORPORATION P/N 106R03527 CARTRIDGE TYPE NEW (OEM GENUINE) SPECIAL FEATURE EXTRA HIGH YIELD TONER CARTRIDGE FOR USE WITH XEROX LASER PRINTERS</t>
  </si>
  <si>
    <t>CRNDS2000000</t>
  </si>
  <si>
    <t>DOCK-N M3-AIR JR</t>
  </si>
  <si>
    <t>HSM15644</t>
  </si>
  <si>
    <t>HSM 4112 L6 HIGH SECURITY CROSS-CUT SHREDDER  AUTO OILER</t>
  </si>
  <si>
    <t>RCS10DSE</t>
  </si>
  <si>
    <t>Amana RCS10DSE Amana RCS10DSE - Commercial Microwave  12 Cu Ft  1000 Watt  10-Minute Dial  EA</t>
  </si>
  <si>
    <t>KTI-63212TW</t>
  </si>
  <si>
    <t>12 TON BOTTLE JACK</t>
  </si>
  <si>
    <t>650827264</t>
  </si>
  <si>
    <t>PI DTM SG DEEP</t>
  </si>
  <si>
    <t>5120002423254</t>
  </si>
  <si>
    <t>REVO.D.SILVER.FS.OSV</t>
  </si>
  <si>
    <t>REVO DBL SILVER FREESTANDING OS LC</t>
  </si>
  <si>
    <t>295</t>
  </si>
  <si>
    <t>RITE IN THE RAIN - FIELD DESK Must be ordered in multiples of 8 UPC00632281295419</t>
  </si>
  <si>
    <t>X2BCMSDSBDSB---12--.GSA</t>
  </si>
  <si>
    <t>106R03582</t>
  </si>
  <si>
    <t>GENUINE XEROX HIGH CAPACITY TONER CARTRI GENUINE XEROX HIGH CAPACITY TONER CARTRIDGE FOR THE VERSALINK B400B405 Xerox Original Toner Cartrid</t>
  </si>
  <si>
    <t>2BZL234LEZ1LP840</t>
  </si>
  <si>
    <t>Recessed LED Troffer 2ft. x 2ft. 3400 lm</t>
  </si>
  <si>
    <t>7110014936753</t>
  </si>
  <si>
    <t>DESK  SINGLE PEDESTAL  WITH L-RETURN ATTACHMENT60 IN. WIDE  30 INCH DEEP  29 INCH HIGH  WITH 42 INCH WIDE X 18 INCH DEEP X 29 INCH HIGHRETURN  CID: A-A-3188: DESK  L-RETURN ATTACHMENT  CREDENZAS  STEE</t>
  </si>
  <si>
    <t>6200318</t>
  </si>
  <si>
    <t>TURBOBRITE 208L55GL</t>
  </si>
  <si>
    <t>N4431D</t>
  </si>
  <si>
    <t>ECal module 135 GHz 4-port</t>
  </si>
  <si>
    <t>HEWB6Y20A</t>
  </si>
  <si>
    <t>Hp 771  b6y20a Light Cyan Original Ink Cartridge Provides impressive results across a versatile array of print jobs Produce top photo-image quality prints Quick to install and simple to replace Device Types Wide Format Inkjet Printer Colors</t>
  </si>
  <si>
    <t>MRC6210</t>
  </si>
  <si>
    <t>100 RECYCLED ROLL TOWELS  2-PLY  88 X 11  210 SHEETS  12 ROLLSCARTON Two-ply towels  strong and absorbent Virtually lint-free Whitened without chemicals containing chlorine  no added fragrances  hypoallergenic Giant Roll TowelWipe Type Perfo</t>
  </si>
  <si>
    <t>200641P</t>
  </si>
  <si>
    <t>OEM Compatible Lexmark MS310D  MS310DN  MS312DN  MS315DN  MS410D  MS410DN  MS415DN  MS510DN  MS610DE  MS610DN  MS610DTE  MS610DTN - Toner Cartridge  MICR High Yield</t>
  </si>
  <si>
    <t>I5650</t>
  </si>
  <si>
    <t>KODAK COLOR SCANNER</t>
  </si>
  <si>
    <t>7510014459348</t>
  </si>
  <si>
    <t>This black leather key and credit card holder has four metal rings for keys and is perfect for holding government credit cards while on travel Snap pocket is located on the front Case is 2-14 x 4 when folded Available in custom imprints with</t>
  </si>
  <si>
    <t>7530016578884</t>
  </si>
  <si>
    <t>Shipping labels feature clear and legible text that helps ensure the accurate delivery of all your packages The perfect size for printing shipping labels or any other labels for your home or office with coordinating printer</t>
  </si>
  <si>
    <t>60F0H0G</t>
  </si>
  <si>
    <t>FIRSTUSENEWOEMLexmarkTonerOEM 60F0H0G  Lexmark 601HG MX310 MX410 MX510 MX511 MX610 MX611 High Yield Return Program Toner Cartridge for US Government 10000 Yield</t>
  </si>
  <si>
    <t>LHQM LED R M6</t>
  </si>
  <si>
    <t>B547677 QUANTUM PREMIUM QUICK MOUNT LED LAMP HEADS RED EXIT  UNIT COMBO INTENDED USE S</t>
  </si>
  <si>
    <t>7530002815960</t>
  </si>
  <si>
    <t>X050214440IR</t>
  </si>
  <si>
    <t>(MULT/352)4X4X40 IDG STRCTL MOLDED FIBER</t>
  </si>
  <si>
    <t>7530015362659</t>
  </si>
  <si>
    <t>PAPER  DURACOPY WATERPROOF COPIER: ITEM NAME PAPER  DURACOPY WITH WATERPROOF COPIER I.A.W. J.L. DARLING P/N 6511 OR EQUAL COMMERCIAL OVERALL WIDTH 8.50 INCHES OVERALL LENGTH 11.00 INCHES BASIS WEIGHT</t>
  </si>
  <si>
    <t>0161500001110</t>
  </si>
  <si>
    <t>PELICAN PRODUCTS INC - 18-1332 Wide x 11-164 High  Aircase wFoam  Wheels Black MOQ1  Pkg Qty</t>
  </si>
  <si>
    <t>7510010589974</t>
  </si>
  <si>
    <t>5130015997053</t>
  </si>
  <si>
    <t>- ROTARY TOOL KIT  ELECTRIC - SEE ATTACHED DOCUMENT FOR DETAIL</t>
  </si>
  <si>
    <t>862EAP1L WW2140 LED HIRL</t>
  </si>
  <si>
    <t>HIGH INTENSITY RUNWAY LIGHT/LED</t>
  </si>
  <si>
    <t>MAP-LVFD-WMRK-45-á-á-á-á-á-á-á-á-á-á-á-á-á-á-á</t>
  </si>
  <si>
    <t>Middle Atlantic LVFD-WMRK-45 45 SP Large Perf Door</t>
  </si>
  <si>
    <t>H1001M</t>
  </si>
  <si>
    <t>5RHW1 Shaking Incubator Overall Height 10 12 in Overall Width 11 in Overall Depth 15</t>
  </si>
  <si>
    <t>KES16A33</t>
  </si>
  <si>
    <t>494L65 Window Air Conditioner Duty Rating Commercial Grade Average Coverage Area 550 to</t>
  </si>
  <si>
    <t>7510013683487</t>
  </si>
  <si>
    <t>BINDER  LOOSE-LEAF: ITEM NAME BINDER  LOOSE-LEAF ACCOMMODATED SHEET WIDTH 8.50 INCHES ACCOMMODATED SHEET LENGTH 11.00 INCHES OVERALL RING CAPACITY 3.00 INCHES RING QUANTITY 3 RING TYPE SLANT D RING OV</t>
  </si>
  <si>
    <t>4836BKSF</t>
  </si>
  <si>
    <t>12ftX36ftX1ft 3231GAL CAP AIRE-STINGER B</t>
  </si>
  <si>
    <t>RP3544ALVG</t>
  </si>
  <si>
    <t>Mod Drawer Cab 59  H 9 Drawer Light Gray</t>
  </si>
  <si>
    <t>HOD3646</t>
  </si>
  <si>
    <t>Recycled Three-Month Format Wall Calendar  Vertical Orientation  8 x 17  White Sheets  14-Month  Dec to Jan  2022 to 2024</t>
  </si>
  <si>
    <t>5621660020110</t>
  </si>
  <si>
    <t>PELICAN - 1660 PELICAN CASE WLWFBLACK UPC00019428087821</t>
  </si>
  <si>
    <t>550ST 125R</t>
  </si>
  <si>
    <t>8 OLIVE GRN SZ 125R USMC HOT WEA STL TOE BOOT</t>
  </si>
  <si>
    <t>8415015984870</t>
  </si>
  <si>
    <t>VEST HIGH VISIBILITY  ANSI/ISEA 107-2015  CLASS 2 COMPLIANT  FRONT CLOSURE  SIZE EXTRA LARGE. FLOURESCENT LIME GREEN. U/I EA</t>
  </si>
  <si>
    <t>TB5800-OC192-10GE-DPG</t>
  </si>
  <si>
    <t>22060905 TAA Compliant package for US Government - TB5800 OC192 10Ge Dual Port Package no Wifi or BT</t>
  </si>
  <si>
    <t>52D0Z0G</t>
  </si>
  <si>
    <t>FIRSTUSENEWOEMLexmarkImaging Unit OEM  52D0Z0G 520ZG MS710 MS810 MS811 MS812 MX710 MX711 MX810 MX811 MX812 Return Program Imaging Unit 100000 Yield TAA Compliant Version of 52D0Z00</t>
  </si>
  <si>
    <t>ISLAND</t>
  </si>
  <si>
    <t>MKA-001</t>
  </si>
  <si>
    <t>35HY31 Emergency Food Ration Packet Size 140 oz People Served 1 to 12 for Up to 4 DaysN</t>
  </si>
  <si>
    <t>12L25020120AZ85</t>
  </si>
  <si>
    <t>Die Grinder 09 hp Straight 18 000 RPM</t>
  </si>
  <si>
    <t>N9030B-EP0</t>
  </si>
  <si>
    <t>Enhanced phase noise DDS LO</t>
  </si>
  <si>
    <t>FFTW4120SW</t>
  </si>
  <si>
    <t>27 Inch Top Load Washer with Digital Controls  Stainless Steel Drum  Fabric Softener Dispenser  12 Wash Cycles  Quick Wash Cycle  5 Soil Levels and 41 cu ft Capacity</t>
  </si>
  <si>
    <t>CCH-CP24-A9-P03RJ</t>
  </si>
  <si>
    <t>FIBER PANEL 24 LC UPC</t>
  </si>
  <si>
    <t>109209</t>
  </si>
  <si>
    <t>RTV CLEAR                           CS24</t>
  </si>
  <si>
    <t>8415001774978</t>
  </si>
  <si>
    <t>HELMET BAND  HIGH VISIBILITY  SILVER AND WHITE REFLECTIVE STRIPS. U/I EA.</t>
  </si>
  <si>
    <t>CGM2795JQ</t>
  </si>
  <si>
    <t>WHIRLPOOL COMMERCIAL GAS DRYER  74 FT  3 CYCLES  3 TEMPERATURES  NON COIN</t>
  </si>
  <si>
    <t>45670</t>
  </si>
  <si>
    <t>534623 POWERFUL 5 300 LUMEN  PORTABLE AND RECHARGEABLE COLLAPSIBLE FLOOD LIGHT WEVE MA</t>
  </si>
  <si>
    <t>410-4400</t>
  </si>
  <si>
    <t>NQ454L2C</t>
  </si>
  <si>
    <t>NQ M/L CU INT 54CKT 225A 3P4W</t>
  </si>
  <si>
    <t>8115005599999</t>
  </si>
  <si>
    <t>90627</t>
  </si>
  <si>
    <t>POLYCARBONATE WITH SILICONE ANTI-SCRATCH</t>
  </si>
  <si>
    <t>8030009652004</t>
  </si>
  <si>
    <t>CS3204 CLASS A-1/2 INTEGRAL FUEL TANK SE</t>
  </si>
  <si>
    <t>7105016831156</t>
  </si>
  <si>
    <t>BJCON275T</t>
  </si>
  <si>
    <t>QR5507001</t>
  </si>
  <si>
    <t>MULTIFUNCTION EASEL</t>
  </si>
  <si>
    <t>MJKT00059BSXOCREGL</t>
  </si>
  <si>
    <t>ELEMENTS JACKET/MULTI CWAS/REGL</t>
  </si>
  <si>
    <t>PM77250019</t>
  </si>
  <si>
    <t>1217234</t>
  </si>
  <si>
    <t>TOP MOUNT - 18 CU FT AND OVER 18 CU FT WIRE RC SEMI-SMOOT</t>
  </si>
  <si>
    <t>DF2246FDSGNSM</t>
  </si>
  <si>
    <t>FR Flight Deck Jersey LS FortRex Grn S</t>
  </si>
  <si>
    <t>KCS12A10A</t>
  </si>
  <si>
    <t>12000BTU 115V COOL WINDOW AIR</t>
  </si>
  <si>
    <t>SYS-LM-6545-R-29C-601</t>
  </si>
  <si>
    <t>CROSSLAB BRONZE GOVT AND ACADEMIA65456546 LCQTOF SystemCovered serial numbers- DEBA406537 1290 Infinity II Multicolumn Thermostat- DEAC612809 1260 Infinity II Diode Array Detector WR- SG1848E102 Agilent Cert Pre-owned 6545B QTOF LCMS- IT204051</t>
  </si>
  <si>
    <t>CHD-9551</t>
  </si>
  <si>
    <t>Heavy Duty Tire Changer</t>
  </si>
  <si>
    <t>5120002771461</t>
  </si>
  <si>
    <t>WRENCH  PIPE: OVERALL LENGTH: 18 INCHES MINIMUM PIPE SZ: 1 TO 2 INCH MINIMUM SZ RANGE. MAX WEIGHT: 6 POUND  4 OUNCE. BENDING MOMENT: 20 000 INCH-POUND MATERIAL: CAST IRON OR STEEL FINISH: PROTECTIVE C</t>
  </si>
  <si>
    <t>7.1100168108e+12</t>
  </si>
  <si>
    <t>20 2 DISPLY KEYBD TRAY ADJ STANDING WORKSTATION</t>
  </si>
  <si>
    <t>P66141A</t>
  </si>
  <si>
    <t>15 INCH TABLE TOP PLOTTER ENVISION 375</t>
  </si>
  <si>
    <t>7520016296573</t>
  </si>
  <si>
    <t>7520016296573 SKILCRAFT WriteBalance Wide Body Ballpoint Pen  Retractable  Medium 1 mm  Black Ink  Silver Barrel</t>
  </si>
  <si>
    <t>2671601</t>
  </si>
  <si>
    <t>ADAPTER CABLE QUICK DISCONNECT TO MODULA ADAPTER CABLE QUICK DISCONNECT TO MODULAR CORD Plantronics Headset Replacement Cable   10 ft Phone C</t>
  </si>
  <si>
    <t>03R2TACSTAND</t>
  </si>
  <si>
    <t>9390009518811</t>
  </si>
  <si>
    <t>TAPE  REFLECTIVE  FSC 93  PART II  ITEM 28ADHESIVE BACKING  50 YD RO  6 IN. WIDE WHITE PN3430 6 P/N 052-08811</t>
  </si>
  <si>
    <t>MJKT00059BSXOCREGXL</t>
  </si>
  <si>
    <t>ELEMENTS JACKET/MULTI CWAS/REGXL</t>
  </si>
  <si>
    <t>6201100</t>
  </si>
  <si>
    <t>MSC  - 66678988 - 8 X8 X16  HOLLOW CORE CONCRETE BLOCK EAST - 84 LUMBER - 6201100 - 8 X8 X16  HOLLOW CORE CONCRETE BLOCK EAST</t>
  </si>
  <si>
    <t>86700PL</t>
  </si>
  <si>
    <t>Hammermill  Copy Paper 20LB  92 GE102 ISO  8-12 X11   40CTPL  White</t>
  </si>
  <si>
    <t>12730532</t>
  </si>
  <si>
    <t>Leica DMC6200 Digital Camera  SW Kit</t>
  </si>
  <si>
    <t>GF36214R</t>
  </si>
  <si>
    <t>5110014144920</t>
  </si>
  <si>
    <t>Folding Knife US1 Number of Blades 1 Blade Edge Fine Blade Type Drop Point Blade Length 2-3964 In Length Open 6-764 In Closed Length 3-12 In Blade Material 420HC Steel Handle Material Textured Rubber Handle Color Black One-Hand Operation No Loc</t>
  </si>
  <si>
    <t>CLIMATEPROX26</t>
  </si>
  <si>
    <t>Portable Air Conditioner 208230VAC</t>
  </si>
  <si>
    <t>IM297500000</t>
  </si>
  <si>
    <t>20X15-1/2X31-1/4  BLK WATERTIGHT PROTECT</t>
  </si>
  <si>
    <t>1640LV</t>
  </si>
  <si>
    <t>10048280</t>
  </si>
  <si>
    <t>MSA - GAS 34L 145CH4 15O2 60PPM CO 20PPMH2 NSN6830-01-611-2051 UPC00641817014080</t>
  </si>
  <si>
    <t>99EO326D4WY59</t>
  </si>
  <si>
    <t>Touchbar Rim Heavy Duty 99 Series</t>
  </si>
  <si>
    <t>8135001607776</t>
  </si>
  <si>
    <t>Kraft Paper Rolls - 36  Wide  9  Diameter - 80 lb Basis Weight</t>
  </si>
  <si>
    <t>210423</t>
  </si>
  <si>
    <t>156cu Ft Receshandle Refrigerator</t>
  </si>
  <si>
    <t>S20451</t>
  </si>
  <si>
    <t>Container  Reusable Bulk 48x40x45 w/Drop</t>
  </si>
  <si>
    <t>AT240-72/5U</t>
  </si>
  <si>
    <t>T 240 OXIDE RED DV7821 KIT</t>
  </si>
  <si>
    <t>Q5951A</t>
  </si>
  <si>
    <t>Hp 643a  q5951a Cyan Original Laserjet Toner Cartridge HPs patented and proprietary toner adds precision and clarity to the vibrant colors and sharp blacks of HP printing Produces a dynamic range of bright  brilliant colors Creates photo-quality</t>
  </si>
  <si>
    <t>TY527MX</t>
  </si>
  <si>
    <t>Cable Tie  UV Resistant  Black Nylon 66  134 L  Tensile Strength 120lbs</t>
  </si>
  <si>
    <t>5110016734009</t>
  </si>
  <si>
    <t>MULTI-TOOL  FOLDING  POCKET: GERBER GEAR PN 30-001426 (EXCEPTIONS APPLY) (PARTIAL DESCRIPTION)</t>
  </si>
  <si>
    <t>QSX-EVTM-SED-AR</t>
  </si>
  <si>
    <t>EVTM encoderdecoder</t>
  </si>
  <si>
    <t>2052021</t>
  </si>
  <si>
    <t>CHARCOAL GRAY  DOVE GRAY  WINTER GRAY MA</t>
  </si>
  <si>
    <t>81901706390</t>
  </si>
  <si>
    <t>9970-QS  3GHDSD-SDICVBS QUINT SPLIT MULTI-IMAGEDISPLAY PROCESSOR</t>
  </si>
  <si>
    <t>7530016878444</t>
  </si>
  <si>
    <t>7530016878444 SKILCRAFTAVERY CLEAN EDGE BUSINESS CARDS  LASER  35 X 2  WHITE  10SHEET  20 SHEETSPACK</t>
  </si>
  <si>
    <t>7910015746101</t>
  </si>
  <si>
    <t>CLEANER VACUUM ELECTRIC SHOP-VAC P/N 587-24-10 OR EQUAL.</t>
  </si>
  <si>
    <t>7CI100A-IW-CF-ST-00</t>
  </si>
  <si>
    <t>R4-2M-SN</t>
  </si>
  <si>
    <t>Cospolich SS  Shipboard Conventional  Refrigerator</t>
  </si>
  <si>
    <t>8115004517853</t>
  </si>
  <si>
    <t>16X16X12 25/PK W/R VC3 CORRUGATED BOX</t>
  </si>
  <si>
    <t>443704</t>
  </si>
  <si>
    <t>CLO2T 20 1524 SOUTH PADRE 24246E1 DROP</t>
  </si>
  <si>
    <t>5120001881790</t>
  </si>
  <si>
    <t>Jack  Hydraulic  Hand; see description in contract APPROVED ITEM IS FROM CHINA.</t>
  </si>
  <si>
    <t>475407</t>
  </si>
  <si>
    <t>MSC  - 88794490 - WFAS-TRAC SUSPNSN TAN SKULLGUARD PROTECTIVE HAT - MSA SAFETY SALES LLC - 475407 - Hard Hat - WFAS-TRAC SUSPNSN TAN SKULLGUARD PROTECTIVE HAT</t>
  </si>
  <si>
    <t>595300</t>
  </si>
  <si>
    <t>MEPILEX BORDER FLEX 4X4IN (10X10CM) / CA</t>
  </si>
  <si>
    <t>4153448TP16</t>
  </si>
  <si>
    <t>Paper Shredder Shredding Speed 23 fpm</t>
  </si>
  <si>
    <t>134AAUTOMOTIVE</t>
  </si>
  <si>
    <t>Refrigerant R-134A 30 lb.</t>
  </si>
  <si>
    <t>NTT12IRWG</t>
  </si>
  <si>
    <t>48DX96W CONFERENCE TABLE WITH PANEL LEGS</t>
  </si>
  <si>
    <t>89420</t>
  </si>
  <si>
    <t>89420 ENMOTION 8-IN HI-CAPACITYROLL TOWEL 6 ROLLS PER CASE Item is sold in case quantities andor may be subject to minimum order quantities</t>
  </si>
  <si>
    <t>256021</t>
  </si>
  <si>
    <t>12V 3/8 LI-ION W/BATT CRDLS EXT REACH R</t>
  </si>
  <si>
    <t>EM3311T</t>
  </si>
  <si>
    <t>712 1780 230460 60 BALDOR ELECMTRSODP 3PH</t>
  </si>
  <si>
    <t>HEWCE342A</t>
  </si>
  <si>
    <t>Hewlett-Packard  Toner Cartridge  16 000 Page Yield  Yellow</t>
  </si>
  <si>
    <t>5021BWL26D41</t>
  </si>
  <si>
    <t>5210011573091</t>
  </si>
  <si>
    <t>GAGE  DEPTH  DIAL INDICATING: USED ON: CUMMINS DIESEL ENGINES (EXCEPT SERIES B) USED TO: CHECK LINER PROTRUSION CUMMINS INC. PN 5299194 (PARTIAL DESCRIPTION)</t>
  </si>
  <si>
    <t>PKT 2.0 US - GSA</t>
  </si>
  <si>
    <t>Pocketalker 20 - USA - GSA ONLY</t>
  </si>
  <si>
    <t>GFW148SSMWW</t>
  </si>
  <si>
    <t>24 Inch Compact Front Load Washer with 25 cu ft Capacity</t>
  </si>
  <si>
    <t>EN91CT</t>
  </si>
  <si>
    <t>BATTERY ALKA INDUST AA 24PK BATTERY ALKA INDUST AA 24PK Energizer Industrial Alkaline AA Batteries   For Multipurpose   AA   Alk</t>
  </si>
  <si>
    <t>140718</t>
  </si>
  <si>
    <t>Street Sentry North HDWE ONLY</t>
  </si>
  <si>
    <t>DPC150-X150</t>
  </si>
  <si>
    <t>PackerCrusher  Drum  15 HP  Explosions</t>
  </si>
  <si>
    <t>PRTCO12816117562</t>
  </si>
  <si>
    <t>(MULT OF 10)PLT THRD REAMER .128X.161</t>
  </si>
  <si>
    <t>AMB3346</t>
  </si>
  <si>
    <t>Blind</t>
  </si>
  <si>
    <t>1002308</t>
  </si>
  <si>
    <t>Thermoprene Glove</t>
  </si>
  <si>
    <t>7530014907271</t>
  </si>
  <si>
    <t>PREMIUM PHOTO PAPER  104 MIL  85 X 11  SEMI-GLOSS WHITE  20PACK</t>
  </si>
  <si>
    <t>K55315WW</t>
  </si>
  <si>
    <t>OtterBox Defender Series Back cover for cell phone - rugged -  polycarbonate  synthetic rubber -</t>
  </si>
  <si>
    <t>6123671</t>
  </si>
  <si>
    <t>MIN6DIGICLEAN MILD FOAM 6-750 ML</t>
  </si>
  <si>
    <t>LP1583906</t>
  </si>
  <si>
    <t>7510016525432</t>
  </si>
  <si>
    <t>7110016223389</t>
  </si>
  <si>
    <t>7920002050488</t>
  </si>
  <si>
    <t>MOPHEAD  DUSTING  COTTON: W/AN OVERALL SWEEP OF 9-1/2IN. X 30 IN. FOR USE W/A 22-1/4 IN. X 3-3/8 IN. FRAME. INTENDED TO BE USED TO REMOVE DUST FROM SMOOTH FLOORS. CLOTH SHALL BE NATURAL OR BLEACHED &amp;</t>
  </si>
  <si>
    <t>ITW00505</t>
  </si>
  <si>
    <t>ITW - Dimensions 325 x 15 x 431 GhilieTEX IR signature Reduction technology C</t>
  </si>
  <si>
    <t>GCTXLHG</t>
  </si>
  <si>
    <t>TWINXL Comforter 64X90 HUNTER GREEN PK3</t>
  </si>
  <si>
    <t>UPL934BLACKLAM72MX60R</t>
  </si>
  <si>
    <t>Uplift Desk w/ Return 3-Leg 72x60 Black</t>
  </si>
  <si>
    <t>N95MBX</t>
  </si>
  <si>
    <t>Lounge Chair  2 Seat  Armless</t>
  </si>
  <si>
    <t>5640001736591</t>
  </si>
  <si>
    <t>INSULATION FELT  THERMAL; MIL-DTL-32585  TYPE I  FORM 3  FACING D; 1 INCH THICK  60 INCHES WIDE  45 FEET LONG</t>
  </si>
  <si>
    <t>T40102</t>
  </si>
  <si>
    <t>CORDOVA SAFETY PRODUCTS - T40102 CAUTION DO NOT ENTER TAPE PVC 4-MIL 3X1000 YELLOW</t>
  </si>
  <si>
    <t>427002-31</t>
  </si>
  <si>
    <t>Sealy Posturepedic Collection  Dunmore SOFT  Twin XL 38 x 80 w9  H Foundation Mattress  Foundation</t>
  </si>
  <si>
    <t>2NE90A</t>
  </si>
  <si>
    <t>Pump  Progressive Cavity  Cast Iron</t>
  </si>
  <si>
    <t>4568497D59</t>
  </si>
  <si>
    <t>K2038 Coated Gloves Orange/Yellow S PR</t>
  </si>
  <si>
    <t>IC-200-3F</t>
  </si>
  <si>
    <t>7490015091323</t>
  </si>
  <si>
    <t>Shredder</t>
  </si>
  <si>
    <t>GDP186</t>
  </si>
  <si>
    <t>Quartet Glass Dry-Erase Desktop Computer Pad</t>
  </si>
  <si>
    <t>JLIR6980</t>
  </si>
  <si>
    <t>5222146TX48</t>
  </si>
  <si>
    <t>Paint Brush 1 in Varnish Polyester Soft</t>
  </si>
  <si>
    <t>56384692</t>
  </si>
  <si>
    <t>Scrubber</t>
  </si>
  <si>
    <t>662ZVC7</t>
  </si>
  <si>
    <t>Thickness Gage 26 Straight Leaves</t>
  </si>
  <si>
    <t>BLS92247190095</t>
  </si>
  <si>
    <t>NIKE SFB  GEN 2  CY  9.5</t>
  </si>
  <si>
    <t>7480700</t>
  </si>
  <si>
    <t>DM375MK-16K-S-300 16 000HR MAINT KIT</t>
  </si>
  <si>
    <t>JLIR1105</t>
  </si>
  <si>
    <t>106R03942</t>
  </si>
  <si>
    <t>Xerox Original Toner Cartridge - Black - Laser - High Yield - 25900 Pages TONER CARTRIDGE B600 B</t>
  </si>
  <si>
    <t>17H474V</t>
  </si>
  <si>
    <t>LINELAZER SPRAYER 250 DC 2X PB</t>
  </si>
  <si>
    <t>L111BM10CF10-------.GSA</t>
  </si>
  <si>
    <t>0855FWORA</t>
  </si>
  <si>
    <t>KESTREL - Kestrel 5500FW Fire Weather Meter Pro</t>
  </si>
  <si>
    <t>NAT06045</t>
  </si>
  <si>
    <t>PAPER COPY RECYCLED 85X11  Nature Saver Recycled Paper  92 GE 102 ISO  8-12 x11    20lb 10RM</t>
  </si>
  <si>
    <t>MMM6605PK</t>
  </si>
  <si>
    <t>Original Pads In Canary Yellow  Lined  4 X 6  100-Sheet  5pack Post-it Notes Original Pads are perfect for leaving notes of encouragement Trust Canary Yellow  the most familiar color  with your important messages Self-stick  removable adhesive st</t>
  </si>
  <si>
    <t>46011</t>
  </si>
  <si>
    <t>Jobber Drill 1164  HSS</t>
  </si>
  <si>
    <t>201852-01</t>
  </si>
  <si>
    <t>PLANTRONICS - Streamline your call center with the DA80 USB Audio Processor for QD-Equipped He</t>
  </si>
  <si>
    <t>NZ109WG</t>
  </si>
  <si>
    <t>WORKSTATION UNIT W TACKBOARDS  WALL SHELVING</t>
  </si>
  <si>
    <t>10792G-04</t>
  </si>
  <si>
    <t>CLOTH HELMET ASSY SIZE 7-12</t>
  </si>
  <si>
    <t>9025125FYP4</t>
  </si>
  <si>
    <t>Sanitizer Wipes Box 7 x 5</t>
  </si>
  <si>
    <t>M3B</t>
  </si>
  <si>
    <t>Standing Desk</t>
  </si>
  <si>
    <t>48111865</t>
  </si>
  <si>
    <t>BATTERY PACK HGH OUTPUT LI 18V</t>
  </si>
  <si>
    <t>H364</t>
  </si>
  <si>
    <t>702500NIB0020</t>
  </si>
  <si>
    <t>AbilityOne Wireless PC keyboard and mouse kit</t>
  </si>
  <si>
    <t>7105000528698</t>
  </si>
  <si>
    <t>7510016768316</t>
  </si>
  <si>
    <t>CARTRIDGE  TONER: ITEM NAME CARTRIDGE  TONER I.A.W. LEXMARK INTL INC PN 78C00KG CARTRIDGE TYPE NEW (OEM GENUINE) SPECIAL FEATURES STANDARD YIELD CARTRIDGE FOR USE WITH LEXMARK LASER PRINTERS INCLUDING</t>
  </si>
  <si>
    <t>30100152</t>
  </si>
  <si>
    <t>Direct Digital Dispenser  HP D300e  1 yr warranty</t>
  </si>
  <si>
    <t>6112922</t>
  </si>
  <si>
    <t>HEAVY DUTY SOLID FLATWARE PRESOAK HEAVY DUTY ENZYMES BREAK DOWN STUBBORN FOOD S</t>
  </si>
  <si>
    <t>7710E</t>
  </si>
  <si>
    <t>OPTIXMAG341CQ</t>
  </si>
  <si>
    <t>MSI MN Optix MAG341CQ 34 Curved 3440x1440 8ms 30001 250cd m2 FreeSync BK-RD</t>
  </si>
  <si>
    <t>A3060T</t>
  </si>
  <si>
    <t>DESK SHELL 30X60</t>
  </si>
  <si>
    <t>1.008-011.0</t>
  </si>
  <si>
    <t>ISCRUB 20 114 AH AGM OBC PAD DRVR</t>
  </si>
  <si>
    <t>ICEU300FA</t>
  </si>
  <si>
    <t>Ice Maker 39  H Makes 309 lb Air  Dice</t>
  </si>
  <si>
    <t>MVT120011</t>
  </si>
  <si>
    <t>RIDER FLOOR SCRUBBER 32 IN DISK</t>
  </si>
  <si>
    <t>7510016821300</t>
  </si>
  <si>
    <t>7510016821300 REMANUFACTURED CF361A 508A TONER  5 000 PAGE-YIELD  CYAN Compatible remanufactured toner cartridges are produced to deliver the highest quality printouts for your HP laser printer Ensure that your printout is right every time with th</t>
  </si>
  <si>
    <t>7920002050426</t>
  </si>
  <si>
    <t>MOPHEAD  WET: 32 OZ.  CUT ENDS  UNTAPED 4 PLY  FLOOR CLEANING  COMPOSED OF COTTON &amp; SYNTHETIC YARNS FOR MOPPING OF FLOORS USING WATER &amp; COMM- ERCIAL CLEANERS &amp; DISINFECTANTS. U/I EA</t>
  </si>
  <si>
    <t>10020206</t>
  </si>
  <si>
    <t>Storage Widespan Shelving Adder 72  W</t>
  </si>
  <si>
    <t>7910006808296</t>
  </si>
  <si>
    <t>POLISHER  FLOOR  ELECTRIC  15 INCH MODEL  13 INCH BRUSH SIZE  120 VAC  60 HZ  175 RPM  50 FOOT LONG POWER CORD  ONE-PIECE WOOD OR PLASTIC BRUSH BLOCK  INCLUDES 3 POLISHING AND 2 SCRUBBING BRUSHES</t>
  </si>
  <si>
    <t>5130005611389</t>
  </si>
  <si>
    <t>DRILL  ELECTRIC  PORTABLE: - SEE ATTACHED DOCUMENT FOR DETAIL. Vendor must comply with IPD requirements.</t>
  </si>
  <si>
    <t>GD3X225OB</t>
  </si>
  <si>
    <t>Cable Protector Hinged 3 Channels 3 ft.</t>
  </si>
  <si>
    <t>B00F63PRFY</t>
  </si>
  <si>
    <t>7530002852915</t>
  </si>
  <si>
    <t>Records are easily accessed in this accordion-type folder without flap closure Made of two-ply heavy stock  this folder is reinforced with side gussets at least half the height of the pocket without flap or tie Made using 30 post-consumer materi</t>
  </si>
  <si>
    <t>VG30</t>
  </si>
  <si>
    <t>TILTING SKILLET</t>
  </si>
  <si>
    <t>7530015833821</t>
  </si>
  <si>
    <t>7520015889101</t>
  </si>
  <si>
    <t>AbilityOne 5889101 7520015889101 Paint Marker  Medium Point  Rubber Grip  Green  6Pack</t>
  </si>
  <si>
    <t>5120007094072</t>
  </si>
  <si>
    <t>HANDLE  TEE SLIDING; SEE ITEM PURCHASE DESCRIPTION IN CONTRACT.</t>
  </si>
  <si>
    <t>7350015748734</t>
  </si>
  <si>
    <t>CUP DISPOSABLE (PAPER) BIO-BASED: TYPE I: HOT DRINK  STYLE A: ROUND  TWO-PIECE  CLASS 6: POLYLACTIC ACID LINED  FORM: 12OZ.  WHITE PER CID A-A-2577B.</t>
  </si>
  <si>
    <t>VPR10467</t>
  </si>
  <si>
    <t>PLUG KILLRK VPR10467 GRNDING STYLE 2CON</t>
  </si>
  <si>
    <t>8455016452730</t>
  </si>
  <si>
    <t>Neck Lanyards With J-Hook Attachment The Perfect Way To Display Your Identification Without Attaching To Clothing Comes With A Slide Adjuster  Side Release Buckle For Easy Detachment  And A Comfortable Safety Breakaway</t>
  </si>
  <si>
    <t>NPX-100RFR</t>
  </si>
  <si>
    <t>Battery  Acid  Lead  Sealed  Valve Regul</t>
  </si>
  <si>
    <t>60040</t>
  </si>
  <si>
    <t>ONYX STICK ROLLER BALL PEN  MICRO 05 MM ONYX STICK ROLLER BALL PEN  MICRO 05 MM  BLACK INK  BLACK MATTE BARREL  DOZEN ONYX STICK ROLLER BAL</t>
  </si>
  <si>
    <t>235905</t>
  </si>
  <si>
    <t>Conductive 1000uL Filter Tips in Frames Case of 3 840</t>
  </si>
  <si>
    <t>644227</t>
  </si>
  <si>
    <t>RACK OVEN GAS ROLL-IN 2RACK</t>
  </si>
  <si>
    <t>7220015826246</t>
  </si>
  <si>
    <t>ABILITY ONE - The first mat in the three-mat system place at the outside entrance to prevent</t>
  </si>
  <si>
    <t>11522100</t>
  </si>
  <si>
    <t>Leica Scanning Stage</t>
  </si>
  <si>
    <t>75965</t>
  </si>
  <si>
    <t>Wiha 75965 Master Tech 65 Pc Ratchet Bit Set</t>
  </si>
  <si>
    <t>212145PK</t>
  </si>
  <si>
    <t>Insert Bit SAE 14  Hex 14  1  PK5</t>
  </si>
  <si>
    <t>AHT132WPUT-HHS</t>
  </si>
  <si>
    <t>Pass-Thru Refrigerator</t>
  </si>
  <si>
    <t>CHVAL07</t>
  </si>
  <si>
    <t>VALOR GREY/CLEAR LENS/MATTE BLACK FRAME</t>
  </si>
  <si>
    <t>DCB205-2</t>
  </si>
  <si>
    <t>DEWALT - 20V MAX  5 ah Battery Double Pack UPC00885911375955</t>
  </si>
  <si>
    <t>PA1B</t>
  </si>
  <si>
    <t>PA1-B HAND APPLICATOR 4X3 BLUELOW FRICTI</t>
  </si>
  <si>
    <t>751000584248960YF63</t>
  </si>
  <si>
    <t>Pocket Folder PK25</t>
  </si>
  <si>
    <t>90200</t>
  </si>
  <si>
    <t>Vehicle Signal and Restraint System</t>
  </si>
  <si>
    <t>4X2IN WHT VELCRO STRIP FASTEN</t>
  </si>
  <si>
    <t>51300C_3PK</t>
  </si>
  <si>
    <t>ELKAY - Elkay WaterSentry Plus Replacement Filters Bottle UPC00094902596426</t>
  </si>
  <si>
    <t>5210001385333</t>
  </si>
  <si>
    <t>HOLDER  DIAL INDICATOR: - SEE ATTACHED DOCUMENT FOR DETAIL.</t>
  </si>
  <si>
    <t>756860</t>
  </si>
  <si>
    <t>VT PRUSIK  VT PRUSIK  10 ANCHOR LOOP  BLUEWATER ROPES VT Prusik  VT Prusik  10 Anchor Loop</t>
  </si>
  <si>
    <t>7110016511288</t>
  </si>
  <si>
    <t>Choose A Durable Dry Erase White Board With A Porcelain Surface That Resists Staining  Ghosting And Scratching Board Withstands Heavy Traffic And Presents A Smooth  Flawless Writing Surface That Is Reliable And Suitable For Daily Use P</t>
  </si>
  <si>
    <t>F54T5841HOALTOTG40PK</t>
  </si>
  <si>
    <t>Linear FLUOR Bulb T5 46  L G5 4100K</t>
  </si>
  <si>
    <t>HSPUS655MFXL</t>
  </si>
  <si>
    <t>SPEC OP  5MM SHORTY/JACKET  XL</t>
  </si>
  <si>
    <t>DCF899HB</t>
  </si>
  <si>
    <t>BLACK  DECKERDEWALT - The DCF899HB 20V MAX  XRR Brushless High Torque 12 in Impact Wrench w H</t>
  </si>
  <si>
    <t>345263</t>
  </si>
  <si>
    <t>2250LBS POLYFLEX 4 CRACK SEAL IN STANDAR</t>
  </si>
  <si>
    <t>BIBCT01</t>
  </si>
  <si>
    <t>Custom Bed in a Bag  Includes T-200 White 1 66x108 Flat  1 39x80x9 Fitted  1 Std Pillowcase 1 Tan 66x90 US Made Polar Fleece Blanket 1 Std SLEEPFIT Pillow 1 Sky Blue 66x86 Reversible Comforter  Packed in Plain Poly Bag</t>
  </si>
  <si>
    <t>VDI-VTC-T255</t>
  </si>
  <si>
    <t>DSH0364L</t>
  </si>
  <si>
    <t>DESTROYIT 2604 SMC NSA SHREDDER L6 (P-7)</t>
  </si>
  <si>
    <t>C300 ST</t>
  </si>
  <si>
    <t>BELLEVILLE BOOT COMPANY - C300 ST 8 Steel Toe Hot Weather</t>
  </si>
  <si>
    <t>S13608</t>
  </si>
  <si>
    <t>ITCSN200048BLACK20PCS</t>
  </si>
  <si>
    <t>Shrink Tubing 4 ft Blk 2 in ID PK20</t>
  </si>
  <si>
    <t>36154EN65</t>
  </si>
  <si>
    <t>Tape 2 in x 60 yd PK24 64mil White</t>
  </si>
  <si>
    <t>684541145347</t>
  </si>
  <si>
    <t>Boot Black 800 ST 110R Waterproof PR</t>
  </si>
  <si>
    <t>7045016137629</t>
  </si>
  <si>
    <t>SCREEN  PRIVACY: - SEE ATTACHED DOCUMENT FOR DETAIL.</t>
  </si>
  <si>
    <t>FD8400HS1</t>
  </si>
  <si>
    <t>HIGH-SECURITY CROSS-CUT SHREDDER -- HIGH-SECURITY LEVEL 6 CROSS-CUT SHREDDER  INCLUDES OILING SYSTEM</t>
  </si>
  <si>
    <t>7530016471413</t>
  </si>
  <si>
    <t>High Quality  Bright White  Printer Labels Face Sheet Is Made Using Recycled Post-Consumer Fiber And Is Processed Chlorine-Free Pcf The Adhesive Meets The Usps Specification Usps-2-1238 In Order For It To Be Safely Recycled Labels A</t>
  </si>
  <si>
    <t>BWK6100B</t>
  </si>
  <si>
    <t>TISSUE TOLT 2PLY1M FT WH</t>
  </si>
  <si>
    <t>DYM30256</t>
  </si>
  <si>
    <t>Labelwriter Shipping Labels  2 516 X 4  White  300 Labelsroll-Available in a variety of colors and sizes  DYMO LW labels use a direct thermal printing process so you never have to bother with messy  expensive ink or toner And because they are pack</t>
  </si>
  <si>
    <t>7510015117930</t>
  </si>
  <si>
    <t>7510015117930 SKILCRAFT CORRECTION TAPE NONREFILLABLE  ADJ TIP TRANSLUCENT BLACK Single line white correction film is fast and easy to use It goes on smooth and dry so you can write on it immediately It also cleanly covers mistakes without leaving</t>
  </si>
  <si>
    <t>BC12M24</t>
  </si>
  <si>
    <t>12M 240G SC STD DUTY BRUSH RESEARCH FLEX HONE</t>
  </si>
  <si>
    <t>7520012074059</t>
  </si>
  <si>
    <t>Reversible And Erasable 90120 Day Flexible Undated Planner Features Note Section Along The BottomThings To Do On Right Side Printed With Soy-Based Ink Includes One Black Marker And Shipping Tube</t>
  </si>
  <si>
    <t>4800005452</t>
  </si>
  <si>
    <t>TILE BK9 UN 1 CUSTOM</t>
  </si>
  <si>
    <t>400 HSOM BUNDLE NEW</t>
  </si>
  <si>
    <t>T49FHC</t>
  </si>
  <si>
    <t>Freezer Double Solid Door 49 Cu Ft</t>
  </si>
  <si>
    <t>1814401</t>
  </si>
  <si>
    <t>FAN;AIR MULTIPLIER 10</t>
  </si>
  <si>
    <t>5140016158796</t>
  </si>
  <si>
    <t>CABINET  TOOL  MOBILE: DEPTH: 24 INCHES HEIGHT: 39 INCHES WIDTH: 36 INCHES DRAWER QUANTITY: 7 STORAGE CAPACITY: 4700 SQUARE INCHES LOAD CAPACITY: 2400 POUNDS COLOR: RED MATERIAL: STEEL FEATURES: 6 INC</t>
  </si>
  <si>
    <t>7530015362647</t>
  </si>
  <si>
    <t>TACTICAL MEMO BOOK: - SEE ATTACHED DOCUMENT FOR DETAIL.</t>
  </si>
  <si>
    <t>MT5480.27</t>
  </si>
  <si>
    <t>FULLXL MATTRESS BLUE NYLON 54W X 80L</t>
  </si>
  <si>
    <t>121387</t>
  </si>
  <si>
    <t>1-S CP ECO NEUTRAL FLOOR CLEANER    4X3L</t>
  </si>
  <si>
    <t>ZOL8900080001</t>
  </si>
  <si>
    <t>ZOLL MEDICAL CORP - One-piece pre-connected electrode pads are easy to use  making it easy to get he</t>
  </si>
  <si>
    <t>273723</t>
  </si>
  <si>
    <t>FULL HEIGHT ENCLOSED BUN FOOD CABINET</t>
  </si>
  <si>
    <t>J1180A</t>
  </si>
  <si>
    <t>Box End Wrench Set Fll Plsh Offset SAE</t>
  </si>
  <si>
    <t>268999001</t>
  </si>
  <si>
    <t>Jobsite Piano Box Recessed 60.3 cu. ft.</t>
  </si>
  <si>
    <t>SEP3203ALBK</t>
  </si>
  <si>
    <t>G8305 Mod Drawer Cab 59 H 6 Drawer Black</t>
  </si>
  <si>
    <t>1694990</t>
  </si>
  <si>
    <t>Jbsite Strag Cabnt 60-1/8in.Wx24-1/4in.D</t>
  </si>
  <si>
    <t>CSG1020ASDIII</t>
  </si>
  <si>
    <t>10X20  AUTO TOUCHSCRN CLAUSING PREC SURF GRINDR</t>
  </si>
  <si>
    <t>2000003209</t>
  </si>
  <si>
    <t>COLEMAN(R) TRAILHEAD(TM) II MILITARY...</t>
  </si>
  <si>
    <t>67015BC1</t>
  </si>
  <si>
    <t>CLEAR TABLET CUTTER</t>
  </si>
  <si>
    <t>961073H627</t>
  </si>
  <si>
    <t>DCBDLP13295</t>
  </si>
  <si>
    <t>Bin Cabinet 72 x36 x24  Gray 132YlwBns</t>
  </si>
  <si>
    <t>QB55RN</t>
  </si>
  <si>
    <t>1112476</t>
  </si>
  <si>
    <t>Full Body Harness ExoFit STRATA M</t>
  </si>
  <si>
    <t>94996466</t>
  </si>
  <si>
    <t>Prominence Heavy Duty Liquid Floor Cleaner  25L J-Fill Bottle  Citrus  Clear Yellow 2Case</t>
  </si>
  <si>
    <t>11547114</t>
  </si>
  <si>
    <t>Leica K3C 63MP Digital Camera</t>
  </si>
  <si>
    <t>158202110</t>
  </si>
  <si>
    <t>Kit for CW laser integration</t>
  </si>
  <si>
    <t>5180009350735</t>
  </si>
  <si>
    <t>TOOL KIT  SCREW THREAD INSERT: IAW SOCIETY OF AUTOMOTIVE ENGINEERS AEROSPACE STANDARD SAE AS59158  DATED 2007. TABLE XIX KIT COMPOSITIONS; TOOLS FOR INSERTING AND EXTRACTING HELICAL COIL WIRE SCREW TH</t>
  </si>
  <si>
    <t>SWB480</t>
  </si>
  <si>
    <t>20UG76 Walk Behind Sweeper 48 in Clearing Path 16 in Brush Dia Engine Honda GXV Series</t>
  </si>
  <si>
    <t>7895640010</t>
  </si>
  <si>
    <t>W2013X</t>
  </si>
  <si>
    <t>New OEMHP 659X W2013X Color LaserJet Enterprise M856dnx MFP M776dn Flow M776zsz High Yield Magenta Original LaserJet Contract Toner Cartridge 29000 Yield</t>
  </si>
  <si>
    <t>MJKT00059BSXOCREGM</t>
  </si>
  <si>
    <t>ELEMENTS JACKET/MULTI CWAS/REFM</t>
  </si>
  <si>
    <t>SAN2082960</t>
  </si>
  <si>
    <t>ULTRA FINE TIP PERMANENT MARKER  BLACK  36PACK Crank up the color with Sharpie Color Burst Ultra Fine Point Permanent Markers Intensely bright  the supercharged shades create energizing visuals that always stand out Made to write practically every</t>
  </si>
  <si>
    <t>SH211</t>
  </si>
  <si>
    <t>SHEATHS - Basketweave leather Natural color</t>
  </si>
  <si>
    <t>DCC16J16</t>
  </si>
  <si>
    <t>Foam Drink Cups  16oz  White  25bag  40 Bagscarton Insulated foam keeps beverages at proper serving temperature on the inside and keeps hands comfortable on the outside Good for hot and cold beverages One-piece construction reduces chance of leak</t>
  </si>
  <si>
    <t>XER3R03761</t>
  </si>
  <si>
    <t>VITALITY MULTIPURPOSE PRINT PAPER  92 BRIGHT  20LB  11 X 17  WHITE  500REAM Multipurpose printer paper is versatile and good for most jobs Features ColorLok technology for bolder blacks and vivid colors with inkjet printing Perfect for giving doc</t>
  </si>
  <si>
    <t>TM-2P</t>
  </si>
  <si>
    <t>TOOL ROOM MILL 40  X 40  X 16</t>
  </si>
  <si>
    <t>crs2343</t>
  </si>
  <si>
    <t>5120009195540</t>
  </si>
  <si>
    <t>BLOCK ASSEMBLY  PUMP: COLUMBUS JACK CORPORATION PN 915-157 (PARTIAL DESCRIPTION)</t>
  </si>
  <si>
    <t>7110016223299</t>
  </si>
  <si>
    <t>CLO30208PK</t>
  </si>
  <si>
    <t>Wipes  Disinf  FrscntCit  3 30208 Clean and disinfect multiple surfaces in one easy step These sanitizing wipes power through grease  soap scum and grime and kill germs that can live on surfaces for up to 48 hours Each cleaning wipe can effectivel</t>
  </si>
  <si>
    <t>7520015654875</t>
  </si>
  <si>
    <t>7520015654875 SKILCRAFT PRECISION 305 METAL BARREL MECHANICAL PENCIL  05 MM  BLACK LEAD  SILVER BARREL  6PACK Mechanical pencil with all metal construction is lightweight and durable Rubberized grip and eraser are made using latex-free rubber to a</t>
  </si>
  <si>
    <t>5130015443221</t>
  </si>
  <si>
    <t>HUB  DESCALING TOOL: RELOADABLE CUTTER HUB FOR DESCO MFG. MINI-FLUSHPLATE ROTARY SCALING TOOL DESCO MFG. PN 100.054 (PARTIAL DESCRIPTION)</t>
  </si>
  <si>
    <t>CAR6</t>
  </si>
  <si>
    <t>EOS R6 Mirrorless Digital Camera Body</t>
  </si>
  <si>
    <t>7110001491628</t>
  </si>
  <si>
    <t>34508</t>
  </si>
  <si>
    <t>Sure Start Packaging Tape  188  X 546yds  3  Core  Clear  8pack</t>
  </si>
  <si>
    <t>123153CP28</t>
  </si>
  <si>
    <t>Drum Spill Containment Pallet 51  L</t>
  </si>
  <si>
    <t>7025700</t>
  </si>
  <si>
    <t>3/4X4X8 FIRE RETARDANT PLYWOOD</t>
  </si>
  <si>
    <t>S24011</t>
  </si>
  <si>
    <t>2X4.25 HORZ SHADE 11 SINGLE AUTO-DARK...</t>
  </si>
  <si>
    <t>AER1B23DWZSSG1G1G1DC1BK23103</t>
  </si>
  <si>
    <t>SB1860S</t>
  </si>
  <si>
    <t>PYRAMEX VENTURE II SAFETY GLASSES...</t>
  </si>
  <si>
    <t>R4W224</t>
  </si>
  <si>
    <t>Hand-Operated Stencil Machine Character Size 1 In Black Aluminum Length 24 In Width 18 In Height 10 In</t>
  </si>
  <si>
    <t>5T361</t>
  </si>
  <si>
    <t>SIN 314110- Present Tile  - 18  x 36  20 oz</t>
  </si>
  <si>
    <t>PosiTector200CStd</t>
  </si>
  <si>
    <t>Coating Thickness Gage Std 2 - 150 Mils</t>
  </si>
  <si>
    <t>30010326</t>
  </si>
  <si>
    <t>Stationary Table 36x72 Metal Legs Lam</t>
  </si>
  <si>
    <t>100540012521R17</t>
  </si>
  <si>
    <t>Foam Blue 2x48x108</t>
  </si>
  <si>
    <t>W1A80A#BGJ</t>
  </si>
  <si>
    <t>W1A80ABGJ - 5518066 HP Color LaserJet Pro MFP M479fdw - Multifunction printer - color - laser - Legal 85 in x 14 in original - A4Legal media - up to 28 ppm copying - up to 28 ppm printing - 300 sheets - 336 Kbps - USB 20  LAN  Wi-Fin</t>
  </si>
  <si>
    <t>PM77250003</t>
  </si>
  <si>
    <t>46636</t>
  </si>
  <si>
    <t>25LB TT1952C MURPHY S ORIG MOUNTING COMP</t>
  </si>
  <si>
    <t>7920015194735</t>
  </si>
  <si>
    <t>HOLDER CLEANING PAD  FOR USE WITH 3M 6 X 12 SOTCH-BRIGHT AIRCRAFT CLEANING PAD 7920-01-519-4736. U/I EA. 3M #261 P/N 048011-05717 CONFORMABLE CURVED PAD HOLDER  OR EQUAL.</t>
  </si>
  <si>
    <t>OO9146-01</t>
  </si>
  <si>
    <t>7520014845253</t>
  </si>
  <si>
    <t>Combines a contemporary barrel design with exceptionally smooth writing Contains water based  acid free  archival safe gel ink for long lasting document preservation Ribbed rubber grip provides writing comfort and control Clear barrel provides a v</t>
  </si>
  <si>
    <t>7520002236676</t>
  </si>
  <si>
    <t>Mechanical twist action pencil has a durable plastic case for use in diverse environments Long lasting wax stays fresh and never dries out Bright vibrant colors ideal for marking on a variety of surfaces such as glass  plastics  rubber  wood  metal</t>
  </si>
  <si>
    <t>ACCS</t>
  </si>
  <si>
    <t>Accessories</t>
  </si>
  <si>
    <t>1389802000</t>
  </si>
  <si>
    <t>AFTERNOON LIGHT3898</t>
  </si>
  <si>
    <t>SA100039675</t>
  </si>
  <si>
    <t>100039675 SEALED AIR GFLEX COMPONENT A</t>
  </si>
  <si>
    <t>MAX15FV14</t>
  </si>
  <si>
    <t>H1686 EAR PLUGS UNCORDED BELL 33DB PK200</t>
  </si>
  <si>
    <t>325002RKT1</t>
  </si>
  <si>
    <t>Multi-Bit Screwdriver 11-in-1 7-1/2</t>
  </si>
  <si>
    <t>CE23</t>
  </si>
  <si>
    <t>Current Procedural Coding Exp 2023</t>
  </si>
  <si>
    <t>N9030B-R-55A-001-5</t>
  </si>
  <si>
    <t>KeysightCare Assured - Extend to 5 years includes Return to Keysight Extended Warranty</t>
  </si>
  <si>
    <t>7110016145370</t>
  </si>
  <si>
    <t>Filing Cabinet  Black  Class-6  4-Drawer  Letter Size  Single Lock  Style-2 Key Change Combination Lock</t>
  </si>
  <si>
    <t>S7362</t>
  </si>
  <si>
    <t>41601</t>
  </si>
  <si>
    <t>CRASHBOX 20 X8 X102 CONEX MODIFIED TO IN</t>
  </si>
  <si>
    <t>2YAE32HTL2</t>
  </si>
  <si>
    <t>Ducted Evaporative Cooler 6500 cfm 34HP</t>
  </si>
  <si>
    <t>1061601</t>
  </si>
  <si>
    <t>1X6X16  KILN DRY HEAT TREATED SPRUCE #2</t>
  </si>
  <si>
    <t>SUEZ60/2</t>
  </si>
  <si>
    <t>7330014119788</t>
  </si>
  <si>
    <t>OPENER  CAN  MOUNTED: IAW CID A-A-52206C. TYPE IV - TABLE MOUNTED  HEAVY DUTY  W/CUTTING BLADE GRADE B - CORROSION-RESISTING STEEL  BASE-BOLT- ON.</t>
  </si>
  <si>
    <t>GS-3232</t>
  </si>
  <si>
    <t>SCISSOR LIFT 30-33 ELECTRIC 32  WKIDE</t>
  </si>
  <si>
    <t>AWM125110</t>
  </si>
  <si>
    <t>WALL MOUNT ARTICULATING</t>
  </si>
  <si>
    <t>16706002</t>
  </si>
  <si>
    <t>Leica EM FC7</t>
  </si>
  <si>
    <t>47115F793</t>
  </si>
  <si>
    <t>Marking Tape 2In W 108 ft. L Yellow</t>
  </si>
  <si>
    <t>7110015736561</t>
  </si>
  <si>
    <t>GUEST CHAIR  FABRIC SEAT  MESH BACK  GREY.</t>
  </si>
  <si>
    <t>531179.5R</t>
  </si>
  <si>
    <t>53117-9.5R USMC MEB STEEL TOE SAFETY...</t>
  </si>
  <si>
    <t>T600E700C</t>
  </si>
  <si>
    <t>26HEXCDR</t>
  </si>
  <si>
    <t>Picnic Table Cedar 72 in. W Hexagon</t>
  </si>
  <si>
    <t>MP3F55010</t>
  </si>
  <si>
    <t>COVERT LRG 1/PR M-PACT3 GLOVES</t>
  </si>
  <si>
    <t>LSG33ALU</t>
  </si>
  <si>
    <t>39L684 Gate 31-34 to 35-12 Adj Open Alum</t>
  </si>
  <si>
    <t>TWK100</t>
  </si>
  <si>
    <t>7330008151458</t>
  </si>
  <si>
    <t>EGG WHIP:16   LONG.CORROSION RESISTING STEEL  DESIGN TYPE: BALLOON  TUBLAR METAL OR MOLDED PLASTIC.</t>
  </si>
  <si>
    <t>7910002247985</t>
  </si>
  <si>
    <t>Electric Floor Polisher</t>
  </si>
  <si>
    <t>6B949</t>
  </si>
  <si>
    <t>High Cap.Pleated Filter 16x25x4 MERV8</t>
  </si>
  <si>
    <t>5120010454886</t>
  </si>
  <si>
    <t>KEY  SOCKET HEAD SCREW: IAW AMERICAN SOCIETY OF MECHANICAL ENGINEERS(ASME) B18.3.2M-1979. KEY SZ: 2 MM BOTH ENDS SERIES: SHORT MATERIAL: STEEL COATING: OXIDE FEATURES: L-HANDLE EXCEPTIONS TO SPECIFICA</t>
  </si>
  <si>
    <t>946T-KIT</t>
  </si>
  <si>
    <t>RITE N RAIN - NOTEBOOKPEN KIT 4X6 TAN</t>
  </si>
  <si>
    <t>106440</t>
  </si>
  <si>
    <t>SHARK                               QT12</t>
  </si>
  <si>
    <t>5306M2S7</t>
  </si>
  <si>
    <t>6G90090G22</t>
  </si>
  <si>
    <t>2121604</t>
  </si>
  <si>
    <t>MSC  - 66673401  -  2 X12 X16 KDHT SYP 2 LUMBER EAST  -  84 LUMBER  -  2121604 - 2 X12 X16 KDHT SYP 2 LUMBER EAST</t>
  </si>
  <si>
    <t>DURMN1300</t>
  </si>
  <si>
    <t>Coppertop Alkaline Batteries  D  12bx Duracell CopperTop all-purpose alkaline batteries are not only dependable  theyre also long-lasting You can take comfort in a ten-year guarantee five-year guarantee for 9V in storage Theyre great for many</t>
  </si>
  <si>
    <t>35ZP87</t>
  </si>
  <si>
    <t>Condor - Sorbent Pad  Fluids Absorbed Universal  Size 15 in x 19 in</t>
  </si>
  <si>
    <t>8105015574984</t>
  </si>
  <si>
    <t>AbilityOne 5574984 8105015574984 High Density Coreless Roll Can Liner  40 x 48  Natural  250Box</t>
  </si>
  <si>
    <t>173021</t>
  </si>
  <si>
    <t>STARlet Auto Load Full cover and autoload with barcode reader included 1124x903x1006mm WxHxD</t>
  </si>
  <si>
    <t>IM297500001</t>
  </si>
  <si>
    <t>ProtCase 1180 in Press and Pull Black</t>
  </si>
  <si>
    <t>W1470A</t>
  </si>
  <si>
    <t>HP 147A Black - original - LaserJet - toner cartridge W1470A - for LaserJet Enterprise MFP M635 LaserJet Enterprise Flow MFP M634  MFP M635  MFP M636</t>
  </si>
  <si>
    <t>TR332</t>
  </si>
  <si>
    <t>High Cap Battery Black Lithium Ion</t>
  </si>
  <si>
    <t>5110014745393</t>
  </si>
  <si>
    <t>MACHETE  RIGID HANDLE: TYPE: RIGID HANDLE DESIGN: MACHETE WITH BRUSH HOOK OVERALL LENGTH: 17 INCHES WEIGHT: 23 OUNCES CAPABILITY: CUTTING BRUSH UP TO 3 INCH DIAMETER BLADE: 1/8 INCH THICK; HIGH CARBON</t>
  </si>
  <si>
    <t>DAH40434</t>
  </si>
  <si>
    <t>Section 889 compliant  Dahle    40434 Office Shredder Feed Opening 10 14   Sh</t>
  </si>
  <si>
    <t>7110016904870</t>
  </si>
  <si>
    <t>MAPLE TOP  UPHOLSTERED SEAT  MESH BACK  BLACK FABRIC DUAL MONITOR ARM  ADJUSTABLE KEYBOARD TRAY  CLEAR PLEXIGLASS SCREENON BACK AND SIDES (P2 FINISH)</t>
  </si>
  <si>
    <t>01593</t>
  </si>
  <si>
    <t>WIPES DISINFECTNG FRSH 35CT NON RETURNAB WIPES DISINFECTNG FRSH 35CT NON RETURNABLE WIPES DISINFECTNG FRSH 35CT NON RETURNABLE HUBZone Veter</t>
  </si>
  <si>
    <t>TCMONSTEREVA</t>
  </si>
  <si>
    <t>Teng Tools Ultimate Monster Mega Master Tool Kit In EVA</t>
  </si>
  <si>
    <t>RFS18TS</t>
  </si>
  <si>
    <t>HIGH POWER COMMERCIAL MICROWAVE - 1800W</t>
  </si>
  <si>
    <t>SO49194</t>
  </si>
  <si>
    <t>PADMOUNT TRANSFORMER 150 KVA 12470 DELTA</t>
  </si>
  <si>
    <t>1X8X8</t>
  </si>
  <si>
    <t>TIMBER 1X8X8</t>
  </si>
  <si>
    <t>7002001301020</t>
  </si>
  <si>
    <t>MATTRESS PILLOW TOP TWIN XL</t>
  </si>
  <si>
    <t>450101875</t>
  </si>
  <si>
    <t>Jobber Drill Bit Carbide Bright 3/16in.</t>
  </si>
  <si>
    <t>105007CT</t>
  </si>
  <si>
    <t>Hammermill   Copy Paper Copy Plus 20lb 75GSM 8-12  x11   10CT White</t>
  </si>
  <si>
    <t>HEWCE255X</t>
  </si>
  <si>
    <t>HP 55X  CE255X High-Yield Black Original LaserJet Toner Cartridge</t>
  </si>
  <si>
    <t>782402-01</t>
  </si>
  <si>
    <t>NI 9239 4-Ch 10V 50 kSsCh  24-bit Ch-Ch Isolated AI Module CC</t>
  </si>
  <si>
    <t>BREAK 14X88 CASEWORK</t>
  </si>
  <si>
    <t>FABRICATE PLASTIC LAMINATE CABINETS</t>
  </si>
  <si>
    <t>Z-34/22 IC</t>
  </si>
  <si>
    <t>BOOM 30-39 ARTICULATING IC 4WKD</t>
  </si>
  <si>
    <t>CA8301</t>
  </si>
  <si>
    <t>Low Arc Chrome Moen M-Power Brass 05gpm</t>
  </si>
  <si>
    <t>RAC10GR-LP</t>
  </si>
  <si>
    <t>AIR CURTAIN RH GL DR LCK PLUG</t>
  </si>
  <si>
    <t>624P</t>
  </si>
  <si>
    <t>7906050</t>
  </si>
  <si>
    <t>Common Non Galv. Nails 60d 50lb</t>
  </si>
  <si>
    <t>861T-L-B-14-0</t>
  </si>
  <si>
    <t>MIN2L-861T V3 LED BLUE TAXIWAY 14 10</t>
  </si>
  <si>
    <t>7110016223723</t>
  </si>
  <si>
    <t>TABLE OCCASIONAL</t>
  </si>
  <si>
    <t>9007349</t>
  </si>
  <si>
    <t>Dust Control Burnisher 2000 RPM</t>
  </si>
  <si>
    <t>7005XXL6KF87</t>
  </si>
  <si>
    <t>Disposable Gloves Nitrile 2XL Blue PK1</t>
  </si>
  <si>
    <t>CRSS2448S</t>
  </si>
  <si>
    <t>89601AYAC-R-Y5A-001-A</t>
  </si>
  <si>
    <t>PDC3BD2</t>
  </si>
  <si>
    <t>Power Distribution Connectors 3-Hole</t>
  </si>
  <si>
    <t>1W</t>
  </si>
  <si>
    <t>Milbar 1W Wire Safety Twist Wiring Pliers  9</t>
  </si>
  <si>
    <t>MMM684SH</t>
  </si>
  <si>
    <t>Post-it 12  Wide Arrow Message Flags are a quick and efficient way to indicate where each signature is needed Flags stick securely and remove cleanly  so your documents wont get damaged Handy  pack-style dispenser keeps flags organized  making th</t>
  </si>
  <si>
    <t>G1562</t>
  </si>
  <si>
    <t>15GAL PRESSURIZED SS PORTABLE EYE WASH UNIT</t>
  </si>
  <si>
    <t>MLT190</t>
  </si>
  <si>
    <t>Silent Turbine Vibrator 270 lb.</t>
  </si>
  <si>
    <t>LZX980EKC726W0</t>
  </si>
  <si>
    <t>469505</t>
  </si>
  <si>
    <t>Air Nozzle 92P</t>
  </si>
  <si>
    <t>CDPG85</t>
  </si>
  <si>
    <t>Standard Plate Caster Swivel 400 lb.</t>
  </si>
  <si>
    <t>65800</t>
  </si>
  <si>
    <t>207 Impact Gel Pen delivers an ultra-smooth ink flow from a 10mm tip The uni Super-Ink provides three-way protection to help guard against water  fading and fraud Innovative  spring-loaded clip automatically retracts when clipped onto your pocket</t>
  </si>
  <si>
    <t>218252 217950 218053</t>
  </si>
  <si>
    <t>N9020B-513</t>
  </si>
  <si>
    <t>Frequency range  10 Hz to 136 GHz</t>
  </si>
  <si>
    <t>22967401</t>
  </si>
  <si>
    <t>THHNTHWN  12 AWG  20 Amp  500 Long  Stranded Core  19 Strand Building Wire</t>
  </si>
  <si>
    <t>SAT AXXIS</t>
  </si>
  <si>
    <t>SATELLITE AXXIS PORTABLE RESTROOM</t>
  </si>
  <si>
    <t>HEWB6Y16A</t>
  </si>
  <si>
    <t>Hp 771  b6y16a Chromatic Red Original Ink Cartridge Provides impressive results across a versatile array of print jobs Produce top photo-image quality prints Quick to install and simple to replace Device Types Wide Format Inkjet Printer Color</t>
  </si>
  <si>
    <t>7580P1004GM16</t>
  </si>
  <si>
    <t>FILTER MAGENTA THREADED PK144</t>
  </si>
  <si>
    <t>FEL0062901</t>
  </si>
  <si>
    <t>Bankers Box 0062901 SmoothMove Prime Large Moving Boxes  24l x 18w x 18h  KraftBlue  6Carton</t>
  </si>
  <si>
    <t>8105015346822</t>
  </si>
  <si>
    <t>ABILITY ONE  Insect Repellent Bags  23X10X45 Insect Repellent Bag  Black  80 Bags Per Roll  1 Ro</t>
  </si>
  <si>
    <t>91042</t>
  </si>
  <si>
    <t>Single Spiral Tube Brush Power 026 dia</t>
  </si>
  <si>
    <t>6840007822691</t>
  </si>
  <si>
    <t>DISINFECTANT-DETERGENT  GENERAL PURPOSE (IODOPHORE): Solution containing active ingredient iodine complexed with synthenic detergent IAW A-A-1440. dtd 27 May 1981. FIFRA registered. Four (4) each 1 ga</t>
  </si>
  <si>
    <t>N95MALTXGR3</t>
  </si>
  <si>
    <t>SWIFT ONE SEAT SINGLE</t>
  </si>
  <si>
    <t>4510007529065</t>
  </si>
  <si>
    <t>NSN 4510007529065 Dispenser  Toilet Paper  EA</t>
  </si>
  <si>
    <t>85180</t>
  </si>
  <si>
    <t>STREAMLIGHT - 6 Qty 1 Pack Size CR123A  Lithium  6 Pack  Standard Disposable Battery 3 Volts</t>
  </si>
  <si>
    <t>5120011308880</t>
  </si>
  <si>
    <t>WRENCH  TORQUE: TYPE II: SETTING CLASS A: GRADUATED STYLE 2: RATCHETING DESIGN A: CLOCKWISE (RIGHT-HAND) AND COUNTERCLOCKWISE (LEFT-HAND) TORQUING TORQUE CAPACITY: 100 TO 600 FOOT-POUNDS AND 169 TO 77</t>
  </si>
  <si>
    <t>10010448</t>
  </si>
  <si>
    <t>Lounge Seating 010 Lounge Chair</t>
  </si>
  <si>
    <t>BM45YP</t>
  </si>
  <si>
    <t>9PAF0 Flammable Cabinet Safety Cabinet Type Standard Capacity 45 gal Height 65 in Widt</t>
  </si>
  <si>
    <t>29327</t>
  </si>
  <si>
    <t>1650 Protector Case  Std Pkg Qty  1</t>
  </si>
  <si>
    <t>RMN5137B</t>
  </si>
  <si>
    <t>MOTOROLA - RMN5137B - Headband Headset  Headset Style Over the Head  Over Ear  Two Ear  For</t>
  </si>
  <si>
    <t>1300338TA71</t>
  </si>
  <si>
    <t>Oval Bur SE Radius End 12  Carbide</t>
  </si>
  <si>
    <t>CP8811K9TAA</t>
  </si>
  <si>
    <t>PHONE  IP   8811  TAA</t>
  </si>
  <si>
    <t>899170</t>
  </si>
  <si>
    <t>Flammable Cabinet Vertical 110 gal YLW</t>
  </si>
  <si>
    <t>72201-0206</t>
  </si>
  <si>
    <t>Flir K55 320X240 Thermal Camera Kit</t>
  </si>
  <si>
    <t>545833M779</t>
  </si>
  <si>
    <t>Airline Hose 100 ft. L 3/8 Inside Dia.</t>
  </si>
  <si>
    <t>Z16L2BFS</t>
  </si>
  <si>
    <t>Storage Shell w/2 Box and 1 File Drawer</t>
  </si>
  <si>
    <t>8080818</t>
  </si>
  <si>
    <t>Douglas Fir 8 x 8 x 8 ft. Grade 1</t>
  </si>
  <si>
    <t>8415008993026</t>
  </si>
  <si>
    <t>APRON  FOOD HANDLERS  BIB TYPE  PLASTIC: CLEAR W/CLOTH TIES. U/I EA</t>
  </si>
  <si>
    <t>M39ASN</t>
  </si>
  <si>
    <t>Carabiner Color Black Gate Opening 78 in Lock Type No Lock Material Aluminum St  408L41</t>
  </si>
  <si>
    <t>8105015171350</t>
  </si>
  <si>
    <t>8105-01-517-1350 ENVISIONINDUSTRIES INCABILITYONE BAG SPECIALTY-LINEAR LOW DENSITY</t>
  </si>
  <si>
    <t>9500PFL</t>
  </si>
  <si>
    <t>Disposable Gloves Nitrile L Green PK50</t>
  </si>
  <si>
    <t>QUO-7315-0AGEW7</t>
  </si>
  <si>
    <t>BRIDGEPORT KNEE MILL W R8 KIT</t>
  </si>
  <si>
    <t>MMMMA265S</t>
  </si>
  <si>
    <t>Arm Mount  Dual Monitor  Silver  5 Wx 215 D x 27 H</t>
  </si>
  <si>
    <t>846357020267</t>
  </si>
  <si>
    <t>SIZE REG-MD F/R TAN SAFETY JCKT</t>
  </si>
  <si>
    <t>999B</t>
  </si>
  <si>
    <t>BATH TISSUE  WRAPPED  SEPTIC SAFE  2 PLY BATH TISSUE  WRAPPED  SEPTIC SAFE  2 PLY  WHITE  300 SHEETSROLL  96 ROLLSCARTON BATH TISSUE  WRAPP</t>
  </si>
  <si>
    <t>5350015635475</t>
  </si>
  <si>
    <t>Paper  Abrasive  Diamond Abrasive  0.1 Micron Grit Size  3 Micron Thick Mylar Film Backing  5.500 Inch Width  5.500 Inch Length  Disigned for use to Polish Fiber Optic Connectors or Terminal End Face</t>
  </si>
  <si>
    <t>KAL-1549U</t>
  </si>
  <si>
    <t>KAL-1549U - 12 Sq Ratchet Handle - Customer Part  5120002306385 - Note REQ NO W58GTV13410112</t>
  </si>
  <si>
    <t>AVE55163</t>
  </si>
  <si>
    <t>AVE 55163 AVERY RE-HESIVE REPOAvery Re-hesive Repositionable Mailing Labels LABEL REPOSITBL SHPG</t>
  </si>
  <si>
    <t>SREBARA36</t>
  </si>
  <si>
    <t>STEEL A36 REBAR 12in PRICED PER FOOT</t>
  </si>
  <si>
    <t>5120014288567</t>
  </si>
  <si>
    <t>BIT SET  SCREWDRIVER: - SEE ATTACHED DOCUMENT FOR DETAIL.</t>
  </si>
  <si>
    <t>700616</t>
  </si>
  <si>
    <t>VON ARX NP23 NEEDLE SCALER</t>
  </si>
  <si>
    <t>F5H582 91LG/XL</t>
  </si>
  <si>
    <t>RPD90147</t>
  </si>
  <si>
    <t>Rapid 90147 5080e Heavy-Duty Flat Clinch Electric Stapler  90-Sheet Capacity  Black</t>
  </si>
  <si>
    <t>181541RFX</t>
  </si>
  <si>
    <t>7920016601490</t>
  </si>
  <si>
    <t>MOPHEAD WET  LOOPED END TUBE MICROFIBER  WITH 6 HEADBAND  9.5 X 21  WT 16-17 OZ. REUSABLE  COLOR GREEN. U/I EA</t>
  </si>
  <si>
    <t>C4341216R5UAP9</t>
  </si>
  <si>
    <t>Combination Square Set 12 In 4 Pc</t>
  </si>
  <si>
    <t>30317407</t>
  </si>
  <si>
    <t>METTLER TOLEDO  XSR2002S EXCELLENCE PREC</t>
  </si>
  <si>
    <t>GM84010</t>
  </si>
  <si>
    <t>1  Drive Inline Air Impact Wrench  TCN W90KK612110014XXX  REQ NO W90KK612110014</t>
  </si>
  <si>
    <t>JDT58223GSA</t>
  </si>
  <si>
    <t>XER106R02740</t>
  </si>
  <si>
    <t>XEROX TONER CARTRIDGE  F/WC3655 ...</t>
  </si>
  <si>
    <t>RLT132WUT-FHS</t>
  </si>
  <si>
    <t>REACH-IN FREEZER</t>
  </si>
  <si>
    <t>FS45YP</t>
  </si>
  <si>
    <t>Flammable Safety Cabinet 45 Gal. Yellow</t>
  </si>
  <si>
    <t>30000717</t>
  </si>
  <si>
    <t>S30V STL G10 HNDLE TAN DOWNRANGE AUTO...</t>
  </si>
  <si>
    <t>084052</t>
  </si>
  <si>
    <t>YMCKK FULL COLOR RIBBON WITH TWO RESIN YMCKK FULL COLOR RIBBON WITH TWO RESIN BLACK PANELS   500 IMAGES  HDP5000  YMCKK FULL COLOR RIBBON</t>
  </si>
  <si>
    <t>TRILAY1012QPLZ</t>
  </si>
  <si>
    <t>(MINIMUM/100) 10X12 BARRIER CUSHION ZI</t>
  </si>
  <si>
    <t>10021004</t>
  </si>
  <si>
    <t>Hd Indust Mobile Carriage 16k Lb 1d</t>
  </si>
  <si>
    <t>ICAG7XM2</t>
  </si>
  <si>
    <t>PowerShot G7 X Mark II Digital Point  Shoot Camera</t>
  </si>
  <si>
    <t>60667</t>
  </si>
  <si>
    <t>BAGS SHREDDER 26X18X48 BAGS SHREDDER 26X18X48 BAGS SHREDDER 26X18X48 HUBZone Veteran Owned Small Business For more produc</t>
  </si>
  <si>
    <t>S141</t>
  </si>
  <si>
    <t>SEIKO S141 STOPWATCH / SPORTS WATCH WITH</t>
  </si>
  <si>
    <t>JPL-B3F1-3-YLW</t>
  </si>
  <si>
    <t>MULT23 SEAT STOWAGE BENCH  YELLOW</t>
  </si>
  <si>
    <t>TY122SWHXL002500</t>
  </si>
  <si>
    <t>DUPONT - 25PKTYVEK COVERALL  ZIPPER FRONT  HOOD  BOOTS  ELASTIC WRIST AND ANKLE  COLOR WHITE</t>
  </si>
  <si>
    <t>GS254107A3</t>
  </si>
  <si>
    <t>7195010849379</t>
  </si>
  <si>
    <t>STOOL SWIVEL ADJUSTABLE</t>
  </si>
  <si>
    <t>684541224493</t>
  </si>
  <si>
    <t>Boots 105W 330COYST Flight Coyote PR</t>
  </si>
  <si>
    <t>7105016830149</t>
  </si>
  <si>
    <t>TABLE OVERBED</t>
  </si>
  <si>
    <t>C1550VSJ-460</t>
  </si>
  <si>
    <t>B2769690 Clausing 15 L x 50W Gap Bed Engine Lathe 75 HP 460V</t>
  </si>
  <si>
    <t>ARD484FB21R/L</t>
  </si>
  <si>
    <t>48 F REFRIG FRZR BLK E-STAR  ALL RH</t>
  </si>
  <si>
    <t>7AQST8</t>
  </si>
  <si>
    <t>Air Drill Industrial Pistol 1/2 In.</t>
  </si>
  <si>
    <t>797665ABCP</t>
  </si>
  <si>
    <t>Lavatory Faucet</t>
  </si>
  <si>
    <t>727 CS</t>
  </si>
  <si>
    <t>Optical Media Shredder Dahle PowerTEC 727 CS</t>
  </si>
  <si>
    <t>HAM102541</t>
  </si>
  <si>
    <t>PREMIUM COLOR COPY PRINT PAPER  100 BRIGHT  28LB  11 X 17  PHOTO WHITE  500REAM Premium color copy printer paper features an ultra-smooth surface with high brightness for colors that will make your color copies  proposals and presentations stand out</t>
  </si>
  <si>
    <t>158002642</t>
  </si>
  <si>
    <t>Dual beam routing with VBE</t>
  </si>
  <si>
    <t>G241LA</t>
  </si>
  <si>
    <t>WILEY X - G241LA - Gloves L Coyote Removable Knuckle PR - G6607638 UPC00712316528948</t>
  </si>
  <si>
    <t>230651</t>
  </si>
  <si>
    <t>OCU-FILM TIP COVERS (150/BOX)</t>
  </si>
  <si>
    <t>UHST-13</t>
  </si>
  <si>
    <t>MOBILE HEATED CABINET</t>
  </si>
  <si>
    <t>WavePro254HD-MS</t>
  </si>
  <si>
    <t>25GHz 20GSs 4Ch 12 bit MSO</t>
  </si>
  <si>
    <t>7510014171881</t>
  </si>
  <si>
    <t>ABILITY ONE - Utilizing the best components in manufacturing  our 3-ring vinyl binders are som</t>
  </si>
  <si>
    <t>9PL2472SDL</t>
  </si>
  <si>
    <t>SINGLE DOOR WARDROBE LOCKER 9PL2472DL</t>
  </si>
  <si>
    <t>5110015411206</t>
  </si>
  <si>
    <t>701265</t>
  </si>
  <si>
    <t>Temperaturehigh precision voltage module 2 channels</t>
  </si>
  <si>
    <t>C1600T</t>
  </si>
  <si>
    <t>Burnisher 1.5 HP 1600 RPM 120V</t>
  </si>
  <si>
    <t>5110013351600</t>
  </si>
  <si>
    <t>FILE SET  HAND: BLADE QUANTITY: 12 ROUND HANDLE QUANTITY: 1 PATTERN TYPE: SWISS CUT TYPE: NO. 0 BLADE LENGTH: 5-1/2 INCHES BLADE TYPES: CONTAINS ONE (1) EACH OF THE FOLLOWING TWELVE (12) BLADE TYPES:</t>
  </si>
  <si>
    <t>IVRF230X</t>
  </si>
  <si>
    <t>Toner  Hp  30X  Bk IVRF230X Innovera remanufactured high-yield monochrome laser print cartridges are the perfect solution for high volume print environments They provide the same quality and performance as the national brands but with even more savi</t>
  </si>
  <si>
    <t>26300</t>
  </si>
  <si>
    <t>SEAL SECURITY 100PK SEAL SECURITY 100PK SEAL SECURITY 100PK HUBZone Veteran Owned Small BusinessFor more products  v</t>
  </si>
  <si>
    <t>MAG2</t>
  </si>
  <si>
    <t>MSC  - 11582061 - MAGNETIC ACCESS 100PK CREDENTIAL CARDS - BOTTOM LINE MILITARY SALES LLC - MAG2 - MAGNETIC ACCESS 100PK CREDENTIAL CARDS</t>
  </si>
  <si>
    <t>0100215710</t>
  </si>
  <si>
    <t>EFM1010CC76740NAK1DKBZ</t>
  </si>
  <si>
    <t>Floodlight LED 15 000 lm 96W</t>
  </si>
  <si>
    <t>CU0415MA1</t>
  </si>
  <si>
    <t>24X15X38 115V 58LB UNDERCOUNTR ICE...</t>
  </si>
  <si>
    <t>114348</t>
  </si>
  <si>
    <t>114348 8800 Precision DTF  VSWR Accessory Kit Requires Opt10</t>
  </si>
  <si>
    <t>1422.5205.02</t>
  </si>
  <si>
    <t>SMBB-B106 Frequency Range 8 kHz - 6 GHz not installable post factory hardware option</t>
  </si>
  <si>
    <t>CX210D</t>
  </si>
  <si>
    <t>120736</t>
  </si>
  <si>
    <t>MultiPress S</t>
  </si>
  <si>
    <t>MMM6756SSCY</t>
  </si>
  <si>
    <t>Canary Yellow Pads  Lined  4 X 4  90-Sheet  6pack Post-it Super Sticky Notes stick practically anywhere  helping you make sure your note gets noticed Theyre perfect for sharing information with others A familiar  attention-grabbing color Pad Ty</t>
  </si>
  <si>
    <t>LLS100244008F</t>
  </si>
  <si>
    <t>LED Tube 24 8W 4000K 120/</t>
  </si>
  <si>
    <t>2010240066115V</t>
  </si>
  <si>
    <t>SHEET VA CIM 66X115</t>
  </si>
  <si>
    <t>MV-B7-0008</t>
  </si>
  <si>
    <t>BURNISHER  690MM  ADC  330AH</t>
  </si>
  <si>
    <t>QT48N</t>
  </si>
  <si>
    <t>THERMAL ENVIROMENT MONITOR</t>
  </si>
  <si>
    <t>70933PB42</t>
  </si>
  <si>
    <t>Filter Magenta Bayonet PK12</t>
  </si>
  <si>
    <t>DPG59125D</t>
  </si>
  <si>
    <t>G1967 Bi-Focal Reading Glasses +2.50 Cle</t>
  </si>
  <si>
    <t>RTB760-B</t>
  </si>
  <si>
    <t>RTB760</t>
  </si>
  <si>
    <t>SL31</t>
  </si>
  <si>
    <t>ICP 6-Full/6-Full NG 208/240V 1 PH</t>
  </si>
  <si>
    <t>Combi Oven Gas</t>
  </si>
  <si>
    <t>IB570</t>
  </si>
  <si>
    <t>18283G03</t>
  </si>
  <si>
    <t>ICN2P32N35I</t>
  </si>
  <si>
    <t>1 or 2 Lamp  120-277 Volt  018 to 049 Amp  0 to 39  40 to 79 Watt  Instant Start  Electronic  Nondimmable Fluorescent Ballast</t>
  </si>
  <si>
    <t>220928</t>
  </si>
  <si>
    <t>(MIN/3)SEAL GUN RETAINER 6OZ PNEUMATIC E</t>
  </si>
  <si>
    <t>5110013772247</t>
  </si>
  <si>
    <t>STRIPPER WIRE HAND IDEAL INDUSTRIES INC P/N: 45-1924</t>
  </si>
  <si>
    <t>GS254928A1</t>
  </si>
  <si>
    <t>220334</t>
  </si>
  <si>
    <t>(MINIMUM/100)6 OZ HD CARTRIDGE W/PLUNGER</t>
  </si>
  <si>
    <t>7510012692303</t>
  </si>
  <si>
    <t>PLASTIC SHEET  ACETATE: ITEM NAME PLASTIC SHEET  ACETATE OVERALL WIDTH 24.00 INCHES OVERALL LENGTH 37.00 INCHES OVERALL THICKNESS 0.005 INCHES USAGE DESIGN DESK BLOTTER COVER OVERALL COLOR CLEAR  COLO</t>
  </si>
  <si>
    <t>6110625</t>
  </si>
  <si>
    <t>OASIS 115 XP 2.5GL</t>
  </si>
  <si>
    <t>PVDFGX KYNAR</t>
  </si>
  <si>
    <t>BOX LINER 34X99.5X80</t>
  </si>
  <si>
    <t>CLO15949EA</t>
  </si>
  <si>
    <t>Disinfecting Wipes  7 X 8  Fresh Scent  75canister Clean and disinfect multiple surfaces in one easy step These sanitizing wipes power through grease  soap scum and grime and kill germs that can live on surfaces for up to 48 hours Each cleaning wi</t>
  </si>
  <si>
    <t>401488</t>
  </si>
  <si>
    <t>Water Vent 79 1/2 NPT F 3/4 M 75 psig</t>
  </si>
  <si>
    <t>2GHR3</t>
  </si>
  <si>
    <t>HEPA AIR FILTER 24X24X12</t>
  </si>
  <si>
    <t>CTR861K2-SNAP</t>
  </si>
  <si>
    <t>MPN TLAECTR861K2-SNAP  CTR861K2 144 3</t>
  </si>
  <si>
    <t>7110016145369</t>
  </si>
  <si>
    <t>Filing Cabinet  Gray  Class-6  4-Drawer  Legal Size  Single Lock  Style-2 Key Change Combination Lock</t>
  </si>
  <si>
    <t>5640013893533</t>
  </si>
  <si>
    <t>INSULATION SLEEVING  THERMAL  MIL-DTL-24688  TYPE III  CLASS 2  PIPE SIZE 0.5 INCH  ID 0.84 INCH  0.75 INCH THICK  48 INCHES LONG  VAPOR BARRIER AND SELF-SEAL INCLUDED</t>
  </si>
  <si>
    <t>7224PRBWWD3</t>
  </si>
  <si>
    <t>EDSAL - AC-Edsal Muscle Rack 72 in H x 77 in W x 24 in D Steel Shelving Unit UPC0003</t>
  </si>
  <si>
    <t>MMM6122</t>
  </si>
  <si>
    <t>Tape  Trans  6Pk Wdisp  Cr 6122 Scotch Magic Tape is the original invisible tape preferred by homes  schools and home offices Why Because it works like magic Its invisible Gives you a strong  secure  permanent seal using trusted 3M adhesive tech</t>
  </si>
  <si>
    <t>SOSFG128T</t>
  </si>
  <si>
    <t>SF-G Series TOUGH 128GB UHS-II Class 10 U3 V90 SDXC Memory Card  300MBs Read</t>
  </si>
  <si>
    <t>125995</t>
  </si>
  <si>
    <t>FRAGRANCE PAK PURE MEADOW           EA12</t>
  </si>
  <si>
    <t>CRS2334B</t>
  </si>
  <si>
    <t>crs2334b</t>
  </si>
  <si>
    <t>11357101</t>
  </si>
  <si>
    <t>Cable  Copper  USE-2 Type  37 Strand  35</t>
  </si>
  <si>
    <t>ERIK650A</t>
  </si>
  <si>
    <t>ORANSI ERIK 650A AIR PURIFIER</t>
  </si>
  <si>
    <t>901708</t>
  </si>
  <si>
    <t>PAINT PSX 700 SPAR  1 GALLON</t>
  </si>
  <si>
    <t>75023PB40</t>
  </si>
  <si>
    <t>F9175 Half Mask Respirator Silicone Blue</t>
  </si>
  <si>
    <t>G311LA</t>
  </si>
  <si>
    <t>COYOTE BRWN LRG 1/PR ARIES FLIGHT GLOVES</t>
  </si>
  <si>
    <t>10TFSTANDS</t>
  </si>
  <si>
    <t>Vehicle Stand Pin Style 10 Tons PR</t>
  </si>
  <si>
    <t>4YPC2</t>
  </si>
  <si>
    <t>TRASH BAGS 60 GAL. 1.50 MIL PK</t>
  </si>
  <si>
    <t>7930006647483</t>
  </si>
  <si>
    <t>CLEANING COMPOUND  PORCELAIN. P/N Detergent Thickened Husky 302 D/T Bowl Cleaner or equal. Ready-to-use porcelain cleaner also used on ceramic tiles. Contains wetting agents  corrosion inhibitors and</t>
  </si>
  <si>
    <t>1384841</t>
  </si>
  <si>
    <t>MSC  - 11611522 - 38 X4X8 AC PLYWOOD-WEST - 84 LUMBER - 1384841 - 38 X4X8 AC PLYWOOD-WEST</t>
  </si>
  <si>
    <t>7110016681134</t>
  </si>
  <si>
    <t>Electric adjustable table  black legs  cherry top  Upholstered seat  mesh back task chair  blue fabric</t>
  </si>
  <si>
    <t>1674990</t>
  </si>
  <si>
    <t>62-1/2 STEEL BROWN JOBOX HD FIELD OFFICE</t>
  </si>
  <si>
    <t>4520721TX94</t>
  </si>
  <si>
    <t>DY89311330</t>
  </si>
  <si>
    <t>RATCHET WRENCH MINI COMBO SET11PC SET 8M</t>
  </si>
  <si>
    <t>F32T8TL841HVALTO</t>
  </si>
  <si>
    <t>907760</t>
  </si>
  <si>
    <t>Engine Driven Welder Electric Start</t>
  </si>
  <si>
    <t>5120016118059</t>
  </si>
  <si>
    <t>SHOVEL  HAND: CLOSED BACK  ROUND POINT SHOVEL WITH LONG HANDLE OVERALL LENGTH: 59.250 IN. (+/- 1.000 IN.) WIDTH: 8.750 IN. (+/-0.375 IN.) DEPTH: 4.500 IN. (+/- 10 %.) MATERIAL HANDLE: FIBERGLASS YELLO</t>
  </si>
  <si>
    <t>124495</t>
  </si>
  <si>
    <t>STA GLO PROFESSIONAL DETERGENT    D5 D19</t>
  </si>
  <si>
    <t>6618U</t>
  </si>
  <si>
    <t>30010102</t>
  </si>
  <si>
    <t>Laminate Work Table 30x60 30mm Surf HP</t>
  </si>
  <si>
    <t>942813</t>
  </si>
  <si>
    <t>593152801</t>
  </si>
  <si>
    <t>HUSQVARNA X-GUARD BC - 121 QT 1 QUART</t>
  </si>
  <si>
    <t>GOJ191102CT</t>
  </si>
  <si>
    <t>Clear and Mild Foam Handwash Refill  For GOJO LTX-12 Dispenser  Fragrance-Free  1 200 mL Refill  2 Carton</t>
  </si>
  <si>
    <t>4W656</t>
  </si>
  <si>
    <t>Wire Shlvng 24x69x48in Shlf Cap 150lb</t>
  </si>
  <si>
    <t>VV835</t>
  </si>
  <si>
    <t>Oil Gear 55 Gallon</t>
  </si>
  <si>
    <t>A50213DN-FXL</t>
  </si>
  <si>
    <t>13 IN PILLOWTOP MATTRESS</t>
  </si>
  <si>
    <t>4130178WZ81</t>
  </si>
  <si>
    <t>764 BTR NOV 2021 REPLACEMENT TOOL SET</t>
  </si>
  <si>
    <t>7110013347078</t>
  </si>
  <si>
    <t>ABILITY ONE - Dry Erase White Board  Magnetic Porcelain Surface  Oak Finish  24 x 18 NSN711</t>
  </si>
  <si>
    <t>7530002439366</t>
  </si>
  <si>
    <t>7530002439366 SKILCRAFT POCKET-SIZED MEMO BOOK  NARROW RULE  338 X 55  144 SHEETS  DOZEN Durable  pocket-sized memorandum book helps keep track of your  To-do List  Pocket memorandum book includes 144 lined sheets with 14  narrow rule that are st</t>
  </si>
  <si>
    <t>RFDS22L4SEA</t>
  </si>
  <si>
    <t>CONDENCING UNIT CDU-1</t>
  </si>
  <si>
    <t>F1DN104P</t>
  </si>
  <si>
    <t>BELKIN ADVANCED SECURE 4-PORT DISPLAYPORT KVM</t>
  </si>
  <si>
    <t>51UNPRINTED4X100FT</t>
  </si>
  <si>
    <t>Elec Tape 100 ft Lx4  W 20 mil Black PK4</t>
  </si>
  <si>
    <t>5210003905610</t>
  </si>
  <si>
    <t>PROTRACTOR  MECHANICS  BEVEL: IAW CID A-A-3085A  DATED 2/5/2002. BLADE LENGTHS: 7 AND 12 INCHES RANGE: 0 TO 360 DEGREES GRADUATION UNITS: 5 MINUTES OR 1/12 DEGREE DIAL MARKING: 0-90-0 MATERIAL: STEEL</t>
  </si>
  <si>
    <t>GDBL1000</t>
  </si>
  <si>
    <t>KKRN5187W</t>
  </si>
  <si>
    <t>Command Gear Lockers</t>
  </si>
  <si>
    <t>7110016778359</t>
  </si>
  <si>
    <t>426U48WY31</t>
  </si>
  <si>
    <t>Paper Disc Roll Medium Silicon Carbide</t>
  </si>
  <si>
    <t>5120014745182</t>
  </si>
  <si>
    <t>HANDLE SOCKET WRENCH: Please see IPD or Product Description for further details</t>
  </si>
  <si>
    <t>ATI313B</t>
  </si>
  <si>
    <t>DRILL ATT-FLAT-STR OS 1/4-28</t>
  </si>
  <si>
    <t>LV426963</t>
  </si>
  <si>
    <t>Compression Lug Kit 125A</t>
  </si>
  <si>
    <t>7330012342164</t>
  </si>
  <si>
    <t>LIFTER TRAY-PACK: SHALL BE IN ACCORDANCE WITH US ARMY NATICK R&amp;D DRAWING #5-13-3961.</t>
  </si>
  <si>
    <t>10450504</t>
  </si>
  <si>
    <t>Focus drive coarsefine 420mm M-series</t>
  </si>
  <si>
    <t>9.841-291.0</t>
  </si>
  <si>
    <t>BR 75150 R AGM</t>
  </si>
  <si>
    <t>GMS7063K</t>
  </si>
  <si>
    <t>Push It Pack  TCN W56LFC12530002XXX  REQ NO W56LFC12530002   LABEL FOR ULTIMATE CONSIGNEE  WT4KDV 0061 OD CO SUPPORT MAINTEN AWCF SSF BLDG 770 CAMP CASEY DONGDUCHEON KR 11310 DONGDUCHEON  00000 KR</t>
  </si>
  <si>
    <t>DIYBR</t>
  </si>
  <si>
    <t>ACCESSORIES TOOL BOX FOAM FOAM DRAWER LI ACCESSORIES Tool Box Foam Foam Drawer Liner Insert Kits 39  Wide x 26  Deep x 14 12  High  BlackR</t>
  </si>
  <si>
    <t>N9914B</t>
  </si>
  <si>
    <t>FieldFox 65 GHz RF Analyzer</t>
  </si>
  <si>
    <t>6645014919814</t>
  </si>
  <si>
    <t>CLOCK 12HOUR ATOMIC  Slimline  radio-controlled atomic wall clock features quartz-movement that keeps accurate time Quartz movement maintains accuracy of time for consistent use Easy-to-read Arabic numbers help you quickly read current time Shatter-</t>
  </si>
  <si>
    <t>CMF100M329N0A2EZZZ</t>
  </si>
  <si>
    <t>MICRO MOTION ELITE CORIOLIS METR 1DN25</t>
  </si>
  <si>
    <t>8305002865566</t>
  </si>
  <si>
    <t>UPHOLSTERY FABRIC VINYL  ROSE 53.5 MIN 30 YD MIN</t>
  </si>
  <si>
    <t>08834165001</t>
  </si>
  <si>
    <t>SPE KITN TEST KIT D POWER-LOCK TY1</t>
  </si>
  <si>
    <t>4235015264342</t>
  </si>
  <si>
    <t>ABILITY ONE - MUST ORDER 10 BD OR MULTIPLES OF 10 BD Towel Hazardous Material 50 TOWEL PER BUN</t>
  </si>
  <si>
    <t>100X80DDLFU6114</t>
  </si>
  <si>
    <t>DDLFU SURFACE SUBMERSIBLE PUMP  3PH 460V</t>
  </si>
  <si>
    <t>ZM09201FO</t>
  </si>
  <si>
    <t>5W511</t>
  </si>
  <si>
    <t>Std CapPleated Filter 20x20x1 MERV7</t>
  </si>
  <si>
    <t>EXOMIG04L</t>
  </si>
  <si>
    <t>PART #EXOMIG04L BY IRONCLAD PERFORMANCE</t>
  </si>
  <si>
    <t>08213-4ROCK</t>
  </si>
  <si>
    <t>MIN1434 ROCK BASE  3000 LB 15 TON</t>
  </si>
  <si>
    <t>181012</t>
  </si>
  <si>
    <t>INTERCOMP 181012 - PT300 DIGITAL WHEEL L</t>
  </si>
  <si>
    <t>MAT603</t>
  </si>
  <si>
    <t>PIG High Visibility Absorbent Mat Pad  100 padsbag  20  L x 15  W  17lbs  Absorbs 22 galbag  Absorbs 2816 ozpad</t>
  </si>
  <si>
    <t>10121217</t>
  </si>
  <si>
    <t>Replacement Sensor Detects NO2  CO</t>
  </si>
  <si>
    <t>300050032DI</t>
  </si>
  <si>
    <t>MUFFIN MONSTER 13 TOOTH CAM CUTTERS</t>
  </si>
  <si>
    <t>T601001C81A</t>
  </si>
  <si>
    <t>T601001C81A CABLE TENSIOMETER GOV</t>
  </si>
  <si>
    <t>JLIR3019</t>
  </si>
  <si>
    <t>022620509</t>
  </si>
  <si>
    <t>MICROCENTRIFUGE 5430 WITH KEYPAD INCLUD</t>
  </si>
  <si>
    <t>QO120</t>
  </si>
  <si>
    <t>CIRCUIT BREAKER 20A PLUG IN 120/240V 1P</t>
  </si>
  <si>
    <t>12HX330-FR</t>
  </si>
  <si>
    <t>Battery  DataSafe  HX Series  118</t>
  </si>
  <si>
    <t>SWA48</t>
  </si>
  <si>
    <t>48 DIA 4000# CAP STRETCH WRAP MACHINE</t>
  </si>
  <si>
    <t>11141000100</t>
  </si>
  <si>
    <t>Battery 4  H x 8  L x 6  W 111V Battery</t>
  </si>
  <si>
    <t>88052</t>
  </si>
  <si>
    <t>PAPER TWO-POCKET PORTFOLIO  TANG CLIP  LETTER  12  CAPACITY  BLUE  25BOX</t>
  </si>
  <si>
    <t>76310</t>
  </si>
  <si>
    <t>MSC  - 11592136 - 34X025  ZINC STEEL STRAPPING - ITW SIGNODE PACKAGING SYSTEM - 76310 - 34X025  ZINC STEEL STRAPPING</t>
  </si>
  <si>
    <t>5120004941863</t>
  </si>
  <si>
    <t>1193154EK90</t>
  </si>
  <si>
    <t>Cut-Resistant Gloves XL/10 PR</t>
  </si>
  <si>
    <t>X792X4MG</t>
  </si>
  <si>
    <t>Lexmark X792 Extra High Yield Magenta Return Program Toner Cartridge for US Government 20000 Yield TAA Compliant Version of X792X1MG Save Time Money and the Environment with Genuine Lexmark Supplies</t>
  </si>
  <si>
    <t>7530016736516</t>
  </si>
  <si>
    <t>Weatherproof address labels are made of durable polyester resist moisture  scuffing  tearing  and smudging and stand up to even the harshest conditions Compatible with laser printers  these easy-to-customize labels feature permanent adhesive that st</t>
  </si>
  <si>
    <t>NBT37IR</t>
  </si>
  <si>
    <t>SINGLE PEDESTAL DESK</t>
  </si>
  <si>
    <t>5120006248065</t>
  </si>
  <si>
    <t>B6Y19A</t>
  </si>
  <si>
    <t>OEM High Yield Ink Cartridge  Light Magenta  775 ml  HP 771A DesignJet T1500  T2500  T920  Yield 775 ml</t>
  </si>
  <si>
    <t>B2-FSGS-M-2620-4</t>
  </si>
  <si>
    <t>GRAVITY SHELF CART</t>
  </si>
  <si>
    <t>HV-01-OP2</t>
  </si>
  <si>
    <t>021200-87274</t>
  </si>
  <si>
    <t>3M EPX DP-110 GRAY EPXY 200ML KIT</t>
  </si>
  <si>
    <t>7490016871136</t>
  </si>
  <si>
    <t>PRINTING MACHINE  LABEL: ITEM NAME PRINTING MACHINE  LABEL USAGE DESIGN SHIPPING LABELS SZ DESIGNATION EXTRA-LARGE PRINT AREA UP TO 4.160 INCHES PRINT TECHNOLOGY THERMAL PRINT PRINTER TYPE THERMAL LAB</t>
  </si>
  <si>
    <t>400780</t>
  </si>
  <si>
    <t>VARIDESK 400780 Vari Standing Mat Anti-Fatigue Standing Desk Mat  36in x 24in  Black  EA</t>
  </si>
  <si>
    <t>5210016525424</t>
  </si>
  <si>
    <t>WHEEL  MEASURING: OVERALL LENGTH: 44 INCHES FOLDED LENGTH: 23 INCHES WHEEL CIRCUMFERENCE: 36 INCHES MATERIAL  TREAD: RUBBER MATERIAL: STEEL FEATURES: ADDS; RESET TO ZERO; MAX DISTANCE: 99 999 FEET (PA</t>
  </si>
  <si>
    <t>HL1400C-2STD</t>
  </si>
  <si>
    <t>WSDI-M</t>
  </si>
  <si>
    <t>WIRELESS BRIDGE CLIENT</t>
  </si>
  <si>
    <t>460SJ</t>
  </si>
  <si>
    <t>BOOM 45-50 TELESCOPIC 4WD</t>
  </si>
  <si>
    <t>30386597</t>
  </si>
  <si>
    <t>START KIT PL LTS 2202001000UL</t>
  </si>
  <si>
    <t>16891</t>
  </si>
  <si>
    <t>60LBS BUCKETS 24PK CALCIUM HYPOCHLONITE</t>
  </si>
  <si>
    <t>HRT210</t>
  </si>
  <si>
    <t>210 mm 83 Servo Rotary Table Requires Haas mill with</t>
  </si>
  <si>
    <t>5345016757904</t>
  </si>
  <si>
    <t>Disk  Abrasive  Aluminum Oxide  24 Grit  Y Weight Backing  Plain Flat  No Arbor Hole  Functionally Compatible With TR Style  Quick Change  Female Threaded Back-Up Pads  2.00 Inch Diameter</t>
  </si>
  <si>
    <t>10030112</t>
  </si>
  <si>
    <t>Storage Industrial Shop Cabinet 36  W</t>
  </si>
  <si>
    <t>LLEENR0XX-1601-5-611</t>
  </si>
  <si>
    <t>7510015045276</t>
  </si>
  <si>
    <t>TAPE  PRESSURE SENSITIVE ADHESIVE: ITEM NAME TAPE  PRESSURE SENSITIVE ADHESIVE OVERALL WIDTH 0.470 INCHES OVERALL LENGTH 60.00 YARDS OVERALL THICKNESS 0.006 INCHES CORE DIAMETER 3.000 INCHES USAGE FOR</t>
  </si>
  <si>
    <t>FS200SSGD12000</t>
  </si>
  <si>
    <t>Strut Channel 1-5/8 W 10 ft. L Gold</t>
  </si>
  <si>
    <t>GZ04002</t>
  </si>
  <si>
    <t>16252 KIT</t>
  </si>
  <si>
    <t>3722IR</t>
  </si>
  <si>
    <t>OFFICE CHAIR - BANKERS STYLE LOW BACK AR</t>
  </si>
  <si>
    <t>281899</t>
  </si>
  <si>
    <t>PHILIPS T8 FLUORESCENT LAMP  F17T8TL841ALTO   17W  4100K PHILIPS T8 LAMPS</t>
  </si>
  <si>
    <t>R12136X200TYPE1</t>
  </si>
  <si>
    <t>35BN75CN-B</t>
  </si>
  <si>
    <t>LG 35  Curved Ultrawide QHD 3440x1440 VA Panel 3-Side Virtually Borderless design  1 USB Type C  1 Display Port  2 HDMI ports  Dramatic HDR10 Colors and contrast One click stand for easy installation On-screen control Black stabilizer and dynam</t>
  </si>
  <si>
    <t>DM201K</t>
  </si>
  <si>
    <t>DOME 9 HH BLACK</t>
  </si>
  <si>
    <t>595</t>
  </si>
  <si>
    <t>COMBINATION TOOL (MAX MILITARY TOOL KIT)</t>
  </si>
  <si>
    <t>MT20H682BB47 GN</t>
  </si>
  <si>
    <t>3M PELTOR COMTAC V HEADSET MT20H682BB-47</t>
  </si>
  <si>
    <t>140514</t>
  </si>
  <si>
    <t>ELSAG Plate Hunter F3 - 4 Camera System</t>
  </si>
  <si>
    <t>G7120A</t>
  </si>
  <si>
    <t>1290 Infinity II High Speed Pump Power range 1300 bar and 5mlmin flow  binary high pressure mixing  lowest delay  highest precision and accuracy Includes Active Seal Wash  Tool Kit  Solvent Cabinet  bottles and ISETAdditional discount over GSA co</t>
  </si>
  <si>
    <t>61463685565</t>
  </si>
  <si>
    <t>8X2X1 INDIA COMB. NORTN IB8SHARPNGSTONE</t>
  </si>
  <si>
    <t>OF5004SGSU</t>
  </si>
  <si>
    <t>The Bush Business Furniture Series C 60W x 30D Office Desk with 3 Drawer Mobile</t>
  </si>
  <si>
    <t>50N3072DTLFW1</t>
  </si>
  <si>
    <t>BARRINGTON RECEPTION DESK  72</t>
  </si>
  <si>
    <t>DCF899HP2</t>
  </si>
  <si>
    <t>DEWALT DCF899HP2 20V  MAX  XR  Brushless  High  Torque  12   Impact  Wrench  Kit  with  Hog  Ring  KT</t>
  </si>
  <si>
    <t>K97550WW</t>
  </si>
  <si>
    <t>Kensington BlackBelt Rugged Case with Integrated CAC Reader for Surface Pro 7654 - Protective case for tablet - rugged - silicone  thermoplastic polyurethane TPU - for Microsoft Surface Pro 7</t>
  </si>
  <si>
    <t>8135006646948</t>
  </si>
  <si>
    <t>1265044YZ32</t>
  </si>
  <si>
    <t>Fire Extinguisher BC 20 lb. 21-1/4 in. H</t>
  </si>
  <si>
    <t>5110015431951</t>
  </si>
  <si>
    <t>CUTTER  BEARING REMOVAL: IN ACORDANCE WITH REXNORD CORPORATION BEARING DIVISION DRAWING 00366-568  REVISION A  DATED 6/29/98. MODEL RKC4101-8. (EXCEPTIONS APPLY) (PARTIAL DESCRIPTION)</t>
  </si>
  <si>
    <t>7240001600455</t>
  </si>
  <si>
    <t>NSN 7240001600455 Pail  Utility  EA</t>
  </si>
  <si>
    <t>P2V25A</t>
  </si>
  <si>
    <t>OEM Ink Cartridge Printhead  Black  Cyan  Magenta  Yellow  HP 746 Designjet Z6 Z9  Yield 2400</t>
  </si>
  <si>
    <t>20MVLEXTPLAT</t>
  </si>
  <si>
    <t>Personnel Lift  Yes Drive  Battery Power Source  26 ft Max Work Height  350 lb Load Capacity Mfr Model  20MVLEXTPLAT</t>
  </si>
  <si>
    <t>ABV3012T471DQVSTKQW1PK</t>
  </si>
  <si>
    <t>LEDHBFix 13 34 L 10 78 W 3 1532 H 68W</t>
  </si>
  <si>
    <t>7110010151362</t>
  </si>
  <si>
    <t>DESK STEEL BLACK</t>
  </si>
  <si>
    <t>2313755</t>
  </si>
  <si>
    <t>MDL 1281 SINGLEAXIS POSITION RATE TABLE</t>
  </si>
  <si>
    <t>N79CC06IR</t>
  </si>
  <si>
    <t>REMEDY GUEST/WOOD FRAME/GR 6 QN79CC</t>
  </si>
  <si>
    <t>DCF889M2</t>
  </si>
  <si>
    <t>DEWALT - AC-DeWalt 12 in Cordless Impact Wrench Kit 20 volt 400 ftlbs UPC0088591131</t>
  </si>
  <si>
    <t>250218695</t>
  </si>
  <si>
    <t>Bin Cabinet 72 x48 x24  Gray 186YlwBns</t>
  </si>
  <si>
    <t>10030109</t>
  </si>
  <si>
    <t>Storage Industrial wLaminate</t>
  </si>
  <si>
    <t>60020 76525278</t>
  </si>
  <si>
    <t>3/4X3/4X2-1/8 3FL SC DNSPL CHPBKR...</t>
  </si>
  <si>
    <t>5640013895930</t>
  </si>
  <si>
    <t>INSULATION SLEEVING  THERMAL  MIL-DTL-24688  TYPE III  CLASS 2  PIPE SIZE 3.0 INCHES  ID 3.5 INCHES  0.75 INCH THICK  48 INCHES LONG  VAPOR BARRIER AND SELF-SEAL INCLUDED  IAW QPL-24688</t>
  </si>
  <si>
    <t>351029</t>
  </si>
  <si>
    <t>Falconr Bacteriological Petri Dishes 100 x 15 mm</t>
  </si>
  <si>
    <t>OPT4128</t>
  </si>
  <si>
    <t>HEIDENHAIN GLASS SCALE FEEDBACK X&amp;Y AXIS</t>
  </si>
  <si>
    <t>24346901</t>
  </si>
  <si>
    <t>Building Wire 3AWG THHN Str Blk 500ft</t>
  </si>
  <si>
    <t>CF412X</t>
  </si>
  <si>
    <t>Part CF412X  410X YELLOW TONER CARTRIDGE FORLASERJETPart CF412X  410X YELLOW TONER CARTRIDGE FORLASERJETIn Stock  Part CF412X  410X YELLOW TONER CARTRIDGE FORLASERJET</t>
  </si>
  <si>
    <t>PT-LP-S5</t>
  </si>
  <si>
    <t>PanTiltHeade Bundle</t>
  </si>
  <si>
    <t>W1A53A#201</t>
  </si>
  <si>
    <t>HP M404dn - Laser Printer - Monochrome - Laser - Up to 40 ppm - 1200 dpi x 1200 dpi - 350 sheets - USB host</t>
  </si>
  <si>
    <t>5340015881036</t>
  </si>
  <si>
    <t>Solid Brass Case Padlocks Are Made To Exacting US Government Standards  Offering Superior Protection And Provides Resistance To Bump Attacks Includes 5-Pin Cylinder</t>
  </si>
  <si>
    <t>1450WLWFBLK</t>
  </si>
  <si>
    <t>F0577 PROTCASE 4 3/8 IN DOUBLE THROW BLA</t>
  </si>
  <si>
    <t>M12297</t>
  </si>
  <si>
    <t>MPN TLAEM12297  12CS 32OZ C-CIDE BIODE</t>
  </si>
  <si>
    <t>4020002402142</t>
  </si>
  <si>
    <t>Sash Cord</t>
  </si>
  <si>
    <t>501-1250</t>
  </si>
  <si>
    <t>650186935</t>
  </si>
  <si>
    <t>130-3283</t>
  </si>
  <si>
    <t>USPENV - 7530-00-130-3283 Light Brown or Kraft 9-12 x 12 500 PER BOX Does not include a</t>
  </si>
  <si>
    <t>NSN4679433</t>
  </si>
  <si>
    <t>SKILCRAFT Standard Full Strip Stapler - 20 Sheets Capacity - 210 Staple Capacity - Full Strip - 14</t>
  </si>
  <si>
    <t>R21RSU99BCDELUXE</t>
  </si>
  <si>
    <t>RANGER CREW XP1000 NORTSTAR PREM WHITECA</t>
  </si>
  <si>
    <t>7530002439437</t>
  </si>
  <si>
    <t>ABILITY ONE - Standard index cards  ruled on one side 5 x 8 ins  white Made using 30 post</t>
  </si>
  <si>
    <t>7520012239897</t>
  </si>
  <si>
    <t>AbilityOne 2239897 7520012239897 Quartet SKILCRAFT Dry Erase 60-Day Planner  Dry Erase  24 x 36</t>
  </si>
  <si>
    <t>410-4140</t>
  </si>
  <si>
    <t>22965WYZ5</t>
  </si>
  <si>
    <t>Disk Filter AG P100 Bayonet PK2</t>
  </si>
  <si>
    <t>M73PLUS</t>
  </si>
  <si>
    <t>40XA22 Radio Application Marine Radio Classification General Radio Series Icom M73 Anal</t>
  </si>
  <si>
    <t>CU0415MA120CA59</t>
  </si>
  <si>
    <t>Ice Maker 38 H Makes 58 lb. Air</t>
  </si>
  <si>
    <t>MPS440MLCWEDU</t>
  </si>
  <si>
    <t>LED Strip Light 4 ft L 4615 lm 401W</t>
  </si>
  <si>
    <t>8115011633446</t>
  </si>
  <si>
    <t>BOX  SHIPPING: IAW ASTM D5118 - STANDARD PRACTICE FOR FABRICATION OF FIBERBOARD SHIPPING BOXES ITEM NAME BOX  SHIPPING I.A.W. TYPE: CF - CORRUGATED FIBERBOARD CLASS: WEATHER RESISTANT VARIETY: SW - SI</t>
  </si>
  <si>
    <t>9905016653315</t>
  </si>
  <si>
    <t>ABILITY ONE - Tape  Barricade  Yellow CAUTION DO NOT ENTER</t>
  </si>
  <si>
    <t>5995PB</t>
  </si>
  <si>
    <t>Paint Shaker 46-12inHx27-12inW</t>
  </si>
  <si>
    <t>41100200061HL56</t>
  </si>
  <si>
    <t>Guardrail Base Tan Galvanized Steel 12 W</t>
  </si>
  <si>
    <t>7510015047387</t>
  </si>
  <si>
    <t>5120002774244</t>
  </si>
  <si>
    <t>640414587_5</t>
  </si>
  <si>
    <t>PAINT SEAGRD 5000 EPXY HS BUF PT_A 5GL</t>
  </si>
  <si>
    <t>TR300ECK</t>
  </si>
  <si>
    <t>TRT210</t>
  </si>
  <si>
    <t>210 mm 83  Tilting 2-Axis Rotary Table Requires Haas m</t>
  </si>
  <si>
    <t>QC3-40</t>
  </si>
  <si>
    <t>BLAST CHILLER FREEZER  REACH-I</t>
  </si>
  <si>
    <t>20183</t>
  </si>
  <si>
    <t>TEST KIT QUICKVUE INFLUENZA A+B 25 TESTS</t>
  </si>
  <si>
    <t>9500GSBO</t>
  </si>
  <si>
    <t>More than 800 pieces Includes all the tools in the 9400GSO Set and the 9000GS5O Add-on Group plus KRL751 Tool Chest and KRL756A Roll Cab</t>
  </si>
  <si>
    <t>12000GPHH</t>
  </si>
  <si>
    <t>Plain Burlap Sandbag 14  x 26  10 oz</t>
  </si>
  <si>
    <t>111059.03</t>
  </si>
  <si>
    <t>OGIO RENEGADE RSS CARRYING CASE (BACKPAC</t>
  </si>
  <si>
    <t>5120000015583</t>
  </si>
  <si>
    <t>WRENCH  TORQUE: TYPE II: SETTING CLASS A: GRADUATED STYLE 3: INTERCHANGEABLE HEAD CONNECTION DESIGN A: CLOCKWISE (RIGHT-HAND) AND COUNTERCLOCKWISE (LEFT-HAND) TORQUING TORQUE CAPACITY: 30 FOOT-POUNDS</t>
  </si>
  <si>
    <t>443061361</t>
  </si>
  <si>
    <t>Protractor 443061361 Protractor Land Navigation 5in Clear</t>
  </si>
  <si>
    <t>F-750 STAKE</t>
  </si>
  <si>
    <t>TRUCK STAKE 22 WLIFT GATE GAS</t>
  </si>
  <si>
    <t>GOJ7416DS</t>
  </si>
  <si>
    <t>GO-JO  Hand Sanitizer Dispensers  CS6 HAND SANITIZER FLOOR STAND WITH DISPENSER  1 200 ML  135</t>
  </si>
  <si>
    <t>6P4P24-BL-P-GCC-TPCE</t>
  </si>
  <si>
    <t>7131800</t>
  </si>
  <si>
    <t>6545006561092</t>
  </si>
  <si>
    <t>ABILITY ONE - KIT - FIRST AID  TYPE 1  POCKET NSN6545-00-656-1092</t>
  </si>
  <si>
    <t>DFNDTR503MDBLK</t>
  </si>
  <si>
    <t>MALIBU PT DIVE SHORT  BK  MD</t>
  </si>
  <si>
    <t>0161500000110</t>
  </si>
  <si>
    <t>CASES 18 1332  WIDE X 11 164  HIGH  AI CASES 18 1332  Wide x 11 164  High  Aircase wFoam   Wheels Black  MOQ 1  Pkg Qty 1  CASES 18 133</t>
  </si>
  <si>
    <t>SCU3126ALVG</t>
  </si>
  <si>
    <t>ModDrwrCab 59 x30 x28  LtGry 10Drwr</t>
  </si>
  <si>
    <t>7510013713238</t>
  </si>
  <si>
    <t>TAPE  PRESSURE SENSITIVE - SIZE 1 X 60 YDS P/N: 3M-231 OR EQUAL</t>
  </si>
  <si>
    <t>220MICRO3038LY87</t>
  </si>
  <si>
    <t>Centrifuge with Rotor Micro 30 x 2mL</t>
  </si>
  <si>
    <t>89453013M558</t>
  </si>
  <si>
    <t>K3034 FLAMMABLE CABINET 60 GAL YELLOW</t>
  </si>
  <si>
    <t>5120014293642</t>
  </si>
  <si>
    <t>KAL-2307</t>
  </si>
  <si>
    <t>KAL-2307 - 20 Pc 12  Dr Socket Set - Customer Part  5120000812307 - Note REQ NoZ7221330275084</t>
  </si>
  <si>
    <t>7510016821306</t>
  </si>
  <si>
    <t>7510016821306 REMANUFACTURED CF363A 508A TONER  5 000 PAGE-YIELD  MAGENTA Compatible remanufactured toner cartridges are produced to deliver the highest quality printouts for your HP laser printer Ensure that your printout is right every time with</t>
  </si>
  <si>
    <t>7110016664263</t>
  </si>
  <si>
    <t>MJKT00059BSXSGREGL</t>
  </si>
  <si>
    <t>MJKT00059-BSXSG-REG-L  LG FR ELEMENTS JA</t>
  </si>
  <si>
    <t>8115004179414</t>
  </si>
  <si>
    <t>BOX  SHIPPING: ITM NAME BOX  SHIPPING I.A.W. TYPE: CF - CORRUGATED FIBERBOARD CLASS: - WEATHER RESISTANT VARIETY: SW - SINGLE WALL GRADE: V3C STYLE: RSC - REGULAR SLOTTED CONTAINER INSIDE WIDTH 10.00</t>
  </si>
  <si>
    <t>FLUKE177 ESFP</t>
  </si>
  <si>
    <t>FLUKE CORPORATION FLUKE-177 ESFP FLUKE-1</t>
  </si>
  <si>
    <t>1.008017.0</t>
  </si>
  <si>
    <t>TWHLEDALO40K</t>
  </si>
  <si>
    <t>Wall Pack LED 4000K 9214 lm 78W</t>
  </si>
  <si>
    <t>238467</t>
  </si>
  <si>
    <t>RUST-OLEUM - Epoxy Shield  2 Gallon  Dark Gray Concrete Floor Kit  Industrial Toughness For T</t>
  </si>
  <si>
    <t>TRAK-K3KMX-3</t>
  </si>
  <si>
    <t>5350009675092</t>
  </si>
  <si>
    <t>Mat  Abrasive  Nylon  Aluminum Oxide Mat  9.00 Inch Width  11.00 Inch Length  100-150 Grit Size Sheets</t>
  </si>
  <si>
    <t>F54WT5841HOECOCVG</t>
  </si>
  <si>
    <t>Linear FLUOR Bulb T5 45-1/4 L G5 4100K</t>
  </si>
  <si>
    <t>TY127S2XL</t>
  </si>
  <si>
    <t>COVERALL FULL TYVEK WHT 2XL BX25</t>
  </si>
  <si>
    <t>41334</t>
  </si>
  <si>
    <t>Dahle 41334 CleanTEC NSACSS 02-01 Approved High Security Paper Shredder</t>
  </si>
  <si>
    <t>8031400</t>
  </si>
  <si>
    <t>BW 31400 ECOSOFT GS NATURALWHITE ROLL TOWEL 6X800-FT Item is sold in case quantities andor may be subject to minimum order quantities</t>
  </si>
  <si>
    <t>GCX-24</t>
  </si>
  <si>
    <t>Steamer</t>
  </si>
  <si>
    <t>DMC28602</t>
  </si>
  <si>
    <t>21893</t>
  </si>
  <si>
    <t>RIDGE TOOL COMPANY - AA--Plumbing  Pumps Pipe Location  Inspection Ridgid 21893 SeekTech SR-20 Lin</t>
  </si>
  <si>
    <t>7520014508920</t>
  </si>
  <si>
    <t>DC9096</t>
  </si>
  <si>
    <t>BLACK  DECKERDEWALT - AC-PLEASE ORDER INCREMENTS OF 2 ONLY              BLACK  DECKERDEWALT DC9</t>
  </si>
  <si>
    <t>NC1001KBUSSSS</t>
  </si>
  <si>
    <t>65/35 PLY/CTN S USMC LOGO CHEF COAT</t>
  </si>
  <si>
    <t>UNV35211</t>
  </si>
  <si>
    <t>Pack of 500  9-12  Long x 4-18  Wide Gummed Flap Plain White Envelopes with Window 24 Lb Paper Weight MOQ1  Pkg Qty500</t>
  </si>
  <si>
    <t>MS2090A-0726</t>
  </si>
  <si>
    <t>SPECTRUM ANALYZER OPTION 726  MUST BE OR</t>
  </si>
  <si>
    <t>2X6X40  APP GRADE</t>
  </si>
  <si>
    <t>Fir J Grade 2 x 6 x 40in</t>
  </si>
  <si>
    <t>2081671</t>
  </si>
  <si>
    <t>MSC  - 63898621  -  2 X8 X16 KDHTPT SYP LUMBER EAST  -  84 LUMBER  -  2081671 - 2 X8 X16 KDHTPT SYP LUMBER EAST</t>
  </si>
  <si>
    <t>DCM-300BAH</t>
  </si>
  <si>
    <t>IceWater Dispenser 40  H Makes 321 lb</t>
  </si>
  <si>
    <t>PM77250013</t>
  </si>
  <si>
    <t>5110004497313</t>
  </si>
  <si>
    <t>PUNCH SET  CUTTING  DOUBLE BOW: - SEE ATTACHED DOCUMENT FOR DETAIL.</t>
  </si>
  <si>
    <t>7930006339849</t>
  </si>
  <si>
    <t>SWEEPING COMPOUND: SAWDUST-SAND-WATER WAX EMULSION SWEEPING COMPOUND. CLEAN  HOMOGENOUS MIXTURE FREE FROM LUMPS AND CAKING. ONE (1) EACH 100 POUND CONTAINER.</t>
  </si>
  <si>
    <t>2QU12B#BCB</t>
  </si>
  <si>
    <t>HP Designjet Z6810 PostScript Inkjet Large Format Printer - 42  Print Width - Color - TAA Compliant - Printer - 8 Colors - 1507 fth Mono Speed - 1507 fth Color Speed - 2400 x 1200 dpi - 1 GB - Ethernet - Roll Paper  Fabric  Fine Art Paper  Bond</t>
  </si>
  <si>
    <t>SN225KA48N058</t>
  </si>
  <si>
    <t>Neutral Assembly Insulated Groundable</t>
  </si>
  <si>
    <t>SEEKERE EDK</t>
  </si>
  <si>
    <t>EXPLOSIVES AND DRUG DETECTOR</t>
  </si>
  <si>
    <t>2422E</t>
  </si>
  <si>
    <t>Erem Cutter Diagonal 240 0 Oval Flush ESD Ergo 5</t>
  </si>
  <si>
    <t>431098</t>
  </si>
  <si>
    <t>1000ML VACUUM FILTER/STORAGE BOTTLE SYST</t>
  </si>
  <si>
    <t>B07KG5D9TX</t>
  </si>
  <si>
    <t>TB10</t>
  </si>
  <si>
    <t>TOOTHBRUSH 3X7ROW WELDERS STYLE SCRATCH</t>
  </si>
  <si>
    <t>30010118</t>
  </si>
  <si>
    <t>Laminate Upper Storage Cabinet 60 W Hpl</t>
  </si>
  <si>
    <t>BSN20668</t>
  </si>
  <si>
    <t>BUSINESS SOURCE - Blackout Privacy Filter is designed to prevent unauthorized viewing on wide-scre</t>
  </si>
  <si>
    <t>NA3624F</t>
  </si>
  <si>
    <t>Fusion Nano-Clean Magnetic Whiteboard  36 X 24  Silver Frame</t>
  </si>
  <si>
    <t>POL8511CTN</t>
  </si>
  <si>
    <t>Boise POLARIS Premium Multipu</t>
  </si>
  <si>
    <t>660025MM18</t>
  </si>
  <si>
    <t>Hollow Punch Set Not Tether Capable</t>
  </si>
  <si>
    <t>12027857</t>
  </si>
  <si>
    <t>CHEM-AQUA 31155  283 LB  NAC CA</t>
  </si>
  <si>
    <t>ZXRU2</t>
  </si>
  <si>
    <t>ANTIFREEZE COOLANT 55 GAL. RTU</t>
  </si>
  <si>
    <t>7350001921932</t>
  </si>
  <si>
    <t>PLATE  EATING (BREAD &amp; BUTTER): NAVY  OFFICERS MESS. PLASTIC PACKAGING/PACKING MATERIALS PROHIBITED.</t>
  </si>
  <si>
    <t>05025X1</t>
  </si>
  <si>
    <t>Paint Shaker Explosion Proof 5 gal Pails</t>
  </si>
  <si>
    <t>BEVERAGE COUNTER LEF</t>
  </si>
  <si>
    <t>BEVERAGE COUNTER LEFT FRONT</t>
  </si>
  <si>
    <t>7520014457230</t>
  </si>
  <si>
    <t>7520014457230 SKILCRAFT PRECISION 305 RETRACTABLE BALLPOINT PEN  1MM  BLUE INK  SILVER BARREL  DOZEN Very affordable stylish retractable ballpoint pen with rubber grip All metal construction is lightweight and durable The rubberized latex-free grip</t>
  </si>
  <si>
    <t>8455016130195</t>
  </si>
  <si>
    <t>IVR51450</t>
  </si>
  <si>
    <t>INNOVERA - Innovative surface is softer than fabric and smoother than other gel rests Prov</t>
  </si>
  <si>
    <t>LEX78C00KG</t>
  </si>
  <si>
    <t>Government Lexmark CS521dn CS622de CX421adn CX522ade CX622ade CX625ade CX625adhe Black Return Program Toner Cartridge 2000 Yield</t>
  </si>
  <si>
    <t>48LTO76I2TPL</t>
  </si>
  <si>
    <t>PROXIMITY SUIT PANTS  LARGE</t>
  </si>
  <si>
    <t>86200</t>
  </si>
  <si>
    <t>High-Back Chair  Exec  Mesh  28-12 x28-12 x45  Black</t>
  </si>
  <si>
    <t>43122CPA</t>
  </si>
  <si>
    <t>Lateral File 4 Drawer 31-316 In W</t>
  </si>
  <si>
    <t>B417T</t>
  </si>
  <si>
    <t>AMEREX - Fire Extinguisher Dry Chemical Fire Extinguisher Dry Chemical Class ABC UL Rati</t>
  </si>
  <si>
    <t>MRCT9933BK</t>
  </si>
  <si>
    <t>DRTU551212</t>
  </si>
  <si>
    <t>TRANSPORT DRUM ITEM CLOSED HEAD 55 GAL.</t>
  </si>
  <si>
    <t>5133009803423</t>
  </si>
  <si>
    <t>DRILL SET  TWIST: IAW NATIONAL AEROSPACE STANDARD NAS 907  DRILLS  HIGH SPEED STEEL (&amp; COBALT) 1/16 INCH THRU 1.00 INCH  REVISION 11  LIST OF CURRENT SHEETS  DATED 10 FEBRUARY 2006. TYPE: D SHANK: STR</t>
  </si>
  <si>
    <t>1653177XK41</t>
  </si>
  <si>
    <t>(MIN/9)SEALANT CUTTER 5 PIECE SET - 889</t>
  </si>
  <si>
    <t>006762</t>
  </si>
  <si>
    <t>Jack Scissors Hand</t>
  </si>
  <si>
    <t>VIDBLOX-HTR-TX-C-OG</t>
  </si>
  <si>
    <t>VIDBLOX HTR TRANSMITTER HDMI IN TO 3G-SDI COAX OUT OPENGEAR</t>
  </si>
  <si>
    <t>122639</t>
  </si>
  <si>
    <t>HIGH PERF STRIPPER (FLR WIZARD)      GL4</t>
  </si>
  <si>
    <t>WCLB2PRO</t>
  </si>
  <si>
    <t>DPG519</t>
  </si>
  <si>
    <t>Safety Glasses Indoor/Outdoor</t>
  </si>
  <si>
    <t>5405000441</t>
  </si>
  <si>
    <t>CENTRIFUGE 5425  KNOB CONTROL  WITH ROTO</t>
  </si>
  <si>
    <t>78313001</t>
  </si>
  <si>
    <t>7210012285727</t>
  </si>
  <si>
    <t>MATTRESS BED  FULL SIZE 75 X 53 X 8-1/2 IN THICK. FIRM  U/I EA</t>
  </si>
  <si>
    <t>PM77250030</t>
  </si>
  <si>
    <t>CRS2324S</t>
  </si>
  <si>
    <t>crs2324s</t>
  </si>
  <si>
    <t>376016WG</t>
  </si>
  <si>
    <t>OFFICE CHAIR - JUDGE S STYLE HIGH BACK T</t>
  </si>
  <si>
    <t>BRTTZE221</t>
  </si>
  <si>
    <t>TZE STANDARD ADHESIVE LAMINATED LABELING TAPE  035  X 262 FT  BLACK ON WHITE Perfect for labeling file folders and binders  name badges  and small signage Laminated surface wipes clean Withstands water  grease  grime  fading and abrasion Label S</t>
  </si>
  <si>
    <t>WRT138FZDM</t>
  </si>
  <si>
    <t>RefrigeratorFreezer  Whirlpool 18 cuft 30  W Top-Freezer Refrigerator  Up-Front Temperature Controls  Adj Wire Shelves  Two Clear</t>
  </si>
  <si>
    <t>PM77250025A</t>
  </si>
  <si>
    <t>CMG5_10HDKCA-11506</t>
  </si>
  <si>
    <t>RV QD 10000 - 10000 WATT 120240V SINGLE</t>
  </si>
  <si>
    <t>3008354XY18</t>
  </si>
  <si>
    <t>Heat Gun Element Kit 1 200  degF Max</t>
  </si>
  <si>
    <t>5120016520490</t>
  </si>
  <si>
    <t>SATS APPROVED P/N: D-51127</t>
  </si>
  <si>
    <t>5311710.5R</t>
  </si>
  <si>
    <t>53117-10.5R USMC MEB STEEL TOE SAFETY...</t>
  </si>
  <si>
    <t>Q-127337</t>
  </si>
  <si>
    <t>MOBILE WORKBENCH 60 X 30 1 CABINET</t>
  </si>
  <si>
    <t>HMYRM46GY</t>
  </si>
  <si>
    <t>4 x 6 Harmony Glassboard  Magnetic  Radius Corners  Gray</t>
  </si>
  <si>
    <t>NSN6471706</t>
  </si>
  <si>
    <t>SKILCRAFT Zebra Fine Point Retractable Gel Pen - Fine Pen Point - Retractable - Black Gel-based Ink - Clear  Black Barrel - 1 Dozen</t>
  </si>
  <si>
    <t>WIC F4HB2005</t>
  </si>
  <si>
    <t>HB-2 HOT BOND UNIT</t>
  </si>
  <si>
    <t>MJKT00059-BSXSG-REG-M</t>
  </si>
  <si>
    <t>MJKT00059S-BSXSG-REG-M  ELEMENTS JACKET</t>
  </si>
  <si>
    <t>7530014618586</t>
  </si>
  <si>
    <t>7510005824201</t>
  </si>
  <si>
    <t>ABILITY ONE - Two-piece pressboard binders Includes metal prong fasteners and compressor on l</t>
  </si>
  <si>
    <t>75662484R13</t>
  </si>
  <si>
    <t>Industrial Flashlight Alum Black 500lm</t>
  </si>
  <si>
    <t>SMART1000LCDTAA</t>
  </si>
  <si>
    <t>MSC  - 55426225 - 15A 120V 1000VA 6OUTLT LN-INTERACT TOWER UPS - TRIPP LITE MFG - SMART1000LCDTAA - 15 Amp  1 000 VA  Tower Mount Line Interactive Backup Uninterruptible Power Supply - Backup 3 min with Full Load  10 min with Half Load  120 VAC In</t>
  </si>
  <si>
    <t>HONN103CU10</t>
  </si>
  <si>
    <t>MSC  - 14818785 - 45  5-STAR BASE BLK NUCLEUS KNIT MSH TASK CHR - HON COMPANY - HONN103CU10 - Task Chair Polyester  Black - 28-34  Wide x 25-34  Deep  100 Polyester Seat  BlackBlack Mesh  Five-Star Base</t>
  </si>
  <si>
    <t>1951407IR</t>
  </si>
  <si>
    <t>5120016442771</t>
  </si>
  <si>
    <t>SATS APPROVED P/N: Model 4</t>
  </si>
  <si>
    <t>850132</t>
  </si>
  <si>
    <t>17 FUNCT WBLK SHEATH MUT EOD BLK OX MULTI-TOOL</t>
  </si>
  <si>
    <t>7510016952218</t>
  </si>
  <si>
    <t>CARTRIDGE  TONER: ITEM NAME CARTRIDGE  TONER I.A.W. XEROX CORPORATION P/N 106R03526 CARTRIDGE TYPE NEW (OEM GENUINE) SPECIAL FEATURE EXTRA-HIGH YIELD TONER CARTRIDGE FOR USE WITH XEROX LASER PRINTERS</t>
  </si>
  <si>
    <t>5130003575135</t>
  </si>
  <si>
    <t>HTF1710230SN</t>
  </si>
  <si>
    <t>High Temp Box Furnace 1700C 10L 208240</t>
  </si>
  <si>
    <t>HY-6E</t>
  </si>
  <si>
    <t>CONVECTION STEAMER 6 PAN ELEC</t>
  </si>
  <si>
    <t>846357040425</t>
  </si>
  <si>
    <t>LRG REG SAGE GREEN MJKT00005-BSXSG JACKET</t>
  </si>
  <si>
    <t>0100198930</t>
  </si>
  <si>
    <t>704501D034736</t>
  </si>
  <si>
    <t>Keyboard w/Smartcard Rdr Dell</t>
  </si>
  <si>
    <t>62712H527U52</t>
  </si>
  <si>
    <t>Filter HEPA WartHog</t>
  </si>
  <si>
    <t>7510002356068</t>
  </si>
  <si>
    <t>Two-piece prong and compressor with 2-34 between prongs Made of tempered steel Corrosion resistant Adjust to hold from 2 to 300 sheets of material Designed to fit all standard gauges of punching 50 prongs and 50 compressors per box</t>
  </si>
  <si>
    <t>MI3068</t>
  </si>
  <si>
    <t>ArrowX 3 Solo 100 3-Stage CF System with Carbon Fiber Tripod 1505</t>
  </si>
  <si>
    <t>P2V68A</t>
  </si>
  <si>
    <t>HP 730 300 ML CYAN INK CARTRIDGE HP 730 300 ML CYAN INK CARTRIDGE HP 730 Original Ink Cartridge   Cyan   Inkjet   High Yield HUBZone</t>
  </si>
  <si>
    <t>272148</t>
  </si>
  <si>
    <t>WESCO - Standard Deluxe Pallet Truck PALLET MOVER 20-12 X 48 T UPC00678655626199</t>
  </si>
  <si>
    <t>SWNSX2SP115TW02</t>
  </si>
  <si>
    <t>TL COMML</t>
  </si>
  <si>
    <t>5120016485686</t>
  </si>
  <si>
    <t>SATS APPROVED P/N: M2R100F</t>
  </si>
  <si>
    <t>HC2400</t>
  </si>
  <si>
    <t>Adj Airflow Flow Breathing Tube Assmbly</t>
  </si>
  <si>
    <t>FLIRK33</t>
  </si>
  <si>
    <t>Infrared Camera 084m to Infinity Focus</t>
  </si>
  <si>
    <t>741</t>
  </si>
  <si>
    <t>Plate  Omni 10  Wide Rim Plate 2 DZCS White SIN 314120</t>
  </si>
  <si>
    <t>GS254516A4</t>
  </si>
  <si>
    <t>GS254516A2</t>
  </si>
  <si>
    <t>S32A804NMN</t>
  </si>
  <si>
    <t>32inch VA panel  4KUHD 3840x2160  HDR10  60hz  fully adj stand  DPHDMIUSB Hub x4  3 yr wrty Size 315 Inch Contrast Ratio 25001Typ Response Time 5ms GTG Brightness 300 cdm2 Typ Display Resolution 4KUHD 3840x2160 Viewing Angle 178</t>
  </si>
  <si>
    <t>5120015984754</t>
  </si>
  <si>
    <t>REMOVER  CRANKSHAFT FLANGE: USED TO: PULL CRANKSHAFT/FLYWHEEL FLANGE ADAPTER FROM THE CRANKSHAFT USED ON: V555 AND V903 ENGINES CUMMINS INC. PN 4918888 (PARTIAL DESCRIPTION)</t>
  </si>
  <si>
    <t>TY127SWH2X0006G1</t>
  </si>
  <si>
    <t>D2234 Hooded Coveralls White 2XL Elastic</t>
  </si>
  <si>
    <t>FICI8436HCAE</t>
  </si>
  <si>
    <t>00001P10KGJA</t>
  </si>
  <si>
    <t>EATON 300 KVA PAD MOUNT TRANSFORMER 13200 DELTA 240120 VOLTS</t>
  </si>
  <si>
    <t>9460-YELLOW</t>
  </si>
  <si>
    <t>2 HEAD 48W LED YELLOW REMOTE AREA LIGHTING</t>
  </si>
  <si>
    <t>RF36</t>
  </si>
  <si>
    <t>PC14005LE22</t>
  </si>
  <si>
    <t>BATTERY ALKALINE C EVERYDAY PK12</t>
  </si>
  <si>
    <t>81144098128</t>
  </si>
  <si>
    <t>(MIN/10)DRILLBUSH SF .098IDX.128ODX.75</t>
  </si>
  <si>
    <t>700202000404W99</t>
  </si>
  <si>
    <t>Freeze Dryer 115V 2.5L Capacity 5/16 HP</t>
  </si>
  <si>
    <t>SPFX16T</t>
  </si>
  <si>
    <t>53PW85 Bungee Cord Roll Stretched Bungee Length 25 Percent Bungee Length 100 ft Bungee</t>
  </si>
  <si>
    <t>750842</t>
  </si>
  <si>
    <t>CABLE D4 LS INSUL 1000V 0427 OD 500FT</t>
  </si>
  <si>
    <t>69083137147</t>
  </si>
  <si>
    <t>(MINIMUM/10)7X2X2-1/2 32A60-J8VBE NORTON</t>
  </si>
  <si>
    <t>B400B1</t>
  </si>
  <si>
    <t>AUSTIN AIR - Standard Unit Healthmate Machine</t>
  </si>
  <si>
    <t>DFNDMC218MDCY</t>
  </si>
  <si>
    <t>SS REC COMPRESION TOP  MD  CY</t>
  </si>
  <si>
    <t>GS252512DS1</t>
  </si>
  <si>
    <t>KES12A33</t>
  </si>
  <si>
    <t>494L64 Window Air Conditioner Duty Rating Commercial Grade Average Coverage Area 450 to</t>
  </si>
  <si>
    <t>HEWB6Y22A</t>
  </si>
  <si>
    <t>Hp 771  b6y22a Light Gray Original Ink Cartridge Provides impressive results across a versatile array of print jobs Produce top photo-image quality prints Quick to install and simple to replace Device Types Wide Format Inkjet Printer Colors</t>
  </si>
  <si>
    <t>7510016526127</t>
  </si>
  <si>
    <t>CARTRIDGE  TONER: ITEM NAME CARTRIDGE  TONER I.A.W. LEXMARK P/N X748H4MG CARTRIDGE TYPE NEW (OEM GENUINE) SPECIAL FEATURE HIGH YIELD CARTRIDGE FOR USE WITH LEXMARK COLOR LASER PRINTER SERIES X748 AND</t>
  </si>
  <si>
    <t>MRCT9936BK</t>
  </si>
  <si>
    <t>MONSTER DEPLOYMENT BAG  TAA BLACK</t>
  </si>
  <si>
    <t>7930014712724</t>
  </si>
  <si>
    <t>NSN 7930014712724 Cleaner  Industrial  Multi Purpose  DR</t>
  </si>
  <si>
    <t>9200AGSO</t>
  </si>
  <si>
    <t>MPN FMRB9200AGSO  US SET 2</t>
  </si>
  <si>
    <t>662611381651YFC9</t>
  </si>
  <si>
    <t>Quick-Change Sand Disc 2 in Dia TS PK100</t>
  </si>
  <si>
    <t>2302.00201</t>
  </si>
  <si>
    <t>02935 SITENG</t>
  </si>
  <si>
    <t>LLR86205</t>
  </si>
  <si>
    <t>Lorell  Exec High-Back Swivel Chair  28-12 x28-12 x45   Black</t>
  </si>
  <si>
    <t>7520015745971</t>
  </si>
  <si>
    <t>7520015745971 SKILCRAFT VISTA SECURE RETRACTABLE GEL PEN  07MM  BLUE INK  BLUE BARREL  3PACK Retractable gel ink pen with specially formulated smooth writing pigmented gel ink that helps prevent check and document fraud Helps preserve document int</t>
  </si>
  <si>
    <t>808502500</t>
  </si>
  <si>
    <t>5120008227194</t>
  </si>
  <si>
    <t>NOZZLE  CAULKING GUN: SHAPE: STRAIGHT ROUND TAPER OVERALL LENGTH: 6 INCHES ORIFICE SHAPE: ROUND ORIFICE DIAMETER: 1/8 INCH THREAD DIAMETER/SERIES: 1/4 INCH NPT EXTERNAL MATERIAL: POLYETHYLENE FEATURE:</t>
  </si>
  <si>
    <t>1656MB 60384682</t>
  </si>
  <si>
    <t>55GAL STL LVR RNG BLU STRGHT SIDE OPEN HD DRUM</t>
  </si>
  <si>
    <t>0POWM2N005</t>
  </si>
  <si>
    <t>WW4284</t>
  </si>
  <si>
    <t>"84 WIDE X 42\"\" DEEP X 34\"\" HIGH  7 GAUGE"</t>
  </si>
  <si>
    <t>490</t>
  </si>
  <si>
    <t>AMEREX - 125lb Purple K Stored Pressure Wheeled - Model 490</t>
  </si>
  <si>
    <t>HM48011</t>
  </si>
  <si>
    <t>Realspace Magellan Pneumatic S</t>
  </si>
  <si>
    <t>P160</t>
  </si>
  <si>
    <t>65X43X18 60GAL YLW MANUAL PAINTINK STOR CAB</t>
  </si>
  <si>
    <t>S20070</t>
  </si>
  <si>
    <t>PGC75524</t>
  </si>
  <si>
    <t>Complete Clean Baby Wipes  1-Ply  Baby Fresh  72 WipesPack  10 PacksCarton</t>
  </si>
  <si>
    <t>MGV430BAIAB3LR6000-B</t>
  </si>
  <si>
    <t>MGV430BAIAB3LR6000-A</t>
  </si>
  <si>
    <t>6FB259S14</t>
  </si>
  <si>
    <t>AKMOC</t>
  </si>
  <si>
    <t>Digital Pressure Test Kit  Automated</t>
  </si>
  <si>
    <t>107135</t>
  </si>
  <si>
    <t>MSC  - 15318959 - 5 GAL PAIL STRIP-EASE FLOOR STRIPPER - ZEP INC - 107135 - 5 GAL PAIL STRIP-EASE FLOOR STRIPPER</t>
  </si>
  <si>
    <t>14406</t>
  </si>
  <si>
    <t>QS 7M LC LC OS2 SM 30 DPX PVCPLEASE NOTE Additional freight costs may apply</t>
  </si>
  <si>
    <t>5120016045410</t>
  </si>
  <si>
    <t>FRS P/N 25999</t>
  </si>
  <si>
    <t>78C1XM0</t>
  </si>
  <si>
    <t>78C1XM0 Lexmark CS421dn CS521dn CS622de CX421adn CX522ade CX622ade CX625ade CX625adhe Extra High Yield Magent</t>
  </si>
  <si>
    <t>PELICAN1650NFBLK</t>
  </si>
  <si>
    <t>PELICAN PRODUCTS - The Pelican 1650NF Case without Foam Black is an unbreakable  watertight  airt</t>
  </si>
  <si>
    <t>5330145</t>
  </si>
  <si>
    <t>DCGW3251S0525MT KBH20 PCBN TURNING INSERT</t>
  </si>
  <si>
    <t>BIBCT02</t>
  </si>
  <si>
    <t>Custom Bed in a Bag  1 White Twin XL T-180 Sheet Set 1 Standard SLEEPFIT Pillow 1 Tan USA Twin Fleece Blanket 1 Navy Blue T-180 Reversible Comforter All Packed in a Plain Poly Bag</t>
  </si>
  <si>
    <t>60302926</t>
  </si>
  <si>
    <t>C900 PIPE  6 X 20ft  DR18 CL235</t>
  </si>
  <si>
    <t>DF2-246FDS-GN-SM</t>
  </si>
  <si>
    <t>DCS371P1</t>
  </si>
  <si>
    <t>DEWALT 20V MAX BRUSHLESS DEEP CUT BAND S</t>
  </si>
  <si>
    <t>N1921A</t>
  </si>
  <si>
    <t>Wideband Power Sensor - P-series 50MHz-18GHz</t>
  </si>
  <si>
    <t>8135010873602</t>
  </si>
  <si>
    <t>DATASTROYER 103DVD</t>
  </si>
  <si>
    <t>7045015214221</t>
  </si>
  <si>
    <t>Write once format 52X 80 minute  700MB capacity Compatible with leading CD-R writers and readers Thermal printable Product packaging is made using 100 recycled content with 60 post-consumer waste</t>
  </si>
  <si>
    <t>S13492</t>
  </si>
  <si>
    <t>960-001257</t>
  </si>
  <si>
    <t>Logitech C920S Webcam - 21 Megapixel - 30 fps - USB 31 - 1920 x 1080 Video - Auto-focus - Micr</t>
  </si>
  <si>
    <t>640392353</t>
  </si>
  <si>
    <t>SPR EXT SA DEEP</t>
  </si>
  <si>
    <t>8415006344660</t>
  </si>
  <si>
    <t>7530016006978</t>
  </si>
  <si>
    <t>Customize your own tabs and create dividers that look professional Clear labels virtually disappear when applied to dividers Label all tabs at one using the Easy Apply label strips Ideal for larger projects requiring more than one divider set Ma</t>
  </si>
  <si>
    <t>110FB425A-L</t>
  </si>
  <si>
    <t>7930013808381</t>
  </si>
  <si>
    <t>Heavy-duty  low odor liquid concentrate used to quickly and easily penetrate old and dirty finishes Handles excess buildup  burnished finishes and frequent spray buffing Non-ammoniated and phosphate-free with a pleasant  fresh scent Recommended fo</t>
  </si>
  <si>
    <t>960-001385</t>
  </si>
  <si>
    <t>Logitech C505e Webcam - 30 fps - USB - 1280 x 720 Video - Fixed Focus - Widescreen - Microphone</t>
  </si>
  <si>
    <t>K97014</t>
  </si>
  <si>
    <t>Concrete Saw Wet/Dry 6.5 HP 5400 RPM</t>
  </si>
  <si>
    <t>F51154638842R</t>
  </si>
  <si>
    <t>PROPER INTERNATIONAL SALES  IN - PropperR CWU 27P NOMEXR Flight Suit Freedom Green 42R UPC0078</t>
  </si>
  <si>
    <t>LEX74C0HYG</t>
  </si>
  <si>
    <t>Lexmark CS725 High Yield Yellow Return Program Toner Cartridge for US Government 12000 Yield TAA Compliant Version of 74C1HY0</t>
  </si>
  <si>
    <t>12068968</t>
  </si>
  <si>
    <t>CHEMSEARCH 777PLUS CORROSION INHIBITOR 5</t>
  </si>
  <si>
    <t>X792X4YG</t>
  </si>
  <si>
    <t>Lexmark X792 Extra High Yield Yellow Return Program Toner Cartridge for US Government 20000 Yield TAA Compliant Version of X792X1YG Save Time Money and the Environment with Genuine Lexmark Supplies</t>
  </si>
  <si>
    <t>M2A120RP1045</t>
  </si>
  <si>
    <t>43806330 4-12  Wheel Diam  12 000 RPM Air Angle Grinder 58-11 Spindle  17 CFM  Rear Exh</t>
  </si>
  <si>
    <t>N8925A</t>
  </si>
  <si>
    <t>Autoranging System DC Power Supply  80 V  340 A  10000 W  208 VAC</t>
  </si>
  <si>
    <t>10046570</t>
  </si>
  <si>
    <t>MPN TLAD10046570  10046570 CANISTE</t>
  </si>
  <si>
    <t>GUS450W/D10</t>
  </si>
  <si>
    <t>DURMN1500B16Z</t>
  </si>
  <si>
    <t>Coppertop Alkaline Aa Batteries  16Pack Duracell CopperTop all-purpose alkaline batteries are not only dependable  theyre also long-lasting You can take comfort in a ten-year guarantee five-year guarantee for 9V in storage Theyre great for man</t>
  </si>
  <si>
    <t>A2460T26WG</t>
  </si>
  <si>
    <t>DESK SHELL  24 X 60</t>
  </si>
  <si>
    <t>10199GRUS</t>
  </si>
  <si>
    <t>DEHUMIDIFICATION 12 GAL SATURATION CAPAC</t>
  </si>
  <si>
    <t>5120011276857</t>
  </si>
  <si>
    <t>8J8</t>
  </si>
  <si>
    <t>R3 CHICAGO - 25 Count  8 OZ White Styrofoam Cup  Can Be Used For Hot Or Cold Drinks  Manfactu</t>
  </si>
  <si>
    <t>VAN110003</t>
  </si>
  <si>
    <t>M1 STYLE MILITARY HELMET GREEN</t>
  </si>
  <si>
    <t>FAE13001L13S34</t>
  </si>
  <si>
    <t>30  Wall-Mount Fan  120VAC</t>
  </si>
  <si>
    <t>XER006R01698</t>
  </si>
  <si>
    <t>Xerox AltaLink C8030 C8035 C8045 C8055 C8070 Cyan Toner Cartridge 15000 Yield</t>
  </si>
  <si>
    <t>ABTMFS30</t>
  </si>
  <si>
    <t>49YN62 Freezer Upright 30 cu ft</t>
  </si>
  <si>
    <t>8135011503052</t>
  </si>
  <si>
    <t>WRAP  PLASTIC FILM: ITEM NAME WRAP  PLASTIC FILM I.A.W. TYPE II - HIGH STRENGTH POLYETHYLENE CLASS 1 - FOR NON-FOOD APPLICATIONS GRADE A - LOW SLIP FINISH 1 - UNTREATED OVERALL WIDTH 20.00 INCHES OVER</t>
  </si>
  <si>
    <t>7540002223468</t>
  </si>
  <si>
    <t>OF 65-C  U.S. GOVERNMENT MESSENGER ENVELOPE. LARGE</t>
  </si>
  <si>
    <t>HCS9200M-04-01</t>
  </si>
  <si>
    <t>HEATCON 9200M  DUAL ZONE HOT BONDER</t>
  </si>
  <si>
    <t>SHSRB</t>
  </si>
  <si>
    <t>Round Bar-Wire Steel Hi-Strength</t>
  </si>
  <si>
    <t>G7076BA-1</t>
  </si>
  <si>
    <t>5977B EI MSD BUNDLE INCLUDES INSTALL AND</t>
  </si>
  <si>
    <t>G7076BA-2</t>
  </si>
  <si>
    <t>7530016006983</t>
  </si>
  <si>
    <t>Folder  Classification  Expanding  Skilcraft  6-Part 2  Prong  30 Recycled  Letter Size  Dark Green  10BX</t>
  </si>
  <si>
    <t>PGC45112CT</t>
  </si>
  <si>
    <t>Cleaner  Dshwsh  Dawn 38Oz 45112 The grease-fighting power of Dawn  specifically formulated for tough business jobs Dependable dishwashing liquid leaves pots  pans and dishes squeaky clean Long lasting suds provide greater cleaning capacity with le</t>
  </si>
  <si>
    <t>21E919</t>
  </si>
  <si>
    <t>Pllt Rk Strtr 36inx8ftx96in LdCap 6111lb</t>
  </si>
  <si>
    <t>DCS391P1</t>
  </si>
  <si>
    <t>DEW DCS391P1    20V Max XR 6-12  Circular Saw Kit</t>
  </si>
  <si>
    <t>7530002822508</t>
  </si>
  <si>
    <t>101214</t>
  </si>
  <si>
    <t>BASEBOARD STRIPPER (SFR)            DZ19</t>
  </si>
  <si>
    <t>MA3830</t>
  </si>
  <si>
    <t>POLYCHEM - W 8 X 8 389MM 0024 300 12900 690 24 Embossed - -must be ordered 24 coils</t>
  </si>
  <si>
    <t>13850</t>
  </si>
  <si>
    <t>ASCEND DOUBLE PEDESTAL EXECUTIVE DESK -</t>
  </si>
  <si>
    <t>RTFAG048096VG</t>
  </si>
  <si>
    <t>SK2000 48 D96 H STL PALLET UPRIGHT FRAME</t>
  </si>
  <si>
    <t>5120014266538</t>
  </si>
  <si>
    <t>PULLER  UNIVERSAL JOINT: TIGER TOOL INTERNATIONAL  INC. PN 10102 (PARTIAL DESCRIPTION)</t>
  </si>
  <si>
    <t>M81CMSBTB.GSA</t>
  </si>
  <si>
    <t>846357040418</t>
  </si>
  <si>
    <t>MED REG SAGE GREEN MJKT00005-BSXSG JACKET</t>
  </si>
  <si>
    <t>PFVD-5-4</t>
  </si>
  <si>
    <t>Booster Package  Tiplex  Premier Fl</t>
  </si>
  <si>
    <t>J55884622RD</t>
  </si>
  <si>
    <t>7920002557536</t>
  </si>
  <si>
    <t>BRUSH  CHASSIS &amp; RUNNING GEAR: BRUSHES FOR HEAVY DUTY SCRUBBING ON VEHICLE PARTS USING SOLVENTS. U/I EA.</t>
  </si>
  <si>
    <t>255722</t>
  </si>
  <si>
    <t>Ratchet Cordless Pistol Grip 38  Drive</t>
  </si>
  <si>
    <t>NVR4X-STD-16TB-NA</t>
  </si>
  <si>
    <t>NVR4X Standard 16TB 2U Rack Mnt  Windows 10  NA</t>
  </si>
  <si>
    <t>DD1200220V</t>
  </si>
  <si>
    <t>Desiccant Dehumidifier 220 V AC 60 Hz</t>
  </si>
  <si>
    <t>STANDUPCF60DW</t>
  </si>
  <si>
    <t>Adjustable Table Silver 59 in. W</t>
  </si>
  <si>
    <t>M412211Z346</t>
  </si>
  <si>
    <t>Carbide Bur Cylindrical 1  Double Cut</t>
  </si>
  <si>
    <t>60666</t>
  </si>
  <si>
    <t>THERMOBAK 3.0L / 100OZ MIL SPEC ANTIDOTE</t>
  </si>
  <si>
    <t>HTHBHAC8PVWF6XUZ0</t>
  </si>
  <si>
    <t>Drinking Ftn w Bottle Filler W 17 78in</t>
  </si>
  <si>
    <t>7510016821929</t>
  </si>
  <si>
    <t>7510016821929 REMANUFACTURED CF411A 410A TONER  2 300 PAGE-YIELD  CYAN Compatible remanufactured toner cartridges are produced to deliver the highest quality printouts for your HP laser printer Ensure that your printout is right every time with th</t>
  </si>
  <si>
    <t>7240002865342</t>
  </si>
  <si>
    <t>CAN FLAMMABLE WASTE: PER UNDERWRITERS LAB- ORATORIES STANDARD FOR SAFETY/METAL WASTE CANS  UL 32. CAPACITY-22 GALLON NOMINAL  RED  HAND OPERATED.</t>
  </si>
  <si>
    <t>846357020274</t>
  </si>
  <si>
    <t>SIZE REG-LG F/R TAN SAFETY JCKT</t>
  </si>
  <si>
    <t>OX9001P</t>
  </si>
  <si>
    <t>PAPER COPY LTR 9220 3HP PAPER COPY LTR 9220 3HP Boise X 9 Multi Use 3 Hole Punched Copy Paper   Letter   8 12  x 11    20</t>
  </si>
  <si>
    <t>ZTLFKIT6</t>
  </si>
  <si>
    <t>330ST 10R</t>
  </si>
  <si>
    <t>SZ 10R 8  CHOC BRWN WET WTHR STL TOE BOOT</t>
  </si>
  <si>
    <t>201188P</t>
  </si>
  <si>
    <t>Clover Imaging Group Remanufactured Extra High Yield Toner Cartridge for Xerox 106R03584 Page Yield 24600 Does Not Violate US Patents CPG Compliant</t>
  </si>
  <si>
    <t>2512344DD</t>
  </si>
  <si>
    <t>CHAIR  SAXON  GR4</t>
  </si>
  <si>
    <t>7520016826564</t>
  </si>
  <si>
    <t>PEN  BALL-POINT: ITEM NAME PEN  BALL-POINT PEN POINT SZ 0.5 MM PEN POINT TYPE FINE PEN POINT RETRACTABILITY RETRACTABLE INK TYPE GEL INK COLOR RED INK CARTRIDGE REPLACEABILITY NONREPLACEABLE MULTIPLE</t>
  </si>
  <si>
    <t>1017838TA25</t>
  </si>
  <si>
    <t>Cylinder Bur SA Carbide 14  Double Cut</t>
  </si>
  <si>
    <t>15340163</t>
  </si>
  <si>
    <t>MECHANICAL HOMOGENIZERS</t>
  </si>
  <si>
    <t>IR61026</t>
  </si>
  <si>
    <t>Pressure Washer 84 HP 3500 psi 23-12 W</t>
  </si>
  <si>
    <t>50136146</t>
  </si>
  <si>
    <t>BARNSTEAD GENPURE UV/UF-TOC WITH BENCH T</t>
  </si>
  <si>
    <t>M6S6030SGBK</t>
  </si>
  <si>
    <t>Move 60  60W x 30D Height Adjustable Standing Desk in Storm GrayBlack Powder Coat</t>
  </si>
  <si>
    <t>1600WLWFBLK</t>
  </si>
  <si>
    <t>Case 24-1/4 L 19-7/16 W 8-11/16 D Blac</t>
  </si>
  <si>
    <t>7510014982077</t>
  </si>
  <si>
    <t>BINDER  FIELD: ITEM NAME BINDER  FIELD I.A.W. J L DARLING P/N 9200 OR EQUAL COMMERCIAL OVERALL WIDTH 5.625 INCHES OVERALL LENGTH 7.500 INCHES OVERALL SHEET CAPACITY 0.500 INCHES ACCOMMODATED SHEET WID</t>
  </si>
  <si>
    <t>718-1100</t>
  </si>
  <si>
    <t>5350013278461</t>
  </si>
  <si>
    <t>Grain  Abrasive  Acrylic Virgin (Thermoplastic)  White or Light Grey  12-16 Particle Size</t>
  </si>
  <si>
    <t>AL61COIL316</t>
  </si>
  <si>
    <t>AL6061T6 WIRE 3/16 DIA 60 COILS 36HOOK</t>
  </si>
  <si>
    <t>8980735</t>
  </si>
  <si>
    <t>Flow meter CORIOLIS 1 DN15  -40130C  EGSiliconeHFE  M30x15 male  1-100Lmin</t>
  </si>
  <si>
    <t>N7744C-004</t>
  </si>
  <si>
    <t>4 Channel</t>
  </si>
  <si>
    <t>M21800</t>
  </si>
  <si>
    <t>6AKJ1 Forged Knife Roll Set 7 Piece Set Length In 20-12 Blade Material Forged High</t>
  </si>
  <si>
    <t>209749101</t>
  </si>
  <si>
    <t>BLACKWIRE 3220 C3220 USB C BLACKWIRE 3220 C3220 USB C BLACKWIRE 3220 C3220 USB C HUBZone Veteran Owned Small Business For mor</t>
  </si>
  <si>
    <t>BCT-202E</t>
  </si>
  <si>
    <t>Combi Oven Steamer  electric  boiler  roll-in  15 18  x 26  full size sheet pan or 30 12  x 20  full size hotel pan capacity  touch screen controls  multiple cooking modes  stores up to 500 recipes  TC-202 transport cart  reversible 9-speed fan</t>
  </si>
  <si>
    <t>650827165</t>
  </si>
  <si>
    <t>PI DTM GL S YELLOW</t>
  </si>
  <si>
    <t>WMXA12R42A3P3</t>
  </si>
  <si>
    <t>Rolling Ladder 162in H Aluminum 12 Steps</t>
  </si>
  <si>
    <t>GH3004SM30</t>
  </si>
  <si>
    <t>Pressure Washer 8HP 3000psi 3.5gpm 230V</t>
  </si>
  <si>
    <t>GVKW200</t>
  </si>
  <si>
    <t>P-51 KNEE WALKER WITH BASKET  STEERABLE</t>
  </si>
  <si>
    <t>GST06XSWG</t>
  </si>
  <si>
    <t>CHAIR - MID BACK MULTI-TILTER/MESH/LEATH</t>
  </si>
  <si>
    <t>684541224523</t>
  </si>
  <si>
    <t>Boots 115R 330COYST Flight Coyote PR</t>
  </si>
  <si>
    <t>7920015727349</t>
  </si>
  <si>
    <t>Ideal For Sweeping Small Areas Wooden Handled Broom Features Natural Color Polypropylene Bristles With 6 12  Trim Application Floors  Bristle Material Polypropylene  Bristle Length 6 12   Handle Material Wood</t>
  </si>
  <si>
    <t>PX7003/5U</t>
  </si>
  <si>
    <t>1234071</t>
  </si>
  <si>
    <t>ROPE POSITIONING LANYARD   8' FALL...</t>
  </si>
  <si>
    <t>1TONCRUSHRNSTN</t>
  </si>
  <si>
    <t>1T CRUSHR RUN QTC ONLY STONE</t>
  </si>
  <si>
    <t>JSCRT14S</t>
  </si>
  <si>
    <t>1/4-3/4 RATCH 12PT COMBO 14PC WRENCH SET</t>
  </si>
  <si>
    <t>30290BLUE</t>
  </si>
  <si>
    <t>AKRO-MILS - AA--Storage  Shelving Bins-Stack  Hang Super-Size AKRO-MILS Stacking Bins Stro</t>
  </si>
  <si>
    <t>DS0608CF</t>
  </si>
  <si>
    <t>FREUD - Diablo Steel Demon  6  8 Tooth  Thick Metal  Carbide Tipped  Reciprocating Blad</t>
  </si>
  <si>
    <t>0100260200</t>
  </si>
  <si>
    <t>7930013980997</t>
  </si>
  <si>
    <t>NSN 7930013980997 Deicer  CO</t>
  </si>
  <si>
    <t>LK4420BF1UDBEVG</t>
  </si>
  <si>
    <t>ELKAY - Elkay Outdoor EZH2O Bottle Filling Station Bi-Level  Pedestal with Pet Station N</t>
  </si>
  <si>
    <t>894500</t>
  </si>
  <si>
    <t>45GAL 2DR MANUAL YLW FLAMMABLE STORAGE CABINET</t>
  </si>
  <si>
    <t>831429</t>
  </si>
  <si>
    <t>Leatherman 831429 15 Function Multi-Tool 3-1316  Closed Length  6-38  OAL  2-58  Blade Length  Sidekick  EA</t>
  </si>
  <si>
    <t>REVO.S.WHITE.FS</t>
  </si>
  <si>
    <t>REVO SGL WHITE FREESTANDING LC</t>
  </si>
  <si>
    <t>FRSS2333AS</t>
  </si>
  <si>
    <t>FRIGIDAIRE - SXS REFRIGERATORStainless UPC00012505647895</t>
  </si>
  <si>
    <t>395390</t>
  </si>
  <si>
    <t>"MEPILEX BORDER AG 4\" X 4\" / CASE OF 50EA"</t>
  </si>
  <si>
    <t>DWAS100</t>
  </si>
  <si>
    <t>1941-02</t>
  </si>
  <si>
    <t>PROVON CLEAR  MILD FOAM HANDWASH 1200 M</t>
  </si>
  <si>
    <t>5120013352518</t>
  </si>
  <si>
    <t>MIRROR  INSPECTION: OVERALL LENGTH: 11-1/4 INCHES MINIMUM AND 15-1/4 INCHES MAX MIRROR LENGTH: 3-1/2 INCHES MIRROR WIDTH: 2-1/8 INCHES MIRROR SHAPE: RECTANGULAR FEATURES: TELESCOPING HANDLE; HINGED 36</t>
  </si>
  <si>
    <t>405-1860</t>
  </si>
  <si>
    <t>5348584</t>
  </si>
  <si>
    <t>CCGM3251S0525MTCB1 KBH20 PCBN TURNING INSERT</t>
  </si>
  <si>
    <t>HEWCF283AD</t>
  </si>
  <si>
    <t>HP 83A CF283A-D 2-pack Black Original LaserJet Toner Cartridges</t>
  </si>
  <si>
    <t>5269964061DR80</t>
  </si>
  <si>
    <t>Firm Mattress Full 75  L 54  W</t>
  </si>
  <si>
    <t>DSX2-8QOI/GLD-NW</t>
  </si>
  <si>
    <t>2GHZ DSX QUAD OTDR OLTS INSPC V2  1 YR GOLD</t>
  </si>
  <si>
    <t>5130002932409</t>
  </si>
  <si>
    <t>BRUSH  WIRE  ROTARY END: SEE DESCRIPTION IN CONTRACT</t>
  </si>
  <si>
    <t>GW175WG</t>
  </si>
  <si>
    <t>WORKSTATION STACKABLE 6-PACK 63  X 152</t>
  </si>
  <si>
    <t>HEWB6Y21A</t>
  </si>
  <si>
    <t>Hp 771  b6y21a Photo Black Original Ink Cartridge Provides impressive results across a versatile array of print jobs Produce top photo-image quality prints Quick to install and simple to replace Device Types Wide Format Inkjet Printer Colors</t>
  </si>
  <si>
    <t>PPK2000000</t>
  </si>
  <si>
    <t>US-3268</t>
  </si>
  <si>
    <t>STEM ASSY  EXTRA LONG BASIC PROBE</t>
  </si>
  <si>
    <t>463230</t>
  </si>
  <si>
    <t>COMBI OVEN ELEC DBL STACK 5SHELF 7PAN</t>
  </si>
  <si>
    <t>7220016481767</t>
  </si>
  <si>
    <t>TREAD NONMETALLIC</t>
  </si>
  <si>
    <t>R11IA135TAS/1202303</t>
  </si>
  <si>
    <t>Rotary Screw Air Compressor 120 gal 53OA</t>
  </si>
  <si>
    <t>1000-1404-401</t>
  </si>
  <si>
    <t>DPV-75</t>
  </si>
  <si>
    <t>66260392725502L87</t>
  </si>
  <si>
    <t>LLEENR0XX-1601-4</t>
  </si>
  <si>
    <t>41844</t>
  </si>
  <si>
    <t>SOCKET  DRIVE SIZE 1/2 IN.  NUMBER OF PO</t>
  </si>
  <si>
    <t>951512</t>
  </si>
  <si>
    <t>Fume Extractor 12ftArm Self Clean Flter</t>
  </si>
  <si>
    <t>575</t>
  </si>
  <si>
    <t>MSC  - 88857776 - 575 RIGHT ANGLE ATT DREMEL MULTIPRO TOOL ATT - DREMEL MFG - 575</t>
  </si>
  <si>
    <t>ACC-C25-DI-460SP</t>
  </si>
  <si>
    <t>E1023-56</t>
  </si>
  <si>
    <t>FR7800BM</t>
  </si>
  <si>
    <t>3M TM FR-7800B Series CBRN Mas</t>
  </si>
  <si>
    <t>BB4300GMBY</t>
  </si>
  <si>
    <t>Cable Protector Hinged 4 Channels 3 ft.</t>
  </si>
  <si>
    <t>HU260BL</t>
  </si>
  <si>
    <t>Combo Drawer Cabinet 78 H 60 W Black</t>
  </si>
  <si>
    <t>S650</t>
  </si>
  <si>
    <t>PAST/BK</t>
  </si>
  <si>
    <t>MSC  - 13074646 - BLACK 1000ROLL TARGET PASTERS - DIMENSIONAL SILK SCREEN INC - PASTBK - BLACK 1000ROLL TARGET PASTERS</t>
  </si>
  <si>
    <t>G1117PL</t>
  </si>
  <si>
    <t>Pail Liner Natural Liner 13-1/2 H  PK5</t>
  </si>
  <si>
    <t>5180016521064</t>
  </si>
  <si>
    <t>SATS APPROVED P/N: 705</t>
  </si>
  <si>
    <t>ST660</t>
  </si>
  <si>
    <t>Peerless SmartMount Universal Tilt Wall Mount ST660 - Mounting kit bracket  tilt wall plate  security fasteners - for flat panel - black - screen size 39 -80  - wall-mountable</t>
  </si>
  <si>
    <t>7510017005144</t>
  </si>
  <si>
    <t>CARTRIDGE TONER W2122X YELLOW</t>
  </si>
  <si>
    <t>IOPA2P32N35I</t>
  </si>
  <si>
    <t>Ballast  Electronic  2-Lamp  T8  120277</t>
  </si>
  <si>
    <t>J55884622DB</t>
  </si>
  <si>
    <t>Rolling Cabinet Black 46-3/8H 22 Drawer</t>
  </si>
  <si>
    <t>51300C12PK_00</t>
  </si>
  <si>
    <t>ELKAY - ELKAY 51300C12PK WATER SENTRY FILTER</t>
  </si>
  <si>
    <t>85560</t>
  </si>
  <si>
    <t>Lorell 85560 Checkerboard Design High-Back Mesh Chair</t>
  </si>
  <si>
    <t>S820E-0714</t>
  </si>
  <si>
    <t>Option 714  Frequency Range 1 MHz to 14 GHz</t>
  </si>
  <si>
    <t>GOJ777202</t>
  </si>
  <si>
    <t>GO-JO INDUSTRIES  Healthcare HEALTHY SOAP Gentle and Free Foam ES8 Refill  Fragrance-Free  1 200</t>
  </si>
  <si>
    <t>U8525</t>
  </si>
  <si>
    <t>10450541</t>
  </si>
  <si>
    <t>Leica TL5000 Ergo Transmitted Light Base</t>
  </si>
  <si>
    <t>A12SA</t>
  </si>
  <si>
    <t>Hazardous Environment Megaphone</t>
  </si>
  <si>
    <t>7340002237791</t>
  </si>
  <si>
    <t>FORK  FOOD PREPARATION  A-A-52204 TY 1 SZ 1. HANDLE WITH HOOK  15 INCHES LONG; 300 STAINLESS STEEL</t>
  </si>
  <si>
    <t>227294P1</t>
  </si>
  <si>
    <t>INTIMUS - High Security Shredders Level 6 - 120CC6 08mm X 45mm HIGH SECURITY PACKAGE 1</t>
  </si>
  <si>
    <t>AN-LIBDP4AIRHHHH</t>
  </si>
  <si>
    <t>Anchor LIB-DP4-AIR- HHHH Liberty Deluxe AIR Package 4 - LIB2-XU4LIB2-AIRtwo SS-550  4 WH-LINK Wireless Handheld Mics</t>
  </si>
  <si>
    <t>HH2</t>
  </si>
  <si>
    <t>Hand Warmer Heating Time Up to 10 hr Length 2-14 In Width 3-12 In Package Configuration Pair Activates By Contact with Air For Use With Gloves Pockets 1 Pair</t>
  </si>
  <si>
    <t>3266440LB</t>
  </si>
  <si>
    <t>40LB BAG PELLET SALT</t>
  </si>
  <si>
    <t>LEX56F1H00</t>
  </si>
  <si>
    <t>56F1H00 UNISON HIGH-YIELD TONER  15000 PAGE-YIELD  BLACK Lexmarks exclusive Unison toner that helps achieve consistently outstanding image quality from the first page of a toner cartridge to the last Device Types Laser Printer Colors Black P</t>
  </si>
  <si>
    <t>W29132255H04</t>
  </si>
  <si>
    <t>Chin Strap W-2913-2 1/pk</t>
  </si>
  <si>
    <t>MFG-640-852</t>
  </si>
  <si>
    <t>20052</t>
  </si>
  <si>
    <t>NIKON AF-S NIKKOR 24-70MM F/2.8E ED VR L</t>
  </si>
  <si>
    <t>X3A</t>
  </si>
  <si>
    <t>3M - AC-3M 28 dB Soft Foam Earmuffs Black 1 pair UPC00093045937257</t>
  </si>
  <si>
    <t>CH110ST</t>
  </si>
  <si>
    <t>Safety Glasses Clear AntiStatic</t>
  </si>
  <si>
    <t>05482</t>
  </si>
  <si>
    <t>FUEL CAN  JERRY CAN  SCEPTER</t>
  </si>
  <si>
    <t>65424SSAUCP</t>
  </si>
  <si>
    <t>Help You Quickly Capture Reminders And Leave Messages On A Variety Of Surfaces Like Doors  Walls  Tabletops  Mirrors And More Super Sticky Adhesive Lets You Stick Notes Practically Anywhere To Make Sure Your Notes Get Noticed The Ideal</t>
  </si>
  <si>
    <t>ADL43A</t>
  </si>
  <si>
    <t>LID DISP 8 OZ CLEAR DOME</t>
  </si>
  <si>
    <t>10010806</t>
  </si>
  <si>
    <t>Wall Hinged Door</t>
  </si>
  <si>
    <t>GS250827</t>
  </si>
  <si>
    <t>464650</t>
  </si>
  <si>
    <t>FULL SEGMENT WHEEL 8 PIECE AX #18740002</t>
  </si>
  <si>
    <t>EH040</t>
  </si>
  <si>
    <t>40 lb washer</t>
  </si>
  <si>
    <t>32C1546</t>
  </si>
  <si>
    <t>Adjustable Spreader Beam 30 000 lb 72 In</t>
  </si>
  <si>
    <t>PCTYMCH08030001</t>
  </si>
  <si>
    <t>Pactiv YMCH08030001  EARTHCHOICE BAGASSE HINGED LID CONTAINER  78 X</t>
  </si>
  <si>
    <t>123MAX</t>
  </si>
  <si>
    <t>Air Hammer 2 58 in Stroke L 1 120 bpm</t>
  </si>
  <si>
    <t>crs1035</t>
  </si>
  <si>
    <t>8135000215865</t>
  </si>
  <si>
    <t>7510012487514</t>
  </si>
  <si>
    <t>TAPE  PRESSURE SENSITIVEADHESIVE MATERIAL PLASTIPOLYETHYLENE OVERALL COLOR WHITE OVERALL MATERI-AL TRANSPARENCY TRANSLUCENT NOMINAL LENGTH648.000   NOMINAL WIDTH 1.000   CUT TYPE ANDQUANTITY 1 SINGLE</t>
  </si>
  <si>
    <t>CNMCARTRIDGE137</t>
  </si>
  <si>
    <t>Canon  Toner Cartridge 137  f iC MF212  2400 Page Yield  Black</t>
  </si>
  <si>
    <t>VER97000</t>
  </si>
  <si>
    <t>DVDR DL Write Once  Dual Layer Recording - 850 GB240 Minute Capacity - 8x Writing Speed - 120 mm Diameter - 50 Pack</t>
  </si>
  <si>
    <t>70501229</t>
  </si>
  <si>
    <t>Voice Projection Unit</t>
  </si>
  <si>
    <t>00055430004</t>
  </si>
  <si>
    <t>GEM 5000 BG/HCT/CO-OX 300 TEST IQM</t>
  </si>
  <si>
    <t>7920008510142</t>
  </si>
  <si>
    <t>HANDLE AND FRAME FOR DUSTING MOP ROUNDED 48INCH LONG X 5INCH WIDE WIRE FRAME UNIVERSAL SWIVEL 60INCH TUBULAR METAL HANDLE UI:BX(6EA)</t>
  </si>
  <si>
    <t>T5149A-P037-P037-ODU-LS01-SW01-CD01-M</t>
  </si>
  <si>
    <t>25  Ivory Table Lamp  medium base socket  onoff rocker base switch  8 Silver 45 3-prong grounded cord  one outlet  Dual USB port 6 x16 x105  White Linen HB Shade  recommend 1100 lumen LED bulb</t>
  </si>
  <si>
    <t>5649906</t>
  </si>
  <si>
    <t>7520015649906 SKILCRAFT B3 AVIATOR RETRA 7520015649906 SKILCRAFT B3 AVIATOR RETRACTABLE BALLPOINT PEN  05MM  BLACKRED INK SKILCRAFT B3 Avia</t>
  </si>
  <si>
    <t>B3079338</t>
  </si>
  <si>
    <t>BLICKMAN INC - AA-Part14B7921243 BLICKMANS SINGLE CHAMBER FREESTANDING CABINET WITH A GLASS</t>
  </si>
  <si>
    <t>56935</t>
  </si>
  <si>
    <t>Fadeless Bulletin Board Paper  48 x50  1RL  Wispy Clouds</t>
  </si>
  <si>
    <t>LG8000</t>
  </si>
  <si>
    <t>8 000 BTU 115V Window-Mounted Air Conditioner with Remote Control B1965418 WA-8022S lw8016er - N-403972 Haier QHM08LX Comfort-Aire RADS-81P AKW08CR71 MIDEA LW8016ER</t>
  </si>
  <si>
    <t>EFLTN</t>
  </si>
  <si>
    <t>05470RM</t>
  </si>
  <si>
    <t>(MINIMUM/56) ZEBRA ULTIMATE 4000T STACK</t>
  </si>
  <si>
    <t>7510005792751</t>
  </si>
  <si>
    <t>410442VHT8</t>
  </si>
  <si>
    <t>Dry Wipe 12-1/2 x 16-3/4 White</t>
  </si>
  <si>
    <t>MME20</t>
  </si>
  <si>
    <t>G7886112</t>
  </si>
  <si>
    <t>WATER CHURN SAMPLE SPLITTER  8L</t>
  </si>
  <si>
    <t>91121</t>
  </si>
  <si>
    <t>Crowd Management Wristband  Sequential Numbers  9 34 X 34  Neon Pink  500pk</t>
  </si>
  <si>
    <t>WSDI-S</t>
  </si>
  <si>
    <t>WIRELESS BRIDGE SERVER</t>
  </si>
  <si>
    <t>4510015512866</t>
  </si>
  <si>
    <t>DISPENSER SOAP; ONE HAND PUSH OPERATION WALL FOAMING HAND SANITIZER  COMPATIBLE WITH GOJO 1200 ML INSTANT FOAMING HAND SANITIZER  UNIT OF ISSUE BOX OF 6 EACH</t>
  </si>
  <si>
    <t>7110016145431</t>
  </si>
  <si>
    <t>Filing Cabinet  Gray  Class-6  4-Drawer  Letter Size  Single Lock  Style-2 Key Change Combination Lock</t>
  </si>
  <si>
    <t>GC60043MGH</t>
  </si>
  <si>
    <t>Gas Pressure Washer 23HP 6000psi 37gpm</t>
  </si>
  <si>
    <t>PHD200</t>
  </si>
  <si>
    <t>INDUSTRIAL COMPACT DEHUMID 180CFM</t>
  </si>
  <si>
    <t>F51154638840R</t>
  </si>
  <si>
    <t>PROPER INTERNATIONAL SALES  IN - PropperR CWU 27P NOMEXR Flight Suit Freedom Green 40R UPC0078</t>
  </si>
  <si>
    <t>16705856</t>
  </si>
  <si>
    <t>M80 Stereo microscope complete</t>
  </si>
  <si>
    <t>4812361BKSU</t>
  </si>
  <si>
    <t>Snap-Up Stinger Berm  12x36x1</t>
  </si>
  <si>
    <t>7520013837924</t>
  </si>
  <si>
    <t>AbilityOne  NSN3837924  Durable chisel tip highlighters for smooth highlighting with brilliant  read-through colors  The cap design assures comfortable removal and exceeds international standards for child safety The cap can be secured on the end</t>
  </si>
  <si>
    <t>7220016584929</t>
  </si>
  <si>
    <t>DECK COVERING LIGHTWEIGHT  NONSLIP; MOLTEN ALUMINUM AND CERAMIC MATERIAL  PEEL AND STICK  24 INCHES WIDE  30 FEET LONG  COLOR GRAY</t>
  </si>
  <si>
    <t>5120007817311</t>
  </si>
  <si>
    <t>PULLER  MECHANICAL: USED FOR REMOVAL AND INSTALLATION OF THE PITCH-LOCK REGULATOR LOCATED WITHIN THE PROPELLER-HUB OF MODEL 54H60 PROPELLERS OVERALL HEIGHT: 11-1/2 INCHES COATING: OXIDE  CHROME OR NIC</t>
  </si>
  <si>
    <t>NT1MBB</t>
  </si>
  <si>
    <t>RMP-BIB</t>
  </si>
  <si>
    <t>7350002050928</t>
  </si>
  <si>
    <t>DISPENSER  PAPER NAPKIN: STAINLESS STEEL  28 GAUGE OR BETTER  125-150 FOLDED NAPKINS (3-1/2  X7  ) MINIMUM</t>
  </si>
  <si>
    <t>7930015819933</t>
  </si>
  <si>
    <t>POLISH  PLASTIC: Plastic polish to be used on F-16 aircraft canopies. Approved as Type II polish and identified in USAF Vendor Item Control Dwg. 200925154-03. Ten (10) each sixteen (16) ounce containe</t>
  </si>
  <si>
    <t>6503565</t>
  </si>
  <si>
    <t>HDMI Interface Cable</t>
  </si>
  <si>
    <t>OLYG2COY</t>
  </si>
  <si>
    <t>820129</t>
  </si>
  <si>
    <t>JZA-168  31  D  AMBIENT TRANSPORT CART W RVBL PANEL</t>
  </si>
  <si>
    <t>ZE048K07B2A1AAA1A2</t>
  </si>
  <si>
    <t>4T  A/C SINGLE STAGE COOLING</t>
  </si>
  <si>
    <t>CC2241</t>
  </si>
  <si>
    <t>X-9 MULTI-USE COPY PAPER  92 BRIGHT  24LB  85 X 11  WHITE  500 SHEETSREAM  10 REAMSCARTON</t>
  </si>
  <si>
    <t>1303283</t>
  </si>
  <si>
    <t>953HS30SS</t>
  </si>
  <si>
    <t>Drill  30  Threaded  Short  HSS</t>
  </si>
  <si>
    <t>CA2X</t>
  </si>
  <si>
    <t>Extender RF 2x</t>
  </si>
  <si>
    <t>80C0XMG</t>
  </si>
  <si>
    <t>80C0XMG - LEX80C0XMG Lexmark CX510 Extra High Yield Magenta Return Program Toner Cartridge for US Government 4000 Yield TAA Compliant Version of 80C1XM0</t>
  </si>
  <si>
    <t>7110016222848</t>
  </si>
  <si>
    <t>7920015868010</t>
  </si>
  <si>
    <t>7920015868010  SKILCRAFT  MICROFIBER DUSTER  17 LENGTH  55 HANDLE  BLUE Flexible wand duster attracts and holds dirt and dust Bends to access hard-to-reach surfaces Handle has a convenient hole for hanging the duster where needed Machine wash</t>
  </si>
  <si>
    <t>EP100</t>
  </si>
  <si>
    <t>PETROLEUM ABSORBANT PAD 1 BAG OF 100 PAD</t>
  </si>
  <si>
    <t>CE1ERRA.0000222</t>
  </si>
  <si>
    <t>PPP101</t>
  </si>
  <si>
    <t>7910014849570</t>
  </si>
  <si>
    <t>CLEANER VACUUM ELECTRIC:USE WITH SANDING KIT FOR DUST CONTROL; DUAL MOTORS; DUEL SPEED; CAMLOCK TYPE DUAL INTAKE</t>
  </si>
  <si>
    <t>651189110</t>
  </si>
  <si>
    <t>ASTLFBAT124</t>
  </si>
  <si>
    <t>CONTROL TOWER LIGHTS RECHARGEABLE</t>
  </si>
  <si>
    <t>HON4031RET</t>
  </si>
  <si>
    <t>GUESTSTKER PNTD-4PAK</t>
  </si>
  <si>
    <t>61463685655</t>
  </si>
  <si>
    <t>4X2X34 ULTRAFINE HB4 HARD ARKANSAS BENCH STONE</t>
  </si>
  <si>
    <t>7540012184384</t>
  </si>
  <si>
    <t>SF 186  ABSENTEE BALLOT FOR GENERAL ELECTIONS</t>
  </si>
  <si>
    <t>74C00MG</t>
  </si>
  <si>
    <t>FIRSTUSENEWOEMLexmarkTonerOEM 74C00MG  Lexmark CS720 CS725 CX725 Magenta Return Program Toner Cartridge for US Government 3000 Yield TAA Compliant Version of 74C10M0 GSA 47QSEA19D000B</t>
  </si>
  <si>
    <t>ESD10</t>
  </si>
  <si>
    <t>11ft-11X12ft-3 COOKSON TAN ROLLUP DOOR</t>
  </si>
  <si>
    <t>EN22</t>
  </si>
  <si>
    <t>9V BATTERY 12BX Energizer Industrial Alkaline 9 Volt Batteries offer an economical  high rate source of portable power for todays devices that require heavy current or continuous use Each battery provides four to nine times more energy than similar</t>
  </si>
  <si>
    <t>9683305</t>
  </si>
  <si>
    <t>Valve  Check  14   Rubber Flapper S</t>
  </si>
  <si>
    <t>DDN5576WDCLND55XR17</t>
  </si>
  <si>
    <t>Gear Locker 72  Overall Height Gray</t>
  </si>
  <si>
    <t>940126A</t>
  </si>
  <si>
    <t>Magnetic Lid Lifter Alum. Dolly 900 Lb</t>
  </si>
  <si>
    <t>32H856</t>
  </si>
  <si>
    <t>32H856 G7169 Rolling Cabinet Heavy Duty Series Heavy Duty Width 42 in Depth 18 1516 in</t>
  </si>
  <si>
    <t>1491475</t>
  </si>
  <si>
    <t>43808231</t>
  </si>
  <si>
    <t>Ergonomic Office Chair Work Smart Series Overall Height 34-14 in Overall Width 25 in Overall Depth 25-12 in Seat Width 20 in Seat Depth 20 in Back Height 19 in Back Width 19 in Color Black Seat Material Fabric Cushion Thickness 3-12 in Seat Height</t>
  </si>
  <si>
    <t>VFI34176</t>
  </si>
  <si>
    <t>FOAM  BULK ROLL  1/8in X 50in X 60FT  YE</t>
  </si>
  <si>
    <t>7520008337343</t>
  </si>
  <si>
    <t>AbilityOne 8337343 7520008337343 Expandable File Folder  Accordion-style with Flap  Book-style  Letter  A-Z Indexing  EA</t>
  </si>
  <si>
    <t>303924</t>
  </si>
  <si>
    <t>LSC5OS4</t>
  </si>
  <si>
    <t>CABLE LS 4PR CAT 5E WTMG 500LF</t>
  </si>
  <si>
    <t>6-500/01</t>
  </si>
  <si>
    <t>EDHIDE ISG LTX WHPASTEL</t>
  </si>
  <si>
    <t>7920009982483</t>
  </si>
  <si>
    <t>MOPHEAD  DUSTING  COTTON: W/OVERALL SWEEP OF 13 IN. X 32 IN. USE W/24 IN. X 5 IN. WIDE ROU- NDED FRAME. TO REMOVE DUST FROM SMOOTH FLOORS. U/I EA</t>
  </si>
  <si>
    <t>5140014779539</t>
  </si>
  <si>
    <t>CABINET TOOL MOBILE SNAP-ON INC P/N: KRL722BPBO</t>
  </si>
  <si>
    <t>SS31022-ND</t>
  </si>
  <si>
    <t>3X10 METAL WORK BENCH WO DRAWERS</t>
  </si>
  <si>
    <t>JLIR6209</t>
  </si>
  <si>
    <t>FST005354</t>
  </si>
  <si>
    <t>TIRE P265/70R16 112T</t>
  </si>
  <si>
    <t>7510016604951</t>
  </si>
  <si>
    <t>7510016604951 REMANUFACTURED CE401A 507A TONER  6000 PAGE-YIELD  CYAN Competitively priced  re-manufactured HP compatible SKILCRAFT laser toner cartridges are designed using precision color cartridge technology to meet HP standards for page yield</t>
  </si>
  <si>
    <t>02-0527C0140</t>
  </si>
  <si>
    <t>BLUE HYDRAULIC TRIPOD FORWARD JACK 5TON</t>
  </si>
  <si>
    <t>HERCULITE 80M</t>
  </si>
  <si>
    <t>HERCULITE FABRIC 80M 61 X 50YDS(A-A-553</t>
  </si>
  <si>
    <t>361F1EFE3</t>
  </si>
  <si>
    <t>J0694 Quick Change Disc AlO 3in 36G TR P</t>
  </si>
  <si>
    <t>5640013713265</t>
  </si>
  <si>
    <t>INSULATION BLOCK  THERMAL  MIL-DTL-24688  TYPE II  CLASS 1  2 INCHES THICK  24 INCHES WIDE  48 INCHES LONG</t>
  </si>
  <si>
    <t>082134ROCK</t>
  </si>
  <si>
    <t>(MIN/10)3/4 ROCK BASE  3000 LB 1.5 TON</t>
  </si>
  <si>
    <t>TVT110G</t>
  </si>
  <si>
    <t>Ultrasonic Cleaner 110 gal 220240V 1-Ph</t>
  </si>
  <si>
    <t>7930017013322</t>
  </si>
  <si>
    <t>ABSORBENT MATERIAL</t>
  </si>
  <si>
    <t>C-2001-30-B</t>
  </si>
  <si>
    <t>Jersey Tactical Jersey Claw  30   Black Handle</t>
  </si>
  <si>
    <t>Z36M7EN</t>
  </si>
  <si>
    <t>TWO FILE MODULE W/OPEN SHELVES</t>
  </si>
  <si>
    <t>5180014326188</t>
  </si>
  <si>
    <t>0610000619128</t>
  </si>
  <si>
    <t>SIMPLE GREEN CRYSTAL CLEANER 1 GALLON BO</t>
  </si>
  <si>
    <t>5110016337019</t>
  </si>
  <si>
    <t>CUTTER  BOLT: IAW CID A-A-3047  DATED NOVEMBER 6 1996  AND NOTICE 2  DATED NOVEMBER 30  2001. CLASS 2: CENTER CUT (ROUND EDGES) EXCEPTION TO CID HANDLE DESIGN: COLLAPSIBLE HANDLE: AIRCRAFT GRADE ALUMI</t>
  </si>
  <si>
    <t>BLKRUBMULCH</t>
  </si>
  <si>
    <t>MSC 23150659 - 1 TON BLACK RUBBER MULCH GANAHL LUMBER COMPANY BLKRUBMULCH - BLKRUBMULCH - GANAHL LUMBER COMPANY</t>
  </si>
  <si>
    <t>MCT</t>
  </si>
  <si>
    <t>3YCU4 Motorcycle Tie Down Strap Cargo Tie Down Adjustment Ratchet Cargo Tie Down Lengt</t>
  </si>
  <si>
    <t>50102352</t>
  </si>
  <si>
    <t>(MIN/15) CARBIMET PAPER  320 GRIT / 12IN</t>
  </si>
  <si>
    <t>93363F1H</t>
  </si>
  <si>
    <t>3 DRAWER LATERAL FILE 36W 18D 9336-3F1H</t>
  </si>
  <si>
    <t>US-210626-I</t>
  </si>
  <si>
    <t>Dust Extraction Unit</t>
  </si>
  <si>
    <t>931275X896</t>
  </si>
  <si>
    <t>TPAUAC</t>
  </si>
  <si>
    <t>MAGLINE INC - AA--Material Handling Hand Trucks-Convertible MaglinerR ALUMINUM 3-in-1 CONVER</t>
  </si>
  <si>
    <t>AG210578A</t>
  </si>
  <si>
    <t>Bevel Gear Nut</t>
  </si>
  <si>
    <t>HS002FSPMD</t>
  </si>
  <si>
    <t>AED Mobile Package 8  H 2  D 8  W</t>
  </si>
  <si>
    <t>2W239</t>
  </si>
  <si>
    <t>Pleated Air Filter 24x24x4 MERV 7</t>
  </si>
  <si>
    <t>650096514</t>
  </si>
  <si>
    <t>DUR HOME MT EXTRA</t>
  </si>
  <si>
    <t>1503JFYX</t>
  </si>
  <si>
    <t>3FZL8 D0642 Arc Flash Rain Jacket Arc Flash PPE Category 1 ATPV Rating 70 calsq cm H</t>
  </si>
  <si>
    <t>5180002836999</t>
  </si>
  <si>
    <t>TOOL KIT  FLUID FITTING: COMPONENT QUANTITY: 4 COMPONENTS: KIT CONSISTS OF ONE (1) EACH OF THE FOLLOWING FOUR (4) PARTS: PART NAME ALCOA PN (OR EQUAL) O-RING INSTALLATION TOOL ORT312 WRENCH  FLUID ADA</t>
  </si>
  <si>
    <t>7930013808469</t>
  </si>
  <si>
    <t>0300206542</t>
  </si>
  <si>
    <t>120 STR MANLIFT WJIB</t>
  </si>
  <si>
    <t>PS-S20-01</t>
  </si>
  <si>
    <t>Recommended Startup assistance daily</t>
  </si>
  <si>
    <t>74C00YG</t>
  </si>
  <si>
    <t>FIRSTUSENEWOEMLexmarkTonerOEM 74C00YG  Lexmark CS720 CS725 CX725 Yellow Return Program Toner Cartridge for US Government 3000 Yield TAA Compliant Version of 74C10Y0 GSA 47QSEA19D000B</t>
  </si>
  <si>
    <t>A7200KA</t>
  </si>
  <si>
    <t>Keyed Padlock  34 in Rectangle Silver</t>
  </si>
  <si>
    <t>0POWM3N9-E01</t>
  </si>
  <si>
    <t>9FT CORD POWER MIC 3</t>
  </si>
  <si>
    <t>5PGL2</t>
  </si>
  <si>
    <t>Poly Coated Kraft Paper 36 in W</t>
  </si>
  <si>
    <t>9.841437.0</t>
  </si>
  <si>
    <t>LZSG8WSLK</t>
  </si>
  <si>
    <t>B1890622 ELKAY LZSG8WSLK EZH2O WATER BOTTLE REFILLING STATION  SINGLE ADA COOLER  REFRIG</t>
  </si>
  <si>
    <t>11144406Y14</t>
  </si>
  <si>
    <t>Extra Long Drill #20 HSS</t>
  </si>
  <si>
    <t>810013334883</t>
  </si>
  <si>
    <t>18  300 EVAPORATIVE COOLER</t>
  </si>
  <si>
    <t>PSR010W3250</t>
  </si>
  <si>
    <t>50LB WHITE MULTI PRP COTTON BALED RAGS</t>
  </si>
  <si>
    <t>RRI232LUT-FHS</t>
  </si>
  <si>
    <t>ROLL-IN REFRIGERATOR</t>
  </si>
  <si>
    <t>8115002299340</t>
  </si>
  <si>
    <t>Medical Isolation Bags Puncture and Tear Resistant Linear Low Density  - Infectious Waste Collection - 24  x 24</t>
  </si>
  <si>
    <t>7110011546987</t>
  </si>
  <si>
    <t>TABLE  CONFERENCE  120X48X29</t>
  </si>
  <si>
    <t>PX7009/05_BK</t>
  </si>
  <si>
    <t>PAINT PSX 700 BLACK RESIN 5GL</t>
  </si>
  <si>
    <t>184209</t>
  </si>
  <si>
    <t>BioCleanerDeodorizer TrigSpray 1qt PK12</t>
  </si>
  <si>
    <t>12J12</t>
  </si>
  <si>
    <t>DOMESTIC DISPOSABLE CUPS OR GLASSES OR L</t>
  </si>
  <si>
    <t>GS247194A4</t>
  </si>
  <si>
    <t>CSK2MD2KT</t>
  </si>
  <si>
    <t>AMXD START KIT DISPOS SUPPLIES MALE SZ 2</t>
  </si>
  <si>
    <t>P199419-016-431</t>
  </si>
  <si>
    <t>DFO FIBRAWEB FR CARTRIDGE FILTR 2600 L</t>
  </si>
  <si>
    <t>783129-01</t>
  </si>
  <si>
    <t>PXIe-4080 High-Performance 6 12 Digit DMM and 300 V Digitizer</t>
  </si>
  <si>
    <t>1150D</t>
  </si>
  <si>
    <t>PULSE OXIMETER DELUXE</t>
  </si>
  <si>
    <t>W11BN03N03-----</t>
  </si>
  <si>
    <t>10020317</t>
  </si>
  <si>
    <t>Storage 84  H 6 M249 10 M4</t>
  </si>
  <si>
    <t>7583P100L</t>
  </si>
  <si>
    <t>HONEYWELL SAFETY PRODUCTS USA - 7583P100L CARTRIDGE FILTER COMBO OV AG P100 UPC00883940107653</t>
  </si>
  <si>
    <t>7110016223292</t>
  </si>
  <si>
    <t>XBU02PT</t>
  </si>
  <si>
    <t>MAKITA USA - AA- FREE ADDITIONAL MAKITA BL1850B-2 TWO PACK OF 18V LXT BATTERIES WITH PURCHASE</t>
  </si>
  <si>
    <t>EP92155G</t>
  </si>
  <si>
    <t>EP-921</t>
  </si>
  <si>
    <t>10450174</t>
  </si>
  <si>
    <t>Mountable focus arm  M-Series</t>
  </si>
  <si>
    <t>5120015988859</t>
  </si>
  <si>
    <t>CLEANING TOOL  FIBER OPTIC CONNECTOR: USED FOR CLEANING SC  ST  FC  AND E2000 SINGLE FIBER CONNECTORS WITH AP AND APC POLISH OVERALL LENGTH: 8-9/64 INCHES FEATURES: STANDARD AND EXTENDED NODES; AUDIBL</t>
  </si>
  <si>
    <t>806400</t>
  </si>
  <si>
    <t>13005ZV64</t>
  </si>
  <si>
    <t>Insulating Blanket Orange 3 Ft x 3 Ft</t>
  </si>
  <si>
    <t>Rescue Intellitech-Solo</t>
  </si>
  <si>
    <t>Rescue Intellitech-Solo Rescue-SCBA Decon Washer SOLO-Solo Rescue-SCBA Decon Washer Includes Heavy duty basket with holder for 2 single or double SCBA  holder for 2 large air cylinders Jumbo Flasks  and gear holder for gloves and boots</t>
  </si>
  <si>
    <t>1912455GTR7</t>
  </si>
  <si>
    <t>G8955 RECLOSABLE FASTENER HOOK 2X75 FT B</t>
  </si>
  <si>
    <t>21301001</t>
  </si>
  <si>
    <t>Savi 7210 Office  Monaural Headset</t>
  </si>
  <si>
    <t>5120013740532</t>
  </si>
  <si>
    <t>JACK  HYDRAULIC  HAND: IAW U.S. ARMY TANK AUTOMOTIVE COMMAND DRAWING NUMBER 12375464 (EXCEPTIONS APPLY) (PARTIAL DESCRIPTION)</t>
  </si>
  <si>
    <t>7110016778350</t>
  </si>
  <si>
    <t>E8257D-UNT</t>
  </si>
  <si>
    <t>AM FM phase modulation and LF output</t>
  </si>
  <si>
    <t>C13241</t>
  </si>
  <si>
    <t>3957 NO.30X12 135D HSS BRITE</t>
  </si>
  <si>
    <t>7530016625592</t>
  </si>
  <si>
    <t>PAD  ALL WEATHER NOTEBOOK: ITEM NAME PAD  ALL WEATHER NOTEBOOK  I.A.W. J L DARLING P/N 754 OR EQUAL COMMERCIAL OVERALL WIDTH 3.50 INCHES OVERALL LENGTH 5.00 INCHES BASIS WEIGHT 0.15 LBS (17.00 IN. X 2</t>
  </si>
  <si>
    <t>GB1810ST</t>
  </si>
  <si>
    <t>PYRAMEX - Pyramex Safety - V2G - Black FrameClear Anti-Fog Lens - Foam padding forms a pe</t>
  </si>
  <si>
    <t>J49001CF</t>
  </si>
  <si>
    <t>43PC 38 DR CHROME PROTO OE CROWFOOT WR SET</t>
  </si>
  <si>
    <t>23W6630LRPD</t>
  </si>
  <si>
    <t>P17747</t>
  </si>
  <si>
    <t>PROAMPAC - 135x9 MEDI-CRREO wCHILD GUARD  INSTR  MOQ 250pcs</t>
  </si>
  <si>
    <t>Z1642B</t>
  </si>
  <si>
    <t>FLUSH BRIDGE - 16 THROAT</t>
  </si>
  <si>
    <t>CC07000R0</t>
  </si>
  <si>
    <t>ACCUTAB CHLORINE TABLET 60LB PAIL  MIN 4</t>
  </si>
  <si>
    <t>1815K-105-5K</t>
  </si>
  <si>
    <t>ROTARY TORQUE SENSORMODEL 1815 5000LBS</t>
  </si>
  <si>
    <t>7240016471014</t>
  </si>
  <si>
    <t>KIT CLEANING: CONSISTS OF 4 GALLON BUCKET  CADDY (BOTH POLYPROPYLENE)  UTILITY SCRUBBER  ALL PURPOSE SCRUBBER AND SHAMMY ABSORBENT TOWEL (20X23)</t>
  </si>
  <si>
    <t>FGHD2368TF</t>
  </si>
  <si>
    <t>FRIGIDAIRE REFRIGERATOR FRENCH DOOR - ENERGY STAR - 36  - 22CF - DISPENSER - COUNTER DEPTH - GLASS - COOL ZONE DRAWER STAINLESS</t>
  </si>
  <si>
    <t>7105016830879</t>
  </si>
  <si>
    <t>1609420PY93</t>
  </si>
  <si>
    <t>Portable Cord 4 Cond 2 AWG SOOW 100ft</t>
  </si>
  <si>
    <t>GME35R12A</t>
  </si>
  <si>
    <t>Matt Encasement 54x75x12 PK12</t>
  </si>
  <si>
    <t>40CF16</t>
  </si>
  <si>
    <t>40CF16 Portable Electric Barrel Air Compressor Lubrication Type - Air compressor Oil Fr</t>
  </si>
  <si>
    <t>93K</t>
  </si>
  <si>
    <t>RITE IN THE RAIN - ALL WEATHER PEN- CLICKER PEN Must be ordered in multiples of 96 UPC006322819931</t>
  </si>
  <si>
    <t>2021215</t>
  </si>
  <si>
    <t>MSC  - 11607751 - 2 2 X2 X12 GREEN DOUGLAS FIR LUMBER-WEST - 84 LUMBER - 2021215 - 2 2 X2 X12 GREEN DOUGLAS FIR LUMBER-WEST</t>
  </si>
  <si>
    <t>MB10</t>
  </si>
  <si>
    <t>Pry Bars Molding Pry Bar 10 In L</t>
  </si>
  <si>
    <t>8115001839503</t>
  </si>
  <si>
    <t>AbilityOne 1839503 8115001839503 Shipping Box  Weather-Resistant  Corrugated Kraft  6  x 6  x 6   25 per BD</t>
  </si>
  <si>
    <t>22XM69</t>
  </si>
  <si>
    <t>Shipping Box Double Wall 48 ECT</t>
  </si>
  <si>
    <t>H6FV</t>
  </si>
  <si>
    <t>LOW PROFILE FOLDING EAR MUFFS; NOISE...</t>
  </si>
  <si>
    <t>7510015288310</t>
  </si>
  <si>
    <t>8-12 x 11   This 28-month planner features pages in standard date block format and a black leatherette cover Each month is generously spread over two pages  leaving plenty of space for notes and appointments Latest version of this product will be</t>
  </si>
  <si>
    <t>746588</t>
  </si>
  <si>
    <t>3990005967051</t>
  </si>
  <si>
    <t>BINDER  LOAD: TY IV-LATCHING ;CLASS 1-WITHOUT COMPRESSION SPRING; HEAVY DUTY  USE WITH 3/8 IN THROUGH 1/2 IN CHAIN; LEVER LENGTH 14 IN MIN 19 IN MAX; HAS 2 GRAB HOOKS</t>
  </si>
  <si>
    <t>5120010332134</t>
  </si>
  <si>
    <t>SCREWDRIVER SET  FLAT AND CROSS TIP: - SEE ATTACHED DOCUMENT FOR DETAIL.</t>
  </si>
  <si>
    <t>7520011591585</t>
  </si>
  <si>
    <t>MARKER  TUBE TYPE: ITEM NAME MARKER  TUBE TYPE OVERALL MARKER LENGTH 4.900 INCHES MINIMUM MARKER TIP TYPE CHISEL MARKER TIP RETRACTABILITY NON-RETRACTABLE UNIT TYPE HIGHLIGHTER UNIT SZ LARGE FEED TYPE</t>
  </si>
  <si>
    <t>MASKN2BLACK</t>
  </si>
  <si>
    <t>7910012324503</t>
  </si>
  <si>
    <t>CLEANER  VACUUM  ELECTRIC. Portable electric vacuum cleaner typically used for cleanup of electronic office equipment such as copy machines. Has filter for toner and dust  99% efficiency  particulate</t>
  </si>
  <si>
    <t>AL61COIL316B</t>
  </si>
  <si>
    <t>ALWIRECOILEDHANGERS 3/16DIA PER E97542B</t>
  </si>
  <si>
    <t>TV450B</t>
  </si>
  <si>
    <t>DLT05PSHA3004</t>
  </si>
  <si>
    <t>DIE SWAGING TOOL  14 PERMASWAGE CRIMP H</t>
  </si>
  <si>
    <t>104817</t>
  </si>
  <si>
    <t>MOBIL DTE OIL HEAVY MEDIUM 55USG/208.2L</t>
  </si>
  <si>
    <t>6  MJ SHOE</t>
  </si>
  <si>
    <t>HYDRANT BURY MJ 6HSD USA 48</t>
  </si>
  <si>
    <t>8105001179870</t>
  </si>
  <si>
    <t>Bubble-lined mailers provide excellent cushioning protection for semi-fragile items Fully laminated Kraft and air cellular construction makes it puncture and water-resistant Printable double Kraft material is used on the outside of each mailer Sel</t>
  </si>
  <si>
    <t>INV14511</t>
  </si>
  <si>
    <t>CONTROL UNIT</t>
  </si>
  <si>
    <t>7830010676181</t>
  </si>
  <si>
    <t>MAT RIFLE RANGE: OPEN SIZE 79Lx36Wx.375 THICK  COYOTE BROWN  1000-DENIER CORDURA POLYURETHANE COATED INSIDE FOR WATER  SOIL AND STAIN RESISTANCE AND REPELLANT OUTSIDE</t>
  </si>
  <si>
    <t>5315007533883</t>
  </si>
  <si>
    <t>NAIL</t>
  </si>
  <si>
    <t>210</t>
  </si>
  <si>
    <t>550 Lb Capacity  5 Lift Height  Chain Mini-Ratchet Lever Manual Hoist</t>
  </si>
  <si>
    <t>XER106R04003</t>
  </si>
  <si>
    <t>Xerox VersaLink B600  B605  B610  B615 High Capacity Black Toner Cartridge  TAA Compliant  25 000 Yield</t>
  </si>
  <si>
    <t>HSM315</t>
  </si>
  <si>
    <t>HSM Shredder Lubricant - Gallon Bottle - 4 quart - Amber</t>
  </si>
  <si>
    <t>G12010</t>
  </si>
  <si>
    <t>FREEZER  REACH-IN</t>
  </si>
  <si>
    <t>LP1578771</t>
  </si>
  <si>
    <t>5140005875558</t>
  </si>
  <si>
    <t>TOOL BOX  PORTABLE: IAW GSA PURCHASE DESCRIPTION 5140-00-587-5558 (PARTIAL DESCRIPTION)</t>
  </si>
  <si>
    <t>5120014873823</t>
  </si>
  <si>
    <t>PLIERS WIRE TWISTER ARMSTRONG BROS TOOL CO P/N: 68-175</t>
  </si>
  <si>
    <t>7920010119429</t>
  </si>
  <si>
    <t>BRUSH  WIRE  SCRATCH  CURVED HANDLE BRASS FILAMENT  BLOCK SHALL BE WOOD OR PLASTIC. LENGTH 8-1/2 X HEAD LENGTH 2-1/8  FILLER LENGTH 5/8. U/I DZ</t>
  </si>
  <si>
    <t>444913MZF6</t>
  </si>
  <si>
    <t>Boot Covers Universal White PK200</t>
  </si>
  <si>
    <t>6640001655778</t>
  </si>
  <si>
    <t>BOTTLE 2.5 OZ. PLASTIC NARROW PK120</t>
  </si>
  <si>
    <t>E1102XX65PK</t>
  </si>
  <si>
    <t>PM77350700B1</t>
  </si>
  <si>
    <t>GBFC4-V-GM-FR-2</t>
  </si>
  <si>
    <t>TXL DOUBLE LAYER VERTICAL STRIPE FLEECE BLANKETGUNMETAL  FLAG RED</t>
  </si>
  <si>
    <t>J52119AS</t>
  </si>
  <si>
    <t>Socket Set 3/8 Drive 19 pcs. SAE</t>
  </si>
  <si>
    <t>8105013863868</t>
  </si>
  <si>
    <t>DR#123B-DLH</t>
  </si>
  <si>
    <t>B2322517</t>
  </si>
  <si>
    <t>TOTER - AA-PartCDC96-00GST TOTER HEAVY DUTY 2-WHEEL DOCUMENT CART W CASTERS  96 GALLO</t>
  </si>
  <si>
    <t>138720AK00</t>
  </si>
  <si>
    <t>HARMONIZE3872</t>
  </si>
  <si>
    <t>9500000110</t>
  </si>
  <si>
    <t>9500 7PC 12-30VDC BLK SHELTER LIGHTING S</t>
  </si>
  <si>
    <t>AKUP-51</t>
  </si>
  <si>
    <t>absorb king universal pads</t>
  </si>
  <si>
    <t>199594</t>
  </si>
  <si>
    <t>SAUNDERS HOMETRAC CERVICAL TRACTION</t>
  </si>
  <si>
    <t>SURECHECK</t>
  </si>
  <si>
    <t>Pillow Standard White PK12</t>
  </si>
  <si>
    <t>MODEL 60</t>
  </si>
  <si>
    <t>ETCHER ELECTRIC</t>
  </si>
  <si>
    <t>503</t>
  </si>
  <si>
    <t>MARSHALLTOWN TROWEL CO - AC-Marshalltown 14 in W High Carbon Steel Brick Tuck Pointer UPC00035965</t>
  </si>
  <si>
    <t>1500000110</t>
  </si>
  <si>
    <t>18.5 W/FOAM BLACK MEDIUM 1500 CASE</t>
  </si>
  <si>
    <t>S331P-0704</t>
  </si>
  <si>
    <t>Option 704 150 kHz to 4 GHz</t>
  </si>
  <si>
    <t>4X8118</t>
  </si>
  <si>
    <t>Fir 1-1/8 Cat PS1-009 Tongue/Groove Doug</t>
  </si>
  <si>
    <t>GMT1005</t>
  </si>
  <si>
    <t>CRIMP TOOL UNINSULATED TERMINAL 10-22</t>
  </si>
  <si>
    <t>N9936B-B04</t>
  </si>
  <si>
    <t>Bandwidth 40 MHz</t>
  </si>
  <si>
    <t>YORK YCIV LOW T</t>
  </si>
  <si>
    <t>T650A41G</t>
  </si>
  <si>
    <t>New OEMLexmark T650 T652 T654 T656 Return Program Toner Cartridge for US Government 7000 Yield TAA Compliant Version of T650A11A CPG Compliant</t>
  </si>
  <si>
    <t>XER006R01699</t>
  </si>
  <si>
    <t>Xerox AltaLink C8030  C8035  C8045  C8055  C8070 Magenta Toner Cartridge 15 000 Yield</t>
  </si>
  <si>
    <t>16861A</t>
  </si>
  <si>
    <t>Logic Analyzer 34 channel 125 GHz timing zoom 350 MHz state 2 Mb depth</t>
  </si>
  <si>
    <t>565</t>
  </si>
  <si>
    <t>ROBERT BOSCH TOOL CORP - AC-Dremel 42 x 665 in L Plastic Multi-Purpose Cutting Kit 4 pc UPC0008</t>
  </si>
  <si>
    <t>CF360XC</t>
  </si>
  <si>
    <t>HP 508X CF360XC Color LaserJet E55040 M552 M553 Flow MFP M577 High Yield Black Original LaserJet Contract Toner Cartridge 12500 Yield High Yield - black - original - LaserJet - toner cartridge CF360XC Contract - for LaserJet Enterprise MFP M5</t>
  </si>
  <si>
    <t>640399762</t>
  </si>
  <si>
    <t>A100 LTX SA ULTRA</t>
  </si>
  <si>
    <t>440250</t>
  </si>
  <si>
    <t>RENT GENERATOR 40 KW DIESEL TOWABLE</t>
  </si>
  <si>
    <t>FAOM313</t>
  </si>
  <si>
    <t>PhysiciansCare by First Aid Only M313 First Aid Kit Rubbing Alcohol  Isopropyl Alcohol  16 oz Bottle</t>
  </si>
  <si>
    <t>7105016630782</t>
  </si>
  <si>
    <t>TABLE END</t>
  </si>
  <si>
    <t>MA24106A</t>
  </si>
  <si>
    <t>True-RMS USB Power Sensor 50 MHz - 6 GHz Includes 2000-1566-R Cable</t>
  </si>
  <si>
    <t>KEL36A35</t>
  </si>
  <si>
    <t>Air Conditioner w/Heat 36 000 BtuH Cool</t>
  </si>
  <si>
    <t>30386731</t>
  </si>
  <si>
    <t>RAININ INSTRUMENT  LLC - START KIT E4 LTS 202001000UL  Start K</t>
  </si>
  <si>
    <t>5120002497494</t>
  </si>
  <si>
    <t>CLAMP  C: - SEE ATTACHED DOCUMENT FOR DETAIL.</t>
  </si>
  <si>
    <t>M-B10</t>
  </si>
  <si>
    <t>M-B10 BURNISHER  RIDER</t>
  </si>
  <si>
    <t>LH12010</t>
  </si>
  <si>
    <t>3ZA94 Copper Tubing Tube Material Copper Tube Size 1 14 in Inside Dia 1265 in Outsid</t>
  </si>
  <si>
    <t>8115001921605</t>
  </si>
  <si>
    <t>Lighthouse for the Blind of Fort Worth Vertical Star Pack - Brown 10x10x12</t>
  </si>
  <si>
    <t>DD1120</t>
  </si>
  <si>
    <t>48X24X82 4SHLF ADJ ALL WELDED STORAGE CABNT</t>
  </si>
  <si>
    <t>TM-2</t>
  </si>
  <si>
    <t>TOOLROOM MILL 40 X 16</t>
  </si>
  <si>
    <t>9500PFM</t>
  </si>
  <si>
    <t>D1903 DISPOSABLE GLOVES NITRILE M PK50</t>
  </si>
  <si>
    <t>SWH6SPB4SLFB</t>
  </si>
  <si>
    <t>Standard Plate Caster Swivel 960 lb.</t>
  </si>
  <si>
    <t>5130014538305</t>
  </si>
  <si>
    <t>SCALER  PNEUMATIC  PORTABLE: - SEE ATTACHED DOCUMENT FOR DETAIL.</t>
  </si>
  <si>
    <t>F96T8XLSPX412</t>
  </si>
  <si>
    <t>Linear FLUOR Bulb T8 96  L Fa8 4100K</t>
  </si>
  <si>
    <t>LGHLED230L5K249FAC1RS</t>
  </si>
  <si>
    <t>(MIN/5)2 X 4 FIXTURE 5K 120-277 V</t>
  </si>
  <si>
    <t>400816</t>
  </si>
  <si>
    <t>Vari Electric Standing Desk  60inW  Black</t>
  </si>
  <si>
    <t>MV8008-ADA</t>
  </si>
  <si>
    <t>ULTRIX-HDB-IO-A</t>
  </si>
  <si>
    <t>16x16  AIO Board</t>
  </si>
  <si>
    <t>UNV88IR</t>
  </si>
  <si>
    <t>WALL PANEL</t>
  </si>
  <si>
    <t>GH30040EGH</t>
  </si>
  <si>
    <t>Gas Pressure Washer 13HP 3000psi 3.5gpm</t>
  </si>
  <si>
    <t>LR103126D41</t>
  </si>
  <si>
    <t>KABA ACCESS - KAC SIMPLEX CYLINDRICAL X PASSAGE X RH UPC Code -AKR</t>
  </si>
  <si>
    <t>Royal110</t>
  </si>
  <si>
    <t>5110002247053</t>
  </si>
  <si>
    <t>CUTTER  WIRE ROPE  HAND OPERATED: IAW CID A-A-3047  DATED NOVEMBER 6 1996  AND NOTICE 2  DATED NOVEMBER 30  2001. CLASS 4: NOTCHED SHEAR CUT HANDLE MATERIAL: HIGH-GRADE MALLEABLE IRON STEEL OVERALL LE</t>
  </si>
  <si>
    <t>236U30HK97</t>
  </si>
  <si>
    <t>Paper Disc Roll 5in.dia. P180 PK4</t>
  </si>
  <si>
    <t>EF8210G0386FAX5</t>
  </si>
  <si>
    <t>Solenoid Valve SS NO Air  Inert Gas</t>
  </si>
  <si>
    <t>T-23F-HC</t>
  </si>
  <si>
    <t>MPN FMRBT-23F-HC  FREEZER SINGLE S</t>
  </si>
  <si>
    <t>7210013063247</t>
  </si>
  <si>
    <t>PAD  MATTRESS  POLYESTER BATTING  QUILTED  WHITE. FOR PROTECTION OF MATTRESSES. WITH ELASTICIED EDGES TO FIT &amp; COVER SIDE. DEPTHS FROM 6.5 TO 100. SZ.-38 (-0/+0.5) INWIDE BY 75 (-0/+1.0 IN LONG  U/I</t>
  </si>
  <si>
    <t>H</t>
  </si>
  <si>
    <t>48RD15 Stencil Cutting Machine Stencil Machine Type Stencil Machine Character Size 12</t>
  </si>
  <si>
    <t>5210002211921</t>
  </si>
  <si>
    <t>CALIPER  MICROMETER  INSIDE: CONFIGURATION: ROD AND SLEEVE RANGE: 2 TO 12 INCH GRADUATION: 0.001 INCH NUMBER OF RODS: TEN (10) SOLID  1/4 INCH DIAMETER MATERIAL: HIGH GRADE TOOL STEEL OR ALLOY TOOL ST</t>
  </si>
  <si>
    <t>7520013863670</t>
  </si>
  <si>
    <t>Clipboards are made from 100 recycled plastic with a minimum of 50 post-consumer content Includes 4  low-rise wire spring clip with 12  capacity</t>
  </si>
  <si>
    <t>2OACH1211FLT</t>
  </si>
  <si>
    <t>SPOT COOLER 12K BTU 1 TON 110V WKHEAT</t>
  </si>
  <si>
    <t>N9938B</t>
  </si>
  <si>
    <t>FieldFox 265 GHz Signal Analyzer</t>
  </si>
  <si>
    <t>LIQKITIE</t>
  </si>
  <si>
    <t>2W237</t>
  </si>
  <si>
    <t>STD CAP.PLEATED FILTER 20X25X4 MERV7</t>
  </si>
  <si>
    <t>30389240</t>
  </si>
  <si>
    <t>RT LTS A 200UL F L 960 10</t>
  </si>
  <si>
    <t>7340002237800</t>
  </si>
  <si>
    <t>SPOON FOOD SERVICE: TYPE II: BASTING; STYLE 1: HANDLE W/HOOK; SIZE 2: 21L  SZ. 2 - 21l; STAINLESS STEEL</t>
  </si>
  <si>
    <t>WFG320M0BW</t>
  </si>
  <si>
    <t>Range  Whirlpool White  30  Standard Clean Gas Range  51 cuft Capacity Oven Under-Oven Broiler  Extra-Large Oven Window  Power Burners</t>
  </si>
  <si>
    <t>7520014512271</t>
  </si>
  <si>
    <t>AbilityOne  NSN4512271  Refillable ergonomic mechanical pencil has a wide body and thick cushion grip  both of which are engineered to offer writing comfort Also features a protective removable eraser cap Matches the Ergonomic Retractable Ball Poi</t>
  </si>
  <si>
    <t>LCI7510001348179</t>
  </si>
  <si>
    <t>ABILITYONE - 7510001348179 BINDER RETIREMENT AIR FORCE</t>
  </si>
  <si>
    <t>BIB-CUSTOM-178</t>
  </si>
  <si>
    <t>CUSTOM TXL 6PC BED IN A BAGESTATE BLUE  GUNMETAL</t>
  </si>
  <si>
    <t>7510013750502</t>
  </si>
  <si>
    <t>7510013750502 SKILCRAFT TABS FOR HANGING FILE FOLDERS  15-CUT TABS  CLEAR  2 WIDE  25PACK Use these plastic standard hanging tabs with your hanging file folders The clear tabs come with blank white inserts that allow you to better organize your</t>
  </si>
  <si>
    <t>S20CLP42 SOLID CUSHION</t>
  </si>
  <si>
    <t>4K LP FORKLIFT 42in FORKS CUSHION TIRES</t>
  </si>
  <si>
    <t>BIGDUAL /2 HH</t>
  </si>
  <si>
    <t>LZS8WSSK</t>
  </si>
  <si>
    <t>Water Cooler with Bottle Filling Station Indoor Mounting Type Wall ADA Compliant Yes Operation Electronic Sensor Number of Levels 1 Cold Water Capacity 8 gph 15 Compressor HP 4A Full Load Amps Height 39-14 in Width 18-38 in Depth 19 in Inlet 38 i</t>
  </si>
  <si>
    <t>8415005595613</t>
  </si>
  <si>
    <t>DCK299M2</t>
  </si>
  <si>
    <t>DEWALT - The DCK299M2 20V MAX combo kit is ideal for most drilling  hammering and fasteni</t>
  </si>
  <si>
    <t>HSM</t>
  </si>
  <si>
    <t>High-Speed Machining with Look-Ahead</t>
  </si>
  <si>
    <t>7530002739845</t>
  </si>
  <si>
    <t>7530002739845  Light-duty SKILCRAFT brown Kraft folder is designed specifically for use inside other regular letter-sized folders Folder has a 1 inch expansion with 1-12 inch prong fastener on the inside back cover 14 cut  1st position Made from</t>
  </si>
  <si>
    <t>2904WPK56LG20</t>
  </si>
  <si>
    <t>Face Mask White Cotton Resuable PK10</t>
  </si>
  <si>
    <t>S950</t>
  </si>
  <si>
    <t>Premium Head Suspension Gray</t>
  </si>
  <si>
    <t>10027 90323</t>
  </si>
  <si>
    <t>EBB-41 1-18 DIA X014 WEILER KNOT END BRUSH</t>
  </si>
  <si>
    <t>QUADTACBK</t>
  </si>
  <si>
    <t>PRINCETON TEC QUAD TACTICAL BLACK</t>
  </si>
  <si>
    <t>14235</t>
  </si>
  <si>
    <t>STATURE ADJUSTABLE HEIGHT CORNER L-DESK</t>
  </si>
  <si>
    <t>HEWCC364A</t>
  </si>
  <si>
    <t>HEW CC364A HP CC364A TONER CARHP CC364A Toner Cartridge CRTDG PRNT BLK LJ CC364A HP Print Cartri</t>
  </si>
  <si>
    <t>HEE-11A-FT-1C</t>
  </si>
  <si>
    <t>KIB6021-2</t>
  </si>
  <si>
    <t>KIB6021-2 KwiKool 60 000 BTU 208230 1pH 60 Amp Portable Air Conditioner</t>
  </si>
  <si>
    <t>HY80A</t>
  </si>
  <si>
    <t>3M - 3MTM PELTORTM Gel Ear Cushions for PELTOR Headsets HY80A  US Made 1 EACas</t>
  </si>
  <si>
    <t>5120011720443</t>
  </si>
  <si>
    <t>WRENCH  SPANNER: USED TO INSTALL LOCKING RINGS ONTO WATER PURIFIERS ALFA LAVAL PN 99138544 (PARTIAL DESCRIPTION)</t>
  </si>
  <si>
    <t>1600634</t>
  </si>
  <si>
    <t>ABLATIVE AF BLK</t>
  </si>
  <si>
    <t>92793</t>
  </si>
  <si>
    <t>5017D BIRD POWER SENSOR (REQUIRES OPT13)</t>
  </si>
  <si>
    <t>7530014632330</t>
  </si>
  <si>
    <t>Heavy-duty 4-part  1-divider letter size folder is made from 25-pt pressboard cover right of center tab with 17-pt Kraft divider pages with 13 cut tabs The reinforced gusset expands up to 2 1 metal fasteners are located on the inside of each d</t>
  </si>
  <si>
    <t>40523K5</t>
  </si>
  <si>
    <t>MODEL 23 STD KNIVES 5R2B</t>
  </si>
  <si>
    <t>RP3545ALBK</t>
  </si>
  <si>
    <t>12C791 G8284 Modular Drawer Cabinet MobileStationary Stationary Cabinet Height Range F</t>
  </si>
  <si>
    <t>DCB102</t>
  </si>
  <si>
    <t>12  20 Volt  1 Battery Lithium-Ion Power Tool Charger</t>
  </si>
  <si>
    <t>7530014471356</t>
  </si>
  <si>
    <t>Quality perforated 516 legal ruled writing pads  blue Tyvek binder strip with a 40 cal backer board Pads are made from 50 recovered and 30 post-consumer recycled content with a 16-lb basis weight Meets Executive Orders 13514 and 13423 8-12</t>
  </si>
  <si>
    <t>9150007534686</t>
  </si>
  <si>
    <t>MSC  - 23192313 - 1G CAN LSA SEMI-FLUID AUTO WEAPON LUBRICANT - SENTINEL LUBRICANTS INC 119029 - 9150007534686 - 1G CAN LSA SEMI-FLUID AUTO WEAPON LUBRICANT</t>
  </si>
  <si>
    <t>AS-3773B-U</t>
  </si>
  <si>
    <t>18 FT Aluminum Whip Antenna</t>
  </si>
  <si>
    <t>TR800ECK</t>
  </si>
  <si>
    <t>PAPR EASY CLEAN KIT FULL HOOD BELT-MOUNT</t>
  </si>
  <si>
    <t>S430-1000G</t>
  </si>
  <si>
    <t>GAP BED LATHE</t>
  </si>
  <si>
    <t>CMS2421721MG</t>
  </si>
  <si>
    <t>Wardrobe Locker Lvrd 1 Wide  1 Tier Gray</t>
  </si>
  <si>
    <t>5620011665124</t>
  </si>
  <si>
    <t>Building Glass Tile Brick and Block</t>
  </si>
  <si>
    <t>GLASS  WINDOW  3.12 INCHES LONG  1.62 INCHES WIDE  1.62 INCHES DEEP  STEEL  LENS MATERIAL SODA LIME GLASS</t>
  </si>
  <si>
    <t>T5149A-P051-P051-ODU-LS01-SW01-CD01-M</t>
  </si>
  <si>
    <t>25  Metallic Silver Table Lamp  medium base socket  onoff rocker base switch  8 Silver 45 3-prong grounded cord  one outlet  dual USB port  6 x16 x105  Cream Linen Hardback Shade  recommend 1100 lumen LED bulb</t>
  </si>
  <si>
    <t>5130016865131</t>
  </si>
  <si>
    <t>NEEDLE  PNEUMATIC HAMMER  PORTABLE: OVERALL DIAMETER: 3 MM OVERALL LENGTH: 7 INCHES TIP SHAPE: FLAT POINT MATERIAL: STEEL  CORROSION RESISTANT END ITEM: NSN 5130-01-615-9125  PNEUMATIC NEEDLE SCALER D</t>
  </si>
  <si>
    <t>VLED.S.SILVER.FS</t>
  </si>
  <si>
    <t>VLED SGL SILVER FREESTANDING LC</t>
  </si>
  <si>
    <t>907719001</t>
  </si>
  <si>
    <t>MILLER Dynasty 800 TIG Welder</t>
  </si>
  <si>
    <t>DR#117A-DRH</t>
  </si>
  <si>
    <t>5120002475177</t>
  </si>
  <si>
    <t>PLIERS: IAW AMERICAN SOCIETY OF MECHANICAL ENGINEERS (ASME) B107.13 AS CONTAINED IN ASME B107.500-2010; THIS DOCUMENT INCORPORATES AND INCLUDES THE REVISIONS OF PRIMARY STANDARD B107.11  B107.13  B107</t>
  </si>
  <si>
    <t>7221S</t>
  </si>
  <si>
    <t>46648</t>
  </si>
  <si>
    <t>1 GAL 1950 MURPHY S LIQUID TIRE MOUNT CO</t>
  </si>
  <si>
    <t>5110005558497</t>
  </si>
  <si>
    <t>PUNCH AND DIE SET  MSP - 184. Product made in USA. Please see IPD and Long Description for further details.</t>
  </si>
  <si>
    <t>7105014704586</t>
  </si>
  <si>
    <t>CHAIR  LOUNGE  BLACK VINYL</t>
  </si>
  <si>
    <t>1-680990</t>
  </si>
  <si>
    <t>STEEL 60 SLOPE LID JOBOX SLOPE LID</t>
  </si>
  <si>
    <t>85170</t>
  </si>
  <si>
    <t>Cutters  Parrot Jaw CableHard Wire w 5</t>
  </si>
  <si>
    <t>R21RSU99AWDELUXE</t>
  </si>
  <si>
    <t>RANGER CREW XP1000 NORTSTAR PREM RED 49</t>
  </si>
  <si>
    <t>GS253621DS3</t>
  </si>
  <si>
    <t>52699640</t>
  </si>
  <si>
    <t>Firm Mattress</t>
  </si>
  <si>
    <t>KRABL2</t>
  </si>
  <si>
    <t>32 LOCK BAR FOR ALL KRA SERIES ROLL CAB</t>
  </si>
  <si>
    <t>T654X41G</t>
  </si>
  <si>
    <t>New OEMLexmarkToner OEM  T654X41G T654 T656 Series Government Extra High Yield Return Program Toner 36000 Yield TAA Compliant Version of T654X11A Schedule 47QSEA19D000B</t>
  </si>
  <si>
    <t>6116001</t>
  </si>
  <si>
    <t>SOLID NAVISOFT 2-6LB</t>
  </si>
  <si>
    <t>7510016958280</t>
  </si>
  <si>
    <t>CARTRIDGE  TONER: ITEM NAME CARTRIDGE  TONER I.A.W. XEROX P/N 013R00662 CARTRIDGE TYPE NEW (OEM GENUINE) SPECIAL FEATURE STANDARD YIELD DRUM CARTRIDGE FOR USE WITH XEROX COLOR LASER PRINTER WORKCENTRE</t>
  </si>
  <si>
    <t>535BK2</t>
  </si>
  <si>
    <t>TRC4048</t>
  </si>
  <si>
    <t>SKILCRAFT Heavy-duty Recycled Trash Bag - 45 gal - 40 in Width x 48 in Length x 1 50 mil 38 Micron Thickness - Black - Polyethylene  Resin - 100Carton</t>
  </si>
  <si>
    <t>BSXVL702MM10</t>
  </si>
  <si>
    <t>MSC 33575804 26-38 X26-38 40-12  HI BACK TILT MESH CHAIR ESSENDANT OFFICE SUPPLIES BSXVL702MM10</t>
  </si>
  <si>
    <t>2904BPK</t>
  </si>
  <si>
    <t>56LG21 Face Mask Black Cotton Resuable PK10</t>
  </si>
  <si>
    <t>68970</t>
  </si>
  <si>
    <t>Hospital Cleaner  Dispatch  Disinfectant w Bleach  32 OZ  Pull Top Bottle  6CS</t>
  </si>
  <si>
    <t>FW75BZ30J</t>
  </si>
  <si>
    <t>Sony BRAVIA BZ30J 75  Class HDR 4K UHD Commercial IPS LED Display</t>
  </si>
  <si>
    <t>7530013166584</t>
  </si>
  <si>
    <t>KRAFT CLASP ENVELOPE  90  SQUARE FLAP  CLASPGUMMED CLOSURE  9 X 12  BROWN KRAFT  100BOX</t>
  </si>
  <si>
    <t>68951</t>
  </si>
  <si>
    <t>LORELL - SEAT;LOVE;RECP;BNDED;BLK</t>
  </si>
  <si>
    <t>5133015351216</t>
  </si>
  <si>
    <t>DRILL SET  TWIST: IAW AMERICAN SOCIETY OF MECHANICAL ENGINEERS (ASME) B94.11M-1993. COMPONENT QUANTITY: 29 ITEMS AND QUANTITIES: SZS INCLUDED: 1/16  5/64  3/32  7/64  1/8  9/64  5/32  11/64  3/16  13/</t>
  </si>
  <si>
    <t>550700</t>
  </si>
  <si>
    <t>RENT BOOMLIFT 30-34 Z-BOOM SELF PROPELLED ELECTRIC</t>
  </si>
  <si>
    <t>11738469D26</t>
  </si>
  <si>
    <t>J7522 Cut-Resistant Gloves S/7 PR</t>
  </si>
  <si>
    <t>112108</t>
  </si>
  <si>
    <t>1X8X20ft S4S LUMBER</t>
  </si>
  <si>
    <t>9905005378957</t>
  </si>
  <si>
    <t>AbilityOne 5378957 9905005378957 Marker Tag  3-14  x 1-58  x 164   White  50 per BD</t>
  </si>
  <si>
    <t>6001324C/3WO</t>
  </si>
  <si>
    <t>SEM 6001324C3WO Model 1324C3 HIGH SECURITY Paper Shredder- w Auto Oiler 115V  EA</t>
  </si>
  <si>
    <t>G10-55A</t>
  </si>
  <si>
    <t>12039956</t>
  </si>
  <si>
    <t>HANDIPAK 55  BL 4 X 11 LB  NAC CA</t>
  </si>
  <si>
    <t>2BLT233LADPLP840</t>
  </si>
  <si>
    <t>Recessed Troffer 2 ft L 3385 lm 26.6W</t>
  </si>
  <si>
    <t>EP32616E50M</t>
  </si>
  <si>
    <t>Hazardous Location Hand Lamp 26W  50 ft</t>
  </si>
  <si>
    <t>CAC136187209</t>
  </si>
  <si>
    <t>36X18X72 ADJ SHLV BLK CLASSIC COMBO...</t>
  </si>
  <si>
    <t>7510013713235</t>
  </si>
  <si>
    <t>TAPE  PRESSURE SENSITIVE ADHESIVE: ITEM NAME TAPE  PRESSURE SENSITIVE ADHESIVE OVERALL WIDTH 3.000 INCHES OVERALL LENGTH 60.00 YARDS OVERALL THICKNESS 0.006 INCHES UNIT TYPE MASKING TAPE USAGE DESIGN</t>
  </si>
  <si>
    <t>WRS335SDHM</t>
  </si>
  <si>
    <t>Refrigerator  Whirlpool SXS  36  W 25 Cuft  Dispenser in Door  Led Lighting  Spill Guard Shelves  Low Profile Hinges  120 Volt60 Hz  Monochromatic Stainless Steel</t>
  </si>
  <si>
    <t>6885900354CZ5</t>
  </si>
  <si>
    <t>Portland Cement</t>
  </si>
  <si>
    <t>HAT26DDWG</t>
  </si>
  <si>
    <t>61144098186</t>
  </si>
  <si>
    <t>(MIN/10)DRILLBUSH SF .098IDX.186ODX.50</t>
  </si>
  <si>
    <t>5680002670358</t>
  </si>
  <si>
    <t>METAL  EXPANDED  ASTM F1267  TYPE I  CLASS 2  GRADE A  6 FEET WIDE  8 FEET LONG  HOT DIPPED ZINC  STYLE 4.27 LB</t>
  </si>
  <si>
    <t>MMM65424SSAUCP</t>
  </si>
  <si>
    <t>PADS IN RIO DE JANEIRO COLORS  3 X 3  70-SHEET PADS  24PACK Help you quickly capture reminders and leave messages on a variety of surfaces like doors  walls  tabletops  mirrors and more Super Sticky adhesive lets you stick notes practically anywher</t>
  </si>
  <si>
    <t>HEWCF358A</t>
  </si>
  <si>
    <t>Hp 828a  cf358a Black Original Laserjet Imaging Drum Good for customers who value reliability and who need to print high-quality documents and marketing materials Make a professional impact by printing sharp color and black text documents Keep pr</t>
  </si>
  <si>
    <t>01410A</t>
  </si>
  <si>
    <t>PACESETTER 20HD FLOOR MACHINE</t>
  </si>
  <si>
    <t>CF440AM</t>
  </si>
  <si>
    <t>FIRSTUSENEWOEMHewlett PackardToner OEM  CF440AM HP 312A CF440AM Color LaserJet Pro MFP M476 3-Pack CyanYellowMagenta Original LaserJet Toner Cartridges 3 x 2700 Yield</t>
  </si>
  <si>
    <t>4510002032721</t>
  </si>
  <si>
    <t>HOLDER  TOILET PAPER  SINGLE ROLL  SHALLIN PUBLIC RESTROOMS. HOLDERCONSIST OF TWO BRACKETS AND SPRING ACTUATED ROLLER  POSTS SHALL BE STINLESS STEEL  ALUMINUM OR CHROMUIM PLATED COPPER ALLOY OR ZINC A</t>
  </si>
  <si>
    <t>66513</t>
  </si>
  <si>
    <t>3X 035X14 in 3M PREM TY1 CUT-OFF WHEEL</t>
  </si>
  <si>
    <t>6515014640432</t>
  </si>
  <si>
    <t>Medical and Surgical Instruments,Equipment and Supplies</t>
  </si>
  <si>
    <t>APPLICATOR DISPOSABLE: Non-sterile cotton tipped applicators. Wooden shaft is 6.25 in length with a cotton tip of 1/2 inch. U/I is box of ten (10) packages of one hundred (100) applicators in autocla</t>
  </si>
  <si>
    <t>GRG05IR</t>
  </si>
  <si>
    <t>SOFA TWO SEAT IV</t>
  </si>
  <si>
    <t>36021V7Z</t>
  </si>
  <si>
    <t>HVS-T-1581S</t>
  </si>
  <si>
    <t>Splice  Trifurcating  Kit  10-40</t>
  </si>
  <si>
    <t>481535DDA9</t>
  </si>
  <si>
    <t>Beverage Cooler Hard Sided 5.0 gal.</t>
  </si>
  <si>
    <t>8283840X648</t>
  </si>
  <si>
    <t>Painters Tape 125 in x 10 yd White PK4</t>
  </si>
  <si>
    <t>5345010749405</t>
  </si>
  <si>
    <t>DISK  ABRASIVE  SILICONCARBIDE  120 GRIT  A-WEIGHT PAPER PACKING  PLAIN  FLAT  NO ARBOR HOLE  WITH PRESSURE SENSITIVE ADHESIVE BACKING  6.00 INCH DISK DIAMETER</t>
  </si>
  <si>
    <t>5120016504001</t>
  </si>
  <si>
    <t>MASTER EXTRACTOR SET SECM P/N: EXDMS48</t>
  </si>
  <si>
    <t>FLUKE-87-5</t>
  </si>
  <si>
    <t>FLUKE - 87-5  CAT IV  CAT III  1 000 VACVDC  Digital True RMS Auto Ranging Manual Rangi</t>
  </si>
  <si>
    <t>184209635096DS</t>
  </si>
  <si>
    <t>Pallet Rack Starter 42in x 96in x102in</t>
  </si>
  <si>
    <t>IM307500000</t>
  </si>
  <si>
    <t>IM3075 STORM HARD CASE BLACK NO FOAM</t>
  </si>
  <si>
    <t>123206</t>
  </si>
  <si>
    <t>STATE DEVOUR                      D5/D19</t>
  </si>
  <si>
    <t>DCA70SSIU4F</t>
  </si>
  <si>
    <t>7910005306261</t>
  </si>
  <si>
    <t>CLEANER  VACUUM  ELECTRIC SHALL BE MASTERCRAFT INDUSTRIES  INC. US20 P/N 352144 OR EQUAL.</t>
  </si>
  <si>
    <t>G1991HFC</t>
  </si>
  <si>
    <t>All-ss Emer Eye Wash/shower</t>
  </si>
  <si>
    <t>52221251</t>
  </si>
  <si>
    <t>862E-AP1L:WW-2-14-0 LED HIRL</t>
  </si>
  <si>
    <t>862E-AP1LWW-2-14-0 LED HIRL HIGH INTENS</t>
  </si>
  <si>
    <t>SBRUG600144P</t>
  </si>
  <si>
    <t>SK2000 144X6 ORG STEEL PALLET RACK BEAM</t>
  </si>
  <si>
    <t>TFPQ2615901</t>
  </si>
  <si>
    <t>F-135 PM INTERNAL MACHINIST TOOL BOX</t>
  </si>
  <si>
    <t>6AGY9</t>
  </si>
  <si>
    <t>QUIET DESIGN AIRCIRC 24 IN 5030 CFM 115V</t>
  </si>
  <si>
    <t>7530008000996</t>
  </si>
  <si>
    <t>PAPER  TABULATING MACHINE  CONTINUOUS FLATFOLD: - SEE ATTACHED DOCUMENT FOR DETAIL.</t>
  </si>
  <si>
    <t>5120009357313</t>
  </si>
  <si>
    <t>SOCKET SET  SOCKET WRENCH: IAW AMERICAN SOCIETY OF MECHANICAL ENGINEERS (ASME) B107.1-2002. TYPE I: SOCKETS  SINGLE (6-POINT) CLASS 1: REGULAR LENGTH SQUARE DRIVE SZ: 3/8 INCH WRENCH OPENINGS: THE SET</t>
  </si>
  <si>
    <t>HEWW2011X</t>
  </si>
  <si>
    <t>HP 659X W2011X Color LaserJet Enterprise M856dnx MFP M776dn Flow M776zsz High Yield Cyan Original LaserJet Contract Toner Cartridge 29000 Yield Expect quality and get it time after time from Original HP toner cartridges Avoid the reprints was</t>
  </si>
  <si>
    <t>CE1ERRA.0000221</t>
  </si>
  <si>
    <t>50N3672DRFW136</t>
  </si>
  <si>
    <t>RIGHT U UNIT WOOD TOP</t>
  </si>
  <si>
    <t>105C16D173</t>
  </si>
  <si>
    <t>Double Sided Tape 25 1/8 yd L PK24</t>
  </si>
  <si>
    <t>3.0MF47D1</t>
  </si>
  <si>
    <t>REFRIGERATOR FREEZER AND MICROWAVE</t>
  </si>
  <si>
    <t>1.008-080.0</t>
  </si>
  <si>
    <t>ISCRUB 26 SP  225AH SHELF</t>
  </si>
  <si>
    <t>SWA-60-AW</t>
  </si>
  <si>
    <t>Stretch Wrap  Pallet Wrap Machines Type Wrap Machine  Height Inch 92  Load Capacity Lb 4 000000 Pounds</t>
  </si>
  <si>
    <t>760146</t>
  </si>
  <si>
    <t>Highlight Industries Predator174 SS Semiautomatic Turntable Stretch Wrapper W Simplified Stretch</t>
  </si>
  <si>
    <t>5120009267117</t>
  </si>
  <si>
    <t>MALLET  WOOD: IAW GSA PURCHASE DESCRIPTION 5120-00-926-7116 &amp; 7117  DATED SEPTEMBER 1  2006. DIAMETER OF HEAD: 8 INCHES LENGTH OF HEAD: 10 INCHES LENGTH OF HANDLE: 36 INCHES DIAMETER OF HANDLE HOLE: 1</t>
  </si>
  <si>
    <t>8520016859193</t>
  </si>
  <si>
    <t>HEALTH AND COMFORT</t>
  </si>
  <si>
    <t>SH15M3022D138</t>
  </si>
  <si>
    <t>Hazardous Location A/C 1495/1443W White</t>
  </si>
  <si>
    <t>6151701380</t>
  </si>
  <si>
    <t>KA613EC4 LONG ANGLE GRINDER 8HP  13000R</t>
  </si>
  <si>
    <t>041324ZR15</t>
  </si>
  <si>
    <t>Hook-and-Loop Dsc Backup Pad 3D</t>
  </si>
  <si>
    <t>831741</t>
  </si>
  <si>
    <t>LEATHERMAN - 6 Piece  Multi-Tool Set 7  OAL  5  Closed Length PN 931741</t>
  </si>
  <si>
    <t>A3-0169-C10-BMC-L/R</t>
  </si>
  <si>
    <t>JACKET A3 ALPHA LOCHI BLKMC</t>
  </si>
  <si>
    <t>50F1H00</t>
  </si>
  <si>
    <t>50F1H00 RETURN PROGRAM HIGH YIELD TONER 50f1h00 Return Program High Yield Toner  5 000 Page Yield  Black 50f1h00 ReturnProgram High Yield To</t>
  </si>
  <si>
    <t>PSM43473</t>
  </si>
  <si>
    <t>PRO-SOURCE - Pack of 50 55 to 60 Gal 3 mil Contractor Trash Bags Low-Density Polyethylene</t>
  </si>
  <si>
    <t>crs1032a</t>
  </si>
  <si>
    <t>46650</t>
  </si>
  <si>
    <t>CL 135 DEG HD COBALT 3 IN 1 JOBDRSET IN CASE</t>
  </si>
  <si>
    <t>90030789AN11</t>
  </si>
  <si>
    <t>Fire Shelter Large</t>
  </si>
  <si>
    <t>DL2700WPUS26D6JD79</t>
  </si>
  <si>
    <t>48153</t>
  </si>
  <si>
    <t>COOLERSICE CHESTS 5 GAL BEVERAGE COOLER CoolersIce Chests 5 Gal Beverage Cooler Plastic  YellowRed CoolersIce Chests5 Gal Beverage Cooler</t>
  </si>
  <si>
    <t>ZEMBWELC-6</t>
  </si>
  <si>
    <t>WELCOME-6 KITCHBEDBATH</t>
  </si>
  <si>
    <t>846357085129</t>
  </si>
  <si>
    <t>L-SHT MPNT00069-SAGRN 2PC FLIGHT SUIT PANT</t>
  </si>
  <si>
    <t>IU24420240</t>
  </si>
  <si>
    <t>Welded Upright Frame 42 D x 240 H Green</t>
  </si>
  <si>
    <t>KCS16A30</t>
  </si>
  <si>
    <t>Air Conditioner 16 000 BtuH Cool 230VAC</t>
  </si>
  <si>
    <t>HL82-K36ams2750</t>
  </si>
  <si>
    <t>furnace</t>
  </si>
  <si>
    <t>IBH601441KBE4</t>
  </si>
  <si>
    <t>Pallet Rack Beam 144Lx2-1/2Wx6H Orange</t>
  </si>
  <si>
    <t>MJKT00065OBSXOCREGXL</t>
  </si>
  <si>
    <t>9120B</t>
  </si>
  <si>
    <t>SMOKE ALARM  INTERCONNECTABLE  HARDWIRED</t>
  </si>
  <si>
    <t>CA-12</t>
  </si>
  <si>
    <t>COUNTER ASSAULT - Counter Assault Bear Deterrent Pepper Spray  81 oz</t>
  </si>
  <si>
    <t>25T-480V-DH-TCH</t>
  </si>
  <si>
    <t>AIR CONDITION 25-30 TON WITH HEAT 480V</t>
  </si>
  <si>
    <t>GVC1502</t>
  </si>
  <si>
    <t>COMMERCIAL STEAM CLEANER 1 PHASE 115VAC</t>
  </si>
  <si>
    <t>7920014875024</t>
  </si>
  <si>
    <t>BLADE SQUEEGEE 3M SCOTCH-BRITE SQUEEGE NO.410 DESIGNED FOR USE WITH THE QUICK CLEAN GRIDDLE SYSTEM FLEXIBLE HEAT RESISTANT 7INCH RUBBER BLADE ATTACHED TO A LONG HANDLE WO SAFELY REMOVE LIQUID RESIDUE</t>
  </si>
  <si>
    <t>7510017014310</t>
  </si>
  <si>
    <t>CARTRIDGE INK       PN: LOR12A BLACK</t>
  </si>
  <si>
    <t>7510002433435</t>
  </si>
  <si>
    <t>Patented  soft-stretch  sterling crepe grade rubber bands are made of high rubber content for greater elasticity and more bands per pound Rubber bands and resalable zipper locked packaging are both biodegradable Made in the USA Meets Federal Spe</t>
  </si>
  <si>
    <t>PM77350015</t>
  </si>
  <si>
    <t>MAIN SHOP SETUP PPEEYE EAR PROTECTFIRST</t>
  </si>
  <si>
    <t>K10E</t>
  </si>
  <si>
    <t>111500705</t>
  </si>
  <si>
    <t>Safety Glasses Gray Lens Frameless</t>
  </si>
  <si>
    <t>5340001583805</t>
  </si>
  <si>
    <t>Protect valuables with these laminated case padlocks Keyed differently the padlocks feature a 175  wide steel body and a shackle height of 15  Each padlock comes with two keys Does not include a chain SPEC  CIDw AA59487B</t>
  </si>
  <si>
    <t>HDWS 1</t>
  </si>
  <si>
    <t>Four Channel High Definition Audio  Video and High Resolution Gr</t>
  </si>
  <si>
    <t>5110000984326</t>
  </si>
  <si>
    <t>BLADE  KNIFE: APPLICATION: REPLACEABLE BLADE END USE: 5110-00-524-6924 KNIFE  RESCUE OVERALL LENGTH: 2-1/8 INCHES; TOLERANCE: + 1/8 INCH BLADE WIDTH: 13/16 INCH; TOLERANCE: +1/16 INCH MATERIAL: AISI 1</t>
  </si>
  <si>
    <t>8115001839488</t>
  </si>
  <si>
    <t>Box  Shipping  Weather Resistant  14  x 12  x 8  25BD</t>
  </si>
  <si>
    <t>512.A65</t>
  </si>
  <si>
    <t>EOTECH - EOTECH512A65 Holographic Weapon Sight Holographic Weapon Sights are among the</t>
  </si>
  <si>
    <t>LEX58D000G</t>
  </si>
  <si>
    <t>Government Lexmark MS821dn  MS822de  MS823dn  MS825dn  MS826de  MX721adhe  MX722ade  MX822ade  MX822adtfe  MX826ade  MX826adtfe Black Toner Cartridge 7 500 Yield</t>
  </si>
  <si>
    <t>EVEL91SBP8</t>
  </si>
  <si>
    <t>Energizer innovation strikes again New enhancements make Energizer R Ultimate Lithium   batteries extremely long-lasting Why go a day without the devices you count on the most Depend on Energizer R Ultimate Lithium   batteries for your most critic</t>
  </si>
  <si>
    <t>MJKT00086OCP-M/R</t>
  </si>
  <si>
    <t>MJKT00086OCP-S/R</t>
  </si>
  <si>
    <t>5310008807744</t>
  </si>
  <si>
    <t>NUT  HEXAGON  .312 INCHDIAMETER  GRADE-2  UNC-2B  ZINC COATED</t>
  </si>
  <si>
    <t>ZTLFKIT-6</t>
  </si>
  <si>
    <t>TEMP KITCHEN KIT-6 PPL</t>
  </si>
  <si>
    <t>640389169</t>
  </si>
  <si>
    <t>A100 EX FL EXTRA</t>
  </si>
  <si>
    <t>6001324C/3</t>
  </si>
  <si>
    <t>SEM Model 1324C3 NSA Listed High Security Shredder</t>
  </si>
  <si>
    <t>7100150926</t>
  </si>
  <si>
    <t>3M - No Suspension  PAPR Face Shield HEPA Filter  Face Shield  Polyethylene MOQ1  P</t>
  </si>
  <si>
    <t>ST21LY9F00P</t>
  </si>
  <si>
    <t>MFFF72011</t>
  </si>
  <si>
    <t>208581WNY9</t>
  </si>
  <si>
    <t>ProPress XL adapter flange  3</t>
  </si>
  <si>
    <t>811441285192</t>
  </si>
  <si>
    <t>(MIN/10)DRILLBUSH SF .1285IDX.192ODX.75</t>
  </si>
  <si>
    <t>9540010</t>
  </si>
  <si>
    <t>PP-12-PT</t>
  </si>
  <si>
    <t>TG44GY8</t>
  </si>
  <si>
    <t>Building Materials and Services</t>
  </si>
  <si>
    <t>"TG DUNNAGE SOLID 4\" X 4\" X 8'-0 GRAY"</t>
  </si>
  <si>
    <t>TMR2040S</t>
  </si>
  <si>
    <t>TIMO ROUND</t>
  </si>
  <si>
    <t>WTLMB(A)</t>
  </si>
  <si>
    <t>WANCO-WTLMBA HYDRAULIC LIFT TOWABLE 3 LINE MESSAGE BOARD</t>
  </si>
  <si>
    <t>YB10863GRD3/YB8FT WM-1W</t>
  </si>
  <si>
    <t>DRAPE</t>
  </si>
  <si>
    <t>KE420400</t>
  </si>
  <si>
    <t>51206</t>
  </si>
  <si>
    <t>DISPENSER LABEL SHIPPING DISPENSER LABEL SHIPPING DISPENSER LABEL SHIPPING HUBZone Veteran Owned Small Business For more pr</t>
  </si>
  <si>
    <t>WZ9435AB</t>
  </si>
  <si>
    <t>XRT ENSEMBLE</t>
  </si>
  <si>
    <t>KPO543</t>
  </si>
  <si>
    <t>32 460V 60000BTU IN/OUT PORT AIR CONDIT</t>
  </si>
  <si>
    <t>10020103508J48</t>
  </si>
  <si>
    <t>Storage Four Post Shelving 1 D</t>
  </si>
  <si>
    <t>5120002771486</t>
  </si>
  <si>
    <t>WRENCH  PIPE: OVERALL LENGTH: 14 INCHES WRENCHING SURFACE SZ: 1-1/2 INCHES MAX OPENING WRENCHING SURFACE SHAPE: RECTANGULAR SINGLE END INTERNAL MATERIAL: IRON AND STEEL STYLE: STRAIGHT JAW (PARTIAL DE</t>
  </si>
  <si>
    <t>662153G01</t>
  </si>
  <si>
    <t>HAULER 800 ELECTRIC</t>
  </si>
  <si>
    <t>BB60C</t>
  </si>
  <si>
    <t>REAL-TIME SPEC-AN  9KHZ TO 6.0GHZ</t>
  </si>
  <si>
    <t>684541001612</t>
  </si>
  <si>
    <t>Boot Coyote 550 ST 075R Hot Weather PR</t>
  </si>
  <si>
    <t>FTK1475</t>
  </si>
  <si>
    <t>Single and MMF Fiber Power Meter Inspect and Cleaning</t>
  </si>
  <si>
    <t>TZE335</t>
  </si>
  <si>
    <t>LABEL TAPE CARTRIDGE 26 FT4 L 1 1332 W Label Tape Cartridge 26 ft4 L 1 1332 W Continuous Label Roll Cartridge Compatible Grainger Part Nu</t>
  </si>
  <si>
    <t>472FLDDESKDD137</t>
  </si>
  <si>
    <t>24-5764X285X34 OLIVE 6-DRWR DBL FLD DSKCHAIR</t>
  </si>
  <si>
    <t>P1RBBK</t>
  </si>
  <si>
    <t>GMS2202</t>
  </si>
  <si>
    <t>Industrial Hand Cleaner 4box REQ NO W80HGN31380003</t>
  </si>
  <si>
    <t>4FD-00025</t>
  </si>
  <si>
    <t>Microsoft Comfort Mouse 4500 - BlueTrack - Cable - USB - 1000 dpi - Computer - T</t>
  </si>
  <si>
    <t>25108.269</t>
  </si>
  <si>
    <t>MCS 50 S</t>
  </si>
  <si>
    <t>5120016544380</t>
  </si>
  <si>
    <t>NSN0855225</t>
  </si>
  <si>
    <t>SKILCRAFT Two-Sided Printing Xerographic Paper - LedgerTabloid - 11 in x 17 in - 20 lb Basis Weight - 2500  Box</t>
  </si>
  <si>
    <t>4160178TN73</t>
  </si>
  <si>
    <t>CRASHBOX 20ftX8ftX102 CONEX MODIFIED TO</t>
  </si>
  <si>
    <t>900019</t>
  </si>
  <si>
    <t>Brush To Clean Evaporator 27 x 2 x 2</t>
  </si>
  <si>
    <t>MM018</t>
  </si>
  <si>
    <t>100 dz Microfiber Prem Looped Flat Mop Pad 18</t>
  </si>
  <si>
    <t>PEL440MMFAWEDU</t>
  </si>
  <si>
    <t>LEDHBay 45 45/64 L 17 39/64 W 3 H 113.8W</t>
  </si>
  <si>
    <t>105007PL</t>
  </si>
  <si>
    <t>With a 9999 percent Jam-Free design  this multipurpose office paper works well in high-speed copiers  dry-toner plain-paper copiers  plain-paper fax machines and offset duplicators It is ideal for general copying  internal documents and backup hard</t>
  </si>
  <si>
    <t>PM77350711</t>
  </si>
  <si>
    <t>MAIN SHOP SETUP CAB7 HYDRAULIC 1-14IN A</t>
  </si>
  <si>
    <t>7110016223706</t>
  </si>
  <si>
    <t>775L35HW15</t>
  </si>
  <si>
    <t>J2753 HOOK/LOOP DISC MULTIHOLE 120GRT 6I</t>
  </si>
  <si>
    <t>5130002037943</t>
  </si>
  <si>
    <t>ETCHER  ELECTRIC: IAW CID A-A-59252  DATED JUNE 16  1998 A-A-59252 TYPE: II HEAVY-DUTY 1000 WATTS VOLTAGE: 120 VAC WEIGHT: 35 LBS MAX. CASE: METAL (PARTIAL DESCRIPTION)</t>
  </si>
  <si>
    <t>EP32616E25M</t>
  </si>
  <si>
    <t>Hazardous Location Hand Lamp 26W 25 ft</t>
  </si>
  <si>
    <t>SR560M</t>
  </si>
  <si>
    <t>Peerless Universal flat panel tv mobile cart with metal shelf for 32in-70in TV screens</t>
  </si>
  <si>
    <t>750625</t>
  </si>
  <si>
    <t>BRUSH PAINT ANGLE SASH CB 1-12IN BX6</t>
  </si>
  <si>
    <t>M10217</t>
  </si>
  <si>
    <t>TITAN 555 - 48 TUBE CS</t>
  </si>
  <si>
    <t>56383129</t>
  </si>
  <si>
    <t>56383129 walk behind auto scrubber two 98 Ah maint-free gel batteries  onboard charger and pa</t>
  </si>
  <si>
    <t>FFEF3054TB</t>
  </si>
  <si>
    <t>FRIGIDAIRE RANGE REAR CONTROLS - ELECTRIC - 30  - 53CF - 5 ELEMENTS - GLASS TOP - 12 6-9 2 6 WRM ZONE - SELF CLEAN OVEN - WINDOW - CLOCK BLACK</t>
  </si>
  <si>
    <t>RST4347XHW</t>
  </si>
  <si>
    <t>43X47 WHITE LLD LINER 11MIL</t>
  </si>
  <si>
    <t>HSM2363</t>
  </si>
  <si>
    <t>HSM Pure 630c  25-27 sheet  cross-cut  343 gal capacity</t>
  </si>
  <si>
    <t>484-MP2-F55-010</t>
  </si>
  <si>
    <t>MECHANIX WEAR - TAA COMPLIANT M-PACT 2 COVERT LARGE UPC00781513617786</t>
  </si>
  <si>
    <t>5210003472591</t>
  </si>
  <si>
    <t>TAPE  MEASURING  REPLACEMENT: IAW CID A-A-52216 DATED FEBRUARY 28 1997. (TAPES  MEASURING: TANK GAUGING TYPE  WITH REEL AND PLUMB BOB). TYPE: I (PLUMB BOB FOR MEASURING LIQUIDS) SZ: 3 (75 FEET) FINISH</t>
  </si>
  <si>
    <t>155931635</t>
  </si>
  <si>
    <t>DM6 CFS flex</t>
  </si>
  <si>
    <t>TTA07243AAB</t>
  </si>
  <si>
    <t>TRANE TTA07243AAB 6 TON  SINGLE COMPRESSOR  SINGLE CIRCUIT  208-230603</t>
  </si>
  <si>
    <t>73661042050</t>
  </si>
  <si>
    <t>316001</t>
  </si>
  <si>
    <t>FLOOR GUARD URINAL</t>
  </si>
  <si>
    <t>5345005844483</t>
  </si>
  <si>
    <t>1021G</t>
  </si>
  <si>
    <t>LOADER WHEEL 50-59 CUBIC YARD</t>
  </si>
  <si>
    <t>QSX-RDMS-1R1D-E0-1100-00</t>
  </si>
  <si>
    <t>5120000166382</t>
  </si>
  <si>
    <t>CONTACT POSITIONER  TERMINAL CRIMPING TOOL: TYPE I: TOOLS THAT PRODUCE AN INDENT TERMINATION CONTACT SZS: 12 THROUGH 20 PN: M22520/1-02 (PARTIAL DESCRIPTION)</t>
  </si>
  <si>
    <t>NEX206MWFR</t>
  </si>
  <si>
    <t>DryErase Brd Magnetic Porcelain 76-38 W</t>
  </si>
  <si>
    <t>PGC11004CT</t>
  </si>
  <si>
    <t>Goodnews Regular Disposable Razor  2 Blades  Navy Blue  10pack  10 Packcarton Razor with dual thin blades provides a comfortable shave for anyone Convenient easy-grip handle provides better control while shaving Fixed  non-pivoting head Shavers</t>
  </si>
  <si>
    <t>6101421</t>
  </si>
  <si>
    <t>Clean  Smooth Advanced Antibacterial Foam Hand Soap  750 mL</t>
  </si>
  <si>
    <t>RIS-2D-S1-XH-HC</t>
  </si>
  <si>
    <t>UltraSpec Series Extra High Refrigerator  Roll-In  two-section  self-contained refrig</t>
  </si>
  <si>
    <t>DXPACR15R</t>
  </si>
  <si>
    <t>ACR Air Curtain Refrigerator  one-section  horizontal and vertical air flow  bottom moun</t>
  </si>
  <si>
    <t>7330006346555</t>
  </si>
  <si>
    <t>BOTTLE VACUUM: SIZE-1 QUART +/-3 OUNCES  STAINLESS STEEL INNER &amp; OUTER SHELLS. ALT. CONSTRUCTION  OUTER SHELL MAY BE CARBON STEEL W/PAINTED FINISH. STAINLESS STEEL CONFORM TO ASTM STANDARD #A167 A240</t>
  </si>
  <si>
    <t>PKFRWS9</t>
  </si>
  <si>
    <t>parkas</t>
  </si>
  <si>
    <t>891005</t>
  </si>
  <si>
    <t>Diesel Engine Oil 15W-40 Conventnl 5gal</t>
  </si>
  <si>
    <t>GPC308CP</t>
  </si>
  <si>
    <t>T200 STANDARD PILLOWCASE 20X30WHITE</t>
  </si>
  <si>
    <t>255522</t>
  </si>
  <si>
    <t>Impact Wrench Cordless Compact 12VDC</t>
  </si>
  <si>
    <t>7930002052870</t>
  </si>
  <si>
    <t>WAX  FLOOR  WATER EMULSION: HIGH DURABILITY  SLIP RESISTANT  NON WATER SPOTTING  WATER EMUL- SION FLOOR WAX FOR USE ON ALL NON-WOOD AND SEALED WOOD FLOORS. voc COMPLIANT. oNE(1) EACH GALLON CONTAINER.</t>
  </si>
  <si>
    <t>LEX82K0HMG</t>
  </si>
  <si>
    <t>Lexmark CX820  CX825  CX860 High Yield Magenta Return Program Toner Cartridge for US Government 17 000 Yield TAA Compliant Version of 82K1HM0 Consistently outstanding image quality Long-life system reliability Superior sustainability Innovati</t>
  </si>
  <si>
    <t>3AC34T</t>
  </si>
  <si>
    <t>Plywood  Pressure-Treated  34 in x 4 ft</t>
  </si>
  <si>
    <t>7110014952812</t>
  </si>
  <si>
    <t>RESENTATION BOARD  WALL MOUNTED  WITH DOORSMAHOGANY.</t>
  </si>
  <si>
    <t>SMW004</t>
  </si>
  <si>
    <t>GVP1225F787</t>
  </si>
  <si>
    <t>Breathing Tube Vinyl Black</t>
  </si>
  <si>
    <t>7510001450296</t>
  </si>
  <si>
    <t>AbilityOne 1450296 7510001450296 Writing Portfolio</t>
  </si>
  <si>
    <t>10270GRUS</t>
  </si>
  <si>
    <t>28 GALGFI PUMPHR MTR ORION DEHUMIDIFIER</t>
  </si>
  <si>
    <t>B2961B</t>
  </si>
  <si>
    <t>65 Digit Low Noise Power Source 32W 210V 3A 1ch</t>
  </si>
  <si>
    <t>980M-KITL</t>
  </si>
  <si>
    <t>FIELD BOOK KIT C980M COVER  9</t>
  </si>
  <si>
    <t>LEX52D000G</t>
  </si>
  <si>
    <t>Lexmark 520G MS710 MS711 MS810 MS811 MS812 Return Program Toner Cartridge for US Government 6000 Yield TAA Compliant Version of 52D1000  7510-01-653-4890</t>
  </si>
  <si>
    <t>IRD026</t>
  </si>
  <si>
    <t>AGZ-A</t>
  </si>
  <si>
    <t>AIR SCROLLED COOLER  CH-1  PART 12</t>
  </si>
  <si>
    <t>AGZ-B</t>
  </si>
  <si>
    <t>AIR SCROLLED COOLER  CH-1  PART 22</t>
  </si>
  <si>
    <t>62XLB</t>
  </si>
  <si>
    <t>IVR62XLB REPLACEMENT FOR HP 62XL  HIGH-YIELD  600 PAGE-YIELD  BLACK</t>
  </si>
  <si>
    <t>1474025</t>
  </si>
  <si>
    <t>PTS  XFIRE KHAKI 100% CTTN FR  W:34 L:34</t>
  </si>
  <si>
    <t>FES30483A</t>
  </si>
  <si>
    <t>Prtbl Salamndr Elct Heatr 39  H 480V 3Ph</t>
  </si>
  <si>
    <t>11142056</t>
  </si>
  <si>
    <t>BALANCE ANAL 120 G X 0.01 MG</t>
  </si>
  <si>
    <t>466101G869</t>
  </si>
  <si>
    <t>Jobber Drill 5/32 Cobalt</t>
  </si>
  <si>
    <t>11101000021</t>
  </si>
  <si>
    <t>Electrode Kit</t>
  </si>
  <si>
    <t>WPW10685193</t>
  </si>
  <si>
    <t>MSC  - 13452982 - FW10685193 WHIRLPOOL WATER ADAPTER - Whirlpool - WPW10685193</t>
  </si>
  <si>
    <t>93362S1</t>
  </si>
  <si>
    <t>STORAGE CABINET 42</t>
  </si>
  <si>
    <t>7920001415547</t>
  </si>
  <si>
    <t>MOPHEAD  WET  24 OZS  CUT ENDS  UNTAPED 8 PLY  FLOOR CLEANING  COMPOSED OF COTTON &amp; SYNTHETIC YARNS. U/I EA</t>
  </si>
  <si>
    <t>10</t>
  </si>
  <si>
    <t>BUDDY PROD 10 15 PK WHITEREPLACEMENT BLANK KEY TAGS FOR KEYCABINET MODELS 110-1 130-1 160-1 KEY</t>
  </si>
  <si>
    <t>CNMPGI35</t>
  </si>
  <si>
    <t>CANON PGI-35 BLACK INK CARTRIDGE (1509B0</t>
  </si>
  <si>
    <t>FEV13601120</t>
  </si>
  <si>
    <t>5120014288497</t>
  </si>
  <si>
    <t>SCREWDRIVER SET  FLAT TIP AND CROSS TIP: - SEE ATTACHED DOCUMENT FOR DETAIL.</t>
  </si>
  <si>
    <t>7110016780217</t>
  </si>
  <si>
    <t>IB270</t>
  </si>
  <si>
    <t>INBODY 270/BODY COMPOSITION ANALYZER</t>
  </si>
  <si>
    <t>FZ41LS10B</t>
  </si>
  <si>
    <t>Alera Fraze Series High-Back Swiveltilt Chair  Black Leather</t>
  </si>
  <si>
    <t>PIL31277BD</t>
  </si>
  <si>
    <t>PILOT - G2 Premium Gel Roller is the ultimate pen for the everyday overachiever Smooth-</t>
  </si>
  <si>
    <t>YJ5125Y/B</t>
  </si>
  <si>
    <t>36  5CHAN YLW/BLK CLASSIC CABLE...</t>
  </si>
  <si>
    <t>2460-US</t>
  </si>
  <si>
    <t>Hi Current Digital SourceMeter</t>
  </si>
  <si>
    <t>830846</t>
  </si>
  <si>
    <t>MSC  - 79859971 - 7FUNCTION SS MULTI-TOOL - LEATHERMAN TOOL GROUP INC - 830846 - 7 Function Multi-Tool - Chrome Finish  4  Closed Length  66  OAL  2  Blade Length</t>
  </si>
  <si>
    <t>41974</t>
  </si>
  <si>
    <t>NAS 907J 1364  135D HERTEL COB JOBBER DRILL</t>
  </si>
  <si>
    <t>4A5144</t>
  </si>
  <si>
    <t>TOUCHLESS INTERMITTENT CATHETER KIT</t>
  </si>
  <si>
    <t>7017357</t>
  </si>
  <si>
    <t>STEAMATE NA702 IBCMINIBULKE</t>
  </si>
  <si>
    <t>GW130WG</t>
  </si>
  <si>
    <t>WORKSTATION 4-PACK 5X6 STATION</t>
  </si>
  <si>
    <t>FFTR1814TB</t>
  </si>
  <si>
    <t>Refrigerator and Freezer Top Freezer Color Black Refrigerator Capacity 141 cu ft Freezer Capacity 39 cu ft Overall Height 66-58 In Overall Width 30 In Overall Depth 30-18 In Door Style Solid Swing Residential Total Capacity 18 cu ft R134a R</t>
  </si>
  <si>
    <t>10178557</t>
  </si>
  <si>
    <t>MSA - MULTIGAS DETECTOR  ALTAIR 4XR CONFIGURED UPC00641817120866</t>
  </si>
  <si>
    <t>846357066210</t>
  </si>
  <si>
    <t>SML SAGE GREEN MCMS00032 QTR ZIP SHIRT</t>
  </si>
  <si>
    <t>F9K16A</t>
  </si>
  <si>
    <t>OEM HP 728 Magenta Extra High Yield Ink Cartridge  300 ml  HP DesignJet T730 Printer  HP DesignJet T830 Multifunction Printer</t>
  </si>
  <si>
    <t>SCTR207</t>
  </si>
  <si>
    <t>"SCTR207 .020 SAFE-T-CABLE TOOL 7\" NOSE"</t>
  </si>
  <si>
    <t>GAYLORDTW</t>
  </si>
  <si>
    <t>BOX - 48 x 40 x 36 Triple Wall Gaylord Bottoms PackSize 5Bundle Pack 5 Boxes must</t>
  </si>
  <si>
    <t>158101313</t>
  </si>
  <si>
    <t>Power HyD S SP 3rd ch</t>
  </si>
  <si>
    <t>SCU3144ALDB</t>
  </si>
  <si>
    <t>EN9009</t>
  </si>
  <si>
    <t>RF FILTER  250VAC  4X200A</t>
  </si>
  <si>
    <t>16771526</t>
  </si>
  <si>
    <t>Leica EM ACE600</t>
  </si>
  <si>
    <t>7510002826924</t>
  </si>
  <si>
    <t>CHALK ASSORTMENT For more dynamic presentations  create color code charts or graphics with dustless non-toxic  45% calcium carbonate chalk. Certified by the art and craft materials institute. Assortme</t>
  </si>
  <si>
    <t>HEWP2V82A</t>
  </si>
  <si>
    <t>HP 746  P2V82A PHOTO BLACK ORIGINAL INK CARTRIDGE Deliver high quality--from amazing photos to high-definition prints--using pigment-based Original HP Vivid Photo Inks They are designed to maintain reliability and maximize the life of HP printhead</t>
  </si>
  <si>
    <t>7530010775386</t>
  </si>
  <si>
    <t>AbilityOne  NSN0775386  Opaque acid-free papers for dual-sided laser  high speed offset and letterpress printing  writing  and high speed copying Regular bond paper gives a crisper image and is designed for use in ink jet printers Writing bond pap</t>
  </si>
  <si>
    <t>GV974RDT</t>
  </si>
  <si>
    <t>7557077</t>
  </si>
  <si>
    <t>HOLDER CERTIFICATE ARMY GRN HOLDER CERTIFICATE ARMY GRN HOLDER CERTIFICATE ARMY GRN NSN 7510 00 755 7077 7510007557077 For more</t>
  </si>
  <si>
    <t>8105015574983</t>
  </si>
  <si>
    <t>8105015574983  SKILCRAFT HIGH DENSITY HDPE CORELESS ROLL CAN LINERSNATURAL  33 GAL  12 MICRONS  33 X 40  NATURAL  250BOX Designed to be user-friendly Coreless roll can liners combine high quality with the convenience of an easy-to-dispense in</t>
  </si>
  <si>
    <t>M318020</t>
  </si>
  <si>
    <t>Fire Rated Flammable Cabinet 75 gal 77</t>
  </si>
  <si>
    <t>9905013857522</t>
  </si>
  <si>
    <t>PCS4896W</t>
  </si>
  <si>
    <t>BOX - 48 x 96 White Plastic Sheets PackSize 10Bundle Pack 10 Boxes must be purchas</t>
  </si>
  <si>
    <t>KEL40T</t>
  </si>
  <si>
    <t>Kettle  Electric  Tilting  40 gal</t>
  </si>
  <si>
    <t>LZWSRK</t>
  </si>
  <si>
    <t>11GPM RETRO FIT SS BOTTLE FILLING STATION</t>
  </si>
  <si>
    <t>084053</t>
  </si>
  <si>
    <t>HDP5000 HDP FILM   APPROXIMATELY 1 500 IMAGES</t>
  </si>
  <si>
    <t>WPC5RT</t>
  </si>
  <si>
    <t>AIR CONDITIONER PORTABLE 5TON 30AMP 460V</t>
  </si>
  <si>
    <t>1462482</t>
  </si>
  <si>
    <t>4400LB 16 SHOOTING BOOM FORKLIFT</t>
  </si>
  <si>
    <t>DD1115</t>
  </si>
  <si>
    <t>STORAGE CABINET 14 GA. 82 IN. H 36 IN. W</t>
  </si>
  <si>
    <t>DEF001</t>
  </si>
  <si>
    <t>Diesel Exhaust Fluid DEF Container Size 55 gal Container Type Drum</t>
  </si>
  <si>
    <t>TDE110</t>
  </si>
  <si>
    <t>MARSH174 ELECTRIC TAPER PROGRAMMABLE WATER ACTIVATED TAPE DISPENSER - TDE110   DISPENSES 3 PER SECOND EASILY PORTABLE QUIET  ROBUST ELECTRONICS AND MOTOR WITHSTAND HARSH ENVIRONMENTS OFFERS 10 PRE-SET SELECTABLE LENGTHS WITH NUM LOCK  KEY TO I</t>
  </si>
  <si>
    <t>621000NIB0116</t>
  </si>
  <si>
    <t>Tube Light  LED  T8  Universal Type A and B  4100K  4 Foot  Frosted  Daylight - ABILITY ONE - 621000NIB0116</t>
  </si>
  <si>
    <t>31112503NZF5</t>
  </si>
  <si>
    <t>H0966 Ear Plugs Corded Bullet 33dB PK200</t>
  </si>
  <si>
    <t>7510016409621</t>
  </si>
  <si>
    <t>BOTTLE  TONER WASTE: ITEM NAME BOTTLE  TONER WASTE SPECIAL FEATURE FOR USE WITH XEROX PHASER 6600  WORK CENTRE 6605 AND 6655 SERIES YIELD 30 000 PAGES (PARTIAL DESCRIPTION)</t>
  </si>
  <si>
    <t>LLEENR0XX-1601-11-611</t>
  </si>
  <si>
    <t>E78CHB 2</t>
  </si>
  <si>
    <t>PETZL AMERICA - Petzl PIXA 3 Headlamp</t>
  </si>
  <si>
    <t>HEWW2013X</t>
  </si>
  <si>
    <t>HP 659X W2013X Color LaserJet Enterprise M856dnx MFP M776dn Flow M776zsz High Yield Magenta Original LaserJet Contract Toner Cartridge 29000 Yield Expect quality and get it time after time from Original HP toner cartridges Avoid the reprints</t>
  </si>
  <si>
    <t>HEWW2012X</t>
  </si>
  <si>
    <t>HP 659X W2012X Color LaserJet Enterprise M856dnx MFP M776dn Flow M776zsz High Yield Yellow Original LaserJet Contract Toner Cartridge 29000 Yield Expect quality and get it time after time from Original HP toner cartridges Avoid the reprints w</t>
  </si>
  <si>
    <t>S6802</t>
  </si>
  <si>
    <t>5120016485692</t>
  </si>
  <si>
    <t>SATS APPROVED P/N: M3R250F</t>
  </si>
  <si>
    <t>BREL330</t>
  </si>
  <si>
    <t>STEEL SLOPED SHELF MOBLE 36  WIDTH X DEPTH 44  HEIGHT</t>
  </si>
  <si>
    <t>BT55DP</t>
  </si>
  <si>
    <t>BREAKTHROUGH 55 GALLON DRUMS</t>
  </si>
  <si>
    <t>5130010298042</t>
  </si>
  <si>
    <t>758CA244</t>
  </si>
  <si>
    <t>(MINIMUM/3)H1929JT MECHANIC TOOL BAG GRE</t>
  </si>
  <si>
    <t>AF19E80139</t>
  </si>
  <si>
    <t>10K 14-17 DSL IND FORKLIFT</t>
  </si>
  <si>
    <t>GARNET HPX80 (2200LB BG)</t>
  </si>
  <si>
    <t>Abrasives and Blasters</t>
  </si>
  <si>
    <t>GARNET HPX80</t>
  </si>
  <si>
    <t>IU24480192</t>
  </si>
  <si>
    <t>Upright Frame LdCap29410lb 48x16 ftx3in</t>
  </si>
  <si>
    <t>HM6500</t>
  </si>
  <si>
    <t>FLUID HEADS FLAT BASE MASTER 65</t>
  </si>
  <si>
    <t>370191AGD9</t>
  </si>
  <si>
    <t>Regulating Valve Assembly</t>
  </si>
  <si>
    <t>5120012084532</t>
  </si>
  <si>
    <t>FLARING TOOL  TUBE  HAND: TUBE OUTSIDE DIAMETER FOR WHICH DESIGNED: 3/16 INCH TO 1/2 INCH UNIT TYPE: SCREW ACTUATED  SWIVEL CONE  INDEXING DIE ADAPTER: INCLUDED TUBING WALL THICKNESS FOR WHICH DESIGNE</t>
  </si>
  <si>
    <t>HDR484534NV</t>
  </si>
  <si>
    <t>Bulk Collapsible Container 48X45X34</t>
  </si>
  <si>
    <t>J47303</t>
  </si>
  <si>
    <t>"PROTO 1/4\" 3/8\" &amp; 1/2\" DR 302 PIECE S"</t>
  </si>
  <si>
    <t>5120001881788</t>
  </si>
  <si>
    <t>JACK  HYDRAULIC  HAND: LOAD CAPACITY: 20 TONS MINIMUM COLLAPSED HEIGHT: 11-1/4 INCHES MAX EXTENDED HEIGHT: 16-7/16 INCHES MINIMUM UNIT TYPE: SELF-CONTAINED PUMP TYPE: SINGLE FEATURES: A HYDRAULIC HAND</t>
  </si>
  <si>
    <t>7510014171878</t>
  </si>
  <si>
    <t>AbilityOne 4171878 7510014171878 Slant D-Ring View Binder  2   Red  12 per case</t>
  </si>
  <si>
    <t>5120011982308</t>
  </si>
  <si>
    <t>PULLER  MATING RING: METHOD OF OPERATION: MANUAL HANDLE TYPE: PLIER  DUAL ACTION FUNCTIONAL DESCRIPTION: USED TO REMOVE MATING RING SEAL FROM GE T700-GE-701 AIRCRAFT ENGINES GENERAL ELECTRIC COMPANY P</t>
  </si>
  <si>
    <t>7510014256768</t>
  </si>
  <si>
    <t>TAPE  PRESSURE SENSITIVE ADHESIVE: IAW CID A-A-1684C  DATED JULY 24  1997. TAPE  PRESSURE-SENSITIVE ADHESIVE (PLASTIC FILM) ITEM NAME TAPE  PRESSURE SENSITIVE ADHESIVE OVERALL WIDTH 2.000 INCHES OVERA</t>
  </si>
  <si>
    <t>MDSB10750</t>
  </si>
  <si>
    <t>SCANNER BLADDER BIOCON 750 W/PRINTER  1</t>
  </si>
  <si>
    <t>N9951B-233</t>
  </si>
  <si>
    <t>5345001988060</t>
  </si>
  <si>
    <t>STONE SHARPENING</t>
  </si>
  <si>
    <t>SEL30T1</t>
  </si>
  <si>
    <t>TILT SKILLET 30 G 208603</t>
  </si>
  <si>
    <t>PXSRDTL</t>
  </si>
  <si>
    <t>Fire Helmet Red Thermoplastic</t>
  </si>
  <si>
    <t>SJ1332</t>
  </si>
  <si>
    <t>SCHUMACHER ELECTRIC - 1200A  Multi-Function Jump Starter With Compressor  Inverter  Light  USB Port</t>
  </si>
  <si>
    <t>2231300006</t>
  </si>
  <si>
    <t>RESEARCH PLUS 4 PACK</t>
  </si>
  <si>
    <t>7510016070147</t>
  </si>
  <si>
    <t>INK  CARTRIDGE: ITEM NAME INK  CARTRIDGE I.A.W. HP P/N B6Y18A (HP 771) CARTRIDGE TYPE NEW (OEM GENUINE) SPECIAL FEATURES STANDARD YIELD CARTRIDGE FOR USE WITH HP DESIGNJET Z6200 42 AND 60 IN. PRINTERS</t>
  </si>
  <si>
    <t>VC66GD</t>
  </si>
  <si>
    <t>CONVECTION OVEN</t>
  </si>
  <si>
    <t>2515278MK98</t>
  </si>
  <si>
    <t>TC-BUR SCTI SL-3 14 DOUBLE CUT</t>
  </si>
  <si>
    <t>7510016539294</t>
  </si>
  <si>
    <t>PHOTOCONDUCTOR KIT  PRINTER: ITEM NAME PHOTOCONDUCTOR KIT  PRINTER I.A.W. LEXMARK P/N E260X42G CARTRIDGE TYPE NEW (OEM GENUINE) SPECIAL FEATURE PHOTOCONDUCTOR KIT CARTRIDGE FOR USE WITH LEXMARK COLOR</t>
  </si>
  <si>
    <t>7350002900588</t>
  </si>
  <si>
    <t>CUP  DISPOSABLE (PAPER): IAW CID A-A-2577. TYPEI - HOT DRINK   STYLE A- ROUND  TWO-PIECE  CLASS 3 - PLASTIC LINED  CAPACITY - 6 OZS.  W/O HANDLE  ROLLED EDGE  WHITE  PACKAGED QUAN-TITY - 2000/BOX.</t>
  </si>
  <si>
    <t>3732WG</t>
  </si>
  <si>
    <t>OFFICE CHAIR - MW LOW BACK ARMCHAIR GUES</t>
  </si>
  <si>
    <t>491144WYE5</t>
  </si>
  <si>
    <t>Hooded Coveralls White XL Elastic PK24</t>
  </si>
  <si>
    <t>D-9000-MIL-2</t>
  </si>
  <si>
    <t>Combination Blind Riveter Kit wHeads</t>
  </si>
  <si>
    <t>A3672SPRSPL</t>
  </si>
  <si>
    <t>DESK SINGLE PEDESTAL 36X72 L OR R</t>
  </si>
  <si>
    <t>GRSS2472</t>
  </si>
  <si>
    <t>Metal Shelving Cap500 lb 24inx74inx72in</t>
  </si>
  <si>
    <t>0161500080185</t>
  </si>
  <si>
    <t>016150-0080-185 - PELICAN PRODUCTS 1615TRVL-Air Travel Case-WLTO-Charcoal  EA</t>
  </si>
  <si>
    <t>218000209</t>
  </si>
  <si>
    <t>LED Stop Sign Stop Aluminum 30  x 30</t>
  </si>
  <si>
    <t>K302400</t>
  </si>
  <si>
    <t>69002FLL6</t>
  </si>
  <si>
    <t>H0973 Ear Plugs Corded Bullet 33dB PK100</t>
  </si>
  <si>
    <t>7220016568326</t>
  </si>
  <si>
    <t>7220016568326  SKILCRAFT BIOBASED CHAIR MAT FOR LOWMEDIUM PILE CARPET  36 X 48  20 X 12 LIP  CLEAR Biobased chairmat for low to medium pile carpet Made from sustainable  plant based polymers  for office or home carpet Lifetime performance guarante</t>
  </si>
  <si>
    <t>850782DGP6</t>
  </si>
  <si>
    <t>Screwdriver Set Slotted/Phillips 8 Pc</t>
  </si>
  <si>
    <t>7520012920013</t>
  </si>
  <si>
    <t>COPYHOLDER  TYPIST S: ITEM NAME COPYHOLDER  TYPIST S ACCOMMODATED PAPER WIDTH 8.500 INCHES ACCOMMODATED PAPER LENGTH 11.00 INCHES COPYHOLDER WIDTH 8.750 INCHES TO 12.00 INCHES COPYHOLDER LENGTH (HEIGH</t>
  </si>
  <si>
    <t>FFHT1835VB</t>
  </si>
  <si>
    <t>crs2343b</t>
  </si>
  <si>
    <t>CRS2343S</t>
  </si>
  <si>
    <t>7930016809882</t>
  </si>
  <si>
    <t>Prolong the life of your lenses with convenient  individually wrapped towelettes that leave safety glasses clean and streak-free These anti-static  anti-fog  silicone-free wipes are great for cleaning glass  plastic  or polycarbonate lenses face sh</t>
  </si>
  <si>
    <t>410-2080</t>
  </si>
  <si>
    <t>B-292</t>
  </si>
  <si>
    <t>Test Set  Injection  Secondary  221  L</t>
  </si>
  <si>
    <t>SO64759</t>
  </si>
  <si>
    <t>NEW 112.5 KVA PADMOUNT TRANSFORMER</t>
  </si>
  <si>
    <t>T8A3SB/F</t>
  </si>
  <si>
    <t>ENVIRONMENTAL WATER PUMP KIT  20HP</t>
  </si>
  <si>
    <t>TCL1000P2-10</t>
  </si>
  <si>
    <t>Harrington -</t>
  </si>
  <si>
    <t>2828201</t>
  </si>
  <si>
    <t>SKILCRAFT Spring-type Binder Clips - Small - 0 38 in Size Capacity - 12  Dozen - Silver  Black - Steel</t>
  </si>
  <si>
    <t>6RHFN048348</t>
  </si>
  <si>
    <t>TUBE INSUL 3IPS(3.5ID) X 1/2 W  6/36</t>
  </si>
  <si>
    <t>250-1360</t>
  </si>
  <si>
    <t>48228426</t>
  </si>
  <si>
    <t>MILWAUKEE ELECTRIC TOOLS - PACKOUTTM Rolling Tool Box - must be ordered in multiples of 2 UPC0004</t>
  </si>
  <si>
    <t>54105634AX36</t>
  </si>
  <si>
    <t>Qk Chang Dsc BU Pad 2D TS 2D</t>
  </si>
  <si>
    <t>GUPL2160X30</t>
  </si>
  <si>
    <t>5120014800640</t>
  </si>
  <si>
    <t>484MP2F55010</t>
  </si>
  <si>
    <t>9.841-457.0</t>
  </si>
  <si>
    <t>BD 80100 W Bp classic AGM batteries</t>
  </si>
  <si>
    <t>1019659</t>
  </si>
  <si>
    <t>SHACKLE 1-3/4 IN. 50 000 LB.</t>
  </si>
  <si>
    <t>GSHI248801B1</t>
  </si>
  <si>
    <t>OEI100788</t>
  </si>
  <si>
    <t>8/7MM SPEC OPS/SAR SEMIDRY  L</t>
  </si>
  <si>
    <t>2010000000</t>
  </si>
  <si>
    <t>SCREWDRIVER FLAT TIP</t>
  </si>
  <si>
    <t>PVDF-GX KYNAR</t>
  </si>
  <si>
    <t>BOX LINER 34X995X80</t>
  </si>
  <si>
    <t>0300199512</t>
  </si>
  <si>
    <t>X7370</t>
  </si>
  <si>
    <t>HALQP2X150LED100</t>
  </si>
  <si>
    <t>Temp Job Site Light 277V 300W 29 580L</t>
  </si>
  <si>
    <t>QB98R</t>
  </si>
  <si>
    <t>98  4K UHD DISPLAY</t>
  </si>
  <si>
    <t>SF09801280500</t>
  </si>
  <si>
    <t>(MIN/20) SF-.128-8-.098 BUSHING</t>
  </si>
  <si>
    <t>29XT52</t>
  </si>
  <si>
    <t>GOGGLES AND FACESHIELD CLEAR LENS</t>
  </si>
  <si>
    <t>LZSTL8WSLK</t>
  </si>
  <si>
    <t>ELKAY - Elkay EZH2O Bottle Filling Station  Versatile Bi-Level ADA Cooler  Filtered 8 G</t>
  </si>
  <si>
    <t>PPS403030000AI</t>
  </si>
  <si>
    <t>Mod Drawer Cab 37-14  H 8 Drawer Putty</t>
  </si>
  <si>
    <t>GMSE9078</t>
  </si>
  <si>
    <t>Paper Towels 6box  TCN W589UU13510001XXX  REQ NO W589UU13510001  LABEL FOR ULTIMATE CONSIGNEE  WX3V9P 0225 CS BN CO A DISTRIBUTION MULTI CLASS SSA AWCF SSF BLDG 1700 LYMAN ROAD SCHOFIELD BARRACKS HI 96857-6048</t>
  </si>
  <si>
    <t>MMMR33012SSCY</t>
  </si>
  <si>
    <t>Pop-Up 3 X 3 Note Refill  Canary Yellow  90 Notespad  12 Padspack Post-it Super Sticky Pop-up Notes make it easy to grab one note at a time Super Sticky adhesive ensures notes hold stronger and longer  yet remove just as cleanly as Original Note</t>
  </si>
  <si>
    <t>7110016548324</t>
  </si>
  <si>
    <t>TE-1027C</t>
  </si>
  <si>
    <t>TESTEQUITY TEMPERATURE C HAMBER</t>
  </si>
  <si>
    <t>B405/YDN</t>
  </si>
  <si>
    <t>OEM Xerox Government VersaLink B405DN Mono Laser MFP 47 ppm 85  x 14  p s c f Duplex</t>
  </si>
  <si>
    <t>497AJN</t>
  </si>
  <si>
    <t>SCS VACUUM CLEANER 110V FORMERLY 3M 497AJM</t>
  </si>
  <si>
    <t>N9040B-R-55A-001-3</t>
  </si>
  <si>
    <t>KeysightCare Assured - Extend to 3 years includes Return to Keysight Extended Warranty</t>
  </si>
  <si>
    <t>Q-120275.5</t>
  </si>
  <si>
    <t>SD TOOLBOXSTYLE MOBILEBENCHWLIGHTS 72</t>
  </si>
  <si>
    <t>TWII-WSS060</t>
  </si>
  <si>
    <t>POWER WASH SINK</t>
  </si>
  <si>
    <t>5210016166247</t>
  </si>
  <si>
    <t>GAGE  DEPTH  DIAL INDICATING: RANGE: 0 TO 1/8 INCH GRADUATION UNITS: .0005 INCH DIAL MARKING: 0-25-0 BASE LENGTH: 2-1/2 INCHES DIAL FACE DIAMETER: 2-1/4 INCHES DIMENSION TOLERANCE: 1/8 INCH BEARING: J</t>
  </si>
  <si>
    <t>MT9085A-063</t>
  </si>
  <si>
    <t>MMF 08513um  SMF 131155um OTDR</t>
  </si>
  <si>
    <t>GSA170677</t>
  </si>
  <si>
    <t>AIR FORCE COMMENDATION FULL SIZE MEDAL B</t>
  </si>
  <si>
    <t>7100066702</t>
  </si>
  <si>
    <t>6IN X NH 732U 220 CLEAN SAND</t>
  </si>
  <si>
    <t>7110016222865</t>
  </si>
  <si>
    <t>7942970100</t>
  </si>
  <si>
    <t>1236915</t>
  </si>
  <si>
    <t>488Z16 Upright Vacuum Vacuum Power Source Cordless Vacuum Collection Type Disposable Ba</t>
  </si>
  <si>
    <t>7110015631692</t>
  </si>
  <si>
    <t>Filing Cabinet  Parchment  Class-6  4-Drawer  Letter Size  Multiple Lock  Style-1 Lock  Key Change Combination Lock  1-Lock Per Drawer</t>
  </si>
  <si>
    <t>crs1012s</t>
  </si>
  <si>
    <t>CA50CW133</t>
  </si>
  <si>
    <t>Nappie Bowl 15-1/4 oz. PK48</t>
  </si>
  <si>
    <t>7110016145405</t>
  </si>
  <si>
    <t>Filing Cabinet  Gray  Class-6-S  2-Drawer  Legal Size  Single Lock  Style-2  Key Change Combination Lock</t>
  </si>
  <si>
    <t>7520014493740</t>
  </si>
  <si>
    <t>AbilityOne  NSN4493740  US Government stamped ball point pen is excellent for public areas where a pen is required Pen top includes a 24  steel chain that attaches to a table or desk to prevent loss Pen is non-retractable and non-refillable</t>
  </si>
  <si>
    <t>C030942000</t>
  </si>
  <si>
    <t>RAE OXYGEN O2 SENSOR</t>
  </si>
  <si>
    <t>7930015663822</t>
  </si>
  <si>
    <t>CLEANER  INDUSTRIAL  MULTI PURPOSE STATE CHEMICAL MFG  ECOLUTION PRO CLEANER DEGREASER P/N 115895</t>
  </si>
  <si>
    <t>G1262</t>
  </si>
  <si>
    <t>WORKCENTER TOOL KIT 670-10 VIDMAR 9 DRAW</t>
  </si>
  <si>
    <t>130420-000035</t>
  </si>
  <si>
    <t>BESTAR - Bestar Pro-Vega L-Shaped Standing Desk - Walnut Grey  White UPC00063753058452</t>
  </si>
  <si>
    <t>SD1600K1212</t>
  </si>
  <si>
    <t>KettleCabinet Assembly  direct-steam  63  W cabinet base  with two 12-gallon</t>
  </si>
  <si>
    <t>36400</t>
  </si>
  <si>
    <t>GOAL ZERO YETI 3000X PORTABLE POWER STAT</t>
  </si>
  <si>
    <t>N-41379</t>
  </si>
  <si>
    <t>CHEM-TAINER IND - Vertical Water Tanks - Green Size 141x160</t>
  </si>
  <si>
    <t>RTV159 RED 3TG</t>
  </si>
  <si>
    <t>MP RTV159 RED 28FLOZ ADH SEALANT  SAP 9371</t>
  </si>
  <si>
    <t>K9</t>
  </si>
  <si>
    <t>300PCS1.000X2.000W/1/2</t>
  </si>
  <si>
    <t>(MINIMUM/50)TENSILE BARS 1.000 X 2.000 W</t>
  </si>
  <si>
    <t>5210016223522</t>
  </si>
  <si>
    <t>CALIPER  DIGITAL DISPLAY: RANGE: 0 TO 6 INCHES GRADUATION: .0005 INCH MATERIAL: STEEL JAW DEPTH  OUTSIDE: 1-1/2 INCHES JAW DEPTH  INSIDE: 5/8 INCH (TOLERANCE: 1/16 INCH) DISPLAY: LCD  ENGLISH/METRIC F</t>
  </si>
  <si>
    <t>GHS3POCPM/R</t>
  </si>
  <si>
    <t>BU964872CSMGY</t>
  </si>
  <si>
    <t>96X48X72 STL DECK BULK STOR RACK 3...</t>
  </si>
  <si>
    <t>S-17229</t>
  </si>
  <si>
    <t>USPU - 6X9 POLY MAILER 1MCT For quotes images or more information please email salesc</t>
  </si>
  <si>
    <t>5340006851202</t>
  </si>
  <si>
    <t>Lock Set  Mortise  Series 4000  Bored Lock With Deadlocking Latch Bolt  Round Style Door Knob  Entry Lock  Grade-2  Lock Front And Strike Plate 2.750 Inch Backset  Bright Brass  Clear Coated Finish  B</t>
  </si>
  <si>
    <t>389R6WRD</t>
  </si>
  <si>
    <t>Workbench Cherry Red 72 W Unas</t>
  </si>
  <si>
    <t>RP.SV.17.SO.PS60.B.IOS</t>
  </si>
  <si>
    <t>R17S 60B P71 E00 I000 IOS 22 0MM2AD0PC SV LC</t>
  </si>
  <si>
    <t>33339PM</t>
  </si>
  <si>
    <t>2100LBS MASTIC ONE IN PLEXIMELT PACKAGIN</t>
  </si>
  <si>
    <t>7110016223693</t>
  </si>
  <si>
    <t>650096670</t>
  </si>
  <si>
    <t>DUR HOME SG EXTRA</t>
  </si>
  <si>
    <t>10340</t>
  </si>
  <si>
    <t>NO. 40 TERRY STUBBY TERRY STUBBY DRILL</t>
  </si>
  <si>
    <t>124197</t>
  </si>
  <si>
    <t>(MIN/25)OPEN GRIP WIDE CHANNEL .125 ALU</t>
  </si>
  <si>
    <t>MP6</t>
  </si>
  <si>
    <t>SCALING  CHIPPING TOOL  8  PNEUMATIC</t>
  </si>
  <si>
    <t>271555000</t>
  </si>
  <si>
    <t>SP555 E2 SPREADER PACKAGE</t>
  </si>
  <si>
    <t>34526-3</t>
  </si>
  <si>
    <t>10010178</t>
  </si>
  <si>
    <t>Laminate H.A.T. Shroud Mod 30x</t>
  </si>
  <si>
    <t>GS254951A6</t>
  </si>
  <si>
    <t>AN850836B</t>
  </si>
  <si>
    <t>Crowfoot  12  Drive 2-14  Flare Nut 12 PT</t>
  </si>
  <si>
    <t>SJ6826RT</t>
  </si>
  <si>
    <t>SCISSOR LIFT 25-27 IC 4WKD</t>
  </si>
  <si>
    <t>5130016497723</t>
  </si>
  <si>
    <t>GRINDER PNEUMATIC SECM P/N: SWG10S1245</t>
  </si>
  <si>
    <t>5120001693003</t>
  </si>
  <si>
    <t>INSTALLATION TOOL  FASTENER  HAND: OVERALL LENGTH (INCLUDING NOSE ASSEMBLY): 12-1/2 INCHES OVERALL HEIGHT (IN CLOSED POSITION): 5-1/2 INCHES NOSE ASSEMBLY THREAD SZ: 10-32 UNF HANDLE TYPE: STRAIGHT GR</t>
  </si>
  <si>
    <t>99AWAIV2RC</t>
  </si>
  <si>
    <t>STATIC MOTOR ANALYZER WITH 2KV RANGE</t>
  </si>
  <si>
    <t>HEWCF461X</t>
  </si>
  <si>
    <t>HP 656X  CF461X HIGH YIELD CYAN ORIGINAL LASERJET TONER CARTRIDGE Help protect your business against counterfeit cartridges with HPs exclusive anti-fraud technology This innovative technology helps you manage business costs and maintain quality s</t>
  </si>
  <si>
    <t>7520002689913</t>
  </si>
  <si>
    <t>ABILITY ONE - Mechanical twist action durable case for use in diverse environments Long-lasti</t>
  </si>
  <si>
    <t>2201870</t>
  </si>
  <si>
    <t>Folding Knife Serrated Drop 3-1/2 in</t>
  </si>
  <si>
    <t>15879.1</t>
  </si>
  <si>
    <t>8520014907322</t>
  </si>
  <si>
    <t>SOAP  HARD: HYPOALLERGIC HAND AND BODY SOAP.3.0+/- 0.5 OUNCE. BOX OF 200 UNWRAPPED BARS.</t>
  </si>
  <si>
    <t>821005200</t>
  </si>
  <si>
    <t>HD1216L</t>
  </si>
  <si>
    <t>Bags  HDPE  12-16 Gal  24 X 33  Natural  8 Mic  1000 BagsCS</t>
  </si>
  <si>
    <t>5031XSWL-26D-41</t>
  </si>
  <si>
    <t>Lock  Lever  Combination  Cylindrical  5</t>
  </si>
  <si>
    <t>627-12H</t>
  </si>
  <si>
    <t>HEPA Filter Warthog H14</t>
  </si>
  <si>
    <t>LEX52D0H0G</t>
  </si>
  <si>
    <t>52D0H0G 520HG RETURN PROGRAM HIGH-YIELD TONER  BLACK Average continuous cartridge yield in one-sided simplex mode 25 000 standard pages Consistently outstanding image quality Long-life system reliability Superior sustainability Innovative sha</t>
  </si>
  <si>
    <t>MIIMDS098003Z</t>
  </si>
  <si>
    <t>Isopropyl Rubbing Alcohol  Pint Cleans minor cuts  scrapes and burns while it helps reduce the risk of infection Can be used in small amounts on affected areas one to three times daily Once alcohol dries  wounds may be covered with sterile bandages</t>
  </si>
  <si>
    <t>TR6510N</t>
  </si>
  <si>
    <t>TR-6510N FILTER ORGANIC VAPOR HEPA CARTR</t>
  </si>
  <si>
    <t>GTH-844 S</t>
  </si>
  <si>
    <t>P2V72A</t>
  </si>
  <si>
    <t>HP 730 300 ML GRAY INK CARTRIDGE HP 730 300 ML GRAY INK CARTRIDGE HP 730 Original Ink Cartridge   Gray   Inkjet   High Yield HUBZone</t>
  </si>
  <si>
    <t>MSA60</t>
  </si>
  <si>
    <t>Griddle  Gas  Countertop</t>
  </si>
  <si>
    <t>BIB-TXL-6TBW-CAP</t>
  </si>
  <si>
    <t>TWINXL 6 PIECE BED IN A BAGCAPPUCINO</t>
  </si>
  <si>
    <t>MPNT00069NTMDREA</t>
  </si>
  <si>
    <t>2-PC FLT SUIT PANT MIL NAVAIR TAN MD/REG</t>
  </si>
  <si>
    <t>CAXA45</t>
  </si>
  <si>
    <t>XA45 4K UHD Pro Camcorder with 20x Optical Zoom Lens  3G-SDI Output</t>
  </si>
  <si>
    <t>RRF181</t>
  </si>
  <si>
    <t>RAR11004K3</t>
  </si>
  <si>
    <t>Street Light Arm Mount 12 000 lm 100W</t>
  </si>
  <si>
    <t>101469</t>
  </si>
  <si>
    <t>(MULTIPLES OF 39)IMERY S HARBORLITE 700</t>
  </si>
  <si>
    <t>MASKN2-BLACK</t>
  </si>
  <si>
    <t>HANES BRANDS INC - Hanes Cotton Face Mask Black 10 pk UPC00194959047619</t>
  </si>
  <si>
    <t>6850006644959</t>
  </si>
  <si>
    <t>SILICONE COMPOUND IAW Specification Mil-DTL-21567B DTD 26 August 2009. QPL requirement is waived. One (1) each gallon container.</t>
  </si>
  <si>
    <t>SWI44401S</t>
  </si>
  <si>
    <t>Commercial Full Strip Desk Stapler  20-Sheet Capacity  Black Performance-driven  this stapler is able to withstand heavy use each day It features a durable metal build to deliver reliable stapling in commercial spaces with frequent stapling demands</t>
  </si>
  <si>
    <t>76410</t>
  </si>
  <si>
    <t>PolyStinger LED HAZ-LO - WITHOUT CHARGER - Yellow</t>
  </si>
  <si>
    <t>CCH-CS12-6T-P00RE</t>
  </si>
  <si>
    <t>Cch Splice Cassette  12 Fiber  St Compatible  Upc  Simplex  Single-Mode OS2  Single-Fiber 250 m</t>
  </si>
  <si>
    <t>22400</t>
  </si>
  <si>
    <t>PLATE  UNDECORATED NARROW RIM PLATE 9  2 DZCS MADE IN THE USA NSN 7350-01-256-1087 SIN 302-74</t>
  </si>
  <si>
    <t>SAN1736097</t>
  </si>
  <si>
    <t>Signo 207 Needle Point Gel Pen  Retractable  Medium 0 7 mm  Black Ink  Black Barrel  Dozen</t>
  </si>
  <si>
    <t>13SB30</t>
  </si>
  <si>
    <t>(MULT/120)#30 COBALT BIT  DRILL STOVEBUR</t>
  </si>
  <si>
    <t>WS80-NOINSTALL</t>
  </si>
  <si>
    <t>WATER SOFTENING SYSTEM</t>
  </si>
  <si>
    <t>62100G04T</t>
  </si>
  <si>
    <t>8105016131769</t>
  </si>
  <si>
    <t>BAG  TOOLS AND SPARE PARTS: ITEM NAME BAG  TOOLS AND SPARE PARTS OVERALL WIDTH 17.00 INCHES OVERALL HEIGHT 11.00 INCHES OVERALL DEPTH 7.000 INCHES UNIT TYPE EWARP KIT BAG OVERALL COLOR ROYAL BLUE MATE</t>
  </si>
  <si>
    <t>361F1EFD7</t>
  </si>
  <si>
    <t>Quick-Change Sand Disc 2 in Dia TR PK50</t>
  </si>
  <si>
    <t>MAHBF2023N</t>
  </si>
  <si>
    <t>HULLBOARD  NEPTUNE W NAVY CLOTH  2 x24 x36   BX10</t>
  </si>
  <si>
    <t>DIX13872</t>
  </si>
  <si>
    <t>Woodcase Pencil  Hb 2  Yellow Barrel  96pack Satin smooth finish enhances writing comfort Exclusive graphite core formula offers extra smooth writing performance Top quality latex free eraser provides clean  easy corrections Value PackStock u</t>
  </si>
  <si>
    <t>41534</t>
  </si>
  <si>
    <t>Dahle CleanTEC 41534 High Security Shredder - Level 6</t>
  </si>
  <si>
    <t>0300190086</t>
  </si>
  <si>
    <t>125 ART MANLIFT</t>
  </si>
  <si>
    <t>7930014336634</t>
  </si>
  <si>
    <t>POLISH PLASTIC: Aerosol plastic cleaner and polish for aircraft canopies. Removes oil  dust &amp; dirt  adhesives  tar  bugs  paint and other common contaminates. Use on polycorbonate  vinyl  Mylar  butyr</t>
  </si>
  <si>
    <t>7110015558494</t>
  </si>
  <si>
    <t>High Back Task Chair w/ Integrated Headrest  Fabric Seat  Fabric Back Grey</t>
  </si>
  <si>
    <t>872285</t>
  </si>
  <si>
    <t>Grating Key I4010 Vi-Corr R  4x8 ft.</t>
  </si>
  <si>
    <t>6113979</t>
  </si>
  <si>
    <t>ECO SAN             4-1GL</t>
  </si>
  <si>
    <t>G32738</t>
  </si>
  <si>
    <t>(MIN/5)22L X 42W WOOD ENTERTAINMENT CONS</t>
  </si>
  <si>
    <t>LVLUP PRO32BK</t>
  </si>
  <si>
    <t>LEVEL UP 32 PRO STANDING CONVERTER</t>
  </si>
  <si>
    <t>49WL95CW</t>
  </si>
  <si>
    <t>"49\" 5120 X 1440 LED IPS"</t>
  </si>
  <si>
    <t>5340016469982</t>
  </si>
  <si>
    <t>"PADLOCKS  SOLID CASE  1.75\" WIDE STEEL"</t>
  </si>
  <si>
    <t>crs2470b</t>
  </si>
  <si>
    <t>4311820</t>
  </si>
  <si>
    <t>HOT START PCR REAGENTS AND KITS</t>
  </si>
  <si>
    <t>36019</t>
  </si>
  <si>
    <t>Blender  The Quiet One On-Counter with 48 oz14 L BPA-Free  clear  stackable Advance container complete with Advance blade assembly and lid  removable compact</t>
  </si>
  <si>
    <t>651117OD</t>
  </si>
  <si>
    <t>Office Depot Brand EnviroCopy Copy Paper  Ledger Size 11  x 17   20 Lb  30 Recycled  FSC Certified  White  500 Sheets Per Ream  Case Of 5 Reams</t>
  </si>
  <si>
    <t>231375-5</t>
  </si>
  <si>
    <t>MARK V-200 DBL</t>
  </si>
  <si>
    <t>Convection Oven  electric  double-deck  bakery depth  capacity 5 18  x 26  pans per</t>
  </si>
  <si>
    <t>CT-1418</t>
  </si>
  <si>
    <t>TRAY RACK DISPENSER</t>
  </si>
  <si>
    <t>7220016673563</t>
  </si>
  <si>
    <t>MAT FLOOR  HEAVY DUTY DESK PLATE  ANTI-FATIGUE MAT WITH RAISED  SLIP-RESISTANT  DIAMOND-PATTERN TEXTURE  PLASTIC TOP FUSED TO PVC FOAM BACKING  3 FEET WIDE  12 FEET LONG  0.563 INCH THICK  COLOR BLACK</t>
  </si>
  <si>
    <t>6230002833237</t>
  </si>
  <si>
    <t>LIGHT SET  EMERGENCY: TWO (2) DIRECTIONAL THERMOPLASTIC LAMP HEADS DESIGNED TO OPERATE ON 120V  60HZ. 6 OR 12 VOLT RECHARGEABLE BATTERY  TEST SWITCH &amp; DUAL FUNCTION READY/CHARGE LIGHT (RED)  UL 924 CO</t>
  </si>
  <si>
    <t>5120002930008</t>
  </si>
  <si>
    <t>WRENCH  ADJUSTABLE: SEE DESCRIPTION IN BPA</t>
  </si>
  <si>
    <t>45032O</t>
  </si>
  <si>
    <t>32X72 POLY ORG WATER WALL FIL</t>
  </si>
  <si>
    <t>24MB325PU-B</t>
  </si>
  <si>
    <t>Monitor 24  1920X1080 169 IPS DP TAA</t>
  </si>
  <si>
    <t>CCE_000238</t>
  </si>
  <si>
    <t>(MINIMUM/5) REAMER PILOTED.187PX.249B6FL</t>
  </si>
  <si>
    <t>CXM-CS638</t>
  </si>
  <si>
    <t>SCHLEUNIGER MODEL COAXSTRIP 6380</t>
  </si>
  <si>
    <t>N5193A-SS1</t>
  </si>
  <si>
    <t>1 microsecond switching speed</t>
  </si>
  <si>
    <t>300033</t>
  </si>
  <si>
    <t>Coupling  Neoprene  3 in For Pipe Size</t>
  </si>
  <si>
    <t>7530016626359</t>
  </si>
  <si>
    <t>PAPER  ALL WEATHER COPIER: - SEE ATTACHED DOCUMENT FOR DETAIL.</t>
  </si>
  <si>
    <t>P2V79A</t>
  </si>
  <si>
    <t>HP 746 300 ML YELLOW INK CARTRIDGE HP 746 300 ML YELLOW INK CARTRIDGE HP 746 300 ML YELLOW INK CARTRIDGE   HUBZoneVOSB httpsstore</t>
  </si>
  <si>
    <t>US853MBS</t>
  </si>
  <si>
    <t>JUMPSUIT SPECOPS/SAR BK SM</t>
  </si>
  <si>
    <t>13533</t>
  </si>
  <si>
    <t>BAG  STATSHIELD  METAL-IN 24''X36''  100</t>
  </si>
  <si>
    <t>PMK3078</t>
  </si>
  <si>
    <t>POSTMARK 3078 AUTOMATIC</t>
  </si>
  <si>
    <t>ML150LR1019</t>
  </si>
  <si>
    <t>Handheld Flashlight 1069  L Black LED</t>
  </si>
  <si>
    <t>951846</t>
  </si>
  <si>
    <t>MILLER Multimatic 235 Multiprocess Weldr</t>
  </si>
  <si>
    <t>40TCG</t>
  </si>
  <si>
    <t>TANK FUEL DOUBLE WKALL 1000-1250 GAL</t>
  </si>
  <si>
    <t>MT73H7B4D10NA</t>
  </si>
  <si>
    <t>J6070 Headset Behind the Neck 28dB</t>
  </si>
  <si>
    <t>DRTU55999</t>
  </si>
  <si>
    <t>FLJ770B</t>
  </si>
  <si>
    <t>Vehicle Material Handling Equipment</t>
  </si>
  <si>
    <t>Forklift Jack 775 tons 2-14 In H</t>
  </si>
  <si>
    <t>SH713C66FV</t>
  </si>
  <si>
    <t>Quick Connect Socket 38  38 -18</t>
  </si>
  <si>
    <t>179092224U028</t>
  </si>
  <si>
    <t>Rollerball Gel Pen Ultra Micro Blk PK12</t>
  </si>
  <si>
    <t>CF358A</t>
  </si>
  <si>
    <t>SYSTEM 6</t>
  </si>
  <si>
    <t>PORTABLE ELECTRIC EXPL PROOF VENT SYS</t>
  </si>
  <si>
    <t>S412E-0006</t>
  </si>
  <si>
    <t>Option 6 6 GHz Coverage on Spectrum Analyzer</t>
  </si>
  <si>
    <t>5130007124855</t>
  </si>
  <si>
    <t>SWAGING TOOL  FLEXIBLE CABLE TERMINAL: - SEE ATTACHED DOCUMENT FOR DETAIL.</t>
  </si>
  <si>
    <t>7510017005143</t>
  </si>
  <si>
    <t>CARTRIDGE TONER W2121X</t>
  </si>
  <si>
    <t>CLR235C</t>
  </si>
  <si>
    <t>Tables and Lecterns (SBSA)</t>
  </si>
  <si>
    <t>Counselor Cherry</t>
  </si>
  <si>
    <t>7323206</t>
  </si>
  <si>
    <t>SORBION SACHET S 4 X 4 IN</t>
  </si>
  <si>
    <t>915</t>
  </si>
  <si>
    <t>Hanging Rack for Folding Chairs Rectangular Tables Max Number of Tables 8 Load Capacity 500 lb</t>
  </si>
  <si>
    <t>CA2XAF3U</t>
  </si>
  <si>
    <t>Extender EF 2x III Tele Extender - USA</t>
  </si>
  <si>
    <t>FES-DOOR</t>
  </si>
  <si>
    <t>Staubs  The All Purpose Door  Forcible Entry Simulator - Version 2 Uncrated 475 W x 51 L x 80 H - 1050 lbs              Crated     48 W x 56 L x 88 H - 1150 lbs Delivery info needed Delivery contact name Delivery contact phone  Liftgate needed</t>
  </si>
  <si>
    <t>10148708</t>
  </si>
  <si>
    <t>RTCHT WSMTH ROTATION FAS-TRAC III RPL SUSPNSN</t>
  </si>
  <si>
    <t>NSN6296575</t>
  </si>
  <si>
    <t>5110016296575 SKILCRAFT Westcott Titanium Bonded Scissors  8 in Long  3 5 in Cut Length  GrayYellow Straight Handle</t>
  </si>
  <si>
    <t>45AJ-D</t>
  </si>
  <si>
    <t>SEP2012ALS22577</t>
  </si>
  <si>
    <t>01182880 10 Drawer  200 Compartment Light Blue Steel Preconfigured Modular Storage Cabine</t>
  </si>
  <si>
    <t>7510012022195</t>
  </si>
  <si>
    <t>TAPE  PRESSURE SENSITIVE ADHESIVE  NYLON FILM; COLOR-CREAM; TRANSLUCENT 72 YDS.-L. X 1-W.; ONE SIDE ADHESIVE; 3 MIL THK; 175 DEG. CELSIUS MINIAND 200 DEG. CELSIUS MAX.; 3M P/N-855.</t>
  </si>
  <si>
    <t>GC105WG</t>
  </si>
  <si>
    <t>CONFERENCE TABLE  SQUARE SHAPE  60 D X 60 W</t>
  </si>
  <si>
    <t>A24811</t>
  </si>
  <si>
    <t>THERMAL CYCLERS</t>
  </si>
  <si>
    <t>RFP910SC</t>
  </si>
  <si>
    <t>MSC  - 32420572 - 12 X2000ROLL CLEAR PVC FOOD WRAP FILM ROLL - PACTIV EVERGREEN - RFP910SC - PVC Food Wrap Film Roll in Easy Glide Cutter Box  12  x 2 000  Clear - Use with Food Protection</t>
  </si>
  <si>
    <t>ULM66</t>
  </si>
  <si>
    <t>Outlet Strip 6 Outlet 15A 13-14  L Wht</t>
  </si>
  <si>
    <t>VT7644824</t>
  </si>
  <si>
    <t>Versa Power Desktop 48 W x 24 D Height Adjustable up to 20 H from Work Surface Two Tier Design with Keyboard Surface  Monitor Surface Lifting Capacity of 80 lbs Made in USA</t>
  </si>
  <si>
    <t>56105616</t>
  </si>
  <si>
    <t>FM810 XP DELUXE ORBITAL FLOOR MACHINE</t>
  </si>
  <si>
    <t>5603498</t>
  </si>
  <si>
    <t>HM90APKT100330PDR 928 ISCAR CARBIDE MILLING INS</t>
  </si>
  <si>
    <t>N6700C</t>
  </si>
  <si>
    <t>N6700C Low-Profile Modular Power System Mainframe 400W 4 Slots</t>
  </si>
  <si>
    <t>7930016001717</t>
  </si>
  <si>
    <t>CLEANER INDUSTRIAL  Multipurpose Germicidal cleaner  RTU for use on most surfaces including plastics metal  fiberglass  porcelain and rubber4 each  one gallon containers. VOC and FIFRA compliant. Four</t>
  </si>
  <si>
    <t>KIB2411-2</t>
  </si>
  <si>
    <t>23 500 BTU 2 Ton 115V 20 Amp KwiKool Portable Air Conditioner</t>
  </si>
  <si>
    <t>50F0Z0G</t>
  </si>
  <si>
    <t>FIRSTUSENEWOEMLexmarkToner OEM  50F0Z0G 500ZG MS310 MS410 MS510 MS610 MX310 MX410 MX510 MX511 MX610 MX611 Return Program Imaging Unit 60000 Yield TAA Compliant Version of 50F0Z00</t>
  </si>
  <si>
    <t>7510013158654</t>
  </si>
  <si>
    <t>KPO12-23</t>
  </si>
  <si>
    <t>KPO12-23 Portable Air Conditioner</t>
  </si>
  <si>
    <t>K55090</t>
  </si>
  <si>
    <t>7920013837927</t>
  </si>
  <si>
    <t>MOPHEAD  SPONGE: REPLACEMENT TO FIT 7920-01-383-7799. UNIT OF ISSUE EA</t>
  </si>
  <si>
    <t>SO-49194</t>
  </si>
  <si>
    <t>1441471K35</t>
  </si>
  <si>
    <t>J7096 Flame Resistant Cargo Pants 29 to</t>
  </si>
  <si>
    <t>67053</t>
  </si>
  <si>
    <t>RIDGID - KIT  RP 350-B12-2 PPLIO UPC00095691670533</t>
  </si>
  <si>
    <t>4SCDF75N4</t>
  </si>
  <si>
    <t>Pump  Chopper  Submersible  Barnes Serie</t>
  </si>
  <si>
    <t>HEN00055SST</t>
  </si>
  <si>
    <t>MPN TLAEHEN00055SST  HAPS-Free CARC Thi</t>
  </si>
  <si>
    <t>9780787948528</t>
  </si>
  <si>
    <t>Entertainment, News and Library Media</t>
  </si>
  <si>
    <t>LEADERSHIP PRACTICES INVENTORY ONLINE...</t>
  </si>
  <si>
    <t>DS5100</t>
  </si>
  <si>
    <t>DORAN DS5100 PHYSICIAN SCALE WITH HEIGHT</t>
  </si>
  <si>
    <t>TXLL37</t>
  </si>
  <si>
    <t>Gym Wipes  6 x 8  Unscented  700Bucket  2 BucketsCarton</t>
  </si>
  <si>
    <t>DS110</t>
  </si>
  <si>
    <t>MCR SAFETY - Black Frame  Clear Nose  Black Temples  Clear Lens  MUST BE ORDERED BY MULTIPLE</t>
  </si>
  <si>
    <t>7110015416606</t>
  </si>
  <si>
    <t>36702911</t>
  </si>
  <si>
    <t>1/2X1 .060 RAD WXL OSG EXOCARB 4FL CR...</t>
  </si>
  <si>
    <t>PS91B</t>
  </si>
  <si>
    <t>783639-01</t>
  </si>
  <si>
    <t>NI PXIe-6592R High-speed Serial Instrument 10 Gbps</t>
  </si>
  <si>
    <t>4800000634</t>
  </si>
  <si>
    <t>Tile MidSpark871 C 50CM Custom</t>
  </si>
  <si>
    <t>1.006-714.0</t>
  </si>
  <si>
    <t>BRS 43500C 115V Deluxe</t>
  </si>
  <si>
    <t>HEWCF410XD</t>
  </si>
  <si>
    <t>TONER 410X DP HY 2PK BK  Hp 410x  cf410x-D 2-Pack High Yield Black Original Laserjet Toner Cartridges</t>
  </si>
  <si>
    <t>DY80001230</t>
  </si>
  <si>
    <t>57517</t>
  </si>
  <si>
    <t>Hibiclens 57517 Hibiclens Surgical Scrub  15 mL Individual Packet  EA</t>
  </si>
  <si>
    <t>GZGT3542</t>
  </si>
  <si>
    <t>GT3542 Mountaineer Series 3 4-Section Carbon Fiber Tripod</t>
  </si>
  <si>
    <t>626073</t>
  </si>
  <si>
    <t>20 X 100-FT. 6-MIL CLEAR POLYETHYLENE SH</t>
  </si>
  <si>
    <t>7110016145432</t>
  </si>
  <si>
    <t>Filing Cabinet  Black  Class-6  2-Drawer  Legal Size  Single Lock  Style-2 Key Change Combination Lock</t>
  </si>
  <si>
    <t>EXOMIG03M</t>
  </si>
  <si>
    <t>PART #EXOMIG03M BY IRONCLAD PERFORMANCE</t>
  </si>
  <si>
    <t>ICI-512-55</t>
  </si>
  <si>
    <t>3106376</t>
  </si>
  <si>
    <t>END MILL FF EWX D25-4-MMT15-04 (HF)</t>
  </si>
  <si>
    <t>78062</t>
  </si>
  <si>
    <t>14-20X1 HOLO-KROM STAINLESS SKT HD CAP SCRW</t>
  </si>
  <si>
    <t>CLO01594CT</t>
  </si>
  <si>
    <t>Disinfecting Wipes  7 X 8  Crisp Lemon  35canister  12carton Clean and disinfect multiple surfaces in one easy step These sanitizing wipes power through grease  soap scum and grime and kill germs that can live on surfaces for up to 48 hours Each</t>
  </si>
  <si>
    <t>67909</t>
  </si>
  <si>
    <t>A Ready To Use  Hospital Grade  Non</t>
  </si>
  <si>
    <t>846357011333</t>
  </si>
  <si>
    <t>M MCMS00017-SAGRN F/R SAFETY SHIRT</t>
  </si>
  <si>
    <t>MMT1890</t>
  </si>
  <si>
    <t>DCA15SPXU4F</t>
  </si>
  <si>
    <t>Generator  15KW 1 Phase  Kubota Tier 4 Final 164 Gallon Fits Trailer EL-GNTRLRMPXF Includes Storage Cover</t>
  </si>
  <si>
    <t>7025016909998</t>
  </si>
  <si>
    <t>7025016909998  SKILCRAFT KEYBOARD AND MOUSE COMBINATION  24 GHZ FREQUENCY30 FT WIRELESS RANGE  BLACK This wireless PC keyboard and mouse combo featuring a low-profile keyboard with quiet soft-touch keys and an ambidextrous mouse design is perfect f</t>
  </si>
  <si>
    <t>RCLEAN490NCA55G</t>
  </si>
  <si>
    <t>R-CLEAN 490 55 GALLON DRUM</t>
  </si>
  <si>
    <t>HCSTEELKIT130</t>
  </si>
  <si>
    <t>STEEL KIT 130</t>
  </si>
  <si>
    <t>P2V83A</t>
  </si>
  <si>
    <t>HP 746 300 ML MATTE BLACK INK CRTG HP 746 300 ML MATTE BLACK INK CRTG HP 746  P2V83A  Ink Cartridge   Matte BlackInkjet   1 Each HUBZon</t>
  </si>
  <si>
    <t>VG2640</t>
  </si>
  <si>
    <t>TRU VIS SIGN MAKER / CUTTER</t>
  </si>
  <si>
    <t>5120002931324</t>
  </si>
  <si>
    <t>WRENCH  OPEN END: IAW CID A-A-1357B DATED FEBRUARY 6  2002. TYPE: ENGINEER S  SINGLE HEAD  OPEN END  15 DEGREE WRENCH OPENINGS: 1-3/8 INCH OVERALL LENGTHS: 11-1/2 INCHES HANDLES: TAPERED MATERIAL: STE</t>
  </si>
  <si>
    <t>8520005510375</t>
  </si>
  <si>
    <t>NSN 8520005510375 Soap  Toilet  MX</t>
  </si>
  <si>
    <t>650898190</t>
  </si>
  <si>
    <t>SPR INT FL EXTRA</t>
  </si>
  <si>
    <t>P2V70A</t>
  </si>
  <si>
    <t>HP 730 300 ML YELLOW INK CARTRIDGE HP 730 300 ML YELLOW INK CARTRIDGE HP 730 Original Ink Cartridge   Yellow   Inkjet   High Yield HUBZ</t>
  </si>
  <si>
    <t>K22167WEP-1.25G</t>
  </si>
  <si>
    <t>MSC  - 96290242 - 125G KIT WHT TYPE IV EPOXY PR - HENTZEN COATINGS  INC - K22167WEP-125G - 125G KIT WHT TYPE IV EPOXY PR</t>
  </si>
  <si>
    <t>GMS9098K</t>
  </si>
  <si>
    <t>Absorb This Oil Only Pad Pack REQ NO W56RSZ20610009  LABEL FOR ULTIMATE CONSIGNEE  W808M9 0001 AD BN 02 CO E MNT DS PAT AWCF SSF BLDG S913 CAMP CARROLL WAEGWAN KR 39886 WAEGWAN  00000 KR</t>
  </si>
  <si>
    <t>966N</t>
  </si>
  <si>
    <t>APEX TOOL GROUP LLC - Lufkin  6 Red End  2 Way Wood Rule UPC 37103265562 UPC00037103265562</t>
  </si>
  <si>
    <t>DPG59110D</t>
  </si>
  <si>
    <t>Safety Reading Glasses +1.00 Clear</t>
  </si>
  <si>
    <t>SC1013005PT1</t>
  </si>
  <si>
    <t>(MIN/10)DECK IN THE BOX PART 1</t>
  </si>
  <si>
    <t>3346SE</t>
  </si>
  <si>
    <t>8105002811425</t>
  </si>
  <si>
    <t>8105-00-281-1425 STAR POLY BAG PAPER TWO THOUSAND 2000 BAGS SHALL BE PKAGED INTO A BALE FSSICAT 4  DURO BAG  8 BAG SP1425P</t>
  </si>
  <si>
    <t>34465A</t>
  </si>
  <si>
    <t>Digital multimeter 6 12 digit Truevolt DMM</t>
  </si>
  <si>
    <t>5130010303580</t>
  </si>
  <si>
    <t>GRINDER  PNEUMATIC  HORIZONTAL: HANDLE TYPE: STRAIGHT MOUNTING SPINDLE THREAD SZ: 5/8-11 UNC WHEEL DIAMETER ACCOMMODATED: 6 INCHES WHEEL WIDTH ACCOMMODATED: 0.5 INCH AIR INLET: 0.375 OR 0.5 INCH OPERA</t>
  </si>
  <si>
    <t>WTT40H</t>
  </si>
  <si>
    <t>Hazardous Area Water Tight Telephone</t>
  </si>
  <si>
    <t>11525480</t>
  </si>
  <si>
    <t>Filtercube Set LED8  size P</t>
  </si>
  <si>
    <t>HEWW2000A</t>
  </si>
  <si>
    <t>HP 658A W2000A Color LaserJet Enterprise M751 Black Original LaserJet Toner Cartridge 7000 Yield</t>
  </si>
  <si>
    <t>AT235B/01_C</t>
  </si>
  <si>
    <t>PAINT AMERCOAT 235 CURE  1 GL</t>
  </si>
  <si>
    <t>DCN650D1</t>
  </si>
  <si>
    <t>4PC 20V 15GA BATCHRG CRDLS ANG FNSH NAILER KIT</t>
  </si>
  <si>
    <t>8135009264908</t>
  </si>
  <si>
    <t>FIBERBOARD CORR. SHEETS</t>
  </si>
  <si>
    <t>5120003577175</t>
  </si>
  <si>
    <t>SCREWDRIVER SET  CROSS TIP:</t>
  </si>
  <si>
    <t>DCB208</t>
  </si>
  <si>
    <t>DEWALT - The DCB208 20V MAX 8Ah XR lithium ion battery provides the highest capacity with</t>
  </si>
  <si>
    <t>HCSTEELKIT260</t>
  </si>
  <si>
    <t>STEEL KIT 260</t>
  </si>
  <si>
    <t>7930014181513</t>
  </si>
  <si>
    <t>CLEANER  INDUSTRIAL  MULTIPURPOSE: Non-flammable  ready-to-use water based degreaser. Removes grease and grime from engines  machinery  asphalt  and garage floors. VOC compliant. One (1) each fifty-fi</t>
  </si>
  <si>
    <t>9600GSBO</t>
  </si>
  <si>
    <t>SNAP ON - COMPLETE US SET 6 - Set and the 9000GS6O Add-on Group plus KRL791PBO Tool Chest  KRL72</t>
  </si>
  <si>
    <t>MBA5626 / 7510011855626</t>
  </si>
  <si>
    <t>WALL CALENDER BOARD  OAK</t>
  </si>
  <si>
    <t>505</t>
  </si>
  <si>
    <t>MARSHALLTOWN TROWEL CO - AC-Marshalltown 38 in W High Carbon Steel Brick Tuck Pointer UPC00035965</t>
  </si>
  <si>
    <t>5210000864988</t>
  </si>
  <si>
    <t>ABILITY ONE - Measuring Tape  10 Foot Must order in a minimum multiple of 50 NSN5210-00-086-4</t>
  </si>
  <si>
    <t>5210006194045</t>
  </si>
  <si>
    <t>GAGE  DEPTH  MICROMETER: UNITS OF MEASUREMENT: ENGLISH DESIGN TYPE: MULTIPLE ROD ROD QUANTITY: 6 ROD DIAMETER: 0.156 INCH UNITS OF GRADUATION: 0.001 INCH GAUGING RANGE: 0 INCH  MINIMUM; 6 INCH  MAX BA</t>
  </si>
  <si>
    <t>HEWB6Y19A</t>
  </si>
  <si>
    <t>INKCART HP771 775 ML LMG  HEWLETTPAC Hp 771  b6y19a Light Magenta Original Ink  Cartridge</t>
  </si>
  <si>
    <t>7520014244874</t>
  </si>
  <si>
    <t>Tango automatic mechanical pencil has a full rubberized barrel Retracting sliding metal sleeve reduces lead breakage Push action mechanism advances lead from the metal tip Eraser with a protective removable cap is included Made using 68 post-con</t>
  </si>
  <si>
    <t>61203</t>
  </si>
  <si>
    <t>Winch Strap Winch Not Incld Poly 27ft</t>
  </si>
  <si>
    <t>MA0507170</t>
  </si>
  <si>
    <t>MasterVision MA0507170 4 x 3 Super Value Magnetic Lacquered Steel Dry Erase Board with Aluminum Frame</t>
  </si>
  <si>
    <t>DC4817695</t>
  </si>
  <si>
    <t>Bin Cabinet 72 x48 x24  Gray 176YlwBns</t>
  </si>
  <si>
    <t>HV-100EM</t>
  </si>
  <si>
    <t>NSN7310-01-600-5659 SHIPBOARD USE Double Hatchable Hydrovection Oven Electric  full</t>
  </si>
  <si>
    <t>62719-259-A</t>
  </si>
  <si>
    <t>TRANSLINE HERBICIDE 25 GALLON</t>
  </si>
  <si>
    <t>22-01545</t>
  </si>
  <si>
    <t>GERBER - Big Tough Capable Versatile The Diesel is all of these things and more  avai</t>
  </si>
  <si>
    <t>PM77350010</t>
  </si>
  <si>
    <t>MAIN SHOP SETUP CHEMICALSPENETRANTSPROT</t>
  </si>
  <si>
    <t>HPG IPS 303924</t>
  </si>
  <si>
    <t>35715R446</t>
  </si>
  <si>
    <t>Duct Tape Gray 2 13/16 in x 60 yd 13 mil</t>
  </si>
  <si>
    <t>LR1041B26D41</t>
  </si>
  <si>
    <t>8105015346830</t>
  </si>
  <si>
    <t>ENVISION INDUSTRIES  INC Trash Bag  Insect Repellent AbilityOne Bag  Trash  Insect Repellent NSN81050153</t>
  </si>
  <si>
    <t>3JT82</t>
  </si>
  <si>
    <t>Air Hose 1  ID x 450 ft L Black</t>
  </si>
  <si>
    <t>ARMSTRONG 4030</t>
  </si>
  <si>
    <t>25HP HORIZ END-SUCTION PUMP 460/3/60</t>
  </si>
  <si>
    <t>3130C-160-CSWEX</t>
  </si>
  <si>
    <t>SW441</t>
  </si>
  <si>
    <t>"SOCKET  SHALLOW  1 3/8\"  12-POINT"</t>
  </si>
  <si>
    <t>CF237YG</t>
  </si>
  <si>
    <t>HP 37YG CF237YG LaserJet Enterprise MFP M608  M609  M631  M632  M633  E60055  E60065  E60075 Extra High Yield Black Original LaserJet Toner Cartridge for US Government 41 000 Yield Expect quality  and get it time after time  from Original HP ton</t>
  </si>
  <si>
    <t>7510016334176</t>
  </si>
  <si>
    <t>CARTRIDGE  DRUM  SMART KIT: ITEM NAME CARTRIDGE  DRUM  SMART KIT I.A.W. XEROX PN 113R00773 CARTRIDGE TYPE NEW (OEM GENUINE) SPECIAL FEATURE STANDARD YIELD SMART KIT DRUM CARTRIDGE FOR USE WITH XEROX P</t>
  </si>
  <si>
    <t>MFMPRO200020</t>
  </si>
  <si>
    <t>MERCURY FLOOR MACHINES - High-powered  DC rectified motor ensures reliable  brown-out-free  high-sp</t>
  </si>
  <si>
    <t>CMDAP</t>
  </si>
  <si>
    <t>CM DUAL ADJ PULLEY Platinum Frm Rear Shroud Handle</t>
  </si>
  <si>
    <t>KMC18GMTKG</t>
  </si>
  <si>
    <t>GEN MAINT TECH KIT AWMTC GRN  General Sets</t>
  </si>
  <si>
    <t>KPO1243H</t>
  </si>
  <si>
    <t>32 460V 135000BTU IN/OUT PORT AIR CONDI</t>
  </si>
  <si>
    <t>XER006R01700</t>
  </si>
  <si>
    <t>Xerox AltaLink C8030 C8035 C8045 C8055 C8070 Yellow Toner Cartridge 15000 Yield</t>
  </si>
  <si>
    <t>10010148</t>
  </si>
  <si>
    <t>Laminate Desk Shell 24x84</t>
  </si>
  <si>
    <t>5120002872512</t>
  </si>
  <si>
    <t>CLAMP  PLIER</t>
  </si>
  <si>
    <t>NSN5842489</t>
  </si>
  <si>
    <t>7510005842489 Fldr  Be 7510005842489 Coated  leather-grained paper for economical durability Pockets expand up to 38  to hold papers  samples or forms Stapled and scored center helps papers lay flat and stay in place Front Cover Colors Dark Bl</t>
  </si>
  <si>
    <t>DY80602464</t>
  </si>
  <si>
    <t>CRYOBIT WITH FLATS 806-0-2464</t>
  </si>
  <si>
    <t>DWE7491RS</t>
  </si>
  <si>
    <t>DWE7491RS STAND  PORTABLE  ROLLING  FOR TABLE SAW</t>
  </si>
  <si>
    <t>5210002742857</t>
  </si>
  <si>
    <t>GAGE  THICKNESS (FEELER): NUMBER OF LEAVES: 26 BLADE LENGTH: 3 INCH TYPE OF BLADES: STRAIGHT WIDTH OF LEAVES: 0.500 INCH THICKNESS OF LEAVES: 0.0015  0.0020  0.0025  0.0030  0.0040  0.0050  0.0060  0.</t>
  </si>
  <si>
    <t>FRCEASTH53ATCB</t>
  </si>
  <si>
    <t>80514000263</t>
  </si>
  <si>
    <t>6GJN3 Defibrillator  AED Semi-Automatic Energy Adult 150J 150J 200J Pediatric 50J</t>
  </si>
  <si>
    <t>DXPW60606</t>
  </si>
  <si>
    <t>4200PSI COLD WATER GAS PRESSURE WASHER</t>
  </si>
  <si>
    <t>8115005160242</t>
  </si>
  <si>
    <t>Lighthouse for the Blind Fort Worth BOX  SHIPPING  FAST PACK  FULL TELESCOPING AND CUSHIONING  B</t>
  </si>
  <si>
    <t>1610G4</t>
  </si>
  <si>
    <t>6KCK5 Isopropyl Alcohol Concentration 998 Percent CAS Number 67-63-0 Molecular Weight</t>
  </si>
  <si>
    <t>60791</t>
  </si>
  <si>
    <t>Pliers  Wire Twist  RH  9   Manual Return</t>
  </si>
  <si>
    <t>282521ST</t>
  </si>
  <si>
    <t>M18 FUEL W/QUICKLOK STRING TRIMMER KIT</t>
  </si>
  <si>
    <t>VT08</t>
  </si>
  <si>
    <t>WAVEPLUS456K81</t>
  </si>
  <si>
    <t>MULTI-TOOL BLACK HANDLE 18 TOOLS</t>
  </si>
  <si>
    <t>16705806</t>
  </si>
  <si>
    <t>EM UC7 Basic fixed microscope carrier</t>
  </si>
  <si>
    <t>CCH001</t>
  </si>
  <si>
    <t>(MULT/24)3IN CALCIUM HYPOCHLORITE TABLET</t>
  </si>
  <si>
    <t>7930013815834</t>
  </si>
  <si>
    <t>Cleaning Compound  Solvent-Detergent: Beacon Lighthouse (3M Company 8H Twist-N-Fill General Purpose Cleaner)  P/N 19212lConcentrated cleaner for use with 3M Twist n Fill Cleaning Management System. Ge</t>
  </si>
  <si>
    <t>ACSCALE</t>
  </si>
  <si>
    <t>Physician Scales SS Pltfrm 405 lb Cap.</t>
  </si>
  <si>
    <t>GS254581DS5</t>
  </si>
  <si>
    <t>InfoStroyer 151HP Bundle</t>
  </si>
  <si>
    <t>CT51B50-115OBC-AGM</t>
  </si>
  <si>
    <t>743898</t>
  </si>
  <si>
    <t>PLUG MALE KILLARK VP10487 VERSAMATE STYL</t>
  </si>
  <si>
    <t>P2V69A</t>
  </si>
  <si>
    <t>HP 730 300 ML MAGENTA INK CARTRIDGE HP 730 300 ML MAGENTA INK CARTRIDGE HP 730 Ink Cartridge   Magenta   Inkjet HUBZone Veteran Owned S</t>
  </si>
  <si>
    <t>S-1304</t>
  </si>
  <si>
    <t>9 X 12 4 MIL RECLOSABLE BAGS  PRICED PER</t>
  </si>
  <si>
    <t>62603</t>
  </si>
  <si>
    <t>M.U.L.E. 100 OZ/3L MIL SPEC ANTIDOTE LON</t>
  </si>
  <si>
    <t>FG454600BLA4DFV4</t>
  </si>
  <si>
    <t>Utility Cart 750 lb. Load Cap.</t>
  </si>
  <si>
    <t>CLIMATE PRO K24</t>
  </si>
  <si>
    <t>7520016661049</t>
  </si>
  <si>
    <t>7520016661049 SKILCRAFT ZEBRA RETRACTABLE BALLPOINT PEN  1MM  BLACK INK  STEEL BARREL  2PACK Stainless steel pen combines style  strength  and value in a durable  lightweight writing instrument with a sleek  attractive appearance Narrow pen with st</t>
  </si>
  <si>
    <t>DCK1020D2</t>
  </si>
  <si>
    <t>DEWALT - The DEWALT DCK1020D2 Combo Kit is ideal for almost any cutting  drilling or fast</t>
  </si>
  <si>
    <t>BB50FK</t>
  </si>
  <si>
    <t>Replacement Filter Kit</t>
  </si>
  <si>
    <t>NV3745</t>
  </si>
  <si>
    <t>2IN LENS CASSETTE FOR NOVA 3</t>
  </si>
  <si>
    <t>5983990</t>
  </si>
  <si>
    <t>SHREDDER PAPER CROSSCUT 12 SHREDDER PAPER CROSSCUT 12  SHREDDER PAPER CROSSCUT 12  NSN 7490 01 598 3990 7490015983990 For more</t>
  </si>
  <si>
    <t>85036</t>
  </si>
  <si>
    <t>Executive High-Back Chair  24-78 x23-58 x44-18   Black</t>
  </si>
  <si>
    <t>CF411X</t>
  </si>
  <si>
    <t>HP 410X CF413X Color LaserJet Pro M452  MFP M377  MFP M477 High Yield Magenta Original LaserJet Toner Cartridge 5 000 Yield</t>
  </si>
  <si>
    <t>PGC74657</t>
  </si>
  <si>
    <t>PROCTER  GAMBLE - These affordably priced paper towels are strong enough to handle lifes everyday</t>
  </si>
  <si>
    <t>OFIBIPM</t>
  </si>
  <si>
    <t>HDC2472784S95</t>
  </si>
  <si>
    <t>Storage Cabinet 78 x72 x24  Gray 4Shlv</t>
  </si>
  <si>
    <t>3323472</t>
  </si>
  <si>
    <t>(MIN/10)FFQ4-SOMT-1205RM-T-IC808 CARB IN</t>
  </si>
  <si>
    <t>158301130</t>
  </si>
  <si>
    <t>FOV Scanner STELLARIS 8</t>
  </si>
  <si>
    <t>7110016779868</t>
  </si>
  <si>
    <t>36021V5Z</t>
  </si>
  <si>
    <t>GS247194A2</t>
  </si>
  <si>
    <t>7125016663895</t>
  </si>
  <si>
    <t>7400 WATER</t>
  </si>
  <si>
    <t>TRUCK WATER 4000-4999 GAL</t>
  </si>
  <si>
    <t>OFI-BIPM</t>
  </si>
  <si>
    <t>AFL OFI-BIPM Optical Fiber Identifier w Integrated Power Meter</t>
  </si>
  <si>
    <t>17065PK</t>
  </si>
  <si>
    <t>Insert Bit SAE 14  Hex Power Drive PK5</t>
  </si>
  <si>
    <t>TF129WG</t>
  </si>
  <si>
    <t>TRIPLE-TIER LOCKER  15X18X36</t>
  </si>
  <si>
    <t>HS8N-1</t>
  </si>
  <si>
    <t>NE1054F</t>
  </si>
  <si>
    <t>PANASONIC NE-1054F STAINLESS 1000W 0.8 C</t>
  </si>
  <si>
    <t>MN1400</t>
  </si>
  <si>
    <t>Battery Alkaline C Premium PK12 C Battery C Premium Capacity - Batteries 8 000 mAh Standard Battery Series CopperTop Battery Chemistry Alkaline Voltage - Batteries 15V DC Standard Battery Pack Size 1</t>
  </si>
  <si>
    <t>09.2005</t>
  </si>
  <si>
    <t>WATER PURIFICATION FILTER AND CARTRIDGE</t>
  </si>
  <si>
    <t>5670016736512</t>
  </si>
  <si>
    <t>DOOR METAL SWINGING; 16 GAUGE STAINLESS STEEL  37.5 INCHES WIDE  RIGHT HAND OUT SWING DIRECTION  COLOR TAN  ATTACHING HARDWARE INCLUDED</t>
  </si>
  <si>
    <t>TFPQ-26168-01</t>
  </si>
  <si>
    <t>F-135 PM INTERNAL MECHANIC TOOL BOX</t>
  </si>
  <si>
    <t>crs2354</t>
  </si>
  <si>
    <t>79750</t>
  </si>
  <si>
    <t>AEROCHAMBER PLUS  ZSTAT W FLOWSIGNAL MTH</t>
  </si>
  <si>
    <t>609PF</t>
  </si>
  <si>
    <t>Pump Condensate 3/4 Outlet Discharge</t>
  </si>
  <si>
    <t>7110016223784</t>
  </si>
  <si>
    <t>580647919BK</t>
  </si>
  <si>
    <t>Mobile Table 60 Wx30 D Amber Cherry Top</t>
  </si>
  <si>
    <t>J471011A33HE07</t>
  </si>
  <si>
    <t>Socket Wrench Set 1/4 3/8 1/2 Dr 101pc</t>
  </si>
  <si>
    <t>6396-06</t>
  </si>
  <si>
    <t>Hand Cleaning Towels Hygiene Series None Requires Dispenser No Refill Type No Refill Packaging Type</t>
  </si>
  <si>
    <t>DCF885C211A180</t>
  </si>
  <si>
    <t>7490002813959</t>
  </si>
  <si>
    <t>STENCIL CUTTING MACHINE 1/4 INCH</t>
  </si>
  <si>
    <t>AVF-7550</t>
  </si>
  <si>
    <t>75  4K Interactive Display</t>
  </si>
  <si>
    <t>MA7224</t>
  </si>
  <si>
    <t>MANUAL ONLY HIT TRAINING RE-ARM KIT FOR</t>
  </si>
  <si>
    <t>QMACO21</t>
  </si>
  <si>
    <t>36971265 10  Wide Desktop Laminator Shipping  Office Supplies Office Equipment Office Ma</t>
  </si>
  <si>
    <t>476Z68</t>
  </si>
  <si>
    <t>Unitized Wheel Blending XL-US 2  dia</t>
  </si>
  <si>
    <t>850-P220</t>
  </si>
  <si>
    <t>5in 220 grit DM Supreme 50pk</t>
  </si>
  <si>
    <t>81269</t>
  </si>
  <si>
    <t>BLISTEX INC - AC-Blistex BerryMint Scent Medicated Lip Balm 015 oz 1 pk  Must be ordered in</t>
  </si>
  <si>
    <t>GP14</t>
  </si>
  <si>
    <t>SoftwareGRB PlatformGRB Platform-Complete GRB Platform  Subscription Period - 1 Year  Subscri</t>
  </si>
  <si>
    <t>58D0X0G</t>
  </si>
  <si>
    <t>Government Lexmark MS823dn MS825dn MS826de MX721adhe MX722ade MX822ade MX822adtfe MX826ade MX826adtfe Extra High Yield Black Toner Cartridge 15000 Yield</t>
  </si>
  <si>
    <t>800230</t>
  </si>
  <si>
    <t>RENT SKID STEER LOADER 66 YD 2000-2200 LB CAPACITY</t>
  </si>
  <si>
    <t>186004118</t>
  </si>
  <si>
    <t>ACQUITY UPLC HSS C18 SB 1.8 M 2.1X50MM</t>
  </si>
  <si>
    <t>EV512 6PK</t>
  </si>
  <si>
    <t>Workstation Stackable 6-Pack; 12 5 x 18</t>
  </si>
  <si>
    <t>7110016664282</t>
  </si>
  <si>
    <t>ARMAMENT SHOP FLOOR KIT</t>
  </si>
  <si>
    <t>ARMAMENT SHOP FLOOR KIT SNAP ON TOOLS BOX AND ENGRAVING</t>
  </si>
  <si>
    <t>274100</t>
  </si>
  <si>
    <t>Battery powered stair climbing hand truck provides safer  faster deliveries on stairs</t>
  </si>
  <si>
    <t>5110002550420</t>
  </si>
  <si>
    <t>SCISSORS  ELECTRICIANS : OVERALL LENGTH: 5 INCHES; TOLERANCE: 1/2 INCH CUT LENGTH: 1-3/4 INCHES  MINIMUM MATERIAL: STEEL COATING: NICKEL-PLATED FEATURES: BOTH BLADES POINTED; SERRATED SCRAPING EDGES O</t>
  </si>
  <si>
    <t>7110016223701</t>
  </si>
  <si>
    <t>H365</t>
  </si>
  <si>
    <t>SAFETY SWITCH  FUSIBLE  FOR USE WITH CLA</t>
  </si>
  <si>
    <t>074002EVF1</t>
  </si>
  <si>
    <t>Multi-Tool Black 9 Tools</t>
  </si>
  <si>
    <t>RP241426J89</t>
  </si>
  <si>
    <t>Cordless Press Tool Kit  CycleTime 5 sec</t>
  </si>
  <si>
    <t>52700341</t>
  </si>
  <si>
    <t>HBL24W47</t>
  </si>
  <si>
    <t>LKG WT PLUG ELASTO 15A125V L5-15P</t>
  </si>
  <si>
    <t>7045013684810</t>
  </si>
  <si>
    <t>PAD  MOUSE: ITEM NAME PAD  MOUSE OVERALL WIDTH 7.875 INCHES OVERALL LENGTH 9.375 INCHES OVERALL THICKNESS 0.250 INCHES OVERALL COLOR GRAY MATERIAL OPEN CELL SPONGE RUBBER WITH POLYESTER CLOTH SURFACE</t>
  </si>
  <si>
    <t>7510015730059</t>
  </si>
  <si>
    <t>CARTRIDGE  TONER: ITEM NAME CARTRIDGE  TONER I.A.W. HP PN CE253A (HP 504A) CARTRIDGE TYPE NEW (OEM GENUINE) SPECIAL FEATURES STANDARD YIELD CARTRIDGE FOR USE WITH HP LASERJET CP3525/CM3530 SERIES PRIN</t>
  </si>
  <si>
    <t>HEWCF283A</t>
  </si>
  <si>
    <t>Hp 83a  cf283a Black Original Laserjet Toner Cartridge Get exceptional reliability from Original HP toner cartridges Expect quality and get it time after time Avoid the reprints  wasted supplies  and costly delays that can occur with remanufactur</t>
  </si>
  <si>
    <t>JR0111ID</t>
  </si>
  <si>
    <t>RADIANS - SAFETY GLASSES  JOURNEYTM Clear Anti-Fog Lens UPC 674326215020 MUST BE ORDER</t>
  </si>
  <si>
    <t>5120015661942</t>
  </si>
  <si>
    <t>WRENCH SET  OPEN END AND ADJUSTABLE: COMPONENT QUANTITY: 6 OPEN END WRENCH SZS: THIS SET CONSISTS OF ONE (1) EACH OF THE FOLLOWING THREE (3) SZS: 1/2 INCH SMALL END AND 9/16 INCH LARGE END 5/8 INCH SM</t>
  </si>
  <si>
    <t>8135005436574</t>
  </si>
  <si>
    <t>AVF-6550</t>
  </si>
  <si>
    <t>65  4K Interactive Display</t>
  </si>
  <si>
    <t>PPP106</t>
  </si>
  <si>
    <t>640351375</t>
  </si>
  <si>
    <t>GR20WGATEDEXTDECK</t>
  </si>
  <si>
    <t>Aerial Work Platform 350 lb. 78 in. H</t>
  </si>
  <si>
    <t>7920002407171</t>
  </si>
  <si>
    <t>BRUSH SCRUB DECK: FIBER 100% PALMYRA OR 100% POLYPROPYLENE FILAMENT  HARDWOOD DENSE CLOSE GRAINED OR PLASTIC BRUSH BLOCK. BLOCK LENGTH  9-3/4  WIDTH 2-1/2  THICKNESS 1-1/4  FIBER LENGTH 2. U/I EA</t>
  </si>
  <si>
    <t>WRF535SWHZ</t>
  </si>
  <si>
    <t>Refrigerator  Whirlpool  36 Inch French Door Refrigerator  with Waster dispenser 25 cuft  Energy Star   115 Volt60 Hz  Finger resistant Stainless SIN 335220D</t>
  </si>
  <si>
    <t>111829</t>
  </si>
  <si>
    <t>FRAGRANCE PAK ABSCENT               EA12</t>
  </si>
  <si>
    <t>7930005319716</t>
  </si>
  <si>
    <t>DETERGENT  GENERAL PURPOSE (LIQUID  NONIONIC SURFACE ACTIVE AGENT). IAW MIL SPEC MIL-D-16791GDTD 1/26/90. TYPE II  OIL SOLUBLE. FIVE (5) GALLONS IN A CAN.</t>
  </si>
  <si>
    <t>956512A182</t>
  </si>
  <si>
    <t>Data Logging Anemometer 0 to 9999 fpm</t>
  </si>
  <si>
    <t>491124WYE3</t>
  </si>
  <si>
    <t>Hooded Coverall Elastic White M PK24</t>
  </si>
  <si>
    <t>810013332339</t>
  </si>
  <si>
    <t>30  AIREYE WALL MOUNT FAN</t>
  </si>
  <si>
    <t>7920001516120</t>
  </si>
  <si>
    <t>PAD  CLEANING POLISHING: 3/8 IN. THICK NONWOVEN NONMETALLIC  NONABRASIVE  POLYESTER CLEANING &amp; POLISHING PADS. USE ON ALUMINUM AIRCRAFT SURF- ACES. 100% POLYESTER FIBER. SIZE 6 X 12 +/- 1/16. PLASTI</t>
  </si>
  <si>
    <t>W28782289Y70</t>
  </si>
  <si>
    <t>Head Suspension White H-Series</t>
  </si>
  <si>
    <t>0168L18</t>
  </si>
  <si>
    <t>CATH  COUDE TIP LUBRI 18FR 5CC</t>
  </si>
  <si>
    <t>PDC3JD20</t>
  </si>
  <si>
    <t>CB POWER DISTRIBUTION CONNECTOR (3)</t>
  </si>
  <si>
    <t>ES12018G3CFH3</t>
  </si>
  <si>
    <t>Commercial Water Heater 120 gal. 208VAC</t>
  </si>
  <si>
    <t>40239</t>
  </si>
  <si>
    <t>DIVIDERS 10 3/4L-6/PCK AKROBINS</t>
  </si>
  <si>
    <t>PLAV60UNLPGB</t>
  </si>
  <si>
    <t>ARM MOUNT F/37-60FLATPANEL SCRNS-GLS BLK</t>
  </si>
  <si>
    <t>874R08</t>
  </si>
  <si>
    <t>K2844 Chemical Resistant Gloves Butyl M</t>
  </si>
  <si>
    <t>8105002900343</t>
  </si>
  <si>
    <t>7530014982081</t>
  </si>
  <si>
    <t>PAPER  ALL WEATHER LOOSELEAF: - SEE ATTACHED DOCUMENT FOR DETAIL.</t>
  </si>
  <si>
    <t>NSN5068500</t>
  </si>
  <si>
    <t>SKILCRAFT Vista Retractable Gel Pen - 07 mm Pen Point Size - Refillable - Retractable - Black Gel-based Ink - 1 Dozen</t>
  </si>
  <si>
    <t>8520000822146</t>
  </si>
  <si>
    <t>HANDCLEANER (WATERLESS CREAM FORM); ODORLESS ORMILDLY SCENTED; ANTI-MICROBIAL; MAXIMUM AGE ONDELIVERY: 3 MOS FROM DATEOF MFG; PACKAGED/PACKEDPER ASTM D3951; MARK PER FED-STD-123 FOR GSA DEPOTS; MIL-ST</t>
  </si>
  <si>
    <t>7510016627110</t>
  </si>
  <si>
    <t>CARTRIDGE  TONER: ITEM NAME CARTRIDGE  TONER I.A.W. LEXMARK P/N 74C0HCG CARTRIDGE TYPE NEW (OEM GENUINE) SPECIAL FEATURES HIGH YIELD CARTRIDGE FOR USE WITH LEXMARK LASERPRINT CS725 SERIES AND ANY OTHE</t>
  </si>
  <si>
    <t>GSA22155</t>
  </si>
  <si>
    <t>7350006414587</t>
  </si>
  <si>
    <t>Ability One  NSN6414587  Cup without handle is designed for cold beverage use Features a round tapered design for easy stacking  is plastic coated or lined  and has a rolled edge for easy handling Cup is both odorless and leak proof Cup is elemen</t>
  </si>
  <si>
    <t>M10TC</t>
  </si>
  <si>
    <t>7110015631687</t>
  </si>
  <si>
    <t>Filing Cabinet  Parchment  Class-5  2-Drawer  Legal Size  Multiple Lock  Style-1  Key Change Combination Lock  1-Lock Per Drawer</t>
  </si>
  <si>
    <t>1911955GTR8</t>
  </si>
  <si>
    <t>G8956 RECLOSABLE FASTENER LOOP 2X75 FT B</t>
  </si>
  <si>
    <t>5120012855193</t>
  </si>
  <si>
    <t>BARRING TOOL  GEAR: CUMMINS  INC. PN 5299073 (PARTIAL DESCRIPTION)</t>
  </si>
  <si>
    <t>30005-0032-DI</t>
  </si>
  <si>
    <t>7110016223287</t>
  </si>
  <si>
    <t>MPG224</t>
  </si>
  <si>
    <t>ACCUFORM - Military Fire Division Flip Placard Signs Panel Size 24 Style Non-Reflective</t>
  </si>
  <si>
    <t>TRIA-AVC-4-02</t>
  </si>
  <si>
    <t>Productions Server</t>
  </si>
  <si>
    <t>X6C50423SU</t>
  </si>
  <si>
    <t>Lckr 1x3Lckr Mrn Bl 78 x36 x18  Assm</t>
  </si>
  <si>
    <t>M15216X837</t>
  </si>
  <si>
    <t>STACKER FOOT OPERATED W/PLATFORM</t>
  </si>
  <si>
    <t>FLUKE875CWG</t>
  </si>
  <si>
    <t>Fluke-87-V-NIST Digital Multimeter</t>
  </si>
  <si>
    <t>54780  80572</t>
  </si>
  <si>
    <t>50051138541465</t>
  </si>
  <si>
    <t>6800 MED FULL FACE 3M RESPIRATOR</t>
  </si>
  <si>
    <t>6358354ZG78</t>
  </si>
  <si>
    <t>Pipe Inspection Camera Reel 30  L 32  W</t>
  </si>
  <si>
    <t>/CTC20-20G</t>
  </si>
  <si>
    <t>COMBI OVEN 2040 PAN NAT GAS</t>
  </si>
  <si>
    <t>B01653H1S8104</t>
  </si>
  <si>
    <t>640452010BLA</t>
  </si>
  <si>
    <t>5210002933511</t>
  </si>
  <si>
    <t>RULE  MULTIPLE FOLDING: - SEE ATTACHED DOCUMENT FOR DETAIL.</t>
  </si>
  <si>
    <t>8105016140296</t>
  </si>
  <si>
    <t>BAG  TOOLS AND SPARE PARTS: ITEM NAME BAG  TOOLS AND SPARE PARTS OVERALL WIDTH 9.00 INCHES OVERALL LENGTH 20.00 INCHES OVERALL HEIGHT 15.50 INCHES UNIT TYPE FFE KIT BAG; FIREFIGHTER ENSEMBLE BAG OVERA</t>
  </si>
  <si>
    <t>MTS1216MDPEPC</t>
  </si>
  <si>
    <t>P3421W</t>
  </si>
  <si>
    <t>MONITOR</t>
  </si>
  <si>
    <t>36852</t>
  </si>
  <si>
    <t>3M - Dirt Trap Protection Material 28 in x 300 ft  7000000528</t>
  </si>
  <si>
    <t>888564176368</t>
  </si>
  <si>
    <t>MEDIC BAG LRG COYOTE NICE RATS MED AID BACKPK</t>
  </si>
  <si>
    <t>LMC30LU5K31</t>
  </si>
  <si>
    <t>Wall Pack LED 5000K 7315 lm 70W</t>
  </si>
  <si>
    <t>D0724A52XF65</t>
  </si>
  <si>
    <t>Circular Saw Blade Blade Dia. 7-1/4 in.</t>
  </si>
  <si>
    <t>BLC-042-02-MD0</t>
  </si>
  <si>
    <t>CRYE JUMPABLE PLATE CARRIER</t>
  </si>
  <si>
    <t>ALEEL4314</t>
  </si>
  <si>
    <t>Cool breathable mesh back upholstery stacks up to five high Includes both glides for fixed use and casters for mobility Provides long lasting support Recommended Applications Guest Waiting Room  Reception  Lobby  Stacking SeatBack Color Black</t>
  </si>
  <si>
    <t>G85745</t>
  </si>
  <si>
    <t>Metal Wardrobe 30 Wx24 Dx78 H</t>
  </si>
  <si>
    <t>YPW3018218</t>
  </si>
  <si>
    <t>ANDERSON YPW3018218 VERTICALLY BUNDLED YOKE PLATE</t>
  </si>
  <si>
    <t>B42</t>
  </si>
  <si>
    <t>N888168 V-Belt  V-Belt Section B  Indust</t>
  </si>
  <si>
    <t>SH-6-NU</t>
  </si>
  <si>
    <t>HOT FOOD SERVING COUNTER  TAB</t>
  </si>
  <si>
    <t>06B 454</t>
  </si>
  <si>
    <t>DISC FLAPPER THREADED 4.5 X 5/8...</t>
  </si>
  <si>
    <t>3375A</t>
  </si>
  <si>
    <t>Reduced Pressure Zone Backflow Preventer</t>
  </si>
  <si>
    <t>20602EAY4</t>
  </si>
  <si>
    <t>Masking Tape 1 78  W 60 yd L Green PK24</t>
  </si>
  <si>
    <t>28828</t>
  </si>
  <si>
    <t>6 SWIVEL BASE COMBO PIPE&amp;BENCH VISE</t>
  </si>
  <si>
    <t>KPAC18112</t>
  </si>
  <si>
    <t>125345</t>
  </si>
  <si>
    <t>ALGAECIDE F-2054                     D15</t>
  </si>
  <si>
    <t>98K1122TST</t>
  </si>
  <si>
    <t>15HP 21GPM 1400PSI ELECTRIC PRESSURE WASHER</t>
  </si>
  <si>
    <t>2658A4NYZ9</t>
  </si>
  <si>
    <t>Spectrum Analyzer 50 kHz to 8.</t>
  </si>
  <si>
    <t>GOJ516504CT</t>
  </si>
  <si>
    <t>biodegradable foam soap formula</t>
  </si>
  <si>
    <t>10118</t>
  </si>
  <si>
    <t>EKLIND HEX-L L SHAPED HEX KEY SET  TYPE</t>
  </si>
  <si>
    <t>7105016647832</t>
  </si>
  <si>
    <t>983101</t>
  </si>
  <si>
    <t>SE912 9 1HP 1PH 110V HORIZONTAL BANDSAW</t>
  </si>
  <si>
    <t>236U30HK95</t>
  </si>
  <si>
    <t>Paper Disc Roll 5in.dia. P120 PK4</t>
  </si>
  <si>
    <t>1797024K</t>
  </si>
  <si>
    <t>POWERMATIC - PM-2x4SPK 2x4 CNC Kit with Electro Spindle UPC No 731325489255 JPW knows quality</t>
  </si>
  <si>
    <t>7520012192308</t>
  </si>
  <si>
    <t>COPYHOLDER  TYPIST S: - SEE ATTACHED DOCUMENT FOR DETAIL.</t>
  </si>
  <si>
    <t>KB22382</t>
  </si>
  <si>
    <t>KB22382 STORAGE SYSTEM</t>
  </si>
  <si>
    <t>F1108707</t>
  </si>
  <si>
    <t>F1108707 STORAGE SYSTEM</t>
  </si>
  <si>
    <t>F1109266</t>
  </si>
  <si>
    <t>F1109266 STORAGE SYSTEM</t>
  </si>
  <si>
    <t>GKB41812</t>
  </si>
  <si>
    <t>GKB41812 STORAGE SYSTEM</t>
  </si>
  <si>
    <t>GFD14ESSNWW</t>
  </si>
  <si>
    <t>4.3 CU.FT. FRNT LOAD VNTED ELECTRIC DRYE</t>
  </si>
  <si>
    <t>KIB1811</t>
  </si>
  <si>
    <t>KWIKOOL - Air-Cooled KIB1811 - 15-ton BTU Capacity - 17 700 Btus Electrical Circuit Requi</t>
  </si>
  <si>
    <t>7510014841761</t>
  </si>
  <si>
    <t>CF3101500011</t>
  </si>
  <si>
    <t>Flexing Power Cbl 1 Cond 300MCM CTL</t>
  </si>
  <si>
    <t>RIF232HUT-FHS</t>
  </si>
  <si>
    <t>ROLL-IN FREEZER</t>
  </si>
  <si>
    <t>5180015163233</t>
  </si>
  <si>
    <t>TOOL KIT  MINE PROBE: COMPONENT QUANTITY: 9 FEATURES: BLACK BALLISTIC NYLON SHEATH 3-PIECE PROBE COMBINED OVERALL LENGTH: 25 INCHES MATERIAL: TITANIUM TIPS: THE KIT SHALL CONSIST OF THREE (3) OF THE F</t>
  </si>
  <si>
    <t>7510015588440</t>
  </si>
  <si>
    <t>CARTRIDGE  TONER: ITEM NAME CARTRIDGE  TONER I.A.W. LEXMARK P/N 34035HA CARTRIDGE TYPE NEW (OEM) SPECIAL FEATURES HIGH YIELD CARTRIDGE FOR USE WITH LEXMARK LASER PRINTERS INCLUDING E330  E340  E332  E</t>
  </si>
  <si>
    <t>7510015754562</t>
  </si>
  <si>
    <t>BULLET</t>
  </si>
  <si>
    <t>BULLET CONVECTION OVEN  ELEC</t>
  </si>
  <si>
    <t>8105016627928</t>
  </si>
  <si>
    <t>ABILITY ONE - SKILCRAFTR Linear Low Density Can Liners are UL ECOLOGO certified can liners a</t>
  </si>
  <si>
    <t>DDN5576HDDCLND</t>
  </si>
  <si>
    <t>DCB609</t>
  </si>
  <si>
    <t>DEWALT - The dual-voltage FLEXVOLTR 20V60V MAX  90 Ah battery automatically changes v</t>
  </si>
  <si>
    <t>5130016197075</t>
  </si>
  <si>
    <t>WRENCH  IPMACT  PNEUMATIC: DRIVE SZ: 3/8 INCH DRIVE SHAPE: SQUARE DRIVE END: MALE SPINDLE DRIVE TYPE: STRAIGHT ANVIL: FRICTION RING NO LOAD SPEED: 10 000 RPM MIN IMPACT RATE: 1 400 BPM (+/- 100 BPM) M</t>
  </si>
  <si>
    <t>K12</t>
  </si>
  <si>
    <t>CLIPCONDUIT 34IN RIDGE</t>
  </si>
  <si>
    <t>7530015167581</t>
  </si>
  <si>
    <t>Versatile paper pad made of 16-lb basis weight has many uses These pads are glue-bound on the top and is 516 legal ruled on both sides except where noted with a 22-pt backing board Made from 50 recycled and 30 post-consumer materials Meets</t>
  </si>
  <si>
    <t>Z6474</t>
  </si>
  <si>
    <t>SIN 314110- Intrinsic Tile EW24Z6474</t>
  </si>
  <si>
    <t>EDCL2-T</t>
  </si>
  <si>
    <t>SUREFIRE - Our most capable everyday carry light Useful dual output with 1 200 lumens of ma</t>
  </si>
  <si>
    <t>7520015203888</t>
  </si>
  <si>
    <t>N5171B-503</t>
  </si>
  <si>
    <t>Frequency range 9 kHz to 3 GHz</t>
  </si>
  <si>
    <t>HEWP1B93A</t>
  </si>
  <si>
    <t>P1B93A TRANSFER BELT KIT  150 000 PAGE-YIELD Ensures your HP printer remains in working condition and continues providing your workers with the highest print quality possible Device Types Laser Printer Page-Yield 150 000 Supply Type Transfer Be</t>
  </si>
  <si>
    <t>654R-24CP-AP</t>
  </si>
  <si>
    <t>Write reminder notes and quick messages on 3in x 3in Post-it Notes With the perfect size to get noticed  these notes come in handy wherever you stick them Use them in the office  at home and when studying The most popular size  3in x 3in  is great</t>
  </si>
  <si>
    <t>30133523</t>
  </si>
  <si>
    <t>METTLER TOLEDO  MS204TS/00 ANALYTICAL BA</t>
  </si>
  <si>
    <t>DF-SP-LI</t>
  </si>
  <si>
    <t>PARKER MC CRORY MFG CO - Parmak  Solar-Pak  Electric Fencer  With Sealed 6-Volt Gel Battery  America</t>
  </si>
  <si>
    <t>SEP3214ALBK</t>
  </si>
  <si>
    <t>Mod Drawer Cab 59  H 5 Drawer Black</t>
  </si>
  <si>
    <t>7110013838102</t>
  </si>
  <si>
    <t>WARDROBE  MODULAR  THREE ADJUSTABLE SHELVES  FIXED SHELF W/ COAT BAR  AND 2 DOORS  WALNUT.</t>
  </si>
  <si>
    <t>7920002050565</t>
  </si>
  <si>
    <t>BRUSH DUSTING LENS &amp; PHOTOGRAPHIC NEGATIVE: 1 INWIDE  SOFT BRISTLE PAINTBRUSH STYLE BRUSHES FORDUSTING LENSES &amp; NEGATIVE. LENGTH 6 IN  WIDTH ATFERRULE 1 TO 1-1/4 IN THICKNESS 1/4 IN  HANDLE LENGTH 4 I</t>
  </si>
  <si>
    <t>M81CMSB2G--.GSA</t>
  </si>
  <si>
    <t>102353UMJ7</t>
  </si>
  <si>
    <t>Step Drill Bit HSS 10 Sizes 1/4-1-3/8 In</t>
  </si>
  <si>
    <t>HAM105007PL</t>
  </si>
  <si>
    <t>HAMMERMILL COPY PLUS COPY &amp; MULTIPURPOSE</t>
  </si>
  <si>
    <t>953CO10LS</t>
  </si>
  <si>
    <t>Drill  Threaded Shank  10  OAL 2-18 Long  Cobalt</t>
  </si>
  <si>
    <t>7530015726205</t>
  </si>
  <si>
    <t>Earth Red  Legal Size  SKILCRAFT  This 8-section folder pressboard folder has 6 dividers with a durable Tyvek reinforced pleat that expands up to 3 inches Includes 1 inch capacity metal prong fasteners on each divider and inside and back covers</t>
  </si>
  <si>
    <t>172T</t>
  </si>
  <si>
    <t>GRIDDLE  ELECTRIC  COUNTERTOP</t>
  </si>
  <si>
    <t>HL1920E</t>
  </si>
  <si>
    <t>Heat Gun 120V AC 1 100 deg.F 13.2 A</t>
  </si>
  <si>
    <t>M39987</t>
  </si>
  <si>
    <t>WEAPON CLP LIQUID - 1DZCS QUARTS</t>
  </si>
  <si>
    <t>1168678DT42</t>
  </si>
  <si>
    <t>TR300NHIK</t>
  </si>
  <si>
    <t>PAPR System Kit Belt-Mounted HE Filter</t>
  </si>
  <si>
    <t>F1DN104KVMUNN4</t>
  </si>
  <si>
    <t>KVM BELKIN 4-PORT SINGLE HEAD SECURE DESKTOP SWITCH</t>
  </si>
  <si>
    <t>XBP02TX</t>
  </si>
  <si>
    <t>MAKITA - 18V LXTR Lithium-Ion Cordless Portable Band Saw Kit  var spd  LED Light</t>
  </si>
  <si>
    <t>Fluke179</t>
  </si>
  <si>
    <t>Digital Multimeter 50 MOhms 1000V 10A</t>
  </si>
  <si>
    <t>TXLL100</t>
  </si>
  <si>
    <t>Antibacterial Gym Wipes  6 x 8  Fresh Scent  700 Wipes Bucket  2 BucketsCarton</t>
  </si>
  <si>
    <t>272142</t>
  </si>
  <si>
    <t>65289381 Pallet TrucksJacks Type Deluxe Pallet Truck  Load Capacity Lb 5500  Ove</t>
  </si>
  <si>
    <t>7520016473138</t>
  </si>
  <si>
    <t>7520016473138  RETRACTABLE GEL PEN  BOLD POINT  BLUE  1 DOZEN-Jot down notes or compose a masterpiece Designed with a latex-free  non-slip grip for comfort  the ultra-smooth  quick-drying  water-based gel provides a flowing  crisp writing experience</t>
  </si>
  <si>
    <t>SV50116M040</t>
  </si>
  <si>
    <t>SS Ball Valve Flanged 4 in</t>
  </si>
  <si>
    <t>10168744</t>
  </si>
  <si>
    <t>MULT49133 BOILER TREATMENT-PRICED PER</t>
  </si>
  <si>
    <t>5210005547087</t>
  </si>
  <si>
    <t>JB645RKSS</t>
  </si>
  <si>
    <t>GE RANGE STAINLESS STEEL 30  FS SELF CLEAN RANGE - RADIANT 53 CU FT  2- 96 POWER BOIL 2-6</t>
  </si>
  <si>
    <t>2500C006</t>
  </si>
  <si>
    <t>LCOS projector - 5800 lumens - WUXGA 1920 x 1200 - 1610 - 1080p - zoom lens - 80211 bgn wireless  LAN - with 3 years Advanced Exchange Service</t>
  </si>
  <si>
    <t>14000H</t>
  </si>
  <si>
    <t>Paint Shaker Twin Arm 1 hour timer</t>
  </si>
  <si>
    <t>444813RYW3</t>
  </si>
  <si>
    <t>Disposable Apron White PK100</t>
  </si>
  <si>
    <t>AM1200</t>
  </si>
  <si>
    <t>Atlas AM1200 Low Profile Sound Masking System</t>
  </si>
  <si>
    <t>MZ76E500B/AM</t>
  </si>
  <si>
    <t>58D1H00</t>
  </si>
  <si>
    <t>Lexmark 58D1H00 Lexmark - High Yield - black - original - toner cartridge LCCP  LRP - for Lexmark MS725  MS821  MS822  MS823  MS825  MS826  MX721  MX722  MX822  MX826  EA</t>
  </si>
  <si>
    <t>MD353DTM</t>
  </si>
  <si>
    <t>3000PSI 10HP 200GAL DIESEL HOT WTR PRESS WSHR</t>
  </si>
  <si>
    <t>1012833M609</t>
  </si>
  <si>
    <t>Crimped Wire End Brush Brass 1</t>
  </si>
  <si>
    <t>0100229310</t>
  </si>
  <si>
    <t>6116659</t>
  </si>
  <si>
    <t>ECO STAR SOUR VII 15GL</t>
  </si>
  <si>
    <t>HON684LP</t>
  </si>
  <si>
    <t>600 SERIES FOUR-DRAWER LATERAL FILE  36W X 18D X 525H  BLACK  EA</t>
  </si>
  <si>
    <t>1068029</t>
  </si>
  <si>
    <t>15A757 Wide Area Upright Vacuum Vacuum Power Source Corded Vacuum Collection Type Dispo</t>
  </si>
  <si>
    <t>440310</t>
  </si>
  <si>
    <t>RENT GENERATOR 58-64KW DIESEL TOWABLE</t>
  </si>
  <si>
    <t>TVS2HWA50X</t>
  </si>
  <si>
    <t>Surge Protection Device 3 Phase 120208V</t>
  </si>
  <si>
    <t>MP-F72-010</t>
  </si>
  <si>
    <t>MECHANIX WEAR - TAA M-PactR Glove Color Coyote Size Large UPC00781513628539</t>
  </si>
  <si>
    <t>46691</t>
  </si>
  <si>
    <t>NO. 21 CHI-LAT 135D CO HD JOB DR</t>
  </si>
  <si>
    <t>VC44ED</t>
  </si>
  <si>
    <t>218252</t>
  </si>
  <si>
    <t>ULTIMAKER S5 REPLACED PRT-202254</t>
  </si>
  <si>
    <t>S93025B</t>
  </si>
  <si>
    <t>Basic pulsed-RF measurements</t>
  </si>
  <si>
    <t>CABP828</t>
  </si>
  <si>
    <t>BP-828 2670mAh Lithium-Ion Battery Pack</t>
  </si>
  <si>
    <t>72-R3-21S</t>
  </si>
  <si>
    <t>TEAM WENDY - EXFIL LTPHELMET RAIL 30  SIZE 1  BUMP</t>
  </si>
  <si>
    <t>H364RB</t>
  </si>
  <si>
    <t>SWITCH FUSIBLE HD 600V 200A 3P NEMA3R</t>
  </si>
  <si>
    <t>P2V80A</t>
  </si>
  <si>
    <t>HP 746 300 ML CYAN INK CRTG HP 746 300 ML CYAN INK CRTG HP 746  P2V80A  Ink Cartridge   Cyan   Inkjet   1 Each HUBZone Veteran</t>
  </si>
  <si>
    <t>TM-1</t>
  </si>
  <si>
    <t>5120005637342</t>
  </si>
  <si>
    <t>WRENCH  OPEN END: IAW ORDNANCE CORPS  DEPARTMENT OF THE ARMY DETROIT ARSENAL DRAWING NUMBER 8708683  DATED REVISION C  DATED 10 DEC 63. EXCEPTION TO DRAWING: USE MIL-DTL-16232 PHOSPHATE COATINGS  HEAV</t>
  </si>
  <si>
    <t>05003647001</t>
  </si>
  <si>
    <t>MSC  - 79117529 - 38PC 12 DR SAE ZYKLOP DELUXE SOCKET SET - WERA TOOLS NA INC - 05003647001 - 38 Piece 12  Drive Socket  Bit Set - Comes in Molded Steel Case with Hi-density Foam Insert</t>
  </si>
  <si>
    <t>KRA2411PBO</t>
  </si>
  <si>
    <t>ROLL CAB  CLASSIC 78  DOUBLE BANK  11 DR</t>
  </si>
  <si>
    <t>5120016044877</t>
  </si>
  <si>
    <t>FRS YA391</t>
  </si>
  <si>
    <t>GS254465A1</t>
  </si>
  <si>
    <t>1048404</t>
  </si>
  <si>
    <t>L140 R-7 5/16-3/8 RATCHET LOAD BINDER</t>
  </si>
  <si>
    <t>NSN2822507</t>
  </si>
  <si>
    <t>7530002822507  Fldr  Lt  13 Manila file folders are constructed of durable 11 pt paper stock The bottom is scored for 34  expansion A variety of top tab positions fit any vertical or lateral filing system Ideal for everyday filing needs File F</t>
  </si>
  <si>
    <t>HOS4147</t>
  </si>
  <si>
    <t>Gards Vended Sanitary Napkins 4  250 Individually Boxed Napkinscarton Multi-channel design for better absorbency Individually packed in 4 vending box Absorbency Maxi</t>
  </si>
  <si>
    <t>MAT440</t>
  </si>
  <si>
    <t>PIG Oil-Only Absorbent Mat Pad in Dispenser Box</t>
  </si>
  <si>
    <t>P2V78A</t>
  </si>
  <si>
    <t>HP 746 300 ML MAGENTA INK CARTRIDGE HP 746 300 ML MAGENTA INK CARTRIDGE HP 746 300 ML MAGENTA INK CARTRIDGE   HUBZone VOSB httpssto</t>
  </si>
  <si>
    <t>KT170N</t>
  </si>
  <si>
    <t>Dryer</t>
  </si>
  <si>
    <t>VOL-DM5-S</t>
  </si>
  <si>
    <t>VOLAMINE DM5</t>
  </si>
  <si>
    <t>520015</t>
  </si>
  <si>
    <t>Tool Bag Ballistic Nylon General Purpose</t>
  </si>
  <si>
    <t>SO49197</t>
  </si>
  <si>
    <t>TRANSFORMER  3PH  75KVA  2400 DELTA</t>
  </si>
  <si>
    <t>4VK65DF</t>
  </si>
  <si>
    <t>GAS FRYER  BATTERY</t>
  </si>
  <si>
    <t>6612N</t>
  </si>
  <si>
    <t>2x4 8TZ 40   20  Lab</t>
  </si>
  <si>
    <t>1.012607.0</t>
  </si>
  <si>
    <t>7510016603731</t>
  </si>
  <si>
    <t>CARTRIDGE  TONER: ITEM NAME CARTRIDGE  TONER I.A.W. ABILITY ONE PN 7510-01-NIB-1026 CARTRIDGE TYPE REMANUFACTURED COMPATIBLE WITH HP P/N CF280A (HP 80A) SPECIAL FEATURES COMPATIBLE WITH HP MONOCHROME</t>
  </si>
  <si>
    <t>TC1516MFBLU</t>
  </si>
  <si>
    <t>Microfiber Towel Cleaning Blue PK12</t>
  </si>
  <si>
    <t>4ZV95</t>
  </si>
  <si>
    <t>Bridge Crane Kit Cap 4000Lb</t>
  </si>
  <si>
    <t>MA7WF5176</t>
  </si>
  <si>
    <t>MUNITAG-A</t>
  </si>
  <si>
    <t>62102NKC6</t>
  </si>
  <si>
    <t>Plate Dispenser Cart Heated 32x19x40</t>
  </si>
  <si>
    <t>10500-7</t>
  </si>
  <si>
    <t>Copy Plus Print Paper  92 Bright  20 lb Bond Weight  85 x 11  White  500 SheetsReam  10 ReamsCarton</t>
  </si>
  <si>
    <t>5120007556697</t>
  </si>
  <si>
    <t>SOCKET WRENCH  FACE SPANNER: OVERALL LENGTH: 2-3/8 INCHES OPENING DIAMETER: 4.03 THROUGH 4.035 INCHES LUG WIDTH: 0.74 THROUGH 3/4 INCH LUG LENGTH: 1-3/8 INCHES DRIVE SURFACE SZ: 0.754 THRU 0.765 INCH</t>
  </si>
  <si>
    <t>20703480V82</t>
  </si>
  <si>
    <t>Handheld Flashlight Aluminum Black 450lm</t>
  </si>
  <si>
    <t>5120016520431</t>
  </si>
  <si>
    <t>SATS APPROVED P/N: 40543</t>
  </si>
  <si>
    <t>RAS240DMWW</t>
  </si>
  <si>
    <t>HOTPOINT RANGE WHITE ON WHITE 24  HOTPOINT COMPACT RANGE - ELECTRIC 29 CU FT  SENSI-TEMP  WINDOW</t>
  </si>
  <si>
    <t>10027XL300</t>
  </si>
  <si>
    <t>131036838</t>
  </si>
  <si>
    <t>5 GALLON ROTO-EXTEND OIL</t>
  </si>
  <si>
    <t>J250AWK</t>
  </si>
  <si>
    <t>Circuit Breaker Enclosure Surface 250A</t>
  </si>
  <si>
    <t>5406000445</t>
  </si>
  <si>
    <t>CENTR. 5425R G KNOB FA 24X2</t>
  </si>
  <si>
    <t>5120011565616</t>
  </si>
  <si>
    <t>WRENCH  SPANNER: ALFA-LAVAL INCORPORATED PN 8703219-80 (PARTIAL DESCRIPTION)</t>
  </si>
  <si>
    <t>3CC-9M</t>
  </si>
  <si>
    <t>Battery  Lead Acid  Wet  122  L x</t>
  </si>
  <si>
    <t>DB6285.15</t>
  </si>
  <si>
    <t>CATIONIC DEMULSIER 55 GAL DRUM (546 LBS)</t>
  </si>
  <si>
    <t>CLK170EGS4</t>
  </si>
  <si>
    <t>Hand Truck 375 lb 62 x19 x24  Silver</t>
  </si>
  <si>
    <t>JMPST3GL</t>
  </si>
  <si>
    <t>REG LRG OLIVE DRAB UTILITY COVERALL</t>
  </si>
  <si>
    <t>SA100039678</t>
  </si>
  <si>
    <t>100039678 SEALED AIR GFLEX COMPONENT B</t>
  </si>
  <si>
    <t>CPUM500CART</t>
  </si>
  <si>
    <t>22 BS REPLACE CARTRIDGE FILTER</t>
  </si>
  <si>
    <t>659-6200</t>
  </si>
  <si>
    <t>NSN5567917</t>
  </si>
  <si>
    <t>SKILCRAFT Pressboard Classification Folder - 8 12 in x 11 in - 2 in Expansion - Prong Fastener - 1 in Fastener Capacity for Folder - 2 Dividers - Pressboard - Dark Red - 30 Recycled - 10  Box</t>
  </si>
  <si>
    <t>0100245100</t>
  </si>
  <si>
    <t>7105016650841</t>
  </si>
  <si>
    <t>785618-01</t>
  </si>
  <si>
    <t>cRIO-9049  16 GHz Quad-Core  325T FPGA  8-Slot  RT  Non-XT</t>
  </si>
  <si>
    <t>5130006104304</t>
  </si>
  <si>
    <t>DISPENSER  SEALANT: CAPACITY: 12 OUNCE DISPOSABLE CARTRIDGE OPERATING AIR PRESSURE RANGE: 0 TO 100 PSI MATERIAL: ALUMINUM ALLOY FEATURES: REMOVABLE HANDLE TO PERMIT OPERATION IN CONFINED SPACES. BAYON</t>
  </si>
  <si>
    <t>DCF880M2</t>
  </si>
  <si>
    <t>12 20V MAX LI-ION IMPACT WRENCH KIT WPIN</t>
  </si>
  <si>
    <t>8465015176850</t>
  </si>
  <si>
    <t>Drinking System Adapter</t>
  </si>
  <si>
    <t>41-2004-102</t>
  </si>
  <si>
    <t>Navigator  Fault Circuit Indicator  Load</t>
  </si>
  <si>
    <t>SJ30ARJE</t>
  </si>
  <si>
    <t>9908-1519</t>
  </si>
  <si>
    <t>Valve  Liquid Fuel  LQ6  Valve Geom</t>
  </si>
  <si>
    <t>DCH293R2</t>
  </si>
  <si>
    <t>DEWALT - CORDLESS SDS PLUS ROTARY HAMMERS-CORDLESS UPC No 885911477482 35J 6Ah 20V SDS</t>
  </si>
  <si>
    <t>EE9032-03</t>
  </si>
  <si>
    <t>EYE SAFETY SYSTEMS - The new ESS CrossbladeTM Eyeshield features advanced ClearZoneTM Anti-fog c</t>
  </si>
  <si>
    <t>EE903203</t>
  </si>
  <si>
    <t>V221201PR</t>
  </si>
  <si>
    <t>V-22 120-1 METAL WORKING BX TOOL KIT</t>
  </si>
  <si>
    <t>SUPPLY041</t>
  </si>
  <si>
    <t>47121702 BULB RECYCLE CONTAINER LAMP REC</t>
  </si>
  <si>
    <t>10030311</t>
  </si>
  <si>
    <t>Shelving Heavy Duty Modular Drawer</t>
  </si>
  <si>
    <t>AM16VLT-BAS-2</t>
  </si>
  <si>
    <t>Dishwasher  Door Type</t>
  </si>
  <si>
    <t>7330002667453</t>
  </si>
  <si>
    <t>COLANDER: IAW CID A-A-469B. TYPE II-CORROSION-RESISTING STEEL  SZ. 2  14 TO 17 QT. CAPACITY</t>
  </si>
  <si>
    <t>N9938A</t>
  </si>
  <si>
    <t>FieldFox 265 GHz Microwave Spectrum Analyzer</t>
  </si>
  <si>
    <t>718-3060</t>
  </si>
  <si>
    <t>684541001803</t>
  </si>
  <si>
    <t>Boot Coyote 550 ST 120W Hot Weather PR</t>
  </si>
  <si>
    <t>TAJS2000</t>
  </si>
  <si>
    <t>Truck Air Jack Stand 10 tons</t>
  </si>
  <si>
    <t>7110016467766</t>
  </si>
  <si>
    <t>Metal Lateral File  4-Drawer Lateral File with Lock  4H x 30W x 19D  Gray.</t>
  </si>
  <si>
    <t>OX9001PLT</t>
  </si>
  <si>
    <t>X-9 MULTI-USE COPY PAPER  92 BRIGHT  20LB  85 X 11  WHITE  500 SHEETSREAM  10 REAMSCARTON  40 CARTONSPALLET</t>
  </si>
  <si>
    <t>55633KXY7</t>
  </si>
  <si>
    <t>Metal Inspection Mirror 3 3/4</t>
  </si>
  <si>
    <t>X4A</t>
  </si>
  <si>
    <t>3M - 3MTM PELTORTM Over-the-Head Earmuffs X4A37273AAD 10 EACase UPC No 10093</t>
  </si>
  <si>
    <t>74C00CG</t>
  </si>
  <si>
    <t>FIRSTUSENEWOEMLexmarkTonerOEM 74C00CG  Lexmark CS720 CS725 CX725 Cyan Return Program Toner Cartridge for US Government 3000 Yield TAA Compliant Version of 74C10C0 GSA 47QSEA19D000B</t>
  </si>
  <si>
    <t>TBC13-24-LP</t>
  </si>
  <si>
    <t>HW4SC84784CL</t>
  </si>
  <si>
    <t>Shelving Cabinet 78  H 48  W Charcoal</t>
  </si>
  <si>
    <t>111500205</t>
  </si>
  <si>
    <t>Safety Glasses Clear Lens Unisex</t>
  </si>
  <si>
    <t>CTECH1R240A</t>
  </si>
  <si>
    <t>1/4 FIXED HEAD ELECTR TORQUE WRENCH GOV</t>
  </si>
  <si>
    <t>GMC24500681</t>
  </si>
  <si>
    <t>GMS Hardware Medium Black Mechanix Wear Gloves  TCN W91MU512290001XXX  REQ NO W91MU512290001</t>
  </si>
  <si>
    <t>CQ3005</t>
  </si>
  <si>
    <t>Transport Drum Open Head 30 gal. Black</t>
  </si>
  <si>
    <t>S19921</t>
  </si>
  <si>
    <t>EYE WASH STATION 70 GAL EYE WASH STATI Eye Wash Station 70 gal Eye Wash Station Yellow Tank Capacity 70 gal Height 24 38 in Width 22 in</t>
  </si>
  <si>
    <t>LZS801CKA60RA1</t>
  </si>
  <si>
    <t>FLKDS701</t>
  </si>
  <si>
    <t>Video Borescope 7 Monitor 8.5mm Camera</t>
  </si>
  <si>
    <t>BE9020S</t>
  </si>
  <si>
    <t>Hot Water Circulating Pump 1HP</t>
  </si>
  <si>
    <t>Z84S42H</t>
  </si>
  <si>
    <t>HUTCH 15X84X42 W/DOORS</t>
  </si>
  <si>
    <t>742298</t>
  </si>
  <si>
    <t>33IN WIDE TOP FREEZER REFIGERATOR 213 C</t>
  </si>
  <si>
    <t>ASTLF-BAT-12-4</t>
  </si>
  <si>
    <t>447</t>
  </si>
  <si>
    <t>FSP14121C</t>
  </si>
  <si>
    <t>Prtbl Infrd Rdnt Elc Heatr 13-1/2 L 120V</t>
  </si>
  <si>
    <t>7110014952814</t>
  </si>
  <si>
    <t>P1R-B-BK</t>
  </si>
  <si>
    <t>SUREFIRE - Tame The Mean Streets The P1R Peacekeeper Tactical is built for cops but availa</t>
  </si>
  <si>
    <t>4442 48385520</t>
  </si>
  <si>
    <t>WHT 90SHEET 24/CS SLIMFOLD TOW</t>
  </si>
  <si>
    <t>5180016045638</t>
  </si>
  <si>
    <t>P/N FRS 496548</t>
  </si>
  <si>
    <t>GAYLORD</t>
  </si>
  <si>
    <t>39524400 40  Wide x 48  Long x 36  High Rectangle Corrugated Shipping Box 1 Wall  Kraft</t>
  </si>
  <si>
    <t>CTR714AK2</t>
  </si>
  <si>
    <t>CORDLESS RATCHET 144 V 14 DR MICRO LIT</t>
  </si>
  <si>
    <t>7510016961577</t>
  </si>
  <si>
    <t>CARTRIDGE  TONER: ITEM NAME CARTRIDGE  TONER I.A.W. ABILITY ONE P/N 7510-00-NIB-1094 CARTRIDGE TYPE REMANUFACTURED SPECIAL FEATURES HIGH YIELD CARTRIDGE FITS MODEL NUMBERS HP 655A SERIES PRINTERS AND</t>
  </si>
  <si>
    <t>7520014515391</t>
  </si>
  <si>
    <t>The flexible see-through ballpoint pen is designed for safe use in high risk areas where sharp objects may pose harm to residents or employees 100 per box</t>
  </si>
  <si>
    <t>491M65</t>
  </si>
  <si>
    <t>Flammable Cabinet Under Counter 22 gal</t>
  </si>
  <si>
    <t>MP-F72-009</t>
  </si>
  <si>
    <t>MECHANIX WEAR - TAA M-PactR Glove Color Coyote Size Medium UPC00781513628522</t>
  </si>
  <si>
    <t>7818W</t>
  </si>
  <si>
    <t>Wardrobe Cabinet  78x18</t>
  </si>
  <si>
    <t>5140015128449</t>
  </si>
  <si>
    <t>BAG  DEPLOYMENT KIT: TYPE: BAG  DEPLOYMENT KIT USED ON XM107 SNIPER RIFLE. MATERIAL: 600DP BLACK  ZIPPERED  UNZIPPED AND OPEN FLAT 14-5/32 INCHES WIDE. DIMENSION OPEN: UNZIPED AND OPEN FLAT 14-5/32 IN</t>
  </si>
  <si>
    <t>PM77350500A1</t>
  </si>
  <si>
    <t>SMTC-30-40T</t>
  </si>
  <si>
    <t>301 Side-Mnt Tool Changer 40T</t>
  </si>
  <si>
    <t>2X1537</t>
  </si>
  <si>
    <t>Steel Strapping HighTensile Steel 1-14</t>
  </si>
  <si>
    <t>25102X36YD</t>
  </si>
  <si>
    <t>Elec Tape 108 ft Lx2 W 7 mil Yellow PK16</t>
  </si>
  <si>
    <t>MB168B</t>
  </si>
  <si>
    <t>"ASUS MB168B 15.6\" LED LCD MONITOR - 16:9"</t>
  </si>
  <si>
    <t>BSL484890-L-1A-HG</t>
  </si>
  <si>
    <t>LH Add Ons</t>
  </si>
  <si>
    <t>COM655</t>
  </si>
  <si>
    <t>HEADBAND EAR MUFFS GRAY/BLACK NRR 25 DB</t>
  </si>
  <si>
    <t>831638</t>
  </si>
  <si>
    <t>Multi-Tool Tan 16 Tools</t>
  </si>
  <si>
    <t>9780357122273</t>
  </si>
  <si>
    <t>Text Book-Refrigeration  Air Conditioning Technology  9th Edition</t>
  </si>
  <si>
    <t>30389276</t>
  </si>
  <si>
    <t>GP LTS A 200UL F 960 10</t>
  </si>
  <si>
    <t>ME22ERGLT</t>
  </si>
  <si>
    <t>EUROTECH EXECUTIVE CAMOUFLAGE MESH HIGH BACK W HEADREST  ME22ERGLT</t>
  </si>
  <si>
    <t>249570</t>
  </si>
  <si>
    <t>96 WELL PLT PS NON-TREATED NS W/O LID CL</t>
  </si>
  <si>
    <t>7110016778330</t>
  </si>
  <si>
    <t>7920009265495</t>
  </si>
  <si>
    <t>MOPHEAD  WET: 24 OZ  CUT ENDS  TAPED 4 OR 5 PLY COMPOSED OF COTTON &amp; SYNTHETIC YARNS FOR MOPP- ING FLOORS USING WATER &amp; COMMERCIAL CLEANERS &amp; DISINFECTANTS. U/I EA</t>
  </si>
  <si>
    <t>120A6</t>
  </si>
  <si>
    <t>Dial Caliper wCase 6 In150mm White</t>
  </si>
  <si>
    <t>80000855</t>
  </si>
  <si>
    <t>Alarmed AED Wall Cabinet  f AED Plus Kit</t>
  </si>
  <si>
    <t>2035320RV98</t>
  </si>
  <si>
    <t>Low Pro HookLoop Disc Backup Pd 5in Dia</t>
  </si>
  <si>
    <t>7510016774487</t>
  </si>
  <si>
    <t>7510016774487 REMANUFACTURED 331-9803 TONER  2 500 PAGE-YIELD  BLACK This toner provides strategic opportunities to address a variety of customer needs including significant savings  guaranteed performance  compliance with executive orders and free</t>
  </si>
  <si>
    <t>216505</t>
  </si>
  <si>
    <t>Paint Collector Filter Bag 20  W</t>
  </si>
  <si>
    <t>L92</t>
  </si>
  <si>
    <t>BATTERY LITH ULTMTE AAA 24 BATTERY LITH ULTMTE AAA 24 Energizer Ultimate Lithium AAA Batteries  1 Pack   For Camera  Electronic</t>
  </si>
  <si>
    <t>MRB63680</t>
  </si>
  <si>
    <t>QS2000</t>
  </si>
  <si>
    <t>528 GALLON  HUGHES EMERGENCY TANK SHOWER</t>
  </si>
  <si>
    <t>5140015881472</t>
  </si>
  <si>
    <t>CABINET  TOOL  MOBILE: TYPE: FIELD OFFICE DEPTH: 42 INCHES HEIGHT: 80 INCHES WIDTH: 63 INCHES WEIGHT: 660 POUNDS DOOR QUANTITY: 3 SIDEWALL STORAGE BIN QUANTITY: 8 HANDLE LOCK QUANTITY: 1 MATERIAL: STE</t>
  </si>
  <si>
    <t>80SFQ23.7-63</t>
  </si>
  <si>
    <t>Pump  Submersible  316SS Cast  3</t>
  </si>
  <si>
    <t>CA241052</t>
  </si>
  <si>
    <t>EF 24-105mm f4L IS II USM Lens</t>
  </si>
  <si>
    <t>HON10516NN</t>
  </si>
  <si>
    <t>THE HON COMPANY  LATERAL FILE  4-DRAWER</t>
  </si>
  <si>
    <t>1245656</t>
  </si>
  <si>
    <t>Shop Vacuum 24 gal. Tank 118 cfm</t>
  </si>
  <si>
    <t>100010B</t>
  </si>
  <si>
    <t>EZ-RJ45 CAT6 Connector  23-24 AWG  GoldPlated  UL Listed  Clear  EZ Series</t>
  </si>
  <si>
    <t>DCS331M1</t>
  </si>
  <si>
    <t>DEWALT - The DCS331M1 20V MAX  Jig Saw Kit has an all metal  lever-action keyless blade c</t>
  </si>
  <si>
    <t>1165900</t>
  </si>
  <si>
    <t>1ft 9V HAND HELD THD TACTICAL DETECTOR</t>
  </si>
  <si>
    <t>DYM30334</t>
  </si>
  <si>
    <t>LABELWRITER ADDRESS LABELS  125 X 225  WHITE  1000 LABELSROLL Available in a variety of colors and sizes  DYMO LW labels use a direct thermal printing process so you never have to bother with messy  expensive ink or toner And because they are</t>
  </si>
  <si>
    <t>8540016912278</t>
  </si>
  <si>
    <t>ABILITYONE - Sturdy toilet tissue is an excellent choice for price-conscious consumers Septi</t>
  </si>
  <si>
    <t>684541198374</t>
  </si>
  <si>
    <t>Boot Coyote 533 ST 090R Hot Weather PR</t>
  </si>
  <si>
    <t>TZE221</t>
  </si>
  <si>
    <t>M1251376</t>
  </si>
  <si>
    <t>30010120</t>
  </si>
  <si>
    <t>Laminate Upper Storage Cabinet 90 W Hpl</t>
  </si>
  <si>
    <t>V70</t>
  </si>
  <si>
    <t>A robust holster that is capable of carrying a variety of SureFire lights  Access light from head-up or head-down position  Protects light from impact for added security Color-Black</t>
  </si>
  <si>
    <t>39857LR</t>
  </si>
  <si>
    <t>FFTR1814QW</t>
  </si>
  <si>
    <t>Refrigerator Top Freezer 18 cu ft White</t>
  </si>
  <si>
    <t>W60AC-B0ZXX4XXX</t>
  </si>
  <si>
    <t>Conditioner  Air  5 Ton  Wall Mounted  2</t>
  </si>
  <si>
    <t>G1258</t>
  </si>
  <si>
    <t>WORKCENTER TOOLKIT 630-009 VIDMAR 6 DRAW</t>
  </si>
  <si>
    <t>BLS9224740018</t>
  </si>
  <si>
    <t>NIKE SFB  GEN 2  BK  8</t>
  </si>
  <si>
    <t>861304</t>
  </si>
  <si>
    <t>PM-AED FRX DEFIBRILLATOR</t>
  </si>
  <si>
    <t>HDV65010G</t>
  </si>
  <si>
    <t>Pipe Inspection System HDV650 33 ft L</t>
  </si>
  <si>
    <t>MR2016162</t>
  </si>
  <si>
    <t>XMT 350 CC/CV</t>
  </si>
  <si>
    <t>WELDER ARC 350 AMP CCCV INVERTER</t>
  </si>
  <si>
    <t>3030WH</t>
  </si>
  <si>
    <t>Vinyl Window 36in x 36in</t>
  </si>
  <si>
    <t>9390009498045</t>
  </si>
  <si>
    <t>TAPE  REFLECTIVE: ENGINEERING GRADE; MED-INTENSITY RETRO-REFLECTIVE; PRESSURE SENSITIVE ADHESIVE; WHITE; WIDTH: 2 INCHES; UI:RO/50YD</t>
  </si>
  <si>
    <t>5130010453507</t>
  </si>
  <si>
    <t>This NSN is made in the USA. Please see long description and IPD for further updates. Pulling Head  Riveter.</t>
  </si>
  <si>
    <t>DS400</t>
  </si>
  <si>
    <t>SEM MODEL DS400 OFFICE DISINTEGRATOR</t>
  </si>
  <si>
    <t>7510013176422</t>
  </si>
  <si>
    <t>AbilityOne  NSN3176422  Lead refills HB or No 2 hardness are a special blend of polymers for extra blackness and smoothness Fits all mechanical pencils 12 leads per tube</t>
  </si>
  <si>
    <t>CF237Y</t>
  </si>
  <si>
    <t>HP 37Y Extra High Yield - black - original - LaserJet - toner cartridge CF237Y - for LaserJet Enterprise M608  M609  MFP M633 LaserJet Enterprise Flow MFP M633</t>
  </si>
  <si>
    <t>410-3360</t>
  </si>
  <si>
    <t>P211141D</t>
  </si>
  <si>
    <t>CONVEYOR SYSTEM</t>
  </si>
  <si>
    <t>3AAJ1</t>
  </si>
  <si>
    <t>Needle and Chisel Scaler 4 800 bpm</t>
  </si>
  <si>
    <t>63001</t>
  </si>
  <si>
    <t>AIRTOUCH F20 - COMPLETE MASK SYSTEM MEDI</t>
  </si>
  <si>
    <t>KE420NI</t>
  </si>
  <si>
    <t>31000</t>
  </si>
  <si>
    <t>RIDGE TOOL COMPANY - Ridgid Brand  6 Pipe Wrench  34 Pipe Capacity  Straight Sturdy Cast Iron Hou</t>
  </si>
  <si>
    <t>7510016821651</t>
  </si>
  <si>
    <t>7510016821651 REMANUFACTURED CF412A 410A TONER  2 300 PAGE-YIELD  YELLOW Compatible remanufactured toner cartridges are produced to deliver the highest quality printouts for your HP laser printer Ensure that your printout is right every time with</t>
  </si>
  <si>
    <t>DCG412B</t>
  </si>
  <si>
    <t>DEWALT - The DCG412B 20V MAX  Lithium Ion 4-12  5 Grinder increases productivity wit</t>
  </si>
  <si>
    <t>XSHS09000903MLG</t>
  </si>
  <si>
    <t>Mod Drwr Cab 47-12 H 9 Drwr Light Gray</t>
  </si>
  <si>
    <t>TY527MX3KH13</t>
  </si>
  <si>
    <t>Cable Tie 13.4 in Black PK50</t>
  </si>
  <si>
    <t>LSV39 ST12-527</t>
  </si>
  <si>
    <t>PNEUMATIC ANGLE GRINDER LSV39</t>
  </si>
  <si>
    <t>JSCVMT22S</t>
  </si>
  <si>
    <t>J5550418RD1S</t>
  </si>
  <si>
    <t>550HS 50 8D&amp;1SHLF RED STEEL WORKSTATION</t>
  </si>
  <si>
    <t>73943-945-12-12OZ</t>
  </si>
  <si>
    <t>GEL HAND SANITIZER WITH PUMP</t>
  </si>
  <si>
    <t>7930-00-NIB-0481</t>
  </si>
  <si>
    <t>ABILITY ONE - Canned Air Duster  10oz  Twin Pack 793000NIB0481 A case contains 60 package 10</t>
  </si>
  <si>
    <t>VV70026</t>
  </si>
  <si>
    <t>Gear Oil 152 Viscosity Index 55 gal Drum</t>
  </si>
  <si>
    <t>PB60PLB</t>
  </si>
  <si>
    <t>Telescoping Precision Lifting Fork Boom</t>
  </si>
  <si>
    <t>N9010B-503</t>
  </si>
  <si>
    <t>8520016471707</t>
  </si>
  <si>
    <t>HAND CLEANER: Lotion formula hand cleaner with pumie and moisturizers in a pump bottle. Cleans industrial soils  dirt and grease. Six (6) each 0.5 gallon containers per box.</t>
  </si>
  <si>
    <t>TLARMY8</t>
  </si>
  <si>
    <t>CLO01656</t>
  </si>
  <si>
    <t>Disinfecting Wipes  Fresh Scent  7 X 8  White  75canister  6 Canisterscarton Clean and disinfect multiple surfaces in one easy step These sanitizing wipes power through grease  soap scum and grime and kill germs that can live on surfaces for up to</t>
  </si>
  <si>
    <t>99</t>
  </si>
  <si>
    <t>30 D UTILITY CABINET JOBSITE STORAGE UNITS</t>
  </si>
  <si>
    <t>8055BLKM/L</t>
  </si>
  <si>
    <t>PLATE CARRIER</t>
  </si>
  <si>
    <t>B2M00012</t>
  </si>
  <si>
    <t>NATURAL 4000 ERGO KEYBOARD      BLACK PC NATURAL 4000 ERGO KEYBOARD      BLACK PC PALM REST  USB</t>
  </si>
  <si>
    <t>469788</t>
  </si>
  <si>
    <t>HOT WATER DISP 5GAL DIGITAL H5X 120V</t>
  </si>
  <si>
    <t>9600SS</t>
  </si>
  <si>
    <t>9600 STAINLESS STEEL PARTS WASHER CABINE</t>
  </si>
  <si>
    <t>7510016961575</t>
  </si>
  <si>
    <t>CARTRIDGE  TONER: ITEM NAME CARTRIDGE  TONER I.A.W. ABILITY ONE P/N 7510-00-NIB-1093 CARTRIDGE TYPE REMANUFACTURED SPECIAL FEATURES HIGH YIELD CARTRIDGE FITS MODEL NUMBERS HP 655A SERIES PRINTERS AND</t>
  </si>
  <si>
    <t>RP3546ALVG</t>
  </si>
  <si>
    <t>7490016952551</t>
  </si>
  <si>
    <t>920002555</t>
  </si>
  <si>
    <t>SPOST32</t>
  </si>
  <si>
    <t>MSC  - 11652799 - 32  STEEL ENGINEER STAKE - A-1 ALLOYS INC - SPOST32 - 32  STEEL ENGINEER STAKE</t>
  </si>
  <si>
    <t>SEA1101</t>
  </si>
  <si>
    <t>SEAFLOOR HYDROLITE-DFX ECHOSOUNDER</t>
  </si>
  <si>
    <t>39857MR</t>
  </si>
  <si>
    <t>B450B1</t>
  </si>
  <si>
    <t>AUSTIN AIR - Standard Plus Unit Healthmate Plus Machine</t>
  </si>
  <si>
    <t>MEVDV3ESD1</t>
  </si>
  <si>
    <t>MEV DV3ESD1 METRO POLITAN VACUEnvironmental ConTRO l Vacuum  2 Speed  17 Peak HP  Black 1 EABX</t>
  </si>
  <si>
    <t>DCB206-2</t>
  </si>
  <si>
    <t>DEWALT - CORDLESS BATTERIES CORDLESS BATTERIES-DW UPC No 885911486316 20V MAX 60 AH LI-</t>
  </si>
  <si>
    <t>953CO14SS52NV80</t>
  </si>
  <si>
    <t>Threaded Shank Drill 14  Cobalt</t>
  </si>
  <si>
    <t>4963331</t>
  </si>
  <si>
    <t>Oxivir Five 16 Concentrated One Step Disinfectant Cleaner  25L J-Fill Bottle  Characteristic  C</t>
  </si>
  <si>
    <t>7110016305173</t>
  </si>
  <si>
    <t>High Back Task Chair w/ Adjustable Headrest  Fabric Seat  Fabric Back  Grey.</t>
  </si>
  <si>
    <t>CP-0351-ESKEL</t>
  </si>
  <si>
    <t>RIVETER YOKE PNEUMATIC</t>
  </si>
  <si>
    <t>951507</t>
  </si>
  <si>
    <t>Portable Fume Extractor 7 ft L  8 in Dia</t>
  </si>
  <si>
    <t>Ground Staples</t>
  </si>
  <si>
    <t>Ground Staples - 11 gauge 6  x 1  x 6  Non Galvanized Staples</t>
  </si>
  <si>
    <t>S2SBLK</t>
  </si>
  <si>
    <t>AAGSK2400</t>
  </si>
  <si>
    <t>RULED DESK PAD  22 X 17  2019-Classic lined format One month per page with ruled blocks and lined notes space Full-year calendar reference Black paper headband with eyelets Printed on high-quality  recycled paper containing post-consumer recycled</t>
  </si>
  <si>
    <t>1200214LCX3</t>
  </si>
  <si>
    <t>Air Amplifier 1.22 In Inlet 8.1 CFM</t>
  </si>
  <si>
    <t>26232</t>
  </si>
  <si>
    <t>TC-BUR SCTI SL-4 L6 (1/4) DBL CUT</t>
  </si>
  <si>
    <t>7306DSSLV</t>
  </si>
  <si>
    <t>MESSENGER ES6 FLOOR STAND WITH DISPENSER</t>
  </si>
  <si>
    <t>26702</t>
  </si>
  <si>
    <t>170 180 190200F 10PK SERIES 4 LABEL TEMP IND</t>
  </si>
  <si>
    <t>490940045</t>
  </si>
  <si>
    <t>1608420PY17</t>
  </si>
  <si>
    <t>Portable Cord 4 Cond 4 AWG SOOW 25ft</t>
  </si>
  <si>
    <t>7110016223735</t>
  </si>
  <si>
    <t>8010013316108</t>
  </si>
  <si>
    <t>Paint  Enamal  Spray  General Purpose InteriorExterior  High Solids  VOC and MIR Compliant  Flat Black  11 oz Can  12CT</t>
  </si>
  <si>
    <t>WPS05-OD</t>
  </si>
  <si>
    <t>PHONE CORDLESS 3 HAND ATIVA BL COO TAIWA</t>
  </si>
  <si>
    <t>5350009357698</t>
  </si>
  <si>
    <t>Grain  Abrasive  Glass Bead  Size-3</t>
  </si>
  <si>
    <t>DCB206</t>
  </si>
  <si>
    <t>DEWALT - CORDLESS BATTERIES CORDLESS BATTERIES-DW UPC No 885911472760 20V MAX LIION 60A</t>
  </si>
  <si>
    <t>405-1260</t>
  </si>
  <si>
    <t>9905014082270</t>
  </si>
  <si>
    <t>S2500C</t>
  </si>
  <si>
    <t>S2500C UVEX BY SPERIAN PROTECTIVE EYEWEARSAFETY GLASSES  UVEX ASTRO OTG 3001 SAFETY SPECTACLE BLACK FRAME  10 PER BX   S2500C EA</t>
  </si>
  <si>
    <t>50102452</t>
  </si>
  <si>
    <t>(MIN/15) CARBIMET PAPER  600 GRIT / 12IN</t>
  </si>
  <si>
    <t>Z6452</t>
  </si>
  <si>
    <t>SIN 314110- Custom Cashmere EW24-Multi Level Pattern Loop-24  x 24 -28 oz Subject up to 10 Overage</t>
  </si>
  <si>
    <t>MT15H7BSV</t>
  </si>
  <si>
    <t>Headset Pro-Tac Neckband Black</t>
  </si>
  <si>
    <t>94234NN</t>
  </si>
  <si>
    <t>STACK-ON STORAGE  F/ CREDENZA</t>
  </si>
  <si>
    <t>TF110WG</t>
  </si>
  <si>
    <t>JUMBO WARDROBE  24X78</t>
  </si>
  <si>
    <t>5120016044404</t>
  </si>
  <si>
    <t>P/N FRS SCK-102-05-12</t>
  </si>
  <si>
    <t>MRF71ES</t>
  </si>
  <si>
    <t>FRIDGE FREEZER COMBO WHITE</t>
  </si>
  <si>
    <t>33622A</t>
  </si>
  <si>
    <t>Waveform generator 33600A Series 120 MHz 2-channel</t>
  </si>
  <si>
    <t>DCC95HT3R</t>
  </si>
  <si>
    <t>Foam Container  Hinged Lid  3-Comp  9 12 X 9 14 X 3  200carton</t>
  </si>
  <si>
    <t>1441471K52</t>
  </si>
  <si>
    <t>J7096 Flame Resistant Cargo Pants 27 to</t>
  </si>
  <si>
    <t>4KN33</t>
  </si>
  <si>
    <t>4KN33 Trash Bag Capacity 33 gal Trash Bag Material HDPE Percent Recycled Content 0 Per</t>
  </si>
  <si>
    <t>72K0XCG</t>
  </si>
  <si>
    <t>NEW OEMLexmark CS820 Extra High Yield Cyan Return Program Toner Cartridge for US Government 22000 Yield TAA Compliant Version of 72K1XC0 CPG Compliant</t>
  </si>
  <si>
    <t>LS900 60Watt Laser Engraver</t>
  </si>
  <si>
    <t>SuppliesServices</t>
  </si>
  <si>
    <t>48BT505011</t>
  </si>
  <si>
    <t>PROXIMITY BOOTS 11 - FIREFIGHTING</t>
  </si>
  <si>
    <t>48BT505012</t>
  </si>
  <si>
    <t>PROXIMITY BOOTS - 12 FIREFIGHTING</t>
  </si>
  <si>
    <t>SWIPE-SST</t>
  </si>
  <si>
    <t>Stainless Steel Wipes</t>
  </si>
  <si>
    <t>D45S-7</t>
  </si>
  <si>
    <t>FORKLIFT WHSE 10000-12500 DIESEL</t>
  </si>
  <si>
    <t>N9040B-P50</t>
  </si>
  <si>
    <t>Preamplifier 50 GHz</t>
  </si>
  <si>
    <t>5120014394398</t>
  </si>
  <si>
    <t>ERGONOMIC TORQUE WRENCH PIN 2503MFRPH</t>
  </si>
  <si>
    <t>29WK94</t>
  </si>
  <si>
    <t>TRASH BAGS 45 GAL. BLACK PK100 TRASH BAG</t>
  </si>
  <si>
    <t>5120012320023</t>
  </si>
  <si>
    <t>REMOVER  TERMINAL JUNCTION BLOCK: IAW SAE-AS81714  DATED JULY 10  2006. QPL QUALIFICATION REQUIRED: QPL TRANSFORMED TO QPD  DECEMBER 9  2008. PLEASE GO TO HTTP://ASSIST.DAPS.DLA.MIL/QUICKSEARCH/  AND</t>
  </si>
  <si>
    <t>7510016589383</t>
  </si>
  <si>
    <t>INK CARTRIDGE</t>
  </si>
  <si>
    <t>WT333E</t>
  </si>
  <si>
    <t>Three Input Element with USB Interface</t>
  </si>
  <si>
    <t>0045000610110</t>
  </si>
  <si>
    <t>004500-0610-110 - PELICAN PRODUCTS 0450 Protector Mobile Tool Chest  EA</t>
  </si>
  <si>
    <t>7220014112980</t>
  </si>
  <si>
    <t>MAT  FLOOR  LENGTH 6 FEET  WIDTH 4 FEET  COLOR CHESTNUT BROWN  UPD 000-48011-26189-8</t>
  </si>
  <si>
    <t>AVE98034</t>
  </si>
  <si>
    <t>Hilighter  Dsk  12Pk  Flast 98034 The Smear Safe feature provides smear protection across most pen  marker and inkjet inks Durable tip for smooth highlighting- wont fray Use tip to highlight or underline Cap can be left off for one week without</t>
  </si>
  <si>
    <t>G7117C</t>
  </si>
  <si>
    <t>1260 Infinity II Diode Array Detector HSFor ultra sensitivity  fast multi-wavelength and spectral analysis Data rates of up to 120 Hz RFID tags for cell and lamp Includes 10 mm Standard Max-Light cartridgecell  Vo 1 uLWith the following config</t>
  </si>
  <si>
    <t>CTP10-20E</t>
  </si>
  <si>
    <t>GRA604161</t>
  </si>
  <si>
    <t>Hand Dryer Integral Nozzle Automatic</t>
  </si>
  <si>
    <t>HTS2A</t>
  </si>
  <si>
    <t>(MIN/100)BIT 3/8 SQ SERV DRV #2 HI-TORQU</t>
  </si>
  <si>
    <t>HEWCE341A</t>
  </si>
  <si>
    <t>Hewlett-Packard  Toner Cartridge  16 000 Page Yield  Cyan</t>
  </si>
  <si>
    <t>DL2WI-SA-E</t>
  </si>
  <si>
    <t>Roll In Heated Cabinet</t>
  </si>
  <si>
    <t>PLT4IC021F287</t>
  </si>
  <si>
    <t>Cable Tie Standard 14.5 in. Blck PK100</t>
  </si>
  <si>
    <t>11888866</t>
  </si>
  <si>
    <t>DM4 B</t>
  </si>
  <si>
    <t>7520015114319</t>
  </si>
  <si>
    <t>7520015114319  PERMANENT MARKER  FINE POINT  BLUE  DOZEN-Fine point permanent marker is designed for writing  drawing  lettering and sketching on most hard-to-mark surfaces Tip stays firm and sharp Barrel is gray with plastic molded pocket clip and</t>
  </si>
  <si>
    <t>FEL5933901</t>
  </si>
  <si>
    <t>Mouse Pad with Microban Protection  9 x 8  Black Long-lasting polyester surface stands up to everyday wear and tear Microban antimicrobial protection keeps the mouse pad cleaner by preventing the growth of germs Nonskid  natural rubber base keeps</t>
  </si>
  <si>
    <t>5120016118075</t>
  </si>
  <si>
    <t>SHOVEL  HAND: GRAIN SHOVEL D-HANDLE ALUMINUM SCOOP OVERALL LENGTH: 47.375 IN. (+/- 1.000 IN.) WIDTH: 14.625 IN. (+/-0.375 IN.) DEPTH: 8.250 IN. (+/- 10 %.) MATERIAL HANDLE: D-GRIP  FIBERGLASS HANDLE B</t>
  </si>
  <si>
    <t>F1DN204KVMUNN3</t>
  </si>
  <si>
    <t>HWG4SC84784CL</t>
  </si>
  <si>
    <t>Strg Cab 78 x48 x24  Charcoal 4Shlv</t>
  </si>
  <si>
    <t>105-3000</t>
  </si>
  <si>
    <t>PACJS2401A1</t>
  </si>
  <si>
    <t>PORTACOOL Portable Evaporative Cooler  16  Blade Diameter  Average Coverage Area 1125 sq ft  115VAC</t>
  </si>
  <si>
    <t>320004550000H53ARE1</t>
  </si>
  <si>
    <t>Replacement Eye Wash Bottle 32 oz.</t>
  </si>
  <si>
    <t>250022669</t>
  </si>
  <si>
    <t>SULLUBE 32 LUBRICANT 5 GALLON</t>
  </si>
  <si>
    <t>48899223</t>
  </si>
  <si>
    <t>BIT DRILL BIT DRILLSTEP DRILL BIT SET SA</t>
  </si>
  <si>
    <t>TWHLEDALO50K</t>
  </si>
  <si>
    <t>Wall Pack LED 5000K 9214 lm 78W</t>
  </si>
  <si>
    <t>6076XL PKG</t>
  </si>
  <si>
    <t>6100729</t>
  </si>
  <si>
    <t>FS FOAM HAND NX SNTZR 6X750</t>
  </si>
  <si>
    <t>006R01697</t>
  </si>
  <si>
    <t>GENUINE XEROX STANDARD BLACK TONER CARTR GENUINE XEROX STANDARD BLACK TONER CARTRIDGE  26 000 PAGES  Xerox Original Toner Cartridge   Black</t>
  </si>
  <si>
    <t>REVO.S.SILVER.CM</t>
  </si>
  <si>
    <t>REVO SGL SILVER CLAMP MTG LC</t>
  </si>
  <si>
    <t>GS254212D2</t>
  </si>
  <si>
    <t>05374A</t>
  </si>
  <si>
    <t>FOCUS II BOOST28 312 AGM</t>
  </si>
  <si>
    <t>E5437636</t>
  </si>
  <si>
    <t>LOG981000014  H390 USB HEADSET W/NOISE-C</t>
  </si>
  <si>
    <t>10010180</t>
  </si>
  <si>
    <t>Laminate H.A.T. Shroud Mod 30x72</t>
  </si>
  <si>
    <t>GS251585A1</t>
  </si>
  <si>
    <t>20805MCLR</t>
  </si>
  <si>
    <t>66538968 20  x 5 000 80 Gauge Clear Machine Stretch Film 80 Gauge  Clear MOQ1  Pkg Qty</t>
  </si>
  <si>
    <t>HEWP2V27A</t>
  </si>
  <si>
    <t>HP 731 P2V27A DesignJet T1700 Printhead Print in-house with confidence using Original HP ink cartridges Patented HP inks are designed together with the Designjet printer and HP large-format media to produce clear accurate line quality sharp detai</t>
  </si>
  <si>
    <t>CRS2587B</t>
  </si>
  <si>
    <t>crs2587b</t>
  </si>
  <si>
    <t>191102</t>
  </si>
  <si>
    <t>GOJO TOUCH FREE CLEAR MILD FOAM HANDWASH 21200ML</t>
  </si>
  <si>
    <t>5120004941989</t>
  </si>
  <si>
    <t>WRENCH  SPANNER: TYPE I: ADJUSTABLE HOOK CLASS 1: FIXED PIVOT POINT OVERALL LENGTH: 12-1/4 INCHES (+/- 1/2 INCH) PIN DIAMETER: DEPTH-11/32 INCH (+/- 11/32 INCH); WIDTH: 7/16 INCH (+/- 1/16 INCH); THIC</t>
  </si>
  <si>
    <t>1193154EK86</t>
  </si>
  <si>
    <t>Cut-Resistant Gloves XS/6 PR</t>
  </si>
  <si>
    <t>25184473</t>
  </si>
  <si>
    <t>PN 965-5790 Mfr USP Item Toilet seat cover 14 fold</t>
  </si>
  <si>
    <t>TSX3020FA</t>
  </si>
  <si>
    <t>THERMO SCIENTIFIC TSX SERIES POWERED BY</t>
  </si>
  <si>
    <t>424D</t>
  </si>
  <si>
    <t>LASER DISTANCE METER - 100M/330FT MAX</t>
  </si>
  <si>
    <t>9131001</t>
  </si>
  <si>
    <t>POWERHRT DEFIB ELECTRODES PR</t>
  </si>
  <si>
    <t>RT-2525-S</t>
  </si>
  <si>
    <t>RT-2525</t>
  </si>
  <si>
    <t>PC1604BKD</t>
  </si>
  <si>
    <t>Battery Battery Size 9V Battery Type Alkaline Voltage 9 Standards Mercury Free Package Quantity 12</t>
  </si>
  <si>
    <t>REGAL111XL</t>
  </si>
  <si>
    <t>6135008264798</t>
  </si>
  <si>
    <t>AAA ALK BATTERY RAYOVAC 12PK AAA ALK BATTERY RAYOVAC 12PK AAA ALK BATTERY RAYOVAC 12PK HUBZone Veteran Owned Small Business For</t>
  </si>
  <si>
    <t>384</t>
  </si>
  <si>
    <t>12P877 Socket Adapter Input Drive Size 38 in Input Drive Shape Square Input Drive Gend</t>
  </si>
  <si>
    <t>7810002711762</t>
  </si>
  <si>
    <t>RECREATIONAL KIT FOR SPORTING ACTIVITIES</t>
  </si>
  <si>
    <t>173081</t>
  </si>
  <si>
    <t>8 Channels with 1000l Pipetting Channels Independent in the y- and z-axis compatible with 10 50 300 and 1000 l CO-RE tips</t>
  </si>
  <si>
    <t>MER30222EUW</t>
  </si>
  <si>
    <t>45AE89</t>
  </si>
  <si>
    <t>Flammable Liquid Safety Cabinet 90 gal.</t>
  </si>
  <si>
    <t>9905014626965</t>
  </si>
  <si>
    <t>207450001</t>
  </si>
  <si>
    <t>Mixer Mill 50mL 8mm Max Grain Size</t>
  </si>
  <si>
    <t>R390170408MPH4340</t>
  </si>
  <si>
    <t>AMDAMD9311</t>
  </si>
  <si>
    <t>TIRE  11R22.5 TRACTION</t>
  </si>
  <si>
    <t>5210005424602</t>
  </si>
  <si>
    <t>GAGE  DEPTH  MICROMETER: CONSISTS OF: MICROMETER HEAD  BASE AND MEASURING RODS GAGE RANGE: 0 INCH  MINIMUM; 10 INCHES  MAX BASE LENGTH: 5 INCHES  MINIMUM BASE WIDTH: 3/8 INCH  MINIMUM; 7/8 INCH  MAX G</t>
  </si>
  <si>
    <t>PL1654DBK</t>
  </si>
  <si>
    <t>1650 Waterproof Carry-on-Case with YellowBlack Divider Set and Wheels - Black</t>
  </si>
  <si>
    <t>BLC-042-02-LG0</t>
  </si>
  <si>
    <t>DCD771C2</t>
  </si>
  <si>
    <t>DEWALT - AC-20V MAX LI-ION COMPACT DRILLDRIVER KIT UPC00885911325905</t>
  </si>
  <si>
    <t>S37624UCL7</t>
  </si>
  <si>
    <t>D7968 Bifocal Safety Read Glasses +2.00</t>
  </si>
  <si>
    <t>102760GA</t>
  </si>
  <si>
    <t>3JR98 Abrasive Blast Cabinet</t>
  </si>
  <si>
    <t>15R704</t>
  </si>
  <si>
    <t>7X7/8 40G ZIRC ENDURO-FLEX FLAP DISC</t>
  </si>
  <si>
    <t>7110016222117</t>
  </si>
  <si>
    <t>BOARD MARKER 2  X 1.5  WHITEBOARD FEATURES SUBTLE GRID FOR WRITING ALIGNMENT. WHITEBOARD COMES WITH ATTACHED MARKER TRAY. TITANIUM FINISH ALUMINUM FRAME WITH STYLISH ROUNDED CORNERS; INCLUDES ONE DRY-</t>
  </si>
  <si>
    <t>WIL208MC</t>
  </si>
  <si>
    <t>(MIN/3)CELLULAR AUTOMATIC GAIN CONTROL M</t>
  </si>
  <si>
    <t>ASELITE</t>
  </si>
  <si>
    <t>98699</t>
  </si>
  <si>
    <t>Shop Vacuum 16 gal. Plastic 184 cfm</t>
  </si>
  <si>
    <t>7010B</t>
  </si>
  <si>
    <t>FIRST ALERT BRK - BRK  120V ACDC Photo Smoke Alarm  Includes A Large Opening In The Mounting Brac</t>
  </si>
  <si>
    <t>F568425X94</t>
  </si>
  <si>
    <t>Portable Blower Fan 2600 CFM High Blue</t>
  </si>
  <si>
    <t>DG61003</t>
  </si>
  <si>
    <t>Magnetic Base 13 L 0.540 Rod dia.</t>
  </si>
  <si>
    <t>80055D013030</t>
  </si>
  <si>
    <t>MULT12FILTER  30X30X01 MERV8 PLEAT D</t>
  </si>
  <si>
    <t>GRC075</t>
  </si>
  <si>
    <t>Band Clamp Tool 3/16 - 3/4 In Cap</t>
  </si>
  <si>
    <t>142612L</t>
  </si>
  <si>
    <t>C7030/YS</t>
  </si>
  <si>
    <t>XEROX VERSALINK C7030 WITH 2 TRAY STAND</t>
  </si>
  <si>
    <t>9250T</t>
  </si>
  <si>
    <t>RITE IN THE RAIN TAN PLANNER SET</t>
  </si>
  <si>
    <t>FL501802</t>
  </si>
  <si>
    <t>In-Line PTT Adaptor Cable</t>
  </si>
  <si>
    <t>170105PK</t>
  </si>
  <si>
    <t>Insert Bit SAE 1/4 Hex Power Drive PK5</t>
  </si>
  <si>
    <t>PD5</t>
  </si>
  <si>
    <t>750334</t>
  </si>
  <si>
    <t>CABLE  COMMUNICATION  LS  4PR  24AWG  CAT 5E WTMG  LSC5OSW-4  500LF</t>
  </si>
  <si>
    <t>7510004098646</t>
  </si>
  <si>
    <t>GGG22IRWG</t>
  </si>
  <si>
    <t>BOOKCASE 84</t>
  </si>
  <si>
    <t>3613-V3</t>
  </si>
  <si>
    <t>3613-V3 VERTICAL CONTOUR BAND SAW  STANDARD FEATURES PLUS  Secondary Table 17  x 19     DBW-15 welder with grinder  column mounted  for 240 volts and below  Work holding jaw with handles   Standard rip fence that attaches to 26 x 26  table   No 2 s</t>
  </si>
  <si>
    <t>JLIR6930</t>
  </si>
  <si>
    <t>GTH-636</t>
  </si>
  <si>
    <t>FORKLIFT VARIABLE REACH 6000 35-39</t>
  </si>
  <si>
    <t>501228860</t>
  </si>
  <si>
    <t>MIL-DTL-11195H T2</t>
  </si>
  <si>
    <t>535</t>
  </si>
  <si>
    <t>BENCHMADE - The BugoutTM was designed for the modern outdoor adventurer  incorporating the</t>
  </si>
  <si>
    <t>MMM81212P</t>
  </si>
  <si>
    <t>Alternate version of the original Magic tape contains a minimum of 53 plant-based materials by weight Write on it with pen  pencil or marker Appears invisible when applied Photo safe determined in accordance with ISO Standard 18916 Tape Type T</t>
  </si>
  <si>
    <t>FLUKE87V</t>
  </si>
  <si>
    <t>DAWP04700</t>
  </si>
  <si>
    <t>FILTRATION MEMBRANES [DISCS]</t>
  </si>
  <si>
    <t>51152561</t>
  </si>
  <si>
    <t>M13541</t>
  </si>
  <si>
    <t>ZYME ATTACK ORIG SWEET CITRUS RTU - 1DZ QTCS</t>
  </si>
  <si>
    <t>26501</t>
  </si>
  <si>
    <t>NIKON COOLPIX A900 DIGITAL CAMERA (BLACK</t>
  </si>
  <si>
    <t>EBT731</t>
  </si>
  <si>
    <t>AIR FLOW CAPTURE HOOD DIGITAL 2 X 2 HOOD</t>
  </si>
  <si>
    <t>MD3183 T3</t>
  </si>
  <si>
    <t>INFLATABLE PFD W/HIT (AUTO HYDROSTATIC)</t>
  </si>
  <si>
    <t>N9914A</t>
  </si>
  <si>
    <t>10501396K20</t>
  </si>
  <si>
    <t>Tack Cloth 18  x 36  Professional</t>
  </si>
  <si>
    <t>5120008804574</t>
  </si>
  <si>
    <t>PUNCH  DRIVE PIN: IAW NAVY DEPARTMENT  BUREAU OF SHIPS  DRAWING NUMBER S2603-840327 PIECE NUMBERS 14 AND 15 (EXCEPTIONS APPLY) (PARTIAL DESCRIPTION)</t>
  </si>
  <si>
    <t>AM7RH</t>
  </si>
  <si>
    <t>EVWS2484</t>
  </si>
  <si>
    <t>WORKSURFACE WITH 3MM PVC EDGE TRIM 1</t>
  </si>
  <si>
    <t>5GBLTP15BLUE</t>
  </si>
  <si>
    <t>Bleachers 5 Row Blue 15 Ft</t>
  </si>
  <si>
    <t>1337838TA75</t>
  </si>
  <si>
    <t>Tree Bur SF Double Cut 1/2</t>
  </si>
  <si>
    <t>7510006343330</t>
  </si>
  <si>
    <t>TAPE  PRESSURE SENSITIVE ADHESIVE - PLASTIC COLOR: YELLOW - OPAQUE; GLOSS - SIZE: 2X36 YDP/N PLYMOUTH #44. -</t>
  </si>
  <si>
    <t>DGP1866</t>
  </si>
  <si>
    <t>DIVIDE-GLAZED PANELS-BUILT-IN ACCESSORY</t>
  </si>
  <si>
    <t>NSN5842490</t>
  </si>
  <si>
    <t>SKILCRAFT Double Pocket Portfolio - 8 12 in x 11 in - 38 in Expansion - 2 Pockets - LeatherGrain - Light Blue - 30 Recycled - 25  Box</t>
  </si>
  <si>
    <t>0300172839</t>
  </si>
  <si>
    <t>7510016961573</t>
  </si>
  <si>
    <t>CARTRIDGE  TONER: ITEM NAME CARTRIDGE  TONER I.A.W. ABILITY ONE P/N 7510-00-NIB-1092 CARTRIDGE TYPE REMANUFACTURED SPECIAL FEATURES HIGH YIELD CARTRIDGE FITS MODEL NUMBERS HP 655A SERIES PRINTERS AND</t>
  </si>
  <si>
    <t>PX7003/01</t>
  </si>
  <si>
    <t>PSX 700 WHITE RESIN</t>
  </si>
  <si>
    <t>7530007675758</t>
  </si>
  <si>
    <t>ENVELOPE  MAILING: LIGHT BROWN  BLEACHED KRAFT 12 X 16    ENVELOPE IS MADE OF UNBLEACHED SULFATE PULP PAPER WITH A BASIS WEIGHT OF 28 LBS.</t>
  </si>
  <si>
    <t>8520016602067</t>
  </si>
  <si>
    <t>ABILITY ONE - Gentle  yet effective hand soap  designed for everyday use This lightly fragran</t>
  </si>
  <si>
    <t>30097371</t>
  </si>
  <si>
    <t>Dispense Head Cassette  HP D4 Plus  box of 20</t>
  </si>
  <si>
    <t>OX9007CTN</t>
  </si>
  <si>
    <t>Boise X9 MultiUse Copy Paper</t>
  </si>
  <si>
    <t>H11635</t>
  </si>
  <si>
    <t>Mattress 76x6x35-1/2in Foam Fire Prot.</t>
  </si>
  <si>
    <t>5210003056428</t>
  </si>
  <si>
    <t>GAGE  INDICATING  INTERNAL: FAIRBANKS MORSE PN 16200892 (PARTIAL DESCRIPTION)</t>
  </si>
  <si>
    <t>FYJ10310L13S34</t>
  </si>
  <si>
    <t>Yellow Jacket  30-in Column Mount Fan</t>
  </si>
  <si>
    <t>1328.6660P13</t>
  </si>
  <si>
    <t>FPC-P3TG Package FPC1500 CH Package 3 GHz Contains serialized products RSFPC1500 Spectrum Analyzer 13286660K03 consisting of -RSFPC1500 Spectrum Analyzer  5 KHz to 1 GHz -RSFPC-B2 FreqUpgrade 1 GHz-2 GHz -RSFPC-B3 FreqUpgrade 2 GHz-3 GH</t>
  </si>
  <si>
    <t>MM200011N141</t>
  </si>
  <si>
    <t>Transmission FloorJack  ManualHydraulic</t>
  </si>
  <si>
    <t>PK1836X200YD</t>
  </si>
  <si>
    <t>Poly Paper FRC31935 Barrier Greaseproof</t>
  </si>
  <si>
    <t>P2V82A</t>
  </si>
  <si>
    <t>HP 746 300 ML PHOTO BLACK INK CRTG HP 746 300 ML PHOTO BLACK INK CRTG HP 746  P2V82A  Ink Cartridge   Photo BlackInkjet   1 Each HUBZon</t>
  </si>
  <si>
    <t>X2BCMSBTGBTG---12--.GSA</t>
  </si>
  <si>
    <t>STM075G50FF</t>
  </si>
  <si>
    <t>Steam Hose Cpld F x F 3/4 x 50 ft.</t>
  </si>
  <si>
    <t>CEP15F</t>
  </si>
  <si>
    <t>CEP15F FULL SHELL EARPIECE</t>
  </si>
  <si>
    <t>ML7659</t>
  </si>
  <si>
    <t>Megalink Target Stand with Lift and Integrated Bullet Trap</t>
  </si>
  <si>
    <t>4201A</t>
  </si>
  <si>
    <t>GLOBAL OZONE INNOVATIONS  LLC - The Decon Zone  the industry leader  in tactical equipment sanitizin</t>
  </si>
  <si>
    <t>MCL1638RAK2</t>
  </si>
  <si>
    <t>16V 38  RATCHET KIT - BURGUND</t>
  </si>
  <si>
    <t>Z5H582 94C2RPBC OR LG/XL</t>
  </si>
  <si>
    <t>ZYTRON  500 VAPOR TOTAL ENCAPSULATING SU</t>
  </si>
  <si>
    <t>S20500MC00</t>
  </si>
  <si>
    <t>Compression Male Cnnctr 1/2in 1-5/8inL</t>
  </si>
  <si>
    <t>8105015171369</t>
  </si>
  <si>
    <t>Coreless roll can liners are user-friendly and save storage space These can liners combine high quality with the convenience of an easy-to-dispense individual roll They are perforated for easy dispensing Can liners are high density  20 x 22  6</t>
  </si>
  <si>
    <t>CP9361</t>
  </si>
  <si>
    <t>Engraving Pen L 5 in 031 lb 90 dBA</t>
  </si>
  <si>
    <t>57020</t>
  </si>
  <si>
    <t>MSC  - 52027802 - 4-12X045X78 TY1 THIN CUTTING WHEEL - WEILER CO - 57020 - 4-12 x 0045  78  Hole 60 Grit Aluminum Oxide Cutoff Wheel - Medium Grade  Reinforced  13 300 Max RPM  Use with Angle Grinders</t>
  </si>
  <si>
    <t>7510016534902</t>
  </si>
  <si>
    <t>CARTRIDGE  TONER: ITEM NAME CARTRIDGE  TONER I.A.W. LEXMARK P/N 64G0H00 CARTRIDGE TYPE NEW (OEM GENUINE) SPECIAL FEATURE HIGH YIELD CARTRIDGE FOR USE WITH LEXMARK COLOR LASER PRINTER SERIES MX910  MX9</t>
  </si>
  <si>
    <t>HSM241248GD26</t>
  </si>
  <si>
    <t>DRY ERASE SLIDING BOARD PORCELAIN 144 W</t>
  </si>
  <si>
    <t>1441471K39</t>
  </si>
  <si>
    <t>S72903</t>
  </si>
  <si>
    <t>SHADE 3 SR LNBLK FRM CUT SAFETY GLSFLIP UP</t>
  </si>
  <si>
    <t>5229-S</t>
  </si>
  <si>
    <t>GLOVES  PAIR  FIRE  COWHIDE SMALL</t>
  </si>
  <si>
    <t>78C1XK0</t>
  </si>
  <si>
    <t>Lexmark - Extra High Yield - black - original - toner cartridge LCCP  LRP - for Lexmark CS421dn  CS521dn  CS622de  CX421adn  CX522ade  CX622ade  CX625ade  CX625adhe</t>
  </si>
  <si>
    <t>8135015467623</t>
  </si>
  <si>
    <t>CUSHIONED MATERIAL: - SEE ATTACHED DOCUMENT FOR DETAIL.</t>
  </si>
  <si>
    <t>5120016045234</t>
  </si>
  <si>
    <t>FRS SCK-102-03-02</t>
  </si>
  <si>
    <t>THUNDERSYNC316</t>
  </si>
  <si>
    <t>JETSTREAM 260</t>
  </si>
  <si>
    <t>EVAPORATIVE COOLING FAN 36</t>
  </si>
  <si>
    <t>7125016665396</t>
  </si>
  <si>
    <t>110FB425W-S</t>
  </si>
  <si>
    <t>7045015995302</t>
  </si>
  <si>
    <t>7045015995302  SHIELD PRIVACY FILTER  LCD MONITOR  WIDESCREEN  156</t>
  </si>
  <si>
    <t>REC75352</t>
  </si>
  <si>
    <t>All Purpose Cleaner Liquid 32 oz. PK12</t>
  </si>
  <si>
    <t>7350002518746</t>
  </si>
  <si>
    <t>BOWL  EATING: MELAMINE FORMALDEHYDE W/FABRIC FILLER  GENERAL PURPOSE  17-OUNCE  MOTTLED TAN. PLASTIC PACKAGING/PACKING MATERIALS PROHIBITED</t>
  </si>
  <si>
    <t>106R04347</t>
  </si>
  <si>
    <t>XEROX B210 PRINTER  B205 MFP  B215 MFP HIGHCAPACITY TONER CARTRIDGE 3000 PAGES</t>
  </si>
  <si>
    <t>T870</t>
  </si>
  <si>
    <t>60 inch Forestry Cutter with 2 speed attachment for T870 Bobcat skid steer dozer</t>
  </si>
  <si>
    <t>CAB2-650</t>
  </si>
  <si>
    <t>MOBILE PLATE AND DISH DISPENSE</t>
  </si>
  <si>
    <t>7110016681125</t>
  </si>
  <si>
    <t>Fixed height table  black legs  cherry top  upholstered seat and mesh back  black fabric connected foot platform</t>
  </si>
  <si>
    <t>750431</t>
  </si>
  <si>
    <t>6850001429389</t>
  </si>
  <si>
    <t>WATER DISPLACING COMPOUND. Lubricant  penetrant and corrosion inhibitor in aerosol form. Safe for use on plastics and most metals. Displaces moisture and leaves thin film to protect against corrosion.</t>
  </si>
  <si>
    <t>7510070892994</t>
  </si>
  <si>
    <t>ABILITY ONE - Vinyl award presentation binder with military specific seal embossed on the cent</t>
  </si>
  <si>
    <t>158005666</t>
  </si>
  <si>
    <t>Optical Table 900 x 900 actively damped</t>
  </si>
  <si>
    <t>GS254644A2</t>
  </si>
  <si>
    <t>NTHLED23HDMI</t>
  </si>
  <si>
    <t>LED MONITOR 23.6 2XHDMI VGA BNC IR</t>
  </si>
  <si>
    <t>MJKT00065BSXOCSCMILM/R</t>
  </si>
  <si>
    <t>STN3241H</t>
  </si>
  <si>
    <t>Nut Splitter Set 1.13 -1.56 20 ton</t>
  </si>
  <si>
    <t>N5264B-108</t>
  </si>
  <si>
    <t>Measurement receiver with 265 GHz LO source</t>
  </si>
  <si>
    <t>WMF86</t>
  </si>
  <si>
    <t>WESTERN PLASTICS - 6000L X 20W IN  Pallet-Tite stretch wrap is a high performance  machine grade</t>
  </si>
  <si>
    <t>WSJ2307236</t>
  </si>
  <si>
    <t>Workbench Butcher Block 72  W 30  D</t>
  </si>
  <si>
    <t>PH2-1S-PT</t>
  </si>
  <si>
    <t>Warming Cabinet</t>
  </si>
  <si>
    <t>011784F</t>
  </si>
  <si>
    <t>HEAT TRANSFER CUPRO-NICKEL 1503 RAYPAK</t>
  </si>
  <si>
    <t>INFOSTROYER151</t>
  </si>
  <si>
    <t>INFOSTROYER 151 HPEXTVAC NSA RATED OPTICAL DESTROYER -BNDL</t>
  </si>
  <si>
    <t>KID466112</t>
  </si>
  <si>
    <t>Proline Pro 5 Mp Fire Extinguisher  3 A  40 Bc  195psi  1607h X 45 Dia  5lb Be prepared choose ProLine dry-chemical extinguishers for your commercial fire-suppression needs Crystal-clear  step-by-step instruction label helps ensure effective</t>
  </si>
  <si>
    <t>CARCRMA</t>
  </si>
  <si>
    <t>Syringe Transport Tubes  1x8   12 Pack</t>
  </si>
  <si>
    <t>492071</t>
  </si>
  <si>
    <t>STAPLES 30% RECYCLED COPY PAPER  LETTER-</t>
  </si>
  <si>
    <t>CRS2577B</t>
  </si>
  <si>
    <t>crs2577b</t>
  </si>
  <si>
    <t>7510015659541</t>
  </si>
  <si>
    <t>Double sided tape with adhesive on both sides is excellent for attaching two sheets of paper  mounting photos  artwork and more with no mess Tape won t show when applied and wont dry out or yellow Comes in a durable  refillable plastic dispenser</t>
  </si>
  <si>
    <t>S93029B</t>
  </si>
  <si>
    <t>Noise figure measurements with vector correction</t>
  </si>
  <si>
    <t>815186</t>
  </si>
  <si>
    <t>M1613ZLEKC</t>
  </si>
  <si>
    <t>RFITASY0116</t>
  </si>
  <si>
    <t>95333</t>
  </si>
  <si>
    <t>38X34-16 Reusl Jic Swthmplstc Ftg  Std Pkg Qty  2</t>
  </si>
  <si>
    <t>475129</t>
  </si>
  <si>
    <t>PPST-9400 4 COMP TRAY TEAL 24CS</t>
  </si>
  <si>
    <t>AACTBULK36</t>
  </si>
  <si>
    <t>COPPERTOP ALKALINE AA BATTERIES  36PACK Coppertop Alkaline Aa Batteries  36pack Duracell Coppertop Alkaline AA Battery   MN1500   For Multi</t>
  </si>
  <si>
    <t>484334</t>
  </si>
  <si>
    <t>JZCC-4200 HOT TRAY CHOC BROWN 24CS</t>
  </si>
  <si>
    <t>HMTLEXSCRN2536</t>
  </si>
  <si>
    <t>5120013982868</t>
  </si>
  <si>
    <t>EXTRACTOR  SCREW: EXTRACTOR NUMBER: 7 OVERALL LENGTH OF EXTRACTOR: 12-19/32 INCHES ACCOMMODATES SCREW SZ: 1/4 TO 3/8 INCH MATERIAL: STEEL FEATURES: 2-61/64 (75 MM) OVERALL HEIGHT; 18-1/2 INCHES (470 M</t>
  </si>
  <si>
    <t>101697WDGA</t>
  </si>
  <si>
    <t>Abrasive Blast Cabinet</t>
  </si>
  <si>
    <t>T-23-HC</t>
  </si>
  <si>
    <t>Refrigerator 23 cu ft Stainless Steel</t>
  </si>
  <si>
    <t>KCC21272</t>
  </si>
  <si>
    <t>Naturals Facial Tissue  2-Ply  White  95box Made with Softblend Fiber  the perfect blend of soft  virgin fiber and recycled fiber This product is made from wood that came from a certified managed forest BOUTIQUE POP-UP Box Tissue Type Facial</t>
  </si>
  <si>
    <t>401078</t>
  </si>
  <si>
    <t>ELECTRIC STANDING DESK 48X30 (WHITE)</t>
  </si>
  <si>
    <t>1413.7350.02</t>
  </si>
  <si>
    <t>SMW-B9 Wideband baseband generator 500 MHz RF bandwidth 256 MSaemples RSSMW-B13XT required retrofittable in Rohde  Schwarz s hardware option</t>
  </si>
  <si>
    <t>TFPQ-26159-01</t>
  </si>
  <si>
    <t>KRL712BPBO</t>
  </si>
  <si>
    <t>SNAP ON - LOCKER  4 DRAWERS3 SHELVES  RED W BRIGHT TRIM - PN KRL712BPBO</t>
  </si>
  <si>
    <t>XER106R03501</t>
  </si>
  <si>
    <t>Xerox  Toner Cartridge  fVersaLink C400  2500 Page Std Cap  YW</t>
  </si>
  <si>
    <t>LLEENR0XX-1601-1</t>
  </si>
  <si>
    <t>SIRIUSie-8xHV</t>
  </si>
  <si>
    <t>8 Channel SIRIUS Isolated EtherCAT HV Module- 8 channels of Voltage 4mm Banana plug on front         Voltage range -1200V  50V  auto range     AD converter 2 x DUAL CORE 24bit sigma delta with 2 ranges each          With anti-aliasing filter</t>
  </si>
  <si>
    <t>2350100</t>
  </si>
  <si>
    <t>33.3 SQ FT DES TAN SHINGLES-WEST</t>
  </si>
  <si>
    <t>893022</t>
  </si>
  <si>
    <t>Corrosive Safety Cabinet SelfClose 30gal</t>
  </si>
  <si>
    <t>1388702500</t>
  </si>
  <si>
    <t>SR9993887</t>
  </si>
  <si>
    <t>ICN4P32N35I</t>
  </si>
  <si>
    <t>T8 4LAMP INSTANT START CENTIUM ELECTRNC BALLAST</t>
  </si>
  <si>
    <t>AER1B23AWALPVPRSNADVPDC1DVP23101</t>
  </si>
  <si>
    <t>HERMAN MILLER AERON CHAIR - MINERAL</t>
  </si>
  <si>
    <t>2021H080D</t>
  </si>
  <si>
    <t>REPLACEMENT COOLING COIL FOR AUTOCLAVE</t>
  </si>
  <si>
    <t>5140015863669</t>
  </si>
  <si>
    <t>CABINET  TOOL  MOBILE: OVERALL DEPTH: 26 INCHES OVERALL HEIGHT: 42 INCHES OVERALL WIDTH: 32 INCHES DIMENSIONAL TOLERANCE: 1/4 INCH DRAWER QUANTITY: 2 DRAWER 1 DEPTH: 1 INCH DRAWER 2 DEPTH: 2 INCHES DR</t>
  </si>
  <si>
    <t>80577382</t>
  </si>
  <si>
    <t>5UVJ2 Full Face Respirator AV-3000 Series M Cartridges Included No Includes Speaking D</t>
  </si>
  <si>
    <t>J6023</t>
  </si>
  <si>
    <t>1 DR FIX 200-1000FTLB PROTO MICROMETER TORQ WR</t>
  </si>
  <si>
    <t>184209643096DS</t>
  </si>
  <si>
    <t>21E923 Pallet Rack Item Starter Unit Pallet Rack Construction Teardrop Pallet Rack Styl</t>
  </si>
  <si>
    <t>240-2030</t>
  </si>
  <si>
    <t>DEP53672</t>
  </si>
  <si>
    <t>Rolling Work Platform Steel Dual 50 InH</t>
  </si>
  <si>
    <t>7110016145802</t>
  </si>
  <si>
    <t>Filing Cabinet  Black  Class-5  With Hangers And Suspension   Style-1 Key Change Combination Lock</t>
  </si>
  <si>
    <t>22974001</t>
  </si>
  <si>
    <t>SOUTHWIRE COMPANY - SOUTHWIRE COMPANY 22974001 500 White 10 Stranded Building Wire  Type THHN Nylon</t>
  </si>
  <si>
    <t>BC6M180AO</t>
  </si>
  <si>
    <t>(MIN/5) BC 6MM .236IN FLEXHONE  180 GRIT</t>
  </si>
  <si>
    <t>5120014288570</t>
  </si>
  <si>
    <t>WRENCH SET COMBINATION SNAP-ON INC P/N: SOEX707</t>
  </si>
  <si>
    <t>10020601</t>
  </si>
  <si>
    <t>Storage ActivRAC 7M</t>
  </si>
  <si>
    <t>106R03525</t>
  </si>
  <si>
    <t>XEROX VERSALINK C400 XH YLD YELLOW TONER XEROX VERSALINK C400 XH YLD YELLOW TONER Xerox Original Toner Cartridge   Yellow   Laser   Extra Hig</t>
  </si>
  <si>
    <t>49NR90</t>
  </si>
  <si>
    <t>L SHAPED</t>
  </si>
  <si>
    <t>L SHAPED BEVERAGE COUNTER RIGH</t>
  </si>
  <si>
    <t>5120014298147</t>
  </si>
  <si>
    <t>PLIERS  WIRE TWISTER: OVERALL LENGTH: 6 INCHES NOSE: DIAGONAL MATERIAL: STEEL FEATURES: REVERSIBLE AUTOMATIC RETURN; STANDARD THROAT; SIDE CUTTER; FOR RIGHT AND LEFT TWISTS MILBAR CORP. PN 45W OR EQUA</t>
  </si>
  <si>
    <t>8000-004000-01</t>
  </si>
  <si>
    <t>Defibrillator  Semi-Auto 5-14 D 9-12 W</t>
  </si>
  <si>
    <t>400HS6-COMBI</t>
  </si>
  <si>
    <t>KOBRA 400HS6-COMBI PAPER AND MEDIA SHREDDER</t>
  </si>
  <si>
    <t>SMO282</t>
  </si>
  <si>
    <t>Basic Digital Oven 61 x308 x25</t>
  </si>
  <si>
    <t>5180016044163</t>
  </si>
  <si>
    <t>FRS P/N DMC986</t>
  </si>
  <si>
    <t>8415014082324</t>
  </si>
  <si>
    <t>PROXIMITY HELMET FACE SHIELD  E.D. BULLARD PART NUMBER: R330 PROPRIETARY</t>
  </si>
  <si>
    <t>5140003564503</t>
  </si>
  <si>
    <t>ROLL  TOOL AND ACCESSORIES: IAW US ARMY COMMUNICATIONS ELECTRONICS MATERIALS READINESS COMMAND LOGISTICS ENGINEERING DIR DRAWING SC-D-74657 (EXCEPTIONS APPLY) (PARTIAL DESCRIPTION)</t>
  </si>
  <si>
    <t>XWF1085</t>
  </si>
  <si>
    <t>EXTRA WIDE MOBILE VEHICLE CARR</t>
  </si>
  <si>
    <t>7400500</t>
  </si>
  <si>
    <t>SR AF GRY LEN TAN FRM ESS PROF NVG SFTY</t>
  </si>
  <si>
    <t>MT53H7A4602NA</t>
  </si>
  <si>
    <t>749698</t>
  </si>
  <si>
    <t>7110016223747</t>
  </si>
  <si>
    <t>85036B</t>
  </si>
  <si>
    <t>Standard mechanical calibration kit DC to 3 GHz type-N 75 ohm</t>
  </si>
  <si>
    <t>RS90070CT</t>
  </si>
  <si>
    <t>Traffic Cone 12 lb. Orange Cone Color</t>
  </si>
  <si>
    <t>H6810ADD</t>
  </si>
  <si>
    <t>0100253912</t>
  </si>
  <si>
    <t>UP404845SS134</t>
  </si>
  <si>
    <t>MSC  - 38163747 - 40X48X45  WHT SPACE SAVER SLEEVE - SHUERT INDUSTRIES - UP404845SS134 - 40X48X45  WHT SPACE SAVER SLEEVE</t>
  </si>
  <si>
    <t>Q86984</t>
  </si>
  <si>
    <t>9JAJ1 Disinfectant Disinfecting Wipes Primary Chemical Alcohol Quat Wet Contact Time 1</t>
  </si>
  <si>
    <t>C4 ED 20.20GS</t>
  </si>
  <si>
    <t>7125016663883</t>
  </si>
  <si>
    <t>28124</t>
  </si>
  <si>
    <t>850890 - 28124 Softpull Premium 1-Ply Reg Capacity Centerpull Towels 6CS Mfi 28124 Georgia Pacific</t>
  </si>
  <si>
    <t>8540016912277</t>
  </si>
  <si>
    <t>AL525384</t>
  </si>
  <si>
    <t>MN4CFSWW0  14 000 BTU PORTABLE AIR CONDI</t>
  </si>
  <si>
    <t>VS100SB</t>
  </si>
  <si>
    <t>10-05TC-XLP/CPE OAS-E1</t>
  </si>
  <si>
    <t>PRIORITY 10-05TC-XLPCPE OAS-E1  10 FIVE CONDUCTOR TRAY CABLE 600-VOLT  ALUMINUM MYLAR SHIELDING</t>
  </si>
  <si>
    <t>HI101654JF17</t>
  </si>
  <si>
    <t>Diamond Saw Blade Blade Dia. 16 in.</t>
  </si>
  <si>
    <t>DL2101</t>
  </si>
  <si>
    <t>3  x 5  -  Caution - Heavy  Fluorescent Yellow Labels  Boldly display instructions and warnings with pressure sensitive labels  Table top dispensers available stock numbers a class   categorytextlink  href ShopPSL9506-C5aspx  target blank</t>
  </si>
  <si>
    <t>302001095</t>
  </si>
  <si>
    <t>Cartridge Filter Paper Non-Reusable</t>
  </si>
  <si>
    <t>F9K17A</t>
  </si>
  <si>
    <t>HP 728 Original Extra High Yield Inkjet Ink Cartridge - Cyan Pack - Inkjet - Extra High Yield F9K17A</t>
  </si>
  <si>
    <t>21C053</t>
  </si>
  <si>
    <t>Pleated Air Filter 9x19x1 MERV 7</t>
  </si>
  <si>
    <t>N5182B-1EA</t>
  </si>
  <si>
    <t>8345014995053</t>
  </si>
  <si>
    <t>FLAG UNION JACK SNAKE</t>
  </si>
  <si>
    <t>7930014907283</t>
  </si>
  <si>
    <t>CLEANER  ADHESIVE . MagicAmPoducts GooGone P/N GZ92 or equal.</t>
  </si>
  <si>
    <t>10363FUA1</t>
  </si>
  <si>
    <t>Spill Tray 3-12 In H 40 In L 48 In W</t>
  </si>
  <si>
    <t>CLG11432.55</t>
  </si>
  <si>
    <t>CLG1143255</t>
  </si>
  <si>
    <t>8115010194084</t>
  </si>
  <si>
    <t>BOX  SHIPPING  REUSABLEWITH CUSHIONING: IAW FEDSPEC PPP-B-1672C  AMDT-3 9-1-83  TYPE II  STYLE-D - SEE SCHEDULE OF ITEMS FOR DESCRIPTION.18   X 12   X 3-1/2</t>
  </si>
  <si>
    <t>5899141</t>
  </si>
  <si>
    <t>OPS CORE FAST BASE JUMP HELMET - MD</t>
  </si>
  <si>
    <t>P7757520</t>
  </si>
  <si>
    <t>KIT441WH30RE14</t>
  </si>
  <si>
    <t>Spill Kit  Oil-Based Liquids  White</t>
  </si>
  <si>
    <t>7125016671404</t>
  </si>
  <si>
    <t>72HX22DX36W 4-SHLF BLK MOLDED PLAST STORG CABINT</t>
  </si>
  <si>
    <t>HD30B1H</t>
  </si>
  <si>
    <t>ICE DISPENSER 180 LB STORAGE</t>
  </si>
  <si>
    <t>ARG49ML</t>
  </si>
  <si>
    <t>Accucolds Pharma-Lab Performance Series features reach-in refrigerators and matching freezers designed and purpose-built to meet the demanding needs for pharmacy  medication  vaccine  laboratory  and life science applicationsThe ARG49ML is a 49 cu</t>
  </si>
  <si>
    <t>7510016774484</t>
  </si>
  <si>
    <t>7510016774484 REMANUFACTURED 331-9805331-9806331-9805 HIGH-YIELD TONER  8 500 PAGE-YIELD  BLACK This toner provides strategic opportunities to address a variety of customer needs including significant savings  guaranteed performance  compliance wi</t>
  </si>
  <si>
    <t>SP128</t>
  </si>
  <si>
    <t>Sawyer Mini Water Filtration System UPC050716001280 SAWYER MINI WAT</t>
  </si>
  <si>
    <t>FPHW363B</t>
  </si>
  <si>
    <t>FRIEDRICH - 36 000 Single Zone Heat Pump Split System</t>
  </si>
  <si>
    <t>G60-10RR</t>
  </si>
  <si>
    <t>G Starfire Pro Series Restaurant Range  gas  60   6 33 000 BTU open burners  with cast iron top  ring grates  24  raised griddlebroiler standard on right  2 standard ovens with 3 position rack guides with oven rack  stainless steel front  sid</t>
  </si>
  <si>
    <t>1025X1</t>
  </si>
  <si>
    <t>Paint Mixer Explosion Proof 1 Gal</t>
  </si>
  <si>
    <t>7110006019823</t>
  </si>
  <si>
    <t>BOOKCASE STEEL CONTEM PORARY LAMINATED TOP BLACK</t>
  </si>
  <si>
    <t>2205000TCK5D</t>
  </si>
  <si>
    <t>CDR23</t>
  </si>
  <si>
    <t>Coders Desk Reference Proc 2023</t>
  </si>
  <si>
    <t>191107144909</t>
  </si>
  <si>
    <t>AFSF SIG SAUER M18  BLACK  RIGHT HAND  A</t>
  </si>
  <si>
    <t>7930000456912</t>
  </si>
  <si>
    <t>REMOVER  FLOOR POLISH: Concentrated liquid compound for removing water emulsion floor finishes and floor wax from impermeable floor surfaces. Homogenous  free-flowing liquid which forms a uniform laye</t>
  </si>
  <si>
    <t>MAGZBLK06AMIL</t>
  </si>
  <si>
    <t>MILSPEC Ballistic Magnum Z871 Black - Clear Anti Fog</t>
  </si>
  <si>
    <t>SN225KA</t>
  </si>
  <si>
    <t>K16/WO</t>
  </si>
  <si>
    <t>CC17011</t>
  </si>
  <si>
    <t>55X2 PC RH LABEL 3250RL 2 RLCS</t>
  </si>
  <si>
    <t>CC17010</t>
  </si>
  <si>
    <t>55 X 2 PC LH LABEL 3250RL 2 RLCS</t>
  </si>
  <si>
    <t>SPA160161</t>
  </si>
  <si>
    <t>Ice Dispenser 54  H Stores 120 lb</t>
  </si>
  <si>
    <t>3600V</t>
  </si>
  <si>
    <t>3600V -- 6 STDVERSALCKMAN KURT VERSALOCK VISE -- 1 EA -- MFRKURT</t>
  </si>
  <si>
    <t>123148</t>
  </si>
  <si>
    <t>HILLMAN FASTENERS - 50  14 Gauge  Green Vinyl Jacketed  Clothesline Wire  12 Connected Must be ord</t>
  </si>
  <si>
    <t>19F18293012GB</t>
  </si>
  <si>
    <t>Folding Bench Table Rectangle Gray Glace</t>
  </si>
  <si>
    <t>48-22-9486</t>
  </si>
  <si>
    <t>MILWAUKEE - Our Ratchet and Socket Set features sockets that have FOUR FLATTM Sides that d</t>
  </si>
  <si>
    <t>EZWS8K</t>
  </si>
  <si>
    <t>ELKAY - Elkay EZH2O In-Wall Bottle Filling Station  Non-Filtered 8 GPH Stainless The Elk</t>
  </si>
  <si>
    <t>P-51-0631-K1F</t>
  </si>
  <si>
    <t>FES PUMP 120 GPM 669 FT 2 HP</t>
  </si>
  <si>
    <t>CLO69150CT</t>
  </si>
  <si>
    <t>Clorox Hospital Cleaner Disinfectant Towels With Bleach  150 TowelsCanister  8 CanistersCase</t>
  </si>
  <si>
    <t>CRS2327B</t>
  </si>
  <si>
    <t>crs2327b</t>
  </si>
  <si>
    <t>7520014512270</t>
  </si>
  <si>
    <t>AbilityOne  NSN4512270  Refillable ergonomic mechanical pencil has a wide body and thick cushion grip  both of which are engineered to offer writing comfort Also features a protective removable eraser cap Matches the Ergonomic Retractable Ball Poi</t>
  </si>
  <si>
    <t>A2036S4</t>
  </si>
  <si>
    <t>4 DRAWER LATERAL 20X36X49</t>
  </si>
  <si>
    <t>5140002125326</t>
  </si>
  <si>
    <t>110FB425A-S</t>
  </si>
  <si>
    <t>5180014998353</t>
  </si>
  <si>
    <t>TOOL KIT  VEHICULAR  SPECIAL PURPOSE: IAW US ARMY TANK-AUTOMOTIVE AND ARMAMENTS COMMAND  DRAWING 57K4590  DTD 4/18/2003; SPECIAL PKG INSTRUCTION  DTD 5/9/2003  NOTICE OF REVISION  DTD 9/7/2005. IAW U.</t>
  </si>
  <si>
    <t>5120000212041</t>
  </si>
  <si>
    <t>SCREWDRIVER  TORQUE: TYPE III: LIMITING CLASS A: SCREWDRIVER GRIP STYLE 1: GRADUATED DESIGN B: INTERNAL HEX DRIVE TORQUE CAPACITY: 5 TO 40 INCH-POUNDS TORQUE SCALE GRADUATIONS: .5 INCH-POUNDS TORQUE S</t>
  </si>
  <si>
    <t>HSC-14</t>
  </si>
  <si>
    <t>13 600 BTU 115V 60H 1 ton Air Rex portable spot cooler  Serial Number 14HGVH00816</t>
  </si>
  <si>
    <t>G1244</t>
  </si>
  <si>
    <t>WORKCENTER TOOLKIT 64D-001 VIDMAR 7 DRAW</t>
  </si>
  <si>
    <t>158301133</t>
  </si>
  <si>
    <t>FOV Scanner STELLARIS 8 DIVECRS</t>
  </si>
  <si>
    <t>6650001055742</t>
  </si>
  <si>
    <t>Optical Instruments</t>
  </si>
  <si>
    <t>MAGNIFIER: ITEM NAME MAGNIFIER HANDLE LENGTH 4.000 INCHES LENS DIAMETER 4.000 INCHES LENS FOCAL LENGTH 10.00 INCHES UNIT TYPE MONOCULAR UNIT SHAPE CIRCULAR OVERALL HANDLE MATERIAL PLASTIC HANDLE TYPE</t>
  </si>
  <si>
    <t>5120001042628</t>
  </si>
  <si>
    <t>HANDLE ASSEMBLY  FASTENER INSTALLATION TOOL: HUCK INTERNATIONAL  INC. PN TA7533 (EXCEPTIONS APPLY) (PARTIAL DESCRIPTION)</t>
  </si>
  <si>
    <t>7110016664262</t>
  </si>
  <si>
    <t>B6Y16A</t>
  </si>
  <si>
    <t>B128SH40ML</t>
  </si>
  <si>
    <t>135 OZ SHAMPOO TUBE</t>
  </si>
  <si>
    <t>CRS2465A</t>
  </si>
  <si>
    <t>crs2465a</t>
  </si>
  <si>
    <t>A3048T</t>
  </si>
  <si>
    <t>DESK SHELL 30X48</t>
  </si>
  <si>
    <t>7110016223732</t>
  </si>
  <si>
    <t>MP3F55009</t>
  </si>
  <si>
    <t>G2649 Tactical Glove M Black P</t>
  </si>
  <si>
    <t>50N1468CPBWWG</t>
  </si>
  <si>
    <t>BASE</t>
  </si>
  <si>
    <t>109265</t>
  </si>
  <si>
    <t>CONCRETE PATCH                 LB50/KG25</t>
  </si>
  <si>
    <t>BATT99</t>
  </si>
  <si>
    <t>WELCH ALLYN - Lithium-Ion Battery  9 Cell  Single Pack US Only Item is considered HAZMAT an</t>
  </si>
  <si>
    <t>510 82707134</t>
  </si>
  <si>
    <t>19GA RND TUB BLK 4CS STANDARD STL FOLDNG CHAIR</t>
  </si>
  <si>
    <t>7530016625587</t>
  </si>
  <si>
    <t>PAD  ALL WEATHER NOTEBOOK: - SEE ATTACHED DOCUMENT FOR DETAIL.</t>
  </si>
  <si>
    <t>H175172</t>
  </si>
  <si>
    <t>70027L</t>
  </si>
  <si>
    <t>Medi Tray 70027L Apex Medi Tray Pill Organizer  Days of the Week  Morn  Noon  Eve  Bed  EA</t>
  </si>
  <si>
    <t>12CI425AS</t>
  </si>
  <si>
    <t>480234</t>
  </si>
  <si>
    <t>Cradle Suspension Head Harness</t>
  </si>
  <si>
    <t>901605</t>
  </si>
  <si>
    <t>M1-R KIT</t>
  </si>
  <si>
    <t>M1-R OHM METER RANGE 001 TO 19999 25V</t>
  </si>
  <si>
    <t>FG614400BEIG</t>
  </si>
  <si>
    <t>F9109 Step On Trash Can Rectangular 12 g</t>
  </si>
  <si>
    <t>05786</t>
  </si>
  <si>
    <t>375 BLD DBL BEVEL BLK COVERT TACTICAL KNIFE</t>
  </si>
  <si>
    <t>GS48403ROD</t>
  </si>
  <si>
    <t>Pallet 5 000 lb 48 In L 40 In W Black</t>
  </si>
  <si>
    <t>5120011190010</t>
  </si>
  <si>
    <t>G-POINTS-MON</t>
  </si>
  <si>
    <t>GCP Points-Access to all GCP Solutions-Compute  Storage  Da</t>
  </si>
  <si>
    <t>91904</t>
  </si>
  <si>
    <t>PAPER 65 85X11 BRIGHT WE PAPER 65 85X11 BRIGHT WE PAPER 65 85X11 BRIGHT WE HUBZone Veteran Owned Small Business For mor</t>
  </si>
  <si>
    <t>218001090</t>
  </si>
  <si>
    <t>Sq. End Mill Single End Carb 1</t>
  </si>
  <si>
    <t>7830014688028</t>
  </si>
  <si>
    <t>DUMBBELL RACK  GYMNASTIC: ADJUSTABLE 3-LEVEL RACK TO ACCOMMODATE UP TO 12 PAIRS OF DUMBBELLS WITH AN INSIDE HANDLE LENGTH BETWEEN 4.5 AND 5-3/8; 11 GAUGE STEEL W/BLACK POWER COAT FINISH. 70Lx24Dx3</t>
  </si>
  <si>
    <t>5120014334829</t>
  </si>
  <si>
    <t>WRENCH  SOCKET: OVERALL LENGTH: 17-1/2 INCHES HEX WRENCH OPENING: 13MM SINGLE END INTERNAL MATERIAL: STEEL COATING: OXIDE BAE SYSTEMS PN TV950065 OR EQUAL (EXCEPTIONS APPLY) (PARTIAL DESCRIPTION)</t>
  </si>
  <si>
    <t>815012</t>
  </si>
  <si>
    <t>RESEARCH PRODUCTS INTERNATIONAL...</t>
  </si>
  <si>
    <t>CUSTOM STEAMTABLE</t>
  </si>
  <si>
    <t>STEAMTABLE WSNEEZEGUARD</t>
  </si>
  <si>
    <t>684541198282</t>
  </si>
  <si>
    <t>Boot Coyote 533 ST 100R Hot Weather PR</t>
  </si>
  <si>
    <t>102680002</t>
  </si>
  <si>
    <t>12X24X1 ODOR RESTRICT PLEATED AIR FILTER</t>
  </si>
  <si>
    <t>Q-195645.2</t>
  </si>
  <si>
    <t>SD WORK BENCH 72 IN WCASTORS</t>
  </si>
  <si>
    <t>7220002246486</t>
  </si>
  <si>
    <t>MAT  FLOOR: NISH P/N 7220-00-224-6486. RUBBER- IZED FABRIC  LONG LINK  MATS W/O NOSING  SZ.- 610mm (24.0 IN) X 1270mm (50.0 IN)</t>
  </si>
  <si>
    <t>KLF001GR</t>
  </si>
  <si>
    <t>Diesel Exhaust Fluid DEF Container Size 55 gal Container Type Drum For Use WithS</t>
  </si>
  <si>
    <t>XSWB2272BTBB</t>
  </si>
  <si>
    <t>2MNP3 Workbench WorkbenchWork Table Type Freestanding Load Capacity 1 000 lb Workbenc</t>
  </si>
  <si>
    <t>DWA1269</t>
  </si>
  <si>
    <t>DEWALT - SHELL - 29 PC PP INDUSTRIAL COBALT SET UPC No 886000000000 Must be ordered in m</t>
  </si>
  <si>
    <t>5120002034807</t>
  </si>
  <si>
    <t>WRENCH  OPEN END: IAW CID A-A-1353A DATED FEBRUARY 7  2002. OVERALL LENGTH: 7-5/8 INCHES WRENCH OPENING: 1-5/16 INCHES MATERIAL: STEEL COATING: CHROME AND NICKEL FEATURES: FORGED STEEL (EXCEPTIONS APP</t>
  </si>
  <si>
    <t>OH553R9KYY6</t>
  </si>
  <si>
    <t>Transport Drum Open Head 55 gal Black</t>
  </si>
  <si>
    <t>5202.8131.02</t>
  </si>
  <si>
    <t>EDS-K5 EDS-K5 Measurement of distance and level of up to ten DME installations within one second software</t>
  </si>
  <si>
    <t>KPO12-43H</t>
  </si>
  <si>
    <t>MSC  - 20149092 - 32  460V 135000BTU INOUT PORT AIR CONDITNR - DIVERSITY INDUSTRIES INC - KPO12-43H</t>
  </si>
  <si>
    <t>RTV-X1100C</t>
  </si>
  <si>
    <t>RTV-X1100 Utility Vehicle</t>
  </si>
  <si>
    <t>CTECH1FR240A</t>
  </si>
  <si>
    <t>1/4 DR FLEX ELECT TORQUE WRENCH GOV</t>
  </si>
  <si>
    <t>0007111400</t>
  </si>
  <si>
    <t>Paint Brush 8 RoundSash China Hair Soft</t>
  </si>
  <si>
    <t>8415015011557</t>
  </si>
  <si>
    <t>GLOVES  MEN S AND WOMEN S MECHANICS GLOVES  STRETCH KNIT BACK  PADDED KNUCKLES  DOUBLE LAYERED SYNTHETIC LEATHER PALM  ELASTIC CUFF WITH HOOK AND LOOP CLOSURE  BLACK. SIZE XX LARGE. U/I PR</t>
  </si>
  <si>
    <t>17040250</t>
  </si>
  <si>
    <t>79A86NAY8</t>
  </si>
  <si>
    <t>Outside Spring Caliper 8 In Solid Nut</t>
  </si>
  <si>
    <t>500D3RYP8</t>
  </si>
  <si>
    <t>Bib Apron Blue 36 In L 24 In W Denim</t>
  </si>
  <si>
    <t>7930000568144</t>
  </si>
  <si>
    <t>DETERGENT  GENERAL PURPOSE. Clorox Formula 409 All-Purpose Cleaner  P/N 00889 or equal. Cleaner/degreaser for removing food soils  soap scum  lubricants  grease/grime  smoke and vapor deposits. Ready-</t>
  </si>
  <si>
    <t>HDUMEDCB</t>
  </si>
  <si>
    <t>MEDIUM HDU COMMAND BOARD</t>
  </si>
  <si>
    <t>4000210359</t>
  </si>
  <si>
    <t>36110130iSW</t>
  </si>
  <si>
    <t>Welding PAPR System Helmet Belt-Mount</t>
  </si>
  <si>
    <t>H21USB</t>
  </si>
  <si>
    <t>7110016145395</t>
  </si>
  <si>
    <t>Filing Cabinet  Black  Class-6  5-Drawer  Legal Size  Single Lock  Style-2 Key Change Combination Lock</t>
  </si>
  <si>
    <t>7510016721978</t>
  </si>
  <si>
    <t>CARTRIDGE  TONER: TEM NAME CARTRIDGE  TONER I.A.W. HP P/N CF237A CARTRIDGE TYPE NEW (OEM GENUINE) SPECIAL FEATURES STANDARD YIELD CARTRIDGE FOR USE WITH HP LASERJET ENTERPRISE M600 SERIES AND ANY OTHE</t>
  </si>
  <si>
    <t>2627178</t>
  </si>
  <si>
    <t>SKILCRAFT Single Fold Kraft Paper Towels - Single Fold - Kraft - Paper - Eco-friendly  Chlorine-free - For Bathroom - 250 Per Bundle - 4000  Box</t>
  </si>
  <si>
    <t>7530013524257</t>
  </si>
  <si>
    <t>179/EDA2 KIT</t>
  </si>
  <si>
    <t>100VTEST LEADSPRBCS MULTIMETER  ACCY KIT</t>
  </si>
  <si>
    <t>0470070070A</t>
  </si>
  <si>
    <t>1-1/2X1-1/2INLT/OUTLT REPLACEMENT PART</t>
  </si>
  <si>
    <t>F25-2M-SN-MLR</t>
  </si>
  <si>
    <t>11640612</t>
  </si>
  <si>
    <t>LAS X Premium without PC</t>
  </si>
  <si>
    <t>CM503 8PK</t>
  </si>
  <si>
    <t>Workstation 8-Pack; 3 x5  Station</t>
  </si>
  <si>
    <t>S2970HS</t>
  </si>
  <si>
    <t>Safety Glasses Clear Frame Wraparound</t>
  </si>
  <si>
    <t>894K</t>
  </si>
  <si>
    <t>BAR HEIGHT CHAIR</t>
  </si>
  <si>
    <t>450301285</t>
  </si>
  <si>
    <t>NO 30 118D RHS ATRAX S/CARBIDE DRILLS</t>
  </si>
  <si>
    <t>937397Q1XPX2</t>
  </si>
  <si>
    <t>Filter Element 2 Micron 200 psi</t>
  </si>
  <si>
    <t>ICE65127</t>
  </si>
  <si>
    <t>"ICEBERG  FOLDING TABLE  72\"X30\"X29\"  GRA"</t>
  </si>
  <si>
    <t>HIHPG2-21144</t>
  </si>
  <si>
    <t>ELEC DRIVEN 02 SYSTEM RATED TO 6000-PSI</t>
  </si>
  <si>
    <t>9629745</t>
  </si>
  <si>
    <t>Combination Bench  Pipe Vise  5</t>
  </si>
  <si>
    <t>32122</t>
  </si>
  <si>
    <t>CLOROX COMPANY  CLEANER DISINFECTANT  SP</t>
  </si>
  <si>
    <t>HEWW2010X</t>
  </si>
  <si>
    <t>HP 659X W2010X Color LaserJet Enterprise M856dnx MFP M776dn Flow M776zsz High Yield Black Original LaserJet Contract Toner Cartridge 34000 Yield Expect quality and get it time after time from Original HP toner cartridges Avoid the reprints wa</t>
  </si>
  <si>
    <t>SPC11360MOD</t>
  </si>
  <si>
    <t>CABLE SHORE POWER VIKING PLUG 360LF</t>
  </si>
  <si>
    <t>FENCING SUPPLIES</t>
  </si>
  <si>
    <t>FENCING SUPPLIES - PER GSA EBUY RFQ1538185REV</t>
  </si>
  <si>
    <t>354250</t>
  </si>
  <si>
    <t>20 1PH 15HP 115V DRILL PRESS WPWR DOWNFD</t>
  </si>
  <si>
    <t>VPR5012HD</t>
  </si>
  <si>
    <t>VORTEX VIPER HD 12X50 BINOCULARS  GREEN</t>
  </si>
  <si>
    <t>RLT126WUT-FHS</t>
  </si>
  <si>
    <t>FREEZER</t>
  </si>
  <si>
    <t>10102AS</t>
  </si>
  <si>
    <t>Multipurpose Ladder 17 ft. IA Aluminum</t>
  </si>
  <si>
    <t>7930013795696</t>
  </si>
  <si>
    <t>CLEANING COMPOUND  HARD SURFACE-FLOOR: ECOLAB INC.  OASIS 115XP  P/N 10625. EXTRA STRENGTH  LIQUID  AMMONIATED FLOOR CLEANER FOR QUARRY TILE  CONCRETE &amp; OTHER HARD SURFACES. UNIT OF ISSUE - BX. TWO &amp;</t>
  </si>
  <si>
    <t>140601</t>
  </si>
  <si>
    <t>Covert Pole Camera</t>
  </si>
  <si>
    <t>922T</t>
  </si>
  <si>
    <t>USMC PICTURE FRAME 11X14</t>
  </si>
  <si>
    <t>5345014999809</t>
  </si>
  <si>
    <t>Wheel  Abrasive  Flat  20-25 Degree Angle  Flap Disk  Zirconia Abrasive  40 Grit  Cloth Backing  .125 Thickness  .875 Inch Arbor Hole Diameter  4.500 Inch Wheel Diameter  10-25 Degree Grinding Angle</t>
  </si>
  <si>
    <t>7510016526128</t>
  </si>
  <si>
    <t>CARTRIDGE  TONER: ITEM NAME CARTRIDGE  TONER I.A.W. LEXMARK P/N X748H4YG CARTRIDGE TYPE NEW (OEM GENUINE) SPECIAL FEATURE HIGH YIELD CARTRIDGE FOR USE WITH LEXMARK COLOR LASER PRINTER SERIES X748 AND</t>
  </si>
  <si>
    <t>7510014844563</t>
  </si>
  <si>
    <t>Portfolio has a leather-look cover with inside pocket and dual-powered solar or battery 8-digit calculator with rubber keys Portfolio also includes a letter-sized SKILCRAFT lined writing pad made with 50 recycled and 30 post-consumer waste paper</t>
  </si>
  <si>
    <t>569</t>
  </si>
  <si>
    <t>YATES GEAR - Helo Personal Retention Lanyard wshockstop</t>
  </si>
  <si>
    <t>SW623</t>
  </si>
  <si>
    <t>Ironworker 220V AC 30 A 5 Stations</t>
  </si>
  <si>
    <t>6100707</t>
  </si>
  <si>
    <t>CLEAN N SMOOTH NX 4X1250ML</t>
  </si>
  <si>
    <t>ICP 20-FULL E LM100GE</t>
  </si>
  <si>
    <t>Combi Oven Electric</t>
  </si>
  <si>
    <t>FFID2426TW</t>
  </si>
  <si>
    <t>FRIGIDAIRE DISHWASHER GREY POLY TUB - ENERGY STAR - 24  - 54DBS - INTEGRATED CONTROLS - 4 CYCLES - DIRECT FEED - TALL TUB - HI TEMP WASH - NYLON RACKS WHITE</t>
  </si>
  <si>
    <t>ICF2S42M2LDK</t>
  </si>
  <si>
    <t>04675567 1 or 2 Lamp  120-277 Volt  021 to 078 Amp  0 to 39  40 to 79 Watt  Programmed</t>
  </si>
  <si>
    <t>BSHWC8448A</t>
  </si>
  <si>
    <t>WORKCENTER DESK  47-1/2</t>
  </si>
  <si>
    <t>GSA5399823309</t>
  </si>
  <si>
    <t>JABRA EVOLVE 30 II DUO MS GSA</t>
  </si>
  <si>
    <t>HF2X</t>
  </si>
  <si>
    <t>RECONYX LLP - Reconyx HF2X HyperFire 2 GEN3 Game Camera</t>
  </si>
  <si>
    <t>201066</t>
  </si>
  <si>
    <t>Lexmark CX410DE  CX410DTE  CX410E  CX510DE  CX510DHE  CX510DTHE - Toner Cartridge Black High Yield</t>
  </si>
  <si>
    <t>E90GC0101-30</t>
  </si>
  <si>
    <t>MIL-PRF-32550 3GL MOISTURE CURE PRIMER KIT</t>
  </si>
  <si>
    <t>CURVE TRAINER</t>
  </si>
  <si>
    <t>WOODWAY CURVE TRAINER TREADMILL</t>
  </si>
  <si>
    <t>5120009357309</t>
  </si>
  <si>
    <t>WRENCH SET  SOCKET</t>
  </si>
  <si>
    <t>29057R</t>
  </si>
  <si>
    <t>(MINIMUM/6)TAPE  INSULATION  ELECTRICAL</t>
  </si>
  <si>
    <t>744437</t>
  </si>
  <si>
    <t>MARINE PAINT MS1600 LVFC 5 NONSKID  GRAY 5 GAL</t>
  </si>
  <si>
    <t>7CY36</t>
  </si>
  <si>
    <t>Cmbntn Tool Chst/Cbnt 42 in.W 18-1/2 in.</t>
  </si>
  <si>
    <t>D1603</t>
  </si>
  <si>
    <t>Dust Extractor 16 gal Plastic 131 cfm</t>
  </si>
  <si>
    <t>UN50J6200AF</t>
  </si>
  <si>
    <t>"50\"LED HDTV 1080P 120HZ WIFI SMART HUB 2"</t>
  </si>
  <si>
    <t>DL2700US26D3ZM80</t>
  </si>
  <si>
    <t>7510000744960</t>
  </si>
  <si>
    <t>ABILITY ONE - Black  Width 1 Meets ASTM D 5486D 5486M-96 specifications This original 100</t>
  </si>
  <si>
    <t>DL-80</t>
  </si>
  <si>
    <t>Stationary Kettle  direct steam  80 gallon capacity  23 jacket  2  draw-off  includes</t>
  </si>
  <si>
    <t>NSN5547678</t>
  </si>
  <si>
    <t>8540015547678  SKILCRAFT Toilet Tissue  Septic Safe  2-Ply  White  4  x 4   550 SheetsRoll  40 RollsBox</t>
  </si>
  <si>
    <t>CTP7-20E</t>
  </si>
  <si>
    <t>5345014448433</t>
  </si>
  <si>
    <t>DISK  ABRASIVE  SILICONCARBIDE  SUPER FINE GRADE  PLAIN FLAT  NO ARBORHOLE  FUNCTIONALLY COMPATIBLE WITH QUICK CHANGEMALE THREADED MECHANICAL FEATURE BACK-UP PADS  3.00 INCH DIAMETER</t>
  </si>
  <si>
    <t>78C1XC0</t>
  </si>
  <si>
    <t>Lexmark Unison Original Toner Cartridge - Cyan - Laser - Extra High Yield - 5000 Pages - 1 Each EXTRA HY RETURN PROGRAM</t>
  </si>
  <si>
    <t>7510015045268</t>
  </si>
  <si>
    <t>TAPE  PRESSURE SENSITIVE ADHESIVE: ITEM NAME TAPE  PRESSURE SENSITIVE ADHESIVE OVERALL WIDTH 2.800 INCHES OVERALL LENGTH 60.00 YARDS (PER ROLL) OVERALL CORE DIAMETER 3.000 INCHES OVERALL THICKNESS 0.0</t>
  </si>
  <si>
    <t>56939</t>
  </si>
  <si>
    <t>6DYR5 Tape Measures Tape Measure SAEMetric Blade Length 16 ft Blade Width 34 in Grad</t>
  </si>
  <si>
    <t>40411</t>
  </si>
  <si>
    <t>Neenah Exact Index Premium Card Stock  8 5in x 11in  110 Lb  FSC Certified  White  Pack Of 250 Sheets</t>
  </si>
  <si>
    <t>750LV15</t>
  </si>
  <si>
    <t>Sterling Lounge Chair 355 x35 x325</t>
  </si>
  <si>
    <t>CRS2344b</t>
  </si>
  <si>
    <t>SAN61256</t>
  </si>
  <si>
    <t>uniball 207 Gel Pen - Micro Pen Point - 0 5 mm Pen Point Size - Refillable - Retractable - Blue Pigment-based Ink - 1 Dozen</t>
  </si>
  <si>
    <t>BLP2S.000</t>
  </si>
  <si>
    <t>POD CARBON-TECH</t>
  </si>
  <si>
    <t>TRK420483</t>
  </si>
  <si>
    <t>SKILCRAFT Multifold Paper Towels - Multifold - 9 50 in x 9 25 in - Natural - Fiber Paper - Eco-friendly  Chlorine-free - 250 Per Pack - 16  Carton - TAA Compliant</t>
  </si>
  <si>
    <t>Z-80/60</t>
  </si>
  <si>
    <t>5120002036431</t>
  </si>
  <si>
    <t>CLAMP  C: JAW OPENING: 6 INCHES THROAT DEPTH: 2-1/4 INCHES TEST LOAD RATING: 11 250 POUNDS USED FOR: MEDIUM DUTY APPLICATIONS (PARTIAL DESCRIPTION)</t>
  </si>
  <si>
    <t>FM206STA</t>
  </si>
  <si>
    <t>REWORK STATION 3 PORT STA 120V ESD SAFE</t>
  </si>
  <si>
    <t>LSV29ST12-115</t>
  </si>
  <si>
    <t>45ANGLE GRINDER 12000RPM8423 0127 46</t>
  </si>
  <si>
    <t>7920015989089</t>
  </si>
  <si>
    <t>DUSTER  EASY TRAP  NON-WOVEN DISPOSABLE SHEETS  DOUBLE SIDED USAGE DUSTER  PERFORATED FOR EASY USE. SIZE 8 WIDE  125 FEET  PERFORATED IN 6 LENGTHS ON A 125  FOLL. TOTAL 250 SHEETS PER ROLL. U/I BX (</t>
  </si>
  <si>
    <t>8520013704284</t>
  </si>
  <si>
    <t>HAND CLEANER: HEAVY DUTY HAND CLEANER CONTAINING SURFACTANTS  LANOLIN AND SCRUBBERS. USE WITH OR WITHOUT WATER FOR REMOVING GREASE  OIL AND DIRT FROM HANDS. NON-TOXIC AND NON-FLAMMABLE. VOC COMPLIANT.</t>
  </si>
  <si>
    <t>GBC1710740</t>
  </si>
  <si>
    <t>"GBC  LAMINATOR 120V/60HZ 12.5 AMPS 27\" T"</t>
  </si>
  <si>
    <t>7110016778867</t>
  </si>
  <si>
    <t>BSE1000</t>
  </si>
  <si>
    <t>112300104</t>
  </si>
  <si>
    <t>Safety Glasses Clear Lens Full-Frame</t>
  </si>
  <si>
    <t>7110016664266</t>
  </si>
  <si>
    <t>310002062C22YA73</t>
  </si>
  <si>
    <t>Cylinder Bur SC Radius 1/8 Carbide</t>
  </si>
  <si>
    <t>5130016871134</t>
  </si>
  <si>
    <t>HUB  CUTTER: DESCO MANUFACTURING PN 110.032 (PARTIAL DESCRIPTION)</t>
  </si>
  <si>
    <t>EML735NXF0</t>
  </si>
  <si>
    <t>7110013838142</t>
  </si>
  <si>
    <t>BOOKCASE  WALNUT</t>
  </si>
  <si>
    <t>68967</t>
  </si>
  <si>
    <t>Dispatch Hospital Cleaner wBleach  8-22 oz trigger spray bottles per case</t>
  </si>
  <si>
    <t>LGHLED230L5K24-9FAC1RS</t>
  </si>
  <si>
    <t>MIN52 X 4 FIXTURE 5K 120-277 V</t>
  </si>
  <si>
    <t>901606</t>
  </si>
  <si>
    <t>PAINT SIGMASHIELD 1200 HARDNER 6S2416438</t>
  </si>
  <si>
    <t>TS170516B5PK</t>
  </si>
  <si>
    <t>MINIMILL</t>
  </si>
  <si>
    <t>Mini CNC Vertical Mill with 16  x 12  x 10  travels</t>
  </si>
  <si>
    <t>6AMST6373H83</t>
  </si>
  <si>
    <t>RTV167 GRAY 12C</t>
  </si>
  <si>
    <t>MP RTV167 GRAY 101FLOZ ADH SEALANT  SAP 9380</t>
  </si>
  <si>
    <t>B2472RES</t>
  </si>
  <si>
    <t>L91SBP4</t>
  </si>
  <si>
    <t>BATTERY LITHIUM AA 4PK BATTERY LITHIUM AA 4PK Energizer Ultimate Lithium AA Batteries  4 Pack   For Multipurpose   AA   15</t>
  </si>
  <si>
    <t>220016200001</t>
  </si>
  <si>
    <t>12252120</t>
  </si>
  <si>
    <t>Track Connector  IAW 12252120 M728 CEV</t>
  </si>
  <si>
    <t>2045220RW10</t>
  </si>
  <si>
    <t>Filter Bag Clean Sanding</t>
  </si>
  <si>
    <t>CRS2206</t>
  </si>
  <si>
    <t>crs2206</t>
  </si>
  <si>
    <t>684541224479</t>
  </si>
  <si>
    <t>Boots 100W 330COYST Flight Coyote PR</t>
  </si>
  <si>
    <t>325105</t>
  </si>
  <si>
    <t>Sloan Optima Smo Ebv 89A-Metal Auto Flus</t>
  </si>
  <si>
    <t>7032578VJ19</t>
  </si>
  <si>
    <t>(MIN/100)SHIPPING BOX  TRI WALL 48L X 40</t>
  </si>
  <si>
    <t>MMM6603SST</t>
  </si>
  <si>
    <t>Recycled Notes In Bora Bora Colors  Lined  4 X 6  90-Sheet  3pack Post-it Notes Super Sticky Recycled Notes are made using post-consumer recycled content and 67 plant-based adhesive Super Sticky adhesive lets you leave messages on a variety of su</t>
  </si>
  <si>
    <t>MMM8511PB1A</t>
  </si>
  <si>
    <t>PARTICULATE RESPIRATOR WCOOL FLOW EXHALATION VALVE  10 MASKSBOX</t>
  </si>
  <si>
    <t>GRSS2652AF</t>
  </si>
  <si>
    <t>FRIGIDAIRE - SXS REFRIGERATORStainless UPC00012505647765</t>
  </si>
  <si>
    <t>NSN5048940</t>
  </si>
  <si>
    <t>SKILCRAFT Single Line Correction Tape - 32 81 ft Length - 1 Lines - White Tape - Non-refillable  Acid-free - 4  Pack - Assorted</t>
  </si>
  <si>
    <t>5110013809387</t>
  </si>
  <si>
    <t>STRIPPER WIRE HAND IDEAL INDUSTRIES INC P/N: 45-1925</t>
  </si>
  <si>
    <t>61500132180</t>
  </si>
  <si>
    <t>Tapered Bristle Disc 2 In Dia 120G</t>
  </si>
  <si>
    <t>ELB6320GY1</t>
  </si>
  <si>
    <t>Solid Wall Stacking Cntner 24x16x13 Gr</t>
  </si>
  <si>
    <t>SEP3163ALVG</t>
  </si>
  <si>
    <t>Mod Drawer Cab 59  H 8 Drawer Light Gray</t>
  </si>
  <si>
    <t>DV285N</t>
  </si>
  <si>
    <t>10 CFM PLATINUM VACUUM PUMP  115V/60HZ M</t>
  </si>
  <si>
    <t>WIN1220CT</t>
  </si>
  <si>
    <t>Kitchen Roll Towels  2 Ply  11 x 88  White  100Roll  30 RollsCarton</t>
  </si>
  <si>
    <t>749772</t>
  </si>
  <si>
    <t>300.2-C2</t>
  </si>
  <si>
    <t>KOBRA C2 AUTO OILER CROSS-CUT SHREDDER 36 GAL</t>
  </si>
  <si>
    <t>BP3360NC</t>
  </si>
  <si>
    <t>Sheet Metal Brake 9 A 61  Bend L</t>
  </si>
  <si>
    <t>DHW2030MDP</t>
  </si>
  <si>
    <t>7510015867695</t>
  </si>
  <si>
    <t>RIBBON  INKING: - SEE ATTACHED DOCUMENT FOR DETAIL.</t>
  </si>
  <si>
    <t>628422</t>
  </si>
  <si>
    <t>DO IT BEST CONTRACTOR TRASH BAG 50CT 42G</t>
  </si>
  <si>
    <t>HS7-1</t>
  </si>
  <si>
    <t>Food Slicer  Electric</t>
  </si>
  <si>
    <t>20506202</t>
  </si>
  <si>
    <t>BUILDING WIRE THHN 2/0 AWG BLACK 500FT</t>
  </si>
  <si>
    <t>7220010561944</t>
  </si>
  <si>
    <t>7510016143526</t>
  </si>
  <si>
    <t>Pen-style correction tape dispenser is ergonomically designed to fit your hand for maximum comfort Two-way function pullpush applicator provides flexibility Pull the applicator to the right for correcting whole sentences or push to the left for si</t>
  </si>
  <si>
    <t>15506423</t>
  </si>
  <si>
    <t>HC PL APO 40x125 GLYC motCORR CS2</t>
  </si>
  <si>
    <t>T585702</t>
  </si>
  <si>
    <t>Bronze Ball Valve Inline FNPT 2 in</t>
  </si>
  <si>
    <t>6ALE4</t>
  </si>
  <si>
    <t>AIR CIRCULATOR 48 IN 21 000 CFM 115V</t>
  </si>
  <si>
    <t>MAT214</t>
  </si>
  <si>
    <t>PIG Stat-Mat Absorbent Pad  100 padsbag  20  L x 15  W  17lbs  Absorbs 22 galbag  Absorbs 2816 ozpad</t>
  </si>
  <si>
    <t>UN55AU8000</t>
  </si>
  <si>
    <t>55IN 4K UHD SMART LED HDR TV</t>
  </si>
  <si>
    <t>R1003A</t>
  </si>
  <si>
    <t>MASTER REBUILD KIT TOILETS TOILETS Master Rebuild Kit Toilets Toilets Master Rebuild Kit Toilets Toilets HUBZone Veteran Owned Small B</t>
  </si>
  <si>
    <t>5180007783789</t>
  </si>
  <si>
    <t>TOOL KIT  STUD REMOVER AND SETTER: COMPONENT QUANTITY: 18 FEATURES: FURNISHED IN A SUITABLE COMPARTMENTED CONTAINER WITH INSTRUCTION SHEET AND PARTS LIST KIT CONSISTS OF: 6 HOLLOW MILLS: 1 EACH OF SM9</t>
  </si>
  <si>
    <t>EN93</t>
  </si>
  <si>
    <t>ABILITY ONE - 72 Qty 1 Pack Size C  Alkaline  Standard Battery 15 Volts  Button Tab Terminal</t>
  </si>
  <si>
    <t>SGS12678</t>
  </si>
  <si>
    <t>Carbide Bur 1  dia14  Shank SD9</t>
  </si>
  <si>
    <t>7510016604956</t>
  </si>
  <si>
    <t>7510016604956 REMANUFACTURED CE402A 507A TONER  6000 PAGE-YIELD  YELLOW Competitively priced  re-manufactured HP compatible SKILCRAFT laser toner cartridges are designed using precision color cartridge technology to meet HP standards for page yie</t>
  </si>
  <si>
    <t>DBL536000</t>
  </si>
  <si>
    <t>VARIO REFERENCE DESKTOP SYSTEM  10 PANELS  ASSORTED BORDERS AND PANELS Metal desk system designed especially for facilities Glare-free  polypropylene sleeves with rugged frames for heavy use Letter-size inserts easily slide into sleeves Two viewin</t>
  </si>
  <si>
    <t>CP8841K9</t>
  </si>
  <si>
    <t>55050499</t>
  </si>
  <si>
    <t>T72FOD</t>
  </si>
  <si>
    <t>Fod Ratchet 1/4 Drive 72 Point Standard</t>
  </si>
  <si>
    <t>5140015343681</t>
  </si>
  <si>
    <t>TOOL BOX  PORTABLE: OVERALL HEIGHT: 12 INCH OVERALL WIDTH: 20 INCH OVERALL DEPTH: 9 INCH DIMENSION TOLERANCE: 0.50 INCH HANDLE QUANTITY: 1  COMFORT GRIP HANDLE LOCATION: TOP DRAWER QUANTITY: 3 DRAWER</t>
  </si>
  <si>
    <t>5110002730128</t>
  </si>
  <si>
    <t>SHEARS  METAL CUTTING  HAND: IAW AMERICAN SOCIETY OF MECHANICAL ENGINEERS (ASME) B107.16 AS CONTAINED IN ASME B107.500-2010; THIS DOCUMENT INCORPORATES AND INCLUDES THE REVISIONS OF PRIMARY STANDARD B</t>
  </si>
  <si>
    <t>0162600040110</t>
  </si>
  <si>
    <t>PELICAN - 1626AIRWD  WLWD  BLACK UPC00019428174767</t>
  </si>
  <si>
    <t>106R04013</t>
  </si>
  <si>
    <t>BLACKEXTRAHIGHCAPACITYTONER BLACKEXTRAHIGHCAPACITYTONER Xerox Original Toner Cartridge   Black   LED   ExtraHigh Yield   16900 P</t>
  </si>
  <si>
    <t>8105015752509</t>
  </si>
  <si>
    <t>BAG  DUCT TRANSPORT: ITEM NAME BAG  DUCT TRANSPORT I.A.W. DHS SYSTEMS LLC-P/N A602126 OR EQUAL COMMERCIAL OVERALL LENGTH 27.00 INCHES OVERALL DIAMETER 19.00 INCHES ACCOMMODATED DUCT LENGTH 15.00 FEET</t>
  </si>
  <si>
    <t>5120016314246</t>
  </si>
  <si>
    <t>REMOVAL TOOL  CONNECTOR FIBER OPTIC CONTACT: HANDLE MATERIAL: PLASTIC TIP MATERIAL: STEEL FEATURES: USED FOR EXTRACTION OF PACKARD-HUGHES INTERCONNECT FIBER OPTIC TERMINI FROM NEST (PARTIAL DESCRIPTIO</t>
  </si>
  <si>
    <t>3850-CS36</t>
  </si>
  <si>
    <t>This pack of Scotch heavy-duty shipping tape is designed for securing your heaviest packages Not only is this packing tape ideal for shipping  but it goes a long way in a multitude of other uses from securing papers to hanging decorations Instant a</t>
  </si>
  <si>
    <t>CH-OUTPUT-3G-FIB-BD2</t>
  </si>
  <si>
    <t>CHEETAH OUTPUT COMBINER GEN2 MULTIRATE FIBER 3G PLUS NO SFP MAX 576 SYSINP</t>
  </si>
  <si>
    <t>0100234710</t>
  </si>
  <si>
    <t>7000000827</t>
  </si>
  <si>
    <t>(MULT/5(1GAL))5GL BLK 420 PT B EPOXYADH/</t>
  </si>
  <si>
    <t>HHJ 274087000</t>
  </si>
  <si>
    <t>R 422E2 RAM PACKAGE</t>
  </si>
  <si>
    <t>912550</t>
  </si>
  <si>
    <t>SPRINT PAK 4-PACK</t>
  </si>
  <si>
    <t>MMM65424SSANCP</t>
  </si>
  <si>
    <t>Pads In Marrakesh Colors  3 X 3  70-Sheet  24pack Post-it Super Sticky Notes help capture reminders and messages quickly Super Sticky adhesive lets you stick notes practically anywhere  to make sure your notes get noticed The ideal office tool fo</t>
  </si>
  <si>
    <t>05095BK110D</t>
  </si>
  <si>
    <t>10PK RIBBON PERFORMANCE RESIN 110MM X 30 10PK RIBBON PERFORMANCE RESIN 110MM X 30M Zebra Resin Ribbon 433inx98ft 5095 High Performance P4T</t>
  </si>
  <si>
    <t>NSN5749445</t>
  </si>
  <si>
    <t>7920015749445 MOP GN</t>
  </si>
  <si>
    <t>5210010759328</t>
  </si>
  <si>
    <t>RULE  MACHINISTS : LENGTH: 6 INCHES WIDTH: 3/4 INCH THICKNESS: 13/32 INCH GRADUATION UNITS: 1/10 INCH AND 1/50 INCH ON ONE FACE; 1/32 INCH AND 1MM ON THE OTHER FACE MATERIAL: STEEL COATING: CHROME FEA</t>
  </si>
  <si>
    <t>61463686250</t>
  </si>
  <si>
    <t>4X38 INDIA TRI NORTN MF134SHARPNNGSTON</t>
  </si>
  <si>
    <t>BIG-DUAL/2 HH</t>
  </si>
  <si>
    <t>ANCHOR AUDIO Bigfoot Dual Package Includes BIG2-XU2 and two wireless handheld</t>
  </si>
  <si>
    <t>D440PEB</t>
  </si>
  <si>
    <t>CHAIR MIRANDA BLACK</t>
  </si>
  <si>
    <t>B454708</t>
  </si>
  <si>
    <t>RYAN REFRIGERATION SALES - AA-PartT-23DT-HC REFRIGERATORFREEZER  REACH-IN  ONE-SECTION  REFRIGERA</t>
  </si>
  <si>
    <t>6174072</t>
  </si>
  <si>
    <t>1 GAL B54-Y37 SAFETY YELLOW PAINT</t>
  </si>
  <si>
    <t>80028</t>
  </si>
  <si>
    <t>LEX78C0UYG</t>
  </si>
  <si>
    <t>Government Lexmark CS521dn  CS622de  CX622ade  CX625ade  CX625adhe Yellow Ultra High Yield Return Program Toner Cartridge 7 000 Yield</t>
  </si>
  <si>
    <t>KCC07410CT</t>
  </si>
  <si>
    <t>KCC07410CT KIMBERLY CLARK PERSONAL SEATS SANITARY TOILET SEAT COVERS  15  x 18   125PACK  3000CARTON</t>
  </si>
  <si>
    <t>5136002875196</t>
  </si>
  <si>
    <t>THREAD CUTTER  RECEDING SEGMENTAL DIE: THREAD CUTTER  RECEDING SEGMENTAL THREAD DIRECTION: RIGHT-HAND USAGE DESIGN: MANUAL MATERIAL AND LOCATION: HIGH SPEED STEEL SPECIAL FEATURES: TWO EXTRA SETS OF D</t>
  </si>
  <si>
    <t>158101200</t>
  </si>
  <si>
    <t>Laser Port 405</t>
  </si>
  <si>
    <t>5120004408008</t>
  </si>
  <si>
    <t>CF413X</t>
  </si>
  <si>
    <t>Part CF413X  410X MAGENTA TONER CARTRIDGEFOR LASERJETPart CF413X  410X MAGENTA TONER CARTRIDGEFOR LASERJETIn Stock  Part CF413X  410X MAGENTA TONER CARTRIDGEFOR LASERJET</t>
  </si>
  <si>
    <t>5120016497206</t>
  </si>
  <si>
    <t>BOTTLE JACK  HYDRAULIC SECM P/N: D51125</t>
  </si>
  <si>
    <t>310TSAFC2</t>
  </si>
  <si>
    <t>Kobra 310 TS-AF C2 Cross-Cut Shredder with Automatic Feeder - Level 4</t>
  </si>
  <si>
    <t>WCAM1000G</t>
  </si>
  <si>
    <t>WEBCAM 5MP USB TAA 3YWAR BLACK</t>
  </si>
  <si>
    <t>238053VU63</t>
  </si>
  <si>
    <t>Tape Crepe Paper Tan 7.2 mil Thick PK24</t>
  </si>
  <si>
    <t>CP7829</t>
  </si>
  <si>
    <t>Ratchet Air Powered 38  225 rpm</t>
  </si>
  <si>
    <t>1510WLWFBLK</t>
  </si>
  <si>
    <t>G3129 ProtCase 5 51/64 in Double Throw B</t>
  </si>
  <si>
    <t>1002178</t>
  </si>
  <si>
    <t>FRC38552 WL7400 BAGGING FILM 002X36INX10</t>
  </si>
  <si>
    <t>90030778FA83</t>
  </si>
  <si>
    <t>Fire Shelter Regular</t>
  </si>
  <si>
    <t>115606.08</t>
  </si>
  <si>
    <t>Fir 1 6 x 6</t>
  </si>
  <si>
    <t>0100229313</t>
  </si>
  <si>
    <t>929002497404</t>
  </si>
  <si>
    <t>PHILIPS - G700932851  must be ordered in multiple of10  Linear LED Bulb  Bulb UL Type UL</t>
  </si>
  <si>
    <t>CL152831MD98</t>
  </si>
  <si>
    <t>Cantilever Ladder 300lb 192in H 15 Steps</t>
  </si>
  <si>
    <t>56381594</t>
  </si>
  <si>
    <t>TOUCH-LESS BATHROOM CLEANER</t>
  </si>
  <si>
    <t>8993056</t>
  </si>
  <si>
    <t>PLATE PAPER 9 WE 1000CT PLATE PAPER 9 WE 1000CT PLATE PAPER 9 WE 1000CT NSN 7350 00 899 3056 7350008993056 For more products</t>
  </si>
  <si>
    <t>7920007815247</t>
  </si>
  <si>
    <t>HANDLE  MOP  WET: 60 LONG METAL CLIP TYPE ATTACHMENT FIXTURE TO HOLD WET-CLEANING STRING TYPE MOPHEADS. U/I EA</t>
  </si>
  <si>
    <t>0045000420110</t>
  </si>
  <si>
    <t>PELICAN - 0450SD4 WL4 SHALLOW2 DEEP DRAWERS BLK UPC00019428171377</t>
  </si>
  <si>
    <t>DCGG571B</t>
  </si>
  <si>
    <t>DEWALT - The 20V MAX  Grease Gun powers through clogged grease fittings with a motor that</t>
  </si>
  <si>
    <t>240-2020</t>
  </si>
  <si>
    <t>BPFT2460</t>
  </si>
  <si>
    <t>24X60 SPECKLED GREY TRAINING TABLE</t>
  </si>
  <si>
    <t>110274</t>
  </si>
  <si>
    <t>VACUUM MODEL SS-25TCTE</t>
  </si>
  <si>
    <t>10010461</t>
  </si>
  <si>
    <t>WORKHORSE HD MISSION CHAIR w/ TABLET ARM</t>
  </si>
  <si>
    <t>7110016222128</t>
  </si>
  <si>
    <t>Features An Invisible Grid That Helps Keep Writing Straight Surface Resists Ghosting And Staining Includes Marker Tray And One Marker Mahogany Finish Frame Board Type Dry Erase  Board Width 36   Board Height 24   Board Depth 1</t>
  </si>
  <si>
    <t>CE741A</t>
  </si>
  <si>
    <t>HP 307A Cyan - original - LaserJet - toner cartridge CE741A - for Color LaserJet Professional CP5225  CP5225dn  CP5225n</t>
  </si>
  <si>
    <t>5120016028957</t>
  </si>
  <si>
    <t>MIRROR  INSPECTION: FLEXIBLE ALUMINUM WIRE WITH ROUND MIRROR ON ONE END; ALUMINUM ROD AND MAGNETS ON OTHER END CAN BE USED TO GRAD DISTANT HARD TO REACH ITEMS. OVERALL LENGTH: 24 INCHES END ITEM IDENT</t>
  </si>
  <si>
    <t>E099GA00</t>
  </si>
  <si>
    <t>PETZL - Lightweight  compact and bright - 450 lumens at 75 g Two beam patterns flood o</t>
  </si>
  <si>
    <t>K39105NA</t>
  </si>
  <si>
    <t>KENSINGTON SD4750P USB-C  USB 30 DUAL 4K DOCKING STATION - 85W PD - DP  HDMI - WINMAC - DOCKING STATION - USB-C  USB 30 - 2 X HDMI  2 X DP - GIGE - TAA CO</t>
  </si>
  <si>
    <t>6645016237483</t>
  </si>
  <si>
    <t>SKILCRAFT Quartz Movement wall clocks with a high impact plastic frame features black Arabic numerals and minute marks  black hour and minute hands  red second hand Quartz movement is accurate within - two minutes per year Frames will biodegrade</t>
  </si>
  <si>
    <t>00PSN800000402A</t>
  </si>
  <si>
    <t>Cooler Assembly  Insulated  Weight</t>
  </si>
  <si>
    <t>DS243815A1</t>
  </si>
  <si>
    <t>EVEEN95</t>
  </si>
  <si>
    <t>Industrial Alkaline D Batteries  15 V  12box Energizer Industrial Alkaline D Battery offers an economical  high rate source of portable power for todays devices that require heavy current or continuous use Each battery provides four to nine tim</t>
  </si>
  <si>
    <t>684541144661</t>
  </si>
  <si>
    <t>Boot Brown 330 ST 120R Wet Weather PR</t>
  </si>
  <si>
    <t>5130013768415</t>
  </si>
  <si>
    <t>NUT SPLITTER  HYDRAULIC PORTABLE: OVERALL LENGTH: 10.25 INCHES MAX HEIGHT: 2.75 INCHES MAX BOLT DIAMETER RANGE: 0.63 / 0.88 INCH MIN/MAX NUT WIDTH ACROSS FLATS RANGE: 0.9375 / 1.125 INCH MIN/MAX PRESS</t>
  </si>
  <si>
    <t>M16TS</t>
  </si>
  <si>
    <t>264450</t>
  </si>
  <si>
    <t>430SWL LF(SOLID F.O. ROD) HANDPIECE</t>
  </si>
  <si>
    <t>7520012239898</t>
  </si>
  <si>
    <t>SKILCRAFT 7520-01-223-9898 InOut Dry Erase Board - 36  x 24  - Aluminum Frame</t>
  </si>
  <si>
    <t>LEX84C0HCG</t>
  </si>
  <si>
    <t>Lexmark CX725 High Yield Cyan Return Program Toner Cartridge for US Government 16000 Yield TAA Compliant Version of 84C1HC0</t>
  </si>
  <si>
    <t>158002641</t>
  </si>
  <si>
    <t>Single beam routing with VBE</t>
  </si>
  <si>
    <t>5842489</t>
  </si>
  <si>
    <t>SKILCRAFT Double Pocket Portfolio - 8 12 in x 11 in - 38 in Expansion - 2 Pockets - LeatherGrain - Dark Blue - 30 Recycled - 25  Box</t>
  </si>
  <si>
    <t>100012239WM</t>
  </si>
  <si>
    <t>KD MED SO BULK NSF60</t>
  </si>
  <si>
    <t>E8257D</t>
  </si>
  <si>
    <t>PSG analog signal generator</t>
  </si>
  <si>
    <t>806401</t>
  </si>
  <si>
    <t>PAINT ANTI-FOULING ABC 3 BLACK 5GL</t>
  </si>
  <si>
    <t>50102202</t>
  </si>
  <si>
    <t>9101402</t>
  </si>
  <si>
    <t>9101402 - 00243527 ACTIVATOR RUSTHI PERFORMANCE EPOXY - 1 EA - MFR RUST-OLEUM</t>
  </si>
  <si>
    <t>ICP 20-FULL NG 208/2</t>
  </si>
  <si>
    <t>158004201</t>
  </si>
  <si>
    <t>BF detector for DMI</t>
  </si>
  <si>
    <t>95279</t>
  </si>
  <si>
    <t>WBGT HEAT STRESS MONITOR PORTABLE...</t>
  </si>
  <si>
    <t>K302420</t>
  </si>
  <si>
    <t>KRA109</t>
  </si>
  <si>
    <t>Tool Box  25 34 X 6 X 4 58   Top Handl</t>
  </si>
  <si>
    <t>GS254318A6</t>
  </si>
  <si>
    <t>7510014804366</t>
  </si>
  <si>
    <t>TAPE  PRESSURE SENSITIVE ADHESIVE: ITEM NAME TAPE  PRESSURE SENSITIVE ADHESIVE OVERALL WIDTH 2.000 INCHES OVERALL LENGTH 72.00 YARDS (PER ROLL) OVERALL THICKNESS 0.003 INCH USAGE FORM ROLL OVERALL COL</t>
  </si>
  <si>
    <t>7930014181338</t>
  </si>
  <si>
    <t>CLEANING COMPOUND  SOLVENT DETERGENT. ZEP P/N 036650 (ZEP DYNA143); 20 GALLON DRUM</t>
  </si>
  <si>
    <t>0100225600</t>
  </si>
  <si>
    <t>5350002683116</t>
  </si>
  <si>
    <t>Cloth  Abrasive  Crocus  Ferric Oxide And Quartz  100% Pass through a US 140 Mesh Sieve  Jeans Cloth Backing  2.00 Inch Width  50 Yard Length  Roll Form</t>
  </si>
  <si>
    <t>N9030B-B2X</t>
  </si>
  <si>
    <t>7510002729804</t>
  </si>
  <si>
    <t>ENVELOPE  105X65 SHOP TICKET HOLDER</t>
  </si>
  <si>
    <t>J55884618SGPD</t>
  </si>
  <si>
    <t>Rolling Cabinet 46-38 H 18Drawers</t>
  </si>
  <si>
    <t>VS102HDSDI</t>
  </si>
  <si>
    <t>5136013216790</t>
  </si>
  <si>
    <t>DIE SET  RETHREADING  SPLIT NUT: NUMBER OF DIES: 20 HEXAGON SZS: 1/4-20NC  5/16-18NC  3/8-16NC  7/16-14NC  1/2-13NC  9/16-12NC  5/8-11NC  3/4-10NC  7/8-9NC  1-8NC  1/4-28NF  5/16-24NF  3/8-24NF  7/16-</t>
  </si>
  <si>
    <t>7150530110</t>
  </si>
  <si>
    <t>880503</t>
  </si>
  <si>
    <t>Hand Sani. Refill Refill Cart. Foam PK3</t>
  </si>
  <si>
    <t>TBC13-28</t>
  </si>
  <si>
    <t>34BL85CB</t>
  </si>
  <si>
    <t>"34\" 3440X1440 MONITOR"</t>
  </si>
  <si>
    <t>MJKT00066</t>
  </si>
  <si>
    <t>ALTITUDE SOFTSHELL JACKET - OCP</t>
  </si>
  <si>
    <t>DURMN2400B16Z</t>
  </si>
  <si>
    <t>DURMN2400B16Z DURACELL PRODUCTS COMPANY  CopperTop Alkaline AAA Batteries  16Pack</t>
  </si>
  <si>
    <t>5120016098004</t>
  </si>
  <si>
    <t>JACK  HYDRAULIC  HAND: STYLE: WISHBONE HYDRAULIC TRANSMISSION JACK LOAD CAPACITY: 1 TON JACK SZ: 47-1/2 X 28-1/4 INCHES HANDLE LENGTH:19-1/2 INCHES CHASSIS LENGTH: 48 INCHES CHASSIS WIDTH: 29-7/8 INCH</t>
  </si>
  <si>
    <t>6000A</t>
  </si>
  <si>
    <t>LXO MIDBACK</t>
  </si>
  <si>
    <t>022620700</t>
  </si>
  <si>
    <t>5427R  W/48X2ML QUICK-AT-ROTOR  120V</t>
  </si>
  <si>
    <t>191195</t>
  </si>
  <si>
    <t>G8956 Reclosable Fastener Tape Loop Shape Cut to Length Roll Length 25 yd Width 2 in Color Black Characteristics High Temperature High Strength Pressure Sensitive Long Lasting Nylon Backing Acrylic Adhesive</t>
  </si>
  <si>
    <t>7510002910140</t>
  </si>
  <si>
    <t>AbilityOne 2910140 7510002910140 Replacement Compressor  2 34 Inch Bases  Silver  100Box</t>
  </si>
  <si>
    <t>ICN3P32N</t>
  </si>
  <si>
    <t>FLUOR Ballast Electronic Instant 32W</t>
  </si>
  <si>
    <t>7920016634340</t>
  </si>
  <si>
    <t>SPONGE  SCRUBBER  CELLULOSE AND AN SYNTHETIC NYLON SCRUBBER BONDED TO THE OTHER SIDE. 4.25L  2.75WIDE  .70 THICK. COLOR YELLOW SPONGE  GREEN SCRUBBER. U/I PG (3 SPONGES PER PACK)</t>
  </si>
  <si>
    <t>7520016203828</t>
  </si>
  <si>
    <t>Light-Duty Three-Hole Punch Fully Adjustable Punch Heads Provide Flexible  Multi-Purpose Punching Measuring Guide Ensures Precise Paper Placement Metal Construction Includes A Removable Chip Tray</t>
  </si>
  <si>
    <t>122358</t>
  </si>
  <si>
    <t>HANDS ON                            4X3L</t>
  </si>
  <si>
    <t>CC2 77UN80</t>
  </si>
  <si>
    <t>5345010749406</t>
  </si>
  <si>
    <t>JTK-87B</t>
  </si>
  <si>
    <t>General Electronics Repair Back Pack Tool</t>
  </si>
  <si>
    <t>5120013351508</t>
  </si>
  <si>
    <t>KEY SET  SOCKET HEAD SCREW: IAW AMERICAN SOCIETY OF MECHANICAL ENGINEERS(ASME) B18.3.2M-1979. KEY SZS: ONE (1) EACH OF THE FOLLOWING THIRTEEN (13) SZS: 2  3  4  5  6  7  8  9  10  12  14  17  AND 19MM</t>
  </si>
  <si>
    <t>STA2R-2S-HC</t>
  </si>
  <si>
    <t>SPEC SERIES Refrigerator  Reach-in  two-section  stainless steel front  sides  2 stainless steel doors with locks  cam-lift hinges  digital temperature control  aluminum interior sides  walls  stainless floor  ceiling  6 chrome shelves  LED i</t>
  </si>
  <si>
    <t>7510017014312</t>
  </si>
  <si>
    <t>CARTRIDGE INK       PN: LOR09A CYAN</t>
  </si>
  <si>
    <t>NA4836F</t>
  </si>
  <si>
    <t>QUARTET NA4836F FUSION 4  X 3  NANO WHIT QUARTET NA4836F FUSION 4  X 3  NANO WHITEBOARD QUARTET NA4836F FUSION 4  X 3  NANO WHITEBOARD HUBZon</t>
  </si>
  <si>
    <t>755BAG3MILA</t>
  </si>
  <si>
    <t>3 MIL DISINTEGRATOR BAGS 50BOX - DIMS 36x60 003</t>
  </si>
  <si>
    <t>SKLCF360A</t>
  </si>
  <si>
    <t>Remanufactured HP 508A BLACK Toner Cartridge  6000 Page Yield CF360A SourceAmericaTriumph Brand Remanufactured Black Toner Cartridge for Color LJ M533 M552 M553 M577 Alternative for HP CF360A 508A 6000 Yield</t>
  </si>
  <si>
    <t>ETARGET</t>
  </si>
  <si>
    <t>TYPE E MIL GRN PLASTIC TARGET</t>
  </si>
  <si>
    <t>T162209098</t>
  </si>
  <si>
    <t>Dry Wipe 9  x 9  White</t>
  </si>
  <si>
    <t>X42411396</t>
  </si>
  <si>
    <t>41043</t>
  </si>
  <si>
    <t>HDMI PASS THROUGH WALL PLATE - WHITEPLEASE NOTE Additional freight costs may</t>
  </si>
  <si>
    <t>E4412A</t>
  </si>
  <si>
    <t>CW Power Sensor 10 MHz to 18 GHz -70 to 20 dBm</t>
  </si>
  <si>
    <t>JW175A</t>
  </si>
  <si>
    <t>Aruba AP-225 FIPSTAA-compliant 80211nac Dual 3x33 Radio Integrated Antenna APTAA DUAL 3X33 11AC AP</t>
  </si>
  <si>
    <t>DAH1001A</t>
  </si>
  <si>
    <t>HOFFMAN ELECTRIC HEATER DAH1001A 100W 115V 5060HZ ALUMINUM PROTECT ELECTRONIC</t>
  </si>
  <si>
    <t>1881-004</t>
  </si>
  <si>
    <t>SARGENT  GREENLEAF - DEADBOLT WITH STRIKE  14</t>
  </si>
  <si>
    <t>7CY14</t>
  </si>
  <si>
    <t>H1763 Blk Heavy Duty Tool ChestCabinet Combo</t>
  </si>
  <si>
    <t>8135002395293</t>
  </si>
  <si>
    <t>TPBB</t>
  </si>
  <si>
    <t>CORTECH USA  TPBB  HIGH SECURITY SINGLE</t>
  </si>
  <si>
    <t>M41333429Y67</t>
  </si>
  <si>
    <t>Carbide Bur Ball Shape</t>
  </si>
  <si>
    <t>310002189</t>
  </si>
  <si>
    <t>CARBIDE BUR TAPER RADIUS 3/4 1/4 SHANK</t>
  </si>
  <si>
    <t>352070</t>
  </si>
  <si>
    <t>R11i-135-TAS/120-230-3</t>
  </si>
  <si>
    <t>ROTARY SCREW AIR COMPRESSOR 530A</t>
  </si>
  <si>
    <t>PM77350500B1</t>
  </si>
  <si>
    <t>5180002341801</t>
  </si>
  <si>
    <t>TOOL KIT  BLIND NUT: COMPONENT QUANTITY: 13 BLIND NUT SZ RANGE: -440 TO 1/2-13 BLIND BOLT SZ RANGE: -5 TO -16 USED TO: INSTALL HI-SHEAR BN AND BB SERIES BLIND NUTS AND BOLTS MANUFACTURED BY HI-SHEAR C</t>
  </si>
  <si>
    <t>525DS</t>
  </si>
  <si>
    <t>5 LITER COMPACT CONCENTRATOR  DEVILBISS</t>
  </si>
  <si>
    <t>56265505</t>
  </si>
  <si>
    <t>EX40 18 12GAL CARPET EXTRACTOR</t>
  </si>
  <si>
    <t>DSCRX10M4</t>
  </si>
  <si>
    <t>SONY DSCRX10M4 CYBER-SHOT DSC-RX10 IV DI</t>
  </si>
  <si>
    <t>467744CNK3</t>
  </si>
  <si>
    <t>G0804 JOBBER DRILL D COBALT</t>
  </si>
  <si>
    <t>12221ER24</t>
  </si>
  <si>
    <t>Knee Pads  Soft  Flat Cap PR</t>
  </si>
  <si>
    <t>953CO21LS</t>
  </si>
  <si>
    <t>Drill  Threaded Shank  21  OAL 2-18 Long  Cobalt</t>
  </si>
  <si>
    <t>4MF24</t>
  </si>
  <si>
    <t>Wall Insulation 2 ft. W 4 ft. L PK3</t>
  </si>
  <si>
    <t>7930016650580</t>
  </si>
  <si>
    <t>DISHWASHING COMPOUND  HAND: Concentrated hans dishwashing compound sealed in a water soulable sacket. Meets CID A-A-59967 requirements. Twelve (12) each jars  with each jar containing twenty packets</t>
  </si>
  <si>
    <t>12052035</t>
  </si>
  <si>
    <t>CHEM-AQUA 16280  540 LB  NAC CA</t>
  </si>
  <si>
    <t>L2054XA</t>
  </si>
  <si>
    <t>LAN Average Power Sensor 10MHz - 40GHz</t>
  </si>
  <si>
    <t>702505</t>
  </si>
  <si>
    <t>ENTERALS &amp; PARENTERALS   702505</t>
  </si>
  <si>
    <t>2000032NL75</t>
  </si>
  <si>
    <t>Percussion Marking Machine 115V</t>
  </si>
  <si>
    <t>BMWCST-TRD-1020 ADJ</t>
  </si>
  <si>
    <t>REFRIGERATED TABLE</t>
  </si>
  <si>
    <t>5120000618543</t>
  </si>
  <si>
    <t>HAMMER  HAND: OVERALL LENGTH: 13-1/2 INCHES HEAD WEIGHT: 16 OUNCES HANDLE MATERIAL: FIBERGLASS FEATURES: MACHINIST S BALL-PEEN; CUSHIONED RUBBER GRIP (PARTIAL DESCRIPTION)</t>
  </si>
  <si>
    <t>4844901030</t>
  </si>
  <si>
    <t>Celling Tile Kit For Use With Mfr No Climate Pro K12 Climate Pro K18 Climate Pro K24 Climate Pro D12 Climate Pro K36 Climate Pro X14 Climate Pro X20 Climate Pro X26 Climate Pro D18 Includes Built-In Flange Duct Dia 12 in 24 in Length 24 in Width</t>
  </si>
  <si>
    <t>62700631</t>
  </si>
  <si>
    <t>MIN16MATTRESS FOUNDATION TWINXL 9IN B</t>
  </si>
  <si>
    <t>P2031XSLL62641</t>
  </si>
  <si>
    <t>5130016105878</t>
  </si>
  <si>
    <t>5120008804575</t>
  </si>
  <si>
    <t>PUNCH  PIN: PIECE NUMBER: 14 AND 15 OVERALL LENGTH: 4-1/2 INCHES PIN LENGTH: 1-1/4 INCHES SHANK WIDTH ACROSS FLATS: 1-1/4 INCHES POINT SZ: 9/16 INCH SPECIAL FEATURES: OCTAGON SHANK; 16 INCHES LONG SIR</t>
  </si>
  <si>
    <t>PDH09R3SG</t>
  </si>
  <si>
    <t>PHTP Heat Pump 9400 BtuH 265V</t>
  </si>
  <si>
    <t>830P</t>
  </si>
  <si>
    <t>Personnel Lift 440 lb. Load Cap. 47 L</t>
  </si>
  <si>
    <t>790799993</t>
  </si>
  <si>
    <t>1 GAL B54W101 SAFETY WHITE IND ENAMEL PA</t>
  </si>
  <si>
    <t>KAIVAC 1750</t>
  </si>
  <si>
    <t>KAIVAC NO-TOUCH CLEANING SYSTEM</t>
  </si>
  <si>
    <t>6210007276418</t>
  </si>
  <si>
    <t>Indoor and Outdoor Electrical lighting Fixtures</t>
  </si>
  <si>
    <t>FIXTURE LIGHTING: Fluorescent lighting fixture is designed for individual surface mounting to the ceiling. Constructed of cold-rolled steel and finished with baked white enamel. Length of 48 inches  w</t>
  </si>
  <si>
    <t>1177838TA50</t>
  </si>
  <si>
    <t>Cylinder Bur SC Radius 3/8 Carbide</t>
  </si>
  <si>
    <t>81043</t>
  </si>
  <si>
    <t>Create crisp  legible notes on your whiteboard without unpleasant odors in your classroom or conference room EXPO low-odor dry-erase markers help make your presentation a pleasant experience for all Smooth-flowing marker delivers crisp  consistent</t>
  </si>
  <si>
    <t>RHT232NUT-HHS</t>
  </si>
  <si>
    <t>5180014706538</t>
  </si>
  <si>
    <t>TOOL KIT BLIND RIVETER FASTENING SYSTEMS INTERNATIONAL INC P/N: D-9000-MIL-1</t>
  </si>
  <si>
    <t>2310-0010-1020-113-00</t>
  </si>
  <si>
    <t>ZOLL AED PLUS PACKAGE</t>
  </si>
  <si>
    <t>CCH-04U</t>
  </si>
  <si>
    <t>BLC06602MD0</t>
  </si>
  <si>
    <t>A3060D4</t>
  </si>
  <si>
    <t>M12399</t>
  </si>
  <si>
    <t>DRAIN-OX - 17 GL VENTED</t>
  </si>
  <si>
    <t>650827280</t>
  </si>
  <si>
    <t>6ZCR0</t>
  </si>
  <si>
    <t>DISPOSABLE FORK REFILL 960/PK</t>
  </si>
  <si>
    <t>5120002241389</t>
  </si>
  <si>
    <t>BAR  PRY: TYPE III: PRY BARS CLASS 5: ROLLING HEAD OVERALL LENGTH: 15 INCHES MINIMUM AND 16 INCHES MAX MATERIAL: STEEL FEATURES: STRAIGHT HEXAGON TAPER POINT REEFING HOOK (PARTIAL DESCRIPTION)</t>
  </si>
  <si>
    <t>SH-5203-HD</t>
  </si>
  <si>
    <t>31XV72 Machining Shear 220V AC 52 Shearing L</t>
  </si>
  <si>
    <t>10020316</t>
  </si>
  <si>
    <t>Storage 84  H 4 MK19 10 M4</t>
  </si>
  <si>
    <t>472FLDDESKTA137</t>
  </si>
  <si>
    <t>31X28  OD POLYETHYLENE 6-DRWR SINGLE FIELD DESK</t>
  </si>
  <si>
    <t>583252</t>
  </si>
  <si>
    <t>METALLIC CONDUIT STEEL TRD SZ 2 1/2IN</t>
  </si>
  <si>
    <t>EVB04513</t>
  </si>
  <si>
    <t>6X8 WORKSTATION</t>
  </si>
  <si>
    <t>BICBL241YW</t>
  </si>
  <si>
    <t>Super-bright fluorescent inks Chisel tip for broad highlighting or fine underlining Convenient pen-shaped design with pocket clip Colors Yellow Tip Type Chisel Retractable No Pocket Clip Yes</t>
  </si>
  <si>
    <t>S754</t>
  </si>
  <si>
    <t>F9K15A</t>
  </si>
  <si>
    <t>OEM HP 728 Extra High Yield Yellow Ink Cartridge  Wide Format  Designjet T730  T830 MFP  Yield 300 ml 2600</t>
  </si>
  <si>
    <t>HVF210</t>
  </si>
  <si>
    <t>Portable Oil Fired Heater 120V 205 000 BTU</t>
  </si>
  <si>
    <t>5920014228867</t>
  </si>
  <si>
    <t>ARRESTER ELECTRICAL SURGE:PLUG STRIP 6 OUTLETS; UL 330V CLAMPING VOLTAGE; FAIL-SAFE SHUTOFF; UNITS OF ENERGY RATED IN JOULES IS 360. SINE WAVE TRACKING W/&lt;150 VOLTS LET-THROUGH IN EXTR- EME SURGE UP T</t>
  </si>
  <si>
    <t>684541224455</t>
  </si>
  <si>
    <t>Boots 095W 330COYST Flight Coyote PR</t>
  </si>
  <si>
    <t>113117</t>
  </si>
  <si>
    <t>53230A-115</t>
  </si>
  <si>
    <t>Add Channel 3 - 15 GHz CW</t>
  </si>
  <si>
    <t>9210-156</t>
  </si>
  <si>
    <t>DRY-WELL MINI TPW CELL MAINT 110V 5060HZ</t>
  </si>
  <si>
    <t>SK210LC-10</t>
  </si>
  <si>
    <t>/CTC7-20G</t>
  </si>
  <si>
    <t>COMBI OVEN 816 PAN NAT GAS</t>
  </si>
  <si>
    <t>40837</t>
  </si>
  <si>
    <t>SATURO + CASE</t>
  </si>
  <si>
    <t>5345002600759</t>
  </si>
  <si>
    <t>181005RFX</t>
  </si>
  <si>
    <t>6129777</t>
  </si>
  <si>
    <t>GREASESTRIP PLUS    6-32OZ</t>
  </si>
  <si>
    <t>7110016681123</t>
  </si>
  <si>
    <t>Fixed height table  silver legs  maple top  upholstered seat and back  blue fabric  connected foot platform.</t>
  </si>
  <si>
    <t>DSX28000</t>
  </si>
  <si>
    <t>F410</t>
  </si>
  <si>
    <t>8 AMPS 130 PTS LGR 2800I DEHUMIDIFIER</t>
  </si>
  <si>
    <t>K12ETT</t>
  </si>
  <si>
    <t>KETTLE  ELECTRIC  COUNTERTOP</t>
  </si>
  <si>
    <t>XLGR110120V</t>
  </si>
  <si>
    <t>NBT09IR</t>
  </si>
  <si>
    <t>37X78 DOUBLE WARDROBE</t>
  </si>
  <si>
    <t>25TFSTANDS</t>
  </si>
  <si>
    <t>Vehicle Stand Pin Style 25 Tons PK2 PR1</t>
  </si>
  <si>
    <t>BRTPTD600VP</t>
  </si>
  <si>
    <t>Brother P-Touch PTD600VP PT-D600VP PC-Connectable Label Maker with Color Display and Carry Case  Black</t>
  </si>
  <si>
    <t>CC132</t>
  </si>
  <si>
    <t>Maui Mist Concentrate 12CT  Lot 49834</t>
  </si>
  <si>
    <t>EXL520S18</t>
  </si>
  <si>
    <t>EXL SIPHON FEED HVLP SPRAY GUN-DEVILBISS</t>
  </si>
  <si>
    <t>8681HS568A94</t>
  </si>
  <si>
    <t>Tape 36320 Light Gray 3 x 36 yd. PK3</t>
  </si>
  <si>
    <t>TN760</t>
  </si>
  <si>
    <t>REMANUFACTURED TN760 HIGH YIELD TONER  3 REMANUFACTURED TN760 HIGH YIELD TONER  3000 PAGE YIELD  BLACK REMANUFACTURED TN760 HIGH YIELD TONER</t>
  </si>
  <si>
    <t>8520014907324</t>
  </si>
  <si>
    <t>NSN 8520014907324 Soap  Toilet  BX</t>
  </si>
  <si>
    <t>D440P-CARBON</t>
  </si>
  <si>
    <t>P-COOL</t>
  </si>
  <si>
    <t>Programmable Coolant Nozzle</t>
  </si>
  <si>
    <t>2C6299G06</t>
  </si>
  <si>
    <t>COMPR ROTOR AFT SEALS AND BEARING RACE P</t>
  </si>
  <si>
    <t>STD-T500E</t>
  </si>
  <si>
    <t>Model T500e Floor Scrubber</t>
  </si>
  <si>
    <t>7920015117587</t>
  </si>
  <si>
    <t>MOPHEAD WET 20OZANTI-MICROBIAL YARN TREATED WITH ANTI-MICROBIAL AGENT FOSSHIELD COLOR:WHITE 5-1/2INCH NYLON MESH HEADBAND. U/I BX (12 PER BOX)</t>
  </si>
  <si>
    <t>D5729335</t>
  </si>
  <si>
    <t>TASKI swingo 2500  Sit-Down Auto Scrubber Ride-On Scrubber  AGM Kit</t>
  </si>
  <si>
    <t>B90510</t>
  </si>
  <si>
    <t>Strut Channel 1-1/2 W 10 ft. L Gold</t>
  </si>
  <si>
    <t>200896P</t>
  </si>
  <si>
    <t>CIG REMANUFACTURED TONER CARTRIDGE FOR L CIG Remanufactured Toner Cartridge for LJ M501 M506 MFP M527  Alternative for HP CF287A 87A   9000 Y</t>
  </si>
  <si>
    <t>AIWD28256LP12</t>
  </si>
  <si>
    <t>ICE/WATER DISPENSER 20A STAINLESS STEEL</t>
  </si>
  <si>
    <t>DWMT73803</t>
  </si>
  <si>
    <t>STANLEY CONSUMER TOOLS - With the 168 Piece Mechanics Tool Set  you can be sure you have the right t</t>
  </si>
  <si>
    <t>HDC6072DC18TB5B95</t>
  </si>
  <si>
    <t>Bin Cabinet Gray 78 x60 x36  78YllwBns</t>
  </si>
  <si>
    <t>0100213200</t>
  </si>
  <si>
    <t>10010140</t>
  </si>
  <si>
    <t>Laminate Upper Storage Cabinet 84 W Hpl</t>
  </si>
  <si>
    <t>9593410</t>
  </si>
  <si>
    <t>Two-stage wetdry vacuum features 3 peak horsepower to help you efficiently clean up both wet and dry messes 16-gallon capacity offers plenty of space for large messes to prevent the need for frequent disposal Portable design includes smooth-rollin</t>
  </si>
  <si>
    <t>121038XR13</t>
  </si>
  <si>
    <t>Folding Chair Vinyl 29-1/2in H Black PK4</t>
  </si>
  <si>
    <t>7210001711144</t>
  </si>
  <si>
    <t>TOWEL DISH  CRASH COTTON: IPD COVERS REQUIRE-MENTS  FOR DRYING DISHES. SHALL CONFORM WITHASTM D5433. BLEACHED WHITE  16.5 IN. BY 36 IN.RED STRIPES REQUIRED.   PLASTIC PACKAGING/PACKING MATERIALS PROHI</t>
  </si>
  <si>
    <t>X792X4KG</t>
  </si>
  <si>
    <t>Lexmark X792 Extra High Yield Black Return Program Toner Cartridge for US Government 20000 Yield TAA Compliant Version of X792X1KG Save Time Money and the Environment with Genuine Lexmark Supplies</t>
  </si>
  <si>
    <t>7110016663860</t>
  </si>
  <si>
    <t>5136014297469</t>
  </si>
  <si>
    <t>DIE AND TAP SET THREAD CUTTING SNAP-ON INC P/N: TDTDM500</t>
  </si>
  <si>
    <t>ESS90147</t>
  </si>
  <si>
    <t>RAPID 5080 AUTOMATIC ELECTRIC HEAVY-DUTY</t>
  </si>
  <si>
    <t>ECO-250</t>
  </si>
  <si>
    <t>Food Waste Dehydrator</t>
  </si>
  <si>
    <t>661F</t>
  </si>
  <si>
    <t>TIME ZONE CLOCK  7 ZONE LED CLOCK</t>
  </si>
  <si>
    <t>7510002401526</t>
  </si>
  <si>
    <t>USP - Black  LeadThick Spiral paper-wrapped wax marking pencil writes easily on china</t>
  </si>
  <si>
    <t>FG9015569</t>
  </si>
  <si>
    <t>5180015784886</t>
  </si>
  <si>
    <t>TOOL KIT  COMBAT ENGINEER S: - SEE ATTACHED DOCUMENT FOR DETAIL.</t>
  </si>
  <si>
    <t>35309</t>
  </si>
  <si>
    <t>Clorox germicidal wipes  670 ct commercial solutions  5242076</t>
  </si>
  <si>
    <t>600244W/4-OD</t>
  </si>
  <si>
    <t>SHREDDER  2444  HIGH SECURITY</t>
  </si>
  <si>
    <t>Z5H582LG/XL</t>
  </si>
  <si>
    <t>7930014368083</t>
  </si>
  <si>
    <t>Cleaning Solution  Porcelain: 3M Company 15L Twist-N-Fill Non-acid bathroom cleaner with disinfectant  P/N 20787 or equal. Concentrated heavy duty cleaner dispensed by 3M Twist n Fill dispenser. Daily</t>
  </si>
  <si>
    <t>225.2L6</t>
  </si>
  <si>
    <t>HSM OF AMERICA  LLC - HSM Classic 2252L6  10-12 sheet  HS  317 gal capacity with auto oiler</t>
  </si>
  <si>
    <t>890245K161</t>
  </si>
  <si>
    <t>Film Tape Polyester Blue 2 In. x 10 Yd.</t>
  </si>
  <si>
    <t>11142062</t>
  </si>
  <si>
    <t>BALANCE ANA 42/120 GX0.01/0.1</t>
  </si>
  <si>
    <t>CRS1067B</t>
  </si>
  <si>
    <t>crs1067b</t>
  </si>
  <si>
    <t>8105015171372</t>
  </si>
  <si>
    <t>ProPerformance Can Liners - Linear Low Density - Extra Extra Heavy Duty - 38  x 58  - Clear</t>
  </si>
  <si>
    <t>26764</t>
  </si>
  <si>
    <t>Right Side Positive Add-On Battery Term  Std Pkg Qty  5</t>
  </si>
  <si>
    <t>LDEE7RGS453UW01</t>
  </si>
  <si>
    <t>2DYG7</t>
  </si>
  <si>
    <t>Pleated Air Filter 20x20x4 MERV 11</t>
  </si>
  <si>
    <t>5120002423264</t>
  </si>
  <si>
    <t>WRENCH  TORQUE: SEE DESCRIPTION IN CONTRACT</t>
  </si>
  <si>
    <t>F51154638844R</t>
  </si>
  <si>
    <t>PROPER INTERNATIONAL SALES  IN - PropperR CWU 27P NOMEXR Flight Suit Freedom Green 44R UPC0078</t>
  </si>
  <si>
    <t>UTS TMT60A1DT</t>
  </si>
  <si>
    <t>5200152DFU4</t>
  </si>
  <si>
    <t>99756</t>
  </si>
  <si>
    <t>MOP TOILETBOWL DURALON WHI MOP TOILETBOWL DURALON WHI Genuine Joe Toilet Bowl Mop   450  Head   12  Plastic Handle   Durable</t>
  </si>
  <si>
    <t>CCH-CP24-E4</t>
  </si>
  <si>
    <t>Unicam High-Performance Connector  Lc  Organizer Pack  50 m Multimode OM3Om4Om4 Extended 10G Distance</t>
  </si>
  <si>
    <t>1790922</t>
  </si>
  <si>
    <t>UNI-BALL - G4634156  Rollerball Pens  Pen Tip 038 mm  Barrel Material Plastic  Barrel Colo</t>
  </si>
  <si>
    <t>ATI520CTK</t>
  </si>
  <si>
    <t>Pull Tester Kit-Swage Terminal  Han</t>
  </si>
  <si>
    <t>10163033</t>
  </si>
  <si>
    <t>10163033 CONFINED SPACE KITWWINCH  TRI</t>
  </si>
  <si>
    <t>S-80X</t>
  </si>
  <si>
    <t>TE6FUA</t>
  </si>
  <si>
    <t>TORQOMETER   U.S.  FOLLOW-UP  75 IN LB.</t>
  </si>
  <si>
    <t>7100202848</t>
  </si>
  <si>
    <t>3M - 3MTM PELTORTM ComTacTM VI NIB headset  foldable  MI input  dynamic boom mi</t>
  </si>
  <si>
    <t>61959</t>
  </si>
  <si>
    <t>Hook  Loop Tie Holder  Std Pkg Qty  20</t>
  </si>
  <si>
    <t>CSK2M2KT</t>
  </si>
  <si>
    <t>AMXD START KIT REUSE SUPPLIES MALE SZ 2</t>
  </si>
  <si>
    <t>J140BLKLRGREG</t>
  </si>
  <si>
    <t>4JEM8 Hooded Jacket Insulated Black L</t>
  </si>
  <si>
    <t>820000045004</t>
  </si>
  <si>
    <t>7510015742336</t>
  </si>
  <si>
    <t>INK  CARTRIDGE: ITEM NAME INK  CARTRIDGE I.A.W. HEWLET PACKARD PN C9370A (HP 72) CARTRIDGE TYPE NEW (OEM GENUINE) SPECIAL FEATURE STANDARD YIELD PHOTO CARTRIDGE FOR USE WITH HP DESIGNJET T610  T620  T</t>
  </si>
  <si>
    <t>FT1000E-BST015</t>
  </si>
  <si>
    <t>15KW ELECTRIC BOOSTER</t>
  </si>
  <si>
    <t>6RHFN048238</t>
  </si>
  <si>
    <t>TUBE INSUL 2IPSX(2-3/8ID)X1/2 W  11/66</t>
  </si>
  <si>
    <t>10653 01700673</t>
  </si>
  <si>
    <t>5/8 X .020 REGULAR DUTY STEEL STRAP</t>
  </si>
  <si>
    <t>184812043096DS</t>
  </si>
  <si>
    <t>Pllt Rk Strtr 48x10ftx102in LdCap 6111lb</t>
  </si>
  <si>
    <t>MDO34-3-BW-1000</t>
  </si>
  <si>
    <t>Installed Option 1 GHz Bandwidth for analog channels</t>
  </si>
  <si>
    <t>GSAKIT1</t>
  </si>
  <si>
    <t>LOCKMASTERS - LOCK MASTERS GSA TECHNICIANS TOOL KIT</t>
  </si>
  <si>
    <t>SHORT ORDER LINE SER</t>
  </si>
  <si>
    <t>SHORT ORDER LINE SERVING COUNT</t>
  </si>
  <si>
    <t>34980A</t>
  </si>
  <si>
    <t>MULTIFUNCTION SWITCH/MEASURE UNIT</t>
  </si>
  <si>
    <t>DH-2000</t>
  </si>
  <si>
    <t>Dishwasher  Versa-Clean Dishwasher  door type  high temperature with built-in 40  70 F rise electric booster  self-draining pump  55 rackshour capacity</t>
  </si>
  <si>
    <t>123428</t>
  </si>
  <si>
    <t>KONTROL WITH SWEET SUNSATION        QT12</t>
  </si>
  <si>
    <t>5120005425799</t>
  </si>
  <si>
    <t>E-N9009</t>
  </si>
  <si>
    <t>100310</t>
  </si>
  <si>
    <t>Deodorize 1 qt Trigger Spray Bottle PK12</t>
  </si>
  <si>
    <t>W16BJ1AJ1AW----</t>
  </si>
  <si>
    <t>406314</t>
  </si>
  <si>
    <t>25W F28T5/835/ALTO FLUORESCENT LAMP</t>
  </si>
  <si>
    <t>ABT230V2586</t>
  </si>
  <si>
    <t>Freezer Upright 25 cu ft.</t>
  </si>
  <si>
    <t>7360150MW17</t>
  </si>
  <si>
    <t>Laminate Sheet 9 x 12 PK50</t>
  </si>
  <si>
    <t>160.000.1</t>
  </si>
  <si>
    <t>FELIX BIOprinter Bundle Bundle includes Felix BIOprinter PN 1052200  UV Light PN 1052230 Print Bed Module PN 1052240 Needle 25G PN 1082560 Needle 22G PN 1082550 Needle 23G PN 1082540 Needle 21G PN 1082530 Syringe 5ml PN 180252</t>
  </si>
  <si>
    <t>91263</t>
  </si>
  <si>
    <t>Reconyx Hyperfire 2 Cellular Covert IR Camera HF2XC Cellular Camera  ATT or VERIZON</t>
  </si>
  <si>
    <t>H362AWK</t>
  </si>
  <si>
    <t>SAFETY SWITCH FUSIBLE 60A 600VAC 3PH</t>
  </si>
  <si>
    <t>5120002771481</t>
  </si>
  <si>
    <t>WRENCH  PIPE: OVERALL LENGTH: 36 INCHES PIPE CAPACITY: 5 INCHES WRENCH SHAPE: RECTANGULAR SINGLE END INTERNAL WEIGHT: 11 POUNDS MATERIAL: ALUMINUM FEATURES: STRAIGHT JAW RIDGE TOOL CO. PN 31110 OR EQU</t>
  </si>
  <si>
    <t>31864006713</t>
  </si>
  <si>
    <t>LDGSA-05-009</t>
  </si>
  <si>
    <t>BLK MED 1PR LEATHER DRIVER GLOVE</t>
  </si>
  <si>
    <t>SC1013005-PT1</t>
  </si>
  <si>
    <t>MIN10DECK IN THE BOX PART 1</t>
  </si>
  <si>
    <t>1.008-095.0</t>
  </si>
  <si>
    <t>iGLOSS 20  BSC  LG  SHELF  225AH</t>
  </si>
  <si>
    <t>SUP6BVS40</t>
  </si>
  <si>
    <t>15X60 INVERTER 5HP CLAUSING BED MILL MACH</t>
  </si>
  <si>
    <t>HK50AA033</t>
  </si>
  <si>
    <t>Module  Display  Navigator  Plastic</t>
  </si>
  <si>
    <t>P8609TUZV6</t>
  </si>
  <si>
    <t>TAN 686A 32348-03-01-050P-33446  50 LB B</t>
  </si>
  <si>
    <t>5133445E</t>
  </si>
  <si>
    <t>24GA 1000 4PR PURPLE NON-PLENUM CAT 5E WIRE</t>
  </si>
  <si>
    <t>N1911A</t>
  </si>
  <si>
    <t>Power Meter - P-series single channel</t>
  </si>
  <si>
    <t>6999541</t>
  </si>
  <si>
    <t>WPC-5RT</t>
  </si>
  <si>
    <t>AIR CONDITIONER PORTABLE 5TON</t>
  </si>
  <si>
    <t>SPNL400A3P</t>
  </si>
  <si>
    <t>SWITCHBOARD POW-R-LINE 400A 208Y120V</t>
  </si>
  <si>
    <t>7520015167575</t>
  </si>
  <si>
    <t>Multi-purpose transparent tape with matte or glossy finish comes in a durable  fully enclosed  refillable  hand-held dispenser Tape measures 34  x 36 yards Made with 3M quality tapes Refill dispenser with one inch core tapes</t>
  </si>
  <si>
    <t>H50UT</t>
  </si>
  <si>
    <t>FORKLIFT WKHSE 5000 GASLP</t>
  </si>
  <si>
    <t>PM77340004</t>
  </si>
  <si>
    <t>CHRDLXIND/A/C1</t>
  </si>
  <si>
    <t>CHR  INDUST. HD ARMS &amp; CSTRS</t>
  </si>
  <si>
    <t>NH7225</t>
  </si>
  <si>
    <t>HYDRAULIC SHEAR 72CUTTING</t>
  </si>
  <si>
    <t>6260012094434</t>
  </si>
  <si>
    <t>ABILITY ONE - ChemLightR green mini light sticks are compact enough to fit anywhere  providi</t>
  </si>
  <si>
    <t>880816</t>
  </si>
  <si>
    <t>5 X 3 PLY A/O MED E-Z BUFF-1/4 SHANK</t>
  </si>
  <si>
    <t>30010111</t>
  </si>
  <si>
    <t>Laminate Return 24x42 30mm Surf Hpl</t>
  </si>
  <si>
    <t>7105014621049</t>
  </si>
  <si>
    <t>NIGHT STAND 1 DRAWER</t>
  </si>
  <si>
    <t>400815</t>
  </si>
  <si>
    <t>Vari Electric Standing Desk  60 W  Darkwood</t>
  </si>
  <si>
    <t>84065</t>
  </si>
  <si>
    <t>PEN GEL PILOT G2 FN BK 36PC PEN GEL PILOT G2 FN BK 36PC G2 Retractable Gel Ink Pens with Black Ink   Fine Pen Point   07 mm Pen</t>
  </si>
  <si>
    <t>IP31650</t>
  </si>
  <si>
    <t>Brush Set All Purpose PK50</t>
  </si>
  <si>
    <t>1326.2000.84</t>
  </si>
  <si>
    <t>RTE1204 Digital oscilloscope 4 channels 2 GHz bandwidth sampling rate 5 GSas per ch memory depth 50 MSa per ch max 200 MSa 1 ch up to 16 bit vertical resolution four 500 MHz passive voltage probes</t>
  </si>
  <si>
    <t>9781284104882</t>
  </si>
  <si>
    <t>PARAMEDIC NANCY CAROLINE'S EMERGENCY C</t>
  </si>
  <si>
    <t>HEWQ5951A</t>
  </si>
  <si>
    <t>12.0W-H5A-FE-DO1-IR</t>
  </si>
  <si>
    <t>Fisheye Dome Camera</t>
  </si>
  <si>
    <t>SU20/2</t>
  </si>
  <si>
    <t>301KLED</t>
  </si>
  <si>
    <t>11K571 Wall Pack Lumens 1 200 lm Fixture Wattage 10 W Voltage 120 to 277V AC LED Replac</t>
  </si>
  <si>
    <t>77321</t>
  </si>
  <si>
    <t>Munsell Soil Color Book</t>
  </si>
  <si>
    <t>HCS4001</t>
  </si>
  <si>
    <t>MMM81210P</t>
  </si>
  <si>
    <t>Magic Greener Tape  34  X 900   1  Core  Clear  10pack When important documents and school projects need mending  its Scotch Magic Greener Tape for the many rips and tears you have around the house Scotch Magic Greener Tape has all the streng</t>
  </si>
  <si>
    <t>7510002347960</t>
  </si>
  <si>
    <t>TAPE  PRESSURE SENSITIVE ADHESIVE: ITEM NAME TAPE  PRESSURE SENSITIVE ADHESIVE I.A.W. TYPE: I - GLOSSY FINISH CLASS: A - TRANSPARENT CELLULOSE ACETATE  POLYOLEFIN  OR UNPLASTICIZED POLYVINYL CHLORIDE</t>
  </si>
  <si>
    <t>7530016626356</t>
  </si>
  <si>
    <t>SW6XKDSL</t>
  </si>
  <si>
    <t>Armadillo 6X DSL</t>
  </si>
  <si>
    <t>J55664612SG</t>
  </si>
  <si>
    <t>1560000110</t>
  </si>
  <si>
    <t>20.37X15.43X9BLK WTRTIGHT HARD CASE W/F</t>
  </si>
  <si>
    <t>MJKT00059MCLR</t>
  </si>
  <si>
    <t>MASSIF ELEMENTS JACKET CWAS FR</t>
  </si>
  <si>
    <t>10020310</t>
  </si>
  <si>
    <t>Storage 84  H 24 M4</t>
  </si>
  <si>
    <t>5120001888446</t>
  </si>
  <si>
    <t>SCOOP  EASTERN PATTERN: HANDLE TYPE: D-STYLE BLADE LENGTH: 16-1/4 INCHES MINIMUM AND 17-1/4 INCHES MAX BLADE WIDTH: 12-1/2 INCHES MINIMUM AND 13 INCHES MAX SZ DESIGNATOR: 4 DIGGING IMPLEMENT STYLE: EA</t>
  </si>
  <si>
    <t>1420.8688.02</t>
  </si>
  <si>
    <t>SMAB-B112 Frequency range 8 kHz to 1275 GHz not installable post factory hardware option</t>
  </si>
  <si>
    <t>SS-2400-C</t>
  </si>
  <si>
    <t>CAP  TUBE 1-12 OD SS MERCURY-FREE</t>
  </si>
  <si>
    <t>X3301A4N14W2</t>
  </si>
  <si>
    <t>Detector  Flame  UVIR  0-20mA  Stor</t>
  </si>
  <si>
    <t>1134035WT09</t>
  </si>
  <si>
    <t>Fire Extinguisher 4A:80B:C 10 lb. 21in.H</t>
  </si>
  <si>
    <t>5120002401414</t>
  </si>
  <si>
    <t>8115004284124</t>
  </si>
  <si>
    <t>BOX  SHIPPING: ITEM NAME BOX  SHIPPING I.A.W. TYPE: CF - CORRUGATED FIBERBOARD CLASS: WR - WEATHER RESISTANT VARIETY:SW - SINGLE WALL GRADE: V3C STYLE: RSC - REGULAR SLOTTED CONTAINER INSIDE WIDTH 24.</t>
  </si>
  <si>
    <t>4484076</t>
  </si>
  <si>
    <t>7510000797907</t>
  </si>
  <si>
    <t>TAPE PKGG TAN 4 WIDE</t>
  </si>
  <si>
    <t>7105016650844</t>
  </si>
  <si>
    <t>NV3745625P62</t>
  </si>
  <si>
    <t>Lens Cassette 12 in W PK20</t>
  </si>
  <si>
    <t>14024</t>
  </si>
  <si>
    <t>FOLDER CLASSF LTR 2DIV RD FOLDER CLASSF LTR 2DIV RD Smead 25 Tab Cut Letter Recycled Classification Folder   8 12  x 11    2</t>
  </si>
  <si>
    <t>HEWCF330X</t>
  </si>
  <si>
    <t>7105001490505</t>
  </si>
  <si>
    <t>WARDROBE CABINET</t>
  </si>
  <si>
    <t>H48RD15</t>
  </si>
  <si>
    <t>Stencil Cutting Machine 12  Char Size</t>
  </si>
  <si>
    <t>G70 T4F</t>
  </si>
  <si>
    <t>DCF-A120RXEN</t>
  </si>
  <si>
    <t>56112400</t>
  </si>
  <si>
    <t>SC750 26D ECOFLEX A312 OBC PH</t>
  </si>
  <si>
    <t>WHI2605SMC</t>
  </si>
  <si>
    <t>SHREDDER  2605SMC HI SEC</t>
  </si>
  <si>
    <t>61500119344</t>
  </si>
  <si>
    <t>ABRASIVE 3IN X-COURSE SCOTCHBRITE ROLOC</t>
  </si>
  <si>
    <t>39103-L/R</t>
  </si>
  <si>
    <t>CW BIB OCP LR</t>
  </si>
  <si>
    <t>30966</t>
  </si>
  <si>
    <t>BLEACH DSNFCTN GRMCDL 121OZ NON RETURNAB BLEACH DSNFCTN GRMCDL 121OZ NON RETURNABLE BLEACH DSNFCTN GRMCDL 121OZ NON RETURNABLE HUBZone Veter</t>
  </si>
  <si>
    <t>529312</t>
  </si>
  <si>
    <t>ENDOFORM DERMAL TEMPLATE 2X2 FENESTRATED</t>
  </si>
  <si>
    <t>OH81R</t>
  </si>
  <si>
    <t>Transport Drum Open Head 8 gal. Black</t>
  </si>
  <si>
    <t>S017030</t>
  </si>
  <si>
    <t>AFL CT50 Fiber Cleaver with Bluetooth S017030</t>
  </si>
  <si>
    <t>39M.11Y</t>
  </si>
  <si>
    <t>CORROSION INHIBITOR 5-GALLON PAIL (46 LB</t>
  </si>
  <si>
    <t>G20010</t>
  </si>
  <si>
    <t>50N2450RLEFW2IR</t>
  </si>
  <si>
    <t>24X50 RETURN</t>
  </si>
  <si>
    <t>2240-LB</t>
  </si>
  <si>
    <t>M12390</t>
  </si>
  <si>
    <t>DRAIN-KLEAN - 17 GL</t>
  </si>
  <si>
    <t>MS1218VS</t>
  </si>
  <si>
    <t>62363940 CLAUSING INDL MACHINERY MACHINERY MS1218VS</t>
  </si>
  <si>
    <t>123Z484CEP2</t>
  </si>
  <si>
    <t>Vernier Calipers 48 In 0001 In Grad</t>
  </si>
  <si>
    <t>93138265</t>
  </si>
  <si>
    <t>(MULT/25)LED15BDT8/G4/850BAA LED LINEAR</t>
  </si>
  <si>
    <t>59563</t>
  </si>
  <si>
    <t>SIN314110 - Transparent EW2459563</t>
  </si>
  <si>
    <t>M29295</t>
  </si>
  <si>
    <t>SUPERCO ELIMINATOR AEROSOL - 1 DZCS</t>
  </si>
  <si>
    <t>0155B002</t>
  </si>
  <si>
    <t>BINOCULARS 10X42L IS WP BINOCULARS 10X42L IS WP Canon 10 x 42L Image Stabilized Water Proof Binocular   10x 42mm HUBZone Ve</t>
  </si>
  <si>
    <t>E8FLE-1A3F01CA00</t>
  </si>
  <si>
    <t>LS CABLE SYSTEMS E8FLE-1A3F01CA00 10 ALUMINUM SINGLE CONDUCTOR 5-kV SHIELDED CABLE</t>
  </si>
  <si>
    <t>37034S95</t>
  </si>
  <si>
    <t>Storage Cabinet 78 x48 x24  Gray 4Shlv</t>
  </si>
  <si>
    <t>6255146P</t>
  </si>
  <si>
    <t>MODEL 5146P CROSS CUT SHREDDER</t>
  </si>
  <si>
    <t>CB01010</t>
  </si>
  <si>
    <t>98010RL</t>
  </si>
  <si>
    <t>HEATERMEALS EX (VARIETY CASE)</t>
  </si>
  <si>
    <t>3-001-04-10</t>
  </si>
  <si>
    <t>WORKHORSE HD STATION CHAIR</t>
  </si>
  <si>
    <t>02803GU</t>
  </si>
  <si>
    <t>Modulat Tile</t>
  </si>
  <si>
    <t>02803</t>
  </si>
  <si>
    <t>Applause Modular Tile</t>
  </si>
  <si>
    <t>62700641</t>
  </si>
  <si>
    <t>(MIN/16)MATTRESS FOUNDATION FULLXL 9IN B</t>
  </si>
  <si>
    <t>3-001-05-02</t>
  </si>
  <si>
    <t>3  X 50  POWERED PANEL PER FT</t>
  </si>
  <si>
    <t>11640874</t>
  </si>
  <si>
    <t>LAS X Multi Channel Acquisition</t>
  </si>
  <si>
    <t>SO-64759</t>
  </si>
  <si>
    <t>NEW 1125 KVA PADMOUNT TRANSFORMER</t>
  </si>
  <si>
    <t>T8A3S-B/F</t>
  </si>
  <si>
    <t>400742</t>
  </si>
  <si>
    <t>FILE CABINET (SLATE)</t>
  </si>
  <si>
    <t>783625-01</t>
  </si>
  <si>
    <t>PXIe-7976R FlexRIO FPGA Module Kintex-7 K410T 2GB RAM32 GBs</t>
  </si>
  <si>
    <t>2023 Unicor Appointment Book</t>
  </si>
  <si>
    <t>55083</t>
  </si>
  <si>
    <t>KC 55083 PURPLE NITRILE GLOVES LARGE 10 BX PER CS</t>
  </si>
  <si>
    <t>7530016871406</t>
  </si>
  <si>
    <t>AbilityOne 7530016871406 LabelWriter 4XL labels  RL</t>
  </si>
  <si>
    <t>10009</t>
  </si>
  <si>
    <t>Office Depot Brand Brand Paper Clips  Jumbo  20-Sheet Capacity  Silver  100 Clips Per Box  Pack Of 5 Boxes</t>
  </si>
  <si>
    <t>5952270</t>
  </si>
  <si>
    <t>#32 RUBBER CUTTING SAW</t>
  </si>
  <si>
    <t>981000195</t>
  </si>
  <si>
    <t>7510015799319</t>
  </si>
  <si>
    <t>Binders Are 100 Recyclable And Feature The Patent Pending Ez Clip Ring Removal System Entire Ring Mechanism Easily Removes Without Tools To Allow For Full Recycling Of The Covers Separate From The Rings Attractive  Professional Lookin</t>
  </si>
  <si>
    <t>NUVTR125000</t>
  </si>
  <si>
    <t>12 TANK STORAGE RACK CMP 5000 PSI</t>
  </si>
  <si>
    <t>28201</t>
  </si>
  <si>
    <t>A07244 ZEP POWERHOUSE 02820112CS 20N18</t>
  </si>
  <si>
    <t>10112641</t>
  </si>
  <si>
    <t>KABA SIMPLEX 10112641</t>
  </si>
  <si>
    <t>G909024GPNDDU050F</t>
  </si>
  <si>
    <t>EDGE 24F TRUNK NON-PIN MTP OS2 50FT</t>
  </si>
  <si>
    <t>LEX900</t>
  </si>
  <si>
    <t>XT3000 DRILL SHARPENER DAREX CORPORATION</t>
  </si>
  <si>
    <t>11533452</t>
  </si>
  <si>
    <t>Hamamatsu Flash 40 V3</t>
  </si>
  <si>
    <t>18091200</t>
  </si>
  <si>
    <t>PCR REAGENTS AND KITS [DIRECT]</t>
  </si>
  <si>
    <t>MO1450TW</t>
  </si>
  <si>
    <t>1.4CF 1000 W MICROWAVE WH OB</t>
  </si>
  <si>
    <t>MTL2UPNM</t>
  </si>
  <si>
    <t>"CREEPER LOAD CAP. 570 LB. 44\" L 17\" W (1"</t>
  </si>
  <si>
    <t>4YPC9</t>
  </si>
  <si>
    <t>4YPC9 Trash Bags 65 to 95 gal Clear PK50</t>
  </si>
  <si>
    <t>S-45</t>
  </si>
  <si>
    <t>BOOM 45-50 TELESCOPIC 4WKD</t>
  </si>
  <si>
    <t>297XR</t>
  </si>
  <si>
    <t>29 7DR BALLBRNG RED KENNEDY ROLLER CABINET</t>
  </si>
  <si>
    <t>5345005585928</t>
  </si>
  <si>
    <t>Abrasive Aluminum Oxide Disk (Fiber)</t>
  </si>
  <si>
    <t>GS254099A</t>
  </si>
  <si>
    <t>5180015861890</t>
  </si>
  <si>
    <t>SHKE6000</t>
  </si>
  <si>
    <t>Thermo Scientific MaxQ 6000 Incubated Stackable Floor Shaker  Digital  120V</t>
  </si>
  <si>
    <t>P8138N</t>
  </si>
  <si>
    <t>USA NYLON PLATERS HAND BRUSH</t>
  </si>
  <si>
    <t>6119513</t>
  </si>
  <si>
    <t>CLEANER DEGREASER HD 4 OZ</t>
  </si>
  <si>
    <t>S479</t>
  </si>
  <si>
    <t>NORTH SAFETY - AA-UVEX FOG ELIMINATOR PLUS NOW DELIVERS 8 HOURS OF ANTI-FOG PROTECTION BASED ON</t>
  </si>
  <si>
    <t>MZV7S2T0B/AM</t>
  </si>
  <si>
    <t>FW85BZ40H</t>
  </si>
  <si>
    <t>85IN 4K HDR PRO DISPPLEASE NOTE Additional freight costs may apply on produc</t>
  </si>
  <si>
    <t>72794293F93</t>
  </si>
  <si>
    <t>Hose Suppld Air Schrader Fit 50 ft. 3/8</t>
  </si>
  <si>
    <t>HBL460MI7W</t>
  </si>
  <si>
    <t>3P&amp;4WIRE PIN &amp; SLEEVE</t>
  </si>
  <si>
    <t>48LTO76I2TPM</t>
  </si>
  <si>
    <t>PROXIMITY SUIT PANTS  MEDIUM</t>
  </si>
  <si>
    <t>7110013885095</t>
  </si>
  <si>
    <t>LEFT PEDESTAL DESK  MAHOGANY</t>
  </si>
  <si>
    <t>JDT58234GSA</t>
  </si>
  <si>
    <t>P3120</t>
  </si>
  <si>
    <t>67X31X31 120GAL YLW SLF-CLS PAINTINK STR CAB</t>
  </si>
  <si>
    <t>MLT6SMDS-STD4</t>
  </si>
  <si>
    <t>Generac  MLT6SMDS-STD4     Diesel Powered 6kW Light Tower     with Four 350-Watt LED Floodlights</t>
  </si>
  <si>
    <t>WLTT-4MM6K</t>
  </si>
  <si>
    <t>WANCO WLTT-4MM6K Diesel Powered 6kW Light Tower     with Four 350-Watt LED Floodlights</t>
  </si>
  <si>
    <t>HU362DSEI</t>
  </si>
  <si>
    <t>Safety Switch 600VAC 3PST 60 Amps AC</t>
  </si>
  <si>
    <t>FAE12001L13S34</t>
  </si>
  <si>
    <t>20  Wall-Mount Fan  120VAC</t>
  </si>
  <si>
    <t>LEX78C00YG</t>
  </si>
  <si>
    <t>Government Lexmark CS521dn CS622de CX421adn CX522ade CX622ade CX625ade CX625adhe Yellow Return Program Toner Cartridge1400 Yield</t>
  </si>
  <si>
    <t>EXL620G18</t>
  </si>
  <si>
    <t>EXL GRAVITY FEED HVLP SPRAY GUN</t>
  </si>
  <si>
    <t>70C0Z50</t>
  </si>
  <si>
    <t>4PK 70X CLR IMAGING UNIT FOR TONR VOYAGER CS31XCS41XCS51X STD RTRNCOUNTRY OF ORIGIN CNWEIGHT 1</t>
  </si>
  <si>
    <t>18940</t>
  </si>
  <si>
    <t>White gloss thermal transfer polyester label with a permanent acrylic adhesive Ideal for applications that require up to 3 years outdoors resistance to moderate chemicals and temperature exposure up to 300F</t>
  </si>
  <si>
    <t>7520016227156</t>
  </si>
  <si>
    <t>CLIPBOARD  PORTABLE: ITEM NAME CLIPBOARD  PORTABLE OVERALL WIDTH 10.00 INCHES OVERALL LENGTH 16.00 INCHES OVERALL DEPTH 2.600 INCHES OVERALL COLOR GREEN OVERALL MATERIAL POLYPROPYLENE  PLASTIC CLIP MA</t>
  </si>
  <si>
    <t>71R3Z31SB31</t>
  </si>
  <si>
    <t>RJM37D</t>
  </si>
  <si>
    <t>3 X7  WIRE SWNG DR W/PADLCK HSP</t>
  </si>
  <si>
    <t>7930016005750</t>
  </si>
  <si>
    <t>Safe  Economical  Ecological And Efficient Delivers The Power Of Cleaning Right At Your Faucet No Special Equipment Is Necessary Simple  Safe And Economical No Unnecessary Shipping Of Water And Throwing Away Plastic Bottles Reusable</t>
  </si>
  <si>
    <t>7510016627100</t>
  </si>
  <si>
    <t>CARTRIDGE  TONER: ITEM NAME CARTRIDGE  TONER I.A.W. LEXMARK P/N 72K0XCG CARTRIDGE TYPE NEW (OEM GENUINE) SPECIAL FEATURES EXTRA HIGH YIELD CARTRIDGE FOR USE WITH LEXMARK LASERPRINT CS820 SERIES AND AN</t>
  </si>
  <si>
    <t>7350004580089</t>
  </si>
  <si>
    <t>118976</t>
  </si>
  <si>
    <t>FRAGRANCE PAK CITRUS GROVE          EA12</t>
  </si>
  <si>
    <t>8105016176925</t>
  </si>
  <si>
    <t>BAG  PLASTIC: ITEM NAME BAG  PLASTIC OUTSIDE WIDTH 6.50 INCHES OUTSIDE LENGTH 6.00 INCHES OVERALL COLOR CLEAR OVERALL MATERIAL 100 PERCENT RECYCLABLE POLYETHYLENE MATERIAL TRANSPARENCY TRANSPARENT STY</t>
  </si>
  <si>
    <t>HE587372</t>
  </si>
  <si>
    <t>Elastomeric Roof Coating 4.75 gal. White</t>
  </si>
  <si>
    <t>661E</t>
  </si>
  <si>
    <t>F6045ZL40</t>
  </si>
  <si>
    <t>Quick Connect Set 3/8 3/8 -18</t>
  </si>
  <si>
    <t>SAN61255</t>
  </si>
  <si>
    <t>uni-ball 207 Retractable Gel - Micro Pen Point - 0 5 mm Pen Point Size - Refillable - Retractable - Black Pigment-based Ink - 1 Dozen</t>
  </si>
  <si>
    <t>HDCDB2436784M95</t>
  </si>
  <si>
    <t>36-3/16X24-1/16X78 GRY HD CABINET W/3...</t>
  </si>
  <si>
    <t>1792374</t>
  </si>
  <si>
    <t>Recycling Station Brown 92 gal.</t>
  </si>
  <si>
    <t>SLA10STR</t>
  </si>
  <si>
    <t>Equipment Lift Straddle 1000 lb</t>
  </si>
  <si>
    <t>753000990888435LW88</t>
  </si>
  <si>
    <t>File Foldr Letter 11 1/2inWx10inH Red</t>
  </si>
  <si>
    <t>3M-231-1</t>
  </si>
  <si>
    <t>Tape  Masking  Tan  1  x 60 yds  36Cs</t>
  </si>
  <si>
    <t>JLIR6391</t>
  </si>
  <si>
    <t>5120000819082</t>
  </si>
  <si>
    <t>WRENCH  OPEN END: IAW CID A-A-1354A  DATED FEBRUARY 6  2002. WRENCH OPENING: 1-5/16 INCHES HEAD ANGLE: 15 DEGREES OVERALL LENGTH: 9-3/4 INCHES MATERIAL: STEEL COATING: OXIDE (EXCEPTIONS APPLY) (PARTIA</t>
  </si>
  <si>
    <t>48352694</t>
  </si>
  <si>
    <t>3000PSI 10HP 3GPM BLU DIESEL CLD WTR PRESS WSHR</t>
  </si>
  <si>
    <t>20681</t>
  </si>
  <si>
    <t>-6X-10 Morb Sw90Blkz Fitting  Std Pkg Qty  1</t>
  </si>
  <si>
    <t>100</t>
  </si>
  <si>
    <t>13R511 Clam-Shell Jobsite Cabinet Body Finish Gloss Body Gauge 16 ga Color Tan Compatib</t>
  </si>
  <si>
    <t>MAGZBLK01TAMIL</t>
  </si>
  <si>
    <t>Gatorz Milspec Ballistic Magnum Z871 Inferno Anti Fog Lens Military Eyewear</t>
  </si>
  <si>
    <t>10191755197EH5</t>
  </si>
  <si>
    <t>Lanyardard SM.Snap Adj Single 6 ft. ANSI</t>
  </si>
  <si>
    <t>302312</t>
  </si>
  <si>
    <t>20OZ PUMP BTL PURELL ADV HAND SANI GEL</t>
  </si>
  <si>
    <t>3363IR</t>
  </si>
  <si>
    <t>SOFA - 3 SEAT</t>
  </si>
  <si>
    <t>FT1000E-BST120</t>
  </si>
  <si>
    <t>STEAM BOOSTER</t>
  </si>
  <si>
    <t>L5ARC541KS</t>
  </si>
  <si>
    <t>LEVEL 5REG AUTOMATED TOOL CONTROL SYSTEM CABINET</t>
  </si>
  <si>
    <t>FT139011512</t>
  </si>
  <si>
    <t>35Z762 Crimping Machine Floor Ele Pump 10 tons</t>
  </si>
  <si>
    <t>7105016831775</t>
  </si>
  <si>
    <t>5315005985916</t>
  </si>
  <si>
    <t>Cotter Pin Assortment  Carbon Steel  Uncoated</t>
  </si>
  <si>
    <t>512</t>
  </si>
  <si>
    <t>512 ENCORE - 4   PAINT ROLLER TRAY FOR TRIM  MINI ROLLERS - PN 512</t>
  </si>
  <si>
    <t>7510014459340</t>
  </si>
  <si>
    <t>TAPE  PRESSURE SENSITIVE  ADHESIVE: ITEM NAME TAPE  PRESSURE SENSITIVE  ADHESIVE OVERALL WIDTH 0.500 INCHES OVERALL LENGTH 75.00 INCHES OVERALL THICKNESS 0.023 INCHES OVERALL CORE DIAMETER 3.000 INCHE</t>
  </si>
  <si>
    <t>SCDR4ZR32</t>
  </si>
  <si>
    <t>Surface-Conditioning Disc 2 in Dia TR</t>
  </si>
  <si>
    <t>33339-PM</t>
  </si>
  <si>
    <t>745601</t>
  </si>
  <si>
    <t>PAINT AMCT 240 OXIDE RED DV7821 KIT 1GL</t>
  </si>
  <si>
    <t>202652102</t>
  </si>
  <si>
    <t>VOYAGER FOCUS US B825 M BINAURAL WRLS HE VOYAGER FOCUS US B825 M BINAURAL WRLS HEADSET MS VOYAGER FOCUS US B825 M BINAURAL WRLS HEADSET MS HU</t>
  </si>
  <si>
    <t>Fluke971</t>
  </si>
  <si>
    <t>5-95 RH 4-140F TEMPERATURE HUMIDTY METER</t>
  </si>
  <si>
    <t>DCB2402</t>
  </si>
  <si>
    <t>Battery Pack  2  4.0 Ah Li-Ion PK2</t>
  </si>
  <si>
    <t>TRILAY610QPLZ</t>
  </si>
  <si>
    <t>(MULT/100) 6 X 10 SHIELDING CUSHION ZIPL</t>
  </si>
  <si>
    <t>NQ442L2C</t>
  </si>
  <si>
    <t>Panelboard Interior 225 A 240VAC48VDC</t>
  </si>
  <si>
    <t>EMSECO199199.7546</t>
  </si>
  <si>
    <t>(MULT OF 10)SINGLE END END MILL .199</t>
  </si>
  <si>
    <t>5180014128437</t>
  </si>
  <si>
    <t>TOOL KIT  INSPECTION: KIT SHALL CONSIST OF THE FOLLOWING COMPONENTS: 1) FLEXIBLE BODIED LIGHT WITH BATTERIES PROVIDED : STYLUS REACH 18 OR EQUAL. (THIS IS THE ONLY COMPONENT OF THE KIT THAT REQUIRES T</t>
  </si>
  <si>
    <t>16880</t>
  </si>
  <si>
    <t>-4Xm16X15 Fem Dko Hvy Z-Series Ftg  Std Pkg Qty  1</t>
  </si>
  <si>
    <t>HR3500</t>
  </si>
  <si>
    <t>AGM SEALED BATTERY/ 12V /310 WATT/CELL</t>
  </si>
  <si>
    <t>3750016118752</t>
  </si>
  <si>
    <t>RAKE  GARDEN: RAKE  LEAF OVERALL SZ: 70 IN. (+/- 1.500 IN.) WIDTH: 25.000 IN. (+/-0.500 IN.) DEPTH: 1.750 IN. (+/- 0.250 IN.) MATERIAL HANDLE: FIBERGLASS YELLOW HANDLE WITH RUBBER OVERPLAY CUSHION GRI</t>
  </si>
  <si>
    <t>8105015171362</t>
  </si>
  <si>
    <t>22589G-04</t>
  </si>
  <si>
    <t>MIN8IRISH GREEN CRANIAL FRONT SHELL A</t>
  </si>
  <si>
    <t>40LB SALT PELLET  PL</t>
  </si>
  <si>
    <t>L5ARC540BO</t>
  </si>
  <si>
    <t>5120003908586</t>
  </si>
  <si>
    <t>See description in Contract.</t>
  </si>
  <si>
    <t>SS1012V</t>
  </si>
  <si>
    <t>EFR180</t>
  </si>
  <si>
    <t>1.7 CU FT MINI FRIDGE SS</t>
  </si>
  <si>
    <t>7530016471414</t>
  </si>
  <si>
    <t>9905014086051</t>
  </si>
  <si>
    <t>542C</t>
  </si>
  <si>
    <t>Mask SeaVision 2000  CSR</t>
  </si>
  <si>
    <t>111A903-00</t>
  </si>
  <si>
    <t>ZES-HHT-MIZ-21CARRAY HAND EDDY CURRENT</t>
  </si>
  <si>
    <t>S18313</t>
  </si>
  <si>
    <t>S38110</t>
  </si>
  <si>
    <t>RATCHET FACESHIELDASSEMBLY CLEAR ACETATE</t>
  </si>
  <si>
    <t>FS500SSPG12000</t>
  </si>
  <si>
    <t>5YB80 Strut Channel Pre-Galvanized Steel Standard Slotted 1-58 in x 1316 in Length 1</t>
  </si>
  <si>
    <t>802972</t>
  </si>
  <si>
    <t>D0312 Hard Hat Type 1 Class E Dark Blue</t>
  </si>
  <si>
    <t>6FGZ7</t>
  </si>
  <si>
    <t>TRAFFIC CONE 18IN FLUORESCENT REDORANGE</t>
  </si>
  <si>
    <t>ORC1SMR9P10P99T</t>
  </si>
  <si>
    <t>Tool  Torque Attachment  Clutch Release</t>
  </si>
  <si>
    <t>CB400A</t>
  </si>
  <si>
    <t>Hp 642a  cb400a Black Original Laserjet Toner Cartridge HP toners give you bold graphics and realistic images that enable photo-quality business printing Every cartridge lets you enjoy fast print speeds without sacrificing print quality Reliable</t>
  </si>
  <si>
    <t>9905PFL4JF33</t>
  </si>
  <si>
    <t>DCD740C1</t>
  </si>
  <si>
    <t>DEWALT - The DCD740C1 20V MAX  Lithium Ion 38 Right Angle DrillDriver is ideal for a v</t>
  </si>
  <si>
    <t>50799 16</t>
  </si>
  <si>
    <t>1 -16 Ws H280 Hyd Hose  Std Pkg Qty  50</t>
  </si>
  <si>
    <t>PGC57445</t>
  </si>
  <si>
    <t>Procter  Gamble Commercial  Dishwashing Liquid  Original  1 Gallon  Blue</t>
  </si>
  <si>
    <t>CE8001</t>
  </si>
  <si>
    <t>10HP 120GAL 3PH HRZ STATIONARY AIR COMPRESSOR</t>
  </si>
  <si>
    <t>7510016614493</t>
  </si>
  <si>
    <t>Self-Stick Dura Tabs are durable  can be written on and can be repositioned  1 x 15 Perfect for organizing files and binders Assorted colors help you organize information</t>
  </si>
  <si>
    <t>HVRCH54115</t>
  </si>
  <si>
    <t>Hushtone Vacuum Cleaner With Intellibelt  15   Orangegray Our new HushTone two-speed motor causes less disruption with 69 db sound when you want it and more performance when you need it We understand that this is a tool to complete your job effect</t>
  </si>
  <si>
    <t>CS12X53VA62</t>
  </si>
  <si>
    <t>Digital Recording Monitor Size 12-7/64</t>
  </si>
  <si>
    <t>7520015048935</t>
  </si>
  <si>
    <t>S93025B-R-A5A-001-A</t>
  </si>
  <si>
    <t>SWB400</t>
  </si>
  <si>
    <t>20UG65 Walk Behind Sweeper 40 in Clearing Path 40 in Brush Dia Engine Honda GXV Series</t>
  </si>
  <si>
    <t>950-M</t>
  </si>
  <si>
    <t>MULTIPLES OF 6LEATHER DRIVERS GLOVES E</t>
  </si>
  <si>
    <t>953CO40SS</t>
  </si>
  <si>
    <t>Threaded Shank Drill Bit Drill Bit Size 40 135 Degrees Drill Bit Point Angle Ma</t>
  </si>
  <si>
    <t>HW-670</t>
  </si>
  <si>
    <t>Boiler  Water  Commercial  660 000</t>
  </si>
  <si>
    <t>SAN62153</t>
  </si>
  <si>
    <t>DYMO CORPORATION - DYMO CORPORATION 62153 Rollerball Pen Retractable 7mm Black BarrelBlue Ink 0</t>
  </si>
  <si>
    <t>HLH110437125</t>
  </si>
  <si>
    <t>HI-LOK TOOL 3/8 DR X 7/16</t>
  </si>
  <si>
    <t>SW100H22P306</t>
  </si>
  <si>
    <t>Power Screed Head Honda 4 Stroke 3.5HP</t>
  </si>
  <si>
    <t>P914</t>
  </si>
  <si>
    <t>64019</t>
  </si>
  <si>
    <t>Photodocument Mailer  Redi Strip  12 34 X 15  White  25box</t>
  </si>
  <si>
    <t>49037-13</t>
  </si>
  <si>
    <t>48 QUART ICE CHEST GATORADE</t>
  </si>
  <si>
    <t>1000338TA19</t>
  </si>
  <si>
    <t>5140010473588</t>
  </si>
  <si>
    <t>R010W3950</t>
  </si>
  <si>
    <t>50LB BOX RECLAIMED WHITE SHEETING</t>
  </si>
  <si>
    <t>102570</t>
  </si>
  <si>
    <t>Mobil EAL 224H  Environmental Hyd  5 gal</t>
  </si>
  <si>
    <t>HBL2613</t>
  </si>
  <si>
    <t>HBL2613: LKG CONN  30A 125V  L5-30R  B/W</t>
  </si>
  <si>
    <t>684541145224</t>
  </si>
  <si>
    <t>Boot Black 800 ST 080R Waterproof PR</t>
  </si>
  <si>
    <t>FLIRT5402414</t>
  </si>
  <si>
    <t>Thermal Camera Fixed</t>
  </si>
  <si>
    <t>WEE750H0HW</t>
  </si>
  <si>
    <t>Range  Whirlpool Smart Slide-in Electric Range with Scan-to-Cook Technolgy  64 Cuft</t>
  </si>
  <si>
    <t>H4709</t>
  </si>
  <si>
    <t>UP6TAS10150804603</t>
  </si>
  <si>
    <t>Rotary Screw Air Compr Dryer  10 hp Horz</t>
  </si>
  <si>
    <t>M511LY00X00</t>
  </si>
  <si>
    <t>27X48 5000LB CAP LOW-PROF HAND PALLT TRU</t>
  </si>
  <si>
    <t>7105000528697</t>
  </si>
  <si>
    <t>ABILITY ONE - 7105000528697 FRAME  STYLE B  VINYL  WALNUT STAINED  10 X 14 NSN7105-00-0</t>
  </si>
  <si>
    <t>66260392726</t>
  </si>
  <si>
    <t>P74-S</t>
  </si>
  <si>
    <t>30155696</t>
  </si>
  <si>
    <t>Portable Refrigerant Analyzer Portable Refrigerant Analyzer</t>
  </si>
  <si>
    <t>6999549</t>
  </si>
  <si>
    <t>7920015308723</t>
  </si>
  <si>
    <t>SQUEEGEE  BRUSH WITHOUT HANDLE FOR APPLYING BLACKTOP DRESSING  ROOF COATING AND ASPHALT SEALERS. PALMYRA FILL  TWO ROWS  TWO INCH TRIM. U/I PG (12 PER PG) MAGNOLIA BRUSH P/N 4312-SP  OR EQUAL</t>
  </si>
  <si>
    <t>G602492590</t>
  </si>
  <si>
    <t>LINCOLN ELECTRIC - Part K4778-1 Multiprocess Welder  Series Power MIG 360MP  Input Voltage 208V A</t>
  </si>
  <si>
    <t>901699</t>
  </si>
  <si>
    <t>PAINT AMERCOAT 235 OXIDE RED RESIN  5 GA</t>
  </si>
  <si>
    <t>13503110501</t>
  </si>
  <si>
    <t>SUHD983-P 98  UHD flat panel display</t>
  </si>
  <si>
    <t>SCR3310 V2</t>
  </si>
  <si>
    <t>SCM - QUICK DELIVERY SCM s SCR3310 are small and ergonomic USB smart card readers</t>
  </si>
  <si>
    <t>XER106R02226</t>
  </si>
  <si>
    <t>XEROX TONER CARTRIDGE  PH6600/WC6605 ...</t>
  </si>
  <si>
    <t>5345012528565</t>
  </si>
  <si>
    <t>DISK  ABRASIVE  ALUMINUM OXIDE  COARSE GRADE  PLAIN  FLAT  NO ARBOR HOLE  FUNCTIONALLY COMPATIBLE WITH QUICK CHANGE  MALE THREADED MECHANICAL BACK-UP PADS  2.00 INCH DISK DIAMETER</t>
  </si>
  <si>
    <t>583245</t>
  </si>
  <si>
    <t>Metallic Conduit Steel Trd Sz 2in</t>
  </si>
  <si>
    <t>7510016535885</t>
  </si>
  <si>
    <t>CARTRIDGE  TONER: ITEM NAME CARTRIDGE  TONER I.A.W. LEXMARK P/N 50F000G CARTRIDGE TYPE NEW (OEM GENUINE) SPECIAL FEATURE STANDARD YIELD CARTRIDGE FOR USE WITH LEXMARK COLOR LASER PRINTER SERIES MS310</t>
  </si>
  <si>
    <t>N086050</t>
  </si>
  <si>
    <t>60D 5LBS COMMON NAILS</t>
  </si>
  <si>
    <t>4020002898616</t>
  </si>
  <si>
    <t>ROPE  FIBROUS; MANILA; BECKER VALUE OF 32 MIN; SZ: 2 INCH CIRCUMFERENCE 3 STRAND; 80LB COIL; UI:CL/600FT</t>
  </si>
  <si>
    <t>10191758197EH4</t>
  </si>
  <si>
    <t>Lanyardard LG.Snap Adj Twin 6 ft. ANSI</t>
  </si>
  <si>
    <t>05111564763</t>
  </si>
  <si>
    <t>HIGH PERFORMANCE GREENMASKING TAPE 401+</t>
  </si>
  <si>
    <t>PEC81663</t>
  </si>
  <si>
    <t>Stacked Drill 0.1865 x 0.1251 x 1-7/8</t>
  </si>
  <si>
    <t>KM2CTN</t>
  </si>
  <si>
    <t>20757601</t>
  </si>
  <si>
    <t>BLACKWIRE 5220 C5220 USB BINAURAL HEADSE BLACKWIRE 5220 C5220 USB BINAURAL HEADSET BLACKWIRE 5220 C5220 USB BINAURAL HEADSET HUBZone Veteran</t>
  </si>
  <si>
    <t>751000482299460YF77</t>
  </si>
  <si>
    <t>Awards Certificate Binder Vinyl Cover</t>
  </si>
  <si>
    <t>630SERIES INSTALL</t>
  </si>
  <si>
    <t>630 SERIES 10W 9ft10HEIGHT INSTALL</t>
  </si>
  <si>
    <t>FSMODC10343831</t>
  </si>
  <si>
    <t>72WX28DX26H GRAY WORKSURFACE W/O TOOLBOX</t>
  </si>
  <si>
    <t>FG452010BLA4ACA5</t>
  </si>
  <si>
    <t>Utility Cart 500 lb. Load Cap. PPL</t>
  </si>
  <si>
    <t>WAU80211</t>
  </si>
  <si>
    <t>EXACT VELLUM BRISTOL COVER STOCK  94 BRIGHT  67LB  85 X 11  WHITE  250PACK Exact Vellum Bristol is perfect for all medium to heavyweight applicationsespecially direct mail  greeting cards and business reply cards The semi-smooth finish is a favo</t>
  </si>
  <si>
    <t>A3060S4L</t>
  </si>
  <si>
    <t>DESK SINGLE PEDESTAL 30X60 L OR R FULL</t>
  </si>
  <si>
    <t>113383406</t>
  </si>
  <si>
    <t>PRCO1591861545</t>
  </si>
  <si>
    <t>(MIN/10)RMR PILOTED CO .1860 X .1590(1/2</t>
  </si>
  <si>
    <t>379024</t>
  </si>
  <si>
    <t>MSC  - 36889145 - FB32T8TL8416 ALTO FLUORESCENT LAMPS - SIGNIFY NORTH AMERICA CORP - 379024 - 32 Watt Fluorescent Tubular Medium Bi-Pin Lamp - 4 100degK Color Temp  2 800 Lumens  T8-6U  20 000 hr Avg Life</t>
  </si>
  <si>
    <t>GVMBB3A1C112E020</t>
  </si>
  <si>
    <t>F-350</t>
  </si>
  <si>
    <t>TRUCK PU 1 TON 4X4 CREW CAB GAS</t>
  </si>
  <si>
    <t>846357011326</t>
  </si>
  <si>
    <t>L MCMS00017-SAGRN F/R SAFETY SHIRT</t>
  </si>
  <si>
    <t>RCP3760</t>
  </si>
  <si>
    <t>Parallel Arm Cutter</t>
  </si>
  <si>
    <t>BN 26-12</t>
  </si>
  <si>
    <t>Seepex progressive Cavity Pump  Was</t>
  </si>
  <si>
    <t>81070XL</t>
  </si>
  <si>
    <t>JKB3</t>
  </si>
  <si>
    <t>3 TON 360D JUNG ROTATING DOLLY</t>
  </si>
  <si>
    <t>20974522</t>
  </si>
  <si>
    <t>BLACKWIRE C3220 USB A BLACKWIRE C3220 USB A Plantronics Blackwire C3220 Headset   Stereo   USB Type A   Wired   20 Hz   20</t>
  </si>
  <si>
    <t>941034Q</t>
  </si>
  <si>
    <t>ECOGLASS 10 MICRON 10QE</t>
  </si>
  <si>
    <t>8105016749014</t>
  </si>
  <si>
    <t>95510780 Adhesive Badge Holder Clear MOQ5  Pkg Qty100 Safety Signs  Identification</t>
  </si>
  <si>
    <t>CA14X</t>
  </si>
  <si>
    <t>Extender RF 14x</t>
  </si>
  <si>
    <t>HC6B10</t>
  </si>
  <si>
    <t>Ethernet Cable Category Type 6 Color Blue Length 10 ft None Shielding Connector Type RJ45 - 8P8C Wire Gauge 24 AWG Jacket Material PVC Boot Type Clear Boot Transmission Speed 1 Gbps Plenum Rated No Temp Range -40 Degrees to 167 Degrees F Standards U</t>
  </si>
  <si>
    <t>JDT58280GSA</t>
  </si>
  <si>
    <t>RAM 2500 CREW</t>
  </si>
  <si>
    <t>105465</t>
  </si>
  <si>
    <t>MOBIL DTE 26 55USG/208.2L</t>
  </si>
  <si>
    <t>84351PM</t>
  </si>
  <si>
    <t>Aircraft Strap 3 lb Poly Web Straps</t>
  </si>
  <si>
    <t>115411</t>
  </si>
  <si>
    <t>JOBST FOR MEN THIGH 20-30 CLOSED TOE BLA</t>
  </si>
  <si>
    <t>CLR452575P</t>
  </si>
  <si>
    <t>CORTECH - Clear Vinyl Correctional Mattress 45 x 25 x 75 wintegrated pillow</t>
  </si>
  <si>
    <t>GF5-DBL</t>
  </si>
  <si>
    <t>GF5 Greaseless Fryer  double stack  includes 2 GF5 greaseless fryers 900007 208v50601-ph  2 16-12 W x 16-12 D x 3 H cooking basket</t>
  </si>
  <si>
    <t>FLR12A3F3AWH</t>
  </si>
  <si>
    <t>11581137</t>
  </si>
  <si>
    <t>CSI Workbench</t>
  </si>
  <si>
    <t>LED8132M50</t>
  </si>
  <si>
    <t>SR57MEDGRAY</t>
  </si>
  <si>
    <t>Open Shop Desk 53  H Medium Gray</t>
  </si>
  <si>
    <t>77C10701A</t>
  </si>
  <si>
    <t>48XH75 Ball Valve Body Material Bronze Body Style Inline 2-Piece Pipe Size 1 12 in Tub</t>
  </si>
  <si>
    <t>LR00000800</t>
  </si>
  <si>
    <t>ORIGINAL NETSTAMPS LABEL ROLL (SDC 800)</t>
  </si>
  <si>
    <t>KMWK64440WW</t>
  </si>
  <si>
    <t>Kensington  Laptop Lock  Keyed  6 Cable 25 x25 x1-110  Lock Head  BK</t>
  </si>
  <si>
    <t>CB10010</t>
  </si>
  <si>
    <t>G6454N82</t>
  </si>
  <si>
    <t>Cable Puller 15 hp Hp Cable Puller</t>
  </si>
  <si>
    <t>X22CMSBTBBTB---NP--.GSA</t>
  </si>
  <si>
    <t>7330012240914</t>
  </si>
  <si>
    <t>LIFTER TRAY-PACK SERVING: SHALL BE IN ACCORDANCE WITH US ARMY NATICK R&amp;DDRAWING 5-13-3859  5-13-3866 AND 5-13-3867 DATED 23 JULY 1998.</t>
  </si>
  <si>
    <t>7920002406350</t>
  </si>
  <si>
    <t>BROOM  WHISK: MADE FROM A QUALITY BROOM CORN OF A UNIFORM NATURAL COLOR  W/NO FLAT FIBER  &amp; FREE FROM DEFECTS. U/I EA</t>
  </si>
  <si>
    <t>125817</t>
  </si>
  <si>
    <t>1-S CP STATE SCENTASTIC MRNG FRESH  4X3L</t>
  </si>
  <si>
    <t>IT72MP</t>
  </si>
  <si>
    <t>Articulating Modesty for use with Flip T</t>
  </si>
  <si>
    <t>5WT367212PN95</t>
  </si>
  <si>
    <t>Fifth-Wheel-Steer Trailers 2000 lb.</t>
  </si>
  <si>
    <t>FFR32R0IC3GFSL</t>
  </si>
  <si>
    <t>CNF0202A</t>
  </si>
  <si>
    <t>NUGGET ICE MAKER DISP 31520LB</t>
  </si>
  <si>
    <t>3311927</t>
  </si>
  <si>
    <t>(MIN/10) MILLING TIP FFQ4 SOMT 120516T</t>
  </si>
  <si>
    <t>CWLPSHORTOCP</t>
  </si>
  <si>
    <t>D8ITX</t>
  </si>
  <si>
    <t>DIAL IND CCW.375DIA CONF W/ADJ BACK 0.00</t>
  </si>
  <si>
    <t>208173GY63</t>
  </si>
  <si>
    <t>Static Discharge Stick</t>
  </si>
  <si>
    <t>CRS2372B</t>
  </si>
  <si>
    <t>crs2372b</t>
  </si>
  <si>
    <t>5120014291097</t>
  </si>
  <si>
    <t>CROWFOOT ATTACHMENT SET  SOCKET WRENCH: B107.100 CAT 21 CROWFOOT WRENCH TYPE II: OPEN END CLASS 1: STANDARD DUTY COMPONENT QUANTITY: 26 WRENCH OPENING: THE SET SHALL CONSIST OF ONE (1) EACH OF THE FOL</t>
  </si>
  <si>
    <t>1389656</t>
  </si>
  <si>
    <t>Large ProCart  Std Pkg Qty  1</t>
  </si>
  <si>
    <t>S19003</t>
  </si>
  <si>
    <t>1789248YC58</t>
  </si>
  <si>
    <t>Vertical File Cabinet Black 52  H</t>
  </si>
  <si>
    <t>2715US</t>
  </si>
  <si>
    <t>81612</t>
  </si>
  <si>
    <t>PONCHO LINER  TAN499 / COYOTE MEASURES 8</t>
  </si>
  <si>
    <t>BVCGL080101</t>
  </si>
  <si>
    <t>Durable magnetic glass board presents a fine dry erase surface for everyday use Glass surface never stains or ghosts It is easy to clean and is perfect for extensive use There is no visible mounting hardware-its all on the back of the board  prov</t>
  </si>
  <si>
    <t>9600GSBFMBRO</t>
  </si>
  <si>
    <t>7520014220327</t>
  </si>
  <si>
    <t>PEN  BALL-POINT: ITEM NAME PEN  BALL-POINT I.A.W. A-A-2905 TYPE: I - PEN  RETRACTABLE SZ: A - FINE POINT PEN POINT TYPE FINE PEN POINT RETRACTABILITY RETRACTABLE PEN TIP MATERIAL PLASTIC OVERALL UNIT</t>
  </si>
  <si>
    <t>5130016594503</t>
  </si>
  <si>
    <t>GRINDER  ELECTRIC  PORTABLE: TYPE: ANGLE GRINDER ANGLE: 90 DEGREES OVERALL LENGTH: 15 INCHES MAX VOLTAGE: 60 VDC POWER RATING: 2.1 HP MIN MAX NO LOAD SPEED: 9000 RPM MIN MAX WHEEL DIAMETER ACCOMODATED</t>
  </si>
  <si>
    <t>MSD</t>
  </si>
  <si>
    <t>MSD - FERROMAGNETIC DETECTOR</t>
  </si>
  <si>
    <t>562444UZ10</t>
  </si>
  <si>
    <t>Strg Cab 72 x60 x24  DrkGry 4Shlv</t>
  </si>
  <si>
    <t>SW-0006</t>
  </si>
  <si>
    <t>Offline Eiger - Non Expiring</t>
  </si>
  <si>
    <t>8551BK</t>
  </si>
  <si>
    <t>BENCHMADE - A tactical knife doesnt always need to be overbuilt to serve its purpose Takin</t>
  </si>
  <si>
    <t>72265</t>
  </si>
  <si>
    <t>WHEELED DEPLOYMENT BAG BLACK USA MADE</t>
  </si>
  <si>
    <t>DW49707</t>
  </si>
  <si>
    <t>DEWALT - BB-MUST BE ORDERED IN INCREMENTS OF 36 12 VSR Single Speed Hammerdrill 78 am</t>
  </si>
  <si>
    <t>05740</t>
  </si>
  <si>
    <t>WYPALL L40 DISPOSABLE CLEANING AND DRYIN</t>
  </si>
  <si>
    <t>531179R</t>
  </si>
  <si>
    <t>Marine Expeditionary Boot Aviator 8  PR</t>
  </si>
  <si>
    <t>00021200172953</t>
  </si>
  <si>
    <t>363 2 X36Y GLASS CLOTH 3M ALUMINUM FOIL TAPE</t>
  </si>
  <si>
    <t>30940526</t>
  </si>
  <si>
    <t>FRIEDRICH - Friedrich Portable Air Conditioner with Heat PH14B  13 500 BTU Cool  10 700 BTU</t>
  </si>
  <si>
    <t>0POWM3N9A01</t>
  </si>
  <si>
    <t>CP87511C970</t>
  </si>
  <si>
    <t>Air Die Grinder Angle 22 500 rpm</t>
  </si>
  <si>
    <t>19YA04</t>
  </si>
  <si>
    <t>TOILET PAPER 2PLY WHITE 6PK</t>
  </si>
  <si>
    <t>3AZG6</t>
  </si>
  <si>
    <t>Pallet 6 000 lb 48 in L 40 in W Black</t>
  </si>
  <si>
    <t>5016NBLK</t>
  </si>
  <si>
    <t>400WB</t>
  </si>
  <si>
    <t>Kobra 400 WB Cross-Cut Shredder with Hopper</t>
  </si>
  <si>
    <t>D719T</t>
  </si>
  <si>
    <t>"\"DYNATRON SOLARIS  PLUS 709  5 CH. STIM/"</t>
  </si>
  <si>
    <t>KMX521025521032</t>
  </si>
  <si>
    <t>KABA KMX521025521032 Kit  CDX10  strike type 3  non-drill resistance  EA</t>
  </si>
  <si>
    <t>LEX78C0UKG</t>
  </si>
  <si>
    <t>Government Lexmark CS521dn  CS622de  CX622ade  CX625ade  CX625adhe Black Ultra High Yield Return Program Toner Cartridge 10 500 Yield</t>
  </si>
  <si>
    <t>1231016</t>
  </si>
  <si>
    <t>Adjustable Positioning Lanyard  6ft  Snap Hook Connection  310lb Cap  Yellow</t>
  </si>
  <si>
    <t>SET-0335606</t>
  </si>
  <si>
    <t>Puller Kit  Universal</t>
  </si>
  <si>
    <t>EF-LTN</t>
  </si>
  <si>
    <t>Mattress Safe EF-LTN EF-TLT  KleenCover 9-15  Classic Mattress Protector  39  x 80  x 9-15  Long Twin Size  Fitted Sheet Style  12ctn</t>
  </si>
  <si>
    <t>1407.1360.02</t>
  </si>
  <si>
    <t>SMB-B32 High output power for RSSMB-B131-B140-B140L-B140N Retrofittable in factory only Hardware option</t>
  </si>
  <si>
    <t>KERN842C2PC</t>
  </si>
  <si>
    <t>ROLL CAB 2BK POWERTOP 84IN BLK</t>
  </si>
  <si>
    <t>36D049</t>
  </si>
  <si>
    <t>KEY CABINET DIGITAL LOCK 200 KEYS</t>
  </si>
  <si>
    <t>22XM49</t>
  </si>
  <si>
    <t>Shipping Carton Kraft 20 L 20 W 20 D</t>
  </si>
  <si>
    <t>QB85RN</t>
  </si>
  <si>
    <t>7910010928503</t>
  </si>
  <si>
    <t>PADS  FLOOR POLISHING: IAW CID A-A-3004. TYPE III - POLYESTER OR POLYESTER BLENDED W/NYLON  7/8 MIN THICKNESS  FOR SPRAY OPERATION FROM 150 TO 750 RPM.  CLASS 4 - POLISHING  SZ. 20 - 20 MIN. UNIT OF</t>
  </si>
  <si>
    <t>4C2</t>
  </si>
  <si>
    <t>Pump  25HP  1800RPM  360230V  Imp</t>
  </si>
  <si>
    <t>CTMK100</t>
  </si>
  <si>
    <t>HCN2S5490CWL</t>
  </si>
  <si>
    <t>FLUOR Ballast Electronic Programmed 54W</t>
  </si>
  <si>
    <t>ITEM 103</t>
  </si>
  <si>
    <t>(MIN/9)4000PSIREADYMIXCONCRETE&amp;CONCRETEP</t>
  </si>
  <si>
    <t>ASYK-10110-0001</t>
  </si>
  <si>
    <t>EPOCH 600 SERIES UT TRANSDUCER KIT US A</t>
  </si>
  <si>
    <t>5120016044325</t>
  </si>
  <si>
    <t>P/N FRS 1002MFRM</t>
  </si>
  <si>
    <t>1717201000</t>
  </si>
  <si>
    <t>CAMELBAK - One of our most trusted and well known minimalist packs  the ThermoBak 3L contin</t>
  </si>
  <si>
    <t>6101088</t>
  </si>
  <si>
    <t>ADV NXA AB FOAM HAND 4X1250</t>
  </si>
  <si>
    <t>5340009145110</t>
  </si>
  <si>
    <t>Magnetic Strip</t>
  </si>
  <si>
    <t>8115005799155</t>
  </si>
  <si>
    <t>25X21X15.25 10/PK W/R VC3 CORRUGATED BOX</t>
  </si>
  <si>
    <t>33E969</t>
  </si>
  <si>
    <t>Pocket Air Filter 24x24x12 MERV 14</t>
  </si>
  <si>
    <t>20110106</t>
  </si>
  <si>
    <t>Conus Carpet Qs Book 1 Op Lvl 2 Sy</t>
  </si>
  <si>
    <t>OEI100504</t>
  </si>
  <si>
    <t>HARNESS  NFPA SEAT TACTICAL BK</t>
  </si>
  <si>
    <t>5120001979477</t>
  </si>
  <si>
    <t>PUNCH  BLACKSMITH S: TYPE II: PUNCHES CLASS 7: ROUND OVERALL LENGTH: 23-1/2 INCHES TIP/POINT SZ: 3/4 INCH HEAD MATERIAL: STEEL HANDLE MATERIAL: HICKORY (PARTIAL DESCRIPTION)</t>
  </si>
  <si>
    <t>RSW-L-B-HT-3ME-14L7-UH-GY-N</t>
  </si>
  <si>
    <t>CREE RSW-L-B-HT-3ME-14L7-UH-GY-N Cobra Head Street Light</t>
  </si>
  <si>
    <t>6612T-RP-QSF2.8</t>
  </si>
  <si>
    <t>PUMP 6  VAC ASSIST - DIESEL</t>
  </si>
  <si>
    <t>121450</t>
  </si>
  <si>
    <t>STATE 999                            GL4</t>
  </si>
  <si>
    <t>1650020190</t>
  </si>
  <si>
    <t>E8257D-UNW</t>
  </si>
  <si>
    <t>Narrow pulse modulation</t>
  </si>
  <si>
    <t>PMP02239</t>
  </si>
  <si>
    <t>PUMP; MTR 208 230 460V 4KW - 5HP</t>
  </si>
  <si>
    <t>9905013454521</t>
  </si>
  <si>
    <t>SIGN FACE  ADHESIVE: PLASTIC  7x7  PRESSURE SENSITIVE OR FOAM TAPE ADHESIVE BACK  INSCRIPTION: PICTORAL DISPLAY OF EMERGENCY EYE WASH</t>
  </si>
  <si>
    <t>60T-480V-TEH600</t>
  </si>
  <si>
    <t>AIR CONDITION 50-65 TON</t>
  </si>
  <si>
    <t>30358</t>
  </si>
  <si>
    <t>WIPESGERMICIDALCLOROXLG WIPESGERMICIDALCLOROXLG</t>
  </si>
  <si>
    <t>RDE50086FA</t>
  </si>
  <si>
    <t>RDE50086FA; STP REVCO ULT; GP:  STP ULT</t>
  </si>
  <si>
    <t>00MRO4Z402</t>
  </si>
  <si>
    <t>Reverse Osmosis</t>
  </si>
  <si>
    <t>56383047</t>
  </si>
  <si>
    <t>TFC 400</t>
  </si>
  <si>
    <t>PGC50978CT</t>
  </si>
  <si>
    <t>Detergent Pods  Spring Meadow Scent  72 Pods pack  4 Packs carton</t>
  </si>
  <si>
    <t>PM77250027</t>
  </si>
  <si>
    <t>WELDING CONTAINER DRAWER 27 RT ANGLE  E</t>
  </si>
  <si>
    <t>1021215191</t>
  </si>
  <si>
    <t>P2V81A</t>
  </si>
  <si>
    <t>HP 746 300 ML CHRMTC RED INK CRTG HP 746 300 ML CHRMTC RED INK CRTG HP 746  P2V81A  Ink Cartridge   Chromatic RedInkjet   1 Each HUBZo</t>
  </si>
  <si>
    <t>00048011330549</t>
  </si>
  <si>
    <t>4-12X58 -11 BRN 36G SCOTCH-BRITE BRISTLE DISC</t>
  </si>
  <si>
    <t>95194210</t>
  </si>
  <si>
    <t>QUANTIFIT2 RESPIRATOR FIT TESTING SYSTEM</t>
  </si>
  <si>
    <t>650500EN01</t>
  </si>
  <si>
    <t>466501G915</t>
  </si>
  <si>
    <t>Jobber Drill Bit Set Split Str Ox 115 Pc</t>
  </si>
  <si>
    <t>10110301</t>
  </si>
  <si>
    <t>Corner Tape 160 Yd Coverage</t>
  </si>
  <si>
    <t>AL525375</t>
  </si>
  <si>
    <t>HF8CESWK5  8 000 BTU PORTABLE AIR CONDIT</t>
  </si>
  <si>
    <t>GD2X75STO/B</t>
  </si>
  <si>
    <t>36 2CHAN OR/BLK GUARD DOG CABLE...</t>
  </si>
  <si>
    <t>9998240000</t>
  </si>
  <si>
    <t>Vaddio AV Bridge Mini HD AudioVideo Encoder</t>
  </si>
  <si>
    <t>MMM385018CP</t>
  </si>
  <si>
    <t>3850 Heavy-Duty Packaging Tape Cabinet Pack  188  X 546yds  3  Core  18pack-Now even the heaviest packages can withstand rough handling Our Scotch Heavy Duty Shipping Packaging Tape holds strong on all box types  including 100 recycled boxes It</t>
  </si>
  <si>
    <t>GX2065P</t>
  </si>
  <si>
    <t>770</t>
  </si>
  <si>
    <t>"MASTER LOCK 770 SOLID STEEL HASP 9\" FOR"</t>
  </si>
  <si>
    <t>PRTCO128159.7561</t>
  </si>
  <si>
    <t>(MULT OF 10)PLT THRD REAMER .128X.159</t>
  </si>
  <si>
    <t>SF3000</t>
  </si>
  <si>
    <t>FLEXHD PLIABLE SHAPED PERFORATED  THIN -</t>
  </si>
  <si>
    <t>W511CP6DD626KD</t>
  </si>
  <si>
    <t>NSN9357136</t>
  </si>
  <si>
    <t>SKILCRAFT Retractable Ballpoint Pen - Medium Pen Point - Refillable - Retractable - Black - Black Barrel - 1 Dozen</t>
  </si>
  <si>
    <t>8FGU15</t>
  </si>
  <si>
    <t>FORKLIFT WKHSE 3000 GASLP</t>
  </si>
  <si>
    <t>3-001-03-51</t>
  </si>
  <si>
    <t>HT ADJ TABLE CORNER LARGE HAND CRANK</t>
  </si>
  <si>
    <t>FAE12401L13S34</t>
  </si>
  <si>
    <t>24  Wall-Mount Fan  120VAC</t>
  </si>
  <si>
    <t>9759521YG51</t>
  </si>
  <si>
    <t>Floor Scrubber Single 20 In 1.5HP 175rpm</t>
  </si>
  <si>
    <t>7510002236706</t>
  </si>
  <si>
    <t>CHALK  MARKING: ITEM NAME CHALK  MARKING OVERALL CHALK LENGTH 3.125 INCHES OVERALL DIAMETER 0.375 INCHES UNIT DESIGN TYPE CYLINDRICAL OVERALL COLOR WHITE OVERALL MATERIAL 85 PERCENT CALCIUM CARBONATE</t>
  </si>
  <si>
    <t>460101562</t>
  </si>
  <si>
    <t>Screw Machine Drill 532  Carbide</t>
  </si>
  <si>
    <t>B424</t>
  </si>
  <si>
    <t>269626</t>
  </si>
  <si>
    <t>7510016576745</t>
  </si>
  <si>
    <t>7530002868570</t>
  </si>
  <si>
    <t>7530002868570 SKILCRAFT PRESSBOARD FILE FOLDERS  13-CUT TABS  LETTER SIZE  LIGHT GREEN  100BOX</t>
  </si>
  <si>
    <t>ECOS8186013OR</t>
  </si>
  <si>
    <t>BLS92247400185</t>
  </si>
  <si>
    <t>NIKE SFB  GEN 2  BK  8.5</t>
  </si>
  <si>
    <t>1110060FE72</t>
  </si>
  <si>
    <t>Cleaning Wipes 8  x 6  900 ct PK4</t>
  </si>
  <si>
    <t>LL1041B26D41</t>
  </si>
  <si>
    <t>TR644N</t>
  </si>
  <si>
    <t>Four Station Battery Charger Kit</t>
  </si>
  <si>
    <t>3722C</t>
  </si>
  <si>
    <t>CHAIR - BANKERS STYLE LOW BACK ARMCHAIR</t>
  </si>
  <si>
    <t>3680C002</t>
  </si>
  <si>
    <t>CANON RF 24-70MM F/2.8 L IS USM ZOOM LEN</t>
  </si>
  <si>
    <t>X055</t>
  </si>
  <si>
    <t>MASTER LOCK COMPANY LLC - AC-SentrySafe 058 cu ft Digital Lock Black Security Safe UPC0004907402</t>
  </si>
  <si>
    <t>99-AWAIV-2RC</t>
  </si>
  <si>
    <t>9200GSB</t>
  </si>
  <si>
    <t>Complete US Set 2 PLEASE NOTE For quo</t>
  </si>
  <si>
    <t>INDUSTLAUND100</t>
  </si>
  <si>
    <t>CIM0330FA</t>
  </si>
  <si>
    <t>305 LB PRODUCTION ICE MAKER  FULL CUBE</t>
  </si>
  <si>
    <t>FEV11801</t>
  </si>
  <si>
    <t>Evaporative Cooler 7002 800 cfm</t>
  </si>
  <si>
    <t>7110015680397</t>
  </si>
  <si>
    <t>DISPLAY BOARDS 2  HIGH X 22  WIDE CUBICL DISPLAY BOARDS 2  High x 22  Wide Cubicle Magnetic Melamine  MOQ 1  Pkg Qty 1  DISPLAY BOARDS 2  Hig</t>
  </si>
  <si>
    <t>WHI303BUNDLE</t>
  </si>
  <si>
    <t>Whitaker Brothers WHI303BUNDLE Datastroyer 303 - DVD Bundle with Vacuum and Bags  EA</t>
  </si>
  <si>
    <t>N101153020000</t>
  </si>
  <si>
    <t>EEP100</t>
  </si>
  <si>
    <t>Electronic Ear Plug Green 85 oz Weight</t>
  </si>
  <si>
    <t>30010113</t>
  </si>
  <si>
    <t>Laminate Bridge 24x42 30mm Surf Hpl</t>
  </si>
  <si>
    <t>50N3672DLFW1</t>
  </si>
  <si>
    <t>BARRINGTON SINGLE PED DESK/WOOD TOP</t>
  </si>
  <si>
    <t>PLT8LHL0</t>
  </si>
  <si>
    <t>Cable Tie 276 in Black PK50</t>
  </si>
  <si>
    <t>Q-193390.7</t>
  </si>
  <si>
    <t>Q-1933901 VIDMAR CABINET SET</t>
  </si>
  <si>
    <t>7762457</t>
  </si>
  <si>
    <t>OTTERBOX  Mobility Accessories  DEFENDER IPHONE 11 BLACK   Open Market 1-7 day delivery</t>
  </si>
  <si>
    <t>206281RPK2</t>
  </si>
  <si>
    <t>ProPress XL 90 elbow  3  x 3</t>
  </si>
  <si>
    <t>A128SS015CLP</t>
  </si>
  <si>
    <t>15 OZ ROUND SEA SALT SOAP</t>
  </si>
  <si>
    <t>5133002279658</t>
  </si>
  <si>
    <t>DRILL  TWIST: IAW AMERICAN SOCIETY OF MECHANICAL ENGINEERS (ASME) B94.11M-1993. TYPE: JOBBERS SZ: 1/4 INCH SHANK DIAMETER: 0.250 INCH SHANK STYLE: STRAIGHT ROUND OVERALL LENGTH: 4 INCHES CUTTING END S</t>
  </si>
  <si>
    <t>CL41800</t>
  </si>
  <si>
    <t>CHICAGO-LATROBE 1/16 TO 1/2  135  POINT</t>
  </si>
  <si>
    <t>GBFC4-V-GM-TC</t>
  </si>
  <si>
    <t>TXL DOUBLE LAYER VERTICAL STRIPE FLEECE BLANKETGUN METAL  TEA CHEST</t>
  </si>
  <si>
    <t>MJKT00065BSXOCMREG</t>
  </si>
  <si>
    <t>7330006344494</t>
  </si>
  <si>
    <t>PAN  BAKING &amp; ROASTING: PAN SHALL BE 18   X 24  X 4-1/2 (+OR-1/4)   (W/CLIPS)</t>
  </si>
  <si>
    <t>7520015105655</t>
  </si>
  <si>
    <t>Low-odor quick-drying dry erase markers are perfect for writing  lettering and drawing on whiteboards and other non-porous surfaces Markers dry instantly and wipe off easily ACMI approved non-toxic and is BPA free Bullet tip JWODAbilityOne</t>
  </si>
  <si>
    <t>TSDW07C06-1201FL-FT</t>
  </si>
  <si>
    <t>12 DRAWER TOOL BOX  56 12 WIDE DYNAMIC</t>
  </si>
  <si>
    <t>DCB1800B</t>
  </si>
  <si>
    <t>DEWALT DCB1800B 1800  Watt  FLEXVOLT  Portable  Power  Station   Bare  EA</t>
  </si>
  <si>
    <t>50N1435CPBW18</t>
  </si>
  <si>
    <t>BARRINGTON BOOK CASE</t>
  </si>
  <si>
    <t>45H7A15H626</t>
  </si>
  <si>
    <t>Lever Lockset Mechanical Entrance Grd. 1</t>
  </si>
  <si>
    <t>5140016490454</t>
  </si>
  <si>
    <t>SATS APPROVED P/N: KIT SATS-POLY-P3</t>
  </si>
  <si>
    <t>6645016992509</t>
  </si>
  <si>
    <t>GARMIN FENIX 7  PN: 010-02540-34</t>
  </si>
  <si>
    <t>ZTR6203ULF</t>
  </si>
  <si>
    <t>7330006800865</t>
  </si>
  <si>
    <t>LADLE  KITCHEN (STAINLESS STEEL): CAPACITY: 4 OUNCE  LENGTH: 14   (+/-2  )WITH HOOK  MATERIAL: CORROSION-RESISTING STEEL TYPE 300 SERIES  FINISH:POLISHED</t>
  </si>
  <si>
    <t>SPA310</t>
  </si>
  <si>
    <t>180 LB ICE DISPENSER - PUSH BUTTON</t>
  </si>
  <si>
    <t>5970016134741</t>
  </si>
  <si>
    <t>H361AWK</t>
  </si>
  <si>
    <t>SWITCH FUSIBLE HD 600V 30A 3P NEMA12</t>
  </si>
  <si>
    <t>CX250D LR</t>
  </si>
  <si>
    <t>EXCAVATOR 60000-69999 LONG RE</t>
  </si>
  <si>
    <t>7110016223692</t>
  </si>
  <si>
    <t>SRP0128 SRP0125 SRP0126</t>
  </si>
  <si>
    <t>CREWBOSS ADVANCE ELITE BRUSH PANT</t>
  </si>
  <si>
    <t>5120013552065</t>
  </si>
  <si>
    <t>BAR PRY SNAP-ON INC P/N: 2050</t>
  </si>
  <si>
    <t>PRTCO19924617562</t>
  </si>
  <si>
    <t>(MULT OF 10)PLT THRD REAMER .199X.246</t>
  </si>
  <si>
    <t>G1248</t>
  </si>
  <si>
    <t>WORKCENTER TOOLKIT 65B-010 VIDMAR 7 DRAW</t>
  </si>
  <si>
    <t>YT125W</t>
  </si>
  <si>
    <t>YETI TUNDRA 125 CAPACITY COOLER 1212 Quarts  73 can capacity 12 oz White</t>
  </si>
  <si>
    <t>HU361DS</t>
  </si>
  <si>
    <t>Heavy Duty Safety Switch Current Rating 30 Amps Power Rating 15 HP NEMA Type 4-4X Stainless Steel Height 14 34 Inches Depth 5 18 Inches Width 6 34 Inches 600 VAC 600 VDC With Red and Black Handle to Indicate Switch Position Single Throw 3 Wire 3 B</t>
  </si>
  <si>
    <t>81613A</t>
  </si>
  <si>
    <t>Return Loss Module 13101550nm</t>
  </si>
  <si>
    <t>7350007219003</t>
  </si>
  <si>
    <t>CUP  DISPOSABLE (FOAM POLYSTYRENE): CUP ONLY; 6 OZ.  QTY: 1000</t>
  </si>
  <si>
    <t>665005002044</t>
  </si>
  <si>
    <t>High Temp Grease Lithium Complex  Red  35 lb</t>
  </si>
  <si>
    <t>B400A1-DR</t>
  </si>
  <si>
    <t>Healthmate Sandstone UPC769100216918            HEALTHMATE SANDSTONE</t>
  </si>
  <si>
    <t>M0BILJETIIQT</t>
  </si>
  <si>
    <t>EXXON MOBIL JET II OIL</t>
  </si>
  <si>
    <t>81144098186</t>
  </si>
  <si>
    <t>(MIN/10)DRILLBUSH SF .098IDX.186ODX.75</t>
  </si>
  <si>
    <t>FG452089BEIG</t>
  </si>
  <si>
    <t>Tuffy Utility Cart wShelves Number of Shelves 2 Lip Style 4- Sided Lipped Load Capacity 500 lb Shelf</t>
  </si>
  <si>
    <t>MMM653RPA</t>
  </si>
  <si>
    <t>Recycled Note Pads  1 12 X 2  Assorted Helsinki Colors  100-Sheet  12pack-Post-it Notes Greener Original Recycled Note Pads are made entirely of recycled paper and use a plant-based adhesive All plant material used to make the adhesive was repleni</t>
  </si>
  <si>
    <t>4852  PK</t>
  </si>
  <si>
    <t>FUNNEL .45 SUP GRID 100ML PK50</t>
  </si>
  <si>
    <t>12047410</t>
  </si>
  <si>
    <t>CHEM-AQUA 31905  150 LB  US CA</t>
  </si>
  <si>
    <t>KM832836EA</t>
  </si>
  <si>
    <t>PRO-CLEAN TUFF WIPE 2 JUMBO</t>
  </si>
  <si>
    <t>02401CT</t>
  </si>
  <si>
    <t>BATTERY AAA MN2400BKD BATTERY AAA MN2400BKD Duracell CopperTop Alkaline AAA Battery   For Smoke Alarm  Flashlight  Lantern</t>
  </si>
  <si>
    <t>7CY12</t>
  </si>
  <si>
    <t>H1759 Cmbtn Tool Chest/Cbnt 42 in.W 18-1</t>
  </si>
  <si>
    <t>90193</t>
  </si>
  <si>
    <t>Knot Wire End Brush Steel 1-1/8 In.</t>
  </si>
  <si>
    <t>7530013982681</t>
  </si>
  <si>
    <t>Neon blue colored copy paper is made using a minimum of 30 post-consumer recycled materials and is 100 processed chlorine free Paper size is 8-12  x 11   with 20 lb basis weight 500 sheets per ream  10 reams per carton Shipping cartons are made</t>
  </si>
  <si>
    <t>CS8000</t>
  </si>
  <si>
    <t>Crct Breakr Finder 0-750 Enrgzd/UnEnrgzd</t>
  </si>
  <si>
    <t>7920002349317</t>
  </si>
  <si>
    <t>BRUSH SANITARY:LIGHT DUTY CLEANING STRAIGHT  HEAD BRUSH WOOD OR PLASTIC HANDLE. HANDLE 14 MIN  BRUSH PART DIAMETER 3-1/2 MIN  BRUSH PART LENGTH 5-1/4 MIN  FILLER LENGTH-1 MIN. POLYPROPYLENE OR TAM</t>
  </si>
  <si>
    <t>A2660BPK</t>
  </si>
  <si>
    <t>TV WALL MOUNT 26 TO 55  THE NEW A2660BPK OFFERS THE ULTIMATE VISUAL DISPLAY SOLUTION FOR YOUR 26  TO 60  LCD  LED OR PLASMA FLAT PANEL TV INCLUDES 8  HDMI  SCREEN CLEANER  CLOTH BRAND NAME - READY SET MOUNT</t>
  </si>
  <si>
    <t>127461</t>
  </si>
  <si>
    <t>1-S CP ECO PROBIOTIC FLOOR CLEANER 4X3L</t>
  </si>
  <si>
    <t>P9774244</t>
  </si>
  <si>
    <t>115859</t>
  </si>
  <si>
    <t>1-S CP ECOLUTION PRO GLASS CLEANER  4X3L</t>
  </si>
  <si>
    <t>53851-NORTH</t>
  </si>
  <si>
    <t>Maximum Power Melts Ice In Extremely Col</t>
  </si>
  <si>
    <t>HBL460C12W</t>
  </si>
  <si>
    <t>IEC Pin and Sleeve Connector 60A 250V</t>
  </si>
  <si>
    <t>444</t>
  </si>
  <si>
    <t>LAKESIDE MFG - MED DUTY CART 500 LB CAPACITY</t>
  </si>
  <si>
    <t>GMTK8763</t>
  </si>
  <si>
    <t>GENERAL MECHANICS TOOL KIT (GMTK)</t>
  </si>
  <si>
    <t>RMP Blinds</t>
  </si>
  <si>
    <t>blinds</t>
  </si>
  <si>
    <t>104030301</t>
  </si>
  <si>
    <t>Carryall 510 LSV and Accessoreis</t>
  </si>
  <si>
    <t>SCDS4ZR75</t>
  </si>
  <si>
    <t>J0873 Conditioning Disc AlO 2in Med TS</t>
  </si>
  <si>
    <t>5130009357354</t>
  </si>
  <si>
    <t>DRILL  ELECTRIC  PORTABLE: CHUCK TYPE: KEYED 3 JAW CHUCK CAPACITY: 3/8 INCH HANDLES TYPE: PISTOL GRIP RATED VOLTAGE: 120 VAC; 60 HERTZ. RATED CURRENT: 5 AMP MIN SPEED: VARIABLE NO LOAD SPEED RATE: 100</t>
  </si>
  <si>
    <t>JB645DKWW</t>
  </si>
  <si>
    <t>GE 30  FS SELF CLEAN RANGE - RADIANT 53 CU FT  2- 96 POWER BOIL 2-6  WHITE ON WHITE</t>
  </si>
  <si>
    <t>2X27OD</t>
  </si>
  <si>
    <t>2X27 6600LB OLIVE DRAB CARGO STRAP</t>
  </si>
  <si>
    <t>301253001</t>
  </si>
  <si>
    <t>MILLER Water-Cooled TIG Torch Kit</t>
  </si>
  <si>
    <t>8806300000</t>
  </si>
  <si>
    <t>Headset Kit Over the Head Green</t>
  </si>
  <si>
    <t>GP300</t>
  </si>
  <si>
    <t>15 X19 MED WT GRY100CS GP MAXX UNIV ABSORB PAD</t>
  </si>
  <si>
    <t>RBC43</t>
  </si>
  <si>
    <t>AMERICAN BATTERY - American Battery ABC Replacement Battery Cartri - 5000 mAh - 12 V DC - Lead Acid - Hot Swappable - 3 Year Minimum Battery Life - 5 Year Maximum Battery Life FOR APC UNITS 2YR WARRANTY</t>
  </si>
  <si>
    <t>B379031</t>
  </si>
  <si>
    <t>BESTAR - AA-Part99872-1539 L-SHAPED WORKSTATION KIT IN BORDEAUX  GRAPHITE INCLUDES CRE</t>
  </si>
  <si>
    <t>7520014612661</t>
  </si>
  <si>
    <t>Ink tank holds free-flowing liquid  permanent  fluorescent ink Barrel has a clear window to monitor ink supply Cap has a plastic clip Liquid ink delivers longer write out than reservoir style markers Will not smear  smudge  or fade Push down tip</t>
  </si>
  <si>
    <t>HEWP2V81A</t>
  </si>
  <si>
    <t>HP 746  P2V81A CHROMATIC RED ORIGINAL INK CARTRIDGE Deliver high quality--from amazing photos to high-definition prints--using pigment-based Original HP Vivid Photo Inks They are designed to maintain reliability and maximize the life of HP printhe</t>
  </si>
  <si>
    <t>FG-002694-R001</t>
  </si>
  <si>
    <t>TC410 Plus BASE Bundle w TriCaster 410 Plus and TC1SP</t>
  </si>
  <si>
    <t>2632C002</t>
  </si>
  <si>
    <t>LX-MU500Z Multimedia Laser ProjectorPLEASE NOTE Additional freight costs may</t>
  </si>
  <si>
    <t>6GRC4</t>
  </si>
  <si>
    <t>D3954 Tacky Mat Blue 36 x 36 In PK4</t>
  </si>
  <si>
    <t>4240005400623</t>
  </si>
  <si>
    <t>HELMET  WELDER S: FIBER SHELL W/FRONT LIFT PLATE  MASK SHALL COVER FRONT OF HEAD &amp; PIVOT UP ON HEADGEAR  4.25Wx2H LIFT PLATE  #10 WELDING PLATE.</t>
  </si>
  <si>
    <t>5130014448505</t>
  </si>
  <si>
    <t>GRINDER  ELECTRIC  PORTABLE: TYPE: ANGLE GRINDER ANGLE: 90 DEGREES OVERALL LENGTH: 14 INCHES MAX VOLTAGE: 120 VAC FREQUENCY: 60 HZ CURRENT RATING: 8.5 AMP (+/- 1 AMP) WHEEL CAPACITY: 5 INCH MAX NO LOA</t>
  </si>
  <si>
    <t>SWH6P4SLIB</t>
  </si>
  <si>
    <t>Standard Plate Caster Swivel 1200 lb.</t>
  </si>
  <si>
    <t>195156</t>
  </si>
  <si>
    <t>MILLER Spoolmatic 15 Spool Gun</t>
  </si>
  <si>
    <t>14301</t>
  </si>
  <si>
    <t>STREAMLIGHT - Sidewinder Stalk - Includes Helmet Clip attached UPC00080926143012</t>
  </si>
  <si>
    <t>TRT160_STD</t>
  </si>
  <si>
    <t>5VC91</t>
  </si>
  <si>
    <t>Desiccant Air Dryer ISO class 3 25 cfm</t>
  </si>
  <si>
    <t>962666</t>
  </si>
  <si>
    <t>7110016065832</t>
  </si>
  <si>
    <t>Filing Cabinet  Parchment  Class-5-W  2-Drawer  Legal Size  Single Lock  Key Change Combination FF-L-2937 Lock</t>
  </si>
  <si>
    <t>Z2448FL02WG</t>
  </si>
  <si>
    <t>WSC120H4R0A0000KT</t>
  </si>
  <si>
    <t>TRANE 10TON PKG HP 460/3 TO INCLUDE BAYD</t>
  </si>
  <si>
    <t>110-030-T-477-00</t>
  </si>
  <si>
    <t>ELECTRO COMPOSITES 110-030-T-477-00 15 kV SDC BUSHING 3000-AMP</t>
  </si>
  <si>
    <t>103126D41</t>
  </si>
  <si>
    <t>KABA ACCESS SIMPLEX CYLINDRICAL LOCK</t>
  </si>
  <si>
    <t>GZ08401</t>
  </si>
  <si>
    <t>SPECTER BALLISTIC  SMOKE LENS BLACK CERA</t>
  </si>
  <si>
    <t>5120013999869</t>
  </si>
  <si>
    <t>98010</t>
  </si>
  <si>
    <t>Outstanding Surveyors Series SVR Leveling Rod telescopes for compact storageT</t>
  </si>
  <si>
    <t>4021755YC68</t>
  </si>
  <si>
    <t>Laundry Detergent Tide Jug 92 oz PK4</t>
  </si>
  <si>
    <t>909205</t>
  </si>
  <si>
    <t>DURA-PRESS FORCE 10DA DAKE 10TON HYDRAULICPRESS</t>
  </si>
  <si>
    <t>ATI501R</t>
  </si>
  <si>
    <t>RIVET CUTTER - 332in-14in - STANDARD</t>
  </si>
  <si>
    <t>02691-001</t>
  </si>
  <si>
    <t>Additional protective ring for AXIS Q6215-LE and AXIS Q6225-LE  The purpose of it is to stop rain  melt water  sleet and snow from entering the gap between the moving parts in sub-zero environments  preventing the pan axle to be frozen solid Pan mo</t>
  </si>
  <si>
    <t>10211</t>
  </si>
  <si>
    <t>NATIONAL-SPENCER ZEE LINE - AA--Material Handling Pumps  Siphons National-Spencer  Zee Line POLYPR</t>
  </si>
  <si>
    <t>LGR 7000XLi</t>
  </si>
  <si>
    <t>Industrial Dehumidifier 130 pt Per Day  Low-Grain Refrigerant  Built-In Drain PumpContinuous Drain</t>
  </si>
  <si>
    <t>BL1546.BULK</t>
  </si>
  <si>
    <t>BL1546BULK</t>
  </si>
  <si>
    <t>532024FUH4</t>
  </si>
  <si>
    <t>Countersink 120 deg 2  Body</t>
  </si>
  <si>
    <t>ZM09201-D</t>
  </si>
  <si>
    <t>ME 2000S STD EMBOSSING DEALER KIT  QUOTE</t>
  </si>
  <si>
    <t>3B8208N3A1</t>
  </si>
  <si>
    <t>Filter 1  NPT 154 cfm 001 micron</t>
  </si>
  <si>
    <t>023210380</t>
  </si>
  <si>
    <t>HEIDOLPH TUTTNAUER AUTOCLAVE 2540EAP  WI</t>
  </si>
  <si>
    <t>7920014522029</t>
  </si>
  <si>
    <t>HANDLE MOP   HEAD POLYLOCK JOW TYPE CLAMP MADE OF LIGHT WEIGHT  MOLDED  HIGH IMPACT PLASTIC PARTS  OPENING AND CLOSING WITH A ROTATING PLASTIC COLLAR  RUST FREE  ANTI BACTERIAL  DESIGNED FOR WIDE HEAD</t>
  </si>
  <si>
    <t>229340</t>
  </si>
  <si>
    <t>MIXER SEALANT ELECTRIC 115VAC</t>
  </si>
  <si>
    <t>R13F17-2M-SN-MLR</t>
  </si>
  <si>
    <t>D4852BA3A1P</t>
  </si>
  <si>
    <t>52  WIDE  2  HIGH  OPEN SHELVING STANDAR</t>
  </si>
  <si>
    <t>74136</t>
  </si>
  <si>
    <t>N922255 45-Sheet Smarttouch Three-Hole Punch  932  Holes  BlackGray PLEASE NOTE For q</t>
  </si>
  <si>
    <t>ATI493C1</t>
  </si>
  <si>
    <t>HOLLOW CUTTER  1/4-28 3/16 HS</t>
  </si>
  <si>
    <t>TB126J</t>
  </si>
  <si>
    <t>5120014833706</t>
  </si>
  <si>
    <t>WRENCH  BOX: IAW TECHNOLOGY RESEARCH CORPORATION DRAWING NUMBER 29280 REVISION E DATED 02-05-2003. (EXCEPTIONS APPLY) (PARTIAL DESCRIPTION)</t>
  </si>
  <si>
    <t>PLNC5210</t>
  </si>
  <si>
    <t>The Blackwire 5200 Series fits your busy workday Easy to use  its USBUSB-C and 35 mm connectivity lets you work on a variety of devices Its comfortable enough to wear all day with hi-fi stereo that surrounds you in sound When colleagues are aro</t>
  </si>
  <si>
    <t>SET-2348017</t>
  </si>
  <si>
    <t>Caliper  24  Vernier w wooden case</t>
  </si>
  <si>
    <t>DC-21-1500</t>
  </si>
  <si>
    <t>ULTRA DC 21  1500 RPM</t>
  </si>
  <si>
    <t>SRM2620T</t>
  </si>
  <si>
    <t>425W12 String Trimmer Gas Cutting 17 W</t>
  </si>
  <si>
    <t>66261138205</t>
  </si>
  <si>
    <t>Quick Change Disc AlO 3in 36G TS PK50</t>
  </si>
  <si>
    <t>GRFLPPWHTEA</t>
  </si>
  <si>
    <t>PLASTIC BACKER 4MM X 72 X 72</t>
  </si>
  <si>
    <t>NSN6192983</t>
  </si>
  <si>
    <t>7045016192983 PRIVACY FILTER NOTEBOOK  24</t>
  </si>
  <si>
    <t>BTZ424256GEW</t>
  </si>
  <si>
    <t>4061206</t>
  </si>
  <si>
    <t>MSC  - 63920748 - 4 X6 X12 KDHTPT SYP LUMBER EAST - 84 LUMBER - 4061206 - 4 X6 X12 KDHTPT SYP LUMBER EAST</t>
  </si>
  <si>
    <t>401494</t>
  </si>
  <si>
    <t>TASK CHAIR W/HEADREST</t>
  </si>
  <si>
    <t>0564300496</t>
  </si>
  <si>
    <t>Combustion Analyzer Digital Electronic</t>
  </si>
  <si>
    <t>HVFF 20</t>
  </si>
  <si>
    <t>20 Inch HI Velocity Floor Fan</t>
  </si>
  <si>
    <t>30RA400082</t>
  </si>
  <si>
    <t>Condenser  Coil  ALCU  AluminumCopper</t>
  </si>
  <si>
    <t>1MED-4LPR1 (E)</t>
  </si>
  <si>
    <t>KN95 PARTICULATE RESPIRATOR  4 Layer SMMS Particulate Respirator Non-Sterilized  Earloop Style Individually W</t>
  </si>
  <si>
    <t>310 TS AF C2</t>
  </si>
  <si>
    <t>Departmental Cross Cut Shredder  shreds up to 19 sheets  Automatic feeder holds up to 150 sheets  Auto Oiler Included</t>
  </si>
  <si>
    <t>646893</t>
  </si>
  <si>
    <t>4.5KW 240V 50GAL SS/CPR  MED  ELEC WTR H</t>
  </si>
  <si>
    <t>7110013885217</t>
  </si>
  <si>
    <t>CREDENZA W/KNEE SPACE  MAHOGANY  TWO FILE DRAWERS AND FOUR BOX DRAWERS  ONE CENTER KEYBOARD DRAWER W/PULL DOWN DRAWER FRONT.</t>
  </si>
  <si>
    <t>NC1000MIL4L</t>
  </si>
  <si>
    <t>103179702</t>
  </si>
  <si>
    <t>Club Car Carryall 1700 and Accessories</t>
  </si>
  <si>
    <t>72203-0411</t>
  </si>
  <si>
    <t>Flir K33 240x180 Thermal Camera Kit</t>
  </si>
  <si>
    <t>MSO44GSA-4-BW-500</t>
  </si>
  <si>
    <t>Installed Option 500 MHz Bandwidth</t>
  </si>
  <si>
    <t>9N12009X003617H</t>
  </si>
  <si>
    <t>FRP Step Cover Ylw/Blk 36  Fbrglss</t>
  </si>
  <si>
    <t>TWII-WSS036</t>
  </si>
  <si>
    <t>M05</t>
  </si>
  <si>
    <t>Blue Insulating Floor Matting Dielectric 18  T x 3 W x 75 L  25 sq ydsroll  Fire retardant and electrical grade PVC matting in a smooth surface with a high gloss  no wax urethane finish meeting Mil-DTL-15562G NAVY Type I</t>
  </si>
  <si>
    <t>5110015256660</t>
  </si>
  <si>
    <t>MULTI-TOOL  FOLDING  POCKET: TOOL QUANTITY: 13 TOOLS INCLUDED: THIS MULTI-TOOL SHALL CONSIST OF ONE (1) EACH OF THE FOLLOWING THIRTEEN (13) TOOLS: NEEDLE NOSE PLIERS WIRE CUTTER HARD-WIRE CUTTER FINE</t>
  </si>
  <si>
    <t>CRS2373B</t>
  </si>
  <si>
    <t>crs2373b</t>
  </si>
  <si>
    <t>7810002711763</t>
  </si>
  <si>
    <t>Recreation Kit</t>
  </si>
  <si>
    <t>48VLUE420903TP</t>
  </si>
  <si>
    <t>3.5T 14 SEER G YAC LOW LEAK ULN</t>
  </si>
  <si>
    <t>7110016548335</t>
  </si>
  <si>
    <t>5670020</t>
  </si>
  <si>
    <t>8415014082293</t>
  </si>
  <si>
    <t>GLASSES  SAFETY  PROTECTIVE  TRAINING. FLEXIBLE VINYL AND LENS MADE OF POLYCARBONATE. U/I EA.</t>
  </si>
  <si>
    <t>G6696A</t>
  </si>
  <si>
    <t>IDP-3 SCROLL PUMP FOR TURBO 597X - AA</t>
  </si>
  <si>
    <t>HID540A1</t>
  </si>
  <si>
    <t>36N992 Ice Dispenser Ice Maker Water Dispenser Ice Machine Style Countertop Ice Machine</t>
  </si>
  <si>
    <t>JSCV30T</t>
  </si>
  <si>
    <t>PROTO FULL POLISH COMBINATION REVERSIBLE</t>
  </si>
  <si>
    <t>8530887</t>
  </si>
  <si>
    <t>M200 COUNTERWEIGHT BASE W CONCRETE</t>
  </si>
  <si>
    <t>1520000110</t>
  </si>
  <si>
    <t>WATERTIGHT  CRUSHPROOF  AND DUSTPROOF AU</t>
  </si>
  <si>
    <t>220550</t>
  </si>
  <si>
    <t>Nozzle 440 4  Long 18  Orifice PK100</t>
  </si>
  <si>
    <t>MUH0521</t>
  </si>
  <si>
    <t>Sspnd Elct WlCeil Heatr 16  H 208240V</t>
  </si>
  <si>
    <t>ICAPFI1000K</t>
  </si>
  <si>
    <t>PFI-1000 12 Ink LUCIA PRO Pack for imagePROGRAF PRO-1000</t>
  </si>
  <si>
    <t>GM-iSeqPkg</t>
  </si>
  <si>
    <t>iSeq 100 System with Advance Exchange Support Plan and 4 pack of i1 Reagent v2 300-cycles</t>
  </si>
  <si>
    <t>E90A0022816</t>
  </si>
  <si>
    <t>MSC # 14579353 SHERWIN WILLIAMS PLANT 2715 E90A00228-16 MIL-DTL-53022E GRY 1GL HAPS FREE EPOXY PRIMER</t>
  </si>
  <si>
    <t>E1420.1636F</t>
  </si>
  <si>
    <t>TILE FACE FABRIC 16H 36W</t>
  </si>
  <si>
    <t>692068</t>
  </si>
  <si>
    <t>Plywood Birch 3/4 x 4 x 8</t>
  </si>
  <si>
    <t>48MF4R</t>
  </si>
  <si>
    <t>Refrigerator Microfridge 4.8cu ft 2Doors</t>
  </si>
  <si>
    <t>7005XXL</t>
  </si>
  <si>
    <t>4MIL POWDERD 2XL 100BX N-DEX NITRILE DISP GLOVES</t>
  </si>
  <si>
    <t>CA71248T</t>
  </si>
  <si>
    <t>12-MO. DAILY SCHEDULING CALENDAR (T) 4X8</t>
  </si>
  <si>
    <t>ST16000NE000</t>
  </si>
  <si>
    <t>SEAGATE - Seagate IronWolf Pro ST16000NE000 - hard drive - 16 TB - SATA 6Gbs</t>
  </si>
  <si>
    <t>GS241822A1</t>
  </si>
  <si>
    <t>SK240C</t>
  </si>
  <si>
    <t>EVO14 CSWWCNCC</t>
  </si>
  <si>
    <t>CROWNING SYSTEM 14FT 24IN WS</t>
  </si>
  <si>
    <t>IDT0450A</t>
  </si>
  <si>
    <t>MANITOWOC IDT0450A ICE MAKER  CUBE-STYLE</t>
  </si>
  <si>
    <t>CTC10-20E</t>
  </si>
  <si>
    <t>7765414</t>
  </si>
  <si>
    <t>SYMMETRY IPHONE 12/PRO BLACK</t>
  </si>
  <si>
    <t>1791303</t>
  </si>
  <si>
    <t>Planer Cast Iron 5000 rpm 15 HP</t>
  </si>
  <si>
    <t>KESTREL0857BLTAN</t>
  </si>
  <si>
    <t>H137WSUA12D</t>
  </si>
  <si>
    <t>910104000039809</t>
  </si>
  <si>
    <t>MATTRESS SACKS 39X80X9</t>
  </si>
  <si>
    <t>640516845</t>
  </si>
  <si>
    <t>AMSL TRDPLX EX WHT</t>
  </si>
  <si>
    <t>FS350026G</t>
  </si>
  <si>
    <t>Walk-Behind Concrete Saw 37 HP Wet</t>
  </si>
  <si>
    <t>FT1000SE-DRYYES</t>
  </si>
  <si>
    <t>BLOWER DRYER</t>
  </si>
  <si>
    <t>77667835</t>
  </si>
  <si>
    <t>888564176351</t>
  </si>
  <si>
    <t>MEDIC BAG MED COYOTE NICE RATS MED AID BACKPK</t>
  </si>
  <si>
    <t>2651CL17347</t>
  </si>
  <si>
    <t>7/16 PILOTED CUTTER</t>
  </si>
  <si>
    <t>HL200-1STD</t>
  </si>
  <si>
    <t>F4H5XBLK</t>
  </si>
  <si>
    <t>(MINIMUM/10) TOOL BOX FOAM 4LB 1/2X60X</t>
  </si>
  <si>
    <t>R91K00020  20</t>
  </si>
  <si>
    <t>MIL-DTL-81772C 5GL TYPE I URETHANE REDUC</t>
  </si>
  <si>
    <t>C17B113</t>
  </si>
  <si>
    <t>PONCHO  OCP</t>
  </si>
  <si>
    <t>2194075</t>
  </si>
  <si>
    <t>DELFIELD 2194075 HEATER IMMERSION 120V 1PH 3KW</t>
  </si>
  <si>
    <t>TY120SWH3X0025NF</t>
  </si>
  <si>
    <t>Collared Coverall Elastic White 3XL PK25</t>
  </si>
  <si>
    <t>A2448T</t>
  </si>
  <si>
    <t>DESK SHELL 24X48</t>
  </si>
  <si>
    <t>2091SR11T</t>
  </si>
  <si>
    <t>PILLOW-SOFT 2090 SERIES EXECUTIVE HIGH-BACK SWIVELTILT CHAIR  SUPPORTS UP TO 300 LBS  BLACK SEATB</t>
  </si>
  <si>
    <t>WS-1935</t>
  </si>
  <si>
    <t>Stretched-Octagon Shelter - rigid-frame  19x35x6 wall height  570 sq ft usable floor space  Includes Shelter Frame  Roof  GK Walls  GK Vinyl Floor  2 ea 46  Door  2 ea  Threshold Ramps  2 ea 6 Stake Kits and Vinyl Repair kit Carry Bags incl</t>
  </si>
  <si>
    <t>7195016511285</t>
  </si>
  <si>
    <t>7195016511285 SKILCRAFT QUARTET CORK BOARD  48 X 36  ALUMINUM FRAME Keep important information on display Self-healing cork surface wont show pin holes Great for posting documents and photos Black Aluminum FrameComplements modern office decor</t>
  </si>
  <si>
    <t>RT6X14-4 2D</t>
  </si>
  <si>
    <t>MXF041-1XC</t>
  </si>
  <si>
    <t>MILWAUKEE TOOL - Floor Cordless Portable LED Light 4 Heads  Outdoor  For Uneven Surfaces MOQ1</t>
  </si>
  <si>
    <t>CASOX9001PLT</t>
  </si>
  <si>
    <t>49004020JY61</t>
  </si>
  <si>
    <t>11 oz. Aerosol Lubricant</t>
  </si>
  <si>
    <t>DH-6000-VHR</t>
  </si>
  <si>
    <t>VENTLESS DISHWASHER DOORTYPE</t>
  </si>
  <si>
    <t>G1251</t>
  </si>
  <si>
    <t>WORKCENTER TOOLKIT 630-006 VIDMAR 7 DRAW</t>
  </si>
  <si>
    <t>E5031BWL62641</t>
  </si>
  <si>
    <t>KABA  ACCESS SIMPLEX CYLINDRICAL</t>
  </si>
  <si>
    <t>5120000618545</t>
  </si>
  <si>
    <t>HAMMER  HAND: OVERALL LENGTH: 14.5 INCHES HEAD WEIGHT: 24 OUNCES HANDLE MATERIAL: FIBERGLASS FEATURES: MACHINIST S BALL-PEEN; CUSHIONED RUBBER GRIP; POWDER FINISH (PARTIAL DESCRIPTION)</t>
  </si>
  <si>
    <t>FLUKE1587FCWWG</t>
  </si>
  <si>
    <t>Insulation Multimeter 1000 nF to 9999 uF</t>
  </si>
  <si>
    <t>791299993</t>
  </si>
  <si>
    <t>IND EN PURE WHITE</t>
  </si>
  <si>
    <t>XM4400</t>
  </si>
  <si>
    <t>"XYRON XM4400 XM4400 MACHINE 44\" WIDE  44"</t>
  </si>
  <si>
    <t>4110002030565</t>
  </si>
  <si>
    <t>DISPENSER  DRINKING WATER  MECHANICALLY COOLED: POWER USAGE: AC  115 VOLTS  60 HERTZ  SINGLE PHASE DISPENSER TYPE: GRAVITY  INVERTED BOTTLE AND STEEL CABINET CABINET HEIGHT: 38 INCHES MINIMUM AND 44 I</t>
  </si>
  <si>
    <t>86UN8570PUC</t>
  </si>
  <si>
    <t>LG - LG UHD 85 Series 86 inch Class 4K Smart UHD TV with AI ThinQR 856 Diag</t>
  </si>
  <si>
    <t>5269973161DR87</t>
  </si>
  <si>
    <t>Soft Mattress Twin XL 80  L 38  W</t>
  </si>
  <si>
    <t>NSN5567912</t>
  </si>
  <si>
    <t>SKILCRAFT Pressboard Classification Folder - 8 12 in x 11 in - 2 in Expansion - Prong Fastener - 1 in Fastener Capacity for Folder - 2 Dividers - Pressboard - Earth Red - 30 Recycled -</t>
  </si>
  <si>
    <t>8105015171379</t>
  </si>
  <si>
    <t>Trash Bag Capacity 45 gal Trash Bag Material LLDPE Percent Recycled Content 0 Percent Thickness 11 mil Color Gray Bag Closure Type None Width 40 in Height 46 in Max Load 75 lb Bottom Seal Type Star Scent Unscented Legend No Legend Package Configurat</t>
  </si>
  <si>
    <t>10154073</t>
  </si>
  <si>
    <t>Multi-Gas Detector CONO2 Charcoal Gray</t>
  </si>
  <si>
    <t>RTV-X900WL-A</t>
  </si>
  <si>
    <t>3611VJT9</t>
  </si>
  <si>
    <t>CLOTH TAPE 1 IN X 60 YD 7.5 MIL WHITE</t>
  </si>
  <si>
    <t>218931DPH2</t>
  </si>
  <si>
    <t>Underground Utility Locator  Case  LCD</t>
  </si>
  <si>
    <t>10010917</t>
  </si>
  <si>
    <t>Markerboard 42x72</t>
  </si>
  <si>
    <t>7520015076965</t>
  </si>
  <si>
    <t>HEWC6810A</t>
  </si>
  <si>
    <t>DESIGNJET LARGE FORMAT PAPER FOR INKJET PRINTS  47 MIL  36  X 300 FT  WHITE To ensure the quality of your output from start to finish  rely on HP printing material for Designjet printers HP papers are engineered to work with HP Designjet print cart</t>
  </si>
  <si>
    <t>5180014353502</t>
  </si>
  <si>
    <t>MULTI-TOOL KIT  JENSEN TOOL P/N JTK-1B854.</t>
  </si>
  <si>
    <t>684541145330</t>
  </si>
  <si>
    <t>Boot Black 800 ST 105W Waterproof PR</t>
  </si>
  <si>
    <t>03-473</t>
  </si>
  <si>
    <t>OAKLEY - We traded soft curves for straight edges and hard lines to sculpt our very first</t>
  </si>
  <si>
    <t>38AP400948C</t>
  </si>
  <si>
    <t>Coil  Condenser  94  x 57  x 14   MCHX E</t>
  </si>
  <si>
    <t>C13132</t>
  </si>
  <si>
    <t>CLEVELAND - 01935 Diam  6 OAL Bright High Speed Steel Aircraft Extension Drill Bit 135 Po</t>
  </si>
  <si>
    <t>30010236</t>
  </si>
  <si>
    <t>Steel Storage Cabinet 3-Hi Locking</t>
  </si>
  <si>
    <t>7530016626373</t>
  </si>
  <si>
    <t>900261</t>
  </si>
  <si>
    <t>PAINT NON-SKID MS-660</t>
  </si>
  <si>
    <t>119709</t>
  </si>
  <si>
    <t>Toilet and Urinal Cleaner 1qtBottle PK12</t>
  </si>
  <si>
    <t>7125016663839</t>
  </si>
  <si>
    <t>5120002933399</t>
  </si>
  <si>
    <t>MALLET  RUBBER: DIAMETER  FACE: 1-3/4 INCHES MINIMUM AND 2-3/4 INCHES MAX LENGTH  HEAD: 4 INCHES  +/- 5/8 INCH HEAD CROSS-SECTIONAL SHAPE: ROUND WEIGHT: 24 OUNCES  +/- 5 OUNCES LENGTH  HANDLE: 13 INCH</t>
  </si>
  <si>
    <t>5120015601922</t>
  </si>
  <si>
    <t>JACK  LEVELING-SUPPORT: HEX HEAD BOLT OVERALL LENGTH: 3/8-24 X 1-1/4 INCHES HEX HEAD BOLT OVERALL LENGTH: 3/8-24 X 3 INCHES THREAD SELF LOCKING NUT: 3/8-24 FLAT WASHER: 3/8 INCH FEATURES: JACK MOUNTIN</t>
  </si>
  <si>
    <t>SEL40TR</t>
  </si>
  <si>
    <t>ATI560VF18</t>
  </si>
  <si>
    <t>MINA-VAC-PLASTIC-W18in FL TUBE</t>
  </si>
  <si>
    <t>4345225GR</t>
  </si>
  <si>
    <t>TRASH COMPACTOR BAGS  GREEN 4345225GR 0049S EJEJESUOLUWA 4345225GR 43X45X00225G</t>
  </si>
  <si>
    <t>TR830</t>
  </si>
  <si>
    <t>Battery Lithium Ion 2 in L</t>
  </si>
  <si>
    <t>2651CL17346</t>
  </si>
  <si>
    <t>3/8 PILOTED CUTTER</t>
  </si>
  <si>
    <t>PL655</t>
  </si>
  <si>
    <t>ABLOY HIGH SECURITY PADLOCK</t>
  </si>
  <si>
    <t>B30R10000</t>
  </si>
  <si>
    <t>B30 RBN R10000 BLK 433 X200FT FIT BBP 31 LABEL PRINTER HEAVY-DUTY PRINT RIBBON</t>
  </si>
  <si>
    <t>984F19E371</t>
  </si>
  <si>
    <t>Quick-Change Sand Disc 2 in Dia TSM PK50</t>
  </si>
  <si>
    <t>HEWP2V83A</t>
  </si>
  <si>
    <t>HP 746  P2V83A Matte Black Original Ink Cartridge Deliver high quality--from amazing photos to high-definition prints--using pigment-based Original HP Vivid Photo Inks They are designed to maintain reliability and maximize the life of HP printhead</t>
  </si>
  <si>
    <t>209744-22</t>
  </si>
  <si>
    <t>BLACKWIRE C3210 USB-A SINGLE UNITPLEASE NOTE Additional freight costs may ap</t>
  </si>
  <si>
    <t>0408030DRIVE</t>
  </si>
  <si>
    <t>Link V-Belt A/4L 100 ft.</t>
  </si>
  <si>
    <t>GRT10</t>
  </si>
  <si>
    <t>SOFA - 3 SEAT LEATHER</t>
  </si>
  <si>
    <t>HEWCF287XD</t>
  </si>
  <si>
    <t>Hp 87x  cf287x-D 2-Pack High Yield Black Original Laserjet Toner Cartridges</t>
  </si>
  <si>
    <t>B2372936</t>
  </si>
  <si>
    <t>WESCO INDUSTRIAL PRODUCTS - AA-Part272748 WESCO DELUXE PALLET JACK TRUCK 272748 27 X 48 FORKS 55</t>
  </si>
  <si>
    <t>155850003AS1</t>
  </si>
  <si>
    <t>SOIL COMPACTION TESTER SOIL COMPACTION T Soil Compaction Tester Soil Compaction Tester Probe Length 30 In Probe Dia 12 and 34 In Probe Ma</t>
  </si>
  <si>
    <t>CA725CWNR133</t>
  </si>
  <si>
    <t>Plate Dia 7 1/2 PK48</t>
  </si>
  <si>
    <t>MCO-GS-20-S</t>
  </si>
  <si>
    <t>Master Series Convection Oven  gas  double-deck  standard depth 41-12   2 speed fan</t>
  </si>
  <si>
    <t>622433</t>
  </si>
  <si>
    <t>QUANTIFERON TB GOLD PLUS</t>
  </si>
  <si>
    <t>HS9N-1</t>
  </si>
  <si>
    <t>FOOD SLICER  ELECTRIC</t>
  </si>
  <si>
    <t>39856SR</t>
  </si>
  <si>
    <t>Axe01</t>
  </si>
  <si>
    <t>Uniforms</t>
  </si>
  <si>
    <t>Axe Throwing Trailer</t>
  </si>
  <si>
    <t>PIR SPBLR</t>
  </si>
  <si>
    <t>SHOE PRE BENDING LOWER ROLLERS</t>
  </si>
  <si>
    <t>B-800SF</t>
  </si>
  <si>
    <t>ICE BIN 800lb 48</t>
  </si>
  <si>
    <t>9K37AB15DS3626US</t>
  </si>
  <si>
    <t>ENTRANCE FUNCTION BEST  LEVER  SATIN</t>
  </si>
  <si>
    <t>ATP</t>
  </si>
  <si>
    <t>Automatic Tool Presetter System</t>
  </si>
  <si>
    <t>657072</t>
  </si>
  <si>
    <t>Shuttle Gas 135 HP</t>
  </si>
  <si>
    <t>7105014246479</t>
  </si>
  <si>
    <t>PICTURE FRAME  BLACK STAIN AND ENAMEL FINISH WITH DECORATIVE GOLD FOIL BEADING  11 X 14  BEVEL MAT  BX OF 12.</t>
  </si>
  <si>
    <t>708675PK</t>
  </si>
  <si>
    <t>Cabinet Table Saw 4300 RPM 10 in Blade</t>
  </si>
  <si>
    <t>WIL208-MC</t>
  </si>
  <si>
    <t>MIN3CELLULAR AUTOMATIC GAIN CONTROL M</t>
  </si>
  <si>
    <t>10040108</t>
  </si>
  <si>
    <t>Slide Door 3 x 7 Wire Cage</t>
  </si>
  <si>
    <t>22-01102</t>
  </si>
  <si>
    <t>PistolSubgun Military Tool Kit  Center-Drive Needle Nose Multi-Tool w Front Sight Adjustment Tool  12-piece 14  Drive Bit Set  Mag-Lite Solitaire LED flashlight  and Otis Technology PistolSubgun Gun Cleaning Kit in a ballistic sheath</t>
  </si>
  <si>
    <t>792905UMD2</t>
  </si>
  <si>
    <t>ProPress adapter  2  x 2</t>
  </si>
  <si>
    <t>7195014840007</t>
  </si>
  <si>
    <t>7195014840007 SKILCRAFT QUARTET CORK BOARD  24 X 18  ANODIZED ALUMINUM FRAME Keep important information on display Self-healing cork surface wont show pin holes Great for posting documents and photos Anodized Aluminum FrameSatin-finish Board</t>
  </si>
  <si>
    <t>NSN5989091</t>
  </si>
  <si>
    <t>ABILITY ONE Duster 5 in Lg  6 in Wd  30 ft Roll Lg  60 Sheets Per Roll  White</t>
  </si>
  <si>
    <t>89490</t>
  </si>
  <si>
    <t>Silver  Deming Drill Bit  3132   Std Pkg Qty  1</t>
  </si>
  <si>
    <t>EC1840-C/LD</t>
  </si>
  <si>
    <t>Enclosed Transport Cabinet  21 W x 27 D x 68 H</t>
  </si>
  <si>
    <t>12CDXFIR</t>
  </si>
  <si>
    <t>MULT664X8-1532 CDX PLYWOOD FIR</t>
  </si>
  <si>
    <t>01-0021</t>
  </si>
  <si>
    <t>Aftermath 24x24 Flexaire Cushion backing color Fleece</t>
  </si>
  <si>
    <t>110843</t>
  </si>
  <si>
    <t>20JY58 Gear Oil ISO Viscosity Grade 220 SAE Grade 90 Base Oil Synthetic Container Size</t>
  </si>
  <si>
    <t>CRS2485A</t>
  </si>
  <si>
    <t>CRS2485a</t>
  </si>
  <si>
    <t>5120014293662</t>
  </si>
  <si>
    <t>SOCKET SET  SOCKET WRENCH: SEE DESCRIPTION IN CONTRACT FOREIGN ITEM FROM TAIWANIS APPROVED</t>
  </si>
  <si>
    <t>KD310AF</t>
  </si>
  <si>
    <t>MCR SAFETY - Black Frame  Ratchet Temple  Clear Anti-Fog Lens  MUST BE ORDERED BY MULTIPLES O</t>
  </si>
  <si>
    <t>PR505755R</t>
  </si>
  <si>
    <t>PRECISION REFRIGERATED INCUBATOR - MODEL</t>
  </si>
  <si>
    <t>BLS92247190085</t>
  </si>
  <si>
    <t>NIKE SFB  GEN 2  CY  8.5</t>
  </si>
  <si>
    <t>204</t>
  </si>
  <si>
    <t>PIG Original Absorbent Sock  20 socksbox  ext dia 3  x 42  L  201lbs  Absorbs 10 galbox  Absorbs 64 ozsock</t>
  </si>
  <si>
    <t>TRILAY58QPLZ</t>
  </si>
  <si>
    <t>(MIN/100) 5X8 BARRIER CUSHION ZIPLOCK BA</t>
  </si>
  <si>
    <t>7110010165802</t>
  </si>
  <si>
    <t>Filing Cabinet  Black  Class-6  2-Drawer  Special Size  Single Lock  Style-1  Key Change Combination Lock</t>
  </si>
  <si>
    <t>CHSAI06</t>
  </si>
  <si>
    <t>MSC  - 10785855 - GRYCLRRUST LN BLK FR SAINT SUNGLASSES - WILEY X - CHSAI06 -</t>
  </si>
  <si>
    <t>7537A773</t>
  </si>
  <si>
    <t>MR 100</t>
  </si>
  <si>
    <t>Water, Air, Soil and Seismic Measuring</t>
  </si>
  <si>
    <t>MR 100 - MAGNETIC RULER</t>
  </si>
  <si>
    <t>7520012074222</t>
  </si>
  <si>
    <t>Pre-Inked And Re-Inkable Title Stamp Retractable Frame Keeps Stamp Surface Away From Desktop Until Ready To Use Stamp Type Message  MessageS Original  Ink Types Pre-Inked  Re-Inkable  Impression Width 1 34</t>
  </si>
  <si>
    <t>5210004941776</t>
  </si>
  <si>
    <t>GAGE  CRANKSHAFT DISTORTION  DIAL: - SEE ATTACHED DOCUMENT FOR DETAIL.</t>
  </si>
  <si>
    <t>1955CT000</t>
  </si>
  <si>
    <t>Toilet Seat Elongated Bowl Open Front</t>
  </si>
  <si>
    <t>UMS32882APLAM</t>
  </si>
  <si>
    <t>Antimicrob Wrdrb Lockr Lvrd 3 Wd 2 Tier</t>
  </si>
  <si>
    <t>6100709</t>
  </si>
  <si>
    <t>EID FOAM HAND SOAP 41250ML Item is sold in case quantities andor may be subject to minimum order quantities</t>
  </si>
  <si>
    <t>DCM-271BAH-OS</t>
  </si>
  <si>
    <t>ICE MAKER DISPENSER 25710 LB</t>
  </si>
  <si>
    <t>4510002032707</t>
  </si>
  <si>
    <t>NSN 4510002032707 Dispenser  Soap  EA</t>
  </si>
  <si>
    <t>S-65XC</t>
  </si>
  <si>
    <t>HONMH01MM10C</t>
  </si>
  <si>
    <t>MESH HB WORK CHAIR</t>
  </si>
  <si>
    <t>C855</t>
  </si>
  <si>
    <t>7520012074058</t>
  </si>
  <si>
    <t>7520012074058 SKILCRAFT 3060-DAY UNDATED REVERSIBLEERASABLE PLANNER  36 X 24  WHITE Reversible and erasable 3060 day flexible undated planner Features note section along the bottomThings to do on right side Printed with soy-based ink Inc</t>
  </si>
  <si>
    <t>330ST 10.5R</t>
  </si>
  <si>
    <t>SZ 105R 8  CHOC BRWN WET WTHR STL TOE BOOT</t>
  </si>
  <si>
    <t>1064255REA3</t>
  </si>
  <si>
    <t>Duct Tape Black 2 7/8 in x 25 yd 17 mil</t>
  </si>
  <si>
    <t>LPV440.99.00012</t>
  </si>
  <si>
    <t>DR 3900 BENCHTOP SPECTROPHOTOMETER...</t>
  </si>
  <si>
    <t>EBV89AM</t>
  </si>
  <si>
    <t>Single Flush Battery  FV Retrofit Kit</t>
  </si>
  <si>
    <t>5210015775171</t>
  </si>
  <si>
    <t>TESTER  BELT TENSION: USE: TO TEST BELT TENSION CARRIER TRANSICOLD PN 07-00253-00 (PARTIAL DESCRIPTION)</t>
  </si>
  <si>
    <t>Disposable</t>
  </si>
  <si>
    <t>7000121312</t>
  </si>
  <si>
    <t>3M  SCOTCH-WELD(TM) EPOXY ADHESIVE DP110</t>
  </si>
  <si>
    <t>100850925</t>
  </si>
  <si>
    <t>Oxivir 1 Wipe Refills 11 in x 12 in  160 WipesPack 4Case</t>
  </si>
  <si>
    <t>1620020110</t>
  </si>
  <si>
    <t>21.48X16.42X12.54 BLK TRANSPORT CASE W/F</t>
  </si>
  <si>
    <t>V-22-120-1-PR</t>
  </si>
  <si>
    <t>443589</t>
  </si>
  <si>
    <t>BELVEDERE V 36 34122 BISCAYNE 24246E1</t>
  </si>
  <si>
    <t>G7104A</t>
  </si>
  <si>
    <t>1290 Infinity II Flexible Pump Power range 1300 bar and 5mlmin flow  quaternary low pressure mixing  highest precision and accuracyIncludes Active Seal Wash  Tool Kit Solvent Cabinet and bottles  ISET and Blend AssistWith the following configurat</t>
  </si>
  <si>
    <t>HEWCF463X</t>
  </si>
  <si>
    <t>HP 656X  CF463X HIGH-YIELD MAGENTA ORIGINAL LASERJET TONER CARTRIDGE Help protect your business against counterfeit cartridges with HPs exclusive anti-fraud technology This innovative technology helps you manage business costs and maintain qualit</t>
  </si>
  <si>
    <t>3PZ15A#201</t>
  </si>
  <si>
    <t>HP LaserJet Enterprise M406 M406dn Desktop Laser Printer - Monochrome - 40 ppm Mono - 1200 x 1200 dpi Print - Automatic Duplex Print - 350 Sheets Input - Ethernet - 100000 Pages Duty Cycle - Plain Paper Print - Gigabit Ethernet - USB 3PZ15A201</t>
  </si>
  <si>
    <t>5110002247055</t>
  </si>
  <si>
    <t>Product manufactured in Taiwan</t>
  </si>
  <si>
    <t>MR2020KLB</t>
  </si>
  <si>
    <t>0100213300</t>
  </si>
  <si>
    <t>1193754EK94</t>
  </si>
  <si>
    <t>J5821 Cut-Resistant Gloves M/8</t>
  </si>
  <si>
    <t>C4ET20.20GS</t>
  </si>
  <si>
    <t>Combi Oven Steamer</t>
  </si>
  <si>
    <t>815369</t>
  </si>
  <si>
    <t>MSA - 2 Qty 1 Pack Magenta P100 Cartridge Protects Against Particulates  Series Advant</t>
  </si>
  <si>
    <t>0100262713</t>
  </si>
  <si>
    <t>158004146</t>
  </si>
  <si>
    <t>LMT200-T complete package  inverted</t>
  </si>
  <si>
    <t>10020112</t>
  </si>
  <si>
    <t>Hd 4post Shelving Unit 30</t>
  </si>
  <si>
    <t>650186943</t>
  </si>
  <si>
    <t>PM 200 0 EG DEEP</t>
  </si>
  <si>
    <t>80070138</t>
  </si>
  <si>
    <t>PACE PRC 2000TH ELECTRONIC REPAIR SYSTEM</t>
  </si>
  <si>
    <t>2811163</t>
  </si>
  <si>
    <t>USP - 8105-00-281-1163--Natural  5-18 x 10-34  No 5 bag has a capacity of 187 cu i</t>
  </si>
  <si>
    <t>F1DN202FLPDP3</t>
  </si>
  <si>
    <t>BCA1550W-48</t>
  </si>
  <si>
    <t>Charger  Battery  BCA Series  Marine Gra</t>
  </si>
  <si>
    <t>720256</t>
  </si>
  <si>
    <t>4CH 10MSs 16bit Isolation Module</t>
  </si>
  <si>
    <t>1645BC</t>
  </si>
  <si>
    <t>Low Profile Spill Pallet  66 gal Spill Capacity  Polyethylene  8 000 lb Load Capacity</t>
  </si>
  <si>
    <t>21118</t>
  </si>
  <si>
    <t>PAD NRULD PADDED LTR WHT PAD NRULD PADDED LTR WHT Ampad Evidence Glue   Top Ruled Pads   Letter   50 Sheets   Glue   Narrow</t>
  </si>
  <si>
    <t>SO-49197</t>
  </si>
  <si>
    <t>LHHP150</t>
  </si>
  <si>
    <t>07368</t>
  </si>
  <si>
    <t>ASP M18 ASP Red Gun Series Model M18 Handgun    GSA Contract GS-07F-0080T    None</t>
  </si>
  <si>
    <t>WH-105-0-A011</t>
  </si>
  <si>
    <t>WARTHOG AERO HEPA VAC 5G 120V POLY FOD K</t>
  </si>
  <si>
    <t>41933</t>
  </si>
  <si>
    <t>LINEAR TUBE LIGHT BULB  T8  FROSTED WHIT</t>
  </si>
  <si>
    <t>7530013321561</t>
  </si>
  <si>
    <t>BOOK  APPOINTMENT: - SEE ATTACHED DOCUMENT FOR DETAIL.</t>
  </si>
  <si>
    <t>0100153411</t>
  </si>
  <si>
    <t>R-AS-10</t>
  </si>
  <si>
    <t>8020015964252</t>
  </si>
  <si>
    <t>Roller Frame  9 -Sturdy five-wire roller cage with nylon end caps for smooth operation Features chrome-plated 516  shank and comfortable  threaded-grip handle Handle Color Black Handle Type Polypropylene Roller Length 9</t>
  </si>
  <si>
    <t>G1540BA</t>
  </si>
  <si>
    <t>Eyewash Preservative - 8 oz Aquasep Solution</t>
  </si>
  <si>
    <t>C6MC22.5X66</t>
  </si>
  <si>
    <t>FILTER  COMPOSITE 22.5X66 STG 2</t>
  </si>
  <si>
    <t>7520014376369</t>
  </si>
  <si>
    <t>EXPANDING FILE WCLOSING FLAP   BAND  13 EXPANDING FILE WCLOSING FLAP   BAND  131  LETTER SIZE  BROWN EXPANDING FILE WCLOSING FLAP   BAND</t>
  </si>
  <si>
    <t>30573LLW1</t>
  </si>
  <si>
    <t>Stool No Backrest 15-1/2 to 20-1/2 in.</t>
  </si>
  <si>
    <t>52086564</t>
  </si>
  <si>
    <t>KIT  DATASCOUT - DS10G-FAAT</t>
  </si>
  <si>
    <t>81906519230</t>
  </si>
  <si>
    <t>SFP-FIBER OPTIC DUAL T 3GBS SINGLE MODE WIDE RATELC -EB60LC2T-MN2-13F</t>
  </si>
  <si>
    <t>E5061B-135</t>
  </si>
  <si>
    <t>TransmissionReflection test set  100 kHz to 3 GHz  50 ohm system impedance</t>
  </si>
  <si>
    <t>846357011517</t>
  </si>
  <si>
    <t>SIZE REG-XL F/R GRN SAFETY JCKT</t>
  </si>
  <si>
    <t>6129810</t>
  </si>
  <si>
    <t>PATHWAYS DRAIN TREAT2.5GL</t>
  </si>
  <si>
    <t>SOQDG240F</t>
  </si>
  <si>
    <t>G Series 240GB XQD Memory Card</t>
  </si>
  <si>
    <t>G1252</t>
  </si>
  <si>
    <t>WORKCENTER TOOLKIT 630-008 VIDMAR 7 DRAW</t>
  </si>
  <si>
    <t>77996701</t>
  </si>
  <si>
    <t>2706335(M45)</t>
  </si>
  <si>
    <t>M45 Ice Dispenser  countertop  45 lbs ice capacity  manual fill only  sanitary le</t>
  </si>
  <si>
    <t>30696</t>
  </si>
  <si>
    <t>RJ11/RJ45 RATCHET TELEMASTER CRIMP TOOL</t>
  </si>
  <si>
    <t>N5225B-020</t>
  </si>
  <si>
    <t>Add IF inputs</t>
  </si>
  <si>
    <t>7510016821652</t>
  </si>
  <si>
    <t>7510016821652 REMANUFACTURED CF413A 410A TONER  2 300 PAGE-YIELD  MAGENTA Compatible remanufactured toner cartridges are produced to deliver the highest quality printouts for your HP laser printer Ensure that your printout is right every time with</t>
  </si>
  <si>
    <t>7930012945523</t>
  </si>
  <si>
    <t>GLASS CLEANER: Product shall be a heavy duty aerosol cleaner capable of removing grease  oil  water and soluble soils. It shall be capable of cleaning windows  windshield  mirror  tinted windows and P</t>
  </si>
  <si>
    <t>240-2500</t>
  </si>
  <si>
    <t>20PJ25</t>
  </si>
  <si>
    <t>20PJ25 Painters Masking Tape Number of Adhesive Sides 1 Tape Backing Material Paper Tap</t>
  </si>
  <si>
    <t>5120009318361</t>
  </si>
  <si>
    <t>SCREWDRIVER  TORQUE: TYPE III: LIMITING CLASS A: SCREWDRIVER GRIP STYLE 1: GRADUATED DESIGN B: INTERNAL HEX DRIVE TORQUE INDICATING MECHANISM: MICROMETER TORQUE CAPACITY: 1 INCH-POUND MINIMUM AND 30 I</t>
  </si>
  <si>
    <t>FMML7830</t>
  </si>
  <si>
    <t>LED Flush Mount Rnd White Al 3000K 9.3W</t>
  </si>
  <si>
    <t>5120011445338</t>
  </si>
  <si>
    <t>INSERTER  ELECTRICAL CONTACT: OVERALL LENGTH: 5 INCHES CONTACT SZ: 16 APTIV SERVICES 3 PN 1093784S OR KITCO FIBER OPTICS PN 0701-3820 OR EQUAL (PARTIAL DESCRIPTION)</t>
  </si>
  <si>
    <t>PRCO1281901545</t>
  </si>
  <si>
    <t>(MULT/10)PLT THRD REAMER .128X.190</t>
  </si>
  <si>
    <t>60456</t>
  </si>
  <si>
    <t>MSC  - 73711020 - 4200PSI 4GPM GAS PRESSURE WASHER - FNA GROUP - 60456 - 117 hp  4 200 psi  4 GPM Gas Cold Water Pressure Washer - AAA Triplex  50 Hose</t>
  </si>
  <si>
    <t>7005821</t>
  </si>
  <si>
    <t>LASER TECHNOLOGY  INC - TruPulse 200 RangefinderHypsometer  English  FeetYards</t>
  </si>
  <si>
    <t>BLS922471900115</t>
  </si>
  <si>
    <t>NIKE SFB  GEN 2  CY  11.5</t>
  </si>
  <si>
    <t>7340015641889</t>
  </si>
  <si>
    <t>ABILITY ONE - Wheat  Length 5-58  Teaspoon Individually wrapped Light weight biobased dis</t>
  </si>
  <si>
    <t>DVO5627427</t>
  </si>
  <si>
    <t>Diversey 5627427 Oxivir TB Disinfectant Wipes  11 x 12  White  160Bucket  4 BucketCarton</t>
  </si>
  <si>
    <t>93138264</t>
  </si>
  <si>
    <t>(MULT/25)LED15BDT8/G4/840BAA LED LINEAR</t>
  </si>
  <si>
    <t>SYNTHHDPROV2</t>
  </si>
  <si>
    <t>10 MHZ TO 24 GHZ DUAL CHANNEL MICROWAVE</t>
  </si>
  <si>
    <t>MP2F55011</t>
  </si>
  <si>
    <t>G2648 Tactical Glove XL Black</t>
  </si>
  <si>
    <t>FFHT1824UW</t>
  </si>
  <si>
    <t>FRIGIDAIRE - This Frigidaire 18-cu ft freestanding refrigerator combines seamless design wi</t>
  </si>
  <si>
    <t>50557082275G</t>
  </si>
  <si>
    <t>TECH COOL 35052PK 275 GALLON TOTE</t>
  </si>
  <si>
    <t>R161001</t>
  </si>
  <si>
    <t>LanTEK III 500MHz excluding adapters</t>
  </si>
  <si>
    <t>ABC48</t>
  </si>
  <si>
    <t>BOOKCASE 48</t>
  </si>
  <si>
    <t>8115001790570</t>
  </si>
  <si>
    <t>MT20H682FB-47N CY</t>
  </si>
  <si>
    <t>MT20H682FB-47N CY - 3M PELTOR ComTac VI NIB headset  foldable  single lead  standard dynamic mic</t>
  </si>
  <si>
    <t>1.110-623.0</t>
  </si>
  <si>
    <t>HDS 5635G De Cage</t>
  </si>
  <si>
    <t>39797 57922502</t>
  </si>
  <si>
    <t>5GL AM SAND FUEL CAN</t>
  </si>
  <si>
    <t>PMP230602A1</t>
  </si>
  <si>
    <t>7110016223751</t>
  </si>
  <si>
    <t>LR1041B26D4131NG71</t>
  </si>
  <si>
    <t>45H172</t>
  </si>
  <si>
    <t>Biosafety Cabinet 893 to 953  COO USA</t>
  </si>
  <si>
    <t>5120013999876</t>
  </si>
  <si>
    <t>MBA8657 / 7510011418657</t>
  </si>
  <si>
    <t>WALL CALENDER BOARD   WALNUT</t>
  </si>
  <si>
    <t>684541198428</t>
  </si>
  <si>
    <t>Boot Coyote 533 ST 105R Hot Weather PR</t>
  </si>
  <si>
    <t>9.841-449.0</t>
  </si>
  <si>
    <t>BR 75110 R BP AGM</t>
  </si>
  <si>
    <t>80C0HKG</t>
  </si>
  <si>
    <t>FIRSTUSENEWOEMLEXMARKTONER80C0HKG Lexmark High Yield Black Return Program Toner Cartridge for US Government 4000 Yield TAA Compliant Version of 80C1HK0</t>
  </si>
  <si>
    <t>OP-915SSBW-2424-500</t>
  </si>
  <si>
    <t>Scale  Portable  Platform  500 Lbs</t>
  </si>
  <si>
    <t>6100302</t>
  </si>
  <si>
    <t>PEROX MULTI-SURF CLNR 2.5GL</t>
  </si>
  <si>
    <t>8115016463158</t>
  </si>
  <si>
    <t>8115016463158 SKILCRAFT EASY STORAGE BOX  LETTERLEGAL FILES  1475 X 12 X 95  WHITE  12BUNDLE Corrugated  fiberboard box with attached top is perfect for everyday file storage and transport Sturdy  folder-style box with a tuck top and hand</t>
  </si>
  <si>
    <t>894522</t>
  </si>
  <si>
    <t>Corrosive Safety Cabinet 43 In W Blue</t>
  </si>
  <si>
    <t>MAG556MCT</t>
  </si>
  <si>
    <t>6331935</t>
  </si>
  <si>
    <t>TS Countersink #10 x 1/2 x 100 deg.</t>
  </si>
  <si>
    <t>76000</t>
  </si>
  <si>
    <t>Avery Secure Top Load Sheet Protector  8-12 W x 11 H  Clear  25PK</t>
  </si>
  <si>
    <t>X300VB</t>
  </si>
  <si>
    <t>35812101110</t>
  </si>
  <si>
    <t>NOZZLE TWECO STYLE 21-50 1/2 FLUSH</t>
  </si>
  <si>
    <t>7105002973398</t>
  </si>
  <si>
    <t>ABILITY ONE - Frame - Black 20x24 - 6 - Per Box NSN7105-00-297-3398</t>
  </si>
  <si>
    <t>5120011177855</t>
  </si>
  <si>
    <t>WRENCH SET  CROWFOOT  RATCHETING: IAW US ARMY TANK AUTOMOTIVE COMMAND DRAWING/PN. 12285827. (EXCEPTIONS APPLY) (PARTIAL DESCRIPTION)</t>
  </si>
  <si>
    <t>EXO-MIG-02-S</t>
  </si>
  <si>
    <t>IRONCLAD PERFORMANCE WEAR - EXO2-MIG-02-S MOTOR IMPACT GLV SML GREENBLACK</t>
  </si>
  <si>
    <t>LL1D</t>
  </si>
  <si>
    <t>LASER-LITE MULTI-COLOR FOAM EARPLUG DISP REFILL</t>
  </si>
  <si>
    <t>RS90055CT3M64</t>
  </si>
  <si>
    <t>53WN85 Traffic Cone Cone Height 36 in Cone Color Orange Base Color Black Retroreflectiv</t>
  </si>
  <si>
    <t>9007347</t>
  </si>
  <si>
    <t>High Speed Burnisher 1600 RPM</t>
  </si>
  <si>
    <t>007157F</t>
  </si>
  <si>
    <t>CONTROL BOARD Control Board Fits Brand Raypak 007157F RAYPAK 62YC19 HUBZone Service-DisabledVeteran-Owned Small B</t>
  </si>
  <si>
    <t>HONLWIM2ACU10</t>
  </si>
  <si>
    <t>MSC 43049659 28-34X29X46  BLK MID BACK WORK CHAIR ESSENDANT OFFICE SUPPLIES HONLWIM2ACU10</t>
  </si>
  <si>
    <t>340.002</t>
  </si>
  <si>
    <t>WET/DRY BACKPACK VACUUM</t>
  </si>
  <si>
    <t>5120014284738</t>
  </si>
  <si>
    <t>WRENCH  TORQUE: TYPE II: SETTING CLASS A: GRADUATED STYLE 1: NONRATCHETING TORQUE CAPACITY: 200 TO 1000 FOOT-POUNDS AND 305 TO 1320 NEWTON-METERS TORQUE SCALE GRADUATION: 5 FOOT-POUNDS AND 6-13/16 NEW</t>
  </si>
  <si>
    <t>7504D</t>
  </si>
  <si>
    <t>USMC QUAL PIST 500/PK TARGET</t>
  </si>
  <si>
    <t>CC168</t>
  </si>
  <si>
    <t>Kwik Shine Stainless Steel Cleaner Wipes 6Bx</t>
  </si>
  <si>
    <t>C65606</t>
  </si>
  <si>
    <t>38-16 UNC Thread  2532  Hex  Hex Rethreading Die</t>
  </si>
  <si>
    <t>650946635</t>
  </si>
  <si>
    <t>240150</t>
  </si>
  <si>
    <t>DRUM MOVING 55 GAL DRUM TRANSPORTER 1 10 Drum Moving 55 Gal Drum Transporter 1 100 Lb Capacity  For 1 Drum Drum Moving 55Gal Drum Transporter</t>
  </si>
  <si>
    <t>WRF535SMBM</t>
  </si>
  <si>
    <t>WHIRLPOOL FRENCH DOOR REFRIGERATOR</t>
  </si>
  <si>
    <t>7520016580392</t>
  </si>
  <si>
    <t>7520016580392 SKILCRAFT ECO-BOTTLE RETRACTABLE GEL PEN  07MM  BLUE INK  TRANSLUCENT BLUE BARREL  DOZEN SKILCRAFT Eco-Bottle Retractable Gel Pen is made from recycled plastic water bottles It provides a smooth writing experience with gel ink that dr</t>
  </si>
  <si>
    <t>RAC74828CT</t>
  </si>
  <si>
    <t>Disinfectant Spray  Crisp Linen  19oz Aerosol  12 Canscarton This tuberculocidal  virucidal  fungicidal  and bactericidal formula kills 999 of germs on hard  nonporous surfaces and is effective against over 100 microorganisms including Influenza A</t>
  </si>
  <si>
    <t>MMM14001</t>
  </si>
  <si>
    <t>Troubleshooter Baseboard Stripper  21Oz  Aerosol  12Carton</t>
  </si>
  <si>
    <t>Platinum</t>
  </si>
  <si>
    <t>Renewal</t>
  </si>
  <si>
    <t>NSN5806226</t>
  </si>
  <si>
    <t>7510015806226  Tape  Clr Matte finish tape is invisible when applied  making it ideal for copies General-purpose tape is perfect for mending  label protection and wrapping Resists drying out  pulls off the roll smoothly and cuts easily Can be writ</t>
  </si>
  <si>
    <t>KCC02000</t>
  </si>
  <si>
    <t>ESSENTIAL HIGH CAPACITY HARD ROLL TOWEL  175  CORE  8 X 950FT  WHITE 6 ROLLSCT Scott Essential provides reliable balance of efficiency  performance and value The white Scott Essential High Capacity Hard Roll Paper Towels are an excellent choice fo</t>
  </si>
  <si>
    <t>4T-B80CJ1U</t>
  </si>
  <si>
    <t>SHARP 80  DIGITAL SIGNAGE DISPLAY  DIRECT LED  3840X2160</t>
  </si>
  <si>
    <t>ADB47W</t>
  </si>
  <si>
    <t>BOWL DISPOSABLE 8OZ TRANSLCENT</t>
  </si>
  <si>
    <t>7110001492024</t>
  </si>
  <si>
    <t>FILING CABINET PARCHMENT</t>
  </si>
  <si>
    <t>CB02015</t>
  </si>
  <si>
    <t>Manual Chain Hoist 15 ft.Lift</t>
  </si>
  <si>
    <t>405-1210</t>
  </si>
  <si>
    <t>395159128CB</t>
  </si>
  <si>
    <t>(MULT OF 10)REAMER PLTD CBD .159DIA X.12</t>
  </si>
  <si>
    <t>1018491</t>
  </si>
  <si>
    <t>29WP65 Anchor Shackle Pin Style Screw Working Load Limit 9 500 lb Width Between Eyes 11</t>
  </si>
  <si>
    <t>FTBXD100</t>
  </si>
  <si>
    <t>INSTANT ANTIFOG WIPES DISPENSE BOX PK100</t>
  </si>
  <si>
    <t>MFSY77</t>
  </si>
  <si>
    <t>MONTEREY MFSY77  BLK FABRIC SEAT  BACK  BLK TITANIUM FRAME</t>
  </si>
  <si>
    <t>8530886</t>
  </si>
  <si>
    <t>M200 PORTABLE COUNTERWEIGHT BASE</t>
  </si>
  <si>
    <t>DY80601664</t>
  </si>
  <si>
    <t>CRYOBIT WITH FLATS 806-0-1664</t>
  </si>
  <si>
    <t>HEWP2V79A</t>
  </si>
  <si>
    <t>HP 746  P2V79A YELLOW ORIGINAL INK CARTRIDGE Deliver high quality--from amazing photos to high-definition prints--using pigment-based Original HP Vivid Photo Inks They are designed to maintain reliability and maximize the life of HP printheads  an</t>
  </si>
  <si>
    <t>10010457 350AG1</t>
  </si>
  <si>
    <t>Task Chair 003</t>
  </si>
  <si>
    <t>CW40041ME3</t>
  </si>
  <si>
    <t>Pressure Washer Cold Water 15 HP 4000psi</t>
  </si>
  <si>
    <t>GAB103IR</t>
  </si>
  <si>
    <t>RETURN/TABLE CONNECTABLE 30X36</t>
  </si>
  <si>
    <t>2042520VG82</t>
  </si>
  <si>
    <t>Disposable Bowl 12 oz WH 6 in Dia PK500</t>
  </si>
  <si>
    <t>7340004887939</t>
  </si>
  <si>
    <t>KNIFE  PARING: IAW CID A-A-2733. TYPE V - 3-1/4IN. BLADE. PLASTIC PACKAGING AND/PACKING MATERIALSPROHIBITED.</t>
  </si>
  <si>
    <t>J5519346RDSC</t>
  </si>
  <si>
    <t>J4822 High Gloss Red Heavy Duty Side Cab</t>
  </si>
  <si>
    <t>FLUKEBT510</t>
  </si>
  <si>
    <t>SENHD280PRO</t>
  </si>
  <si>
    <t>HD 280 Pro Circumaural Closed-Back Monitor Headphones</t>
  </si>
  <si>
    <t>JLII6921</t>
  </si>
  <si>
    <t>SOUJ988C</t>
  </si>
  <si>
    <t>Southworth J988C Parchment Specialty Paper  Ivory  32lb  8 12 x 11  250 Sheets</t>
  </si>
  <si>
    <t>5350013278450</t>
  </si>
  <si>
    <t>Grain  Abrasive  Urea Formaldehyde  (Thermoset)  12-16 Particle Size</t>
  </si>
  <si>
    <t>CE516A</t>
  </si>
  <si>
    <t>HP Printer transfer kit - for Color LaserJet Enterprise M750 LaserJet Enterprise MFP M775 LaserJet Managed MFP M775</t>
  </si>
  <si>
    <t>43998231</t>
  </si>
  <si>
    <t>OSP FURNITURE  ERGO DUAL-FUNCT</t>
  </si>
  <si>
    <t>9701320KJ91</t>
  </si>
  <si>
    <t>H6527 Cut-Resistant Gloves S/8 PR</t>
  </si>
  <si>
    <t>WDF330PAHS</t>
  </si>
  <si>
    <t>Dishwasher  Whirpool Heavy Duty Dishwasher with 1-hour wash cycle 3 Cycles  4 Options  4  Console  55 DBA  Stainless Steel  Energy Star  120 Volt60 Hz Power Cord</t>
  </si>
  <si>
    <t>VFI26995</t>
  </si>
  <si>
    <t>FOAM BULK ROLL 1/2IN.X5FTX60FT BLUE</t>
  </si>
  <si>
    <t>SJ63AJ</t>
  </si>
  <si>
    <t>11050406X24</t>
  </si>
  <si>
    <t>Extra Long Drill Bit #20</t>
  </si>
  <si>
    <t>NSN5989089</t>
  </si>
  <si>
    <t>ABILITYONE - Easy trap disposable duster sheet holds six times more dust  dirt  sand  and hai</t>
  </si>
  <si>
    <t>XER106R02227</t>
  </si>
  <si>
    <t>Xerox 106R02227 106R02227 High Capacity Toner  6000 Page-Yield  Yellow</t>
  </si>
  <si>
    <t>3590008924525</t>
  </si>
  <si>
    <t>CLIPPER  HAIR  ELECTRIC:120VOLTS; 60HZ; DETACHABLE CUTTER HEAD; 8FT CORD; 1 BLADE SZ 000; BLADE OIL</t>
  </si>
  <si>
    <t>EC3STL10KFGYTMW</t>
  </si>
  <si>
    <t>MSC  - 13106539 - 10X10 WHT ECLIPSE EC3STL10KFGYTMC - INTERNATIONAL E-Z UP INC - EC3STL10KFGYTMW - 10X10 WHT ECLIPSE EC3STL10KFGYTMC</t>
  </si>
  <si>
    <t>15LS28762</t>
  </si>
  <si>
    <t>Drill Ra 05K 06Hp 14In-28 Int Thrd</t>
  </si>
  <si>
    <t>DWO/TCPC</t>
  </si>
  <si>
    <t>Dynamic Work Offsets and Tool Center Point Control</t>
  </si>
  <si>
    <t>7110015871159</t>
  </si>
  <si>
    <t>GUEST CHAIR  FABRIC SEAT AND BACK  GREY.</t>
  </si>
  <si>
    <t>HWG6SC64784CL</t>
  </si>
  <si>
    <t>Shelving Cabinet 78  H 36  W Charcoal</t>
  </si>
  <si>
    <t>8005XL1AV58</t>
  </si>
  <si>
    <t>1AV58 Disposable Gloves Acceptable Quality Level AQL 15 Brand and Series Showa 8005</t>
  </si>
  <si>
    <t>50B-TM</t>
  </si>
  <si>
    <t>Traction Melt - 50lb Pallet Of 50 50Pkg</t>
  </si>
  <si>
    <t>7ZU81A#BGJ</t>
  </si>
  <si>
    <t>7ZU81ABGJ - 5972972 HP LaserJet Enterprise M554dn - Printer - color - Duplex - laser - A4Legal - 1200 x 1200 dpi - up to 35 ppm mono  up to 35 ppm color - capacity 650 sheets - USB 20  Gigabit LAN  USB 20 host</t>
  </si>
  <si>
    <t>T49</t>
  </si>
  <si>
    <t>0POWM3N9C01</t>
  </si>
  <si>
    <t>231231A54UC21</t>
  </si>
  <si>
    <t>Painters Masking Tape 24mm Wx55m L PK36</t>
  </si>
  <si>
    <t>092005YH78</t>
  </si>
  <si>
    <t>Hand Towels 10-12  x 12-14   Orange</t>
  </si>
  <si>
    <t>1815K-124-2K</t>
  </si>
  <si>
    <t>ROTARY TORQUE SENSORMODEL 1815 70-170DEG</t>
  </si>
  <si>
    <t>70427</t>
  </si>
  <si>
    <t>C-GLAD FORCEFLEX DRAWSTRING TALL KITCHEN</t>
  </si>
  <si>
    <t>840</t>
  </si>
  <si>
    <t>38-24 x 3 Tuff-Torq Hex Cap Screw  Std Pkg Qty  50</t>
  </si>
  <si>
    <t>8415016619231</t>
  </si>
  <si>
    <t>DISPOSABLE GLOVES  POWDER FREE  NONSTERILE; AMBIDEXTROUS; SZ X-LARGE; UIBX/50EA; (LATEX-FREE  NITRILE)</t>
  </si>
  <si>
    <t>EDHKBLKFA</t>
  </si>
  <si>
    <t>10165446</t>
  </si>
  <si>
    <t>MULTIGAS DETECTOR ALTAIR5XPID CONFIGURED</t>
  </si>
  <si>
    <t>7510010264117</t>
  </si>
  <si>
    <t>TAPE PRESSURE SENSITIVE ADHESIVE: GLASS CLOTH TAPE; TEMPERATURE RANGE OF-65 DEG F TO 450 DEG FWILL WITHSTAND INTERMIT- TENT TEMPERATURES UP TO550 DEG F. WHEN CURED AT HIGH TEMPERATURES  THE TAPE IS RE</t>
  </si>
  <si>
    <t>RW36120</t>
  </si>
  <si>
    <t>Workbench Butcher Block 120  W 36  D</t>
  </si>
  <si>
    <t>655187</t>
  </si>
  <si>
    <t>FREEZER ROLL-IN 2SECT F72H RACKS SS</t>
  </si>
  <si>
    <t>SOU984C</t>
  </si>
  <si>
    <t>PARCHMENT SPECIALTY PAPER  24 LB  85 X 11  IVORY  500REAM Create professional documents with this Southworth Parchment Specialty Paper The parchment finish produces a sophisticated appearance  while the 24-pound material delivers a high-quality fe</t>
  </si>
  <si>
    <t>SA1T</t>
  </si>
  <si>
    <t>8Z6K</t>
  </si>
  <si>
    <t>BAZZA STACKING ARM CHAIR</t>
  </si>
  <si>
    <t>LDR2BF5W</t>
  </si>
  <si>
    <t>ZEBRA LABEL POLYPROPYLENE 2 X 125IN DIR Zebra Label Polypropylene 2 x 125in Direct Thermal Zebra PolyPro 4000D 1 in co re - 2 x 125 - 1008</t>
  </si>
  <si>
    <t>600PRO</t>
  </si>
  <si>
    <t>OCTOPUS 600 PRO PERIMETER</t>
  </si>
  <si>
    <t>BTP70791AC1</t>
  </si>
  <si>
    <t>8105015170803</t>
  </si>
  <si>
    <t>8105-01-517-0803 ENVISIONINDUSTRIE   INC ABILITYONE LINER GENERAL PUROSE-HIGH DENSITY</t>
  </si>
  <si>
    <t>60SSRB</t>
  </si>
  <si>
    <t>60SS  304  10ftL RIVETED ROLLER CHAIN</t>
  </si>
  <si>
    <t>GS253981DS3</t>
  </si>
  <si>
    <t>7530014989209</t>
  </si>
  <si>
    <t>1020809</t>
  </si>
  <si>
    <t>MSC  - 74278995 - 1 X2 X8 PREMIUM FURRING STRIP EAST - 84 LUMBER - U0207819 74278995 - 1 X2 X8 PREMIUM FURRING STRIP EAST</t>
  </si>
  <si>
    <t>86064005</t>
  </si>
  <si>
    <t>WIN TRANSMITTER KOMBISIGN 71 24VAC/DC BK</t>
  </si>
  <si>
    <t>SIP100P</t>
  </si>
  <si>
    <t>CHEMTRONICS - Bucket All-Purpose Cleaner Unscented MOQ1  Pkg Qty1</t>
  </si>
  <si>
    <t>770030L</t>
  </si>
  <si>
    <t>NORTH SAFETY - AA--Safety  Security Cartridge Respirators 7700 SERIES SILICONE HALF MASK RESPI</t>
  </si>
  <si>
    <t>M81DMSB2G--.GSA</t>
  </si>
  <si>
    <t>7490016946505</t>
  </si>
  <si>
    <t>SHREDDING MACHINE  PAPER: ITEM NAME SHREDDING MACHINE  PAPER I.A.W. MEETS NSA/CSS EPL SPECIFICATION: 02-01 OVERALL WIDTH 15.50 INCHES OVERALL HEIGHT 27.50 INCHES OVERALL DEPTH 12.00 INCHES THROAT WIDT</t>
  </si>
  <si>
    <t>8105012185323</t>
  </si>
  <si>
    <t>Z6915XL</t>
  </si>
  <si>
    <t>1.5GPM W/SENSOR 4AA AQUASENSE BATT...</t>
  </si>
  <si>
    <t>104031YMG2</t>
  </si>
  <si>
    <t>Multipurpose Ladder 22 ft. IAA Aluminum</t>
  </si>
  <si>
    <t>820111</t>
  </si>
  <si>
    <t>JZH-6UBT-RH MEAL DEL CART WRH 1500 W</t>
  </si>
  <si>
    <t>43600.0026</t>
  </si>
  <si>
    <t>HOT WATER DISPENSER</t>
  </si>
  <si>
    <t>LEX74C0HCG</t>
  </si>
  <si>
    <t>74C0HCG HIGH-YIELD TONER  12 000 PAGE-YIELD  CYAN Consistently excellent image quality Long-life system reliability Superior sustainability Innovative shake-free print system Device Types Laser Printer Colors Cyan Page-Yield 12 000 Supply</t>
  </si>
  <si>
    <t>HEWP2V80A</t>
  </si>
  <si>
    <t>HP 746  P2V80A CYAN ORIGINAL INK CARTRIDGE Deliver high quality--from amazing photos to high-definition prints--using pigment-based Original HP Vivid Photo Inks They are designed to maintain reliability and maximize the life of HP printheads  and</t>
  </si>
  <si>
    <t>4056.7006.03</t>
  </si>
  <si>
    <t>GB016 Control unit for controlling and power supply for RD016 resp ZS107  ZS137  HL025S7  HL050S7 and HL024S2  S7  S8  S9 with LAN interface</t>
  </si>
  <si>
    <t>3801B002</t>
  </si>
  <si>
    <t>CANON IMAGEFORMULA DR-6010C DOCUMENT SCANNER  DUPLEX</t>
  </si>
  <si>
    <t>940072</t>
  </si>
  <si>
    <t>"X-ONE 60\" WITH 27HP KAWASAKI"</t>
  </si>
  <si>
    <t>HP1600WCU-T3</t>
  </si>
  <si>
    <t>COMPRESSOR 1600-1800 CFM IQ TIER 3</t>
  </si>
  <si>
    <t>EZ484884</t>
  </si>
  <si>
    <t>4 Shelf Starter Full Extension Roll-Out Open Steel Shelving</t>
  </si>
  <si>
    <t>4510015219867</t>
  </si>
  <si>
    <t>DISPENSER SOAP; ONE HAND PUSH OPERATION WALL SOAP DISPENSER  COMPATIBLE WITH GOJO 800 ML LOTION SOAP AND SHAMPOO REFILL POUCHES  UNIT OF ISSUE BOX OF 12 EACH</t>
  </si>
  <si>
    <t>100173H625</t>
  </si>
  <si>
    <t>Crimped Wire End Brush Stainle</t>
  </si>
  <si>
    <t>66243411394</t>
  </si>
  <si>
    <t>2X035X38 FREE-CUT NORTON REINFCD CUTOFF WHL</t>
  </si>
  <si>
    <t>7530014556059</t>
  </si>
  <si>
    <t>LZO8WSSK</t>
  </si>
  <si>
    <t>ELKAY MFG CO - AA-ELKAY EZH2O HANDS FREE STAINLESS STEEL REFRIGERATED WATER BOTTLE FILLING STAT</t>
  </si>
  <si>
    <t>POLY55OHBL</t>
  </si>
  <si>
    <t>LLEENR0XX-1601-10</t>
  </si>
  <si>
    <t>TCR2000C265SCC</t>
  </si>
  <si>
    <t>Air Hoist  2 tons Steel Chain Container</t>
  </si>
  <si>
    <t>7DE34</t>
  </si>
  <si>
    <t>JCS-1258MAS and J456646-12RD</t>
  </si>
  <si>
    <t>512584GRA</t>
  </si>
  <si>
    <t>Tie Down Strap Ratchet Poly 25 ft.</t>
  </si>
  <si>
    <t>31278BD</t>
  </si>
  <si>
    <t>PEN GEL G2 ULTRA FINE BE PEN GEL G2 ULTRA FINE BE G2 Ultra Fine Retractable Pens   Ultra Fine Pen Point   038 mm Pen Point S</t>
  </si>
  <si>
    <t>801-213M</t>
  </si>
  <si>
    <t>MINIMUM2000LBSGB50MIL13 GLASS BEADS 1</t>
  </si>
  <si>
    <t>DCF883B</t>
  </si>
  <si>
    <t>DEWALT - AC-DeWalt 38 in Cordless Impact Wrench 20 volt 1560 in-lb UPC00885911274487</t>
  </si>
  <si>
    <t>DVS904716</t>
  </si>
  <si>
    <t>Stride Neutral Cleaner  Liquid  845 Oz  2 Per Carton Concentrated formula for everyday cleaning of floors and other hard surfaces Non-alkaline formula does not dull floor finishes Versatile design to be used in automatic scrubbers  mop buckets and</t>
  </si>
  <si>
    <t>FG738000YEL</t>
  </si>
  <si>
    <t>RUBBERMAID - 31 Qt Plastic Bucket  Wringer 22-58 Long x 32-14 High x 13-14 Wide  Yello</t>
  </si>
  <si>
    <t>KWIB6021</t>
  </si>
  <si>
    <t>5 ton Air conditioners</t>
  </si>
  <si>
    <t>24EM24</t>
  </si>
  <si>
    <t>Steam Generator  Electric  24  wide cabinet base  modular design  24-KW Electr</t>
  </si>
  <si>
    <t>0500001110</t>
  </si>
  <si>
    <t>34.95X18.45X25.25 BLK TRANSPORT CASE</t>
  </si>
  <si>
    <t>39.51209</t>
  </si>
  <si>
    <t>901444</t>
  </si>
  <si>
    <t>LOW SMOKE PAIRS SHIELD  WTRTIGHT 600V  MIL-C-2464333B 500FT</t>
  </si>
  <si>
    <t>RSX2LEDP640KR3MVOLTRPAFAODDBXD</t>
  </si>
  <si>
    <t>Parking Lot Light Fixture 4000K 30267 lm</t>
  </si>
  <si>
    <t>SPA312</t>
  </si>
  <si>
    <t>ICE DISPENSER NO WATER VALVE</t>
  </si>
  <si>
    <t>060983A</t>
  </si>
  <si>
    <t>DELTA - Commercial Instit Parts Driver Board For 860T Series UPC00055870330993</t>
  </si>
  <si>
    <t>5110002930460</t>
  </si>
  <si>
    <t>CUTTER  PIPE: VSECK TOOL KIT CONSISTS OF ONE (1) CUTTER WHEEL AND TWO (2) ROLLERS PIPE CUTTING RANGE: 1/8 INCH MINIMUM AND 2 INCHES MAX CUTTER WHEEL SZ: 9/16 INCH ROLLER SZ: 3/4 INCH MATERIAL: STEEL R</t>
  </si>
  <si>
    <t>484306</t>
  </si>
  <si>
    <t>JZL-5200 LID CLARIFIED 24CS</t>
  </si>
  <si>
    <t>5110014739291</t>
  </si>
  <si>
    <t>CUTTER BOLT COOPER TOOLS P/N: 0090MC</t>
  </si>
  <si>
    <t>HD4848SFODHSVG</t>
  </si>
  <si>
    <t>Stack Rack Base 48x48 4000 lb Open Deck</t>
  </si>
  <si>
    <t>0515119MX51</t>
  </si>
  <si>
    <t>Brake Parts Cleaner 20 oz. Size</t>
  </si>
  <si>
    <t>45000</t>
  </si>
  <si>
    <t>45000 | FARGO DTC1000 PLASTIC ID CARD PR</t>
  </si>
  <si>
    <t>D2</t>
  </si>
  <si>
    <t>D2; LASER DISTANCE METER UP TO 330 FT...</t>
  </si>
  <si>
    <t>FZR4P</t>
  </si>
  <si>
    <t>REACH-IN UNDERCOUNTER FREEZER</t>
  </si>
  <si>
    <t>CHMD X HG30 70 X CYLST16GAWG</t>
  </si>
  <si>
    <t>D3713 Metal Door With Glass Type 3 84 x</t>
  </si>
  <si>
    <t>5120015756510</t>
  </si>
  <si>
    <t>crs2434b</t>
  </si>
  <si>
    <t>KV-17501QCBATT</t>
  </si>
  <si>
    <t>5 KAIVAC 17 GAL 500 PSI 36VDC WBATTERYPACK</t>
  </si>
  <si>
    <t>5120016045564</t>
  </si>
  <si>
    <t>P/N FRS JC45BBL</t>
  </si>
  <si>
    <t>CG1GRRA.0000245-NG</t>
  </si>
  <si>
    <t>DHS790AT2</t>
  </si>
  <si>
    <t>4PC 120V W2 BATT FLEXVOLT SLIDE MTRSAW KIT</t>
  </si>
  <si>
    <t>EDCL1T</t>
  </si>
  <si>
    <t>FLASHLIGHT I TACTICAL EVERYDAY CARRY</t>
  </si>
  <si>
    <t>7105014588211</t>
  </si>
  <si>
    <t>ABILITY ONE - Frame - Army  10x14 - 12 - Per Box NSN7105-01-458-8211</t>
  </si>
  <si>
    <t>2654WG</t>
  </si>
  <si>
    <t>STOOL</t>
  </si>
  <si>
    <t>HU363DS</t>
  </si>
  <si>
    <t>Safety Switch 600VAC 3PST 100 Amps AC</t>
  </si>
  <si>
    <t>5110002236370</t>
  </si>
  <si>
    <t>SHEARS  TAILOR S: OVERALL LENGTH: 12 INCHES LENGTH OF CUT: 6 INCHES MATERIAL: STEEL COATING: CHROME OR NICKEL-CHROME; LACQUER  VARNISH OR ENAMEL PAINT FEATURES: JAPAN HANDLES; ONE BLADE POINTED  THE O</t>
  </si>
  <si>
    <t>200839P</t>
  </si>
  <si>
    <t>Clover Remanufactured High Yield Toner Cartridge for Xerox 106R02777 Xerox Phaser 3260 WorkCentre 3215  3225 - Toner Cartridge High Yield</t>
  </si>
  <si>
    <t>830950</t>
  </si>
  <si>
    <t>LEATHERMAN SKELETOOL CX  STANDARD SHEATH  BOX PN 830950 BOX PN</t>
  </si>
  <si>
    <t>PRO-26H-PT</t>
  </si>
  <si>
    <t>HEATED CABINET PASSTHRU 2DOOR</t>
  </si>
  <si>
    <t>4YKR3</t>
  </si>
  <si>
    <t>Cube Air Filter 24x24x12 MERV 8</t>
  </si>
  <si>
    <t>5210002037763</t>
  </si>
  <si>
    <t>GAGE  SCREW PITCH: - SEE ATTACHED DOCUMENT FOR DETAIL.</t>
  </si>
  <si>
    <t>5120002401410</t>
  </si>
  <si>
    <t>WRENCH  PIPE: - SEE ATTACHED DOCUMENT FOR DETAIL.</t>
  </si>
  <si>
    <t>9815021YG48</t>
  </si>
  <si>
    <t>WalkBehind Carpet Extractor 4.25gal 120V</t>
  </si>
  <si>
    <t>V11H901120</t>
  </si>
  <si>
    <t>POWERLITE L615U LASER PROJECT 3 LCD  6000 LUMENS  1920X1200</t>
  </si>
  <si>
    <t>C42B113OCP</t>
  </si>
  <si>
    <t>2VTL248LADPEZBEL14LLP8</t>
  </si>
  <si>
    <t>2VTL248LADPEZBEL14LLP840 VT SER VOL LEDT</t>
  </si>
  <si>
    <t>N9952B-350</t>
  </si>
  <si>
    <t>5210002504761</t>
  </si>
  <si>
    <t>SWI69008</t>
  </si>
  <si>
    <t>High-Volume Electric Stapler  30-Sheet Capacity  Black We Offer Fast amp Reliable</t>
  </si>
  <si>
    <t>C604RE6</t>
  </si>
  <si>
    <t>Steel Rule End Graduations 6 In 4R Grad</t>
  </si>
  <si>
    <t>HDU-MED-CB</t>
  </si>
  <si>
    <t>MEDIUM HDU COMMAND BOARD ARTWORK APPROV</t>
  </si>
  <si>
    <t>G32638</t>
  </si>
  <si>
    <t>(MIN/5)30X22X481/8 WOOD 4-DRAWER DRESSER</t>
  </si>
  <si>
    <t>L92SBP41LEF8</t>
  </si>
  <si>
    <t>Battery Lithium AAA Hi Performance PK4</t>
  </si>
  <si>
    <t>TIS</t>
  </si>
  <si>
    <t>TITANIUM SHEET  ALL SIZES- PER LB</t>
  </si>
  <si>
    <t>RP.SV.31.SO.PS60.B.IOS</t>
  </si>
  <si>
    <t>R31S 60B P71 E00 I000 IOS 22 0MM2AD0PC SV LC</t>
  </si>
  <si>
    <t>K2L</t>
  </si>
  <si>
    <t>38VY61 Inspection Mirror XL Telescoping Number of Pieces 1 Mirror Size In 2-18 x 3-</t>
  </si>
  <si>
    <t>40099GRAY</t>
  </si>
  <si>
    <t>Self-Dumping Hopper Volume Capacity 4 cu yd Load Capacity 6000 lb Overall Length 70-12 in Overall Width 79-34 in Overall Height 55 in Hopper Type Forklift Capable Heavy Duty Dump Angle 32 Degrees Hopper Material Steel Color Gray</t>
  </si>
  <si>
    <t>600CM</t>
  </si>
  <si>
    <t>CRS 3003</t>
  </si>
  <si>
    <t>SPEED MEASUREMENT DEVICE</t>
  </si>
  <si>
    <t>TSX3030FA</t>
  </si>
  <si>
    <t>TSX FRZ LAB 30CF 120V 60HZ</t>
  </si>
  <si>
    <t>466781G931</t>
  </si>
  <si>
    <t>G0833 Jobber Drill #8 Cobalt</t>
  </si>
  <si>
    <t>X300U-A</t>
  </si>
  <si>
    <t>SUREFIRE - The best-selling SureFire WeaponLight  now generating 1 000 lumens Rail-LockR</t>
  </si>
  <si>
    <t>9007336</t>
  </si>
  <si>
    <t>FLOOR SCRUBBER SINGLE 20 IN 15HP 175RPM Floor Scrubber Single 20 In 15HP 175rpm Floor Scrubber Single Speed Machine Size 20 in 15 hp Motor</t>
  </si>
  <si>
    <t>J757512VE8-NB010F</t>
  </si>
  <si>
    <t>10FT ADV OPT JMPR MTP-FF 12F OM5 UNIV</t>
  </si>
  <si>
    <t>7105014588224</t>
  </si>
  <si>
    <t>PICTURE FRAME  8 X 10  U.S. MARINE CORPS.  BX OF 12.</t>
  </si>
  <si>
    <t>NPPA803UL41ZL</t>
  </si>
  <si>
    <t>50131922</t>
  </si>
  <si>
    <t>BARNSTEAD GENPURE PRO UV/UF-TOC</t>
  </si>
  <si>
    <t>7110016681136</t>
  </si>
  <si>
    <t>Electric adjustable table  black legs  cherry top  upholstered seat and mesh back task chair  grey fabric</t>
  </si>
  <si>
    <t>5X9US06999</t>
  </si>
  <si>
    <t>5' X 9.5' INTERMENT U.S. COTTON FLAG</t>
  </si>
  <si>
    <t>1310393F22</t>
  </si>
  <si>
    <t>Triple Brace Fold Chair Vinyl Blk PK4</t>
  </si>
  <si>
    <t>50556936275G</t>
  </si>
  <si>
    <t>TECH COOL 35052 275 GALLON TOTE</t>
  </si>
  <si>
    <t>FG454610BLA</t>
  </si>
  <si>
    <t>LRG LIP WPNEU CSTR BL RUBBERMAID UTILITY CART</t>
  </si>
  <si>
    <t>7530002220078</t>
  </si>
  <si>
    <t>7530010607511 SKILCRAFT MEMORANDUM BOOK  NARROW RULE  338 X 55  GREEN COVER  WHITE  144 SHEETS  DOZEN Durable  pocket-sized memorandum book helps keep track of your To-do List Pocket memorandum book includes 144 lined sheets with 14 narrow</t>
  </si>
  <si>
    <t>5120001670153</t>
  </si>
  <si>
    <t>NOZZLE  CAULKING GUN: OVERALL LENGTH: 6 INCHES BEND ANGLE: 30 DEGREES THREAD DIAMETER: 1/2 INCH NPT EXTERNAL ORIFICE DIAMETER: 1/8 INCH ORIFICE SHAPE: ROUND SHAPE: BENT MATERIAL: PLASTIC (PARTIAL DESC</t>
  </si>
  <si>
    <t>TY5253MX</t>
  </si>
  <si>
    <t>WIRE TIES 11.6  LONG BLACK NYLON STANDAR</t>
  </si>
  <si>
    <t>245-90</t>
  </si>
  <si>
    <t>GEORGIA PACIFIC GPC24590 MULTIFOLD PAPER TOWELS   1-PLY   9 15 X 9 25   WHITE   250PACK   16 PKSCARTON</t>
  </si>
  <si>
    <t>SC220Air</t>
  </si>
  <si>
    <t>Floor Cranes Air 2200 Lb.</t>
  </si>
  <si>
    <t>C4 ET 6.20GB 120/60/1</t>
  </si>
  <si>
    <t>MKET20T</t>
  </si>
  <si>
    <t>Kettle Mixer Electric</t>
  </si>
  <si>
    <t>65VB243CA</t>
  </si>
  <si>
    <t>Shelving Cabinet 68  H 72  W Dark Gray</t>
  </si>
  <si>
    <t>9905014627537</t>
  </si>
  <si>
    <t>17014382</t>
  </si>
  <si>
    <t>PIPET-LITETM XLS MANUAL SINGLE-CHANNEL</t>
  </si>
  <si>
    <t>DS248</t>
  </si>
  <si>
    <t>24X48 14GA W/4 SHLVS X-HD WELD CAB</t>
  </si>
  <si>
    <t>30929VB30929</t>
  </si>
  <si>
    <t>STEP DRILL BIT SET HSS 18-1-38 IN 4 PC Step Drill Bit Set  Size 18  532  14  516  316  732  38  14  932  516 1132  38  1332  7</t>
  </si>
  <si>
    <t>MI5708</t>
  </si>
  <si>
    <t>CO2 CYLINDER 33G</t>
  </si>
  <si>
    <t>SJ63AJXNA</t>
  </si>
  <si>
    <t>HDBB3451250</t>
  </si>
  <si>
    <t>Heat Shrink Breakout Boot 3 Breakouts</t>
  </si>
  <si>
    <t>GUPL11C60X30</t>
  </si>
  <si>
    <t>2061211</t>
  </si>
  <si>
    <t>2 X6 X12 2 KDHT DRY LUMBER-WEST</t>
  </si>
  <si>
    <t>8520015223885</t>
  </si>
  <si>
    <t>HAND SANITIZER: Hand sanitizer contains a blend of ethyl alcohol  Aloe and moisturizers. For use with GoJo 9621 wall dispenser. Twelve (12) each 800 mL pouches per box.Temporary P/N 3143-0066</t>
  </si>
  <si>
    <t>475369</t>
  </si>
  <si>
    <t>V-GARD FULL-BRIM HARD HATS  RATCHET SUSP V-Gard Full-Brim Hard Hats  Ratchet Suspension  Size 6 12 - 8  White</t>
  </si>
  <si>
    <t>IVR62XLTRI</t>
  </si>
  <si>
    <t>REMANUFACTURED TRI-COLOR HIGH-YIELD INK  REPLACEMENT FOR HP 62XL C2P07AN  415 PAGE-YIELD Innovera remanufactured ink cartridges offer a high quality  low cost alternative to national brand cartridges Innovera ink cartridges are remanufactured</t>
  </si>
  <si>
    <t>122644</t>
  </si>
  <si>
    <t>POWDER DAM 8OZ                      EA12</t>
  </si>
  <si>
    <t>CP7300RC</t>
  </si>
  <si>
    <t>2115PTIMAXA</t>
  </si>
  <si>
    <t>3/8 300FT/LB W/ANVIL TITANIUM IMPACT...</t>
  </si>
  <si>
    <t>4510015219866</t>
  </si>
  <si>
    <t>DISPENSER SOAP; ONE HAND PUSH OPERATION WALL HAND SANITIZER  COMPATIBLE WITH GOJO 1000ML HAND SANITIZER REFILL POUCHES  UNIT OF ISSUE EACH</t>
  </si>
  <si>
    <t>7AMST6</t>
  </si>
  <si>
    <t>66492</t>
  </si>
  <si>
    <t>K60SP 115V 60HZ</t>
  </si>
  <si>
    <t>5130001776876</t>
  </si>
  <si>
    <t>RIVETER  BLIND  PNEUMATIC: WEIGHT: 5 POUNDS MAX. STROKE: 9/16 INCH MINIMUM. OPERATING AIR PRESSURE: 80 TO 100 PSIG. PULLING CAPACITY: 2500 POUNDS MINIMUM AT 85 PSIG. CASE: THE RIVETER SHALL BE PROVIDE</t>
  </si>
  <si>
    <t>F1DN204KVMUN3</t>
  </si>
  <si>
    <t>KVM SWITCHES AND CABLES 4 Port Dual Head Universal Desktop SKVM</t>
  </si>
  <si>
    <t>ATI141A35/32</t>
  </si>
  <si>
    <t>KNOCKOUT PUNCH-401-532-35L PN ATI141A3532</t>
  </si>
  <si>
    <t>8023KYG7</t>
  </si>
  <si>
    <t>E2257 Folding Chair Plastic Gray PK4</t>
  </si>
  <si>
    <t>04625315160</t>
  </si>
  <si>
    <t>COAGUCHEK XS PT TEST STRIPS</t>
  </si>
  <si>
    <t>7920001415550</t>
  </si>
  <si>
    <t>MOPHEAD  WET: 20 OZ.  CUT ENDS  UNTAPED 8 PLY  FLOOR CLEANING  COMPOSED OF COTTON &amp; SYNTHETIC YARNS. WT. OZ. U/I EA</t>
  </si>
  <si>
    <t>544278</t>
  </si>
  <si>
    <t>Spray Gun Repair Kit For 1ZLA5</t>
  </si>
  <si>
    <t>CB00510</t>
  </si>
  <si>
    <t>54040600805002</t>
  </si>
  <si>
    <t>Air Hose 1/4 ID x 500 ft. L Red</t>
  </si>
  <si>
    <t>376024WG</t>
  </si>
  <si>
    <t>CHAIR - JUDGE S STYLE HIGH BACK TILTER</t>
  </si>
  <si>
    <t>99884</t>
  </si>
  <si>
    <t>1 AWG Tru-Crimp Butt Connector  Std Pkg Qty  5</t>
  </si>
  <si>
    <t>OX9007-CTN</t>
  </si>
  <si>
    <t>9051SBK</t>
  </si>
  <si>
    <t>BENCHMADE - The AFO was our first automatic platform ever and its had some upgrades over th</t>
  </si>
  <si>
    <t>8105009215821</t>
  </si>
  <si>
    <t>BAG  ORDNANCE WEAPONS SPARE PARTS: ITEM NAME BAG  ORDNANCE WEAPONS SPARE PARTS I.A.W. ROCK ISLAND ARSENAL DRAWING 11686430 DATED 26 NOV 1965 WITH THE ADDED STIPULATION THAT THE MATERIAL MAY BE NYLON O</t>
  </si>
  <si>
    <t>Z2472CS2L</t>
  </si>
  <si>
    <t>FULL TO FLOOR SINGLE PEDESTAL CREDENZA</t>
  </si>
  <si>
    <t>72-110XI/05</t>
  </si>
  <si>
    <t>SPROO EXT ACR FLT WPB 72-110XI B500</t>
  </si>
  <si>
    <t>DY80193000</t>
  </si>
  <si>
    <t>DRILL BIT CRYOBIT NUMBERED 801-9-3000</t>
  </si>
  <si>
    <t>MZ76P2T0E</t>
  </si>
  <si>
    <t>7520016203827</t>
  </si>
  <si>
    <t>P9774380</t>
  </si>
  <si>
    <t>7510016604962</t>
  </si>
  <si>
    <t>Competitively priced  remanufactured HP compatible SKILCRAFT Laser Toner Cartridges are designed using precision color cartridge technology to meet HP standards for page yield  image quality and color precision</t>
  </si>
  <si>
    <t>202</t>
  </si>
  <si>
    <t>FENCE SOLUTIONS INC - 100 Pack  Fence Fork T-Post Clip  Newly Designed Clip  Tool  To Attach Barbed</t>
  </si>
  <si>
    <t>LZE801CKA604A1</t>
  </si>
  <si>
    <t>Zturn Mower</t>
  </si>
  <si>
    <t>Royal1861</t>
  </si>
  <si>
    <t>CIQKIT</t>
  </si>
  <si>
    <t>Cable Tester Kit Qualifier</t>
  </si>
  <si>
    <t>583310</t>
  </si>
  <si>
    <t>Rigid Conduit  1 In  10 ft L  Steel</t>
  </si>
  <si>
    <t>5120016516510</t>
  </si>
  <si>
    <t>EXTENSION  SOCKET WRENCH: SHALL BE IAW SAE AEROSPACE STANDARD: AS4283B - HANDLES AND ATTACHMENTS FOR HAND SOCKET WRENCHES  DATED DECEMBER 2011 TYPE II: ATTACHMENTS CLASS 2: BAR  EXTENSION  SOLID OVERA</t>
  </si>
  <si>
    <t>GPC2905003</t>
  </si>
  <si>
    <t>Super-strong  tear-resistant wipers are made from scrim-reinforced material for exceptional wet and dry strength Four-ply design offers added absorption Ideal for tasks from machine wiping to wiping up large spills When wet  wiper stands up well i</t>
  </si>
  <si>
    <t>5350009675093</t>
  </si>
  <si>
    <t>Mat  Abrasive  Nylon  Aluminum Oxide Mat  9.00 Inch Width  11.00 Inch Length  180 Grit size</t>
  </si>
  <si>
    <t>7530015362650</t>
  </si>
  <si>
    <t>Tactical Memo Book. In accordance with J.L. Darling part #954T or equal. See IPD for complete description.</t>
  </si>
  <si>
    <t>UPS12400MR</t>
  </si>
  <si>
    <t>22975701</t>
  </si>
  <si>
    <t>SOUTHWIRE - THHNTHWN  10 AWG  30 Amp  500 Long  Stranded Core  19 Strand Building Wire Red  -</t>
  </si>
  <si>
    <t>5120016485689</t>
  </si>
  <si>
    <t>REMOVER  STAKE: HDT EXPEDITIONARY SYSTEMS  INC. PN V00-010-392 (PARTIAL DESCRIPTION)</t>
  </si>
  <si>
    <t>1610020110</t>
  </si>
  <si>
    <t>21.78X16.69X10.62 BLK WTRTIGHT HARD CASE</t>
  </si>
  <si>
    <t>RISERBLK</t>
  </si>
  <si>
    <t>BASYX BY HON COORDINATE PORTABLE DESKTOP Basyx by HON Coordinate Portable Desktop Riser - 33 lb Load Capacity - 165 Hei ght x 35 Width x 31</t>
  </si>
  <si>
    <t>CP8800AKEM</t>
  </si>
  <si>
    <t>8800 SERIES AUDIO KEM</t>
  </si>
  <si>
    <t>LLR85561</t>
  </si>
  <si>
    <t>High-back mesh chair features a high-strength  elastic  nylon mesh back and a fabric-upholstered seat Two-way adjustable armrests offer black polypropylene arm coverings Seat and back angles can adjust independently Other functions include ratchet</t>
  </si>
  <si>
    <t>BIB-FXL-8TBN-PB</t>
  </si>
  <si>
    <t>FULLXL 8 PIECE BED IN A BAGPATRIOT BLUE</t>
  </si>
  <si>
    <t>320384-P5-BOARD</t>
  </si>
  <si>
    <t>BOARD MULTIPUSE USE LVDTTM-HI V</t>
  </si>
  <si>
    <t>5110013732484</t>
  </si>
  <si>
    <t>STRIPPER WIRE HAND IDEAL INDUSTRIES INC P/N: 45-171</t>
  </si>
  <si>
    <t>DS26G</t>
  </si>
  <si>
    <t>Dust Control</t>
  </si>
  <si>
    <t>44A7197-60-0</t>
  </si>
  <si>
    <t>MIN2LED PCB BLUE 60HZ WO MONITORING</t>
  </si>
  <si>
    <t>006R01700</t>
  </si>
  <si>
    <t>GENUINE XEROX STANDARD YELLOW TONER CART GENUINE XEROX STANDARD YELLOW TONER CARTRIDGE  15 000 PAGES  Xerox Original Toner Cartridge   Yellow</t>
  </si>
  <si>
    <t>PF650</t>
  </si>
  <si>
    <t>PEERLESS INDUSTRIES  Peerless Pro 700x400mm Universal Flat Wall Mount for 39in - 75in Displays</t>
  </si>
  <si>
    <t>BS55A</t>
  </si>
  <si>
    <t>DL2700ICUS26D</t>
  </si>
  <si>
    <t>1248ACU</t>
  </si>
  <si>
    <t>Plywood 1/2 x 4 x 8 AC Ply Unt</t>
  </si>
  <si>
    <t>62510</t>
  </si>
  <si>
    <t>AEROBIKA  OSCILLATING POSITIVE EXPIRATOR</t>
  </si>
  <si>
    <t>1.110-080.0</t>
  </si>
  <si>
    <t>HOTSY 1075SSE CAL</t>
  </si>
  <si>
    <t>986700</t>
  </si>
  <si>
    <t>48H690 Sample Vial Labware Capacity - Metric 20 mL Labware Height - Metric 61 mm Labwar</t>
  </si>
  <si>
    <t>7330008941269</t>
  </si>
  <si>
    <t>JUG  INSULATED: 3 GALLON CAPACITY. OUTER JACKET OF JUG FORMED FROM ULTRAVIOLET STABILIZED (HDPE)OR (ABS). INNER LINER FROM (HDPE)  (LDPE) IMPACT (PP)  (HIPS)  OR A SUITABLE PLASTIC.</t>
  </si>
  <si>
    <t>7510006640001</t>
  </si>
  <si>
    <t>TAPE PSA 2 IN W</t>
  </si>
  <si>
    <t>15596018</t>
  </si>
  <si>
    <t>RNA PREPARATION AND PURIFICATION</t>
  </si>
  <si>
    <t>JT-20</t>
  </si>
  <si>
    <t>Needle Scaler  Pneumatic</t>
  </si>
  <si>
    <t>FAE13001L13S34V56</t>
  </si>
  <si>
    <t>30  Wall-Mount Fan  120VAC  wSensor</t>
  </si>
  <si>
    <t>23517</t>
  </si>
  <si>
    <t>GOJ545604</t>
  </si>
  <si>
    <t>GOJO INDUSTRIES - GOJO INDUSTRIES 545604 Purell Refill  for TFX Dispenser  1200 ml  Clear Gel 0 NS</t>
  </si>
  <si>
    <t>HSCO14</t>
  </si>
  <si>
    <t>PORTABLE AIR CONDITIONER 13600BTUH 115V</t>
  </si>
  <si>
    <t>198705</t>
  </si>
  <si>
    <t>CONSERVER</t>
  </si>
  <si>
    <t>640373742</t>
  </si>
  <si>
    <t>PAINT PLYSLXN XLE-80 EPXY PT_A UDB 1GL</t>
  </si>
  <si>
    <t>8105013862290</t>
  </si>
  <si>
    <t>3631410F522</t>
  </si>
  <si>
    <t>Hole Saw Kit Saw Range 3/4 to 4-3/4</t>
  </si>
  <si>
    <t>FES15483E</t>
  </si>
  <si>
    <t>TL6R</t>
  </si>
  <si>
    <t>SKID STEER TRACK LOADER 1700-1999</t>
  </si>
  <si>
    <t>P53</t>
  </si>
  <si>
    <t>PETZL - Versatile - designed for crevasse rescue  hauling  self-rescue  and for use as</t>
  </si>
  <si>
    <t>GS254085A3</t>
  </si>
  <si>
    <t>5120016520429</t>
  </si>
  <si>
    <t>SATS APPROVED P/N: 2503MFMH</t>
  </si>
  <si>
    <t>861TAP1BA1140</t>
  </si>
  <si>
    <t>ELEV LED TW LIGHT</t>
  </si>
  <si>
    <t>2646C002</t>
  </si>
  <si>
    <t>Document scanner - CMOS  CIS - Duplex - Legal - 600 dpi - up to 30 ppm mono  up to 30 ppm color - ADF 60 sheets - up to 3500 scans per day - USB 20</t>
  </si>
  <si>
    <t>89418529</t>
  </si>
  <si>
    <t>BINSDRAWSBOXESTUBSCONTAIN</t>
  </si>
  <si>
    <t>31DK49</t>
  </si>
  <si>
    <t>Trash Bags 33 gal 100 mil PK150</t>
  </si>
  <si>
    <t>LEX76C00Y0</t>
  </si>
  <si>
    <t>Lexmark Yellow Toner Cartridge 11 500 Yield</t>
  </si>
  <si>
    <t>5120002780351</t>
  </si>
  <si>
    <t>SAPP12S17L71606</t>
  </si>
  <si>
    <t>PUMP 12 DBA-SILNCER SUPER VAC ASSIST-DSL</t>
  </si>
  <si>
    <t>3720IR</t>
  </si>
  <si>
    <t>7110016145412</t>
  </si>
  <si>
    <t>Filing Cabinet  Gray  Class-6-S  4-Drawer  Letter Size  Single Lock  Style-2 Key Change Combination Lock</t>
  </si>
  <si>
    <t>E91SBP36H</t>
  </si>
  <si>
    <t>AA Battery AA Premium Capacity - Batteries 3 000 mAh Standard Battery Series Max Battery Chemistry Alkaline Voltage - Batteries 15V DC Standard Battery Pack Size 36 Max Operating Temp 130 Degrees F Min Operating Temp 0 Degrees F Shelf Life 10 yr Sta</t>
  </si>
  <si>
    <t>16J16</t>
  </si>
  <si>
    <t>Cups  HotCold  Foam  16 oz  1000CT  White</t>
  </si>
  <si>
    <t>32935030</t>
  </si>
  <si>
    <t>Electronic Depth Micrometer 0 to 6 In</t>
  </si>
  <si>
    <t>OMNIVS1500XLTAA</t>
  </si>
  <si>
    <t>TRIPP 1500VA UPS OMNIVS 120V TWR TAA</t>
  </si>
  <si>
    <t>7100139113</t>
  </si>
  <si>
    <t>"\"36\"X60' BLACK SAFETY WALK MEDIUM GRAD\""</t>
  </si>
  <si>
    <t>BVCGL110101</t>
  </si>
  <si>
    <t>Magnetic Glass Dry Erase Board  Opaque White  60 X 48 We Offer Fast  Reliable S</t>
  </si>
  <si>
    <t>B87S</t>
  </si>
  <si>
    <t>LID BOWL 3 DISP HH</t>
  </si>
  <si>
    <t>3111250</t>
  </si>
  <si>
    <t>Seal The Ear Canal With Soft  Slow-Recovery Foam For Excellent Noise Reduction And Comfort Test Compatible With 3M E-A-Rfit Validation System 200 Pairs</t>
  </si>
  <si>
    <t>IU18420120</t>
  </si>
  <si>
    <t>1KBC4 Upright Frame Overall Depth 42 in Overall Height 10 ft Overall Width 3 in Footpl</t>
  </si>
  <si>
    <t>VL872SB11</t>
  </si>
  <si>
    <t>CIRCULATE LEATHER RECEPTION TWO-CUSHION</t>
  </si>
  <si>
    <t>RP2106ALDB</t>
  </si>
  <si>
    <t>G8294 Mod Drawer Cab 44 H 9 Drawer Dark</t>
  </si>
  <si>
    <t>CT10NV RG 44</t>
  </si>
  <si>
    <t>POLYCTN SZ 44 NAVY ZIP FRONT LNG SLV COVRALL</t>
  </si>
  <si>
    <t>440195</t>
  </si>
  <si>
    <t>RENT GENERATOR 20 KW DIESEL TOWABLE</t>
  </si>
  <si>
    <t>FN510079307</t>
  </si>
  <si>
    <t>H1081 Flap Wheel Intrleaf AO 3x1.75x1/4</t>
  </si>
  <si>
    <t>101104053</t>
  </si>
  <si>
    <t>Oxivir TB 55-Gallon Drums increments of 4 must be purchased</t>
  </si>
  <si>
    <t>14CNL97-53</t>
  </si>
  <si>
    <t>DRILL PG 500 RPM 12JACOBS</t>
  </si>
  <si>
    <t>0153500042110G</t>
  </si>
  <si>
    <t>Case W/Foam 22-3/4 L 14-1/2 W Black</t>
  </si>
  <si>
    <t>BXN4YERG6XL</t>
  </si>
  <si>
    <t>Arc Flash Rain Overall Cat 2 YlwGrn 6XL</t>
  </si>
  <si>
    <t>5016NMULTI</t>
  </si>
  <si>
    <t>CE740A</t>
  </si>
  <si>
    <t>HP 307A Black - original - LaserJet - toner cartridge CE740A - for Color LaserJet Professional CP5225  CP5225dn  CP5225n</t>
  </si>
  <si>
    <t>5120002776470</t>
  </si>
  <si>
    <t>\WRENCH  ADJUSTABLE: JAW CAPACITY: 2-3/4 INCHES MINIMUM AND 4-3/4 INCHES MAX OVERALL LENGTH: 34 INCHES MINIMUM AND 36 INCHES MAX MATERIAL: STEEL COATING: CHROME OR NICKEL (EXCEPTIONS APPLY) (PARTIAL D</t>
  </si>
  <si>
    <t>NSN6810786</t>
  </si>
  <si>
    <t>ABILITYONE - Help employees avoid the detrimental health effects associated with sitting for</t>
  </si>
  <si>
    <t>0153500080125</t>
  </si>
  <si>
    <t>PELICAN - Combining strength and lightness  the 1535TRVL Wheeled Carry-On Air Case with Li</t>
  </si>
  <si>
    <t>C4ED20.20GS</t>
  </si>
  <si>
    <t>CONVOTHERM ROLL IN NAT GAS</t>
  </si>
  <si>
    <t>7110016548327</t>
  </si>
  <si>
    <t>5110015857938</t>
  </si>
  <si>
    <t>LEX76C00C0</t>
  </si>
  <si>
    <t>Lexmark CS921 CS923 CX920 CX921 CX922 CX923 CX924 Cyan Toner Cartridge 11500 Yield</t>
  </si>
  <si>
    <t>8115007872146</t>
  </si>
  <si>
    <t>BOX  SHIPPING  REUSABLE WITH CUSHIONING: IAW FEDSPEC PPP-B-1672C  AMDT - 3  9-1-83  TYPE II  STYLE - D - SEE SCHEDULE OF ITEMS FOR DESCRIPT- ION. 12 X 8 X 2-1/2</t>
  </si>
  <si>
    <t>208511</t>
  </si>
  <si>
    <t>RITE IN THE RAIN - COPIER PAPER - 20 BOND - WHITE - 8 12 X 11 - 500 SHEETS Must be ordered in mul</t>
  </si>
  <si>
    <t>DM201B</t>
  </si>
  <si>
    <t>DOME 9 HH BURGUNDY</t>
  </si>
  <si>
    <t>9905011693998</t>
  </si>
  <si>
    <t>Plate Identificatioin: IAW U.S. ARMY DRAWING SM-A-942737</t>
  </si>
  <si>
    <t>5120016044788</t>
  </si>
  <si>
    <t>P/N FRS 64A21506</t>
  </si>
  <si>
    <t>RST1A-BK</t>
  </si>
  <si>
    <t>TRAY RM SVC 15X20 ANTIBACT BLK</t>
  </si>
  <si>
    <t>907797</t>
  </si>
  <si>
    <t>MILLER 325A Gas Engine-Driven Welder</t>
  </si>
  <si>
    <t>M07</t>
  </si>
  <si>
    <t>LONMAT UV 7 GRAY MARBLE 36</t>
  </si>
  <si>
    <t>FPRU19F8WF</t>
  </si>
  <si>
    <t>FRIGIDAIRE - ALL REFRIGERATORStainless UPC00012505647253</t>
  </si>
  <si>
    <t>KIT204</t>
  </si>
  <si>
    <t>PIG Spill Kit in Extra-Large Response Chest  1 each  375lbs  Absorbs 143 galeach</t>
  </si>
  <si>
    <t>ZD1211RL-3-72R</t>
  </si>
  <si>
    <t>PS309</t>
  </si>
  <si>
    <t>SHEET  BED  FLAT</t>
  </si>
  <si>
    <t>RSW-L-B-HT-3ME-14L-40K7-UL-GY-N</t>
  </si>
  <si>
    <t>CREE STREAT LIGHT HEADS RSW-L-B-HT-3ME-14L-40L7-UL-GY-N 120277 COBRA HEAD  COO- USA</t>
  </si>
  <si>
    <t>LH24010</t>
  </si>
  <si>
    <t>Tube Dia 2.5 In Thickness .080 In 10 ft.</t>
  </si>
  <si>
    <t>9800102S</t>
  </si>
  <si>
    <t>MODEL H357 COLD WATER PRESSURE WASHER</t>
  </si>
  <si>
    <t>CLD4KHRG54</t>
  </si>
  <si>
    <t>54 6OZ CTNNYL KHAKI EXCEL FR UNIFORM COVERALL</t>
  </si>
  <si>
    <t>3442649UF40</t>
  </si>
  <si>
    <t>Task Chair Fabric Black 17  Seat Ht PR</t>
  </si>
  <si>
    <t>91SBC636IR</t>
  </si>
  <si>
    <t>SIX HIGH METAL BOOKCAE 5 ADJ SHELVES 91S</t>
  </si>
  <si>
    <t>7930015128969</t>
  </si>
  <si>
    <t>AbilityOne  NSN5128969  The clean foaming action instantly removes dust  dirt  and other liquid stains from office furniture This professional strength cleaner leaves behind no residue and is both non-oily and non-sticky This aerosol cleaner can b</t>
  </si>
  <si>
    <t>5120015440022</t>
  </si>
  <si>
    <t>TOOL  MF FILTER BYPASS: MF FILTER BYPASS TOOL. END ITEM IDENTIFICATION: TACTICAL WATER PURIFICATION SYSTEM (TWPS) AQUA-CHEM PN 843-08049 (PARTIAL DESCRIPTION)</t>
  </si>
  <si>
    <t>7110016223238</t>
  </si>
  <si>
    <t>10004</t>
  </si>
  <si>
    <t>39N902 Application - First Aid and Wound Care Antiseptics PVP Swabs Form - First Aid an</t>
  </si>
  <si>
    <t>UWT130V40VN05EEA00</t>
  </si>
  <si>
    <t>HT226X</t>
  </si>
  <si>
    <t>ITC Compatible HP 26X CF226X LaserJet Pro M402  MFP M426 High Yield Toner Cartridge 9 000 Yield</t>
  </si>
  <si>
    <t>CL1528</t>
  </si>
  <si>
    <t>BLS92247190012</t>
  </si>
  <si>
    <t>NIKE SFB  GEN 2  CY  12</t>
  </si>
  <si>
    <t>8105015171352</t>
  </si>
  <si>
    <t>8105-01-517-1352 ENVISION INDUSTRIE   INC ABILITYONE BAG SPECIALTY-LINEAR LOW DENSITY</t>
  </si>
  <si>
    <t>5140014745089</t>
  </si>
  <si>
    <t>CABINET TOOL MOBILE SNAP-ON INC P/N: KRL75CPBO</t>
  </si>
  <si>
    <t>N9042B-P50</t>
  </si>
  <si>
    <t>006R01699</t>
  </si>
  <si>
    <t>GENUINE XEROX STANDARD MAGENTA TONER CAR GENUINE XEROX STANDARD MAGENTA TONER CARTRIDGE  15 000 PAGES  Xerox Original Toner Cartridge   Magen</t>
  </si>
  <si>
    <t>5130002210607</t>
  </si>
  <si>
    <t>WRENCH  IMPACT ELECTIRC:SEE DESCRIPTION IN SPQ WRENCH IS MADE MEXICO.</t>
  </si>
  <si>
    <t>81953SND</t>
  </si>
  <si>
    <t>(MULT/25)SAND BY TON WASHED PER TON</t>
  </si>
  <si>
    <t>LEX56F0Z00</t>
  </si>
  <si>
    <t>56F0Z00 IMAGING UNIT  60000 PAGE-YIELD  BLACK Consistently excellent image quality Long-life system reliability Superior sustainability Innovative shake-free print system Device Types Laser Printer Colors Black Page-Yield 60000 Supply Typ</t>
  </si>
  <si>
    <t>HMG3FL7EX</t>
  </si>
  <si>
    <t>SS316S</t>
  </si>
  <si>
    <t>STAINLESS 316L ASTM A-240 SHEET PRICED P</t>
  </si>
  <si>
    <t>D249LX72</t>
  </si>
  <si>
    <t>Laser Distance Meter Up To 330 ft. Range</t>
  </si>
  <si>
    <t>18280/01</t>
  </si>
  <si>
    <t>MSC  - 32708695 - 550SHT 2PLY 80CS STANDARD TOILET TISSUE - GEORGIA PACIFIC CONSUMER PRODS - 1828001 - Pack of 80 550-Sheet Rolls 186 Roll Length Standard Roll Toilet Tissue - 550 Sheets per Roll  2 Ply  White  Recycled Fiber</t>
  </si>
  <si>
    <t>35503220</t>
  </si>
  <si>
    <t>FORTUS PLUS SUP8500B SUPPORT CANISTER  9</t>
  </si>
  <si>
    <t>AD250CY70XMGXSPAX</t>
  </si>
  <si>
    <t>(MINIMUM/10) LOCKSET  AD-250 SERIES  CYL</t>
  </si>
  <si>
    <t>918631</t>
  </si>
  <si>
    <t>FORMULA 315    30 GAL</t>
  </si>
  <si>
    <t>63806043061</t>
  </si>
  <si>
    <t>TMU141A</t>
  </si>
  <si>
    <t>Socket  Universal  Shallow  716 in  12-Point</t>
  </si>
  <si>
    <t>5130016181843</t>
  </si>
  <si>
    <t>GRINDER  DIE  PNEUMATIC  PORTABLE: DRIVE TYPE: ANGULAR DRIVE ANGLE: 90 DEGREES OVERALL LENGTH: 5.75 INCHES HANDLE TYPE: BODY GRIP THROTTLE TYPE: LEVER AIR INLET: 1/4 NPT CHUCK TYPE: COLLET CHUCK SZ: 0</t>
  </si>
  <si>
    <t>B192020152</t>
  </si>
  <si>
    <t>(MIN/10)SL-50BBAG POCKET FILTER 20X20X15</t>
  </si>
  <si>
    <t>XL7348RW</t>
  </si>
  <si>
    <t>Cross Tee Ceiling Tile Steel 48 In. L</t>
  </si>
  <si>
    <t>EURME7ERGKM15</t>
  </si>
  <si>
    <t>HI BK SWIVELTILT KM15 BLUEMESH</t>
  </si>
  <si>
    <t>5120002888865</t>
  </si>
  <si>
    <t>WRENCH  TORQUE: TYPE I: INDICATING CLASS C: RIGID HOUSING STYLE 3: SCALE WITH MEMORY INDICATOR TORQUE CAPACITY: 0 TO 600 INCH-POUNDS TORQUE SCALE GRADUATIONS: 20 INCH-POUNDS TORQUE SIGNAL: DIAL SQUARE</t>
  </si>
  <si>
    <t>7510008028311</t>
  </si>
  <si>
    <t>This high-performance glass filament reinforced tape is manufactured using quality 3M materials Superior tensile strength makes it ideal for bundling  unitizing  reinforcing and shipping jobs Inside core diameter is 3  Meets American Society of T</t>
  </si>
  <si>
    <t>SEEW112PG4A</t>
  </si>
  <si>
    <t>ew 112P G4 Camera-Mount Wireless Omni Lavalier Microphone System A 516 to 558 MHz</t>
  </si>
  <si>
    <t>EF2A-FS</t>
  </si>
  <si>
    <t>HOSHIZAKI AMERICA INC - ECONOMY FREEZERS</t>
  </si>
  <si>
    <t>N61201E060 DBL</t>
  </si>
  <si>
    <t>CONVECTION STEAMER</t>
  </si>
  <si>
    <t>783850-02</t>
  </si>
  <si>
    <t>cRIO-9038 CompactRIO Controller  133 GHz Dual-Core  8-Slot  Kintex-7 160T FPGA  Conformal Coat  XT</t>
  </si>
  <si>
    <t>GCG16IRWG</t>
  </si>
  <si>
    <t>2 DRAWER LATERAL 20X36X29</t>
  </si>
  <si>
    <t>WETLV27HW</t>
  </si>
  <si>
    <t>WasherDryer Combo  Whirlpool Long Vent Electric Stacked WasherDryer combo  35 Cuft Washer  59 Cuft Dryer  with 9 Wash cycles and AutoDry  120V20A</t>
  </si>
  <si>
    <t>1501TFY2</t>
  </si>
  <si>
    <t>Arc Flash Rain Overall Cat 1 Ylw/Grn 2XL</t>
  </si>
  <si>
    <t>DF2246FDSWHMD</t>
  </si>
  <si>
    <t>FR Flight Deck Jersey LS FortRex Wht MD</t>
  </si>
  <si>
    <t>MI1B326HFAJBKBB4RM0623512</t>
  </si>
  <si>
    <t>HERMAN MILLER LINO CHAIR</t>
  </si>
  <si>
    <t>DI302H-5A/1U</t>
  </si>
  <si>
    <t>ETCOTE 302H GRN 302F0250 KT</t>
  </si>
  <si>
    <t>7520013576844</t>
  </si>
  <si>
    <t>7520013576844  RUBBERIZED REFILLABLE BALLPOINT STICK PEN  BLACK INK  MEDIUM  DZ-Refillable full rubber barrel ball point stick pen with gripping rings that add comfort and control to your writing experience Long lasting ink supply that will not smea</t>
  </si>
  <si>
    <t>M07.6</t>
  </si>
  <si>
    <t>GREY. INSULATING FLOOR MATTING</t>
  </si>
  <si>
    <t>495</t>
  </si>
  <si>
    <t>RUBBERMAID COMMERCIAL PRODUCTS - AC-Quickie Plastic Stand-Up Long Handled Dust Pan UPC0007179800495</t>
  </si>
  <si>
    <t>MDO34-3-BW-350</t>
  </si>
  <si>
    <t>Installed Option 350 MHz Bandwidth for analog channels</t>
  </si>
  <si>
    <t>DH145JK14</t>
  </si>
  <si>
    <t>Four Piece Hoist Winch System 64 in W</t>
  </si>
  <si>
    <t>SSD7CS900-500-RB</t>
  </si>
  <si>
    <t>Pny Memory SSD7CS900-500-RB Cs900 500Gb Ssd Sat3 7Mm 3D Tlc 25In  EA</t>
  </si>
  <si>
    <t>UFP0350A</t>
  </si>
  <si>
    <t>Ice Maker with Bin  flake-style  air-cooled  self-contained condenser  29-116 W x 2</t>
  </si>
  <si>
    <t>HEW7ZU85ABGJ</t>
  </si>
  <si>
    <t>HP Color LaserJet Enterprise MFP M578dn USCAMXLA no ARCLBR-ENESFR 40 ppm 125 GB 1200 x 1200 dpi Duplex Duty 80000 USB Ethernet pcs 550 Input 100 MPT 100 ADF Touchscreen ES</t>
  </si>
  <si>
    <t>417544DYW5</t>
  </si>
  <si>
    <t>Elec Tape 30 ft Lx2 in W 30 mil Black</t>
  </si>
  <si>
    <t>984F19E379</t>
  </si>
  <si>
    <t>SEP3214ALVG</t>
  </si>
  <si>
    <t>G8306 Mod Drawer Cab 59 H 5 Drawer Light Gray</t>
  </si>
  <si>
    <t>810003</t>
  </si>
  <si>
    <t>Concrete 60 lb. Pre-Mix 4000 psi</t>
  </si>
  <si>
    <t>30004-5</t>
  </si>
  <si>
    <t>MALICE PACK VERSION 2 KIT MC</t>
  </si>
  <si>
    <t>6040575</t>
  </si>
  <si>
    <t>Endure Hand Soap Foam  750 mL  replaces 61440575</t>
  </si>
  <si>
    <t>5120008833003</t>
  </si>
  <si>
    <t>PUNCH SET  DRIVE PIN: TYPE II: PUNCHES CLASS 5: PIN COMPONENT QUANTITY: 9 OVERALL LENGTH: 4 INCHES TIP/POINT SZS: THE SET SHALL CONSIST OF ONE (1) EACH OF THE FOLLOWING 9 COMPONENT SZS: 1/16  3/32  1/</t>
  </si>
  <si>
    <t>DY89311320</t>
  </si>
  <si>
    <t>RATCHET WRENCH MINI COMBO SET9PC SET 51</t>
  </si>
  <si>
    <t>DSX25000</t>
  </si>
  <si>
    <t>846357024449</t>
  </si>
  <si>
    <t>SIZE REG-SM F/R TAN SAFETY PANTS</t>
  </si>
  <si>
    <t>2710000213225</t>
  </si>
  <si>
    <t>SUNSHINE MAKERS  INC - BB- MUST BE ORDERED IN INCREMENTS OF 2 Simple Green Industrial Cleaner and</t>
  </si>
  <si>
    <t>DEWE3A4</t>
  </si>
  <si>
    <t>PORTABLE DATA ACQUISITION SYSTEM</t>
  </si>
  <si>
    <t>23992209</t>
  </si>
  <si>
    <t>COOLER AIR C400 S2 STD-ING RAND COMPRESS</t>
  </si>
  <si>
    <t>5120000893663</t>
  </si>
  <si>
    <t>NUTDRIVER SET: IAW AMERICAN SOCIETY OF MECHANICAL ENGINEERS (ASME) B107.12-2004. TYPE 2: STUBBY LENGTH CLASS 1: SOLID SHAFT STYLE A: CONVENTIONAL HANDLE COMPONENT QUANTITY: 10 POCKET SZ NUT DRIVER TYP</t>
  </si>
  <si>
    <t>DCF899P2 57919532</t>
  </si>
  <si>
    <t>4PC 12 20V DETNT ANVL BRSHLSS IMPACT WRENCH KIT</t>
  </si>
  <si>
    <t>T740</t>
  </si>
  <si>
    <t>426835-31</t>
  </si>
  <si>
    <t>Sealy Essentials  Allis Firm Collection  Twin XL 38 x 80 w9  H Foundation Mattress  Foundation</t>
  </si>
  <si>
    <t>007142F</t>
  </si>
  <si>
    <t>Flow Switch  1 In  24V  Fits Brand Rayp</t>
  </si>
  <si>
    <t>1474026</t>
  </si>
  <si>
    <t>PTS  XFIRE KHAKI 100% CTTN FR  W:36 L:34</t>
  </si>
  <si>
    <t>12021212</t>
  </si>
  <si>
    <t>Fir 2 x 12 x 12 #2 S4S KD/HT 61</t>
  </si>
  <si>
    <t>7510008291239</t>
  </si>
  <si>
    <t>TAPE  PRESSURE SENSITIVE ADHESIVE - PLASTIC COLOR: WHITE  OPAQUE - LUSTERLESS SIZE: 2 X 363 ID CORE - THICKNESS: 0.0050 ADHESION: ONE SIDE IN ACCORDANCE WITH CID A-A-1689 TYPE I CLASS 2</t>
  </si>
  <si>
    <t>CMS242472A</t>
  </si>
  <si>
    <t>6111896</t>
  </si>
  <si>
    <t>PAPER COPY WRPD REAM 85X11 PAPER COPY WRPD REAM 85X11 SKILCRAFT Laser  Inkjet Copy   Multipurpose Paper   100  Recycled   Lett</t>
  </si>
  <si>
    <t>GS252512DS8</t>
  </si>
  <si>
    <t>7105016630790</t>
  </si>
  <si>
    <t>BED CAPTAIN S MATTRESS</t>
  </si>
  <si>
    <t>TOP20816</t>
  </si>
  <si>
    <t>GOLD FIBRE WIREBOUND WRITING PAD W COVER  1 SUBJECT  PROJECT NOTES  GREEN COVER  95 X 725  84 SHEETS Fine  quality-weight  white paper Numbered lines on both sides Durable cover with sturdy backing Microperforated for clean sheet removal Book</t>
  </si>
  <si>
    <t>RMP-Cubicle Curtains</t>
  </si>
  <si>
    <t>LECS-080-4400-00</t>
  </si>
  <si>
    <t>TORCHMATE 4400 CNC PLASMA CUTTING SYSTEM</t>
  </si>
  <si>
    <t>37070</t>
  </si>
  <si>
    <t>STA-ZORB                           LB250</t>
  </si>
  <si>
    <t>2595049H425</t>
  </si>
  <si>
    <t>Tongue Depressor 6 in. L PK500</t>
  </si>
  <si>
    <t>DY80601264</t>
  </si>
  <si>
    <t>CRYOBIT WITH FLATS 806-0-1264</t>
  </si>
  <si>
    <t>4510015512867</t>
  </si>
  <si>
    <t>DISPENSER SOAP; ONE HAND PUSH OPERATION WALL FOAMING HAND SANITIZER  COMPATIBLE WITH GOJO 1200 ML INSTANT FOAMING HAND SANITIZER  UNIT OF ISSUE EACH</t>
  </si>
  <si>
    <t>888012453A71</t>
  </si>
  <si>
    <t>Automatic Transmission Fluid 55 gal Sz</t>
  </si>
  <si>
    <t>2X4P</t>
  </si>
  <si>
    <t>"2X4\" BLACK LEATHER PATCH"</t>
  </si>
  <si>
    <t>MRO300</t>
  </si>
  <si>
    <t>SPC MRO Plus Sorbents  Absorbs 25 Gal 15  X 19</t>
  </si>
  <si>
    <t>402500001</t>
  </si>
  <si>
    <t>5120013351318</t>
  </si>
  <si>
    <t>RATCHET HEAD  SOCKET WRENCH HANDLE: B107.110 STANDARD CAT.1 HAND DRIVEN SOCKET WRENCHES CAT.2 SOCKET WRENCHES  EXTENSIONS  ADAPTORS  AND UNIVERSAL JOINTS  POWER DRIVE CAT.10 HANDLES AND ATTACHMENTS FO</t>
  </si>
  <si>
    <t>4040XP-REG AL</t>
  </si>
  <si>
    <t>Closer  Door  Surface Mounted  Regular A</t>
  </si>
  <si>
    <t>5120002241372</t>
  </si>
  <si>
    <t>BAR  PINCH: TYPE III: PRY BARS CLASS 4: PINCH OVERALL LENGTH: 26 INCHES BAR STOCK SZ: 3/4 INCH MATERIAL: STEEL (PARTIAL DESCRIPTION)</t>
  </si>
  <si>
    <t>4YKR1</t>
  </si>
  <si>
    <t>Cube Air Filter 20x20x12 MERV 8</t>
  </si>
  <si>
    <t>5668936</t>
  </si>
  <si>
    <t>(MIN/10)FFQ4-SOMT-120516T-IC808 CARB INS</t>
  </si>
  <si>
    <t>W1A53A</t>
  </si>
  <si>
    <t>HP FACTORY RECERTIFIED LASERJET PRO M404DN PRINTER 40PPM 1200X1200DPI 350-SHEET DUPLEX 256MB GBE</t>
  </si>
  <si>
    <t>7110016663174</t>
  </si>
  <si>
    <t>9145301</t>
  </si>
  <si>
    <t>JPLB3F12GRN</t>
  </si>
  <si>
    <t>2 SEAT STOWAGE BENCH  GREEN</t>
  </si>
  <si>
    <t>4-110XI/05</t>
  </si>
  <si>
    <t>PERMA EXT PIT FLX ELAST  4-110XI B500</t>
  </si>
  <si>
    <t>GMC24500691</t>
  </si>
  <si>
    <t>GMS Hardware Large Black Mechanix Wear Gloves  TCN W91MU512290002XXX  REQ NO W91MU512290002</t>
  </si>
  <si>
    <t>10230592P02</t>
  </si>
  <si>
    <t>Drill Bit Cobalt Long Angle No 30 965D</t>
  </si>
  <si>
    <t>1314.2000P80</t>
  </si>
  <si>
    <t>FSH20-N Package FSH20-N US Navy Contract Contains serialized product  options RSArFSH20 Spectrum Analyzer 20 GHz 13142000K80 Consisting of - RSArFSH20-N Spectrum Analyzer 20 GHz - RSArFSH20-N Carrying bag</t>
  </si>
  <si>
    <t>5110015152845</t>
  </si>
  <si>
    <t>SCRAPER  SEALANT: OVERALL SCRAPER LENGTH: 9 INCHES; TOLERANCE: 1/8 INCH BLADE TIP WIDTH: ONE END: 3/4 INCH TAPER  SECOND END: 1/4 INCH; TOLERANCE: 1/16 INCH SCRAPER WIDTH: TAPERS FROM ONE END TO SECON</t>
  </si>
  <si>
    <t>RTFAG048120VG</t>
  </si>
  <si>
    <t>SK2000 48 D120 H 2SHLF STL PALLET UPRIGHT FRAME</t>
  </si>
  <si>
    <t>MMMPF213</t>
  </si>
  <si>
    <t>"3M  PRIVACY FILTER FOR 21.3\" STANDARD MO"</t>
  </si>
  <si>
    <t>BRO60VKIT</t>
  </si>
  <si>
    <t>395199186CB</t>
  </si>
  <si>
    <t>(MULT OF 10)REAMER PLTD CBD .199DIA X.18</t>
  </si>
  <si>
    <t>8FG45U</t>
  </si>
  <si>
    <t>CRS2583B</t>
  </si>
  <si>
    <t>crs2583b</t>
  </si>
  <si>
    <t>AVB06UF</t>
  </si>
  <si>
    <t>BLACK COMPUTER BAG POCKETS RIGIDE FARME</t>
  </si>
  <si>
    <t>MAIN LINE SERVING CO</t>
  </si>
  <si>
    <t>SERVING COUNTER CUTTING BOARD</t>
  </si>
  <si>
    <t>CDX10 521031</t>
  </si>
  <si>
    <t>80836A</t>
  </si>
  <si>
    <t>HONEYWELL - Peel-Away lens for 5400 and 7600 Series full facepieces  three peel-away lenses</t>
  </si>
  <si>
    <t>49221132</t>
  </si>
  <si>
    <t>6MPJ5 Recip Saw Blade Set Blade L 6 8 9 in</t>
  </si>
  <si>
    <t>5130010876839</t>
  </si>
  <si>
    <t>SHEARS  METAL CUTTING  ELECTRIC: IAW CID A-A-50459A  DATED APRIL 14  1989. TYPE: I SZ 3: 12 GAGE CAPACITY DRIVE: ANGULAR DRIVE ANGLE: 90 DEGREES OVERALL LENGTH: 15 INCHES MAX WEIGHT: 16 LBS MAX CORD L</t>
  </si>
  <si>
    <t>CA12</t>
  </si>
  <si>
    <t>8.1 OZ COUNTER ASSAULT BEAR DETERRENT</t>
  </si>
  <si>
    <t>6850014120040</t>
  </si>
  <si>
    <t>SUPPLIES PACK OF  12  10 OZ CANS DUSTER SUPPLIES Pack of  12  10 oz Cans Duster Use with Laser Printers  Copiers  Plain Paper Fax Machines</t>
  </si>
  <si>
    <t>7110016663169</t>
  </si>
  <si>
    <t>UNV200305</t>
  </si>
  <si>
    <t>30 RECYCLED COPY PAPER  92 BRIGHT  20 LB  85 X 11  WHITE  500 SHEETSREAM  5 REAMSCARTON Smooth  reliable performance in office copiers Acid-free SheetRoll Size 85 x 11 Paper Basis Weight lb 20 lb PaperMedia Colors White Color Famil</t>
  </si>
  <si>
    <t>PM77350700C1</t>
  </si>
  <si>
    <t>7520015203889</t>
  </si>
  <si>
    <t>UBC61255</t>
  </si>
  <si>
    <t>SIGNO 207 RETRACTABLE GEL PEN  MICRO 05 MM  BLACK INK  SMOKEBLACK BARREL  DOZEN Stock your office  home or classroom with 207 Retractable Gel Pens from uni-ball available in various point sizes with a stainless steel tip that resists bending and br</t>
  </si>
  <si>
    <t>U008958803</t>
  </si>
  <si>
    <t>SUB ASSEMBLY BLENDING VALVE</t>
  </si>
  <si>
    <t>3CTU3</t>
  </si>
  <si>
    <t>Steel Strapping Standard Duty 5/8</t>
  </si>
  <si>
    <t>CU3030SA-1</t>
  </si>
  <si>
    <t>MSC   28755015 30X30X39  115V 313LB UNDERCOUNTR ICE MAKERBIN EMPIRE EQUIPMENT CU3030SA-1</t>
  </si>
  <si>
    <t>CPD677</t>
  </si>
  <si>
    <t>EXECUTIVE WOOD PRODUCTS - CPD677 - THE COLLEGIATE CPD677 WAS DESIGNED TO FILL</t>
  </si>
  <si>
    <t>8115011666449</t>
  </si>
  <si>
    <t>52078999</t>
  </si>
  <si>
    <t>DATASCOUT - KIT DS1DS3DDSTIMS</t>
  </si>
  <si>
    <t>8105016010260</t>
  </si>
  <si>
    <t>BAG  DESICCANT</t>
  </si>
  <si>
    <t>1441471K54</t>
  </si>
  <si>
    <t>J7096 Flame Resistant Cargo Pants 31 to</t>
  </si>
  <si>
    <t>D-33-Q</t>
  </si>
  <si>
    <t>Orange Magic Ultra</t>
  </si>
  <si>
    <t>330ST COY 9.5R</t>
  </si>
  <si>
    <t>SZ 95R 8  COYOTE BROWN HOT WEATHER STEEL TOE BOOT</t>
  </si>
  <si>
    <t>1025DS</t>
  </si>
  <si>
    <t>10 LITER COMPACT CONCENTRATOR  DEVILBISS</t>
  </si>
  <si>
    <t>845818</t>
  </si>
  <si>
    <t>FORMULA 241-M  55 GAL</t>
  </si>
  <si>
    <t>5140015425203</t>
  </si>
  <si>
    <t>CABINET  TOOL  MOBILE: OVERALL DEPTH: 20 INCHES OVERALL HEIGHT: 37 INCHES OVERALL WIDTH: 26 INCHES LOCKING DEVICE TYPE: INTEGRAL KEY LOCK DRAWER QUANTITY: 7 ROLLING ELEMENT TYPE: CASTER COLOR: RED MAT</t>
  </si>
  <si>
    <t>1.008-059.0</t>
  </si>
  <si>
    <t>iSCRUB 20 DLX 114 AH AGM OBC PAD DRVR</t>
  </si>
  <si>
    <t>HEWCF460X</t>
  </si>
  <si>
    <t>HP 656X  CF460X HIGH-YIELD BLACK ORIGINAL LASERJET TONER CARTRIDGE Help protect your business against counterfeit cartridges with HPs exclusive anti-fraud technology This innovative technology helps you manage business costs and maintain quality</t>
  </si>
  <si>
    <t>A66HOCB</t>
  </si>
  <si>
    <t>HUTCH 15X66X42</t>
  </si>
  <si>
    <t>M758V</t>
  </si>
  <si>
    <t>9905PFM4JF32</t>
  </si>
  <si>
    <t>9905014626278</t>
  </si>
  <si>
    <t>SIGN: 4Wx8L  RED INSCRIPTION SHALL READ EEBD  IAW A-A-59752</t>
  </si>
  <si>
    <t>CP92GJJ8</t>
  </si>
  <si>
    <t>Pre-Folded Contractors Plastic PK12</t>
  </si>
  <si>
    <t>20492512</t>
  </si>
  <si>
    <t>SOUTHWIRE COMPANY - 500  Green 8 Stranded Building Wire  Type THHN  Nylon Jacketed Thermoplastic  9</t>
  </si>
  <si>
    <t>5604060</t>
  </si>
  <si>
    <t>BCR-D100QT IC928 ISCAR CARB MILLING INSERT</t>
  </si>
  <si>
    <t>AP100061</t>
  </si>
  <si>
    <t>Scaffolding, Work, and Service Platforms</t>
  </si>
  <si>
    <t>WELDED STEEL WORK PLATFORM STRYKER STAIRS</t>
  </si>
  <si>
    <t>013910</t>
  </si>
  <si>
    <t>POLY V 20/30</t>
  </si>
  <si>
    <t>DF4505TSCBL</t>
  </si>
  <si>
    <t>Fr Ultra Lightweight Ss T-Shirt Brown L</t>
  </si>
  <si>
    <t>SS50XX/RED</t>
  </si>
  <si>
    <t>(MIN/2)100% SOLIDS COLOR COAT  RED</t>
  </si>
  <si>
    <t>7510016070141</t>
  </si>
  <si>
    <t>INK  CARTRIDGE: ITEM NAME INK  CARTRIDGE I.A.W. HP P/N B6Y15A (HP 771A) CARTRIDGE TYPE NEW (OEM GENUINE) SPECIAL FEATURES STANDARD YIELD CARTRIDGE FOR USE WITH HP DESIGNJET Z6200 42 AND 60 IN. PRINTER</t>
  </si>
  <si>
    <t>683448RN13</t>
  </si>
  <si>
    <t>Handheld Flashlight Polymer Black 100lm</t>
  </si>
  <si>
    <t>XL50S3016K</t>
  </si>
  <si>
    <t>Tactical Mini Flashlight LED Black</t>
  </si>
  <si>
    <t>8115016634719</t>
  </si>
  <si>
    <t>SLEEVE  BOX: ITEM NAME SLEEVE  BOX OVERALL WIDTH 40.00 INCHES OVERALL LENGTH 48.00 INCHES OVERALL HEIGHT 45.00 INCHES OVERALL THICKNESS 10 MIL OVERALL COLOR GRAY OVERALL MATERIAL PLASTIC POLYPROPYLENE</t>
  </si>
  <si>
    <t>SH-3026L</t>
  </si>
  <si>
    <t>Cosen 102 Semi-Automatic Horizontal Dual Post Band Saw SH-3026L</t>
  </si>
  <si>
    <t>5120015783509</t>
  </si>
  <si>
    <t>FAULT LOCATOR  FIBER OPTIC CABLE: TYPE: PEN UNIVERSAL ADAPTER: 2-1/2 MM FERRULE OPERATIONAL LASER LIGHT INJECTED: 650 NM DISTANCE RANGE  SINGLE MODE FIBER: 6-7 KM DISTANCE RANGE  MULTI-MODE FIBER: 4-5</t>
  </si>
  <si>
    <t>RCH121H</t>
  </si>
  <si>
    <t>6Z269 General Purpose Hydraulic Ram Single Acting Hollow Plunger Steel Nominal Capacit</t>
  </si>
  <si>
    <t>8135010540738</t>
  </si>
  <si>
    <t>WIRE  TIE: ITEM NAME WIRE  TIE I.A.W. IDEAL REEL CO.INC. P/N TIEWIRE16GA3-1/2LB OR EQUAL COMMERCIAL OVERALL LENGTH 330.0 FEET OVERALL THICKNESS 0.250 INCH BASIS WEIGHT 3.500 POUNDS PER COIL WIRE GAUGE</t>
  </si>
  <si>
    <t>PC1500KD</t>
  </si>
  <si>
    <t>BATTERY ALKALINE PRO 24/AA</t>
  </si>
  <si>
    <t>20Y290</t>
  </si>
  <si>
    <t>Folding Truck 300 lb 44-1/2 x19 x20-1/2</t>
  </si>
  <si>
    <t>5925016512042</t>
  </si>
  <si>
    <t>Lockout/Tagout Kit Blue Filled Tool Box</t>
  </si>
  <si>
    <t>7110016305161</t>
  </si>
  <si>
    <t>Mid Back Task Chair with Fixed Arms  Fabric Seat  Mesh Back  Red.</t>
  </si>
  <si>
    <t>7100001144</t>
  </si>
  <si>
    <t>(MULT/5(1GAL))5GL OFF-WHT 420 PT A EPOXY</t>
  </si>
  <si>
    <t>MJKT00065BSXOCREGMREG</t>
  </si>
  <si>
    <t>CP3X225Y/O</t>
  </si>
  <si>
    <t>FG265500GRAY</t>
  </si>
  <si>
    <t>640-FG265500GRAY  -- 55GAL BRUTE CONTAINER WO LID TRASH CAN -- 1 EA -- MFR RUBBERMAIDRUBBERM</t>
  </si>
  <si>
    <t>8455016660468</t>
  </si>
  <si>
    <t>AbilityOne 6660468 8455016660468 ID Card Holder  Dual Cards  Rigid Plastic  HorizontalVertical  Clear  72 per BX</t>
  </si>
  <si>
    <t>Z-80/60J</t>
  </si>
  <si>
    <t>352097</t>
  </si>
  <si>
    <t>15ML TUBE- 17X120MM- PP- W/SCREW CAP- 50</t>
  </si>
  <si>
    <t>MFFF55008</t>
  </si>
  <si>
    <t>G2645 TACTICAL GLOVE S BLACK PR</t>
  </si>
  <si>
    <t>JDP20EVS110</t>
  </si>
  <si>
    <t>Floor Drill Press 2 hp 58  Chuck</t>
  </si>
  <si>
    <t>RUBBERDUMMIE2.0_SP</t>
  </si>
  <si>
    <t>RUBBER DUMMIE 2.0 STARTER PACKAGE</t>
  </si>
  <si>
    <t>422765</t>
  </si>
  <si>
    <t>HUB 20 34411 PLASMA EFFECT 24246E1</t>
  </si>
  <si>
    <t>BIBTXLPPBSTL</t>
  </si>
  <si>
    <t>TWINXL 5 Piece Bed in a Bag PK2</t>
  </si>
  <si>
    <t>J5534417RD</t>
  </si>
  <si>
    <t>J4817 Rolling Tool Cabinet Red Heavy Dut</t>
  </si>
  <si>
    <t>GS254549</t>
  </si>
  <si>
    <t>7920016672781</t>
  </si>
  <si>
    <t>Erase stains  set-in dirt and grime quickly and easily without the use of harsh chemicals  using these all-purpose cleaning pads Just add water to remove tough dirt  scuff  and crayon marks from walls  floors  doors and other surfaces</t>
  </si>
  <si>
    <t>BRYANT</t>
  </si>
  <si>
    <t>LAPTOP BAG</t>
  </si>
  <si>
    <t>9987252</t>
  </si>
  <si>
    <t>L-Shape Desk 66-1316 in H Prestige</t>
  </si>
  <si>
    <t>7510015816475</t>
  </si>
  <si>
    <t>CARTRIDGE  TONER: ITEM NAME CARTRIDGE  TONER I.A.W. XEROX CORPORATION P/N 106R01371 CARTRIDGE TYPE NEW (OEM GENUINE) SPECIAL FEATURE HIGH YIELD CARTRIDGE FOR USE WITH XEROX PHASER 3600 PRINTERS AND AL</t>
  </si>
  <si>
    <t>FS30YP</t>
  </si>
  <si>
    <t>19T287 Flammable Cabinet Safety Cabinet Type Standard with Legs Capacity 30 gal Height</t>
  </si>
  <si>
    <t>5T269</t>
  </si>
  <si>
    <t>SIN 314110- Convene Tile Ecoworx Multi Level</t>
  </si>
  <si>
    <t>1620M</t>
  </si>
  <si>
    <t>PELICAN 1620M PELICAN 1620M CASE - MOBI</t>
  </si>
  <si>
    <t>9070SBK</t>
  </si>
  <si>
    <t>BENCHMADE - CLAYMORE  AUTO  DROP POINT  BLACK UPC00610953203481</t>
  </si>
  <si>
    <t>31663500</t>
  </si>
  <si>
    <t>HARDWARE UPGRADE NYLON 12CF/ANTERO 800NA</t>
  </si>
  <si>
    <t>F51154638838R</t>
  </si>
  <si>
    <t>PROPER INTERNATIONAL SALES  IN - PropperR CWU 27P NOMEXR Flight Suit Freedom Green 38R UPC0078</t>
  </si>
  <si>
    <t>62118</t>
  </si>
  <si>
    <t>MIRAGE FX COMPLETE MASK SYSTEM (WIDE)</t>
  </si>
  <si>
    <t>5340001162376</t>
  </si>
  <si>
    <t>Closer  Door  Modern Type  No Cover  Size IV  For 48 Inch Interior Doors or 36 Inch Exterior Doors  Grade-2  689 Aluminum Paint Finish.</t>
  </si>
  <si>
    <t>111MDCC6S</t>
  </si>
  <si>
    <t>120889</t>
  </si>
  <si>
    <t>SCRAM LIQUID PIPE OPENER            QT12</t>
  </si>
  <si>
    <t>13-SB10</t>
  </si>
  <si>
    <t>MULT4810 COBALT STOVE BURNER DRILL</t>
  </si>
  <si>
    <t>HAM104620</t>
  </si>
  <si>
    <t>PREMIUM LASER PRINT PAPER  98 BRIGHT  24LB  11 X 17  WHITE  500REAM Premium laser printer paper is capable of producing sharp  clear images on both color and monochrome laser-based equipment A must have for everyone  from home-office to design prof</t>
  </si>
  <si>
    <t>106R03524</t>
  </si>
  <si>
    <t>XEROX VERSALINK C400 XH YLD BLACK TONER XEROX VERSALINK C400 XH YLD BLACK TONER Xerox Original Toner Cartridge   Black   Laser   Extra High</t>
  </si>
  <si>
    <t>CT10NV RG 40</t>
  </si>
  <si>
    <t>POLYCTN SZ 40 NAVY ZIP FRONT LNG SLV COVRALL</t>
  </si>
  <si>
    <t>EVO-14 CSW</t>
  </si>
  <si>
    <t>282455</t>
  </si>
  <si>
    <t>MEPILEX BORDER SACRUM 22X25 CM / CASE OF</t>
  </si>
  <si>
    <t>D-51013-2</t>
  </si>
  <si>
    <t>JACK  HYDRAULIC  HAND</t>
  </si>
  <si>
    <t>1750000110</t>
  </si>
  <si>
    <t>TRAVEL VAULT WITH FOAM PELICAN...</t>
  </si>
  <si>
    <t>8115002903365</t>
  </si>
  <si>
    <t>BOX  SHIPPING: ITEM NAME BOX SHIPPING I.A.W. TYPE: CF - CORRUGATED FIBERBOARD CLASS: DOMESTIC VARIETY: SW - SINGLE WALL GRADE: 200 STYLE: RSC - REGULAR SLOTTED CARTON INSIDE WIDTH 4.000 INCHES INSIDE</t>
  </si>
  <si>
    <t>8205100041</t>
  </si>
  <si>
    <t>96GPH COMPACT COOLER FLOOR STAND WATER COOLERS</t>
  </si>
  <si>
    <t>5130011129541</t>
  </si>
  <si>
    <t>7490016124131</t>
  </si>
  <si>
    <t>SHREDDING MACHINE  PAPER: ITEM NAME SHREDDING MACHINE  PAPER I.A.W. CAPITAL SHREDDER CORP P/N MX-5 I.A.W. MEETS NSA / CS3 SPECIFICATION 02-02 OVERALL WIDTH 32.00 INCHES OVERALL HEIGHT 84.00 INCHES OVE</t>
  </si>
  <si>
    <t>1461RwPAAL22RC06</t>
  </si>
  <si>
    <t>H4245 Door Closer Aluminum Nonhanded</t>
  </si>
  <si>
    <t>7510013152022</t>
  </si>
  <si>
    <t>White  1 x 1-34   Repositionable tape serves as a flag for securely marking a place in a book  magazine or newspaper Half the tape is clear the other half is brightly colored  making it perfect for color-coding Flag can also be written</t>
  </si>
  <si>
    <t>DF2246FDSWHLG</t>
  </si>
  <si>
    <t>FR Flight Deck Jersey LS FortRex Wht LG</t>
  </si>
  <si>
    <t>12067343</t>
  </si>
  <si>
    <t>CHEM-AQUA 51999  304 LB  NAC CA</t>
  </si>
  <si>
    <t>AVE5961</t>
  </si>
  <si>
    <t>EASY PEEL WHITE ADDRESS LABELS W SURE FEED TECHNOLOGY  LASER PRINTERS  1 X 4  WHITE  20SHEET  250 SHEETSBOX Easy Peel White Address Labels are great when you want to create professional labels quickly and easily Theyre perfect for high-volume ma</t>
  </si>
  <si>
    <t>52086580</t>
  </si>
  <si>
    <t>KIT G2 - 110G ETHDS1DS3DC</t>
  </si>
  <si>
    <t>15144</t>
  </si>
  <si>
    <t>15 DIAMEDIUM HARD NUPLA TIP NON-SPARK CREAM</t>
  </si>
  <si>
    <t>4020002622019</t>
  </si>
  <si>
    <t>Rope Type Cord  HeadHolder Diameter Inch 18  Material Nylon  Load Capacity Lb  400  Maximum Length 1200</t>
  </si>
  <si>
    <t>M18M132</t>
  </si>
  <si>
    <t>12R0410-18</t>
  </si>
  <si>
    <t>12R0410-18 18 PRECISION GRINDER</t>
  </si>
  <si>
    <t>SSH4</t>
  </si>
  <si>
    <t>STATSPIN EXPRESS 4 PRIMARY TUBE CENTRIF</t>
  </si>
  <si>
    <t>XBU01Z</t>
  </si>
  <si>
    <t>MSC  - 30196828 - 36V LITH-ION 2SPD CRDLS LEAF BLOWER - MAKITA  USA - XBU01Z - Handheld Blower - Electric</t>
  </si>
  <si>
    <t>30000453</t>
  </si>
  <si>
    <t>Multi-Tool Black 13 Tools</t>
  </si>
  <si>
    <t>1.008-146.0</t>
  </si>
  <si>
    <t>CHARIOT 3 CV 86 ATV 234AH AGM OBC</t>
  </si>
  <si>
    <t>2W236</t>
  </si>
  <si>
    <t>Std CapPleated Filter 20x20x4 MERV7</t>
  </si>
  <si>
    <t>CX00310</t>
  </si>
  <si>
    <t>Mini Chain Hoist 500 lb Lift 10 ft</t>
  </si>
  <si>
    <t>BTSONES</t>
  </si>
  <si>
    <t>10362</t>
  </si>
  <si>
    <t>6-32X14 Thread Roll Screw  Std Pkg Qty  100</t>
  </si>
  <si>
    <t>2241545</t>
  </si>
  <si>
    <t>6.61 NEEDLENOSE BLK DIESEL MULTI-PLIER</t>
  </si>
  <si>
    <t>1006 41681917</t>
  </si>
  <si>
    <t>MSC  - 41681917 - GRYCLRRUST LN BLK FR ROMER SFTY GLASSES - WILEY X - 1006 -</t>
  </si>
  <si>
    <t>X2BCMBETBETB12.GSA</t>
  </si>
  <si>
    <t>4000274122</t>
  </si>
  <si>
    <t>LVT LOC WIL 5022 LWD121 ALL 6X48 LL BX</t>
  </si>
  <si>
    <t>TAZWORKHORSE</t>
  </si>
  <si>
    <t>3D Printer 100/240VAC Linux Mac Windows</t>
  </si>
  <si>
    <t>5120000426577</t>
  </si>
  <si>
    <t>NOZZLE  CAULKING GUN: OVERALL LENGTH: 4 INCHES SHAPE: STRAIGHT ORIFICE SHAPE: ROUND. ORIFICE DIAMETER: 1/16 INCH THREAD DIAMETER/SERIES: 1/2 INCH NPT EXTERNAL MATERIAL: PLASTIC FEATURES: DISPOSABLE PR</t>
  </si>
  <si>
    <t>WE-10010</t>
  </si>
  <si>
    <t>Grounds Safety Enhancement Kit to Include  LN75BK NuPlay Nugget Rubber Mulch  Classic Black  1-ton Super Sack - Qty 37 2 Used Railroad Ties bundle of 16  7 x 9 x 86 - Qty 10 49ZZ44 Rebar Spi</t>
  </si>
  <si>
    <t>785921</t>
  </si>
  <si>
    <t>SECURITY CART STEEL 58 H 51-1/2 L</t>
  </si>
  <si>
    <t>BWS1685</t>
  </si>
  <si>
    <t>PANTS</t>
  </si>
  <si>
    <t>305424NDE6</t>
  </si>
  <si>
    <t>Pan Half-Size Long 5.7 Qt</t>
  </si>
  <si>
    <t>212963UYD7</t>
  </si>
  <si>
    <t>Safety Glasses Series Smith WessonR Equalizer Gender Unisex Lens Color Clear Polarized Lens No Lens Coating Anti-Fog Scratch-Resistant No Foam Lined Eyewear Frame Design Wraparound Eyewear Frame Style Half-Frame Frame Color Gunmetal Eyewear Size Un</t>
  </si>
  <si>
    <t>DFNDMC201XLBLK</t>
  </si>
  <si>
    <t>COMPRESSION TIGHTS  3/4  XL  B</t>
  </si>
  <si>
    <t>30235BLUE</t>
  </si>
  <si>
    <t>F8699 HANG/STACK BIN 10-7/8 X 11 X 5 BLU</t>
  </si>
  <si>
    <t>48228443</t>
  </si>
  <si>
    <t>3 DRAWER 3 COMPARTMENT TOOL BOX</t>
  </si>
  <si>
    <t>LN-25X</t>
  </si>
  <si>
    <t>WIRE FEEDER WCC IN-LINE LEAD</t>
  </si>
  <si>
    <t>TZ04T</t>
  </si>
  <si>
    <t>NOBLE - NOBLE WEDGE LOCK WITH BARREL KEY AND CABLE TRAP  TAA COMPLIANT</t>
  </si>
  <si>
    <t>MJKT00065BSXOCXLREG</t>
  </si>
  <si>
    <t>26490054</t>
  </si>
  <si>
    <t>Extension Cord 10 AWG 125VAC 100 ft. L</t>
  </si>
  <si>
    <t>689676YJ42</t>
  </si>
  <si>
    <t>Pipe Superfreeze Unit</t>
  </si>
  <si>
    <t>5120015601910</t>
  </si>
  <si>
    <t>INSERTER  SEAL: IAW U.S. ARMY TANK AUTOMOTIVE COMMAND DRAWING NUMBER 12489315 DATED 06-07-17 (EXCEPTIONS APPLY) (PARTIAL DESCRIPTION)</t>
  </si>
  <si>
    <t>3640-E</t>
  </si>
  <si>
    <t>TENNANT 3640-E Walk Behind Sweeper</t>
  </si>
  <si>
    <t>7520013173230</t>
  </si>
  <si>
    <t>DISPENSER  PRESSURE SENSITIVE ADHESIVE TAPE: ITEM NAME DISPENSER  PRESSURE SENSITIVE ADHESIVE TAPE OVERALL WIDTH 2.000 INCHES OVERALL CORE DIAMETER 3.000 INCHES UNIT TYPE HAND HELD PISTOL-GRIP USAGE D</t>
  </si>
  <si>
    <t>901694</t>
  </si>
  <si>
    <t>PAINT AMERCOAT 235 OFF WHITE RESIN  1 GA</t>
  </si>
  <si>
    <t>7510013926513</t>
  </si>
  <si>
    <t>Refills are for the Clam Clip Dispenser NSN 7510-01-392-6965 Clips fasten papers without creases or bent edges Clip is large and holds up to 60 pages Clip is made of stainless steel 35 per box</t>
  </si>
  <si>
    <t>MD318322</t>
  </si>
  <si>
    <t>TM2020BLFDTRF</t>
  </si>
  <si>
    <t>MIXING VALVE LEAD FREE BRONZE</t>
  </si>
  <si>
    <t>DCGG571M1DCB240</t>
  </si>
  <si>
    <t>Cordless Grease Gun Kit 10000psi 4.0A/hr</t>
  </si>
  <si>
    <t>8135005436844</t>
  </si>
  <si>
    <t>CUSHIONING MATERIAL  PACKAGING: IAW PPP-C-1120C  DATED JULY 20  1993. CUSHIONING MATERIAL  UNCOMPRESSED BOUND FIBER FOR PKG ITEM NAME CUSHIONING MATERIAL  PKG I.A.W. TYPE: III - MEDIUM FIRM CLASS: A -</t>
  </si>
  <si>
    <t>BG24 EV14014</t>
  </si>
  <si>
    <t>BACK GAUGE W/24IN ROM Y X &amp; R AXIS POWER</t>
  </si>
  <si>
    <t>PX70081/1U</t>
  </si>
  <si>
    <t>700 SFTY YELLOW 1979 KIT</t>
  </si>
  <si>
    <t>PRTCO128161.7561</t>
  </si>
  <si>
    <t>7125016666184</t>
  </si>
  <si>
    <t>CB15</t>
  </si>
  <si>
    <t>6FVF0 Food Blender Electronic Membrane Panel Capacity 1 Gallon HP 3-34 Voltage 120 RP</t>
  </si>
  <si>
    <t>780340-01</t>
  </si>
  <si>
    <t>PXI-7852R R Series Multifunction Device  Virtex-5 LX50  8 AI  8 AO  96 DIO  750kSsec</t>
  </si>
  <si>
    <t>TRL2N</t>
  </si>
  <si>
    <t>MI-TIC-320-3</t>
  </si>
  <si>
    <t>HANDHELD THERMAL CAMERA  3 BUTTON  384X2</t>
  </si>
  <si>
    <t>RB336U600GP</t>
  </si>
  <si>
    <t>Mobile Pick Rack 66 H 58 Bins Yllow</t>
  </si>
  <si>
    <t>6B942</t>
  </si>
  <si>
    <t>HIGH CAP.PLEATED FILTER 18X24X4 MERV8</t>
  </si>
  <si>
    <t>EDWALEPUTFA</t>
  </si>
  <si>
    <t>5140015246058</t>
  </si>
  <si>
    <t>TOOL BOX  PORTABLE: LENGTH: 26 INCHES WIDTH: 8-3/4 INCHES HEIGHT: 10-1/2 INCHES ONE REMOVABLE TRAY HANDLE QUANTITY: 1 HANDLE LOCATION: TOP TRAY QUANTITY: 1 COLOR: GRAY MATERIAL: PLASTIC CLOSING FACILI</t>
  </si>
  <si>
    <t>IVRF360A</t>
  </si>
  <si>
    <t>INNOVERA - REMANUFACTURED CF360A REPLACEMENT FOR HP 508A  TONER  6000 PAGE YIELD  BLACK U</t>
  </si>
  <si>
    <t>1718901000</t>
  </si>
  <si>
    <t>EXOMIG02S</t>
  </si>
  <si>
    <t>PART #EXOMIG02S BY IRONCLAD PERFORMANCE</t>
  </si>
  <si>
    <t>crs2419a</t>
  </si>
  <si>
    <t>DRM1084RD</t>
  </si>
  <si>
    <t>LatchingLidPolyDrum Red Steel 55 gal</t>
  </si>
  <si>
    <t>DCM500BAH</t>
  </si>
  <si>
    <t>TAC500-OTH</t>
  </si>
  <si>
    <t>PELTOR - The Peltor Sport Tactical 500 Electronic Earmuffs has an outstanding NRR of 26 d</t>
  </si>
  <si>
    <t>92892-30</t>
  </si>
  <si>
    <t>Chair Black In order to have a successful and productive day  you need as few distractions as possible Thats why this high-back adjustable chair makes such a great choice The Office Star ProGrid adjustable fabric chair features a breathable back t</t>
  </si>
  <si>
    <t>SPC11360MO</t>
  </si>
  <si>
    <t>SHORE POWER CABLE VIKING PLUGS</t>
  </si>
  <si>
    <t>SCO2B</t>
  </si>
  <si>
    <t>FIRST ALERTBRK BRANDS INC - Battery Operated  Smoke  Carbon Monoxide Combo Alarm  Electrochemical</t>
  </si>
  <si>
    <t>WS17479GR</t>
  </si>
  <si>
    <t>PLATFRM WAREHOUSE 6KLB TRAILER SIDERACKS</t>
  </si>
  <si>
    <t>S-1306</t>
  </si>
  <si>
    <t>12 X 15 4 MIL RECLOSABLE BAGS  PRICE PER</t>
  </si>
  <si>
    <t>10N2746LCW</t>
  </si>
  <si>
    <t>BASIC UNIVERSAL LECTERN 10N2746LCW</t>
  </si>
  <si>
    <t>ME7ERGKM12</t>
  </si>
  <si>
    <t>ERGOMESH-ERGOHUMAN MESH-HI-BACK SWIVEL- KM12 PLU-ME7ERGKM12</t>
  </si>
  <si>
    <t>966477301</t>
  </si>
  <si>
    <t>RESCUE CUT OFF SAW 970</t>
  </si>
  <si>
    <t>5120008892050</t>
  </si>
  <si>
    <t>PLIERS  CHAIN WRENCH: OVERALL LENGTH: 9 INCHES CHAIN LENGTH: 18 INCHES MATERIAL: STEEL FEATURES: ADJUSTABLE SCREW FOR CHANGING CHAIN TENSION. CHAIN HOLDS AND LOCKS AROUND ANY SHAPE OR SZ. GUARDED TRIG</t>
  </si>
  <si>
    <t>FG450089BLA</t>
  </si>
  <si>
    <t>UTILITY CART  LOAD CAPACITY 500 LB.  SHE</t>
  </si>
  <si>
    <t>TR300HIK</t>
  </si>
  <si>
    <t>7105013579978</t>
  </si>
  <si>
    <t>AbilityOne 7105013579978 Skilcraft Style-G Certificate Frame  8x10  1EA Rich Cherry finished hardwood molding with raised beads measures 1  wide</t>
  </si>
  <si>
    <t>8891414</t>
  </si>
  <si>
    <t>Thermal P90 - 10 Liter</t>
  </si>
  <si>
    <t>FMHT33865L</t>
  </si>
  <si>
    <t>STANLEY - AC-Stanley FatMax 25 ft L x 125 in W Magnetic Tape Measure Yellow 1 pk UPC00</t>
  </si>
  <si>
    <t>10330</t>
  </si>
  <si>
    <t>One-Touch Easy Open Slant D Rings Open  Close And Lock With One Simple Motion Heavy-Duty Construction Equals Lasting Durability Clearvue Covers For Three-Sided Customization Insert Custom Title Sheets On The Front  Back And S</t>
  </si>
  <si>
    <t>7110016663832</t>
  </si>
  <si>
    <t>SK200GR</t>
  </si>
  <si>
    <t>37110130iSW</t>
  </si>
  <si>
    <t>12730533</t>
  </si>
  <si>
    <t>Leica Flexacam C3 Camera</t>
  </si>
  <si>
    <t>KTC-KIT DRY WALL 80032</t>
  </si>
  <si>
    <t>DRYWALL TOOL KIT ASSY</t>
  </si>
  <si>
    <t>74180</t>
  </si>
  <si>
    <t>STAKE  FLAT STEEL  38IN X 1-12IN X 2</t>
  </si>
  <si>
    <t>4CN91</t>
  </si>
  <si>
    <t>Spring Clamp 1 In 4 In Length</t>
  </si>
  <si>
    <t>RFL41204KT</t>
  </si>
  <si>
    <t>Floodlight LED 15 000 lm 124W</t>
  </si>
  <si>
    <t>3R11231</t>
  </si>
  <si>
    <t>PPR CPY 500SH SLMN When it comes to customer mailers  competition is fierce Using Xerox color paper can help Use this Xerox paper to create documents  pamphlets  brochures and more that help your brand stand out Colored Xerox printer paper in soo</t>
  </si>
  <si>
    <t>56414034</t>
  </si>
  <si>
    <t>SC6500 40D RIDER SCRUBBER 420 AH BATTERI</t>
  </si>
  <si>
    <t>684541001643</t>
  </si>
  <si>
    <t>Boot Coyote 550 ST 080W Hot Weather PR</t>
  </si>
  <si>
    <t>7930013672907</t>
  </si>
  <si>
    <t>DETERGENT  LAUNDRY: POWDER. FOR FABRIC CLEANING.1 OUNCE IN A WATER SOLUBLE PACKET  METERPACK P/N 117-30. UNIT OF ISSUE 100 PACKETS PER BOX. MAXIMUM AGE ON DELIVERY - THREE MONTHS FROM DATE OF MANUFACT</t>
  </si>
  <si>
    <t>361F1EFD2</t>
  </si>
  <si>
    <t>J0690 Quick Change Disc AlO 2in 36G TR P</t>
  </si>
  <si>
    <t>7930015498190</t>
  </si>
  <si>
    <t>P/N 23555 Floor Polish Remover  box contains 6 each  2-litter bottles.</t>
  </si>
  <si>
    <t>90147</t>
  </si>
  <si>
    <t>STAPLER ELECTRC HD 90SHT BK STAPLER ELECTRC HD 90SHT BK Rapid 5080 Professional Stapler   90 Sheets Capacity   5000 Staple Capac</t>
  </si>
  <si>
    <t>7930007645076</t>
  </si>
  <si>
    <t>DISHWASHING COMPOUND: Hand dish washing detergent with lemon scent suitable for pots and pans and general kitchen cleaning. Eight (8) each thirty-eight (38) ounce containers per box.</t>
  </si>
  <si>
    <t>500A</t>
  </si>
  <si>
    <t>42 GAL. CLEAN-O-MATIC SOLVENT-BASED...</t>
  </si>
  <si>
    <t>106R03527</t>
  </si>
  <si>
    <t>XEROX VERSALINK C400 XH YLD MAGENTA TONE XEROX VERSALINK C400 XH YLD MAGENTA TONER Xerox Original Toner Cartridge   Magenta   Laser   Extra H</t>
  </si>
  <si>
    <t>5110002241532</t>
  </si>
  <si>
    <t>AER1C33DWSZSVPRSNADVPDC1DVP23101</t>
  </si>
  <si>
    <t>7025015038608</t>
  </si>
  <si>
    <t>P/N: 910-001822 MFR: Logitech Item: Wireless Mouse M510</t>
  </si>
  <si>
    <t>7105016831160</t>
  </si>
  <si>
    <t>4L100FW</t>
  </si>
  <si>
    <t>Cylinder Pallet 2 Cylinders</t>
  </si>
  <si>
    <t>NV3EBB.GSA</t>
  </si>
  <si>
    <t>MOTLX62533Z476</t>
  </si>
  <si>
    <t>Fein Supercut Pneumatic Cutter</t>
  </si>
  <si>
    <t>7330002544793</t>
  </si>
  <si>
    <t>LADLE  KITCHEN (STAINLESS STEEL): 2 OUNCE CAPACITY.  CORROSION-RESISTING STEEL 300 SERIES LENGTH: 12   (+/-1) WITH HOOK</t>
  </si>
  <si>
    <t>HEWP2V78A</t>
  </si>
  <si>
    <t>HP 746  P2V78A MAGENTA ORIGINAL INK CARTRIDGE Deliver high quality--from amazing photos to high-definition prints--using pigment-based Original HP Vivid Photo Inks They are designed to maintain reliability and maximize the life of HP printheads  a</t>
  </si>
  <si>
    <t>PRCO1992461546</t>
  </si>
  <si>
    <t>(MULT OF 10)REAMER PILOTED .199X.246</t>
  </si>
  <si>
    <t>5350002247215</t>
  </si>
  <si>
    <t>Paper  Abrasive  Silicon Carbide  600 Grit  A-Weight Paper Backing  Waterproof  Plain  Flat Sheets  9.00 Inch Width  11.00 Inch Length</t>
  </si>
  <si>
    <t>AEM02062</t>
  </si>
  <si>
    <t>Tubing Tygothane R  1 1/4 In OD 100 Ft</t>
  </si>
  <si>
    <t>6110123</t>
  </si>
  <si>
    <t>GREASE EXPRESS FF 4-1GL</t>
  </si>
  <si>
    <t>2061611</t>
  </si>
  <si>
    <t>MSC  - 11611290 - 2 X6 X16 2 KDHT DRY LUMBER-WEST - 84 LUMBER - 2061611 - 2 X6 X16 2 KDHT DRY LUMBER-WEST</t>
  </si>
  <si>
    <t>FFCE1638LS</t>
  </si>
  <si>
    <t>Microwave Countertop 1100W Ss PLEAS</t>
  </si>
  <si>
    <t>C7HSC684F</t>
  </si>
  <si>
    <t>Vacuum  Commerical Upright</t>
  </si>
  <si>
    <t>7110016663826</t>
  </si>
  <si>
    <t>EVED4</t>
  </si>
  <si>
    <t>EVEREDGE LAWN EDGING   BROWN 4     5 SECTIONSPACK</t>
  </si>
  <si>
    <t>7930013808387</t>
  </si>
  <si>
    <t>FINISH  FLOOR  NON-BUFFING: NIB HOUSTON  JOHNSONS.C. &amp; SON INC.  COMPLETE P/N 04651. UNIT OF ISSUE - FIVE GAL. CONTAINER. MAX. AGE ON DELIV- ERY - THREE MOS. FROM DATE OF MANUFACTURE. MSDS REQUIRED. P</t>
  </si>
  <si>
    <t>10020015TF26</t>
  </si>
  <si>
    <t>Test Lead Set</t>
  </si>
  <si>
    <t>PRTCO186192.7561</t>
  </si>
  <si>
    <t>(MIN/10).1920 X .1860 CBLT PILOTD THRD R</t>
  </si>
  <si>
    <t>L18</t>
  </si>
  <si>
    <t>AIR COMPRESSOR</t>
  </si>
  <si>
    <t>L112AN01TL10V--S---.GSA</t>
  </si>
  <si>
    <t>7105016976031</t>
  </si>
  <si>
    <t>SKILCRAFT 7105016976031 Folding Chair - Platinum - 1Each  EA</t>
  </si>
  <si>
    <t>1400A1</t>
  </si>
  <si>
    <t>Paint Shaker Twin Arm Air Driven</t>
  </si>
  <si>
    <t>7110016222874</t>
  </si>
  <si>
    <t>NP712</t>
  </si>
  <si>
    <t>(MULT/8) SLA BATTERY 12V 7(AH) NP SERIES</t>
  </si>
  <si>
    <t>846357085105</t>
  </si>
  <si>
    <t>S-SHT MPNT00069-SAGRN 2PC FLIGHT SUIT...</t>
  </si>
  <si>
    <t>7540012075540</t>
  </si>
  <si>
    <t>SF 709  CLASSIFIED (LABEL)</t>
  </si>
  <si>
    <t>GB784</t>
  </si>
  <si>
    <t>RIVETER TOOL  GB784</t>
  </si>
  <si>
    <t>240630</t>
  </si>
  <si>
    <t>RENT ROLLER COMPACTOR REMOTE  CONTROL</t>
  </si>
  <si>
    <t>3120600</t>
  </si>
  <si>
    <t>LAG BOLT 1/2X10 HEX HD</t>
  </si>
  <si>
    <t>5133009885703</t>
  </si>
  <si>
    <t>DRILL  TWIST: IAW NATIONAL AEROSPACE STANDARD NAS 907  DRILLS  HIGH SPEED STEEL (&amp; COBALT) 1/16 INCH THRU 1.00 INCH  REVISION 11  LIST OF CURRENT SHEETS  DATED 10 FEBRUARY 2006. TYPE: J (STRAIGHT SHAN</t>
  </si>
  <si>
    <t>RS-SLF1</t>
  </si>
  <si>
    <t>CLIN 0010  Conference Room - Total of 2 shades</t>
  </si>
  <si>
    <t>TD90R2-1 QTY 100</t>
  </si>
  <si>
    <t>MINIMUM100 DRILL  CARBIDE REAMER  19</t>
  </si>
  <si>
    <t>CR01X235</t>
  </si>
  <si>
    <t>Mobile Partition  30 Wx11-45 Lx67 H  TLT Smoke</t>
  </si>
  <si>
    <t>NSN6473133</t>
  </si>
  <si>
    <t>SKILCRAFT Zebra Medium Point Retractable Gel Pen - Medium Pen Point - Retractable - Black Gel-based Ink - Clear  Black Barrel - 1 Dozen</t>
  </si>
  <si>
    <t>641598</t>
  </si>
  <si>
    <t>COMBI OVEN ELECTRIC FULL SIZE 6PAN CAP</t>
  </si>
  <si>
    <t>GB745</t>
  </si>
  <si>
    <t>MAGNAGRIPBLINDLCKBLT RIVET INSTALLATION TOOL</t>
  </si>
  <si>
    <t>HEWCF462X</t>
  </si>
  <si>
    <t>HP 656X  CF462X HIGH-YIELD YELLOW ORIGINAL LASERJET TONER CARTRIDGE Help protect your business against counterfeit cartridges with HPs exclusive anti-fraud technology This innovative technology helps you manage business costs and maintain quality</t>
  </si>
  <si>
    <t>7520015877791</t>
  </si>
  <si>
    <t>NSN5877791  7520015877791  Liquid-ink roller ball pen delivers smooth consistent lines Ink reservoir encompasses the whole barrel body for larger ink capacity and write time The texturized latex-free  phthalate-free rubber grip provides great writi</t>
  </si>
  <si>
    <t>475118</t>
  </si>
  <si>
    <t>PPST-28 DEEP 6 COMP TRAY CHOC BRN 24CS</t>
  </si>
  <si>
    <t>Q2079AC</t>
  </si>
  <si>
    <t>HP LTO 9 LIBERTY PACK 20 LABELED A00001L9 TO A00060L9</t>
  </si>
  <si>
    <t>XLC02RB1W</t>
  </si>
  <si>
    <t>MAKITA CORPORATION XLC02RB1W Vac Makita Bt Li W  EA</t>
  </si>
  <si>
    <t>8010013316113</t>
  </si>
  <si>
    <t>ECO-SURE general purpose interior and exterior enamel paints are for use on wood  plastic and metal These paints are high solids  Volatile Organic Compound VOC and Methods Innovation Rule MIR compliant  and are available in a variety of Federal</t>
  </si>
  <si>
    <t>A2472FFRL</t>
  </si>
  <si>
    <t>EXTENDED CORNER FREESTANDING</t>
  </si>
  <si>
    <t>30004T-1200</t>
  </si>
  <si>
    <t>Grinder  Open Channel Sewage  3HP  In-Li</t>
  </si>
  <si>
    <t>SH6010</t>
  </si>
  <si>
    <t>Machining Shear 220V AC 60  Shearing L</t>
  </si>
  <si>
    <t>7125016665394</t>
  </si>
  <si>
    <t>280122CT</t>
  </si>
  <si>
    <t>Drill Cordless 1 800 RPM 18V DC</t>
  </si>
  <si>
    <t>CLO01593CT</t>
  </si>
  <si>
    <t>Disinfecting Wipes  7 X 8  Fresh Scent  35canister  12carton Clean and disinfect multiple surfaces in one easy step These sanitizing wipes power through grease  soap scum and grime and kill germs that can live on surfaces for up to 48 hours Each</t>
  </si>
  <si>
    <t>31478</t>
  </si>
  <si>
    <t>DISINFECTANTCLEANERHLTHZN DISINFECTANTCLEANERHLTHZN</t>
  </si>
  <si>
    <t>856145K150</t>
  </si>
  <si>
    <t>Film Tape Polyurethane Clr 1-1/2In x 5Yd</t>
  </si>
  <si>
    <t>113337</t>
  </si>
  <si>
    <t>Vantio  Laundry Detergent 35 lb</t>
  </si>
  <si>
    <t>35KU70</t>
  </si>
  <si>
    <t>35KU70 Fall Protection Kit Brand and Series Condor Connecting Device 4 12 ft to 6 ft A</t>
  </si>
  <si>
    <t>SFI06164949</t>
  </si>
  <si>
    <t>BUDS NUMBER  WHITE  3  10/PK</t>
  </si>
  <si>
    <t>ES12036G6E747</t>
  </si>
  <si>
    <t>Commercial Water Heater 120 gal. 480VAC</t>
  </si>
  <si>
    <t>E2031BLL62641</t>
  </si>
  <si>
    <t>PRTCO186199.7561</t>
  </si>
  <si>
    <t>(MULT OF 10)PLT THRD REAMER .186X.199</t>
  </si>
  <si>
    <t>416112VHT1</t>
  </si>
  <si>
    <t>11355501</t>
  </si>
  <si>
    <t>Cable  Copper  USE-2 Type  37 Strand  25</t>
  </si>
  <si>
    <t>140-1360</t>
  </si>
  <si>
    <t>C7976A</t>
  </si>
  <si>
    <t>HPE LTO-6 Ultrium 625TB MP RW Data TapePLEASE NOTE Additional freight costs</t>
  </si>
  <si>
    <t>K13863</t>
  </si>
  <si>
    <t>Arc Welder 1000A/44V/100 150-1</t>
  </si>
  <si>
    <t>8008005001</t>
  </si>
  <si>
    <t>AED Trainer2 Unit 1/4 In. H 15-1/4 In. W</t>
  </si>
  <si>
    <t>RM6E374EDA</t>
  </si>
  <si>
    <t>UNIT COOLER UC-1</t>
  </si>
  <si>
    <t>9610C3</t>
  </si>
  <si>
    <t>THE BRICK GEN 3 LED LIGHT HEAD</t>
  </si>
  <si>
    <t>17438</t>
  </si>
  <si>
    <t>-6X-6 Ez-Clip Fem O-Ring  Std Pkg Qty  2</t>
  </si>
  <si>
    <t>HEWQ5950A</t>
  </si>
  <si>
    <t>Hp 643a  q5950a Black Original Laserjet Toner Cartridge HPs patented and proprietary toner adds precision and clarity to the vibrant colors and sharp blacks of HP printing Produces a dynamic range of bright  brilliant colors Creates photo-qualit</t>
  </si>
  <si>
    <t>4YPA4</t>
  </si>
  <si>
    <t>Trash Can Liner Capacity 33 gal Color Gray Material Linear Low Density Polyethylene Width 33 in Length 39 in Thickness 20 mil Seal Star Max Load 110 lb Package Configuration Coreless Roll Bags per RollPack 10 Package Quantity 100</t>
  </si>
  <si>
    <t>DFNDMC218XLCY</t>
  </si>
  <si>
    <t>SS REC COMPRESION TOP  XL  CY</t>
  </si>
  <si>
    <t>5133016484544</t>
  </si>
  <si>
    <t>SATS APPROVED P/N: 95600</t>
  </si>
  <si>
    <t>UWT130V40VN050EA00</t>
  </si>
  <si>
    <t>HEWB3P06A</t>
  </si>
  <si>
    <t>Hp 727  b3p06a 6-Color Printhead Its easy to get consistent  professional results with this six-color Original HP printhead  designed together with your printer as an optimized printing system You can make an impression with clear  easily readabl</t>
  </si>
  <si>
    <t>24168902</t>
  </si>
  <si>
    <t>75033PB41</t>
  </si>
  <si>
    <t>ZEMBWELC-2</t>
  </si>
  <si>
    <t>WELCOME -KITCHBEDBATH</t>
  </si>
  <si>
    <t>XER106R03502</t>
  </si>
  <si>
    <t>Xerox  Toner Cartridge  fVersaLink C400  2500 Page Std Cap  CYN</t>
  </si>
  <si>
    <t>526375</t>
  </si>
  <si>
    <t>Oriented Strand Board OSB 1/2 x 4 x 10</t>
  </si>
  <si>
    <t>7110016223712</t>
  </si>
  <si>
    <t>50-30175B</t>
  </si>
  <si>
    <t>Diamond Lapping Film  6 Micron Type B  12  Adhesive Back</t>
  </si>
  <si>
    <t>218001095</t>
  </si>
  <si>
    <t>FLUKE725 US</t>
  </si>
  <si>
    <t>SFA291161</t>
  </si>
  <si>
    <t>Ice/Water Dispenser 60-1/2H Makes 0 lb.</t>
  </si>
  <si>
    <t>HT3935ET-300</t>
  </si>
  <si>
    <t>MIN15RUBBER ADHESIVE TAPE 3X13</t>
  </si>
  <si>
    <t>DLV500</t>
  </si>
  <si>
    <t>Scissor Lift Cart 1100 lb. Steel Fixed</t>
  </si>
  <si>
    <t>7520002247621</t>
  </si>
  <si>
    <t>TRIMMER  PAPER DROP KNIFE-SIZE 5-CAPACITY UP TO 24 X 24 INCHES SH WT 26#</t>
  </si>
  <si>
    <t>PT78K60</t>
  </si>
  <si>
    <t>2.8GAL TANK LINR 60/PK SPRAY GUN...</t>
  </si>
  <si>
    <t>7346 TAB.11Y</t>
  </si>
  <si>
    <t>1652660</t>
  </si>
  <si>
    <t>GENE PULSER XCELL TOTAL SYSTEM</t>
  </si>
  <si>
    <t>9701320KJ88</t>
  </si>
  <si>
    <t>H6527 Cut-Resistant Gloves L/10 PR</t>
  </si>
  <si>
    <t>5130015871319</t>
  </si>
  <si>
    <t>DRILL-DRIVER  ELECTRIC  PORTABLE: CURRENT TYPE: DC VOLTAGE: 18 VDC DRIVE TYPE: STRAIGHT CHUCK TYPE: KEYLESS 3 JAW CHUCK SZ: 0.5 INCH SPEED: VARIABLE WITHIN 2 SPEEDS MAX SPEED RATE: 0 TO 500/0 TO 1900</t>
  </si>
  <si>
    <t>MR50GCMZ750FT</t>
  </si>
  <si>
    <t>Confined Space System 7 ft. Aluminum</t>
  </si>
  <si>
    <t>44577 91075093</t>
  </si>
  <si>
    <t>120 QT ICE CHEST COOLERS</t>
  </si>
  <si>
    <t>LDWL2AYV4</t>
  </si>
  <si>
    <t>Convolute Whl Debur/Finish 8x1x3 FN PK3</t>
  </si>
  <si>
    <t>7110016663181</t>
  </si>
  <si>
    <t>SSG-COM</t>
  </si>
  <si>
    <t>Cell Phone  Tablet Combination Unit  RF shielding  portable design  locking compression latches  internal compartments  built in mounting posts in the base for permanent placement SSG products are independently tested to 76db of attenuation up to</t>
  </si>
  <si>
    <t>180410</t>
  </si>
  <si>
    <t>RENT BACKHOE FULL SIZE EXTENDAHOE</t>
  </si>
  <si>
    <t>050263MHU2</t>
  </si>
  <si>
    <t>Tube and Pipe Brush 15in Brush L PK12</t>
  </si>
  <si>
    <t>4A39CZ52</t>
  </si>
  <si>
    <t>Disinfect Bathroom Cleaner 50gal Bottle</t>
  </si>
  <si>
    <t>401080</t>
  </si>
  <si>
    <t>22FL41 Tee PVC Schedule 40 For Pipe Schedule 40 8 in Female Socket 9 516 in 8 in Femal</t>
  </si>
  <si>
    <t>896000</t>
  </si>
  <si>
    <t>60GAL 2DR MANUAL YLW FLAMMABLE STORAGE CABINET</t>
  </si>
  <si>
    <t>FL5701</t>
  </si>
  <si>
    <t>PELTOR - 3MTM PELTORTM DUAL Push-To-Talk PTT Adapter Military Radios FL5701  with 6</t>
  </si>
  <si>
    <t>PMLN7466A</t>
  </si>
  <si>
    <t>MOTOROLA - PMLN7466A - Heavy Duty Headset  Headset Style Over the Head  Over Ear  Two Ear</t>
  </si>
  <si>
    <t>US40840</t>
  </si>
  <si>
    <t>Anti-Vibration Gloves Full L PR</t>
  </si>
  <si>
    <t>BUNCWTF153LP</t>
  </si>
  <si>
    <t>BUNCWTF153LP-Cwtf-3 Three Burner Automatic Coffee</t>
  </si>
  <si>
    <t>69582</t>
  </si>
  <si>
    <t>DNEASY 96 BLOOD TISSUE KIT</t>
  </si>
  <si>
    <t>SJN682257</t>
  </si>
  <si>
    <t>Double Zipper Bags  Plastic  1gal  175mil  Clear Wwrite-On Panel  250box Sturdy  disposable  easy-to-open  easy-to-fill bags Unique interlocking zipper seals securely locks in freshness and protects foods from drying Designed for space-saving f</t>
  </si>
  <si>
    <t>TK1404</t>
  </si>
  <si>
    <t>IPC EAGLE TK1404 GENIUS 58  CLEANING PATH  RIDE ON SWEEPER  DUAL POWER-GASOLINE  HYBRID SWEEPER</t>
  </si>
  <si>
    <t>832537</t>
  </si>
  <si>
    <t>Multi-Tools Number of Tools 1  Type Multi-Tool  Number of Functions 19  Closed Length Inch 4  Closed Length 4 Inch Overall Length Inch 6</t>
  </si>
  <si>
    <t>5180014287885</t>
  </si>
  <si>
    <t>TOOL KIT GENERAL MECHANIC S SNAP-ON INC P/N: 9300GSBO</t>
  </si>
  <si>
    <t>7910008073704</t>
  </si>
  <si>
    <t>CLEANER  VACUUM  PNEUMATIC  PORTABLE HAND-HELD PNEUMATIC WET/DRY VACUUMCLEANER IS USABLE WITH ANY STANDARD AIR LINE.</t>
  </si>
  <si>
    <t>FLUKE233</t>
  </si>
  <si>
    <t>Digital Multimeter 1000V 10A 40 MOhms</t>
  </si>
  <si>
    <t>LEX72K00YG</t>
  </si>
  <si>
    <t>Lexmark CS820 CX820 CX825 CX860 Yellow Return Program Toner Cartridge for US Government 8000 Yield TAA Compliant Version of 72K10Y0</t>
  </si>
  <si>
    <t>7360750411</t>
  </si>
  <si>
    <t>LDC060062OD40MM201TT00</t>
  </si>
  <si>
    <t>LDC060062OD40MM201TT00000 LINE DROP COMP</t>
  </si>
  <si>
    <t>RL358</t>
  </si>
  <si>
    <t>Hose  Penta  Thermoplastic  Rubber</t>
  </si>
  <si>
    <t>361F1EFE8</t>
  </si>
  <si>
    <t>Quick-Change Sand Disc 3 in Dia TR PK50</t>
  </si>
  <si>
    <t>PP-60-C</t>
  </si>
  <si>
    <t>Drywall  Hard Surface Compounds Type Blacktop Repair Permanent Asphalt Patch Material Pothole Patch  Color Black  Container Size Lb 60  Container Type Bag  Coverage 5 Cu Ft  Coverage Sq Ft 31 sq ft x 2  Deep Feet</t>
  </si>
  <si>
    <t>400799</t>
  </si>
  <si>
    <t>423L64 Marine Chest Cooler Marine Chest Cooler With Wheels No 1650 qt Exterior Length</t>
  </si>
  <si>
    <t>OFP2-100-QI</t>
  </si>
  <si>
    <t>OPTIFIBER PRO QUAD OTDR V2 WINSPECTION  WIFI</t>
  </si>
  <si>
    <t>CT10NV RG 42</t>
  </si>
  <si>
    <t>POLYCTN SZ 42 NAVY ZIP FRONT LNG SLV COVRALL</t>
  </si>
  <si>
    <t>2407600</t>
  </si>
  <si>
    <t>Tinnitus Masker 1288</t>
  </si>
  <si>
    <t>12542741-002</t>
  </si>
  <si>
    <t>Adapter  Jack</t>
  </si>
  <si>
    <t>6618K</t>
  </si>
  <si>
    <t>GW188WG</t>
  </si>
  <si>
    <t>WORKSTATION STACKABLE 8-PACK 129  X 252</t>
  </si>
  <si>
    <t>7530001608477</t>
  </si>
  <si>
    <t>INDEX SHEET SET  LOOSE-LEAF BINDER: ITEM NAME INDEX SHEET SET  LOOSE-LEAF BINDER OVERALL WIDTH 8.500 INCHES (+/- 0.0313 INCHES) OVERALL LENGTH 11.00 INCHES (+/- 0.0313 INCHES) BASIS WEIGHT 32.00 LBS O</t>
  </si>
  <si>
    <t>MBS1323EVSH</t>
  </si>
  <si>
    <t>Band Saw Horizontial 50 to 275 SFPM</t>
  </si>
  <si>
    <t>7520002462664</t>
  </si>
  <si>
    <t>FRAME  FILE DRAWER: - SEE ATTACHED DOCUMENT FOR DETAIL.</t>
  </si>
  <si>
    <t>158003150</t>
  </si>
  <si>
    <t>High brilliance monitor</t>
  </si>
  <si>
    <t>T5857066114</t>
  </si>
  <si>
    <t>Bronze Ball Valve Inline FNPT 1-1/4 in</t>
  </si>
  <si>
    <t>25958</t>
  </si>
  <si>
    <t>LORELL - CART; MOBILE; FLAT PANEL TV</t>
  </si>
  <si>
    <t>40311</t>
  </si>
  <si>
    <t>Wausau Exact 30 Recycled Heavyweight Index Card Stock  8 12in x 11in  90 Lb  White  Pack Of 250 Sheets</t>
  </si>
  <si>
    <t>BB-30</t>
  </si>
  <si>
    <t>MULTI-SYSTEM BIG BRUTE PULLER UNIT</t>
  </si>
  <si>
    <t>HL300-1STD</t>
  </si>
  <si>
    <t>7920001415549</t>
  </si>
  <si>
    <t>MOPHEAD  WET: 12 OZ.  CUT ENDS  UNTAPED 8 PLY  FLOOR CLEANING  COMPOSED OF COTTON &amp; SYNTHETIC YARNS. WT. OZ. EA-12 MIN  YARNS/MOPHEAD-90 MIN  L OF YARN  IN.-26 MIN. U/I EA</t>
  </si>
  <si>
    <t>6201-56-003-B</t>
  </si>
  <si>
    <t>MIN24MAGNETIC SEAL SHAFT SEALA2019-</t>
  </si>
  <si>
    <t>1EB UD0 KGU</t>
  </si>
  <si>
    <t>CLEANROOM H13</t>
  </si>
  <si>
    <t>WW4242SQLANDCBV3828X</t>
  </si>
  <si>
    <t>WAVEWORKS 42 SQUARE LAMINATE TABLE TOP W</t>
  </si>
  <si>
    <t>640125001</t>
  </si>
  <si>
    <t>MPXY 646 MIL WHT A</t>
  </si>
  <si>
    <t>S40HT11P01</t>
  </si>
  <si>
    <t>PUMP 1/3HP 115V PH1 1550 RPM  1-1/2 NPT</t>
  </si>
  <si>
    <t>4850005288</t>
  </si>
  <si>
    <t>BL SDN CUST115866 UDG122 164</t>
  </si>
  <si>
    <t>4850005346</t>
  </si>
  <si>
    <t>BL SDN CUST115868 UDG107 164</t>
  </si>
  <si>
    <t>350006</t>
  </si>
  <si>
    <t>CRIMPING TOOL ADAPTER</t>
  </si>
  <si>
    <t>NSN9044476</t>
  </si>
  <si>
    <t>SKILCRAFT Chisel Tip Tube Type Fluorescent Highlighter - Bold Marker Point - Chisel Marker Point Style - Fluorescent Yellow - 12  Dozen</t>
  </si>
  <si>
    <t>10150301</t>
  </si>
  <si>
    <t>OCONUS VENEER TASK CHAIR 021</t>
  </si>
  <si>
    <t>5180016446236</t>
  </si>
  <si>
    <t>SATS APPROVED P/N: FP-1010K3G</t>
  </si>
  <si>
    <t>3128A</t>
  </si>
  <si>
    <t>WATTCHER                 Rf Power MonitorAlarm   30UA  2550100W Scale</t>
  </si>
  <si>
    <t>7520010594125</t>
  </si>
  <si>
    <t>7520010594125 SKILCRAFT STICK BALLPOINT PEN  MEDIUM 1MM  RED INK  WHITE BARREL  DOZEN Dependable quality pen writes consistent  sharp  effortless lines Hexagonal-shaped barrel helps prevent rolling Conforms to military specification and writes one</t>
  </si>
  <si>
    <t>56112361</t>
  </si>
  <si>
    <t>SC750 28D W242 OBC PH</t>
  </si>
  <si>
    <t>400S</t>
  </si>
  <si>
    <t>6TUF6 D7432 Lab Coat Color White Material PolyesterCotton Number of Pockets 3 Seam St</t>
  </si>
  <si>
    <t>DURMN15RT12Z</t>
  </si>
  <si>
    <t>DURACELL USA - Duracell CopperTop all-purpose alkaline batteries are not only dependable  they</t>
  </si>
  <si>
    <t>13795</t>
  </si>
  <si>
    <t>CLEARCHART 4 DIGITAL ACUITY SYSTEM</t>
  </si>
  <si>
    <t>WPC9000</t>
  </si>
  <si>
    <t>KCS14A10A</t>
  </si>
  <si>
    <t>13600BTU 230V COOL WINDOW AIR</t>
  </si>
  <si>
    <t>684541198442</t>
  </si>
  <si>
    <t>Boot Coyote 533 ST 110R Hot Weather PR</t>
  </si>
  <si>
    <t>450-2390</t>
  </si>
  <si>
    <t>TY127S3XL</t>
  </si>
  <si>
    <t>COVERALL FULL TYVEK WHT 3XL BX25</t>
  </si>
  <si>
    <t>7530013576854</t>
  </si>
  <si>
    <t>7530013576854 SKILCRAFT HANGING FILE FOLDER  LEGAL SIZE  13-CUT TAB  GREEN  25BOX Hanging file folders made from quality 11-pt paperboard with plastic coated metal rods For increased organization  use the included tabs for inserts Folder Size Ty</t>
  </si>
  <si>
    <t>71693</t>
  </si>
  <si>
    <t>TISSUE TOILET CH PROF 75RL NON RETURNABL TISSUE TOILET CH PROF 75RL NON RETURNABLE Charmin Toilet Tissue   2 Ply   450 SheetsRoll   White</t>
  </si>
  <si>
    <t>1868421</t>
  </si>
  <si>
    <t>CNGP431 KC5010 KENLOC TURNING INSERT</t>
  </si>
  <si>
    <t>5140015330834</t>
  </si>
  <si>
    <t>BAG  TOOL: OVERALL LENGTH: 18 INCHES WIDTH: 8 INCHES HEIGHT: 8 INCHES GLOVE CAPACITY: 25 PAIRS HANDLE SZ: 1 INCH CLOSURE TYPE: NO. 5 YKK ZIPPER COLOR: RED HANDLE MATERIAL: POLYPROPYLENE CONTAINER MATE</t>
  </si>
  <si>
    <t>R91K210SHERWIN</t>
  </si>
  <si>
    <t>R91K210 TYPE 2 THINNER 5 GALLON</t>
  </si>
  <si>
    <t>T6036RS6DBMT</t>
  </si>
  <si>
    <t>Workbench Butcher Block 60  W 36  D</t>
  </si>
  <si>
    <t>DH-6000</t>
  </si>
  <si>
    <t>DISHWASHER DOOR TYPE</t>
  </si>
  <si>
    <t>6640016813575KT</t>
  </si>
  <si>
    <t>BOTTLE  URINE SPECIMEN</t>
  </si>
  <si>
    <t>61144098199</t>
  </si>
  <si>
    <t>(MIN/10)DRILLBUSH SF .098IDX.199ODX.50</t>
  </si>
  <si>
    <t>TU072HT</t>
  </si>
  <si>
    <t>Undercounter Refrigerator</t>
  </si>
  <si>
    <t>550ST 065R</t>
  </si>
  <si>
    <t>8 SZ 6.5R USMC HOTWEA STEELTOE BOOT</t>
  </si>
  <si>
    <t>FM20 FLOOR MACHINE</t>
  </si>
  <si>
    <t>FLOOR BUFFER</t>
  </si>
  <si>
    <t>6201100354DX1</t>
  </si>
  <si>
    <t>Concrete Block 8 x8 x16</t>
  </si>
  <si>
    <t>30000840</t>
  </si>
  <si>
    <t>Folding Knife Serrated Tanto 3-1/2 in</t>
  </si>
  <si>
    <t>42C0080</t>
  </si>
  <si>
    <t>Printer - color - Duplex - laser - A4Legal - 1200 x 1200 dpi - up to 40 ppm mono  up to 40 ppm color - capacity 250 sheets - USB 20  Gigabit LAN  USB 20 host</t>
  </si>
  <si>
    <t>925T</t>
  </si>
  <si>
    <t>YATES GEAR - Thick full-grain leather second palm extends over the palm and to the second joi</t>
  </si>
  <si>
    <t>MILO RECOIL HANDGUN</t>
  </si>
  <si>
    <t>WRK Sig P220 w Hand Charger</t>
  </si>
  <si>
    <t>7510016070145</t>
  </si>
  <si>
    <t>INK  CARTRIDGE: ITEM NAME INK  CARTRIDGE I.A.W. HP P/N B6Y17A (HP 771) CARTRIDGE TYPE NEW (OEM GENUINE) SPECIAL FEATURES STANDARD YIELD CARTRIDGE FOR USE WITH HP DESIGNJET Z6200 42 AND 60 IN. PRINTERS</t>
  </si>
  <si>
    <t>5180000335607</t>
  </si>
  <si>
    <t>PUHY-P120TKMU-A</t>
  </si>
  <si>
    <t>System  Heat Pump  Modular  R410A  Metal</t>
  </si>
  <si>
    <t>1600000110</t>
  </si>
  <si>
    <t>24.25 IP67 W/FOAM BLK LRG...</t>
  </si>
  <si>
    <t>MUH10425D240</t>
  </si>
  <si>
    <t>SSPND ELCT WL/CEIL HEATR 21-3/4 H 480V</t>
  </si>
  <si>
    <t>7520011074928</t>
  </si>
  <si>
    <t>PRV240</t>
  </si>
  <si>
    <t>PROVING UNIT 240VDC/240VAC</t>
  </si>
  <si>
    <t>206145</t>
  </si>
  <si>
    <t>QIAGEN MULTIPLEX PCR KIT</t>
  </si>
  <si>
    <t>5120011786327</t>
  </si>
  <si>
    <t>WRENCH ADAPTER  BEARING LOCKNUT: OVERALL LENGTH: 1-1/4 INCHES OVERALL DIAMETER: 8-3/8 INCHES DRILL SZ: 13/16 INCH MATERIAL: STEEL FEATURES: 4 PILOT HOLES (PARTIAL DESCRIPTION)</t>
  </si>
  <si>
    <t>SK245C</t>
  </si>
  <si>
    <t>5120013365640</t>
  </si>
  <si>
    <t>PLIERS SLIP JOINT CHANNELLOCK INC P/N: 430</t>
  </si>
  <si>
    <t>304388</t>
  </si>
  <si>
    <t>HOT WATER DISP 5GAL DIGITAL H5X 208V</t>
  </si>
  <si>
    <t>5120014000319</t>
  </si>
  <si>
    <t>WRENCH TORQUE: Please see IPD for further product details</t>
  </si>
  <si>
    <t>102583</t>
  </si>
  <si>
    <t>MOBIL DELVAC 1640 5GA</t>
  </si>
  <si>
    <t>PRM21408C</t>
  </si>
  <si>
    <t>CARING WOVEN GAUZE SPONGES  4 X 4  NON-S</t>
  </si>
  <si>
    <t>NSN2729662</t>
  </si>
  <si>
    <t>SKILCRAFT Standard Staples - 210 Per Strip - Standard - 5mm - 14 in Leg - 12 in Crown - for Paper - Chisel Point  Rust Resistant - Silver - Steel5000  Box</t>
  </si>
  <si>
    <t>7220015826224</t>
  </si>
  <si>
    <t>MAT FLOOR  0.375 INCH THICK  36 INCHES WIDE  60 INCHES LONG  COLOR GRAY  100 PERCENT RECYCLED PLASTIC</t>
  </si>
  <si>
    <t>E089FA00</t>
  </si>
  <si>
    <t>MSC  - 95022224 - 3AAA 350LUM BLK TACTIKKA PLUS RGB HEADLMP - PETZL AMERICA - E089FA00 - 3AAA 350LUM BLK TACTIKKA PLUS RGB HEADLMP</t>
  </si>
  <si>
    <t>7920013216791</t>
  </si>
  <si>
    <t>CLOTH CLEANING  TEXWIPE P/N TX404. 4 X 4  100% SPUNBONDED POLYESTER FABRIC CLOTH WITH NO BINDER OR ADDITIVES. SHALL BE OPTIC GRADE. UNIT OF ISSUE BG (1 200 CLOTHS PER POLYETHELENE BAG.</t>
  </si>
  <si>
    <t>SCXCFSL607DG</t>
  </si>
  <si>
    <t>SCREENFLEX  INTERLOCKING MOBILE PARTITIO</t>
  </si>
  <si>
    <t>S-7625</t>
  </si>
  <si>
    <t>AVIATORRD</t>
  </si>
  <si>
    <t>WHL01071</t>
  </si>
  <si>
    <t>Blower  Fan  Wheel  30  D  394  Bore  F</t>
  </si>
  <si>
    <t>17350</t>
  </si>
  <si>
    <t>ANTISEPTIC BIO-HAND CLEANER</t>
  </si>
  <si>
    <t>BC5M240AO</t>
  </si>
  <si>
    <t>Flex-Hone 5mm 0.197 240 Alum Oxide</t>
  </si>
  <si>
    <t>A33L</t>
  </si>
  <si>
    <t>W Lock Barshvy Dty Rack  Std Pkg Qty  1</t>
  </si>
  <si>
    <t>5120014993284</t>
  </si>
  <si>
    <t>KEY SET SOCKET HEAD SCREW STANLEY MECHANICS P/N:4986</t>
  </si>
  <si>
    <t>RS-BSF</t>
  </si>
  <si>
    <t>CLIN 0001   Furnish and Install Manual Blackout Shades with Mesa fabric  sealed-in hembar and fascia -</t>
  </si>
  <si>
    <t>16533</t>
  </si>
  <si>
    <t>38 Drain Cock Brass Fitting  Std Pkg Qty  5</t>
  </si>
  <si>
    <t>1217283</t>
  </si>
  <si>
    <t>A3-0169-C10-BMC-M/R</t>
  </si>
  <si>
    <t>TY127SWHXL0025NF</t>
  </si>
  <si>
    <t>XER106R02228</t>
  </si>
  <si>
    <t>106R02228 HIGH-YIELD TONER  8000 PAGE-YIELD  BLACK Unparalleled OEM quality Xerox equipment and supplies are developed simultaneously for ultimate compatibility Exhaustive testing is performed on supplies to assure reliable  high-quality performa</t>
  </si>
  <si>
    <t>7520014376364</t>
  </si>
  <si>
    <t>Letter sized expanding accordion style pocket folder has 31 pockets for daily filing Covered with soil-resistant leather-patterned paper  this folder stands up to heavy handling Expands to 15 Contains 30 post-consumer recycled content 30 Recy</t>
  </si>
  <si>
    <t>18405081</t>
  </si>
  <si>
    <t>RIGID PLASTIC SHIELDED 2-CARD VERTICAL B RIGID PLASTIC SHIELDED 2-CARD VERTICAL BADGE HOLDER WSLOTTHUMBNOTCHES ON BOTHAdditional Freight Ch</t>
  </si>
  <si>
    <t>CLOCK</t>
  </si>
  <si>
    <t>20150301</t>
  </si>
  <si>
    <t>CONUS VENEER TASK CHAIR 021</t>
  </si>
  <si>
    <t>5120001877123</t>
  </si>
  <si>
    <t>WRENCH  OPEN END: IAW ASME B107.100-2020  FLAT WRENCHES. CAT 6 WRENCH BOX FORMERLY 1B107.6-1 CAT 8 ADJUSTABLE WRENCHES FORMERLY 1B107.8 CAT 9 BOX WRENCHES  DOUBLE HEAD FORMERLY 1B107.9 CAT 21 WRENCH</t>
  </si>
  <si>
    <t>SOQDG120F</t>
  </si>
  <si>
    <t>G Series 120GB XQD Memory Card</t>
  </si>
  <si>
    <t>Classic 411.2L6</t>
  </si>
  <si>
    <t>PAPER SHREDDER HIGH-SECURITY STYLE</t>
  </si>
  <si>
    <t>0POWM3N9E01</t>
  </si>
  <si>
    <t>5311711R</t>
  </si>
  <si>
    <t>53117-11R USMC MEB STEEL TOE SAFETY...</t>
  </si>
  <si>
    <t>IM295000001</t>
  </si>
  <si>
    <t>20X12X31-1/4 BLK WTRTGHT PROTECTOR CS&amp;F</t>
  </si>
  <si>
    <t>5180007529360</t>
  </si>
  <si>
    <t>THREADING SET  PIPE: - SEE ATTACHED DOCUMENT FOR DETAIL.</t>
  </si>
  <si>
    <t>G1247</t>
  </si>
  <si>
    <t>5130016521091</t>
  </si>
  <si>
    <t>SATS APPROVED P/N: DCD740C1</t>
  </si>
  <si>
    <t>51115647642</t>
  </si>
  <si>
    <t>UT170NVN0RQA6W0000</t>
  </si>
  <si>
    <t>TUMBLERS 120-170</t>
  </si>
  <si>
    <t>PD15PYPSPTT</t>
  </si>
  <si>
    <t>Diaphragm Pump Air Operated 1-1/2</t>
  </si>
  <si>
    <t>XLV34GGTWB</t>
  </si>
  <si>
    <t>583229</t>
  </si>
  <si>
    <t>Metallic Conduit Steel Trd Sz 1 1/4in</t>
  </si>
  <si>
    <t>16003</t>
  </si>
  <si>
    <t>Vis-A-Vis Wet-Erase Marker  Fine Point  Blue  Dozen</t>
  </si>
  <si>
    <t>722020303</t>
  </si>
  <si>
    <t>WF3CB</t>
  </si>
  <si>
    <t>Frigidaire Pure Source 3  Replacement Ice  Water Filter Is Used To Replace Water Filters In Fri</t>
  </si>
  <si>
    <t>MRE018</t>
  </si>
  <si>
    <t>7530002864339</t>
  </si>
  <si>
    <t>Horizontal 14 narrow ruled white  16-lb bond paper  for use in loose-leaf binders This familiar paper has light blue lines on each sheet The binding side measurement is given first Contains 50 recovered material and 30 post-consumer materials</t>
  </si>
  <si>
    <t>7930014181164</t>
  </si>
  <si>
    <t>ABSORBENT MATERIAL  OIL AND WATER: Paradigm Stardust Super Absorbent  P/N SD221H or equal. Absorbes liquid or semi-liquid on contact including animal  vegetable  mineral  petroleum and chemical. Compo</t>
  </si>
  <si>
    <t>CHMM081K783</t>
  </si>
  <si>
    <t>D0559 Chem Restnt Gloves Blue/Black Sz 8</t>
  </si>
  <si>
    <t>JLIR6909</t>
  </si>
  <si>
    <t>7920015194736</t>
  </si>
  <si>
    <t>PAD CLEANING AIRCRAFT  3M P/N 61-5001-8697-0 OR EQUAL. CLEANING PAD FOR EXTERIOR AIRCRAFT WASHING. 6 X 12 FOR USE WITH PAD HOLDER 7920-01-519-4735. U/I BX (50 PADS PER BX)</t>
  </si>
  <si>
    <t>GOJ775302</t>
  </si>
  <si>
    <t>GO-JO INDUSTRIES - Advanced foam hand sanitizer formulation designed for healthcare environments K</t>
  </si>
  <si>
    <t>RXHS482472MGY</t>
  </si>
  <si>
    <t>48X24X72 4000LB CAP HI CAP 5 SHLF DIE...</t>
  </si>
  <si>
    <t>CPX952818R</t>
  </si>
  <si>
    <t>Ultrasonic Cleaner CPXH 55 gal 120V</t>
  </si>
  <si>
    <t>6002226P/2WO</t>
  </si>
  <si>
    <t>6PWO  SEM Model 2226P CROSS CUT Paper Shredder w Auto oiler   Paper 6002226P2W</t>
  </si>
  <si>
    <t>7110016664278</t>
  </si>
  <si>
    <t>584801</t>
  </si>
  <si>
    <t>MSC  - 66677170  -  1932X4X8 SYP PLYWOOD EAST  -  84 LUMBER  -  584801 - 1932X4X8 SYP PLYWOOD EAST</t>
  </si>
  <si>
    <t>FSMOD-C1034383-1</t>
  </si>
  <si>
    <t>72WX28DX26H GRAY WORKSURFACE WO TOOLBOX</t>
  </si>
  <si>
    <t>60638453D79</t>
  </si>
  <si>
    <t>MegaPressR Jaw Kit 27  L x 9-12  H</t>
  </si>
  <si>
    <t>CC07000F060</t>
  </si>
  <si>
    <t>(MIN/48) PRICED PER PAIL  CAL HYPOCHLORI</t>
  </si>
  <si>
    <t>8105015171374</t>
  </si>
  <si>
    <t>SKILCRAFT  Coreless Roll Can Liners  Soft Refuse  High Density  Regular-Duty  17  x 18   Natural</t>
  </si>
  <si>
    <t>G1550F48X48</t>
  </si>
  <si>
    <t>PlstcSheet PTFE 48 x48  05 T Whte Opque</t>
  </si>
  <si>
    <t>5210002933393</t>
  </si>
  <si>
    <t>RULE  MULTIPLE FOLDING: OVERALL LENGTH: 72 INCHES WIDTH: 5/8 INCH SECTION QUANTITY: 12 GRADUATION UNITS: 1/16 INCH MATERIAL: WOOD FEATURES: NO EXTENSION SLIDE; REGULAR OUTSIDE MARKINGS (PARTIAL DESCRI</t>
  </si>
  <si>
    <t>28106</t>
  </si>
  <si>
    <t>CHARGER 6A /12V; 1 BANK 120V INPUT MARIN</t>
  </si>
  <si>
    <t>5130016577161</t>
  </si>
  <si>
    <t>SAW  JIG  ELECTRIC  PORTABLE: OVERALL LENGTH: 13 INCHES MAX VOLTAGE RATING: 20 VDC STROKE LENGTH: 1 INCH STROKE SPEED: VARIABLE STROKE RATE: 0-3000 SHANK TYPE: T SHANK HANDLE TYPE: D TYPE THROTTLE TYP</t>
  </si>
  <si>
    <t>2VKP3</t>
  </si>
  <si>
    <t>Tie Down Strap Cargo Tie Down Adjustment Ratchet Cargo Tie Down Length 15 ft Cargo Tie Down Width 1</t>
  </si>
  <si>
    <t>906650</t>
  </si>
  <si>
    <t>Hydraulic Press Air 150 tons</t>
  </si>
  <si>
    <t>10505</t>
  </si>
  <si>
    <t>Half Round Nose Chisel  250-12</t>
  </si>
  <si>
    <t>772504NDG2</t>
  </si>
  <si>
    <t>Full-Size Cover Solid</t>
  </si>
  <si>
    <t>330ST 9.5R</t>
  </si>
  <si>
    <t>SZ 95R 8  CHOC BRWN WET WTHR STL TOE BOOT</t>
  </si>
  <si>
    <t>WRA1180600014PL</t>
  </si>
  <si>
    <t>WINCH WIRE # 1-1/8# X 600 FT 6X37 FIBER</t>
  </si>
  <si>
    <t>749443</t>
  </si>
  <si>
    <t>DISC FLAPPER THREADED 4-12 x58  GR40 BX10</t>
  </si>
  <si>
    <t>832533</t>
  </si>
  <si>
    <t>LEATHERMAN WAVE PLUS-TOOL BLK WBLACK MOLLE SHEATH</t>
  </si>
  <si>
    <t>7530014989211</t>
  </si>
  <si>
    <t>Weatherproof half-sheet labels made of durable polyester resist moisture  scuffing  tearing  and smudging and stand up to even the harshest conditions Compatible with laser printers  these easy-to-customize labels feature permanent adhesive that sti</t>
  </si>
  <si>
    <t>88880006</t>
  </si>
  <si>
    <t>HOTPLATES STIRRER  RT2 ADVANCED MODEL; 1</t>
  </si>
  <si>
    <t>11953 05291554</t>
  </si>
  <si>
    <t>SC-7 DBL CUT 14 SH SGS CYL RAD END CBDE BUR</t>
  </si>
  <si>
    <t>7510011080174</t>
  </si>
  <si>
    <t>TAPE  PRESSURE SENSITIVE ADHESIVE; MATERIAL-PLASTIC POLYESTER OVERALL  OPAQUE  COLOR-BLUEOVERALL  2592   L. X 1   W.  THK.-.0020    ADHESIONONESIDE  NO TEMP RATINGCOASTLINE DIST.P/N-FLASH BREAKER 1 OR</t>
  </si>
  <si>
    <t>DPG59130D</t>
  </si>
  <si>
    <t>Safety Reading Glasses +3.00 Clear</t>
  </si>
  <si>
    <t>7510015406777</t>
  </si>
  <si>
    <t>TAPE  PRESSURE SENSITIVE ADHESIVE: ITEM NAME TAPE  PRESSURE SENSITIVE ADHESIVE OVERALL WIDTH 4.000 INCHES OVERALL LENGTH 36.00 YARDS OVERALL THICKNESS 0.007 INCHES TENSILE STRENGTH 130.0 PSI UNIT TYPE</t>
  </si>
  <si>
    <t>1815K1051K</t>
  </si>
  <si>
    <t>ROTARY TORQUE SENSORMODEL 1815 1000LBS</t>
  </si>
  <si>
    <t>6110751</t>
  </si>
  <si>
    <t>SOLID METAL PRO 4-8LB</t>
  </si>
  <si>
    <t>Z7000S8468D93</t>
  </si>
  <si>
    <t>Shower Head 2-5/8 H 1.75 gpm Flow Rate</t>
  </si>
  <si>
    <t>OH15</t>
  </si>
  <si>
    <t>Oil Fluid Handler  15 Gal  30 In Dia</t>
  </si>
  <si>
    <t>15A936</t>
  </si>
  <si>
    <t>Stretch Wrap Category General Purpose Hand Grade Stretch Wrap Stretch Wrap Style Cast Stretch Wrap Application Standard Duty Overall Width 18 in Overall Length 1 500 ft Gauge 80 ga Stretch Wrap Handle Type No Handle Stretch Wrap Film Grade Hand Grade</t>
  </si>
  <si>
    <t>7PS95A#BGJ</t>
  </si>
  <si>
    <t>HP LASERJET ENTERPRISE FLOW MFP M634HPLEASE NOTE Additional freight costs ma</t>
  </si>
  <si>
    <t>50102402</t>
  </si>
  <si>
    <t>7000042735</t>
  </si>
  <si>
    <t>32 OZ CAN BROWN BUTYL RUBBER GASKET...</t>
  </si>
  <si>
    <t>11659900W</t>
  </si>
  <si>
    <t>(MIN/10) 2.2490X2.0000X4.2400X7.7400 TAP</t>
  </si>
  <si>
    <t>GB714BBK1</t>
  </si>
  <si>
    <t>HW6CC84784CL</t>
  </si>
  <si>
    <t>Combination Storage Cabinet Welded</t>
  </si>
  <si>
    <t>5350001925051</t>
  </si>
  <si>
    <t>CLOTH  ABRASIVE  ALUMINUM OXIDE  180 GRIT  JEANS CLOTH BACKING  9.00 INCH WIDTH  11.00 INCH LENGTH</t>
  </si>
  <si>
    <t>3665C002</t>
  </si>
  <si>
    <t>CANON XA45 4K UHD PRO CAMCORDER WITH 20X</t>
  </si>
  <si>
    <t>S-8511S</t>
  </si>
  <si>
    <t>USPU - 30LB 12 KRAFT PAPER SKID SPCIAL MUST BE ORDERED IN MULTIPLES OF 75</t>
  </si>
  <si>
    <t>5120012339508</t>
  </si>
  <si>
    <t>HANDLE  SOCKET WRENCH: OVERALL LENGTH: 30 INCH; TOLERANCE: 1/4 INCH OUTSIDE DIAMETER: 1 INCH; TOLERANCE: 1/8 INCH RECTANGULAR DRIVE SZ: 3/4 INCH WIDE X 1-3/8 INCH LONG X 1-1/8 INCH HIGH MATERIAL: STEE</t>
  </si>
  <si>
    <t>430659</t>
  </si>
  <si>
    <t>FREEZER AND CRYOGENIC STORAGE VIALS AND</t>
  </si>
  <si>
    <t>G62906</t>
  </si>
  <si>
    <t>United 629 Grunge Grippers 6CS</t>
  </si>
  <si>
    <t>8M0078624</t>
  </si>
  <si>
    <t>MERCURY OEM PARTS AND ACCESSORIES</t>
  </si>
  <si>
    <t>72K0XYG</t>
  </si>
  <si>
    <t>NEW OEMLexmark CS820 Extra High Yield Yellow Return Program Toner Cartridge for US Government 22000 Yield TAA Compliant Version of 72K1XY0 CPG Compliant</t>
  </si>
  <si>
    <t>56F1U00</t>
  </si>
  <si>
    <t>56F1U00 BLACK ULTRA HIGH YIELD RETURN PR 56F1U00 Black Ultra High Yield Return Program Toner Cartridge ManufacturerLEXMARK</t>
  </si>
  <si>
    <t>10447098</t>
  </si>
  <si>
    <t>Horizontal arm standard</t>
  </si>
  <si>
    <t>10040102</t>
  </si>
  <si>
    <t>Universal Post 9 ft-2  Wire Cage</t>
  </si>
  <si>
    <t>4040811</t>
  </si>
  <si>
    <t>4 X4 X8 2 KDHT DOUGLAS FIR LUMBER-WEST</t>
  </si>
  <si>
    <t>5120013741926</t>
  </si>
  <si>
    <t>100823906</t>
  </si>
  <si>
    <t>Oxivir TB Disinfecting Wipes Refill 4x160 count 11x12inch wipes no bucket</t>
  </si>
  <si>
    <t>EMSECO128128.5445</t>
  </si>
  <si>
    <t>(MULT OF 10)SINGLE END END MILL .128</t>
  </si>
  <si>
    <t>5340016132080</t>
  </si>
  <si>
    <t>Lock  Combination  Interoperable/Networked  Designed And Used On Security Cabinets</t>
  </si>
  <si>
    <t>5110012784823</t>
  </si>
  <si>
    <t>SHEARS  STRAIGHT TRIMMERS:    MSP - 2 800.  PRODUCT MADE IN CHINA.PART NO. 01-005025</t>
  </si>
  <si>
    <t>48015</t>
  </si>
  <si>
    <t>Water Treatment chemical</t>
  </si>
  <si>
    <t>5130006212647</t>
  </si>
  <si>
    <t>SHAVER  RIVET HEAD  PORTABLE  PNEUMATIC: IAW CID A-A-58066  DATED AUGUST 27  1996. TYPE: 2 SPINDLE: FEMALE THD  1/4-28 UNF CUTTER SZS: 5/16  3/8  7/16  1/2  9/16  5/8  AND 3/4 INCH FOOTPIECE SZS: 5/16</t>
  </si>
  <si>
    <t>06183</t>
  </si>
  <si>
    <t>TOWEL PAPER USIZEIT TOWEL PAPER USIZEIT Marcal Giant Paper Towel in a Roll Out Carton   2 Ply   140 SheetsRoll   White</t>
  </si>
  <si>
    <t>EL123BP6</t>
  </si>
  <si>
    <t>LITHIUM 3V 6PK CARDED ENERGIZER PHOTO...</t>
  </si>
  <si>
    <t>4567030KA23</t>
  </si>
  <si>
    <t>Industrial Lantern LED Yellw Scene Light</t>
  </si>
  <si>
    <t>WV2515</t>
  </si>
  <si>
    <t>GATED WYE</t>
  </si>
  <si>
    <t>TB510</t>
  </si>
  <si>
    <t>POLYCADE TRAFFIC BARRIER 16-1/2INW</t>
  </si>
  <si>
    <t>CC5 77UN83</t>
  </si>
  <si>
    <t>SPX FLOW CATALYST VESSEL PURIFIER CC5</t>
  </si>
  <si>
    <t>7520012074231</t>
  </si>
  <si>
    <t>ACCUSTAMP PRE-INKED MESSAGE STAMP  RECEIVED  RED Pre-inked  re-inkable stamp features the eye-catching message  RECEIVED  on the top and delivers 50 000 red impressions with no inkpad Retractable frame keeps stamp surface away from desktop until rea</t>
  </si>
  <si>
    <t>7000000834</t>
  </si>
  <si>
    <t>(MULT/5(1GAL))5GL BLK 420 PT A EPOXYADH/</t>
  </si>
  <si>
    <t>ARL00012950</t>
  </si>
  <si>
    <t>SkyPanel S120-C Center Mount LED Softlight with Edison powerCON Cable  3m DC Cable  Standard Diffusion Panel  BlueSilver</t>
  </si>
  <si>
    <t>1501370</t>
  </si>
  <si>
    <t>Pressure Washer Extension Wand</t>
  </si>
  <si>
    <t>7930014425894</t>
  </si>
  <si>
    <t>CLEANER INDUSTRIAL  MULTI-PURPOSE: Turbine engine gas cleaning compound for use in cleaning statrter cranked (off-line) and on-linf (fired) engines. Meets requirements of MIL-PRF-85704C  dtd 15 July 1</t>
  </si>
  <si>
    <t>289322</t>
  </si>
  <si>
    <t>Cordless Combination Kit 2 Tools 18V DC</t>
  </si>
  <si>
    <t>DFNDMC202AXLBLK</t>
  </si>
  <si>
    <t>ELITE COMP SHORTS  BTC  BK  XL</t>
  </si>
  <si>
    <t>7510016499273</t>
  </si>
  <si>
    <t>CARTRIDGE  TONER: ITEM NAME CARTRIDGE  TONER I.A.W. LEXMARK PN X792X1CG CARTRIDGE TYPE NEW (OEM GENUINE) SPECIAL FEATURE EXTRA HIGH YIELD CARTRIDGE FOR USE WITH LEXMARK LASER SERIES PRINTERS INCLUDING</t>
  </si>
  <si>
    <t>5120011720441</t>
  </si>
  <si>
    <t>WRENCH  SPANNER: ALFA-LAVAL INC. PN 7478300 (PARTIAL DESCRIPTION)</t>
  </si>
  <si>
    <t>ST5503316</t>
  </si>
  <si>
    <t>20UK84 Transport Drum Closed Head 55 gal</t>
  </si>
  <si>
    <t>7530002851732</t>
  </si>
  <si>
    <t>MMM600723PK</t>
  </si>
  <si>
    <t>TRANSPARENT TAPE  3  CORE  1  X 72 YDS  TRANSPARENT  3PACK When you have a million and one things to do  theres one tape to getScotch Transparent Tape Its clearly strongholds things together in an instant keeps things together for a long time</t>
  </si>
  <si>
    <t>TSX2305GA</t>
  </si>
  <si>
    <t>THERMO SCIENTIFIC TSX SERIES 23 CU FT HI</t>
  </si>
  <si>
    <t>409283</t>
  </si>
  <si>
    <t>Safety Guardrail Yellow</t>
  </si>
  <si>
    <t>AT24020/1U_HG</t>
  </si>
  <si>
    <t>PAINT AMCT 240 HZE GRY F/S 26270 KIT 1GL</t>
  </si>
  <si>
    <t>7930015595093</t>
  </si>
  <si>
    <t>DETERGENT GENERAL P</t>
  </si>
  <si>
    <t>7920012156568</t>
  </si>
  <si>
    <t>CLOTH CHAMOIS MADE OF NON-WOVEN VISCOSE RAYON FIBER. SIZE 15 X 15  .0365 THICK. ASSORTED COLORS. U/I PG (5 EACH PER PG)</t>
  </si>
  <si>
    <t>7110016128456</t>
  </si>
  <si>
    <t>Polyurethane chair with floor casters</t>
  </si>
  <si>
    <t>7110015871157</t>
  </si>
  <si>
    <t>GUEST CHAIR  FABRIC SEAT AND BACK  BLUE.</t>
  </si>
  <si>
    <t>F51154622140R</t>
  </si>
  <si>
    <t>SZ 40R TAN CWU27P F/R SAFETY COVERALL</t>
  </si>
  <si>
    <t>10-2053</t>
  </si>
  <si>
    <t>CALCIUM HYPOCHLORITE 50LB PAIL</t>
  </si>
  <si>
    <t>G746A</t>
  </si>
  <si>
    <t>Pneumatic Riveter CherryMax G746A</t>
  </si>
  <si>
    <t>32BN50UB</t>
  </si>
  <si>
    <t>LG 32BN50U-B 32  4K UHD LCD Monitor - 169 - 32  Class - Vertical Alignment VA -  3840 x 2160</t>
  </si>
  <si>
    <t>RP3543ALBK</t>
  </si>
  <si>
    <t>STANLEY VIDMAR - Modular Drawer Cabinet  59 In H  60 In For more than 40 years  Stanley Vidmar</t>
  </si>
  <si>
    <t>STS242472AMG</t>
  </si>
  <si>
    <t>5120008885827</t>
  </si>
  <si>
    <t>EZ483672A</t>
  </si>
  <si>
    <t>Roll Out Shelving 36inx72inx48in Add-On</t>
  </si>
  <si>
    <t>094700-0001-110Peli</t>
  </si>
  <si>
    <t>UWT160D40VQ050EA00</t>
  </si>
  <si>
    <t>POCKET HARDMOUNT LARGE 150</t>
  </si>
  <si>
    <t>7350006802630</t>
  </si>
  <si>
    <t>SALT SHAKER (GLASS): MADE FROM SODALIME  BOROSILICATE  OR OTHER COMMERCIAL GLASS. CAPACITY OF 1/4 CUP.  PLASTIC PACKAGING/PACKING MATERIALS PROHIBITED.</t>
  </si>
  <si>
    <t>GS408</t>
  </si>
  <si>
    <t>TWINXL FLAT SHEET T200WHITE</t>
  </si>
  <si>
    <t>3540002238591</t>
  </si>
  <si>
    <t>Steel Strapping Sealer</t>
  </si>
  <si>
    <t>DY80000352</t>
  </si>
  <si>
    <t>AIR IMPACT WRENCH34 DRIVE</t>
  </si>
  <si>
    <t>754</t>
  </si>
  <si>
    <t>1-8 x 4-12 Tuff-Torq Hex Cap Screw  Std Pkg Qty  10</t>
  </si>
  <si>
    <t>56LD244</t>
  </si>
  <si>
    <t>1UBW5 Storage Cabinet Shelving Heavy Duty Cabinet Height Range Full Height Cabinet Doo</t>
  </si>
  <si>
    <t>204833MLU9</t>
  </si>
  <si>
    <t>Tie Down Strap Ratchet Poly 30 ft.</t>
  </si>
  <si>
    <t>55A008</t>
  </si>
  <si>
    <t>PARTS WASHER CLEANING SOLUTION 55 GAL</t>
  </si>
  <si>
    <t>7920005598463</t>
  </si>
  <si>
    <t>ABILITYONE CELLULOSE SPONGE-COARSE-TEXTURED-GREEN  60BOX</t>
  </si>
  <si>
    <t>7510016731903</t>
  </si>
  <si>
    <t>Remanufactured Reuse Abiilty One High Yield Toner  Black  HP CP4025  CP4525 Series  Yield 8500 OEM CE260A</t>
  </si>
  <si>
    <t>DMC274</t>
  </si>
  <si>
    <t>DMC274 TOOL KIT  ELECTRICAL CONNECTOR</t>
  </si>
  <si>
    <t>648347</t>
  </si>
  <si>
    <t>CONVECTION STEAMER 24 STEAM COIL 2COMP</t>
  </si>
  <si>
    <t>VAN110001</t>
  </si>
  <si>
    <t>M1 STYLE MILITARY HELMET  BLUE</t>
  </si>
  <si>
    <t>CR3C24001000</t>
  </si>
  <si>
    <t>CART CR3 24 AT DVT</t>
  </si>
  <si>
    <t>STI6400 RED</t>
  </si>
  <si>
    <t>9V BATT OP EXIT DOOR ALARM</t>
  </si>
  <si>
    <t>CSB5PS-300</t>
  </si>
  <si>
    <t>H101021B3</t>
  </si>
  <si>
    <t>650362817</t>
  </si>
  <si>
    <t>PM 400 0 FL EXTRA</t>
  </si>
  <si>
    <t>11920416</t>
  </si>
  <si>
    <t>Fir 2 x 4 x 16 #2 HT Lumber</t>
  </si>
  <si>
    <t>179585</t>
  </si>
  <si>
    <t>DELTAPOINT PRO REFLEX SIGHT 2.5 MOA DOT</t>
  </si>
  <si>
    <t>EZ8WSSSMC</t>
  </si>
  <si>
    <t>ELKAY - G300870461 Bottle Filling Station  Bottle Filling Station  Indoor  Refrigerated</t>
  </si>
  <si>
    <t>CRATING</t>
  </si>
  <si>
    <t>OVERSEAS CRATING</t>
  </si>
  <si>
    <t>0163700000110</t>
  </si>
  <si>
    <t>PELICAN PRODUCTS - Combining durability and lightness  the black 1637 Air Case from Pelican offers</t>
  </si>
  <si>
    <t>20FTSTDNEW</t>
  </si>
  <si>
    <t>20FT Standard New (One Trip) Shipping Co</t>
  </si>
  <si>
    <t>5103496-OD</t>
  </si>
  <si>
    <t>MIN2 PAPER COPY 85X11 20LB 5000</t>
  </si>
  <si>
    <t>S020101TFIF07</t>
  </si>
  <si>
    <t>5120016045488</t>
  </si>
  <si>
    <t>P/N FRS 0313HCX</t>
  </si>
  <si>
    <t>81901704850</t>
  </si>
  <si>
    <t>SFP-FIBER OPTIC DUAL R 3GBS SINGLE MODE WIDE RATELC-EB60LC2R-MN2-P</t>
  </si>
  <si>
    <t>7110013885194</t>
  </si>
  <si>
    <t>20497401</t>
  </si>
  <si>
    <t>SOUTHWIRE COMPANY - 500 Green 6 Stranded Building Wire  Type THHN  Nylon Jacketed Thermoplastic  90</t>
  </si>
  <si>
    <t>DCCS670X1</t>
  </si>
  <si>
    <t>60V Chain Saw Battery Fuel Type 16 Bar L</t>
  </si>
  <si>
    <t>GRETARGETEA</t>
  </si>
  <si>
    <t>E-TARGET MILITARY PLASTIC</t>
  </si>
  <si>
    <t>11996000017</t>
  </si>
  <si>
    <t>LIFEPAK ELECTRODE QUIK-COMBO W/ REDI-PAK</t>
  </si>
  <si>
    <t>AF29D90303</t>
  </si>
  <si>
    <t>10K 14-17 DF IND FORKLIFT</t>
  </si>
  <si>
    <t>DL3230 05</t>
  </si>
  <si>
    <t>5Ga Drain Opener Carnivate  Std Pkg Qty  5</t>
  </si>
  <si>
    <t>J9975R</t>
  </si>
  <si>
    <t>9-916X2025X10-78RED STL GP SNGL LATCH TOOLBOX</t>
  </si>
  <si>
    <t>34988NI</t>
  </si>
  <si>
    <t>ROBINAIR - PREMIUM R-134A RECOVER  RECYCLE  RECHARGE MACHINE UPC00637335044692</t>
  </si>
  <si>
    <t>7520014965477</t>
  </si>
  <si>
    <t>ABILITY ONE - 12 MONTH PLANNER NSN7520-01-496-5477 UPC00071503907592</t>
  </si>
  <si>
    <t>400803</t>
  </si>
  <si>
    <t>Marine Chest Cooler Hard Sided 150 qt</t>
  </si>
  <si>
    <t>P9774142</t>
  </si>
  <si>
    <t>15E451</t>
  </si>
  <si>
    <t>15E451 Trash Bag Capacity 55 gal Trash Bag Material LLDPE Percent Recycled Content 0 Pe</t>
  </si>
  <si>
    <t>5120005800334</t>
  </si>
  <si>
    <t>SCREWDRIVER SET  CROSS TIP  STRAIGHT AND OFFSET: TYPE I: SCREWDRIVER ASSEMBLY CLASS 2: CROSS TIP PHILLIPS (PH) SET SHALL CONSIST OF FOUR (4) STANDARD PHILLIPS (PH) CROSS TIP SCREWDRIVERS AND TWO (2) O</t>
  </si>
  <si>
    <t>8540009004891</t>
  </si>
  <si>
    <t>8540009004891 8540-00-900-4891 TISSUE FACIAL  CASE CONTAINS 200 EACH BXES WITH 40 TISSUES PER BX  A TOTAL OF 8 000 TISSUES SNIFFLES</t>
  </si>
  <si>
    <t>21050</t>
  </si>
  <si>
    <t>Mailing Labels  LaserInjket  1 x2-58   3000PK  White</t>
  </si>
  <si>
    <t>2038NCB</t>
  </si>
  <si>
    <t>ROLLING LOADOUT BAG XL  COY BN</t>
  </si>
  <si>
    <t>6612I</t>
  </si>
  <si>
    <t>CLOCK REDLED PROGRAM 10ZONE BK</t>
  </si>
  <si>
    <t>L460552RP89</t>
  </si>
  <si>
    <t>Low Arc Chrome Moen Chateau Brass 1.2gpm</t>
  </si>
  <si>
    <t>N552BCXNED</t>
  </si>
  <si>
    <t>Static-Conductive DrumVac 55 gal 163 cfm</t>
  </si>
  <si>
    <t>50799 08</t>
  </si>
  <si>
    <t>12 -8 Ws H280 Hyd Hose  Std Pkg Qty  50</t>
  </si>
  <si>
    <t>78C10K0</t>
  </si>
  <si>
    <t>Lexmark - Black - original - toner cartridge LRP - for Lexmark CS421dn  CS521dn  CS622de  CX421adn  CX522ade  CX622ade  CX625ade  CX625adhe</t>
  </si>
  <si>
    <t>248942</t>
  </si>
  <si>
    <t>FIELDLAZERFieldLazer- Any questions or further inquiries about this particula</t>
  </si>
  <si>
    <t>7305PD</t>
  </si>
  <si>
    <t>LLEENR0XX-1601-4-611</t>
  </si>
  <si>
    <t>CAH004</t>
  </si>
  <si>
    <t>Handler  Air  Galvanized Steel  92</t>
  </si>
  <si>
    <t>PM77340005</t>
  </si>
  <si>
    <t>4940909</t>
  </si>
  <si>
    <t>TOWEL PAPER C FOLD 4X1025 TOWEL PAPER C FOLD 4X1025 SKILCRAFT C Fold Paper Towel   White   Paper   Absorbent  Soft  Chlorine</t>
  </si>
  <si>
    <t>0100191800</t>
  </si>
  <si>
    <t>GW113WG</t>
  </si>
  <si>
    <t>WORKSTATION STACKABLE 2-PACK 84  X 165</t>
  </si>
  <si>
    <t>XP661E</t>
  </si>
  <si>
    <t>Hor 6TZ 18  Red White Lab</t>
  </si>
  <si>
    <t>GJO99756</t>
  </si>
  <si>
    <t>Genuine Joe  Toilet Bowl Mop  4-12  Long Handle  25CT  White</t>
  </si>
  <si>
    <t>8425010341</t>
  </si>
  <si>
    <t>P 2541 STRAIGHT PRO NEEDLE SCALER</t>
  </si>
  <si>
    <t>112100</t>
  </si>
  <si>
    <t>PAPER RECYCLED 20 85X11 PAPER RECYCLED 20 85X11 HP Papers Recycled30 85x11 Recycled Paper   White   Recycled   30    92 B</t>
  </si>
  <si>
    <t>CU0920MA1</t>
  </si>
  <si>
    <t>Ice Maker 38  H Makes 100 lb Air</t>
  </si>
  <si>
    <t>NSN4487052</t>
  </si>
  <si>
    <t>ABILITYONE - Cleans delicate surfaces such as glass and electronics This soft tissue works w</t>
  </si>
  <si>
    <t>7195015679519</t>
  </si>
  <si>
    <t>AbilityOne 5679519 7195015679519 Quartet SKILCRAFT Cork Board  18 x 24  Oak Frame</t>
  </si>
  <si>
    <t>MJKT00065BSXOCSCMILL/R</t>
  </si>
  <si>
    <t>7490001640542</t>
  </si>
  <si>
    <t>STENCIL CUTTING MACHINE 3/4 INCH</t>
  </si>
  <si>
    <t>5120013999051</t>
  </si>
  <si>
    <t>Please see IPD or Long Description for further details</t>
  </si>
  <si>
    <t>0161500080125</t>
  </si>
  <si>
    <t>PELICAN - Combining strength and lightness  the indigo Pelican 1615TRVL Wheeled Check-In C</t>
  </si>
  <si>
    <t>ER2000CBRN</t>
  </si>
  <si>
    <t>HONEYWELL - Emergency Escape CBRN Hood  complete Includes hood in sealed bag and outer carr</t>
  </si>
  <si>
    <t>LEX84C0HMG</t>
  </si>
  <si>
    <t>Lexmark CX725 High Yield Magenta Return Program Toner Cartridge for US Government 16000 Yield TAA Compliant Version of 84C1HM0</t>
  </si>
  <si>
    <t>J988C</t>
  </si>
  <si>
    <t>Create Professional Documents With This Southworth Parchment Specialty Paper The Parchment Finish Produces A Sophisticated Appearance  While The 24-Pound Material Delivers A High-Quality Feel This 1  Parchment Specialty Paper Offer Is</t>
  </si>
  <si>
    <t>972RX</t>
  </si>
  <si>
    <t>Griddle Gas</t>
  </si>
  <si>
    <t>HM685</t>
  </si>
  <si>
    <t>HYDRONIC MANOMETER</t>
  </si>
  <si>
    <t>7035014852134</t>
  </si>
  <si>
    <t>ADP Support Equipment</t>
  </si>
  <si>
    <t>CD  DATASTROYER: - SEE ATTACHED DOCUMENT FOR DETAIL.</t>
  </si>
  <si>
    <t>T937232</t>
  </si>
  <si>
    <t>2 x 60 yds 3M - 232 Masking Tape PackSize 24Cs-48CsSkid Pack 1 Boxes must be purchased in incr</t>
  </si>
  <si>
    <t>WALK IN</t>
  </si>
  <si>
    <t>OUTDOOR WALK IN COOLERFREEZER</t>
  </si>
  <si>
    <t>7240001600438</t>
  </si>
  <si>
    <t>CAN  TRASH AND GARGAGE. THE STEEL GARBAGE CAN SHALL BE DESIGNED FOR EXTRA HEAVY-DUTY AND IS INTENDED FOR USE AS A CONTAINER FOR RUBBISH AND GARBAGE. COVER NOT INCLUDED ZINC/GALVANIZED FINISH W/BAIL CA</t>
  </si>
  <si>
    <t>BDL60U</t>
  </si>
  <si>
    <t>1 or 2 Lamp  120-277 Volt  T8  T10  T12  4 Pin Long Compact Fluorescent Emergency Ballast</t>
  </si>
  <si>
    <t>3010200614010</t>
  </si>
  <si>
    <t>SIMPLE GREEN LEMON CLEANER &amp; DEGREASE...</t>
  </si>
  <si>
    <t>XER3R11760</t>
  </si>
  <si>
    <t>Paper  28Lb  Text  85X11  We 3R11760 Digital printing paper is a high performance uncoated paper for color printing Engineered and optimized for printing to give you crisp text  vivid colors and outstanding images Designed to run in a wide variety</t>
  </si>
  <si>
    <t>WLTS-S</t>
  </si>
  <si>
    <t>LIGHT TOWER 0-900W LED SOLAR</t>
  </si>
  <si>
    <t>BSL484890-1A</t>
  </si>
  <si>
    <t>RH Add Ons</t>
  </si>
  <si>
    <t>170-5/16-ACR</t>
  </si>
  <si>
    <t>170-516-ACR 516TRQ-S APEX FASTENER TOOLS</t>
  </si>
  <si>
    <t>487XLB</t>
  </si>
  <si>
    <t>Tri-Sar Vest Black XL</t>
  </si>
  <si>
    <t>WRT138FFDB</t>
  </si>
  <si>
    <t>L845632</t>
  </si>
  <si>
    <t>Threaded Insert Tool 6-32</t>
  </si>
  <si>
    <t>15K-40T-IN-VF</t>
  </si>
  <si>
    <t>15000-rpm Spindle 40 taper 30 hp 224 kW vector drive</t>
  </si>
  <si>
    <t>202AH39A201</t>
  </si>
  <si>
    <t>DryEraseBoard Magnetic Porcelain 48 x96</t>
  </si>
  <si>
    <t>JLIR1100</t>
  </si>
  <si>
    <t>8.1K-40T-GBX</t>
  </si>
  <si>
    <t>8100-rpm Option 2-speed gearbox 20hp 149 kW 40-Taper</t>
  </si>
  <si>
    <t>39212</t>
  </si>
  <si>
    <t>CGW - CAMEL GRINDING WHEELS A3 USA MADE</t>
  </si>
  <si>
    <t>4487052</t>
  </si>
  <si>
    <t>7920014487052  SKILCRAFT  LOW LINT WIPES 7920014487052  SKILCRAFT  Low Lint Wipes  3 Ply  1525 x 165  White  90Dispenser  3Carton 7920014</t>
  </si>
  <si>
    <t>6001201CC_220V</t>
  </si>
  <si>
    <t>SEM 6001201CC Model 1201CC HIGH SECURITY Paper Shredder 220V  EA</t>
  </si>
  <si>
    <t>LTCS24223S</t>
  </si>
  <si>
    <t>LG - 238 cu ft Top-Freezer Refrigerator with 2 Glass Shelves  1 Full Width Pantry</t>
  </si>
  <si>
    <t>APJ6485</t>
  </si>
  <si>
    <t>60A 3W4P ARKTE PLG .50 TO 1.45 1 1/4</t>
  </si>
  <si>
    <t>HG40NJ477MFXZA</t>
  </si>
  <si>
    <t>40in FHD Non-Smart Hospitality TV  LYNK DRM and ProIdiom  -TAA</t>
  </si>
  <si>
    <t>C2340453PP62</t>
  </si>
  <si>
    <t>Jobber Drill Bit #30 Size Straight Wire</t>
  </si>
  <si>
    <t>7910008209898</t>
  </si>
  <si>
    <t>PADS  FLOOR POLISHING: IAW CID A-A-3004. TYPE I - NYLON  11/16 MIN. THICKNESS  FOR OPERATION AT UP TO 350 RPM. CLASS 1 - BUFFING  TAN  SZ. 20 - 20. UNIT OF ISSUE IS BOX OF 5. PACKAGED/ PACKED PER AS</t>
  </si>
  <si>
    <t>510OHIP6W4W2650RB10</t>
  </si>
  <si>
    <t>489J23 Traffic Cone Cone Height 42 in Cone Color Orange Base Color Black Retroreflectiv</t>
  </si>
  <si>
    <t>5T037</t>
  </si>
  <si>
    <t>SIN 314110- Haze Tile EW365T037- 43 boxes</t>
  </si>
  <si>
    <t>JSCR9S</t>
  </si>
  <si>
    <t>Combo Wrench Set Blk Chrome Standard 9Pc</t>
  </si>
  <si>
    <t>18283G-03</t>
  </si>
  <si>
    <t>DAVID CLARK - HEADSET-MICROPHONE H10-66</t>
  </si>
  <si>
    <t>30010224</t>
  </si>
  <si>
    <t>STEEL BOOKCASE 2-HI; 14D  18 GAUGE</t>
  </si>
  <si>
    <t>LDEE5BGS173TW01</t>
  </si>
  <si>
    <t>SPEED QUEEN COMMERCIAL ELECTRIC DRYER</t>
  </si>
  <si>
    <t>0100MIL</t>
  </si>
  <si>
    <t>BLUE OCEAN RUGGED MEGAPHONE  TAN-OLIVE</t>
  </si>
  <si>
    <t>VP850055U</t>
  </si>
  <si>
    <t>Semi-Synthetic Coolant Amber Drum 55gal</t>
  </si>
  <si>
    <t>297XB54DM87</t>
  </si>
  <si>
    <t>Rolling Tool Cabinet  Brown Heavy Duty</t>
  </si>
  <si>
    <t>DIG6B</t>
  </si>
  <si>
    <t>38G230 Wall Clock Digital Clock Movement Type Manual LED Shape Rectangle Frame Color Bl</t>
  </si>
  <si>
    <t>CTP10-10E</t>
  </si>
  <si>
    <t>NSN0338891</t>
  </si>
  <si>
    <t>7530010338891 SKILCRAFT Xerographic Paper  92 Bright  3-Hole  20lb  8 5 x 11  White  500 SheetsReam  10 ReamsCarton</t>
  </si>
  <si>
    <t>85058B</t>
  </si>
  <si>
    <t>Standard mechanical calibration kit DC to 67 GHz 185 mm</t>
  </si>
  <si>
    <t>6002226PWO</t>
  </si>
  <si>
    <t>Model 2226P2 Cross Cut Shredder WOiler Kit</t>
  </si>
  <si>
    <t>5180014531167</t>
  </si>
  <si>
    <t>TOOL KIT  SEAL INSTALLATION: - SEE ATTACHED DOCUMENT FOR DETAIL.</t>
  </si>
  <si>
    <t>HE587372HENRY</t>
  </si>
  <si>
    <t>ELASTOMERIC ROOF COATING 4.75 GAL. WHITE</t>
  </si>
  <si>
    <t>PC2400 / 4133353648</t>
  </si>
  <si>
    <t>DURACELL - AA-Must be ordered in multiples of 24 pcs DURACELL PROCELL AAA BATTERY - PC2400</t>
  </si>
  <si>
    <t>RC246</t>
  </si>
  <si>
    <t>PLET4</t>
  </si>
  <si>
    <t>Packing List Envelope Gen Purpose PK1000</t>
  </si>
  <si>
    <t>7350006414593</t>
  </si>
  <si>
    <t>Disposable Cold Cup 9 oz White PK2500</t>
  </si>
  <si>
    <t>944</t>
  </si>
  <si>
    <t>1-14 x 1-34 Tuff-Torq Hex Cap Screw  Std Pkg Qty  10</t>
  </si>
  <si>
    <t>0545C006</t>
  </si>
  <si>
    <t>PFI 1000 12 INK TANK VALUE PACK PFI 1000 12 INK TANK VALUE PACK Canon LUCIA PRO PFI 1000 Original Ink Cartridge   Cyan  Magenta  Yel</t>
  </si>
  <si>
    <t>2699301</t>
  </si>
  <si>
    <t>SG150600SCA</t>
  </si>
  <si>
    <t>150-600mm F5-63 DG OS HSM Sport Lens for Canon EF</t>
  </si>
  <si>
    <t>935573FE63</t>
  </si>
  <si>
    <t>Drain Cleaning Machine 5/8x100 4/10 HP</t>
  </si>
  <si>
    <t>680-PGOP2</t>
  </si>
  <si>
    <t>Easily save your page or call out a particular line in your books or notes with these Post-It flags These flags feature bright colors that call attention to information wherever you stick them for quick and easy recall Post-It color flags are ideal</t>
  </si>
  <si>
    <t>7110016305167</t>
  </si>
  <si>
    <t>DRX500s</t>
  </si>
  <si>
    <t>45LG26 Scale Sub-Category Counting Scale Compact Bench Scale DigitalMechanical Digital</t>
  </si>
  <si>
    <t>5350001071284</t>
  </si>
  <si>
    <t>Steel Grit (High-Carbon Cast Steel)</t>
  </si>
  <si>
    <t>X20850V0</t>
  </si>
  <si>
    <t>H3-503A RAYPAK MVB VENT CATEGORY II/IV 5</t>
  </si>
  <si>
    <t>BICBL241AST</t>
  </si>
  <si>
    <t>Brite Liner Highlighter  Chisel Tip  Assorted Colors  24set BIC Brite Liner highlighters feature a convenient pen-shaped design and mark in super-bright fluorescent ink Chisel tip is ideal for both broad highlighting and fine underlining Wont d</t>
  </si>
  <si>
    <t>TTSAS40</t>
  </si>
  <si>
    <t>Air Operated Drum Pump 16 gpm</t>
  </si>
  <si>
    <t>Z53002046</t>
  </si>
  <si>
    <t>QUAD STEER INDUSTRIAL CART 72X120</t>
  </si>
  <si>
    <t>48111822</t>
  </si>
  <si>
    <t>Battery Voltage 180 Cordless Tool Battery Type Li-Ion Battery Capacity 30Ah Series M18TM REDLITHIUMTM For Use With Milwaukee 18V Cordless Tools Features Battery Fuel Gauge Displays Remaining Runtime and Milwaukee Red Link Intelligence Includes</t>
  </si>
  <si>
    <t>BICCSEM11BK</t>
  </si>
  <si>
    <t>ECOLUTIONS CLIC STIC RETRACTABLE BALLPOINT PEN  1MM  BLACK INK  CLEAR BARREL  DOZEN Ecolutions Clic Stic is made using recycled plastic and features a comfortable  clear round barrel and a break-resistant pocket clip Pen Sub-Brand amp SKU Line</t>
  </si>
  <si>
    <t>786GN2FCABCP3TFH9</t>
  </si>
  <si>
    <t>Gooseneck Chrome Chicago Faucets 786</t>
  </si>
  <si>
    <t>MJKT00059-BSXSG-REG-L</t>
  </si>
  <si>
    <t>MJKT00059S-BSXSG-REG-L  ELEMENTS JACKET</t>
  </si>
  <si>
    <t>ALL37336</t>
  </si>
  <si>
    <t>NON-LATEX RUBBER BANDS  SIZE 33  004  GAUGE  ORANGE  1 LB BOX  720BOX Non-latex rubber bands are made from synthetic rubber and are recommended for home  school  workplace  government and medical facilities Approximate Band Count 720 Band Trade</t>
  </si>
  <si>
    <t>5SH246072</t>
  </si>
  <si>
    <t>24X60 2000#CAP 5SHLV HD WELDED STEEL...</t>
  </si>
  <si>
    <t>51820564</t>
  </si>
  <si>
    <t>CAMPOCHDEF6</t>
  </si>
  <si>
    <t>Blackmagic Design Pocket Cinema Camera 6K Pro Canon EF</t>
  </si>
  <si>
    <t>462639</t>
  </si>
  <si>
    <t>BIO-MULTIPURPOSE DRAIN CARE5GL</t>
  </si>
  <si>
    <t>T2RCAF4T</t>
  </si>
  <si>
    <t>TENNEY MODEL T2 TEMPERATURE TEST CHAMBER</t>
  </si>
  <si>
    <t>90ACL2</t>
  </si>
  <si>
    <t>Load Lifter Adjustable 2T L43</t>
  </si>
  <si>
    <t>UNV28110</t>
  </si>
  <si>
    <t>203445</t>
  </si>
  <si>
    <t>HOTSTARTAQ MASTER MIX KIT 1000 U</t>
  </si>
  <si>
    <t>661N</t>
  </si>
  <si>
    <t>Hor 8TZ 25  Red White Lab</t>
  </si>
  <si>
    <t>TK1050E RIDER SWEEPER VACUUM</t>
  </si>
  <si>
    <t>RIDER SWEEPER VACUUM</t>
  </si>
  <si>
    <t>68201</t>
  </si>
  <si>
    <t>Wall Mount Sign Holder Pre-Drilled Portrait 8-12 x11  CL</t>
  </si>
  <si>
    <t>7530016006975</t>
  </si>
  <si>
    <t>These six-section two-pocket divider classification folders feature 2 capacity prong fasteners on the outside covers and 1 capacity prong fasteners on each side of the pocket dividers Expandable reinforced Tyvek gusset with 2 capacity These p</t>
  </si>
  <si>
    <t>S1714</t>
  </si>
  <si>
    <t>12x12 4MIL ZIP LOCK BAG</t>
  </si>
  <si>
    <t>6150009907397</t>
  </si>
  <si>
    <t>CABLE &amp; CONDUIT ASSEMBLY  ELECTRICAL: IAW UL817  STANDARD FOR CORD SETS&amp; POWER-SUPPLYCORDS. TWO CONDUCTOR W/GROUND  TYPES SP-2 ORSPT-2  AWG SZ16  AMPACITY-13 AMPERES  125VOLTS. CABLE W/PLUGMINOF 2 FT.</t>
  </si>
  <si>
    <t>500-196-30</t>
  </si>
  <si>
    <t>62529482 0 to 150mm Range  001mm Resolution  Electronic Caliper Stainless Steel with 40m</t>
  </si>
  <si>
    <t>626004</t>
  </si>
  <si>
    <t>Magnifier Light Beige 8W Weighted Base</t>
  </si>
  <si>
    <t>M16TSC</t>
  </si>
  <si>
    <t>9629746</t>
  </si>
  <si>
    <t>Combination Bench  Pipe Vise  6</t>
  </si>
  <si>
    <t>CLR235</t>
  </si>
  <si>
    <t>Counselor Lectern</t>
  </si>
  <si>
    <t>MCLNWRL162W</t>
  </si>
  <si>
    <t>MCL 2 COLS WIDE BATT</t>
  </si>
  <si>
    <t>7110016663154</t>
  </si>
  <si>
    <t>68952</t>
  </si>
  <si>
    <t>LORELL - CHAIR;CLUB;RECPTN;BNDED;BLK</t>
  </si>
  <si>
    <t>415019DX</t>
  </si>
  <si>
    <t>AIR FILTER 0.01 MICRON MICROGLASS PK4</t>
  </si>
  <si>
    <t>NUVTR-12-5000</t>
  </si>
  <si>
    <t>5120014288705</t>
  </si>
  <si>
    <t>WRENCH SET  OPEN END  FIXED: B107.100 CAT 39 OPEN END WRENCH  DOUBLE HEAD TYPE II: ANGLE WRENCH CLASS 1: 30 DEG AND 60 DEG REGULAR LENGTHS WRENCH OPENINGS: THE SET SHALL CONSIST OF ONE (1) EACH OF THE</t>
  </si>
  <si>
    <t>61500132156</t>
  </si>
  <si>
    <t>TAPERED BRISTLE DISC 2 IN DIA 50G</t>
  </si>
  <si>
    <t>BIB-CUSTOM-180</t>
  </si>
  <si>
    <t>TWIN TXL 11 PIECE BED IN A BAGPATRIOT BLUE</t>
  </si>
  <si>
    <t>7510013261568</t>
  </si>
  <si>
    <t>TAPE  PRESSURE SENSITIVE ADHESIVE: ITEM NAME TAPE  PRESSURE SENSITIVE ADHESIVE OVERALL WIDTH 4.000 INCHES OVERALL LENGTH 36.00 YARDS (PER ROLL) UNIT DESIGN CONFORMABLE TO MOST SURFACES USAGE FORM ROLL</t>
  </si>
  <si>
    <t>CNF0202A161L</t>
  </si>
  <si>
    <t>IceWater Dispenser  IceMaker 42 H Lever</t>
  </si>
  <si>
    <t>ROTO3V</t>
  </si>
  <si>
    <t>Variable Speed Welding Positioner 110V</t>
  </si>
  <si>
    <t>W60743301</t>
  </si>
  <si>
    <t>Portable Cord 4 Cond 6 AWG SOOW 100ft</t>
  </si>
  <si>
    <t>DCF887M2</t>
  </si>
  <si>
    <t>DEWALT - 20V MAX G2 BRUSHLESS IMPACT DRIVER KIT UPC00885911425452</t>
  </si>
  <si>
    <t>7530014181504</t>
  </si>
  <si>
    <t>PRINTABLE MICROPERFORATED BUSINESS CARDS WITH SURE FEED TECHNOLOGY  INKJET  2 X 35  IVORY  MATTE  250PACK</t>
  </si>
  <si>
    <t>30000366</t>
  </si>
  <si>
    <t>Emergency Tool Kit No of Pcs 4</t>
  </si>
  <si>
    <t>3/4W.020-865</t>
  </si>
  <si>
    <t>34X0200X865ft BLACK RIBBON WOUND STL STRAPPNG</t>
  </si>
  <si>
    <t>MMM6306PK</t>
  </si>
  <si>
    <t>Pad  Post-It Lnd 3X3  Yw 630-6PK Post-it Notes Original Pads are perfect for leaving notes of encouragement Trust Canary Yellow  the most familiar color  with your important messages Self-stick  removable adhesive sticks securely  removes cleanlyP</t>
  </si>
  <si>
    <t>6645014216904</t>
  </si>
  <si>
    <t>6645014216904 Skilcraft Mahogany Wall Clock  16  Overall Diameter  Mahogany Case  1 Aa Sold Separately</t>
  </si>
  <si>
    <t>JMX111D</t>
  </si>
  <si>
    <t>Portable Two Way Radios 1W 1 Ch</t>
  </si>
  <si>
    <t>BIB-TXL-ME-P-PB</t>
  </si>
  <si>
    <t>ZEMBWELC-4-GSA220V</t>
  </si>
  <si>
    <t>WELCOME-KITCHBEDBATH</t>
  </si>
  <si>
    <t>CCH-02U</t>
  </si>
  <si>
    <t>2496-F RACK-MT ENCLOSURE 19  2U EMPTY-ACCEPTS 4 PANELS CASSETTES OR MODULES 47QTCA21A002B</t>
  </si>
  <si>
    <t>54901VJT6</t>
  </si>
  <si>
    <t>Film Tape Extruded PTFE Gray 1In x 36 Yd</t>
  </si>
  <si>
    <t>5640010359347</t>
  </si>
  <si>
    <t>INSULATION  THERMAL  LOOSE FILL MINERAL WOOK  DESNITY 10 POUNDS PER CUBIC FOOT  30 POUNS PER BAG MINIMUM</t>
  </si>
  <si>
    <t>66623399224</t>
  </si>
  <si>
    <t>J0617 Flap Wheel 3/8 Dia 3/8 W Shk 1/8 8</t>
  </si>
  <si>
    <t>ICI-305-55</t>
  </si>
  <si>
    <t>NBB24488PYBK</t>
  </si>
  <si>
    <t>Standard Platform Truck 3600 lb.</t>
  </si>
  <si>
    <t>LEM4ERG</t>
  </si>
  <si>
    <t>ERGOMESH-ERGOHUMAN MESH-LO-BACK SWIVEL- MESHLEA-LEM4ERG</t>
  </si>
  <si>
    <t>7510016008026</t>
  </si>
  <si>
    <t>Note item is Dated Good and non-returnable DATED 2022 12-MONTH 2-SIDED LAMINATED WALL PLANNER  24  X 37</t>
  </si>
  <si>
    <t>S22721</t>
  </si>
  <si>
    <t>MDFU731MPA</t>
  </si>
  <si>
    <t>421991</t>
  </si>
  <si>
    <t>F4 2L Cam 40FT 740nm - POE</t>
  </si>
  <si>
    <t>WSC120H4R0A0000-KT</t>
  </si>
  <si>
    <t>TRANE 10TON PKG HP 4603 TO INCLUDE BAYD</t>
  </si>
  <si>
    <t>99EO US28</t>
  </si>
  <si>
    <t>VON DUPRIN 99EO PANIC EXIT DEVICE</t>
  </si>
  <si>
    <t>78101</t>
  </si>
  <si>
    <t>MARKER MILDLINE DUALEND AST MARKER MILDLINE DUALEND AST Zebra Pen MildLiner Creative Marker   Fine Marker Point   Chisel  Bullet</t>
  </si>
  <si>
    <t>RBP315BLACK</t>
  </si>
  <si>
    <t>1328.6660P99</t>
  </si>
  <si>
    <t>FPC-COM2 Package FPC1500 Spectrum analyzerIncludesRSFPC1500 Spectrum AnalyzerRSFPC-B2 Freq Upgrade 1 GHz-2GHzRSFPC-B3 Freq Upgrade 2 GHz-3GHzRSFPC-B22 PreamplifierRSFPC-K7 Modulation analysisRSFPC-K42 Vector reflection measRSFPC-K43 Receiv</t>
  </si>
  <si>
    <t>CM14001MEHM</t>
  </si>
  <si>
    <t>7220016673571</t>
  </si>
  <si>
    <t>MAT FLOOR  HEAVY DUTY DECK PLATE  ANTI-FATIGUE MAT WITH RAISED  SLIP-RESISTANT  DIAMOND-PATTERN TEXTURE  PLASTIC TOP WITH PVC FOAM BACKING  3 FEET WIDE  8 FEET LONG  0.563 INCH THICK  COLOR BLACK</t>
  </si>
  <si>
    <t>TSH300F</t>
  </si>
  <si>
    <t>H0400150PW1000</t>
  </si>
  <si>
    <t>5AFJ6 Pipe Non-Threaded Pipe Connection Type Pipe Schedule 40 Pipe Size - Nominal 1 1</t>
  </si>
  <si>
    <t>106R01566</t>
  </si>
  <si>
    <t>PREMIUM COMPATIBLES INC - Xerox 106R01566 Cyan Toner Cartridge 17K Yield for use in Xerox Phaser 78</t>
  </si>
  <si>
    <t>IOPA4P32N35I</t>
  </si>
  <si>
    <t>3 OR 4 LAMP ELECTRONIC OPTANIUM ELECTRON BALLAST</t>
  </si>
  <si>
    <t>593152301</t>
  </si>
  <si>
    <t>HUSQVARNA XP+ 2-STROKE OIL 2.6 OUNCES</t>
  </si>
  <si>
    <t>LEXB241H00</t>
  </si>
  <si>
    <t>B241H00 High-Yield Toner  6000 Page-Yield  Black</t>
  </si>
  <si>
    <t>305224NDE5</t>
  </si>
  <si>
    <t>Pan Half-Size Long 3.7 Qt</t>
  </si>
  <si>
    <t>LDGSA-05-010</t>
  </si>
  <si>
    <t>BLK LRG 1PR LEATHER DRIVER GLOVE</t>
  </si>
  <si>
    <t>F80FOD</t>
  </si>
  <si>
    <t>RATCHET  SEALED HEAD  FOD  7 7/16 IN.</t>
  </si>
  <si>
    <t>89440</t>
  </si>
  <si>
    <t>89440 ENMOTION 8-IN BROWN EPA COMPLIANT ROLL TOWEL 6X700</t>
  </si>
  <si>
    <t>006R01513</t>
  </si>
  <si>
    <t>Genuine Oem Quality Reliable And Dependable Simple Installation Device Types Multifunction Laser Printer  ColorS Black  Page-Yield 26 000  Supply Type Toner</t>
  </si>
  <si>
    <t>GC25030ME1</t>
  </si>
  <si>
    <t>Pressure Washer 6HP 2500psi 3.2gpm 230V</t>
  </si>
  <si>
    <t>951766</t>
  </si>
  <si>
    <t>MIG WELDER 208/240VAC INPUT PHASE 1</t>
  </si>
  <si>
    <t>5110016296579</t>
  </si>
  <si>
    <t>AbilityOne  NSN6296579  SKILCRAFT Titanium Scissors with the very latest technology combines titanium with a unique non-stick coating that is permanently bonded to the blades The result-blades stay sharper longer and resist adhesives from tapes and</t>
  </si>
  <si>
    <t>MJKT00017OCP-L/R</t>
  </si>
  <si>
    <t>Cirrus High Loft JKT RegL</t>
  </si>
  <si>
    <t>STAKS 2X4 ALO6 SWW7</t>
  </si>
  <si>
    <t>TROFFER</t>
  </si>
  <si>
    <t>5041CD51</t>
  </si>
  <si>
    <t>Respirator Wipes Non-Alcohol Size 8 in x 10 in Includes Corrugated Box Dispenser Package Quantity 100</t>
  </si>
  <si>
    <t>LOG910003153</t>
  </si>
  <si>
    <t>LOGITECH  INC - B120 MOUSE  RIGHTLEFT  BLACK  TAA-COMPLIANT</t>
  </si>
  <si>
    <t>47920</t>
  </si>
  <si>
    <t>LORELL 47920 EXECUTIVE CHAIR  47920  035</t>
  </si>
  <si>
    <t>GSHI250685</t>
  </si>
  <si>
    <t>W11BJ10J35-----</t>
  </si>
  <si>
    <t>8115002920120</t>
  </si>
  <si>
    <t>SHIPPING BOX</t>
  </si>
  <si>
    <t>ELX-A-W-SIL-DSK</t>
  </si>
  <si>
    <t>Equo LED Desk Lamp Warm Silver-G3</t>
  </si>
  <si>
    <t>XER108R01121</t>
  </si>
  <si>
    <t>IMAGING UNIT PHASER 6600WORKCENTRE6605</t>
  </si>
  <si>
    <t>3910101</t>
  </si>
  <si>
    <t>Lap Siding 8in</t>
  </si>
  <si>
    <t>242955</t>
  </si>
  <si>
    <t>Digestants  Maintainers</t>
  </si>
  <si>
    <t>DCB102BP</t>
  </si>
  <si>
    <t>SBD DEWALT  PORTER CABLE DCB102BP 1220V Max Batteries Charging Station  EA</t>
  </si>
  <si>
    <t>FOAM-CUSTOM-CUTOUT-H</t>
  </si>
  <si>
    <t>Custom Tool Box Foam 12  top - 18  backing</t>
  </si>
  <si>
    <t>SBRUM350108P</t>
  </si>
  <si>
    <t>108  WIDE X 3-12  HIGH  HEAVY-DUTY FRAM</t>
  </si>
  <si>
    <t>SS011104010</t>
  </si>
  <si>
    <t>Suunto PM566PC Clinometer with Percent and Topo Scales</t>
  </si>
  <si>
    <t>INKENEL18C</t>
  </si>
  <si>
    <t>EN-EL18c 108V 2500mAh Rechargeable Lithium-Ion Battery for D5  D4S and D4 Cameras</t>
  </si>
  <si>
    <t>12730531</t>
  </si>
  <si>
    <t>Leica DMC5400 digital camera  SW Kit</t>
  </si>
  <si>
    <t>5180013242513</t>
  </si>
  <si>
    <t>TOOL KIT  SCREW THREAD INSERT: IAW NAVAL AIR DRAWING NO. 515152-1  DATED 1/26/72. THIS IS A MULTI-SZ INSERT MODULE KIT. COMPONENT PN DESCRIPTION QUANTITY 4130-1-15 BOX 1 4130-2 DIVIDER-FLAT 12 4130-3</t>
  </si>
  <si>
    <t>5130011816991</t>
  </si>
  <si>
    <t>WRENCH  IMPACT  HYDRAULIC: OVERALL LENGTH: 14.5 INCHES MAX FREE SPEED: 2000 RPM IMPACT RATE: 1200 BPM HANDLE TYPE: D-STYLE TORQUE CAPACITY: 500 FOOT-POUNDS MINIMUM AND 2500 FOOT-POUNDS MAX DRIVE SURFA</t>
  </si>
  <si>
    <t>SLI31AGMDPM</t>
  </si>
  <si>
    <t>(MIN/20)GRP 31 AGM DUAL X2 MARINE G-31M</t>
  </si>
  <si>
    <t>684541224387</t>
  </si>
  <si>
    <t>Boots 080R 330COYST Flight Coyote PR</t>
  </si>
  <si>
    <t>GS250888DS2</t>
  </si>
  <si>
    <t>FLUKE-87-5/E2</t>
  </si>
  <si>
    <t>METER  ACCYS FLUKE INDELEC COMBO KIT</t>
  </si>
  <si>
    <t>STM075G100FF</t>
  </si>
  <si>
    <t>Steam Hose Cpld F x F 3/4 x 100 ft.</t>
  </si>
  <si>
    <t>RC5512PU</t>
  </si>
  <si>
    <t>Wheel Chock 12  D 6  H 11  W Black PR</t>
  </si>
  <si>
    <t>6260001067478</t>
  </si>
  <si>
    <t>Chemlight lightsticks  are designed for emergency  safety  and signaling use Lightsticks are non-toxic  non-flammable  and waterproof Shelf life is 48 months not extendable Lightsticks are 4   green   and last for 6 hours UOI is BX BX  100</t>
  </si>
  <si>
    <t>20887</t>
  </si>
  <si>
    <t>Decorative emboss that shouts quality  high-performance  and hand comfort these towels fit into existing C-fold and multifold dispensers with no adapter required to provide a premium  cost-saving C-fold substitute This towels unique fold allows</t>
  </si>
  <si>
    <t>451BRYR</t>
  </si>
  <si>
    <t>Ion Chamber Survey Meter with Beta Slide</t>
  </si>
  <si>
    <t>055762JEL9</t>
  </si>
  <si>
    <t>PSA Disc Backup Pad 6 in Dia PK10</t>
  </si>
  <si>
    <t>H362DS</t>
  </si>
  <si>
    <t>SWITCH FUSIBLE HD 60A 3PNEMA44X5 STAINLE</t>
  </si>
  <si>
    <t>MJKT00065MCLR</t>
  </si>
  <si>
    <t>MASSIF ELEMENTS JACKET IWOL FR</t>
  </si>
  <si>
    <t>8115010194085</t>
  </si>
  <si>
    <t>BOX  SHIPPING  REUSABLE WITH CUSHIONING: IAW FEDSPEC PPP-B-1672C  AMDT-3 9-1-83 TYPE II  STYLE -D - SEE SCHEDULE OF ITEMS FOR DESCRIPTION. 18 X 12 X 2-1/2</t>
  </si>
  <si>
    <t>67004JG17</t>
  </si>
  <si>
    <t>Full Face Respirator Bayonet S</t>
  </si>
  <si>
    <t>H2149A-003</t>
  </si>
  <si>
    <t>Method and Application ConsultingOn-site consulting for a maximum of 4 participants Certificates and manuals not includedMethod and Application ConsultingOn-site consulting for a maximum of 4participants Certificates and manualsnot included</t>
  </si>
  <si>
    <t>LOG920004217</t>
  </si>
  <si>
    <t>LOGITECH  INC - K120 ERGONOMIC KEYBOARD  USB  BLACK  TAA COMPLIANT</t>
  </si>
  <si>
    <t>5120016030435</t>
  </si>
  <si>
    <t>INDICATOR  TORQUE: LUG NUT TORQUE INDICATOR FEATURES: FOR USED ON ITEM ASSOCIATED WITH NSN 2320-01-564-6882. FASTENAL COMPANY PN 10823-15159 OR OSHKOSH CORPORATION PN 3953287 OR EQUAL (PARTIAL DESCRIP</t>
  </si>
  <si>
    <t>152CF2</t>
  </si>
  <si>
    <t>31695059 Syntilo 9918 55 Gal Drum Cutting  Grinding Fluid Synthetic  For Use on Nonferro</t>
  </si>
  <si>
    <t>61500083920</t>
  </si>
  <si>
    <t>High Strength Disc AlO 2in VF TR PK200</t>
  </si>
  <si>
    <t>DLTORO</t>
  </si>
  <si>
    <t>LABEL MAKER PART# DLTORO DURALABEL TORO</t>
  </si>
  <si>
    <t>7110006019850</t>
  </si>
  <si>
    <t>5120001800681</t>
  </si>
  <si>
    <t>VISE  MACHINIST S: BASE: SWIVEL MOUNTING METHOD: CLAMP JAW OPENING: 4 INCHES JAW WIDTH: 3 INCHES THROAT DEPTH: 2-1/2 INCHES MATERIAL: STEEL (PARTIAL DESCRIPTION)</t>
  </si>
  <si>
    <t>SJ66T</t>
  </si>
  <si>
    <t>SAN62152</t>
  </si>
  <si>
    <t>DYMO CORPORATION - DYMO CORPORATION 62152 Rollerball Pen Retractable 7mm Black BarrelBlack Ink 0</t>
  </si>
  <si>
    <t>4392281</t>
  </si>
  <si>
    <t>6DHF0 Step Stool Product Group Folding Step Number of Steps 2 Overall Height 30 in Mat</t>
  </si>
  <si>
    <t>D-025-TP-02</t>
  </si>
  <si>
    <t>Valve  Air  Release  Combination  2</t>
  </si>
  <si>
    <t>RBEL10</t>
  </si>
  <si>
    <t>PAPR System Full Hood Belt-Mount</t>
  </si>
  <si>
    <t>7017356</t>
  </si>
  <si>
    <t>STEAMATE NA702</t>
  </si>
  <si>
    <t>221162</t>
  </si>
  <si>
    <t>GUN  SEALANT  PRESSURE</t>
  </si>
  <si>
    <t>CRS2485B</t>
  </si>
  <si>
    <t>crs2485b</t>
  </si>
  <si>
    <t>06SVGR02C</t>
  </si>
  <si>
    <t>KLYMIT - Static V Sleeping Pad - Green GTIN8 4664700679 7</t>
  </si>
  <si>
    <t>55VL5FA</t>
  </si>
  <si>
    <t>55IN 35MM NARROW BEZEL VIDEO WALL WITH 500 NIT BRIGHTNESS  FHD  IPS  GAP REDUCT</t>
  </si>
  <si>
    <t>G1242</t>
  </si>
  <si>
    <t>WORKCENTER TOOLKIT 62E-003 VIDMAR 8 DRAW</t>
  </si>
  <si>
    <t>R22-2M-SN-MLR</t>
  </si>
  <si>
    <t>7510016534909</t>
  </si>
  <si>
    <t>CARTRIDGE  TONER: ITEM NAME CARTRIDGE  TONER I.A.W. XEROX P/N 106R02638 CARTRIDGE TYPE NEW (OEM GENUINE) SPECIAL FEATURE HIGH YIELD CARTRIDGE FOR USE WITH XEROX COLOR LASER PRINTER 4600 AND 4620 SERIE</t>
  </si>
  <si>
    <t>CAR</t>
  </si>
  <si>
    <t>EOS R Full-Frame Mirrorless Digital Camera  Black</t>
  </si>
  <si>
    <t>580N</t>
  </si>
  <si>
    <t>ADD603</t>
  </si>
  <si>
    <t>Dish Dolly 6 Dividers Black</t>
  </si>
  <si>
    <t>1921061</t>
  </si>
  <si>
    <t>MRKR CSL 36PK ASST Create crisp  legible notes on your whiteboard without unpleasant odors in your classroom or conference room EXPO dry-erase markers help make your presentation a pleasant experience for all Smooth-flowing Expo markers deliver cr</t>
  </si>
  <si>
    <t>11581046</t>
  </si>
  <si>
    <t>ObjPL APO MACRO 04x0014-0003- 620</t>
  </si>
  <si>
    <t>TY5272MX</t>
  </si>
  <si>
    <t>8-34  Long Black Nylon Standard Cable Tie 120 Lb Tensile Strength  127mm Thick  508mm Max Bundle Diam MOQ1  Pkg Qty50</t>
  </si>
  <si>
    <t>7530010775387</t>
  </si>
  <si>
    <t>7530010775387 SKILCRAFT BOND PAPER  92 BRIGHT  20LB  85 X 11  YELLOW  500 SHEETSREAM  10 REAMSCARTON Opaque acid-free paper for dual-sided laser  high speed offset or letterpress printing  writing and high-speed copying Regular bond paper gives a</t>
  </si>
  <si>
    <t>7530013576856</t>
  </si>
  <si>
    <t>SKILCRAFT quality 11-pt paperboard with plastic coated metal rods Contains a minimum of 30 recycled materials and 30 post-consumer materials meeting CPG guidelines Includes tabs for inserts except where noted 25 per box JWODAbilityOne</t>
  </si>
  <si>
    <t>PRCO2612811546</t>
  </si>
  <si>
    <t>(MIN/10).2810 X .2610 6FLT M42 STEP RMR</t>
  </si>
  <si>
    <t>MJKT00065-REG-L</t>
  </si>
  <si>
    <t>MJKT00065O-BSXOC-REG-L  ELEMENTS JACKET</t>
  </si>
  <si>
    <t>7110016145363</t>
  </si>
  <si>
    <t>Filing Cabinet  Gray  Class-6-S  2-Drawer  Letter Size  Single Lock  Style-2 Key Change Combination Lock</t>
  </si>
  <si>
    <t>G1540</t>
  </si>
  <si>
    <t>GUARDIAN EQUIP CO - AA-16 GALLON PORTABLE EYE WASH STATION PORTABLE  SELF-CONTAINED EYEWASH STATION</t>
  </si>
  <si>
    <t>103LMF49B1X</t>
  </si>
  <si>
    <t>MTR007-F</t>
  </si>
  <si>
    <t>TOW TRACTOR  15 000LB CAPACITY CLASS III</t>
  </si>
  <si>
    <t>B5</t>
  </si>
  <si>
    <t>Box  Starter  Raceway  Metal  1   Wiremo</t>
  </si>
  <si>
    <t>U9391G</t>
  </si>
  <si>
    <t>Comb Generator 10 MHz to 67 GHz</t>
  </si>
  <si>
    <t>48228426488A58</t>
  </si>
  <si>
    <t>Rolling Tool Box 250 lb Load Cap Polymr</t>
  </si>
  <si>
    <t>EZTSH3100</t>
  </si>
  <si>
    <t>3/8 100FT AIR/WATER SAFETY SERIES...</t>
  </si>
  <si>
    <t>5T194</t>
  </si>
  <si>
    <t>SIN 314110- Kusa Tile EW24</t>
  </si>
  <si>
    <t>5120016176566</t>
  </si>
  <si>
    <t>BW3</t>
  </si>
  <si>
    <t>MSC  - 11641560 - 4 POINT 1320FT BARB WIRE - FENCE WAREHOUSE - BW3 - 4 POINT 1320FT BARB WIRE</t>
  </si>
  <si>
    <t>920021</t>
  </si>
  <si>
    <t>SNOW BLOWER 24 IN. 208CC 2 STAGES</t>
  </si>
  <si>
    <t>10222</t>
  </si>
  <si>
    <t>M8 X 125 X 75 Hex Cap Screw Grade 109  Std Pkg Qty  25</t>
  </si>
  <si>
    <t>MOD2092</t>
  </si>
  <si>
    <t>UNPROGRAMMED DYNAVIEW MODULE</t>
  </si>
  <si>
    <t>CLASSIC105JLJ8</t>
  </si>
  <si>
    <t>Portable Air Conditioner 10000</t>
  </si>
  <si>
    <t>603161A</t>
  </si>
  <si>
    <t>120V WHT NOISE RDADJ XLERATOR HAND DRYER</t>
  </si>
  <si>
    <t>GFW550SSNWW</t>
  </si>
  <si>
    <t>4.8 CU.FT. FRONT LOAD WASHER</t>
  </si>
  <si>
    <t>PT1430B</t>
  </si>
  <si>
    <t>3D breathable mesh padded back and shoulder straps  CCW pocket with lockable zippers  fits large pistols  Classic Falcon accordion design  collapses when empty to a low profile Color-Black</t>
  </si>
  <si>
    <t>7350453WC28</t>
  </si>
  <si>
    <t>Construction Adhesive 4 gal Pail</t>
  </si>
  <si>
    <t>337255HL16</t>
  </si>
  <si>
    <t>Tape Measure 1-1/4 Inx25 ft Yellow/Black</t>
  </si>
  <si>
    <t>8105011203375</t>
  </si>
  <si>
    <t>BAG  PLASTIC: ITEM NAME BAG  PLASTIC I.A.W. TYPE: 1 - HEAVY DUTY CLASS: H - WATERPROOF  ELECTROSTATIC PROTECTIVE  ELECTROSTATIC SHIELDING STYLE: 2 - TRANSPARENT INSIDE FACE WIDTH 10.00 INCHES INSIDE F</t>
  </si>
  <si>
    <t>7510016703514</t>
  </si>
  <si>
    <t>Remanufactured Reuse Abiilty One Toner  Black  HP 81A LaserJet Enterprise Flow MFP M630zEnterprise MFP M630 Series  Yield 10500 OEM CF281A</t>
  </si>
  <si>
    <t>BOB68</t>
  </si>
  <si>
    <t>65 x 85 Bubble Bag Mailers w Anti Static Self Seal</t>
  </si>
  <si>
    <t>FP-288F</t>
  </si>
  <si>
    <t>FUSION 288X288   9RU MAIN FRAME WITH 1PS 1FC 1CR</t>
  </si>
  <si>
    <t>AG12CVL</t>
  </si>
  <si>
    <t>23TN78 Arc Flash Protection Clothing Kit Navy Size L Fits Chest Size 44 in to 46 in Fit</t>
  </si>
  <si>
    <t>ICP 6-FULL E 480V 3</t>
  </si>
  <si>
    <t>300039</t>
  </si>
  <si>
    <t>COMBAT GAUZE 4 YD. L 3 W STERILE</t>
  </si>
  <si>
    <t>FOR93CAM</t>
  </si>
  <si>
    <t>FORCE PROTECTOR GEAR - FPG HELMET BAG - CAM COLOR</t>
  </si>
  <si>
    <t>US05252A</t>
  </si>
  <si>
    <t>All-Purpose Cleaner  Ocean Cool Scent  1 gal Bottle</t>
  </si>
  <si>
    <t>7510016179434</t>
  </si>
  <si>
    <t>CARTRIDGE  TONER: ITEM NAME CARTRIDGE  TONER I.A.W. XEROX P/N 106R01437 CARTRIDGE TYPE NEW (OEM GENUINE) SPECIAL FEATURE HIGH YIELD CARTRIDGE FOR USE WITH XEROX COLOR LASER PRINTER PHASER 7500 AND ANY</t>
  </si>
  <si>
    <t>5110007200711</t>
  </si>
  <si>
    <t>AXE  SINGLE BIT: TYPE II: AXES CLASS 2: SINGLE BIT OVERALL LENGTH: 13-1/8 INCHES HEAD WEIGHT: 1-3/4 POUNDS HEAD MATERIAL: STEEL HANDLE MATERIAL: STEEL (PARTIAL DESCRIPTION)</t>
  </si>
  <si>
    <t>T12A</t>
  </si>
  <si>
    <t>CAP</t>
  </si>
  <si>
    <t>50051138464658</t>
  </si>
  <si>
    <t>60921 ORGANIC VAP 2PK 3M RESPIRATOR CARTRIDGES</t>
  </si>
  <si>
    <t>16880SSMPG5</t>
  </si>
  <si>
    <t>5G PAIL SLOW URETHANE REDUCER</t>
  </si>
  <si>
    <t>C0530SA1</t>
  </si>
  <si>
    <t>24X30X23 115V 525LB PRODIGY PLUS ICE...</t>
  </si>
  <si>
    <t>850112</t>
  </si>
  <si>
    <t>LEATHERMAN TOOLGROUP 850112 MUT-STAINLES</t>
  </si>
  <si>
    <t>C4ET10.10GS DD 120/60/1</t>
  </si>
  <si>
    <t>15301</t>
  </si>
  <si>
    <t>FLUIDGARD ANTI-FOG PROCEDURE MASK</t>
  </si>
  <si>
    <t>450-2110</t>
  </si>
  <si>
    <t>7220015826228</t>
  </si>
  <si>
    <t>7220015826228  Anti-Fatigue Mat  Light Duty  24 X 36  Gray</t>
  </si>
  <si>
    <t>3824BSC</t>
  </si>
  <si>
    <t>Diagnostic Tool Multi-Brand Trucks</t>
  </si>
  <si>
    <t>89640</t>
  </si>
  <si>
    <t>FARGO HDP5000 DUAL SIDED ID CARD PRINTER</t>
  </si>
  <si>
    <t>LXER-2</t>
  </si>
  <si>
    <t>G8300</t>
  </si>
  <si>
    <t>HORIZONTAL GEL SYSTEMS</t>
  </si>
  <si>
    <t>ARD484FB10R/L</t>
  </si>
  <si>
    <t>48 F REFRIG FRZR BLK E-STAR</t>
  </si>
  <si>
    <t>820070</t>
  </si>
  <si>
    <t>JZH-12UBT HEATED BULK HOLDING CABINET</t>
  </si>
  <si>
    <t>L92SBP12</t>
  </si>
  <si>
    <t>BATTERY AAA LITH ULT 12PK BATTERY AAA LITH ULT 12PK Energizer Ultimate Lithium AAA Batteries  12 Pack   For Camera   AAA   Li</t>
  </si>
  <si>
    <t>CR123A</t>
  </si>
  <si>
    <t>PANASONIC - PANASONIC BATTERIES  Lithium Cylindrical 3v 1550mah IEC-CR17345 ANSI-5018LC Bran</t>
  </si>
  <si>
    <t>166839</t>
  </si>
  <si>
    <t>Drain Maintainer 5 gal Pail Liquid</t>
  </si>
  <si>
    <t>5120011705088</t>
  </si>
  <si>
    <t>SOCKET  WRENCH  FACE SPANNER: IAW U.S. ARMY ELECTRONICS RESEARCH AND DEVELOPMENT COMMAND  NIGHT VISION AND ELECTRO-OPTICS LABORATORY  DRAWING NUMBER 5003424  REV. B COATING: ANODIZED ALUMINUM (EXCEPTI</t>
  </si>
  <si>
    <t>FG9W2700BLUE5MU55</t>
  </si>
  <si>
    <t>D1945 Trash Can 50 gal Blue Plastic</t>
  </si>
  <si>
    <t>45-150A</t>
  </si>
  <si>
    <t>2000 X 1870 X 516 PL THREADED REAMER</t>
  </si>
  <si>
    <t>7110016223229</t>
  </si>
  <si>
    <t>HEWCF253XM</t>
  </si>
  <si>
    <t>Count on this Original HP toner cartridge with JetIntelligence for high quality at fast speeds Look professional on every page with vibrant  high-quality prints that stand the test of time Print for longer than ever before and get up to 28 percent</t>
  </si>
  <si>
    <t>7510002050842</t>
  </si>
  <si>
    <t>AbilityOne  NSN2050842  Patented soft-stretch  sterling crepe grade rubberbands are made of high rubber content for greater elasticity Rubberbands and packaging are both biodegradable</t>
  </si>
  <si>
    <t>31010102ETL8</t>
  </si>
  <si>
    <t>Extractor/Drill Set HSS Cobalt 48 Pcs</t>
  </si>
  <si>
    <t>TL60WM-3-A</t>
  </si>
  <si>
    <t>CABLE TAIL 40 MCAM BARE END</t>
  </si>
  <si>
    <t>5345016757907</t>
  </si>
  <si>
    <t>Disk  Abrasive  Aluminum Oxide  36 Grit  Fiber Backing  .875 Inch Center Hole  7.00 Inch Disk Diameter</t>
  </si>
  <si>
    <t>75836238</t>
  </si>
  <si>
    <t>8 MARK II</t>
  </si>
  <si>
    <t>Corded  Band Saw  Vertical  Semi-Automatic</t>
  </si>
  <si>
    <t>4147C002</t>
  </si>
  <si>
    <t>CANON EOS R5 BODY CANON EOS R5 MIRRORLES CANON EOS R5 BODY CANON EOS R5 MIRRORLESS CAMERA BODY CANON EOS R5 BODY CANON EOS R5 MIRRORLESS CAME</t>
  </si>
  <si>
    <t>TDP7708</t>
  </si>
  <si>
    <t>8 GHz TriMode Probe with TekFlex connector TekVP</t>
  </si>
  <si>
    <t>POWER SOAK M</t>
  </si>
  <si>
    <t>SINK SYSTEM</t>
  </si>
  <si>
    <t>S2190</t>
  </si>
  <si>
    <t>Stretch Wrap - Cast  80 gauge  18  x 1 500</t>
  </si>
  <si>
    <t>MX5400</t>
  </si>
  <si>
    <t>8000D115</t>
  </si>
  <si>
    <t>FLKTI480 PRO 60HZ</t>
  </si>
  <si>
    <t>SMD14024</t>
  </si>
  <si>
    <t>Smead 14024 Pressboard Classification Folder  2  Exp  Two Dividers  Letter  Red  10Box</t>
  </si>
  <si>
    <t>MG1250</t>
  </si>
  <si>
    <t>IMPACT WRENCH  AIR  HEAVY DUTY  3/4 IN.</t>
  </si>
  <si>
    <t>SGL40TR@QS</t>
  </si>
  <si>
    <t>TILTING SKILLET BRAISING PAN  GAS</t>
  </si>
  <si>
    <t>225317</t>
  </si>
  <si>
    <t>EVEL91CT</t>
  </si>
  <si>
    <t>ENERGIZER - BATTERIES LITHIUM AA 24BX Ultimate Lithium Batteries are Energizers best and lo</t>
  </si>
  <si>
    <t>50136172</t>
  </si>
  <si>
    <t>GENPURE XCAD UV/UFTOC WALL</t>
  </si>
  <si>
    <t>9.841-444.0</t>
  </si>
  <si>
    <t>BD 75110 R BP AGM</t>
  </si>
  <si>
    <t>432-1460</t>
  </si>
  <si>
    <t>Element 4E</t>
  </si>
  <si>
    <t>CTR761CK2SNAP</t>
  </si>
  <si>
    <t>CTR761CK2 3/8 14.4 VOLT RATCHET KIT W/2</t>
  </si>
  <si>
    <t>7920015749447</t>
  </si>
  <si>
    <t>MOP PAD  FLAT  MICROFIBER WHITE BORDER  WITH SCRUBBING STRIPS. FOR WET MOPPING SMOOTH FLOORS. PAD SIZE 18 X 6 X 3/8 THICK. TO BE USED WITH 7920-01-574-8715 &amp; 7920-01-574-8718. U/I BX (10 [ADS PER B</t>
  </si>
  <si>
    <t>HAZ1992X</t>
  </si>
  <si>
    <t>Haz Waste Cabinet Vertical 60 Gal. YLW</t>
  </si>
  <si>
    <t>LLR43100</t>
  </si>
  <si>
    <t>Drafting Stool Chair  27 x25 x48   Black</t>
  </si>
  <si>
    <t>BMK590OP</t>
  </si>
  <si>
    <t>Gas Range</t>
  </si>
  <si>
    <t>DFP655</t>
  </si>
  <si>
    <t>Canine Training, Handling, and Caging Products and Services</t>
  </si>
  <si>
    <t>BREAK 144 CORIAN TOP</t>
  </si>
  <si>
    <t>BREAK ROOM-FABRICATE CORIAN COUNTERTOP</t>
  </si>
  <si>
    <t>XER106R03503</t>
  </si>
  <si>
    <t>Xerox  Toner Cartridge  fVersaLink C400  2500 Page Std Cap  MA</t>
  </si>
  <si>
    <t>MARK V100 DBL</t>
  </si>
  <si>
    <t>GS254951A4</t>
  </si>
  <si>
    <t>8135012502301</t>
  </si>
  <si>
    <t>HEAT SHRINKABLE POLYETHYLENE: IAW CID A-A-3174  DATED OCTOBER 15  1998 PLASTIC SHEET  POLYOLEFIN ITEM NAME HEAT SHRINKABLE POLYETHYLENE (PLASTIC SHEET) I.A.W. TYPE: IV - HEAT SHRINKABLE POLYETHYLENE C</t>
  </si>
  <si>
    <t>V11H796020</t>
  </si>
  <si>
    <t>Epson PowerLite 1795F LCD Projector - 1080p - HDTV - 169 - Rear  Ceiling  Front - UHE - 214 W - 4000 Hour Normal Mode</t>
  </si>
  <si>
    <t>8446B5CV</t>
  </si>
  <si>
    <t>Air Random Orbital Sander 030HP 5 In</t>
  </si>
  <si>
    <t>CF361XC</t>
  </si>
  <si>
    <t>HP INC  HP CF361XC High Yield Cyan Contract Original LaserJet Toner Cartridge</t>
  </si>
  <si>
    <t>7920014480220</t>
  </si>
  <si>
    <t>MOPHEAD  TWIST WRING: REPLACEMENT COTTON YARN  W/O HANDLE. YARN HEAD 9.5 OZS W/A CENTER BAND. U/I EA</t>
  </si>
  <si>
    <t>7520014393390</t>
  </si>
  <si>
    <t>ABILITY ONE - Black 9 x 12 Features white screen printed ruler Plastic base clipboard featu</t>
  </si>
  <si>
    <t>550ST 070W</t>
  </si>
  <si>
    <t>8 SZ 7W USMC HOTWEA STEELTOE BOOT</t>
  </si>
  <si>
    <t>BG24 EV140</t>
  </si>
  <si>
    <t>BACK GAUGE W24IN ROM Y X  R</t>
  </si>
  <si>
    <t>BG677</t>
  </si>
  <si>
    <t>Walk Behind Sweeper Poly 13.2 gal.</t>
  </si>
  <si>
    <t>CSKITP60K9++</t>
  </si>
  <si>
    <t>1.103-494.0</t>
  </si>
  <si>
    <t>NT 681  eighteen gallon wetdry vacuum with 24 front squeegee  with tools</t>
  </si>
  <si>
    <t>VC66GC</t>
  </si>
  <si>
    <t>Convection oven gas</t>
  </si>
  <si>
    <t>2TR65DF</t>
  </si>
  <si>
    <t>DE65EK</t>
  </si>
  <si>
    <t>65 Pint Electronic dehumidifier with Energy-Star rating Extra Large  Water Bucket DE65EM FFAD7033R1 homelab70 FAD704DWD BEB081L577FJ</t>
  </si>
  <si>
    <t>5120001477843</t>
  </si>
  <si>
    <t>WRENCH ASSEMBLY: - SEE ATTACHED DOCUMENT FOR DETAIL.</t>
  </si>
  <si>
    <t>GRG01IRWG</t>
  </si>
  <si>
    <t>OFFICE L CHAIR FABRIC IV</t>
  </si>
  <si>
    <t>7105016832394</t>
  </si>
  <si>
    <t>E4990A-010</t>
  </si>
  <si>
    <t>20 Hz to 10 MHz</t>
  </si>
  <si>
    <t>901713</t>
  </si>
  <si>
    <t>PAINT PSX 700 NEUTRAL TINT RESIN  1 GALL</t>
  </si>
  <si>
    <t>GSHI248562</t>
  </si>
  <si>
    <t>EV36S-6FP208</t>
  </si>
  <si>
    <t>RANGE  36  6 FRENCH HOT PLAT</t>
  </si>
  <si>
    <t>1251274</t>
  </si>
  <si>
    <t>Sweeper  Walk-Behind  Battery</t>
  </si>
  <si>
    <t>G15402LVL4</t>
  </si>
  <si>
    <t>Portable Eye Wash Unit. 16.0 gal.</t>
  </si>
  <si>
    <t>690615X798</t>
  </si>
  <si>
    <t>Cable Puller 9986 lb 120V w/Versi Boom</t>
  </si>
  <si>
    <t>C604RE62ZUV9</t>
  </si>
  <si>
    <t>MP2F55008</t>
  </si>
  <si>
    <t>BLACK SML 1/PR M-PACT2 GLOVES</t>
  </si>
  <si>
    <t>TRL2A552</t>
  </si>
  <si>
    <t>BEVEL PINION AND BEVEL GEAR FOR QA1L08D4</t>
  </si>
  <si>
    <t>641894</t>
  </si>
  <si>
    <t>COMBI OVEN GAS 73-78H 20PAN GLASSDOOR</t>
  </si>
  <si>
    <t>5120001489488</t>
  </si>
  <si>
    <t>WRENCH SET  COMBINATION BOX AND OPEN END: B107.100 CAT 6 COMBINATION WRENCH STYLE 1: CATEGORY 6 TABLE 5.1.1-2 CATEGORY 6 LENGTHS (U.S. CUSTOMARY) REGULAR LENGTH WRENCH OPENINGS: THE SET SHALL CONSIST</t>
  </si>
  <si>
    <t>64G0H00</t>
  </si>
  <si>
    <t>64G0H00  MX910911912  RETURN PROGRAM H 64G0H00  MX910911912  RETURN PROGRAM HIGH YIELD TONER  BLACK Lexmark Toner Cartridge   Black   Las</t>
  </si>
  <si>
    <t>973ARQ</t>
  </si>
  <si>
    <t>Annual Qualification Databook 7 in W</t>
  </si>
  <si>
    <t>746</t>
  </si>
  <si>
    <t>RITE IN THE RAIN J L DARLING - Dimensions 4 x 6 Top spiral bound notebook Black Polydura cover</t>
  </si>
  <si>
    <t>560737</t>
  </si>
  <si>
    <t>ICE MAKERWATER DISP NUGGET STYLE R404A</t>
  </si>
  <si>
    <t>421995</t>
  </si>
  <si>
    <t>F4 Cam 100FT 740nm - POE</t>
  </si>
  <si>
    <t>MMM600818</t>
  </si>
  <si>
    <t>3MCOMMERCIAL TAPE DIV - PERMANENT GLUE STICK  28 OZ  18PACK</t>
  </si>
  <si>
    <t>38440228</t>
  </si>
  <si>
    <t>2YY83 Compressor Oil Coolant Synthetic Oil Food Grade No Size 1 L Container Type Bottl</t>
  </si>
  <si>
    <t>CT10NV RG 54</t>
  </si>
  <si>
    <t>POLYCTN SZ 54 NAVY ZIP FRONT LNG SLV COVRALL</t>
  </si>
  <si>
    <t>SALAD BAR</t>
  </si>
  <si>
    <t>6767845</t>
  </si>
  <si>
    <t>KENNAMETAL - 1 Diam 4 Flute Solid Carbide 006 Corner Radius End Mill AlTiN Finish  5-12</t>
  </si>
  <si>
    <t>F34AFSF</t>
  </si>
  <si>
    <t>Hgh Vlcty Indstrl Fan 34  Blde Dia 3Spd</t>
  </si>
  <si>
    <t>122982</t>
  </si>
  <si>
    <t>CITRO-BLAST SKIN CLEANER            4X3L</t>
  </si>
  <si>
    <t>EZWSMDK</t>
  </si>
  <si>
    <t>ELKAY - Elkay EZH2O In-Wall Bottle Filling Station  Non-Filtered Non-Refrigerated Stainl</t>
  </si>
  <si>
    <t>5130016700397</t>
  </si>
  <si>
    <t>HOLDER PAD  ABRASIVE DISK: OUTSIDE DIAMETER: 2 INCHES SHANK: STRAIGHT ROUND SHANK SZ: 0.25 INCH SHANK LENGTH: 1.625 INCHES SHANK THREAD SZ AND SERIES: 14-20 UNC MAX SAFE SPEED: 20 000 RPM MIN ATTACHME</t>
  </si>
  <si>
    <t>7340001971271</t>
  </si>
  <si>
    <t>KNIFE  BONING: IAW CID A-A-2733. TYPE III KNIFE  BONING  6 IN BLADE  STYLE A - W/0 BAIL HANDLE.</t>
  </si>
  <si>
    <t>59106</t>
  </si>
  <si>
    <t>SIN314110 - Linage Tile- 3 cartons</t>
  </si>
  <si>
    <t>7110014952817</t>
  </si>
  <si>
    <t>RIGHT PEDESTAL DESK WITH LEFT RETURN  WALNUT FINISH</t>
  </si>
  <si>
    <t>QOB330</t>
  </si>
  <si>
    <t>Circuit Breaker 30A Bolt On 120/240V 3P</t>
  </si>
  <si>
    <t>MILO_RECOIL_HANDGUN</t>
  </si>
  <si>
    <t>WRK Sig P320 Recoil Kit</t>
  </si>
  <si>
    <t>SRI20P</t>
  </si>
  <si>
    <t>THERMAL ELECTRIC PELTIER REFRIGERATED</t>
  </si>
  <si>
    <t>MAT204</t>
  </si>
  <si>
    <t>PIG Absorbent Mat Pad 200 padsbag 20  L x 15  W PIG Mat lasts 2x longer than ordinary mats for fewer change-outs Absorbs everything Works everywhere Lasts 2X longer than ordinary mats for fewer change-outs  absorbs everything  works everywhere</t>
  </si>
  <si>
    <t>OT15L</t>
  </si>
  <si>
    <t>8WU39 Transport Drum Drum Head Type Open Head Drum Lid Closure Lever Lock Ring Drum Vo</t>
  </si>
  <si>
    <t>361F1EFD5</t>
  </si>
  <si>
    <t>J0690 Quick Change Disc AlO 2 80G TR PK5</t>
  </si>
  <si>
    <t>7110016778364</t>
  </si>
  <si>
    <t>DCBL722BDCB205</t>
  </si>
  <si>
    <t>HANDHELD BLOWER KIT 61 DBA 20V</t>
  </si>
  <si>
    <t>521058</t>
  </si>
  <si>
    <t>Plywood CDX 5/8 4 ft. x 8 ft.</t>
  </si>
  <si>
    <t>LR20190202/1U</t>
  </si>
  <si>
    <t>700SG DECK GRY FS 26008 LSA NEW KIT</t>
  </si>
  <si>
    <t>5120009154588</t>
  </si>
  <si>
    <t>INSERTER AND REMOVER  ELECTRICAL CONTACT: INSTALLING AND REMOVAL TOOLS  CONNECTOR ELECTRICAL CONTACT  TYPE III  CLASS 2  COMPOSITION B TYPE I: INSTALLING TOOL CLASS 2: REAR RELEASE OF CONTACTS COMPOSI</t>
  </si>
  <si>
    <t>BC4LHS25L0</t>
  </si>
  <si>
    <t>Cable Tie Mountable 15.5 in. Blck PK50</t>
  </si>
  <si>
    <t>PSM46661FB</t>
  </si>
  <si>
    <t>40X46 2MIL BLK 100PK PRO-SOURCE CAN LINER</t>
  </si>
  <si>
    <t>9062723X771</t>
  </si>
  <si>
    <t>Hands Free Light Nylon Yellow 200lm</t>
  </si>
  <si>
    <t>5140016490852</t>
  </si>
  <si>
    <t>SATS APPROVED P/N: KIT SATS-SHROUD</t>
  </si>
  <si>
    <t>PART</t>
  </si>
  <si>
    <t>AVERY PRODUCTS CORPORATION Easy Peel White Address Labels w Sure Feed Technology  Laser Printers  1 x 263  White  30Sheet  100 SheetsBox</t>
  </si>
  <si>
    <t>UNV98240</t>
  </si>
  <si>
    <t>Deluxe Laser Paper  98 Bright  24 lb Bond Weight  85 x 11  White  500Ream</t>
  </si>
  <si>
    <t>7110016663856</t>
  </si>
  <si>
    <t>6840010039589</t>
  </si>
  <si>
    <t>INSECT REPELLENT  FOR PERSONAL APPLICATION: FOR DIRECT APPLICATION TO EXPOSED SKIN SURFACES &amp; CLOTHING. EFFECTIVE AGAINST MOSQUITOES  GNATS  BITING FLIES  FLEAS  &amp; CHIGGERS. REGISTERED &amp; LABELED TO CO</t>
  </si>
  <si>
    <t>5120005055477</t>
  </si>
  <si>
    <t>EXTRACTOR  LAMP: IAW US ARMY DRAWING NUMBER 8293477 DATED 12/13/1969 (EXCEPTIONS APPLY) (PARTIAL DESCRIPTION)</t>
  </si>
  <si>
    <t>6260013344274</t>
  </si>
  <si>
    <t>Lightstick 8 hr Duration 3  L PK50</t>
  </si>
  <si>
    <t>37215</t>
  </si>
  <si>
    <t>FD3100</t>
  </si>
  <si>
    <t>TYPE FD BREAKER 3P 100A 600VAC MAX 18K A</t>
  </si>
  <si>
    <t>749702</t>
  </si>
  <si>
    <t>BLP1A.760</t>
  </si>
  <si>
    <t>B-POD BASESTATION</t>
  </si>
  <si>
    <t>6920006006874</t>
  </si>
  <si>
    <t>MSC  - 13073051 - ECHO SILHOUETTE 500PK REFACE TARGET - DIMENSIONAL SILK SCREEN INC - 6920006006874 - ECHO SILHOUETTE 500PK REFACE TARGET</t>
  </si>
  <si>
    <t>7510017014313</t>
  </si>
  <si>
    <t>CARTRIDGE INK      L0R10A</t>
  </si>
  <si>
    <t>HTHBHAC8PVWF</t>
  </si>
  <si>
    <t>C1448MA-32</t>
  </si>
  <si>
    <t>Prodigy Plus Ice Maker  cube style  air-cooled</t>
  </si>
  <si>
    <t>SS20035</t>
  </si>
  <si>
    <t>Garbage Disposal Commercial 2 HP</t>
  </si>
  <si>
    <t>7530015726207</t>
  </si>
  <si>
    <t>Heavy-Duty Pressboard Cover With 17 Pt Kraft Divider Pages Water-Resistant With A Reinforced Gusset Expansion Metal Fasteners Located On The Inside Of Each Divider</t>
  </si>
  <si>
    <t>7110016223300</t>
  </si>
  <si>
    <t>PCDWC128186246</t>
  </si>
  <si>
    <t>(MULT OF 10)PILOT CORE DRILL .128X.186</t>
  </si>
  <si>
    <t>CRS1045A</t>
  </si>
  <si>
    <t>crs1045a</t>
  </si>
  <si>
    <t>50N2424ENLW</t>
  </si>
  <si>
    <t>END TABLE</t>
  </si>
  <si>
    <t>CC1GRRA.0000238-NG</t>
  </si>
  <si>
    <t>DRC200PTBL1850B2</t>
  </si>
  <si>
    <t>Cordless Robotic Vac Kit 18V</t>
  </si>
  <si>
    <t>T60C91A</t>
  </si>
  <si>
    <t>TENSIOMETER DIAL INDICATING</t>
  </si>
  <si>
    <t>81097-L</t>
  </si>
  <si>
    <t>GLOVE MITTEN COYOTE ECW LARGE</t>
  </si>
  <si>
    <t>M41254</t>
  </si>
  <si>
    <t>Carbide Bur Cylindrical End Cut 1/4</t>
  </si>
  <si>
    <t>4YUY4</t>
  </si>
  <si>
    <t>Pleated Air Filter 20x20x2 MERV 10</t>
  </si>
  <si>
    <t>2X8X16 2</t>
  </si>
  <si>
    <t>Fir 2 x 8 x 16</t>
  </si>
  <si>
    <t>5315008892604</t>
  </si>
  <si>
    <t>STAPLE  .455 INCH STAPLE LEG INSIDE DIMENSIONS .500 INCH STAPLE LEG OUTSIDE DIMENSIONS  .050 INCH STAPLE WIDTH  .020 INCH STAPLE THICKNESS  .375 INCH LEG LENGTH    U  SHAPED  HEAVY DUTY (.050X .020 IN</t>
  </si>
  <si>
    <t>IBN55108</t>
  </si>
  <si>
    <t>1KBE2 Beam 14 ga Beam Height 5 12 in Beam Step Depth 34 in Beam Step Height 1 12 in</t>
  </si>
  <si>
    <t>184814439096S</t>
  </si>
  <si>
    <t>U22001</t>
  </si>
  <si>
    <t>WATER TEMP DATA LOGGER -40 TO 122</t>
  </si>
  <si>
    <t>EZSTL8WSLK</t>
  </si>
  <si>
    <t>ELKAY - Elkay EZH2O Bottle Filling Station  Versatile Bi-Level ADA Cooler  Non-Filtered</t>
  </si>
  <si>
    <t>750432</t>
  </si>
  <si>
    <t>M1156</t>
  </si>
  <si>
    <t>AQUAPHALT-6MM-50LB PAIL</t>
  </si>
  <si>
    <t>STR003BLK</t>
  </si>
  <si>
    <t>NGYMCKOK2</t>
  </si>
  <si>
    <t>NISCA YMCKOK2 COLOR INK RIBBON</t>
  </si>
  <si>
    <t>86TR3DB</t>
  </si>
  <si>
    <t>DISPLAY</t>
  </si>
  <si>
    <t>2C2MC22.5X66</t>
  </si>
  <si>
    <t>FILTER  COMPOSITE 22.5X66 STG 1</t>
  </si>
  <si>
    <t>WPL591</t>
  </si>
  <si>
    <t>NEW PIG - WPL591 - Chem Resist Seam-SealingTape  Yellow - G1932353</t>
  </si>
  <si>
    <t>13DM40</t>
  </si>
  <si>
    <t>Cobalt Double Margin Drill 1 3/8 L Flute</t>
  </si>
  <si>
    <t>CIQ100</t>
  </si>
  <si>
    <t>Fluke Networks CableIQ Qualif</t>
  </si>
  <si>
    <t>28210</t>
  </si>
  <si>
    <t>CHARGER 10A / 12/24V 2 BANK 120V INPUT M</t>
  </si>
  <si>
    <t>123174</t>
  </si>
  <si>
    <t>PRIMEZYME                            GL4</t>
  </si>
  <si>
    <t>611441285252</t>
  </si>
  <si>
    <t>(MIN/10)DRILLBUSH SF .1285IDX.252ODX.50</t>
  </si>
  <si>
    <t>5640016071988</t>
  </si>
  <si>
    <t>SOUND CONTROLLING BATT  SOUND-CONTROLLING BATTS KIT FOR MOBILE POWER GENERATING UNIT  POLYFOAM  COLOR WHITE</t>
  </si>
  <si>
    <t>AM15T-2</t>
  </si>
  <si>
    <t>PRINTENV#9</t>
  </si>
  <si>
    <t>ENVELOPE BUSREPLY 9 PRINT</t>
  </si>
  <si>
    <t>10-05LSE1</t>
  </si>
  <si>
    <t>BELDEN TC XLPELSZH E1 600V 90C LIFEGUARD YC45973 8X1000 REELS</t>
  </si>
  <si>
    <t>DT464UWK316FLX</t>
  </si>
  <si>
    <t>Disconnect  200A  600V  NEMA 4X  4-</t>
  </si>
  <si>
    <t>GMS0153K</t>
  </si>
  <si>
    <t>GMS Hose and Reel Assortment  TCN W808U012010003XXX  REQ NO W808U012010003</t>
  </si>
  <si>
    <t>DXPW60603</t>
  </si>
  <si>
    <t>DEWALT - Built to meet the rigorous demands of the cleaning professional or anyone who ex</t>
  </si>
  <si>
    <t>MG05010</t>
  </si>
  <si>
    <t>Original Work Gloves  Black  Large  MG-05-010</t>
  </si>
  <si>
    <t>W13BM14K101-S-A-</t>
  </si>
  <si>
    <t>Z-30/20N RJ</t>
  </si>
  <si>
    <t>846357075663</t>
  </si>
  <si>
    <t>MSC  - 17226879 - MCMS00032N TAN MED ADV COMBAT QTRZP REG SHRT - SAMTECH  LLC DBAMASSIF - 846357075663 - MCMS00032N TAN MED ADV COMBAT QTRZP REG SHRT</t>
  </si>
  <si>
    <t>06640955</t>
  </si>
  <si>
    <t>SPRAYER  AIR  PAINT ULTRA HD 63:1</t>
  </si>
  <si>
    <t>8105002903360</t>
  </si>
  <si>
    <t>Mailing Bag - 3  x 4</t>
  </si>
  <si>
    <t>5120013966070</t>
  </si>
  <si>
    <t>WRENCH TORQUE: IAW SOCIETY OF AUTOMOTIVE ENGINEERS  AEROSPACE HAND TORQUE WRENCHES (MECHANICAL  IMPULSE) AS28431 REVISION A  DATED FEBRUARY 21  2011. TYPE II: UNI-DIRECTIONAL TORQUE WRENCH CLASS L NON</t>
  </si>
  <si>
    <t>PVTCS300</t>
  </si>
  <si>
    <t>PAP3920158</t>
  </si>
  <si>
    <t>ERASER MATE STICK BALLPOINT PEN  MEDIUM 1MM  RED INKBARREL  DOZEN Write comfortably from any angle and easily revise your mistakes with the Paper Mate EraserMate Pen The advanced ink of this erasable pen becomes permanent after 24 hours on paper  g</t>
  </si>
  <si>
    <t>MS24RAG4RW1</t>
  </si>
  <si>
    <t>52WR07 Refrigerator Under Counter Color White Refrigerator Capacity 53 cu ft Overall H</t>
  </si>
  <si>
    <t>22590G-04</t>
  </si>
  <si>
    <t>MIN8IRISH GREEN CRANIAL SHIELD BACK</t>
  </si>
  <si>
    <t>PA03740B005</t>
  </si>
  <si>
    <t>FI-7700 PRODUCTION SCAN         100PPM 300ADF FLTBED 90DAY ONSITE</t>
  </si>
  <si>
    <t>BHFS-M-4</t>
  </si>
  <si>
    <t>HOT SERVER</t>
  </si>
  <si>
    <t>FB32T8TL8416ALTO20PK</t>
  </si>
  <si>
    <t>U-Bend FLUOR Bulb T8 G13 4100K 32W</t>
  </si>
  <si>
    <t>38C406</t>
  </si>
  <si>
    <t>Toilet Paper Roll 1000 White PK48</t>
  </si>
  <si>
    <t>601GBR005BMR</t>
  </si>
  <si>
    <t>OTS MEDIUM REGULAR DRY UNDERSUIT</t>
  </si>
  <si>
    <t>HGP</t>
  </si>
  <si>
    <t>HAWKGRIPS PLATINUM SET</t>
  </si>
  <si>
    <t>6DMX9</t>
  </si>
  <si>
    <t>Container Dolly 300 lb. 32/44/55 gal.</t>
  </si>
  <si>
    <t>423038</t>
  </si>
  <si>
    <t>FORMULA 48     30 GAL</t>
  </si>
  <si>
    <t>C1Q12A</t>
  </si>
  <si>
    <t>Hp 727  c1q12a Matte Black Original Ink Cartridge This Original HP ink gets you crisp  clear results Original HP ink is designed together with your HP Designjet printer to give you an optimized printing system Help reduce downtime and improve pro</t>
  </si>
  <si>
    <t>TY127SWH3X0006G1</t>
  </si>
  <si>
    <t>D2234 Hooded Coverall Elastic White 3XL</t>
  </si>
  <si>
    <t>684541224530</t>
  </si>
  <si>
    <t>Boots 115W 330COYST Flight Coyote PR</t>
  </si>
  <si>
    <t>80C0XYG</t>
  </si>
  <si>
    <t>80C0XYG - LEX80C0XYG Lexmark CX510 Extra High Yield Yellow Return Program Toner Cartridge for US Government 4000 Yield TAA Compliant Version of 80C1XY0</t>
  </si>
  <si>
    <t>PA03800B405</t>
  </si>
  <si>
    <t>DF2246FDSRDLG</t>
  </si>
  <si>
    <t>FR Flight Deck Jersey LS FortRex Red LG</t>
  </si>
  <si>
    <t>CE390XG</t>
  </si>
  <si>
    <t>FIRSTUSENEWOEMHewlett PackardTONEROEM HEWCE390XGCRTDG PRT HP 90X BK GOVT -- HP 90X TONER HEWLETT-PACKARD LASERJET PRINTERS M455H MFP  M455F MFP  AND M4555FSKM MFP YIELD 24 000 REQUESTED CE390X AND QUOTED TAA COMPLIANT ITEM CE390XG</t>
  </si>
  <si>
    <t>UK360</t>
  </si>
  <si>
    <t>Workbench SS 60  W 30  D</t>
  </si>
  <si>
    <t>LEX82K0HYG</t>
  </si>
  <si>
    <t>Lexmark CX820  CX825  CX860 High Yield Yellow Return Program Toner Cartridge for US Government 17 000 Yield TAA Compliant Version of 82K1HY0 Consistently outstanding image quality Long-life system reliability Superior sustainability Innovativ</t>
  </si>
  <si>
    <t>PAD-450P</t>
  </si>
  <si>
    <t>HEARTSINE - G9320584  Sam 450P AED</t>
  </si>
  <si>
    <t>5640002691048</t>
  </si>
  <si>
    <t>SOUND CONTROLLING BLANKET  SAE AMS-I-7171 TYPE I CLASS 2 STYLE A  0.50 INCH THICK  36 INCHES WIDE  50 YARDS LONG  COLOR GREEN</t>
  </si>
  <si>
    <t>C61911</t>
  </si>
  <si>
    <t>Square End Mill 58  Dia 2-14  Cut</t>
  </si>
  <si>
    <t>4033450620</t>
  </si>
  <si>
    <t>ERG50</t>
  </si>
  <si>
    <t>THOMAS  BETTS - 332 to 0184 Inch Wide  18 to 50 Lb Tensile Strength  Plastic Cable Tie Instal</t>
  </si>
  <si>
    <t>FPRE217TC</t>
  </si>
  <si>
    <t>Electric Fryer</t>
  </si>
  <si>
    <t>14000</t>
  </si>
  <si>
    <t>FOLDER CLASSF LTR 2DIV MLA FOLDER CLASSF LTR 2DIV MLA Smead 25 Tab Cut Letter Recycled Classification Folder   8 12  x 11</t>
  </si>
  <si>
    <t>EOF260</t>
  </si>
  <si>
    <t>Electric Radiator Heater - Oil-Filled Radiator with Black and R  CZ8008 CZ7007</t>
  </si>
  <si>
    <t>2VKP8</t>
  </si>
  <si>
    <t>USP - Tie-Down Strap Adjustment Type Ratchet Strap Length 15 ft Strap Width 2 In Wo</t>
  </si>
  <si>
    <t>56384676</t>
  </si>
  <si>
    <t>56384676 VL500 Ergo Complete 19 gal tank ergo trolley tip assist</t>
  </si>
  <si>
    <t>1491437</t>
  </si>
  <si>
    <t>GUA N69050</t>
  </si>
  <si>
    <t>"1.5\" X 50' HEAVY-DUTY NEOPRENE"</t>
  </si>
  <si>
    <t>MT15H67FB</t>
  </si>
  <si>
    <t>3M COMPANY - BB-3MTM PELTORTM Sound-TrapTM Slimline Earmuff MT15H67FB  Tactical Electro</t>
  </si>
  <si>
    <t>DXPW60605</t>
  </si>
  <si>
    <t>DEWALT - 4200 PSI  40 GPM Gas Pressure Washer DeWalt DXPW60605 4200 PSI  40 GPM Gas P</t>
  </si>
  <si>
    <t>35-708</t>
  </si>
  <si>
    <t>COMSTAR INTERNATIONAL INC - Frost Free 100 contains 100 Ethylene Glycol</t>
  </si>
  <si>
    <t>3-001-03-08</t>
  </si>
  <si>
    <t>FLIP TOP TABLE 30X72 HAND RELEASE  NEST</t>
  </si>
  <si>
    <t>38L7302</t>
  </si>
  <si>
    <t>IBM Ultrium 7 LTO - Native 6TB - Compressed 15TB - 38L7302</t>
  </si>
  <si>
    <t>MSO56B-5-BW-1000</t>
  </si>
  <si>
    <t>Installed Option 1 GHz Bandwidth</t>
  </si>
  <si>
    <t>65414AU44NZ69</t>
  </si>
  <si>
    <t>Pad Post-It Note3 x3  Assortd PK14</t>
  </si>
  <si>
    <t>CP2X325YO</t>
  </si>
  <si>
    <t>Cable Protector Hinged 2 Channels 3 ft.</t>
  </si>
  <si>
    <t>48-22-7406</t>
  </si>
  <si>
    <t>MILWAUKEE TOOL 48-22-7406 Adjustable Wrenches Chrome  EA</t>
  </si>
  <si>
    <t>7110016778352</t>
  </si>
  <si>
    <t>752602XRN4</t>
  </si>
  <si>
    <t>Dry Wipe Roll 10  x 12  White</t>
  </si>
  <si>
    <t>7340001971274</t>
  </si>
  <si>
    <t>STEAK KNIFE  SCIMITAR: WITHOUT BAIL HANDLE  10   BLADE</t>
  </si>
  <si>
    <t>5384000020</t>
  </si>
  <si>
    <t>THERMOMIXER F1.5 120 V 50 60 HZ</t>
  </si>
  <si>
    <t>MMM34508</t>
  </si>
  <si>
    <t>SURE START PACKAGING TAPE  3 CORE  188 X 546 YDS  CLEAR  8PACK Scotch Sure Start Packaging Tape features technology that allows a smooth  easy unwind Seal your boxes with less noise when in a crowded office or a quiet cubicle setting Sure</t>
  </si>
  <si>
    <t>7520014521558</t>
  </si>
  <si>
    <t>TRAY  DESK: ITEM NAME TRAY  DESK INSIDE WIDTH 11.00 INCHES INSIDE DEPTH 14.25 INCHES INSIDE HEIGHT 8.000 INCHES OVERALL COLOR BLACK OVERALL MATERIAL STEEL SZ DESIGNATION LETTER TIERED TRAY QUANTITY 8</t>
  </si>
  <si>
    <t>L111BM11K182-------.GSA</t>
  </si>
  <si>
    <t>FS200SSST412000</t>
  </si>
  <si>
    <t>Strut Channel 304 SS 1-5/8 W 10 ft. L</t>
  </si>
  <si>
    <t>5133002931161</t>
  </si>
  <si>
    <t>DRILL  TWIST: IAW AMERICAN SOCIETY OF MECHANICAL ENGINEERS (ASME) B94.11M-1993. SHANK: MORSE TAPER WITH TANG COMPONENTS: 16 FRACTIONAL SZS 49/64 INCH TO 1 INCH INCLUSIVE  BY 64THS MORSE TAPER NO. 2: 4</t>
  </si>
  <si>
    <t>110160</t>
  </si>
  <si>
    <t>Concrete Mix  60 lb  4000 psi  15  x 17</t>
  </si>
  <si>
    <t>EE701802</t>
  </si>
  <si>
    <t>HX380</t>
  </si>
  <si>
    <t>STANDARD HORIZON HX380 VHF W/ LAND MOBIL</t>
  </si>
  <si>
    <t>0300167930</t>
  </si>
  <si>
    <t>12657</t>
  </si>
  <si>
    <t>CHANCE ANCHOR EXTENSION 1-12  X 7</t>
  </si>
  <si>
    <t>LEX50F0Z0G</t>
  </si>
  <si>
    <t>50F0Z0G RETURN PROGRAM IMAGING UNIT  60 000 PAGE-YIELD  BLACK Delivers an estimated yield of up to 60 000 pages Includes photoconductor and developer within the unit Consistently outstanding image quality Long-life system reliability Superior sus</t>
  </si>
  <si>
    <t>5W422</t>
  </si>
  <si>
    <t>MT20H682FB-19N CY</t>
  </si>
  <si>
    <t>3M - 3M PELTOR ComTac VI NIB Headset MT20H682FB-19N CY  Dual DL  Coyote Brown  Headba</t>
  </si>
  <si>
    <t>6158020080</t>
  </si>
  <si>
    <t>CHICAGO PNEUMATIC - CHICAGO PNEUMATIC 6158020080 - PIN SPANNER - PIN SPANNER FITS BRAND CHICAGO PNEU</t>
  </si>
  <si>
    <t>RR40SP</t>
  </si>
  <si>
    <t>(MIN/2) ROLLER RATCHET  1/4   DRIVE LONG</t>
  </si>
  <si>
    <t>EM95099590</t>
  </si>
  <si>
    <t>7520012074108</t>
  </si>
  <si>
    <t>SKILCRAFT Pre-Inked  Copy  Message Stamp - Message Stamp -  COPY  - 163  Impression Width x 050  Impression Length - 50000 Impressions - Red - 1 Each</t>
  </si>
  <si>
    <t>5QG35A8</t>
  </si>
  <si>
    <t>"24\" PRODISPLAY P244 MONITOR"</t>
  </si>
  <si>
    <t>ICP 20-FULL E 480V 3</t>
  </si>
  <si>
    <t>D-51014</t>
  </si>
  <si>
    <t>12-Ton Hi-Range Hydraulic Bottle Hand Jack</t>
  </si>
  <si>
    <t>5210002731960</t>
  </si>
  <si>
    <t>PAMG1405N46C552</t>
  </si>
  <si>
    <t>Hydraulic Pump Air Powered 1 Gal</t>
  </si>
  <si>
    <t>2548115C971</t>
  </si>
  <si>
    <t>Sealing Tape 2 in x 5 yd Black 9.8 mil</t>
  </si>
  <si>
    <t>D2488</t>
  </si>
  <si>
    <t>Pliers  Angled  Multipurpose  Diagonal- Cutting  8 IN</t>
  </si>
  <si>
    <t>CF362XC</t>
  </si>
  <si>
    <t>HP 508X CF362XC Color LaserJet E55040 M552 M553 Flow MFP M577 High Yield Yellow Original LaserJet Contract Toner Cartridge 9500 Yield High Yield - yellow - original - LaserJet - toner cartridge CF362XC Contract - for LaserJet Enterprise MFP M</t>
  </si>
  <si>
    <t>RR2E40SP</t>
  </si>
  <si>
    <t>DOUBLE END LONG HANDLE 1/4 ROLLER RATCHE</t>
  </si>
  <si>
    <t>7510014107012</t>
  </si>
  <si>
    <t>P/N: 680IH2 Mfr: 3M Item: Flags  Initial Here  2-pack 1 in x 1.7</t>
  </si>
  <si>
    <t>1815K124500</t>
  </si>
  <si>
    <t>TORQUE SENSOR 500LB CAPACITY 1500MAX RPM</t>
  </si>
  <si>
    <t>WHI1010MS</t>
  </si>
  <si>
    <t>DATASTROYER 1010 MS SECURITY SHREDD</t>
  </si>
  <si>
    <t>6311000010</t>
  </si>
  <si>
    <t>MASTERCYCLER X50S 110 230V</t>
  </si>
  <si>
    <t>FEL4616001</t>
  </si>
  <si>
    <t>FELLOWES FORTISHRED  2250C CROSS-CUT SHR</t>
  </si>
  <si>
    <t>JUM1224</t>
  </si>
  <si>
    <t>Battery Jump Starter 12V 44Ah Automatic</t>
  </si>
  <si>
    <t>VA20C/2</t>
  </si>
  <si>
    <t>302004233</t>
  </si>
  <si>
    <t>MSC  - 35210533 - ATTIX 50 12GAL 83A WETDRY VAC - NILFISK INC - 302004233 - 12 Gal 134 Peak hp 83 Amp Electric  WetDry Vacuum - Plastic Tank  General Purpose Filter  10 Hose Length  1-12  Hose Fitting</t>
  </si>
  <si>
    <t>SP3500</t>
  </si>
  <si>
    <t>3000 POUND CAPACITY 24V STOCKPICKER</t>
  </si>
  <si>
    <t>CE743A</t>
  </si>
  <si>
    <t>HP 307A Magenta - original - LaserJet - toner cartridge CE743A - for Color LaserJet Professional CP5225  CP5225dn  CP5225n</t>
  </si>
  <si>
    <t>TSX2305SA</t>
  </si>
  <si>
    <t>05511X005</t>
  </si>
  <si>
    <t>5G 05511X REGAL SELECT SEMI GLOSS INT</t>
  </si>
  <si>
    <t>81974</t>
  </si>
  <si>
    <t>LORELL - LORELL SIT-TO-STAND MONITOR RI</t>
  </si>
  <si>
    <t>SCCIC12J7534CT</t>
  </si>
  <si>
    <t>DART IC12J7534CT DUO SHIELD INSULATED PA</t>
  </si>
  <si>
    <t>7530012074354</t>
  </si>
  <si>
    <t>SKILCRAFT Self-Stick Note Pads are made using quality 3M materials Made from a minimum of 30 post-consumer recycled content Fully recyclable Meets Executive Orders 13514 and 13423 100 sheets per pad</t>
  </si>
  <si>
    <t>N201DC</t>
  </si>
  <si>
    <t>GUARDAIR N201DC NORTEC VACUUM  GAURDAIR CORP PNEUMATIC VACUUM CLEANER CANISTER STYLE DRUM  20</t>
  </si>
  <si>
    <t>UWT065D40VX050EA00</t>
  </si>
  <si>
    <t>122953</t>
  </si>
  <si>
    <t>LINE BACR                      D20D75</t>
  </si>
  <si>
    <t>50N3452BCHRW</t>
  </si>
  <si>
    <t>BOOKCASE 34X52 WITH GRILL DOORS</t>
  </si>
  <si>
    <t>5640013869618</t>
  </si>
  <si>
    <t>SOUND CONTROLLING BLANKET  DOD DRAWING 88-2211110  POLYETHER URETHANE FOAM WITH URETHANE FILM ON ONE SIDE  24 INCHES WIDE  54 INCHES LONG  1 INCH THICK  2 POUNDS PER CUBIC FOOT DENSITY  TEMPERATURE RA</t>
  </si>
  <si>
    <t>62719-40</t>
  </si>
  <si>
    <t>ELEMENT 4 - 25 GALLON</t>
  </si>
  <si>
    <t>4AXBL</t>
  </si>
  <si>
    <t>4TH AXIS DRIVE WIRING</t>
  </si>
  <si>
    <t>14722 61117842</t>
  </si>
  <si>
    <t>5GAL JUG AIRCRFTWEAPN PARTS WASHER FLUID</t>
  </si>
  <si>
    <t>I0381</t>
  </si>
  <si>
    <t>SIN 314110- Color Pop Tile EW 24  x 24 - 94 boxes</t>
  </si>
  <si>
    <t>UL218BD</t>
  </si>
  <si>
    <t>8-OUTLET POWER STRIP LIGHTED SWITCH 15 CORD GREY 47QTCA21A002B</t>
  </si>
  <si>
    <t>5120005958396</t>
  </si>
  <si>
    <t>JACK  HYDRAULIC  HAND: - SEE ATTACHED DOCUMENT FOR DETAIL.</t>
  </si>
  <si>
    <t>N551BK</t>
  </si>
  <si>
    <t>55 GALLON B VACUUM GENERATING HEAD...</t>
  </si>
  <si>
    <t>4822994</t>
  </si>
  <si>
    <t>HOLDER CERTIFICATE NAVY HOLDER CERTIFICATE NAVY HOLDER CERTIFICATE NAVY NSN 7510 00 482 2994 7510004822994 For more products</t>
  </si>
  <si>
    <t>SCOTT SAR424060431001</t>
  </si>
  <si>
    <t>SCOTT SAFETY CONFIGURED; SAR424060431001</t>
  </si>
  <si>
    <t>140003HER8</t>
  </si>
  <si>
    <t>Handheld Flashlight Nylon Tan 55lm</t>
  </si>
  <si>
    <t>NH6635K</t>
  </si>
  <si>
    <t>Nordock 6X6 35 000lb Capacity Hydraulic</t>
  </si>
  <si>
    <t>HR930Q.35</t>
  </si>
  <si>
    <t>Filter  Hurricane Replacement</t>
  </si>
  <si>
    <t>WS1035</t>
  </si>
  <si>
    <t>BOX PARTNERS - Ideal for carrying files  mail and parcels around the officeRemovable baskets</t>
  </si>
  <si>
    <t>10010181</t>
  </si>
  <si>
    <t>Laminate HAT Shroud Mod 36x60</t>
  </si>
  <si>
    <t>50-30185B</t>
  </si>
  <si>
    <t>DIAMOND LAPPING FILM  1 MICRON TYPE B  1</t>
  </si>
  <si>
    <t>GPC1632014</t>
  </si>
  <si>
    <t>GEORGIA PACIFIC - Quality embossed bathroom tissue provides the softness of an at-home tissue P</t>
  </si>
  <si>
    <t>14236</t>
  </si>
  <si>
    <t>"STATURE 72\"W ADJUSTABLE HEIGHT L-DESK WI"</t>
  </si>
  <si>
    <t>A8120.3936G</t>
  </si>
  <si>
    <t>PANEL FABRIC THIN BASE 4-CIRC WCOM PT LC 39H 36W</t>
  </si>
  <si>
    <t>CH54113</t>
  </si>
  <si>
    <t>VACUUM HUSHTONE 13 VACUUM HUSHTONE 13  Hoover HushTone 13Plus Upright Vacuum   1200 W Motor   Bagged   Filter  Nozzle</t>
  </si>
  <si>
    <t>DURDL123AB2BPK</t>
  </si>
  <si>
    <t>DURACELL PRODUCTS COMPANY - Duracell High Power Lithium batteries provide reliable  long-lasting pow</t>
  </si>
  <si>
    <t>8135012346649</t>
  </si>
  <si>
    <t>GC330</t>
  </si>
  <si>
    <t>IBC Tote Capacity 330 gal Width 39 12 in Depth 47 14 in Height 53 34 in Fill Opening Size 6 in Dr</t>
  </si>
  <si>
    <t>10030107</t>
  </si>
  <si>
    <t>Storage Industrial Cabinet 60</t>
  </si>
  <si>
    <t>AFPBBF2249IR</t>
  </si>
  <si>
    <t>N5182B-503</t>
  </si>
  <si>
    <t>PARINMEG31PKT</t>
  </si>
  <si>
    <t>31 PKT PARAMOUNT TOOL BAG</t>
  </si>
  <si>
    <t>5120007653688</t>
  </si>
  <si>
    <t>REMOVER SET  ELECTRICAL CONTACT: IAW GSA DRAWING 765-3688  REV. A. USED TO REMOVE SZ 16 AND 20 CONTACTS IN PYGMY SERIES CONNECTOR; (EXCEPTIONS APPLY) (PARTIAL DESCRIPTION)</t>
  </si>
  <si>
    <t>1958730</t>
  </si>
  <si>
    <t>LINER CAN MED DTY 24X23 CLR LINER CAN MED DTY 24X23 CLR SKILCRAFT Medium Duty Plastic Trash Bag   10 gal   23  Width x 24  Lengt</t>
  </si>
  <si>
    <t>Q89XGWXXGR6</t>
  </si>
  <si>
    <t>TRIUMPH GUEST/GR 6 Q89XGWXX</t>
  </si>
  <si>
    <t>1110891</t>
  </si>
  <si>
    <t>DBISALA - EXOFIT XP ARC FLASH HARNESS NOMEX KEVLAR PVC UPC00840779009756</t>
  </si>
  <si>
    <t>738505000224PR29</t>
  </si>
  <si>
    <t>Low Arc Chrome American Standard 0.5gpm</t>
  </si>
  <si>
    <t>Q5952A</t>
  </si>
  <si>
    <t>Hp 643a  q5952a Yellow Original Laserjet Toner Cartridge HPs patented and proprietary toner adds precision and clarity to the vibrant colors and sharp blacks of HP printing Produces a dynamic range of bright  brilliant colors Creates photo-quali</t>
  </si>
  <si>
    <t>907321</t>
  </si>
  <si>
    <t>252 AMP 200208230V MILLERMATIC MIG WELDER</t>
  </si>
  <si>
    <t>AT240-275/5U</t>
  </si>
  <si>
    <t>T 240 DARK GRAY KIT</t>
  </si>
  <si>
    <t>99096200-575</t>
  </si>
  <si>
    <t>Encompass Dazo Annual Monitoring Program  575-599 Beds with 690 Applicators and 3 iPods iPad Minis included with initial purchase only  Price Per Year  GS-07F-0359T - Sept 2021</t>
  </si>
  <si>
    <t>51151201</t>
  </si>
  <si>
    <t>U20L04</t>
  </si>
  <si>
    <t>4812261BKSU</t>
  </si>
  <si>
    <t>Spill Berm 12 ft.Lx26 ft.Wx1 f</t>
  </si>
  <si>
    <t>PA23660TRBK</t>
  </si>
  <si>
    <t>Enclosed Bulletin Board Tack Blk</t>
  </si>
  <si>
    <t>G1277</t>
  </si>
  <si>
    <t>WORKCENTER TOOLKIT 41V-1-3 VIDMAR 8 DRAW</t>
  </si>
  <si>
    <t>930069</t>
  </si>
  <si>
    <t>Wound Simulator English</t>
  </si>
  <si>
    <t>718-2560</t>
  </si>
  <si>
    <t>15E503</t>
  </si>
  <si>
    <t>Trash Bag 60 gal Magnum Blue PK50</t>
  </si>
  <si>
    <t>C1448SA-32</t>
  </si>
  <si>
    <t>Prodigy Plus Ice Maker  cube style  air-cooled  self-contained condenser  AHRI certified to 1553 lb24 hours production  stainless steel finish  small cube size  208-230v601-ph  177 amps  cULus  NSF  CE</t>
  </si>
  <si>
    <t>CQ3005T234</t>
  </si>
  <si>
    <t>6337A773HM</t>
  </si>
  <si>
    <t>AIRGRID EXECUTIVE CHAIR</t>
  </si>
  <si>
    <t>7510016648783</t>
  </si>
  <si>
    <t>ABILITY ONE - 2022 Year 3-12 x 3 -12 For use with Desk Calendar Stand NSNs 7520-00-139-4277</t>
  </si>
  <si>
    <t>1061615</t>
  </si>
  <si>
    <t>MSC  - 11610524 - 2 1 X6 X16 GREEN DOUGLAS FIR LUMBER-WEST - 84 LUMBER - 1061615 - 2 1 X6 X16 GREEN DOUGLAS FIR LUMBER-WEST</t>
  </si>
  <si>
    <t>51028875</t>
  </si>
  <si>
    <t>HERATHERM 6.3 CU FT 179L</t>
  </si>
  <si>
    <t>QRA1028075</t>
  </si>
  <si>
    <t>20 DEGREE OFFSET RATCHET AS</t>
  </si>
  <si>
    <t>11625B</t>
  </si>
  <si>
    <t>ULTRAMATIC RX MASTER PHOROPTOR MINUS CYL</t>
  </si>
  <si>
    <t>BD1212ALLC</t>
  </si>
  <si>
    <t>Containment Berm  1077 gal Spill Cap</t>
  </si>
  <si>
    <t>50019630</t>
  </si>
  <si>
    <t>Absolute Digital Caliper 0  to 6</t>
  </si>
  <si>
    <t>GC14000DEC1</t>
  </si>
  <si>
    <t>Pressure Washer Light Duty 1400 psi</t>
  </si>
  <si>
    <t>HGG</t>
  </si>
  <si>
    <t>HAWKGRIPS GOLD SET</t>
  </si>
  <si>
    <t>5120002289507</t>
  </si>
  <si>
    <t>WRENCH  BOX AND OPEN END  COMBINATION: TYPE II: WRENCHES  BOX (12-POINT) CLASS 4: COMBINATION  BOX AND OPEN END WRENCH STYLE B: SHORT LENGTH WRENCH OPENINGS: 9/16 INCH BOTH ENDS MATERIAL: STEEL COATIN</t>
  </si>
  <si>
    <t>01330A</t>
  </si>
  <si>
    <t>01330A PacesetterTM 17HD  1 - 9 Units  Floor machine 17 pad diameter 175 rmp 15 hp 115 vo</t>
  </si>
  <si>
    <t>8115002903370</t>
  </si>
  <si>
    <t>COOLER</t>
  </si>
  <si>
    <t>WALK IN COOLER</t>
  </si>
  <si>
    <t>PIL31506</t>
  </si>
  <si>
    <t>G-KNOCK BEGREEN RETRACTABLE GEL PEN  FINE 07MM  BLACK INKBARREL  DOZEN The right choice for gel ink pens Recycled G-Knock gel pen featuring long-lasting G2 ink Comfortable  contoured rubber grip Retractable and refillable for continued use Pen</t>
  </si>
  <si>
    <t>CL1385D</t>
  </si>
  <si>
    <t>POST SLEEVE 4-12 IN DIA 52 IN H YELLOW</t>
  </si>
  <si>
    <t>7520014651448</t>
  </si>
  <si>
    <t>PEN  BALL-POINT: ITEM NAME PEN  BALL-POINT I.A.W. PILOT P/N # 38602 TYPE: IV - NON-RETRACTABLE/NON-REFILLABLE POINT: 2 - NEEDLE STYLE: B - STANDARD BODY GRIP: 4 - RIBBED PLASTIC PEN POINT SZ 0.5 MM PE</t>
  </si>
  <si>
    <t>236U30HL14</t>
  </si>
  <si>
    <t>Paper Disc Roll 6in.dia. P80 PK4</t>
  </si>
  <si>
    <t>KA25</t>
  </si>
  <si>
    <t>TERMINAL  TYPE COMMERCIAL  MIN. CONDUCTO</t>
  </si>
  <si>
    <t>MMMR33018SSMIAC</t>
  </si>
  <si>
    <t>POP-UP 3 X 3 NOTE REFILL  MIAMI  100 NOTESPAD  18 PADSPACK Post-it Super Sticky Pop-up Notes make it easy to grab one note at a time Super Sticky adhesive ensures notes hold stronger and longer  yet remove just as cleanly as Original Notes They</t>
  </si>
  <si>
    <t>56601611</t>
  </si>
  <si>
    <t>56601611 3400 ST Rider Scrubber  Includes 310 ah batteries  36v20 amp shelf charger  and two p</t>
  </si>
  <si>
    <t>6610CDC</t>
  </si>
  <si>
    <t>Modular 16TZ 18   12  Label</t>
  </si>
  <si>
    <t>7920002247987</t>
  </si>
  <si>
    <t>BRUSH  FILE CLEANER  COMBINATION FILE CARD AND BRUSH WITH CARD ON ONE SIDE AND BRUSH ON OTHER SIDE. WOODEN HANDLE  LENGTH 8-1/2  WIDTH 2 MIN.THICKNESS 1/2 MIN. BRUSH LENGTH 4-1/2. STEEL WIRE FILLE</t>
  </si>
  <si>
    <t>7110016224201</t>
  </si>
  <si>
    <t>7520014845272</t>
  </si>
  <si>
    <t>PEN  BALL-POINT: ITEM NAME PEN  BALL-POINT OVERALL PEN LENGTH 5.750 INCHES (+/- 0.500 INCH) PEN POINT TYPE FINE PEN POINT RETRACTABILITY RETRACTABLE UNIT TYPE DESK OR POCKET INK TYPE PERMANENT INK COL</t>
  </si>
  <si>
    <t>48VLUE420903-TP</t>
  </si>
  <si>
    <t>35T 14 SEER G YAC LOW LEAK ULN</t>
  </si>
  <si>
    <t>7510016179429</t>
  </si>
  <si>
    <t>CARTRIDGE  TONER: ITEM NAME CARTRIDGE  TONER I.A.W. XEROX P/N 106R01439 CARTRIDGE TYPE NEW (OEM GENUINE) SPECIAL FEATURE HIGH YIELD CARTRIDGE FOR USE WITH XEROX COLOR LASER PRINTER PHASER 7500 AND ANY</t>
  </si>
  <si>
    <t>23W3272BCBD</t>
  </si>
  <si>
    <t>BOOKCASE WITH DOORS</t>
  </si>
  <si>
    <t>7110013092011</t>
  </si>
  <si>
    <t>Filing Cabinet  Black  Class-6  1-Drawer  Special Size With 2-Carrying Handles  Dual Lock  2 Locks On One Drawer  2937 Lock</t>
  </si>
  <si>
    <t>411073</t>
  </si>
  <si>
    <t>BACKPACK</t>
  </si>
  <si>
    <t>525011</t>
  </si>
  <si>
    <t>Plywood 4 ft. x 8 ft.x 1-1/8 Tongue GRO</t>
  </si>
  <si>
    <t>1583A002U1000</t>
  </si>
  <si>
    <t>Electronic Cable Red CAT5E 1000 ft Spool</t>
  </si>
  <si>
    <t>0007405300</t>
  </si>
  <si>
    <t>Paint Brush 14 Round Sash China Hair</t>
  </si>
  <si>
    <t>G1278</t>
  </si>
  <si>
    <t>WORKCENTER TOOLKIT 41V-1-4 VIDMAR 8 DRAW</t>
  </si>
  <si>
    <t>74C1SY0</t>
  </si>
  <si>
    <t>Lexmark 74C1SY0 CS720  CS725  CX725 Yellow Standard Yield Return Program Toner Cartridge</t>
  </si>
  <si>
    <t>DELLU3219Q</t>
  </si>
  <si>
    <t>TRILAY1616QPLZ</t>
  </si>
  <si>
    <t>(MINIMUM/100) 16X16 MIL-PRF-81705E MIL</t>
  </si>
  <si>
    <t>BATPHRG02</t>
  </si>
  <si>
    <t>(MIN/10)PHENOLIC SCRAPER  3/8X2X6-1/2</t>
  </si>
  <si>
    <t>89900213M571</t>
  </si>
  <si>
    <t>Corrosive Safety Cabinet 65 In H Blue</t>
  </si>
  <si>
    <t>831180</t>
  </si>
  <si>
    <t>Needle Nose Multi-Tool Needle nose Number of Tools 19 Number of Functions 19 Length Open 9 in Closed Length 4-12 in Stainless Steel Needlenose Pliers Regular Pliers 154cm Replaceable Wire Cutters 154cm Replaceable Hard Wire Cutters Electrical Crimpe</t>
  </si>
  <si>
    <t>CHR-DLXIND/A/C1</t>
  </si>
  <si>
    <t>CHR  INDUST HD ARMS  CSTRS</t>
  </si>
  <si>
    <t>UPT7218-LR</t>
  </si>
  <si>
    <t>5120007733791</t>
  </si>
  <si>
    <t>CO200CY70KPSPA6</t>
  </si>
  <si>
    <t>2-34  GRD1 SATIN CHR SPARTA ELEC CYL ENTRY LCK</t>
  </si>
  <si>
    <t>76210</t>
  </si>
  <si>
    <t>EDGE COLLECTION POLYURETHANE LOVESEAT WI</t>
  </si>
  <si>
    <t>5120015618929</t>
  </si>
  <si>
    <t>KEY  HEATER: IAW US ARMY COMMUNICATIONS &amp; ELECTRONICS MATERIAL READINESS COMMAND LOGISTICS ENGINEERING DIR DRAWING NUMBER SC-B-578353 REV A. DATED 89-6-7 END ITEM IDENTIFICATION: AN/ASM -146 SHELTER M</t>
  </si>
  <si>
    <t>22F043</t>
  </si>
  <si>
    <t>PORTABLE GENERATOR RATED WATTS7200 420CC</t>
  </si>
  <si>
    <t>ZGOVBEDINBAG-TW</t>
  </si>
  <si>
    <t>7 PC BIB KIT-ALL</t>
  </si>
  <si>
    <t>SCU1904ALDB</t>
  </si>
  <si>
    <t>Mod Drawer Cab 37  H 8 Drawer Dark Blue</t>
  </si>
  <si>
    <t>479626</t>
  </si>
  <si>
    <t>PHILIPS 479626 F32T8/941/ALTO 4' FLUORES</t>
  </si>
  <si>
    <t>9250T-MX</t>
  </si>
  <si>
    <t>MAXI FIELD PLANNER STARTER KIT</t>
  </si>
  <si>
    <t>HBL560R9W</t>
  </si>
  <si>
    <t>60A 120208V RECEPTCLE PIN AND SLEEVE DEVICE</t>
  </si>
  <si>
    <t>684541144647</t>
  </si>
  <si>
    <t>Boot Brown 330 ST 115R Wet Weather PR</t>
  </si>
  <si>
    <t>408QM</t>
  </si>
  <si>
    <t>Plate  DTH 8 10 INCH WBLUE  GOLD LINES AND Navy Seal GSA PATTERN 2 DZCS SIN 332215T 408QM</t>
  </si>
  <si>
    <t>16949</t>
  </si>
  <si>
    <t>FILE VERT 4DRWR LTR 265 D BLK</t>
  </si>
  <si>
    <t>7105015000012</t>
  </si>
  <si>
    <t>TABLE  FOLDING LEGS  ALUMINUM FINISH TOP  48 L X 30 W X 29 H</t>
  </si>
  <si>
    <t>41732</t>
  </si>
  <si>
    <t>IMMERSION PLATE DBL EMBOSSED LASER PLATE</t>
  </si>
  <si>
    <t>1.008-068.0</t>
  </si>
  <si>
    <t>iVACUUM 24  114 AH AGM</t>
  </si>
  <si>
    <t>651078768</t>
  </si>
  <si>
    <t>PI WB ALK UR GL EW</t>
  </si>
  <si>
    <t>400313IR</t>
  </si>
  <si>
    <t>CHAIR - CONFERENCE CHAIRS  HIGHBACK TILT</t>
  </si>
  <si>
    <t>5110002247064</t>
  </si>
  <si>
    <t>CUTTER  BOLT: IAW CID A-A-3047  DATED NOVEMBER 6 1996  AND NOTICE 2  DATED NOVEMBER 30  2001. CLASS 2: CENTER CUT (ROUND EDGES) OVERALL LENGTH: 30 INCHES CUTTING CAPACITY: 3/8 INCH MATERIAL: STEEL FEA</t>
  </si>
  <si>
    <t>36GMK1010300</t>
  </si>
  <si>
    <t>Kettle Cabinet Assembly</t>
  </si>
  <si>
    <t>IU18480096G</t>
  </si>
  <si>
    <t>1KBC7 Pallet Rack Item Upright Frame Pallet Rack Construction Teardrop Pallet Rack Sty</t>
  </si>
  <si>
    <t>63700</t>
  </si>
  <si>
    <t>ET4001 Crimper Kit Includes press  pump  Std Pkg Qty  1</t>
  </si>
  <si>
    <t>2433958</t>
  </si>
  <si>
    <t>12K 55 CAB TELEHANDLER FORKLIFT</t>
  </si>
  <si>
    <t>FA441722F0318-0001 (SNAP-ON - CTK TOOL KITS CREW CHIEFS  End-Item Description: ref. A1 TFPQ-2595...</t>
  </si>
  <si>
    <t>SNAP-ON - CTK TOOL KITS CREW CHIEFS  End-Item Description ref A1 TFPQ-25950-02 CLIN 0001 Crew</t>
  </si>
  <si>
    <t>G56H5FX450S</t>
  </si>
  <si>
    <t>ARMORED TEXTILES - 5X50 JAFX4 is the industrys only four layer hose It is made of high tenacity</t>
  </si>
  <si>
    <t>HSM1854MWG</t>
  </si>
  <si>
    <t>HSM SECURIO P36L6 wseparate OMDD slot  12-14 sheet  2500pchr  383 gal capacity  wwhite glove</t>
  </si>
  <si>
    <t>1723201000</t>
  </si>
  <si>
    <t>MSC  - 11592268 - 3L COYOTE AMBUSH HYDRATION PACK - CAMELBAK PRODUCTS INC - 1723201000 - 3L COYOTE AMBUSH HYDRATION PACK</t>
  </si>
  <si>
    <t>ECST451LGN512MDH0M</t>
  </si>
  <si>
    <t>Capacitor  Electrolytic  Fixed  450</t>
  </si>
  <si>
    <t>GXT1000VP4</t>
  </si>
  <si>
    <t>MIDLAND - GXT1000VP4 - Radio Application General  Radio Classification General  Radio Seri</t>
  </si>
  <si>
    <t>5120015588751</t>
  </si>
  <si>
    <t>WRENCH  IMPACT KIT: - SEE ATTACHED DOCUMENT FOR DETAIL.</t>
  </si>
  <si>
    <t>T60-1001-C8-1A</t>
  </si>
  <si>
    <t>TENSIOMETER 10-200 LBS</t>
  </si>
  <si>
    <t>13DM20</t>
  </si>
  <si>
    <t>Cobalt Double Margin Drill 2 1/8 L Flute</t>
  </si>
  <si>
    <t>7240000893827</t>
  </si>
  <si>
    <t>ABILITY ONE - 5-gallon capacity Rectangular plastic military water can with carrying handle</t>
  </si>
  <si>
    <t>5120002408705</t>
  </si>
  <si>
    <t>BAR EXTENSION SOLID:</t>
  </si>
  <si>
    <t>7530016736217</t>
  </si>
  <si>
    <t>AbilityOne 6736217 7530016736217 Mailing Labels  3-13  x 4   White  50 SheetsPG</t>
  </si>
  <si>
    <t>5345012649227</t>
  </si>
  <si>
    <t>Disk  Abrasive  Aluminun Oxide  80 Grit  Cloth Backing  Waterproof  Plain Flat  No Arbor Hole  Functionally Compatible With Quick Change  Turn-On Style Mechanical Locking Device  Back-Up Pads  2.00 In</t>
  </si>
  <si>
    <t>CJ2000SB</t>
  </si>
  <si>
    <t>SET  PULLER  MASTER INTERCHANGEABLE (WIT</t>
  </si>
  <si>
    <t>EG327025500EK</t>
  </si>
  <si>
    <t>ARD298CB14R/L</t>
  </si>
  <si>
    <t>30 C REFRIG FRZR BLK E-STAR</t>
  </si>
  <si>
    <t>JTK-87WW</t>
  </si>
  <si>
    <t>JTK-87 WW KIT W ROTO- RUGGED WHEELED CASE 8</t>
  </si>
  <si>
    <t>5110015784889</t>
  </si>
  <si>
    <t>CUTTER  STRAP: USED TO CUT THROUGH NYLON STRAPS AND SEAT BELTS OVERALL LENGTH: 4-3/8 INCHES OVERALL WIDTH: 2 INCHES WEIGHT: 2-1/4 OUNCES BLADE MATERIAL: STEEL; 420HC; BLACK FINISH COLOR: BROWN FEATURE</t>
  </si>
  <si>
    <t>5120001174832</t>
  </si>
  <si>
    <t>WRENCH  TORQUE: TYPE 1: INDICATING CLASS C: RIGID HOUSING STYLE 3: SCALE WITH MEMORY INDICATOR TORQUE CAPACITY: 0 TO 30 INCH POUNDS  0 TO 4.27 NEWTON METERS TORQUE SCALE GRADUATIONS: 1 INCH-POUNDS TOR</t>
  </si>
  <si>
    <t>MOW12207</t>
  </si>
  <si>
    <t>PAPER COL CPY98 18X12 BWH</t>
  </si>
  <si>
    <t>BLC06602LG0</t>
  </si>
  <si>
    <t>AA59551-S20S1B</t>
  </si>
  <si>
    <t>MIN500020AWG BARE COPPER WIRE 25LB</t>
  </si>
  <si>
    <t>DCB612DEWALT</t>
  </si>
  <si>
    <t>20V/60V MAX FLEXVOLT 12AH BATTERY</t>
  </si>
  <si>
    <t>GS031721DS7</t>
  </si>
  <si>
    <t>860085</t>
  </si>
  <si>
    <t>Tyvek Flashing Tape</t>
  </si>
  <si>
    <t>KEL25T</t>
  </si>
  <si>
    <t>Kettle  electric  tilting  25-gallon capacity  23 steam jacket design  solid</t>
  </si>
  <si>
    <t>CR1520790</t>
  </si>
  <si>
    <t>EARTH DRY ERASE BOARD  WHITESILVER  48 X Earth Dry Erase Board  Whitesilver  48 X 96</t>
  </si>
  <si>
    <t>GTH-844</t>
  </si>
  <si>
    <t>7110016224662</t>
  </si>
  <si>
    <t>S15005</t>
  </si>
  <si>
    <t>33SLB2BK</t>
  </si>
  <si>
    <t>HIGH SPEED GEAR - HSG - Laser Slim Grip Padded Belt - SLOTTED Color Black Size Large UPC0084995</t>
  </si>
  <si>
    <t>BLC-ZP4-02-LXL</t>
  </si>
  <si>
    <t>CRYE POUCH ZIP-ON PANEL 20</t>
  </si>
  <si>
    <t>HS001FSP</t>
  </si>
  <si>
    <t>GS254537A3</t>
  </si>
  <si>
    <t>CN1L22AWAAHLG1G1G198HC83SY12</t>
  </si>
  <si>
    <t>HERMAN MILLER EMBODY GAMING CHAIR</t>
  </si>
  <si>
    <t>EV96122275</t>
  </si>
  <si>
    <t>Replacement Filter Cartridge 0.5 Microns</t>
  </si>
  <si>
    <t>1110890</t>
  </si>
  <si>
    <t>DBISALA - EXOFIT XP ARC FLASH HARNESS NOMEX KEVLAR PVC UPC00840779009749</t>
  </si>
  <si>
    <t>10128627</t>
  </si>
  <si>
    <t>MSA - GALAXYGX2 ALTAIR55X 4VALVE NA UPC00641817037812</t>
  </si>
  <si>
    <t>TGPHXRINVNV</t>
  </si>
  <si>
    <t>VENTEV - VENTEV toughglass screen protector 1 pack Insurance UPC00888063740350</t>
  </si>
  <si>
    <t>DTA114</t>
  </si>
  <si>
    <t>ACCUFORM - Wall-Mount Sign Holders Insert Size 8 12 x 11</t>
  </si>
  <si>
    <t>21N2472CSFL2</t>
  </si>
  <si>
    <t>CREDENZA STORAGE FULL PED</t>
  </si>
  <si>
    <t>534424FUH3</t>
  </si>
  <si>
    <t>Countersink 120 deg. 1-3/4 Body</t>
  </si>
  <si>
    <t>84066</t>
  </si>
  <si>
    <t>PEN GEL PILOT G2 FN BE 36PC PEN GEL PILOT G2 FN BE 36PC G2 Retractable Gel Ink Pens with Blue Ink   Fine  Medium Pen Point   07</t>
  </si>
  <si>
    <t>30355500</t>
  </si>
  <si>
    <t>METTLER TOLEDO  XSR204 EXCELLENCE MOTORI</t>
  </si>
  <si>
    <t>7195016909142</t>
  </si>
  <si>
    <t>006R01698</t>
  </si>
  <si>
    <t>GENUINE XEROX STANDARD CYAN TONER CARTRI GENUINE XEROX STANDARD CYAN TONER CARTRIDGE  15 000 PAGES  Xerox Original Toner Cartridge   Cyan   L</t>
  </si>
  <si>
    <t>ED010105</t>
  </si>
  <si>
    <t>STICK ELECTRODE 6011 1/8 IN 14 L 50 LB.</t>
  </si>
  <si>
    <t>8115007178572</t>
  </si>
  <si>
    <t>REPLACEMENT KIT  FUEL SAMPLING: ITEM NAME REPLACEMENT KIT  FUEL SAMPLING I.A.W. MIL-K-23714C OVERALL CAPACITY 32 FLUID OUNCES SAMPLING BOTTLE QUANTITY 4 WITH CLOSURES TAG QUANTITY 4 USAGE DESIGN FOR S</t>
  </si>
  <si>
    <t>177603YWX5</t>
  </si>
  <si>
    <t>Telescoping Inspection Mirror 3/4x2 1/2</t>
  </si>
  <si>
    <t>EUR5845</t>
  </si>
  <si>
    <t>SANITAIRE TRUE HEPA UPRIGHT VAMotor - 10 amp Cleaning Path - 15  Carpet Hei</t>
  </si>
  <si>
    <t>AF2436PU</t>
  </si>
  <si>
    <t>MAT ANTI-FATIGUE 24X36 RC MATANTI-FATIGUE24X36RC Mfr Part No AF2436PU Contractor Part No 891516364AF2436PU185 Manufacturer Deflecto  LLC</t>
  </si>
  <si>
    <t>JC482</t>
  </si>
  <si>
    <t>Adj. Face Spanner Wrench L 6-3/8 in.</t>
  </si>
  <si>
    <t>DURMN140012</t>
  </si>
  <si>
    <t>COPPERTOP ALKALINE C BATTERIES  12BOX Duracell CopperTop all-purpose alkaline batteries are not only dependable  theyre also long-lasting You can take comfort in a ten-year guarantee five-year guarantee for 9V in storage Theyre great for many</t>
  </si>
  <si>
    <t>DCS367P1</t>
  </si>
  <si>
    <t>DEWALT - The DCS367P1 20V MAX  XR COMPACT Reciprocating Sa UPC00885911476133</t>
  </si>
  <si>
    <t>85199</t>
  </si>
  <si>
    <t>KD TOOLS 85199 GEARWRENCH SET 13PC SAE X</t>
  </si>
  <si>
    <t>CHDHX901XX</t>
  </si>
  <si>
    <t>8105012213238</t>
  </si>
  <si>
    <t>MV61000005</t>
  </si>
  <si>
    <t>Ride On Sweeper Plastic 3 cu ft</t>
  </si>
  <si>
    <t>5120013757538</t>
  </si>
  <si>
    <t>WRENCH  TORQUE: TORQUE INDICATING MECHANISM: PRESET-ADJUSTABLE TORQUE CAPACITY: 140 FOOT-POUNDS THROUGH 1375 FOOT-POUNDS MAX DRIVE SURFACE SZ: 3/4 INCHES DRIVE END SHAPE: SQUARE SPECIAL FEATURES: HYDR</t>
  </si>
  <si>
    <t>HEW CF361X OEM</t>
  </si>
  <si>
    <t>HP  508X  XL Cyan Toner</t>
  </si>
  <si>
    <t>350</t>
  </si>
  <si>
    <t>S C JOHNSON WAX - 19 Count  Gallon  Ziploc Storage Bag  Pinch  Seal Design Tab To Secure Freshnes</t>
  </si>
  <si>
    <t>831366</t>
  </si>
  <si>
    <t>19FNCT BLK OXBWN SHTH SUPER TOOL EOD MULTI-TL</t>
  </si>
  <si>
    <t>S36V419J47</t>
  </si>
  <si>
    <t>Band Saw Vertical 50 to 415 SFPM</t>
  </si>
  <si>
    <t>2230-55</t>
  </si>
  <si>
    <t>GC40000MHB</t>
  </si>
  <si>
    <t>Gas Pressure Washer 13HP 4000psi 3.5gpm</t>
  </si>
  <si>
    <t>5120002470868</t>
  </si>
  <si>
    <t>TWEEZERS CRAFTSMAN S: SEE DESCRIPTION IN CONTRACT</t>
  </si>
  <si>
    <t>5120004498084</t>
  </si>
  <si>
    <t>1700WLWFBLK</t>
  </si>
  <si>
    <t>ProtCase 3 12 in Double Throw Black</t>
  </si>
  <si>
    <t>OFP2-100-QI/GLD</t>
  </si>
  <si>
    <t>Kit  Analyzer  Cable  OptiFiber Pro  26</t>
  </si>
  <si>
    <t>9K37AB15D-S3-626-US</t>
  </si>
  <si>
    <t>11354801</t>
  </si>
  <si>
    <t>Cable  Copper  USE-2 Type  19 Strand  4</t>
  </si>
  <si>
    <t>VHX-S770E</t>
  </si>
  <si>
    <t>VHX FREE ANGLE STAND</t>
  </si>
  <si>
    <t>9087381020</t>
  </si>
  <si>
    <t>"SC250 13.5\" WALK-BEHIND SCRUBBER"</t>
  </si>
  <si>
    <t>784181-01</t>
  </si>
  <si>
    <t>PXIe-5413 PXI Waveform Generator  20 MHz  16 bits  800 MSs  1 Channels  128 MB</t>
  </si>
  <si>
    <t>CG3040</t>
  </si>
  <si>
    <t>30 lb dryer</t>
  </si>
  <si>
    <t>80CAKBK</t>
  </si>
  <si>
    <t>ARD104AB21R/L</t>
  </si>
  <si>
    <t>11 A REFRIG BLK E-STAR</t>
  </si>
  <si>
    <t>590T212</t>
  </si>
  <si>
    <t>Globe Valve 2-12  Bronze FNPT 300 psi</t>
  </si>
  <si>
    <t>5120008959566</t>
  </si>
  <si>
    <t>WRENCH SET  COMBINATION BOX AND OPEN END BOX: IAW GSA PURCHASE DESCRIPTION 5120-00-895-9566  DATED 15 NOV 94. COMBINATION BOX AND FLARE NUT WRENCH SET SET SHALL CONSIST OF ELEVEN (11) WRENCHES  ONE EA</t>
  </si>
  <si>
    <t>6673R</t>
  </si>
  <si>
    <t>TIME ZONE CLOCK  8 ZONE TIME ZONE CLOCK</t>
  </si>
  <si>
    <t>CR1-0089-16</t>
  </si>
  <si>
    <t>VORNADO FANS - PLEASE ORDER INCREMENTS OF 2 VORNADO FANS CR1-0089-16 293HD  Heavy Duty  Shop Fa</t>
  </si>
  <si>
    <t>684541144616</t>
  </si>
  <si>
    <t>Boot Brown 330 ST 105W Wet Weather PR</t>
  </si>
  <si>
    <t>7000123293</t>
  </si>
  <si>
    <t>2INX72YD WEATHER RES FILM TAPE 838 WHT 3</t>
  </si>
  <si>
    <t>P-51-0843-LF</t>
  </si>
  <si>
    <t>FES PUMP 115 GPM 8075 FT 3 HP</t>
  </si>
  <si>
    <t>BC64M180AO</t>
  </si>
  <si>
    <t>"\"FLEX-HONE 6.4MM 0.250\" 180 ALUM OXIDE\""</t>
  </si>
  <si>
    <t>H10B3NKY7</t>
  </si>
  <si>
    <t>Ear Muffs Behind-the-Neck NRR 29dB</t>
  </si>
  <si>
    <t>HV242472-3S - HOOP ORANGE COLOR</t>
  </si>
  <si>
    <t>3-TIER HEAVY DUTY VENTILATED HDV STARTER LOCKER - COLOR  HOOP ORANGE</t>
  </si>
  <si>
    <t>58040</t>
  </si>
  <si>
    <t>Surface Sanitizer Wipe  12 X 12  White  30canister</t>
  </si>
  <si>
    <t>953CO516ST</t>
  </si>
  <si>
    <t>B9630615BK</t>
  </si>
  <si>
    <t>LARGE MILITARY BRT USA - BIG ROLLING TRA</t>
  </si>
  <si>
    <t>DCK294P2</t>
  </si>
  <si>
    <t>DEWALT - 20V MAX LI-ION HD  RECIP SAW COMBO KIT UPC00885911459006</t>
  </si>
  <si>
    <t>7520012074196</t>
  </si>
  <si>
    <t>Pre-inked and re-inkable title stamp Retractable frame keeps stamp surface away from desktop until ready to use</t>
  </si>
  <si>
    <t>N90EMEDPB-R-Y5C-001-A</t>
  </si>
  <si>
    <t>VO3234B</t>
  </si>
  <si>
    <t>WRENCH  OPEN END  STD LENGTH  1-1-116</t>
  </si>
  <si>
    <t>TS209FG1</t>
  </si>
  <si>
    <t>Tape Foil Glass 1 x 1296</t>
  </si>
  <si>
    <t>7520015654873</t>
  </si>
  <si>
    <t>7520015654873 SKILCRAFT PRECISION 305 METAL BARREL MECHANICAL PENCIL  07 MM  BLACK LEAD  SILVER BARREL  6PACK Mechanical pencil with all metal construction is lightweight and durable Rubberized grip and eraser are made using latex-free rubber to a</t>
  </si>
  <si>
    <t>7105016528444</t>
  </si>
  <si>
    <t>OVERBED TABLE</t>
  </si>
  <si>
    <t>50524</t>
  </si>
  <si>
    <t>86388394 38  Wide High Carbon Steel Heavy-Duty Staples 516  Leg Length Hand Tools Stapl</t>
  </si>
  <si>
    <t>297291</t>
  </si>
  <si>
    <t>Intimus 175CP7 High Security Paper Shredder with Auto Oiler</t>
  </si>
  <si>
    <t>F515</t>
  </si>
  <si>
    <t>DRI-EAZ(R) PHD 200 COMMERCIAL DEHUMID</t>
  </si>
  <si>
    <t>6088679</t>
  </si>
  <si>
    <t>5120009350772</t>
  </si>
  <si>
    <t>Jack Kit  Hydraulic  Hand APPROVED ITEM IS FROM TAIWAN.</t>
  </si>
  <si>
    <t>28LT572M</t>
  </si>
  <si>
    <t>LG 28  Healthcare HD TV Direct LED  ProCentric  ProIdiom and b-Lan with Pillow Speaker Connection</t>
  </si>
  <si>
    <t>E5063A-285</t>
  </si>
  <si>
    <t>2-port test set 100 kHz to 85 GHz</t>
  </si>
  <si>
    <t>166173</t>
  </si>
  <si>
    <t>Tubeaxial Fan Blade 12 in For No 4C659</t>
  </si>
  <si>
    <t>GH011A6001</t>
  </si>
  <si>
    <t>Air Pencil Grinder Industrial 60 000 rpm</t>
  </si>
  <si>
    <t>206152</t>
  </si>
  <si>
    <t>QIAGEN MULTIPLEX PCR PLUS KIT 100</t>
  </si>
  <si>
    <t>12076XL PKG</t>
  </si>
  <si>
    <t>8105001790089399U62</t>
  </si>
  <si>
    <t>Cloth Mailing Bag 45  x 8  PK100</t>
  </si>
  <si>
    <t>10450816</t>
  </si>
  <si>
    <t>Leica Stereozoom S9i</t>
  </si>
  <si>
    <t>158004221</t>
  </si>
  <si>
    <t>TLD 1 channel for DMI</t>
  </si>
  <si>
    <t>S-OP-72-LT-A-3U-BK-SIC-5-B-CUT REEL</t>
  </si>
  <si>
    <t>072ZU4-T4F22D20</t>
  </si>
  <si>
    <t>42A63</t>
  </si>
  <si>
    <t>HUSKY RACK AND WIRE DECK  42X46 3 CHNL 2610 14 GA GALV PN 42A63</t>
  </si>
  <si>
    <t>5120016520444</t>
  </si>
  <si>
    <t>SATS APPROVED P/N: 88838</t>
  </si>
  <si>
    <t>7105014588230</t>
  </si>
  <si>
    <t>FRAME PICTURE U.S.ARMY 18 X 24 INCHES  SIX IN A BOX.</t>
  </si>
  <si>
    <t>GSA22107</t>
  </si>
  <si>
    <t>AT235-72/1U</t>
  </si>
  <si>
    <t>41014751</t>
  </si>
  <si>
    <t>Bed Set Queen 80inLx60inWx20inH</t>
  </si>
  <si>
    <t>10641150</t>
  </si>
  <si>
    <t>Freedom EVO 150 Base Unit includes 1 year warranty</t>
  </si>
  <si>
    <t>H-3022</t>
  </si>
  <si>
    <t>32 GALLON COURTYARD RECEPTACLE</t>
  </si>
  <si>
    <t>M12451</t>
  </si>
  <si>
    <t>ESCORT HERBAL - 41 GL</t>
  </si>
  <si>
    <t>SGS12078</t>
  </si>
  <si>
    <t>Carbide Bur 1/8 dia. 1/4 Shank SC12</t>
  </si>
  <si>
    <t>022620612</t>
  </si>
  <si>
    <t>GS254318B1</t>
  </si>
  <si>
    <t>LPRHFR100</t>
  </si>
  <si>
    <t>0100206400</t>
  </si>
  <si>
    <t>5640001668680</t>
  </si>
  <si>
    <t>THERMAL INSULATION SLEEVING  MIL-I-2781F PIPE SIZE 10 INCHES  ID 10.828 INCHES INSULATION THICKNESS 4 INCHES  LENGTH 36 INCHES</t>
  </si>
  <si>
    <t>101488</t>
  </si>
  <si>
    <t>HI-CHEM HMP  DRUM  530 LBS.</t>
  </si>
  <si>
    <t>QR5203</t>
  </si>
  <si>
    <t>Magnetic Reversible Mobile Easel  35 25w X 47 15h  80 h Easel  Whitesilver</t>
  </si>
  <si>
    <t>U17VR1</t>
  </si>
  <si>
    <t>EXCAVATOR</t>
  </si>
  <si>
    <t>P510631K1F</t>
  </si>
  <si>
    <t>FES PUMP 120 GPM 66.9 FT 2 HP</t>
  </si>
  <si>
    <t>HEWCF440AM</t>
  </si>
  <si>
    <t>HP 312A CF440AM Color LaserJet Pro MFP M476 3-Pack CyanYellowMagenta Original LaserJet Toner Cartridges 3 x 2700 Yield</t>
  </si>
  <si>
    <t>LEX78C0UMG</t>
  </si>
  <si>
    <t>Government Lexmark CS521dn  CS622de  CX622ade  CX625ade  CX625adhe Magenta Ultra High Yield Return Program Toner Cartridge 7 000 Yield</t>
  </si>
  <si>
    <t>HTL3660DD495</t>
  </si>
  <si>
    <t>16475816 2 000 Lb Capacity 4-Shelf Security Mesh Truck</t>
  </si>
  <si>
    <t>7520015889097</t>
  </si>
  <si>
    <t>ABILITY ONE - Pump-action  fiber tip  oil-based paint markers for use on porous and non-porous</t>
  </si>
  <si>
    <t>AD12B</t>
  </si>
  <si>
    <t>12IN ADJUSTABLE WR. AD12B</t>
  </si>
  <si>
    <t>A4000-001-48-600</t>
  </si>
  <si>
    <t>CLEAR HITEMP PLSTC FILM 1X48X600FT</t>
  </si>
  <si>
    <t>500DFEK-4828</t>
  </si>
  <si>
    <t>16085047</t>
  </si>
  <si>
    <t>L-Shape Desk i3 Plus Series</t>
  </si>
  <si>
    <t>56414030</t>
  </si>
  <si>
    <t>SC6500 40C  RIDE ON SCRUBBER 40 INCH CYL</t>
  </si>
  <si>
    <t>5180002836993</t>
  </si>
  <si>
    <t>TOOL KIT  FLUID FITTING: FUNCTIONAL DESCRIPTION: USED TO INSTALL/REMOVE ROSAN FLUID FITTINGS (ADAPTERS  CHECK VALVES  FILTERS  QUICK DISCONNECTS AND REDUCERS) WITH SZ 08 PORT. CONTAINS ONE (1) EACH OF</t>
  </si>
  <si>
    <t>PTGRA25</t>
  </si>
  <si>
    <t>PROTAPER GOLD ROTARY ASSORTMENT 25MM</t>
  </si>
  <si>
    <t>ABK1148344</t>
  </si>
  <si>
    <t>960-001201  MEETUP BUNDLE WITH MICROPHON</t>
  </si>
  <si>
    <t>3458A</t>
  </si>
  <si>
    <t>Digital multimeter 85 digit</t>
  </si>
  <si>
    <t>751008</t>
  </si>
  <si>
    <t>5120014285054</t>
  </si>
  <si>
    <t>NUTDRIVER SET: IAW AMERICAN SOCIETY OF MECHANICAL ENGINEERS (ASME) B107.12-2004. TYPE I: CONVENTIONAL LENGTH CLASS 2: HOLLOW SHAFT STYLE A: CONVENTIONAL HANDLE COMPONENT QUANTITY: 11: CONTAINS 1 EA. S</t>
  </si>
  <si>
    <t>91194CH63</t>
  </si>
  <si>
    <t>Pedestal Fan 3 Speeds 18  Blade Dia</t>
  </si>
  <si>
    <t>FLIRC5</t>
  </si>
  <si>
    <t>THERMAL IMAGER CAMERA 160 X 120 PIXELS Thermal Imager Camera 160 x 120 Pixels</t>
  </si>
  <si>
    <t>9500Z</t>
  </si>
  <si>
    <t>MPN FMRB9500Z  FALLTECHR 9500Z STARTE</t>
  </si>
  <si>
    <t>SRH840</t>
  </si>
  <si>
    <t>Shure SRH840 Professional Monitoring Headphones</t>
  </si>
  <si>
    <t>B2319549</t>
  </si>
  <si>
    <t>ABLE ENGRAVERS  INC - AA-PartDE-3 ROLAND DE-3 DESKTOP ROTARY ENGRAVER  12 X 9 WORK AREA EFFORTLE</t>
  </si>
  <si>
    <t>745995</t>
  </si>
  <si>
    <t>PAINT INTERTUF 262 OXIDE RED 5GL KT</t>
  </si>
  <si>
    <t>7110016782420</t>
  </si>
  <si>
    <t>Height Adjustable L-Shape Workstation  Left</t>
  </si>
  <si>
    <t>6850008350484</t>
  </si>
  <si>
    <t>DEICING-DEFROSTING FLUID  16 OUNCE AEROSOL  UNIT OF ISSUE: 12 CANS PER BOX. P/N- ST. LOUIS  MO. LHB 0344-000. MAXIMUM AGE ON DELIVERY - 3 MONTHS. IAW JWOD DVD FFP0084.</t>
  </si>
  <si>
    <t>CRS2281B</t>
  </si>
  <si>
    <t>crs2281b</t>
  </si>
  <si>
    <t>KIB12043-2</t>
  </si>
  <si>
    <t>KIB12043-2 120 000 BTU 10 Ton 460V 3pH Portable Air Conditioner with Built-in condensate pump</t>
  </si>
  <si>
    <t>5340006641328</t>
  </si>
  <si>
    <t>HINGE  BUTT  3.00 INCH HEIGHT  3.00 INCH WIDTH .077 INCH THICKNESS  6-SCREW HOLES  (3-HOLES PERHINGE HALF) FULL  MORTISE HINGE  LIGHT WEIGHT PLAIN BEARING  REMOVABLE PIN  PRIMED FOR PAINTINGFINISH.</t>
  </si>
  <si>
    <t>92797000</t>
  </si>
  <si>
    <t>BATTERIES 12 QTY 1 PACK SIZE 9V  ALKALIN BATTERIES 12 Qty 1 Pack Size 9V  Alkaline  12 Pack  Standard Battery 9 Volts  Miniature Snap Termina</t>
  </si>
  <si>
    <t>B808803</t>
  </si>
  <si>
    <t>HAMMERMILL - AA-Copy Paper - Hammermill Copy Plus HAM105007 - White - 8-12 x 11 - 20 lb - 5</t>
  </si>
  <si>
    <t>RTFAG048144F01VG</t>
  </si>
  <si>
    <t>Upright Frame LdCap27790lb 48x12 ftx3in</t>
  </si>
  <si>
    <t>180400</t>
  </si>
  <si>
    <t>RENT BACKHOE FULL SIZE STANDARD BOOM</t>
  </si>
  <si>
    <t>7920012227798</t>
  </si>
  <si>
    <t>KIT  GRIDDLE CLEANING: CONTAIN 1 GRIDDLE PAD HOLDER  1 SCOURING PAD  AND 20 SCOURING SCREENS.U/I KT.</t>
  </si>
  <si>
    <t>AXRCIND</t>
  </si>
  <si>
    <t>Industrial Headlamp 200 Lumens Green LED</t>
  </si>
  <si>
    <t>GSA4999823309</t>
  </si>
  <si>
    <t>GN-NETCOM JABRA EVOLVE 20 SE GSA</t>
  </si>
  <si>
    <t>C24PTFF</t>
  </si>
  <si>
    <t>PERSONAL TOWER W/ FF PEDESTAL 24X24X65</t>
  </si>
  <si>
    <t>7110001492022</t>
  </si>
  <si>
    <t>BICWOTAPP21</t>
  </si>
  <si>
    <t>Wite-Out Ez Correct Correction Tape  Non-Refillable  16  X 472   2pack Fix mistakes fast The tape applies dry  so you can write over it instantly Tear-resistant and film-based for easy and convenient corrections Clean and easy to use Translucen</t>
  </si>
  <si>
    <t>Z84S55H</t>
  </si>
  <si>
    <t>HUTCH - CLOSED W/DOORS 15X84X55</t>
  </si>
  <si>
    <t>7350002711703</t>
  </si>
  <si>
    <t>PLATE  EATING (DESSERT OR SALAD): NAVY  FLAG OFFICERS MESS. PLASTIC PACKAGING/PACKING MATERIALS PROHIBITED.</t>
  </si>
  <si>
    <t>50N2137LFF2W</t>
  </si>
  <si>
    <t>BARRINGTON 21DX36W LATERAL FILE TWO</t>
  </si>
  <si>
    <t>8415009353136</t>
  </si>
  <si>
    <t>7100207928</t>
  </si>
  <si>
    <t>3M RED SCRAPER  6IN  TS-1275-4-1000</t>
  </si>
  <si>
    <t>XG370</t>
  </si>
  <si>
    <t>UM.SE1AA.P01</t>
  </si>
  <si>
    <t>49IN WS LCD 3840X1080 3K1 EI491CR PBMIIIPX HDMI 4MS BLACK SPKR</t>
  </si>
  <si>
    <t>GC290AD</t>
  </si>
  <si>
    <t>IPC EAGLE GC290AD GC290AD IPC Eagle  24 Gallon  Dual-Motors System  Flood Recovery Industrial W</t>
  </si>
  <si>
    <t>S2870HS</t>
  </si>
  <si>
    <t>Safety Glasses Series AvatarTM Gender Unisex Lens Color Clear Polarized Lens No Lens Coating Anti-Fog Hydrophilic Hydrophobic Scratch-Resistant No Foam Lined Eyewear Frame Design Wraparound Eyewear Frame Style Half-Frame Frame Color Blue Eyewear Si</t>
  </si>
  <si>
    <t>8250839</t>
  </si>
  <si>
    <t>MSC  - 44601888 - 1GAL CARC PAINT REDUCER - THE SHERWIN WILLIAMS COMPANY - 8250839 - 1GAL CARC PAINT REDUCER</t>
  </si>
  <si>
    <t>8536SFO1V02S</t>
  </si>
  <si>
    <t>Magnetic Motor Starter NEMA 120V 3P 135A</t>
  </si>
  <si>
    <t>GRT04IR</t>
  </si>
  <si>
    <t>LOUNGE CHAIR LEATHER</t>
  </si>
  <si>
    <t>GS253991</t>
  </si>
  <si>
    <t>5021XKWL26D41</t>
  </si>
  <si>
    <t>5120016266498</t>
  </si>
  <si>
    <t>WRENCH  TORQUE: TYPE I: INDICATING CLASS C: RIGID HOUSING STYLE 3: SCALE WITH MEMORY INDICATOR TORQUE CAPACITY: 10 TO 50 FOOT-POUNDS AND 1.4 TO 7 METER-KILOGRAMS TORQUE SCALE GRADUATIONS: 1 FOOT-POUND</t>
  </si>
  <si>
    <t>YJ5-125-Y/B</t>
  </si>
  <si>
    <t>CHECKERS IND PROD INC - EACH CABLE PROTECTOR YELLOW JACKET CLASSIC UPC00812958009031</t>
  </si>
  <si>
    <t>400-499</t>
  </si>
  <si>
    <t>2081614</t>
  </si>
  <si>
    <t>2 2 X8 X16 GREEN DOUGLAS FIR LUMBER-WEST</t>
  </si>
  <si>
    <t>F0822A1</t>
  </si>
  <si>
    <t>Ice Maker 23  H Makes 800 lb Air  183A</t>
  </si>
  <si>
    <t>75260</t>
  </si>
  <si>
    <t>When You Have Tough Jobs To Tackle  You Can Trust Scott Rags In A Box These White Disposable Towels Are Made Of Cellulose Fibers With A Latex Binder For Thickness  Absorbency  And Strength They Are Suitable For Business Projects  Major</t>
  </si>
  <si>
    <t>7520013576841</t>
  </si>
  <si>
    <t>ABILITY ONE  Pen  PEN  BALLPOINT  STICK  REFILLABLE  RUBBERIZED BARREL  BLACK  FINE POINT  1-7</t>
  </si>
  <si>
    <t>8135011897111</t>
  </si>
  <si>
    <t>951292</t>
  </si>
  <si>
    <t>MILLER D-74MPA FEEDER</t>
  </si>
  <si>
    <t>7930014368326</t>
  </si>
  <si>
    <t>ABSORBENT MATERIA  OIL AND WATER: Ten foot long  eight inch diameter boom for absorbing oil based products. Contains minimum of 98% recycled polypropylene filler. Absorbes up to 12 gallons of oil on l</t>
  </si>
  <si>
    <t>D24115310</t>
  </si>
  <si>
    <t>SC940DPH-400  VERTIV CYBEX SC900 SECURE</t>
  </si>
  <si>
    <t>2GHG6</t>
  </si>
  <si>
    <t>Rigid Cell Filter Nominal Filter Size 24x24x12 Nominal Height 24 In Nominal Width 24 In Nominal Depth 12 In Filter Efficiency - Air Filters 95 Percent MERV 14 Initial Resistance 071 in WC Air Filter Header Type Single Air Filter Media Type Fiberg</t>
  </si>
  <si>
    <t>7045015584988</t>
  </si>
  <si>
    <t>ABILITY ONE - USB Flash Drive offers a portable storage device in an ultra-slim design with 1</t>
  </si>
  <si>
    <t>PR0G0T0S2</t>
  </si>
  <si>
    <t>PROGARD TS2</t>
  </si>
  <si>
    <t>V01982</t>
  </si>
  <si>
    <t>Aluminum Foil Roll 1000ft L 18in W Heavy</t>
  </si>
  <si>
    <t>H364NRB</t>
  </si>
  <si>
    <t>SWITCH FUSIBLE HD 600V 200A 3P NEUTRAL</t>
  </si>
  <si>
    <t>GBP12X25</t>
  </si>
  <si>
    <t>Gun Barrel Pole CCA 12in x 25</t>
  </si>
  <si>
    <t>K35515</t>
  </si>
  <si>
    <t>Wrench  Open End  1-14  X 1-316  Thin Pattern  85  OAL</t>
  </si>
  <si>
    <t>WP1800P/3000FT</t>
  </si>
  <si>
    <t>POLY MULETAPE</t>
  </si>
  <si>
    <t>3500BL</t>
  </si>
  <si>
    <t>Serenity Big  Tall Leather Series High-Back Chair  Black Leather</t>
  </si>
  <si>
    <t>115895</t>
  </si>
  <si>
    <t>1-S CP ECOLUTION PRO CLEANER DEG    4X3L</t>
  </si>
  <si>
    <t>LP7WR</t>
  </si>
  <si>
    <t>T300</t>
  </si>
  <si>
    <t>WOODSTREAM CORP - 6 Pack  Ant Killer II Liquid Ant Bait With Borax  Pre-Filled  Ready To Use Bait</t>
  </si>
  <si>
    <t>APR-CPE-02-36R</t>
  </si>
  <si>
    <t>430614</t>
  </si>
  <si>
    <t>Oak 6 x 14</t>
  </si>
  <si>
    <t>CHMD X HG30 70 X CYL-ST-16ga-WG</t>
  </si>
  <si>
    <t>Metal Door With Glass Type 3 84 x 36 In</t>
  </si>
  <si>
    <t>530RF</t>
  </si>
  <si>
    <t>Panel  Damping  Sound  58   Type X</t>
  </si>
  <si>
    <t>8415006344657</t>
  </si>
  <si>
    <t>700280</t>
  </si>
  <si>
    <t>Inline Water Filter 3 gpm 4  H 75 psi</t>
  </si>
  <si>
    <t>01061245</t>
  </si>
  <si>
    <t>1X6X12  C &amp; BETTER KDHT SYP LUMBER</t>
  </si>
  <si>
    <t>LEXT650A41G</t>
  </si>
  <si>
    <t>T650A41G TONER  7 000 PAGE-YIELD  BLACK OEM dependability Uses toner optimally Simple to install and replace Device Types Laser Printer Colors Black Page-Yield 7 000 Supply Type Toner OEM dependability Uses toner optimally Simple to in</t>
  </si>
  <si>
    <t>4277285</t>
  </si>
  <si>
    <t>Oxivir Tb General Sanitizer  AHP Proprietary Hydrogen Peroxide Disinfectant Cleaner  Ready-to</t>
  </si>
  <si>
    <t>6673G</t>
  </si>
  <si>
    <t>5120008907816</t>
  </si>
  <si>
    <t>SCREWDRIVER  TORQUE: TYPE I: INDICATING CLASS E: SCREWDRIVER GRIP STYLE 1: ENCLOSED DIAL TORQUE CAPACITY: 0 TO 75 INCH-POUNDS TORQUE SCALE GRADUATIONS: 1 INCH-POUNDS TORQUE SIGNAL: DIAL SQUARE DRIVE S</t>
  </si>
  <si>
    <t>LT-4K-40</t>
  </si>
  <si>
    <t>4000-rpm Live Tooling with C axis requires VDI or VB hybrid</t>
  </si>
  <si>
    <t>TS209FG50</t>
  </si>
  <si>
    <t>Tape Foil Glass 1/2 x 1296</t>
  </si>
  <si>
    <t>PM77250089</t>
  </si>
  <si>
    <t>88047</t>
  </si>
  <si>
    <t>ProTac HL 3 - Includes 3 CR123A lithium batteries - Clam - Black</t>
  </si>
  <si>
    <t>7110824AF</t>
  </si>
  <si>
    <t>J1548 FlapDsc 40Gr 4-1/2in PredtrHardEdg</t>
  </si>
  <si>
    <t>Arm V 8</t>
  </si>
  <si>
    <t>7520014612667</t>
  </si>
  <si>
    <t>MT73H7F4D10NA50</t>
  </si>
  <si>
    <t>10450294</t>
  </si>
  <si>
    <t>Leica M60 optics carrier</t>
  </si>
  <si>
    <t>FSL403-DX</t>
  </si>
  <si>
    <t>SCREENFLEX - 3 PANEL PORTABLE ROOM DIVIDER 4 HEIGHT X 59 LENGTH- CHARCOAL BLACK PN FSL403-DX</t>
  </si>
  <si>
    <t>ATI17200B</t>
  </si>
  <si>
    <t>JIFFY RIVET GUN-3/16CAP-.401</t>
  </si>
  <si>
    <t>5120012456976</t>
  </si>
  <si>
    <t>WRENCH SET  SPANNER: USED TO REMOVE AND INSTALL AIR TUBE COUPLINGS ON THE LM2500 ENGINE CONSISTS OF 4 SPANNER WRENCHES STYLE: PIN FEATURES: BOX WITH IDENTIFICATION PLATE GENERAL ELECTRIC COMPANY PN 1C</t>
  </si>
  <si>
    <t>K12TS</t>
  </si>
  <si>
    <t>23732</t>
  </si>
  <si>
    <t>IS7000 XP US GRAPHIC</t>
  </si>
  <si>
    <t>7910013441316</t>
  </si>
  <si>
    <t>CLEANER VACUUM PNEUMATIC  20-gallon drum on dolly  wet/dry with liquid shutoff  47 CFM  20-foot vacuum hose  tools  20-foot air supply line with fittings.</t>
  </si>
  <si>
    <t>GMT7794</t>
  </si>
  <si>
    <t>KEURIG K1500 - SINGLE CUP BREWER   KEURIG K1500 - SINGLE CUP BREWER  BLACK  AUTO OFF  CONTROL</t>
  </si>
  <si>
    <t>JPL-B3F1-2-GRN</t>
  </si>
  <si>
    <t>F28T8XLSPX41ECO</t>
  </si>
  <si>
    <t>Linear Fluorescent Lamp Bulb Shape T8 Bulb Base Type Medium Bi-Pin G13 Max Overall Bulb Length 48 In 28 Watts Light Appearance 4000 to 4999K Cool White Bulb Color Temp 4100K General Purpose Average Bulb Life 50 000 hr Lumens 2675 No Shatter-Resis</t>
  </si>
  <si>
    <t>8135002814115</t>
  </si>
  <si>
    <t>FIBERBOARD  CORRUGAT</t>
  </si>
  <si>
    <t>HP50011</t>
  </si>
  <si>
    <t>BLACK AND GRAY BASEBALL BUMP CAP</t>
  </si>
  <si>
    <t>5120016497589</t>
  </si>
  <si>
    <t>WRENCH  ADJUSTABLE AUTO SECM P/N: MTF89311</t>
  </si>
  <si>
    <t>7700PFTS4JY26</t>
  </si>
  <si>
    <t>953CO30ST</t>
  </si>
  <si>
    <t>Threaded Shank Drill Bit Drill Bit Size 30 135 Degrees Drill Bit Point Angle Ma</t>
  </si>
  <si>
    <t>TMU161A</t>
  </si>
  <si>
    <t>"SOCKET  UNIVERSAL  SHALLOW  1/2\"  12-POI"</t>
  </si>
  <si>
    <t>7530013164457</t>
  </si>
  <si>
    <t>INDEX SHEET SET  LOOSE-LEAF BINDER: ITEM NAME INDEX SHEET SET  LOOSE-LEAF BINDER OVERALL WIDTH 8.500 INCHES OVERALL LENGTH 11.00 INCHES OVERALL PAPER COLOR BUFF OVERALL TAB COLOR BLACK OVERALL TAB MAT</t>
  </si>
  <si>
    <t>U2000104</t>
  </si>
  <si>
    <t>7920013383328</t>
  </si>
  <si>
    <t>FLOOR SQUEEGEE  SINGLE PLY CURVED RUBBER BLADE FLOOR SQUEEGEE. 36W STEEL FRAME AND SIMGLE PLY REPLACEABLE RUBBER BLADE. METAL FRAME CURVES F ORWARD AT BOTH ENTD. THE SQUEEGEE SHALL INCORPORTATE A SOC</t>
  </si>
  <si>
    <t>PFXFK212</t>
  </si>
  <si>
    <t>KRAFT FOLDERS WITH TWO FASTENERS  13-CUT TABS  LETTER SIZE  KRAFT  50BOX Super-thin 2  capacity fasteners hold punched papers securely folders take less room in files Smooth back prevents fasteners from catching loose papers or other folders Rei</t>
  </si>
  <si>
    <t>NSN6306921</t>
  </si>
  <si>
    <t>CM501 4PK</t>
  </si>
  <si>
    <t>Workstation 4-Pack; 2 x6  Station</t>
  </si>
  <si>
    <t>5120002278074</t>
  </si>
  <si>
    <t>Please see IPD or Long Description for further details. Product made in Taiwan.</t>
  </si>
  <si>
    <t>75713</t>
  </si>
  <si>
    <t>STREAMLIGHT INC - AA-OUR PREMIER RECHARGEABLE DUTY LIGHT IN OUR TRADITIONAL SERIES  THE STINGER LE</t>
  </si>
  <si>
    <t>62103</t>
  </si>
  <si>
    <t>12-10 Solder Seal Spade Term  Std Pkg Qty  20</t>
  </si>
  <si>
    <t>H53PP1PR</t>
  </si>
  <si>
    <t>FOR H-53 AIRCRAFT PP-1 FLIGHT</t>
  </si>
  <si>
    <t>RAC37-1</t>
  </si>
  <si>
    <t>1200-UP</t>
  </si>
  <si>
    <t>1422297</t>
  </si>
  <si>
    <t>FILTER  PARTICULATE P100  CS100</t>
  </si>
  <si>
    <t>16060</t>
  </si>
  <si>
    <t>File  Round  10   Smooth Cut  American P</t>
  </si>
  <si>
    <t>5120011565540</t>
  </si>
  <si>
    <t>LIFTING TOOL: INTERNAL THREAD SZ: 3/4 INCH EXTERNAL LEFT-HAND THREAD SZ: 7/8 INCH MATERIAL: STEEL FEATURES: HANDLE PROVIDED ALFA LAVAL PN 8703224-80 (PARTIAL DESCRIPTION)</t>
  </si>
  <si>
    <t>AK2-3/5U</t>
  </si>
  <si>
    <t>K 2 WHITE KIT</t>
  </si>
  <si>
    <t>CEP505K03V</t>
  </si>
  <si>
    <t>370W2050</t>
  </si>
  <si>
    <t>CUP HOT PAPER 10OZ CUP HOT PAPER 10OZ Solo Cup 10 oz Paper Cups   10 fl oz   1000  Carton   White   Paper   Hot Drink</t>
  </si>
  <si>
    <t>KGC 16 ES F1 S2 ASP S2-CR*MNB-HD12-S1</t>
  </si>
  <si>
    <t>Valve  Gate  16   316 Stainless Ste</t>
  </si>
  <si>
    <t>MBHO-20</t>
  </si>
  <si>
    <t>MULTI-SYSTEM MEDIUM BRUTE PULLER</t>
  </si>
  <si>
    <t>PRODUCTION KITCHEN L</t>
  </si>
  <si>
    <t>STAINLESS COUNTER</t>
  </si>
  <si>
    <t>PHYSTK2c</t>
  </si>
  <si>
    <t>Physio Tracker V2 and Seat Pad to create an EyeDetect V2 Station</t>
  </si>
  <si>
    <t>MT20H682FB47 SV</t>
  </si>
  <si>
    <t>3M PELTOR SWATTAC V HEADSET MT20H682FB-4</t>
  </si>
  <si>
    <t>7510002666711</t>
  </si>
  <si>
    <t>289050</t>
  </si>
  <si>
    <t>DANFOSS APP 6.5 HIGH PRESSURE PUMP</t>
  </si>
  <si>
    <t>HL1CTN</t>
  </si>
  <si>
    <t>1200UPQS</t>
  </si>
  <si>
    <t>TK1404E330CHAGM</t>
  </si>
  <si>
    <t>PARPMP01640A</t>
  </si>
  <si>
    <t>PORTACOOL GROUP CORP - Portacool Pump for Classic and Hurricane series UPC00614288995165</t>
  </si>
  <si>
    <t>FSM4C</t>
  </si>
  <si>
    <t>COLT M4 COMMANDO OS BLUE GUN SIMULATOR</t>
  </si>
  <si>
    <t>PM77250018</t>
  </si>
  <si>
    <t>WELDING CONTAINER DRAWER 18STICK ALLOY 6</t>
  </si>
  <si>
    <t>1003638</t>
  </si>
  <si>
    <t>PROTEX 20V 48 X 30TD 20MIL LATEX SATURAT</t>
  </si>
  <si>
    <t>LNSDCRWWBLACK</t>
  </si>
  <si>
    <t>CB401A</t>
  </si>
  <si>
    <t>HP 642A   CB401A  CYAN ORIGINAL LASERJET HP 642a   cb401a  Cyan Original Laserjet Toner Cartridge HP 642A  CB401A  Original Toner Cartridge</t>
  </si>
  <si>
    <t>5130016045656</t>
  </si>
  <si>
    <t>FRS P/N M2A120RP1045</t>
  </si>
  <si>
    <t>82075OLP</t>
  </si>
  <si>
    <t>Spring Return Hose Reel 12  MNPT 75 ft</t>
  </si>
  <si>
    <t>38BN75CB</t>
  </si>
  <si>
    <t>2015451</t>
  </si>
  <si>
    <t>WASHING MACHINE EXPORT MODEL</t>
  </si>
  <si>
    <t>86R123101N170X</t>
  </si>
  <si>
    <t>Rocking Piston Vacuum Pump  0125 hp</t>
  </si>
  <si>
    <t>277421HD</t>
  </si>
  <si>
    <t>8105015171357</t>
  </si>
  <si>
    <t>ABILITY ONE - Blue 33 x 39 15 mil 33 gallon capacity Extra heavy-duty bag High puncture an</t>
  </si>
  <si>
    <t>49NR91</t>
  </si>
  <si>
    <t>Rolling Tool Cabinet  Blk Ind Prem Duty</t>
  </si>
  <si>
    <t>4300964</t>
  </si>
  <si>
    <t>Rotary Tool Kit 120V 9 L 1.2 lb. Weight</t>
  </si>
  <si>
    <t>103907</t>
  </si>
  <si>
    <t>MOBIL DTE MEDIUM 55GA</t>
  </si>
  <si>
    <t>7510012073961</t>
  </si>
  <si>
    <t>Re-Inking For Pre-Inked Stamps Will Extend The Life Of Your Pre-Inked Stamp For Tens Of Thousands Of Impressions With Just A Couple Of Drops Includes Easy Drip Spout Ink ColorS Black  Capacity Volume 35 Oz</t>
  </si>
  <si>
    <t>B9254</t>
  </si>
  <si>
    <t>Digital Audio Travel Partner 16 CHNL  Tw</t>
  </si>
  <si>
    <t>7530002439436</t>
  </si>
  <si>
    <t>ABILITY ONE - Card  Index UPC NO 071503780485 Must be ordered in multiiples of 1 NSN7530-00-</t>
  </si>
  <si>
    <t>0702020000</t>
  </si>
  <si>
    <t>4 PORT MANIFOLD</t>
  </si>
  <si>
    <t>EC1252</t>
  </si>
  <si>
    <t>62192626406 3M Scotch-Weld Tamper Proof</t>
  </si>
  <si>
    <t>ROC12BL</t>
  </si>
  <si>
    <t>2910P</t>
  </si>
  <si>
    <t>Paper Towel Roll 700 Brown PK6</t>
  </si>
  <si>
    <t>MVI030401</t>
  </si>
  <si>
    <t>BOARD MVI PORC 24X36 BLK BOARD MVI PORC 24X36 BLK MasterVision MVI Platinum Plus Dry erase Board   36   3 ft  Width x 24   2</t>
  </si>
  <si>
    <t>T5149B-P053-P053-2ODU-LS01-SW01-CD01-M</t>
  </si>
  <si>
    <t>25  Naples Bronze ENERGY STAR Table Lamp  medium base socket  onoff rocker base switch  two outlets  dual USB port  8 Silver 45 3-prong grounded cord  6 x16 x105  Cream Linen Hardback Shade  One 11 watt LED bulb  3000K</t>
  </si>
  <si>
    <t>51162561</t>
  </si>
  <si>
    <t>GMS1501A</t>
  </si>
  <si>
    <t>Red Gasket Maker 12box REQ NO W91WCX31240004  LABEL FOR ULTIMATE CONSIGNEE  WK4GBW W6FU CLII IIIP  IV  VII SSA SSA CLII III IV VII IX BLDG 2371 LUDWIGSHAFENERSTRASSE 31 KAISERSLAUTERN DE 67657 KAISERSLAUTERN  00000 DE</t>
  </si>
  <si>
    <t>40129WT59</t>
  </si>
  <si>
    <t>Masking Tape Green 1-13/32in x60yd PK16</t>
  </si>
  <si>
    <t>TEP100</t>
  </si>
  <si>
    <t>8115010571243</t>
  </si>
  <si>
    <t>BOX  SHIPPING  REUSABLE WITH CUSHIONING: IAW FEDSPEC PPP-B-1672C  AMDT-3 9-1-83  TYPE II  STYLE-D - SEE SCHEDULE OF ITEMS FOR DESCRIPTION. 13 X 13 X 3-1/2</t>
  </si>
  <si>
    <t>5350001868818</t>
  </si>
  <si>
    <t>Paper  Abrasive  Garnet  240 Grit  A-Weight Paper Backing  Plain  Flat Sheets  9.00 Inch Width  11.00 Inch Length</t>
  </si>
  <si>
    <t>7000047485</t>
  </si>
  <si>
    <t>3M - Waterproof Tape Material Type Polyethylene  Width Inch 3  Length yd 36</t>
  </si>
  <si>
    <t>90007230</t>
  </si>
  <si>
    <t>#12 1-1/2 1LB HEX WASH SLPDRL W/NEO</t>
  </si>
  <si>
    <t>20974422</t>
  </si>
  <si>
    <t>Plantronics Blackwire C3210 Headset - Mono - USB T</t>
  </si>
  <si>
    <t>F211GCF10</t>
  </si>
  <si>
    <t>FREEDOM TASK CHAIR WITH HEADREST AND ADJ</t>
  </si>
  <si>
    <t>7110011351992</t>
  </si>
  <si>
    <t>3-001-03-48</t>
  </si>
  <si>
    <t>Ht Adj Table 30x60 Hand Crank</t>
  </si>
  <si>
    <t>PRCO1591991545</t>
  </si>
  <si>
    <t>PILOT REAMER COBALT .159X.199</t>
  </si>
  <si>
    <t>56JV44</t>
  </si>
  <si>
    <t>Pressure Washer Electric 4 HP 37  H 43 L</t>
  </si>
  <si>
    <t>7510015754564</t>
  </si>
  <si>
    <t>WEEKLY CALENDAR PAGE: ITEM NAME WEEKLY CALENDAR PAGE I.A.W. J. L. DARLING CORP. P/N 9260W-MX OR EQUAL COMMERCIAL OVERALL WIDTH 8.500 INCHES OVERALL LENGTH 11.00 INCHES USAGE DESIGN WITH THE RITE IN T</t>
  </si>
  <si>
    <t>MS462-RCM-28</t>
  </si>
  <si>
    <t>28  Gas Chain Saw WWrap-Around Handle 1142 200 0150</t>
  </si>
  <si>
    <t>8135008086446</t>
  </si>
  <si>
    <t>CUSHIONING - CELLU.  1 H TKICK  24 INCHES WIDE  26 TO 125 FEET.</t>
  </si>
  <si>
    <t>6/441504</t>
  </si>
  <si>
    <t>12 X 12 X 1 X 3 ACCUPRO ALTIN CARB 4FL SE</t>
  </si>
  <si>
    <t>DXPACR15L</t>
  </si>
  <si>
    <t>Dinex - ACR Air Curtain Refrigerator  one-section  horizontal and vertical air flow  bottom moun</t>
  </si>
  <si>
    <t>26495</t>
  </si>
  <si>
    <t>Pacific Blue Ultra Paper Towels  Natural  787 X 1150 Ft  6 Rollcarton Long lasting rolls  long enough to stretch across the length of a football field 3 times before needing to be refilled Part of the Pacific Blue Ultra family of paper towel dispe</t>
  </si>
  <si>
    <t>I410XLW</t>
  </si>
  <si>
    <t>31XT45 Bed Frame Size TwinFullQueen Color Brown Material Recycled Railroad Steel Weig</t>
  </si>
  <si>
    <t>DCBL722B</t>
  </si>
  <si>
    <t>DEWALT - The 20V MAX  Brushless Handheld Blower provides the ability to clear debris with</t>
  </si>
  <si>
    <t>BIBFXLSLB</t>
  </si>
  <si>
    <t>ATAP10602</t>
  </si>
  <si>
    <t>8520015220834</t>
  </si>
  <si>
    <t>SOAP ANTIBACTERIAL: Triclosan free anti-bacterial soap with moisturizes kills germs in seconds. For use with GoJo dispenser P/N 2125-06. Eight (8) each 1000 mL pouches per box.</t>
  </si>
  <si>
    <t>SAN44001BX</t>
  </si>
  <si>
    <t>MAGNUM PERMANENT MARKER 44001  BROAD CHISEL TIP  BLACK  DOZEN Industrial strength permanent marker - Solvent Based Xylene Durable aluminum barrel and felt tip stand up to heavy use Large ink supply for big projects Marker Ink Type Permanent Ma</t>
  </si>
  <si>
    <t>CQ3002</t>
  </si>
  <si>
    <t>TRANSPORT DRUM OPEN HEAD 30 GAL. BLACK</t>
  </si>
  <si>
    <t>BVCMA2707170</t>
  </si>
  <si>
    <t>Value Lacquered Steel Magnetic Dry Erase Board  48 X 72  White  Aluminum Frame Magnetic lacquered steel Gold Ultra surface resists staining  suitable for frequent use The frame is sturdy aluminum with an easy-to-mount four-corner system that can be</t>
  </si>
  <si>
    <t>JB655SKSS</t>
  </si>
  <si>
    <t>GE RANGE STAINLESS STEEL 30  FS SELF CLEAN CONVECTION RANGE - RADIANT 53 CU FT  129  96 POWER BOIL  CONV</t>
  </si>
  <si>
    <t>55NJ77</t>
  </si>
  <si>
    <t>Tool Utility Cart Heavy Duty 35-58  W</t>
  </si>
  <si>
    <t>TP585450</t>
  </si>
  <si>
    <t>Thermal Pouches89 in x 114 in 50 shtspkPLEASE NOTE Additional freight cos</t>
  </si>
  <si>
    <t>40010</t>
  </si>
  <si>
    <t>COLLAPSIBLE CRATE  LETTERLEGAL FILES  1 Collapsible Crate  Letterlegal Files  1725  X 1425  X 105  Blackgray  2pack Collapsible Crate</t>
  </si>
  <si>
    <t>N4432D</t>
  </si>
  <si>
    <t>ECal module 18 GHz 4-port</t>
  </si>
  <si>
    <t>8455016660465</t>
  </si>
  <si>
    <t>Great for holding keys  ID cards and more Wear your credentials around your neck to facilitate faster security screening The breakaway connection detaches when the lanyard is pulled taut  making it safe for use near machinery and other safety threa</t>
  </si>
  <si>
    <t>C792X4YG</t>
  </si>
  <si>
    <t>FIRSTUSENEWOEMLEXMARKTONERLEXC792X4YG Government C792X792 Extra High Yield Yellow Return Program Toner 20 000 Yield TAA Compliant Version of C792X1YG</t>
  </si>
  <si>
    <t>7510016958913</t>
  </si>
  <si>
    <t>CARTRIDGE  TONER I.A.W. XEROX P/N 106R03502</t>
  </si>
  <si>
    <t>VLGY1060</t>
  </si>
  <si>
    <t>MIN16 ROLLS60IN LAMINATED CLOTH VINYL</t>
  </si>
  <si>
    <t>LWCSW28X28</t>
  </si>
  <si>
    <t>LW-COUNTER-SHIELD-WRAP 28 x 28</t>
  </si>
  <si>
    <t>L21G4AGALA - ZONE 4</t>
  </si>
  <si>
    <t>GEME4WHTFULLDRSWDWSSTEREOHEATERSUNVISOR</t>
  </si>
  <si>
    <t>6114696</t>
  </si>
  <si>
    <t>MSC  - 01229053 - 25 GALLON CLEARYWL OASIS ENFORCE FLR CLEANER - ECOLAB INC  - 6114696 - 25 GALLON CLEARYWL OASIS ENFORCE FLR CLEANER</t>
  </si>
  <si>
    <t>11021</t>
  </si>
  <si>
    <t>ROLLING LAPTOP BAG</t>
  </si>
  <si>
    <t>KIB2411</t>
  </si>
  <si>
    <t>KWIKOOL PORTABLE AIR CONDITIONER KIB2411</t>
  </si>
  <si>
    <t>6PXDBK</t>
  </si>
  <si>
    <t>Industrial Handheld Light LED Black</t>
  </si>
  <si>
    <t>G32540</t>
  </si>
  <si>
    <t>Blast Media Ground Glass</t>
  </si>
  <si>
    <t>7110016548329</t>
  </si>
  <si>
    <t>S13391</t>
  </si>
  <si>
    <t>423H81</t>
  </si>
  <si>
    <t>423H81 Water Hose Hose Inside Dia 58 in Hose Length 100 ft Hose Color Black Hose Tube</t>
  </si>
  <si>
    <t>244W/4-PB-ECO</t>
  </si>
  <si>
    <t>MODEL 2444 W OILER ECO PREMIUM BUNDLE</t>
  </si>
  <si>
    <t>5120014208619</t>
  </si>
  <si>
    <t>HAMMER  HAND: OVERALL LENGTH: 16 INCHES FACE DIAMETER: 1-3/4 INCHES WEIGHT: 4 POUNDS HEAD MATERIAL: BRASS HANDLE MATERIAL: HICKORY WITH RUBBER NONSLIP GRIP (PARTIAL DESCRIPTION)</t>
  </si>
  <si>
    <t>78C1UK0</t>
  </si>
  <si>
    <t>78C1UK0 Lexmark CS521dn CS622de CX622ade CX625ade CX625adhe Ultra High Yield Black Return Program Toner Cartr</t>
  </si>
  <si>
    <t>H53PP2PR</t>
  </si>
  <si>
    <t>FOR H-53 AIRCRAFT PP-2 MAINTEN</t>
  </si>
  <si>
    <t>40334-50620</t>
  </si>
  <si>
    <t>Dahle 40334 Professional High Security Shredder - Level 6 115V</t>
  </si>
  <si>
    <t>7530015664134</t>
  </si>
  <si>
    <t>Colored file folders  13 cut assorted position top tab  11 pt  letter-size file folders are made with a water-based adhesive and are process chlorine free  to protect our environment from harmful chemicals Folders are made using 100 recycled cont</t>
  </si>
  <si>
    <t>5120002933309</t>
  </si>
  <si>
    <t>SCREWDRIVER  FLAT TIP: TYPE I: SCREWDRIVER ASSEMBLY CLASS 1: FLAT TIP STYLE B: GENERAL PURPOSE  FLARED SIDES OVERALL LENGTH: 15-1/4 INCHES BLADE LENGTH: 10 INCHES TIP THICKNESS: .055 INCH TIP WIDTH: 3</t>
  </si>
  <si>
    <t>56W2444DB</t>
  </si>
  <si>
    <t>Combo WrdrbDrawer Cab 78 H 60 W Drk Gry</t>
  </si>
  <si>
    <t>GSA2399829109PTT</t>
  </si>
  <si>
    <t>JABRA  Av  Music Accessories  JABRA BIZ 2300 GSA PTT DUO USB UC 7-14 day delivery</t>
  </si>
  <si>
    <t>1 01244359</t>
  </si>
  <si>
    <t>1-34 W LAM STEEL ML GENERAL SEC LAM STEEL</t>
  </si>
  <si>
    <t>CHMDXHG3070XCYLST16GAWG</t>
  </si>
  <si>
    <t>BXN4YERGM</t>
  </si>
  <si>
    <t>Arc Flash Rain Overall Cat 2 Ylw/Grn M</t>
  </si>
  <si>
    <t>4134165</t>
  </si>
  <si>
    <t>Locking Plier Plain Grip 6-12  L</t>
  </si>
  <si>
    <t>SLES/20SC</t>
  </si>
  <si>
    <t>20201MV13</t>
  </si>
  <si>
    <t>Pleated Air Filter</t>
  </si>
  <si>
    <t>1620000110</t>
  </si>
  <si>
    <t>C9730A</t>
  </si>
  <si>
    <t>New OEMHP IncTonerOEM HEWC9730ACRTDG CLJ 55005550 BLACK -- Toner CARTRIDGE IS DESIGNED FOR USE WITH HEWLETT-PACKARD COLOR LASERJET 55005550 SERIES Yield 13000</t>
  </si>
  <si>
    <t>7110001491661</t>
  </si>
  <si>
    <t>907001</t>
  </si>
  <si>
    <t>25 TON MODEL 25H DAKE HAND HYDRAULIC PRESS</t>
  </si>
  <si>
    <t>80C0HMG</t>
  </si>
  <si>
    <t>FIRSTUSENEWOEMLEXMARKTONER80C0HMG Lexmark High Yield Magenta Return Program Toner Cartridge for US Government 3000 Yield TAA Compliant Version of 80C1HM0</t>
  </si>
  <si>
    <t>4822941655KM61</t>
  </si>
  <si>
    <t>Combo Wrench St CV Steel Chrome Standard</t>
  </si>
  <si>
    <t>R30C-APF</t>
  </si>
  <si>
    <t>RANGE 30 CONV BASE GRIDDLE TP</t>
  </si>
  <si>
    <t>DCST972X1</t>
  </si>
  <si>
    <t>DEWALT DCST972X1 CORDLESS STRING TRIMMERS  EA</t>
  </si>
  <si>
    <t>NER050LD30</t>
  </si>
  <si>
    <t>45NV53 Electric Chain Hoist 30 ftLift</t>
  </si>
  <si>
    <t>7110015984383</t>
  </si>
  <si>
    <t>Mid Back Task Chair with Fixed Arms  fabric Seat  Mesh Back  Blue.</t>
  </si>
  <si>
    <t>FLK438IIWWG</t>
  </si>
  <si>
    <t>Power QualityMotor Analyzer Kit</t>
  </si>
  <si>
    <t>48220141</t>
  </si>
  <si>
    <t>Plumbers Kit 22 pcs. Uninsulated</t>
  </si>
  <si>
    <t>7910005509125</t>
  </si>
  <si>
    <t>CLEANER  VACUUM  ELECTRIC  UPRIGHT  HOUSEHOLD DRY PICKUP ONLY  120VAC  60HZ  SINGLE PHASE  ACCESSORIES NOT FURNISHED</t>
  </si>
  <si>
    <t>HS6000DF</t>
  </si>
  <si>
    <t>600000BTU DIESELKERSN PRTBL DIRECT FIRED HEATER</t>
  </si>
  <si>
    <t>80QW1WHT</t>
  </si>
  <si>
    <t>Marine Chest Cooler With Wheels 76.0 qt.</t>
  </si>
  <si>
    <t>PG50013G</t>
  </si>
  <si>
    <t>SG-2680</t>
  </si>
  <si>
    <t>SG-2680 - STEINER M830r LRF 8x30 Binoculars  EA</t>
  </si>
  <si>
    <t>GTP530A</t>
  </si>
  <si>
    <t>Sealant Scraper - 9 L w 34   14  wide tips  316  thick</t>
  </si>
  <si>
    <t>5SH307272</t>
  </si>
  <si>
    <t>Metal Shlvng Cap2000 lb 30inx72inx72in</t>
  </si>
  <si>
    <t>CLG14894.55</t>
  </si>
  <si>
    <t>CLG1489455</t>
  </si>
  <si>
    <t>R681005</t>
  </si>
  <si>
    <t>MICROBIOLOGY</t>
  </si>
  <si>
    <t>PA03800B005</t>
  </si>
  <si>
    <t>MKS 5000 R/A-96</t>
  </si>
  <si>
    <t>96  TRIPLE TOW BEHIND MAGNETIC SWEEPER</t>
  </si>
  <si>
    <t>SAN1920940</t>
  </si>
  <si>
    <t>LOW-ODOR DRY-ERASE MARKER  BROAD CHISEL TIP  BLACK  36BOX Markers feature bold ink thats easy to see from a distance and provide consistent color quality These Expo dry erase markers erase cleanly and easily from whiteboards and other non-porous s</t>
  </si>
  <si>
    <t>IEEDT100G</t>
  </si>
  <si>
    <t>Tank  Fuel  Day  100 Gallon  30 L x</t>
  </si>
  <si>
    <t>PBB1108CONTRX</t>
  </si>
  <si>
    <t>1 000 lbs. capacity PBB Series Portabl</t>
  </si>
  <si>
    <t>749349</t>
  </si>
  <si>
    <t>ROLOC SCOTCH-BRITE  CR DISC  3   CR-DR  SiC  EXTRA COARSE 1 EA</t>
  </si>
  <si>
    <t>7520012074111</t>
  </si>
  <si>
    <t>Pre-Inked And Re-Inkable Title Stamp Retractable Frame Keeps Stamp Surface Away From Desktop Until Ready To Use Stamp Type Message  MessageS Completed  Ink Types Pre-Inked  Re-Inkable  Impression Width 1 34</t>
  </si>
  <si>
    <t>EV96122775</t>
  </si>
  <si>
    <t>5WFE8 Replacement Filter Cartridge Fits Brand Everpure For Use With Mfr No EV9272-41 E</t>
  </si>
  <si>
    <t>97312</t>
  </si>
  <si>
    <t>IRWIN INDUSTRIAL TOOL COMPANY - SET TAPDIE 3MM-24HEX HANSON-IRWIN HANSON NSN5136-01-431-1751 UPC0</t>
  </si>
  <si>
    <t>5120014966664</t>
  </si>
  <si>
    <t>WRENCH  TORQUE: TYPE II: SETTING CLASS A: GRADUATED STYLE 2: RATCHETING DESIGN A: CLOCKWISE (RIGHT-HAND) AND COUNTERCLOCKWISE (LEFT-HAND) TORQUEING TORQUE CAPACITY: 30 TO 150 FOOT-POUNDS AND 40.67 TO</t>
  </si>
  <si>
    <t>LEX82K0XYG</t>
  </si>
  <si>
    <t>Lexmark CX825  CX860 Extra High Yield Yellow Return Program Toner Cartridge for US Government 22 000 Yield TAA Compliant Version of 82K1XY0 Consistently outstanding image quality Long-life system reliability Superior sustainability Innovative</t>
  </si>
  <si>
    <t>16302 FC</t>
  </si>
  <si>
    <t>DP0POWM3N9DGA</t>
  </si>
  <si>
    <t>Z21M7WAL</t>
  </si>
  <si>
    <t>WARDROBE 20X21X72</t>
  </si>
  <si>
    <t>11516000003</t>
  </si>
  <si>
    <t>454J32 PadBattery Pack Electrodes 1 Battery 18V Shelf Life 4 yr For Use With Mfr No 80</t>
  </si>
  <si>
    <t>7530007675825</t>
  </si>
  <si>
    <t>ENVELOPE  PRINTED  BROWN  SIZE 11 X 13  STYLE 95</t>
  </si>
  <si>
    <t>7920015133298</t>
  </si>
  <si>
    <t>MOPHEAD WET  #32  NATURAL COLOR  4 PLY COTTON BLEND  1 HEADBAND. U/I BX (12 EA PER BX.</t>
  </si>
  <si>
    <t>59498A</t>
  </si>
  <si>
    <t>Motion-activated paper towel dispenser Hard wound  8 in Paper Towel Wd  1 12 in  Plastic  Black</t>
  </si>
  <si>
    <t>1770001110</t>
  </si>
  <si>
    <t>54.58X15.58X8.63 BLK WATER TIGHT HARD...</t>
  </si>
  <si>
    <t>CJ688TGBU</t>
  </si>
  <si>
    <t>SHELF STANDARD SOLID 17 WX19 D CENTER WEIGHTED 75LB CAP BLACK 2RMU 47QTCA21A002B</t>
  </si>
  <si>
    <t>MISCELLANEOUS CHARGE</t>
  </si>
  <si>
    <t>Start-Up and Complete Unit  1st Year Par</t>
  </si>
  <si>
    <t>ICD570</t>
  </si>
  <si>
    <t>Duplex Laser Printer  28PPM  Wireless  512MB Print Memory BK</t>
  </si>
  <si>
    <t>815641</t>
  </si>
  <si>
    <t>Combination CartridgeFilter Bayonet PK2</t>
  </si>
  <si>
    <t>SFI42759493</t>
  </si>
  <si>
    <t>DYSON V8 STICK VACUUM</t>
  </si>
  <si>
    <t>7530015664131</t>
  </si>
  <si>
    <t>500T2037-1.1</t>
  </si>
  <si>
    <t>NOZZLE ASSY  3 ORIFICE  ANGLED 55K</t>
  </si>
  <si>
    <t>LR1021M26D41</t>
  </si>
  <si>
    <t>FLUKE830/BT</t>
  </si>
  <si>
    <t>8300041</t>
  </si>
  <si>
    <t>Tripod System W/O SRL W/Winch</t>
  </si>
  <si>
    <t>CSAT3B</t>
  </si>
  <si>
    <t>CAMPBELL SCIENTIFIC CSAT3B</t>
  </si>
  <si>
    <t>640120200</t>
  </si>
  <si>
    <t>ARMORSEAL TREAD-PLEX WATER BASED ACRYLIC</t>
  </si>
  <si>
    <t>1217036</t>
  </si>
  <si>
    <t>WED8120HW</t>
  </si>
  <si>
    <t>A89R0100009M913</t>
  </si>
  <si>
    <t>Hard Hat Hard Hat Style Front Brim Hard Hat ANSI Type 2 Hard Hat ANSI Class C E North Series Graphics None Hard Hat Suspension 4 pt Ratchet Color White Fits Hat Size 6-12 to 8 Shell Material HDPE Accessory Slots Yes Head Protection Venting No Stand</t>
  </si>
  <si>
    <t>888564176078</t>
  </si>
  <si>
    <t>ROUS-Multicam-M</t>
  </si>
  <si>
    <t>GDY157045622</t>
  </si>
  <si>
    <t>TIRE 265 70R16 HWY TERRAIN</t>
  </si>
  <si>
    <t>T300-500-O</t>
  </si>
  <si>
    <t>Walk-Behind Scrubber</t>
  </si>
  <si>
    <t>50102302</t>
  </si>
  <si>
    <t>8415009353135</t>
  </si>
  <si>
    <t>LLEENR0XX-1601-9</t>
  </si>
  <si>
    <t>RM3306W</t>
  </si>
  <si>
    <t>AVANTI - Avanti Refrigerator wCan Disp 33Cu Ft 18-12x17-12x33-12 WE This counter-</t>
  </si>
  <si>
    <t>HL1-C-TN</t>
  </si>
  <si>
    <t>SUREFIRE - The ideal compact HelmetLight  with SureFire performance and durability Fast  se</t>
  </si>
  <si>
    <t>45NW66</t>
  </si>
  <si>
    <t>Die Grinder 05 hp 120 Degree 18 000 RPM</t>
  </si>
  <si>
    <t>1210514AZ63</t>
  </si>
  <si>
    <t>CPR Filtershield Double Size Box</t>
  </si>
  <si>
    <t>NP3153.095</t>
  </si>
  <si>
    <t>Pump  435 Hard Iron  6  Discharge</t>
  </si>
  <si>
    <t>11505252</t>
  </si>
  <si>
    <t>Magnification Changer  1x  15x  20x</t>
  </si>
  <si>
    <t>XL-050F</t>
  </si>
  <si>
    <t>12 AA LITHIUM BATTERYThis 12AA battery has a nominal voltage of 36V and a chemistry of Lithium Thionyl Chloride LiSOCl2</t>
  </si>
  <si>
    <t>7210013248803</t>
  </si>
  <si>
    <t>BED SPRING  BOX TYPE SIZE 38 X 75 x 6-1/2 THICK  U/I EA</t>
  </si>
  <si>
    <t>FLR12A2F3AWH</t>
  </si>
  <si>
    <t>158101314</t>
  </si>
  <si>
    <t>Power HyD S SP 4th ch</t>
  </si>
  <si>
    <t>250-1140</t>
  </si>
  <si>
    <t>NSN3848786</t>
  </si>
  <si>
    <t>SKILCRAFT Slant D-Ring View Binder - 1  Binder Capacity - Letter - 8 12  x 11  Sheet Size - 3 x D-R</t>
  </si>
  <si>
    <t>WC410PBKBKU5BK</t>
  </si>
  <si>
    <t>HERMAN MILLER CAPER STACKING CHAIR</t>
  </si>
  <si>
    <t>10232</t>
  </si>
  <si>
    <t>M12 X 175 X 20 Hex Cap Screw Grade 109  Std Pkg Qty  20</t>
  </si>
  <si>
    <t>A2036S3</t>
  </si>
  <si>
    <t>3 DRAWER LATERAL 20X36X37</t>
  </si>
  <si>
    <t>7930016182179</t>
  </si>
  <si>
    <t>RINSE ADDITIVE  DISHWASHING: Crystal solid rinse additive for machine dish washing. Solid design for safe storage and safe use on all surfaces. Two (2) each five (5) pound capsules.</t>
  </si>
  <si>
    <t>8520013811914</t>
  </si>
  <si>
    <t>SOAP  CREAM FORM  TWELVE12 PER BX</t>
  </si>
  <si>
    <t>BDL003HCR</t>
  </si>
  <si>
    <t>BUSH BUSINESS FURNITURE COMPONENTS 72W B</t>
  </si>
  <si>
    <t>OFP2-CFP-QI-NW</t>
  </si>
  <si>
    <t>OptiFiber Pro Quad OTDR and CertiFiber Pro Quad V2 kit with inspectionThis kit includes 1 Versiv 2 Mainframe  Remote1 OptiFiber Pro Quad OTDR module2 CertiFiber Pro Quad OLTS modules2 HandStraps2 Shoulder StrapsUSB Interface CableCarry Cas</t>
  </si>
  <si>
    <t>50555450CHEM</t>
  </si>
  <si>
    <t>55 GAL DRUM EUROSTRIP 7031</t>
  </si>
  <si>
    <t>TKN72</t>
  </si>
  <si>
    <t>RATCHET ROUND HEAD STANDARD HANDLE 1/</t>
  </si>
  <si>
    <t>825S18AME</t>
  </si>
  <si>
    <t>Storage Cabinet Door Type Standard Cabinet Color Black Assembled 20 Gauge Overall Height 78 in Overall Width 48 in Overall Depth 18 in Material Cold Rolled Sheet Steel Finish Powder Coat Number of Shelves 4 250 lb Shelf Capacity Locking System 3 Poin</t>
  </si>
  <si>
    <t>ED3N02</t>
  </si>
  <si>
    <t>36in WIDE EVIDENCE LOCKER NON PASS THRU</t>
  </si>
  <si>
    <t>crs9000</t>
  </si>
  <si>
    <t>91043</t>
  </si>
  <si>
    <t>Single Spiral Tube Brush Power 0325 dia</t>
  </si>
  <si>
    <t>ICN2S54T</t>
  </si>
  <si>
    <t>Q32081</t>
  </si>
  <si>
    <t>PAINT BRUSH ANGLE SASH 1IN. 9-3/16IN.L</t>
  </si>
  <si>
    <t>5350001102981</t>
  </si>
  <si>
    <t>Grain  Abrasive  Glass Bead  Size 10</t>
  </si>
  <si>
    <t>DMC1946</t>
  </si>
  <si>
    <t>DMC1946 B-52 TOOL KIT  ELEC CONNECTOR</t>
  </si>
  <si>
    <t>56646</t>
  </si>
  <si>
    <t>653G COMPWGRANITE BS STARRETT COMPARATOR STND</t>
  </si>
  <si>
    <t>POL-2411-CTN</t>
  </si>
  <si>
    <t>PREMIUM MULTI-USE COPY PAPER</t>
  </si>
  <si>
    <t>7920015748718</t>
  </si>
  <si>
    <t>HANDLE  MOP (HANDLE AND FRAME. 3M EASY SCRUB EXPRESS FLAT MOP TOOL. HOLDS 11/5 OZ OF CLEANING SOLUTION. CONSTRUCTED OF BRUSH ALUMINUM TUBING IN TWO PIECES ALLOWING EXTENSION FROM APPROXIMATELY 38 TO 5</t>
  </si>
  <si>
    <t>4460014434896</t>
  </si>
  <si>
    <t>CARTRIDGE  AIR FRESHENER: Lemon fragrance air freshner with filter. Compatable with B.P.T. manufacturing Company Optimum 3000 air freshner. One (1) each set.</t>
  </si>
  <si>
    <t>TA432</t>
  </si>
  <si>
    <t>SWA27316060</t>
  </si>
  <si>
    <t>VICTORINOX SWISS ARMY INC  Cases  Backpack  Ibex Laptop Backpack  Fits Devices Up to 17  Balli</t>
  </si>
  <si>
    <t>832261</t>
  </si>
  <si>
    <t>39CG20 Multi-Tool Blade Length 2 34 in Features Model Signal Handle Color Black Handle</t>
  </si>
  <si>
    <t>SKLCF230X</t>
  </si>
  <si>
    <t>Remanufactured HP 30X BLACK Jumbo Toner Cartridge  3500 Page Yield CF230X SourceAmericaTriumph Brand Remanufactured HP 30X Toner Cartridge for use in LaserJet M203 MFP M227 Laserjet Pro M203 MFP M227 Series High Yield</t>
  </si>
  <si>
    <t>HEWCE250AG</t>
  </si>
  <si>
    <t>HP 504A Government Color LJ CM3530 MFP  CP3525 ColorSphere Print Cartridge  Black 5 000 Yield 90Pallet TAA Compliant version of CE250A  7510-01-603-2902</t>
  </si>
  <si>
    <t>5QH00001</t>
  </si>
  <si>
    <t>NTRL ERGO KYBRD 4000 FOR BSNSS</t>
  </si>
  <si>
    <t>163270AK00</t>
  </si>
  <si>
    <t>AE3176327</t>
  </si>
  <si>
    <t>773</t>
  </si>
  <si>
    <t>RITE IN THE RAIN J L DARLING - All-Weather  4-58 x 7  Black  Polydura Cover  Side Spiral Bound</t>
  </si>
  <si>
    <t>3400D</t>
  </si>
  <si>
    <t>KHROMA- CHAIR  EXECUTIVE  CONFERENCE</t>
  </si>
  <si>
    <t>CUTH350BLK</t>
  </si>
  <si>
    <t>720085830001</t>
  </si>
  <si>
    <t>STUDIO AUDIOVIDEO USB SOUNDBAR  WITH A STUDIO AUDIOVIDEO USB SOUNDBAR  WITH AUTO TRACK 120 FOV 4K CAMERA  USB STEREO Polycom Studio Video</t>
  </si>
  <si>
    <t>9004ADD2</t>
  </si>
  <si>
    <t>Folding Chr Strg Cart 72 Chairs 800 lb.</t>
  </si>
  <si>
    <t>ICEU220HA</t>
  </si>
  <si>
    <t>Ice Maker Makes 238 lb Air  Half Dice</t>
  </si>
  <si>
    <t>10447408</t>
  </si>
  <si>
    <t>Filter set ET GFP - M205FAM165FC</t>
  </si>
  <si>
    <t>EXPEMGEXT12W3L</t>
  </si>
  <si>
    <t>EmergencyLight IntegLED 16 L 12 W H Wall</t>
  </si>
  <si>
    <t>EM967691MX</t>
  </si>
  <si>
    <t>WELCH ALLYN GS 777 INTEGRATED DIAGNOSTIC</t>
  </si>
  <si>
    <t>HBL5266C</t>
  </si>
  <si>
    <t>125 VAC  15 Amp  5-15P NEMA  Straight  Self Grounding  Commercial  Industrial Grade Plug</t>
  </si>
  <si>
    <t>11740</t>
  </si>
  <si>
    <t>DQB STIPPLING BLACK HORSEHAIR-POLYPROPYL</t>
  </si>
  <si>
    <t>PC13005LE21</t>
  </si>
  <si>
    <t>DURACELL - Standard Battery Type Standard Battery Standard Battery Size D Battery Chemistry</t>
  </si>
  <si>
    <t>CD40130</t>
  </si>
  <si>
    <t>Ice/Water Dispenser 53-1/4 H Makes 0 lb.</t>
  </si>
  <si>
    <t>CLO40239</t>
  </si>
  <si>
    <t>Clorox Company  Cleaner  Pine-Sol  Multi-Surface  Lemon Fresh  60oz  YW</t>
  </si>
  <si>
    <t>7105014246476</t>
  </si>
  <si>
    <t>Frame  Picture  Style F  Skilcraft  Hardwood Stained Finish  85x11  Mahogany wGold Trim  1EA  Wood frame with gold beaded trim includes beveled cut mat and clear glass Includes a wall hanger  an easel back  and Velcro hanger for modular office pa</t>
  </si>
  <si>
    <t>IOPA4P32N</t>
  </si>
  <si>
    <t>Electronic Ballast 3 or 4 T8 120/277V</t>
  </si>
  <si>
    <t>CNF0201A-L</t>
  </si>
  <si>
    <t>35 ICE MAKER WATER DISPENSER</t>
  </si>
  <si>
    <t>45-221</t>
  </si>
  <si>
    <t>MIN12262 X 2470 X 38 PL THREADED</t>
  </si>
  <si>
    <t>0113173</t>
  </si>
  <si>
    <t>Zone Assembly  Pressure  Reduced  L</t>
  </si>
  <si>
    <t>284020</t>
  </si>
  <si>
    <t>M18 FUEL  2 GALLON COMPACT QUIET COMPRES</t>
  </si>
  <si>
    <t>80MATNIS</t>
  </si>
  <si>
    <t>80XL TWIN I/S NYL BLU BARRACK</t>
  </si>
  <si>
    <t>TS49FHC</t>
  </si>
  <si>
    <t>5110015857939</t>
  </si>
  <si>
    <t>7110016778329</t>
  </si>
  <si>
    <t>2DWTW4705EW</t>
  </si>
  <si>
    <t>Washer  Whirlpool 27  top load 35 cf washer complete with 4 manual cycles and 7 automatic cycles Export 110 Volt50 hz US Type B Plug  White SIN 335220E</t>
  </si>
  <si>
    <t>5120011757134</t>
  </si>
  <si>
    <t>WRENCH  SPANNER: IAW U.S. ARMY ELECTRONICS RESEARCH AND DEVELOPMENT COMMAND  NIGHT VISION AND ELECTRO-OPTICS LABORATORY DRAWING NUMBER 5007644 DATED MAY 9  1986 (EXCEPTIONS APPLY) (PARTIAL DESCRIPTION</t>
  </si>
  <si>
    <t>7520014512272</t>
  </si>
  <si>
    <t>AbilityOne  NSN4512272  Pocket highlighter has a full rubberized barrel for ergonomic writing comfort Chisel tip for fine or medium strokes Fluorescent highlight ink matches cap and end plug Writes 300 meters</t>
  </si>
  <si>
    <t>82837</t>
  </si>
  <si>
    <t>RIDGE TOOL COMPANY - AA--Plumbing  Pumps DrainPipe Cleaning Accessories RIDGID 82837 H-45 18 NPT</t>
  </si>
  <si>
    <t>M81969/14-01</t>
  </si>
  <si>
    <t>87089710 Pin Extraction Tools SZ 22D22  DOUBLE END INSERTEXTRACTION TOOL MOQ1  Pkg Qt</t>
  </si>
  <si>
    <t>35625</t>
  </si>
  <si>
    <t>A20 LAB COAT 5XL WHITE  PRICED PER CASE</t>
  </si>
  <si>
    <t>5120002423249</t>
  </si>
  <si>
    <t>WRENCH  PIPE: HANDLE LENGTH: 11-3/4 INCHES STRAP LENGTH: 17 INCHES STRAP WIDTH: 1-1/8 INCHES PIPE CAPACITY: 2 INCHES HANDLE MATERIAL: ALUMINUM STRAP MATERIAL: NYLON (PARTIAL DESCRIPTION)</t>
  </si>
  <si>
    <t>7920015654595</t>
  </si>
  <si>
    <t>ABILITY ONE  Mop Handle with Frame  Flat  Microfiber  18  Aluminum Frame  1-7 day delivery</t>
  </si>
  <si>
    <t>7045015155371</t>
  </si>
  <si>
    <t>AbilityOne 5155371 7045015155371 DVD-RW Discs with Jewel Case  4x  47 GB Capacity  120 mins  5 per PG</t>
  </si>
  <si>
    <t>EVDRL2436F</t>
  </si>
  <si>
    <t>RETURN CHASSIS 24X36 WITH FULL</t>
  </si>
  <si>
    <t>2374656HG61</t>
  </si>
  <si>
    <t>Lateral File Cabinet 36  W 52-12  H</t>
  </si>
  <si>
    <t>7340007535565</t>
  </si>
  <si>
    <t>STIRRING STICK  BEVERAGE (WOOD):MADE FROM EITHER  GUMWOOD  WHITE BIRCH OR ROCK MAPLE. LENGTH-5-1/4    WIDTH-0.187    THICKNESS-0.036  . PLASTICPACK-AGING/PACKING MATERIALSPROHIBITED.AGING/PACKING MATE</t>
  </si>
  <si>
    <t>PB755ST</t>
  </si>
  <si>
    <t>MSC  - 11589686 - 25LB 633CC 2T GAS BACKPACK LEAF BLOWER - ECHO INC - PB755ST - 25LB 633CC 2T GAS BACKPACK LEAF BLOWER</t>
  </si>
  <si>
    <t>FM206DTS</t>
  </si>
  <si>
    <t>Rework Station 3 Port DTS 120V ESD Safe</t>
  </si>
  <si>
    <t>7110011351991</t>
  </si>
  <si>
    <t>DESK STEEL GEN OFF GRAY TYPE I CLASS 3 RIGHT PED ESTAL CLERICAL</t>
  </si>
  <si>
    <t>861T-AP1-BA-1-14-0</t>
  </si>
  <si>
    <t>MIN10ELEV LED TW LIGHT</t>
  </si>
  <si>
    <t>TH553R</t>
  </si>
  <si>
    <t>Transport Drum Closed Head 55 gal Black</t>
  </si>
  <si>
    <t>7510016007588</t>
  </si>
  <si>
    <t>ABILITY ONE  Monthly Wall Calendar  MONTHLY WALL CALENDAR  DATED 2023  JAN-DEC  8-12X11 1-</t>
  </si>
  <si>
    <t>ULTMILKITC</t>
  </si>
  <si>
    <t>HD DIAGNOSTICS MILITARY KIT C</t>
  </si>
  <si>
    <t>CRS2330</t>
  </si>
  <si>
    <t>crs2330</t>
  </si>
  <si>
    <t>97275.0</t>
  </si>
  <si>
    <t>275GL TOTE RB522 CLEANER/DEGREASER</t>
  </si>
  <si>
    <t>K1386-3</t>
  </si>
  <si>
    <t>Idealarc DC-1000 Submerged Arc Welder</t>
  </si>
  <si>
    <t>TOM-60DXB-N</t>
  </si>
  <si>
    <t>OPEN MERCHANDISER 294CU</t>
  </si>
  <si>
    <t>720120</t>
  </si>
  <si>
    <t>SL1000 High Speed Data Acquisition unit including Xviewer Standard Edition</t>
  </si>
  <si>
    <t>684541224516</t>
  </si>
  <si>
    <t>Boots 110W 330COYST Flight Coyote PR</t>
  </si>
  <si>
    <t>7703748RH56</t>
  </si>
  <si>
    <t>ProPress 90 elbow  1-1/2 x 1-1/2</t>
  </si>
  <si>
    <t>BP555es</t>
  </si>
  <si>
    <t>1UXP4 Electric Tape Dispenser For Maximum Tape Width 3 in For Maximum Tape Roll Diamet</t>
  </si>
  <si>
    <t>crs2468b</t>
  </si>
  <si>
    <t>1600899</t>
  </si>
  <si>
    <t>KODAK I4250 DOCUMENT SCANNER GOVERNMENT</t>
  </si>
  <si>
    <t>6737N1G5</t>
  </si>
  <si>
    <t>PROFESSIONAL AIRGRID CHAIR</t>
  </si>
  <si>
    <t>PAP85580</t>
  </si>
  <si>
    <t>SANFORD - Enjoy comfortable  stress-free writing with the Paper Mate FlexGrip Elite Retrac</t>
  </si>
  <si>
    <t>TSX2330FA</t>
  </si>
  <si>
    <t>K770</t>
  </si>
  <si>
    <t>Concrete Saw Wet/Dry 5 HP 5400 RPM</t>
  </si>
  <si>
    <t>7110016145824</t>
  </si>
  <si>
    <t>Filing Cabinet  Black  Class-6  With Hangers And Suspension  Style-1 Key Change Combination Lock</t>
  </si>
  <si>
    <t>7110016145817</t>
  </si>
  <si>
    <t>Filing Cabinet  Gray  Class-6  With Hangers And Suspension  Style-1 Key Change Combination Lock</t>
  </si>
  <si>
    <t>CJ123AACCAJG1BBG1G1BK</t>
  </si>
  <si>
    <t>HERMAN MILLER CELLE TASK CHAIR</t>
  </si>
  <si>
    <t>3LDT3</t>
  </si>
  <si>
    <t>VIALS SCINTILLATION WITH CAP  NECK SIZE</t>
  </si>
  <si>
    <t>7105014620978</t>
  </si>
  <si>
    <t>CHAIR  DESK TWO POSITION DARK BLUE VINYL</t>
  </si>
  <si>
    <t>9AN11</t>
  </si>
  <si>
    <t>AD-250-CY-70XMGXSPAX</t>
  </si>
  <si>
    <t>MINIMUM10LOCKSET  AD-250 SERIES  CYLI</t>
  </si>
  <si>
    <t>J55674118RDPDP</t>
  </si>
  <si>
    <t>Rolling Cabinet 67  W 18 Drawer Red</t>
  </si>
  <si>
    <t>BAG63040C</t>
  </si>
  <si>
    <t>30X40 6MIL GENERAL DEBRIS BAGS 100/ROLL</t>
  </si>
  <si>
    <t>P04029571K</t>
  </si>
  <si>
    <t>Compressor  Tubing Kit  255  x 26</t>
  </si>
  <si>
    <t>PX7003FD/1U</t>
  </si>
  <si>
    <t>SSDMR4BO</t>
  </si>
  <si>
    <t>SCREWDRIVER  RATCHETING  MAGNETIC  STAND</t>
  </si>
  <si>
    <t>912400532517</t>
  </si>
  <si>
    <t>108W 12000LM 120/277V LED ROADWAY LIGHT</t>
  </si>
  <si>
    <t>14008</t>
  </si>
  <si>
    <t>Sidewinder Aviation Model White C4 LED  Green  Blue  IR LEDs Includes 2 AA alkaline batteries Clam</t>
  </si>
  <si>
    <t>RFL3504K</t>
  </si>
  <si>
    <t>Floodlight LED 6823 lm 52W</t>
  </si>
  <si>
    <t>10797</t>
  </si>
  <si>
    <t>1 1/4 X .029 HIGH TENSILE STEEL STRAP</t>
  </si>
  <si>
    <t>11920</t>
  </si>
  <si>
    <t>"\"NUMERIC DIVIDER 10\" SIDE TAB 25/PK WHIT"</t>
  </si>
  <si>
    <t>941310</t>
  </si>
  <si>
    <t>9526B002</t>
  </si>
  <si>
    <t>IS III BINOCULARS 12X36 BLACK IS III BINOCULARS 12X36 BLACK Canon 12 x 36 IS III Binocular   12x 36 mm Objective Diameter   Porro</t>
  </si>
  <si>
    <t>NK2470E</t>
  </si>
  <si>
    <t>AF-S NIKKOR 24-70mm f28E ED VR Lens - USA Warranty</t>
  </si>
  <si>
    <t>PLNW8220M</t>
  </si>
  <si>
    <t>88VX3230</t>
  </si>
  <si>
    <t>Supplied Air Respirator Helmet</t>
  </si>
  <si>
    <t>JBL Oil Plus Improved Short</t>
  </si>
  <si>
    <t>JBL OIL PLUS IMPROVED (1 X 11.25)</t>
  </si>
  <si>
    <t>KPO5-43</t>
  </si>
  <si>
    <t>MSC  - 20149928 - 32  460V 60000BTU INOUT PORT AIR CONDITNR - DIVERSITY INDUSTRIES INC - KPO5-43</t>
  </si>
  <si>
    <t>CP17973</t>
  </si>
  <si>
    <t>TECHNOLOGIES GAS CLEAN FILTER GC-MS-58</t>
  </si>
  <si>
    <t>RBC43SLA43BTI</t>
  </si>
  <si>
    <t>REPLACEMEN UPS BATTERY FOR APC RBC43 REPLACEMEN UPS BATTERY FOR APC RBC43 BTI Replacement Battery RBC43 for APC   UPS Battery   Lead Acid</t>
  </si>
  <si>
    <t>8081018</t>
  </si>
  <si>
    <t>Douglas Fir 8 x 8 x 10 ft. Grade 1</t>
  </si>
  <si>
    <t>2925P3TI</t>
  </si>
  <si>
    <t>Impact Wrench Air Powered 5200 rpm</t>
  </si>
  <si>
    <t>213020-01</t>
  </si>
  <si>
    <t>Plantronics SAVI 7220 D OTH DECT 60 NA - Stereo - Wireless - DECT 60 - 590 ft - Over-the-head - Binaural - Supra-aural - Noise Cancelling Microphone OTH BIN DECT 60</t>
  </si>
  <si>
    <t>07530G</t>
  </si>
  <si>
    <t>GERBER LEGENDARY BLADES 07530G 661  Carb Cutter Ss Needlenose Multi-Plier  EA</t>
  </si>
  <si>
    <t>7930012941115</t>
  </si>
  <si>
    <t>SCOURING POWDER: Scouring powder suitable for use in cleaning porcelin surfaces (vitreous type)  painted surfaces floors  marble and for general kitchen use. It is a free flowing powder  white or of a</t>
  </si>
  <si>
    <t>CD/DV/NAVY</t>
  </si>
  <si>
    <t>BREATHING AIR COMPRESSOR</t>
  </si>
  <si>
    <t>1735901000</t>
  </si>
  <si>
    <t>CAMELBAK - The HAWG is a medium sized pack that is extremely versatile and durable With ov</t>
  </si>
  <si>
    <t>RCP4546BLA</t>
  </si>
  <si>
    <t>Cart  Hd  Stdwhl  24X36   Bk  Handy  durable utility cart features rust-  dent-  chip- and peel-proof structural foam construction Ergonomically designed push handle provides optimum hand placement and push height improving control and worker safety</t>
  </si>
  <si>
    <t>7530016736219</t>
  </si>
  <si>
    <t>220060</t>
  </si>
  <si>
    <t>CARTRIDGE REPAIR KIT</t>
  </si>
  <si>
    <t>0100270400</t>
  </si>
  <si>
    <t>6313693</t>
  </si>
  <si>
    <t>SHREDDER PAPR LVL 6 CABINET SHREDDER PAPR LVL 6 CABINET SKILCRAFT High security Cross cut Paper Shredder   Cross Cut   7 Per Pas</t>
  </si>
  <si>
    <t>153604AHN4</t>
  </si>
  <si>
    <t>STRAIGHT FLUTE TAP #10-32 HSS-E</t>
  </si>
  <si>
    <t>DFB-16</t>
  </si>
  <si>
    <t>DUPLEX SYSTEM FOD BOSS 16 FT WIDE</t>
  </si>
  <si>
    <t>4821410 6205 5F17</t>
  </si>
  <si>
    <t>AMIA/TASK CHAIR BLACK</t>
  </si>
  <si>
    <t>ASABP</t>
  </si>
  <si>
    <t>ATBMP20MVOLTR3</t>
  </si>
  <si>
    <t>Parking Lot Light Fixture 4000K 12818 lm</t>
  </si>
  <si>
    <t>HBL8215C</t>
  </si>
  <si>
    <t>Plug 15 Amps NEMA Configuration 5-15P Number of Poles 2 Number of Wires 3 Voltage 125VAC HP 05 Color BlackWhite Hospital Grade Material of Construction Nylon IP Rating 20 Cord Size 0230 to 0720 in Standards UL Listed File E2186 Listed to UL Stand</t>
  </si>
  <si>
    <t>672NB</t>
  </si>
  <si>
    <t>Laundry Hamper Cart 1 Comp Gry 35 cu ft</t>
  </si>
  <si>
    <t>SR160</t>
  </si>
  <si>
    <t>Surface Tester 10 to 1600 micron Range</t>
  </si>
  <si>
    <t>OFPQADD</t>
  </si>
  <si>
    <t>Fiber Optic Tester LC Connector</t>
  </si>
  <si>
    <t>MS27103A-0706</t>
  </si>
  <si>
    <t>Option 706 Frequency Range 9kHz - 6 GHz</t>
  </si>
  <si>
    <t>684541144500</t>
  </si>
  <si>
    <t>Boot Brown 330 ST 080R Wet Weather PR</t>
  </si>
  <si>
    <t>MD3183 T2</t>
  </si>
  <si>
    <t>DELUXE AUTOMATIC INFLATABLE</t>
  </si>
  <si>
    <t>100M200SA220/5</t>
  </si>
  <si>
    <t>MODEL 200 WVAC CAB  220V150 NO PLUG</t>
  </si>
  <si>
    <t>7510016958914</t>
  </si>
  <si>
    <t>CARTRIDGE  TONER I.A.W. XEROX P/N 106R03503</t>
  </si>
  <si>
    <t>MS2090A-0720</t>
  </si>
  <si>
    <t>Option 720 Spectrum analyzer 20 GHz</t>
  </si>
  <si>
    <t>BP555ES1UXP4</t>
  </si>
  <si>
    <t>Tape Dispenser Electric 3 in Max T. W</t>
  </si>
  <si>
    <t>5680009588192</t>
  </si>
  <si>
    <t>METAL  EXPANDED  STEEL; ASTM F1267  TYPE II  CLASS 1  CARBON STEEL ASTM A568 UNS ALLOY G10250 TO G10350  1.25 INCHES MESH LENGTH  0.5 I NCH MESH WIDTH  STRAND WIDTH 0.096 TO 0.118 INCH  STRAND THICKNE</t>
  </si>
  <si>
    <t>0100215901</t>
  </si>
  <si>
    <t>HWL50250S</t>
  </si>
  <si>
    <t>Honeywell  Air Purifier HEPA Up to 390 Sq Ft 18 x18 x19-916  WE</t>
  </si>
  <si>
    <t>7240001611143</t>
  </si>
  <si>
    <t>COVER  TRASH &amp; GARBAGE CAN (STEEL): FIT A 32 GAL. TRASH CAN; DIAM.-21-1/8 +/- 1/16  THICK- NESS-0.021  W/HANDLE.</t>
  </si>
  <si>
    <t>9 X 12 WDW</t>
  </si>
  <si>
    <t>BE850G2</t>
  </si>
  <si>
    <t>APC Back-UPS- UPS - AC 120 V - 450 Watt - 850 VA - output connectors 9 - United States - blacKCHANGED QTYAND PART DUE TO FUNDS</t>
  </si>
  <si>
    <t>5210008619117</t>
  </si>
  <si>
    <t>GAGE  BRAKE DRUM MICROMETER: HENNESSY INDUSTRIES  LLC PN 8500 (PARTIAL DESCRIPTION)</t>
  </si>
  <si>
    <t>5640012258625</t>
  </si>
  <si>
    <t>WEATHER STRIP  US ARMY DRAWING PART NUMBER 5-4-4740-1</t>
  </si>
  <si>
    <t>204832TE27</t>
  </si>
  <si>
    <t>Press Ring Kit 2 12 in to 4 in Pipe</t>
  </si>
  <si>
    <t>21810CT</t>
  </si>
  <si>
    <t>PAPER TOWEL  ROLL  2-PLY  11  X 8   WHIT</t>
  </si>
  <si>
    <t>5T121</t>
  </si>
  <si>
    <t>SIN 314110- Basic Tile Ecoworx 24  x 24 - 14 cartons</t>
  </si>
  <si>
    <t>B224SST</t>
  </si>
  <si>
    <t>Sound Absorption Panels 24  W x 4 ft L</t>
  </si>
  <si>
    <t>GS252512DS7</t>
  </si>
  <si>
    <t>PRTCO128186.7561</t>
  </si>
  <si>
    <t>(MULT/10) PILOT REAMER THREADED .128X.18</t>
  </si>
  <si>
    <t>SRT5KRMXLT5KTF</t>
  </si>
  <si>
    <t>SMARTUPS SRT 5000VA RM 208V TO  120V 2U SMARTUPS SRT 5000VA RM 208V TO  120V 2U STEPDOWN TRANSF DS ONLY</t>
  </si>
  <si>
    <t>GSG12IR</t>
  </si>
  <si>
    <t>CHAIR - GUEST ARMCHAIR. SLED B</t>
  </si>
  <si>
    <t>Q5953A</t>
  </si>
  <si>
    <t>Hp 643a  q5953a Magenta Original Laserjet Toner Cartridge HPs patented and proprietary toner adds precision and clarity to the vibrant colors and sharp blacks of HP printing Produces a dynamic range of bright  brilliant colors Creates photo-qual</t>
  </si>
  <si>
    <t>7930014412133</t>
  </si>
  <si>
    <t>Cleaner and Degreaser</t>
  </si>
  <si>
    <t>7510016958911</t>
  </si>
  <si>
    <t>CARTRIDGE  TONER I.A.W. XEROX P/N 106R03501</t>
  </si>
  <si>
    <t>SHMTB7239WG</t>
  </si>
  <si>
    <t>BACK PANEL W/TACKBOARD -72</t>
  </si>
  <si>
    <t>684541224400</t>
  </si>
  <si>
    <t>Boots 085R 330COYST Flight Coyote PR</t>
  </si>
  <si>
    <t>5133009885673</t>
  </si>
  <si>
    <t>DRILL  TWIST: IAW NATIONAL AEROSPACE STANDARD NAS 907  DRILLS  HIGH SPEED STEEL (&amp; COBALT) 1/16 INCH THRU 1.00 INCH  REVISION 11  LIST OF CURRENT SHEETS  DATED 10 FEBRUARY 2006. TYPE: D (STRAIGHT SHAN</t>
  </si>
  <si>
    <t>235460</t>
  </si>
  <si>
    <t>MSC  - 17035494 - 2FINGER TRIGGER SILVER GRACO AIRLESS SPRAY GUN - DOVE EQUIPMENT CO INC - 235460 - 2FINGER TRIGGER SILVER GRACO AIRLESS SPRAY GUN</t>
  </si>
  <si>
    <t>7110016778358</t>
  </si>
  <si>
    <t>85078</t>
  </si>
  <si>
    <t>SCREWDRIVER SETS 8 PIECE PHILLIPS   SLOT SCREWDRIVER SETS 8 Piece Phillips   Slotted Screwdriver Set Blade Sizes Width 316  516   14  Stu</t>
  </si>
  <si>
    <t>AWGSYNC01</t>
  </si>
  <si>
    <t>Hub for synchronizing multiple AWGs</t>
  </si>
  <si>
    <t>FDRAX53/B</t>
  </si>
  <si>
    <t>SONY FDR-AX53 4K ULTRA HD HANDYCAM CAMCO</t>
  </si>
  <si>
    <t>CEI-3PLYMASKUSAL2</t>
  </si>
  <si>
    <t>GRAHAM MEDICAL - FACE MASK  AAMI LEVEL 2  EAR LOOPS  MADE IN USA  50BX  6BXCS  300 MASKS IN TOT</t>
  </si>
  <si>
    <t>410S6RED</t>
  </si>
  <si>
    <t>45JC64 Lockout Padlock Key Type Different Body Material Thermoplastic Shackle Dia 14 i</t>
  </si>
  <si>
    <t>GSA9559583125</t>
  </si>
  <si>
    <t>AC5008</t>
  </si>
  <si>
    <t>USB STEREO HEADSET DURABLE</t>
  </si>
  <si>
    <t>CLO68978</t>
  </si>
  <si>
    <t>CLO68978 CLOROX BLEACH GERMICIDAL CLEANER  128 OZ REFILL BOTTLE  4GAL</t>
  </si>
  <si>
    <t>FM120YP</t>
  </si>
  <si>
    <t>DRUM STORAGE 2 DOOR 2 SHELF 120 GAL DOUB</t>
  </si>
  <si>
    <t>7510016007634</t>
  </si>
  <si>
    <t>7510016007634 SKILCRAFT 12-Month Wall Calendar  12 x 17  WhiteBlueGray Sheets  12-Month Jan to Dec 2023</t>
  </si>
  <si>
    <t>7110016792638</t>
  </si>
  <si>
    <t>5120016637502</t>
  </si>
  <si>
    <t>SCREWDRIVER BIT SET AND HANDLE: COMPONENT QUANTITY: 56 HANDLE LENGTH: 3-3/4 INCHES NOMINAL BIT SZ AND QUANTITY: 4 PHILLIPS BITS 1  2  3 AND 4; 1-REED AND PRINCE/FEARSON BIT; 1-1/4 INCH DRIVE SOCKET AD</t>
  </si>
  <si>
    <t>AED3672</t>
  </si>
  <si>
    <t>Workbench ESD Laminate 72  W 36  D</t>
  </si>
  <si>
    <t>B02281H1S8104</t>
  </si>
  <si>
    <t>7105016650842</t>
  </si>
  <si>
    <t>65US340C0UD</t>
  </si>
  <si>
    <t>LG 65  US340C Series UHD Commercial TV with HDR10  USB Cloning  Auto Playback  Customizable Welcome Screen  Certified Crestron Connected and Scheduler</t>
  </si>
  <si>
    <t>S8555</t>
  </si>
  <si>
    <t>FUVEX BIONIC HDGR CLR RPL ANTIFOG FACESHIELD</t>
  </si>
  <si>
    <t>HEWW1A80A</t>
  </si>
  <si>
    <t>HEWLETT-PACKARD - Scanners  Printers Scanner Type Laser Printer MOQ1  Pkg Qty1 UPC00192018</t>
  </si>
  <si>
    <t>10121 62638150</t>
  </si>
  <si>
    <t>11-21ft A-FRAME TELESCOPING ALUM LADDER</t>
  </si>
  <si>
    <t>K5-A</t>
  </si>
  <si>
    <t>TBS Kisan K5-A 5 bin money counter machine   OF POCKETS 41  HOPPER CAPACITY 1000  STACKER CAP</t>
  </si>
  <si>
    <t>PA03800-B005</t>
  </si>
  <si>
    <t>FUJITSU FI-7900 COLOR SCANNER 140PPM</t>
  </si>
  <si>
    <t>1920166</t>
  </si>
  <si>
    <t>ALUM HOLE STD DIA 0.156-0.750 RANGE  CON</t>
  </si>
  <si>
    <t>BASIC</t>
  </si>
  <si>
    <t>75009521</t>
  </si>
  <si>
    <t>ABC7G-NAT</t>
  </si>
  <si>
    <t>C2436ROD</t>
  </si>
  <si>
    <t>WARDROBE 24X36X65 WITH FULL ROD</t>
  </si>
  <si>
    <t>350121</t>
  </si>
  <si>
    <t>SMITH  WESSON - Smith  Wesson leg irons are fabricated from stain NSN8465-01-556-1518 UPC0002</t>
  </si>
  <si>
    <t>GOJ404012S</t>
  </si>
  <si>
    <t>ADVANCED GEL HAND SANITIZER  8 OZ PUMP BOTTLE  12CARTON Kills 9999 of most common germs that may cause illness Enhanced with a nourishing blend of four different skin-conditioners Clinically proven to help maintain skin health Milder on skin th</t>
  </si>
  <si>
    <t>9905014707370</t>
  </si>
  <si>
    <t>PLATE  IDENTIFICATION ARMY Drawing 12420739 P/N 12420739-001</t>
  </si>
  <si>
    <t>78511601</t>
  </si>
  <si>
    <t>POLY30OHBL</t>
  </si>
  <si>
    <t>Transport Drum Open Head 30 gal Blue</t>
  </si>
  <si>
    <t>5110002899657</t>
  </si>
  <si>
    <t>FRAME  HAND HACKSAW: - SEE ATTACHED DOCUMENT FOR DETAIL.</t>
  </si>
  <si>
    <t>EH020</t>
  </si>
  <si>
    <t>20 lb washer</t>
  </si>
  <si>
    <t>KVS5078Y</t>
  </si>
  <si>
    <t>281002</t>
  </si>
  <si>
    <t>MSC  - 94872041 - 8-13SHD WAUTO LENS WELDING HELMET SHADE - MILLER WELDING SUPPLY CO - 281002 - 8-13SHD WAUTO LENS WELDING HELMET SHADE</t>
  </si>
  <si>
    <t>5120016191440</t>
  </si>
  <si>
    <t>DIE CRIMPING TOOL</t>
  </si>
  <si>
    <t>5120016191438</t>
  </si>
  <si>
    <t>DIE  CRIMPING TOOL: GENERAL CHARACTERISTICS ITEM DESCRIPTION: STEEL DIE; SEALED COPALLUM; USED WITH PN 1490749-1 TE CONNECTIVITY PN 1490555-1 (PARTIAL DESCRIPTION)</t>
  </si>
  <si>
    <t>10-1469</t>
  </si>
  <si>
    <t>MULT39IMERYFTS HARBORLITE HARBORLITE</t>
  </si>
  <si>
    <t>5120013944273</t>
  </si>
  <si>
    <t>WRENCH  TORQUE: IAW SOCIETY OF AUTOMOTIVE ENGINEERS  AEROSPACE HAND TORQUE WRENCHES (MECHANICAL  IMPULSE) AS28431 REVISION A  DATED FEBRUARY 21  2011. TYPE II: UNI-DIRECTIONAL TORQUE WRENCH CLASS 2: R</t>
  </si>
  <si>
    <t>RTV106 RED 12C</t>
  </si>
  <si>
    <t>MP RTV106 RED 101FLOZ CARTRIDGE  SAP 28086</t>
  </si>
  <si>
    <t>55UR340C9UD</t>
  </si>
  <si>
    <t>HDMI 3  RS 232C 1  USB 1  RF IN 1  AUDIO HDMI 3  RS 232C 1  USB 1  RF IN 1  AUDIO OUT 1  EXTERNAL SPEAKER  AMPLIFIER HDMI3  RS 232C 1  USB 1</t>
  </si>
  <si>
    <t>684541145248</t>
  </si>
  <si>
    <t>Boot Black 800 ST 085R Waterproof PR</t>
  </si>
  <si>
    <t>858435004380</t>
  </si>
  <si>
    <t>BIG ASS FANS - G9153503  Standard-Duty Industrial Fan  Non-Oscillating  Voltage 120V AC  1 Phas</t>
  </si>
  <si>
    <t>32807MAG</t>
  </si>
  <si>
    <t>KLEIN TOOLS - BB-7-in-1 Nut Driver UPC00092644328084</t>
  </si>
  <si>
    <t>LABH30FM</t>
  </si>
  <si>
    <t>5120010652211</t>
  </si>
  <si>
    <t>HAMMER  HAND: TYPE I: BLACKSMITH S DOUBLE-FACE SLEDGE OVERALL LENGTH: 15 INCHES HEAD WEIGHT: 4 POUNDS HANDLE MATERIAL: STEEL FEATURES: DEAD BLOW; URETHANE COATED HEAD  HANDLE  AND FACES (PARTIAL DESCR</t>
  </si>
  <si>
    <t>51300C12PK56FK57</t>
  </si>
  <si>
    <t>Replacement Filter Cartridge PK12</t>
  </si>
  <si>
    <t>PB4MAX</t>
  </si>
  <si>
    <t>POWER BREEZER MAX (110V  8 BLADE  8 GPH)</t>
  </si>
  <si>
    <t>ASSAULT AIRBIKE</t>
  </si>
  <si>
    <t>ASSAULT AIR BIKE UPRIGHT CYCLE</t>
  </si>
  <si>
    <t>5120011255190</t>
  </si>
  <si>
    <t>WRENCH  TORQUE: SEE DESCRIPTION IN BPA</t>
  </si>
  <si>
    <t>P9774490</t>
  </si>
  <si>
    <t>66DS24610DB</t>
  </si>
  <si>
    <t>StrgCab Leg Dark Gray 78  x 72  x 24</t>
  </si>
  <si>
    <t>69104</t>
  </si>
  <si>
    <t>Impct Skt Steel Blk Oxd 2 516 in</t>
  </si>
  <si>
    <t>5202.7170.02</t>
  </si>
  <si>
    <t>EDS-B1 EDS-B1 Additional independent receiver module hardware</t>
  </si>
  <si>
    <t>QOB230</t>
  </si>
  <si>
    <t>QOB Circuit Breaker Current Rating 30 Amps Minimum Wire Size 14 AWG Maximum Wire Size 8 AWG 120240 Volts Double Pole</t>
  </si>
  <si>
    <t>9905014626770</t>
  </si>
  <si>
    <t>SIGN: 8Wx8L  RED INSCRIPTION SHALL BE A CROSS SIGN (+)  IAW A-A-59752</t>
  </si>
  <si>
    <t>5120001331747</t>
  </si>
  <si>
    <t>CRIMPING TOOL  TERMINAL  HAND: TYPE III: TOOLS THAT PRODUCE A COMPRESSION TERMINATION CONTACT SZ: 16  20  22 AWG PN M22520/7-01 (PARTIAL DESCRIPTION)</t>
  </si>
  <si>
    <t>ME22ERGLTN15</t>
  </si>
  <si>
    <t>Ergohuman Elite High-Back Chair  Black Seatblack Back</t>
  </si>
  <si>
    <t>803000200</t>
  </si>
  <si>
    <t>79037504</t>
  </si>
  <si>
    <t>38 DIA 100 DEG HSS MA FORD 6 FL CTRSINK</t>
  </si>
  <si>
    <t>EML735NXFS</t>
  </si>
  <si>
    <t>3301041</t>
  </si>
  <si>
    <t>MSC  05406749 - 16GPF A41A CL-LC REGAL REPAIR KIT - Sloan Valve Co - 3301041 - Inside Parts Kit - For Flush Valves and Flushometers</t>
  </si>
  <si>
    <t>366404</t>
  </si>
  <si>
    <t>ICE MAKERWATER DISP NUGGET WFILTER 7LB</t>
  </si>
  <si>
    <t>K64613WW</t>
  </si>
  <si>
    <t>KENSINGTON - K64613WW - Desk Mount Cable Anchor  Height 12 to 2-14 In  Length 3-12 In  W</t>
  </si>
  <si>
    <t>2-015-03-01</t>
  </si>
  <si>
    <t>18090200</t>
  </si>
  <si>
    <t>DNA POLYMERASES</t>
  </si>
  <si>
    <t>2361435T662</t>
  </si>
  <si>
    <t>Tap/Die Set 39pc NC NF</t>
  </si>
  <si>
    <t>2121214</t>
  </si>
  <si>
    <t>2 2 X12 X12 GREEN DOUGLAS FIR LUMBER-WEST</t>
  </si>
  <si>
    <t>IE102UR10</t>
  </si>
  <si>
    <t>The HON Company  High-Back Chair  Rachet-Back  27 x38-12 x47-12   BK Vinyl</t>
  </si>
  <si>
    <t>FFHT2131QE</t>
  </si>
  <si>
    <t>REFRIGERATOR TOP MOUNT 20.5 CU FT BLK</t>
  </si>
  <si>
    <t>900-412-014</t>
  </si>
  <si>
    <t>412J MICROVAC 460V 60 HZ</t>
  </si>
  <si>
    <t>11560608</t>
  </si>
  <si>
    <t>Fir #1 6 x 6</t>
  </si>
  <si>
    <t>UP60B</t>
  </si>
  <si>
    <t>MAGLULA LTD - UpLULA - 9mm to 45ACP - Universal - Black Loads all 9mm Luger  357 Sig  10mm</t>
  </si>
  <si>
    <t>6101752</t>
  </si>
  <si>
    <t>AQUANOMIC BIOCARE SOLIDDETERGENT 48 LBS Item is sold in case quantities andor may be subject to minimum order quantities</t>
  </si>
  <si>
    <t>FL9022A1B1G2TSL</t>
  </si>
  <si>
    <t>5110007644801</t>
  </si>
  <si>
    <t>PLIERS  DIAGONAL CUTTING: IAW AMERICAN SOCIETY OF MECHANICAL ENGINEERS (ASME) B107.22 AS CONTAINED IN ASME B107.500-2010; THIS DOCUMENT INCORPORATES AND INCLUDES THE REVISIONS OF PRIMARY STANDARD B107</t>
  </si>
  <si>
    <t>5120013673795</t>
  </si>
  <si>
    <t>SCREWDRIVER  CROSS TIP: TYPE I: SCREWDRIVER ASSEMBLY CLASS 2: CROSS TIP PHILLIPS (PH) OVERALL LENGTH: 9 INCHES BLADE LENGTH: 4 INCHES TIP SZ: #2 BLADE MATERIAL: STEEL HANDLE MATERIAL: PLASTIC COATING:</t>
  </si>
  <si>
    <t>KT120</t>
  </si>
  <si>
    <t>Dryr</t>
  </si>
  <si>
    <t>15016843</t>
  </si>
  <si>
    <t>3 27X54 GRY 4/BOX CONVOLUTE...</t>
  </si>
  <si>
    <t>1314.2000.80</t>
  </si>
  <si>
    <t>HANDHELD SPECTRUM ANALYZER  9KHZ TO 20GH</t>
  </si>
  <si>
    <t>I0119</t>
  </si>
  <si>
    <t>SIN 314110- Dazzle EW24- 60 boxes</t>
  </si>
  <si>
    <t>5120000013733</t>
  </si>
  <si>
    <t>CDI PN 1501MRMH OR EQUAL</t>
  </si>
  <si>
    <t>037506HI</t>
  </si>
  <si>
    <t>Trim Line Channelizer 42  H HDPE</t>
  </si>
  <si>
    <t>PMCEPT2045</t>
  </si>
  <si>
    <t>20X60 2500LB CAP ELECTRIC PALLET TRUCK</t>
  </si>
  <si>
    <t>PGC57445CT</t>
  </si>
  <si>
    <t>PROCTER  GAMBLE - The grease-fighting power of DawnR  specifically formulated for tough business</t>
  </si>
  <si>
    <t>8GPPBTTLSHPV90ME</t>
  </si>
  <si>
    <t>11C887</t>
  </si>
  <si>
    <t>Pleated Air Filter 20x24x4 MERV 13</t>
  </si>
  <si>
    <t>7105016831791</t>
  </si>
  <si>
    <t>RS30IA118TAS230</t>
  </si>
  <si>
    <t>53RU37 Rotary Screw Air Compressor 40 HP 230V</t>
  </si>
  <si>
    <t>158101121</t>
  </si>
  <si>
    <t>Scan optics HIVISR DMi8</t>
  </si>
  <si>
    <t>1620021110</t>
  </si>
  <si>
    <t>21.48X16.42X12.54 BLK TRANSPORT CASE</t>
  </si>
  <si>
    <t>7930015663811</t>
  </si>
  <si>
    <t>MULTI SURFACE SANITIZER AND CLEANER STATE CHEMICAL MFG  ECOLUTION DISINFECTANT  P/N 115413. UNIT OF ISSUE - BX (4EA LITER BOTTLES PER BOX)</t>
  </si>
  <si>
    <t>EAS2X0OP</t>
  </si>
  <si>
    <t>10010453</t>
  </si>
  <si>
    <t>LOW SORBING SET WITH 1.2 MICRON (LOW...</t>
  </si>
  <si>
    <t>749708</t>
  </si>
  <si>
    <t>PAINT PSX 700 SPAR RESIN 1GL</t>
  </si>
  <si>
    <t>NAC2124CDL</t>
  </si>
  <si>
    <t>LAMINATE CENTER DRAWERS EXTENDS 10</t>
  </si>
  <si>
    <t>BSN36591</t>
  </si>
  <si>
    <t>Business Source Premium Multipurpose Copy Paper - 92 Brightness - Letter - 8 12 in x 11 in - 20 lb Basis Weight - 5000  Carton - SFI - Acid-free</t>
  </si>
  <si>
    <t>AS-STOCON-40X8-EC</t>
  </si>
  <si>
    <t>STD DRY HC CNTR 40FTX8FTWX9FT6H WEST CST</t>
  </si>
  <si>
    <t>08421264X4X12</t>
  </si>
  <si>
    <t>(MIN/23)ENCLOSED CONDUCTOR RAIL 100A 4P</t>
  </si>
  <si>
    <t>59488A</t>
  </si>
  <si>
    <t>Paper Towel Dispenser Paper Towel Type Hardwound Automatic enMotionR Impulse</t>
  </si>
  <si>
    <t>MMM65512SSCY</t>
  </si>
  <si>
    <t>Canary Yellow Note Pads  3 X 5  90-Sheet  12pack Post-it Super Sticky Notes stick practically anywhere  helping you make sure your note gets noticed Theyre perfect for sharing information with others A familiar  attention-grabbing color Pad Ty</t>
  </si>
  <si>
    <t>82007162 CS</t>
  </si>
  <si>
    <t>21C133</t>
  </si>
  <si>
    <t>DELTA - Commercial 21C Two Handle Centerset Bathroom Faucet - Less Pop-Up UPC000558702</t>
  </si>
  <si>
    <t>TSRII BLUE</t>
  </si>
  <si>
    <t>PX700T4/1U</t>
  </si>
  <si>
    <t>700 HP RED TINT KIT</t>
  </si>
  <si>
    <t>HRAS</t>
  </si>
  <si>
    <t>WHITESIDE MFG HRAS ADJUSTABLE PNEUMATIC</t>
  </si>
  <si>
    <t>112355</t>
  </si>
  <si>
    <t>55GL GC-1123 POLYMER INHIBITOR FORMULA11</t>
  </si>
  <si>
    <t>7540011098815</t>
  </si>
  <si>
    <t>OF 87  ATTENTION ELECTROSTATIC SENSITIVE DEVICES LABEL</t>
  </si>
  <si>
    <t>BT70716BG</t>
  </si>
  <si>
    <t>RXHS482472MEDGR</t>
  </si>
  <si>
    <t>Boltless Shlvng 24x72x48in  Stndaln</t>
  </si>
  <si>
    <t>130420000035</t>
  </si>
  <si>
    <t>831624</t>
  </si>
  <si>
    <t>OHT (STANDARD MOLLE BLACK SHEATH- BOXED)</t>
  </si>
  <si>
    <t>9940X-SS</t>
  </si>
  <si>
    <t>9940X-SS Bowl  Prolon Eating Bowl  16 oz Sahara Sand 1 DZCS SIN 314120</t>
  </si>
  <si>
    <t>5180014416698</t>
  </si>
  <si>
    <t>KIT  HIGHWAY SAFETY: SEE ATTACHED DESCRIPTION</t>
  </si>
  <si>
    <t>40600</t>
  </si>
  <si>
    <t>UNDERSHELF STORAGE BASKET 12X10 UNSHLF</t>
  </si>
  <si>
    <t>X050213870IR</t>
  </si>
  <si>
    <t>(MULT/93)3X8X70 IDG STRCTL MOLDED FIBER</t>
  </si>
  <si>
    <t>88TA33</t>
  </si>
  <si>
    <t>LRU ITA - COMPLEXITY LEVEL 3.3</t>
  </si>
  <si>
    <t>50N1469CPCFWWG</t>
  </si>
  <si>
    <t>CORNICE FRAME</t>
  </si>
  <si>
    <t>818A11P9C1A8</t>
  </si>
  <si>
    <t>7210002053545</t>
  </si>
  <si>
    <t>CUSHION CHAIR AND S</t>
  </si>
  <si>
    <t>1280338TA68</t>
  </si>
  <si>
    <t>5350014201454</t>
  </si>
  <si>
    <t>Paper  Abrasive  Aluminum Oxide Abrasive  Polishing Paper With Foam Backing  5.0 Micron Grit Side  5.5 Inch Width  5.5 Inch Length  Sheet Form. Designed For Polishing Fiber Optics.</t>
  </si>
  <si>
    <t>MCQ5514</t>
  </si>
  <si>
    <t>55 GAL TIGHT HEAD STEEL DRUMS</t>
  </si>
  <si>
    <t>HCS8800-S2</t>
  </si>
  <si>
    <t>SPECIAL K-3000 SUB KIT  HOT BONDER KIT</t>
  </si>
  <si>
    <t>22167WEP-G1</t>
  </si>
  <si>
    <t>MSC  96290333 -1G WHT PART-A ONLY EPOXY PRIME -HENTZEN COATINGS  INC  -22167WEP-G1 -1G WHT PART-A ONLY EPOXY PRIME</t>
  </si>
  <si>
    <t>B2078435</t>
  </si>
  <si>
    <t>NOCO COMPANY - AA-PartGB70 NOCO Genius Boost HD 2000 Amp UltraSafe Lithium Jump Starter - GB7</t>
  </si>
  <si>
    <t>OFD7609558</t>
  </si>
  <si>
    <t>Vari Electric Standing Desk  60 in W  Black</t>
  </si>
  <si>
    <t>1000-TH/I</t>
  </si>
  <si>
    <t>CABINET  COOK  HOLD  OVEN</t>
  </si>
  <si>
    <t>SB1810ST</t>
  </si>
  <si>
    <t>PYRAMEX - Pyramex Safety - Venture II - Black FrameClear Anti-Fog Lens - 975 Base curved</t>
  </si>
  <si>
    <t>N9952A-233</t>
  </si>
  <si>
    <t>14102</t>
  </si>
  <si>
    <t>STREAMLIGHT - Like 20 flashlights in one  this flashlight from S UPC00080926141025</t>
  </si>
  <si>
    <t>900DZ2FWF7</t>
  </si>
  <si>
    <t>PSA Sanding Disc Cloth 5in P80G PK250</t>
  </si>
  <si>
    <t>AEW3060</t>
  </si>
  <si>
    <t>Ergo Wrkbench w Elctrc Hydrlc 60Lx30W</t>
  </si>
  <si>
    <t>10040592P01</t>
  </si>
  <si>
    <t>Drill Bit Cobalt Short Angle No 40 965D</t>
  </si>
  <si>
    <t>GC2PU</t>
  </si>
  <si>
    <t>010-01772-00</t>
  </si>
  <si>
    <t>MSC  - 11663150 - 5764X1-1332 GPS WRIST NAVIGATION - ADS TACTICAL - 010-01772-00 - 5764X1-1332 GPS WRIST NAVIGATION</t>
  </si>
  <si>
    <t>GLCBXD</t>
  </si>
  <si>
    <t>8105015173664</t>
  </si>
  <si>
    <t>8105-01-517-3664 ENVISIONINDUSTRIES INCABILITYONE BAG ISOLATION  INFECTIOUS WASTECOLLECTION  RED</t>
  </si>
  <si>
    <t>MJKT00086OCP-L/R</t>
  </si>
  <si>
    <t>XFP100G.CB1 PE 185/4</t>
  </si>
  <si>
    <t>Pump  Submersible  PE 1854  C</t>
  </si>
  <si>
    <t>470154</t>
  </si>
  <si>
    <t>WEBOOST DRIVE REACH VEHICLE BOOSTER KIT WEBOOST Drive Reach vehicle booster kit Includes booster 4  mini mag mount antenna slim low profile</t>
  </si>
  <si>
    <t>7110016145809</t>
  </si>
  <si>
    <t>Filing Cabinet  Gray  Class-5  Without Hangers And Suspension  Style-2 Key Change Combination Lock</t>
  </si>
  <si>
    <t>SF12852610750</t>
  </si>
  <si>
    <t>(MIN/3)SF-.261-12-.1285P BUSHING</t>
  </si>
  <si>
    <t>A1614CHNFSS</t>
  </si>
  <si>
    <t>J Box  Type 4X Hinged Cover  1600X1400X600  SS Type 304</t>
  </si>
  <si>
    <t>5120015720856</t>
  </si>
  <si>
    <t>HANDLE  SOCKET WRENCH: SHALL BE IAW SAE AEROSPACE STANDARD: AS4283B - HANDLES AND ATTACHMENTS FOR HAND SOCKET WRENCHES  DATED DECEMBER 2011 TYPE I: HANDLES CLASS 2: RATCHET  REVERSIBLE OVERALL LENGTH:</t>
  </si>
  <si>
    <t>ULTRIX-HBD010-A</t>
  </si>
  <si>
    <t>16x16 IO Board</t>
  </si>
  <si>
    <t>GS 1930</t>
  </si>
  <si>
    <t>ELEC SCISSOR LIFT SP OAL 72 IN H 25FT DC</t>
  </si>
  <si>
    <t>BluVMP</t>
  </si>
  <si>
    <t>39AP25 Inline Water Dispenser Inline Water Dispenser Inline Dispenser Design Free-Stand</t>
  </si>
  <si>
    <t>126181</t>
  </si>
  <si>
    <t>FRAGRANCE PAK MOUNTAIN RIVER        EA12</t>
  </si>
  <si>
    <t>CLO15948CT</t>
  </si>
  <si>
    <t>Disinfecting Wipes  7 X 8  Lemon Fresh  75canister  6carton Clean and disinfect multiple surfaces in one easy step These sanitizing wipes power through grease  soap scum and grime and kill germs that can live on surfaces for up to 48 hours Each c</t>
  </si>
  <si>
    <t>AL4021912</t>
  </si>
  <si>
    <t>JG286834</t>
  </si>
  <si>
    <t>JG286834 TRUCK BODY INSERT TOOL BOX</t>
  </si>
  <si>
    <t>FEA77883</t>
  </si>
  <si>
    <t>FEA77883 TRUCK BODY INSERT TOOL BOX</t>
  </si>
  <si>
    <t>CEC39196</t>
  </si>
  <si>
    <t>CEC39196 TRUCK BODY INSERT TOOL BOX</t>
  </si>
  <si>
    <t>7110016241137</t>
  </si>
  <si>
    <t>ME7ERGW0901</t>
  </si>
  <si>
    <t>ERGOMESH-ERGOHUMAN MESH-MID BACK SWIVEL- W09-01-ME7ERGW09-01</t>
  </si>
  <si>
    <t>SD1800K2020</t>
  </si>
  <si>
    <t>KETTLECABINET ASSEMBLY</t>
  </si>
  <si>
    <t>6 MJ SHOE</t>
  </si>
  <si>
    <t>CUSTOM45220</t>
  </si>
  <si>
    <t>(MIN/38)6INX42IN STEEL BOLLARD - PRIMED</t>
  </si>
  <si>
    <t>SC6</t>
  </si>
  <si>
    <t>Fuse Class G 6A SC Series</t>
  </si>
  <si>
    <t>CT850</t>
  </si>
  <si>
    <t>SPIRIT HEAVY DUTY COMMERCIAL TREADMILL</t>
  </si>
  <si>
    <t>852000NIB0157</t>
  </si>
  <si>
    <t>ABILITY ONE  Instant Hand Sanitizer  INSTANT HAND SANITIZER  REFILL  FOAM  ADVANCED GREEN CERTIF</t>
  </si>
  <si>
    <t>9390015039396</t>
  </si>
  <si>
    <t>TAPE  REFLECTIVE; PRESSURE SENSITIVE ADHESIVE 1-INCH SQUARE OF GLOTAPE AFFIXED TO A 1 X 4 INCH TAB THAT IS BUTTONED INTO TWO BUTTON HOLES ON THE CAMO COVER FOR THE STANDARD KEVLAR HELMET. U/I GR.</t>
  </si>
  <si>
    <t>2GTL2LP840</t>
  </si>
  <si>
    <t>ACUITY BRANDS LIGHTING - LED Recessed Troffer 4000K 40W 120-277V  Recessed Troffer Nominal Size - F</t>
  </si>
  <si>
    <t>BR1000G</t>
  </si>
  <si>
    <t>APC Back-UPS BR1000G Line-interactive UPS - 1 kVA600 WTower PWER-SAVING BACK-UPS PRO 1000 012 Hour Full Load - 4  4 x NEMA 5-15R  NEMA 5-15R - Battery Backup System  surge-protected</t>
  </si>
  <si>
    <t>1185338TA52</t>
  </si>
  <si>
    <t>Cylinder Bur SC Radius 716  Carbide</t>
  </si>
  <si>
    <t>Q576G3</t>
  </si>
  <si>
    <t>Shelving Open Freestanding Steel 63</t>
  </si>
  <si>
    <t>HSM24848GD27</t>
  </si>
  <si>
    <t>Dry Erase Sliding Board Porcelain 96 W</t>
  </si>
  <si>
    <t>MAX10IRWG</t>
  </si>
  <si>
    <t>24 DEEP BOX/BOX/FILE MOBILE</t>
  </si>
  <si>
    <t>RCKFQ000010413</t>
  </si>
  <si>
    <t>ROCKY S2V TACT BOOT  CY  13</t>
  </si>
  <si>
    <t>330ST COY 10R</t>
  </si>
  <si>
    <t>SZ 10R 8  COYOTE BROWN HOT WEATHER STEEL TOE BOOT</t>
  </si>
  <si>
    <t>CH-MATRIX288-3G</t>
  </si>
  <si>
    <t>CHEETAH MATRIX 288X288 DIGITAL - 3GB WITH 35G CROSSPOINT</t>
  </si>
  <si>
    <t>GL080107</t>
  </si>
  <si>
    <t>GLASS BOARD MAG 36X48 WH GLASS BOARD MAG 36X48 WH Bi silque Magnetic Glass Dry Erase Board   36   3 ft  Width x 48   4 ft  He</t>
  </si>
  <si>
    <t>DCV581H</t>
  </si>
  <si>
    <t>20V MAX CORDLESS/CORDED LITHIUM-ION WET/</t>
  </si>
  <si>
    <t>36DY83</t>
  </si>
  <si>
    <t>Foam Roll Standard Perforated</t>
  </si>
  <si>
    <t>349100</t>
  </si>
  <si>
    <t>MSC  - 10136158 - 80LB BAG TYPE S RTU MASON MIX EAST - 84 LUMBER - 349100 - Type S Mason Mix  Sand Already Included  Just Add Water - 80 Lb Bag</t>
  </si>
  <si>
    <t>62063W141</t>
  </si>
  <si>
    <t>Stepladder Fiberglass 6 ft. H 300 lb Cap</t>
  </si>
  <si>
    <t>7830010839826</t>
  </si>
  <si>
    <t>Dumbbell</t>
  </si>
  <si>
    <t>480-1240</t>
  </si>
  <si>
    <t>698053</t>
  </si>
  <si>
    <t>Knee and Column Milling Machine</t>
  </si>
  <si>
    <t>1755638H23</t>
  </si>
  <si>
    <t>Combination Vise Swivel Heavy Duty</t>
  </si>
  <si>
    <t>7110016511296</t>
  </si>
  <si>
    <t>Board  Dry Erase  Skilcraft  Quartet  Melamine  Non Magnetic  Black Aluminum Frame  36 X 48</t>
  </si>
  <si>
    <t>POLYT-TL200-S</t>
  </si>
  <si>
    <t>POLYTREAT-TL200</t>
  </si>
  <si>
    <t>1248ACU77KV69</t>
  </si>
  <si>
    <t>Plywood 12in x 4 x 8 AC Ply Unt</t>
  </si>
  <si>
    <t>HM39HS</t>
  </si>
  <si>
    <t>"39\" HEAT SEALED HOVERMATT"</t>
  </si>
  <si>
    <t>1911A</t>
  </si>
  <si>
    <t>430825</t>
  </si>
  <si>
    <t>CORNING - G3245165  Tc-Treated Rectangular Canted Neck PK5  Package Quantity 5</t>
  </si>
  <si>
    <t>NS106WG</t>
  </si>
  <si>
    <t>STACKING SIDE CHAIR  FULLY UPHOLSTERED</t>
  </si>
  <si>
    <t>21N3672DRFL1</t>
  </si>
  <si>
    <t>760242</t>
  </si>
  <si>
    <t>6MGU9 Machine Type Stretch Wrap Machine Machine Operation Type Semi-Automatic MachineM</t>
  </si>
  <si>
    <t>PGC85006CT</t>
  </si>
  <si>
    <t>DETERGENT TDEPWD HE 143OZ</t>
  </si>
  <si>
    <t>SCDS4ZR76</t>
  </si>
  <si>
    <t>J0873 QUICK CHANGE DISC ALO 2IN VF TS</t>
  </si>
  <si>
    <t>7010B6CP</t>
  </si>
  <si>
    <t>FIRST ALERT BRK - Frist Alert  6 Pack  Hardwire Photoelectric Smoke Alarm With Battery Back Up  Co</t>
  </si>
  <si>
    <t>729566BLUE</t>
  </si>
  <si>
    <t>VALVOLINE PREMIUM BLUE DEF DIESEL EXHAUS</t>
  </si>
  <si>
    <t>16A114929</t>
  </si>
  <si>
    <t>16A11492-9 PYLON CUTTER 9</t>
  </si>
  <si>
    <t>A4896REA2445PB</t>
  </si>
  <si>
    <t>48X96 RECTANGLE TOP CONFERNECE TABLE A48</t>
  </si>
  <si>
    <t>BOOSTER+BUILDUP</t>
  </si>
  <si>
    <t>BOOSTER HEATER  STEAM</t>
  </si>
  <si>
    <t>DT467UWK316FLX</t>
  </si>
  <si>
    <t>Switch  Double Throw  Non-Fuse  316</t>
  </si>
  <si>
    <t>ZM6726</t>
  </si>
  <si>
    <t>INTERNATIONAL CAC READER</t>
  </si>
  <si>
    <t>6614261MILBG</t>
  </si>
  <si>
    <t>14 X26  10OZ TAN 100PK MIL SPC</t>
  </si>
  <si>
    <t>MSDF55010</t>
  </si>
  <si>
    <t>K2077 GLOVE L BLACK GUNN CUT PR</t>
  </si>
  <si>
    <t>CBDP0022S1</t>
  </si>
  <si>
    <t>HIGH-QUALITY DISPLAYPORT DIGITAL MONITOR CABLE - 2 METERS</t>
  </si>
  <si>
    <t>8HQ3206323</t>
  </si>
  <si>
    <t>HOLLYWOOD SEQUEL  PRESTIGE PL</t>
  </si>
  <si>
    <t>2657A-US</t>
  </si>
  <si>
    <t>2657A-US Source Measure Unit</t>
  </si>
  <si>
    <t>CF226APCI</t>
  </si>
  <si>
    <t>PCI USA REMAN HP 26A CF226A BLACK TONER PCI USA Reman HP 26A CF226A Black Toner Cartridge 31K Yield for HP LaserJet Pro M402  M402dn  M402d</t>
  </si>
  <si>
    <t>SS316FHSLKT77220320100</t>
  </si>
  <si>
    <t>SCREW FH SOCKET 5/8-11 X 1 316SS BX100</t>
  </si>
  <si>
    <t>N7554A</t>
  </si>
  <si>
    <t>ECAL MODULE DC TO 18 GHZ  2-PORT</t>
  </si>
  <si>
    <t>50099</t>
  </si>
  <si>
    <t>JB WELD COMPANY - AC-J-B Weld High Strength Epoxy Mixing Nozzle 2 pk EAN0 43425 50099 1</t>
  </si>
  <si>
    <t>0100208400</t>
  </si>
  <si>
    <t>PRTCO18619917562</t>
  </si>
  <si>
    <t>JKB7.5</t>
  </si>
  <si>
    <t>8 TON 360D JUNG ROTATING DOLLY</t>
  </si>
  <si>
    <t>59359</t>
  </si>
  <si>
    <t>SIN314110 - Kinetic EW24 - 67 Boxes</t>
  </si>
  <si>
    <t>F70-4K6 3D</t>
  </si>
  <si>
    <t>BARCO - R9023472 F70-4K6 3D 3D version with depolarization filter optimized for 3D Stereoscopic applications</t>
  </si>
  <si>
    <t>839010</t>
  </si>
  <si>
    <t>Stud Metal Drywall 3-5/8 x 10 ft. 20 ga</t>
  </si>
  <si>
    <t>RP.SV.17.SO.PS18.B</t>
  </si>
  <si>
    <t>R17S 18B P00 E00 I000 0OS 22 0MM2AD0PC SV LC</t>
  </si>
  <si>
    <t>E20BDQP</t>
  </si>
  <si>
    <t>20 QUICK PACK AUTO WALK BEHIND SCRUBBER</t>
  </si>
  <si>
    <t>RC600</t>
  </si>
  <si>
    <t>DE074</t>
  </si>
  <si>
    <t>DEVCON NON SKID GRANULES 300LB DRUM</t>
  </si>
  <si>
    <t>5130010447197</t>
  </si>
  <si>
    <t>PULLING HEAD  Riveter. Product made in the USA. Please see long description or IPD for further details.</t>
  </si>
  <si>
    <t>AT332B</t>
  </si>
  <si>
    <t>DRILL ATTACHMENT 2IN</t>
  </si>
  <si>
    <t>757364</t>
  </si>
  <si>
    <t>FITTING ADAPTER H2O ELBOW HOSE  34  X 38</t>
  </si>
  <si>
    <t>1990ISR3USBN</t>
  </si>
  <si>
    <t>HONEYWELL  Barcode Scanners  USB KIT TETHERED ULTRA RUGGED INDUSTRIAL 1D PDF417 2D SR FOCUS  Ope</t>
  </si>
  <si>
    <t>WP2025RM</t>
  </si>
  <si>
    <t>WELDCRAFT - Propane  MAPP Torch Kits Contents W250 BRAIDED TORCH KIT 25FT  Contents W25</t>
  </si>
  <si>
    <t>DSOS104A</t>
  </si>
  <si>
    <t>Oscilloscope - Infiniium S Series 1 GHz 4 channel</t>
  </si>
  <si>
    <t>DOAP704AA</t>
  </si>
  <si>
    <t>CompressorVacuum Pump 18 HP 60 Hz 115V</t>
  </si>
  <si>
    <t>14CNL9753</t>
  </si>
  <si>
    <t>DRILL PG 500 RPM 1/2JACOBS</t>
  </si>
  <si>
    <t>SIP121185</t>
  </si>
  <si>
    <t>D-Stroy With Morning Fresh Qt12 Drain Cleaner Compatible With Zpe086016</t>
  </si>
  <si>
    <t>TCR1000P10</t>
  </si>
  <si>
    <t>AIR CHAIN HOIST 2000 LB. CAP. 10 FT. LFT</t>
  </si>
  <si>
    <t>H-RBPT-1</t>
  </si>
  <si>
    <t>2011272</t>
  </si>
  <si>
    <t>200 RANGE X 001 FEDERAL AGD 3 DIAL IND</t>
  </si>
  <si>
    <t>PLT4SC21F290</t>
  </si>
  <si>
    <t>Cable Tie Standard 14.5 in. Ntrl PK100</t>
  </si>
  <si>
    <t>DCK240C2</t>
  </si>
  <si>
    <t>DEWALT DCK240C2 20V  MAX  Drill    Driver  and  Impact  2-Tool  Cordless  Combo  Kit  13  Ah  KT</t>
  </si>
  <si>
    <t>SBSU100</t>
  </si>
  <si>
    <t>1018614</t>
  </si>
  <si>
    <t>ANCHOR SHACKLE  CARBON STEEL  34 000 LB.</t>
  </si>
  <si>
    <t>KCC90098</t>
  </si>
  <si>
    <t>KIMBERLY CLARK - An economical choice offering protection  performance and comfort 95 ambidext</t>
  </si>
  <si>
    <t>8105015692113</t>
  </si>
  <si>
    <t>BAG  TEXTILE: ITEM NAME BAG  TEXTILE OVERALL WIDTH 11.00 INCHES OVERALL LENGTH 6.500 INCHES OVERALL FLAP SZ 2.000 INCHES OVERALL COLOR BLACK MATERIAL AND LOCATION PLASTIC  VINYL CHLORIDE; SINGLE WALL</t>
  </si>
  <si>
    <t>LDGSA05009</t>
  </si>
  <si>
    <t>(MULT OF 6)MED DRV GLOVE ALL BLK LTHR</t>
  </si>
  <si>
    <t>5120005454268</t>
  </si>
  <si>
    <t>RETRIEVING TOOL  MAGNETIC: IAW GSA PURCHASE DESCRIPTION 5120-00-545-4268 COATING: ZINC FEATURES: VINYL GRIP EXCEPTION TO PD: OVERALL LENGTH: 13-1/2 INCHES (COLLAPSED) TO 27 INCHES (EXTENDED) (EXCEPTIO</t>
  </si>
  <si>
    <t>4779DNRG4XL</t>
  </si>
  <si>
    <t>Long Sleeve Coverall 7.75 oz Dk Navy 4X</t>
  </si>
  <si>
    <t>HEWW2002A</t>
  </si>
  <si>
    <t>HP 658A W2002A Color LaserJet Enterprise M751 Yellow Original LaserJet Toner Cartridge 6000 Yield</t>
  </si>
  <si>
    <t>47046</t>
  </si>
  <si>
    <t>Safe-T-Gard Half-Fold Toilet Seat Covers  145 x 17  White  250Pack  20 PacksCarton</t>
  </si>
  <si>
    <t>1010000401R73</t>
  </si>
  <si>
    <t>Welding Helmet Auto-Darkening Filter Blk</t>
  </si>
  <si>
    <t>KCC25702</t>
  </si>
  <si>
    <t>Paper Towel Roll Hardwound White ScottR ProTM Roll Width 7 12 in Sheet Width 7 12 in Sheet Length Continuous Sheet Size Continuous Roll Length 1 150 ft Core Dia 1 34 in Number of Sheets Continuous 1 Ply Proprietary Paper Compatible Grainger Pa</t>
  </si>
  <si>
    <t>861528</t>
  </si>
  <si>
    <t>JUSTRITE MFG - BB-CABINET  HAZ MAT COMPAC 15G SC UPC00697841154551</t>
  </si>
  <si>
    <t>ANIKD78024120K1</t>
  </si>
  <si>
    <t>NIKON D780 FX-FORMAT DSLR CAMERA WITH 24</t>
  </si>
  <si>
    <t>1225532UI</t>
  </si>
  <si>
    <t>08834166290</t>
  </si>
  <si>
    <t>2 DIA MED AO MERIT XC T3 SURF CND DISC</t>
  </si>
  <si>
    <t>LZWSM8K</t>
  </si>
  <si>
    <t>ELKAY - Elkay EZH2O In-Wall Bottle Filling Station  Filtered 8 GPH Stainless The Elkay E</t>
  </si>
  <si>
    <t>R21RSU99AP</t>
  </si>
  <si>
    <t>RANGER CREW XP 1000 NORTHSTAR PREMIUM -</t>
  </si>
  <si>
    <t>R21RSU99BW</t>
  </si>
  <si>
    <t>1708ACR5PK</t>
  </si>
  <si>
    <t>31057</t>
  </si>
  <si>
    <t>PEN RLR FN 4PK BL Take notes in class or during meetings with a Pilot gel pen in hand The stylish looks and smooth flow of quick-drying ink make Pilot G-2 pens a favorite of both students and professionals alike Gel ink glides smoothly across the</t>
  </si>
  <si>
    <t>CCA3765L</t>
  </si>
  <si>
    <t>W1470YG</t>
  </si>
  <si>
    <t>OEM Extra High Yield Toner  Black  HP 147Y LaserJet Enterprise M610  M611  M612  MFP M634  MFP M635  MFP M636  US Government   Yield 42000</t>
  </si>
  <si>
    <t>SIRIUSi-HD-16xSTGS</t>
  </si>
  <si>
    <t>16 Channel SIRIUS Isolated STGS Module- 16 Channels of strain  current or voltage inputs 9-pin D-SUB     Programmable sensor and bridge excitation up to 12V     Internal 12 bridge and 14 bridge 120R and 350R completion     Programmable Shunt an</t>
  </si>
  <si>
    <t>7510016828375</t>
  </si>
  <si>
    <t>DRUM  IMAGING  LASER PRINTER: ITEM NAME DRUM  IMAGING  LASER PRINTER I.A.W. LEXMARK P/N 50F0Z0G CARTRIDGE TYPE NEW (OEM GENUINE) SPECIAL FEATURES STANDARD YIELD CARTRIDGE FOR USE WITH LEXMARK SERIES M</t>
  </si>
  <si>
    <t>0944000001245G</t>
  </si>
  <si>
    <t>Temporary Job Site Light 5300 lm 14VDC</t>
  </si>
  <si>
    <t>5120015908385</t>
  </si>
  <si>
    <t>REMOVAL TOOL  HOSE FITTING: HOSE FITTING REMOVAL TOOL FEATURES: USED TO SEPARATE FITTING FROM HOSE COLLAR ON NO. 10 FITTING ON CATERPILLAR NO. 192-2963 OIL SUPPLY HOSE ON HEUI HIGH PRESSURE PUMP: FOR</t>
  </si>
  <si>
    <t>9908884</t>
  </si>
  <si>
    <t>FOLDER FILE 2DIV 13 LTR RD FOLDER FILE 2DIV 13 LTR RD SKILCRAFT Three Section Pressboard File Folder   3  Expansion   6 x Pron</t>
  </si>
  <si>
    <t>E206N/54</t>
  </si>
  <si>
    <t>E206 54GAL CUT  GRIND MASTER CHEMICAL FLUID</t>
  </si>
  <si>
    <t>F93G0070416</t>
  </si>
  <si>
    <t>MIL-DTL-53039E GRN 1GL TYPE IV POLYMERIC</t>
  </si>
  <si>
    <t>GRMJSEC55</t>
  </si>
  <si>
    <t>Mobile Security Cart Blue 68  H 24  W</t>
  </si>
  <si>
    <t>HEWQ1396A</t>
  </si>
  <si>
    <t>Designjet Universal Bond Paper  21 Lbs  42 Mil  24  X150 Ft  White-To ensure the quality of your output from start to finish  rely on HP printing material for Designjet printers HP papers are engineered to work with HP Designjet print cartridges</t>
  </si>
  <si>
    <t>1423.6270.02</t>
  </si>
  <si>
    <t>SMBVB-B103 Frequency range 8ykHz to 3 GHz not installable post factory hardware option</t>
  </si>
  <si>
    <t>TB260</t>
  </si>
  <si>
    <t>MINI EXCAVATOR 10000-14000</t>
  </si>
  <si>
    <t>EM22038</t>
  </si>
  <si>
    <t>Berber Carpet Tile Charcoal PK12</t>
  </si>
  <si>
    <t>5210013973022</t>
  </si>
  <si>
    <t>3446-55</t>
  </si>
  <si>
    <t>11581048</t>
  </si>
  <si>
    <t>Obj M PL APO MACRO 2x007-001- 620</t>
  </si>
  <si>
    <t>3080153</t>
  </si>
  <si>
    <t>KISSLER  CO INC - AC-Sloan Regal Flush Valve Silver Polished Chrome Brass UPC671254123410</t>
  </si>
  <si>
    <t>11581047</t>
  </si>
  <si>
    <t>Obj M PL APO MACRO 1x0035-0006-620</t>
  </si>
  <si>
    <t>VT03</t>
  </si>
  <si>
    <t>502-500-811E</t>
  </si>
  <si>
    <t>REVLAR Permanent Label with Film Liner 85  x 11  Matte White 500 sheets</t>
  </si>
  <si>
    <t>BSF49T-HC</t>
  </si>
  <si>
    <t>Freezer  reach-in  two-section  49 cu ft capacity  top-mou</t>
  </si>
  <si>
    <t>EB3000CK2A</t>
  </si>
  <si>
    <t>Portable Generator 3000W 196cc</t>
  </si>
  <si>
    <t>SMP-FX72-010</t>
  </si>
  <si>
    <t>MECHANIX WEAR - TAA M-Pact Cut 360 UPC00781513650318</t>
  </si>
  <si>
    <t>12040147</t>
  </si>
  <si>
    <t>Table 71-7/64 inW x 29-1/2 inD Bark Grey</t>
  </si>
  <si>
    <t>LBL4 LP840</t>
  </si>
  <si>
    <t>ACUITY BRANDS LIGHTING LITHON - AA--Electrical  Lighting Commercial Lighting Fixtures Lithonia LBL</t>
  </si>
  <si>
    <t>661K</t>
  </si>
  <si>
    <t>7510002865787</t>
  </si>
  <si>
    <t>RING  LOOSE-LEAF BINDER: - SEE ATTACHED DOCUMENT FOR DETAIL.</t>
  </si>
  <si>
    <t>S579HZ</t>
  </si>
  <si>
    <t>Telescoping Gauge Set Number of Pieces 6</t>
  </si>
  <si>
    <t>526996-31</t>
  </si>
  <si>
    <t>Mattress  Sealy Essentials  Evington FIrm Collection  Twin XL 38 x 80</t>
  </si>
  <si>
    <t>8105015171360</t>
  </si>
  <si>
    <t>AbilityOne 8105015171360 Coreless Roll Can Liners - Linear Low Density - Medium-Duty  38  x 58</t>
  </si>
  <si>
    <t>ATI493C00</t>
  </si>
  <si>
    <t>ATI493C-00 HOLLOW CUTTER</t>
  </si>
  <si>
    <t>50TC-D25A5A5-0A0G0</t>
  </si>
  <si>
    <t>Cooling Unit  Electric  Rooftop  Pa</t>
  </si>
  <si>
    <t>7125016663865</t>
  </si>
  <si>
    <t>LT00012510</t>
  </si>
  <si>
    <t>PCLIC17060</t>
  </si>
  <si>
    <t>(MIN/400FT)NAPCO 6 PVC WELL CASING</t>
  </si>
  <si>
    <t>M13133</t>
  </si>
  <si>
    <t>CS/12 12OZ QUICK DRAW AEROSOL LITH GREAS</t>
  </si>
  <si>
    <t>KLE46106</t>
  </si>
  <si>
    <t>A30 Coverall - 3X-Large</t>
  </si>
  <si>
    <t>51161051</t>
  </si>
  <si>
    <t>E91</t>
  </si>
  <si>
    <t>Battery Alkaline AA Premium PK24 AA Battery AA Premium Capacity - Batteries 3 000 mAh Standard Battery Series Max Battery Chemistry Alkaline Voltage - Batteries 15V DC Standard Battery Pack Size 24 M</t>
  </si>
  <si>
    <t>34BP85CNB</t>
  </si>
  <si>
    <t>34LG MONITOR  CURVED  3440X1440  219 IPS  HDMI 20 2  DP  USB TYPE-C  USB 30</t>
  </si>
  <si>
    <t>11506349</t>
  </si>
  <si>
    <t>Obj HC PL APO 63x140-060 OIL</t>
  </si>
  <si>
    <t>HEWCF501A</t>
  </si>
  <si>
    <t>HP 202A  CF501A CYAN ORIGINAL LASERJET TONER CARTRIDGE Produce top-quality documents at speeds your printer was built to achieve Original HP Toner cartridges with JetIntelligence are engineered to match your printer or MFPs high-speed performance</t>
  </si>
  <si>
    <t>N9K27AN</t>
  </si>
  <si>
    <t>HP 952  (N9K27AN) 3-PACK CYAN/MAGENTA/YE</t>
  </si>
  <si>
    <t>5340005689915</t>
  </si>
  <si>
    <t>Door Holder  Non-Automatic  Lever Type  Solid Brass or Bronze  3.500 - 4.500 Inch Length  Rubber Threaded Rubber Tip Into Holder  Spring Steel Friction Strip Permanently Mounted into Assembly able to</t>
  </si>
  <si>
    <t>PF19</t>
  </si>
  <si>
    <t>F-637-31-4</t>
  </si>
  <si>
    <t>Valve  Ductile Iron  Outside Screw</t>
  </si>
  <si>
    <t>7110016430782</t>
  </si>
  <si>
    <t>PROE30T2RH95</t>
  </si>
  <si>
    <t>Electric Water Heater 30 gal 240VAC 1 Ph</t>
  </si>
  <si>
    <t>12149</t>
  </si>
  <si>
    <t>Cloth  Abrasive  11  x 9    Alum Oxide  Jean Cloth  100 Grit</t>
  </si>
  <si>
    <t>XtraST1600H</t>
  </si>
  <si>
    <t>Ultrasonic Cleaner 42.8 gal 208V 3-Phase</t>
  </si>
  <si>
    <t>855417</t>
  </si>
  <si>
    <t>S-200 Orbital Scrubber 20in 155 ah batteries with battery shield and hydrolink</t>
  </si>
  <si>
    <t>9975EO-F 3 US28</t>
  </si>
  <si>
    <t>VON DUPRIN EXIT DEVICE ONLY</t>
  </si>
  <si>
    <t>11738469D30</t>
  </si>
  <si>
    <t>J7522 Cut-Resistant Gloves 2XL/11 PR</t>
  </si>
  <si>
    <t>J99912A</t>
  </si>
  <si>
    <t>271PCCAB J553441-8SG PROTO MASTER TOOL SET</t>
  </si>
  <si>
    <t>FR152</t>
  </si>
  <si>
    <t>34 NPT 20GAL100STROK ALUMSS PISTON HAND PUMP</t>
  </si>
  <si>
    <t>GA102WG</t>
  </si>
  <si>
    <t>MONITOR ARM</t>
  </si>
  <si>
    <t>75273</t>
  </si>
  <si>
    <t>WHEELED DEPLOYMENT BAG BLACK EXPANDABLE</t>
  </si>
  <si>
    <t>MSO64BGSA-6-BW-1000</t>
  </si>
  <si>
    <t>Installed Option 1 GHz Bandwith</t>
  </si>
  <si>
    <t>55155</t>
  </si>
  <si>
    <t>Power Strip 6 Outlet Built-in Circuit Breaker 6 Cord Gray</t>
  </si>
  <si>
    <t>KEL24A35</t>
  </si>
  <si>
    <t>AIR CONDITIONER W/HEAT 24 000 BTUH COOL</t>
  </si>
  <si>
    <t>7330006160997</t>
  </si>
  <si>
    <t>TONGS  FOOD SERVING: 12 IN LONG  +/- 1/2 IN. CONSTRUCTED FROM 300 OR 400 SERIES STAINLESS STEEL.</t>
  </si>
  <si>
    <t>J8A04A#201</t>
  </si>
  <si>
    <t>HP Color LaserJet Enterprise M653dn - Printer - color - Duplex - laser - A4Legal - 1200 x 1200 dpi - up to 60 ppm mono  up to 60 ppm color - capacity 650 sheets - USB 20  Gigabit LAN  USB 20 host - government</t>
  </si>
  <si>
    <t>5120016045644</t>
  </si>
  <si>
    <t>P/n FRS BR24F</t>
  </si>
  <si>
    <t>ELM2L M12</t>
  </si>
  <si>
    <t>ACUITY BRANDS LIGHTING LITHON - Lithonia Lighting ELM2L M12 Contemporary LED Emergency Unit WAdju</t>
  </si>
  <si>
    <t>789</t>
  </si>
  <si>
    <t>Fluke 789 Process Meter  Fluke Connect Compatible</t>
  </si>
  <si>
    <t>720211</t>
  </si>
  <si>
    <t>High-speed  100 MSs  12-bit  isolated inputs 2-CH for up to 8 slots</t>
  </si>
  <si>
    <t>244/4-230</t>
  </si>
  <si>
    <t>7510016857914</t>
  </si>
  <si>
    <t>7510016857914 SKILCRAFT PRECISION LINER CORRECTION TAPE  NON-REFILLABLE  15 X 198 FT  WHITE  4PACK Make fast  easy  and precise corrections with the SKILCRAFT Precision Liner Correction Tape Tear-resistant film based single line white tape su</t>
  </si>
  <si>
    <t>214016101</t>
  </si>
  <si>
    <t>BLACKWIRE 3325  BW3325 M USB A BLACKWIRE 3325  BW3325 M USB A Poly Blackwire 3325  Microsoft  USB A   Stereo   USB Type A  Mini pho</t>
  </si>
  <si>
    <t>684541145316</t>
  </si>
  <si>
    <t>Boot Black 800 ST 100W Waterproof PR</t>
  </si>
  <si>
    <t>SMD12140</t>
  </si>
  <si>
    <t>TOP TAB COLORED FASTENER FOLDERS  2 FASTENERS  LETTER SIZE  GREEN EXTERIOR  50BOX</t>
  </si>
  <si>
    <t>15610</t>
  </si>
  <si>
    <t>FI8510-20M Ironworker</t>
  </si>
  <si>
    <t>TY528MX1PLP9</t>
  </si>
  <si>
    <t>Cable Tie Standard 14.2 in. Bl</t>
  </si>
  <si>
    <t>51300C-3PK</t>
  </si>
  <si>
    <t>ELKAY - Elbow Fitting For Use With EZH2OR Surface Mount Bottle Fillers For Use With Mf</t>
  </si>
  <si>
    <t>6000143</t>
  </si>
  <si>
    <t>Equi-Soft Foam Antimicrobial Hand Soap  Nexa Dispenser  1250 mL</t>
  </si>
  <si>
    <t>10450302</t>
  </si>
  <si>
    <t>Documentation tube HD V</t>
  </si>
  <si>
    <t>894530</t>
  </si>
  <si>
    <t>60G CABINET SC YELLOW PI SAFE EX</t>
  </si>
  <si>
    <t>50200S01B2D</t>
  </si>
  <si>
    <t>KERECIS WOUND MATRIX  SOLID ? 3 X 3.5 CM</t>
  </si>
  <si>
    <t>80350A</t>
  </si>
  <si>
    <t>POWER SENSOR</t>
  </si>
  <si>
    <t>5293E</t>
  </si>
  <si>
    <t>50 WATT BROADBAND RF AMPLIFIER. 800-6000</t>
  </si>
  <si>
    <t>710401000</t>
  </si>
  <si>
    <t>404X35 Freeze Dryer 115V 45L Capacity 2-516HP</t>
  </si>
  <si>
    <t>132436</t>
  </si>
  <si>
    <t>MSC  - 69862340 - 2 X100 GRN  WHITE B-514 FLOOR MARKING TAPE - BRADY USA  INC - 132436 - Floor  Egress TapeStrip - 2 X100 GRN  WHITE B-514 FLOOR MARKING TAPE</t>
  </si>
  <si>
    <t>QO124L125PG</t>
  </si>
  <si>
    <t>QO PLUG-ON NUET LC N 1PH ML 240V 125A 24</t>
  </si>
  <si>
    <t>FC-4C-05120-FA</t>
  </si>
  <si>
    <t>COLD FOOD WELL UNIT  DROP-IN</t>
  </si>
  <si>
    <t>171000</t>
  </si>
  <si>
    <t>DOSE IT: DOSE IT P910</t>
  </si>
  <si>
    <t>967977802</t>
  </si>
  <si>
    <t>PG830S 480V 3PH 60Hz US Single Motor Option</t>
  </si>
  <si>
    <t>T5900NTKHS</t>
  </si>
  <si>
    <t>Safety Glasses  Series Honeywell No</t>
  </si>
  <si>
    <t>FFEF3016VS</t>
  </si>
  <si>
    <t>FRIGIDAIRE RANGE REAR CONTROLS - ELECTRIC - 30  - 61CF - 5 ELEMENTS - COIL TOP - 2 8  2 6  - MANUAL CLEAN OVEN - CLOCK AND TIMER STAINLESS</t>
  </si>
  <si>
    <t>5120013738976</t>
  </si>
  <si>
    <t>WRENCH  BOX: TERMINAL LUG WRENCH FOR 5  10  AND 15 KW GENERATOR SETS IAW DEPARTMENT OF DEFENSE PROJECT MANAGER-MOBILE ELECTRIC POWER  DRAWING NUMBER 88-21146  REVISION F  DATED 5/16/1996 (EXCEPTIONS A</t>
  </si>
  <si>
    <t>600244W/4PBECO</t>
  </si>
  <si>
    <t>PX-D110M</t>
  </si>
  <si>
    <t>Photonix PX-D110M TECHLITE Military MMSM Fiber Test Kit  ST</t>
  </si>
  <si>
    <t>DY54500601</t>
  </si>
  <si>
    <t>1.008-094.0</t>
  </si>
  <si>
    <t>Chariot 2 iGloss 20 in Stand-On Floor Polisher</t>
  </si>
  <si>
    <t>SPA310161</t>
  </si>
  <si>
    <t>Ice Dispenser 60-12  H Stores 180 lb</t>
  </si>
  <si>
    <t>5120016616688</t>
  </si>
  <si>
    <t>WRENCH  TORQUE: IAW SOCIETY OF AUTOMOTIVE ENGINEERS  AEROSPACE HAND TORQUE WRENCHES (MECHANICAL  IMPULSE) AS28431 REVISION A  DATED FEBRUARY 21  2011. TYPE I: BI-DIRECTIONAL TORQUE WRENCH CLASS 2: RAT</t>
  </si>
  <si>
    <t>LBL4LP835</t>
  </si>
  <si>
    <t>LITHONIA LIGHTING - LED Wraparound Fixture 1x4 3500K  LED Wraparound Fixture Fixture Voltage 120 to</t>
  </si>
  <si>
    <t>TOP35500</t>
  </si>
  <si>
    <t>ENGINEERING COMPUTATION PADS  5 SQIN QUADRILLE RULE  85 X 11  GREEN TINT  100 SHEETS Green tint paper Squares on both sides Three-hole punched 5 square inch cross-section ruling printed on back faintly shows through to front Makes diagramming e</t>
  </si>
  <si>
    <t>4753694LN96</t>
  </si>
  <si>
    <t>D0367 Hard Hat Type 1 Class E Ratchet Wh</t>
  </si>
  <si>
    <t>310002089C22YC02</t>
  </si>
  <si>
    <t>Carbide Bur Ball Shape 1/4 Double Cut</t>
  </si>
  <si>
    <t>OFP2-100-Q-NW</t>
  </si>
  <si>
    <t>Fluke Networks OFP2-100-Q-NW NonWireless OptiFiber Pro Quad OTDR</t>
  </si>
  <si>
    <t>5120002238860</t>
  </si>
  <si>
    <t>FID: IAW CID (CID) A-A-52129  DATED JUNE 30  1993. TYPE I: HAND SZ: 7 OVERALL LENGTH: 18 INCHES HANDLE WIDTH: 2 INCHES MATERIAL: WOOD FEATURES: HAND TOOL; CONCAVE (PARTIAL DESCRIPTION)</t>
  </si>
  <si>
    <t>CRS2403B</t>
  </si>
  <si>
    <t>crs2403b</t>
  </si>
  <si>
    <t>FLUKE774</t>
  </si>
  <si>
    <t>77-4; CAT IV; CAT III; 1;000 VAC/VDC; DI</t>
  </si>
  <si>
    <t>T2RC-A-F4T</t>
  </si>
  <si>
    <t>Hampden H-RST-8</t>
  </si>
  <si>
    <t>SAB</t>
  </si>
  <si>
    <t>STEEL BEAMS  ALL SIZES- PER LB</t>
  </si>
  <si>
    <t>224U</t>
  </si>
  <si>
    <t>FIRST AID KIT FOR 25 PEOPLE  106-PIECES  First Aid Kit For 25 People  106-Pieces  Osha Compliant  Metal Case</t>
  </si>
  <si>
    <t>611441285180</t>
  </si>
  <si>
    <t>(MIN/10)DRILLBUSH SF .1285IDX.180ODX.50</t>
  </si>
  <si>
    <t>6850014354052</t>
  </si>
  <si>
    <t>CLEANING COMPOUND WINDSHIELD  box contains 6 each  (one gallon containers).</t>
  </si>
  <si>
    <t>11154406Y24</t>
  </si>
  <si>
    <t>Extra Long Drill Bit #30</t>
  </si>
  <si>
    <t>WP22525R</t>
  </si>
  <si>
    <t>Weldcraft Water-Cooled TIG Torch Kit</t>
  </si>
  <si>
    <t>13001005</t>
  </si>
  <si>
    <t>GRAPHITE ANODE ID-5 316in OD X 2-58L</t>
  </si>
  <si>
    <t>FDCLB87</t>
  </si>
  <si>
    <t>9WKW3 Recycling Collection Box For Recyclable Material Fluorescent Lamps Trash Contain</t>
  </si>
  <si>
    <t>7340016989529</t>
  </si>
  <si>
    <t>KNIFE  DESSERT; STAINLESS STEEL; KINGS PATTERN</t>
  </si>
  <si>
    <t>BIB4</t>
  </si>
  <si>
    <t>PRO-LINE - bench in a box 1 includes 72 x 30 ESD work bench with   uprights  drawer  foot</t>
  </si>
  <si>
    <t>95-050-41-X-Z</t>
  </si>
  <si>
    <t>GMS123996</t>
  </si>
  <si>
    <t>7110016548343</t>
  </si>
  <si>
    <t>STORAGE UNIT OVERHE</t>
  </si>
  <si>
    <t>106125</t>
  </si>
  <si>
    <t>PAPER COL COPY 12X18 WE PAPER COL COPY 12X18 WE</t>
  </si>
  <si>
    <t>ADA 2</t>
  </si>
  <si>
    <t>ADA RESTROOM TRLR- 2 STATION</t>
  </si>
  <si>
    <t>APPLIANCE PARTS</t>
  </si>
  <si>
    <t>APPLIANCE PARTS - BASED ON QUOTE 202203281200NAP</t>
  </si>
  <si>
    <t>MMM65412SST</t>
  </si>
  <si>
    <t>Recycled Notes In Bora Bora Colors  3 X 3  90-Sheet  12pack-Post-it Notes Super Sticky Recycled Notes are made using post-consumer recycled content and 67 plant-based adhesive Super Sticky adhesive lets you leave messages on a variety of surfaces</t>
  </si>
  <si>
    <t>747894</t>
  </si>
  <si>
    <t>CHILLER 5 TON 460V 3 PHASE</t>
  </si>
  <si>
    <t>021HH000</t>
  </si>
  <si>
    <t>32XR95 Warmers Hands PK 40 Package Quantity 40 Foot and Hand Warmers SOURCING</t>
  </si>
  <si>
    <t>A2442FLFR</t>
  </si>
  <si>
    <t>RETURN 24X42 LORR</t>
  </si>
  <si>
    <t>74Z-0-0-21</t>
  </si>
  <si>
    <t>HUBERSUHNER 74Z-0-0-21 PCSMA Torque Wrench  1Nm  8mm315</t>
  </si>
  <si>
    <t>550ST 125W</t>
  </si>
  <si>
    <t>8 OLIVE GRN SZ 125W USMC HOT WEA STL TOE BOOT</t>
  </si>
  <si>
    <t>5120002405330</t>
  </si>
  <si>
    <t>6850002813042</t>
  </si>
  <si>
    <t>CARBON REMOVING COMPOUND TYPE II READY TO USE LIQUID IAW FED SPEC P-C-111D DTD 2/11/77 AND AMEND 2 DTD 11/19/82. QULIFIED PRODUCTS LISTING REQUIRED. UNIT OF ISSUE IS 55 GALLONS IN A DRUM.IAW JWOD DVD</t>
  </si>
  <si>
    <t>466112</t>
  </si>
  <si>
    <t>KIDDE FIRE EQUIP - AA--Safety  Security Fire Extinguishers KIDDE DRY CHEMICAL EXTINGUISHER Mono-am</t>
  </si>
  <si>
    <t>5120013552044</t>
  </si>
  <si>
    <t>HAMMER  HAND: TYPE I: BLACKSMITH S DOUBLE-FACE SLEDGE OVERALL LENGTH: 36 INCHES HEAD WEIGHT: 11-1/2 POUNDS HANDLE MATERIAL: URETHANE COATING: URETHANE FEATURES: DEAD BLOW (PARTIAL DESCRIPTION)</t>
  </si>
  <si>
    <t>A63880</t>
  </si>
  <si>
    <t>BECKMAN COULTER AMPURE XP KIT 5ML</t>
  </si>
  <si>
    <t>RTKX-SC3</t>
  </si>
  <si>
    <t>ROLLER 24-33  WKALKBEHIND PAD</t>
  </si>
  <si>
    <t>940057</t>
  </si>
  <si>
    <t>BIOSPRINT 96 DNA BLOOD KIT</t>
  </si>
  <si>
    <t>SC1013005PTGREEN</t>
  </si>
  <si>
    <t>(MIN/15)DECK IN THE BOX PART 2 GREEN</t>
  </si>
  <si>
    <t>MPF55012</t>
  </si>
  <si>
    <t>TAA COMPLIANT M-PACT COVERT XX-LARGE</t>
  </si>
  <si>
    <t>S-5102</t>
  </si>
  <si>
    <t>USPU - 12X12 RECLOS BUBBLE BAG 50CT For quotes images or more information please email</t>
  </si>
  <si>
    <t>33325L579T27</t>
  </si>
  <si>
    <t>G-Tek PK12</t>
  </si>
  <si>
    <t>CASBPL2411RC</t>
  </si>
  <si>
    <t>ASPEN PREMIUM LASER PAPER  96 BRIGHT  24LB  85 X 11  WHITE  500REAM Engineered for superior toner adherence and sharp image resolution Great for two-sided printing and copying Ideal for external correspondence  reports  presentations and newslett</t>
  </si>
  <si>
    <t>5120001888450</t>
  </si>
  <si>
    <t>MAG1003DC</t>
  </si>
  <si>
    <t>5110015987727</t>
  </si>
  <si>
    <t>KNIFE  POCKET: BLADE LENGTH: 3.5 INCH; TOLERANCE: 0.125 INCH HANDLE COLOR: BLACK BLADE QUANTITY: 1 OPEN LENGTH: 8.07 INCH TOOL TYPE: SERRATED DROP POINT KNIFE BLADE FEATURES: BLADE LOCK AND GRIP HANDL</t>
  </si>
  <si>
    <t>SR58MEDGRAY</t>
  </si>
  <si>
    <t>Cabinet Shop Desk 53 H Medium Gray</t>
  </si>
  <si>
    <t>44456</t>
  </si>
  <si>
    <t>KLEENGUARD A40 LIQUID  PARTICLE PROTECTI</t>
  </si>
  <si>
    <t>5130007200654</t>
  </si>
  <si>
    <t>SAW RECIPROCATING PORTABLE ELECTRIC - SEE ATTACHED DOCUMENT FOR DETAIL  PROTO DWE305</t>
  </si>
  <si>
    <t>NUC244NX</t>
  </si>
  <si>
    <t>NACECARE NUC244NX PART 931741  COMPACT SCRUBBER  06-GALLON SOLUTION TANK  08-GALLON RECOVERY</t>
  </si>
  <si>
    <t>7330011914666</t>
  </si>
  <si>
    <t>HOLDER ASSEMBLY  UTENSILSHALL BE IN ACCORDANCE WITH US ARMY NATICK RESEARCH AND DEVELOPMENT CENTER DRAWING NO. 5-13-2521REVISION T DATED MARCH 17 06  PAGE 2 ITEM G2</t>
  </si>
  <si>
    <t>EDGE2MSSLV</t>
  </si>
  <si>
    <t>APX20BK</t>
  </si>
  <si>
    <t>TEP200</t>
  </si>
  <si>
    <t>Tone Tracing Probe Solid State Circuitry</t>
  </si>
  <si>
    <t>BOM405</t>
  </si>
  <si>
    <t>PIG Oil-Only Absorbent Boom 4 boomsbag ext dia 5  x 10 L Confine and absorb oil and fuel spills on water Absorbs and retains oils and oil-based liquids - including lubricants and fuels - without taking in a drop of water Booms float at surfa</t>
  </si>
  <si>
    <t>MVSS3000009</t>
  </si>
  <si>
    <t>Orbital Scrubber 14943 sq fthr</t>
  </si>
  <si>
    <t>236U20RU83</t>
  </si>
  <si>
    <t>Sanding Disc 6 in.</t>
  </si>
  <si>
    <t>6230001468899</t>
  </si>
  <si>
    <t>LIGHT EXTENSION ELECTRICAL: IAW COMMER ITEM DESCRIPTION A-A-60006. TYPE III-LIGHT DUTY USE  W/NO.18 AWG TYPE SJO SJEO OR SJTO CORD WITH SWITCH. CLASS 1-W/METALLIC GUARD-REFLECTOR ASSEMBLY. LENGTH-100</t>
  </si>
  <si>
    <t>KID466204</t>
  </si>
  <si>
    <t>Proline Pro 10mp Fire Extinguisher  4 A  60 Bc  195psi  1952h X 521 Dia  10lb</t>
  </si>
  <si>
    <t>1421.3509.02</t>
  </si>
  <si>
    <t>NRQ6 Frequency selective power sensor 50 MHz to 6 GHz -130 dBm to 20 dBm Nm</t>
  </si>
  <si>
    <t>ZHBC72</t>
  </si>
  <si>
    <t>BOOKCASE 72</t>
  </si>
  <si>
    <t>5350006199167</t>
  </si>
  <si>
    <t>Paper  Abrasive  Silicon Carbide  80 Grit  C-Weight Paper Backing  Waterproof  Plain  Flat Sheets  9.00 Inch Width  11.00 Inch Length</t>
  </si>
  <si>
    <t>941187</t>
  </si>
  <si>
    <t>Hustler Super Z</t>
  </si>
  <si>
    <t>11X8061TH</t>
  </si>
  <si>
    <t>7110005515493</t>
  </si>
  <si>
    <t>FILE CABINETS GRAY</t>
  </si>
  <si>
    <t>K71000</t>
  </si>
  <si>
    <t>AUTOMATIC PENSKY-MARTENS</t>
  </si>
  <si>
    <t>241-299</t>
  </si>
  <si>
    <t>Arsenal AC 25 Gallon Containers</t>
  </si>
  <si>
    <t>4WU33</t>
  </si>
  <si>
    <t>Portable Air Conditioner CommercialIndustrial Cooling Method Air-Cooled BtuH Co</t>
  </si>
  <si>
    <t>GRWT367FS</t>
  </si>
  <si>
    <t>Table 750 lb Load Capacity</t>
  </si>
  <si>
    <t>22012</t>
  </si>
  <si>
    <t>Irwin 22012 2-34  Length of Cut  Straight Pattern Tinners Snip  EA</t>
  </si>
  <si>
    <t>crs9015b</t>
  </si>
  <si>
    <t>F26DBX835ECO4P</t>
  </si>
  <si>
    <t>Plug-In CFL Bulb 3500K 26W 17 000 hr</t>
  </si>
  <si>
    <t>7110016223726</t>
  </si>
  <si>
    <t>5120014435731</t>
  </si>
  <si>
    <t>5120013303822</t>
  </si>
  <si>
    <t>DMC10004R</t>
  </si>
  <si>
    <t>.032 ROTARY SAFE-T-CABLE APPLICATION TOO</t>
  </si>
  <si>
    <t>K100AD</t>
  </si>
  <si>
    <t>F1DN104F3</t>
  </si>
  <si>
    <t>SEC DH DVI I KVM SWITCH 4P</t>
  </si>
  <si>
    <t>GP1665WR</t>
  </si>
  <si>
    <t>Programmable Function Generator with Rack Mount  Wavetek 178 compatible</t>
  </si>
  <si>
    <t>COS2160</t>
  </si>
  <si>
    <t>"COSCO CUSTOM HEAVY-DUTY DATER 15/16\" X 1"</t>
  </si>
  <si>
    <t>7644211U131</t>
  </si>
  <si>
    <t>Handheld Flashlight Nylon Black 260lm</t>
  </si>
  <si>
    <t>1815K-105-1K</t>
  </si>
  <si>
    <t>TR300N+ HIK</t>
  </si>
  <si>
    <t>2003PWG9</t>
  </si>
  <si>
    <t>Heat Resistant Gloves White Nomex III PR</t>
  </si>
  <si>
    <t>83644</t>
  </si>
  <si>
    <t>IVY X PRE-CONTACT SOLUTION</t>
  </si>
  <si>
    <t>60601/2X48X25FT</t>
  </si>
  <si>
    <t>UNTRIMMED 60 DURO COMMERCIAL NEOPRENE</t>
  </si>
  <si>
    <t>16384</t>
  </si>
  <si>
    <t>STATESMAN ADJUSTABLE HEIGHT RIGHT L-SHAP</t>
  </si>
  <si>
    <t>FSM4</t>
  </si>
  <si>
    <t>COLT M4 BLUE GUN SIMULATOR</t>
  </si>
  <si>
    <t>PA23648K</t>
  </si>
  <si>
    <t>Ghent PA23648K 2-Door Enclosed Indoor Bulletin Board</t>
  </si>
  <si>
    <t>127506</t>
  </si>
  <si>
    <t>AK9224</t>
  </si>
  <si>
    <t>AIR KING - 24 Blade  3 450  4 050  4 575 CFM  Low Floor Stand Industrial Circulation Fan</t>
  </si>
  <si>
    <t>650972425</t>
  </si>
  <si>
    <t>SHRLXN800 XWHT A</t>
  </si>
  <si>
    <t>22732</t>
  </si>
  <si>
    <t>ITW GLOBAL BRANDS - 32 OZ  Grez-Off  Heavy Duty Degreaser  Powers Off Tough Grease  Grime  Unique</t>
  </si>
  <si>
    <t>AX01561</t>
  </si>
  <si>
    <t>104030201</t>
  </si>
  <si>
    <t>Carryall Golf Cart and Acc</t>
  </si>
  <si>
    <t>5110016215259</t>
  </si>
  <si>
    <t>5110016215259  HEAVY-DUTY UTILITY KNIFE  CUSHION GRIP  SNAP-OFF BLADE  25MM-Ergonomic cushioned grip handle minimizes hand fatigue Smooth-glide mechanism safely extends or retracts blade and locks it in place When one blade tip is spent  snap it of</t>
  </si>
  <si>
    <t>UMS35882APLAM</t>
  </si>
  <si>
    <t>GC-TXL-BRG</t>
  </si>
  <si>
    <t>MSC  - 17252024 - 64X90  BURGUNDY 3PK TWIN XL COMFORTER - VALLEY-FORGE FABRICS INC - GC-TXL-BRG - 64X90  BURGUNDY 3PK TWIN XL COMFORTER</t>
  </si>
  <si>
    <t>GC4PFFU</t>
  </si>
  <si>
    <t>684-SH</t>
  </si>
  <si>
    <t>Arrow flags stick securely to documents to highlight important information  and often they speed up the paperwork process Save time for more important tasks by eliminating the need to hunt around text-heavy documents for that 1 line you need Post-i</t>
  </si>
  <si>
    <t>C434124R2ZUR3</t>
  </si>
  <si>
    <t>Combination Set 12In 4Pc Blk Smooth</t>
  </si>
  <si>
    <t>AX7000</t>
  </si>
  <si>
    <t>ALLPAX - AX7000 - Gasket Cutter Rotary Style 16 In Lx10 In W - G0032090 UPC0069077303</t>
  </si>
  <si>
    <t>242905</t>
  </si>
  <si>
    <t>5120011128350</t>
  </si>
  <si>
    <t>HAMMER  HAND: OVERALL LENGTH: 12-1/2 INCHES HEAD WEIGHT: 16 OUNCES HEAD MATERIAL: STEEL HANDLE MATERIAL: STEEL WITH CUSHIONED GRIP FEATURES: CURVED CLAW (PARTIAL DESCRIPTION)</t>
  </si>
  <si>
    <t>EMSECO246246146</t>
  </si>
  <si>
    <t>(MULT OF 10)SINGLE END END MILL .246</t>
  </si>
  <si>
    <t>MJKT00065REGL</t>
  </si>
  <si>
    <t>7520014845267</t>
  </si>
  <si>
    <t>AbilityOne  NSN4845267  SKILCRAFTS most economically priced pen Ball point pen with a round barrel provides for a comfortable writing instrument The tough tungsten-carbide point delivers smooth writing without skipping Pen is lightweight and dis</t>
  </si>
  <si>
    <t>2GR45MF</t>
  </si>
  <si>
    <t>FRYER BATTERY  GAS</t>
  </si>
  <si>
    <t>794669</t>
  </si>
  <si>
    <t>FORMULA 1156   30 GAL</t>
  </si>
  <si>
    <t>34812</t>
  </si>
  <si>
    <t>Carpet Squares 24  x 24</t>
  </si>
  <si>
    <t>LLR8620104</t>
  </si>
  <si>
    <t>Lorell ErgoMesh Series Managerial Mid-Back Chair - Pepper Fabric Seat - Black Back - Black Frame - 5-star Base - 1 Each</t>
  </si>
  <si>
    <t>FDI50HP0100CM</t>
  </si>
  <si>
    <t>Portable HVAC 5 Ton AC and HeatPump 240V</t>
  </si>
  <si>
    <t>GD1X75STO/B</t>
  </si>
  <si>
    <t>40  1CHAN ORG/BLK GUARD DOG CABLE PROTEC</t>
  </si>
  <si>
    <t>7510014171877</t>
  </si>
  <si>
    <t>VX32582KCMHD</t>
  </si>
  <si>
    <t>770030M3A182</t>
  </si>
  <si>
    <t>F9081 Half Mask Respirator Silicone Blac</t>
  </si>
  <si>
    <t>CF311A</t>
  </si>
  <si>
    <t>Hp 826a  cf311a Cyan Original Laserjet Toner Cartridge Boost productivity with speedy color printing and finishing touches for standout documents HP ColorSphere technology gets you consistent  print shop-quality results on a wide range of laser pa</t>
  </si>
  <si>
    <t>140010055</t>
  </si>
  <si>
    <t>55LB BAG BROWN RAPID SET MORTAR MIX CTS</t>
  </si>
  <si>
    <t>AS-1735-SRC</t>
  </si>
  <si>
    <t>UHF MILITARY GRADE SHIPBOARD AZIMUTH PLANE ANTENNA</t>
  </si>
  <si>
    <t>99096200-300</t>
  </si>
  <si>
    <t>Encompass Dazo Annual Monitoring Program  300-324 Beds with 360 Applicators and 1 iPod iPad Mini</t>
  </si>
  <si>
    <t>4000210708</t>
  </si>
  <si>
    <t>TL COIR C COIR PAL 308 ISLAND R 1M C TB</t>
  </si>
  <si>
    <t>B566848</t>
  </si>
  <si>
    <t>ELKAY MFG CO - AA-Elkay  Halsey 3000 Gallon Water Sentry Replacement Filter  51300C - 51300C</t>
  </si>
  <si>
    <t>LEX78C0UCG</t>
  </si>
  <si>
    <t>Government Lexmark CS521dn CS622de CX622ade CX625ade CX625adhe Cyan Ultra High Yield Return Program Toner Cartridge 7000 Yield</t>
  </si>
  <si>
    <t>S1FB1A2TANS000</t>
  </si>
  <si>
    <t>Double Diaphragm Pump Air Operated 1</t>
  </si>
  <si>
    <t>5110015134297</t>
  </si>
  <si>
    <t>PLIERS: OVERALL LENGTH: 5-3/4 INCHES COATING: BLACK PHOSPHATE FEATURES: ELECTRONICS TYPE; ONE ROUND METAL JAW AND ONE FLAT DELRIN JAW; REPLACEABLE DELRIN PAD; LEAF SPRING; FOR FORMING LEADS AND BENDIN</t>
  </si>
  <si>
    <t>S40HT-11P-01</t>
  </si>
  <si>
    <t>PUMP 13HP 115V PH1 1550 RPM  1-12 NPT</t>
  </si>
  <si>
    <t>4X4X82STDDR</t>
  </si>
  <si>
    <t>A5004YZ96</t>
  </si>
  <si>
    <t>XFP201G-CB2 PE 160/6</t>
  </si>
  <si>
    <t>Pump  Submersible  ABS XFP  PE 160</t>
  </si>
  <si>
    <t>2X4X10</t>
  </si>
  <si>
    <t>Stud Metal 2in x 4in x 10 ft</t>
  </si>
  <si>
    <t>GSA2399823109</t>
  </si>
  <si>
    <t>Jabra BIZ 2300 Duo  USB  MS G</t>
  </si>
  <si>
    <t>8923021YNF4</t>
  </si>
  <si>
    <t>Corrosive Safety Cabinet Blue Standard</t>
  </si>
  <si>
    <t>N552BC</t>
  </si>
  <si>
    <t>55GAL 2 HOSEDOLLY DUAL VNTURI PNEU VAC UNIT</t>
  </si>
  <si>
    <t>LURACOI7</t>
  </si>
  <si>
    <t>CHAIR BREAKROOM</t>
  </si>
  <si>
    <t>ALIGT</t>
  </si>
  <si>
    <t>Mannington Align 24 x24  Modular Tile</t>
  </si>
  <si>
    <t>EN7</t>
  </si>
  <si>
    <t>Eye Nut BkOx Stl 58 -11 2 12in 1PK</t>
  </si>
  <si>
    <t>7510017005145</t>
  </si>
  <si>
    <t>CARTRIDGE  TONER</t>
  </si>
  <si>
    <t>81160A</t>
  </si>
  <si>
    <t>1 OR 2 CHANNEL PULSE FUNCTION ARBITRARY</t>
  </si>
  <si>
    <t>SCU2066ALBK</t>
  </si>
  <si>
    <t>G8299 Mod Drawer Cab 44 H 6 Drawer Black</t>
  </si>
  <si>
    <t>5120016045456</t>
  </si>
  <si>
    <t>P/N FRS 4235B</t>
  </si>
  <si>
    <t>9O03</t>
  </si>
  <si>
    <t>Add dual USB 20 port</t>
  </si>
  <si>
    <t>5640016071987</t>
  </si>
  <si>
    <t>SOUND CONTROLLING BATT  SOUND-CONTROLLING BATTS FOR MEDIUM TRAILER MOUNTED SUPPORT SYSTEM (TMSS) 18KW MOBILE POWER GENERATING UNIT  POLYESTER URETHAN FOAM MATERIAL</t>
  </si>
  <si>
    <t>880021GROUND</t>
  </si>
  <si>
    <t>XER006R01513</t>
  </si>
  <si>
    <t>006R01513 TONER  26 000 PAGE-YIELD  BLACK Genuine OEM quality Reliable and dependable Simple installation Device Types Multifunction Laser Printer Colors Black Page-Yield 26 000 Supply Type Toner Genuine OEM quality Reliable and dependa</t>
  </si>
  <si>
    <t>crs1023a</t>
  </si>
  <si>
    <t>M340CBKPRO</t>
  </si>
  <si>
    <t>SF12853080500</t>
  </si>
  <si>
    <t>(MIN/3)SF-.308-8-.1285P BUSHING</t>
  </si>
  <si>
    <t>C792X4CG</t>
  </si>
  <si>
    <t>LEXMARK CYAN XTRA HIYLD TONER 20K RETURN Lexmark - Extra High Yield - cyan - 20 000 PAGE YIELD - toner cartridge LRP - for C792de  792dhe  79 ManufacturerLEXMARK</t>
  </si>
  <si>
    <t>114468</t>
  </si>
  <si>
    <t>Mixing Chamber Assembly  Accustream Pase</t>
  </si>
  <si>
    <t>R20RSX99AA</t>
  </si>
  <si>
    <t>RANGER CREW XP 1000 NORTHSTAR PREMIUM MA</t>
  </si>
  <si>
    <t>651175523</t>
  </si>
  <si>
    <t>SPR INT SA SNTZ EW</t>
  </si>
  <si>
    <t>5120016520491</t>
  </si>
  <si>
    <t>SATS APPROVED P/N: D-51125</t>
  </si>
  <si>
    <t>7110016778859</t>
  </si>
  <si>
    <t>CM6</t>
  </si>
  <si>
    <t>38 X 38-24 RH MALE BALL JOINT ROD END BRNG</t>
  </si>
  <si>
    <t>9905016479057</t>
  </si>
  <si>
    <t>PLACARD VEHICLE P/N 63200</t>
  </si>
  <si>
    <t>GPC19371CT</t>
  </si>
  <si>
    <t>Compact Coreless Bath Tissue  White  750 Sheetsroll  36carton Stock your restrooms with premium  ultra-soft bath tissue Coreless rolls provide up to two times the number of sheets as standard rolls  saving you time and money Unique packaging allo</t>
  </si>
  <si>
    <t>BCN9M442</t>
  </si>
  <si>
    <t>USP - 4 x 4 x 3 Corrugated Boxes 200 LB TEST Must Order in multiples of 25 Use to pa</t>
  </si>
  <si>
    <t>240550</t>
  </si>
  <si>
    <t>5X0469 COB 80TTH CONTROX COARSE PITCH SAW</t>
  </si>
  <si>
    <t>130.124</t>
  </si>
  <si>
    <t>Scaler  Pneumatic  Portable</t>
  </si>
  <si>
    <t>6252226CC/3WOSB</t>
  </si>
  <si>
    <t>73050WSYB</t>
  </si>
  <si>
    <t>14/3 X 50FT YEL/BLK EXTENSION CORDS</t>
  </si>
  <si>
    <t>1170338TA47</t>
  </si>
  <si>
    <t>Cylinder Bur SC Radius 14  Carbide</t>
  </si>
  <si>
    <t>7520015105658</t>
  </si>
  <si>
    <t>7520015105658 SKILCRAFT DRY ERASE MARKER  BROAD CHISEL TIP  BLUE  DOZEN Dry erase markers with low-odor ink are perfect for writing and drawing on whiteboards  glass and other non-porous surfaces Ink is quick-drying and wipes off easily with a dry c</t>
  </si>
  <si>
    <t>7520016539300</t>
  </si>
  <si>
    <t>7520016539300 SKILCRAFT NEEDLE POINT RETRACTABLE ROLLER BALL PEN  05MM  BLUE INK  DOZEN Refillable retractable needlepoint roller ball pens offer a sleek  design with a unique liquid ink feed system that is airplane-safe and maintains consistent wri</t>
  </si>
  <si>
    <t>ES12018G21XP21</t>
  </si>
  <si>
    <t>7920002248339</t>
  </si>
  <si>
    <t>SQUEEGE  FLOOR: 12 WOOD OR PLASTIC BLOCK  HEAVYDUTY FLOOR SQUEEGEE WITHOUT HANDLE. SCREWS  BOLTS AND NUTS SHALL BE MADE OF CORROSION RESISTANT MATERIALS OR SHALL BE MADE OF STEEL WHICH IS PLATED TO R</t>
  </si>
  <si>
    <t>526102</t>
  </si>
  <si>
    <t>30010242</t>
  </si>
  <si>
    <t>Steel Cubby Locker 4 Doors 36  x 39</t>
  </si>
  <si>
    <t>7100214392</t>
  </si>
  <si>
    <t>G5-01 8-13 BLK HD WELD HELMETPAPR ASSB</t>
  </si>
  <si>
    <t>CA430EX3U</t>
  </si>
  <si>
    <t>Speedlite 430EX III-RT  Guide Number 141 at ISO 100  24-105mm Flash Coverage  USA Warranty</t>
  </si>
  <si>
    <t>CRS2391</t>
  </si>
  <si>
    <t>crs2391</t>
  </si>
  <si>
    <t>8971770</t>
  </si>
  <si>
    <t>GROIN PROTECTOR (MEN)</t>
  </si>
  <si>
    <t>05788227</t>
  </si>
  <si>
    <t>MCT2007</t>
  </si>
  <si>
    <t>A5200</t>
  </si>
  <si>
    <t>3KJT6 Padlock Shackle Dia 516 in Shackle Height 1 18 in Shackle Width 34 in Shackle</t>
  </si>
  <si>
    <t>CA8514L</t>
  </si>
  <si>
    <t>EF 85mm f14L IS USM Lens</t>
  </si>
  <si>
    <t>24573.1</t>
  </si>
  <si>
    <t>640.13.1</t>
  </si>
  <si>
    <t>1 GAL BOTTLE 4PK RTU ZONC-FREE FLOR FINISH</t>
  </si>
  <si>
    <t>75013PB39</t>
  </si>
  <si>
    <t>Half Mask Respirator Silicone Blue  Gray</t>
  </si>
  <si>
    <t>101109</t>
  </si>
  <si>
    <t>2-1/2 BALL VALVE T-1001 AGA IPS FP BV</t>
  </si>
  <si>
    <t>35ZR04</t>
  </si>
  <si>
    <t>35ZR04 Absorbent Pad Spill Control - Fluids Absorbed Oil-Based Liquids Absorbency Weigh</t>
  </si>
  <si>
    <t>M-24</t>
  </si>
  <si>
    <t>MULT10 24ft MANILLA ROPE</t>
  </si>
  <si>
    <t>6810007822686</t>
  </si>
  <si>
    <t>ETHYL ALCOHOL (ETHANOL):IAW BATF 27CFR  CHAPTER1  PARTS 20 &amp; 21  PROPERIETY SOLVENTS. SIX (6) EACH ONE GALLON CONTAINERS PER BOX.              -</t>
  </si>
  <si>
    <t>PRTCO161192.7561</t>
  </si>
  <si>
    <t>(MULT/10).161X0.192X0.75 PILOT RMR</t>
  </si>
  <si>
    <t>PRTCO128190.7561</t>
  </si>
  <si>
    <t>(MULT/10).128X0.190X0.75 PILOT RMR THRD</t>
  </si>
  <si>
    <t>831102</t>
  </si>
  <si>
    <t>LEATHERMAN SUPER TOOL 300 MULTI-TOOL ...</t>
  </si>
  <si>
    <t>56380CS01</t>
  </si>
  <si>
    <t>SWABS</t>
  </si>
  <si>
    <t>5110013999317</t>
  </si>
  <si>
    <t>KNIFE POCKET STANLEY MECHANICS P/N: 18535</t>
  </si>
  <si>
    <t>D4846AA3B1</t>
  </si>
  <si>
    <t>48D X 46W 2100LB CAP STL WIRE DECK FPLLT RACK</t>
  </si>
  <si>
    <t>9350NIK3VPRO</t>
  </si>
  <si>
    <t>MKTG15GNAWB</t>
  </si>
  <si>
    <t>STACK WASHER &amp; DRYER</t>
  </si>
  <si>
    <t>GCFXLMCH</t>
  </si>
  <si>
    <t>FULLXL Comforter 78X90 MOCHA BROWN PK3</t>
  </si>
  <si>
    <t>970F</t>
  </si>
  <si>
    <t>RITE IN THE RAIN J L DARLING - BOUND BOOK - FABRIKOID COVER - UNIVERSAL - GREEN Must be ordered by</t>
  </si>
  <si>
    <t>HEWC9373A</t>
  </si>
  <si>
    <t>Hp 72  c9373a Yellow Original Ink Cartridge Accurately captures vivid hues and soft tones Produces printouts reliably and dependably from first to last page Installation is quick and easy to save you time and money Device Types Wide Format Inkj</t>
  </si>
  <si>
    <t>6087925</t>
  </si>
  <si>
    <t>ENDURE  FOAM HAND SOAP  1200 ML</t>
  </si>
  <si>
    <t>QRTTEM544G</t>
  </si>
  <si>
    <t>QRTTEM544G QUARTET MFG Prestige 2 Magnetic Total Erase Whiteboard  48 x 36  Graphite Frame</t>
  </si>
  <si>
    <t>7220015772528</t>
  </si>
  <si>
    <t>FLOOR MAT 45X60 FLOOR MAT 45X60 FLOOR MAT 45X60 HUBZone Veteran Owned Small Business For more products  visit our</t>
  </si>
  <si>
    <t>7510005519817</t>
  </si>
  <si>
    <t>12047409</t>
  </si>
  <si>
    <t>CHEM-AQUA 31905  50 LB  US CA</t>
  </si>
  <si>
    <t>AFCVA1M</t>
  </si>
  <si>
    <t>9OZ ZIP FRONT NAVY MED PRO-SAFE HRC2...</t>
  </si>
  <si>
    <t>9700PFS</t>
  </si>
  <si>
    <t>2EWW6 Disposable Gloves Nitrile Glove Size S Powder Free Palm Thickness 600 mil Finge</t>
  </si>
  <si>
    <t>126178</t>
  </si>
  <si>
    <t>SOAP FACTORY PRO SENSOR</t>
  </si>
  <si>
    <t>1ER50A</t>
  </si>
  <si>
    <t>FRYER  FLOOR MODEL  ELECTRIC  FULL POT</t>
  </si>
  <si>
    <t>1490CC1BLK</t>
  </si>
  <si>
    <t>Protective Case Black 19-7/8 in.L</t>
  </si>
  <si>
    <t>85985</t>
  </si>
  <si>
    <t>ZEP FORMULA 5055GL</t>
  </si>
  <si>
    <t>8115010151313</t>
  </si>
  <si>
    <t>Spartan Empty Silk-Screened Trigger Spray Bottle - BioRenewables DegreaserCleaner</t>
  </si>
  <si>
    <t>9019348</t>
  </si>
  <si>
    <t>V-WD-24  24-GAL WETDRY VACUUM WITH FRONT MOUNT SQUEEGEE</t>
  </si>
  <si>
    <t>MX1101</t>
  </si>
  <si>
    <t>ONSET COMPUTER CORPORATION - HOBO MX1101 TemperatureRH Data Logger</t>
  </si>
  <si>
    <t>5DPL4</t>
  </si>
  <si>
    <t>5DPL4 Ro-Tap Motorized Sieve Shaker Sieve Diameter 8 in Number of Full Size Sieves 6 N</t>
  </si>
  <si>
    <t>80MATCDX</t>
  </si>
  <si>
    <t>80XL TWIN IS DLX QILT BARRACKS MATTRESS</t>
  </si>
  <si>
    <t>75002490</t>
  </si>
  <si>
    <t>BENCHTOP MICROCENTRIFUGES</t>
  </si>
  <si>
    <t>LM1800PD</t>
  </si>
  <si>
    <t>CCPRX0001</t>
  </si>
  <si>
    <t>ADULT W/5YR BATT LIFELINE AED STARTER...</t>
  </si>
  <si>
    <t>301030</t>
  </si>
  <si>
    <t>POLYPROP SYRINGE 10 ML S/T BNS(850/CS)PR</t>
  </si>
  <si>
    <t>509-42</t>
  </si>
  <si>
    <t>78714101</t>
  </si>
  <si>
    <t>MPN FMRB78714101  CORDED HEADSET  BLACK</t>
  </si>
  <si>
    <t>5120014288379</t>
  </si>
  <si>
    <t>LZS88CDYM724W0</t>
  </si>
  <si>
    <t>HEW CF363X OEM</t>
  </si>
  <si>
    <t>HP  508X  XL Magenta Toner</t>
  </si>
  <si>
    <t>VL705VM10</t>
  </si>
  <si>
    <t>Vl705 Series Big  Tall Mesh Chair  Mesh Backfabric Seat  Black</t>
  </si>
  <si>
    <t>123595</t>
  </si>
  <si>
    <t>PRIMEZYME                        D15D57</t>
  </si>
  <si>
    <t>- None -</t>
  </si>
  <si>
    <t>Piston Pail Pump Steel  Nylon 12In OD</t>
  </si>
  <si>
    <t>HZ789</t>
  </si>
  <si>
    <t>HEATER;ENERGYSMART; ELEC</t>
  </si>
  <si>
    <t>6160335XM75</t>
  </si>
  <si>
    <t>Headlamp Polycarbonate Black 125lm</t>
  </si>
  <si>
    <t>11241212</t>
  </si>
  <si>
    <t>Fir 4 x 12 x 12 #2 S4S</t>
  </si>
  <si>
    <t>ES812F</t>
  </si>
  <si>
    <t>Outdr Strg Shd 12 ftx8 ftx9 18 ft Gray</t>
  </si>
  <si>
    <t>5120002513990</t>
  </si>
  <si>
    <t>CRIMPING TOOL  TERMINAL  HAND: THE TOOL SHALL BE CAPABLE OF CRIMPING ELECTRICAL CONNECTOR PIN CONTACTS CONFORMING TO CID A-A-52536  DATED NOVEMBER 20  1995  ON WIRE SZS 12  14  AND 16 AWG. DANIELS MAN</t>
  </si>
  <si>
    <t>15E450</t>
  </si>
  <si>
    <t>15E450 Trash Bag Capacity 55 gal Trash Bag Material LLDPE Percent Recycled Content 0 Pe</t>
  </si>
  <si>
    <t>32800</t>
  </si>
  <si>
    <t>57231631 80 Piece Insulated Hand Tool Set Comes in Molded Rolling Custom Tool Box MOQ1</t>
  </si>
  <si>
    <t>LLR88040</t>
  </si>
  <si>
    <t>LORELL VERTICAL FILE CABINET  5DR ...</t>
  </si>
  <si>
    <t>6645016238824</t>
  </si>
  <si>
    <t>7220016481011</t>
  </si>
  <si>
    <t>PEEL-AND-STICK NONSKID  GENERAL PURPOSE SLIP RESISTENT TAPES AND TREADS  24 X 60  ROLL  BLACK.</t>
  </si>
  <si>
    <t>8415009353137</t>
  </si>
  <si>
    <t>4B234</t>
  </si>
  <si>
    <t>Electric Air Compressor  2 hp  1 Stage</t>
  </si>
  <si>
    <t>280</t>
  </si>
  <si>
    <t>WOODSTREAM CORP - Safer  Deluxe Yellow JacketWasp Trap  Circular Design With Snap In Hangers  Use</t>
  </si>
  <si>
    <t>MMMR33010SST</t>
  </si>
  <si>
    <t>Pop-Up Recycled Notes In Bora Bora Colors  3 X 3  90-Sheet  10pack Post-it Super Sticky Pop-up Recycled Notes are accordion-style notes that can always be kept at your fingertips Super Sticky adhesive allows you to put your note where itll get no</t>
  </si>
  <si>
    <t>M28806</t>
  </si>
  <si>
    <t>SUPERCO EXIT - (1DZ QT/CS)</t>
  </si>
  <si>
    <t>VC55GD</t>
  </si>
  <si>
    <t>Convection Oven</t>
  </si>
  <si>
    <t>1441471K49</t>
  </si>
  <si>
    <t>Flame Resistant Cargo Pants 39  to 41</t>
  </si>
  <si>
    <t>CHP5157</t>
  </si>
  <si>
    <t>Disinfectant  Spray  165Oz 5157 Hospital-type formula spray disinfectant kills 999 of germs in 20 seconds and 100 of germs in 10 minutes  including HIV-1 on precleaned environmental surfaces or objects Also effective against fungi and prevents m</t>
  </si>
  <si>
    <t>10003</t>
  </si>
  <si>
    <t>TEARLAB OSMOLARITY TEST CARDS (42 COUNT)</t>
  </si>
  <si>
    <t>5340002442728</t>
  </si>
  <si>
    <t>Hook  Coat and Hat  Brass  3-Inch Arm Length  Wall Mounted  Single Arm With Hook  Associated Attachment Screws Included</t>
  </si>
  <si>
    <t>21499</t>
  </si>
  <si>
    <t>ATOM HOODY LT MEN'S (GEN2)</t>
  </si>
  <si>
    <t>5120005131754</t>
  </si>
  <si>
    <t>SPANNER ATTACHMENT SET  SOCKET WRENCH: IAW GSA DRAWING NUMBER 5120-00-513-1754  DATED 03/23/83  PN AN8515-1. (EXCEPTIONS APPLY) (PARTIAL DESCRIPTION)</t>
  </si>
  <si>
    <t>684541224547</t>
  </si>
  <si>
    <t>Boots 120R 330COYST Flight Coyote PR</t>
  </si>
  <si>
    <t>8540016671042</t>
  </si>
  <si>
    <t>AbilityOne 6671042 8540016671042 Paper Towel  Hard-roll  Non-Perforated  Single-Ply  8  x 1000  White  6 per CS</t>
  </si>
  <si>
    <t>640333555</t>
  </si>
  <si>
    <t>WDSCAPES SC ULTRAD</t>
  </si>
  <si>
    <t>BR2330</t>
  </si>
  <si>
    <t>PANASONIC - CR2330 Lithium Battery compatible with BR2330  DL2330  CR230  E-CR2330  ECR2330</t>
  </si>
  <si>
    <t>44363 04755625</t>
  </si>
  <si>
    <t>150QT WHT QCK N COOL IGLOO ICE CHEST</t>
  </si>
  <si>
    <t>975DC</t>
  </si>
  <si>
    <t>US TAPE COMPANY - Spencer Loggers Tape Model 975DC</t>
  </si>
  <si>
    <t>8105001379135</t>
  </si>
  <si>
    <t>NVC400</t>
  </si>
  <si>
    <t>Ref Comp Air Dryer 400 cfm 230 psi</t>
  </si>
  <si>
    <t>NSN6169670</t>
  </si>
  <si>
    <t>SKILCRAFT Economy Weight Sheet Protector - For Letter 8 12 in x 11 in Sheet - 7 x Holes - Ring Binder - Transparent - Plastic - 50  Box</t>
  </si>
  <si>
    <t>ARIASM48WH</t>
  </si>
  <si>
    <t>GHENT - Aria 4H x 8W Magnetic Low Profile 14 Tempered UPC00014935008895</t>
  </si>
  <si>
    <t>CE251AG</t>
  </si>
  <si>
    <t>FIRSTUSENEWOEMHewlett PackardTONEROEM HEWCE251AGCRTDG CLJ CYAN -- TONER HEWLETT-PACKARD COLOR LASERJET PRINTERS CP3525N  CP3525DN  CP3525X  CM3530 MFP  AND CM3530FS MFPYIELD 7 000</t>
  </si>
  <si>
    <t>6645015573149</t>
  </si>
  <si>
    <t>J40K45GA</t>
  </si>
  <si>
    <t>0394440P485</t>
  </si>
  <si>
    <t>Sports Drink Mix Assorted 2.5 gal PK32</t>
  </si>
  <si>
    <t>0162600010110</t>
  </si>
  <si>
    <t>PELICAN - Store  transport  and protect your gear with the ublack Pelican 1626 Wheeled Air</t>
  </si>
  <si>
    <t>40X48 XP ECON</t>
  </si>
  <si>
    <t>48X40X5.7 PLSTC BLK NESTABLE PALLET</t>
  </si>
  <si>
    <t>RC55A</t>
  </si>
  <si>
    <t>Wheel &amp; Tire Equipment</t>
  </si>
  <si>
    <t>M1251396</t>
  </si>
  <si>
    <t>779624-01</t>
  </si>
  <si>
    <t>PXI-6238  Iso Cur 8 AI  2 AO 30V 6 DI  4 Sourcing DO</t>
  </si>
  <si>
    <t>HP2H-2M-SN-MLR</t>
  </si>
  <si>
    <t>Cospolich SS Shipboard  Modular Horizontal Proofing Cabinet</t>
  </si>
  <si>
    <t>LEX50F1U00</t>
  </si>
  <si>
    <t>CRTDG TNR RTN ULTRA HY 501U</t>
  </si>
  <si>
    <t>7920009003586</t>
  </si>
  <si>
    <t>BRUSH WIRE  TUBE  CORROSION RESISTANT  SINGLE SPIRAL  WIRE BRUSH FOR TUBES. FILLER MATERIAL STEEL WIRE  LENGTH 6 MIN  BRUSH PART 1-1/2  BRUSH DIA 1/4 MIN. U/I PG (12 EA PER PG)</t>
  </si>
  <si>
    <t>101226D41</t>
  </si>
  <si>
    <t>SIMPLEX 1000 KNOB  CYLINDRICAL LATCH</t>
  </si>
  <si>
    <t>GFD55ESSNWW</t>
  </si>
  <si>
    <t>GE HOME LAUNDRY WHITE ON WHITE FRONT LOAD 28  ELECTRIC DRYER 78 CU FT  HE SENSOR DRY ENERGY STAR</t>
  </si>
  <si>
    <t>256</t>
  </si>
  <si>
    <t>ARROW FASTENER CO LLC - 1000 Pack  38 Staple  For T25 Stapler  TV 699-769 UPC 79055250388 Must</t>
  </si>
  <si>
    <t>X9FSC-CTN</t>
  </si>
  <si>
    <t>White copy paper with a 92 brightness delivers vivid text and images Acid-free paper wont yellow or fade over time 20-lb paper is ideal for everyday printing and copying Provides trusted results in printers and copiers Engineered for consistent p</t>
  </si>
  <si>
    <t>112312</t>
  </si>
  <si>
    <t>3X12X20  #2 DOUG FIR S4S</t>
  </si>
  <si>
    <t>5120010547141</t>
  </si>
  <si>
    <t>WRENCH  BOX AND OPEN END  COMBINATION: IAW SOCIETY OF AUTOMOTIVE ENGINEERS AEROSPACE (SAE) STANDARD AS955  METRIC SOCKETS  WRENCHES  HAND TWELVE POINT  HIGH STRENGTH  THIN WALL DATED 2012. TYPE III: M</t>
  </si>
  <si>
    <t>0835FWORA</t>
  </si>
  <si>
    <t>KESTREL - Kestrel 3500FW Fire Weather Meter</t>
  </si>
  <si>
    <t>42700641</t>
  </si>
  <si>
    <t>Firm Mattress with Foundation</t>
  </si>
  <si>
    <t>7125016672783</t>
  </si>
  <si>
    <t>54HX13DX32W 4-SHLF GRY MOLDED PLAST OPEN STORAGE</t>
  </si>
  <si>
    <t>WAVEPLUS456K80</t>
  </si>
  <si>
    <t>Multi-Tool Silver Handle 18Tools</t>
  </si>
  <si>
    <t>74657</t>
  </si>
  <si>
    <t>PROCTER  GAMBLE - Bounty Essentials  White  Single  Regular Roll  Paper Towel  40 Sheet  Looks  Ne</t>
  </si>
  <si>
    <t>78014301</t>
  </si>
  <si>
    <t>9125G</t>
  </si>
  <si>
    <t>24 3SPD 14HP1PH 120V GSA OSC PEDESTAL FAN</t>
  </si>
  <si>
    <t>EPX1/2C2WWR</t>
  </si>
  <si>
    <t>STEEL EMLIGHT/EXIT RED MULE LED COMBO...</t>
  </si>
  <si>
    <t>AER1B23AWALPCRBSNCDCRDC1DCR23102</t>
  </si>
  <si>
    <t>HERMAN MILLER AERON CHAIR - CARBON</t>
  </si>
  <si>
    <t>2652A</t>
  </si>
  <si>
    <t>Spec. Analyzer with Tracking Gen.</t>
  </si>
  <si>
    <t>7510009718028</t>
  </si>
  <si>
    <t>TAPE  PRESSURE SENSITIVE ADHESIVE MATERIAL PLASTIC OVERALL MATERIAL TRANSPARENCY OPAQUE COLOR BLACK OVERALL NOM.LENGTH 324.0 NOM. WIDTH0.125 CUT TYPE AND QUANTITY ANY ACCEPTABLE CORENOM. DIAMETER 1.</t>
  </si>
  <si>
    <t>30010312</t>
  </si>
  <si>
    <t>Rolling Table 24x60 W/ Locking Casters</t>
  </si>
  <si>
    <t>RL4</t>
  </si>
  <si>
    <t>GIFPG05</t>
  </si>
  <si>
    <t>PAINT SPRAY BOOTH 5 X4 X3 FT.</t>
  </si>
  <si>
    <t>12155</t>
  </si>
  <si>
    <t>Cloth  Abrasive  11  x 9    Alum Oxide  Jean Cloth  320 Grit</t>
  </si>
  <si>
    <t>GTZA</t>
  </si>
  <si>
    <t>SG2LRA6K</t>
  </si>
  <si>
    <t>Tactical Handheld Light LED Black</t>
  </si>
  <si>
    <t>092322AC5</t>
  </si>
  <si>
    <t>MULT282 34 OL 40 12 OD 48 58H CAGE</t>
  </si>
  <si>
    <t>5130013768418</t>
  </si>
  <si>
    <t>NUT SPLITTER  HYDRAULIC PORTABLE: OVERALL LENGTH: 9 INCHES MAX HEIGHT: 2.8 INCHES MAX WIDTH: 2.17 INCHES MAX PRESSURE CAPACITY: 10 TON BOLT DIAMETER RANGE: 0.5 - 0.625 INCH MIN/MAX NUT WIDTH ACROSS FL</t>
  </si>
  <si>
    <t>16PBDS</t>
  </si>
  <si>
    <t>11 OZ AEROSOL PENETRANT PENETRATING LUB 11 oz Aerosol Penetrant Penetrating Lubricant Blaster PB Blaster Net Fill 11 oz Container Size 11 o</t>
  </si>
  <si>
    <t>LT5000</t>
  </si>
  <si>
    <t>RECORDERTIMEDATEELECTNC RECORDERTIMEDATEELECTNC</t>
  </si>
  <si>
    <t>MH6DVDNK</t>
  </si>
  <si>
    <t>ULTIMAKER S5 DUAL EXTRUSION 3D PRINTER</t>
  </si>
  <si>
    <t>7105016830148</t>
  </si>
  <si>
    <t>CHAIR GLIDER</t>
  </si>
  <si>
    <t>2015452</t>
  </si>
  <si>
    <t>DRYER EXPORT MODEL</t>
  </si>
  <si>
    <t>7870240ZT54</t>
  </si>
  <si>
    <t>Percussion Marking Machine 110230V</t>
  </si>
  <si>
    <t>5120001654098</t>
  </si>
  <si>
    <t>90400G24</t>
  </si>
  <si>
    <t>Spray Glue 12.23 oz. Less Than 122 deg.F</t>
  </si>
  <si>
    <t>985201-5P</t>
  </si>
  <si>
    <t>BRTEM630</t>
  </si>
  <si>
    <t>Pitch Selections 10  12  15  PS Print Speed 20 cps Multi-Part Forms Original Plus 4 Correction</t>
  </si>
  <si>
    <t>XER106R01568</t>
  </si>
  <si>
    <t>106r01568 High-Yield Toner  17200 Page-Yield  Yellow Count on OEM performance Reliable Easy installation Device Types Multifunction Laser Printer Colors Yellow Page-Yield 17200 Supply Type Toner</t>
  </si>
  <si>
    <t>9101101</t>
  </si>
  <si>
    <t>PPV Fan Blower DD Gas 16in Briggs550</t>
  </si>
  <si>
    <t>95104811</t>
  </si>
  <si>
    <t>FINISH FLR HG MLG 5G FINISH FLR HG MLG 5G FINISH FLR HG MLG 5G HUBZone Veteran Owned Small BusinessFor more products  v</t>
  </si>
  <si>
    <t>RAC74278EA</t>
  </si>
  <si>
    <t>DISINFECTANT TOILET BOWL CLEANER  32 OZ BOTTLE Kills Staph  Pseudomonas  E coli  HIV-1 AIDS virus and other harmful germs on hard  non-porous surfaces when used as directed The thick 95 hydrochloric acid formula coats  cleans  disinfects and de</t>
  </si>
  <si>
    <t>7100153841</t>
  </si>
  <si>
    <t>3M COMPANY - TR300NHKL VERSAFLO HEALTHCARE PAPR KIT MEDLRG 7100153841 - replacement for TR-</t>
  </si>
  <si>
    <t>TY528M</t>
  </si>
  <si>
    <t>CABLE TIE 142 IN NATURAL PK100 Cable Tie 142 In Natural PK100</t>
  </si>
  <si>
    <t>24LT572MBUB</t>
  </si>
  <si>
    <t>Healthcare HDTV LED Display 720 Res.</t>
  </si>
  <si>
    <t>5140003296305</t>
  </si>
  <si>
    <t>23100010102011320</t>
  </si>
  <si>
    <t>"ZOLL  AED PLUS \"BEST VALUE\" PACKAGE #3"</t>
  </si>
  <si>
    <t>FG454500BLA</t>
  </si>
  <si>
    <t>LRG FLAT SHELF BLK RUBBERMAID UTILITY CART</t>
  </si>
  <si>
    <t>DY80603264</t>
  </si>
  <si>
    <t>CRYOBIT WITH FLATS 1/2</t>
  </si>
  <si>
    <t>7100035754</t>
  </si>
  <si>
    <t>3M Versaflo  Easy Clean PAPR Kit  TR-600-ECK  with S-433 Hood   Part 51131373754</t>
  </si>
  <si>
    <t>E5421757</t>
  </si>
  <si>
    <t>ALEGM4146  RACING STYLE ERGONOMIC GAMING</t>
  </si>
  <si>
    <t>3916DALM</t>
  </si>
  <si>
    <t>FREE-STANDING 4C ENCLOSURE-FOR 3716 DOUBLE COLUMN-ALUMINUM-FRONT LOAD</t>
  </si>
  <si>
    <t>536202</t>
  </si>
  <si>
    <t>GOJO PREM FOAM ANTIBACTHANDWASH 12 ML R GOJO PREM FOAM ANTIBACTHANDWASH 12 ML REFILLAdditional Freight Charges may apply for items over 70</t>
  </si>
  <si>
    <t>702144UJ38</t>
  </si>
  <si>
    <t>High-Temp Bearing Grease 14.1 oz.</t>
  </si>
  <si>
    <t>MMMWR420LE</t>
  </si>
  <si>
    <t>3M WR420LE  Antimicrobial Gel Keyboard Wrist Rest Platform  Blackgraysilver</t>
  </si>
  <si>
    <t>X8CBTBNTBQTBQTB12--.GSA</t>
  </si>
  <si>
    <t>CF312A</t>
  </si>
  <si>
    <t>Hp 826a  cf312a Yellow Original Laserjet Toner Cartridge Boost productivity with speedy color printing and finishing touches for standout documents HP ColorSphere technology gets you consistent  print shop-quality results on a wide range of laser</t>
  </si>
  <si>
    <t>AC-NYC850FC-S</t>
  </si>
  <si>
    <t>AC-NYC850FC</t>
  </si>
  <si>
    <t>7005810</t>
  </si>
  <si>
    <t>LASER TECHNOLOGY  INC - TruPulse 200L RangefinderHypsometer  EnglishMetric</t>
  </si>
  <si>
    <t>1730002943695</t>
  </si>
  <si>
    <t>ABILITY ONE - Wood Chocks  aircraft 14 inch  pair NSN1730-00-294-3695</t>
  </si>
  <si>
    <t>50F1H00-PCI</t>
  </si>
  <si>
    <t>Lexmark 50F1H00 20k Black Toner Ctg PCI Remanufactured Lexmark 50F1H00 Black Toner Cartridge 5K Yie MS510  MS610 Series Printers Also Replaces Lexmark 50F000G  50F0HA0  50F1000 Quality Made in the U</t>
  </si>
  <si>
    <t>BWK6148</t>
  </si>
  <si>
    <t>Office Packs Standard Bathroom Tissue  2-Ply  White  350 Sheetsrl  48 Rollsct In convenient quantities  just right for any office Packaged for easy transport  dispensing and storage Soft and absorbent Whitened without chemicals containing chlori</t>
  </si>
  <si>
    <t>5120006728897</t>
  </si>
  <si>
    <t>INSERTER  SCREW THREAD INSERT: IAW SOCIETY OF AUTOMOTIVE ENGINEERS AEROSPACE STANDARD SAE AS59158  DATED 2007. TYPE III: INSERTING TOOL  SCREW THREAD INSERTS CLASS 1: PREWINDER TOOLS STYLE A: THREADED</t>
  </si>
  <si>
    <t>POLY30OHBLPC</t>
  </si>
  <si>
    <t>TRANSPORT DRUM OPEN HEAD 30 GAL. BLUE</t>
  </si>
  <si>
    <t>5627427</t>
  </si>
  <si>
    <t>Oxivir Tb Disinfecting Wipes  AHP Proprietary Hydrogen Peroxide  Ready-to-Use  11 in x 12 in</t>
  </si>
  <si>
    <t>804534</t>
  </si>
  <si>
    <t>FORMULA 159    30 GAL</t>
  </si>
  <si>
    <t>VER95252</t>
  </si>
  <si>
    <t>Cd-R  700mb  52x  White Inkjet Printable  Hub Printable  100pk Spindle Combining an inkjet printable surface qualified for high-resolution photo quality disc printing with highly reliable CD-R recording performance  these discs provide exceptional p</t>
  </si>
  <si>
    <t>53220A</t>
  </si>
  <si>
    <t>Universal CounterTimer  350MHz 12 digitss  100ps  LAN  USB GPIB</t>
  </si>
  <si>
    <t>7340016989530</t>
  </si>
  <si>
    <t>KNIFE  TABLE; STAINLESS STEEL; KINGS PATTERN</t>
  </si>
  <si>
    <t>953912EX</t>
  </si>
  <si>
    <t>Conf Sp Fan  Axial  3250 rpm</t>
  </si>
  <si>
    <t>UNV11000</t>
  </si>
  <si>
    <t>UNV11000 UNIVERSAL OFFICE PRODUCTS Glue Top Pads  WideLegal Rule  50 White 85 x 11 Sheets  Dozen</t>
  </si>
  <si>
    <t>4396010RP</t>
  </si>
  <si>
    <t>WHIRLPOOL DRYER VENT KIT 6-FT SNAP-LOCK METAL CRUSH-RESISTANT FLEXIBLE VENTING  1 END WSNAP-LOCK MALE FITTING-INSERT IN STANDARD 4-IN OPENINGI E W ALL  DRYER  OR ANOTHER VENT PIPE 1 END WSNAP-LOCK FEMAL</t>
  </si>
  <si>
    <t>00021200822421</t>
  </si>
  <si>
    <t>FOAM FAST 17.3 FL OZ 3M AEROSOL ADHESIVE</t>
  </si>
  <si>
    <t>18010130003</t>
  </si>
  <si>
    <t>YETI HOPPR FLIP 8QT NVY</t>
  </si>
  <si>
    <t>FSP43483</t>
  </si>
  <si>
    <t>Prtbl Infrd Rdnt Elc Heatr 17 L 480V</t>
  </si>
  <si>
    <t>402101010</t>
  </si>
  <si>
    <t>STEAMSCRUBBER GLASSWARE WASHER  FREESTAN</t>
  </si>
  <si>
    <t>V-Platinum-MS01</t>
  </si>
  <si>
    <t>Extended Warranties</t>
  </si>
  <si>
    <t>CL3505012A</t>
  </si>
  <si>
    <t>Dual Hose Reel Spring 38 in MNPT 50 ft</t>
  </si>
  <si>
    <t>9205P20DC</t>
  </si>
  <si>
    <t>RESPFACEMASKN9520PK NON RETURNABLE</t>
  </si>
  <si>
    <t>06SVCY02C</t>
  </si>
  <si>
    <t>KLYMIT - Static V Sleeping Pad - Recon GTIN8 4664700677 3</t>
  </si>
  <si>
    <t>946005</t>
  </si>
  <si>
    <t>44454</t>
  </si>
  <si>
    <t>Streamlight Fire Vulcan LED  Light Only  Orange</t>
  </si>
  <si>
    <t>SF-1500M</t>
  </si>
  <si>
    <t>HYDRACLAMP MAJOR TYPE</t>
  </si>
  <si>
    <t>7110016782433</t>
  </si>
  <si>
    <t>Height Adjustable L-Shape Workstation  Right</t>
  </si>
  <si>
    <t>3416400</t>
  </si>
  <si>
    <t>MSC  - 66679051 - 80LB BAG CONCRETEGRAVEL MIX EAST - 84 LUMBER - 3416400 - Concrete  Gravel Mix - 80 Lb Bag</t>
  </si>
  <si>
    <t>4812121BKSU</t>
  </si>
  <si>
    <t>Snap Wall Containment Brm 1077gal</t>
  </si>
  <si>
    <t>5210011386979</t>
  </si>
  <si>
    <t>GAGE  RIGGING: IAW U.S. ARMY MISSILE COMMAND DRAWING NUMBER 13025007  REV. D  DATED 4/26/1996 (EXCEPTIONS APPLY) (PARTIAL DESCRIPTION)</t>
  </si>
  <si>
    <t>850091</t>
  </si>
  <si>
    <t>ECO GREEN COMPACT NATURAL WHITENO-TOUCH</t>
  </si>
  <si>
    <t>CLO15948EA</t>
  </si>
  <si>
    <t>DSKR</t>
  </si>
  <si>
    <t>General Hand Tool Kit No. of Pcs. 30</t>
  </si>
  <si>
    <t>E2463-S</t>
  </si>
  <si>
    <t>5314140SP</t>
  </si>
  <si>
    <t>MAGAZINE</t>
  </si>
  <si>
    <t>1167867</t>
  </si>
  <si>
    <t>NOTEPAD SELF STICK 3X3 YW NOTEPAD SELF STICK 3X3 YW NOTEPAD SELF STICK 3X3 YW NSN 7530 01 116 7867 7530011167867 For more prod</t>
  </si>
  <si>
    <t>PPKH-60TD-ONN13</t>
  </si>
  <si>
    <t>AIR CONDITION 60 TON HIGH STATIC</t>
  </si>
  <si>
    <t>GFW148SSMWW-AC</t>
  </si>
  <si>
    <t>GE 24 Inch Front Load Washer with Steam  Quick Wash  Internal Water Heater  14 Wash</t>
  </si>
  <si>
    <t>18080085</t>
  </si>
  <si>
    <t>A3060DP</t>
  </si>
  <si>
    <t>DESK DOUBLE PEDESTAL 30X60</t>
  </si>
  <si>
    <t>2510A</t>
  </si>
  <si>
    <t>RF Power Standard  Feedthrough  10 MHz-50 GHz</t>
  </si>
  <si>
    <t>T650</t>
  </si>
  <si>
    <t>FH911CR WHITE</t>
  </si>
  <si>
    <t>BULLARD - White Cap  Bullard Wildland Fire Helmet with Ratchet Suspension</t>
  </si>
  <si>
    <t>F106320007</t>
  </si>
  <si>
    <t>35V626 Bottle 16 oz 500 mL Wide Mouth Boston Round Sampling Labware Basic Material Plas</t>
  </si>
  <si>
    <t>418506</t>
  </si>
  <si>
    <t>Condensate Pan Treatment Gel Tablet Blue</t>
  </si>
  <si>
    <t>AQ6151B</t>
  </si>
  <si>
    <t>AQ6151B Optical Wavelength Meter High Accuracy</t>
  </si>
  <si>
    <t>240-2000</t>
  </si>
  <si>
    <t>NQMB2Q</t>
  </si>
  <si>
    <t>MAIN BREAKER KIT  250A  Q FRAME BREAKER</t>
  </si>
  <si>
    <t>DR#101A-RHR</t>
  </si>
  <si>
    <t>STC453070 HMD WSLIP-IN FRAME  WLKM10K</t>
  </si>
  <si>
    <t>39103-XL/R</t>
  </si>
  <si>
    <t>CW BIB OCP XR</t>
  </si>
  <si>
    <t>HD112WG</t>
  </si>
  <si>
    <t>RETURN  FILEFILE PED</t>
  </si>
  <si>
    <t>5120014957705</t>
  </si>
  <si>
    <t>WRENCH SET  COMBINATION BOX AND OPEN END: B107.100 CAT 66 SINGLE BOX  COMBINATION BOX  OR DOUBLE BOX END RATCHETING TYPE I: LAMINATED CONSTRUCTION (12 POINT) WRENCHING SZS: ONE EACH OF THE FOLLOWING S</t>
  </si>
  <si>
    <t>SU60/2</t>
  </si>
  <si>
    <t>14428 05291935</t>
  </si>
  <si>
    <t>SH-5 DBL CUT 14  SH SGS FLAME CARBIDE BUR</t>
  </si>
  <si>
    <t>43830</t>
  </si>
  <si>
    <t>SUUNTO PM5/360PC CLINOMETER WITH PERCENT</t>
  </si>
  <si>
    <t>G5A80CS</t>
  </si>
  <si>
    <t>HM10N0G4</t>
  </si>
  <si>
    <t>Line Item Number 1  HaloMist Disinfectant  Case  4 ea 1-Gallon 38L</t>
  </si>
  <si>
    <t>7930016717437</t>
  </si>
  <si>
    <t>AVE5911</t>
  </si>
  <si>
    <t>PRINTABLE MICROPERFORATED BUSINESS CARDS WITH SURE FEED TECHNOLOGY  LASER  2 X 35  WHITE  UNCOATED  2500BOX Make the right impression every time with customizable business cards Its easy to create these do-it-yourself business cards Start with t</t>
  </si>
  <si>
    <t>BD1010ALLC</t>
  </si>
  <si>
    <t>45YY01 Spill Containment Berm Spill Capacity 748 gal Height 12 in Length 10 ft Width 10</t>
  </si>
  <si>
    <t>5668516</t>
  </si>
  <si>
    <t>08 B 450</t>
  </si>
  <si>
    <t>WHEEL GRINDING 4-1/2x1/4 5/8-11 BX20</t>
  </si>
  <si>
    <t>PRTCO24626117562</t>
  </si>
  <si>
    <t>(MULT OF 10)PLT THRD REAMER .246X.261</t>
  </si>
  <si>
    <t>GRAD411</t>
  </si>
  <si>
    <t>Graduate Lectern</t>
  </si>
  <si>
    <t>56520</t>
  </si>
  <si>
    <t>Shark Grey Side Panels</t>
  </si>
  <si>
    <t>1VD88B#BCB</t>
  </si>
  <si>
    <t>DesignJet T1700DR 44-IN POSTSCRIPT PRINTER TAA COMPLIANT - Color - Thermal Inkjet - Up to 2400 x 1200 optimized dpi - EthernetEthernet 101001000Base-TFast EthernetGigabit EthernetUSB - RAM 128 GB - CALS G4HP GL2PDF 17PostScript 3TIFFURF</t>
  </si>
  <si>
    <t>GTH636 (T4F)</t>
  </si>
  <si>
    <t>CRC-232-ATSC-4K</t>
  </si>
  <si>
    <t>Contemporary Research 232-ATSC 4K HDTV Tuner with PS12 15 Power Supply  Rack Mount Kit</t>
  </si>
  <si>
    <t>7195016662733</t>
  </si>
  <si>
    <t>TABLE WORK</t>
  </si>
  <si>
    <t>PTD600</t>
  </si>
  <si>
    <t>PT-D600 LABEL MAKER             PC CONNE PT-D600 LABEL MAKER             PC CONNECTABLE CLR DISPLAY</t>
  </si>
  <si>
    <t>7530015664143</t>
  </si>
  <si>
    <t>Colored folders with double-ply reinforced strength top  helps resist tearing 13 cut assorted position top tab  11 pt  letter-size file folders are made with a water-based adhesive and are processed chlorine free  to protect our environment from h</t>
  </si>
  <si>
    <t>BRCX1000/1</t>
  </si>
  <si>
    <t>Sony BRCX1000 4KHD PTZ camera with 1-inch Exmor</t>
  </si>
  <si>
    <t>93012509Y</t>
  </si>
  <si>
    <t>Reflective Belt Yellow 55 In Polymer</t>
  </si>
  <si>
    <t>5130016593273</t>
  </si>
  <si>
    <t>HAMMER-DRILL  ELECTRIC  PORTABLE: DRIVE TYPE: STRAIGHT OVERALL LENGTH: 10 INCHES MAX OVERALL HEIGHT: 10.75 INCHES MAX HANDLE TYPE: PISTOL GRIP WEIGHT WITH BATTERY: 5.5 LBS MAX THROTTLE TYPE: TRIGGER V</t>
  </si>
  <si>
    <t>DC430U</t>
  </si>
  <si>
    <t>APWP11U2</t>
  </si>
  <si>
    <t>APC P11U2 Performance SurgeArrest Power Surge Protector  11 Outlets  8ft Cord  2880J Black</t>
  </si>
  <si>
    <t>747491</t>
  </si>
  <si>
    <t>RUNNER DIAMOND PLT BK 36X75 X5/32</t>
  </si>
  <si>
    <t>UA18x5.5BERD</t>
  </si>
  <si>
    <t>4k Lens</t>
  </si>
  <si>
    <t>COLD BAR</t>
  </si>
  <si>
    <t>7520016443712</t>
  </si>
  <si>
    <t>STAPLER LIGHT DUTY Desktop stapler with an ergonomic design Stapler holds 210 size 1 standard staples 14in x 12in 3 14in throat Staples are sold separately Anvil adjusts to produce either a standard or pin clinch Fastens up to 20 sheetsat a</t>
  </si>
  <si>
    <t>5308310SP</t>
  </si>
  <si>
    <t>9 MM FX MAGAZINE</t>
  </si>
  <si>
    <t>6618O</t>
  </si>
  <si>
    <t>Hor 5TZ 40   20  Lab 20</t>
  </si>
  <si>
    <t>NSN4471353</t>
  </si>
  <si>
    <t>SKILCRAFT Writing Pad - 50 Sheets - 031 in  Ruled - 16 lb Basis Weight - Letter - 8 12 in  x 11 in  - White Paper - Gray Binder - Perforated  Back Board - 1 Dozen</t>
  </si>
  <si>
    <t>1-015-03-01</t>
  </si>
  <si>
    <t>5120010420982</t>
  </si>
  <si>
    <t>TORQUE  WRENCH:</t>
  </si>
  <si>
    <t>7375020125</t>
  </si>
  <si>
    <t>Screw Thread Culture Tube Capacity 25mL Outside Dia 20mm Length 125mm Material of Construction Glass Color Clear GPI Thread SizeFinish 18-415 Standards and Approvals ASTM E438 Type 1 Class A None Liner Special Features Disposable Marking Spot Packag</t>
  </si>
  <si>
    <t>43LV570M</t>
  </si>
  <si>
    <t>Healthcare HDTV 43 in. LED Flat Screen</t>
  </si>
  <si>
    <t>8135006549834</t>
  </si>
  <si>
    <t>PROTECTIVE PAPER PN 20V</t>
  </si>
  <si>
    <t>5120010215730</t>
  </si>
  <si>
    <t>470144</t>
  </si>
  <si>
    <t>WEBOOST HOME MULTIROOM CELL SIGNAL BOOST WEBOOST Home Multiroom cell signal booster kit 65 dB gain 75 Ohm Up to 5 000sq ft coverage WEBOO</t>
  </si>
  <si>
    <t>93364F1H</t>
  </si>
  <si>
    <t>4 DRAWER LATERAL FILE 36W 18D 9336-4F1H</t>
  </si>
  <si>
    <t>PA03795B055</t>
  </si>
  <si>
    <t>38ZC95</t>
  </si>
  <si>
    <t>Stndrd Cap Pltd Fltr 8 Merv 25in.H</t>
  </si>
  <si>
    <t>FG295600BLA</t>
  </si>
  <si>
    <t>Deskside Plastic Wastebasket  Rectangular  7 Gal  Black The Rubbermaid Commercial Deskside Trash Can is space-efficient and economical This waste basket fits under a standard desk height  even when the swing top is fully extended Its all-plastic co</t>
  </si>
  <si>
    <t>40579916W488</t>
  </si>
  <si>
    <t>Film Wrap Plastic Standard 2000 ft. 18</t>
  </si>
  <si>
    <t>808402500</t>
  </si>
  <si>
    <t>EZS8WSLKN</t>
  </si>
  <si>
    <t>ELKAY MFG CO - AA--Plumbing  Pumps Water Refilling Stations  Retrofit Kits Elkay EZH2O Water</t>
  </si>
  <si>
    <t>FES-1524-3E</t>
  </si>
  <si>
    <t>15 KW 240 VOLT 3 PH FOSTORIA HEAT WAVE HEATER</t>
  </si>
  <si>
    <t>7530016006977</t>
  </si>
  <si>
    <t>PVET5L3649WG</t>
  </si>
  <si>
    <t>36 TASKLIGHT</t>
  </si>
  <si>
    <t>HEWQ5952A</t>
  </si>
  <si>
    <t>GRAD411OL</t>
  </si>
  <si>
    <t>A38A</t>
  </si>
  <si>
    <t>Repair Kit Toilet 3.5 GPF</t>
  </si>
  <si>
    <t>5140003568471</t>
  </si>
  <si>
    <t>ROLL  TOOLS AND ACCESSORIES: SZ: 15 OVERALL LENGTH: 29-1/2 INCHES OVERALL WIDTH: 28-1/2 INCHES POCKET QUANTITY: 11 POCKET WIDTH: NINE (9) OF THE FOLLOWING SZ: 2-1/8 INCHES POCKET WIDTH: ONE (1) OF THE</t>
  </si>
  <si>
    <t>9122461CZ46</t>
  </si>
  <si>
    <t>Miniature End Brush Crimped Wire 1/4</t>
  </si>
  <si>
    <t>1587558</t>
  </si>
  <si>
    <t>MD0450 22</t>
  </si>
  <si>
    <t>AUTOMATIC INFLATABLE W/ LIFT-CG</t>
  </si>
  <si>
    <t>EV502W 2PK</t>
  </si>
  <si>
    <t>Workstation Stackable 2-Pack; 10 4 x 6</t>
  </si>
  <si>
    <t>7100098145</t>
  </si>
  <si>
    <t>(MULT/50)7IN X .045IN X 7/8IN CUBITRON I</t>
  </si>
  <si>
    <t>7045015026513</t>
  </si>
  <si>
    <t>SKILCRAFT Slim CD jewel cases meet all of your CD and DVD storage needs  and are the perfect replacement for standard size jewel cases or for CDsDVDs purchased without cases High impact plastic protects CDs and DVDs from</t>
  </si>
  <si>
    <t>EV26P</t>
  </si>
  <si>
    <t>EVERYWEAR PLUS 26 3404 RHAPSODY 1200SA1</t>
  </si>
  <si>
    <t>TCCR84</t>
  </si>
  <si>
    <t>TRAYMAT CR3 1PC WOVEN</t>
  </si>
  <si>
    <t>7220015772529</t>
  </si>
  <si>
    <t>SKILCRAFT Lowith Med-pile PVC Floor Mat - Floor  Carpeted Floor - 53  Length x 45  Width x 013  Thickness - Lip Size 12  Length x 25  Width - Vinyl - Clear</t>
  </si>
  <si>
    <t>GMT20143.</t>
  </si>
  <si>
    <t>KEURIG K150P  PLUMBED BREWING SYSTEM DESIGNED FOR A MEDIUM SIZED BUSINESS THIS   PN GMT20143</t>
  </si>
  <si>
    <t>X2BDMSBTGBTG---12--.GSA</t>
  </si>
  <si>
    <t>U32282AHG</t>
  </si>
  <si>
    <t>7930009907391</t>
  </si>
  <si>
    <t>DETERGENT  LAUNDRY: Rite-Kem Laundry Detergent Type I  P/N DET-LAUND-TYI or equal. Controlled sudsing and low phosphate laundry detergent used to clean military battle uniforms. One (1) each twenty-fi</t>
  </si>
  <si>
    <t>JDKK67030</t>
  </si>
  <si>
    <t>TWINWIRE HARDCOVER NOTEBOOK  WIDELEGAL RULE  BLACK COVER  11 X 85  70 SHEETS Depend on Black n Red for your professional notetaking needs Business notebook features smooth and crisp Optik Paper  a durable hardcover and SCRIBZEE to save your notes</t>
  </si>
  <si>
    <t>B131R98A934</t>
  </si>
  <si>
    <t>Chemical Resistant Glove 13 mil Sz 9 PR</t>
  </si>
  <si>
    <t>786A</t>
  </si>
  <si>
    <t>Sensor  Top exit  General purpose  MIL-C-5015 Connector  Case isolated</t>
  </si>
  <si>
    <t>X-20850-V0</t>
  </si>
  <si>
    <t>H3-503A RAYPAK MVB VENT CATEGORY IIIV 5</t>
  </si>
  <si>
    <t>SMD14837</t>
  </si>
  <si>
    <t>Top Tab Fastener Folders  13-Cut Tabs Assorted  075 Expansion  2 Fasteners  Letter Size  Kraft Exterior  50Box Keep papers secure and in order  even when folders are handled by lots of people and transported out of the office Items with reinfo</t>
  </si>
  <si>
    <t>611441285224</t>
  </si>
  <si>
    <t>(MIN/10)DRILLBUSH SF .1285IDX.224ODX.50</t>
  </si>
  <si>
    <t>611441285205</t>
  </si>
  <si>
    <t>(MIN/10)DRILLBUSH SF .1285IDX.205ODX.50</t>
  </si>
  <si>
    <t>268</t>
  </si>
  <si>
    <t>NAKOMA PRODUCTS LLC - AC-SPRAYR POWER UNIT PREVAL UPC00080139952685</t>
  </si>
  <si>
    <t>COMBI0030</t>
  </si>
  <si>
    <t>FORMAX Combination High Security shredder  paper and optical media including CDs  DVDs and Blu-r</t>
  </si>
  <si>
    <t>WIL601MC</t>
  </si>
  <si>
    <t>(MIN/4)HIGH POWER BAND BLOCK FILTERING A</t>
  </si>
  <si>
    <t>1000132</t>
  </si>
  <si>
    <t>DETECTIVE CLASSIC FRICTION LOCK BLACK CH</t>
  </si>
  <si>
    <t>JDKE67008</t>
  </si>
  <si>
    <t>Twin Wire Poly Cover Notebook  Legal Rule  11 34 X 8 14  70 Sheets-Business notebook features smooth  crisp  high-white Optik Paper  with twinwire binding and soft  poly covers Twinwire binding allows the notebook to lie flat or be folded back  to</t>
  </si>
  <si>
    <t>DCB6062</t>
  </si>
  <si>
    <t>DEWALT DCB606-2  20V MAX 6.0AH LITHIUM I</t>
  </si>
  <si>
    <t>005506BBC</t>
  </si>
  <si>
    <t>M3I-BLK-BLK-COMP-FTB HB</t>
  </si>
  <si>
    <t>RCPQ610YEL</t>
  </si>
  <si>
    <t>Rubbermaid Commercial HYGEN Microfiber Bathroom Cloth - Cloth - 16 in Width x 16 in Length - 1 Each - Yellow</t>
  </si>
  <si>
    <t>353810</t>
  </si>
  <si>
    <t>SINGLE CHAMBER FLAT SIDED CELL CULTURE F</t>
  </si>
  <si>
    <t>1061206</t>
  </si>
  <si>
    <t>1X6X12  TREATED SOUTHERN YELLOW PINE</t>
  </si>
  <si>
    <t>182006RFX</t>
  </si>
  <si>
    <t>AVE5522</t>
  </si>
  <si>
    <t>WATERPROOF ADDRESS LABELS WITH TRUEBLOCK AND SURE FEED  LASER PRINTERS  133 X 4  WHITE  14SHEET  50 SHEETSPACK Dont let a little rain or snow worry you when you need to send a package Waterproof labels stand up to the toughest environmental cond</t>
  </si>
  <si>
    <t>7520016558004</t>
  </si>
  <si>
    <t>YouLl Love The Style Of This Sleek  Streamlined Mechanical Pencil With A Stainless Steel Top Barrel And Metal Eraser Cover For A Professional Look Storage For Extra Lead In The Barrel</t>
  </si>
  <si>
    <t>40808</t>
  </si>
  <si>
    <t>GEOVID 8X56 3200.COM LASER RANGEFDR BIN</t>
  </si>
  <si>
    <t>1733001000</t>
  </si>
  <si>
    <t>CAMELBAK HAWG  WITH 100OZ MIL SPEC CRUX</t>
  </si>
  <si>
    <t>B34C</t>
  </si>
  <si>
    <t>SHREDDER SECURIO B34C XCUT</t>
  </si>
  <si>
    <t>832262</t>
  </si>
  <si>
    <t>LEATHERMAN TOOL GROUP  INC - Leatherman Signal Multi-Tool</t>
  </si>
  <si>
    <t>25454M392</t>
  </si>
  <si>
    <t>Air Compressr Pump 2 Stage 7 1/2 hp 10hp</t>
  </si>
  <si>
    <t>RM-SO-219992-B-2</t>
  </si>
  <si>
    <t>WORKSTATION 84WX36DX40-34H W CABINET</t>
  </si>
  <si>
    <t>AVE5163</t>
  </si>
  <si>
    <t>Shipping Labels w TrueBlock Technology  Laser Printers  2 x 4  White  10 Sheet  100 Sheets Box</t>
  </si>
  <si>
    <t>7510015169247</t>
  </si>
  <si>
    <t>ABILITY ONE - Office kit of matched rosewood office items contains a letter opener  a mini des</t>
  </si>
  <si>
    <t>5180010771578</t>
  </si>
  <si>
    <t>TOOL KIT  FLUID FITTING: KIT COMPONENT QUANTITY: 4 KIT CONSISTS OF ONE (1) EACH OF THE FOLLOWING FOUR (4) PARTS: PART: PN: O-RING INSTALLATION TOOL ORT812 WRENCH RF6912W LOCKRING DRIVE TOOL RF9812DEK</t>
  </si>
  <si>
    <t>2W234</t>
  </si>
  <si>
    <t>Std CapPleated Filter 12x24x2 MERV7</t>
  </si>
  <si>
    <t>11521265</t>
  </si>
  <si>
    <t>Leica DM IL LED Fluo</t>
  </si>
  <si>
    <t>XER3R20172</t>
  </si>
  <si>
    <t>REVOLUTION NEVERTEAR  5 MIL  85 X 11  SMOOTH WHITE  500REAM Xerox Revolution NeverTear is an exceptional synthetic paper for unmatched durability Holds up to wet weather  chemicals and rough handling  while looking great Engineered with a premi</t>
  </si>
  <si>
    <t>13650</t>
  </si>
  <si>
    <t>Terry Cloth Rolls 50 yd</t>
  </si>
  <si>
    <t>FEL9178201</t>
  </si>
  <si>
    <t>Memory Foam Keyboard Wrist Rest  19 516 X 2 516  Black Soft foam pillow responds to your bodys weight and warmth  yet never loses its shape Conforms to your wrist for exceptional comfort while redistributing pressure points for soothing support a</t>
  </si>
  <si>
    <t>MMM209048EVP</t>
  </si>
  <si>
    <t>3MCOMMERCIAL TAPE DIV - ScotchBlueTM Original Multi-Surface Painters Tape removes cleanly witho</t>
  </si>
  <si>
    <t>EAADCS480</t>
  </si>
  <si>
    <t>Dish Caddy 37 7/8 x 28 5/8 x 31 7/8</t>
  </si>
  <si>
    <t>30828</t>
  </si>
  <si>
    <t>Clorox Health Care Hydrogen Peroxide Disinfecting Cleaner  932 oz  6044672</t>
  </si>
  <si>
    <t>35420</t>
  </si>
  <si>
    <t>Clorox 35420 Clean-Up Disinfectant Cleaner with Bleach</t>
  </si>
  <si>
    <t>FG9S3100GRAY</t>
  </si>
  <si>
    <t>20 Gal  400 Lb Load Capacity Gray Polypropylene Tote Container</t>
  </si>
  <si>
    <t>663001</t>
  </si>
  <si>
    <t>AUTOMATRIX(R) RETAINERLESS MATRIX...</t>
  </si>
  <si>
    <t>6210-00-NIB-0116</t>
  </si>
  <si>
    <t>ABILITY ONE - Tube Light  LED  T8  Universal Type A and B  4100K  4 Foot  Frosted  Daylight</t>
  </si>
  <si>
    <t>40434-50621-EA</t>
  </si>
  <si>
    <t>Dahle 40434 Professional High Security Shredder - Level 6</t>
  </si>
  <si>
    <t>SP7363</t>
  </si>
  <si>
    <t>MPN FJSASP7363  BURN BAGS PAPER 250 BAG</t>
  </si>
  <si>
    <t>SNA12534</t>
  </si>
  <si>
    <t>Grupo Portucel Soporcel  Multipurpose Paper  8-12 x11   20 Lb 97 GE  5000ShtCT  WE</t>
  </si>
  <si>
    <t>5120013551739</t>
  </si>
  <si>
    <t>HEWW2004A</t>
  </si>
  <si>
    <t>HP 660A Color LaserJet Enterprise M751 M776 M856 Black Imaging Drum 65000 Yield</t>
  </si>
  <si>
    <t>SEN2039</t>
  </si>
  <si>
    <t>42FK83 Temperature Sensor Fast Response Parts Replacement Parts HVAC and Refrigeration</t>
  </si>
  <si>
    <t>7110015680402</t>
  </si>
  <si>
    <t>Versatile Combination Board With Both Magnetic Dry Erase And Natural Cork Surfaces Can Be Hung Vertically Or Horizontally Satin-Finish Aluminum Frame</t>
  </si>
  <si>
    <t>6-2/05</t>
  </si>
  <si>
    <t>S-HIDE INT LX WALL SEALER 6-2 B500</t>
  </si>
  <si>
    <t>AT24072/1U_OR</t>
  </si>
  <si>
    <t>953HS40LS</t>
  </si>
  <si>
    <t>Threaded Shank Drill Bit #40</t>
  </si>
  <si>
    <t>KIM01890</t>
  </si>
  <si>
    <t>KCC01890 KLEENEX MULTIFOLD TOWELS 95 x 94 150 PK  2400 CT</t>
  </si>
  <si>
    <t>SRT-1</t>
  </si>
  <si>
    <t>DUAL STREAM RECEPTACLE</t>
  </si>
  <si>
    <t>AGWSM1430G</t>
  </si>
  <si>
    <t>Air Compressor/Generator/Welder 80.8dB</t>
  </si>
  <si>
    <t>7110016223743</t>
  </si>
  <si>
    <t>7000028867</t>
  </si>
  <si>
    <t>363 ALUM FOIL GLASS CLOTH TAPE 2IN X 36YD</t>
  </si>
  <si>
    <t>7510016007579</t>
  </si>
  <si>
    <t>WALL CALENDAR  DATED 2022  WIRE BOUND W WALL CALENDAR  DATED 2022  WIRE BOUND WHANGER  15 12  X 22  WALL CALENDAR  DATED 2022  WIRE BOUND</t>
  </si>
  <si>
    <t>6B791</t>
  </si>
  <si>
    <t>Ring Panel Air Filter 24x24x1 MERV 8</t>
  </si>
  <si>
    <t>SF12852130750</t>
  </si>
  <si>
    <t>(MIN/3)SF-.213-12-.1285P BUSHING</t>
  </si>
  <si>
    <t>DEK8G31</t>
  </si>
  <si>
    <t>BATTERY 98AH 12V GEL</t>
  </si>
  <si>
    <t>1DSN</t>
  </si>
  <si>
    <t>"8-1/2\" INLAID BLADE SHEAR 1DSN"</t>
  </si>
  <si>
    <t>JPLB3F13IB</t>
  </si>
  <si>
    <t>3 SEAT STOWAGE BENCH  IMPERIAL BLUE</t>
  </si>
  <si>
    <t>G1254</t>
  </si>
  <si>
    <t>NAVAL AVIATION SHOP BOX-TOOLS AND ETCHIN</t>
  </si>
  <si>
    <t>1217281</t>
  </si>
  <si>
    <t>27IN TRADITIONAL TOP LOAD WASHER 43 CU FT  SS WASH BASKET</t>
  </si>
  <si>
    <t>FMRT125US</t>
  </si>
  <si>
    <t>0597120143</t>
  </si>
  <si>
    <t>2683236P445</t>
  </si>
  <si>
    <t>CLEANER/DISINFECTANT CITRUS 32OZ PK12</t>
  </si>
  <si>
    <t>46727</t>
  </si>
  <si>
    <t>MSA - CARTRIDGE AIRLINE FILTER ORGANIC VAPORS NSN4240-00-770-0270 UPC00641817006535</t>
  </si>
  <si>
    <t>BSL484890-1S</t>
  </si>
  <si>
    <t>RH Starters</t>
  </si>
  <si>
    <t>C792X4KG</t>
  </si>
  <si>
    <t>FIRSTUSENEWOEMLexmarkTONEROEM C792X4KGGovernment C792 X792 Extra High Yield Black Return Program Toner 20000 Yield TAA Compliant Version of C792X1KG</t>
  </si>
  <si>
    <t>12000</t>
  </si>
  <si>
    <t>"12\" BRASS BELL W/ WHITE MONKEY'S FIST..."</t>
  </si>
  <si>
    <t>TT913</t>
  </si>
  <si>
    <t>4308SCOL</t>
  </si>
  <si>
    <t>DAKOTA OUTERWEAR - OCP COLD WEATHER PARKA</t>
  </si>
  <si>
    <t>BOM40530RC31</t>
  </si>
  <si>
    <t>Absorb Boom Oil-Based Liquids 10ft L PK4</t>
  </si>
  <si>
    <t>KCQ06A10494L51</t>
  </si>
  <si>
    <t>Air Conditioner 6000 BtuH Cooling 115VAC</t>
  </si>
  <si>
    <t>MXMHHCSTA</t>
  </si>
  <si>
    <t>23M14448RT</t>
  </si>
  <si>
    <t>CONFERENCE TABLE 144</t>
  </si>
  <si>
    <t>472FTLK1</t>
  </si>
  <si>
    <t>Footlocker ODG Polyethylene 14 in</t>
  </si>
  <si>
    <t>5120003956660</t>
  </si>
  <si>
    <t>WRENCH  SPANNER: PIN DIAMETER: 1/4 TO 5/16 INCH PIN CIRCLE RADIUS: 2 TO 6 INCHES SQUARE DRIVE SZ: 3/4 INCH SINGLE END INTERNAL MATERIAL: STEEL FEATURES: FACE PIN; REVERSIBLE CNH INDUSTRIAL AMERICA PN</t>
  </si>
  <si>
    <t>HMTLSCRN2030</t>
  </si>
  <si>
    <t>PT-4000-MIL-1</t>
  </si>
  <si>
    <t>CORDLESS POWER RIVETER</t>
  </si>
  <si>
    <t>67178</t>
  </si>
  <si>
    <t>Insect Repellent Eco Spray Size 6 oz Used For Black Flies Chiggers Deer Flies Fleas Horse Flies Stable Flies Ticks or Mosquitoes Formula 30 Percent DEET Net Weight 6 oz</t>
  </si>
  <si>
    <t>452</t>
  </si>
  <si>
    <t>Crosby Mckissick Double Rig Trawl Block 20T 16</t>
  </si>
  <si>
    <t>BX3000-12</t>
  </si>
  <si>
    <t>CPVC 115V TITA-TIP SHAFT DBL CART HDR</t>
  </si>
  <si>
    <t>753000FMHA038</t>
  </si>
  <si>
    <t>USDAFarmers Home Administration File Fo USDAFarmers Home Administration File F</t>
  </si>
  <si>
    <t>6650584</t>
  </si>
  <si>
    <t>7510016650584  ACTIVITY SCHEDULE  11 X 9 7510016650584  Activity Schedule  11 x 9  2022  10Pack 7510016650584  Activity Schedule  11 x 9  20</t>
  </si>
  <si>
    <t>1.008-076.0</t>
  </si>
  <si>
    <t>ISCRUB 26  234AH AGM SHELF POLY BRUSH</t>
  </si>
  <si>
    <t>69075</t>
  </si>
  <si>
    <t>YELLOW JACKET#174; SUPEREVAC LCD...</t>
  </si>
  <si>
    <t>02359GMLHFG1HEN</t>
  </si>
  <si>
    <t>8010-01-235-4164 MIL-PRF-14105E  Type II</t>
  </si>
  <si>
    <t>BOES100A</t>
  </si>
  <si>
    <t>QD5R1000A</t>
  </si>
  <si>
    <t>Torque Wrench  Adj Click Type  US  Fixed-Ratchet  200-1000 ft-lb  1 drive</t>
  </si>
  <si>
    <t>5110014144917</t>
  </si>
  <si>
    <t>FOLDING KNIFE  MULTIPURPOSE SINGLE BLADE. GERBER P/N 06501.</t>
  </si>
  <si>
    <t>7910014590352</t>
  </si>
  <si>
    <t>BAG VACUUM CLEANER DCM P/N 00508 IAW GSA Multiple Award Schedule Contract GS-07F-228BA.</t>
  </si>
  <si>
    <t>BLSMPLS6BK</t>
  </si>
  <si>
    <t>PRINCETON TEC MPLS LIGHT 25/CA</t>
  </si>
  <si>
    <t>Kobra Cyclone HS6</t>
  </si>
  <si>
    <t>Kobra Cyclone</t>
  </si>
  <si>
    <t>7510016179433</t>
  </si>
  <si>
    <t>CARTRIDGE  TONER: ITEM NAME CARTRIDGE  TONER I.A.W. XEROX P/N 106R01438 CARTRIDGE TYPE NEW (OEM GENUINE) SPECIAL FEATURE HIGH YIELD CARTRIDGE FOR USE WITH XEROX COLOR LASER PRINTER PHASER 7500 AND ANY</t>
  </si>
  <si>
    <t>PXWFS7M2K</t>
  </si>
  <si>
    <t>SONY 4K XDCAM SUPER 35 CAMCORDER WITH 18</t>
  </si>
  <si>
    <t>90192</t>
  </si>
  <si>
    <t>WEILER 90192 KNOT WIRE END BRUSH STEEL 3</t>
  </si>
  <si>
    <t>V93V0023516</t>
  </si>
  <si>
    <t>MIL-DTL-53022E 1GAL TYPE IV FAST DRY CAT</t>
  </si>
  <si>
    <t>DVP</t>
  </si>
  <si>
    <t>Training Room, Auditorium and Theater Furniture</t>
  </si>
  <si>
    <t>DOWNVIEW PODIUM</t>
  </si>
  <si>
    <t>4367659</t>
  </si>
  <si>
    <t>SYBR GREEN QPCR MASTER MIXES</t>
  </si>
  <si>
    <t>79803</t>
  </si>
  <si>
    <t>Plastic Suggestion Box with Locking Top  13 34 x 3 58 x 13 1516  White Country of Origin US</t>
  </si>
  <si>
    <t>7510014153566</t>
  </si>
  <si>
    <t>PORTFOLIO: ITEM NAME PORTFOLIO OVERALL WIDTH 8.50 INCHES OVERALL LENGTH 11.00 INCHES SHEET CAPACITY 30 SHEETS FRONT COVER COLOR CLEAR BACK COVER COLOR BLACK SPINE COLOR BLACK OVERALL MATERIAL PLASTIC</t>
  </si>
  <si>
    <t>CS247</t>
  </si>
  <si>
    <t>(MINIMUM/36)2 CHUCKING SPUD DRILL EXTEN</t>
  </si>
  <si>
    <t>5120013999053</t>
  </si>
  <si>
    <t>WRENCH  TORQUE</t>
  </si>
  <si>
    <t>7490016973352</t>
  </si>
  <si>
    <t>10020725</t>
  </si>
  <si>
    <t>Locker Plus 1 Height</t>
  </si>
  <si>
    <t>CHSAI07</t>
  </si>
  <si>
    <t>MSC  - 10785830 - GRYCLR LN BLK FR SAINT SUNGLASSES - WILEY X - CHSAI07 -</t>
  </si>
  <si>
    <t>60886-79</t>
  </si>
  <si>
    <t>Bestar Embassy 72W 2-Piece set including a standing desk and a desk with hutch in dark chocolate</t>
  </si>
  <si>
    <t>P510843LF</t>
  </si>
  <si>
    <t>FES PUMP 115 GPM 80.75 FT 3 HP</t>
  </si>
  <si>
    <t>MP3512/T</t>
  </si>
  <si>
    <t>7510013926512</t>
  </si>
  <si>
    <t>Refills are for the Clam Clip Dispenser NSN 7510-01-392-6964 Clips fasten papers without creases or bent edges Clip is small and holds up to 20 pages Clip is made of stainless steel 50 per box</t>
  </si>
  <si>
    <t>LZS8WSVRSK34K037</t>
  </si>
  <si>
    <t>Drinking Ftn w Bottle Filler D 19in</t>
  </si>
  <si>
    <t>TL72</t>
  </si>
  <si>
    <t>RATCHET  SEALED HEAD (HIGH STRENGTH) ...</t>
  </si>
  <si>
    <t>HEWP2V72A</t>
  </si>
  <si>
    <t>HP 730 P2V72A DesignJet T1700 Gray Ink Cartridge 300 ml</t>
  </si>
  <si>
    <t>900097000</t>
  </si>
  <si>
    <t>2100345C</t>
  </si>
  <si>
    <t>Retention Knob 2.25 in L 0.91</t>
  </si>
  <si>
    <t>5110016045568</t>
  </si>
  <si>
    <t>P/N FRS 0390MHX</t>
  </si>
  <si>
    <t>2200N95</t>
  </si>
  <si>
    <t>MOLDEX-METRIC  INC - AA--Safety  Security Disposable Respirators Moldex 2200N95 2200 Series N95 Par</t>
  </si>
  <si>
    <t>533001LG45</t>
  </si>
  <si>
    <t>BANDING RUBBER U CHANNEL  8FT</t>
  </si>
  <si>
    <t>DCJ-H1R1-F0016</t>
  </si>
  <si>
    <t>J TO DTX UPGRADE CONV KIT - 16 ZONE CAST</t>
  </si>
  <si>
    <t>511510</t>
  </si>
  <si>
    <t>Machinist Scriber Steel Straight90 Deg</t>
  </si>
  <si>
    <t>CP0351ESKEL</t>
  </si>
  <si>
    <t>671549G01</t>
  </si>
  <si>
    <t>35LR58 Warehouse Vehicle 168 HP 14 mph</t>
  </si>
  <si>
    <t>4DDSX30CNU</t>
  </si>
  <si>
    <t>Pump  Disc  Double  Cast Iron  Size</t>
  </si>
  <si>
    <t>93886-000052</t>
  </si>
  <si>
    <t>BESTAR - Bestar Connexion 2-Piece set including a standing desk and a desk with hutch - A</t>
  </si>
  <si>
    <t>B530P</t>
  </si>
  <si>
    <t>Ice Bin  top-hinged front-opening door  536 lb application capacity  for top-mounted ice maker  30  width  rotocast plastic construction  toolless removable baffle  polyurethane insulation  polyethylene liner  includes 6  legs  NSF  engineered and as</t>
  </si>
  <si>
    <t>F93B0070416</t>
  </si>
  <si>
    <t>1GAL MIL-DTL-53039E IV MCU CARC 37030 BL</t>
  </si>
  <si>
    <t>7910005261959</t>
  </si>
  <si>
    <t>Vacuum Cleaner</t>
  </si>
  <si>
    <t>VS2910MCNB</t>
  </si>
  <si>
    <t>MSC  - 13106117 - 10X10 WHTBLU VISTA CANOPY - INTERNATIONAL E-Z UP INC - VS2910MCNB - 10X10 WHTBLU VISTA CANOPY</t>
  </si>
  <si>
    <t>TH8P3</t>
  </si>
  <si>
    <t>23MD05 Circular Chart Recorder Temperature and Humidity Chart Size In 8 in Recording</t>
  </si>
  <si>
    <t>13-SB73</t>
  </si>
  <si>
    <t>MULT120DRL BIT 14INCOBALT STOVEBURN</t>
  </si>
  <si>
    <t>61500313368</t>
  </si>
  <si>
    <t>Quick Change Disc 3in Medium</t>
  </si>
  <si>
    <t>290237</t>
  </si>
  <si>
    <t>REFRIG ROLL-IN 2SECT 2DR FULL SZ SS</t>
  </si>
  <si>
    <t>GCT20WRX2BU</t>
  </si>
  <si>
    <t>CONFERENCE TABLE 20  RECTANGLE SHAPED 24</t>
  </si>
  <si>
    <t>49224185</t>
  </si>
  <si>
    <t>28PC L ALL PURPOSE PRO ICE EDGE HOLE...</t>
  </si>
  <si>
    <t>8UO380630R</t>
  </si>
  <si>
    <t>MILANO 38OZ  RECYCLED CONTEN</t>
  </si>
  <si>
    <t>W2001X</t>
  </si>
  <si>
    <t>W2001X - 1109000 HP 658X W2001X Color LaserJet Enterprise M751 High Yield Cyan Original LaserJet Toner Cartridge 28000 Yield</t>
  </si>
  <si>
    <t>91540562</t>
  </si>
  <si>
    <t>OAKLEY - Let the look that helped launch Oakley shield your eyes from harmful UVAUVBUVC</t>
  </si>
  <si>
    <t>100540012521R16</t>
  </si>
  <si>
    <t>Foam Blue 1  x 48  x 108</t>
  </si>
  <si>
    <t>US-3269</t>
  </si>
  <si>
    <t>STEM ASSY  SHORT BASIC PROBE</t>
  </si>
  <si>
    <t>15093</t>
  </si>
  <si>
    <t>Hammer Tip  Soft Face 1  Medium</t>
  </si>
  <si>
    <t>VL149SB11</t>
  </si>
  <si>
    <t>The HON Company  Executive Chair  Leather  28-710 x27-910 x48-25   Black</t>
  </si>
  <si>
    <t>HG2320E</t>
  </si>
  <si>
    <t>Heat Gun 120V AC 1 202 deg.F 13.3 A</t>
  </si>
  <si>
    <t>8135008556968</t>
  </si>
  <si>
    <t>CUSHIONING - CELLU.  3/4 INCH THICK  12 INCHES WIDE  34.75 TO 167 FEET NOT PERF.</t>
  </si>
  <si>
    <t>FED202395</t>
  </si>
  <si>
    <t>Cabinet 48 x23 x20  Gray Mbl</t>
  </si>
  <si>
    <t>55GLEASYCLNKOOL</t>
  </si>
  <si>
    <t>MPN TLAE55GLEASYCLNKOOL  55GL DRUM EASY</t>
  </si>
  <si>
    <t>56383128</t>
  </si>
  <si>
    <t>SC450 WALK BEHIND AUTO SCRUBBER</t>
  </si>
  <si>
    <t>2767D</t>
  </si>
  <si>
    <t>2767 CORTEGA SECOND LOOK II CEILING TILE</t>
  </si>
  <si>
    <t>BLSMC</t>
  </si>
  <si>
    <t>851958</t>
  </si>
  <si>
    <t>2RRW9</t>
  </si>
  <si>
    <t>2RRW9 Wall Base Molding  Black 720 in L</t>
  </si>
  <si>
    <t>4051GEK5</t>
  </si>
  <si>
    <t>Sink Drain Pump System Piggyback 1/2 HP</t>
  </si>
  <si>
    <t>N5182B-660</t>
  </si>
  <si>
    <t>Upgrade baseband generator with real-time capability</t>
  </si>
  <si>
    <t>A3066D4</t>
  </si>
  <si>
    <t>DESK DOUBLE PEDESTAL 30X66 FULL TO FLOOR</t>
  </si>
  <si>
    <t>7510012513741</t>
  </si>
  <si>
    <t>USP - 3M8403 34X72YD POLYESTER TAPE NSN7510-01-251-3741</t>
  </si>
  <si>
    <t>324791</t>
  </si>
  <si>
    <t>Staples Copy Paper  85 x 11  20 lbs  White  5000</t>
  </si>
  <si>
    <t>AY555249</t>
  </si>
  <si>
    <t>HEWCZ992A  OFFICEJET 250 MOBILE ALL-IN-O</t>
  </si>
  <si>
    <t>750450</t>
  </si>
  <si>
    <t>LINER PAINT PAIL 5 GAL  PLASTIC  5175  1 EA</t>
  </si>
  <si>
    <t>DCM-270BAH</t>
  </si>
  <si>
    <t>Hoshizaki America Inc DCM-270BAH Ice Machines  EA</t>
  </si>
  <si>
    <t>38EU82</t>
  </si>
  <si>
    <t>Trash Bag 33 gal. Black PK50</t>
  </si>
  <si>
    <t>650984016</t>
  </si>
  <si>
    <t>5120014870766</t>
  </si>
  <si>
    <t>PULLER KIT  CAM GEAR: CUMMINS  INC. PN 3162895 (PARTIAL DESCRIPTION)</t>
  </si>
  <si>
    <t>535BK-2</t>
  </si>
  <si>
    <t>BENCHMADE - The BugoutR theyve all been waiting for Blacked out from tip to tail  this B</t>
  </si>
  <si>
    <t>HDO6104B</t>
  </si>
  <si>
    <t>1 GHz 4 Ch 12 bits 10 GSs 50 MptsCh High Definition Oscilloscope with 156 Inch Display</t>
  </si>
  <si>
    <t>BISSC5745D</t>
  </si>
  <si>
    <t>XER106R02225</t>
  </si>
  <si>
    <t>48899221</t>
  </si>
  <si>
    <t>Step Drill Bit Set HSS 1/8-7/8 In. 3 pcs</t>
  </si>
  <si>
    <t>2448TLDCM</t>
  </si>
  <si>
    <t>TABLE 24X48 FLIP TOP MCA</t>
  </si>
  <si>
    <t>5130002932852</t>
  </si>
  <si>
    <t>AUGER KIT  WATER CLOSET-PIPE AND SEWER  ELECTRIC: VOLTAGE: 120 VOLTS AC AMPERAGE: 2.8 AMPS MIN SPEED: VARIABLE NO LOAD SPEED: 350 RPM MIN TO 600 RPM MAX DRUM ASSEMBLY CAPACITY: 35 FEET MIN OF 3/8 INCH</t>
  </si>
  <si>
    <t>0100217341</t>
  </si>
  <si>
    <t>MJKT00062NTMDREA</t>
  </si>
  <si>
    <t>2-PC FLT SUIT JACKET NAVAIR TAN MD/REG</t>
  </si>
  <si>
    <t>5130013979779</t>
  </si>
  <si>
    <t>STAPLER  ELECTRIC: MATERIAL: ALL METAL COMPONENTS AND MODULAR DESIGN STAPLING CAPACITY: 20 SHEETS OF 20 POUND PAPER MIN. TYPE STAPLES: STAPLER USES 1/4 INCH MIN. LEG HIGH SPEED STAPLES STAPLER DIMESIO</t>
  </si>
  <si>
    <t>FUSION PRO 32 CO2 LASER SYSTEM  50 WATT</t>
  </si>
  <si>
    <t>1548734</t>
  </si>
  <si>
    <t>PAINT THINNER/ REDUCER MEK R6K10 1 GL</t>
  </si>
  <si>
    <t>35914</t>
  </si>
  <si>
    <t>ULTIMATE FIRE FIGHTER BAGS WHEELED</t>
  </si>
  <si>
    <t>PT660</t>
  </si>
  <si>
    <t>Easily install large screens with this simple  intuitive mounting solution Its simple three step installation combined with its tool-less one-touch tilt angle adjustment enables flat panel screens t</t>
  </si>
  <si>
    <t>9000074A</t>
  </si>
  <si>
    <t>METHOD X  CARBON FIBER</t>
  </si>
  <si>
    <t>684541224431</t>
  </si>
  <si>
    <t>Boots 090W 330COYST Flight Coyote PR</t>
  </si>
  <si>
    <t>6510015623325</t>
  </si>
  <si>
    <t>USP - USAF Z FOLD COMBAT GAUZE USAF Z FOLD COMBAT GAUZE NSN6510-01-562-3325 NSN6510-</t>
  </si>
  <si>
    <t>J266XL</t>
  </si>
  <si>
    <t>Locking C-Clamp 11 3-15/16 Cap.</t>
  </si>
  <si>
    <t>TZT12F</t>
  </si>
  <si>
    <t>"12\" HYBRID-CONTROL TZT3 MFD"</t>
  </si>
  <si>
    <t>THO55</t>
  </si>
  <si>
    <t>MSC  - 52631793 - 55GAL BLU PLASTIC CLOSED HEAD DRUM - BASCO - THO55 - 55GAL BLU PLASTIC CLOSED HEAD DRUM</t>
  </si>
  <si>
    <t>64700</t>
  </si>
  <si>
    <t>Mini-Flap Disc  3   Zirc  36 Grit  Std Pkg Qty  2</t>
  </si>
  <si>
    <t>130C34X30FT</t>
  </si>
  <si>
    <t>Splicing Tape 30 mil 3/4 x 30 ft. Black</t>
  </si>
  <si>
    <t>DLRFS001</t>
  </si>
  <si>
    <t>03077</t>
  </si>
  <si>
    <t>CONSTRUCTION FUN 24 PC FLOOR PUZZLE</t>
  </si>
  <si>
    <t>MAG67983</t>
  </si>
  <si>
    <t>AT138G-2K/06</t>
  </si>
  <si>
    <t>AMERCOAT 138G DARK GRAY FS 36076  MONPK</t>
  </si>
  <si>
    <t>FEL9175801</t>
  </si>
  <si>
    <t>Memory Foam Mouse Pad Wrist Rest  7 1516 X 9 14  Blacksilver Soft foam pillow responds to your bodys weight and warmth  yet never loses its shape Conforms to your wrist for exceptional comfort while redistributing pressure points for soothing su</t>
  </si>
  <si>
    <t>14027</t>
  </si>
  <si>
    <t>14027 STREAMLIGHT - 55 Lumens  Industrial Tactical Flashlight Coyote Tan Plastic Body  1 175 Ca</t>
  </si>
  <si>
    <t>SW925</t>
  </si>
  <si>
    <t>"PORTABLE PUBLIC ADDRESS SYSTEM 11-1/2\" D"</t>
  </si>
  <si>
    <t>20504702</t>
  </si>
  <si>
    <t>SOUTHWIRE STRANDED THHN WIRE 500' 1STR</t>
  </si>
  <si>
    <t>2LF909M1QT</t>
  </si>
  <si>
    <t>CTR861HVK2</t>
  </si>
  <si>
    <t>14.4 3/8 BLDC RATCHET KIT HVZ</t>
  </si>
  <si>
    <t>TE8566</t>
  </si>
  <si>
    <t>WRENCH OPEN END1-11/16X13/4 THIN</t>
  </si>
  <si>
    <t>5120001849403</t>
  </si>
  <si>
    <t>RSA507A</t>
  </si>
  <si>
    <t>Portable Real time USB signal analyzer  9 kHz-75 GHz</t>
  </si>
  <si>
    <t>10015341</t>
  </si>
  <si>
    <t>12PK 225 X 125 Z SELECT 4D LABELS 12PK 225 X 125 Z SELECT 4D LABELS Zebra Label Paper 225x125in Direct Thermal Zebra Z Select 4000</t>
  </si>
  <si>
    <t>B187113</t>
  </si>
  <si>
    <t>BE PRESSURE WASHER SUPPLY INC - AA-PartTP-3013HM 3 TRASH PUMP - 13HP  370 GPM  HONDA GX ENGINE TH</t>
  </si>
  <si>
    <t>B071BA00</t>
  </si>
  <si>
    <t>PETZL - Constant fall protection - arrests falls  slides  and uncontrolled descents - w</t>
  </si>
  <si>
    <t>713852906191</t>
  </si>
  <si>
    <t>MSC  - 11592250 - 17X2X22  25L TAN HYDRATION PACK - CAMELBAK PRODUCTS INC - 713852906191 - 17X2X22  25L TAN HYDRATION PACK</t>
  </si>
  <si>
    <t>5120009665372</t>
  </si>
  <si>
    <t>NOZZLE  CAULKING GUN: SHAPE: STRAIGHT ROUND TAPER OVERALL LENGTH: 8 INCHES ORIFICE SHAPE: ROUND ORIFICE DIAMETER: 1/8 INCH THREAD DIAMETER/SERIES: 1/4 INCH NPT EXTERNAL MATERIAL: POLYETHYLENE FEATURES</t>
  </si>
  <si>
    <t>5120014285085</t>
  </si>
  <si>
    <t>NUTDRIVER SET: IAW AMERICAN SOCIETY OF MECHANICAL ENGINEERS (ASME) B107.12-2004. TYPE I: CONVENTIONAL LENGTH CLASS 1: SOLID SHAFT STYLE A: CONVENTIONAL HANDLE SHAFT MATERIAL: STEEL HANDLE MATERIAL: PL</t>
  </si>
  <si>
    <t>ZT354-49-10</t>
  </si>
  <si>
    <t>MIN5CSK CTR 58 100 1925 PILOTED 2F</t>
  </si>
  <si>
    <t>AMBAX5000</t>
  </si>
  <si>
    <t>ARMEDICA AM-BAX5000</t>
  </si>
  <si>
    <t>CX09-46</t>
  </si>
  <si>
    <t>C R PLASTIC PRODUCTS INC - Captiva  Espresso  Adirondack Chair  With A Contoured Back  Consists Of 1</t>
  </si>
  <si>
    <t>PAILSTLRI</t>
  </si>
  <si>
    <t>Steel Pail Black Cap 5 Gal With Lining</t>
  </si>
  <si>
    <t>4173278DZ92</t>
  </si>
  <si>
    <t>5120004822543</t>
  </si>
  <si>
    <t>WRENCH TORQUE MULTIPLIER MECHANICAL MSP: 6</t>
  </si>
  <si>
    <t>50Q1WHTGRY</t>
  </si>
  <si>
    <t>Marine Chest Cooler Hard Sided 50.0 qt.</t>
  </si>
  <si>
    <t>302424NDE2</t>
  </si>
  <si>
    <t>Pan Half-Size 6.7 Qt</t>
  </si>
  <si>
    <t>749714</t>
  </si>
  <si>
    <t>MPN TLAE749714  DIESEL EXHAUST FLUID DE</t>
  </si>
  <si>
    <t>GS50124K311</t>
  </si>
  <si>
    <t>Strapping Tape GS Series Stdrd.Duty PK24</t>
  </si>
  <si>
    <t>7110016792704</t>
  </si>
  <si>
    <t>2475F13GH</t>
  </si>
  <si>
    <t>13HP AIR COMPRESSOR 30 GAL HORIZONTAL TA</t>
  </si>
  <si>
    <t>RIF132HUT-FHS</t>
  </si>
  <si>
    <t>LS2SWU1_500</t>
  </si>
  <si>
    <t>CABLE LS PRS SHIELDED  WT 600V 2C 500FT</t>
  </si>
  <si>
    <t>6101200</t>
  </si>
  <si>
    <t>HIGH LEVERAGE BOLT END CUTTING NIPPERS</t>
  </si>
  <si>
    <t>Hampden H-ACT-1</t>
  </si>
  <si>
    <t>5110015857934</t>
  </si>
  <si>
    <t>5W448</t>
  </si>
  <si>
    <t>Pocket Air Filter 24x24x21 MERV 8</t>
  </si>
  <si>
    <t>TS180SM</t>
  </si>
  <si>
    <t>Defibrillator  AED  Package 14 H 6-1/4 D</t>
  </si>
  <si>
    <t>SL2A2448</t>
  </si>
  <si>
    <t>Storage Lockr Stl Gr 78inHx49inWx27inD</t>
  </si>
  <si>
    <t>35417</t>
  </si>
  <si>
    <t>CLEAN-UP DISINFECTANT CLEANER WITH BLEACH  32 OZ SMART TUBE SPRAY</t>
  </si>
  <si>
    <t>6FW07A</t>
  </si>
  <si>
    <t>HP SCANJET PRO 3000 S4</t>
  </si>
  <si>
    <t>907514007</t>
  </si>
  <si>
    <t>TIG Welder Heavy Welder Industrial Class</t>
  </si>
  <si>
    <t>117495</t>
  </si>
  <si>
    <t>WINTER PRO PG                        D55</t>
  </si>
  <si>
    <t>PROTEX 20V 48X30</t>
  </si>
  <si>
    <t>(MIN/2) 20MIL LATEX SATURATED TAPE 48IN</t>
  </si>
  <si>
    <t>815176</t>
  </si>
  <si>
    <t>Filter Magenta Threaded PK10</t>
  </si>
  <si>
    <t>PM77250067</t>
  </si>
  <si>
    <t>684541145361</t>
  </si>
  <si>
    <t>Boot Black 800 ST 115R Waterproof PR</t>
  </si>
  <si>
    <t>SFI02859869</t>
  </si>
  <si>
    <t>BOX GLOVES 16 OZ BK/WH 8 PR/CA</t>
  </si>
  <si>
    <t>7416DS</t>
  </si>
  <si>
    <t>DISPENSER EQUIPMENT 1200 ML AUTOMATIC SA DISPENSER EQUIPMENT 1200 mL Automatic Sanitizer Station Stand Free Standing  ABS Plastic  Polycarbon</t>
  </si>
  <si>
    <t>110776A</t>
  </si>
  <si>
    <t>SNIB3</t>
  </si>
  <si>
    <t>NETWORKS DIGI*TRAC CONTROLLER TO PC (WIT</t>
  </si>
  <si>
    <t>31212503NZF4</t>
  </si>
  <si>
    <t>H0968 Ear Plugs Uncorded Bullet 33dB PK2</t>
  </si>
  <si>
    <t>B587047</t>
  </si>
  <si>
    <t>CARDINAL SCALE MFGDETECTO SCA - AA-Detecto 6550 Digital Foldable Wheelchair Scale w Wheels  Built</t>
  </si>
  <si>
    <t>GTD72EBSNWS</t>
  </si>
  <si>
    <t>GE HOME LAUNDRY WHITESILVER TOP LOAD 27  ELECTRIC DRYER - 74 CU FT ALUMINIZED ALLOY  ESTAR  GLASS DOOR ENERGY STAR</t>
  </si>
  <si>
    <t>610-2845</t>
  </si>
  <si>
    <t>N9918B-233</t>
  </si>
  <si>
    <t>360286DNX9</t>
  </si>
  <si>
    <t>Drain Cleaning Gun Kit Manual 600 RPM</t>
  </si>
  <si>
    <t>PHD20227901</t>
  </si>
  <si>
    <t>749673</t>
  </si>
  <si>
    <t>PAINT AMCT 240 HZE GRY FS 26270 KIT 1GL</t>
  </si>
  <si>
    <t>CB02020</t>
  </si>
  <si>
    <t>Manual Chain Hoist 20 ft.Lift</t>
  </si>
  <si>
    <t>5031BWL26D41</t>
  </si>
  <si>
    <t>SIMPLEX 5000  LATCH  I/S CODE CHANGE</t>
  </si>
  <si>
    <t>M1212</t>
  </si>
  <si>
    <t>Walk-In Freezer</t>
  </si>
  <si>
    <t>800876</t>
  </si>
  <si>
    <t>SRC147HCSU</t>
  </si>
  <si>
    <t>60W X 30D DESK SHELL WITH HUTCH  48W RET</t>
  </si>
  <si>
    <t>647404</t>
  </si>
  <si>
    <t>SKITTLE ELEC 10DEGREE TILT MARINE MODEL</t>
  </si>
  <si>
    <t>33725</t>
  </si>
  <si>
    <t>5HL16 Tape Measures Tape Measure SAE Blade Length 25 ft Blade Width 1 14 in Graduatio</t>
  </si>
  <si>
    <t>43UT672M0UC</t>
  </si>
  <si>
    <t>UT672 43  WINT B-LAN 4K UHD PROCENTRIC TV</t>
  </si>
  <si>
    <t>HERY8046TER01</t>
  </si>
  <si>
    <t>Biotuf Compostable Can Liners  45 gal  0 9 mil  40 in x 46 in   Green  100Carton</t>
  </si>
  <si>
    <t>651016867</t>
  </si>
  <si>
    <t>PROCL LTX SG EXTRA</t>
  </si>
  <si>
    <t>10011</t>
  </si>
  <si>
    <t>Office Depot Brand Brand Paper Clips  1-14in  10-Sheet Capacity  Silver  Box Of 100 Clips</t>
  </si>
  <si>
    <t>830850</t>
  </si>
  <si>
    <t>SKELETOOL CX MULTI-TOOL  BLACK  7 TOOLS</t>
  </si>
  <si>
    <t>70CWKCB2</t>
  </si>
  <si>
    <t>82K0XMG</t>
  </si>
  <si>
    <t>FIRSTUSENEWOEMLEXMARKToner Lexmark CX825 CX860 Extra High Yield Magenta Return Program Toner Cartridge for US Government 22000 Yield TAA Compliant Version of 82K1XM0</t>
  </si>
  <si>
    <t>15C012</t>
  </si>
  <si>
    <t>Machine Stretch Wrap Cast Conventional Clear Linear Low Density Polyethylene Material 80 Gauge Length 5000 ft Width 20 In</t>
  </si>
  <si>
    <t>200198</t>
  </si>
  <si>
    <t>MICRO T-2 (AR15 READY - 2 MOA  LRP MOUNT</t>
  </si>
  <si>
    <t>7530011525122</t>
  </si>
  <si>
    <t>TB260C</t>
  </si>
  <si>
    <t>RIG1ROBC49</t>
  </si>
  <si>
    <t>6CIRC DBL BRAID NYLONX600  W/ 72 EYES</t>
  </si>
  <si>
    <t>BICGSM609BE</t>
  </si>
  <si>
    <t>ROUND STIC XTRA LIFE STICK BALLPOINT PEN VALUE PACK  1 MM  BLUE INK  TRANSLUCENT BLUE BARREL  60BOX Pens feature flexible round barrels for optimum writing comfort and a reliable tungsten carbide ball Each pen also features a frosted cap and transl</t>
  </si>
  <si>
    <t>M8199A-R-55A-001-3</t>
  </si>
  <si>
    <t>WIL663MC</t>
  </si>
  <si>
    <t>(MIN/3)CROSS BAND INTERFERENCE FILTER MO</t>
  </si>
  <si>
    <t>5130013977379</t>
  </si>
  <si>
    <t>RIVETER  BLIND  ELEC: FSI P/N PT-3000</t>
  </si>
  <si>
    <t>D7H14A</t>
  </si>
  <si>
    <t>New OEMHP LaserJet Enterprise M855 M880z Transfer and Roller Kit</t>
  </si>
  <si>
    <t>77500</t>
  </si>
  <si>
    <t>3M  BAIR HUGGER  WARMING UNIT MODEL 775</t>
  </si>
  <si>
    <t>T10009LCD</t>
  </si>
  <si>
    <t>S017540</t>
  </si>
  <si>
    <t>AFL S017540 Fujikura 90R Fusion Splicer wo Bluetooth</t>
  </si>
  <si>
    <t>S412E-0431</t>
  </si>
  <si>
    <t>Option 431 Coverage Mapping Requires Option 31</t>
  </si>
  <si>
    <t>HBRT4050</t>
  </si>
  <si>
    <t>HYDROFERA BLUE FOAM READY TRANSFER 4X5</t>
  </si>
  <si>
    <t>ICN4S5490C2LSG</t>
  </si>
  <si>
    <t>F54T5HO 4LMP 120-277V CENTIUM ELECT BALLAST</t>
  </si>
  <si>
    <t>7510016101156</t>
  </si>
  <si>
    <t>31221</t>
  </si>
  <si>
    <t>CLOROX COMPANY  THE - Powerful and refreshing CloroxR Clean UpR Cleaner with Bleach is specially</t>
  </si>
  <si>
    <t>46677</t>
  </si>
  <si>
    <t>NO 7 CHI-LAT 135D CO HD JOB DR</t>
  </si>
  <si>
    <t>4KWFC120MAW</t>
  </si>
  <si>
    <t>Whirlpool Export FS Range  Electric coils  220V50-60 hz  White</t>
  </si>
  <si>
    <t>810</t>
  </si>
  <si>
    <t>Kestrel 1000 Pocket Wind Meter  Easy-to-read  reflective LCD   waterproof and it floats</t>
  </si>
  <si>
    <t>MOB42HP</t>
  </si>
  <si>
    <t>The MOB42HP is a 42 000 BTU indooroutdoor portable air conditioner which offers all-in-one serv</t>
  </si>
  <si>
    <t>MS24RAS4LW1</t>
  </si>
  <si>
    <t>Refrigerator Under Counter White Refrigerator Under Counter Color White Refrigerator Capacity 53 cu ft Overall Height 33 34 in Overall Width 23 78 in Overall Depth 23 2532 in Door Style Solid Swin</t>
  </si>
  <si>
    <t>722010206</t>
  </si>
  <si>
    <t>BW 211 D-5</t>
  </si>
  <si>
    <t>4YPC4</t>
  </si>
  <si>
    <t>TRASH BAGS 55 GAL CLEAR PK200 TRASH BAG Trash Bags 55 gal Clear PK200 Trash Bag Capacity 55 gal Trash Bag Material HDPE Percent Recycled Co</t>
  </si>
  <si>
    <t>450-2260</t>
  </si>
  <si>
    <t>855C24ME</t>
  </si>
  <si>
    <t>6MNY1 Storage Cabinet Combination Wardrobe Commercial Cabinet Height Range Full Height</t>
  </si>
  <si>
    <t>PM77250002</t>
  </si>
  <si>
    <t>C400/YDN</t>
  </si>
  <si>
    <t>XEROX  VERSALINK C400 COLOR PRINTER  LETTERLEGAL  UP TO 36PPM  2-SIDED PRINT  USBETHERNET  550-S</t>
  </si>
  <si>
    <t>90143860</t>
  </si>
  <si>
    <t>OAKLEY - Oakley Gascan Matte Black with Prizm Grey UPC00888392297044</t>
  </si>
  <si>
    <t>CP714</t>
  </si>
  <si>
    <t>1/4 NPTF 2000 BPM HEAVY DUTY AIR HAMMER</t>
  </si>
  <si>
    <t>1660021110G</t>
  </si>
  <si>
    <t>CASE 31-5/8 IN LX23 IN WX19-1/2 IN D BL</t>
  </si>
  <si>
    <t>800890</t>
  </si>
  <si>
    <t>20STD</t>
  </si>
  <si>
    <t>BTZ424256EXRR</t>
  </si>
  <si>
    <t>24CSM</t>
  </si>
  <si>
    <t>8105013863874</t>
  </si>
  <si>
    <t>56380773</t>
  </si>
  <si>
    <t>TFC400 20GAL 400PSI ALL PURP FLR MACHINE</t>
  </si>
  <si>
    <t>P1300</t>
  </si>
  <si>
    <t>3M COMPANY - BB-3M E-A-R Skull Screws Uncorded Earplugs P1300 GTIN10093045929518</t>
  </si>
  <si>
    <t>LEX78C00MG</t>
  </si>
  <si>
    <t>Government Lexmark CS521dn CS622de CX421adn CX522ade CX622ade CX625ade CX625adhe Magenta Return Program Toner Cartridge 1400 Yield</t>
  </si>
  <si>
    <t>RWM11X1</t>
  </si>
  <si>
    <t>62D0H0G</t>
  </si>
  <si>
    <t>LEXMARK  620HG  MX710 MX711 MX810 MX811 Lexmark  620HG  MX710 MX711 MX810 MX811 MX812 High Yield Return Program Toner Cartridge for US Gover</t>
  </si>
  <si>
    <t>N9918A-233</t>
  </si>
  <si>
    <t>8115009932790</t>
  </si>
  <si>
    <t>NVMPAN14WP</t>
  </si>
  <si>
    <t>ATN - ATN NVM14 Night Vision Monocular White Phosphor Tech 41 Degree Field of View B</t>
  </si>
  <si>
    <t>HWBA882111HG</t>
  </si>
  <si>
    <t>CF500X</t>
  </si>
  <si>
    <t>New OEMHP 202X CF500X Color LaserJet Pro M254 MFP M280 M281 High Yield Black Original LaserJet Toner Cartridge 3200 Yield</t>
  </si>
  <si>
    <t>S910</t>
  </si>
  <si>
    <t>Laser Distance Meter LCD 1000 ft.</t>
  </si>
  <si>
    <t>8530016156023</t>
  </si>
  <si>
    <t>RAZOR  SAFETY: MEN S SINGLE BLADE PLASTIC SAFETY RAZOR WITH PROTECTIVE CAP OVER STAINLESS STEELBLADE. APPROXIMATELY 4.5INCHES IN LEANTH. BOX OF FIVE HUNDRED (500) EACH DISPOSABLE RAZORS.</t>
  </si>
  <si>
    <t>5120001694586</t>
  </si>
  <si>
    <t>SOCKET SET  SOCKET WRENCH: COMPONENT QUANTITY: 19 SQUARE DRIVE SZ: 3/4 INCH INTERNAL MATERIAL: STEEL COATING: OXIDE FEATURES: STORAGE PANEL WRENCH OPENINGS (6-POINT): THE SET SHALL CONSIST OF ONE (1)</t>
  </si>
  <si>
    <t>7520014220312</t>
  </si>
  <si>
    <t>PEN  BALL-POINT: ITEM NAME PEN  BALL-POINT PEN POINT TYPE FINE PEN TIP MATERIAL PLASTIC OVERALL PEN POINT RETRACTABILITY NON-RETRACTABLE UNIT TYPE DESK OR POCKET INK COLOR BLACK OVERALL INK CARTRIDGE</t>
  </si>
  <si>
    <t>5120013551734</t>
  </si>
  <si>
    <t>C17B113OCP</t>
  </si>
  <si>
    <t>M1000012E726</t>
  </si>
  <si>
    <t>Electric Knife Sharpener 3 Stages 120V</t>
  </si>
  <si>
    <t>AS20</t>
  </si>
  <si>
    <t>Compressor  Air  20 HP  AS Series  43-3</t>
  </si>
  <si>
    <t>LRP1020B26D41</t>
  </si>
  <si>
    <t>Push Button Exit Trim Key Override Right</t>
  </si>
  <si>
    <t>8110002545722</t>
  </si>
  <si>
    <t>Drums and Cans</t>
  </si>
  <si>
    <t>DRUM  SHIPPING AND STORAGE: - SEE ATTACHED DOCUMENT FOR DETAIL.</t>
  </si>
  <si>
    <t>SKYX2DBUN123NA</t>
  </si>
  <si>
    <t>SKYDIO X2D STARTER KIT 1.8G EO 3Y</t>
  </si>
  <si>
    <t>8455016660467</t>
  </si>
  <si>
    <t>8455016660467  Armband Badge Holder  Black  2 58  X 3 34</t>
  </si>
  <si>
    <t>6350010944171</t>
  </si>
  <si>
    <t>Miscellaneous Alarm, Signal, Sec Systems</t>
  </si>
  <si>
    <t>SMOKE DETECTOR  UL 217 compliant</t>
  </si>
  <si>
    <t>501135</t>
  </si>
  <si>
    <t>KIT  ROPE RESCUE TEAM MPD RIGGING</t>
  </si>
  <si>
    <t>ATI313LB</t>
  </si>
  <si>
    <t>6092756GW23</t>
  </si>
  <si>
    <t>COMBINATION CARTRIDGE MAGENTA/OLIVE PK60</t>
  </si>
  <si>
    <t>PLC07097G</t>
  </si>
  <si>
    <t>Packer Bottle 120mL Plastic Wide PK6</t>
  </si>
  <si>
    <t>1412W</t>
  </si>
  <si>
    <t>Lumber 1 x 4 x 12 Trt</t>
  </si>
  <si>
    <t>3510016227152</t>
  </si>
  <si>
    <t>NET LAUNDRY: POLYESTER  MEDIUM DUTY  MESH W/NYLON DRAWSTRING AND PLASTIC LOCKING MECHANISM. SIZE: 24X36; COLOR: WHITE;UOI: EA</t>
  </si>
  <si>
    <t>AER713DWALPG1G1G1C7BK23103</t>
  </si>
  <si>
    <t>HERMAN MILLER AERON LOW STOOL</t>
  </si>
  <si>
    <t>7510002814313</t>
  </si>
  <si>
    <t>AbilityOne  NSN2814313  Two-piece durable 20 point pressboard binders with adjustable metal prong fastener and compressor Earth red pressboard is made of 50 recycled material with 30 post-consumer waste Meets CPG guidelines 25 binders per box</t>
  </si>
  <si>
    <t>4000155865</t>
  </si>
  <si>
    <t>TL JOUR LNB19-106 Comp QuarNav 50 UN TB</t>
  </si>
  <si>
    <t>896022</t>
  </si>
  <si>
    <t>Corrosive Safety Cabinet 60 gal. Blue</t>
  </si>
  <si>
    <t>HDC7224095</t>
  </si>
  <si>
    <t>72X24X78 GRAY W/240BIN EX H/D STORAGE CA</t>
  </si>
  <si>
    <t>650K K2 LT</t>
  </si>
  <si>
    <t>7920000610037</t>
  </si>
  <si>
    <t>BRUSH SCRUB: POT AND PAN SCRUB BRUSH WITH WOOD HANDLE. BLOCK LENGTH 6-1/8 +1/2 - 1/8  WIDTH 2-1/2 +/- 1/4 3/4 +1/4 = 1/8. FILLER 1-3/8U/I EA. CARLISLE BRUSH P/N 365015 OR EQUAL</t>
  </si>
  <si>
    <t>USHCT820W4FTBC</t>
  </si>
  <si>
    <t>J3502 G1 BODYBILT EXECUTIVE CHAIR</t>
  </si>
  <si>
    <t>J3502 G1 ERGOGENESIS ERGONOMIC CHAIR</t>
  </si>
  <si>
    <t>CTB8187</t>
  </si>
  <si>
    <t>18 V 5.0 AH MONSTERLITHIUM ION SLIDE-ON</t>
  </si>
  <si>
    <t>A8000</t>
  </si>
  <si>
    <t>"18\" AMMO-UP BRASS PICK UP"</t>
  </si>
  <si>
    <t>T0111</t>
  </si>
  <si>
    <t>Table Lamp</t>
  </si>
  <si>
    <t>2788-22HD</t>
  </si>
  <si>
    <t>M18 Fuel 1-12  Lineman Magnetic Drill High Demand Kit</t>
  </si>
  <si>
    <t>7420014124138</t>
  </si>
  <si>
    <t>330-100 PRO</t>
  </si>
  <si>
    <t>TABLETOP ADH DAC 330-100 PRO SPEEDMIXER</t>
  </si>
  <si>
    <t>MMM81224P</t>
  </si>
  <si>
    <t>Magic Greener Tape  34  X 900   1  Core  24 Rollspack When important documents and school projects need mending  its Scotch Magic Greener Tape for the many rips and tears you have around the house Scotch Magic Greener Tape has all the strengt</t>
  </si>
  <si>
    <t>5120016015164</t>
  </si>
  <si>
    <t>831553</t>
  </si>
  <si>
    <t>8000101201</t>
  </si>
  <si>
    <t>NCA7-1-52531</t>
  </si>
  <si>
    <t>Geomagic Design X - Network</t>
  </si>
  <si>
    <t>SFA192</t>
  </si>
  <si>
    <t>VEND ICE DISPENSER 120LB THLS</t>
  </si>
  <si>
    <t>FEL38480</t>
  </si>
  <si>
    <t>485I JAMPROOF CONTDUTY STRIP-CUT SHREDDER</t>
  </si>
  <si>
    <t>MJKT00059MCMR</t>
  </si>
  <si>
    <t>FMM00001</t>
  </si>
  <si>
    <t>COVER SURFACEPRO M</t>
  </si>
  <si>
    <t>FG564200BLA</t>
  </si>
  <si>
    <t>RUBBERMAID COMMERCIAL PROD - 75 CUFT  Black Big Wheel Heavy Duty Garden Cart  Strong Durable Single</t>
  </si>
  <si>
    <t>5120013622026</t>
  </si>
  <si>
    <t>INSERTER  SEAL: USED FOR: CATERPILLAR 3114 AND 3116 SERIES ENGINES USED TO: INSTALL CRANKSHAFT FRONT SEAL CATERPILLAR: PN: 1U7430 OR EQUAL (PARTIAL DESCRIPTION)</t>
  </si>
  <si>
    <t>26550200</t>
  </si>
  <si>
    <t>BRUSH PAINT ANGLE SASH CB 2IN BX6</t>
  </si>
  <si>
    <t>0162600000110</t>
  </si>
  <si>
    <t>5140001245613</t>
  </si>
  <si>
    <t>TOOL RETAINER: SEE DESCRIPTION CONTRACT</t>
  </si>
  <si>
    <t>5345015217251</t>
  </si>
  <si>
    <t>Disk  Abrasive  Aluminum Oxide  180 Grit  Screen Type Mesh Composition  Plain Flat  Round  6.00 Inches Specifically Desighed To Be Used With DustMaster Supreme Orbital Sander Dust Extraction Vacuum Sy</t>
  </si>
  <si>
    <t>8115009356510</t>
  </si>
  <si>
    <t>SM2200RMDVTAA</t>
  </si>
  <si>
    <t>2200VA 1920W UPS SMART RACKMOUNT AVR 120V  230V 3URM TAA GSA</t>
  </si>
  <si>
    <t>5030175B</t>
  </si>
  <si>
    <t>21C5237G03</t>
  </si>
  <si>
    <t>WRENCH SPNR LKNT HPT RTR</t>
  </si>
  <si>
    <t>PEST01002</t>
  </si>
  <si>
    <t>RATS  MICE</t>
  </si>
  <si>
    <t>NP42JFH3</t>
  </si>
  <si>
    <t>Packing List Envelope Material Polyethylene Height 10 In Width 5-12 In Color Clear Thickness 5 mil Opening Type Side Package Quantity 1000</t>
  </si>
  <si>
    <t>5110013674647</t>
  </si>
  <si>
    <t>PROTO 5110013674647 Diagonal Cutting Pliers  EA</t>
  </si>
  <si>
    <t>T6206</t>
  </si>
  <si>
    <t>6ft LADDER  TYPE 1A FBRGLASS TWIN STEP LADDER</t>
  </si>
  <si>
    <t>762</t>
  </si>
  <si>
    <t>2DDE3 Electrical Box Cover Box Type Square Cover Type Blank Number of Gangs 1 Material</t>
  </si>
  <si>
    <t>VIDMAR STORAGE CABINET SYSTEM</t>
  </si>
  <si>
    <t>STORAGE CABINET SYSTEM BY VIDMAR</t>
  </si>
  <si>
    <t>EURSC5845D</t>
  </si>
  <si>
    <t>FORCE QUIETCLEAN UPRIGHT VACUUM WITH DUST CUP AND SEALED HEPA FILTRATION  BLACK The FORCE QuietClean upright with dirt cup and 15 cleaning path provides an exceptional clean certified with the CRI Bronze Seal of Approval Lower your cost of owners</t>
  </si>
  <si>
    <t>ISR4331SEC/K9</t>
  </si>
  <si>
    <t>7100003721</t>
  </si>
  <si>
    <t>3M   NOVEC  7100 ENGINEERED FLUID</t>
  </si>
  <si>
    <t>HOD262002</t>
  </si>
  <si>
    <t>Unique two-year planner for long-range scheduling with room to note necessary appointments and needed information One-month per two-page spread with generous space for important information Each day space is lined for optimum use  with Julian dates</t>
  </si>
  <si>
    <t>651189185</t>
  </si>
  <si>
    <t>SPR INT SG AIR EW</t>
  </si>
  <si>
    <t>832720</t>
  </si>
  <si>
    <t>SIGNAL /COYOTE TAN/NYLON BLACK</t>
  </si>
  <si>
    <t>110353GY49</t>
  </si>
  <si>
    <t>DW8424</t>
  </si>
  <si>
    <t>DEWALT - 4-12 x 045 x 78 Thin Cutting Wheel  DCW Premium Resins Are 100 Inspected</t>
  </si>
  <si>
    <t>6155041600</t>
  </si>
  <si>
    <t>CHICAGO PNEUMATIC - GUARD</t>
  </si>
  <si>
    <t>A3066SPLA3066SPR123WG</t>
  </si>
  <si>
    <t>DESK SINGLE PEDESTAL 30X66 L OR R</t>
  </si>
  <si>
    <t>LEX74C00YG</t>
  </si>
  <si>
    <t>Lexmark CS720 CS725 CX725 Yellow Return Program Toner Cartridge for US Government 3000 Yield TAA Compliant Version of 74C10Y0 Consistently outstanding image quality Long-life system reliability Superior sustainability Innovative shake-free pr</t>
  </si>
  <si>
    <t>7110016223284</t>
  </si>
  <si>
    <t>85609950</t>
  </si>
  <si>
    <t>RC-55A RIM CLAMP TIRE CHANGER RC-55A RIM CLAMP TIRE CHANGER - Coats - 85609950 - 50 Tire Diam Tire Changer - 24 Rim UNSPSC2519170</t>
  </si>
  <si>
    <t>684541144944</t>
  </si>
  <si>
    <t>Boots 100R 330DESST TAN Flight PR</t>
  </si>
  <si>
    <t>00021200031755</t>
  </si>
  <si>
    <t>Preservation Sealing Tape 3x36 yd. PK12</t>
  </si>
  <si>
    <t>ZM04803350</t>
  </si>
  <si>
    <t>MMMLS85425G</t>
  </si>
  <si>
    <t>Sheet  Laminate  Ltr  25Pk LS854-25G Scotch Self-Sealing Laminating Pouches provide instant  permanent document laminating without heat or hassle No-heat  no machine needed for cold  ultra-clear lamination Provide sturdy  photo-safe protection La</t>
  </si>
  <si>
    <t>V390</t>
  </si>
  <si>
    <t>15X50 HARRISON VS GAP BED LATHE</t>
  </si>
  <si>
    <t>886877TW15</t>
  </si>
  <si>
    <t>(MIN/15)FLEX-HONE 7.5MM 180AO GRIT</t>
  </si>
  <si>
    <t>16379</t>
  </si>
  <si>
    <t>URBAN L-SHAPED DESK WITH ADJUSTABLE HEIG</t>
  </si>
  <si>
    <t>4055237</t>
  </si>
  <si>
    <t>Carrying case for PSS BG4 wo insert</t>
  </si>
  <si>
    <t>541E</t>
  </si>
  <si>
    <t>Heater  Water  Oil-Fired  Diesel  S</t>
  </si>
  <si>
    <t>5T233</t>
  </si>
  <si>
    <t>SIN 314110- 5T233Diffuse Ecologix 24  x 24 - 5 Overage</t>
  </si>
  <si>
    <t>650406341</t>
  </si>
  <si>
    <t>DURATION SA ULTRA</t>
  </si>
  <si>
    <t>CLR235-EV</t>
  </si>
  <si>
    <t>Counselor Evolution</t>
  </si>
  <si>
    <t>8105002811168</t>
  </si>
  <si>
    <t>V221303PR</t>
  </si>
  <si>
    <t>V-22-130-3-PR OXYGEN BOX KIT</t>
  </si>
  <si>
    <t>T5149B-L001-L001-2ODU-LS01-SW01-CD01-M</t>
  </si>
  <si>
    <t>25  Brushed Nickel Energy Star Table Lamp  medium base socket  onoff rocker base switch  two outlets  Dual USB  8 Silver 45 3-prong grounded cord  Includes a 6x16x105 Cream Linen Hardback Shade and a 1100 Lumen LED Bulb</t>
  </si>
  <si>
    <t>27BL450YBOD</t>
  </si>
  <si>
    <t>MONITOR LG  FHD IPS SPEAKR 27inch</t>
  </si>
  <si>
    <t>V747080127GRAI</t>
  </si>
  <si>
    <t>407J97 Cable Seals Marking Type Hot Stamped Security Seal Primary Application Container</t>
  </si>
  <si>
    <t>HPL12822ATE</t>
  </si>
  <si>
    <t>Lckr 2x1Lckr Taupe 72 x12 x18  Assm</t>
  </si>
  <si>
    <t>5130013068384</t>
  </si>
  <si>
    <t>SCREWDRIVER  ELECTRIC: OVERALL LENGTH: 9.5 INCHES (+/- 0.5 INCH) DIAMETER: 1.5 INCHES MAX HANDLE TYPE: CONVERTABLE FROM BODY GRIP TO PISTOL GRIP COLLET TYPE: 1/4 INCH HEX SPEED SETTINGS: 2 NO LOAD SPE</t>
  </si>
  <si>
    <t>VDL1218363MEDGRAY</t>
  </si>
  <si>
    <t>DOUBLE TIER VENTILATED LOCKERS 121872 G</t>
  </si>
  <si>
    <t>1552838TA96</t>
  </si>
  <si>
    <t>Cone Bur Pointed End 14  Carbide</t>
  </si>
  <si>
    <t>4090 KIT</t>
  </si>
  <si>
    <t>JO-BOLT KIT  PISTOL TOOL</t>
  </si>
  <si>
    <t>98344-30</t>
  </si>
  <si>
    <t>ERGONOMIC TASK CHAIR  WITH PROGRID R</t>
  </si>
  <si>
    <t>175LH</t>
  </si>
  <si>
    <t>Set your own combination to these rugged brass case locks Features include Set your own combination to these rugged brass case locks Features include 4-digit direct dial operation  2  wide solid brass</t>
  </si>
  <si>
    <t>M9502A</t>
  </si>
  <si>
    <t>AXIe Chassis 2-slot with Integrated System Module</t>
  </si>
  <si>
    <t>N6754A</t>
  </si>
  <si>
    <t>DC Power Module 60V  20A  300W  double-wide</t>
  </si>
  <si>
    <t>7045016582772</t>
  </si>
  <si>
    <t>SKILCRAFT White Laser Printable DVD-Rs allow you to print directly on the disc surface for quick and easy labeling For use with leading laser printers with white matte surface for excellent print quality Write once format 16X recording speed 120</t>
  </si>
  <si>
    <t>XO WHITE WT</t>
  </si>
  <si>
    <t>MULT50IMERYS CALCITE MED50LBS 10-1594</t>
  </si>
  <si>
    <t>ERLH514D340EGRAYA</t>
  </si>
  <si>
    <t>Fixture  Roadway  LED  Cobra Head</t>
  </si>
  <si>
    <t>ERLH014D340EGRAYA</t>
  </si>
  <si>
    <t>Fixture  LED  Cobra Head  LED  120-</t>
  </si>
  <si>
    <t>M8195A-16G</t>
  </si>
  <si>
    <t>Upgrade to 16 GSa Memory</t>
  </si>
  <si>
    <t>KCM21A30A</t>
  </si>
  <si>
    <t>FRIEDRICH AIR CONDITIONING LTD - ROOM AIR CONDITIONERS BTU 21500 VOLTS 230 CEER 103 EER 104</t>
  </si>
  <si>
    <t>RL652748</t>
  </si>
  <si>
    <t>6500LB 27X48 HAND CTRL PREMIUM PALLET TRUCK</t>
  </si>
  <si>
    <t>KIM55082</t>
  </si>
  <si>
    <t>KIMBERLY-CLARK PROFESSIONAL POWDER-FRE</t>
  </si>
  <si>
    <t>460-1030</t>
  </si>
  <si>
    <t>72K0XMG</t>
  </si>
  <si>
    <t>NEW OEMLexmark CS820 Extra High Yield Magenta Return Program Toner Cartridge for US Government 22000 Yield TAA Compliant Version of 72K1XM0 CPG Compliant</t>
  </si>
  <si>
    <t>330ST COY 10.5R</t>
  </si>
  <si>
    <t>SZ 105R 8  COYOTE BROWN HOT WEATHER STEEL TOE BOOT</t>
  </si>
  <si>
    <t>230440CF34</t>
  </si>
  <si>
    <t>Binocular Commander Porro 7X</t>
  </si>
  <si>
    <t>DY87600222</t>
  </si>
  <si>
    <t>SLASHER CUTOFF WHEEL 2X1/8X3/8</t>
  </si>
  <si>
    <t>CAR28702</t>
  </si>
  <si>
    <t>RF 28-70mm f2 L USM Lens</t>
  </si>
  <si>
    <t>N5193A-PM1</t>
  </si>
  <si>
    <t>VX3216SCMHW</t>
  </si>
  <si>
    <t>ViewSonic VX3216-SCMH-W - LED monitor - curved - 315  315  viewable - 1920 x 1080 Full HD 1080p  60 Hz - 280 cdm - 30001 - 5 ms - HDMI  DVI-D  VGA</t>
  </si>
  <si>
    <t>900822</t>
  </si>
  <si>
    <t>HDMI TO DISPLAYPORT 15M        ACTIVE C HDMI TO DISPLAYPORT 15M        ACTIVE CABLEMM</t>
  </si>
  <si>
    <t>DIA06042</t>
  </si>
  <si>
    <t>Basics Foaming Hand Soap  75oz  Honeysuckle Aloe containing soap is mild and gentle on skin Its rich foaming lather rinses clean and provides a pleasing handwashing experience Dermatologist-tested and hypoallergenic formula is excellent for freque</t>
  </si>
  <si>
    <t>LLR86904</t>
  </si>
  <si>
    <t>Managerial mid-back chair features a mesh back and seat Ergonomically designed mid-back matches the natural curvature of a persons back Arms adjust in height and width Mid-back chair also offers a five-star nylon base  pneumatic seat-height adjus</t>
  </si>
  <si>
    <t>ACP1034CD</t>
  </si>
  <si>
    <t>Plug 100A 4P 3W 600V NEMA 3 3R 4 4X 12</t>
  </si>
  <si>
    <t>LRF301</t>
  </si>
  <si>
    <t>VORTEX 10X42 FURY HD 5000 ROOF PRISM LAS</t>
  </si>
  <si>
    <t>7110016145827</t>
  </si>
  <si>
    <t>Filing Cabinet  Black  Class-6  Without Hangers And Suspension  Style-1 Key Change Combination Lock</t>
  </si>
  <si>
    <t>5120010869684</t>
  </si>
  <si>
    <t>INSTALLATION TOOL  PLUG: ALCOA GLOBAL FASTENERS AND RINGS  INC. PN CA2104-T12 (PARTIAL DESCRIPTION)</t>
  </si>
  <si>
    <t>L3902DT</t>
  </si>
  <si>
    <t>1613325E953</t>
  </si>
  <si>
    <t>Dwyer Temperature Controller</t>
  </si>
  <si>
    <t>1001500Sloa</t>
  </si>
  <si>
    <t>WES150 4PC URINAL WATERFREE CARTRIDGE KIT</t>
  </si>
  <si>
    <t>43210</t>
  </si>
  <si>
    <t>VELOCITY  BIOINDICATOR</t>
  </si>
  <si>
    <t>C24GA6</t>
  </si>
  <si>
    <t>CU0490VKIT</t>
  </si>
  <si>
    <t>650516909</t>
  </si>
  <si>
    <t>5210011066157</t>
  </si>
  <si>
    <t>LEVEL  CYLINDRICAL  CIRCULAR VIAL: IAW U.S. ARMY TANK-AUTOMOTIVE COMMAND DRAWING 12297933  REV B. (EXCEPTIONS APPLY) (PARTIAL DESCRIPTION)</t>
  </si>
  <si>
    <t>55160</t>
  </si>
  <si>
    <t>LABEL REMOVABLE LASER ADDRS LABEL REMOVABLE LASER ADDRS LABEL REMOVABLE LASER ADDRS HUBZone Veteran Owned Small Business For m</t>
  </si>
  <si>
    <t>UWK1LY00000</t>
  </si>
  <si>
    <t>33X48 5000LB CAP LIFTRITE ULTRA LOW...</t>
  </si>
  <si>
    <t>crs2526</t>
  </si>
  <si>
    <t>5210014552936</t>
  </si>
  <si>
    <t>SATS APPROVED P/N: GOR A98</t>
  </si>
  <si>
    <t>186514J830</t>
  </si>
  <si>
    <t>Hand Muff Black</t>
  </si>
  <si>
    <t>M600JP</t>
  </si>
  <si>
    <t>BOOM 60-64 TELESCOPIC ELECTMULTI PWR</t>
  </si>
  <si>
    <t>F111GK101--------.GSA</t>
  </si>
  <si>
    <t>SEL90065</t>
  </si>
  <si>
    <t>Bubble Wrap Cushion Bubble Roll  12  Thick  12  X 65ft The world leader in sealed air cushioning material  Bubble Wrap provides the quality and performance for all your shipping and packing needs It helps preserve products by creating an inbarrier</t>
  </si>
  <si>
    <t>PEST02055</t>
  </si>
  <si>
    <t>BED BUG 3 STEP SVCE</t>
  </si>
  <si>
    <t>850550</t>
  </si>
  <si>
    <t>89480 ENMOTION BROWN ECO LOGOHIGH</t>
  </si>
  <si>
    <t>7510016162918</t>
  </si>
  <si>
    <t>CARTRIDGE  TONER: ITEM NAME CARTRIDGE  TONER I.A.W. LEXMARK P/N X651A41G CARTRIDGE TYPE NEW (OEM GENUINE) SPECIAL FEATURE STANDARD YIELD CARTRIDGE FOR USE WITH LEXMARK PRINTERS INCLUDING X651  X652  X</t>
  </si>
  <si>
    <t>6646905</t>
  </si>
  <si>
    <t>TRAY MESS 3COMP 8X8X3 WH TRAY MESS 3COMP 8X8X3 WH TRAY MESS 3COMP 8X8X3 WH NSN 7350 01 664 6905 7350016646905 For more produc</t>
  </si>
  <si>
    <t>7110016663180</t>
  </si>
  <si>
    <t>7110016223759</t>
  </si>
  <si>
    <t>SGX_50X300E-1DSA</t>
  </si>
  <si>
    <t>High Power DC Power Supply 50V  300A  15kWConfiguration detailSGX High power series50 Volts outputX 4 - 15kW system type300 Amps outputE Input Voltage 440480 396-528Vac1D Isolated Analog Control  Remote ControlS Standard panelA No process</t>
  </si>
  <si>
    <t>PLS67550</t>
  </si>
  <si>
    <t>KET12T</t>
  </si>
  <si>
    <t>Tilting Kettle  electric  countertop  12-gallon 45L capacity  23 steam jacket des</t>
  </si>
  <si>
    <t>7195016909363</t>
  </si>
  <si>
    <t>7105009031843</t>
  </si>
  <si>
    <t>MCMRSXXL</t>
  </si>
  <si>
    <t>OCP 3PC RAIN SUIT XXL 640508809356 LI</t>
  </si>
  <si>
    <t>30010123</t>
  </si>
  <si>
    <t>Laminate Bookcase 4-Hi x 14  Hpl</t>
  </si>
  <si>
    <t>MVT120042</t>
  </si>
  <si>
    <t>Street Repair and Cleaning Equipment and Attachments</t>
  </si>
  <si>
    <t>PKGTHP7.5208360SP</t>
  </si>
  <si>
    <t>7.5 TON HEAT PUMP</t>
  </si>
  <si>
    <t>650983950</t>
  </si>
  <si>
    <t>PRO INDUSTRIAL PRE-CAT W/B EPOXY EG-SHEL</t>
  </si>
  <si>
    <t>MDS96BK</t>
  </si>
  <si>
    <t>Bicycle Storage Shed Overall Height 91 in Overall Width 120 in Overall Depth 96 in Material 18 Gauge Steel Contoured Roof and 28 Gauge Steel Siding Includes Steel Bicycle Rack</t>
  </si>
  <si>
    <t>5120006703293</t>
  </si>
  <si>
    <t>CARTRIDGE  SEALANT DISPENSER: OVERALL LENGTH: 12 INCHES CAPACITY: 12 OUNCES NOZZLE END: 1/4 INCH NPT FEMALE THREADED MATERIAL: POLYETHYLENE OK INTERNATIONAL PN 950-120-CP OR EQUAL (PARTIAL DESCRIPTION</t>
  </si>
  <si>
    <t>TB102ZB30</t>
  </si>
  <si>
    <t>Nonsparking Scratch Brush 19 in Brush L</t>
  </si>
  <si>
    <t>227151</t>
  </si>
  <si>
    <t>LOCKNLUBE - Locks on for easy  mess-free  one-handed greasingThe LockNLube Grease Coupler i</t>
  </si>
  <si>
    <t>APWP8U2</t>
  </si>
  <si>
    <t>Home Office SurgeArrest Power Surge Protector  8 AC Outlets  2 USB Ports  6 ft Cord  2630 J  Black</t>
  </si>
  <si>
    <t>935M-KIT</t>
  </si>
  <si>
    <t>3X5 KIT C935M COVER  935T  97</t>
  </si>
  <si>
    <t>88Super2x36YD</t>
  </si>
  <si>
    <t>Elec Tape 108 ftLx2 W 8.5 mil Black PK12</t>
  </si>
  <si>
    <t>MJKT00059OBSXOCREGL</t>
  </si>
  <si>
    <t>HEWW2001A</t>
  </si>
  <si>
    <t>HP 658A W2001A Color LaserJet Enterprise M751 Cyan Original LaserJet Toner Cartridge 6000 Yield</t>
  </si>
  <si>
    <t>695775902</t>
  </si>
  <si>
    <t>HDC2448784S95</t>
  </si>
  <si>
    <t>05635</t>
  </si>
  <si>
    <t>OFFROAD SURVIVAL KITSUV KIT  BLACK NYLO</t>
  </si>
  <si>
    <t>501MRMH</t>
  </si>
  <si>
    <t>03491867 14 DR 10 - 50 INLB MICROMETER TORQUE WRENCH</t>
  </si>
  <si>
    <t>5110016114921</t>
  </si>
  <si>
    <t>STRIPPER  WIRE  HAND: TYPE: CST VARIO COAXIAL CABLE STRIPPER OVERALL LENGTH: 4-9/16 INCHES STRIPPING LENGTH: .13 INCH STRIPPING LEVEL: 2 AND 3 FEATURES: ADJUSTABLE BLADE (PARTIAL DESCRIPTION)</t>
  </si>
  <si>
    <t>C3066S4L</t>
  </si>
  <si>
    <t>8005PFS</t>
  </si>
  <si>
    <t>J360B</t>
  </si>
  <si>
    <t>Pliers  Retaining Ring 12 Pc Convertible Set</t>
  </si>
  <si>
    <t>611441285190</t>
  </si>
  <si>
    <t>(MIN/10)DRILLBUSH SF .1285IDX.190ODX.50</t>
  </si>
  <si>
    <t>5140001245634</t>
  </si>
  <si>
    <t>FRAME AND CASTER: IAW NAVAL AIR ENGINEERING CENTER DRAWINGS  5SE00702 REV A AND 5SE00703 REV D. EXCEPTION TO DRAWING: DELETE ALL REFERENCES TO FINISH AND SUBSTITUTE THE FOLLOWING: PRIMER: EPOXY COATIN</t>
  </si>
  <si>
    <t>MG-F55</t>
  </si>
  <si>
    <t>LARGE MECHANIX WEAR - Original glove revolutionized the hand protection industry with its versatile</t>
  </si>
  <si>
    <t>2545K10A</t>
  </si>
  <si>
    <t>ELECTRIC AIR COMPRESSOR 2 STAGE 10 HP</t>
  </si>
  <si>
    <t>5120013965959</t>
  </si>
  <si>
    <t>CRA4510X</t>
  </si>
  <si>
    <t>Corrosive Safety Cabinet Standard</t>
  </si>
  <si>
    <t>2220155AJ69</t>
  </si>
  <si>
    <t>GMG02IRWG</t>
  </si>
  <si>
    <t>DESK DOUBLE PED 36X72</t>
  </si>
  <si>
    <t>JTC-15232-U</t>
  </si>
  <si>
    <t>Heavy Duty wheeled drawer case</t>
  </si>
  <si>
    <t>1453000132LD35</t>
  </si>
  <si>
    <t>Air Hood  Cotton Twill PK6</t>
  </si>
  <si>
    <t>J72103</t>
  </si>
  <si>
    <t>"PROTO 3/4\" DRIVE 20 PIECE IMPACT SOCKET"</t>
  </si>
  <si>
    <t>A1101A</t>
  </si>
  <si>
    <t>Diaphragm Assembly Manual Toilets 1.6GPF</t>
  </si>
  <si>
    <t>EXO-MIG-04-L</t>
  </si>
  <si>
    <t>IRONCLAD PERFORMANCE WEAR - EXO2-MIG-04-L MOTOR IMPACT GLV LGE GREENBLACK</t>
  </si>
  <si>
    <t>ICS5123052</t>
  </si>
  <si>
    <t>Cabinet Table Saw 4000 RPM</t>
  </si>
  <si>
    <t>156823Z987</t>
  </si>
  <si>
    <t>Portable Pipe Threading Machine 12 hp</t>
  </si>
  <si>
    <t>126352</t>
  </si>
  <si>
    <t>FRAGRANCE PAK LAVENDER EUCALYPTUS   EA12</t>
  </si>
  <si>
    <t>6635015725251</t>
  </si>
  <si>
    <t>RDS0001  RAPID DESEALING SYSTEM</t>
  </si>
  <si>
    <t>K60GL</t>
  </si>
  <si>
    <t>HP520T</t>
  </si>
  <si>
    <t>HP020T</t>
  </si>
  <si>
    <t>505-1M-8511US</t>
  </si>
  <si>
    <t>REVLAR 47 MIL - 8 12   X 11  SHEET</t>
  </si>
  <si>
    <t>SU10/2</t>
  </si>
  <si>
    <t>BN4845512010000</t>
  </si>
  <si>
    <t>Collap Bulk Container 48inLx45inWx51inH</t>
  </si>
  <si>
    <t>WSJ23072AH</t>
  </si>
  <si>
    <t>N5241B-029</t>
  </si>
  <si>
    <t>Add noise receiver to 135 GHz</t>
  </si>
  <si>
    <t>XER106R03739</t>
  </si>
  <si>
    <t>High-capacity toner cartridge is specially formulated and tested to provide the best quality and most reliable printing you can count on page after page It is designed for use in Xerox VersaLink C7020  C7025 and 7030 Xerox Genuine Supplies and Xero</t>
  </si>
  <si>
    <t>7520013161048</t>
  </si>
  <si>
    <t>HOLDER  HANGING FILE: ITEM NAME HOLDER  HANGING FILE OVERALL WIDTH 16.00 INCHES OVERALL DEPTH 12.00 INCHES OVERALL HEIGHT 11.00 INCHES OVERALL FOLDED WIDTH 7.600 INCHES OVERALL FOLDED LENGTH 1.500 INC</t>
  </si>
  <si>
    <t>7125016665410</t>
  </si>
  <si>
    <t>TP279</t>
  </si>
  <si>
    <t>NYLON MECHANICS TOOL BAG POUCH</t>
  </si>
  <si>
    <t>GTG39IR</t>
  </si>
  <si>
    <t>BUNGEE RECT TABLE - TAPERED LE</t>
  </si>
  <si>
    <t>RP213022JJ51</t>
  </si>
  <si>
    <t>J6276 Safety Glasses Shade 3.0</t>
  </si>
  <si>
    <t>TY675</t>
  </si>
  <si>
    <t>TRULY ADJUSTABLE FOOTRING STOOL</t>
  </si>
  <si>
    <t>7110016664261</t>
  </si>
  <si>
    <t>27BL55UB</t>
  </si>
  <si>
    <t>91128MC</t>
  </si>
  <si>
    <t>12148</t>
  </si>
  <si>
    <t>Cloth  Abrasive  11  x 9    Alum Oxide  Jean Cloth  80 Grit</t>
  </si>
  <si>
    <t>401+</t>
  </si>
  <si>
    <t>29WT60 Masking Tape 1 78 W 60 yd L Green PK12</t>
  </si>
  <si>
    <t>5350001876293</t>
  </si>
  <si>
    <t>Cloth  Abrasive  Aluminum Oxide  120 Grit  Jeans Cloth Backing  2.00 Inch Width  50 Yard Length  Roll Form</t>
  </si>
  <si>
    <t>7530001985873</t>
  </si>
  <si>
    <t>7110016223763</t>
  </si>
  <si>
    <t>ICS5323052</t>
  </si>
  <si>
    <t>Table Saw Power Source Corded Series ICS Blade Dia 10 in Max Blade Speed 4 000 R</t>
  </si>
  <si>
    <t>SSH262Y</t>
  </si>
  <si>
    <t>Coupler Body 1/4-18 1/4 in Body 316 SS</t>
  </si>
  <si>
    <t>7930013632821</t>
  </si>
  <si>
    <t>RINSE ADDITIVE  DISHWASHING: Concentrated rinse additive for auto dishwashing machines. Four (4) each one gallon containers per box.</t>
  </si>
  <si>
    <t>W7152-K22</t>
  </si>
  <si>
    <t>IMPACT KIT</t>
  </si>
  <si>
    <t>DB672E.11K</t>
  </si>
  <si>
    <t>(MIN/3) ANIONIC FLOCCULANT 5 GAL PAIL (4</t>
  </si>
  <si>
    <t>7100223433</t>
  </si>
  <si>
    <t>MSC  - 11612322 - 23DB COYOTE PELTOR V FOLDABLE HEADSET - 3M SAFETY FORMERLY AEARO - 7100223433 - 23DB COYOTE PELTOR V FOLDABLE HEADSET</t>
  </si>
  <si>
    <t>69504</t>
  </si>
  <si>
    <t>M10X16MM ALLOY MET LOW HEAD CAP SCRWS</t>
  </si>
  <si>
    <t>6B943</t>
  </si>
  <si>
    <t>HIGH CAP.PLEATED FILTER 18X24X2 MERV8</t>
  </si>
  <si>
    <t>5120012569915</t>
  </si>
  <si>
    <t>KEY  SOCKET HEAD SCREW: IAW ASME B18.3-2003  SOCKET CAP  SHOULDER AND SET SCREWS  HEX AND SPLINE KEYS. KEY SZ: 3/4 INCH SERIES: LONG HANDLE LENGTH: 10 INCHES MATERIAL: STEEL FEATURES: T-HANDLE; FOR US</t>
  </si>
  <si>
    <t>7105000530170</t>
  </si>
  <si>
    <t>ABILITY ONE - Frame - Black 16x20 - 6 - Per Box NSN7105-00-053-0170</t>
  </si>
  <si>
    <t>Z36L4SH20WG</t>
  </si>
  <si>
    <t>STORAGE CABINET W/DOORS</t>
  </si>
  <si>
    <t>158005232</t>
  </si>
  <si>
    <t>Tau excitation DIVE</t>
  </si>
  <si>
    <t>TRL2-A552</t>
  </si>
  <si>
    <t>5110002039642</t>
  </si>
  <si>
    <t>SHEARS  BENT TRIMMERS: TYPE: SHEARS  BENT TRIMMERS OVERALL LENGTH: 12 INCHES; TOLERANCE: 1/2 INCH BLADE SURFACE TREATMENT: CHROME-OVER-NICKEL PLATED BLADE END TYPE: ONE BEVELED AND ONE SHARP POINTED O</t>
  </si>
  <si>
    <t>LLEENR0XX-1601-2</t>
  </si>
  <si>
    <t>8540013786218</t>
  </si>
  <si>
    <t>ABILITY ONE - 8540013786218 SKILCRAFT JUMBO ROLL TOILET TISSUE  1-PLY  4 000 FT  WHITE  6BOX</t>
  </si>
  <si>
    <t>5010XKWL26D41</t>
  </si>
  <si>
    <t>Exit Device Trim with Single Code Silver</t>
  </si>
  <si>
    <t>GEO47401</t>
  </si>
  <si>
    <t>Certificate Document Cover  125 x 975  Metallic Blue  6 Pack</t>
  </si>
  <si>
    <t>7510016526120</t>
  </si>
  <si>
    <t>CARTRIDGE  TONER: ITEM NAME CARTRIDGE  TONER I.A.W. LEXMARK P/N 80C0XYG CARTRIDGE TYPE NEW (OEM GENUINE) SPECIAL FEATURE EXTRA HIGH YIELD CARTRIDGE FOR USE WITH LEXMARK COLOR LASER PRINTER SERIES CX51</t>
  </si>
  <si>
    <t>MD3183 LE</t>
  </si>
  <si>
    <t>AT240-72/1U</t>
  </si>
  <si>
    <t>863U</t>
  </si>
  <si>
    <t>"PROCOLOR 86\" INTER-ACTIVE DISPLAY U863 +"</t>
  </si>
  <si>
    <t>158004223</t>
  </si>
  <si>
    <t>TLD 2 channel for DMI</t>
  </si>
  <si>
    <t>BT70791JV</t>
  </si>
  <si>
    <t>ITDRD22</t>
  </si>
  <si>
    <t>CODERS  DESK REFERENCE FOR DIAGNOSES (IC</t>
  </si>
  <si>
    <t>550BBLACK</t>
  </si>
  <si>
    <t>550LB CAP 1000  BLACK BRAIDED AP NYL...</t>
  </si>
  <si>
    <t>NSN3352623</t>
  </si>
  <si>
    <t>RECYCLED - Matches  HAM86700  SPECS QUICK DELIVERY IF YOU NEED INSIDE DELIVERY 30 REC</t>
  </si>
  <si>
    <t>7105014195332</t>
  </si>
  <si>
    <t>PICTURE FRAME  HARDWOOD FRAME  WALNUT FINISH WITH GOLD BEADING  11 X 14  BEVEL MAT  BX OF 12.</t>
  </si>
  <si>
    <t>CB00515</t>
  </si>
  <si>
    <t>Manual Chain Hoist 1000lb 15ft. Lift</t>
  </si>
  <si>
    <t>XER106R03737</t>
  </si>
  <si>
    <t>6B931</t>
  </si>
  <si>
    <t>PLEATED AIR FILTER 20X25X1 MERV 8 PLEATE Pleated Air Filter 20x25x1 MERV 8 Pleated Air Filter Style   Air Filters Panel Performance Rating ME</t>
  </si>
  <si>
    <t>K-1000-3</t>
  </si>
  <si>
    <t>SHEET METAL FASTENER</t>
  </si>
  <si>
    <t>7510002433434</t>
  </si>
  <si>
    <t>10913R518</t>
  </si>
  <si>
    <t>Jobsite Storage Cabinet 60 in.</t>
  </si>
  <si>
    <t>5120016272079</t>
  </si>
  <si>
    <t>JACK  HYDRAULIC  HAND: IAW US ARMY TANK AUTOMOTIVE AND ARMAMENTS COMMAND DRAWING NUMBER 12542740  DATED 1/10/2012 (EXCEPTIONS APPLY) (PARTIAL DESCRIPTION)</t>
  </si>
  <si>
    <t>HTL2448DD495</t>
  </si>
  <si>
    <t>26X545X564375 2000LB SEC MESH TRUCK W4 SHELF</t>
  </si>
  <si>
    <t>BG497</t>
  </si>
  <si>
    <t>PUSH SWEEPER  WALK BEHIND  CLEANING PATH</t>
  </si>
  <si>
    <t>IE975F14442G000</t>
  </si>
  <si>
    <t>42X144  28400LB GRN PALLET RACK UPRIGHT FRAME</t>
  </si>
  <si>
    <t>684541145293</t>
  </si>
  <si>
    <t>Boot Black 800 ST 095W Waterproof PR</t>
  </si>
  <si>
    <t>10450910</t>
  </si>
  <si>
    <t>EYEPIECE 10X/23B  ADJUSTABLE  3D GEN</t>
  </si>
  <si>
    <t>7110016223687</t>
  </si>
  <si>
    <t>AWP-40SDC</t>
  </si>
  <si>
    <t>PUSHAROUND 36-48 DC</t>
  </si>
  <si>
    <t>G27BKXW2A5UNN</t>
  </si>
  <si>
    <t>Laundry Cart Black 3.4 cu ft.</t>
  </si>
  <si>
    <t>SS2136G</t>
  </si>
  <si>
    <t>S-7778</t>
  </si>
  <si>
    <t>USPU - 85X145 SS POLY-BUBBLE MLR 3 For quotes images or more information please emai</t>
  </si>
  <si>
    <t>C80090</t>
  </si>
  <si>
    <t>Cor Rad End Mill 1  Carb 00300  rad</t>
  </si>
  <si>
    <t>WTCGMTK5</t>
  </si>
  <si>
    <t>70032</t>
  </si>
  <si>
    <t>Paint Mixers  Can Openers Type Disposable Mixing Cup  Container Compatibility Gal 025</t>
  </si>
  <si>
    <t>VL702MM10</t>
  </si>
  <si>
    <t>VL702 SERIES HIGH-BACK SWIVEL/TILT WORK</t>
  </si>
  <si>
    <t>F78XXG000</t>
  </si>
  <si>
    <t>MSC  - 11652427 - 24533 SEA FOAM GREEN AEROSOL PAINT 12 OZ - SHERWIN WILLIAMS PLANT 2715 - F78XXG000 - 24533 SEA FOAM GREEN AEROSOL PAINT 12 OZ</t>
  </si>
  <si>
    <t>31008K</t>
  </si>
  <si>
    <t>CT-80 NON-CONTACT COMPUTERIZED TONOMETER</t>
  </si>
  <si>
    <t>F32TBX841AECO</t>
  </si>
  <si>
    <t>Plug-In CFL Bulb 4100K 32W 17 000 hr</t>
  </si>
  <si>
    <t>ED028281</t>
  </si>
  <si>
    <t>18 x14  E7018-H4R Lincoln ElectricR ExcaliburR 7018 MRR Carbon Steel Electrode 50 Easy Open Can Hermetically Sealed Container  1 CANOF 50LB</t>
  </si>
  <si>
    <t>5120014288033</t>
  </si>
  <si>
    <t>CROWFOOT ATTACHMENT  SOCKET WRENCH: SHALL BE IAW AEROSPACE STANDARD AS4167B  WRENCHES; FLARED NUT  CROWFOOT  12-POINT NON-DISTORTING APR 26  2011 REVISED TYPE II: OXIDE  PHOSPHATE OR OTHER BLACK COATI</t>
  </si>
  <si>
    <t>IVR39403</t>
  </si>
  <si>
    <t>Cddvd Envelopes  Clear Window  White  50pack Paper envelope with clear poly window for viewing contents Protects your discs from scratches and abrasions Each envelope can be reused as needed Media Sleeve Type Pocket Media Stored CD DVD Capa</t>
  </si>
  <si>
    <t>MOR4500VN</t>
  </si>
  <si>
    <t>NAPKINS 2PLY INTRFD 6K WH</t>
  </si>
  <si>
    <t>FTK1200</t>
  </si>
  <si>
    <t>FTK1200  SIMPLIFIBER PRO MULTIMODE FIBER VERIFICATION KIT</t>
  </si>
  <si>
    <t>HVU2</t>
  </si>
  <si>
    <t>STEAM COILS FOR HVU ALUM FIN SML COIL(SS</t>
  </si>
  <si>
    <t>EVEEN95CT</t>
  </si>
  <si>
    <t>EVEREADY BATTERY CO INC - BATTERYALKAINDUSTD12PK Energizer Industrial Alkaline D Battery offers</t>
  </si>
  <si>
    <t>7210009589118</t>
  </si>
  <si>
    <t>COVER PILLOW FOR PROTECTION OF PILLO</t>
  </si>
  <si>
    <t>1144041</t>
  </si>
  <si>
    <t>Fir 4 x 4 x 10 Pressure Treated</t>
  </si>
  <si>
    <t>AN-BIG2-XU4</t>
  </si>
  <si>
    <t>Anchor Audio BIG2-XU4 Bigfoot 2 with Built-In Bluetooth AIR Wireless Transmitter  Two Dual Wireless Mic Receivers</t>
  </si>
  <si>
    <t>REPPT850</t>
  </si>
  <si>
    <t>PT850 REPAIR 1/2 DRIVE AIR IMPACT WRENC</t>
  </si>
  <si>
    <t>7490016971170</t>
  </si>
  <si>
    <t>SHREDDING MACHINE  PAPER: ITEM NAME SHREDDING MACHINE  PAPER I.A.W. MEETS NSA / CSS SPECIFICATION 02-01 OVERALL WIDTH 21.500 INCHES OVERALL HEIGHT 34.250 INCHES OVERALL DEPTH 17.125 INCHES THROAT WIDT</t>
  </si>
  <si>
    <t>92860</t>
  </si>
  <si>
    <t>SNUGPAK - STRATOSPHERE BIVVI SHLTR OLIVE</t>
  </si>
  <si>
    <t>2ER85DF</t>
  </si>
  <si>
    <t>22-01100</t>
  </si>
  <si>
    <t>M-4M-16 Military Tool Kit  Center-Drive Needle Nose Multi-Tool w Front Sight Adjustment Tool  12-piece 14  Drive Bit Set  Mag-Lite Solitaire LED flashlight  and Otis Technology M-4M-16 Gun Cleaning Kit in a ballistic sheath</t>
  </si>
  <si>
    <t>92S120242037</t>
  </si>
  <si>
    <t>FISHER 3 DIAPHRAGM VALVE  10-30 PSIG</t>
  </si>
  <si>
    <t>17013810</t>
  </si>
  <si>
    <t>PIPET LITE XLS LTS 12 CH PIPET 20 200UL</t>
  </si>
  <si>
    <t>50N2137LFF4W</t>
  </si>
  <si>
    <t>4 DRAWER LATERAL 20X36</t>
  </si>
  <si>
    <t>AM16T-BAS-2</t>
  </si>
  <si>
    <t>1112475</t>
  </si>
  <si>
    <t>Full Body Harness ExoFit STRATA S</t>
  </si>
  <si>
    <t>HPF-9000-N</t>
  </si>
  <si>
    <t>High Power Frame with Fans  One Power Supply</t>
  </si>
  <si>
    <t>B628106.12</t>
  </si>
  <si>
    <t>00021200042379</t>
  </si>
  <si>
    <t>231 48MMX55M NATURAL HI-TEMP PAINT MASK TAPE</t>
  </si>
  <si>
    <t>140000</t>
  </si>
  <si>
    <t>(MIN/2)LEATHER PISTON CUP FOR 6000/3000</t>
  </si>
  <si>
    <t>124275</t>
  </si>
  <si>
    <t>EXERGEN TAT-5000 TEMPORALSCANNER(TM)...</t>
  </si>
  <si>
    <t>951574</t>
  </si>
  <si>
    <t>Fume Extractor 900 CFM 460V</t>
  </si>
  <si>
    <t>4020014635852</t>
  </si>
  <si>
    <t>CORD  NYLON; BRAIDED; CAMOUFLAGE GREEN 483; MIL-C-5040H; UI: SL/1200FT</t>
  </si>
  <si>
    <t>PPS2200101AS</t>
  </si>
  <si>
    <t>Adjust Base Stacker 2200 lb 73 In H</t>
  </si>
  <si>
    <t>S4480</t>
  </si>
  <si>
    <t>48 X 40 X 36  DBL WALL GAYLORD BOX WLI S4480 0049S EJEJESUOLUWA 48 X 40 X 36 D</t>
  </si>
  <si>
    <t>800970</t>
  </si>
  <si>
    <t>DCA2203C</t>
  </si>
  <si>
    <t>20V MAX ADAPTER KIT FOR 18V TOOLS DEWALT BATTERY ADAPTER KIT</t>
  </si>
  <si>
    <t>GSA5393823309</t>
  </si>
  <si>
    <t>HEADSET  EVOLVE 30 II SERIES MONO  USB  WIRED  JABRA</t>
  </si>
  <si>
    <t>022623508</t>
  </si>
  <si>
    <t>EPP.CENT.MODEL 5804R 115V 60HZ</t>
  </si>
  <si>
    <t>5180008769336</t>
  </si>
  <si>
    <t>TOOL KIT  ELECTRICAL CONTACT: FUNCTION: USED TO CRIMP A-A-52536 SERIES CONTACTS IN 12  14  AND 16 AWG WIRE SZ (PARTIAL DESCRIPTION)</t>
  </si>
  <si>
    <t>280933</t>
  </si>
  <si>
    <t>MSC  - 70122189 - F17T8TL830PLUSALTO FLUORESCENT T8 - SIGNIFY NORTH AMERICA CORP - 280933 - 17 Watt Fluorescent Tubular Medium Bi-Pin Lamp - 3 000degK Color Temp  1 400 Lumens  T8  24 000 hr Avg Life</t>
  </si>
  <si>
    <t>7920002922362</t>
  </si>
  <si>
    <t>BRUSH FLOOR SWEEPING(W/O HANDLE): 36 MIXED FILAMENT FLOOR SWEEPING BRUSHES  W/FILLER SET IN WOOD OR PLASTIC BLOCKS. BLOCK LENGTH 35-3/4  WIDTH2-7/16  THICKNESS WOOD 15/16  PLASTIC 7/8 TUFTUFT FIL</t>
  </si>
  <si>
    <t>NSN5708895</t>
  </si>
  <si>
    <t>ABILITYONE - Made using quality 3MTM materials  SKILCRAFTR privacy filters for desktop an</t>
  </si>
  <si>
    <t>LEX82K0HCG</t>
  </si>
  <si>
    <t>Lexmark CX820 CX825 CX860 High Yield Cyan Return Program Toner Cartridge for US Government 17000 Yield TAA Compliant Version of 82K1HC0 Consistently outstanding image quality Long-life system reliability Superior sustainability Innovative sha</t>
  </si>
  <si>
    <t>OCR-10-9A</t>
  </si>
  <si>
    <t>CAN RACK</t>
  </si>
  <si>
    <t>6673D</t>
  </si>
  <si>
    <t>D22812972</t>
  </si>
  <si>
    <t>6255463T96</t>
  </si>
  <si>
    <t>Micro Ohm Meter 01u Ohms Resolution</t>
  </si>
  <si>
    <t>L8146B26D41</t>
  </si>
  <si>
    <t>MMM5910K12</t>
  </si>
  <si>
    <t>Transparent Tape  34  X 1000   1  Core  Clear  12pack An economy-grade transparent tape with a glossy finish for basic office uses Dispenses easily from handheld and tabletop dispensers Tape Type Transparent Office Thickness 18 mil Size 34</t>
  </si>
  <si>
    <t>D12050B</t>
  </si>
  <si>
    <t>LEGACY STANDARD WALKER</t>
  </si>
  <si>
    <t>MAKITA TOOLS</t>
  </si>
  <si>
    <t>15X MAKITA CORDLESS ROBOTIC VACUUM DRC200Z  18X MAKITA BATTERY  CHARGER KIT BL1850B2DC2</t>
  </si>
  <si>
    <t>9357136</t>
  </si>
  <si>
    <t>7520009357136 SKILCRAFT US GOVERNMENT 7520009357136 SKILCRAFT US GOVERNMENT RETRACTABLE BALLPOINT PEN  1MM  BLACK INKBARREL  DOZEN SKIL</t>
  </si>
  <si>
    <t>BC700</t>
  </si>
  <si>
    <t>FZR25-LB-RHT00S</t>
  </si>
  <si>
    <t>PHARMACY FREEZER</t>
  </si>
  <si>
    <t>KCC02001</t>
  </si>
  <si>
    <t>Hard Roll Towel White 950 ft PK6 Hardwound White ScottR EssentialTM Roll Width 8 in Sheet Width 8 in Sheet Length Continuous Sheet Size Continuous Roll Length 950 ft Core Dia 1 34 in Number of Sheets Continuous 1 Ply Proprietary Paper Compatibl</t>
  </si>
  <si>
    <t>SD23</t>
  </si>
  <si>
    <t>Downdraft table  Paint Version  120Volt  1500CFM  NANO FR Cartridge Filter  Panel Filter  Explosion Proof 34 HP MotorBlower  Fiberglass Grate  Minihelic gauge  SideBack Shields  LED Light  Casters</t>
  </si>
  <si>
    <t>6055205.002</t>
  </si>
  <si>
    <t>48166938 Electronic  Sensor Faucets Type Sensor  Style Modern Contemporary  Type o</t>
  </si>
  <si>
    <t>HL800-1</t>
  </si>
  <si>
    <t>20' SC</t>
  </si>
  <si>
    <t>CONTAINER 8X20X86  PV3</t>
  </si>
  <si>
    <t>40312</t>
  </si>
  <si>
    <t>Tapmatic 1 Gold 11 oz Aerosol Cutting  Tapping Fluid</t>
  </si>
  <si>
    <t>650023468</t>
  </si>
  <si>
    <t>PI HP AC GL EXTRA</t>
  </si>
  <si>
    <t>HONI2M2AMLU10TK</t>
  </si>
  <si>
    <t>MSC  - 10196483 - 28X45  BLK MID-BACK TASK CHAIR - HON COMPANY - HONI2M2AMLU10TK - 28X45  BLK MID-BACK TASK CHAIR</t>
  </si>
  <si>
    <t>GDELMTBLK01</t>
  </si>
  <si>
    <t>Gatorz Delta Matte Black Frame  Smoked Polarized Lens</t>
  </si>
  <si>
    <t>S7778</t>
  </si>
  <si>
    <t>22900700702011010</t>
  </si>
  <si>
    <t>Defibrillator w/Wall Cabinet 17-1/2 H</t>
  </si>
  <si>
    <t>H9210</t>
  </si>
  <si>
    <t>14 ID 38 NPTF 10FT HYDRAULIC HOSE ASSEMBLY</t>
  </si>
  <si>
    <t>TS350T</t>
  </si>
  <si>
    <t>GENERATOR 350-399 KVA</t>
  </si>
  <si>
    <t>DY80602664</t>
  </si>
  <si>
    <t>CRYOBIT WITH FLATS 13/32</t>
  </si>
  <si>
    <t>VS30B</t>
  </si>
  <si>
    <t>WRENCH  OPEN END  4-WAY ANGLE HEAD  1516 IN</t>
  </si>
  <si>
    <t>7110013091964</t>
  </si>
  <si>
    <t>Filing Cabinet  Parchment  Class-6  5-Drawer  Letter Size  Single Lock  Style-1  Key Change Combination Lock</t>
  </si>
  <si>
    <t>5640015937226</t>
  </si>
  <si>
    <t>INSULATION PIPE FITTING COVERING  THERMAL; 72 INCHES LONG  0.75 INCH THICK  1.50 IPS PIPE SIZE  NON-HALOGEN  FORMULATED FOR SHIPBOARD USE  MEETS IMO REQUIREMENTS FOR LOW SMOKE AND TOXICITY AND LOW SUR</t>
  </si>
  <si>
    <t>50FB425AL</t>
  </si>
  <si>
    <t>BLAZE 400D</t>
  </si>
  <si>
    <t>HEATER 400K BTU DUCTED</t>
  </si>
  <si>
    <t>GS254394A</t>
  </si>
  <si>
    <t>5CXN5</t>
  </si>
  <si>
    <t>Reclosable Poly Bag Anti-Static PK500</t>
  </si>
  <si>
    <t>5120014498231</t>
  </si>
  <si>
    <t>WRENCH  TORQUE: TYPE III: LIMITING CLASS A: SCREWDRIVER GRIP STYLE 1: GRADUATED DESIGN B: INTERNAL HEXAGONAL DRIVE INDICATING METHOD: MICROMETER CAPACITY: 6 INCH-POUNDS MINIMUM TO 30 INCH-POUNDS MAX G</t>
  </si>
  <si>
    <t>10830005</t>
  </si>
  <si>
    <t>CAREFREE EGGSHELL INT/EXT 5 GAL PAINT</t>
  </si>
  <si>
    <t>86UN8570</t>
  </si>
  <si>
    <t>LG - LG UHD 85 Series 86 inch Class 4K Smart UHD TV with AI ThinQ</t>
  </si>
  <si>
    <t>5130008935536</t>
  </si>
  <si>
    <t>ANGLE ATTACHMENT  DRILL CHUCK: - SEE ATTACHED DOCUMENT FOR DETAIL.</t>
  </si>
  <si>
    <t>CADLCCAPR36</t>
  </si>
  <si>
    <t>747104JF22</t>
  </si>
  <si>
    <t>D0506 Chemical Resistant Glove 22 mil Sz</t>
  </si>
  <si>
    <t>GCT16WBABU</t>
  </si>
  <si>
    <t>Conference Table  Boat Shape  48d x 192</t>
  </si>
  <si>
    <t>51141281261</t>
  </si>
  <si>
    <t>5IN HOOKIT 900DZ 80GRIT SANDING DISC per</t>
  </si>
  <si>
    <t>320004620000H53ARD8</t>
  </si>
  <si>
    <t>Double Eye Wash Station 32 oz.</t>
  </si>
  <si>
    <t>AT333B</t>
  </si>
  <si>
    <t>DRILL ATTACHMENT  FLAT HEAD  STRAIGHT OF</t>
  </si>
  <si>
    <t>98K399TST</t>
  </si>
  <si>
    <t>110V 1600PSI 1HP COLD WTR IND PRESS WSHR</t>
  </si>
  <si>
    <t>18E118634</t>
  </si>
  <si>
    <t>4-STEP STOW AWAY PLATFORM</t>
  </si>
  <si>
    <t>BICSCSM361BE</t>
  </si>
  <si>
    <t>SOFT FEEL RETRACTABLE BALLPOINT PEN  MEDIUM 1MM  BLUE INKBARREL  36PACK Retractable ballpoint features a unique  Soft Feel barrel for ultimate writing comfort and a special no-slip grip for comfortable all-day use Convenient click action provides</t>
  </si>
  <si>
    <t>JDKL67000</t>
  </si>
  <si>
    <t>TWINWIRE HARDCOVER NOTEBOOK  WIDELEGAL RULE  BLACK COVER  825 X 588  70 SHEETS Depend on Black n Red for your professional notetaking needs Business notebook features smooth and crisp Optik Paper  a durable hardcover and SCRIBZEE to save your no</t>
  </si>
  <si>
    <t>B2612292</t>
  </si>
  <si>
    <t>THINK SAFE INC - AA-Part99512-001262 LIFEPAK CR2 SEMI-AUTO  WIFI  ENGLISH  HANDLE PACKAGE IN</t>
  </si>
  <si>
    <t>811891</t>
  </si>
  <si>
    <t>STAPLES CRYSTAL GEL MOUSE PAD WITH WRIST</t>
  </si>
  <si>
    <t>PL238WF</t>
  </si>
  <si>
    <t>Post Copying/Finishing Equipment and Supplies</t>
  </si>
  <si>
    <t>67B2ZVF7</t>
  </si>
  <si>
    <t>Scriber w/2 Points 9 In</t>
  </si>
  <si>
    <t>GMS7798RF</t>
  </si>
  <si>
    <t>Custom Cutting Pack RefillREQ NO W91L6N21300001  LABEL FOR ULTIMATE COSIGNEE    WT4KD8 0602 TH CS BN CO A DISTRIBUTI AWCF SSF CAMP HUMPHREYS BLDG 1038 PYEONGTAEK KR 17982 PYEONGTAEK  00000 KR</t>
  </si>
  <si>
    <t>MM01 SCB PKG</t>
  </si>
  <si>
    <t>EC4350EC3</t>
  </si>
  <si>
    <t>CHAIR ERGONOMIC LEATHER/METAL</t>
  </si>
  <si>
    <t>273752500D</t>
  </si>
  <si>
    <t>Sq. End Mill Single End Carb 3/4</t>
  </si>
  <si>
    <t>GJO21040</t>
  </si>
  <si>
    <t>"MULTIFOLD TOWELS 9-13/32\"X9-13/64\" 40..."</t>
  </si>
  <si>
    <t>GMS2002</t>
  </si>
  <si>
    <t>Super Duty Floor 2 Part Coating Light Grey Kit   Use FedEx Freight Acct  470514744</t>
  </si>
  <si>
    <t>RMP-Curtain</t>
  </si>
  <si>
    <t>Cubicle curtain</t>
  </si>
  <si>
    <t>PLNC3225</t>
  </si>
  <si>
    <t>PLANTRONICS  INC - Corded UC headsets are durable  comfortable  simple to use and easy to deploy P</t>
  </si>
  <si>
    <t>GC2154 CS</t>
  </si>
  <si>
    <t>3438329WR83</t>
  </si>
  <si>
    <t>Self Wound Foil Tape 1 in x 60 yd Silver</t>
  </si>
  <si>
    <t>171249753</t>
  </si>
  <si>
    <t>1TAN1 For Use With Mfr No MX6 Temp Range -4 Degrees to 131 Degrees F Resolution 01 Pe</t>
  </si>
  <si>
    <t>002006US1</t>
  </si>
  <si>
    <t>KNIPEX - BB-3 Pc Cobra Pliers Set 7  10   12 UPC00843221005658</t>
  </si>
  <si>
    <t>JDT58240GSA</t>
  </si>
  <si>
    <t>DCA-H1R1-N1016</t>
  </si>
  <si>
    <t>A TO DTX UPGRADE CONVERSION KIT</t>
  </si>
  <si>
    <t>MGF55</t>
  </si>
  <si>
    <t>DF2-246FDS-GN-MD</t>
  </si>
  <si>
    <t>MD FLIGHT DECK JERSEY GREEN</t>
  </si>
  <si>
    <t>HD+90IVV</t>
  </si>
  <si>
    <t>ROLLER 60-69  VIB ART DOUBLE DRUM SMOOTH</t>
  </si>
  <si>
    <t>RHT232NUT-FHS</t>
  </si>
  <si>
    <t>7920007281167</t>
  </si>
  <si>
    <t>MOP SPONGE ASSEMBLY SHALL CONSIST OF A METAL FRAME WITH A SQUEEZE MECHANISM ATTACHMENT  A HANDLE AND A REPLACEABLE CELLULOSE SPONGE HANDLE LENGTH:46INCH HANDLE DIAMETER:7/8INCH SPONGE LENGTH:8-1/4INCH</t>
  </si>
  <si>
    <t>CRS90001</t>
  </si>
  <si>
    <t>CTSSX80IP60K9</t>
  </si>
  <si>
    <t>0-00-51125-85311-8</t>
  </si>
  <si>
    <t>Foil Tape 2 in x 60 yd Aluminum PK24</t>
  </si>
  <si>
    <t>220585</t>
  </si>
  <si>
    <t>(MIN/100)NOZZLE 8642 4 LONG 3/16 ORIFICE</t>
  </si>
  <si>
    <t>J757512VE8-NB020F</t>
  </si>
  <si>
    <t>20FT ADV OPT JMPR MTP-FF 12F OM5 UNIV</t>
  </si>
  <si>
    <t>MB16AMT</t>
  </si>
  <si>
    <t>ASUS ZenScreen Touch MB16AMT 156  169 Multi-Touch IPS Monitor</t>
  </si>
  <si>
    <t>CS120R6973PV6BM</t>
  </si>
  <si>
    <t>P20003KEEBP50</t>
  </si>
  <si>
    <t>1 LB BAG 27038 BLK POWDER COAT</t>
  </si>
  <si>
    <t>15A940</t>
  </si>
  <si>
    <t>Stretch Wrap Green 6000 ft.L 20In W</t>
  </si>
  <si>
    <t>SAN86001</t>
  </si>
  <si>
    <t>LOW-ODOR DRY-ERASE MARKER  FINE BULLET TIP  BLACK  DOZEN Markers feature bold ink thats easy to see from a distance and provide consistent color quality These Expo dry erase markers erase cleanly and easily from whiteboards and other non-porous sur</t>
  </si>
  <si>
    <t>M9384B-ST5</t>
  </si>
  <si>
    <t>Low phase noise</t>
  </si>
  <si>
    <t>M9384B-500</t>
  </si>
  <si>
    <t>High performance reference</t>
  </si>
  <si>
    <t>72390</t>
  </si>
  <si>
    <t>VIDMAR CABINETS</t>
  </si>
  <si>
    <t>VIDMAR CABINETS  COUNTERTOPS - COLOR Bright Blue</t>
  </si>
  <si>
    <t>TOM60DXBN</t>
  </si>
  <si>
    <t>5120003576065</t>
  </si>
  <si>
    <t>RIVETER  BLIND  HAND: OVERALL LENGTH: 9-1/2 INCHES DESIGNED FOR RIVET SZS: 1/8  5/32 AND 3/16 INCH HANDLE MATERIAL: STEEL FEATURES: HAND OPERATED LEVER ASSEMBLY  RIVETER BODY  AND STRAIGHT TYPE PULLIN</t>
  </si>
  <si>
    <t>GZ108WG</t>
  </si>
  <si>
    <t>CONTEMPORARY DESK UNIT</t>
  </si>
  <si>
    <t>42026V6Z</t>
  </si>
  <si>
    <t>7930013815936</t>
  </si>
  <si>
    <t>CLEANING COMPOUND  SOLVENT-DETERGENT: Concentrated heavy duty cleaner to be used with the 3M Brand Twist N Fill Dispenser. Removes food and oily soils from surfaces such as floors  wall  tables and v</t>
  </si>
  <si>
    <t>2231300008</t>
  </si>
  <si>
    <t>RESEARCH PLUS PIPETTES 6 PACK</t>
  </si>
  <si>
    <t>M36ATLN</t>
  </si>
  <si>
    <t>52TD42 Carabiner Color Black Gate Opening 11875 in Lock Type Triple Action Auto Lock M</t>
  </si>
  <si>
    <t>901698</t>
  </si>
  <si>
    <t>AMERCOAT 235 CURE  1 GALLON  FOR 5 GALLON KIT</t>
  </si>
  <si>
    <t>Q32082</t>
  </si>
  <si>
    <t>Brush 2  Angle Sash Synthetic 2 316 L</t>
  </si>
  <si>
    <t>CRS2336A</t>
  </si>
  <si>
    <t>crs2336a</t>
  </si>
  <si>
    <t>CF363XC</t>
  </si>
  <si>
    <t>HP 508X CF363XC Color LaserJet E55040 M552 M553 Flow MFP M577 High Yield Magenta Original LaserJet Contract Toner Cartridge 9500 Yield High Yield - magenta - original - LaserJet - toner cartridge CF363X Contract - for LaserJet Enterprise MFP</t>
  </si>
  <si>
    <t>625 SERIES</t>
  </si>
  <si>
    <t>ROLLING DOOR 13 4X13 0 ASSEMBLY INSTAL</t>
  </si>
  <si>
    <t>GDM49HCTSL01</t>
  </si>
  <si>
    <t>Refrigerator 49 cu ft White</t>
  </si>
  <si>
    <t>7930014368316</t>
  </si>
  <si>
    <t>ABSORBENT MATERIAL  OIL AND WATER: Repels water  absorbes oils and other petrochemicals. 16 wide x 17 long X 1 thick. Ten (10) each pillows per box.</t>
  </si>
  <si>
    <t>TSG49RSGA</t>
  </si>
  <si>
    <t>TSG REF 49 SST GLASS 115V 60HZ</t>
  </si>
  <si>
    <t>651149510</t>
  </si>
  <si>
    <t>SUPERPAINT EXTERIOR LATEX SATIN</t>
  </si>
  <si>
    <t>5965014906704</t>
  </si>
  <si>
    <t>Headset,Handset,Microphone and Speak</t>
  </si>
  <si>
    <t>HEADSET-MICROPHONE: Telephone Headset System for use with most single and multi-line telephones.Two styles - earpiece and headband; noise-cancelling microphone. Desk amplifier includes volume controls</t>
  </si>
  <si>
    <t>SRC125MRSU</t>
  </si>
  <si>
    <t>SERIES C 3 POSITION SIT-TO- STAND L-SHAPE DESK  MOBILE FIL</t>
  </si>
  <si>
    <t>4071913KM</t>
  </si>
  <si>
    <t>KENNAMETAL 1/2 DIAM 4 FLUTE SOLID CARBI</t>
  </si>
  <si>
    <t>F93G0S116-16</t>
  </si>
  <si>
    <t>1G TYPE IV 34094 GRN POLYMERIC COATING</t>
  </si>
  <si>
    <t>UNV15343</t>
  </si>
  <si>
    <t>REDROPE EXPANDING FILE POCKETS  35  EXPANSION  LETTER SIZE  REDROPE  25BOX Tyvek reinforces 5 12  high gussets for added durability Fold down front for easy access to documents Straight cut tabs PocketWallet Type FilesPapers Size Letter</t>
  </si>
  <si>
    <t>7520014393398</t>
  </si>
  <si>
    <t>ABILITY ONE - Heavy-duty aluminum construction clipboard with a 5-12 inch metal clip that exp</t>
  </si>
  <si>
    <t>775102</t>
  </si>
  <si>
    <t>SANITIZER HAND FOAM CLR</t>
  </si>
  <si>
    <t>17-921XI/01</t>
  </si>
  <si>
    <t>PrimerSealer  Universal  Acrylic  Inter</t>
  </si>
  <si>
    <t>STNNSN1178249</t>
  </si>
  <si>
    <t>ABILITYONE - White  14-34 x 12 x 9-12  Use exclusively for retiring  storing and shipping</t>
  </si>
  <si>
    <t>HSB11</t>
  </si>
  <si>
    <t>SC1013005PTYELLOW</t>
  </si>
  <si>
    <t>(MIN/15)DECK IN THE BOX PART 2 YELLOW</t>
  </si>
  <si>
    <t>66518</t>
  </si>
  <si>
    <t>RAVEN POWDER FREE BLACK NITRILE GLOVES -</t>
  </si>
  <si>
    <t>788110</t>
  </si>
  <si>
    <t>SYRINGE PUMPS</t>
  </si>
  <si>
    <t>79656</t>
  </si>
  <si>
    <t>QIASHREDDER 250</t>
  </si>
  <si>
    <t>4705226-WE</t>
  </si>
  <si>
    <t>Terminal Travel Bag</t>
  </si>
  <si>
    <t>9721035</t>
  </si>
  <si>
    <t>Mounted Flap Wheel 40 Grit 4-34in W PK5</t>
  </si>
  <si>
    <t>2687860GT98</t>
  </si>
  <si>
    <t>Conventional Spray Gun</t>
  </si>
  <si>
    <t>3750016118751</t>
  </si>
  <si>
    <t>RAKE  GARDEN: RAKE  BOW OVERALL SZ: 66.500 IN. (+/- 1.000 IN.) WIDTH: 16.250 IN. (+/-0.375 IN.) DEPTH: 3.750 IN. (+/- 10 %.) MATERIAL HANDLE: FIBERGLASS YELLOW HANDLE WITH RUBBER OVERPLAY CUSHION GRIP</t>
  </si>
  <si>
    <t>HEWCF503A</t>
  </si>
  <si>
    <t>HP 202A CF503A MAGENTA ORIG TONER  1300 PAGE-YIELD</t>
  </si>
  <si>
    <t>MRGARGMTK</t>
  </si>
  <si>
    <t>MALED12</t>
  </si>
  <si>
    <t>45GF87 Barrier Arm EntryExit Construction Aluminum Operation Commercial and Industrial</t>
  </si>
  <si>
    <t>WTW5000DW</t>
  </si>
  <si>
    <t>Washer  Whirlpool 27  Traditional High Effiency Top Load Washer  43 cu ft  SS Wash Basket  Impeller  Deep Water Wash  120 Volt60 Hz  White SIN 335220D</t>
  </si>
  <si>
    <t>Trij-TJ-GL11</t>
  </si>
  <si>
    <t>Trijicon Bright and Tough Night Sights  standard GLK frame</t>
  </si>
  <si>
    <t>5120014210348</t>
  </si>
  <si>
    <t>NOZZLE  CAULKING GUN: OVERALL LENGTH: 6 INCHES ORIFICE SHAPE: ROUND TAPERED POINT FEATURES: NON-POWERED TOOL USED WITH: CLICK BOND CB200-40  CB321-50  OR CB406-43 ADHESIVE CARTRIDGES (PARTIAL DESCRIPT</t>
  </si>
  <si>
    <t>20077GRAY</t>
  </si>
  <si>
    <t>Self Dumping Hopper Medium Duty Gray</t>
  </si>
  <si>
    <t>54HA</t>
  </si>
  <si>
    <t>99910227</t>
  </si>
  <si>
    <t>Curtain Wall 8 ft. H 24 ft. W Gray</t>
  </si>
  <si>
    <t>5120016015191</t>
  </si>
  <si>
    <t>SCREWDRIVER BIT SET AND HANDLE: COMPONENT QUANTITY: 7 PIECES; 6 BITS AND 1 HANDLE OVERALL LENGTH: 9 INCHES BLADE LENGTH: 4 INCHES FLAT TIP BIT SZS: SET INCLUDES ONE (1) EACH OF THE FOLLOWING TWO (2) S</t>
  </si>
  <si>
    <t>907549001</t>
  </si>
  <si>
    <t>MILLER 300A Gas Engine-Driven Welder</t>
  </si>
  <si>
    <t>34790</t>
  </si>
  <si>
    <t>WIPE WYPALL 91X168X60 NON RETURNABLE WIPE WYPALL 91X168X60 NON RETURNABLE Wypall X60 Cloths   910  x 1680    White   Hydroknit   Ligh</t>
  </si>
  <si>
    <t>5120013965917</t>
  </si>
  <si>
    <t>WRENCH TORQUE CONSOLIDATED DEVICES INC P/N: 2503MFRMH</t>
  </si>
  <si>
    <t>NVC1000A400</t>
  </si>
  <si>
    <t>DRYER 750</t>
  </si>
  <si>
    <t>5210016520315</t>
  </si>
  <si>
    <t>SATS APPROVED P/N: STA 823BZ</t>
  </si>
  <si>
    <t>224350</t>
  </si>
  <si>
    <t>MONARK 5:1 PNEUMATIC 2-BALL PISTON PUMP</t>
  </si>
  <si>
    <t>SAN33002</t>
  </si>
  <si>
    <t>SUPER PERMANENT MARKER  FINE BULLET TIP  RED  DOZEN With a super-large ink supply  Sharpie Super Permanent Markers let you express yourself to your hearts content Bold to the max and permanent to the core  Sharpie permanent markers inspire you to t</t>
  </si>
  <si>
    <t>H-RST_6</t>
  </si>
  <si>
    <t>H-RST-6</t>
  </si>
  <si>
    <t>Educational Training Equipmenr</t>
  </si>
  <si>
    <t>Hampden H-RST-6</t>
  </si>
  <si>
    <t>FFCD2413US</t>
  </si>
  <si>
    <t>FRIGIDAIRE DISHWASHER GREY POLY TUB - ENERGY STAR - 24  - 60DBS - READY SELECT CONTROLS - 3 CYCLES - DIRECT FEED - TALL TUB - HI TEMP WASH - DELAY START STAINLESS</t>
  </si>
  <si>
    <t>684541145279</t>
  </si>
  <si>
    <t>Boot Black 800 ST 090W Waterproof PR</t>
  </si>
  <si>
    <t>240037</t>
  </si>
  <si>
    <t>17GAL LOWBOY W/PUMP OIL DRAIN EQUIPMENT</t>
  </si>
  <si>
    <t>16771301</t>
  </si>
  <si>
    <t>Leica EM CPD300 Auto</t>
  </si>
  <si>
    <t>2061006</t>
  </si>
  <si>
    <t>2 X6 X10 KDHTPT SYP LUMBER EAST</t>
  </si>
  <si>
    <t>BTH-250A</t>
  </si>
  <si>
    <t>100 Gallon - 250 000 BTU Cyclone Mxi ASME Commercial Gas Water Heater</t>
  </si>
  <si>
    <t>G31010</t>
  </si>
  <si>
    <t>Reach-in Freezer</t>
  </si>
  <si>
    <t>BPL-0111-CTN</t>
  </si>
  <si>
    <t>Whether its your dissertation or a proposal at work  the paper you print on matters With Boise POLARIS Premium Laser paper  youll notice crisp  vivid prints - and others will too Features an ultrasmooth finish that promotes vibrant color definiti</t>
  </si>
  <si>
    <t>89879M</t>
  </si>
  <si>
    <t>FLIPPER - 6024 - MAHOGANY</t>
  </si>
  <si>
    <t>99576000043</t>
  </si>
  <si>
    <t>SP2201H</t>
  </si>
  <si>
    <t>MAG INSTRUMENT INC - The Maglite SP2201H Mini LED Flashlight with Holster Black features performan</t>
  </si>
  <si>
    <t>FFHT2131QP</t>
  </si>
  <si>
    <t>REFRIGERATOR TOP MOUNT 20.5 CU FT WHT</t>
  </si>
  <si>
    <t>NSN5171363</t>
  </si>
  <si>
    <t>SKILCRAFT HIGH DENSITY TRASH CAN LINER  10 GAL  8 MICRONS  24  X 24   NATURAL  1 000CARTON  GSA 810</t>
  </si>
  <si>
    <t>BPW92W</t>
  </si>
  <si>
    <t>1MED</t>
  </si>
  <si>
    <t>SURFACE DISINFECTING WIPES KI  Surface Disinfecting Wipes KILLS COVID VIRUS EPA N List 97092-2</t>
  </si>
  <si>
    <t>DCD708C2</t>
  </si>
  <si>
    <t>20V MAX COMPACT BRUSHLESS DRILL KIT</t>
  </si>
  <si>
    <t>06856327</t>
  </si>
  <si>
    <t>TH5220D1029</t>
  </si>
  <si>
    <t>Low V T-Stat Stages Heat 2 Stages Cool 2</t>
  </si>
  <si>
    <t>462444UZ09</t>
  </si>
  <si>
    <t>Shelving Cabinet 78  H 48  W Dark Gray</t>
  </si>
  <si>
    <t>PK-1216</t>
  </si>
  <si>
    <t>PLATFORM MEZZANINE W 12 FT L 16 FT</t>
  </si>
  <si>
    <t>3000739</t>
  </si>
  <si>
    <t>Screen Aluminum 48 inx100 ft Bright</t>
  </si>
  <si>
    <t>104302</t>
  </si>
  <si>
    <t>DUMP-STAR                           EA12</t>
  </si>
  <si>
    <t>475408</t>
  </si>
  <si>
    <t>D5952 HARD HAT FULLBRIM NONSLOTTED WHITE</t>
  </si>
  <si>
    <t>7520015105661</t>
  </si>
  <si>
    <t>ABILITY ONE - Dry erase markers with low-odor ink are perfect for writing and drawing on white</t>
  </si>
  <si>
    <t>TSR-49SD-N6</t>
  </si>
  <si>
    <t>Deluxe Refrigerator Reach In - Two Section</t>
  </si>
  <si>
    <t>7930016872540</t>
  </si>
  <si>
    <t>VS22B</t>
  </si>
  <si>
    <t>WRENCH  OPEN END  4-WAY ANGLE HEAD  1116 IN</t>
  </si>
  <si>
    <t>CB7XH400120PB11</t>
  </si>
  <si>
    <t>SK3000 120X4 YLW 2PK STEEL PALLET RACK BEAM</t>
  </si>
  <si>
    <t>MXM8RKMX8</t>
  </si>
  <si>
    <t>DCK498P2</t>
  </si>
  <si>
    <t>Cordless Combination Kit 4 Tools 20V DC</t>
  </si>
  <si>
    <t>8423011143</t>
  </si>
  <si>
    <t>ANGLE SANDER LSV19 S120-1</t>
  </si>
  <si>
    <t>846357085174</t>
  </si>
  <si>
    <t>S-REG MPNT00069-SAGRN 2PC FLIGHT SUIT PANT</t>
  </si>
  <si>
    <t>DTK2420K0</t>
  </si>
  <si>
    <t>WACOM CINTIQ PRO 24 CREATIVE PEN DISPLAY</t>
  </si>
  <si>
    <t>2472 65365124</t>
  </si>
  <si>
    <t>72 X 24 X 28 14 KNAACK CHEST</t>
  </si>
  <si>
    <t>94102</t>
  </si>
  <si>
    <t>Twist Wire Wheel Brush Arbor 4 In.</t>
  </si>
  <si>
    <t>7110016792666</t>
  </si>
  <si>
    <t>40HC</t>
  </si>
  <si>
    <t>GLOOFFICE CONTAINER 8X40X96</t>
  </si>
  <si>
    <t>7930016650572</t>
  </si>
  <si>
    <t>CLEANING COMPOUND O</t>
  </si>
  <si>
    <t>7447B4ZR18</t>
  </si>
  <si>
    <t>Sanding Hand Pad  Alum Oxide  VF</t>
  </si>
  <si>
    <t>5110004496907</t>
  </si>
  <si>
    <t>CHISEL  FIRMER SET: IAW GSA PURCHASE DESCRIPTION 5110-00-449-6907  CHISEL SET  DATED JULY 3  2000. IAW GSA PD 5110-00-449-6907 (EXCEPTIONS APPLY) (PARTIAL DESCRIPTION)</t>
  </si>
  <si>
    <t>39.55361</t>
  </si>
  <si>
    <t>VENTRAC RV602 VACUUM COLLECTION SYSTEM</t>
  </si>
  <si>
    <t>2HYD5</t>
  </si>
  <si>
    <t>STD CAPPLEATED FILTER 20X30X2 MERV7</t>
  </si>
  <si>
    <t>GS254278A</t>
  </si>
  <si>
    <t>DM-0818ABU50-OD</t>
  </si>
  <si>
    <t>MASK DISP LEVEL1 3PLY 50CT</t>
  </si>
  <si>
    <t>LSG202M</t>
  </si>
  <si>
    <t>2 HP Grinder Pump Tether Float</t>
  </si>
  <si>
    <t>C-D/DV/NAVY</t>
  </si>
  <si>
    <t>TVTS-OP-BTTS7G2-TOUCH</t>
  </si>
  <si>
    <t>Body Temperature Scanner G2 Touch Screen - Turing Video</t>
  </si>
  <si>
    <t>7510016526124</t>
  </si>
  <si>
    <t>CARTRIDGE  TONER: ITEM NAME CARTRIDGE  TONER I.A.W. LEXMARK P/N C792A4MG CARTRIDGE TYPE NEW (OEM GENUINE) SPECIAL FEATURE STANDARD YIELD CARTRIDGE FOR USE WITH LEXMARK COLOR LASER PRINTER C792  X792 S</t>
  </si>
  <si>
    <t>RSA518A</t>
  </si>
  <si>
    <t>Portable real time USB signal analyzer 9 kHz-18 GHz</t>
  </si>
  <si>
    <t>QRTWPS2000</t>
  </si>
  <si>
    <t>Privacy Screen</t>
  </si>
  <si>
    <t>K16534</t>
  </si>
  <si>
    <t>Portable Fume Extractor 48 in D  36 in H</t>
  </si>
  <si>
    <t>576702</t>
  </si>
  <si>
    <t>576702 PC-DMIS CADROY-CAD-DCCPackage Discount Applied</t>
  </si>
  <si>
    <t>ASSEMBLY COUNTER</t>
  </si>
  <si>
    <t>N6850A</t>
  </si>
  <si>
    <t>BROADBAND OMNIDIRECTIONAL ANTENNA</t>
  </si>
  <si>
    <t>106R04012</t>
  </si>
  <si>
    <t>YELLOW EXTRA HIGH CAPACITY TONER YELLOW EXTRA HIGH CAPACITY TONER Xerox Original Toner Cartridge   Yellow   LEDExtra High Yield   168</t>
  </si>
  <si>
    <t>3850-18CP</t>
  </si>
  <si>
    <t>N764717 3850 Heavy-Duty Packaging Tape C</t>
  </si>
  <si>
    <t>422891</t>
  </si>
  <si>
    <t>ICE MAKERWATER DISP NUGGET COUNTER 7LB</t>
  </si>
  <si>
    <t>124486</t>
  </si>
  <si>
    <t>1-S STA-GLO PROFESSIONAL DETERGENT  1X3L</t>
  </si>
  <si>
    <t>G25WDO-T4F</t>
  </si>
  <si>
    <t>LS14500BA</t>
  </si>
  <si>
    <t>SAFT - AA size Lithium Thionyl Chloride Cylindrical Cell High energy  high reliability</t>
  </si>
  <si>
    <t>F144090405A D</t>
  </si>
  <si>
    <t>20/40 BROADCAST AGGREGATE</t>
  </si>
  <si>
    <t>1583A005U1000</t>
  </si>
  <si>
    <t>Electronic Cable Grn CAT5E 1000 ft Spool</t>
  </si>
  <si>
    <t>14900100NF</t>
  </si>
  <si>
    <t>46127 78CZ66</t>
  </si>
  <si>
    <t>HOODED DISP. COVERALLS WHITE 4XL(21/CS)</t>
  </si>
  <si>
    <t>163010PART A&amp;B</t>
  </si>
  <si>
    <t>2GAL KIT PART A/B EXPANSION JOINT FILLER</t>
  </si>
  <si>
    <t>HONN606HCU10</t>
  </si>
  <si>
    <t>CHAIR HON NUCLEUS MESH BK</t>
  </si>
  <si>
    <t>K-1000-1</t>
  </si>
  <si>
    <t>SHEET METAL FASTENER KIT</t>
  </si>
  <si>
    <t>LEX76C00M0</t>
  </si>
  <si>
    <t>Lexmark CS921 CS923 CX920 CX921 CX922 CX923 CX924 Magenta Toner Cartridge 11500 Yield</t>
  </si>
  <si>
    <t>7110016778337</t>
  </si>
  <si>
    <t>30013048</t>
  </si>
  <si>
    <t>Robotic Manipulator Arm RoMa standard z-rail</t>
  </si>
  <si>
    <t>HTS2</t>
  </si>
  <si>
    <t>Inspection Mirror Telescoping 6-12inL</t>
  </si>
  <si>
    <t>MMM17201CABPK</t>
  </si>
  <si>
    <t>Strip  Pictre Hangng  50  Wh 17201CABPK These picture hanging strips make decorating quick and easy One click tells you when these strips are locked in and hold tight Best of all  when you are ready to take down or move your pictures  they come off</t>
  </si>
  <si>
    <t>6PXCBK19YL55</t>
  </si>
  <si>
    <t>Handheld Flashlight Aluminum Black 600lm</t>
  </si>
  <si>
    <t>XC991187938</t>
  </si>
  <si>
    <t>Depressed Center Wheel 4-1/2 Dia.</t>
  </si>
  <si>
    <t>I36VL</t>
  </si>
  <si>
    <t>495217</t>
  </si>
  <si>
    <t>JZDRA-92 ALUMINUM FRAME WITH BLACK 3-RIB  INSERTS</t>
  </si>
  <si>
    <t>2FCA32FCA3</t>
  </si>
  <si>
    <t>Paint Mix/Measure Cont. 1 qt LLDPE PK24</t>
  </si>
  <si>
    <t>ice50</t>
  </si>
  <si>
    <t>50 LB ICE MELTER RATED TO -8 DEG</t>
  </si>
  <si>
    <t>7920006339928</t>
  </si>
  <si>
    <t>SPONGE REGENERATED CELLULOSE  2-3/4 WIDE X 4-3/8 LONG X 1-3/8 THICK. UNCOMPRESSED  NATURAL COLOR. COARSE PORES  AN ABSORPTIONS OF 2000% MIN. U/I BX (60 PER BX)</t>
  </si>
  <si>
    <t>EFME527UIW</t>
  </si>
  <si>
    <t>Dryer 27  W Power Source Electric White</t>
  </si>
  <si>
    <t>MJKT00086OOCPREG</t>
  </si>
  <si>
    <t>MD24SLP6B6-45</t>
  </si>
  <si>
    <t>CART MD24SL 6X6  45 TRAY SPC</t>
  </si>
  <si>
    <t>50799 06</t>
  </si>
  <si>
    <t>38 -6 Ws H280 Hyd Hose  Std Pkg Qty  50</t>
  </si>
  <si>
    <t>9K37AB15CSTK626</t>
  </si>
  <si>
    <t>Door Lever Lockset 2-3/4 Strike Dim</t>
  </si>
  <si>
    <t>B2187580</t>
  </si>
  <si>
    <t>MCQUEEN LABORATORY SUPPLY CO - AA-Part51028068 THERMO SCIENTIFIC HERATHERM IMH180 ADVANCED PROTOCO</t>
  </si>
  <si>
    <t>20026290</t>
  </si>
  <si>
    <t>"3/4\" ID X 1.19\" OD CTL OIL RESISTANT..."</t>
  </si>
  <si>
    <t>720254</t>
  </si>
  <si>
    <t>High-speed 1MSs 16-bit isolated inputs 4 channels</t>
  </si>
  <si>
    <t>RC12P</t>
  </si>
  <si>
    <t>Duratime 12  Plastic Analog Cl</t>
  </si>
  <si>
    <t>SS304S</t>
  </si>
  <si>
    <t>Sheet Stainless Steel 304</t>
  </si>
  <si>
    <t>AT24035/1U_OW</t>
  </si>
  <si>
    <t>PAINT AMCT 240 OFF WHITE KIT 1GL</t>
  </si>
  <si>
    <t>M4S6030ACSK</t>
  </si>
  <si>
    <t>60X30 HEIGHT ADJ DESK NON RETURNABLE 60X30 HEIGHT ADJ DESK NON RETURNABLE 60X30 HEIGHT ADJ DESK NON RETURNABLE HUBZone Veteran Owned S</t>
  </si>
  <si>
    <t>GD55S</t>
  </si>
  <si>
    <t>FANTECH INC - AA--HVACR  Fans Dehumidifiers STEEL INDUSTRIAL DEHUMIDIFIERS Light Duty Dehumi</t>
  </si>
  <si>
    <t>1.012615.0</t>
  </si>
  <si>
    <t>L41267500</t>
  </si>
  <si>
    <t>SALOMON FORCES XA FORCES JUNGLE</t>
  </si>
  <si>
    <t>360</t>
  </si>
  <si>
    <t>ASI  SS AUTOMATIC SOAP DISPENSER - PN 0360</t>
  </si>
  <si>
    <t>4510015512865</t>
  </si>
  <si>
    <t>DISPENSER SOAP; ONE HAND PUSH OPERATION WALL FOAMING SOAP DISPENSER  COMPATIBLE WITH GOJO 1250 ML FOAM SOAP REFILLS  UNIT OF ISSUE EACH</t>
  </si>
  <si>
    <t>122286</t>
  </si>
  <si>
    <t>GENTLE FRESH SANITIZER 1000ML BAG    CS6</t>
  </si>
  <si>
    <t>749668</t>
  </si>
  <si>
    <t>PAINT AMERCOAT 235 CURE 1GL</t>
  </si>
  <si>
    <t>61764SEV05X</t>
  </si>
  <si>
    <t>8135016151230</t>
  </si>
  <si>
    <t>BARRIER MATERIAL  WATERPROOFED  FLEXIBLE: ITEM NAME BARRIER MATERIAL  WATERPROOFED  FLEXIBLE I.A.W. PPP-C-795D AND MIL-PRF-81705 TYPE III  CLASS 1 OR 2 OVERALL WIDTH 24.00 INCHES OVERALL LENGTH 24.00</t>
  </si>
  <si>
    <t>APT-0463-120</t>
  </si>
  <si>
    <t>DocuSign Enterprise Pro Edition - Envelope Subs</t>
  </si>
  <si>
    <t>AMMS 3551</t>
  </si>
  <si>
    <t>AMMS 3551 MELAMINE WASH PAD</t>
  </si>
  <si>
    <t>W1A80A</t>
  </si>
  <si>
    <t>COLOR LASERJET PRO MFP M479FDW WIRELESS</t>
  </si>
  <si>
    <t>HOD29602</t>
  </si>
  <si>
    <t>House of Doolittle HOD29602 Weekly and Monthly Calendar Planner  Express Track  Black Cover  85  x 11   2022  EA</t>
  </si>
  <si>
    <t>EFA14L1Z49T428</t>
  </si>
  <si>
    <t>Water Cooler Deluxe 13.5 GPH Gray 115V</t>
  </si>
  <si>
    <t>1690000190</t>
  </si>
  <si>
    <t>28-3/8X33-7/16 TAN WTRPRF TRANSPORT...</t>
  </si>
  <si>
    <t>CX300-TPMA</t>
  </si>
  <si>
    <t>CX300-TPMA Motorola APX Series Auto-Test  Alignment</t>
  </si>
  <si>
    <t>VA13/2</t>
  </si>
  <si>
    <t>6553000</t>
  </si>
  <si>
    <t>1QT CANT/UTIL POUCH  MULTI M.O.L.L.E.</t>
  </si>
  <si>
    <t>HEWP2V71A</t>
  </si>
  <si>
    <t>HP 730  P2V71A MATTE BLACK ORIGINAL INK CARTRIDGE Achieve bright color  bold image quality on plain papers--the ideal fit for technical document printing Work uninterrupted with trouble-free performance and fast-drying prints Original HP inks max</t>
  </si>
  <si>
    <t>M2626CBORGL4M</t>
  </si>
  <si>
    <t>26X2125 AIRLESS TIRES TRICYCLE WREAR PLATFORM</t>
  </si>
  <si>
    <t>J140BLKMEDREG</t>
  </si>
  <si>
    <t>Hooded Jacket Insulated Black M</t>
  </si>
  <si>
    <t>CRS2336</t>
  </si>
  <si>
    <t>crs2336</t>
  </si>
  <si>
    <t>10030141</t>
  </si>
  <si>
    <t>Cabinet 34  Height</t>
  </si>
  <si>
    <t>AO 7920-00-965-1709</t>
  </si>
  <si>
    <t>AO SKILCRAFT TECHWIPES BIO DEGRADABLE  3-PLY</t>
  </si>
  <si>
    <t>V-LS-G5-WW-SVR</t>
  </si>
  <si>
    <t>Lightspeed G5 Server</t>
  </si>
  <si>
    <t>JSCV20SK</t>
  </si>
  <si>
    <t>5210005403513</t>
  </si>
  <si>
    <t>SQUARE  COMBINATION: IAW CID A-A-3179A  DATED SEPTEMBER 17  2002. TYPE 1: BLADE GRADUATION DIVISIONS OF 8THS AND 16THS OF AN INCH ON ONE SIDE; THE OPPOSITE SIDE GRADUATION DIVISIONS OF 32NDS AND 64THS</t>
  </si>
  <si>
    <t>4510014801323</t>
  </si>
  <si>
    <t>ABILITY ONE - CREW RELIEF BAG-HYDROPHILIC POWDER - PIDDLE PAK NSN4510-01-480-1323</t>
  </si>
  <si>
    <t>7930013166008</t>
  </si>
  <si>
    <t>ABSORBENT MATERIAL &amp; ABSORBENT PAN  CATCHES AND CONTAINS LEAKS.</t>
  </si>
  <si>
    <t>ABTFRS30</t>
  </si>
  <si>
    <t>Refrigerator Upright 30 cu ft.</t>
  </si>
  <si>
    <t>121287</t>
  </si>
  <si>
    <t>GREASE-B-GONE                       PT24</t>
  </si>
  <si>
    <t>30216625</t>
  </si>
  <si>
    <t>METTLER TOLEDO  ME204TE/00 ANALYTICAL BA</t>
  </si>
  <si>
    <t>LVRC8WSK</t>
  </si>
  <si>
    <t>ELKAY - Elkay EZH2O Vandal-Resistant Bottle Filling Station  Single Cooler  Filtered 8</t>
  </si>
  <si>
    <t>65424NHCP</t>
  </si>
  <si>
    <t>RECYCLED NOTES IN BALI COLORS  3 X 3  70 Recycled Notes In Bali Colors  3 X 3  70 Sheet  24pack Post it reg  Super Sticky Notes Cabinet Pack</t>
  </si>
  <si>
    <t>491M92</t>
  </si>
  <si>
    <t>Gas Cylinder Cabinet 71-34  Hx60  W</t>
  </si>
  <si>
    <t>ML17929</t>
  </si>
  <si>
    <t>AT&amp;T ML17929 STANDARD PHONE - SILVER</t>
  </si>
  <si>
    <t>N9916B</t>
  </si>
  <si>
    <t>FieldFox 14 GHz Microwave Analyzer</t>
  </si>
  <si>
    <t>DS253958</t>
  </si>
  <si>
    <t>10010446</t>
  </si>
  <si>
    <t>Seminar Chair 007 Nesting</t>
  </si>
  <si>
    <t>14759</t>
  </si>
  <si>
    <t>CRC INDUSTRIES - BB-SmartWasher SW-728 SuperSink Parts Washer Kit  1 Kit UPC00649123001015</t>
  </si>
  <si>
    <t>798004NCP7</t>
  </si>
  <si>
    <t>SS Mixing Bowl  80 QT</t>
  </si>
  <si>
    <t>KRA5311FPBO</t>
  </si>
  <si>
    <t>48 and   Super Wide Drawer and 8211 find your key tools in less time Organize and</t>
  </si>
  <si>
    <t>RP2105ALBK</t>
  </si>
  <si>
    <t>Mod Drawer Cab 44  H 11 Drawer Black</t>
  </si>
  <si>
    <t>HBL5352W</t>
  </si>
  <si>
    <t>Receptacle Duplex 20A 5-20R 125V White</t>
  </si>
  <si>
    <t>GTE19DTNRWW</t>
  </si>
  <si>
    <t>GE REFRIGERATION WHITE ON WHITE TOP FREEZER 191 CUFT WIRE ADA HANDLE ESTAR ENERGY STAR</t>
  </si>
  <si>
    <t>UAPNANOHDUS</t>
  </si>
  <si>
    <t>UNIFI 4X4 AP AC WAVE 2</t>
  </si>
  <si>
    <t>2825-21ST</t>
  </si>
  <si>
    <t>MSC  - 50524867 - M18 FUEL WQUICKLOK STRING TRIMMER KIT - MILWAUKEE ELECTRIC TOOL CORP - 2825-21ST - String Trimmer - Battery  Self-Propelled</t>
  </si>
  <si>
    <t>ABPHEAS1</t>
  </si>
  <si>
    <t>5120005961543</t>
  </si>
  <si>
    <t>SCRIBER  MACHINIST S: SCRIBER TYPE: SCREWED POINT POINT LENGTH: 8-55/64 INCHES POINT TYPE: ONE (1) EACH OF THE FOLLOWING 2 POINT TYPES: STRAIGHT  SHORT BENT 90 DEGREES TAPER POINT OVERALL LENGTH (WITH</t>
  </si>
  <si>
    <t>LION GUN .25</t>
  </si>
  <si>
    <t>HYTORC - LION GUN Electric Torque Tool COMPLETE KIT CONTENTS   LION GUN Electric Torque</t>
  </si>
  <si>
    <t>VP9811</t>
  </si>
  <si>
    <t>EPADLINK SIG PAD USB WITH</t>
  </si>
  <si>
    <t>ESTUDIO8518AG</t>
  </si>
  <si>
    <t>Cost-per-Copy Plan for Copiers (to include Analog, Digital, Multifunctional and Engineer Copiers)</t>
  </si>
  <si>
    <t>85PPM DIGITAL MONOCHROME MFPMaint</t>
  </si>
  <si>
    <t>846357074963</t>
  </si>
  <si>
    <t>XL-LNG MJKT00062-SAGRN 2PC FLIGHT SUIT JACKET</t>
  </si>
  <si>
    <t>NSN3930104</t>
  </si>
  <si>
    <t>SKILCRAFT Self-Stick Easel Pad - 30 Sheets - Plain - 18 50 lb Basis Weight - 25 in x 30 in - White Paper - Self-adhesive  Lightweight  Repositionable  Removable - 2  Pack</t>
  </si>
  <si>
    <t>34BN77CB</t>
  </si>
  <si>
    <t>34 LG MONITOR  CURVED 3440X1440  IPS  HD 34 LG MONITOR  CURVED 3440X1440  IPS  HDMI DP  HEIGHT TILT SWIVEL  HDR10   SPKLG Ultrawide 34BN77C B</t>
  </si>
  <si>
    <t>96133FTY2</t>
  </si>
  <si>
    <t>Rolltop Drum Spl Cntmnt 67-1/4 in. L</t>
  </si>
  <si>
    <t>TE60513X20</t>
  </si>
  <si>
    <t>3LLG3 Tie Down Strap Cargo Tie Down Adjustment Ratchet Cargo Tie Down Length 20 ft Car</t>
  </si>
  <si>
    <t>7530012074355</t>
  </si>
  <si>
    <t>08834137472</t>
  </si>
  <si>
    <t>38X38X18 SK 120ARB MICRO MINI FLAP WHEELS</t>
  </si>
  <si>
    <t>L0212040</t>
  </si>
  <si>
    <t>55GAL DRUM SAE 80W-90 LUBRIPLATE 5EP GEA</t>
  </si>
  <si>
    <t>650362908</t>
  </si>
  <si>
    <t>8115015900308</t>
  </si>
  <si>
    <t>8105016131772</t>
  </si>
  <si>
    <t>BAG  TOOLS AND SPARE PARTS: ITEM NAME BAG  TOOLS AND SPARE PARTS OVERALL LENGTH 17.00 INCHES OVERALL HEIGHT 11.00 INCHES OVERALL DEPTH 7.000 INCHES UNIT TYPE EMERGENCY COMMS KIT BAG; I.A.W. THE STANDA</t>
  </si>
  <si>
    <t>4FRG9</t>
  </si>
  <si>
    <t>Connector Noninsulated Metallic PK50</t>
  </si>
  <si>
    <t>4822900855KM62</t>
  </si>
  <si>
    <t>Skt Wrch St  Chrm  6Pt  1/4 - 1 in</t>
  </si>
  <si>
    <t>10R040118</t>
  </si>
  <si>
    <t>Pencil Grinder 60 000 RPM 5 78 in L</t>
  </si>
  <si>
    <t>7530013982682</t>
  </si>
  <si>
    <t>Neon green colored copy paper is made using a minimum of 30 post-consumer recycled materials and is 100 processed chlorine free Paper size is 8-12  x 11   with 20 lb basis weight 500 sheets per ream  10 reams per carton Shipping cartons are mad</t>
  </si>
  <si>
    <t>657077G01</t>
  </si>
  <si>
    <t>SHUTTLE 2 EFI</t>
  </si>
  <si>
    <t>29B</t>
  </si>
  <si>
    <t>JUMBO BATHROOM TISSUE  SEPTIC SAFE  2-PL</t>
  </si>
  <si>
    <t>5130002779486</t>
  </si>
  <si>
    <t>BRUSH  WIRE  ROTARY WHEEL: IAW CID A-A-2517A DATED MAY 16  2002 TYPE: III (HIGH-CARBON TEMPERED STEEL) BRUSH OUTSIDE DIAMETER: 4 INCHES WIRE DIAMETER: 0.016 INCH ARBOR HOLE SZ: 0.5 INCH WIRE TRIM LENG</t>
  </si>
  <si>
    <t>15C-H4A-3MH-270</t>
  </si>
  <si>
    <t>3X5 MP  WDR  LightCatcher  28mm  Camera Only</t>
  </si>
  <si>
    <t>AFPFF28</t>
  </si>
  <si>
    <t>FREESTANDING FF PEDESTAL</t>
  </si>
  <si>
    <t>90352</t>
  </si>
  <si>
    <t>CAMELBAK - Camelbak 100 oz  30L mg OMEGA reservoir 90352 Camping backpacks hydration pac</t>
  </si>
  <si>
    <t>6.4273.0</t>
  </si>
  <si>
    <t>AIR/OIL SEPARATOR 25IN</t>
  </si>
  <si>
    <t>FLUKE1775</t>
  </si>
  <si>
    <t>H38291</t>
  </si>
  <si>
    <t>DESK SINGLE PEDESTAL 30X66</t>
  </si>
  <si>
    <t>15K-HSK-A63</t>
  </si>
  <si>
    <t>15000-rpm HSK A63 Spindle</t>
  </si>
  <si>
    <t>8135001789151</t>
  </si>
  <si>
    <t>TAGS  SHIPPING  GRADE 15 CSU; WHITE; 6-1/4 X 3-1/8</t>
  </si>
  <si>
    <t>SB8610DT</t>
  </si>
  <si>
    <t>PYRAMEX - Pyramex Safety - Ever-Lite - Black FrameClear Anti-Fog Lens - Soft nose piece f</t>
  </si>
  <si>
    <t>ISC5606379</t>
  </si>
  <si>
    <t>Milling Insert H600 WXCU 040310T Grade</t>
  </si>
  <si>
    <t>662611263341KUL2</t>
  </si>
  <si>
    <t>Sanding Sheet 11x9 In 240 G AlO PK50</t>
  </si>
  <si>
    <t>8105013994791</t>
  </si>
  <si>
    <t>8105013994791  HEAVY-DUTY SHREDDER BAGS  20 GAL CAPACITY  100BX High performance shredder bags are an ideal choice for personal shredders and officehome trash receptacles Clear color validates proper disposal of shredded documents and sensitive in</t>
  </si>
  <si>
    <t>7210014889181</t>
  </si>
  <si>
    <t>BEDSPREAD 76 X 103  BLUE  U/I EA</t>
  </si>
  <si>
    <t>MT820060A</t>
  </si>
  <si>
    <t>CLASSIC405JLJ7</t>
  </si>
  <si>
    <t>Portable Air Conditioner 39000Btuh 220V</t>
  </si>
  <si>
    <t>5350002247203</t>
  </si>
  <si>
    <t>Paper  Abrasive  Silicon Carbide  320 Grit  A-Weight Paper Backing  Waterproof  Plain  Flat Sheets  9.00 Inch Width  11.00 Inch Length</t>
  </si>
  <si>
    <t>A31616CM80006245G1730</t>
  </si>
  <si>
    <t>Insert  Carbide Milling Tip 1730 Grade 8</t>
  </si>
  <si>
    <t>SS004239001</t>
  </si>
  <si>
    <t>SUUNTO - Suunto MC-2 D-L IN-NH Mirror Sighting Compass High grade steel needle with jewel</t>
  </si>
  <si>
    <t>RFS12TS</t>
  </si>
  <si>
    <t>AMANA - 12 cu ft capacity  1200 watts  medium volume  2 magnetrons  5 power levels</t>
  </si>
  <si>
    <t>31N6636HBHW</t>
  </si>
  <si>
    <t>850312</t>
  </si>
  <si>
    <t>18 FUNCT WBLK SHEATH MUT SS UTIL MULTI-TOOL</t>
  </si>
  <si>
    <t>37R</t>
  </si>
  <si>
    <t>RITE IN THE RAIN - ALL-WEATHER PEN REFILL - BLACK Must be ordered by multiples of 12 UPC006322810</t>
  </si>
  <si>
    <t>901652VP72</t>
  </si>
  <si>
    <t>DOT Container Placard 13-34  Label W</t>
  </si>
  <si>
    <t>257497D46</t>
  </si>
  <si>
    <t>Coated Gloves ANSIISEA Abrasion Level 4 Brand and Series Showa 257 BlackYellow Glove Coating Coverage Palm Glove Coating Finish Smooth Glove Coating Material Foam Nitrile Glove Size L 1 Pair</t>
  </si>
  <si>
    <t>3000109853</t>
  </si>
  <si>
    <t>TL COLORFIEL COL53-40-96 GRANITE 25x1 UN</t>
  </si>
  <si>
    <t>5120015547097</t>
  </si>
  <si>
    <t>TOOL KIT  SHAFT SEAL: SHAFT SEAL TOOL KIT SET QUANTITY: 3 CHARACTERISTICS/ ITEM DESCRIPTION: CONTAINS: SEAL PULLER TOOL P/N 074HSS-T1; O-RING INSERT TOOL P/N 074HSS-T2 AND SEAL INSERT TOOL P/N 074HSS-</t>
  </si>
  <si>
    <t>1T1521S</t>
  </si>
  <si>
    <t>1 Ton Spanco T Series Three way</t>
  </si>
  <si>
    <t>300800</t>
  </si>
  <si>
    <t>Park and Playground Equipment</t>
  </si>
  <si>
    <t>TRAIL BOSS I 6' SINGLE-DOOR TOWABLE GAS</t>
  </si>
  <si>
    <t>472463LMM24CEM032</t>
  </si>
  <si>
    <t>AL4824-1604  15678-1101  BLK-032  MM24</t>
  </si>
  <si>
    <t>756A</t>
  </si>
  <si>
    <t>5NGJ7 Ceiling Tile 24 W 24 L 58 Thick PK16</t>
  </si>
  <si>
    <t>9873501</t>
  </si>
  <si>
    <t>Multi-Media Readers, Reader-Printers and Systems</t>
  </si>
  <si>
    <t>SCANPRO 3500 STANDARD  UC550</t>
  </si>
  <si>
    <t>F211GK2C4G.GSA</t>
  </si>
  <si>
    <t>1870+BULK</t>
  </si>
  <si>
    <t>3M SURGICAL N95 PLUS</t>
  </si>
  <si>
    <t>V11H930020</t>
  </si>
  <si>
    <t>EPSON HOME CINEMA PRO-UHD 5050UB HDR PIX</t>
  </si>
  <si>
    <t>NUTO46 55GALDRUM</t>
  </si>
  <si>
    <t>MPN TLAENUTO46 55GALDRUM  NUTO 46 HYDRA</t>
  </si>
  <si>
    <t>6645015574608</t>
  </si>
  <si>
    <t>CLOCK  WALL: - SEE ATTACHED DOCUMENT FOR DETAIL.</t>
  </si>
  <si>
    <t>22054469GN61</t>
  </si>
  <si>
    <t>Nozzle 420 4  Long 116  Orifice PK100</t>
  </si>
  <si>
    <t>GLD3-DSX-5000</t>
  </si>
  <si>
    <t>3 YR GOLD SUPPORT DSX CABLE ANALYZER</t>
  </si>
  <si>
    <t>MT17H682FB-47 CYH</t>
  </si>
  <si>
    <t>3M PELTOR SINGLE COMM COMTAC 3 - COYOTE</t>
  </si>
  <si>
    <t>G624</t>
  </si>
  <si>
    <t>FREEMOTION FITNESS DUAL CABLE CROSS</t>
  </si>
  <si>
    <t>601</t>
  </si>
  <si>
    <t>LIBMAN COMPANY - AA--Brooms  Dust Pans Features 1 steel handle 60 long with 5 handle grip a</t>
  </si>
  <si>
    <t>MS9740B</t>
  </si>
  <si>
    <t>Optical Spectrum Analyzer</t>
  </si>
  <si>
    <t>684541001629</t>
  </si>
  <si>
    <t>Boot Coyote 550 ST 075W Hot Weather PR</t>
  </si>
  <si>
    <t>10MFP240SA10QB16151</t>
  </si>
  <si>
    <t>Hydraulic Oil Filter Cart 500 SUS 10 gpm</t>
  </si>
  <si>
    <t>7LB013DLED90CRI30K</t>
  </si>
  <si>
    <t>1100 lumen LED Bulb with medium socket  75 watt equivalent  13 actual watts used  3000K  estimated 25 000 hour lifetime  Length 44 inches Diameter 25 inches UL damp rated  90 CRI  120 volts  compatible with most dimmers  meets requirements for Ti</t>
  </si>
  <si>
    <t>6B958</t>
  </si>
  <si>
    <t>PLEATED AIR FILTER 16X16X2 MERV 8</t>
  </si>
  <si>
    <t>HSM1873</t>
  </si>
  <si>
    <t>HSM SECURIO P44C CROSS CUT SHREDDER   CR HSM SECURIO P44C CROSS CUT SHREDDER   CROSS CUT   46 PER PASS   55 GAL WASTE CAP HSM SECURIO P44ic C</t>
  </si>
  <si>
    <t>GS254407DS2</t>
  </si>
  <si>
    <t>G22000</t>
  </si>
  <si>
    <t>3488SW0002</t>
  </si>
  <si>
    <t>SOUTHWIRE - EXTENSION CORD YLW 50 Southwire Outdoor 50 ft L Yellow Tri-Source Extension Co</t>
  </si>
  <si>
    <t>1043563</t>
  </si>
  <si>
    <t>CRITERION GLOVE PF LATEX SURG SIZE 8</t>
  </si>
  <si>
    <t>202AH</t>
  </si>
  <si>
    <t>6143556</t>
  </si>
  <si>
    <t>TB DISINF CLNR RTU 12-32OZ</t>
  </si>
  <si>
    <t>540015VD41</t>
  </si>
  <si>
    <t>F8879 Full Face Respirator Threaded M/L</t>
  </si>
  <si>
    <t>JC4824784S95</t>
  </si>
  <si>
    <t>74C1SK0</t>
  </si>
  <si>
    <t>Lexmark Unison Original Toner Cartridge - Laser - Standard Yield - 7000 Pages - Black - 1 Each CS725 CX725 HY RETURN PROGRAM</t>
  </si>
  <si>
    <t>SCU1023AL</t>
  </si>
  <si>
    <t>Cabinet Pedestal 27-3/4 D 33 H 30 W Blue</t>
  </si>
  <si>
    <t>6B620</t>
  </si>
  <si>
    <t>FS90YP</t>
  </si>
  <si>
    <t>FLAMMABLE SAFETY CABINET 90 GAL YELLOW</t>
  </si>
  <si>
    <t>140-1645</t>
  </si>
  <si>
    <t>PPC1660</t>
  </si>
  <si>
    <t>PELICAN 1660  W/FOAM BLK</t>
  </si>
  <si>
    <t>7930013012646</t>
  </si>
  <si>
    <t>NSN 7930013012646 Absorbent Material  Oil And Water  BX</t>
  </si>
  <si>
    <t>K28081</t>
  </si>
  <si>
    <t>Plasma Cutter Cutting Configuration Plasma Cutting Effective Input Current 378</t>
  </si>
  <si>
    <t>CT10NVLN58</t>
  </si>
  <si>
    <t>H3631H356</t>
  </si>
  <si>
    <t>FLUKE287</t>
  </si>
  <si>
    <t>TRU RMS W/TRENDCAPTURE ELECT LOGGING...</t>
  </si>
  <si>
    <t>RM06C700672</t>
  </si>
  <si>
    <t>TRICLOPYR 3A  (2 X 2.5 GAL)</t>
  </si>
  <si>
    <t>SJN333242</t>
  </si>
  <si>
    <t>SC JOHNSON  SON  INC - With 25 percent DEET formula  OFF Deep Woods Insect Repellant provides up</t>
  </si>
  <si>
    <t>28-9050</t>
  </si>
  <si>
    <t>DANFOSS APP 65 HIGH PRESSURE PUMP</t>
  </si>
  <si>
    <t>28611</t>
  </si>
  <si>
    <t>ASSY  HOOK-UP  OLY 6 MONITORED CHANNELS</t>
  </si>
  <si>
    <t>18577415G58</t>
  </si>
  <si>
    <t>Cabinet Mobile Pedestal Letter File Sz</t>
  </si>
  <si>
    <t>81901704860</t>
  </si>
  <si>
    <t>GMS2522TB</t>
  </si>
  <si>
    <t>Ship Shape Cannonballs Fantastic Lilac  4 Tubs per Box 100 Packs per Tub Includes 12 Bottles and Trigger Sprayers  TCN W81TW611960130XXX  REQ NO W81TW611960130</t>
  </si>
  <si>
    <t>FOR94</t>
  </si>
  <si>
    <t>FORCE PROTECTOR GEAR - TSS CAMO-NETTING MULTICAM</t>
  </si>
  <si>
    <t>8115002903394</t>
  </si>
  <si>
    <t>BOX  SHIPPING: ITEM NAME BOX  SHIPPING I.A.W. TYPE: CF - CORRUGATED FIBERBOARD CLASS: DOMESTIC VARIETY: SW - SINGLE WALL GRADE: 200 STYLE: RSC - REGULAR SLOTTED CONTAINER INSIDE WIDTH 20.00 INCHES INS</t>
  </si>
  <si>
    <t>NCCGB150</t>
  </si>
  <si>
    <t>AL63CS</t>
  </si>
  <si>
    <t>ALUM 6063 T52 EXTSHAPE ALL SIZES PER LB</t>
  </si>
  <si>
    <t>315024</t>
  </si>
  <si>
    <t>SLICER AUTO HVYDTY 13 4SPEED CLEANCUT</t>
  </si>
  <si>
    <t>22589G04</t>
  </si>
  <si>
    <t>IRISH GREEN CRANIAL FRONT SHELL ASSY</t>
  </si>
  <si>
    <t>7340006802758</t>
  </si>
  <si>
    <t>KNIFE  SLICING; CID A-A-2733 DTD DEC 7  1995. TYPE XIV- KNIFE  SLICING; 6 INCH BLADE.</t>
  </si>
  <si>
    <t>650406788</t>
  </si>
  <si>
    <t>CASHMERE LL EXTRA</t>
  </si>
  <si>
    <t>PRC 2000 80070132</t>
  </si>
  <si>
    <t>BM44YP</t>
  </si>
  <si>
    <t>Flammable Safety Cabinet 44 Gal. Yellow</t>
  </si>
  <si>
    <t>L40943400</t>
  </si>
  <si>
    <t>SALOMON FORCES QUEST 4D GTX FORCES 2</t>
  </si>
  <si>
    <t>TMI35013HA</t>
  </si>
  <si>
    <t>Thread Mill 1/2 -13 Carbide</t>
  </si>
  <si>
    <t>P25Q05T1050</t>
  </si>
  <si>
    <t>CONTAINER 2-12 QUART PAPER POT PAINT  1 EA</t>
  </si>
  <si>
    <t>CF226A-PCI</t>
  </si>
  <si>
    <t>PCI USA Reman HP 26A CF226A Black Toner Cartridge 31K Yield for HP LaserJet Pro M402  M402dn  M402dw  M402n  HP LaserJet Pro M426  M426dn  HP M426dw  M426fdn  M426fdw  HP M426n Also Replaces Xerox 006R03426 Made in the USA GSA  TAA Compliant</t>
  </si>
  <si>
    <t>NSN2034708</t>
  </si>
  <si>
    <t>ABILITYONE - Vinyl binders with clear overlay on the front  spine  and back covers are ideal</t>
  </si>
  <si>
    <t>BF42BD RED</t>
  </si>
  <si>
    <t>BUCKHORN BF42292800SG000 AGRICULTURAL...</t>
  </si>
  <si>
    <t>7110013885129</t>
  </si>
  <si>
    <t>CREDENZA W/KNEE SPACE  TWO FILE ONE BOX DRAWER  DESIGNED TO ACCOMODATE OSU  MAHOGANY.</t>
  </si>
  <si>
    <t>MJKT00065BSXOCREGLREG</t>
  </si>
  <si>
    <t>FZPL102</t>
  </si>
  <si>
    <t>KIFARU LOST PARK PARKA -   FULL ZIP (L)</t>
  </si>
  <si>
    <t>5640002374827</t>
  </si>
  <si>
    <t>INSULATION SLEEVING  THERMAL  MIL-P-15280  TUBE FORM  ID 2.625 INCHES  OD 1.125 INCHES  0.75 INCH THICK  72 INCHES LONG  QPL-15280</t>
  </si>
  <si>
    <t>7008112878030</t>
  </si>
  <si>
    <t>Mattress  Simmons INNERSPRING FOAM ENCASED - 7  HEIGHT  Full 54  X 75  x 7  FULL Two-Sided FOAM ENCASED INNERSPRING mattress Finish Height 7</t>
  </si>
  <si>
    <t>127287</t>
  </si>
  <si>
    <t>20 X 25 X 4  Hd Pleated Filter 6Box</t>
  </si>
  <si>
    <t>5133016503663</t>
  </si>
  <si>
    <t>DRILL SET SECM P/N: DBM125C</t>
  </si>
  <si>
    <t>4ZW209</t>
  </si>
  <si>
    <t>Auto Control Valve 4 in. Pipe Flanged</t>
  </si>
  <si>
    <t>26422X15</t>
  </si>
  <si>
    <t>TIE-DOWN STRAP RATCHET 15 FT X 3300 LB.</t>
  </si>
  <si>
    <t>7530013649485</t>
  </si>
  <si>
    <t>Letter size  straight-cut file folder with reinforced top for extra durability Made using 11 pt paper stock  that is 100 recycled using 30 post-consumer waste and is processed chlorine free Acid-free 100 folders per box</t>
  </si>
  <si>
    <t>18064071</t>
  </si>
  <si>
    <t>DI302H5A/1U_ZK</t>
  </si>
  <si>
    <t>PAINT ZINC PRMR DIMETCOAT 302H  KT 1GL</t>
  </si>
  <si>
    <t>UR90LB-A</t>
  </si>
  <si>
    <t>Machine  Filling  Sandbag  High Pro</t>
  </si>
  <si>
    <t>7350008383919</t>
  </si>
  <si>
    <t>TOOTHPICK: ROUND OR SQUARE-CENTERED ROUND; WHITE BIRCH; 2.50 NOMINAL IN LENGTH</t>
  </si>
  <si>
    <t>KCM18A30A</t>
  </si>
  <si>
    <t>FRIEDRICH AIR CONDITIONING LTD - ROOM AIR CONDITIONERS BTU 20000 VOLTS 230 CEER 103 EER 104 UPC00</t>
  </si>
  <si>
    <t>CPX952518R</t>
  </si>
  <si>
    <t>39J365 Ultrasonic Cleaner Tank Capacity 25 gal Tank Depth 9 12 in Tank Height 6 in Ta</t>
  </si>
  <si>
    <t>7876F</t>
  </si>
  <si>
    <t>2 Seat Sofa  Fabric</t>
  </si>
  <si>
    <t>HON94283RNN</t>
  </si>
  <si>
    <t>THE HON COMPANY RIGHT SINGLE PEDESTAL...</t>
  </si>
  <si>
    <t>TTS120001224</t>
  </si>
  <si>
    <t>Tarp 12 ft. x 24 ft. Silver/Black</t>
  </si>
  <si>
    <t>5110002774591</t>
  </si>
  <si>
    <t>BLADE  HAND HACKSAW: IAW AMERICAN SOCIETY OF MECHANICAL ENGINEERS (ASME) B94.52M-1999. TYPE: FLEXIBLE LENGTH: 12 INCHES NUMBER OF TEETH: 24 PER INCH MATERIAL: COMPOSITE BLADE; HIGH SPEED STEEL (EXCEPT</t>
  </si>
  <si>
    <t>8135000138961</t>
  </si>
  <si>
    <t>FIBERBOARD  CORRUGATED: IAW ASTM D4727 - STANDARD SPECIFICATION FOR CORRUGATED AND SOLID FIBERBOARD SHEET STOCK (CONTAINER GRADE) AND CUT SHAPES ITEM NAME FIBERBOARD  CORRUGATED I.A.W. TYPE: CF - CORR</t>
  </si>
  <si>
    <t>SS2400C</t>
  </si>
  <si>
    <t>CAP  TUBE 1-1/2 OD SS MERCURY-FREE</t>
  </si>
  <si>
    <t>F54880E233L2</t>
  </si>
  <si>
    <t>Tactical Fleece Jacket L Khaki 28-1/2in.</t>
  </si>
  <si>
    <t>SDS-8120</t>
  </si>
  <si>
    <t>Datalogger  SDS8120 - 20 Channel Portable Data Logger w color Touch Screen</t>
  </si>
  <si>
    <t>TCX645HD</t>
  </si>
  <si>
    <t>HEAVY DUTY TIRE CHANGERS</t>
  </si>
  <si>
    <t>FL560102</t>
  </si>
  <si>
    <t>3M(TM) PELTOR(TM) PUSH-TO-TALK (PTT) ADA</t>
  </si>
  <si>
    <t>MT15H67BB</t>
  </si>
  <si>
    <t>3M COMPANY - BB-3MTM PELTORTM SoundTrapTM Slimline Earmuff MT15H67BB  Tactical Electron</t>
  </si>
  <si>
    <t>511343AT15Z303</t>
  </si>
  <si>
    <t>Desk Chair Fabric Black 17-21  Seat Ht</t>
  </si>
  <si>
    <t>7510016491556</t>
  </si>
  <si>
    <t>CARTRIDGE  TONER: ITEM NAME CARTRIDGE  TONER I.A.W. LEXMARK P/N X950X2YG CARTRIDGE TYPE NEW (OEM GENUINE) SPECIAL FEATURE EXTRA HIGH YIELD TONER CARTRIDGE FOR USE WITH LEXMARK LASER X950  X952 AND X95</t>
  </si>
  <si>
    <t>52SC</t>
  </si>
  <si>
    <t>14FLG CHECK VALVE LVR SPRING R-OR-L</t>
  </si>
  <si>
    <t>10010264</t>
  </si>
  <si>
    <t>Steel Desking Rectangular Shell 24x66</t>
  </si>
  <si>
    <t>MOB-42HPEH</t>
  </si>
  <si>
    <t>35T ACDEHU W HEATER 230V MOB-42HPEH</t>
  </si>
  <si>
    <t>UCR6650583</t>
  </si>
  <si>
    <t>2023  12-Month Jan to Dec  UNICOR FED PRISON INDUSTRIES 7510016650583 Activity Schedule  11 x 9  White Cover  10Pack Flip-style monthly calendar  One Month per Page Features section for notes  previous month and upcoming month</t>
  </si>
  <si>
    <t>KDT12T</t>
  </si>
  <si>
    <t>KETTLE  DIRECT STEAM  COUNTERT</t>
  </si>
  <si>
    <t>AAPCP110</t>
  </si>
  <si>
    <t>AVTMBE031400</t>
  </si>
  <si>
    <t>Deluxe 3 Ft X 5 Ft Us Flag  8 Ft Oak Staff  2 Gold Fringe  7 Goldtone Eagle Indoor US flag and staff set includes an 8-ft oak jointed-wood staff with a round base A 7 gold tone eagle sits on top of the staff The flag is trimmed with 2</t>
  </si>
  <si>
    <t>1441471K55</t>
  </si>
  <si>
    <t>Flame Resistant Cargo Pants 33  to 35</t>
  </si>
  <si>
    <t>660943</t>
  </si>
  <si>
    <t>FRYER GAS 2BATTERY 65-70LB WTANK</t>
  </si>
  <si>
    <t>5305000680502</t>
  </si>
  <si>
    <t>Screws</t>
  </si>
  <si>
    <t>SCREW  CAP  .250 INCH DIAMETER  .750 INCH LENGTH  GRADE-5 CARBON STEEL HEXAGON HEAD  UNC-2A  CADMIUM PLATED.</t>
  </si>
  <si>
    <t>40120XG30</t>
  </si>
  <si>
    <t>Masking Tape 1116  W 60 yd L Green PK48</t>
  </si>
  <si>
    <t>101576</t>
  </si>
  <si>
    <t>Conduit  Metal  EMT  1-14  x 10  E-Z P</t>
  </si>
  <si>
    <t>FLUKE-77-4</t>
  </si>
  <si>
    <t>FLUKE - 77-4  CAT IV  CAT III  1 000 VACVDC  Digital Auto Ranging Average Responding Ma</t>
  </si>
  <si>
    <t>7930014876099</t>
  </si>
  <si>
    <t>KIT QUICK CLEAN GRIDDLE SYSTEM. 3M SCOTCH BRITE STARTER KIT NO. 710. KIT CONTAINS TEN (10) EACH 32-OUNCE PACKETS OF QUICK CLEAN LIQUID (7930-01 -487-6098)  ONE (1) EACH MULTI-PURPOSE PAD HOLDER (7920-</t>
  </si>
  <si>
    <t>640365730</t>
  </si>
  <si>
    <t>IND URE ALK UDEEP</t>
  </si>
  <si>
    <t>2613000</t>
  </si>
  <si>
    <t>32 SQ FT STRIPS 30PK BLK ARCHITECTURAL SHINGLE</t>
  </si>
  <si>
    <t>0408050DRIVE</t>
  </si>
  <si>
    <t>Link V-Belt B/5L 100 ft.</t>
  </si>
  <si>
    <t>2XSOW7_100</t>
  </si>
  <si>
    <t>CABLE 2XSOW-7 18GA 7PR C CLS C WT 100FT</t>
  </si>
  <si>
    <t>TMU101A</t>
  </si>
  <si>
    <t>Socket  Universal  Shallow  516 in  12-Point</t>
  </si>
  <si>
    <t>7900IC</t>
  </si>
  <si>
    <t>7900 INSTRUMENT STAND IC MODEL</t>
  </si>
  <si>
    <t>TL80A</t>
  </si>
  <si>
    <t>FLUKE - BlackRed Electrical Test Equipment Leads Set Use with Digital Multimeters MOQ</t>
  </si>
  <si>
    <t>HS9N1</t>
  </si>
  <si>
    <t>LPAMFE11</t>
  </si>
  <si>
    <t>MJKT00059-BSXSG-REG-XL</t>
  </si>
  <si>
    <t>MJKT00059S-BSXSG-REG-XL  ELEMENTS JACKET</t>
  </si>
  <si>
    <t>W-32LT662M</t>
  </si>
  <si>
    <t>LG 32  HealthCare Smart TV  WebOS 45  ProCentric  Pillow Speaker Connection  Non b-lan</t>
  </si>
  <si>
    <t>T2000M-ID1</t>
  </si>
  <si>
    <t>TIPS ID Renew Kiosk Model ID1</t>
  </si>
  <si>
    <t>103961101</t>
  </si>
  <si>
    <t>Club Car Carryall 100 and Accessories</t>
  </si>
  <si>
    <t>6110126</t>
  </si>
  <si>
    <t>GREASE EXPRESS FAST FOAMDEGREASER - 6QT Item is sold in case quantities andor may be subject to minimum order quantities</t>
  </si>
  <si>
    <t>1595A</t>
  </si>
  <si>
    <t>Capacity Power Train Lift 2500 Lb</t>
  </si>
  <si>
    <t>OD40730</t>
  </si>
  <si>
    <t>chairmat berber 46x60 utility</t>
  </si>
  <si>
    <t>NC4150</t>
  </si>
  <si>
    <t>Nut Splitter 156  to 200  35 ton</t>
  </si>
  <si>
    <t>2YRE8SEV22</t>
  </si>
  <si>
    <t>155933666</t>
  </si>
  <si>
    <t>Transmission axis</t>
  </si>
  <si>
    <t>K4-258-258L</t>
  </si>
  <si>
    <t>Tool Kit  Screw Thread Insert  87 pcs  1</t>
  </si>
  <si>
    <t>CE017A</t>
  </si>
  <si>
    <t>OEM Printhead  Matte BlackChromatic Red  HP  HP 771 HP DesignJet Z6200  Z6800  Yield 1500</t>
  </si>
  <si>
    <t>CRCRSLPTR2</t>
  </si>
  <si>
    <t>GS236410DS</t>
  </si>
  <si>
    <t>TCIPTTU94/32924S</t>
  </si>
  <si>
    <t>202254 ENG TPLA</t>
  </si>
  <si>
    <t>ULTIMAKER S5 ENGINEERING BUNDLE TPLA</t>
  </si>
  <si>
    <t>472BKSH100</t>
  </si>
  <si>
    <t>CASE NO FOAM 42 34 L 27 14 W DRAB GRN Case No Foam 42 34 L 27 14 W Drab Grn Protective Case Overall Length 42 34 inOverall Width 27 14</t>
  </si>
  <si>
    <t>D-100-MIL-2</t>
  </si>
  <si>
    <t>Riveter  Hydraulic  Hand</t>
  </si>
  <si>
    <t>G196080060</t>
  </si>
  <si>
    <t>ST436EXRLZ</t>
  </si>
  <si>
    <t>MICROMETERSET0-120001G</t>
  </si>
  <si>
    <t>REF5P0R0000</t>
  </si>
  <si>
    <t>TKEBLKFAS</t>
  </si>
  <si>
    <t>KANGAROO TRI-ELITE  BLK</t>
  </si>
  <si>
    <t>5120013280141</t>
  </si>
  <si>
    <t>LIFTER  TUBULAR SHAFT: REPAIR TOOL FOR OIL PURIFIER OVERALL LENGTH: 7-19/32 INCHES WIDTH: 2-1/2 INCHES THICKNESS: 2-1/2 INCHES DIAMETER: 4-23/32 INCHES MATERIAL: STEEL COATING: ZINC ALFA-LAVAL  INC. P</t>
  </si>
  <si>
    <t>393</t>
  </si>
  <si>
    <t>Note Pads  Writing Pads  Notebooks Writing Pads  Notebook Type Spiral Bound Notebook  Size 4-58 x 7  Number of Sheets 32  Color Yellow  Additional Information Weatherproof</t>
  </si>
  <si>
    <t>900846</t>
  </si>
  <si>
    <t>SPIRIT CT900 FULL COMMERCIAL HEAVY DUTY</t>
  </si>
  <si>
    <t>GPROP12366121</t>
  </si>
  <si>
    <t>HVLS Ceiling Fan 5.2A Blade 12 ft dia.</t>
  </si>
  <si>
    <t>U8522208V</t>
  </si>
  <si>
    <t>Ultra Low Freezer 208V</t>
  </si>
  <si>
    <t>ZGOVTVALUEBIB-TXL</t>
  </si>
  <si>
    <t>VALUE TWIN XL BED IN A BAG KIT</t>
  </si>
  <si>
    <t>32406.155999999999</t>
  </si>
  <si>
    <t>ATBSP50MVOLTR3</t>
  </si>
  <si>
    <t>Street Light 10 826 lm Gray</t>
  </si>
  <si>
    <t>1851197</t>
  </si>
  <si>
    <t>C1000 TOUCH WITH 96 DEEP WELL BLOCK</t>
  </si>
  <si>
    <t>218001091</t>
  </si>
  <si>
    <t>612PA0132</t>
  </si>
  <si>
    <t>EPS Worcester</t>
  </si>
  <si>
    <t>SAN86074</t>
  </si>
  <si>
    <t>Low Odor Dry Erase Marker  Fine Point  Assorted  4set-Expo Low Odor Dry Erase Markers feature bold ink that s easy to see from a distance and provides consistent color quality These Expo dry erase markers erase cleanly and easily from whiteboards a</t>
  </si>
  <si>
    <t>RPS811W</t>
  </si>
  <si>
    <t>ULTRASEAL Z Fold 85  x 11  White with Blockouts 1000 pack</t>
  </si>
  <si>
    <t>671823FE64</t>
  </si>
  <si>
    <t>Pipe Threading Machine  18  to 2</t>
  </si>
  <si>
    <t>FT1000E-SECMAX</t>
  </si>
  <si>
    <t>MAX SECURITY PACKAGE</t>
  </si>
  <si>
    <t>7166940</t>
  </si>
  <si>
    <t>GENGUARD GN8203 IBC MINIBULK E</t>
  </si>
  <si>
    <t>APXBK</t>
  </si>
  <si>
    <t>PRINCETON TEC - SAFETY APPROVED HEADLAMP LED 275 LM</t>
  </si>
  <si>
    <t>6610K</t>
  </si>
  <si>
    <t>Hor 7TZ 25   12  Lab</t>
  </si>
  <si>
    <t>281020545</t>
  </si>
  <si>
    <t>SURGILUBE 5G GEL FOILPAC</t>
  </si>
  <si>
    <t>56384686</t>
  </si>
  <si>
    <t>SC500 20D  20 Walk-Behind Automatic Scrubber Disc  105 Ah wet batteries  onboard charger and pa</t>
  </si>
  <si>
    <t>HEW CF362X OEM</t>
  </si>
  <si>
    <t>HP  508X  XL Yellow Toner</t>
  </si>
  <si>
    <t>GS 2032</t>
  </si>
  <si>
    <t>ELEC SCISSOR LIFT SP OAL 96 IN H 26FT DC</t>
  </si>
  <si>
    <t>1C8005G02</t>
  </si>
  <si>
    <t>LIFT LTR DISK FIXTURE</t>
  </si>
  <si>
    <t>7510016162916</t>
  </si>
  <si>
    <t>CARTRIDGE  TONER: ITEM NAME CARTRIDGE  TONER I.A.W. LEXMARK P/N X654X41G CARTRIDGE TYPE NEW (OEM GENUINE) SPECIAL FEATURE EXTRA HIGH YIELD CARTRIDGE FOR USE WITH LEXMARK PRINTERS INCLUDING X654  X656</t>
  </si>
  <si>
    <t>PVS14 WPSOCOM</t>
  </si>
  <si>
    <t>35619</t>
  </si>
  <si>
    <t>KleenGuard A20 Breathable Particle Prote</t>
  </si>
  <si>
    <t>O023</t>
  </si>
  <si>
    <t>888564176290</t>
  </si>
  <si>
    <t>S18 RATS-COYOTE-M/L</t>
  </si>
  <si>
    <t>LSMSCU7_500</t>
  </si>
  <si>
    <t>CABLE LS LSMSCU-7  MC 1000V 7C 500FT</t>
  </si>
  <si>
    <t>8520013034037</t>
  </si>
  <si>
    <t>TOOTHPASTE: Fluoride tooth paste is white or made with certified FDA dyes with a plesant odor and taste. Dozen (12) tubes each containing 2.7 to 3.5 ounces (by weight) of paste.</t>
  </si>
  <si>
    <t>932404IP</t>
  </si>
  <si>
    <t>07610710 28 Gal Diesel Fuel Caddy Yellow  Polyethelyne MOQ1  Pkg Qty1 Fleet Maintenan</t>
  </si>
  <si>
    <t>SCU1910ALBK</t>
  </si>
  <si>
    <t>G8298 Mod Drawer Cab 37 H 6 Drawer Black</t>
  </si>
  <si>
    <t>MXF3012CXS</t>
  </si>
  <si>
    <t>Coring Drill with Stand 36-51/64 H</t>
  </si>
  <si>
    <t>S930901B</t>
  </si>
  <si>
    <t>Spectrum analysis up to 135 GHz</t>
  </si>
  <si>
    <t>UN70KU6300F</t>
  </si>
  <si>
    <t>70  4K UHD Smart TV  Black</t>
  </si>
  <si>
    <t>BMIBCSEAT01</t>
  </si>
  <si>
    <t>85122</t>
  </si>
  <si>
    <t>MOP TOILET BOWL WE MOP TOILET BOWL WE Genuine Joe Toilet Bowl Mop   450  Head   12  Plastic Handle   Acid Resistant</t>
  </si>
  <si>
    <t>140512</t>
  </si>
  <si>
    <t>ELSAG Plate Hunter F3 - 2 Camera System</t>
  </si>
  <si>
    <t>6645014678478</t>
  </si>
  <si>
    <t>ABILITYONE - Clock  Wall  1224 Hour  Slimline  Brown  9 14 Quartz Quartz Slimline Low-Prof</t>
  </si>
  <si>
    <t>LZSG8WSSK</t>
  </si>
  <si>
    <t>ELKAY - Elkay EZH2O Bottle Filling Station  Single ADA Cooler  High Efficiency Filtered</t>
  </si>
  <si>
    <t>9390A1001P</t>
  </si>
  <si>
    <t>ABK475801</t>
  </si>
  <si>
    <t>9323945 78RN07</t>
  </si>
  <si>
    <t>DAMPER  GEAR</t>
  </si>
  <si>
    <t>SMD71055</t>
  </si>
  <si>
    <t>REDROPE EXPANDING WALLETS W CLOTH-TIE  35  EXPANSION  1 SECTION  LEGAL SIZE  REDROPE Safely transport and store important documents in these durable and economical wallets Flap with a cloth tape tie closure protects sensitive documents from the el</t>
  </si>
  <si>
    <t>T-49F-HC</t>
  </si>
  <si>
    <t>Freezer  reach-in  two-section  -10F  2 stainless steel doors  6 PVC coated adjustable wire shelves  interior lighting  stainless steel front  aluminum sides  aluminum interior with stainless steel floor  4  castors  R290 Hydrocarbon refrigerant</t>
  </si>
  <si>
    <t>5W516</t>
  </si>
  <si>
    <t>Pleated Air Filter 16x20x4 MERV 7</t>
  </si>
  <si>
    <t>RP1151AL</t>
  </si>
  <si>
    <t>Mod Drawer Cab 33 H 5 Drawer Bright Blue</t>
  </si>
  <si>
    <t>44A7197600</t>
  </si>
  <si>
    <t>(MIN/2)LED PCB BLUE 60HZ W/O MONITORING</t>
  </si>
  <si>
    <t>EVM7/CO</t>
  </si>
  <si>
    <t>FS4002LDU1</t>
  </si>
  <si>
    <t>Walk-Behind Concrete Saw 11 HP Wet</t>
  </si>
  <si>
    <t>SC889A</t>
  </si>
  <si>
    <t>ELE SANITAIRE SC889A 12-INUPRIGHT VACUUM Item is sold in case quantities andor may be subject to minimum order quantities</t>
  </si>
  <si>
    <t>340401430FX21</t>
  </si>
  <si>
    <t>Ear Plugs Corded Flanged 25dB PK200</t>
  </si>
  <si>
    <t>91371 86319464</t>
  </si>
  <si>
    <t>BUCKET 75 COUNT WYPALL WATERLESS HANDWIPE</t>
  </si>
  <si>
    <t>70071676996</t>
  </si>
  <si>
    <t>3M PELTOR TACTICAL EARPLUG  TEP-200</t>
  </si>
  <si>
    <t>299727</t>
  </si>
  <si>
    <t>Cordless Combination Kit 7 Tools 18V DC</t>
  </si>
  <si>
    <t>MATSAEROBIC</t>
  </si>
  <si>
    <t>Aerobic Exercise Mat  2 x 6 Ft</t>
  </si>
  <si>
    <t>35624</t>
  </si>
  <si>
    <t>A20 LAB COAT 4XL WHITE  PRICED PER CASE</t>
  </si>
  <si>
    <t>UNIPS31950S</t>
  </si>
  <si>
    <t>BATTERY GROUP 31 CRANKING</t>
  </si>
  <si>
    <t>10202000</t>
  </si>
  <si>
    <t>506845</t>
  </si>
  <si>
    <t>Sennheiser Hd 280 Pro ProfessiOnal Monitoring Headphone ----</t>
  </si>
  <si>
    <t>86335</t>
  </si>
  <si>
    <t>APM-424(V)5 MK XIIA IFF TS W/KIV-77</t>
  </si>
  <si>
    <t>MS0015</t>
  </si>
  <si>
    <t>IM287512A148</t>
  </si>
  <si>
    <t>ProtCase 940 in Press and Pull Black</t>
  </si>
  <si>
    <t>L40978200</t>
  </si>
  <si>
    <t>SALOMON FORCES XA FORCES MID</t>
  </si>
  <si>
    <t>90311G</t>
  </si>
  <si>
    <t>VEHICLE FIRST AID KIT EMERGENCY FABRIC</t>
  </si>
  <si>
    <t>7872S2</t>
  </si>
  <si>
    <t>Sunburst Elevate solid Enzyme Laundry Detergent 2x5 lbs</t>
  </si>
  <si>
    <t>CLC8NVRGXL</t>
  </si>
  <si>
    <t>CAT3 7OZ NBLU REG XL BULWARK DLX INS FR</t>
  </si>
  <si>
    <t>13DM30</t>
  </si>
  <si>
    <t>Cobalt Double Margin Drill 1 5/8 L Flute</t>
  </si>
  <si>
    <t>CF280XD</t>
  </si>
  <si>
    <t>8481D</t>
  </si>
  <si>
    <t>Power Sensor  10 MHz to 18 GHz  -70 to -20 dBm</t>
  </si>
  <si>
    <t>(2) 22CGT66.1</t>
  </si>
  <si>
    <t>CONVECTION STEAMER  GAS  BOILE</t>
  </si>
  <si>
    <t>SFI90429010</t>
  </si>
  <si>
    <t>GOPRO MAX 360 CAMERA W/ 128GB MICRO SD C</t>
  </si>
  <si>
    <t>J6020AB426F17</t>
  </si>
  <si>
    <t>Mcrmtr Trq Wrnch 120 to 600 ft-lb 34</t>
  </si>
  <si>
    <t>8105011755533</t>
  </si>
  <si>
    <t>8105-01-175-5533 ABILITYONE BAG PLASTIC ONE THOUSAND 1 000 BAGS PKGD IN A BX</t>
  </si>
  <si>
    <t>304</t>
  </si>
  <si>
    <t>YATES GEAR - Designed in conjunction with military Special Ops units this harness is worn as</t>
  </si>
  <si>
    <t>HALPRM150WLED</t>
  </si>
  <si>
    <t>HazLoc Floodlight LED 5000K 17 500 lm</t>
  </si>
  <si>
    <t>1997208</t>
  </si>
  <si>
    <t>RUBBERMAID - 1997208 - Utility Cart  Load Capacity 500 lb  Shelf Material Thermoplastic Resi</t>
  </si>
  <si>
    <t>784146-01</t>
  </si>
  <si>
    <t>PXIe-7857R R Series Multifunction  Kintex-7 160T  512 MB DRAM  8 AI  1 MSsch  8 AO  1 MSsch</t>
  </si>
  <si>
    <t>206110101</t>
  </si>
  <si>
    <t>VOYAGER 5200 UC B5200 WW VOYAGER 5200 UC B5200 WW Plantronics Voyager 5200 UC Earset   Wireless   Bluetooth   984 ft680 kHz</t>
  </si>
  <si>
    <t>8135010234348</t>
  </si>
  <si>
    <t>PACKAGING TAPE: ITEM NAME PKG TAPE OVERALL WIDTH 2.000 INCHES OVERALL LENGTH 60.00 YARDS OVERALL THICKNESS 0.003 INCHES USAGE DESIGN FOR SINGLE STRIP CLOSURE OF MANY WAX POLY-COATED OR TREATED BOX SUR</t>
  </si>
  <si>
    <t>ABC7G-NATP</t>
  </si>
  <si>
    <t>5670013341258</t>
  </si>
  <si>
    <t>TREAD  METALLIC  NONSKID: IAW FED SPEC RR-T-650ECOMPOSITION C - ALUMINUM ALLOY BASE TYPE 5 - ABRASIVE SURFACE LENGTH - 48.0 INCHES HEIGHT - 0.375 INCHES WIDTH - 24.0 INCHES PREPARATION FOR DELIVERY:TR</t>
  </si>
  <si>
    <t>FGD0400</t>
  </si>
  <si>
    <t>660-5PK</t>
  </si>
  <si>
    <t>Small enough to fit in your bag - take them everywhere Great for jotting down reminders  messages or quick notes Note size is approximate Lines help keep your lists organized</t>
  </si>
  <si>
    <t>1335.7700P98</t>
  </si>
  <si>
    <t>RTA-COM4US Package RTA4004 digital oscilloscope 4 channels 1 GHz Contains serialized productoptions</t>
  </si>
  <si>
    <t>2210 62959960</t>
  </si>
  <si>
    <t>18GA TUBING BLACK 4CS PRM STLFABRIC FOLD CHAIR</t>
  </si>
  <si>
    <t>CMDB3</t>
  </si>
  <si>
    <t>REPLACEMENT BUNDLE  DRYER MEMBRANE (OEM)</t>
  </si>
  <si>
    <t>L812</t>
  </si>
  <si>
    <t>BSXVL705VM10</t>
  </si>
  <si>
    <t>BSXVL705VM10 Chair Big and Tall  BK  Wave Big  Tall Mesh Chair Mesh BackFabric Seat  Black</t>
  </si>
  <si>
    <t>STC504878</t>
  </si>
  <si>
    <t>Door  Kit  48  x 78 12   Steel  14</t>
  </si>
  <si>
    <t>8135011856816</t>
  </si>
  <si>
    <t>BARRIER MATERIAL  GREASEPROOFED  FLEXIBLE: IN ACCORANCE WITH MIL-PRF-81705E  DATED 10 AUGUST 2009  AND REVISION E AMENDMENT 1  DATED FEBRUARY 8  2010 ITEM NAME BARRIER MATERIAL  GREASEPROOFED  FLEXIBL</t>
  </si>
  <si>
    <t>CP150A1ENB</t>
  </si>
  <si>
    <t>E9122FX66</t>
  </si>
  <si>
    <t>Standard Battery AA Alkaline PK24</t>
  </si>
  <si>
    <t>30MIGSS12</t>
  </si>
  <si>
    <t>Mastic  Sealer  Seam  Silicone  2-gal  F</t>
  </si>
  <si>
    <t>5120015165557</t>
  </si>
  <si>
    <t>SAFETY CABLE TOOL: ITEM NAME: SAFETY CABLE TOOL ROTARY SAFETY-T-CABLE: 1/32 INCH NOSE SZ: 3 INCHES WEIGHT: 1.60 POUNDS TOOL BODY OVERALL LENGTH: 11-1/4 INCHES TOOL BODY OVERALL HEIGHT: 8-3/8 INCHES DA</t>
  </si>
  <si>
    <t>XSSP1LA</t>
  </si>
  <si>
    <t>AO-052-00003</t>
  </si>
  <si>
    <t>Reflective Tape  2  Roll</t>
  </si>
  <si>
    <t>PA24860K</t>
  </si>
  <si>
    <t>Enclosed Bulletin Board Cork 60x48 In.</t>
  </si>
  <si>
    <t>M3755EE26</t>
  </si>
  <si>
    <t>Portable Two Way Radios Analog VHF Band</t>
  </si>
  <si>
    <t>RM-SO-219992-B-1A-B</t>
  </si>
  <si>
    <t>WORKSTATION 72WX36DX41H W CABINET</t>
  </si>
  <si>
    <t>BSM2WL212AL2HRD</t>
  </si>
  <si>
    <t>06IVCY02C</t>
  </si>
  <si>
    <t>KLYMIT - Insulated Static V Sleeping Pad - Recon GTIN8 4664700667 4</t>
  </si>
  <si>
    <t>5120013995605</t>
  </si>
  <si>
    <t>WRENCH TORQUE MAC TOOLS INC P/N: TWZ600</t>
  </si>
  <si>
    <t>USH8610LIP(41)</t>
  </si>
  <si>
    <t>185915</t>
  </si>
  <si>
    <t>55G DRUM CITRIKLEEN HD BIO CLEANER</t>
  </si>
  <si>
    <t>684541198398</t>
  </si>
  <si>
    <t>Boot Coyote 533 ST 095R Hot Weather PR</t>
  </si>
  <si>
    <t>FLUKE902FCWWG</t>
  </si>
  <si>
    <t>Clamp Meter Digital LCD 800 Hz TRMS</t>
  </si>
  <si>
    <t>BX23SLB-R</t>
  </si>
  <si>
    <t>BACKHOELOADER COMPACT 20-29HP 4WD</t>
  </si>
  <si>
    <t>G32366</t>
  </si>
  <si>
    <t>MIN5WOOD WALL MOUNTED MIRROR 24 X 48</t>
  </si>
  <si>
    <t>7490016658173</t>
  </si>
  <si>
    <t>PRINTING MACHINE  LABEL: ITEM NAME PRINTING MACHINE  LABEL LABEL WIDTH 2.00 INCHES PRINT RESOLUTION 300 DPI COLOR PRINT CAPABILITY SINGLE (PARTIAL DESCRIPTION)</t>
  </si>
  <si>
    <t>PTD600VP</t>
  </si>
  <si>
    <t>PN PT-D600VP Mfr Brother  PN PT-D600VP Mfr BrotherLABREL MAKER  BROTHER PTOUCH</t>
  </si>
  <si>
    <t>2502LF6NRG1</t>
  </si>
  <si>
    <t>Low Arc Chrome Delta Delta Commercial</t>
  </si>
  <si>
    <t>HI1016</t>
  </si>
  <si>
    <t>Diamond Saw Blade Blade Dia 16</t>
  </si>
  <si>
    <t>PTWS040060U</t>
  </si>
  <si>
    <t>TARP 40 X60  Hd SLVR/WHT 7OZ/SQ.YD 14X14</t>
  </si>
  <si>
    <t>21Z97AV</t>
  </si>
  <si>
    <t>V7 GSS Notebook HP EliteBook 845 G8 AMD RyzenTM 5 PRO 5650U APU 23 GHz base clock  up to 42 GHz max boost clock  19 MB L2L3 cache  6 cores Windows 10 Pro 64 16GB  exp to 32 GB DDR4-3200 SDRAM 256GB PCIe NVMe Value SSD AMD Radeon Graphics  14  d</t>
  </si>
  <si>
    <t>XER106R03514</t>
  </si>
  <si>
    <t>Xerox Original Toner Cartridge - Cyan - Laser - High Yield - 4800 Pages - 1 Each</t>
  </si>
  <si>
    <t>7520010605820</t>
  </si>
  <si>
    <t>7520010605820 SKILCRAFT STICK BALLPOINT PEN  FINE 07MM  BLACK INK  WHITE BARREL  DOZEN Dependable quality pen writes consistent  sharp  effortless lines Hexagonal-shaped barrel helps prevent rolling Conforms to military specification and writes on</t>
  </si>
  <si>
    <t>MEDP575GW</t>
  </si>
  <si>
    <t>74 CU FT COMM GRADE RESIDENTIAL ELEC DRYER</t>
  </si>
  <si>
    <t>52020</t>
  </si>
  <si>
    <t>ARC FLASH PROTECTION LABEL PK100</t>
  </si>
  <si>
    <t>PS40491054000</t>
  </si>
  <si>
    <t>QUICK DONNING ANTI-EXPOSURE SUIT</t>
  </si>
  <si>
    <t>PCLIC17-060</t>
  </si>
  <si>
    <t>MIN400FTNAPCO 6 PVC WELL CASING</t>
  </si>
  <si>
    <t>TMU81B</t>
  </si>
  <si>
    <t>Socket  Universal  Shallow  14 in  12-Point</t>
  </si>
  <si>
    <t>6706860UG33</t>
  </si>
  <si>
    <t>Press Tool 18.0V DC 11 1/4 L Tool</t>
  </si>
  <si>
    <t>WED5000DW</t>
  </si>
  <si>
    <t>Dryer  Whirlpool 29  Traditional Electric Dryer  70 cu ft  Hamper Door  HE Sensor Dry  Drum Light  240 Volt60 hz  White SIN 335220D</t>
  </si>
  <si>
    <t>475157</t>
  </si>
  <si>
    <t>FXSTB-9300 MAX-FLEX BLEND 9  TRAY TEAL 24CS</t>
  </si>
  <si>
    <t>650186968</t>
  </si>
  <si>
    <t>PM 200 0 EG ULTRA</t>
  </si>
  <si>
    <t>47-3110/05</t>
  </si>
  <si>
    <t>MLTPR INT PVA EGG WPB 47-3110 B500</t>
  </si>
  <si>
    <t>5120013741939</t>
  </si>
  <si>
    <t>HM48013</t>
  </si>
  <si>
    <t>JDKE6685735W809</t>
  </si>
  <si>
    <t>Notebook Nonwirebound</t>
  </si>
  <si>
    <t>Blixer 4</t>
  </si>
  <si>
    <t>Commercial BlenderMixer</t>
  </si>
  <si>
    <t>DAT3030</t>
  </si>
  <si>
    <t>FSI DAT Series Pneumatic RehabShelter Approx 10 W  X 10 L  X 9 H  2 windows  one on each side  2 skylights  4 four 17in43 cm HVACclothes inletoutlets with tie closures  2 each on opposite endssides</t>
  </si>
  <si>
    <t>650891815</t>
  </si>
  <si>
    <t>PI WB ALK UR SG UD</t>
  </si>
  <si>
    <t>Tireshark 3750</t>
  </si>
  <si>
    <t>TireShark 3750 3 foot section</t>
  </si>
  <si>
    <t>CBC72</t>
  </si>
  <si>
    <t>59564</t>
  </si>
  <si>
    <t>SIN 314110- Clear Tile EW2459564 - 60 cartons</t>
  </si>
  <si>
    <t>5120014307637</t>
  </si>
  <si>
    <t>1.107-418.0</t>
  </si>
  <si>
    <t>G 3200 Q</t>
  </si>
  <si>
    <t>907514</t>
  </si>
  <si>
    <t>NSN1167866</t>
  </si>
  <si>
    <t>AbilityOne  NSN1167866  SKILCRAFT self-stick note pads are made using quality 3M materials Each pad includes 100 sheets Made from minimum of 30 post consumer recycled content  using quality 3M materials Fully recyclable Meets Executive Orders 1</t>
  </si>
  <si>
    <t>SECURA2241S</t>
  </si>
  <si>
    <t>SCRR492</t>
  </si>
  <si>
    <t>Summit Commercials line of reach-in refrigeration features durable construction built to NSF-7 commercial standards</t>
  </si>
  <si>
    <t>R21MAAE4G8</t>
  </si>
  <si>
    <t>RANGER EV - AVALANCHE GRAY - 50 STATE</t>
  </si>
  <si>
    <t>GSA4993823109</t>
  </si>
  <si>
    <t>HEADSET JABRA EVOLVE MONO 20</t>
  </si>
  <si>
    <t>S900A</t>
  </si>
  <si>
    <t>TRAY DIVIDED CR3 GRAY</t>
  </si>
  <si>
    <t>DTB1842</t>
  </si>
  <si>
    <t>DIVIDE-FABRIC PANELS-BUILT-IN ACCESSORY</t>
  </si>
  <si>
    <t>VV927</t>
  </si>
  <si>
    <t>Motor Oil Full Synthetic 32 Oz 5W-20</t>
  </si>
  <si>
    <t>46126 04923660</t>
  </si>
  <si>
    <t>WHOODBOOTS 3XL 21PK KLEENGUARD A30 COVERALL</t>
  </si>
  <si>
    <t>CT1000MX500SSD1</t>
  </si>
  <si>
    <t>Crucial MX500 1 TB Solid State Drive - 25  Internal - SATA SATA600 - 560 MBs Maximum Read Transfer Rate - 256-bit Encryption Standard - 5 Year Warranty</t>
  </si>
  <si>
    <t>7520013523018</t>
  </si>
  <si>
    <t>ABILITY ONE - Line dater Red  Date is stamped in Month-Day-Year sequence for example Oct 1 2</t>
  </si>
  <si>
    <t>NNSN966S</t>
  </si>
  <si>
    <t>2.2CUFT LUXURY MWO INVERTER SS</t>
  </si>
  <si>
    <t>PHOENIX1212</t>
  </si>
  <si>
    <t>PHOENIX 1212 ENGRAVING MACHINE</t>
  </si>
  <si>
    <t>13775</t>
  </si>
  <si>
    <t>CLEARCHART 4X DIGITAL ACUITY SYSTEM</t>
  </si>
  <si>
    <t>EIR015</t>
  </si>
  <si>
    <t>50051138541595</t>
  </si>
  <si>
    <t>6900 LG FULL FACE 3M RESPIRATOR</t>
  </si>
  <si>
    <t>1002134</t>
  </si>
  <si>
    <t>RELEASE EASE 234 TFP 003 X 38 X 100YD B</t>
  </si>
  <si>
    <t>63134127105</t>
  </si>
  <si>
    <t>Annular Cutter M42 TiN 1/2 Dia 1 D</t>
  </si>
  <si>
    <t>750594</t>
  </si>
  <si>
    <t>PLUG  FEMALE  600V  100A  3W  4P  VERSAMATE  1 EA</t>
  </si>
  <si>
    <t>50BCCP50/50BWINTER</t>
  </si>
  <si>
    <t>5136016497601</t>
  </si>
  <si>
    <t>TAP AND DIE SET SECM P/N: TDM117A</t>
  </si>
  <si>
    <t>10010136</t>
  </si>
  <si>
    <t>Laminate Ward/Cab 19x30</t>
  </si>
  <si>
    <t>EDR1RXD1</t>
  </si>
  <si>
    <t>REFRIGERATOR WATER FILTER REFRIGERATOR W Refrigerator Water Filter Refrigerator Water Filter Fits Brand Admiral Amana Caloric and Glenwood Cr</t>
  </si>
  <si>
    <t>G2RESSU</t>
  </si>
  <si>
    <t>SPA</t>
  </si>
  <si>
    <t>Mannington Spacia Stone 12 x18  LVT</t>
  </si>
  <si>
    <t>7530016878806</t>
  </si>
  <si>
    <t>Tent Cards  Uncoated  Embossed  Two-Sided Printing  White  2-12  x 8-12   100 Cards - ABILITY ONE - 7530016878806</t>
  </si>
  <si>
    <t>PLR204YW</t>
  </si>
  <si>
    <t>SpillBlocker Barrier Dike Yellow 4 In</t>
  </si>
  <si>
    <t>4TB70CJ1U</t>
  </si>
  <si>
    <t>SHARP 70  LED MONITOR  4K  3840 X 2160  WITH TUNER</t>
  </si>
  <si>
    <t>3018XA95</t>
  </si>
  <si>
    <t>Folding Chair Beige 18-3/4 In. PK4</t>
  </si>
  <si>
    <t>7510013713236</t>
  </si>
  <si>
    <t>TAPE  PRESSURE SENSITIVE ADHESIVE: ITEM NAME TAPE  PRESSURE SENSITIVE ADHESIVE OVERALL WIDTH 1.500 INCHES OVERALL LENGTH 60.00 YARDS OVERALL THICKNESS 0.006 INCH USAGE FORM ROLL OVERALL COLOR NATURAL</t>
  </si>
  <si>
    <t>888564175514</t>
  </si>
  <si>
    <t>KOMODO DRAGON-COYOTE-M/L</t>
  </si>
  <si>
    <t>1ZAT7</t>
  </si>
  <si>
    <t>PlstcSheet HDPE 48 x96  05 T OffWht Opq</t>
  </si>
  <si>
    <t>530-1090</t>
  </si>
  <si>
    <t>32E33P918PHL</t>
  </si>
  <si>
    <t>N5183B-UNT</t>
  </si>
  <si>
    <t>AM FM phase modulation</t>
  </si>
  <si>
    <t>455005LM29</t>
  </si>
  <si>
    <t>Multi-Tool Silver 11 Tools</t>
  </si>
  <si>
    <t>654-24NH-CP</t>
  </si>
  <si>
    <t>DCS367B</t>
  </si>
  <si>
    <t>BLACK  DECKERDEWALT - 20V  Max XR  Brushless  Compact  Reciprocating Saw  Tool Only  No Battery Or</t>
  </si>
  <si>
    <t>205313</t>
  </si>
  <si>
    <t>QUANTITECT REV.</t>
  </si>
  <si>
    <t>NSN6912278</t>
  </si>
  <si>
    <t>8540016912278  SKILCRAFT Toilet Tissue  Septic Safe  2-Ply  White  500 Roll  48 Rolls Box</t>
  </si>
  <si>
    <t>LT-BMT65-12</t>
  </si>
  <si>
    <t>4000-rpm Live Tooling with C Axis includes 12-station BMT65</t>
  </si>
  <si>
    <t>A128AL015BOX</t>
  </si>
  <si>
    <t>15 OZ ROUND ALOE SOAP</t>
  </si>
  <si>
    <t>SEC081313</t>
  </si>
  <si>
    <t>G-90 HOLLOW METAL DOORS 16G 7ftX22 GLASS</t>
  </si>
  <si>
    <t>JBXE83</t>
  </si>
  <si>
    <t>FIRE EXTINGUISHER CABINET 20 LB BLK/RED</t>
  </si>
  <si>
    <t>FGHN2868TF</t>
  </si>
  <si>
    <t>FRIGIDAIRE - 36 Inch French Door Refrigerator with Even TempTM This French Door Refrigerato</t>
  </si>
  <si>
    <t>891222</t>
  </si>
  <si>
    <t>CORROSIVE SAFETY CABINET 12 GAL. BLUE</t>
  </si>
  <si>
    <t>10020313</t>
  </si>
  <si>
    <t>Storage 84  H 12 M249</t>
  </si>
  <si>
    <t>M927</t>
  </si>
  <si>
    <t>20 TO 120-PSI DUAL-CHUCK TRUCK TIRE...</t>
  </si>
  <si>
    <t>SS16</t>
  </si>
  <si>
    <t>LIFTALL - Lifting Aid Cut Protector 2-14  High x 4-34  Wide x 4-34  Deep - PN SS16</t>
  </si>
  <si>
    <t>5640010420971</t>
  </si>
  <si>
    <t>THERMAL INSULATION SLEEVING  MIL-I-2781F  PIPE SIZE 0.5 INCH  ID 0.856 INCH  INSULATION THICKNESS 1.5 INCHES  LENGTH 36 INCHES</t>
  </si>
  <si>
    <t>5140014408588</t>
  </si>
  <si>
    <t>TOOL BOX  PORTABLE: OVERALL LENGTH: 48 INCHES OVERALL HEIGHT: 24 INCHES OVERALL WIDTH: 27-3/8 INCHES MATERIAL: STEEL FEATURES: JOB SITE STORAGE BOX; BOLT CUTTER-FREE LOCKING SYSTEM; EXTRA STRONG BOTTO</t>
  </si>
  <si>
    <t>HTHBHAC8SSWF6XUZ1</t>
  </si>
  <si>
    <t>Drinking Ftn w/ Bottle Filler D 18 1/2in</t>
  </si>
  <si>
    <t>26832</t>
  </si>
  <si>
    <t>3M - G1955087  Conventional Spray Gun  High  Fluid Delivery Type Pressure  Air Consum</t>
  </si>
  <si>
    <t>7110016223767</t>
  </si>
  <si>
    <t>20392</t>
  </si>
  <si>
    <t>HARD HAT  STYLE FRONT BRIM  COLOR WHITE</t>
  </si>
  <si>
    <t>PNCE701H</t>
  </si>
  <si>
    <t>IM272012A139</t>
  </si>
  <si>
    <t>Case No Foam 24-12  L 19-34  W Black</t>
  </si>
  <si>
    <t>7110010165642</t>
  </si>
  <si>
    <t>7530014759611</t>
  </si>
  <si>
    <t>THERMAL TRANSFER BLANK SHIPPING LABELS  LABEL PRINTERS  4 X 6  WHITE  1 000ROLL</t>
  </si>
  <si>
    <t>SL635A</t>
  </si>
  <si>
    <t>SANITAIRE SL635A VACUUM CLEANER  SANITAIRE BLUE COMMERCIAL QUALITY  LIGHT WEIGHT  12  CLEANING</t>
  </si>
  <si>
    <t>5140002614994</t>
  </si>
  <si>
    <t>CARRIER  TOOL : SEE DESRIPTION IN CONTRACT</t>
  </si>
  <si>
    <t>C91PBBK2</t>
  </si>
  <si>
    <t>Knife  Pocket</t>
  </si>
  <si>
    <t>75009220</t>
  </si>
  <si>
    <t>HEWW2001X</t>
  </si>
  <si>
    <t>CRTDG LSR HP658X CY</t>
  </si>
  <si>
    <t>A3072SPL</t>
  </si>
  <si>
    <t>DESK 30X72 SINGLE PED</t>
  </si>
  <si>
    <t>NUD38008Z</t>
  </si>
  <si>
    <t>Clear Plastic Sign Holder  Wall Mount  11 X 8 12 Post pictures  signs  notices and more Protects and clearly displays insert Landscape Wall MountPre-drilled holes make mounting easy Change inserts without removing from wall Frame Color Clear</t>
  </si>
  <si>
    <t>7110016511290</t>
  </si>
  <si>
    <t>7110016511290 SKILCRAFT QUARTET MAGNETIC STEEL DRY ERASE BOARD  36 X 24  ALUMINUM FRAME Great for putting information on display Painted steel surface doubles as a magnetic bulletin board Black aluminum frame complements modern office decor Includ</t>
  </si>
  <si>
    <t>271333000</t>
  </si>
  <si>
    <t>SPREADER PACKAGE</t>
  </si>
  <si>
    <t>R100</t>
  </si>
  <si>
    <t>For Lightweight Mounting  Reuse These Tabs Again And Again On Smooth Surfaces Removes Cleanly From Objects And Surface Use Instead Of Magnets  Tacks And Putties Clear  WonT Stain Walls</t>
  </si>
  <si>
    <t>1330338TA73</t>
  </si>
  <si>
    <t>Tree Bur SF Double Cut 1/4</t>
  </si>
  <si>
    <t>PAD450P</t>
  </si>
  <si>
    <t>7930009654868</t>
  </si>
  <si>
    <t>SOAP  LAUNDRY: Uniformly mix bar soap made from soda and fat or fatty acids  or both. It has no excessive propotion of rosin and a moderate amount of matter insoluble in alcohol. Has no objectionable</t>
  </si>
  <si>
    <t>BG401XL</t>
  </si>
  <si>
    <t>Anti-Vibration Gloves XL Black/White PR</t>
  </si>
  <si>
    <t>8052161</t>
  </si>
  <si>
    <t>12V MARINE BLU TOP OPTIMA DEEP CYCLE BAT</t>
  </si>
  <si>
    <t>MILESTONE HERBICIDE 2.5 GAL</t>
  </si>
  <si>
    <t>6500560</t>
  </si>
  <si>
    <t>2 PERSON L SHAPE OFFICE DESK WORKSTATION</t>
  </si>
  <si>
    <t>RHT332WPUT-FHS</t>
  </si>
  <si>
    <t>6308729</t>
  </si>
  <si>
    <t>TISSUE TOILET 2 PLY WE 96CT TISSUE TOILET 2 PLY WE 96CT TISSUE TOILET 2 PLY WE 96CT NSN 8540 01 630 8729 8540016308729 For more</t>
  </si>
  <si>
    <t>BBP37</t>
  </si>
  <si>
    <t>BBP37 COLOR &amp; CUT SIGN &amp; LABEL PRINTER</t>
  </si>
  <si>
    <t>VLS47540</t>
  </si>
  <si>
    <t>LPF-1-D</t>
  </si>
  <si>
    <t>SPERIAN - AAF-MAX LITE Low-pressure single-use foam earplug GTIN10033552002946</t>
  </si>
  <si>
    <t>ST250421/2SHT</t>
  </si>
  <si>
    <t>(MIN/300)1/4IN XPE FOAM 52.5 X 52.5 W/O</t>
  </si>
  <si>
    <t>1FB0</t>
  </si>
  <si>
    <t>40493G-01</t>
  </si>
  <si>
    <t>LORIMAR GROUP  INC - David Clark HEADSET-MICROPHONE</t>
  </si>
  <si>
    <t>135-044109-01</t>
  </si>
  <si>
    <t>CHRISTIE DIGITAL - Secure Series II SUHD863-L  86-inch  4KUHD  450 nits  landscape  187 247 components  integrated multiviewer  OPS slot  No radios Wi-Fi  bluetooth  NFC  no hard drive  TAA compliant</t>
  </si>
  <si>
    <t>DCF885C1</t>
  </si>
  <si>
    <t>STANLEYBLACK  DECKER - AC-DeWalt 20V MAX 20 volt Brushed Cordless Compact DrillDriver Kit 14 in</t>
  </si>
  <si>
    <t>5120013741936</t>
  </si>
  <si>
    <t>8300040</t>
  </si>
  <si>
    <t>Set 860</t>
  </si>
  <si>
    <t>Sennheiser Set 860</t>
  </si>
  <si>
    <t>ENCL EXHAUST</t>
  </si>
  <si>
    <t>The Haas Enclosure Exhaust System keeps the machines encl</t>
  </si>
  <si>
    <t>400 HS6</t>
  </si>
  <si>
    <t>Kobra 400 HS6 NSACSS Security Shredder with Automatic Oiling System  with free paper shelf and</t>
  </si>
  <si>
    <t>BWK6170B</t>
  </si>
  <si>
    <t>TISSUE TOLIET 1 PLY WH</t>
  </si>
  <si>
    <t>9500PFS3AB67</t>
  </si>
  <si>
    <t>5140014345792</t>
  </si>
  <si>
    <t>CHEST TOP MOBILE TOOL CABINET SNAP-ON INC P/N: KRA2055FPBO</t>
  </si>
  <si>
    <t>SC1013005-PTGREEN</t>
  </si>
  <si>
    <t>MIN15DECK IN THE BOX PART 2 GREEN</t>
  </si>
  <si>
    <t>1418526</t>
  </si>
  <si>
    <t>1418526  Tray  Camtray 14  X 18  Rectangle Galaxy Antique Parchment Gold MADE In USA SIN 336999</t>
  </si>
  <si>
    <t>4510013279405</t>
  </si>
  <si>
    <t>DISPENSER  WATER CLOSET COVER: WHITE PLASTIC CABINET. DISPENSER CAPABLE OF ACCOMMODATING AND DISPENSING 1/4-FOLD PAPER TOILET SEAT COVERS. FOR USE WITH TOILET SEAT COVER NSN 8540009655790</t>
  </si>
  <si>
    <t>W13BM14K101WS-A-</t>
  </si>
  <si>
    <t>PD15AASSSTT</t>
  </si>
  <si>
    <t>31NN3672RTW10N1828PNW</t>
  </si>
  <si>
    <t>CONFERENCE TABLE 6  RECTANGLE SHAPED 36X</t>
  </si>
  <si>
    <t>FEML486000LMIMAFLWDMVOLTGZ1050K80CRI</t>
  </si>
  <si>
    <t>Vapor Tight Fixture 4 ft L 5713 lm 37.7W</t>
  </si>
  <si>
    <t>12021000</t>
  </si>
  <si>
    <t>BSXP4248GYGY</t>
  </si>
  <si>
    <t>PANEL;TACKABLE;42X48;GY</t>
  </si>
  <si>
    <t>EN92CT</t>
  </si>
  <si>
    <t>BATTERY ALKA INDUST AAA 24 BATTERY ALKA INDUST AAA 24 Energizer Industrial Alkaline AAA Batteries   For Multipurpose   AAA   Al</t>
  </si>
  <si>
    <t>8460011939769</t>
  </si>
  <si>
    <t>Briefcase  Smoke Gray</t>
  </si>
  <si>
    <t>UCR5-2M-SN</t>
  </si>
  <si>
    <t>Cospolich  Inc SS Conventional Undercounter Refrigerator 10 cu ft</t>
  </si>
  <si>
    <t>212710-0-0-NL</t>
  </si>
  <si>
    <t>OUTDOOR FREEZER</t>
  </si>
  <si>
    <t>TPL20V1K1</t>
  </si>
  <si>
    <t>7224BK</t>
  </si>
  <si>
    <t>E1481 STORAGE CABINET 72 X36 X24 BLACK 4</t>
  </si>
  <si>
    <t>75N91021F00274</t>
  </si>
  <si>
    <t>Video Tube 05x</t>
  </si>
  <si>
    <t>KMX521025521031</t>
  </si>
  <si>
    <t>KABA KMX521025521031 Kit  CDX10  strike type 2  non-drill resistance  EA</t>
  </si>
  <si>
    <t>EV501 4PK</t>
  </si>
  <si>
    <t>Workstation Stackable 4-Pack; 4  x 12</t>
  </si>
  <si>
    <t>56061</t>
  </si>
  <si>
    <t>CHAIN ULTRA PLUS CUFFS (ALUMINUM)</t>
  </si>
  <si>
    <t>169013E537</t>
  </si>
  <si>
    <t>ProtCase 12 964 in DblThrw Desert Tan</t>
  </si>
  <si>
    <t>158004152</t>
  </si>
  <si>
    <t>Scanning stage upright</t>
  </si>
  <si>
    <t>AG300045LG48</t>
  </si>
  <si>
    <t>PRECISION BALANCE SCALE 3000G 6-1/2 IN.W</t>
  </si>
  <si>
    <t>788514WG</t>
  </si>
  <si>
    <t>TABLE - END 20X24</t>
  </si>
  <si>
    <t>980-KIT</t>
  </si>
  <si>
    <t>RITE N RAIN - FIELD BOOKPEN KIT GREEN</t>
  </si>
  <si>
    <t>7510016491554</t>
  </si>
  <si>
    <t>CARTRIDGE  TONER: ITEM NAME CARTRIDGE  TONER I.A.W. LEXMARK P/N X950X2MG CARTRIDGE TYPE NEW (OEM GENUINE) SPECIAL FEATURE EXTRA HIGH YIELD TONER CARTRIDGE FOR USE WITH LEXMARK LASER X950  X952 AND X95</t>
  </si>
  <si>
    <t>E260A11ARMPC</t>
  </si>
  <si>
    <t>PCI remanufactured Lexmark E260A11A Scan Capable MICR Toner Cartridge 35K Yield for Lexmark E260  E360  E460  462  E260D  E260DN  E360D  E360DN  E460D  E460DN  D460DW  E462DTN Replaces Lexmark E260A21A MICR  IVRE260M Made in the USA GSA  TAA Comp</t>
  </si>
  <si>
    <t>1002279</t>
  </si>
  <si>
    <t>RELEASE EASE 234 TFNP 003 X 38in X 100Y</t>
  </si>
  <si>
    <t>FLU115D</t>
  </si>
  <si>
    <t>FABRICATION ENTERPRISES INC - Dry Heat Therapy relieves localized pain  increases localized blood ci</t>
  </si>
  <si>
    <t>HIWM2.A.H.M.CU10.T.SB</t>
  </si>
  <si>
    <t>HON IGNITION MID-BACK TASK CHAIR | ARMS</t>
  </si>
  <si>
    <t>684541145231</t>
  </si>
  <si>
    <t>Boot Black 800 ST 080W Waterproof PR</t>
  </si>
  <si>
    <t>DWR6618BK</t>
  </si>
  <si>
    <t>Lateral File Drawer Cabinet 3 Shelf Blk</t>
  </si>
  <si>
    <t>35722</t>
  </si>
  <si>
    <t>509</t>
  </si>
  <si>
    <t>ARROW FASTENER CO INC - 50016 T50 916 STAPLES1 250PK 050 WIRE-ARROW FASTENER NSN5315-01-331-526</t>
  </si>
  <si>
    <t>31000 05600</t>
  </si>
  <si>
    <t>NSN3862329</t>
  </si>
  <si>
    <t>LINER CAN 40-45GAL 40X48 BK  SKILCRAFT Trash Bags  15 mil  40 x48   40-45 Gal  100BX   BlackLi</t>
  </si>
  <si>
    <t>4PK AAA LITHIUM BATTERY</t>
  </si>
  <si>
    <t>EVEREADY BATTERY CO - Eveready  Energizer  4 Pack  Size AAA  15V Lithium Battery  Lasts Up To 3 T</t>
  </si>
  <si>
    <t>CF500A</t>
  </si>
  <si>
    <t>HP 202A - Black - original - LaserJet - toner cartridge CF500A - for Color LaserJet Pro M254dw  MF</t>
  </si>
  <si>
    <t>F51154622146R</t>
  </si>
  <si>
    <t>PROPER INTERNATIONAL SALES  IN - PropperR CWU 27P NOMEXR Flight Suit AF Tan 46R UPC00788029403</t>
  </si>
  <si>
    <t>0944000001110</t>
  </si>
  <si>
    <t>3583X3583X85 BLK REMOTE AREA LIGHT SYSTEM</t>
  </si>
  <si>
    <t>HEWCF500XM</t>
  </si>
  <si>
    <t>HP 202X CF500X-M 3-Pack High-Yield CyanMagentaYellow Original LaserJet Toner Cartridges</t>
  </si>
  <si>
    <t>KPAC1811-2</t>
  </si>
  <si>
    <t>1625 115V 16800BTU PORTABLE SPOT COOLER</t>
  </si>
  <si>
    <t>6RHFN048448</t>
  </si>
  <si>
    <t>TUBE INSUL 4IPS (4.5ID) X 1/2 W  4/24</t>
  </si>
  <si>
    <t>350-2100</t>
  </si>
  <si>
    <t>75002431</t>
  </si>
  <si>
    <t>95-200-41-Z</t>
  </si>
  <si>
    <t>SC 83125 SM UNICAM CONN PRETIUM CERAMIC FERRULE ORGANIZER PACK 25PK 47QTCA21A002B</t>
  </si>
  <si>
    <t>1734201000</t>
  </si>
  <si>
    <t>HTS533N904</t>
  </si>
  <si>
    <t>Bit</t>
  </si>
  <si>
    <t>GRMJSEC53</t>
  </si>
  <si>
    <t>1-003-01-07</t>
  </si>
  <si>
    <t>6060-1/2X48 X25FT</t>
  </si>
  <si>
    <t>3/0X7/0F16718</t>
  </si>
  <si>
    <t>ABSHMF 3/0 7/0 7 1/8 F16 SS FW *WH-MTL-F</t>
  </si>
  <si>
    <t>1620CW6P</t>
  </si>
  <si>
    <t>(MIN/2)CONNECTOR NEMA L5-15 PERMA-TITE E</t>
  </si>
  <si>
    <t>ND53BDATH62636Z302</t>
  </si>
  <si>
    <t>MPNT00069SGMDREA</t>
  </si>
  <si>
    <t>MASSIF 2-PC FLIGHT SUIT PANT SG MD-R</t>
  </si>
  <si>
    <t>21C5267G01</t>
  </si>
  <si>
    <t>FIXTURE  CONCENTRICITY (DUMMY SHAFT)</t>
  </si>
  <si>
    <t>FLS-02B SS</t>
  </si>
  <si>
    <t>BAR STOOL</t>
  </si>
  <si>
    <t>7510016526141</t>
  </si>
  <si>
    <t>CARTRIDGE  TONER: ITEM NAME CARTRIDGE  TONER I.A.W. LEXMARK P/N X746A4YG CARTRIDGE TYPE NEW (OEM GENUINE) SPECIAL FEATURE STANDARD YIELD CARTRIDGE FOR USE WITH LEXMARK COLOR LASER PRINTER SERIES X746</t>
  </si>
  <si>
    <t>ABK1169145</t>
  </si>
  <si>
    <t>"VG328H1B  32\" TUF GAMING CURVED MONITOR"</t>
  </si>
  <si>
    <t>6112716</t>
  </si>
  <si>
    <t>ET ULTRA KLENE      5GL</t>
  </si>
  <si>
    <t>K-2000</t>
  </si>
  <si>
    <t>UNIT LEVEL SHEET METAL KIT</t>
  </si>
  <si>
    <t>33001</t>
  </si>
  <si>
    <t>MARKER SHARPIE SUPER FN BK MARKER SHARPIE SUPER FN BK Sharpie Super Permanent Marker   Fine  Bold Marker Point   Black HUBZone</t>
  </si>
  <si>
    <t>AMDAMD9010</t>
  </si>
  <si>
    <t>TIRE  11R22.5 HWY 16PLY</t>
  </si>
  <si>
    <t>84400002</t>
  </si>
  <si>
    <t>MSC  - 23114861 - 1-34X20 5000 LBS AIRCRAFT CARGO STRAP - INDUSCO WIRE ROPE  FITTINGS - 84400002 - 1-34X20 5000 LBS AIRCRAFT CARGO STRAP</t>
  </si>
  <si>
    <t>48324A785</t>
  </si>
  <si>
    <t>Film Tape 2 in x 36 yd Yellow 5.3 mil</t>
  </si>
  <si>
    <t>SU8L</t>
  </si>
  <si>
    <t>8ft H HD SINGL W LIPS STARTER CANTILEVER RACK</t>
  </si>
  <si>
    <t>BLN75A</t>
  </si>
  <si>
    <t>Pentel BLN75A Pentel EnerGel Deluxe RTX Retractable Liquid Gel Pens  Fine Point  05 mm  54 Recycled  Blue Barrel  Black Ink  Pack Of 12  DZ</t>
  </si>
  <si>
    <t>32664 19190529</t>
  </si>
  <si>
    <t>951509</t>
  </si>
  <si>
    <t>FUME EXTRACTOR 12 FT.ARM DSPOSABLE FLTER</t>
  </si>
  <si>
    <t>5DMT2</t>
  </si>
  <si>
    <t>D5944 Utility Container 32 gal. Gray</t>
  </si>
  <si>
    <t>12506195-SET</t>
  </si>
  <si>
    <t>3 PIECE TRUCK WRENCH SET PER DWG 12506195</t>
  </si>
  <si>
    <t>08044-6/08021</t>
  </si>
  <si>
    <t>1INX6IN THRD BRASS WAVE G WNPT BOTH END</t>
  </si>
  <si>
    <t>5120011908678</t>
  </si>
  <si>
    <t>EXTRACTOR  VALVE: ITEM DESCRIPTION: AIR START AND SAFETY VALVE EXTRACTOR ASSEMBLY FEATURES: 1 STAND ASSEMBLY; 1 STUD; 1 WASHER 3/4; 1 NUT 3/4-10 FAIRBANKS MORSE  LLC PN P12612374 (PARTIAL DESCRIPTION)</t>
  </si>
  <si>
    <t>RBC17</t>
  </si>
  <si>
    <t>APC REPLACEMENT BATTERY CARTRIDGE 17 APC Replacement Battery Cartridge 17   UPS battery   1 x lead acid 108 Ah   black   for PN BE850G</t>
  </si>
  <si>
    <t>124817</t>
  </si>
  <si>
    <t>1-S CP ECO ODOR REMOVER CRISP LINEN 4X3L</t>
  </si>
  <si>
    <t>LLR66128</t>
  </si>
  <si>
    <t>"LORELLMID-BACK TASK CHAIR  26-3/4\"X26\"X3"</t>
  </si>
  <si>
    <t>KRA4830FPBO</t>
  </si>
  <si>
    <t>END CAB  HANG ON  BULK</t>
  </si>
  <si>
    <t>DNPDS820810</t>
  </si>
  <si>
    <t>Pure Premium Media for DS820A Printer  8x10  130 Prints Per Roll  2 Rolls Per Case 260 Total Prints</t>
  </si>
  <si>
    <t>RTV-X1100CW-T</t>
  </si>
  <si>
    <t>RTV</t>
  </si>
  <si>
    <t>4025649YV81</t>
  </si>
  <si>
    <t>62000</t>
  </si>
  <si>
    <t>MSC  - 07597305 - 4GAL BRASS WAND BACKPACK SPRAYER - CHAPIN MANUFACTURING  INC - 62000 - 4 Gal Garden Backpack Sprayer - Reinforced Hose  Polyethylene Tank  For Industrial Applications</t>
  </si>
  <si>
    <t>GUPL2148X30</t>
  </si>
  <si>
    <t>5680002224005</t>
  </si>
  <si>
    <t>METAL  EXPANDED  ASTM F1267  TYPE I  CLASS 2  GRADE A  SHEET LENGTH 8 FEET  SHEET WIDTH 6 FEET  STYLE 3/4 10 13</t>
  </si>
  <si>
    <t>47115F748</t>
  </si>
  <si>
    <t>Floor Marking Tape 1In W 108 ft. L Blue</t>
  </si>
  <si>
    <t>MB1000</t>
  </si>
  <si>
    <t>CM CORROSIVE OXIDIZER</t>
  </si>
  <si>
    <t>A70157C20MC0</t>
  </si>
  <si>
    <t>P100608788</t>
  </si>
  <si>
    <t>SIGNODE - Steel Strapping Breaking Strength 1900 Pounds Size 58 x 0020 Inch Strappin g T</t>
  </si>
  <si>
    <t>5180016509875</t>
  </si>
  <si>
    <t>TOOL LOAD FOR DRAWER SECM P/N: HVYCA7COM</t>
  </si>
  <si>
    <t>LLR83110</t>
  </si>
  <si>
    <t>Lorell High-Back Chair with Mesh Back  Seat - High Back - Black - 1 Each</t>
  </si>
  <si>
    <t>650186950</t>
  </si>
  <si>
    <t>XAS750JDIT4</t>
  </si>
  <si>
    <t>COMPRESSOR 750-795 CFM DIESEL</t>
  </si>
  <si>
    <t>HEWCF502A</t>
  </si>
  <si>
    <t>HP 202A  CF502A YELLOW ORIGINAL LASERJET TONER CARTRIDGE Produce top-quality documents at speeds your printer was built to achieve Original HP Toner cartridges with JetIntelligence are engineered to match your printer or MFPs high-speed performan</t>
  </si>
  <si>
    <t>1015098</t>
  </si>
  <si>
    <t>KODAK ALARIS S2070 DOCUMENT SCANNER  600 DPI</t>
  </si>
  <si>
    <t>472MEDCHEST38D</t>
  </si>
  <si>
    <t>Medical Case 8 Drwr 32.75Lx20.87Wx12.61D</t>
  </si>
  <si>
    <t>B10009CET5</t>
  </si>
  <si>
    <t>Straddle Floor Crane Hydraulic Load Capacity 1000 lb Adjustable Increments 3 Inside Width 28in 4 Casters</t>
  </si>
  <si>
    <t>123EMZ-12</t>
  </si>
  <si>
    <t>VERNIER CALIPER 0-12 300MM- 001 002</t>
  </si>
  <si>
    <t>70ESSPRM</t>
  </si>
  <si>
    <t>PIVOT RAIL MOUNT FOR ESS GOGGLES(2 MOUNT</t>
  </si>
  <si>
    <t>33L954</t>
  </si>
  <si>
    <t>Safety Fence  4 ft H  100 ft L  Orange</t>
  </si>
  <si>
    <t>7220016673565</t>
  </si>
  <si>
    <t>MAT FLOOR  HEAVY DUTY DECK PLATE  ANTI-FATIGUE MAT WITH RAISE SLIP RESISTANT  DIAMOND PATTERN TEXTURE  PLASTIC TOP FUSED TO PVC FOAM BACKING  3 FEET WIDE  8 FEET LONG  0.563 INCH THICK  COLOR BLACK WI</t>
  </si>
  <si>
    <t>MRE-018H-HALAL</t>
  </si>
  <si>
    <t>MRE STAR - MRE STAR Halal Certified 12 complete meals per case individually packaged Inclu</t>
  </si>
  <si>
    <t>POWER SOAKM   -  PSA-120R-42-S</t>
  </si>
  <si>
    <t>DISHTABLE    Table Modified to accomodate facility</t>
  </si>
  <si>
    <t>1410A1</t>
  </si>
  <si>
    <t>Paint Shaker Single Arm Air Driven</t>
  </si>
  <si>
    <t>8818004</t>
  </si>
  <si>
    <t>MMMDP1000RF6</t>
  </si>
  <si>
    <t>Tape  Pkg  Refil  6Pk  Cr DP-1000RF6 Scotch Sure Start Packaging Tape features technology that allows a smooth  easy unwind Seal your boxes with less noise when in a crowded office or a quiet cubicle setting Sure Start means the tape unwinds smoot</t>
  </si>
  <si>
    <t>TL12R2-R</t>
  </si>
  <si>
    <t>251QM1</t>
  </si>
  <si>
    <t>Bowl  SOUP RIM RE 5 6 34 IN 5 OZ WBLUE LINES AND ANCHOR GSA PATTERn 3 DZCS SIN 332215T 251Qm1</t>
  </si>
  <si>
    <t>ITDRP23</t>
  </si>
  <si>
    <t>Coders Desk Ref Procedures I10 23</t>
  </si>
  <si>
    <t>8SQ53G2</t>
  </si>
  <si>
    <t>Nut Runner and Screwdriver  Pneumatic</t>
  </si>
  <si>
    <t>4523130</t>
  </si>
  <si>
    <t>CIVIL DEFENSE SIMULTEST KIT</t>
  </si>
  <si>
    <t>230W361872APT</t>
  </si>
  <si>
    <t>J6204 Wardrobe Cabinet 72 H 36 W Tan</t>
  </si>
  <si>
    <t>F3MM</t>
  </si>
  <si>
    <t>HALFTRACK  MULTICAM (TAA COMPLIANT)</t>
  </si>
  <si>
    <t>2RDZ6</t>
  </si>
  <si>
    <t>9420401.1400000006</t>
  </si>
  <si>
    <t>Presto A40   208V60Hz</t>
  </si>
  <si>
    <t>4040XPREGLHRAL9003</t>
  </si>
  <si>
    <t>Door Closer Hydraulic Heavy Duty White</t>
  </si>
  <si>
    <t>CT1216</t>
  </si>
  <si>
    <t>7930015553384</t>
  </si>
  <si>
    <t>GLASS CLEANER: Concentrated glass cleaner for use on window panes and sils  mirrors  countertops  chrome  and glass. May be used on any hard surface not harmed by water. Dilute two (2) ounces per gall</t>
  </si>
  <si>
    <t>ABC72</t>
  </si>
  <si>
    <t>610-1170</t>
  </si>
  <si>
    <t>5130015443222</t>
  </si>
  <si>
    <t>SCARIFIER  ELECTRIC: - SEE ATTACHED DOCUMENT FOR DETAIL.</t>
  </si>
  <si>
    <t>750234</t>
  </si>
  <si>
    <t>SCREW FLAT SOCKET 58 -11 X 1  316SS BX100</t>
  </si>
  <si>
    <t>40523G-01</t>
  </si>
  <si>
    <t>LORIMAR GROUP  INC - David Clark HEADSET-MIC SINGLE EAR</t>
  </si>
  <si>
    <t>299897</t>
  </si>
  <si>
    <t>ICE MAKERWATER DISP CHEWBLET 425LB</t>
  </si>
  <si>
    <t>CEHD1204533HCF</t>
  </si>
  <si>
    <t>Heater  Water  Electric  Commercial</t>
  </si>
  <si>
    <t>RA0482</t>
  </si>
  <si>
    <t>ROGUE ISO LEG PRESS 35</t>
  </si>
  <si>
    <t>5133008418702</t>
  </si>
  <si>
    <t>DRILL  TWIST: IAW AMERICAN SOCIETY OF MECHANICAL ENGINEERS (ASME) B94.11M-1993. TYPE: JOBBERS CUTTING DIAMETER: 0.125 INCHES SHANK STYLE: STRAIGHT ROUND OVERALL LENGTH: 2.250 INCHES CUTTING END STYLE:</t>
  </si>
  <si>
    <t>606950</t>
  </si>
  <si>
    <t>YSI - YSI ProQuatro Handheld Multi-Parameter Instrument</t>
  </si>
  <si>
    <t>75013PVG8</t>
  </si>
  <si>
    <t>Eyewash Station Compact Portable Green</t>
  </si>
  <si>
    <t>5120016479427</t>
  </si>
  <si>
    <t>HOT LINE STICK: OVERALL LENGTH: 6-3/5 FEET FEATURES: UNIVERSAL HEAD ON HANDLE END; GRIP-ALL CLAMPSTICK SHOTGUN; HINGED (PARTIAL DESCRIPTION)</t>
  </si>
  <si>
    <t>FFTR1814QB</t>
  </si>
  <si>
    <t>Refrigerator Top Freezer 18 cu ft Black</t>
  </si>
  <si>
    <t>AJAOGXFR</t>
  </si>
  <si>
    <t>OG-X-FR openGear-Compatible 2RU 20-Slot Rack Frame with Power Supply</t>
  </si>
  <si>
    <t>F1000SRC</t>
  </si>
  <si>
    <t>Portable Two Way Radio Analog VHF Band</t>
  </si>
  <si>
    <t>N8741A</t>
  </si>
  <si>
    <t>DC Power Supply 300V 11A 3300W GPIB LAN USB LXI</t>
  </si>
  <si>
    <t>783019</t>
  </si>
  <si>
    <t>FORMULA 153    55 GAL</t>
  </si>
  <si>
    <t>5130016244331</t>
  </si>
  <si>
    <t>BORER  WOOD  PNEUMATIC: POWER: 1.75HP THROTTLE TYPE: ROLL HANDLE TYPE: BREAST PLATE AIR INLET: 1/2 INCH OPERATING AIR PRESURE: 90 PSI AIR CONSUMPTION: 55 CFM (+/- 5 CFM) FREE SPEED: 725 RPM (+/- 25 RP</t>
  </si>
  <si>
    <t>A10005607%</t>
  </si>
  <si>
    <t>7510016627129</t>
  </si>
  <si>
    <t>CARTRIDGE  TONER: ITEM NAME CARTRIDGE  TONER I.A.W. LEXMARK P/N 82K0UKG CARTRIDGE TYPE NEW (OEM GENUINE) SPECIAL FEATURES ULTRA HIGH YIELD CARTRIDGE FOR USE WITH LEXMARK LASERPRINT CX860 SERIES AND AN</t>
  </si>
  <si>
    <t>220842</t>
  </si>
  <si>
    <t>BUSHNELL 8X42 NATUREVIEW WATERPROOF &amp; FO</t>
  </si>
  <si>
    <t>8423011141</t>
  </si>
  <si>
    <t>ANGLE SANDER LSV19 S200-1</t>
  </si>
  <si>
    <t>119-02</t>
  </si>
  <si>
    <t>KNAACK - Field Station 20 UPC00783965039543</t>
  </si>
  <si>
    <t>99759</t>
  </si>
  <si>
    <t>LORELL - LORELL RISER;DESK;SITSTAND;DLX</t>
  </si>
  <si>
    <t>GS135001</t>
  </si>
  <si>
    <t>Downdraft 1350 cfm</t>
  </si>
  <si>
    <t>302311001</t>
  </si>
  <si>
    <t>3' PURIFIER LOGIC+ CLASS II TYPE A2 BIOS</t>
  </si>
  <si>
    <t>BR-2000-DC</t>
  </si>
  <si>
    <t>DUST CONTROL BURNISHER 2000 RPM</t>
  </si>
  <si>
    <t>5500P</t>
  </si>
  <si>
    <t>OPTEC 5500 VISION SCREENER W/ PERIPHERAL</t>
  </si>
  <si>
    <t>KABACDX10S2</t>
  </si>
  <si>
    <t>TR-800-ECK</t>
  </si>
  <si>
    <t>3M COMPANY - BB-TR-800 Easy Clean Kit UPC00076308942496</t>
  </si>
  <si>
    <t>9.841295.0</t>
  </si>
  <si>
    <t>AVIATOR-RD</t>
  </si>
  <si>
    <t>SUREFIRE - The dependable  aviation-grade flashlight Dual output with a secondary colored h</t>
  </si>
  <si>
    <t>1420.8020.02</t>
  </si>
  <si>
    <t>SMAB-B711 Ultra low phase noise frequency option RSSMAB-B106-B112 -B120-B131-B140-B150-B167 required not installable post factory hardware option</t>
  </si>
  <si>
    <t>5120004941910</t>
  </si>
  <si>
    <t>1529-R-156</t>
  </si>
  <si>
    <t>1672247 THERMOMETER CHUB-E4 4-PRTTHERMISTOR</t>
  </si>
  <si>
    <t>X950X2MG</t>
  </si>
  <si>
    <t>Lexmark Extra High Yield - magenta - original - toner cartridge LCCP - for Lexmark X950DE  X950dhe  X950dte  X952  X952DE  X952dhe  X952DTE  X954DE  X954DHE</t>
  </si>
  <si>
    <t>450000029B</t>
  </si>
  <si>
    <t>45YJ56 Jobber Drill Bit Set Number of Drill Bits 29 Drill Bit Point Angle 118 Degrees M</t>
  </si>
  <si>
    <t>5120016118064</t>
  </si>
  <si>
    <t>SHOVEL  HAND: OPEN BACK  ROUND POINT  D-HANDLE SHOVEL OVERALL LENGTH: 40.250 IN. (+/- 1.000 IN.) WIDTH: 8.750 IN. (+/-0.375 IN.) DEPTH: 5.500 IN. (+/- 10 %.) MATERIAL HANDLE: BLACK PLASTIC D-GRIP; FIB</t>
  </si>
  <si>
    <t>70-0060-9162-6</t>
  </si>
  <si>
    <t>MULT91X10YD330 MIL IMPACT STRIPPING</t>
  </si>
  <si>
    <t>782878-01</t>
  </si>
  <si>
    <t>NI PXIe-4322 Isolated Analog Output Module</t>
  </si>
  <si>
    <t>7530013723110</t>
  </si>
  <si>
    <t>CARD  INDEX: - SEE ATTACHED DOCUMENT FOR DETAIL.</t>
  </si>
  <si>
    <t>8455016130198</t>
  </si>
  <si>
    <t>Smart card holder is the best way to protect your identifi cation FIPS-201 approved anti scan Smart Card holder makes it easy to protect your identification Holds up to two cards  can be displayed vertically or horizontally and offers an easy slide</t>
  </si>
  <si>
    <t>7734B</t>
  </si>
  <si>
    <t>RANGER WTDSD 375X48</t>
  </si>
  <si>
    <t>DRST02576NA20001</t>
  </si>
  <si>
    <t>Drum  Steel  55 Gallon  08MM Top08MM</t>
  </si>
  <si>
    <t>10001453</t>
  </si>
  <si>
    <t>AIR POWERED COMPACTOR 55 GAL.</t>
  </si>
  <si>
    <t>JLIR6032</t>
  </si>
  <si>
    <t>626974CX15</t>
  </si>
  <si>
    <t>Water Jetter 1750 psi 200 ft Corded</t>
  </si>
  <si>
    <t>1680990</t>
  </si>
  <si>
    <t>1MCF3 Jobsite Chst 60 inWx30 inDx39-12 inH</t>
  </si>
  <si>
    <t>7210014587207</t>
  </si>
  <si>
    <t>SHEET BED  TWIN EXTRA LONG  FLAT  50/50 COTTON/POLYESTER PERCALE  COLOR WHITE. SIZE 66 X 112. U/I DZ. UNICOR P/N 7210014587207</t>
  </si>
  <si>
    <t>63101</t>
  </si>
  <si>
    <t>BANKERS BOX - 0063101 - Record Storage Box  File Size Letter  Height 10 In  Width 12 In  Dep</t>
  </si>
  <si>
    <t>NTB2000</t>
  </si>
  <si>
    <t>SARA STEDY</t>
  </si>
  <si>
    <t>SACK36809</t>
  </si>
  <si>
    <t>MATTRESS SACK 39X80X9</t>
  </si>
  <si>
    <t>RJU040XPO</t>
  </si>
  <si>
    <t>RJU040XPOUSTHIN SECTION BEARING</t>
  </si>
  <si>
    <t>crs2341a</t>
  </si>
  <si>
    <t>7350002900578</t>
  </si>
  <si>
    <t>CUP  DISPOSABLE (PAPER): IAW CID A-A-2577. TYPE V-WATER  STYLE A-ROUND  TWO-PIECE  CLASS 1 UNCOATED (MOISTURE RESISTANT STOCK)  CAPACITY -4 OUNCES  PACKAGED QUANTITY-5000. EXCEP. TO CID: ANSI/ASQC Z1.</t>
  </si>
  <si>
    <t>CX145D</t>
  </si>
  <si>
    <t>8455016130192</t>
  </si>
  <si>
    <t>SKILCRAFT Premium Round Cord Neck Lanyard - 12  Dozen - 36  Length - Black - Polyester  Plastic</t>
  </si>
  <si>
    <t>G25E-5</t>
  </si>
  <si>
    <t>FORKLIFT WHSE 5000 GASLP</t>
  </si>
  <si>
    <t>050532</t>
  </si>
  <si>
    <t>"GUIDON POLE 8 X1 1/4\" WITH FERRULES"</t>
  </si>
  <si>
    <t>722020303TAA</t>
  </si>
  <si>
    <t>KIT402</t>
  </si>
  <si>
    <t>PIG Oil-Only Spill Kit in 95-Gallon Overpack Salvage Drum  1 each  95lbs  Absorbs 52 galeach</t>
  </si>
  <si>
    <t>OO9102-E855</t>
  </si>
  <si>
    <t>OAKLEY - Holbrook is a timeless  classic design fused with modern Oakley technology Insp</t>
  </si>
  <si>
    <t>06010020SW</t>
  </si>
  <si>
    <t>Auto Darkening Welding Helmet</t>
  </si>
  <si>
    <t>119204.16</t>
  </si>
  <si>
    <t>2X4 X16 STDBTR KDHT SPRUCEPINEFIR LUMBER</t>
  </si>
  <si>
    <t>K100MD</t>
  </si>
  <si>
    <t>NSN3897944</t>
  </si>
  <si>
    <t>6645013897944 SKILCRAFT Slimline Quartz Wall Clock  12 75 in Overall Diameter  Black Case  1 AA sold separately</t>
  </si>
  <si>
    <t>SCDR4ZR36</t>
  </si>
  <si>
    <t>7110016223733</t>
  </si>
  <si>
    <t>084212-64X4X12</t>
  </si>
  <si>
    <t>MIN23ENCLOSED CONDUCTOR RAIL 100A 4P</t>
  </si>
  <si>
    <t>5130013979684</t>
  </si>
  <si>
    <t>GRINDER  DISK  ELECTRIC  PORTABLE: TYPE: ANGLE ANGLE: 90 DEGREES OVERALL LENGTH: 11.5 INCHES MAX VOLTAGE: 115 VAC HERTZ: 60 HZ CURRENT RATING: 7.5 AMP (+/- 1 AMP) NO LOAD SPEED IN RPM: 11 000 RPM WHEE</t>
  </si>
  <si>
    <t>858970</t>
  </si>
  <si>
    <t>Metallic Conduit Steel Trd Sz 3in</t>
  </si>
  <si>
    <t>5120011565614</t>
  </si>
  <si>
    <t>WRENCH  SPANNER: ALFA-LAVAL INC. PN 8703223-80 (PARTIAL DESCRIPTION)</t>
  </si>
  <si>
    <t>DF2-246FDS-RD-MD</t>
  </si>
  <si>
    <t>MD FLIGHT DECK JERSEY RED</t>
  </si>
  <si>
    <t>7520005581501</t>
  </si>
  <si>
    <t>Marker  Permanent  Skilcraft  Chisel Tip  Tube Barrel  Assorted Colors  3PK</t>
  </si>
  <si>
    <t>GVP4405F792</t>
  </si>
  <si>
    <t>Filter Magenta Threaded PK8</t>
  </si>
  <si>
    <t>EVM-7/CO</t>
  </si>
  <si>
    <t>EVM-7CO - 3M QUEST EVM-7 Adv ParticulateAir Qlty Monitor   EA</t>
  </si>
  <si>
    <t>9400GMBO</t>
  </si>
  <si>
    <t>COMPLETE METRIC SET D</t>
  </si>
  <si>
    <t>ASF24WUSZ</t>
  </si>
  <si>
    <t>DESIGNED TO FIT 24 INCH WIDESCREEN LCD M DESIGNED TO FIT 24 INCH WIDESCREEN LCD MONITOR PRIVACY FILTER PROTECTS VALUABLETargus ASF24WUSZ Priv</t>
  </si>
  <si>
    <t>48-11-1812</t>
  </si>
  <si>
    <t>MLR INTERNATIONAL - AA-M18 REDLITHIUM HIGH OUTPUT HD120 Battery Pack UPC00045242519200</t>
  </si>
  <si>
    <t>17014496</t>
  </si>
  <si>
    <t>PIPET LITE XLS LTS 8 CH</t>
  </si>
  <si>
    <t>NSN4512268</t>
  </si>
  <si>
    <t>7520014512268 SKILCRAFT Dual Action Cushion Grip Mechanical Pencil  0 7 mm  HB 2 5  Black Lead  Blue Barrel  6Box</t>
  </si>
  <si>
    <t>FLPPWHT</t>
  </si>
  <si>
    <t>MSC  - 13077391 - 4MMX72X72  WHITE PLASTIC BACKER - DIMENSIONAL SILK SCREEN INC - FLPPWHT - 4MMX72X72  WHITE PLASTIC BACKER</t>
  </si>
  <si>
    <t>664971XDX9</t>
  </si>
  <si>
    <t>Sectional Drain Cleaning Machine 1/2 HP</t>
  </si>
  <si>
    <t>1793638P657</t>
  </si>
  <si>
    <t>Stem-Mounted Wire Wheel Flared</t>
  </si>
  <si>
    <t>N10088002</t>
  </si>
  <si>
    <t>7105002645997</t>
  </si>
  <si>
    <t>MIRROR  GLASS (DOOR): TYPE II - FRAMELESS  SZ. - 20 W X 60 L. W/MOUNTING BRACKETS &amp; SCREWS IN PLASTIC BAG.</t>
  </si>
  <si>
    <t>111072.03</t>
  </si>
  <si>
    <t>"OGIO CARRYING CASE (BACKPACK) FOR 16\" MA"</t>
  </si>
  <si>
    <t>6331RP</t>
  </si>
  <si>
    <t>6s 3BAY 31  TOOLBOX WPOWER</t>
  </si>
  <si>
    <t>US-3266</t>
  </si>
  <si>
    <t>FIXTURE  PROBE HOLDING</t>
  </si>
  <si>
    <t>6FB259S12</t>
  </si>
  <si>
    <t>7520014651425</t>
  </si>
  <si>
    <t>SH15M30A</t>
  </si>
  <si>
    <t>Hazardous Location Air Conditioner 1450014000 BtuH Voltage 230208 14951443 Watts EER 9797 6975 Amps Hz 60 Dehumidification 6 pph High CFM 375 Control Type Mechanical Fan Speeds Cooling 1 Fan-Only Speeds 1 Air Flow Direction 8 Way Width 25-15</t>
  </si>
  <si>
    <t>HUX1W1H1M1Q1YN55CR74</t>
  </si>
  <si>
    <t>Multi-Gas Detector O2/LEL/H2S/CO/VOC</t>
  </si>
  <si>
    <t>77810</t>
  </si>
  <si>
    <t>CLEANER MULTI PURP WETJET NON RETURNABLE CLEANER MULTI PURP WETJET NON RETURNABLE Swiffer WetJet Floor Cleaner   Liquid   422 fl oz  13 qua</t>
  </si>
  <si>
    <t>3BE76</t>
  </si>
  <si>
    <t>3BE76 Sideshield Attachment Type Slip-On Color Clear Compatible with Product Type Glas</t>
  </si>
  <si>
    <t>GC10020DE1</t>
  </si>
  <si>
    <t>Pressure Washer 1000 psi</t>
  </si>
  <si>
    <t>E-6-DLSS</t>
  </si>
  <si>
    <t>JLIR2028</t>
  </si>
  <si>
    <t>DL-40</t>
  </si>
  <si>
    <t>Battery 6V Alkaline Dantona Electro</t>
  </si>
  <si>
    <t>116560200</t>
  </si>
  <si>
    <t>DNA EXTRACTION AND PURIFICATION</t>
  </si>
  <si>
    <t>8115000798697</t>
  </si>
  <si>
    <t>EL42BME10B</t>
  </si>
  <si>
    <t>Alera Elusion Series Mesh Mid-Back Swiveltilt Chair  Black</t>
  </si>
  <si>
    <t>FC1S</t>
  </si>
  <si>
    <t>149056</t>
  </si>
  <si>
    <t>BRADY - I7100 PRINTER 600D - US UPC00754473587826</t>
  </si>
  <si>
    <t>NSN0433408</t>
  </si>
  <si>
    <t>SKILCRAFT FINE POINT PERMANENT MARKER  FINE BULLET TIP  BLACK  DOZEN  GSA 752000043340  GSA CONTRAC</t>
  </si>
  <si>
    <t>RTV-X1140R-A</t>
  </si>
  <si>
    <t>MCBPAT001</t>
  </si>
  <si>
    <t>KIT  BLADE PIN ALIGNMENT</t>
  </si>
  <si>
    <t>CTSSX80K9</t>
  </si>
  <si>
    <t>7520014612666</t>
  </si>
  <si>
    <t>T500-650-D</t>
  </si>
  <si>
    <t>63404</t>
  </si>
  <si>
    <t>Tape  Measuring  50 wPlumb Bob</t>
  </si>
  <si>
    <t>7510016526116</t>
  </si>
  <si>
    <t>CARTRIDGE  TONER: ITEM NAME CARTRIDGE  TONER I.A.W. LEXMARK P/N 80C0XCG CARTRIDGE TYPE NEW (OEM GENUINE) SPECIAL FEATURE EXTRA HIGH YIELD CARTRIDGE FOR USE WITH LEXMARK COLOR LASER PRINTER SERIES CX51</t>
  </si>
  <si>
    <t>M10176</t>
  </si>
  <si>
    <t>SAFECRACKER AEROSOL - 1DZCS</t>
  </si>
  <si>
    <t>MILO RNG C</t>
  </si>
  <si>
    <t>110-MR</t>
  </si>
  <si>
    <t>DOUBLE-SIDED FOAM TAPE 2 LB 34X38 YARDS</t>
  </si>
  <si>
    <t>6910267</t>
  </si>
  <si>
    <t>15084460 Surface Roughness Gages Roughness Parameter Type RaRdaRmrRpRPcRskRSmRtRzRz1max</t>
  </si>
  <si>
    <t>97234CH71</t>
  </si>
  <si>
    <t>Box Fan Non-Osc 20 In 3-spd 120V</t>
  </si>
  <si>
    <t>170-1/4-ACR</t>
  </si>
  <si>
    <t>170-14-ACR 14TRQ-SET APEX FASTENER TOOLS</t>
  </si>
  <si>
    <t>248HF2</t>
  </si>
  <si>
    <t>Lumber 2 x 4 x 8 ft. Hem Fir Dried 2 BTR</t>
  </si>
  <si>
    <t>CGR630U</t>
  </si>
  <si>
    <t>Strip System Copper Grounding Bar L 19in</t>
  </si>
  <si>
    <t>TRL-2N</t>
  </si>
  <si>
    <t>TIME - 1000 PER BOXTAMPER EVIDENT LBL 6 X 12 RED Adhesive 15 Mil Matte Acetate Film</t>
  </si>
  <si>
    <t>8465014442530</t>
  </si>
  <si>
    <t>SASH  AND BELT  HIGH VISIBILITY: DAY AND NIGHT- TIME. 2 WIDE AND 22 TO 44 LONG  NEON ORANGE FLUORESCENT ELASTIC MATERIAL WITH SILVER RETRO- REFLECTIVE MATERIAL IN THE MIDDLE. PACKAGED/</t>
  </si>
  <si>
    <t>G3RONANO</t>
  </si>
  <si>
    <t>GLOBAL WATER - G7652952  G3 Hot Cold Bottleless WaterCooler w</t>
  </si>
  <si>
    <t>1113316</t>
  </si>
  <si>
    <t>MED BACK  SIDE D-RING ARC FLASH CONSTR HARNESS</t>
  </si>
  <si>
    <t>2QX51D#BCB</t>
  </si>
  <si>
    <t>Hp Inc HP DesignJet HD Pro PostScript Inkjet Large Format Printer - 44  Print Width - Color - Printer  Scanner  Copier - 6 Colors - 866 fth Color Speed - 2400 x 1200 dpi - 128 GB - USB - Ethernet - Flatbed Color Scan - Flatbed Color Copy - Plain</t>
  </si>
  <si>
    <t>7930016216646</t>
  </si>
  <si>
    <t>DIISHWASHING COMPOUND  MACHINE: Solid detergent for industrial dishwashwashers. High alkaline formulation provides good results in high or low temperature machines. Four (4) each eight (8) pound plast</t>
  </si>
  <si>
    <t>907583</t>
  </si>
  <si>
    <t>MILLER ELECTRIC SPECTRUM 875 Plasma Cutter 907583  grounding cable  20ft cable</t>
  </si>
  <si>
    <t>HRAS3NM</t>
  </si>
  <si>
    <t>15X15 4WHL BLK PRO PADDED SHOP SEAT</t>
  </si>
  <si>
    <t>12047411</t>
  </si>
  <si>
    <t>CHEM-AQUA 31905  300 LB  US CA</t>
  </si>
  <si>
    <t>SECURA1251S</t>
  </si>
  <si>
    <t>1770008</t>
  </si>
  <si>
    <t>36XD51 Electric Air Compressor Enclosed 12 hp</t>
  </si>
  <si>
    <t>C1178A2101</t>
  </si>
  <si>
    <t>Coaxial Cable RG-58/AU 1000 ft. Black</t>
  </si>
  <si>
    <t>7510015659540</t>
  </si>
  <si>
    <t>7510015659540  Double sided tape with adhesive on both sides is excellent for attaching two sheets of paper  mounting photos  artwork and more with no mess Tape won t show when applied and wont dry out or yellow Comes in a durable  refillable plas</t>
  </si>
  <si>
    <t>107418440</t>
  </si>
  <si>
    <t>MSC  - 35210483 - AERO 21 5GAL PLSTC HEPA WETDRY VAC - NILFISK INC - 107418440 - 5 Gal  Plastic Tank  WetDry  Vacuum - 83 Amps</t>
  </si>
  <si>
    <t>IM272000001</t>
  </si>
  <si>
    <t>HEWP2V70A</t>
  </si>
  <si>
    <t>HP 730 P2V70A DesignJet T1700 Yellow Ink Cartridge 300 ml</t>
  </si>
  <si>
    <t>87116FWLE</t>
  </si>
  <si>
    <t>Cylinder Hand Truck 1000 lb 44 x34 x12</t>
  </si>
  <si>
    <t>01244615</t>
  </si>
  <si>
    <t>REPLACEMENT FILTER KIT FOR PALL FILTER</t>
  </si>
  <si>
    <t>AER1</t>
  </si>
  <si>
    <t>HERMAN MILLER AERON CHAIR - GRAPHITE</t>
  </si>
  <si>
    <t>48111828</t>
  </si>
  <si>
    <t>BATTERY PACK 3.0 AH LI-ION</t>
  </si>
  <si>
    <t>796999993</t>
  </si>
  <si>
    <t>IND EN ULTRDP BS</t>
  </si>
  <si>
    <t>3304510</t>
  </si>
  <si>
    <t>Enclosure AC Wall Mount 3620 BtuH</t>
  </si>
  <si>
    <t>SFW123GDC</t>
  </si>
  <si>
    <t>Business Fire Safe  16-310 x19-310 x17-45  123 CUFT BK</t>
  </si>
  <si>
    <t>8135006802777</t>
  </si>
  <si>
    <t>PAPER  WRAPPING  LAMINATED AND CREPED: PAPER  WRAPPING  LAMINATED AND CREPED ITEM NAME PAPER  WRAPPING  LAMINATED AND CREPED TYPE: II - MEDIUM DUTY CLASS: 2 - MEDIUM DUTY STYLE: B - KRAFT  CREPED OVER</t>
  </si>
  <si>
    <t>CRA47X</t>
  </si>
  <si>
    <t>16816035 2 Door 2 Shelf 45 Gal Safety Cabinet for Corrosive Chemicals 3-Point Key Lock  M</t>
  </si>
  <si>
    <t>SLGS/22SC</t>
  </si>
  <si>
    <t>SilverStar Convection Oven  gas  double-deck  standard depth  solid state controls</t>
  </si>
  <si>
    <t>J6062C</t>
  </si>
  <si>
    <t>"MICROMETER TORQUE WRENCH 1/4\" DRIVE SIZE"</t>
  </si>
  <si>
    <t>604181AGE7</t>
  </si>
  <si>
    <t>Lens Covers PK100</t>
  </si>
  <si>
    <t>54100101</t>
  </si>
  <si>
    <t>5120011496678</t>
  </si>
  <si>
    <t>SOCKET SET  SOCKET WRENCH: TYPE I: SOCKETS (12-POINT) CLASS 1: SOCKETS STYLE B: LONG LENGTH SQUARE DRIVE SZ: 1/2 INCH WRENCH OPENINGS: THE SET SHALL CONSIST OF ONE (1) EACH OF THE FOLLOWING NINETEEN (</t>
  </si>
  <si>
    <t>MMM16861</t>
  </si>
  <si>
    <t>3MCOMMERCIAL TAPE DIV - 16861  SHARPSHOOTER EXTRA STR NO RINSE CLEANER1232OZ</t>
  </si>
  <si>
    <t>KRA5311FPC</t>
  </si>
  <si>
    <t>ROLL CAB  DOUBLE BANK  11 DRAWERS  GLOSS</t>
  </si>
  <si>
    <t>20251</t>
  </si>
  <si>
    <t>89975486</t>
  </si>
  <si>
    <t>TOOLROOM LATHE 220V3PH HIGH ACCURACY VARIABLE SP</t>
  </si>
  <si>
    <t>2VKBRT42364898714</t>
  </si>
  <si>
    <t>PTTB80</t>
  </si>
  <si>
    <t>SS-2400-PC</t>
  </si>
  <si>
    <t>PORT CONNECTOR 1-12 OD X 1-12 MER FREE</t>
  </si>
  <si>
    <t>543714MH59</t>
  </si>
  <si>
    <t>Disposable Respirator P95 Univ</t>
  </si>
  <si>
    <t>8135002819086</t>
  </si>
  <si>
    <t>PAPER  WRAPPING  WET-WAXED  TYPE I (SELF-SEALING) DIA. 9 1/2 PLUS OR MINUS1/2  18 WIDE; BASIS WT. 25 LBS. OF PAPER &amp; 10 TO 15 LBS. OF WAX.</t>
  </si>
  <si>
    <t>556S30V</t>
  </si>
  <si>
    <t>MPGGEN2</t>
  </si>
  <si>
    <t>Mark Pro Gear Gen2 Helmet  Black One size fits all design</t>
  </si>
  <si>
    <t>3485207</t>
  </si>
  <si>
    <t>Utility Cart Load Capacity 300 lb Shelf Color Gray Overall Length 40-14 in Overall Width 19-12 in Overall Height 17-78 in Number of Shelves 2 Caster Size 4 in Caster Type 2 Rigid 2 Swivel Capacity per Shelf 150 lb</t>
  </si>
  <si>
    <t>934014F717</t>
  </si>
  <si>
    <t>Crimped Wire Cup Brush 6 In. 0.014 In.</t>
  </si>
  <si>
    <t>MMM680SH4VA</t>
  </si>
  <si>
    <t>Arrow Message 1  Page Flags  200  sign Here   48 Arrow  Four Colors  248pack Post-it 1  Wide Arrow Message Flags help you make sure that you dont miss anyone on your signatory list Flags stick securely and remove cleanly without damaging your doc</t>
  </si>
  <si>
    <t>7510016179436</t>
  </si>
  <si>
    <t>CARTRIDGE  TONER: ITEM NAME CARTRIDGE  TONER I.A.W. XEROX P/N 106R01436 CARTRIDGE TYPE NEW (OEM GENUINE) SPECIAL FEATURE HIGH YIELD CARTRIDGE FOR USE WITH XEROX COLOR LASER PRINTER PHASER 7500 AND ANY</t>
  </si>
  <si>
    <t>443634E950</t>
  </si>
  <si>
    <t>Cable Pulling Tape 1800 lb. Max. Cap.</t>
  </si>
  <si>
    <t>REDC1731</t>
  </si>
  <si>
    <t>Deskwall calendar offers easy-to-read  monthly references Planning pages range 12 months from January to December One-page-per-month format includes ruled daily blocks  Sunday-through-Saturday scheduling  holidays  count of daysdays remaining  mo</t>
  </si>
  <si>
    <t>RDU4160D</t>
  </si>
  <si>
    <t>MOTOROLA SOLUTIONS - 350 000 Sq Ft Range  16 Channel  4 Watt  Series RDX  Professional Two Way R</t>
  </si>
  <si>
    <t>8105016131768</t>
  </si>
  <si>
    <t>BAG  TOOLS AND SPARE PARTS: ITEM NAME BAG  TOOLS AND SPARE PARTS OVERALL LENGTH 20.00 INCHES OVERALL HEIGHT 18.00 INCHES OVERALL DEPTH 11.00 INCHES UNIT TYPE DEWATERING KIT BAG OVERALL COLOR ROYAL BLU</t>
  </si>
  <si>
    <t>48111850</t>
  </si>
  <si>
    <t>BATTERY LITHIUM 5.0AH 18V</t>
  </si>
  <si>
    <t>12770</t>
  </si>
  <si>
    <t>STOR/FILE EXTRA STRENGTH STORAGE BOX  LE</t>
  </si>
  <si>
    <t>59342</t>
  </si>
  <si>
    <t>SIN 314110- Connect EW24-Multituft Scroll-24  x 24 -17 oz- 57 cartons</t>
  </si>
  <si>
    <t>ICF2S18H1LDK</t>
  </si>
  <si>
    <t>PHILIPS LIGHTING CO - AA--Electrical  Lighting Electronic Ballast Advance Transformer Electronic B</t>
  </si>
  <si>
    <t>5180009350736</t>
  </si>
  <si>
    <t>TOOL KIT  SCREW THREAD INSERT: IAW SOCIETY OF AUTOMOTIVE ENGINEERS AEROSPACE STANDARD SAE AS59158  DATED 2007. TOOLS FOR INSERTING AND EXTRACTING HELICAL COIL WIRE SCREW THREAD INSERTS. TABLE XIX KIT</t>
  </si>
  <si>
    <t>7110015558510</t>
  </si>
  <si>
    <t>Mid Back Task Chair w/ Fabric Seat and Back  Red.</t>
  </si>
  <si>
    <t>960000733</t>
  </si>
  <si>
    <t>HD WEBCAM C615</t>
  </si>
  <si>
    <t>XTTM4GTPH102</t>
  </si>
  <si>
    <t>CARK1</t>
  </si>
  <si>
    <t>EOS R Mirrorless Digital Camera with Canon RF 24-105mm F4 L IS Lens</t>
  </si>
  <si>
    <t>N9030B-MPB</t>
  </si>
  <si>
    <t>Microwave preselector bypass</t>
  </si>
  <si>
    <t>PD43A03100010201</t>
  </si>
  <si>
    <t>Honeywell  Intermec  Pd43  DirEct  ThermalThermal  Transfer</t>
  </si>
  <si>
    <t>T230XRL2ZTX8</t>
  </si>
  <si>
    <t>Micrometer 0-1 In 0.0001 Ratchet</t>
  </si>
  <si>
    <t>CRS2567A</t>
  </si>
  <si>
    <t>crs2567a</t>
  </si>
  <si>
    <t>FAD704DWD</t>
  </si>
  <si>
    <t>70 PINT DEHUMIDIFIER FFAD7033R1 FAD704DWD AIRPLUS B086GZ6GSY BEB081L577FJ</t>
  </si>
  <si>
    <t>90650</t>
  </si>
  <si>
    <t>Business Source Steno Notebook   60 Sheets   Coilock   Gregg Ruled   6  x 9    Green Tint Paper   Stiff back   1  Each</t>
  </si>
  <si>
    <t>700201000</t>
  </si>
  <si>
    <t>Freeze Dryer 115V 25L Capacity 516 HP</t>
  </si>
  <si>
    <t>827040CC81</t>
  </si>
  <si>
    <t>Spill Cont Berm Economy 1496 gal</t>
  </si>
  <si>
    <t>GH30033MGH</t>
  </si>
  <si>
    <t>GAS PRESSURE WASHER 9HP 3000PSI 2.8GPM</t>
  </si>
  <si>
    <t>40X48MDPERACKOBLUE</t>
  </si>
  <si>
    <t>Pallet Blue 6-14  H 40  W 48  L</t>
  </si>
  <si>
    <t>MOB-42-HP</t>
  </si>
  <si>
    <t>MOB42HP is a 42 000 BTU indooroutdoor portable air conditioner which offers all-in-one services for air conditioning  area cooling  dehumidifying or portable heating needs Completely self-contained and portable  the Mobile Cool MOB-42-HP provides 4</t>
  </si>
  <si>
    <t>7220015826247</t>
  </si>
  <si>
    <t>MAT FLOOR  0.625 INCH THICK  24 INCHES THICK  32 INCHES LONG  COLOR BALCK</t>
  </si>
  <si>
    <t>106R04011</t>
  </si>
  <si>
    <t>GOVERNMENT XEROX VERSALINK C605 EXTRA HI Government Xerox VersaLink C605 Extra High Capacity Magenta Toner Cartridge  16800 Yield  Government</t>
  </si>
  <si>
    <t>OPTI-STRIP G</t>
  </si>
  <si>
    <t>OPTI-STRIP G MEDIA PRICEPALLET OF 4</t>
  </si>
  <si>
    <t>N054004</t>
  </si>
  <si>
    <t>Storage Locker Load 1200 lb 58  W 74  D</t>
  </si>
  <si>
    <t>7100202851</t>
  </si>
  <si>
    <t>WGEL EAR CUSHIONS BRN PELTOR COMTAC HEADSET</t>
  </si>
  <si>
    <t>GUPL21C60X30</t>
  </si>
  <si>
    <t>JGH310036G</t>
  </si>
  <si>
    <t>EATON CUTLER HAMMER  JGH310036G</t>
  </si>
  <si>
    <t>XM661S</t>
  </si>
  <si>
    <t>Hor 6TZ 40  Red White Lab</t>
  </si>
  <si>
    <t>5120002211536</t>
  </si>
  <si>
    <t>KNIFE  PUTTY: BLADE LENGTH: 3-1/2 INCHES BLADE WIDTH: 1-1/4 INCHES HANDLE LENGTH: 3-3/4 INCHES BLADE MATERIAL: STEEL HANDLE MATERIAL: PLASTIC OR WOOD FEATURES: FLEXIBLE BLADE (PARTIAL DESCRIPTION)</t>
  </si>
  <si>
    <t>RS90045CT3M64</t>
  </si>
  <si>
    <t>36  Orange Cone wBlck Base  Reflective Stripes</t>
  </si>
  <si>
    <t>102120015</t>
  </si>
  <si>
    <t>1314BLANK.B/B</t>
  </si>
  <si>
    <t>GS-07F-278BA 85  X 14  BLANK PERFORATED PAPER</t>
  </si>
  <si>
    <t>DPT1200</t>
  </si>
  <si>
    <t>Torque Multiplier  Electronic 1200 ft lbs</t>
  </si>
  <si>
    <t>LRL002</t>
  </si>
  <si>
    <t>6515012346838</t>
  </si>
  <si>
    <t>ABILITY ONE - NSN 6515-01-234-6838 6 applicator  cotton-tipped  autoclave ready</t>
  </si>
  <si>
    <t>3104319ZD72</t>
  </si>
  <si>
    <t>Disinfectant and Sanitizer 14oz PK12</t>
  </si>
  <si>
    <t>KHM18A34</t>
  </si>
  <si>
    <t>Air Conditioner w/Heat18 000 BtuH Cool</t>
  </si>
  <si>
    <t>TNNDTS1218363MG</t>
  </si>
  <si>
    <t>Double Tier Locker with Legs  Triple Stack  36w x 18d x 78h  Medium Gray</t>
  </si>
  <si>
    <t>8105002811156</t>
  </si>
  <si>
    <t>BAG  PAPER: - SEE ATTACHED DOCUMENT FOR DETAIL.</t>
  </si>
  <si>
    <t>T2-16/20 250LB</t>
  </si>
  <si>
    <t>OPTIBLAST T2-1620 UREA 250LB CONTR   QIA</t>
  </si>
  <si>
    <t>21303</t>
  </si>
  <si>
    <t>BLACK FRAME SMOKE AF SW ELITE SAFETY GLASS</t>
  </si>
  <si>
    <t>5120007563132</t>
  </si>
  <si>
    <t>CRIMPING TOOL  TERMINAL  HAND: OVERALL LENGTH: 10-61/64 INCHES WIRE SZ ACCOMMODATED: 20 AWG BODY MATERIAL: ALUMINUM MATERIAL: STEEL GRIP MATERIAL: VINYL FEATURES: MANUAL COMPRESSION BURNDY PN MR8EC4 O</t>
  </si>
  <si>
    <t>95DUO84600</t>
  </si>
  <si>
    <t>Double Frame Computer Workstation</t>
  </si>
  <si>
    <t>SCFDM00151</t>
  </si>
  <si>
    <t>PARTNER EMERALD CARE STRATASYS F370</t>
  </si>
  <si>
    <t>1021C26D41</t>
  </si>
  <si>
    <t>31NG96 Mechanical Push Button Lockset Handle Type Knob Function Entry with Key Override</t>
  </si>
  <si>
    <t>VS18B</t>
  </si>
  <si>
    <t>WRENCH  OPEN END  4-WAY ANGLE HEAD  916 IN</t>
  </si>
  <si>
    <t>G3101-</t>
  </si>
  <si>
    <t>2950314D237</t>
  </si>
  <si>
    <t>Carly Ladle Black 9.5 In PK12</t>
  </si>
  <si>
    <t>9060898</t>
  </si>
  <si>
    <t>PAINT 5 QT LINER PLASTIC  BX100</t>
  </si>
  <si>
    <t>TR-630</t>
  </si>
  <si>
    <t>Standard Battery  Rechargeable Battery Type  3M Versaflo TR 600  Lithium Ion</t>
  </si>
  <si>
    <t>2006SFDIF</t>
  </si>
  <si>
    <t>AMERICAN INDUSTRIAL DINNER FORK</t>
  </si>
  <si>
    <t>J55674118RDPD</t>
  </si>
  <si>
    <t>Rolling Cabinet Red 41  H 18 Drawers</t>
  </si>
  <si>
    <t>749437</t>
  </si>
  <si>
    <t>PLUG  MALE  600V  100A  3W  4P  VERSAMATE  1 EA</t>
  </si>
  <si>
    <t>RMP Drapes</t>
  </si>
  <si>
    <t>drapes</t>
  </si>
  <si>
    <t>15D299</t>
  </si>
  <si>
    <t>STRIP N STICK TAPE 1IN.X10 YD. 62.5 MIL</t>
  </si>
  <si>
    <t>PHD20226301</t>
  </si>
  <si>
    <t>DATAMAX-O'NEIL PRINT HEAD</t>
  </si>
  <si>
    <t>B80V00800</t>
  </si>
  <si>
    <t>CURE XLE-80 EPOXY PT_ B  HRDNR  1QT</t>
  </si>
  <si>
    <t>200344</t>
  </si>
  <si>
    <t>RING  SWIVEL HOIST HR-1000CT 1.5 X 5.5</t>
  </si>
  <si>
    <t>104825</t>
  </si>
  <si>
    <t>MOBIL DTE OIL HEAVY 55USG/208.2L</t>
  </si>
  <si>
    <t>158204701</t>
  </si>
  <si>
    <t>Computer table small incl Rack</t>
  </si>
  <si>
    <t>9ADJ8</t>
  </si>
  <si>
    <t>Strapping Tensioner Manual Heavy Duty</t>
  </si>
  <si>
    <t>7110016145419</t>
  </si>
  <si>
    <t>Filing Cabinet  Gray  Class-6-S  4-Drawer  Legal Size  Single Lock  Style-2 Lock  Key Change Combination Lock</t>
  </si>
  <si>
    <t>TTC610 (SNAP ON - Digital Indicator - P/N TTC610)</t>
  </si>
  <si>
    <t>TTC610 SNAP ON - Digital Indicator - PN TTC610</t>
  </si>
  <si>
    <t>10010931</t>
  </si>
  <si>
    <t>Keyboard Tray W/ Mousing Surface</t>
  </si>
  <si>
    <t>TH6220U2000U</t>
  </si>
  <si>
    <t>Low Volt Prog Tstat HeatCool 5-2Program</t>
  </si>
  <si>
    <t>UAR06</t>
  </si>
  <si>
    <t>Aluminum 6  Pole Markers   Consisting of quantities 300 1 200 2 200 3 400 4 300 5 800 6 400 7 400 8</t>
  </si>
  <si>
    <t>33SUPER34X76FT2A225</t>
  </si>
  <si>
    <t>Electrical Tape 7 mil 3/4 x 66 ft. Blk</t>
  </si>
  <si>
    <t>130C112X30FT</t>
  </si>
  <si>
    <t>Elctricl Tape 30 mil 1-1/2x 30 ft. PK12</t>
  </si>
  <si>
    <t>HEWCE253AG</t>
  </si>
  <si>
    <t>Hp 504a  ce253a-G Magenta Original Laserjet Toner Cartridge For Us Government Produces professional printing results Consistent output Easy installation Device Types Laser Printer Colors Magenta Page-Yield 7000 Supply Type Toner</t>
  </si>
  <si>
    <t>XER106R01566</t>
  </si>
  <si>
    <t>106r01566 High-Yield Toner  17200 Page-Yield  Cyan Count on OEM performance Reliable Easy installation Device Types Multifunction Laser Printer Colors Cyan Page-Yield 17200 Supply Type Toner</t>
  </si>
  <si>
    <t>50N2430PTLWWG</t>
  </si>
  <si>
    <t>PRINTER/TELEPHONE STAND</t>
  </si>
  <si>
    <t>NSN2414373</t>
  </si>
  <si>
    <t>SKILCRAFT Straight Trimmers - 3 63 in Cutting Length - 8 3 in Overall Length - Straight-leftright - Stainless Steel - Orange  Black - 1 Each</t>
  </si>
  <si>
    <t>223693</t>
  </si>
  <si>
    <t>SERUM VIAL AMBER 2ML CS144</t>
  </si>
  <si>
    <t>106R01567</t>
  </si>
  <si>
    <t>Xerox Phaser 7800 High Capacity Magenta Toner Cartridge 17200 Yield Genuine Xerox Supplies assure you of the best quality output from your Xerox printer Always use only Xerox supplies in your Xerox printers copiers fax machines and multifunction</t>
  </si>
  <si>
    <t>7510005519823</t>
  </si>
  <si>
    <t>USP - 3M810 1X72 YD MAGIC TAPE MUST BE ORDERED IN MULTIPLES OF 12 NSN7510-00-551-98</t>
  </si>
  <si>
    <t>7330001487173</t>
  </si>
  <si>
    <t>Warmer Adapter</t>
  </si>
  <si>
    <t>I0520</t>
  </si>
  <si>
    <t>SIN 314110- Transverse Tile EW 24  x 24</t>
  </si>
  <si>
    <t>ULTRISCAPE</t>
  </si>
  <si>
    <t>Multiviewer License</t>
  </si>
  <si>
    <t>5345002436087</t>
  </si>
  <si>
    <t>HEWCE018A</t>
  </si>
  <si>
    <t>Hp 771  ce018a Magentayellow Printhead Have crucial supplies on hand to meet fast turnaround times Genuine OEM quality Trustworthy  consistent performance Device Types Wide Format Inkjet Printer Colors Magenta Yellow Supply Type Printhe</t>
  </si>
  <si>
    <t>SOZ71001</t>
  </si>
  <si>
    <t>ZULU7 BINOCULAR  10X42MM  HDX LENS  OPEN</t>
  </si>
  <si>
    <t>655R</t>
  </si>
  <si>
    <t>N846893 Copper Tubing  Tube Material Cop</t>
  </si>
  <si>
    <t>75-47A773</t>
  </si>
  <si>
    <t>Desk Chair Leather Black 19-22 Seat Ht</t>
  </si>
  <si>
    <t>BD368650</t>
  </si>
  <si>
    <t>BD ECLIPSE  BLOOD COLLECTION NEEDLES  21</t>
  </si>
  <si>
    <t>6140014133923</t>
  </si>
  <si>
    <t>BATTERY  STORAGE: C-SIZE RECHARGEABLE NICKEL-METAL HYDRIDE (NiMH)  1.2 VOLTS  UNITOF ISSUE IS PKG OF 2.</t>
  </si>
  <si>
    <t>MS90561-19</t>
  </si>
  <si>
    <t>MIN5 CIRCU MIL SPEC STRAIN  MILC22992</t>
  </si>
  <si>
    <t>190302</t>
  </si>
  <si>
    <t>GREEN CERTIFIED ADVANCED REFRESHING GEL</t>
  </si>
  <si>
    <t>7110016778355</t>
  </si>
  <si>
    <t>FG295600BLA5W001</t>
  </si>
  <si>
    <t>F9113 Wastebasket Rectangular 7 gal Blac</t>
  </si>
  <si>
    <t>NXS14</t>
  </si>
  <si>
    <t>Diamond Saw Blade Blade Dia. 14 in.</t>
  </si>
  <si>
    <t>ATHM20X</t>
  </si>
  <si>
    <t>DCE350M2</t>
  </si>
  <si>
    <t>Cordless Crimping Tool Kit 20.0V 6 tons</t>
  </si>
  <si>
    <t>484333</t>
  </si>
  <si>
    <t>JZCC-4200 HOT TRAY TEAL 24CS</t>
  </si>
  <si>
    <t>5133010470258</t>
  </si>
  <si>
    <t>DRILL SET  TWIST: IAW AMERICAN SOCIETY FOR TESTING AND MATERIALS SPECIFICATION E 18  STANDARD TEST METHODS FOR ROCKWELL HARDNESS AND ROCKWELL SUPERFICIAL HARDNESS OF METALLIC MATERIALS. IAW AMERICAN S</t>
  </si>
  <si>
    <t>IVR82128</t>
  </si>
  <si>
    <t>USB 30 FLASH DRIVE  128 GB  Ultra-fast USB 30 flash drive with a no-loss retractable cap A convenient and secure way to move and store your digital files Simple plug-and-play design ConnectorPortInterface USB 30 Storage Capacity 128 GB Wr</t>
  </si>
  <si>
    <t>KIKBLEACH6</t>
  </si>
  <si>
    <t>Liquid Bleach  1gal Bottle  6carton Laundry bleach and liquid disinfectant Removes odors  stains and keeps whites bright Application Bleach Applicable Material Ceramics CementConcrete Enamel Fabric Glass Laminate Metal Plastic Dirt Typ</t>
  </si>
  <si>
    <t>6615B</t>
  </si>
  <si>
    <t>TIME ZONE CLOCK  9 ZONE LED CLOCK</t>
  </si>
  <si>
    <t>XP6610E</t>
  </si>
  <si>
    <t>TIME ZONE CLOCK - 7 ZONE TIME ZONE CLOCK</t>
  </si>
  <si>
    <t>XER106R03740</t>
  </si>
  <si>
    <t>5120014293671</t>
  </si>
  <si>
    <t>WRENCH SET  SOCKET: TYPE I: SOCKETS  SINGLE (6-POINT) CLASS 1: REGULAR LENGTH SQUARE DRIVE SZ: 1/2 INCH  INTERNAL ONE EACH OF THE FOLLOWING 13 FRACTIONAL SZS: 3/8  7/16  1/2  9/16  5/8  11/16  3/4  13</t>
  </si>
  <si>
    <t>51604</t>
  </si>
  <si>
    <t>Iron Conduit Bender 34-Inch EMT with Angle Setter</t>
  </si>
  <si>
    <t>127699</t>
  </si>
  <si>
    <t>S215BM11K182-------.GSA</t>
  </si>
  <si>
    <t>S5448</t>
  </si>
  <si>
    <t>531178.5R</t>
  </si>
  <si>
    <t>53117-8.5R USMC MEB STEEL TOE SAFETY...</t>
  </si>
  <si>
    <t>EC1540</t>
  </si>
  <si>
    <t>ENTHERMICS SS BLANKET WARMER  15.4 CU FT</t>
  </si>
  <si>
    <t>7510015104869</t>
  </si>
  <si>
    <t>BINDER  LOOSE-LEAF: ITEM NAME BINDER LOOSE-LEAF ACCOMMODATED SHEET WIDTH 8.50 INCHES ACCOMMODATED SHEET LENGTH 11.00 INCHES CAPACITY RATING 1.00 INCHES COVER COLOR BLUE COVER MATERIAL PLASTIC COVER DE</t>
  </si>
  <si>
    <t>9234330</t>
  </si>
  <si>
    <t>7110016145358</t>
  </si>
  <si>
    <t>Filing Cabinet  Parchment  Class-6  5-Drawer  Legal Size  Multiple Lock  Style-2 Key Change Combination Lock  1-Lock Per Drawer</t>
  </si>
  <si>
    <t>S2598</t>
  </si>
  <si>
    <t>X950X2CG</t>
  </si>
  <si>
    <t>Lexmark Extra High Yield - cyan - original - toner cartridge LCCP - for Lexmark X950DE  X950dhe  X950dte  X952  X952DE  X952dhe  X952DTE  X954DE  X954DHE</t>
  </si>
  <si>
    <t>5140004988772</t>
  </si>
  <si>
    <t>TOOL BOX  PORTABLE: IAW GSA PURCHASE DESCRIPTION 5140-00-498-8772  REV B. (PARTIAL DESCRIPTION)</t>
  </si>
  <si>
    <t>194-T40523.09</t>
  </si>
  <si>
    <t>Jemez Campground</t>
  </si>
  <si>
    <t>MHP300C</t>
  </si>
  <si>
    <t>XCV09Z</t>
  </si>
  <si>
    <t>20633814 Portable  Backpack Vacuum Cleaners Power Source Battery  Filtration Type HE</t>
  </si>
  <si>
    <t>30006355MW28</t>
  </si>
  <si>
    <t>COMBAT GAUZE FOR TRAINING 4 YD. L 3 W</t>
  </si>
  <si>
    <t>2365002</t>
  </si>
  <si>
    <t>Compartment Box ProLatch Clear 1 34 in</t>
  </si>
  <si>
    <t>VCAS125OABK</t>
  </si>
  <si>
    <t>5120014116994</t>
  </si>
  <si>
    <t>CRIMPING TOOL  TERMINAL  HAND: CRIMP RANGE: 6 AWG TO 750 MCM DANIELS MFG CORP. PN HC134 OR EQUAL (PARTIAL DESCRIPTION)</t>
  </si>
  <si>
    <t>AP30AF</t>
  </si>
  <si>
    <t>ATOMIC FIELD UNIT W/ HOTSTICK</t>
  </si>
  <si>
    <t>LSL742</t>
  </si>
  <si>
    <t>"8 1/2\" X 14\" VA JOINED FORM  4 PK/BX"</t>
  </si>
  <si>
    <t>DEB1</t>
  </si>
  <si>
    <t>Deb-1 Deep Well End Brush</t>
  </si>
  <si>
    <t>F18DBX830ECO4P</t>
  </si>
  <si>
    <t>Plug-In CFL 18W Dimmable 3000K 12 000 hr</t>
  </si>
  <si>
    <t>KE420HK</t>
  </si>
  <si>
    <t>831637</t>
  </si>
  <si>
    <t>Oht Multi-Tool  Black  16 Tools  Mo</t>
  </si>
  <si>
    <t>5120002781283</t>
  </si>
  <si>
    <t>SCREWDRIVER  FLAT TIP: TYPE I: SCREWDRIVER ASSEMBLY CLASS 1: FLAT TIP STYLE B: GENERAL PURPOSE  FLARED SIDES OVERALL LENGTH: 11 INCHES BLADE LENGTH: 6 INCHES TIP THICKNESS: .046 INCH TIP WIDTH: 5/16 I</t>
  </si>
  <si>
    <t>K100D</t>
  </si>
  <si>
    <t>USLB1514</t>
  </si>
  <si>
    <t>ROLLING LAPTOP/CATALOG CASE  BALLISTIC P</t>
  </si>
  <si>
    <t>RP.SV.17.SO.PS18.B.MOS</t>
  </si>
  <si>
    <t>R17S 18B P00 E00 I000 MOS 33 0MM2AD0PC SV LC</t>
  </si>
  <si>
    <t>L406LM11CF12</t>
  </si>
  <si>
    <t>4140V</t>
  </si>
  <si>
    <t>SIN 321918- Cover LVT - 7  x 48  4 mm 20 mil</t>
  </si>
  <si>
    <t>130800</t>
  </si>
  <si>
    <t>MSC  - 66680836 - CONSTRUCTION GRADE ENTRY KNOB EAST - 84 LUMBER - 130800 - CONSTRUCTION GRADE ENTRY KNOB EAST</t>
  </si>
  <si>
    <t>WH1150A002527V06</t>
  </si>
  <si>
    <t>HEPA Vacuum</t>
  </si>
  <si>
    <t>980000417</t>
  </si>
  <si>
    <t>Z130 SPEAKER SET</t>
  </si>
  <si>
    <t>AC6820LR</t>
  </si>
  <si>
    <t>Airplane Chock 6 In H Urethane Yellow</t>
  </si>
  <si>
    <t>7700D</t>
  </si>
  <si>
    <t>PRESIDER- CHAIR  EXECUTIVE  TASK</t>
  </si>
  <si>
    <t>30C522</t>
  </si>
  <si>
    <t>Step UpStep Down Voltage Converter Converts 110 to 220VAC 220 to 110VAC VA Rating 2kVA 5060 Hz 80 Degrees C Temp Rise Mounting Portable Enclosure Material Black Steel Height 59 in Depth 98 in Width 75 in Standards CE Includes 3 Outlets 10A Cir</t>
  </si>
  <si>
    <t>8105013856281</t>
  </si>
  <si>
    <t>31703RIDGID</t>
  </si>
  <si>
    <t>VAC WD1956 16 GALLON STAINLESS STEEL VAC</t>
  </si>
  <si>
    <t>CBL0106</t>
  </si>
  <si>
    <t>Vertiv - Avocent Keyboard  video  mouse  audio cable - USB Type B  mini jack  DisplayPort M</t>
  </si>
  <si>
    <t>240-1410</t>
  </si>
  <si>
    <t>90500</t>
  </si>
  <si>
    <t>Streamlight Survivor LED  without Charger  175 Lumens  Orange    GSA Contract GS-07F-0080T    O-CONUS  IN STOCK</t>
  </si>
  <si>
    <t>34BL650-B</t>
  </si>
  <si>
    <t>LG 34BL650-B LED monitor - 34  - 2560 x 1080 WFHD  75 Hz - IPS - 300 cdm - 10001 - 5 ms - HDMI  DisplayPort - speakers</t>
  </si>
  <si>
    <t>11088532</t>
  </si>
  <si>
    <t>L-Shape Desk Pro-Concept Plus Series</t>
  </si>
  <si>
    <t>RTV-X1100CRL-H</t>
  </si>
  <si>
    <t>NSN3566727</t>
  </si>
  <si>
    <t>7530013566727 SKILCRAFT Legal Pads  WideLegal Rule  Brown Leatherette Headband  50 Canary-Yellow 8 5 x 11 75 Sheets  Dozen</t>
  </si>
  <si>
    <t>P17761</t>
  </si>
  <si>
    <t>"8.5\" X 6\"  MEDI-CRREO POUCH"</t>
  </si>
  <si>
    <t>AN-BIG2-RU2</t>
  </si>
  <si>
    <t>Anchor Audio BIG2-RU2 Bigfoot 2 with Built-In Bluetooth AIR Wireless Receiver  Dual Wireless Mic Receiver</t>
  </si>
  <si>
    <t>REPMG725</t>
  </si>
  <si>
    <t>MG725 REPAIR 1/2 DRIVE SUPER DUTY IMPAC</t>
  </si>
  <si>
    <t>0</t>
  </si>
  <si>
    <t>DIGISTOR  VaultDisk 1TB Pink Colored Removable SSD for Precision 77107720751075203520 Mobile Workstation</t>
  </si>
  <si>
    <t>AS450</t>
  </si>
  <si>
    <t>A501701</t>
  </si>
  <si>
    <t>CLOTH MASK WASHABLE PACKAGE OF 3</t>
  </si>
  <si>
    <t>72010SWAROVSKI</t>
  </si>
  <si>
    <t>AARD10099</t>
  </si>
  <si>
    <t>KTL1023APBO</t>
  </si>
  <si>
    <t>3BK RC RED BR TRIM 45H</t>
  </si>
  <si>
    <t>FALDPSJMB2</t>
  </si>
  <si>
    <t>Disposable Compressed Air Duster  17 Oz Cans  2pack Provides potent dust-removing power for practically any task Ideal for cleaning technology like keyboards  laptops and CPUs Also great for cleaning items in the home such as collectibles  window</t>
  </si>
  <si>
    <t>02578589</t>
  </si>
  <si>
    <t>150.10A DOUBLE END NEUTRAL INDEXABLE...</t>
  </si>
  <si>
    <t>JDT58221GSA</t>
  </si>
  <si>
    <t>59250</t>
  </si>
  <si>
    <t>1 Sched 80 Pvcred Skt Tee  Std Pkg Qty  2</t>
  </si>
  <si>
    <t>AS30160</t>
  </si>
  <si>
    <t>Compressor  Air  Rotart Screw  30HP</t>
  </si>
  <si>
    <t>2174PBBZWV</t>
  </si>
  <si>
    <t>Floor Display Case Walnut Vinyl 80  H</t>
  </si>
  <si>
    <t>TY527M</t>
  </si>
  <si>
    <t>High Performance Cable Tie  Natural Nylon 66  73 L  Tensile Strength 50lbs</t>
  </si>
  <si>
    <t>KD55</t>
  </si>
  <si>
    <t>K1 Kerosene Drum 55 gal.</t>
  </si>
  <si>
    <t>6100281</t>
  </si>
  <si>
    <t>OASIS 499 HBV DISINF25GL</t>
  </si>
  <si>
    <t>470210</t>
  </si>
  <si>
    <t>Cellular Signal Booster Kit 4G 12VDC</t>
  </si>
  <si>
    <t>NSN4560684</t>
  </si>
  <si>
    <t>SKILCRAFT Self-Stick Pastel Note Pad - Self-adhesive - 4 in x 6 in - Assorted  Pink  Yellow - Paper - 6  Pack - Front Ruling Type Ruled</t>
  </si>
  <si>
    <t>TDH-20C</t>
  </si>
  <si>
    <t>KETTLE  GAS  COUNTERTOP</t>
  </si>
  <si>
    <t>LLSCF360AM</t>
  </si>
  <si>
    <t>HP 508A Color LJ M553DNM553NM577DN Toner Compatible  Magenta 5 000PY OEMCF363A</t>
  </si>
  <si>
    <t>7510016526126</t>
  </si>
  <si>
    <t>CARTRIDGE  TONER: ITEM NAME CARTRIDGE  TONER I.A.W. LEXMARK P/N C792A4YG CARTRIDGE TYPE NEW (OEM GENUINE) SPECIAL FEATURE STANDARD YIELD CARTRIDGE FOR USE WITH LEXMARK COLOR LASER PRINTER SERIES C792</t>
  </si>
  <si>
    <t>DSX2-8000QI</t>
  </si>
  <si>
    <t>2GHZ DSX QUAD OLTS INSPC V2 WWIFIIncludes- 1 Versiv Mainframe  Remote- 2 DSX- 8000 CableAnalyzer modules- 2 CertiFiber Quad OLTS modules- OptiFiber Quad OTDR module- Set of Cat 8Class I Permanent Link Adapters- Set of Cat 8Class 1 Channel A</t>
  </si>
  <si>
    <t>AR50</t>
  </si>
  <si>
    <t>CLO31415</t>
  </si>
  <si>
    <t>Urine Remover For Stains And Odors  32 Oz Pull Top Bottle  6carton Clorox Urine Remover for Stains and Odors tackles the toughest urine stains and odors With the cleaning power of hydrogen peroxide  it quickly breaks down urine to eliminate odors</t>
  </si>
  <si>
    <t>F1DN104K-3</t>
  </si>
  <si>
    <t>Belkin Advanced Secure 4-Port KeyboardMouse Switch - 4 Computers - 1 Local Users - 2 x PS2</t>
  </si>
  <si>
    <t>RMP-Drape</t>
  </si>
  <si>
    <t>Drape</t>
  </si>
  <si>
    <t>7105014705036</t>
  </si>
  <si>
    <t>SOFA  TWO SEAT  DARK BLUE FABRIC</t>
  </si>
  <si>
    <t>B131R9</t>
  </si>
  <si>
    <t>4240015405580</t>
  </si>
  <si>
    <t>EYE SAFETY SYSTEMS - This is critical  major tactical ballistic eyewear for the toughest and most hi</t>
  </si>
  <si>
    <t>1474027</t>
  </si>
  <si>
    <t>PTS  XFIRE KHAKI 100% CTTN FR  W:38 L:34</t>
  </si>
  <si>
    <t>AZY02064</t>
  </si>
  <si>
    <t>Tubing Braided Poly 1 In Clear</t>
  </si>
  <si>
    <t>F211AK507-------.GSA</t>
  </si>
  <si>
    <t>8110015596836</t>
  </si>
  <si>
    <t>DRUM  SHIPPING AND STORAGE: ITEM NAME DRUM  SHIPPING AND STORAGE I.A.W. D&amp;B INDUSTRIAL SAFETY SUPPLY P/N 551H1OP OR COMMERCIAL EQUAL OVERALL CAPACITY 55.00 GA OVERALL COLOR BLUE OVERALL MATERIAL POLY</t>
  </si>
  <si>
    <t>KETN682C0PXY</t>
  </si>
  <si>
    <t>2BK RC 68IN GL BLK ORG TRIM;10-DRWR DBL-</t>
  </si>
  <si>
    <t>700503700</t>
  </si>
  <si>
    <t>AVAYA B189</t>
  </si>
  <si>
    <t>ACCS-</t>
  </si>
  <si>
    <t>PW20ER-1</t>
  </si>
  <si>
    <t>THR-H-HDCOAX-8</t>
  </si>
  <si>
    <t>Thor H-HDCOAX-8 8 Channel HDMI to QAM Modulator with 8CVBS for CC and Ultra Low Latency</t>
  </si>
  <si>
    <t>STMA34</t>
  </si>
  <si>
    <t>BOX - 34 Stencil Machine PackSize Pack 1 Boxes must be purchased in increments of h</t>
  </si>
  <si>
    <t>WIL601-MC</t>
  </si>
  <si>
    <t>MIN4HIGH POWER BAND BLOCK FILTERING A</t>
  </si>
  <si>
    <t>10010442</t>
  </si>
  <si>
    <t>Wire Stacker Chair 002</t>
  </si>
  <si>
    <t>3-001-03-50</t>
  </si>
  <si>
    <t>Ht Adj Table Corner Small Hand Crank</t>
  </si>
  <si>
    <t>7920000187052</t>
  </si>
  <si>
    <t>BRUSH  BRISTLE  PACE INC P/N 1127-002-P5  OR EQUAL  NYLON BRISTLES SPIRAL WOUND ON 1/16DIA WIRE9/16 OVERALL BRUSH DIA  2-5/8: OVERAL LENGTH OF BRUSH  CADIUM PLACTED STEEL WIRE HANDLE WITH LOOP  OVER</t>
  </si>
  <si>
    <t>2000020267</t>
  </si>
  <si>
    <t>COLEMAN  STEARNS - 2000020267 QUAD CHAIR WCOOLER</t>
  </si>
  <si>
    <t>650398449</t>
  </si>
  <si>
    <t>1GAL PART A EPOXY PRIMER</t>
  </si>
  <si>
    <t>1743901000</t>
  </si>
  <si>
    <t>CAMELBAK MULE  WITH 100OZ MIL SPEC CRUX</t>
  </si>
  <si>
    <t>99872-52</t>
  </si>
  <si>
    <t>8135014950660</t>
  </si>
  <si>
    <t>BARRIER MATERIAL GR GREASEPROOFED  WIDTH 48 LENGTH 600   HEAVY DUTY SELF-ADHERING MATERIAL THAT S GREASEPROOF. APPLICATION: PACKING THAT REQUIRES A FLEXIBLE AND WITH LOW MCTR AND MAXIMUM PHYSICAL STR</t>
  </si>
  <si>
    <t>CHD6330</t>
  </si>
  <si>
    <t>59369</t>
  </si>
  <si>
    <t>SIN 314110 - Peto II 20 EW24-Textured Loop-24  x 24 59369</t>
  </si>
  <si>
    <t>1600014</t>
  </si>
  <si>
    <t>S-W 180Z YELLOW STRIPING PAINT</t>
  </si>
  <si>
    <t>KCM18A30</t>
  </si>
  <si>
    <t>Air Conditioner 20 000 BtuH Cool 230VAC</t>
  </si>
  <si>
    <t>272721HD</t>
  </si>
  <si>
    <t>18V 6600 RPM W/BAT&amp;CHR CRDLS BRSHLS CHAI</t>
  </si>
  <si>
    <t>16320</t>
  </si>
  <si>
    <t>PONCHO  WITH STUFF SACK   MULTICAM / OCP</t>
  </si>
  <si>
    <t>K40MH2</t>
  </si>
  <si>
    <t>KING 40:1 SPRAYER HVY DTY CART 6 HOSE</t>
  </si>
  <si>
    <t>HEWCE261A</t>
  </si>
  <si>
    <t>HP 648A  CE261A Cyan Original LaserJet Toner Cartridge</t>
  </si>
  <si>
    <t>57354FPU3</t>
  </si>
  <si>
    <t>Portable Generator 26250W 992cc</t>
  </si>
  <si>
    <t>745997</t>
  </si>
  <si>
    <t>PAINT 262 INTERTUF GRAY 5GL KT</t>
  </si>
  <si>
    <t>7110012463065</t>
  </si>
  <si>
    <t>CONFERENCE TABLE  ROUND  48X29</t>
  </si>
  <si>
    <t>E5252A-FG</t>
  </si>
  <si>
    <t>10x12 Matrix Switch E5252A</t>
  </si>
  <si>
    <t>CE742A</t>
  </si>
  <si>
    <t>HP 307A Yellow - original - LaserJet - toner cartridge CE742A - for Color LaserJet Professional CP5225  CP5225dn  CP5225n</t>
  </si>
  <si>
    <t>SET-6281594</t>
  </si>
  <si>
    <t>Tool Kit  TASS</t>
  </si>
  <si>
    <t>1768011</t>
  </si>
  <si>
    <t>PEN BALLPOINT JETSTREAM 101 1 PEN BALLPOINT JETSTREAM 101 1 PEN BALLPOINT JETSTREAM 101 1 HUBZone Veteran Owned Small Business</t>
  </si>
  <si>
    <t>F26DBX841ECO4P</t>
  </si>
  <si>
    <t>Plug-In CFL Dimmable Yes Wattage Equivalency 100W INC 26 Watts Bulb Base Type 4-Pin G24Q-3 Bulb Shape T4 PL Light Appearance 4000 to 4999K Cool White Max Overall Bulb Length 6-38 In Shatter-Resistant No Fluorescent Bulb Type Plug-In Lumens 1800 B</t>
  </si>
  <si>
    <t>I0541</t>
  </si>
  <si>
    <t>SIN 314110- Linear Tension Ecoworx Multi Level Pattern Loop 18  x 36  19 oz</t>
  </si>
  <si>
    <t>SSL3A3060</t>
  </si>
  <si>
    <t>Storage Cabinet 78 x60 x30  Gray 3Shlv</t>
  </si>
  <si>
    <t>107DSPT</t>
  </si>
  <si>
    <t>MASTER LOCK CO - Cable Gun Lock  Deadbolt Locking Mechanism Can Only Be Opened  Closed With Key</t>
  </si>
  <si>
    <t>SAF3397BV</t>
  </si>
  <si>
    <t>SAF3397BV  VUE INTENSIVE-USE MESH TASK C</t>
  </si>
  <si>
    <t>S12910</t>
  </si>
  <si>
    <t>F1WTJ32220AW011 (SNAP ON - F1WTJ32220AW011 - MCA SPECIALISTS/APG SNAP ON TOOL KITS IN ACCORDANCE...</t>
  </si>
  <si>
    <t>SNAP ON - F1WTJ32220AW011 - MCA SPECIALISTSAPG SNAP ON TOOL KITS IN ACCORDANCE WITH QUOTE RECIE</t>
  </si>
  <si>
    <t>RT850OLP263D65</t>
  </si>
  <si>
    <t>Spring Return Hose Reel 12  MNPT 50 ft</t>
  </si>
  <si>
    <t>31679</t>
  </si>
  <si>
    <t>IS6000 W/DISCOVERY SW 110/220V</t>
  </si>
  <si>
    <t>39153</t>
  </si>
  <si>
    <t>M16/M4 STACKED MAG POUCH  HOLDS 6  MULTI</t>
  </si>
  <si>
    <t>MMMDEF4X3</t>
  </si>
  <si>
    <t>Transform painted drywall  glass  painted steel  finished wood or even old dry erase boards into a dry erase surface Easily turn vertical and horizontal surfaces into dry erase surfaces Peel-and-stick construction sticks securely and removes cleanl</t>
  </si>
  <si>
    <t>3540008578512</t>
  </si>
  <si>
    <t>STRETCHERS  STEEL STRAPPING  HAND: STEEL STRAP STRETCHERS FEED WHEEL TYPE W/UNLIMITED TAKE-UP FOR USE WITH OPEN OR THREAD-ON SEALS. USED FOR APPLYING FLAT STEEL STRAPPING ON BALES  BOXES  BUNDLES  CAR</t>
  </si>
  <si>
    <t>HERH4832MCR01</t>
  </si>
  <si>
    <t>24X32 Ld Perf Coreless R L Med 50Ga 12-16Gal Cle</t>
  </si>
  <si>
    <t>684541142803</t>
  </si>
  <si>
    <t>Boot Coyote 550 ST 125R Hot Weather PR</t>
  </si>
  <si>
    <t>ALUM-1CUS</t>
  </si>
  <si>
    <t>LINE ITEM 0001  Size 63 12  x 56 12  IB  1  Customiser Horizontal Aluminum Blinds</t>
  </si>
  <si>
    <t>12R041018</t>
  </si>
  <si>
    <t>173051</t>
  </si>
  <si>
    <t>Modular Arm for 4  8  12 Ch  MPH for optional Multi Probe Head iSWAP up to 12x 1000 l Pipetting Channels</t>
  </si>
  <si>
    <t>60505</t>
  </si>
  <si>
    <t>GHS CHEMICAL WATERPROOF  UV RESISTENT LABELS  LASER  2 X 4  500BOX</t>
  </si>
  <si>
    <t>ICE64007</t>
  </si>
  <si>
    <t>ICE 64007 ICEBERG ENTERPRISES Folding Chair  Steel Frame  18-34 x5-14 x44-12   Charcoal 1 EACT</t>
  </si>
  <si>
    <t>GOJ775102</t>
  </si>
  <si>
    <t>HEALTHCARE ADVANCED GENTLEFREE FOAM HAND SANITIZER  1 200 ML REFILL  FOR ES8 DISPENSERS  2CARTON</t>
  </si>
  <si>
    <t>45211447M52</t>
  </si>
  <si>
    <t>Acid Brush Metal Heavy Duty Type PK144</t>
  </si>
  <si>
    <t>8004003</t>
  </si>
  <si>
    <t>BATTERY  34/78</t>
  </si>
  <si>
    <t>AT23520/01_HG</t>
  </si>
  <si>
    <t>PAINT AMERCOAT 235 HG F/S 26270 1GL</t>
  </si>
  <si>
    <t>3920691</t>
  </si>
  <si>
    <t>LXEN440LWRFAEDU</t>
  </si>
  <si>
    <t>LED Wet Location Fixture 4 ft L 33.8W</t>
  </si>
  <si>
    <t>06010030iSW</t>
  </si>
  <si>
    <t>WELDING HELMET RATCHET 9100 DIGITAL</t>
  </si>
  <si>
    <t>CQ5506QL</t>
  </si>
  <si>
    <t>CRS2349B</t>
  </si>
  <si>
    <t>crs2349b</t>
  </si>
  <si>
    <t>M12638</t>
  </si>
  <si>
    <t>HIT - 41 GL</t>
  </si>
  <si>
    <t>DV54D</t>
  </si>
  <si>
    <t>INTELLIPAP AUTOADJUST CPAP - UNIT ONLY</t>
  </si>
  <si>
    <t>1630000110</t>
  </si>
  <si>
    <t>24-7/32X31-9/32 BLK WTRPRF TRANSPORT...</t>
  </si>
  <si>
    <t>69050280</t>
  </si>
  <si>
    <t>Brazing Alloy Rod Copper 1/16 dia.</t>
  </si>
  <si>
    <t>WRF535SWHB</t>
  </si>
  <si>
    <t>Refrigerator  Whirlpool  36 Inch French Door Refrigerator  with Waster dispenser 25 cuft  Energy Star  115 Volt60 Hz  Black SIN 335220D</t>
  </si>
  <si>
    <t>CNF0202A-N</t>
  </si>
  <si>
    <t>Ice Maker  Water Dispenser  16-14 W x 24 D x 42 H  Touchless  countertop  nugget s</t>
  </si>
  <si>
    <t>5120016116938</t>
  </si>
  <si>
    <t>PULLER ATTACHMENT  FASTENER INSTALLATION TOOL: IAW FASTENER TECHNOLOGY CORP DRAWING T2797  REVISION Y  DATED 6/28/12. PULLER PN T3A7-6 FOR 6-32 THREAD SZ FLARED END TYPE EDM SLOTTED CAPTIVE SCREWS; IN</t>
  </si>
  <si>
    <t>FH500</t>
  </si>
  <si>
    <t>FAN &amp; SPACE HEATER COMBO TOWER</t>
  </si>
  <si>
    <t>MMM683VAD1</t>
  </si>
  <si>
    <t>PAGE FLAG VALUE PACK  ASSORTED COLORS  280 PAGE FLAGS  48  12  ARROWSPACK Post-it wide flags in a variety of colors are great for color-coding documents Flags stick securely to ensure your message gets through Handy dispenser keeps flags organiz</t>
  </si>
  <si>
    <t>P1815EN</t>
  </si>
  <si>
    <t>BE PRESSURE SUPPLY - G8177585  Electric Pressure Washer 1800 psi 15</t>
  </si>
  <si>
    <t>DCS356D1</t>
  </si>
  <si>
    <t>DEWALT DCS356D1 20V Max Xr Brushless Oscillating Tool  CS</t>
  </si>
  <si>
    <t>JPL-B3F1-3-IB</t>
  </si>
  <si>
    <t>SF401AF</t>
  </si>
  <si>
    <t>3M-Ö SECUREFIT-Ö 400-SERIES PROTECTIVE EYE</t>
  </si>
  <si>
    <t>JLII1100</t>
  </si>
  <si>
    <t>12056418</t>
  </si>
  <si>
    <t>CHEM-AQUA 18040  455 LB  NAC CA</t>
  </si>
  <si>
    <t>ABC7GNAT</t>
  </si>
  <si>
    <t>786.916x3x75DPBK</t>
  </si>
  <si>
    <t>Wearwell Electrically Conductive Anti-Fatigue  Diamond Plate wSnap Black  916 x3x75 Full Roll</t>
  </si>
  <si>
    <t>8006006</t>
  </si>
  <si>
    <t>AL61S</t>
  </si>
  <si>
    <t>Sheet Aluminum 6061</t>
  </si>
  <si>
    <t>QPLUS35D4</t>
  </si>
  <si>
    <t>Barrier Post Powder Coated Post 1 Belt</t>
  </si>
  <si>
    <t>16A11492-9</t>
  </si>
  <si>
    <t>Q89072</t>
  </si>
  <si>
    <t>PDI - Disinfecting and Sanitizing Wipes  Disinfecting Cleaning Wipes  Primary Chemica</t>
  </si>
  <si>
    <t>44189540R12</t>
  </si>
  <si>
    <t>Wire Scratch Brush</t>
  </si>
  <si>
    <t>MMM19152</t>
  </si>
  <si>
    <t>DOODLEDUSTER DISPOSABLE CLOTH 7 X 13 45  250 SHEETSROLL</t>
  </si>
  <si>
    <t>TY120SWHMD0025NF</t>
  </si>
  <si>
    <t>TY120SWHMD0025NF DUPONT TYVEK COVERALL  ZIPPER FRONT  COLOR  WHITE  SIZE MD</t>
  </si>
  <si>
    <t>10390 40102857</t>
  </si>
  <si>
    <t>20X25X2 MDL40 STD PLEAT AIR FLTER</t>
  </si>
  <si>
    <t>X950X2YG</t>
  </si>
  <si>
    <t>Lexmark Extra High Yield - yellow - original - toner cartridge LCCP - for Lexmark X950DE  X950dhe  X950dte  X952  X952DE  X952dhe  X952DTE  X954DE  X954DHE</t>
  </si>
  <si>
    <t>TSG49CPGA</t>
  </si>
  <si>
    <t>TSG GP CHROMATOGRAPHY REF  49 CF  WHITE</t>
  </si>
  <si>
    <t>62B</t>
  </si>
  <si>
    <t>REMANUFACTURED BLACK INK  REPLACEMENT FO Remanufactured Black Ink  Replacement For Hp 62  c2p04an  200 Page Yield Remanufactured Black Ink  R</t>
  </si>
  <si>
    <t>LS-8-S-70</t>
  </si>
  <si>
    <t>TZES231</t>
  </si>
  <si>
    <t>For Labeling In Harsh Environments On A Variety Of Plastics  Painted Surfaces And Textured Surfaces Extraordinary Adhesive Properties  Up To Twice As Strong As Standard Laminating Labels  Make Them Ideal For The Toughest Labeling Task</t>
  </si>
  <si>
    <t>0886400</t>
  </si>
  <si>
    <t>6301502</t>
  </si>
  <si>
    <t>GORILLA GLUE COMPANY - 14 OZ  Gorilla Spray Adhesive  Heavy Duty  Multi-Purpose  Easy To Use  Repos</t>
  </si>
  <si>
    <t>MFG9015569</t>
  </si>
  <si>
    <t>CHARGEPLUSTTI</t>
  </si>
  <si>
    <t>Multi-Tool Gray Handle 19 Tools</t>
  </si>
  <si>
    <t>SC440 AIR</t>
  </si>
  <si>
    <t>LL1D3WU37</t>
  </si>
  <si>
    <t>Ear Plugs Disposable Uncorded 500 Pairs Per Package Noise Reduction Rating NRR 32dB Metal Detectable No Ear Plug Size Universal Ear Plug Shape Contoured Ear Plug Color Magenta Yellow Ear Plug Material Soft Foam Ear Plug Packaging Dispenser Refill Sta</t>
  </si>
  <si>
    <t>SK140SR-7</t>
  </si>
  <si>
    <t>M13228</t>
  </si>
  <si>
    <t>CS/12 10OZ SAFCIRCUIT AEROSOL CONTACT CL</t>
  </si>
  <si>
    <t>6100915</t>
  </si>
  <si>
    <t>EZYMT SPCL LL ENZMY DET 15 GAL</t>
  </si>
  <si>
    <t>ZMQUVLP01</t>
  </si>
  <si>
    <t>WATER PURIFICATION UV LAMPS AND KITS</t>
  </si>
  <si>
    <t>DR-M160II</t>
  </si>
  <si>
    <t>CANON IMAGEFORMULA DR-M160II W KOFAX VRS ELITE</t>
  </si>
  <si>
    <t>0300211234</t>
  </si>
  <si>
    <t>218252  217950  218053  232958</t>
  </si>
  <si>
    <t>DCA70SSJU4I</t>
  </si>
  <si>
    <t>GENERATOR 70-84 KVA</t>
  </si>
  <si>
    <t>200-1473</t>
  </si>
  <si>
    <t>9693B004AA</t>
  </si>
  <si>
    <t>Managed Print Services</t>
  </si>
  <si>
    <t>NET ON SITE</t>
  </si>
  <si>
    <t>4000161491</t>
  </si>
  <si>
    <t>TL CITY UNDER UDG124 HUDSON 50 C</t>
  </si>
  <si>
    <t>7930014367958</t>
  </si>
  <si>
    <t>CLEANING COMPOUND  TOILET BOWL: Concentrated deodrant cleaner for use in aircraft lavatory systems. Multi-level waste management and odor control system capable of cleaning and deodorizing the complet</t>
  </si>
  <si>
    <t>ADT132KUT-HHS</t>
  </si>
  <si>
    <t>KVF750HPFNN</t>
  </si>
  <si>
    <t>BRUTE FORCE 750 4X4I EPS CAMO</t>
  </si>
  <si>
    <t>1700000110</t>
  </si>
  <si>
    <t>38.12 IP67 W/FOAM BLK WEAPONS CASE</t>
  </si>
  <si>
    <t>BVCMA0507170</t>
  </si>
  <si>
    <t>Value Lacquered Steel Magnetic Dry Erase Board  36 X 48  White  Aluminum Frame Value Lacquered Steel Magnetic Dry Erase Board  36 X 48  White  Aluminum Frame Value Lacquered Steel Magnetic Dry Erase Board  36 X 48  White  Aluminum Frame Value Lacquer</t>
  </si>
  <si>
    <t>8115016194833</t>
  </si>
  <si>
    <t>BEAM  CARGO CONTAINER: ITEM NAME BEAM  CARGO CONTAINER I.A.W. SEA BOX P/N SB6200 OR COMMERCIAL EQUAL DECKING WORKING LOAD LIMIT 2 200 POUNDS SHORING WORKING LOAD LIMIT 2 200 POUNDS MINIMUM WEIGHT 16.0</t>
  </si>
  <si>
    <t>OFP2CFPQINW</t>
  </si>
  <si>
    <t>5606380</t>
  </si>
  <si>
    <t>(MIN/10) MILLING TIP H600 WXCU 040310T</t>
  </si>
  <si>
    <t>J55504112DB</t>
  </si>
  <si>
    <t>J4810 Rolling Cabinet Black 41 H 12 Draw</t>
  </si>
  <si>
    <t>HDS18489695</t>
  </si>
  <si>
    <t>Metal Shlvng Cap3000 lb 18inx96inx48in</t>
  </si>
  <si>
    <t>T24010</t>
  </si>
  <si>
    <t>10 SLD RBR WHL 800LB RNFRC NOSE TRCK/LOO</t>
  </si>
  <si>
    <t>909215</t>
  </si>
  <si>
    <t>DURA-PRESS FORCE 25DA DAKE 25TON HYDRAULICPRESS</t>
  </si>
  <si>
    <t>F30438CM</t>
  </si>
  <si>
    <t>THERMOLYNE LARGEST BENCHTOP</t>
  </si>
  <si>
    <t>SF7952HN21</t>
  </si>
  <si>
    <t>Degreaser 5 gal Pail</t>
  </si>
  <si>
    <t>AMR1001816</t>
  </si>
  <si>
    <t>VAN110042</t>
  </si>
  <si>
    <t>M1 STYLE MILITARY HELMET  GRAY</t>
  </si>
  <si>
    <t>5110002944606</t>
  </si>
  <si>
    <t>REAMER  HAND: IN ACCORDANCE TO CID A-A-2930A  DATED 08/06/2003. EXCEPTION TO CID: CLASS 1: STRAIGHT CONFORM TO CID A-A-2930 WITH DIMENSIONS AS SPECIFIED FLUTE LENGTH: 0.938 INCH SHANK: ROUND WITH A SQ</t>
  </si>
  <si>
    <t>B3000655</t>
  </si>
  <si>
    <t>THGA GRAPHITE TUBES W/ END CAP  PK 20</t>
  </si>
  <si>
    <t>8938 77ZP73</t>
  </si>
  <si>
    <t>PRICED PER CS  18 BX OF 150 WIPES PER CS</t>
  </si>
  <si>
    <t>510409MULG</t>
  </si>
  <si>
    <t>3LWED4815FW</t>
  </si>
  <si>
    <t>Dryer  Whirlpool Atlantis 6 Sense 29  70 VB Electric Dryer Export 220Volt50Hz</t>
  </si>
  <si>
    <t>111000203</t>
  </si>
  <si>
    <t>J191</t>
  </si>
  <si>
    <t>STANLEY-PROTO - BB-Proto Safety Wire Twister Pliers - 10-38 NSN5120-01-652-1101 UPC006626790</t>
  </si>
  <si>
    <t>158000671</t>
  </si>
  <si>
    <t>Optical outfit DM6 w ICT</t>
  </si>
  <si>
    <t>62023000</t>
  </si>
  <si>
    <t>LIQUID-TIGHT CONDUIT 1/2 IN X 100FT GRAY</t>
  </si>
  <si>
    <t>220816</t>
  </si>
  <si>
    <t>DRAG NOZZLE COPPER 85 AMP PLASMA TORCH BX5</t>
  </si>
  <si>
    <t>PSDL38586C25</t>
  </si>
  <si>
    <t>03168432 25 Qty 1 Pack 60 Gal 6 mil Heavy-Duty Trash Bag 38  Wide x 58  High  Black MOQ</t>
  </si>
  <si>
    <t>3500200</t>
  </si>
  <si>
    <t>Marsona Dohm-DS Sound Screen - Tan</t>
  </si>
  <si>
    <t>5110014740895</t>
  </si>
  <si>
    <t>MULTI-TOOL  FOLDING POCKET: TOOL QUANTITY: 14 TOOLS INCLUDED: THIS MULTI-TOOL SHALL CONSIST OF ONE (1) EACH OF THE FOLLOWING FOURTEEN (14) TOOLS: WIRE CUTTER HARD-WIRE CUTTER SERRATED SHEEPSFOOT KNIFE</t>
  </si>
  <si>
    <t>G1241</t>
  </si>
  <si>
    <t>WORKCENTER TOOLKIT 60A-002 VIDMAR 8 DRAW</t>
  </si>
  <si>
    <t>8430 03115508</t>
  </si>
  <si>
    <t>ADJ TEMP LIMIT STOP MOEN LAVATORY FAUCET</t>
  </si>
  <si>
    <t>ADB46W</t>
  </si>
  <si>
    <t>BOWL DISPOSABLE 5OZ TRANSLCENT</t>
  </si>
  <si>
    <t>SAN86603</t>
  </si>
  <si>
    <t>DYMO CORPORATION - Markers feature bold ink thats easy to see from a distance and provide consiste</t>
  </si>
  <si>
    <t>808SBK</t>
  </si>
  <si>
    <t>LOCO AXIS  SERRATED  BLACK BLADE  G10 HA</t>
  </si>
  <si>
    <t>LR1021S26D41</t>
  </si>
  <si>
    <t>SM435B</t>
  </si>
  <si>
    <t>Spectrum Analyzer  100kHz - 435GHz</t>
  </si>
  <si>
    <t>HEBAA</t>
  </si>
  <si>
    <t>Fuse Holder 0 to 30A Midget 1 Pole</t>
  </si>
  <si>
    <t>724202G1</t>
  </si>
  <si>
    <t>Refrigerant Leak Detector D-TEK Stratus</t>
  </si>
  <si>
    <t>5130005958179</t>
  </si>
  <si>
    <t>BRUSH  WIRE  ROTARY  WHEEL: IAW CID A-A-2514A  DATED MAY 16  2002. TYPE: III (HIGH CARBON TEMPERED STEEL) OUTSIDE DIAMETER: 1.25 INCHES WIRE DIAMETER: 0.0080 INCH ARBOR SHAFT DIAMETER: 0.25 INCH WIRE</t>
  </si>
  <si>
    <t>117483</t>
  </si>
  <si>
    <t>FRAGRANCE BURST SWEET SUNSATION   DZ7.25</t>
  </si>
  <si>
    <t>MGLEDM-P4-40K-MVOLT-MG-VH-GRSD</t>
  </si>
  <si>
    <t>Light  LED  Medium  Mongoose  Stati</t>
  </si>
  <si>
    <t>RKC050</t>
  </si>
  <si>
    <t>ROCKY S2V TACTICAL MILITARY BOOT COYOTE</t>
  </si>
  <si>
    <t>3-001-02-23</t>
  </si>
  <si>
    <t>STEEL UPPER STORAGE CABINET 72 W 18 GAU</t>
  </si>
  <si>
    <t>FS1506</t>
  </si>
  <si>
    <t>5 Steps  6 High  Type IA Rating  Fiberglass Step Ladder 300 Lb Capacity  22-916  Base Width MOQ1  Pkg Qty1</t>
  </si>
  <si>
    <t>MJKT00065MCMR</t>
  </si>
  <si>
    <t>SAF3500BL</t>
  </si>
  <si>
    <t>Safco 3500BL Serenity Big  Tall Leather Series High-Back Chair  Black Leather</t>
  </si>
  <si>
    <t>1711R2632A3E12B4W4C1P6</t>
  </si>
  <si>
    <t>11-Step Rolling Ladder  Serrated Step Tread  140 in Overall Height  450 lb Load Capacity</t>
  </si>
  <si>
    <t>ST1144UB</t>
  </si>
  <si>
    <t>PALE GRAY BLACK BASE PCSCEMV SMART CARD PALE GRAY BLACK BASE PCSCEMV SMART CARD CHERRY ST 1144 Smart Card Reader   USB   WhiteBlack   TAA</t>
  </si>
  <si>
    <t>DF2246FDSRDSM</t>
  </si>
  <si>
    <t>FR Flight Deck Jersey LS FortRex Red S</t>
  </si>
  <si>
    <t>21019</t>
  </si>
  <si>
    <t>KIT PC-MON12-G5S-4-65 W10LOTE-32GB WIFI</t>
  </si>
  <si>
    <t>8577PMT</t>
  </si>
  <si>
    <t>PRE MOIST 25CT 2-STEP LENS CLEANING TISSUE</t>
  </si>
  <si>
    <t>ALM1458329</t>
  </si>
  <si>
    <t>HJ5CESWK0  HONEYWELL 15 000 BTU PORTABLE</t>
  </si>
  <si>
    <t>Z8Z13A#201(B)</t>
  </si>
  <si>
    <t>HP COLOR LJ MANAGED MFP E87640Z 110V</t>
  </si>
  <si>
    <t>5120016191437</t>
  </si>
  <si>
    <t>DIE  CRIMPING TOOL: TE CONNECTIVITY PN 1490749-1 (PARTIAL DESCRIPTION)</t>
  </si>
  <si>
    <t>TAB173WN8Q14001</t>
  </si>
  <si>
    <t>FLIR BREACH PTQ136 THERMAL IMAGING MULTI</t>
  </si>
  <si>
    <t>SERVING COUTNER</t>
  </si>
  <si>
    <t>5110005969703</t>
  </si>
  <si>
    <t>5110005969703 SHEARS BENT TRIMMER</t>
  </si>
  <si>
    <t>8103200</t>
  </si>
  <si>
    <t>TUBE CIVIL DEFENSE SIMULTANEOUS SET V</t>
  </si>
  <si>
    <t>SEA2001</t>
  </si>
  <si>
    <t>SEAFLOOR REMOTE CONTROL SURVEY BOAT</t>
  </si>
  <si>
    <t>1420.7400.02</t>
  </si>
  <si>
    <t>SMAB-B34 Ultra high output power 127520 GHz frequency option RSSMAB-B112B120 and high power option RSSMAB-K33 required not installable post factory hardware option</t>
  </si>
  <si>
    <t>WRB322DMBW</t>
  </si>
  <si>
    <t>WHIRLPOOL - E-STAR  22 CU FT  FACTORY INSTALLED ICE MAKER  FREEZER LIGHT  ELEC CONTROLS  REV</t>
  </si>
  <si>
    <t>8460010707516</t>
  </si>
  <si>
    <t>Catalog Case</t>
  </si>
  <si>
    <t>56931</t>
  </si>
  <si>
    <t>MESH OFFICE CHAIR WITH HEADREST</t>
  </si>
  <si>
    <t>R07K00130</t>
  </si>
  <si>
    <t>REDUCER - R7K130 FOR MIL SEAGRD 1GL</t>
  </si>
  <si>
    <t>027258501</t>
  </si>
  <si>
    <t>PORTABL CORD 12/3 AWG 250 FT. 0.595 O.D</t>
  </si>
  <si>
    <t>DP0POWM3N9DGC</t>
  </si>
  <si>
    <t>1110892</t>
  </si>
  <si>
    <t>DBISALA - EXOFIT XP ARC FLASH HARNESS NOMEX KEVLAR PVC UPC00840779009763</t>
  </si>
  <si>
    <t>49036</t>
  </si>
  <si>
    <t>BaguetteFrench Bread Pan 6 Moulds</t>
  </si>
  <si>
    <t>M2626CBOL4M1397</t>
  </si>
  <si>
    <t>AIRLESSTIREWCARGOBSKT INDUSTRIAL TRICYCLE</t>
  </si>
  <si>
    <t>AP1000432</t>
  </si>
  <si>
    <t>WELDING TABLE ASSEMBLY</t>
  </si>
  <si>
    <t>55/039W035</t>
  </si>
  <si>
    <t>IMO SHAFT KIT FOR MDL 102542SN 3450</t>
  </si>
  <si>
    <t>7930015976010</t>
  </si>
  <si>
    <t>417HE - XLD HIGH EFFICIENCY LIQUID</t>
  </si>
  <si>
    <t>BIBTX09-T200</t>
  </si>
  <si>
    <t>Bed in Bag T-200 White  1 39x80x12 Fitted 1 66x108 Cut Flat 1 42x34 Cut Pillowcase166x86 T-180 Navy Comforter1 Std SLEEPFIT Pillow1 39x80 Mattress Pad wAnchor Bands All Packaged in 1 Plain Poly Bag</t>
  </si>
  <si>
    <t>R100-10K LO-PRO</t>
  </si>
  <si>
    <t>FORKLIFT ROUGH TERRAIN 10000 16-21</t>
  </si>
  <si>
    <t>LAZBH25</t>
  </si>
  <si>
    <t>(MIN/182) 2 1/2 BERGEN HOOK ZINC PLATED</t>
  </si>
  <si>
    <t>FD87HDS</t>
  </si>
  <si>
    <t>FORMAX FD87HDS HARD DRIVE SHREDDER</t>
  </si>
  <si>
    <t>PX700-B/04</t>
  </si>
  <si>
    <t>PSX 700 CURE US</t>
  </si>
  <si>
    <t>C0498X14</t>
  </si>
  <si>
    <t>Combination Vise 3-1/2 Jaw Width</t>
  </si>
  <si>
    <t>6101420</t>
  </si>
  <si>
    <t>SOAP HAND ADV AB CLEAN  SMOOTH 1250ML</t>
  </si>
  <si>
    <t>2811158</t>
  </si>
  <si>
    <t>USP - 8105-00-281-1158--Natural  4-18 x 8-18  No 2 bag has a capacity of 81 cu in</t>
  </si>
  <si>
    <t>35ZR07</t>
  </si>
  <si>
    <t>Absorb Pad Oil-Based Liquids White PK200</t>
  </si>
  <si>
    <t>7110016792630</t>
  </si>
  <si>
    <t>640173597</t>
  </si>
  <si>
    <t>100645486</t>
  </si>
  <si>
    <t>NEWAIR I.B(R) EXPRESS INFLATABLE BUBBLE</t>
  </si>
  <si>
    <t>4510005951785</t>
  </si>
  <si>
    <t>FAUCET SINGLE; FMR CLASS 6031  INTENDED FOR USEWITH BARREL OR DRUM TO DISPENSE LIQUIDS  CORROSION RESISTANT  NON-SPARKING BODY  WITH WRENCH FLATS  SELF-CLOSING LOCK LEVER TYPE  WITHOUT PAIL HOOK  EXTE</t>
  </si>
  <si>
    <t>MV-T600e-0016</t>
  </si>
  <si>
    <t>Battery Powered Floor Scrubber Size 28</t>
  </si>
  <si>
    <t>20PJ24</t>
  </si>
  <si>
    <t>Painters Masking Tape 2  W 60 yd L Blue</t>
  </si>
  <si>
    <t>SM538</t>
  </si>
  <si>
    <t>Quartet SM538 Silver Aluminum Frame Standard Magnetic Whiteboard - 8 x 4</t>
  </si>
  <si>
    <t>PX7003FD/5U</t>
  </si>
  <si>
    <t>ADD403</t>
  </si>
  <si>
    <t>Dish Dolly 4 Dividers Black</t>
  </si>
  <si>
    <t>7510014171882</t>
  </si>
  <si>
    <t>Vinyl binders with clear overlay on the front  spine  and back covers are ideal for presentations The clear overlay allows for easy customization by insertion of printed 11 x 8-12 materials Three slant-D rings accommodate 20 more punched pape</t>
  </si>
  <si>
    <t>TF3 2022</t>
  </si>
  <si>
    <t>Aircraft Remote Tug</t>
  </si>
  <si>
    <t>CLIMATE PRO D18</t>
  </si>
  <si>
    <t>Climate Pro D18 Movincool Heat Pump with cooling capacity of 14 600 Btuh  heating capacity of 13 700 Btuh and minimum operating temperature with Delta T of 24 degrees</t>
  </si>
  <si>
    <t>52D1H00</t>
  </si>
  <si>
    <t>LEXMARK BLACK TONER CARTRIDGE - HIGH YIE 6L X 10W IN LXMK MS710MS711MS810MS811MS812 IPCOMPLIANT 25K</t>
  </si>
  <si>
    <t>TY29MX</t>
  </si>
  <si>
    <t>Cable Tie Standard 30 in. Black PK500</t>
  </si>
  <si>
    <t>GF3666</t>
  </si>
  <si>
    <t>TACK SURFACE GF3666</t>
  </si>
  <si>
    <t>M41385</t>
  </si>
  <si>
    <t>Carbide Bur Round Nose Tree 38  Dbl Ct</t>
  </si>
  <si>
    <t>8105013994792</t>
  </si>
  <si>
    <t>8105013994792  HEAVY-DUTY SHREDDER BAGS  26 GAL CAPACITY  50BX High performance shredder bags are an ideal choice for personal shredders and officehome trash receptacles Clear color validates proper disposal of shredded documents and sensitive inf</t>
  </si>
  <si>
    <t>1318.4507.54</t>
  </si>
  <si>
    <t>FSH4 Handheld spectrum analyzer 9kHz to 36GHz  with preamplifier</t>
  </si>
  <si>
    <t>RDT232NUTGÇÉFHS</t>
  </si>
  <si>
    <t>Reach in Dual Temp Cabinet</t>
  </si>
  <si>
    <t>HS2X</t>
  </si>
  <si>
    <t>RECONYX LLP - Reconyx HS2X HyperFire 2 General Surveillance Camera</t>
  </si>
  <si>
    <t>5120011728079</t>
  </si>
  <si>
    <t>TIGHTENER  LOAD: IAW US ARMY COMMUNICATIONS ELECTRONICS COMMAND DRAWING NUMBER B4030031  REV. A  DATED 7/25/1985 EXCEPTIONS TO DRAWING: 1. USE ASTM A240  SPEC. FOR HEAT-RESISTING CHROMIUM AND CHROMIUM</t>
  </si>
  <si>
    <t>A2036MDL</t>
  </si>
  <si>
    <t>MIXED DRAWER CABINET</t>
  </si>
  <si>
    <t>HDL26030</t>
  </si>
  <si>
    <t>Circuit Breaker 30A 2P 600VAC HD</t>
  </si>
  <si>
    <t>BC8M180AO</t>
  </si>
  <si>
    <t>Flex-Hone 8mm 0.315 180 Alum Oxide</t>
  </si>
  <si>
    <t>50353</t>
  </si>
  <si>
    <t>RIDGID - BB-16 Gallon Stainless Steel WetDry Vac with Cart 1610RV UPC00095691503534</t>
  </si>
  <si>
    <t>CLASSIC 40</t>
  </si>
  <si>
    <t>MOVINCOOL - Portable Air Conditioner  CommercialIndustrial  Voltage 230  Cooling Method Air</t>
  </si>
  <si>
    <t>E90G000171GAL</t>
  </si>
  <si>
    <t>ZINC RICH EPOXY PRIMER PART-A  1 GALLON</t>
  </si>
  <si>
    <t>F54880E233M2</t>
  </si>
  <si>
    <t>PROPPER  GEN III FLEECE JACKET TAN M2</t>
  </si>
  <si>
    <t>F21DGK101G</t>
  </si>
  <si>
    <t>FREEDOM TASK CHAIR WITH HEADREST</t>
  </si>
  <si>
    <t>UDG141</t>
  </si>
  <si>
    <t>Flooring</t>
  </si>
  <si>
    <t>W5133299E</t>
  </si>
  <si>
    <t>Data Cable Cat 5e 24 AWG 1000ft Blue</t>
  </si>
  <si>
    <t>7510016526123</t>
  </si>
  <si>
    <t>CARTRIDGE  TONER: ITEM NAME CARTRIDGE  TONER I.A.W. LEXMARK P/N C792A4KG CARTRIDGE TYPE NEW (OEM GENUINE) SPECIAL FEATURE STANDARD YIELD CARTRIDGE FOR USE WITH LEXMARK COLOR LASER PRINTER SERIES C792</t>
  </si>
  <si>
    <t>7110016778872</t>
  </si>
  <si>
    <t>PSN030W6925</t>
  </si>
  <si>
    <t>16X19 TERRY 25LB BX COTTON UTILITY TOW</t>
  </si>
  <si>
    <t>1428.4700.02</t>
  </si>
  <si>
    <t>SMW-B1003 Frequency range  100 kHz to 3 GHz for RF path A not installable post factory hardware option</t>
  </si>
  <si>
    <t>20PJ22</t>
  </si>
  <si>
    <t>Painters Masking Tape Tape Backing Material Paper Tape Adhesive Rubber Tape Thickness 560 mil Tape Width 1 In Tape Length 60 yd Tape Shape Continuous Roll Tape Color Blue Clean Removal Time 14 days Min Tape Performance Temp 50 Degrees F Max Tape P</t>
  </si>
  <si>
    <t>YPI77X</t>
  </si>
  <si>
    <t>PHD20-2234-01</t>
  </si>
  <si>
    <t>HoneywellDatamax Thermal Printhead  300 dpi  Intelliseaq  H-8308</t>
  </si>
  <si>
    <t>CF303A36EH33</t>
  </si>
  <si>
    <t>Toner Cartridge 32000 Magenta</t>
  </si>
  <si>
    <t>4142-611-AVE-DA-CORE-HYB</t>
  </si>
  <si>
    <t>Subscription to 7 Core DocAve modules Backup  Recovery  Ad</t>
  </si>
  <si>
    <t>S-14958</t>
  </si>
  <si>
    <t>USPU - 36X36X36 HAZMAT CUBIC YARD BOX For quotes images or more information please emai</t>
  </si>
  <si>
    <t>FN212LU5KDB</t>
  </si>
  <si>
    <t>LED Bollard 31W Flat 1379 lm</t>
  </si>
  <si>
    <t>CRS1036a</t>
  </si>
  <si>
    <t>crs1036a</t>
  </si>
  <si>
    <t>75002446</t>
  </si>
  <si>
    <t>CE250AG</t>
  </si>
  <si>
    <t>HP 504A CE250AG Color LaserJet CM3530 MFP CP3525 Black Original LaserJet Toner Cartridge for US Government 5000 Yield Expect quality and get it time after time from Original HP toner cartridges Avoid the reprints wasted supplies and costly dela</t>
  </si>
  <si>
    <t>5345005585929</t>
  </si>
  <si>
    <t>DISK  ABRASIVE  ALUMINUM OXIDE  16 GRIT  VULCANIZED FIBER  PLAIN  FLAT .875 ARBOR HOLE  7.00 INCH DIAMETER</t>
  </si>
  <si>
    <t>7930013608050</t>
  </si>
  <si>
    <t>POLISH  METAL: UNIT OF ISSUE - BX. 4 1-GALLON BTLS. PER BOX. MAX AGE ON DELIVERY - 3 MONTHS FROM DATE OF MANUFACTURE. PACKAGED/PACKED PER ASTM D3951. MARK PER FED-STD123 FOR GSA: MIL-STD-129 FOR DOD L</t>
  </si>
  <si>
    <t>5133002229469</t>
  </si>
  <si>
    <t>DRILL  TWIST: IAW AMERICAN SOCIETY OF MECHANICAL ENGINEERS (ASME) B94.11M-1993. TYPE: JOBBERS CUTTING DIAMETER: 1/4 INCH FLUTE LENGTH: 2-3/4 INCHES OVERALL LENGTH: 4.00 INCHES SHANK DIAMETER: 1/4 INCH</t>
  </si>
  <si>
    <t>HEWCE390XG</t>
  </si>
  <si>
    <t>HP 90X  CE390X-G HIGH YIELD BLACK ORIGINAL LASERJET TONER FOR US GOVERNMENT  EA</t>
  </si>
  <si>
    <t>M53S</t>
  </si>
  <si>
    <t>SPIRIT CARABINER STRAIT GATE  ANODIZED</t>
  </si>
  <si>
    <t>BT-BTPRO-8000S</t>
  </si>
  <si>
    <t>Blonder Tongue BTPRO-8000S 7 Inch TFT HD TabletTouch Analyzer with a Frequency Range of 4 to 2610 MHz</t>
  </si>
  <si>
    <t>8105015171361</t>
  </si>
  <si>
    <t>BAG  PLASTIC: - CORELESS ROLL CAN LINERS  PUNTURE AND TEAR RESISTANT  LINEAR LOW DENSITY. PERFORATED LINERS ARE 42-1/2 X 48  56 GALLON CAPACITY  0.7mil THICK  MEDIUM DUTY  COLOR: GRAY; LOADS UP TO 55</t>
  </si>
  <si>
    <t>422067</t>
  </si>
  <si>
    <t>F4 FCU-POE</t>
  </si>
  <si>
    <t>5210002433367</t>
  </si>
  <si>
    <t>RULE  MACHINISTS TYPE RIGID LENGTH 18 INCH WIDTH 1120 TO 1255 INCH THICKNESS 004 TO 0051 INCH GRADUATIONS FACE 1 - EDGE 1 132 INCH  EDGE 2 164 INCH FACE 2 - EDGE 1 18 INCH  EDGE 2 116 INCH MATERIAL STAINLESS OR PLATED TOOL STEEL</t>
  </si>
  <si>
    <t>23Z355</t>
  </si>
  <si>
    <t>G5759 VENTED BUMP CAP BASEBALL STYLE BLA</t>
  </si>
  <si>
    <t>HSM2373</t>
  </si>
  <si>
    <t>crs2421a</t>
  </si>
  <si>
    <t>DEB1514H42</t>
  </si>
  <si>
    <t>832188</t>
  </si>
  <si>
    <t>LEATHERMAN MULTITOOL AND KNIVES</t>
  </si>
  <si>
    <t>185XR414X93</t>
  </si>
  <si>
    <t>Powder Coated Red Heavy Duty Side Cabint</t>
  </si>
  <si>
    <t>81097-XL</t>
  </si>
  <si>
    <t>GLOVE MITTEN COYOTE ECW XL</t>
  </si>
  <si>
    <t>4202436K</t>
  </si>
  <si>
    <t>MODEL 2436 STD 1  KNIVES 14R4B</t>
  </si>
  <si>
    <t>297XB</t>
  </si>
  <si>
    <t>29 7DR BALLBRNG BROWN KENNEDY ROLLER CABINET</t>
  </si>
  <si>
    <t>5120014138724</t>
  </si>
  <si>
    <t>CRIMP NOSE ASSEMBLY  SAFETY CABLE: IAW DANIELS MANUFACTURING CORPORATION DRAWING NUMBER SCTN32-7-ENV REVISION 1 DATED 07/14/2014 OR EQUAL. (EXCEPTIONS APPLY) (PARTIAL DESCRIPTION)</t>
  </si>
  <si>
    <t>7510006340209</t>
  </si>
  <si>
    <t>270A2</t>
  </si>
  <si>
    <t>HAMMER PNEU 2X W/SPRING</t>
  </si>
  <si>
    <t>HCSTEELKIT400</t>
  </si>
  <si>
    <t>STEEL KIT 400</t>
  </si>
  <si>
    <t>SAU11017</t>
  </si>
  <si>
    <t>SAUNDERS MFG CO  INC - Top-opening storage compartment features a 1 12 capacity and a sectional</t>
  </si>
  <si>
    <t>44ZF50</t>
  </si>
  <si>
    <t>CHEMICAL HOSE</t>
  </si>
  <si>
    <t>RZB2102</t>
  </si>
  <si>
    <t>901-231-015-297</t>
  </si>
  <si>
    <t>031SLOT X 025DP SHORTSTEM MANDREL 2IN</t>
  </si>
  <si>
    <t>B11B224201</t>
  </si>
  <si>
    <t>EPSON PERFECTION V850-M PRO</t>
  </si>
  <si>
    <t>A413</t>
  </si>
  <si>
    <t>AMEREX - PURPLE K extinguishers contain specially fluidized and siliconized potassium bic</t>
  </si>
  <si>
    <t>101550 54072616</t>
  </si>
  <si>
    <t>3/4 EMT  10 FT LENGTH METALIC CONDUIT</t>
  </si>
  <si>
    <t>F85938</t>
  </si>
  <si>
    <t>CONTENTBINDER IGNITION FURNACE WACCESSORY PACKAGE</t>
  </si>
  <si>
    <t>SWI50050</t>
  </si>
  <si>
    <t>CARTRIDGE STAPLES  025  LEG  05  CROWN  STEEL  5 000BOX Staple up to 5 000 times without reloading Easy-to-insert staple cartridge provides the most efficient stapling Staples have sharp chisel points Use with select staplers only Staple Colla</t>
  </si>
  <si>
    <t>47014</t>
  </si>
  <si>
    <t>DNEASY POWERSOIL PRO KIT 50</t>
  </si>
  <si>
    <t>FE595CAM619ACC457G14</t>
  </si>
  <si>
    <t>Electronic Lock Lever Satin Nickel</t>
  </si>
  <si>
    <t>169854</t>
  </si>
  <si>
    <t>Saw blades</t>
  </si>
  <si>
    <t>7530014496945</t>
  </si>
  <si>
    <t>Large Embossed Tent Card  White  3 12 x 11  1 CardSheet  50Box</t>
  </si>
  <si>
    <t>SS004403001</t>
  </si>
  <si>
    <t>SUUNTO - Suunto M-9 Wrist Compass with Velcro Strap Operable in low light with luminescen</t>
  </si>
  <si>
    <t>10011224</t>
  </si>
  <si>
    <t>Lam Rect Tbl Bridge Base Glides 48x120</t>
  </si>
  <si>
    <t>753000222352561HL25</t>
  </si>
  <si>
    <t>Notebook Green Cover 192 Sheets</t>
  </si>
  <si>
    <t>XER106R03515</t>
  </si>
  <si>
    <t>Xerox Original Toner Cartridge - Magenta - Laser - High Yield - 4800 Pages - 1 Each</t>
  </si>
  <si>
    <t>5120011608866</t>
  </si>
  <si>
    <t>HANDLE  HYDRAULIC JACK: PIPE OUTSIDE DIAMETER: 1.05 INCHES OVERALL LENGTH: 18 INCHES DRIVE END SLOT DIMENSIONS: 3/8 INCH WIDE AND 1/5 INCH DEEP DIAMOND KNURL SZ ON HANDLE: 4 INCHES MEDIUM (PARTIAL DES</t>
  </si>
  <si>
    <t>DS687A3P</t>
  </si>
  <si>
    <t>DS687-A3P DUPLEX CARD SCANNER FOR ATHENA</t>
  </si>
  <si>
    <t>5120014293655</t>
  </si>
  <si>
    <t>SOCKET SET  SOCKET WRENCH: IAW THE AMERICAN SOCIETY OF MECHANICAL ENGINEERS (ASME) B107.5M-2002. TYPE I: SOCKET  SINGLE (6-POINT) HEXAGON CLASS 1: REGULAR LENGTH; CLASS 2: LONG LENGTH COMPONENT QUANTI</t>
  </si>
  <si>
    <t>1-288</t>
  </si>
  <si>
    <t>NS 105 INDUSTRIAL DRAIN OPENER 24QTS SOL</t>
  </si>
  <si>
    <t>7600BLK</t>
  </si>
  <si>
    <t>E8987 Task Chair Poly Black 24 to 29 Sea</t>
  </si>
  <si>
    <t>KVC854C186</t>
  </si>
  <si>
    <t>NAVY BLUE PORTABLE KIOSK</t>
  </si>
  <si>
    <t>3JT72</t>
  </si>
  <si>
    <t>MULTIPURPOSE AIR HOSE 3/8 IN. BLACK</t>
  </si>
  <si>
    <t>LLR8620035</t>
  </si>
  <si>
    <t>MGR HB MULTI MESH</t>
  </si>
  <si>
    <t>321106.16</t>
  </si>
  <si>
    <t>1X6X16 2 PINE KDHT S4S</t>
  </si>
  <si>
    <t>GT500030223</t>
  </si>
  <si>
    <t>Paint Masking Tape 283  W Tan PK12</t>
  </si>
  <si>
    <t>748076</t>
  </si>
  <si>
    <t>FACTORY STACKED WASHER DRYER 27</t>
  </si>
  <si>
    <t>8016103</t>
  </si>
  <si>
    <t>HW6CC64784CL</t>
  </si>
  <si>
    <t>Combo Wardrobe Cab 78 H 36 W Dark Gray</t>
  </si>
  <si>
    <t>10450494</t>
  </si>
  <si>
    <t>Leica LED5000 RL-8040 ring li</t>
  </si>
  <si>
    <t>149-1601</t>
  </si>
  <si>
    <t>USP - White  Unfolded 10 x 10  Paper cocktail napkin is adorned with the Great Seal</t>
  </si>
  <si>
    <t>3R11524</t>
  </si>
  <si>
    <t>Heavy stock is sure to impress your clients Paper resists ink show-through  making it ideal for 2-sided printing 89 brightness for sharp text  vivid color This papers smooth surface ensures crisp  clean text and radiant graphics that will stand o</t>
  </si>
  <si>
    <t>GRSS1872</t>
  </si>
  <si>
    <t>Metal Shelving Cap500 lb 18inx74inx72in</t>
  </si>
  <si>
    <t>WBA13696W</t>
  </si>
  <si>
    <t>Workbench Butcher Block 96  W 36  D</t>
  </si>
  <si>
    <t>450-2270</t>
  </si>
  <si>
    <t>8115016968475</t>
  </si>
  <si>
    <t>4000561</t>
  </si>
  <si>
    <t>PORTABLE RADAR SPEED DISPLAY SIGN</t>
  </si>
  <si>
    <t>SJCDLP4S14DS95</t>
  </si>
  <si>
    <t>Bin Cabinet Shelving 84  H 48  W 24  D</t>
  </si>
  <si>
    <t>7510016526121</t>
  </si>
  <si>
    <t>CARTRIDGE  TONER: ITEM NAME CARTRIDGE  TONER I.A.W. LEXMARK P/N 80C0XMG CARTRIDGE TYPE NEW (OEM GENUINE) SPECIAL FEATURE EXTRA HIGH YIELD CARTRIDGE FOR USE WITH LEXMARK COLOR LASER PRINTER SERIES CX51</t>
  </si>
  <si>
    <t>106R04346 C</t>
  </si>
  <si>
    <t>XEROX B210B205B215 BLACK PREMIUM COMPATIBLE TONER</t>
  </si>
  <si>
    <t>JLII1120</t>
  </si>
  <si>
    <t>RIG1RO-BC-49</t>
  </si>
  <si>
    <t>6CIRC DBL BRAID NYLONX600FT W 72 EYES</t>
  </si>
  <si>
    <t>5120000259361</t>
  </si>
  <si>
    <t>WIL663-MC</t>
  </si>
  <si>
    <t>MIN3CROSS BAND INTERFERENCE FILTER MO</t>
  </si>
  <si>
    <t>70-ESS-PRM</t>
  </si>
  <si>
    <t>PIVOT RAIL MOUNT FOR ESS GOGGLES2 MOUNT</t>
  </si>
  <si>
    <t>9701320KJ89</t>
  </si>
  <si>
    <t>H6527 Cut-Resistant Gloves XL/11 PR</t>
  </si>
  <si>
    <t>0550001110G</t>
  </si>
  <si>
    <t>Case No Foam 51-18  L 27-58  W Black</t>
  </si>
  <si>
    <t>11010</t>
  </si>
  <si>
    <t>ARMORED AUTO GROUP SALES INC - AC-Armor All Original PlasticRubber Protectant 10 oz Bottle  Must b</t>
  </si>
  <si>
    <t>CTR861K2SNAP</t>
  </si>
  <si>
    <t>CTR861K2 14.4 3/8 BLDC RATCHET KIT RED</t>
  </si>
  <si>
    <t>660-8PK</t>
  </si>
  <si>
    <t>PAD POST-IT RULED 4X6 8PK YLW</t>
  </si>
  <si>
    <t>735B-KIT</t>
  </si>
  <si>
    <t>3X5 KIT C935B COVER  735   97</t>
  </si>
  <si>
    <t>684541144579</t>
  </si>
  <si>
    <t>Boot Brown 330 ST 095W Wet Weather PR</t>
  </si>
  <si>
    <t>1428.6703.02</t>
  </si>
  <si>
    <t>SMW-B711 Ultra low phase noise for RF path A frequency option RSSMW-B10xx required not installable post factory hardware option</t>
  </si>
  <si>
    <t>U325YBLACK</t>
  </si>
  <si>
    <t>2472KNAACK</t>
  </si>
  <si>
    <t>JOBSITE CHST 72 IN.WX24 IN.DX23 IN.H TAN</t>
  </si>
  <si>
    <t>8053.8MTCM/L</t>
  </si>
  <si>
    <t>747084EZE3</t>
  </si>
  <si>
    <t>W2110A</t>
  </si>
  <si>
    <t>HP 206A W2110A Color LaserJet Pro M255dw MFP M283fdw M283cdw Black Original LaserJet Toner Cartridge 1350 Yield Expect quality and get it time after time from Original HP toner cartridges Avoid the reprints wasted supplies and costly delays tha</t>
  </si>
  <si>
    <t>C4 ED 20.10GB</t>
  </si>
  <si>
    <t>5130016497692</t>
  </si>
  <si>
    <t>RATCHET PNEUMATIC SECM P/N: PTR72</t>
  </si>
  <si>
    <t>G36-6R</t>
  </si>
  <si>
    <t>G Starfire Pro Series Restaurant Range  gas  36   6 33 000 BTU open burners  cast iron top  ring grates  standard oven  includes 1 rack  3 position rack guides  stainless steel front  sides  plate rail  2-piece back guard and shelf  6  stainles</t>
  </si>
  <si>
    <t>61463686500</t>
  </si>
  <si>
    <t>INDIA ROUND FLS 4X12 NRTON FF244SHRPENNG STONE</t>
  </si>
  <si>
    <t>B2706C</t>
  </si>
  <si>
    <t>BSL310C</t>
  </si>
  <si>
    <t>454R55 Bodine LED Emergency Driver LED Bulb Type Input Voltage 120 to 277V AC Number of</t>
  </si>
  <si>
    <t>11C889</t>
  </si>
  <si>
    <t>11C889 Pleated Air Filter Style - Air Filters Panel Performance Rating MERV 13 Nominal</t>
  </si>
  <si>
    <t>PCDWC128192246</t>
  </si>
  <si>
    <t>(MULT OF 10)PILOT CORE DRILL .128X.192</t>
  </si>
  <si>
    <t>8005PFS3AB63</t>
  </si>
  <si>
    <t>PCH48C</t>
  </si>
  <si>
    <t>Prtbl Infrd Rdnt Elc Heatr 72 L 120V</t>
  </si>
  <si>
    <t>KM-520MAJ</t>
  </si>
  <si>
    <t>ICE MAKER  CUBE-STYLE</t>
  </si>
  <si>
    <t>5120011192569</t>
  </si>
  <si>
    <t>4987000398</t>
  </si>
  <si>
    <t>REPEATER E3 BUNDLE INCL.</t>
  </si>
  <si>
    <t>901701</t>
  </si>
  <si>
    <t>PAINT AMERCOAT 235 HAZE GRAY F/S 26270</t>
  </si>
  <si>
    <t>60F0X0G</t>
  </si>
  <si>
    <t>Average Continuous Cartridge Yield In One-Sided Simplex Mode Is 20 000 Standard Pages Consistently Outstanding Image Quality Offers Long-Life System Reliability And Superior Sustainability</t>
  </si>
  <si>
    <t>910005647</t>
  </si>
  <si>
    <t>MX MASTER ADVANCED WIRELESS</t>
  </si>
  <si>
    <t>MM022</t>
  </si>
  <si>
    <t>67 ca Microfiber Looped Flat Mop Pad 24</t>
  </si>
  <si>
    <t>KGL25T</t>
  </si>
  <si>
    <t>Kettle  Gas  tilting  25gal</t>
  </si>
  <si>
    <t>85114JF99</t>
  </si>
  <si>
    <t>Disposable Respirator Universal N95 PK10</t>
  </si>
  <si>
    <t>245G LC</t>
  </si>
  <si>
    <t>T49F</t>
  </si>
  <si>
    <t>Freezer Double Solid Door 49 cu Ft.</t>
  </si>
  <si>
    <t>A1102A</t>
  </si>
  <si>
    <t>DIAPHRAGM ASSEMBLY MANUAL TOILETS 3.5GPF</t>
  </si>
  <si>
    <t>110400</t>
  </si>
  <si>
    <t>IRIS USA INC - AC-Iris WEATHERTIGHT 77 in H x 157 in W x 197 in D Stackable Storage Box</t>
  </si>
  <si>
    <t>7105000528696</t>
  </si>
  <si>
    <t>FRAME  STYLE B  VINYL  16  X 20  WALNUT FRAME  STYLE B  VINYL  16  X 20  WALNUT FRAME  STYLE B  VINYL  16  X 20  WALNUT HUBZone Veteran Own</t>
  </si>
  <si>
    <t>FS1408HD</t>
  </si>
  <si>
    <t>1CMR5 Stepladder Material Fiberglass ANSI Type IAA Ladder Height 8 ft Load Capacity 37</t>
  </si>
  <si>
    <t>AU5407LN ICLC 626</t>
  </si>
  <si>
    <t>GRADE 1 ENTRY LOCK LFIC LESS CORE AUGUST</t>
  </si>
  <si>
    <t>UF424A-1</t>
  </si>
  <si>
    <t>Ice Maker with Bin  Flake Style  air cooled  self contained condenser  production capacity up to 440 lb production24 hours at 7050 310 lb AHRI certified at 9070  80 lb bin storage capacity  stainless steel evaporator  external air filter  se</t>
  </si>
  <si>
    <t>OSQMLBAABZ</t>
  </si>
  <si>
    <t>ADJUSTABLE ARM MOUNT</t>
  </si>
  <si>
    <t>44094954ZM43</t>
  </si>
  <si>
    <t>Granular Ice Melt 50 lb Bag PK49</t>
  </si>
  <si>
    <t>83911B35WA</t>
  </si>
  <si>
    <t>6411345TW82</t>
  </si>
  <si>
    <t>Stacking Chair 10-5/8 in Back</t>
  </si>
  <si>
    <t>240-781-000</t>
  </si>
  <si>
    <t>16D150 FILTER ELEMENTSAHARA AIR240-781-</t>
  </si>
  <si>
    <t>15K-40T-IN-SS</t>
  </si>
  <si>
    <t>P7581</t>
  </si>
  <si>
    <t>NUCLEIC ACID LABELING AND DETECTION KITS</t>
  </si>
  <si>
    <t>70501156</t>
  </si>
  <si>
    <t>33X211 Clear Outsert Assembly For C50</t>
  </si>
  <si>
    <t>107419098</t>
  </si>
  <si>
    <t>Nilfisk ALTO Aero 31 HEPA - WetDry HEPA Vacuum wTool Start  Stainless Steel Tank  30 Liter</t>
  </si>
  <si>
    <t>REF20-PH-R0000G</t>
  </si>
  <si>
    <t>CVGT5</t>
  </si>
  <si>
    <t>Treadmill 4 hp 0.2 to 13.2 mph 83 in</t>
  </si>
  <si>
    <t>5130008892134</t>
  </si>
  <si>
    <t>WRENCH IMPACT PNEUMATIC - SEE ATTACHED DOCUMENT FOR DETAIL - PROTO J150WP-M</t>
  </si>
  <si>
    <t>VS28B</t>
  </si>
  <si>
    <t>"WRENCH  OPEN END  4-WAY ANGLE HEAD  7/8\""</t>
  </si>
  <si>
    <t>276720</t>
  </si>
  <si>
    <t>MCH100A</t>
  </si>
  <si>
    <t>8002002 34</t>
  </si>
  <si>
    <t>12V OPTIMA REDTOP BATTERY</t>
  </si>
  <si>
    <t>153693CT</t>
  </si>
  <si>
    <t>BATH TISSUE  ANGEL SOFT PS ULTRA</t>
  </si>
  <si>
    <t>HSM248</t>
  </si>
  <si>
    <t>65LX540S-OD</t>
  </si>
  <si>
    <t>TV LED FHD 65 INCH BLACK</t>
  </si>
  <si>
    <t>RHF232WP-FHG</t>
  </si>
  <si>
    <t>PASS-THRU HEATED CABINET</t>
  </si>
  <si>
    <t>56384074</t>
  </si>
  <si>
    <t>RA40 20 BATT 185GAL RIDER AUTO FLR SCRUBBER</t>
  </si>
  <si>
    <t>330ST 9R</t>
  </si>
  <si>
    <t>SZ 9R 8  CHOC BRWN WET WTHR STL TOE BOOT</t>
  </si>
  <si>
    <t>J6014CXCERT</t>
  </si>
  <si>
    <t>12 RTCHT50-250FTCRT PROTO MILSPEC MIC TORQ WR</t>
  </si>
  <si>
    <t>DSH0364LWB</t>
  </si>
  <si>
    <t>ND50PDRHO62646TN69</t>
  </si>
  <si>
    <t>ZBES3624C</t>
  </si>
  <si>
    <t>Shelf 24 D 36 W Corrugated Ste</t>
  </si>
  <si>
    <t>8007-0138</t>
  </si>
  <si>
    <t>BMT65-90-DEGREE</t>
  </si>
  <si>
    <t>Driven Toolholder  90 Degree  for BMT65 Turret</t>
  </si>
  <si>
    <t>NP7-12</t>
  </si>
  <si>
    <t>ENERSYSYUASA - Proper Shipping NameSealed Non-Spillable Lead Acid Batteries Qty Uom1 Each</t>
  </si>
  <si>
    <t>QRTPPA406</t>
  </si>
  <si>
    <t>Quartet Porcelain Magenetic Whiteboard - 72 in 6 ft Width x 48 in 4 ft Height - White Porcelain Surface - Silver Aluminum Frame - Horizontal - 1  Each</t>
  </si>
  <si>
    <t>S93011B</t>
  </si>
  <si>
    <t>Enhanced time domain analysis with TDR</t>
  </si>
  <si>
    <t>MC220L</t>
  </si>
  <si>
    <t>1000M RJ45 TO 1000M SFP SLOT SUPPORTING MINIGBIC MODULES  SWITCHING POWER ADAPTER  CHASSIS MOUNTABLE  COMPLIES WITH IEEE 8023AB AND IEEE 8023Z FX PORT SUPPORTS HOT-SWAPPABLE EXTENDS FIBER DISTANCE UP TO 055KM FOR MULTI-MODE FIBER AND 10KM FOR SI</t>
  </si>
  <si>
    <t>DF2246FDSWHSM</t>
  </si>
  <si>
    <t>FR Flight Deck Jersey LS FortRex Wht S</t>
  </si>
  <si>
    <t>8115010571244</t>
  </si>
  <si>
    <t>BOX  SHIPPING  REUSABLE WITH CUSHIONING: IAW FEDSPEC PPP-B-1672C  AMDT-3 9-1-83  TYPE II  STYLE-D - SEE SCHEDULE OF ITEMS FOR DESCRIPTION. 10 X 10 X 3-1/2</t>
  </si>
  <si>
    <t>MRE-018</t>
  </si>
  <si>
    <t>MRE STAR - MRESTAR Standard 12 Meal Case Without Heater 12 meals per case individually pac</t>
  </si>
  <si>
    <t>UV3400</t>
  </si>
  <si>
    <t>Inspection Lamp LED Portable 18V</t>
  </si>
  <si>
    <t>220217</t>
  </si>
  <si>
    <t>INOCULATING LOOPS AND NEEDLES</t>
  </si>
  <si>
    <t>74753</t>
  </si>
  <si>
    <t>ULTRA TABS REPOSITIONABLE STANDARD TABS  15-CUT TABS  ASSORTED NEON  2  WIDE  24PACK</t>
  </si>
  <si>
    <t>5269913061DR94</t>
  </si>
  <si>
    <t>Foam Mattress Twin 75  L 38  W</t>
  </si>
  <si>
    <t>PLR403</t>
  </si>
  <si>
    <t>PIG DRAINBLOCKER DRAIN COVER WITH DUPONT</t>
  </si>
  <si>
    <t>6451722YJ98</t>
  </si>
  <si>
    <t>Cafe Bistro Stool 32 H 21 W Graphite PK2</t>
  </si>
  <si>
    <t>HCS2010-28</t>
  </si>
  <si>
    <t>EXTENSION  TC TYPE J  17 FT  PO HCS9200</t>
  </si>
  <si>
    <t>TIBNBX4643L</t>
  </si>
  <si>
    <t>ATN - ATN Binox 4T 640 25-25x Thermal Binocular Laser RangeFinder Ballistic Informat</t>
  </si>
  <si>
    <t>GMS1108Q</t>
  </si>
  <si>
    <t>Environment Friendly Super Duty Degreaser 12qtboxREQ NO R556843082HE12  LABEL FOR ULTIMATE CONSIGNEE  USS WAYNE E MEYER DDG 108 DLA DIST YOKOSUKA JAPAN SASEBO DET  RO BLDG 138 TATEGAMI-CHO WHSE 14  PHONE 011-81-956-50-3547 SASEBO JP 857-0063</t>
  </si>
  <si>
    <t>GUPL1160X30</t>
  </si>
  <si>
    <t>12-310XI/01</t>
  </si>
  <si>
    <t>INT LTX EGG WPB 12-310XI B100</t>
  </si>
  <si>
    <t>21WM43</t>
  </si>
  <si>
    <t>Impct Skt St Steel Blk Oxd 7/8- 3 1/2 in</t>
  </si>
  <si>
    <t>7510001616215</t>
  </si>
  <si>
    <t>Wood Office Ruler 12</t>
  </si>
  <si>
    <t>P9774144</t>
  </si>
  <si>
    <t>AXTPCS</t>
  </si>
  <si>
    <t>6525638</t>
  </si>
  <si>
    <t>MTD PRODUCTS CO - TruFuel 32 OZ  Pre-Mixed Fuel  Oil  501  For All 2 Cycle Trimmers  Chainsaws</t>
  </si>
  <si>
    <t>7510016822187</t>
  </si>
  <si>
    <t>7510016822187 REMANUFACTURED CE342A 651A TONER  16 000 PAGE-YIELD  YELLOW Compatible remanufactured toner cartridges are produced to deliver the highest quality printouts for your HP laser printer Ensure that your printout is right every time with</t>
  </si>
  <si>
    <t>5120014288521</t>
  </si>
  <si>
    <t>WRENCH SET  OPEN END: B107.100 CAT 39 OPEN END WRENCH  DOUBLE HEAD TYPE I: ENGINEER S WRENCH  15 DEG ANGLE REGULAR LENGTHS WRENCH OPENINGS: THE SET SHALL CONSIST OF ONE (1) EACH OF THE FOLLOWING TWENT</t>
  </si>
  <si>
    <t>852000NIB0131</t>
  </si>
  <si>
    <t>INSTANT HAND SANITIZER  REFILL  FOAM  12 INSTANT HAND SANITIZER  REFILL  FOAM  1200ML INSTANT HAND SANITIZER  REFILL  FOAM  1200ML HUBZone V</t>
  </si>
  <si>
    <t>11444LNP3</t>
  </si>
  <si>
    <t>Twin IBC Containment Unit 125-12 In L</t>
  </si>
  <si>
    <t>7945S2</t>
  </si>
  <si>
    <t>Green Solid Iron Removing Sour 2x5lb 333318F</t>
  </si>
  <si>
    <t>ACT0480</t>
  </si>
  <si>
    <t>Modulating Actuator  24V</t>
  </si>
  <si>
    <t>7045015155374</t>
  </si>
  <si>
    <t>BDL003HCL</t>
  </si>
  <si>
    <t>BUNDLE EXEC COMP LEFT HCH</t>
  </si>
  <si>
    <t>85055216H60</t>
  </si>
  <si>
    <t>ToothBrush SS Wire Wood Handle 3 x7</t>
  </si>
  <si>
    <t>G-POINTS-MON-611</t>
  </si>
  <si>
    <t>GCP Points-Access to all GCP Solutions-Compute  Storage</t>
  </si>
  <si>
    <t>1730WLWFBLK</t>
  </si>
  <si>
    <t>Protective Case Black 37-1/2 in.L</t>
  </si>
  <si>
    <t>InfoStroyer 151-HP-C Bundle</t>
  </si>
  <si>
    <t>APPLIED MAGNETICS - InfoStroyer 151-HP-C Bundle-InfoStroyer 151-HP Bundle NSA- Listed Mar 2020 for B</t>
  </si>
  <si>
    <t>110180</t>
  </si>
  <si>
    <t>QUIKRETE COMPANIES - Quikrete  80 LB  Concrete Mix  UPC 0 39645 11018 8</t>
  </si>
  <si>
    <t>7105016647845</t>
  </si>
  <si>
    <t>U244HD</t>
  </si>
  <si>
    <t>Portable Fan Explosion Proof 24 In</t>
  </si>
  <si>
    <t>B2803600</t>
  </si>
  <si>
    <t>BIG ASS FANS - AA-PartF-SK1-4801  FINALLY  A BARREL FAN THAT WORKS FOR YOU BIG ASS FANS ENGIN</t>
  </si>
  <si>
    <t>MTX60HD</t>
  </si>
  <si>
    <t>RAMMER LARGE 2900-3600 LBSBLOW</t>
  </si>
  <si>
    <t>158006094</t>
  </si>
  <si>
    <t>Okolab CO2 Humidity Activ</t>
  </si>
  <si>
    <t>KAL-6231</t>
  </si>
  <si>
    <t>KAL-6231 - 23 Piece 38  Drive 12 Pt Socket Set - Customer Part  5120003226231 - Note REQ No</t>
  </si>
  <si>
    <t>7930010843103</t>
  </si>
  <si>
    <t>CLEANER  INDUSTRIAL  MULTIPURPOSE SPRAY NINE PN 26855 55 GALLON DRUM</t>
  </si>
  <si>
    <t>40699G-01</t>
  </si>
  <si>
    <t>DAVID CLARK - ENC HEADSET LOW IMP H10-76XL NSN5965-01-462-8230</t>
  </si>
  <si>
    <t>122633</t>
  </si>
  <si>
    <t>CARPET DEODORIZER-MORNING FRESH     EA12</t>
  </si>
  <si>
    <t>46632</t>
  </si>
  <si>
    <t>Drill Bit  12   2 Flute  135 Point  Cobalt</t>
  </si>
  <si>
    <t>640321691</t>
  </si>
  <si>
    <t>DRA-PLT 235 HZ GYA</t>
  </si>
  <si>
    <t>CYCLONE LEVEL 6</t>
  </si>
  <si>
    <t>KOBRA CYCLONE LEVEL 6 HS SHREDDER  100 GALL WASTE</t>
  </si>
  <si>
    <t>7110016792698</t>
  </si>
  <si>
    <t>T60T-35</t>
  </si>
  <si>
    <t>HYDROSEEDER 600-800 GALLON</t>
  </si>
  <si>
    <t>RMU2080D</t>
  </si>
  <si>
    <t>MOTOROLA - 250 000 Sq Ft Range  8 Channel  2 Watt  Series RM  Professional Two Way Radio UHF Ban</t>
  </si>
  <si>
    <t>14740</t>
  </si>
  <si>
    <t>45TV51 Water Based Parts Washer Kit 15 gal</t>
  </si>
  <si>
    <t>S8511</t>
  </si>
  <si>
    <t>74778</t>
  </si>
  <si>
    <t>STRION LED HL - 120V 100V ACAC 12V DC PI</t>
  </si>
  <si>
    <t>IOPA2P32N</t>
  </si>
  <si>
    <t>ELECTRONIC BALLAST 1-2 F32T8 120-277V</t>
  </si>
  <si>
    <t>7930016879646</t>
  </si>
  <si>
    <t>GENERAL ALL PURPOSE CLEANERDEGREASER BI GENERAL ALL PURPOSE CLEANERDEGREASER BIODEGRADABLE GENERAL ALL PURPOSE CLEANERDEGREASER BIODEGRADA</t>
  </si>
  <si>
    <t>NMT01</t>
  </si>
  <si>
    <t>THREE SEAT SOFA GRADE 7 LEATHE</t>
  </si>
  <si>
    <t>40798</t>
  </si>
  <si>
    <t>Pipe Inspection Camera Reel 18-12 in L</t>
  </si>
  <si>
    <t>40760</t>
  </si>
  <si>
    <t>MIXER 60qt 3 SPEED 220v 1ph</t>
  </si>
  <si>
    <t>QD1R50</t>
  </si>
  <si>
    <t>Guaranteed Accuracy  Within  and 177  4 clockwise and  and 177  6 counterclockwise from 20 of full scale to full scale</t>
  </si>
  <si>
    <t>3-001-07-01</t>
  </si>
  <si>
    <t>SH30070.03</t>
  </si>
  <si>
    <t>US DEFINED FBS</t>
  </si>
  <si>
    <t>260 HS-6</t>
  </si>
  <si>
    <t>260 HS-6 HIGH SECURITY SHREDDER</t>
  </si>
  <si>
    <t>362444UZ08</t>
  </si>
  <si>
    <t>Shelving Cabinet 78 H 36 W Dark Gray</t>
  </si>
  <si>
    <t>8340014487004</t>
  </si>
  <si>
    <t>DROPCLOTH PAINTER S: 12 X15  UNBLEACHED OR BLEACHED COTTON DUCK DROPCLOTH</t>
  </si>
  <si>
    <t>Ty122swh2x002500</t>
  </si>
  <si>
    <t>Tyvek 400 Coverall  Serged Seams Attached Hood  Boots  Elastic WaistWristAnkles  Front Zipper  Storm Flap  White  2X-Large</t>
  </si>
  <si>
    <t>RRI232HUT-FHS</t>
  </si>
  <si>
    <t>CH34006</t>
  </si>
  <si>
    <t>HOOVER HUSHTONE COMMERCIAL 6 QUART BACKP</t>
  </si>
  <si>
    <t>CT110BT70(B)-240CH</t>
  </si>
  <si>
    <t>28  rider scrubber with 240ah batteries  charger  and two 14  nylon brushes 2930 gallon capacity</t>
  </si>
  <si>
    <t>SFM63DB4SLFB</t>
  </si>
  <si>
    <t>Plate Caster 2200 lb Load Rating</t>
  </si>
  <si>
    <t>FQM100MVFL</t>
  </si>
  <si>
    <t>Fiber Optic Fault Locator SC Connector</t>
  </si>
  <si>
    <t>88603</t>
  </si>
  <si>
    <t>MSC  - 30895866 - 2-CR123A 275LUM BLK POLYTAC FLASHLIGHT - STREAMLIGHT  INC - 88603 - White LED Bulb  275 Lumens  IndustrialTactical Flashlight - Black Polycarbonate Body  2 CR123A Lithium Batteries Included</t>
  </si>
  <si>
    <t>810082016222</t>
  </si>
  <si>
    <t>Horticultural Vinegar 55 Gal.</t>
  </si>
  <si>
    <t>N23NVD9</t>
  </si>
  <si>
    <t>WATER NOZZLE HOT/COLD 3/4 IN.</t>
  </si>
  <si>
    <t>6100B</t>
  </si>
  <si>
    <t>TENNANT 6100B Battery Rider Sweeper</t>
  </si>
  <si>
    <t>2000112</t>
  </si>
  <si>
    <t>Carabiner Brand and Series 3M DBI-SALA Saflok Captive Eye or Pin No Carabiner Sh</t>
  </si>
  <si>
    <t>FG618000BLA</t>
  </si>
  <si>
    <t>Mobile Cab Bench Plastic 38 W 19-1/4 D</t>
  </si>
  <si>
    <t>GOJ776302</t>
  </si>
  <si>
    <t>SANITIZER HAND GEL 1200ML</t>
  </si>
  <si>
    <t>907529</t>
  </si>
  <si>
    <t>MILLER Spectrum 375 X-TREME Plasma Cutr</t>
  </si>
  <si>
    <t>2VK85DF</t>
  </si>
  <si>
    <t>792320</t>
  </si>
  <si>
    <t>DISTO E7500I LASER DISTANCE METER</t>
  </si>
  <si>
    <t>HONN606NT90</t>
  </si>
  <si>
    <t>THE HON COMPANY MULTI-PURPOSE STACKING</t>
  </si>
  <si>
    <t>INN-CHTA-RF</t>
  </si>
  <si>
    <t>Innometriks Cheetah reader  with keypad and LCD  contactless  indoor Being phased out  limited stock</t>
  </si>
  <si>
    <t>7830014685849</t>
  </si>
  <si>
    <t>DUMBBELL  GYMNASTIC HEX STYLE WITH KNURLED CONTOURED HANDLE  CAST IRON  ACRYLIC FINISH  GRAY AND MARKED WSITH WEIGHT IN POUNDS (LBS). WEIGHT - 70LBS</t>
  </si>
  <si>
    <t>NSN2900618</t>
  </si>
  <si>
    <t>ABILITY ONE - Opaque acid-free paper for dual-sided laser  high speed offset or letterpress pr</t>
  </si>
  <si>
    <t>56096</t>
  </si>
  <si>
    <t>EVEREST 24-HOUR BIG &amp; TALL MID-BACK FABR</t>
  </si>
  <si>
    <t>20026283</t>
  </si>
  <si>
    <t>Air Hose 1/2 I.D. 50 ft.</t>
  </si>
  <si>
    <t>S-40</t>
  </si>
  <si>
    <t>BOOM 37-44 TELESCOPIC</t>
  </si>
  <si>
    <t>RCPQ620 RED</t>
  </si>
  <si>
    <t>MICROFIBER CLEANING CLOTH 16X16 RED 12</t>
  </si>
  <si>
    <t>BSXP7248GYGY</t>
  </si>
  <si>
    <t>MSC  - 32439564 - 48X72  GRAY OFFICE PANEL SYSTEM - BASYX - BSXP7248GYGY - 72  x 48  Partition  Panel System-Social Distancing Barrier - Gray</t>
  </si>
  <si>
    <t>20757701</t>
  </si>
  <si>
    <t>BLACKWIRE 5210 C5210 USB MONAURAL HEADSE BLACKWIRE 5210 C5210 USB MONAURAL HEADSET BLACKWIRE 5210 C5210 USB MONAURAL HEADSET HUBZone Veteran</t>
  </si>
  <si>
    <t>KHL24A35</t>
  </si>
  <si>
    <t>Air Conditioner w/Heat 24 000 BtuH Cool</t>
  </si>
  <si>
    <t>292277</t>
  </si>
  <si>
    <t>FRIEDRICH AIR CONDITIONING LTD - AA-FriedrichR Portable Air Conditioner with Heat ZHP14DA  13 500</t>
  </si>
  <si>
    <t>FAB88WHVAC</t>
  </si>
  <si>
    <t>IN-PLANT OFFICE 8X8 W5 WINDOWS  HVAC</t>
  </si>
  <si>
    <t>EDGE8-CP32-V3</t>
  </si>
  <si>
    <t>EDGE8 MTP PANEL  32F  50  M MULTIMODE OM4  FOUR AQUA ADAPTERS</t>
  </si>
  <si>
    <t>NSN7510005842489</t>
  </si>
  <si>
    <t>FOLDER  TWO-POCKET  DARK BLUE  25/BX</t>
  </si>
  <si>
    <t>7530014556093</t>
  </si>
  <si>
    <t>3CTU7</t>
  </si>
  <si>
    <t>PAC STRAPPING PROD INC - Steel Strapping 29 mil 811 ft L Steel Strapping 1-14 In Thickness 0029</t>
  </si>
  <si>
    <t>EE9018-05</t>
  </si>
  <si>
    <t>EYE SAFETY SYSTEMS - Maximum Wrap for lateral protection  peripheral view Rollbar Lens Gate for Rap</t>
  </si>
  <si>
    <t>HW6SC64784CL</t>
  </si>
  <si>
    <t>5120001325739</t>
  </si>
  <si>
    <t>INSERTER AND REMOVER  ELECTRICAL CONTACT: INSTALLING AND REMOVAL TOOLS  CONNECTOR ELECTRICAL CONTACT  TYPE III  CLASS 2  COMPOSITION C TYPE III: COMBINATION INSTALLING AND REMOVAL TOOL CLASS 2: REAR R</t>
  </si>
  <si>
    <t>015-05114-104</t>
  </si>
  <si>
    <t>Compressor  Scroll  3P  400-460V  AC 50</t>
  </si>
  <si>
    <t>11127704040R</t>
  </si>
  <si>
    <t>Tube  Mixing Nozzle for Waterjets .281 x</t>
  </si>
  <si>
    <t>RTB760B</t>
  </si>
  <si>
    <t>IOPA3P32N35I</t>
  </si>
  <si>
    <t>2 OR 3 LAMP ELECTRONIC OPTANIUM ELECTRON BALLAST</t>
  </si>
  <si>
    <t>KLE46105</t>
  </si>
  <si>
    <t>A30 Coverall - 2X-Large</t>
  </si>
  <si>
    <t>5120013741931</t>
  </si>
  <si>
    <t>WRENCH  TORQUE: IAW SOCIETY OF AUTOMOTIVE ENGINEERS  AEROSPACE HAND TORQUE WRENCHES (MECHANICAL  IMPULSE) AS28431 REVISION A  DATED FEBRUARY 21  2011. TYPE II: UNI-DIRECTIONAL TORQUE WRENCH CLASS L NO</t>
  </si>
  <si>
    <t>B20W12651</t>
  </si>
  <si>
    <t>1G EGGSHELL X-WHT PROMAR200 0 VOC BSE PAINT</t>
  </si>
  <si>
    <t>684541145385</t>
  </si>
  <si>
    <t>Boot Black 800 ST 120R Waterproof PR</t>
  </si>
  <si>
    <t>82183114V44</t>
  </si>
  <si>
    <t>Slide Ball Bearing 1-1316  x 16  Set PR</t>
  </si>
  <si>
    <t>5120013741935</t>
  </si>
  <si>
    <t>7045015708900</t>
  </si>
  <si>
    <t>AbilityOne 5708900 7045015708900 Monitor Privacy Filter  LCD desktop and Notebook  150   EA</t>
  </si>
  <si>
    <t>95150836XR14</t>
  </si>
  <si>
    <t>Fume Extractor  10 ft L Arm  8 in Dia</t>
  </si>
  <si>
    <t>356551</t>
  </si>
  <si>
    <t>SEROLOGICAL PIPETS 10ML  1/10 INCREMENTS</t>
  </si>
  <si>
    <t>7330008236883</t>
  </si>
  <si>
    <t>Pie Pan</t>
  </si>
  <si>
    <t>1S350N1A</t>
  </si>
  <si>
    <t>Shop Vacuum 13 gal. Steel 270 cfm</t>
  </si>
  <si>
    <t>8086000</t>
  </si>
  <si>
    <t>T630</t>
  </si>
  <si>
    <t>FG330BP</t>
  </si>
  <si>
    <t>Brush 30 cal Bore PK10</t>
  </si>
  <si>
    <t>2EKH6</t>
  </si>
  <si>
    <t>2EKH6 Pleated Air Filter Style - Air Filters Panel Performance Rating MERV 13 Nominal</t>
  </si>
  <si>
    <t>5131730E</t>
  </si>
  <si>
    <t>MSC  - 19279363 - 24GA 10004PR PURPLE CATEGORY 5E WIRE Plenum - PRYSMIAN CABLES AND SYSTEMS US - 5131730E - 24GA 10004PR PURPLE CATEGORY 5E WIRE Plenum</t>
  </si>
  <si>
    <t>9.841-456.0</t>
  </si>
  <si>
    <t>BD 80100 W Bp classic wet batteries</t>
  </si>
  <si>
    <t>519130</t>
  </si>
  <si>
    <t>Plywood CCX Fire Treated 5/16 x 4 x 8</t>
  </si>
  <si>
    <t>Z36L2XNSL</t>
  </si>
  <si>
    <t>MIXED STORAGE SHELL W/OPEN SHELF</t>
  </si>
  <si>
    <t>LLSPTCF360XK</t>
  </si>
  <si>
    <t>HP 508A Color LJ M553DNM553NM577DN Toner Compatible  Black 6 000PY OEMCF360A</t>
  </si>
  <si>
    <t>SSMDM005</t>
  </si>
  <si>
    <t>94247475M26</t>
  </si>
  <si>
    <t>Powered Air Purifying Respirat</t>
  </si>
  <si>
    <t>DEFCM24142BLKSS</t>
  </si>
  <si>
    <t>ERGONOMIC SIT STAND MAT  48 X 36  BLACK</t>
  </si>
  <si>
    <t>46071</t>
  </si>
  <si>
    <t>ENVELOPE MOISTENER WADHESIVE  50 ML  CL Envelope Moistener Wadhesive  50 Ml  Clear  4pack Quality Park Dab N Seal Envelope Moistener   Cle</t>
  </si>
  <si>
    <t>28828255</t>
  </si>
  <si>
    <t>Nonmetallic Cbl 2 w/Gnd 12AWG Yel 250ft</t>
  </si>
  <si>
    <t>495207</t>
  </si>
  <si>
    <t>JZDRA-240H  DRYING RACK AL HANGING</t>
  </si>
  <si>
    <t>CE505X</t>
  </si>
  <si>
    <t>Hp 05x  ce505x High Yield Black Original Laserjet Toner Cartridge Reliability saves time and money Produce crisp text and vibrant images at impressive speeds Produces high-quality  water- and highlighter-smear resistant prints from plain paper to</t>
  </si>
  <si>
    <t>900226001</t>
  </si>
  <si>
    <t>7102156</t>
  </si>
  <si>
    <t>Micro Bath Temperature Calibrator</t>
  </si>
  <si>
    <t>S436FXRLZ</t>
  </si>
  <si>
    <t>Micrometer Set 13-24 In 0001 Res 12 Pc</t>
  </si>
  <si>
    <t>5180002836989</t>
  </si>
  <si>
    <t>TOOL KIT  FLUID FITTING: USED TO INSTALL AND REMOVE ROSAN FLUID FITTINGS (ADAPTERS  CHECK VALVES  FILTERS  QUICK DISCONNECTS  AND REDUCERS) WITH SZ 10 PORT END THE KIT SHALL CONSIST OF ONE (1) EACH OF</t>
  </si>
  <si>
    <t>640365615</t>
  </si>
  <si>
    <t>IND URE ALK EX WHT</t>
  </si>
  <si>
    <t>UBC65800</t>
  </si>
  <si>
    <t>207 IMPACT STICK GEL PEN  BOLD 1MM  BLACK INK  SILVERBLACK BARREL Create crisp  clear strokes with uni-ball 207 Impact Gel Pens These gel pens feature acid-free ink that offers three-way protection against water  fading  and fraud The pens also bo</t>
  </si>
  <si>
    <t>852000NIB0135</t>
  </si>
  <si>
    <t>ABILITY ONE - Hand Sanitizers Form Gel  Container Type Pump Bottle  Alcohol-Free No  Co</t>
  </si>
  <si>
    <t>9536X-T</t>
  </si>
  <si>
    <t>Bowl  Melamine Bowl 17 oz  Tan 1 DZCS NSN 7350-00-251-8746 SIN 314120</t>
  </si>
  <si>
    <t>F550 BUCKET TRU</t>
  </si>
  <si>
    <t>BUCKET TRUCK 2WD 34-40 INSULATED</t>
  </si>
  <si>
    <t>801-1230</t>
  </si>
  <si>
    <t>BAUTB5800</t>
  </si>
  <si>
    <t>IndoorOutdoor US Flag  Nylon  8 ft x 5 ft</t>
  </si>
  <si>
    <t>3212 66829185</t>
  </si>
  <si>
    <t>32X18.75  GREY/BLK 2PK FOLDING CHAIR</t>
  </si>
  <si>
    <t>8115004179292</t>
  </si>
  <si>
    <t>TRC   Total Recycled Content Bag - Extra Heavy Duty - 33  x 39</t>
  </si>
  <si>
    <t>72CC-6B36GT</t>
  </si>
  <si>
    <t>Range  Restaurant  Gas  72   6</t>
  </si>
  <si>
    <t>PC/TACMOD1</t>
  </si>
  <si>
    <t>TACTICAL CUTTING TORCH KIT</t>
  </si>
  <si>
    <t>8115004184653</t>
  </si>
  <si>
    <t>BCACC-60123-10</t>
  </si>
  <si>
    <t>REMOTE AIR COOL</t>
  </si>
  <si>
    <t>IM287512A150</t>
  </si>
  <si>
    <t>APECST-OCP-L/R</t>
  </si>
  <si>
    <t>TROUSERS APECS MULTICAM LR</t>
  </si>
  <si>
    <t>00222877-200</t>
  </si>
  <si>
    <t>SURFACE CONDITION DISC  XNH 2  VF BLU 200PK</t>
  </si>
  <si>
    <t>FLR22A2G3FSL</t>
  </si>
  <si>
    <t>9.841-297.0</t>
  </si>
  <si>
    <t>BR 85150 R SB AGM</t>
  </si>
  <si>
    <t>6RHFN048200</t>
  </si>
  <si>
    <t>TUBE INSUL 1.5IPS(1-7/8ID)X1/2 W 17/102</t>
  </si>
  <si>
    <t>GC20030MHB</t>
  </si>
  <si>
    <t>Gas Pressure Washer 5HP 2000psi 2.5gpm</t>
  </si>
  <si>
    <t>2 STALL</t>
  </si>
  <si>
    <t>EVNT RESTROOM TRLR- 2 STATION</t>
  </si>
  <si>
    <t>00051111927823</t>
  </si>
  <si>
    <t>"8905 2\"X72YDS BLUE POLYESTER TAPE"</t>
  </si>
  <si>
    <t>HDK-12</t>
  </si>
  <si>
    <t>12  Hot Exhaust Ceiling kit comprised of 24  x 24  ceiling tile with 12  built-in flange and 8 of 12  ducting</t>
  </si>
  <si>
    <t>CB01015</t>
  </si>
  <si>
    <t>MANUAL CHAIN HOIST 2000LB 15FT. LIFT</t>
  </si>
  <si>
    <t>9230989</t>
  </si>
  <si>
    <t>UNIVERSAL ROTARY HOLE PROBE 0.375 INCH (</t>
  </si>
  <si>
    <t>10388 06222236</t>
  </si>
  <si>
    <t>20X20X2 MDL40 STD PLEAT AIR FLTER</t>
  </si>
  <si>
    <t>355-03220</t>
  </si>
  <si>
    <t>ULTEM 9085 Support Canister  Fortus Plus  92-CU IN 1510 cc - SUPPORT MATERIAL 92-CU IN 1510 cc</t>
  </si>
  <si>
    <t>36D050</t>
  </si>
  <si>
    <t>Key Cabinet Digital Lock 100 Keys</t>
  </si>
  <si>
    <t>2W230</t>
  </si>
  <si>
    <t>STD CAP.PLEATED FILTER 16X20X2 MERV7</t>
  </si>
  <si>
    <t>TR3712N40</t>
  </si>
  <si>
    <t>Filter Magenta Snap-In Gasket PK40</t>
  </si>
  <si>
    <t>BC95M18</t>
  </si>
  <si>
    <t>Flexible Cyl Hone Bore Dia.9.5mm 180Grit</t>
  </si>
  <si>
    <t>7125016665402</t>
  </si>
  <si>
    <t>0101295500</t>
  </si>
  <si>
    <t>99-991-1005/10</t>
  </si>
  <si>
    <t>MATERIALS TESTING MACHINE  MODEL 5ST  SI</t>
  </si>
  <si>
    <t>1461RwPAAL</t>
  </si>
  <si>
    <t>Door Closer Aluminum Nonhanded</t>
  </si>
  <si>
    <t>PADPAK01</t>
  </si>
  <si>
    <t>DSOX6004A-06G</t>
  </si>
  <si>
    <t>Bandwidth upgrade  10 GHz to 60 GHz  4 channel</t>
  </si>
  <si>
    <t>J240G</t>
  </si>
  <si>
    <t>Needle Nose Plier 11-916  L Smooth</t>
  </si>
  <si>
    <t>22N320</t>
  </si>
  <si>
    <t>22N320 Trash Can Square Flat with Top Opening 36 gal Black Height 35 12 in WidthDiame</t>
  </si>
  <si>
    <t>T500e-700-C</t>
  </si>
  <si>
    <t>5120014305346</t>
  </si>
  <si>
    <t>PULLING HEAD  RIVETER: IAW FASTENING SYSTEMS INTERNATIONAL PN F1075. (PARTIAL DESCRIPTION)</t>
  </si>
  <si>
    <t>GMS1108CN</t>
  </si>
  <si>
    <t>Environment Friendly Super Duty Degreaser  5 Gallon Can REQ NO WC1JU323360053  LABEL FOR ULTIMATE CONSIGNEE   WC1JU3 0574 QM CO COMPOSITE SUPPL SUP DIV LRC BLDG 3030 3030 MONTGOMERY ROAD AWCF SSF FORT WAINWRIGHT AK 99703-7000 FORT WAINWRIGHT  AK 99</t>
  </si>
  <si>
    <t>AM16VLT-BASX-4</t>
  </si>
  <si>
    <t>DISHWASHER  DOOR TYPE  VENTLES</t>
  </si>
  <si>
    <t>JKB1.5</t>
  </si>
  <si>
    <t>1.5TON 360D JUNG ROTATING DOLLY</t>
  </si>
  <si>
    <t>CLCD</t>
  </si>
  <si>
    <t>LUXOR - CLCD - Crank Adjustable Flat Panel TV Cart - G7437790 UPC00847210034520</t>
  </si>
  <si>
    <t>443639</t>
  </si>
  <si>
    <t>Mannington Infinity 2 Modular Tile Adhesive</t>
  </si>
  <si>
    <t>H-E90G17-GLKIT</t>
  </si>
  <si>
    <t>MIN4E90G00017 AA59745 ZINC RICH EPOXY</t>
  </si>
  <si>
    <t>10128643</t>
  </si>
  <si>
    <t>Automated Test System 12Hx8Lx6-12W In</t>
  </si>
  <si>
    <t>121100104</t>
  </si>
  <si>
    <t>Safety Glasses VS350 Dual Coated Clear</t>
  </si>
  <si>
    <t>135355LOCTITE</t>
  </si>
  <si>
    <t>THREADLOCKER 242 50ML BOTTLE BLUE</t>
  </si>
  <si>
    <t>DD1XT4</t>
  </si>
  <si>
    <t>VC90016EV</t>
  </si>
  <si>
    <t>"STAIR CLIMBER W/16\" TOUCHSCREEN"</t>
  </si>
  <si>
    <t>7510016526133</t>
  </si>
  <si>
    <t>CARTRIDGE  TONER: ITEM NAME CARTRIDGE  TONER I.A.W. LEXMARK P/N X746A4CG CARTRIDGE TYPE NEW (OEM GENUINE) SPECIAL FEATURE STANDARD YIELD CARTRIDGE FOR USE WITH LEXMARK COLOR LASER PRINTER SERIES X746</t>
  </si>
  <si>
    <t>2UP</t>
  </si>
  <si>
    <t>CREEPER  CORROSION RESISTANT  LOAD CAPAC</t>
  </si>
  <si>
    <t>34922A</t>
  </si>
  <si>
    <t>Armature Multiplexer Module 70-Channel for 34980A</t>
  </si>
  <si>
    <t>121284</t>
  </si>
  <si>
    <t>GREASE-B-GONE                       PT12</t>
  </si>
  <si>
    <t>ETDLS1G26DV99</t>
  </si>
  <si>
    <t>Alarm Lock ETDLS1G26DV99 Trilogy Exit Trim with Straight Lever for VD99  EA</t>
  </si>
  <si>
    <t>650827249</t>
  </si>
  <si>
    <t>821112800</t>
  </si>
  <si>
    <t>7110001491643</t>
  </si>
  <si>
    <t>30002355MW31</t>
  </si>
  <si>
    <t>Tourniquet Orange Nylon 2-13/32 L</t>
  </si>
  <si>
    <t>G836744LUAUS2</t>
  </si>
  <si>
    <t>USB KBD W SMART CARD RDR CAC FIPS201 TA</t>
  </si>
  <si>
    <t>927054</t>
  </si>
  <si>
    <t>34AZ26 Lightstick Red Duration 12 hr Length 6 in Shelf Life 4 yr Includes NSN 6260-01-1</t>
  </si>
  <si>
    <t>158101130</t>
  </si>
  <si>
    <t>FOV Scanner STELLARIS 5</t>
  </si>
  <si>
    <t>BC5M180AO59WY43</t>
  </si>
  <si>
    <t>Flex-Hone 5mm 0.197 180 Alum Oxide</t>
  </si>
  <si>
    <t>FLAMMABLE SAFETY CABINET A190WV</t>
  </si>
  <si>
    <t>Storage (SBSA)</t>
  </si>
  <si>
    <t>56021</t>
  </si>
  <si>
    <t>KETAC-CEM CEMENT MAXICAP REFIL</t>
  </si>
  <si>
    <t>SG2LRB6</t>
  </si>
  <si>
    <t>MAGTAC CR123 LED FLASHLIGHT CROWNED BEZE</t>
  </si>
  <si>
    <t>39797</t>
  </si>
  <si>
    <t>1-18  BLACK MFC SCEPTER SPOUT</t>
  </si>
  <si>
    <t>HEWCF400A</t>
  </si>
  <si>
    <t>Produce top-quality documents  at speeds your printer was built to achieve Orig</t>
  </si>
  <si>
    <t>PN1012RQ</t>
  </si>
  <si>
    <t>Ring Terminal Yellow 12 AWG 10 AWG PK25</t>
  </si>
  <si>
    <t>9780763773519</t>
  </si>
  <si>
    <t>12-LEAD ECG: THE ART OF INTERPRETATION</t>
  </si>
  <si>
    <t>BNZ74828</t>
  </si>
  <si>
    <t>SPRAY LYSOL LINEN SCNT 19OZ EA</t>
  </si>
  <si>
    <t>HON94215RNN</t>
  </si>
  <si>
    <t>48X24X29-12  MAHOGANY RIGHT RETURN WORKSTATION</t>
  </si>
  <si>
    <t>1407.2109.02</t>
  </si>
  <si>
    <t>SMB-B112 Frequency range  100kHz to 1275GHz not installable post factory hardware option</t>
  </si>
  <si>
    <t>RTFAG048144VG</t>
  </si>
  <si>
    <t>SK2000 48 D144 H 3SHLF STL PALLET UPRIGHT FRAME</t>
  </si>
  <si>
    <t>FG264360GRAY</t>
  </si>
  <si>
    <t>2643-60 BRUTE 44 GL ROUND TRASHCONTAINER WVENTS-GRAY 4EACS Item is sold in case quantities andor may be subject to minimum order quantities</t>
  </si>
  <si>
    <t>78C1UM0</t>
  </si>
  <si>
    <t>78C1UM0 Lexmark CS521dn CS622de CX622ade CX625ade CX625adhe Ultra High Yield Magenta Return Program Toner Car</t>
  </si>
  <si>
    <t>5110015070228</t>
  </si>
  <si>
    <t>DCF680N2</t>
  </si>
  <si>
    <t>Screwdriver Kit Cordless 8V DC 430 RPM</t>
  </si>
  <si>
    <t>CF313A</t>
  </si>
  <si>
    <t>Hp 826a  cf313a Magenta Original Laserjet Toner Cartridge Boost productivity with speedy color printing and finishing touches for standout documents HP ColorSphere technology gets you consistent  print shop-quality results on a wide range of laser</t>
  </si>
  <si>
    <t>HAM103267</t>
  </si>
  <si>
    <t>Fore Multipurpose Print Paper  96 Bright  20Lb  85 X 11  White  500 SheetsReam  10 ReamsCarton</t>
  </si>
  <si>
    <t>B2350175</t>
  </si>
  <si>
    <t>"PEANUT SINGLE BIKE SHELTER 7-4 7'5\"L..."</t>
  </si>
  <si>
    <t>320003100000</t>
  </si>
  <si>
    <t>Heated Eye Wash Station 16.0 gal.</t>
  </si>
  <si>
    <t>JSCV28T</t>
  </si>
  <si>
    <t>78 REVRSE RATCHET COMBINATION WRENCH</t>
  </si>
  <si>
    <t>EA5000PRGG</t>
  </si>
  <si>
    <t>Chain Saw 20Bar L 3.9 HP Anti Vibration</t>
  </si>
  <si>
    <t>7930013813407</t>
  </si>
  <si>
    <t>Glass cleaner: Ready-to-use (RTU) aerosol glass cleaner for cleaning glass surfaces. plastics  chrome  and stainless steel. VOC compliant. Twelve (12) each twenty (20) ounce containers per box.</t>
  </si>
  <si>
    <t>33455</t>
  </si>
  <si>
    <t>1M LC-LC 9125 SPX OS12 SM FBR-REDPLEASE NOTE Additional freight costs may</t>
  </si>
  <si>
    <t>750836</t>
  </si>
  <si>
    <t>CABLE  POWER  LS  1PR  18AWG  LS2SWU-1  500FT</t>
  </si>
  <si>
    <t>ULXD4Q=-H50</t>
  </si>
  <si>
    <t>QUAD DIGITAL WIRELESS RECEIVER WITH INTERNAL POWER SUPPLY</t>
  </si>
  <si>
    <t>330ST 11R</t>
  </si>
  <si>
    <t>SZ 11R 8  CHOC BRWN WET WTHR STL TOE BOOT</t>
  </si>
  <si>
    <t>8135010873599</t>
  </si>
  <si>
    <t>DDN5578WDCL</t>
  </si>
  <si>
    <t>Collegiate Locker - 24  Wide  72  High with Diamond Perforated Sides</t>
  </si>
  <si>
    <t>W7133707</t>
  </si>
  <si>
    <t>Cat 6 234 Riser 1000 Ft Type Cmr Blue Pull-Out Box</t>
  </si>
  <si>
    <t>CSC36AC</t>
  </si>
  <si>
    <t>Tripp Lite 36-Port AC Charging Cart Storage Station Chromebook Laptop Tablet - Reversible Handle - Steel - 28 Width x 26 Depth x 423 Height - Black - For 36 Devices</t>
  </si>
  <si>
    <t>5130014739443</t>
  </si>
  <si>
    <t>BLADE KIT HOLE SAW RULE INDUSTRIES INC P/N: 862013</t>
  </si>
  <si>
    <t>7510011586607</t>
  </si>
  <si>
    <t>TAPE  PSA MASKING (PLASTIC).</t>
  </si>
  <si>
    <t>PRE2051</t>
  </si>
  <si>
    <t>timus 2051 Smartfold Automatic Paper Folder  3000 Sheetshour 2051 Intimus 2051</t>
  </si>
  <si>
    <t>66S12-EM-RP</t>
  </si>
  <si>
    <t>DL1560T12</t>
  </si>
  <si>
    <t>12x1 Qt Drain Opener So Drox  Std Pkg Qty  12</t>
  </si>
  <si>
    <t>AT23535/01_W</t>
  </si>
  <si>
    <t>PAINT AMERCOAT 235 OW RESIN 1GL</t>
  </si>
  <si>
    <t>14XLCT</t>
  </si>
  <si>
    <t>LOW CLEAR. HYDRAULIC TORQUE WRENCH SET</t>
  </si>
  <si>
    <t>54FF02</t>
  </si>
  <si>
    <t>AIR HANDLER - 54FF02 - Standard Capacity Pleated Filter  Nominal Filter Size 20x35x2  Nominal</t>
  </si>
  <si>
    <t>525-60</t>
  </si>
  <si>
    <t>535405</t>
  </si>
  <si>
    <t>SKILLET 40GAL GAS MANUAL TILTING SS</t>
  </si>
  <si>
    <t>PLR212</t>
  </si>
  <si>
    <t>PIG PLR212 LeakBlocker Dike Yellow 2-14 In  EA</t>
  </si>
  <si>
    <t>LEXE260A41G</t>
  </si>
  <si>
    <t>E260A41G RETURN PROGRAM TONER  3 500 PAGE-YIELD  BLACK Average cartridge yield 3 500 standard pages Consistently outstanding image quality Long-life system reliability Superior sustainability Innovative shake-free print system Return Program De</t>
  </si>
  <si>
    <t>2X1296</t>
  </si>
  <si>
    <t>Zinc Strapping Magnus M 1-1/4</t>
  </si>
  <si>
    <t>5110016038453</t>
  </si>
  <si>
    <t>KNIFE SET  SCRAPING: COMPONENT QUANTITY: 5 ANGLED BLADE WIDTH: 3/4 INCH STRAIGHT BLADE WIDTHS: THE SET SHALL CONSIST OF ONE (1) EACH OF THE FOLLOWING TWO (2) SZS: 7/8 AND 1-1/4 INCHES CURVED BLADE WID</t>
  </si>
  <si>
    <t>92S-1202-42037</t>
  </si>
  <si>
    <t>CA14CW135</t>
  </si>
  <si>
    <t>Food Pan Full Size  Clear PK6</t>
  </si>
  <si>
    <t>4858A4</t>
  </si>
  <si>
    <t>Pallt Rk Dckng 48x58 in LdCap 2630 lb</t>
  </si>
  <si>
    <t>2062014</t>
  </si>
  <si>
    <t>Douglas Fir 2 x6 x20 ft Green Grade 2</t>
  </si>
  <si>
    <t>1LF909QT</t>
  </si>
  <si>
    <t>S345C</t>
  </si>
  <si>
    <t>SPERIAN - Uvex Futura 9301 Eye Frame Color NA Lens Tint EA Lens Coating 856 UPC00603</t>
  </si>
  <si>
    <t>310GINTEP</t>
  </si>
  <si>
    <t>SH-5-NU</t>
  </si>
  <si>
    <t>CUSTOM SERVING COUNTER</t>
  </si>
  <si>
    <t>BPM-40GC</t>
  </si>
  <si>
    <t>40 GAL BRAISING PAN MAN GAS</t>
  </si>
  <si>
    <t>MMM1956</t>
  </si>
  <si>
    <t>BOX LOCK SHIPPING PACKAGING TAPE  15  CORE  188  X 222 YDS  CLEAR  6PACK Scotch Box Lock Packaging Tape sticks instantly to any box It has the power of extreme grip to ensure boxes stay securely sealed  even during rough handling Its new adva</t>
  </si>
  <si>
    <t>3149C009AA</t>
  </si>
  <si>
    <t>CANON IMAGEFORMULA DR-G2140 USB DOCUMENT SCANNER</t>
  </si>
  <si>
    <t>1780000110</t>
  </si>
  <si>
    <t>42X22X15.10BLK WTRTIGHT HARD CASE W/FOA</t>
  </si>
  <si>
    <t>KTKR10</t>
  </si>
  <si>
    <t>Fuse Class CC 10A KTK-R Series</t>
  </si>
  <si>
    <t>GC14000DEH</t>
  </si>
  <si>
    <t>CDX-10 521031</t>
  </si>
  <si>
    <t>DORMAKABA USA INC - KABA MAS CDX-10 521025521031 LOCK UNIT WITH STANDARD  NON DRILL RESISTANT</t>
  </si>
  <si>
    <t>50F0X0G</t>
  </si>
  <si>
    <t>50F0X0G - LEX50F0X0G Lexmark MS410 500XG Extra High Yield Return Program Toner Cartridge for US Government 10000 Yield TAA Compliant Version of 50F0XA0</t>
  </si>
  <si>
    <t>45010</t>
  </si>
  <si>
    <t>Elite Image Multipurpose Paper   Letter   8 12  x 11    20 lb Basis Weight   5000  Carton   White</t>
  </si>
  <si>
    <t>4270064161DR57</t>
  </si>
  <si>
    <t>Firm Mattress wFoundation Full XL Gray</t>
  </si>
  <si>
    <t>CURVE</t>
  </si>
  <si>
    <t>WOODWAY CURVE TREADMILL</t>
  </si>
  <si>
    <t>crs2605b</t>
  </si>
  <si>
    <t>19W4</t>
  </si>
  <si>
    <t>19W4 2-12  x 14  heavy-duty welded carbon steel bar grating with bearing bars spaced  1-316  oc and standard cross bars spaced  4  oc -</t>
  </si>
  <si>
    <t>G1000KW</t>
  </si>
  <si>
    <t>7510016768319</t>
  </si>
  <si>
    <t>4PRG8</t>
  </si>
  <si>
    <t>IMPCT SKT ST STEEL BLK OXD 7/16-1 1/4 IN</t>
  </si>
  <si>
    <t>7220016568321</t>
  </si>
  <si>
    <t>7220016568321  SKILCRAFT BIOBASED CHAIR MAT FOR HARD FLOORS  45 X 53  25 X 12 LIP  CLEAR Biobased chairmat for hard floors Made from plant based polymers  for use on tile  laminate  hardwood flooring  etc Lifetime performance guarantee against crac</t>
  </si>
  <si>
    <t>9170-DW-156</t>
  </si>
  <si>
    <t>METROLOGY WELL -45C NO INSERT 115V</t>
  </si>
  <si>
    <t>P7761275</t>
  </si>
  <si>
    <t>ABSPLUSG</t>
  </si>
  <si>
    <t>5133009002063</t>
  </si>
  <si>
    <t>DRILL  TWIST: IAW AMERICAN SOCIETY OF MECHANICAL ENGINEERS (ASME) B94.11M-1993. SHANK STYLE: STRAIGHT ROUND SHANK OVERALL LENGTH: 2.750 INCHES CUTTING END STYLE: GENERAL PURPOSE CUTTING DIAMETER: 3/16</t>
  </si>
  <si>
    <t>9136P3S1</t>
  </si>
  <si>
    <t>0100241014</t>
  </si>
  <si>
    <t>PATG1102N</t>
  </si>
  <si>
    <t>SINGLE ACTING ENERPAC TURBO POWER PUMP</t>
  </si>
  <si>
    <t>328446</t>
  </si>
  <si>
    <t>BD SAFETYGLIDE(TM) INSULIN SYRINGE1ML...</t>
  </si>
  <si>
    <t>124697</t>
  </si>
  <si>
    <t>HWS-135                           D5D19</t>
  </si>
  <si>
    <t>H10149</t>
  </si>
  <si>
    <t>Inst Mattress 75x4x30in Foam</t>
  </si>
  <si>
    <t>5130016685218</t>
  </si>
  <si>
    <t>SAW  RECIPROCATING  PORTABLE  ELECTRIC: OVERALL LENGTH: 14.5 INCHES (+/- 1 INCH) VOLTAGE: 20VDC STROKE LENGTH: 1.125 INCHES SPEED: VARIABLE SPEED RATE: 0 - 2900 SPM (+/- 100 SPM) HANDLE TYPE: CLOSED D</t>
  </si>
  <si>
    <t>46SL304230RX</t>
  </si>
  <si>
    <t>S19306</t>
  </si>
  <si>
    <t>WRT541SZDZ</t>
  </si>
  <si>
    <t>33IN TOPFREEZER REFRIGERATOR SS 21CF</t>
  </si>
  <si>
    <t>1650510000</t>
  </si>
  <si>
    <t>1659 INSERT LID ORGANIZER</t>
  </si>
  <si>
    <t>TGS07</t>
  </si>
  <si>
    <t>Tailgate Spreader 46 W. Sand/Salt</t>
  </si>
  <si>
    <t>GOJ579104CT</t>
  </si>
  <si>
    <t>Sanitizer  Hand  Foam  Green Certified  Fragrance Free  Clear  535 ml BO  4CT</t>
  </si>
  <si>
    <t>749642</t>
  </si>
  <si>
    <t>PAINT SEAGRD 5000 HS EPXY CT PT A OW 1GL</t>
  </si>
  <si>
    <t>7110016223694</t>
  </si>
  <si>
    <t>4005CC(3/32)</t>
  </si>
  <si>
    <t>DestroyIt 4005 332  Cross Cut Shredder - Level 4</t>
  </si>
  <si>
    <t>7100076677</t>
  </si>
  <si>
    <t>MSC  66273129 - DP460NS 400ML OFF-WHT 3M 2-PART EPOXY ADHESIVE - 3M ADH PAINT SHIP OFFICE - 7100076677 - 400 mL Syringe Epoxy - 4 650 psi Shear Strength  Series DP460</t>
  </si>
  <si>
    <t>TMU121A</t>
  </si>
  <si>
    <t>"SOCKET  UNIVERSAL  SHALLOW  3/8\" 12-POIN"</t>
  </si>
  <si>
    <t>IVR51430</t>
  </si>
  <si>
    <t>Gel Mouse Pad Wwrist Rest  Nonskid Base  8-14 X 9-58  Blue Soft smooth gel provides cushioning and cooling comfort while performing computer functions Smooth surface allows wrist to glide easily while working Stain- and water-resistant surface i</t>
  </si>
  <si>
    <t>DH-40C</t>
  </si>
  <si>
    <t>40 GAL STEAM TILTING KETTLE</t>
  </si>
  <si>
    <t>150QT29PL80</t>
  </si>
  <si>
    <t>Marine Chest Cooler Hard Sided 150.0 qt.</t>
  </si>
  <si>
    <t>S3012K</t>
  </si>
  <si>
    <t>9' STOP STICK RACK KIT  BLACK</t>
  </si>
  <si>
    <t>20730901</t>
  </si>
  <si>
    <t>W8210 SAVI 3IN1 OTH MON UC DECT 6.0 NA</t>
  </si>
  <si>
    <t>H0800400PG1000</t>
  </si>
  <si>
    <t>Pipe Non-Threaded Pipe Connection Type Pipe Schedule 80 Pipe Size - Nominal 4 In</t>
  </si>
  <si>
    <t>70Q1WHTGRY</t>
  </si>
  <si>
    <t>EXTREME ICE RETENTION PRESS &amp; PULL LATCH</t>
  </si>
  <si>
    <t>RP.SV.31.SO.PS60.W</t>
  </si>
  <si>
    <t>R31S 60W P71 E00 I000 0OS 22 0MM2AD0PC SV LC</t>
  </si>
  <si>
    <t>C792X4MG</t>
  </si>
  <si>
    <t>FIRSTUSENEWOEMLEXMARKTONERLEXC792X4MG Government C792X792 Extra High Yield Magenta Return Program Toner 20 000 Yield TAA Compliant Version of C792X1MG</t>
  </si>
  <si>
    <t>684541145354</t>
  </si>
  <si>
    <t>Boot Black 800 ST 110W Waterproof PR</t>
  </si>
  <si>
    <t>G30P-7DF</t>
  </si>
  <si>
    <t>FORKLIFT WKHSE 6000 GASLP</t>
  </si>
  <si>
    <t>8840300</t>
  </si>
  <si>
    <t>TREATED LUMBER</t>
  </si>
  <si>
    <t>984F19E363</t>
  </si>
  <si>
    <t>J0693 Quick Change Discs 2 In 36 TSM PK5</t>
  </si>
  <si>
    <t>30010605</t>
  </si>
  <si>
    <t>Swing Door Panel Mount</t>
  </si>
  <si>
    <t>CP0351ESGEL</t>
  </si>
  <si>
    <t>RIVETER PNEUM SQ ALLIGATOR REACH 2.875</t>
  </si>
  <si>
    <t>111333239Z978</t>
  </si>
  <si>
    <t>Arc Flash Body Harness ExoFit NEX L</t>
  </si>
  <si>
    <t>5136014297466</t>
  </si>
  <si>
    <t>Tap and Die Set Number of Pieces 41 Die Shape Hex Die Material High Speed Steel Thread Sizes Included M3 X 050 M4 X 070 M4 X 075 M5 X 080 M5 X 090 M6 X 100 M7 X 100 M8 X 100 M8 X 125 M9 X 100 M9 X 125 M10 X 125 M10 X 150 M11 X 150 M12 X</t>
  </si>
  <si>
    <t>709DCDA-OSY-GPM 36JC98</t>
  </si>
  <si>
    <t>DoubleCheckDetector 709DCDA 6in Flanged</t>
  </si>
  <si>
    <t>7105016830877</t>
  </si>
  <si>
    <t>374206WG</t>
  </si>
  <si>
    <t>405035</t>
  </si>
  <si>
    <t>FORMULA 44     30 GAL</t>
  </si>
  <si>
    <t>HDA32E</t>
  </si>
  <si>
    <t>ENERGIZER HOUSEHOLD - HDA32E LED VISION HEAD LIGHT 80 LUMENS E300276500 UPC00039800125149</t>
  </si>
  <si>
    <t>8520014541156</t>
  </si>
  <si>
    <t>ABILITY ONE - PRE-MOISTENED CANISTER WIPES 12 CANISTERS TO A CASE Anti-Bacterial hand ANTIBA</t>
  </si>
  <si>
    <t>53202</t>
  </si>
  <si>
    <t>STICKER PAPER IJ WE 5UP NON RETURNABLE STICKER PAPER IJ WE 5UP NON RETURNABLE Avery reg  Matte White Sticker Project Paper   Holiday  Birth</t>
  </si>
  <si>
    <t>G1249</t>
  </si>
  <si>
    <t>WORKCENTER TOOLKIT 620-009 VIDMAR 5 DRAW</t>
  </si>
  <si>
    <t>01310</t>
  </si>
  <si>
    <t>Jobes Tree Fertilizer Spikes</t>
  </si>
  <si>
    <t>6195530ZX16</t>
  </si>
  <si>
    <t>Circuit Tracing Kit 600VAC/DC LED</t>
  </si>
  <si>
    <t>V1R18A</t>
  </si>
  <si>
    <t>HP 3D HR PA 11 300L/140KG</t>
  </si>
  <si>
    <t>E30B</t>
  </si>
  <si>
    <t>4004BK450/550</t>
  </si>
  <si>
    <t>CHAIR GUEST ARNO LEATHER BLACK</t>
  </si>
  <si>
    <t>FKSECURESTORSMS</t>
  </si>
  <si>
    <t>Modular Cabinet Set 78  H 132  W 24  D</t>
  </si>
  <si>
    <t>CS540HL10</t>
  </si>
  <si>
    <t>HEADSET WRLS WLFTR CNVRT NON RETURNABLE HEADSET WRLS WLFTR CNVRT NON RETURNABLE HEADSET WRLS WLFTR CNVRT NON RETURNABLE HUBZone Veteran O</t>
  </si>
  <si>
    <t>2GHW5</t>
  </si>
  <si>
    <t>Rigid Cell Air Filter 24x24x12 MERV 9</t>
  </si>
  <si>
    <t>2646460YP60</t>
  </si>
  <si>
    <t>Noise Barrier Panel 96 in L 48 in W</t>
  </si>
  <si>
    <t>GB20010130X3QDDR2</t>
  </si>
  <si>
    <t>Fan  Exhaust  Centrifugal Downblast</t>
  </si>
  <si>
    <t>243V7QJAB</t>
  </si>
  <si>
    <t>243V7QJAB - LCD DISPLAY - 24 INCH - 1920 X 1080 - 169 - 250  CDM2 - 10M1 - 5</t>
  </si>
  <si>
    <t>90503</t>
  </si>
  <si>
    <t>Streamlight Survivor LED  with ChargerHolder and 120V AC and 12V DC Cords   175 Lumens  Orange    GSA Contract GS-07F-0080T    O-CONUS   IN STOCK</t>
  </si>
  <si>
    <t>7502000</t>
  </si>
  <si>
    <t>12X4X8 SYP CDX TREATED</t>
  </si>
  <si>
    <t>NOFWW0010</t>
  </si>
  <si>
    <t>Height-Adjustable L-Workstation w/ Overh</t>
  </si>
  <si>
    <t>642SB190A</t>
  </si>
  <si>
    <t>Case  25  of 190A Bags for Shredder Series  6040  7050</t>
  </si>
  <si>
    <t>PA23648K8AWX0</t>
  </si>
  <si>
    <t>Enclosed Bulletin Board Cork 36x48 In.</t>
  </si>
  <si>
    <t>BD0110001</t>
  </si>
  <si>
    <t>Kent Displays  Boogie Board Blackboard  8-12 Wx11 H  Black</t>
  </si>
  <si>
    <t>4400 GEN 2</t>
  </si>
  <si>
    <t>LINKALIGHT LIGHT HEAD 4000LU LINKABLE</t>
  </si>
  <si>
    <t>684541145187</t>
  </si>
  <si>
    <t>Boot Black 800 ST 070R Waterproof PR</t>
  </si>
  <si>
    <t>J1312PD53CT45</t>
  </si>
  <si>
    <t>Hammer Ball Pein Head Weight 3/4 lb.</t>
  </si>
  <si>
    <t>5180007855062</t>
  </si>
  <si>
    <t>TOOL KIT  FLUID ADAPTER: ARCONIC GLOBAL FASTENERS AND RINGS  INC. PN KM9RF5004 (PARTIAL DESCRIPTION)</t>
  </si>
  <si>
    <t>EMT-6-6</t>
  </si>
  <si>
    <t>KETTLE CABINET ASSEMBLY  ELECT</t>
  </si>
  <si>
    <t>HS2MVABK</t>
  </si>
  <si>
    <t>THE IDEAL ALL-AROUND HEADLAMP  CHOOSE FR</t>
  </si>
  <si>
    <t>8 STATION</t>
  </si>
  <si>
    <t>CROSSCABEL</t>
  </si>
  <si>
    <t>RE2411W</t>
  </si>
  <si>
    <t>SUMMIT 24  WIDE ELECTRIC COIL TOP RANGE IN WHITE FINISH WITH OVEN WINDOW</t>
  </si>
  <si>
    <t>1018081</t>
  </si>
  <si>
    <t>Stylus For Etching Pen  For Et</t>
  </si>
  <si>
    <t>7520016910488</t>
  </si>
  <si>
    <t>PEN  MULTIFUNCTION  GREEN LED   STYLUS  10MM  BLACK</t>
  </si>
  <si>
    <t>52222</t>
  </si>
  <si>
    <t>BLACK CHROME  4140 STEEL STRIKING SURFAC</t>
  </si>
  <si>
    <t>56383408</t>
  </si>
  <si>
    <t>VL500 - 75 WITH SQUEEGEE/ WET DRY VAC 2</t>
  </si>
  <si>
    <t>SAN32003</t>
  </si>
  <si>
    <t>Marker  Sharpie Twn Tp  Be 32003 With two tips in one  these markers let you express yourself any way you want Bold to the max and permanent to the core  Sharpie permanent markers inspire you to transform ordinary surfaces into passionately creative</t>
  </si>
  <si>
    <t>00051115647611</t>
  </si>
  <si>
    <t>401+/233+ 24MMX55M 3M MASKING TAPE</t>
  </si>
  <si>
    <t>5315000104665</t>
  </si>
  <si>
    <t>Common Nail 50lb Box</t>
  </si>
  <si>
    <t>CS540/HL10</t>
  </si>
  <si>
    <t>PLANTRONICS CS 540 HEADSET WITH HL10 HANDSET</t>
  </si>
  <si>
    <t>J32HE843</t>
  </si>
  <si>
    <t>Healthcare TV  32in Thin  LED  MPEG4</t>
  </si>
  <si>
    <t>AVARM3306W</t>
  </si>
  <si>
    <t>This counter-high refrigerator takes up very little floor space while offering a generous storage capacity Space-saving  flush-back design  reversible door and recessed door handle allow convenient use in tight areas Separate chiller compartment is</t>
  </si>
  <si>
    <t>BEGPS2300</t>
  </si>
  <si>
    <t>NSN5983990</t>
  </si>
  <si>
    <t>SKILCRAFT 1225C CONTINUOUS-DUTY CROSS-CUT SHREDDER  27 MANUAL SHEET CAPACITY  GSA 7490015983990</t>
  </si>
  <si>
    <t>60</t>
  </si>
  <si>
    <t>SOFT 'N' SWIVEL MICROFIBER/CHENILLE DUST</t>
  </si>
  <si>
    <t>TH8P0</t>
  </si>
  <si>
    <t>Recorder TempRH 8 In 24 Hour  7 Day</t>
  </si>
  <si>
    <t>M405</t>
  </si>
  <si>
    <t>VERSAFLO(TM) HELMET ASSEMBLY POLYCARBOTE</t>
  </si>
  <si>
    <t>77250</t>
  </si>
  <si>
    <t>Cover  Super Pan V Steam Table  Full Size</t>
  </si>
  <si>
    <t>781156-01</t>
  </si>
  <si>
    <t>cDAQ-9178  CompactDAQ chassis 8 slot USB</t>
  </si>
  <si>
    <t>BIBTXL6TBNMCH</t>
  </si>
  <si>
    <t>TWINXL 6 Piece Bed in a Bag BROWN PK2</t>
  </si>
  <si>
    <t>CT10NV RG 46</t>
  </si>
  <si>
    <t>POLYCTN SZ 46 NAVY ZIP FRONT LNG SLV COVRALL</t>
  </si>
  <si>
    <t>100-1390</t>
  </si>
  <si>
    <t>Tribune Herbicide 25 Gallon</t>
  </si>
  <si>
    <t>88</t>
  </si>
  <si>
    <t>78-1-14  CAPACITY SPRING TENSION CLIP</t>
  </si>
  <si>
    <t>R330-18CTCP</t>
  </si>
  <si>
    <t>NOTE POST-IT POP-UP SS 18PK CT</t>
  </si>
  <si>
    <t>7930000681669</t>
  </si>
  <si>
    <t>DETERGENT  GENERAL PURPOSE: Clean  homogeneous  ready-to-use solution with no foreign matter. Liquid detergent contains no phosphates or foreign matter. VOC and Bio-based compliant. Six (6) each one h</t>
  </si>
  <si>
    <t>NV3725</t>
  </si>
  <si>
    <t>(MIN/4)TEAR-OFF LENS FOR NOVA 3 PK 50</t>
  </si>
  <si>
    <t>5140014471670</t>
  </si>
  <si>
    <t>TOOL BOX  PORTABLE: OVERALL LENGTH: 27-1/2 INCHES OVERALL HEIGHT: 14 INCHES OVERALL WIDTH: 13-3/8 INCHES DIMENSION TOLERANCE: 1/4 INCH HANDLE QUANTITY: 1 LOCKING DEVICE TYPE: SEPARATE HANDLE LOCATION:</t>
  </si>
  <si>
    <t>COX15949</t>
  </si>
  <si>
    <t>WIPES</t>
  </si>
  <si>
    <t>A72HOCB</t>
  </si>
  <si>
    <t>HUTCH 15X72X42</t>
  </si>
  <si>
    <t>AMY3672</t>
  </si>
  <si>
    <t>BENCHPRO - BenchPro Kennedy Series Manual Hydraulic Workbench with 1 Thick Phenolic Resin</t>
  </si>
  <si>
    <t>OTA432</t>
  </si>
  <si>
    <t>S15585</t>
  </si>
  <si>
    <t>101R00474</t>
  </si>
  <si>
    <t>Xerox Phaser 3260  WorkCentre 3215  3225 Drum Cartridge 10 000 Yield</t>
  </si>
  <si>
    <t>ATI141A31/8</t>
  </si>
  <si>
    <t>KNOCKOUT PUNCH-401-18-35L PN ATI141A318</t>
  </si>
  <si>
    <t>CS21LTP0032</t>
  </si>
  <si>
    <t>5120002348910</t>
  </si>
  <si>
    <t>SCREWDRIVER  FLAT TIP: TYPE I: SCREWDRIVER ASSEMBLY CLASS 1: FLAT TIP STYLE B: GENERAL PURPOSE  FLARED SIDES OVERALL LENGTH: 10 INCHES MINIMUM AND 11-1/2 INCHES MAX BLADE LENGTH: 6 INCHES TIP THICKNES</t>
  </si>
  <si>
    <t>HEWCF214A</t>
  </si>
  <si>
    <t>CRTDG;HP 14A;BK</t>
  </si>
  <si>
    <t>20GPLUS JH</t>
  </si>
  <si>
    <t>COMPACT TOE JACK  CAPACITY 20 TONS</t>
  </si>
  <si>
    <t>123188</t>
  </si>
  <si>
    <t>50' PLAS COAT GUY WIRE</t>
  </si>
  <si>
    <t>PM77350900A1</t>
  </si>
  <si>
    <t>M10554</t>
  </si>
  <si>
    <t>8-ALIVE - 17 GL</t>
  </si>
  <si>
    <t>WDBPKJ0040BBKWESN</t>
  </si>
  <si>
    <t>YJ4-125-Y/B</t>
  </si>
  <si>
    <t>CHECKERS IND PROD INC - EACH CABLE PROTECTOR YELLOW JACKET CLASSIC UPC00812958009017</t>
  </si>
  <si>
    <t>5350001876295</t>
  </si>
  <si>
    <t>Cloth Abrasive  Aluminum Oxide  80 Grit  Jeans Cloth Backing  2.00 Inch Width  50 Yard Length  Roll Form</t>
  </si>
  <si>
    <t>UTSM5A1DT</t>
  </si>
  <si>
    <t>K20-2-696</t>
  </si>
  <si>
    <t>KTYPE THERMOCOUPLEWIRE CALIB SHEET 1000f</t>
  </si>
  <si>
    <t>306C</t>
  </si>
  <si>
    <t>DIGITAL POCKET THERMOMETER LR44 BATT DIG Digital Pocket Thermometer LR44 Batt Digital Pocket Thermometer Temp Range  F   58 Degrees to 300 De</t>
  </si>
  <si>
    <t>5120007761841</t>
  </si>
  <si>
    <t>WRENCH  TORQUE: TYPE I: INDICATING CLASS C: RIGID HOUSING STYLE 1: PLAIN SCALE TORQUE CAPACITY: 0 TO 300 INCH-POUNDS TORQUE SCALE GRADUATIONS: 5 INCH-POUNDS TORQUE SIGNAL: DIAL INDICATOR SQUARE DRIVE</t>
  </si>
  <si>
    <t>7100077622</t>
  </si>
  <si>
    <t>6IN X NH 360L 320X CLEAN SAND</t>
  </si>
  <si>
    <t>25040</t>
  </si>
  <si>
    <t>FOLDER FILE FASTNER LTR BE FOLDER FILE FASTNER LTR BE Smead Shelf Master Straight Tab Cut Letter Recycled Fastener Folder   8 1</t>
  </si>
  <si>
    <t>6200DHD</t>
  </si>
  <si>
    <t>CXO HEAVY DUTY- CHAIR  TASK</t>
  </si>
  <si>
    <t>MGL-124900070G</t>
  </si>
  <si>
    <t>NV2029</t>
  </si>
  <si>
    <t>HOSE  BREATHING  NV2029</t>
  </si>
  <si>
    <t>VFF5</t>
  </si>
  <si>
    <t>IDEAL - Ideal VFF5 Visual Fault Finder  Basic Fiber Test Tool  High Output  Class 2  670</t>
  </si>
  <si>
    <t>10093045929914</t>
  </si>
  <si>
    <t>Push-To-Talk Adapter Military Radio</t>
  </si>
  <si>
    <t>7010315259</t>
  </si>
  <si>
    <t>3MT PELTORT PUSH-TO-TALK (PTT) ADAPTER</t>
  </si>
  <si>
    <t>7530015573174</t>
  </si>
  <si>
    <t>PAD  WRITING PAPER: - SEE ATTACHED DOCUMENT FOR DETAIL.</t>
  </si>
  <si>
    <t>NAT27IRWG</t>
  </si>
  <si>
    <t>CONFERENCE TABLE TOP 60X240 (REQUIRES 4</t>
  </si>
  <si>
    <t>7510001614291</t>
  </si>
  <si>
    <t>CLIP  PAPER  TY II  SZ 2</t>
  </si>
  <si>
    <t>VG4417501</t>
  </si>
  <si>
    <t>42460NDSG463PDSG</t>
  </si>
  <si>
    <t>E7762 Wire Shlv Unit Cap 500 lb 24inx63i</t>
  </si>
  <si>
    <t>VL871SB11</t>
  </si>
  <si>
    <t>CIRCULATE TAILORED BLACK LEATHER CLUB CH</t>
  </si>
  <si>
    <t>LAVGO</t>
  </si>
  <si>
    <t>RODE Lavalier GO Omnidirectional Lavalier Microphone for Wireless GO Systems Black</t>
  </si>
  <si>
    <t>GXDC3K8C1111337</t>
  </si>
  <si>
    <t>Pump  Submersible  460 Volt  232 A</t>
  </si>
  <si>
    <t>SC1013005-PTYELLOW</t>
  </si>
  <si>
    <t>MIN15DECK IN THE BOX PART 2 YELLOW</t>
  </si>
  <si>
    <t>01890</t>
  </si>
  <si>
    <t>Multi-Fold Paper Towels  9 15 X 9 25  White  150pack  16 Packscarton</t>
  </si>
  <si>
    <t>10010183</t>
  </si>
  <si>
    <t>Laminate H.A.T. Shroud Mod 36x72</t>
  </si>
  <si>
    <t>9525B002</t>
  </si>
  <si>
    <t>CANON  Binoculars  1702 IS II Binoculars 10X30  BLACK 7-14 day delivery</t>
  </si>
  <si>
    <t>5120014293542</t>
  </si>
  <si>
    <t>LEX78C00CG</t>
  </si>
  <si>
    <t>Government Lexmark CS521dn CS622de CX421adn CX522ade CX622ade CX625ade CX625adhe Cyan Return Program Toner Cartridge 1400 Yield</t>
  </si>
  <si>
    <t>7713901</t>
  </si>
  <si>
    <t>BOX MOVE MED 20PK Make your big move easier Strong kraft corrugated board provides a durable housing for your items Lid locks into place to secure your items without the need for packing tape FastFold One Step setup lets you assemble your boxesqui</t>
  </si>
  <si>
    <t>5120011131544</t>
  </si>
  <si>
    <t>INSTALLATION KIT  SCREW THREAD: - SEE ATTACHED DOCUMENT FOR DETAIL.</t>
  </si>
  <si>
    <t>T7-1002D</t>
  </si>
  <si>
    <t>TENNANT T7</t>
  </si>
  <si>
    <t>GS254876A2</t>
  </si>
  <si>
    <t>HEW1PV64A</t>
  </si>
  <si>
    <t>LaserJet Enterprise MFP M528dn Multifunction Laser Printer  CopyPrintScan</t>
  </si>
  <si>
    <t>6060815</t>
  </si>
  <si>
    <t>2 6 X6 X8 GREEN DOUGLAS FIR LUMBER-WEST</t>
  </si>
  <si>
    <t>GMS1108G</t>
  </si>
  <si>
    <t>Environment Friendly Super Duty Degreaser 4box  TCN V4547212678491XXX  REQ NO V4547212678491</t>
  </si>
  <si>
    <t>02250226-988</t>
  </si>
  <si>
    <t>TIER4FINAL DPQ CLD PKG PORTABLE AIR COMPRESSOR</t>
  </si>
  <si>
    <t>B-125</t>
  </si>
  <si>
    <t>Swivel  Ball  Overhaul  Design Fact</t>
  </si>
  <si>
    <t>HEWC9731A</t>
  </si>
  <si>
    <t>HP 645A C9731A Color LaserJet 5500 5550 Cyan Original LaserJet Toner Cartridge 12000 Yield</t>
  </si>
  <si>
    <t>1068027</t>
  </si>
  <si>
    <t>VDMU14 VACUUM DUAL MOTOR</t>
  </si>
  <si>
    <t>8006701</t>
  </si>
  <si>
    <t>1053G</t>
  </si>
  <si>
    <t>MSC  - 11672672 - G96 CLEANER  LUBRICANT PROTECTANT GALLON     QIA - G96 PRODUCTS  INC - 1053G - G96 CLEANER  LUBRICANT PROTECTANT GALLON     QIA</t>
  </si>
  <si>
    <t>DCFA2313EN</t>
  </si>
  <si>
    <t>Lifeline VIEW AED Semi Automatic</t>
  </si>
  <si>
    <t>1MED4LPR1BK</t>
  </si>
  <si>
    <t>KN95 PARTICULATE RESPIRATOR E  4 Layer SMMS Particulate Respirator Non-Sterilized  Earloop Style Individually W</t>
  </si>
  <si>
    <t>DY80601864</t>
  </si>
  <si>
    <t>CRYOBIT WITH FLATS 806-0-1864</t>
  </si>
  <si>
    <t>BICMP11</t>
  </si>
  <si>
    <t>XTRA SMOOTH MECHANICAL PENCIL  07MM  CLEAR BARREL  DOZEN The smooth-writing lead does not smudge and erases cleanly while advancing quickly and easily One BIC mechanical pencil equals two and a half woodcase pencils  giving you more for your money</t>
  </si>
  <si>
    <t>H-6756</t>
  </si>
  <si>
    <t>INDUSTRIAL STEEL DUMPING HOPPER - 2 CUBI</t>
  </si>
  <si>
    <t>F113GK101--------.GSA</t>
  </si>
  <si>
    <t>NNSN651B</t>
  </si>
  <si>
    <t>12 CUFT MICROWAVE OVEN         INVERTER 12 CUFT MICROWAVE OVEN         INVERTER TECHNOLOGY BLACK</t>
  </si>
  <si>
    <t>20507 63533780</t>
  </si>
  <si>
    <t>420CC 4000PSI 4GPM GAS ENGINE PRESS WASHER</t>
  </si>
  <si>
    <t>PH160044C480</t>
  </si>
  <si>
    <t>Heat Guns 90 to 1000F 4 to 16</t>
  </si>
  <si>
    <t>25021861795</t>
  </si>
  <si>
    <t>Bin Cabinet 72 x48 x24  Gray 186RedBns</t>
  </si>
  <si>
    <t>801 06451405</t>
  </si>
  <si>
    <t>COMPLETE SET U.S.A. CO-AX INDICATOR</t>
  </si>
  <si>
    <t>5120015049546</t>
  </si>
  <si>
    <t>SCREWDRIVER BIT SET AND HANDLE: COMPONENT QUANTITY: 6 BIT TYPES: DOUBLE ENDED BIT SZS AND QUANTITY: FLAT TIP X PHILLIPS SZS: 3/16 INCH X #1; 1/4 INCH X #2; SQUARE DRIVE SZS: #1 X #2 TORX DRIVER SZS: T</t>
  </si>
  <si>
    <t>7510013991152</t>
  </si>
  <si>
    <t>7510013991152  PAGE FLAGS  1  X 1 34   BRIGHT GREEN  100PACK-Colorful  self-stick flags mark important information in documents  books  newspapers or magazines Clear side of flag can be used for writing notes using ballpoint pens or permanent mark</t>
  </si>
  <si>
    <t>TD761H7016</t>
  </si>
  <si>
    <t>COLD WORKING SLEEVES PRICE/PK100</t>
  </si>
  <si>
    <t>JLIR203101</t>
  </si>
  <si>
    <t>H4053BL</t>
  </si>
  <si>
    <t>7530013649482</t>
  </si>
  <si>
    <t>D126161M06</t>
  </si>
  <si>
    <t>Motor 1/40 HP 115V 1500 rpm</t>
  </si>
  <si>
    <t>11403000001454J18</t>
  </si>
  <si>
    <t>LIFEPAK CR PLUS CHARGE-PAK W/ 2 ELECTROD</t>
  </si>
  <si>
    <t>Pro 3624LT</t>
  </si>
  <si>
    <t>3624  agitating lift table 500 Lb capacity</t>
  </si>
  <si>
    <t>EH1014906</t>
  </si>
  <si>
    <t>Prtbl Elct Heatr Blk  11-78  H</t>
  </si>
  <si>
    <t>05066104001</t>
  </si>
  <si>
    <t>G3545 Insert Bit SAE 1/4 Hex T20 1 S2 St</t>
  </si>
  <si>
    <t>CF4436D11X422</t>
  </si>
  <si>
    <t>Storage Cabinet Parchment Assembled</t>
  </si>
  <si>
    <t>216030XG01</t>
  </si>
  <si>
    <t>Stethoscope 28inL Adult Black</t>
  </si>
  <si>
    <t>TDS150</t>
  </si>
  <si>
    <t>DISPENSER TRAY TMS SINGL</t>
  </si>
  <si>
    <t>5130016497747</t>
  </si>
  <si>
    <t>DRILL  ELECTRIC  PORTABLE SECM P/N: DA3010F</t>
  </si>
  <si>
    <t>EHLT4872443</t>
  </si>
  <si>
    <t>Scissor Lift Table 4000 lb. 460V 3 Pha</t>
  </si>
  <si>
    <t>007400F</t>
  </si>
  <si>
    <t>HOT SURFACE IGNITOR  FITS BRAND RAYPAK</t>
  </si>
  <si>
    <t>MCSCRW3215M</t>
  </si>
  <si>
    <t>1004859</t>
  </si>
  <si>
    <t>27X33X  25GAL MOBILE PARTS WASHER</t>
  </si>
  <si>
    <t>TA4RP</t>
  </si>
  <si>
    <t>Valve Seat Symmons Brass</t>
  </si>
  <si>
    <t>7110016145433</t>
  </si>
  <si>
    <t>Filing Cabinet  Parchment  Class-6  2-Drawer  Legal Size  Single Lock  Style-2 Key Change Combination Lock</t>
  </si>
  <si>
    <t>51690226</t>
  </si>
  <si>
    <t>Gage Block Set ASME 0 0.050-4 81Pc</t>
  </si>
  <si>
    <t>405TTFCD6036</t>
  </si>
  <si>
    <t>GP Motor 100 HP 1 785 RPM 230/460V 405T</t>
  </si>
  <si>
    <t>PX700T3FD/1U_FCK</t>
  </si>
  <si>
    <t>PSX 700 NTRL BSE KIT SPECIFY COLOR 1GL</t>
  </si>
  <si>
    <t>5680002224006</t>
  </si>
  <si>
    <t>METAL  EXPANDED  ASTM F1267  TYPE I  CLASS 2  GRADE A  6 FEET WIDE  8 FEET LONG  HOT DIPPED ZINC  STYLE 3/4 9</t>
  </si>
  <si>
    <t>TFTD</t>
  </si>
  <si>
    <t>9022000</t>
  </si>
  <si>
    <t>Scrubber Walk-Behind Disc 20</t>
  </si>
  <si>
    <t>M9010-8</t>
  </si>
  <si>
    <t>10TON ACMESCREWJACK WO CLEVIS</t>
  </si>
  <si>
    <t>CM9010-8</t>
  </si>
  <si>
    <t>10TON ACME SCREW JACK WCLEVIS</t>
  </si>
  <si>
    <t>12R077</t>
  </si>
  <si>
    <t>Shopping Bag Standard Paper Open PK250</t>
  </si>
  <si>
    <t>5345001988040</t>
  </si>
  <si>
    <t>161142JDD2</t>
  </si>
  <si>
    <t>MINI LIDS AND LINERS</t>
  </si>
  <si>
    <t>NSN2898190</t>
  </si>
  <si>
    <t>SKILCRAFT Self-Adhesive Laser Label - 4 in x 1 in Length - Rectangle - Laser - White - 20  Sheet - 2000  Box - Smudge-free  Jam-free  Self-adhesive</t>
  </si>
  <si>
    <t>13265</t>
  </si>
  <si>
    <t>COMPRESSED AIR DUSTER  7 OZ  2PK Compressed Air Duster  7 Oz  2pk</t>
  </si>
  <si>
    <t>SBS3500</t>
  </si>
  <si>
    <t>Digital Hydrometer SGDensity Alcohol</t>
  </si>
  <si>
    <t>PWBPS65775</t>
  </si>
  <si>
    <t>BATTERY PS65775</t>
  </si>
  <si>
    <t>97621</t>
  </si>
  <si>
    <t>986994 NEW AGE ALUMINUM SECURITY STORAGE TRUCK ALUMINUM SECURITY STORAGE TRUCKS ARE LIG</t>
  </si>
  <si>
    <t>SAN30078</t>
  </si>
  <si>
    <t>FINE TIP PERMANENT MARKER  ASSORTED COLORS  8SET Bold to the max and permanent to the core  Sharpie Permanent Markers inspire you to transform ordinary surfaces into passionately creative statements Made to write practically everywhere  vivid Sharp</t>
  </si>
  <si>
    <t>7510006872664</t>
  </si>
  <si>
    <t>ENVELOPE TY II 9-1/4 X 5-1/2 IN</t>
  </si>
  <si>
    <t>FES10241CA</t>
  </si>
  <si>
    <t>Prtbl Salamndr Elct Heatr 39  H 240V 1Ph</t>
  </si>
  <si>
    <t>EDB34020</t>
  </si>
  <si>
    <t>BOLT ON CIRCUIT BREAKER 20A 3P 18KA 277V</t>
  </si>
  <si>
    <t>JTS0141RRBX1A</t>
  </si>
  <si>
    <t>Master Tool Set Technician 141 pcs</t>
  </si>
  <si>
    <t>CEP203TTCKIT</t>
  </si>
  <si>
    <t>48112430</t>
  </si>
  <si>
    <t>M12 REDLITHIUM 3.0 COMPACT BATTERY PACK</t>
  </si>
  <si>
    <t>48111837</t>
  </si>
  <si>
    <t>M18 18V 3.0AH 2/PK REDLITHIUM BATTERY PA</t>
  </si>
  <si>
    <t>530-1060</t>
  </si>
  <si>
    <t>3MS-MT73H7A4D10NA GB</t>
  </si>
  <si>
    <t>3M PELTOR WS LiteCom PRO III Headset  Headband  MT73H7A4D10NA GB  1</t>
  </si>
  <si>
    <t>484MP2F55009</t>
  </si>
  <si>
    <t>40' OC A/O</t>
  </si>
  <si>
    <t>775L448D19</t>
  </si>
  <si>
    <t>Hook-and-Loop Sanding Disc Coated 6 dia.</t>
  </si>
  <si>
    <t>209745104</t>
  </si>
  <si>
    <t>AUDIOHEADSETS  MICROPHONES  Poly Blackwire C3220 USB 3200 Series - headset - on-ear -  wired -</t>
  </si>
  <si>
    <t>96011106</t>
  </si>
  <si>
    <t>8115004179378</t>
  </si>
  <si>
    <t>Box  Shipping  Weather Resistant  12  x 12  x 8  25BD</t>
  </si>
  <si>
    <t>82K0XYG</t>
  </si>
  <si>
    <t>FIRSTUSENEWOEMLEXMARKToner Lexmark CX825 CX860 Extra High Yield Yellow Return Program Toner Cartridge for US Government 22000 Yield TAA Compliant Version of 82K1XY0</t>
  </si>
  <si>
    <t>USS 29318</t>
  </si>
  <si>
    <t>AIL 316 SS FRAMED LOUVERS W/ MATERIAL</t>
  </si>
  <si>
    <t>LEX62D0X0G</t>
  </si>
  <si>
    <t>62D0X0G Return Program Extra High-Yield Toner  45  000 Page-Yield  Black  TAA Compliant</t>
  </si>
  <si>
    <t>9205P-20-DC</t>
  </si>
  <si>
    <t>3M - Minimum order qty 4 3M  20 Pack  Aura particulate respirator mask Disposable</t>
  </si>
  <si>
    <t>221632YCA5</t>
  </si>
  <si>
    <t>Underground Utility Locator</t>
  </si>
  <si>
    <t>RETMGNGW001OD</t>
  </si>
  <si>
    <t>NALGENE  CANTEEN  POUCH  OD</t>
  </si>
  <si>
    <t>UA18x55BERD</t>
  </si>
  <si>
    <t>4K Lens with 2x Extender</t>
  </si>
  <si>
    <t>BR842-30-14L-175-WY-G2-3-120-DD-MGY</t>
  </si>
  <si>
    <t>BR842-30-14L-175-WY-G2-3-120-DD-MGY bollard</t>
  </si>
  <si>
    <t>DMC169A</t>
  </si>
  <si>
    <t>DMC169A M83521/7-01 TOOL KIT</t>
  </si>
  <si>
    <t>WLP0192</t>
  </si>
  <si>
    <t>CREWBOSS CLASSIC BRUSH PANT PIONEER</t>
  </si>
  <si>
    <t>G211025PC</t>
  </si>
  <si>
    <t>JMPST3B2XLT</t>
  </si>
  <si>
    <t>TALL 2XL NAVY BLUE UTILITY COVERALL</t>
  </si>
  <si>
    <t>JKB6</t>
  </si>
  <si>
    <t>6 TON 360D JUNG ROTATING DOLLY</t>
  </si>
  <si>
    <t>32117628</t>
  </si>
  <si>
    <t>BLUE GIANT FULLY POWERED COUNTER...</t>
  </si>
  <si>
    <t>STR223</t>
  </si>
  <si>
    <t>5.56MM FIREARM SAFETY INDICATOR</t>
  </si>
  <si>
    <t>2201944</t>
  </si>
  <si>
    <t>Safety Strap Cutter Disp 4-3/8 in. Black</t>
  </si>
  <si>
    <t>1594450</t>
  </si>
  <si>
    <t>TAPE FILAMENT 2 X60YDS CLR TAPE FILAMENT 2 X60YDS CLR TAPE FILAMENT 2 X60YDS CLR NSN 7510 00 159 4450 7510001594450 For more pr</t>
  </si>
  <si>
    <t>LPCS100</t>
  </si>
  <si>
    <t>6673M</t>
  </si>
  <si>
    <t>46628</t>
  </si>
  <si>
    <t>Drill Bit  Cobalt  716   135 Point</t>
  </si>
  <si>
    <t>B200SR LF WH</t>
  </si>
  <si>
    <t>MIN100 INTELLIGENT SOUNDER BASE LOW F</t>
  </si>
  <si>
    <t>972-1035</t>
  </si>
  <si>
    <t>SSMD-2MM SHRED CHAMBER REPLACEMENT</t>
  </si>
  <si>
    <t>HC46602819</t>
  </si>
  <si>
    <t>FMECAP-2.5 4-1/2-12 UN W/229 VITON ORING</t>
  </si>
  <si>
    <t>111333139Z977</t>
  </si>
  <si>
    <t>Arc Flash Body Harness ExoFit NEX M</t>
  </si>
  <si>
    <t>HBL430MI7W</t>
  </si>
  <si>
    <t>WT Mch Intrlk Dvc 3P4W 30 A 480V AC 15hp</t>
  </si>
  <si>
    <t>6061206</t>
  </si>
  <si>
    <t>6 X6 X12 KDHTPT SYP LUMBER EAST</t>
  </si>
  <si>
    <t>LX8033S</t>
  </si>
  <si>
    <t>3 Seat Sofa w/ Cylindrical Bolsters  Std</t>
  </si>
  <si>
    <t>199603</t>
  </si>
  <si>
    <t>SAUNDERS LUMBAR HOMETRAC</t>
  </si>
  <si>
    <t>SKLCF360X</t>
  </si>
  <si>
    <t>SourceAmericaTriumph Brand Remanufactured High Yield Black Toner Cartridge for Color LJ M533 M552 M553 M577 Alternative for HP CF360X 508X 12500 Yield UPC653598109428</t>
  </si>
  <si>
    <t>YTD188030000</t>
  </si>
  <si>
    <t>Carry-Out Food Container 8-18 W PK150</t>
  </si>
  <si>
    <t>404750011</t>
  </si>
  <si>
    <t>IM140909</t>
  </si>
  <si>
    <t>MAGNETS MV CIRCLES 10 AST MAGNETS MV CIRCLES 10 AST MasterVision Planning Board Super Magnets   09  Diameter   Round   10  P</t>
  </si>
  <si>
    <t>5120015122715</t>
  </si>
  <si>
    <t>PUNCH  ASSEMBLY: IAW NAVY DEPARTMENT  BUREAU OF SHIPS DRAWING NUMBER 840327 REVISION E  DATED JULY 24  1987. PIECE NUMBERS 16  19. FOR 1-3/4 INCH TO 4 INCHES AND 4-3/4 INCHES DETACHABLE LINK PIECE 16</t>
  </si>
  <si>
    <t>750626</t>
  </si>
  <si>
    <t>44A7177-11</t>
  </si>
  <si>
    <t>BLUE  OPTICAL ASSEMBLY WO HEATER</t>
  </si>
  <si>
    <t>BOX_RSCMEGA3</t>
  </si>
  <si>
    <t>WLINER  NAIL KIT HAZ-MAT CUBIC YARD BX KIT</t>
  </si>
  <si>
    <t>7110016223711</t>
  </si>
  <si>
    <t>1001AAB01</t>
  </si>
  <si>
    <t>Instant Foam Packaging</t>
  </si>
  <si>
    <t>HAG69</t>
  </si>
  <si>
    <t>CREDENZA KNEESPACE 24X72</t>
  </si>
  <si>
    <t>60 X 50 3000 SQ FT</t>
  </si>
  <si>
    <t>SHADE CLOTH W/CABLE &amp; HARDWRE DESRT SAND</t>
  </si>
  <si>
    <t>WPIN09-20X26K</t>
  </si>
  <si>
    <t>20X26 STD PILLOW 18OZ ANTIMICROBIAL TREATMENTWHITE</t>
  </si>
  <si>
    <t>HEWJ8A04A</t>
  </si>
  <si>
    <t>HP COLOR LJ ENTERPRISE M653DN LASER PRINTER</t>
  </si>
  <si>
    <t>BZA6465G</t>
  </si>
  <si>
    <t>PAINT INTERSPEED 5640 A/F CF BLK 5GL</t>
  </si>
  <si>
    <t>825695</t>
  </si>
  <si>
    <t>STAPLES BASIC DUTY STORAGE BOXES  LETTER</t>
  </si>
  <si>
    <t>GF30-PST1E</t>
  </si>
  <si>
    <t>Stainless Steel Folding Mini Housekeeping Cart with 23  x36  Base  16  x 20  x 30  Cabinet</t>
  </si>
  <si>
    <t>HON312PP</t>
  </si>
  <si>
    <t>MSC 75872655 265D 2 DRWR BLK FULL SUSP FILE CABINET ESSENDANT OFFICE SUPPLIES HON312PP</t>
  </si>
  <si>
    <t>39856XLR</t>
  </si>
  <si>
    <t>MAG65703</t>
  </si>
  <si>
    <t>LOCKMASTERS - Lockmasters Bolt Buster II BBII is a specialized drill rig designed to cut th</t>
  </si>
  <si>
    <t>475358</t>
  </si>
  <si>
    <t>V-GARD HARD HATS  RATCHET SUSPENSION  SI V-Gard Hard Hats  Ratchet Suspension  Size 6 12 - 8  White</t>
  </si>
  <si>
    <t>10005775</t>
  </si>
  <si>
    <t>SEAT  VALVE *KB*</t>
  </si>
  <si>
    <t>38110130ISW</t>
  </si>
  <si>
    <t>WELDING HELMET KIT HELMET</t>
  </si>
  <si>
    <t>7110016145810</t>
  </si>
  <si>
    <t>60440296469</t>
  </si>
  <si>
    <t>J2752 Hook/Loop Disc 6 Holes 120 Grit PK</t>
  </si>
  <si>
    <t>5120016798555</t>
  </si>
  <si>
    <t>CONTACT POSITIONER  TERMINAL CRIMPING TOOL: TOOL TYPE DESIGNED FOR: HAND CABLE RANGE: 2-0.5 MM FEATURES: GRIP HANDLE (PARTIAL DESCRIPTION)</t>
  </si>
  <si>
    <t>CDX10 521022</t>
  </si>
  <si>
    <t>150-2260</t>
  </si>
  <si>
    <t>CB0501010</t>
  </si>
  <si>
    <t>E8257D-1EM</t>
  </si>
  <si>
    <t>Moves all front panel connectors to the rear panel</t>
  </si>
  <si>
    <t>KRA2423PC</t>
  </si>
  <si>
    <t>73 17DR 2XW BLK ROLLER CABINET GOV</t>
  </si>
  <si>
    <t>400 HSOM NEW</t>
  </si>
  <si>
    <t>WHI1215MS</t>
  </si>
  <si>
    <t>SHREDDER  1215MS HI SEC</t>
  </si>
  <si>
    <t>35473</t>
  </si>
  <si>
    <t>516 X25 CABLE WDRUM RIDGID AUTOFEED DRAIN GUN</t>
  </si>
  <si>
    <t>MS517103100</t>
  </si>
  <si>
    <t>Electric Actuator 24V 2 to 10VDC</t>
  </si>
  <si>
    <t>DY80001220</t>
  </si>
  <si>
    <t>9420401.14</t>
  </si>
  <si>
    <t>PRESTO A40 208V/60HZ</t>
  </si>
  <si>
    <t>EEWB543AW</t>
  </si>
  <si>
    <t>Tire Balancer 30 dia. 500lb 40</t>
  </si>
  <si>
    <t>HW6SC04784CL</t>
  </si>
  <si>
    <t>HALLOWELL HW6SC04784CL Shelving Cabinet 78 H 60 W Charcoal  EA</t>
  </si>
  <si>
    <t>MARSHELEC</t>
  </si>
  <si>
    <t>BOX - Marsh - TD2100 Electric Paper Gum Tape Dispenser PackSize Pack 1 Boxes must be</t>
  </si>
  <si>
    <t>7510017014314</t>
  </si>
  <si>
    <t>CARTRIDGE INK       HP L0R11A</t>
  </si>
  <si>
    <t>CRS2581B</t>
  </si>
  <si>
    <t>N5193A-R-55A-001-3</t>
  </si>
  <si>
    <t>FESDOORNEW</t>
  </si>
  <si>
    <t>460-1020</t>
  </si>
  <si>
    <t>F4400DS41</t>
  </si>
  <si>
    <t>Portable Two Way Radio Analog/Digital</t>
  </si>
  <si>
    <t>NK80400U</t>
  </si>
  <si>
    <t>80-400mm f45-56G AF-S VR NIKKOR ED Lens - USA Warranty</t>
  </si>
  <si>
    <t>1-001-04-46</t>
  </si>
  <si>
    <t>2055SB</t>
  </si>
  <si>
    <t>"\"SPEED BUMP 6' YEL/BLK 6\"3007917\""</t>
  </si>
  <si>
    <t>JLIR6917</t>
  </si>
  <si>
    <t>253318</t>
  </si>
  <si>
    <t>Manhole Winch Cable 500 ftx 332</t>
  </si>
  <si>
    <t>NVC800 460-3-60</t>
  </si>
  <si>
    <t>7930013808406</t>
  </si>
  <si>
    <t>FINISH  FLOOR  NON-BUFFING: High solids  durable finish floor finish. Good mark resistance with high gloss. One (1) each five (5) gallon container.</t>
  </si>
  <si>
    <t>6645015573153</t>
  </si>
  <si>
    <t>AbilityOne  NSN5573153  SKILCRAFT SelfSet clocks are programmed to automatically set itself to Daylight Saving Time without the use of a signal It is ideal for use in facilities where a radio signal may not reach radio-controlled clocks Clocks hav</t>
  </si>
  <si>
    <t>84750A</t>
  </si>
  <si>
    <t>Regency Jobber Drill Bit Set  29 Pc  Std Pkg Qty  1</t>
  </si>
  <si>
    <t>nv3gbw.GSA</t>
  </si>
  <si>
    <t>22493G-01</t>
  </si>
  <si>
    <t>DAVID CLARK - PROTECTIVE PAD ASSY - BACK NSN8475-01-407-9680</t>
  </si>
  <si>
    <t>181818</t>
  </si>
  <si>
    <t>Brown Corrugated - Cubed Fixed-Depth Shipping Boxes  18l X 18w X 18h  20bundle</t>
  </si>
  <si>
    <t>PMP013164A2</t>
  </si>
  <si>
    <t>MILLERMATIC 252 MIG WELDING W M25 MIG G</t>
  </si>
  <si>
    <t>1.008-065.0</t>
  </si>
  <si>
    <t>iSCRUB 20 DLX 114 AH AGM OBC POLY BRUSH</t>
  </si>
  <si>
    <t>BSL310</t>
  </si>
  <si>
    <t>"LIGHTING BALLAST 2-1/4\" W X 1-3/16\" H"</t>
  </si>
  <si>
    <t>6000181</t>
  </si>
  <si>
    <t>Quik-CSre Foam Hand Sanitizer  Non-Aerosol  535 mL</t>
  </si>
  <si>
    <t>W11WN01CF52-----</t>
  </si>
  <si>
    <t>FLUKE87VNIST</t>
  </si>
  <si>
    <t>7105014195322</t>
  </si>
  <si>
    <t>Preserve and Protect Your CertificatesPicturesArt with a Value Priced High Quality Frame Traditional ready-made 34  walnut molding with a gold bead trim Includes glass  beveled white mat board  back  and staples Quick  easy insertion of docume</t>
  </si>
  <si>
    <t>3350BK</t>
  </si>
  <si>
    <t>RC0074C</t>
  </si>
  <si>
    <t>377205IR</t>
  </si>
  <si>
    <t>CHAIR - QUEEN ANNE 2 SEAT SOFA 4 VINYL</t>
  </si>
  <si>
    <t>BP769AN</t>
  </si>
  <si>
    <t>24X48X58 55NRC 12PK SQ LAY-IN CEILING TILE</t>
  </si>
  <si>
    <t>1101844YDD9</t>
  </si>
  <si>
    <t>Hydraulic Toe Jack Capacity 20 Tons</t>
  </si>
  <si>
    <t>106R01568</t>
  </si>
  <si>
    <t>Count On Oem Performance Reliable Easy Installation Device Types Multifunction Laser Printer  ColorS Yellow  Page-Yield 17 200  Supply Type Toner</t>
  </si>
  <si>
    <t>670-12503J</t>
  </si>
  <si>
    <t>5 IN ROS JHOOK SGV 316 12K</t>
  </si>
  <si>
    <t>B97A15Z076</t>
  </si>
  <si>
    <t>Wye Ball Valve 2-1/2 FNST (2) 2-1/2 MNST</t>
  </si>
  <si>
    <t>59368</t>
  </si>
  <si>
    <t>SIN 314110- Tru Colours Tile EW24</t>
  </si>
  <si>
    <t>R330144B44PC57</t>
  </si>
  <si>
    <t>Note 3 x3  Pop-up Value PK18</t>
  </si>
  <si>
    <t>12101 06</t>
  </si>
  <si>
    <t>38 -6 Barb-Lok Hose  Std Pkg Qty  50</t>
  </si>
  <si>
    <t>T45NLMDX32</t>
  </si>
  <si>
    <t>D1271 Overpants Aluminized Carbon Kevlar</t>
  </si>
  <si>
    <t>USBBK23TM37</t>
  </si>
  <si>
    <t>H8391 Chelsea Boot 9 EE Black Steel PR</t>
  </si>
  <si>
    <t>BT5LHL0</t>
  </si>
  <si>
    <t>Cable Tie Standard 18.1 in. Black PK50</t>
  </si>
  <si>
    <t>P36i L6 OMDD</t>
  </si>
  <si>
    <t>HSM SECURIO P36i L6 wseparate OMDD slot  9-10 sheet  2500pchr  383 gal capacity</t>
  </si>
  <si>
    <t>472FLDDESKDD</t>
  </si>
  <si>
    <t>Field Desk Dbl 307Lx21Wx285D OD Green</t>
  </si>
  <si>
    <t>7920014606659</t>
  </si>
  <si>
    <t>HANDLE  MOP  HEAVY-DUTY PLASTIC SCREW TYPE CLAMP  FUST FREE  DESIGNED FOR WIDE HEADBANDS. HANDLE 60 LONG  VINYL COATED STEEL. HANDE CAP  MOLDED PLASTIC SWIVEL TYPE HANGER. U/I EA</t>
  </si>
  <si>
    <t>11640865</t>
  </si>
  <si>
    <t>LAS X 3D Deconvolution</t>
  </si>
  <si>
    <t>HDC12A2</t>
  </si>
  <si>
    <t>MICROWAVE  HVY DTY  1200WTSCHGE HDC12</t>
  </si>
  <si>
    <t>LSMSCU10500</t>
  </si>
  <si>
    <t>CONTROL CABLE  LS  18 AWG  10 COND  WATE</t>
  </si>
  <si>
    <t>SAF2472TFLK4</t>
  </si>
  <si>
    <t>SAFCO  TABLETOP  F/FLIP-N-GO TABLE  LAMI</t>
  </si>
  <si>
    <t>9007486</t>
  </si>
  <si>
    <t>Walk Behind Carpet Extractor 10 gal 115V</t>
  </si>
  <si>
    <t>4VDV8</t>
  </si>
  <si>
    <t>Restroom Cleaner  Vacuum tank capacity 19 gal  solution tank capacity 15 gal</t>
  </si>
  <si>
    <t>F1DN104W3</t>
  </si>
  <si>
    <t>BELKIN  Kvm Switchbox  Belkin Advanced Secure Ultra High Def Dual-Head KVM Switch 4-Port Plus -</t>
  </si>
  <si>
    <t>30010211</t>
  </si>
  <si>
    <t>Steel Return 24x36 16 Gauge Hpl Top</t>
  </si>
  <si>
    <t>LL1021S26D41</t>
  </si>
  <si>
    <t>KABA ACCESS - KAC SIMPLEX CYLINDRICAL X FOR SCHLAGE RC X LH UPC Code -AKR</t>
  </si>
  <si>
    <t>MXF3142XC</t>
  </si>
  <si>
    <t>901695</t>
  </si>
  <si>
    <t>AMERCOAT 235 HAZE GRAY RESIN FS 26270  1 GALLON</t>
  </si>
  <si>
    <t>5WT511SFEW</t>
  </si>
  <si>
    <t>Refrigerator  Whirlpool Top Mount refrigerator  22 cuft  220-240 Volt50-60 hz</t>
  </si>
  <si>
    <t>TZTL12F</t>
  </si>
  <si>
    <t>"FURUNO TZTOUCH2 12\" GPS/FISHFINDER"</t>
  </si>
  <si>
    <t>7510013162167</t>
  </si>
  <si>
    <t>EWF3000</t>
  </si>
  <si>
    <t>ELKAY - Elkay WaterSentry Plus Filter System Kit Bottle Fillers Water filters provide</t>
  </si>
  <si>
    <t>01510A</t>
  </si>
  <si>
    <t>ADVOLUTION 20 BURNISHER</t>
  </si>
  <si>
    <t>103DS200/650235</t>
  </si>
  <si>
    <t>MODEL DS-200650  230V150</t>
  </si>
  <si>
    <t>1402B01</t>
  </si>
  <si>
    <t>Vacuum Pump 2 14 hp 1 Phase 115230V AC</t>
  </si>
  <si>
    <t>7930013146133</t>
  </si>
  <si>
    <t>NSN 7930013146133 Cleaning Compound  Solvent-Deterg  DR</t>
  </si>
  <si>
    <t>7530013164455</t>
  </si>
  <si>
    <t>140-1260</t>
  </si>
  <si>
    <t>6532430</t>
  </si>
  <si>
    <t>LNMX 30 19 40-PM 43 T-MAX P RAILWAY WHEEL RET</t>
  </si>
  <si>
    <t>7920001415544</t>
  </si>
  <si>
    <t>MOPHEAD  WET: 32 OZS. CUT ENDS  UNTAPED 8 PLY  FLOOR CLEANING  COMPOSED OF COTTON &amp; SYNTHETIC YARNS. U/I EA</t>
  </si>
  <si>
    <t>SGE-.673</t>
  </si>
  <si>
    <t>MIN5EDDY CURRENT PROBE SCALLOP INSPEC</t>
  </si>
  <si>
    <t>NSN2402411</t>
  </si>
  <si>
    <t>7520002402411 SKILCRAFT Desktop Tape Dispenser  Rubber Feet  Serrated Cutting Edge  1 in Core  Plastic  Black</t>
  </si>
  <si>
    <t>E624T</t>
  </si>
  <si>
    <t>Hydronic Circulating Pump Flanged 1HP</t>
  </si>
  <si>
    <t>20825</t>
  </si>
  <si>
    <t>20VG83 Basic Foodware Material Paper Disposable Plate Size 8 12 in Disposable Plate Si</t>
  </si>
  <si>
    <t>11196</t>
  </si>
  <si>
    <t>C2G 10M LC-SC 9125 OS1 DUPLEX SINGLEMODE FIBER OPTIC CABLE TAA COMPLIANT - Y</t>
  </si>
  <si>
    <t>5340015881010</t>
  </si>
  <si>
    <t>Solid Steel Case Padlocks Are Manufactured To Exacting Us Federal Government Standards And Provide Superior Protection Against Bump Attacks Lock Features A Five-Pin Cylinder Includes Chain</t>
  </si>
  <si>
    <t>PIL57050</t>
  </si>
  <si>
    <t>B2P BOTTLE-2-PEN RETRACTABLE BALLPOINT PEN  1MM  ASSORTED INKBARREL  36PACK Worlds first pens made from recycled plastic bottles Smooth  effortless writing with smear-resistant ball point ink Comfortable  latex-free rubber grip Refillable Pen</t>
  </si>
  <si>
    <t>GTE18CTHBB</t>
  </si>
  <si>
    <t>GE TOP FREEZER REF  175 CU FT  WIRE  CLEAR CRISPER  SMOOTH HANDLE  E-STAR BLACK ON BLACK</t>
  </si>
  <si>
    <t>SKLCF230A</t>
  </si>
  <si>
    <t>Remanufactured HP 30A BLACK Toner Cartridge  1600 Page Yield CF230A SourceAmericaTriumph Brand Remanufactured HP 30A Toner Cartridge for use in LaserJet M203 MFP M227 Laserjet Pro M203 MFP M227 Series</t>
  </si>
  <si>
    <t>QOB320</t>
  </si>
  <si>
    <t>Circuit Breaker 20A Bolt On 120/240V 3P</t>
  </si>
  <si>
    <t>625015</t>
  </si>
  <si>
    <t>biocide</t>
  </si>
  <si>
    <t>CF283X</t>
  </si>
  <si>
    <t>Hp 83x  cf283x High Yield Black Original Laserjet Toner Cartridge Get exceptional reliability from Original HP toner cartridges Expect quality and get it time after time Avoid the reprints  wasted supplies  and costly delays that can occur with r</t>
  </si>
  <si>
    <t>95760</t>
  </si>
  <si>
    <t>1WLG1 Refrigerant Recovery Machine 2-Port Height In 12 12 in Depth In 19 516 i</t>
  </si>
  <si>
    <t>VISIFAULT</t>
  </si>
  <si>
    <t>VISUAL FAULT LOCATOR VISUAL FAULT LOCATOR Fluke Networks VisiFault Visual Fault Locator   Cable Continuity Tester   Conti</t>
  </si>
  <si>
    <t>8135002711446</t>
  </si>
  <si>
    <t>TAPE  GUMMED: ITEM NAME TAPE  GUMMED I.A.W. ASTM D 5749 TYPE: II GRADE: B OVERALL WIDTH 2.50 INCHES OVERALL LENGTH 600 FEET OUTSIDE DIAMETER 7.75 INCHES CORE DIAMETER 0.50 INCHES BASIS WEIGHT 60 POUND</t>
  </si>
  <si>
    <t>JMPST3GS</t>
  </si>
  <si>
    <t>REG SML OLIVE DRAB UTILITY COVERALL</t>
  </si>
  <si>
    <t>37413</t>
  </si>
  <si>
    <t>Water Jetter 3000 psi 300 ft Gas Engine</t>
  </si>
  <si>
    <t>7530010719795</t>
  </si>
  <si>
    <t>Opaque papers for dual-sided laser  high speed offset and letterpress printing  writing  and high speed copying Contains 50 recycled and 30 PCW complies with Executive Order 13101 Minimum order one box 10 reams per box Writing  Salmon 8 12 in</t>
  </si>
  <si>
    <t>635364</t>
  </si>
  <si>
    <t>COOKER MULTI-FUNCTION TILT 15PAN 12BSKT</t>
  </si>
  <si>
    <t>BS24SADM</t>
  </si>
  <si>
    <t>Band Saw Horizontal 106 to 317 SFPM</t>
  </si>
  <si>
    <t>ETDLS1G26DV991HWL1</t>
  </si>
  <si>
    <t>Electronic Lock Brushed Chrome 12 Button</t>
  </si>
  <si>
    <t>20804CT</t>
  </si>
  <si>
    <t>Savaday Molded Fiber Food Trays  1-Compartment  14 X 18  White  100carton</t>
  </si>
  <si>
    <t>61500068319</t>
  </si>
  <si>
    <t>Non-Woven Fiber Disc Abrasive 3 dia.</t>
  </si>
  <si>
    <t>FB 33 (1)</t>
  </si>
  <si>
    <t>Door width wall to wall 1829mm 72-inch  Height</t>
  </si>
  <si>
    <t>333000</t>
  </si>
  <si>
    <t>CMC  MPD  13MM RED</t>
  </si>
  <si>
    <t>106R04010</t>
  </si>
  <si>
    <t>CYAN EXTRA HIGH CAPACITY TONER CYAN EXTRA HIGH CAPACITY TONER Xerox Original Toner Cartridge   Cyan   LED   Extra High Yield   1680</t>
  </si>
  <si>
    <t>R22RSE99AS</t>
  </si>
  <si>
    <t>CREW XP 1000 - SUNSET RED METALLIC</t>
  </si>
  <si>
    <t>R22RSE99AM</t>
  </si>
  <si>
    <t>CREW XP 1000 - MATTE TITANIUM</t>
  </si>
  <si>
    <t>PKGTHP-7.5-208360-SP</t>
  </si>
  <si>
    <t>75 TON HEAT PUMP</t>
  </si>
  <si>
    <t>TPACK-C40-10K-21</t>
  </si>
  <si>
    <t>TPACK-C40A-10K-SANDVIK-TC-2021</t>
  </si>
  <si>
    <t>GOJ302312EA</t>
  </si>
  <si>
    <t>GO-JO  Hand Sanitizer  ADVANCED REFRESHING GEL HAND SANITIZER  CLEAN SCENT  20 OZ PUMP BOTTLE</t>
  </si>
  <si>
    <t>8600SBK</t>
  </si>
  <si>
    <t>BEDLAM AUT AXS  SERRATED  BLACK BLADE  G</t>
  </si>
  <si>
    <t>70Q2TANORG</t>
  </si>
  <si>
    <t>Marine Chest Cooler Hard Sided 70.0 qt.</t>
  </si>
  <si>
    <t>T230XRL</t>
  </si>
  <si>
    <t>MICROMETER- OUTSIDE 0-1  - ALT NUMBER -</t>
  </si>
  <si>
    <t>DPE2400W</t>
  </si>
  <si>
    <t>AJA-FIDO-4T</t>
  </si>
  <si>
    <t>AJA FiDO-4T 4-Channel 3G-SDI to LC Optical Fiber 4K Transmitter</t>
  </si>
  <si>
    <t>7510007826275</t>
  </si>
  <si>
    <t>ABILITY ONE - 7510-00-782-6275--Clear flexible plastic envelope designed for US Postal Service</t>
  </si>
  <si>
    <t>286450</t>
  </si>
  <si>
    <t>ICE MELT 50 LB PAIL ENVIRONMENTALLY SAFE ICE MELT 50 Lb Pail Environmentally Safe Pellet Form Ice   Snow Melter   De Icer Effective to  25 F</t>
  </si>
  <si>
    <t>520002-GOLD-FCU-STD</t>
  </si>
  <si>
    <t>1 Year Gold Hardware  SW Ext Warranty</t>
  </si>
  <si>
    <t>V11H859020</t>
  </si>
  <si>
    <t>EPSON POWERLITE 107 3500-LUMEN XGA 3LCD</t>
  </si>
  <si>
    <t>9250B</t>
  </si>
  <si>
    <t>RITE IN THE RAIN - FIELD PLANNER STARTER KIT - BLACK Must be ordered in multiples of 10 UPC0063228</t>
  </si>
  <si>
    <t>HEWCF310A</t>
  </si>
  <si>
    <t>Hp 826A  Cf310A Black Original Laserjet Toner Cartridge</t>
  </si>
  <si>
    <t>NSN1463361</t>
  </si>
  <si>
    <t>7530011463361 SKILCRAFT COLORED COPY PAPER  20 LB BOND WEIGHT  85 X 11  BLUE  500 SHEETSREAM  10 REAMSCARTON</t>
  </si>
  <si>
    <t>IOP2P59N</t>
  </si>
  <si>
    <t>FLUOR Ballast Electronic Instant 59W</t>
  </si>
  <si>
    <t>17PT00MC</t>
  </si>
  <si>
    <t>HIGH SPEED GEAR - Pistol TACO LT MOLLE Color MultiCam UPC00849954015391</t>
  </si>
  <si>
    <t>GSB31IRWG</t>
  </si>
  <si>
    <t>END TABLE: 28X28X15H VENEER</t>
  </si>
  <si>
    <t>7530015547683</t>
  </si>
  <si>
    <t>FOLDER  FILE: ITEM NAME FOLDER  FILE SZ DESIGNATION: LEGAL SZ BOTTOM TYPE: REINFORCED TYVEK GUSSET TRANSPARENT INSERT: NOT INCLUDED ANGULAR TAB FEATURE: NOT INCLUDED FASTENER DESIGN TYPE: UP TO 1.500</t>
  </si>
  <si>
    <t>A18BLKOFA</t>
  </si>
  <si>
    <t>D2583 KNIT CAP ACRYLIC BLACK</t>
  </si>
  <si>
    <t>H-AACT-3A</t>
  </si>
  <si>
    <t>Educational Trainer</t>
  </si>
  <si>
    <t>A3672D409WG</t>
  </si>
  <si>
    <t>GM101WG</t>
  </si>
  <si>
    <t>DOUBLE PEDESTAL DESK  METAL</t>
  </si>
  <si>
    <t>48-11-1862</t>
  </si>
  <si>
    <t>MILWAUKEE - The M18TM REDLITHIUMTM HIGH OUTPUTTM XC60 Battery Pack provides 50 more</t>
  </si>
  <si>
    <t>5180016509878</t>
  </si>
  <si>
    <t>TOOL LOAD FOR DRAWER SECM P/N: LWB6COM</t>
  </si>
  <si>
    <t>(2)GSSP-BL-5GS LH N02 SB</t>
  </si>
  <si>
    <t>CONVECTION STEAMER 5P GAS</t>
  </si>
  <si>
    <t>16377</t>
  </si>
  <si>
    <t>5346208</t>
  </si>
  <si>
    <t>L2762A#201</t>
  </si>
  <si>
    <t>L2762A201 - 4974639 HP Digital Sender Flow 8500fn2 - Document scanner - flatbed CCD  ADF CIS - Duplex - 85 in x 34 in - 600 dpi - up to 100 ppm mono  up to 100 ppm color - ADF 150 sheets - up to 10000 scans per day - USB 20  Gigabit LAN</t>
  </si>
  <si>
    <t>CCH-CP12-59</t>
  </si>
  <si>
    <t>12-F CLOSET CONNECTOR HOUSING 6 SC ADAPTER DUPLEX LOADED OS2 SM UPC 47QTCA21A002B</t>
  </si>
  <si>
    <t>21503JN78</t>
  </si>
  <si>
    <t>US FLAG 5X8 FT NYLON</t>
  </si>
  <si>
    <t>DDS4030301004I</t>
  </si>
  <si>
    <t>Mod Drwr Cab 37-1/4H 4 Drwr Dove Gray</t>
  </si>
  <si>
    <t>D5H457KHLGXL94</t>
  </si>
  <si>
    <t>DURACHEM 500 FRONT ENTRY COVERALL  KHAKI</t>
  </si>
  <si>
    <t>D5H457-94 KH LG/XL</t>
  </si>
  <si>
    <t>DuraChem 500 Front Entry Coverall  Khaki</t>
  </si>
  <si>
    <t>HEWW2002X</t>
  </si>
  <si>
    <t>CRTDG LSR HP 658X YELLOW</t>
  </si>
  <si>
    <t>260901</t>
  </si>
  <si>
    <t>Degreasers</t>
  </si>
  <si>
    <t>HCSTEELKIT80</t>
  </si>
  <si>
    <t>STEEL KIT 80</t>
  </si>
  <si>
    <t>BYTHEFOOLT</t>
  </si>
  <si>
    <t>7110016223217</t>
  </si>
  <si>
    <t>3RS-4U24-25B</t>
  </si>
  <si>
    <t>418P76 Shock Rack Case No Foam 40 L 14 W Black</t>
  </si>
  <si>
    <t>PL1640</t>
  </si>
  <si>
    <t>LATHE 7-1/2HP 3PHASE</t>
  </si>
  <si>
    <t>10011143</t>
  </si>
  <si>
    <t>Laminate Podium W/ Casters</t>
  </si>
  <si>
    <t>7930016192632</t>
  </si>
  <si>
    <t>CLEANING COMPOUND A Zep Bug Remover  P/N 4109035. Concentrated bug remover for vehicles. VOC compliant. Dilution ratio 1:15.</t>
  </si>
  <si>
    <t>7490016948148</t>
  </si>
  <si>
    <t>SHREDDING MACHINE  DISKDRIVE: - SEE ATTACHED DOCUMENT FOR DETAIL.</t>
  </si>
  <si>
    <t>10-1488</t>
  </si>
  <si>
    <t>HI-CHEM HMP  DRUM  530 LBS</t>
  </si>
  <si>
    <t>XP6618L</t>
  </si>
  <si>
    <t>ZULU CLOCK  5 ZONE TIME ZONE CLOCK</t>
  </si>
  <si>
    <t>6045000756</t>
  </si>
  <si>
    <t>COLD PATCH 50LB. BLACK PK56</t>
  </si>
  <si>
    <t>TY120SWHLG0025NF</t>
  </si>
  <si>
    <t>TY120SWHLG0025NF DUPONT TYVEK COVERALL  ZIPPER FRONT  COLOR  WHITE  SIZE LG</t>
  </si>
  <si>
    <t>3DIAMOND304422GX48X96</t>
  </si>
  <si>
    <t>Sheet Silver 96  L 48  W 22 ga 4 SS</t>
  </si>
  <si>
    <t>NEWITSCONGL2008.85</t>
  </si>
  <si>
    <t>NEW SHIPPING CONTAINER-20FTLX8FTWX8FT6 C</t>
  </si>
  <si>
    <t>89601200C-R-Y5A-004-D</t>
  </si>
  <si>
    <t>Transportable perpetual license</t>
  </si>
  <si>
    <t>7110016145437</t>
  </si>
  <si>
    <t>Filing Cabinet  Black  Class-6  2-Drawer  Legal Size  Multiple Lock  Style-2 Key Change Combination Lock  1-Lock Per Drawer</t>
  </si>
  <si>
    <t>89601AYAC-R-Y5A-004-D</t>
  </si>
  <si>
    <t>FLIRT530NIST</t>
  </si>
  <si>
    <t>Infrared Camera Focus Range 015m</t>
  </si>
  <si>
    <t>GD107WG</t>
  </si>
  <si>
    <t>DOUBLE PED HEIGHT-ADJUSTABLE DESK</t>
  </si>
  <si>
    <t>RC70</t>
  </si>
  <si>
    <t>JLIR5311</t>
  </si>
  <si>
    <t>73R321SE21</t>
  </si>
  <si>
    <t>HEWHP508XPK</t>
  </si>
  <si>
    <t>*VALUE PACK* CF360X CF361X CF362X CF363X</t>
  </si>
  <si>
    <t>75662</t>
  </si>
  <si>
    <t>Elite Image Remanufactured Toner Cartridge   Alternative for Brother TN210Y   Laser   1400 Pages   Yellow   1 Each</t>
  </si>
  <si>
    <t>5140003575468</t>
  </si>
  <si>
    <t>CASE  SOCKET WRENCH SET:</t>
  </si>
  <si>
    <t>XSWB13272BTBB</t>
  </si>
  <si>
    <t>851802RVU2</t>
  </si>
  <si>
    <t>Battery Lithium Size 123 3VDC PK6</t>
  </si>
  <si>
    <t>5311711.5R</t>
  </si>
  <si>
    <t>53117-11.5R USMC MEB STEEL TOE SAFETY...</t>
  </si>
  <si>
    <t>HRS</t>
  </si>
  <si>
    <t>WHITESIDE MFG CO INC HRS 17  Hi Back 480Lb Lrg Hd Shop Seat  EA</t>
  </si>
  <si>
    <t>06044</t>
  </si>
  <si>
    <t>Water-Resistant Covers Protect Notes All Year Neat Sheet Perforated Pages Tear Out Easily Reinforced Storage Pockets Help Prevent Tears Spiral Lock Wire To Prevent Coil Snags High-Quality Paper Resists Ink Bleed</t>
  </si>
  <si>
    <t>0153500002110G</t>
  </si>
  <si>
    <t>8520013702162</t>
  </si>
  <si>
    <t>NSN 8520013702162 Hand Cleaner  BX</t>
  </si>
  <si>
    <t>MW01221</t>
  </si>
  <si>
    <t>BLANKET WARMING CABINET-DOUBLE CHAMBER</t>
  </si>
  <si>
    <t>50TCM12</t>
  </si>
  <si>
    <t>Unit  Air Conditioning  Packaged  R</t>
  </si>
  <si>
    <t>ST23LY9F00P</t>
  </si>
  <si>
    <t>Pallet Jack 36 in Fork Length Fixed Fork</t>
  </si>
  <si>
    <t>FUL105</t>
  </si>
  <si>
    <t>KIFARU - Fulcrum  Multicam</t>
  </si>
  <si>
    <t>LS1000</t>
  </si>
  <si>
    <t>3M Scotch Heat- Free Laminating System LS1000 - Laminator  - cold laminator - roll - 12 in</t>
  </si>
  <si>
    <t>SHRLC70SQ15U</t>
  </si>
  <si>
    <t>Sharp Aquos LED 1080p HDTV  70   Black 1080p LED Smart HDTV features exclusive Quattron and Revelation technologies to deliver a high resolution on a full-HD TV It has 10 million more subpixels than conventional full-HD TVs for more detail  depth an</t>
  </si>
  <si>
    <t>20723</t>
  </si>
  <si>
    <t>-6X-6 F Sw Ffor90Dz Fitting  Std Pkg Qty  1</t>
  </si>
  <si>
    <t>12024402</t>
  </si>
  <si>
    <t>12024402 TORK ADVANCED MINI JUMBO 2-PLY BATH TISSUE 12751</t>
  </si>
  <si>
    <t>7210013246952</t>
  </si>
  <si>
    <t>MATTRESS  INNERSPRING  IAW ASTM-F-1085-10  38 IN. WIDE 8 IN THICK  FIRM  U/I EA</t>
  </si>
  <si>
    <t>311056A653</t>
  </si>
  <si>
    <t>Pipe Wrench I-Beam Serrated 24</t>
  </si>
  <si>
    <t>5180014998893</t>
  </si>
  <si>
    <t>TOOL KIT  SCREW THREAD INSERT: - SEE ATTACHED DOCUMENT FOR DETAIL.</t>
  </si>
  <si>
    <t>FIBD32024J</t>
  </si>
  <si>
    <t>FIBERGLASS BOARD  PLAIN  JM  3  2 x24 x48   72 SF</t>
  </si>
  <si>
    <t>FEL1270101</t>
  </si>
  <si>
    <t>BANKERS BOX STORFILE MEDIUM-DUTY FASTFO</t>
  </si>
  <si>
    <t>0290MC</t>
  </si>
  <si>
    <t>30 CENTER CUTTER HK PORTER BOLT CUTTERS</t>
  </si>
  <si>
    <t>EDCL1-T</t>
  </si>
  <si>
    <t>SUREFIRE - Our smallest TIR lens-focused light 500 lumens from a single 123A battery An exc</t>
  </si>
  <si>
    <t>30000715</t>
  </si>
  <si>
    <t>Tomahawk Downrange Bevel 19-1/4 in 30 oz</t>
  </si>
  <si>
    <t>ITDRD23</t>
  </si>
  <si>
    <t>Coders Desk Ref Diagnoses I10 23</t>
  </si>
  <si>
    <t>20012901</t>
  </si>
  <si>
    <t>112134</t>
  </si>
  <si>
    <t>MARK XX 30GL DELUXE D20 CURRENT ISSUE</t>
  </si>
  <si>
    <t>2004W</t>
  </si>
  <si>
    <t>LASKO PRODUCTS - 6 Clip Fan  2-Speed NSN4140-01-416-4898 UPC00046013338204</t>
  </si>
  <si>
    <t>F15A</t>
  </si>
  <si>
    <t>9ANX7 Post Pounder 3 12 In Dia Post Drivers Shovels Tampers and Digging Tools Outdoor</t>
  </si>
  <si>
    <t>749679</t>
  </si>
  <si>
    <t>1302.2</t>
  </si>
  <si>
    <t>SINGLE PREHUNG DOOR  3ft0X8ft0  16GA  G9</t>
  </si>
  <si>
    <t>HEWC6569C</t>
  </si>
  <si>
    <t>DESIGNJET INKJET LARGE FORMAT PAPER  66 MIL  42  X 100 FT  COATED WHITE</t>
  </si>
  <si>
    <t>89601BHNC-R-Y5A-004-D</t>
  </si>
  <si>
    <t>IH3100.ADDBDA.3BL1</t>
  </si>
  <si>
    <t>1592990</t>
  </si>
  <si>
    <t>Comb Thread Repair Kit  6 Pc  Std Pkg Qty  1</t>
  </si>
  <si>
    <t>JTTA36C31YE</t>
  </si>
  <si>
    <t>5110001802892</t>
  </si>
  <si>
    <t>CUTTER  RIVET: - SEE ATTACHED DOCUMENT FOR DETAIL.</t>
  </si>
  <si>
    <t>5538N17</t>
  </si>
  <si>
    <t>Desk Chair Mesh Latte 19  to 23  Seat Ht</t>
  </si>
  <si>
    <t>302310101</t>
  </si>
  <si>
    <t>10T1N0198</t>
  </si>
  <si>
    <t>0100206470</t>
  </si>
  <si>
    <t>95182055XC31</t>
  </si>
  <si>
    <t>MIG Welder 3 Phase Wheeled Mounted</t>
  </si>
  <si>
    <t>1822XJL6</t>
  </si>
  <si>
    <t>Pan  Tray Rack Open Stainless</t>
  </si>
  <si>
    <t>5640001668668</t>
  </si>
  <si>
    <t>THERMAL INSULATION SLEEVING  MIL-I-2781  PIPE SIZE 8 INCHES  ID 8.703 INCHES  INSULATION THICKNESS 4 INCHES  LENGTH 36 INCHES</t>
  </si>
  <si>
    <t>5WG01</t>
  </si>
  <si>
    <t>Trash Bag  55 gal  Super Hexene HAO  Coreless Roll  Black  PK 20</t>
  </si>
  <si>
    <t>684541142810</t>
  </si>
  <si>
    <t>Boot Coyote 550 ST 125W Hot Weather PR</t>
  </si>
  <si>
    <t>59846U302</t>
  </si>
  <si>
    <t>Toilet Plunger &amp; Caddy Set</t>
  </si>
  <si>
    <t>526996-30</t>
  </si>
  <si>
    <t>Mattress  Sealy Essentials  Evington FIrm Collection  Twin 38 x 74 Mattress only MAS SIN 314120</t>
  </si>
  <si>
    <t>10020301</t>
  </si>
  <si>
    <t>Storage 45  H 10 M16M4</t>
  </si>
  <si>
    <t>5130013354745</t>
  </si>
  <si>
    <t>GRINDER  DIE  PNEUMATIC  PORTABLE: TYPE: PENCIL  INLINE OVERALL LENGTH: 5.75 INCHES (+/- 0.5 INCH) WEIGHT: 0.2 LB MAX SZ: 0.125 INCH HANDLE TYPE: BODY GRIP THROTTLE TYPE: SLIDE NO-LOAD SPEED: 60 000 R</t>
  </si>
  <si>
    <t>LZS8WSVRLK</t>
  </si>
  <si>
    <t>ELKAY - Elkay EZH2O Bottle Filling Station with Single ADA Cooler  Filtered 8 GPH Light</t>
  </si>
  <si>
    <t>27106</t>
  </si>
  <si>
    <t>QIAPREP SPIN MINIPREP KIT 250</t>
  </si>
  <si>
    <t>158001493</t>
  </si>
  <si>
    <t>HyD SP GaAsP detector upgrade gateable</t>
  </si>
  <si>
    <t>A3072D4</t>
  </si>
  <si>
    <t>DESK 30X72 DOUBLE PED FULL TO FLOOR</t>
  </si>
  <si>
    <t>520002-GOLD-FIXED</t>
  </si>
  <si>
    <t>RAC81700</t>
  </si>
  <si>
    <t>Lysol Dual Action Wipes - Wipe - Citrus Scent - 7  Width x 8  Length - 75  Canister - 1 Each</t>
  </si>
  <si>
    <t>11TA00MC</t>
  </si>
  <si>
    <t>RIFLE TACO MOLLE  MULTICAM</t>
  </si>
  <si>
    <t>BXN4YERGXXL</t>
  </si>
  <si>
    <t>Arc Flash Rain Overall Cat 2 YlwGrn 2XL</t>
  </si>
  <si>
    <t>55100</t>
  </si>
  <si>
    <t>FARGO DTC4500E DUAL SIDED ID CARD PRINTE</t>
  </si>
  <si>
    <t>LFG028215</t>
  </si>
  <si>
    <t>31141914 45  Arm  Spring Suspension  Clamp Mount  LED  Light Gray  Magnifying Task Light</t>
  </si>
  <si>
    <t>FNS1E</t>
  </si>
  <si>
    <t>Coating Gage Electronic 0-60Mil 250Tests</t>
  </si>
  <si>
    <t>52611</t>
  </si>
  <si>
    <t>BATON FRICTION LOC BLACK CHROME 26 IN.</t>
  </si>
  <si>
    <t>SP840</t>
  </si>
  <si>
    <t>32-55IN SMARTMOUNT PULL-OUT. PIVOT WALL</t>
  </si>
  <si>
    <t>CSK2M1KT</t>
  </si>
  <si>
    <t>AMXD START KIT REUSE SUPPLIES MALE SZ 1</t>
  </si>
  <si>
    <t>664G</t>
  </si>
  <si>
    <t>TIME ZONE CLOCK  5 ZONE CLOCK</t>
  </si>
  <si>
    <t>HEWP2V69A</t>
  </si>
  <si>
    <t>HP 730 P2V69A DesignJet T1700 Magenta Ink Cartridge 300 ml</t>
  </si>
  <si>
    <t>7110016782432</t>
  </si>
  <si>
    <t>U-Shape Workstation w Hutch  Left  Cherry Wood Grain</t>
  </si>
  <si>
    <t>PT-100-MIL-5</t>
  </si>
  <si>
    <t>AIR POWERED RIVET TOOL KIT</t>
  </si>
  <si>
    <t>268821</t>
  </si>
  <si>
    <t>K-FX475QTV</t>
  </si>
  <si>
    <t>EXCAVATOR BREAKER 7500-8000</t>
  </si>
  <si>
    <t>5120001800909</t>
  </si>
  <si>
    <t>CLAMP  C: THROAT DEPTH: 2-3/4 INCHES MINIMUM JAW CAPACITY: 6 INCHES CLOSED JAW OPENING: 0 INCH DIAMETER OF SCREW: 3/4 INCH TEST LOAD RATING: 4500 POUNDS MATERIAL: STEEL (PARTIAL DESCRIPTION)</t>
  </si>
  <si>
    <t>9310010835211</t>
  </si>
  <si>
    <t>PAPER  COVER: - SEE ATTACHED DOCUMENT FOR DETAIL.</t>
  </si>
  <si>
    <t>GR604RSL</t>
  </si>
  <si>
    <t>Coupler Body (M)NPT 1/4 Brass</t>
  </si>
  <si>
    <t>M08.6</t>
  </si>
  <si>
    <t>Beige Insulating Floor Matting Dielectric 18  T x 6 W x 30 L  20 sq ydsroll  Fire retardant and electrical grade PVC matting in a smooth surface with a high gloss  no wax urethane finish meeting Mil-DTL-15562G NAVY Type I</t>
  </si>
  <si>
    <t>498KL</t>
  </si>
  <si>
    <t>REMOTE DISPLAY SCALE</t>
  </si>
  <si>
    <t>P120036WA05</t>
  </si>
  <si>
    <t>Smoke Alarm Photoelectric 9V 85dB @ 10ft</t>
  </si>
  <si>
    <t>815366</t>
  </si>
  <si>
    <t>MINE SAFETY APPLIANCES COMPANY - GME-P100 CARTRIDGE-MSA NSN4240-01-478-9216 UPC00641817011164</t>
  </si>
  <si>
    <t>929002497804</t>
  </si>
  <si>
    <t>PHILIPS - G800932874  must be ordered in multiple of10  Linear LED Bulb  Bulb UL Type UL</t>
  </si>
  <si>
    <t>1385702500</t>
  </si>
  <si>
    <t>MONOCHROME3857</t>
  </si>
  <si>
    <t>9158866</t>
  </si>
  <si>
    <t>PAINT MS660 NONSKID 5GL  5QTY5GL</t>
  </si>
  <si>
    <t>1822352</t>
  </si>
  <si>
    <t>DISPOSABLE MOP  BASIC MATERIAL MICROFIBE</t>
  </si>
  <si>
    <t>5110013674650</t>
  </si>
  <si>
    <t>2104001668LM80</t>
  </si>
  <si>
    <t>Nalgne 500 mL 16 oz. HDPE Wide Mou PK 12</t>
  </si>
  <si>
    <t>V300</t>
  </si>
  <si>
    <t>VAULT LARGE PISTOL CASE  BLACK</t>
  </si>
  <si>
    <t>1928023</t>
  </si>
  <si>
    <t>RUBBERMAID - Pack of 640 Dry Microfiber Wipes 12 x 12 Sheet Size  White MOQ1  Pkg Qty1</t>
  </si>
  <si>
    <t>7930015498189</t>
  </si>
  <si>
    <t>P/N 23553  Cleaning Compound  Box contains 6  2-liter bottles.</t>
  </si>
  <si>
    <t>ABTFRP30TS</t>
  </si>
  <si>
    <t>HEWCE017A</t>
  </si>
  <si>
    <t>Hp 771  ce017a Chromatic Redmatte Black Printhead Have crucial supplies on hand to meet fast turnaround times Genuine OEM quality Trustworthy  consistent performance Device Types Wide Format Inkjet Printer Colors Chromatic Red Matte Black</t>
  </si>
  <si>
    <t>H0400400PW10005AFK0</t>
  </si>
  <si>
    <t>PIPE PIPESIZE4 IN.ID 4.026 OD 4.500</t>
  </si>
  <si>
    <t>SAN61257</t>
  </si>
  <si>
    <t>uni-ball 207 Retractable Gel - Micro Pen Point - 0 5 mm Pen Point Size - Refillable - Retractable - Red Gel-based Ink - Translucent Barrel - 1 Dozen</t>
  </si>
  <si>
    <t>SPECAILTY STATION</t>
  </si>
  <si>
    <t>SPECIALTY STATION SERVING COUN</t>
  </si>
  <si>
    <t>170425MVL0</t>
  </si>
  <si>
    <t>SINGLE POINT HOOK PLASTIC 1/16 IN PK3</t>
  </si>
  <si>
    <t>WRT311FZDW</t>
  </si>
  <si>
    <t>Refrigerator  Whirlpool 33-inch Wide Top Freezer Refrigerator - 20 cu ft  115V60hz  White Icemaker not included use ECKMFEZ2 SIN 335220D</t>
  </si>
  <si>
    <t>1635D</t>
  </si>
  <si>
    <t>4 DRUM YLW WDRAIN SPILL CONTAIN PLATFORM</t>
  </si>
  <si>
    <t>7930016311931</t>
  </si>
  <si>
    <t>CLEANING COMPOUND SOLVENT-DETERGENT: Concentrated  non-abrasive  non-hazardous  non-flammable  non-corrosive general purpose cleaner in a trigger spray bottle. VOC and bio-based compliant. Twenty-two</t>
  </si>
  <si>
    <t>3206SO70</t>
  </si>
  <si>
    <t>32H888</t>
  </si>
  <si>
    <t>32H888 G7165 Rolling Cabinet Heavy Duty Series Heavy Duty Width 26 1116 in Depth 18 in</t>
  </si>
  <si>
    <t>7500BLK</t>
  </si>
  <si>
    <t>Task Chair Poly Black 21  to 31  Seat Ht</t>
  </si>
  <si>
    <t>1560NF13E494</t>
  </si>
  <si>
    <t>Protective Case 7 in Double Throw Orange</t>
  </si>
  <si>
    <t>B834</t>
  </si>
  <si>
    <t>9 12 x 14 12 Bubble Lined Poly Mailers PackSize 100Case Pack 1 Boxes must be purchased in in</t>
  </si>
  <si>
    <t>20507</t>
  </si>
  <si>
    <t>PRESSURE WASHERS GAS  13 HP  4 000 PSI PRESSURE WASHERS Gas  13 hp  4 000 psi  4 GPM  Cold Water Pressure Washer Annovi Reverberi x99 Tripl</t>
  </si>
  <si>
    <t>QGARDT2X1</t>
  </si>
  <si>
    <t>Q GARD T2 PACK 1 PK</t>
  </si>
  <si>
    <t>8G31</t>
  </si>
  <si>
    <t>91269</t>
  </si>
  <si>
    <t>Reconyx Hyperfire 2 Covert IR Camera HF2X</t>
  </si>
  <si>
    <t>1489994</t>
  </si>
  <si>
    <t>38  Push Button Safety Air Coupler  Std Pkg Qty  1</t>
  </si>
  <si>
    <t>KT-PLED40-24-840-VDIM /G2</t>
  </si>
  <si>
    <t>KEYSTONE - G3649954  must be ordered in multiple of2  Xfit Panel Led Fixtures -2X4 40K 40W</t>
  </si>
  <si>
    <t>QSA102T</t>
  </si>
  <si>
    <t>QSA MODEL 102  TRAINING</t>
  </si>
  <si>
    <t>CL4907.30</t>
  </si>
  <si>
    <t>CL490730</t>
  </si>
  <si>
    <t>629350</t>
  </si>
  <si>
    <t>Insect Repellent Insect Control Type Repels Flying and Crawling Targeted Insects Fleas Flies Mites Mosquitoes Ticks Form Aerosol Size 6 oz Active Ingredients DEET DEET Concentration 2500 Percent Outdoor Only Standards EPA Registered Dilution Ratio</t>
  </si>
  <si>
    <t>16087WEFLVOC_G</t>
  </si>
  <si>
    <t>1G KIT 17925 WHT TYPE II EPOXY PAINT</t>
  </si>
  <si>
    <t>950317</t>
  </si>
  <si>
    <t>6 360DEG NON-OUTPUT DIGITAL PROTRACTOR</t>
  </si>
  <si>
    <t>LXEH2</t>
  </si>
  <si>
    <t>50075220</t>
  </si>
  <si>
    <t>6 IP-67 NO OUTPUT COOLANT PROOF CALIPER</t>
  </si>
  <si>
    <t>G85682.22</t>
  </si>
  <si>
    <t>(MIN/2) 30WX22DX30 HMETAL 3DRAWER DRESSE</t>
  </si>
  <si>
    <t>LOG960001363</t>
  </si>
  <si>
    <t>LOGITECH - The C505 HD Webcam features a wide-screen  720p HD resolution at 30 frames per s</t>
  </si>
  <si>
    <t>ASHL_SG12</t>
  </si>
  <si>
    <t>GALV REPLACEMENT ROLLER  2-12INDIA  12B</t>
  </si>
  <si>
    <t>05942861001</t>
  </si>
  <si>
    <t>ACCU-CHEK-«  INFORM II TEST STRIPS</t>
  </si>
  <si>
    <t>85076</t>
  </si>
  <si>
    <t>KLEIN TOOLS - 7 Piece  Cushion Grip Screwdriver Set  Includes 3 Cabinet Tip  2 Phillips Tip</t>
  </si>
  <si>
    <t>WTC-63718</t>
  </si>
  <si>
    <t>8  Straight Trimmers  Chrome Plated Blac</t>
  </si>
  <si>
    <t>5180007977525</t>
  </si>
  <si>
    <t>TOOL KIT  HOSE ASSEMBLY: DESIGNED TO PROVIDE MANUFACTURING OR REMANUFACTURING OF HOSE ASSEMBLIES USING EATON AEROQUIP AE370  AE374  AND 150901 HOSE. USED TO ASSEMBLE BANDED SEGMENT SOCKET FITTINGS; PR</t>
  </si>
  <si>
    <t>MMMMW209MB</t>
  </si>
  <si>
    <t>3MCOMMERCIAL TAPE DIV - Foam-filled wrist rest with nonskid base encourages neutral wrist posture</t>
  </si>
  <si>
    <t>GW67ST25</t>
  </si>
  <si>
    <t>Dry Wipe 12  x 12  White</t>
  </si>
  <si>
    <t>113294</t>
  </si>
  <si>
    <t>BT 64 BWT                        D20D75</t>
  </si>
  <si>
    <t>H175272</t>
  </si>
  <si>
    <t>PGC19513CT</t>
  </si>
  <si>
    <t>PROCTER  GAMBLE - Sensitive wipes with unique Softgrip TextureR texture provide a more gentle cl</t>
  </si>
  <si>
    <t>CL71431ME06</t>
  </si>
  <si>
    <t>Cantilever Ladder 300lb 112in. H 7 Steps</t>
  </si>
  <si>
    <t>PSKN51</t>
  </si>
  <si>
    <t>10CAL/CM2 NOMEX BLEND PRO-SAFE STD...</t>
  </si>
  <si>
    <t>LLR8437404</t>
  </si>
  <si>
    <t>Guest Chair  24-25 Wx24 Dx37 H  Pepper</t>
  </si>
  <si>
    <t>7510015783513</t>
  </si>
  <si>
    <t>JPLB3F13R</t>
  </si>
  <si>
    <t>3 SEAT STOWAGE BENCH  RED</t>
  </si>
  <si>
    <t>MM01 PKG</t>
  </si>
  <si>
    <t>5610E</t>
  </si>
  <si>
    <t>ALPHA NUMERIC TIME ZONE CLOCK  5 ZONE TI</t>
  </si>
  <si>
    <t>BIB-CUSTOM-195</t>
  </si>
  <si>
    <t>CL102831MD78</t>
  </si>
  <si>
    <t>Cantilever Ladder 300lb 142in H 10 Steps</t>
  </si>
  <si>
    <t>RS22IA125460</t>
  </si>
  <si>
    <t>Rotary Screw Air Compressor  Horiz 30 hp</t>
  </si>
  <si>
    <t>TF117WG</t>
  </si>
  <si>
    <t>SINGLE-TIER LOCKER  15X18X72</t>
  </si>
  <si>
    <t>D96GN</t>
  </si>
  <si>
    <t>Equipment Stand</t>
  </si>
  <si>
    <t>STABROM-909-15</t>
  </si>
  <si>
    <t>Traxstar 286-55</t>
  </si>
  <si>
    <t>1373173WHT</t>
  </si>
  <si>
    <t>Tank Toilet 12  Rough-In Floor Mount</t>
  </si>
  <si>
    <t>7220015826245</t>
  </si>
  <si>
    <t>ABILITY ONE - Walk-off entry  medium duty  loop-pile scrapers  gray  4x6 NSN7220-01-582-624</t>
  </si>
  <si>
    <t>389654HD76</t>
  </si>
  <si>
    <t>Diagnostic Scan Tool For All Vehicles</t>
  </si>
  <si>
    <t>LKM10KHX10S1</t>
  </si>
  <si>
    <t>LOCKMASTERS - LKM10K PushPull Handle Model with X10 lock and 1 strike</t>
  </si>
  <si>
    <t>FLUKE-971</t>
  </si>
  <si>
    <t>91097055 5-95 RH 4-140F TEMPERATURE HUMIDTY METER</t>
  </si>
  <si>
    <t>DUCCS556PK</t>
  </si>
  <si>
    <t>Heavy-Duty Carton Packaging Tape  188  X 55yds  Clear  6 Rolls Crystal clear  high-performance packaging tape eliminates the need to double-tape box seams  making it perfect for heavy-duty box sealing Special acrylic adhesive is ultraviolet-resista</t>
  </si>
  <si>
    <t>7510016162915</t>
  </si>
  <si>
    <t>CARTRIDGE  TONER: ITEM NAME CARTRIDGE  TONER IAW LEXMARK P/N X651H11A (OR TAA VERSION P/N X651H41G) CARTRIDGE TYPE NEW (OEM GENUINE) SPECIAL FEATURES HIGH YIELD CARTRIDGE FOR USE WITH LEXMARK PRINTERS</t>
  </si>
  <si>
    <t>M774</t>
  </si>
  <si>
    <t>SHORTS  100% COTTON</t>
  </si>
  <si>
    <t>VDV226110</t>
  </si>
  <si>
    <t>DATA TOOLSCONNECTORSKITS CABLE TOOLS Data ToolsConnectorsKits Cable Tools   Kits  Tool Type Crimp Tool   Number ofPieces 1000   Case</t>
  </si>
  <si>
    <t>HCM62-1</t>
  </si>
  <si>
    <t>FOOD PROCESSOR  BENCHTOP  COU</t>
  </si>
  <si>
    <t>11889217</t>
  </si>
  <si>
    <t>THUNDER 3D DCV Tera</t>
  </si>
  <si>
    <t>M-T350</t>
  </si>
  <si>
    <t>MODEL T350 RIDER SCRUBBER</t>
  </si>
  <si>
    <t>11090101</t>
  </si>
  <si>
    <t>Badge Holder Blue PK10</t>
  </si>
  <si>
    <t>U20L02</t>
  </si>
  <si>
    <t>DY44500040</t>
  </si>
  <si>
    <t>6350010944172</t>
  </si>
  <si>
    <t>SMOKE DETECTOR  UL 217 Compliant</t>
  </si>
  <si>
    <t>N0776117</t>
  </si>
  <si>
    <t>15 ML CONICAL METAL FREE STERILE TUBES</t>
  </si>
  <si>
    <t>2W592</t>
  </si>
  <si>
    <t>Coaxial Cable RG-62U 22 AWG Black</t>
  </si>
  <si>
    <t>2LF009QT</t>
  </si>
  <si>
    <t>TracSweep FBR-8</t>
  </si>
  <si>
    <t>TracSweep Traction Powered Sweeper Doubleplay Assembly  Optional 103  Power BarTM Magnetic Sweeper Accessory</t>
  </si>
  <si>
    <t>11340 43686021</t>
  </si>
  <si>
    <t>10#ABC TALL W/ALUM VLV FIRE EXTINGUISHER</t>
  </si>
  <si>
    <t>112000</t>
  </si>
  <si>
    <t>EDCO - Slide Seal Poly Bags with Write-on Block 6 x 9 3 Mil 250 CT LDPE Slide Seal P</t>
  </si>
  <si>
    <t>50824</t>
  </si>
  <si>
    <t>30WP13 Bag Features Standard Open End Poly Bag Low Density Polyethylene LDPE Polyethy</t>
  </si>
  <si>
    <t>7510011567936</t>
  </si>
  <si>
    <t>Presentation Folder  Soft Cover  Dark Blue</t>
  </si>
  <si>
    <t>XDH2224A</t>
  </si>
  <si>
    <t>11/16-3/4 STD 15DEG OFFSET WRENCH GOV</t>
  </si>
  <si>
    <t>5120015661764</t>
  </si>
  <si>
    <t>WRENCH SET  COMBINATION BOX AND OPEN END: TYPE II: WRENCHES  BOX CLASS 4: COMBINATION  BOX AND OPEN END WRENCH COMPONENT QUANTITY: 26 OVERALL LENGTHS: 4-7/8 TO 28 INCHES WRENCH OPENING: : THE SET SHAL</t>
  </si>
  <si>
    <t>373040</t>
  </si>
  <si>
    <t>FIRE HOSE TESTER</t>
  </si>
  <si>
    <t>B5-440-36</t>
  </si>
  <si>
    <t>DO NOT USE SKU - DISCONTINUED BY 4PL TEA</t>
  </si>
  <si>
    <t>41MA01BK</t>
  </si>
  <si>
    <t>HIGH SPEED GEAR - HSGI Duty Mini MAC TACO 0 UPC00849954031711</t>
  </si>
  <si>
    <t>5180014915053</t>
  </si>
  <si>
    <t>TOOL KIT  CENTRIFICATION: TYPE: TOOL KIT  CENTRIFICATION END ITEM IDENTIFICATION: CENTRIFICAL SEWAGE PUMP PART NAME ASSIGNED BY CONTROLLING AGENCY: MACHALT530 TOOL KIT CRANE PUMPS &amp; SYSTEMS INC PN 100</t>
  </si>
  <si>
    <t>5120015661944</t>
  </si>
  <si>
    <t>WRENCH  SPANNER: HAND HELD PRESS CALIBRATOR MODEL 3731; ASSEMBLY CONSISTS OF 97395A405 PIN 1/16 X 3/8 INCH LONG  3460-35-11 LABEL  3460-55-17 KNOB. KING NUTRONICS CORPORATION PN 3731-65-1 OR EQUAL (PA</t>
  </si>
  <si>
    <t>OSQMB16L40 K73MULNMBZ</t>
  </si>
  <si>
    <t>OSQ SERIES LED AREAFLOOD LIGHT BZ16KLUM</t>
  </si>
  <si>
    <t>5180001778962</t>
  </si>
  <si>
    <t>TOOL KIT  SCREW THREAD INSERT: SEE DESCRIPTION IN CONTRACT</t>
  </si>
  <si>
    <t>1600-000-110</t>
  </si>
  <si>
    <t>PELICAN - The Pelican 1600 Case with Foam Set Black is an unbreakable  watertight  airti</t>
  </si>
  <si>
    <t>SU35/2</t>
  </si>
  <si>
    <t>HC24006AX08</t>
  </si>
  <si>
    <t>AL4017510</t>
  </si>
  <si>
    <t>CRS2330B</t>
  </si>
  <si>
    <t>CC3</t>
  </si>
  <si>
    <t>Auger-Style Chip Conveyor</t>
  </si>
  <si>
    <t>ARMM34</t>
  </si>
  <si>
    <t>Ghent ARMM34 Graphic Porcelain Magnetic Reversible Whiteboards - Aluminum Frame  EA</t>
  </si>
  <si>
    <t>5120016746998</t>
  </si>
  <si>
    <t>WRENCH  TORQUE: OVERALL LENGTH: 40-1/2 INCHES SQUARE DRIVE SZ: 3/4 INCH EXTERNAL TORQUE CAPACITY: 0 TO 480 FOOT-POUNDS TORQUE SIGNAL: AUDIBLE MATERIAL: STEEL COATING: CHROME FEATURES: PRESET-FIXED TOR</t>
  </si>
  <si>
    <t>684541144555</t>
  </si>
  <si>
    <t>Boot Brown 330 ST 090W Wet Weather PR</t>
  </si>
  <si>
    <t>401SM</t>
  </si>
  <si>
    <t>WILLIAMS - 14 Torque Screwdrr 5-40 In Lb Micro-Adj-Snap On Tools NSN5120-01-523-2837</t>
  </si>
  <si>
    <t>15507706</t>
  </si>
  <si>
    <t>HC FLUOTAR L 16x08 IMM motCORR VISIR</t>
  </si>
  <si>
    <t>RCP453388BLA</t>
  </si>
  <si>
    <t>TRADEMASTER CART  750-LB CAPACITY  ONE-S</t>
  </si>
  <si>
    <t>DPSXLRCP</t>
  </si>
  <si>
    <t>COMPUTER OR OFFICE EQUIPMENT CLEANING KI</t>
  </si>
  <si>
    <t>30010346</t>
  </si>
  <si>
    <t>HT. ADJ. TABLE 24X72 ; HAND CRANK</t>
  </si>
  <si>
    <t>7510016534890</t>
  </si>
  <si>
    <t>CARTRIDGE  TONER: ITEM NAME CARTRIDGE  TONER I.A.W. LEXMARK P/N 52D000G CARTRIDGE TYPE NEW (OEM GENUINE) SPECIAL FEATURE STANDARD YIELD CARTRIDGE FOR USE WITH LEXMARK COLOR LASER PRINTER SERIES MS710</t>
  </si>
  <si>
    <t>C13244</t>
  </si>
  <si>
    <t>3957 NO40X12  135D HSS BRITE</t>
  </si>
  <si>
    <t>ML7370WH000250BH</t>
  </si>
  <si>
    <t>Cleanroom Mask Universal Flat-Fold PK250</t>
  </si>
  <si>
    <t>ZD1011-3-48</t>
  </si>
  <si>
    <t>SCRR232</t>
  </si>
  <si>
    <t>SUMMIT APPLIANCE DIV - SCRR232 is a commercial all-refrigerator with a complete stainless steel cabi</t>
  </si>
  <si>
    <t>HDO6054B</t>
  </si>
  <si>
    <t>500 MHz  4 Ch  12 bits  10 GSs  50 MptsCh High Definition Oscilloscope with 156  Display</t>
  </si>
  <si>
    <t>AEAB3036DS</t>
  </si>
  <si>
    <t>Hazardous Location Safety Switch 600VAC</t>
  </si>
  <si>
    <t>C16559</t>
  </si>
  <si>
    <t>18 135DEG SP COBALT CTD PARABOLIC JOBBER DRL</t>
  </si>
  <si>
    <t>266/4-230V</t>
  </si>
  <si>
    <t>Model 2664 Kit  230V</t>
  </si>
  <si>
    <t>FOTON30120NA</t>
  </si>
  <si>
    <t>LAMINATOR FOTON AUTO LAMINATOR FOTON AUTO LAMINATOR FOTON AUTO HUBZone Veteran Owned Small Business For more products</t>
  </si>
  <si>
    <t>7930013507033</t>
  </si>
  <si>
    <t>CLEANING COMPOUND  SOLVENT DETERGENT  CITRIKLEEN  P/N 186084 or equal. D limonene based  aqueous based cleaner with sufactants for cleaning grease  oils  carbonized deposits  tar  lubes  waste fats an</t>
  </si>
  <si>
    <t>SDRA-60-43RG-UR</t>
  </si>
  <si>
    <t>HEATER DRY 60 KW ELECTRIC</t>
  </si>
  <si>
    <t>5051XSWL-26D-41</t>
  </si>
  <si>
    <t>Lock  Pushbutton  Mechanical  C Key Over</t>
  </si>
  <si>
    <t>DF2246FDSWHXL</t>
  </si>
  <si>
    <t>FR Flight Deck Jersey LS FortRex Wht XL</t>
  </si>
  <si>
    <t>M12792</t>
  </si>
  <si>
    <t>LUCENT RTU - 1 DZ QTCS</t>
  </si>
  <si>
    <t>36XX48</t>
  </si>
  <si>
    <t>FLOOR FINISH 2.5 GAL. SOLID CONTENT 0.18</t>
  </si>
  <si>
    <t>6230007813671</t>
  </si>
  <si>
    <t>FLASHLIGHT  ELECTRIC  HAND: TUBULAR W/HOLDING MAGNET.OPERATES ON TWO D-SZ (ANSI/NEDA NO. 13A OR 13D) BATTERIES (NOT INCLUDED). CONSIST OF BATTERY CASE  REFLECTOR  LENS  LAMP  SWITCH. PACKAGED/PACKED P</t>
  </si>
  <si>
    <t>282055</t>
  </si>
  <si>
    <t>MEPILEX BORDER SACRUM 16X20 CM / CASE OF</t>
  </si>
  <si>
    <t>7110016782414</t>
  </si>
  <si>
    <t>U-Shape Workstation with Hutch  Right  Cherry Wood Grain</t>
  </si>
  <si>
    <t>MJKT00059BSXOCLREG</t>
  </si>
  <si>
    <t>106R03526</t>
  </si>
  <si>
    <t>XEROX VERSALINK C400 XH YLD CYAN TONER XEROX VERSALINK C400 XH YLD CYAN TONER Xerox Original Toner Cartridge   Cyan   Laser   Extra High Yi</t>
  </si>
  <si>
    <t>5120012964235</t>
  </si>
  <si>
    <t>MULTIPLIER  TORQUE WRENCH: TORQUE CAPACITY: 3200 FOOT-POUNDS DRIVE TANG INPUT: 1/2 INCH SQUARE INTERNAL DRIVE TANG OUTPUT: 1 INCH SQUARE EXTERNAL POWER RATIO: 18.5 TO 1 (+/- 5%) MATERIAL: STEEL COATIN</t>
  </si>
  <si>
    <t>CFSL687</t>
  </si>
  <si>
    <t>SCREENFLEX - CFSL687-SCREENFLEX CFSL687 DIVIDER 7 PAN Screenflex CFSL687 Freestanding Divide</t>
  </si>
  <si>
    <t>CMS242172ASD</t>
  </si>
  <si>
    <t>Wrdrb Lckr 1x1Lckr Sand 72 x24 x21  Assm</t>
  </si>
  <si>
    <t>5120010880090</t>
  </si>
  <si>
    <t>CRIMPING TOOL  TERMINAL  HAND: FOR WIRE SZ: 26-22 AWG OVERALL LENGTH: 11-3/8 INCHES MATERIAL: STEEL COATING: OXIDE FEATURES: MANUAL COMPRESSION; RATCHET RELEASE (EXCEPTIONS APPLY) (PARTIAL DESCRIPTION</t>
  </si>
  <si>
    <t>M7MN</t>
  </si>
  <si>
    <t>Desk riser</t>
  </si>
  <si>
    <t>HAM102450</t>
  </si>
  <si>
    <t>PREMIUM COLOR COPY PRINT PAPER  100 BRIGHT  28LB  85 X 11  PHOTO WHITE  500 SHEETSREAM  5 REAMSCARTON Premium color copy printer paper features an ultra-smooth surface with high brightness for colors that will make your color copies  proposals and</t>
  </si>
  <si>
    <t>86UR640S9UD</t>
  </si>
  <si>
    <t>"LG 86\" UHD 43 UHD  3HDMI  1 RS232  1..."</t>
  </si>
  <si>
    <t>GDE21ESKSS</t>
  </si>
  <si>
    <t>GE REFRIGERATION STAINLESS STEEL BOTTOM FREEZER - FREEZER DRAWER 209 CU FT 30W ESTAR LED ENERGY STAR</t>
  </si>
  <si>
    <t>OD76436240001</t>
  </si>
  <si>
    <t>V3F-060</t>
  </si>
  <si>
    <t>VERT WASHDOWN SUMP 25ftTDH 75GPM</t>
  </si>
  <si>
    <t>5345013609967</t>
  </si>
  <si>
    <t>Wheel  Flap  Abrasive  Zirconia/Alumina  60 Grit  Cloth Backing  .875 Inch Arbor Hole  4.500 Inch Diameter</t>
  </si>
  <si>
    <t>7930015216196</t>
  </si>
  <si>
    <t>CLEANING  COMPOUND THE PRODUCT SHALL BE ECOLAB INC GREASE EXXPRESS FAST FOAM DEGREASER  P/N 10123. Foaming  liquid oven cleaner. VOC compliant. Four (4) each one (1) gallon containers per box.</t>
  </si>
  <si>
    <t>892406</t>
  </si>
  <si>
    <t>Lathe 3HP 3Phase</t>
  </si>
  <si>
    <t>08294 94633</t>
  </si>
  <si>
    <t>ST-4 014 SS 12-38 WEI STD TWIST WHL BRUSH</t>
  </si>
  <si>
    <t>IB16BPD</t>
  </si>
  <si>
    <t>BOX - Keep perishables at a constant and desirable temperature for days or extend your</t>
  </si>
  <si>
    <t>10011115</t>
  </si>
  <si>
    <t>Table Column Base</t>
  </si>
  <si>
    <t>SCFHD260G</t>
  </si>
  <si>
    <t>BU60PST</t>
  </si>
  <si>
    <t>LG PROBEAM BU60PST 6000 LUMENS 4K UHD LASER PROJECTOR  20000 HRS  TRUMOTION  IP CONTROL  DICOM  HDBASET  TAA COMPLIANT</t>
  </si>
  <si>
    <t>11504253</t>
  </si>
  <si>
    <t>LED1</t>
  </si>
  <si>
    <t>IDT0450A161</t>
  </si>
  <si>
    <t>Ice Maker 21-1/2 H Makes 470 lb. 30W</t>
  </si>
  <si>
    <t>LR10G100KIT</t>
  </si>
  <si>
    <t>20438454Z63</t>
  </si>
  <si>
    <t>Office Desk 48  W x 29-12  H x 30  D</t>
  </si>
  <si>
    <t>010070201</t>
  </si>
  <si>
    <t>Fixed Window 14 Temp ft D Glass In-plan</t>
  </si>
  <si>
    <t>8520005316484</t>
  </si>
  <si>
    <t>SOAP  TOILET: HIGH-GRADE  MILLED CAKE SOAP  COLORED OR UNCOLORED  MILDLY PERFUMED  FREE FROM WATER  SAPONIFIED  &amp; COMPRESSED IN FIRM  SMOOTH CAKES. 5.0 +/- 0.5 OZ. PER CAKE. UNIT OF ISSUE - ONE HUNDRE</t>
  </si>
  <si>
    <t>SPXC100000212</t>
  </si>
  <si>
    <t>Cleanroom Prewet Wipes 9  x 6  100 ct</t>
  </si>
  <si>
    <t>MFFF72008</t>
  </si>
  <si>
    <t>TY525MX</t>
  </si>
  <si>
    <t>54066055 731  Long Black Nylon Standard Cable Tie 50 Lb Tensile Strength  109mm Thick</t>
  </si>
  <si>
    <t>AT235B/04_C</t>
  </si>
  <si>
    <t>PAINT AMERCOAT 235 CURE  1 QT</t>
  </si>
  <si>
    <t>BNDL H1</t>
  </si>
  <si>
    <t>MODEL EMP1000-HS DEGAUSSER AND MODEL...</t>
  </si>
  <si>
    <t>CHDHX701</t>
  </si>
  <si>
    <t>2729662</t>
  </si>
  <si>
    <t>SKILCRAFT Standard Staples - 210 Per Strip - Standard - 5mm - 14in Leg - 12in Crown - for Paper - Chisel Point  Rust Resistant - Silver - Steel - 5000  Box</t>
  </si>
  <si>
    <t>NAC7219TBR</t>
  </si>
  <si>
    <t>TACKBOARD 72</t>
  </si>
  <si>
    <t>F1DN104P3</t>
  </si>
  <si>
    <t>3149C009</t>
  </si>
  <si>
    <t>PRODUCTION SCANNER CANON USB DR-G2140</t>
  </si>
  <si>
    <t>BRG7233YA</t>
  </si>
  <si>
    <t>HEWC9732A</t>
  </si>
  <si>
    <t>HP 645A C9732A Color LaserJet 5500 5550 Yellow Original LaserJet Toner Cartridge 12000 Yield</t>
  </si>
  <si>
    <t>550K K2 LGP</t>
  </si>
  <si>
    <t>DOZER LOW GROUND PRESSURE 90-9</t>
  </si>
  <si>
    <t>750M LGP</t>
  </si>
  <si>
    <t>LLEENR0XX-1601-22</t>
  </si>
  <si>
    <t>CF310A</t>
  </si>
  <si>
    <t>Hp 826a  cf310a Black Original Laserjet Toner Cartridge Boost productivity with speedy color printing and finishing touches for standout documents HP ColorSphere technology gets you consistent  print shop-quality results on a wide range of laser p</t>
  </si>
  <si>
    <t>VEK90197</t>
  </si>
  <si>
    <t>VELCRO USA INC - Extra strong hook and loop fasteners  Holds up to 10 lbs Waterproof adhesive I</t>
  </si>
  <si>
    <t>1470000110G</t>
  </si>
  <si>
    <t>G3122 ProtCase 2.40 in DblSftyLckng w Ke</t>
  </si>
  <si>
    <t>GS233500A8</t>
  </si>
  <si>
    <t>0325105</t>
  </si>
  <si>
    <t>77880961 Side Mount Operator For Use With Manual Flush Valve Royal or Regal Toilet  Ur</t>
  </si>
  <si>
    <t>5350001845825</t>
  </si>
  <si>
    <t>Grain  Abrasive  Aluminum Oxide  Newly Manufactured Grain  60 Grit</t>
  </si>
  <si>
    <t>6010JHE01AM0150</t>
  </si>
  <si>
    <t>D4482 Safety Relief Valve 2 x 2-1/2 In 1</t>
  </si>
  <si>
    <t>MSD674 TO</t>
  </si>
  <si>
    <t>SENTINEL SERIES TACTICAL OPS DRY SUIT</t>
  </si>
  <si>
    <t>7510002237046</t>
  </si>
  <si>
    <t>ERASER  RUBBER: ITEM NAME ERASER  RUBBER OVERALL WIDTH 0.750 INCHES OVERALL LENGTH 2.750 INCHES OVERALL THICKNESS 0.250 INCHES UNIT TYPE MANUAL ERASER UNIT SHAPE RECTANGULAR WITH BEVELED ENDS USAGE DE</t>
  </si>
  <si>
    <t>MRO350DP</t>
  </si>
  <si>
    <t>Absorbent Roll Universal Gray 150 ftL</t>
  </si>
  <si>
    <t>7520014570719</t>
  </si>
  <si>
    <t>TRAY  DESK: ITEM NAME TRAY  DESK INSIDE WIDTH 12.00 INCHES INSIDE LENGTH 15.00 INCHES INSIDE DEPTH 8.500 INCHES TIERED TRAY QUANTITY 6 SHELVES SZ DESIGNATION LETTER OVERALL COLOR BLACK OVERALL MATERIA</t>
  </si>
  <si>
    <t>LPF1D</t>
  </si>
  <si>
    <t>Petite Earpieces Are Ideal For Those With Smaller Ear Canals Soft Polyurethane Foam Expands To Fit Snugly Without Creating Uncomfortable Pressure Smooth  Soil-Resistant Closed-Cell Foam Skin Helps Keep Plugs Clean Contoured T Shape Ma</t>
  </si>
  <si>
    <t>75130</t>
  </si>
  <si>
    <t>Dry Wipe Roll Wipe Type General Purpose Wipe Dispensing Form Perforated Roll Product Series Scott Sh</t>
  </si>
  <si>
    <t>PCM365885100</t>
  </si>
  <si>
    <t>WBIPCM3658 8105-01-183-9764BAGPLASTIC PLASTICBAGS PKGD IN A BX</t>
  </si>
  <si>
    <t>30962</t>
  </si>
  <si>
    <t>Coupling  Without Stop  C x C  Sold</t>
  </si>
  <si>
    <t>1200139N914</t>
  </si>
  <si>
    <t>Antibiotics Ointment PK12</t>
  </si>
  <si>
    <t>CL6033.55</t>
  </si>
  <si>
    <t>CL603355</t>
  </si>
  <si>
    <t>200937P</t>
  </si>
  <si>
    <t>CIG Remanufactured Black Toner Cartridge for Color LaserJet Enterprise M553DN M553N M553X MFP M577C M577DN M577F M557Z Alternative for HP CF360A 6000 Yield</t>
  </si>
  <si>
    <t>AH15</t>
  </si>
  <si>
    <t>Antifreeze Fluid Handler 15 Gal 30In Dia</t>
  </si>
  <si>
    <t>GD5X75STOB</t>
  </si>
  <si>
    <t>Cable Protector Hinged 5 Channels 3 ft</t>
  </si>
  <si>
    <t>T312A1XXXXX</t>
  </si>
  <si>
    <t>31EV92 Popcorn Maker Capacity 12 oz Voltage 120 Hz 60 Amps 15 A Watts 1 800 W Depth 21</t>
  </si>
  <si>
    <t>CXPRQHD002</t>
  </si>
  <si>
    <t>J99922A</t>
  </si>
  <si>
    <t>Master Tool Set General Purpose 497 pcs</t>
  </si>
  <si>
    <t>VMC-F3G</t>
  </si>
  <si>
    <t>MULTI-COOK OVEN</t>
  </si>
  <si>
    <t>48-11-1880</t>
  </si>
  <si>
    <t>MILWAUKEE - Our M18TM REDLITHIUMTM HIGH OUTPUTTM XC80 Battery Pack provides you with</t>
  </si>
  <si>
    <t>2XL101</t>
  </si>
  <si>
    <t>700SHT ANTI-BACT 4/PK GYM WIPE REFILL</t>
  </si>
  <si>
    <t>7510001578616</t>
  </si>
  <si>
    <t>TAPE  PRESSURE SENSITIVE ADHESIVE; WIDTH-4; LENGTH-72 YDS.; LUSTERLESS; COLOR-GRAY; TRANS- LUCENT; CORE ID-3; HEAT AND COLD RESISTANT (-60DEG. C. MIN AND 400 DEG. C. MAX); SPECIAL FEA- TURES-ONE MIL</t>
  </si>
  <si>
    <t>B01020WA</t>
  </si>
  <si>
    <t>Sampling Bag Clear 24 oz PK500</t>
  </si>
  <si>
    <t>63701</t>
  </si>
  <si>
    <t>MARKERUNIPAINTOILFINEBK MARKERUNIPAINTOILFINEBK</t>
  </si>
  <si>
    <t>M73 SLN</t>
  </si>
  <si>
    <t>PETZL - VULCAN is a high-strength steel carabiner designed for use in difficult environm</t>
  </si>
  <si>
    <t>ML4KP26</t>
  </si>
  <si>
    <t>Quick Connect Plug 1/2 1/2-14</t>
  </si>
  <si>
    <t>05113872094</t>
  </si>
  <si>
    <t>051138-72094</t>
  </si>
  <si>
    <t>3M PSDBE-10BR RUBBER HOOD</t>
  </si>
  <si>
    <t>C10218PKG</t>
  </si>
  <si>
    <t>Cable Safe-T 0.032 x 18</t>
  </si>
  <si>
    <t>2201062</t>
  </si>
  <si>
    <t>Entrenching Shovel Folding</t>
  </si>
  <si>
    <t>21C101</t>
  </si>
  <si>
    <t>Pleated Air Filter 9x25x1 MERV 8</t>
  </si>
  <si>
    <t>5120006296258</t>
  </si>
  <si>
    <t>FINGER  MECHANICAL: IAW GSA PURCHASE DESCRIPTION 5120-00-180-2951. (EXCEPTIONS APPLY) (PARTIAL DESCRIPTION)</t>
  </si>
  <si>
    <t>FFHT1831QS</t>
  </si>
  <si>
    <t>FRIGIDAIRE TOP FREEZER REFRIGERATOR</t>
  </si>
  <si>
    <t>DXPW60604</t>
  </si>
  <si>
    <t>DEWALT - 3800 PSI  35 GPM Gas Pressure Washer DeWalt DXPW60604 3800 PSI  35 GPM Gas P</t>
  </si>
  <si>
    <t>M17940</t>
  </si>
  <si>
    <t>ECO SOUR 8 - 41 GL</t>
  </si>
  <si>
    <t>0300210217</t>
  </si>
  <si>
    <t>45 ART MANLIFT WJIB</t>
  </si>
  <si>
    <t>FG9W2100GRAY1EC45</t>
  </si>
  <si>
    <t>Trash Can 65 gal. Gray MDPE</t>
  </si>
  <si>
    <t>8105015212119</t>
  </si>
  <si>
    <t>8105-01-521-2119 ABILITY ONE PLASTIC BAG WIDTH  30   HEIGHT 40  COLOR BLACK</t>
  </si>
  <si>
    <t>ICI-119-55</t>
  </si>
  <si>
    <t>5110010905870</t>
  </si>
  <si>
    <t>STRIPPER  WIRE  HAND: IAW GSA PURCHASE DESCRIPTION 5110-01-090-5870  DATED 30 NOV 98. (PARTIAL DESCRIPTION)</t>
  </si>
  <si>
    <t>EE1011/EE101126D41</t>
  </si>
  <si>
    <t>KABA ACCESS CONTROL - Kaba Access Control Mechanical Pushbutton Cylindrical Knob Lock  EntryEgress</t>
  </si>
  <si>
    <t>DCS387P1</t>
  </si>
  <si>
    <t>Cordless Recip Saw Kit 2900 SPM 20VDC</t>
  </si>
  <si>
    <t>RFP611M</t>
  </si>
  <si>
    <t>REYNOLDS FOOD PACKAGING - Light-gauge aluminum foil is conveniently dispensed from box with standard</t>
  </si>
  <si>
    <t>6603SSMIA</t>
  </si>
  <si>
    <t>NOTE POST IT SPRSTCK MIAMI NOTE POST IT SPRSTCK MIAMI Post it reg  Super Sticky Notes   Miami Color Collection   270 x Multicol</t>
  </si>
  <si>
    <t>TREADTEX304414GX48X96</t>
  </si>
  <si>
    <t>HERL4421SLBGHG</t>
  </si>
  <si>
    <t>5133016450074</t>
  </si>
  <si>
    <t>SATS APPROVED P/N: 16542</t>
  </si>
  <si>
    <t>ARIASM48WH52VJ61</t>
  </si>
  <si>
    <t>Dry Erase Board Magnetic Glass 96 W</t>
  </si>
  <si>
    <t>8520016842496</t>
  </si>
  <si>
    <t>SANITIZER HAND: Dye and fragrance free foam hand sanitizer dispenser refill. Kills 99.9% of most common germs. Biobased compliant. Two (2) each twelve hundred (1200) milliliter containers per box.</t>
  </si>
  <si>
    <t>CP-STATKT</t>
  </si>
  <si>
    <t>COMPLETE CORRECTIONS PKG</t>
  </si>
  <si>
    <t>NA7248F</t>
  </si>
  <si>
    <t>QUARTET FUSION NANO-CLEAN MAGNETIC WHITEBOARD  72 X 48  SILVER FRAME</t>
  </si>
  <si>
    <t>CTB6421</t>
  </si>
  <si>
    <t>TACKBOARD 64</t>
  </si>
  <si>
    <t>B2374043</t>
  </si>
  <si>
    <t>BLUE STAR - AA-ZEBRA LI3628 INDUSTRIAL CORDLESS 1D BARCODE SCANNER WITH CRADLE  USB CABLE</t>
  </si>
  <si>
    <t>89619H050</t>
  </si>
  <si>
    <t>G-POINTS-MON-2637</t>
  </si>
  <si>
    <t>GCP Points-Access to all GCPSolutions-Compute  Storage</t>
  </si>
  <si>
    <t>472FLDDESKTA</t>
  </si>
  <si>
    <t>Field Desk Sgl 30.7Lx21Wx28.5D OD Green</t>
  </si>
  <si>
    <t>DCF888P2BT</t>
  </si>
  <si>
    <t>5PC 14 DR 20V MAX XR TL CNN COMP IMP DR KIT</t>
  </si>
  <si>
    <t>SHF01450</t>
  </si>
  <si>
    <t>BX10350</t>
  </si>
  <si>
    <t>.010DIA BEDRA BRONCOCUT X WIRE</t>
  </si>
  <si>
    <t>XM661D</t>
  </si>
  <si>
    <t>WORLD CLOCK  5 ZONE TIME ZONE CLOCK</t>
  </si>
  <si>
    <t>3685212T025</t>
  </si>
  <si>
    <t>Dirt Trap Protection Material 28inx300ft</t>
  </si>
  <si>
    <t>135DPV-7B-43</t>
  </si>
  <si>
    <t>7110016779548</t>
  </si>
  <si>
    <t>CHARGE PLUS TTI</t>
  </si>
  <si>
    <t>LEATHERMAN - Multi-Tool Plier  Multi-Tool  Number of Tools 19  Features ChargeR Plus  Lanya</t>
  </si>
  <si>
    <t>7ZU85A</t>
  </si>
  <si>
    <t>HP COLOR LASERJET ENT MFP M578DN PRINTER</t>
  </si>
  <si>
    <t>4035454</t>
  </si>
  <si>
    <t>(MIN/2)OUST XP (8JUGSX3LBS/CS) EPA# 6271</t>
  </si>
  <si>
    <t>ATI140A5</t>
  </si>
  <si>
    <t>KNOCK OUT PUNCH</t>
  </si>
  <si>
    <t>4YUY8</t>
  </si>
  <si>
    <t>Pleated Air Filter 24x24x2 MERV 10</t>
  </si>
  <si>
    <t>8135010301634</t>
  </si>
  <si>
    <t>7510016534889</t>
  </si>
  <si>
    <t>CARTRIDGE  TONER: ITEM NAME CARTRIDGE  TONER I.A.W. LEXMARK P/N 60F000G CARTRIDGE TYPE NEW (OEM GENUINE) SPECIAL FEATURE STANDARD YIELD CARTRIDGE FOR USE WITH LEXMARK COLOR LASER PRINTER SERIES MX310</t>
  </si>
  <si>
    <t>crs2323b</t>
  </si>
  <si>
    <t>BPS25035HX39</t>
  </si>
  <si>
    <t>Bird Repellent Spikes Dura-Spike  51 ft.</t>
  </si>
  <si>
    <t>GOJ215608CT</t>
  </si>
  <si>
    <t>Advanced Instant Hand Sanitizer Nxt Refill  1000ml  8carton Kills 9999 of germs on hands  not just in the lab Sanitary Sealed refill bag conforms to interior of PURELL 1 000-ml NXT Dispenser sold separately Formulated with 70 alcohol p</t>
  </si>
  <si>
    <t>QUAR9975</t>
  </si>
  <si>
    <t>Compact EnvelopeLetter Opener Provides The Help Needed To Get Into Super Tough Tyvek Envelopes Or Other Envelopes</t>
  </si>
  <si>
    <t>M322CBK</t>
  </si>
  <si>
    <t>00ES12R</t>
  </si>
  <si>
    <t>COMPRESSION KING RUBBER GYM FLOORING</t>
  </si>
  <si>
    <t>35508310</t>
  </si>
  <si>
    <t>ULTEM 9085 RESIN FOR FORTUS PLUS - NATUR</t>
  </si>
  <si>
    <t>52411</t>
  </si>
  <si>
    <t>ASP Black Chrome Steel Baton  21-Inch Friction Loc</t>
  </si>
  <si>
    <t>7510014256139</t>
  </si>
  <si>
    <t>AbilityOne  NSN4256139  Vinyl binders with clear overlay on the front  spine  and back covers are ideal for presentations The clear overlay allows for easy customization 3-ring binders accommodate 8 12  x 11  punched paper Pockets on the inside</t>
  </si>
  <si>
    <t>61500099231</t>
  </si>
  <si>
    <t>Unitized Wheel 2 In Dia TR Attach AO MED</t>
  </si>
  <si>
    <t>ATI55H360YF48</t>
  </si>
  <si>
    <t>Drum Vacuum</t>
  </si>
  <si>
    <t>CNM2617B001</t>
  </si>
  <si>
    <t>TONER CARTRIDGE 120 BK CANONUSA 2617b001 120 Toner  Black</t>
  </si>
  <si>
    <t>4210001654703</t>
  </si>
  <si>
    <t>EXTINGUISHER  FIRE  DRY CHEMICAL (HAND PORTABLE) TYPE I-STORED PRESSURE  REFIL-LABLE  CLASS 1-FOR CLASSES A B &amp; C TYPE FIRES  SZ. 5 LBS (MIN 3A:40B:C) W/VEHICLE MOUNTING BRACKET.</t>
  </si>
  <si>
    <t>5130016913209</t>
  </si>
  <si>
    <t>SANDER  DISK  PNEUMATIC  PORTABLE: DESCO MANUFACTURING PN 160.010 (PARTIAL DESCRIPTION)</t>
  </si>
  <si>
    <t>56F1H00</t>
  </si>
  <si>
    <t>Lexmark - High Yield - black - original - toner cartridge LCCP  LRP - for Lexmark MS321  MS421  MS521  MS621  MS622  MX321  MX421  MX521  MX522  MX622</t>
  </si>
  <si>
    <t>121000204</t>
  </si>
  <si>
    <t>469364</t>
  </si>
  <si>
    <t>REFRIG 1SECT AIR CURTAIN L HNGD FULL DR</t>
  </si>
  <si>
    <t>294923</t>
  </si>
  <si>
    <t>REFRIG 1SECT AIR CURTAIN RT HNGD FULL DR</t>
  </si>
  <si>
    <t>HP2V-2M-SN-MLR</t>
  </si>
  <si>
    <t>Cospolich SS Shipboard  Modular Vertical Proofing Cabinet</t>
  </si>
  <si>
    <t>1-001-02-64</t>
  </si>
  <si>
    <t>STEEL DESKING RECTANGULAR SHELL 24X66</t>
  </si>
  <si>
    <t>266106JHT0</t>
  </si>
  <si>
    <t>Roll Hardwound 9 400 ft. White PK6</t>
  </si>
  <si>
    <t>6-3011/01</t>
  </si>
  <si>
    <t>SHIDE INT LTX LLUS WPB 6-3011 B100</t>
  </si>
  <si>
    <t>450301590</t>
  </si>
  <si>
    <t>NO 21 118D RHS ATRAX S/CARBIDE DRILLS</t>
  </si>
  <si>
    <t>236.01499999999999</t>
  </si>
  <si>
    <t>Inhibitor - 15 gallon drum</t>
  </si>
  <si>
    <t>XLBW110120V</t>
  </si>
  <si>
    <t>KFA180WH</t>
  </si>
  <si>
    <t>FUEL FORCED AIR HEATERS; TYPE: MULTI FUE</t>
  </si>
  <si>
    <t>KGL60SH</t>
  </si>
  <si>
    <t>Short Series Steam Jacketed Kettle  gas  60-gallon capacity  full steam jacke</t>
  </si>
  <si>
    <t>11581088</t>
  </si>
  <si>
    <t>Platform  rotatable w articulating arm</t>
  </si>
  <si>
    <t>RP.SV.44.SO.PS60.B.MOS</t>
  </si>
  <si>
    <t>R44S 60B P71 E00 I000 MOS 33 0MM2AD0PC SV LC</t>
  </si>
  <si>
    <t>8000L</t>
  </si>
  <si>
    <t>Cap  Welders Skull Sz L</t>
  </si>
  <si>
    <t>W1Y44A</t>
  </si>
  <si>
    <t>HP COLOR LASERJET PRO M454DN PRINTER</t>
  </si>
  <si>
    <t>144152330</t>
  </si>
  <si>
    <t>PURDY CORPORATION - 3  XL-Glide  Angle Sash  Trim Brush  Tynex Nylon  Orel Polyester Blend  Long</t>
  </si>
  <si>
    <t>H-1020</t>
  </si>
  <si>
    <t>USPU - 80 SEMI-AUTO STR WRAP MACHINE For quotes images or more information please emai</t>
  </si>
  <si>
    <t>1835528</t>
  </si>
  <si>
    <t>Pulse Mopping Kit 21 oz Reservoir 18  Frame YellowBlack</t>
  </si>
  <si>
    <t>659-6180</t>
  </si>
  <si>
    <t>CAX2S0000</t>
  </si>
  <si>
    <t>ACBLUE275W</t>
  </si>
  <si>
    <t>022628203</t>
  </si>
  <si>
    <t>5804  WITH A-2-DWP  120V</t>
  </si>
  <si>
    <t>729554</t>
  </si>
  <si>
    <t>STAPLES 100% RECYCLED REINFORCED HANGING</t>
  </si>
  <si>
    <t>7920002051656</t>
  </si>
  <si>
    <t>ABILITY ONE - Soft scratch-free cloth polishes and dusts surfaces such as glass  acrylic  meta</t>
  </si>
  <si>
    <t>MAT401</t>
  </si>
  <si>
    <t>MSC  - 83758540 - 30X150 PIG MAT OIL ABSORB ROLL - NEW PIG CORPORATION - MAT401 - 30X150 PIG MAT OIL ABSORB ROLL</t>
  </si>
  <si>
    <t>5120011282865</t>
  </si>
  <si>
    <t>INSERTER  SEAL: DIAMETER: 6 INCHES OVERALL LENGTH: 6 INCHES SHAPE: ROUND MATERIAL: STEEL USED ON: CUMMINS SERIES V-903 ENGINES USED TO: INSTALL REAR OIL SEAL INTO REAR GEAR COVER CUMMINS ENGINE COMPAN</t>
  </si>
  <si>
    <t>309.005</t>
  </si>
  <si>
    <t>309 Biocide - 5 gallon pail</t>
  </si>
  <si>
    <t>7330002727876</t>
  </si>
  <si>
    <t>MEASURING SPOON SET  HEAVY DUYT STAINLESS STEEL  TABLESPOON  TEASPOON  1/2 TEASPOON  AND 1/4 TEASPOON.</t>
  </si>
  <si>
    <t>5120002933481</t>
  </si>
  <si>
    <t>ITDRP22</t>
  </si>
  <si>
    <t>Coders Desk Ref Procedures I10 22</t>
  </si>
  <si>
    <t>856145K145</t>
  </si>
  <si>
    <t>Film Tape Polyurethane Clear 3 In x 5 Yd</t>
  </si>
  <si>
    <t>SF12853120500</t>
  </si>
  <si>
    <t>(MIN/3)SF-.312-8-.1285P BUSHING</t>
  </si>
  <si>
    <t>TRIONARINC42916</t>
  </si>
  <si>
    <t>TRION MODULE WITH 16 CHANNELS</t>
  </si>
  <si>
    <t>EOSIND</t>
  </si>
  <si>
    <t>3AAA 4MDE RBR&amp;NYL STRP EOS 1 LED...</t>
  </si>
  <si>
    <t>55063RDW035</t>
  </si>
  <si>
    <t>COLFAX -</t>
  </si>
  <si>
    <t>15506333</t>
  </si>
  <si>
    <t>Obj HC PL APO 86x120 W motCORR STED W</t>
  </si>
  <si>
    <t>N2158A</t>
  </si>
  <si>
    <t>Transportation Case for Infiniium UXR Real-Time Oscilloscope</t>
  </si>
  <si>
    <t>4820401BKSU</t>
  </si>
  <si>
    <t>Spill Berm 20 ftLx40 ftWx1 ftH Black</t>
  </si>
  <si>
    <t>F9J81A</t>
  </si>
  <si>
    <t>OEM Ink Cartridge  BlackTri-Color  HP 729 InkJet Printhead  300 ml  2PK  Yield 2300</t>
  </si>
  <si>
    <t>BCN9M444</t>
  </si>
  <si>
    <t>USP - 4 x 4 x 4 Corrugated Boxes 200 LB TEST Must Order in multiples of 100 Use to</t>
  </si>
  <si>
    <t>5120007810819</t>
  </si>
  <si>
    <t>1620-020-110</t>
  </si>
  <si>
    <t>PELICAN PRODUCTS INC - 19-3764 Wide x 13-2932 High  Clamshell Hard Case Black  Polypropylene MO</t>
  </si>
  <si>
    <t>STC001PGSU</t>
  </si>
  <si>
    <t>STUDIO C SERIES  U-SHAPED DESK BUNDLE  72 W X 36 D</t>
  </si>
  <si>
    <t>845613</t>
  </si>
  <si>
    <t>DISC  SURFACE COND 5</t>
  </si>
  <si>
    <t>5130016700396</t>
  </si>
  <si>
    <t>HOLDER PAD  ABRASIVE DISK: DIAMETER: 3 INCHES MANDREL DIAMETER: 0.25 INCH MANDREL LENGTH: 1.625 INCHES MAX SPEED RATING: 20 000 RPM MIN THREAD SZ AND SERIES: 1/4-20 UNC MATERIAL: HIGH DENSITY RUBBER F</t>
  </si>
  <si>
    <t>GS254445A1</t>
  </si>
  <si>
    <t>SM537B48LW75</t>
  </si>
  <si>
    <t>1600006</t>
  </si>
  <si>
    <t>S-W 180Z WHITE STRIPING PAINT</t>
  </si>
  <si>
    <t>BB36</t>
  </si>
  <si>
    <t>SECURITY BOLLARD SPHERICAL 36 IN H</t>
  </si>
  <si>
    <t>7210004928381</t>
  </si>
  <si>
    <t>TABLECLOTH  SHALL CONFORM WITH ASTM D 411-12. COTTON/POLYESTER MOMIE CLOHT WEIGHTING 5.0 OUNCES PER SQUARE YARD MINIMUM.54 INCHES X 90 INCHES (+3/4- 1/2 INCH IN EACH DIRECTION) COLOR WHITE  U/I DZ</t>
  </si>
  <si>
    <t>9905014581192</t>
  </si>
  <si>
    <t>RIBBON  FLAGGING  SURBEYOR S: PLASTIC  1-3/16WX100YD L  RED</t>
  </si>
  <si>
    <t>C792A4KG</t>
  </si>
  <si>
    <t>Toner Cartridge For High-Quality Printing Average Cartridge Yield Up To 6 000 Standard Pages Consistently Outstanding Image Quality Long-Life System Reliability</t>
  </si>
  <si>
    <t>24BK550YI</t>
  </si>
  <si>
    <t>LG 24BK550Y-I - LED monitor - 24  238  viewable - 1920 x 1080 Full HD 1080p - IPS - 250 cdm - 10001 - 5 ms - HDMI  DVI-D  VGA  DisplayPort - speakers - black texture - TAA Compliant</t>
  </si>
  <si>
    <t>735000641451754JF55</t>
  </si>
  <si>
    <t>Disposable Hot Cup Paper 12 oz. PK1000</t>
  </si>
  <si>
    <t>255014102</t>
  </si>
  <si>
    <t>AA 7018-M 3/32 X 14 10#</t>
  </si>
  <si>
    <t>750834</t>
  </si>
  <si>
    <t>CABLE  POWER  7C  18AWG  600V  2XSOW-7  100FT</t>
  </si>
  <si>
    <t>W11WN01CF86-----</t>
  </si>
  <si>
    <t>WAU26428</t>
  </si>
  <si>
    <t>Astroparche Specialty Card Stock  65lb  8 12 X 11  Natural  250 Sheets-Elegant and versatile  Astroparche Parchment Cardstock is an ideal choice for projects that need to look classic and refined Perfect for certificates or other framed documents</t>
  </si>
  <si>
    <t>72810</t>
  </si>
  <si>
    <t>SOUTHWEST STYLE CHICKEN WITH RICE &amp; BEAN</t>
  </si>
  <si>
    <t>5920013848605</t>
  </si>
  <si>
    <t>45160645</t>
  </si>
  <si>
    <t>Shoe Assembly</t>
  </si>
  <si>
    <t>3741313C596</t>
  </si>
  <si>
    <t>Water Jetter Drain CleaningMachine 16 hp</t>
  </si>
  <si>
    <t>821053CN30</t>
  </si>
  <si>
    <t>Spill Containment Berm 120 ft L</t>
  </si>
  <si>
    <t>M3R47-2-N</t>
  </si>
  <si>
    <t>M3 Refrigerator  reach-in  two-section  423 cu ft exterior LED digital thermomete</t>
  </si>
  <si>
    <t>1740-000-110</t>
  </si>
  <si>
    <t>PELICAN - The Pelican 1740 Transport Case with Foam in black is an unbreakable  watertight</t>
  </si>
  <si>
    <t>105010</t>
  </si>
  <si>
    <t>NOMEX FLEECE EXXTREME JACKET DRAGONWEAR</t>
  </si>
  <si>
    <t>DSR141</t>
  </si>
  <si>
    <t>DSR PROSERIES - G1953486  Jump Starter 12V</t>
  </si>
  <si>
    <t>8065141U069</t>
  </si>
  <si>
    <t>Pressure Spray Gun Cup 2 qt.</t>
  </si>
  <si>
    <t>1113191</t>
  </si>
  <si>
    <t>DBISALA - EXOFIT NEX TOWER CLIMBING STYLE HARNESS ALUMINU UPC00840779010103</t>
  </si>
  <si>
    <t>8099995JGF3</t>
  </si>
  <si>
    <t>Adapter PK2</t>
  </si>
  <si>
    <t>SSD7CS900500RB</t>
  </si>
  <si>
    <t>500GB SSD2.5 SAT3 7MM CS900 3D</t>
  </si>
  <si>
    <t>BVPFRXB</t>
  </si>
  <si>
    <t>J55504110DBPD</t>
  </si>
  <si>
    <t>Rolling Tool Cabinet  Black Heavy Duty</t>
  </si>
  <si>
    <t>5140015335810</t>
  </si>
  <si>
    <t>CABINET  TOOL  MOBILE: DEPTH: 29-1/8 INCHES HEIGHT: 44-1/4 INCHES WIDTH: 35-5/8 INCHES DRAWER QUANTITY: 8 LOAD CAPACITY: 3 600 POUNDS LOCKING DEVICE TYPE: INTEGRAL KEY LOCK ROLLING ELEMENT TYPE: 6 X 2</t>
  </si>
  <si>
    <t>9339040</t>
  </si>
  <si>
    <t>ELEMENT  LO COOLER CORE</t>
  </si>
  <si>
    <t>4520621TX93</t>
  </si>
  <si>
    <t>Ratchet Cable Cutter Center Cut 10 In</t>
  </si>
  <si>
    <t>210208JV3.2</t>
  </si>
  <si>
    <t>SLIDE GATE  CANTALILEVER  35ft X 10ft</t>
  </si>
  <si>
    <t>38UC99W</t>
  </si>
  <si>
    <t>"38\" 3840 X 1600 LED IPS"</t>
  </si>
  <si>
    <t>95187735MC53</t>
  </si>
  <si>
    <t>Tig Welder AC/DC 1 to 280A Dynasty</t>
  </si>
  <si>
    <t>2GGE6</t>
  </si>
  <si>
    <t>Cartridge Air Filter 20x24x12 MERV 11</t>
  </si>
  <si>
    <t>45548</t>
  </si>
  <si>
    <t>GARDNER BENDER HEAVY-DUTY CABLE TIE 10PC</t>
  </si>
  <si>
    <t>RE811S3</t>
  </si>
  <si>
    <t>REIMAGE 3 Part Straight</t>
  </si>
  <si>
    <t>GS254731</t>
  </si>
  <si>
    <t>5120001897985</t>
  </si>
  <si>
    <t>SOCKET  SOCKET WRENCH: TYPE I: SOCKETS (12-POINT) CLASS 1: SOCKETS STYLE A: REGULAR LENGTH SQUARE DRIVE SZ: 1/2 INCH WRENCH OPENING: 3/4 INCH OVERALL LENGTH: 1-1/2 INCHES MAX MATERIAL: STEEL COATING:</t>
  </si>
  <si>
    <t>MCQ5514L</t>
  </si>
  <si>
    <t>55GAL TIGHT HEAD LINED STEEL DRUMS</t>
  </si>
  <si>
    <t>J47165</t>
  </si>
  <si>
    <t>Skt Wrch St  Chrm  12Pt  316 - 78 in</t>
  </si>
  <si>
    <t>HEWP2V73A</t>
  </si>
  <si>
    <t>HP 730 P2V73A DesignJet T1700 Photo Black Ink Cartridge 300 ml</t>
  </si>
  <si>
    <t>5567912</t>
  </si>
  <si>
    <t>FOLDER CLS PRSB LTR 2DIV RD FOLDER CLS PRSB LTR 2DIV RD SKILCRAFT Pressboard Classification Folder   8 12  x 11    2  Expansion</t>
  </si>
  <si>
    <t>7330012429180</t>
  </si>
  <si>
    <t>ADAPTER WARMER RANG: IAWU.S. ARMY NATICK SOLDIER CENTER DRAWING 5-13-3962.</t>
  </si>
  <si>
    <t>CEL712K1</t>
  </si>
  <si>
    <t>4061056</t>
  </si>
  <si>
    <t>MSC - 250 Long x 24 Wide x 12 Thick  Large Sized Bubble Roll Clear  Perforated Eve</t>
  </si>
  <si>
    <t>191970000</t>
  </si>
  <si>
    <t>BRAYDEN CPR MANIKINS</t>
  </si>
  <si>
    <t>QUINTIX2241S</t>
  </si>
  <si>
    <t>FQC08930</t>
  </si>
  <si>
    <t>493R82</t>
  </si>
  <si>
    <t>HYDRATION PACK 50 OZ BLK</t>
  </si>
  <si>
    <t>U94/P36</t>
  </si>
  <si>
    <t>DCV580H</t>
  </si>
  <si>
    <t>B242839 DEWALT - DCV580 EASILY ACCESSIBLE  WASHABLEREUSABLE FILTER - TAP OR WATER RINSE</t>
  </si>
  <si>
    <t>GOJ1903-02</t>
  </si>
  <si>
    <t>PURELL LTX-12 ECOLOGO</t>
  </si>
  <si>
    <t>01002XL</t>
  </si>
  <si>
    <t>121201</t>
  </si>
  <si>
    <t>M-TORK STD CENTER PULL TOWEL 6/CASE</t>
  </si>
  <si>
    <t>5133009885655</t>
  </si>
  <si>
    <t>DRILL  TWIST: MANDATORY ABILITY ONE. VENDORS SHALL PROPOSE ABILITY ONE AS MFG NAME AND COMPLETE 13 DIGIT NSN AS MFG S PN NO SUBSTITUTIONS WILL BE PERMITTED. TYPE: D (STRAIGHT SHANK  JOBBERS LENGTH</t>
  </si>
  <si>
    <t>515324</t>
  </si>
  <si>
    <t>CONVECTION OVEN ELEC DBL DECK 5RACK</t>
  </si>
  <si>
    <t>HEC501-208V</t>
  </si>
  <si>
    <t>HB-4X8BLU</t>
  </si>
  <si>
    <t>MIN10TOOLBOX FOAM HCP 18INX48INX96IN</t>
  </si>
  <si>
    <t>DCK299D1T1</t>
  </si>
  <si>
    <t>DEWALT - FLEXVOLT HAMMERDRILL  IMPACT KIT UPC00885911468039</t>
  </si>
  <si>
    <t>8105016131758</t>
  </si>
  <si>
    <t>BAG  TOOLS AND SPARE PARTS: ITEM NAME BAG TOOLS AND SPARE PARTS OVERALL DEPTH 9.000 INCHES OVERALL LENGTH 21.50 INCHES OVERALL HEIGHT 15.50 INCHES UNIT TYPE SHORING WEDGES OVERALL COLOR BROWN MATERIAL</t>
  </si>
  <si>
    <t>DC211500</t>
  </si>
  <si>
    <t>November  Fee</t>
  </si>
  <si>
    <t>November 2021</t>
  </si>
  <si>
    <t>C305R1830A944</t>
  </si>
  <si>
    <t>Ruler Full Flexible Steel 18  L x 34  W</t>
  </si>
  <si>
    <t>10051287</t>
  </si>
  <si>
    <t>FACEPIECE  MILLENNIUM  PKG  MD  CLEAR</t>
  </si>
  <si>
    <t>CAB2650</t>
  </si>
  <si>
    <t>S7069008E</t>
  </si>
  <si>
    <t>High-Volume Electric Stapler  30-Sheet Capacity  Black Cartridge electric stapler takes 5000 staples per load for more efficient operation Staples up to 30 sheets Compact design includes suction cup feet for stability Durable for long term use Co</t>
  </si>
  <si>
    <t>0161500051110</t>
  </si>
  <si>
    <t>PELICAN PRODUCTS - Pelican Air cases are the first in a series of remarkable innovations engineered</t>
  </si>
  <si>
    <t>0163700010110</t>
  </si>
  <si>
    <t>PELICAN PRODUCTS - Pelican 1637Air Without Foam Color BLACK Pelican Air cases are lighter than pel</t>
  </si>
  <si>
    <t>3540002238589</t>
  </si>
  <si>
    <t>HPG IPS 30-39-24</t>
  </si>
  <si>
    <t>HAMILTON PRODUCTS GROUP  INC - The IPS 3039-24 container has 2 fans located in the top of the cabin</t>
  </si>
  <si>
    <t>C61902</t>
  </si>
  <si>
    <t>Sq. End Mill Single End Carb 1/2</t>
  </si>
  <si>
    <t>7510014171876</t>
  </si>
  <si>
    <t>BINDER LOOSE LEAF PLASTIC VINYL SLANT RING NON-SEPARABLE END LEVER CAPACITY RATING 2 1/2  REDRIGID COVER BACK TYPE CLOSED FASTENER QTY 3 SIZE8 1/2   NOMINAL 11  NOMINAL SPECIAL FEATURES CLEAROVERLAY O</t>
  </si>
  <si>
    <t>2X8X162</t>
  </si>
  <si>
    <t>N8482A</t>
  </si>
  <si>
    <t>Power Sensor - Thermocouple  average  100KHz to 60GHz</t>
  </si>
  <si>
    <t>MCQ3005</t>
  </si>
  <si>
    <t>30 Gallon Cylindrical Carbon Steel Open Head Drum</t>
  </si>
  <si>
    <t>260924CW39</t>
  </si>
  <si>
    <t>Pipe Threading Machine  14  to 4</t>
  </si>
  <si>
    <t>750848</t>
  </si>
  <si>
    <t>CABLE  POWER  LS  7C  18AWG  1000V   LSMSCU-7  500FT</t>
  </si>
  <si>
    <t>991163</t>
  </si>
  <si>
    <t>Zero Turn Mower 24HP 60  Cutting Width</t>
  </si>
  <si>
    <t>65016460U25</t>
  </si>
  <si>
    <t>Washer Gas 4000 psi 4.0 gpm 11.7 HP</t>
  </si>
  <si>
    <t>DUR02401</t>
  </si>
  <si>
    <t>Get dependable  long-lasting power from AAA CopperTop batteries These batteries have been engineered to deliver the power you need for all your common devices They are recommended for use in smoke alarms  flashlights  lanterns  calculators  pagers</t>
  </si>
  <si>
    <t>RP3509ALBB</t>
  </si>
  <si>
    <t>59 H 144COMPART BR BLU VIDMAR 6DRWR...</t>
  </si>
  <si>
    <t>66260392725</t>
  </si>
  <si>
    <t>110346B78DZ24</t>
  </si>
  <si>
    <t>CLEANING MACHINE FOR HAZARDOUS LOCATIONS</t>
  </si>
  <si>
    <t>BRHPDHCHCRT1A1CCBLK</t>
  </si>
  <si>
    <t>Ergonomic Chair Upholstered Vinyl Black</t>
  </si>
  <si>
    <t>F54T5850HOALTOTG</t>
  </si>
  <si>
    <t>Linear FLUOR Bulb T5 46  L G5 5000K</t>
  </si>
  <si>
    <t>514000473625660NL78</t>
  </si>
  <si>
    <t>Tool Bag Canvas</t>
  </si>
  <si>
    <t>HEWC9733A</t>
  </si>
  <si>
    <t>HP 645A  C9733A MAGENTA ORIGINAL LASERJET TONER CARTRIDGE  EA</t>
  </si>
  <si>
    <t>F75-2M-SN-MLR</t>
  </si>
  <si>
    <t>53032000600</t>
  </si>
  <si>
    <t>ROPE 600FT WHT 2700LB. NYLON</t>
  </si>
  <si>
    <t>5130016860353</t>
  </si>
  <si>
    <t>DRILL-DRIVER ELECTRIC PORTABLE: OVERALL LENGTH: 7.25 INCHES MAX DRIVE TYPE: STRAIGHT CHUCK SZ: 0.5 INCH CHUCK TYPE: 3 JAWED KEYLESS CLUTCH GEAR QUANTITY: 15 (+/- 2) HANDLE TYPE: PISTOL GRIP THROTTLE T</t>
  </si>
  <si>
    <t>134501</t>
  </si>
  <si>
    <t>68583401</t>
  </si>
  <si>
    <t>123 250ft BLK WHT RED ALUM ARMORED CABLE</t>
  </si>
  <si>
    <t>1483C002</t>
  </si>
  <si>
    <t>CANON 1483C002 EOS 5D MARK IV DSLR CAMER</t>
  </si>
  <si>
    <t>RBS TANB</t>
  </si>
  <si>
    <t>KIT  TOOL  RBS TANB</t>
  </si>
  <si>
    <t>465A300 6205 5F17 5064</t>
  </si>
  <si>
    <t>THINK TASK/WORK CHAIR/KNIT BLACK</t>
  </si>
  <si>
    <t>ClimateProK63</t>
  </si>
  <si>
    <t>Portable Air Conditioner 460VAC L16-20P</t>
  </si>
  <si>
    <t>GS254069A1</t>
  </si>
  <si>
    <t>20HN68</t>
  </si>
  <si>
    <t>Mini-Pleat Air Filter 24x24x12 MERV 14</t>
  </si>
  <si>
    <t>BS44YP</t>
  </si>
  <si>
    <t>Flammable Safety Cabinet 44 Gal Yellow</t>
  </si>
  <si>
    <t>A2072LSIR</t>
  </si>
  <si>
    <t>CREDENZA LATERAL FILE/STORAGE CABINET 20</t>
  </si>
  <si>
    <t>7530014342255</t>
  </si>
  <si>
    <t>Deluxe Tyvek Expansion Envelopes  15 12  Square Flap  Self-Adhesive Closure  12 x 16  White  100Box</t>
  </si>
  <si>
    <t>B23318</t>
  </si>
  <si>
    <t>REAGENT SPRISELECT 60 ML</t>
  </si>
  <si>
    <t>917SBK</t>
  </si>
  <si>
    <t>BENCHMADE - Public Safety workers desire and deserve the very best equipment The new Triage</t>
  </si>
  <si>
    <t>GC20030ME1</t>
  </si>
  <si>
    <t>Pressure Washer 4HP 2000psi 2.8gpm 230V</t>
  </si>
  <si>
    <t>5AU51</t>
  </si>
  <si>
    <t>5AU51 Trash Bag Capacity 42 gal Trash Bag Material LLDPE Percent Recycled Content 0 Pe</t>
  </si>
  <si>
    <t>PIPGS4I178288</t>
  </si>
  <si>
    <t>Pipe  Schedule 40  Galvanized Imp  1-78</t>
  </si>
  <si>
    <t>CYCLONEHSL6NSA</t>
  </si>
  <si>
    <t>Kobra Cyclone HS6 High Security Shredder</t>
  </si>
  <si>
    <t>52WX90</t>
  </si>
  <si>
    <t>TRASH BAG 55 GAL. BLACK PK75</t>
  </si>
  <si>
    <t>4YVE9</t>
  </si>
  <si>
    <t>Mini-Pleat Air Filter 24x24x2 MERV 14</t>
  </si>
  <si>
    <t>6110311</t>
  </si>
  <si>
    <t>X-STATIC MTN FRESH 12-150G</t>
  </si>
  <si>
    <t>6840013672914</t>
  </si>
  <si>
    <t>GERMICIDAL DETERGENT  P/N XLD 120  (1/2-OZ) 100 POUCHES PER BOX. MAKES 1 GALLONS OF CLEANER. UNIT OF ISSUE IS BX (100 POUCHES PER BX). IAW JWOD DVD FFP0084.</t>
  </si>
  <si>
    <t>H3DT832GU210</t>
  </si>
  <si>
    <t>DIMMING BALLAST 120-277 V 48 IN LAMP</t>
  </si>
  <si>
    <t>7510013174222</t>
  </si>
  <si>
    <t>Refill is 114  long  soft vinyl  for mechanical pencils NSNs 7520-01-317-6428  7520-01-317-6140  7520-01-451-2267  7520-01-451-2268 and others requiring a long vinyl twist up eraser 4 per box</t>
  </si>
  <si>
    <t>VADT24</t>
  </si>
  <si>
    <t>H568V1TBBK</t>
  </si>
  <si>
    <t>HARD DRIVE</t>
  </si>
  <si>
    <t>7100132742</t>
  </si>
  <si>
    <t>MSC  00324574 - 8210 N95 20PK 3M SAFETY MASK - 3M SAFETY FORMERLY AEARO - 7100132742 - N95  Size Universal  Particulate Respirator - Advance Electret Media  Nose Clip</t>
  </si>
  <si>
    <t>SS10</t>
  </si>
  <si>
    <t>6850000632842</t>
  </si>
  <si>
    <t>BLEACH  LAUNDRY  ORGANIC CHLORINE: Organic chlorine  dry bleach intended to be added to the laundry wheel in field and industrial laundry operations. Not intended as a disinfectant. One (1) each twent</t>
  </si>
  <si>
    <t>IM210000001</t>
  </si>
  <si>
    <t>11X6-1/2X14 BLK WTRTGHT PROTECTOR...</t>
  </si>
  <si>
    <t>41PT03OD</t>
  </si>
  <si>
    <t>HIGH SPEED GEAR - HSGI Duty Triple Pistol TACO U-MOUNT three TACO pouches with hidden shock cord</t>
  </si>
  <si>
    <t>1A29681</t>
  </si>
  <si>
    <t>Pillow Case Standard 44 in. W PK12</t>
  </si>
  <si>
    <t>37154EN22</t>
  </si>
  <si>
    <t>Box Sealing Tape Hot Melt Resin PK36</t>
  </si>
  <si>
    <t>IH3100.ADDBDA.1BL1</t>
  </si>
  <si>
    <t>SMPFX72011</t>
  </si>
  <si>
    <t>(MIN/8)XL MULTICOLOR COY/BLK GLOVE 360 C</t>
  </si>
  <si>
    <t>EE901805</t>
  </si>
  <si>
    <t>33HY01 Ballistic Safety Glasses Series ROLLBARTM Gender Unisex Lens Color Clear Polar</t>
  </si>
  <si>
    <t>GTS18GTNRWW</t>
  </si>
  <si>
    <t>DS244746A1</t>
  </si>
  <si>
    <t>DRM821C-RD</t>
  </si>
  <si>
    <t>STEEL DRUM LID LATCHING LID  RED</t>
  </si>
  <si>
    <t>1826149EK23</t>
  </si>
  <si>
    <t>Carbide Bur Set 1/4 in Shank 10 pcs.</t>
  </si>
  <si>
    <t>PARG1102N46C553</t>
  </si>
  <si>
    <t>Hydraulic Pump Air Powered 1/2 Gal</t>
  </si>
  <si>
    <t>61204112P529</t>
  </si>
  <si>
    <t>Air Operated Drum Pump 9 gpm 1/4 FNPT</t>
  </si>
  <si>
    <t>4852A3</t>
  </si>
  <si>
    <t>Pallt Rk Dckng 48x52 in LdCap 2100 lb</t>
  </si>
  <si>
    <t>HEWW2003X</t>
  </si>
  <si>
    <t>CRTDG LSR HP 658X MAG</t>
  </si>
  <si>
    <t>1002218</t>
  </si>
  <si>
    <t>Clariant Safeway</t>
  </si>
  <si>
    <t>FT1000E-UNL009</t>
  </si>
  <si>
    <t>4050854509205</t>
  </si>
  <si>
    <t>Panel Polymer 55  W 55  H Black</t>
  </si>
  <si>
    <t>621000NIB0006</t>
  </si>
  <si>
    <t>24  120220277 20PK 1000 LUMEN LED T8 BULB</t>
  </si>
  <si>
    <t>7830014685844</t>
  </si>
  <si>
    <t>DUMBBELL  GYMNASTIC HEX STYLE WITH KNURLED CONTOURED HANDLE  CAST IRON  ACRYLIC FINISH  GRAY  AND MARKED WITH WEIGHT IN POUNDS (LBS). WEIGHT - 60LBS</t>
  </si>
  <si>
    <t>TY5232MX</t>
  </si>
  <si>
    <t>Cable Tie  Polyamide Nylon 66  UV Resistant  8 L  Tensile Strength 18lbs</t>
  </si>
  <si>
    <t>1103270</t>
  </si>
  <si>
    <t>Full Body Harness Delta Universal</t>
  </si>
  <si>
    <t>RESCUETU32K</t>
  </si>
  <si>
    <t>Hoist Rescue Kit Lifting Cap 8000 Lb</t>
  </si>
  <si>
    <t>NAE41DDWG</t>
  </si>
  <si>
    <t>DESK DOUBLE PEDESTAL 36X72 3/4 PED</t>
  </si>
  <si>
    <t>DF2246FDSRDMD</t>
  </si>
  <si>
    <t>BT158GRY6</t>
  </si>
  <si>
    <t>Picnic Table 72  W x68  D Gray</t>
  </si>
  <si>
    <t>7920010364464</t>
  </si>
  <si>
    <t>CLOTH CLEANING  3   X 4  MINIMUM SIZE  SYNTHETIC  NON-ABRASIVE CLOTH. SATURATED WITH 91% MIN CONCENTRATED ISOPROPYL ALCOHOL FOR CLEANING MAGANETIC TAPE HEADS  GUIDES  CAPSTANS  AND MAGNETIC DISC SURFA</t>
  </si>
  <si>
    <t>EIGH4RBAR</t>
  </si>
  <si>
    <t>(MIN/10)REBAR #4 20 FOOT</t>
  </si>
  <si>
    <t>781054-01</t>
  </si>
  <si>
    <t>PXIe-6358  X Series Multifunction DAQ 16 Simultaneous AI  48 DIO  4 AO  125 MSsch</t>
  </si>
  <si>
    <t>3150C009</t>
  </si>
  <si>
    <t>FORMULA DR-G2110 USB DOCUMENT SCANNER</t>
  </si>
  <si>
    <t>ESC006</t>
  </si>
  <si>
    <t>2060806</t>
  </si>
  <si>
    <t>2 X6 X8 KDHTPT SYP LUMBER EAST</t>
  </si>
  <si>
    <t>VV040</t>
  </si>
  <si>
    <t>HYDRAULIC FLUID  AW 32   55 GAL.</t>
  </si>
  <si>
    <t>11C813</t>
  </si>
  <si>
    <t>SOAP DISPENSER 46 OZ SMOKE GRAY</t>
  </si>
  <si>
    <t>951603</t>
  </si>
  <si>
    <t>MILLER MILLERmatic 211 MIG Welder</t>
  </si>
  <si>
    <t>99512-001261-SP</t>
  </si>
  <si>
    <t>AED Value Package  Semi-Automatic Mfg 99512-001261-SP</t>
  </si>
  <si>
    <t>2606278ML02</t>
  </si>
  <si>
    <t>TC-BUR SCTI SF-5 L6 14 DBL CUT</t>
  </si>
  <si>
    <t>1341-03</t>
  </si>
  <si>
    <t>Clear And Mild Foam Hand Wash  Unsc</t>
  </si>
  <si>
    <t>TSX5005GA</t>
  </si>
  <si>
    <t>TSX LABORATORY REFRIGERATOR  GLASS DOOR</t>
  </si>
  <si>
    <t>MD-0010-GG</t>
  </si>
  <si>
    <t>FLASH FURNITURE Square Laminate Table  30  X 30  X 30   Laminate Top  Wood Grain Open Market</t>
  </si>
  <si>
    <t>35000-0 U</t>
  </si>
  <si>
    <t>PM-93 Flash Point Tester NSN 6630016256966  Optional Accessories -Data Printer for use with H2S  SetaVap  SetaVap II  Series 8  Suggested spare parts -Sample Cup for 35000-0 PMCC -Flash Detector for 35000-0 PMCC -PRT Probe for 35000-0 PMCC -Ign</t>
  </si>
  <si>
    <t>AY554608</t>
  </si>
  <si>
    <t>"HEW3XB78A  DESIGNJET T2600 36\" WIDE FORM"</t>
  </si>
  <si>
    <t>MCB34IR</t>
  </si>
  <si>
    <t>KWIK TRACK</t>
  </si>
  <si>
    <t>501201</t>
  </si>
  <si>
    <t>KIT  CONFINED SPACE ENTRY</t>
  </si>
  <si>
    <t>251QM</t>
  </si>
  <si>
    <t>Bowl  SOUP RIM RE 5 6 34 IN 5 OZ WBLUE  GOLD LINES AND navy LOGO GSA PATTERN 3 DZCS SIN 332215T 251QM</t>
  </si>
  <si>
    <t>15506372</t>
  </si>
  <si>
    <t>Obj HC PL APO 100x140 OIL CS2</t>
  </si>
  <si>
    <t>HDG-72-M</t>
  </si>
  <si>
    <t>Griddle</t>
  </si>
  <si>
    <t>317WP4</t>
  </si>
  <si>
    <t>7520-01-392-5296 - 317WP4 - STAEDLER PERMANENT MARKER - Set - Assorted Colors</t>
  </si>
  <si>
    <t>39UK86</t>
  </si>
  <si>
    <t>Bubble Rolls UPSable PK2</t>
  </si>
  <si>
    <t>CT4B</t>
  </si>
  <si>
    <t>38Y323 Chart Tape Material Vinyl Color Black Width 18 In Length 27 ft Dry Erase Boar</t>
  </si>
  <si>
    <t>846357011449</t>
  </si>
  <si>
    <t>SIZE REG-XL F/R GRN SAFETY PANTS</t>
  </si>
  <si>
    <t>418802</t>
  </si>
  <si>
    <t>B72-827 4188-02 FREEZ KONTR'L 55G PLASTI</t>
  </si>
  <si>
    <t>FOR93</t>
  </si>
  <si>
    <t>GREEN COLOR FORCE PROTECTOR GEAR - FPG HELMET BAG</t>
  </si>
  <si>
    <t>626266W4</t>
  </si>
  <si>
    <t>MODEL 2664 HS SHREDDER NSA LEVEL 6P-7 wauto oiler</t>
  </si>
  <si>
    <t>DTB1272</t>
  </si>
  <si>
    <t>Fabric Panels-Built-in accessory rail w/</t>
  </si>
  <si>
    <t>CCHW-IFC98S</t>
  </si>
  <si>
    <t>CLIN 0003  Steel Curtain Rods with Finials in Black  Satin Nickel  or Cocoa Finish  Size up to 63 w for 182 windows</t>
  </si>
  <si>
    <t>WDF550SAHW</t>
  </si>
  <si>
    <t>Dishwasher  Whirlpool  Quiet with Stainless Steel Tub  24  Built-in Flush  2 Cyc  2 opt  ADA Compliant   Engergy Star White 120 Volt60 Hz</t>
  </si>
  <si>
    <t>10013592N98</t>
  </si>
  <si>
    <t>Drill Bit Cobalt Short Angle No 13 965D</t>
  </si>
  <si>
    <t>FCA42030XBK</t>
  </si>
  <si>
    <t>CHAIRMATAFSTEX20X30BK CHAIRMATAFSTEX20X30BK</t>
  </si>
  <si>
    <t>11C812</t>
  </si>
  <si>
    <t>SOAP/LOTION DISPENSER 46 OZ WHITE</t>
  </si>
  <si>
    <t>SBAH36RB</t>
  </si>
  <si>
    <t>STEEL AH36 ROUND BAR  ALL SIZES- PER LB</t>
  </si>
  <si>
    <t>MPNT00083-OCP-S/R</t>
  </si>
  <si>
    <t>ELEMENTS OCP PANT SR</t>
  </si>
  <si>
    <t>7510015574970</t>
  </si>
  <si>
    <t>BINDER  NOTE PAD: ITEM NAME BINDER  NOTE PAD ACCOMODATED WRITING PAD WIDTH 3.500 INCHES ACCOMODATED WRITING PAD LENGTH 6.000 INCHES OVERALL BINDER WIDTH 4.000 INCHES OVERALL BINDER LENGTH 6.000 INCHES</t>
  </si>
  <si>
    <t>7520010589977</t>
  </si>
  <si>
    <t>SKILCRAFT non-refillable stick pen has no-fade-no-smear ink tungsten-carbide no-skip porous point white barrel with clip cap indicating color of ink Blue ink  medium point</t>
  </si>
  <si>
    <t>20X606</t>
  </si>
  <si>
    <t>Shop Vacuum 13 gal. Plastic 108 cfm</t>
  </si>
  <si>
    <t>60440235335</t>
  </si>
  <si>
    <t>Sanding Sheet 9x11 In 220 GR PK250</t>
  </si>
  <si>
    <t>600192</t>
  </si>
  <si>
    <t>Platinum Oxygen Concentrator with Senso2</t>
  </si>
  <si>
    <t>HDS600192</t>
  </si>
  <si>
    <t>32H852</t>
  </si>
  <si>
    <t>32H852 G7167 Rolling Cabinet Heavy Duty Series Heavy Duty Width 42 in Depth 18 1516 in</t>
  </si>
  <si>
    <t>BIBCF01</t>
  </si>
  <si>
    <t>Bed in Bag  Full XL  Includes 1 Each of the Following 54x80X10 T180 White Fitted Sheet 81x108 T180 White Flat Sheet 76x86 Navy Blue Comforter Standard SLEEPFIT Pillow Standard White T180 Pillow Case Packed in a Clear Holding Bag</t>
  </si>
  <si>
    <t>SC689B</t>
  </si>
  <si>
    <t>SANITAIRE SC689B SANITAIRE UPRIGHT VACUUM CLEANER 5 AMP MOTOR   4 POSITION CARPET HEIGHT 12  CL</t>
  </si>
  <si>
    <t>OEI100670</t>
  </si>
  <si>
    <t>PSYCHO TECH FUZE 3/2 FSWL  XL</t>
  </si>
  <si>
    <t>DV6ACS.3060L04E1SUD9191MSNNC57</t>
  </si>
  <si>
    <t>HERMAN MILLER MOTIA SIT TO STAND TABLE</t>
  </si>
  <si>
    <t>7110016681135</t>
  </si>
  <si>
    <t>Fixed height table  silver legs  maple top  upholstered seat  mesh back  black fabric  connected foot platform.</t>
  </si>
  <si>
    <t>LLR60198</t>
  </si>
  <si>
    <t>Lorell  Vertical File  4-Drawer  Legal  18 x26-12 x52   Black</t>
  </si>
  <si>
    <t>UP615CTAS1501202303</t>
  </si>
  <si>
    <t>Rotary Screw Air Compr Dryer  15 hp Horz</t>
  </si>
  <si>
    <t>12RX00MC</t>
  </si>
  <si>
    <t>HIGH SPEED GEAR - HSGI ReFlex IFAK System  Roll and Carrier Med roll plus carrier that can be mo</t>
  </si>
  <si>
    <t>3035QH</t>
  </si>
  <si>
    <t>CAM SPRAY - Hot Water Heated by Diesel Fuel  Gas Powered  Model - 3035QH  PSIbar-3000  207</t>
  </si>
  <si>
    <t>LLSCF362AY</t>
  </si>
  <si>
    <t>HP 508A Color LJ M553DNM553NM577DN Toner Compatible  Yellow 5 000PY OEMCF362A</t>
  </si>
  <si>
    <t>5140006517676</t>
  </si>
  <si>
    <t>6010302506690</t>
  </si>
  <si>
    <t>BLANKET THERMAL WH 66X90</t>
  </si>
  <si>
    <t>CD-CDOA-6124US</t>
  </si>
  <si>
    <t>Clarity branded 12Parameter Drug Test Cup AMPBARBUPBZOCOCMAMPMD</t>
  </si>
  <si>
    <t>81421239E681</t>
  </si>
  <si>
    <t>Skin Conditioner Bottle 2 oz. PK12</t>
  </si>
  <si>
    <t>IVR82064</t>
  </si>
  <si>
    <t>USB 30 FLASH DRIVE  64 GB  Ultra-fast USB 30 flash drive with a no-loss retractable cap A convenient and secure way to move and store your digital files Simple plug-and-play design ConnectorPortInterface USB 30 Storage Capacity 64 GB Writ</t>
  </si>
  <si>
    <t>PXIe-SSD-4M.2F-8TB</t>
  </si>
  <si>
    <t>Trifecta-SSD COTS  Single-Slot  4 x SSD RAID  PXIeCPCI Module with 8TB Unformatted Capacity  PCIe G3 x8 IF and up to 7 GBSec Sustained  Sequential ReadWrite Perf 1 Year RTF Warranty</t>
  </si>
  <si>
    <t>ROT2260</t>
  </si>
  <si>
    <t>30 yd Standard Rectangle</t>
  </si>
  <si>
    <t>78C1UC0</t>
  </si>
  <si>
    <t>78C1UC0 Lexmark CS521dn CS622de CX622ade CX625ade CX625adhe Ultra High Yield Cyan Return Program Toner Cartri</t>
  </si>
  <si>
    <t>7510016822186</t>
  </si>
  <si>
    <t>7510016822186 REMANUFACTURED CE341A 651A TONER  16 000 PAGE-YIELD  CYAN Compatible remanufactured toner cartridges are produced to deliver the highest quality printouts for your HP laser printer Ensure that your printout is right every time with t</t>
  </si>
  <si>
    <t>SEM600244W4</t>
  </si>
  <si>
    <t>SHREDDER 2444LV6HS WOILER</t>
  </si>
  <si>
    <t>1006615</t>
  </si>
  <si>
    <t>sanitary supplies</t>
  </si>
  <si>
    <t>DBL196623</t>
  </si>
  <si>
    <t>Locking Key Cabinet  36-Key  Brushed Aluminum  Silver  11 34 X 4 58 X 11 Elegant locking brushed aluminum key cabinet Height-adjustable racks mounted on slotted interior panel Key tags have a snap-open label and window and store facing out Cabin</t>
  </si>
  <si>
    <t>SAN2003898</t>
  </si>
  <si>
    <t>INDUSTRIAL PERMANENT MARKER  FINE BULLET TIP  BLACK Sharpie Professional Industrial Permanent Markers feature durable permanent inks that resist fading when put to commercial use The ink is suited for industrial applications  including extreme heat</t>
  </si>
  <si>
    <t>208231RPA5</t>
  </si>
  <si>
    <t>ProPress XL adapter  2-1/2 x 2-1/2</t>
  </si>
  <si>
    <t>6B957</t>
  </si>
  <si>
    <t>High Cap.Pleated Filter 16x20x1 MERV8</t>
  </si>
  <si>
    <t>100885RFX</t>
  </si>
  <si>
    <t>SBB744WH1</t>
  </si>
  <si>
    <t>WHITE SPREAD BLANKET</t>
  </si>
  <si>
    <t>GERBER07520G1</t>
  </si>
  <si>
    <t>901693</t>
  </si>
  <si>
    <t>AMERCOAT 235 CURE  1 QUART  FOR 1 GALLON KIT</t>
  </si>
  <si>
    <t>818</t>
  </si>
  <si>
    <t>516-24 x 1-14 Tuff-Torq Hex Cap Screw  Std Pkg Qty  100</t>
  </si>
  <si>
    <t>11002</t>
  </si>
  <si>
    <t>Rawhide Mallets  6 oz  Size 2</t>
  </si>
  <si>
    <t>DCA1820</t>
  </si>
  <si>
    <t>20-VOLT MAX BATTERY ADAPTER FOR 18-VOLT</t>
  </si>
  <si>
    <t>30010240</t>
  </si>
  <si>
    <t>Steel Double Locker 24  x 64  Shelf</t>
  </si>
  <si>
    <t>101964</t>
  </si>
  <si>
    <t>14/360 COMPASS QUADRANT</t>
  </si>
  <si>
    <t>A53PDPLY605C123</t>
  </si>
  <si>
    <t>Ply Knob Entrance Lock Bright Brass C123</t>
  </si>
  <si>
    <t>Z6915XLF</t>
  </si>
  <si>
    <t>Mid Arc Chrome Zurn AquaSense Brass</t>
  </si>
  <si>
    <t>DY80255010</t>
  </si>
  <si>
    <t>(MINIMUM/2) CRYO NO 10 AERO CUTDRILL BIT</t>
  </si>
  <si>
    <t>158301114</t>
  </si>
  <si>
    <t>Scan optics VISIR with rotation upr DM6</t>
  </si>
  <si>
    <t>SS050504000</t>
  </si>
  <si>
    <t>SUUNTO - Suunto Core Alpha Stealth packs key military features with robust construction a</t>
  </si>
  <si>
    <t>B2338398</t>
  </si>
  <si>
    <t>LIFETIME PRODUCTS - AA-Part80123 LIFETIME FOLD-AWAY PICNIC TABLE - 96 X 30 TOP - PUTTY UNFOLDS I</t>
  </si>
  <si>
    <t>10027TXLSET11</t>
  </si>
  <si>
    <t>2038NMULTI</t>
  </si>
  <si>
    <t>FGID2466QF</t>
  </si>
  <si>
    <t>Dishwasher 24InW x 25InD 120V 10A</t>
  </si>
  <si>
    <t>BNR001A4</t>
  </si>
  <si>
    <t>C404006</t>
  </si>
  <si>
    <t>COMPETENT CELLS</t>
  </si>
  <si>
    <t>315P</t>
  </si>
  <si>
    <t>HSM  SHREDDER OIL  F/HSM PAPER SHREDDERS</t>
  </si>
  <si>
    <t>DSG44010005</t>
  </si>
  <si>
    <t>08609TUZAERO</t>
  </si>
  <si>
    <t>MIL-DTL-53039C AEROSOL TAN #33</t>
  </si>
  <si>
    <t>47550 48614804</t>
  </si>
  <si>
    <t>NEEDLE NOSE BLACK SS 600 MULTI PLIER</t>
  </si>
  <si>
    <t>214012-101</t>
  </si>
  <si>
    <t>Poly Plantronics Blackwire 3320-M - Microsoft Teams - 3300  Series - headset - on-ear - wired -</t>
  </si>
  <si>
    <t>MAX1</t>
  </si>
  <si>
    <t>Max-1 Single-Use Earplugs  Cordless  33nrr  Coral  200 Pairs High NRR plugs deliver superior noise-blocking performance Contoured bell-shaped design provides an excellent ear-canal fit with enhanced back-out resistance Soft  expanding polyurethane</t>
  </si>
  <si>
    <t>00789</t>
  </si>
  <si>
    <t>BANKERS BOX 00789 QUICKSTOR BOX  LTRLG BANKERS BOX 00789 QUICKSTOR BOX  LTRLGL  12 INCH X15 INCH X10 INCH  12CT  WHI Bankers Box STORFI</t>
  </si>
  <si>
    <t>HHS2335BB-TAA</t>
  </si>
  <si>
    <t>Rightangle Products HHS2335BB-TAA Helium Surface TAA Desktop Sit-Stand Workstation 354  wide  available in Black ONLY  EA</t>
  </si>
  <si>
    <t>2GGC1</t>
  </si>
  <si>
    <t>Mini-Pleat Air Filter 24x24x4 MERV 14</t>
  </si>
  <si>
    <t>53508401</t>
  </si>
  <si>
    <t>"EVOLON MICROFIBER130 BLUE-RT 16\"X16\" TOW"</t>
  </si>
  <si>
    <t>8103140</t>
  </si>
  <si>
    <t>TUBE CIVIL DEFENSE SIMULTANEOUS SET I</t>
  </si>
  <si>
    <t>981000811</t>
  </si>
  <si>
    <t>G PRO GAMING HEADSET</t>
  </si>
  <si>
    <t>FLUKE2334GUE6</t>
  </si>
  <si>
    <t>749676</t>
  </si>
  <si>
    <t>CE252AG</t>
  </si>
  <si>
    <t>FIRSTUSENEWOEMHewlett PackardTONEROEM HEWCE252AGCRTDG CLJ YELLOW -- TONER HEWLETT-PACKARD COLOR LASERJET PRINTERS CP3525N  CP3525DN  CP3525X  CM3530 MFP  AND CM3530FS MFP YIELD 7 000 GSA 47QSEA19D000B</t>
  </si>
  <si>
    <t>320004550000</t>
  </si>
  <si>
    <t>Replacement Eye Wash Bottle Bottle Size 32 oz For Use With Mfr NO 320004610000 320004620000 Shelf Life 3 yr Standards ANSI Z3581-2009 As A Personal Eye Wash Only</t>
  </si>
  <si>
    <t>HDCD2448786B95</t>
  </si>
  <si>
    <t>Combo Drawer Cabinet 78 H 48 W Gray</t>
  </si>
  <si>
    <t>50CI425AS</t>
  </si>
  <si>
    <t>1010 MS with Auto Oiler</t>
  </si>
  <si>
    <t>1010MS HIGH SECURITY SHREDDER WITH OILER</t>
  </si>
  <si>
    <t>1842152</t>
  </si>
  <si>
    <t>MS660GUVLSA</t>
  </si>
  <si>
    <t>SJN682256</t>
  </si>
  <si>
    <t>Double Zipper Plastic Storage Bag  175 Mil  1qt  Clr  Write-On Id Panel  500bx Sturdy  disposable  easy-to-open  easy-to-fill bags Unique interlocking zipper seals securely locks in freshness and protects foods from drying Designed for space-sav</t>
  </si>
  <si>
    <t>7500028</t>
  </si>
  <si>
    <t>ROOF TOP UNIT  GAS   125 TON 208-3-60</t>
  </si>
  <si>
    <t>5110013772180</t>
  </si>
  <si>
    <t>Wire Stripper Insulated Yes Overall Length 6-12 In Capacity 26 to 16 AWG Cable Type Solid and Stranded Standard Tool Accessory Needed for Tethering Functions Strip Only Adjustable Automatic Handle Type Dipped Handle Material Plastic Features Mil-</t>
  </si>
  <si>
    <t>EA18G1204PR</t>
  </si>
  <si>
    <t>120-4 SHOP BOX KIT</t>
  </si>
  <si>
    <t>0701505</t>
  </si>
  <si>
    <t>Tactical Cleaning Kit</t>
  </si>
  <si>
    <t>11525715</t>
  </si>
  <si>
    <t>Mica Workstation and Analysis Package</t>
  </si>
  <si>
    <t>PR609</t>
  </si>
  <si>
    <t>Plate Roll</t>
  </si>
  <si>
    <t>F113GFT10-G------.GSA</t>
  </si>
  <si>
    <t>PGC89892EA</t>
  </si>
  <si>
    <t>Tide 89892EA Free  Gentle Laundry Detergent  Pods  72Pack</t>
  </si>
  <si>
    <t>7010326610</t>
  </si>
  <si>
    <t>5IN X NH 900DZ 120X STIKIT</t>
  </si>
  <si>
    <t>W2002X</t>
  </si>
  <si>
    <t>W2002X - 1109001 HP 658X W2002X Color LaserJet Enterprise M751 High Yield Yellow Original LaserJet Toner Cartridge 28000 Yield</t>
  </si>
  <si>
    <t>4010001714512</t>
  </si>
  <si>
    <t>CHAIN  WELDLESS (SASH CHAIN): IAW FED SPEC RR-C-271D. TYPE II-CHAIN  WELDLESS CLASS 3-SASH CHAINCOPPER FINISH  NOMINAL METAL THICKNESS 0.035 IN TRADE NO.8  500 L.</t>
  </si>
  <si>
    <t>21490001</t>
  </si>
  <si>
    <t>S8245M  UNLIMITED TALK TIME</t>
  </si>
  <si>
    <t>BIBBR01</t>
  </si>
  <si>
    <t>Bed in a Bag  Bariatric Set  Set Includes Grey  T-180 1 42  x 80  x 12  Fitted Sheet  1 81  x 104  Flat Sheet  1 42  x 34  Standard Pillowcase Burgundy T-180 1 76  x 86  Reversible Comforter All Packaged in 1 Plain Poly Bag</t>
  </si>
  <si>
    <t>100835210</t>
  </si>
  <si>
    <t>SPEEDBALL 2000 POWER CLEANER &amp; DEGREASER</t>
  </si>
  <si>
    <t>MAGBLK01</t>
  </si>
  <si>
    <t>MAGNUM SPECIAL EDITION SUNGLASESSES</t>
  </si>
  <si>
    <t>RIFLECLEAR</t>
  </si>
  <si>
    <t>3EDT4</t>
  </si>
  <si>
    <t>Felt F-3 12 In Th 60 In W x36 In L Gray</t>
  </si>
  <si>
    <t>9386759</t>
  </si>
  <si>
    <t>L-Shape Workstation 82-34x65-34x71 In</t>
  </si>
  <si>
    <t>56265502</t>
  </si>
  <si>
    <t>56265502 Self Contained Extractor - CRI Deep Cleaning SOA  Single Spray Jet Technology  16 cle</t>
  </si>
  <si>
    <t>RRE36E</t>
  </si>
  <si>
    <t>Griddle Electric Countertop</t>
  </si>
  <si>
    <t>80C0HCG</t>
  </si>
  <si>
    <t>FIRSTUSENEWOEMLEXMARKTONER80C0HCG Lexmark High Yield Cyan Return Program Toner Cartridge for US Government 3000 Yield TAA Compliant Version of 80C1HC0</t>
  </si>
  <si>
    <t>5180003139496</t>
  </si>
  <si>
    <t>32GB</t>
  </si>
  <si>
    <t>32 GB Expanded Memory</t>
  </si>
  <si>
    <t>533</t>
  </si>
  <si>
    <t>QUICKIE MANUFACTURING CORP - 24  Soft Sweep  Bulldozer Push Broom  Soft Polypropylene Fibers With S</t>
  </si>
  <si>
    <t>X8ACMSETB------12--.GSA</t>
  </si>
  <si>
    <t>AAGPM32628</t>
  </si>
  <si>
    <t>Note item is Dated Good and non-returnable ERASABLE VERTICALHORIZONTAL WALL PLANNER  32 X 48  BLUERED  2022 Reversible horizontal or vertical layout Write-onwipe-off surface for use with wet-erase markers Bold  large  easy-to-read print on br</t>
  </si>
  <si>
    <t>668Q</t>
  </si>
  <si>
    <t>30133529</t>
  </si>
  <si>
    <t>METTLER TOLEDO  MS1602TS/00 PRECISION BA</t>
  </si>
  <si>
    <t>LVRCGRN8WSK</t>
  </si>
  <si>
    <t>Elkay LVRCGRN8WSK EZH20 VR Bottle Filling Station  Bubbler  Filtered  Stainless Steel  Green Sp</t>
  </si>
  <si>
    <t>05785</t>
  </si>
  <si>
    <t>Knife  Pocket  Overall Closed Length - 45</t>
  </si>
  <si>
    <t>CPLSS EV140</t>
  </si>
  <si>
    <t>CLOSE PROXIMITY LASER SAFETY SYS</t>
  </si>
  <si>
    <t>2348300</t>
  </si>
  <si>
    <t>H7150 PAINT WATER BASED 5 GAL TRAFFIC YE</t>
  </si>
  <si>
    <t>1982726</t>
  </si>
  <si>
    <t>SKU 680065- 7041-04 RM Bath Mat White 28-IN X 16-IN</t>
  </si>
  <si>
    <t>SAN30072</t>
  </si>
  <si>
    <t>FINE TIP PERMANENT MARKER  ASSORTED COLORS  12SET Bold to the max and permanent to the core  Sharpie Permanent Markers inspire you to transform ordinary surfaces into passionately creative statements Made to write practically everywhere  vivid Shar</t>
  </si>
  <si>
    <t>682257</t>
  </si>
  <si>
    <t>ZIPLOC 1 GAL SMART SEAL FOOD STORAGE BAG ZIPLOC 1 GAL SMART SEAL FOOD STORAGE BAGS 250CT ZIPLOC 1 GAL SMART SEAL FOOD STORAGE BAGS 250CT Othe</t>
  </si>
  <si>
    <t>3-001-03-44</t>
  </si>
  <si>
    <t>HT ADJ TABLE 24X48 HAND CRANK</t>
  </si>
  <si>
    <t>16702415G33</t>
  </si>
  <si>
    <t>File Cabinet Vertical Legal File Sz</t>
  </si>
  <si>
    <t>5110014305056</t>
  </si>
  <si>
    <t>MILTI-TOOL  FOLDING  POCKET: SEE DESCRIPTION IN CONTRACT</t>
  </si>
  <si>
    <t>5130015443214</t>
  </si>
  <si>
    <t>PAD  BACK-UP: TYPE: PAD  BACK-UP PAD DIAMETER: 4.5 INCHES MATERIAL: RUBBER FUNCTIONAL DESCRIPTION: BACK-UP PAD FOR COATED ABRASIVE AND RIP DISC END ITEM: DESCO RIP DISC DESCO MANUFACTURING CO. INC. PN</t>
  </si>
  <si>
    <t>5350007218115</t>
  </si>
  <si>
    <t>Abrasive Silicon Carbide Paper Sheet (Waterproof)</t>
  </si>
  <si>
    <t>7520015048933</t>
  </si>
  <si>
    <t>PEN  BALL-POINT: ITEM NAME PEN  BALL-POINT PEN POINT SZ 0.800 MM PEN POINT TYPE BOLD PEN POINT RETRACTABILITY NON-RETRACTABLE UNIT TYPE DESK OR POCKET UNIT DESIGN NON-CORROSIVE ROLLERBALL INK GRADE GE</t>
  </si>
  <si>
    <t>SL3ENCDISP1</t>
  </si>
  <si>
    <t>L48T8/840/12PID DE BAA</t>
  </si>
  <si>
    <t>9430SLB</t>
  </si>
  <si>
    <t>Remote Area Lighting System 24W Black</t>
  </si>
  <si>
    <t>1133898</t>
  </si>
  <si>
    <t>Washer  Split Lock 3/4 Ylw Zinc Finish</t>
  </si>
  <si>
    <t>46620</t>
  </si>
  <si>
    <t>JOBBER BIT 5/16 IN. COBALT STEEL</t>
  </si>
  <si>
    <t>GPC21000</t>
  </si>
  <si>
    <t>BLUE SELECT MULTI-FOLD 2 PLY PAPER TOWEL  9 15 X 9 25  WHITE 125PK  16 PKCT Universal folded paper towels are an essential supply for a wide range of professional  away-from-home facilities Typically dispensed from universal folded towel dispe</t>
  </si>
  <si>
    <t>CWH075100MFG</t>
  </si>
  <si>
    <t>Garden Hose 3/4 ID x 100 ft. Black</t>
  </si>
  <si>
    <t>LNC5LU4K31PCU</t>
  </si>
  <si>
    <t>Wall Pack LED 4000K 1150 lm 13W</t>
  </si>
  <si>
    <t>5120010975219</t>
  </si>
  <si>
    <t>ICALPE19</t>
  </si>
  <si>
    <t>LP-E19 2700mAh Lithium-Ion Battery Pack for EOS-1DX Mark II Digital Camera</t>
  </si>
  <si>
    <t>AT23572/05_OR</t>
  </si>
  <si>
    <t>PAINT AMERCOAT 235 OXIDE RED RESIN 5GL</t>
  </si>
  <si>
    <t>113339</t>
  </si>
  <si>
    <t>113339 8800OPT10 Tracking Generator</t>
  </si>
  <si>
    <t>CE019A</t>
  </si>
  <si>
    <t>OEM Printhead  Light MagentaLight Cyan  HP  HP 771 HP DesignJet Z6200  Z6800  Yield 1500</t>
  </si>
  <si>
    <t>MCO-ES-20</t>
  </si>
  <si>
    <t>Garland - Master Series Convection Oven  electric  double-deck  standard depth 39   2 speed 3</t>
  </si>
  <si>
    <t>3916SALM</t>
  </si>
  <si>
    <t>FREE-STANDING 4C ENCLOSURE-FOR 3716 SINGLE COLUMN-ALUMINUM-FRONT LOAD</t>
  </si>
  <si>
    <t>RS70032SR3M6</t>
  </si>
  <si>
    <t>Traffic Cone 7 lb Orange Cone Color</t>
  </si>
  <si>
    <t>289322CX</t>
  </si>
  <si>
    <t>M18 COMPACT BRUSHLESS HAMMER DRILL/IMPAC</t>
  </si>
  <si>
    <t>E92BP12</t>
  </si>
  <si>
    <t>BATTERIES PACK OF 12 SIZE AAA  ALKALINE BATTERIES Pack of 12 Size AAA  Alkaline  Standard Batteries 15 Volts  Flat Terminal  LR03  MOQ 1  P</t>
  </si>
  <si>
    <t>B01652D1S81YB</t>
  </si>
  <si>
    <t>1920167</t>
  </si>
  <si>
    <t>TITANIUM HOLE STD DIA 0.156-0.750  CONTA</t>
  </si>
  <si>
    <t>5340009856736</t>
  </si>
  <si>
    <t>Caster  Swivel  3.500 Inch Wheel Diameter  .937 Treat Width  4.250 Inch Mounting Plate Length  3.750 Imch Mounting Plate Width  .375 Inch Mounting Hole Diameter  Solid Hard Tread Rubber Wheel  Swivel</t>
  </si>
  <si>
    <t>SW3235-WT</t>
  </si>
  <si>
    <t>LecternWrlsDlux-MMWalnut</t>
  </si>
  <si>
    <t>7220013580809</t>
  </si>
  <si>
    <t>DECK COVERING  LIGHTWEIGHT  NONSLIP  MIL-PRF-24667 TYPE XI  COMPOSITION PS  6 INCHES WIDE  9 INCHES LONG  0.08 INCH THICK  COLOR SCARLET</t>
  </si>
  <si>
    <t>792430</t>
  </si>
  <si>
    <t>MIDWEST STYLUS PLUS SPK-KAVO BACKEND</t>
  </si>
  <si>
    <t>7510015298663</t>
  </si>
  <si>
    <t>ERASER  MECHANICAL: ITEM NAME ERASER  MECHANICAL OVERALL PIN LENGTH 4.724 INCHES OVERALL BRUSH LENGTH 1.574 INCHES OVERALL TURNING PIN SZ 0.157 INCHES OVERALL DIAMETER 0.250 INCHES USAGE DESIGN FOR CL</t>
  </si>
  <si>
    <t>RHT332WUT-FHS</t>
  </si>
  <si>
    <t>RULCR60CA15KW</t>
  </si>
  <si>
    <t>5120009619814</t>
  </si>
  <si>
    <t>WRENCH  IMPACT  MANUAL: - SEE ATTACHED DOCUMENT FOR DETAIL.</t>
  </si>
  <si>
    <t>VCCG60-IC</t>
  </si>
  <si>
    <t>GRIDDLE  GAS  COUNTERTOP</t>
  </si>
  <si>
    <t>VV042</t>
  </si>
  <si>
    <t>HYDRAULIC FLUID AW 46 55 GAL.</t>
  </si>
  <si>
    <t>HSPUSH50NL</t>
  </si>
  <si>
    <t>SPEC OP  5MM NO BIB HOOD  L</t>
  </si>
  <si>
    <t>CFPCP2B</t>
  </si>
  <si>
    <t>"COFFEEPRO2-BURNER COFFEEMAKER 10\"X12\"X22"</t>
  </si>
  <si>
    <t>HEWHP508APK</t>
  </si>
  <si>
    <t>3000-1/24</t>
  </si>
  <si>
    <t>ROTARY TOOL KIT 12 A CURRENT  35 000 R</t>
  </si>
  <si>
    <t>M12909</t>
  </si>
  <si>
    <t>NEUTRA-DIS LEMON - 41 GL</t>
  </si>
  <si>
    <t>MODEL S1509B</t>
  </si>
  <si>
    <t>HAZARDOUS MATERIAL STORAGE BUILDING</t>
  </si>
  <si>
    <t>20579028</t>
  </si>
  <si>
    <t>Water Hose 5/8 I.D.50 ft Polypropylene</t>
  </si>
  <si>
    <t>6A106</t>
  </si>
  <si>
    <t>LIF 6A106  Open Hook Ratchet Assyembly 1  x 15</t>
  </si>
  <si>
    <t>P9774453</t>
  </si>
  <si>
    <t>SYM 765.6</t>
  </si>
  <si>
    <t>RECEPTICAL WELDING 3 GANG 480V</t>
  </si>
  <si>
    <t>50129688</t>
  </si>
  <si>
    <t>BARNSTEAD SMART2PURE 3 UV UF</t>
  </si>
  <si>
    <t>750865</t>
  </si>
  <si>
    <t>TARP 40X60 Hd SLVRWHT 7OZSQYD 14X14  BX 1</t>
  </si>
  <si>
    <t>Z18M6WAL</t>
  </si>
  <si>
    <t>WARDROBE 20X18X65</t>
  </si>
  <si>
    <t>NSN3862399</t>
  </si>
  <si>
    <t>SKILCRAFT HEAVY-DUTY RECYCLED TRASH BAG - 60 GAL - 38  WIDTH X 60  LENGTH X 1 50 MIL 38 MICRON TH</t>
  </si>
  <si>
    <t>14XLCT 410</t>
  </si>
  <si>
    <t>4-5/8 RATCHET LINK</t>
  </si>
  <si>
    <t>GS253981DS4</t>
  </si>
  <si>
    <t>41496</t>
  </si>
  <si>
    <t>ELAS WRSANK WH3XL25PK KLEENGUARD A45 COVERALL</t>
  </si>
  <si>
    <t>35BN75C-B</t>
  </si>
  <si>
    <t>LED monitor - curved - 35  - 3440 x 1440 UWQHD  100 Hz - VA - 300 cdm - 25001 - HDR10 - 5 ms - 2xHDMI  DisplayPort  USB-C - speakers - black texture</t>
  </si>
  <si>
    <t>14XLCT 302</t>
  </si>
  <si>
    <t>3-1/8 RATCHET LINK</t>
  </si>
  <si>
    <t>LEX72K00CG</t>
  </si>
  <si>
    <t>Lexmark CS820 CX820 CX825 CX860 Cyan Return Program Toner Cartridge for US Government 8000 Yield TAA Compliant Version of 72K10C0</t>
  </si>
  <si>
    <t>NSN6646905</t>
  </si>
  <si>
    <t>NSN6646905 7350016646905  Skilcraft Clamshell 3-compartment hinged to go food container  200 EA</t>
  </si>
  <si>
    <t>8520013034038</t>
  </si>
  <si>
    <t>CREAM  SHAVING: SMOOTH  CLEAM  HOMOGENEOUS SHAVE CREAM. CONTAINS NO GRIT AND WILL NOT CORRODE CONTAINER. tWELVE (12) EACH 2 OUNCE CONTAINERS PER BOX.</t>
  </si>
  <si>
    <t>F1000TRC</t>
  </si>
  <si>
    <t>51054561</t>
  </si>
  <si>
    <t>BG477</t>
  </si>
  <si>
    <t>291</t>
  </si>
  <si>
    <t>ROTHCO - Rothco Jumbo 80MM Carabiner With Web Strap Key Ring is available in black  OD a</t>
  </si>
  <si>
    <t>34-3604</t>
  </si>
  <si>
    <t>MJ TEE C153 CLTC USA 8 X 6</t>
  </si>
  <si>
    <t>LLP1020B26D41</t>
  </si>
  <si>
    <t>Push Button Exit Trim Key Override Left</t>
  </si>
  <si>
    <t>SLA15STD</t>
  </si>
  <si>
    <t>Equipment Lift Standard 800 lb.</t>
  </si>
  <si>
    <t>HSM1855</t>
  </si>
  <si>
    <t>HSM SECURIO P36c L5  11-12 sheet  HS  383 gal capacity</t>
  </si>
  <si>
    <t>5120007972404</t>
  </si>
  <si>
    <t>INSERTER  SCREW THREAD INSERT: IAW SOCIETY OF AUTOMOTIVE ENGINEERS AEROSPACE STANDARD SAE AS59158  DATED 2007. TYPE III: INSERTING TOOL  SCREW THREAD INSERTS CLASS 1: PREWINDER TOOLS STYLE A: 1/2 (.5)</t>
  </si>
  <si>
    <t>CLPS86EN-BASHTE15K</t>
  </si>
  <si>
    <t>ELEC TANK HEATER</t>
  </si>
  <si>
    <t>5120001039743</t>
  </si>
  <si>
    <t>SCREWDRIVER SET  FLAT MSP: 1 744 See contract description</t>
  </si>
  <si>
    <t>5120010464979</t>
  </si>
  <si>
    <t>505-1M-8511USSG-3HD</t>
  </si>
  <si>
    <t>J99920</t>
  </si>
  <si>
    <t>497 PC PROTO MASTER TOOL SET</t>
  </si>
  <si>
    <t>JDKK66652</t>
  </si>
  <si>
    <t>TWIN WIRE POLY COVER NOTEBOOK  WIDELEGAL RULE  BLACK COVER  11 X 85  70 PAGES Business notebook features smooth  crisp  high-white Optik Paper with twinwire binding and soft  poly covers Twinwire binding allows the notebook to lie flat or be fold</t>
  </si>
  <si>
    <t>50076320</t>
  </si>
  <si>
    <t>Absolute Digital Caliper 0 to 8 In</t>
  </si>
  <si>
    <t>EM3211T</t>
  </si>
  <si>
    <t>GP Motor 3 HP 1 765 RPM 230/460V AC 182T</t>
  </si>
  <si>
    <t>0SKIMUN035</t>
  </si>
  <si>
    <t>Skimmer  Oil  Drum  Single  Hermit</t>
  </si>
  <si>
    <t>G7576LP</t>
  </si>
  <si>
    <t>Gas Water Heater 75 gal. 75 100 BtuH</t>
  </si>
  <si>
    <t>383323</t>
  </si>
  <si>
    <t>PL-C 18W/835/4P/ALTO FLUORESCENT LAMPS</t>
  </si>
  <si>
    <t>9357135</t>
  </si>
  <si>
    <t>7520009357135 SKILCRAFT US GOVERNMENT 7520009357135 SKILCRAFT US GOVERNMENT RETRACTABLE BALLPOINT PEN  7MM  BLACK INKBARREL  DOZEN SKI</t>
  </si>
  <si>
    <t>10010808</t>
  </si>
  <si>
    <t>Wall Non Power Wall wTransom Per ft</t>
  </si>
  <si>
    <t>101847329WP64</t>
  </si>
  <si>
    <t>Anchor Shackle Carbon Steel 6500 lb.</t>
  </si>
  <si>
    <t>HEWCE273A</t>
  </si>
  <si>
    <t>HP 650A  CE273A Magenta Original LaserJet Toner Cartridge</t>
  </si>
  <si>
    <t>WH1150A002</t>
  </si>
  <si>
    <t>SMHS401K4</t>
  </si>
  <si>
    <t>(MIN/6) PUNCH  KNOCK-OUT 1/8IN X 3 1/2IN</t>
  </si>
  <si>
    <t>7920015194142</t>
  </si>
  <si>
    <t>HOLDER  CLEANING PAD  4 X 9-1/4  FOR USE WITH CLEANING SHEETS 7920-01-519-4733. U/I BX (5 EA PER BX). 3M P/N 61-5000-4913-7 OR EQUAL.</t>
  </si>
  <si>
    <t>48BT5050105</t>
  </si>
  <si>
    <t>PROXIMITY BOOTS 10.5 FIREFIGHTING</t>
  </si>
  <si>
    <t>PR060PT615PU100</t>
  </si>
  <si>
    <t>Packing  Ring  Main  Rubber  Thickn</t>
  </si>
  <si>
    <t>SG630NK</t>
  </si>
  <si>
    <t>EF-630 Multifunctional External Flash for Nikon</t>
  </si>
  <si>
    <t>ECM43P2</t>
  </si>
  <si>
    <t>EASEL PRES MOBL MAG REV 4X3 EASEL PRES MOBL MAG REV 4X3 Quartet Prestige 2 Mobile Presentation Easel   48   4 ft  Width x 36   3</t>
  </si>
  <si>
    <t>76442</t>
  </si>
  <si>
    <t>120V ACDC PLYSTINGR RECHRG BLK LED FLASHLIGHT</t>
  </si>
  <si>
    <t>KTKLCD24WSV</t>
  </si>
  <si>
    <t>Lcd Protect Privacy Antiglare Deluxe Filter  24  Widescreen Lcd  1691610 Blurs side views to keep sensitive data confidential Front view is clear Keep your LCD displays delicate surface undamaged with this quality protective filter Neutral lig</t>
  </si>
  <si>
    <t>RM30</t>
  </si>
  <si>
    <t>BOX  ROXTEC MODULE #30  PK16</t>
  </si>
  <si>
    <t>749324</t>
  </si>
  <si>
    <t>7510011270648</t>
  </si>
  <si>
    <t>TAPE  PRESSURE SENSITIVE ADHESIVE: ITEM NAME TAPE  PRESSURE SENSITIVE ADHESIVE OVERALL WIDTH 1.000 INCHES OVERALL LENGTH 36.00 YARDS OVERALL THICKNESS 0.003 INCHES TEMPERATURE RATING -40 DEG FAHRENHEI</t>
  </si>
  <si>
    <t>SS020420000</t>
  </si>
  <si>
    <t>SUUNTO - TANDEM360PC360R G CLINOCOMPASS UPC00045235909360</t>
  </si>
  <si>
    <t>RF48</t>
  </si>
  <si>
    <t>RE FORM RECEPTACLE</t>
  </si>
  <si>
    <t>9960300000000100</t>
  </si>
  <si>
    <t>DUPONT - Help keep cool in hot weather with these DuPont Cool-Guard personal cooling refi</t>
  </si>
  <si>
    <t>GPE17CTNRWW</t>
  </si>
  <si>
    <t>GE TOP FREEZER 166 CUFT WIRE PCKT HANDLE ESTAR WHITE ON WHITE</t>
  </si>
  <si>
    <t>7705PFTS</t>
  </si>
  <si>
    <t>3FA56 Disposable Gloves Acceptable Quality Level AQL 15 Brand and Series Showa 7705</t>
  </si>
  <si>
    <t>S20450</t>
  </si>
  <si>
    <t>Sleeve  Reusable Bulk Corrugated Contain</t>
  </si>
  <si>
    <t>SWSBLADE12</t>
  </si>
  <si>
    <t>MARSHALLTOWN - SW STD BLADE 12 UPC00035965032872</t>
  </si>
  <si>
    <t>M10234</t>
  </si>
  <si>
    <t>CS/48 14OZ CART TITAN 999 NO MELT GREASE</t>
  </si>
  <si>
    <t>56115556</t>
  </si>
  <si>
    <t>SC901 X32C Walk Behind Scrubber  battery operated  32 inch scrub radius  cylindrical</t>
  </si>
  <si>
    <t>61500151040</t>
  </si>
  <si>
    <t>Qk Change Condition Disc AlO 2in Crs TSM</t>
  </si>
  <si>
    <t>5120014758422</t>
  </si>
  <si>
    <t>WRENCH  SPANNER: OVERALL LENGTH: 8 INCHES HEX DRIVE SZ: 7/8 INCHES SINGLE END EXTERNAL OPENING DIAMETER: 4-5/32 INCHES MATERIAL: STEEL USED ON: INGERSOLL-DRESSER PUMP NO. 5X9HB USED TO: INSTALL AND RE</t>
  </si>
  <si>
    <t>00051141281216</t>
  </si>
  <si>
    <t>Clean Sanding Disc  Ceramic 5  dia</t>
  </si>
  <si>
    <t>SL40052ZK78</t>
  </si>
  <si>
    <t>Noise Dosimeter LCD 30 to 130 dB Range</t>
  </si>
  <si>
    <t>7510017014918</t>
  </si>
  <si>
    <t>PN: CF470X OEM HP</t>
  </si>
  <si>
    <t>600394</t>
  </si>
  <si>
    <t>PFUULTRA HOTSTART DNA POLYMERASE  1000U</t>
  </si>
  <si>
    <t>1308315GWK9</t>
  </si>
  <si>
    <t>MILLER Spoolmatic 30 Spool Gun</t>
  </si>
  <si>
    <t>30003955MW37</t>
  </si>
  <si>
    <t>Combat Gauze 4 yd. L 3 W Sterile</t>
  </si>
  <si>
    <t>BADGER5</t>
  </si>
  <si>
    <t>Garbage Disposal Badger 5 1/2 HP</t>
  </si>
  <si>
    <t>DSX25IEK1</t>
  </si>
  <si>
    <t>EVGBB.GSA</t>
  </si>
  <si>
    <t>5406000046</t>
  </si>
  <si>
    <t>CENT. 5425R G KEYPAD FA 24X2</t>
  </si>
  <si>
    <t>A2442L401WG</t>
  </si>
  <si>
    <t>M81DMSBHB--.GSA</t>
  </si>
  <si>
    <t>SEK1000</t>
  </si>
  <si>
    <t>103260</t>
  </si>
  <si>
    <t>564020</t>
  </si>
  <si>
    <t>CMC  KIT  SWIFTWATER KIT SCBA  RESQMAX</t>
  </si>
  <si>
    <t>G62915F</t>
  </si>
  <si>
    <t>1X48X108-PINK</t>
  </si>
  <si>
    <t>220 CLOSED CELL POLY  PINK  1 X 48 X 108</t>
  </si>
  <si>
    <t>T350</t>
  </si>
  <si>
    <t>LIFT-OFF CORRECTION TAPE IBM LEXMARK WHEELWRITER</t>
  </si>
  <si>
    <t>PA03670B065</t>
  </si>
  <si>
    <t>B2385752</t>
  </si>
  <si>
    <t>NEW CASTLE SYSTEMS - AA-Part LT102NU2M NEWCASTLE SYSTEMS LT SERIES MOBILE POWERED LAPTOP CART WITH</t>
  </si>
  <si>
    <t>650891799</t>
  </si>
  <si>
    <t>PI WB ALK UR SG DB</t>
  </si>
  <si>
    <t>2JVC7</t>
  </si>
  <si>
    <t>Pocket Air Filter Synthetic 20x20x12In</t>
  </si>
  <si>
    <t>231231A54UC26</t>
  </si>
  <si>
    <t>SM480V</t>
  </si>
  <si>
    <t>DIGITAL MANIFOLD 4V</t>
  </si>
  <si>
    <t>856C</t>
  </si>
  <si>
    <t>MOTORGRADER 195-205HP 14 BLADE</t>
  </si>
  <si>
    <t>5210010278446</t>
  </si>
  <si>
    <t>GAGE  BREECH SPACE: IAW GENERAL ELECTRIC PARTS LIST DRAWING 889C911 SECTION G1  REVISION F  DATED 3/9/1983. (EXCEPTIONS APPLY) (PARTIAL DESCRIPTION)</t>
  </si>
  <si>
    <t>31400</t>
  </si>
  <si>
    <t>Elbow  Street  90 Degree  Close Ruf</t>
  </si>
  <si>
    <t>01019359VN1</t>
  </si>
  <si>
    <t>Cobalt Drill Bit Stain Stl #19 NAS 907J</t>
  </si>
  <si>
    <t>TCE03</t>
  </si>
  <si>
    <t>TRAYMAT EXCEL WOVEN</t>
  </si>
  <si>
    <t>22590G04</t>
  </si>
  <si>
    <t>IRISH GREEN CRANIAL SHIELD BACK SHELL AS</t>
  </si>
  <si>
    <t>8137003623</t>
  </si>
  <si>
    <t>JJ - OATMEAL COLLOIDAL CLEANSING BARDRY SKIN 35oz With natural oatmeal to gently cl</t>
  </si>
  <si>
    <t>08137003623</t>
  </si>
  <si>
    <t>MOISTURIZING BAR - DRY SKIN 3.5OZ</t>
  </si>
  <si>
    <t>6002000100</t>
  </si>
  <si>
    <t>100012409</t>
  </si>
  <si>
    <t>Water Softener Salt Hardi-Cube Size 50 lb Cube 998 Percent Purity White Sodium</t>
  </si>
  <si>
    <t>10450571</t>
  </si>
  <si>
    <t>Filter set ET BFP - M205FAM165FC</t>
  </si>
  <si>
    <t>FEL5709501</t>
  </si>
  <si>
    <t>Proteus 125 Laminator  Six Rollers  12  Max Document Width  10 mil Max Document Thickness</t>
  </si>
  <si>
    <t>N05-3020</t>
  </si>
  <si>
    <t>5NTR7 IndoorOutdoor Drum Safety Storage</t>
  </si>
  <si>
    <t>S20785</t>
  </si>
  <si>
    <t>2VK65DF</t>
  </si>
  <si>
    <t>4041006</t>
  </si>
  <si>
    <t>MSC  - 63920680  -  4 X4 X10 KDHTPT SYP LUMBER EAST  -  84 LUMBER  -  4041006 - 4 X4 X10 KDHTPT SYP LUMBER EAST</t>
  </si>
  <si>
    <t>6999551</t>
  </si>
  <si>
    <t>45200</t>
  </si>
  <si>
    <t>DTC4500 YMCKO FULL COLOR W OVERLAY DTC4500 YMCKO FULL COLOR W OVERLAY Fargo 45200 Ribbon Cartridge   YMCKO   Thermal Transfer  Dye Sub</t>
  </si>
  <si>
    <t>22976501</t>
  </si>
  <si>
    <t>SOUTHWIRE - THHNTHWN  10 AWG  30 Amp  500 Long  Stranded Core  19 Strand Building Wire Blue -</t>
  </si>
  <si>
    <t>960001044</t>
  </si>
  <si>
    <t>DISP. TOOL TM 50 8 1 50UL</t>
  </si>
  <si>
    <t>S</t>
  </si>
  <si>
    <t>MARSH - STENCIL CUTTING MACHINE 34 Cuts 34 inch stencil characters  4 lines any lengt</t>
  </si>
  <si>
    <t>6140014133930</t>
  </si>
  <si>
    <t>2022 Unicor Wall Calendar (10</t>
  </si>
  <si>
    <t>UNICOR - 2022 UNICOR WALL CALENDAR 10 PER PACK 8-12 x 11 Calendar features perforations</t>
  </si>
  <si>
    <t>65424SSAU</t>
  </si>
  <si>
    <t>POST-IT - 65424SSAU - Post-it Sticky Notes 3x3 PK24  Package Quantity 24 - G5261457 UPC00</t>
  </si>
  <si>
    <t>5110009350890</t>
  </si>
  <si>
    <t>PX7009/5U</t>
  </si>
  <si>
    <t>58D1U0L</t>
  </si>
  <si>
    <t>OEM Ultra High Yield Return Program Toner  Black  Lexmark MS725dvn MS823n MS823dn MS825dn MS826de MX722ade MX722adhe MX725adve MX822ade MX822adxe MX826ade MX826adxe  Yield 55000</t>
  </si>
  <si>
    <t>FLIRE76241442</t>
  </si>
  <si>
    <t>030122SJ02</t>
  </si>
  <si>
    <t>RESCUE PLATFORM/MAN LIFT</t>
  </si>
  <si>
    <t>QRS15HPD</t>
  </si>
  <si>
    <t>3309416</t>
  </si>
  <si>
    <t>(MIN/10) MILLING TIP FFQ4 SOMT 120516HP</t>
  </si>
  <si>
    <t>7220016673564</t>
  </si>
  <si>
    <t>MAT FLOOR  HEAVY DUTY DECK PLATE  ANTI-FATIGUE MAT WITH SLIP-RESISTANT  DIAMOND PATTERN TEXTURE  PLASTIC TOP WITH FUSED PVC FOAM BACKING  3 FEET WIDE  5 FEET LONG  0.563 INCH THICKNESS  COLOR BLACK WI</t>
  </si>
  <si>
    <t>DRST00424NA20001</t>
  </si>
  <si>
    <t>Drum  Steel  55 Gallon  2  Bung  34  Ve</t>
  </si>
  <si>
    <t>00021200737800</t>
  </si>
  <si>
    <t>NP6 9.5X12  1000/PK PACKING LIST ENVELOP</t>
  </si>
  <si>
    <t>7526A-156</t>
  </si>
  <si>
    <t>7526A-156 PRECISION PROCESS CALIBRATOR  115V</t>
  </si>
  <si>
    <t>AM7021</t>
  </si>
  <si>
    <t>102RUF2</t>
  </si>
  <si>
    <t>ContactAdhesive Multi-Purpose 1Qt Yellow</t>
  </si>
  <si>
    <t>SCTTRNF22460SET</t>
  </si>
  <si>
    <t>SPECIAL-T - Stylish  lightweight and easy to use  the Transform-2 Flip and Nest Table provid</t>
  </si>
  <si>
    <t>H8992C</t>
  </si>
  <si>
    <t>HI DELTA HYDRONIC BOILER  10 FLUE DIA.</t>
  </si>
  <si>
    <t>CSC2436</t>
  </si>
  <si>
    <t>40 34 L STANDARD 68  WIRE SECURITY TRUCKS</t>
  </si>
  <si>
    <t>184812043120DA</t>
  </si>
  <si>
    <t>41E313 Pallet Rack Item Add-On Unit Pallet Rack Construction Teardrop Pallet Rack Style</t>
  </si>
  <si>
    <t>10215805</t>
  </si>
  <si>
    <t>MSA - G1 Industrial SCBA RC  5101B1A1AAF1 UPC00641817212547</t>
  </si>
  <si>
    <t>35ZP90</t>
  </si>
  <si>
    <t>PL123</t>
  </si>
  <si>
    <t>DURACELL - Battery Battery Type Lithium Battery Size 123 Dia In 67 Voltage 3 Ope ratin</t>
  </si>
  <si>
    <t>SCOTT SAFETY 052683</t>
  </si>
  <si>
    <t>SCOTT SAFETY 052683 P100 HE CARTRIDGE 40MM</t>
  </si>
  <si>
    <t>H18723R.L.T5</t>
  </si>
  <si>
    <t>HON18723RLT5 HON FLAGSHIP MOBILE PED</t>
  </si>
  <si>
    <t>12HX330FR</t>
  </si>
  <si>
    <t>ENERSYS DATASAFE 12HX330FR BATTERY</t>
  </si>
  <si>
    <t>34CB99W LG</t>
  </si>
  <si>
    <t>78C10Y0</t>
  </si>
  <si>
    <t>78C10Y0 RETURN PROGRAM TONER  1 400 PAGE 78c10y0 Return Program Toner  1 400 Page Yield  Yellow 78c10y0 Return Program Toner  1 400 Page Yiel</t>
  </si>
  <si>
    <t>LA36300</t>
  </si>
  <si>
    <t>Circuit Breaker 300A 3P 600VAC LA</t>
  </si>
  <si>
    <t>7490016967457</t>
  </si>
  <si>
    <t>0550001110</t>
  </si>
  <si>
    <t>47.57X24.07X17.68 BLK TRANSPORT CASE</t>
  </si>
  <si>
    <t>1660CKTST</t>
  </si>
  <si>
    <t>KERSHAW - Kershaw Leek Assisted 3in Black Combo Black Stainless Handle Blade length 300</t>
  </si>
  <si>
    <t>5140016490455</t>
  </si>
  <si>
    <t>SATS APPROVED P/N: KIT SATS-POLY-P4</t>
  </si>
  <si>
    <t>107406623</t>
  </si>
  <si>
    <t>MSC  - 35210582 - AERO 31 8GAL 83A WETDRY VAC - NILFISK INC - 107406623 - 8 Gal 134 Peak hp 83 Amp Electric  WetDry Vacuum - Plastic Tank  Washable WetDry Filter  115 Hose Length  1-14  Hose Fitting</t>
  </si>
  <si>
    <t>961023H617</t>
  </si>
  <si>
    <t>20TJN</t>
  </si>
  <si>
    <t>20TJN - BULLARD QC Single Bib Hood Without Suspension  EA</t>
  </si>
  <si>
    <t>CPPWRCUBE4=</t>
  </si>
  <si>
    <t>FG263200GRAY</t>
  </si>
  <si>
    <t>RUBBERMAID TRASH RECEPTACLE: 33 GALLON</t>
  </si>
  <si>
    <t>HMYSM48BK</t>
  </si>
  <si>
    <t>Ghent Harmony Whiteboard 4 x 8 Glass Magnetic Black Finish With Squared Corners HMYSM48BK</t>
  </si>
  <si>
    <t>SJ61T</t>
  </si>
  <si>
    <t>78714-101</t>
  </si>
  <si>
    <t>SYSTEMSSYSTEM ACCESSORIES  EncorePro Wideband Binaural Ultra Noise Cancelling and Ultra  Lightw</t>
  </si>
  <si>
    <t>96102</t>
  </si>
  <si>
    <t>Jig Saw Bld  Std Shank  4   6TPI  Std Pkg Qty  5</t>
  </si>
  <si>
    <t>RP3039ALBK</t>
  </si>
  <si>
    <t>G8296 MODULAR DRAWER CABINET 59 IN H 30</t>
  </si>
  <si>
    <t>DTK2</t>
  </si>
  <si>
    <t>DIGITAL THERMOMETER  PROBE CONNECTOR THE</t>
  </si>
  <si>
    <t>80C0HYG</t>
  </si>
  <si>
    <t>FIRSTUSENEWOEMLEXMARKTONER80C0HYG Lexmark High Yield Yellow Return Program Toner Cartridge for US Government 3000 Yield TAA Compliant Version of 80C1HY0</t>
  </si>
  <si>
    <t>GS3246</t>
  </si>
  <si>
    <t>10010269</t>
  </si>
  <si>
    <t>Steel Desking Rectangular Shell 30x66</t>
  </si>
  <si>
    <t>UB20XX20LP11</t>
  </si>
  <si>
    <t>Manhole Entry Kit Ex-Prf 8In 1/3HP 115V</t>
  </si>
  <si>
    <t>A4133YWH7</t>
  </si>
  <si>
    <t>Fire Extinguisher Dry Chemical BC 120B:C</t>
  </si>
  <si>
    <t>CAR5012</t>
  </si>
  <si>
    <t>RF 50mm f12L USM Lens</t>
  </si>
  <si>
    <t>8105002904579</t>
  </si>
  <si>
    <t>BAG  TEXTILE: ITEM NAME BAG  TEXTILE I.A.W. HOGENTOLER CO.  INC. P/N L1515 OR COMMERCAL EQUAL FACE WIDTH 17.00 INCHES FACE HEIGHT 32.00 INCHES OVERALL COLOR NATURAL OVERALL MATERIAL COTTON DUCK OPENIN</t>
  </si>
  <si>
    <t>YJ5125ADAY/BLU</t>
  </si>
  <si>
    <t>U-10219</t>
  </si>
  <si>
    <t>FILTER ELEMENT FLUID</t>
  </si>
  <si>
    <t>330COYST 095R</t>
  </si>
  <si>
    <t>SZ 095R 330COYST HOT WEATHR STL TOE BOOT</t>
  </si>
  <si>
    <t>F149830000G</t>
  </si>
  <si>
    <t>MORTON SALT INC - Morton  40 LB  Pure  Natural Water Softening Crystals  For Water Conditioners</t>
  </si>
  <si>
    <t>123MAXK</t>
  </si>
  <si>
    <t>MSC  - 94681525 - 7PC 26 3530BPM PNEU SHORT AIR HAMMER KIT - INGERSOLL-RAND COTOOLS - 123MAXK</t>
  </si>
  <si>
    <t>EUTTP300</t>
  </si>
  <si>
    <t>300 LEATHER HIGH BLACK CHAIR BLACK LEATHER</t>
  </si>
  <si>
    <t>E78 BHB 2</t>
  </si>
  <si>
    <t>PETZL - Petzl PIXA 2 Headlamp</t>
  </si>
  <si>
    <t>K60DLT</t>
  </si>
  <si>
    <t>TITLING KETTLE</t>
  </si>
  <si>
    <t>5311710R</t>
  </si>
  <si>
    <t>53117-10R USMC MEB STEEL TOE SAFETY...</t>
  </si>
  <si>
    <t>M12TC</t>
  </si>
  <si>
    <t>651032815</t>
  </si>
  <si>
    <t>LXN XP EW</t>
  </si>
  <si>
    <t>S-1712</t>
  </si>
  <si>
    <t>6 X 9 4 MIL RECLOSABLE BAGS  PRICE PER C</t>
  </si>
  <si>
    <t>DWHTTR350</t>
  </si>
  <si>
    <t>DEWALT - The Heavy Duty Staple and Brad Tacker can be squeezed easily  has an AntiJamTM</t>
  </si>
  <si>
    <t>DCF885M2</t>
  </si>
  <si>
    <t>DEWALT - AC-20V MAX Lithium Ion 14 Impact Driver Kit 40Ah UPC No 885911312127 UPC0</t>
  </si>
  <si>
    <t>LTX</t>
  </si>
  <si>
    <t>Bullard LTX Series Helmet w4  Faceshield  Yellow</t>
  </si>
  <si>
    <t>AH2304</t>
  </si>
  <si>
    <t>X746H4KG</t>
  </si>
  <si>
    <t>FIRSTUSENEWOEMLexmarkTONER OEM  X746H4KG Government X746 X748 High Yield Black Return Program Toner 12000 Yield TAA Compliant Version of X746H1KG</t>
  </si>
  <si>
    <t>BFCP1ELRGY</t>
  </si>
  <si>
    <t>7510016007581</t>
  </si>
  <si>
    <t>7510016007581 SKILCRAFT 12-Month Wall Calendar  15 5 x 22  WhiteBlueGray Sheets  12-Month Jan to Dec 2023</t>
  </si>
  <si>
    <t>953825</t>
  </si>
  <si>
    <t>Conf. Sp Fan Axial Expl Proof 25 ft.Duct</t>
  </si>
  <si>
    <t>L7106A</t>
  </si>
  <si>
    <t>Switch SP6T DC-4 GHz terminated L-series</t>
  </si>
  <si>
    <t>U2021XA</t>
  </si>
  <si>
    <t>USB Wideband Power Sensor 50MHz - 18GHzIncludes- Power sensor cable 5 ft 15 m  default cable length- BNC male to SMB female trigger cable  50   15 m ships with 2 quantities- Certificate of calibration- CD documentation- N1918A Power Analysi</t>
  </si>
  <si>
    <t>30240BLUE2W779</t>
  </si>
  <si>
    <t>F8697 HANG AND STACK BIN BLUE PLASTIC 7</t>
  </si>
  <si>
    <t>120206.08</t>
  </si>
  <si>
    <t>Fir HT #2 2 x 6 x 8</t>
  </si>
  <si>
    <t>3.0MF47D1X</t>
  </si>
  <si>
    <t>FRIDGE MICROWV COMBO 3.0CU BLK</t>
  </si>
  <si>
    <t>100880768</t>
  </si>
  <si>
    <t>STANDOUT DURABLE FLOOR FINISH RTU FOR PR</t>
  </si>
  <si>
    <t>3/0X7/0F16-718</t>
  </si>
  <si>
    <t>ABSHMF 30 70 7 18 F16 SS FW  WH-MTL-F</t>
  </si>
  <si>
    <t>227250</t>
  </si>
  <si>
    <t>ONCOQUICK TUMOR ENRICHMENT MEDIUM- 50ML-</t>
  </si>
  <si>
    <t>37535T109</t>
  </si>
  <si>
    <t>Telescop Mirror Glass 3-7/8 In 32-1/2 L</t>
  </si>
  <si>
    <t>BL71B</t>
  </si>
  <si>
    <t>MAGLULA LTD - Range Benchloader AR15 mags - M16 mags - M4 mags - Magpul PMAGs - HK metal 416</t>
  </si>
  <si>
    <t>NH1NAPPCAB</t>
  </si>
  <si>
    <t>ALUM-1CLAS</t>
  </si>
  <si>
    <t>1  Classics Mini Blinds for office in Bldg W062  Rm 1135</t>
  </si>
  <si>
    <t>G704BCMR</t>
  </si>
  <si>
    <t>CHERRYMAX POWER RIVETER KIT PULLING HEA</t>
  </si>
  <si>
    <t>ESF1</t>
  </si>
  <si>
    <t>SOLID DOOR REACH-IN FREEZER</t>
  </si>
  <si>
    <t>SBS25H110</t>
  </si>
  <si>
    <t>(MIN/3) WIRE BRASS HARD GRADE EDM 99LB.T</t>
  </si>
  <si>
    <t>MD826AM/A</t>
  </si>
  <si>
    <t>LIBERTY AV SOLUTIONS MD826AMA APPLE CERTIFIED ADAPTER LIGHTNING M TO HDMI</t>
  </si>
  <si>
    <t>684541144968</t>
  </si>
  <si>
    <t>Boots 105R 330DESST TAN Flight PR</t>
  </si>
  <si>
    <t>J708A</t>
  </si>
  <si>
    <t>Adjustable Wrench 1/8 Cap. 8-3/32 L</t>
  </si>
  <si>
    <t>0000921705</t>
  </si>
  <si>
    <t>FUEL FILTER ELEMENT</t>
  </si>
  <si>
    <t>29372</t>
  </si>
  <si>
    <t>WypAll X80 ShopPro Towels Jumbo Roll  Std Pkg Qty  1</t>
  </si>
  <si>
    <t>0165000050110</t>
  </si>
  <si>
    <t>PELICAN - The black Pelican 1650TP Case with TrekPak Divider System is an unbreakable  wat</t>
  </si>
  <si>
    <t>30389292</t>
  </si>
  <si>
    <t>GPS LTS A 1000UL 768 8</t>
  </si>
  <si>
    <t>BX2380RV-1</t>
  </si>
  <si>
    <t>ML17939</t>
  </si>
  <si>
    <t>2-Line Speakerphone w Answering Sys  BlackSilver</t>
  </si>
  <si>
    <t>8105012684413</t>
  </si>
  <si>
    <t>X2BBTSETBETB---12--.GSA</t>
  </si>
  <si>
    <t>N9020B-B1X</t>
  </si>
  <si>
    <t>Analysis bandwidth 160 MHz</t>
  </si>
  <si>
    <t>DW49708</t>
  </si>
  <si>
    <t>Short Handle Scratch Brush Bristle Material Stainless Steel</t>
  </si>
  <si>
    <t>00051111979563</t>
  </si>
  <si>
    <t>18FL OZ MP AEROSOL CLR 3M SUPER77 SPRAY ADHESIVE</t>
  </si>
  <si>
    <t>8320CRP</t>
  </si>
  <si>
    <t>Shower/Eyewash Combination</t>
  </si>
  <si>
    <t>746501</t>
  </si>
  <si>
    <t>WEDGEAIS1316</t>
  </si>
  <si>
    <t>G35S-7DF</t>
  </si>
  <si>
    <t>FORKLIFT WKHSE 8000 GASLP</t>
  </si>
  <si>
    <t>69407B515</t>
  </si>
  <si>
    <t>BULK RACK STARTER 72 H 96 W 36 D GRAY</t>
  </si>
  <si>
    <t>645302</t>
  </si>
  <si>
    <t>HEALTHCARE ADVANCED FOAM HAND SANITIZER  1200 ML  CLEAN SCENT  FOR ES6 DISPENSERS  2CARTON</t>
  </si>
  <si>
    <t>GJO60464</t>
  </si>
  <si>
    <t>Genuine Joe  Trash Containers  Heavy-dut</t>
  </si>
  <si>
    <t>10X10 ECLIPSE II BLUE CANOPY</t>
  </si>
  <si>
    <t>10X10 ECLIPSE II BLUE CANOPY -</t>
  </si>
  <si>
    <t>8212777</t>
  </si>
  <si>
    <t>PUMP ASSY  L.O. SCAVENGING &amp; FUEL</t>
  </si>
  <si>
    <t>10010915</t>
  </si>
  <si>
    <t>19371CT</t>
  </si>
  <si>
    <t>BATH TISSUE CORELESS</t>
  </si>
  <si>
    <t>G52H2HDO50N</t>
  </si>
  <si>
    <t>ARMORED TEXTILES - Attack Line Fire Hose  Hose Inside Dia 2 In  Hose Length 50 ft  Working Pres</t>
  </si>
  <si>
    <t>IBH60144</t>
  </si>
  <si>
    <t>Pallet Rack Beam 144Lx2-12Wx6H Orange</t>
  </si>
  <si>
    <t>CT40BT50</t>
  </si>
  <si>
    <t>AUTO SCRUBBER</t>
  </si>
  <si>
    <t>GCT14WRX2BU</t>
  </si>
  <si>
    <t>CONFERENCE TABLE 14  RECTANGLE SHAPED 16</t>
  </si>
  <si>
    <t>6PK38</t>
  </si>
  <si>
    <t>PREMIER PAINT ROLLER COMPANY L - AC-Premier Polyester 38 in x 9 in W Paint Roller Cover 6 pk  Mus</t>
  </si>
  <si>
    <t>PM772501319</t>
  </si>
  <si>
    <t>DRA94602</t>
  </si>
  <si>
    <t>DOUBLE ZIPPER BAGS  PLASTIC  1 GAL  175 MIL  CLEAR WWRITE-ON PANEL  250CARTON Sturdy  disposable  easy-to-open  easy-to-fill bags Unique interlocking zipper seals securely locks in freshness and protects foods from drying Designed for space-sav</t>
  </si>
  <si>
    <t>J52110HIM</t>
  </si>
  <si>
    <t>Hex Bit Set 3/8 1/2 Drive 10 pcs. SAE</t>
  </si>
  <si>
    <t>BPM-30GC</t>
  </si>
  <si>
    <t>30 GAL BRAISING PAN MAN GAS</t>
  </si>
  <si>
    <t>4140014164898</t>
  </si>
  <si>
    <t>FAN  CIRCULATING: PLUG STYLE: NORTH AMERICA SPEED ADJUSTMENTS: 2 HEIGHT: 5 INCHES MINIMUM TO 8 INCHES MAX BLADE DIAMETER: 7 INCHES AIR CAPACITY: 500 CUBIC FEET PER MINUTE (CFM) POWER CONSUMPTION: 20 W</t>
  </si>
  <si>
    <t>GNE29GYNFS</t>
  </si>
  <si>
    <t>GE BOTTOM FREEZER - FRENCH DOOR 286 CUFT  EVAPS ADV FILTR  LED  NON DIS ANTI-FINGERPRINT STAINLESS</t>
  </si>
  <si>
    <t>MB-1000</t>
  </si>
  <si>
    <t>TK99E</t>
  </si>
  <si>
    <t>Backflow Preventer Test Kit 5 Valves</t>
  </si>
  <si>
    <t>T5BG50159501593281SZ</t>
  </si>
  <si>
    <t>LRP1020B26D4131NG66</t>
  </si>
  <si>
    <t>5350001876289</t>
  </si>
  <si>
    <t>Cloth  Abrasive  Aluminum Oxide  320 Grit  Jeans Cloth Backing  2.00 Inch Width  50 Yard Length  Roll form</t>
  </si>
  <si>
    <t>2383P12Blue</t>
  </si>
  <si>
    <t>Shelter Table 144  W x70  D Blue</t>
  </si>
  <si>
    <t>HEWCE401A</t>
  </si>
  <si>
    <t>Hewlett-Packard  Toner Cartridge  6 000 Page Yield  Cyan</t>
  </si>
  <si>
    <t>7510016526138</t>
  </si>
  <si>
    <t>CARTRIDGE  TONER: ITEM NAME CARTRIDGE  TONER I.A.W. LEXMARK P/N 70C0XKG CARTRIDGE TYPE NEW (OEM GENUINE) SPECIAL FEATURE EXTRA HIGH YIELD CARTRIDGE FOR USE WITH LEXMARK COLOR LASER PRINTER SERIES CS51</t>
  </si>
  <si>
    <t>USBML24801</t>
  </si>
  <si>
    <t>crs2495b</t>
  </si>
  <si>
    <t>86905</t>
  </si>
  <si>
    <t>Mesh Swivel Exec Chair  28-12 x28-12 x45   Black</t>
  </si>
  <si>
    <t>RAC97181</t>
  </si>
  <si>
    <t>RECKITT BENCKISER - A convenient way to clean and disinfect your household surfaces Each pre-moiste</t>
  </si>
  <si>
    <t>KCQ10A10A</t>
  </si>
  <si>
    <t>10000BTU 115V COOL WINDOW AIR</t>
  </si>
  <si>
    <t>007617F</t>
  </si>
  <si>
    <t>Burner</t>
  </si>
  <si>
    <t>5130016490842</t>
  </si>
  <si>
    <t>SATS APPROVED P/N: 107XPA</t>
  </si>
  <si>
    <t>50TC-D14 SAV</t>
  </si>
  <si>
    <t>Unit  Air Conditioning  Packaged  Roofto</t>
  </si>
  <si>
    <t>430504CTR</t>
  </si>
  <si>
    <t>BLACKHAWK - TACTICAL SERPA HOLSTER</t>
  </si>
  <si>
    <t>907549003</t>
  </si>
  <si>
    <t>Engine Driven Welder Electric Gas 27 HP</t>
  </si>
  <si>
    <t>EPILOG MINI 18  30 WATT</t>
  </si>
  <si>
    <t>5610N</t>
  </si>
  <si>
    <t>ALPHA NUMERIC TIME ZONE CLOCK  6 ZONE TI</t>
  </si>
  <si>
    <t>304448</t>
  </si>
  <si>
    <t>TER2T 18 34012 CATCHER 24246E1DROP</t>
  </si>
  <si>
    <t>CL17344</t>
  </si>
  <si>
    <t>1/4 PILOTED CUTTER</t>
  </si>
  <si>
    <t>GXT42000RT120T</t>
  </si>
  <si>
    <t>LTCS24223W</t>
  </si>
  <si>
    <t>8115001017647</t>
  </si>
  <si>
    <t>BOX  SHIPPING  REUSABLE WITH CUSHIONING: IAW FED SPEC PPP-B-1672C  AMDT-3  9-1-83  TYPE II  STYLE - D - SEE SCHEDULE OF ITEMS FOR DESCRIPT- ION. 9 X 6 X 2-1/2</t>
  </si>
  <si>
    <t>B107812</t>
  </si>
  <si>
    <t>Wrench  Adjustable 12</t>
  </si>
  <si>
    <t>X2BTCWCTBCTB---12NA.GSA</t>
  </si>
  <si>
    <t>4100004711</t>
  </si>
  <si>
    <t>Thread Mill 3/4 -16 Carbide</t>
  </si>
  <si>
    <t>LPRPLM47</t>
  </si>
  <si>
    <t>7520016580692</t>
  </si>
  <si>
    <t>7520016580692 SKILCRAFT ERASABLE RE-WRITE RETRACTABLE GEL PEN  07MM  BLACK INKBARREL  DOZEN The SKILCRAFT Erasable Re-Write Retractable Gel Pen features a special ink that allows you to write  erase and rewrite without damaging documents Contains</t>
  </si>
  <si>
    <t>5060MESH6ZEZ4</t>
  </si>
  <si>
    <t>Jobsite Storage Cabinet 48 in.Wx28 in. D</t>
  </si>
  <si>
    <t>VL853NSB11</t>
  </si>
  <si>
    <t>TOPFLIGHT WOOD GUEST CHAIR  BLACK LEATHE</t>
  </si>
  <si>
    <t>CRS2580A</t>
  </si>
  <si>
    <t>crs2580a</t>
  </si>
  <si>
    <t>ST2504-2-1/2SHT</t>
  </si>
  <si>
    <t>MIN30014in YLW 2LB XPE FOAM 525X52</t>
  </si>
  <si>
    <t>FIDO4TST</t>
  </si>
  <si>
    <t>AJA FiDO Quad-Channel 3G-SDI to ST Fiber Mini Converter</t>
  </si>
  <si>
    <t>FIDO4RST</t>
  </si>
  <si>
    <t>AJA FiDO Quad-Channel ST Fiber to 3G-SDI Mini Converter</t>
  </si>
  <si>
    <t>YJ4125Y/B</t>
  </si>
  <si>
    <t>UBS180004</t>
  </si>
  <si>
    <t>MIL-PRF32348 50#BX BLK TYPIII TOPCOAT...</t>
  </si>
  <si>
    <t>820403</t>
  </si>
  <si>
    <t>JZA-198HD TRANSPORT CART W REMOVABLE PANEL</t>
  </si>
  <si>
    <t>FD4/150+BUILDUP</t>
  </si>
  <si>
    <t>DISPOSER</t>
  </si>
  <si>
    <t>7000028908</t>
  </si>
  <si>
    <t>8681 HS 3IN X 36YD TRANSPARENT POLY TAPE</t>
  </si>
  <si>
    <t>ELMASONICEP180H</t>
  </si>
  <si>
    <t>Ultrasonic Cleaner 5 gal. 110/120V</t>
  </si>
  <si>
    <t>DCK287D1M1</t>
  </si>
  <si>
    <t>STANLEYBLACK  DECKER - AC-DeWalt 20V MAX XR Cordless Brushless 2 tool Hammer Drill and Impact Driv</t>
  </si>
  <si>
    <t>CLO31270</t>
  </si>
  <si>
    <t>DISINFECTANT;WIPE;MICROSCRB</t>
  </si>
  <si>
    <t>100851</t>
  </si>
  <si>
    <t>ZMEDICA QUICK CLOT TRAUMA TRNR</t>
  </si>
  <si>
    <t>GPS3</t>
  </si>
  <si>
    <t>PANEL 4 W X 60</t>
  </si>
  <si>
    <t>ATH-M20X</t>
  </si>
  <si>
    <t>Audio Technica ATH-M20x Closed-back dynamic monitor headphones  40 mm drivers  47 ohms 30 m 9</t>
  </si>
  <si>
    <t>5640013742096</t>
  </si>
  <si>
    <t>SOUND CONTROLLING BOARD:IAW ASTM C1071  TYPE II P/N LINACOUSTIC R. 96 LG  48 WD  1.5 THKFIBERGLASS-DESIGNED SPECIFICALLY AS A LINER FOR PLENUMS HAVING SUPERIOR ACOUSTICAL AND THERMAL PERFORMANCE IN</t>
  </si>
  <si>
    <t>50799 04</t>
  </si>
  <si>
    <t>14 -4 Ws H280 Hyd Hose  Std Pkg Qty  50</t>
  </si>
  <si>
    <t>OPC6678</t>
  </si>
  <si>
    <t>SAVINA 300 SW 4.21 - OPTIONS ARE AVAILAB</t>
  </si>
  <si>
    <t>BICGSF11BK</t>
  </si>
  <si>
    <t>ROUND STIC XTRA PRECISION STICK BALLPOINT PEN  08MM  BLACK INK  SMOKE BARREL  DOZEN Pens feature flexible round barrels for optimum writing comfort and a reliable tungsten carbide ball Each pen also features a frosted cap and translucent barrel for</t>
  </si>
  <si>
    <t>52YU49</t>
  </si>
  <si>
    <t>Strapping  Steel 3/4x 2310  1900lb Brea</t>
  </si>
  <si>
    <t>21C5367G01</t>
  </si>
  <si>
    <t>PUSHER  HYDR ROTOR  HPT</t>
  </si>
  <si>
    <t>BG1251M</t>
  </si>
  <si>
    <t>Graphic Chart Tape  18  X 324   Matte Black</t>
  </si>
  <si>
    <t>DCW210B</t>
  </si>
  <si>
    <t>492P85 Cordless Sander 200V 5 Size Li-Ion</t>
  </si>
  <si>
    <t>5120015139587</t>
  </si>
  <si>
    <t>PLIERS: IAW AMERICAN SOCIETY OF MECHANICAL ENGINEERS (ASME) B107.22 AS CONTAINED IN ASME B107.500-2010; THIS DOCUMENT INCORPORATES AND INCLUDES THE REVISIONS OF PRIMARY STANDARD B107.11  B107.13  B107</t>
  </si>
  <si>
    <t>77696007763</t>
  </si>
  <si>
    <t>5120016526632</t>
  </si>
  <si>
    <t>INSTALLATION TOOL  THREADED RECEIVER: USED ON: GK MECHANICAL SYSTEMS K-LOCKS USED TO: INSTALL NO. 23-1216-01 THREADED RECEIVER FLUSH INTO NO. 23-1216-02 OR 23-1216-03 ADAPTERS MATERIAL: STEEL CORROSIO</t>
  </si>
  <si>
    <t>MXPORTHYDMO</t>
  </si>
  <si>
    <t>Hydraulic portable Equipment Module</t>
  </si>
  <si>
    <t>400826</t>
  </si>
  <si>
    <t>482X70 Marine Chest Cooler Marine Chest Cooler With Wheels No 60 qt Exterior Length 303</t>
  </si>
  <si>
    <t>B06320</t>
  </si>
  <si>
    <t>ALLEGRA X-30R  IVD  120V  60HZ</t>
  </si>
  <si>
    <t>1612H615</t>
  </si>
  <si>
    <t>Sleeve  Tapping  Ductile Iron  16</t>
  </si>
  <si>
    <t>2XL401</t>
  </si>
  <si>
    <t>Antibacterial Force Wipes Refill White</t>
  </si>
  <si>
    <t>V3688E</t>
  </si>
  <si>
    <t>Coil  Condenser  120  x 48  x</t>
  </si>
  <si>
    <t>FC340MVB</t>
  </si>
  <si>
    <t>Fire Extinguisher Dry ABC 3-A 40-B C</t>
  </si>
  <si>
    <t>11135ZR</t>
  </si>
  <si>
    <t>35 Piece Spiral Flute Screw Extractor  Drill Set</t>
  </si>
  <si>
    <t>896003</t>
  </si>
  <si>
    <t>E4577 FLAMMABLE SAFETY CABINET 60 GAL. G</t>
  </si>
  <si>
    <t>WSF6000R-2PK</t>
  </si>
  <si>
    <t>ELKAY MFG CO - AA-ELKAY WSF6000R-2PK WATERSENTRY FRESH 6000 CTO FILTER - REPLACEMENT WATERSENTR</t>
  </si>
  <si>
    <t>44451</t>
  </si>
  <si>
    <t>Streamlight Fire Vulcan LED  12V DC Truck Mount Orange    GSA Contract GS-07F-0080T    O-CONUS   IN STOCK</t>
  </si>
  <si>
    <t>CVEF</t>
  </si>
  <si>
    <t>EXCESSIVE FORCE Stripper EF The most powerful stripper on the market Super concentrate is timGSA GS-07F-0514T</t>
  </si>
  <si>
    <t>AVE98188</t>
  </si>
  <si>
    <t>MARKS A LOT DESK-STYLE DRY ERASE MARKER  MEDIUM CHISEL TIP  ASSORTED COLORS  24PACK New formulation erases easily and cleanly Improved color vibrancy and long-lasting writing Marks on whiteboard  glass  and other nonporous surfaces Durable chisel</t>
  </si>
  <si>
    <t>BTZ424255B</t>
  </si>
  <si>
    <t>13V77N1WA</t>
  </si>
  <si>
    <t>NGCE01</t>
  </si>
  <si>
    <t>RAPID ACCESS TOOL - CEO KIT</t>
  </si>
  <si>
    <t>F-750-DUMP-HYD</t>
  </si>
  <si>
    <t>TRUCK DUMP 5 YARD NON CDL GAS</t>
  </si>
  <si>
    <t>5120011124947</t>
  </si>
  <si>
    <t>WRENCH  SPECIAL  SOCKET: OVERALL LENGTH: 4 FEET DIAMETER: 1-5/16 INCHES WEIGHT: 10 POUNDS MATERIAL: STEEL USED ON: OE156A OPEN END WRENCH APPLICATION: USED ON F18 ACFT GOODRICH CORPORATION PN T71896 (</t>
  </si>
  <si>
    <t>RC3213</t>
  </si>
  <si>
    <t>QVS 6ft DisplayPort Digital AV Cable with Latches - First End 1 x DisplayPort Male Digital AudioVideo - Second End 1 x DisplayPort Male Digital AudioVideo - Shielding - Matte Black  Black</t>
  </si>
  <si>
    <t>625A-1</t>
  </si>
  <si>
    <t>QUAR4500</t>
  </si>
  <si>
    <t>Survivor R4500 Tyvek Expansion Mailer  10 x 13 x 1 12  White  100Carton</t>
  </si>
  <si>
    <t>U3DVDRWSL</t>
  </si>
  <si>
    <t>KANGURU QS SLIM DVD BURNER</t>
  </si>
  <si>
    <t>684541145163</t>
  </si>
  <si>
    <t>Boot Black 800 ST 065R Waterproof PR</t>
  </si>
  <si>
    <t>6619QP0812B1</t>
  </si>
  <si>
    <t>DIGITAL TIME ZONE DISPLAY 7 ZONE 2.5IN</t>
  </si>
  <si>
    <t>65004460U24</t>
  </si>
  <si>
    <t>Washer Gas 4000 psi 50 gpm 208 HP</t>
  </si>
  <si>
    <t>H-RST-2</t>
  </si>
  <si>
    <t>684541224417</t>
  </si>
  <si>
    <t>Boots 085W 330COYST Flight Coyote PR</t>
  </si>
  <si>
    <t>1854M</t>
  </si>
  <si>
    <t>HSM  Shredder  Cross-Cut  P7  14 Sht Cap  Continuous  BlackWhite</t>
  </si>
  <si>
    <t>M1251414</t>
  </si>
  <si>
    <t>5180016859750</t>
  </si>
  <si>
    <t>TOOL KIT  BOAT: WARTSILA DEFENSE INC. PN H73918-01-TK (PARTIAL DESCRIPTION)</t>
  </si>
  <si>
    <t>GME27</t>
  </si>
  <si>
    <t>QUEEN Mattress Encasement 60X80X14 PK12</t>
  </si>
  <si>
    <t>LZBFL1304HBK</t>
  </si>
  <si>
    <t>CHAIRS WOOD</t>
  </si>
  <si>
    <t>LLR48501</t>
  </si>
  <si>
    <t>Lorell  Vertical File  5-Drawer  Lgl  18 x26-12 x61-38   Black</t>
  </si>
  <si>
    <t>S24012</t>
  </si>
  <si>
    <t>2X4.25 HORZ SHADE 12 SINGLE AUTO-DARK...</t>
  </si>
  <si>
    <t>BCN9M644</t>
  </si>
  <si>
    <t>USP - 6 x 4 x 4 Corrugated Boxes 200 LB TEST Must Order in multiples of 25 Use to</t>
  </si>
  <si>
    <t>G55H15F100N</t>
  </si>
  <si>
    <t>ARMORED TEXTILES - Wildland Fire Hose Single Jacket Hose Inside Dia 1-12 in Hose Length 100 ft Wor</t>
  </si>
  <si>
    <t>XL2100RHS</t>
  </si>
  <si>
    <t>VACUUM SGL DLR CMMRCL VACUUM SGL DLR CMMRCL VACUUM SGL DLR CMMRCL HUBZone Veteran Owned Small Business For more products</t>
  </si>
  <si>
    <t>21C14050P37</t>
  </si>
  <si>
    <t>ADAPTER BOTTOM ** LOAD TEST DISCLAIMER *</t>
  </si>
  <si>
    <t>6116006</t>
  </si>
  <si>
    <t>OXY BRT LL OX BLCH 15 GAL</t>
  </si>
  <si>
    <t>CWH07550MFG</t>
  </si>
  <si>
    <t>Garden Hose 3/4 ID x 50 ft. Black</t>
  </si>
  <si>
    <t>SM3332CQP</t>
  </si>
  <si>
    <t>Scrubmaster B120  33  Cylindrical QP</t>
  </si>
  <si>
    <t>HAT11IRWG</t>
  </si>
  <si>
    <t>BOOK CASE 94220</t>
  </si>
  <si>
    <t>COM01802</t>
  </si>
  <si>
    <t>CRHK300T COMPRESSOR 460V FOR MOD-CRHK300</t>
  </si>
  <si>
    <t>T500e-700-D</t>
  </si>
  <si>
    <t>T500E WALK-BEHIND SCRUBBER 700 MM  28  DISK</t>
  </si>
  <si>
    <t>ANCA22M</t>
  </si>
  <si>
    <t>WIPER BLADE  ANCO  NBP 22</t>
  </si>
  <si>
    <t>170412JFL3</t>
  </si>
  <si>
    <t>Wire-Backed Pic Hanger w/ Adh PK36</t>
  </si>
  <si>
    <t>MSTRP</t>
  </si>
  <si>
    <t>LEX52D1H00</t>
  </si>
  <si>
    <t>CRTDG TNR RTN PRGM HY 521H</t>
  </si>
  <si>
    <t>DCE155D1</t>
  </si>
  <si>
    <t>20V MAX 1000MCM WBATT ACSR CRDLS CABLE CUTTER</t>
  </si>
  <si>
    <t>7530002852914</t>
  </si>
  <si>
    <t>MPT250C</t>
  </si>
  <si>
    <t>WIRE CRIMP PULL TESTER 3 AMPS  110 V</t>
  </si>
  <si>
    <t>69010LM</t>
  </si>
  <si>
    <t>2XJN8 Hydration Cart Mobil Stainless Steel Construction 20 18 Gauge Thickness Laminate</t>
  </si>
  <si>
    <t>PR-1440 B-1/2</t>
  </si>
  <si>
    <t>PR-1440 B-12 GRAY QT SEALANT KIT CLASS B12 FUELT</t>
  </si>
  <si>
    <t>NSN1958730</t>
  </si>
  <si>
    <t>8105011958730 Bagclr10Gal 8105011958730 When superior dependability is required MaxPerformance liners are the reliable choice Made for durability  puncture and tear resistance  MaxPerformance liners are guaranteed to meet or exceed your expectations</t>
  </si>
  <si>
    <t>R1E023511A5</t>
  </si>
  <si>
    <t>VALVE RELIEF</t>
  </si>
  <si>
    <t>7110016223371</t>
  </si>
  <si>
    <t>FKSECURESTORLGS</t>
  </si>
  <si>
    <t>Modular Cabinet Set 78  H 168  W 24  D</t>
  </si>
  <si>
    <t>NSN6646909</t>
  </si>
  <si>
    <t>ABILITYONE - Bio-based pulp food containers with hinged lids and secure closures are ideal fo</t>
  </si>
  <si>
    <t>crs2207b</t>
  </si>
  <si>
    <t>5120013527987</t>
  </si>
  <si>
    <t>WRENCH  SPANNER: IAW DEPARTMENT OF THE NAVY-NAVAL SEA SYSTEMS COMMAND DRAWING NUMBER 5184146  REVISION A DATED 8/31/87. PIECE NUMBER 27 (EXCEPTIONS APPLY) (PARTIAL DESCRIPTION)</t>
  </si>
  <si>
    <t>684541224349</t>
  </si>
  <si>
    <t>Boots 070R 330COYST Flight Coyote PR</t>
  </si>
  <si>
    <t>RAR11354K3</t>
  </si>
  <si>
    <t>Parking Lot Light Fixture 4000K 18000 lm</t>
  </si>
  <si>
    <t>7520015194369</t>
  </si>
  <si>
    <t>MS10</t>
  </si>
  <si>
    <t>3.50X 4 WD FLIP UP HAND FREE MAGNIFIER</t>
  </si>
  <si>
    <t>HIT9000</t>
  </si>
  <si>
    <t>COATS HIT 9000 Heavy Duty Truck Tire Change</t>
  </si>
  <si>
    <t>7156761</t>
  </si>
  <si>
    <t>20KW DIESEL GENERATOR</t>
  </si>
  <si>
    <t>1217351</t>
  </si>
  <si>
    <t>HONGVNMZ1ACCF10</t>
  </si>
  <si>
    <t>MSC  - 14818686 - 38  5-STAR BASE BLK GATEWAY MID-BACK TASK CHR - HON COMPANY - HONGVNMZ1ACCF10 - Task Chair Fabric  Black - 27  Wide x 25-14  Deep  Fabric Seat  Black</t>
  </si>
  <si>
    <t>BU50NST</t>
  </si>
  <si>
    <t>LG ProBeam BU50NST DLP projector - laser - 5000 lumens - 3840 x 2160 - 169 - 4K - Miracast Wi-Fi Display</t>
  </si>
  <si>
    <t>HEWC9374A</t>
  </si>
  <si>
    <t>Hp 72  c9374a Gray Original Ink Cartridge Accurately captures vivid hues and soft tones Produces printouts reliably and dependably from first to last page Installation is quick and easy to save you time and money Device Types Wide Format Inkjet</t>
  </si>
  <si>
    <t>B4E50TDF</t>
  </si>
  <si>
    <t>Crrsion Rsstnt Indstrl Fan 20 Blde Dia.</t>
  </si>
  <si>
    <t>896002</t>
  </si>
  <si>
    <t>60G 2DR SELF CLOSE BLU ACIDCORROSVE STORAGE CAB</t>
  </si>
  <si>
    <t>52030 86436185</t>
  </si>
  <si>
    <t>ST436EXRLZ 0-12 WCRB STARRETT OUTSIDE MIC</t>
  </si>
  <si>
    <t>SET-6722611</t>
  </si>
  <si>
    <t>Tool Kit  General Mechanics</t>
  </si>
  <si>
    <t>4240015343386</t>
  </si>
  <si>
    <t>ABILITY ONE  Hearing Protection  HEARING PROTECTION  OVER-THE-HEAD EARMUFF  NRR 30DB  PR 1-7 da</t>
  </si>
  <si>
    <t>11142</t>
  </si>
  <si>
    <t>INDEX BNDR LTR 15ST WH CUSTOMIZABLE TOC READY INDEX BLACK AND WHITE DIVIDERS  15-TAB  LETTER</t>
  </si>
  <si>
    <t>SAN1752229</t>
  </si>
  <si>
    <t>SANFORD - Nontoxic formula makes this ideal for classrooms and conference rooms Easily cl</t>
  </si>
  <si>
    <t>16706902</t>
  </si>
  <si>
    <t>Leica EM KMR3 - Glassknifemaker</t>
  </si>
  <si>
    <t>BL3100</t>
  </si>
  <si>
    <t>BROAD SPECTRUM DISINFECTANT SIZE 10 LB.</t>
  </si>
  <si>
    <t>GUPL2372X30</t>
  </si>
  <si>
    <t>1112537</t>
  </si>
  <si>
    <t>EXOFIT STRATA CONSTRUCTION STYLE POSITIO</t>
  </si>
  <si>
    <t>1402037</t>
  </si>
  <si>
    <t>Harness L 310 lb Weight Capacity</t>
  </si>
  <si>
    <t>0100209203</t>
  </si>
  <si>
    <t>036041000</t>
  </si>
  <si>
    <t>Rotary Evaporator 1300W Heating Capacity</t>
  </si>
  <si>
    <t>C49RG90SSN</t>
  </si>
  <si>
    <t>CRG9 Series - QLED monitor - curved - 49  488  viewable - 5120 x 1440 Dual Quad HD  120 Hz - VA - 1000 cdm - 30001 - 4 ms - HDMI  2xDisplayPort - dark grayblue</t>
  </si>
  <si>
    <t>788715WG</t>
  </si>
  <si>
    <t>TABLE - MAGAZINE 20X40</t>
  </si>
  <si>
    <t>JDT45001GSA</t>
  </si>
  <si>
    <t>781012-02</t>
  </si>
  <si>
    <t>NI PXIe-6548 200MHz  32DIOch  12-33V  100mV inc  8Mbch</t>
  </si>
  <si>
    <t>55081</t>
  </si>
  <si>
    <t>Kimberly-Clark Professional 55081 PURPLE NITRILE Exam Gloves  242 mm Length  Small  Purple  100Box</t>
  </si>
  <si>
    <t>MMM6200341296</t>
  </si>
  <si>
    <t>Invisible Permanent Mending Tape  34  X 1296   1  Core  Clear An economy-grade invisible tape with a matte finish for basic office uses Dispenses easily from handheld and tabletop dispensers Tape Type Transparent Office Size 34  x 1296  Core</t>
  </si>
  <si>
    <t>8FG025</t>
  </si>
  <si>
    <t>GP-BF-190M</t>
  </si>
  <si>
    <t>190W MONO 12V All black</t>
  </si>
  <si>
    <t>LLR69654</t>
  </si>
  <si>
    <t>Magnetic Dry-erase Boards - 96 8 ft Width x 48 4 ft Height - Coated Steel Surface - Silver Ebony Frame - 1 Each</t>
  </si>
  <si>
    <t>7340015641887</t>
  </si>
  <si>
    <t>SPOON TEA: LIGHT WEIGHT  PLASTIC  PICNIC</t>
  </si>
  <si>
    <t>AHF132WP-FHG</t>
  </si>
  <si>
    <t>5120015607030</t>
  </si>
  <si>
    <t>B2373919</t>
  </si>
  <si>
    <t>INTERCOMP - AA-INTERCOMP 181005-RFX PT300 WIRELESS SOLAR WHEEL SCALE  10000 X 5 LB PT300 S</t>
  </si>
  <si>
    <t>MSDF72010</t>
  </si>
  <si>
    <t>K2077 Glove L Coyote Tan Gunn Cut PR</t>
  </si>
  <si>
    <t>951696</t>
  </si>
  <si>
    <t>TIG Welder 198 lb Power Weight</t>
  </si>
  <si>
    <t>A3066DP</t>
  </si>
  <si>
    <t>DESK DOUBLE PEDESTAL 30X66</t>
  </si>
  <si>
    <t>RAC79326CT</t>
  </si>
  <si>
    <t>RECKITT BENCKISER - When used as directed  disinfectant spray kills 999 of viruses and bacteria on</t>
  </si>
  <si>
    <t>RLT332WUT-FHS</t>
  </si>
  <si>
    <t>3AC58T</t>
  </si>
  <si>
    <t>Plywood  Pressure-Treated  58 in x 4 ft</t>
  </si>
  <si>
    <t>3LE86</t>
  </si>
  <si>
    <t>Port. Power Source Crank 800/600A 12/24V</t>
  </si>
  <si>
    <t>W2003X</t>
  </si>
  <si>
    <t>W2003X - 1109002 HP 658X W2003X Color LaserJet Enterprise M751 High Yield Magenta Original LaserJet Toner Cartridge 28000 Yield</t>
  </si>
  <si>
    <t>HD12VV</t>
  </si>
  <si>
    <t>ROLLER 3-5 TON DOUBLE DRUM SMOOTH</t>
  </si>
  <si>
    <t>CA75CW133</t>
  </si>
  <si>
    <t>STACKING MUG 7-1/2 OZ. BEIGE PK 48</t>
  </si>
  <si>
    <t>DCK551D1M1</t>
  </si>
  <si>
    <t>Combo Kit  5-Tool  Cordless  20V MA</t>
  </si>
  <si>
    <t>8971764</t>
  </si>
  <si>
    <t>THROAT PROTECTOR</t>
  </si>
  <si>
    <t>467201K016</t>
  </si>
  <si>
    <t>Jobber Bit #50 Cobalt Steel</t>
  </si>
  <si>
    <t>1011R2632A2E10B4AC1P6</t>
  </si>
  <si>
    <t>Rolling Ladder 140 in H 11 Steps</t>
  </si>
  <si>
    <t>NV370350</t>
  </si>
  <si>
    <t>RPB Nova 3 - Cool Air Tube  Nylon Cape</t>
  </si>
  <si>
    <t>5120014740722</t>
  </si>
  <si>
    <t>SHOVEL  HAND: TYPE: ROUND POINT CLASS: D-HANDLE STYLE: CLOSED BACK HANDLE LENGTH: 48 INCHES HANDLES: FIBERGLASS MATERIAL; YELLOW IN COLOR; SMOOTH EXTERIOR FINISH; CUSHION HAND GRIP END BLADE: SCOOP SH</t>
  </si>
  <si>
    <t>P2W02A</t>
  </si>
  <si>
    <t>New OEMHP 774 P2W02A DesignJet Z6810Z6610 Chromatic Red Original Ink Cartridge 775 ml</t>
  </si>
  <si>
    <t>8105011740944</t>
  </si>
  <si>
    <t>8105-01-174-0944 STAR POLY BAG HIGH DENSITY MEDIUM-DUTY TRASH BAG  SIZE 24  X 25 SP0944</t>
  </si>
  <si>
    <t>491134WYE4</t>
  </si>
  <si>
    <t>Hooded Coveralls White L Elastic PK24</t>
  </si>
  <si>
    <t>.187 X .125 REAMERP</t>
  </si>
  <si>
    <t>(MINIMUM/20)REAMER PILOTED HSS .125 PILO</t>
  </si>
  <si>
    <t>GC110 6V</t>
  </si>
  <si>
    <t>GRP GC2 6V DEEP CYCLE BATTERY</t>
  </si>
  <si>
    <t>9.841-454.0</t>
  </si>
  <si>
    <t>KM 8550 R BP AGM</t>
  </si>
  <si>
    <t>V4/20</t>
  </si>
  <si>
    <t>RUBBER FLOORING- V4/20 INTERLOCK MAT</t>
  </si>
  <si>
    <t>FPRE114</t>
  </si>
  <si>
    <t>High Efficiency Fryer  electric  floor model  50 lb capacity  built-in filtration</t>
  </si>
  <si>
    <t>LEXX792X4CG</t>
  </si>
  <si>
    <t>X792X4CG Return Program Extra High-Yield Toner  20 000 Page-Yield  Cyan</t>
  </si>
  <si>
    <t>crs1045c</t>
  </si>
  <si>
    <t>SA350B</t>
  </si>
  <si>
    <t>SMOKE ALARM IONIZATION 3 3V LITHIUM</t>
  </si>
  <si>
    <t>MSOX3104T</t>
  </si>
  <si>
    <t>Oscilloscope mixed signal 416 channel 1 GHz</t>
  </si>
  <si>
    <t>B2345354</t>
  </si>
  <si>
    <t>THERMO SCIENTIFIC - AA-PartTSG49CPGA THERMO SCIENTIFIC TSG SERIES GP CHROMATOGRAPHY REFRIGERATOR</t>
  </si>
  <si>
    <t>7240001788286</t>
  </si>
  <si>
    <t>SAFETY CAN(SPRING CLOSING TYPE): PER REQUIR- EMENTS OR UNDER LAB STD FOR METAL SAFETY CANS UL 30. TYPE II-POUR SPOUT &amp; SEPERATE VALVED FILL FITTING  5 GALS  GALVANIZED STEEL  CYLINDRICALLY SHAPED BODY</t>
  </si>
  <si>
    <t>8K37AB4DSTK626RH</t>
  </si>
  <si>
    <t>CYLINDRICAL LOCKS</t>
  </si>
  <si>
    <t>SV4422921WG</t>
  </si>
  <si>
    <t>PVM18C</t>
  </si>
  <si>
    <t>PINNACLE CLIMATE TECHNOLOGIES - BB-Portable Misting Fan with Tank  Wheels  Handle and White 18 3-Sp</t>
  </si>
  <si>
    <t>B322S</t>
  </si>
  <si>
    <t>Ice Bin  top-hinged front-opening door  AHRI certified to 290 lb ice storage capacity  for top-mounted ice maker  polyethylene liner  metallic finish exterior  includes 6  legs  NSF</t>
  </si>
  <si>
    <t>257497D47</t>
  </si>
  <si>
    <t>Cut Resistant Gloves Size XL Blk/Ylw PR</t>
  </si>
  <si>
    <t>MXB25QTY5</t>
  </si>
  <si>
    <t>S10758</t>
  </si>
  <si>
    <t>36475</t>
  </si>
  <si>
    <t>RIDGE TOOL COMPANY - AA--Plumbing  Pumps Pipe Threading Equipment RIDGIDR Model No 12-R Exposed</t>
  </si>
  <si>
    <t>K35517</t>
  </si>
  <si>
    <t>Wrench  Open End  1-38 x 1-516 thin pa</t>
  </si>
  <si>
    <t>G312SM</t>
  </si>
  <si>
    <t>FOILAGE GREEN SML 1PR ARIES FLIGHT GLOVES</t>
  </si>
  <si>
    <t>R21MAA50B1DELUXE</t>
  </si>
  <si>
    <t>RANGER 500 SAGEGREEN 49 STATE DELUXE PKG</t>
  </si>
  <si>
    <t>160492</t>
  </si>
  <si>
    <t>160492 ECOAIR PASSIVE AIR FRSHNR CITRUS 30DAY 6EABX  6BX PER CS</t>
  </si>
  <si>
    <t>TR-814N</t>
  </si>
  <si>
    <t>3M COMPANY - BB-TR-800 Easy Clean Assembly UPC00076308942472</t>
  </si>
  <si>
    <t>106R01569</t>
  </si>
  <si>
    <t>Xerox Phaser 7800 High Capacity Black Toner Cartridge 24000 Yield Genuine Xerox Supplies assure you of the best quality output from your Xerox printer Always use only Xerox supplies in your Xerox printers copiers fax machines and multifunction pr</t>
  </si>
  <si>
    <t>ZBR18940</t>
  </si>
  <si>
    <t>White gloss thermal transfer polyester label with a permanent acrylic adhesive Ideal for applications that require up to 3 years outdoors  resistance to moderate chemicals and temperature exposure up to 300F</t>
  </si>
  <si>
    <t>779967-01</t>
  </si>
  <si>
    <t>PXIe-5122 PXI Oscilloscope  100 MHz  14 bits  100 MSs  2 Channels  8 MBch</t>
  </si>
  <si>
    <t>7490013906162</t>
  </si>
  <si>
    <t>1-001-04-56 350AF7</t>
  </si>
  <si>
    <t>01601</t>
  </si>
  <si>
    <t>Alkaline Batteries  9V  Coppertop  12BX  Black</t>
  </si>
  <si>
    <t>VR1056D</t>
  </si>
  <si>
    <t>JSCV18T</t>
  </si>
  <si>
    <t>9/16 REVRSE RATCHET COMBINATION WRENCH</t>
  </si>
  <si>
    <t>7125016667245</t>
  </si>
  <si>
    <t>6100791</t>
  </si>
  <si>
    <t>EID OASIS PRO PEROXIDE MULTISURFACE CLNR  DISINF</t>
  </si>
  <si>
    <t>RC33669WHT</t>
  </si>
  <si>
    <t>B2085163 Detecto174 Rescue Series General Purpose Medical Cart  White Frame with 5 White Drawers</t>
  </si>
  <si>
    <t>HS8-1</t>
  </si>
  <si>
    <t>MEAT SLICER</t>
  </si>
  <si>
    <t>LK1900</t>
  </si>
  <si>
    <t>JUKI - High Speed Bar Tacking Machine The worlds highest sewing speed of 3 000rpm Th</t>
  </si>
  <si>
    <t>100518</t>
  </si>
  <si>
    <t>MOBIL EAL 224 H 55GA</t>
  </si>
  <si>
    <t>C452575P</t>
  </si>
  <si>
    <t>CORTECH - Blue Standard Correctional Mattress 45 x 25 x 75 wintegrated pillows</t>
  </si>
  <si>
    <t>6530-00-NIB-0121</t>
  </si>
  <si>
    <t>ABILITY ONE - Container  Collection  Urine Specimen  Female  White Minimum order quantity is 1</t>
  </si>
  <si>
    <t>7400596</t>
  </si>
  <si>
    <t>DCS16HPART</t>
  </si>
  <si>
    <t>6FAW2 Articulating Wireless Video Borescope Observation Depth 025 in to 12 in Monitor</t>
  </si>
  <si>
    <t>15-4566</t>
  </si>
  <si>
    <t>FABRICATION ENTERPRISES INC - Patient comfort  facility convenience and premium engineering have com</t>
  </si>
  <si>
    <t>154566</t>
  </si>
  <si>
    <t>1200HHSS2DX</t>
  </si>
  <si>
    <t>SET-6063566</t>
  </si>
  <si>
    <t>7930013795384</t>
  </si>
  <si>
    <t>Detergent  General Purpose. Ecolab Oasis 100  P/N 14522 or equal. Concentrated cleaner for floors including vinyl  tile  polished  unpolished  natural marble and wood. Removes soap film  grease  oil a</t>
  </si>
  <si>
    <t>7100169254</t>
  </si>
  <si>
    <t>MSC  14253801 - 3M - 7100169254 - 34X60 6MIL BLK VINYL MP ELECTRICAL TAPE - Electrical Tape Width Inch 075  Length Range 20  and Larger  Color Black  Material Type Vinyl  Length Feet 60000  Length yd 2000</t>
  </si>
  <si>
    <t>FT1000SE-LPF025</t>
  </si>
  <si>
    <t>LOAD PLATFORM</t>
  </si>
  <si>
    <t>7125010764719</t>
  </si>
  <si>
    <t>DRAWER  SMALL PARTS STORAGE  PLASTIC  AKRO-MILS P/N 30-250  COLOR IS BLUE UNLESS OTHERWISE SPECIFIED. NOTE- ORDER IN MULTIPLESOF 6 ONLY. UPPLY SCHEDULE 71 III D</t>
  </si>
  <si>
    <t>HI-1150-1</t>
  </si>
  <si>
    <t>HOT IRON TOOL WSTANDCE APPROVED TOOL</t>
  </si>
  <si>
    <t>7510015194382</t>
  </si>
  <si>
    <t>Vinyl binders with clear overlay on the front  spine  and back covers are ideal for presentations The clear overlay allows for easy customization Three round-rings accommodate 11 x 8-12 punched paper Pockets on the inside of the front and b</t>
  </si>
  <si>
    <t>FS-1D-S1-EW-HD-HC</t>
  </si>
  <si>
    <t>UltraSpec Series Freezer  Reachin  onesection  selfcontained refrigeration</t>
  </si>
  <si>
    <t>UBG EV140</t>
  </si>
  <si>
    <t>UPGRADE BACK-GAUGE TO 39IN ROM</t>
  </si>
  <si>
    <t>305214</t>
  </si>
  <si>
    <t>Tap Straight Flute 1/4 -28 Taper</t>
  </si>
  <si>
    <t>I913CA</t>
  </si>
  <si>
    <t>ULTRA LOW TEMPERATURE CHEST FREEZERS</t>
  </si>
  <si>
    <t>DURPC1400</t>
  </si>
  <si>
    <t>Procell Alkaline industrial batteries are general purpose batteries  ideal for powering mid and low drain professional devices</t>
  </si>
  <si>
    <t>135543</t>
  </si>
  <si>
    <t>Gen Purp Anti-Seize 1 lb BrshTp Cn</t>
  </si>
  <si>
    <t>21333EWT1</t>
  </si>
  <si>
    <t>Drain Seal 54 in L Orange</t>
  </si>
  <si>
    <t>USBML2-4801</t>
  </si>
  <si>
    <t>LIND ELECTRONICS - Dual USB Power Adapter with 72 MS27467T9B98P 3-Pin Military Input Connector De</t>
  </si>
  <si>
    <t>ZPK27</t>
  </si>
  <si>
    <t>MIL-PRF-131</t>
  </si>
  <si>
    <t>33-725</t>
  </si>
  <si>
    <t>7110016792623</t>
  </si>
  <si>
    <t>2122004</t>
  </si>
  <si>
    <t>Lumber 2x12x20 SYP(Southern Yellow Pine)</t>
  </si>
  <si>
    <t>64113</t>
  </si>
  <si>
    <t>Stacking Chair 10-58 in Back H PK4</t>
  </si>
  <si>
    <t>G48BLXBFA6UNN</t>
  </si>
  <si>
    <t>22E976 Poly Bulk Truck 48 cu ft Blue</t>
  </si>
  <si>
    <t>P9774143</t>
  </si>
  <si>
    <t>NSN6111896</t>
  </si>
  <si>
    <t>SKILCRAFT Laser  Inkjet Copy  Multipurpose Paper - White - Recycled - 100 Recycled Content - Letter - 8 12 in x 11 in - 20 lb Basis Weight - Matte - 2500  Box - Ream-wrapped  Acid-free  A</t>
  </si>
  <si>
    <t>HEWP2V68A</t>
  </si>
  <si>
    <t>HP 730 P2V68A DesignJet T1700 Cyan Ink Cartridge 300 ml</t>
  </si>
  <si>
    <t>7930013536414</t>
  </si>
  <si>
    <t>ABSORBENT MATERIAL  OIL AND WATER INDUSTRIAL PILLOWS. TWENTY (20) PER BOX.-</t>
  </si>
  <si>
    <t>1015436K459</t>
  </si>
  <si>
    <t>4 inch Stencil Let. &amp; Num. 92 pc Set</t>
  </si>
  <si>
    <t>8135009264906</t>
  </si>
  <si>
    <t>FIBERBOARD  CORRUGATED: IN ACOR W/FED SPEC PPP-F-320D DTD 10/27/70 &amp; AMD3  DTD 10/17/73  TYPE CF-CORRUGATED FIBERBOARD; CLASS WEATHER RESISTANT;VARIETY SW-SINGLE WALL; GRADE V3C; FLUTE DIRECTION PARAL</t>
  </si>
  <si>
    <t>HUX1W1H1M1Q1YN</t>
  </si>
  <si>
    <t>MULTI-GAS DETECTOR O2/LEL/H2S/CO/VOC</t>
  </si>
  <si>
    <t>VDS201A03571</t>
  </si>
  <si>
    <t>Screw Machine Drill 964  Carbide</t>
  </si>
  <si>
    <t>02000 09005349</t>
  </si>
  <si>
    <t>950 FEET RL 6CASE SCOTT HRT WHITE TOWELS</t>
  </si>
  <si>
    <t>7220016568320</t>
  </si>
  <si>
    <t>MAT FLOOR  PVC AND PLANT BASED PLASTICIZERS  53 INCHES LONG  45 INCHES WIDE  WITHOUT CLEATS  0.110 INCH THICK  COLORLESS</t>
  </si>
  <si>
    <t>10116929</t>
  </si>
  <si>
    <t>KIT:ALT5X W/PRB CLR LEL/O2/CO/H2S/SO2 UL</t>
  </si>
  <si>
    <t>PF240W9F</t>
  </si>
  <si>
    <t>3M DESKTOP MONITOR PRIVACY FILTER 24  WIDESCREEN</t>
  </si>
  <si>
    <t>5130002931978</t>
  </si>
  <si>
    <t>DRILL  PNEUMATIC  PORTABLE: OVERALL LENGTH: 13.75 INCHES (+/- 1 INCH ) WEIGHT: 2.3 LBS (+/- 0.25 LBS) DRIVE TYPE: ROTATING/ADJUSTABLE DRIVE ANGLE: 180 DEGREES CHUCK TYPE: COLLET SPINDLE THREAD: 1/4-28</t>
  </si>
  <si>
    <t>572HD</t>
  </si>
  <si>
    <t>Chain Saw Gas Powered 16 to 36  Bar L</t>
  </si>
  <si>
    <t>7110016223365</t>
  </si>
  <si>
    <t>CLO68970EA</t>
  </si>
  <si>
    <t>Cleaner  Disinfectant  110 Bleach Dilution  32 oz  1EA  Ready to Use Spray  Use in healthcare settings including hospitals  medical facilities  dental offices  veterinary offices  and long-term care facilities EPA Reg No 56392-7  EPA List N</t>
  </si>
  <si>
    <t>MFF2258FEZ</t>
  </si>
  <si>
    <t>MAYTAG E-STAR  25 CU FT  LED LIGHT FRENCH DOOR  SMOOTH DOOR  HIDDEN HINGES ELECTRONIC CONTROLS  IM</t>
  </si>
  <si>
    <t>D55C7-EX10</t>
  </si>
  <si>
    <t>FORKLIFT WKHSE 10000-12000 CONST PNEU</t>
  </si>
  <si>
    <t>QRTWPS1000</t>
  </si>
  <si>
    <t>WORKSTATION PRIVACY SCREEN  36W X 48D  T</t>
  </si>
  <si>
    <t>F13DBX841ECO4P</t>
  </si>
  <si>
    <t>Plug-In CFL 13W Dimmable 4100K 12 000 hr - Only Shipped in Quantities of 10</t>
  </si>
  <si>
    <t>1400 BLACK</t>
  </si>
  <si>
    <t>1400 WITH FOAM PELICAN EQUIPMENT CASE</t>
  </si>
  <si>
    <t>43358</t>
  </si>
  <si>
    <t>N839867 Ridgid 43358 Rp 340 Battery Pres</t>
  </si>
  <si>
    <t>00021200720680</t>
  </si>
  <si>
    <t>2  WIDE X 180 LONG X 6 MIL GREEN CREPE</t>
  </si>
  <si>
    <t>LIFT-STAR</t>
  </si>
  <si>
    <t>3642723115Z366</t>
  </si>
  <si>
    <t>Desk Chair Fabric Black 15-20  Seat Ht</t>
  </si>
  <si>
    <t>4195178</t>
  </si>
  <si>
    <t>THINNER  MEK  M ETHYL KETONE PLF63 5 GL</t>
  </si>
  <si>
    <t>UL4000D</t>
  </si>
  <si>
    <t>49EX15 Portable Strapping Tool Tool Power Source Battery Tool Strength Heavy Duty Tool</t>
  </si>
  <si>
    <t>63070</t>
  </si>
  <si>
    <t>DRAW-TITE ADJUSTABLE TRI-BALL MOUNT</t>
  </si>
  <si>
    <t>3740002523383</t>
  </si>
  <si>
    <t>Pest Disease and Frost Control Equipment</t>
  </si>
  <si>
    <t>SWATTER  FLY: DESIGN: TO KILL AIRBORNE AND CRAWLING INSECTS CONSISTS: HANDLE AND BLADE ASSEMBLY BLADE DESIGN: INSECT-TYPE WIRE MESH  PLASTIC COATED FIBER OR PLASTIC; EDGE BOUND TO PREVENT FRAYING; MES</t>
  </si>
  <si>
    <t>81923605D16</t>
  </si>
  <si>
    <t>Recycled Asphalt Aggregate  25 Ton Truck</t>
  </si>
  <si>
    <t>HBL25W47</t>
  </si>
  <si>
    <t>Connector 125VAC 15A L5-15R 2P 3W</t>
  </si>
  <si>
    <t>OS300MXDEIADEIW</t>
  </si>
  <si>
    <t>5120009430941</t>
  </si>
  <si>
    <t>SCREWDRIVER  TORQUE: TYPE III: LIMITING CLASS A: SCREWDRIVER GRIP STYLE 1: GRADUATED DESIGN B: INTERNAL HEX DRIVE TORQUE INDICATING MECHANISM: MICROMETER TORQUE CAPACITY: 20 INCH-OUNCES MINIMUM AND 10</t>
  </si>
  <si>
    <t>5110015247565</t>
  </si>
  <si>
    <t>907583001</t>
  </si>
  <si>
    <t>PLASMA CUTTER SPECTRUM 875 90PSI 50FT.</t>
  </si>
  <si>
    <t>DR#121B-RH</t>
  </si>
  <si>
    <t>STC453070 HMD WSLIP-FRAME  WL9082L 06</t>
  </si>
  <si>
    <t>G311XL</t>
  </si>
  <si>
    <t>COYOTE BRWN XL 1/PR ARIES FLIGHT GLOVES</t>
  </si>
  <si>
    <t>CUS1500M-24</t>
  </si>
  <si>
    <t>AC-DC Power Supply  MedicalIndustrial 1500W  24V63A  CUS1500M Series</t>
  </si>
  <si>
    <t>5080633</t>
  </si>
  <si>
    <t>HSPUS655MFL</t>
  </si>
  <si>
    <t>SPEC OP  5MM SHORTY/JACKET  LG</t>
  </si>
  <si>
    <t>HBL15W47</t>
  </si>
  <si>
    <t>HBL15W47 - 54030937 15A 125V WATERTITE ELASTOGRIP CONNECTOR - 1 EA - MFR HUBBELL WIRING DEVICE-KELLEMS</t>
  </si>
  <si>
    <t>AUR8807FL X 626</t>
  </si>
  <si>
    <t>IBB16</t>
  </si>
  <si>
    <t>BOX - Gel Packs keep contents cool and help protect the environment at the same timeM</t>
  </si>
  <si>
    <t>7641SE31</t>
  </si>
  <si>
    <t>CP87011C967</t>
  </si>
  <si>
    <t>Air Dual-Action Sander 0.3HP 6 In.</t>
  </si>
  <si>
    <t>466081G865</t>
  </si>
  <si>
    <t>Jobber Drill 18  Cobalt</t>
  </si>
  <si>
    <t>GC2ECLUTL</t>
  </si>
  <si>
    <t>PN-SS8000-LW</t>
  </si>
  <si>
    <t>Pump  Grinder  SS8000  Ductile Iron</t>
  </si>
  <si>
    <t>S1201SGAFSKT</t>
  </si>
  <si>
    <t>Safety Glasses AntiFog Clear Lens Color</t>
  </si>
  <si>
    <t>FT13801158</t>
  </si>
  <si>
    <t>Crimping Machine Bench Ele Pump 10 ton</t>
  </si>
  <si>
    <t>NSN3687771</t>
  </si>
  <si>
    <t>7520013687771 SKILCRAFT Rubberized Ballpoint Pen  Retractable  Medium 1 mm  Black Ink  Black Barrel  Dozen</t>
  </si>
  <si>
    <t>7920002447431</t>
  </si>
  <si>
    <t>BRUSH PLATERS HAND  100% TAMPICO OR 100% POLYPROPYLENE FILLER. HANDLE MADE OF WOOD. OVERALL LENGTH 13-1/2 BLOCK THICKNESS 3/8 MIN  BLAOCK 1-1/4 +/- 1/4  BRUSH PART LENGTH 5-6 INCHES. U/I EA. GORDON</t>
  </si>
  <si>
    <t>GP30KS</t>
  </si>
  <si>
    <t>Balance Scale Digital 31kg</t>
  </si>
  <si>
    <t>MSDF55011</t>
  </si>
  <si>
    <t>K2077 GLOVE XL BLACK GUNN CUT PR</t>
  </si>
  <si>
    <t>PLT8LHL</t>
  </si>
  <si>
    <t>Cable Tie 276 in Natural PK50</t>
  </si>
  <si>
    <t>1851148</t>
  </si>
  <si>
    <t>C1000 TOUCH WITH DUAL 48 48 REACTION MOD</t>
  </si>
  <si>
    <t>CT2015.55</t>
  </si>
  <si>
    <t>CT201555</t>
  </si>
  <si>
    <t>181561RFX</t>
  </si>
  <si>
    <t>184561 PT-300DW 6 SCALE COMPLETE SYSTEM</t>
  </si>
  <si>
    <t>6063036M406</t>
  </si>
  <si>
    <t>Hyde Taper Point Square Knife 6</t>
  </si>
  <si>
    <t>MJKT00062SGMDREA</t>
  </si>
  <si>
    <t>MASSIF 2-PC FLIGHT SUIT JACKET SG MD-R</t>
  </si>
  <si>
    <t>CRS2102A</t>
  </si>
  <si>
    <t>crs2102a</t>
  </si>
  <si>
    <t>30-000367</t>
  </si>
  <si>
    <t>Individual Deployment ID Kit  Multicam</t>
  </si>
  <si>
    <t>5120015430164</t>
  </si>
  <si>
    <t>SCREWDRIVER ATTACHMENT SET  SOCKET WRENCH: SET CONTAINS ONE (1) EACH OF THE FOLLOWING FOUR (4) ITEMS: 1/4 INCH DRIVE TORX PLUS SZ T15 1/4 INCH DRIVE TORX PLUS SZ T25 3/8 INCH DRIVE TORX PLUS SZ T40 1</t>
  </si>
  <si>
    <t>C3225</t>
  </si>
  <si>
    <t>BLACKWIRE 3225  BINAURAL  OVER THE HEAD BLACKWIRE 3225  BINAURAL  OVER THE HEAD HEADSETAdditional Freight Charges may apply for items over 7</t>
  </si>
  <si>
    <t>65412SSUC29PK95</t>
  </si>
  <si>
    <t>29PK95 Super Sticky Notes 3 in x 3 In Plain Color Rio De Janeiro Number of Sheets 90 P</t>
  </si>
  <si>
    <t>05066644001</t>
  </si>
  <si>
    <t>871/1 DC # 10 X 25 MM TORQ-SET MPLUS...</t>
  </si>
  <si>
    <t>71760</t>
  </si>
  <si>
    <t>71760 - 87672614 24 13HP NON-OSC PED INDUSTRIAL AIR CIRC - 1 EA - MFRAIRMASTER</t>
  </si>
  <si>
    <t>5120014637892</t>
  </si>
  <si>
    <t>CRIMPING TOOL  TERMINAL  HAND: DANIELS MANUFACTURING CORPORATION PN HD51 (PARTIAL DESCRIPTION)</t>
  </si>
  <si>
    <t>SMP-FX72-011</t>
  </si>
  <si>
    <t>MECHANIX WEAR - TAA M-Pact Cut 360 UPC00781513650325</t>
  </si>
  <si>
    <t>770LV05</t>
  </si>
  <si>
    <t>MSC  - 17316944 - 80X36X32 SEBRING SOFA - UNIVERSITY LOFT COMPANY - 770LV05 - 80X36X32 SEBRING SOFA</t>
  </si>
  <si>
    <t>7110013838123</t>
  </si>
  <si>
    <t>290088</t>
  </si>
  <si>
    <t>290088 TORK H1 NATURALROLL TOWEL 6700 Item is sold in case quantities andor may be subject to minimum order quantities</t>
  </si>
  <si>
    <t>8305002865567</t>
  </si>
  <si>
    <t>UPHOLSTERY FABRIC  VINYL  GREEN 53.5 W MIN 40 YD MIN</t>
  </si>
  <si>
    <t>BLS9224719008</t>
  </si>
  <si>
    <t>NIKE SFB  GEN 2  CY  8</t>
  </si>
  <si>
    <t>HD280PRO</t>
  </si>
  <si>
    <t>HD280PRO SENNHEISER</t>
  </si>
  <si>
    <t>32500</t>
  </si>
  <si>
    <t>Manuf Part 2RKT1 Vendor Part 32500 Manufacturer KLEIN TOOLS 11-in-1 ScrewdriverNut Driver with Cushion Grip  Standard Pack of 6  Klein Too</t>
  </si>
  <si>
    <t>F9A30G#BCB</t>
  </si>
  <si>
    <t>F9A30GBCB - 5990853 HP DesignJet T830 36-Inch MFP-US Government-TAA Compliant - Wide Format Printers</t>
  </si>
  <si>
    <t>SDR10P7N3</t>
  </si>
  <si>
    <t>PISTOL GRIP DRILL 3/8 W/KEY-700RPM</t>
  </si>
  <si>
    <t>4064BDD</t>
  </si>
  <si>
    <t>Drum Spill Containment Pallet 69 H</t>
  </si>
  <si>
    <t>H685</t>
  </si>
  <si>
    <t>Lateral 36W 5-drawer</t>
  </si>
  <si>
    <t>CC6571D</t>
  </si>
  <si>
    <t>SAW CONCRETE OVER 69HP SELF PROPELLED</t>
  </si>
  <si>
    <t>1441471K56</t>
  </si>
  <si>
    <t>J7096 Flame Resistant Cargo Pants 30 to</t>
  </si>
  <si>
    <t>HAS011K</t>
  </si>
  <si>
    <t>HEAT GUN ELEMENT KIT</t>
  </si>
  <si>
    <t>11140417X36</t>
  </si>
  <si>
    <t>GLASSES GRY LENS BLK FRAME M FRAME 2.0</t>
  </si>
  <si>
    <t>L36R</t>
  </si>
  <si>
    <t>GYM WIPES ADVANTAGE  6 X 8  WHITE  UNSCE Gym Wipes Advantage  6 X 8  White  Unscented  900roll  4 Rollsct</t>
  </si>
  <si>
    <t>50051131171720</t>
  </si>
  <si>
    <t>2297 P100 ADVANCE 2PK 3M RESPIRATOR FILTER</t>
  </si>
  <si>
    <t>4269973061DR22</t>
  </si>
  <si>
    <t>Soft Mattress wFoundation Twin Taupe</t>
  </si>
  <si>
    <t>03944</t>
  </si>
  <si>
    <t>21OZ VARIETY FLAV 32PK GATORADE POWDER PACK</t>
  </si>
  <si>
    <t>62033000</t>
  </si>
  <si>
    <t>Liquid-Tight Conduit 3/4 In x 100ft Gray</t>
  </si>
  <si>
    <t>SDM3672GG26</t>
  </si>
  <si>
    <t>Desk Shell w/ Modesty  Metal</t>
  </si>
  <si>
    <t>NSN3322833</t>
  </si>
  <si>
    <t>SKILCRAFT Retractable Ballpoint Pen - Medium Pen Point - Refillable - Retractable - Blue - Blue Barrel - 12  Dozen</t>
  </si>
  <si>
    <t>1140A</t>
  </si>
  <si>
    <t>The Model 1140A provides four calibration functions precise simulation of thermocouple signals  precise measurement of thermocouple signals  generation of accurate dc voltages from microvolt level to</t>
  </si>
  <si>
    <t>8105013994821</t>
  </si>
  <si>
    <t>AP30-AF</t>
  </si>
  <si>
    <t>ATOMIC FIELD UNIT W HOTSTICK</t>
  </si>
  <si>
    <t>N5172B-022</t>
  </si>
  <si>
    <t>Upgrade baseband generator memory from 32 Msa to 512 Msa</t>
  </si>
  <si>
    <t>B40213J002</t>
  </si>
  <si>
    <t>Fire Extinguisher Dry Chemical Class ABC UL Rating 3A 40B C Capacity 5 lb Extinguish Agent Type Monoammonium Phosphate Height 15-14 In Diameter 4 In Cylinder Material Steel Operating Pressure 195 psi Discharge Time 14 sec Range Max 18 ft Bracke</t>
  </si>
  <si>
    <t>8415009351907</t>
  </si>
  <si>
    <t>J6020AB 09812272</t>
  </si>
  <si>
    <t>3/4 DR 120-600 FT LB TORQUE WRENCHES</t>
  </si>
  <si>
    <t>HCYTOMAG60K11</t>
  </si>
  <si>
    <t>1418C025</t>
  </si>
  <si>
    <t>CANON IMAGECLASS D570 MONO LASER COPIER</t>
  </si>
  <si>
    <t>PPEN95</t>
  </si>
  <si>
    <t>8900-0800-01</t>
  </si>
  <si>
    <t>MSC  - 56595614 - FOR USE ON ADULTS CPR REPLACEMENT PADZ - ZOLL MEDICAL CORPORATION - 8900-0800-01 - Adult CPR Pad - Compatible With Zoll AED Plus</t>
  </si>
  <si>
    <t>472M4M1612137</t>
  </si>
  <si>
    <t>PELICAN - Outfit your unit with the OD green Rifle Case from Pelican  with the capacity to</t>
  </si>
  <si>
    <t>M1484</t>
  </si>
  <si>
    <t>4X8ftPRCLN/STL ALUM FRM PORCELAIN MAG...</t>
  </si>
  <si>
    <t>4244867</t>
  </si>
  <si>
    <t>EASEL BOARD DRYER 29X38 ADJ EASEL BOARD DRYER 29X38 ADJ SKILCRAFT Dry Erase Display and Training Easel   29   24 ft  Width x 38</t>
  </si>
  <si>
    <t>PK3101OCP</t>
  </si>
  <si>
    <t>7920001657154</t>
  </si>
  <si>
    <t>RAG  WIPING: EA. 100% COTTON GAUZE  18   X 36  .TACK CLOTH FOR REMOVINGDUST. U/I GR (144 INDIVIDUALLY SEALED RAGS PER CONTAINER). ACETEX P/N 12G83-INDB OR EQUAL</t>
  </si>
  <si>
    <t>430829</t>
  </si>
  <si>
    <t>CORNING - G3252253  PP Centrifuge Tubes Conical Botto PK 25  Package Quantity 25</t>
  </si>
  <si>
    <t>7540012137903</t>
  </si>
  <si>
    <t>UNICOR - STANDARD FORM  PRINTED SF 705 CONFIDENTIAL COVER SHEET 8-12 X 11  100 PER</t>
  </si>
  <si>
    <t>1580Y2A8S116</t>
  </si>
  <si>
    <t>MB  SYNC HDRST  SILVER ARM NON RETURNABL MB  SYNC HDRST  SILVER ARM NON RETURNABLE MB  SYNC HDRST  SILVER ARM NON RETURNABLE HUBZone Veteran</t>
  </si>
  <si>
    <t>7530015778865</t>
  </si>
  <si>
    <t>ALL WEATHER  LOOSE LEAF: - SEE ATTACHED DOCUMENT FOR DETAIL.</t>
  </si>
  <si>
    <t>PVM-X2400</t>
  </si>
  <si>
    <t>4K HDR Trimaster Monitor 24 Inch</t>
  </si>
  <si>
    <t>59209125</t>
  </si>
  <si>
    <t>FLAGSTAFF  8' TALL  2-PIECE OAK POLE WIT</t>
  </si>
  <si>
    <t>5110002933444</t>
  </si>
  <si>
    <t>SHEARS  STRAIGHT TRIMMERS: - SEE ATTACHED DOCUMENT FOR DETAIL.</t>
  </si>
  <si>
    <t>PRCO1901991545</t>
  </si>
  <si>
    <t>MULT101900X1990 TFIM 25116 REAMER</t>
  </si>
  <si>
    <t>BWK410321</t>
  </si>
  <si>
    <t>CENTER-PULL ROLL TOWELS  2-PLY  89 W  600ROLL  6CARTON</t>
  </si>
  <si>
    <t>DCS334P1</t>
  </si>
  <si>
    <t>DEWALT - This 20V MAX  XR Cordless Jig Saw Kit comes with a 50Ah battery  giving you the</t>
  </si>
  <si>
    <t>ESTUDIO7516ACTG</t>
  </si>
  <si>
    <t>75PPM COLOR 85 BK MFP WITH DSDF TANDEM DRAWER</t>
  </si>
  <si>
    <t>11420412</t>
  </si>
  <si>
    <t>Fir 2 x 4 x 12 Pressure Treated</t>
  </si>
  <si>
    <t>1152782</t>
  </si>
  <si>
    <t>C6440W KWH INTERCHNGBL HD BORE ADPT</t>
  </si>
  <si>
    <t>57050</t>
  </si>
  <si>
    <t>PEN BP B2P RT AST 36PC PEN BP B2P RT AST 36PC B2P Ball Point Retractable Pen   Medium Pen Point   1 mm Pen Point Size   Ret</t>
  </si>
  <si>
    <t>7003A</t>
  </si>
  <si>
    <t>HONEYWELL - MUST BE ORDERED IN MULTIPLES OF 10 - Respirator Refresher Wipe Pads  alcohol fre</t>
  </si>
  <si>
    <t>32935130</t>
  </si>
  <si>
    <t>Electronic Digital Depth Micrometer SPC Output Yes Base Style Full Range 0 to 12 In Resolution 000005 In0001mm Base Length 4 In Number of Measuring Rods 12 Thimble Ratchet Anvil Flat Rod Type Adjustable Spindle Flat Number of Gauges 1 Rod Dia 0</t>
  </si>
  <si>
    <t>M1DSUSBK</t>
  </si>
  <si>
    <t>MARPAC - M1DSUSBK - Voltage 120  Sound Level DB Range 30-75  Diameter 55  Color Black</t>
  </si>
  <si>
    <t>P74-C</t>
  </si>
  <si>
    <t>Post  stationary  74 H  grooved in 1  increments  includes post cap  leveling bol</t>
  </si>
  <si>
    <t>7530015777673</t>
  </si>
  <si>
    <t>PLANNER  TACTICAL FIELD BASE: ITEM NAME PLANNER  TACTICAL FIELD BASE I.A.W. J.L. DARLING P/N 9250B-MX OR EQUAL COMMERCIAL OVERALL WIDTH 12.00 INCHES OVERALL LENGTH 9.550 INCHES OVERALL HEIGHT 2.000 IN</t>
  </si>
  <si>
    <t>7510016731197</t>
  </si>
  <si>
    <t>TONER REMAN CP4025 HP Color LaserJet CP4520 Series HP Color LaserJet CP4525 n HP Color LaserJet CP4525 dn HP Color LaserJet CP4525 xh HP Color LaserJet CP4025 n HP Color LaserJet CP4025 dn</t>
  </si>
  <si>
    <t>8510014907318</t>
  </si>
  <si>
    <t>NSN 8510014907318 Emollient Cream  Skin Care  BX</t>
  </si>
  <si>
    <t>JP5030SJSS</t>
  </si>
  <si>
    <t>GE RANGE STAINLESS STEEL 30  COOKTOPS - RADIANT 9 6  DUAL BURNER  BRIDGE CONTROL</t>
  </si>
  <si>
    <t>7510015872619</t>
  </si>
  <si>
    <t>CARTRIDGE  TONER: ITEM NAME CARTRIDGE  TONER I.A.W. LEXMARK P/N C734A2MG CARTRIDGE TYPE NEW (OEM GENUINE) SPECIAL FEATURE STANDARD CARTRIDGE FOR USE WITH LEXMARK COLOR LASER PRINTERS INCLUDING C734  C</t>
  </si>
  <si>
    <t>31105</t>
  </si>
  <si>
    <t>Pilot G2 Retractable XFine Gel Ink Rollerball Pens   Extra Fine Pen Point   05 mm Pen Point Size   Refillable   Retractable   Red Gel based Ink   1 Dozen</t>
  </si>
  <si>
    <t>NSN6313693</t>
  </si>
  <si>
    <t>NSN6313693 7490016313693  Level 6 High Security Cross-Cut Paper Shredder  7-Sheet Capacity</t>
  </si>
  <si>
    <t>15506424</t>
  </si>
  <si>
    <t>Obj HC PL APO 10x040 CS2</t>
  </si>
  <si>
    <t>844340K032</t>
  </si>
  <si>
    <t>Refill Mopping Pads 3 in W White PK4</t>
  </si>
  <si>
    <t>M6BZ</t>
  </si>
  <si>
    <t>Surge Suppressor  6  13000 A Max  lt1 ns  Single Stage  615 ft  15 A</t>
  </si>
  <si>
    <t>OH553R</t>
  </si>
  <si>
    <t>103JN144XXL</t>
  </si>
  <si>
    <t>(MINIMUM/50) 103JN XX-LARGE RAIN GEAR JA</t>
  </si>
  <si>
    <t>DFNDMC201SMBLK</t>
  </si>
  <si>
    <t>COMPRESSION TIGHTS  3/4  SM  B</t>
  </si>
  <si>
    <t>F34CX41WMECO</t>
  </si>
  <si>
    <t>Fluorescent Linear Lamp T12 Cool 4100K - Only Shipped in Quantities of 30</t>
  </si>
  <si>
    <t>A102-S</t>
  </si>
  <si>
    <t>A102</t>
  </si>
  <si>
    <t>5110001560059</t>
  </si>
  <si>
    <t>FILE  HAND (AMERICAN PATTERN)  HAND REGULAR SEE DESCRIPTION IN CONTRACT.</t>
  </si>
  <si>
    <t>5640010090041</t>
  </si>
  <si>
    <t>INSULATION SLEEVING  THERMAL; AS1072E-14-SIL-FG SIZE 14  0.88 INCH ID  0.125 INCH THICK  48 INCHES LONG</t>
  </si>
  <si>
    <t>CA14XAF3U</t>
  </si>
  <si>
    <t>Extender EF 14x III Tele Extender - USA</t>
  </si>
  <si>
    <t>6614D</t>
  </si>
  <si>
    <t>HDC2460784S95</t>
  </si>
  <si>
    <t>Storage Cabinet 78 x60 x24  Gray 4Shlv</t>
  </si>
  <si>
    <t>82K0UKG</t>
  </si>
  <si>
    <t>Lexmark CX860 Ultra High Yield Black Return Program Toner Cartridge for US Government 55000 Yield TAA Compliant Version of 82K1UK0</t>
  </si>
  <si>
    <t>8421010801</t>
  </si>
  <si>
    <t>(MIN/5) PISTOL GRIP DRILL LBB26EP003 3/8</t>
  </si>
  <si>
    <t>12-EX</t>
  </si>
  <si>
    <t>NON METALLIC SCRAPERS  RED  PRICED PER B</t>
  </si>
  <si>
    <t>6B974</t>
  </si>
  <si>
    <t>HIGH CAP.PLEATED FILTER 12X24X4 MERV8</t>
  </si>
  <si>
    <t>5210001824797</t>
  </si>
  <si>
    <t>Heavy-Duty Steel Measuring Tape With English Markings Gradations Are Marked At 16ths 32nds For The First Six Inches Features Power Return  Blade Lock And Belt Clip Impact Resistant Plastic Case</t>
  </si>
  <si>
    <t>541594JG19</t>
  </si>
  <si>
    <t>Full Face Respirator Bayonet L</t>
  </si>
  <si>
    <t>3850-4RD</t>
  </si>
  <si>
    <t>SCOTCH - G9739328 HeavyDuty PKaging Tape 188 In PK43850  Package Quantity 4 UPC000511</t>
  </si>
  <si>
    <t>1873040</t>
  </si>
  <si>
    <t>Locking Pin</t>
  </si>
  <si>
    <t>AB102</t>
  </si>
  <si>
    <t>ProSource AB102-Kobra 260 HS6 NSACSS EPL 02-01 Mid-Size High Security Crosscut Shredder</t>
  </si>
  <si>
    <t>746875</t>
  </si>
  <si>
    <t>DISC FLAPPER THREADED 45  X 58  GR40 BX10</t>
  </si>
  <si>
    <t>XLN3640GL</t>
  </si>
  <si>
    <t>DC Power Supply</t>
  </si>
  <si>
    <t>LLR60435</t>
  </si>
  <si>
    <t>"LORELLLATERAL FILE  4-DRAWER  42\"X18-5/8"</t>
  </si>
  <si>
    <t>5023AK17</t>
  </si>
  <si>
    <t>Prefilter Adapter White Plastic PK20</t>
  </si>
  <si>
    <t>7510001555174</t>
  </si>
  <si>
    <t>ABILITY ONE - ID CARD HOLDER  FITS CARDS 2 18 X 3 12  CLEARID card holder made from 20 mil</t>
  </si>
  <si>
    <t>7510016526136</t>
  </si>
  <si>
    <t>CARTRIDGE  TONER: ITEM NAME CARTRIDGE  TONER I.A.W. LEXMARK P/N X746A4MG CARTRIDGE TYPE NEW (OEM GENUINE) SPECIAL FEATURE STANDARD YIELD CARTRIDGE FOR USE WITH LEXMARK COLOR LASER PRINTER SERIES X746</t>
  </si>
  <si>
    <t>CF280A19NV94</t>
  </si>
  <si>
    <t>Toner Cartridge Black</t>
  </si>
  <si>
    <t>PR159X128</t>
  </si>
  <si>
    <t>(MINIMUM/5) COBALT M42 PILOTED REAMER  .</t>
  </si>
  <si>
    <t>GS254659A5</t>
  </si>
  <si>
    <t>HTW240ASKWS</t>
  </si>
  <si>
    <t>GE - 38 CF Top Load Washer  Heavy-Duty Agitator UPC00084691821052</t>
  </si>
  <si>
    <t>2.0C-H4IRPTZ-DP30-WP</t>
  </si>
  <si>
    <t>2MP H4 IR PTZ  with Wiper 30X  Self-learning analytics  IK10  IP66  250m IR</t>
  </si>
  <si>
    <t>XER106R03513</t>
  </si>
  <si>
    <t>Xerox Original Toner Cartridge - Yellow - Laser - High Yield - 4800 Pages - 1 Each</t>
  </si>
  <si>
    <t>FG9T6600BLA</t>
  </si>
  <si>
    <t>UTILITY CART 500 LB LOAD CAP UTILITY CART 500 LB LOAD CAP</t>
  </si>
  <si>
    <t>25946</t>
  </si>
  <si>
    <t>BASE SITSTAND 3D 3 LEG BASE SITSTAND 3D 3 LEG Lorell Quadro Workstation Sit to Stand 3 Leg Base   Black Three Leg Base   3</t>
  </si>
  <si>
    <t>5140016087599</t>
  </si>
  <si>
    <t>CHEST  TOOL KIT: USE: LEFT SIDE OF HMEE HIGH MOBILITY ENGINEER EXCAVATOR ATTACHES TO: HMEE SPARE TIRE CARRIER FUNCTION: AS DESIGNED BY JC BAMFORD; INTEGRATE TO CAPABILITY OF HMEE DESIGN PURPOSE: TO SE</t>
  </si>
  <si>
    <t>5666731</t>
  </si>
  <si>
    <t>(MIN/10) MILLING TIP TDKT 150532PDR</t>
  </si>
  <si>
    <t>PT-4500H KIT</t>
  </si>
  <si>
    <t>CORDLESS RIVETER KIT</t>
  </si>
  <si>
    <t>STEAM TABLE</t>
  </si>
  <si>
    <t>STAINLESS STEEL STEAM TABLE W</t>
  </si>
  <si>
    <t>PRCO2773081545</t>
  </si>
  <si>
    <t>(MULT/10).3080X.2770 TFIM 25.116 REAMER</t>
  </si>
  <si>
    <t>CR1008916</t>
  </si>
  <si>
    <t>293HD POLY BODY YLW VORNADO HD 3 SPD MSC  79011458 - 293HD POLY BODY YLW VORNADO HD 3 SPD SHOP FAN - VORNADO - CR1-0089-16 - 51 Blade</t>
  </si>
  <si>
    <t>2082520VG83</t>
  </si>
  <si>
    <t>Paper Plate Round 8-12  White PK250</t>
  </si>
  <si>
    <t>HBL15W33</t>
  </si>
  <si>
    <t>Watertight Connector 5-20R 20A 125V</t>
  </si>
  <si>
    <t>GS07F9624S</t>
  </si>
  <si>
    <t>163CC HONDA 3000W GENERATOR</t>
  </si>
  <si>
    <t>8115000798680</t>
  </si>
  <si>
    <t>N5182B-006</t>
  </si>
  <si>
    <t>Instrument security and removable memory card</t>
  </si>
  <si>
    <t>578</t>
  </si>
  <si>
    <t>Disposable Curtains - DRx 1002 Color BLISSFUL BLUE - Hybrid</t>
  </si>
  <si>
    <t>9546013F692</t>
  </si>
  <si>
    <t>Swivel Connector 1/4 -18  M NPT x  F NPT</t>
  </si>
  <si>
    <t>QA1836S</t>
  </si>
  <si>
    <t>56901419104700</t>
  </si>
  <si>
    <t>Push-On Hose 3/4 ID x 150 ft. L Black</t>
  </si>
  <si>
    <t>DLM5058</t>
  </si>
  <si>
    <t>DLM5058 Mixed Signal Oscilloscope</t>
  </si>
  <si>
    <t>CA7020042</t>
  </si>
  <si>
    <t>EF 70-200mm f4L IS II USM Lens</t>
  </si>
  <si>
    <t>5133000650980</t>
  </si>
  <si>
    <t>DRILL  TWIST: IAW NATIONAL AEROSPACE STANDARD NAS 907  DRILLS  HIGH SPEED STEEL (&amp; COBALT) 1/16 INCH THRU 1.00 INCH  REVISION 11  LIST OF CURRENT SHEETS  DATED 10 FEBRUARY 2006. TYPE: J DRILL SZ: NO.</t>
  </si>
  <si>
    <t>02041</t>
  </si>
  <si>
    <t>COVER-ROLL GAUZE ADHESIVE 6INX10YD</t>
  </si>
  <si>
    <t>C1134</t>
  </si>
  <si>
    <t>42LBS BUCKETS 11/PK POTASSIUM PERMANGANA</t>
  </si>
  <si>
    <t>ME7ERGKM13</t>
  </si>
  <si>
    <t>ERGOMESH-ERGOHUMAN MESH-HI-BACK SWIVEL- KM13 ORA-ME7ERGKM13</t>
  </si>
  <si>
    <t>G161R</t>
  </si>
  <si>
    <t>Tap Wrench 0 - 1/4 T-Handle</t>
  </si>
  <si>
    <t>11000456</t>
  </si>
  <si>
    <t>AM-50 TRANSPONDER 50W 25 AUDIO AMPLIFIER</t>
  </si>
  <si>
    <t>8945001YNE4</t>
  </si>
  <si>
    <t>E4576 Flammable Safety Cabinet 45 gal Ye</t>
  </si>
  <si>
    <t>F2QA2742460C</t>
  </si>
  <si>
    <t>24X60X74 CHROME SHELVING STARTER UNIT</t>
  </si>
  <si>
    <t>361F1EFE7</t>
  </si>
  <si>
    <t>1650025</t>
  </si>
  <si>
    <t>INJECTOR 1650025 ORO-TRACHEAL</t>
  </si>
  <si>
    <t>519135</t>
  </si>
  <si>
    <t>Plywood CCX Fire Treated 3/4 x 4 x 8</t>
  </si>
  <si>
    <t>66261131476</t>
  </si>
  <si>
    <t>6 DSC-RL100PSA 220G A275 COATED ABRASIVE DISC</t>
  </si>
  <si>
    <t>8496H</t>
  </si>
  <si>
    <t>Programmable step ATTENUATOR 0-18GHz 0-110dB DC 5V 24V</t>
  </si>
  <si>
    <t>KPO543H</t>
  </si>
  <si>
    <t>DBL481523</t>
  </si>
  <si>
    <t>Durable 481523 Info Sign Duo Floor Stand  Tabloid-Size Inserts  15 x 44 12  Clear</t>
  </si>
  <si>
    <t>M34ASLN</t>
  </si>
  <si>
    <t>MSC  - 11583630 - 1  BLK SCREWLOCK GATE CARABINER - PETZL AMERICA - M34ASLN - 1  BLK SCREWLOCK GATE CARABINER</t>
  </si>
  <si>
    <t>5120011565612</t>
  </si>
  <si>
    <t>WRENCH  SPANNER: USED ON ALFA-LAVAL OIL PURIFIER. ALFA-LAVAL INCORPORATED PN 8703820-80. ITEM 7 (PARTIAL DESCRIPTION)</t>
  </si>
  <si>
    <t>ABK463870</t>
  </si>
  <si>
    <t>GPC20887</t>
  </si>
  <si>
    <t>PACIFIC BLUE ULTRA FOLDED PAPER TOWELS  10 15X10 45 WHITE  220PACK  10 PKSCT Quality and value from the unique  Z-Fold  design that delivers Class A image in an efficient  one-at-a-time dispensing format Responsible because it helps reduce waste</t>
  </si>
  <si>
    <t>BB4816</t>
  </si>
  <si>
    <t>Sheet Metal Brake Box and Pan 48  Bend L</t>
  </si>
  <si>
    <t>J140BLKXLGREG</t>
  </si>
  <si>
    <t>Hooded Jacket Insulated Black XL</t>
  </si>
  <si>
    <t>DRM659BK</t>
  </si>
  <si>
    <t>PIG Latching Drum Lid  1 eachbox  Black  2675  L x 2325  W x 4375  H  22lbs</t>
  </si>
  <si>
    <t>EK622LX11</t>
  </si>
  <si>
    <t>Cordless Crimping Tool Kit 18.0V 6 tons</t>
  </si>
  <si>
    <t>DGP1236</t>
  </si>
  <si>
    <t>12 HIGH GLAZED PANEL 36 WIDE</t>
  </si>
  <si>
    <t>7105014246504</t>
  </si>
  <si>
    <t>ABILITY ONE - Frame  Picture  Oak wgold trim  20 X 24 NSN7105-01-424-6504</t>
  </si>
  <si>
    <t>7110016223737</t>
  </si>
  <si>
    <t>CE018A</t>
  </si>
  <si>
    <t>OEM Printhead  MagentaYellow  HP  HP 771 HP DesignJet Z6200  Z6800  Yield 1500</t>
  </si>
  <si>
    <t>X42411411</t>
  </si>
  <si>
    <t>E8267D-602</t>
  </si>
  <si>
    <t>Internal baseband generator 64 MSa memory</t>
  </si>
  <si>
    <t>5120014293622</t>
  </si>
  <si>
    <t>SOCKET SET  SOCKET WRENCH: TYPE I: SOCKETS (12-POINT) CLASS 1: SOCKETS STYLE B: LONG LENGTH COMPONENT QUANTITY: 10 SQUARE DRIVE SZ: 1/4 INCH WRENCH OPENINGS: THE SET SHALL CONSIST OF ONE (1) EACH OF T</t>
  </si>
  <si>
    <t>PW313</t>
  </si>
  <si>
    <t>AVERMEDIA TECHNOLOGIES INC  LIVE STREAMER CAM 313  PW313 - WebCam - CMOS - 2 MP - 2 mm</t>
  </si>
  <si>
    <t>7510000405895</t>
  </si>
  <si>
    <t>TAPE  PRESSURE SENSITIVE ADHESIVE  PLASTIC POLYVINYL CHLORIDE BASIC  OPAQUE  WHITE  LENGTH 2592.0  WIDTH 1.500  3.000 ID  ADHESIVE LOCATION ONE SIDE  HEAT  WEATHER AND AGE RESISTANT - P/N P/N 3M-83</t>
  </si>
  <si>
    <t>M62212X10</t>
  </si>
  <si>
    <t>Insulated Slat Door 3/16 Door Thickness</t>
  </si>
  <si>
    <t>022491539</t>
  </si>
  <si>
    <t>NON-FILTERED UNIVERSAL STANDARD PIPETTE</t>
  </si>
  <si>
    <t>7100081544</t>
  </si>
  <si>
    <t>EasyTrap WHITE 5inx6in 125ft Roll 2cs</t>
  </si>
  <si>
    <t>BT158BRN8</t>
  </si>
  <si>
    <t>Picnic Table 96  W x68  D Brown</t>
  </si>
  <si>
    <t>SWI54501</t>
  </si>
  <si>
    <t>Swingline 54501 Standard Full Strip Desk Stapler  15-Sheet Capacity  Black</t>
  </si>
  <si>
    <t>81571A</t>
  </si>
  <si>
    <t>Opt attenuator high power angled</t>
  </si>
  <si>
    <t>5120014288402</t>
  </si>
  <si>
    <t>WRENCH SET  COMBINATION BOX AND OPEN END: B107.100 CAT 6 COMBINATION WRENCH STYLE 1: CATEGORY 6 TABLE 5.1.1-2 CATEGORY 6 LENGTHS (U.S. CUSTOMARY) SHORT LENGTH WRENCH OPENINGS AND OVERALL LENGTHS: THE</t>
  </si>
  <si>
    <t>J138WP</t>
  </si>
  <si>
    <t>38  TITANIUM DRIVE IMPACT WRENCH</t>
  </si>
  <si>
    <t>AD4332</t>
  </si>
  <si>
    <t>KEY CUTTER BRASS/BRONZE/STEEL MATERIAL</t>
  </si>
  <si>
    <t>B168896</t>
  </si>
  <si>
    <t>VIRCO INC - AA-Part4032024 Must be ordered in multiples of 4 pcsSTEEL FOLDING CHAIR  GRAY</t>
  </si>
  <si>
    <t>10262740</t>
  </si>
  <si>
    <t>PG 8583 CD OIL - LAB GLASSWARE WASHER</t>
  </si>
  <si>
    <t>05996911</t>
  </si>
  <si>
    <t>810023</t>
  </si>
  <si>
    <t>TYPE R 2  SOFT QUICK-CHANGE BACK-UP PAD</t>
  </si>
  <si>
    <t>5370FE</t>
  </si>
  <si>
    <t>BENCHMADE - SHOOTOUT  AUT  OTF UPC00610953203542</t>
  </si>
  <si>
    <t>5130002932859</t>
  </si>
  <si>
    <t>BRUSH  WIRE  ROTARY CUP: IAW CID A-A-2512A DATED MAY 16  2002 TYPE: III (HIGH CARBON TEMPERED STEEL) CLASS: 1 (THREADED ARBOR) STYLE: B (TWISTED TUFT  HEAVY DUTY) OUTSIDE DIAMETER: 6 INCHES ROW FILL Q</t>
  </si>
  <si>
    <t>SSDMR4B</t>
  </si>
  <si>
    <t>Includes SDM211B 316 in and SDM213B 932 in Flat Tip bits plus SDM221IRB 1  SDM222IRB 2 and SDM223IRB 3 PHILLIPS ACR bits</t>
  </si>
  <si>
    <t>3R02047PLT</t>
  </si>
  <si>
    <t>Vitality Multipurpose Print Paper  92 Bright  20 lb  8 5 x 11  White  500 SheetsReam  10 ReamsCarton  40 CartonsPallet</t>
  </si>
  <si>
    <t>640174413</t>
  </si>
  <si>
    <t>CC2ERRA.0000256</t>
  </si>
  <si>
    <t>106R04014</t>
  </si>
  <si>
    <t>XEROX  Toner  Government Xerox VersaLink C500 C505 Extra High Capacity Cyan Toner Cartridge 9 0</t>
  </si>
  <si>
    <t>U8614091</t>
  </si>
  <si>
    <t>0187IN - 0218IN ROTATING SCANNER PROBE</t>
  </si>
  <si>
    <t>MBCOBRA</t>
  </si>
  <si>
    <t>511</t>
  </si>
  <si>
    <t>Disposable Curtains - GARDEN 100</t>
  </si>
  <si>
    <t>99886000047</t>
  </si>
  <si>
    <t>484 ASY DFL06</t>
  </si>
  <si>
    <t>05411A</t>
  </si>
  <si>
    <t>FOCUS II DISC34 242AH</t>
  </si>
  <si>
    <t>HEWCF360XD</t>
  </si>
  <si>
    <t>HP 508X  CF360X-D 2-PACK HIGH-YIELD BLACK ORIGINAL LASERJET TONER CARTRIDGES Count on Original HP Toner cartridges with JetIntelligence for more high-quality pages than ever before at fast speeds  affordable high-yield cartridges  and innovative an</t>
  </si>
  <si>
    <t>18234</t>
  </si>
  <si>
    <t>PRESSBOARD FILE FOLDERS  2  EXPANSION  13-CUT TOP TAB  LEGAL  GYGN  25BOX</t>
  </si>
  <si>
    <t>600524CX14</t>
  </si>
  <si>
    <t>Drain Cleaning Machine Corded 200 RPM</t>
  </si>
  <si>
    <t>4292BL</t>
  </si>
  <si>
    <t>(MIN/2 CTNS)VY SERIES STACK CHAIR  BLACK</t>
  </si>
  <si>
    <t>PA03770B105</t>
  </si>
  <si>
    <t>SCANSNAP IX1500 DOC SCANN</t>
  </si>
  <si>
    <t>PAC2K36HPVS</t>
  </si>
  <si>
    <t>PORTABLE EVAPORATIVE COOLER10100 CFM</t>
  </si>
  <si>
    <t>6271937</t>
  </si>
  <si>
    <t>A002</t>
  </si>
  <si>
    <t>NATURAL WOODGRAINS</t>
  </si>
  <si>
    <t>FS561-C-EM</t>
  </si>
  <si>
    <t>BrushcutterClearing Saw WChisel Blade 4148 200 0175</t>
  </si>
  <si>
    <t>7920015117931</t>
  </si>
  <si>
    <t>MOPHEAD WET 24OZ ANTI-MICROBIAL YARN TREATED WITF ANTI-MICROBIAL AGENT FOSSHIELD COLOR:GREEN 5-1/2INCH NYLON MESH HEADBAND. U/I BX (12 PER BX)</t>
  </si>
  <si>
    <t>5120016045611</t>
  </si>
  <si>
    <t>P/N FRS 00460000</t>
  </si>
  <si>
    <t>34LF909QT</t>
  </si>
  <si>
    <t>REDUCED PRESSURE ZONE BACKFLOW PREVENTER</t>
  </si>
  <si>
    <t>EURSC5745D</t>
  </si>
  <si>
    <t>FORCE UPRIGHT VACUUM WITH DUST CUP  SEALED HEPA  17 LB  35 QT  RED The FORCE upright with dirt cup provides an exceptional clean certified with the CRI Bronze Seal of Approval Lower your cost of ownership with a bagless dirt cup Featuring a seale</t>
  </si>
  <si>
    <t>7520013246955</t>
  </si>
  <si>
    <t>7920002922360</t>
  </si>
  <si>
    <t>BRUSH FLOOR SWEEPING(W/O HANDLE):24 HEAVY DUTY POLYPROPYLENE FILAMENT FLOOR SWEEPING BRUSHES  WITTH FILLER SET IN WOOD OR PLASTIC BLOCK. BLOCK LENGHTH 23-3/4  WIDTH 2-7/16  THICKNESS WOOD 15/16  P</t>
  </si>
  <si>
    <t>5120010675016</t>
  </si>
  <si>
    <t>GITHB22</t>
  </si>
  <si>
    <t>ICD-10-CM Prof Hosp Sftbd W22 Gdln</t>
  </si>
  <si>
    <t>VTACMK1BK</t>
  </si>
  <si>
    <t>RAC10GL-LP</t>
  </si>
  <si>
    <t>AIR CURTAIN LH GL DR LCK PLUG</t>
  </si>
  <si>
    <t>SFI90397848</t>
  </si>
  <si>
    <t>BUDS NUMBER  WHITE  5  10/PK</t>
  </si>
  <si>
    <t>MT1016</t>
  </si>
  <si>
    <t>Mailtec Labels for CMOP</t>
  </si>
  <si>
    <t>5120002241541</t>
  </si>
  <si>
    <t>PLIERS: - SEE ATTACHED DOCUMENT FOR DETAIL.</t>
  </si>
  <si>
    <t>18945LG</t>
  </si>
  <si>
    <t>MAGNIFIER LIGHT 6.75X4.5IN LED GRY 2.25X</t>
  </si>
  <si>
    <t>6517B-US</t>
  </si>
  <si>
    <t>ELECTROMETERHI RESISTANCE MTR</t>
  </si>
  <si>
    <t>5120013828668</t>
  </si>
  <si>
    <t>STAKING TOOL  BEARING: REXNORD INDUSTRIES PN RST2459 (PARTIAL DESCRIPTION)</t>
  </si>
  <si>
    <t>116555</t>
  </si>
  <si>
    <t>MPN TLAE116555  55 GL FORMULA 1165 OXYG</t>
  </si>
  <si>
    <t>LV5600SER02</t>
  </si>
  <si>
    <t>SDI Inputs</t>
  </si>
  <si>
    <t>FS 524</t>
  </si>
  <si>
    <t>Walk-Behind Concrete Saw 208 HP Wet</t>
  </si>
  <si>
    <t>006R01515</t>
  </si>
  <si>
    <t>Genuine Oem Quality Reliable And Dependable Simple Installation Device Types Multifunction Laser Printer  ColorS Magenta  Page-Yield 15 000  Supply Type Toner</t>
  </si>
  <si>
    <t>1683001000</t>
  </si>
  <si>
    <t>CAMELBAK - Replacement for 60304 THERMOBAK 3L OMEGA One of our most trusted and well known</t>
  </si>
  <si>
    <t>8105016131763</t>
  </si>
  <si>
    <t>BOX  TOOLS AND SMALL PARTS: ITEM NAME BAG  TOOLS AND SPARE PARTS OVERALL LENGTH 20.00 INCHES OVERALL HEIGHT 15.50 INCHES OVERALL DEPTH 9.00 INCHES UNIT TYPE ADAPTER KIT BAG OVERALL COLOR ROYAL BLUE MA</t>
  </si>
  <si>
    <t>7510016738628</t>
  </si>
  <si>
    <t>HP TONER CARTRIDGE cf237y</t>
  </si>
  <si>
    <t>5525V</t>
  </si>
  <si>
    <t>SIN 321918- In The Grain II Luxury Vinyl Tile 20 mil 6  x 48</t>
  </si>
  <si>
    <t>M123100</t>
  </si>
  <si>
    <t>MIN23R20 FEMALE RECEPTACLE 30 AMP WIT</t>
  </si>
  <si>
    <t>WT30XK4A</t>
  </si>
  <si>
    <t>Engine Driven Utility Pump 270cc 3  MNPT</t>
  </si>
  <si>
    <t>XH3690</t>
  </si>
  <si>
    <t>MORTUARY PLASTIC BODY BAGS</t>
  </si>
  <si>
    <t>LEX74C00MG</t>
  </si>
  <si>
    <t>Lexmark CS720 CS725 CX725 Magenta Return Program Toner Cartridge for US Government 3000 Yield TAA Compliant Version of 74C10M0 Consistently outstanding image quality Long-life system reliability Superior sustainability Innovative shake-free p</t>
  </si>
  <si>
    <t>831540</t>
  </si>
  <si>
    <t>LEATHERMAN - 16 Function Multi-Tool Black Oxide Finish  4-12 Closed Length  6-12 OAL  2-3</t>
  </si>
  <si>
    <t>3400BK1</t>
  </si>
  <si>
    <t>ICA1DXM3</t>
  </si>
  <si>
    <t>82mm Variable Neutral Density ND Filter - 2 to 8 Stop Light Control</t>
  </si>
  <si>
    <t>GPC26490</t>
  </si>
  <si>
    <t>Pacific Blue Ultra Paper Towels  1-Ply  7 87 in x 1  150 ft  White  6 RollsCarton</t>
  </si>
  <si>
    <t>5120010722954</t>
  </si>
  <si>
    <t>13135</t>
  </si>
  <si>
    <t>HYDE TOOLS INC - AC-Hyde Steel Single Edge Razor Blade 34 in L 100 pk UPC79423131356</t>
  </si>
  <si>
    <t>6610E</t>
  </si>
  <si>
    <t>Hor 7TZ 18  Red 12  Lab</t>
  </si>
  <si>
    <t>SVAC413R404</t>
  </si>
  <si>
    <t>Vacuum Oven 18inHx18inWx24inD</t>
  </si>
  <si>
    <t>023210631</t>
  </si>
  <si>
    <t>Analog Autoclave 344L 134degC MTemp</t>
  </si>
  <si>
    <t>C405/YDN</t>
  </si>
  <si>
    <t>Multifunction printer - color - LED - Legal 85 in x 14 in original - A4Legal media - up to 36 ppm copying - up to 36 ppm printing - 700 sheets - 336 Kbps - Gigabit LAN  USB host  NFC  USB 30</t>
  </si>
  <si>
    <t>7240015974942</t>
  </si>
  <si>
    <t>WASTE RECEPTACLE: PLASTIC  FREE STANDING BLACK 28W  60.5L  38.625H  1/2 CUBIC YARD CAPACITY  TILT TRUCK  HEAVY DUTY  2 WHEELS IN BACK AND 1 4 SWIVEL IN CENTER.</t>
  </si>
  <si>
    <t>5120002930077</t>
  </si>
  <si>
    <t>JACK   HYDRAULIC  HAND: LOAD CAPACITY: 20 TONS COLLAPSED HEIGHT: 11-1/2 INCHES EXTENDED HEIGHT: 16-1/4 INCHES FEATURES: REMOTE CONTROL (PARTIAL DESCRIPTION)</t>
  </si>
  <si>
    <t>XBU01PT52YW73</t>
  </si>
  <si>
    <t>Brushless Cordless Blower Kit 5.0Ah</t>
  </si>
  <si>
    <t>RLT232DUT-HHS</t>
  </si>
  <si>
    <t>Reach In Freezer</t>
  </si>
  <si>
    <t>5110002211075</t>
  </si>
  <si>
    <t>CHISEL  BLACKSMITHS TYPE I METAL CHISEL CLASS 6 BLACKSMITHS COLD OVERALL LENGTH 22-12 INCHES CUTTING EDGE WIDTH 1-1332 INCHES HEAD MATERIAL STEEL HANDLE MATERIAL WOOD  HICKORY FEATURES HEAD LENGTH - 6-12 INCHES HANDLE LENGTH - 16 INCHES</t>
  </si>
  <si>
    <t>MK301BK</t>
  </si>
  <si>
    <t>Black Sharpie Fine Point Permanent Markers PackSize 12Case Pack 1 Boxes must be purchased in incr</t>
  </si>
  <si>
    <t>619002890US625367002</t>
  </si>
  <si>
    <t>Cordless Rivet Tool 180V Stroke 1  L</t>
  </si>
  <si>
    <t>84220-30</t>
  </si>
  <si>
    <t>DELUXE ARMLESS FOLDING CHAIR W</t>
  </si>
  <si>
    <t>5340016469962</t>
  </si>
  <si>
    <t>Padlocks Shackle Dia 12 in Shackle Height 1 13 in Shackle Width 1 14 in Shack</t>
  </si>
  <si>
    <t>CLO15949</t>
  </si>
  <si>
    <t>CLOROX COMPANY - Clorox Disinfecting Wipes clean and disinfect in one easy step These sanitizing</t>
  </si>
  <si>
    <t>3259C002</t>
  </si>
  <si>
    <t>COMPACT  EASY-TO-USE  AND HIGH-QUALITY DOCUMENT SCANNINGPLEASE NOTE Additio</t>
  </si>
  <si>
    <t>2207158</t>
  </si>
  <si>
    <t>Folding Knife Emerson Alliance Automatic</t>
  </si>
  <si>
    <t>KCC13135</t>
  </si>
  <si>
    <t>Delivers the quality and performance of the Kleenex Brand you know and trust  along with the confidence that the raw materials are sourced to the highest standards This product is made from wood that came from a certified managed forest Tissue Typ</t>
  </si>
  <si>
    <t>6508WS</t>
  </si>
  <si>
    <t>STACKING CHAIR ARMLESS</t>
  </si>
  <si>
    <t>K30FH2</t>
  </si>
  <si>
    <t>KING SPRAYER 30:1 H-P BF HD COMP LUB</t>
  </si>
  <si>
    <t>2101978WX97</t>
  </si>
  <si>
    <t>ATI501S</t>
  </si>
  <si>
    <t>RIVET CUTTER-LONG HANDLE  MISC HT</t>
  </si>
  <si>
    <t>535GRY1</t>
  </si>
  <si>
    <t>SJ82T</t>
  </si>
  <si>
    <t>EL123APBP3KKJ3</t>
  </si>
  <si>
    <t>Battery Lithium Size 123A 3VDC</t>
  </si>
  <si>
    <t>037521613P903</t>
  </si>
  <si>
    <t>Trim Line Base Black 20 x 17 x 2 In.</t>
  </si>
  <si>
    <t>7930013573584</t>
  </si>
  <si>
    <t>DISHWASHING COMPOUND; SOLID METAL PRO; PRODUCT CODE 10751; FOUR EACH EIGHT POUND CAPSULES PER CASE/BOX.</t>
  </si>
  <si>
    <t>ROA24326</t>
  </si>
  <si>
    <t>USDA BIO-PREFERRED LEGAL PAD  WIDELEGAL RULE  85 X 1175  WHITE  40 SHEETS  12PACK Conforms to USDA agency procurement guidelines Follows executive orders for Bio-Preferred purchases Manufactured with sustainable sugarcane paper that is produced</t>
  </si>
  <si>
    <t>5210014349455</t>
  </si>
  <si>
    <t>TAPE  MEASURING: DESIGN TYPE: GENERAL PURPOSE DISTANCE MEASURING ENCLOSURE TYPE: CASE MEASURING CAPACITY: 100 FEET BLADE WIDTH: 3/8 INCH TAPE SMALLEST GRADUATIONS: 1/8 INCH WINDING METHOD: MANUAL SPEC</t>
  </si>
  <si>
    <t>5120002353037</t>
  </si>
  <si>
    <t>PLIERS  WING LOCK: IAW DANIELS MANUFACTURING CORPORATION DRAWING NUMBER AT35711 (EXCEPTIONS APPLY) (PARTIAL DESCRIPTION)</t>
  </si>
  <si>
    <t>PC2400BKD</t>
  </si>
  <si>
    <t>DURACELL DISTRIBUTING INC - AC-Duracell ProCell AAA Alkaline Batteries 24 pk Boxed Created for profe</t>
  </si>
  <si>
    <t>9780451181688</t>
  </si>
  <si>
    <t>THE NEW WORLD SPANISH/ENGLISH ENGLISH/SP</t>
  </si>
  <si>
    <t>RBF-150BASE</t>
  </si>
  <si>
    <t>Rear Boom Mower</t>
  </si>
  <si>
    <t>5140014083853</t>
  </si>
  <si>
    <t>CHEST  TOP  MOBILE TOOL CABINET OVERALL LENGTH 20-18 INCHES OVERALL HEIGHT 13-58 INCHES OVERALL WIDTH 8-916 INCHES DIMENSION TOLERANCE 18 INCHES HANDLEQUANTITY 1 LOCKING DEVICE TYPE INTEGRAL HANDLE LOCATION TOP DRAWER QUANTITY3 TOP TILL</t>
  </si>
  <si>
    <t>DET2/3KIT330FT</t>
  </si>
  <si>
    <t>EARTH TESTER 0.001OHM 20KOHM W/TEST KIT</t>
  </si>
  <si>
    <t>7510006802450</t>
  </si>
  <si>
    <t>ABILITY ONE - Opaque  Width 12  Crepe-backed tape will not stain and is ideal for use on la</t>
  </si>
  <si>
    <t>6250953UD12</t>
  </si>
  <si>
    <t>Lobby Broom and Dust Pan 37 in Handle L</t>
  </si>
  <si>
    <t>15978</t>
  </si>
  <si>
    <t>COMPACT BOWFRONT U-DESK WITH HUTCH</t>
  </si>
  <si>
    <t>GAB75IR</t>
  </si>
  <si>
    <t>CORNER SHELL EXTENDED 20X72</t>
  </si>
  <si>
    <t>684541144524</t>
  </si>
  <si>
    <t>Boot Brown 330 ST 085R Wet Weather PR</t>
  </si>
  <si>
    <t>D180005</t>
  </si>
  <si>
    <t>DEWALT - AC-DeWalt Assorted in Dia x 149 in L Bi-Metal Hole Saw Kit 13 pc UPC000288</t>
  </si>
  <si>
    <t>KGT12TGB</t>
  </si>
  <si>
    <t>Kettle Gas</t>
  </si>
  <si>
    <t>ST083000HT</t>
  </si>
  <si>
    <t>STPWTCH ADANAC 3K Displays minutes  seconds and 1100th seconds Times single and split events Water-  dust- and shock-resistant  Displays hour  minute  seconds  month  date and day Stopwatch display feature has 1100 seconds resolution for the</t>
  </si>
  <si>
    <t>FPF621204S34X2</t>
  </si>
  <si>
    <t>HVLS Ceiling Fan 135 rpm 6 Blades 480VAC</t>
  </si>
  <si>
    <t>7510016211307</t>
  </si>
  <si>
    <t>Colorful  Self-Stick Flags Mark Important Information In Documents  Books  Newspapers Or Magazines Clear Side Of Flag Can Be Used For Writing Notes Using Ballpoint Pens Or Permanent Markers Removable And Reusable</t>
  </si>
  <si>
    <t>BSN29291</t>
  </si>
  <si>
    <t>BUSINESS SOURCE PRIVACY FILTER ...</t>
  </si>
  <si>
    <t>GG5X125GRYYPOW2</t>
  </si>
  <si>
    <t>32RX20 Cable Protector Hinged Material Polyurethane Connection Style Gripper Number of</t>
  </si>
  <si>
    <t>BYT90BK</t>
  </si>
  <si>
    <t>General Purpose Headlamp LED 100/25 lm</t>
  </si>
  <si>
    <t>73800000</t>
  </si>
  <si>
    <t>SEWER JETTER 3-12 LINE W/REMOTE-TRAILER</t>
  </si>
  <si>
    <t>AI4205910002</t>
  </si>
  <si>
    <t>SZ LARGE  COMPLETE PROXIMITY SUIT</t>
  </si>
  <si>
    <t>S17101</t>
  </si>
  <si>
    <t>Replacement Outlet FilterFor Use With Mfr No EDP10 and EDP16TE Ambient Air Compressor</t>
  </si>
  <si>
    <t>HEWW2003A</t>
  </si>
  <si>
    <t>HP 658A W2003A Color LaserJet Enterprise M751 Magenta Original LaserJet Toner Cartridge 6000 Yield</t>
  </si>
  <si>
    <t>M2CV6LSV</t>
  </si>
  <si>
    <t>Purchase or Lease of Gas or Electric Low Speed Vehicles</t>
  </si>
  <si>
    <t>NZ110WG</t>
  </si>
  <si>
    <t>HEIGHT-ADJUSTABLE L-WORKSTATION W OVERHEAD  WARDROBE</t>
  </si>
  <si>
    <t>DL2700IC26D</t>
  </si>
  <si>
    <t>Alarm Lock DL2700IC26D Trilogy Electronic Digital Lever Lock with Interchangeable Core for Best Prep  EA</t>
  </si>
  <si>
    <t>1007838TA23</t>
  </si>
  <si>
    <t>7520015194374</t>
  </si>
  <si>
    <t>Perfect for writing  drawing or lettering on plastic  glass  metal  rubber  wood and more Durable tip for extended use Popular point sizes include ultra-fine for precise lines  and fine for bolder lines Smear-proof ink is fade resistant and water-</t>
  </si>
  <si>
    <t>RNG202</t>
  </si>
  <si>
    <t>PIG Absorbent Wringer 1 each 21  L x 21  W x 24  H Reclaim up to 90 of liquids from your PIG Absorbents to help meet waste minimization goals at your facility Polyurethane  gripper  rollers feature channels to direct liquids away from absorbents</t>
  </si>
  <si>
    <t>129051</t>
  </si>
  <si>
    <t>Adhesive L885 - 4 GAL 125 FT2GAL</t>
  </si>
  <si>
    <t>PAD24242</t>
  </si>
  <si>
    <t>Crane Pad UHMW  HDPE 24 in L 2 in Thick</t>
  </si>
  <si>
    <t>B3077542</t>
  </si>
  <si>
    <t>JAYHAWK PLASTICS - AA-PartPB ADPENCLWHI THE FROG FURNISHINGS PENSACOLA CHAISE LOUNGE IS THE MOST</t>
  </si>
  <si>
    <t>HDL36125</t>
  </si>
  <si>
    <t>3P STANDARD CIRCUIT BREAKER 125A 600VAC</t>
  </si>
  <si>
    <t>SPZEC851195</t>
  </si>
  <si>
    <t>Copy Paper  20lb  8-12 x11   10RMCT  White</t>
  </si>
  <si>
    <t>7510016534894</t>
  </si>
  <si>
    <t>CARTRIDGE  TONER: ITEM NAME CARTRIDGE  TONER I.A.W. LEXMARK P/N 62D000G CARTRIDGE TYPE NEW (OEM GENUINE) SPECIAL FEATURES STANDARD YIELD CARTRIDGE FOR USE WITH LEXMARK SERIES MX710  MX711  MX810  MX81</t>
  </si>
  <si>
    <t>B01447WA407L59</t>
  </si>
  <si>
    <t>Sampling Bag Capacity 184 oz Length 20 In Width 15 In Thickness 4 mil Material Polyethylene Style Clear Standards and Approvals ISO9001 Package Quantity 100</t>
  </si>
  <si>
    <t>97220</t>
  </si>
  <si>
    <t>AVON PLASTICS - AC-Master Mark 20 ft L x 6 in H Plastic Black Lawn Edging UPC00011047972205</t>
  </si>
  <si>
    <t>A128CHG4</t>
  </si>
  <si>
    <t>4% CHG 128OZ BOTTLE (CASE OF 4)</t>
  </si>
  <si>
    <t>ELECTRA-500</t>
  </si>
  <si>
    <t>500KW PORTABLE LOAD BANK</t>
  </si>
  <si>
    <t>1601MB</t>
  </si>
  <si>
    <t>JUSTRITE SAFETY GROUP - AA-EAGLE LAB PACK DRUM - 30 GALLON CAPACITY THESE BLUE LAB PACKS ARE IDEAL F</t>
  </si>
  <si>
    <t>12300</t>
  </si>
  <si>
    <t>MARS - Replace more than 200 different motor-run capacitors 70 mfd to 975 mfd  370V o</t>
  </si>
  <si>
    <t>M640DFBKPRO</t>
  </si>
  <si>
    <t>5315000104668</t>
  </si>
  <si>
    <t>Common Nail 50lb box</t>
  </si>
  <si>
    <t>LPCGFB435</t>
  </si>
  <si>
    <t>SMG1M7236SILBE</t>
  </si>
  <si>
    <t>STROLL MOBILE MAGNETIC GLASS BRD STL I 72  X 36 BLUE GLASS</t>
  </si>
  <si>
    <t>D2037</t>
  </si>
  <si>
    <t>Needle Nose Plier 7-316  L Smooth</t>
  </si>
  <si>
    <t>GS252512DS6</t>
  </si>
  <si>
    <t>SR0232E</t>
  </si>
  <si>
    <t>5120011689451</t>
  </si>
  <si>
    <t>WRENCH  TORQUE: TORQUE CAPACITY: 8 INCH-POUNDS TORQUE SCALE GRADUATION: NON-GRADUATING TORQUE SIGNAL: AUDIBLE OVERALL LENGTH: 6-3/4 INCHES MATERIAL: STEEL COATING: CHROME FEATURES: INDICATING MECHANIS</t>
  </si>
  <si>
    <t>JMX441D</t>
  </si>
  <si>
    <t>1WT 10CHANNEL UHF ANALOG GEN RADIO</t>
  </si>
  <si>
    <t>ttd99803</t>
  </si>
  <si>
    <t>29PC HSS 135 SP DRILLSET 116-12  X 64THS</t>
  </si>
  <si>
    <t>8283577YN55</t>
  </si>
  <si>
    <t>MULT242IN X 10YD BLAST IMPACT TAPEBT1</t>
  </si>
  <si>
    <t>395186159CB</t>
  </si>
  <si>
    <t>(MULT OF 10)REAMER PLTD CBD .186DIA X.15</t>
  </si>
  <si>
    <t>V222004PR</t>
  </si>
  <si>
    <t>V-22-200-4-PR DETEC/EXT SYS BOX KIT</t>
  </si>
  <si>
    <t>CT308T</t>
  </si>
  <si>
    <t>12 NRRW CROWN 1000P STANLEY FLAT CABLE STAPLE</t>
  </si>
  <si>
    <t>CLR235-C</t>
  </si>
  <si>
    <t>CLR235-C Counselor Lectern in Cherry</t>
  </si>
  <si>
    <t>SM53848LW72</t>
  </si>
  <si>
    <t>Dry Erase Board Wall Mounted 48 x96</t>
  </si>
  <si>
    <t>VT7644024</t>
  </si>
  <si>
    <t>Versa Power Desktop 40 W x 24 D Height Adjustable up to 20 H from Work Surface Two Tier Design with Keyboard Surface  Monitor Surface Lifting Capacity of 80 lbs Made in USA</t>
  </si>
  <si>
    <t>#6THHN</t>
  </si>
  <si>
    <t>Encore Building Wire Thhn 6 Awg Yellow 500Ft</t>
  </si>
  <si>
    <t>8105015171376</t>
  </si>
  <si>
    <t>ABILITY ONE  Coreless Roll Can Liners  LINER  LOW DENSITY  LINEAR  CORELESS ROLL  MEDIUM DUTY  G</t>
  </si>
  <si>
    <t>AGPCHDHX401K6</t>
  </si>
  <si>
    <t>GOPRO HERO4 BLACK EDITION CAMERA HD CAMC</t>
  </si>
  <si>
    <t>5120002217957</t>
  </si>
  <si>
    <t>Handle  Socket Wrench See Item Purchase Description in BPA. Approved Country of Orgin is Taiwan.</t>
  </si>
  <si>
    <t>MT20H682FB47CY</t>
  </si>
  <si>
    <t>Tactical Headset Two Way Foldable Brown</t>
  </si>
  <si>
    <t>B2682425</t>
  </si>
  <si>
    <t>DURHAM MFG CO - AA-PartHDDS247278-8S95-D834 EXTRA HEAVY DUTY ALL WELDED 12 GAUGE STEEL CONSTRU</t>
  </si>
  <si>
    <t>MMMDEF6X4</t>
  </si>
  <si>
    <t>3MCOMMERCIAL TAPE DIV - Set collaboration free Designed to stick to a variety of painted drywall</t>
  </si>
  <si>
    <t>2733755</t>
  </si>
  <si>
    <t>NOTEPAD SLFSTK RULED 4X6 YW NOTEPAD SLFSTK RULED 4X6 YW NOTEPAD SLFSTK RULED 4X6 YW NSN 7530 01 273 3755 7530012733755 For more</t>
  </si>
  <si>
    <t>51834477</t>
  </si>
  <si>
    <t>CMST25210BK</t>
  </si>
  <si>
    <t>Rolling Tool Cabinet  Black Light Duty</t>
  </si>
  <si>
    <t>269524</t>
  </si>
  <si>
    <t>MILWAUKEE M18 CORDLESS LITHIUM-ION 4-TOO</t>
  </si>
  <si>
    <t>LR910NRTB</t>
  </si>
  <si>
    <t>HYGENALL LEADOFF - LR910NRTB - Lead Removing Wipes  Hygiene Series None  Requires Dispenser No  Ref</t>
  </si>
  <si>
    <t>FLUKE1577</t>
  </si>
  <si>
    <t>Insulation Tester  5001000V DC  Case</t>
  </si>
  <si>
    <t>BWK520</t>
  </si>
  <si>
    <t>2.0 MIL TRASH BAGS 2.0 MIL TRASH BAGS</t>
  </si>
  <si>
    <t>262005</t>
  </si>
  <si>
    <t>MODULE  LINEDRIVER  HD 200CC 262005</t>
  </si>
  <si>
    <t>FLUKE5722</t>
  </si>
  <si>
    <t>111500104</t>
  </si>
  <si>
    <t>Safety Glasses VS250 Clear TruShield-S</t>
  </si>
  <si>
    <t>BNDLH1</t>
  </si>
  <si>
    <t>SEM Model EMP 1000-HS  Model 0101 HDD Crusher Value Bundle-BNDL H1</t>
  </si>
  <si>
    <t>E6CCXLX11</t>
  </si>
  <si>
    <t>Tool  Crimping  Cordless  Latching</t>
  </si>
  <si>
    <t>38200SH</t>
  </si>
  <si>
    <t>3YCW7 Tie Down Strap Cargo Tie Down Adjustment Ratchet Cargo Tie Down Length 14 ft Car</t>
  </si>
  <si>
    <t>3000037723NK51</t>
  </si>
  <si>
    <t>Multi-Tool Black 7 Tools</t>
  </si>
  <si>
    <t>4800000058</t>
  </si>
  <si>
    <t>75002461</t>
  </si>
  <si>
    <t>20G-PLUS (JH)</t>
  </si>
  <si>
    <t>RM36SAWHN</t>
  </si>
  <si>
    <t>GHENT - RM36SAWHN - Dry Erase Board  Board Properties Non-Magnetic  MountingMobility Ty</t>
  </si>
  <si>
    <t>5FVE0</t>
  </si>
  <si>
    <t>Dispensing Syringe 10 mL Manual PK10</t>
  </si>
  <si>
    <t>NW103WG</t>
  </si>
  <si>
    <t>U-SHAPED EXECUTIVE DESK WWARDROBE  CABINET WHUTCH</t>
  </si>
  <si>
    <t>HON1526N</t>
  </si>
  <si>
    <t>THE HON COMPANY ANGLED CENTER...</t>
  </si>
  <si>
    <t>EP411</t>
  </si>
  <si>
    <t>3NHN3 Ear Plugs Reusable Corded 100 Pairs per Package Noise Reduction Rating NRR 25 dB</t>
  </si>
  <si>
    <t>1.109034.0</t>
  </si>
  <si>
    <t>7510016821160</t>
  </si>
  <si>
    <t>INK  CARTRIDGE: ITEM NAME INK  CARTRIDGE I.A.W. HP P/N P2V71A CARTRIDGE TYPE NEW (OEM GENUINE) SPECIAL FEATURE STANDARD YIELD CARTRIDGE FOR USE WITH HP DESIGNJET T2600  T1600 AND T1700 SERIES AND ANY</t>
  </si>
  <si>
    <t>472FLDDESKDD032</t>
  </si>
  <si>
    <t>472-FLD-DESK-DD MOBILE OFFICE FIELD DESK</t>
  </si>
  <si>
    <t>9780802414823</t>
  </si>
  <si>
    <t>THE 5 LOVE LANGUAGES MILITARY EDITION: T</t>
  </si>
  <si>
    <t>TWII-WSS030</t>
  </si>
  <si>
    <t>POT SCRUBBER  PARTS  ACCESSOR</t>
  </si>
  <si>
    <t>LS14250BA</t>
  </si>
  <si>
    <t>Battery Lithium Size 1/2 AA 3.6VDC PK2</t>
  </si>
  <si>
    <t>ST70</t>
  </si>
  <si>
    <t>SBAH36C</t>
  </si>
  <si>
    <t>Channel Steel AH36</t>
  </si>
  <si>
    <t>COESD102</t>
  </si>
  <si>
    <t>15 -11 X 14  WHITE STEEL DOOR</t>
  </si>
  <si>
    <t>7008111055040</t>
  </si>
  <si>
    <t>Boxspring  ENDUROTECH FOUNDATION - 9  HEIGHT  Full XL 53  x 80  X 9  Foundation only</t>
  </si>
  <si>
    <t>HEWCF311A</t>
  </si>
  <si>
    <t>Hp 826A  Cf311A Cyan Original Laserjet Toner Cartridge</t>
  </si>
  <si>
    <t>L0102000</t>
  </si>
  <si>
    <t>90540</t>
  </si>
  <si>
    <t>Streamlight Survivor LED  4AA Alkaline  Orange    GSA Contract GS-07F-0080T    O-CONUS</t>
  </si>
  <si>
    <t>VS828A</t>
  </si>
  <si>
    <t>SET  WRENCH  OPEN END  4-WAY ANGLE HEAD</t>
  </si>
  <si>
    <t>DL123ABPK</t>
  </si>
  <si>
    <t>SPECIALTY HIGH POWER LITHIUM BATTERY  12 Specialty High Power Lithium Battery  123  3 V Specialty High Power Lithium Battery  123  3 V HUBZon</t>
  </si>
  <si>
    <t>400</t>
  </si>
  <si>
    <t>Kobra 400 HS-OM High Security Optical Media Shredder with Auto Oiler  Does not shred paper</t>
  </si>
  <si>
    <t>T2615217BK</t>
  </si>
  <si>
    <t>KELTY TACTICAL - REDWING 50 TAA BLACK UPC00727880849214</t>
  </si>
  <si>
    <t>5130015147768</t>
  </si>
  <si>
    <t>WRENCH  TORQUE  ELECTRONIC: IAW AMERICAN SOCIETY OF MECHANICAL ENGINEERS (ASME) B107.28 AS CONTAINED IN ASME B107.300-2010; THIS DOCUMENT INCORPORATES AND INCLUDES THE REVISIONS OF PRIMARY STANDARD B1</t>
  </si>
  <si>
    <t>1000 BASE-T SFP</t>
  </si>
  <si>
    <t>Module  Transceiver  Includes Fibe</t>
  </si>
  <si>
    <t>490-1695</t>
  </si>
  <si>
    <t>803657</t>
  </si>
  <si>
    <t>Dc-101 Clean Paint Prep Wipe Virtu</t>
  </si>
  <si>
    <t>N9010B-P44</t>
  </si>
  <si>
    <t>Preamplifier 100 kHz - 44 GHz</t>
  </si>
  <si>
    <t>GJO01535</t>
  </si>
  <si>
    <t>Genuine Joe  Trash Bags  Heavy-Duty  15 mil  55-60 Gallon  50CT  Black</t>
  </si>
  <si>
    <t>CQ51MAG1L7HCCNNN4W31</t>
  </si>
  <si>
    <t>HERMAN MILLER SETU MID-BACK MESH CHAIR</t>
  </si>
  <si>
    <t>72N2436LFF4W</t>
  </si>
  <si>
    <t>LAUDERDALE LATERAL FILE  4 DWR  36W  (72</t>
  </si>
  <si>
    <t>7100138346</t>
  </si>
  <si>
    <t>20208 6IN CLEAN SAND SANDER</t>
  </si>
  <si>
    <t>364975</t>
  </si>
  <si>
    <t>G8393552  Cup Urine Collection Bulk 200 Per Case</t>
  </si>
  <si>
    <t>QS56956GY</t>
  </si>
  <si>
    <t>F8911 Tp-Ot Bin Slider Unit Baked Enamel</t>
  </si>
  <si>
    <t>Coating Specialist</t>
  </si>
  <si>
    <t>Surface Preparation</t>
  </si>
  <si>
    <t>Labor</t>
  </si>
  <si>
    <t>184212043108DS</t>
  </si>
  <si>
    <t>Pallet Rack Starter  42in x 120in 126in</t>
  </si>
  <si>
    <t>VTEVCS702</t>
  </si>
  <si>
    <t>Vtech  Conference Phone  Orbitlink  Wireless Mics  Black</t>
  </si>
  <si>
    <t>5120002704309</t>
  </si>
  <si>
    <t>WRENCH  PIPE: STYLE: STRAIGHT OVERALL LENGTH: 36 INCHES JAW CAPACITY: 5 INCHES PIPE SZ ACCOMMODATED: 2-1/2 INCHES TO 3-1/2 INCHES. BENDING MOMENT: 45 500 INCH POUNDS WEIGHT: 20 POUNDS MAX. MATERIAL: C</t>
  </si>
  <si>
    <t>47021</t>
  </si>
  <si>
    <t>DNEASY 96 POWERSOIL PRO QIACUBE HT KIT</t>
  </si>
  <si>
    <t>714ACKCNL</t>
  </si>
  <si>
    <t>E1741 Aluminized Jacket L Kevlar R</t>
  </si>
  <si>
    <t>74C1SC0</t>
  </si>
  <si>
    <t>CS72 RETURN PROGRAM STANDARD YIELD TONER CS72 Return Program Standard Yield Toner Cartridge ManufacturerLEXMARK</t>
  </si>
  <si>
    <t>EBV-500-A</t>
  </si>
  <si>
    <t>PRO200020</t>
  </si>
  <si>
    <t>C-20 2000 RPM HIGHSPEED BURNISHER</t>
  </si>
  <si>
    <t>2HF2B</t>
  </si>
  <si>
    <t>HSeries Poppet FNPT 1/4 Coupler 1/4 BR</t>
  </si>
  <si>
    <t>59371</t>
  </si>
  <si>
    <t>SIN 314110- Peto II 26 EW24-Textured Loop-24  x 24 -26 oz- 113 cartons</t>
  </si>
  <si>
    <t>COMMHS112</t>
  </si>
  <si>
    <t>HVLP COMPACT MINI INDUS GRD PAINT...</t>
  </si>
  <si>
    <t>11C858</t>
  </si>
  <si>
    <t>Pleated Air Filter 10x24x1 MERV 13</t>
  </si>
  <si>
    <t>C2002WK54DF06</t>
  </si>
  <si>
    <t>Portable Air Compressor Lubrication Type - Air compressor Oil Free Item - Air Compressor Portable Air Compressor HP - Air Compressor 080 Input Voltage - Air Compressor 120VAC Tank Style - Air Compressor Pancake Tank Size - Air Compressor 60 gal Fr</t>
  </si>
  <si>
    <t>IM295012A155</t>
  </si>
  <si>
    <t>ProtCase 8 12 in Press and Pull Black</t>
  </si>
  <si>
    <t>M14104</t>
  </si>
  <si>
    <t>DryEraseBrd Magnetic Porcelain 120-12 W</t>
  </si>
  <si>
    <t>8227930CN67</t>
  </si>
  <si>
    <t>Depressed Ctr. Wheel T27 4-1/2in 7/8in</t>
  </si>
  <si>
    <t>KCC0641103</t>
  </si>
  <si>
    <t>Wipers for the WETTASK System  Quat Disinfectants and Sanitizers  6 x 12  140Roll  6 RollsCarton An ideal alternative to using a spray bottle or open bucket with rag Wipers are specifically designed to be compatible with quat disinfectants and san</t>
  </si>
  <si>
    <t>1550000110</t>
  </si>
  <si>
    <t>20.62 IP67 W/FM&amp;TRY BL MEDIUM 1550 CASE</t>
  </si>
  <si>
    <t>7510016627112</t>
  </si>
  <si>
    <t>CARTRIDGE  TONER: ITEM NAME CARTRIDGE  TONER I.A.W. LEXMARK P/N 74C0HMG CARTRIDGE TYPE NEW (OEM GENUINE) SPECIAL FEATURES HIGH YIELD CARTRIDGE FOR USE WITH LEXMARK LASERPRINT CS725 SERIES AND ANY OTHE</t>
  </si>
  <si>
    <t>MP3512/TG</t>
  </si>
  <si>
    <t>141505330</t>
  </si>
  <si>
    <t>1441471K53</t>
  </si>
  <si>
    <t>Flame Resistant Cargo Pants 30  Waist</t>
  </si>
  <si>
    <t>5136003577508</t>
  </si>
  <si>
    <t>03820093</t>
  </si>
  <si>
    <t>HD Welding Handle 9 L 7/8 Handle Dia.</t>
  </si>
  <si>
    <t>112343UW24</t>
  </si>
  <si>
    <t>Paint Brush 4 in Wall China Hair Soft</t>
  </si>
  <si>
    <t>BRTEM530</t>
  </si>
  <si>
    <t>BROTHER INTERNATIONAL CORP. BUSINESS TY</t>
  </si>
  <si>
    <t>LL1021S26D4131NG77</t>
  </si>
  <si>
    <t>1489998</t>
  </si>
  <si>
    <t>59250513W77</t>
  </si>
  <si>
    <t>Ratchet Crimp Tool</t>
  </si>
  <si>
    <t>T49HCTAA</t>
  </si>
  <si>
    <t>BL1850B2DC2</t>
  </si>
  <si>
    <t>MAKITA - 18V LXTR Lithium-Ion Battery and Dual Port Charger Starter Pack  2ea BL1850B</t>
  </si>
  <si>
    <t>65US340C</t>
  </si>
  <si>
    <t>65 LED TV  DIAGONAL GLASS 4K UHD  NO WI-FI</t>
  </si>
  <si>
    <t>C1660900</t>
  </si>
  <si>
    <t>VACUUM CLEANERS SINGLE MOTOR BAGLESS LIG VACUUM CLEANERS Single Motor Bagless Lightweight Upright Vacuum Cleaner 15  Cleaning Width  12  Amps</t>
  </si>
  <si>
    <t>HBL4100MI7W</t>
  </si>
  <si>
    <t>Pin  Sleeve Receptacles ReceptaclePart Type Interlock  Pin Configuration 4  Number of Poles 3  IEC Pin  Sleeve Style IEC 60309-1 IEC 60309-2  Amperage 100  Voltage 3-Phase Delta 480 VAC</t>
  </si>
  <si>
    <t>66261138165</t>
  </si>
  <si>
    <t>Quick Change Disc AlO 2in 40G TS PK100</t>
  </si>
  <si>
    <t>SMD14813</t>
  </si>
  <si>
    <t>KRAFT 2-FASTENER FOLDERS  STRAIGHT TAB  LETTER SIZE  KRAFT  50BOX Keep papers in order with 2  capacity prong  K  style fasteners Scored for 34  expansion Reinforced tab File Folder Size Type Letter File Folder Color Kraft Color Family Brow</t>
  </si>
  <si>
    <t>SDR10A20R2</t>
  </si>
  <si>
    <t>1/4 RTANGLE NON-REVERSIBLE DRILL 2000RPM</t>
  </si>
  <si>
    <t>7520009731061</t>
  </si>
  <si>
    <t>MARKER  TUBE TYPE: ITEM NAME MARKER  TUBE TYPE MARKER TIP TYPE CHISEL MARKER TIP REPLACEABILITY NON-REPLACEABLE MARKER TIP RETRACTABILITY NON-RETRACTABLE UNIT TYPE ALL-PURPOSE UNIT SZ LARGE USAGE DESI</t>
  </si>
  <si>
    <t>GS254799A1</t>
  </si>
  <si>
    <t>R31210320-01</t>
  </si>
  <si>
    <t>SMART AVI - HID Identity OMNIKEY 3121 Interface USB 20 Width 80 mm  Height 67 mm  Dept</t>
  </si>
  <si>
    <t>32C151220</t>
  </si>
  <si>
    <t>Adjustable Spreader Beam 30 000 lb 240In</t>
  </si>
  <si>
    <t>H1010</t>
  </si>
  <si>
    <t>INCU-SHAKER 10L WITH NON-SLIP RUBBER MAT</t>
  </si>
  <si>
    <t>LP1559286</t>
  </si>
  <si>
    <t>M41333</t>
  </si>
  <si>
    <t>CPLSS EV14</t>
  </si>
  <si>
    <t>CLOSE PROXIMITY LASER SAFETY S</t>
  </si>
  <si>
    <t>EVEXS.GSA</t>
  </si>
  <si>
    <t>6645014566020</t>
  </si>
  <si>
    <t>ABILITY ONE - CLOCK  WALL  CUSTOMIZED UPC NO 830951000367 Must be ordered in multiiples of 1</t>
  </si>
  <si>
    <t>LZS80TDYM604W0</t>
  </si>
  <si>
    <t>LAZER Z DIESEL MOWER</t>
  </si>
  <si>
    <t>466311G911</t>
  </si>
  <si>
    <t>Jobber Drill 3164  Cobalt</t>
  </si>
  <si>
    <t>FSCAR15</t>
  </si>
  <si>
    <t>BLUE TRAINING GUNS BY RINGS - GR-Rings Manufacturing has been providing firearms simulators and trai</t>
  </si>
  <si>
    <t>550ST 130W</t>
  </si>
  <si>
    <t>8 SZ 13W USMC HOTWEA STEELTOE BOOT</t>
  </si>
  <si>
    <t>DFNDUC312LGBLK</t>
  </si>
  <si>
    <t>COMPRESSION SOCKS  LG  BK</t>
  </si>
  <si>
    <t>ABTEFS30</t>
  </si>
  <si>
    <t>FREEZER UPRIGHT 30 CU FT.</t>
  </si>
  <si>
    <t>4276453MH80</t>
  </si>
  <si>
    <t>Telescoping Pond Pliers  54 L</t>
  </si>
  <si>
    <t>4142740L778</t>
  </si>
  <si>
    <t>Abrasive Blast Suit Blue XXXXX-Large</t>
  </si>
  <si>
    <t>1001WK-01</t>
  </si>
  <si>
    <t>TOP ASSY</t>
  </si>
  <si>
    <t>EVB98</t>
  </si>
  <si>
    <t>WORKSTATION MILLWORK PROJECT A</t>
  </si>
  <si>
    <t>DG11</t>
  </si>
  <si>
    <t>C08138</t>
  </si>
  <si>
    <t>Extra Long Drill Bit Size #21</t>
  </si>
  <si>
    <t>PBK358EVGRN</t>
  </si>
  <si>
    <t>121936</t>
  </si>
  <si>
    <t>R22RRE99AM</t>
  </si>
  <si>
    <t>RANGER XP 1000 - MATTE TITANIUM</t>
  </si>
  <si>
    <t>FLUKE87VE2NIST</t>
  </si>
  <si>
    <t>DIGITAL MULTIMETER 1000V 50 MOHMS 10A Digital Multimeter 1000V 50 MOhms 10A HUBZone Service-Disabled Veteran-Owned Small Business https</t>
  </si>
  <si>
    <t>SU3/2</t>
  </si>
  <si>
    <t>24260007</t>
  </si>
  <si>
    <t>130.2246</t>
  </si>
  <si>
    <t>Model 24 Pistol Grip Needlegun System I</t>
  </si>
  <si>
    <t>9660028</t>
  </si>
  <si>
    <t>5130002932408</t>
  </si>
  <si>
    <t>BURSH  WIRE ROTARY END: : SEE DESCRIPTION IN CONTRACT</t>
  </si>
  <si>
    <t>974029</t>
  </si>
  <si>
    <t>TECHNICS COLD SAW 2 SPEED 350 CE 230V</t>
  </si>
  <si>
    <t>GMSG0003</t>
  </si>
  <si>
    <t>Battery Cable Wire Pack  TCN W81D7R11970004XXX  REQ NO W81D7R11970004</t>
  </si>
  <si>
    <t>E1109.7036N</t>
  </si>
  <si>
    <t>FRAME NPWR NO ACCESS 70H 36W</t>
  </si>
  <si>
    <t>BLS40612844</t>
  </si>
  <si>
    <t>TEMPUR-PEDIC EMR MATRES  25/CA</t>
  </si>
  <si>
    <t>HSM241048GD25</t>
  </si>
  <si>
    <t>Dry Erase Sliding Board Porcelain 120 W</t>
  </si>
  <si>
    <t>302SA</t>
  </si>
  <si>
    <t>COAT TREE 4 DOUBLE HOOKS 69 IN H SATIN (</t>
  </si>
  <si>
    <t>9600GSO</t>
  </si>
  <si>
    <t>U.S. SET 6</t>
  </si>
  <si>
    <t>638507</t>
  </si>
  <si>
    <t>FRYER ELEC 2POT 70-90LB FAT WFILTER</t>
  </si>
  <si>
    <t>08239G1</t>
  </si>
  <si>
    <t>MSC   15168354 12FNCT 429 LEGEND MULTITOOL GERBER LEGENDARY BLADES 08239G1</t>
  </si>
  <si>
    <t>P6000ECAHET</t>
  </si>
  <si>
    <t>Diaphragm Assembly Manual Toilets 129</t>
  </si>
  <si>
    <t>5120002289506</t>
  </si>
  <si>
    <t>WRENCH  BOX AND OPEN END  COMBINATION: TYPE II: WRENCHES  BOX (12-POINT) CLASS 4: COMBINATION  BOX AND OPEN END WRENCH STYLE A: REGULAR LENGTH WRENCH OPENINGS: 1/2 INCH BOTH ENDS MATERIAL: STEEL COATI</t>
  </si>
  <si>
    <t>32223</t>
  </si>
  <si>
    <t>IS400 HEAVY DUTY ENGRAVING SYSTEM W/DISC</t>
  </si>
  <si>
    <t>5120013636532</t>
  </si>
  <si>
    <t>WRENCH  SPANNER: OVERALL LENGTH: 9-3/4 INCHES OUTSIDE DIAMETER: 3-3/4 INCHES LUG WIDTH: 1/2 INCH MATERIAL: STEEL (PARTIAL DESCRIPTION)</t>
  </si>
  <si>
    <t>IBG24LMVOLT56PH83</t>
  </si>
  <si>
    <t>LEDHiBay 25 5/8 L 15 1/2 W 2 3/4 H 144W</t>
  </si>
  <si>
    <t>OD81828</t>
  </si>
  <si>
    <t>TABLE ADJ HT 30X96 PLASTIC GRY</t>
  </si>
  <si>
    <t>7910005509105</t>
  </si>
  <si>
    <t>CLEANER  VACUUM  ELECTRIC: DRY PICKUP ONLY  EXPOSED FILTER  5 GALLON (18.9L)  120VAC  60HZ SINGLE PHASE</t>
  </si>
  <si>
    <t>JLII110001</t>
  </si>
  <si>
    <t>PS3</t>
  </si>
  <si>
    <t>DUAL PRO - Dual Pro Professional Series 3 Bank Charger 15 AMP Bank PS3 safest  most reliabl</t>
  </si>
  <si>
    <t>7910015793003</t>
  </si>
  <si>
    <t>CLEANER VACUUM ELECTRIC DESCO MFG. CO.  INC.  DOMINATOR 6E ULPA VACUUM  P/N 340.900 OR EQUAL</t>
  </si>
  <si>
    <t>770427024Y096</t>
  </si>
  <si>
    <t>24Y096 Two to Three-Hole Electric Paper Punch Sheet Capacity 24 Hole Dia 932 In Color</t>
  </si>
  <si>
    <t>26510</t>
  </si>
  <si>
    <t>NIKON COOLPIX B700 DIGITAL CAMERA (BLACK</t>
  </si>
  <si>
    <t>VX31P2500L</t>
  </si>
  <si>
    <t>Counting Floor Scale Weighing; Counting</t>
  </si>
  <si>
    <t>C946</t>
  </si>
  <si>
    <t>RITE C946 CORDURA COVER TAN COVER 4X6IN</t>
  </si>
  <si>
    <t>DY80123464</t>
  </si>
  <si>
    <t>CRYOBIT FRACT RED SHANK 1/2 801-2-3464</t>
  </si>
  <si>
    <t>F213GK608--------.GSA</t>
  </si>
  <si>
    <t>47115F795</t>
  </si>
  <si>
    <t>Marking Tape 2In W 108 ft. L Black</t>
  </si>
  <si>
    <t>300 HS6</t>
  </si>
  <si>
    <t>20KC09</t>
  </si>
  <si>
    <t>Pressure Washer 4 200 psi Op Pressure  Cold  13 h</t>
  </si>
  <si>
    <t>CAE2795FZ</t>
  </si>
  <si>
    <t>Washer  Whirlpool 43 cu ft Closet-Depth Front Load Washer with Intuitive Controls  27  W</t>
  </si>
  <si>
    <t>PST-FO</t>
  </si>
  <si>
    <t>Self laminating write on fiber optic cable marker rigid non-ADHESIVE tag  blackyellow  350x200  5 tags</t>
  </si>
  <si>
    <t>4987000410</t>
  </si>
  <si>
    <t>REPEATER E3X BUNDLE INCL. CHARGER STAND</t>
  </si>
  <si>
    <t>5180009350734</t>
  </si>
  <si>
    <t>TOOL KIT  SCREW THREAD INSERT: IAW SOCIETY OF AUTOMOTIVE ENGINEERS AEROSPACE STANDARD SAE AS59158  DATED 2007. TOOLS FOR INSERTING AND EXTRACTING HELICAL COIL WIRE SCREW THREAD INSERTS; TABLE XIX KIT</t>
  </si>
  <si>
    <t>FALDMHJ</t>
  </si>
  <si>
    <t>Touch Screen Wipes  5 x 6  Citrus  200 Individual Foil Packets in an Easy Grab Jar Dust-Off Touch Screen wipes are a great way to keep your mobile screens clean Simply grab one or two and keep in your purse or pocket for whenever your device gets di</t>
  </si>
  <si>
    <t>G23010-053</t>
  </si>
  <si>
    <t>REACH-IN DISPLAY FREEZER  2 SE</t>
  </si>
  <si>
    <t>E2TMV</t>
  </si>
  <si>
    <t>Handheld Flashlight 800 lm 500  L Black</t>
  </si>
  <si>
    <t>FM1506</t>
  </si>
  <si>
    <t>6ft 300 LB 1A RATING FIBERGLS TWIN STEP LADDER</t>
  </si>
  <si>
    <t>7520014195949</t>
  </si>
  <si>
    <t>Pre-Inked And Re-Inkable Title Stamp Retractable Frame Keeps Stamp Surface Away From Desktop Until Ready To Use Stamp Type Message  MessageS Confidential  Ink Types Pre-Inked  Re-Inkable  Impression Width 1 34</t>
  </si>
  <si>
    <t>3TPC7</t>
  </si>
  <si>
    <t>4 nonstreak wheels - Wbraking sytem - 150lbs per shelf</t>
  </si>
  <si>
    <t>5120016045648</t>
  </si>
  <si>
    <t>FRS 2503MFRMHSS</t>
  </si>
  <si>
    <t>30389272</t>
  </si>
  <si>
    <t>GP LTS A 1000UL F 768 8</t>
  </si>
  <si>
    <t>5313070</t>
  </si>
  <si>
    <t>9410021110</t>
  </si>
  <si>
    <t>6-LI-ION 1203LUM BLK RECHRG LED LANTERN</t>
  </si>
  <si>
    <t>G1243</t>
  </si>
  <si>
    <t>WORKCENTER TOOLKIT 64B-001 VIDMAR 5 DRAW</t>
  </si>
  <si>
    <t>HSM18444</t>
  </si>
  <si>
    <t>HSM Securio B34 High Security Cross Cut Shredder Level 6 NSACSS 02-01 Approved Sheet Capacity 6 Shred Size 132  x 316  Throat 122  1575 FPM Waste Capacity 264 Gal Motor 590W</t>
  </si>
  <si>
    <t>95QT29PL78</t>
  </si>
  <si>
    <t>Marine Chest Cooler Hard Sided 95.0 qt.</t>
  </si>
  <si>
    <t>00048011136455</t>
  </si>
  <si>
    <t>Belt Aluminum Oxide 72 L PK10</t>
  </si>
  <si>
    <t>CE278A</t>
  </si>
  <si>
    <t>HP 78A CE278A BLACK ORIGINAL LASERJET TONER CARTRIDGEPLEASE NOTE Additiona</t>
  </si>
  <si>
    <t>G50H5RY50S</t>
  </si>
  <si>
    <t>ARMORED TEXTILES - Supply Line Fire HoseHose Inside Dia 5 In  Hose Length 50 ft  Working Pressu</t>
  </si>
  <si>
    <t>CE253AG</t>
  </si>
  <si>
    <t>FIRSTUSENEWOEMHewlett PackardTONEROEM HEWCE253AGCRTDG CLJ MAGENTA -- TONER HEWLETT-PACKARD COLOR LASERJET PRINTERS CP3525N  CP3525DN  CP3525X  CM3530 MFP  AND CM3530FS MFP YIELD 7 000 GSA 47QSEA19D000B</t>
  </si>
  <si>
    <t>343430</t>
  </si>
  <si>
    <t>HYDRANT #860 DI YEL 6HSD</t>
  </si>
  <si>
    <t>5120015450770</t>
  </si>
  <si>
    <t>WRENCH SET  RATCHET: TYPE I: LAMINATED CONSTRUCTION COMPONENT QUANTITY: 12 WRENCHING SZS: ONE (1) EACH OF THE FOLLOWING SEVEN (7) STANDARD ENGLISH MEASUREMENT (SAE) SZS AND FIVE (5) METRIC SZS: 7 STAN</t>
  </si>
  <si>
    <t>D70S-7</t>
  </si>
  <si>
    <t>810K4-GW3</t>
  </si>
  <si>
    <t>TAPE SCOTCH MAGIC 34X1000 4PK</t>
  </si>
  <si>
    <t>DCV517M1</t>
  </si>
  <si>
    <t>Cordless Handheld Vac 4 lb 12 gal</t>
  </si>
  <si>
    <t>311006A652</t>
  </si>
  <si>
    <t>31100 PIPE WRENCHE  18 INCH ALUM</t>
  </si>
  <si>
    <t>HW4VSC64784CL</t>
  </si>
  <si>
    <t>36X24X78 14G WLD GRAY VENT STOR DBL...</t>
  </si>
  <si>
    <t>5306634</t>
  </si>
  <si>
    <t>MSC  - 18133272 - 1GAL ACETONE - THE SHERWIN WILLIAMS COMPANY - 5306634 - 1GAL ACETONE</t>
  </si>
  <si>
    <t>7CI100A-IW-NF-ST-00</t>
  </si>
  <si>
    <t>611441285232</t>
  </si>
  <si>
    <t>(MIN/10)DRILLBUSH SF .1285IDX.232ODX.50</t>
  </si>
  <si>
    <t>0550000110</t>
  </si>
  <si>
    <t>GTE19JSNRSS</t>
  </si>
  <si>
    <t>GE REFRIGERATION STAINLESS STEEL TOP FREEZER 191 CUFT GLASS ADA HNDL ESTAR ENERGY STAR</t>
  </si>
  <si>
    <t>TWPLEDALO40K</t>
  </si>
  <si>
    <t>Wall Pack LED 4000K 5174 lm 48W</t>
  </si>
  <si>
    <t>G4689973</t>
  </si>
  <si>
    <t>LINKRUNNER AT 2000 EXTENDED TEST KIT</t>
  </si>
  <si>
    <t>5120001466558</t>
  </si>
  <si>
    <t>REMOVER  ELECTRICAL CONTACT: INSTALLING AND REMOVAL TOOLS  CONNECTOR ELECTRICAL CONTACT  TYPE I &amp; II  CLASS 2  COMPOSITION A TYPE II: REMOVAL TOOL CLASS 2: REAR RELEASE OF CONTACTS COMPOSITION A: META</t>
  </si>
  <si>
    <t>56114034</t>
  </si>
  <si>
    <t>FOCUS II R 34D RIDER SCRUBBER</t>
  </si>
  <si>
    <t>6612A</t>
  </si>
  <si>
    <t>DIGITAL TIME ZONE CLOCK  6 ZONE CLOCK</t>
  </si>
  <si>
    <t>XS6610D</t>
  </si>
  <si>
    <t>50019330</t>
  </si>
  <si>
    <t>Absolute Digital Caliper 0 to 12 In</t>
  </si>
  <si>
    <t>5120013351572</t>
  </si>
  <si>
    <t>MIRROR  INSPECTION: OVERALL LENGTH: 10 INCHES CLOSED AND 14 INCHES OPEN MIRROR SZ: 2-1/4 INCHES FEATURES: SWIVEL; ROUND; EXTENSION; TELESCOPING HANDLE; VINYL GRIP SNAP-ON PN GA295 OR EQUAL (PARTIAL DE</t>
  </si>
  <si>
    <t>5120004408047</t>
  </si>
  <si>
    <t>WRENCH  IMPACT: MSP: 35</t>
  </si>
  <si>
    <t>J99530</t>
  </si>
  <si>
    <t>Master Tool Set  General Purpose SAE</t>
  </si>
  <si>
    <t>CRS2435A</t>
  </si>
  <si>
    <t>crs2435a</t>
  </si>
  <si>
    <t>KIT280OR</t>
  </si>
  <si>
    <t>Spill Kit  Universal  Orange</t>
  </si>
  <si>
    <t>45AE83</t>
  </si>
  <si>
    <t>Flammable Liquid Safety Cabinet 23-3/8</t>
  </si>
  <si>
    <t>S14958</t>
  </si>
  <si>
    <t>(MINIMUM/7) 36X36X36 HAZMAT CUBIC YARD</t>
  </si>
  <si>
    <t>DVT10</t>
  </si>
  <si>
    <t>FLOWTRON STANDARD CALF GARMENT (PAIR) -</t>
  </si>
  <si>
    <t>5640013715239</t>
  </si>
  <si>
    <t>SOUND CONTROLLING BOARD  MIL-DTL-24688  TYPE II CLASS 2  48 INCHES LONG  24 INCHES WIDE  2 INCHES THICK</t>
  </si>
  <si>
    <t>SGH015101</t>
  </si>
  <si>
    <t>Multipurpose paper is designed to run on small offset presses  large offset presses  copiers  laser printers and inkjet printers as well as plain paper fax machines that accept a higher basis weight Acid-free design offers an added archival quality</t>
  </si>
  <si>
    <t>12855100</t>
  </si>
  <si>
    <t>DH08</t>
  </si>
  <si>
    <t>HEATER DISH 9 INCH 3 TUB</t>
  </si>
  <si>
    <t>12906TJC9</t>
  </si>
  <si>
    <t>Full Size Enclosed Pan Rack</t>
  </si>
  <si>
    <t>110481</t>
  </si>
  <si>
    <t>JOBST ACTIVEWEAR KNEE 15-20 CLOSED TOE C</t>
  </si>
  <si>
    <t>7930012368941</t>
  </si>
  <si>
    <t>STAIN REMOVER  TABLEWARE ECOLAB  INC.  SOLID SILVER POWER  P/N 12922 OR EQUAL. UNIT OF ISSUE - BX (2  8LBS CAPSULES PER BOX)</t>
  </si>
  <si>
    <t>LMU30CHV</t>
  </si>
  <si>
    <t>30 KBTU SPLIT SYSTEM MULTI-ZONE ODU:(2)L</t>
  </si>
  <si>
    <t>SJ45T</t>
  </si>
  <si>
    <t>XER106R01567</t>
  </si>
  <si>
    <t>106R01567 HIGH-YIELD TONER  17 200 PAGE-YIELD  MAGENTA Count on OEM performance Reliable Easy installation Device Types Multifunction Laser Printer Colors Magenta Page-Yield 17 200 Supply Type Toner Count on OEM performance Reliable Ea</t>
  </si>
  <si>
    <t>KIB6043-2</t>
  </si>
  <si>
    <t>Portable Air Conditioner</t>
  </si>
  <si>
    <t>N98-987</t>
  </si>
  <si>
    <t>Commercial Gas Water Heater Cyclone MXiTM BTH Model</t>
  </si>
  <si>
    <t>P75</t>
  </si>
  <si>
    <t>INFANTE ULTRASONICS P75 SYSTEM</t>
  </si>
  <si>
    <t>PRO</t>
  </si>
  <si>
    <t>Intimus Pro 60CP4 cross cut paper shredder  532  x 1 1332  security P-4 Item 279154S1</t>
  </si>
  <si>
    <t>PR1440B2</t>
  </si>
  <si>
    <t>PPG PRC-Desoto PR-1440 B2 Fuel Tank Sealant  Dark Gray  6 oz 654 SemKit</t>
  </si>
  <si>
    <t>HEWC9372A</t>
  </si>
  <si>
    <t>HP 72  C9372A Magenta Original Ink Cartridge</t>
  </si>
  <si>
    <t>103JN144M</t>
  </si>
  <si>
    <t>(MINIMUM/50) 103JN MEDIUM RAIN GEAR JACK</t>
  </si>
  <si>
    <t>103JN144L</t>
  </si>
  <si>
    <t>(MINIMUM/50) 103JN LARGE RAIN GEAR JACKE</t>
  </si>
  <si>
    <t>103JN144S</t>
  </si>
  <si>
    <t>(MINIMUM/50) 103JN SMALL RAIN GEAR JACKE</t>
  </si>
  <si>
    <t>103JN144XL</t>
  </si>
  <si>
    <t>(MINIMUM/50) 103JN X-LARGE RAIN GEAR JAC</t>
  </si>
  <si>
    <t>4EKD3</t>
  </si>
  <si>
    <t>Physician Scale Digital 454kg1000lbCap</t>
  </si>
  <si>
    <t>8971999</t>
  </si>
  <si>
    <t>HEAD/FACE PROTECTION</t>
  </si>
  <si>
    <t>NH.#22.25</t>
  </si>
  <si>
    <t>PVC EXHAUST BLOWER</t>
  </si>
  <si>
    <t>II900</t>
  </si>
  <si>
    <t>FLUKE II900 SONIC INDUSTRIAL IMAGER</t>
  </si>
  <si>
    <t>320005130000H5</t>
  </si>
  <si>
    <t>Eye Wash Saline Concentrate 180 oz.</t>
  </si>
  <si>
    <t>P1046696016</t>
  </si>
  <si>
    <t>25CI425AS</t>
  </si>
  <si>
    <t>WB254MS01091</t>
  </si>
  <si>
    <t>"WB254MS01091  1\" TUBULAR MIL SPEC GREEN"</t>
  </si>
  <si>
    <t>PPC1650</t>
  </si>
  <si>
    <t>PELICAN 1650  W/FOAM BLK</t>
  </si>
  <si>
    <t>MATDP20</t>
  </si>
  <si>
    <t>PREMIERMY - Its a breeze Switch from two to three-hole punching with ease One side punche</t>
  </si>
  <si>
    <t>1467700</t>
  </si>
  <si>
    <t>VACUUM PUMP  195 LITERS/MIN  115V  60 HZ</t>
  </si>
  <si>
    <t>1474024</t>
  </si>
  <si>
    <t>PTS  XFIRE KHAKI 100% CTTN FR  W:32 L:34</t>
  </si>
  <si>
    <t>2937200</t>
  </si>
  <si>
    <t>SPKU55</t>
  </si>
  <si>
    <t>Spill Kit Drum Universal 24  H x 40  W</t>
  </si>
  <si>
    <t>7008110791020</t>
  </si>
  <si>
    <t>Mattress  Beautyrest Signature 20 Euro Top  Twin XL 38  x 80  13</t>
  </si>
  <si>
    <t>15182882</t>
  </si>
  <si>
    <t>MULTIPURPOSE LADDER 300 LB LD CAP. ALUM.</t>
  </si>
  <si>
    <t>DTKII</t>
  </si>
  <si>
    <t>63052302</t>
  </si>
  <si>
    <t>MISCELLANEOUS ACCESSORIES FOR BALANCES</t>
  </si>
  <si>
    <t>PIL31128</t>
  </si>
  <si>
    <t>G2 Premium Retractable Gel Ink Pen  Assorted Ink  7mm  8set-G2 is the longest writing gel ink pen Independent ISO testing Data on file with Pilot Corporation of America Provides smooth  skip-free writing Contoured rubber grip offers writing co</t>
  </si>
  <si>
    <t>VOY5200UC</t>
  </si>
  <si>
    <t>HEADSET BT VOYAGER 5200 UC NON RETURNABL HEADSET BT VOYAGER 5200 UC NON RETURNABLE Plantronics Voyager 5200 Bluetooth Headset   Mono   Wirele</t>
  </si>
  <si>
    <t>9200T-KIT</t>
  </si>
  <si>
    <t>BINDER KIT 40 SHEETS POLYDURA TAN COVER</t>
  </si>
  <si>
    <t>F415</t>
  </si>
  <si>
    <t>Air Scrubber Filter MERV 17 16x16x2 4PK Air Scrubber Filter Filter Type HEPA Performance Rating MERV 17 Compatible Grainger Part Number 4AYF5 Compatible Manufacturer Model Number F284 Number of Filter</t>
  </si>
  <si>
    <t>383400</t>
  </si>
  <si>
    <t>KANGAROO JOEY</t>
  </si>
  <si>
    <t>ATI560MF18</t>
  </si>
  <si>
    <t>Vacuum  Air  Mina-Vac  w18  Clear Flex Hose</t>
  </si>
  <si>
    <t>3070BRHSTAVE</t>
  </si>
  <si>
    <t>Door 3 x 7 x 1-3/4 ft. Stavecore</t>
  </si>
  <si>
    <t>565B2ZVK2</t>
  </si>
  <si>
    <t>Drive Pin Punch 3/32 In Tip 4 In L</t>
  </si>
  <si>
    <t>WRF560SEHZ</t>
  </si>
  <si>
    <t>WHIRLPOOL 20 CU FT  30  WIDTH  ESTAR  FRENCH DOOR  EXTERNAL WATER DISPENSER  LED  FOLD AWAY SHELF  FULL WIDTH PANTRY  ICEMAKER</t>
  </si>
  <si>
    <t>NT1426</t>
  </si>
  <si>
    <t>4142 Flat Stock 2In Wx36In L</t>
  </si>
  <si>
    <t>J2478SUBK2TET4</t>
  </si>
  <si>
    <t>Storage Cabinet 78 x48 x24  Black 4Shlv</t>
  </si>
  <si>
    <t>STR2RRT-2S-2S</t>
  </si>
  <si>
    <t>SPEC REFRIGERATOR RT 2S 2S</t>
  </si>
  <si>
    <t>5120015352748</t>
  </si>
  <si>
    <t>WRENCH  ADAPTER: FAIRBANKS MORSE ENGINE DIVISION PN 16110204 (PARTIAL DESCRIPTION)</t>
  </si>
  <si>
    <t>BB104.0811.10W</t>
  </si>
  <si>
    <t>Paper 8-12  x 11  PK250</t>
  </si>
  <si>
    <t>KIT20430RD22</t>
  </si>
  <si>
    <t>Spill Kit  Universal  Black</t>
  </si>
  <si>
    <t>CEC2NVRG42</t>
  </si>
  <si>
    <t>FR Contractor Coverall Navy L HRC2</t>
  </si>
  <si>
    <t>7378515</t>
  </si>
  <si>
    <t>Centrifuge Tube 15mL Capacity PK125</t>
  </si>
  <si>
    <t>401083</t>
  </si>
  <si>
    <t>ELECTRIC STANDING DESK 60X30 (WHITE)</t>
  </si>
  <si>
    <t>VIZZIND189F23</t>
  </si>
  <si>
    <t>INDUSTRIAL HEADLAMP LED BLACK</t>
  </si>
  <si>
    <t>JSCV32T</t>
  </si>
  <si>
    <t>1 REVRSE RATCHET COMBINATION WRENCH</t>
  </si>
  <si>
    <t>NK7020028</t>
  </si>
  <si>
    <t>AF-S NIKKOR 70-200mm f28E FL ED VR Lens - USA Warranty</t>
  </si>
  <si>
    <t>XELAED002B</t>
  </si>
  <si>
    <t>POWERHEART - G5499108  Adult Defibrillation Pads With Feedback  Shelf Life 2 yr  For Use With</t>
  </si>
  <si>
    <t>550-170</t>
  </si>
  <si>
    <t>6583739T735</t>
  </si>
  <si>
    <t>Fldg Tbl Rectangle Laminate 96  L 30  W</t>
  </si>
  <si>
    <t>OO909638</t>
  </si>
  <si>
    <t>Glasses Gry Lens Blk Frame Fuel Cell</t>
  </si>
  <si>
    <t>3500240</t>
  </si>
  <si>
    <t>Marsona Dohm-DS Sound Screen - Black</t>
  </si>
  <si>
    <t>5315007533882</t>
  </si>
  <si>
    <t>Common Nail 5lb Box</t>
  </si>
  <si>
    <t>SEL70200GM</t>
  </si>
  <si>
    <t>SONY FE 70-200MM F/2.8 GM OSS LENS FOR A</t>
  </si>
  <si>
    <t>63-E37A773HL</t>
  </si>
  <si>
    <t>Office Star 63-E37A773HL Space Seating Executive Chair  Black  EA</t>
  </si>
  <si>
    <t>CRS6053B</t>
  </si>
  <si>
    <t>7110015984109</t>
  </si>
  <si>
    <t>GUEST CHAIR  FABRIC SEAT  MESH BACK  BLUE.</t>
  </si>
  <si>
    <t>450000029</t>
  </si>
  <si>
    <t>Jobber Drill Set 29 pc Carbide</t>
  </si>
  <si>
    <t>46125 04923652</t>
  </si>
  <si>
    <t>WHOODBOOTS 2XL 25PK KLEENGUARD A30 COVERALL</t>
  </si>
  <si>
    <t>WB510SN</t>
  </si>
  <si>
    <t>443R84 Absorbent Boom Spill Control - Fluids Absorbed Oil-Based Liquids Volume Absorbed</t>
  </si>
  <si>
    <t>FL404002</t>
  </si>
  <si>
    <t>3537750</t>
  </si>
  <si>
    <t>SUNDROPS 77 Foaming Hand Sanitizerno alcohol  8X1000 ML</t>
  </si>
  <si>
    <t>PPT2620</t>
  </si>
  <si>
    <t>Gas Powered Pole Saw 25.4cc Engine</t>
  </si>
  <si>
    <t>BVCQR5203</t>
  </si>
  <si>
    <t>Magnetic Reversible Mobile Easel  35 25w X 47 15h  80 h Easel  Whitesilver Revolving double-sided dry erase mobile presentation easel is heavy-duty and reversible It features a Magnetic Gold Ultra lacquered steel surface on both sides Extra-lar</t>
  </si>
  <si>
    <t>2SF22CHA_HP</t>
  </si>
  <si>
    <t>AURALEX - 2SF22CHAHP - 12 2  X 24  X 24  STUDIOFOAM WEDGE PANELS  CHARCOAL -</t>
  </si>
  <si>
    <t>682445XA80</t>
  </si>
  <si>
    <t>KITMAX715BBASIC1</t>
  </si>
  <si>
    <t>EXFO MAX-715B SCSM OTDR Installer Kit  KIT-MAX-715B-BASIC-1-91</t>
  </si>
  <si>
    <t>BA/DCD05DBB</t>
  </si>
  <si>
    <t>DUCT MOUNT CO2  05VDC  CONTINUOUS OCCUPA</t>
  </si>
  <si>
    <t>SMTC-50-HSK-HS-UMC</t>
  </si>
  <si>
    <t>High-Speed Side-Mount Tool Changer  HSK taper  501 tools</t>
  </si>
  <si>
    <t>TTR2000X</t>
  </si>
  <si>
    <t>TRUMAN TRAUMA X</t>
  </si>
  <si>
    <t>EM9309C15S</t>
  </si>
  <si>
    <t>G201275815</t>
  </si>
  <si>
    <t>HANES - PartMASKN2WCloth Face Mask  Earloop Mask  Cotton  Universal Mask Size  White</t>
  </si>
  <si>
    <t>831554</t>
  </si>
  <si>
    <t>831554- LEATHERMAN  REBAR - BLACK</t>
  </si>
  <si>
    <t>8377472</t>
  </si>
  <si>
    <t>NIB - CUP SPECIMEN PLASTIC DISPOSABLE 250 IN DIAMETER 45 OZ 100S WITH SCREW CAPPLAST</t>
  </si>
  <si>
    <t>HPC1K</t>
  </si>
  <si>
    <t>High-Pressure Coolant  1000 psi 69 bar</t>
  </si>
  <si>
    <t>7350001708330</t>
  </si>
  <si>
    <t>Drinking Glass</t>
  </si>
  <si>
    <t>7920006826862</t>
  </si>
  <si>
    <t>WRINGER  MOP  METAL FOR26 QT MOP BUCKER GEAR AND RACK TYPE.P/N 10100          -IAW BPA 7FLA-03-7911-2P</t>
  </si>
  <si>
    <t>BN3230342010000</t>
  </si>
  <si>
    <t>Collapsible Bulk Container 32x30 In Bl</t>
  </si>
  <si>
    <t>150704</t>
  </si>
  <si>
    <t>PORTABLE DUAL RAMP WHEELCHAIR SCALE 350-</t>
  </si>
  <si>
    <t>181040RFX</t>
  </si>
  <si>
    <t>505004T734</t>
  </si>
  <si>
    <t>D4798 Carded Numbers and Letters 0 PK10</t>
  </si>
  <si>
    <t>BB7210H</t>
  </si>
  <si>
    <t>Box and Pan Brake</t>
  </si>
  <si>
    <t>6117781</t>
  </si>
  <si>
    <t>OASIS 146 MULTI-QUAT DISINFECT4X1 GALLON Item is sold in case quantities andor may be subject to minimum order quantities</t>
  </si>
  <si>
    <t>2308001SCOLR</t>
  </si>
  <si>
    <t>DAKOTA OUTERWEAR - OCP 6040 MILSPEC NYCO TWILL SHELL DOUBLE INSULATED WITH 44oz POLYFILL AND A 1</t>
  </si>
  <si>
    <t>56848</t>
  </si>
  <si>
    <t>HIGH-BACK MESH CHAIR WITH SEAT SLIDER</t>
  </si>
  <si>
    <t>12050762</t>
  </si>
  <si>
    <t>ENVIROBROM TABS BIOCIDE 11LB  2X PAILS</t>
  </si>
  <si>
    <t>1650021110G</t>
  </si>
  <si>
    <t>Protective Case Overall Length 31-1932 In Overall Width 20-1532 In Overall Depth 12-2964 In Load Capacity 40 lb Inside Depth 10-2132 In Inside Length 28-3764 In Inside Width 17-3364 In Lid Depth 1-78 In Bottom Depth 8-58 In Material</t>
  </si>
  <si>
    <t>7110016221768</t>
  </si>
  <si>
    <t>5120007529008</t>
  </si>
  <si>
    <t>WRENCH SET  SOCKET: SEE DESCRIPTION IN CONTRACT</t>
  </si>
  <si>
    <t>5120015412068</t>
  </si>
  <si>
    <t>INSTALLER  CAM FOLLOWER: IAW STEYR MOTORS P/N V000121/0 (PARTIAL DESCRIPTION)</t>
  </si>
  <si>
    <t>T350-600-D</t>
  </si>
  <si>
    <t>T350 Stand-On Scrubber 600mm  24  Disk</t>
  </si>
  <si>
    <t>680-SH4VA</t>
  </si>
  <si>
    <t>Arrow Message 1  Page Flags   200  Sign Here   48 Arrow  Four Colors  248Pack</t>
  </si>
  <si>
    <t>315XB54DM83</t>
  </si>
  <si>
    <t>KLE44316</t>
  </si>
  <si>
    <t>A40 Coverall - 3X-Large</t>
  </si>
  <si>
    <t>LP10WR</t>
  </si>
  <si>
    <t>PLIERS  LOCKING  CURVED JAW WITH CUTTER  10 IN LONG</t>
  </si>
  <si>
    <t>684541224363</t>
  </si>
  <si>
    <t>Boots 075R 330COYST Flight Coyote PR</t>
  </si>
  <si>
    <t>FG139RK04</t>
  </si>
  <si>
    <t>Drum Grab 1500 lb. 30 or 55 gal. Drum</t>
  </si>
  <si>
    <t>N7743C-210</t>
  </si>
  <si>
    <t>Optical Multiport Power Meter 2 Channel High Power Extended Wavelength Range</t>
  </si>
  <si>
    <t>14574</t>
  </si>
  <si>
    <t>URBAN L-DESK WITH STORAGE SET</t>
  </si>
  <si>
    <t>F12250500STL</t>
  </si>
  <si>
    <t>Stringable Lighting  25 Watt  45-12 In</t>
  </si>
  <si>
    <t>115946</t>
  </si>
  <si>
    <t>MARK 6 3-18X44 (34MM) M5B2 FFP MIL-DOT</t>
  </si>
  <si>
    <t>PARPMP01710A</t>
  </si>
  <si>
    <t>PORTACOOL GROUP CORP - Jetstream Pump for 250  260  270 UPC00614288995158</t>
  </si>
  <si>
    <t>F1DN202KVMUN3</t>
  </si>
  <si>
    <t>HEWCF400X</t>
  </si>
  <si>
    <t>HP 201X  CF400X HIGH YIELD BLACK ORIGINAL LASERJET TONER CARTRIDGE</t>
  </si>
  <si>
    <t>7520002402408</t>
  </si>
  <si>
    <t>Manually-operated refillable and durable plastic hand-held tape dispenser used for cutting transparent pressure-sensitive tape Easy to use  with two separate halves that fit together with friction  enclosing the roll of tape Serrated cutting edge</t>
  </si>
  <si>
    <t>BIB-FXL-P-PB</t>
  </si>
  <si>
    <t>FULLXL 5 PIECE BED IN A BAGPATRIOT BLUE</t>
  </si>
  <si>
    <t>A2072C</t>
  </si>
  <si>
    <t>CREDENZA CENTER STORAGE 20X72</t>
  </si>
  <si>
    <t>DDN5576WCP</t>
  </si>
  <si>
    <t>Gear Locker 72 Overall Height</t>
  </si>
  <si>
    <t>703</t>
  </si>
  <si>
    <t>STORFILE Basic-Duty Storage Boxes  LetterLegal Files  125  x 1625  x 105   WhiteBlue  12Carton</t>
  </si>
  <si>
    <t>6298-04</t>
  </si>
  <si>
    <t>Fast Towels Hand Cleaning Towels  7 34 X 11  130bucket  4 Bucketscarton Multi-purpose wet towels for quick  convenient cleaning Large  single textured wet shop towel All-in-one cleaning formula effective for cleaning hands  arms  tools and surfa</t>
  </si>
  <si>
    <t>ECWPB770T</t>
  </si>
  <si>
    <t>756CFM 234MPH ECHO BACKPACK BLOWER</t>
  </si>
  <si>
    <t>40833</t>
  </si>
  <si>
    <t>Model VP16 Large In-chamber Vacuum Pack Machine  18-78 W x 20-34 D x 18 H overall</t>
  </si>
  <si>
    <t>SDM400A</t>
  </si>
  <si>
    <t>This 37 pc set includes 14 in hex shank bits Also included are SDM11 Magnetic Insert Bit Hol</t>
  </si>
  <si>
    <t>HC963T</t>
  </si>
  <si>
    <t>Fire Hose Storage Rack 3000 ft 2 12  ID</t>
  </si>
  <si>
    <t>AVTMBE002270</t>
  </si>
  <si>
    <t>Advantus Heavyweight Nylon Outdoor U S Flag - United States - 96 in x 60 in - Heavyweight  Grommet  Durable - Nylon  Brass - Red  White  Blue</t>
  </si>
  <si>
    <t>G10002P</t>
  </si>
  <si>
    <t>HBL460P12W</t>
  </si>
  <si>
    <t>HBL460P12W: PS  IEC  PLUG  3P4W  60A 125</t>
  </si>
  <si>
    <t>CLO70427</t>
  </si>
  <si>
    <t>CLOROX SALES CO - These GladR Trash Bags are thick  strong  and odor eliminating Ideal for your</t>
  </si>
  <si>
    <t>MCF-761322+7960-500</t>
  </si>
  <si>
    <t>500FT 16-02 OAS SOL BLUE STRIPE 14-02 UN</t>
  </si>
  <si>
    <t>7520016849425</t>
  </si>
  <si>
    <t>PEN  BALL-POINT: ITEM NAME PEN  BALL-POINT PEN POINT SZ 1.0 MM PEN POINT TYPE BOLD PEN POINT RETRACTABILITY RETRACTABLE INK TYPE GEL INK COLOR BLUE INK CARTRIDGE REPLACEABILITY REPLACEABLE BARREL COLO</t>
  </si>
  <si>
    <t>MVSS3000005</t>
  </si>
  <si>
    <t>Floor Scrubber 14943 sq fthr 92 lb</t>
  </si>
  <si>
    <t>DCS374P2</t>
  </si>
  <si>
    <t>DEWALT DCS374P2 20V  MAX  Lithium  Ion  Deep  Cut  Band  Saw  Kit  KT</t>
  </si>
  <si>
    <t>1FH47A8</t>
  </si>
  <si>
    <t>"23.8\" ELITEDISPLAY E243 MONITO"</t>
  </si>
  <si>
    <t>10MTBB034</t>
  </si>
  <si>
    <t>BRISTLE BLASTER BELT  MONTI  CARBON STEEL  11mm  RED  1 EA</t>
  </si>
  <si>
    <t>2041006</t>
  </si>
  <si>
    <t>MSC  - 40591653 - 2 X4 X10 KDHTPT SYP LUMBER EAST - 84 LUMBER - 2041006 - 2 X4 X10 KDHTPT SYP LUMBER EAST</t>
  </si>
  <si>
    <t>9800044S</t>
  </si>
  <si>
    <t>DIRT KILLER H360 DK COLD WATER GAS</t>
  </si>
  <si>
    <t>51014551</t>
  </si>
  <si>
    <t>VACUTHERM VT6025 VACUUM OVEN JACKET HEA</t>
  </si>
  <si>
    <t>2110BL</t>
  </si>
  <si>
    <t>Surface Vertical Rod Standard Duty</t>
  </si>
  <si>
    <t>484-MP2-F55-009</t>
  </si>
  <si>
    <t>MECHANIX WEAR - TAA COMPLIANT M-PACT 2 COVERT MEDIUM UPC00781513617779</t>
  </si>
  <si>
    <t>K2619-2</t>
  </si>
  <si>
    <t>WELDER TIG PRECISION TIG 275 460575160 INPUT 2-340 ACDC OUTPUT CCACDC STICK TIG</t>
  </si>
  <si>
    <t>FFEH3054UW</t>
  </si>
  <si>
    <t>HON315PQ</t>
  </si>
  <si>
    <t>HON 310 SERIES VERTICAL FILE CABINET  LE</t>
  </si>
  <si>
    <t>0163700011110</t>
  </si>
  <si>
    <t>PELICAN PRODUCTS - Meet the lightest premium Protector case on the planet Up to 40 lighter than o</t>
  </si>
  <si>
    <t>INBODY 270</t>
  </si>
  <si>
    <t>INBODY 270 BODY COMPOSITION ANALYZER</t>
  </si>
  <si>
    <t>PACK3072</t>
  </si>
  <si>
    <t>STATIONARY WORK BENCHES  TABLES; TYPE: P</t>
  </si>
  <si>
    <t>MMM37506</t>
  </si>
  <si>
    <t>3750 Commercial Grade Packaging Tape  188  X 546yds  3  Core  Clear  6pack Scotch Commercial-Grade Shipping and Packaging Tape is designed for commercial performance This tape combines strong  hot-melt adhesive and a sturdy backing to seal out m</t>
  </si>
  <si>
    <t>G4183995</t>
  </si>
  <si>
    <t>PATROL READY BAG  BLACK</t>
  </si>
  <si>
    <t>2120045335</t>
  </si>
  <si>
    <t>3M COMPANY - BB- MUST BE ORDERED IN INCREMENTS OF 6 Provides excellent surface protection du</t>
  </si>
  <si>
    <t>NEW-ITSCONGL-2008.85</t>
  </si>
  <si>
    <t>10TCG</t>
  </si>
  <si>
    <t>Diesel Fuel Tank 258 gal Capacity</t>
  </si>
  <si>
    <t>GSB09CLWG</t>
  </si>
  <si>
    <t>684541224301</t>
  </si>
  <si>
    <t>Boots 060R 330COYST Flight Coyote PR</t>
  </si>
  <si>
    <t>TFRD</t>
  </si>
  <si>
    <t>EM9671071M</t>
  </si>
  <si>
    <t>APECSP-OCP-S/R</t>
  </si>
  <si>
    <t>TL60WF-3-A</t>
  </si>
  <si>
    <t>CABLE TAIL 40 FCAM BARE END</t>
  </si>
  <si>
    <t>6645014566026</t>
  </si>
  <si>
    <t>ABILITYONE - Clock  Wall  Slimline  Black  Custom Logo  12 34 Quartz Quartz Slimline Low-Pr</t>
  </si>
  <si>
    <t>00051111927670</t>
  </si>
  <si>
    <t>8901 1 X72YDS BLUE POLYESTER TAPE</t>
  </si>
  <si>
    <t>GS254318A2</t>
  </si>
  <si>
    <t>EVPERA42</t>
  </si>
  <si>
    <t>END OF RUN POST KIT/OFF MODULE</t>
  </si>
  <si>
    <t>3325050</t>
  </si>
  <si>
    <t>DBISALA - R550 DESCENT 50 FT</t>
  </si>
  <si>
    <t>HSM1070070220</t>
  </si>
  <si>
    <t>CONTAINER WASTECOLLECTION 30</t>
  </si>
  <si>
    <t>EBV129AC</t>
  </si>
  <si>
    <t>ELECTRONIC MODULE TOILETS</t>
  </si>
  <si>
    <t>H6469</t>
  </si>
  <si>
    <t>ULINE ANSI APPROVED FIRST AID KIT - CLAS</t>
  </si>
  <si>
    <t>21200480126</t>
  </si>
  <si>
    <t>(MIN/24)2IN X 60YDS MASKING TAPE 2380 TA</t>
  </si>
  <si>
    <t>WH1000XM3/B</t>
  </si>
  <si>
    <t>SONY WH-1000XM3 - HEADPHONES WITH MIC -</t>
  </si>
  <si>
    <t>314D53XU39</t>
  </si>
  <si>
    <t>Cloth Sheet 11  L x 9  W P180 Grit PK50</t>
  </si>
  <si>
    <t>122021</t>
  </si>
  <si>
    <t>AZAR DISPLAYS 122021 VERTICAL WALL MOUNT ACRYLIC SIGN HOLDER W ADHESIVE TAPE  85  X 11   10-PA</t>
  </si>
  <si>
    <t>26062</t>
  </si>
  <si>
    <t>TC-BUR SCTI SF-5 L6 (1/4) DBL CUT</t>
  </si>
  <si>
    <t>S27E450D</t>
  </si>
  <si>
    <t>27INLED 1920X1080 169 300CDM2 VGA DVI D 27INLED 1920X1080 169 300CDM2 VGA DVI DSPPORT MATTE BLACK 3YR</t>
  </si>
  <si>
    <t>868B</t>
  </si>
  <si>
    <t>5NGK2 Ceiling Tile Ceiling Tile Material Mineral Fiber Series Clean Room Length 24 in</t>
  </si>
  <si>
    <t>DEP73672</t>
  </si>
  <si>
    <t>Rolling Work Platform Steel Dual 70 InH</t>
  </si>
  <si>
    <t>R75-2M-SN-MLR</t>
  </si>
  <si>
    <t>SAFP</t>
  </si>
  <si>
    <t>STEEL FABRICATED PARTS ALL SIZES PER LB</t>
  </si>
  <si>
    <t>CAR6K2</t>
  </si>
  <si>
    <t>EOS R6 Mirrorless Digital Camera with RF 24-105mm f4-71 IS STM Lens</t>
  </si>
  <si>
    <t>DWE402K</t>
  </si>
  <si>
    <t>MSC  - 61337630 - ANGLE GRINDER SM ANG PADDLE GRNDR KIT - SBD DEWALT  PORTER CABLE - DWE402K - 4-12  Wheel Diam  11 000 RPM Corded Angle Grinder - 58-11 Spindle  11 Amps  120V</t>
  </si>
  <si>
    <t>6101353</t>
  </si>
  <si>
    <t>SMRTPWR PRESOAK POTPAN 3X5</t>
  </si>
  <si>
    <t>175DLH</t>
  </si>
  <si>
    <t>MASTER LOCK 175DLH COMBINATION PADLOCK C</t>
  </si>
  <si>
    <t>QRTQRBCASM4</t>
  </si>
  <si>
    <t>6023175</t>
  </si>
  <si>
    <t>ASEPTI-ZYME PRESOAK CLEANER/...</t>
  </si>
  <si>
    <t>8900081001</t>
  </si>
  <si>
    <t>ZOLL MEDICAL CORPORATION - ZOLL Pedipadz II Pediatric Multi-Function Electrodes - Designed for use w</t>
  </si>
  <si>
    <t>G91200</t>
  </si>
  <si>
    <t>Water Heater 91 gal 199900 BtuH</t>
  </si>
  <si>
    <t>7J734</t>
  </si>
  <si>
    <t>Hgh Vlcty Indstrl Fan 30  Blde Dia 1Spd</t>
  </si>
  <si>
    <t>D420</t>
  </si>
  <si>
    <t>ICE BIN 383 LB FOR 22 MAKER</t>
  </si>
  <si>
    <t>9PXEBM180RTUS</t>
  </si>
  <si>
    <t>Eaton Extended Battery Module - battery enclosure - lead acid 9PX EBM TAA 66KVA</t>
  </si>
  <si>
    <t>6602125040</t>
  </si>
  <si>
    <t>IODOSORB GEL 40G (0.9% CADEXOMER IODINE)</t>
  </si>
  <si>
    <t>69110</t>
  </si>
  <si>
    <t>TLR-1 - Includes Rail Locating Keys and lithium batteries Box</t>
  </si>
  <si>
    <t>1510BB 2.5</t>
  </si>
  <si>
    <t>PUMP 250 GPM AT 70 FTH 7.5 HP 1800 RPM</t>
  </si>
  <si>
    <t>SJ1331</t>
  </si>
  <si>
    <t>SCHUMACHER ELECTRIC - 750A Peak  Jump Starter  Portable Power Supply  With Air Compressor  Provides</t>
  </si>
  <si>
    <t>5VET3</t>
  </si>
  <si>
    <t>Bubble Roll Standard</t>
  </si>
  <si>
    <t>E91BP24</t>
  </si>
  <si>
    <t>BATTERIES ALKLINE MAX AA 24 BATTERIES ALKLINE MAX AA 24 Energizer MAX Alkaline AA Batteries  24 Pack   For Multipurpose  Digital</t>
  </si>
  <si>
    <t>B2912B</t>
  </si>
  <si>
    <t>Precision SourceMeasure Unit  2ch  10fA resolution  210V  3A DC105A pulse</t>
  </si>
  <si>
    <t>10076109</t>
  </si>
  <si>
    <t>Rechargeable Lithium Ion Battery Pack</t>
  </si>
  <si>
    <t>PS1400QD MVOLT M8</t>
  </si>
  <si>
    <t>B2052167 LITHONIA LIGHTING PS1400QD MVOLT M8  FLUORESCENT BATTERY PACKS W QUICK DISCONNE</t>
  </si>
  <si>
    <t>91824021402</t>
  </si>
  <si>
    <t>ACTIVATOR AND FINISH SILVER GRAY EPOXY</t>
  </si>
  <si>
    <t>9780912912066</t>
  </si>
  <si>
    <t>RAPID INTERPRETATION OF EKG'S: DR. DUBIN</t>
  </si>
  <si>
    <t>C24DA6</t>
  </si>
  <si>
    <t>Convection Steamer</t>
  </si>
  <si>
    <t>IDP22</t>
  </si>
  <si>
    <t>Floor Drill Press Belt 21-7/8 1-1/2 HP</t>
  </si>
  <si>
    <t>FLAMMABLE CABINET HAZMAT STORAGE W1045</t>
  </si>
  <si>
    <t>FLAMMABLE CABINET HAZMAT STORAGE</t>
  </si>
  <si>
    <t>LEX72K00MG</t>
  </si>
  <si>
    <t>Lexmark CS820 CX820 CX825 CX860 Magenta Return Program Toner Cartridge for US Government 8000 Yield TAA Compliant Version of 72K10M0</t>
  </si>
  <si>
    <t>39271</t>
  </si>
  <si>
    <t>WHEELED BAG  TELESCOPING HANDLE MULTICAM</t>
  </si>
  <si>
    <t>7520015194364</t>
  </si>
  <si>
    <t>7510016270325</t>
  </si>
  <si>
    <t>CARTRIDGE  TONER: ITEM NAME CARTRIDGE  TONER I.A.W. XEROX P/N 106R01507 CARTRIDGE TYPE NEW (OEM GENUINE) SPECIAL FEATURES HIGH YIELD CARTRIDGE FOR USE WITH XEROX LASER PRINTER INCLUDING PHASER 6700 SE</t>
  </si>
  <si>
    <t>211744</t>
  </si>
  <si>
    <t>24 Cu Ft Compact Front Load Washer Wh</t>
  </si>
  <si>
    <t>22100050</t>
  </si>
  <si>
    <t>GW126WG</t>
  </si>
  <si>
    <t>WORKSTATION 4-PACK 2X6 STATION</t>
  </si>
  <si>
    <t>FlukeMDA550</t>
  </si>
  <si>
    <t>Handheld Motor Drive Analyzers</t>
  </si>
  <si>
    <t>232853CN48</t>
  </si>
  <si>
    <t>Spill Tray Black Spill Cap. 16.5 gal.</t>
  </si>
  <si>
    <t>39269</t>
  </si>
  <si>
    <t>WHEELED DEPLOYMENT BAG  MULTICAM / OCP</t>
  </si>
  <si>
    <t>BRTTZE211</t>
  </si>
  <si>
    <t>TZE STANDARD ADHESIVE LAMINATED LABELING TAPE  023  X 262 FT  BLACK ON WHITE Perfect for labeling file folders and binders  name badges  and small signage Laminated surface wipes clean Withstands water  grease  grime  fading and abrasion Label S</t>
  </si>
  <si>
    <t>DURG6180PUS</t>
  </si>
  <si>
    <t>3-001-02-01</t>
  </si>
  <si>
    <t>Steel Work Table 24x48 16 Gauge Hpl To</t>
  </si>
  <si>
    <t>ZTSPCLD457022116N</t>
  </si>
  <si>
    <t>(MIN/6)DRMR .4570X1.50FLX4OAL WITH .375D</t>
  </si>
  <si>
    <t>ESS-3085-GRY</t>
  </si>
  <si>
    <t>Chaiur</t>
  </si>
  <si>
    <t>ALT132WUT-HHS</t>
  </si>
  <si>
    <t>HAM105023</t>
  </si>
  <si>
    <t>COPY PLUS PRINT PAPER  92 BRIGHT  20 LB  11 X 17  WHITE  500REAM Copy Plus printer paper is an economical paper designed for everyday use at offices large and small Offering dependable performance on all office machines  youll want to have plenty</t>
  </si>
  <si>
    <t>517FT</t>
  </si>
  <si>
    <t>Tripod System WO SRL WO Winch</t>
  </si>
  <si>
    <t>ZM09201SO</t>
  </si>
  <si>
    <t>2214C002</t>
  </si>
  <si>
    <t>CANON VIXIA GX10 UHD 4K CAMCORDER WITH 1</t>
  </si>
  <si>
    <t>DY80602964</t>
  </si>
  <si>
    <t>CRYOBIT WITH FLATS 29/64</t>
  </si>
  <si>
    <t>MS2720T-0713</t>
  </si>
  <si>
    <t>Option 713 Frequency Range 9 kHz - 13 GHz</t>
  </si>
  <si>
    <t>F771024HG</t>
  </si>
  <si>
    <t>Metal Shlvng Cap900 lb 24inx84inx48in</t>
  </si>
  <si>
    <t>7810010785665</t>
  </si>
  <si>
    <t>BAG  TRAINING  BOXER S: LEATHER COVERED BOXER S TRAINING BAG IS STUFFED WITH BLENDED FILLER AND HAS REINFORCED D RING TABS AT TOP OF THE BAG. COMPLETE WITH SUPPORT CHAIN AND SWIVEL. 14X42 70LBS - BL</t>
  </si>
  <si>
    <t>GME46R10A</t>
  </si>
  <si>
    <t>Twin XL Matt Encasement 38x80x10 PK12</t>
  </si>
  <si>
    <t>MHT75BA</t>
  </si>
  <si>
    <t>MAGLINER - G0744005  Motorized Hand Truck Front Plate Foam</t>
  </si>
  <si>
    <t>RBPCOTTON</t>
  </si>
  <si>
    <t>8UVR9 Sweatband For Use With C30 C33 C34 S51 S61 S62 S71 Material Cotton Head Protecti</t>
  </si>
  <si>
    <t>DY80602264</t>
  </si>
  <si>
    <t>CRYOBIT WITH FLATS 806-0-2264</t>
  </si>
  <si>
    <t>C400C405BUNDLE10</t>
  </si>
  <si>
    <t>CUP4050I</t>
  </si>
  <si>
    <t>ABILITY ONE - Female Urine Specimen Bottle with Box  100 each</t>
  </si>
  <si>
    <t>684541145255</t>
  </si>
  <si>
    <t>Boot Black 800 ST 085W Waterproof PR</t>
  </si>
  <si>
    <t>EV36S-6FP240</t>
  </si>
  <si>
    <t>AP3BCF30-1</t>
  </si>
  <si>
    <t>BLAST CHILLER 312X20 42LB</t>
  </si>
  <si>
    <t>48NC9313491</t>
  </si>
  <si>
    <t>PROXIMITY FACESHIELD - GOLD</t>
  </si>
  <si>
    <t>61701</t>
  </si>
  <si>
    <t>G6216 Hydration Pack 100 oz3L Capacity Depth 3 in Length 17-14 in Width 7 in Nylon Pack Thermoplastic Polyurethane Film Reservoir Coyote</t>
  </si>
  <si>
    <t>EEWHT8056230</t>
  </si>
  <si>
    <t>Tire Changer TC 230V 3PH 5060HZ 6026803</t>
  </si>
  <si>
    <t>12002005HJ70</t>
  </si>
  <si>
    <t>BenchFloor Electrode Oven Type 300</t>
  </si>
  <si>
    <t>BRBWR</t>
  </si>
  <si>
    <t>Barbed Wire 4-Point 1320 ft.</t>
  </si>
  <si>
    <t>FLUKE-1777</t>
  </si>
  <si>
    <t>POWER QUALITY ANALYZER</t>
  </si>
  <si>
    <t>5120014828597</t>
  </si>
  <si>
    <t>PULLER  CARRIER SLEEVE: USED ON INGERSOLL-DRESSER PUMP NUMBER 12X18BNX  10X21BFX  OR 6X13BSX CURTISS-WRIGHT ELECTRO-MECHANICAL CORPORATION PN 14314N18A (PARTIAL DESCRIPTION)</t>
  </si>
  <si>
    <t>VM30100</t>
  </si>
  <si>
    <t>VMASK STENCIL MASKING MATERIAL 30X100</t>
  </si>
  <si>
    <t>06222202</t>
  </si>
  <si>
    <t>16X20X2 MDL40 STD PLEAT AIR FLTER</t>
  </si>
  <si>
    <t>KCC01890</t>
  </si>
  <si>
    <t>Kleenex 01890 Multi-Fold Paper Towels  9 15 x 9 25  White  150Pack  16 PacksCarton</t>
  </si>
  <si>
    <t>33325XL579T30</t>
  </si>
  <si>
    <t>34CDXT60FIR</t>
  </si>
  <si>
    <t>PRESSURE TREATED PLYWOOD  23/32 X 4  X</t>
  </si>
  <si>
    <t>CA24LPCW135</t>
  </si>
  <si>
    <t>FOOD PAN HALF SIZE LONG CLEAR PK 6</t>
  </si>
  <si>
    <t>7160111</t>
  </si>
  <si>
    <t>Voice Projection Unit wMic Assembly</t>
  </si>
  <si>
    <t>OD954001OD</t>
  </si>
  <si>
    <t>PAPER COPY 14 20# XTRA BRIGHT</t>
  </si>
  <si>
    <t>650406770</t>
  </si>
  <si>
    <t>7045016269521</t>
  </si>
  <si>
    <t>Recordable Cd-Rs Allow You To Print Directly On The Surface For Quick And Easy Labeling For Use With Cd Thermal Printers Made By Rimage  Epson And Primera  Write Once  Format</t>
  </si>
  <si>
    <t>S-OP-144-LA-A-3E-BK-SIC</t>
  </si>
  <si>
    <t>144EUC-T4100D20</t>
  </si>
  <si>
    <t>40350</t>
  </si>
  <si>
    <t>FH911HR WHITE</t>
  </si>
  <si>
    <t>BULLARD - White Hat  Bullard Wildland Fire Helmet with Ratchet Suspension</t>
  </si>
  <si>
    <t>LLSCF360AC</t>
  </si>
  <si>
    <t>HP 508A Color LJ M553DNM553NM577DN Toner Compatible  Cyan 5 000PY OEMCF361A</t>
  </si>
  <si>
    <t>J207G</t>
  </si>
  <si>
    <t>DIAGONAL PLIERS 7 5/16  OAL  DIAGONAL CU</t>
  </si>
  <si>
    <t>Z-60/34</t>
  </si>
  <si>
    <t>G30000-032</t>
  </si>
  <si>
    <t>P2066BLL62641</t>
  </si>
  <si>
    <t>KABA ACCESS - Electronic pushbutton Heavy-duty commercial Grade 1 lockset  Non-handed  Backet</t>
  </si>
  <si>
    <t>9385939</t>
  </si>
  <si>
    <t>L-Shape Workstation 82-34x65-34x71-18</t>
  </si>
  <si>
    <t>1018080</t>
  </si>
  <si>
    <t>1018080 PISTON</t>
  </si>
  <si>
    <t>7X9X10TIE</t>
  </si>
  <si>
    <t>7X9X10  WEST RAILROAD TIE</t>
  </si>
  <si>
    <t>2039412843</t>
  </si>
  <si>
    <t>GLAS1F</t>
  </si>
  <si>
    <t>ADAPTOR  3/4 IN. INTERNAL DRIVE X 1/2 IN</t>
  </si>
  <si>
    <t>R010W3925</t>
  </si>
  <si>
    <t>25LB BOX RECLAIMED WHITE SHEETING</t>
  </si>
  <si>
    <t>154784</t>
  </si>
  <si>
    <t>CRUMB RBR RESET 9MM TILE 24 PRIMRY SPCL</t>
  </si>
  <si>
    <t>10002070</t>
  </si>
  <si>
    <t>Hauler Pro ELiTE</t>
  </si>
  <si>
    <t>60324</t>
  </si>
  <si>
    <t>High Back Chair  Mesh  28-12 x28-12 x51   Black</t>
  </si>
  <si>
    <t>02308KMLHFQT1</t>
  </si>
  <si>
    <t>1QT 37030 BLACK HI TEMP HEAT RESIST PAIN</t>
  </si>
  <si>
    <t>TIBNBX4642L</t>
  </si>
  <si>
    <t>ATN - ATN Binox 4T 640 15-15x Thermal Binocular Laser RangeFinder Ballistic Informat</t>
  </si>
  <si>
    <t>CFSL7411GREY</t>
  </si>
  <si>
    <t>Partition 20 Ft 5 In W x7 Ft 4 In H Gray</t>
  </si>
  <si>
    <t>0812307</t>
  </si>
  <si>
    <t>Socket Set  21 Pc 12  Dr 12 Pt</t>
  </si>
  <si>
    <t>HSM246</t>
  </si>
  <si>
    <t>WHITE BOARD</t>
  </si>
  <si>
    <t>00051131368538</t>
  </si>
  <si>
    <t>36853 56  X 300ft WHITE 3M DIRT TRAP PROTECT MATL</t>
  </si>
  <si>
    <t>11506517</t>
  </si>
  <si>
    <t>ALUG-4000-9/12-18</t>
  </si>
  <si>
    <t>ALUMINUM GANTRY CRANE 2 TON 18 L X 12</t>
  </si>
  <si>
    <t>1ER50D</t>
  </si>
  <si>
    <t>ELECTRIC FLOOR FRYER</t>
  </si>
  <si>
    <t>3788L</t>
  </si>
  <si>
    <t>3/8 X 5-1/2 HEX LAG SCREWS</t>
  </si>
  <si>
    <t>20001173</t>
  </si>
  <si>
    <t>MT 40 GRINDING CHAMBER SET OF 100</t>
  </si>
  <si>
    <t>BE1P</t>
  </si>
  <si>
    <t>SSC227NL95</t>
  </si>
  <si>
    <t>Bin Cabinet 84 x60 x24  Gray 227YlwBns</t>
  </si>
  <si>
    <t>ltg831637</t>
  </si>
  <si>
    <t>Ltg831637 LEATHERMAN OHT</t>
  </si>
  <si>
    <t>9410148WK01</t>
  </si>
  <si>
    <t>Insect Repellent Liquid Spray 6 oz.</t>
  </si>
  <si>
    <t>5120004408011</t>
  </si>
  <si>
    <t>WRENCH  IMPACT  MANUAL: OVERALL LENGTH: 26 INCHES MINIMUM TO 27 INCHES MAX TORQUE CAPACITY: 2 000 FOOT-POUNDS MAX SQUARE DRIVE SZ: 1 INCH SINGLE END EXTERNAL BOLT DIAMETER ACCOMMODATED: 3/4 TO 1-3/4 I</t>
  </si>
  <si>
    <t>5120001800908</t>
  </si>
  <si>
    <t>CLAMP  C: THROAT DEPTH: 2-1/4 INCHES JAW CAPACITY: 4 INCHES CLOSED JAW OPENING: 0 INCH DIAMETER OF SCREW: 3/4 INCH TEST LOAD RATING: 3 700 POUNDS MATERIAL: STEEL (PARTIAL DESCRIPTION)</t>
  </si>
  <si>
    <t>244W/4PBECO</t>
  </si>
  <si>
    <t>HB23</t>
  </si>
  <si>
    <t>HCPCS Professional 2023</t>
  </si>
  <si>
    <t>305624NDE7</t>
  </si>
  <si>
    <t>Pan Half-Size Long 8.2 Qt</t>
  </si>
  <si>
    <t>OPIFAKMCSTOCKEDGHOST</t>
  </si>
  <si>
    <t>135352</t>
  </si>
  <si>
    <t>REFRIG REACH-IN 2SECT 6SHELF 516CFT SS</t>
  </si>
  <si>
    <t>334030</t>
  </si>
  <si>
    <t>FORMULA 3340   30 GAL</t>
  </si>
  <si>
    <t>3TPZ9</t>
  </si>
  <si>
    <t>Standard Capacity Pleated Filter 16x30x2</t>
  </si>
  <si>
    <t>KIB 1811-2</t>
  </si>
  <si>
    <t>15 TON AC UNIT</t>
  </si>
  <si>
    <t>SF12852770500</t>
  </si>
  <si>
    <t>(MIN/3)SF-.277-8-.1285P BUSHING</t>
  </si>
  <si>
    <t>968999509</t>
  </si>
  <si>
    <t>18  Sod Cutter  Honda GX160 48 HP</t>
  </si>
  <si>
    <t>250-1560</t>
  </si>
  <si>
    <t>HON314PP</t>
  </si>
  <si>
    <t>THE HON COMPANY  4 DRAWER FILE  VERTICAL</t>
  </si>
  <si>
    <t>297261P1</t>
  </si>
  <si>
    <t>Intimus Pro 175CP7 230 Voltage  50 hz package 297261P1</t>
  </si>
  <si>
    <t>6101199</t>
  </si>
  <si>
    <t>SMRTPWR RNSE HD 2X25</t>
  </si>
  <si>
    <t>071913</t>
  </si>
  <si>
    <t>Air Filter  Converter Cartridge 0719-13</t>
  </si>
  <si>
    <t>1660021190</t>
  </si>
  <si>
    <t>23X19-1/2 TAN INJ MOLDED WTRPRF CASE</t>
  </si>
  <si>
    <t>SCP3163AL</t>
  </si>
  <si>
    <t>0340 HOUSING WITH 8 DRAWERS</t>
  </si>
  <si>
    <t>GTSE</t>
  </si>
  <si>
    <t>Cable Tie Gun Standard Duty Nylon</t>
  </si>
  <si>
    <t>74752</t>
  </si>
  <si>
    <t>STRION LED HL - IEC TYPE A (120V/100V)AC</t>
  </si>
  <si>
    <t>25688</t>
  </si>
  <si>
    <t>NEMESIS SMOKE MIRROR LENS SAFETY GLASSES NEMESIS SMOKE MIRROR LENS SAFETY GLASSES 3000356NEMESIS SMOKE MIRROR LENS SAFETYGLASSES 3000356</t>
  </si>
  <si>
    <t>125343</t>
  </si>
  <si>
    <t>ALGAECIDE F-2054                      D5</t>
  </si>
  <si>
    <t>51028064</t>
  </si>
  <si>
    <t>THERMO FISHER SCIENTIFIC - G0859136 General incubator 40 Cuft 117l int</t>
  </si>
  <si>
    <t>FG9T1500BLA</t>
  </si>
  <si>
    <t>1 CUYD 1250LB BLK STANDARD DUTY TILT TRUCK</t>
  </si>
  <si>
    <t>7110016782430</t>
  </si>
  <si>
    <t>44A717711</t>
  </si>
  <si>
    <t>BLUE  OPTICAL ASSEMBLY W/O HEATER</t>
  </si>
  <si>
    <t>22708.1</t>
  </si>
  <si>
    <t>JPL-B3F1-3-R</t>
  </si>
  <si>
    <t>9.841-443.0</t>
  </si>
  <si>
    <t>B 40 W Bp W138 D51 ORBITAL DECK</t>
  </si>
  <si>
    <t>7510016822178</t>
  </si>
  <si>
    <t>7510016822178 REMANUFACTURED CE343A 651A TONER  16 000 PAGE-YIELD  MAGENTA Compatible remanufactured toner cartridges are produced to deliver the highest quality printouts for your HP laser printer Ensure that your printout is right every time wit</t>
  </si>
  <si>
    <t>TZ08</t>
  </si>
  <si>
    <t>NOBLE WEDGE PROFILE SECURITY LOCK FITS NOBLE WEDGE PROFILE SECURITY LOCK FITS LAT 10   XPS NOTEBOOKS INCLUDES LOCK  Noble Cable Lock HUBZ</t>
  </si>
  <si>
    <t>30010331</t>
  </si>
  <si>
    <t>Stationary Table 36x96 Metal Legs Lam</t>
  </si>
  <si>
    <t>751001384878654HD69</t>
  </si>
  <si>
    <t>3-Ring Binder 1  White</t>
  </si>
  <si>
    <t>5110013494818</t>
  </si>
  <si>
    <t>PLIERS DIAGONAL CUTTING DANAHER TOOL GROUP/K-D TOOLS P/N: 67-195</t>
  </si>
  <si>
    <t>MFI2570FEZ</t>
  </si>
  <si>
    <t>MAYTAG 25 CU FT  36  WIDTH  EXT ICE  WATER FRENCH DOOR  LED  HIDDEN HINGES  CAPACITIVE TOUCH CONTROLS  ADA HEIGHT  SIDE REACH COMPLIANT</t>
  </si>
  <si>
    <t>Z36L2ES</t>
  </si>
  <si>
    <t>Storage Shell w/2 File Drawers</t>
  </si>
  <si>
    <t>CL1028</t>
  </si>
  <si>
    <t>99425000023SP</t>
  </si>
  <si>
    <t>ECG Display AED Package 3-3/8 H</t>
  </si>
  <si>
    <t>ABTERS30</t>
  </si>
  <si>
    <t>REFRIGERATOR UPRIGHT 30 CU FT.</t>
  </si>
  <si>
    <t>5210002390892</t>
  </si>
  <si>
    <t>LEVEL AND PLUMB: - SEE ATTACHED DOCUMENT FOR DETAIL.</t>
  </si>
  <si>
    <t>N9067EM0E-R-Y5C-001-A</t>
  </si>
  <si>
    <t>684541145149</t>
  </si>
  <si>
    <t>Boot Black 800 ST 060R Waterproof PR</t>
  </si>
  <si>
    <t>DAH40534</t>
  </si>
  <si>
    <t>DAH40534 DAHLE 40534 SMALL DEPT HIGH SECURITY SHREDDER</t>
  </si>
  <si>
    <t>1779772</t>
  </si>
  <si>
    <t>HOLE SAW ARBOR  QUICK CHANGE  1.25-IN. T</t>
  </si>
  <si>
    <t>5210005103806</t>
  </si>
  <si>
    <t>GAGE  INSIDE DIAMETER: RANGE: 13/32 INCH MINIMUM  1-13/64 INCHES MAX FEATURES: SPECIALLY MODIFIED PRODUCT THAT IS USED TO VERIFY INTERNALLY SWAGED DIMENSIONS ON MECHANICALLY ATTACHED TUBE/FITTING ASSE</t>
  </si>
  <si>
    <t>A3672S4L</t>
  </si>
  <si>
    <t>GCT16WRX2BU</t>
  </si>
  <si>
    <t>CONFERENCE TABLE 16  RECTANGLE SHAPED 19</t>
  </si>
  <si>
    <t>5136016044345</t>
  </si>
  <si>
    <t>P/N FRS 24801</t>
  </si>
  <si>
    <t>P59A</t>
  </si>
  <si>
    <t>PETZL - Special side plates designed for use with a Prusik friction hitch in lightweight</t>
  </si>
  <si>
    <t>S13727</t>
  </si>
  <si>
    <t>1825047</t>
  </si>
  <si>
    <t>110278</t>
  </si>
  <si>
    <t>VACUUM MODEL SS-55TCTE</t>
  </si>
  <si>
    <t>31DK71</t>
  </si>
  <si>
    <t>TOUGH GUY - Trash Bag  Capacity 33 gal  Color Black  Material Linear Low Density Polyethyle</t>
  </si>
  <si>
    <t>8201128PBL</t>
  </si>
  <si>
    <t>COMPACT L SHAPE PRIVACY CUBICLE DESK WOR</t>
  </si>
  <si>
    <t>BRB7235KA</t>
  </si>
  <si>
    <t>HE-36</t>
  </si>
  <si>
    <t>Extension Handle  36 IN</t>
  </si>
  <si>
    <t>05003535001</t>
  </si>
  <si>
    <t>41PC 1/4 DR SAE ZYKLOP DELUXE SOCKET SET</t>
  </si>
  <si>
    <t>FO200400</t>
  </si>
  <si>
    <t>9 HK/LP SLD40LB 10/PK HOOK AND LOOP TIE</t>
  </si>
  <si>
    <t>F88T1120GVWK</t>
  </si>
  <si>
    <t>NVENT HOFFMAN - G5819653 Lay-In Nema Type 1 Galvanized Wireway St</t>
  </si>
  <si>
    <t>EMSECO186186.75445</t>
  </si>
  <si>
    <t>(MULT OF 10)SINGLE END END MILL .186</t>
  </si>
  <si>
    <t>6119505</t>
  </si>
  <si>
    <t>GREASESTRIP PLUS    4-1GL</t>
  </si>
  <si>
    <t>F-550</t>
  </si>
  <si>
    <t>TRUCK STAKE 12 CREW CAB WLIFT GATE</t>
  </si>
  <si>
    <t>650K CRAWLER</t>
  </si>
  <si>
    <t>DOZER LOW GROUND PRESSURE 100-</t>
  </si>
  <si>
    <t>133-384015-1</t>
  </si>
  <si>
    <t>FLIGHT CONTROL TOOL RIGGING KIT FOR T-44</t>
  </si>
  <si>
    <t>WS1236</t>
  </si>
  <si>
    <t>EXPANSION WEDGE ANCHR 1/2 D 3-3/4 L PK25</t>
  </si>
  <si>
    <t>RTV-X900G-H</t>
  </si>
  <si>
    <t>6452722YJ99</t>
  </si>
  <si>
    <t>Cafe Bistro Stool 44 H 22 W Graphite</t>
  </si>
  <si>
    <t>0100206471</t>
  </si>
  <si>
    <t>90167</t>
  </si>
  <si>
    <t>KIT FIRSTAID SOFTSIDE 195PC NON RETURNAB KIT FIRSTAID SOFTSIDE 195PC NON RETURNABLE First Aid Only 195 piece Soft First Aid Kit   195 x Piece</t>
  </si>
  <si>
    <t>1490000110</t>
  </si>
  <si>
    <t>17.75X11.37X4.12 BLK LAPTOP CASE W/FOAM</t>
  </si>
  <si>
    <t>10-HSEN-3/3X-TOPINT-USA</t>
  </si>
  <si>
    <t>TWIN XL MATTRESS ENCASEMENT</t>
  </si>
  <si>
    <t>UCR10-2M-SN</t>
  </si>
  <si>
    <t>JLIR9500</t>
  </si>
  <si>
    <t>MJKT00065LG</t>
  </si>
  <si>
    <t>73285355</t>
  </si>
  <si>
    <t>115PC116-121-60A-Z HERTEL 118D BLK DRILL SET</t>
  </si>
  <si>
    <t>SCXCFSL8011DG</t>
  </si>
  <si>
    <t>650K-II LGP</t>
  </si>
  <si>
    <t>1112538</t>
  </si>
  <si>
    <t>J5473 Full Body Harness ExoFit STRATA XL</t>
  </si>
  <si>
    <t>ZERKCPM</t>
  </si>
  <si>
    <t>16664</t>
  </si>
  <si>
    <t>NIKON INC - Nikon ProStaff 1000 Laser Rangefinder</t>
  </si>
  <si>
    <t>7420014124136</t>
  </si>
  <si>
    <t>.</t>
  </si>
  <si>
    <t>DCB201</t>
  </si>
  <si>
    <t>DeWALT DCB201 20V MAX Lithium Ion Battery Pack  15 AH</t>
  </si>
  <si>
    <t>1KA1A445</t>
  </si>
  <si>
    <t>FSB1</t>
  </si>
  <si>
    <t>MSC  49295025 - 1OZ CAN 112DB WCLIP SONIC BLAST AIR HORN - FALCON SAFETY PRODUCTS - FSB1 - 1OZ CAN 112DB WCLIP SONIC BLAST AIR HORN</t>
  </si>
  <si>
    <t>GMG14IRWG</t>
  </si>
  <si>
    <t>HUTCH 15X72</t>
  </si>
  <si>
    <t>EM4407T-4</t>
  </si>
  <si>
    <t>EM4407T-4200 1785 447T TEFC 460V</t>
  </si>
  <si>
    <t>126180</t>
  </si>
  <si>
    <t>FRAGRANCE BURST LEMON DROP COOKIE DZ725</t>
  </si>
  <si>
    <t>MD3188</t>
  </si>
  <si>
    <t>MUSTANG SURVIVAL - MD3188 - Inflatable Life Jacket  USCG Type V  Size Universal  Flotation Material</t>
  </si>
  <si>
    <t>PM772502345</t>
  </si>
  <si>
    <t>crs2202b</t>
  </si>
  <si>
    <t>12020812</t>
  </si>
  <si>
    <t>Fir 2 x 8 x 12 #2 S4S KD/HT</t>
  </si>
  <si>
    <t>RAC84251CT</t>
  </si>
  <si>
    <t>Disinfecting Wipes  7 x 725  Lemon and Lime Blossom  80 Wipes Canister  3 Canisters Pack  2 Packs Carton</t>
  </si>
  <si>
    <t>4510007561145</t>
  </si>
  <si>
    <t>TRAP DRAIN PLUMBING FIXTURE; COPPER ALLOY  TWO PIECE METAL TO METAL SWIVEL JOINT  EXTENSION TUBE SHALL BE GREATER THAN 10.25 INCHES LONG  OUTSIDE DIAMETER OF TUBE AND TRAP 1.25 INCHES  INLET CONNECTIO</t>
  </si>
  <si>
    <t>5133000515749</t>
  </si>
  <si>
    <t>DRILL  TWIST: IAW NATIONAL AEROSPACE STANDARD NAS 907  DRILLS  HIGH SPEED STEEL (&amp; COBALT) 1/16 INCH THRU 1.00 INCH  REVISION 11  LIST OF CURRENT SHEETS  DATED 10 FEBRUARY 2006. MANDATORY ABILITY ONE</t>
  </si>
  <si>
    <t>NSN5223888</t>
  </si>
  <si>
    <t>ABILITYONE - Provides unprecedented germ kill while soothing hands and maintaining skin healt</t>
  </si>
  <si>
    <t>VK1DW16X204WALL</t>
  </si>
  <si>
    <t>Mdlr InPlnt Ofc 161 ftx8 ftx204 ft</t>
  </si>
  <si>
    <t>91126</t>
  </si>
  <si>
    <t>ACQUISITIONS 1  DIAM HELICAL STEEL TUBE ACQUISITIONS 1  Diam Helical Steel Tube Brush Single Spiral  0008  Filament Diam  1  Brush Length</t>
  </si>
  <si>
    <t>200-1350</t>
  </si>
  <si>
    <t>CDX10</t>
  </si>
  <si>
    <t>MHQWW-24-H-3</t>
  </si>
  <si>
    <t>MULTIAQUA -</t>
  </si>
  <si>
    <t>DDN6860300WPNI</t>
  </si>
  <si>
    <t>Locker Overall Height 59 14 in Overall Width 59 58 Overall Depth 28 14 in Color Gray</t>
  </si>
  <si>
    <t>BAFDH-M-2</t>
  </si>
  <si>
    <t>PLATE HEATER</t>
  </si>
  <si>
    <t>749801</t>
  </si>
  <si>
    <t>FILTER  ADVANCED PARTICULATE  P100  CS100</t>
  </si>
  <si>
    <t>254 77LR85</t>
  </si>
  <si>
    <t>PNEUDRAULIC INSTALLATION TOOL</t>
  </si>
  <si>
    <t>AER1A12DWAJG1G1G1BBBK23103</t>
  </si>
  <si>
    <t>HERMAN MILLER AERON TASK CHAIR - SIZE A</t>
  </si>
  <si>
    <t>J5550418RD1SJ55502712RD</t>
  </si>
  <si>
    <t>Rolling Cabinet Red 8 Drawer w/Top Chest</t>
  </si>
  <si>
    <t>CT80BT70OBC</t>
  </si>
  <si>
    <t>EFA14L1Z</t>
  </si>
  <si>
    <t>Water Cooler Deluxe 135 GPH Gray 115V</t>
  </si>
  <si>
    <t>2GGW3</t>
  </si>
  <si>
    <t>Cartridge Air Filter 20x24x12 MERV 14</t>
  </si>
  <si>
    <t>TMEH 1</t>
  </si>
  <si>
    <t>SHOWS CHANGES IN OIL OIL CHECK MONITOR</t>
  </si>
  <si>
    <t>TPC4</t>
  </si>
  <si>
    <t>36X17 ORG PARKING CONE</t>
  </si>
  <si>
    <t>11403000001</t>
  </si>
  <si>
    <t>454J18 Battery 2 sets adult electrodes Electrodes 1 Battery 117V Shelf Life 2 yr For U</t>
  </si>
  <si>
    <t>7125016663889</t>
  </si>
  <si>
    <t>E45</t>
  </si>
  <si>
    <t>HEWCC530AG</t>
  </si>
  <si>
    <t>Hp 304a  cc530a-G Black Original Laserjet Toner For Us Government Crisp output Professional-quality printing Carefully engineered for great performance Device Types Laser Printer Colors Black Page-Yield 3 500 Supply Type Toner Crisp ou</t>
  </si>
  <si>
    <t>02401</t>
  </si>
  <si>
    <t>BATTERY AAA MN2400BKD BATTERY AAA MN2400BKD Duracell Coppertop Alkaline AAA Battery   MN2400   For Multipurpose   AAA   Al</t>
  </si>
  <si>
    <t>PL36B5JPC3</t>
  </si>
  <si>
    <t>Potable Circulating Pump Flanged 16HP</t>
  </si>
  <si>
    <t>651124166</t>
  </si>
  <si>
    <t>SHRLXN800 FC HRD B</t>
  </si>
  <si>
    <t>CQ3005Q</t>
  </si>
  <si>
    <t>85673JHX6</t>
  </si>
  <si>
    <t>Aluminum Pan &amp; Tray Rack  Holds 20</t>
  </si>
  <si>
    <t>601GBR005BST</t>
  </si>
  <si>
    <t>OTS SMALL TALL DRY UNDERSUIT</t>
  </si>
  <si>
    <t>701</t>
  </si>
  <si>
    <t>49H353 Bloodborne Pathogen Kit Refill White Includes Spill Clean Up Apparel Pack Bloodb</t>
  </si>
  <si>
    <t>CURVE XL</t>
  </si>
  <si>
    <t>WOODWAY CURVE XL TREADMILL</t>
  </si>
  <si>
    <t>5899129</t>
  </si>
  <si>
    <t>411101000</t>
  </si>
  <si>
    <t>FLASKSCRUBBER GLASSWARE WASHER  UNDERCOU</t>
  </si>
  <si>
    <t>1770000110G</t>
  </si>
  <si>
    <t>G3161 PROTECTIVE CASE 6 3/4 IN PADLOCK B</t>
  </si>
  <si>
    <t>7920001415450</t>
  </si>
  <si>
    <t>Curved bowl brush with 14 long wooden handle Excellent for cleaning under the rim Easy reach design will wash basins  toilets and bed pans Twisted galvanized wires secure synthetic polypropylene fiber bristles Brush head measures 4-12 W x 5-</t>
  </si>
  <si>
    <t>FCRG3015AW</t>
  </si>
  <si>
    <t>7510013991153</t>
  </si>
  <si>
    <t>7510013991153  PAGE FLAGS  1  X 1 34   BRIGHT PINK  100PACK-Colorful  self-stick flags mark important information in documents  books  newspapers or magazines Clear side of flag can be used for writing notes using ballpoint pens or permanent marke</t>
  </si>
  <si>
    <t>10011701</t>
  </si>
  <si>
    <t>End Table 002</t>
  </si>
  <si>
    <t>HEWCF283X</t>
  </si>
  <si>
    <t>HP 83X  CF283X HIGH-YIELD BLACK ORIGINAL LASERJET TONER CARTRIDGE Get exceptional reliability from Original HP toner cartridges Expect quality and get it time after time Avoid the reprints  wasted supplies  and costly delays that can occur with r</t>
  </si>
  <si>
    <t>ATI331B</t>
  </si>
  <si>
    <t>ATI331B FLAT HEAD DRILL ATTACH</t>
  </si>
  <si>
    <t>SAN61231</t>
  </si>
  <si>
    <t>uni-ball Vision Elite Rollerball Pens - Bold Pen Point - 0 8 mm Pen Point Size - Refillable - Black Gel-based Ink - 1 Each</t>
  </si>
  <si>
    <t>D22146497</t>
  </si>
  <si>
    <t>2SC66UT  15.6 BUSINESS TOP LOAD</t>
  </si>
  <si>
    <t>TF200271</t>
  </si>
  <si>
    <t>TRI-FLOW - 16 oz 12oz Net Fill Aerosol with PTFE PenetrantLubricant Brown  -60degreesF</t>
  </si>
  <si>
    <t>H10P3E</t>
  </si>
  <si>
    <t>3M PELTOR OPTIME 105 CAP-MOUNT EARMUFFS</t>
  </si>
  <si>
    <t>21020</t>
  </si>
  <si>
    <t>20oz Ball Pein Hammer  Classic handle  H grip</t>
  </si>
  <si>
    <t>LBT2467A</t>
  </si>
  <si>
    <t>10642412</t>
  </si>
  <si>
    <t>PosID3 Module Freedom EVO 150</t>
  </si>
  <si>
    <t>4XA65</t>
  </si>
  <si>
    <t>Electric Air Compressor 2 Stage 7-1/2 HP</t>
  </si>
  <si>
    <t>DY1060ML50</t>
  </si>
  <si>
    <t>AC0654530HPER</t>
  </si>
  <si>
    <t>65 WATT ADAPTER HP PROBOOK 450  G3 71041 65 WATT ADAPTER HP PROBOOK 450  G3 710412-001 741727-001 753559-003</t>
  </si>
  <si>
    <t>X105</t>
  </si>
  <si>
    <t>Sentry Safe 10 cu ft Security Safe with Electronic Lock</t>
  </si>
  <si>
    <t>SCU1072ALBB</t>
  </si>
  <si>
    <t>33 H 40COMPART BRT BLU VIDMAR 3DRWR...</t>
  </si>
  <si>
    <t>7110016782412</t>
  </si>
  <si>
    <t>U-shape bowfront pedestal workstation  left</t>
  </si>
  <si>
    <t>23049UC41</t>
  </si>
  <si>
    <t>Folding Chair Blue 18-3/4 In. PK4</t>
  </si>
  <si>
    <t>RON2501DOS10CC</t>
  </si>
  <si>
    <t>Crane Dyno w/Rmte Display 20 000lb.Cap</t>
  </si>
  <si>
    <t>0341500301245</t>
  </si>
  <si>
    <t>2TR45DF</t>
  </si>
  <si>
    <t>50N7149HBHGWCL</t>
  </si>
  <si>
    <t>HIGHBACK ORGANIZER  GLASS DOORS</t>
  </si>
  <si>
    <t>84012395P19</t>
  </si>
  <si>
    <t>M-BRAD Pwr Brsh .022 SiC-320 Grit 5/16</t>
  </si>
  <si>
    <t>SASUN60H6350AF</t>
  </si>
  <si>
    <t>Experience great picture with this 1080p 60  full-HD television View every detail of action-packed movies and sports with a Clear Motion Rate of 120 Wide Color Enhancer Plus lets you witness a wider spectrum of colors on your screen Enjoy enriched</t>
  </si>
  <si>
    <t>OXOTROL-K-S</t>
  </si>
  <si>
    <t>OXOTROL-K</t>
  </si>
  <si>
    <t>657069G01</t>
  </si>
  <si>
    <t>Hauler 1200X</t>
  </si>
  <si>
    <t>M300V-B-Z68-BK</t>
  </si>
  <si>
    <t>SUREFIRE - The quintessential single-cell Scout Light 250 lumens of white light plus 100 mW</t>
  </si>
  <si>
    <t>32E3371F3HL</t>
  </si>
  <si>
    <t>8115005798461</t>
  </si>
  <si>
    <t>200900</t>
  </si>
  <si>
    <t>Remote Area Lighting System LED 8000 Lm</t>
  </si>
  <si>
    <t>HBL460R7W</t>
  </si>
  <si>
    <t>60A 3PH 480V RECEPTCLE PIN AND SLEEVE DEVICE</t>
  </si>
  <si>
    <t>G5085893</t>
  </si>
  <si>
    <t>SURVIVAIR - Tactical Gas Mask  L  Connection 40mm  Suspension 5 pt Strap  Standards NIOSH 4</t>
  </si>
  <si>
    <t>9319F</t>
  </si>
  <si>
    <t>MAST ASSEMBLY WHITE</t>
  </si>
  <si>
    <t>USS 29-318</t>
  </si>
  <si>
    <t>AIL 316 SS  Frm Louver wMaterial 12</t>
  </si>
  <si>
    <t>114208.16</t>
  </si>
  <si>
    <t>Pressure Treated Lumber 2 x 8 x 16</t>
  </si>
  <si>
    <t>DRS4DNXT</t>
  </si>
  <si>
    <t>24 SOLID-STATE DOPPLER RADAR</t>
  </si>
  <si>
    <t>2MLW4</t>
  </si>
  <si>
    <t>PORTABLE AIR COMPRESSOR 20 GAL VERTICAL</t>
  </si>
  <si>
    <t>TANK</t>
  </si>
  <si>
    <t>BRUSHLESS TABLE TOP CENTRIFUGE</t>
  </si>
  <si>
    <t>027470F 5CCE-11</t>
  </si>
  <si>
    <t>027470F 5CCE-11BALDOR MOTOR 5CCE-11 PUMP</t>
  </si>
  <si>
    <t>GS254607A2</t>
  </si>
  <si>
    <t>7045014442533</t>
  </si>
  <si>
    <t>P/N: IVR50459 Item: Rest  Wrist  gel w/ cloth  gy</t>
  </si>
  <si>
    <t>7110016145812</t>
  </si>
  <si>
    <t>Filing Cabinet  Black  Class-5  Without Hangers And Suzpension  Style-2 Key Change Combination Lock</t>
  </si>
  <si>
    <t>PAC081</t>
  </si>
  <si>
    <t>400HZ SB CABLE 1/0  35FT</t>
  </si>
  <si>
    <t>1780W13E578</t>
  </si>
  <si>
    <t>Case W/Foam 44-3/4 L 25-3/8 W Black</t>
  </si>
  <si>
    <t>7210014587210</t>
  </si>
  <si>
    <t>PILLOWCASE  50/50 COTTON/POLYESETER  PERCALE. COLOR WHITE. SIZE 20-1/2 X 32. TYPE V IN ACCORDANCE WITH A-A-55214  U/I DZ.</t>
  </si>
  <si>
    <t>5T015</t>
  </si>
  <si>
    <t>SIN 314110- Agate Tile -Undefined-18  x 36 -22 oz</t>
  </si>
  <si>
    <t>4TW29</t>
  </si>
  <si>
    <t>Portable Air Compressor 20 gal Vertical</t>
  </si>
  <si>
    <t>GMS75-41</t>
  </si>
  <si>
    <t>Denatured Anti-Freeze Solvent</t>
  </si>
  <si>
    <t>5180007529357</t>
  </si>
  <si>
    <t>8115004179320</t>
  </si>
  <si>
    <t>Regular-slotted box has a bursting strength of 350 psi for Grade V3c and 275 psi for Grade W5  Style RSC has four flaps on top and on bottom with outer flaps that meet when closed Maximum weight of the box and contents is 90 pounds for the V3c and</t>
  </si>
  <si>
    <t>107412178</t>
  </si>
  <si>
    <t>Shop Vacuum 11 gal. Plastic 148 cfm</t>
  </si>
  <si>
    <t>LK4430BF1UEVG</t>
  </si>
  <si>
    <t>ELKAY - Elkay Outdoor EZH2O Bottle Filling Station Tri-Level Pedestal  Non-Filtered Non-</t>
  </si>
  <si>
    <t>2545K10V1WF64</t>
  </si>
  <si>
    <t>W292925</t>
  </si>
  <si>
    <t>Coiled Airline Hose 25 ft</t>
  </si>
  <si>
    <t>430 BULK</t>
  </si>
  <si>
    <t>CHANNELLOCK  INC - 10 Tongue  Groove  Straight Jaw UPC00025582301437</t>
  </si>
  <si>
    <t>FS-3D-S1-EW-HC</t>
  </si>
  <si>
    <t>Freezer UltraSpec Series Freezer  Reach-in  three-section  self-contained refrigeration</t>
  </si>
  <si>
    <t>26024S95</t>
  </si>
  <si>
    <t>16D677 Storage Cabinet Shelving Industrial Cabinet Height Range Full Height Cabinet Doo</t>
  </si>
  <si>
    <t>751187</t>
  </si>
  <si>
    <t>CONTROL CABLE  LS  18 AWG  10 COND  WATERTIGHT  1000 V 500 LF</t>
  </si>
  <si>
    <t>J8A04A</t>
  </si>
  <si>
    <t>HP Color LaserJet Enterprise M653dn Laser Printer</t>
  </si>
  <si>
    <t>FRFS2823AD</t>
  </si>
  <si>
    <t>ALM1458334</t>
  </si>
  <si>
    <t>MN4CFS9  14 000 BTU PORTABLE AIR CONDITI</t>
  </si>
  <si>
    <t>6150015032028</t>
  </si>
  <si>
    <t>CORD EXTENSION ELEC Powerzone  P/N: OR501625 IAW GS-07F-GA208</t>
  </si>
  <si>
    <t>LST3000</t>
  </si>
  <si>
    <t>ELECTRIC TORQUE TOOL 1 DR 3000 FT-LB</t>
  </si>
  <si>
    <t>7000001898</t>
  </si>
  <si>
    <t>FT-10 Qualitative Fit Test Kit  Sweet</t>
  </si>
  <si>
    <t>PT1SCL</t>
  </si>
  <si>
    <t>501188GRAY</t>
  </si>
  <si>
    <t>8115001839501</t>
  </si>
  <si>
    <t>AbilityOne 1839501 8115001839501 Shipping Box  Weather-Resistant  Corrugated Kraft  8  x 8  x 6   25 per BD</t>
  </si>
  <si>
    <t>1915825ASK</t>
  </si>
  <si>
    <t>1.008-025.0</t>
  </si>
  <si>
    <t>115V CLIPPER 12</t>
  </si>
  <si>
    <t>84556AJV6</t>
  </si>
  <si>
    <t>DSR127</t>
  </si>
  <si>
    <t>B2264535 DSR PROSERIES PROFESSIONAL 8 BANK BATTERY CHARGER  24122 AMP  AUTOMATIC  12V -</t>
  </si>
  <si>
    <t>RP1152AL</t>
  </si>
  <si>
    <t>Mod Drawer Cab 33 H 6 Drawer Bright Blue</t>
  </si>
  <si>
    <t>1501 78WR36</t>
  </si>
  <si>
    <t>SITA SURFASPECTOR CONTACT ANGLE SYSTEM</t>
  </si>
  <si>
    <t>STR3R-6HS-HC</t>
  </si>
  <si>
    <t>SPEC SERIES Refrigerator  reach-in  three-section  6 stainless steel half doors w</t>
  </si>
  <si>
    <t>DFFJ10 DFFJ11</t>
  </si>
  <si>
    <t>ELEMENTS FLAK JACKET DRAGONWEAR</t>
  </si>
  <si>
    <t>HAM106310</t>
  </si>
  <si>
    <t>PREMIUM MULTIPURPOSE PRINT PAPER  97 BRIGHT  20LB  85 X 11  WHITE  500 SHEETSREAM  10 REAMSCARTON</t>
  </si>
  <si>
    <t>KCQ06A10A</t>
  </si>
  <si>
    <t>FRIEDRICH KUHL 6 000 BTU WINDOW AIR COND</t>
  </si>
  <si>
    <t>10101AS</t>
  </si>
  <si>
    <t>LITTLE GIANT - Aircraft Support  Model 13 - Type IA - 300 lbs rated  aluminum articulating ladd</t>
  </si>
  <si>
    <t>GPC20885</t>
  </si>
  <si>
    <t>PACIFIC BLUE ULTRA Z-FOLD FOLDED PAPER TOWELS  8 X 11  WHITE  260PACK  10 PKCT</t>
  </si>
  <si>
    <t>6915485</t>
  </si>
  <si>
    <t>DUAL MONITOR ARM DUAL MONITOR ARM DUAL MONITOR ARM NSN 7110 01 691 5485 7110016915485 For more products  visit our st</t>
  </si>
  <si>
    <t>7110016548323</t>
  </si>
  <si>
    <t>55A007</t>
  </si>
  <si>
    <t>20L BTL NON-TOXIC BIOCIRCLE L SOLUTION</t>
  </si>
  <si>
    <t>5T107</t>
  </si>
  <si>
    <t>SIN314110-Achromatic</t>
  </si>
  <si>
    <t>5V0E13015BT</t>
  </si>
  <si>
    <t>Cor Rad End Mill 12  Carb 00300  rad</t>
  </si>
  <si>
    <t>PAC080</t>
  </si>
  <si>
    <t>400HZ SB CABLE 1/0  60FT</t>
  </si>
  <si>
    <t>13-4501</t>
  </si>
  <si>
    <t>FABRICATION ENTERPRISES INC - Phillips HeartStart On-Site AED with Slim Carry Case UPC0071490511352</t>
  </si>
  <si>
    <t>CCS23718</t>
  </si>
  <si>
    <t>Compucessory Soft Skin Gel Wrist Rest  Mouse Pad - 9 in x 11 in x 075 in Dimension - Black - Gel Base  Rubber - Stain Resistant - 1 Pack</t>
  </si>
  <si>
    <t>5120005968652</t>
  </si>
  <si>
    <t>SPANNER ATTACHMENT SET  SOCKET WRENCH: IAW AIR FORCE DRAWING NUMBER AN8514  DATED SEPTEMBER 20 1948 PN AN8514-1 EXCEPTIONS TO DRAWING: THE FEMALE DRIVE DIMENSIONS SHALL CONFORM TO ANSI B107.4 WITH THE</t>
  </si>
  <si>
    <t>5120002217958</t>
  </si>
  <si>
    <t>HANDLE  HINGED  SEE ITEM PURCHASE DESCRIPTION IN CONTRACT Item manufactured in China is acceptable.</t>
  </si>
  <si>
    <t>CPA23648K</t>
  </si>
  <si>
    <t>TACKBOARD  36X48 2-DOOR FRAME</t>
  </si>
  <si>
    <t>R11IA1251202303</t>
  </si>
  <si>
    <t>Rotary Screw Air Compressor  Horiz 15 hp</t>
  </si>
  <si>
    <t>023210550</t>
  </si>
  <si>
    <t>AUTOCLAVE 84L 26 IN W 136A</t>
  </si>
  <si>
    <t>33SUPER34X52FT</t>
  </si>
  <si>
    <t>Elec Tape 52 ftLx34 W 7 mil Black PK100</t>
  </si>
  <si>
    <t>ISP250CSV</t>
  </si>
  <si>
    <t>2VNA7</t>
  </si>
  <si>
    <t>DUSTING BRUSH HORSEHAIR BLK 24 IN OAL</t>
  </si>
  <si>
    <t>GD00TG0400</t>
  </si>
  <si>
    <t>4-PLACE TURNOUT GEAR DRYER A4</t>
  </si>
  <si>
    <t>A30H2408ALLP</t>
  </si>
  <si>
    <t>HOFF A30H2408ALLP NEMA4 ALUM ENCL</t>
  </si>
  <si>
    <t>KWTSN884</t>
  </si>
  <si>
    <t>TSN-884 35 88mm Straight View Water Proof Spotting Scope  Requires Eyepiece</t>
  </si>
  <si>
    <t>NV3EYW.GSA</t>
  </si>
  <si>
    <t>CQ3005L</t>
  </si>
  <si>
    <t>GOJ194102</t>
  </si>
  <si>
    <t>GO-JO INDUSTRIES GOJ194102 Clear  Mild Foam Hand Wash 1200ml Refill Unscented 2carton</t>
  </si>
  <si>
    <t>BB100CO14A075</t>
  </si>
  <si>
    <t>Portable Filtration Panel 4 Users</t>
  </si>
  <si>
    <t>XCV05PT</t>
  </si>
  <si>
    <t>BACKPACK VACUUM 36V 9.4 LB WEIGHT</t>
  </si>
  <si>
    <t>GHBPCHDCUFFC</t>
  </si>
  <si>
    <t>DOUBLE PISTOL MAG POUCH  COYOTE</t>
  </si>
  <si>
    <t>7330002388316</t>
  </si>
  <si>
    <t>Potato Peeler</t>
  </si>
  <si>
    <t>TY122SWHLG002500</t>
  </si>
  <si>
    <t>DUPONT - 25PK  TYVEK COVERALL  ZIPPER FRONT  HOOD  BOOTS  ELASTIC WRIST AND ANKLE  COLOR WHI</t>
  </si>
  <si>
    <t>7520016807012</t>
  </si>
  <si>
    <t>Sharpen a variety of pencil sizes quickly and quietly with this commercial grade  UL-listed electric pencil sharpener with carbon steel blades Adjustable dial fits six pencil sizes up to 716  in diameter Features include a thermal cutoff  lead-sav</t>
  </si>
  <si>
    <t>DBC25H</t>
  </si>
  <si>
    <t>Portable Rebar Bender Combo Electrical</t>
  </si>
  <si>
    <t>850212</t>
  </si>
  <si>
    <t>Multi Tool  Folding  Pocket  MUT-Brown</t>
  </si>
  <si>
    <t>7110016145820</t>
  </si>
  <si>
    <t>Filing Cabinet  Black  Class-6  Without Hangers And Suspension  Style-2 Key Change Combination Lock</t>
  </si>
  <si>
    <t>8105012154752</t>
  </si>
  <si>
    <t>SACK  SHIPPING: - SEE ATTACHED DOCUMENT FOR DETAIL.</t>
  </si>
  <si>
    <t>213022UYG6</t>
  </si>
  <si>
    <t>20732601</t>
  </si>
  <si>
    <t>W8220-M SAVI 3IN1 OTH STEREO MSFT CERT DECT 60 NA</t>
  </si>
  <si>
    <t>BDSRLEU-STDDOM</t>
  </si>
  <si>
    <t>PVL3180L5K035UDB</t>
  </si>
  <si>
    <t>Wall Pack LED 5000K 32W 120-277VAC</t>
  </si>
  <si>
    <t>330COYST 105R</t>
  </si>
  <si>
    <t>SZ 105R 330COYST HOT WEATHR STL TOE BOOT</t>
  </si>
  <si>
    <t>M300CZ68TN</t>
  </si>
  <si>
    <t>0370000110</t>
  </si>
  <si>
    <t>26-1/2X26-1/2 BLK WTRPRF EQUIPMENT...</t>
  </si>
  <si>
    <t>DCC20J16</t>
  </si>
  <si>
    <t>HOSPITALITY AND JANITORIAL</t>
  </si>
  <si>
    <t>19371</t>
  </si>
  <si>
    <t>Georgia Pacific 19371 Case of 36 253 Long Coreless Rolls Toilet Tissue  EA</t>
  </si>
  <si>
    <t>FS1508</t>
  </si>
  <si>
    <t>Louisville FS1508 Davidson Ladders 8 Fiberglass IA Step Ladder</t>
  </si>
  <si>
    <t>5120016122951</t>
  </si>
  <si>
    <t>JACK  SCREW  HAND: LOAD CAPACITY: 1-1/2 TONS EXTENDED HEIGHT: 30-1/8 INCHES RETRACTED HEIGHT: 15-1/2 INCHES DESIGN TYPE: UPRIGHT MATERIAL: STEEL (PARTIAL DESCRIPTION)</t>
  </si>
  <si>
    <t>901653</t>
  </si>
  <si>
    <t>WEDGKIT FOR ROXTEC MODULES</t>
  </si>
  <si>
    <t>PX700308/01</t>
  </si>
  <si>
    <t>PSX 700 WHITE FS 17925 RESIN</t>
  </si>
  <si>
    <t>TY127S5XL</t>
  </si>
  <si>
    <t>COVERALL FULL TYVEK WHT 5XL BX25</t>
  </si>
  <si>
    <t>75-37A773</t>
  </si>
  <si>
    <t>OFFICE STAR BIG AND TALL FABRICAIR GRID</t>
  </si>
  <si>
    <t>ILCE7M3K/B</t>
  </si>
  <si>
    <t>SONY ALPHA A7 III MIRRORLESS DIGITAL CAM</t>
  </si>
  <si>
    <t>31279</t>
  </si>
  <si>
    <t>10010147</t>
  </si>
  <si>
    <t>Laminate Desk Shell 24x78</t>
  </si>
  <si>
    <t>DCD980M2DEWALT</t>
  </si>
  <si>
    <t>DCD980M2 20 VOLT MAX LI-ION PREMIUM DRIL</t>
  </si>
  <si>
    <t>37682GREY</t>
  </si>
  <si>
    <t>Straight Wall Ctr Gray Solid IndGrdPoly</t>
  </si>
  <si>
    <t>F1DN202KVM-UN-4</t>
  </si>
  <si>
    <t>COMPUTER COMPONENTS  BELKIN Belkin 2-Port Dual Head DPHDMI to DPHDMI Video  Secure Desktop KVM</t>
  </si>
  <si>
    <t>BTX-MAN-RS-15</t>
  </si>
  <si>
    <t>ITEM 0008  Single Manual Shades As Specified Above 56  x 106  IB</t>
  </si>
  <si>
    <t>5210014671908</t>
  </si>
  <si>
    <t>GAGE  FILM THICKNESS  PAINT: OVERALL HEIGHT: 2-1/4 INCHES OVERALL WIDTH: 3-1/4 INCHES THICKNESS: .034 INCH MEASURING SCALE: 1 TO 80 MM ON ONE SIDE  AND 25 TO 2032 MICRONS ON THE OTHER SIDE. ACCURACY:</t>
  </si>
  <si>
    <t>10343FTZ8</t>
  </si>
  <si>
    <t>Spill Tray 4-3/4 in H 24 in L 36 in W</t>
  </si>
  <si>
    <t>1313.8004.03</t>
  </si>
  <si>
    <t>RSC Step attenuator  0-139dB  1dB steps  DC-6GHZ  Nfconnectors at front panel control of further ext attenuators</t>
  </si>
  <si>
    <t>C38341810</t>
  </si>
  <si>
    <t>FRL 3 pcs 12  NPT 5 micron 150 cfm</t>
  </si>
  <si>
    <t>QUAR2400</t>
  </si>
  <si>
    <t>Tamper-Indicating Mailers Made with Tyvek  10 12  Redi-Strip Closure  9 x 12  White  100Box</t>
  </si>
  <si>
    <t>660-5SSMIA</t>
  </si>
  <si>
    <t>POST-IT SUPER STICKY NOTES  4IN X 6IN  M</t>
  </si>
  <si>
    <t>21HNS21</t>
  </si>
  <si>
    <t>SZ 1 BLK H-BACK LTP RETENT SYS FOR LTP</t>
  </si>
  <si>
    <t>SAN80675</t>
  </si>
  <si>
    <t>Great for meeting rooms  classrooms and when youre on the go You get everything you need  all stored in a handy  durable case Includes eight chisel tip bold color markers  four fine tip bold color markers  an EXPO R eraser and an 8-oz bottle of E</t>
  </si>
  <si>
    <t>2570242EP38</t>
  </si>
  <si>
    <t>Kimberly-Clark Professional Pro Hard Roll Paper Towels for Scott Pro Dispensers - 750 in x 1150 ft - White  Blue - Chlorine-free - 6  Carton</t>
  </si>
  <si>
    <t>290-6715</t>
  </si>
  <si>
    <t>42820011</t>
  </si>
  <si>
    <t>Laerdal Pocket Mask Disposable</t>
  </si>
  <si>
    <t>7530013982680</t>
  </si>
  <si>
    <t>7530013982680 SKILCRAFT NEON COLORED COPY PAPER  20LB  85 X 11  NEON PINK  500REAM Manufactured using 100 chlorine-free processing Brightly colored to make your documents stand out Paper is made using recycled materials SheetRoll Size 85 x 1</t>
  </si>
  <si>
    <t>MR0110ID</t>
  </si>
  <si>
    <t>Safety Glasses  Radians Clr Lens &amp; Frame</t>
  </si>
  <si>
    <t>SW642</t>
  </si>
  <si>
    <t>DELUXE WRLS SPKR HALF MILE HAILER KIT DELUXE WRLS SPKR HALF MILE HAILER KIT AmpliVox Deluxe Wireless Speaker Half MileHailer Kit HUBZone</t>
  </si>
  <si>
    <t>MVT7-0053</t>
  </si>
  <si>
    <t>T7 RIDE-ON SCRUBBER</t>
  </si>
  <si>
    <t>5120013976806</t>
  </si>
  <si>
    <t>RIVETER  BLIND  HAND: FASTENING SYSTEMS INTERNATIONAL PN D-700C (PARTIAL DESCRIPTION)</t>
  </si>
  <si>
    <t>LBL4LP840</t>
  </si>
  <si>
    <t>LED Wraparound Fixture 4 ft L 4253 lm</t>
  </si>
  <si>
    <t>BTF48484SI</t>
  </si>
  <si>
    <t>49AX37 Floor Scale Scale Application Package Weighing Scale Type Platform Floor Scale D</t>
  </si>
  <si>
    <t>20728</t>
  </si>
  <si>
    <t>-10X-10 F Sw Ffor90Dz Fitting  Std Pkg Qty  1</t>
  </si>
  <si>
    <t>STN1924H</t>
  </si>
  <si>
    <t>Nut Splitter Set 075 -094  10 ton</t>
  </si>
  <si>
    <t>PALLET09810</t>
  </si>
  <si>
    <t>TOWELS MULTIFOLD KLEENEX</t>
  </si>
  <si>
    <t>HEW112000</t>
  </si>
  <si>
    <t>MULTIPURPOSE20 PAPER  96 BRIGHT  20LB  85 X 11  WHITE  500REAM Engineered for versatility  Multipurpose20 printer paper offers the level of quality and variety you need to support a wide range of everyday color printing needs Heavier and thicker</t>
  </si>
  <si>
    <t>XER106R01569</t>
  </si>
  <si>
    <t>106R01569 HIGH-YIELD TONER  24 000 PAGE-YIELD  BLACK Count on OEM performance Reliable Easy installation Device Types Multifunction Laser Printer Colors Black Page-Yield 24 000 Supply Type Toner Count on OEM performance Reliable Easy i</t>
  </si>
  <si>
    <t>H60DET4PR</t>
  </si>
  <si>
    <t>2020 H-60 DET-4 SHOP EQUIPMENT BOX KIT</t>
  </si>
  <si>
    <t>SAN1884309</t>
  </si>
  <si>
    <t>LOW-ODOR DRY-ERASE MARKER  EXTRA-FINE NEEDLE TIP  ASSORTED COLORS  8SET Markers feature bold ink thats easy to see from a distance and provide consistent color quality These Expo dry erase markers erase cleanly and easily from whiteboards and othe</t>
  </si>
  <si>
    <t>F6T84AN</t>
  </si>
  <si>
    <t>HP 972X 1825 ml - High Yield - black - original - PageWide - ink cartridge - for PageWide Pro 452  477  552  577  MFP 477</t>
  </si>
  <si>
    <t>97595</t>
  </si>
  <si>
    <t>FLOOR SCRUBBER SINGLE 20 IN 1.5HP 175RPM</t>
  </si>
  <si>
    <t>NPX-L35FR</t>
  </si>
  <si>
    <t>GBBC138</t>
  </si>
  <si>
    <t>ACOUSTIC CURTAIN W/NOISE BARRIER BACK</t>
  </si>
  <si>
    <t>FLGHVG315</t>
  </si>
  <si>
    <t>HVLP GRAVTY FEED W/CUP COMML GRD...</t>
  </si>
  <si>
    <t>TMU8B</t>
  </si>
  <si>
    <t>"UNIVERSAL JOINT  FRICTION BALL  1 1/8\""</t>
  </si>
  <si>
    <t>MDG75DF4</t>
  </si>
  <si>
    <t>CFSL689</t>
  </si>
  <si>
    <t>SCREENFLEX PORTABLE ROOM DIVIDER CFSL689</t>
  </si>
  <si>
    <t>10SV5FG4F50</t>
  </si>
  <si>
    <t>GOULDS Goulds Pump  Motor Combo 10SV5FG4F50 e-SV Series Vertical Multi-Stage Pumps  2  Connection  5 HP  208-230460 Volt  60 Hz  2 Pole  Three Phase  3500 RPM  Viton Shaft Seal  Premium ODP Motor Enclosure  5 Stages  53 GPM Nominal Flow</t>
  </si>
  <si>
    <t>A52EA12</t>
  </si>
  <si>
    <t>Schedule 40 Conduit 4 In. 10 ft. L PVC</t>
  </si>
  <si>
    <t>LR1021B02641</t>
  </si>
  <si>
    <t>Push Button Lockset Right Bright Chrome</t>
  </si>
  <si>
    <t>MODEL  A  STRAINER</t>
  </si>
  <si>
    <t>ONE 1 2  MODEL  A  STRAINER  CAST IRON DESIGN</t>
  </si>
  <si>
    <t>SRM-225</t>
  </si>
  <si>
    <t>44X198 String Trimmer 212CC 17 in Cut Width</t>
  </si>
  <si>
    <t>BIB-FXL-7TBW</t>
  </si>
  <si>
    <t>FULLXL 7 PIECE BED I</t>
  </si>
  <si>
    <t>LS2364848FS115V</t>
  </si>
  <si>
    <t>Scissor Lift Table 2000 lb 115V 1 Phase</t>
  </si>
  <si>
    <t>108442A232</t>
  </si>
  <si>
    <t>ELEC TAPE 66 FT LX3/4 IN W 7 MIL YELLOW</t>
  </si>
  <si>
    <t>60' X 50' 3000 SQ FT</t>
  </si>
  <si>
    <t>SHADE CLOTH WCABLE  HARDWRE DESRT SAND</t>
  </si>
  <si>
    <t>GS254876A4</t>
  </si>
  <si>
    <t>PKT 2.0 US RCH</t>
  </si>
  <si>
    <t>Pocketalker 20 - Rechargeable - USA - GSA ONLY</t>
  </si>
  <si>
    <t>GW121WG</t>
  </si>
  <si>
    <t>WORKSTATION STACKABLE 2-PACK 45  X 56</t>
  </si>
  <si>
    <t>3862305B</t>
  </si>
  <si>
    <t>CT-STEEL DECK T9 305X032M 100</t>
  </si>
  <si>
    <t>5120005055918</t>
  </si>
  <si>
    <t>DRIFT PIN: IAW GSA DRAWING NUMBER 5120-00-239-0035 (EXCEPTIONS APPLY) (PARTIAL DESCRIPTION)</t>
  </si>
  <si>
    <t>GS254429A2</t>
  </si>
  <si>
    <t>610012A468</t>
  </si>
  <si>
    <t>Tie Down Strap Ratchet Poly 27 ft.</t>
  </si>
  <si>
    <t>AF0044</t>
  </si>
  <si>
    <t>AIR KIT</t>
  </si>
  <si>
    <t>NS117PKD</t>
  </si>
  <si>
    <t>Acoustic Screen  Modular Gray 4 x 8 ft</t>
  </si>
  <si>
    <t>5120002211072</t>
  </si>
  <si>
    <t>PUNCH CENTER AUTOMA</t>
  </si>
  <si>
    <t>CLG12873.55</t>
  </si>
  <si>
    <t>CLG1287355</t>
  </si>
  <si>
    <t>GS244923A1</t>
  </si>
  <si>
    <t>OTC TRANSMISSION JACK 2200LB</t>
  </si>
  <si>
    <t>GD1X75STOB</t>
  </si>
  <si>
    <t>22F231 ADA Cable Protector Hinged Material Polyurethane Connection Style Dog Bone Numbe</t>
  </si>
  <si>
    <t>846357074796</t>
  </si>
  <si>
    <t>S-SHT MJKT00062-SAGRN 2PC FLIGHT SUIT JACKET</t>
  </si>
  <si>
    <t>F150CREWXLG4WD</t>
  </si>
  <si>
    <t>TRUCK PU 12 TON 4X4 XL CREW CAB</t>
  </si>
  <si>
    <t>1752266</t>
  </si>
  <si>
    <t>SANFORD - LABELMAKER 450 TWIN BK</t>
  </si>
  <si>
    <t>U9361C-526</t>
  </si>
  <si>
    <t>Frequency 10 MHz to 265 GHz</t>
  </si>
  <si>
    <t>CEC2NVRG48</t>
  </si>
  <si>
    <t>FR Contractor Coverall Navy XL HRC2</t>
  </si>
  <si>
    <t>QD2R200</t>
  </si>
  <si>
    <t>TORQUE WRENCH  ADJ. CLICK TYPE  U.S.  CO</t>
  </si>
  <si>
    <t>320303-16</t>
  </si>
  <si>
    <t>MAXJET 5I NOZZLE ASSEMBLY  0016 IN</t>
  </si>
  <si>
    <t>MATEP210</t>
  </si>
  <si>
    <t>MATEP210 Electric Two-Hole Punch  10-sheet Capacity Punches in a standard two-hole patter 2 3</t>
  </si>
  <si>
    <t>JLIR4018</t>
  </si>
  <si>
    <t>500104</t>
  </si>
  <si>
    <t>CMC  SYSTEM  AZTEK PRO</t>
  </si>
  <si>
    <t>735BKIT</t>
  </si>
  <si>
    <t>Notebook Kit 3in x 5in Sheet Black Cover</t>
  </si>
  <si>
    <t>BRC46</t>
  </si>
  <si>
    <t>Pull Hydraulic Ram 5 ton 5-12  Stroke</t>
  </si>
  <si>
    <t>E5448034</t>
  </si>
  <si>
    <t>SRJ48965  COSSET HIGH-BACK EXECUTIVE CHA</t>
  </si>
  <si>
    <t>6001NKAS6FLCNUS</t>
  </si>
  <si>
    <t>Keyed Padlock  3/4 in Rectangle Gold PK6</t>
  </si>
  <si>
    <t>STC035BL</t>
  </si>
  <si>
    <t>STUDIO C SERIES HIGH BACK LEATHER EXECUTIVE CHAIR  BLK</t>
  </si>
  <si>
    <t>31104</t>
  </si>
  <si>
    <t>PEN G2 GEL XF BE UPC PEN G2 GEL XF BE UPC Pilot G2 Retractable XFine Gel Ink Rollerball Pens   Extra Fine Pen Point   05</t>
  </si>
  <si>
    <t>MRE-018H-HALAL-12</t>
  </si>
  <si>
    <t>7220014112979</t>
  </si>
  <si>
    <t>MAT FLOOR:3M CO. P/N NO-MAD 60/50 WITH SIZE-3FT X 5FT  COLOR-DOVE. PACKAGED/ PACKED PER ASTM D3951. PALLETIZATION - 48X40  4-WAY  2500# MAX  53 HEIGHT MAX. MARK PER FED-STD-123 FOR GSA DEPOTS: MIL-</t>
  </si>
  <si>
    <t>41241043</t>
  </si>
  <si>
    <t>DBR3034FB40</t>
  </si>
  <si>
    <t>12G276 Receptacle Voltage 600V AC Amps 30 A HP 15 hp Number of Wires 3 Number of Poles</t>
  </si>
  <si>
    <t>B66NCP</t>
  </si>
  <si>
    <t>Multi-Tool Black 16 Tools</t>
  </si>
  <si>
    <t>LDGSA05010</t>
  </si>
  <si>
    <t>(MULT OF 6)LRG DRV GLOVE ALL BLK LTHR</t>
  </si>
  <si>
    <t>GS-1930 EE CERTIFIED</t>
  </si>
  <si>
    <t>DL2700WP US26D</t>
  </si>
  <si>
    <t>ALARM DL2700WP US26D T2CYLPINLOCK DL270</t>
  </si>
  <si>
    <t>K302405</t>
  </si>
  <si>
    <t>GS254871</t>
  </si>
  <si>
    <t>21N3365BCOFL</t>
  </si>
  <si>
    <t>J48018</t>
  </si>
  <si>
    <t>1/8 PUNCH PIN PROTO SUPER DUTY PUNCH</t>
  </si>
  <si>
    <t>224342</t>
  </si>
  <si>
    <t>PUMP  PRESIDENT  10:1 224342</t>
  </si>
  <si>
    <t>1737001000</t>
  </si>
  <si>
    <t>CAMELBAK - Built for the rigors for of daily use  the HydroBak is an economical hydration s</t>
  </si>
  <si>
    <t>118482131</t>
  </si>
  <si>
    <t>Plywood 1-1/8x4 ft.x8 ft. Square Edge</t>
  </si>
  <si>
    <t>1441471K40</t>
  </si>
  <si>
    <t>J7096 Flame Resistant Cargo Pants 39 to</t>
  </si>
  <si>
    <t>1581200</t>
  </si>
  <si>
    <t>5/8X12 MACHINE BOLT  HEX HEAD</t>
  </si>
  <si>
    <t>NF987-SN</t>
  </si>
  <si>
    <t>FLOOR LAMP</t>
  </si>
  <si>
    <t>7930014181152</t>
  </si>
  <si>
    <t>CLEANING COMPOUND SOLVENT DETERGENT BIODEGRADABLE CLEANER/ DEGREASER  6/1 GAL BOTTLES PER BOX. IAW GS-07F-BRKM3 EXP. 11/29/2015 P/N SUPER-GR-G/1</t>
  </si>
  <si>
    <t>HLC-4W6-1-DRN</t>
  </si>
  <si>
    <t>SERVING CABINET</t>
  </si>
  <si>
    <t>H601204PR</t>
  </si>
  <si>
    <t>2020 H-60 120-4 METAL WORKING BOX KIT</t>
  </si>
  <si>
    <t>7530015872621</t>
  </si>
  <si>
    <t>AbilityOne  NSN5872621  High quality  bright white  copier labels are environmentally-friendly Face sheet is made using 100 recycled post-consumer fiber and is processed chlorine-free PCF The adhesive meets the USPS specification USPS-2-1238 in</t>
  </si>
  <si>
    <t>crs2394b</t>
  </si>
  <si>
    <t>5210000783905</t>
  </si>
  <si>
    <t>Please see IPD or Long Description for further details.</t>
  </si>
  <si>
    <t>5120015756750</t>
  </si>
  <si>
    <t>7510016589395</t>
  </si>
  <si>
    <t>PX700B/01_C</t>
  </si>
  <si>
    <t>CURE PSX 700  US 1GL</t>
  </si>
  <si>
    <t>2000NGGNN</t>
  </si>
  <si>
    <t>HID SMART CARD</t>
  </si>
  <si>
    <t>5140013860774</t>
  </si>
  <si>
    <t>CABINET TOOL MOBILE SNAP-ON INC P/N: KRL1023</t>
  </si>
  <si>
    <t>7105014588226</t>
  </si>
  <si>
    <t>PICTURE FRAME  U.S. MARINE CORPS.  8-1/2 X 11  BX OF 12.</t>
  </si>
  <si>
    <t>LEXX792X4KG</t>
  </si>
  <si>
    <t>X792X4KG RETURN PROGRAM EXTRA HIGH-YIELD TONER  20 000 PAGE-YIELD  BLACK Consistently outstanding image quality Long-life print system reliability Extra-high-yield delivers lower cost per page Never a need to shake cartridge Return Program Devic</t>
  </si>
  <si>
    <t>4998GRR</t>
  </si>
  <si>
    <t>"5-DRAWER STEEL FLAT FILE FOR 36\" X..."</t>
  </si>
  <si>
    <t>FR112</t>
  </si>
  <si>
    <t>TUTHILL TRANSFER SYSTEMS FR112 HAND ROTA</t>
  </si>
  <si>
    <t>8083750</t>
  </si>
  <si>
    <t>Ball Bur SD Single End 38  Carbide</t>
  </si>
  <si>
    <t>MSO44GSA-4-BW-1000</t>
  </si>
  <si>
    <t>21005</t>
  </si>
  <si>
    <t>WHITE FACIAL TISSUE  2 PLY  100 SHEETS/B</t>
  </si>
  <si>
    <t>IM310000001</t>
  </si>
  <si>
    <t>16-1/2X6X39 BLK WTRTGHT PROTECTOR...</t>
  </si>
  <si>
    <t>202V10000-36</t>
  </si>
  <si>
    <t>TRIDENT MARINE HOSE 10IN BLU VHT SLC EXH HOSE 3LTH</t>
  </si>
  <si>
    <t>10020506</t>
  </si>
  <si>
    <t>Storage Mechanical Station Starter Mass0</t>
  </si>
  <si>
    <t>VFK65</t>
  </si>
  <si>
    <t>VERRUCA FREEZE STARTER KIT: 65 FREEZES</t>
  </si>
  <si>
    <t>662611263401KUK5</t>
  </si>
  <si>
    <t>Sanding Sheet 11x9 In 80 G AlO PK25</t>
  </si>
  <si>
    <t>STSHS280</t>
  </si>
  <si>
    <t>Blast Media Steel 2000 lb.</t>
  </si>
  <si>
    <t>115795</t>
  </si>
  <si>
    <t>CIG Remanufactured High Yield Black Ink Cartridge for Officejet Pro K550  K5400  K8600  L7480  L7550  L7580  L7590  L7650  L7680  L7750  L7780 Alternative for HP C9396AN  88XL 2 450 Yield</t>
  </si>
  <si>
    <t>GOJ190302CT</t>
  </si>
  <si>
    <t>Green Certified Advanced Refreshing Gel Hand Sanitizer  For LTX-12  1 200 mL  Fragrance-Free  2Carton</t>
  </si>
  <si>
    <t>2403YWG4</t>
  </si>
  <si>
    <t>Fire Extinguisher Water Fire A 2A</t>
  </si>
  <si>
    <t>BWS7</t>
  </si>
  <si>
    <t>FLOOD LIGHT BRACKETS STEEL/WD</t>
  </si>
  <si>
    <t>25676</t>
  </si>
  <si>
    <t>CLEAR LENS BLACK FRAME NEMESIS SAFETY GLASSES</t>
  </si>
  <si>
    <t>37368BLK</t>
  </si>
  <si>
    <t>SALSBURY INDUSTRIES - Designer Wood Locker - Double Tier S Style - 3 Wide - 6 Feet High - 18 Inches</t>
  </si>
  <si>
    <t>REF4P</t>
  </si>
  <si>
    <t>REACH-IN UNDERCOUNTER REFRIGER</t>
  </si>
  <si>
    <t>5110014287285</t>
  </si>
  <si>
    <t>BLADE  ELECTRODE SHARPENER: BLADE TYPE: SHARPENER BLADE MATERIAL: GRAPHITE FEATURES: PART OF A KIT USED TO REPAIR SPECTROMETERS THAT ANALYZE WEAR METALS  CONTAMINANTS  AND ADDITIVES IN LUBRICANTS OR G</t>
  </si>
  <si>
    <t>EDB34060</t>
  </si>
  <si>
    <t>Circuit Breaker 60A Bolt On 277/480V 3P</t>
  </si>
  <si>
    <t>5120002398254</t>
  </si>
  <si>
    <t>BW 177 D-5</t>
  </si>
  <si>
    <t>L905301HEJ2</t>
  </si>
  <si>
    <t>Absorbent Pad Universal Gray P</t>
  </si>
  <si>
    <t>121619</t>
  </si>
  <si>
    <t>MILDEW MUSCLE                       QT12</t>
  </si>
  <si>
    <t>7930014120990</t>
  </si>
  <si>
    <t>CLEANING COMPOUND  SOLVENT-DETERGENT HEAVY-DUTY FOAMING AEROSOL ENGINE DEGREASER. ZEP 50CA P/N 361301 - 12 AEROSOL CANS PER BOX</t>
  </si>
  <si>
    <t>HBL5352I</t>
  </si>
  <si>
    <t>20A 125V DUPLEX IVORY STRAIGHT BLADE RECEPTACLE</t>
  </si>
  <si>
    <t>MUPA2T0B/AM</t>
  </si>
  <si>
    <t>349664X4L</t>
  </si>
  <si>
    <t>XTXWHMBNA</t>
  </si>
  <si>
    <t>Multi-Gas Detector O2LELH2SCO NA Blk</t>
  </si>
  <si>
    <t>AVOX1000E</t>
  </si>
  <si>
    <t>AVOX 1000E INSTRUMENT INCL OP MANUAL</t>
  </si>
  <si>
    <t>L 4545 123 9</t>
  </si>
  <si>
    <t>CORD REEL 12 AWG / 3 COND  X 45FT  15 AM</t>
  </si>
  <si>
    <t>466141G877</t>
  </si>
  <si>
    <t>Jobber Drill 732  Cobalt</t>
  </si>
  <si>
    <t>7510016491555</t>
  </si>
  <si>
    <t>CARTRIDGE  TONER: ITEM NAME CARTRIDGE  TONER I.A.W. LEXMARK P/N X950X2CG CARTRIDGE TYPE NEW (OEM GENUINE) SPECIAL FEATURE EXTRA HIGH YIELD TONER CARTRIDGE FOR USE WITH LEXMARK LASER X950  X952 AND X95</t>
  </si>
  <si>
    <t>5120007664811</t>
  </si>
  <si>
    <t>REMOVER  PIN: IAW DEPARTMENT OF THE ARMY  US ARMY ELECTRONICS MATERIEL SUPPORT AGENCY  DRAWING NUMBER SCDL-47778 (EXCEPTIONS APPLY) (PARTIAL DESCRIPTION)</t>
  </si>
  <si>
    <t>QD4R600A</t>
  </si>
  <si>
    <t>34  DRIVE SAE ADJUSTABLE CLICK-TYPE FIXED RATCHET TORQUE WRENCH</t>
  </si>
  <si>
    <t>19133</t>
  </si>
  <si>
    <t>9Mm 38Dr 6Pt Dpimpact Sckt  Std Pkg Qty  1</t>
  </si>
  <si>
    <t>JSTV4239RD14RD</t>
  </si>
  <si>
    <t>Roller Cabinet Red 14-Drawer Dbl Bnk 42</t>
  </si>
  <si>
    <t>7530001985876</t>
  </si>
  <si>
    <t>7110016810786EA</t>
  </si>
  <si>
    <t>SKILCRAFT DESKTOP SIT-STAND WORKSTATION</t>
  </si>
  <si>
    <t>DUC001002902</t>
  </si>
  <si>
    <t>"DUCK BRAND  BUBBLEWRAP  12\"X175'  CLEAR"</t>
  </si>
  <si>
    <t>ATI044P3</t>
  </si>
  <si>
    <t>CAMLOC PLIER  Specialty Tools</t>
  </si>
  <si>
    <t>10502CB</t>
  </si>
  <si>
    <t>G1540061 A SINGLE STEP DRILL BIT CAN CUT</t>
  </si>
  <si>
    <t>N9936B-236</t>
  </si>
  <si>
    <t>Interference analyzer and spectrogram</t>
  </si>
  <si>
    <t>10011702</t>
  </si>
  <si>
    <t>Zebra Z-Ultimate 3000T Polyester - glossy - permanent acrylic adhesive - pearl white - 3 in x 1 in 20960 labels 4 rolls x 5240 labels - for Zebra Z4Mplus  Z6MPlus  ZM400  ZM600 Xi Series 110  140  170  220 Z Series ZM400  ZM600</t>
  </si>
  <si>
    <t>SCT207115</t>
  </si>
  <si>
    <t>130900</t>
  </si>
  <si>
    <t>MSC  - 66680810 - CONSTRUCTION GRADE DEAD BOLT LOCK EAST - 84 LUMBER - 130900 - CONSTRUCTION GRADE DEAD BOLT LOCK EAST</t>
  </si>
  <si>
    <t>9905010232366</t>
  </si>
  <si>
    <t>Clearance Reflector</t>
  </si>
  <si>
    <t>300H</t>
  </si>
  <si>
    <t>EVAC+CHAIR 300H EVACUATION STAIR CHAIR</t>
  </si>
  <si>
    <t>95383PAK1</t>
  </si>
  <si>
    <t>Conf. Sp Fan Axial Expl Proof Dia 8 In</t>
  </si>
  <si>
    <t>Curtains</t>
  </si>
  <si>
    <t>CCHCS12A9P00RE</t>
  </si>
  <si>
    <t>12F SM LC DUP PIGTAIL</t>
  </si>
  <si>
    <t>231000103</t>
  </si>
  <si>
    <t>PLASTIC SHEETING  12ft X 100ft 6 MIL FR</t>
  </si>
  <si>
    <t>3404014</t>
  </si>
  <si>
    <t>AG2SKD930G</t>
  </si>
  <si>
    <t>Air Compressor/Generator 9.1 HP 175 psi</t>
  </si>
  <si>
    <t>MT20H682FB19N GN</t>
  </si>
  <si>
    <t>110346B-78DZ24</t>
  </si>
  <si>
    <t>7110016663150</t>
  </si>
  <si>
    <t>7520014244872</t>
  </si>
  <si>
    <t>PGC89892CT</t>
  </si>
  <si>
    <t>FREE  GENTLE LAUNDRY DETERGENT  PODS  72PACK  4 PACKSCARTON PODS clean  fight stains  and brighten in one Easy to use pods eliminate pouring and measuring Ideal for use in all water temperatures Designed for standard and HE machines Free</t>
  </si>
  <si>
    <t>AVE5371</t>
  </si>
  <si>
    <t>PRINTABLE MICROPERFORATED BUSINESS CARDS WITH SURE FEED TECHNOLOGY  LASER  2 X 35  WHITE  UNCOATED  250PACK Make the right impression every time with customizable business cards Its easy to create these do-it-yourself business cards Start with t</t>
  </si>
  <si>
    <t>39FY95</t>
  </si>
  <si>
    <t>10450851</t>
  </si>
  <si>
    <t>Emspira 3</t>
  </si>
  <si>
    <t>102 18 10 00</t>
  </si>
  <si>
    <t>FILTER GAS HEALTHPRO V5 CELL</t>
  </si>
  <si>
    <t>NC120WG</t>
  </si>
  <si>
    <t>BASE SUPPORT  ADJ HGT BASE  ELECTRIC  30 D X 72 W TOP</t>
  </si>
  <si>
    <t>7520016937348</t>
  </si>
  <si>
    <t>PEN  ALL WEATHER: ITEM NAME PEN  ALL WEATHER I.A.W. J L DARLING CORP. P/N OD97 OR EQUAL COMMERCIAL OVERALL PEN POINT SZ0.9 MM OVERALL PEN LENGTH 5.25 INCHES BASIS WEIGHT 0.05 POUNDS UNIT TYPE METAL CL</t>
  </si>
  <si>
    <t>FSFLV1CBK</t>
  </si>
  <si>
    <t>77042</t>
  </si>
  <si>
    <t>48RH57 90 Degree Elbow Tube Fitting Material Copper Fitting Connection Type Press x Pre</t>
  </si>
  <si>
    <t>SDS013</t>
  </si>
  <si>
    <t>APECST-OCP-M/R</t>
  </si>
  <si>
    <t>TROUSERS APECS MULTICAM MR</t>
  </si>
  <si>
    <t>S60R01955T</t>
  </si>
  <si>
    <t>STERILE LUER SYRINGE PK 30</t>
  </si>
  <si>
    <t>9985139</t>
  </si>
  <si>
    <t>Credenza and Hutch BordeauxGraphite</t>
  </si>
  <si>
    <t>W11VN02N02WS---</t>
  </si>
  <si>
    <t>CANVAS</t>
  </si>
  <si>
    <t>CANVAS 30  X 36</t>
  </si>
  <si>
    <t>200-1040</t>
  </si>
  <si>
    <t>00051115647642</t>
  </si>
  <si>
    <t>401+/233+ 72MMX55M 3M MASKING TAPE</t>
  </si>
  <si>
    <t>11640648</t>
  </si>
  <si>
    <t>LAS X Workstation</t>
  </si>
  <si>
    <t>7605060</t>
  </si>
  <si>
    <t>Lifeline Single/Multi Span</t>
  </si>
  <si>
    <t>1860S</t>
  </si>
  <si>
    <t>3M  HEALTH CARE PARTICULATE RESPIRATOR A</t>
  </si>
  <si>
    <t>25002A</t>
  </si>
  <si>
    <t>39857SR</t>
  </si>
  <si>
    <t>516504</t>
  </si>
  <si>
    <t>Hand Soap Cartridge Foam 1250mL PK4</t>
  </si>
  <si>
    <t>UNV10303</t>
  </si>
  <si>
    <t>BRIGHT COLORED PRESSBOARD CLASSIFICATION FOLDERS  2 DIVIDERS  LETTER SIZE  RUBY RED  10BOX Color-code your filing with heavy-duty covers in vivid colors Organize and subdivide materials with 2 capacity prong fasteners inside front and back 25 pt</t>
  </si>
  <si>
    <t>5120016800545</t>
  </si>
  <si>
    <t>ADAPTER  TORQUE WRENCH: WRENCHING SZ: 30 INCHES FIRST END SQUARE DRIVE SZ: 3/4 INCH SINGLE SECOND END INTERNAL MATERIAL: STEEL COATING: OXIDE FEATURES: 12 POINT FIRST END INTERNAL (EXCEPTIONS APPLY) (</t>
  </si>
  <si>
    <t>CC2472Z474SR</t>
  </si>
  <si>
    <t>Wire Shlvng 24x79x72in Shlf Cap 200lb</t>
  </si>
  <si>
    <t>1162A1UEA3</t>
  </si>
  <si>
    <t>Guillotine Countertop Paper Cutters</t>
  </si>
  <si>
    <t>DMC1155</t>
  </si>
  <si>
    <t>DMC1155 INSTALLING &amp; REMOVAL TOOL KIT</t>
  </si>
  <si>
    <t>175860-000052</t>
  </si>
  <si>
    <t>BESTAR - Bestar Upstand 24 x 48 Standing Desk with Dual Monitor Arm - Antigua UPC00063</t>
  </si>
  <si>
    <t>RXHS722484MGY</t>
  </si>
  <si>
    <t>72X24X84 2750LB CAP HI CAP 5 SHLF DIE RA</t>
  </si>
  <si>
    <t>20231277L35</t>
  </si>
  <si>
    <t>Disc Sander 20231 2 in .5 HP 1/pk</t>
  </si>
  <si>
    <t>5120003910116</t>
  </si>
  <si>
    <t>3   YOKE HAND OPERATED SQUEEZER</t>
  </si>
  <si>
    <t>360828</t>
  </si>
  <si>
    <t>CANNISTER W CLOSURES</t>
  </si>
  <si>
    <t>TR-CL46</t>
  </si>
  <si>
    <t>MAT TOUGH RIB 4X6 CHARCOAL</t>
  </si>
  <si>
    <t>RC106</t>
  </si>
  <si>
    <t>Ring Term Nylon 6 1000 in PK50</t>
  </si>
  <si>
    <t>crs1055a</t>
  </si>
  <si>
    <t>3-3238-001A</t>
  </si>
  <si>
    <t>EATON CUTLER HAMMER  HMX047C1NA</t>
  </si>
  <si>
    <t>DDSBTZ424188EXRY</t>
  </si>
  <si>
    <t>TIME ZONE CLOCK  8 ZONES</t>
  </si>
  <si>
    <t>651931</t>
  </si>
  <si>
    <t>5HXL7 Reciprocating Saw Corded Primary Saw Application General Purpose Adjustable Shoe</t>
  </si>
  <si>
    <t>RFE12</t>
  </si>
  <si>
    <t>PASSENGER BALANCERS</t>
  </si>
  <si>
    <t>C4010627L</t>
  </si>
  <si>
    <t>101</t>
  </si>
  <si>
    <t>GENERAL FILTERS - Wool felt element refill 10 micron rating For Use With 2A-700A  99  Sid Harve</t>
  </si>
  <si>
    <t>MDT500HED0GTAGMACHINE350</t>
  </si>
  <si>
    <t>MDT500HED0GTAGMACHINE350 MDT500 HE ULTRA</t>
  </si>
  <si>
    <t>S-10154</t>
  </si>
  <si>
    <t>USPU - 3M373 3X1000 YD CLEAR TAPE 4CT Must be ordered in multiples of 4</t>
  </si>
  <si>
    <t>N4692D-R-50C-021-3</t>
  </si>
  <si>
    <t>ANSI Z540-1-1994 Calibration - 3 years</t>
  </si>
  <si>
    <t>3080CFA30M11</t>
  </si>
  <si>
    <t>HIGH BACK CHAIR WITH MESH BACK &amp; SEAT</t>
  </si>
  <si>
    <t>5140016490457</t>
  </si>
  <si>
    <t>SATS APPROVED P/N: KIT SATS-POLY-SHELF1-B2</t>
  </si>
  <si>
    <t>47115F745</t>
  </si>
  <si>
    <t>Marking Tape 2In W 108 ft L Green</t>
  </si>
  <si>
    <t>G28110</t>
  </si>
  <si>
    <t>SRS6P21</t>
  </si>
  <si>
    <t>.6HP RIVET SHAVER 5/8 SKIRT</t>
  </si>
  <si>
    <t>2015092</t>
  </si>
  <si>
    <t>WHEEL GRINDING 4-12x14  58-11 BX20</t>
  </si>
  <si>
    <t>85011238HT41</t>
  </si>
  <si>
    <t>OEI100629</t>
  </si>
  <si>
    <t>CARAVAN  BAG</t>
  </si>
  <si>
    <t>75UR770H0</t>
  </si>
  <si>
    <t>LG 75  Smart TV</t>
  </si>
  <si>
    <t>5140015648195</t>
  </si>
  <si>
    <t>BAG  TOOL: OVERALL LENGTH:12 INCHES OVERALL WIDTH: 6 INCHES OVERALL HEIGHT: 6 INCHES DIMENSIONAL TOLERANCE: 0.25 INCH INTERNAL SIDE POCKETS: 8 EXTERNAL SIDE POCKETS: 6 (3 PER SIDE) CLOSURE TYPE: FLAP</t>
  </si>
  <si>
    <t>11613FTY8</t>
  </si>
  <si>
    <t>IBC Containment Unit 8500 lb. 360 gal.</t>
  </si>
  <si>
    <t>HEWCE020A</t>
  </si>
  <si>
    <t>Hp 771  ce020a Light Grayphoto Black Printhead Have crucial supplies on hand to meet fast turnaround times Genuine OEM quality Trustworthy  consistent performance Device Types Wide Format Inkjet Printer Colors Light Gray Photo Black Supp</t>
  </si>
  <si>
    <t>5120002408703</t>
  </si>
  <si>
    <t>ADAPTER  SOCKET WRENCH: IAW AMERICAN SOCIETY OF MECHANICAL ENGINEERS(ASME) B107.10 - 2005 TYPE II: ATTACHMENTS CLASS 3: ADAPTER STYLE A: SOCKET WRENCH (SZ ADAPTER) SQUARE DRIVE SZ: 1/2 INCH EXTERNAL A</t>
  </si>
  <si>
    <t>651016875</t>
  </si>
  <si>
    <t>5120002930032</t>
  </si>
  <si>
    <t>PLIERS; MSP;2 808</t>
  </si>
  <si>
    <t>8105012213234</t>
  </si>
  <si>
    <t>8105-01-221-3234 STAR POLY BAG PLASTIC ONE THOUSAND 1000PLASTIC BAGS SHALL BE PKAGED INA BX</t>
  </si>
  <si>
    <t>HEWW1470XG</t>
  </si>
  <si>
    <t>HP 147X  W1470X-G High-Yield Black Original LaserJet Toner Cartridge</t>
  </si>
  <si>
    <t>22A598</t>
  </si>
  <si>
    <t>Pump 1-1/2  NPT 107 GPM Santoprene</t>
  </si>
  <si>
    <t>273FE2</t>
  </si>
  <si>
    <t>8105013816365</t>
  </si>
  <si>
    <t>1.012595.0</t>
  </si>
  <si>
    <t>3R11540</t>
  </si>
  <si>
    <t>Xerox Bold Digital Printing Paper  Letter Size 8 12in x 11in  98 U S  Brightness  24 Lb  FSC Certified  Ream Of 500 sheets</t>
  </si>
  <si>
    <t>213010-01</t>
  </si>
  <si>
    <t>Plantronics Inc Plantronics Savi 7210 Office  Monaural - Mono - Wireless - DECT - 400 ft - 100 Hz</t>
  </si>
  <si>
    <t>13223P-01</t>
  </si>
  <si>
    <t>DAVID CLARK - GOGGLES SUN WIND AND DUST</t>
  </si>
  <si>
    <t>662</t>
  </si>
  <si>
    <t>KLEIN TOOLS - Tip-IdentR quickly identifies the screwdriver type and tip orientation Meets</t>
  </si>
  <si>
    <t>US114C</t>
  </si>
  <si>
    <t>Riveter  Yoke  Pneumatic</t>
  </si>
  <si>
    <t>WW1242</t>
  </si>
  <si>
    <t>Expansion Wedge Anchr 1/2 D 4-1/4 L PK25</t>
  </si>
  <si>
    <t>85376G54DV78</t>
  </si>
  <si>
    <t>Modular Plug Category 6 Cable Clear PK50</t>
  </si>
  <si>
    <t>DY80601464</t>
  </si>
  <si>
    <t>CRYOBIT WITH FLATS 806-0-1464</t>
  </si>
  <si>
    <t>A-112-02B</t>
  </si>
  <si>
    <t>ENVIROX ABSOLUTE H2ORANGE2 112 SANITIZER VIRUCIDE GL 2CS</t>
  </si>
  <si>
    <t>A46119134310</t>
  </si>
  <si>
    <t>Strapping Sealer Pneumatic Heavy Duty</t>
  </si>
  <si>
    <t>GJON20RAYEA</t>
  </si>
  <si>
    <t>Genuine Joe  Rayon Cut End Narrow Band M</t>
  </si>
  <si>
    <t>FSB10101L9S34</t>
  </si>
  <si>
    <t>18  Mobile Fan  115VAC</t>
  </si>
  <si>
    <t>B600</t>
  </si>
  <si>
    <t>BANANA PLUG PATCH CORD  STACKABLE  BLACK</t>
  </si>
  <si>
    <t>650368400</t>
  </si>
  <si>
    <t>SPR INT SA DEEP</t>
  </si>
  <si>
    <t>28611HAN</t>
  </si>
  <si>
    <t>ADVANTAGE: OLYMPUS HOOKUP</t>
  </si>
  <si>
    <t>FT1000E-UNL056</t>
  </si>
  <si>
    <t>475110</t>
  </si>
  <si>
    <t>PPSTL-28 CLARIFIED COMPARTMENT LID 24CS</t>
  </si>
  <si>
    <t>3313136</t>
  </si>
  <si>
    <t>(MIN/10)HM390 TDCR 1505 INSERT</t>
  </si>
  <si>
    <t>TDD350</t>
  </si>
  <si>
    <t>DISPENSER TRAY AMS DOUB</t>
  </si>
  <si>
    <t>26825</t>
  </si>
  <si>
    <t>Heavy Duty CleanerDegreaserDisinfectant  Citrus Scent  22 oz Trigger Spray Bottle  12Carton</t>
  </si>
  <si>
    <t>BC4LHS25L</t>
  </si>
  <si>
    <t>Cable Tie Mountable 15.5 in. Ntrl PK50</t>
  </si>
  <si>
    <t>AMSP777</t>
  </si>
  <si>
    <t>ALLMILSPECPACKAGING - MIL-PRF-26514  Type I  Class 2  Grade C  Polyurethane foam plank material  1</t>
  </si>
  <si>
    <t>1025091</t>
  </si>
  <si>
    <t>1025091 CYLINDER</t>
  </si>
  <si>
    <t>749625</t>
  </si>
  <si>
    <t>960983H609</t>
  </si>
  <si>
    <t>Twist Wire Wheel Brush Threaded Arbor</t>
  </si>
  <si>
    <t>C1AAXX5003</t>
  </si>
  <si>
    <t>RS20</t>
  </si>
  <si>
    <t>BRIGHT BLUE DRAWER/RAILS FOR S22447</t>
  </si>
  <si>
    <t>48UY04</t>
  </si>
  <si>
    <t>Portable Electric Air Compressor 30 gal.</t>
  </si>
  <si>
    <t>22646U088</t>
  </si>
  <si>
    <t>Masking Tape 34  W 60 yd L Black PK48</t>
  </si>
  <si>
    <t>91</t>
  </si>
  <si>
    <t>KNAACK - STORAGEMASTERR Chest 72x30x49 UPC00783965012355</t>
  </si>
  <si>
    <t>7510016833480</t>
  </si>
  <si>
    <t>Competitively priced  remanufactured HP compatible SKILCRAFT Laser Toner Cartridges are designed using precision color cartridge technology to meet HP standards for page yield  image quality and color precision Cartridges are made using 35 post-con</t>
  </si>
  <si>
    <t>301268</t>
  </si>
  <si>
    <t>TIG TORCH 0.020 IN TO 1/8 IN ELECTRODES</t>
  </si>
  <si>
    <t>70C0Z5G</t>
  </si>
  <si>
    <t>COMPARABLE TO LEXMARK UNI 700Z5 IMG BLKC COMPARABLE TO LEXMARK UNI 700Z5 IMG BLKCLR</t>
  </si>
  <si>
    <t>576242</t>
  </si>
  <si>
    <t>Red Ring Reflector 15  5 Pack</t>
  </si>
  <si>
    <t>ULT139010A</t>
  </si>
  <si>
    <t>7920000547768</t>
  </si>
  <si>
    <t>BRUSH  CLEANING  AIRCRAFT: IAW MILITARY SPEC. MIL-B-23958A &amp; AMEND. 1. TYPE I - NYLON FIBER  STYLE 1 - ROUND BLOCK  5-3/8 DIAM. X 1-3/4 THICK. HANDLE 6 FT. LONG U/I EA</t>
  </si>
  <si>
    <t>7530015789296</t>
  </si>
  <si>
    <t>ABILITY ONE  Recycled White Laserinkjet Labels  1 X 4 Address Label  20Sheet  25 Sheets  S</t>
  </si>
  <si>
    <t>B11B236201</t>
  </si>
  <si>
    <t>DS-530 - DOCUMENT SCANNER - DESKTOP - 35</t>
  </si>
  <si>
    <t>CF1050</t>
  </si>
  <si>
    <t>Soldering Foam Swab Pkg of 50 Foamtips 110</t>
  </si>
  <si>
    <t>Mod-Cabs</t>
  </si>
  <si>
    <t>HC92066BU58</t>
  </si>
  <si>
    <t>Hydraulic Hose Assembly 1/4 ID x 6 ft.</t>
  </si>
  <si>
    <t>10154</t>
  </si>
  <si>
    <t>JOHNSON SC  SONS INC - AC-POLISH SHOE 1-18OZ BLK  10111 UPC031600101118</t>
  </si>
  <si>
    <t>12512951</t>
  </si>
  <si>
    <t>"FLIGHT MEAL BOX  \"AIR FORCE SERVICES\""</t>
  </si>
  <si>
    <t>9905PFM</t>
  </si>
  <si>
    <t>D1825 Disposable Gloves Nitrile M PK50</t>
  </si>
  <si>
    <t>NSN6590095</t>
  </si>
  <si>
    <t>Lexmark MS710MS711 52D1H0052D0H0G Remanufactured Black Toner 7510016590095  NSN6590095 25 000 Yield</t>
  </si>
  <si>
    <t>CE260A</t>
  </si>
  <si>
    <t>HP 647A CE260A BLACK ORIGINAL LASERJET TONER CARTRIDGEPLEASE NOTE Addition</t>
  </si>
  <si>
    <t>5120005960861</t>
  </si>
  <si>
    <t>SCREWDRIVER  CROSS TIP: TYPE I: SCREWDRIVER ASSEMBLY CLASS 2: CROSS TIP PHILLIPS (PH) OVERALL LENGTH: 11-13/32 INCHES BLADE LENGTH: 7 INCHES TIP SZ: #2 BLADE MATERIAL: STEEL HANDLE MATERIAL: PLASTIC B</t>
  </si>
  <si>
    <t>7781086</t>
  </si>
  <si>
    <t>OTTERBOX  Mobility Accessories  SYMMETRY SERIES CASE BLACK POLYCARBONATE FOR GALAXY S20 SE 1-7</t>
  </si>
  <si>
    <t>5120014288726</t>
  </si>
  <si>
    <t>SOCKET  SOCKET WRENCH</t>
  </si>
  <si>
    <t>25024S95</t>
  </si>
  <si>
    <t>16D682 Storage Cabinet Shelving Industrial Cabinet Height Range Full Height Cabinet Doo</t>
  </si>
  <si>
    <t>KRA2422PC</t>
  </si>
  <si>
    <t>55IN RC 2XW DRWS BLK  Roll Cabs  PN KRA2422PC</t>
  </si>
  <si>
    <t>KLE46104</t>
  </si>
  <si>
    <t>A30 Coverall - X-Large</t>
  </si>
  <si>
    <t>FLUKE233NIST</t>
  </si>
  <si>
    <t>4GUE7  DIGITAL MULTIMETER 1000V 10A...</t>
  </si>
  <si>
    <t>4YUY6</t>
  </si>
  <si>
    <t>HIGH CAP.PLEATED FILTER 20X25X2 MERV10</t>
  </si>
  <si>
    <t>DIA98606</t>
  </si>
  <si>
    <t>Antimicrobial Foaming Hand Wash  Original Scent  152oz  4carton Dial Professional Antimicrobial Foaming Hand Wash kills 9999 of germs encountered in away-from-home settings Its hypoallergenic foam is as mild as water itself and gentle on skin</t>
  </si>
  <si>
    <t>/S.AGRE</t>
  </si>
  <si>
    <t>WATER TREATMENT AGREE</t>
  </si>
  <si>
    <t>B454986</t>
  </si>
  <si>
    <t>RYAN REFRIGERATION SALES - AA-PartTS-72G-HC-FGD01 REFRIGERATOR  REACH-IN  THREE-SECTION  9 SHELV</t>
  </si>
  <si>
    <t>BAT-PHRG-02</t>
  </si>
  <si>
    <t>MIN10PHENOLIC SCRAPER  38X2X6-12</t>
  </si>
  <si>
    <t>830CFM6</t>
  </si>
  <si>
    <t>CENTER FLOW MAGNET 6</t>
  </si>
  <si>
    <t>7510016833485</t>
  </si>
  <si>
    <t>D66174</t>
  </si>
  <si>
    <t>Casebound Notebook  Legal Rule  11 34 X 8 14  White  96 Sheets</t>
  </si>
  <si>
    <t>HT1224AGM</t>
  </si>
  <si>
    <t>HEAVY TRUCK JUMP STARTER 12/24V (W/ AGM</t>
  </si>
  <si>
    <t>BIG-DUAL</t>
  </si>
  <si>
    <t>ANCHOR Audio - Bigfoot Dual Package</t>
  </si>
  <si>
    <t>IYT0450A</t>
  </si>
  <si>
    <t>Indigo NXT Series Ice Maker  cube-style  air-cooled  self-contained condenser  30 W</t>
  </si>
  <si>
    <t>ODU1</t>
  </si>
  <si>
    <t>10 TON HEAT RECOVERY UNIT 460V/60HZ/3PH</t>
  </si>
  <si>
    <t>D42</t>
  </si>
  <si>
    <t>Crash Axe Axe Type Crash Axes Blade Edge Type Smooth Blade Finish Unfinished Bla</t>
  </si>
  <si>
    <t>CLO30112CT</t>
  </si>
  <si>
    <t>BFCP1ELRBY</t>
  </si>
  <si>
    <t>901101500</t>
  </si>
  <si>
    <t>0110-1000  PLUS VERMONT ZZ PIN GAGE SET</t>
  </si>
  <si>
    <t>X2BDMSBTBBTB---12--.GSA</t>
  </si>
  <si>
    <t>9501403</t>
  </si>
  <si>
    <t>B312977 SUSPENSION TRAUMA SAFETY STRAPS  DBISALA 9501403 SUSPENSION TRAUMA SAFETY STRAP</t>
  </si>
  <si>
    <t>S93015B-R-A5A-001-A</t>
  </si>
  <si>
    <t>100357</t>
  </si>
  <si>
    <t>(MIN/24)CALCIUM HYPOCHLORITE GRANULES 68</t>
  </si>
  <si>
    <t>DCK287D2</t>
  </si>
  <si>
    <t>DEWALT - The 20V MAX  XR Lithium Ion Cordless Compact Hammer Drill and Impact Driver Comb</t>
  </si>
  <si>
    <t>4981-55</t>
  </si>
  <si>
    <t>1474006</t>
  </si>
  <si>
    <t>PTS  XFIRE KHAKI 100% CTTN FR  W:36 L:32</t>
  </si>
  <si>
    <t>PW10ER1</t>
  </si>
  <si>
    <t>EPILOG ZING 16  40 WATT</t>
  </si>
  <si>
    <t>400499</t>
  </si>
  <si>
    <t>46C 12GAL 46 LITER AUTO FILL 220/240V</t>
  </si>
  <si>
    <t>5130002932407</t>
  </si>
  <si>
    <t>BRUSH  WIRE  ROTAY END: SEE DESCRIPTION IN CONTRACT. USA made.</t>
  </si>
  <si>
    <t>980L</t>
  </si>
  <si>
    <t>FIELD BOOK - GREEN - NO SLEEVE</t>
  </si>
  <si>
    <t>51162451</t>
  </si>
  <si>
    <t>KCC21005CT</t>
  </si>
  <si>
    <t>Kleenex Facial Tissue 2 Ply - White - Absorbent  Soft - For Face  Office - 100 Per Box - 30  Carton</t>
  </si>
  <si>
    <t>GVMBB3A1C1E00WT1</t>
  </si>
  <si>
    <t>280045</t>
  </si>
  <si>
    <t>MILLER ELECTRIC 280045 AUTO DARKENING WE</t>
  </si>
  <si>
    <t>751000584249060YF64</t>
  </si>
  <si>
    <t>Q32854</t>
  </si>
  <si>
    <t>7110016792657</t>
  </si>
  <si>
    <t>5120002931289</t>
  </si>
  <si>
    <t>WRENCH  SOCKET IAW FEDERAL SPECIFICATION GGG-W-644C  DATED 043092 TYPE II DOUBLE END TYPE SZ 8 OVERALL LENGTH 14 INCHES HEX SOCKET SZ 1-12 INCHES SQUARE SOCKET SZ 1316 INCH MATERIAL STEEL FOR INSTALLING AND REMOVING AUTOMOTIVE VEHICLE WHE</t>
  </si>
  <si>
    <t>610-2810</t>
  </si>
  <si>
    <t>CLS8010.2</t>
  </si>
  <si>
    <t>Pre Filter  Pump High Pressure Closed Lo</t>
  </si>
  <si>
    <t>T-49DT-HC</t>
  </si>
  <si>
    <t>REFRIGERATORFREEZER 2sec</t>
  </si>
  <si>
    <t>640312526</t>
  </si>
  <si>
    <t>ACRLN 218 HARD B</t>
  </si>
  <si>
    <t>7GPRP008</t>
  </si>
  <si>
    <t>1C7M162649H783</t>
  </si>
  <si>
    <t>Core Interchangeable M Keyway 7 Pin</t>
  </si>
  <si>
    <t>5</t>
  </si>
  <si>
    <t>FORTUNE PRODUCTS INC - Accusharp  Camouflage  Knife Sharpener  Sharpens Knives  Cleavers  Axes  Mach</t>
  </si>
  <si>
    <t>7045016146231</t>
  </si>
  <si>
    <t>SKILCRAFT PRIVACY FILTER  19  BLACK - 19</t>
  </si>
  <si>
    <t>5110002427147</t>
  </si>
  <si>
    <t>SAW  CROSSCUT  ONE-MAN: IAW GSA PURCHASE DESCRIPTION 5110-00-242-7147 DATED JANUARY 29  1998. (PARTIAL DESCRIPTION)</t>
  </si>
  <si>
    <t>7330002722591</t>
  </si>
  <si>
    <t>OPENER  CAN  HAND: IAW CID A-A-52206C. TYPE I HOUSEHOLD  PORTABLE  CLASS 2- WING OPERATED FEED WHEEL  GRADE A  STANDARD COMMERCIAL QUALITY</t>
  </si>
  <si>
    <t>AS150</t>
  </si>
  <si>
    <t>1-12  Conduit  4  12  13  3R NEMA Rated  Electrical Enclosure Steel Hole Seal</t>
  </si>
  <si>
    <t>9917927153DA95</t>
  </si>
  <si>
    <t>Sealant Silicone Base Clear Cartridge</t>
  </si>
  <si>
    <t>4'SORP BLK (KANE - 4'SORP BLK SORTING PANEL 30 X 48  BLACK DESIGNED TO MOVE ANIMALS WITH EASE - ...</t>
  </si>
  <si>
    <t>KANE - 4SORP BLK SORTING PANEL 30 X 48  BLACK DESIGNED TO MOVE ANIMALS WITH EASE - PN 4SORP BLK</t>
  </si>
  <si>
    <t>BROPBJIM</t>
  </si>
  <si>
    <t>HHDCOAX8</t>
  </si>
  <si>
    <t>8115005798407</t>
  </si>
  <si>
    <t>KRA4107FPBO</t>
  </si>
  <si>
    <t>ROLLER CABINET  7 DRAWER  RED</t>
  </si>
  <si>
    <t>7110011956423</t>
  </si>
  <si>
    <t>BOOKCASE OPEN W/O DOORS</t>
  </si>
  <si>
    <t>31220212</t>
  </si>
  <si>
    <t>Fir 2 x 2 x 12 Clear Doug</t>
  </si>
  <si>
    <t>GS278H</t>
  </si>
  <si>
    <t>0753-110STD</t>
  </si>
  <si>
    <t>HaloFogger-Standard 110V</t>
  </si>
  <si>
    <t>FMHT33338L</t>
  </si>
  <si>
    <t>TAPE MEASURE 25  X 1 14  TAPE MEASURE 1 TAPE MEASURE 25  x 1 14  Tape Measure 116  Graduation  MOQ 1  Pkg Qty 1  TAPE MEASURE 25  x 1 14</t>
  </si>
  <si>
    <t>PGC21620CT</t>
  </si>
  <si>
    <t>Duster  Refill  Heavy Duty  Dust Lock Fiber  Unscented  Yellow  6BX  4CT</t>
  </si>
  <si>
    <t>9060407010</t>
  </si>
  <si>
    <t>ADV SPECTRUM 15D 15 INCHDUAL MOTOR UPRIGHT VACUUM</t>
  </si>
  <si>
    <t>81923</t>
  </si>
  <si>
    <t>GRW 81923    28 pc 6 Point SAEMetric FP Combination</t>
  </si>
  <si>
    <t>3502-186-95</t>
  </si>
  <si>
    <t>Bin Cabinet Louvered 72 H 48 W 24 D</t>
  </si>
  <si>
    <t>54G0H00</t>
  </si>
  <si>
    <t>Lexmark 54G0H00 Lexmark MS911 High Yield Toner Cartridge 32500 Yield  Save Time Money and the Environment w</t>
  </si>
  <si>
    <t>X300UB</t>
  </si>
  <si>
    <t>SS3168318000100</t>
  </si>
  <si>
    <t>WASHER 3/8 FLAT 316SS BX100</t>
  </si>
  <si>
    <t>EA18G-120-4-PR</t>
  </si>
  <si>
    <t>1-001-12-19</t>
  </si>
  <si>
    <t>LAM RECT TBL BRIDGE BASE CASTERS 36X72</t>
  </si>
  <si>
    <t>2105S4200</t>
  </si>
  <si>
    <t>Armored Cbl 3 w/Grd 12AWG MC Lite 250ft</t>
  </si>
  <si>
    <t>7510014621383</t>
  </si>
  <si>
    <t>MSDF72009</t>
  </si>
  <si>
    <t>K2077 Glove M Coyote Tan Gunn Cut PR</t>
  </si>
  <si>
    <t>V11H846120</t>
  </si>
  <si>
    <t>POWERLITE 1286 LCD PROJECTOR  3600...</t>
  </si>
  <si>
    <t>PNLE801</t>
  </si>
  <si>
    <t>11393GRUS</t>
  </si>
  <si>
    <t>12 GAL/DAY PUMPFILTER TRITON...</t>
  </si>
  <si>
    <t>7025-00-NIB-0023</t>
  </si>
  <si>
    <t>AbilityOne 7025-00-NIB-0023 Portable Secondary Laptop Monitor</t>
  </si>
  <si>
    <t>DSR590VHF</t>
  </si>
  <si>
    <t>Portable Two Way Radio Digital VHF Band</t>
  </si>
  <si>
    <t>5120016501324</t>
  </si>
  <si>
    <t>PULLER  MECHANICAL: PARKER-HANNIFIN CORPORATION DBA RACOR DIVISION PN 91-7230 END ITEM IDENTIFICATION: VILLAGE MARINE 3P20/5P50 HIGH PRESSURE TITANIUM PUMPS (PARTIAL DESCRIPTION)</t>
  </si>
  <si>
    <t>48229010</t>
  </si>
  <si>
    <t>SOCKET WRENCH SET 1/2 DRIVE SAE/METRIC</t>
  </si>
  <si>
    <t>46267179F 6205 5F17</t>
  </si>
  <si>
    <t>LEAP TASK/WORK STOOL BLACK</t>
  </si>
  <si>
    <t>668H</t>
  </si>
  <si>
    <t>500001019</t>
  </si>
  <si>
    <t>Chucking Reamer 19/64 6 Flutes</t>
  </si>
  <si>
    <t>MB90</t>
  </si>
  <si>
    <t>2301-55</t>
  </si>
  <si>
    <t>5130015572552</t>
  </si>
  <si>
    <t>AUGER KIT  WATER CLOSET-PIPE AND SEWER  ELECTRIC: - SEE ATTACHED DOCUMENT FOR DETAIL.</t>
  </si>
  <si>
    <t>TB8575A1000U</t>
  </si>
  <si>
    <t>SuitePro Universal Digital Fan Coil Stat</t>
  </si>
  <si>
    <t>OF5003MHSU</t>
  </si>
  <si>
    <t>72W X 36D EXECUTIVE BREAKFRONT 72W OFFICE DESK</t>
  </si>
  <si>
    <t>IEEF406L</t>
  </si>
  <si>
    <t>ARC FLASH PROTECTION HIGH VIZ SHIRT LAR</t>
  </si>
  <si>
    <t>7510016526143</t>
  </si>
  <si>
    <t>CARTRIDGE  TONER: ITEM NAME CARTRIDGE  TONER I.A.W. LEXMARK P/N X748H4CG CARTRIDGE TYPE NEW (OEM GENUINE) SPECIAL FEATURE HIGH YIELD CARTRIDGE FOR USE WITH LEXMARK COLOR LASER PRINTER SERIES X748 AND</t>
  </si>
  <si>
    <t>7240001600441</t>
  </si>
  <si>
    <t>CAN  TRASH &amp; GARBAGE (STEEL): FOR EXTRA HEAVY- DUTY. CAPACITY-24 GAL  HANDLES-2 EA  DIA-19- -1/4 +/- 1/8 BODY 0.021  THICKNESS-0.021  W/O COVER.</t>
  </si>
  <si>
    <t>ES12018G6E745</t>
  </si>
  <si>
    <t>Commercial Water Heater 120 gal. 240VAC</t>
  </si>
  <si>
    <t>M8</t>
  </si>
  <si>
    <t>INFOCUS CORPORATION - M8 - INFOCUS ASK P</t>
  </si>
  <si>
    <t>UNV96920PK</t>
  </si>
  <si>
    <t>STENO BOOKS  GREGG RULE  6 X 9  WHITE  80 SHEETS  6PACK Ruled paper pads in colors that help reduce eye strain Sturdy cover and backer board for easy note taking on the go Red center line Top-bound with a plastic-coated wire coil -- makes opening</t>
  </si>
  <si>
    <t>C9374A</t>
  </si>
  <si>
    <t>DFNDTR503LGBLK</t>
  </si>
  <si>
    <t>MALIBU PT DIVE SHORT  BK  LG</t>
  </si>
  <si>
    <t>T198322ACC</t>
  </si>
  <si>
    <t>Flir Truck Charger Kxx Only    GSA Contract GS-07F-0080T    O-CONUS  26 IN STOCK</t>
  </si>
  <si>
    <t>COMBI 0030</t>
  </si>
  <si>
    <t>Formax Combi 0030 Two-in-One High Security Paper and Optical Media Destruction Device  EA</t>
  </si>
  <si>
    <t>NSN1491281</t>
  </si>
  <si>
    <t>ABILITYONE - A high quality frame with a budget friendly price This versatile frame adds fur</t>
  </si>
  <si>
    <t>206</t>
  </si>
  <si>
    <t>LIBMAN COMPANY - must be ordered in multiples of 4 - Precision Angle Large Broom  With Dust Pan</t>
  </si>
  <si>
    <t>FD74800</t>
  </si>
  <si>
    <t>WASHER ACCESSORY</t>
  </si>
  <si>
    <t>LLR52569</t>
  </si>
  <si>
    <t>Lorell Magnetic Dry-Erase Whiteboard Easel  48  x 72   Aluminum Frame With Silver Finish</t>
  </si>
  <si>
    <t>PD10AAAPFTT</t>
  </si>
  <si>
    <t>20095415</t>
  </si>
  <si>
    <t>SELV14C-2/FD</t>
  </si>
  <si>
    <t>ELECTRIC FRYER  BATTERY</t>
  </si>
  <si>
    <t>M25BLUE</t>
  </si>
  <si>
    <t>Portable Two Way Radio ICOM M25 Series</t>
  </si>
  <si>
    <t>HEWHP652APK</t>
  </si>
  <si>
    <t>"\"VALUE PACK\" CF320A CF321A CF322A CF323A"</t>
  </si>
  <si>
    <t>100111</t>
  </si>
  <si>
    <t>INTERCOMP PT300DW 100111 DIGITAL WHEEL L</t>
  </si>
  <si>
    <t>86484BK</t>
  </si>
  <si>
    <t>CORTECH - Stackable Chair Black</t>
  </si>
  <si>
    <t>NSN5068502</t>
  </si>
  <si>
    <t>7520015068502 SKILCRAFT VISTA Gel Pen  Retractable  Medium 0 7 mm  Blue Ink  Translucent Blue Barrel  Dozen</t>
  </si>
  <si>
    <t>5670011475574</t>
  </si>
  <si>
    <t>VENTILATOR  AIR CIRCULATING  ARMY DWG SM-C-435928</t>
  </si>
  <si>
    <t>89410</t>
  </si>
  <si>
    <t>PAPER TOWEL ROLL ENMOTION 8IN 425FT PK6</t>
  </si>
  <si>
    <t>BU353S4</t>
  </si>
  <si>
    <t>9007354</t>
  </si>
  <si>
    <t>CANISTER  15GAL 120V ASC-15</t>
  </si>
  <si>
    <t>OO918847</t>
  </si>
  <si>
    <t>Glasses Blk Lens Blk Frame Flak 2.0 XL</t>
  </si>
  <si>
    <t>HS7N1</t>
  </si>
  <si>
    <t>2081204</t>
  </si>
  <si>
    <t>MSC  - 66671728 - 2 X8 X12 KDHT SYP 2 LUMBER EAST - 84 LUMBER - 2081204 - 2 X8 X12 KDHT SYP 2 LUMBER EAST</t>
  </si>
  <si>
    <t>AMTXWOOD</t>
  </si>
  <si>
    <t>LVT 725 x48</t>
  </si>
  <si>
    <t>LCR8230</t>
  </si>
  <si>
    <t>NB480LI</t>
  </si>
  <si>
    <t>AQL1001000</t>
  </si>
  <si>
    <t>AquaLung Hood Black XL</t>
  </si>
  <si>
    <t>7220016480994</t>
  </si>
  <si>
    <t>AntiSlip Tape 30 ftLx24 inW BLK 24 Grit</t>
  </si>
  <si>
    <t>216-517</t>
  </si>
  <si>
    <t>216-517 24 x24 x1  MEPT Panel Filter</t>
  </si>
  <si>
    <t>POPL2500DRC</t>
  </si>
  <si>
    <t>PL2500DRC PowerLight Digital Remote Flash Unit  1000ws  with UV Color Corrected Flash Tube</t>
  </si>
  <si>
    <t>0944000001245</t>
  </si>
  <si>
    <t>PELICAN - 9440 RALS LITHIUM-ION GEN 2 YW UPC00019428130435</t>
  </si>
  <si>
    <t>PA03670-B065</t>
  </si>
  <si>
    <t>Fujitsu fi-7160 Trade Compliant Professional Desktop Color Duplex Document Scanner with Auto Document Feeder ADF - 600 dpi - 60 ppm - Duplex Scanning - USB PERP TAAGOVT</t>
  </si>
  <si>
    <t>8105016131774</t>
  </si>
  <si>
    <t>BAG  TOOLS AND SPARE PARTS: ITEM NAME BAG  TOOLS AND SPARE PARTS OVERALL LENGTH 20.00 INCHES OVERALL HEIGHT 15.50 INCHES OVERALL DEPTH 9.000 INCHES UNIT TYPE GAS FREE ENGINEERING KIT BAG OVERALL COLOR</t>
  </si>
  <si>
    <t>3/4W.020865</t>
  </si>
  <si>
    <t>3/4X.0200X865ft BLACK RIBBON WOUND...</t>
  </si>
  <si>
    <t>DL2700IC-US26D</t>
  </si>
  <si>
    <t>ALARM LOCK - Quick Delivery T2 Cylindrical Pin Lock 26D Ic Core Electronic Keyless Lock Fu</t>
  </si>
  <si>
    <t>640392379</t>
  </si>
  <si>
    <t>VTX5016</t>
  </si>
  <si>
    <t>GAMUT 2.0</t>
  </si>
  <si>
    <t>7100053741</t>
  </si>
  <si>
    <t>3M COMPANY - 7100053741 425 FOIL TAPE ALUM 1X 60YDS 46 MIL</t>
  </si>
  <si>
    <t>CANE5DIVKKJ5</t>
  </si>
  <si>
    <t>CANON 5D MARK IV DSLR FULL FRAME CAMERA</t>
  </si>
  <si>
    <t>EDGESLV</t>
  </si>
  <si>
    <t>7110011956402</t>
  </si>
  <si>
    <t>EXECUTIVE HEIGHT VDT L-UNIT WORKSTATION  RIGHT</t>
  </si>
  <si>
    <t>5120013988053</t>
  </si>
  <si>
    <t>SRJ48964</t>
  </si>
  <si>
    <t>96537188 48-12  High Big  Tall Executive Chair 28-12  Wide x 31-34  Deep  Bonded Leat</t>
  </si>
  <si>
    <t>5541731</t>
  </si>
  <si>
    <t>Quick Connect Filter 5 micron 3 gpm PK2</t>
  </si>
  <si>
    <t>7762768</t>
  </si>
  <si>
    <t>OTTERBOX  Mobility Accessories  DEFENDER IPHONE 11 BLACK PRO PK IPHONE11 PRO 1-7 day delivery</t>
  </si>
  <si>
    <t>3149C002</t>
  </si>
  <si>
    <t>DR-G2140 STANDARD USB  ETHERNET PRODUCTION DOCUMENT SCANNERPLEASE NOTE Ad</t>
  </si>
  <si>
    <t>42697.1</t>
  </si>
  <si>
    <t>99-0432 Tracker</t>
  </si>
  <si>
    <t>ATI625</t>
  </si>
  <si>
    <t>BAR BUCKING ATI625 GOV</t>
  </si>
  <si>
    <t>FD8650HSEA</t>
  </si>
  <si>
    <t>BN1350M2</t>
  </si>
  <si>
    <t>APC by Schneider Electric Back-UPS Pro BN 1350VA  10 Outlets  2 USB Charging Ports  AVR  LCD Interface</t>
  </si>
  <si>
    <t>AFCVA1L</t>
  </si>
  <si>
    <t>9OZ ZIP FRONT NAVY LRG PRO-SAFE HRC2...</t>
  </si>
  <si>
    <t>9705B007</t>
  </si>
  <si>
    <t>IMAGE FORMULA P-215II MOBILE DOCUMENT SCANNER 1020ppm Comparable to Fujitsu ScanSnap S1100  Fujitsu ScanSnap S1300i</t>
  </si>
  <si>
    <t>70006028685</t>
  </si>
  <si>
    <t>SCOTCH FINE LINE TAPE 218 GREEN  1 IN X</t>
  </si>
  <si>
    <t>7510015783516</t>
  </si>
  <si>
    <t>7510015783516 SKILCRAFT BIG BAND RUBBER BANDS  SIZE 117B  RED  12PACK Natural rubber bands handle the big jobs Use to secure files  packages  large printouts  can liners and more Extremely high rubber content for exceptional tensile strength and s</t>
  </si>
  <si>
    <t>93805</t>
  </si>
  <si>
    <t>Crimped Wire End Brush Brass 1 In</t>
  </si>
  <si>
    <t>EVEEN93CT</t>
  </si>
  <si>
    <t>EVEREADY BATTERY CO INC - BATTERYALKAINDUSTC12PK Energizer Industrial Alkaline C Battery offers</t>
  </si>
  <si>
    <t>WBB692229SEV138</t>
  </si>
  <si>
    <t>640120408</t>
  </si>
  <si>
    <t>ARMSL 1000HS HARDN</t>
  </si>
  <si>
    <t>EN34614</t>
  </si>
  <si>
    <t>Hoist Ring Bolt-On 16-20in 800 ft-lb</t>
  </si>
  <si>
    <t>MX102OFFMOD</t>
  </si>
  <si>
    <t>10450195</t>
  </si>
  <si>
    <t>Filter set ET mCherry - M205FAM165FC</t>
  </si>
  <si>
    <t>STEINER 2033</t>
  </si>
  <si>
    <t>11635B</t>
  </si>
  <si>
    <t>ULTRAMATIC RX MASTER PHOROPTOR PLUS CYL</t>
  </si>
  <si>
    <t>HHCARMPULL15</t>
  </si>
  <si>
    <t>NSN2414371</t>
  </si>
  <si>
    <t>SKILCRAFT BENT TRIMMERS - 3 63  CUTTING LENGTH - 8 3  OVERALL LENGTH - BENT-LEFTRIGHT - STAINLESS</t>
  </si>
  <si>
    <t>SL50B</t>
  </si>
  <si>
    <t>MAGLULA LTD - M-16AR-15 556223 StripLULA Loader All-in-one 10rd stripper clip and loose ro</t>
  </si>
  <si>
    <t>355-08310</t>
  </si>
  <si>
    <t>BLPTHC87</t>
  </si>
  <si>
    <t>SET  TORX SOCKETSTORX AND HEX BIT SOCKETS  14 IN-38 IN-12 IN DRIVE  BLUE-POINT  87 PCS</t>
  </si>
  <si>
    <t>00048011041247</t>
  </si>
  <si>
    <t>3 MAROON 3M HOOK &amp; LOOP DISCS</t>
  </si>
  <si>
    <t>151-HP</t>
  </si>
  <si>
    <t>Applied Magnetics Infostroyer 151-HP Bundle includes shop vacuum and 12 bags</t>
  </si>
  <si>
    <t>7530016321017</t>
  </si>
  <si>
    <t>SKILCRAFT Manila File Jackets are ideal for organizing and transporting your files These acid-free  archival quality folders feature one-half inch high  straight-cut  double-ply reinforced tabs for added durability and easy indexing The closed jack</t>
  </si>
  <si>
    <t>5130013210967</t>
  </si>
  <si>
    <t>CUTTER  FABRIC  PORTABLE  ELECTRIC: TYPE: HEAT POWER REQUIRED: 110 VOLT  50-60 HZ FUNCTIONAL DESCRIPTION: THIS HAND HELD  TRIGGER OPERATED TOOL IS FOR USE IN CUTTING SYNTHETIC FABRICS  SAIL CLOTH  PAR</t>
  </si>
  <si>
    <t>KTI41016</t>
  </si>
  <si>
    <t>01320A</t>
  </si>
  <si>
    <t>CFP1715 17  POLISHER</t>
  </si>
  <si>
    <t>7110016663823</t>
  </si>
  <si>
    <t>EZ-TLT U</t>
  </si>
  <si>
    <t>Mattress Safe EZ-TLT U  KleenCover 9-15  Ultimate Mattress Encasement  39  x 75-80  x 9-15  Twin Plus Size  White  12ctn</t>
  </si>
  <si>
    <t>FAO428</t>
  </si>
  <si>
    <t>FIRST AID ONLY 131-PIECE ESSENTIALS FIRS First Aid Kit Kit First Aid Kit Primary Application General Purpose Unitized NoPeople Served per Kit</t>
  </si>
  <si>
    <t>6412250</t>
  </si>
  <si>
    <t>POUCH LAMINATING 5MIL 100CT POUCH LAMINATING 5MIL 100CT SKILCRAFT Letter size Thermal Laminating Pouches   Sheet Size Supported</t>
  </si>
  <si>
    <t>10010508</t>
  </si>
  <si>
    <t>Panel Systems External Tackboard Lf</t>
  </si>
  <si>
    <t>2COM1RWWPH</t>
  </si>
  <si>
    <t>Exit Sign w/Emergency Lights 8W Red</t>
  </si>
  <si>
    <t>18-40434</t>
  </si>
  <si>
    <t>DAHLE MODEL 40434 SHREDDER</t>
  </si>
  <si>
    <t>7920001775106</t>
  </si>
  <si>
    <t>HANDLE  WOOD: STRAIGHT  4-1/2 FOOT  15/16 IN. DIA.  TAPERED END WOOD HANDLE. CONSTRUCTED OF CLOSE-GRAINED &amp; STRAIGHT WOOD. U/I EA</t>
  </si>
  <si>
    <t>7220016673568</t>
  </si>
  <si>
    <t>MAT FLOOR  HEAVY DUTY DECK PLATING  ANTI-FATIGUE MAT WITH RAISED  SLIP-RESISTANT DIAMOND-PATTERN TEXTURE  PLASTIC TOP FUSED TO PVC FOAM BACKING  3 FEET WIDE  8 FEET LONG  0.563 INCH THICK  COLOR BLACK</t>
  </si>
  <si>
    <t>036040052</t>
  </si>
  <si>
    <t>BC5M320AO</t>
  </si>
  <si>
    <t>BC 5MM .197 320AO FLEXIBLE CYLINDER HONE</t>
  </si>
  <si>
    <t>7510015365710</t>
  </si>
  <si>
    <t>TAPE  PRESSURE SENSITIVE ADHESIVE  PACKAGING: - SEE ATTACHED DOCUMENT FOR DETAIL.</t>
  </si>
  <si>
    <t>SF221</t>
  </si>
  <si>
    <t>Socket  Deep  1116   12-Point  Dim</t>
  </si>
  <si>
    <t>BT3011W054</t>
  </si>
  <si>
    <t>Breathing Tube Length Adjusting</t>
  </si>
  <si>
    <t>1585 AM</t>
  </si>
  <si>
    <t>NIKON D850 DSLR CAMERA BODY - BUNDLE WIT</t>
  </si>
  <si>
    <t>1491345</t>
  </si>
  <si>
    <t>CRSL6</t>
  </si>
  <si>
    <t>449U04 Rigid Swivel Standard Plate Caster Kit Load Rating 3600 lb Swivel Lock Type Tota</t>
  </si>
  <si>
    <t>123Z-36</t>
  </si>
  <si>
    <t>Caliper  Vernier - 0-36   001  Grad</t>
  </si>
  <si>
    <t>8105012185326</t>
  </si>
  <si>
    <t>SB9SSY</t>
  </si>
  <si>
    <t>H94215R</t>
  </si>
  <si>
    <t>Return  48w</t>
  </si>
  <si>
    <t>7027416</t>
  </si>
  <si>
    <t>SPECTRUS OX103 P2 PAIL</t>
  </si>
  <si>
    <t>TS-72F-HC</t>
  </si>
  <si>
    <t>FREEZER 3sec ALL SS</t>
  </si>
  <si>
    <t>3702CX-BLP4S-95</t>
  </si>
  <si>
    <t>DURHAM - 14G-HDC 24X36X78  BLP  4S  6BA  COMP-X  CH  95 based on the precision fabricati</t>
  </si>
  <si>
    <t>322338</t>
  </si>
  <si>
    <t>Ammonia-D Glass Cleaner  Fresh  32 oz Spray Bottle  8Carton</t>
  </si>
  <si>
    <t>4000210713</t>
  </si>
  <si>
    <t>TL COIR C COIR REV 323 WHIRLING 1M C</t>
  </si>
  <si>
    <t>MVSS3000004</t>
  </si>
  <si>
    <t>Floor Scrubber 11602 sq fthr 52 lb</t>
  </si>
  <si>
    <t>8UO380620R</t>
  </si>
  <si>
    <t>158002830</t>
  </si>
  <si>
    <t>Cover inverse AOM</t>
  </si>
  <si>
    <t>SOL/5</t>
  </si>
  <si>
    <t>TRIM SOL 5 GAL MASTER CHEM CUTTING FLUID</t>
  </si>
  <si>
    <t>7510013754510</t>
  </si>
  <si>
    <t>7510013754510 SKILCRAFT TABS FOR HANGING FILE FOLDERS  13-CUT TABS  CLEAR  35 WIDE  25PACK Use these plastic standard hanging tabs with your hanging file folders The clear tabs come with blank white inserts that allow you to better organize you</t>
  </si>
  <si>
    <t>HEWC9371A</t>
  </si>
  <si>
    <t>Hp 72  c9371a Cyan Original Ink Cartridge Accurately captures vivid hues and soft tones Produces printouts reliably and dependably from first to last page Installation is quick and easy to save you time and money Device Types Wide Format Inkjet</t>
  </si>
  <si>
    <t>MCL1638SIW</t>
  </si>
  <si>
    <t>16V 38  STUBBY IMPACT WRENCH-</t>
  </si>
  <si>
    <t>70071618444</t>
  </si>
  <si>
    <t>3M COMPANY - TR-600-ECK EASY CLEAN PAPR KIT HOOD TUBE FILTER COVER CHARGER</t>
  </si>
  <si>
    <t>ABK1158635</t>
  </si>
  <si>
    <t>"C49RG90SSN  49\" 32X9 CURVED VA PANEL BLA"</t>
  </si>
  <si>
    <t>PISTOLCLEAR</t>
  </si>
  <si>
    <t>NSN6002029</t>
  </si>
  <si>
    <t>SKILCRAFT 17 lb Recycled Paper Steno Book - 60 Sheets - Wire Bound - Ruled Red Margin - 17 lb Basis Weight - 6 in x 9 in - White Paper - Acid-free  Archival  Chlorine-free - Recycled - 6  P</t>
  </si>
  <si>
    <t>GS253960</t>
  </si>
  <si>
    <t>158301312</t>
  </si>
  <si>
    <t>Power HyD S SP pos 2</t>
  </si>
  <si>
    <t>8080-0001-2B</t>
  </si>
  <si>
    <t>XPERT WITHOUT DISPLAY  8 COMMS</t>
  </si>
  <si>
    <t>5210012490368</t>
  </si>
  <si>
    <t>INDICATOR  FUEL PUMP: IAW STANADYNE CORPORATION PN 39938 (PARTIAL DESCRIPTION)</t>
  </si>
  <si>
    <t>TP8885</t>
  </si>
  <si>
    <t>RIVET SQZ HAND YOKE 3 HEADS</t>
  </si>
  <si>
    <t>1422.5105.02</t>
  </si>
  <si>
    <t>SMBB-B103 Frequency Range 8 kHz - 3 GHz not installable post factory hardware option</t>
  </si>
  <si>
    <t>SCFHD250G</t>
  </si>
  <si>
    <t>Fryer</t>
  </si>
  <si>
    <t>100802</t>
  </si>
  <si>
    <t>ENDO CARRY-ON COMPLETE PROCEDURE KIT</t>
  </si>
  <si>
    <t>750434</t>
  </si>
  <si>
    <t>XM661E</t>
  </si>
  <si>
    <t>8415014635934</t>
  </si>
  <si>
    <t>GLOVES RUBBER MULTIPURPOSE  GENERAL USE. NATURAL RUBBER LATEX 0.018 IN. 13 IN. YELLOW  COTTON FLOCK LINED  EMBOSSED GRIP ON PALM AND FINGERS. FINGERS. SIZE 9 LARGE. U/I DZ. ARROW PAPER COMPANY P/N GRF</t>
  </si>
  <si>
    <t>624L</t>
  </si>
  <si>
    <t>LOADER WHEEL 35-39 CUBIC YAR</t>
  </si>
  <si>
    <t>MT73H7P3E4D10NA406W28</t>
  </si>
  <si>
    <t>Headset Helmet Mounted 25dB</t>
  </si>
  <si>
    <t>660-5SSCY</t>
  </si>
  <si>
    <t>Enough space for notes and reminders Great for jotting down messages or quick notes Note size is approximate Lined design helps to keep your lists organized Note size is approximate</t>
  </si>
  <si>
    <t>4246A3</t>
  </si>
  <si>
    <t>DECKING GALV WIRE 46IN 42IN 2610 LB CAP</t>
  </si>
  <si>
    <t>G31620</t>
  </si>
  <si>
    <t>United 31620 TOWERMATE</t>
  </si>
  <si>
    <t>GMS6658K</t>
  </si>
  <si>
    <t>GMS Shop Resupply Pack REQ NO W90E0130090007   LABEL FOR ULTIMATE CONSIGNEE  WT4KDV 0061 OD CO SUPPORT MAINTEN AWCF SSF BLDG 770 CAMP CASEY DONGDUCHEON KR 11310 DONGDUCHEON  00000 KR</t>
  </si>
  <si>
    <t>A1478214G</t>
  </si>
  <si>
    <t>5640002374830</t>
  </si>
  <si>
    <t>INSULATION SLEEVING  THERMAL. MIL-P-15280J  TUBEFORM  ID 4.0 INCHES  OD 5.5 INCHES  0.75 INCH THICK  72 INCHES LONG</t>
  </si>
  <si>
    <t>34888HD</t>
  </si>
  <si>
    <t>HD R-134A 280LB RCVR/RCYCL/RCHRG MCHN</t>
  </si>
  <si>
    <t>AM15VLT-2</t>
  </si>
  <si>
    <t>652C</t>
  </si>
  <si>
    <t>Boiler  Hydronic  Hi-Delta  650 MBH  Bro</t>
  </si>
  <si>
    <t>BG473M</t>
  </si>
  <si>
    <t>Mechanics Gloves M/8 10 PR</t>
  </si>
  <si>
    <t>CP25XL48GH60</t>
  </si>
  <si>
    <t>Chemical Gloves XL 14 in L Blk</t>
  </si>
  <si>
    <t>209744101</t>
  </si>
  <si>
    <t>BLACKWIRE 3200 SERIES CORDED UC HEADSET BLACKWIRE 3200 SERIES CORDED UC HEADSET BLACKWIRE 3200 SERIES CORDED UC HEADSETHUBZone Veteran Owne</t>
  </si>
  <si>
    <t>8135001607757</t>
  </si>
  <si>
    <t>Paper  Wrapping  Kraft  Recycled  40 lb Basis Weight  Brown  24  x 1228</t>
  </si>
  <si>
    <t>74680</t>
  </si>
  <si>
    <t>LE190HP EXHAUST US</t>
  </si>
  <si>
    <t>0007111600</t>
  </si>
  <si>
    <t>Paint Brush 2 Oval Sash China Hair Soft</t>
  </si>
  <si>
    <t>650368392</t>
  </si>
  <si>
    <t>BSN24306</t>
  </si>
  <si>
    <t>Business Source Power Duster - 10 oz - Moisture-free  Ozone-safe - 6 Pack - Multi</t>
  </si>
  <si>
    <t>BSSBLU100M</t>
  </si>
  <si>
    <t>BSS 12 ANALOG MICLINE INPUT  8 ANALOG OUTPUT  NETWORKED SIGNAL PROCESSOR W BL</t>
  </si>
  <si>
    <t>MSOX3054A</t>
  </si>
  <si>
    <t>Oscilloscope mixed signal 416-channel 500 MHz</t>
  </si>
  <si>
    <t>1ER50D-1</t>
  </si>
  <si>
    <t>7110016145383</t>
  </si>
  <si>
    <t>Filing Cabinet  Gray  Class-6  4-Drawer  Legal Size  Multiple Lock  Style-2 Key Change Combination Lock  1-Lock Per Drawer</t>
  </si>
  <si>
    <t>7520012074119</t>
  </si>
  <si>
    <t>Pre-inked  one-color message stamp imprints the word  Secret  in all caps Retractable frame keeps the stamp surface away from desktop until ready for use Impression size is 1-58 while title printing area measures 12 x 1-34  One inking makes 50</t>
  </si>
  <si>
    <t>7210014179696</t>
  </si>
  <si>
    <t>Felt Bed Mattress Infirmary Bunk Style</t>
  </si>
  <si>
    <t>PW10ER-1</t>
  </si>
  <si>
    <t>030122-SJ-02</t>
  </si>
  <si>
    <t>RESCUE PLATFORMMAN LIFT</t>
  </si>
  <si>
    <t>PCLIC17060S40</t>
  </si>
  <si>
    <t>(MIN/400FT)NAPCO 6 PVC CERTA-LOK CLIC</t>
  </si>
  <si>
    <t>90013.01103</t>
  </si>
  <si>
    <t>(MULT/60)10X30X01 MERV 13 PLEAT</t>
  </si>
  <si>
    <t>130296</t>
  </si>
  <si>
    <t>Trigger Spray Bottle  32 oz  White  No Imprinting  Mist  Stream Dispensing Type  PK 3</t>
  </si>
  <si>
    <t>KCM14A10A</t>
  </si>
  <si>
    <t>FRIEDRICH AIR CONDITIONING LTD - ROOM AIR CONDITIONERS BTU 13600 VOLTS 115 CEER 12 EER 121 UPC0072</t>
  </si>
  <si>
    <t>SJN611081EA</t>
  </si>
  <si>
    <t>SC JOHNSON - 25 DEET formula Provides up to eight hours protection from mosquitoes  flies</t>
  </si>
  <si>
    <t>KABACDX10S3</t>
  </si>
  <si>
    <t>KABA KABACDX10S3 Kit  CDX10  strike type 3  non-drill resistance  EA</t>
  </si>
  <si>
    <t>FAB88W</t>
  </si>
  <si>
    <t>Modular In-Plant Office 8 ftx85 ftx8 ft</t>
  </si>
  <si>
    <t>11888779</t>
  </si>
  <si>
    <t>DM6 M Top  6x  M32  mot  4x RL  mot</t>
  </si>
  <si>
    <t>G33.STS</t>
  </si>
  <si>
    <t>MODEL G33 MAGNIFIER W/ QUICK DETACH SWIT</t>
  </si>
  <si>
    <t>244013GY61</t>
  </si>
  <si>
    <t>Rescue Hook 6 Ft</t>
  </si>
  <si>
    <t>P1301</t>
  </si>
  <si>
    <t>Corded Skull Screws Earplugs NRR 30DB  120PRBX</t>
  </si>
  <si>
    <t>UA00264</t>
  </si>
  <si>
    <t>ES5473797</t>
  </si>
  <si>
    <t>7510014841755</t>
  </si>
  <si>
    <t>BINDER  LOOSE-LEAF: ITEM NAME BINDER  LOOSE-LEAF CAPACITY RATING 1.00 INCHES RING QUANTITY 3 OVERALL COLOR GREEN CAMOUFLAGE OVERALL MATERIAL VINYL BINDER RING MATERIAL 20 PERCENT RECYCLED MATERIAL BIN</t>
  </si>
  <si>
    <t>MLL44030550</t>
  </si>
  <si>
    <t>Mat  Floor  Pro Top Anti-Fatigue Mat  Pvc Foamsolid Pvc  36 X 60  Gray</t>
  </si>
  <si>
    <t>UNV24200PLT</t>
  </si>
  <si>
    <t>COPY PAPER  92 BRIGHT  20LB  85 X 14  WHITE  500 SHEETSREAM  10 REAMSCARTON  30 CARTONSPALLET</t>
  </si>
  <si>
    <t>WLFS0212</t>
  </si>
  <si>
    <t>Fixed Ladder Steel 11 ft 500 lb</t>
  </si>
  <si>
    <t>VV09XLBTI</t>
  </si>
  <si>
    <t>REPLACEMENT LIPOLY NOTEBOOK BATTERY FOR</t>
  </si>
  <si>
    <t>37025H</t>
  </si>
  <si>
    <t>STANLEY 50 GALLON MOBILE TOOL CHEST -</t>
  </si>
  <si>
    <t>302</t>
  </si>
  <si>
    <t>Complete Daycare, Preschool and Classroom Solutions</t>
  </si>
  <si>
    <t>21  Long x 14  Wide x 1  Thick DryWet Environment Heavy Duty Anti-Fatigue Matting</t>
  </si>
  <si>
    <t>61500129830</t>
  </si>
  <si>
    <t>Bristle Disc 1 In Dia 5/8 In Trim 50G</t>
  </si>
  <si>
    <t>7510004739513</t>
  </si>
  <si>
    <t>TAPE P/S. COLOR NATURAL OVERALL  OPAQUE. 2160LGLG. 2W. 3 CORE DIA. ADHESIVE ONE SIDE. PER MIL. SPEC. MILT-23397.</t>
  </si>
  <si>
    <t>0900.0011LED</t>
  </si>
  <si>
    <t>BQ900 LED SLIT LAMP  UNIT MODEL</t>
  </si>
  <si>
    <t>AMMS 5101</t>
  </si>
  <si>
    <t>AMMS 5101 MELAMINE WASH PAD</t>
  </si>
  <si>
    <t>7340015641885</t>
  </si>
  <si>
    <t>KNIFE PICNIC: LIGHT WEIGHT  PLASTIC</t>
  </si>
  <si>
    <t>4616601</t>
  </si>
  <si>
    <t>Fellowes Powershred and Fortishred 2250M Micro-Cut Shredder - 10 Sheets</t>
  </si>
  <si>
    <t>S17407</t>
  </si>
  <si>
    <t>50200S02B0D</t>
  </si>
  <si>
    <t>KERECIS WOUND MATRIX  SOLID ? 3 X 7 CM</t>
  </si>
  <si>
    <t>401493</t>
  </si>
  <si>
    <t>ARIAMX TUBE STRIPS</t>
  </si>
  <si>
    <t>U8513</t>
  </si>
  <si>
    <t>7510010561927EA</t>
  </si>
  <si>
    <t>MARINE-RED AWARD BINDER</t>
  </si>
  <si>
    <t>13-2500</t>
  </si>
  <si>
    <t>FABRICATION ENTERPRISES INC - The Game Ready Control Unit is the key component in an active compress</t>
  </si>
  <si>
    <t>132500</t>
  </si>
  <si>
    <t>7510016005981</t>
  </si>
  <si>
    <t>CARTRIDGE  TONER: ITEM NAME CARTRIDGE  TONER I.A.W. ABILITY ONE P/N 7510-01-600-5981 CARTRIDGE TYPE NEW SPECIAL FEATURES EXTRA HIGH YIELD HP COMPATIBLE LASER TONER CARTRIDGE FOR USE WITH HP P2030  P20</t>
  </si>
  <si>
    <t>PA34896TRBK</t>
  </si>
  <si>
    <t>BC8M320AO</t>
  </si>
  <si>
    <t>BC 8MM .315 320AO FLEXIBLE CYLINDER HONE</t>
  </si>
  <si>
    <t>MS2TTK</t>
  </si>
  <si>
    <t>KIT INCLUDES MICROSCANNER2 CABLE VERIFIE Kit includes MicroScanner2 Cable Verifier Intellitone Pro 200 Probe IS60 Pro Tool Kit and carrying c</t>
  </si>
  <si>
    <t>B2192008</t>
  </si>
  <si>
    <t>NEW CASTLE SYSTEMS - AA-PartEC350 PLEASE NOTE THIS MOBILE POWERED CART IS DESIGNED TO POWER A LAP</t>
  </si>
  <si>
    <t>60304</t>
  </si>
  <si>
    <t>G6220 Hydration Pack 100 oz3L Capacity Depth 3 in Length 17-14 in Width 7 in Nylon Pack Thermoplastic Polyurethane Film Reservoir Black</t>
  </si>
  <si>
    <t>STP740</t>
  </si>
  <si>
    <t>FO32865XPECO</t>
  </si>
  <si>
    <t>Linear Fluorescent Bulb 32W 6500K</t>
  </si>
  <si>
    <t>KHS12A33A</t>
  </si>
  <si>
    <t>12000BTU 230V WINDOW AIR CONDTIONER</t>
  </si>
  <si>
    <t>61463686260</t>
  </si>
  <si>
    <t>BENCH  SHARPENING 4  Long x 12  Wide x 12  Thick  Aluminum Oxide Sharpening Stone Triangle  Fine Grade MOQ1  Pkg Qty1</t>
  </si>
  <si>
    <t>V530-1500G</t>
  </si>
  <si>
    <t>17U805</t>
  </si>
  <si>
    <t>Striper  Line  Automatic LineLazer</t>
  </si>
  <si>
    <t>SM380V</t>
  </si>
  <si>
    <t>FIELDPIECE SM380V - THREE PORT  WIRELESS</t>
  </si>
  <si>
    <t>080446/08021</t>
  </si>
  <si>
    <t>1INX6IN THRD BRASS WAVE G W/NPT BOTH END</t>
  </si>
  <si>
    <t>7220016568328</t>
  </si>
  <si>
    <t>7220016568328  SKILCRAFT BIOBASED CHAIR MAT FOR LOWMEDIUM PILE CARPET  45 X 53  25 X 12 LIP  CLEAR Biobased chairmat for low to medium pile carpet Made from sustainable  plant based polymers  for office or home carpet Lifetime performance guarante</t>
  </si>
  <si>
    <t>PCDWC190250246</t>
  </si>
  <si>
    <t>MULT10PILOT CORE DRILL CARBIDE 190X</t>
  </si>
  <si>
    <t>9905016134244</t>
  </si>
  <si>
    <t>Non-Adhesive Barricade Tape  Yellow  With  Caution  In All Capital  Black Lettering Tape Is Made Of Economy Grade Polyethylene Packaged In Cardboard Dispenser Box That Prevents The Tape From Unraveling During Use Or Storage</t>
  </si>
  <si>
    <t>12721ER26</t>
  </si>
  <si>
    <t>Knee Pads  Deluxe  Nonmarring PR</t>
  </si>
  <si>
    <t>2700840GL54</t>
  </si>
  <si>
    <t>Drain Cleaning Machine 165 rpm 75 ft.</t>
  </si>
  <si>
    <t>7110016223709</t>
  </si>
  <si>
    <t>KP012-43H</t>
  </si>
  <si>
    <t>AIR COND 12 TON CLIMATE 480V HEAT</t>
  </si>
  <si>
    <t>4000136979</t>
  </si>
  <si>
    <t>TL SDN PASTE L PUBL PUB79-120 P 50 UN TB</t>
  </si>
  <si>
    <t>SSMRC6</t>
  </si>
  <si>
    <t>SCOTSMAN SSMRC6 FILTER CARTRIDGE FOR SSM</t>
  </si>
  <si>
    <t>SE150KAM</t>
  </si>
  <si>
    <t>Balance Scale Digital 330 lb.</t>
  </si>
  <si>
    <t>1790193</t>
  </si>
  <si>
    <t>A2030N00CF02 KC5025 A2 CUTOFF INSERT</t>
  </si>
  <si>
    <t>MMM6545SSUC</t>
  </si>
  <si>
    <t>PADS IN RIO DE JANEIRO COLORS  3 X 3  90-SHEET PADS  5PACK Help you quickly capture reminders and leave messages on a variety of surfaces like doors  walls  tabletops  mirrors and more Super Sticky adhesive lets you stick notes practically anywhere</t>
  </si>
  <si>
    <t>1474007</t>
  </si>
  <si>
    <t>PTS  XFIRE KHAKI 100% CTTN FR  W:38 L:32</t>
  </si>
  <si>
    <t>5130016503985</t>
  </si>
  <si>
    <t>SOCKET SET  SOCKET WRENCH: SOCKETS (6-POINT) DEEP LENGTH DRIVE SZ: 1/2 INCH WRENCH OPENING: THE SET SHALL CONSIST OF ONE (1) EACH OF THE FOLLOWING 13 COMPONENT SZS: 1/2  9/16  5/8  11/16  3/4  13/16</t>
  </si>
  <si>
    <t>LOC59231</t>
  </si>
  <si>
    <t>592 PST THREAD SEALANT  SLOW CURE  50 ML</t>
  </si>
  <si>
    <t>SAN1790922</t>
  </si>
  <si>
    <t>207 Signo Gel Ultra Micro Gel Pen  Retractable  Extra-Fine 0 38 mm  Black Ink  Smoke Barrel</t>
  </si>
  <si>
    <t>7520015068499</t>
  </si>
  <si>
    <t>Needlepoint tip rollerball pen for precise lines Permanent non-fading acid-free  liquid pigmented ink writes smoothly and precisely every time Includes visible ink supply window to monitor ink levels End cap identifies color of ink</t>
  </si>
  <si>
    <t>7520015195771</t>
  </si>
  <si>
    <t>7520015195771 SKILCRAFT GOLD FOIL DOCUMENT COVER  12 12 X 9 34  BLUE  5PACK Present and preserve your award certificates with a touch of class Elegant gold-foil trim design Constructed of heavy-linen stock Reinforced die-cut slots to hold docum</t>
  </si>
  <si>
    <t>MST2</t>
  </si>
  <si>
    <t>Stainless Steel Double Microfiber Bins with Sieve</t>
  </si>
  <si>
    <t>605USK2XL</t>
  </si>
  <si>
    <t>Flame-Resistant Coverall Khaki 2XL</t>
  </si>
  <si>
    <t>XTXWHMYNA</t>
  </si>
  <si>
    <t>Multi-Gas Detector 4 Gas -4 to 122 F LED</t>
  </si>
  <si>
    <t>15525314</t>
  </si>
  <si>
    <t>Filter Cube GFP</t>
  </si>
  <si>
    <t>SS31678160000100</t>
  </si>
  <si>
    <t>WASHER 1/4 LOCK  316SS BX100</t>
  </si>
  <si>
    <t>MJKT00065OBSXOCREGS</t>
  </si>
  <si>
    <t>C312 ST</t>
  </si>
  <si>
    <t>HOT WEATHER TACTICAL STEEL TOE BOOT  COY</t>
  </si>
  <si>
    <t>JFC1010</t>
  </si>
  <si>
    <t>500LB CAP FOAM SEAT HEAVY DUTY TL TROLLEY</t>
  </si>
  <si>
    <t>C775ST 105R</t>
  </si>
  <si>
    <t>BOOT CW 600GR COYOTE 105R STEEL-TOE C775ST-105R</t>
  </si>
  <si>
    <t>475633BB52</t>
  </si>
  <si>
    <t>Multi-Tool Silver 14 Tools</t>
  </si>
  <si>
    <t>8305002865564</t>
  </si>
  <si>
    <t>UPHOLSTERY FABRIC  VINYL  LIGHT BLUE 53.5 W MIN 40 YD MIN</t>
  </si>
  <si>
    <t>200011240C269</t>
  </si>
  <si>
    <t>CARABINER STEEL 4-5/16 L TWIST</t>
  </si>
  <si>
    <t>290-2063</t>
  </si>
  <si>
    <t>120404.08</t>
  </si>
  <si>
    <t>MSC  - 17344144 - 4X4 X8 STDBTR KDHT SPRUCEPINEFIR LUMBER - GANAHL LUMBER COMPANY  - 12040408 - 4X4 X8 STDBTR KDHT SPRUCEPINEFIR LUMBER</t>
  </si>
  <si>
    <t>7468.15</t>
  </si>
  <si>
    <t>ANTIFOAM 55 GALLON DRUM (450 LBS)</t>
  </si>
  <si>
    <t>218000235</t>
  </si>
  <si>
    <t>LED Stop Sign Stop Aluminum 24  x 24</t>
  </si>
  <si>
    <t>913-1060</t>
  </si>
  <si>
    <t>081SA400K000030</t>
  </si>
  <si>
    <t>SOLENOID AIR CONTROL VALVE 1/4 IN 120V</t>
  </si>
  <si>
    <t>7510016499276</t>
  </si>
  <si>
    <t>CARTRIDGE  TONER: ITEM NAME CARTRIDGE  TONER I.A.W. LEXMARK PN X792X1MG CARTRIDGE TYPE NEW (OEM GENUINE) SPECIAL FEATURE EXTRA HIGH YIELD CARTRIDGE FOR USE WITH LEXMARK LASER SERIES PRINTERS INCLUDING</t>
  </si>
  <si>
    <t>BC25S-7</t>
  </si>
  <si>
    <t>9008638</t>
  </si>
  <si>
    <t>Walk Behind Scrubber</t>
  </si>
  <si>
    <t>A8120.6724N</t>
  </si>
  <si>
    <t>PANEL FABRIC THIN BASE NPWR 67H 24W</t>
  </si>
  <si>
    <t>9070BK</t>
  </si>
  <si>
    <t>BENCHMADE - CLAYMORE  AUTO  DROP POINT  BLACK UPC000610953E11</t>
  </si>
  <si>
    <t>GBCWHAOPT1</t>
  </si>
  <si>
    <t>5120013551741</t>
  </si>
  <si>
    <t>WRENCH TORQUE SNAP-ON INC P/N: QD3250</t>
  </si>
  <si>
    <t>640174686</t>
  </si>
  <si>
    <t>Q32853</t>
  </si>
  <si>
    <t>8115000798825</t>
  </si>
  <si>
    <t>BOX  SHIPPING: ITEM NAME BOX  SHIPPING I.A.W. TYPE: CF - CORRUGATED FIBERBOARD CLASS: DOMESTIC VARIETY: SW - SINGLE WALL STYLE: RSC - REGULAR SLOTTED BOX INSIDE WIDTH 12.50 INCHES INSIDE LENGTH 24.00</t>
  </si>
  <si>
    <t>6331610</t>
  </si>
  <si>
    <t>TS Countersink #20 x 1/2 x 100 deg.</t>
  </si>
  <si>
    <t>TCOREX36USBC</t>
  </si>
  <si>
    <t>36X COREX CART</t>
  </si>
  <si>
    <t>W25ZA2</t>
  </si>
  <si>
    <t>WALKIE STACKER FORKLIFT 2500LBS 24V</t>
  </si>
  <si>
    <t>Triclopyr 4E</t>
  </si>
  <si>
    <t>CEP508K04R1</t>
  </si>
  <si>
    <t>12020636APP</t>
  </si>
  <si>
    <t>Fir 2 x 6 x 36</t>
  </si>
  <si>
    <t>BP120RP</t>
  </si>
  <si>
    <t>CABINET 2-DR 120 GAL FLAMMABLE 34X65X43</t>
  </si>
  <si>
    <t>8010013316110</t>
  </si>
  <si>
    <t>INDUSTRIAL AEROSOL PAINT-GLOSS RED 11105</t>
  </si>
  <si>
    <t>6PY48</t>
  </si>
  <si>
    <t>Pump Diaphragm 1</t>
  </si>
  <si>
    <t>RB199U</t>
  </si>
  <si>
    <t>Gear Bag Red 26  L</t>
  </si>
  <si>
    <t>558204CKC2</t>
  </si>
  <si>
    <t>Countersink 100 deg 1  Body</t>
  </si>
  <si>
    <t>9.841-368.0</t>
  </si>
  <si>
    <t>B 150 R SB AGM</t>
  </si>
  <si>
    <t>50017130</t>
  </si>
  <si>
    <t>MS2034B</t>
  </si>
  <si>
    <t>VNA Master 2-port 1-path 500 kHz - 4 GHz  Spectrum Analyzer 9 kHz - 4 GHz</t>
  </si>
  <si>
    <t>N9914B-356</t>
  </si>
  <si>
    <t>Noise figure measurements</t>
  </si>
  <si>
    <t>230635</t>
  </si>
  <si>
    <t>230635 REICHERT 230635 TONO-PEN XL START</t>
  </si>
  <si>
    <t>541i</t>
  </si>
  <si>
    <t>48221505</t>
  </si>
  <si>
    <t>UTILITY KNIVES UTILITY KNIVES  SNAP BLAD UTILITY KNIVES Utility Knives  Snap Blades   Box Cutters  Type Folding UtilityKnife   Blade Type U</t>
  </si>
  <si>
    <t>450C361878AHG</t>
  </si>
  <si>
    <t>Combo Wardrobe Cabinet 78 H 36 W Gray</t>
  </si>
  <si>
    <t>S25003UYH1</t>
  </si>
  <si>
    <t>F8385 SAFETY GLASSES CLEAR</t>
  </si>
  <si>
    <t>HP651A PK</t>
  </si>
  <si>
    <t>VALUE PACKCE340AGCE341AGCE342AGCE343AG</t>
  </si>
  <si>
    <t>5120008756663</t>
  </si>
  <si>
    <t>CLAMP  SCREW  JACK: IAW GSA DRAWING 5120-00-875-6663  REV B. (EXCEPTIONS APPLY) (PARTIAL DESCRIPTION)</t>
  </si>
  <si>
    <t>6200387</t>
  </si>
  <si>
    <t>TURBOFRESH 208L55GL</t>
  </si>
  <si>
    <t>7110016779864</t>
  </si>
  <si>
    <t>12000XLPH</t>
  </si>
  <si>
    <t>SCANNER</t>
  </si>
  <si>
    <t>860-DMS320HV</t>
  </si>
  <si>
    <t>6IN  320 GRT  DM SUPREME  250PK</t>
  </si>
  <si>
    <t>ST07500602NAMLG</t>
  </si>
  <si>
    <t>Mod Drwr Cab 41-12 H 6 Drwr Light Gray</t>
  </si>
  <si>
    <t>AMM85000222</t>
  </si>
  <si>
    <t>COATS APX90E RIM CLAMP TI</t>
  </si>
  <si>
    <t>SG120300NNK</t>
  </si>
  <si>
    <t>120-300mm f28 DG OS APO HSM Zoom Lens for Nikon DSLR Cameras - USA Warranty</t>
  </si>
  <si>
    <t>40419</t>
  </si>
  <si>
    <t>SC-1</t>
  </si>
  <si>
    <t>RS6-34</t>
  </si>
  <si>
    <t>FORKLIFT VARIABLE REACH 6000 15-34</t>
  </si>
  <si>
    <t>2907952</t>
  </si>
  <si>
    <t>LNT24BLK</t>
  </si>
  <si>
    <t>Leather Name Tag 2  x 4  Black</t>
  </si>
  <si>
    <t>METRIC TOOL BOX</t>
  </si>
  <si>
    <t>FFP METRIC TOOL BOXES</t>
  </si>
  <si>
    <t>WIWH200</t>
  </si>
  <si>
    <t>WH-200 Gimbal Tripod Head II with Quick Release Base</t>
  </si>
  <si>
    <t>1826ELGRA</t>
  </si>
  <si>
    <t>KEYSTONE - 1826ELGRA - Surgical Mask  Mask Size Universal  Light BlueWhite  Headstrap Type</t>
  </si>
  <si>
    <t>56901412728400</t>
  </si>
  <si>
    <t>Push-On Hose 12  ID x 150 ft L Black</t>
  </si>
  <si>
    <t>3B8206N3A1</t>
  </si>
  <si>
    <t>Filter 3/4 NPT 101 cfm 0.01 micron</t>
  </si>
  <si>
    <t>EVEEL123APB2</t>
  </si>
  <si>
    <t>EVEREADY BATTERY - Never miss capturing a moment EnergizerR 123 Photo Batteries deliver precise</t>
  </si>
  <si>
    <t>5180015091317</t>
  </si>
  <si>
    <t>TOOL KIT: IAW WARTSILA DEFENSE  INCORPORATED PN H73918-02-TK (PARTIAL DESCRIPTION)</t>
  </si>
  <si>
    <t>8415016619227</t>
  </si>
  <si>
    <t>DISPOSABLE GLOVES  POWDER FREE  NONSTERILE; AMBIDEXTROUS; SZ LARGE; UI BX/50EA (LATEX-FREE  NITRILE)</t>
  </si>
  <si>
    <t>640356689</t>
  </si>
  <si>
    <t>SG 5000 HS GRAY A</t>
  </si>
  <si>
    <t>GS254341A3</t>
  </si>
  <si>
    <t>SP-GVCX150M403</t>
  </si>
  <si>
    <t>Myers 6VCX 1750 RPM 6  DISCH 15HP</t>
  </si>
  <si>
    <t>7510016945347</t>
  </si>
  <si>
    <t>Competitively priced  remanufactured toner cartridges for HP are designed using precision color cartridge technology to meet HP standards for page yield  image quality and color precision Cartridges meet ISO 14001 recycling standards and meets Execu</t>
  </si>
  <si>
    <t>14513</t>
  </si>
  <si>
    <t>MSC  - 38003059 - CR123A 55LUM WE-MOUNT COMPACT II LED MIL HDLAMP - STREAMLIGHT  INC - 14513 - 3m Impact Resistance  Water Resistant IPX7  Waterproof to 1m for 30 min  O-Ring Sealed  Gasket Sealed  Nylon Industrial Tactical Flashlight - 55 Lumens</t>
  </si>
  <si>
    <t>GARRI2PG</t>
  </si>
  <si>
    <t>Specification Line Refrigerator  Roll-In  two-section  765 cubic feet capacity  top</t>
  </si>
  <si>
    <t>GS-2632</t>
  </si>
  <si>
    <t>8012021</t>
  </si>
  <si>
    <t>7510013336242</t>
  </si>
  <si>
    <t>7510016003047</t>
  </si>
  <si>
    <t>CARTRIDGE  TONER: ITEM NAME CARTRIDGE  TONER I.A.W. LEXMARK P/N C950X2CG CARTRIDGE TYPE NEW (OEM GENUINE) SPECIAL FEATURES EXTRA HIGH YIELD CARTRIDGE FOR USE WITH LEXMARK COLOR LASER C950 SERIES AND A</t>
  </si>
  <si>
    <t>1001944</t>
  </si>
  <si>
    <t>P191300</t>
  </si>
  <si>
    <t>Storage Locker Fire Rated 2 Tote Steel</t>
  </si>
  <si>
    <t>RET232NUT-FHS</t>
  </si>
  <si>
    <t>BPLAKWIPE</t>
  </si>
  <si>
    <t>General Disinfecting Cleaning Wet Wipes  Wipe  7  Width x 8  Length  500 Each  White</t>
  </si>
  <si>
    <t>2500.0001000000002</t>
  </si>
  <si>
    <t>IM240012A107</t>
  </si>
  <si>
    <t>Case No Foam 19-14  L 15-14  W Black</t>
  </si>
  <si>
    <t>5539CPAK</t>
  </si>
  <si>
    <t>KLEIN TOOLS - 5539CPAK - Tool Bag Set  General Purpose  Number of Pockets 1  Canvas  Closure T</t>
  </si>
  <si>
    <t>DCL079B</t>
  </si>
  <si>
    <t>DEWALT DCL079B 20V  Max  Cordless  Tripod  Light  Tool  Only  EA</t>
  </si>
  <si>
    <t>M5070A</t>
  </si>
  <si>
    <t>BATTERY ONSITE/HOME/FRX</t>
  </si>
  <si>
    <t>CA71248M</t>
  </si>
  <si>
    <t>12-MO. DAILY SCHEDULING CALENDAR (M) 4X8</t>
  </si>
  <si>
    <t>7222S</t>
  </si>
  <si>
    <t>HP410A BUNDLE</t>
  </si>
  <si>
    <t>*VALUE PACK* CF410A CF411A CF412A CF413A</t>
  </si>
  <si>
    <t>GRPM321G46</t>
  </si>
  <si>
    <t>Dry Erase Board Magnetic Steel 72-12 W</t>
  </si>
  <si>
    <t>GVM318DDASF</t>
  </si>
  <si>
    <t>7520014220318</t>
  </si>
  <si>
    <t>7520014220318 SKILCRAFT 100 STICK BALLPOINT PEN  1MM  BLACK INK  GRAYBLACK BARREL  DOZEN Smooth and stylish writing are yours This ballpoint pen features a pearlized barrel that is lightweight and fully rubberized for easy gripping and comfort The</t>
  </si>
  <si>
    <t>7110016782425</t>
  </si>
  <si>
    <t>Height Adjustable L-Shape Wrokstation  Left</t>
  </si>
  <si>
    <t>A8120.6736G</t>
  </si>
  <si>
    <t>PANEL FABRIC THIN BASE 4-CIRC WCOM PT LC 67H 36W</t>
  </si>
  <si>
    <t>EPOCHGSA</t>
  </si>
  <si>
    <t>8210V</t>
  </si>
  <si>
    <t>3M COMPANY - BB-3M Particulate Respirator 8210V  N95 UPC00051131497115</t>
  </si>
  <si>
    <t>MSO24-2-BW-500</t>
  </si>
  <si>
    <t>Installed Option 500MHz Bandwidth</t>
  </si>
  <si>
    <t>FLUKE28II4GUE4</t>
  </si>
  <si>
    <t>Digital Multimeter 1000V 10A 50 MOhms</t>
  </si>
  <si>
    <t>9905011192553</t>
  </si>
  <si>
    <t>BX30SB</t>
  </si>
  <si>
    <t>Mobile Scissors Lift Table Power 660 lb</t>
  </si>
  <si>
    <t>640358131</t>
  </si>
  <si>
    <t>SG 5000 HS HARD B</t>
  </si>
  <si>
    <t>170442</t>
  </si>
  <si>
    <t>KIM64230</t>
  </si>
  <si>
    <t>BOX - Versatile  soft wadding easily wraps any shape productPerforated every 12 and</t>
  </si>
  <si>
    <t>V411029</t>
  </si>
  <si>
    <t>65031460U15</t>
  </si>
  <si>
    <t>Pressure Washer 2000 psi 4.0 gpm 5.0 HP</t>
  </si>
  <si>
    <t>AK400-3/5U</t>
  </si>
  <si>
    <t>K 400 WHITE KIT</t>
  </si>
  <si>
    <t>7420011745221</t>
  </si>
  <si>
    <t>CALCULATOR  ELECTRONIC - SEE   CALCULATOR  ELECTRONIC - SEE CALCULATOR  ELECTRONIC - SEE ATTACHED DOCUMENT FOR DETAIL</t>
  </si>
  <si>
    <t>LK4408BFBRN</t>
  </si>
  <si>
    <t>Elkay Outdoor ezH2O Bottle Filling Station Wall Mount  with Single Fountain Non-Filtered Non-Refrigerated Features shall include 316 Stainless  Heavy Duty Vandal Resistant  Laminar Flow  Color Brown</t>
  </si>
  <si>
    <t>24006018</t>
  </si>
  <si>
    <t>FILTER CARTRIDGE 50 H.E.</t>
  </si>
  <si>
    <t>VNTHD/E-ADJ</t>
  </si>
  <si>
    <t>E SERIES VENT HOOD</t>
  </si>
  <si>
    <t>97619</t>
  </si>
  <si>
    <t>Countersink  82 Double End  316   Std Pkg Qty  1</t>
  </si>
  <si>
    <t>46624</t>
  </si>
  <si>
    <t>JOBBER DRILL BIT  DIMENSION TYPE FRACTIO</t>
  </si>
  <si>
    <t>420</t>
  </si>
  <si>
    <t>ONTARIO KNIFE COMPANY - Ontario Jericho J-Hook Strap Cutter Overall length 650 in Blade material</t>
  </si>
  <si>
    <t>435Y08</t>
  </si>
  <si>
    <t>Ref Comp Air Dryer 125 cfm 232 psi</t>
  </si>
  <si>
    <t>684541224554</t>
  </si>
  <si>
    <t>Boots 120W 330COYST Flight Coyote PR</t>
  </si>
  <si>
    <t>HCR9636965ME</t>
  </si>
  <si>
    <t>Boltless Shlvng 36x96x96in  Stndaln</t>
  </si>
  <si>
    <t>7240004049793</t>
  </si>
  <si>
    <t>FUNNEL PLASTIC CENTER TUBE;POLYPROPYLENE OR POLYETHYLENE MATERIAL; RIDIG SPOUT; NO STRAINER;1 QUART CAPACITY</t>
  </si>
  <si>
    <t>101063</t>
  </si>
  <si>
    <t>T-1002 1/2 BRS FULL PORT BALL VALVE</t>
  </si>
  <si>
    <t>5-RL-500M</t>
  </si>
  <si>
    <t>Installed option Extend record length to 500 Mch ma</t>
  </si>
  <si>
    <t>5120002931108</t>
  </si>
  <si>
    <t>VISE AND STAND  PIPE: - SEE ATTACHED DOCUMENT FOR DETAIL.</t>
  </si>
  <si>
    <t>PFX1257R</t>
  </si>
  <si>
    <t>FOUR-  SIX-  AND EIGHT-SECTION PRESSBOARD CLASSIFICATION FOLDERS  2 DIVIDERS  BONDED FASTENERS  LETTER SIZE  RED  10BOX Sturdy construction perfect for frequently accessed files Acrylic-coated  moisture-resistant 25 pt pressboard covers feature em</t>
  </si>
  <si>
    <t>RN3096</t>
  </si>
  <si>
    <t>Workbench SS 96  W 30  D</t>
  </si>
  <si>
    <t>CARCV100</t>
  </si>
  <si>
    <t>RC-V100 Remote Controller for EOS-C Digital Cinema Cameras and XF Series Professional Camcorders</t>
  </si>
  <si>
    <t>G15629XD46</t>
  </si>
  <si>
    <t>Portable Eye Wash Station 15.0 gal.</t>
  </si>
  <si>
    <t>11403000002</t>
  </si>
  <si>
    <t>454J19 Battery 1 set Adult Electrodes Electrodes 1 Battery 117V Shelf Life 2 yr For Us</t>
  </si>
  <si>
    <t>6085279</t>
  </si>
  <si>
    <t>Desk L-Shaped 66  Dark Chocolate</t>
  </si>
  <si>
    <t>9780553214826</t>
  </si>
  <si>
    <t>THE DECLARATION OF INDEPENDENCE AND THE</t>
  </si>
  <si>
    <t>WAVE PLUS CC</t>
  </si>
  <si>
    <t>POCKET PRO II</t>
  </si>
  <si>
    <t>POCKET PRO TIMER II</t>
  </si>
  <si>
    <t>SMD75740</t>
  </si>
  <si>
    <t>END TAB JACKETS WITH REINFORCED TABS  STRAIGHT TAB  LETTER SIZE  14-PT MANILA  50BOX</t>
  </si>
  <si>
    <t>CH3060X612MR</t>
  </si>
  <si>
    <t>Wagon Truck 3500 lb Mold-On Rubber</t>
  </si>
  <si>
    <t>LIM6069</t>
  </si>
  <si>
    <t>"BROWN KRAFT 9.5\" X 12\" BOOKLET ENVELOPE"</t>
  </si>
  <si>
    <t>A014EXX450001</t>
  </si>
  <si>
    <t>A014EXX-450-001 14EX SPRAY DETERGENT 450</t>
  </si>
  <si>
    <t>0007010200</t>
  </si>
  <si>
    <t>Paint Brush 34 in Flat Sash Hog Hair</t>
  </si>
  <si>
    <t>DMT206</t>
  </si>
  <si>
    <t>BOWL 5OZ CLEAR DIMENSION</t>
  </si>
  <si>
    <t>44203</t>
  </si>
  <si>
    <t>25FT XP GREEN BLAST DOOR/FIELD USE (X26)</t>
  </si>
  <si>
    <t>GH40040MAH</t>
  </si>
  <si>
    <t>Gas Pressure Washer 20HP 4000psi 4gpm</t>
  </si>
  <si>
    <t>44ZC71</t>
  </si>
  <si>
    <t>Power Breezer Portable Misting Cooler</t>
  </si>
  <si>
    <t>4313ZC45</t>
  </si>
  <si>
    <t>Beverage Cooler Hard Sided 3.0 gal.</t>
  </si>
  <si>
    <t>FFHB2750TS</t>
  </si>
  <si>
    <t>2719 Cu Ft French Door Refrigerator FFHB2750TS</t>
  </si>
  <si>
    <t>FEL00703</t>
  </si>
  <si>
    <t>Storfile Storage Box  Letterlegal  Lift-Off Lid  Whiteblue  12carton Lift-off lid ships attached to prevent lid loss  then tears off for use Light-duty  basic set-up construction for moderate stacking or use with shelving Value PackStock up an</t>
  </si>
  <si>
    <t>66282092756</t>
  </si>
  <si>
    <t>VBP15</t>
  </si>
  <si>
    <t>FOOD WARMING CABINET ON WHEELS 15 PAN</t>
  </si>
  <si>
    <t>7530014542127</t>
  </si>
  <si>
    <t>INTERMEC DURATRAN II 4X6  TOP- COATED THERMAL TRANSFER LABEL</t>
  </si>
  <si>
    <t>46124 78CZ68</t>
  </si>
  <si>
    <t>HOODED DISP. COVERALLS WHITE XL(25/CS)</t>
  </si>
  <si>
    <t>A1038A</t>
  </si>
  <si>
    <t>Diaphragm Assembly Manual Toilets 3.5GPF</t>
  </si>
  <si>
    <t>7510016007585</t>
  </si>
  <si>
    <t>Note item is Dated Good and non-returnable MONTHLY WALL CALENDAR  DATED 2022  JAN-DEC  8-12  X 11</t>
  </si>
  <si>
    <t>3500B001AA</t>
  </si>
  <si>
    <t>OEM Toner  Black  Canon CRG-128 Faxphone L100 L190 imageCLASS D530 D550 MF4450 MF4570dn MF4570dw MF4770n MF4880dw MF4890dw  Yield 2100</t>
  </si>
  <si>
    <t>51085</t>
  </si>
  <si>
    <t>Tacker  12   Wide Crown</t>
  </si>
  <si>
    <t>6PX-C-BK</t>
  </si>
  <si>
    <t>SUREFIRE - The family archetype Single output 600 lumens  housed in a high-strength alumin</t>
  </si>
  <si>
    <t>7350010363769</t>
  </si>
  <si>
    <t>CUP  DRINKING: MELAMINE FORMALDEHYDE W/FABRIC FILLER  ONE HANDLE  10 OUNCE CAPACITY  SAHARA SAND. UNIT OF ISSUE: DOZEN. PLASTIC PACKAGING/PACKING MATERIALS PROHIBITED.</t>
  </si>
  <si>
    <t>GAR8055402F54</t>
  </si>
  <si>
    <t>Blast Media Garnet Media Grit 80 Nominal Dia Micron Range 150 to 297 55 lb Box Nominal Dia Range 00070 in to 00139 In US Sieve 80</t>
  </si>
  <si>
    <t>SKLCF363A</t>
  </si>
  <si>
    <t>Remanufactured HP 508A MAGENTA Toner Cartridge  5000 Page Yield CF363A SourceAmericaTriumph Brand Remanufactured Magenta Toner Cartridge for Color LJ M533 M552 M553 M577 Alternative for HP CF363A 508A 5000 Yield</t>
  </si>
  <si>
    <t>UH130B</t>
  </si>
  <si>
    <t>Dishwasher  undercounter  24 W x 25 D x 33-34 H  high temperature sanitizing  with StemsSure soft start to protect glasses  dishes from chipping  breaking  25 racks per hour capacity  141 second cycle  top mounted controls with prime switch  15</t>
  </si>
  <si>
    <t>5210012683416</t>
  </si>
  <si>
    <t>CALIPER  DIAL: STYLE: WHITE DIAL INDICATOR DIAL RANGE: 0 INCH  MINIMUM; 12 INCH  MAX GRADUATIONS: 0.001 INCH  0.1 INCH PER REVOLUTION FINISH: SATIN CHROME READING: INSIDE/OUTSIDE AND DEPTH MEASURING A</t>
  </si>
  <si>
    <t>GX2065</t>
  </si>
  <si>
    <t>3B992 Performance 65 Digit DMM  Digitizer</t>
  </si>
  <si>
    <t>214FC</t>
  </si>
  <si>
    <t>SET  WRENCH  CROWFOOT OPEN END (14 PCS.)</t>
  </si>
  <si>
    <t>BX 5000-18</t>
  </si>
  <si>
    <t>FLO KING TANK AGITATIONFILTER SYSTEM 5K</t>
  </si>
  <si>
    <t>RLT232NUTGÇÉFHS</t>
  </si>
  <si>
    <t>Reach in Freezer</t>
  </si>
  <si>
    <t>A63987</t>
  </si>
  <si>
    <t>AGENCOURT RNACLEAN XP 40ML</t>
  </si>
  <si>
    <t>H1375</t>
  </si>
  <si>
    <t>204 79207031</t>
  </si>
  <si>
    <t>4  SWIVEL USA MACHINIST VISE</t>
  </si>
  <si>
    <t>EVEEN93</t>
  </si>
  <si>
    <t>Economically power your heavily used  high-current-drain devices Industrial-grade batteries provide dependable  powerful performance that keeps you going Alkaline cells are designed specifically for professional applications Battery Type Alkaline</t>
  </si>
  <si>
    <t>TC1619WHT11</t>
  </si>
  <si>
    <t>Towel White Terry Cloth Bar Mop PK12</t>
  </si>
  <si>
    <t>BTZ424256REW</t>
  </si>
  <si>
    <t>875/E2 KIT</t>
  </si>
  <si>
    <t>7105016830460</t>
  </si>
  <si>
    <t>894504</t>
  </si>
  <si>
    <t>Cabinet Pesticide Green 45 Gallon</t>
  </si>
  <si>
    <t>440 BULK</t>
  </si>
  <si>
    <t>CHANNELLOCK - 12 OAL  2-14 Max Capacity  7 Position Tongue  Groove Pliers Standard Straigh</t>
  </si>
  <si>
    <t>AVE17042</t>
  </si>
  <si>
    <t>DURABLE VIEW BINDER WITH DURAHINGE AND SLANT RINGS  3 RINGS  3  CAPACITY  11 X 85  WHITE Keep lecture notes  procedures and homework assignments organized with this binder The durable construction is ideal for frequent referencing The DuraHinge d</t>
  </si>
  <si>
    <t>11145028</t>
  </si>
  <si>
    <t>METTLER TOLEDO   MS32001L/03 PRECISION B</t>
  </si>
  <si>
    <t>8540016910486</t>
  </si>
  <si>
    <t>12025953 Toilet Tissue Type Standard Roll  Ply 2  Color White  Packages per Case</t>
  </si>
  <si>
    <t>51315000</t>
  </si>
  <si>
    <t>CLARION 25  5 GALLON ACTION PAC</t>
  </si>
  <si>
    <t>GCC-257730</t>
  </si>
  <si>
    <t>Alternator  Assembly  Generator  Mo</t>
  </si>
  <si>
    <t>ICN2S86SC</t>
  </si>
  <si>
    <t>FLUOR Ballast Electronic Programmed 86W</t>
  </si>
  <si>
    <t>8010013316106</t>
  </si>
  <si>
    <t>ABILITY ONE - ECO SURE ENAMEL A-A-2787 FLAT WHITE 37875 Case Qty 12 Pint NSN8010-01-331-6106</t>
  </si>
  <si>
    <t>EE7018-10</t>
  </si>
  <si>
    <t>EYE SAFETY SYSTEMS - By virtually eliminating lens fogging  the ESS Influx military goggle allows tr</t>
  </si>
  <si>
    <t>VC44ED (480)</t>
  </si>
  <si>
    <t>SMD26783</t>
  </si>
  <si>
    <t>End Tab Pressboard Classification Folders  Six SafeSHIELD Fasteners  2 Expansion  2 Dividers  Letter Size  Bright Red  10BX Protect your documents and fingers with SafeSHIELD coated fastener technologythe ultimate solution to fastener issues</t>
  </si>
  <si>
    <t>DWR6618SD</t>
  </si>
  <si>
    <t>Lateral File Drawer Cabinet 3 Shelf Sand</t>
  </si>
  <si>
    <t>6843000001</t>
  </si>
  <si>
    <t>TELEDYNE ISCO SIGNATURE FLOW METER</t>
  </si>
  <si>
    <t>3080053</t>
  </si>
  <si>
    <t>Sloan Valve Regal XL 16 gpf Diaphragm Manual Closet Flush Valve</t>
  </si>
  <si>
    <t>RLP40032503G</t>
  </si>
  <si>
    <t>6HJY3 Heat Laminating Film 40 x 250 ft</t>
  </si>
  <si>
    <t>320144-P7-BOARD-N</t>
  </si>
  <si>
    <t>BOARD  AIRCRAFT EQUIPMENT  OftSCOPE CARD</t>
  </si>
  <si>
    <t>HONI2M2AMNC10TK</t>
  </si>
  <si>
    <t>IGNITION 20 4-WAY STRETCH MID-BACK MESH TASK CHAIR  SUPPORTS UP TO 300 LBS  BLACK SEATBACK AND BASE</t>
  </si>
  <si>
    <t>7510002236708</t>
  </si>
  <si>
    <t>CRAYON  MARKING: - SEE ATTACHED DOCUMENT FOR DETAIL.</t>
  </si>
  <si>
    <t>158203111</t>
  </si>
  <si>
    <t>Workstation Select</t>
  </si>
  <si>
    <t>5110002222708</t>
  </si>
  <si>
    <t>MCL2012BIWK</t>
  </si>
  <si>
    <t>20V 12  BL IMP WRCH KIT-BURG</t>
  </si>
  <si>
    <t>FMMT71665</t>
  </si>
  <si>
    <t>FMMT71665 - 52643236 229PC MATTE BLK CHROME MECH TOOL SET - 1 EA - MFR STANLEY</t>
  </si>
  <si>
    <t>END3ABK20KMCBK</t>
  </si>
  <si>
    <t>8455009266784ST</t>
  </si>
  <si>
    <t>MEDAL  NAVY/MARINE ACHIEVEMENT</t>
  </si>
  <si>
    <t>321112.14</t>
  </si>
  <si>
    <t>1X12 14 2 KD PINE S4S (HT)</t>
  </si>
  <si>
    <t>10051</t>
  </si>
  <si>
    <t>ROTHCO - superscanner with metal detector UPC00786156003965</t>
  </si>
  <si>
    <t>475363</t>
  </si>
  <si>
    <t>475363 - MSA HARDCAP V-GARD RED WRATCHET  EA</t>
  </si>
  <si>
    <t>CG3G1616-BNC-SSC3-1</t>
  </si>
  <si>
    <t>COUGAR 3G 16X16 VIDEO 3G HDSDI BNC 1RU SMALL SCALE CONTROLLER NO PANEL USA</t>
  </si>
  <si>
    <t>47115F743</t>
  </si>
  <si>
    <t>Marking Tape 2In W 108 ft. L Red</t>
  </si>
  <si>
    <t>3982473</t>
  </si>
  <si>
    <t>DUSTER POWER DUSTER POWER SKILCRAFT Power Duster   For Desktop Computer  Keyboard  Printer  Fax Machine  Copier</t>
  </si>
  <si>
    <t>NQMB2HJ</t>
  </si>
  <si>
    <t>PNLBD NQ MCB KIT FOR H J FRAME CBS</t>
  </si>
  <si>
    <t>SFP10GLRM =</t>
  </si>
  <si>
    <t>TSC71111100</t>
  </si>
  <si>
    <t>EU3000iS</t>
  </si>
  <si>
    <t>MSC  - 66032558 - EU3000IS SUPER QUIET HONDA PORT GENERATOR - WEINGARTZ SUPPLY CO INC - EU3000iS - EU3000IS SUPER QUIET HONDA PORT GENERATOR</t>
  </si>
  <si>
    <t>A8605GUZAEROG1</t>
  </si>
  <si>
    <t>6OZ 34094 GRN CAN TOUCHUP PAIN</t>
  </si>
  <si>
    <t>HR207ORG</t>
  </si>
  <si>
    <t>FRC31135 Orange Razor Knife PK100</t>
  </si>
  <si>
    <t>N9951A-233</t>
  </si>
  <si>
    <t>0165005050110</t>
  </si>
  <si>
    <t>PELICAN - 1650TP KIT TREKPAK DIV SET ACCESSORY UPC00019428158347</t>
  </si>
  <si>
    <t>158301335</t>
  </si>
  <si>
    <t>Power HyD R SP pos 5</t>
  </si>
  <si>
    <t>8540030KA25</t>
  </si>
  <si>
    <t>Handheld Flashlight Aluminum Black 725lm</t>
  </si>
  <si>
    <t>G4836W</t>
  </si>
  <si>
    <t>Quartet G4836W Infinity Glass Magnetic Marker Board  4 x 3  White Surface  Frameless</t>
  </si>
  <si>
    <t>DCG413R2</t>
  </si>
  <si>
    <t>DEWALT 20V XR BRUSHLESS GRINDER KIT</t>
  </si>
  <si>
    <t>7530015346186</t>
  </si>
  <si>
    <t>R240QIP</t>
  </si>
  <si>
    <t>1010300</t>
  </si>
  <si>
    <t>102 10 10 00</t>
  </si>
  <si>
    <t>Magnet Replacement filter for IQAir HealthPro PreMax Prefilter for 102 10 10 00</t>
  </si>
  <si>
    <t>N9040B-P08</t>
  </si>
  <si>
    <t>Preamplifier 84 GHz</t>
  </si>
  <si>
    <t>RG06024AVAX</t>
  </si>
  <si>
    <t>STANDBY GENERATOR 24L 60KW 120240V</t>
  </si>
  <si>
    <t>M31003</t>
  </si>
  <si>
    <t>HYDROCLEAN SMALL KIT</t>
  </si>
  <si>
    <t>90854</t>
  </si>
  <si>
    <t>MSC  96052964 - 3L100 FL OZ COYOTE MILSPEC AN - CAMELBAK PRODUCTS INC - 90854 - 3L100 FL OZ COYOTE MILSPEC AN</t>
  </si>
  <si>
    <t>831425</t>
  </si>
  <si>
    <t>LEATHERMAN TOOLGROUP 831425 WINGMAN-STAN</t>
  </si>
  <si>
    <t>44623</t>
  </si>
  <si>
    <t>EXPANDABLE CONFERENCE TABLE WITH DATA PO</t>
  </si>
  <si>
    <t>70071618204</t>
  </si>
  <si>
    <t>3M COMPANY - TR-641N SINGLE STATION BATTERY CHARGER KIT UPC00051131373501</t>
  </si>
  <si>
    <t>108102A229</t>
  </si>
  <si>
    <t>Electrical Tape 7 mil 3/4 x 66 ft. Red</t>
  </si>
  <si>
    <t>RTVX1100CWLHS</t>
  </si>
  <si>
    <t>9905013579986</t>
  </si>
  <si>
    <t>5120016301170</t>
  </si>
  <si>
    <t>SCREWDRIVER SET  FLAT TIP AND CROSS TIP: COMPONENT QUANTITY: 7 HANDLE MATERIAL: PLASTIC BLADE MATERIAL: STEEL TYPE I: SCREWDRIVER ASSEMBLY CLASS I: FLAT TIP SET INCLUDES THREE (3) OF THE FOLLOWING BLA</t>
  </si>
  <si>
    <t>10093045937261</t>
  </si>
  <si>
    <t>NRR27 BLK W/CHARTREUSE PELTOR EARMUFFS</t>
  </si>
  <si>
    <t>6R1513</t>
  </si>
  <si>
    <t>Toner Cartridge 26000 Page Black</t>
  </si>
  <si>
    <t>LF03684</t>
  </si>
  <si>
    <t>ADV AIRWAY LARRY TRAINER</t>
  </si>
  <si>
    <t>LZWSR</t>
  </si>
  <si>
    <t>ELKAY - Bottle Filler Only for Bottle FillerCooler Combo Founded in 1920  Elkay offers</t>
  </si>
  <si>
    <t>3CMPSINK</t>
  </si>
  <si>
    <t>3 COMPARTMENT SINK</t>
  </si>
  <si>
    <t>SMD14075</t>
  </si>
  <si>
    <t>Smead Pressboard Classification Folders  2 Dividers  2in Expansion  25 Cut  Letter Size  100 Recycled  Red  Pack Of 10</t>
  </si>
  <si>
    <t>467K84</t>
  </si>
  <si>
    <t>Band Saw Vertical 100 to 2500 SFPM</t>
  </si>
  <si>
    <t>46182TSL</t>
  </si>
  <si>
    <t>Wrdrb Lockr Lvrd 2 Wide  2 Tier Gray</t>
  </si>
  <si>
    <t>RQFFIXSEEK</t>
  </si>
  <si>
    <t>946TKIT</t>
  </si>
  <si>
    <t>Notebook Kit 4in x 6in Sheet Tan Cover</t>
  </si>
  <si>
    <t>FGHN2868TF31EV17</t>
  </si>
  <si>
    <t>REFRIGERATOR FRENCH DOOR 27.8 CU FT. SS</t>
  </si>
  <si>
    <t>110030</t>
  </si>
  <si>
    <t>FORMULA 1100   30 GAL</t>
  </si>
  <si>
    <t>VA4233GGA2</t>
  </si>
  <si>
    <t>UVA LINEAR ACTR. CCW; ACTUATOR SPRING RT</t>
  </si>
  <si>
    <t>5016-N-BLK</t>
  </si>
  <si>
    <t>SANDPIPER OF CALIFORNIA - Our flagship product line  with well over 1 million units sold since its 1</t>
  </si>
  <si>
    <t>9211B</t>
  </si>
  <si>
    <t>Multi-Value 4-Terminal Shunt  001 mA to 300 Amps  Specify Bench or Rack</t>
  </si>
  <si>
    <t>PB59351K0</t>
  </si>
  <si>
    <t>Graduated Disp Beaker 1000mL PP PK100</t>
  </si>
  <si>
    <t>FS460CEM</t>
  </si>
  <si>
    <t>PX700T5/01</t>
  </si>
  <si>
    <t>PSX 700 HP YELLOW TINT RESIN</t>
  </si>
  <si>
    <t>490R16</t>
  </si>
  <si>
    <t>WATER SOFTENER 2 PIPE THREE TANK 94 W</t>
  </si>
  <si>
    <t>GLM400CL</t>
  </si>
  <si>
    <t>Glm400Cl Blaze Outdoor 400 Laser Measure W 5Mp Camera</t>
  </si>
  <si>
    <t>48-11-1852</t>
  </si>
  <si>
    <t>MILWAUKEE 48-11-1852 M18 REDLITHIUM XC50 EXTENDED CAPACITY BATTERY TWO PACK</t>
  </si>
  <si>
    <t>H60DET2PR</t>
  </si>
  <si>
    <t>2020 H-60 DET-2 DETACHMENT BOX KT NO. 2</t>
  </si>
  <si>
    <t>CDSL96MVOLTDM50K80CRIWH</t>
  </si>
  <si>
    <t>LED Surface Mount Fixture 8 ft L 73W</t>
  </si>
  <si>
    <t>T76</t>
  </si>
  <si>
    <t>VCS702</t>
  </si>
  <si>
    <t>PHONE CONF 2MIC ERISSTATION PHONE CONF 2MIC ERISSTATION VTech ErisStation VCS702 DECT 60 193 GHz Conference Phone   Gun Metal</t>
  </si>
  <si>
    <t>LEX74C00CG</t>
  </si>
  <si>
    <t>Lexmark CS720 CS725 CX725 Cyan Return Program Toner Cartridge for US Government 3000 Yield TAA Compliant Version of 74C10C0 Consistently outstanding image quality Long-life system reliability Superior sustainability Innovative shake-free prin</t>
  </si>
  <si>
    <t>SA0RF4860</t>
  </si>
  <si>
    <t>MOBILE WHITEBOARDS</t>
  </si>
  <si>
    <t>13-SB77</t>
  </si>
  <si>
    <t>MULT OF 36DRL BIT 516inX3-316in ST</t>
  </si>
  <si>
    <t>71A6552001</t>
  </si>
  <si>
    <t>HID Ballast Kit Probe Start MH 1000W</t>
  </si>
  <si>
    <t>WDF330PAHW</t>
  </si>
  <si>
    <t>Dishwasher  Whirpool Heavy Duty Dishwasher with 1-hour</t>
  </si>
  <si>
    <t>888564176320</t>
  </si>
  <si>
    <t>S18 RATS-MULTICAM-M/L</t>
  </si>
  <si>
    <t>A22SEE57B1</t>
  </si>
  <si>
    <t>SPORTSMAN 570 EPS - SAGE GREEN - CA</t>
  </si>
  <si>
    <t>TG297</t>
  </si>
  <si>
    <t>Infrared Thermometer 0.1 deg. F/C 1 yr.</t>
  </si>
  <si>
    <t>150KVA-480/208</t>
  </si>
  <si>
    <t>TRANSFORMER 150KVA 400 AMP DIS</t>
  </si>
  <si>
    <t>LLSPTCF361XM</t>
  </si>
  <si>
    <t>HP 508X CF363X Color LJ M553DNM553NM577DN High Yield Toner Compatible  Magenta 9 500PY</t>
  </si>
  <si>
    <t>CEC2NVRG46</t>
  </si>
  <si>
    <t>P3E400BB30CH4X</t>
  </si>
  <si>
    <t>Panelboard  30 Circuits  400A  480V</t>
  </si>
  <si>
    <t>PAK901BWGAWD</t>
  </si>
  <si>
    <t>PIG ROLL TOP SPILL PALLET</t>
  </si>
  <si>
    <t>0600000119005</t>
  </si>
  <si>
    <t>Cleaner/Degreaser Unscented 5 gal Bucket</t>
  </si>
  <si>
    <t>FNWR62</t>
  </si>
  <si>
    <t>PIL31507</t>
  </si>
  <si>
    <t>G-KNOCK BEGREEN RETRACTABLE GEL PEN  FINE 07MM  BLUE INKBARREL  DOZEN The right choice for gel ink pens Recycled G-Knock gel pen featuring long-lasting G2 ink Comfortable  contoured rubber grip Retractable and refillable for continued use Pen S</t>
  </si>
  <si>
    <t>PLR222</t>
  </si>
  <si>
    <t>PIG Build-A-Berm Barrier Kit 1 each 50 L x 55  W x 2  H Build a semi-permanent barrier around your machinery or storage areas with our crush-resistant spill berms Barriers can be constructed into a semi-permanent  high-visibility barrier thats</t>
  </si>
  <si>
    <t>427003-31</t>
  </si>
  <si>
    <t>Sealy Posturepedic Collection  Dunmore SOFT Euro Pillowtop  Twin XL 38 x 80 w9  H Foundation Mattress  Foundation</t>
  </si>
  <si>
    <t>SMD89415</t>
  </si>
  <si>
    <t>Three-Ring Binder Index Divider  5-Tab  White Organize any standard-sized  three-ring binder using these affordably priced  slit-punched dividers Wide customizable tabs accommodate most labels Durable  bright white 11-point paper stock looks profes</t>
  </si>
  <si>
    <t>14775</t>
  </si>
  <si>
    <t>LOCKING SINGLE PEDESTAL L-DESK WITH HUTC</t>
  </si>
  <si>
    <t>75662 58402728</t>
  </si>
  <si>
    <t>C4 LED RECHRG 390L BLK STINGER CLASSIC FLASHLGHT</t>
  </si>
  <si>
    <t>4002818SSI</t>
  </si>
  <si>
    <t>941062</t>
  </si>
  <si>
    <t>"X-ONE 54\"RD WITH 22HP KAWASAKI"</t>
  </si>
  <si>
    <t>520S</t>
  </si>
  <si>
    <t>Door  InteriorExterior  Solid Core  36</t>
  </si>
  <si>
    <t>30389164</t>
  </si>
  <si>
    <t>RAININ INSTRUMENT  LLC - G8369786  Rainin 30389164</t>
  </si>
  <si>
    <t>NV3722</t>
  </si>
  <si>
    <t>CLEAR 10/PK NOVA 3 INNER LENS</t>
  </si>
  <si>
    <t>48016092</t>
  </si>
  <si>
    <t>H2225 Reciprocating Saw Blade TPI 10 PK5</t>
  </si>
  <si>
    <t>LSG36ALU</t>
  </si>
  <si>
    <t>Safety Gate 34-3/4 to 38-1/2 In Alum</t>
  </si>
  <si>
    <t>TY127SWHXL0006G1</t>
  </si>
  <si>
    <t>D2197 Hooded Coverall Elastic White XL P</t>
  </si>
  <si>
    <t>MJKT00059BSXSGREGS</t>
  </si>
  <si>
    <t>MJKT00059-BSXSG-REG-S  SM FR ELEMENTS JA</t>
  </si>
  <si>
    <t>IH4100.ADCBDA.2BL1</t>
  </si>
  <si>
    <t>5120002151882</t>
  </si>
  <si>
    <t>WRENCH SET  SPANNER: IAW THE DEPARTMENT OF THE AIR FORCE DRAWING NUMBER 46D7578. ITEMS AND QUANTITIES: WRENCH  SPANNER  ADJUSTABLE 0 TO 5 IN.CAPACITY FACE TYPE  REPLACEABLE TIPS  DRAWING 46C6942 1;TIP</t>
  </si>
  <si>
    <t>8105012213233</t>
  </si>
  <si>
    <t>8105-01-221-3233 ABILITYONE BAG PLASTIC 2 000PLASTIC BAGS SHALL BE PKAGED INA BX</t>
  </si>
  <si>
    <t>N9307833</t>
  </si>
  <si>
    <t>ADVANCED PLATFORM THGA GRAPHITE TUBES...</t>
  </si>
  <si>
    <t>7530016188427</t>
  </si>
  <si>
    <t>7530016188427 SKILCRAFT CAMO RECORD BOOK COVER  6 X 9 Made of durable 600-denier polyester Features hook and loop fastener faceplates for attaching military name tag and an inside pocket for storing markers  pens and important papers Suitable for 5</t>
  </si>
  <si>
    <t>White  8-12 x 11  30 Recycled Office Paper Hassle-free performance in copiers  laser and inkjet printers  plain paper fax machines and multifunction machines Maintains the same hard-working characteristics as a non-recycled sheet This 92 brigh</t>
  </si>
  <si>
    <t>BOOM 135 TELESCOPIC WITH JIB 4WD</t>
  </si>
  <si>
    <t>Total AnnualSales</t>
  </si>
  <si>
    <t>TDR AnnualSales</t>
  </si>
  <si>
    <t>TDR Sales %</t>
  </si>
  <si>
    <t>Total Item Count</t>
  </si>
  <si>
    <t>TDR Item Count</t>
  </si>
  <si>
    <t>% of items with TDR</t>
  </si>
  <si>
    <t>Field Name</t>
  </si>
  <si>
    <t>Description</t>
  </si>
  <si>
    <t>The ID for the item. This could be a NSN or a part number, but has been cleaned up to help standardize and match up to XSB by removing spaces and special characters.</t>
  </si>
  <si>
    <t>The description for the item from one of the data sources (selected somewhat at random)</t>
  </si>
  <si>
    <t>Description associated with the SIN number of the associated TDR dales</t>
  </si>
  <si>
    <t>The description of the federal supply class associated with the item. The first 4 digits of a NSN identify the Federal Supply Class (FSC)</t>
  </si>
  <si>
    <t>This field shows the region that accounted for the most sales for a given item</t>
  </si>
  <si>
    <t>#Regions</t>
  </si>
  <si>
    <t>Number of regions that accounted for the Sales for each item</t>
  </si>
  <si>
    <t>Total Retail Operations Sales (Requisition sales associated with the 4PL Method of Supply)</t>
  </si>
  <si>
    <t>Total Supply Chain Mgmt Sales (includes e-commerce and all other sales channels)</t>
  </si>
  <si>
    <t>Total MAS Sales (does not include sales also reported in any other sales bucket)</t>
  </si>
  <si>
    <t>Total TDR Sales</t>
  </si>
  <si>
    <t>Sum Total of the Sales</t>
  </si>
  <si>
    <t>Count of total orders from all systems. This is not the same as the quantity. An order in this count can be for any number of “eaches”</t>
  </si>
  <si>
    <t>Total units sold across all channels (in the unit of measure associated with the sale)</t>
  </si>
  <si>
    <t>TotalQty / 2</t>
  </si>
  <si>
    <t>TotalSales/ 2</t>
  </si>
  <si>
    <t>Average annual value divided by average annual quantity</t>
  </si>
  <si>
    <t>Item algorithmically identified as an NSN</t>
  </si>
  <si>
    <t xml:space="preserve">NSN or associated item matches an item with an ETS flag in XSB data </t>
  </si>
  <si>
    <t>Sales Rank</t>
  </si>
  <si>
    <t>Number assigned to the position on the list when the list is sorted in descending order on the Total Sales field</t>
  </si>
  <si>
    <t>Prev Rank</t>
  </si>
  <si>
    <t>Rank from previous 1-13 demand data list (only for top 5000 items from previous list)</t>
  </si>
  <si>
    <t>Sales Pct</t>
  </si>
  <si>
    <t>tdr Only</t>
  </si>
  <si>
    <t>TOWEL  PAPER (INDUSTRIAL WIPING): FOR GENERAL CLEANING  POLISHING &amp; USE IN CLEANING UP OF OIL GREASE &amp; OTHER LIQUID SPILLS. PUT UP. FLAT. SZ. 185 SQ.IN. W/NO SIDE SMALLER THAN 12-5/8. U/I MX (ONE THO</t>
  </si>
  <si>
    <t>GREAT WHITE 30 RECYCLED PAPER  92 BRIGHT  20LB  LTR  500RM  10 RMCT-Versatile  30 recycled printer paper makes hard work seem effortless Great White 30 is a dependable  everyday sheet that runs efficiently through all office equipment making it</t>
  </si>
  <si>
    <t>PPR BOISE 30 10CA Premium paper works well in most printers  copiers and all-in-one systems while still providing bright  vivid images and prints This Boise ASPEN multipurpose paper is rated at 92 brightness  making it easy to read text Features9</t>
  </si>
  <si>
    <t>7920009651709  TECHWIPES BIODEGRADABLE ELECTRONICS TISSUE  3-PLY  1350BOX-Cleans delicate surfaces such as glass and electronics This soft tissue works well for polishing delicate lab equipment requiring low lint and low abrasion cleaning Handy po</t>
  </si>
  <si>
    <t>AbilityOne  NSN5303770  Toilet tissue consists of 4  x 4  perforated sheets wrapped around a core New conveniently sized packaging provides easier handling and a smaller footprint Ideal for use in offices with limited office storage space 100 re</t>
  </si>
  <si>
    <t>8105011958730  SKILCRAFT MAXIMUM PERFORMANCE TRASH CAN LINER  10 GAL  78 MIL  24 X 23  CLEAR  250BOX When superior dependability is required MaxPerformance liners are the reliable choice Made for durability  puncture and tear resistance  MaxPe</t>
  </si>
  <si>
    <t>TOWEL  MACHINERY WIPING  REINFORCED (DECOMPOS- ABLE): MIN 24 CM SIDE LENGTH W/OVERALL AREA OF 1032 CM  HEAVY DUTY  NONWOVEN INDUSTRIAL STRENGTH PAPER TOWELS. FOR GENERAL CLEANING  POLISHING &amp; WIPING</t>
  </si>
  <si>
    <t>AbilityOne  NSN1839768  When superior dependability is required MaxPerformance liners are the reliable choice Made for durability  puncture and tear resistance  MaxPerformance liners are guaranteed to meet or exceed your expectations Proprietary b</t>
  </si>
  <si>
    <t>7510002665016</t>
  </si>
  <si>
    <t>TAPE  DUCT  PREMIUM GRADE  WATERPROOF  2 TAPE  DUCT  PREMIUM GRADE  WATERPROOF  2  X 60 YD  OLIVE TAPE  DUCT  PREMIUM GRADE  WATERPROOF  2  X</t>
  </si>
  <si>
    <t>Puncture and Tear Resistant - Linear Low-Density bags are made from 100 recycled resins  using a minimum of 30 post-consumer recycled content Our TRC bags stand up to heavy workloads while minimizing input of resins into our waste systems 40 x</t>
  </si>
  <si>
    <t/>
  </si>
  <si>
    <t>Scanning Equip</t>
  </si>
  <si>
    <t>Recommended for puncture- and tear-resistance Designed for multi-purpose workloads Perfect choice for disposing of sharp and jagged objects</t>
  </si>
  <si>
    <t>AbilityOne 5766178 7105015766178 Folding Table  30 W x 72 L x 29 H  Platinum  EA</t>
  </si>
  <si>
    <t>SDCs to Holloman AFB final delivery of order qty 28</t>
  </si>
  <si>
    <t>SKIN CLEANSER: Mild cleansing lotion soap gently removes light soil. PH-balanced for skin care and formulated for frequent for frequent and general use. Twelve (12) each twelve ounce pump bottles per</t>
  </si>
  <si>
    <t>5640001032254 Silver Duct Tape  100 Poly Cloth  3  Core  2  x 60yds  Industrial strength  easy tear  waterproof polyethylene film with a polyestercotton blend cloth carrier for versatile indooroutdoor use Excellent performance for sheet metal an</t>
  </si>
  <si>
    <t>EnviroCopy Paper  Letter Size 8 12  x 11   20 Lb  30 Recycled  FSC Certified  Ream Of 500 Sheets  Case Of 10 Reams</t>
  </si>
  <si>
    <t>WEAPONS COMPANY INSPECTOR - INSTRUCTOR STAFF BOARD - OD 68X35 Perforated brushed Stainless Steel metal with bent and banded edges 125 holes  316  center spacing 10 Acrylic photoholders - 10w x 12h 14  clear acrylic backpanel with 8x 10 photo</t>
  </si>
  <si>
    <t>3M  AURA  HEALTH CARE PARTICULATE RESPIR</t>
  </si>
  <si>
    <t>103 F REFRIG WHITE E-STAR  SN  211002671  UNIT RECEIVED DAMAGED - NOT NOTED ON DR  NO PHOTOS OF CARTON SO CLAIM   COULD BE FILED</t>
  </si>
  <si>
    <t>Superior Quality  Crepe-Backed Masking Tape Is Manufactured Using Quality 3m Materials Designed For Critical Industrial And Airplane Paint Masking Applications</t>
  </si>
  <si>
    <t>Skilcraft US Government Ballpoint Retractable Pen  Black Ink  Fine  Dozen Retractable  refillable  ball point pen is imprinted with  US Government  and is a rugged  yet economic  workhorse  of the US Government and Military Ink does not skip or</t>
  </si>
  <si>
    <t>AbilityOne  NSN5048940  Corrections are made easy with this single-line non-refillable correction tape Brightly colored dispensers are easily identifiable on desktop Acid-free archival quality correction tape for lasting corrections One each of g</t>
  </si>
  <si>
    <t>Three compartment disposable food tray is made of wood pulp paper Square  clamshell shape with a hinged lid and slot for closing Tray is white and 8  x 8  x 3  UOI is BX BX  2</t>
  </si>
  <si>
    <t>COPY PAPER  92 BRIGHT  LE - Convenience pack paper comes in an ergonomic  reclosable box which is uniquely designed for multi-purpose copy paper Perfect for spaces ranging from small office cubicles to large copy centers  providing easy access and s</t>
  </si>
  <si>
    <t>Sunburst Solid Green Pot and Pan 1 x 4 lb  40   325611 BPA Item 0001</t>
  </si>
  <si>
    <t>AbilityOne  NSN4822994  Vinyl award presentation binder with military specific seal embossed on the center front cover Inside corner pockets and transparent protective sheets hold two certificates on each inside the front and back covers Made usin</t>
  </si>
  <si>
    <t>AbilityOne  NSN5909073  Jumbo roll toilet paper is the perfect choice for high-traffic restrooms Each jumbo roll delivers 1000 of paper nearly 5 times the amount of a standard roll Made from 100 recycled content  minimum 30 post-consumer fibers</t>
  </si>
  <si>
    <t>DonT Wait Until ItS Too Late This First Aid Kit Is A Must-Have In Any Construction  Factory  Warehouse Or Other Industrial Setting The Sturdy Metal Box Has A Handle  Making It Easily Transportable Includes Two Body Fluids Barrier Ki</t>
  </si>
  <si>
    <t>STRAPPING AND SEALING KIT  HAND OPERATED: FOR APPLYING STRAPPING  SECURE &amp; REINFORCE BALES  BOXES  BUNDLES  CRATES  &amp; SIMILAR ITEMS  FOR SECURING MATERIAL IN FREIGHT CARS OR TRUCKS. CAPABLE OF APPLYIN</t>
  </si>
  <si>
    <t>Aggregate</t>
  </si>
  <si>
    <t>NIB - American Lock Solid Brass Padlock   1-12quot 38mm wide x 34quot 19mm thi</t>
  </si>
  <si>
    <t>1532X4X8  RATED SHEAT 4PLY</t>
  </si>
  <si>
    <t>(MULT/14)22500LB TOTESCEMENT POWDER</t>
  </si>
  <si>
    <t>7520011863605  DRY ERASE MARKERS  CHISEL TIP  ASSORTED  8PACK-Dry erase markers with low-odor ink are perfect for writing and drawing on whiteboards  glass and other non-porous surfaces Ink is quick-drying and wipes off easily with a dry cloth or b</t>
  </si>
  <si>
    <t>New OEMHP 655A CF450A Color LaserJet Enterprise M652 M653 M681 M682 Black Original LaserJet Toner Cartridge 12 500 Yield CPG Compliant GSA 47QSEA19D000B</t>
  </si>
  <si>
    <t>AbilityOne 5983990 7490015983990 1225C Continuous-Duty Cross-Cut Shredder  27 Sheet Capacity</t>
  </si>
  <si>
    <t>7530013930104 SKILCRAFT SELF-STICK EASEL PAD  25 X 30  WHITE  30 SHEETS  2PACK For big ideas that stick Simplify note taking and displaying at your next meeting with self-stick removable easel pads No more cumbersome flipping back and forth betwee</t>
  </si>
  <si>
    <t>7530012733755 SKILCRAFT SELF-STICK NOTE PADS  4 X 6  LINED  YELLOW  100 SHEETS  DOZEN Indispensable yellow self-stick notes have an adhesive backing that allows each sheet to be attached to almost any surface and removed without leaving a mark Made</t>
  </si>
  <si>
    <t>MAYTAG TOP LOAD AUTOMATIC WASHER 120 VOLT 60 CYCLE NON COIN  327 FT CAPACITY  DEEP WATER CYCLES</t>
  </si>
  <si>
    <t>SMALL JIC FITTING MODULE</t>
  </si>
  <si>
    <t>Ordering A Custom Stamp With Your Specific Copy Is As Easy As A Stock Item With The Custom Stamp Order Kit Order Online Or By Mail And Receive Your Pre-Ink Stamp That Will Deliver 50 000 Clear Impressions In Red  Blue Or Black Ink</t>
  </si>
  <si>
    <t>QSX-PD750-16C-S2-EQ-CA -PS</t>
  </si>
  <si>
    <t>PD750 Auto-Tracking Antenna</t>
  </si>
  <si>
    <t>REFRIGERATOR 4.8 CU. FT. 900W MICROWAVE</t>
  </si>
  <si>
    <t>CGSI-CDP-DC-GOLD-AGPL-US</t>
  </si>
  <si>
    <t>Cloth</t>
  </si>
  <si>
    <t>TACTICAL FIELD PLANNERKIT.  IN ACCORDANCE WITHJ.L. DARLING PART #9255BOR EQUAL.  SEE IPDFOR COMPLETE DESCRIPTION</t>
  </si>
  <si>
    <t>Multiple</t>
  </si>
  <si>
    <t>Small AC Fittings</t>
  </si>
  <si>
    <t>BOOM 125 ARTICULATING IC 4WD</t>
  </si>
  <si>
    <t>NSN 7920005142417 BRUSH  ACID SWABBING</t>
  </si>
  <si>
    <t>7530014181281  SELF-STICK NOTE PADS  3 IN X 3 IN  UNRULED  ASSORTED NEON COLORS-Easy to spot and indispensable in the office Neon self-stick notes in assorted colors have an adhesive backing that allows each sheet to be attached to almost any surfac</t>
  </si>
  <si>
    <t>CLEANER VACUUM ELECTRIC (UPRIGHT)</t>
  </si>
  <si>
    <t>PEN GEL RETRACTABL This SKILCRAFT pen is perfect for notes and composition writing  delivering smooth water-based ink that dries quickly  helping to prevent smears and smudges The latex-free grip offers control and comfort when writing for long str</t>
  </si>
  <si>
    <t>LARFE FLAT FACE MODULE</t>
  </si>
  <si>
    <t>QSXVQR61110106024ALACCFDSWBXHRLD6LR</t>
  </si>
  <si>
    <t>LSC-band telemetry dual STC transmitter</t>
  </si>
  <si>
    <t>CGSI-CDF-CFM-CM-1Y-USCUS</t>
  </si>
  <si>
    <t>MASTER LOCK - Combination Padlock  Body Height 2 in  Body Material Brass  Body Thickness 1 in</t>
  </si>
  <si>
    <t>NSN5882363  7520015882363  Features bold vivid lines with exceptionally smooth ink flow Acid-free  archival quality ink preserves documents This pens components are 35 biobased  from a corn-based bio-resin  reducing the use of petroleum and reduc</t>
  </si>
  <si>
    <t>DUPONT TYVEK COVERALL  ZIPPER FRONT  HOOD  BOOTS  ELASTIC WRIST AND ANKLE  COLOR WHITE  SIZE MD</t>
  </si>
  <si>
    <t>Cup without handle is designed for hot beverage use Features a round tapered design for easy stacking  is plastic coated or lined  and has a rolled edge for easy handling Cup is both odorless and leak proof Cup is elemental chlorine free Meets FD</t>
  </si>
  <si>
    <t>DETERGENT  GENERAL PURPOSE: Liquid general-purpose detergent containing no phosphates  abrasives or dyrs. Product is non-flammable  VOC compliant and bio-based. Forty-eight (48) each 16 ounce containe</t>
  </si>
  <si>
    <t>PF2000PCES-LED 60  Powder Coated Lamp Finish Client Choice 125  diameter tubing 7 L minimum cord 9  X 18  X 13  Linen Hardback Shade With 60 Watt Equalivalent LED Bulb</t>
  </si>
  <si>
    <t>22TONS 44KLBS NEW 30/40GARNET</t>
  </si>
  <si>
    <t>DUPONT TYVEK COVERALL  ZIPPER FRONT  HOOD  BOOTS  ELASTIC WRIST AND ANKLE  COLOR WHITE  SIZE 2</t>
  </si>
  <si>
    <t>LARGE AC FITTINGS</t>
  </si>
  <si>
    <t>7340000221317  PLASTIC FLATWARE  TYPE III  TEASPOON  WHITE  100PACK-This premium flatware is heat-tolerant and meets FDA requirements Flatware comes sealed in a plastic bag 20 bags per box 100 sealed per bag</t>
  </si>
  <si>
    <t>June 2021</t>
  </si>
  <si>
    <t>TOWEL  MACHINE PG 300 TOWELS</t>
  </si>
  <si>
    <t>AbilityOne 6637983 7105016637983 Folding Chair  Blow-molded  19 w x 16 d x 33-12 h Open Position  Charcoal  4 per BX</t>
  </si>
  <si>
    <t>7520013687771 SKILCRAFT RUBBERIZED RETRACTABLE BALLPOINT PEN  1MM  BLACK INKBARREL  DOZEN Enjoy SKILCRAFT quality in this retractable and refillable pen with a non-slip  rubberized grip for added comfort and control Smooth-writing ink that writes</t>
  </si>
  <si>
    <t>Hp 655a  cf450a Black Original Laserjet Toner Cartridge Help protect your business against counterfeit cartridges with HPs exclusive anti-fraud technology This innovative technology helps you manage business costs and maintain quality standards a</t>
  </si>
  <si>
    <t>7530014181212  SELF-STICK NOTE PADS  4 X 6  RULED  ASSORTED NEON COLORS  6PACK-Easy to spot and indispensable in the office Neon self-stick notes in assorted colors have an adhesive backing that allows each sheet to be attached to almost any surfac</t>
  </si>
  <si>
    <t>Heavy-duty  all-purpose broom designed for indoor and outdoor use Odor and mildew-proof wont weaken when wet Synthetic polypropylene fiber  nail set  to extruded vinyl-coated steel handle</t>
  </si>
  <si>
    <t>90353897 Black Jack 6 OAW Mobile Fan</t>
  </si>
  <si>
    <t>DECK COLOR COAT</t>
  </si>
  <si>
    <t>STRAP AND SEAL KIT  HANDOPERATED: FOR APPLYINGSTRAPPING  SECURING &amp; REINFORCING BALES  BOXES BUNDLES  CRATES &amp; SIMILIARITEMS  SECURING MATERIAL IN FREIGHT CARS/TRUCKSFOR SHIPMENT. KITCAPABLE OF APPLYI</t>
  </si>
  <si>
    <t>Staples up to 20 sheets of paper with the push of a finger This easy-to-use  low-profile stapler is designed with a lightweight  heavy-duty die cast metal housing for ultimate durability Ergonomic  low force technology delivers lasting  jam-free pe</t>
  </si>
  <si>
    <t>Frigidaire 30 Inch Top Freezer Refrigerator with 183 Cu Ft Capacity  Adjustable Glass Shelving  Crisper Drawers  Auto-Close Doors  EvenTemp Cooling  UL Listed  ADA Compliant  and Energy Star Certified White</t>
  </si>
  <si>
    <t>Keep On Creepin On Pack REQ NO W811R523550001  LABEL FOR ULTIMATE CONSIGNEE  WT4KDK 0194 CS BN CO A COMPOSITE AWCF SSF CAMP HUMPHREYS BLDG P6953 PYEONGTAEK KR 17982 PYEONGTAEK  00000 KR</t>
  </si>
  <si>
    <t>STEEL STRAPPING  FLAT 3/4   WIDE  .020   THK. 19.6 FT PER LB.  1200 LBMIN BREAKING  STR  ZINCLBS. +OR- VARIATION INWEIGHT.</t>
  </si>
  <si>
    <t>7530013649488 SKILCRAFT BOND PAPER  92 BRIGHT  20LB  85 X 11  WHITE  500 SHEETSREAM  10 REAMSCARTON</t>
  </si>
  <si>
    <t>HENDERSON SHORTY WETSUIT MED</t>
  </si>
  <si>
    <t>3X12X12 FT TREATED SYP #2</t>
  </si>
  <si>
    <t>PYRAMEX - Pyramex Safety - Venture II - Black FrameIndoorOutdoor Mirror Lens - 975 Base</t>
  </si>
  <si>
    <t>HP 508X CF360X Color LaserJet M552 M553 Flow MFP M577 High Yield Black Original LaserJet Toner Cartridge 12500 Yield Be confident youre getting the most out of every cartridge you buy Original HP Toner cartridges with JetIntelligence deliver</t>
  </si>
  <si>
    <t>7520009731059 SKILCRAFT LARGE PERMANENT MARKER  BROAD CHISEL TIP  BLACK  DOZEN All-purpose marker with durable chisel tip can be used for fine  medium or wide strokes Premium  quick-drying  waterproof  nontoxic ink For use on most surfaces  both po</t>
  </si>
  <si>
    <t>AbilityOne 5766179 7105015766179 Folding Table  30 W x 96 L x 29 H  Platinum  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</si>
</sst>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
    <numFmt numFmtId="165" formatCode="&quot;$&quot;#,##0.00"/>
    <numFmt numFmtId="166" formatCode="0.0%"/>
    <numFmt numFmtId="167" formatCode="&quot;$&quot;#,##0"/>
  </numFmts>
  <fonts count="11" x14ac:knownFonts="1">
    <font>
      <sz val="11"/>
      <color theme="1"/>
      <name val="Calibri"/>
      <family val="2"/>
      <scheme val="minor"/>
    </font>
    <font>
      <b/>
      <sz val="11"/>
      <color theme="0"/>
      <name val="Calibri"/>
      <family val="2"/>
      <scheme val="minor"/>
    </font>
    <font>
      <b/>
      <sz val="11"/>
      <color theme="1"/>
      <name val="Calibri"/>
      <family val="2"/>
      <scheme val="minor"/>
    </font>
    <font>
      <sz val="9"/>
      <color theme="1"/>
      <name val="Calibri"/>
      <family val="2"/>
      <scheme val="minor"/>
    </font>
    <font>
      <b/>
      <sz val="8"/>
      <color theme="1"/>
      <name val="Calibri"/>
      <family val="2"/>
      <scheme val="minor"/>
    </font>
    <font>
      <sz val="8"/>
      <color theme="1"/>
      <name val="Calibri"/>
      <family val="2"/>
      <scheme val="minor"/>
    </font>
    <font>
      <b/>
      <sz val="12"/>
      <color theme="0"/>
      <name val="Arial"/>
      <family val="2"/>
    </font>
    <font>
      <b/>
      <sz val="12"/>
      <color rgb="FF000000"/>
      <name val="Arial"/>
      <family val="2"/>
    </font>
    <font>
      <sz val="12"/>
      <color rgb="FF000000"/>
      <name val="Arial"/>
      <family val="2"/>
    </font>
    <font>
      <b/>
      <sz val="12"/>
      <name val="Arial"/>
      <family val="2"/>
    </font>
    <font>
      <b/>
      <sz val="9"/>
      <color theme="0"/>
      <name val="Calibri"/>
      <family val="2"/>
      <scheme val="minor"/>
    </font>
  </fonts>
  <fills count="9">
    <fill>
      <patternFill patternType="none"/>
    </fill>
    <fill>
      <patternFill patternType="gray125"/>
    </fill>
    <fill>
      <patternFill patternType="solid">
        <fgColor theme="1"/>
        <bgColor indexed="64"/>
      </patternFill>
    </fill>
    <fill>
      <patternFill patternType="solid">
        <fgColor theme="7" tint="0.79998168889431442"/>
        <bgColor theme="9"/>
      </patternFill>
    </fill>
    <fill>
      <patternFill patternType="solid">
        <fgColor theme="7" tint="0.79998168889431442"/>
        <bgColor indexed="64"/>
      </patternFill>
    </fill>
    <fill>
      <patternFill patternType="solid">
        <fgColor theme="1"/>
        <bgColor theme="1"/>
      </patternFill>
    </fill>
    <fill>
      <patternFill patternType="solid">
        <fgColor theme="8" tint="0.59999389629810485"/>
        <bgColor indexed="64"/>
      </patternFill>
    </fill>
    <fill>
      <patternFill patternType="solid">
        <fgColor theme="0" tint="-0.14999847407452621"/>
        <bgColor theme="0" tint="-0.14999847407452621"/>
      </patternFill>
    </fill>
    <fill>
      <patternFill patternType="solid">
        <fgColor rgb="FFFFFF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s>
  <cellStyleXfs count="1">
    <xf numFmtId="0" fontId="0" fillId="0" borderId="0"/>
  </cellStyleXfs>
  <cellXfs count="57">
    <xf numFmtId="0" fontId="0" fillId="0" borderId="0" xfId="0"/>
    <xf numFmtId="164" fontId="0" fillId="0" borderId="0" xfId="0" applyNumberFormat="1"/>
    <xf numFmtId="0" fontId="2" fillId="0" borderId="0" xfId="0" applyFont="1"/>
    <xf numFmtId="164" fontId="2" fillId="0" borderId="0" xfId="0" applyNumberFormat="1" applyFont="1"/>
    <xf numFmtId="0" fontId="4" fillId="0" borderId="0" xfId="0" applyFont="1"/>
    <xf numFmtId="0" fontId="5" fillId="0" borderId="0" xfId="0" applyFont="1"/>
    <xf numFmtId="3" fontId="2" fillId="0" borderId="0" xfId="0" applyNumberFormat="1" applyFont="1"/>
    <xf numFmtId="3" fontId="0" fillId="0" borderId="0" xfId="0" applyNumberFormat="1"/>
    <xf numFmtId="165" fontId="0" fillId="0" borderId="0" xfId="0" applyNumberFormat="1"/>
    <xf numFmtId="166" fontId="0" fillId="0" borderId="0" xfId="0" applyNumberFormat="1"/>
    <xf numFmtId="0" fontId="6" fillId="2" borderId="1" xfId="0" applyFont="1" applyFill="1" applyBorder="1" applyAlignment="1">
      <alignment horizontal="left" wrapText="1"/>
    </xf>
    <xf numFmtId="0" fontId="7" fillId="0" borderId="1" xfId="0" applyFont="1" applyBorder="1" applyAlignment="1">
      <alignment horizontal="left" wrapText="1"/>
    </xf>
    <xf numFmtId="0" fontId="8" fillId="0" borderId="1" xfId="0" applyFont="1" applyBorder="1" applyAlignment="1">
      <alignment horizontal="left" wrapText="1"/>
    </xf>
    <xf numFmtId="3" fontId="9" fillId="3" borderId="1" xfId="0" applyNumberFormat="1" applyFont="1" applyFill="1" applyBorder="1"/>
    <xf numFmtId="0" fontId="8" fillId="4" borderId="1" xfId="0" applyFont="1" applyFill="1" applyBorder="1" applyAlignment="1">
      <alignment horizontal="left" wrapText="1"/>
    </xf>
    <xf numFmtId="164" fontId="9" fillId="3" borderId="1" xfId="0" applyNumberFormat="1" applyFont="1" applyFill="1" applyBorder="1"/>
    <xf numFmtId="0" fontId="9" fillId="3" borderId="1" xfId="0" applyFont="1" applyFill="1" applyBorder="1"/>
    <xf numFmtId="0" fontId="1" fillId="5" borderId="2" xfId="0" applyFont="1" applyFill="1" applyBorder="1"/>
    <xf numFmtId="0" fontId="10" fillId="5" borderId="3" xfId="0" applyFont="1" applyFill="1" applyBorder="1"/>
    <xf numFmtId="0" fontId="1" fillId="5" borderId="3" xfId="0" applyFont="1" applyFill="1" applyBorder="1"/>
    <xf numFmtId="167" fontId="1" fillId="5" borderId="3" xfId="0" applyNumberFormat="1" applyFont="1" applyFill="1" applyBorder="1"/>
    <xf numFmtId="3" fontId="1" fillId="5" borderId="3" xfId="0" applyNumberFormat="1" applyFont="1" applyFill="1" applyBorder="1"/>
    <xf numFmtId="0" fontId="1" fillId="5" borderId="3" xfId="0" applyFont="1" applyFill="1" applyBorder="1" applyAlignment="1">
      <alignment horizontal="center" vertical="center"/>
    </xf>
    <xf numFmtId="166" fontId="1" fillId="5" borderId="3" xfId="0" applyNumberFormat="1" applyFont="1" applyFill="1" applyBorder="1"/>
    <xf numFmtId="166" fontId="1" fillId="5" borderId="4" xfId="0" applyNumberFormat="1" applyFont="1" applyFill="1" applyBorder="1"/>
    <xf numFmtId="0" fontId="0" fillId="6" borderId="2" xfId="0" applyFill="1" applyBorder="1"/>
    <xf numFmtId="0" fontId="3" fillId="6" borderId="3" xfId="0" applyFont="1" applyFill="1" applyBorder="1"/>
    <xf numFmtId="0" fontId="0" fillId="6" borderId="3" xfId="0" applyFill="1" applyBorder="1"/>
    <xf numFmtId="167" fontId="0" fillId="6" borderId="3" xfId="0" applyNumberFormat="1" applyFill="1" applyBorder="1"/>
    <xf numFmtId="3" fontId="0" fillId="6" borderId="3" xfId="0" applyNumberFormat="1" applyFill="1" applyBorder="1"/>
    <xf numFmtId="0" fontId="0" fillId="6" borderId="3" xfId="0" applyFill="1" applyBorder="1" applyAlignment="1">
      <alignment horizontal="center" vertical="center"/>
    </xf>
    <xf numFmtId="166" fontId="0" fillId="6" borderId="3" xfId="0" applyNumberFormat="1" applyFill="1" applyBorder="1" applyAlignment="1">
      <alignment horizontal="center" vertical="center"/>
    </xf>
    <xf numFmtId="0" fontId="0" fillId="6" borderId="4" xfId="0" applyFill="1" applyBorder="1" applyAlignment="1">
      <alignment horizontal="center" vertical="center"/>
    </xf>
    <xf numFmtId="0" fontId="0" fillId="0" borderId="2" xfId="0" applyBorder="1"/>
    <xf numFmtId="0" fontId="3" fillId="0" borderId="3" xfId="0" applyFont="1" applyBorder="1"/>
    <xf numFmtId="0" fontId="0" fillId="0" borderId="3" xfId="0" applyBorder="1"/>
    <xf numFmtId="167" fontId="0" fillId="0" borderId="3" xfId="0" applyNumberFormat="1" applyBorder="1"/>
    <xf numFmtId="3" fontId="0" fillId="0" borderId="3" xfId="0" applyNumberFormat="1" applyBorder="1"/>
    <xf numFmtId="0" fontId="0" fillId="0" borderId="3" xfId="0" applyBorder="1" applyAlignment="1">
      <alignment horizontal="center" vertical="center"/>
    </xf>
    <xf numFmtId="166" fontId="0" fillId="0" borderId="3" xfId="0" applyNumberFormat="1" applyBorder="1" applyAlignment="1">
      <alignment horizontal="center" vertical="center"/>
    </xf>
    <xf numFmtId="0" fontId="0" fillId="0" borderId="4" xfId="0" applyBorder="1" applyAlignment="1">
      <alignment horizontal="center" vertical="center"/>
    </xf>
    <xf numFmtId="0" fontId="0" fillId="7" borderId="2" xfId="0" applyFill="1" applyBorder="1"/>
    <xf numFmtId="0" fontId="3" fillId="7" borderId="3" xfId="0" applyFont="1" applyFill="1" applyBorder="1"/>
    <xf numFmtId="0" fontId="0" fillId="7" borderId="3" xfId="0" applyFill="1" applyBorder="1"/>
    <xf numFmtId="167" fontId="0" fillId="7" borderId="3" xfId="0" applyNumberFormat="1" applyFill="1" applyBorder="1"/>
    <xf numFmtId="3" fontId="0" fillId="7" borderId="3" xfId="0" applyNumberFormat="1" applyFill="1" applyBorder="1"/>
    <xf numFmtId="0" fontId="0" fillId="7" borderId="3" xfId="0" applyFill="1" applyBorder="1" applyAlignment="1">
      <alignment horizontal="center" vertical="center"/>
    </xf>
    <xf numFmtId="166" fontId="0" fillId="7" borderId="3" xfId="0" applyNumberFormat="1" applyFill="1" applyBorder="1" applyAlignment="1">
      <alignment horizontal="center" vertical="center"/>
    </xf>
    <xf numFmtId="0" fontId="0" fillId="7" borderId="4" xfId="0" applyFill="1" applyBorder="1" applyAlignment="1">
      <alignment horizontal="center" vertical="center"/>
    </xf>
    <xf numFmtId="0" fontId="0" fillId="8" borderId="2" xfId="0" applyFill="1" applyBorder="1"/>
    <xf numFmtId="0" fontId="3" fillId="8" borderId="3" xfId="0" applyFont="1" applyFill="1" applyBorder="1"/>
    <xf numFmtId="0" fontId="0" fillId="8" borderId="3" xfId="0" applyFill="1" applyBorder="1"/>
    <xf numFmtId="167" fontId="0" fillId="8" borderId="3" xfId="0" applyNumberFormat="1" applyFill="1" applyBorder="1"/>
    <xf numFmtId="3" fontId="0" fillId="8" borderId="3" xfId="0" applyNumberFormat="1" applyFill="1" applyBorder="1"/>
    <xf numFmtId="0" fontId="0" fillId="8" borderId="3" xfId="0" applyFill="1" applyBorder="1" applyAlignment="1">
      <alignment horizontal="center" vertical="center"/>
    </xf>
    <xf numFmtId="166" fontId="0" fillId="8" borderId="3" xfId="0" applyNumberFormat="1" applyFill="1" applyBorder="1" applyAlignment="1">
      <alignment horizontal="center" vertical="center"/>
    </xf>
    <xf numFmtId="0" fontId="0" fillId="8" borderId="4" xfId="0"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G:\Shared%20drives\GSS%20Market%20Intelligence%20(FKA%20Mod%20Squad)\Demand%20Data\4-14-23%20GSS%20Demand%20Data%20Full%20Extract%20WITH%20TDR%20CONTRIBUTION%20DATA.xlsb" TargetMode="External"/><Relationship Id="rId1" Type="http://schemas.openxmlformats.org/officeDocument/2006/relationships/externalLinkPath" Target="file:///G:\Shared%20drives\GSS%20Market%20Intelligence%20(FKA%20Mod%20Squad)\Demand%20Data\4-14-23%20GSS%20Demand%20Data%20Full%20Extract%20WITH%20TDR%20CONTRIBUTION%20DATA.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mand Data"/>
      <sheetName val="Data Dictionary"/>
      <sheetName val="1-13-23 Version Top 1000"/>
      <sheetName val="4-14-23 GSS Demand Data Full Ex"/>
    </sheet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02D68-3EE0-4958-8212-85B423FA4F61}">
  <dimension ref="A1:B21"/>
  <sheetViews>
    <sheetView workbookViewId="0">
      <selection activeCell="B27" sqref="B27"/>
    </sheetView>
  </sheetViews>
  <sheetFormatPr defaultRowHeight="14.5" x14ac:dyDescent="0.35"/>
  <cols>
    <col min="1" max="1" width="25.81640625" bestFit="1" customWidth="1"/>
    <col min="2" max="2" width="133.26953125" customWidth="1"/>
  </cols>
  <sheetData>
    <row r="1" spans="1:2" ht="15.5" x14ac:dyDescent="0.35">
      <c r="A1" s="10" t="s">
        <v>46576</v>
      </c>
      <c r="B1" s="10" t="s">
        <v>46577</v>
      </c>
    </row>
    <row r="2" spans="1:2" ht="31" x14ac:dyDescent="0.35">
      <c r="A2" s="11" t="s">
        <v>0</v>
      </c>
      <c r="B2" s="12" t="s">
        <v>46578</v>
      </c>
    </row>
    <row r="3" spans="1:2" ht="18" customHeight="1" x14ac:dyDescent="0.35">
      <c r="A3" s="11" t="s">
        <v>15</v>
      </c>
      <c r="B3" s="12" t="s">
        <v>46579</v>
      </c>
    </row>
    <row r="4" spans="1:2" ht="18" customHeight="1" x14ac:dyDescent="0.35">
      <c r="A4" s="11" t="s">
        <v>1</v>
      </c>
      <c r="B4" s="12" t="s">
        <v>46580</v>
      </c>
    </row>
    <row r="5" spans="1:2" ht="18" customHeight="1" x14ac:dyDescent="0.35">
      <c r="A5" s="11" t="s">
        <v>2</v>
      </c>
      <c r="B5" s="12" t="s">
        <v>46581</v>
      </c>
    </row>
    <row r="6" spans="1:2" ht="18" customHeight="1" x14ac:dyDescent="0.35">
      <c r="A6" s="11" t="s">
        <v>3</v>
      </c>
      <c r="B6" s="12" t="s">
        <v>46582</v>
      </c>
    </row>
    <row r="7" spans="1:2" ht="18" customHeight="1" x14ac:dyDescent="0.35">
      <c r="A7" s="11" t="s">
        <v>46583</v>
      </c>
      <c r="B7" s="12" t="s">
        <v>46584</v>
      </c>
    </row>
    <row r="8" spans="1:2" ht="18" customHeight="1" x14ac:dyDescent="0.35">
      <c r="A8" s="11" t="s">
        <v>5</v>
      </c>
      <c r="B8" s="12" t="s">
        <v>46585</v>
      </c>
    </row>
    <row r="9" spans="1:2" ht="18" customHeight="1" x14ac:dyDescent="0.35">
      <c r="A9" s="11" t="s">
        <v>6</v>
      </c>
      <c r="B9" s="12" t="s">
        <v>46586</v>
      </c>
    </row>
    <row r="10" spans="1:2" ht="18" customHeight="1" x14ac:dyDescent="0.35">
      <c r="A10" s="11" t="s">
        <v>7</v>
      </c>
      <c r="B10" s="12" t="s">
        <v>46587</v>
      </c>
    </row>
    <row r="11" spans="1:2" ht="18" customHeight="1" x14ac:dyDescent="0.35">
      <c r="A11" s="11" t="s">
        <v>8</v>
      </c>
      <c r="B11" s="12" t="s">
        <v>46588</v>
      </c>
    </row>
    <row r="12" spans="1:2" ht="18" customHeight="1" x14ac:dyDescent="0.35">
      <c r="A12" s="11" t="s">
        <v>9</v>
      </c>
      <c r="B12" s="12" t="s">
        <v>46589</v>
      </c>
    </row>
    <row r="13" spans="1:2" ht="18" customHeight="1" x14ac:dyDescent="0.35">
      <c r="A13" s="11" t="s">
        <v>10</v>
      </c>
      <c r="B13" s="12" t="s">
        <v>46590</v>
      </c>
    </row>
    <row r="14" spans="1:2" ht="18" customHeight="1" x14ac:dyDescent="0.35">
      <c r="A14" s="13" t="s">
        <v>11</v>
      </c>
      <c r="B14" s="14" t="s">
        <v>46591</v>
      </c>
    </row>
    <row r="15" spans="1:2" ht="18" customHeight="1" x14ac:dyDescent="0.35">
      <c r="A15" s="15" t="s">
        <v>12</v>
      </c>
      <c r="B15" s="14" t="s">
        <v>46592</v>
      </c>
    </row>
    <row r="16" spans="1:2" ht="18" customHeight="1" x14ac:dyDescent="0.35">
      <c r="A16" s="15" t="s">
        <v>13</v>
      </c>
      <c r="B16" s="14" t="s">
        <v>46593</v>
      </c>
    </row>
    <row r="17" spans="1:2" ht="18" customHeight="1" x14ac:dyDescent="0.35">
      <c r="A17" s="11" t="s">
        <v>14</v>
      </c>
      <c r="B17" s="14" t="s">
        <v>46594</v>
      </c>
    </row>
    <row r="18" spans="1:2" ht="18" customHeight="1" x14ac:dyDescent="0.35">
      <c r="A18" s="16" t="s">
        <v>16</v>
      </c>
      <c r="B18" s="14" t="s">
        <v>46595</v>
      </c>
    </row>
    <row r="19" spans="1:2" ht="18" customHeight="1" x14ac:dyDescent="0.35">
      <c r="A19" s="16" t="s">
        <v>18</v>
      </c>
      <c r="B19" s="14" t="s">
        <v>46596</v>
      </c>
    </row>
    <row r="20" spans="1:2" ht="18" customHeight="1" x14ac:dyDescent="0.35">
      <c r="A20" s="11" t="s">
        <v>46597</v>
      </c>
      <c r="B20" s="12" t="s">
        <v>46598</v>
      </c>
    </row>
    <row r="21" spans="1:2" ht="18" customHeight="1" x14ac:dyDescent="0.35">
      <c r="A21" s="16" t="s">
        <v>46599</v>
      </c>
      <c r="B21" s="14" t="s">
        <v>46600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1A95-310A-46DF-8946-8FF743E7EF92}">
  <dimension ref="A1:X25001"/>
  <sheetViews>
    <sheetView tabSelected="1" workbookViewId="0">
      <selection activeCell="A4" sqref="A4"/>
    </sheetView>
  </sheetViews>
  <sheetFormatPr defaultRowHeight="14.5" x14ac:dyDescent="0.35"/>
  <cols>
    <col min="1" max="1" width="26.26953125" customWidth="1"/>
    <col min="2" max="2" width="25.26953125" style="5" customWidth="1"/>
    <col min="3" max="4" width="12" style="5" customWidth="1"/>
    <col min="5" max="5" width="24.81640625" customWidth="1"/>
    <col min="6" max="6" width="12" customWidth="1"/>
    <col min="7" max="7" width="13.7265625" style="1" bestFit="1" customWidth="1"/>
    <col min="8" max="8" width="15.1796875" style="1" bestFit="1" customWidth="1"/>
    <col min="9" max="9" width="15.26953125" style="1" bestFit="1" customWidth="1"/>
    <col min="10" max="10" width="14.54296875" style="1" bestFit="1" customWidth="1"/>
    <col min="11" max="11" width="12.7265625" style="1" bestFit="1" customWidth="1"/>
    <col min="12" max="14" width="12" style="7" customWidth="1"/>
    <col min="15" max="15" width="20" style="1" bestFit="1" customWidth="1"/>
    <col min="16" max="16" width="13.81640625" style="1" bestFit="1" customWidth="1"/>
    <col min="17" max="17" width="6.26953125" bestFit="1" customWidth="1"/>
    <col min="18" max="18" width="15.54296875" bestFit="1" customWidth="1"/>
    <col min="19" max="19" width="5.453125" bestFit="1" customWidth="1"/>
    <col min="20" max="20" width="7" bestFit="1" customWidth="1"/>
    <col min="23" max="23" width="16.81640625" bestFit="1" customWidth="1"/>
    <col min="24" max="24" width="15.453125" bestFit="1" customWidth="1"/>
  </cols>
  <sheetData>
    <row r="1" spans="1:24" x14ac:dyDescent="0.35">
      <c r="A1" s="2" t="s">
        <v>0</v>
      </c>
      <c r="B1" s="4" t="s">
        <v>15</v>
      </c>
      <c r="C1" s="4" t="s">
        <v>1</v>
      </c>
      <c r="D1" s="4" t="s">
        <v>2</v>
      </c>
      <c r="E1" s="2" t="s">
        <v>3</v>
      </c>
      <c r="F1" s="2" t="s">
        <v>4</v>
      </c>
      <c r="G1" s="3" t="s">
        <v>5</v>
      </c>
      <c r="H1" s="3" t="s">
        <v>6</v>
      </c>
      <c r="I1" s="3" t="s">
        <v>7</v>
      </c>
      <c r="J1" s="3" t="s">
        <v>8</v>
      </c>
      <c r="K1" s="3" t="s">
        <v>9</v>
      </c>
      <c r="L1" s="6" t="s">
        <v>10</v>
      </c>
      <c r="M1" s="6" t="s">
        <v>11</v>
      </c>
      <c r="N1" s="6" t="s">
        <v>12</v>
      </c>
      <c r="O1" s="3" t="s">
        <v>13</v>
      </c>
      <c r="P1" s="3" t="s">
        <v>14</v>
      </c>
      <c r="Q1" s="2" t="s">
        <v>16</v>
      </c>
      <c r="R1" s="2" t="s">
        <v>17</v>
      </c>
      <c r="S1" s="2" t="s">
        <v>18</v>
      </c>
      <c r="T1" s="2" t="s">
        <v>19</v>
      </c>
      <c r="U1" s="2" t="s">
        <v>46599</v>
      </c>
      <c r="V1" s="2"/>
      <c r="X1" s="2"/>
    </row>
    <row r="2" spans="1:24" x14ac:dyDescent="0.35">
      <c r="A2" t="s">
        <v>20</v>
      </c>
      <c r="B2" s="5" t="s">
        <v>24</v>
      </c>
      <c r="C2" s="5" t="s">
        <v>21</v>
      </c>
      <c r="D2" s="5" t="s">
        <v>22</v>
      </c>
      <c r="E2" t="s">
        <v>23</v>
      </c>
      <c r="F2">
        <v>3</v>
      </c>
      <c r="G2" s="1">
        <v>145565.72</v>
      </c>
      <c r="H2" s="1">
        <v>13775835.279999999</v>
      </c>
      <c r="I2" s="1">
        <v>777755.26</v>
      </c>
      <c r="J2" s="1">
        <v>952285.38</v>
      </c>
      <c r="K2" s="1">
        <v>15651441.640000001</v>
      </c>
      <c r="L2" s="7">
        <v>14528</v>
      </c>
      <c r="M2" s="7">
        <v>416026</v>
      </c>
      <c r="N2" s="7">
        <v>208013</v>
      </c>
      <c r="O2" s="1">
        <v>7825720.8200000003</v>
      </c>
      <c r="P2" s="1">
        <v>176.09</v>
      </c>
      <c r="Q2" t="s">
        <v>25</v>
      </c>
      <c r="T2">
        <v>1</v>
      </c>
      <c r="U2">
        <v>1</v>
      </c>
      <c r="W2" s="2" t="s">
        <v>46570</v>
      </c>
      <c r="X2" s="1">
        <f>SUM(O:O)</f>
        <v>1223759445.2100101</v>
      </c>
    </row>
    <row r="3" spans="1:24" x14ac:dyDescent="0.35">
      <c r="A3" t="s">
        <v>26</v>
      </c>
      <c r="B3" s="5" t="s">
        <v>28</v>
      </c>
      <c r="C3" s="5" t="s">
        <v>27</v>
      </c>
      <c r="D3" s="5" t="s">
        <v>22</v>
      </c>
      <c r="E3" t="s">
        <v>23</v>
      </c>
      <c r="F3">
        <v>3</v>
      </c>
      <c r="G3" s="1">
        <v>363222.27</v>
      </c>
      <c r="H3" s="1">
        <v>11414704.810000001</v>
      </c>
      <c r="I3" s="1">
        <v>373669.95</v>
      </c>
      <c r="J3" s="1">
        <v>1560762.93</v>
      </c>
      <c r="K3" s="1">
        <v>13712359.960000001</v>
      </c>
      <c r="L3" s="7">
        <v>11808</v>
      </c>
      <c r="M3" s="7">
        <v>156165</v>
      </c>
      <c r="N3" s="7">
        <v>78082</v>
      </c>
      <c r="O3" s="1">
        <v>6856179.9800000004</v>
      </c>
      <c r="P3" s="1">
        <v>207.35</v>
      </c>
      <c r="Q3" t="s">
        <v>25</v>
      </c>
      <c r="S3" t="s">
        <v>25</v>
      </c>
      <c r="T3">
        <v>2</v>
      </c>
      <c r="U3">
        <v>2</v>
      </c>
      <c r="W3" s="2" t="s">
        <v>46571</v>
      </c>
      <c r="X3" s="8">
        <f>SUM(J:J)/2</f>
        <v>432227232.55000103</v>
      </c>
    </row>
    <row r="4" spans="1:24" x14ac:dyDescent="0.35">
      <c r="A4" t="s">
        <v>29</v>
      </c>
      <c r="B4" s="5" t="s">
        <v>32</v>
      </c>
      <c r="C4" s="5" t="s">
        <v>30</v>
      </c>
      <c r="E4" t="s">
        <v>31</v>
      </c>
      <c r="F4">
        <v>1</v>
      </c>
      <c r="H4" s="1">
        <v>9638042.5500000007</v>
      </c>
      <c r="J4" s="1">
        <v>2987771.38</v>
      </c>
      <c r="K4" s="1">
        <v>12625813.93</v>
      </c>
      <c r="L4" s="7">
        <v>130</v>
      </c>
      <c r="M4" s="7">
        <v>250</v>
      </c>
      <c r="N4" s="7">
        <v>125</v>
      </c>
      <c r="O4" s="1">
        <v>6312906.9649999999</v>
      </c>
      <c r="P4" s="1">
        <v>50449.58</v>
      </c>
      <c r="Q4" t="s">
        <v>33</v>
      </c>
      <c r="T4">
        <v>3</v>
      </c>
      <c r="U4">
        <v>4</v>
      </c>
      <c r="W4" s="2" t="s">
        <v>46572</v>
      </c>
      <c r="X4" s="9">
        <f>+X3/X2</f>
        <v>0.35319623823277319</v>
      </c>
    </row>
    <row r="5" spans="1:24" x14ac:dyDescent="0.35">
      <c r="A5" t="s">
        <v>34</v>
      </c>
      <c r="B5" s="5" t="s">
        <v>36</v>
      </c>
      <c r="E5" t="s">
        <v>35</v>
      </c>
      <c r="F5">
        <v>2</v>
      </c>
      <c r="G5" s="1">
        <v>6958050</v>
      </c>
      <c r="J5" s="1">
        <v>5547000</v>
      </c>
      <c r="K5" s="1">
        <v>12505050</v>
      </c>
      <c r="L5" s="7">
        <v>21</v>
      </c>
      <c r="M5" s="7">
        <v>182</v>
      </c>
      <c r="N5" s="7">
        <v>91</v>
      </c>
      <c r="O5" s="1">
        <v>6252525</v>
      </c>
      <c r="P5" s="1">
        <v>67666.67</v>
      </c>
      <c r="Q5" t="s">
        <v>33</v>
      </c>
      <c r="T5">
        <v>4</v>
      </c>
      <c r="U5">
        <v>3</v>
      </c>
      <c r="W5" s="2" t="s">
        <v>46573</v>
      </c>
      <c r="X5">
        <f>COUNTA(A:A)</f>
        <v>25001</v>
      </c>
    </row>
    <row r="6" spans="1:24" x14ac:dyDescent="0.35">
      <c r="A6" t="s">
        <v>37</v>
      </c>
      <c r="B6" s="5" t="s">
        <v>39</v>
      </c>
      <c r="D6" s="5" t="s">
        <v>38</v>
      </c>
      <c r="E6" t="s">
        <v>23</v>
      </c>
      <c r="F6">
        <v>2</v>
      </c>
      <c r="G6" s="1">
        <v>3700.08</v>
      </c>
      <c r="H6" s="1">
        <v>8185374.54</v>
      </c>
      <c r="K6" s="1">
        <v>8189074.6200000001</v>
      </c>
      <c r="L6" s="7">
        <v>2893</v>
      </c>
      <c r="M6" s="7">
        <v>124621</v>
      </c>
      <c r="N6" s="7">
        <v>62310</v>
      </c>
      <c r="O6" s="1">
        <v>4094537.31</v>
      </c>
      <c r="P6" s="1">
        <v>76.540000000000006</v>
      </c>
      <c r="Q6" t="s">
        <v>25</v>
      </c>
      <c r="T6">
        <v>5</v>
      </c>
      <c r="U6">
        <v>5</v>
      </c>
      <c r="W6" s="2" t="s">
        <v>46574</v>
      </c>
      <c r="X6">
        <f>COUNTA(J:J)</f>
        <v>17491</v>
      </c>
    </row>
    <row r="7" spans="1:24" x14ac:dyDescent="0.35">
      <c r="A7" t="s">
        <v>40</v>
      </c>
      <c r="B7" s="5" t="s">
        <v>43</v>
      </c>
      <c r="C7" s="5" t="s">
        <v>41</v>
      </c>
      <c r="D7" s="5" t="s">
        <v>42</v>
      </c>
      <c r="E7" t="s">
        <v>31</v>
      </c>
      <c r="F7">
        <v>4</v>
      </c>
      <c r="G7" s="1">
        <v>1348785.76</v>
      </c>
      <c r="H7" s="1">
        <v>4243713.04</v>
      </c>
      <c r="I7" s="1">
        <v>47743.32</v>
      </c>
      <c r="J7" s="1">
        <v>1466024.28</v>
      </c>
      <c r="K7" s="1">
        <v>7106266.4000000004</v>
      </c>
      <c r="L7" s="7">
        <v>3311</v>
      </c>
      <c r="M7" s="7">
        <v>66229</v>
      </c>
      <c r="N7" s="7">
        <v>33114</v>
      </c>
      <c r="O7" s="1">
        <v>3553133.2</v>
      </c>
      <c r="P7" s="1">
        <v>98.09</v>
      </c>
      <c r="Q7" t="s">
        <v>25</v>
      </c>
      <c r="T7">
        <v>6</v>
      </c>
      <c r="U7">
        <v>7</v>
      </c>
      <c r="W7" s="2" t="s">
        <v>46575</v>
      </c>
      <c r="X7" s="9">
        <f>+X6/X5</f>
        <v>0.69961201551937924</v>
      </c>
    </row>
    <row r="8" spans="1:24" x14ac:dyDescent="0.35">
      <c r="A8" t="s">
        <v>44</v>
      </c>
      <c r="B8" s="5" t="s">
        <v>47</v>
      </c>
      <c r="C8" s="5" t="s">
        <v>45</v>
      </c>
      <c r="D8" s="5" t="s">
        <v>46</v>
      </c>
      <c r="E8" t="s">
        <v>23</v>
      </c>
      <c r="F8">
        <v>4</v>
      </c>
      <c r="G8" s="1">
        <v>14805.14</v>
      </c>
      <c r="H8" s="1">
        <v>6676807.0499999998</v>
      </c>
      <c r="I8" s="1">
        <v>90.58</v>
      </c>
      <c r="J8" s="1">
        <v>20287.62</v>
      </c>
      <c r="K8" s="1">
        <v>6711990.3899999997</v>
      </c>
      <c r="L8" s="7">
        <v>1159</v>
      </c>
      <c r="M8" s="7">
        <v>77718</v>
      </c>
      <c r="N8" s="7">
        <v>38859</v>
      </c>
      <c r="O8" s="1">
        <v>3355995.1949999998</v>
      </c>
      <c r="P8" s="1">
        <v>88.78</v>
      </c>
      <c r="Q8" t="s">
        <v>25</v>
      </c>
      <c r="S8" t="s">
        <v>25</v>
      </c>
      <c r="T8">
        <v>7</v>
      </c>
      <c r="U8">
        <v>6</v>
      </c>
    </row>
    <row r="9" spans="1:24" x14ac:dyDescent="0.35">
      <c r="A9" t="s">
        <v>48</v>
      </c>
      <c r="B9" s="5" t="s">
        <v>49</v>
      </c>
      <c r="C9" s="5" t="s">
        <v>48</v>
      </c>
      <c r="E9" t="s">
        <v>31</v>
      </c>
      <c r="F9">
        <v>1</v>
      </c>
      <c r="J9" s="1">
        <v>6031174.7000000002</v>
      </c>
      <c r="K9" s="1">
        <v>6031174.7000000002</v>
      </c>
      <c r="L9" s="7">
        <v>23</v>
      </c>
      <c r="M9" s="7">
        <v>4121887</v>
      </c>
      <c r="N9" s="7">
        <v>2060943</v>
      </c>
      <c r="O9" s="1">
        <v>3015587.35</v>
      </c>
      <c r="P9" s="1">
        <v>1.57</v>
      </c>
      <c r="Q9" t="s">
        <v>33</v>
      </c>
      <c r="T9">
        <v>8</v>
      </c>
      <c r="U9">
        <v>19</v>
      </c>
    </row>
    <row r="10" spans="1:24" x14ac:dyDescent="0.35">
      <c r="A10" t="s">
        <v>50</v>
      </c>
      <c r="B10" s="5" t="s">
        <v>51</v>
      </c>
      <c r="C10" s="5" t="s">
        <v>41</v>
      </c>
      <c r="D10" s="5" t="s">
        <v>42</v>
      </c>
      <c r="E10" t="s">
        <v>31</v>
      </c>
      <c r="F10">
        <v>4</v>
      </c>
      <c r="G10" s="1">
        <v>57838.49</v>
      </c>
      <c r="H10" s="1">
        <v>5822069.5599999996</v>
      </c>
      <c r="I10" s="1">
        <v>24259.58</v>
      </c>
      <c r="J10" s="1">
        <v>85116.43</v>
      </c>
      <c r="K10" s="1">
        <v>5989284.0599999996</v>
      </c>
      <c r="L10" s="7">
        <v>3758</v>
      </c>
      <c r="M10" s="7">
        <v>22025</v>
      </c>
      <c r="N10" s="7">
        <v>11012</v>
      </c>
      <c r="O10" s="1">
        <v>2994642.03</v>
      </c>
      <c r="P10" s="1">
        <v>204.59</v>
      </c>
      <c r="Q10" t="s">
        <v>25</v>
      </c>
      <c r="T10">
        <v>9</v>
      </c>
      <c r="U10">
        <v>8</v>
      </c>
    </row>
    <row r="11" spans="1:24" x14ac:dyDescent="0.35">
      <c r="A11" t="s">
        <v>52</v>
      </c>
      <c r="B11" s="5" t="s">
        <v>53</v>
      </c>
      <c r="C11" s="5" t="s">
        <v>21</v>
      </c>
      <c r="D11" s="5" t="s">
        <v>22</v>
      </c>
      <c r="E11" t="s">
        <v>23</v>
      </c>
      <c r="F11">
        <v>3</v>
      </c>
      <c r="G11" s="1">
        <v>18097.77</v>
      </c>
      <c r="H11" s="1">
        <v>5048251.6399999997</v>
      </c>
      <c r="I11" s="1">
        <v>217407</v>
      </c>
      <c r="J11" s="1">
        <v>296344.56</v>
      </c>
      <c r="K11" s="1">
        <v>5580100.9699999997</v>
      </c>
      <c r="L11" s="7">
        <v>4388</v>
      </c>
      <c r="M11" s="7">
        <v>52957</v>
      </c>
      <c r="N11" s="7">
        <v>26478</v>
      </c>
      <c r="O11" s="1">
        <v>2790050.4849999999</v>
      </c>
      <c r="P11" s="1">
        <v>77.98</v>
      </c>
      <c r="Q11" t="s">
        <v>25</v>
      </c>
      <c r="T11">
        <v>10</v>
      </c>
      <c r="U11">
        <v>13</v>
      </c>
    </row>
    <row r="12" spans="1:24" x14ac:dyDescent="0.35">
      <c r="A12" t="s">
        <v>54</v>
      </c>
      <c r="B12" s="5" t="s">
        <v>57</v>
      </c>
      <c r="D12" s="5" t="s">
        <v>55</v>
      </c>
      <c r="E12" t="s">
        <v>56</v>
      </c>
      <c r="F12">
        <v>1</v>
      </c>
      <c r="H12" s="1">
        <v>5572971.3499999996</v>
      </c>
      <c r="K12" s="1">
        <v>5572971.3499999996</v>
      </c>
      <c r="L12" s="7">
        <v>262</v>
      </c>
      <c r="M12" s="7">
        <v>121245</v>
      </c>
      <c r="N12" s="7">
        <v>60622</v>
      </c>
      <c r="O12" s="1">
        <v>2786485.6749999998</v>
      </c>
      <c r="P12" s="1">
        <v>47.73</v>
      </c>
      <c r="Q12" t="s">
        <v>25</v>
      </c>
      <c r="T12">
        <v>11</v>
      </c>
      <c r="U12">
        <v>10</v>
      </c>
    </row>
    <row r="13" spans="1:24" x14ac:dyDescent="0.35">
      <c r="A13" t="s">
        <v>58</v>
      </c>
      <c r="B13" s="5" t="s">
        <v>59</v>
      </c>
      <c r="C13" s="5" t="s">
        <v>27</v>
      </c>
      <c r="D13" s="5" t="s">
        <v>38</v>
      </c>
      <c r="E13" t="s">
        <v>23</v>
      </c>
      <c r="F13">
        <v>3</v>
      </c>
      <c r="G13" s="1">
        <v>1098.69</v>
      </c>
      <c r="H13" s="1">
        <v>5448252.8200000003</v>
      </c>
      <c r="I13" s="1">
        <v>77419.3</v>
      </c>
      <c r="J13" s="1">
        <v>23179.23</v>
      </c>
      <c r="K13" s="1">
        <v>5549950.04</v>
      </c>
      <c r="L13" s="7">
        <v>1449</v>
      </c>
      <c r="M13" s="7">
        <v>104342</v>
      </c>
      <c r="N13" s="7">
        <v>52171</v>
      </c>
      <c r="O13" s="1">
        <v>2774975.02</v>
      </c>
      <c r="P13" s="1">
        <v>52.02</v>
      </c>
      <c r="Q13" t="s">
        <v>25</v>
      </c>
      <c r="T13">
        <v>12</v>
      </c>
      <c r="U13">
        <v>11</v>
      </c>
    </row>
    <row r="14" spans="1:24" x14ac:dyDescent="0.35">
      <c r="A14" t="s">
        <v>60</v>
      </c>
      <c r="B14" s="5" t="s">
        <v>61</v>
      </c>
      <c r="D14" s="5" t="s">
        <v>38</v>
      </c>
      <c r="E14" t="s">
        <v>23</v>
      </c>
      <c r="F14">
        <v>2</v>
      </c>
      <c r="G14" s="1">
        <v>2794.14</v>
      </c>
      <c r="H14" s="1">
        <v>5216420.53</v>
      </c>
      <c r="K14" s="1">
        <v>5219214.67</v>
      </c>
      <c r="L14" s="7">
        <v>2673</v>
      </c>
      <c r="M14" s="7">
        <v>110070</v>
      </c>
      <c r="N14" s="7">
        <v>55035</v>
      </c>
      <c r="O14" s="1">
        <v>2609607.335</v>
      </c>
      <c r="P14" s="1">
        <v>56.03</v>
      </c>
      <c r="Q14" t="s">
        <v>25</v>
      </c>
      <c r="T14">
        <v>13</v>
      </c>
      <c r="U14">
        <v>14</v>
      </c>
    </row>
    <row r="15" spans="1:24" x14ac:dyDescent="0.35">
      <c r="A15" t="s">
        <v>62</v>
      </c>
      <c r="B15" s="5" t="s">
        <v>63</v>
      </c>
      <c r="C15" s="5" t="s">
        <v>21</v>
      </c>
      <c r="E15" t="s">
        <v>23</v>
      </c>
      <c r="F15">
        <v>1</v>
      </c>
      <c r="I15" s="1">
        <v>419481.96</v>
      </c>
      <c r="J15" s="1">
        <v>4589818.34</v>
      </c>
      <c r="K15" s="1">
        <v>5009300.3</v>
      </c>
      <c r="L15" s="7">
        <v>18720</v>
      </c>
      <c r="M15" s="7">
        <v>121128</v>
      </c>
      <c r="N15" s="7">
        <v>60564</v>
      </c>
      <c r="O15" s="1">
        <v>2504650.15</v>
      </c>
      <c r="P15" s="1">
        <v>44.87</v>
      </c>
      <c r="Q15" t="s">
        <v>33</v>
      </c>
      <c r="T15">
        <v>14</v>
      </c>
      <c r="U15">
        <v>12</v>
      </c>
    </row>
    <row r="16" spans="1:24" x14ac:dyDescent="0.35">
      <c r="A16" t="s">
        <v>64</v>
      </c>
      <c r="B16" s="5" t="s">
        <v>67</v>
      </c>
      <c r="C16" s="5" t="s">
        <v>65</v>
      </c>
      <c r="D16" s="5" t="s">
        <v>66</v>
      </c>
      <c r="E16" t="s">
        <v>23</v>
      </c>
      <c r="F16">
        <v>3</v>
      </c>
      <c r="G16" s="1">
        <v>165686.47</v>
      </c>
      <c r="H16" s="1">
        <v>3069818.11</v>
      </c>
      <c r="I16" s="1">
        <v>459052.62</v>
      </c>
      <c r="J16" s="1">
        <v>1266369.26</v>
      </c>
      <c r="K16" s="1">
        <v>4960926.46</v>
      </c>
      <c r="L16" s="7">
        <v>11138</v>
      </c>
      <c r="M16" s="7">
        <v>87761</v>
      </c>
      <c r="N16" s="7">
        <v>43880</v>
      </c>
      <c r="O16" s="1">
        <v>2480463.23</v>
      </c>
      <c r="P16" s="1">
        <v>56.57</v>
      </c>
      <c r="Q16" t="s">
        <v>25</v>
      </c>
      <c r="S16" t="s">
        <v>25</v>
      </c>
      <c r="T16">
        <v>15</v>
      </c>
      <c r="U16">
        <v>15</v>
      </c>
    </row>
    <row r="17" spans="1:21" x14ac:dyDescent="0.35">
      <c r="A17" t="s">
        <v>68</v>
      </c>
      <c r="B17" s="5" t="s">
        <v>70</v>
      </c>
      <c r="C17" s="5" t="s">
        <v>69</v>
      </c>
      <c r="E17" t="s">
        <v>23</v>
      </c>
      <c r="F17">
        <v>1</v>
      </c>
      <c r="J17" s="1">
        <v>4941012.4000000004</v>
      </c>
      <c r="K17" s="1">
        <v>4941012.4000000004</v>
      </c>
      <c r="L17" s="7">
        <v>140</v>
      </c>
      <c r="M17" s="7">
        <v>134850</v>
      </c>
      <c r="N17" s="7">
        <v>67425</v>
      </c>
      <c r="O17" s="1">
        <v>2470506.2000000002</v>
      </c>
      <c r="P17" s="1">
        <v>37.42</v>
      </c>
      <c r="Q17" t="s">
        <v>33</v>
      </c>
      <c r="T17">
        <v>16</v>
      </c>
      <c r="U17">
        <v>9</v>
      </c>
    </row>
    <row r="18" spans="1:21" x14ac:dyDescent="0.35">
      <c r="A18" t="s">
        <v>71</v>
      </c>
      <c r="B18" s="5" t="s">
        <v>74</v>
      </c>
      <c r="C18" s="5" t="s">
        <v>72</v>
      </c>
      <c r="D18" s="5" t="s">
        <v>73</v>
      </c>
      <c r="E18" t="s">
        <v>31</v>
      </c>
      <c r="F18">
        <v>4</v>
      </c>
      <c r="G18" s="1">
        <v>62805.46</v>
      </c>
      <c r="H18" s="1">
        <v>4465470.8899999997</v>
      </c>
      <c r="I18" s="1">
        <v>97899.04</v>
      </c>
      <c r="J18" s="1">
        <v>148119.63</v>
      </c>
      <c r="K18" s="1">
        <v>4774295.0199999996</v>
      </c>
      <c r="L18" s="7">
        <v>11321</v>
      </c>
      <c r="M18" s="7">
        <v>212823</v>
      </c>
      <c r="N18" s="7">
        <v>106411</v>
      </c>
      <c r="O18" s="1">
        <v>2387147.5099999998</v>
      </c>
      <c r="P18" s="1">
        <v>30.48</v>
      </c>
      <c r="Q18" t="s">
        <v>25</v>
      </c>
      <c r="S18" t="s">
        <v>25</v>
      </c>
      <c r="T18">
        <v>17</v>
      </c>
      <c r="U18">
        <v>16</v>
      </c>
    </row>
    <row r="19" spans="1:21" x14ac:dyDescent="0.35">
      <c r="A19" t="s">
        <v>75</v>
      </c>
      <c r="B19" s="5" t="s">
        <v>78</v>
      </c>
      <c r="D19" s="5" t="s">
        <v>76</v>
      </c>
      <c r="E19" t="s">
        <v>77</v>
      </c>
      <c r="F19">
        <v>2</v>
      </c>
      <c r="H19" s="1">
        <v>4726839.17</v>
      </c>
      <c r="K19" s="1">
        <v>4726839.17</v>
      </c>
      <c r="L19" s="7">
        <v>1248</v>
      </c>
      <c r="M19" s="7">
        <v>13058</v>
      </c>
      <c r="N19" s="7">
        <v>6529</v>
      </c>
      <c r="O19" s="1">
        <v>2363419.585</v>
      </c>
      <c r="P19" s="1">
        <v>431.39</v>
      </c>
      <c r="Q19" t="s">
        <v>25</v>
      </c>
      <c r="T19">
        <v>18</v>
      </c>
      <c r="U19">
        <v>17</v>
      </c>
    </row>
    <row r="20" spans="1:21" x14ac:dyDescent="0.35">
      <c r="A20" t="s">
        <v>79</v>
      </c>
      <c r="B20" s="5" t="s">
        <v>80</v>
      </c>
      <c r="C20" s="5" t="s">
        <v>45</v>
      </c>
      <c r="E20" t="s">
        <v>56</v>
      </c>
      <c r="F20">
        <v>1</v>
      </c>
      <c r="J20" s="1">
        <v>4513648.0199999996</v>
      </c>
      <c r="K20" s="1">
        <v>4513648.0199999996</v>
      </c>
      <c r="L20" s="7">
        <v>3</v>
      </c>
      <c r="M20" s="7">
        <v>24</v>
      </c>
      <c r="N20" s="7">
        <v>12</v>
      </c>
      <c r="O20" s="1">
        <v>2256824.0099999998</v>
      </c>
      <c r="P20" s="1">
        <v>188151.41</v>
      </c>
      <c r="Q20" t="s">
        <v>33</v>
      </c>
      <c r="T20">
        <v>19</v>
      </c>
      <c r="U20">
        <v>25</v>
      </c>
    </row>
    <row r="21" spans="1:21" x14ac:dyDescent="0.35">
      <c r="A21" t="s">
        <v>81</v>
      </c>
      <c r="B21" s="5" t="s">
        <v>82</v>
      </c>
      <c r="C21" s="5" t="s">
        <v>21</v>
      </c>
      <c r="E21" t="s">
        <v>23</v>
      </c>
      <c r="F21">
        <v>2</v>
      </c>
      <c r="J21" s="1">
        <v>4391230</v>
      </c>
      <c r="K21" s="1">
        <v>4391230</v>
      </c>
      <c r="L21" s="7">
        <v>8253</v>
      </c>
      <c r="M21" s="7">
        <v>97140</v>
      </c>
      <c r="N21" s="7">
        <v>48570</v>
      </c>
      <c r="O21" s="1">
        <v>2195615</v>
      </c>
      <c r="P21" s="1">
        <v>87.88</v>
      </c>
      <c r="Q21" t="s">
        <v>33</v>
      </c>
      <c r="T21">
        <v>20</v>
      </c>
      <c r="U21">
        <v>23</v>
      </c>
    </row>
    <row r="22" spans="1:21" x14ac:dyDescent="0.35">
      <c r="A22" t="s">
        <v>83</v>
      </c>
      <c r="B22" s="5" t="s">
        <v>85</v>
      </c>
      <c r="D22" s="5" t="s">
        <v>84</v>
      </c>
      <c r="E22" t="s">
        <v>56</v>
      </c>
      <c r="F22">
        <v>2</v>
      </c>
      <c r="H22" s="1">
        <v>4350873.28</v>
      </c>
      <c r="K22" s="1">
        <v>4350873.28</v>
      </c>
      <c r="L22" s="7">
        <v>701</v>
      </c>
      <c r="M22" s="7">
        <v>14600</v>
      </c>
      <c r="N22" s="7">
        <v>7300</v>
      </c>
      <c r="O22" s="1">
        <v>2175436.64</v>
      </c>
      <c r="P22" s="1">
        <v>333.78</v>
      </c>
      <c r="Q22" t="s">
        <v>25</v>
      </c>
      <c r="T22">
        <v>21</v>
      </c>
      <c r="U22">
        <v>20</v>
      </c>
    </row>
    <row r="23" spans="1:21" x14ac:dyDescent="0.35">
      <c r="A23" t="s">
        <v>86</v>
      </c>
      <c r="B23" s="5" t="s">
        <v>88</v>
      </c>
      <c r="C23" s="5" t="s">
        <v>21</v>
      </c>
      <c r="D23" s="5" t="s">
        <v>87</v>
      </c>
      <c r="E23" t="s">
        <v>23</v>
      </c>
      <c r="F23">
        <v>3</v>
      </c>
      <c r="G23" s="1">
        <v>3502.38</v>
      </c>
      <c r="H23" s="1">
        <v>3911130.18</v>
      </c>
      <c r="I23" s="1">
        <v>28480.9</v>
      </c>
      <c r="J23" s="1">
        <v>308611.89</v>
      </c>
      <c r="K23" s="1">
        <v>4251725.3499999996</v>
      </c>
      <c r="L23" s="7">
        <v>6504</v>
      </c>
      <c r="M23" s="7">
        <v>621888</v>
      </c>
      <c r="N23" s="7">
        <v>310944</v>
      </c>
      <c r="O23" s="1">
        <v>2125862.6749999998</v>
      </c>
      <c r="P23" s="1">
        <v>7.35</v>
      </c>
      <c r="Q23" t="s">
        <v>25</v>
      </c>
      <c r="T23">
        <v>22</v>
      </c>
      <c r="U23">
        <v>22</v>
      </c>
    </row>
    <row r="24" spans="1:21" x14ac:dyDescent="0.35">
      <c r="A24" t="s">
        <v>89</v>
      </c>
      <c r="B24" s="5" t="s">
        <v>90</v>
      </c>
      <c r="C24" s="5" t="s">
        <v>65</v>
      </c>
      <c r="E24" t="s">
        <v>23</v>
      </c>
      <c r="F24">
        <v>5</v>
      </c>
      <c r="G24" s="1">
        <v>16372.78</v>
      </c>
      <c r="H24" s="1">
        <v>27131.200000000001</v>
      </c>
      <c r="I24" s="1">
        <v>537191.96</v>
      </c>
      <c r="J24" s="1">
        <v>3641586.41</v>
      </c>
      <c r="K24" s="1">
        <v>4222282.3499999996</v>
      </c>
      <c r="L24" s="7">
        <v>5315</v>
      </c>
      <c r="M24" s="7">
        <v>98496</v>
      </c>
      <c r="N24" s="7">
        <v>49248</v>
      </c>
      <c r="O24" s="1">
        <v>2111141.1749999998</v>
      </c>
      <c r="P24" s="1">
        <v>91.47</v>
      </c>
      <c r="Q24" t="s">
        <v>33</v>
      </c>
      <c r="T24">
        <v>23</v>
      </c>
      <c r="U24">
        <v>18</v>
      </c>
    </row>
    <row r="25" spans="1:21" x14ac:dyDescent="0.35">
      <c r="A25" t="s">
        <v>91</v>
      </c>
      <c r="B25" s="5" t="s">
        <v>93</v>
      </c>
      <c r="D25" s="5" t="s">
        <v>92</v>
      </c>
      <c r="E25" t="s">
        <v>31</v>
      </c>
      <c r="F25">
        <v>2</v>
      </c>
      <c r="H25" s="1">
        <v>4080073.29</v>
      </c>
      <c r="K25" s="1">
        <v>4080073.29</v>
      </c>
      <c r="L25" s="7">
        <v>3025</v>
      </c>
      <c r="M25" s="7">
        <v>31035</v>
      </c>
      <c r="N25" s="7">
        <v>15517</v>
      </c>
      <c r="O25" s="1">
        <v>2040036.645</v>
      </c>
      <c r="P25" s="1">
        <v>151.83000000000001</v>
      </c>
      <c r="Q25" t="s">
        <v>25</v>
      </c>
      <c r="S25" t="s">
        <v>25</v>
      </c>
      <c r="T25">
        <v>24</v>
      </c>
      <c r="U25">
        <v>21</v>
      </c>
    </row>
    <row r="26" spans="1:21" x14ac:dyDescent="0.35">
      <c r="A26" t="s">
        <v>94</v>
      </c>
      <c r="B26" s="5" t="s">
        <v>96</v>
      </c>
      <c r="C26" s="5" t="s">
        <v>95</v>
      </c>
      <c r="E26" t="s">
        <v>56</v>
      </c>
      <c r="F26">
        <v>3</v>
      </c>
      <c r="I26" s="1">
        <v>29913.34</v>
      </c>
      <c r="J26" s="1">
        <v>3985585.62</v>
      </c>
      <c r="K26" s="1">
        <v>4015498.96</v>
      </c>
      <c r="L26" s="7">
        <v>132</v>
      </c>
      <c r="M26" s="7">
        <v>22003766</v>
      </c>
      <c r="N26" s="7">
        <v>11001883</v>
      </c>
      <c r="O26" s="1">
        <v>2007749.48</v>
      </c>
      <c r="P26" s="1">
        <v>204.02</v>
      </c>
      <c r="Q26" t="s">
        <v>33</v>
      </c>
      <c r="T26">
        <v>25</v>
      </c>
      <c r="U26">
        <v>24</v>
      </c>
    </row>
    <row r="27" spans="1:21" x14ac:dyDescent="0.35">
      <c r="A27" t="s">
        <v>97</v>
      </c>
      <c r="B27" s="5" t="s">
        <v>99</v>
      </c>
      <c r="C27" s="5" t="s">
        <v>65</v>
      </c>
      <c r="D27" s="5" t="s">
        <v>98</v>
      </c>
      <c r="E27" t="s">
        <v>23</v>
      </c>
      <c r="F27">
        <v>3</v>
      </c>
      <c r="G27" s="1">
        <v>36818.6</v>
      </c>
      <c r="H27" s="1">
        <v>3418149.3</v>
      </c>
      <c r="I27" s="1">
        <v>26600.85</v>
      </c>
      <c r="J27" s="1">
        <v>461599.38</v>
      </c>
      <c r="K27" s="1">
        <v>3943168.13</v>
      </c>
      <c r="L27" s="7">
        <v>5000</v>
      </c>
      <c r="M27" s="7">
        <v>16742</v>
      </c>
      <c r="N27" s="7">
        <v>8371</v>
      </c>
      <c r="O27" s="1">
        <v>1971584.0649999999</v>
      </c>
      <c r="P27" s="1">
        <v>207.78</v>
      </c>
      <c r="Q27" t="s">
        <v>25</v>
      </c>
      <c r="S27" t="s">
        <v>25</v>
      </c>
      <c r="T27">
        <v>26</v>
      </c>
      <c r="U27">
        <v>31</v>
      </c>
    </row>
    <row r="28" spans="1:21" x14ac:dyDescent="0.35">
      <c r="A28" t="s">
        <v>100</v>
      </c>
      <c r="B28" s="5" t="s">
        <v>101</v>
      </c>
      <c r="D28" s="5" t="s">
        <v>84</v>
      </c>
      <c r="E28" t="s">
        <v>56</v>
      </c>
      <c r="F28">
        <v>1</v>
      </c>
      <c r="H28" s="1">
        <v>3936816.8</v>
      </c>
      <c r="K28" s="1">
        <v>3936816.8</v>
      </c>
      <c r="L28" s="7">
        <v>37</v>
      </c>
      <c r="M28" s="7">
        <v>56</v>
      </c>
      <c r="N28" s="7">
        <v>28</v>
      </c>
      <c r="O28" s="1">
        <v>1968408.4</v>
      </c>
      <c r="P28" s="1">
        <v>70300.3</v>
      </c>
      <c r="Q28" t="s">
        <v>25</v>
      </c>
      <c r="T28">
        <v>27</v>
      </c>
      <c r="U28">
        <v>26</v>
      </c>
    </row>
    <row r="29" spans="1:21" x14ac:dyDescent="0.35">
      <c r="A29" t="s">
        <v>102</v>
      </c>
      <c r="B29" s="5" t="s">
        <v>103</v>
      </c>
      <c r="D29" s="5" t="s">
        <v>76</v>
      </c>
      <c r="E29" t="s">
        <v>77</v>
      </c>
      <c r="F29">
        <v>5</v>
      </c>
      <c r="G29" s="1">
        <v>1001274.17</v>
      </c>
      <c r="H29" s="1">
        <v>1286253.99</v>
      </c>
      <c r="I29" s="1">
        <v>169675.04</v>
      </c>
      <c r="J29" s="1">
        <v>1464500.52</v>
      </c>
      <c r="K29" s="1">
        <v>3921703.72</v>
      </c>
      <c r="L29" s="7">
        <v>4009</v>
      </c>
      <c r="M29" s="7">
        <v>9128</v>
      </c>
      <c r="N29" s="7">
        <v>4564</v>
      </c>
      <c r="O29" s="1">
        <v>1960851.86</v>
      </c>
      <c r="P29" s="1">
        <v>514.24</v>
      </c>
      <c r="Q29" t="s">
        <v>25</v>
      </c>
      <c r="S29" t="s">
        <v>25</v>
      </c>
      <c r="T29">
        <v>28</v>
      </c>
      <c r="U29">
        <v>27</v>
      </c>
    </row>
    <row r="30" spans="1:21" x14ac:dyDescent="0.35">
      <c r="A30" t="s">
        <v>104</v>
      </c>
      <c r="B30" s="5" t="s">
        <v>105</v>
      </c>
      <c r="D30" s="5" t="s">
        <v>76</v>
      </c>
      <c r="E30" t="s">
        <v>31</v>
      </c>
      <c r="F30">
        <v>1</v>
      </c>
      <c r="H30" s="1">
        <v>3887746.67</v>
      </c>
      <c r="K30" s="1">
        <v>3887746.67</v>
      </c>
      <c r="L30" s="7">
        <v>121</v>
      </c>
      <c r="M30" s="7">
        <v>335</v>
      </c>
      <c r="N30" s="7">
        <v>167</v>
      </c>
      <c r="O30" s="1">
        <v>1943873.335</v>
      </c>
      <c r="P30" s="1">
        <v>11316.81</v>
      </c>
      <c r="Q30" t="s">
        <v>25</v>
      </c>
      <c r="T30">
        <v>29</v>
      </c>
      <c r="U30">
        <v>28</v>
      </c>
    </row>
    <row r="31" spans="1:21" x14ac:dyDescent="0.35">
      <c r="A31" t="s">
        <v>106</v>
      </c>
      <c r="B31" s="5" t="s">
        <v>107</v>
      </c>
      <c r="C31" s="5" t="s">
        <v>27</v>
      </c>
      <c r="D31" s="5" t="s">
        <v>22</v>
      </c>
      <c r="E31" t="s">
        <v>23</v>
      </c>
      <c r="F31">
        <v>3</v>
      </c>
      <c r="G31" s="1">
        <v>34918.89</v>
      </c>
      <c r="H31" s="1">
        <v>3372799.3</v>
      </c>
      <c r="I31" s="1">
        <v>157664.46</v>
      </c>
      <c r="J31" s="1">
        <v>319123.90000000002</v>
      </c>
      <c r="K31" s="1">
        <v>3884506.55</v>
      </c>
      <c r="L31" s="7">
        <v>3267</v>
      </c>
      <c r="M31" s="7">
        <v>39854</v>
      </c>
      <c r="N31" s="7">
        <v>19927</v>
      </c>
      <c r="O31" s="1">
        <v>1942253.2749999999</v>
      </c>
      <c r="P31" s="1">
        <v>86.41</v>
      </c>
      <c r="Q31" t="s">
        <v>25</v>
      </c>
      <c r="S31" t="s">
        <v>25</v>
      </c>
      <c r="T31">
        <v>30</v>
      </c>
      <c r="U31">
        <v>29</v>
      </c>
    </row>
    <row r="32" spans="1:21" x14ac:dyDescent="0.35">
      <c r="A32" t="s">
        <v>108</v>
      </c>
      <c r="B32" s="5" t="s">
        <v>109</v>
      </c>
      <c r="D32" s="5" t="s">
        <v>76</v>
      </c>
      <c r="E32" t="s">
        <v>77</v>
      </c>
      <c r="F32">
        <v>2</v>
      </c>
      <c r="H32" s="1">
        <v>3742569.97</v>
      </c>
      <c r="K32" s="1">
        <v>3742569.97</v>
      </c>
      <c r="L32" s="7">
        <v>1269</v>
      </c>
      <c r="M32" s="7">
        <v>7684</v>
      </c>
      <c r="N32" s="7">
        <v>3842</v>
      </c>
      <c r="O32" s="1">
        <v>1871284.9850000001</v>
      </c>
      <c r="P32" s="1">
        <v>558.98</v>
      </c>
      <c r="Q32" t="s">
        <v>25</v>
      </c>
      <c r="T32">
        <v>31</v>
      </c>
      <c r="U32">
        <v>30</v>
      </c>
    </row>
    <row r="33" spans="1:21" x14ac:dyDescent="0.35">
      <c r="A33" t="s">
        <v>110</v>
      </c>
      <c r="B33" s="5" t="s">
        <v>112</v>
      </c>
      <c r="C33" s="5" t="s">
        <v>111</v>
      </c>
      <c r="E33" t="s">
        <v>31</v>
      </c>
      <c r="F33">
        <v>1</v>
      </c>
      <c r="J33" s="1">
        <v>3525895</v>
      </c>
      <c r="K33" s="1">
        <v>3525895</v>
      </c>
      <c r="L33" s="7">
        <v>1</v>
      </c>
      <c r="M33" s="7">
        <v>6923</v>
      </c>
      <c r="N33" s="7">
        <v>3461</v>
      </c>
      <c r="O33" s="1">
        <v>1762947.5</v>
      </c>
      <c r="P33" s="1">
        <v>9523.2999999999993</v>
      </c>
      <c r="Q33" t="s">
        <v>33</v>
      </c>
      <c r="T33">
        <v>32</v>
      </c>
      <c r="U33">
        <v>32</v>
      </c>
    </row>
    <row r="34" spans="1:21" x14ac:dyDescent="0.35">
      <c r="A34" t="s">
        <v>113</v>
      </c>
      <c r="B34" s="5" t="s">
        <v>114</v>
      </c>
      <c r="D34" s="5" t="s">
        <v>38</v>
      </c>
      <c r="E34" t="s">
        <v>23</v>
      </c>
      <c r="F34">
        <v>3</v>
      </c>
      <c r="G34" s="1">
        <v>144431.23000000001</v>
      </c>
      <c r="H34" s="1">
        <v>3338960.58</v>
      </c>
      <c r="I34" s="1">
        <v>3098.1</v>
      </c>
      <c r="J34" s="1">
        <v>32671.54</v>
      </c>
      <c r="K34" s="1">
        <v>3519161.45</v>
      </c>
      <c r="L34" s="7">
        <v>1046</v>
      </c>
      <c r="M34" s="7">
        <v>15334</v>
      </c>
      <c r="N34" s="7">
        <v>7667</v>
      </c>
      <c r="O34" s="1">
        <v>1759580.7250000001</v>
      </c>
      <c r="P34" s="1">
        <v>231.51</v>
      </c>
      <c r="Q34" t="s">
        <v>25</v>
      </c>
      <c r="T34">
        <v>33</v>
      </c>
      <c r="U34">
        <v>33</v>
      </c>
    </row>
    <row r="35" spans="1:21" x14ac:dyDescent="0.35">
      <c r="A35" t="s">
        <v>115</v>
      </c>
      <c r="B35" s="5" t="s">
        <v>116</v>
      </c>
      <c r="D35" s="5" t="s">
        <v>76</v>
      </c>
      <c r="E35" t="s">
        <v>77</v>
      </c>
      <c r="F35">
        <v>1</v>
      </c>
      <c r="H35" s="1">
        <v>3395461.62</v>
      </c>
      <c r="K35" s="1">
        <v>3395461.62</v>
      </c>
      <c r="L35" s="7">
        <v>1849</v>
      </c>
      <c r="M35" s="7">
        <v>7182</v>
      </c>
      <c r="N35" s="7">
        <v>3591</v>
      </c>
      <c r="O35" s="1">
        <v>1697730.81</v>
      </c>
      <c r="P35" s="1">
        <v>513.28</v>
      </c>
      <c r="Q35" t="s">
        <v>25</v>
      </c>
      <c r="T35">
        <v>34</v>
      </c>
      <c r="U35">
        <v>35</v>
      </c>
    </row>
    <row r="36" spans="1:21" x14ac:dyDescent="0.35">
      <c r="A36" t="s">
        <v>117</v>
      </c>
      <c r="B36" s="5" t="s">
        <v>118</v>
      </c>
      <c r="C36" s="5" t="s">
        <v>65</v>
      </c>
      <c r="D36" s="5" t="s">
        <v>66</v>
      </c>
      <c r="E36" t="s">
        <v>23</v>
      </c>
      <c r="F36">
        <v>3</v>
      </c>
      <c r="G36" s="1">
        <v>57710.52</v>
      </c>
      <c r="H36" s="1">
        <v>2605238.62</v>
      </c>
      <c r="I36" s="1">
        <v>41430.85</v>
      </c>
      <c r="J36" s="1">
        <v>615685.32999999996</v>
      </c>
      <c r="K36" s="1">
        <v>3320065.32</v>
      </c>
      <c r="L36" s="7">
        <v>8503</v>
      </c>
      <c r="M36" s="7">
        <v>96265</v>
      </c>
      <c r="N36" s="7">
        <v>48132</v>
      </c>
      <c r="O36" s="1">
        <v>1660032.66</v>
      </c>
      <c r="P36" s="1">
        <v>34.44</v>
      </c>
      <c r="Q36" t="s">
        <v>25</v>
      </c>
      <c r="S36" t="s">
        <v>25</v>
      </c>
      <c r="T36">
        <v>35</v>
      </c>
      <c r="U36">
        <v>37</v>
      </c>
    </row>
    <row r="37" spans="1:21" x14ac:dyDescent="0.35">
      <c r="A37" t="s">
        <v>119</v>
      </c>
      <c r="B37" s="5" t="s">
        <v>120</v>
      </c>
      <c r="D37" s="5" t="s">
        <v>76</v>
      </c>
      <c r="E37" t="s">
        <v>31</v>
      </c>
      <c r="F37">
        <v>1</v>
      </c>
      <c r="H37" s="1">
        <v>3228848.01</v>
      </c>
      <c r="K37" s="1">
        <v>3228848.01</v>
      </c>
      <c r="L37" s="7">
        <v>345</v>
      </c>
      <c r="M37" s="7">
        <v>913</v>
      </c>
      <c r="N37" s="7">
        <v>456</v>
      </c>
      <c r="O37" s="1">
        <v>1614424.0049999999</v>
      </c>
      <c r="P37" s="1">
        <v>3356.97</v>
      </c>
      <c r="Q37" t="s">
        <v>25</v>
      </c>
      <c r="T37">
        <v>36</v>
      </c>
      <c r="U37">
        <v>38</v>
      </c>
    </row>
    <row r="38" spans="1:21" x14ac:dyDescent="0.35">
      <c r="A38" t="s">
        <v>121</v>
      </c>
      <c r="B38" s="5" t="s">
        <v>122</v>
      </c>
      <c r="C38" s="5" t="s">
        <v>65</v>
      </c>
      <c r="D38" s="5" t="s">
        <v>22</v>
      </c>
      <c r="E38" t="s">
        <v>23</v>
      </c>
      <c r="F38">
        <v>3</v>
      </c>
      <c r="G38" s="1">
        <v>98591.1</v>
      </c>
      <c r="H38" s="1">
        <v>2096972.04</v>
      </c>
      <c r="I38" s="1">
        <v>240308.47</v>
      </c>
      <c r="J38" s="1">
        <v>772123.64</v>
      </c>
      <c r="K38" s="1">
        <v>3207995.25</v>
      </c>
      <c r="L38" s="7">
        <v>8037</v>
      </c>
      <c r="M38" s="7">
        <v>89898</v>
      </c>
      <c r="N38" s="7">
        <v>44949</v>
      </c>
      <c r="O38" s="1">
        <v>1603997.625</v>
      </c>
      <c r="P38" s="1">
        <v>35.64</v>
      </c>
      <c r="Q38" t="s">
        <v>25</v>
      </c>
      <c r="S38" t="s">
        <v>25</v>
      </c>
      <c r="T38">
        <v>37</v>
      </c>
      <c r="U38">
        <v>45</v>
      </c>
    </row>
    <row r="39" spans="1:21" x14ac:dyDescent="0.35">
      <c r="A39" t="s">
        <v>123</v>
      </c>
      <c r="B39" s="5" t="s">
        <v>124</v>
      </c>
      <c r="C39" s="5" t="s">
        <v>65</v>
      </c>
      <c r="D39" s="5" t="s">
        <v>38</v>
      </c>
      <c r="E39" t="s">
        <v>23</v>
      </c>
      <c r="F39">
        <v>3</v>
      </c>
      <c r="G39" s="1">
        <v>26461.19</v>
      </c>
      <c r="H39" s="1">
        <v>1027370.74</v>
      </c>
      <c r="I39" s="1">
        <v>630100.23</v>
      </c>
      <c r="J39" s="1">
        <v>1509307.63</v>
      </c>
      <c r="K39" s="1">
        <v>3193239.79</v>
      </c>
      <c r="L39" s="7">
        <v>7651</v>
      </c>
      <c r="M39" s="7">
        <v>49078</v>
      </c>
      <c r="N39" s="7">
        <v>24539</v>
      </c>
      <c r="O39" s="1">
        <v>1596619.895</v>
      </c>
      <c r="P39" s="1">
        <v>73.67</v>
      </c>
      <c r="Q39" t="s">
        <v>25</v>
      </c>
      <c r="T39">
        <v>38</v>
      </c>
      <c r="U39">
        <v>46</v>
      </c>
    </row>
    <row r="40" spans="1:21" x14ac:dyDescent="0.35">
      <c r="A40" t="s">
        <v>125</v>
      </c>
      <c r="B40" s="5" t="s">
        <v>127</v>
      </c>
      <c r="C40" s="5" t="s">
        <v>126</v>
      </c>
      <c r="D40" s="5" t="s">
        <v>76</v>
      </c>
      <c r="E40" t="s">
        <v>77</v>
      </c>
      <c r="F40">
        <v>1</v>
      </c>
      <c r="H40" s="1">
        <v>3139913.08</v>
      </c>
      <c r="K40" s="1">
        <v>3139913.08</v>
      </c>
      <c r="L40" s="7">
        <v>1857</v>
      </c>
      <c r="M40" s="7">
        <v>7167</v>
      </c>
      <c r="N40" s="7">
        <v>3583</v>
      </c>
      <c r="O40" s="1">
        <v>1569956.54</v>
      </c>
      <c r="P40" s="1">
        <v>440.09</v>
      </c>
      <c r="Q40" t="s">
        <v>25</v>
      </c>
      <c r="T40">
        <v>39</v>
      </c>
      <c r="U40">
        <v>40</v>
      </c>
    </row>
    <row r="41" spans="1:21" x14ac:dyDescent="0.35">
      <c r="A41" t="s">
        <v>128</v>
      </c>
      <c r="B41" s="5" t="s">
        <v>129</v>
      </c>
      <c r="C41" s="5" t="s">
        <v>65</v>
      </c>
      <c r="D41" s="5" t="s">
        <v>66</v>
      </c>
      <c r="E41" t="s">
        <v>23</v>
      </c>
      <c r="F41">
        <v>3</v>
      </c>
      <c r="G41" s="1">
        <v>23372.05</v>
      </c>
      <c r="H41" s="1">
        <v>1449936.51</v>
      </c>
      <c r="I41" s="1">
        <v>350197.83</v>
      </c>
      <c r="J41" s="1">
        <v>1304324.43</v>
      </c>
      <c r="K41" s="1">
        <v>3127830.82</v>
      </c>
      <c r="L41" s="7">
        <v>2880</v>
      </c>
      <c r="M41" s="7">
        <v>58027</v>
      </c>
      <c r="N41" s="7">
        <v>29013</v>
      </c>
      <c r="O41" s="1">
        <v>1563915.41</v>
      </c>
      <c r="P41" s="1">
        <v>60.23</v>
      </c>
      <c r="Q41" t="s">
        <v>25</v>
      </c>
      <c r="S41" t="s">
        <v>25</v>
      </c>
      <c r="T41">
        <v>40</v>
      </c>
      <c r="U41">
        <v>39</v>
      </c>
    </row>
    <row r="42" spans="1:21" x14ac:dyDescent="0.35">
      <c r="A42" t="s">
        <v>130</v>
      </c>
      <c r="B42" s="5" t="s">
        <v>131</v>
      </c>
      <c r="C42" s="5" t="s">
        <v>45</v>
      </c>
      <c r="D42" s="5" t="s">
        <v>42</v>
      </c>
      <c r="E42" t="s">
        <v>31</v>
      </c>
      <c r="F42">
        <v>4</v>
      </c>
      <c r="G42" s="1">
        <v>229439.73</v>
      </c>
      <c r="H42" s="1">
        <v>2542670.42</v>
      </c>
      <c r="I42" s="1">
        <v>83040.039999999994</v>
      </c>
      <c r="J42" s="1">
        <v>243113.15</v>
      </c>
      <c r="K42" s="1">
        <v>3098263.34</v>
      </c>
      <c r="L42" s="7">
        <v>4519</v>
      </c>
      <c r="M42" s="7">
        <v>36692</v>
      </c>
      <c r="N42" s="7">
        <v>18346</v>
      </c>
      <c r="O42" s="1">
        <v>1549131.67</v>
      </c>
      <c r="P42" s="1">
        <v>82.02</v>
      </c>
      <c r="Q42" t="s">
        <v>25</v>
      </c>
      <c r="S42" t="s">
        <v>25</v>
      </c>
      <c r="T42">
        <v>41</v>
      </c>
      <c r="U42">
        <v>42</v>
      </c>
    </row>
    <row r="43" spans="1:21" x14ac:dyDescent="0.35">
      <c r="A43" t="s">
        <v>132</v>
      </c>
      <c r="B43" s="5" t="s">
        <v>133</v>
      </c>
      <c r="D43" s="5" t="s">
        <v>76</v>
      </c>
      <c r="E43" t="s">
        <v>31</v>
      </c>
      <c r="F43">
        <v>1</v>
      </c>
      <c r="H43" s="1">
        <v>3096913.56</v>
      </c>
      <c r="K43" s="1">
        <v>3096913.56</v>
      </c>
      <c r="L43" s="7">
        <v>230</v>
      </c>
      <c r="M43" s="7">
        <v>657</v>
      </c>
      <c r="N43" s="7">
        <v>328</v>
      </c>
      <c r="O43" s="1">
        <v>1548456.78</v>
      </c>
      <c r="P43" s="1">
        <v>4900.51</v>
      </c>
      <c r="Q43" t="s">
        <v>25</v>
      </c>
      <c r="T43">
        <v>42</v>
      </c>
      <c r="U43">
        <v>41</v>
      </c>
    </row>
    <row r="44" spans="1:21" x14ac:dyDescent="0.35">
      <c r="A44" t="s">
        <v>134</v>
      </c>
      <c r="B44" s="5" t="s">
        <v>135</v>
      </c>
      <c r="C44" s="5" t="s">
        <v>21</v>
      </c>
      <c r="E44" t="s">
        <v>23</v>
      </c>
      <c r="F44">
        <v>2</v>
      </c>
      <c r="I44" s="1">
        <v>340674.58</v>
      </c>
      <c r="J44" s="1">
        <v>2750350.18</v>
      </c>
      <c r="K44" s="1">
        <v>3091024.76</v>
      </c>
      <c r="L44" s="7">
        <v>7078</v>
      </c>
      <c r="M44" s="7">
        <v>71367</v>
      </c>
      <c r="N44" s="7">
        <v>35683</v>
      </c>
      <c r="O44" s="1">
        <v>1545512.38</v>
      </c>
      <c r="P44" s="1">
        <v>47.29</v>
      </c>
      <c r="Q44" t="s">
        <v>33</v>
      </c>
      <c r="T44">
        <v>43</v>
      </c>
      <c r="U44">
        <v>36</v>
      </c>
    </row>
    <row r="45" spans="1:21" x14ac:dyDescent="0.35">
      <c r="A45" t="s">
        <v>136</v>
      </c>
      <c r="B45" s="5" t="s">
        <v>138</v>
      </c>
      <c r="D45" s="5" t="s">
        <v>137</v>
      </c>
      <c r="E45" t="s">
        <v>31</v>
      </c>
      <c r="F45">
        <v>4</v>
      </c>
      <c r="G45" s="1">
        <v>2179.1999999999998</v>
      </c>
      <c r="H45" s="1">
        <v>3066860.83</v>
      </c>
      <c r="I45" s="1">
        <v>2998.54</v>
      </c>
      <c r="J45" s="1">
        <v>213.01</v>
      </c>
      <c r="K45" s="1">
        <v>3072251.58</v>
      </c>
      <c r="L45" s="7">
        <v>852</v>
      </c>
      <c r="M45" s="7">
        <v>25619</v>
      </c>
      <c r="N45" s="7">
        <v>12809</v>
      </c>
      <c r="O45" s="1">
        <v>1536125.79</v>
      </c>
      <c r="P45" s="1">
        <v>115.94</v>
      </c>
      <c r="Q45" t="s">
        <v>25</v>
      </c>
      <c r="T45">
        <v>44</v>
      </c>
      <c r="U45">
        <v>43</v>
      </c>
    </row>
    <row r="46" spans="1:21" x14ac:dyDescent="0.35">
      <c r="A46" t="s">
        <v>139</v>
      </c>
      <c r="B46" s="5" t="s">
        <v>140</v>
      </c>
      <c r="D46" s="5" t="s">
        <v>92</v>
      </c>
      <c r="E46" t="s">
        <v>31</v>
      </c>
      <c r="F46">
        <v>2</v>
      </c>
      <c r="H46" s="1">
        <v>3054066.83</v>
      </c>
      <c r="K46" s="1">
        <v>3054066.83</v>
      </c>
      <c r="L46" s="7">
        <v>1056</v>
      </c>
      <c r="M46" s="7">
        <v>10765</v>
      </c>
      <c r="N46" s="7">
        <v>5382</v>
      </c>
      <c r="O46" s="1">
        <v>1527033.415</v>
      </c>
      <c r="P46" s="1">
        <v>321.14</v>
      </c>
      <c r="Q46" t="s">
        <v>25</v>
      </c>
      <c r="T46">
        <v>45</v>
      </c>
      <c r="U46">
        <v>44</v>
      </c>
    </row>
    <row r="47" spans="1:21" x14ac:dyDescent="0.35">
      <c r="A47" t="s">
        <v>141</v>
      </c>
      <c r="B47" s="5" t="s">
        <v>142</v>
      </c>
      <c r="C47" s="5" t="s">
        <v>65</v>
      </c>
      <c r="D47" s="5" t="s">
        <v>87</v>
      </c>
      <c r="E47" t="s">
        <v>23</v>
      </c>
      <c r="F47">
        <v>3</v>
      </c>
      <c r="G47" s="1">
        <v>129242.54</v>
      </c>
      <c r="H47" s="1">
        <v>2119368.04</v>
      </c>
      <c r="I47" s="1">
        <v>59689.05</v>
      </c>
      <c r="J47" s="1">
        <v>734426.95</v>
      </c>
      <c r="K47" s="1">
        <v>3042726.58</v>
      </c>
      <c r="L47" s="7">
        <v>31461</v>
      </c>
      <c r="M47" s="7">
        <v>386936</v>
      </c>
      <c r="N47" s="7">
        <v>193468</v>
      </c>
      <c r="O47" s="1">
        <v>1521363.29</v>
      </c>
      <c r="P47" s="1">
        <v>8.73</v>
      </c>
      <c r="Q47" t="s">
        <v>25</v>
      </c>
      <c r="S47" t="s">
        <v>25</v>
      </c>
      <c r="T47">
        <v>46</v>
      </c>
      <c r="U47">
        <v>49</v>
      </c>
    </row>
    <row r="48" spans="1:21" x14ac:dyDescent="0.35">
      <c r="A48" t="s">
        <v>143</v>
      </c>
      <c r="B48" s="5" t="s">
        <v>144</v>
      </c>
      <c r="D48" s="5" t="s">
        <v>38</v>
      </c>
      <c r="E48" t="s">
        <v>23</v>
      </c>
      <c r="F48">
        <v>2</v>
      </c>
      <c r="G48" s="1">
        <v>449.6</v>
      </c>
      <c r="H48" s="1">
        <v>3015922.89</v>
      </c>
      <c r="K48" s="1">
        <v>3016372.49</v>
      </c>
      <c r="L48" s="7">
        <v>1901</v>
      </c>
      <c r="M48" s="7">
        <v>79050</v>
      </c>
      <c r="N48" s="7">
        <v>39525</v>
      </c>
      <c r="O48" s="1">
        <v>1508186.2450000001</v>
      </c>
      <c r="P48" s="1">
        <v>45.49</v>
      </c>
      <c r="Q48" t="s">
        <v>25</v>
      </c>
      <c r="T48">
        <v>47</v>
      </c>
      <c r="U48">
        <v>47</v>
      </c>
    </row>
    <row r="49" spans="1:21" x14ac:dyDescent="0.35">
      <c r="A49" t="s">
        <v>145</v>
      </c>
      <c r="B49" s="5" t="s">
        <v>147</v>
      </c>
      <c r="C49" s="5" t="s">
        <v>146</v>
      </c>
      <c r="D49" s="5" t="s">
        <v>73</v>
      </c>
      <c r="E49" t="s">
        <v>31</v>
      </c>
      <c r="F49">
        <v>4</v>
      </c>
      <c r="G49" s="1">
        <v>35735.870000000003</v>
      </c>
      <c r="H49" s="1">
        <v>2847891.84</v>
      </c>
      <c r="I49" s="1">
        <v>32636.639999999999</v>
      </c>
      <c r="J49" s="1">
        <v>44384.83</v>
      </c>
      <c r="K49" s="1">
        <v>2960649.18</v>
      </c>
      <c r="L49" s="7">
        <v>8656</v>
      </c>
      <c r="M49" s="7">
        <v>130476</v>
      </c>
      <c r="N49" s="7">
        <v>65238</v>
      </c>
      <c r="O49" s="1">
        <v>1480324.59</v>
      </c>
      <c r="P49" s="1">
        <v>32.49</v>
      </c>
      <c r="Q49" t="s">
        <v>25</v>
      </c>
      <c r="S49" t="s">
        <v>25</v>
      </c>
      <c r="T49">
        <v>48</v>
      </c>
      <c r="U49">
        <v>48</v>
      </c>
    </row>
    <row r="50" spans="1:21" x14ac:dyDescent="0.35">
      <c r="A50" t="s">
        <v>148</v>
      </c>
      <c r="B50" s="5" t="s">
        <v>149</v>
      </c>
      <c r="C50" s="5" t="s">
        <v>65</v>
      </c>
      <c r="D50" s="5" t="s">
        <v>66</v>
      </c>
      <c r="E50" t="s">
        <v>23</v>
      </c>
      <c r="F50">
        <v>3</v>
      </c>
      <c r="G50" s="1">
        <v>80413.679999999993</v>
      </c>
      <c r="H50" s="1">
        <v>2003851.25</v>
      </c>
      <c r="I50" s="1">
        <v>85037.96</v>
      </c>
      <c r="J50" s="1">
        <v>607123.71</v>
      </c>
      <c r="K50" s="1">
        <v>2776426.6</v>
      </c>
      <c r="L50" s="7">
        <v>3799</v>
      </c>
      <c r="M50" s="7">
        <v>40268</v>
      </c>
      <c r="N50" s="7">
        <v>20134</v>
      </c>
      <c r="O50" s="1">
        <v>1388213.3</v>
      </c>
      <c r="P50" s="1">
        <v>66.44</v>
      </c>
      <c r="Q50" t="s">
        <v>25</v>
      </c>
      <c r="S50" t="s">
        <v>25</v>
      </c>
      <c r="T50">
        <v>49</v>
      </c>
      <c r="U50">
        <v>55</v>
      </c>
    </row>
    <row r="51" spans="1:21" x14ac:dyDescent="0.35">
      <c r="A51" t="s">
        <v>150</v>
      </c>
      <c r="B51" s="5" t="s">
        <v>151</v>
      </c>
      <c r="D51" s="5" t="s">
        <v>73</v>
      </c>
      <c r="E51" t="s">
        <v>31</v>
      </c>
      <c r="F51">
        <v>2</v>
      </c>
      <c r="H51" s="1">
        <v>2745356.92</v>
      </c>
      <c r="K51" s="1">
        <v>2745356.92</v>
      </c>
      <c r="L51" s="7">
        <v>3778</v>
      </c>
      <c r="M51" s="7">
        <v>22861</v>
      </c>
      <c r="N51" s="7">
        <v>11430</v>
      </c>
      <c r="O51" s="1">
        <v>1372678.46</v>
      </c>
      <c r="P51" s="1">
        <v>131.97999999999999</v>
      </c>
      <c r="Q51" t="s">
        <v>25</v>
      </c>
      <c r="S51" t="s">
        <v>25</v>
      </c>
      <c r="T51">
        <v>50</v>
      </c>
      <c r="U51">
        <v>52</v>
      </c>
    </row>
    <row r="52" spans="1:21" x14ac:dyDescent="0.35">
      <c r="A52" t="s">
        <v>152</v>
      </c>
      <c r="B52" s="5" t="s">
        <v>153</v>
      </c>
      <c r="C52" s="5" t="s">
        <v>65</v>
      </c>
      <c r="D52" s="5" t="s">
        <v>66</v>
      </c>
      <c r="E52" t="s">
        <v>23</v>
      </c>
      <c r="F52">
        <v>3</v>
      </c>
      <c r="G52" s="1">
        <v>3113.4</v>
      </c>
      <c r="H52" s="1">
        <v>2696803.74</v>
      </c>
      <c r="I52" s="1">
        <v>3266.99</v>
      </c>
      <c r="J52" s="1">
        <v>696.4</v>
      </c>
      <c r="K52" s="1">
        <v>2703880.53</v>
      </c>
      <c r="L52" s="7">
        <v>1052</v>
      </c>
      <c r="M52" s="7">
        <v>34600</v>
      </c>
      <c r="N52" s="7">
        <v>17300</v>
      </c>
      <c r="O52" s="1">
        <v>1351940.2649999999</v>
      </c>
      <c r="P52" s="1">
        <v>72.22</v>
      </c>
      <c r="Q52" t="s">
        <v>25</v>
      </c>
      <c r="T52">
        <v>51</v>
      </c>
      <c r="U52">
        <v>53</v>
      </c>
    </row>
    <row r="53" spans="1:21" x14ac:dyDescent="0.35">
      <c r="A53" t="s">
        <v>154</v>
      </c>
      <c r="B53" s="5" t="s">
        <v>155</v>
      </c>
      <c r="C53" s="5" t="s">
        <v>41</v>
      </c>
      <c r="D53" s="5" t="s">
        <v>42</v>
      </c>
      <c r="E53" t="s">
        <v>31</v>
      </c>
      <c r="F53">
        <v>4</v>
      </c>
      <c r="G53" s="1">
        <v>6125.3</v>
      </c>
      <c r="H53" s="1">
        <v>2616018.27</v>
      </c>
      <c r="I53" s="1">
        <v>30289.02</v>
      </c>
      <c r="J53" s="1">
        <v>44299.8</v>
      </c>
      <c r="K53" s="1">
        <v>2696732.39</v>
      </c>
      <c r="L53" s="7">
        <v>2090</v>
      </c>
      <c r="M53" s="7">
        <v>16011</v>
      </c>
      <c r="N53" s="7">
        <v>8005</v>
      </c>
      <c r="O53" s="1">
        <v>1348366.1950000001</v>
      </c>
      <c r="P53" s="1">
        <v>115.66</v>
      </c>
      <c r="Q53" t="s">
        <v>25</v>
      </c>
      <c r="T53">
        <v>52</v>
      </c>
      <c r="U53">
        <v>54</v>
      </c>
    </row>
    <row r="54" spans="1:21" x14ac:dyDescent="0.35">
      <c r="A54" t="s">
        <v>156</v>
      </c>
      <c r="B54" s="5" t="s">
        <v>158</v>
      </c>
      <c r="C54" s="5" t="s">
        <v>21</v>
      </c>
      <c r="D54" s="5" t="s">
        <v>157</v>
      </c>
      <c r="E54" t="s">
        <v>23</v>
      </c>
      <c r="F54">
        <v>2</v>
      </c>
      <c r="H54" s="1">
        <v>2649980.4300000002</v>
      </c>
      <c r="I54" s="1">
        <v>5317.9</v>
      </c>
      <c r="J54" s="1">
        <v>33033.03</v>
      </c>
      <c r="K54" s="1">
        <v>2688331.36</v>
      </c>
      <c r="L54" s="7">
        <v>189</v>
      </c>
      <c r="M54" s="7">
        <v>360</v>
      </c>
      <c r="N54" s="7">
        <v>180</v>
      </c>
      <c r="O54" s="1">
        <v>1344165.68</v>
      </c>
      <c r="P54" s="1">
        <v>8044.48</v>
      </c>
      <c r="Q54" t="s">
        <v>25</v>
      </c>
      <c r="T54">
        <v>53</v>
      </c>
      <c r="U54">
        <v>56</v>
      </c>
    </row>
    <row r="55" spans="1:21" x14ac:dyDescent="0.35">
      <c r="A55" t="s">
        <v>159</v>
      </c>
      <c r="B55" s="5" t="s">
        <v>161</v>
      </c>
      <c r="C55" s="5" t="s">
        <v>160</v>
      </c>
      <c r="D55" s="5" t="s">
        <v>73</v>
      </c>
      <c r="E55" t="s">
        <v>31</v>
      </c>
      <c r="F55">
        <v>4</v>
      </c>
      <c r="G55" s="1">
        <v>25280.3</v>
      </c>
      <c r="H55" s="1">
        <v>2519273.3199999998</v>
      </c>
      <c r="I55" s="1">
        <v>22068.400000000001</v>
      </c>
      <c r="J55" s="1">
        <v>62013.07</v>
      </c>
      <c r="K55" s="1">
        <v>2628635.09</v>
      </c>
      <c r="L55" s="7">
        <v>6424</v>
      </c>
      <c r="M55" s="7">
        <v>118741</v>
      </c>
      <c r="N55" s="7">
        <v>59370</v>
      </c>
      <c r="O55" s="1">
        <v>1314317.5449999999</v>
      </c>
      <c r="P55" s="1">
        <v>33.28</v>
      </c>
      <c r="Q55" t="s">
        <v>25</v>
      </c>
      <c r="S55" t="s">
        <v>25</v>
      </c>
      <c r="T55">
        <v>54</v>
      </c>
      <c r="U55">
        <v>57</v>
      </c>
    </row>
    <row r="56" spans="1:21" x14ac:dyDescent="0.35">
      <c r="A56" t="s">
        <v>162</v>
      </c>
      <c r="B56" s="5" t="s">
        <v>163</v>
      </c>
      <c r="C56" s="5" t="s">
        <v>65</v>
      </c>
      <c r="D56" s="5" t="s">
        <v>98</v>
      </c>
      <c r="E56" t="s">
        <v>23</v>
      </c>
      <c r="F56">
        <v>3</v>
      </c>
      <c r="G56" s="1">
        <v>34567.18</v>
      </c>
      <c r="H56" s="1">
        <v>2268522.33</v>
      </c>
      <c r="I56" s="1">
        <v>16900.28</v>
      </c>
      <c r="J56" s="1">
        <v>304933.59999999998</v>
      </c>
      <c r="K56" s="1">
        <v>2624923.39</v>
      </c>
      <c r="L56" s="7">
        <v>10278</v>
      </c>
      <c r="M56" s="7">
        <v>130834</v>
      </c>
      <c r="N56" s="7">
        <v>65417</v>
      </c>
      <c r="O56" s="1">
        <v>1312461.6950000001</v>
      </c>
      <c r="P56" s="1">
        <v>19.100000000000001</v>
      </c>
      <c r="Q56" t="s">
        <v>25</v>
      </c>
      <c r="T56">
        <v>55</v>
      </c>
      <c r="U56">
        <v>58</v>
      </c>
    </row>
    <row r="57" spans="1:21" x14ac:dyDescent="0.35">
      <c r="A57" t="s">
        <v>164</v>
      </c>
      <c r="B57" s="5" t="s">
        <v>165</v>
      </c>
      <c r="C57" s="5" t="s">
        <v>21</v>
      </c>
      <c r="E57" t="s">
        <v>23</v>
      </c>
      <c r="F57">
        <v>2</v>
      </c>
      <c r="H57" s="1">
        <v>55127.46</v>
      </c>
      <c r="I57" s="1">
        <v>573149.67000000004</v>
      </c>
      <c r="J57" s="1">
        <v>1992234.58</v>
      </c>
      <c r="K57" s="1">
        <v>2620511.71</v>
      </c>
      <c r="L57" s="7">
        <v>3372</v>
      </c>
      <c r="M57" s="7">
        <v>59346</v>
      </c>
      <c r="N57" s="7">
        <v>29673</v>
      </c>
      <c r="O57" s="1">
        <v>1310255.855</v>
      </c>
      <c r="P57" s="1">
        <v>46.32</v>
      </c>
      <c r="Q57" t="s">
        <v>33</v>
      </c>
      <c r="T57">
        <v>56</v>
      </c>
      <c r="U57">
        <v>62</v>
      </c>
    </row>
    <row r="58" spans="1:21" x14ac:dyDescent="0.35">
      <c r="A58" t="s">
        <v>166</v>
      </c>
      <c r="B58" s="5" t="s">
        <v>167</v>
      </c>
      <c r="C58" s="5" t="s">
        <v>21</v>
      </c>
      <c r="E58" t="s">
        <v>23</v>
      </c>
      <c r="F58">
        <v>3</v>
      </c>
      <c r="I58" s="1">
        <v>1501282.48</v>
      </c>
      <c r="J58" s="1">
        <v>1117223.73</v>
      </c>
      <c r="K58" s="1">
        <v>2618506.21</v>
      </c>
      <c r="L58" s="7">
        <v>4420</v>
      </c>
      <c r="M58" s="7">
        <v>59984</v>
      </c>
      <c r="N58" s="7">
        <v>29992</v>
      </c>
      <c r="O58" s="1">
        <v>1309253.105</v>
      </c>
      <c r="P58" s="1">
        <v>189.62</v>
      </c>
      <c r="Q58" t="s">
        <v>33</v>
      </c>
      <c r="T58">
        <v>57</v>
      </c>
      <c r="U58">
        <v>34</v>
      </c>
    </row>
    <row r="59" spans="1:21" x14ac:dyDescent="0.35">
      <c r="A59" t="s">
        <v>168</v>
      </c>
      <c r="B59" s="5" t="s">
        <v>169</v>
      </c>
      <c r="C59" s="5" t="s">
        <v>21</v>
      </c>
      <c r="E59" t="s">
        <v>23</v>
      </c>
      <c r="F59">
        <v>2</v>
      </c>
      <c r="I59" s="1">
        <v>277269.75</v>
      </c>
      <c r="J59" s="1">
        <v>2329044.77</v>
      </c>
      <c r="K59" s="1">
        <v>2606314.52</v>
      </c>
      <c r="L59" s="7">
        <v>993</v>
      </c>
      <c r="M59" s="7">
        <v>5695</v>
      </c>
      <c r="N59" s="7">
        <v>2847</v>
      </c>
      <c r="O59" s="1">
        <v>1303157.26</v>
      </c>
      <c r="P59" s="1">
        <v>1579.75</v>
      </c>
      <c r="Q59" t="s">
        <v>33</v>
      </c>
      <c r="T59">
        <v>58</v>
      </c>
      <c r="U59">
        <v>50</v>
      </c>
    </row>
    <row r="60" spans="1:21" x14ac:dyDescent="0.35">
      <c r="A60" t="s">
        <v>170</v>
      </c>
      <c r="B60" s="5" t="s">
        <v>172</v>
      </c>
      <c r="C60" s="5" t="s">
        <v>171</v>
      </c>
      <c r="E60" t="s">
        <v>56</v>
      </c>
      <c r="F60">
        <v>1</v>
      </c>
      <c r="J60" s="1">
        <v>2570710.9900000002</v>
      </c>
      <c r="K60" s="1">
        <v>2570710.9900000002</v>
      </c>
      <c r="L60" s="7">
        <v>23</v>
      </c>
      <c r="M60" s="7">
        <v>3872</v>
      </c>
      <c r="N60" s="7">
        <v>1936</v>
      </c>
      <c r="O60" s="1">
        <v>1285355.4950000001</v>
      </c>
      <c r="P60" s="1">
        <v>683.48</v>
      </c>
      <c r="Q60" t="s">
        <v>33</v>
      </c>
      <c r="T60">
        <v>59</v>
      </c>
      <c r="U60">
        <v>51</v>
      </c>
    </row>
    <row r="61" spans="1:21" x14ac:dyDescent="0.35">
      <c r="A61" t="s">
        <v>173</v>
      </c>
      <c r="B61" s="5" t="s">
        <v>174</v>
      </c>
      <c r="C61" s="5" t="s">
        <v>65</v>
      </c>
      <c r="D61" s="5" t="s">
        <v>46</v>
      </c>
      <c r="E61" t="s">
        <v>23</v>
      </c>
      <c r="F61">
        <v>4</v>
      </c>
      <c r="G61" s="1">
        <v>39664.93</v>
      </c>
      <c r="H61" s="1">
        <v>2229163.73</v>
      </c>
      <c r="I61" s="1">
        <v>45849.8</v>
      </c>
      <c r="J61" s="1">
        <v>217299.34</v>
      </c>
      <c r="K61" s="1">
        <v>2531977.7999999998</v>
      </c>
      <c r="L61" s="7">
        <v>5350</v>
      </c>
      <c r="M61" s="7">
        <v>53980</v>
      </c>
      <c r="N61" s="7">
        <v>26990</v>
      </c>
      <c r="O61" s="1">
        <v>1265988.8999999999</v>
      </c>
      <c r="P61" s="1">
        <v>44.43</v>
      </c>
      <c r="Q61" t="s">
        <v>25</v>
      </c>
      <c r="T61">
        <v>60</v>
      </c>
      <c r="U61">
        <v>60</v>
      </c>
    </row>
    <row r="62" spans="1:21" x14ac:dyDescent="0.35">
      <c r="A62" t="s">
        <v>175</v>
      </c>
      <c r="B62" s="5" t="s">
        <v>177</v>
      </c>
      <c r="C62" s="5" t="s">
        <v>176</v>
      </c>
      <c r="D62" s="5" t="s">
        <v>46</v>
      </c>
      <c r="E62" t="s">
        <v>23</v>
      </c>
      <c r="F62">
        <v>4</v>
      </c>
      <c r="G62" s="1">
        <v>143303.48000000001</v>
      </c>
      <c r="H62" s="1">
        <v>1715219.71</v>
      </c>
      <c r="I62" s="1">
        <v>126862.83</v>
      </c>
      <c r="J62" s="1">
        <v>489780.42</v>
      </c>
      <c r="K62" s="1">
        <v>2475166.44</v>
      </c>
      <c r="L62" s="7">
        <v>13610</v>
      </c>
      <c r="M62" s="7">
        <v>117449</v>
      </c>
      <c r="N62" s="7">
        <v>58724</v>
      </c>
      <c r="O62" s="1">
        <v>1237583.22</v>
      </c>
      <c r="P62" s="1">
        <v>21.14</v>
      </c>
      <c r="Q62" t="s">
        <v>25</v>
      </c>
      <c r="S62" t="s">
        <v>25</v>
      </c>
      <c r="T62">
        <v>61</v>
      </c>
      <c r="U62">
        <v>61</v>
      </c>
    </row>
    <row r="63" spans="1:21" x14ac:dyDescent="0.35">
      <c r="A63" t="s">
        <v>178</v>
      </c>
      <c r="B63" s="5" t="s">
        <v>179</v>
      </c>
      <c r="D63" s="5" t="s">
        <v>76</v>
      </c>
      <c r="E63" t="s">
        <v>77</v>
      </c>
      <c r="F63">
        <v>3</v>
      </c>
      <c r="H63" s="1">
        <v>2470783.5099999998</v>
      </c>
      <c r="J63" s="1">
        <v>2232.92</v>
      </c>
      <c r="K63" s="1">
        <v>2473016.4300000002</v>
      </c>
      <c r="L63" s="7">
        <v>1181</v>
      </c>
      <c r="M63" s="7">
        <v>4166</v>
      </c>
      <c r="N63" s="7">
        <v>2083</v>
      </c>
      <c r="O63" s="1">
        <v>1236508.2150000001</v>
      </c>
      <c r="P63" s="1">
        <v>686.86</v>
      </c>
      <c r="Q63" t="s">
        <v>25</v>
      </c>
      <c r="T63">
        <v>62</v>
      </c>
      <c r="U63">
        <v>59</v>
      </c>
    </row>
    <row r="64" spans="1:21" x14ac:dyDescent="0.35">
      <c r="A64" t="s">
        <v>180</v>
      </c>
      <c r="B64" s="5" t="s">
        <v>181</v>
      </c>
      <c r="D64" s="5" t="s">
        <v>73</v>
      </c>
      <c r="E64" t="s">
        <v>31</v>
      </c>
      <c r="F64">
        <v>2</v>
      </c>
      <c r="H64" s="1">
        <v>2354089.1</v>
      </c>
      <c r="K64" s="1">
        <v>2354089.1</v>
      </c>
      <c r="L64" s="7">
        <v>3271</v>
      </c>
      <c r="M64" s="7">
        <v>19841</v>
      </c>
      <c r="N64" s="7">
        <v>9920</v>
      </c>
      <c r="O64" s="1">
        <v>1177044.55</v>
      </c>
      <c r="P64" s="1">
        <v>131.77000000000001</v>
      </c>
      <c r="Q64" t="s">
        <v>25</v>
      </c>
      <c r="S64" t="s">
        <v>25</v>
      </c>
      <c r="T64">
        <v>63</v>
      </c>
      <c r="U64">
        <v>63</v>
      </c>
    </row>
    <row r="65" spans="1:21" x14ac:dyDescent="0.35">
      <c r="A65" t="s">
        <v>182</v>
      </c>
      <c r="B65" s="5" t="s">
        <v>184</v>
      </c>
      <c r="D65" s="5" t="s">
        <v>183</v>
      </c>
      <c r="E65" t="s">
        <v>23</v>
      </c>
      <c r="F65">
        <v>2</v>
      </c>
      <c r="G65" s="1">
        <v>4867.33</v>
      </c>
      <c r="H65" s="1">
        <v>2335841.5299999998</v>
      </c>
      <c r="K65" s="1">
        <v>2340708.86</v>
      </c>
      <c r="L65" s="7">
        <v>280</v>
      </c>
      <c r="M65" s="7">
        <v>9111</v>
      </c>
      <c r="N65" s="7">
        <v>4555</v>
      </c>
      <c r="O65" s="1">
        <v>1170354.43</v>
      </c>
      <c r="P65" s="1">
        <v>887.95</v>
      </c>
      <c r="Q65" t="s">
        <v>25</v>
      </c>
      <c r="T65">
        <v>64</v>
      </c>
      <c r="U65">
        <v>64</v>
      </c>
    </row>
    <row r="66" spans="1:21" x14ac:dyDescent="0.35">
      <c r="A66" t="s">
        <v>185</v>
      </c>
      <c r="B66" s="5" t="s">
        <v>186</v>
      </c>
      <c r="C66" s="5" t="s">
        <v>65</v>
      </c>
      <c r="D66" s="5" t="s">
        <v>98</v>
      </c>
      <c r="E66" t="s">
        <v>23</v>
      </c>
      <c r="F66">
        <v>3</v>
      </c>
      <c r="G66" s="1">
        <v>4852.6499999999996</v>
      </c>
      <c r="H66" s="1">
        <v>1825542.36</v>
      </c>
      <c r="I66" s="1">
        <v>78429.5</v>
      </c>
      <c r="J66" s="1">
        <v>414599.45</v>
      </c>
      <c r="K66" s="1">
        <v>2323423.96</v>
      </c>
      <c r="L66" s="7">
        <v>4182</v>
      </c>
      <c r="M66" s="7">
        <v>37974</v>
      </c>
      <c r="N66" s="7">
        <v>18987</v>
      </c>
      <c r="O66" s="1">
        <v>1161711.98</v>
      </c>
      <c r="P66" s="1">
        <v>54.77</v>
      </c>
      <c r="Q66" t="s">
        <v>25</v>
      </c>
      <c r="T66">
        <v>65</v>
      </c>
      <c r="U66">
        <v>68</v>
      </c>
    </row>
    <row r="67" spans="1:21" x14ac:dyDescent="0.35">
      <c r="A67" t="s">
        <v>187</v>
      </c>
      <c r="B67" s="5" t="s">
        <v>188</v>
      </c>
      <c r="C67" s="5" t="s">
        <v>21</v>
      </c>
      <c r="E67" t="s">
        <v>23</v>
      </c>
      <c r="F67">
        <v>2</v>
      </c>
      <c r="J67" s="1">
        <v>2318198.96</v>
      </c>
      <c r="K67" s="1">
        <v>2318198.96</v>
      </c>
      <c r="L67" s="7">
        <v>5034</v>
      </c>
      <c r="M67" s="7">
        <v>48244</v>
      </c>
      <c r="N67" s="7">
        <v>24122</v>
      </c>
      <c r="O67" s="1">
        <v>1159099.48</v>
      </c>
      <c r="P67" s="1">
        <v>61.77</v>
      </c>
      <c r="Q67" t="s">
        <v>33</v>
      </c>
      <c r="T67">
        <v>66</v>
      </c>
      <c r="U67">
        <v>87</v>
      </c>
    </row>
    <row r="68" spans="1:21" x14ac:dyDescent="0.35">
      <c r="A68" t="s">
        <v>189</v>
      </c>
      <c r="B68" s="5" t="s">
        <v>190</v>
      </c>
      <c r="D68" s="5" t="s">
        <v>183</v>
      </c>
      <c r="E68" t="s">
        <v>23</v>
      </c>
      <c r="F68">
        <v>2</v>
      </c>
      <c r="G68" s="1">
        <v>4056.11</v>
      </c>
      <c r="H68" s="1">
        <v>2307811.39</v>
      </c>
      <c r="K68" s="1">
        <v>2311867.5</v>
      </c>
      <c r="L68" s="7">
        <v>231</v>
      </c>
      <c r="M68" s="7">
        <v>14392</v>
      </c>
      <c r="N68" s="7">
        <v>7196</v>
      </c>
      <c r="O68" s="1">
        <v>1155933.75</v>
      </c>
      <c r="P68" s="1">
        <v>596.41999999999996</v>
      </c>
      <c r="Q68" t="s">
        <v>25</v>
      </c>
      <c r="T68">
        <v>67</v>
      </c>
      <c r="U68">
        <v>65</v>
      </c>
    </row>
    <row r="69" spans="1:21" x14ac:dyDescent="0.35">
      <c r="A69" t="s">
        <v>191</v>
      </c>
      <c r="B69" s="5" t="s">
        <v>192</v>
      </c>
      <c r="D69" s="5" t="s">
        <v>84</v>
      </c>
      <c r="E69" t="s">
        <v>56</v>
      </c>
      <c r="F69">
        <v>2</v>
      </c>
      <c r="H69" s="1">
        <v>2242482.62</v>
      </c>
      <c r="K69" s="1">
        <v>2242482.62</v>
      </c>
      <c r="L69" s="7">
        <v>529</v>
      </c>
      <c r="M69" s="7">
        <v>6208</v>
      </c>
      <c r="N69" s="7">
        <v>3104</v>
      </c>
      <c r="O69" s="1">
        <v>1121241.31</v>
      </c>
      <c r="P69" s="1">
        <v>448.28</v>
      </c>
      <c r="Q69" t="s">
        <v>25</v>
      </c>
      <c r="T69">
        <v>68</v>
      </c>
      <c r="U69">
        <v>66</v>
      </c>
    </row>
    <row r="70" spans="1:21" x14ac:dyDescent="0.35">
      <c r="A70" t="s">
        <v>193</v>
      </c>
      <c r="B70" s="5" t="s">
        <v>194</v>
      </c>
      <c r="D70" s="5" t="s">
        <v>84</v>
      </c>
      <c r="E70" t="s">
        <v>56</v>
      </c>
      <c r="F70">
        <v>2</v>
      </c>
      <c r="H70" s="1">
        <v>2229244.89</v>
      </c>
      <c r="K70" s="1">
        <v>2229244.89</v>
      </c>
      <c r="L70" s="7">
        <v>289</v>
      </c>
      <c r="M70" s="7">
        <v>467</v>
      </c>
      <c r="N70" s="7">
        <v>233</v>
      </c>
      <c r="O70" s="1">
        <v>1114622.4450000001</v>
      </c>
      <c r="P70" s="1">
        <v>5021.91</v>
      </c>
      <c r="Q70" t="s">
        <v>25</v>
      </c>
      <c r="T70">
        <v>69</v>
      </c>
      <c r="U70">
        <v>67</v>
      </c>
    </row>
    <row r="71" spans="1:21" x14ac:dyDescent="0.35">
      <c r="A71" t="s">
        <v>195</v>
      </c>
      <c r="B71" s="5" t="s">
        <v>196</v>
      </c>
      <c r="C71" s="5" t="s">
        <v>41</v>
      </c>
      <c r="D71" s="5" t="s">
        <v>42</v>
      </c>
      <c r="E71" t="s">
        <v>31</v>
      </c>
      <c r="F71">
        <v>4</v>
      </c>
      <c r="G71" s="1">
        <v>227393.45</v>
      </c>
      <c r="H71" s="1">
        <v>1729220.52</v>
      </c>
      <c r="I71" s="1">
        <v>11696.88</v>
      </c>
      <c r="J71" s="1">
        <v>208336.12</v>
      </c>
      <c r="K71" s="1">
        <v>2176646.9700000002</v>
      </c>
      <c r="L71" s="7">
        <v>2961</v>
      </c>
      <c r="M71" s="7">
        <v>52196</v>
      </c>
      <c r="N71" s="7">
        <v>26098</v>
      </c>
      <c r="O71" s="1">
        <v>1088323.4850000001</v>
      </c>
      <c r="P71" s="1">
        <v>38.42</v>
      </c>
      <c r="Q71" t="s">
        <v>25</v>
      </c>
      <c r="T71">
        <v>70</v>
      </c>
      <c r="U71">
        <v>70</v>
      </c>
    </row>
    <row r="72" spans="1:21" x14ac:dyDescent="0.35">
      <c r="A72" t="s">
        <v>197</v>
      </c>
      <c r="B72" s="5" t="s">
        <v>198</v>
      </c>
      <c r="C72" s="5" t="s">
        <v>176</v>
      </c>
      <c r="D72" s="5" t="s">
        <v>46</v>
      </c>
      <c r="E72" t="s">
        <v>23</v>
      </c>
      <c r="F72">
        <v>4</v>
      </c>
      <c r="G72" s="1">
        <v>104176.39</v>
      </c>
      <c r="H72" s="1">
        <v>1551310.39</v>
      </c>
      <c r="I72" s="1">
        <v>36835.56</v>
      </c>
      <c r="J72" s="1">
        <v>483719.02</v>
      </c>
      <c r="K72" s="1">
        <v>2176041.36</v>
      </c>
      <c r="L72" s="7">
        <v>8090</v>
      </c>
      <c r="M72" s="7">
        <v>38640</v>
      </c>
      <c r="N72" s="7">
        <v>19320</v>
      </c>
      <c r="O72" s="1">
        <v>1088020.68</v>
      </c>
      <c r="P72" s="1">
        <v>72.319999999999993</v>
      </c>
      <c r="Q72" t="s">
        <v>25</v>
      </c>
      <c r="S72" t="s">
        <v>25</v>
      </c>
      <c r="T72">
        <v>71</v>
      </c>
      <c r="U72">
        <v>69</v>
      </c>
    </row>
    <row r="73" spans="1:21" x14ac:dyDescent="0.35">
      <c r="A73" t="s">
        <v>199</v>
      </c>
      <c r="B73" s="5" t="s">
        <v>200</v>
      </c>
      <c r="D73" s="5" t="s">
        <v>87</v>
      </c>
      <c r="E73" t="s">
        <v>23</v>
      </c>
      <c r="F73">
        <v>2</v>
      </c>
      <c r="H73" s="1">
        <v>2141658.13</v>
      </c>
      <c r="K73" s="1">
        <v>2141658.13</v>
      </c>
      <c r="L73" s="7">
        <v>556</v>
      </c>
      <c r="M73" s="7">
        <v>1764</v>
      </c>
      <c r="N73" s="7">
        <v>882</v>
      </c>
      <c r="O73" s="1">
        <v>1070829.0649999999</v>
      </c>
      <c r="P73" s="1">
        <v>1292.3</v>
      </c>
      <c r="Q73" t="s">
        <v>25</v>
      </c>
      <c r="T73">
        <v>72</v>
      </c>
      <c r="U73">
        <v>71</v>
      </c>
    </row>
    <row r="74" spans="1:21" x14ac:dyDescent="0.35">
      <c r="A74" t="s">
        <v>201</v>
      </c>
      <c r="B74" s="5" t="s">
        <v>202</v>
      </c>
      <c r="D74" s="5" t="s">
        <v>55</v>
      </c>
      <c r="E74" t="s">
        <v>56</v>
      </c>
      <c r="F74">
        <v>2</v>
      </c>
      <c r="H74" s="1">
        <v>2132840.21</v>
      </c>
      <c r="K74" s="1">
        <v>2132840.21</v>
      </c>
      <c r="L74" s="7">
        <v>1410</v>
      </c>
      <c r="M74" s="7">
        <v>22836</v>
      </c>
      <c r="N74" s="7">
        <v>11418</v>
      </c>
      <c r="O74" s="1">
        <v>1066420.105</v>
      </c>
      <c r="P74" s="1">
        <v>104.92</v>
      </c>
      <c r="Q74" t="s">
        <v>25</v>
      </c>
      <c r="T74">
        <v>73</v>
      </c>
      <c r="U74">
        <v>72</v>
      </c>
    </row>
    <row r="75" spans="1:21" x14ac:dyDescent="0.35">
      <c r="A75" t="s">
        <v>203</v>
      </c>
      <c r="B75" s="5" t="s">
        <v>204</v>
      </c>
      <c r="D75" s="5" t="s">
        <v>76</v>
      </c>
      <c r="E75" t="s">
        <v>77</v>
      </c>
      <c r="F75">
        <v>2</v>
      </c>
      <c r="H75" s="1">
        <v>2108955.59</v>
      </c>
      <c r="K75" s="1">
        <v>2108955.59</v>
      </c>
      <c r="L75" s="7">
        <v>1079</v>
      </c>
      <c r="M75" s="7">
        <v>4616</v>
      </c>
      <c r="N75" s="7">
        <v>2308</v>
      </c>
      <c r="O75" s="1">
        <v>1054477.7949999999</v>
      </c>
      <c r="P75" s="1">
        <v>517.29</v>
      </c>
      <c r="Q75" t="s">
        <v>25</v>
      </c>
      <c r="T75">
        <v>74</v>
      </c>
      <c r="U75">
        <v>73</v>
      </c>
    </row>
    <row r="76" spans="1:21" x14ac:dyDescent="0.35">
      <c r="A76" t="s">
        <v>205</v>
      </c>
      <c r="B76" s="5" t="s">
        <v>207</v>
      </c>
      <c r="C76" s="5" t="s">
        <v>206</v>
      </c>
      <c r="E76" t="s">
        <v>31</v>
      </c>
      <c r="F76">
        <v>1</v>
      </c>
      <c r="J76" s="1">
        <v>2095508.93</v>
      </c>
      <c r="K76" s="1">
        <v>2095508.93</v>
      </c>
      <c r="L76" s="7">
        <v>28</v>
      </c>
      <c r="M76" s="7">
        <v>28</v>
      </c>
      <c r="N76" s="7">
        <v>14</v>
      </c>
      <c r="O76" s="1">
        <v>1047754.465</v>
      </c>
      <c r="P76" s="1">
        <v>70836.91</v>
      </c>
      <c r="Q76" t="s">
        <v>33</v>
      </c>
      <c r="T76">
        <v>75</v>
      </c>
      <c r="U76">
        <v>101</v>
      </c>
    </row>
    <row r="77" spans="1:21" x14ac:dyDescent="0.35">
      <c r="A77" t="s">
        <v>208</v>
      </c>
      <c r="B77" s="5" t="s">
        <v>210</v>
      </c>
      <c r="D77" s="5" t="s">
        <v>209</v>
      </c>
      <c r="E77" t="s">
        <v>31</v>
      </c>
      <c r="F77">
        <v>4</v>
      </c>
      <c r="G77" s="1">
        <v>158043.6</v>
      </c>
      <c r="H77" s="1">
        <v>1631213.47</v>
      </c>
      <c r="I77" s="1">
        <v>32578.48</v>
      </c>
      <c r="J77" s="1">
        <v>253658.59</v>
      </c>
      <c r="K77" s="1">
        <v>2075494.14</v>
      </c>
      <c r="L77" s="7">
        <v>2567</v>
      </c>
      <c r="M77" s="7">
        <v>10488</v>
      </c>
      <c r="N77" s="7">
        <v>5244</v>
      </c>
      <c r="O77" s="1">
        <v>1037747.07</v>
      </c>
      <c r="P77" s="1">
        <v>207.94</v>
      </c>
      <c r="Q77" t="s">
        <v>25</v>
      </c>
      <c r="T77">
        <v>76</v>
      </c>
      <c r="U77">
        <v>80</v>
      </c>
    </row>
    <row r="78" spans="1:21" x14ac:dyDescent="0.35">
      <c r="A78" t="s">
        <v>211</v>
      </c>
      <c r="B78" s="5" t="s">
        <v>212</v>
      </c>
      <c r="C78" s="5" t="s">
        <v>45</v>
      </c>
      <c r="D78" s="5" t="s">
        <v>137</v>
      </c>
      <c r="E78" t="s">
        <v>31</v>
      </c>
      <c r="F78">
        <v>4</v>
      </c>
      <c r="G78" s="1">
        <v>5576.41</v>
      </c>
      <c r="H78" s="1">
        <v>1967736.91</v>
      </c>
      <c r="I78" s="1">
        <v>27041.38</v>
      </c>
      <c r="J78" s="1">
        <v>50677.89</v>
      </c>
      <c r="K78" s="1">
        <v>2051032.59</v>
      </c>
      <c r="L78" s="7">
        <v>1955</v>
      </c>
      <c r="M78" s="7">
        <v>22268</v>
      </c>
      <c r="N78" s="7">
        <v>11134</v>
      </c>
      <c r="O78" s="1">
        <v>1025516.295</v>
      </c>
      <c r="P78" s="1">
        <v>91.22</v>
      </c>
      <c r="Q78" t="s">
        <v>25</v>
      </c>
      <c r="T78">
        <v>77</v>
      </c>
      <c r="U78">
        <v>74</v>
      </c>
    </row>
    <row r="79" spans="1:21" x14ac:dyDescent="0.35">
      <c r="A79" t="s">
        <v>213</v>
      </c>
      <c r="B79" s="5" t="s">
        <v>214</v>
      </c>
      <c r="D79" s="5" t="s">
        <v>22</v>
      </c>
      <c r="E79" t="s">
        <v>23</v>
      </c>
      <c r="F79">
        <v>2</v>
      </c>
      <c r="H79" s="1">
        <v>2046251.24</v>
      </c>
      <c r="K79" s="1">
        <v>2046251.24</v>
      </c>
      <c r="L79" s="7">
        <v>988</v>
      </c>
      <c r="M79" s="7">
        <v>10131</v>
      </c>
      <c r="N79" s="7">
        <v>5065</v>
      </c>
      <c r="O79" s="1">
        <v>1023125.62</v>
      </c>
      <c r="P79" s="1">
        <v>227.87</v>
      </c>
      <c r="Q79" t="s">
        <v>25</v>
      </c>
      <c r="T79">
        <v>78</v>
      </c>
      <c r="U79">
        <v>75</v>
      </c>
    </row>
    <row r="80" spans="1:21" x14ac:dyDescent="0.35">
      <c r="A80" t="s">
        <v>215</v>
      </c>
      <c r="B80" s="5" t="s">
        <v>216</v>
      </c>
      <c r="D80" s="5" t="s">
        <v>42</v>
      </c>
      <c r="E80" t="s">
        <v>31</v>
      </c>
      <c r="F80">
        <v>2</v>
      </c>
      <c r="H80" s="1">
        <v>2045050.12</v>
      </c>
      <c r="K80" s="1">
        <v>2045050.12</v>
      </c>
      <c r="L80" s="7">
        <v>4344</v>
      </c>
      <c r="M80" s="7">
        <v>55658</v>
      </c>
      <c r="N80" s="7">
        <v>27829</v>
      </c>
      <c r="O80" s="1">
        <v>1022525.06</v>
      </c>
      <c r="P80" s="1">
        <v>39.11</v>
      </c>
      <c r="Q80" t="s">
        <v>25</v>
      </c>
      <c r="T80">
        <v>79</v>
      </c>
      <c r="U80">
        <v>76</v>
      </c>
    </row>
    <row r="81" spans="1:21" x14ac:dyDescent="0.35">
      <c r="A81" t="s">
        <v>217</v>
      </c>
      <c r="B81" s="5" t="s">
        <v>218</v>
      </c>
      <c r="C81" s="5" t="s">
        <v>176</v>
      </c>
      <c r="D81" s="5" t="s">
        <v>46</v>
      </c>
      <c r="E81" t="s">
        <v>23</v>
      </c>
      <c r="F81">
        <v>4</v>
      </c>
      <c r="G81" s="1">
        <v>75555.710000000006</v>
      </c>
      <c r="H81" s="1">
        <v>1608944.35</v>
      </c>
      <c r="I81" s="1">
        <v>52844.4</v>
      </c>
      <c r="J81" s="1">
        <v>303117.8</v>
      </c>
      <c r="K81" s="1">
        <v>2040462.26</v>
      </c>
      <c r="L81" s="7">
        <v>4591</v>
      </c>
      <c r="M81" s="7">
        <v>64324</v>
      </c>
      <c r="N81" s="7">
        <v>32162</v>
      </c>
      <c r="O81" s="1">
        <v>1020231.13</v>
      </c>
      <c r="P81" s="1">
        <v>31.43</v>
      </c>
      <c r="Q81" t="s">
        <v>25</v>
      </c>
      <c r="S81" t="s">
        <v>25</v>
      </c>
      <c r="T81">
        <v>80</v>
      </c>
      <c r="U81">
        <v>78</v>
      </c>
    </row>
    <row r="82" spans="1:21" x14ac:dyDescent="0.35">
      <c r="A82" t="s">
        <v>219</v>
      </c>
      <c r="B82" s="5" t="s">
        <v>221</v>
      </c>
      <c r="C82" s="5" t="s">
        <v>220</v>
      </c>
      <c r="E82" t="s">
        <v>31</v>
      </c>
      <c r="F82">
        <v>1</v>
      </c>
      <c r="J82" s="1">
        <v>2040178.01</v>
      </c>
      <c r="K82" s="1">
        <v>2040178.01</v>
      </c>
      <c r="L82" s="7">
        <v>5</v>
      </c>
      <c r="M82" s="7">
        <v>51</v>
      </c>
      <c r="N82" s="7">
        <v>25</v>
      </c>
      <c r="O82" s="1">
        <v>1020089.005</v>
      </c>
      <c r="P82" s="1">
        <v>40003.47</v>
      </c>
      <c r="Q82" t="s">
        <v>33</v>
      </c>
      <c r="T82">
        <v>81</v>
      </c>
      <c r="U82">
        <v>261</v>
      </c>
    </row>
    <row r="83" spans="1:21" x14ac:dyDescent="0.35">
      <c r="A83" t="s">
        <v>222</v>
      </c>
      <c r="B83" s="5" t="s">
        <v>223</v>
      </c>
      <c r="D83" s="5" t="s">
        <v>137</v>
      </c>
      <c r="E83" t="s">
        <v>35</v>
      </c>
      <c r="F83">
        <v>4</v>
      </c>
      <c r="G83" s="1">
        <v>1557.27</v>
      </c>
      <c r="H83" s="1">
        <v>1845827.55</v>
      </c>
      <c r="I83" s="1">
        <v>104659.18</v>
      </c>
      <c r="J83" s="1">
        <v>74690.62</v>
      </c>
      <c r="K83" s="1">
        <v>2026734.62</v>
      </c>
      <c r="L83" s="7">
        <v>1218</v>
      </c>
      <c r="M83" s="7">
        <v>15100</v>
      </c>
      <c r="N83" s="7">
        <v>7550</v>
      </c>
      <c r="O83" s="1">
        <v>1013367.31</v>
      </c>
      <c r="P83" s="1">
        <v>120.82</v>
      </c>
      <c r="Q83" t="s">
        <v>25</v>
      </c>
      <c r="S83" t="s">
        <v>25</v>
      </c>
      <c r="T83">
        <v>82</v>
      </c>
      <c r="U83">
        <v>77</v>
      </c>
    </row>
    <row r="84" spans="1:21" x14ac:dyDescent="0.35">
      <c r="A84" t="s">
        <v>224</v>
      </c>
      <c r="B84" s="5" t="s">
        <v>226</v>
      </c>
      <c r="C84" s="5" t="s">
        <v>225</v>
      </c>
      <c r="E84" t="s">
        <v>31</v>
      </c>
      <c r="F84">
        <v>1</v>
      </c>
      <c r="J84" s="1">
        <v>2000570.41</v>
      </c>
      <c r="K84" s="1">
        <v>2000570.41</v>
      </c>
      <c r="L84" s="7">
        <v>7</v>
      </c>
      <c r="M84" s="7">
        <v>9</v>
      </c>
      <c r="N84" s="7">
        <v>4</v>
      </c>
      <c r="O84" s="1">
        <v>1000285.205</v>
      </c>
      <c r="P84" s="1">
        <v>221570.7</v>
      </c>
      <c r="Q84" t="s">
        <v>33</v>
      </c>
      <c r="T84">
        <v>83</v>
      </c>
      <c r="U84">
        <v>79</v>
      </c>
    </row>
    <row r="85" spans="1:21" x14ac:dyDescent="0.35">
      <c r="A85" t="s">
        <v>227</v>
      </c>
      <c r="B85" s="5" t="s">
        <v>229</v>
      </c>
      <c r="C85" s="5" t="s">
        <v>228</v>
      </c>
      <c r="D85" s="5" t="s">
        <v>92</v>
      </c>
      <c r="E85" t="s">
        <v>31</v>
      </c>
      <c r="F85">
        <v>3</v>
      </c>
      <c r="H85" s="1">
        <v>1798022.19</v>
      </c>
      <c r="I85" s="1">
        <v>89681.94</v>
      </c>
      <c r="J85" s="1">
        <v>87516.78</v>
      </c>
      <c r="K85" s="1">
        <v>1975220.91</v>
      </c>
      <c r="L85" s="7">
        <v>676</v>
      </c>
      <c r="M85" s="7">
        <v>1996</v>
      </c>
      <c r="N85" s="7">
        <v>998</v>
      </c>
      <c r="O85" s="1">
        <v>987610.45499999996</v>
      </c>
      <c r="P85" s="1">
        <v>1046.53</v>
      </c>
      <c r="Q85" t="s">
        <v>25</v>
      </c>
      <c r="T85">
        <v>84</v>
      </c>
      <c r="U85">
        <v>81</v>
      </c>
    </row>
    <row r="86" spans="1:21" x14ac:dyDescent="0.35">
      <c r="A86" t="s">
        <v>230</v>
      </c>
      <c r="B86" s="5" t="s">
        <v>231</v>
      </c>
      <c r="C86" s="5" t="s">
        <v>176</v>
      </c>
      <c r="D86" s="5" t="s">
        <v>46</v>
      </c>
      <c r="E86" t="s">
        <v>23</v>
      </c>
      <c r="F86">
        <v>4</v>
      </c>
      <c r="G86" s="1">
        <v>47278.15</v>
      </c>
      <c r="H86" s="1">
        <v>1756324.25</v>
      </c>
      <c r="I86" s="1">
        <v>20650.64</v>
      </c>
      <c r="J86" s="1">
        <v>133875.32</v>
      </c>
      <c r="K86" s="1">
        <v>1958128.36</v>
      </c>
      <c r="L86" s="7">
        <v>4187</v>
      </c>
      <c r="M86" s="7">
        <v>35333</v>
      </c>
      <c r="N86" s="7">
        <v>17666</v>
      </c>
      <c r="O86" s="1">
        <v>979064.18</v>
      </c>
      <c r="P86" s="1">
        <v>55.83</v>
      </c>
      <c r="Q86" t="s">
        <v>25</v>
      </c>
      <c r="S86" t="s">
        <v>25</v>
      </c>
      <c r="T86">
        <v>85</v>
      </c>
      <c r="U86">
        <v>84</v>
      </c>
    </row>
    <row r="87" spans="1:21" x14ac:dyDescent="0.35">
      <c r="A87" t="s">
        <v>232</v>
      </c>
      <c r="B87" s="5" t="s">
        <v>233</v>
      </c>
      <c r="D87" s="5" t="s">
        <v>76</v>
      </c>
      <c r="E87" t="s">
        <v>31</v>
      </c>
      <c r="F87">
        <v>1</v>
      </c>
      <c r="H87" s="1">
        <v>1954872.3</v>
      </c>
      <c r="K87" s="1">
        <v>1954872.3</v>
      </c>
      <c r="L87" s="7">
        <v>76</v>
      </c>
      <c r="M87" s="7">
        <v>181</v>
      </c>
      <c r="N87" s="7">
        <v>90</v>
      </c>
      <c r="O87" s="1">
        <v>977436.15</v>
      </c>
      <c r="P87" s="1">
        <v>11623.82</v>
      </c>
      <c r="Q87" t="s">
        <v>25</v>
      </c>
      <c r="T87">
        <v>86</v>
      </c>
      <c r="U87">
        <v>82</v>
      </c>
    </row>
    <row r="88" spans="1:21" x14ac:dyDescent="0.35">
      <c r="A88" t="s">
        <v>234</v>
      </c>
      <c r="B88" s="5" t="s">
        <v>235</v>
      </c>
      <c r="C88" s="5" t="s">
        <v>41</v>
      </c>
      <c r="D88" s="5" t="s">
        <v>42</v>
      </c>
      <c r="E88" t="s">
        <v>31</v>
      </c>
      <c r="F88">
        <v>4</v>
      </c>
      <c r="G88" s="1">
        <v>59029.46</v>
      </c>
      <c r="H88" s="1">
        <v>1775634.77</v>
      </c>
      <c r="I88" s="1">
        <v>19001.88</v>
      </c>
      <c r="J88" s="1">
        <v>94929.43</v>
      </c>
      <c r="K88" s="1">
        <v>1948595.54</v>
      </c>
      <c r="L88" s="7">
        <v>4491</v>
      </c>
      <c r="M88" s="7">
        <v>17725</v>
      </c>
      <c r="N88" s="7">
        <v>8862</v>
      </c>
      <c r="O88" s="1">
        <v>974297.77</v>
      </c>
      <c r="P88" s="1">
        <v>92.92</v>
      </c>
      <c r="Q88" t="s">
        <v>25</v>
      </c>
      <c r="S88" t="s">
        <v>25</v>
      </c>
      <c r="T88">
        <v>87</v>
      </c>
      <c r="U88">
        <v>83</v>
      </c>
    </row>
    <row r="89" spans="1:21" x14ac:dyDescent="0.35">
      <c r="A89" t="s">
        <v>236</v>
      </c>
      <c r="B89" s="5" t="s">
        <v>237</v>
      </c>
      <c r="C89" s="5" t="s">
        <v>21</v>
      </c>
      <c r="E89" t="s">
        <v>23</v>
      </c>
      <c r="F89">
        <v>3</v>
      </c>
      <c r="G89" s="1">
        <v>500871.72</v>
      </c>
      <c r="I89" s="1">
        <v>136795.82999999999</v>
      </c>
      <c r="J89" s="1">
        <v>1288734.42</v>
      </c>
      <c r="K89" s="1">
        <v>1926401.97</v>
      </c>
      <c r="L89" s="7">
        <v>129</v>
      </c>
      <c r="M89" s="7">
        <v>318</v>
      </c>
      <c r="N89" s="7">
        <v>159</v>
      </c>
      <c r="O89" s="1">
        <v>963200.98499999999</v>
      </c>
      <c r="P89" s="1">
        <v>5987.52</v>
      </c>
      <c r="Q89" t="s">
        <v>33</v>
      </c>
      <c r="T89">
        <v>88</v>
      </c>
      <c r="U89">
        <v>92</v>
      </c>
    </row>
    <row r="90" spans="1:21" x14ac:dyDescent="0.35">
      <c r="A90" t="s">
        <v>238</v>
      </c>
      <c r="B90" s="5" t="s">
        <v>239</v>
      </c>
      <c r="E90" t="s">
        <v>35</v>
      </c>
      <c r="F90">
        <v>3</v>
      </c>
      <c r="G90" s="1">
        <v>1421873.11</v>
      </c>
      <c r="I90" s="1">
        <v>1535.12</v>
      </c>
      <c r="J90" s="1">
        <v>466445.56</v>
      </c>
      <c r="K90" s="1">
        <v>1889853.79</v>
      </c>
      <c r="L90" s="7">
        <v>1367</v>
      </c>
      <c r="M90" s="7">
        <v>4693</v>
      </c>
      <c r="N90" s="7">
        <v>2346</v>
      </c>
      <c r="O90" s="1">
        <v>944926.89500000002</v>
      </c>
      <c r="P90" s="1">
        <v>378.05</v>
      </c>
      <c r="Q90" t="s">
        <v>33</v>
      </c>
      <c r="T90">
        <v>89</v>
      </c>
      <c r="U90">
        <v>140</v>
      </c>
    </row>
    <row r="91" spans="1:21" x14ac:dyDescent="0.35">
      <c r="A91" t="s">
        <v>240</v>
      </c>
      <c r="B91" s="5" t="s">
        <v>241</v>
      </c>
      <c r="D91" s="5" t="s">
        <v>183</v>
      </c>
      <c r="E91" t="s">
        <v>23</v>
      </c>
      <c r="F91">
        <v>2</v>
      </c>
      <c r="G91" s="1">
        <v>435.58</v>
      </c>
      <c r="H91" s="1">
        <v>1875583.3</v>
      </c>
      <c r="K91" s="1">
        <v>1876018.88</v>
      </c>
      <c r="L91" s="7">
        <v>925</v>
      </c>
      <c r="M91" s="7">
        <v>8228</v>
      </c>
      <c r="N91" s="7">
        <v>4114</v>
      </c>
      <c r="O91" s="1">
        <v>938009.44</v>
      </c>
      <c r="P91" s="1">
        <v>294.39999999999998</v>
      </c>
      <c r="Q91" t="s">
        <v>25</v>
      </c>
      <c r="T91">
        <v>90</v>
      </c>
      <c r="U91">
        <v>86</v>
      </c>
    </row>
    <row r="92" spans="1:21" x14ac:dyDescent="0.35">
      <c r="A92" t="s">
        <v>242</v>
      </c>
      <c r="B92" s="5" t="s">
        <v>243</v>
      </c>
      <c r="C92" s="5" t="s">
        <v>65</v>
      </c>
      <c r="D92" s="5" t="s">
        <v>22</v>
      </c>
      <c r="E92" t="s">
        <v>23</v>
      </c>
      <c r="F92">
        <v>3</v>
      </c>
      <c r="G92" s="1">
        <v>31746.87</v>
      </c>
      <c r="H92" s="1">
        <v>1148445.27</v>
      </c>
      <c r="I92" s="1">
        <v>104527.63</v>
      </c>
      <c r="J92" s="1">
        <v>590264.1</v>
      </c>
      <c r="K92" s="1">
        <v>1874983.87</v>
      </c>
      <c r="L92" s="7">
        <v>16575</v>
      </c>
      <c r="M92" s="7">
        <v>63394</v>
      </c>
      <c r="N92" s="7">
        <v>31697</v>
      </c>
      <c r="O92" s="1">
        <v>937491.93500000006</v>
      </c>
      <c r="P92" s="1">
        <v>29.61</v>
      </c>
      <c r="Q92" t="s">
        <v>25</v>
      </c>
      <c r="T92">
        <v>91</v>
      </c>
      <c r="U92">
        <v>85</v>
      </c>
    </row>
    <row r="93" spans="1:21" x14ac:dyDescent="0.35">
      <c r="A93" t="s">
        <v>244</v>
      </c>
      <c r="B93" s="5" t="s">
        <v>245</v>
      </c>
      <c r="C93" s="5" t="s">
        <v>41</v>
      </c>
      <c r="D93" s="5" t="s">
        <v>42</v>
      </c>
      <c r="E93" t="s">
        <v>31</v>
      </c>
      <c r="F93">
        <v>4</v>
      </c>
      <c r="G93" s="1">
        <v>11221.93</v>
      </c>
      <c r="H93" s="1">
        <v>1846265.71</v>
      </c>
      <c r="I93" s="1">
        <v>314.73</v>
      </c>
      <c r="J93" s="1">
        <v>10591.92</v>
      </c>
      <c r="K93" s="1">
        <v>1868394.29</v>
      </c>
      <c r="L93" s="7">
        <v>2397</v>
      </c>
      <c r="M93" s="7">
        <v>89968</v>
      </c>
      <c r="N93" s="7">
        <v>44984</v>
      </c>
      <c r="O93" s="1">
        <v>934197.14500000002</v>
      </c>
      <c r="P93" s="1">
        <v>20.36</v>
      </c>
      <c r="Q93" t="s">
        <v>25</v>
      </c>
      <c r="T93">
        <v>92</v>
      </c>
      <c r="U93">
        <v>88</v>
      </c>
    </row>
    <row r="94" spans="1:21" x14ac:dyDescent="0.35">
      <c r="A94" t="s">
        <v>246</v>
      </c>
      <c r="B94" s="5" t="s">
        <v>248</v>
      </c>
      <c r="C94" s="5" t="s">
        <v>247</v>
      </c>
      <c r="E94" t="s">
        <v>31</v>
      </c>
      <c r="F94">
        <v>1</v>
      </c>
      <c r="J94" s="1">
        <v>1854575.85</v>
      </c>
      <c r="K94" s="1">
        <v>1854575.85</v>
      </c>
      <c r="L94" s="7">
        <v>24</v>
      </c>
      <c r="M94" s="7">
        <v>462</v>
      </c>
      <c r="N94" s="7">
        <v>231</v>
      </c>
      <c r="O94" s="1">
        <v>927287.92500000005</v>
      </c>
      <c r="P94" s="1">
        <v>4002.54</v>
      </c>
      <c r="Q94" t="s">
        <v>33</v>
      </c>
      <c r="T94">
        <v>93</v>
      </c>
      <c r="U94">
        <v>129</v>
      </c>
    </row>
    <row r="95" spans="1:21" x14ac:dyDescent="0.35">
      <c r="A95" t="s">
        <v>249</v>
      </c>
      <c r="B95" s="5" t="s">
        <v>250</v>
      </c>
      <c r="E95" t="s">
        <v>35</v>
      </c>
      <c r="F95">
        <v>1</v>
      </c>
      <c r="G95" s="1">
        <v>1847378.79</v>
      </c>
      <c r="K95" s="1">
        <v>1847378.79</v>
      </c>
      <c r="L95" s="7">
        <v>14</v>
      </c>
      <c r="M95" s="7">
        <v>157</v>
      </c>
      <c r="N95" s="7">
        <v>78</v>
      </c>
      <c r="O95" s="1">
        <v>923689.39500000002</v>
      </c>
      <c r="P95" s="1">
        <v>10650.23</v>
      </c>
      <c r="Q95" t="s">
        <v>33</v>
      </c>
      <c r="T95">
        <v>94</v>
      </c>
      <c r="U95">
        <v>90</v>
      </c>
    </row>
    <row r="96" spans="1:21" x14ac:dyDescent="0.35">
      <c r="A96" t="s">
        <v>251</v>
      </c>
      <c r="B96" s="5" t="s">
        <v>144</v>
      </c>
      <c r="D96" s="5" t="s">
        <v>38</v>
      </c>
      <c r="E96" t="s">
        <v>23</v>
      </c>
      <c r="F96">
        <v>2</v>
      </c>
      <c r="G96" s="1">
        <v>44.96</v>
      </c>
      <c r="H96" s="1">
        <v>1834844.13</v>
      </c>
      <c r="K96" s="1">
        <v>1834889.09</v>
      </c>
      <c r="L96" s="7">
        <v>1361</v>
      </c>
      <c r="M96" s="7">
        <v>47592</v>
      </c>
      <c r="N96" s="7">
        <v>23796</v>
      </c>
      <c r="O96" s="1">
        <v>917444.54500000004</v>
      </c>
      <c r="P96" s="1">
        <v>44.7</v>
      </c>
      <c r="Q96" t="s">
        <v>25</v>
      </c>
      <c r="T96">
        <v>95</v>
      </c>
      <c r="U96">
        <v>91</v>
      </c>
    </row>
    <row r="97" spans="1:21" x14ac:dyDescent="0.35">
      <c r="A97" t="s">
        <v>252</v>
      </c>
      <c r="B97" s="5" t="s">
        <v>253</v>
      </c>
      <c r="C97" s="5" t="s">
        <v>21</v>
      </c>
      <c r="D97" s="5" t="s">
        <v>157</v>
      </c>
      <c r="E97" t="s">
        <v>23</v>
      </c>
      <c r="F97">
        <v>2</v>
      </c>
      <c r="H97" s="1">
        <v>1770839.15</v>
      </c>
      <c r="I97" s="1">
        <v>23590.31</v>
      </c>
      <c r="J97" s="1">
        <v>23581.11</v>
      </c>
      <c r="K97" s="1">
        <v>1818010.57</v>
      </c>
      <c r="L97" s="7">
        <v>263</v>
      </c>
      <c r="M97" s="7">
        <v>543</v>
      </c>
      <c r="N97" s="7">
        <v>271</v>
      </c>
      <c r="O97" s="1">
        <v>909005.28500000003</v>
      </c>
      <c r="P97" s="1">
        <v>3202.01</v>
      </c>
      <c r="Q97" t="s">
        <v>25</v>
      </c>
      <c r="T97">
        <v>96</v>
      </c>
      <c r="U97">
        <v>93</v>
      </c>
    </row>
    <row r="98" spans="1:21" x14ac:dyDescent="0.35">
      <c r="A98" t="s">
        <v>254</v>
      </c>
      <c r="B98" s="5" t="s">
        <v>255</v>
      </c>
      <c r="C98" s="5" t="s">
        <v>176</v>
      </c>
      <c r="D98" s="5" t="s">
        <v>46</v>
      </c>
      <c r="E98" t="s">
        <v>23</v>
      </c>
      <c r="F98">
        <v>4</v>
      </c>
      <c r="G98" s="1">
        <v>16010.96</v>
      </c>
      <c r="H98" s="1">
        <v>1568844.17</v>
      </c>
      <c r="I98" s="1">
        <v>94765.42</v>
      </c>
      <c r="J98" s="1">
        <v>114763.7</v>
      </c>
      <c r="K98" s="1">
        <v>1794384.25</v>
      </c>
      <c r="L98" s="7">
        <v>3523</v>
      </c>
      <c r="M98" s="7">
        <v>37395</v>
      </c>
      <c r="N98" s="7">
        <v>18697</v>
      </c>
      <c r="O98" s="1">
        <v>897192.125</v>
      </c>
      <c r="P98" s="1">
        <v>60.56</v>
      </c>
      <c r="Q98" t="s">
        <v>25</v>
      </c>
      <c r="S98" t="s">
        <v>25</v>
      </c>
      <c r="T98">
        <v>97</v>
      </c>
      <c r="U98">
        <v>96</v>
      </c>
    </row>
    <row r="99" spans="1:21" x14ac:dyDescent="0.35">
      <c r="A99" t="s">
        <v>256</v>
      </c>
      <c r="B99" s="5" t="s">
        <v>257</v>
      </c>
      <c r="E99" t="s">
        <v>35</v>
      </c>
      <c r="F99">
        <v>2</v>
      </c>
      <c r="G99" s="1">
        <v>1025727.71</v>
      </c>
      <c r="J99" s="1">
        <v>759729.37</v>
      </c>
      <c r="K99" s="1">
        <v>1785457.08</v>
      </c>
      <c r="L99" s="7">
        <v>122</v>
      </c>
      <c r="M99" s="7">
        <v>7957</v>
      </c>
      <c r="N99" s="7">
        <v>3978</v>
      </c>
      <c r="O99" s="1">
        <v>892728.54</v>
      </c>
      <c r="P99" s="1">
        <v>180.33</v>
      </c>
      <c r="Q99" t="s">
        <v>33</v>
      </c>
      <c r="T99">
        <v>98</v>
      </c>
      <c r="U99">
        <v>99</v>
      </c>
    </row>
    <row r="100" spans="1:21" x14ac:dyDescent="0.35">
      <c r="A100" t="s">
        <v>258</v>
      </c>
      <c r="B100" s="5" t="s">
        <v>259</v>
      </c>
      <c r="C100" s="5" t="s">
        <v>76</v>
      </c>
      <c r="E100" t="s">
        <v>77</v>
      </c>
      <c r="F100">
        <v>3</v>
      </c>
      <c r="H100" s="1">
        <v>25722.9</v>
      </c>
      <c r="I100" s="1">
        <v>1714856.08</v>
      </c>
      <c r="J100" s="1">
        <v>42852.75</v>
      </c>
      <c r="K100" s="1">
        <v>1783431.73</v>
      </c>
      <c r="L100" s="7">
        <v>1733</v>
      </c>
      <c r="M100" s="7">
        <v>4982</v>
      </c>
      <c r="N100" s="7">
        <v>2491</v>
      </c>
      <c r="O100" s="1">
        <v>891715.86499999999</v>
      </c>
      <c r="P100" s="1">
        <v>409.3</v>
      </c>
      <c r="Q100" t="s">
        <v>33</v>
      </c>
      <c r="T100">
        <v>99</v>
      </c>
      <c r="U100">
        <v>94</v>
      </c>
    </row>
    <row r="101" spans="1:21" x14ac:dyDescent="0.35">
      <c r="A101" t="s">
        <v>260</v>
      </c>
      <c r="B101" s="5" t="s">
        <v>262</v>
      </c>
      <c r="C101" s="5" t="s">
        <v>261</v>
      </c>
      <c r="E101" t="s">
        <v>31</v>
      </c>
      <c r="F101">
        <v>1</v>
      </c>
      <c r="J101" s="1">
        <v>1766700.23</v>
      </c>
      <c r="K101" s="1">
        <v>1766700.23</v>
      </c>
      <c r="L101" s="7">
        <v>2</v>
      </c>
      <c r="M101" s="7">
        <v>4</v>
      </c>
      <c r="N101" s="7">
        <v>2</v>
      </c>
      <c r="O101" s="1">
        <v>883350.11499999999</v>
      </c>
      <c r="P101" s="1">
        <v>471022.85</v>
      </c>
      <c r="Q101" t="s">
        <v>33</v>
      </c>
      <c r="T101">
        <v>100</v>
      </c>
      <c r="U101">
        <v>97</v>
      </c>
    </row>
    <row r="102" spans="1:21" x14ac:dyDescent="0.35">
      <c r="A102" t="s">
        <v>263</v>
      </c>
      <c r="B102" s="5" t="s">
        <v>264</v>
      </c>
      <c r="D102" s="5" t="s">
        <v>92</v>
      </c>
      <c r="E102" t="s">
        <v>31</v>
      </c>
      <c r="F102">
        <v>2</v>
      </c>
      <c r="H102" s="1">
        <v>1764120.35</v>
      </c>
      <c r="K102" s="1">
        <v>1764120.35</v>
      </c>
      <c r="L102" s="7">
        <v>4225</v>
      </c>
      <c r="M102" s="7">
        <v>137558</v>
      </c>
      <c r="N102" s="7">
        <v>68779</v>
      </c>
      <c r="O102" s="1">
        <v>882060.17500000005</v>
      </c>
      <c r="P102" s="1">
        <v>13.41</v>
      </c>
      <c r="Q102" t="s">
        <v>25</v>
      </c>
      <c r="T102">
        <v>101</v>
      </c>
      <c r="U102">
        <v>98</v>
      </c>
    </row>
    <row r="103" spans="1:21" x14ac:dyDescent="0.35">
      <c r="A103" t="s">
        <v>265</v>
      </c>
      <c r="B103" s="5" t="s">
        <v>85</v>
      </c>
      <c r="D103" s="5" t="s">
        <v>84</v>
      </c>
      <c r="E103" t="s">
        <v>56</v>
      </c>
      <c r="F103">
        <v>2</v>
      </c>
      <c r="H103" s="1">
        <v>1741777.6</v>
      </c>
      <c r="K103" s="1">
        <v>1741777.6</v>
      </c>
      <c r="L103" s="7">
        <v>439</v>
      </c>
      <c r="M103" s="7">
        <v>6166</v>
      </c>
      <c r="N103" s="7">
        <v>3083</v>
      </c>
      <c r="O103" s="1">
        <v>870888.8</v>
      </c>
      <c r="P103" s="1">
        <v>322.56</v>
      </c>
      <c r="Q103" t="s">
        <v>25</v>
      </c>
      <c r="T103">
        <v>102</v>
      </c>
      <c r="U103">
        <v>100</v>
      </c>
    </row>
    <row r="104" spans="1:21" x14ac:dyDescent="0.35">
      <c r="A104" t="s">
        <v>266</v>
      </c>
      <c r="B104" s="5" t="s">
        <v>267</v>
      </c>
      <c r="C104" s="5" t="s">
        <v>21</v>
      </c>
      <c r="D104" s="5" t="s">
        <v>87</v>
      </c>
      <c r="E104" t="s">
        <v>23</v>
      </c>
      <c r="F104">
        <v>3</v>
      </c>
      <c r="G104" s="1">
        <v>24255.25</v>
      </c>
      <c r="H104" s="1">
        <v>718708.5</v>
      </c>
      <c r="I104" s="1">
        <v>397540.92</v>
      </c>
      <c r="J104" s="1">
        <v>600863.1</v>
      </c>
      <c r="K104" s="1">
        <v>1741367.77</v>
      </c>
      <c r="L104" s="7">
        <v>9969</v>
      </c>
      <c r="M104" s="7">
        <v>234225</v>
      </c>
      <c r="N104" s="7">
        <v>117112</v>
      </c>
      <c r="O104" s="1">
        <v>870683.88500000001</v>
      </c>
      <c r="P104" s="1">
        <v>10.27</v>
      </c>
      <c r="Q104" t="s">
        <v>25</v>
      </c>
      <c r="T104">
        <v>103</v>
      </c>
      <c r="U104">
        <v>111</v>
      </c>
    </row>
    <row r="105" spans="1:21" x14ac:dyDescent="0.35">
      <c r="A105" t="s">
        <v>268</v>
      </c>
      <c r="B105" s="5" t="s">
        <v>269</v>
      </c>
      <c r="E105" t="s">
        <v>35</v>
      </c>
      <c r="F105">
        <v>2</v>
      </c>
      <c r="G105" s="1">
        <v>1153221.19</v>
      </c>
      <c r="J105" s="1">
        <v>582499.18000000005</v>
      </c>
      <c r="K105" s="1">
        <v>1735720.37</v>
      </c>
      <c r="L105" s="7">
        <v>269</v>
      </c>
      <c r="M105" s="7">
        <v>485</v>
      </c>
      <c r="N105" s="7">
        <v>242</v>
      </c>
      <c r="O105" s="1">
        <v>867860.18500000006</v>
      </c>
      <c r="P105" s="1">
        <v>3239.28</v>
      </c>
      <c r="Q105" t="s">
        <v>33</v>
      </c>
      <c r="T105">
        <v>104</v>
      </c>
      <c r="U105">
        <v>120</v>
      </c>
    </row>
    <row r="106" spans="1:21" x14ac:dyDescent="0.35">
      <c r="A106" t="s">
        <v>270</v>
      </c>
      <c r="B106" s="5" t="s">
        <v>271</v>
      </c>
      <c r="E106" t="s">
        <v>35</v>
      </c>
      <c r="F106">
        <v>2</v>
      </c>
      <c r="G106" s="1">
        <v>991808.64</v>
      </c>
      <c r="J106" s="1">
        <v>738223.92</v>
      </c>
      <c r="K106" s="1">
        <v>1730032.56</v>
      </c>
      <c r="L106" s="7">
        <v>132</v>
      </c>
      <c r="M106" s="7">
        <v>8085</v>
      </c>
      <c r="N106" s="7">
        <v>4042</v>
      </c>
      <c r="O106" s="1">
        <v>865016.28</v>
      </c>
      <c r="P106" s="1">
        <v>166.59</v>
      </c>
      <c r="Q106" t="s">
        <v>33</v>
      </c>
      <c r="T106">
        <v>105</v>
      </c>
      <c r="U106">
        <v>108</v>
      </c>
    </row>
    <row r="107" spans="1:21" x14ac:dyDescent="0.35">
      <c r="A107" t="s">
        <v>272</v>
      </c>
      <c r="B107" s="5" t="s">
        <v>274</v>
      </c>
      <c r="D107" s="5" t="s">
        <v>273</v>
      </c>
      <c r="E107" t="s">
        <v>31</v>
      </c>
      <c r="F107">
        <v>3</v>
      </c>
      <c r="H107" s="1">
        <v>1639308.42</v>
      </c>
      <c r="J107" s="1">
        <v>74331.240000000005</v>
      </c>
      <c r="K107" s="1">
        <v>1713639.66</v>
      </c>
      <c r="L107" s="7">
        <v>755</v>
      </c>
      <c r="M107" s="7">
        <v>16829</v>
      </c>
      <c r="N107" s="7">
        <v>8414</v>
      </c>
      <c r="O107" s="1">
        <v>856819.83</v>
      </c>
      <c r="P107" s="1">
        <v>121.05</v>
      </c>
      <c r="Q107" t="s">
        <v>25</v>
      </c>
      <c r="T107">
        <v>106</v>
      </c>
      <c r="U107">
        <v>112</v>
      </c>
    </row>
    <row r="108" spans="1:21" x14ac:dyDescent="0.35">
      <c r="A108" t="s">
        <v>275</v>
      </c>
      <c r="B108" s="5" t="s">
        <v>277</v>
      </c>
      <c r="D108" s="5" t="s">
        <v>276</v>
      </c>
      <c r="E108" t="s">
        <v>31</v>
      </c>
      <c r="F108">
        <v>2</v>
      </c>
      <c r="H108" s="1">
        <v>1693880.85</v>
      </c>
      <c r="K108" s="1">
        <v>1693880.85</v>
      </c>
      <c r="L108" s="7">
        <v>460</v>
      </c>
      <c r="M108" s="7">
        <v>35025</v>
      </c>
      <c r="N108" s="7">
        <v>17512</v>
      </c>
      <c r="O108" s="1">
        <v>846940.42500000005</v>
      </c>
      <c r="P108" s="1">
        <v>53.08</v>
      </c>
      <c r="Q108" t="s">
        <v>25</v>
      </c>
      <c r="T108">
        <v>107</v>
      </c>
      <c r="U108">
        <v>102</v>
      </c>
    </row>
    <row r="109" spans="1:21" x14ac:dyDescent="0.35">
      <c r="A109" t="s">
        <v>278</v>
      </c>
      <c r="B109" s="5" t="s">
        <v>279</v>
      </c>
      <c r="D109" s="5" t="s">
        <v>137</v>
      </c>
      <c r="E109" t="s">
        <v>31</v>
      </c>
      <c r="F109">
        <v>4</v>
      </c>
      <c r="G109" s="1">
        <v>7281.8</v>
      </c>
      <c r="H109" s="1">
        <v>1649660.21</v>
      </c>
      <c r="I109" s="1">
        <v>26561.66</v>
      </c>
      <c r="J109" s="1">
        <v>1573.09</v>
      </c>
      <c r="K109" s="1">
        <v>1685076.76</v>
      </c>
      <c r="L109" s="7">
        <v>547</v>
      </c>
      <c r="M109" s="7">
        <v>17750</v>
      </c>
      <c r="N109" s="7">
        <v>8875</v>
      </c>
      <c r="O109" s="1">
        <v>842538.38</v>
      </c>
      <c r="P109" s="1">
        <v>100.25</v>
      </c>
      <c r="Q109" t="s">
        <v>25</v>
      </c>
      <c r="T109">
        <v>108</v>
      </c>
      <c r="U109">
        <v>103</v>
      </c>
    </row>
    <row r="110" spans="1:21" x14ac:dyDescent="0.35">
      <c r="A110" t="s">
        <v>280</v>
      </c>
      <c r="B110" s="5" t="s">
        <v>281</v>
      </c>
      <c r="C110" s="5" t="s">
        <v>41</v>
      </c>
      <c r="D110" s="5" t="s">
        <v>42</v>
      </c>
      <c r="E110" t="s">
        <v>31</v>
      </c>
      <c r="F110">
        <v>4</v>
      </c>
      <c r="G110" s="1">
        <v>33464.6</v>
      </c>
      <c r="H110" s="1">
        <v>1600006.14</v>
      </c>
      <c r="I110" s="1">
        <v>5403.17</v>
      </c>
      <c r="J110" s="1">
        <v>45970.92</v>
      </c>
      <c r="K110" s="1">
        <v>1684844.83</v>
      </c>
      <c r="L110" s="7">
        <v>1675</v>
      </c>
      <c r="M110" s="7">
        <v>30261</v>
      </c>
      <c r="N110" s="7">
        <v>15130</v>
      </c>
      <c r="O110" s="1">
        <v>842422.41500000004</v>
      </c>
      <c r="P110" s="1">
        <v>50.07</v>
      </c>
      <c r="Q110" t="s">
        <v>25</v>
      </c>
      <c r="S110" t="s">
        <v>25</v>
      </c>
      <c r="T110">
        <v>109</v>
      </c>
      <c r="U110">
        <v>105</v>
      </c>
    </row>
    <row r="111" spans="1:21" x14ac:dyDescent="0.35">
      <c r="A111" t="s">
        <v>282</v>
      </c>
      <c r="B111" s="5" t="s">
        <v>283</v>
      </c>
      <c r="C111" s="5" t="s">
        <v>261</v>
      </c>
      <c r="E111" t="s">
        <v>31</v>
      </c>
      <c r="F111">
        <v>1</v>
      </c>
      <c r="J111" s="1">
        <v>1683324.57</v>
      </c>
      <c r="K111" s="1">
        <v>1683324.57</v>
      </c>
      <c r="L111" s="7">
        <v>1</v>
      </c>
      <c r="M111" s="7">
        <v>1</v>
      </c>
      <c r="N111" s="7">
        <v>0</v>
      </c>
      <c r="O111" s="1">
        <v>841662.28500000003</v>
      </c>
      <c r="P111" s="1">
        <v>1683324.57</v>
      </c>
      <c r="Q111" t="s">
        <v>33</v>
      </c>
      <c r="T111">
        <v>110</v>
      </c>
      <c r="U111">
        <v>104</v>
      </c>
    </row>
    <row r="112" spans="1:21" x14ac:dyDescent="0.35">
      <c r="A112" t="s">
        <v>284</v>
      </c>
      <c r="B112" s="5" t="s">
        <v>285</v>
      </c>
      <c r="C112" s="5" t="s">
        <v>176</v>
      </c>
      <c r="D112" s="5" t="s">
        <v>46</v>
      </c>
      <c r="E112" t="s">
        <v>23</v>
      </c>
      <c r="F112">
        <v>3</v>
      </c>
      <c r="G112" s="1">
        <v>31986.1</v>
      </c>
      <c r="H112" s="1">
        <v>1589385.33</v>
      </c>
      <c r="I112" s="1">
        <v>27014.76</v>
      </c>
      <c r="J112" s="1">
        <v>24226.2</v>
      </c>
      <c r="K112" s="1">
        <v>1672612.39</v>
      </c>
      <c r="L112" s="7">
        <v>4247</v>
      </c>
      <c r="M112" s="7">
        <v>76789</v>
      </c>
      <c r="N112" s="7">
        <v>38394</v>
      </c>
      <c r="O112" s="1">
        <v>836306.19499999995</v>
      </c>
      <c r="P112" s="1">
        <v>24.51</v>
      </c>
      <c r="Q112" t="s">
        <v>25</v>
      </c>
      <c r="T112">
        <v>111</v>
      </c>
      <c r="U112">
        <v>107</v>
      </c>
    </row>
    <row r="113" spans="1:21" x14ac:dyDescent="0.35">
      <c r="A113" t="s">
        <v>286</v>
      </c>
      <c r="B113" s="5" t="s">
        <v>288</v>
      </c>
      <c r="D113" s="5" t="s">
        <v>287</v>
      </c>
      <c r="E113" t="s">
        <v>31</v>
      </c>
      <c r="F113">
        <v>4</v>
      </c>
      <c r="G113" s="1">
        <v>126.48</v>
      </c>
      <c r="H113" s="1">
        <v>1666253.71</v>
      </c>
      <c r="I113" s="1">
        <v>500.72</v>
      </c>
      <c r="J113" s="1">
        <v>2421.1799999999998</v>
      </c>
      <c r="K113" s="1">
        <v>1669302.09</v>
      </c>
      <c r="L113" s="7">
        <v>2269</v>
      </c>
      <c r="M113" s="7">
        <v>6913</v>
      </c>
      <c r="N113" s="7">
        <v>3456</v>
      </c>
      <c r="O113" s="1">
        <v>834651.04500000004</v>
      </c>
      <c r="P113" s="1">
        <v>172.5</v>
      </c>
      <c r="Q113" t="s">
        <v>25</v>
      </c>
      <c r="T113">
        <v>112</v>
      </c>
      <c r="U113">
        <v>106</v>
      </c>
    </row>
    <row r="114" spans="1:21" x14ac:dyDescent="0.35">
      <c r="A114" t="s">
        <v>289</v>
      </c>
      <c r="B114" s="5" t="s">
        <v>290</v>
      </c>
      <c r="D114" s="5" t="s">
        <v>76</v>
      </c>
      <c r="E114" t="s">
        <v>77</v>
      </c>
      <c r="F114">
        <v>2</v>
      </c>
      <c r="H114" s="1">
        <v>1658433.07</v>
      </c>
      <c r="K114" s="1">
        <v>1658433.07</v>
      </c>
      <c r="L114" s="7">
        <v>692</v>
      </c>
      <c r="M114" s="7">
        <v>4765</v>
      </c>
      <c r="N114" s="7">
        <v>2382</v>
      </c>
      <c r="O114" s="1">
        <v>829216.53500000003</v>
      </c>
      <c r="P114" s="1">
        <v>388.96</v>
      </c>
      <c r="Q114" t="s">
        <v>25</v>
      </c>
      <c r="T114">
        <v>113</v>
      </c>
      <c r="U114">
        <v>109</v>
      </c>
    </row>
    <row r="115" spans="1:21" x14ac:dyDescent="0.35">
      <c r="A115" t="s">
        <v>291</v>
      </c>
      <c r="B115" s="5" t="s">
        <v>292</v>
      </c>
      <c r="E115" t="s">
        <v>35</v>
      </c>
      <c r="F115">
        <v>1</v>
      </c>
      <c r="G115" s="1">
        <v>1650978.11</v>
      </c>
      <c r="K115" s="1">
        <v>1650978.11</v>
      </c>
      <c r="L115" s="7">
        <v>5</v>
      </c>
      <c r="M115" s="7">
        <v>127</v>
      </c>
      <c r="N115" s="7">
        <v>63</v>
      </c>
      <c r="O115" s="1">
        <v>825489.05500000005</v>
      </c>
      <c r="P115" s="1">
        <v>12379.7</v>
      </c>
      <c r="Q115" t="s">
        <v>33</v>
      </c>
      <c r="T115">
        <v>114</v>
      </c>
      <c r="U115">
        <v>110</v>
      </c>
    </row>
    <row r="116" spans="1:21" x14ac:dyDescent="0.35">
      <c r="A116" t="s">
        <v>293</v>
      </c>
      <c r="B116" s="5" t="s">
        <v>294</v>
      </c>
      <c r="C116" s="5" t="s">
        <v>65</v>
      </c>
      <c r="D116" s="5" t="s">
        <v>87</v>
      </c>
      <c r="E116" t="s">
        <v>23</v>
      </c>
      <c r="F116">
        <v>4</v>
      </c>
      <c r="G116" s="1">
        <v>56454.9</v>
      </c>
      <c r="H116" s="1">
        <v>1167030.5900000001</v>
      </c>
      <c r="I116" s="1">
        <v>68559.02</v>
      </c>
      <c r="J116" s="1">
        <v>353895.99</v>
      </c>
      <c r="K116" s="1">
        <v>1645940.5</v>
      </c>
      <c r="L116" s="7">
        <v>14826</v>
      </c>
      <c r="M116" s="7">
        <v>100107</v>
      </c>
      <c r="N116" s="7">
        <v>50053</v>
      </c>
      <c r="O116" s="1">
        <v>822970.25</v>
      </c>
      <c r="P116" s="1">
        <v>16.559999999999999</v>
      </c>
      <c r="Q116" t="s">
        <v>25</v>
      </c>
      <c r="S116" t="s">
        <v>25</v>
      </c>
      <c r="T116">
        <v>115</v>
      </c>
      <c r="U116">
        <v>117</v>
      </c>
    </row>
    <row r="117" spans="1:21" x14ac:dyDescent="0.35">
      <c r="A117" t="s">
        <v>295</v>
      </c>
      <c r="B117" s="5" t="s">
        <v>297</v>
      </c>
      <c r="C117" s="5" t="s">
        <v>296</v>
      </c>
      <c r="E117" t="s">
        <v>56</v>
      </c>
      <c r="F117">
        <v>1</v>
      </c>
      <c r="J117" s="1">
        <v>1639464.07</v>
      </c>
      <c r="K117" s="1">
        <v>1639464.07</v>
      </c>
      <c r="L117" s="7">
        <v>599</v>
      </c>
      <c r="M117" s="7">
        <v>2157</v>
      </c>
      <c r="N117" s="7">
        <v>1078</v>
      </c>
      <c r="O117" s="1">
        <v>819732.03500000003</v>
      </c>
      <c r="P117" s="1">
        <v>583.12</v>
      </c>
      <c r="Q117" t="s">
        <v>33</v>
      </c>
      <c r="T117">
        <v>116</v>
      </c>
    </row>
    <row r="118" spans="1:21" x14ac:dyDescent="0.35">
      <c r="A118" t="s">
        <v>298</v>
      </c>
      <c r="B118" s="5" t="s">
        <v>299</v>
      </c>
      <c r="E118" t="s">
        <v>31</v>
      </c>
      <c r="F118">
        <v>1</v>
      </c>
      <c r="H118" s="1">
        <v>1633210.95</v>
      </c>
      <c r="K118" s="1">
        <v>1633210.95</v>
      </c>
      <c r="L118" s="7">
        <v>3</v>
      </c>
      <c r="M118" s="7">
        <v>61</v>
      </c>
      <c r="N118" s="7">
        <v>30</v>
      </c>
      <c r="O118" s="1">
        <v>816605.47499999998</v>
      </c>
      <c r="P118" s="1">
        <v>26773.95</v>
      </c>
      <c r="Q118" t="s">
        <v>33</v>
      </c>
      <c r="T118">
        <v>117</v>
      </c>
      <c r="U118">
        <v>113</v>
      </c>
    </row>
    <row r="119" spans="1:21" x14ac:dyDescent="0.35">
      <c r="A119" t="s">
        <v>300</v>
      </c>
      <c r="B119" s="5" t="s">
        <v>302</v>
      </c>
      <c r="D119" s="5" t="s">
        <v>301</v>
      </c>
      <c r="E119" t="s">
        <v>31</v>
      </c>
      <c r="F119">
        <v>4</v>
      </c>
      <c r="G119" s="1">
        <v>18002.12</v>
      </c>
      <c r="H119" s="1">
        <v>1439573.01</v>
      </c>
      <c r="I119" s="1">
        <v>11201.55</v>
      </c>
      <c r="J119" s="1">
        <v>163135.20000000001</v>
      </c>
      <c r="K119" s="1">
        <v>1631911.88</v>
      </c>
      <c r="L119" s="7">
        <v>2758</v>
      </c>
      <c r="M119" s="7">
        <v>16312</v>
      </c>
      <c r="N119" s="7">
        <v>8156</v>
      </c>
      <c r="O119" s="1">
        <v>815955.94</v>
      </c>
      <c r="P119" s="1">
        <v>88.13</v>
      </c>
      <c r="Q119" t="s">
        <v>25</v>
      </c>
      <c r="T119">
        <v>118</v>
      </c>
      <c r="U119">
        <v>116</v>
      </c>
    </row>
    <row r="120" spans="1:21" x14ac:dyDescent="0.35">
      <c r="A120" t="s">
        <v>303</v>
      </c>
      <c r="B120" s="5" t="s">
        <v>305</v>
      </c>
      <c r="D120" s="5" t="s">
        <v>304</v>
      </c>
      <c r="E120" t="s">
        <v>31</v>
      </c>
      <c r="F120">
        <v>3</v>
      </c>
      <c r="G120" s="1">
        <v>39119.11</v>
      </c>
      <c r="H120" s="1">
        <v>1586166.25</v>
      </c>
      <c r="J120" s="1">
        <v>3796.47</v>
      </c>
      <c r="K120" s="1">
        <v>1629081.83</v>
      </c>
      <c r="L120" s="7">
        <v>833</v>
      </c>
      <c r="M120" s="7">
        <v>22894</v>
      </c>
      <c r="N120" s="7">
        <v>11447</v>
      </c>
      <c r="O120" s="1">
        <v>814540.91500000004</v>
      </c>
      <c r="P120" s="1">
        <v>76.42</v>
      </c>
      <c r="Q120" t="s">
        <v>25</v>
      </c>
      <c r="T120">
        <v>119</v>
      </c>
      <c r="U120">
        <v>115</v>
      </c>
    </row>
    <row r="121" spans="1:21" x14ac:dyDescent="0.35">
      <c r="A121" t="s">
        <v>306</v>
      </c>
      <c r="B121" s="5" t="s">
        <v>308</v>
      </c>
      <c r="C121" s="5" t="s">
        <v>307</v>
      </c>
      <c r="E121" t="s">
        <v>56</v>
      </c>
      <c r="F121">
        <v>2</v>
      </c>
      <c r="G121" s="1">
        <v>535547.42000000004</v>
      </c>
      <c r="I121" s="1">
        <v>11883.81</v>
      </c>
      <c r="J121" s="1">
        <v>1067377.4099999999</v>
      </c>
      <c r="K121" s="1">
        <v>1614808.64</v>
      </c>
      <c r="L121" s="7">
        <v>90</v>
      </c>
      <c r="M121" s="7">
        <v>2304</v>
      </c>
      <c r="N121" s="7">
        <v>1152</v>
      </c>
      <c r="O121" s="1">
        <v>807404.32</v>
      </c>
      <c r="P121" s="1">
        <v>718.07</v>
      </c>
      <c r="Q121" t="s">
        <v>33</v>
      </c>
      <c r="T121">
        <v>120</v>
      </c>
      <c r="U121">
        <v>119</v>
      </c>
    </row>
    <row r="122" spans="1:21" x14ac:dyDescent="0.35">
      <c r="A122" t="s">
        <v>309</v>
      </c>
      <c r="B122" s="5" t="s">
        <v>311</v>
      </c>
      <c r="C122" s="5" t="s">
        <v>310</v>
      </c>
      <c r="E122" t="s">
        <v>56</v>
      </c>
      <c r="F122">
        <v>1</v>
      </c>
      <c r="I122" s="1">
        <v>1487.8</v>
      </c>
      <c r="J122" s="1">
        <v>1587236</v>
      </c>
      <c r="K122" s="1">
        <v>1588723.8</v>
      </c>
      <c r="L122" s="7">
        <v>5</v>
      </c>
      <c r="M122" s="7">
        <v>2160</v>
      </c>
      <c r="N122" s="7">
        <v>1080</v>
      </c>
      <c r="O122" s="1">
        <v>794361.9</v>
      </c>
      <c r="P122" s="1">
        <v>737.97</v>
      </c>
      <c r="Q122" t="s">
        <v>33</v>
      </c>
      <c r="T122">
        <v>121</v>
      </c>
      <c r="U122">
        <v>95</v>
      </c>
    </row>
    <row r="123" spans="1:21" x14ac:dyDescent="0.35">
      <c r="A123" t="s">
        <v>312</v>
      </c>
      <c r="B123" s="5" t="s">
        <v>313</v>
      </c>
      <c r="D123" s="5" t="s">
        <v>76</v>
      </c>
      <c r="E123" t="s">
        <v>77</v>
      </c>
      <c r="F123">
        <v>4</v>
      </c>
      <c r="G123" s="1">
        <v>29235.24</v>
      </c>
      <c r="H123" s="1">
        <v>1383396.9</v>
      </c>
      <c r="I123" s="1">
        <v>12925.7</v>
      </c>
      <c r="J123" s="1">
        <v>150257.74</v>
      </c>
      <c r="K123" s="1">
        <v>1575815.58</v>
      </c>
      <c r="L123" s="7">
        <v>2899</v>
      </c>
      <c r="M123" s="7">
        <v>5680</v>
      </c>
      <c r="N123" s="7">
        <v>2840</v>
      </c>
      <c r="O123" s="1">
        <v>787907.79</v>
      </c>
      <c r="P123" s="1">
        <v>288.12</v>
      </c>
      <c r="Q123" t="s">
        <v>25</v>
      </c>
      <c r="S123" t="s">
        <v>25</v>
      </c>
      <c r="T123">
        <v>122</v>
      </c>
      <c r="U123">
        <v>121</v>
      </c>
    </row>
    <row r="124" spans="1:21" x14ac:dyDescent="0.35">
      <c r="A124" t="s">
        <v>314</v>
      </c>
      <c r="B124" s="5" t="s">
        <v>315</v>
      </c>
      <c r="C124" s="5" t="s">
        <v>65</v>
      </c>
      <c r="D124" s="5" t="s">
        <v>66</v>
      </c>
      <c r="E124" t="s">
        <v>23</v>
      </c>
      <c r="F124">
        <v>3</v>
      </c>
      <c r="G124" s="1">
        <v>7088.28</v>
      </c>
      <c r="H124" s="1">
        <v>1381004.18</v>
      </c>
      <c r="I124" s="1">
        <v>50187.4</v>
      </c>
      <c r="J124" s="1">
        <v>125704.03</v>
      </c>
      <c r="K124" s="1">
        <v>1563983.89</v>
      </c>
      <c r="L124" s="7">
        <v>2945</v>
      </c>
      <c r="M124" s="7">
        <v>23993</v>
      </c>
      <c r="N124" s="7">
        <v>11996</v>
      </c>
      <c r="O124" s="1">
        <v>781991.94499999995</v>
      </c>
      <c r="P124" s="1">
        <v>66.2</v>
      </c>
      <c r="Q124" t="s">
        <v>25</v>
      </c>
      <c r="S124" t="s">
        <v>25</v>
      </c>
      <c r="T124">
        <v>123</v>
      </c>
      <c r="U124">
        <v>118</v>
      </c>
    </row>
    <row r="125" spans="1:21" x14ac:dyDescent="0.35">
      <c r="A125" t="s">
        <v>316</v>
      </c>
      <c r="B125" s="5" t="s">
        <v>317</v>
      </c>
      <c r="C125" s="5" t="s">
        <v>65</v>
      </c>
      <c r="D125" s="5" t="s">
        <v>22</v>
      </c>
      <c r="E125" t="s">
        <v>23</v>
      </c>
      <c r="F125">
        <v>3</v>
      </c>
      <c r="G125" s="1">
        <v>6134.23</v>
      </c>
      <c r="H125" s="1">
        <v>1489313.08</v>
      </c>
      <c r="I125" s="1">
        <v>4819.45</v>
      </c>
      <c r="J125" s="1">
        <v>60115.9</v>
      </c>
      <c r="K125" s="1">
        <v>1560382.66</v>
      </c>
      <c r="L125" s="7">
        <v>6644</v>
      </c>
      <c r="M125" s="7">
        <v>105724</v>
      </c>
      <c r="N125" s="7">
        <v>52862</v>
      </c>
      <c r="O125" s="1">
        <v>780191.33</v>
      </c>
      <c r="P125" s="1">
        <v>13.74</v>
      </c>
      <c r="Q125" t="s">
        <v>25</v>
      </c>
      <c r="T125">
        <v>124</v>
      </c>
      <c r="U125">
        <v>125</v>
      </c>
    </row>
    <row r="126" spans="1:21" x14ac:dyDescent="0.35">
      <c r="A126" t="s">
        <v>318</v>
      </c>
      <c r="B126" s="5" t="s">
        <v>320</v>
      </c>
      <c r="D126" s="5" t="s">
        <v>319</v>
      </c>
      <c r="E126" t="s">
        <v>31</v>
      </c>
      <c r="F126">
        <v>1</v>
      </c>
      <c r="H126" s="1">
        <v>1550950.41</v>
      </c>
      <c r="K126" s="1">
        <v>1550950.41</v>
      </c>
      <c r="L126" s="7">
        <v>611</v>
      </c>
      <c r="M126" s="7">
        <v>1652</v>
      </c>
      <c r="N126" s="7">
        <v>826</v>
      </c>
      <c r="O126" s="1">
        <v>775475.20499999996</v>
      </c>
      <c r="P126" s="1">
        <v>956.07</v>
      </c>
      <c r="Q126" t="s">
        <v>25</v>
      </c>
      <c r="T126">
        <v>125</v>
      </c>
      <c r="U126">
        <v>122</v>
      </c>
    </row>
    <row r="127" spans="1:21" x14ac:dyDescent="0.35">
      <c r="A127" t="s">
        <v>321</v>
      </c>
      <c r="B127" s="5" t="s">
        <v>323</v>
      </c>
      <c r="D127" s="5" t="s">
        <v>322</v>
      </c>
      <c r="E127" t="s">
        <v>77</v>
      </c>
      <c r="F127">
        <v>4</v>
      </c>
      <c r="G127" s="1">
        <v>83028.08</v>
      </c>
      <c r="H127" s="1">
        <v>1316749.54</v>
      </c>
      <c r="I127" s="1">
        <v>9305.11</v>
      </c>
      <c r="J127" s="1">
        <v>130137.54</v>
      </c>
      <c r="K127" s="1">
        <v>1539220.27</v>
      </c>
      <c r="L127" s="7">
        <v>956</v>
      </c>
      <c r="M127" s="7">
        <v>6418</v>
      </c>
      <c r="N127" s="7">
        <v>3209</v>
      </c>
      <c r="O127" s="1">
        <v>769610.13500000001</v>
      </c>
      <c r="P127" s="1">
        <v>229.42</v>
      </c>
      <c r="Q127" t="s">
        <v>25</v>
      </c>
      <c r="S127" t="s">
        <v>25</v>
      </c>
      <c r="T127">
        <v>126</v>
      </c>
      <c r="U127">
        <v>124</v>
      </c>
    </row>
    <row r="128" spans="1:21" x14ac:dyDescent="0.35">
      <c r="A128" t="s">
        <v>324</v>
      </c>
      <c r="B128" s="5" t="s">
        <v>325</v>
      </c>
      <c r="D128" s="5" t="s">
        <v>55</v>
      </c>
      <c r="E128" t="s">
        <v>56</v>
      </c>
      <c r="F128">
        <v>2</v>
      </c>
      <c r="H128" s="1">
        <v>1538300.94</v>
      </c>
      <c r="K128" s="1">
        <v>1538300.94</v>
      </c>
      <c r="L128" s="7">
        <v>348</v>
      </c>
      <c r="M128" s="7">
        <v>447</v>
      </c>
      <c r="N128" s="7">
        <v>223</v>
      </c>
      <c r="O128" s="1">
        <v>769150.47</v>
      </c>
      <c r="P128" s="1">
        <v>3647.2</v>
      </c>
      <c r="Q128" t="s">
        <v>25</v>
      </c>
      <c r="T128">
        <v>127</v>
      </c>
      <c r="U128">
        <v>123</v>
      </c>
    </row>
    <row r="129" spans="1:21" x14ac:dyDescent="0.35">
      <c r="A129" t="s">
        <v>326</v>
      </c>
      <c r="B129" s="5" t="s">
        <v>327</v>
      </c>
      <c r="C129" s="5" t="s">
        <v>261</v>
      </c>
      <c r="E129" t="s">
        <v>31</v>
      </c>
      <c r="F129">
        <v>1</v>
      </c>
      <c r="J129" s="1">
        <v>1534445.67</v>
      </c>
      <c r="K129" s="1">
        <v>1534445.67</v>
      </c>
      <c r="L129" s="7">
        <v>2</v>
      </c>
      <c r="M129" s="7">
        <v>34</v>
      </c>
      <c r="N129" s="7">
        <v>17</v>
      </c>
      <c r="O129" s="1">
        <v>767222.83499999996</v>
      </c>
      <c r="P129" s="1">
        <v>45321.74</v>
      </c>
      <c r="Q129" t="s">
        <v>33</v>
      </c>
      <c r="T129">
        <v>128</v>
      </c>
    </row>
    <row r="130" spans="1:21" x14ac:dyDescent="0.35">
      <c r="A130" t="s">
        <v>328</v>
      </c>
      <c r="B130" s="5" t="s">
        <v>329</v>
      </c>
      <c r="D130" s="5" t="s">
        <v>322</v>
      </c>
      <c r="E130" t="s">
        <v>77</v>
      </c>
      <c r="F130">
        <v>5</v>
      </c>
      <c r="G130" s="1">
        <v>27825.05</v>
      </c>
      <c r="H130" s="1">
        <v>1420822.21</v>
      </c>
      <c r="I130" s="1">
        <v>15311.65</v>
      </c>
      <c r="J130" s="1">
        <v>54151.02</v>
      </c>
      <c r="K130" s="1">
        <v>1518109.93</v>
      </c>
      <c r="L130" s="7">
        <v>912</v>
      </c>
      <c r="M130" s="7">
        <v>5452</v>
      </c>
      <c r="N130" s="7">
        <v>2726</v>
      </c>
      <c r="O130" s="1">
        <v>759054.96499999997</v>
      </c>
      <c r="P130" s="1">
        <v>317.37</v>
      </c>
      <c r="Q130" t="s">
        <v>25</v>
      </c>
      <c r="T130">
        <v>129</v>
      </c>
      <c r="U130">
        <v>126</v>
      </c>
    </row>
    <row r="131" spans="1:21" x14ac:dyDescent="0.35">
      <c r="A131" t="s">
        <v>330</v>
      </c>
      <c r="B131" s="5" t="s">
        <v>331</v>
      </c>
      <c r="C131" s="5" t="s">
        <v>21</v>
      </c>
      <c r="E131" t="s">
        <v>23</v>
      </c>
      <c r="F131">
        <v>3</v>
      </c>
      <c r="G131" s="1">
        <v>24482.57</v>
      </c>
      <c r="H131" s="1">
        <v>57864.81</v>
      </c>
      <c r="I131" s="1">
        <v>402979.69</v>
      </c>
      <c r="J131" s="1">
        <v>1029311.62</v>
      </c>
      <c r="K131" s="1">
        <v>1514638.69</v>
      </c>
      <c r="L131" s="7">
        <v>431</v>
      </c>
      <c r="M131" s="7">
        <v>882</v>
      </c>
      <c r="N131" s="7">
        <v>441</v>
      </c>
      <c r="O131" s="1">
        <v>757319.34499999997</v>
      </c>
      <c r="P131" s="1">
        <v>1917.17</v>
      </c>
      <c r="Q131" t="s">
        <v>33</v>
      </c>
      <c r="T131">
        <v>130</v>
      </c>
      <c r="U131">
        <v>114</v>
      </c>
    </row>
    <row r="132" spans="1:21" x14ac:dyDescent="0.35">
      <c r="A132" t="s">
        <v>332</v>
      </c>
      <c r="B132" s="5" t="s">
        <v>333</v>
      </c>
      <c r="E132" t="s">
        <v>35</v>
      </c>
      <c r="F132">
        <v>3</v>
      </c>
      <c r="G132" s="1">
        <v>946452.59</v>
      </c>
      <c r="H132" s="1">
        <v>264.44</v>
      </c>
      <c r="I132" s="1">
        <v>189209.7</v>
      </c>
      <c r="J132" s="1">
        <v>378094.55</v>
      </c>
      <c r="K132" s="1">
        <v>1514021.28</v>
      </c>
      <c r="L132" s="7">
        <v>599</v>
      </c>
      <c r="M132" s="7">
        <v>14426</v>
      </c>
      <c r="N132" s="7">
        <v>7213</v>
      </c>
      <c r="O132" s="1">
        <v>757010.64</v>
      </c>
      <c r="P132" s="1">
        <v>114.61</v>
      </c>
      <c r="Q132" t="s">
        <v>25</v>
      </c>
      <c r="T132">
        <v>131</v>
      </c>
      <c r="U132">
        <v>134</v>
      </c>
    </row>
    <row r="133" spans="1:21" x14ac:dyDescent="0.35">
      <c r="A133" t="s">
        <v>334</v>
      </c>
      <c r="B133" s="5" t="s">
        <v>335</v>
      </c>
      <c r="C133" s="5" t="s">
        <v>45</v>
      </c>
      <c r="D133" s="5" t="s">
        <v>42</v>
      </c>
      <c r="E133" t="s">
        <v>31</v>
      </c>
      <c r="F133">
        <v>4</v>
      </c>
      <c r="G133" s="1">
        <v>1108.56</v>
      </c>
      <c r="H133" s="1">
        <v>1493861.69</v>
      </c>
      <c r="I133" s="1">
        <v>13108.96</v>
      </c>
      <c r="J133" s="1">
        <v>5346.74</v>
      </c>
      <c r="K133" s="1">
        <v>1513425.95</v>
      </c>
      <c r="L133" s="7">
        <v>2724</v>
      </c>
      <c r="M133" s="7">
        <v>12179</v>
      </c>
      <c r="N133" s="7">
        <v>6089</v>
      </c>
      <c r="O133" s="1">
        <v>756712.97499999998</v>
      </c>
      <c r="P133" s="1">
        <v>70.290000000000006</v>
      </c>
      <c r="Q133" t="s">
        <v>25</v>
      </c>
      <c r="T133">
        <v>132</v>
      </c>
      <c r="U133">
        <v>127</v>
      </c>
    </row>
    <row r="134" spans="1:21" x14ac:dyDescent="0.35">
      <c r="A134" t="s">
        <v>336</v>
      </c>
      <c r="B134" s="5" t="s">
        <v>337</v>
      </c>
      <c r="D134" s="5" t="s">
        <v>42</v>
      </c>
      <c r="E134" t="s">
        <v>31</v>
      </c>
      <c r="F134">
        <v>3</v>
      </c>
      <c r="G134" s="1">
        <v>6154.83</v>
      </c>
      <c r="H134" s="1">
        <v>1488472.6</v>
      </c>
      <c r="I134" s="1">
        <v>502.88</v>
      </c>
      <c r="K134" s="1">
        <v>1495130.31</v>
      </c>
      <c r="L134" s="7">
        <v>3724</v>
      </c>
      <c r="M134" s="7">
        <v>34817</v>
      </c>
      <c r="N134" s="7">
        <v>17408</v>
      </c>
      <c r="O134" s="1">
        <v>747565.15500000003</v>
      </c>
      <c r="P134" s="1">
        <v>49.97</v>
      </c>
      <c r="Q134" t="s">
        <v>25</v>
      </c>
      <c r="T134">
        <v>133</v>
      </c>
      <c r="U134">
        <v>130</v>
      </c>
    </row>
    <row r="135" spans="1:21" x14ac:dyDescent="0.35">
      <c r="A135" t="s">
        <v>338</v>
      </c>
      <c r="B135" s="5" t="s">
        <v>339</v>
      </c>
      <c r="C135" s="5" t="s">
        <v>95</v>
      </c>
      <c r="E135" t="s">
        <v>31</v>
      </c>
      <c r="F135">
        <v>2</v>
      </c>
      <c r="I135" s="1">
        <v>6073.38</v>
      </c>
      <c r="J135" s="1">
        <v>1483846.55</v>
      </c>
      <c r="K135" s="1">
        <v>1489919.93</v>
      </c>
      <c r="L135" s="7">
        <v>63</v>
      </c>
      <c r="M135" s="7">
        <v>58240</v>
      </c>
      <c r="N135" s="7">
        <v>29120</v>
      </c>
      <c r="O135" s="1">
        <v>744959.96499999997</v>
      </c>
      <c r="P135" s="1">
        <v>25.94</v>
      </c>
      <c r="Q135" t="s">
        <v>33</v>
      </c>
      <c r="T135">
        <v>134</v>
      </c>
      <c r="U135">
        <v>179</v>
      </c>
    </row>
    <row r="136" spans="1:21" x14ac:dyDescent="0.35">
      <c r="A136" t="s">
        <v>340</v>
      </c>
      <c r="B136" s="5" t="s">
        <v>342</v>
      </c>
      <c r="D136" s="5" t="s">
        <v>341</v>
      </c>
      <c r="E136" t="s">
        <v>31</v>
      </c>
      <c r="F136">
        <v>4</v>
      </c>
      <c r="G136" s="1">
        <v>40651.919999999998</v>
      </c>
      <c r="H136" s="1">
        <v>1389281.1</v>
      </c>
      <c r="I136" s="1">
        <v>1897.55</v>
      </c>
      <c r="J136" s="1">
        <v>42253.43</v>
      </c>
      <c r="K136" s="1">
        <v>1474084</v>
      </c>
      <c r="L136" s="7">
        <v>2256</v>
      </c>
      <c r="M136" s="7">
        <v>83308</v>
      </c>
      <c r="N136" s="7">
        <v>41654</v>
      </c>
      <c r="O136" s="1">
        <v>737042</v>
      </c>
      <c r="P136" s="1">
        <v>26.74</v>
      </c>
      <c r="Q136" t="s">
        <v>25</v>
      </c>
      <c r="S136" t="s">
        <v>25</v>
      </c>
      <c r="T136">
        <v>135</v>
      </c>
      <c r="U136">
        <v>132</v>
      </c>
    </row>
    <row r="137" spans="1:21" x14ac:dyDescent="0.35">
      <c r="A137" t="s">
        <v>343</v>
      </c>
      <c r="B137" s="5" t="s">
        <v>345</v>
      </c>
      <c r="C137" s="5" t="s">
        <v>344</v>
      </c>
      <c r="E137" t="s">
        <v>56</v>
      </c>
      <c r="F137">
        <v>1</v>
      </c>
      <c r="J137" s="1">
        <v>1467230.7</v>
      </c>
      <c r="K137" s="1">
        <v>1467230.7</v>
      </c>
      <c r="L137" s="7">
        <v>14</v>
      </c>
      <c r="M137" s="7">
        <v>1055</v>
      </c>
      <c r="N137" s="7">
        <v>527</v>
      </c>
      <c r="O137" s="1">
        <v>733615.35</v>
      </c>
      <c r="P137" s="1">
        <v>1390.74</v>
      </c>
      <c r="Q137" t="s">
        <v>33</v>
      </c>
      <c r="T137">
        <v>136</v>
      </c>
      <c r="U137">
        <v>180</v>
      </c>
    </row>
    <row r="138" spans="1:21" x14ac:dyDescent="0.35">
      <c r="A138" t="s">
        <v>346</v>
      </c>
      <c r="B138" s="5" t="s">
        <v>347</v>
      </c>
      <c r="D138" s="5" t="s">
        <v>38</v>
      </c>
      <c r="E138" t="s">
        <v>35</v>
      </c>
      <c r="F138">
        <v>2</v>
      </c>
      <c r="H138" s="1">
        <v>1467191.23</v>
      </c>
      <c r="K138" s="1">
        <v>1467191.23</v>
      </c>
      <c r="L138" s="7">
        <v>1530</v>
      </c>
      <c r="M138" s="7">
        <v>14482</v>
      </c>
      <c r="N138" s="7">
        <v>7241</v>
      </c>
      <c r="O138" s="1">
        <v>733595.61499999999</v>
      </c>
      <c r="P138" s="1">
        <v>120.18</v>
      </c>
      <c r="Q138" t="s">
        <v>25</v>
      </c>
      <c r="T138">
        <v>137</v>
      </c>
      <c r="U138">
        <v>131</v>
      </c>
    </row>
    <row r="139" spans="1:21" x14ac:dyDescent="0.35">
      <c r="A139" t="s">
        <v>348</v>
      </c>
      <c r="B139" s="5" t="s">
        <v>349</v>
      </c>
      <c r="C139" s="5" t="s">
        <v>27</v>
      </c>
      <c r="D139" s="5" t="s">
        <v>183</v>
      </c>
      <c r="E139" t="s">
        <v>23</v>
      </c>
      <c r="F139">
        <v>3</v>
      </c>
      <c r="G139" s="1">
        <v>229694.27</v>
      </c>
      <c r="H139" s="1">
        <v>1040139.8</v>
      </c>
      <c r="I139" s="1">
        <v>16199.35</v>
      </c>
      <c r="J139" s="1">
        <v>177631.46</v>
      </c>
      <c r="K139" s="1">
        <v>1463664.88</v>
      </c>
      <c r="L139" s="7">
        <v>1274</v>
      </c>
      <c r="M139" s="7">
        <v>5863</v>
      </c>
      <c r="N139" s="7">
        <v>2931</v>
      </c>
      <c r="O139" s="1">
        <v>731832.44</v>
      </c>
      <c r="P139" s="1">
        <v>278.14999999999998</v>
      </c>
      <c r="Q139" t="s">
        <v>25</v>
      </c>
      <c r="T139">
        <v>138</v>
      </c>
      <c r="U139">
        <v>139</v>
      </c>
    </row>
    <row r="140" spans="1:21" x14ac:dyDescent="0.35">
      <c r="A140" t="s">
        <v>350</v>
      </c>
      <c r="B140" s="5" t="s">
        <v>351</v>
      </c>
      <c r="E140" t="s">
        <v>35</v>
      </c>
      <c r="F140">
        <v>1</v>
      </c>
      <c r="G140" s="1">
        <v>1454442.8</v>
      </c>
      <c r="K140" s="1">
        <v>1454442.8</v>
      </c>
      <c r="L140" s="7">
        <v>537</v>
      </c>
      <c r="M140" s="7">
        <v>6044</v>
      </c>
      <c r="N140" s="7">
        <v>3022</v>
      </c>
      <c r="O140" s="1">
        <v>727221.4</v>
      </c>
      <c r="P140" s="1">
        <v>274.45999999999998</v>
      </c>
      <c r="Q140" t="s">
        <v>33</v>
      </c>
      <c r="T140">
        <v>139</v>
      </c>
      <c r="U140">
        <v>133</v>
      </c>
    </row>
    <row r="141" spans="1:21" x14ac:dyDescent="0.35">
      <c r="A141" t="s">
        <v>352</v>
      </c>
      <c r="B141" s="5" t="s">
        <v>353</v>
      </c>
      <c r="D141" s="5" t="s">
        <v>87</v>
      </c>
      <c r="E141" t="s">
        <v>23</v>
      </c>
      <c r="F141">
        <v>2</v>
      </c>
      <c r="H141" s="1">
        <v>1449949.09</v>
      </c>
      <c r="K141" s="1">
        <v>1449949.09</v>
      </c>
      <c r="L141" s="7">
        <v>644</v>
      </c>
      <c r="M141" s="7">
        <v>4256</v>
      </c>
      <c r="N141" s="7">
        <v>2128</v>
      </c>
      <c r="O141" s="1">
        <v>724974.54500000004</v>
      </c>
      <c r="P141" s="1">
        <v>392.04</v>
      </c>
      <c r="Q141" t="s">
        <v>25</v>
      </c>
      <c r="T141">
        <v>140</v>
      </c>
      <c r="U141">
        <v>135</v>
      </c>
    </row>
    <row r="142" spans="1:21" x14ac:dyDescent="0.35">
      <c r="A142" t="s">
        <v>354</v>
      </c>
      <c r="B142" s="5" t="s">
        <v>356</v>
      </c>
      <c r="D142" s="5" t="s">
        <v>355</v>
      </c>
      <c r="E142" t="s">
        <v>31</v>
      </c>
      <c r="F142">
        <v>4</v>
      </c>
      <c r="G142" s="1">
        <v>46696.52</v>
      </c>
      <c r="H142" s="1">
        <v>1282547.67</v>
      </c>
      <c r="I142" s="1">
        <v>39314.879999999997</v>
      </c>
      <c r="J142" s="1">
        <v>71085.33</v>
      </c>
      <c r="K142" s="1">
        <v>1439644.4</v>
      </c>
      <c r="L142" s="7">
        <v>12623</v>
      </c>
      <c r="M142" s="7">
        <v>149218</v>
      </c>
      <c r="N142" s="7">
        <v>74609</v>
      </c>
      <c r="O142" s="1">
        <v>719822.2</v>
      </c>
      <c r="P142" s="1">
        <v>8.5299999999999994</v>
      </c>
      <c r="Q142" t="s">
        <v>25</v>
      </c>
      <c r="S142" t="s">
        <v>25</v>
      </c>
      <c r="T142">
        <v>141</v>
      </c>
      <c r="U142">
        <v>137</v>
      </c>
    </row>
    <row r="143" spans="1:21" x14ac:dyDescent="0.35">
      <c r="A143" t="s">
        <v>357</v>
      </c>
      <c r="B143" s="5" t="s">
        <v>358</v>
      </c>
      <c r="D143" s="5" t="s">
        <v>73</v>
      </c>
      <c r="E143" t="s">
        <v>31</v>
      </c>
      <c r="F143">
        <v>2</v>
      </c>
      <c r="H143" s="1">
        <v>1420703.22</v>
      </c>
      <c r="K143" s="1">
        <v>1420703.22</v>
      </c>
      <c r="L143" s="7">
        <v>2391</v>
      </c>
      <c r="M143" s="7">
        <v>11859</v>
      </c>
      <c r="N143" s="7">
        <v>5929</v>
      </c>
      <c r="O143" s="1">
        <v>710351.61</v>
      </c>
      <c r="P143" s="1">
        <v>141.13999999999999</v>
      </c>
      <c r="Q143" t="s">
        <v>25</v>
      </c>
      <c r="S143" t="s">
        <v>25</v>
      </c>
      <c r="T143">
        <v>142</v>
      </c>
      <c r="U143">
        <v>141</v>
      </c>
    </row>
    <row r="144" spans="1:21" x14ac:dyDescent="0.35">
      <c r="A144" t="s">
        <v>359</v>
      </c>
      <c r="B144" s="5" t="s">
        <v>361</v>
      </c>
      <c r="D144" s="5" t="s">
        <v>360</v>
      </c>
      <c r="E144" t="s">
        <v>31</v>
      </c>
      <c r="F144">
        <v>4</v>
      </c>
      <c r="G144" s="1">
        <v>4723.25</v>
      </c>
      <c r="H144" s="1">
        <v>1384733.21</v>
      </c>
      <c r="I144" s="1">
        <v>2143.34</v>
      </c>
      <c r="J144" s="1">
        <v>24889.67</v>
      </c>
      <c r="K144" s="1">
        <v>1416489.47</v>
      </c>
      <c r="L144" s="7">
        <v>3367</v>
      </c>
      <c r="M144" s="7">
        <v>21393</v>
      </c>
      <c r="N144" s="7">
        <v>10696</v>
      </c>
      <c r="O144" s="1">
        <v>708244.73499999999</v>
      </c>
      <c r="P144" s="1">
        <v>44.42</v>
      </c>
      <c r="Q144" t="s">
        <v>25</v>
      </c>
      <c r="S144" t="s">
        <v>25</v>
      </c>
      <c r="T144">
        <v>143</v>
      </c>
      <c r="U144">
        <v>136</v>
      </c>
    </row>
    <row r="145" spans="1:21" x14ac:dyDescent="0.35">
      <c r="A145" t="s">
        <v>362</v>
      </c>
      <c r="B145" s="5" t="s">
        <v>363</v>
      </c>
      <c r="E145" t="s">
        <v>35</v>
      </c>
      <c r="F145">
        <v>2</v>
      </c>
      <c r="G145" s="1">
        <v>1232868.56</v>
      </c>
      <c r="I145" s="1">
        <v>9225</v>
      </c>
      <c r="J145" s="1">
        <v>166685</v>
      </c>
      <c r="K145" s="1">
        <v>1408778.56</v>
      </c>
      <c r="L145" s="7">
        <v>14</v>
      </c>
      <c r="M145" s="7">
        <v>901</v>
      </c>
      <c r="N145" s="7">
        <v>450</v>
      </c>
      <c r="O145" s="1">
        <v>704389.28</v>
      </c>
      <c r="P145" s="1">
        <v>1199.82</v>
      </c>
      <c r="Q145" t="s">
        <v>33</v>
      </c>
      <c r="T145">
        <v>144</v>
      </c>
      <c r="U145">
        <v>142</v>
      </c>
    </row>
    <row r="146" spans="1:21" x14ac:dyDescent="0.35">
      <c r="A146" t="s">
        <v>364</v>
      </c>
      <c r="B146" s="5" t="s">
        <v>365</v>
      </c>
      <c r="D146" s="5" t="s">
        <v>360</v>
      </c>
      <c r="E146" t="s">
        <v>31</v>
      </c>
      <c r="F146">
        <v>4</v>
      </c>
      <c r="G146" s="1">
        <v>34010.71</v>
      </c>
      <c r="H146" s="1">
        <v>1134779.3999999999</v>
      </c>
      <c r="I146" s="1">
        <v>37113.06</v>
      </c>
      <c r="J146" s="1">
        <v>202738.91</v>
      </c>
      <c r="K146" s="1">
        <v>1408642.08</v>
      </c>
      <c r="L146" s="7">
        <v>4750</v>
      </c>
      <c r="M146" s="7">
        <v>13445</v>
      </c>
      <c r="N146" s="7">
        <v>6722</v>
      </c>
      <c r="O146" s="1">
        <v>704321.04</v>
      </c>
      <c r="P146" s="1">
        <v>81.02</v>
      </c>
      <c r="Q146" t="s">
        <v>25</v>
      </c>
      <c r="S146" t="s">
        <v>25</v>
      </c>
      <c r="T146">
        <v>145</v>
      </c>
      <c r="U146">
        <v>138</v>
      </c>
    </row>
    <row r="147" spans="1:21" x14ac:dyDescent="0.35">
      <c r="A147" t="s">
        <v>366</v>
      </c>
      <c r="B147" s="5" t="s">
        <v>367</v>
      </c>
      <c r="E147" t="s">
        <v>35</v>
      </c>
      <c r="F147">
        <v>1</v>
      </c>
      <c r="G147" s="1">
        <v>1395186.72</v>
      </c>
      <c r="K147" s="1">
        <v>1395186.72</v>
      </c>
      <c r="L147" s="7">
        <v>9</v>
      </c>
      <c r="M147" s="7">
        <v>912</v>
      </c>
      <c r="N147" s="7">
        <v>456</v>
      </c>
      <c r="O147" s="1">
        <v>697593.36</v>
      </c>
      <c r="P147" s="1">
        <v>1529.81</v>
      </c>
      <c r="Q147" t="s">
        <v>33</v>
      </c>
      <c r="T147">
        <v>146</v>
      </c>
      <c r="U147">
        <v>144</v>
      </c>
    </row>
    <row r="148" spans="1:21" x14ac:dyDescent="0.35">
      <c r="A148" t="s">
        <v>368</v>
      </c>
      <c r="B148" s="5" t="s">
        <v>369</v>
      </c>
      <c r="C148" s="5" t="s">
        <v>45</v>
      </c>
      <c r="D148" s="5" t="s">
        <v>273</v>
      </c>
      <c r="E148" t="s">
        <v>31</v>
      </c>
      <c r="F148">
        <v>4</v>
      </c>
      <c r="G148" s="1">
        <v>32592.21</v>
      </c>
      <c r="H148" s="1">
        <v>1023138.15</v>
      </c>
      <c r="I148" s="1">
        <v>31274.799999999999</v>
      </c>
      <c r="J148" s="1">
        <v>295508.11</v>
      </c>
      <c r="K148" s="1">
        <v>1382513.27</v>
      </c>
      <c r="L148" s="7">
        <v>15343</v>
      </c>
      <c r="M148" s="7">
        <v>57487</v>
      </c>
      <c r="N148" s="7">
        <v>28743</v>
      </c>
      <c r="O148" s="1">
        <v>691256.63500000001</v>
      </c>
      <c r="P148" s="1">
        <v>21.09</v>
      </c>
      <c r="Q148" t="s">
        <v>25</v>
      </c>
      <c r="S148" t="s">
        <v>25</v>
      </c>
      <c r="T148">
        <v>147</v>
      </c>
      <c r="U148">
        <v>150</v>
      </c>
    </row>
    <row r="149" spans="1:21" x14ac:dyDescent="0.35">
      <c r="A149" t="s">
        <v>370</v>
      </c>
      <c r="B149" s="5" t="s">
        <v>372</v>
      </c>
      <c r="C149" s="5" t="s">
        <v>371</v>
      </c>
      <c r="E149" t="s">
        <v>56</v>
      </c>
      <c r="F149">
        <v>1</v>
      </c>
      <c r="J149" s="1">
        <v>1380530</v>
      </c>
      <c r="K149" s="1">
        <v>1380530</v>
      </c>
      <c r="L149" s="7">
        <v>1</v>
      </c>
      <c r="M149" s="7">
        <v>1</v>
      </c>
      <c r="N149" s="7">
        <v>0</v>
      </c>
      <c r="O149" s="1">
        <v>690265</v>
      </c>
      <c r="P149" s="1">
        <v>1380530</v>
      </c>
      <c r="Q149" t="s">
        <v>33</v>
      </c>
      <c r="T149">
        <v>148</v>
      </c>
      <c r="U149">
        <v>146</v>
      </c>
    </row>
    <row r="150" spans="1:21" x14ac:dyDescent="0.35">
      <c r="A150" t="s">
        <v>373</v>
      </c>
      <c r="B150" s="5" t="s">
        <v>375</v>
      </c>
      <c r="D150" s="5" t="s">
        <v>374</v>
      </c>
      <c r="E150" t="s">
        <v>31</v>
      </c>
      <c r="F150">
        <v>3</v>
      </c>
      <c r="G150" s="1">
        <v>7436.75</v>
      </c>
      <c r="H150" s="1">
        <v>1355398.18</v>
      </c>
      <c r="I150" s="1">
        <v>2674.5</v>
      </c>
      <c r="J150" s="1">
        <v>13177.53</v>
      </c>
      <c r="K150" s="1">
        <v>1378686.96</v>
      </c>
      <c r="L150" s="7">
        <v>4436</v>
      </c>
      <c r="M150" s="7">
        <v>40262</v>
      </c>
      <c r="N150" s="7">
        <v>20131</v>
      </c>
      <c r="O150" s="1">
        <v>689343.48</v>
      </c>
      <c r="P150" s="1">
        <v>33.020000000000003</v>
      </c>
      <c r="Q150" t="s">
        <v>25</v>
      </c>
      <c r="T150">
        <v>149</v>
      </c>
      <c r="U150">
        <v>148</v>
      </c>
    </row>
    <row r="151" spans="1:21" x14ac:dyDescent="0.35">
      <c r="A151" t="s">
        <v>376</v>
      </c>
      <c r="B151" s="5" t="s">
        <v>377</v>
      </c>
      <c r="D151" s="5" t="s">
        <v>66</v>
      </c>
      <c r="E151" t="s">
        <v>23</v>
      </c>
      <c r="F151">
        <v>3</v>
      </c>
      <c r="G151" s="1">
        <v>3237.04</v>
      </c>
      <c r="H151" s="1">
        <v>1361637.08</v>
      </c>
      <c r="I151" s="1">
        <v>604.52</v>
      </c>
      <c r="J151" s="1">
        <v>8412.61</v>
      </c>
      <c r="K151" s="1">
        <v>1373891.25</v>
      </c>
      <c r="L151" s="7">
        <v>551</v>
      </c>
      <c r="M151" s="7">
        <v>9025</v>
      </c>
      <c r="N151" s="7">
        <v>4512</v>
      </c>
      <c r="O151" s="1">
        <v>686945.625</v>
      </c>
      <c r="P151" s="1">
        <v>144.19</v>
      </c>
      <c r="Q151" t="s">
        <v>25</v>
      </c>
      <c r="S151" t="s">
        <v>25</v>
      </c>
      <c r="T151">
        <v>150</v>
      </c>
      <c r="U151">
        <v>147</v>
      </c>
    </row>
    <row r="152" spans="1:21" x14ac:dyDescent="0.35">
      <c r="A152" t="s">
        <v>378</v>
      </c>
      <c r="B152" s="5" t="s">
        <v>379</v>
      </c>
      <c r="E152" t="s">
        <v>35</v>
      </c>
      <c r="F152">
        <v>3</v>
      </c>
      <c r="G152" s="1">
        <v>714380.7</v>
      </c>
      <c r="I152" s="1">
        <v>23.1</v>
      </c>
      <c r="J152" s="1">
        <v>649437</v>
      </c>
      <c r="K152" s="1">
        <v>1363840.8</v>
      </c>
      <c r="L152" s="7">
        <v>5</v>
      </c>
      <c r="M152" s="7">
        <v>857</v>
      </c>
      <c r="N152" s="7">
        <v>428</v>
      </c>
      <c r="O152" s="1">
        <v>681920.4</v>
      </c>
      <c r="P152" s="1">
        <v>1068.69</v>
      </c>
      <c r="Q152" t="s">
        <v>33</v>
      </c>
      <c r="T152">
        <v>151</v>
      </c>
      <c r="U152">
        <v>406</v>
      </c>
    </row>
    <row r="153" spans="1:21" x14ac:dyDescent="0.35">
      <c r="A153" t="s">
        <v>380</v>
      </c>
      <c r="B153" s="5" t="s">
        <v>381</v>
      </c>
      <c r="D153" s="5" t="s">
        <v>76</v>
      </c>
      <c r="E153" t="s">
        <v>31</v>
      </c>
      <c r="F153">
        <v>1</v>
      </c>
      <c r="H153" s="1">
        <v>1361173.73</v>
      </c>
      <c r="K153" s="1">
        <v>1361173.73</v>
      </c>
      <c r="L153" s="7">
        <v>140</v>
      </c>
      <c r="M153" s="7">
        <v>226</v>
      </c>
      <c r="N153" s="7">
        <v>113</v>
      </c>
      <c r="O153" s="1">
        <v>680586.86499999999</v>
      </c>
      <c r="P153" s="1">
        <v>6131.98</v>
      </c>
      <c r="Q153" t="s">
        <v>25</v>
      </c>
      <c r="T153">
        <v>152</v>
      </c>
      <c r="U153">
        <v>149</v>
      </c>
    </row>
    <row r="154" spans="1:21" x14ac:dyDescent="0.35">
      <c r="A154" t="s">
        <v>382</v>
      </c>
      <c r="B154" s="5" t="s">
        <v>383</v>
      </c>
      <c r="C154" s="5" t="s">
        <v>65</v>
      </c>
      <c r="D154" s="5" t="s">
        <v>98</v>
      </c>
      <c r="E154" t="s">
        <v>23</v>
      </c>
      <c r="F154">
        <v>4</v>
      </c>
      <c r="G154" s="1">
        <v>15804.88</v>
      </c>
      <c r="H154" s="1">
        <v>860545.78</v>
      </c>
      <c r="I154" s="1">
        <v>42985.02</v>
      </c>
      <c r="J154" s="1">
        <v>437791.9</v>
      </c>
      <c r="K154" s="1">
        <v>1357127.58</v>
      </c>
      <c r="L154" s="7">
        <v>15068</v>
      </c>
      <c r="M154" s="7">
        <v>152153</v>
      </c>
      <c r="N154" s="7">
        <v>76076</v>
      </c>
      <c r="O154" s="1">
        <v>678563.79</v>
      </c>
      <c r="P154" s="1">
        <v>8.5</v>
      </c>
      <c r="Q154" t="s">
        <v>25</v>
      </c>
      <c r="S154" t="s">
        <v>25</v>
      </c>
      <c r="T154">
        <v>153</v>
      </c>
      <c r="U154">
        <v>164</v>
      </c>
    </row>
    <row r="155" spans="1:21" x14ac:dyDescent="0.35">
      <c r="A155" t="s">
        <v>384</v>
      </c>
      <c r="B155" s="5" t="s">
        <v>385</v>
      </c>
      <c r="E155" t="s">
        <v>35</v>
      </c>
      <c r="F155">
        <v>2</v>
      </c>
      <c r="G155" s="1">
        <v>827063.51</v>
      </c>
      <c r="J155" s="1">
        <v>526446.23</v>
      </c>
      <c r="K155" s="1">
        <v>1353509.74</v>
      </c>
      <c r="L155" s="7">
        <v>127</v>
      </c>
      <c r="M155" s="7">
        <v>1403</v>
      </c>
      <c r="N155" s="7">
        <v>701</v>
      </c>
      <c r="O155" s="1">
        <v>676754.87</v>
      </c>
      <c r="P155" s="1">
        <v>789.74</v>
      </c>
      <c r="Q155" t="s">
        <v>33</v>
      </c>
      <c r="T155">
        <v>154</v>
      </c>
      <c r="U155">
        <v>166</v>
      </c>
    </row>
    <row r="156" spans="1:21" x14ac:dyDescent="0.35">
      <c r="A156" t="s">
        <v>386</v>
      </c>
      <c r="B156" s="5" t="s">
        <v>388</v>
      </c>
      <c r="D156" s="5" t="s">
        <v>387</v>
      </c>
      <c r="E156" t="s">
        <v>31</v>
      </c>
      <c r="F156">
        <v>2</v>
      </c>
      <c r="H156" s="1">
        <v>1346035.56</v>
      </c>
      <c r="K156" s="1">
        <v>1346035.56</v>
      </c>
      <c r="L156" s="7">
        <v>194</v>
      </c>
      <c r="M156" s="7">
        <v>27321</v>
      </c>
      <c r="N156" s="7">
        <v>13660</v>
      </c>
      <c r="O156" s="1">
        <v>673017.78</v>
      </c>
      <c r="P156" s="1">
        <v>52.37</v>
      </c>
      <c r="Q156" t="s">
        <v>25</v>
      </c>
      <c r="T156">
        <v>155</v>
      </c>
      <c r="U156">
        <v>151</v>
      </c>
    </row>
    <row r="157" spans="1:21" x14ac:dyDescent="0.35">
      <c r="A157" t="s">
        <v>389</v>
      </c>
      <c r="B157" s="5" t="s">
        <v>390</v>
      </c>
      <c r="C157" s="5" t="s">
        <v>41</v>
      </c>
      <c r="D157" s="5" t="s">
        <v>42</v>
      </c>
      <c r="E157" t="s">
        <v>31</v>
      </c>
      <c r="F157">
        <v>4</v>
      </c>
      <c r="G157" s="1">
        <v>53508.6</v>
      </c>
      <c r="H157" s="1">
        <v>1182442.3</v>
      </c>
      <c r="I157" s="1">
        <v>2033.59</v>
      </c>
      <c r="J157" s="1">
        <v>99219.34</v>
      </c>
      <c r="K157" s="1">
        <v>1337203.83</v>
      </c>
      <c r="L157" s="7">
        <v>3021</v>
      </c>
      <c r="M157" s="7">
        <v>107895</v>
      </c>
      <c r="N157" s="7">
        <v>53947</v>
      </c>
      <c r="O157" s="1">
        <v>668601.91500000004</v>
      </c>
      <c r="P157" s="1">
        <v>19.64</v>
      </c>
      <c r="Q157" t="s">
        <v>25</v>
      </c>
      <c r="T157">
        <v>156</v>
      </c>
      <c r="U157">
        <v>153</v>
      </c>
    </row>
    <row r="158" spans="1:21" x14ac:dyDescent="0.35">
      <c r="A158" t="s">
        <v>391</v>
      </c>
      <c r="B158" s="5" t="s">
        <v>392</v>
      </c>
      <c r="D158" s="5" t="s">
        <v>42</v>
      </c>
      <c r="E158" t="s">
        <v>31</v>
      </c>
      <c r="F158">
        <v>2</v>
      </c>
      <c r="G158" s="1">
        <v>896.7</v>
      </c>
      <c r="H158" s="1">
        <v>1330017.1100000001</v>
      </c>
      <c r="K158" s="1">
        <v>1330913.81</v>
      </c>
      <c r="L158" s="7">
        <v>2035</v>
      </c>
      <c r="M158" s="7">
        <v>24707</v>
      </c>
      <c r="N158" s="7">
        <v>12353</v>
      </c>
      <c r="O158" s="1">
        <v>665456.90500000003</v>
      </c>
      <c r="P158" s="1">
        <v>59.69</v>
      </c>
      <c r="Q158" t="s">
        <v>25</v>
      </c>
      <c r="T158">
        <v>157</v>
      </c>
      <c r="U158">
        <v>152</v>
      </c>
    </row>
    <row r="159" spans="1:21" x14ac:dyDescent="0.35">
      <c r="A159" t="s">
        <v>393</v>
      </c>
      <c r="B159" s="5" t="s">
        <v>114</v>
      </c>
      <c r="D159" s="5" t="s">
        <v>38</v>
      </c>
      <c r="E159" t="s">
        <v>23</v>
      </c>
      <c r="F159">
        <v>3</v>
      </c>
      <c r="G159" s="1">
        <v>8103</v>
      </c>
      <c r="H159" s="1">
        <v>1313268.1100000001</v>
      </c>
      <c r="J159" s="1">
        <v>5726.5</v>
      </c>
      <c r="K159" s="1">
        <v>1327097.6100000001</v>
      </c>
      <c r="L159" s="7">
        <v>481</v>
      </c>
      <c r="M159" s="7">
        <v>5904</v>
      </c>
      <c r="N159" s="7">
        <v>2952</v>
      </c>
      <c r="O159" s="1">
        <v>663548.80500000005</v>
      </c>
      <c r="P159" s="1">
        <v>222.24</v>
      </c>
      <c r="Q159" t="s">
        <v>25</v>
      </c>
      <c r="T159">
        <v>158</v>
      </c>
      <c r="U159">
        <v>154</v>
      </c>
    </row>
    <row r="160" spans="1:21" x14ac:dyDescent="0.35">
      <c r="A160" t="s">
        <v>394</v>
      </c>
      <c r="B160" s="5" t="s">
        <v>395</v>
      </c>
      <c r="D160" s="5" t="s">
        <v>360</v>
      </c>
      <c r="E160" t="s">
        <v>31</v>
      </c>
      <c r="F160">
        <v>4</v>
      </c>
      <c r="G160" s="1">
        <v>112178.68</v>
      </c>
      <c r="H160" s="1">
        <v>972361.25</v>
      </c>
      <c r="I160" s="1">
        <v>24977.31</v>
      </c>
      <c r="J160" s="1">
        <v>212273.68</v>
      </c>
      <c r="K160" s="1">
        <v>1321790.92</v>
      </c>
      <c r="L160" s="7">
        <v>2898</v>
      </c>
      <c r="M160" s="7">
        <v>16524</v>
      </c>
      <c r="N160" s="7">
        <v>8262</v>
      </c>
      <c r="O160" s="1">
        <v>660895.46</v>
      </c>
      <c r="P160" s="1">
        <v>71.69</v>
      </c>
      <c r="Q160" t="s">
        <v>25</v>
      </c>
      <c r="S160" t="s">
        <v>25</v>
      </c>
      <c r="T160">
        <v>159</v>
      </c>
      <c r="U160">
        <v>161</v>
      </c>
    </row>
    <row r="161" spans="1:21" x14ac:dyDescent="0.35">
      <c r="A161" t="s">
        <v>396</v>
      </c>
      <c r="B161" s="5" t="s">
        <v>397</v>
      </c>
      <c r="C161" s="5" t="s">
        <v>307</v>
      </c>
      <c r="E161" t="s">
        <v>56</v>
      </c>
      <c r="F161">
        <v>3</v>
      </c>
      <c r="G161" s="1">
        <v>426258.9</v>
      </c>
      <c r="I161" s="1">
        <v>91694.35</v>
      </c>
      <c r="J161" s="1">
        <v>800165.1</v>
      </c>
      <c r="K161" s="1">
        <v>1318118.3500000001</v>
      </c>
      <c r="L161" s="7">
        <v>110</v>
      </c>
      <c r="M161" s="7">
        <v>1241</v>
      </c>
      <c r="N161" s="7">
        <v>620</v>
      </c>
      <c r="O161" s="1">
        <v>659059.17500000005</v>
      </c>
      <c r="P161" s="1">
        <v>1003.81</v>
      </c>
      <c r="Q161" t="s">
        <v>33</v>
      </c>
      <c r="T161">
        <v>160</v>
      </c>
      <c r="U161">
        <v>170</v>
      </c>
    </row>
    <row r="162" spans="1:21" x14ac:dyDescent="0.35">
      <c r="A162" t="s">
        <v>398</v>
      </c>
      <c r="B162" s="5" t="s">
        <v>399</v>
      </c>
      <c r="C162" s="5" t="s">
        <v>65</v>
      </c>
      <c r="D162" s="5" t="s">
        <v>157</v>
      </c>
      <c r="E162" t="s">
        <v>23</v>
      </c>
      <c r="F162">
        <v>3</v>
      </c>
      <c r="G162" s="1">
        <v>265782.40000000002</v>
      </c>
      <c r="H162" s="1">
        <v>708376.92</v>
      </c>
      <c r="I162" s="1">
        <v>51775.34</v>
      </c>
      <c r="J162" s="1">
        <v>289405.67</v>
      </c>
      <c r="K162" s="1">
        <v>1315340.33</v>
      </c>
      <c r="L162" s="7">
        <v>534</v>
      </c>
      <c r="M162" s="7">
        <v>780</v>
      </c>
      <c r="N162" s="7">
        <v>390</v>
      </c>
      <c r="O162" s="1">
        <v>657670.16500000004</v>
      </c>
      <c r="P162" s="1">
        <v>1592.77</v>
      </c>
      <c r="Q162" t="s">
        <v>25</v>
      </c>
      <c r="T162">
        <v>161</v>
      </c>
      <c r="U162">
        <v>169</v>
      </c>
    </row>
    <row r="163" spans="1:21" x14ac:dyDescent="0.35">
      <c r="A163" t="s">
        <v>400</v>
      </c>
      <c r="B163" s="5" t="s">
        <v>401</v>
      </c>
      <c r="C163" s="5" t="s">
        <v>41</v>
      </c>
      <c r="D163" s="5" t="s">
        <v>42</v>
      </c>
      <c r="E163" t="s">
        <v>31</v>
      </c>
      <c r="F163">
        <v>4</v>
      </c>
      <c r="G163" s="1">
        <v>5716.69</v>
      </c>
      <c r="H163" s="1">
        <v>1243703.18</v>
      </c>
      <c r="I163" s="1">
        <v>22548.83</v>
      </c>
      <c r="J163" s="1">
        <v>43263.26</v>
      </c>
      <c r="K163" s="1">
        <v>1315231.96</v>
      </c>
      <c r="L163" s="7">
        <v>1879</v>
      </c>
      <c r="M163" s="7">
        <v>17347</v>
      </c>
      <c r="N163" s="7">
        <v>8673</v>
      </c>
      <c r="O163" s="1">
        <v>657615.98</v>
      </c>
      <c r="P163" s="1">
        <v>70.31</v>
      </c>
      <c r="Q163" t="s">
        <v>25</v>
      </c>
      <c r="T163">
        <v>162</v>
      </c>
      <c r="U163">
        <v>155</v>
      </c>
    </row>
    <row r="164" spans="1:21" x14ac:dyDescent="0.35">
      <c r="A164" t="s">
        <v>402</v>
      </c>
      <c r="B164" s="5" t="s">
        <v>403</v>
      </c>
      <c r="C164" s="5" t="s">
        <v>69</v>
      </c>
      <c r="D164" s="5" t="s">
        <v>22</v>
      </c>
      <c r="E164" t="s">
        <v>23</v>
      </c>
      <c r="F164">
        <v>3</v>
      </c>
      <c r="G164" s="1">
        <v>8950.09</v>
      </c>
      <c r="H164" s="1">
        <v>1291169.96</v>
      </c>
      <c r="I164" s="1">
        <v>229.4</v>
      </c>
      <c r="J164" s="1">
        <v>8662.0300000000007</v>
      </c>
      <c r="K164" s="1">
        <v>1309011.48</v>
      </c>
      <c r="L164" s="7">
        <v>1844</v>
      </c>
      <c r="M164" s="7">
        <v>27246</v>
      </c>
      <c r="N164" s="7">
        <v>13623</v>
      </c>
      <c r="O164" s="1">
        <v>654505.74</v>
      </c>
      <c r="P164" s="1">
        <v>49.59</v>
      </c>
      <c r="Q164" t="s">
        <v>25</v>
      </c>
      <c r="T164">
        <v>163</v>
      </c>
      <c r="U164">
        <v>158</v>
      </c>
    </row>
    <row r="165" spans="1:21" x14ac:dyDescent="0.35">
      <c r="A165" t="s">
        <v>404</v>
      </c>
      <c r="B165" s="5" t="s">
        <v>405</v>
      </c>
      <c r="E165" t="s">
        <v>35</v>
      </c>
      <c r="F165">
        <v>2</v>
      </c>
      <c r="G165" s="1">
        <v>865695.24</v>
      </c>
      <c r="J165" s="1">
        <v>439334.34</v>
      </c>
      <c r="K165" s="1">
        <v>1305029.58</v>
      </c>
      <c r="L165" s="7">
        <v>8</v>
      </c>
      <c r="M165" s="7">
        <v>157</v>
      </c>
      <c r="N165" s="7">
        <v>78</v>
      </c>
      <c r="O165" s="1">
        <v>652514.79</v>
      </c>
      <c r="P165" s="1">
        <v>8399.2000000000007</v>
      </c>
      <c r="Q165" t="s">
        <v>33</v>
      </c>
      <c r="T165">
        <v>164</v>
      </c>
      <c r="U165">
        <v>156</v>
      </c>
    </row>
    <row r="166" spans="1:21" x14ac:dyDescent="0.35">
      <c r="A166" t="s">
        <v>406</v>
      </c>
      <c r="B166" s="5" t="s">
        <v>408</v>
      </c>
      <c r="C166" s="5" t="s">
        <v>407</v>
      </c>
      <c r="E166" t="s">
        <v>77</v>
      </c>
      <c r="F166">
        <v>1</v>
      </c>
      <c r="J166" s="1">
        <v>1301800.07</v>
      </c>
      <c r="K166" s="1">
        <v>1301800.07</v>
      </c>
      <c r="L166" s="7">
        <v>179</v>
      </c>
      <c r="M166" s="7">
        <v>2317</v>
      </c>
      <c r="N166" s="7">
        <v>1158</v>
      </c>
      <c r="O166" s="1">
        <v>650900.03500000003</v>
      </c>
      <c r="P166" s="1">
        <v>1747.82</v>
      </c>
      <c r="Q166" t="s">
        <v>33</v>
      </c>
      <c r="T166">
        <v>165</v>
      </c>
      <c r="U166">
        <v>160</v>
      </c>
    </row>
    <row r="167" spans="1:21" x14ac:dyDescent="0.35">
      <c r="A167" t="s">
        <v>409</v>
      </c>
      <c r="B167" s="5" t="s">
        <v>410</v>
      </c>
      <c r="C167" s="5" t="s">
        <v>171</v>
      </c>
      <c r="E167" t="s">
        <v>56</v>
      </c>
      <c r="F167">
        <v>1</v>
      </c>
      <c r="J167" s="1">
        <v>1301460.08</v>
      </c>
      <c r="K167" s="1">
        <v>1301460.08</v>
      </c>
      <c r="L167" s="7">
        <v>37</v>
      </c>
      <c r="M167" s="7">
        <v>2566</v>
      </c>
      <c r="N167" s="7">
        <v>1283</v>
      </c>
      <c r="O167" s="1">
        <v>650730.04</v>
      </c>
      <c r="P167" s="1">
        <v>518.66</v>
      </c>
      <c r="Q167" t="s">
        <v>33</v>
      </c>
      <c r="T167">
        <v>166</v>
      </c>
      <c r="U167">
        <v>181</v>
      </c>
    </row>
    <row r="168" spans="1:21" x14ac:dyDescent="0.35">
      <c r="A168" t="s">
        <v>411</v>
      </c>
      <c r="B168" s="5" t="s">
        <v>412</v>
      </c>
      <c r="E168" t="s">
        <v>35</v>
      </c>
      <c r="F168">
        <v>1</v>
      </c>
      <c r="G168" s="1">
        <v>376216.73</v>
      </c>
      <c r="H168" s="1">
        <v>924656.25</v>
      </c>
      <c r="K168" s="1">
        <v>1300872.98</v>
      </c>
      <c r="L168" s="7">
        <v>8</v>
      </c>
      <c r="M168" s="7">
        <v>49784</v>
      </c>
      <c r="N168" s="7">
        <v>24892</v>
      </c>
      <c r="O168" s="1">
        <v>650436.49</v>
      </c>
      <c r="P168" s="1">
        <v>25.88</v>
      </c>
      <c r="Q168" t="s">
        <v>33</v>
      </c>
      <c r="T168">
        <v>167</v>
      </c>
      <c r="U168">
        <v>159</v>
      </c>
    </row>
    <row r="169" spans="1:21" x14ac:dyDescent="0.35">
      <c r="A169" t="s">
        <v>413</v>
      </c>
      <c r="B169" s="5" t="s">
        <v>414</v>
      </c>
      <c r="C169" s="5" t="s">
        <v>65</v>
      </c>
      <c r="D169" s="5" t="s">
        <v>66</v>
      </c>
      <c r="E169" t="s">
        <v>23</v>
      </c>
      <c r="F169">
        <v>3</v>
      </c>
      <c r="G169" s="1">
        <v>154.08000000000001</v>
      </c>
      <c r="H169" s="1">
        <v>1269244.23</v>
      </c>
      <c r="I169" s="1">
        <v>3398.67</v>
      </c>
      <c r="J169" s="1">
        <v>2333.85</v>
      </c>
      <c r="K169" s="1">
        <v>1275130.83</v>
      </c>
      <c r="L169" s="7">
        <v>999</v>
      </c>
      <c r="M169" s="7">
        <v>22439</v>
      </c>
      <c r="N169" s="7">
        <v>11219</v>
      </c>
      <c r="O169" s="1">
        <v>637565.41500000004</v>
      </c>
      <c r="P169" s="1">
        <v>51.95</v>
      </c>
      <c r="Q169" t="s">
        <v>25</v>
      </c>
      <c r="T169">
        <v>168</v>
      </c>
      <c r="U169">
        <v>163</v>
      </c>
    </row>
    <row r="170" spans="1:21" x14ac:dyDescent="0.35">
      <c r="A170" t="s">
        <v>415</v>
      </c>
      <c r="B170" s="5" t="s">
        <v>416</v>
      </c>
      <c r="E170" t="s">
        <v>31</v>
      </c>
      <c r="F170">
        <v>2</v>
      </c>
      <c r="H170" s="1">
        <v>1172711.7</v>
      </c>
      <c r="J170" s="1">
        <v>101677.34</v>
      </c>
      <c r="K170" s="1">
        <v>1274389.04</v>
      </c>
      <c r="L170" s="7">
        <v>137</v>
      </c>
      <c r="M170" s="7">
        <v>332</v>
      </c>
      <c r="N170" s="7">
        <v>166</v>
      </c>
      <c r="O170" s="1">
        <v>637194.52</v>
      </c>
      <c r="P170" s="1">
        <v>3913.04</v>
      </c>
      <c r="Q170" t="s">
        <v>33</v>
      </c>
      <c r="T170">
        <v>169</v>
      </c>
      <c r="U170">
        <v>157</v>
      </c>
    </row>
    <row r="171" spans="1:21" x14ac:dyDescent="0.35">
      <c r="A171" t="s">
        <v>417</v>
      </c>
      <c r="B171" s="5" t="s">
        <v>418</v>
      </c>
      <c r="C171" s="5" t="s">
        <v>65</v>
      </c>
      <c r="D171" s="5" t="s">
        <v>22</v>
      </c>
      <c r="E171" t="s">
        <v>23</v>
      </c>
      <c r="F171">
        <v>3</v>
      </c>
      <c r="G171" s="1">
        <v>9839.4</v>
      </c>
      <c r="H171" s="1">
        <v>550353.9</v>
      </c>
      <c r="I171" s="1">
        <v>84878</v>
      </c>
      <c r="J171" s="1">
        <v>617973.4</v>
      </c>
      <c r="K171" s="1">
        <v>1263044.7</v>
      </c>
      <c r="L171" s="7">
        <v>17338</v>
      </c>
      <c r="M171" s="7">
        <v>93405</v>
      </c>
      <c r="N171" s="7">
        <v>46702</v>
      </c>
      <c r="O171" s="1">
        <v>631522.35</v>
      </c>
      <c r="P171" s="1">
        <v>14.61</v>
      </c>
      <c r="Q171" t="s">
        <v>25</v>
      </c>
      <c r="S171" t="s">
        <v>25</v>
      </c>
      <c r="T171">
        <v>170</v>
      </c>
      <c r="U171">
        <v>174</v>
      </c>
    </row>
    <row r="172" spans="1:21" x14ac:dyDescent="0.35">
      <c r="A172" t="s">
        <v>419</v>
      </c>
      <c r="B172" s="5" t="s">
        <v>420</v>
      </c>
      <c r="C172" s="5" t="s">
        <v>41</v>
      </c>
      <c r="D172" s="5" t="s">
        <v>287</v>
      </c>
      <c r="E172" t="s">
        <v>31</v>
      </c>
      <c r="F172">
        <v>4</v>
      </c>
      <c r="G172" s="1">
        <v>16773.560000000001</v>
      </c>
      <c r="H172" s="1">
        <v>1231780.55</v>
      </c>
      <c r="I172" s="1">
        <v>1049.22</v>
      </c>
      <c r="J172" s="1">
        <v>3813.41</v>
      </c>
      <c r="K172" s="1">
        <v>1253416.74</v>
      </c>
      <c r="L172" s="7">
        <v>1431</v>
      </c>
      <c r="M172" s="7">
        <v>6418</v>
      </c>
      <c r="N172" s="7">
        <v>3209</v>
      </c>
      <c r="O172" s="1">
        <v>626708.37</v>
      </c>
      <c r="P172" s="1">
        <v>116.95</v>
      </c>
      <c r="Q172" t="s">
        <v>25</v>
      </c>
      <c r="T172">
        <v>171</v>
      </c>
      <c r="U172">
        <v>165</v>
      </c>
    </row>
    <row r="173" spans="1:21" x14ac:dyDescent="0.35">
      <c r="A173" t="s">
        <v>421</v>
      </c>
      <c r="B173" s="5" t="s">
        <v>422</v>
      </c>
      <c r="C173" s="5" t="s">
        <v>21</v>
      </c>
      <c r="D173" s="5" t="s">
        <v>22</v>
      </c>
      <c r="E173" t="s">
        <v>23</v>
      </c>
      <c r="F173">
        <v>3</v>
      </c>
      <c r="G173" s="1">
        <v>94863.75</v>
      </c>
      <c r="H173" s="1">
        <v>900563.44</v>
      </c>
      <c r="I173" s="1">
        <v>48919.22</v>
      </c>
      <c r="J173" s="1">
        <v>204872.78</v>
      </c>
      <c r="K173" s="1">
        <v>1249219.19</v>
      </c>
      <c r="L173" s="7">
        <v>1886</v>
      </c>
      <c r="M173" s="7">
        <v>12973</v>
      </c>
      <c r="N173" s="7">
        <v>6486</v>
      </c>
      <c r="O173" s="1">
        <v>624609.59499999997</v>
      </c>
      <c r="P173" s="1">
        <v>71.150000000000006</v>
      </c>
      <c r="Q173" t="s">
        <v>25</v>
      </c>
      <c r="S173" t="s">
        <v>25</v>
      </c>
      <c r="T173">
        <v>172</v>
      </c>
      <c r="U173">
        <v>175</v>
      </c>
    </row>
    <row r="174" spans="1:21" x14ac:dyDescent="0.35">
      <c r="A174" t="s">
        <v>423</v>
      </c>
      <c r="B174" s="5" t="s">
        <v>424</v>
      </c>
      <c r="C174" s="5" t="s">
        <v>65</v>
      </c>
      <c r="D174" s="5" t="s">
        <v>22</v>
      </c>
      <c r="E174" t="s">
        <v>23</v>
      </c>
      <c r="F174">
        <v>3</v>
      </c>
      <c r="G174" s="1">
        <v>1548.02</v>
      </c>
      <c r="H174" s="1">
        <v>1196012.45</v>
      </c>
      <c r="I174" s="1">
        <v>3513.73</v>
      </c>
      <c r="J174" s="1">
        <v>46660.03</v>
      </c>
      <c r="K174" s="1">
        <v>1247734.23</v>
      </c>
      <c r="L174" s="7">
        <v>1000</v>
      </c>
      <c r="M174" s="7">
        <v>11450</v>
      </c>
      <c r="N174" s="7">
        <v>5725</v>
      </c>
      <c r="O174" s="1">
        <v>623867.11499999999</v>
      </c>
      <c r="P174" s="1">
        <v>86.23</v>
      </c>
      <c r="Q174" t="s">
        <v>25</v>
      </c>
      <c r="T174">
        <v>173</v>
      </c>
      <c r="U174">
        <v>172</v>
      </c>
    </row>
    <row r="175" spans="1:21" x14ac:dyDescent="0.35">
      <c r="A175" t="s">
        <v>425</v>
      </c>
      <c r="B175" s="5" t="s">
        <v>426</v>
      </c>
      <c r="C175" s="5" t="s">
        <v>146</v>
      </c>
      <c r="D175" s="5" t="s">
        <v>301</v>
      </c>
      <c r="E175" t="s">
        <v>31</v>
      </c>
      <c r="F175">
        <v>3</v>
      </c>
      <c r="H175" s="1">
        <v>1236335.74</v>
      </c>
      <c r="I175" s="1">
        <v>204.8</v>
      </c>
      <c r="J175" s="1">
        <v>1411.8</v>
      </c>
      <c r="K175" s="1">
        <v>1237952.3400000001</v>
      </c>
      <c r="L175" s="7">
        <v>1288</v>
      </c>
      <c r="M175" s="7">
        <v>9928</v>
      </c>
      <c r="N175" s="7">
        <v>4964</v>
      </c>
      <c r="O175" s="1">
        <v>618976.17000000004</v>
      </c>
      <c r="P175" s="1">
        <v>122.02</v>
      </c>
      <c r="Q175" t="s">
        <v>25</v>
      </c>
      <c r="T175">
        <v>174</v>
      </c>
      <c r="U175">
        <v>167</v>
      </c>
    </row>
    <row r="176" spans="1:21" x14ac:dyDescent="0.35">
      <c r="A176" t="s">
        <v>427</v>
      </c>
      <c r="B176" s="5" t="s">
        <v>428</v>
      </c>
      <c r="C176" s="5" t="s">
        <v>21</v>
      </c>
      <c r="D176" s="5" t="s">
        <v>22</v>
      </c>
      <c r="E176" t="s">
        <v>23</v>
      </c>
      <c r="F176">
        <v>3</v>
      </c>
      <c r="G176" s="1">
        <v>12746.39</v>
      </c>
      <c r="H176" s="1">
        <v>767912.88</v>
      </c>
      <c r="I176" s="1">
        <v>181503.52</v>
      </c>
      <c r="J176" s="1">
        <v>274972.31</v>
      </c>
      <c r="K176" s="1">
        <v>1237135.1000000001</v>
      </c>
      <c r="L176" s="7">
        <v>1374</v>
      </c>
      <c r="M176" s="7">
        <v>13685</v>
      </c>
      <c r="N176" s="7">
        <v>6842</v>
      </c>
      <c r="O176" s="1">
        <v>618567.55000000005</v>
      </c>
      <c r="P176" s="1">
        <v>88.53</v>
      </c>
      <c r="Q176" t="s">
        <v>25</v>
      </c>
      <c r="T176">
        <v>175</v>
      </c>
      <c r="U176">
        <v>191</v>
      </c>
    </row>
    <row r="177" spans="1:21" x14ac:dyDescent="0.35">
      <c r="A177" t="s">
        <v>429</v>
      </c>
      <c r="B177" s="5" t="s">
        <v>430</v>
      </c>
      <c r="C177" s="5" t="s">
        <v>344</v>
      </c>
      <c r="E177" t="s">
        <v>56</v>
      </c>
      <c r="F177">
        <v>1</v>
      </c>
      <c r="J177" s="1">
        <v>1236138.25</v>
      </c>
      <c r="K177" s="1">
        <v>1236138.25</v>
      </c>
      <c r="L177" s="7">
        <v>9</v>
      </c>
      <c r="M177" s="7">
        <v>3672</v>
      </c>
      <c r="N177" s="7">
        <v>1836</v>
      </c>
      <c r="O177" s="1">
        <v>618069.125</v>
      </c>
      <c r="P177" s="1">
        <v>339.46</v>
      </c>
      <c r="Q177" t="s">
        <v>33</v>
      </c>
      <c r="T177">
        <v>176</v>
      </c>
      <c r="U177">
        <v>452</v>
      </c>
    </row>
    <row r="178" spans="1:21" x14ac:dyDescent="0.35">
      <c r="A178" t="s">
        <v>431</v>
      </c>
      <c r="B178" s="5" t="s">
        <v>433</v>
      </c>
      <c r="D178" s="5" t="s">
        <v>432</v>
      </c>
      <c r="E178" t="s">
        <v>56</v>
      </c>
      <c r="F178">
        <v>2</v>
      </c>
      <c r="H178" s="1">
        <v>1235197.47</v>
      </c>
      <c r="K178" s="1">
        <v>1235197.47</v>
      </c>
      <c r="L178" s="7">
        <v>747</v>
      </c>
      <c r="M178" s="7">
        <v>2514</v>
      </c>
      <c r="N178" s="7">
        <v>1257</v>
      </c>
      <c r="O178" s="1">
        <v>617598.73499999999</v>
      </c>
      <c r="P178" s="1">
        <v>565.96</v>
      </c>
      <c r="Q178" t="s">
        <v>25</v>
      </c>
      <c r="T178">
        <v>177</v>
      </c>
      <c r="U178">
        <v>168</v>
      </c>
    </row>
    <row r="179" spans="1:21" x14ac:dyDescent="0.35">
      <c r="A179" t="s">
        <v>434</v>
      </c>
      <c r="B179" s="5" t="s">
        <v>435</v>
      </c>
      <c r="E179" t="s">
        <v>35</v>
      </c>
      <c r="F179">
        <v>2</v>
      </c>
      <c r="G179" s="1">
        <v>781138.02</v>
      </c>
      <c r="J179" s="1">
        <v>450921.24</v>
      </c>
      <c r="K179" s="1">
        <v>1232059.26</v>
      </c>
      <c r="L179" s="7">
        <v>132</v>
      </c>
      <c r="M179" s="7">
        <v>3216</v>
      </c>
      <c r="N179" s="7">
        <v>1608</v>
      </c>
      <c r="O179" s="1">
        <v>616029.63</v>
      </c>
      <c r="P179" s="1">
        <v>380.5</v>
      </c>
      <c r="Q179" t="s">
        <v>33</v>
      </c>
      <c r="T179">
        <v>178</v>
      </c>
      <c r="U179">
        <v>212</v>
      </c>
    </row>
    <row r="180" spans="1:21" x14ac:dyDescent="0.35">
      <c r="A180" t="s">
        <v>436</v>
      </c>
      <c r="B180" s="5" t="s">
        <v>437</v>
      </c>
      <c r="C180" s="5" t="s">
        <v>171</v>
      </c>
      <c r="E180" t="s">
        <v>56</v>
      </c>
      <c r="F180">
        <v>2</v>
      </c>
      <c r="I180" s="1">
        <v>48061.63</v>
      </c>
      <c r="J180" s="1">
        <v>1179861.6599999999</v>
      </c>
      <c r="K180" s="1">
        <v>1227923.29</v>
      </c>
      <c r="L180" s="7">
        <v>42</v>
      </c>
      <c r="M180" s="7">
        <v>531</v>
      </c>
      <c r="N180" s="7">
        <v>265</v>
      </c>
      <c r="O180" s="1">
        <v>613961.64500000002</v>
      </c>
      <c r="P180" s="1">
        <v>2282.09</v>
      </c>
      <c r="Q180" t="s">
        <v>33</v>
      </c>
      <c r="T180">
        <v>179</v>
      </c>
      <c r="U180">
        <v>237</v>
      </c>
    </row>
    <row r="181" spans="1:21" x14ac:dyDescent="0.35">
      <c r="A181" t="s">
        <v>438</v>
      </c>
      <c r="B181" s="5" t="s">
        <v>439</v>
      </c>
      <c r="C181" s="5" t="s">
        <v>45</v>
      </c>
      <c r="E181" t="s">
        <v>35</v>
      </c>
      <c r="F181">
        <v>2</v>
      </c>
      <c r="G181" s="1">
        <v>646152.32999999996</v>
      </c>
      <c r="J181" s="1">
        <v>579950.88</v>
      </c>
      <c r="K181" s="1">
        <v>1226103.21</v>
      </c>
      <c r="L181" s="7">
        <v>31</v>
      </c>
      <c r="M181" s="7">
        <v>9852</v>
      </c>
      <c r="N181" s="7">
        <v>4926</v>
      </c>
      <c r="O181" s="1">
        <v>613051.60499999998</v>
      </c>
      <c r="P181" s="1">
        <v>121.87</v>
      </c>
      <c r="Q181" t="s">
        <v>33</v>
      </c>
      <c r="T181">
        <v>180</v>
      </c>
      <c r="U181">
        <v>224</v>
      </c>
    </row>
    <row r="182" spans="1:21" x14ac:dyDescent="0.35">
      <c r="A182" t="s">
        <v>440</v>
      </c>
      <c r="B182" s="5" t="s">
        <v>441</v>
      </c>
      <c r="D182" s="5" t="s">
        <v>42</v>
      </c>
      <c r="E182" t="s">
        <v>31</v>
      </c>
      <c r="F182">
        <v>2</v>
      </c>
      <c r="H182" s="1">
        <v>1223011.8500000001</v>
      </c>
      <c r="K182" s="1">
        <v>1223011.8500000001</v>
      </c>
      <c r="L182" s="7">
        <v>1043</v>
      </c>
      <c r="M182" s="7">
        <v>2275</v>
      </c>
      <c r="N182" s="7">
        <v>1137</v>
      </c>
      <c r="O182" s="1">
        <v>611505.92500000005</v>
      </c>
      <c r="P182" s="1">
        <v>589.19000000000005</v>
      </c>
      <c r="Q182" t="s">
        <v>25</v>
      </c>
      <c r="T182">
        <v>181</v>
      </c>
      <c r="U182">
        <v>171</v>
      </c>
    </row>
    <row r="183" spans="1:21" x14ac:dyDescent="0.35">
      <c r="A183" t="s">
        <v>442</v>
      </c>
      <c r="B183" s="5" t="s">
        <v>443</v>
      </c>
      <c r="C183" s="5" t="s">
        <v>176</v>
      </c>
      <c r="D183" s="5" t="s">
        <v>46</v>
      </c>
      <c r="E183" t="s">
        <v>23</v>
      </c>
      <c r="F183">
        <v>4</v>
      </c>
      <c r="G183" s="1">
        <v>125222.38</v>
      </c>
      <c r="H183" s="1">
        <v>907860.29</v>
      </c>
      <c r="I183" s="1">
        <v>21996.35</v>
      </c>
      <c r="J183" s="1">
        <v>167264.59</v>
      </c>
      <c r="K183" s="1">
        <v>1222343.6100000001</v>
      </c>
      <c r="L183" s="7">
        <v>3835</v>
      </c>
      <c r="M183" s="7">
        <v>22038</v>
      </c>
      <c r="N183" s="7">
        <v>11019</v>
      </c>
      <c r="O183" s="1">
        <v>611171.80500000005</v>
      </c>
      <c r="P183" s="1">
        <v>57.1</v>
      </c>
      <c r="Q183" t="s">
        <v>25</v>
      </c>
      <c r="T183">
        <v>182</v>
      </c>
      <c r="U183">
        <v>183</v>
      </c>
    </row>
    <row r="184" spans="1:21" x14ac:dyDescent="0.35">
      <c r="A184" t="s">
        <v>444</v>
      </c>
      <c r="B184" s="5" t="s">
        <v>445</v>
      </c>
      <c r="C184" s="5" t="s">
        <v>65</v>
      </c>
      <c r="D184" s="5" t="s">
        <v>22</v>
      </c>
      <c r="E184" t="s">
        <v>23</v>
      </c>
      <c r="F184">
        <v>3</v>
      </c>
      <c r="G184" s="1">
        <v>37033.83</v>
      </c>
      <c r="H184" s="1">
        <v>884823.06</v>
      </c>
      <c r="I184" s="1">
        <v>71239.710000000006</v>
      </c>
      <c r="J184" s="1">
        <v>225612.39</v>
      </c>
      <c r="K184" s="1">
        <v>1218708.99</v>
      </c>
      <c r="L184" s="7">
        <v>3145</v>
      </c>
      <c r="M184" s="7">
        <v>32148</v>
      </c>
      <c r="N184" s="7">
        <v>16074</v>
      </c>
      <c r="O184" s="1">
        <v>609354.495</v>
      </c>
      <c r="P184" s="1">
        <v>36.97</v>
      </c>
      <c r="Q184" t="s">
        <v>25</v>
      </c>
      <c r="T184">
        <v>183</v>
      </c>
      <c r="U184">
        <v>178</v>
      </c>
    </row>
    <row r="185" spans="1:21" x14ac:dyDescent="0.35">
      <c r="A185" t="s">
        <v>446</v>
      </c>
      <c r="B185" s="5" t="s">
        <v>144</v>
      </c>
      <c r="D185" s="5" t="s">
        <v>38</v>
      </c>
      <c r="E185" t="s">
        <v>23</v>
      </c>
      <c r="F185">
        <v>2</v>
      </c>
      <c r="H185" s="1">
        <v>1216475.33</v>
      </c>
      <c r="K185" s="1">
        <v>1216475.33</v>
      </c>
      <c r="L185" s="7">
        <v>978</v>
      </c>
      <c r="M185" s="7">
        <v>36799</v>
      </c>
      <c r="N185" s="7">
        <v>18399</v>
      </c>
      <c r="O185" s="1">
        <v>608237.66500000004</v>
      </c>
      <c r="P185" s="1">
        <v>36.4</v>
      </c>
      <c r="Q185" t="s">
        <v>25</v>
      </c>
      <c r="T185">
        <v>184</v>
      </c>
      <c r="U185">
        <v>173</v>
      </c>
    </row>
    <row r="186" spans="1:21" x14ac:dyDescent="0.35">
      <c r="A186" t="s">
        <v>447</v>
      </c>
      <c r="B186" s="5" t="s">
        <v>448</v>
      </c>
      <c r="C186" s="5" t="s">
        <v>65</v>
      </c>
      <c r="D186" s="5" t="s">
        <v>66</v>
      </c>
      <c r="E186" t="s">
        <v>23</v>
      </c>
      <c r="F186">
        <v>3</v>
      </c>
      <c r="G186" s="1">
        <v>15225.47</v>
      </c>
      <c r="H186" s="1">
        <v>1156407.6200000001</v>
      </c>
      <c r="I186" s="1">
        <v>5724.53</v>
      </c>
      <c r="J186" s="1">
        <v>22329.93</v>
      </c>
      <c r="K186" s="1">
        <v>1199687.55</v>
      </c>
      <c r="L186" s="7">
        <v>1114</v>
      </c>
      <c r="M186" s="7">
        <v>11365</v>
      </c>
      <c r="N186" s="7">
        <v>5682</v>
      </c>
      <c r="O186" s="1">
        <v>599843.77500000002</v>
      </c>
      <c r="P186" s="1">
        <v>98.4</v>
      </c>
      <c r="Q186" t="s">
        <v>25</v>
      </c>
      <c r="T186">
        <v>185</v>
      </c>
      <c r="U186">
        <v>176</v>
      </c>
    </row>
    <row r="187" spans="1:21" x14ac:dyDescent="0.35">
      <c r="A187" t="s">
        <v>449</v>
      </c>
      <c r="B187" s="5" t="s">
        <v>450</v>
      </c>
      <c r="C187" s="5" t="s">
        <v>45</v>
      </c>
      <c r="E187" t="s">
        <v>56</v>
      </c>
      <c r="F187">
        <v>2</v>
      </c>
      <c r="J187" s="1">
        <v>1187611</v>
      </c>
      <c r="K187" s="1">
        <v>1187611</v>
      </c>
      <c r="L187" s="7">
        <v>2</v>
      </c>
      <c r="M187" s="7">
        <v>2</v>
      </c>
      <c r="N187" s="7">
        <v>1</v>
      </c>
      <c r="O187" s="1">
        <v>593805.5</v>
      </c>
      <c r="P187" s="1">
        <v>593805.5</v>
      </c>
      <c r="Q187" t="s">
        <v>33</v>
      </c>
      <c r="T187">
        <v>186</v>
      </c>
      <c r="U187">
        <v>177</v>
      </c>
    </row>
    <row r="188" spans="1:21" x14ac:dyDescent="0.35">
      <c r="A188" t="s">
        <v>451</v>
      </c>
      <c r="B188" s="5" t="s">
        <v>453</v>
      </c>
      <c r="C188" s="5" t="s">
        <v>21</v>
      </c>
      <c r="D188" s="5" t="s">
        <v>452</v>
      </c>
      <c r="E188" t="s">
        <v>23</v>
      </c>
      <c r="F188">
        <v>3</v>
      </c>
      <c r="G188" s="1">
        <v>47170.17</v>
      </c>
      <c r="H188" s="1">
        <v>980682</v>
      </c>
      <c r="I188" s="1">
        <v>46580.89</v>
      </c>
      <c r="J188" s="1">
        <v>106715.2</v>
      </c>
      <c r="K188" s="1">
        <v>1181148.26</v>
      </c>
      <c r="L188" s="7">
        <v>7566</v>
      </c>
      <c r="M188" s="7">
        <v>44685</v>
      </c>
      <c r="N188" s="7">
        <v>22342</v>
      </c>
      <c r="O188" s="1">
        <v>590574.13</v>
      </c>
      <c r="P188" s="1">
        <v>25.91</v>
      </c>
      <c r="Q188" t="s">
        <v>25</v>
      </c>
      <c r="S188" t="s">
        <v>25</v>
      </c>
      <c r="T188">
        <v>187</v>
      </c>
      <c r="U188">
        <v>185</v>
      </c>
    </row>
    <row r="189" spans="1:21" x14ac:dyDescent="0.35">
      <c r="A189" t="s">
        <v>454</v>
      </c>
      <c r="B189" s="5" t="s">
        <v>455</v>
      </c>
      <c r="D189" s="5" t="s">
        <v>87</v>
      </c>
      <c r="E189" t="s">
        <v>35</v>
      </c>
      <c r="F189">
        <v>2</v>
      </c>
      <c r="H189" s="1">
        <v>1172216.3999999999</v>
      </c>
      <c r="K189" s="1">
        <v>1172216.3999999999</v>
      </c>
      <c r="L189" s="7">
        <v>697</v>
      </c>
      <c r="M189" s="7">
        <v>5063</v>
      </c>
      <c r="N189" s="7">
        <v>2531</v>
      </c>
      <c r="O189" s="1">
        <v>586108.19999999995</v>
      </c>
      <c r="P189" s="1">
        <v>209.71</v>
      </c>
      <c r="Q189" t="s">
        <v>25</v>
      </c>
      <c r="T189">
        <v>188</v>
      </c>
      <c r="U189">
        <v>182</v>
      </c>
    </row>
    <row r="190" spans="1:21" x14ac:dyDescent="0.35">
      <c r="A190" t="s">
        <v>456</v>
      </c>
      <c r="B190" s="5" t="s">
        <v>457</v>
      </c>
      <c r="C190" s="5" t="s">
        <v>65</v>
      </c>
      <c r="D190" s="5" t="s">
        <v>87</v>
      </c>
      <c r="E190" t="s">
        <v>23</v>
      </c>
      <c r="F190">
        <v>3</v>
      </c>
      <c r="G190" s="1">
        <v>73854.5</v>
      </c>
      <c r="H190" s="1">
        <v>861754.84</v>
      </c>
      <c r="I190" s="1">
        <v>13440.96</v>
      </c>
      <c r="J190" s="1">
        <v>217366.72</v>
      </c>
      <c r="K190" s="1">
        <v>1166417.02</v>
      </c>
      <c r="L190" s="7">
        <v>4757</v>
      </c>
      <c r="M190" s="7">
        <v>94284</v>
      </c>
      <c r="N190" s="7">
        <v>47142</v>
      </c>
      <c r="O190" s="1">
        <v>583208.51</v>
      </c>
      <c r="P190" s="1">
        <v>16.29</v>
      </c>
      <c r="Q190" t="s">
        <v>25</v>
      </c>
      <c r="S190" t="s">
        <v>25</v>
      </c>
      <c r="T190">
        <v>189</v>
      </c>
      <c r="U190">
        <v>205</v>
      </c>
    </row>
    <row r="191" spans="1:21" x14ac:dyDescent="0.35">
      <c r="A191" t="s">
        <v>458</v>
      </c>
      <c r="B191" s="5" t="s">
        <v>459</v>
      </c>
      <c r="E191" t="s">
        <v>35</v>
      </c>
      <c r="F191">
        <v>1</v>
      </c>
      <c r="G191" s="1">
        <v>1159649.06</v>
      </c>
      <c r="K191" s="1">
        <v>1159649.06</v>
      </c>
      <c r="L191" s="7">
        <v>17</v>
      </c>
      <c r="M191" s="7">
        <v>2503</v>
      </c>
      <c r="N191" s="7">
        <v>1251</v>
      </c>
      <c r="O191" s="1">
        <v>579824.53</v>
      </c>
      <c r="P191" s="1">
        <v>454.24</v>
      </c>
      <c r="Q191" t="s">
        <v>33</v>
      </c>
      <c r="T191">
        <v>190</v>
      </c>
      <c r="U191">
        <v>184</v>
      </c>
    </row>
    <row r="192" spans="1:21" x14ac:dyDescent="0.35">
      <c r="A192" t="s">
        <v>460</v>
      </c>
      <c r="B192" s="5" t="s">
        <v>461</v>
      </c>
      <c r="E192" t="s">
        <v>35</v>
      </c>
      <c r="F192">
        <v>1</v>
      </c>
      <c r="G192" s="1">
        <v>1158274.95</v>
      </c>
      <c r="K192" s="1">
        <v>1158274.95</v>
      </c>
      <c r="L192" s="7">
        <v>12</v>
      </c>
      <c r="M192" s="7">
        <v>244</v>
      </c>
      <c r="N192" s="7">
        <v>122</v>
      </c>
      <c r="O192" s="1">
        <v>579137.47499999998</v>
      </c>
      <c r="P192" s="1">
        <v>5503.6</v>
      </c>
      <c r="Q192" t="s">
        <v>33</v>
      </c>
      <c r="T192">
        <v>191</v>
      </c>
      <c r="U192">
        <v>186</v>
      </c>
    </row>
    <row r="193" spans="1:21" x14ac:dyDescent="0.35">
      <c r="A193" t="s">
        <v>462</v>
      </c>
      <c r="B193" s="5" t="s">
        <v>463</v>
      </c>
      <c r="D193" s="5" t="s">
        <v>360</v>
      </c>
      <c r="E193" t="s">
        <v>31</v>
      </c>
      <c r="F193">
        <v>3</v>
      </c>
      <c r="G193" s="1">
        <v>1793.92</v>
      </c>
      <c r="H193" s="1">
        <v>1128918.8799999999</v>
      </c>
      <c r="I193" s="1">
        <v>99.28</v>
      </c>
      <c r="J193" s="1">
        <v>26629.84</v>
      </c>
      <c r="K193" s="1">
        <v>1157441.92</v>
      </c>
      <c r="L193" s="7">
        <v>2972</v>
      </c>
      <c r="M193" s="7">
        <v>19987</v>
      </c>
      <c r="N193" s="7">
        <v>9993</v>
      </c>
      <c r="O193" s="1">
        <v>578720.96</v>
      </c>
      <c r="P193" s="1">
        <v>64.180000000000007</v>
      </c>
      <c r="Q193" t="s">
        <v>25</v>
      </c>
      <c r="T193">
        <v>192</v>
      </c>
      <c r="U193">
        <v>194</v>
      </c>
    </row>
    <row r="194" spans="1:21" x14ac:dyDescent="0.35">
      <c r="A194" t="s">
        <v>464</v>
      </c>
      <c r="B194" s="5" t="s">
        <v>465</v>
      </c>
      <c r="C194" s="5" t="s">
        <v>45</v>
      </c>
      <c r="E194" t="s">
        <v>56</v>
      </c>
      <c r="F194">
        <v>2</v>
      </c>
      <c r="I194" s="1">
        <v>3210.8</v>
      </c>
      <c r="J194" s="1">
        <v>1153894.6599999999</v>
      </c>
      <c r="K194" s="1">
        <v>1157105.46</v>
      </c>
      <c r="L194" s="7">
        <v>23</v>
      </c>
      <c r="M194" s="7">
        <v>25210</v>
      </c>
      <c r="N194" s="7">
        <v>12605</v>
      </c>
      <c r="O194" s="1">
        <v>578552.73</v>
      </c>
      <c r="P194" s="1">
        <v>44.09</v>
      </c>
      <c r="Q194" t="s">
        <v>33</v>
      </c>
      <c r="T194">
        <v>193</v>
      </c>
      <c r="U194">
        <v>207</v>
      </c>
    </row>
    <row r="195" spans="1:21" x14ac:dyDescent="0.35">
      <c r="A195" t="s">
        <v>466</v>
      </c>
      <c r="B195" s="5" t="s">
        <v>467</v>
      </c>
      <c r="C195" s="5" t="s">
        <v>307</v>
      </c>
      <c r="E195" t="s">
        <v>56</v>
      </c>
      <c r="F195">
        <v>1</v>
      </c>
      <c r="J195" s="1">
        <v>1156870.8</v>
      </c>
      <c r="K195" s="1">
        <v>1156870.8</v>
      </c>
      <c r="L195" s="7">
        <v>9</v>
      </c>
      <c r="M195" s="7">
        <v>50107</v>
      </c>
      <c r="N195" s="7">
        <v>25053</v>
      </c>
      <c r="O195" s="1">
        <v>578435.4</v>
      </c>
      <c r="P195" s="1">
        <v>21.35</v>
      </c>
      <c r="Q195" t="s">
        <v>33</v>
      </c>
      <c r="T195">
        <v>194</v>
      </c>
      <c r="U195">
        <v>520</v>
      </c>
    </row>
    <row r="196" spans="1:21" x14ac:dyDescent="0.35">
      <c r="A196" t="s">
        <v>468</v>
      </c>
      <c r="B196" s="5" t="s">
        <v>469</v>
      </c>
      <c r="D196" s="5" t="s">
        <v>137</v>
      </c>
      <c r="E196" t="s">
        <v>31</v>
      </c>
      <c r="F196">
        <v>4</v>
      </c>
      <c r="G196" s="1">
        <v>2224.06</v>
      </c>
      <c r="H196" s="1">
        <v>1137674.8600000001</v>
      </c>
      <c r="I196" s="1">
        <v>13218.56</v>
      </c>
      <c r="J196" s="1">
        <v>2831.99</v>
      </c>
      <c r="K196" s="1">
        <v>1155949.47</v>
      </c>
      <c r="L196" s="7">
        <v>940</v>
      </c>
      <c r="M196" s="7">
        <v>10647</v>
      </c>
      <c r="N196" s="7">
        <v>5323</v>
      </c>
      <c r="O196" s="1">
        <v>577974.73499999999</v>
      </c>
      <c r="P196" s="1">
        <v>79.48</v>
      </c>
      <c r="Q196" t="s">
        <v>25</v>
      </c>
      <c r="S196" t="s">
        <v>25</v>
      </c>
      <c r="T196">
        <v>195</v>
      </c>
      <c r="U196">
        <v>189</v>
      </c>
    </row>
    <row r="197" spans="1:21" x14ac:dyDescent="0.35">
      <c r="A197" t="s">
        <v>470</v>
      </c>
      <c r="B197" s="5" t="s">
        <v>471</v>
      </c>
      <c r="C197" s="5" t="s">
        <v>220</v>
      </c>
      <c r="E197" t="s">
        <v>31</v>
      </c>
      <c r="F197">
        <v>1</v>
      </c>
      <c r="J197" s="1">
        <v>1155891.04</v>
      </c>
      <c r="K197" s="1">
        <v>1155891.04</v>
      </c>
      <c r="L197" s="7">
        <v>5</v>
      </c>
      <c r="M197" s="7">
        <v>23</v>
      </c>
      <c r="N197" s="7">
        <v>11</v>
      </c>
      <c r="O197" s="1">
        <v>577945.52</v>
      </c>
      <c r="P197" s="1">
        <v>50381.17</v>
      </c>
      <c r="Q197" t="s">
        <v>33</v>
      </c>
      <c r="T197">
        <v>196</v>
      </c>
      <c r="U197">
        <v>128</v>
      </c>
    </row>
    <row r="198" spans="1:21" x14ac:dyDescent="0.35">
      <c r="A198" t="s">
        <v>472</v>
      </c>
      <c r="B198" s="5" t="s">
        <v>80</v>
      </c>
      <c r="C198" s="5" t="s">
        <v>45</v>
      </c>
      <c r="E198" t="s">
        <v>56</v>
      </c>
      <c r="F198">
        <v>1</v>
      </c>
      <c r="J198" s="1">
        <v>1155147.2</v>
      </c>
      <c r="K198" s="1">
        <v>1155147.2</v>
      </c>
      <c r="L198" s="7">
        <v>1</v>
      </c>
      <c r="M198" s="7">
        <v>5</v>
      </c>
      <c r="N198" s="7">
        <v>2</v>
      </c>
      <c r="O198" s="1">
        <v>577573.6</v>
      </c>
      <c r="P198" s="1">
        <v>231029.44</v>
      </c>
      <c r="Q198" t="s">
        <v>33</v>
      </c>
      <c r="T198">
        <v>197</v>
      </c>
      <c r="U198">
        <v>188</v>
      </c>
    </row>
    <row r="199" spans="1:21" x14ac:dyDescent="0.35">
      <c r="A199" t="s">
        <v>473</v>
      </c>
      <c r="B199" s="5" t="s">
        <v>474</v>
      </c>
      <c r="C199" s="5" t="s">
        <v>344</v>
      </c>
      <c r="E199" t="s">
        <v>56</v>
      </c>
      <c r="F199">
        <v>2</v>
      </c>
      <c r="G199" s="1">
        <v>522080.28</v>
      </c>
      <c r="J199" s="1">
        <v>632847.1</v>
      </c>
      <c r="K199" s="1">
        <v>1154927.3799999999</v>
      </c>
      <c r="L199" s="7">
        <v>19</v>
      </c>
      <c r="M199" s="7">
        <v>6459</v>
      </c>
      <c r="N199" s="7">
        <v>3229</v>
      </c>
      <c r="O199" s="1">
        <v>577463.68999999994</v>
      </c>
      <c r="P199" s="1">
        <v>201.83</v>
      </c>
      <c r="Q199" t="s">
        <v>33</v>
      </c>
      <c r="T199">
        <v>198</v>
      </c>
      <c r="U199">
        <v>236</v>
      </c>
    </row>
    <row r="200" spans="1:21" x14ac:dyDescent="0.35">
      <c r="A200" t="s">
        <v>475</v>
      </c>
      <c r="B200" s="5" t="s">
        <v>476</v>
      </c>
      <c r="D200" s="5" t="s">
        <v>76</v>
      </c>
      <c r="E200" t="s">
        <v>31</v>
      </c>
      <c r="F200">
        <v>1</v>
      </c>
      <c r="H200" s="1">
        <v>1153188.74</v>
      </c>
      <c r="K200" s="1">
        <v>1153188.74</v>
      </c>
      <c r="L200" s="7">
        <v>56</v>
      </c>
      <c r="M200" s="7">
        <v>93</v>
      </c>
      <c r="N200" s="7">
        <v>46</v>
      </c>
      <c r="O200" s="1">
        <v>576594.37</v>
      </c>
      <c r="P200" s="1">
        <v>12073.28</v>
      </c>
      <c r="Q200" t="s">
        <v>25</v>
      </c>
      <c r="T200">
        <v>199</v>
      </c>
      <c r="U200">
        <v>190</v>
      </c>
    </row>
    <row r="201" spans="1:21" x14ac:dyDescent="0.35">
      <c r="A201" t="s">
        <v>477</v>
      </c>
      <c r="B201" s="5" t="s">
        <v>479</v>
      </c>
      <c r="D201" s="5" t="s">
        <v>478</v>
      </c>
      <c r="E201" t="s">
        <v>35</v>
      </c>
      <c r="F201">
        <v>3</v>
      </c>
      <c r="G201" s="1">
        <v>772.11</v>
      </c>
      <c r="H201" s="1">
        <v>1039256.74</v>
      </c>
      <c r="I201" s="1">
        <v>4919.49</v>
      </c>
      <c r="J201" s="1">
        <v>107237.02</v>
      </c>
      <c r="K201" s="1">
        <v>1152185.3600000001</v>
      </c>
      <c r="L201" s="7">
        <v>1737</v>
      </c>
      <c r="M201" s="7">
        <v>35017</v>
      </c>
      <c r="N201" s="7">
        <v>17508</v>
      </c>
      <c r="O201" s="1">
        <v>576092.68000000005</v>
      </c>
      <c r="P201" s="1">
        <v>26.76</v>
      </c>
      <c r="Q201" t="s">
        <v>25</v>
      </c>
      <c r="T201">
        <v>200</v>
      </c>
      <c r="U201">
        <v>222</v>
      </c>
    </row>
    <row r="202" spans="1:21" x14ac:dyDescent="0.35">
      <c r="A202" t="s">
        <v>480</v>
      </c>
      <c r="B202" s="5" t="s">
        <v>481</v>
      </c>
      <c r="C202" s="5" t="s">
        <v>65</v>
      </c>
      <c r="D202" s="5" t="s">
        <v>87</v>
      </c>
      <c r="E202" t="s">
        <v>23</v>
      </c>
      <c r="F202">
        <v>3</v>
      </c>
      <c r="G202" s="1">
        <v>3998.8</v>
      </c>
      <c r="H202" s="1">
        <v>917264.98</v>
      </c>
      <c r="I202" s="1">
        <v>83509.72</v>
      </c>
      <c r="J202" s="1">
        <v>144411.84</v>
      </c>
      <c r="K202" s="1">
        <v>1149185.3400000001</v>
      </c>
      <c r="L202" s="7">
        <v>5220</v>
      </c>
      <c r="M202" s="7">
        <v>39755</v>
      </c>
      <c r="N202" s="7">
        <v>19877</v>
      </c>
      <c r="O202" s="1">
        <v>574592.67000000004</v>
      </c>
      <c r="P202" s="1">
        <v>27.07</v>
      </c>
      <c r="Q202" t="s">
        <v>25</v>
      </c>
      <c r="S202" t="s">
        <v>25</v>
      </c>
      <c r="T202">
        <v>201</v>
      </c>
      <c r="U202">
        <v>206</v>
      </c>
    </row>
    <row r="203" spans="1:21" x14ac:dyDescent="0.35">
      <c r="A203" t="s">
        <v>482</v>
      </c>
      <c r="B203" s="5" t="s">
        <v>484</v>
      </c>
      <c r="C203" s="5" t="s">
        <v>483</v>
      </c>
      <c r="E203" t="s">
        <v>77</v>
      </c>
      <c r="F203">
        <v>1</v>
      </c>
      <c r="J203" s="1">
        <v>1148011.44</v>
      </c>
      <c r="K203" s="1">
        <v>1148011.44</v>
      </c>
      <c r="L203" s="7">
        <v>7</v>
      </c>
      <c r="M203" s="7">
        <v>28643</v>
      </c>
      <c r="N203" s="7">
        <v>14321</v>
      </c>
      <c r="O203" s="1">
        <v>574005.72</v>
      </c>
      <c r="P203" s="1">
        <v>40.08</v>
      </c>
      <c r="Q203" t="s">
        <v>33</v>
      </c>
      <c r="T203">
        <v>202</v>
      </c>
    </row>
    <row r="204" spans="1:21" x14ac:dyDescent="0.35">
      <c r="A204" t="s">
        <v>485</v>
      </c>
      <c r="B204" s="5" t="s">
        <v>486</v>
      </c>
      <c r="E204" t="s">
        <v>35</v>
      </c>
      <c r="F204">
        <v>1</v>
      </c>
      <c r="G204" s="1">
        <v>1142400.1499999999</v>
      </c>
      <c r="K204" s="1">
        <v>1142400.1499999999</v>
      </c>
      <c r="L204" s="7">
        <v>8</v>
      </c>
      <c r="M204" s="7">
        <v>201</v>
      </c>
      <c r="N204" s="7">
        <v>100</v>
      </c>
      <c r="O204" s="1">
        <v>571200.07499999995</v>
      </c>
      <c r="P204" s="1">
        <v>5856.19</v>
      </c>
      <c r="Q204" t="s">
        <v>33</v>
      </c>
      <c r="T204">
        <v>203</v>
      </c>
      <c r="U204">
        <v>192</v>
      </c>
    </row>
    <row r="205" spans="1:21" x14ac:dyDescent="0.35">
      <c r="A205" t="s">
        <v>487</v>
      </c>
      <c r="B205" s="5" t="s">
        <v>488</v>
      </c>
      <c r="C205" s="5" t="s">
        <v>171</v>
      </c>
      <c r="E205" t="s">
        <v>56</v>
      </c>
      <c r="F205">
        <v>1</v>
      </c>
      <c r="I205" s="1">
        <v>3275</v>
      </c>
      <c r="J205" s="1">
        <v>1138541.22</v>
      </c>
      <c r="K205" s="1">
        <v>1141816.22</v>
      </c>
      <c r="L205" s="7">
        <v>24</v>
      </c>
      <c r="M205" s="7">
        <v>1666</v>
      </c>
      <c r="N205" s="7">
        <v>833</v>
      </c>
      <c r="O205" s="1">
        <v>570908.11</v>
      </c>
      <c r="P205" s="1">
        <v>678.19</v>
      </c>
      <c r="Q205" t="s">
        <v>33</v>
      </c>
      <c r="T205">
        <v>204</v>
      </c>
      <c r="U205">
        <v>187</v>
      </c>
    </row>
    <row r="206" spans="1:21" x14ac:dyDescent="0.35">
      <c r="A206" t="s">
        <v>489</v>
      </c>
      <c r="B206" s="5" t="s">
        <v>490</v>
      </c>
      <c r="C206" s="5" t="s">
        <v>176</v>
      </c>
      <c r="D206" s="5" t="s">
        <v>46</v>
      </c>
      <c r="E206" t="s">
        <v>23</v>
      </c>
      <c r="F206">
        <v>4</v>
      </c>
      <c r="G206" s="1">
        <v>15153.2</v>
      </c>
      <c r="H206" s="1">
        <v>856405.19</v>
      </c>
      <c r="I206" s="1">
        <v>59910.07</v>
      </c>
      <c r="J206" s="1">
        <v>207885.04</v>
      </c>
      <c r="K206" s="1">
        <v>1139353.5</v>
      </c>
      <c r="L206" s="7">
        <v>3485</v>
      </c>
      <c r="M206" s="7">
        <v>24762</v>
      </c>
      <c r="N206" s="7">
        <v>12381</v>
      </c>
      <c r="O206" s="1">
        <v>569676.75</v>
      </c>
      <c r="P206" s="1">
        <v>50.02</v>
      </c>
      <c r="Q206" t="s">
        <v>25</v>
      </c>
      <c r="T206">
        <v>205</v>
      </c>
      <c r="U206">
        <v>193</v>
      </c>
    </row>
    <row r="207" spans="1:21" x14ac:dyDescent="0.35">
      <c r="A207" t="s">
        <v>491</v>
      </c>
      <c r="B207" s="5" t="s">
        <v>492</v>
      </c>
      <c r="C207" s="5" t="s">
        <v>21</v>
      </c>
      <c r="E207" t="s">
        <v>23</v>
      </c>
      <c r="F207">
        <v>1</v>
      </c>
      <c r="I207" s="1">
        <v>87773.96</v>
      </c>
      <c r="J207" s="1">
        <v>1051267.49</v>
      </c>
      <c r="K207" s="1">
        <v>1139041.45</v>
      </c>
      <c r="L207" s="7">
        <v>2030</v>
      </c>
      <c r="M207" s="7">
        <v>25657</v>
      </c>
      <c r="N207" s="7">
        <v>12828</v>
      </c>
      <c r="O207" s="1">
        <v>569520.72499999998</v>
      </c>
      <c r="P207" s="1">
        <v>66.959999999999994</v>
      </c>
      <c r="Q207" t="s">
        <v>33</v>
      </c>
      <c r="T207">
        <v>206</v>
      </c>
      <c r="U207">
        <v>143</v>
      </c>
    </row>
    <row r="208" spans="1:21" x14ac:dyDescent="0.35">
      <c r="A208" t="s">
        <v>493</v>
      </c>
      <c r="B208" s="5" t="s">
        <v>494</v>
      </c>
      <c r="C208" s="5" t="s">
        <v>45</v>
      </c>
      <c r="E208" t="s">
        <v>56</v>
      </c>
      <c r="F208">
        <v>2</v>
      </c>
      <c r="I208" s="1">
        <v>10869.52</v>
      </c>
      <c r="J208" s="1">
        <v>1124111.24</v>
      </c>
      <c r="K208" s="1">
        <v>1134980.76</v>
      </c>
      <c r="L208" s="7">
        <v>75</v>
      </c>
      <c r="M208" s="7">
        <v>1862</v>
      </c>
      <c r="N208" s="7">
        <v>931</v>
      </c>
      <c r="O208" s="1">
        <v>567490.38</v>
      </c>
      <c r="P208" s="1">
        <v>667.59</v>
      </c>
      <c r="Q208" t="s">
        <v>33</v>
      </c>
      <c r="T208">
        <v>207</v>
      </c>
      <c r="U208">
        <v>260</v>
      </c>
    </row>
    <row r="209" spans="1:21" x14ac:dyDescent="0.35">
      <c r="A209" t="s">
        <v>495</v>
      </c>
      <c r="B209" s="5" t="s">
        <v>496</v>
      </c>
      <c r="C209" s="5" t="s">
        <v>126</v>
      </c>
      <c r="E209" t="s">
        <v>23</v>
      </c>
      <c r="F209">
        <v>3</v>
      </c>
      <c r="G209" s="1">
        <v>350997.17</v>
      </c>
      <c r="I209" s="1">
        <v>107230.1</v>
      </c>
      <c r="J209" s="1">
        <v>675061.86</v>
      </c>
      <c r="K209" s="1">
        <v>1133289.1299999999</v>
      </c>
      <c r="L209" s="7">
        <v>397</v>
      </c>
      <c r="M209" s="7">
        <v>394</v>
      </c>
      <c r="N209" s="7">
        <v>197</v>
      </c>
      <c r="O209" s="1">
        <v>566644.56499999994</v>
      </c>
      <c r="P209" s="1">
        <v>2947</v>
      </c>
      <c r="Q209" t="s">
        <v>33</v>
      </c>
      <c r="T209">
        <v>208</v>
      </c>
      <c r="U209">
        <v>200</v>
      </c>
    </row>
    <row r="210" spans="1:21" x14ac:dyDescent="0.35">
      <c r="A210" t="s">
        <v>497</v>
      </c>
      <c r="B210" s="5" t="s">
        <v>498</v>
      </c>
      <c r="D210" s="5" t="s">
        <v>73</v>
      </c>
      <c r="E210" t="s">
        <v>31</v>
      </c>
      <c r="F210">
        <v>2</v>
      </c>
      <c r="H210" s="1">
        <v>1128190.3799999999</v>
      </c>
      <c r="K210" s="1">
        <v>1128190.3799999999</v>
      </c>
      <c r="L210" s="7">
        <v>1993</v>
      </c>
      <c r="M210" s="7">
        <v>9460</v>
      </c>
      <c r="N210" s="7">
        <v>4730</v>
      </c>
      <c r="O210" s="1">
        <v>564095.18999999994</v>
      </c>
      <c r="P210" s="1">
        <v>138.55000000000001</v>
      </c>
      <c r="Q210" t="s">
        <v>25</v>
      </c>
      <c r="S210" t="s">
        <v>25</v>
      </c>
      <c r="T210">
        <v>209</v>
      </c>
      <c r="U210">
        <v>195</v>
      </c>
    </row>
    <row r="211" spans="1:21" x14ac:dyDescent="0.35">
      <c r="A211" t="s">
        <v>499</v>
      </c>
      <c r="B211" s="5" t="s">
        <v>500</v>
      </c>
      <c r="D211" s="5" t="s">
        <v>42</v>
      </c>
      <c r="E211" t="s">
        <v>31</v>
      </c>
      <c r="F211">
        <v>2</v>
      </c>
      <c r="H211" s="1">
        <v>1120108.3999999999</v>
      </c>
      <c r="K211" s="1">
        <v>1120108.3999999999</v>
      </c>
      <c r="L211" s="7">
        <v>703</v>
      </c>
      <c r="M211" s="7">
        <v>3540</v>
      </c>
      <c r="N211" s="7">
        <v>1770</v>
      </c>
      <c r="O211" s="1">
        <v>560054.19999999995</v>
      </c>
      <c r="P211" s="1">
        <v>369.43</v>
      </c>
      <c r="Q211" t="s">
        <v>25</v>
      </c>
      <c r="T211">
        <v>210</v>
      </c>
      <c r="U211">
        <v>196</v>
      </c>
    </row>
    <row r="212" spans="1:21" x14ac:dyDescent="0.35">
      <c r="A212" t="s">
        <v>501</v>
      </c>
      <c r="B212" s="5" t="s">
        <v>502</v>
      </c>
      <c r="D212" s="5" t="s">
        <v>87</v>
      </c>
      <c r="E212" t="s">
        <v>35</v>
      </c>
      <c r="F212">
        <v>2</v>
      </c>
      <c r="H212" s="1">
        <v>1115876.8600000001</v>
      </c>
      <c r="K212" s="1">
        <v>1115876.8600000001</v>
      </c>
      <c r="L212" s="7">
        <v>413</v>
      </c>
      <c r="M212" s="7">
        <v>2139</v>
      </c>
      <c r="N212" s="7">
        <v>1069</v>
      </c>
      <c r="O212" s="1">
        <v>557938.43000000005</v>
      </c>
      <c r="P212" s="1">
        <v>414.39</v>
      </c>
      <c r="Q212" t="s">
        <v>25</v>
      </c>
      <c r="T212">
        <v>211</v>
      </c>
      <c r="U212">
        <v>197</v>
      </c>
    </row>
    <row r="213" spans="1:21" x14ac:dyDescent="0.35">
      <c r="A213" t="s">
        <v>503</v>
      </c>
      <c r="B213" s="5" t="s">
        <v>504</v>
      </c>
      <c r="D213" s="5" t="s">
        <v>87</v>
      </c>
      <c r="E213" t="s">
        <v>35</v>
      </c>
      <c r="F213">
        <v>2</v>
      </c>
      <c r="H213" s="1">
        <v>1113857.27</v>
      </c>
      <c r="K213" s="1">
        <v>1113857.27</v>
      </c>
      <c r="L213" s="7">
        <v>773</v>
      </c>
      <c r="M213" s="7">
        <v>3956</v>
      </c>
      <c r="N213" s="7">
        <v>1978</v>
      </c>
      <c r="O213" s="1">
        <v>556928.63500000001</v>
      </c>
      <c r="P213" s="1">
        <v>239.54</v>
      </c>
      <c r="Q213" t="s">
        <v>25</v>
      </c>
      <c r="T213">
        <v>212</v>
      </c>
      <c r="U213">
        <v>198</v>
      </c>
    </row>
    <row r="214" spans="1:21" x14ac:dyDescent="0.35">
      <c r="A214" t="s">
        <v>505</v>
      </c>
      <c r="B214" s="5" t="s">
        <v>507</v>
      </c>
      <c r="D214" s="5" t="s">
        <v>506</v>
      </c>
      <c r="E214" t="s">
        <v>31</v>
      </c>
      <c r="F214">
        <v>1</v>
      </c>
      <c r="H214" s="1">
        <v>1113665.75</v>
      </c>
      <c r="K214" s="1">
        <v>1113665.75</v>
      </c>
      <c r="L214" s="7">
        <v>320</v>
      </c>
      <c r="M214" s="7">
        <v>1158</v>
      </c>
      <c r="N214" s="7">
        <v>579</v>
      </c>
      <c r="O214" s="1">
        <v>556832.875</v>
      </c>
      <c r="P214" s="1">
        <v>987.79</v>
      </c>
      <c r="Q214" t="s">
        <v>25</v>
      </c>
      <c r="T214">
        <v>213</v>
      </c>
      <c r="U214">
        <v>199</v>
      </c>
    </row>
    <row r="215" spans="1:21" x14ac:dyDescent="0.35">
      <c r="A215" t="s">
        <v>508</v>
      </c>
      <c r="B215" s="5" t="s">
        <v>509</v>
      </c>
      <c r="C215" s="5" t="s">
        <v>65</v>
      </c>
      <c r="D215" s="5" t="s">
        <v>66</v>
      </c>
      <c r="E215" t="s">
        <v>23</v>
      </c>
      <c r="F215">
        <v>4</v>
      </c>
      <c r="G215" s="1">
        <v>52748.34</v>
      </c>
      <c r="H215" s="1">
        <v>815669.5</v>
      </c>
      <c r="I215" s="1">
        <v>115064.66</v>
      </c>
      <c r="J215" s="1">
        <v>129894.95</v>
      </c>
      <c r="K215" s="1">
        <v>1113377.45</v>
      </c>
      <c r="L215" s="7">
        <v>4441</v>
      </c>
      <c r="M215" s="7">
        <v>30845</v>
      </c>
      <c r="N215" s="7">
        <v>15422</v>
      </c>
      <c r="O215" s="1">
        <v>556688.72499999998</v>
      </c>
      <c r="P215" s="1">
        <v>34.9</v>
      </c>
      <c r="Q215" t="s">
        <v>25</v>
      </c>
      <c r="S215" t="s">
        <v>25</v>
      </c>
      <c r="T215">
        <v>214</v>
      </c>
      <c r="U215">
        <v>211</v>
      </c>
    </row>
    <row r="216" spans="1:21" x14ac:dyDescent="0.35">
      <c r="A216" t="s">
        <v>510</v>
      </c>
      <c r="B216" s="5" t="s">
        <v>512</v>
      </c>
      <c r="D216" s="5" t="s">
        <v>511</v>
      </c>
      <c r="E216" t="s">
        <v>23</v>
      </c>
      <c r="F216">
        <v>1</v>
      </c>
      <c r="H216" s="1">
        <v>1106537.1100000001</v>
      </c>
      <c r="K216" s="1">
        <v>1106537.1100000001</v>
      </c>
      <c r="L216" s="7">
        <v>113</v>
      </c>
      <c r="M216" s="7">
        <v>481</v>
      </c>
      <c r="N216" s="7">
        <v>240</v>
      </c>
      <c r="O216" s="1">
        <v>553268.55500000005</v>
      </c>
      <c r="P216" s="1">
        <v>2349.9899999999998</v>
      </c>
      <c r="Q216" t="s">
        <v>25</v>
      </c>
      <c r="T216">
        <v>215</v>
      </c>
      <c r="U216">
        <v>201</v>
      </c>
    </row>
    <row r="217" spans="1:21" x14ac:dyDescent="0.35">
      <c r="A217" t="s">
        <v>513</v>
      </c>
      <c r="B217" s="5" t="s">
        <v>515</v>
      </c>
      <c r="D217" s="5" t="s">
        <v>514</v>
      </c>
      <c r="E217" t="s">
        <v>31</v>
      </c>
      <c r="F217">
        <v>2</v>
      </c>
      <c r="H217" s="1">
        <v>1099728.6399999999</v>
      </c>
      <c r="K217" s="1">
        <v>1099728.6399999999</v>
      </c>
      <c r="L217" s="7">
        <v>551</v>
      </c>
      <c r="M217" s="7">
        <v>1254</v>
      </c>
      <c r="N217" s="7">
        <v>627</v>
      </c>
      <c r="O217" s="1">
        <v>549864.31999999995</v>
      </c>
      <c r="P217" s="1">
        <v>874.17</v>
      </c>
      <c r="Q217" t="s">
        <v>25</v>
      </c>
      <c r="T217">
        <v>216</v>
      </c>
      <c r="U217">
        <v>203</v>
      </c>
    </row>
    <row r="218" spans="1:21" x14ac:dyDescent="0.35">
      <c r="A218" t="s">
        <v>516</v>
      </c>
      <c r="B218" s="5" t="s">
        <v>518</v>
      </c>
      <c r="C218" s="5" t="s">
        <v>517</v>
      </c>
      <c r="E218" t="s">
        <v>31</v>
      </c>
      <c r="F218">
        <v>1</v>
      </c>
      <c r="J218" s="1">
        <v>1098526.98</v>
      </c>
      <c r="K218" s="1">
        <v>1098526.98</v>
      </c>
      <c r="L218" s="7">
        <v>3</v>
      </c>
      <c r="M218" s="7">
        <v>54499082</v>
      </c>
      <c r="N218" s="7">
        <v>27249541</v>
      </c>
      <c r="O218" s="1">
        <v>549263.49</v>
      </c>
      <c r="P218" s="1">
        <v>0.02</v>
      </c>
      <c r="Q218" t="s">
        <v>33</v>
      </c>
      <c r="T218">
        <v>217</v>
      </c>
      <c r="U218">
        <v>202</v>
      </c>
    </row>
    <row r="219" spans="1:21" x14ac:dyDescent="0.35">
      <c r="A219" t="s">
        <v>519</v>
      </c>
      <c r="B219" s="5" t="s">
        <v>520</v>
      </c>
      <c r="E219" t="s">
        <v>35</v>
      </c>
      <c r="F219">
        <v>1</v>
      </c>
      <c r="G219" s="1">
        <v>1096783.52</v>
      </c>
      <c r="K219" s="1">
        <v>1096783.52</v>
      </c>
      <c r="L219" s="7">
        <v>143</v>
      </c>
      <c r="M219" s="7">
        <v>9856</v>
      </c>
      <c r="N219" s="7">
        <v>4928</v>
      </c>
      <c r="O219" s="1">
        <v>548391.76</v>
      </c>
      <c r="P219" s="1">
        <v>111.66</v>
      </c>
      <c r="Q219" t="s">
        <v>33</v>
      </c>
      <c r="T219">
        <v>218</v>
      </c>
      <c r="U219">
        <v>204</v>
      </c>
    </row>
    <row r="220" spans="1:21" x14ac:dyDescent="0.35">
      <c r="A220" t="s">
        <v>521</v>
      </c>
      <c r="B220" s="5" t="s">
        <v>523</v>
      </c>
      <c r="D220" s="5" t="s">
        <v>522</v>
      </c>
      <c r="E220" t="s">
        <v>31</v>
      </c>
      <c r="F220">
        <v>3</v>
      </c>
      <c r="G220" s="1">
        <v>315.24</v>
      </c>
      <c r="H220" s="1">
        <v>1086066.78</v>
      </c>
      <c r="J220" s="1">
        <v>4089.36</v>
      </c>
      <c r="K220" s="1">
        <v>1090471.3799999999</v>
      </c>
      <c r="L220" s="7">
        <v>1035</v>
      </c>
      <c r="M220" s="7">
        <v>6059</v>
      </c>
      <c r="N220" s="7">
        <v>3029</v>
      </c>
      <c r="O220" s="1">
        <v>545235.68999999994</v>
      </c>
      <c r="P220" s="1">
        <v>217.24</v>
      </c>
      <c r="Q220" t="s">
        <v>25</v>
      </c>
      <c r="T220">
        <v>219</v>
      </c>
      <c r="U220">
        <v>208</v>
      </c>
    </row>
    <row r="221" spans="1:21" x14ac:dyDescent="0.35">
      <c r="A221" t="s">
        <v>524</v>
      </c>
      <c r="B221" s="5" t="s">
        <v>525</v>
      </c>
      <c r="D221" s="5" t="s">
        <v>387</v>
      </c>
      <c r="E221" t="s">
        <v>31</v>
      </c>
      <c r="F221">
        <v>1</v>
      </c>
      <c r="H221" s="1">
        <v>1089206</v>
      </c>
      <c r="K221" s="1">
        <v>1089206</v>
      </c>
      <c r="L221" s="7">
        <v>49</v>
      </c>
      <c r="M221" s="7">
        <v>26566</v>
      </c>
      <c r="N221" s="7">
        <v>13283</v>
      </c>
      <c r="O221" s="1">
        <v>544603</v>
      </c>
      <c r="P221" s="1">
        <v>41</v>
      </c>
      <c r="Q221" t="s">
        <v>25</v>
      </c>
      <c r="T221">
        <v>220</v>
      </c>
      <c r="U221">
        <v>209</v>
      </c>
    </row>
    <row r="222" spans="1:21" x14ac:dyDescent="0.35">
      <c r="A222" t="s">
        <v>526</v>
      </c>
      <c r="B222" s="5" t="s">
        <v>527</v>
      </c>
      <c r="E222" t="s">
        <v>35</v>
      </c>
      <c r="F222">
        <v>3</v>
      </c>
      <c r="G222" s="1">
        <v>561565</v>
      </c>
      <c r="I222" s="1">
        <v>2222.52</v>
      </c>
      <c r="J222" s="1">
        <v>522048.19</v>
      </c>
      <c r="K222" s="1">
        <v>1085835.71</v>
      </c>
      <c r="L222" s="7">
        <v>5</v>
      </c>
      <c r="M222" s="7">
        <v>1091</v>
      </c>
      <c r="N222" s="7">
        <v>545</v>
      </c>
      <c r="O222" s="1">
        <v>542917.85499999998</v>
      </c>
      <c r="P222" s="1">
        <v>890.01</v>
      </c>
      <c r="Q222" t="s">
        <v>33</v>
      </c>
      <c r="T222">
        <v>221</v>
      </c>
      <c r="U222">
        <v>210</v>
      </c>
    </row>
    <row r="223" spans="1:21" x14ac:dyDescent="0.35">
      <c r="A223" t="s">
        <v>528</v>
      </c>
      <c r="B223" s="5" t="s">
        <v>529</v>
      </c>
      <c r="C223" s="5" t="s">
        <v>21</v>
      </c>
      <c r="D223" s="5" t="s">
        <v>87</v>
      </c>
      <c r="E223" t="s">
        <v>23</v>
      </c>
      <c r="F223">
        <v>3</v>
      </c>
      <c r="G223" s="1">
        <v>21646.9</v>
      </c>
      <c r="H223" s="1">
        <v>732202.1</v>
      </c>
      <c r="I223" s="1">
        <v>32266.76</v>
      </c>
      <c r="J223" s="1">
        <v>299713.77</v>
      </c>
      <c r="K223" s="1">
        <v>1085829.53</v>
      </c>
      <c r="L223" s="7">
        <v>23510</v>
      </c>
      <c r="M223" s="7">
        <v>101432</v>
      </c>
      <c r="N223" s="7">
        <v>50716</v>
      </c>
      <c r="O223" s="1">
        <v>542914.76500000001</v>
      </c>
      <c r="P223" s="1">
        <v>10.46</v>
      </c>
      <c r="Q223" t="s">
        <v>25</v>
      </c>
      <c r="S223" t="s">
        <v>25</v>
      </c>
      <c r="T223">
        <v>222</v>
      </c>
      <c r="U223">
        <v>230</v>
      </c>
    </row>
    <row r="224" spans="1:21" x14ac:dyDescent="0.35">
      <c r="A224" t="s">
        <v>530</v>
      </c>
      <c r="B224" s="5" t="s">
        <v>531</v>
      </c>
      <c r="C224" s="5" t="s">
        <v>65</v>
      </c>
      <c r="D224" s="5" t="s">
        <v>98</v>
      </c>
      <c r="E224" t="s">
        <v>23</v>
      </c>
      <c r="F224">
        <v>3</v>
      </c>
      <c r="G224" s="1">
        <v>9894.17</v>
      </c>
      <c r="H224" s="1">
        <v>785807.4</v>
      </c>
      <c r="I224" s="1">
        <v>31286.98</v>
      </c>
      <c r="J224" s="1">
        <v>253378.99</v>
      </c>
      <c r="K224" s="1">
        <v>1080367.54</v>
      </c>
      <c r="L224" s="7">
        <v>11092</v>
      </c>
      <c r="M224" s="7">
        <v>112656</v>
      </c>
      <c r="N224" s="7">
        <v>56328</v>
      </c>
      <c r="O224" s="1">
        <v>540183.77</v>
      </c>
      <c r="P224" s="1">
        <v>9.7200000000000006</v>
      </c>
      <c r="Q224" t="s">
        <v>25</v>
      </c>
      <c r="T224">
        <v>223</v>
      </c>
      <c r="U224">
        <v>228</v>
      </c>
    </row>
    <row r="225" spans="1:21" x14ac:dyDescent="0.35">
      <c r="A225" t="s">
        <v>532</v>
      </c>
      <c r="B225" s="5" t="s">
        <v>533</v>
      </c>
      <c r="D225" s="5" t="s">
        <v>87</v>
      </c>
      <c r="E225" t="s">
        <v>35</v>
      </c>
      <c r="F225">
        <v>2</v>
      </c>
      <c r="H225" s="1">
        <v>1075374.4099999999</v>
      </c>
      <c r="K225" s="1">
        <v>1075374.4099999999</v>
      </c>
      <c r="L225" s="7">
        <v>736</v>
      </c>
      <c r="M225" s="7">
        <v>3701</v>
      </c>
      <c r="N225" s="7">
        <v>1850</v>
      </c>
      <c r="O225" s="1">
        <v>537687.20499999996</v>
      </c>
      <c r="P225" s="1">
        <v>235.02</v>
      </c>
      <c r="Q225" t="s">
        <v>25</v>
      </c>
      <c r="T225">
        <v>224</v>
      </c>
      <c r="U225">
        <v>214</v>
      </c>
    </row>
    <row r="226" spans="1:21" x14ac:dyDescent="0.35">
      <c r="A226" t="s">
        <v>534</v>
      </c>
      <c r="B226" s="5" t="s">
        <v>535</v>
      </c>
      <c r="D226" s="5" t="s">
        <v>76</v>
      </c>
      <c r="E226" t="s">
        <v>77</v>
      </c>
      <c r="F226">
        <v>1</v>
      </c>
      <c r="H226" s="1">
        <v>1072073.95</v>
      </c>
      <c r="K226" s="1">
        <v>1072073.95</v>
      </c>
      <c r="L226" s="7">
        <v>559</v>
      </c>
      <c r="M226" s="7">
        <v>2797</v>
      </c>
      <c r="N226" s="7">
        <v>1398</v>
      </c>
      <c r="O226" s="1">
        <v>536036.97499999998</v>
      </c>
      <c r="P226" s="1">
        <v>379.37</v>
      </c>
      <c r="Q226" t="s">
        <v>25</v>
      </c>
      <c r="T226">
        <v>225</v>
      </c>
      <c r="U226">
        <v>215</v>
      </c>
    </row>
    <row r="227" spans="1:21" x14ac:dyDescent="0.35">
      <c r="A227" t="s">
        <v>536</v>
      </c>
      <c r="B227" s="5" t="s">
        <v>537</v>
      </c>
      <c r="C227" s="5" t="s">
        <v>21</v>
      </c>
      <c r="D227" s="5" t="s">
        <v>98</v>
      </c>
      <c r="E227" t="s">
        <v>23</v>
      </c>
      <c r="F227">
        <v>3</v>
      </c>
      <c r="G227" s="1">
        <v>19139.490000000002</v>
      </c>
      <c r="H227" s="1">
        <v>903138.3</v>
      </c>
      <c r="I227" s="1">
        <v>10497.06</v>
      </c>
      <c r="J227" s="1">
        <v>139196.60999999999</v>
      </c>
      <c r="K227" s="1">
        <v>1071971.46</v>
      </c>
      <c r="L227" s="7">
        <v>8474</v>
      </c>
      <c r="M227" s="7">
        <v>42454</v>
      </c>
      <c r="N227" s="7">
        <v>21227</v>
      </c>
      <c r="O227" s="1">
        <v>535985.73</v>
      </c>
      <c r="P227" s="1">
        <v>22.12</v>
      </c>
      <c r="Q227" t="s">
        <v>25</v>
      </c>
      <c r="S227" t="s">
        <v>25</v>
      </c>
      <c r="T227">
        <v>226</v>
      </c>
      <c r="U227">
        <v>240</v>
      </c>
    </row>
    <row r="228" spans="1:21" x14ac:dyDescent="0.35">
      <c r="A228" t="s">
        <v>538</v>
      </c>
      <c r="B228" s="5" t="s">
        <v>539</v>
      </c>
      <c r="D228" s="5" t="s">
        <v>76</v>
      </c>
      <c r="E228" t="s">
        <v>31</v>
      </c>
      <c r="F228">
        <v>1</v>
      </c>
      <c r="H228" s="1">
        <v>1071048.5</v>
      </c>
      <c r="K228" s="1">
        <v>1071048.5</v>
      </c>
      <c r="L228" s="7">
        <v>171</v>
      </c>
      <c r="M228" s="7">
        <v>319</v>
      </c>
      <c r="N228" s="7">
        <v>159</v>
      </c>
      <c r="O228" s="1">
        <v>535524.25</v>
      </c>
      <c r="P228" s="1">
        <v>3475.97</v>
      </c>
      <c r="Q228" t="s">
        <v>25</v>
      </c>
      <c r="T228">
        <v>227</v>
      </c>
      <c r="U228">
        <v>216</v>
      </c>
    </row>
    <row r="229" spans="1:21" x14ac:dyDescent="0.35">
      <c r="A229" t="s">
        <v>540</v>
      </c>
      <c r="B229" s="5" t="s">
        <v>542</v>
      </c>
      <c r="C229" s="5" t="s">
        <v>541</v>
      </c>
      <c r="E229" t="s">
        <v>23</v>
      </c>
      <c r="F229">
        <v>1</v>
      </c>
      <c r="J229" s="1">
        <v>1070930</v>
      </c>
      <c r="K229" s="1">
        <v>1070930</v>
      </c>
      <c r="L229" s="7">
        <v>13</v>
      </c>
      <c r="M229" s="7">
        <v>13</v>
      </c>
      <c r="N229" s="7">
        <v>6</v>
      </c>
      <c r="O229" s="1">
        <v>535465</v>
      </c>
      <c r="P229" s="1">
        <v>81958.929999999993</v>
      </c>
      <c r="Q229" t="s">
        <v>33</v>
      </c>
      <c r="T229">
        <v>228</v>
      </c>
      <c r="U229">
        <v>271</v>
      </c>
    </row>
    <row r="230" spans="1:21" x14ac:dyDescent="0.35">
      <c r="A230" t="s">
        <v>543</v>
      </c>
      <c r="B230" s="5" t="s">
        <v>545</v>
      </c>
      <c r="C230" s="5" t="s">
        <v>544</v>
      </c>
      <c r="E230" t="s">
        <v>31</v>
      </c>
      <c r="F230">
        <v>1</v>
      </c>
      <c r="J230" s="1">
        <v>1070647.32</v>
      </c>
      <c r="K230" s="1">
        <v>1070647.32</v>
      </c>
      <c r="L230" s="7">
        <v>6</v>
      </c>
      <c r="M230" s="7">
        <v>19</v>
      </c>
      <c r="N230" s="7">
        <v>9</v>
      </c>
      <c r="O230" s="1">
        <v>535323.66</v>
      </c>
      <c r="P230" s="1">
        <v>55652.36</v>
      </c>
      <c r="Q230" t="s">
        <v>33</v>
      </c>
      <c r="T230">
        <v>229</v>
      </c>
      <c r="U230">
        <v>145</v>
      </c>
    </row>
    <row r="231" spans="1:21" x14ac:dyDescent="0.35">
      <c r="A231" t="s">
        <v>546</v>
      </c>
      <c r="B231" s="5" t="s">
        <v>547</v>
      </c>
      <c r="D231" s="5" t="s">
        <v>76</v>
      </c>
      <c r="E231" t="s">
        <v>77</v>
      </c>
      <c r="F231">
        <v>4</v>
      </c>
      <c r="G231" s="1">
        <v>89675.79</v>
      </c>
      <c r="H231" s="1">
        <v>776765.18</v>
      </c>
      <c r="I231" s="1">
        <v>74931.33</v>
      </c>
      <c r="J231" s="1">
        <v>128666.97</v>
      </c>
      <c r="K231" s="1">
        <v>1070039.27</v>
      </c>
      <c r="L231" s="7">
        <v>1390</v>
      </c>
      <c r="M231" s="7">
        <v>5949</v>
      </c>
      <c r="N231" s="7">
        <v>2974</v>
      </c>
      <c r="O231" s="1">
        <v>535019.63500000001</v>
      </c>
      <c r="P231" s="1">
        <v>183.09</v>
      </c>
      <c r="Q231" t="s">
        <v>25</v>
      </c>
      <c r="T231">
        <v>230</v>
      </c>
      <c r="U231">
        <v>229</v>
      </c>
    </row>
    <row r="232" spans="1:21" x14ac:dyDescent="0.35">
      <c r="A232" t="s">
        <v>548</v>
      </c>
      <c r="B232" s="5" t="s">
        <v>550</v>
      </c>
      <c r="C232" s="5" t="s">
        <v>549</v>
      </c>
      <c r="E232" t="s">
        <v>77</v>
      </c>
      <c r="F232">
        <v>2</v>
      </c>
      <c r="J232" s="1">
        <v>1062662.06</v>
      </c>
      <c r="K232" s="1">
        <v>1062662.06</v>
      </c>
      <c r="L232" s="7">
        <v>24</v>
      </c>
      <c r="M232" s="7">
        <v>52</v>
      </c>
      <c r="N232" s="7">
        <v>26</v>
      </c>
      <c r="O232" s="1">
        <v>531331.03</v>
      </c>
      <c r="P232" s="1">
        <v>22746.35</v>
      </c>
      <c r="Q232" t="s">
        <v>33</v>
      </c>
      <c r="T232">
        <v>231</v>
      </c>
      <c r="U232">
        <v>437</v>
      </c>
    </row>
    <row r="233" spans="1:21" x14ac:dyDescent="0.35">
      <c r="A233" t="s">
        <v>551</v>
      </c>
      <c r="B233" s="5" t="s">
        <v>552</v>
      </c>
      <c r="C233" s="5" t="s">
        <v>65</v>
      </c>
      <c r="D233" s="5" t="s">
        <v>66</v>
      </c>
      <c r="E233" t="s">
        <v>23</v>
      </c>
      <c r="F233">
        <v>3</v>
      </c>
      <c r="G233" s="1">
        <v>61262.44</v>
      </c>
      <c r="H233" s="1">
        <v>631474.53</v>
      </c>
      <c r="I233" s="1">
        <v>311475.03000000003</v>
      </c>
      <c r="J233" s="1">
        <v>54786.83</v>
      </c>
      <c r="K233" s="1">
        <v>1058998.83</v>
      </c>
      <c r="L233" s="7">
        <v>2531</v>
      </c>
      <c r="M233" s="7">
        <v>42132</v>
      </c>
      <c r="N233" s="7">
        <v>21066</v>
      </c>
      <c r="O233" s="1">
        <v>529499.41500000004</v>
      </c>
      <c r="P233" s="1">
        <v>23.86</v>
      </c>
      <c r="Q233" t="s">
        <v>25</v>
      </c>
      <c r="S233" t="s">
        <v>25</v>
      </c>
      <c r="T233">
        <v>232</v>
      </c>
      <c r="U233">
        <v>225</v>
      </c>
    </row>
    <row r="234" spans="1:21" x14ac:dyDescent="0.35">
      <c r="A234" t="s">
        <v>553</v>
      </c>
      <c r="B234" s="5" t="s">
        <v>554</v>
      </c>
      <c r="D234" s="5" t="s">
        <v>46</v>
      </c>
      <c r="E234" t="s">
        <v>23</v>
      </c>
      <c r="F234">
        <v>3</v>
      </c>
      <c r="G234" s="1">
        <v>320.13</v>
      </c>
      <c r="H234" s="1">
        <v>1058465.94</v>
      </c>
      <c r="J234" s="1">
        <v>31.23</v>
      </c>
      <c r="K234" s="1">
        <v>1058817.3</v>
      </c>
      <c r="L234" s="7">
        <v>3297</v>
      </c>
      <c r="M234" s="7">
        <v>44579</v>
      </c>
      <c r="N234" s="7">
        <v>22289</v>
      </c>
      <c r="O234" s="1">
        <v>529408.65</v>
      </c>
      <c r="P234" s="1">
        <v>27.48</v>
      </c>
      <c r="Q234" t="s">
        <v>25</v>
      </c>
      <c r="T234">
        <v>233</v>
      </c>
      <c r="U234">
        <v>217</v>
      </c>
    </row>
    <row r="235" spans="1:21" x14ac:dyDescent="0.35">
      <c r="A235" t="s">
        <v>555</v>
      </c>
      <c r="B235" s="5" t="s">
        <v>556</v>
      </c>
      <c r="D235" s="5" t="s">
        <v>157</v>
      </c>
      <c r="E235" t="s">
        <v>23</v>
      </c>
      <c r="F235">
        <v>1</v>
      </c>
      <c r="H235" s="1">
        <v>1056377.07</v>
      </c>
      <c r="K235" s="1">
        <v>1056377.07</v>
      </c>
      <c r="L235" s="7">
        <v>2617</v>
      </c>
      <c r="M235" s="7">
        <v>6466</v>
      </c>
      <c r="N235" s="7">
        <v>3233</v>
      </c>
      <c r="O235" s="1">
        <v>528188.53500000003</v>
      </c>
      <c r="P235" s="1">
        <v>167.2</v>
      </c>
      <c r="Q235" t="s">
        <v>25</v>
      </c>
      <c r="T235">
        <v>234</v>
      </c>
      <c r="U235">
        <v>218</v>
      </c>
    </row>
    <row r="236" spans="1:21" x14ac:dyDescent="0.35">
      <c r="A236" t="s">
        <v>557</v>
      </c>
      <c r="B236" s="5" t="s">
        <v>558</v>
      </c>
      <c r="C236" s="5" t="s">
        <v>45</v>
      </c>
      <c r="E236" t="s">
        <v>35</v>
      </c>
      <c r="F236">
        <v>2</v>
      </c>
      <c r="G236" s="1">
        <v>632853.19999999995</v>
      </c>
      <c r="J236" s="1">
        <v>421058.56</v>
      </c>
      <c r="K236" s="1">
        <v>1053911.76</v>
      </c>
      <c r="L236" s="7">
        <v>10</v>
      </c>
      <c r="M236" s="7">
        <v>120</v>
      </c>
      <c r="N236" s="7">
        <v>60</v>
      </c>
      <c r="O236" s="1">
        <v>526955.88</v>
      </c>
      <c r="P236" s="1">
        <v>8863.57</v>
      </c>
      <c r="Q236" t="s">
        <v>33</v>
      </c>
      <c r="T236">
        <v>235</v>
      </c>
      <c r="U236">
        <v>219</v>
      </c>
    </row>
    <row r="237" spans="1:21" x14ac:dyDescent="0.35">
      <c r="A237" t="s">
        <v>559</v>
      </c>
      <c r="B237" s="5" t="s">
        <v>560</v>
      </c>
      <c r="D237" s="5" t="s">
        <v>137</v>
      </c>
      <c r="E237" t="s">
        <v>31</v>
      </c>
      <c r="F237">
        <v>4</v>
      </c>
      <c r="G237" s="1">
        <v>893.06</v>
      </c>
      <c r="H237" s="1">
        <v>978086.17</v>
      </c>
      <c r="I237" s="1">
        <v>757.14</v>
      </c>
      <c r="J237" s="1">
        <v>73722.179999999993</v>
      </c>
      <c r="K237" s="1">
        <v>1053458.55</v>
      </c>
      <c r="L237" s="7">
        <v>1269</v>
      </c>
      <c r="M237" s="7">
        <v>8086</v>
      </c>
      <c r="N237" s="7">
        <v>4043</v>
      </c>
      <c r="O237" s="1">
        <v>526729.27500000002</v>
      </c>
      <c r="P237" s="1">
        <v>147.38</v>
      </c>
      <c r="Q237" t="s">
        <v>25</v>
      </c>
      <c r="T237">
        <v>236</v>
      </c>
      <c r="U237">
        <v>247</v>
      </c>
    </row>
    <row r="238" spans="1:21" x14ac:dyDescent="0.35">
      <c r="A238" t="s">
        <v>561</v>
      </c>
      <c r="B238" s="5" t="s">
        <v>562</v>
      </c>
      <c r="E238" t="s">
        <v>35</v>
      </c>
      <c r="F238">
        <v>2</v>
      </c>
      <c r="G238" s="1">
        <v>569772.65</v>
      </c>
      <c r="J238" s="1">
        <v>483421.07</v>
      </c>
      <c r="K238" s="1">
        <v>1053193.72</v>
      </c>
      <c r="L238" s="7">
        <v>12</v>
      </c>
      <c r="M238" s="7">
        <v>121694</v>
      </c>
      <c r="N238" s="7">
        <v>60847</v>
      </c>
      <c r="O238" s="1">
        <v>526596.86</v>
      </c>
      <c r="P238" s="1">
        <v>8.91</v>
      </c>
      <c r="Q238" t="s">
        <v>33</v>
      </c>
      <c r="T238">
        <v>237</v>
      </c>
      <c r="U238">
        <v>233</v>
      </c>
    </row>
    <row r="239" spans="1:21" x14ac:dyDescent="0.35">
      <c r="A239" t="s">
        <v>563</v>
      </c>
      <c r="B239" s="5" t="s">
        <v>564</v>
      </c>
      <c r="E239" t="s">
        <v>35</v>
      </c>
      <c r="F239">
        <v>2</v>
      </c>
      <c r="G239" s="1">
        <v>861794.35</v>
      </c>
      <c r="J239" s="1">
        <v>190939.93</v>
      </c>
      <c r="K239" s="1">
        <v>1052734.28</v>
      </c>
      <c r="L239" s="7">
        <v>1318</v>
      </c>
      <c r="M239" s="7">
        <v>3557</v>
      </c>
      <c r="N239" s="7">
        <v>1778</v>
      </c>
      <c r="O239" s="1">
        <v>526367.14</v>
      </c>
      <c r="P239" s="1">
        <v>292.11</v>
      </c>
      <c r="Q239" t="s">
        <v>33</v>
      </c>
      <c r="T239">
        <v>238</v>
      </c>
      <c r="U239">
        <v>298</v>
      </c>
    </row>
    <row r="240" spans="1:21" x14ac:dyDescent="0.35">
      <c r="A240" t="s">
        <v>565</v>
      </c>
      <c r="B240" s="5" t="s">
        <v>566</v>
      </c>
      <c r="D240" s="5" t="s">
        <v>76</v>
      </c>
      <c r="E240" t="s">
        <v>77</v>
      </c>
      <c r="F240">
        <v>4</v>
      </c>
      <c r="G240" s="1">
        <v>35821.39</v>
      </c>
      <c r="H240" s="1">
        <v>989447.45</v>
      </c>
      <c r="I240" s="1">
        <v>8619.6200000000008</v>
      </c>
      <c r="J240" s="1">
        <v>17727.29</v>
      </c>
      <c r="K240" s="1">
        <v>1051615.75</v>
      </c>
      <c r="L240" s="7">
        <v>722</v>
      </c>
      <c r="M240" s="7">
        <v>1794</v>
      </c>
      <c r="N240" s="7">
        <v>897</v>
      </c>
      <c r="O240" s="1">
        <v>525807.875</v>
      </c>
      <c r="P240" s="1">
        <v>591.32000000000005</v>
      </c>
      <c r="Q240" t="s">
        <v>25</v>
      </c>
      <c r="S240" t="s">
        <v>25</v>
      </c>
      <c r="T240">
        <v>239</v>
      </c>
      <c r="U240">
        <v>220</v>
      </c>
    </row>
    <row r="241" spans="1:21" x14ac:dyDescent="0.35">
      <c r="A241" t="s">
        <v>567</v>
      </c>
      <c r="B241" s="5" t="s">
        <v>568</v>
      </c>
      <c r="D241" s="5" t="s">
        <v>76</v>
      </c>
      <c r="E241" t="s">
        <v>31</v>
      </c>
      <c r="F241">
        <v>1</v>
      </c>
      <c r="H241" s="1">
        <v>1050493.48</v>
      </c>
      <c r="K241" s="1">
        <v>1050493.48</v>
      </c>
      <c r="L241" s="7">
        <v>86</v>
      </c>
      <c r="M241" s="7">
        <v>116</v>
      </c>
      <c r="N241" s="7">
        <v>58</v>
      </c>
      <c r="O241" s="1">
        <v>525246.74</v>
      </c>
      <c r="P241" s="1">
        <v>9229.57</v>
      </c>
      <c r="Q241" t="s">
        <v>25</v>
      </c>
      <c r="T241">
        <v>240</v>
      </c>
      <c r="U241">
        <v>221</v>
      </c>
    </row>
    <row r="242" spans="1:21" x14ac:dyDescent="0.35">
      <c r="A242" t="s">
        <v>569</v>
      </c>
      <c r="B242" s="5" t="s">
        <v>570</v>
      </c>
      <c r="C242" s="5" t="s">
        <v>21</v>
      </c>
      <c r="D242" s="5" t="s">
        <v>157</v>
      </c>
      <c r="E242" t="s">
        <v>23</v>
      </c>
      <c r="F242">
        <v>3</v>
      </c>
      <c r="G242" s="1">
        <v>98275.22</v>
      </c>
      <c r="H242" s="1">
        <v>632605.06000000006</v>
      </c>
      <c r="I242" s="1">
        <v>27055.62</v>
      </c>
      <c r="J242" s="1">
        <v>288201.75</v>
      </c>
      <c r="K242" s="1">
        <v>1046137.65</v>
      </c>
      <c r="L242" s="7">
        <v>8249</v>
      </c>
      <c r="M242" s="7">
        <v>12021</v>
      </c>
      <c r="N242" s="7">
        <v>6010</v>
      </c>
      <c r="O242" s="1">
        <v>523068.82500000001</v>
      </c>
      <c r="P242" s="1">
        <v>85.79</v>
      </c>
      <c r="Q242" t="s">
        <v>25</v>
      </c>
      <c r="T242">
        <v>241</v>
      </c>
      <c r="U242">
        <v>251</v>
      </c>
    </row>
    <row r="243" spans="1:21" x14ac:dyDescent="0.35">
      <c r="A243" t="s">
        <v>571</v>
      </c>
      <c r="B243" s="5" t="s">
        <v>572</v>
      </c>
      <c r="D243" s="5" t="s">
        <v>76</v>
      </c>
      <c r="E243" t="s">
        <v>31</v>
      </c>
      <c r="F243">
        <v>1</v>
      </c>
      <c r="H243" s="1">
        <v>1046128.83</v>
      </c>
      <c r="K243" s="1">
        <v>1046128.83</v>
      </c>
      <c r="L243" s="7">
        <v>136</v>
      </c>
      <c r="M243" s="7">
        <v>291</v>
      </c>
      <c r="N243" s="7">
        <v>145</v>
      </c>
      <c r="O243" s="1">
        <v>523064.41499999998</v>
      </c>
      <c r="P243" s="1">
        <v>3781.81</v>
      </c>
      <c r="Q243" t="s">
        <v>25</v>
      </c>
      <c r="T243">
        <v>242</v>
      </c>
      <c r="U243">
        <v>223</v>
      </c>
    </row>
    <row r="244" spans="1:21" x14ac:dyDescent="0.35">
      <c r="A244" t="s">
        <v>573</v>
      </c>
      <c r="B244" s="5" t="s">
        <v>574</v>
      </c>
      <c r="C244" s="5" t="s">
        <v>65</v>
      </c>
      <c r="D244" s="5" t="s">
        <v>22</v>
      </c>
      <c r="E244" t="s">
        <v>23</v>
      </c>
      <c r="F244">
        <v>4</v>
      </c>
      <c r="G244" s="1">
        <v>17206.38</v>
      </c>
      <c r="H244" s="1">
        <v>660750.30000000005</v>
      </c>
      <c r="I244" s="1">
        <v>182971.26</v>
      </c>
      <c r="J244" s="1">
        <v>182272.63</v>
      </c>
      <c r="K244" s="1">
        <v>1043200.57</v>
      </c>
      <c r="L244" s="7">
        <v>2663</v>
      </c>
      <c r="M244" s="7">
        <v>33200</v>
      </c>
      <c r="N244" s="7">
        <v>16600</v>
      </c>
      <c r="O244" s="1">
        <v>521600.28499999997</v>
      </c>
      <c r="P244" s="1">
        <v>33.94</v>
      </c>
      <c r="Q244" t="s">
        <v>25</v>
      </c>
      <c r="S244" t="s">
        <v>25</v>
      </c>
      <c r="T244">
        <v>243</v>
      </c>
      <c r="U244">
        <v>250</v>
      </c>
    </row>
    <row r="245" spans="1:21" x14ac:dyDescent="0.35">
      <c r="A245" t="s">
        <v>575</v>
      </c>
      <c r="B245" s="5" t="s">
        <v>576</v>
      </c>
      <c r="E245" t="s">
        <v>35</v>
      </c>
      <c r="F245">
        <v>2</v>
      </c>
      <c r="G245" s="1">
        <v>532765.91</v>
      </c>
      <c r="H245" s="1">
        <v>164205.32</v>
      </c>
      <c r="J245" s="1">
        <v>343180.41</v>
      </c>
      <c r="K245" s="1">
        <v>1040151.64</v>
      </c>
      <c r="L245" s="7">
        <v>14</v>
      </c>
      <c r="M245" s="7">
        <v>72629</v>
      </c>
      <c r="N245" s="7">
        <v>36314</v>
      </c>
      <c r="O245" s="1">
        <v>520075.82</v>
      </c>
      <c r="P245" s="1">
        <v>13.99</v>
      </c>
      <c r="Q245" t="s">
        <v>33</v>
      </c>
      <c r="T245">
        <v>244</v>
      </c>
      <c r="U245">
        <v>213</v>
      </c>
    </row>
    <row r="246" spans="1:21" x14ac:dyDescent="0.35">
      <c r="A246" t="s">
        <v>577</v>
      </c>
      <c r="B246" s="5" t="s">
        <v>578</v>
      </c>
      <c r="C246" s="5" t="s">
        <v>69</v>
      </c>
      <c r="D246" s="5" t="s">
        <v>22</v>
      </c>
      <c r="E246" t="s">
        <v>56</v>
      </c>
      <c r="F246">
        <v>3</v>
      </c>
      <c r="G246" s="1">
        <v>6363.25</v>
      </c>
      <c r="H246" s="1">
        <v>324898.92</v>
      </c>
      <c r="I246" s="1">
        <v>302755.38</v>
      </c>
      <c r="J246" s="1">
        <v>405562.42</v>
      </c>
      <c r="K246" s="1">
        <v>1039579.97</v>
      </c>
      <c r="L246" s="7">
        <v>5637</v>
      </c>
      <c r="M246" s="7">
        <v>138536</v>
      </c>
      <c r="N246" s="7">
        <v>69268</v>
      </c>
      <c r="O246" s="1">
        <v>519789.98499999999</v>
      </c>
      <c r="P246" s="1">
        <v>10.46</v>
      </c>
      <c r="Q246" t="s">
        <v>25</v>
      </c>
      <c r="T246">
        <v>245</v>
      </c>
      <c r="U246">
        <v>253</v>
      </c>
    </row>
    <row r="247" spans="1:21" x14ac:dyDescent="0.35">
      <c r="A247" t="s">
        <v>579</v>
      </c>
      <c r="B247" s="5" t="s">
        <v>580</v>
      </c>
      <c r="D247" s="5" t="s">
        <v>273</v>
      </c>
      <c r="E247" t="s">
        <v>31</v>
      </c>
      <c r="F247">
        <v>3</v>
      </c>
      <c r="H247" s="1">
        <v>975854.64</v>
      </c>
      <c r="J247" s="1">
        <v>59143</v>
      </c>
      <c r="K247" s="1">
        <v>1034997.64</v>
      </c>
      <c r="L247" s="7">
        <v>1441</v>
      </c>
      <c r="M247" s="7">
        <v>11076</v>
      </c>
      <c r="N247" s="7">
        <v>5538</v>
      </c>
      <c r="O247" s="1">
        <v>517498.82</v>
      </c>
      <c r="P247" s="1">
        <v>107.13</v>
      </c>
      <c r="Q247" t="s">
        <v>25</v>
      </c>
      <c r="T247">
        <v>246</v>
      </c>
      <c r="U247">
        <v>252</v>
      </c>
    </row>
    <row r="248" spans="1:21" x14ac:dyDescent="0.35">
      <c r="A248" t="s">
        <v>581</v>
      </c>
      <c r="B248" s="5" t="s">
        <v>582</v>
      </c>
      <c r="E248" t="s">
        <v>35</v>
      </c>
      <c r="F248">
        <v>2</v>
      </c>
      <c r="G248" s="1">
        <v>782111.19</v>
      </c>
      <c r="H248" s="1">
        <v>399.26</v>
      </c>
      <c r="I248" s="1">
        <v>3239.34</v>
      </c>
      <c r="J248" s="1">
        <v>248901.69</v>
      </c>
      <c r="K248" s="1">
        <v>1034651.48</v>
      </c>
      <c r="L248" s="7">
        <v>279</v>
      </c>
      <c r="M248" s="7">
        <v>4716</v>
      </c>
      <c r="N248" s="7">
        <v>2358</v>
      </c>
      <c r="O248" s="1">
        <v>517325.74</v>
      </c>
      <c r="P248" s="1">
        <v>212.19</v>
      </c>
      <c r="Q248" t="s">
        <v>33</v>
      </c>
      <c r="T248">
        <v>247</v>
      </c>
      <c r="U248">
        <v>270</v>
      </c>
    </row>
    <row r="249" spans="1:21" x14ac:dyDescent="0.35">
      <c r="A249" t="s">
        <v>583</v>
      </c>
      <c r="B249" s="5" t="s">
        <v>585</v>
      </c>
      <c r="D249" s="5" t="s">
        <v>584</v>
      </c>
      <c r="E249" t="s">
        <v>56</v>
      </c>
      <c r="F249">
        <v>2</v>
      </c>
      <c r="H249" s="1">
        <v>1030075.53</v>
      </c>
      <c r="K249" s="1">
        <v>1030075.53</v>
      </c>
      <c r="L249" s="7">
        <v>530</v>
      </c>
      <c r="M249" s="7">
        <v>8987</v>
      </c>
      <c r="N249" s="7">
        <v>4493</v>
      </c>
      <c r="O249" s="1">
        <v>515037.76500000001</v>
      </c>
      <c r="P249" s="1">
        <v>132.49</v>
      </c>
      <c r="Q249" t="s">
        <v>25</v>
      </c>
      <c r="T249">
        <v>248</v>
      </c>
      <c r="U249">
        <v>226</v>
      </c>
    </row>
    <row r="250" spans="1:21" x14ac:dyDescent="0.35">
      <c r="A250" t="s">
        <v>586</v>
      </c>
      <c r="B250" s="5" t="s">
        <v>588</v>
      </c>
      <c r="D250" s="5" t="s">
        <v>587</v>
      </c>
      <c r="E250" t="s">
        <v>56</v>
      </c>
      <c r="F250">
        <v>2</v>
      </c>
      <c r="H250" s="1">
        <v>1029281.89</v>
      </c>
      <c r="K250" s="1">
        <v>1029281.89</v>
      </c>
      <c r="L250" s="7">
        <v>1491</v>
      </c>
      <c r="M250" s="7">
        <v>3868</v>
      </c>
      <c r="N250" s="7">
        <v>1934</v>
      </c>
      <c r="O250" s="1">
        <v>514640.94500000001</v>
      </c>
      <c r="P250" s="1">
        <v>305.41000000000003</v>
      </c>
      <c r="Q250" t="s">
        <v>25</v>
      </c>
      <c r="T250">
        <v>249</v>
      </c>
      <c r="U250">
        <v>227</v>
      </c>
    </row>
    <row r="251" spans="1:21" x14ac:dyDescent="0.35">
      <c r="A251" t="s">
        <v>589</v>
      </c>
      <c r="B251" s="5" t="s">
        <v>590</v>
      </c>
      <c r="D251" s="5" t="s">
        <v>38</v>
      </c>
      <c r="E251" t="s">
        <v>23</v>
      </c>
      <c r="F251">
        <v>3</v>
      </c>
      <c r="G251" s="1">
        <v>1538.43</v>
      </c>
      <c r="H251" s="1">
        <v>1014544.37</v>
      </c>
      <c r="J251" s="1">
        <v>1720</v>
      </c>
      <c r="K251" s="1">
        <v>1017802.8</v>
      </c>
      <c r="L251" s="7">
        <v>437</v>
      </c>
      <c r="M251" s="7">
        <v>4645</v>
      </c>
      <c r="N251" s="7">
        <v>2322</v>
      </c>
      <c r="O251" s="1">
        <v>508901.4</v>
      </c>
      <c r="P251" s="1">
        <v>216.59</v>
      </c>
      <c r="Q251" t="s">
        <v>25</v>
      </c>
      <c r="T251">
        <v>250</v>
      </c>
      <c r="U251">
        <v>231</v>
      </c>
    </row>
    <row r="252" spans="1:21" x14ac:dyDescent="0.35">
      <c r="A252" t="s">
        <v>591</v>
      </c>
      <c r="B252" s="5" t="s">
        <v>592</v>
      </c>
      <c r="D252" s="5" t="s">
        <v>22</v>
      </c>
      <c r="E252" t="s">
        <v>23</v>
      </c>
      <c r="F252">
        <v>2</v>
      </c>
      <c r="H252" s="1">
        <v>1017788.31</v>
      </c>
      <c r="K252" s="1">
        <v>1017788.31</v>
      </c>
      <c r="L252" s="7">
        <v>1008</v>
      </c>
      <c r="M252" s="7">
        <v>21696</v>
      </c>
      <c r="N252" s="7">
        <v>10848</v>
      </c>
      <c r="O252" s="1">
        <v>508894.15500000003</v>
      </c>
      <c r="P252" s="1">
        <v>56.64</v>
      </c>
      <c r="Q252" t="s">
        <v>25</v>
      </c>
      <c r="T252">
        <v>251</v>
      </c>
      <c r="U252">
        <v>232</v>
      </c>
    </row>
    <row r="253" spans="1:21" x14ac:dyDescent="0.35">
      <c r="A253" t="s">
        <v>593</v>
      </c>
      <c r="B253" s="5" t="s">
        <v>594</v>
      </c>
      <c r="D253" s="5" t="s">
        <v>46</v>
      </c>
      <c r="E253" t="s">
        <v>23</v>
      </c>
      <c r="F253">
        <v>2</v>
      </c>
      <c r="H253" s="1">
        <v>1016453.84</v>
      </c>
      <c r="K253" s="1">
        <v>1016453.84</v>
      </c>
      <c r="L253" s="7">
        <v>393</v>
      </c>
      <c r="M253" s="7">
        <v>5822</v>
      </c>
      <c r="N253" s="7">
        <v>2911</v>
      </c>
      <c r="O253" s="1">
        <v>508226.92</v>
      </c>
      <c r="P253" s="1">
        <v>177.37</v>
      </c>
      <c r="Q253" t="s">
        <v>25</v>
      </c>
      <c r="T253">
        <v>252</v>
      </c>
      <c r="U253">
        <v>234</v>
      </c>
    </row>
    <row r="254" spans="1:21" x14ac:dyDescent="0.35">
      <c r="A254" t="s">
        <v>595</v>
      </c>
      <c r="B254" s="5" t="s">
        <v>596</v>
      </c>
      <c r="C254" s="5" t="s">
        <v>69</v>
      </c>
      <c r="D254" s="5" t="s">
        <v>38</v>
      </c>
      <c r="E254" t="s">
        <v>23</v>
      </c>
      <c r="F254">
        <v>2</v>
      </c>
      <c r="H254" s="1">
        <v>1013776.85</v>
      </c>
      <c r="I254" s="1">
        <v>2368.8000000000002</v>
      </c>
      <c r="K254" s="1">
        <v>1016145.65</v>
      </c>
      <c r="L254" s="7">
        <v>286</v>
      </c>
      <c r="M254" s="7">
        <v>3474</v>
      </c>
      <c r="N254" s="7">
        <v>1737</v>
      </c>
      <c r="O254" s="1">
        <v>508072.82500000001</v>
      </c>
      <c r="P254" s="1">
        <v>312.06</v>
      </c>
      <c r="Q254" t="s">
        <v>25</v>
      </c>
      <c r="T254">
        <v>253</v>
      </c>
      <c r="U254">
        <v>235</v>
      </c>
    </row>
    <row r="255" spans="1:21" x14ac:dyDescent="0.35">
      <c r="A255" t="s">
        <v>597</v>
      </c>
      <c r="B255" s="5" t="s">
        <v>598</v>
      </c>
      <c r="D255" s="5" t="s">
        <v>137</v>
      </c>
      <c r="E255" t="s">
        <v>31</v>
      </c>
      <c r="F255">
        <v>4</v>
      </c>
      <c r="G255" s="1">
        <v>127084.84</v>
      </c>
      <c r="H255" s="1">
        <v>452422.72</v>
      </c>
      <c r="I255" s="1">
        <v>40699.440000000002</v>
      </c>
      <c r="J255" s="1">
        <v>394364.63</v>
      </c>
      <c r="K255" s="1">
        <v>1014571.63</v>
      </c>
      <c r="L255" s="7">
        <v>790</v>
      </c>
      <c r="M255" s="7">
        <v>13638</v>
      </c>
      <c r="N255" s="7">
        <v>6819</v>
      </c>
      <c r="O255" s="1">
        <v>507285.815</v>
      </c>
      <c r="P255" s="1">
        <v>84.97</v>
      </c>
      <c r="Q255" t="s">
        <v>25</v>
      </c>
      <c r="T255">
        <v>254</v>
      </c>
      <c r="U255">
        <v>245</v>
      </c>
    </row>
    <row r="256" spans="1:21" x14ac:dyDescent="0.35">
      <c r="A256" t="s">
        <v>599</v>
      </c>
      <c r="B256" s="5" t="s">
        <v>600</v>
      </c>
      <c r="C256" s="5" t="s">
        <v>65</v>
      </c>
      <c r="D256" s="5" t="s">
        <v>22</v>
      </c>
      <c r="E256" t="s">
        <v>23</v>
      </c>
      <c r="F256">
        <v>3</v>
      </c>
      <c r="G256" s="1">
        <v>13750.68</v>
      </c>
      <c r="H256" s="1">
        <v>905176.78</v>
      </c>
      <c r="I256" s="1">
        <v>35335.9</v>
      </c>
      <c r="J256" s="1">
        <v>59565.32</v>
      </c>
      <c r="K256" s="1">
        <v>1013828.68</v>
      </c>
      <c r="L256" s="7">
        <v>2583</v>
      </c>
      <c r="M256" s="7">
        <v>27164</v>
      </c>
      <c r="N256" s="7">
        <v>13582</v>
      </c>
      <c r="O256" s="1">
        <v>506914.34</v>
      </c>
      <c r="P256" s="1">
        <v>35.81</v>
      </c>
      <c r="Q256" t="s">
        <v>25</v>
      </c>
      <c r="T256">
        <v>255</v>
      </c>
      <c r="U256">
        <v>249</v>
      </c>
    </row>
    <row r="257" spans="1:21" x14ac:dyDescent="0.35">
      <c r="A257" t="s">
        <v>601</v>
      </c>
      <c r="B257" s="5" t="s">
        <v>602</v>
      </c>
      <c r="C257" s="5" t="s">
        <v>247</v>
      </c>
      <c r="E257" t="s">
        <v>31</v>
      </c>
      <c r="F257">
        <v>1</v>
      </c>
      <c r="J257" s="1">
        <v>1013309.11</v>
      </c>
      <c r="K257" s="1">
        <v>1013309.11</v>
      </c>
      <c r="L257" s="7">
        <v>19</v>
      </c>
      <c r="M257" s="7">
        <v>312</v>
      </c>
      <c r="N257" s="7">
        <v>156</v>
      </c>
      <c r="O257" s="1">
        <v>506654.55499999999</v>
      </c>
      <c r="P257" s="1">
        <v>3189.29</v>
      </c>
      <c r="Q257" t="s">
        <v>33</v>
      </c>
      <c r="T257">
        <v>256</v>
      </c>
      <c r="U257">
        <v>392</v>
      </c>
    </row>
    <row r="258" spans="1:21" x14ac:dyDescent="0.35">
      <c r="A258" t="s">
        <v>603</v>
      </c>
      <c r="B258" s="5" t="s">
        <v>604</v>
      </c>
      <c r="C258" s="5" t="s">
        <v>407</v>
      </c>
      <c r="E258" t="s">
        <v>77</v>
      </c>
      <c r="F258">
        <v>1</v>
      </c>
      <c r="J258" s="1">
        <v>1012222.81</v>
      </c>
      <c r="K258" s="1">
        <v>1012222.81</v>
      </c>
      <c r="L258" s="7">
        <v>30</v>
      </c>
      <c r="M258" s="7">
        <v>776</v>
      </c>
      <c r="N258" s="7">
        <v>388</v>
      </c>
      <c r="O258" s="1">
        <v>506111.40500000003</v>
      </c>
      <c r="P258" s="1">
        <v>31035.1</v>
      </c>
      <c r="Q258" t="s">
        <v>33</v>
      </c>
      <c r="T258">
        <v>257</v>
      </c>
      <c r="U258">
        <v>238</v>
      </c>
    </row>
    <row r="259" spans="1:21" x14ac:dyDescent="0.35">
      <c r="A259" t="s">
        <v>605</v>
      </c>
      <c r="B259" s="5" t="s">
        <v>606</v>
      </c>
      <c r="D259" s="5" t="s">
        <v>273</v>
      </c>
      <c r="E259" t="s">
        <v>31</v>
      </c>
      <c r="F259">
        <v>4</v>
      </c>
      <c r="G259" s="1">
        <v>5163.91</v>
      </c>
      <c r="H259" s="1">
        <v>985565.82</v>
      </c>
      <c r="I259" s="1">
        <v>664.93</v>
      </c>
      <c r="J259" s="1">
        <v>18348.02</v>
      </c>
      <c r="K259" s="1">
        <v>1009742.68</v>
      </c>
      <c r="L259" s="7">
        <v>2917</v>
      </c>
      <c r="M259" s="7">
        <v>14210</v>
      </c>
      <c r="N259" s="7">
        <v>7105</v>
      </c>
      <c r="O259" s="1">
        <v>504871.34</v>
      </c>
      <c r="P259" s="1">
        <v>56.43</v>
      </c>
      <c r="Q259" t="s">
        <v>25</v>
      </c>
      <c r="T259">
        <v>258</v>
      </c>
      <c r="U259">
        <v>239</v>
      </c>
    </row>
    <row r="260" spans="1:21" x14ac:dyDescent="0.35">
      <c r="A260" t="s">
        <v>607</v>
      </c>
      <c r="B260" s="5" t="s">
        <v>608</v>
      </c>
      <c r="C260" s="5" t="s">
        <v>45</v>
      </c>
      <c r="E260" t="s">
        <v>56</v>
      </c>
      <c r="F260">
        <v>1</v>
      </c>
      <c r="J260" s="1">
        <v>1006860</v>
      </c>
      <c r="K260" s="1">
        <v>1006860</v>
      </c>
      <c r="L260" s="7">
        <v>1</v>
      </c>
      <c r="M260" s="7">
        <v>97</v>
      </c>
      <c r="N260" s="7">
        <v>48</v>
      </c>
      <c r="O260" s="1">
        <v>503430</v>
      </c>
      <c r="P260" s="1">
        <v>10380</v>
      </c>
      <c r="Q260" t="s">
        <v>33</v>
      </c>
      <c r="T260">
        <v>259</v>
      </c>
      <c r="U260">
        <v>241</v>
      </c>
    </row>
    <row r="261" spans="1:21" x14ac:dyDescent="0.35">
      <c r="A261" t="s">
        <v>609</v>
      </c>
      <c r="B261" s="5" t="s">
        <v>610</v>
      </c>
      <c r="C261" s="5" t="s">
        <v>65</v>
      </c>
      <c r="D261" s="5" t="s">
        <v>98</v>
      </c>
      <c r="E261" t="s">
        <v>23</v>
      </c>
      <c r="F261">
        <v>4</v>
      </c>
      <c r="G261" s="1">
        <v>13020.64</v>
      </c>
      <c r="H261" s="1">
        <v>870321.14</v>
      </c>
      <c r="I261" s="1">
        <v>17695.12</v>
      </c>
      <c r="J261" s="1">
        <v>96037.54</v>
      </c>
      <c r="K261" s="1">
        <v>997074.44</v>
      </c>
      <c r="L261" s="7">
        <v>10599</v>
      </c>
      <c r="M261" s="7">
        <v>81820</v>
      </c>
      <c r="N261" s="7">
        <v>40910</v>
      </c>
      <c r="O261" s="1">
        <v>498537.22</v>
      </c>
      <c r="P261" s="1">
        <v>10.55</v>
      </c>
      <c r="Q261" t="s">
        <v>25</v>
      </c>
      <c r="S261" t="s">
        <v>25</v>
      </c>
      <c r="T261">
        <v>260</v>
      </c>
      <c r="U261">
        <v>265</v>
      </c>
    </row>
    <row r="262" spans="1:21" x14ac:dyDescent="0.35">
      <c r="A262" t="s">
        <v>611</v>
      </c>
      <c r="B262" s="5" t="s">
        <v>612</v>
      </c>
      <c r="C262" s="5" t="s">
        <v>146</v>
      </c>
      <c r="E262" t="s">
        <v>31</v>
      </c>
      <c r="F262">
        <v>1</v>
      </c>
      <c r="I262" s="1">
        <v>177517.3</v>
      </c>
      <c r="J262" s="1">
        <v>818016.8</v>
      </c>
      <c r="K262" s="1">
        <v>995534.1</v>
      </c>
      <c r="L262" s="7">
        <v>235</v>
      </c>
      <c r="M262" s="7">
        <v>8370</v>
      </c>
      <c r="N262" s="7">
        <v>4185</v>
      </c>
      <c r="O262" s="1">
        <v>497767.05</v>
      </c>
      <c r="P262" s="1">
        <v>122.61</v>
      </c>
      <c r="Q262" t="s">
        <v>33</v>
      </c>
      <c r="T262">
        <v>261</v>
      </c>
      <c r="U262">
        <v>309</v>
      </c>
    </row>
    <row r="263" spans="1:21" x14ac:dyDescent="0.35">
      <c r="A263" t="s">
        <v>613</v>
      </c>
      <c r="B263" s="5" t="s">
        <v>614</v>
      </c>
      <c r="C263" s="5" t="s">
        <v>160</v>
      </c>
      <c r="E263" t="s">
        <v>31</v>
      </c>
      <c r="F263">
        <v>1</v>
      </c>
      <c r="J263" s="1">
        <v>995163</v>
      </c>
      <c r="K263" s="1">
        <v>995163</v>
      </c>
      <c r="L263" s="7">
        <v>5</v>
      </c>
      <c r="M263" s="7">
        <v>5700</v>
      </c>
      <c r="N263" s="7">
        <v>2850</v>
      </c>
      <c r="O263" s="1">
        <v>497581.5</v>
      </c>
      <c r="P263" s="1">
        <v>174.59</v>
      </c>
      <c r="Q263" t="s">
        <v>33</v>
      </c>
      <c r="T263">
        <v>262</v>
      </c>
      <c r="U263">
        <v>242</v>
      </c>
    </row>
    <row r="264" spans="1:21" x14ac:dyDescent="0.35">
      <c r="A264" t="s">
        <v>615</v>
      </c>
      <c r="B264" s="5" t="s">
        <v>616</v>
      </c>
      <c r="E264" t="s">
        <v>35</v>
      </c>
      <c r="F264">
        <v>1</v>
      </c>
      <c r="G264" s="1">
        <v>994003.19</v>
      </c>
      <c r="K264" s="1">
        <v>994003.19</v>
      </c>
      <c r="L264" s="7">
        <v>27</v>
      </c>
      <c r="M264" s="7">
        <v>511</v>
      </c>
      <c r="N264" s="7">
        <v>255</v>
      </c>
      <c r="O264" s="1">
        <v>497001.59499999997</v>
      </c>
      <c r="P264" s="1">
        <v>2096.89</v>
      </c>
      <c r="Q264" t="s">
        <v>33</v>
      </c>
      <c r="T264">
        <v>263</v>
      </c>
      <c r="U264">
        <v>243</v>
      </c>
    </row>
    <row r="265" spans="1:21" x14ac:dyDescent="0.35">
      <c r="A265" t="s">
        <v>617</v>
      </c>
      <c r="B265" s="5" t="s">
        <v>618</v>
      </c>
      <c r="C265" s="5" t="s">
        <v>371</v>
      </c>
      <c r="E265" t="s">
        <v>56</v>
      </c>
      <c r="F265">
        <v>1</v>
      </c>
      <c r="J265" s="1">
        <v>991000</v>
      </c>
      <c r="K265" s="1">
        <v>991000</v>
      </c>
      <c r="L265" s="7">
        <v>5</v>
      </c>
      <c r="M265" s="7">
        <v>5</v>
      </c>
      <c r="N265" s="7">
        <v>2</v>
      </c>
      <c r="O265" s="1">
        <v>495500</v>
      </c>
      <c r="P265" s="1">
        <v>198555.56</v>
      </c>
      <c r="Q265" t="s">
        <v>33</v>
      </c>
      <c r="T265">
        <v>264</v>
      </c>
      <c r="U265">
        <v>341</v>
      </c>
    </row>
    <row r="266" spans="1:21" x14ac:dyDescent="0.35">
      <c r="A266" t="s">
        <v>619</v>
      </c>
      <c r="B266" s="5" t="s">
        <v>620</v>
      </c>
      <c r="C266" s="5" t="s">
        <v>65</v>
      </c>
      <c r="D266" s="5" t="s">
        <v>87</v>
      </c>
      <c r="E266" t="s">
        <v>23</v>
      </c>
      <c r="F266">
        <v>4</v>
      </c>
      <c r="G266" s="1">
        <v>38960.49</v>
      </c>
      <c r="H266" s="1">
        <v>702929.24</v>
      </c>
      <c r="I266" s="1">
        <v>48316.79</v>
      </c>
      <c r="J266" s="1">
        <v>200081.59</v>
      </c>
      <c r="K266" s="1">
        <v>990288.11</v>
      </c>
      <c r="L266" s="7">
        <v>3799</v>
      </c>
      <c r="M266" s="7">
        <v>102209</v>
      </c>
      <c r="N266" s="7">
        <v>51104</v>
      </c>
      <c r="O266" s="1">
        <v>495144.05499999999</v>
      </c>
      <c r="P266" s="1">
        <v>13.5</v>
      </c>
      <c r="Q266" t="s">
        <v>25</v>
      </c>
      <c r="T266">
        <v>265</v>
      </c>
      <c r="U266">
        <v>268</v>
      </c>
    </row>
    <row r="267" spans="1:21" x14ac:dyDescent="0.35">
      <c r="A267" t="s">
        <v>621</v>
      </c>
      <c r="B267" s="5" t="s">
        <v>622</v>
      </c>
      <c r="C267" s="5" t="s">
        <v>228</v>
      </c>
      <c r="E267" t="s">
        <v>31</v>
      </c>
      <c r="F267">
        <v>4</v>
      </c>
      <c r="G267" s="1">
        <v>81184.960000000006</v>
      </c>
      <c r="H267" s="1">
        <v>105049.9</v>
      </c>
      <c r="I267" s="1">
        <v>585537.12</v>
      </c>
      <c r="J267" s="1">
        <v>217751.23</v>
      </c>
      <c r="K267" s="1">
        <v>989523.21</v>
      </c>
      <c r="L267" s="7">
        <v>419</v>
      </c>
      <c r="M267" s="7">
        <v>902</v>
      </c>
      <c r="N267" s="7">
        <v>451</v>
      </c>
      <c r="O267" s="1">
        <v>494761.60499999998</v>
      </c>
      <c r="P267" s="1">
        <v>1279.5</v>
      </c>
      <c r="Q267" t="s">
        <v>33</v>
      </c>
      <c r="T267">
        <v>266</v>
      </c>
      <c r="U267">
        <v>284</v>
      </c>
    </row>
    <row r="268" spans="1:21" x14ac:dyDescent="0.35">
      <c r="A268" t="s">
        <v>623</v>
      </c>
      <c r="B268" s="5" t="s">
        <v>624</v>
      </c>
      <c r="D268" s="5" t="s">
        <v>55</v>
      </c>
      <c r="E268" t="s">
        <v>56</v>
      </c>
      <c r="F268">
        <v>2</v>
      </c>
      <c r="H268" s="1">
        <v>986840.11</v>
      </c>
      <c r="K268" s="1">
        <v>986840.11</v>
      </c>
      <c r="L268" s="7">
        <v>1698</v>
      </c>
      <c r="M268" s="7">
        <v>4970</v>
      </c>
      <c r="N268" s="7">
        <v>2485</v>
      </c>
      <c r="O268" s="1">
        <v>493420.05499999999</v>
      </c>
      <c r="P268" s="1">
        <v>242.46</v>
      </c>
      <c r="Q268" t="s">
        <v>25</v>
      </c>
      <c r="T268">
        <v>267</v>
      </c>
      <c r="U268">
        <v>248</v>
      </c>
    </row>
    <row r="269" spans="1:21" x14ac:dyDescent="0.35">
      <c r="A269" t="s">
        <v>625</v>
      </c>
      <c r="B269" s="5" t="s">
        <v>626</v>
      </c>
      <c r="D269" s="5" t="s">
        <v>38</v>
      </c>
      <c r="E269" t="s">
        <v>35</v>
      </c>
      <c r="F269">
        <v>2</v>
      </c>
      <c r="H269" s="1">
        <v>984391.57</v>
      </c>
      <c r="K269" s="1">
        <v>984391.57</v>
      </c>
      <c r="L269" s="7">
        <v>163</v>
      </c>
      <c r="M269" s="7">
        <v>3077</v>
      </c>
      <c r="N269" s="7">
        <v>1538</v>
      </c>
      <c r="O269" s="1">
        <v>492195.78499999997</v>
      </c>
      <c r="P269" s="1">
        <v>293.45</v>
      </c>
      <c r="Q269" t="s">
        <v>25</v>
      </c>
      <c r="T269">
        <v>268</v>
      </c>
      <c r="U269">
        <v>246</v>
      </c>
    </row>
    <row r="270" spans="1:21" x14ac:dyDescent="0.35">
      <c r="A270" t="s">
        <v>627</v>
      </c>
      <c r="B270" s="5" t="s">
        <v>628</v>
      </c>
      <c r="C270" s="5" t="s">
        <v>65</v>
      </c>
      <c r="D270" s="5" t="s">
        <v>66</v>
      </c>
      <c r="E270" t="s">
        <v>23</v>
      </c>
      <c r="F270">
        <v>3</v>
      </c>
      <c r="G270" s="1">
        <v>22717.78</v>
      </c>
      <c r="H270" s="1">
        <v>377343.93</v>
      </c>
      <c r="I270" s="1">
        <v>320698.34000000003</v>
      </c>
      <c r="J270" s="1">
        <v>262462.96000000002</v>
      </c>
      <c r="K270" s="1">
        <v>983223.01</v>
      </c>
      <c r="L270" s="7">
        <v>2161</v>
      </c>
      <c r="M270" s="7">
        <v>33823</v>
      </c>
      <c r="N270" s="7">
        <v>16911</v>
      </c>
      <c r="O270" s="1">
        <v>491611.505</v>
      </c>
      <c r="P270" s="1">
        <v>31.68</v>
      </c>
      <c r="Q270" t="s">
        <v>25</v>
      </c>
      <c r="S270" t="s">
        <v>25</v>
      </c>
      <c r="T270">
        <v>269</v>
      </c>
      <c r="U270">
        <v>255</v>
      </c>
    </row>
    <row r="271" spans="1:21" x14ac:dyDescent="0.35">
      <c r="A271" t="s">
        <v>629</v>
      </c>
      <c r="B271" s="5" t="s">
        <v>630</v>
      </c>
      <c r="C271" s="5" t="s">
        <v>126</v>
      </c>
      <c r="E271" t="s">
        <v>23</v>
      </c>
      <c r="F271">
        <v>4</v>
      </c>
      <c r="G271" s="1">
        <v>5483.19</v>
      </c>
      <c r="I271" s="1">
        <v>331991.38</v>
      </c>
      <c r="J271" s="1">
        <v>645382.82999999996</v>
      </c>
      <c r="K271" s="1">
        <v>982857.4</v>
      </c>
      <c r="L271" s="7">
        <v>1559</v>
      </c>
      <c r="M271" s="7">
        <v>6403</v>
      </c>
      <c r="N271" s="7">
        <v>3201</v>
      </c>
      <c r="O271" s="1">
        <v>491428.7</v>
      </c>
      <c r="P271" s="1">
        <v>189.15</v>
      </c>
      <c r="Q271" t="s">
        <v>33</v>
      </c>
      <c r="T271">
        <v>270</v>
      </c>
      <c r="U271">
        <v>267</v>
      </c>
    </row>
    <row r="272" spans="1:21" x14ac:dyDescent="0.35">
      <c r="A272" t="s">
        <v>631</v>
      </c>
      <c r="B272" s="5" t="s">
        <v>632</v>
      </c>
      <c r="E272" t="s">
        <v>35</v>
      </c>
      <c r="F272">
        <v>2</v>
      </c>
      <c r="G272" s="1">
        <v>87127.08</v>
      </c>
      <c r="H272" s="1">
        <v>406593.04</v>
      </c>
      <c r="J272" s="1">
        <v>488322.8</v>
      </c>
      <c r="K272" s="1">
        <v>982042.92</v>
      </c>
      <c r="L272" s="7">
        <v>36</v>
      </c>
      <c r="M272" s="7">
        <v>36</v>
      </c>
      <c r="N272" s="7">
        <v>18</v>
      </c>
      <c r="O272" s="1">
        <v>491021.46</v>
      </c>
      <c r="P272" s="1">
        <v>27705.9</v>
      </c>
      <c r="Q272" t="s">
        <v>33</v>
      </c>
      <c r="T272">
        <v>271</v>
      </c>
      <c r="U272">
        <v>299</v>
      </c>
    </row>
    <row r="273" spans="1:21" x14ac:dyDescent="0.35">
      <c r="A273" t="s">
        <v>633</v>
      </c>
      <c r="B273" s="5" t="s">
        <v>634</v>
      </c>
      <c r="D273" s="5" t="s">
        <v>76</v>
      </c>
      <c r="E273" t="s">
        <v>77</v>
      </c>
      <c r="F273">
        <v>1</v>
      </c>
      <c r="H273" s="1">
        <v>974930.43</v>
      </c>
      <c r="K273" s="1">
        <v>974930.43</v>
      </c>
      <c r="L273" s="7">
        <v>199</v>
      </c>
      <c r="M273" s="7">
        <v>906</v>
      </c>
      <c r="N273" s="7">
        <v>453</v>
      </c>
      <c r="O273" s="1">
        <v>487465.21500000003</v>
      </c>
      <c r="P273" s="1">
        <v>1113.76</v>
      </c>
      <c r="Q273" t="s">
        <v>25</v>
      </c>
      <c r="T273">
        <v>272</v>
      </c>
      <c r="U273">
        <v>254</v>
      </c>
    </row>
    <row r="274" spans="1:21" x14ac:dyDescent="0.35">
      <c r="A274" t="s">
        <v>635</v>
      </c>
      <c r="B274" s="5" t="s">
        <v>636</v>
      </c>
      <c r="D274" s="5" t="s">
        <v>84</v>
      </c>
      <c r="E274" t="s">
        <v>56</v>
      </c>
      <c r="F274">
        <v>1</v>
      </c>
      <c r="H274" s="1">
        <v>973245</v>
      </c>
      <c r="K274" s="1">
        <v>973245</v>
      </c>
      <c r="L274" s="7">
        <v>32</v>
      </c>
      <c r="M274" s="7">
        <v>51</v>
      </c>
      <c r="N274" s="7">
        <v>25</v>
      </c>
      <c r="O274" s="1">
        <v>486622.5</v>
      </c>
      <c r="P274" s="1">
        <v>19138.63</v>
      </c>
      <c r="Q274" t="s">
        <v>25</v>
      </c>
      <c r="T274">
        <v>273</v>
      </c>
      <c r="U274">
        <v>256</v>
      </c>
    </row>
    <row r="275" spans="1:21" x14ac:dyDescent="0.35">
      <c r="A275" t="s">
        <v>637</v>
      </c>
      <c r="B275" s="5" t="s">
        <v>638</v>
      </c>
      <c r="D275" s="5" t="s">
        <v>22</v>
      </c>
      <c r="E275" t="s">
        <v>23</v>
      </c>
      <c r="F275">
        <v>2</v>
      </c>
      <c r="H275" s="1">
        <v>971634.77</v>
      </c>
      <c r="K275" s="1">
        <v>971634.77</v>
      </c>
      <c r="L275" s="7">
        <v>542</v>
      </c>
      <c r="M275" s="7">
        <v>6136</v>
      </c>
      <c r="N275" s="7">
        <v>3068</v>
      </c>
      <c r="O275" s="1">
        <v>485817.38500000001</v>
      </c>
      <c r="P275" s="1">
        <v>184.22</v>
      </c>
      <c r="Q275" t="s">
        <v>25</v>
      </c>
      <c r="T275">
        <v>274</v>
      </c>
      <c r="U275">
        <v>257</v>
      </c>
    </row>
    <row r="276" spans="1:21" x14ac:dyDescent="0.35">
      <c r="A276" t="s">
        <v>639</v>
      </c>
      <c r="B276" s="5" t="s">
        <v>640</v>
      </c>
      <c r="C276" s="5" t="s">
        <v>45</v>
      </c>
      <c r="E276" t="s">
        <v>56</v>
      </c>
      <c r="F276">
        <v>1</v>
      </c>
      <c r="J276" s="1">
        <v>971360.16</v>
      </c>
      <c r="K276" s="1">
        <v>971360.16</v>
      </c>
      <c r="L276" s="7">
        <v>83</v>
      </c>
      <c r="M276" s="7">
        <v>387674</v>
      </c>
      <c r="N276" s="7">
        <v>193837</v>
      </c>
      <c r="O276" s="1">
        <v>485680.08</v>
      </c>
      <c r="P276" s="1">
        <v>146.52000000000001</v>
      </c>
      <c r="Q276" t="s">
        <v>33</v>
      </c>
      <c r="T276">
        <v>275</v>
      </c>
      <c r="U276">
        <v>162</v>
      </c>
    </row>
    <row r="277" spans="1:21" x14ac:dyDescent="0.35">
      <c r="A277" t="s">
        <v>641</v>
      </c>
      <c r="B277" s="5" t="s">
        <v>642</v>
      </c>
      <c r="D277" s="5" t="s">
        <v>55</v>
      </c>
      <c r="E277" t="s">
        <v>56</v>
      </c>
      <c r="F277">
        <v>2</v>
      </c>
      <c r="H277" s="1">
        <v>970161.26</v>
      </c>
      <c r="K277" s="1">
        <v>970161.26</v>
      </c>
      <c r="L277" s="7">
        <v>1472</v>
      </c>
      <c r="M277" s="7">
        <v>4625</v>
      </c>
      <c r="N277" s="7">
        <v>2312</v>
      </c>
      <c r="O277" s="1">
        <v>485080.63</v>
      </c>
      <c r="P277" s="1">
        <v>239.94</v>
      </c>
      <c r="Q277" t="s">
        <v>25</v>
      </c>
      <c r="T277">
        <v>276</v>
      </c>
      <c r="U277">
        <v>258</v>
      </c>
    </row>
    <row r="278" spans="1:21" x14ac:dyDescent="0.35">
      <c r="A278" t="s">
        <v>643</v>
      </c>
      <c r="B278" s="5" t="s">
        <v>644</v>
      </c>
      <c r="C278" s="5" t="s">
        <v>344</v>
      </c>
      <c r="E278" t="s">
        <v>56</v>
      </c>
      <c r="F278">
        <v>2</v>
      </c>
      <c r="G278" s="1">
        <v>376714.08</v>
      </c>
      <c r="J278" s="1">
        <v>588611.6</v>
      </c>
      <c r="K278" s="1">
        <v>965325.68</v>
      </c>
      <c r="L278" s="7">
        <v>22</v>
      </c>
      <c r="M278" s="7">
        <v>1402</v>
      </c>
      <c r="N278" s="7">
        <v>701</v>
      </c>
      <c r="O278" s="1">
        <v>482662.84</v>
      </c>
      <c r="P278" s="1">
        <v>678.62</v>
      </c>
      <c r="Q278" t="s">
        <v>33</v>
      </c>
      <c r="T278">
        <v>277</v>
      </c>
      <c r="U278">
        <v>395</v>
      </c>
    </row>
    <row r="279" spans="1:21" x14ac:dyDescent="0.35">
      <c r="A279" t="s">
        <v>645</v>
      </c>
      <c r="B279" s="5" t="s">
        <v>647</v>
      </c>
      <c r="C279" s="5" t="s">
        <v>646</v>
      </c>
      <c r="E279" t="s">
        <v>31</v>
      </c>
      <c r="F279">
        <v>1</v>
      </c>
      <c r="J279" s="1">
        <v>964704.31</v>
      </c>
      <c r="K279" s="1">
        <v>964704.31</v>
      </c>
      <c r="L279" s="7">
        <v>9</v>
      </c>
      <c r="M279" s="7">
        <v>4508</v>
      </c>
      <c r="N279" s="7">
        <v>2254</v>
      </c>
      <c r="O279" s="1">
        <v>482352.15500000003</v>
      </c>
      <c r="P279" s="1">
        <v>21425.35</v>
      </c>
      <c r="Q279" t="s">
        <v>33</v>
      </c>
      <c r="T279">
        <v>278</v>
      </c>
      <c r="U279">
        <v>259</v>
      </c>
    </row>
    <row r="280" spans="1:21" x14ac:dyDescent="0.35">
      <c r="A280" t="s">
        <v>648</v>
      </c>
      <c r="B280" s="5" t="s">
        <v>649</v>
      </c>
      <c r="C280" s="5" t="s">
        <v>21</v>
      </c>
      <c r="D280" s="5" t="s">
        <v>87</v>
      </c>
      <c r="E280" t="s">
        <v>23</v>
      </c>
      <c r="F280">
        <v>3</v>
      </c>
      <c r="G280" s="1">
        <v>48210.47</v>
      </c>
      <c r="H280" s="1">
        <v>376662.66</v>
      </c>
      <c r="I280" s="1">
        <v>232677.14</v>
      </c>
      <c r="J280" s="1">
        <v>300843.43</v>
      </c>
      <c r="K280" s="1">
        <v>958393.7</v>
      </c>
      <c r="L280" s="7">
        <v>5939</v>
      </c>
      <c r="M280" s="7">
        <v>155015</v>
      </c>
      <c r="N280" s="7">
        <v>77507</v>
      </c>
      <c r="O280" s="1">
        <v>479196.85</v>
      </c>
      <c r="P280" s="1">
        <v>9.61</v>
      </c>
      <c r="Q280" t="s">
        <v>25</v>
      </c>
      <c r="T280">
        <v>279</v>
      </c>
      <c r="U280">
        <v>262</v>
      </c>
    </row>
    <row r="281" spans="1:21" x14ac:dyDescent="0.35">
      <c r="A281" t="s">
        <v>650</v>
      </c>
      <c r="B281" s="5" t="s">
        <v>651</v>
      </c>
      <c r="C281" s="5" t="s">
        <v>65</v>
      </c>
      <c r="D281" s="5" t="s">
        <v>87</v>
      </c>
      <c r="E281" t="s">
        <v>23</v>
      </c>
      <c r="F281">
        <v>3</v>
      </c>
      <c r="G281" s="1">
        <v>15617.94</v>
      </c>
      <c r="H281" s="1">
        <v>754247.08</v>
      </c>
      <c r="I281" s="1">
        <v>17113.46</v>
      </c>
      <c r="J281" s="1">
        <v>170326.67</v>
      </c>
      <c r="K281" s="1">
        <v>957305.15</v>
      </c>
      <c r="L281" s="7">
        <v>15467</v>
      </c>
      <c r="M281" s="7">
        <v>203408</v>
      </c>
      <c r="N281" s="7">
        <v>101704</v>
      </c>
      <c r="O281" s="1">
        <v>478652.57500000001</v>
      </c>
      <c r="P281" s="1">
        <v>5.38</v>
      </c>
      <c r="Q281" t="s">
        <v>25</v>
      </c>
      <c r="S281" t="s">
        <v>25</v>
      </c>
      <c r="T281">
        <v>280</v>
      </c>
      <c r="U281">
        <v>276</v>
      </c>
    </row>
    <row r="282" spans="1:21" x14ac:dyDescent="0.35">
      <c r="A282" t="s">
        <v>652</v>
      </c>
      <c r="B282" s="5" t="s">
        <v>653</v>
      </c>
      <c r="C282" s="5" t="s">
        <v>45</v>
      </c>
      <c r="E282" t="s">
        <v>56</v>
      </c>
      <c r="F282">
        <v>1</v>
      </c>
      <c r="H282" s="1">
        <v>486104.72</v>
      </c>
      <c r="J282" s="1">
        <v>469546.21</v>
      </c>
      <c r="K282" s="1">
        <v>955650.93</v>
      </c>
      <c r="L282" s="7">
        <v>139</v>
      </c>
      <c r="M282" s="7">
        <v>179</v>
      </c>
      <c r="N282" s="7">
        <v>89</v>
      </c>
      <c r="O282" s="1">
        <v>477825.46500000003</v>
      </c>
      <c r="P282" s="1">
        <v>5363</v>
      </c>
      <c r="Q282" t="s">
        <v>33</v>
      </c>
      <c r="T282">
        <v>281</v>
      </c>
      <c r="U282">
        <v>311</v>
      </c>
    </row>
    <row r="283" spans="1:21" x14ac:dyDescent="0.35">
      <c r="A283" t="s">
        <v>654</v>
      </c>
      <c r="B283" s="5" t="s">
        <v>655</v>
      </c>
      <c r="D283" s="5" t="s">
        <v>22</v>
      </c>
      <c r="E283" t="s">
        <v>23</v>
      </c>
      <c r="F283">
        <v>2</v>
      </c>
      <c r="H283" s="1">
        <v>948779.23</v>
      </c>
      <c r="K283" s="1">
        <v>948779.23</v>
      </c>
      <c r="L283" s="7">
        <v>584</v>
      </c>
      <c r="M283" s="7">
        <v>1894</v>
      </c>
      <c r="N283" s="7">
        <v>947</v>
      </c>
      <c r="O283" s="1">
        <v>474389.61499999999</v>
      </c>
      <c r="P283" s="1">
        <v>553.30999999999995</v>
      </c>
      <c r="Q283" t="s">
        <v>25</v>
      </c>
      <c r="T283">
        <v>282</v>
      </c>
      <c r="U283">
        <v>263</v>
      </c>
    </row>
    <row r="284" spans="1:21" x14ac:dyDescent="0.35">
      <c r="A284" t="s">
        <v>656</v>
      </c>
      <c r="B284" s="5" t="s">
        <v>657</v>
      </c>
      <c r="E284" t="s">
        <v>35</v>
      </c>
      <c r="F284">
        <v>2</v>
      </c>
      <c r="G284" s="1">
        <v>496824.54</v>
      </c>
      <c r="J284" s="1">
        <v>451658.69</v>
      </c>
      <c r="K284" s="1">
        <v>948483.23</v>
      </c>
      <c r="L284" s="7">
        <v>12</v>
      </c>
      <c r="M284" s="7">
        <v>38</v>
      </c>
      <c r="N284" s="7">
        <v>19</v>
      </c>
      <c r="O284" s="1">
        <v>474241.61499999999</v>
      </c>
      <c r="P284" s="1">
        <v>24563.89</v>
      </c>
      <c r="Q284" t="s">
        <v>33</v>
      </c>
      <c r="T284">
        <v>283</v>
      </c>
      <c r="U284">
        <v>350</v>
      </c>
    </row>
    <row r="285" spans="1:21" x14ac:dyDescent="0.35">
      <c r="A285" t="s">
        <v>658</v>
      </c>
      <c r="B285" s="5" t="s">
        <v>659</v>
      </c>
      <c r="E285" t="s">
        <v>35</v>
      </c>
      <c r="F285">
        <v>2</v>
      </c>
      <c r="G285" s="1">
        <v>524142.72</v>
      </c>
      <c r="J285" s="1">
        <v>419045.76</v>
      </c>
      <c r="K285" s="1">
        <v>943188.47999999998</v>
      </c>
      <c r="L285" s="7">
        <v>4</v>
      </c>
      <c r="M285" s="7">
        <v>576</v>
      </c>
      <c r="N285" s="7">
        <v>288</v>
      </c>
      <c r="O285" s="1">
        <v>471594.23999999999</v>
      </c>
      <c r="P285" s="1">
        <v>1637.48</v>
      </c>
      <c r="Q285" t="s">
        <v>33</v>
      </c>
      <c r="T285">
        <v>284</v>
      </c>
      <c r="U285">
        <v>264</v>
      </c>
    </row>
    <row r="286" spans="1:21" x14ac:dyDescent="0.35">
      <c r="A286" t="s">
        <v>660</v>
      </c>
      <c r="B286" s="5" t="s">
        <v>250</v>
      </c>
      <c r="E286" t="s">
        <v>35</v>
      </c>
      <c r="F286">
        <v>1</v>
      </c>
      <c r="G286" s="1">
        <v>942423.96</v>
      </c>
      <c r="K286" s="1">
        <v>942423.96</v>
      </c>
      <c r="L286" s="7">
        <v>25</v>
      </c>
      <c r="M286" s="7">
        <v>268</v>
      </c>
      <c r="N286" s="7">
        <v>134</v>
      </c>
      <c r="O286" s="1">
        <v>471211.98</v>
      </c>
      <c r="P286" s="1">
        <v>3713.33</v>
      </c>
      <c r="Q286" t="s">
        <v>33</v>
      </c>
      <c r="T286">
        <v>285</v>
      </c>
      <c r="U286">
        <v>266</v>
      </c>
    </row>
    <row r="287" spans="1:21" x14ac:dyDescent="0.35">
      <c r="A287" t="s">
        <v>661</v>
      </c>
      <c r="B287" s="5" t="s">
        <v>662</v>
      </c>
      <c r="C287" s="5" t="s">
        <v>261</v>
      </c>
      <c r="E287" t="s">
        <v>31</v>
      </c>
      <c r="F287">
        <v>1</v>
      </c>
      <c r="J287" s="1">
        <v>935565</v>
      </c>
      <c r="K287" s="1">
        <v>935565</v>
      </c>
      <c r="L287" s="7">
        <v>1</v>
      </c>
      <c r="M287" s="7">
        <v>15</v>
      </c>
      <c r="N287" s="7">
        <v>7</v>
      </c>
      <c r="O287" s="1">
        <v>467782.5</v>
      </c>
      <c r="P287" s="1">
        <v>62371</v>
      </c>
      <c r="Q287" t="s">
        <v>33</v>
      </c>
      <c r="T287">
        <v>286</v>
      </c>
      <c r="U287">
        <v>553</v>
      </c>
    </row>
    <row r="288" spans="1:21" x14ac:dyDescent="0.35">
      <c r="A288" t="s">
        <v>663</v>
      </c>
      <c r="B288" s="5" t="s">
        <v>664</v>
      </c>
      <c r="C288" s="5" t="s">
        <v>21</v>
      </c>
      <c r="D288" s="5" t="s">
        <v>87</v>
      </c>
      <c r="E288" t="s">
        <v>23</v>
      </c>
      <c r="F288">
        <v>3</v>
      </c>
      <c r="G288" s="1">
        <v>304</v>
      </c>
      <c r="H288" s="1">
        <v>865911.54</v>
      </c>
      <c r="I288" s="1">
        <v>3583.91</v>
      </c>
      <c r="J288" s="1">
        <v>64502.71</v>
      </c>
      <c r="K288" s="1">
        <v>934302.16</v>
      </c>
      <c r="L288" s="7">
        <v>4874</v>
      </c>
      <c r="M288" s="7">
        <v>91308</v>
      </c>
      <c r="N288" s="7">
        <v>45654</v>
      </c>
      <c r="O288" s="1">
        <v>467151.08</v>
      </c>
      <c r="P288" s="1">
        <v>10.82</v>
      </c>
      <c r="Q288" t="s">
        <v>25</v>
      </c>
      <c r="T288">
        <v>287</v>
      </c>
      <c r="U288">
        <v>290</v>
      </c>
    </row>
    <row r="289" spans="1:21" x14ac:dyDescent="0.35">
      <c r="A289" t="s">
        <v>665</v>
      </c>
      <c r="B289" s="5" t="s">
        <v>666</v>
      </c>
      <c r="E289" t="s">
        <v>35</v>
      </c>
      <c r="F289">
        <v>2</v>
      </c>
      <c r="G289" s="1">
        <v>489050.5</v>
      </c>
      <c r="J289" s="1">
        <v>444590.5</v>
      </c>
      <c r="K289" s="1">
        <v>933641</v>
      </c>
      <c r="L289" s="7">
        <v>16</v>
      </c>
      <c r="M289" s="7">
        <v>950</v>
      </c>
      <c r="N289" s="7">
        <v>475</v>
      </c>
      <c r="O289" s="1">
        <v>466820.5</v>
      </c>
      <c r="P289" s="1">
        <v>982.78</v>
      </c>
      <c r="Q289" t="s">
        <v>33</v>
      </c>
      <c r="T289">
        <v>288</v>
      </c>
      <c r="U289">
        <v>471</v>
      </c>
    </row>
    <row r="290" spans="1:21" x14ac:dyDescent="0.35">
      <c r="A290" t="s">
        <v>667</v>
      </c>
      <c r="B290" s="5" t="s">
        <v>668</v>
      </c>
      <c r="C290" s="5" t="s">
        <v>21</v>
      </c>
      <c r="D290" s="5" t="s">
        <v>87</v>
      </c>
      <c r="E290" t="s">
        <v>23</v>
      </c>
      <c r="F290">
        <v>3</v>
      </c>
      <c r="G290" s="1">
        <v>10122.299999999999</v>
      </c>
      <c r="H290" s="1">
        <v>735743.56</v>
      </c>
      <c r="I290" s="1">
        <v>34708.81</v>
      </c>
      <c r="J290" s="1">
        <v>146637.57999999999</v>
      </c>
      <c r="K290" s="1">
        <v>927212.25</v>
      </c>
      <c r="L290" s="7">
        <v>2179</v>
      </c>
      <c r="M290" s="7">
        <v>145862</v>
      </c>
      <c r="N290" s="7">
        <v>72931</v>
      </c>
      <c r="O290" s="1">
        <v>463606.125</v>
      </c>
      <c r="P290" s="1">
        <v>15.67</v>
      </c>
      <c r="Q290" t="s">
        <v>25</v>
      </c>
      <c r="T290">
        <v>289</v>
      </c>
      <c r="U290">
        <v>287</v>
      </c>
    </row>
    <row r="291" spans="1:21" x14ac:dyDescent="0.35">
      <c r="A291" t="s">
        <v>669</v>
      </c>
      <c r="B291" s="5" t="s">
        <v>670</v>
      </c>
      <c r="C291" s="5" t="s">
        <v>146</v>
      </c>
      <c r="E291" t="s">
        <v>31</v>
      </c>
      <c r="F291">
        <v>1</v>
      </c>
      <c r="I291" s="1">
        <v>10208.58</v>
      </c>
      <c r="J291" s="1">
        <v>911113.52</v>
      </c>
      <c r="K291" s="1">
        <v>921322.1</v>
      </c>
      <c r="L291" s="7">
        <v>289</v>
      </c>
      <c r="M291" s="7">
        <v>18180</v>
      </c>
      <c r="N291" s="7">
        <v>9090</v>
      </c>
      <c r="O291" s="1">
        <v>460661.05</v>
      </c>
      <c r="P291" s="1">
        <v>52.99</v>
      </c>
      <c r="Q291" t="s">
        <v>33</v>
      </c>
      <c r="T291">
        <v>290</v>
      </c>
      <c r="U291">
        <v>273</v>
      </c>
    </row>
    <row r="292" spans="1:21" x14ac:dyDescent="0.35">
      <c r="A292" t="s">
        <v>671</v>
      </c>
      <c r="B292" s="5" t="s">
        <v>672</v>
      </c>
      <c r="D292" s="5" t="s">
        <v>38</v>
      </c>
      <c r="E292" t="s">
        <v>23</v>
      </c>
      <c r="F292">
        <v>1</v>
      </c>
      <c r="H292" s="1">
        <v>919210.69</v>
      </c>
      <c r="K292" s="1">
        <v>919210.69</v>
      </c>
      <c r="L292" s="7">
        <v>317</v>
      </c>
      <c r="M292" s="7">
        <v>5747</v>
      </c>
      <c r="N292" s="7">
        <v>2873</v>
      </c>
      <c r="O292" s="1">
        <v>459605.34499999997</v>
      </c>
      <c r="P292" s="1">
        <v>152.05000000000001</v>
      </c>
      <c r="Q292" t="s">
        <v>25</v>
      </c>
      <c r="T292">
        <v>291</v>
      </c>
      <c r="U292">
        <v>269</v>
      </c>
    </row>
    <row r="293" spans="1:21" x14ac:dyDescent="0.35">
      <c r="A293" t="s">
        <v>673</v>
      </c>
      <c r="B293" s="5" t="s">
        <v>674</v>
      </c>
      <c r="D293" s="5" t="s">
        <v>76</v>
      </c>
      <c r="E293" t="s">
        <v>31</v>
      </c>
      <c r="F293">
        <v>1</v>
      </c>
      <c r="H293" s="1">
        <v>914950.62</v>
      </c>
      <c r="K293" s="1">
        <v>914950.62</v>
      </c>
      <c r="L293" s="7">
        <v>96</v>
      </c>
      <c r="M293" s="7">
        <v>172</v>
      </c>
      <c r="N293" s="7">
        <v>86</v>
      </c>
      <c r="O293" s="1">
        <v>457475.31</v>
      </c>
      <c r="P293" s="1">
        <v>5167.8599999999997</v>
      </c>
      <c r="Q293" t="s">
        <v>25</v>
      </c>
      <c r="T293">
        <v>292</v>
      </c>
      <c r="U293">
        <v>272</v>
      </c>
    </row>
    <row r="294" spans="1:21" x14ac:dyDescent="0.35">
      <c r="A294" t="s">
        <v>675</v>
      </c>
      <c r="B294" s="5" t="s">
        <v>676</v>
      </c>
      <c r="D294" s="5" t="s">
        <v>76</v>
      </c>
      <c r="E294" t="s">
        <v>31</v>
      </c>
      <c r="F294">
        <v>1</v>
      </c>
      <c r="H294" s="1">
        <v>911789.14</v>
      </c>
      <c r="K294" s="1">
        <v>911789.14</v>
      </c>
      <c r="L294" s="7">
        <v>110</v>
      </c>
      <c r="M294" s="7">
        <v>161</v>
      </c>
      <c r="N294" s="7">
        <v>80</v>
      </c>
      <c r="O294" s="1">
        <v>455894.57</v>
      </c>
      <c r="P294" s="1">
        <v>5661.85</v>
      </c>
      <c r="Q294" t="s">
        <v>25</v>
      </c>
      <c r="T294">
        <v>293</v>
      </c>
      <c r="U294">
        <v>274</v>
      </c>
    </row>
    <row r="295" spans="1:21" x14ac:dyDescent="0.35">
      <c r="A295" t="s">
        <v>677</v>
      </c>
      <c r="B295" s="5" t="s">
        <v>678</v>
      </c>
      <c r="C295" s="5" t="s">
        <v>21</v>
      </c>
      <c r="D295" s="5" t="s">
        <v>87</v>
      </c>
      <c r="E295" t="s">
        <v>23</v>
      </c>
      <c r="F295">
        <v>3</v>
      </c>
      <c r="G295" s="1">
        <v>16918.3</v>
      </c>
      <c r="H295" s="1">
        <v>766080.25</v>
      </c>
      <c r="I295" s="1">
        <v>3497.56</v>
      </c>
      <c r="J295" s="1">
        <v>124882.3</v>
      </c>
      <c r="K295" s="1">
        <v>911378.41</v>
      </c>
      <c r="L295" s="7">
        <v>3327</v>
      </c>
      <c r="M295" s="7">
        <v>164198</v>
      </c>
      <c r="N295" s="7">
        <v>82099</v>
      </c>
      <c r="O295" s="1">
        <v>455689.20500000002</v>
      </c>
      <c r="P295" s="1">
        <v>5.69</v>
      </c>
      <c r="Q295" t="s">
        <v>25</v>
      </c>
      <c r="S295" t="s">
        <v>25</v>
      </c>
      <c r="T295">
        <v>294</v>
      </c>
      <c r="U295">
        <v>294</v>
      </c>
    </row>
    <row r="296" spans="1:21" x14ac:dyDescent="0.35">
      <c r="A296" t="s">
        <v>679</v>
      </c>
      <c r="B296" s="5" t="s">
        <v>680</v>
      </c>
      <c r="E296" t="s">
        <v>35</v>
      </c>
      <c r="F296">
        <v>2</v>
      </c>
      <c r="G296" s="1">
        <v>525251.26</v>
      </c>
      <c r="H296" s="1">
        <v>57.21</v>
      </c>
      <c r="I296" s="1">
        <v>894.8</v>
      </c>
      <c r="J296" s="1">
        <v>381672.45</v>
      </c>
      <c r="K296" s="1">
        <v>907875.72</v>
      </c>
      <c r="L296" s="7">
        <v>244</v>
      </c>
      <c r="M296" s="7">
        <v>65132</v>
      </c>
      <c r="N296" s="7">
        <v>32566</v>
      </c>
      <c r="O296" s="1">
        <v>453937.86</v>
      </c>
      <c r="P296" s="1">
        <v>19.149999999999999</v>
      </c>
      <c r="Q296" t="s">
        <v>33</v>
      </c>
      <c r="T296">
        <v>295</v>
      </c>
      <c r="U296">
        <v>317</v>
      </c>
    </row>
    <row r="297" spans="1:21" x14ac:dyDescent="0.35">
      <c r="A297" t="s">
        <v>681</v>
      </c>
      <c r="B297" s="5" t="s">
        <v>682</v>
      </c>
      <c r="C297" s="5" t="s">
        <v>261</v>
      </c>
      <c r="E297" t="s">
        <v>31</v>
      </c>
      <c r="F297">
        <v>1</v>
      </c>
      <c r="J297" s="1">
        <v>903435.84</v>
      </c>
      <c r="K297" s="1">
        <v>903435.84</v>
      </c>
      <c r="L297" s="7">
        <v>2</v>
      </c>
      <c r="M297" s="7">
        <v>12</v>
      </c>
      <c r="N297" s="7">
        <v>6</v>
      </c>
      <c r="O297" s="1">
        <v>451717.92</v>
      </c>
      <c r="P297" s="1">
        <v>81631.47</v>
      </c>
      <c r="Q297" t="s">
        <v>33</v>
      </c>
      <c r="T297">
        <v>296</v>
      </c>
      <c r="U297">
        <v>636</v>
      </c>
    </row>
    <row r="298" spans="1:21" x14ac:dyDescent="0.35">
      <c r="A298" t="s">
        <v>683</v>
      </c>
      <c r="B298" s="5" t="s">
        <v>685</v>
      </c>
      <c r="C298" s="5" t="s">
        <v>684</v>
      </c>
      <c r="D298" s="5" t="s">
        <v>273</v>
      </c>
      <c r="E298" t="s">
        <v>31</v>
      </c>
      <c r="F298">
        <v>4</v>
      </c>
      <c r="G298" s="1">
        <v>3329.53</v>
      </c>
      <c r="H298" s="1">
        <v>881135.08</v>
      </c>
      <c r="I298" s="1">
        <v>510.31</v>
      </c>
      <c r="J298" s="1">
        <v>14968.86</v>
      </c>
      <c r="K298" s="1">
        <v>899943.78</v>
      </c>
      <c r="L298" s="7">
        <v>1247</v>
      </c>
      <c r="M298" s="7">
        <v>10695</v>
      </c>
      <c r="N298" s="7">
        <v>5347</v>
      </c>
      <c r="O298" s="1">
        <v>449971.89</v>
      </c>
      <c r="P298" s="1">
        <v>68.13</v>
      </c>
      <c r="Q298" t="s">
        <v>25</v>
      </c>
      <c r="T298">
        <v>297</v>
      </c>
      <c r="U298">
        <v>278</v>
      </c>
    </row>
    <row r="299" spans="1:21" x14ac:dyDescent="0.35">
      <c r="A299" t="s">
        <v>686</v>
      </c>
      <c r="B299" s="5" t="s">
        <v>687</v>
      </c>
      <c r="C299" s="5" t="s">
        <v>45</v>
      </c>
      <c r="E299" t="s">
        <v>56</v>
      </c>
      <c r="F299">
        <v>1</v>
      </c>
      <c r="J299" s="1">
        <v>899004.38</v>
      </c>
      <c r="K299" s="1">
        <v>899004.38</v>
      </c>
      <c r="L299" s="7">
        <v>4</v>
      </c>
      <c r="M299" s="7">
        <v>8</v>
      </c>
      <c r="N299" s="7">
        <v>4</v>
      </c>
      <c r="O299" s="1">
        <v>449502.19</v>
      </c>
      <c r="P299" s="1">
        <v>112734.06</v>
      </c>
      <c r="Q299" t="s">
        <v>33</v>
      </c>
      <c r="T299">
        <v>298</v>
      </c>
      <c r="U299">
        <v>348</v>
      </c>
    </row>
    <row r="300" spans="1:21" x14ac:dyDescent="0.35">
      <c r="A300" t="s">
        <v>688</v>
      </c>
      <c r="B300" s="5" t="s">
        <v>689</v>
      </c>
      <c r="D300" s="5" t="s">
        <v>183</v>
      </c>
      <c r="E300" t="s">
        <v>23</v>
      </c>
      <c r="F300">
        <v>2</v>
      </c>
      <c r="H300" s="1">
        <v>898814.67</v>
      </c>
      <c r="K300" s="1">
        <v>898814.67</v>
      </c>
      <c r="L300" s="7">
        <v>515</v>
      </c>
      <c r="M300" s="7">
        <v>1612</v>
      </c>
      <c r="N300" s="7">
        <v>806</v>
      </c>
      <c r="O300" s="1">
        <v>449407.33500000002</v>
      </c>
      <c r="P300" s="1">
        <v>695.64</v>
      </c>
      <c r="Q300" t="s">
        <v>25</v>
      </c>
      <c r="T300">
        <v>299</v>
      </c>
      <c r="U300">
        <v>279</v>
      </c>
    </row>
    <row r="301" spans="1:21" x14ac:dyDescent="0.35">
      <c r="A301" t="s">
        <v>690</v>
      </c>
      <c r="B301" s="5" t="s">
        <v>158</v>
      </c>
      <c r="D301" s="5" t="s">
        <v>157</v>
      </c>
      <c r="E301" t="s">
        <v>23</v>
      </c>
      <c r="F301">
        <v>1</v>
      </c>
      <c r="H301" s="1">
        <v>896417.94</v>
      </c>
      <c r="K301" s="1">
        <v>896417.94</v>
      </c>
      <c r="L301" s="7">
        <v>158</v>
      </c>
      <c r="M301" s="7">
        <v>252</v>
      </c>
      <c r="N301" s="7">
        <v>126</v>
      </c>
      <c r="O301" s="1">
        <v>448208.97</v>
      </c>
      <c r="P301" s="1">
        <v>3552.48</v>
      </c>
      <c r="Q301" t="s">
        <v>25</v>
      </c>
      <c r="T301">
        <v>300</v>
      </c>
      <c r="U301">
        <v>281</v>
      </c>
    </row>
    <row r="302" spans="1:21" x14ac:dyDescent="0.35">
      <c r="A302" t="s">
        <v>691</v>
      </c>
      <c r="B302" s="5" t="s">
        <v>693</v>
      </c>
      <c r="C302" s="5" t="s">
        <v>160</v>
      </c>
      <c r="D302" s="5" t="s">
        <v>692</v>
      </c>
      <c r="E302" t="s">
        <v>31</v>
      </c>
      <c r="F302">
        <v>4</v>
      </c>
      <c r="G302" s="1">
        <v>20779.68</v>
      </c>
      <c r="H302" s="1">
        <v>815233.22</v>
      </c>
      <c r="I302" s="1">
        <v>4231.34</v>
      </c>
      <c r="J302" s="1">
        <v>55685.64</v>
      </c>
      <c r="K302" s="1">
        <v>895929.88</v>
      </c>
      <c r="L302" s="7">
        <v>1157</v>
      </c>
      <c r="M302" s="7">
        <v>13653</v>
      </c>
      <c r="N302" s="7">
        <v>6826</v>
      </c>
      <c r="O302" s="1">
        <v>447964.94</v>
      </c>
      <c r="P302" s="1">
        <v>62.5</v>
      </c>
      <c r="Q302" t="s">
        <v>25</v>
      </c>
      <c r="T302">
        <v>301</v>
      </c>
      <c r="U302">
        <v>285</v>
      </c>
    </row>
    <row r="303" spans="1:21" x14ac:dyDescent="0.35">
      <c r="A303" t="s">
        <v>694</v>
      </c>
      <c r="B303" s="5" t="s">
        <v>695</v>
      </c>
      <c r="C303" s="5" t="s">
        <v>41</v>
      </c>
      <c r="D303" s="5" t="s">
        <v>42</v>
      </c>
      <c r="E303" t="s">
        <v>31</v>
      </c>
      <c r="F303">
        <v>4</v>
      </c>
      <c r="G303" s="1">
        <v>127050.69</v>
      </c>
      <c r="H303" s="1">
        <v>591682.39</v>
      </c>
      <c r="I303" s="1">
        <v>14371.76</v>
      </c>
      <c r="J303" s="1">
        <v>161706.94</v>
      </c>
      <c r="K303" s="1">
        <v>894811.78</v>
      </c>
      <c r="L303" s="7">
        <v>1605</v>
      </c>
      <c r="M303" s="7">
        <v>46627</v>
      </c>
      <c r="N303" s="7">
        <v>23313</v>
      </c>
      <c r="O303" s="1">
        <v>447405.89</v>
      </c>
      <c r="P303" s="1">
        <v>19.239999999999998</v>
      </c>
      <c r="Q303" t="s">
        <v>25</v>
      </c>
      <c r="T303">
        <v>302</v>
      </c>
      <c r="U303">
        <v>277</v>
      </c>
    </row>
    <row r="304" spans="1:21" x14ac:dyDescent="0.35">
      <c r="A304" t="s">
        <v>696</v>
      </c>
      <c r="B304" s="5" t="s">
        <v>697</v>
      </c>
      <c r="C304" s="5" t="s">
        <v>483</v>
      </c>
      <c r="E304" t="s">
        <v>77</v>
      </c>
      <c r="F304">
        <v>1</v>
      </c>
      <c r="J304" s="1">
        <v>892913.66</v>
      </c>
      <c r="K304" s="1">
        <v>892913.66</v>
      </c>
      <c r="L304" s="7">
        <v>25</v>
      </c>
      <c r="M304" s="7">
        <v>48084</v>
      </c>
      <c r="N304" s="7">
        <v>24042</v>
      </c>
      <c r="O304" s="1">
        <v>446456.83</v>
      </c>
      <c r="P304" s="1">
        <v>19.78</v>
      </c>
      <c r="Q304" t="s">
        <v>33</v>
      </c>
      <c r="T304">
        <v>303</v>
      </c>
      <c r="U304">
        <v>282</v>
      </c>
    </row>
    <row r="305" spans="1:21" x14ac:dyDescent="0.35">
      <c r="A305" t="s">
        <v>698</v>
      </c>
      <c r="B305" s="5" t="s">
        <v>699</v>
      </c>
      <c r="C305" s="5" t="s">
        <v>21</v>
      </c>
      <c r="D305" s="5" t="s">
        <v>157</v>
      </c>
      <c r="E305" t="s">
        <v>23</v>
      </c>
      <c r="F305">
        <v>3</v>
      </c>
      <c r="H305" s="1">
        <v>834349.99</v>
      </c>
      <c r="I305" s="1">
        <v>22299.040000000001</v>
      </c>
      <c r="J305" s="1">
        <v>33701.08</v>
      </c>
      <c r="K305" s="1">
        <v>890350.11</v>
      </c>
      <c r="L305" s="7">
        <v>332</v>
      </c>
      <c r="M305" s="7">
        <v>527</v>
      </c>
      <c r="N305" s="7">
        <v>263</v>
      </c>
      <c r="O305" s="1">
        <v>445175.05499999999</v>
      </c>
      <c r="P305" s="1">
        <v>1632.55</v>
      </c>
      <c r="Q305" t="s">
        <v>25</v>
      </c>
      <c r="T305">
        <v>304</v>
      </c>
      <c r="U305">
        <v>288</v>
      </c>
    </row>
    <row r="306" spans="1:21" x14ac:dyDescent="0.35">
      <c r="A306" t="s">
        <v>700</v>
      </c>
      <c r="B306" s="5" t="s">
        <v>701</v>
      </c>
      <c r="C306" s="5" t="s">
        <v>41</v>
      </c>
      <c r="D306" s="5" t="s">
        <v>42</v>
      </c>
      <c r="E306" t="s">
        <v>31</v>
      </c>
      <c r="F306">
        <v>2</v>
      </c>
      <c r="H306" s="1">
        <v>852363.82</v>
      </c>
      <c r="J306" s="1">
        <v>36862.980000000003</v>
      </c>
      <c r="K306" s="1">
        <v>889226.8</v>
      </c>
      <c r="L306" s="7">
        <v>928</v>
      </c>
      <c r="M306" s="7">
        <v>6257</v>
      </c>
      <c r="N306" s="7">
        <v>3128</v>
      </c>
      <c r="O306" s="1">
        <v>444613.4</v>
      </c>
      <c r="P306" s="1">
        <v>137</v>
      </c>
      <c r="Q306" t="s">
        <v>25</v>
      </c>
      <c r="T306">
        <v>305</v>
      </c>
      <c r="U306">
        <v>300</v>
      </c>
    </row>
    <row r="307" spans="1:21" x14ac:dyDescent="0.35">
      <c r="A307" t="s">
        <v>702</v>
      </c>
      <c r="B307" s="5" t="s">
        <v>703</v>
      </c>
      <c r="C307" s="5" t="s">
        <v>45</v>
      </c>
      <c r="D307" s="5" t="s">
        <v>42</v>
      </c>
      <c r="E307" t="s">
        <v>31</v>
      </c>
      <c r="F307">
        <v>4</v>
      </c>
      <c r="G307" s="1">
        <v>31687.73</v>
      </c>
      <c r="H307" s="1">
        <v>463144.79</v>
      </c>
      <c r="I307" s="1">
        <v>11451.02</v>
      </c>
      <c r="J307" s="1">
        <v>382404.75</v>
      </c>
      <c r="K307" s="1">
        <v>888688.29</v>
      </c>
      <c r="L307" s="7">
        <v>2265</v>
      </c>
      <c r="M307" s="7">
        <v>13332</v>
      </c>
      <c r="N307" s="7">
        <v>6666</v>
      </c>
      <c r="O307" s="1">
        <v>444344.14500000002</v>
      </c>
      <c r="P307" s="1">
        <v>52.43</v>
      </c>
      <c r="Q307" t="s">
        <v>25</v>
      </c>
      <c r="S307" t="s">
        <v>25</v>
      </c>
      <c r="T307">
        <v>306</v>
      </c>
      <c r="U307">
        <v>291</v>
      </c>
    </row>
    <row r="308" spans="1:21" x14ac:dyDescent="0.35">
      <c r="A308" t="s">
        <v>704</v>
      </c>
      <c r="B308" s="5" t="s">
        <v>705</v>
      </c>
      <c r="D308" s="5" t="s">
        <v>76</v>
      </c>
      <c r="E308" t="s">
        <v>31</v>
      </c>
      <c r="F308">
        <v>1</v>
      </c>
      <c r="H308" s="1">
        <v>887469.06</v>
      </c>
      <c r="K308" s="1">
        <v>887469.06</v>
      </c>
      <c r="L308" s="7">
        <v>44</v>
      </c>
      <c r="M308" s="7">
        <v>101</v>
      </c>
      <c r="N308" s="7">
        <v>50</v>
      </c>
      <c r="O308" s="1">
        <v>443734.53</v>
      </c>
      <c r="P308" s="1">
        <v>9874.2000000000007</v>
      </c>
      <c r="Q308" t="s">
        <v>25</v>
      </c>
      <c r="T308">
        <v>307</v>
      </c>
      <c r="U308">
        <v>283</v>
      </c>
    </row>
    <row r="309" spans="1:21" x14ac:dyDescent="0.35">
      <c r="A309" t="s">
        <v>706</v>
      </c>
      <c r="B309" s="5" t="s">
        <v>708</v>
      </c>
      <c r="D309" s="5" t="s">
        <v>707</v>
      </c>
      <c r="E309" t="s">
        <v>23</v>
      </c>
      <c r="F309">
        <v>1</v>
      </c>
      <c r="H309" s="1">
        <v>883970.06</v>
      </c>
      <c r="K309" s="1">
        <v>883970.06</v>
      </c>
      <c r="L309" s="7">
        <v>1372</v>
      </c>
      <c r="M309" s="7">
        <v>9109</v>
      </c>
      <c r="N309" s="7">
        <v>4554</v>
      </c>
      <c r="O309" s="1">
        <v>441985.03</v>
      </c>
      <c r="P309" s="1">
        <v>98.91</v>
      </c>
      <c r="Q309" t="s">
        <v>25</v>
      </c>
      <c r="T309">
        <v>308</v>
      </c>
      <c r="U309">
        <v>286</v>
      </c>
    </row>
    <row r="310" spans="1:21" x14ac:dyDescent="0.35">
      <c r="A310" t="s">
        <v>709</v>
      </c>
      <c r="B310" s="5" t="s">
        <v>710</v>
      </c>
      <c r="C310" s="5" t="s">
        <v>407</v>
      </c>
      <c r="E310" t="s">
        <v>77</v>
      </c>
      <c r="F310">
        <v>1</v>
      </c>
      <c r="J310" s="1">
        <v>877979.56</v>
      </c>
      <c r="K310" s="1">
        <v>877979.56</v>
      </c>
      <c r="L310" s="7">
        <v>12</v>
      </c>
      <c r="M310" s="7">
        <v>2911</v>
      </c>
      <c r="N310" s="7">
        <v>1455</v>
      </c>
      <c r="O310" s="1">
        <v>438989.78</v>
      </c>
      <c r="P310" s="1">
        <v>370.83</v>
      </c>
      <c r="Q310" t="s">
        <v>33</v>
      </c>
      <c r="T310">
        <v>309</v>
      </c>
      <c r="U310">
        <v>244</v>
      </c>
    </row>
    <row r="311" spans="1:21" x14ac:dyDescent="0.35">
      <c r="A311" t="s">
        <v>711</v>
      </c>
      <c r="B311" s="5" t="s">
        <v>712</v>
      </c>
      <c r="C311" s="5" t="s">
        <v>27</v>
      </c>
      <c r="D311" s="5" t="s">
        <v>183</v>
      </c>
      <c r="E311" t="s">
        <v>23</v>
      </c>
      <c r="F311">
        <v>2</v>
      </c>
      <c r="H311" s="1">
        <v>875421.59</v>
      </c>
      <c r="I311" s="1">
        <v>552.95000000000005</v>
      </c>
      <c r="K311" s="1">
        <v>875974.54</v>
      </c>
      <c r="L311" s="7">
        <v>821</v>
      </c>
      <c r="M311" s="7">
        <v>5031</v>
      </c>
      <c r="N311" s="7">
        <v>2515</v>
      </c>
      <c r="O311" s="1">
        <v>437987.27</v>
      </c>
      <c r="P311" s="1">
        <v>174.77</v>
      </c>
      <c r="Q311" t="s">
        <v>25</v>
      </c>
      <c r="T311">
        <v>310</v>
      </c>
      <c r="U311">
        <v>289</v>
      </c>
    </row>
    <row r="312" spans="1:21" x14ac:dyDescent="0.35">
      <c r="A312" t="s">
        <v>713</v>
      </c>
      <c r="B312" s="5" t="s">
        <v>715</v>
      </c>
      <c r="C312" s="5" t="s">
        <v>714</v>
      </c>
      <c r="E312" t="s">
        <v>31</v>
      </c>
      <c r="F312">
        <v>1</v>
      </c>
      <c r="I312" s="1">
        <v>38187.4</v>
      </c>
      <c r="J312" s="1">
        <v>836745.22</v>
      </c>
      <c r="K312" s="1">
        <v>874932.62</v>
      </c>
      <c r="L312" s="7">
        <v>36</v>
      </c>
      <c r="M312" s="7">
        <v>114</v>
      </c>
      <c r="N312" s="7">
        <v>57</v>
      </c>
      <c r="O312" s="1">
        <v>437466.31</v>
      </c>
      <c r="P312" s="1">
        <v>7651.63</v>
      </c>
      <c r="Q312" t="s">
        <v>33</v>
      </c>
      <c r="T312">
        <v>311</v>
      </c>
      <c r="U312">
        <v>320</v>
      </c>
    </row>
    <row r="313" spans="1:21" x14ac:dyDescent="0.35">
      <c r="A313" t="s">
        <v>716</v>
      </c>
      <c r="B313" s="5" t="s">
        <v>717</v>
      </c>
      <c r="C313" s="5" t="s">
        <v>41</v>
      </c>
      <c r="D313" s="5" t="s">
        <v>42</v>
      </c>
      <c r="E313" t="s">
        <v>31</v>
      </c>
      <c r="F313">
        <v>3</v>
      </c>
      <c r="G313" s="1">
        <v>471.57</v>
      </c>
      <c r="H313" s="1">
        <v>827676.79</v>
      </c>
      <c r="I313" s="1">
        <v>309.10000000000002</v>
      </c>
      <c r="J313" s="1">
        <v>44689.27</v>
      </c>
      <c r="K313" s="1">
        <v>873146.73</v>
      </c>
      <c r="L313" s="7">
        <v>3760</v>
      </c>
      <c r="M313" s="7">
        <v>45681</v>
      </c>
      <c r="N313" s="7">
        <v>22840</v>
      </c>
      <c r="O313" s="1">
        <v>436573.36499999999</v>
      </c>
      <c r="P313" s="1">
        <v>18.920000000000002</v>
      </c>
      <c r="Q313" t="s">
        <v>25</v>
      </c>
      <c r="T313">
        <v>312</v>
      </c>
      <c r="U313">
        <v>316</v>
      </c>
    </row>
    <row r="314" spans="1:21" x14ac:dyDescent="0.35">
      <c r="A314" t="s">
        <v>718</v>
      </c>
      <c r="B314" s="5" t="s">
        <v>719</v>
      </c>
      <c r="C314" s="5" t="s">
        <v>307</v>
      </c>
      <c r="E314" t="s">
        <v>56</v>
      </c>
      <c r="F314">
        <v>3</v>
      </c>
      <c r="G314" s="1">
        <v>433838.63</v>
      </c>
      <c r="H314" s="1">
        <v>1099.96</v>
      </c>
      <c r="I314" s="1">
        <v>5872.64</v>
      </c>
      <c r="J314" s="1">
        <v>432223.55</v>
      </c>
      <c r="K314" s="1">
        <v>873034.78</v>
      </c>
      <c r="L314" s="7">
        <v>259</v>
      </c>
      <c r="M314" s="7">
        <v>26060</v>
      </c>
      <c r="N314" s="7">
        <v>13030</v>
      </c>
      <c r="O314" s="1">
        <v>436517.39</v>
      </c>
      <c r="P314" s="1">
        <v>30.72</v>
      </c>
      <c r="Q314" t="s">
        <v>33</v>
      </c>
      <c r="T314">
        <v>313</v>
      </c>
      <c r="U314">
        <v>377</v>
      </c>
    </row>
    <row r="315" spans="1:21" x14ac:dyDescent="0.35">
      <c r="A315" t="s">
        <v>720</v>
      </c>
      <c r="B315" s="5" t="s">
        <v>721</v>
      </c>
      <c r="C315" s="5" t="s">
        <v>310</v>
      </c>
      <c r="E315" t="s">
        <v>56</v>
      </c>
      <c r="F315">
        <v>1</v>
      </c>
      <c r="J315" s="1">
        <v>872500</v>
      </c>
      <c r="K315" s="1">
        <v>872500</v>
      </c>
      <c r="L315" s="7">
        <v>1</v>
      </c>
      <c r="M315" s="7">
        <v>1250</v>
      </c>
      <c r="N315" s="7">
        <v>625</v>
      </c>
      <c r="O315" s="1">
        <v>436250</v>
      </c>
      <c r="P315" s="1">
        <v>698</v>
      </c>
      <c r="Q315" t="s">
        <v>33</v>
      </c>
      <c r="T315">
        <v>314</v>
      </c>
      <c r="U315">
        <v>292</v>
      </c>
    </row>
    <row r="316" spans="1:21" x14ac:dyDescent="0.35">
      <c r="A316" t="s">
        <v>722</v>
      </c>
      <c r="B316" s="5" t="s">
        <v>723</v>
      </c>
      <c r="D316" s="5" t="s">
        <v>341</v>
      </c>
      <c r="E316" t="s">
        <v>31</v>
      </c>
      <c r="F316">
        <v>2</v>
      </c>
      <c r="H316" s="1">
        <v>870986.39</v>
      </c>
      <c r="K316" s="1">
        <v>870986.39</v>
      </c>
      <c r="L316" s="7">
        <v>237</v>
      </c>
      <c r="M316" s="7">
        <v>1156</v>
      </c>
      <c r="N316" s="7">
        <v>578</v>
      </c>
      <c r="O316" s="1">
        <v>435493.19500000001</v>
      </c>
      <c r="P316" s="1">
        <v>754</v>
      </c>
      <c r="Q316" t="s">
        <v>25</v>
      </c>
      <c r="T316">
        <v>315</v>
      </c>
      <c r="U316">
        <v>293</v>
      </c>
    </row>
    <row r="317" spans="1:21" x14ac:dyDescent="0.35">
      <c r="A317" t="s">
        <v>724</v>
      </c>
      <c r="B317" s="5" t="s">
        <v>725</v>
      </c>
      <c r="C317" s="5" t="s">
        <v>65</v>
      </c>
      <c r="D317" s="5" t="s">
        <v>22</v>
      </c>
      <c r="E317" t="s">
        <v>23</v>
      </c>
      <c r="F317">
        <v>3</v>
      </c>
      <c r="G317" s="1">
        <v>57517.64</v>
      </c>
      <c r="H317" s="1">
        <v>390799.11</v>
      </c>
      <c r="I317" s="1">
        <v>75425.279999999999</v>
      </c>
      <c r="J317" s="1">
        <v>346438.18</v>
      </c>
      <c r="K317" s="1">
        <v>870180.21</v>
      </c>
      <c r="L317" s="7">
        <v>6231</v>
      </c>
      <c r="M317" s="7">
        <v>311351</v>
      </c>
      <c r="N317" s="7">
        <v>155675</v>
      </c>
      <c r="O317" s="1">
        <v>435090.10499999998</v>
      </c>
      <c r="P317" s="1">
        <v>8.48</v>
      </c>
      <c r="Q317" t="s">
        <v>25</v>
      </c>
      <c r="T317">
        <v>316</v>
      </c>
      <c r="U317">
        <v>280</v>
      </c>
    </row>
    <row r="318" spans="1:21" x14ac:dyDescent="0.35">
      <c r="A318" t="s">
        <v>726</v>
      </c>
      <c r="B318" s="5" t="s">
        <v>727</v>
      </c>
      <c r="D318" s="5" t="s">
        <v>76</v>
      </c>
      <c r="E318" t="s">
        <v>31</v>
      </c>
      <c r="F318">
        <v>1</v>
      </c>
      <c r="H318" s="1">
        <v>869915.73</v>
      </c>
      <c r="K318" s="1">
        <v>869915.73</v>
      </c>
      <c r="L318" s="7">
        <v>79</v>
      </c>
      <c r="M318" s="7">
        <v>161</v>
      </c>
      <c r="N318" s="7">
        <v>80</v>
      </c>
      <c r="O318" s="1">
        <v>434957.86499999999</v>
      </c>
      <c r="P318" s="1">
        <v>5377.79</v>
      </c>
      <c r="Q318" t="s">
        <v>25</v>
      </c>
      <c r="T318">
        <v>317</v>
      </c>
      <c r="U318">
        <v>295</v>
      </c>
    </row>
    <row r="319" spans="1:21" x14ac:dyDescent="0.35">
      <c r="A319" t="s">
        <v>728</v>
      </c>
      <c r="B319" s="5" t="s">
        <v>729</v>
      </c>
      <c r="C319" s="5" t="s">
        <v>21</v>
      </c>
      <c r="D319" s="5" t="s">
        <v>87</v>
      </c>
      <c r="E319" t="s">
        <v>23</v>
      </c>
      <c r="F319">
        <v>3</v>
      </c>
      <c r="G319" s="1">
        <v>11167.99</v>
      </c>
      <c r="H319" s="1">
        <v>558563.46</v>
      </c>
      <c r="I319" s="1">
        <v>69541.899999999994</v>
      </c>
      <c r="J319" s="1">
        <v>229459.13</v>
      </c>
      <c r="K319" s="1">
        <v>868732.48</v>
      </c>
      <c r="L319" s="7">
        <v>5626</v>
      </c>
      <c r="M319" s="7">
        <v>104763</v>
      </c>
      <c r="N319" s="7">
        <v>52381</v>
      </c>
      <c r="O319" s="1">
        <v>434366.24</v>
      </c>
      <c r="P319" s="1">
        <v>9.14</v>
      </c>
      <c r="Q319" t="s">
        <v>25</v>
      </c>
      <c r="T319">
        <v>318</v>
      </c>
      <c r="U319">
        <v>314</v>
      </c>
    </row>
    <row r="320" spans="1:21" x14ac:dyDescent="0.35">
      <c r="A320" t="s">
        <v>730</v>
      </c>
      <c r="B320" s="5" t="s">
        <v>731</v>
      </c>
      <c r="C320" s="5" t="s">
        <v>65</v>
      </c>
      <c r="D320" s="5" t="s">
        <v>87</v>
      </c>
      <c r="E320" t="s">
        <v>23</v>
      </c>
      <c r="F320">
        <v>3</v>
      </c>
      <c r="G320" s="1">
        <v>219562.06</v>
      </c>
      <c r="H320" s="1">
        <v>181106.49</v>
      </c>
      <c r="I320" s="1">
        <v>1477.65</v>
      </c>
      <c r="J320" s="1">
        <v>465351.93</v>
      </c>
      <c r="K320" s="1">
        <v>867498.13</v>
      </c>
      <c r="L320" s="7">
        <v>4996</v>
      </c>
      <c r="M320" s="7">
        <v>189126</v>
      </c>
      <c r="N320" s="7">
        <v>94563</v>
      </c>
      <c r="O320" s="1">
        <v>433749.065</v>
      </c>
      <c r="P320" s="1">
        <v>8.31</v>
      </c>
      <c r="Q320" t="s">
        <v>25</v>
      </c>
      <c r="T320">
        <v>319</v>
      </c>
      <c r="U320">
        <v>321</v>
      </c>
    </row>
    <row r="321" spans="1:21" x14ac:dyDescent="0.35">
      <c r="A321" t="s">
        <v>732</v>
      </c>
      <c r="B321" s="5" t="s">
        <v>733</v>
      </c>
      <c r="E321" t="s">
        <v>35</v>
      </c>
      <c r="F321">
        <v>2</v>
      </c>
      <c r="G321" s="1">
        <v>754881.6</v>
      </c>
      <c r="J321" s="1">
        <v>111337.60000000001</v>
      </c>
      <c r="K321" s="1">
        <v>866219.2</v>
      </c>
      <c r="L321" s="7">
        <v>7</v>
      </c>
      <c r="M321" s="7">
        <v>6160</v>
      </c>
      <c r="N321" s="7">
        <v>3080</v>
      </c>
      <c r="O321" s="1">
        <v>433109.6</v>
      </c>
      <c r="P321" s="1">
        <v>137.49</v>
      </c>
      <c r="Q321" t="s">
        <v>33</v>
      </c>
      <c r="T321">
        <v>320</v>
      </c>
      <c r="U321">
        <v>368</v>
      </c>
    </row>
    <row r="322" spans="1:21" x14ac:dyDescent="0.35">
      <c r="A322" t="s">
        <v>734</v>
      </c>
      <c r="B322" s="5" t="s">
        <v>735</v>
      </c>
      <c r="C322" s="5" t="s">
        <v>171</v>
      </c>
      <c r="E322" t="s">
        <v>56</v>
      </c>
      <c r="F322">
        <v>1</v>
      </c>
      <c r="J322" s="1">
        <v>865002.55</v>
      </c>
      <c r="K322" s="1">
        <v>865002.55</v>
      </c>
      <c r="L322" s="7">
        <v>21</v>
      </c>
      <c r="M322" s="7">
        <v>972</v>
      </c>
      <c r="N322" s="7">
        <v>486</v>
      </c>
      <c r="O322" s="1">
        <v>432501.27500000002</v>
      </c>
      <c r="P322" s="1">
        <v>996.46</v>
      </c>
      <c r="Q322" t="s">
        <v>33</v>
      </c>
      <c r="T322">
        <v>321</v>
      </c>
      <c r="U322">
        <v>305</v>
      </c>
    </row>
    <row r="323" spans="1:21" x14ac:dyDescent="0.35">
      <c r="A323" t="s">
        <v>736</v>
      </c>
      <c r="B323" s="5" t="s">
        <v>737</v>
      </c>
      <c r="E323" t="s">
        <v>35</v>
      </c>
      <c r="F323">
        <v>2</v>
      </c>
      <c r="G323" s="1">
        <v>620205.6</v>
      </c>
      <c r="I323" s="1">
        <v>6264.79</v>
      </c>
      <c r="J323" s="1">
        <v>238086.89</v>
      </c>
      <c r="K323" s="1">
        <v>864557.28</v>
      </c>
      <c r="L323" s="7">
        <v>53</v>
      </c>
      <c r="M323" s="7">
        <v>1537</v>
      </c>
      <c r="N323" s="7">
        <v>768</v>
      </c>
      <c r="O323" s="1">
        <v>432278.64</v>
      </c>
      <c r="P323" s="1">
        <v>484.49</v>
      </c>
      <c r="Q323" t="s">
        <v>33</v>
      </c>
      <c r="T323">
        <v>322</v>
      </c>
      <c r="U323">
        <v>296</v>
      </c>
    </row>
    <row r="324" spans="1:21" x14ac:dyDescent="0.35">
      <c r="A324" t="s">
        <v>738</v>
      </c>
      <c r="B324" s="5" t="s">
        <v>740</v>
      </c>
      <c r="C324" s="5" t="s">
        <v>739</v>
      </c>
      <c r="E324" t="s">
        <v>77</v>
      </c>
      <c r="F324">
        <v>1</v>
      </c>
      <c r="I324" s="1">
        <v>862897</v>
      </c>
      <c r="K324" s="1">
        <v>862897</v>
      </c>
      <c r="L324" s="7">
        <v>38</v>
      </c>
      <c r="M324" s="7">
        <v>131</v>
      </c>
      <c r="N324" s="7">
        <v>65</v>
      </c>
      <c r="O324" s="1">
        <v>431448.5</v>
      </c>
      <c r="P324" s="1">
        <v>6587</v>
      </c>
      <c r="Q324" t="s">
        <v>33</v>
      </c>
      <c r="T324">
        <v>323</v>
      </c>
      <c r="U324">
        <v>297</v>
      </c>
    </row>
    <row r="325" spans="1:21" x14ac:dyDescent="0.35">
      <c r="A325" t="s">
        <v>741</v>
      </c>
      <c r="B325" s="5" t="s">
        <v>742</v>
      </c>
      <c r="C325" s="5" t="s">
        <v>65</v>
      </c>
      <c r="D325" s="5" t="s">
        <v>66</v>
      </c>
      <c r="E325" t="s">
        <v>23</v>
      </c>
      <c r="F325">
        <v>4</v>
      </c>
      <c r="G325" s="1">
        <v>33724.31</v>
      </c>
      <c r="H325" s="1">
        <v>295438.5</v>
      </c>
      <c r="I325" s="1">
        <v>234497.34</v>
      </c>
      <c r="J325" s="1">
        <v>298718.96000000002</v>
      </c>
      <c r="K325" s="1">
        <v>862379.11</v>
      </c>
      <c r="L325" s="7">
        <v>1139</v>
      </c>
      <c r="M325" s="7">
        <v>26564</v>
      </c>
      <c r="N325" s="7">
        <v>13282</v>
      </c>
      <c r="O325" s="1">
        <v>431189.55499999999</v>
      </c>
      <c r="P325" s="1">
        <v>36.46</v>
      </c>
      <c r="Q325" t="s">
        <v>25</v>
      </c>
      <c r="S325" t="s">
        <v>25</v>
      </c>
      <c r="T325">
        <v>324</v>
      </c>
      <c r="U325">
        <v>315</v>
      </c>
    </row>
    <row r="326" spans="1:21" x14ac:dyDescent="0.35">
      <c r="A326" t="s">
        <v>743</v>
      </c>
      <c r="B326" s="5" t="s">
        <v>744</v>
      </c>
      <c r="C326" s="5" t="s">
        <v>307</v>
      </c>
      <c r="E326" t="s">
        <v>56</v>
      </c>
      <c r="F326">
        <v>4</v>
      </c>
      <c r="G326" s="1">
        <v>161890.82999999999</v>
      </c>
      <c r="H326" s="1">
        <v>55581.01</v>
      </c>
      <c r="I326" s="1">
        <v>260689.52</v>
      </c>
      <c r="J326" s="1">
        <v>374142.17</v>
      </c>
      <c r="K326" s="1">
        <v>852303.53</v>
      </c>
      <c r="L326" s="7">
        <v>2295</v>
      </c>
      <c r="M326" s="7">
        <v>11844</v>
      </c>
      <c r="N326" s="7">
        <v>5922</v>
      </c>
      <c r="O326" s="1">
        <v>426151.76500000001</v>
      </c>
      <c r="P326" s="1">
        <v>85.24</v>
      </c>
      <c r="Q326" t="s">
        <v>33</v>
      </c>
      <c r="T326">
        <v>325</v>
      </c>
      <c r="U326">
        <v>355</v>
      </c>
    </row>
    <row r="327" spans="1:21" x14ac:dyDescent="0.35">
      <c r="A327" t="s">
        <v>745</v>
      </c>
      <c r="B327" s="5" t="s">
        <v>746</v>
      </c>
      <c r="C327" s="5" t="s">
        <v>21</v>
      </c>
      <c r="D327" s="5" t="s">
        <v>87</v>
      </c>
      <c r="E327" t="s">
        <v>23</v>
      </c>
      <c r="F327">
        <v>2</v>
      </c>
      <c r="G327" s="1">
        <v>3149.59</v>
      </c>
      <c r="H327" s="1">
        <v>845135.27</v>
      </c>
      <c r="I327" s="1">
        <v>1411.04</v>
      </c>
      <c r="J327" s="1">
        <v>1593.62</v>
      </c>
      <c r="K327" s="1">
        <v>851289.52</v>
      </c>
      <c r="L327" s="7">
        <v>4676</v>
      </c>
      <c r="M327" s="7">
        <v>57063</v>
      </c>
      <c r="N327" s="7">
        <v>28531</v>
      </c>
      <c r="O327" s="1">
        <v>425644.76</v>
      </c>
      <c r="P327" s="1">
        <v>15.5</v>
      </c>
      <c r="Q327" t="s">
        <v>25</v>
      </c>
      <c r="T327">
        <v>326</v>
      </c>
      <c r="U327">
        <v>302</v>
      </c>
    </row>
    <row r="328" spans="1:21" x14ac:dyDescent="0.35">
      <c r="A328" t="s">
        <v>747</v>
      </c>
      <c r="B328" s="5" t="s">
        <v>748</v>
      </c>
      <c r="D328" s="5" t="s">
        <v>42</v>
      </c>
      <c r="E328" t="s">
        <v>35</v>
      </c>
      <c r="F328">
        <v>2</v>
      </c>
      <c r="H328" s="1">
        <v>851028.59</v>
      </c>
      <c r="K328" s="1">
        <v>851028.59</v>
      </c>
      <c r="L328" s="7">
        <v>1206</v>
      </c>
      <c r="M328" s="7">
        <v>14418</v>
      </c>
      <c r="N328" s="7">
        <v>7209</v>
      </c>
      <c r="O328" s="1">
        <v>425514.29499999998</v>
      </c>
      <c r="P328" s="1">
        <v>57.24</v>
      </c>
      <c r="Q328" t="s">
        <v>25</v>
      </c>
      <c r="T328">
        <v>327</v>
      </c>
      <c r="U328">
        <v>301</v>
      </c>
    </row>
    <row r="329" spans="1:21" x14ac:dyDescent="0.35">
      <c r="A329" t="s">
        <v>749</v>
      </c>
      <c r="B329" s="5" t="s">
        <v>751</v>
      </c>
      <c r="D329" s="5" t="s">
        <v>750</v>
      </c>
      <c r="E329" t="s">
        <v>31</v>
      </c>
      <c r="F329">
        <v>2</v>
      </c>
      <c r="H329" s="1">
        <v>849235.68</v>
      </c>
      <c r="K329" s="1">
        <v>849235.68</v>
      </c>
      <c r="L329" s="7">
        <v>630</v>
      </c>
      <c r="M329" s="7">
        <v>18537</v>
      </c>
      <c r="N329" s="7">
        <v>9268</v>
      </c>
      <c r="O329" s="1">
        <v>424617.84</v>
      </c>
      <c r="P329" s="1">
        <v>51.14</v>
      </c>
      <c r="Q329" t="s">
        <v>25</v>
      </c>
      <c r="T329">
        <v>328</v>
      </c>
      <c r="U329">
        <v>303</v>
      </c>
    </row>
    <row r="330" spans="1:21" x14ac:dyDescent="0.35">
      <c r="A330" t="s">
        <v>752</v>
      </c>
      <c r="B330" s="5" t="s">
        <v>753</v>
      </c>
      <c r="D330" s="5" t="s">
        <v>76</v>
      </c>
      <c r="E330" t="s">
        <v>31</v>
      </c>
      <c r="F330">
        <v>1</v>
      </c>
      <c r="H330" s="1">
        <v>849136.91</v>
      </c>
      <c r="K330" s="1">
        <v>849136.91</v>
      </c>
      <c r="L330" s="7">
        <v>111</v>
      </c>
      <c r="M330" s="7">
        <v>304</v>
      </c>
      <c r="N330" s="7">
        <v>152</v>
      </c>
      <c r="O330" s="1">
        <v>424568.45500000002</v>
      </c>
      <c r="P330" s="1">
        <v>2773.53</v>
      </c>
      <c r="Q330" t="s">
        <v>25</v>
      </c>
      <c r="T330">
        <v>329</v>
      </c>
      <c r="U330">
        <v>304</v>
      </c>
    </row>
    <row r="331" spans="1:21" x14ac:dyDescent="0.35">
      <c r="A331" t="s">
        <v>754</v>
      </c>
      <c r="B331" s="5" t="s">
        <v>755</v>
      </c>
      <c r="C331" s="5" t="s">
        <v>65</v>
      </c>
      <c r="D331" s="5" t="s">
        <v>46</v>
      </c>
      <c r="E331" t="s">
        <v>23</v>
      </c>
      <c r="F331">
        <v>3</v>
      </c>
      <c r="H331" s="1">
        <v>792449.79</v>
      </c>
      <c r="I331" s="1">
        <v>7946.65</v>
      </c>
      <c r="J331" s="1">
        <v>44921.57</v>
      </c>
      <c r="K331" s="1">
        <v>845318.01</v>
      </c>
      <c r="L331" s="7">
        <v>1234</v>
      </c>
      <c r="M331" s="7">
        <v>12924</v>
      </c>
      <c r="N331" s="7">
        <v>6462</v>
      </c>
      <c r="O331" s="1">
        <v>422659.005</v>
      </c>
      <c r="P331" s="1">
        <v>67.91</v>
      </c>
      <c r="Q331" t="s">
        <v>25</v>
      </c>
      <c r="S331" t="s">
        <v>25</v>
      </c>
      <c r="T331">
        <v>330</v>
      </c>
      <c r="U331">
        <v>323</v>
      </c>
    </row>
    <row r="332" spans="1:21" x14ac:dyDescent="0.35">
      <c r="A332" t="s">
        <v>756</v>
      </c>
      <c r="B332" s="5" t="s">
        <v>757</v>
      </c>
      <c r="D332" s="5" t="s">
        <v>374</v>
      </c>
      <c r="E332" t="s">
        <v>31</v>
      </c>
      <c r="F332">
        <v>2</v>
      </c>
      <c r="G332" s="1">
        <v>70.16</v>
      </c>
      <c r="H332" s="1">
        <v>843499.02</v>
      </c>
      <c r="K332" s="1">
        <v>843569.18</v>
      </c>
      <c r="L332" s="7">
        <v>3539</v>
      </c>
      <c r="M332" s="7">
        <v>34785</v>
      </c>
      <c r="N332" s="7">
        <v>17392</v>
      </c>
      <c r="O332" s="1">
        <v>421784.59</v>
      </c>
      <c r="P332" s="1">
        <v>27.82</v>
      </c>
      <c r="Q332" t="s">
        <v>25</v>
      </c>
      <c r="T332">
        <v>331</v>
      </c>
      <c r="U332">
        <v>307</v>
      </c>
    </row>
    <row r="333" spans="1:21" x14ac:dyDescent="0.35">
      <c r="A333" t="s">
        <v>758</v>
      </c>
      <c r="C333" s="5" t="s">
        <v>69</v>
      </c>
      <c r="E333" t="s">
        <v>23</v>
      </c>
      <c r="F333">
        <v>1</v>
      </c>
      <c r="I333" s="1">
        <v>842002</v>
      </c>
      <c r="K333" s="1">
        <v>842002</v>
      </c>
      <c r="L333" s="7">
        <v>121</v>
      </c>
      <c r="M333" s="7">
        <v>125</v>
      </c>
      <c r="N333" s="7">
        <v>62</v>
      </c>
      <c r="O333" s="1">
        <v>421001</v>
      </c>
      <c r="P333" s="1">
        <v>6822.88</v>
      </c>
      <c r="Q333" t="s">
        <v>33</v>
      </c>
      <c r="T333">
        <v>332</v>
      </c>
      <c r="U333">
        <v>308</v>
      </c>
    </row>
    <row r="334" spans="1:21" x14ac:dyDescent="0.35">
      <c r="A334" t="s">
        <v>759</v>
      </c>
      <c r="B334" s="5" t="s">
        <v>760</v>
      </c>
      <c r="D334" s="5" t="s">
        <v>587</v>
      </c>
      <c r="E334" t="s">
        <v>56</v>
      </c>
      <c r="F334">
        <v>1</v>
      </c>
      <c r="H334" s="1">
        <v>839090.12</v>
      </c>
      <c r="K334" s="1">
        <v>839090.12</v>
      </c>
      <c r="L334" s="7">
        <v>189</v>
      </c>
      <c r="M334" s="7">
        <v>784</v>
      </c>
      <c r="N334" s="7">
        <v>392</v>
      </c>
      <c r="O334" s="1">
        <v>419545.06</v>
      </c>
      <c r="P334" s="1">
        <v>1174.54</v>
      </c>
      <c r="Q334" t="s">
        <v>25</v>
      </c>
      <c r="T334">
        <v>333</v>
      </c>
      <c r="U334">
        <v>310</v>
      </c>
    </row>
    <row r="335" spans="1:21" x14ac:dyDescent="0.35">
      <c r="A335" t="s">
        <v>761</v>
      </c>
      <c r="B335" s="5" t="s">
        <v>762</v>
      </c>
      <c r="D335" s="5" t="s">
        <v>76</v>
      </c>
      <c r="E335" t="s">
        <v>31</v>
      </c>
      <c r="F335">
        <v>1</v>
      </c>
      <c r="H335" s="1">
        <v>838625.29</v>
      </c>
      <c r="K335" s="1">
        <v>838625.29</v>
      </c>
      <c r="L335" s="7">
        <v>90</v>
      </c>
      <c r="M335" s="7">
        <v>193</v>
      </c>
      <c r="N335" s="7">
        <v>96</v>
      </c>
      <c r="O335" s="1">
        <v>419312.64500000002</v>
      </c>
      <c r="P335" s="1">
        <v>4417.2</v>
      </c>
      <c r="Q335" t="s">
        <v>25</v>
      </c>
      <c r="T335">
        <v>334</v>
      </c>
      <c r="U335">
        <v>312</v>
      </c>
    </row>
    <row r="336" spans="1:21" x14ac:dyDescent="0.35">
      <c r="A336" t="s">
        <v>763</v>
      </c>
      <c r="B336" s="5" t="s">
        <v>764</v>
      </c>
      <c r="D336" s="5" t="s">
        <v>76</v>
      </c>
      <c r="E336" t="s">
        <v>31</v>
      </c>
      <c r="F336">
        <v>1</v>
      </c>
      <c r="H336" s="1">
        <v>838596.9</v>
      </c>
      <c r="K336" s="1">
        <v>838596.9</v>
      </c>
      <c r="L336" s="7">
        <v>109</v>
      </c>
      <c r="M336" s="7">
        <v>127</v>
      </c>
      <c r="N336" s="7">
        <v>63</v>
      </c>
      <c r="O336" s="1">
        <v>419298.45</v>
      </c>
      <c r="P336" s="1">
        <v>7036.01</v>
      </c>
      <c r="Q336" t="s">
        <v>25</v>
      </c>
      <c r="T336">
        <v>335</v>
      </c>
      <c r="U336">
        <v>313</v>
      </c>
    </row>
    <row r="337" spans="1:21" x14ac:dyDescent="0.35">
      <c r="A337" t="s">
        <v>765</v>
      </c>
      <c r="B337" s="5" t="s">
        <v>766</v>
      </c>
      <c r="C337" s="5" t="s">
        <v>65</v>
      </c>
      <c r="D337" s="5" t="s">
        <v>87</v>
      </c>
      <c r="E337" t="s">
        <v>23</v>
      </c>
      <c r="F337">
        <v>3</v>
      </c>
      <c r="G337" s="1">
        <v>15050.71</v>
      </c>
      <c r="H337" s="1">
        <v>544700.32999999996</v>
      </c>
      <c r="I337" s="1">
        <v>27057.83</v>
      </c>
      <c r="J337" s="1">
        <v>250299.35</v>
      </c>
      <c r="K337" s="1">
        <v>837108.22</v>
      </c>
      <c r="L337" s="7">
        <v>11628</v>
      </c>
      <c r="M337" s="7">
        <v>149051</v>
      </c>
      <c r="N337" s="7">
        <v>74525</v>
      </c>
      <c r="O337" s="1">
        <v>418554.11</v>
      </c>
      <c r="P337" s="1">
        <v>6.6</v>
      </c>
      <c r="Q337" t="s">
        <v>25</v>
      </c>
      <c r="S337" t="s">
        <v>25</v>
      </c>
      <c r="T337">
        <v>336</v>
      </c>
      <c r="U337">
        <v>330</v>
      </c>
    </row>
    <row r="338" spans="1:21" x14ac:dyDescent="0.35">
      <c r="A338" t="s">
        <v>767</v>
      </c>
      <c r="B338" s="5" t="s">
        <v>768</v>
      </c>
      <c r="E338" t="s">
        <v>35</v>
      </c>
      <c r="F338">
        <v>2</v>
      </c>
      <c r="G338" s="1">
        <v>600148.57999999996</v>
      </c>
      <c r="J338" s="1">
        <v>235884.95</v>
      </c>
      <c r="K338" s="1">
        <v>836033.53</v>
      </c>
      <c r="L338" s="7">
        <v>14</v>
      </c>
      <c r="M338" s="7">
        <v>981</v>
      </c>
      <c r="N338" s="7">
        <v>490</v>
      </c>
      <c r="O338" s="1">
        <v>418016.76500000001</v>
      </c>
      <c r="P338" s="1">
        <v>800.02</v>
      </c>
      <c r="Q338" t="s">
        <v>33</v>
      </c>
      <c r="T338">
        <v>337</v>
      </c>
      <c r="U338">
        <v>306</v>
      </c>
    </row>
    <row r="339" spans="1:21" x14ac:dyDescent="0.35">
      <c r="A339" t="s">
        <v>769</v>
      </c>
      <c r="B339" s="5" t="s">
        <v>770</v>
      </c>
      <c r="E339" t="s">
        <v>35</v>
      </c>
      <c r="F339">
        <v>2</v>
      </c>
      <c r="G339" s="1">
        <v>518369</v>
      </c>
      <c r="J339" s="1">
        <v>313148.46000000002</v>
      </c>
      <c r="K339" s="1">
        <v>831517.46</v>
      </c>
      <c r="L339" s="7">
        <v>80</v>
      </c>
      <c r="M339" s="7">
        <v>1308</v>
      </c>
      <c r="N339" s="7">
        <v>654</v>
      </c>
      <c r="O339" s="1">
        <v>415758.73</v>
      </c>
      <c r="P339" s="1">
        <v>544.76</v>
      </c>
      <c r="Q339" t="s">
        <v>33</v>
      </c>
      <c r="T339">
        <v>338</v>
      </c>
      <c r="U339">
        <v>400</v>
      </c>
    </row>
    <row r="340" spans="1:21" x14ac:dyDescent="0.35">
      <c r="A340" t="s">
        <v>771</v>
      </c>
      <c r="B340" s="5" t="s">
        <v>772</v>
      </c>
      <c r="C340" s="5" t="s">
        <v>65</v>
      </c>
      <c r="D340" s="5" t="s">
        <v>66</v>
      </c>
      <c r="E340" t="s">
        <v>23</v>
      </c>
      <c r="F340">
        <v>4</v>
      </c>
      <c r="G340" s="1">
        <v>65420.21</v>
      </c>
      <c r="H340" s="1">
        <v>584445.34</v>
      </c>
      <c r="I340" s="1">
        <v>10376.49</v>
      </c>
      <c r="J340" s="1">
        <v>168440.97</v>
      </c>
      <c r="K340" s="1">
        <v>828683.01</v>
      </c>
      <c r="L340" s="7">
        <v>4637</v>
      </c>
      <c r="M340" s="7">
        <v>24242</v>
      </c>
      <c r="N340" s="7">
        <v>12121</v>
      </c>
      <c r="O340" s="1">
        <v>414341.505</v>
      </c>
      <c r="P340" s="1">
        <v>34.450000000000003</v>
      </c>
      <c r="Q340" t="s">
        <v>25</v>
      </c>
      <c r="S340" t="s">
        <v>25</v>
      </c>
      <c r="T340">
        <v>339</v>
      </c>
      <c r="U340">
        <v>352</v>
      </c>
    </row>
    <row r="341" spans="1:21" x14ac:dyDescent="0.35">
      <c r="A341" t="s">
        <v>773</v>
      </c>
      <c r="B341" s="5" t="s">
        <v>775</v>
      </c>
      <c r="D341" s="5" t="s">
        <v>774</v>
      </c>
      <c r="E341" t="s">
        <v>77</v>
      </c>
      <c r="F341">
        <v>4</v>
      </c>
      <c r="G341" s="1">
        <v>1726.64</v>
      </c>
      <c r="H341" s="1">
        <v>817541.51</v>
      </c>
      <c r="I341" s="1">
        <v>3878.26</v>
      </c>
      <c r="J341" s="1">
        <v>5453.84</v>
      </c>
      <c r="K341" s="1">
        <v>828600.25</v>
      </c>
      <c r="L341" s="7">
        <v>2183</v>
      </c>
      <c r="M341" s="7">
        <v>5585</v>
      </c>
      <c r="N341" s="7">
        <v>2792</v>
      </c>
      <c r="O341" s="1">
        <v>414300.125</v>
      </c>
      <c r="P341" s="1">
        <v>150.44</v>
      </c>
      <c r="Q341" t="s">
        <v>25</v>
      </c>
      <c r="S341" t="s">
        <v>25</v>
      </c>
      <c r="T341">
        <v>340</v>
      </c>
      <c r="U341">
        <v>319</v>
      </c>
    </row>
    <row r="342" spans="1:21" x14ac:dyDescent="0.35">
      <c r="A342" t="s">
        <v>776</v>
      </c>
      <c r="B342" s="5" t="s">
        <v>778</v>
      </c>
      <c r="C342" s="5" t="s">
        <v>777</v>
      </c>
      <c r="E342" t="s">
        <v>77</v>
      </c>
      <c r="F342">
        <v>3</v>
      </c>
      <c r="J342" s="1">
        <v>828550.65</v>
      </c>
      <c r="K342" s="1">
        <v>828550.65</v>
      </c>
      <c r="L342" s="7">
        <v>6</v>
      </c>
      <c r="M342" s="7">
        <v>28</v>
      </c>
      <c r="N342" s="7">
        <v>14</v>
      </c>
      <c r="O342" s="1">
        <v>414275.32500000001</v>
      </c>
      <c r="P342" s="1">
        <v>31898.080000000002</v>
      </c>
      <c r="Q342" t="s">
        <v>33</v>
      </c>
      <c r="T342">
        <v>341</v>
      </c>
    </row>
    <row r="343" spans="1:21" x14ac:dyDescent="0.35">
      <c r="A343" t="s">
        <v>779</v>
      </c>
      <c r="B343" s="5" t="s">
        <v>780</v>
      </c>
      <c r="D343" s="5" t="s">
        <v>137</v>
      </c>
      <c r="E343" t="s">
        <v>31</v>
      </c>
      <c r="F343">
        <v>2</v>
      </c>
      <c r="H343" s="1">
        <v>826733.07</v>
      </c>
      <c r="K343" s="1">
        <v>826733.07</v>
      </c>
      <c r="L343" s="7">
        <v>899</v>
      </c>
      <c r="M343" s="7">
        <v>8016</v>
      </c>
      <c r="N343" s="7">
        <v>4008</v>
      </c>
      <c r="O343" s="1">
        <v>413366.53499999997</v>
      </c>
      <c r="P343" s="1">
        <v>113.92</v>
      </c>
      <c r="Q343" t="s">
        <v>25</v>
      </c>
      <c r="T343">
        <v>342</v>
      </c>
      <c r="U343">
        <v>318</v>
      </c>
    </row>
    <row r="344" spans="1:21" x14ac:dyDescent="0.35">
      <c r="A344" t="s">
        <v>781</v>
      </c>
      <c r="B344" s="5" t="s">
        <v>782</v>
      </c>
      <c r="C344" s="5" t="s">
        <v>21</v>
      </c>
      <c r="E344" t="s">
        <v>23</v>
      </c>
      <c r="F344">
        <v>1</v>
      </c>
      <c r="J344" s="1">
        <v>825728.54</v>
      </c>
      <c r="K344" s="1">
        <v>825728.54</v>
      </c>
      <c r="L344" s="7">
        <v>599</v>
      </c>
      <c r="M344" s="7">
        <v>17811</v>
      </c>
      <c r="N344" s="7">
        <v>8905</v>
      </c>
      <c r="O344" s="1">
        <v>412864.27</v>
      </c>
      <c r="P344" s="1">
        <v>42.55</v>
      </c>
      <c r="Q344" t="s">
        <v>33</v>
      </c>
      <c r="T344">
        <v>343</v>
      </c>
      <c r="U344">
        <v>518</v>
      </c>
    </row>
    <row r="345" spans="1:21" x14ac:dyDescent="0.35">
      <c r="A345" t="s">
        <v>783</v>
      </c>
      <c r="B345" s="5" t="s">
        <v>653</v>
      </c>
      <c r="C345" s="5" t="s">
        <v>45</v>
      </c>
      <c r="E345" t="s">
        <v>56</v>
      </c>
      <c r="F345">
        <v>1</v>
      </c>
      <c r="H345" s="1">
        <v>457166.45</v>
      </c>
      <c r="J345" s="1">
        <v>362609.24</v>
      </c>
      <c r="K345" s="1">
        <v>819775.69</v>
      </c>
      <c r="L345" s="7">
        <v>113</v>
      </c>
      <c r="M345" s="7">
        <v>113</v>
      </c>
      <c r="N345" s="7">
        <v>56</v>
      </c>
      <c r="O345" s="1">
        <v>409887.84499999997</v>
      </c>
      <c r="P345" s="1">
        <v>6900.69</v>
      </c>
      <c r="Q345" t="s">
        <v>33</v>
      </c>
      <c r="T345">
        <v>344</v>
      </c>
      <c r="U345">
        <v>359</v>
      </c>
    </row>
    <row r="346" spans="1:21" x14ac:dyDescent="0.35">
      <c r="A346" t="s">
        <v>784</v>
      </c>
      <c r="B346" s="5" t="s">
        <v>785</v>
      </c>
      <c r="E346" t="s">
        <v>35</v>
      </c>
      <c r="F346">
        <v>2</v>
      </c>
      <c r="G346" s="1">
        <v>612732.88</v>
      </c>
      <c r="J346" s="1">
        <v>206872.58</v>
      </c>
      <c r="K346" s="1">
        <v>819605.46</v>
      </c>
      <c r="L346" s="7">
        <v>24</v>
      </c>
      <c r="M346" s="7">
        <v>17230</v>
      </c>
      <c r="N346" s="7">
        <v>8615</v>
      </c>
      <c r="O346" s="1">
        <v>409802.73</v>
      </c>
      <c r="P346" s="1">
        <v>43.91</v>
      </c>
      <c r="Q346" t="s">
        <v>33</v>
      </c>
      <c r="T346">
        <v>345</v>
      </c>
      <c r="U346">
        <v>335</v>
      </c>
    </row>
    <row r="347" spans="1:21" x14ac:dyDescent="0.35">
      <c r="A347" t="s">
        <v>786</v>
      </c>
      <c r="B347" s="5" t="s">
        <v>787</v>
      </c>
      <c r="C347" s="5" t="s">
        <v>65</v>
      </c>
      <c r="D347" s="5" t="s">
        <v>87</v>
      </c>
      <c r="E347" t="s">
        <v>23</v>
      </c>
      <c r="F347">
        <v>3</v>
      </c>
      <c r="G347" s="1">
        <v>19849.55</v>
      </c>
      <c r="H347" s="1">
        <v>583716.75</v>
      </c>
      <c r="I347" s="1">
        <v>26752.98</v>
      </c>
      <c r="J347" s="1">
        <v>184997.19</v>
      </c>
      <c r="K347" s="1">
        <v>815316.47</v>
      </c>
      <c r="L347" s="7">
        <v>9683</v>
      </c>
      <c r="M347" s="7">
        <v>136125</v>
      </c>
      <c r="N347" s="7">
        <v>68062</v>
      </c>
      <c r="O347" s="1">
        <v>407658.23499999999</v>
      </c>
      <c r="P347" s="1">
        <v>6.84</v>
      </c>
      <c r="Q347" t="s">
        <v>25</v>
      </c>
      <c r="S347" t="s">
        <v>25</v>
      </c>
      <c r="T347">
        <v>346</v>
      </c>
      <c r="U347">
        <v>354</v>
      </c>
    </row>
    <row r="348" spans="1:21" x14ac:dyDescent="0.35">
      <c r="A348" t="s">
        <v>788</v>
      </c>
      <c r="B348" s="5" t="s">
        <v>789</v>
      </c>
      <c r="D348" s="5" t="s">
        <v>76</v>
      </c>
      <c r="E348" t="s">
        <v>77</v>
      </c>
      <c r="F348">
        <v>4</v>
      </c>
      <c r="G348" s="1">
        <v>10865.16</v>
      </c>
      <c r="H348" s="1">
        <v>724695.36</v>
      </c>
      <c r="I348" s="1">
        <v>25955.57</v>
      </c>
      <c r="J348" s="1">
        <v>53244.68</v>
      </c>
      <c r="K348" s="1">
        <v>814760.77</v>
      </c>
      <c r="L348" s="7">
        <v>915</v>
      </c>
      <c r="M348" s="7">
        <v>1938</v>
      </c>
      <c r="N348" s="7">
        <v>969</v>
      </c>
      <c r="O348" s="1">
        <v>407380.38500000001</v>
      </c>
      <c r="P348" s="1">
        <v>386.29</v>
      </c>
      <c r="Q348" t="s">
        <v>25</v>
      </c>
      <c r="T348">
        <v>347</v>
      </c>
      <c r="U348">
        <v>324</v>
      </c>
    </row>
    <row r="349" spans="1:21" x14ac:dyDescent="0.35">
      <c r="A349" t="s">
        <v>790</v>
      </c>
      <c r="B349" s="5" t="s">
        <v>791</v>
      </c>
      <c r="E349" t="s">
        <v>35</v>
      </c>
      <c r="F349">
        <v>2</v>
      </c>
      <c r="G349" s="1">
        <v>465286.36</v>
      </c>
      <c r="J349" s="1">
        <v>348472.02</v>
      </c>
      <c r="K349" s="1">
        <v>813758.38</v>
      </c>
      <c r="L349" s="7">
        <v>102</v>
      </c>
      <c r="M349" s="7">
        <v>5037</v>
      </c>
      <c r="N349" s="7">
        <v>2518</v>
      </c>
      <c r="O349" s="1">
        <v>406879.19</v>
      </c>
      <c r="P349" s="1">
        <v>128.03</v>
      </c>
      <c r="Q349" t="s">
        <v>33</v>
      </c>
      <c r="T349">
        <v>348</v>
      </c>
      <c r="U349">
        <v>358</v>
      </c>
    </row>
    <row r="350" spans="1:21" x14ac:dyDescent="0.35">
      <c r="A350" t="s">
        <v>792</v>
      </c>
      <c r="B350" s="5" t="s">
        <v>793</v>
      </c>
      <c r="E350" t="s">
        <v>35</v>
      </c>
      <c r="F350">
        <v>2</v>
      </c>
      <c r="G350" s="1">
        <v>424914</v>
      </c>
      <c r="J350" s="1">
        <v>386288.5</v>
      </c>
      <c r="K350" s="1">
        <v>811202.5</v>
      </c>
      <c r="L350" s="7">
        <v>3</v>
      </c>
      <c r="M350" s="7">
        <v>3350</v>
      </c>
      <c r="N350" s="7">
        <v>1675</v>
      </c>
      <c r="O350" s="1">
        <v>405601.25</v>
      </c>
      <c r="P350" s="1">
        <v>82.5</v>
      </c>
      <c r="Q350" t="s">
        <v>33</v>
      </c>
      <c r="T350">
        <v>349</v>
      </c>
      <c r="U350">
        <v>325</v>
      </c>
    </row>
    <row r="351" spans="1:21" x14ac:dyDescent="0.35">
      <c r="A351" t="s">
        <v>794</v>
      </c>
      <c r="B351" s="5" t="s">
        <v>796</v>
      </c>
      <c r="D351" s="5" t="s">
        <v>795</v>
      </c>
      <c r="E351" t="s">
        <v>31</v>
      </c>
      <c r="F351">
        <v>4</v>
      </c>
      <c r="G351" s="1">
        <v>3434.95</v>
      </c>
      <c r="H351" s="1">
        <v>778321.32</v>
      </c>
      <c r="I351" s="1">
        <v>13683.13</v>
      </c>
      <c r="J351" s="1">
        <v>14963.03</v>
      </c>
      <c r="K351" s="1">
        <v>810402.43</v>
      </c>
      <c r="L351" s="7">
        <v>1932</v>
      </c>
      <c r="M351" s="7">
        <v>10256</v>
      </c>
      <c r="N351" s="7">
        <v>5128</v>
      </c>
      <c r="O351" s="1">
        <v>405201.21500000003</v>
      </c>
      <c r="P351" s="1">
        <v>76.55</v>
      </c>
      <c r="Q351" t="s">
        <v>25</v>
      </c>
      <c r="T351">
        <v>350</v>
      </c>
      <c r="U351">
        <v>328</v>
      </c>
    </row>
    <row r="352" spans="1:21" x14ac:dyDescent="0.35">
      <c r="A352" t="s">
        <v>797</v>
      </c>
      <c r="B352" s="5" t="s">
        <v>798</v>
      </c>
      <c r="D352" s="5" t="s">
        <v>87</v>
      </c>
      <c r="E352" t="s">
        <v>35</v>
      </c>
      <c r="F352">
        <v>2</v>
      </c>
      <c r="H352" s="1">
        <v>810314.7</v>
      </c>
      <c r="K352" s="1">
        <v>810314.7</v>
      </c>
      <c r="L352" s="7">
        <v>575</v>
      </c>
      <c r="M352" s="7">
        <v>3014</v>
      </c>
      <c r="N352" s="7">
        <v>1507</v>
      </c>
      <c r="O352" s="1">
        <v>405157.35</v>
      </c>
      <c r="P352" s="1">
        <v>249.04</v>
      </c>
      <c r="Q352" t="s">
        <v>25</v>
      </c>
      <c r="T352">
        <v>351</v>
      </c>
      <c r="U352">
        <v>326</v>
      </c>
    </row>
    <row r="353" spans="1:21" x14ac:dyDescent="0.35">
      <c r="A353" t="s">
        <v>799</v>
      </c>
      <c r="B353" s="5" t="s">
        <v>800</v>
      </c>
      <c r="D353" s="5" t="s">
        <v>73</v>
      </c>
      <c r="E353" t="s">
        <v>31</v>
      </c>
      <c r="F353">
        <v>4</v>
      </c>
      <c r="G353" s="1">
        <v>6080.97</v>
      </c>
      <c r="H353" s="1">
        <v>769346.36</v>
      </c>
      <c r="I353" s="1">
        <v>13655.45</v>
      </c>
      <c r="J353" s="1">
        <v>21192.89</v>
      </c>
      <c r="K353" s="1">
        <v>810275.67</v>
      </c>
      <c r="L353" s="7">
        <v>3628</v>
      </c>
      <c r="M353" s="7">
        <v>35616</v>
      </c>
      <c r="N353" s="7">
        <v>17808</v>
      </c>
      <c r="O353" s="1">
        <v>405137.83500000002</v>
      </c>
      <c r="P353" s="1">
        <v>23.15</v>
      </c>
      <c r="Q353" t="s">
        <v>25</v>
      </c>
      <c r="S353" t="s">
        <v>25</v>
      </c>
      <c r="T353">
        <v>352</v>
      </c>
      <c r="U353">
        <v>322</v>
      </c>
    </row>
    <row r="354" spans="1:21" x14ac:dyDescent="0.35">
      <c r="A354" t="s">
        <v>801</v>
      </c>
      <c r="B354" s="5" t="s">
        <v>802</v>
      </c>
      <c r="E354" t="s">
        <v>35</v>
      </c>
      <c r="F354">
        <v>3</v>
      </c>
      <c r="G354" s="1">
        <v>779261.68</v>
      </c>
      <c r="I354" s="1">
        <v>1806.55</v>
      </c>
      <c r="J354" s="1">
        <v>28558.5</v>
      </c>
      <c r="K354" s="1">
        <v>809626.73</v>
      </c>
      <c r="L354" s="7">
        <v>9</v>
      </c>
      <c r="M354" s="7">
        <v>476</v>
      </c>
      <c r="N354" s="7">
        <v>238</v>
      </c>
      <c r="O354" s="1">
        <v>404813.36499999999</v>
      </c>
      <c r="P354" s="1">
        <v>1599.62</v>
      </c>
      <c r="Q354" t="s">
        <v>33</v>
      </c>
      <c r="T354">
        <v>353</v>
      </c>
      <c r="U354">
        <v>327</v>
      </c>
    </row>
    <row r="355" spans="1:21" x14ac:dyDescent="0.35">
      <c r="A355" t="s">
        <v>803</v>
      </c>
      <c r="B355" s="5" t="s">
        <v>804</v>
      </c>
      <c r="D355" s="5" t="s">
        <v>46</v>
      </c>
      <c r="E355" t="s">
        <v>35</v>
      </c>
      <c r="F355">
        <v>3</v>
      </c>
      <c r="H355" s="1">
        <v>791064.68</v>
      </c>
      <c r="J355" s="1">
        <v>18100.72</v>
      </c>
      <c r="K355" s="1">
        <v>809165.4</v>
      </c>
      <c r="L355" s="7">
        <v>336</v>
      </c>
      <c r="M355" s="7">
        <v>4347</v>
      </c>
      <c r="N355" s="7">
        <v>2173</v>
      </c>
      <c r="O355" s="1">
        <v>404582.7</v>
      </c>
      <c r="P355" s="1">
        <v>176.1</v>
      </c>
      <c r="Q355" t="s">
        <v>25</v>
      </c>
      <c r="T355">
        <v>354</v>
      </c>
      <c r="U355">
        <v>333</v>
      </c>
    </row>
    <row r="356" spans="1:21" x14ac:dyDescent="0.35">
      <c r="A356" t="s">
        <v>805</v>
      </c>
      <c r="B356" s="5" t="s">
        <v>807</v>
      </c>
      <c r="D356" s="5" t="s">
        <v>806</v>
      </c>
      <c r="E356" t="s">
        <v>31</v>
      </c>
      <c r="F356">
        <v>1</v>
      </c>
      <c r="H356" s="1">
        <v>806360.35</v>
      </c>
      <c r="K356" s="1">
        <v>806360.35</v>
      </c>
      <c r="L356" s="7">
        <v>261</v>
      </c>
      <c r="M356" s="7">
        <v>1593</v>
      </c>
      <c r="N356" s="7">
        <v>796</v>
      </c>
      <c r="O356" s="1">
        <v>403180.17499999999</v>
      </c>
      <c r="P356" s="1">
        <v>505.16</v>
      </c>
      <c r="Q356" t="s">
        <v>25</v>
      </c>
      <c r="T356">
        <v>355</v>
      </c>
      <c r="U356">
        <v>329</v>
      </c>
    </row>
    <row r="357" spans="1:21" x14ac:dyDescent="0.35">
      <c r="A357" t="s">
        <v>808</v>
      </c>
      <c r="B357" s="5" t="s">
        <v>299</v>
      </c>
      <c r="E357" t="s">
        <v>31</v>
      </c>
      <c r="F357">
        <v>1</v>
      </c>
      <c r="H357" s="1">
        <v>805570.73</v>
      </c>
      <c r="K357" s="1">
        <v>805570.73</v>
      </c>
      <c r="L357" s="7">
        <v>17</v>
      </c>
      <c r="M357" s="7">
        <v>102</v>
      </c>
      <c r="N357" s="7">
        <v>51</v>
      </c>
      <c r="O357" s="1">
        <v>402785.36499999999</v>
      </c>
      <c r="P357" s="1">
        <v>8032.28</v>
      </c>
      <c r="Q357" t="s">
        <v>33</v>
      </c>
      <c r="T357">
        <v>356</v>
      </c>
      <c r="U357">
        <v>331</v>
      </c>
    </row>
    <row r="358" spans="1:21" x14ac:dyDescent="0.35">
      <c r="A358" t="s">
        <v>809</v>
      </c>
      <c r="B358" s="5" t="s">
        <v>810</v>
      </c>
      <c r="D358" s="5" t="s">
        <v>304</v>
      </c>
      <c r="E358" t="s">
        <v>31</v>
      </c>
      <c r="F358">
        <v>2</v>
      </c>
      <c r="G358" s="1">
        <v>52548.21</v>
      </c>
      <c r="H358" s="1">
        <v>751027.06</v>
      </c>
      <c r="K358" s="1">
        <v>803575.27</v>
      </c>
      <c r="L358" s="7">
        <v>162</v>
      </c>
      <c r="M358" s="7">
        <v>16863</v>
      </c>
      <c r="N358" s="7">
        <v>8431</v>
      </c>
      <c r="O358" s="1">
        <v>401787.63500000001</v>
      </c>
      <c r="P358" s="1">
        <v>66.930000000000007</v>
      </c>
      <c r="Q358" t="s">
        <v>25</v>
      </c>
      <c r="T358">
        <v>357</v>
      </c>
      <c r="U358">
        <v>332</v>
      </c>
    </row>
    <row r="359" spans="1:21" x14ac:dyDescent="0.35">
      <c r="A359" t="s">
        <v>811</v>
      </c>
      <c r="B359" s="5" t="s">
        <v>812</v>
      </c>
      <c r="D359" s="5" t="s">
        <v>506</v>
      </c>
      <c r="E359" t="s">
        <v>31</v>
      </c>
      <c r="F359">
        <v>1</v>
      </c>
      <c r="H359" s="1">
        <v>802543.6</v>
      </c>
      <c r="K359" s="1">
        <v>802543.6</v>
      </c>
      <c r="L359" s="7">
        <v>352</v>
      </c>
      <c r="M359" s="7">
        <v>1085</v>
      </c>
      <c r="N359" s="7">
        <v>542</v>
      </c>
      <c r="O359" s="1">
        <v>401271.8</v>
      </c>
      <c r="P359" s="1">
        <v>707.74</v>
      </c>
      <c r="Q359" t="s">
        <v>25</v>
      </c>
      <c r="T359">
        <v>358</v>
      </c>
      <c r="U359">
        <v>334</v>
      </c>
    </row>
    <row r="360" spans="1:21" x14ac:dyDescent="0.35">
      <c r="A360" t="s">
        <v>813</v>
      </c>
      <c r="B360" s="5" t="s">
        <v>814</v>
      </c>
      <c r="D360" s="5" t="s">
        <v>360</v>
      </c>
      <c r="E360" t="s">
        <v>31</v>
      </c>
      <c r="F360">
        <v>4</v>
      </c>
      <c r="G360" s="1">
        <v>654.1</v>
      </c>
      <c r="H360" s="1">
        <v>788684.26</v>
      </c>
      <c r="I360" s="1">
        <v>41.73</v>
      </c>
      <c r="J360" s="1">
        <v>10546.8</v>
      </c>
      <c r="K360" s="1">
        <v>799926.89</v>
      </c>
      <c r="L360" s="7">
        <v>1980</v>
      </c>
      <c r="M360" s="7">
        <v>11469</v>
      </c>
      <c r="N360" s="7">
        <v>5734</v>
      </c>
      <c r="O360" s="1">
        <v>399963.44500000001</v>
      </c>
      <c r="P360" s="1">
        <v>67.260000000000005</v>
      </c>
      <c r="Q360" t="s">
        <v>25</v>
      </c>
      <c r="S360" t="s">
        <v>25</v>
      </c>
      <c r="T360">
        <v>359</v>
      </c>
      <c r="U360">
        <v>343</v>
      </c>
    </row>
    <row r="361" spans="1:21" x14ac:dyDescent="0.35">
      <c r="A361" t="s">
        <v>815</v>
      </c>
      <c r="B361" s="5" t="s">
        <v>816</v>
      </c>
      <c r="D361" s="5" t="s">
        <v>76</v>
      </c>
      <c r="E361" t="s">
        <v>77</v>
      </c>
      <c r="F361">
        <v>1</v>
      </c>
      <c r="H361" s="1">
        <v>798163.06</v>
      </c>
      <c r="K361" s="1">
        <v>798163.06</v>
      </c>
      <c r="L361" s="7">
        <v>207</v>
      </c>
      <c r="M361" s="7">
        <v>3934</v>
      </c>
      <c r="N361" s="7">
        <v>1967</v>
      </c>
      <c r="O361" s="1">
        <v>399081.53</v>
      </c>
      <c r="P361" s="1">
        <v>202.81</v>
      </c>
      <c r="Q361" t="s">
        <v>25</v>
      </c>
      <c r="T361">
        <v>360</v>
      </c>
      <c r="U361">
        <v>336</v>
      </c>
    </row>
    <row r="362" spans="1:21" x14ac:dyDescent="0.35">
      <c r="A362" t="s">
        <v>817</v>
      </c>
      <c r="B362" s="5" t="s">
        <v>818</v>
      </c>
      <c r="D362" s="5" t="s">
        <v>584</v>
      </c>
      <c r="E362" t="s">
        <v>56</v>
      </c>
      <c r="F362">
        <v>2</v>
      </c>
      <c r="H362" s="1">
        <v>797281.04</v>
      </c>
      <c r="K362" s="1">
        <v>797281.04</v>
      </c>
      <c r="L362" s="7">
        <v>541</v>
      </c>
      <c r="M362" s="7">
        <v>11370</v>
      </c>
      <c r="N362" s="7">
        <v>5685</v>
      </c>
      <c r="O362" s="1">
        <v>398640.52</v>
      </c>
      <c r="P362" s="1">
        <v>82.48</v>
      </c>
      <c r="Q362" t="s">
        <v>25</v>
      </c>
      <c r="T362">
        <v>361</v>
      </c>
      <c r="U362">
        <v>337</v>
      </c>
    </row>
    <row r="363" spans="1:21" x14ac:dyDescent="0.35">
      <c r="A363" t="s">
        <v>819</v>
      </c>
      <c r="B363" s="5" t="s">
        <v>820</v>
      </c>
      <c r="D363" s="5" t="s">
        <v>304</v>
      </c>
      <c r="E363" t="s">
        <v>31</v>
      </c>
      <c r="F363">
        <v>2</v>
      </c>
      <c r="G363" s="1">
        <v>14298.75</v>
      </c>
      <c r="H363" s="1">
        <v>782821</v>
      </c>
      <c r="K363" s="1">
        <v>797119.75</v>
      </c>
      <c r="L363" s="7">
        <v>414</v>
      </c>
      <c r="M363" s="7">
        <v>44895</v>
      </c>
      <c r="N363" s="7">
        <v>22447</v>
      </c>
      <c r="O363" s="1">
        <v>398559.875</v>
      </c>
      <c r="P363" s="1">
        <v>20.79</v>
      </c>
      <c r="Q363" t="s">
        <v>25</v>
      </c>
      <c r="T363">
        <v>362</v>
      </c>
      <c r="U363">
        <v>338</v>
      </c>
    </row>
    <row r="364" spans="1:21" x14ac:dyDescent="0.35">
      <c r="A364" t="s">
        <v>821</v>
      </c>
      <c r="B364" s="5" t="s">
        <v>822</v>
      </c>
      <c r="C364" s="5" t="s">
        <v>171</v>
      </c>
      <c r="E364" t="s">
        <v>56</v>
      </c>
      <c r="F364">
        <v>2</v>
      </c>
      <c r="I364" s="1">
        <v>1323.69</v>
      </c>
      <c r="J364" s="1">
        <v>794254.33</v>
      </c>
      <c r="K364" s="1">
        <v>795578.02</v>
      </c>
      <c r="L364" s="7">
        <v>32</v>
      </c>
      <c r="M364" s="7">
        <v>733</v>
      </c>
      <c r="N364" s="7">
        <v>366</v>
      </c>
      <c r="O364" s="1">
        <v>397789.01</v>
      </c>
      <c r="P364" s="1">
        <v>1291.79</v>
      </c>
      <c r="Q364" t="s">
        <v>33</v>
      </c>
      <c r="T364">
        <v>363</v>
      </c>
      <c r="U364">
        <v>404</v>
      </c>
    </row>
    <row r="365" spans="1:21" x14ac:dyDescent="0.35">
      <c r="A365" t="s">
        <v>823</v>
      </c>
      <c r="B365" s="5" t="s">
        <v>824</v>
      </c>
      <c r="D365" s="5" t="s">
        <v>76</v>
      </c>
      <c r="E365" t="s">
        <v>77</v>
      </c>
      <c r="F365">
        <v>1</v>
      </c>
      <c r="H365" s="1">
        <v>792989.41</v>
      </c>
      <c r="K365" s="1">
        <v>792989.41</v>
      </c>
      <c r="L365" s="7">
        <v>349</v>
      </c>
      <c r="M365" s="7">
        <v>2090</v>
      </c>
      <c r="N365" s="7">
        <v>1045</v>
      </c>
      <c r="O365" s="1">
        <v>396494.70500000002</v>
      </c>
      <c r="P365" s="1">
        <v>381.21</v>
      </c>
      <c r="Q365" t="s">
        <v>25</v>
      </c>
      <c r="T365">
        <v>364</v>
      </c>
      <c r="U365">
        <v>340</v>
      </c>
    </row>
    <row r="366" spans="1:21" x14ac:dyDescent="0.35">
      <c r="A366" t="s">
        <v>825</v>
      </c>
      <c r="B366" s="5" t="s">
        <v>826</v>
      </c>
      <c r="D366" s="5" t="s">
        <v>322</v>
      </c>
      <c r="E366" t="s">
        <v>77</v>
      </c>
      <c r="F366">
        <v>4</v>
      </c>
      <c r="H366" s="1">
        <v>770027.48</v>
      </c>
      <c r="I366" s="1">
        <v>21863.53</v>
      </c>
      <c r="J366" s="1">
        <v>707.84</v>
      </c>
      <c r="K366" s="1">
        <v>792598.85</v>
      </c>
      <c r="L366" s="7">
        <v>513</v>
      </c>
      <c r="M366" s="7">
        <v>11378</v>
      </c>
      <c r="N366" s="7">
        <v>5689</v>
      </c>
      <c r="O366" s="1">
        <v>396299.42499999999</v>
      </c>
      <c r="P366" s="1">
        <v>60.47</v>
      </c>
      <c r="Q366" t="s">
        <v>25</v>
      </c>
      <c r="T366">
        <v>365</v>
      </c>
      <c r="U366">
        <v>339</v>
      </c>
    </row>
    <row r="367" spans="1:21" x14ac:dyDescent="0.35">
      <c r="A367" t="s">
        <v>827</v>
      </c>
      <c r="B367" s="5" t="s">
        <v>828</v>
      </c>
      <c r="C367" s="5" t="s">
        <v>65</v>
      </c>
      <c r="D367" s="5" t="s">
        <v>98</v>
      </c>
      <c r="E367" t="s">
        <v>23</v>
      </c>
      <c r="F367">
        <v>3</v>
      </c>
      <c r="G367" s="1">
        <v>5105.95</v>
      </c>
      <c r="H367" s="1">
        <v>677009.79</v>
      </c>
      <c r="I367" s="1">
        <v>9053.5400000000009</v>
      </c>
      <c r="J367" s="1">
        <v>101238.33</v>
      </c>
      <c r="K367" s="1">
        <v>792407.61</v>
      </c>
      <c r="L367" s="7">
        <v>2757</v>
      </c>
      <c r="M367" s="7">
        <v>36492</v>
      </c>
      <c r="N367" s="7">
        <v>18246</v>
      </c>
      <c r="O367" s="1">
        <v>396203.80499999999</v>
      </c>
      <c r="P367" s="1">
        <v>20.51</v>
      </c>
      <c r="Q367" t="s">
        <v>25</v>
      </c>
      <c r="T367">
        <v>366</v>
      </c>
      <c r="U367">
        <v>385</v>
      </c>
    </row>
    <row r="368" spans="1:21" x14ac:dyDescent="0.35">
      <c r="A368" t="s">
        <v>829</v>
      </c>
      <c r="B368" s="5" t="s">
        <v>830</v>
      </c>
      <c r="D368" s="5" t="s">
        <v>137</v>
      </c>
      <c r="E368" t="s">
        <v>35</v>
      </c>
      <c r="F368">
        <v>2</v>
      </c>
      <c r="G368" s="1">
        <v>153.66</v>
      </c>
      <c r="H368" s="1">
        <v>789796.41</v>
      </c>
      <c r="K368" s="1">
        <v>789950.07</v>
      </c>
      <c r="L368" s="7">
        <v>870</v>
      </c>
      <c r="M368" s="7">
        <v>23641</v>
      </c>
      <c r="N368" s="7">
        <v>11820</v>
      </c>
      <c r="O368" s="1">
        <v>394975.03499999997</v>
      </c>
      <c r="P368" s="1">
        <v>34.17</v>
      </c>
      <c r="Q368" t="s">
        <v>25</v>
      </c>
      <c r="T368">
        <v>367</v>
      </c>
      <c r="U368">
        <v>342</v>
      </c>
    </row>
    <row r="369" spans="1:21" x14ac:dyDescent="0.35">
      <c r="A369" t="s">
        <v>831</v>
      </c>
      <c r="B369" s="5" t="s">
        <v>832</v>
      </c>
      <c r="D369" s="5" t="s">
        <v>55</v>
      </c>
      <c r="E369" t="s">
        <v>56</v>
      </c>
      <c r="F369">
        <v>2</v>
      </c>
      <c r="H369" s="1">
        <v>788243.04</v>
      </c>
      <c r="K369" s="1">
        <v>788243.04</v>
      </c>
      <c r="L369" s="7">
        <v>1548</v>
      </c>
      <c r="M369" s="7">
        <v>3130</v>
      </c>
      <c r="N369" s="7">
        <v>1565</v>
      </c>
      <c r="O369" s="1">
        <v>394121.52</v>
      </c>
      <c r="P369" s="1">
        <v>317.81</v>
      </c>
      <c r="Q369" t="s">
        <v>25</v>
      </c>
      <c r="T369">
        <v>368</v>
      </c>
      <c r="U369">
        <v>345</v>
      </c>
    </row>
    <row r="370" spans="1:21" x14ac:dyDescent="0.35">
      <c r="A370" t="s">
        <v>833</v>
      </c>
      <c r="B370" s="5" t="s">
        <v>834</v>
      </c>
      <c r="D370" s="5" t="s">
        <v>322</v>
      </c>
      <c r="E370" t="s">
        <v>77</v>
      </c>
      <c r="F370">
        <v>4</v>
      </c>
      <c r="H370" s="1">
        <v>759576.89</v>
      </c>
      <c r="I370" s="1">
        <v>26097.06</v>
      </c>
      <c r="J370" s="1">
        <v>1406.4</v>
      </c>
      <c r="K370" s="1">
        <v>787080.35</v>
      </c>
      <c r="L370" s="7">
        <v>460</v>
      </c>
      <c r="M370" s="7">
        <v>8694</v>
      </c>
      <c r="N370" s="7">
        <v>4347</v>
      </c>
      <c r="O370" s="1">
        <v>393540.17499999999</v>
      </c>
      <c r="P370" s="1">
        <v>93.64</v>
      </c>
      <c r="Q370" t="s">
        <v>25</v>
      </c>
      <c r="T370">
        <v>369</v>
      </c>
      <c r="U370">
        <v>346</v>
      </c>
    </row>
    <row r="371" spans="1:21" x14ac:dyDescent="0.35">
      <c r="A371" t="s">
        <v>835</v>
      </c>
      <c r="B371" s="5" t="s">
        <v>836</v>
      </c>
      <c r="E371" t="s">
        <v>35</v>
      </c>
      <c r="F371">
        <v>2</v>
      </c>
      <c r="G371" s="1">
        <v>432686.44</v>
      </c>
      <c r="J371" s="1">
        <v>353674.71</v>
      </c>
      <c r="K371" s="1">
        <v>786361.15</v>
      </c>
      <c r="L371" s="7">
        <v>96</v>
      </c>
      <c r="M371" s="7">
        <v>10914</v>
      </c>
      <c r="N371" s="7">
        <v>5457</v>
      </c>
      <c r="O371" s="1">
        <v>393180.57500000001</v>
      </c>
      <c r="P371" s="1">
        <v>54.76</v>
      </c>
      <c r="Q371" t="s">
        <v>33</v>
      </c>
      <c r="T371">
        <v>370</v>
      </c>
      <c r="U371">
        <v>390</v>
      </c>
    </row>
    <row r="372" spans="1:21" x14ac:dyDescent="0.35">
      <c r="A372" t="s">
        <v>837</v>
      </c>
      <c r="B372" s="5" t="s">
        <v>838</v>
      </c>
      <c r="D372" s="5" t="s">
        <v>76</v>
      </c>
      <c r="E372" t="s">
        <v>77</v>
      </c>
      <c r="F372">
        <v>1</v>
      </c>
      <c r="H372" s="1">
        <v>786331.33</v>
      </c>
      <c r="K372" s="1">
        <v>786331.33</v>
      </c>
      <c r="L372" s="7">
        <v>534</v>
      </c>
      <c r="M372" s="7">
        <v>1154</v>
      </c>
      <c r="N372" s="7">
        <v>577</v>
      </c>
      <c r="O372" s="1">
        <v>393165.66499999998</v>
      </c>
      <c r="P372" s="1">
        <v>674.53</v>
      </c>
      <c r="Q372" t="s">
        <v>25</v>
      </c>
      <c r="T372">
        <v>371</v>
      </c>
      <c r="U372">
        <v>347</v>
      </c>
    </row>
    <row r="373" spans="1:21" x14ac:dyDescent="0.35">
      <c r="A373" t="s">
        <v>839</v>
      </c>
      <c r="B373" s="5" t="s">
        <v>840</v>
      </c>
      <c r="E373" t="s">
        <v>299</v>
      </c>
      <c r="F373">
        <v>1</v>
      </c>
      <c r="I373" s="1">
        <v>785165.06</v>
      </c>
      <c r="K373" s="1">
        <v>785165.06</v>
      </c>
      <c r="L373" s="7">
        <v>98</v>
      </c>
      <c r="M373" s="7">
        <v>915</v>
      </c>
      <c r="N373" s="7">
        <v>457</v>
      </c>
      <c r="O373" s="1">
        <v>392582.53</v>
      </c>
      <c r="P373" s="1">
        <v>892.05</v>
      </c>
      <c r="Q373" t="s">
        <v>33</v>
      </c>
      <c r="T373">
        <v>372</v>
      </c>
      <c r="U373">
        <v>349</v>
      </c>
    </row>
    <row r="374" spans="1:21" x14ac:dyDescent="0.35">
      <c r="A374" t="s">
        <v>841</v>
      </c>
      <c r="B374" s="5" t="s">
        <v>842</v>
      </c>
      <c r="C374" s="5" t="s">
        <v>21</v>
      </c>
      <c r="D374" s="5" t="s">
        <v>22</v>
      </c>
      <c r="E374" t="s">
        <v>23</v>
      </c>
      <c r="F374">
        <v>3</v>
      </c>
      <c r="G374" s="1">
        <v>11718.2</v>
      </c>
      <c r="H374" s="1">
        <v>629365.42000000004</v>
      </c>
      <c r="I374" s="1">
        <v>57842.48</v>
      </c>
      <c r="J374" s="1">
        <v>85740.05</v>
      </c>
      <c r="K374" s="1">
        <v>784666.15</v>
      </c>
      <c r="L374" s="7">
        <v>781</v>
      </c>
      <c r="M374" s="7">
        <v>6785</v>
      </c>
      <c r="N374" s="7">
        <v>3392</v>
      </c>
      <c r="O374" s="1">
        <v>392333.07500000001</v>
      </c>
      <c r="P374" s="1">
        <v>105.53</v>
      </c>
      <c r="Q374" t="s">
        <v>25</v>
      </c>
      <c r="T374">
        <v>373</v>
      </c>
      <c r="U374">
        <v>382</v>
      </c>
    </row>
    <row r="375" spans="1:21" x14ac:dyDescent="0.35">
      <c r="A375" t="s">
        <v>843</v>
      </c>
      <c r="B375" s="5" t="s">
        <v>845</v>
      </c>
      <c r="C375" s="5" t="s">
        <v>844</v>
      </c>
      <c r="E375" t="s">
        <v>77</v>
      </c>
      <c r="F375">
        <v>2</v>
      </c>
      <c r="J375" s="1">
        <v>784054.68</v>
      </c>
      <c r="K375" s="1">
        <v>784054.68</v>
      </c>
      <c r="L375" s="7">
        <v>4</v>
      </c>
      <c r="M375" s="7">
        <v>4</v>
      </c>
      <c r="N375" s="7">
        <v>2</v>
      </c>
      <c r="O375" s="1">
        <v>392027.34</v>
      </c>
      <c r="P375" s="1">
        <v>196501.17</v>
      </c>
      <c r="Q375" t="s">
        <v>33</v>
      </c>
      <c r="T375">
        <v>374</v>
      </c>
      <c r="U375">
        <v>524</v>
      </c>
    </row>
    <row r="376" spans="1:21" x14ac:dyDescent="0.35">
      <c r="A376" t="s">
        <v>846</v>
      </c>
      <c r="B376" s="5" t="s">
        <v>847</v>
      </c>
      <c r="C376" s="5" t="s">
        <v>65</v>
      </c>
      <c r="D376" s="5" t="s">
        <v>22</v>
      </c>
      <c r="E376" t="s">
        <v>23</v>
      </c>
      <c r="F376">
        <v>3</v>
      </c>
      <c r="G376" s="1">
        <v>9241.9500000000007</v>
      </c>
      <c r="H376" s="1">
        <v>281620.28000000003</v>
      </c>
      <c r="I376" s="1">
        <v>48147.83</v>
      </c>
      <c r="J376" s="1">
        <v>441177.58</v>
      </c>
      <c r="K376" s="1">
        <v>780187.64</v>
      </c>
      <c r="L376" s="7">
        <v>8151</v>
      </c>
      <c r="M376" s="7">
        <v>44873</v>
      </c>
      <c r="N376" s="7">
        <v>22436</v>
      </c>
      <c r="O376" s="1">
        <v>390093.82</v>
      </c>
      <c r="P376" s="1">
        <v>17.34</v>
      </c>
      <c r="Q376" t="s">
        <v>25</v>
      </c>
      <c r="S376" t="s">
        <v>25</v>
      </c>
      <c r="T376">
        <v>375</v>
      </c>
      <c r="U376">
        <v>375</v>
      </c>
    </row>
    <row r="377" spans="1:21" x14ac:dyDescent="0.35">
      <c r="A377" t="s">
        <v>848</v>
      </c>
      <c r="B377" s="5" t="s">
        <v>850</v>
      </c>
      <c r="C377" s="5" t="s">
        <v>849</v>
      </c>
      <c r="E377" t="s">
        <v>31</v>
      </c>
      <c r="F377">
        <v>1</v>
      </c>
      <c r="J377" s="1">
        <v>778694.55</v>
      </c>
      <c r="K377" s="1">
        <v>778694.55</v>
      </c>
      <c r="L377" s="7">
        <v>1</v>
      </c>
      <c r="M377" s="7">
        <v>3</v>
      </c>
      <c r="N377" s="7">
        <v>1</v>
      </c>
      <c r="O377" s="1">
        <v>389347.27500000002</v>
      </c>
      <c r="P377" s="1">
        <v>259564.85</v>
      </c>
      <c r="Q377" t="s">
        <v>33</v>
      </c>
      <c r="T377">
        <v>376</v>
      </c>
      <c r="U377">
        <v>351</v>
      </c>
    </row>
    <row r="378" spans="1:21" x14ac:dyDescent="0.35">
      <c r="A378" t="s">
        <v>851</v>
      </c>
      <c r="B378" s="5" t="s">
        <v>853</v>
      </c>
      <c r="C378" s="5" t="s">
        <v>852</v>
      </c>
      <c r="E378" t="s">
        <v>31</v>
      </c>
      <c r="F378">
        <v>4</v>
      </c>
      <c r="G378" s="1">
        <v>23362.080000000002</v>
      </c>
      <c r="I378" s="1">
        <v>749596.16000000003</v>
      </c>
      <c r="J378" s="1">
        <v>4788.24</v>
      </c>
      <c r="K378" s="1">
        <v>777746.48</v>
      </c>
      <c r="L378" s="7">
        <v>361</v>
      </c>
      <c r="M378" s="7">
        <v>795</v>
      </c>
      <c r="N378" s="7">
        <v>397</v>
      </c>
      <c r="O378" s="1">
        <v>388873.24</v>
      </c>
      <c r="P378" s="1">
        <v>1010.96</v>
      </c>
      <c r="Q378" t="s">
        <v>33</v>
      </c>
      <c r="T378">
        <v>377</v>
      </c>
      <c r="U378">
        <v>353</v>
      </c>
    </row>
    <row r="379" spans="1:21" x14ac:dyDescent="0.35">
      <c r="A379" t="s">
        <v>854</v>
      </c>
      <c r="B379" s="5" t="s">
        <v>855</v>
      </c>
      <c r="C379" s="5" t="s">
        <v>45</v>
      </c>
      <c r="E379" t="s">
        <v>56</v>
      </c>
      <c r="F379">
        <v>1</v>
      </c>
      <c r="J379" s="1">
        <v>773549.69</v>
      </c>
      <c r="K379" s="1">
        <v>773549.69</v>
      </c>
      <c r="L379" s="7">
        <v>1</v>
      </c>
      <c r="M379" s="7">
        <v>1</v>
      </c>
      <c r="N379" s="7">
        <v>0</v>
      </c>
      <c r="O379" s="1">
        <v>386774.84499999997</v>
      </c>
      <c r="P379" s="1">
        <v>773549.69</v>
      </c>
      <c r="Q379" t="s">
        <v>33</v>
      </c>
      <c r="T379">
        <v>378</v>
      </c>
      <c r="U379">
        <v>356</v>
      </c>
    </row>
    <row r="380" spans="1:21" x14ac:dyDescent="0.35">
      <c r="A380" t="s">
        <v>856</v>
      </c>
      <c r="B380" s="5" t="s">
        <v>857</v>
      </c>
      <c r="C380" s="5" t="s">
        <v>65</v>
      </c>
      <c r="D380" s="5" t="s">
        <v>98</v>
      </c>
      <c r="E380" t="s">
        <v>23</v>
      </c>
      <c r="F380">
        <v>4</v>
      </c>
      <c r="G380" s="1">
        <v>9482.19</v>
      </c>
      <c r="H380" s="1">
        <v>601753</v>
      </c>
      <c r="I380" s="1">
        <v>41770.639999999999</v>
      </c>
      <c r="J380" s="1">
        <v>118699.07</v>
      </c>
      <c r="K380" s="1">
        <v>771704.9</v>
      </c>
      <c r="L380" s="7">
        <v>10285</v>
      </c>
      <c r="M380" s="7">
        <v>66989</v>
      </c>
      <c r="N380" s="7">
        <v>33494</v>
      </c>
      <c r="O380" s="1">
        <v>385852.45</v>
      </c>
      <c r="P380" s="1">
        <v>10.68</v>
      </c>
      <c r="Q380" t="s">
        <v>25</v>
      </c>
      <c r="S380" t="s">
        <v>25</v>
      </c>
      <c r="T380">
        <v>379</v>
      </c>
      <c r="U380">
        <v>398</v>
      </c>
    </row>
    <row r="381" spans="1:21" x14ac:dyDescent="0.35">
      <c r="A381" t="s">
        <v>858</v>
      </c>
      <c r="B381" s="5" t="s">
        <v>859</v>
      </c>
      <c r="C381" s="5" t="s">
        <v>146</v>
      </c>
      <c r="E381" t="s">
        <v>31</v>
      </c>
      <c r="F381">
        <v>1</v>
      </c>
      <c r="I381" s="1">
        <v>191333.51</v>
      </c>
      <c r="J381" s="1">
        <v>580248.06000000006</v>
      </c>
      <c r="K381" s="1">
        <v>771581.57</v>
      </c>
      <c r="L381" s="7">
        <v>196</v>
      </c>
      <c r="M381" s="7">
        <v>5211</v>
      </c>
      <c r="N381" s="7">
        <v>2605</v>
      </c>
      <c r="O381" s="1">
        <v>385790.78499999997</v>
      </c>
      <c r="P381" s="1">
        <v>150.33000000000001</v>
      </c>
      <c r="Q381" t="s">
        <v>33</v>
      </c>
      <c r="T381">
        <v>380</v>
      </c>
      <c r="U381">
        <v>417</v>
      </c>
    </row>
    <row r="382" spans="1:21" x14ac:dyDescent="0.35">
      <c r="A382" t="s">
        <v>860</v>
      </c>
      <c r="B382" s="5" t="s">
        <v>861</v>
      </c>
      <c r="D382" s="5" t="s">
        <v>76</v>
      </c>
      <c r="E382" t="s">
        <v>31</v>
      </c>
      <c r="F382">
        <v>1</v>
      </c>
      <c r="H382" s="1">
        <v>770704.29</v>
      </c>
      <c r="K382" s="1">
        <v>770704.29</v>
      </c>
      <c r="L382" s="7">
        <v>66</v>
      </c>
      <c r="M382" s="7">
        <v>168</v>
      </c>
      <c r="N382" s="7">
        <v>84</v>
      </c>
      <c r="O382" s="1">
        <v>385352.14500000002</v>
      </c>
      <c r="P382" s="1">
        <v>4889.3500000000004</v>
      </c>
      <c r="Q382" t="s">
        <v>25</v>
      </c>
      <c r="T382">
        <v>381</v>
      </c>
      <c r="U382">
        <v>357</v>
      </c>
    </row>
    <row r="383" spans="1:21" x14ac:dyDescent="0.35">
      <c r="A383" t="s">
        <v>862</v>
      </c>
      <c r="B383" s="5" t="s">
        <v>863</v>
      </c>
      <c r="C383" s="5" t="s">
        <v>45</v>
      </c>
      <c r="E383" t="s">
        <v>35</v>
      </c>
      <c r="F383">
        <v>3</v>
      </c>
      <c r="G383" s="1">
        <v>337129.29</v>
      </c>
      <c r="H383" s="1">
        <v>72589.48</v>
      </c>
      <c r="I383" s="1">
        <v>119341.48</v>
      </c>
      <c r="J383" s="1">
        <v>241541.93</v>
      </c>
      <c r="K383" s="1">
        <v>770602.18</v>
      </c>
      <c r="L383" s="7">
        <v>320</v>
      </c>
      <c r="M383" s="7">
        <v>675</v>
      </c>
      <c r="N383" s="7">
        <v>337</v>
      </c>
      <c r="O383" s="1">
        <v>385301.09</v>
      </c>
      <c r="P383" s="1">
        <v>1175.31</v>
      </c>
      <c r="Q383" t="s">
        <v>33</v>
      </c>
      <c r="T383">
        <v>382</v>
      </c>
      <c r="U383">
        <v>380</v>
      </c>
    </row>
    <row r="384" spans="1:21" x14ac:dyDescent="0.35">
      <c r="A384" t="s">
        <v>864</v>
      </c>
      <c r="B384" s="5" t="s">
        <v>865</v>
      </c>
      <c r="C384" s="5" t="s">
        <v>65</v>
      </c>
      <c r="D384" s="5" t="s">
        <v>157</v>
      </c>
      <c r="E384" t="s">
        <v>23</v>
      </c>
      <c r="F384">
        <v>3</v>
      </c>
      <c r="G384" s="1">
        <v>83245.72</v>
      </c>
      <c r="H384" s="1">
        <v>478316.66</v>
      </c>
      <c r="I384" s="1">
        <v>73381.14</v>
      </c>
      <c r="J384" s="1">
        <v>135548.01</v>
      </c>
      <c r="K384" s="1">
        <v>770491.53</v>
      </c>
      <c r="L384" s="7">
        <v>364</v>
      </c>
      <c r="M384" s="7">
        <v>413</v>
      </c>
      <c r="N384" s="7">
        <v>206</v>
      </c>
      <c r="O384" s="1">
        <v>385245.76500000001</v>
      </c>
      <c r="P384" s="1">
        <v>1729.5</v>
      </c>
      <c r="Q384" t="s">
        <v>25</v>
      </c>
      <c r="T384">
        <v>383</v>
      </c>
      <c r="U384">
        <v>408</v>
      </c>
    </row>
    <row r="385" spans="1:21" x14ac:dyDescent="0.35">
      <c r="A385" t="s">
        <v>866</v>
      </c>
      <c r="B385" s="5" t="s">
        <v>867</v>
      </c>
      <c r="C385" s="5" t="s">
        <v>21</v>
      </c>
      <c r="D385" s="5" t="s">
        <v>22</v>
      </c>
      <c r="E385" t="s">
        <v>23</v>
      </c>
      <c r="F385">
        <v>3</v>
      </c>
      <c r="G385" s="1">
        <v>14315.18</v>
      </c>
      <c r="H385" s="1">
        <v>735687.62</v>
      </c>
      <c r="I385" s="1">
        <v>8943.01</v>
      </c>
      <c r="J385" s="1">
        <v>11214.21</v>
      </c>
      <c r="K385" s="1">
        <v>770160.02</v>
      </c>
      <c r="L385" s="7">
        <v>2241</v>
      </c>
      <c r="M385" s="7">
        <v>50506</v>
      </c>
      <c r="N385" s="7">
        <v>25253</v>
      </c>
      <c r="O385" s="1">
        <v>385080.01</v>
      </c>
      <c r="P385" s="1">
        <v>15.17</v>
      </c>
      <c r="Q385" t="s">
        <v>25</v>
      </c>
      <c r="T385">
        <v>384</v>
      </c>
      <c r="U385">
        <v>364</v>
      </c>
    </row>
    <row r="386" spans="1:21" x14ac:dyDescent="0.35">
      <c r="A386" t="s">
        <v>868</v>
      </c>
      <c r="B386" s="5" t="s">
        <v>869</v>
      </c>
      <c r="C386" s="5" t="s">
        <v>65</v>
      </c>
      <c r="D386" s="5" t="s">
        <v>87</v>
      </c>
      <c r="E386" t="s">
        <v>23</v>
      </c>
      <c r="F386">
        <v>3</v>
      </c>
      <c r="G386" s="1">
        <v>13463.79</v>
      </c>
      <c r="H386" s="1">
        <v>562609.99</v>
      </c>
      <c r="I386" s="1">
        <v>57594.04</v>
      </c>
      <c r="J386" s="1">
        <v>135085.32999999999</v>
      </c>
      <c r="K386" s="1">
        <v>768753.15</v>
      </c>
      <c r="L386" s="7">
        <v>6389</v>
      </c>
      <c r="M386" s="7">
        <v>45403</v>
      </c>
      <c r="N386" s="7">
        <v>22701</v>
      </c>
      <c r="O386" s="1">
        <v>384376.57500000001</v>
      </c>
      <c r="P386" s="1">
        <v>19.940000000000001</v>
      </c>
      <c r="Q386" t="s">
        <v>25</v>
      </c>
      <c r="S386" t="s">
        <v>25</v>
      </c>
      <c r="T386">
        <v>385</v>
      </c>
      <c r="U386">
        <v>369</v>
      </c>
    </row>
    <row r="387" spans="1:21" x14ac:dyDescent="0.35">
      <c r="A387" t="s">
        <v>870</v>
      </c>
      <c r="B387" s="5" t="s">
        <v>871</v>
      </c>
      <c r="D387" s="5" t="s">
        <v>92</v>
      </c>
      <c r="E387" t="s">
        <v>31</v>
      </c>
      <c r="F387">
        <v>4</v>
      </c>
      <c r="G387" s="1">
        <v>993.05</v>
      </c>
      <c r="H387" s="1">
        <v>760056.85</v>
      </c>
      <c r="I387" s="1">
        <v>3078.45</v>
      </c>
      <c r="J387" s="1">
        <v>1758.98</v>
      </c>
      <c r="K387" s="1">
        <v>765887.33</v>
      </c>
      <c r="L387" s="7">
        <v>1881</v>
      </c>
      <c r="M387" s="7">
        <v>60727</v>
      </c>
      <c r="N387" s="7">
        <v>30363</v>
      </c>
      <c r="O387" s="1">
        <v>382943.66499999998</v>
      </c>
      <c r="P387" s="1">
        <v>14.71</v>
      </c>
      <c r="Q387" t="s">
        <v>25</v>
      </c>
      <c r="T387">
        <v>386</v>
      </c>
      <c r="U387">
        <v>361</v>
      </c>
    </row>
    <row r="388" spans="1:21" x14ac:dyDescent="0.35">
      <c r="A388" t="s">
        <v>872</v>
      </c>
      <c r="B388" s="5" t="s">
        <v>873</v>
      </c>
      <c r="D388" s="5" t="s">
        <v>84</v>
      </c>
      <c r="E388" t="s">
        <v>56</v>
      </c>
      <c r="F388">
        <v>1</v>
      </c>
      <c r="H388" s="1">
        <v>765745.61</v>
      </c>
      <c r="K388" s="1">
        <v>765745.61</v>
      </c>
      <c r="L388" s="7">
        <v>484</v>
      </c>
      <c r="M388" s="7">
        <v>1070</v>
      </c>
      <c r="N388" s="7">
        <v>535</v>
      </c>
      <c r="O388" s="1">
        <v>382872.80499999999</v>
      </c>
      <c r="P388" s="1">
        <v>718.62</v>
      </c>
      <c r="Q388" t="s">
        <v>25</v>
      </c>
      <c r="T388">
        <v>387</v>
      </c>
      <c r="U388">
        <v>360</v>
      </c>
    </row>
    <row r="389" spans="1:21" x14ac:dyDescent="0.35">
      <c r="A389" t="s">
        <v>874</v>
      </c>
      <c r="B389" s="5" t="s">
        <v>875</v>
      </c>
      <c r="E389" t="s">
        <v>35</v>
      </c>
      <c r="F389">
        <v>2</v>
      </c>
      <c r="G389" s="1">
        <v>471140.74</v>
      </c>
      <c r="J389" s="1">
        <v>290646.63</v>
      </c>
      <c r="K389" s="1">
        <v>761787.37</v>
      </c>
      <c r="L389" s="7">
        <v>135</v>
      </c>
      <c r="M389" s="7">
        <v>6965</v>
      </c>
      <c r="N389" s="7">
        <v>3482</v>
      </c>
      <c r="O389" s="1">
        <v>380893.685</v>
      </c>
      <c r="P389" s="1">
        <v>86.72</v>
      </c>
      <c r="Q389" t="s">
        <v>33</v>
      </c>
      <c r="T389">
        <v>388</v>
      </c>
      <c r="U389">
        <v>413</v>
      </c>
    </row>
    <row r="390" spans="1:21" x14ac:dyDescent="0.35">
      <c r="A390" t="s">
        <v>876</v>
      </c>
      <c r="B390" s="5" t="s">
        <v>877</v>
      </c>
      <c r="D390" s="5" t="s">
        <v>273</v>
      </c>
      <c r="E390" t="s">
        <v>31</v>
      </c>
      <c r="F390">
        <v>2</v>
      </c>
      <c r="H390" s="1">
        <v>761535.46</v>
      </c>
      <c r="K390" s="1">
        <v>761535.46</v>
      </c>
      <c r="L390" s="7">
        <v>367</v>
      </c>
      <c r="M390" s="7">
        <v>7416</v>
      </c>
      <c r="N390" s="7">
        <v>3708</v>
      </c>
      <c r="O390" s="1">
        <v>380767.73</v>
      </c>
      <c r="P390" s="1">
        <v>132.5</v>
      </c>
      <c r="Q390" t="s">
        <v>25</v>
      </c>
      <c r="T390">
        <v>389</v>
      </c>
      <c r="U390">
        <v>363</v>
      </c>
    </row>
    <row r="391" spans="1:21" x14ac:dyDescent="0.35">
      <c r="A391" t="s">
        <v>878</v>
      </c>
      <c r="B391" s="5" t="s">
        <v>880</v>
      </c>
      <c r="D391" s="5" t="s">
        <v>879</v>
      </c>
      <c r="E391" t="s">
        <v>77</v>
      </c>
      <c r="F391">
        <v>4</v>
      </c>
      <c r="G391" s="1">
        <v>41166.69</v>
      </c>
      <c r="H391" s="1">
        <v>668545.55000000005</v>
      </c>
      <c r="I391" s="1">
        <v>19110.650000000001</v>
      </c>
      <c r="J391" s="1">
        <v>29793.24</v>
      </c>
      <c r="K391" s="1">
        <v>758616.13</v>
      </c>
      <c r="L391" s="7">
        <v>912</v>
      </c>
      <c r="M391" s="7">
        <v>3838</v>
      </c>
      <c r="N391" s="7">
        <v>1919</v>
      </c>
      <c r="O391" s="1">
        <v>379308.065</v>
      </c>
      <c r="P391" s="1">
        <v>191.97</v>
      </c>
      <c r="Q391" t="s">
        <v>25</v>
      </c>
      <c r="T391">
        <v>390</v>
      </c>
      <c r="U391">
        <v>378</v>
      </c>
    </row>
    <row r="392" spans="1:21" x14ac:dyDescent="0.35">
      <c r="A392" t="s">
        <v>881</v>
      </c>
      <c r="B392" s="5" t="s">
        <v>882</v>
      </c>
      <c r="C392" s="5" t="s">
        <v>65</v>
      </c>
      <c r="D392" s="5" t="s">
        <v>87</v>
      </c>
      <c r="E392" t="s">
        <v>23</v>
      </c>
      <c r="F392">
        <v>3</v>
      </c>
      <c r="G392" s="1">
        <v>21126.36</v>
      </c>
      <c r="H392" s="1">
        <v>559152.30000000005</v>
      </c>
      <c r="I392" s="1">
        <v>9917.94</v>
      </c>
      <c r="J392" s="1">
        <v>168059.5</v>
      </c>
      <c r="K392" s="1">
        <v>758256.1</v>
      </c>
      <c r="L392" s="7">
        <v>8075</v>
      </c>
      <c r="M392" s="7">
        <v>105745</v>
      </c>
      <c r="N392" s="7">
        <v>52872</v>
      </c>
      <c r="O392" s="1">
        <v>379128.05</v>
      </c>
      <c r="P392" s="1">
        <v>7.3</v>
      </c>
      <c r="Q392" t="s">
        <v>25</v>
      </c>
      <c r="S392" t="s">
        <v>25</v>
      </c>
      <c r="T392">
        <v>391</v>
      </c>
      <c r="U392">
        <v>401</v>
      </c>
    </row>
    <row r="393" spans="1:21" x14ac:dyDescent="0.35">
      <c r="A393" t="s">
        <v>883</v>
      </c>
      <c r="B393" s="5" t="s">
        <v>884</v>
      </c>
      <c r="E393" t="s">
        <v>35</v>
      </c>
      <c r="F393">
        <v>1</v>
      </c>
      <c r="G393" s="1">
        <v>756615</v>
      </c>
      <c r="K393" s="1">
        <v>756615</v>
      </c>
      <c r="L393" s="7">
        <v>4</v>
      </c>
      <c r="M393" s="7">
        <v>2160</v>
      </c>
      <c r="N393" s="7">
        <v>1080</v>
      </c>
      <c r="O393" s="1">
        <v>378307.5</v>
      </c>
      <c r="P393" s="1">
        <v>373.4</v>
      </c>
      <c r="Q393" t="s">
        <v>33</v>
      </c>
      <c r="T393">
        <v>392</v>
      </c>
      <c r="U393">
        <v>366</v>
      </c>
    </row>
    <row r="394" spans="1:21" x14ac:dyDescent="0.35">
      <c r="A394" t="s">
        <v>885</v>
      </c>
      <c r="B394" s="5" t="s">
        <v>886</v>
      </c>
      <c r="E394" t="s">
        <v>35</v>
      </c>
      <c r="F394">
        <v>2</v>
      </c>
      <c r="G394" s="1">
        <v>392352.22</v>
      </c>
      <c r="J394" s="1">
        <v>363472.14</v>
      </c>
      <c r="K394" s="1">
        <v>755824.36</v>
      </c>
      <c r="L394" s="7">
        <v>23</v>
      </c>
      <c r="M394" s="7">
        <v>378</v>
      </c>
      <c r="N394" s="7">
        <v>189</v>
      </c>
      <c r="O394" s="1">
        <v>377912.18</v>
      </c>
      <c r="P394" s="1">
        <v>1944.66</v>
      </c>
      <c r="Q394" t="s">
        <v>33</v>
      </c>
      <c r="T394">
        <v>393</v>
      </c>
      <c r="U394">
        <v>362</v>
      </c>
    </row>
    <row r="395" spans="1:21" x14ac:dyDescent="0.35">
      <c r="A395" t="s">
        <v>887</v>
      </c>
      <c r="B395" s="5" t="s">
        <v>888</v>
      </c>
      <c r="C395" s="5" t="s">
        <v>21</v>
      </c>
      <c r="D395" s="5" t="s">
        <v>22</v>
      </c>
      <c r="E395" t="s">
        <v>23</v>
      </c>
      <c r="F395">
        <v>3</v>
      </c>
      <c r="G395" s="1">
        <v>8636.5300000000007</v>
      </c>
      <c r="H395" s="1">
        <v>276627.65000000002</v>
      </c>
      <c r="I395" s="1">
        <v>187531.92</v>
      </c>
      <c r="J395" s="1">
        <v>280988.92</v>
      </c>
      <c r="K395" s="1">
        <v>753785.02</v>
      </c>
      <c r="L395" s="7">
        <v>4296</v>
      </c>
      <c r="M395" s="7">
        <v>120456</v>
      </c>
      <c r="N395" s="7">
        <v>60228</v>
      </c>
      <c r="O395" s="1">
        <v>376892.51</v>
      </c>
      <c r="P395" s="1">
        <v>9.36</v>
      </c>
      <c r="Q395" t="s">
        <v>25</v>
      </c>
      <c r="T395">
        <v>394</v>
      </c>
      <c r="U395">
        <v>367</v>
      </c>
    </row>
    <row r="396" spans="1:21" x14ac:dyDescent="0.35">
      <c r="A396" t="s">
        <v>889</v>
      </c>
      <c r="B396" s="5" t="s">
        <v>890</v>
      </c>
      <c r="C396" s="5" t="s">
        <v>45</v>
      </c>
      <c r="E396" t="s">
        <v>56</v>
      </c>
      <c r="F396">
        <v>2</v>
      </c>
      <c r="J396" s="1">
        <v>749091</v>
      </c>
      <c r="K396" s="1">
        <v>749091</v>
      </c>
      <c r="L396" s="7">
        <v>2</v>
      </c>
      <c r="M396" s="7">
        <v>2</v>
      </c>
      <c r="N396" s="7">
        <v>1</v>
      </c>
      <c r="O396" s="1">
        <v>374545.5</v>
      </c>
      <c r="P396" s="1">
        <v>374545.5</v>
      </c>
      <c r="Q396" t="s">
        <v>33</v>
      </c>
      <c r="T396">
        <v>395</v>
      </c>
      <c r="U396">
        <v>370</v>
      </c>
    </row>
    <row r="397" spans="1:21" x14ac:dyDescent="0.35">
      <c r="A397" t="s">
        <v>891</v>
      </c>
      <c r="B397" s="5" t="s">
        <v>892</v>
      </c>
      <c r="C397" s="5" t="s">
        <v>30</v>
      </c>
      <c r="E397" t="s">
        <v>31</v>
      </c>
      <c r="F397">
        <v>1</v>
      </c>
      <c r="H397" s="1">
        <v>224200.02</v>
      </c>
      <c r="J397" s="1">
        <v>524822.72</v>
      </c>
      <c r="K397" s="1">
        <v>749022.74</v>
      </c>
      <c r="L397" s="7">
        <v>9</v>
      </c>
      <c r="M397" s="7">
        <v>11</v>
      </c>
      <c r="N397" s="7">
        <v>5</v>
      </c>
      <c r="O397" s="1">
        <v>374511.37</v>
      </c>
      <c r="P397" s="1">
        <v>70461.84</v>
      </c>
      <c r="Q397" t="s">
        <v>33</v>
      </c>
      <c r="T397">
        <v>396</v>
      </c>
    </row>
    <row r="398" spans="1:21" x14ac:dyDescent="0.35">
      <c r="A398" t="s">
        <v>893</v>
      </c>
      <c r="B398" s="5" t="s">
        <v>894</v>
      </c>
      <c r="C398" s="5" t="s">
        <v>21</v>
      </c>
      <c r="E398" t="s">
        <v>23</v>
      </c>
      <c r="F398">
        <v>3</v>
      </c>
      <c r="G398" s="1">
        <v>94053.51</v>
      </c>
      <c r="I398" s="1">
        <v>207389.01</v>
      </c>
      <c r="J398" s="1">
        <v>446622.77</v>
      </c>
      <c r="K398" s="1">
        <v>748065.29</v>
      </c>
      <c r="L398" s="7">
        <v>2040</v>
      </c>
      <c r="M398" s="7">
        <v>7221</v>
      </c>
      <c r="N398" s="7">
        <v>3610</v>
      </c>
      <c r="O398" s="1">
        <v>374032.64500000002</v>
      </c>
      <c r="P398" s="1">
        <v>124.34</v>
      </c>
      <c r="Q398" t="s">
        <v>33</v>
      </c>
      <c r="T398">
        <v>397</v>
      </c>
      <c r="U398">
        <v>393</v>
      </c>
    </row>
    <row r="399" spans="1:21" x14ac:dyDescent="0.35">
      <c r="A399" t="s">
        <v>895</v>
      </c>
      <c r="B399" s="5" t="s">
        <v>896</v>
      </c>
      <c r="D399" s="5" t="s">
        <v>84</v>
      </c>
      <c r="E399" t="s">
        <v>56</v>
      </c>
      <c r="F399">
        <v>1</v>
      </c>
      <c r="H399" s="1">
        <v>748058.5</v>
      </c>
      <c r="K399" s="1">
        <v>748058.5</v>
      </c>
      <c r="L399" s="7">
        <v>20</v>
      </c>
      <c r="M399" s="7">
        <v>47</v>
      </c>
      <c r="N399" s="7">
        <v>23</v>
      </c>
      <c r="O399" s="1">
        <v>374029.25</v>
      </c>
      <c r="P399" s="1">
        <v>16090.7</v>
      </c>
      <c r="Q399" t="s">
        <v>25</v>
      </c>
      <c r="T399">
        <v>398</v>
      </c>
      <c r="U399">
        <v>371</v>
      </c>
    </row>
    <row r="400" spans="1:21" x14ac:dyDescent="0.35">
      <c r="A400" t="s">
        <v>897</v>
      </c>
      <c r="B400" s="5" t="s">
        <v>898</v>
      </c>
      <c r="D400" s="5" t="s">
        <v>84</v>
      </c>
      <c r="E400" t="s">
        <v>56</v>
      </c>
      <c r="F400">
        <v>1</v>
      </c>
      <c r="H400" s="1">
        <v>747499.97</v>
      </c>
      <c r="K400" s="1">
        <v>747499.97</v>
      </c>
      <c r="L400" s="7">
        <v>7</v>
      </c>
      <c r="M400" s="7">
        <v>7</v>
      </c>
      <c r="N400" s="7">
        <v>3</v>
      </c>
      <c r="O400" s="1">
        <v>373749.98499999999</v>
      </c>
      <c r="P400" s="1">
        <v>106785.71</v>
      </c>
      <c r="Q400" t="s">
        <v>25</v>
      </c>
      <c r="T400">
        <v>399</v>
      </c>
      <c r="U400">
        <v>373</v>
      </c>
    </row>
    <row r="401" spans="1:21" x14ac:dyDescent="0.35">
      <c r="A401" t="s">
        <v>899</v>
      </c>
      <c r="B401" s="5" t="s">
        <v>900</v>
      </c>
      <c r="C401" s="5" t="s">
        <v>307</v>
      </c>
      <c r="E401" t="s">
        <v>56</v>
      </c>
      <c r="F401">
        <v>2</v>
      </c>
      <c r="G401" s="1">
        <v>123887.61</v>
      </c>
      <c r="J401" s="1">
        <v>623271.38</v>
      </c>
      <c r="K401" s="1">
        <v>747158.99</v>
      </c>
      <c r="L401" s="7">
        <v>7</v>
      </c>
      <c r="M401" s="7">
        <v>1392</v>
      </c>
      <c r="N401" s="7">
        <v>696</v>
      </c>
      <c r="O401" s="1">
        <v>373579.495</v>
      </c>
      <c r="P401" s="1">
        <v>590.12</v>
      </c>
      <c r="Q401" t="s">
        <v>33</v>
      </c>
      <c r="T401">
        <v>400</v>
      </c>
      <c r="U401">
        <v>275</v>
      </c>
    </row>
    <row r="402" spans="1:21" x14ac:dyDescent="0.35">
      <c r="A402" t="s">
        <v>901</v>
      </c>
      <c r="B402" s="5" t="s">
        <v>200</v>
      </c>
      <c r="D402" s="5" t="s">
        <v>87</v>
      </c>
      <c r="E402" t="s">
        <v>23</v>
      </c>
      <c r="F402">
        <v>1</v>
      </c>
      <c r="H402" s="1">
        <v>747048.26</v>
      </c>
      <c r="K402" s="1">
        <v>747048.26</v>
      </c>
      <c r="L402" s="7">
        <v>91</v>
      </c>
      <c r="M402" s="7">
        <v>890</v>
      </c>
      <c r="N402" s="7">
        <v>445</v>
      </c>
      <c r="O402" s="1">
        <v>373524.13</v>
      </c>
      <c r="P402" s="1">
        <v>919.86</v>
      </c>
      <c r="Q402" t="s">
        <v>25</v>
      </c>
      <c r="T402">
        <v>401</v>
      </c>
      <c r="U402">
        <v>374</v>
      </c>
    </row>
    <row r="403" spans="1:21" x14ac:dyDescent="0.35">
      <c r="A403" t="s">
        <v>902</v>
      </c>
      <c r="B403" s="5" t="s">
        <v>903</v>
      </c>
      <c r="D403" s="5" t="s">
        <v>46</v>
      </c>
      <c r="E403" t="s">
        <v>23</v>
      </c>
      <c r="F403">
        <v>3</v>
      </c>
      <c r="H403" s="1">
        <v>721895.13</v>
      </c>
      <c r="J403" s="1">
        <v>24116</v>
      </c>
      <c r="K403" s="1">
        <v>746011.13</v>
      </c>
      <c r="L403" s="7">
        <v>674</v>
      </c>
      <c r="M403" s="7">
        <v>6101</v>
      </c>
      <c r="N403" s="7">
        <v>3050</v>
      </c>
      <c r="O403" s="1">
        <v>373005.565</v>
      </c>
      <c r="P403" s="1">
        <v>120.37</v>
      </c>
      <c r="Q403" t="s">
        <v>25</v>
      </c>
      <c r="T403">
        <v>402</v>
      </c>
      <c r="U403">
        <v>396</v>
      </c>
    </row>
    <row r="404" spans="1:21" x14ac:dyDescent="0.35">
      <c r="A404" t="s">
        <v>904</v>
      </c>
      <c r="B404" s="5" t="s">
        <v>905</v>
      </c>
      <c r="C404" s="5" t="s">
        <v>69</v>
      </c>
      <c r="E404" t="s">
        <v>23</v>
      </c>
      <c r="F404">
        <v>1</v>
      </c>
      <c r="J404" s="1">
        <v>746008.19</v>
      </c>
      <c r="K404" s="1">
        <v>746008.19</v>
      </c>
      <c r="L404" s="7">
        <v>55</v>
      </c>
      <c r="M404" s="7">
        <v>3595</v>
      </c>
      <c r="N404" s="7">
        <v>1797</v>
      </c>
      <c r="O404" s="1">
        <v>373004.09499999997</v>
      </c>
      <c r="P404" s="1">
        <v>251.08</v>
      </c>
      <c r="Q404" t="s">
        <v>33</v>
      </c>
      <c r="T404">
        <v>403</v>
      </c>
      <c r="U404">
        <v>387</v>
      </c>
    </row>
    <row r="405" spans="1:21" x14ac:dyDescent="0.35">
      <c r="A405" t="s">
        <v>906</v>
      </c>
      <c r="B405" s="5" t="s">
        <v>907</v>
      </c>
      <c r="C405" s="5" t="s">
        <v>21</v>
      </c>
      <c r="E405" t="s">
        <v>23</v>
      </c>
      <c r="F405">
        <v>3</v>
      </c>
      <c r="G405" s="1">
        <v>47046.74</v>
      </c>
      <c r="H405" s="1">
        <v>159001.92000000001</v>
      </c>
      <c r="I405" s="1">
        <v>273849.94</v>
      </c>
      <c r="J405" s="1">
        <v>264999.71000000002</v>
      </c>
      <c r="K405" s="1">
        <v>744898.31</v>
      </c>
      <c r="L405" s="7">
        <v>1115</v>
      </c>
      <c r="M405" s="7">
        <v>4017</v>
      </c>
      <c r="N405" s="7">
        <v>2008</v>
      </c>
      <c r="O405" s="1">
        <v>372449.15500000003</v>
      </c>
      <c r="P405" s="1">
        <v>196.34</v>
      </c>
      <c r="Q405" t="s">
        <v>33</v>
      </c>
      <c r="T405">
        <v>404</v>
      </c>
      <c r="U405">
        <v>405</v>
      </c>
    </row>
    <row r="406" spans="1:21" x14ac:dyDescent="0.35">
      <c r="A406" t="s">
        <v>908</v>
      </c>
      <c r="B406" s="5" t="s">
        <v>909</v>
      </c>
      <c r="E406" t="s">
        <v>35</v>
      </c>
      <c r="F406">
        <v>2</v>
      </c>
      <c r="G406" s="1">
        <v>642851.88</v>
      </c>
      <c r="H406" s="1">
        <v>4454.9799999999996</v>
      </c>
      <c r="J406" s="1">
        <v>92986.6</v>
      </c>
      <c r="K406" s="1">
        <v>740293.46</v>
      </c>
      <c r="L406" s="7">
        <v>41</v>
      </c>
      <c r="M406" s="7">
        <v>7512</v>
      </c>
      <c r="N406" s="7">
        <v>3756</v>
      </c>
      <c r="O406" s="1">
        <v>370146.73</v>
      </c>
      <c r="P406" s="1">
        <v>73.260000000000005</v>
      </c>
      <c r="Q406" t="s">
        <v>33</v>
      </c>
      <c r="T406">
        <v>405</v>
      </c>
      <c r="U406">
        <v>372</v>
      </c>
    </row>
    <row r="407" spans="1:21" x14ac:dyDescent="0.35">
      <c r="A407" t="s">
        <v>910</v>
      </c>
      <c r="B407" s="5" t="s">
        <v>911</v>
      </c>
      <c r="D407" s="5" t="s">
        <v>76</v>
      </c>
      <c r="E407" t="s">
        <v>77</v>
      </c>
      <c r="F407">
        <v>2</v>
      </c>
      <c r="H407" s="1">
        <v>739902.98</v>
      </c>
      <c r="K407" s="1">
        <v>739902.98</v>
      </c>
      <c r="L407" s="7">
        <v>364</v>
      </c>
      <c r="M407" s="7">
        <v>4002</v>
      </c>
      <c r="N407" s="7">
        <v>2001</v>
      </c>
      <c r="O407" s="1">
        <v>369951.49</v>
      </c>
      <c r="P407" s="1">
        <v>185.83</v>
      </c>
      <c r="Q407" t="s">
        <v>25</v>
      </c>
      <c r="T407">
        <v>406</v>
      </c>
      <c r="U407">
        <v>379</v>
      </c>
    </row>
    <row r="408" spans="1:21" x14ac:dyDescent="0.35">
      <c r="A408" t="s">
        <v>912</v>
      </c>
      <c r="B408" s="5" t="s">
        <v>913</v>
      </c>
      <c r="D408" s="5" t="s">
        <v>92</v>
      </c>
      <c r="E408" t="s">
        <v>31</v>
      </c>
      <c r="F408">
        <v>4</v>
      </c>
      <c r="G408" s="1">
        <v>6373.06</v>
      </c>
      <c r="H408" s="1">
        <v>673144.71</v>
      </c>
      <c r="I408" s="1">
        <v>4283.92</v>
      </c>
      <c r="J408" s="1">
        <v>55567.65</v>
      </c>
      <c r="K408" s="1">
        <v>739369.34</v>
      </c>
      <c r="L408" s="7">
        <v>809</v>
      </c>
      <c r="M408" s="7">
        <v>16243</v>
      </c>
      <c r="N408" s="7">
        <v>8121</v>
      </c>
      <c r="O408" s="1">
        <v>369684.67</v>
      </c>
      <c r="P408" s="1">
        <v>47</v>
      </c>
      <c r="Q408" t="s">
        <v>25</v>
      </c>
      <c r="T408">
        <v>407</v>
      </c>
      <c r="U408">
        <v>402</v>
      </c>
    </row>
    <row r="409" spans="1:21" x14ac:dyDescent="0.35">
      <c r="A409" t="s">
        <v>914</v>
      </c>
      <c r="B409" s="5" t="s">
        <v>915</v>
      </c>
      <c r="C409" s="5" t="s">
        <v>307</v>
      </c>
      <c r="E409" t="s">
        <v>56</v>
      </c>
      <c r="F409">
        <v>3</v>
      </c>
      <c r="G409" s="1">
        <v>304200.26</v>
      </c>
      <c r="H409" s="1">
        <v>1217.05</v>
      </c>
      <c r="I409" s="1">
        <v>4417.68</v>
      </c>
      <c r="J409" s="1">
        <v>428941.94</v>
      </c>
      <c r="K409" s="1">
        <v>738776.93</v>
      </c>
      <c r="L409" s="7">
        <v>546</v>
      </c>
      <c r="M409" s="7">
        <v>3156</v>
      </c>
      <c r="N409" s="7">
        <v>1578</v>
      </c>
      <c r="O409" s="1">
        <v>369388.46500000003</v>
      </c>
      <c r="P409" s="1">
        <v>209.42</v>
      </c>
      <c r="Q409" t="s">
        <v>33</v>
      </c>
      <c r="T409">
        <v>408</v>
      </c>
      <c r="U409">
        <v>450</v>
      </c>
    </row>
    <row r="410" spans="1:21" x14ac:dyDescent="0.35">
      <c r="A410" t="s">
        <v>916</v>
      </c>
      <c r="B410" s="5" t="s">
        <v>917</v>
      </c>
      <c r="E410" t="s">
        <v>35</v>
      </c>
      <c r="F410">
        <v>2</v>
      </c>
      <c r="G410" s="1">
        <v>394568.02</v>
      </c>
      <c r="J410" s="1">
        <v>342647.71</v>
      </c>
      <c r="K410" s="1">
        <v>737215.73</v>
      </c>
      <c r="L410" s="7">
        <v>17</v>
      </c>
      <c r="M410" s="7">
        <v>401</v>
      </c>
      <c r="N410" s="7">
        <v>200</v>
      </c>
      <c r="O410" s="1">
        <v>368607.86499999999</v>
      </c>
      <c r="P410" s="1">
        <v>1830.79</v>
      </c>
      <c r="Q410" t="s">
        <v>33</v>
      </c>
      <c r="T410">
        <v>409</v>
      </c>
      <c r="U410">
        <v>383</v>
      </c>
    </row>
    <row r="411" spans="1:21" x14ac:dyDescent="0.35">
      <c r="A411" t="s">
        <v>918</v>
      </c>
      <c r="B411" s="5" t="s">
        <v>919</v>
      </c>
      <c r="D411" s="5" t="s">
        <v>84</v>
      </c>
      <c r="E411" t="s">
        <v>56</v>
      </c>
      <c r="F411">
        <v>1</v>
      </c>
      <c r="H411" s="1">
        <v>736746.84</v>
      </c>
      <c r="K411" s="1">
        <v>736746.84</v>
      </c>
      <c r="L411" s="7">
        <v>327</v>
      </c>
      <c r="M411" s="7">
        <v>783</v>
      </c>
      <c r="N411" s="7">
        <v>391</v>
      </c>
      <c r="O411" s="1">
        <v>368373.42</v>
      </c>
      <c r="P411" s="1">
        <v>928.18</v>
      </c>
      <c r="Q411" t="s">
        <v>25</v>
      </c>
      <c r="T411">
        <v>410</v>
      </c>
      <c r="U411">
        <v>384</v>
      </c>
    </row>
    <row r="412" spans="1:21" x14ac:dyDescent="0.35">
      <c r="A412" t="s">
        <v>920</v>
      </c>
      <c r="B412" s="5" t="s">
        <v>921</v>
      </c>
      <c r="C412" s="5" t="s">
        <v>45</v>
      </c>
      <c r="E412" t="s">
        <v>56</v>
      </c>
      <c r="F412">
        <v>2</v>
      </c>
      <c r="J412" s="1">
        <v>735922</v>
      </c>
      <c r="K412" s="1">
        <v>735922</v>
      </c>
      <c r="L412" s="7">
        <v>2</v>
      </c>
      <c r="M412" s="7">
        <v>2</v>
      </c>
      <c r="N412" s="7">
        <v>1</v>
      </c>
      <c r="O412" s="1">
        <v>367961</v>
      </c>
      <c r="P412" s="1">
        <v>367961</v>
      </c>
      <c r="Q412" t="s">
        <v>33</v>
      </c>
      <c r="T412">
        <v>411</v>
      </c>
      <c r="U412">
        <v>386</v>
      </c>
    </row>
    <row r="413" spans="1:21" x14ac:dyDescent="0.35">
      <c r="A413" t="s">
        <v>922</v>
      </c>
      <c r="B413" s="5" t="s">
        <v>923</v>
      </c>
      <c r="E413" t="s">
        <v>35</v>
      </c>
      <c r="F413">
        <v>1</v>
      </c>
      <c r="G413" s="1">
        <v>729791.08</v>
      </c>
      <c r="K413" s="1">
        <v>729791.08</v>
      </c>
      <c r="L413" s="7">
        <v>27</v>
      </c>
      <c r="M413" s="7">
        <v>1068</v>
      </c>
      <c r="N413" s="7">
        <v>534</v>
      </c>
      <c r="O413" s="1">
        <v>364895.54</v>
      </c>
      <c r="P413" s="1">
        <v>720.91</v>
      </c>
      <c r="Q413" t="s">
        <v>33</v>
      </c>
      <c r="T413">
        <v>412</v>
      </c>
      <c r="U413">
        <v>388</v>
      </c>
    </row>
    <row r="414" spans="1:21" x14ac:dyDescent="0.35">
      <c r="A414" t="s">
        <v>924</v>
      </c>
      <c r="B414" s="5" t="s">
        <v>925</v>
      </c>
      <c r="D414" s="5" t="s">
        <v>87</v>
      </c>
      <c r="E414" t="s">
        <v>23</v>
      </c>
      <c r="F414">
        <v>2</v>
      </c>
      <c r="H414" s="1">
        <v>729585.11</v>
      </c>
      <c r="K414" s="1">
        <v>729585.11</v>
      </c>
      <c r="L414" s="7">
        <v>621</v>
      </c>
      <c r="M414" s="7">
        <v>4057</v>
      </c>
      <c r="N414" s="7">
        <v>2028</v>
      </c>
      <c r="O414" s="1">
        <v>364792.55499999999</v>
      </c>
      <c r="P414" s="1">
        <v>193.56</v>
      </c>
      <c r="Q414" t="s">
        <v>25</v>
      </c>
      <c r="T414">
        <v>413</v>
      </c>
      <c r="U414">
        <v>389</v>
      </c>
    </row>
    <row r="415" spans="1:21" x14ac:dyDescent="0.35">
      <c r="A415" t="s">
        <v>926</v>
      </c>
      <c r="B415" s="5" t="s">
        <v>927</v>
      </c>
      <c r="C415" s="5" t="s">
        <v>65</v>
      </c>
      <c r="D415" s="5" t="s">
        <v>46</v>
      </c>
      <c r="E415" t="s">
        <v>23</v>
      </c>
      <c r="F415">
        <v>4</v>
      </c>
      <c r="G415" s="1">
        <v>25117.87</v>
      </c>
      <c r="H415" s="1">
        <v>525589.32999999996</v>
      </c>
      <c r="I415" s="1">
        <v>16782.37</v>
      </c>
      <c r="J415" s="1">
        <v>160794.34</v>
      </c>
      <c r="K415" s="1">
        <v>728283.91</v>
      </c>
      <c r="L415" s="7">
        <v>5184</v>
      </c>
      <c r="M415" s="7">
        <v>28655</v>
      </c>
      <c r="N415" s="7">
        <v>14327</v>
      </c>
      <c r="O415" s="1">
        <v>364141.95500000002</v>
      </c>
      <c r="P415" s="1">
        <v>28.98</v>
      </c>
      <c r="Q415" t="s">
        <v>25</v>
      </c>
      <c r="S415" t="s">
        <v>25</v>
      </c>
      <c r="T415">
        <v>414</v>
      </c>
      <c r="U415">
        <v>410</v>
      </c>
    </row>
    <row r="416" spans="1:21" x14ac:dyDescent="0.35">
      <c r="A416" t="s">
        <v>928</v>
      </c>
      <c r="B416" s="5" t="s">
        <v>929</v>
      </c>
      <c r="D416" s="5" t="s">
        <v>73</v>
      </c>
      <c r="E416" t="s">
        <v>31</v>
      </c>
      <c r="F416">
        <v>4</v>
      </c>
      <c r="G416" s="1">
        <v>5765</v>
      </c>
      <c r="H416" s="1">
        <v>717855.41</v>
      </c>
      <c r="I416" s="1">
        <v>1626.13</v>
      </c>
      <c r="J416" s="1">
        <v>2692.73</v>
      </c>
      <c r="K416" s="1">
        <v>727939.27</v>
      </c>
      <c r="L416" s="7">
        <v>1124</v>
      </c>
      <c r="M416" s="7">
        <v>69211</v>
      </c>
      <c r="N416" s="7">
        <v>34605</v>
      </c>
      <c r="O416" s="1">
        <v>363969.63500000001</v>
      </c>
      <c r="P416" s="1">
        <v>9.58</v>
      </c>
      <c r="Q416" t="s">
        <v>25</v>
      </c>
      <c r="S416" t="s">
        <v>25</v>
      </c>
      <c r="T416">
        <v>415</v>
      </c>
      <c r="U416">
        <v>391</v>
      </c>
    </row>
    <row r="417" spans="1:21" x14ac:dyDescent="0.35">
      <c r="A417" t="s">
        <v>930</v>
      </c>
      <c r="B417" s="5" t="s">
        <v>931</v>
      </c>
      <c r="C417" s="5" t="s">
        <v>69</v>
      </c>
      <c r="D417" s="5" t="s">
        <v>87</v>
      </c>
      <c r="E417" t="s">
        <v>56</v>
      </c>
      <c r="F417">
        <v>3</v>
      </c>
      <c r="G417" s="1">
        <v>6422.3</v>
      </c>
      <c r="H417" s="1">
        <v>253687.7</v>
      </c>
      <c r="I417" s="1">
        <v>199390.8</v>
      </c>
      <c r="J417" s="1">
        <v>266303.27</v>
      </c>
      <c r="K417" s="1">
        <v>725804.07</v>
      </c>
      <c r="L417" s="7">
        <v>11306</v>
      </c>
      <c r="M417" s="7">
        <v>75190</v>
      </c>
      <c r="N417" s="7">
        <v>37595</v>
      </c>
      <c r="O417" s="1">
        <v>362902.03499999997</v>
      </c>
      <c r="P417" s="1">
        <v>12.71</v>
      </c>
      <c r="Q417" t="s">
        <v>25</v>
      </c>
      <c r="T417">
        <v>416</v>
      </c>
      <c r="U417">
        <v>420</v>
      </c>
    </row>
    <row r="418" spans="1:21" x14ac:dyDescent="0.35">
      <c r="A418" t="s">
        <v>932</v>
      </c>
      <c r="B418" s="5" t="s">
        <v>933</v>
      </c>
      <c r="C418" s="5" t="s">
        <v>146</v>
      </c>
      <c r="E418" t="s">
        <v>31</v>
      </c>
      <c r="F418">
        <v>1</v>
      </c>
      <c r="I418" s="1">
        <v>24421.13</v>
      </c>
      <c r="J418" s="1">
        <v>700456.62</v>
      </c>
      <c r="K418" s="1">
        <v>724877.75</v>
      </c>
      <c r="L418" s="7">
        <v>283</v>
      </c>
      <c r="M418" s="7">
        <v>12762</v>
      </c>
      <c r="N418" s="7">
        <v>6381</v>
      </c>
      <c r="O418" s="1">
        <v>362438.875</v>
      </c>
      <c r="P418" s="1">
        <v>58.14</v>
      </c>
      <c r="Q418" t="s">
        <v>33</v>
      </c>
      <c r="T418">
        <v>417</v>
      </c>
      <c r="U418">
        <v>483</v>
      </c>
    </row>
    <row r="419" spans="1:21" x14ac:dyDescent="0.35">
      <c r="A419" t="s">
        <v>934</v>
      </c>
      <c r="B419" s="5" t="s">
        <v>935</v>
      </c>
      <c r="E419" t="s">
        <v>35</v>
      </c>
      <c r="F419">
        <v>1</v>
      </c>
      <c r="G419" s="1">
        <v>724830.26</v>
      </c>
      <c r="K419" s="1">
        <v>724830.26</v>
      </c>
      <c r="L419" s="7">
        <v>16</v>
      </c>
      <c r="M419" s="7">
        <v>129</v>
      </c>
      <c r="N419" s="7">
        <v>64</v>
      </c>
      <c r="O419" s="1">
        <v>362415.13</v>
      </c>
      <c r="P419" s="1">
        <v>5215.38</v>
      </c>
      <c r="Q419" t="s">
        <v>33</v>
      </c>
      <c r="T419">
        <v>418</v>
      </c>
      <c r="U419">
        <v>394</v>
      </c>
    </row>
    <row r="420" spans="1:21" x14ac:dyDescent="0.35">
      <c r="A420" t="s">
        <v>936</v>
      </c>
      <c r="B420" s="5" t="s">
        <v>937</v>
      </c>
      <c r="C420" s="5" t="s">
        <v>307</v>
      </c>
      <c r="E420" t="s">
        <v>56</v>
      </c>
      <c r="F420">
        <v>3</v>
      </c>
      <c r="G420" s="1">
        <v>263668.06</v>
      </c>
      <c r="H420" s="1">
        <v>0</v>
      </c>
      <c r="I420" s="1">
        <v>174751.8</v>
      </c>
      <c r="J420" s="1">
        <v>284898.34999999998</v>
      </c>
      <c r="K420" s="1">
        <v>723318.21</v>
      </c>
      <c r="L420" s="7">
        <v>86</v>
      </c>
      <c r="M420" s="7">
        <v>198</v>
      </c>
      <c r="N420" s="7">
        <v>99</v>
      </c>
      <c r="O420" s="1">
        <v>361659.10499999998</v>
      </c>
      <c r="P420" s="1">
        <v>3708.82</v>
      </c>
      <c r="Q420" t="s">
        <v>33</v>
      </c>
      <c r="T420">
        <v>419</v>
      </c>
      <c r="U420">
        <v>422</v>
      </c>
    </row>
    <row r="421" spans="1:21" x14ac:dyDescent="0.35">
      <c r="A421" t="s">
        <v>938</v>
      </c>
      <c r="B421" s="5" t="s">
        <v>158</v>
      </c>
      <c r="C421" s="5" t="s">
        <v>21</v>
      </c>
      <c r="D421" s="5" t="s">
        <v>157</v>
      </c>
      <c r="E421" t="s">
        <v>23</v>
      </c>
      <c r="F421">
        <v>1</v>
      </c>
      <c r="H421" s="1">
        <v>707271.41</v>
      </c>
      <c r="I421" s="1">
        <v>5323.56</v>
      </c>
      <c r="J421" s="1">
        <v>10649.57</v>
      </c>
      <c r="K421" s="1">
        <v>723244.54</v>
      </c>
      <c r="L421" s="7">
        <v>52</v>
      </c>
      <c r="M421" s="7">
        <v>111</v>
      </c>
      <c r="N421" s="7">
        <v>55</v>
      </c>
      <c r="O421" s="1">
        <v>361622.27</v>
      </c>
      <c r="P421" s="1">
        <v>6294.27</v>
      </c>
      <c r="Q421" t="s">
        <v>25</v>
      </c>
      <c r="T421">
        <v>420</v>
      </c>
      <c r="U421">
        <v>407</v>
      </c>
    </row>
    <row r="422" spans="1:21" x14ac:dyDescent="0.35">
      <c r="A422" t="s">
        <v>939</v>
      </c>
      <c r="B422" s="5" t="s">
        <v>940</v>
      </c>
      <c r="C422" s="5" t="s">
        <v>371</v>
      </c>
      <c r="E422" t="s">
        <v>56</v>
      </c>
      <c r="F422">
        <v>1</v>
      </c>
      <c r="J422" s="1">
        <v>721700</v>
      </c>
      <c r="K422" s="1">
        <v>721700</v>
      </c>
      <c r="L422" s="7">
        <v>5</v>
      </c>
      <c r="M422" s="7">
        <v>5</v>
      </c>
      <c r="N422" s="7">
        <v>2</v>
      </c>
      <c r="O422" s="1">
        <v>360850</v>
      </c>
      <c r="P422" s="1">
        <v>144200</v>
      </c>
      <c r="Q422" t="s">
        <v>33</v>
      </c>
      <c r="T422">
        <v>421</v>
      </c>
      <c r="U422">
        <v>539</v>
      </c>
    </row>
    <row r="423" spans="1:21" x14ac:dyDescent="0.35">
      <c r="A423" t="s">
        <v>941</v>
      </c>
      <c r="B423" s="5" t="s">
        <v>942</v>
      </c>
      <c r="E423" t="s">
        <v>35</v>
      </c>
      <c r="F423">
        <v>2</v>
      </c>
      <c r="G423" s="1">
        <v>387002.32</v>
      </c>
      <c r="J423" s="1">
        <v>334540.5</v>
      </c>
      <c r="K423" s="1">
        <v>721542.82</v>
      </c>
      <c r="L423" s="7">
        <v>9</v>
      </c>
      <c r="M423" s="7">
        <v>1270</v>
      </c>
      <c r="N423" s="7">
        <v>635</v>
      </c>
      <c r="O423" s="1">
        <v>360771.41</v>
      </c>
      <c r="P423" s="1">
        <v>545.36</v>
      </c>
      <c r="Q423" t="s">
        <v>33</v>
      </c>
      <c r="T423">
        <v>422</v>
      </c>
      <c r="U423">
        <v>397</v>
      </c>
    </row>
    <row r="424" spans="1:21" x14ac:dyDescent="0.35">
      <c r="A424" t="s">
        <v>943</v>
      </c>
      <c r="B424" s="5" t="s">
        <v>945</v>
      </c>
      <c r="C424" s="5" t="s">
        <v>944</v>
      </c>
      <c r="E424" t="s">
        <v>56</v>
      </c>
      <c r="F424">
        <v>1</v>
      </c>
      <c r="J424" s="1">
        <v>721324.12</v>
      </c>
      <c r="K424" s="1">
        <v>721324.12</v>
      </c>
      <c r="L424" s="7">
        <v>3</v>
      </c>
      <c r="M424" s="7">
        <v>15</v>
      </c>
      <c r="N424" s="7">
        <v>7</v>
      </c>
      <c r="O424" s="1">
        <v>360662.06</v>
      </c>
      <c r="P424" s="1">
        <v>47760.45</v>
      </c>
      <c r="Q424" t="s">
        <v>33</v>
      </c>
      <c r="T424">
        <v>423</v>
      </c>
      <c r="U424">
        <v>623</v>
      </c>
    </row>
    <row r="425" spans="1:21" x14ac:dyDescent="0.35">
      <c r="A425" t="s">
        <v>946</v>
      </c>
      <c r="B425" s="5" t="s">
        <v>947</v>
      </c>
      <c r="C425" s="5" t="s">
        <v>344</v>
      </c>
      <c r="E425" t="s">
        <v>56</v>
      </c>
      <c r="F425">
        <v>1</v>
      </c>
      <c r="J425" s="1">
        <v>720227.33</v>
      </c>
      <c r="K425" s="1">
        <v>720227.33</v>
      </c>
      <c r="L425" s="7">
        <v>10</v>
      </c>
      <c r="M425" s="7">
        <v>2167</v>
      </c>
      <c r="N425" s="7">
        <v>1083</v>
      </c>
      <c r="O425" s="1">
        <v>360113.66499999998</v>
      </c>
      <c r="P425" s="1">
        <v>339.46</v>
      </c>
      <c r="Q425" t="s">
        <v>33</v>
      </c>
      <c r="T425">
        <v>424</v>
      </c>
      <c r="U425">
        <v>724</v>
      </c>
    </row>
    <row r="426" spans="1:21" x14ac:dyDescent="0.35">
      <c r="A426" t="s">
        <v>948</v>
      </c>
      <c r="B426" s="5" t="s">
        <v>949</v>
      </c>
      <c r="C426" s="5" t="s">
        <v>65</v>
      </c>
      <c r="D426" s="5" t="s">
        <v>98</v>
      </c>
      <c r="E426" t="s">
        <v>23</v>
      </c>
      <c r="F426">
        <v>3</v>
      </c>
      <c r="G426" s="1">
        <v>9390.65</v>
      </c>
      <c r="H426" s="1">
        <v>585782.67000000004</v>
      </c>
      <c r="I426" s="1">
        <v>49383.64</v>
      </c>
      <c r="J426" s="1">
        <v>74386.16</v>
      </c>
      <c r="K426" s="1">
        <v>718943.12</v>
      </c>
      <c r="L426" s="7">
        <v>2703</v>
      </c>
      <c r="M426" s="7">
        <v>36656</v>
      </c>
      <c r="N426" s="7">
        <v>18328</v>
      </c>
      <c r="O426" s="1">
        <v>359471.56</v>
      </c>
      <c r="P426" s="1">
        <v>18.39</v>
      </c>
      <c r="Q426" t="s">
        <v>25</v>
      </c>
      <c r="T426">
        <v>425</v>
      </c>
      <c r="U426">
        <v>427</v>
      </c>
    </row>
    <row r="427" spans="1:21" x14ac:dyDescent="0.35">
      <c r="A427" t="s">
        <v>950</v>
      </c>
      <c r="B427" s="5" t="s">
        <v>951</v>
      </c>
      <c r="D427" s="5" t="s">
        <v>55</v>
      </c>
      <c r="E427" t="s">
        <v>56</v>
      </c>
      <c r="F427">
        <v>1</v>
      </c>
      <c r="H427" s="1">
        <v>715571.21</v>
      </c>
      <c r="K427" s="1">
        <v>715571.21</v>
      </c>
      <c r="L427" s="7">
        <v>42</v>
      </c>
      <c r="M427" s="7">
        <v>654</v>
      </c>
      <c r="N427" s="7">
        <v>327</v>
      </c>
      <c r="O427" s="1">
        <v>357785.60499999998</v>
      </c>
      <c r="P427" s="1">
        <v>1110.95</v>
      </c>
      <c r="Q427" t="s">
        <v>25</v>
      </c>
      <c r="T427">
        <v>426</v>
      </c>
      <c r="U427">
        <v>403</v>
      </c>
    </row>
    <row r="428" spans="1:21" x14ac:dyDescent="0.35">
      <c r="A428" t="s">
        <v>952</v>
      </c>
      <c r="B428" s="5" t="s">
        <v>953</v>
      </c>
      <c r="C428" s="5" t="s">
        <v>45</v>
      </c>
      <c r="D428" s="5" t="s">
        <v>273</v>
      </c>
      <c r="E428" t="s">
        <v>31</v>
      </c>
      <c r="F428">
        <v>4</v>
      </c>
      <c r="G428" s="1">
        <v>21231.26</v>
      </c>
      <c r="H428" s="1">
        <v>675937.76</v>
      </c>
      <c r="I428" s="1">
        <v>5296.41</v>
      </c>
      <c r="J428" s="1">
        <v>12549.95</v>
      </c>
      <c r="K428" s="1">
        <v>715015.38</v>
      </c>
      <c r="L428" s="7">
        <v>532</v>
      </c>
      <c r="M428" s="7">
        <v>4158</v>
      </c>
      <c r="N428" s="7">
        <v>2079</v>
      </c>
      <c r="O428" s="1">
        <v>357507.69</v>
      </c>
      <c r="P428" s="1">
        <v>159.77000000000001</v>
      </c>
      <c r="Q428" t="s">
        <v>25</v>
      </c>
      <c r="T428">
        <v>427</v>
      </c>
      <c r="U428">
        <v>409</v>
      </c>
    </row>
    <row r="429" spans="1:21" x14ac:dyDescent="0.35">
      <c r="A429" t="s">
        <v>954</v>
      </c>
      <c r="B429" s="5" t="s">
        <v>955</v>
      </c>
      <c r="C429" s="5" t="s">
        <v>307</v>
      </c>
      <c r="E429" t="s">
        <v>56</v>
      </c>
      <c r="F429">
        <v>2</v>
      </c>
      <c r="G429" s="1">
        <v>344688.9</v>
      </c>
      <c r="H429" s="1">
        <v>4768.8</v>
      </c>
      <c r="I429" s="1">
        <v>6357.12</v>
      </c>
      <c r="J429" s="1">
        <v>357832.2</v>
      </c>
      <c r="K429" s="1">
        <v>713647.02</v>
      </c>
      <c r="L429" s="7">
        <v>205</v>
      </c>
      <c r="M429" s="7">
        <v>885</v>
      </c>
      <c r="N429" s="7">
        <v>442</v>
      </c>
      <c r="O429" s="1">
        <v>356823.51</v>
      </c>
      <c r="P429" s="1">
        <v>873.91</v>
      </c>
      <c r="Q429" t="s">
        <v>33</v>
      </c>
      <c r="T429">
        <v>428</v>
      </c>
      <c r="U429">
        <v>485</v>
      </c>
    </row>
    <row r="430" spans="1:21" x14ac:dyDescent="0.35">
      <c r="A430" t="s">
        <v>956</v>
      </c>
      <c r="B430" s="5" t="s">
        <v>957</v>
      </c>
      <c r="D430" s="5" t="s">
        <v>287</v>
      </c>
      <c r="E430" t="s">
        <v>31</v>
      </c>
      <c r="F430">
        <v>3</v>
      </c>
      <c r="H430" s="1">
        <v>669689.81000000006</v>
      </c>
      <c r="J430" s="1">
        <v>40909.89</v>
      </c>
      <c r="K430" s="1">
        <v>710599.7</v>
      </c>
      <c r="L430" s="7">
        <v>1948</v>
      </c>
      <c r="M430" s="7">
        <v>12912</v>
      </c>
      <c r="N430" s="7">
        <v>6456</v>
      </c>
      <c r="O430" s="1">
        <v>355299.85</v>
      </c>
      <c r="P430" s="1">
        <v>63.45</v>
      </c>
      <c r="Q430" t="s">
        <v>25</v>
      </c>
      <c r="T430">
        <v>429</v>
      </c>
      <c r="U430">
        <v>436</v>
      </c>
    </row>
    <row r="431" spans="1:21" x14ac:dyDescent="0.35">
      <c r="A431" t="s">
        <v>958</v>
      </c>
      <c r="B431" s="5" t="s">
        <v>959</v>
      </c>
      <c r="C431" s="5" t="s">
        <v>21</v>
      </c>
      <c r="E431" t="s">
        <v>23</v>
      </c>
      <c r="F431">
        <v>2</v>
      </c>
      <c r="I431" s="1">
        <v>194819.73</v>
      </c>
      <c r="J431" s="1">
        <v>515586.21</v>
      </c>
      <c r="K431" s="1">
        <v>710405.94</v>
      </c>
      <c r="L431" s="7">
        <v>890</v>
      </c>
      <c r="M431" s="7">
        <v>3833</v>
      </c>
      <c r="N431" s="7">
        <v>1916</v>
      </c>
      <c r="O431" s="1">
        <v>355202.97</v>
      </c>
      <c r="P431" s="1">
        <v>185.52</v>
      </c>
      <c r="Q431" t="s">
        <v>33</v>
      </c>
      <c r="T431">
        <v>430</v>
      </c>
      <c r="U431">
        <v>455</v>
      </c>
    </row>
    <row r="432" spans="1:21" x14ac:dyDescent="0.35">
      <c r="A432" t="s">
        <v>960</v>
      </c>
      <c r="B432" s="5" t="s">
        <v>961</v>
      </c>
      <c r="D432" s="5" t="s">
        <v>587</v>
      </c>
      <c r="E432" t="s">
        <v>56</v>
      </c>
      <c r="F432">
        <v>1</v>
      </c>
      <c r="H432" s="1">
        <v>705912.57</v>
      </c>
      <c r="K432" s="1">
        <v>705912.57</v>
      </c>
      <c r="L432" s="7">
        <v>158</v>
      </c>
      <c r="M432" s="7">
        <v>775</v>
      </c>
      <c r="N432" s="7">
        <v>387</v>
      </c>
      <c r="O432" s="1">
        <v>352956.28499999997</v>
      </c>
      <c r="P432" s="1">
        <v>1077.83</v>
      </c>
      <c r="Q432" t="s">
        <v>25</v>
      </c>
      <c r="T432">
        <v>431</v>
      </c>
      <c r="U432">
        <v>411</v>
      </c>
    </row>
    <row r="433" spans="1:21" x14ac:dyDescent="0.35">
      <c r="A433" t="s">
        <v>962</v>
      </c>
      <c r="B433" s="5" t="s">
        <v>963</v>
      </c>
      <c r="E433" t="s">
        <v>35</v>
      </c>
      <c r="F433">
        <v>3</v>
      </c>
      <c r="G433" s="1">
        <v>585710.4</v>
      </c>
      <c r="I433" s="1">
        <v>4366.51</v>
      </c>
      <c r="J433" s="1">
        <v>114380.3</v>
      </c>
      <c r="K433" s="1">
        <v>704457.21</v>
      </c>
      <c r="L433" s="7">
        <v>16</v>
      </c>
      <c r="M433" s="7">
        <v>716</v>
      </c>
      <c r="N433" s="7">
        <v>358</v>
      </c>
      <c r="O433" s="1">
        <v>352228.60499999998</v>
      </c>
      <c r="P433" s="1">
        <v>862.16</v>
      </c>
      <c r="Q433" t="s">
        <v>33</v>
      </c>
      <c r="T433">
        <v>432</v>
      </c>
      <c r="U433">
        <v>414</v>
      </c>
    </row>
    <row r="434" spans="1:21" x14ac:dyDescent="0.35">
      <c r="A434" t="s">
        <v>964</v>
      </c>
      <c r="B434" s="5" t="s">
        <v>965</v>
      </c>
      <c r="D434" s="5" t="s">
        <v>879</v>
      </c>
      <c r="E434" t="s">
        <v>77</v>
      </c>
      <c r="F434">
        <v>4</v>
      </c>
      <c r="G434" s="1">
        <v>17814.79</v>
      </c>
      <c r="H434" s="1">
        <v>649054.78</v>
      </c>
      <c r="I434" s="1">
        <v>13805.16</v>
      </c>
      <c r="J434" s="1">
        <v>22016.82</v>
      </c>
      <c r="K434" s="1">
        <v>702691.55</v>
      </c>
      <c r="L434" s="7">
        <v>464</v>
      </c>
      <c r="M434" s="7">
        <v>2673</v>
      </c>
      <c r="N434" s="7">
        <v>1336</v>
      </c>
      <c r="O434" s="1">
        <v>351345.77500000002</v>
      </c>
      <c r="P434" s="1">
        <v>240.32</v>
      </c>
      <c r="Q434" t="s">
        <v>25</v>
      </c>
      <c r="S434" t="s">
        <v>25</v>
      </c>
      <c r="T434">
        <v>433</v>
      </c>
      <c r="U434">
        <v>416</v>
      </c>
    </row>
    <row r="435" spans="1:21" x14ac:dyDescent="0.35">
      <c r="A435" t="s">
        <v>966</v>
      </c>
      <c r="B435" s="5" t="s">
        <v>967</v>
      </c>
      <c r="C435" s="5" t="s">
        <v>27</v>
      </c>
      <c r="E435" t="s">
        <v>56</v>
      </c>
      <c r="F435">
        <v>4</v>
      </c>
      <c r="G435" s="1">
        <v>36641.96</v>
      </c>
      <c r="H435" s="1">
        <v>3117.4</v>
      </c>
      <c r="I435" s="1">
        <v>245697.52</v>
      </c>
      <c r="J435" s="1">
        <v>416747.13</v>
      </c>
      <c r="K435" s="1">
        <v>702204.01</v>
      </c>
      <c r="L435" s="7">
        <v>610</v>
      </c>
      <c r="M435" s="7">
        <v>10892</v>
      </c>
      <c r="N435" s="7">
        <v>5446</v>
      </c>
      <c r="O435" s="1">
        <v>351102.005</v>
      </c>
      <c r="P435" s="1">
        <v>73.63</v>
      </c>
      <c r="Q435" t="s">
        <v>33</v>
      </c>
      <c r="T435">
        <v>434</v>
      </c>
      <c r="U435">
        <v>412</v>
      </c>
    </row>
    <row r="436" spans="1:21" x14ac:dyDescent="0.35">
      <c r="A436" t="s">
        <v>968</v>
      </c>
      <c r="B436" s="5" t="s">
        <v>969</v>
      </c>
      <c r="C436" s="5" t="s">
        <v>45</v>
      </c>
      <c r="E436" t="s">
        <v>56</v>
      </c>
      <c r="F436">
        <v>1</v>
      </c>
      <c r="I436" s="1">
        <v>56188.98</v>
      </c>
      <c r="J436" s="1">
        <v>645221.18999999994</v>
      </c>
      <c r="K436" s="1">
        <v>701410.17</v>
      </c>
      <c r="L436" s="7">
        <v>254</v>
      </c>
      <c r="M436" s="7">
        <v>1710</v>
      </c>
      <c r="N436" s="7">
        <v>855</v>
      </c>
      <c r="O436" s="1">
        <v>350705.08500000002</v>
      </c>
      <c r="P436" s="1">
        <v>513.61</v>
      </c>
      <c r="Q436" t="s">
        <v>33</v>
      </c>
      <c r="T436">
        <v>435</v>
      </c>
      <c r="U436">
        <v>482</v>
      </c>
    </row>
    <row r="437" spans="1:21" x14ac:dyDescent="0.35">
      <c r="A437" t="s">
        <v>970</v>
      </c>
      <c r="B437" s="5" t="s">
        <v>971</v>
      </c>
      <c r="C437" s="5" t="s">
        <v>21</v>
      </c>
      <c r="D437" s="5" t="s">
        <v>87</v>
      </c>
      <c r="E437" t="s">
        <v>23</v>
      </c>
      <c r="F437">
        <v>2</v>
      </c>
      <c r="G437" s="1">
        <v>1551.27</v>
      </c>
      <c r="H437" s="1">
        <v>697956.18</v>
      </c>
      <c r="I437" s="1">
        <v>1024.06</v>
      </c>
      <c r="J437" s="1">
        <v>207.52</v>
      </c>
      <c r="K437" s="1">
        <v>700739.03</v>
      </c>
      <c r="L437" s="7">
        <v>3872</v>
      </c>
      <c r="M437" s="7">
        <v>41319</v>
      </c>
      <c r="N437" s="7">
        <v>20659</v>
      </c>
      <c r="O437" s="1">
        <v>350369.51500000001</v>
      </c>
      <c r="P437" s="1">
        <v>17.899999999999999</v>
      </c>
      <c r="Q437" t="s">
        <v>25</v>
      </c>
      <c r="T437">
        <v>436</v>
      </c>
      <c r="U437">
        <v>415</v>
      </c>
    </row>
    <row r="438" spans="1:21" x14ac:dyDescent="0.35">
      <c r="A438" t="s">
        <v>972</v>
      </c>
      <c r="B438" s="5" t="s">
        <v>973</v>
      </c>
      <c r="C438" s="5" t="s">
        <v>307</v>
      </c>
      <c r="E438" t="s">
        <v>56</v>
      </c>
      <c r="F438">
        <v>3</v>
      </c>
      <c r="G438" s="1">
        <v>252749.8</v>
      </c>
      <c r="H438" s="1">
        <v>5086.8900000000003</v>
      </c>
      <c r="I438" s="1">
        <v>10873.68</v>
      </c>
      <c r="J438" s="1">
        <v>430864.13</v>
      </c>
      <c r="K438" s="1">
        <v>699574.5</v>
      </c>
      <c r="L438" s="7">
        <v>516</v>
      </c>
      <c r="M438" s="7">
        <v>3007</v>
      </c>
      <c r="N438" s="7">
        <v>1503</v>
      </c>
      <c r="O438" s="1">
        <v>349787.25</v>
      </c>
      <c r="P438" s="1">
        <v>213.57</v>
      </c>
      <c r="Q438" t="s">
        <v>33</v>
      </c>
      <c r="T438">
        <v>437</v>
      </c>
      <c r="U438">
        <v>463</v>
      </c>
    </row>
    <row r="439" spans="1:21" x14ac:dyDescent="0.35">
      <c r="A439" t="s">
        <v>974</v>
      </c>
      <c r="B439" s="5" t="s">
        <v>976</v>
      </c>
      <c r="D439" s="5" t="s">
        <v>975</v>
      </c>
      <c r="E439" t="s">
        <v>31</v>
      </c>
      <c r="F439">
        <v>2</v>
      </c>
      <c r="H439" s="1">
        <v>698083.6</v>
      </c>
      <c r="K439" s="1">
        <v>698083.6</v>
      </c>
      <c r="L439" s="7">
        <v>1799</v>
      </c>
      <c r="M439" s="7">
        <v>11693</v>
      </c>
      <c r="N439" s="7">
        <v>5846</v>
      </c>
      <c r="O439" s="1">
        <v>349041.8</v>
      </c>
      <c r="P439" s="1">
        <v>62.47</v>
      </c>
      <c r="Q439" t="s">
        <v>25</v>
      </c>
      <c r="T439">
        <v>438</v>
      </c>
      <c r="U439">
        <v>418</v>
      </c>
    </row>
    <row r="440" spans="1:21" x14ac:dyDescent="0.35">
      <c r="A440" t="s">
        <v>977</v>
      </c>
      <c r="B440" s="5" t="s">
        <v>978</v>
      </c>
      <c r="D440" s="5" t="s">
        <v>87</v>
      </c>
      <c r="E440" t="s">
        <v>35</v>
      </c>
      <c r="F440">
        <v>2</v>
      </c>
      <c r="H440" s="1">
        <v>694726.36</v>
      </c>
      <c r="K440" s="1">
        <v>694726.36</v>
      </c>
      <c r="L440" s="7">
        <v>298</v>
      </c>
      <c r="M440" s="7">
        <v>1281</v>
      </c>
      <c r="N440" s="7">
        <v>640</v>
      </c>
      <c r="O440" s="1">
        <v>347363.18</v>
      </c>
      <c r="P440" s="1">
        <v>441.12</v>
      </c>
      <c r="Q440" t="s">
        <v>25</v>
      </c>
      <c r="T440">
        <v>439</v>
      </c>
      <c r="U440">
        <v>419</v>
      </c>
    </row>
    <row r="441" spans="1:21" x14ac:dyDescent="0.35">
      <c r="A441" t="s">
        <v>979</v>
      </c>
      <c r="B441" s="5" t="s">
        <v>980</v>
      </c>
      <c r="C441" s="5" t="s">
        <v>65</v>
      </c>
      <c r="D441" s="5" t="s">
        <v>22</v>
      </c>
      <c r="E441" t="s">
        <v>23</v>
      </c>
      <c r="F441">
        <v>3</v>
      </c>
      <c r="G441" s="1">
        <v>24581.53</v>
      </c>
      <c r="H441" s="1">
        <v>502868.24</v>
      </c>
      <c r="I441" s="1">
        <v>34854.559999999998</v>
      </c>
      <c r="J441" s="1">
        <v>132068.29999999999</v>
      </c>
      <c r="K441" s="1">
        <v>694372.63</v>
      </c>
      <c r="L441" s="7">
        <v>2375</v>
      </c>
      <c r="M441" s="7">
        <v>10807</v>
      </c>
      <c r="N441" s="7">
        <v>5403</v>
      </c>
      <c r="O441" s="1">
        <v>347186.315</v>
      </c>
      <c r="P441" s="1">
        <v>55.42</v>
      </c>
      <c r="Q441" t="s">
        <v>25</v>
      </c>
      <c r="S441" t="s">
        <v>25</v>
      </c>
      <c r="T441">
        <v>440</v>
      </c>
      <c r="U441">
        <v>440</v>
      </c>
    </row>
    <row r="442" spans="1:21" x14ac:dyDescent="0.35">
      <c r="A442" t="s">
        <v>981</v>
      </c>
      <c r="B442" s="5" t="s">
        <v>982</v>
      </c>
      <c r="C442" s="5" t="s">
        <v>21</v>
      </c>
      <c r="D442" s="5" t="s">
        <v>98</v>
      </c>
      <c r="E442" t="s">
        <v>23</v>
      </c>
      <c r="F442">
        <v>3</v>
      </c>
      <c r="G442" s="1">
        <v>5011.1400000000003</v>
      </c>
      <c r="H442" s="1">
        <v>681726.72</v>
      </c>
      <c r="I442" s="1">
        <v>2010.3</v>
      </c>
      <c r="J442" s="1">
        <v>3221.38</v>
      </c>
      <c r="K442" s="1">
        <v>691969.54</v>
      </c>
      <c r="L442" s="7">
        <v>2127</v>
      </c>
      <c r="M442" s="7">
        <v>48211</v>
      </c>
      <c r="N442" s="7">
        <v>24105</v>
      </c>
      <c r="O442" s="1">
        <v>345984.77</v>
      </c>
      <c r="P442" s="1">
        <v>15.08</v>
      </c>
      <c r="Q442" t="s">
        <v>25</v>
      </c>
      <c r="T442">
        <v>441</v>
      </c>
      <c r="U442">
        <v>421</v>
      </c>
    </row>
    <row r="443" spans="1:21" x14ac:dyDescent="0.35">
      <c r="A443" t="s">
        <v>983</v>
      </c>
      <c r="B443" s="5" t="s">
        <v>984</v>
      </c>
      <c r="D443" s="5" t="s">
        <v>273</v>
      </c>
      <c r="E443" t="s">
        <v>31</v>
      </c>
      <c r="F443">
        <v>3</v>
      </c>
      <c r="H443" s="1">
        <v>676481.93</v>
      </c>
      <c r="J443" s="1">
        <v>13531.8</v>
      </c>
      <c r="K443" s="1">
        <v>690013.73</v>
      </c>
      <c r="L443" s="7">
        <v>1003</v>
      </c>
      <c r="M443" s="7">
        <v>6069</v>
      </c>
      <c r="N443" s="7">
        <v>3034</v>
      </c>
      <c r="O443" s="1">
        <v>345006.86499999999</v>
      </c>
      <c r="P443" s="1">
        <v>102.6</v>
      </c>
      <c r="Q443" t="s">
        <v>25</v>
      </c>
      <c r="T443">
        <v>442</v>
      </c>
      <c r="U443">
        <v>432</v>
      </c>
    </row>
    <row r="444" spans="1:21" x14ac:dyDescent="0.35">
      <c r="A444" t="s">
        <v>985</v>
      </c>
      <c r="B444" s="5" t="s">
        <v>158</v>
      </c>
      <c r="C444" s="5" t="s">
        <v>21</v>
      </c>
      <c r="D444" s="5" t="s">
        <v>157</v>
      </c>
      <c r="E444" t="s">
        <v>23</v>
      </c>
      <c r="F444">
        <v>1</v>
      </c>
      <c r="H444" s="1">
        <v>630036.93000000005</v>
      </c>
      <c r="I444" s="1">
        <v>16861.13</v>
      </c>
      <c r="J444" s="1">
        <v>40752.449999999997</v>
      </c>
      <c r="K444" s="1">
        <v>687650.51</v>
      </c>
      <c r="L444" s="7">
        <v>59</v>
      </c>
      <c r="M444" s="7">
        <v>100</v>
      </c>
      <c r="N444" s="7">
        <v>50</v>
      </c>
      <c r="O444" s="1">
        <v>343825.255</v>
      </c>
      <c r="P444" s="1">
        <v>6702.6</v>
      </c>
      <c r="Q444" t="s">
        <v>25</v>
      </c>
      <c r="T444">
        <v>443</v>
      </c>
      <c r="U444">
        <v>443</v>
      </c>
    </row>
    <row r="445" spans="1:21" x14ac:dyDescent="0.35">
      <c r="A445" t="s">
        <v>986</v>
      </c>
      <c r="B445" s="5" t="s">
        <v>85</v>
      </c>
      <c r="D445" s="5" t="s">
        <v>84</v>
      </c>
      <c r="E445" t="s">
        <v>56</v>
      </c>
      <c r="F445">
        <v>2</v>
      </c>
      <c r="H445" s="1">
        <v>682860.74</v>
      </c>
      <c r="K445" s="1">
        <v>682860.74</v>
      </c>
      <c r="L445" s="7">
        <v>236</v>
      </c>
      <c r="M445" s="7">
        <v>2782</v>
      </c>
      <c r="N445" s="7">
        <v>1391</v>
      </c>
      <c r="O445" s="1">
        <v>341430.37</v>
      </c>
      <c r="P445" s="1">
        <v>286.60000000000002</v>
      </c>
      <c r="Q445" t="s">
        <v>25</v>
      </c>
      <c r="T445">
        <v>444</v>
      </c>
      <c r="U445">
        <v>424</v>
      </c>
    </row>
    <row r="446" spans="1:21" x14ac:dyDescent="0.35">
      <c r="A446" t="s">
        <v>987</v>
      </c>
      <c r="B446" s="5" t="s">
        <v>818</v>
      </c>
      <c r="D446" s="5" t="s">
        <v>584</v>
      </c>
      <c r="E446" t="s">
        <v>56</v>
      </c>
      <c r="F446">
        <v>1</v>
      </c>
      <c r="H446" s="1">
        <v>682206.24</v>
      </c>
      <c r="K446" s="1">
        <v>682206.24</v>
      </c>
      <c r="L446" s="7">
        <v>547</v>
      </c>
      <c r="M446" s="7">
        <v>6985</v>
      </c>
      <c r="N446" s="7">
        <v>3492</v>
      </c>
      <c r="O446" s="1">
        <v>341103.12</v>
      </c>
      <c r="P446" s="1">
        <v>98.47</v>
      </c>
      <c r="Q446" t="s">
        <v>25</v>
      </c>
      <c r="T446">
        <v>445</v>
      </c>
      <c r="U446">
        <v>425</v>
      </c>
    </row>
    <row r="447" spans="1:21" x14ac:dyDescent="0.35">
      <c r="A447" t="s">
        <v>988</v>
      </c>
      <c r="B447" s="5" t="s">
        <v>989</v>
      </c>
      <c r="E447" t="s">
        <v>35</v>
      </c>
      <c r="F447">
        <v>1</v>
      </c>
      <c r="G447" s="1">
        <v>681774.07999999996</v>
      </c>
      <c r="K447" s="1">
        <v>681774.07999999996</v>
      </c>
      <c r="L447" s="7">
        <v>16</v>
      </c>
      <c r="M447" s="7">
        <v>4276</v>
      </c>
      <c r="N447" s="7">
        <v>2138</v>
      </c>
      <c r="O447" s="1">
        <v>340887.03999999998</v>
      </c>
      <c r="P447" s="1">
        <v>160.31</v>
      </c>
      <c r="Q447" t="s">
        <v>33</v>
      </c>
      <c r="T447">
        <v>446</v>
      </c>
      <c r="U447">
        <v>426</v>
      </c>
    </row>
    <row r="448" spans="1:21" x14ac:dyDescent="0.35">
      <c r="A448" t="s">
        <v>990</v>
      </c>
      <c r="B448" s="5" t="s">
        <v>991</v>
      </c>
      <c r="E448" t="s">
        <v>35</v>
      </c>
      <c r="F448">
        <v>2</v>
      </c>
      <c r="G448" s="1">
        <v>612608.35</v>
      </c>
      <c r="J448" s="1">
        <v>68039.94</v>
      </c>
      <c r="K448" s="1">
        <v>680648.29</v>
      </c>
      <c r="L448" s="7">
        <v>99</v>
      </c>
      <c r="M448" s="7">
        <v>205</v>
      </c>
      <c r="N448" s="7">
        <v>102</v>
      </c>
      <c r="O448" s="1">
        <v>340324.14500000002</v>
      </c>
      <c r="P448" s="1">
        <v>1244.3499999999999</v>
      </c>
      <c r="Q448" t="s">
        <v>33</v>
      </c>
      <c r="T448">
        <v>447</v>
      </c>
      <c r="U448">
        <v>453</v>
      </c>
    </row>
    <row r="449" spans="1:21" x14ac:dyDescent="0.35">
      <c r="A449" t="s">
        <v>992</v>
      </c>
      <c r="B449" s="5" t="s">
        <v>994</v>
      </c>
      <c r="C449" s="5" t="s">
        <v>993</v>
      </c>
      <c r="E449" t="s">
        <v>77</v>
      </c>
      <c r="F449">
        <v>1</v>
      </c>
      <c r="J449" s="1">
        <v>680000</v>
      </c>
      <c r="K449" s="1">
        <v>680000</v>
      </c>
      <c r="L449" s="7">
        <v>1</v>
      </c>
      <c r="M449" s="7">
        <v>200000</v>
      </c>
      <c r="N449" s="7">
        <v>100000</v>
      </c>
      <c r="O449" s="1">
        <v>340000</v>
      </c>
      <c r="P449" s="1">
        <v>3.4</v>
      </c>
      <c r="Q449" t="s">
        <v>33</v>
      </c>
      <c r="T449">
        <v>448</v>
      </c>
      <c r="U449">
        <v>429</v>
      </c>
    </row>
    <row r="450" spans="1:21" x14ac:dyDescent="0.35">
      <c r="A450" t="s">
        <v>995</v>
      </c>
      <c r="B450" s="5" t="s">
        <v>997</v>
      </c>
      <c r="C450" s="5" t="s">
        <v>996</v>
      </c>
      <c r="E450" t="s">
        <v>77</v>
      </c>
      <c r="F450">
        <v>1</v>
      </c>
      <c r="J450" s="1">
        <v>679600</v>
      </c>
      <c r="K450" s="1">
        <v>679600</v>
      </c>
      <c r="L450" s="7">
        <v>1</v>
      </c>
      <c r="M450" s="7">
        <v>8</v>
      </c>
      <c r="N450" s="7">
        <v>4</v>
      </c>
      <c r="O450" s="1">
        <v>339800</v>
      </c>
      <c r="P450" s="1">
        <v>84950</v>
      </c>
      <c r="Q450" t="s">
        <v>33</v>
      </c>
      <c r="T450">
        <v>449</v>
      </c>
      <c r="U450">
        <v>431</v>
      </c>
    </row>
    <row r="451" spans="1:21" x14ac:dyDescent="0.35">
      <c r="A451" t="s">
        <v>998</v>
      </c>
      <c r="B451" s="5" t="s">
        <v>999</v>
      </c>
      <c r="C451" s="5" t="s">
        <v>21</v>
      </c>
      <c r="D451" s="5" t="s">
        <v>87</v>
      </c>
      <c r="E451" t="s">
        <v>23</v>
      </c>
      <c r="F451">
        <v>3</v>
      </c>
      <c r="H451" s="1">
        <v>665358.6</v>
      </c>
      <c r="I451" s="1">
        <v>4107.79</v>
      </c>
      <c r="J451" s="1">
        <v>9702.39</v>
      </c>
      <c r="K451" s="1">
        <v>679168.78</v>
      </c>
      <c r="L451" s="7">
        <v>646</v>
      </c>
      <c r="M451" s="7">
        <v>6961</v>
      </c>
      <c r="N451" s="7">
        <v>3480</v>
      </c>
      <c r="O451" s="1">
        <v>339584.39</v>
      </c>
      <c r="P451" s="1">
        <v>90.03</v>
      </c>
      <c r="Q451" t="s">
        <v>25</v>
      </c>
      <c r="T451">
        <v>450</v>
      </c>
      <c r="U451">
        <v>430</v>
      </c>
    </row>
    <row r="452" spans="1:21" x14ac:dyDescent="0.35">
      <c r="A452" t="s">
        <v>1000</v>
      </c>
      <c r="B452" s="5" t="s">
        <v>1001</v>
      </c>
      <c r="E452" t="s">
        <v>35</v>
      </c>
      <c r="F452">
        <v>2</v>
      </c>
      <c r="G452" s="1">
        <v>390224.58</v>
      </c>
      <c r="J452" s="1">
        <v>288135.89</v>
      </c>
      <c r="K452" s="1">
        <v>678360.47</v>
      </c>
      <c r="L452" s="7">
        <v>11</v>
      </c>
      <c r="M452" s="7">
        <v>246</v>
      </c>
      <c r="N452" s="7">
        <v>123</v>
      </c>
      <c r="O452" s="1">
        <v>339180.23499999999</v>
      </c>
      <c r="P452" s="1">
        <v>2740.53</v>
      </c>
      <c r="Q452" t="s">
        <v>33</v>
      </c>
      <c r="T452">
        <v>451</v>
      </c>
      <c r="U452">
        <v>428</v>
      </c>
    </row>
    <row r="453" spans="1:21" x14ac:dyDescent="0.35">
      <c r="A453" t="s">
        <v>1002</v>
      </c>
      <c r="B453" s="5" t="s">
        <v>1003</v>
      </c>
      <c r="D453" s="5" t="s">
        <v>209</v>
      </c>
      <c r="E453" t="s">
        <v>35</v>
      </c>
      <c r="F453">
        <v>3</v>
      </c>
      <c r="G453" s="1">
        <v>554</v>
      </c>
      <c r="H453" s="1">
        <v>626571.61</v>
      </c>
      <c r="I453" s="1">
        <v>1371.07</v>
      </c>
      <c r="J453" s="1">
        <v>48605.17</v>
      </c>
      <c r="K453" s="1">
        <v>677101.85</v>
      </c>
      <c r="L453" s="7">
        <v>275</v>
      </c>
      <c r="M453" s="7">
        <v>3871</v>
      </c>
      <c r="N453" s="7">
        <v>1935</v>
      </c>
      <c r="O453" s="1">
        <v>338550.92499999999</v>
      </c>
      <c r="P453" s="1">
        <v>146.82</v>
      </c>
      <c r="Q453" t="s">
        <v>25</v>
      </c>
      <c r="T453">
        <v>452</v>
      </c>
      <c r="U453">
        <v>466</v>
      </c>
    </row>
    <row r="454" spans="1:21" x14ac:dyDescent="0.35">
      <c r="A454" t="s">
        <v>1004</v>
      </c>
      <c r="B454" s="5" t="s">
        <v>1005</v>
      </c>
      <c r="D454" s="5" t="s">
        <v>478</v>
      </c>
      <c r="E454" t="s">
        <v>56</v>
      </c>
      <c r="F454">
        <v>2</v>
      </c>
      <c r="H454" s="1">
        <v>673610.35</v>
      </c>
      <c r="K454" s="1">
        <v>673610.35</v>
      </c>
      <c r="L454" s="7">
        <v>404</v>
      </c>
      <c r="M454" s="7">
        <v>626</v>
      </c>
      <c r="N454" s="7">
        <v>313</v>
      </c>
      <c r="O454" s="1">
        <v>336805.17499999999</v>
      </c>
      <c r="P454" s="1">
        <v>1125.58</v>
      </c>
      <c r="Q454" t="s">
        <v>25</v>
      </c>
      <c r="T454">
        <v>453</v>
      </c>
      <c r="U454">
        <v>433</v>
      </c>
    </row>
    <row r="455" spans="1:21" x14ac:dyDescent="0.35">
      <c r="A455" t="s">
        <v>1006</v>
      </c>
      <c r="B455" s="5" t="s">
        <v>1007</v>
      </c>
      <c r="C455" s="5" t="s">
        <v>307</v>
      </c>
      <c r="E455" t="s">
        <v>56</v>
      </c>
      <c r="F455">
        <v>2</v>
      </c>
      <c r="G455" s="1">
        <v>88703.2</v>
      </c>
      <c r="H455" s="1">
        <v>3929.85</v>
      </c>
      <c r="I455" s="1">
        <v>13219.83</v>
      </c>
      <c r="J455" s="1">
        <v>566791.18000000005</v>
      </c>
      <c r="K455" s="1">
        <v>672644.06</v>
      </c>
      <c r="L455" s="7">
        <v>75</v>
      </c>
      <c r="M455" s="7">
        <v>573</v>
      </c>
      <c r="N455" s="7">
        <v>286</v>
      </c>
      <c r="O455" s="1">
        <v>336322.03</v>
      </c>
      <c r="P455" s="1">
        <v>1523.89</v>
      </c>
      <c r="Q455" t="s">
        <v>33</v>
      </c>
      <c r="T455">
        <v>454</v>
      </c>
      <c r="U455">
        <v>445</v>
      </c>
    </row>
    <row r="456" spans="1:21" x14ac:dyDescent="0.35">
      <c r="A456" t="s">
        <v>1008</v>
      </c>
      <c r="B456" s="5" t="s">
        <v>1010</v>
      </c>
      <c r="C456" s="5" t="s">
        <v>1009</v>
      </c>
      <c r="E456" t="s">
        <v>31</v>
      </c>
      <c r="F456">
        <v>1</v>
      </c>
      <c r="J456" s="1">
        <v>671474.03</v>
      </c>
      <c r="K456" s="1">
        <v>671474.03</v>
      </c>
      <c r="L456" s="7">
        <v>9</v>
      </c>
      <c r="M456" s="7">
        <v>9</v>
      </c>
      <c r="N456" s="7">
        <v>4</v>
      </c>
      <c r="O456" s="1">
        <v>335737.01500000001</v>
      </c>
      <c r="P456" s="1">
        <v>73393.37</v>
      </c>
      <c r="Q456" t="s">
        <v>33</v>
      </c>
      <c r="T456">
        <v>455</v>
      </c>
      <c r="U456">
        <v>607</v>
      </c>
    </row>
    <row r="457" spans="1:21" x14ac:dyDescent="0.35">
      <c r="A457" t="s">
        <v>1011</v>
      </c>
      <c r="B457" s="5" t="s">
        <v>1012</v>
      </c>
      <c r="C457" s="5" t="s">
        <v>21</v>
      </c>
      <c r="D457" s="5" t="s">
        <v>87</v>
      </c>
      <c r="E457" t="s">
        <v>23</v>
      </c>
      <c r="F457">
        <v>3</v>
      </c>
      <c r="G457" s="1">
        <v>1316.16</v>
      </c>
      <c r="H457" s="1">
        <v>629558.73</v>
      </c>
      <c r="I457" s="1">
        <v>4345.41</v>
      </c>
      <c r="J457" s="1">
        <v>36157.93</v>
      </c>
      <c r="K457" s="1">
        <v>671378.23</v>
      </c>
      <c r="L457" s="7">
        <v>2056</v>
      </c>
      <c r="M457" s="7">
        <v>35131</v>
      </c>
      <c r="N457" s="7">
        <v>17565</v>
      </c>
      <c r="O457" s="1">
        <v>335689.11499999999</v>
      </c>
      <c r="P457" s="1">
        <v>16.91</v>
      </c>
      <c r="Q457" t="s">
        <v>25</v>
      </c>
      <c r="T457">
        <v>456</v>
      </c>
      <c r="U457">
        <v>467</v>
      </c>
    </row>
    <row r="458" spans="1:21" x14ac:dyDescent="0.35">
      <c r="A458" t="s">
        <v>1013</v>
      </c>
      <c r="B458" s="5" t="s">
        <v>1014</v>
      </c>
      <c r="D458" s="5" t="s">
        <v>42</v>
      </c>
      <c r="E458" t="s">
        <v>31</v>
      </c>
      <c r="F458">
        <v>2</v>
      </c>
      <c r="H458" s="1">
        <v>671152.45</v>
      </c>
      <c r="K458" s="1">
        <v>671152.45</v>
      </c>
      <c r="L458" s="7">
        <v>1577</v>
      </c>
      <c r="M458" s="7">
        <v>17232</v>
      </c>
      <c r="N458" s="7">
        <v>8616</v>
      </c>
      <c r="O458" s="1">
        <v>335576.22499999998</v>
      </c>
      <c r="P458" s="1">
        <v>41.14</v>
      </c>
      <c r="Q458" t="s">
        <v>25</v>
      </c>
      <c r="T458">
        <v>457</v>
      </c>
      <c r="U458">
        <v>434</v>
      </c>
    </row>
    <row r="459" spans="1:21" x14ac:dyDescent="0.35">
      <c r="A459" t="s">
        <v>1015</v>
      </c>
      <c r="B459" s="5" t="s">
        <v>1016</v>
      </c>
      <c r="C459" s="5" t="s">
        <v>371</v>
      </c>
      <c r="E459" t="s">
        <v>56</v>
      </c>
      <c r="F459">
        <v>1</v>
      </c>
      <c r="J459" s="1">
        <v>671079</v>
      </c>
      <c r="K459" s="1">
        <v>671079</v>
      </c>
      <c r="L459" s="7">
        <v>1</v>
      </c>
      <c r="M459" s="7">
        <v>1</v>
      </c>
      <c r="N459" s="7">
        <v>0</v>
      </c>
      <c r="O459" s="1">
        <v>335539.5</v>
      </c>
      <c r="P459" s="1">
        <v>671079</v>
      </c>
      <c r="Q459" t="s">
        <v>33</v>
      </c>
      <c r="T459">
        <v>458</v>
      </c>
      <c r="U459">
        <v>435</v>
      </c>
    </row>
    <row r="460" spans="1:21" x14ac:dyDescent="0.35">
      <c r="A460" t="s">
        <v>1017</v>
      </c>
      <c r="B460" s="5" t="s">
        <v>1018</v>
      </c>
      <c r="C460" s="5" t="s">
        <v>160</v>
      </c>
      <c r="E460" t="s">
        <v>31</v>
      </c>
      <c r="F460">
        <v>2</v>
      </c>
      <c r="I460" s="1">
        <v>28593.66</v>
      </c>
      <c r="J460" s="1">
        <v>641331.52</v>
      </c>
      <c r="K460" s="1">
        <v>669925.18000000005</v>
      </c>
      <c r="L460" s="7">
        <v>34</v>
      </c>
      <c r="M460" s="7">
        <v>1144</v>
      </c>
      <c r="N460" s="7">
        <v>572</v>
      </c>
      <c r="O460" s="1">
        <v>334962.59000000003</v>
      </c>
      <c r="P460" s="1">
        <v>841.93</v>
      </c>
      <c r="Q460" t="s">
        <v>33</v>
      </c>
      <c r="T460">
        <v>459</v>
      </c>
      <c r="U460">
        <v>460</v>
      </c>
    </row>
    <row r="461" spans="1:21" x14ac:dyDescent="0.35">
      <c r="A461" t="s">
        <v>1019</v>
      </c>
      <c r="B461" s="5" t="s">
        <v>1020</v>
      </c>
      <c r="C461" s="5" t="s">
        <v>65</v>
      </c>
      <c r="D461" s="5" t="s">
        <v>22</v>
      </c>
      <c r="E461" t="s">
        <v>23</v>
      </c>
      <c r="F461">
        <v>3</v>
      </c>
      <c r="G461" s="1">
        <v>4620.43</v>
      </c>
      <c r="H461" s="1">
        <v>378662.19</v>
      </c>
      <c r="I461" s="1">
        <v>53900.76</v>
      </c>
      <c r="J461" s="1">
        <v>232449.27</v>
      </c>
      <c r="K461" s="1">
        <v>669632.65</v>
      </c>
      <c r="L461" s="7">
        <v>4832</v>
      </c>
      <c r="M461" s="7">
        <v>22240</v>
      </c>
      <c r="N461" s="7">
        <v>11120</v>
      </c>
      <c r="O461" s="1">
        <v>334816.32500000001</v>
      </c>
      <c r="P461" s="1">
        <v>29.51</v>
      </c>
      <c r="Q461" t="s">
        <v>25</v>
      </c>
      <c r="S461" t="s">
        <v>25</v>
      </c>
      <c r="T461">
        <v>460</v>
      </c>
      <c r="U461">
        <v>458</v>
      </c>
    </row>
    <row r="462" spans="1:21" x14ac:dyDescent="0.35">
      <c r="A462" t="s">
        <v>1021</v>
      </c>
      <c r="B462" s="5" t="s">
        <v>1022</v>
      </c>
      <c r="E462" t="s">
        <v>35</v>
      </c>
      <c r="F462">
        <v>2</v>
      </c>
      <c r="G462" s="1">
        <v>350400.6</v>
      </c>
      <c r="I462" s="1">
        <v>173.23</v>
      </c>
      <c r="J462" s="1">
        <v>318546</v>
      </c>
      <c r="K462" s="1">
        <v>669119.82999999996</v>
      </c>
      <c r="L462" s="7">
        <v>6</v>
      </c>
      <c r="M462" s="7">
        <v>92</v>
      </c>
      <c r="N462" s="7">
        <v>46</v>
      </c>
      <c r="O462" s="1">
        <v>334559.91499999998</v>
      </c>
      <c r="P462" s="1">
        <v>5963.52</v>
      </c>
      <c r="Q462" t="s">
        <v>33</v>
      </c>
      <c r="T462">
        <v>461</v>
      </c>
      <c r="U462">
        <v>526</v>
      </c>
    </row>
    <row r="463" spans="1:21" x14ac:dyDescent="0.35">
      <c r="A463" t="s">
        <v>1023</v>
      </c>
      <c r="B463" s="5" t="s">
        <v>1025</v>
      </c>
      <c r="C463" s="5" t="s">
        <v>1024</v>
      </c>
      <c r="E463" t="s">
        <v>77</v>
      </c>
      <c r="F463">
        <v>1</v>
      </c>
      <c r="J463" s="1">
        <v>666598.06999999995</v>
      </c>
      <c r="K463" s="1">
        <v>666598.06999999995</v>
      </c>
      <c r="L463" s="7">
        <v>13</v>
      </c>
      <c r="M463" s="7">
        <v>75</v>
      </c>
      <c r="N463" s="7">
        <v>37</v>
      </c>
      <c r="O463" s="1">
        <v>333299.03499999997</v>
      </c>
      <c r="P463" s="1">
        <v>9616.0300000000007</v>
      </c>
      <c r="Q463" t="s">
        <v>33</v>
      </c>
      <c r="T463">
        <v>462</v>
      </c>
      <c r="U463">
        <v>537</v>
      </c>
    </row>
    <row r="464" spans="1:21" x14ac:dyDescent="0.35">
      <c r="A464" t="s">
        <v>1026</v>
      </c>
      <c r="B464" s="5" t="s">
        <v>1027</v>
      </c>
      <c r="C464" s="5" t="s">
        <v>45</v>
      </c>
      <c r="E464" t="s">
        <v>56</v>
      </c>
      <c r="F464">
        <v>2</v>
      </c>
      <c r="G464" s="1">
        <v>234934.72</v>
      </c>
      <c r="J464" s="1">
        <v>431088.79</v>
      </c>
      <c r="K464" s="1">
        <v>666023.51</v>
      </c>
      <c r="L464" s="7">
        <v>46</v>
      </c>
      <c r="M464" s="7">
        <v>20126</v>
      </c>
      <c r="N464" s="7">
        <v>10063</v>
      </c>
      <c r="O464" s="1">
        <v>333011.755</v>
      </c>
      <c r="P464" s="1">
        <v>27.54</v>
      </c>
      <c r="Q464" t="s">
        <v>33</v>
      </c>
      <c r="T464">
        <v>463</v>
      </c>
      <c r="U464">
        <v>759</v>
      </c>
    </row>
    <row r="465" spans="1:21" x14ac:dyDescent="0.35">
      <c r="A465" t="s">
        <v>1028</v>
      </c>
      <c r="B465" s="5" t="s">
        <v>1029</v>
      </c>
      <c r="C465" s="5" t="s">
        <v>21</v>
      </c>
      <c r="D465" s="5" t="s">
        <v>22</v>
      </c>
      <c r="E465" t="s">
        <v>23</v>
      </c>
      <c r="F465">
        <v>3</v>
      </c>
      <c r="G465" s="1">
        <v>2110.5</v>
      </c>
      <c r="H465" s="1">
        <v>658168.79</v>
      </c>
      <c r="I465" s="1">
        <v>400.07</v>
      </c>
      <c r="J465" s="1">
        <v>4664.5200000000004</v>
      </c>
      <c r="K465" s="1">
        <v>665343.88</v>
      </c>
      <c r="L465" s="7">
        <v>922</v>
      </c>
      <c r="M465" s="7">
        <v>13884</v>
      </c>
      <c r="N465" s="7">
        <v>6942</v>
      </c>
      <c r="O465" s="1">
        <v>332671.94</v>
      </c>
      <c r="P465" s="1">
        <v>50.78</v>
      </c>
      <c r="Q465" t="s">
        <v>25</v>
      </c>
      <c r="T465">
        <v>464</v>
      </c>
      <c r="U465">
        <v>438</v>
      </c>
    </row>
    <row r="466" spans="1:21" x14ac:dyDescent="0.35">
      <c r="A466" t="s">
        <v>1030</v>
      </c>
      <c r="B466" s="5" t="s">
        <v>1031</v>
      </c>
      <c r="D466" s="5" t="s">
        <v>183</v>
      </c>
      <c r="E466" t="s">
        <v>23</v>
      </c>
      <c r="F466">
        <v>2</v>
      </c>
      <c r="H466" s="1">
        <v>662475.99</v>
      </c>
      <c r="K466" s="1">
        <v>662475.99</v>
      </c>
      <c r="L466" s="7">
        <v>716</v>
      </c>
      <c r="M466" s="7">
        <v>3303</v>
      </c>
      <c r="N466" s="7">
        <v>1651</v>
      </c>
      <c r="O466" s="1">
        <v>331237.995</v>
      </c>
      <c r="P466" s="1">
        <v>207.06</v>
      </c>
      <c r="Q466" t="s">
        <v>25</v>
      </c>
      <c r="T466">
        <v>465</v>
      </c>
      <c r="U466">
        <v>439</v>
      </c>
    </row>
    <row r="467" spans="1:21" x14ac:dyDescent="0.35">
      <c r="A467" t="s">
        <v>1032</v>
      </c>
      <c r="B467" s="5" t="s">
        <v>1033</v>
      </c>
      <c r="C467" s="5" t="s">
        <v>21</v>
      </c>
      <c r="D467" s="5" t="s">
        <v>98</v>
      </c>
      <c r="E467" t="s">
        <v>23</v>
      </c>
      <c r="F467">
        <v>3</v>
      </c>
      <c r="G467" s="1">
        <v>24356.69</v>
      </c>
      <c r="H467" s="1">
        <v>494703.61</v>
      </c>
      <c r="I467" s="1">
        <v>6513.59</v>
      </c>
      <c r="J467" s="1">
        <v>136646.48000000001</v>
      </c>
      <c r="K467" s="1">
        <v>662220.37</v>
      </c>
      <c r="L467" s="7">
        <v>3651</v>
      </c>
      <c r="M467" s="7">
        <v>40250</v>
      </c>
      <c r="N467" s="7">
        <v>20125</v>
      </c>
      <c r="O467" s="1">
        <v>331110.185</v>
      </c>
      <c r="P467" s="1">
        <v>14.96</v>
      </c>
      <c r="Q467" t="s">
        <v>25</v>
      </c>
      <c r="S467" t="s">
        <v>25</v>
      </c>
      <c r="T467">
        <v>466</v>
      </c>
      <c r="U467">
        <v>494</v>
      </c>
    </row>
    <row r="468" spans="1:21" x14ac:dyDescent="0.35">
      <c r="A468" t="s">
        <v>1034</v>
      </c>
      <c r="B468" s="5" t="s">
        <v>1035</v>
      </c>
      <c r="D468" s="5" t="s">
        <v>273</v>
      </c>
      <c r="E468" t="s">
        <v>31</v>
      </c>
      <c r="F468">
        <v>3</v>
      </c>
      <c r="H468" s="1">
        <v>621059.47</v>
      </c>
      <c r="J468" s="1">
        <v>41016.82</v>
      </c>
      <c r="K468" s="1">
        <v>662076.29</v>
      </c>
      <c r="L468" s="7">
        <v>455</v>
      </c>
      <c r="M468" s="7">
        <v>3812</v>
      </c>
      <c r="N468" s="7">
        <v>1906</v>
      </c>
      <c r="O468" s="1">
        <v>331038.14500000002</v>
      </c>
      <c r="P468" s="1">
        <v>294.14999999999998</v>
      </c>
      <c r="Q468" t="s">
        <v>25</v>
      </c>
      <c r="T468">
        <v>467</v>
      </c>
      <c r="U468">
        <v>481</v>
      </c>
    </row>
    <row r="469" spans="1:21" x14ac:dyDescent="0.35">
      <c r="A469" t="s">
        <v>1036</v>
      </c>
      <c r="B469" s="5" t="s">
        <v>1037</v>
      </c>
      <c r="C469" s="5" t="s">
        <v>646</v>
      </c>
      <c r="E469" t="s">
        <v>31</v>
      </c>
      <c r="F469">
        <v>2</v>
      </c>
      <c r="J469" s="1">
        <v>659953.68000000005</v>
      </c>
      <c r="K469" s="1">
        <v>659953.68000000005</v>
      </c>
      <c r="L469" s="7">
        <v>31</v>
      </c>
      <c r="M469" s="7">
        <v>338</v>
      </c>
      <c r="N469" s="7">
        <v>169</v>
      </c>
      <c r="O469" s="1">
        <v>329976.84000000003</v>
      </c>
      <c r="P469" s="1">
        <v>2115.85</v>
      </c>
      <c r="Q469" t="s">
        <v>33</v>
      </c>
      <c r="T469">
        <v>468</v>
      </c>
      <c r="U469">
        <v>503</v>
      </c>
    </row>
    <row r="470" spans="1:21" x14ac:dyDescent="0.35">
      <c r="A470" t="s">
        <v>1038</v>
      </c>
      <c r="B470" s="5" t="s">
        <v>1039</v>
      </c>
      <c r="C470" s="5" t="s">
        <v>76</v>
      </c>
      <c r="E470" t="s">
        <v>77</v>
      </c>
      <c r="F470">
        <v>3</v>
      </c>
      <c r="I470" s="1">
        <v>638720.9</v>
      </c>
      <c r="J470" s="1">
        <v>20912.439999999999</v>
      </c>
      <c r="K470" s="1">
        <v>659633.34</v>
      </c>
      <c r="L470" s="7">
        <v>594</v>
      </c>
      <c r="M470" s="7">
        <v>1448</v>
      </c>
      <c r="N470" s="7">
        <v>724</v>
      </c>
      <c r="O470" s="1">
        <v>329816.67</v>
      </c>
      <c r="P470" s="1">
        <v>466.58</v>
      </c>
      <c r="Q470" t="s">
        <v>33</v>
      </c>
      <c r="T470">
        <v>469</v>
      </c>
      <c r="U470">
        <v>447</v>
      </c>
    </row>
    <row r="471" spans="1:21" x14ac:dyDescent="0.35">
      <c r="A471" t="s">
        <v>1040</v>
      </c>
      <c r="B471" s="5" t="s">
        <v>1041</v>
      </c>
      <c r="D471" s="5" t="s">
        <v>183</v>
      </c>
      <c r="E471" t="s">
        <v>23</v>
      </c>
      <c r="F471">
        <v>2</v>
      </c>
      <c r="G471" s="1">
        <v>4578.66</v>
      </c>
      <c r="H471" s="1">
        <v>653861.71</v>
      </c>
      <c r="K471" s="1">
        <v>658440.37</v>
      </c>
      <c r="L471" s="7">
        <v>783</v>
      </c>
      <c r="M471" s="7">
        <v>18638</v>
      </c>
      <c r="N471" s="7">
        <v>9319</v>
      </c>
      <c r="O471" s="1">
        <v>329220.185</v>
      </c>
      <c r="P471" s="1">
        <v>42.77</v>
      </c>
      <c r="Q471" t="s">
        <v>25</v>
      </c>
      <c r="T471">
        <v>470</v>
      </c>
      <c r="U471">
        <v>441</v>
      </c>
    </row>
    <row r="472" spans="1:21" x14ac:dyDescent="0.35">
      <c r="A472" t="s">
        <v>1042</v>
      </c>
      <c r="B472" s="5" t="s">
        <v>1043</v>
      </c>
      <c r="D472" s="5" t="s">
        <v>76</v>
      </c>
      <c r="E472" t="s">
        <v>31</v>
      </c>
      <c r="F472">
        <v>1</v>
      </c>
      <c r="H472" s="1">
        <v>658316.16</v>
      </c>
      <c r="K472" s="1">
        <v>658316.16</v>
      </c>
      <c r="L472" s="7">
        <v>40</v>
      </c>
      <c r="M472" s="7">
        <v>162</v>
      </c>
      <c r="N472" s="7">
        <v>81</v>
      </c>
      <c r="O472" s="1">
        <v>329158.08</v>
      </c>
      <c r="P472" s="1">
        <v>3860.7</v>
      </c>
      <c r="Q472" t="s">
        <v>25</v>
      </c>
      <c r="T472">
        <v>471</v>
      </c>
      <c r="U472">
        <v>442</v>
      </c>
    </row>
    <row r="473" spans="1:21" x14ac:dyDescent="0.35">
      <c r="A473" t="s">
        <v>1044</v>
      </c>
      <c r="B473" s="5" t="s">
        <v>1045</v>
      </c>
      <c r="D473" s="5" t="s">
        <v>287</v>
      </c>
      <c r="E473" t="s">
        <v>31</v>
      </c>
      <c r="F473">
        <v>1</v>
      </c>
      <c r="H473" s="1">
        <v>657954.54</v>
      </c>
      <c r="K473" s="1">
        <v>657954.54</v>
      </c>
      <c r="L473" s="7">
        <v>519</v>
      </c>
      <c r="M473" s="7">
        <v>5673</v>
      </c>
      <c r="N473" s="7">
        <v>2836</v>
      </c>
      <c r="O473" s="1">
        <v>328977.27</v>
      </c>
      <c r="P473" s="1">
        <v>115.98</v>
      </c>
      <c r="Q473" t="s">
        <v>25</v>
      </c>
      <c r="T473">
        <v>472</v>
      </c>
      <c r="U473">
        <v>444</v>
      </c>
    </row>
    <row r="474" spans="1:21" x14ac:dyDescent="0.35">
      <c r="A474" t="s">
        <v>1046</v>
      </c>
      <c r="B474" s="5" t="s">
        <v>1047</v>
      </c>
      <c r="C474" s="5" t="s">
        <v>65</v>
      </c>
      <c r="D474" s="5" t="s">
        <v>66</v>
      </c>
      <c r="E474" t="s">
        <v>23</v>
      </c>
      <c r="F474">
        <v>4</v>
      </c>
      <c r="G474" s="1">
        <v>16789.88</v>
      </c>
      <c r="H474" s="1">
        <v>361598.91</v>
      </c>
      <c r="I474" s="1">
        <v>200666.94</v>
      </c>
      <c r="J474" s="1">
        <v>78522.100000000006</v>
      </c>
      <c r="K474" s="1">
        <v>657577.82999999996</v>
      </c>
      <c r="L474" s="7">
        <v>2401</v>
      </c>
      <c r="M474" s="7">
        <v>19289</v>
      </c>
      <c r="N474" s="7">
        <v>9644</v>
      </c>
      <c r="O474" s="1">
        <v>328788.91499999998</v>
      </c>
      <c r="P474" s="1">
        <v>35.74</v>
      </c>
      <c r="Q474" t="s">
        <v>25</v>
      </c>
      <c r="S474" t="s">
        <v>25</v>
      </c>
      <c r="T474">
        <v>473</v>
      </c>
      <c r="U474">
        <v>399</v>
      </c>
    </row>
    <row r="475" spans="1:21" x14ac:dyDescent="0.35">
      <c r="A475" t="s">
        <v>1048</v>
      </c>
      <c r="B475" s="5" t="s">
        <v>1049</v>
      </c>
      <c r="C475" s="5" t="s">
        <v>41</v>
      </c>
      <c r="D475" s="5" t="s">
        <v>42</v>
      </c>
      <c r="E475" t="s">
        <v>31</v>
      </c>
      <c r="F475">
        <v>4</v>
      </c>
      <c r="G475" s="1">
        <v>8655.92</v>
      </c>
      <c r="H475" s="1">
        <v>617923.62</v>
      </c>
      <c r="I475" s="1">
        <v>3866.83</v>
      </c>
      <c r="J475" s="1">
        <v>26932.560000000001</v>
      </c>
      <c r="K475" s="1">
        <v>657378.93000000005</v>
      </c>
      <c r="L475" s="7">
        <v>6120</v>
      </c>
      <c r="M475" s="7">
        <v>52033</v>
      </c>
      <c r="N475" s="7">
        <v>26016</v>
      </c>
      <c r="O475" s="1">
        <v>328689.46500000003</v>
      </c>
      <c r="P475" s="1">
        <v>10.91</v>
      </c>
      <c r="Q475" t="s">
        <v>25</v>
      </c>
      <c r="S475" t="s">
        <v>25</v>
      </c>
      <c r="T475">
        <v>474</v>
      </c>
      <c r="U475">
        <v>449</v>
      </c>
    </row>
    <row r="476" spans="1:21" x14ac:dyDescent="0.35">
      <c r="A476" t="s">
        <v>1050</v>
      </c>
      <c r="B476" s="5" t="s">
        <v>1051</v>
      </c>
      <c r="C476" s="5" t="s">
        <v>228</v>
      </c>
      <c r="E476" t="s">
        <v>31</v>
      </c>
      <c r="F476">
        <v>3</v>
      </c>
      <c r="H476" s="1">
        <v>78217.679999999993</v>
      </c>
      <c r="I476" s="1">
        <v>455475.56</v>
      </c>
      <c r="J476" s="1">
        <v>123248.58</v>
      </c>
      <c r="K476" s="1">
        <v>656941.81999999995</v>
      </c>
      <c r="L476" s="7">
        <v>216</v>
      </c>
      <c r="M476" s="7">
        <v>463</v>
      </c>
      <c r="N476" s="7">
        <v>231</v>
      </c>
      <c r="O476" s="1">
        <v>328470.90999999997</v>
      </c>
      <c r="P476" s="1">
        <v>1615.77</v>
      </c>
      <c r="Q476" t="s">
        <v>33</v>
      </c>
      <c r="T476">
        <v>475</v>
      </c>
      <c r="U476">
        <v>480</v>
      </c>
    </row>
    <row r="477" spans="1:21" x14ac:dyDescent="0.35">
      <c r="A477" t="s">
        <v>1052</v>
      </c>
      <c r="B477" s="5" t="s">
        <v>1054</v>
      </c>
      <c r="C477" s="5" t="s">
        <v>1053</v>
      </c>
      <c r="E477" t="s">
        <v>77</v>
      </c>
      <c r="F477">
        <v>1</v>
      </c>
      <c r="I477" s="1">
        <v>655822.28</v>
      </c>
      <c r="K477" s="1">
        <v>655822.28</v>
      </c>
      <c r="L477" s="7">
        <v>78</v>
      </c>
      <c r="M477" s="7">
        <v>78</v>
      </c>
      <c r="N477" s="7">
        <v>39</v>
      </c>
      <c r="O477" s="1">
        <v>327911.14</v>
      </c>
      <c r="P477" s="1">
        <v>8571.34</v>
      </c>
      <c r="Q477" t="s">
        <v>33</v>
      </c>
      <c r="T477">
        <v>476</v>
      </c>
      <c r="U477">
        <v>446</v>
      </c>
    </row>
    <row r="478" spans="1:21" x14ac:dyDescent="0.35">
      <c r="A478" t="s">
        <v>1055</v>
      </c>
      <c r="B478" s="5" t="s">
        <v>1056</v>
      </c>
      <c r="D478" s="5" t="s">
        <v>304</v>
      </c>
      <c r="E478" t="s">
        <v>31</v>
      </c>
      <c r="F478">
        <v>4</v>
      </c>
      <c r="G478" s="1">
        <v>2903.71</v>
      </c>
      <c r="H478" s="1">
        <v>651608.54</v>
      </c>
      <c r="J478" s="1">
        <v>45.84</v>
      </c>
      <c r="K478" s="1">
        <v>654558.09</v>
      </c>
      <c r="L478" s="7">
        <v>358</v>
      </c>
      <c r="M478" s="7">
        <v>32785</v>
      </c>
      <c r="N478" s="7">
        <v>16392</v>
      </c>
      <c r="O478" s="1">
        <v>327279.04499999998</v>
      </c>
      <c r="P478" s="1">
        <v>21.31</v>
      </c>
      <c r="Q478" t="s">
        <v>25</v>
      </c>
      <c r="T478">
        <v>477</v>
      </c>
      <c r="U478">
        <v>448</v>
      </c>
    </row>
    <row r="479" spans="1:21" x14ac:dyDescent="0.35">
      <c r="A479" t="s">
        <v>1057</v>
      </c>
      <c r="B479" s="5" t="s">
        <v>1058</v>
      </c>
      <c r="D479" s="5" t="s">
        <v>76</v>
      </c>
      <c r="E479" t="s">
        <v>77</v>
      </c>
      <c r="F479">
        <v>2</v>
      </c>
      <c r="H479" s="1">
        <v>652757.72</v>
      </c>
      <c r="K479" s="1">
        <v>652757.72</v>
      </c>
      <c r="L479" s="7">
        <v>397</v>
      </c>
      <c r="M479" s="7">
        <v>1760</v>
      </c>
      <c r="N479" s="7">
        <v>880</v>
      </c>
      <c r="O479" s="1">
        <v>326378.86</v>
      </c>
      <c r="P479" s="1">
        <v>376.68</v>
      </c>
      <c r="Q479" t="s">
        <v>25</v>
      </c>
      <c r="T479">
        <v>478</v>
      </c>
      <c r="U479">
        <v>451</v>
      </c>
    </row>
    <row r="480" spans="1:21" x14ac:dyDescent="0.35">
      <c r="A480" t="s">
        <v>1059</v>
      </c>
      <c r="B480" s="5" t="s">
        <v>1060</v>
      </c>
      <c r="D480" s="5" t="s">
        <v>273</v>
      </c>
      <c r="E480" t="s">
        <v>31</v>
      </c>
      <c r="F480">
        <v>4</v>
      </c>
      <c r="G480" s="1">
        <v>21781.4</v>
      </c>
      <c r="H480" s="1">
        <v>609158.57999999996</v>
      </c>
      <c r="I480" s="1">
        <v>7444.34</v>
      </c>
      <c r="J480" s="1">
        <v>11848.94</v>
      </c>
      <c r="K480" s="1">
        <v>650233.26</v>
      </c>
      <c r="L480" s="7">
        <v>898</v>
      </c>
      <c r="M480" s="7">
        <v>3436</v>
      </c>
      <c r="N480" s="7">
        <v>1718</v>
      </c>
      <c r="O480" s="1">
        <v>325116.63</v>
      </c>
      <c r="P480" s="1">
        <v>116.94</v>
      </c>
      <c r="Q480" t="s">
        <v>25</v>
      </c>
      <c r="T480">
        <v>479</v>
      </c>
      <c r="U480">
        <v>459</v>
      </c>
    </row>
    <row r="481" spans="1:21" x14ac:dyDescent="0.35">
      <c r="A481" t="s">
        <v>1061</v>
      </c>
      <c r="B481" s="5" t="s">
        <v>1062</v>
      </c>
      <c r="D481" s="5" t="s">
        <v>76</v>
      </c>
      <c r="E481" t="s">
        <v>77</v>
      </c>
      <c r="F481">
        <v>1</v>
      </c>
      <c r="H481" s="1">
        <v>649677.76</v>
      </c>
      <c r="K481" s="1">
        <v>649677.76</v>
      </c>
      <c r="L481" s="7">
        <v>375</v>
      </c>
      <c r="M481" s="7">
        <v>1337</v>
      </c>
      <c r="N481" s="7">
        <v>668</v>
      </c>
      <c r="O481" s="1">
        <v>324838.88</v>
      </c>
      <c r="P481" s="1">
        <v>499.95</v>
      </c>
      <c r="Q481" t="s">
        <v>25</v>
      </c>
      <c r="T481">
        <v>480</v>
      </c>
      <c r="U481">
        <v>454</v>
      </c>
    </row>
    <row r="482" spans="1:21" x14ac:dyDescent="0.35">
      <c r="A482" t="s">
        <v>1063</v>
      </c>
      <c r="B482" s="5" t="s">
        <v>1064</v>
      </c>
      <c r="C482" s="5" t="s">
        <v>714</v>
      </c>
      <c r="E482" t="s">
        <v>31</v>
      </c>
      <c r="F482">
        <v>1</v>
      </c>
      <c r="J482" s="1">
        <v>649195.68000000005</v>
      </c>
      <c r="K482" s="1">
        <v>649195.68000000005</v>
      </c>
      <c r="L482" s="7">
        <v>4</v>
      </c>
      <c r="M482" s="7">
        <v>56</v>
      </c>
      <c r="N482" s="7">
        <v>28</v>
      </c>
      <c r="O482" s="1">
        <v>324597.84000000003</v>
      </c>
      <c r="P482" s="1">
        <v>11592.78</v>
      </c>
      <c r="Q482" t="s">
        <v>33</v>
      </c>
      <c r="T482">
        <v>481</v>
      </c>
      <c r="U482">
        <v>381</v>
      </c>
    </row>
    <row r="483" spans="1:21" x14ac:dyDescent="0.35">
      <c r="A483" t="s">
        <v>1065</v>
      </c>
      <c r="B483" s="5" t="s">
        <v>1066</v>
      </c>
      <c r="C483" s="5" t="s">
        <v>65</v>
      </c>
      <c r="E483" t="s">
        <v>23</v>
      </c>
      <c r="F483">
        <v>3</v>
      </c>
      <c r="G483" s="1">
        <v>22784.85</v>
      </c>
      <c r="H483" s="1">
        <v>76311.61</v>
      </c>
      <c r="I483" s="1">
        <v>207037.45</v>
      </c>
      <c r="J483" s="1">
        <v>342880.61</v>
      </c>
      <c r="K483" s="1">
        <v>649014.52</v>
      </c>
      <c r="L483" s="7">
        <v>929</v>
      </c>
      <c r="M483" s="7">
        <v>11081</v>
      </c>
      <c r="N483" s="7">
        <v>5540</v>
      </c>
      <c r="O483" s="1">
        <v>324507.26</v>
      </c>
      <c r="P483" s="1">
        <v>63.66</v>
      </c>
      <c r="Q483" t="s">
        <v>33</v>
      </c>
      <c r="T483">
        <v>482</v>
      </c>
      <c r="U483">
        <v>704</v>
      </c>
    </row>
    <row r="484" spans="1:21" x14ac:dyDescent="0.35">
      <c r="A484" t="s">
        <v>1067</v>
      </c>
      <c r="B484" s="5" t="s">
        <v>1068</v>
      </c>
      <c r="D484" s="5" t="s">
        <v>209</v>
      </c>
      <c r="E484" t="s">
        <v>31</v>
      </c>
      <c r="F484">
        <v>2</v>
      </c>
      <c r="H484" s="1">
        <v>648586.63</v>
      </c>
      <c r="K484" s="1">
        <v>648586.63</v>
      </c>
      <c r="L484" s="7">
        <v>449</v>
      </c>
      <c r="M484" s="7">
        <v>934</v>
      </c>
      <c r="N484" s="7">
        <v>467</v>
      </c>
      <c r="O484" s="1">
        <v>324293.315</v>
      </c>
      <c r="P484" s="1">
        <v>652.49</v>
      </c>
      <c r="Q484" t="s">
        <v>25</v>
      </c>
      <c r="T484">
        <v>483</v>
      </c>
      <c r="U484">
        <v>457</v>
      </c>
    </row>
    <row r="485" spans="1:21" x14ac:dyDescent="0.35">
      <c r="A485" t="s">
        <v>1069</v>
      </c>
      <c r="B485" s="5" t="s">
        <v>1070</v>
      </c>
      <c r="C485" s="5" t="s">
        <v>21</v>
      </c>
      <c r="E485" t="s">
        <v>23</v>
      </c>
      <c r="F485">
        <v>3</v>
      </c>
      <c r="G485" s="1">
        <v>186137.15</v>
      </c>
      <c r="I485" s="1">
        <v>45901.22</v>
      </c>
      <c r="J485" s="1">
        <v>415229.72</v>
      </c>
      <c r="K485" s="1">
        <v>647268.09</v>
      </c>
      <c r="L485" s="7">
        <v>241</v>
      </c>
      <c r="M485" s="7">
        <v>183</v>
      </c>
      <c r="N485" s="7">
        <v>91</v>
      </c>
      <c r="O485" s="1">
        <v>323634.04499999998</v>
      </c>
      <c r="P485" s="1">
        <v>3584.01</v>
      </c>
      <c r="Q485" t="s">
        <v>33</v>
      </c>
      <c r="T485">
        <v>484</v>
      </c>
      <c r="U485">
        <v>487</v>
      </c>
    </row>
    <row r="486" spans="1:21" x14ac:dyDescent="0.35">
      <c r="A486" t="s">
        <v>1071</v>
      </c>
      <c r="B486" s="5" t="s">
        <v>1072</v>
      </c>
      <c r="C486" s="5" t="s">
        <v>21</v>
      </c>
      <c r="E486" t="s">
        <v>23</v>
      </c>
      <c r="F486">
        <v>1</v>
      </c>
      <c r="I486" s="1">
        <v>7931.92</v>
      </c>
      <c r="J486" s="1">
        <v>639283.68000000005</v>
      </c>
      <c r="K486" s="1">
        <v>647215.6</v>
      </c>
      <c r="L486" s="7">
        <v>587</v>
      </c>
      <c r="M486" s="7">
        <v>2378</v>
      </c>
      <c r="N486" s="7">
        <v>1189</v>
      </c>
      <c r="O486" s="1">
        <v>323607.8</v>
      </c>
      <c r="P486" s="1">
        <v>293.92</v>
      </c>
      <c r="Q486" t="s">
        <v>33</v>
      </c>
      <c r="T486">
        <v>485</v>
      </c>
      <c r="U486">
        <v>565</v>
      </c>
    </row>
    <row r="487" spans="1:21" x14ac:dyDescent="0.35">
      <c r="A487" t="s">
        <v>1073</v>
      </c>
      <c r="B487" s="5" t="s">
        <v>1074</v>
      </c>
      <c r="C487" s="5" t="s">
        <v>646</v>
      </c>
      <c r="E487" t="s">
        <v>31</v>
      </c>
      <c r="F487">
        <v>1</v>
      </c>
      <c r="J487" s="1">
        <v>646641.16</v>
      </c>
      <c r="K487" s="1">
        <v>646641.16</v>
      </c>
      <c r="L487" s="7">
        <v>15</v>
      </c>
      <c r="M487" s="7">
        <v>120336</v>
      </c>
      <c r="N487" s="7">
        <v>60168</v>
      </c>
      <c r="O487" s="1">
        <v>323320.58</v>
      </c>
      <c r="P487" s="1">
        <v>5.41</v>
      </c>
      <c r="Q487" t="s">
        <v>33</v>
      </c>
      <c r="T487">
        <v>486</v>
      </c>
      <c r="U487">
        <v>515</v>
      </c>
    </row>
    <row r="488" spans="1:21" x14ac:dyDescent="0.35">
      <c r="A488" t="s">
        <v>1075</v>
      </c>
      <c r="B488" s="5" t="s">
        <v>1076</v>
      </c>
      <c r="C488" s="5" t="s">
        <v>69</v>
      </c>
      <c r="D488" s="5" t="s">
        <v>478</v>
      </c>
      <c r="E488" t="s">
        <v>56</v>
      </c>
      <c r="F488">
        <v>3</v>
      </c>
      <c r="G488" s="1">
        <v>11200.09</v>
      </c>
      <c r="H488" s="1">
        <v>603684.66</v>
      </c>
      <c r="I488" s="1">
        <v>2124.75</v>
      </c>
      <c r="J488" s="1">
        <v>28199.97</v>
      </c>
      <c r="K488" s="1">
        <v>645209.47</v>
      </c>
      <c r="L488" s="7">
        <v>2584</v>
      </c>
      <c r="M488" s="7">
        <v>16227</v>
      </c>
      <c r="N488" s="7">
        <v>8113</v>
      </c>
      <c r="O488" s="1">
        <v>322604.73499999999</v>
      </c>
      <c r="P488" s="1">
        <v>38.94</v>
      </c>
      <c r="Q488" t="s">
        <v>25</v>
      </c>
      <c r="T488">
        <v>487</v>
      </c>
      <c r="U488">
        <v>462</v>
      </c>
    </row>
    <row r="489" spans="1:21" x14ac:dyDescent="0.35">
      <c r="A489" t="s">
        <v>1077</v>
      </c>
      <c r="B489" s="5" t="s">
        <v>1079</v>
      </c>
      <c r="D489" s="5" t="s">
        <v>1078</v>
      </c>
      <c r="E489" t="s">
        <v>31</v>
      </c>
      <c r="F489">
        <v>2</v>
      </c>
      <c r="G489" s="1">
        <v>996.8</v>
      </c>
      <c r="H489" s="1">
        <v>643993.31999999995</v>
      </c>
      <c r="K489" s="1">
        <v>644990.12</v>
      </c>
      <c r="L489" s="7">
        <v>763</v>
      </c>
      <c r="M489" s="7">
        <v>6415</v>
      </c>
      <c r="N489" s="7">
        <v>3207</v>
      </c>
      <c r="O489" s="1">
        <v>322495.06</v>
      </c>
      <c r="P489" s="1">
        <v>105.08</v>
      </c>
      <c r="Q489" t="s">
        <v>25</v>
      </c>
      <c r="T489">
        <v>488</v>
      </c>
      <c r="U489">
        <v>461</v>
      </c>
    </row>
    <row r="490" spans="1:21" x14ac:dyDescent="0.35">
      <c r="A490" t="s">
        <v>1080</v>
      </c>
      <c r="B490" s="5" t="s">
        <v>1081</v>
      </c>
      <c r="C490" s="5" t="s">
        <v>21</v>
      </c>
      <c r="D490" s="5" t="s">
        <v>98</v>
      </c>
      <c r="E490" t="s">
        <v>23</v>
      </c>
      <c r="F490">
        <v>3</v>
      </c>
      <c r="G490" s="1">
        <v>2443.75</v>
      </c>
      <c r="H490" s="1">
        <v>465306.2</v>
      </c>
      <c r="I490" s="1">
        <v>26268.68</v>
      </c>
      <c r="J490" s="1">
        <v>150890.99</v>
      </c>
      <c r="K490" s="1">
        <v>644909.62</v>
      </c>
      <c r="L490" s="7">
        <v>11057</v>
      </c>
      <c r="M490" s="7">
        <v>59992</v>
      </c>
      <c r="N490" s="7">
        <v>29996</v>
      </c>
      <c r="O490" s="1">
        <v>322454.81</v>
      </c>
      <c r="P490" s="1">
        <v>9.77</v>
      </c>
      <c r="Q490" t="s">
        <v>25</v>
      </c>
      <c r="S490" t="s">
        <v>25</v>
      </c>
      <c r="T490">
        <v>489</v>
      </c>
      <c r="U490">
        <v>499</v>
      </c>
    </row>
    <row r="491" spans="1:21" x14ac:dyDescent="0.35">
      <c r="A491" t="s">
        <v>1082</v>
      </c>
      <c r="B491" s="5" t="s">
        <v>1083</v>
      </c>
      <c r="C491" s="5" t="s">
        <v>45</v>
      </c>
      <c r="E491" t="s">
        <v>56</v>
      </c>
      <c r="F491">
        <v>2</v>
      </c>
      <c r="H491" s="1">
        <v>353536.42</v>
      </c>
      <c r="J491" s="1">
        <v>288645.74</v>
      </c>
      <c r="K491" s="1">
        <v>642182.16</v>
      </c>
      <c r="L491" s="7">
        <v>65</v>
      </c>
      <c r="M491" s="7">
        <v>65</v>
      </c>
      <c r="N491" s="7">
        <v>32</v>
      </c>
      <c r="O491" s="1">
        <v>321091.08</v>
      </c>
      <c r="P491" s="1">
        <v>9494.65</v>
      </c>
      <c r="Q491" t="s">
        <v>33</v>
      </c>
      <c r="T491">
        <v>490</v>
      </c>
      <c r="U491">
        <v>478</v>
      </c>
    </row>
    <row r="492" spans="1:21" x14ac:dyDescent="0.35">
      <c r="A492" t="s">
        <v>1084</v>
      </c>
      <c r="B492" s="5" t="s">
        <v>1085</v>
      </c>
      <c r="D492" s="5" t="s">
        <v>76</v>
      </c>
      <c r="E492" t="s">
        <v>77</v>
      </c>
      <c r="F492">
        <v>1</v>
      </c>
      <c r="H492" s="1">
        <v>640954.31999999995</v>
      </c>
      <c r="K492" s="1">
        <v>640954.31999999995</v>
      </c>
      <c r="L492" s="7">
        <v>86</v>
      </c>
      <c r="M492" s="7">
        <v>307</v>
      </c>
      <c r="N492" s="7">
        <v>153</v>
      </c>
      <c r="O492" s="1">
        <v>320477.15999999997</v>
      </c>
      <c r="P492" s="1">
        <v>2175.13</v>
      </c>
      <c r="Q492" t="s">
        <v>25</v>
      </c>
      <c r="T492">
        <v>491</v>
      </c>
      <c r="U492">
        <v>465</v>
      </c>
    </row>
    <row r="493" spans="1:21" x14ac:dyDescent="0.35">
      <c r="A493" t="s">
        <v>1086</v>
      </c>
      <c r="B493" s="5" t="s">
        <v>313</v>
      </c>
      <c r="D493" s="5" t="s">
        <v>76</v>
      </c>
      <c r="E493" t="s">
        <v>77</v>
      </c>
      <c r="F493">
        <v>4</v>
      </c>
      <c r="G493" s="1">
        <v>14720.82</v>
      </c>
      <c r="H493" s="1">
        <v>496820.54</v>
      </c>
      <c r="I493" s="1">
        <v>10405.27</v>
      </c>
      <c r="J493" s="1">
        <v>115553.36</v>
      </c>
      <c r="K493" s="1">
        <v>637499.99</v>
      </c>
      <c r="L493" s="7">
        <v>2349</v>
      </c>
      <c r="M493" s="7">
        <v>4271</v>
      </c>
      <c r="N493" s="7">
        <v>2135</v>
      </c>
      <c r="O493" s="1">
        <v>318749.995</v>
      </c>
      <c r="P493" s="1">
        <v>149.59</v>
      </c>
      <c r="Q493" t="s">
        <v>25</v>
      </c>
      <c r="S493" t="s">
        <v>25</v>
      </c>
      <c r="T493">
        <v>492</v>
      </c>
      <c r="U493">
        <v>468</v>
      </c>
    </row>
    <row r="494" spans="1:21" x14ac:dyDescent="0.35">
      <c r="A494" t="s">
        <v>1087</v>
      </c>
      <c r="B494" s="5" t="s">
        <v>1088</v>
      </c>
      <c r="C494" s="5" t="s">
        <v>45</v>
      </c>
      <c r="E494" t="s">
        <v>35</v>
      </c>
      <c r="F494">
        <v>2</v>
      </c>
      <c r="G494" s="1">
        <v>378315.44</v>
      </c>
      <c r="I494" s="1">
        <v>1872.06</v>
      </c>
      <c r="J494" s="1">
        <v>254915.26</v>
      </c>
      <c r="K494" s="1">
        <v>635102.76</v>
      </c>
      <c r="L494" s="7">
        <v>217</v>
      </c>
      <c r="M494" s="7">
        <v>459</v>
      </c>
      <c r="N494" s="7">
        <v>229</v>
      </c>
      <c r="O494" s="1">
        <v>317551.38</v>
      </c>
      <c r="P494" s="1">
        <v>961.84</v>
      </c>
      <c r="Q494" t="s">
        <v>33</v>
      </c>
      <c r="T494">
        <v>493</v>
      </c>
      <c r="U494">
        <v>497</v>
      </c>
    </row>
    <row r="495" spans="1:21" x14ac:dyDescent="0.35">
      <c r="A495" t="s">
        <v>1089</v>
      </c>
      <c r="B495" s="5" t="s">
        <v>1090</v>
      </c>
      <c r="E495" t="s">
        <v>35</v>
      </c>
      <c r="F495">
        <v>3</v>
      </c>
      <c r="G495" s="1">
        <v>570535.86</v>
      </c>
      <c r="I495" s="1">
        <v>63974.86</v>
      </c>
      <c r="K495" s="1">
        <v>634510.72</v>
      </c>
      <c r="L495" s="7">
        <v>109</v>
      </c>
      <c r="M495" s="7">
        <v>683</v>
      </c>
      <c r="N495" s="7">
        <v>341</v>
      </c>
      <c r="O495" s="1">
        <v>317255.36</v>
      </c>
      <c r="P495" s="1">
        <v>880.56</v>
      </c>
      <c r="Q495" t="s">
        <v>33</v>
      </c>
      <c r="T495">
        <v>494</v>
      </c>
      <c r="U495">
        <v>469</v>
      </c>
    </row>
    <row r="496" spans="1:21" x14ac:dyDescent="0.35">
      <c r="A496" t="s">
        <v>1091</v>
      </c>
      <c r="B496" s="5" t="s">
        <v>634</v>
      </c>
      <c r="D496" s="5" t="s">
        <v>76</v>
      </c>
      <c r="E496" t="s">
        <v>77</v>
      </c>
      <c r="F496">
        <v>1</v>
      </c>
      <c r="H496" s="1">
        <v>634349.18000000005</v>
      </c>
      <c r="K496" s="1">
        <v>634349.18000000005</v>
      </c>
      <c r="L496" s="7">
        <v>127</v>
      </c>
      <c r="M496" s="7">
        <v>446</v>
      </c>
      <c r="N496" s="7">
        <v>223</v>
      </c>
      <c r="O496" s="1">
        <v>317174.59000000003</v>
      </c>
      <c r="P496" s="1">
        <v>1437.72</v>
      </c>
      <c r="Q496" t="s">
        <v>25</v>
      </c>
      <c r="T496">
        <v>495</v>
      </c>
      <c r="U496">
        <v>470</v>
      </c>
    </row>
    <row r="497" spans="1:21" x14ac:dyDescent="0.35">
      <c r="A497" t="s">
        <v>1092</v>
      </c>
      <c r="B497" s="5" t="s">
        <v>1093</v>
      </c>
      <c r="C497" s="5" t="s">
        <v>344</v>
      </c>
      <c r="E497" t="s">
        <v>56</v>
      </c>
      <c r="F497">
        <v>1</v>
      </c>
      <c r="J497" s="1">
        <v>633355.47</v>
      </c>
      <c r="K497" s="1">
        <v>633355.47</v>
      </c>
      <c r="L497" s="7">
        <v>4</v>
      </c>
      <c r="M497" s="7">
        <v>1941</v>
      </c>
      <c r="N497" s="7">
        <v>970</v>
      </c>
      <c r="O497" s="1">
        <v>316677.73499999999</v>
      </c>
      <c r="P497" s="1">
        <v>339.46</v>
      </c>
      <c r="Q497" t="s">
        <v>33</v>
      </c>
      <c r="T497">
        <v>496</v>
      </c>
      <c r="U497">
        <v>675</v>
      </c>
    </row>
    <row r="498" spans="1:21" x14ac:dyDescent="0.35">
      <c r="A498" t="s">
        <v>1094</v>
      </c>
      <c r="B498" s="5" t="s">
        <v>1095</v>
      </c>
      <c r="E498" t="s">
        <v>35</v>
      </c>
      <c r="F498">
        <v>3</v>
      </c>
      <c r="G498" s="1">
        <v>393534.27</v>
      </c>
      <c r="I498" s="1">
        <v>228111.44</v>
      </c>
      <c r="J498" s="1">
        <v>7995.98</v>
      </c>
      <c r="K498" s="1">
        <v>629641.68999999994</v>
      </c>
      <c r="L498" s="7">
        <v>8248</v>
      </c>
      <c r="M498" s="7">
        <v>13741</v>
      </c>
      <c r="N498" s="7">
        <v>6870</v>
      </c>
      <c r="O498" s="1">
        <v>314820.84499999997</v>
      </c>
      <c r="P498" s="1">
        <v>47.67</v>
      </c>
      <c r="Q498" t="s">
        <v>33</v>
      </c>
      <c r="T498">
        <v>497</v>
      </c>
      <c r="U498">
        <v>479</v>
      </c>
    </row>
    <row r="499" spans="1:21" x14ac:dyDescent="0.35">
      <c r="A499" t="s">
        <v>1096</v>
      </c>
      <c r="B499" s="5" t="s">
        <v>1097</v>
      </c>
      <c r="D499" s="5" t="s">
        <v>774</v>
      </c>
      <c r="E499" t="s">
        <v>77</v>
      </c>
      <c r="F499">
        <v>2</v>
      </c>
      <c r="H499" s="1">
        <v>628989.25</v>
      </c>
      <c r="K499" s="1">
        <v>628989.25</v>
      </c>
      <c r="L499" s="7">
        <v>246</v>
      </c>
      <c r="M499" s="7">
        <v>1062</v>
      </c>
      <c r="N499" s="7">
        <v>531</v>
      </c>
      <c r="O499" s="1">
        <v>314494.625</v>
      </c>
      <c r="P499" s="1">
        <v>611.85</v>
      </c>
      <c r="Q499" t="s">
        <v>25</v>
      </c>
      <c r="T499">
        <v>498</v>
      </c>
      <c r="U499">
        <v>472</v>
      </c>
    </row>
    <row r="500" spans="1:21" x14ac:dyDescent="0.35">
      <c r="A500" t="s">
        <v>1098</v>
      </c>
      <c r="B500" s="5" t="s">
        <v>1099</v>
      </c>
      <c r="D500" s="5" t="s">
        <v>183</v>
      </c>
      <c r="E500" t="s">
        <v>23</v>
      </c>
      <c r="F500">
        <v>2</v>
      </c>
      <c r="H500" s="1">
        <v>628241.61</v>
      </c>
      <c r="K500" s="1">
        <v>628241.61</v>
      </c>
      <c r="L500" s="7">
        <v>725</v>
      </c>
      <c r="M500" s="7">
        <v>9393</v>
      </c>
      <c r="N500" s="7">
        <v>4696</v>
      </c>
      <c r="O500" s="1">
        <v>314120.80499999999</v>
      </c>
      <c r="P500" s="1">
        <v>88.06</v>
      </c>
      <c r="Q500" t="s">
        <v>25</v>
      </c>
      <c r="T500">
        <v>499</v>
      </c>
      <c r="U500">
        <v>473</v>
      </c>
    </row>
    <row r="501" spans="1:21" x14ac:dyDescent="0.35">
      <c r="A501" t="s">
        <v>1100</v>
      </c>
      <c r="B501" s="5" t="s">
        <v>1101</v>
      </c>
      <c r="D501" s="5" t="s">
        <v>322</v>
      </c>
      <c r="E501" t="s">
        <v>77</v>
      </c>
      <c r="F501">
        <v>1</v>
      </c>
      <c r="H501" s="1">
        <v>627164.81000000006</v>
      </c>
      <c r="K501" s="1">
        <v>627164.81000000006</v>
      </c>
      <c r="L501" s="7">
        <v>27</v>
      </c>
      <c r="M501" s="7">
        <v>943</v>
      </c>
      <c r="N501" s="7">
        <v>471</v>
      </c>
      <c r="O501" s="1">
        <v>313582.40500000003</v>
      </c>
      <c r="P501" s="1">
        <v>664.36</v>
      </c>
      <c r="Q501" t="s">
        <v>25</v>
      </c>
      <c r="T501">
        <v>500</v>
      </c>
      <c r="U501">
        <v>475</v>
      </c>
    </row>
    <row r="502" spans="1:21" x14ac:dyDescent="0.35">
      <c r="A502" t="s">
        <v>1102</v>
      </c>
      <c r="B502" s="5" t="s">
        <v>634</v>
      </c>
      <c r="D502" s="5" t="s">
        <v>76</v>
      </c>
      <c r="E502" t="s">
        <v>77</v>
      </c>
      <c r="F502">
        <v>1</v>
      </c>
      <c r="H502" s="1">
        <v>627001.84</v>
      </c>
      <c r="K502" s="1">
        <v>627001.84</v>
      </c>
      <c r="L502" s="7">
        <v>118</v>
      </c>
      <c r="M502" s="7">
        <v>664</v>
      </c>
      <c r="N502" s="7">
        <v>332</v>
      </c>
      <c r="O502" s="1">
        <v>313500.92</v>
      </c>
      <c r="P502" s="1">
        <v>942.58</v>
      </c>
      <c r="Q502" t="s">
        <v>25</v>
      </c>
      <c r="T502">
        <v>501</v>
      </c>
      <c r="U502">
        <v>477</v>
      </c>
    </row>
    <row r="503" spans="1:21" x14ac:dyDescent="0.35">
      <c r="A503" t="s">
        <v>1103</v>
      </c>
      <c r="B503" s="5" t="s">
        <v>1105</v>
      </c>
      <c r="C503" s="5" t="s">
        <v>1104</v>
      </c>
      <c r="E503" t="s">
        <v>56</v>
      </c>
      <c r="F503">
        <v>1</v>
      </c>
      <c r="J503" s="1">
        <v>626442.68000000005</v>
      </c>
      <c r="K503" s="1">
        <v>626442.68000000005</v>
      </c>
      <c r="L503" s="7">
        <v>2295</v>
      </c>
      <c r="M503" s="7">
        <v>36631</v>
      </c>
      <c r="N503" s="7">
        <v>18315</v>
      </c>
      <c r="O503" s="1">
        <v>313221.34000000003</v>
      </c>
      <c r="P503" s="1">
        <v>18.39</v>
      </c>
      <c r="Q503" t="s">
        <v>33</v>
      </c>
      <c r="T503">
        <v>502</v>
      </c>
      <c r="U503">
        <v>577</v>
      </c>
    </row>
    <row r="504" spans="1:21" x14ac:dyDescent="0.35">
      <c r="A504" t="s">
        <v>1106</v>
      </c>
      <c r="B504" s="5" t="s">
        <v>1107</v>
      </c>
      <c r="C504" s="5" t="s">
        <v>27</v>
      </c>
      <c r="D504" s="5" t="s">
        <v>22</v>
      </c>
      <c r="E504" t="s">
        <v>23</v>
      </c>
      <c r="F504">
        <v>3</v>
      </c>
      <c r="G504" s="1">
        <v>11645.32</v>
      </c>
      <c r="H504" s="1">
        <v>385845.38</v>
      </c>
      <c r="I504" s="1">
        <v>21482.29</v>
      </c>
      <c r="J504" s="1">
        <v>206841.47</v>
      </c>
      <c r="K504" s="1">
        <v>625814.46</v>
      </c>
      <c r="L504" s="7">
        <v>1022</v>
      </c>
      <c r="M504" s="7">
        <v>5416</v>
      </c>
      <c r="N504" s="7">
        <v>2708</v>
      </c>
      <c r="O504" s="1">
        <v>312907.23</v>
      </c>
      <c r="P504" s="1">
        <v>101.08</v>
      </c>
      <c r="Q504" t="s">
        <v>25</v>
      </c>
      <c r="S504" t="s">
        <v>25</v>
      </c>
      <c r="T504">
        <v>503</v>
      </c>
      <c r="U504">
        <v>527</v>
      </c>
    </row>
    <row r="505" spans="1:21" x14ac:dyDescent="0.35">
      <c r="A505" t="s">
        <v>1108</v>
      </c>
      <c r="B505" s="5" t="s">
        <v>1109</v>
      </c>
      <c r="C505" s="5" t="s">
        <v>307</v>
      </c>
      <c r="E505" t="s">
        <v>56</v>
      </c>
      <c r="F505">
        <v>2</v>
      </c>
      <c r="G505" s="1">
        <v>248684.27</v>
      </c>
      <c r="H505" s="1">
        <v>2495.67</v>
      </c>
      <c r="J505" s="1">
        <v>373751.06</v>
      </c>
      <c r="K505" s="1">
        <v>624931</v>
      </c>
      <c r="L505" s="7">
        <v>735</v>
      </c>
      <c r="M505" s="7">
        <v>10505</v>
      </c>
      <c r="N505" s="7">
        <v>5252</v>
      </c>
      <c r="O505" s="1">
        <v>312465.5</v>
      </c>
      <c r="P505" s="1">
        <v>38.68</v>
      </c>
      <c r="Q505" t="s">
        <v>33</v>
      </c>
      <c r="T505">
        <v>504</v>
      </c>
      <c r="U505">
        <v>919</v>
      </c>
    </row>
    <row r="506" spans="1:21" x14ac:dyDescent="0.35">
      <c r="A506" t="s">
        <v>1110</v>
      </c>
      <c r="B506" s="5" t="s">
        <v>1111</v>
      </c>
      <c r="E506" t="s">
        <v>35</v>
      </c>
      <c r="F506">
        <v>2</v>
      </c>
      <c r="G506" s="1">
        <v>459835.2</v>
      </c>
      <c r="J506" s="1">
        <v>163905.5</v>
      </c>
      <c r="K506" s="1">
        <v>623740.69999999995</v>
      </c>
      <c r="L506" s="7">
        <v>11</v>
      </c>
      <c r="M506" s="7">
        <v>261</v>
      </c>
      <c r="N506" s="7">
        <v>130</v>
      </c>
      <c r="O506" s="1">
        <v>311870.34999999998</v>
      </c>
      <c r="P506" s="1">
        <v>2270.5</v>
      </c>
      <c r="Q506" t="s">
        <v>33</v>
      </c>
      <c r="T506">
        <v>505</v>
      </c>
      <c r="U506">
        <v>365</v>
      </c>
    </row>
    <row r="507" spans="1:21" x14ac:dyDescent="0.35">
      <c r="A507" t="s">
        <v>1112</v>
      </c>
      <c r="B507" s="5" t="s">
        <v>1113</v>
      </c>
      <c r="C507" s="5" t="s">
        <v>160</v>
      </c>
      <c r="D507" s="5" t="s">
        <v>137</v>
      </c>
      <c r="E507" t="s">
        <v>31</v>
      </c>
      <c r="F507">
        <v>4</v>
      </c>
      <c r="G507" s="1">
        <v>83737.64</v>
      </c>
      <c r="H507" s="1">
        <v>391573.39</v>
      </c>
      <c r="I507" s="1">
        <v>13099.82</v>
      </c>
      <c r="J507" s="1">
        <v>132092.54</v>
      </c>
      <c r="K507" s="1">
        <v>620503.39</v>
      </c>
      <c r="L507" s="7">
        <v>1364</v>
      </c>
      <c r="M507" s="7">
        <v>6462</v>
      </c>
      <c r="N507" s="7">
        <v>3231</v>
      </c>
      <c r="O507" s="1">
        <v>310251.69500000001</v>
      </c>
      <c r="P507" s="1">
        <v>93.33</v>
      </c>
      <c r="Q507" t="s">
        <v>25</v>
      </c>
      <c r="S507" t="s">
        <v>25</v>
      </c>
      <c r="T507">
        <v>506</v>
      </c>
      <c r="U507">
        <v>489</v>
      </c>
    </row>
    <row r="508" spans="1:21" x14ac:dyDescent="0.35">
      <c r="A508" t="s">
        <v>1114</v>
      </c>
      <c r="B508" s="5" t="s">
        <v>1115</v>
      </c>
      <c r="C508" s="5" t="s">
        <v>307</v>
      </c>
      <c r="E508" t="s">
        <v>56</v>
      </c>
      <c r="F508">
        <v>2</v>
      </c>
      <c r="G508" s="1">
        <v>277318.38</v>
      </c>
      <c r="H508" s="1">
        <v>17012.97</v>
      </c>
      <c r="J508" s="1">
        <v>325626.28999999998</v>
      </c>
      <c r="K508" s="1">
        <v>619957.64</v>
      </c>
      <c r="L508" s="7">
        <v>133</v>
      </c>
      <c r="M508" s="7">
        <v>5546</v>
      </c>
      <c r="N508" s="7">
        <v>2773</v>
      </c>
      <c r="O508" s="1">
        <v>309978.82</v>
      </c>
      <c r="P508" s="1">
        <v>114.85</v>
      </c>
      <c r="Q508" t="s">
        <v>33</v>
      </c>
      <c r="T508">
        <v>507</v>
      </c>
      <c r="U508">
        <v>625</v>
      </c>
    </row>
    <row r="509" spans="1:21" x14ac:dyDescent="0.35">
      <c r="A509" t="s">
        <v>1116</v>
      </c>
      <c r="B509" s="5" t="s">
        <v>1117</v>
      </c>
      <c r="D509" s="5" t="s">
        <v>276</v>
      </c>
      <c r="E509" t="s">
        <v>31</v>
      </c>
      <c r="F509">
        <v>2</v>
      </c>
      <c r="H509" s="1">
        <v>619327.69999999995</v>
      </c>
      <c r="K509" s="1">
        <v>619327.69999999995</v>
      </c>
      <c r="L509" s="7">
        <v>291</v>
      </c>
      <c r="M509" s="7">
        <v>7125</v>
      </c>
      <c r="N509" s="7">
        <v>3562</v>
      </c>
      <c r="O509" s="1">
        <v>309663.84999999998</v>
      </c>
      <c r="P509" s="1">
        <v>122.09</v>
      </c>
      <c r="Q509" t="s">
        <v>25</v>
      </c>
      <c r="T509">
        <v>508</v>
      </c>
      <c r="U509">
        <v>484</v>
      </c>
    </row>
    <row r="510" spans="1:21" x14ac:dyDescent="0.35">
      <c r="A510" t="s">
        <v>1118</v>
      </c>
      <c r="B510" s="5" t="s">
        <v>1119</v>
      </c>
      <c r="C510" s="5" t="s">
        <v>296</v>
      </c>
      <c r="E510" t="s">
        <v>56</v>
      </c>
      <c r="F510">
        <v>3</v>
      </c>
      <c r="G510" s="1">
        <v>278316.78999999998</v>
      </c>
      <c r="I510" s="1">
        <v>79811.600000000006</v>
      </c>
      <c r="J510" s="1">
        <v>260045.82</v>
      </c>
      <c r="K510" s="1">
        <v>618174.21</v>
      </c>
      <c r="L510" s="7">
        <v>106</v>
      </c>
      <c r="M510" s="7">
        <v>235</v>
      </c>
      <c r="N510" s="7">
        <v>117</v>
      </c>
      <c r="O510" s="1">
        <v>309087.10499999998</v>
      </c>
      <c r="P510" s="1">
        <v>2548.4699999999998</v>
      </c>
      <c r="Q510" t="s">
        <v>33</v>
      </c>
      <c r="T510">
        <v>509</v>
      </c>
      <c r="U510">
        <v>507</v>
      </c>
    </row>
    <row r="511" spans="1:21" x14ac:dyDescent="0.35">
      <c r="A511" t="s">
        <v>1120</v>
      </c>
      <c r="B511" s="5" t="s">
        <v>1121</v>
      </c>
      <c r="C511" s="5" t="s">
        <v>21</v>
      </c>
      <c r="D511" s="5" t="s">
        <v>98</v>
      </c>
      <c r="E511" t="s">
        <v>23</v>
      </c>
      <c r="F511">
        <v>3</v>
      </c>
      <c r="G511" s="1">
        <v>13025.97</v>
      </c>
      <c r="H511" s="1">
        <v>330936.90999999997</v>
      </c>
      <c r="I511" s="1">
        <v>24693.45</v>
      </c>
      <c r="J511" s="1">
        <v>248017.8</v>
      </c>
      <c r="K511" s="1">
        <v>616674.13</v>
      </c>
      <c r="L511" s="7">
        <v>8789</v>
      </c>
      <c r="M511" s="7">
        <v>52532</v>
      </c>
      <c r="N511" s="7">
        <v>26266</v>
      </c>
      <c r="O511" s="1">
        <v>308337.065</v>
      </c>
      <c r="P511" s="1">
        <v>12.24</v>
      </c>
      <c r="Q511" t="s">
        <v>25</v>
      </c>
      <c r="S511" t="s">
        <v>25</v>
      </c>
      <c r="T511">
        <v>510</v>
      </c>
      <c r="U511">
        <v>529</v>
      </c>
    </row>
    <row r="512" spans="1:21" x14ac:dyDescent="0.35">
      <c r="A512" t="s">
        <v>1122</v>
      </c>
      <c r="B512" s="5" t="s">
        <v>1123</v>
      </c>
      <c r="D512" s="5" t="s">
        <v>76</v>
      </c>
      <c r="E512" t="s">
        <v>31</v>
      </c>
      <c r="F512">
        <v>1</v>
      </c>
      <c r="H512" s="1">
        <v>613173.52</v>
      </c>
      <c r="K512" s="1">
        <v>613173.52</v>
      </c>
      <c r="L512" s="7">
        <v>36</v>
      </c>
      <c r="M512" s="7">
        <v>38</v>
      </c>
      <c r="N512" s="7">
        <v>19</v>
      </c>
      <c r="O512" s="1">
        <v>306586.76</v>
      </c>
      <c r="P512" s="1">
        <v>15507.98</v>
      </c>
      <c r="Q512" t="s">
        <v>25</v>
      </c>
      <c r="T512">
        <v>511</v>
      </c>
      <c r="U512">
        <v>486</v>
      </c>
    </row>
    <row r="513" spans="1:21" x14ac:dyDescent="0.35">
      <c r="A513" t="s">
        <v>1124</v>
      </c>
      <c r="B513" s="5" t="s">
        <v>1125</v>
      </c>
      <c r="C513" s="5" t="s">
        <v>146</v>
      </c>
      <c r="D513" s="5" t="s">
        <v>287</v>
      </c>
      <c r="E513" t="s">
        <v>31</v>
      </c>
      <c r="F513">
        <v>4</v>
      </c>
      <c r="G513" s="1">
        <v>395.84</v>
      </c>
      <c r="H513" s="1">
        <v>603344.69999999995</v>
      </c>
      <c r="I513" s="1">
        <v>6348.21</v>
      </c>
      <c r="J513" s="1">
        <v>1853.2</v>
      </c>
      <c r="K513" s="1">
        <v>611941.94999999995</v>
      </c>
      <c r="L513" s="7">
        <v>760</v>
      </c>
      <c r="M513" s="7">
        <v>2845</v>
      </c>
      <c r="N513" s="7">
        <v>1422</v>
      </c>
      <c r="O513" s="1">
        <v>305970.97499999998</v>
      </c>
      <c r="P513" s="1">
        <v>143.84</v>
      </c>
      <c r="Q513" t="s">
        <v>25</v>
      </c>
      <c r="T513">
        <v>512</v>
      </c>
      <c r="U513">
        <v>488</v>
      </c>
    </row>
    <row r="514" spans="1:21" x14ac:dyDescent="0.35">
      <c r="A514" t="s">
        <v>1126</v>
      </c>
      <c r="B514" s="5" t="s">
        <v>1127</v>
      </c>
      <c r="E514" t="s">
        <v>35</v>
      </c>
      <c r="F514">
        <v>2</v>
      </c>
      <c r="G514" s="1">
        <v>325595.8</v>
      </c>
      <c r="J514" s="1">
        <v>286044.79999999999</v>
      </c>
      <c r="K514" s="1">
        <v>611640.6</v>
      </c>
      <c r="L514" s="7">
        <v>65</v>
      </c>
      <c r="M514" s="7">
        <v>710</v>
      </c>
      <c r="N514" s="7">
        <v>355</v>
      </c>
      <c r="O514" s="1">
        <v>305820.3</v>
      </c>
      <c r="P514" s="1">
        <v>758.9</v>
      </c>
      <c r="Q514" t="s">
        <v>33</v>
      </c>
      <c r="T514">
        <v>513</v>
      </c>
      <c r="U514">
        <v>574</v>
      </c>
    </row>
    <row r="515" spans="1:21" x14ac:dyDescent="0.35">
      <c r="A515" t="s">
        <v>1128</v>
      </c>
      <c r="B515" s="5" t="s">
        <v>1129</v>
      </c>
      <c r="D515" s="5" t="s">
        <v>76</v>
      </c>
      <c r="E515" t="s">
        <v>77</v>
      </c>
      <c r="F515">
        <v>4</v>
      </c>
      <c r="G515" s="1">
        <v>27161.8</v>
      </c>
      <c r="H515" s="1">
        <v>461929.11</v>
      </c>
      <c r="I515" s="1">
        <v>63306.79</v>
      </c>
      <c r="J515" s="1">
        <v>57910.27</v>
      </c>
      <c r="K515" s="1">
        <v>610307.97</v>
      </c>
      <c r="L515" s="7">
        <v>910</v>
      </c>
      <c r="M515" s="7">
        <v>3515</v>
      </c>
      <c r="N515" s="7">
        <v>1757</v>
      </c>
      <c r="O515" s="1">
        <v>305153.98499999999</v>
      </c>
      <c r="P515" s="1">
        <v>178.92</v>
      </c>
      <c r="Q515" t="s">
        <v>25</v>
      </c>
      <c r="S515" t="s">
        <v>25</v>
      </c>
      <c r="T515">
        <v>514</v>
      </c>
      <c r="U515">
        <v>525</v>
      </c>
    </row>
    <row r="516" spans="1:21" x14ac:dyDescent="0.35">
      <c r="A516" t="s">
        <v>1130</v>
      </c>
      <c r="B516" s="5" t="s">
        <v>1131</v>
      </c>
      <c r="C516" s="5" t="s">
        <v>544</v>
      </c>
      <c r="E516" t="s">
        <v>31</v>
      </c>
      <c r="F516">
        <v>1</v>
      </c>
      <c r="J516" s="1">
        <v>610095.72</v>
      </c>
      <c r="K516" s="1">
        <v>610095.72</v>
      </c>
      <c r="L516" s="7">
        <v>1</v>
      </c>
      <c r="M516" s="7">
        <v>12</v>
      </c>
      <c r="N516" s="7">
        <v>6</v>
      </c>
      <c r="O516" s="1">
        <v>305047.86</v>
      </c>
      <c r="P516" s="1">
        <v>50841.31</v>
      </c>
      <c r="Q516" t="s">
        <v>33</v>
      </c>
      <c r="T516">
        <v>515</v>
      </c>
      <c r="U516">
        <v>491</v>
      </c>
    </row>
    <row r="517" spans="1:21" x14ac:dyDescent="0.35">
      <c r="A517" t="s">
        <v>1132</v>
      </c>
      <c r="B517" s="5" t="s">
        <v>1133</v>
      </c>
      <c r="D517" s="5" t="s">
        <v>73</v>
      </c>
      <c r="E517" t="s">
        <v>31</v>
      </c>
      <c r="F517">
        <v>2</v>
      </c>
      <c r="H517" s="1">
        <v>604422.02</v>
      </c>
      <c r="J517" s="1">
        <v>5423.92</v>
      </c>
      <c r="K517" s="1">
        <v>609845.93999999994</v>
      </c>
      <c r="L517" s="7">
        <v>843</v>
      </c>
      <c r="M517" s="7">
        <v>5060</v>
      </c>
      <c r="N517" s="7">
        <v>2530</v>
      </c>
      <c r="O517" s="1">
        <v>304922.96999999997</v>
      </c>
      <c r="P517" s="1">
        <v>112.77</v>
      </c>
      <c r="Q517" t="s">
        <v>25</v>
      </c>
      <c r="T517">
        <v>516</v>
      </c>
      <c r="U517">
        <v>492</v>
      </c>
    </row>
    <row r="518" spans="1:21" x14ac:dyDescent="0.35">
      <c r="A518" t="s">
        <v>1134</v>
      </c>
      <c r="B518" s="5" t="s">
        <v>1135</v>
      </c>
      <c r="D518" s="5" t="s">
        <v>584</v>
      </c>
      <c r="E518" t="s">
        <v>56</v>
      </c>
      <c r="F518">
        <v>2</v>
      </c>
      <c r="H518" s="1">
        <v>609152.68999999994</v>
      </c>
      <c r="K518" s="1">
        <v>609152.68999999994</v>
      </c>
      <c r="L518" s="7">
        <v>624</v>
      </c>
      <c r="M518" s="7">
        <v>5890</v>
      </c>
      <c r="N518" s="7">
        <v>2945</v>
      </c>
      <c r="O518" s="1">
        <v>304576.34499999997</v>
      </c>
      <c r="P518" s="1">
        <v>118.45</v>
      </c>
      <c r="Q518" t="s">
        <v>25</v>
      </c>
      <c r="T518">
        <v>517</v>
      </c>
      <c r="U518">
        <v>493</v>
      </c>
    </row>
    <row r="519" spans="1:21" x14ac:dyDescent="0.35">
      <c r="A519" t="s">
        <v>1136</v>
      </c>
      <c r="B519" s="5" t="s">
        <v>1137</v>
      </c>
      <c r="E519" t="s">
        <v>35</v>
      </c>
      <c r="F519">
        <v>2</v>
      </c>
      <c r="G519" s="1">
        <v>412522.22</v>
      </c>
      <c r="J519" s="1">
        <v>196341.98</v>
      </c>
      <c r="K519" s="1">
        <v>608864.19999999995</v>
      </c>
      <c r="L519" s="7">
        <v>29</v>
      </c>
      <c r="M519" s="7">
        <v>282</v>
      </c>
      <c r="N519" s="7">
        <v>141</v>
      </c>
      <c r="O519" s="1">
        <v>304432.09999999998</v>
      </c>
      <c r="P519" s="1">
        <v>1827.27</v>
      </c>
      <c r="Q519" t="s">
        <v>33</v>
      </c>
      <c r="T519">
        <v>518</v>
      </c>
      <c r="U519">
        <v>517</v>
      </c>
    </row>
    <row r="520" spans="1:21" x14ac:dyDescent="0.35">
      <c r="A520" t="s">
        <v>1138</v>
      </c>
      <c r="B520" s="5" t="s">
        <v>1139</v>
      </c>
      <c r="E520" t="s">
        <v>31</v>
      </c>
      <c r="F520">
        <v>2</v>
      </c>
      <c r="H520" s="1">
        <v>590863.98</v>
      </c>
      <c r="J520" s="1">
        <v>17725.8</v>
      </c>
      <c r="K520" s="1">
        <v>608589.78</v>
      </c>
      <c r="L520" s="7">
        <v>90</v>
      </c>
      <c r="M520" s="7">
        <v>157</v>
      </c>
      <c r="N520" s="7">
        <v>78</v>
      </c>
      <c r="O520" s="1">
        <v>304294.89</v>
      </c>
      <c r="P520" s="1">
        <v>4024.9</v>
      </c>
      <c r="Q520" t="s">
        <v>33</v>
      </c>
      <c r="T520">
        <v>519</v>
      </c>
      <c r="U520">
        <v>501</v>
      </c>
    </row>
    <row r="521" spans="1:21" x14ac:dyDescent="0.35">
      <c r="A521" t="s">
        <v>1140</v>
      </c>
      <c r="B521" s="5" t="s">
        <v>1142</v>
      </c>
      <c r="C521" s="5" t="s">
        <v>1141</v>
      </c>
      <c r="E521" t="s">
        <v>23</v>
      </c>
      <c r="F521">
        <v>1</v>
      </c>
      <c r="J521" s="1">
        <v>608236.94999999995</v>
      </c>
      <c r="K521" s="1">
        <v>608236.94999999995</v>
      </c>
      <c r="L521" s="7">
        <v>12</v>
      </c>
      <c r="M521" s="7">
        <v>236</v>
      </c>
      <c r="N521" s="7">
        <v>118</v>
      </c>
      <c r="O521" s="1">
        <v>304118.47499999998</v>
      </c>
      <c r="P521" s="1">
        <v>2631.18</v>
      </c>
      <c r="Q521" t="s">
        <v>33</v>
      </c>
      <c r="T521">
        <v>520</v>
      </c>
    </row>
    <row r="522" spans="1:21" x14ac:dyDescent="0.35">
      <c r="A522" t="s">
        <v>1143</v>
      </c>
      <c r="B522" s="5" t="s">
        <v>1144</v>
      </c>
      <c r="D522" s="5" t="s">
        <v>76</v>
      </c>
      <c r="E522" t="s">
        <v>31</v>
      </c>
      <c r="F522">
        <v>1</v>
      </c>
      <c r="H522" s="1">
        <v>607585.85</v>
      </c>
      <c r="K522" s="1">
        <v>607585.85</v>
      </c>
      <c r="L522" s="7">
        <v>62</v>
      </c>
      <c r="M522" s="7">
        <v>148</v>
      </c>
      <c r="N522" s="7">
        <v>74</v>
      </c>
      <c r="O522" s="1">
        <v>303792.92499999999</v>
      </c>
      <c r="P522" s="1">
        <v>4524.3599999999997</v>
      </c>
      <c r="Q522" t="s">
        <v>25</v>
      </c>
      <c r="T522">
        <v>521</v>
      </c>
      <c r="U522">
        <v>496</v>
      </c>
    </row>
    <row r="523" spans="1:21" x14ac:dyDescent="0.35">
      <c r="A523" t="s">
        <v>1145</v>
      </c>
      <c r="B523" s="5" t="s">
        <v>1146</v>
      </c>
      <c r="C523" s="5" t="s">
        <v>307</v>
      </c>
      <c r="E523" t="s">
        <v>56</v>
      </c>
      <c r="F523">
        <v>2</v>
      </c>
      <c r="G523" s="1">
        <v>59177.4</v>
      </c>
      <c r="I523" s="1">
        <v>19138.29</v>
      </c>
      <c r="J523" s="1">
        <v>527925.01</v>
      </c>
      <c r="K523" s="1">
        <v>606240.69999999995</v>
      </c>
      <c r="L523" s="7">
        <v>33</v>
      </c>
      <c r="M523" s="7">
        <v>643</v>
      </c>
      <c r="N523" s="7">
        <v>321</v>
      </c>
      <c r="O523" s="1">
        <v>303120.34999999998</v>
      </c>
      <c r="P523" s="1">
        <v>1036.96</v>
      </c>
      <c r="Q523" t="s">
        <v>33</v>
      </c>
      <c r="T523">
        <v>522</v>
      </c>
      <c r="U523">
        <v>456</v>
      </c>
    </row>
    <row r="524" spans="1:21" x14ac:dyDescent="0.35">
      <c r="A524" t="s">
        <v>1147</v>
      </c>
      <c r="B524" s="5" t="s">
        <v>1148</v>
      </c>
      <c r="C524" s="5" t="s">
        <v>21</v>
      </c>
      <c r="D524" s="5" t="s">
        <v>22</v>
      </c>
      <c r="E524" t="s">
        <v>23</v>
      </c>
      <c r="F524">
        <v>3</v>
      </c>
      <c r="G524" s="1">
        <v>3353.98</v>
      </c>
      <c r="H524" s="1">
        <v>435566.61</v>
      </c>
      <c r="I524" s="1">
        <v>52152</v>
      </c>
      <c r="J524" s="1">
        <v>114970.21</v>
      </c>
      <c r="K524" s="1">
        <v>606042.80000000005</v>
      </c>
      <c r="L524" s="7">
        <v>4171</v>
      </c>
      <c r="M524" s="7">
        <v>18907</v>
      </c>
      <c r="N524" s="7">
        <v>9453</v>
      </c>
      <c r="O524" s="1">
        <v>303021.40000000002</v>
      </c>
      <c r="P524" s="1">
        <v>29.59</v>
      </c>
      <c r="Q524" t="s">
        <v>25</v>
      </c>
      <c r="S524" t="s">
        <v>25</v>
      </c>
      <c r="T524">
        <v>523</v>
      </c>
      <c r="U524">
        <v>528</v>
      </c>
    </row>
    <row r="525" spans="1:21" x14ac:dyDescent="0.35">
      <c r="A525" t="s">
        <v>1149</v>
      </c>
      <c r="B525" s="5" t="s">
        <v>1150</v>
      </c>
      <c r="C525" s="5" t="s">
        <v>21</v>
      </c>
      <c r="E525" t="s">
        <v>23</v>
      </c>
      <c r="F525">
        <v>3</v>
      </c>
      <c r="G525" s="1">
        <v>51591.25</v>
      </c>
      <c r="I525" s="1">
        <v>230818.58</v>
      </c>
      <c r="J525" s="1">
        <v>321967.90999999997</v>
      </c>
      <c r="K525" s="1">
        <v>604377.74</v>
      </c>
      <c r="L525" s="7">
        <v>1180</v>
      </c>
      <c r="M525" s="7">
        <v>13483</v>
      </c>
      <c r="N525" s="7">
        <v>6741</v>
      </c>
      <c r="O525" s="1">
        <v>302188.87</v>
      </c>
      <c r="P525" s="1">
        <v>63.66</v>
      </c>
      <c r="Q525" t="s">
        <v>33</v>
      </c>
      <c r="T525">
        <v>524</v>
      </c>
      <c r="U525">
        <v>490</v>
      </c>
    </row>
    <row r="526" spans="1:21" x14ac:dyDescent="0.35">
      <c r="A526" t="s">
        <v>1151</v>
      </c>
      <c r="B526" s="5" t="s">
        <v>1152</v>
      </c>
      <c r="C526" s="5" t="s">
        <v>45</v>
      </c>
      <c r="E526" t="s">
        <v>56</v>
      </c>
      <c r="F526">
        <v>1</v>
      </c>
      <c r="H526" s="1">
        <v>328495.44</v>
      </c>
      <c r="J526" s="1">
        <v>274932.25</v>
      </c>
      <c r="K526" s="1">
        <v>603427.68999999994</v>
      </c>
      <c r="L526" s="7">
        <v>74</v>
      </c>
      <c r="M526" s="7">
        <v>74</v>
      </c>
      <c r="N526" s="7">
        <v>37</v>
      </c>
      <c r="O526" s="1">
        <v>301713.84499999997</v>
      </c>
      <c r="P526" s="1">
        <v>7751.87</v>
      </c>
      <c r="Q526" t="s">
        <v>33</v>
      </c>
      <c r="T526">
        <v>525</v>
      </c>
      <c r="U526">
        <v>570</v>
      </c>
    </row>
    <row r="527" spans="1:21" x14ac:dyDescent="0.35">
      <c r="A527" t="s">
        <v>1153</v>
      </c>
      <c r="B527" s="5" t="s">
        <v>1154</v>
      </c>
      <c r="D527" s="5" t="s">
        <v>76</v>
      </c>
      <c r="E527" t="s">
        <v>31</v>
      </c>
      <c r="F527">
        <v>1</v>
      </c>
      <c r="H527" s="1">
        <v>603106.67000000004</v>
      </c>
      <c r="K527" s="1">
        <v>603106.67000000004</v>
      </c>
      <c r="L527" s="7">
        <v>32</v>
      </c>
      <c r="M527" s="7">
        <v>38</v>
      </c>
      <c r="N527" s="7">
        <v>19</v>
      </c>
      <c r="O527" s="1">
        <v>301553.33500000002</v>
      </c>
      <c r="P527" s="1">
        <v>15237.35</v>
      </c>
      <c r="Q527" t="s">
        <v>25</v>
      </c>
      <c r="T527">
        <v>526</v>
      </c>
      <c r="U527">
        <v>500</v>
      </c>
    </row>
    <row r="528" spans="1:21" x14ac:dyDescent="0.35">
      <c r="A528" t="s">
        <v>1155</v>
      </c>
      <c r="B528" s="5" t="s">
        <v>1156</v>
      </c>
      <c r="C528" s="5" t="s">
        <v>21</v>
      </c>
      <c r="E528" t="s">
        <v>23</v>
      </c>
      <c r="F528">
        <v>3</v>
      </c>
      <c r="G528" s="1">
        <v>66946.179999999993</v>
      </c>
      <c r="I528" s="1">
        <v>129317.96</v>
      </c>
      <c r="J528" s="1">
        <v>406715.25</v>
      </c>
      <c r="K528" s="1">
        <v>602979.39</v>
      </c>
      <c r="L528" s="7">
        <v>1704</v>
      </c>
      <c r="M528" s="7">
        <v>4180</v>
      </c>
      <c r="N528" s="7">
        <v>2090</v>
      </c>
      <c r="O528" s="1">
        <v>301489.69500000001</v>
      </c>
      <c r="P528" s="1">
        <v>161.16</v>
      </c>
      <c r="Q528" t="s">
        <v>33</v>
      </c>
      <c r="T528">
        <v>527</v>
      </c>
      <c r="U528">
        <v>498</v>
      </c>
    </row>
    <row r="529" spans="1:21" x14ac:dyDescent="0.35">
      <c r="A529" t="s">
        <v>1157</v>
      </c>
      <c r="B529" s="5" t="s">
        <v>1158</v>
      </c>
      <c r="C529" s="5" t="s">
        <v>307</v>
      </c>
      <c r="E529" t="s">
        <v>56</v>
      </c>
      <c r="F529">
        <v>3</v>
      </c>
      <c r="G529" s="1">
        <v>284332.34999999998</v>
      </c>
      <c r="H529" s="1">
        <v>2750.2</v>
      </c>
      <c r="I529" s="1">
        <v>9853.9699999999993</v>
      </c>
      <c r="J529" s="1">
        <v>306031.86</v>
      </c>
      <c r="K529" s="1">
        <v>602968.38</v>
      </c>
      <c r="L529" s="7">
        <v>1047</v>
      </c>
      <c r="M529" s="7">
        <v>41105</v>
      </c>
      <c r="N529" s="7">
        <v>20552</v>
      </c>
      <c r="O529" s="1">
        <v>301484.19</v>
      </c>
      <c r="P529" s="1">
        <v>16.71</v>
      </c>
      <c r="Q529" t="s">
        <v>33</v>
      </c>
      <c r="T529">
        <v>528</v>
      </c>
      <c r="U529">
        <v>648</v>
      </c>
    </row>
    <row r="530" spans="1:21" x14ac:dyDescent="0.35">
      <c r="A530" t="s">
        <v>1159</v>
      </c>
      <c r="B530" s="5" t="s">
        <v>1160</v>
      </c>
      <c r="C530" s="5" t="s">
        <v>45</v>
      </c>
      <c r="E530" t="s">
        <v>56</v>
      </c>
      <c r="F530">
        <v>1</v>
      </c>
      <c r="H530" s="1">
        <v>342044.48</v>
      </c>
      <c r="J530" s="1">
        <v>260136.54</v>
      </c>
      <c r="K530" s="1">
        <v>602181.02</v>
      </c>
      <c r="L530" s="7">
        <v>61</v>
      </c>
      <c r="M530" s="7">
        <v>61</v>
      </c>
      <c r="N530" s="7">
        <v>30</v>
      </c>
      <c r="O530" s="1">
        <v>301090.51</v>
      </c>
      <c r="P530" s="1">
        <v>9417.2800000000007</v>
      </c>
      <c r="Q530" t="s">
        <v>33</v>
      </c>
      <c r="T530">
        <v>529</v>
      </c>
      <c r="U530">
        <v>538</v>
      </c>
    </row>
    <row r="531" spans="1:21" x14ac:dyDescent="0.35">
      <c r="A531" t="s">
        <v>1161</v>
      </c>
      <c r="B531" s="5" t="s">
        <v>1162</v>
      </c>
      <c r="D531" s="5" t="s">
        <v>522</v>
      </c>
      <c r="E531" t="s">
        <v>31</v>
      </c>
      <c r="F531">
        <v>4</v>
      </c>
      <c r="G531" s="1">
        <v>1934.18</v>
      </c>
      <c r="H531" s="1">
        <v>585802.37</v>
      </c>
      <c r="I531" s="1">
        <v>12710.6</v>
      </c>
      <c r="J531" s="1">
        <v>1441.28</v>
      </c>
      <c r="K531" s="1">
        <v>601888.43000000005</v>
      </c>
      <c r="L531" s="7">
        <v>956</v>
      </c>
      <c r="M531" s="7">
        <v>8730</v>
      </c>
      <c r="N531" s="7">
        <v>4365</v>
      </c>
      <c r="O531" s="1">
        <v>300944.21500000003</v>
      </c>
      <c r="P531" s="1">
        <v>28.42</v>
      </c>
      <c r="Q531" t="s">
        <v>25</v>
      </c>
      <c r="T531">
        <v>530</v>
      </c>
      <c r="U531">
        <v>519</v>
      </c>
    </row>
    <row r="532" spans="1:21" x14ac:dyDescent="0.35">
      <c r="A532" t="s">
        <v>1163</v>
      </c>
      <c r="B532" s="5" t="s">
        <v>1164</v>
      </c>
      <c r="E532" t="s">
        <v>35</v>
      </c>
      <c r="F532">
        <v>2</v>
      </c>
      <c r="G532" s="1">
        <v>343860</v>
      </c>
      <c r="J532" s="1">
        <v>258000</v>
      </c>
      <c r="K532" s="1">
        <v>601860</v>
      </c>
      <c r="L532" s="7">
        <v>14</v>
      </c>
      <c r="M532" s="7">
        <v>22</v>
      </c>
      <c r="N532" s="7">
        <v>11</v>
      </c>
      <c r="O532" s="1">
        <v>300930</v>
      </c>
      <c r="P532" s="1">
        <v>27047.14</v>
      </c>
      <c r="Q532" t="s">
        <v>33</v>
      </c>
      <c r="T532">
        <v>531</v>
      </c>
      <c r="U532">
        <v>564</v>
      </c>
    </row>
    <row r="533" spans="1:21" x14ac:dyDescent="0.35">
      <c r="A533" t="s">
        <v>1165</v>
      </c>
      <c r="B533" s="5" t="s">
        <v>1166</v>
      </c>
      <c r="D533" s="5" t="s">
        <v>22</v>
      </c>
      <c r="E533" t="s">
        <v>23</v>
      </c>
      <c r="F533">
        <v>2</v>
      </c>
      <c r="G533" s="1">
        <v>4858.17</v>
      </c>
      <c r="H533" s="1">
        <v>596800.05000000005</v>
      </c>
      <c r="K533" s="1">
        <v>601658.22</v>
      </c>
      <c r="L533" s="7">
        <v>2234</v>
      </c>
      <c r="M533" s="7">
        <v>42347</v>
      </c>
      <c r="N533" s="7">
        <v>21173</v>
      </c>
      <c r="O533" s="1">
        <v>300829.11</v>
      </c>
      <c r="P533" s="1">
        <v>15.35</v>
      </c>
      <c r="Q533" t="s">
        <v>25</v>
      </c>
      <c r="T533">
        <v>532</v>
      </c>
      <c r="U533">
        <v>502</v>
      </c>
    </row>
    <row r="534" spans="1:21" x14ac:dyDescent="0.35">
      <c r="A534" t="s">
        <v>1167</v>
      </c>
      <c r="C534" s="5" t="s">
        <v>1168</v>
      </c>
      <c r="E534" t="s">
        <v>31</v>
      </c>
      <c r="F534">
        <v>2</v>
      </c>
      <c r="I534" s="1">
        <v>600387.57999999996</v>
      </c>
      <c r="K534" s="1">
        <v>600387.57999999996</v>
      </c>
      <c r="L534" s="7">
        <v>88</v>
      </c>
      <c r="M534" s="7">
        <v>1290</v>
      </c>
      <c r="N534" s="7">
        <v>645</v>
      </c>
      <c r="O534" s="1">
        <v>300193.78999999998</v>
      </c>
      <c r="P534" s="1">
        <v>465.44</v>
      </c>
      <c r="Q534" t="s">
        <v>33</v>
      </c>
      <c r="T534">
        <v>533</v>
      </c>
      <c r="U534">
        <v>504</v>
      </c>
    </row>
    <row r="535" spans="1:21" x14ac:dyDescent="0.35">
      <c r="A535" t="s">
        <v>1169</v>
      </c>
      <c r="B535" s="5" t="s">
        <v>1170</v>
      </c>
      <c r="D535" s="5" t="s">
        <v>355</v>
      </c>
      <c r="E535" t="s">
        <v>35</v>
      </c>
      <c r="F535">
        <v>2</v>
      </c>
      <c r="H535" s="1">
        <v>600306.09</v>
      </c>
      <c r="K535" s="1">
        <v>600306.09</v>
      </c>
      <c r="L535" s="7">
        <v>101</v>
      </c>
      <c r="M535" s="7">
        <v>1711</v>
      </c>
      <c r="N535" s="7">
        <v>855</v>
      </c>
      <c r="O535" s="1">
        <v>300153.04499999998</v>
      </c>
      <c r="P535" s="1">
        <v>376.57</v>
      </c>
      <c r="Q535" t="s">
        <v>25</v>
      </c>
      <c r="T535">
        <v>534</v>
      </c>
      <c r="U535">
        <v>505</v>
      </c>
    </row>
    <row r="536" spans="1:21" x14ac:dyDescent="0.35">
      <c r="A536" t="s">
        <v>1171</v>
      </c>
      <c r="B536" s="5" t="s">
        <v>1172</v>
      </c>
      <c r="D536" s="5" t="s">
        <v>975</v>
      </c>
      <c r="E536" t="s">
        <v>31</v>
      </c>
      <c r="F536">
        <v>3</v>
      </c>
      <c r="H536" s="1">
        <v>597514.80000000005</v>
      </c>
      <c r="I536" s="1">
        <v>374.94</v>
      </c>
      <c r="J536" s="1">
        <v>374.94</v>
      </c>
      <c r="K536" s="1">
        <v>598264.68000000005</v>
      </c>
      <c r="L536" s="7">
        <v>1147</v>
      </c>
      <c r="M536" s="7">
        <v>8430</v>
      </c>
      <c r="N536" s="7">
        <v>4215</v>
      </c>
      <c r="O536" s="1">
        <v>299132.34000000003</v>
      </c>
      <c r="P536" s="1">
        <v>60.82</v>
      </c>
      <c r="Q536" t="s">
        <v>25</v>
      </c>
      <c r="T536">
        <v>535</v>
      </c>
      <c r="U536">
        <v>506</v>
      </c>
    </row>
    <row r="537" spans="1:21" x14ac:dyDescent="0.35">
      <c r="A537" t="s">
        <v>1173</v>
      </c>
      <c r="B537" s="5" t="s">
        <v>1174</v>
      </c>
      <c r="D537" s="5" t="s">
        <v>73</v>
      </c>
      <c r="E537" t="s">
        <v>31</v>
      </c>
      <c r="F537">
        <v>2</v>
      </c>
      <c r="G537" s="1">
        <v>2971.35</v>
      </c>
      <c r="H537" s="1">
        <v>593380.09</v>
      </c>
      <c r="K537" s="1">
        <v>596351.43999999994</v>
      </c>
      <c r="L537" s="7">
        <v>513</v>
      </c>
      <c r="M537" s="7">
        <v>8731</v>
      </c>
      <c r="N537" s="7">
        <v>4365</v>
      </c>
      <c r="O537" s="1">
        <v>298175.71999999997</v>
      </c>
      <c r="P537" s="1">
        <v>57.4</v>
      </c>
      <c r="Q537" t="s">
        <v>25</v>
      </c>
      <c r="T537">
        <v>536</v>
      </c>
      <c r="U537">
        <v>508</v>
      </c>
    </row>
    <row r="538" spans="1:21" x14ac:dyDescent="0.35">
      <c r="A538" t="s">
        <v>1175</v>
      </c>
      <c r="B538" s="5" t="s">
        <v>1176</v>
      </c>
      <c r="C538" s="5" t="s">
        <v>65</v>
      </c>
      <c r="D538" s="5" t="s">
        <v>98</v>
      </c>
      <c r="E538" t="s">
        <v>23</v>
      </c>
      <c r="F538">
        <v>3</v>
      </c>
      <c r="G538" s="1">
        <v>6807.87</v>
      </c>
      <c r="H538" s="1">
        <v>552598.47</v>
      </c>
      <c r="I538" s="1">
        <v>7343.05</v>
      </c>
      <c r="J538" s="1">
        <v>29511.040000000001</v>
      </c>
      <c r="K538" s="1">
        <v>596260.43000000005</v>
      </c>
      <c r="L538" s="7">
        <v>2831</v>
      </c>
      <c r="M538" s="7">
        <v>20503</v>
      </c>
      <c r="N538" s="7">
        <v>10251</v>
      </c>
      <c r="O538" s="1">
        <v>298130.21500000003</v>
      </c>
      <c r="P538" s="1">
        <v>26.56</v>
      </c>
      <c r="Q538" t="s">
        <v>25</v>
      </c>
      <c r="T538">
        <v>537</v>
      </c>
      <c r="U538">
        <v>510</v>
      </c>
    </row>
    <row r="539" spans="1:21" x14ac:dyDescent="0.35">
      <c r="A539" t="s">
        <v>1177</v>
      </c>
      <c r="B539" s="5" t="s">
        <v>1178</v>
      </c>
      <c r="E539" t="s">
        <v>35</v>
      </c>
      <c r="F539">
        <v>2</v>
      </c>
      <c r="G539" s="1">
        <v>319465.49</v>
      </c>
      <c r="J539" s="1">
        <v>276529.15999999997</v>
      </c>
      <c r="K539" s="1">
        <v>595994.65</v>
      </c>
      <c r="L539" s="7">
        <v>27</v>
      </c>
      <c r="M539" s="7">
        <v>1125</v>
      </c>
      <c r="N539" s="7">
        <v>562</v>
      </c>
      <c r="O539" s="1">
        <v>297997.32500000001</v>
      </c>
      <c r="P539" s="1">
        <v>491.61</v>
      </c>
      <c r="Q539" t="s">
        <v>33</v>
      </c>
      <c r="T539">
        <v>538</v>
      </c>
      <c r="U539">
        <v>514</v>
      </c>
    </row>
    <row r="540" spans="1:21" x14ac:dyDescent="0.35">
      <c r="A540" t="s">
        <v>1179</v>
      </c>
      <c r="B540" s="5" t="s">
        <v>1180</v>
      </c>
      <c r="D540" s="5" t="s">
        <v>55</v>
      </c>
      <c r="E540" t="s">
        <v>56</v>
      </c>
      <c r="F540">
        <v>2</v>
      </c>
      <c r="H540" s="1">
        <v>595297.14</v>
      </c>
      <c r="K540" s="1">
        <v>595297.14</v>
      </c>
      <c r="L540" s="7">
        <v>1419</v>
      </c>
      <c r="M540" s="7">
        <v>3717</v>
      </c>
      <c r="N540" s="7">
        <v>1858</v>
      </c>
      <c r="O540" s="1">
        <v>297648.57</v>
      </c>
      <c r="P540" s="1">
        <v>308.35000000000002</v>
      </c>
      <c r="Q540" t="s">
        <v>25</v>
      </c>
      <c r="T540">
        <v>539</v>
      </c>
      <c r="U540">
        <v>511</v>
      </c>
    </row>
    <row r="541" spans="1:21" x14ac:dyDescent="0.35">
      <c r="A541" t="s">
        <v>1181</v>
      </c>
      <c r="B541" s="5" t="s">
        <v>997</v>
      </c>
      <c r="C541" s="5" t="s">
        <v>996</v>
      </c>
      <c r="E541" t="s">
        <v>77</v>
      </c>
      <c r="F541">
        <v>1</v>
      </c>
      <c r="J541" s="1">
        <v>594296</v>
      </c>
      <c r="K541" s="1">
        <v>594296</v>
      </c>
      <c r="L541" s="7">
        <v>1</v>
      </c>
      <c r="M541" s="7">
        <v>8</v>
      </c>
      <c r="N541" s="7">
        <v>4</v>
      </c>
      <c r="O541" s="1">
        <v>297148</v>
      </c>
      <c r="P541" s="1">
        <v>74287</v>
      </c>
      <c r="Q541" t="s">
        <v>33</v>
      </c>
      <c r="T541">
        <v>540</v>
      </c>
      <c r="U541">
        <v>516</v>
      </c>
    </row>
    <row r="542" spans="1:21" x14ac:dyDescent="0.35">
      <c r="A542" t="s">
        <v>1182</v>
      </c>
      <c r="B542" s="5" t="s">
        <v>1183</v>
      </c>
      <c r="C542" s="5" t="s">
        <v>344</v>
      </c>
      <c r="E542" t="s">
        <v>56</v>
      </c>
      <c r="F542">
        <v>2</v>
      </c>
      <c r="G542" s="1">
        <v>281949.59999999998</v>
      </c>
      <c r="J542" s="1">
        <v>311475.90000000002</v>
      </c>
      <c r="K542" s="1">
        <v>593425.5</v>
      </c>
      <c r="L542" s="7">
        <v>16</v>
      </c>
      <c r="M542" s="7">
        <v>3624</v>
      </c>
      <c r="N542" s="7">
        <v>1812</v>
      </c>
      <c r="O542" s="1">
        <v>296712.75</v>
      </c>
      <c r="P542" s="1">
        <v>162.13999999999999</v>
      </c>
      <c r="Q542" t="s">
        <v>33</v>
      </c>
      <c r="T542">
        <v>541</v>
      </c>
      <c r="U542">
        <v>578</v>
      </c>
    </row>
    <row r="543" spans="1:21" x14ac:dyDescent="0.35">
      <c r="A543" t="s">
        <v>1184</v>
      </c>
      <c r="B543" s="5" t="s">
        <v>1185</v>
      </c>
      <c r="E543" t="s">
        <v>35</v>
      </c>
      <c r="F543">
        <v>3</v>
      </c>
      <c r="G543" s="1">
        <v>409487.76</v>
      </c>
      <c r="J543" s="1">
        <v>182707.89</v>
      </c>
      <c r="K543" s="1">
        <v>592195.65</v>
      </c>
      <c r="L543" s="7">
        <v>260</v>
      </c>
      <c r="M543" s="7">
        <v>315</v>
      </c>
      <c r="N543" s="7">
        <v>157</v>
      </c>
      <c r="O543" s="1">
        <v>296097.82500000001</v>
      </c>
      <c r="P543" s="1">
        <v>1859.27</v>
      </c>
      <c r="Q543" t="s">
        <v>33</v>
      </c>
      <c r="T543">
        <v>542</v>
      </c>
      <c r="U543">
        <v>509</v>
      </c>
    </row>
    <row r="544" spans="1:21" x14ac:dyDescent="0.35">
      <c r="A544" t="s">
        <v>1186</v>
      </c>
      <c r="B544" s="5" t="s">
        <v>1187</v>
      </c>
      <c r="C544" s="5" t="s">
        <v>69</v>
      </c>
      <c r="D544" s="5" t="s">
        <v>1078</v>
      </c>
      <c r="E544" t="s">
        <v>31</v>
      </c>
      <c r="F544">
        <v>4</v>
      </c>
      <c r="G544" s="1">
        <v>29341.24</v>
      </c>
      <c r="H544" s="1">
        <v>441718.54</v>
      </c>
      <c r="I544" s="1">
        <v>33634.300000000003</v>
      </c>
      <c r="J544" s="1">
        <v>86250.92</v>
      </c>
      <c r="K544" s="1">
        <v>590945</v>
      </c>
      <c r="L544" s="7">
        <v>4525</v>
      </c>
      <c r="M544" s="7">
        <v>17288</v>
      </c>
      <c r="N544" s="7">
        <v>8644</v>
      </c>
      <c r="O544" s="1">
        <v>295472.5</v>
      </c>
      <c r="P544" s="1">
        <v>34.590000000000003</v>
      </c>
      <c r="Q544" t="s">
        <v>25</v>
      </c>
      <c r="T544">
        <v>543</v>
      </c>
      <c r="U544">
        <v>534</v>
      </c>
    </row>
    <row r="545" spans="1:21" x14ac:dyDescent="0.35">
      <c r="A545" t="s">
        <v>1188</v>
      </c>
      <c r="B545" s="5" t="s">
        <v>1189</v>
      </c>
      <c r="C545" s="5" t="s">
        <v>307</v>
      </c>
      <c r="E545" t="s">
        <v>56</v>
      </c>
      <c r="F545">
        <v>3</v>
      </c>
      <c r="G545" s="1">
        <v>149663.9</v>
      </c>
      <c r="I545" s="1">
        <v>2866.28</v>
      </c>
      <c r="J545" s="1">
        <v>437074.27</v>
      </c>
      <c r="K545" s="1">
        <v>589604.44999999995</v>
      </c>
      <c r="L545" s="7">
        <v>18</v>
      </c>
      <c r="M545" s="7">
        <v>687</v>
      </c>
      <c r="N545" s="7">
        <v>343</v>
      </c>
      <c r="O545" s="1">
        <v>294802.22499999998</v>
      </c>
      <c r="P545" s="1">
        <v>860.4</v>
      </c>
      <c r="Q545" t="s">
        <v>33</v>
      </c>
      <c r="T545">
        <v>544</v>
      </c>
      <c r="U545">
        <v>376</v>
      </c>
    </row>
    <row r="546" spans="1:21" x14ac:dyDescent="0.35">
      <c r="A546" t="s">
        <v>1190</v>
      </c>
      <c r="B546" s="5" t="s">
        <v>818</v>
      </c>
      <c r="C546" s="5" t="s">
        <v>45</v>
      </c>
      <c r="D546" s="5" t="s">
        <v>584</v>
      </c>
      <c r="E546" t="s">
        <v>56</v>
      </c>
      <c r="F546">
        <v>3</v>
      </c>
      <c r="H546" s="1">
        <v>587940.57999999996</v>
      </c>
      <c r="I546" s="1">
        <v>1085.8499999999999</v>
      </c>
      <c r="K546" s="1">
        <v>589026.43000000005</v>
      </c>
      <c r="L546" s="7">
        <v>390</v>
      </c>
      <c r="M546" s="7">
        <v>4192</v>
      </c>
      <c r="N546" s="7">
        <v>2096</v>
      </c>
      <c r="O546" s="1">
        <v>294513.21500000003</v>
      </c>
      <c r="P546" s="1">
        <v>146.91</v>
      </c>
      <c r="Q546" t="s">
        <v>25</v>
      </c>
      <c r="T546">
        <v>545</v>
      </c>
      <c r="U546">
        <v>521</v>
      </c>
    </row>
    <row r="547" spans="1:21" x14ac:dyDescent="0.35">
      <c r="A547" t="s">
        <v>1191</v>
      </c>
      <c r="B547" s="5" t="s">
        <v>1192</v>
      </c>
      <c r="C547" s="5" t="s">
        <v>65</v>
      </c>
      <c r="D547" s="5" t="s">
        <v>98</v>
      </c>
      <c r="E547" t="s">
        <v>23</v>
      </c>
      <c r="F547">
        <v>3</v>
      </c>
      <c r="G547" s="1">
        <v>11254.23</v>
      </c>
      <c r="H547" s="1">
        <v>302549.31</v>
      </c>
      <c r="I547" s="1">
        <v>71068.95</v>
      </c>
      <c r="J547" s="1">
        <v>204015.19</v>
      </c>
      <c r="K547" s="1">
        <v>588887.68000000005</v>
      </c>
      <c r="L547" s="7">
        <v>9196</v>
      </c>
      <c r="M547" s="7">
        <v>47592</v>
      </c>
      <c r="N547" s="7">
        <v>23796</v>
      </c>
      <c r="O547" s="1">
        <v>294443.84000000003</v>
      </c>
      <c r="P547" s="1">
        <v>12.98</v>
      </c>
      <c r="Q547" t="s">
        <v>25</v>
      </c>
      <c r="S547" t="s">
        <v>25</v>
      </c>
      <c r="T547">
        <v>546</v>
      </c>
      <c r="U547">
        <v>613</v>
      </c>
    </row>
    <row r="548" spans="1:21" x14ac:dyDescent="0.35">
      <c r="A548" t="s">
        <v>1193</v>
      </c>
      <c r="B548" s="5" t="s">
        <v>1194</v>
      </c>
      <c r="D548" s="5" t="s">
        <v>692</v>
      </c>
      <c r="E548" t="s">
        <v>31</v>
      </c>
      <c r="F548">
        <v>3</v>
      </c>
      <c r="H548" s="1">
        <v>558438.19999999995</v>
      </c>
      <c r="J548" s="1">
        <v>30082.93</v>
      </c>
      <c r="K548" s="1">
        <v>588521.13</v>
      </c>
      <c r="L548" s="7">
        <v>247</v>
      </c>
      <c r="M548" s="7">
        <v>2303</v>
      </c>
      <c r="N548" s="7">
        <v>1151</v>
      </c>
      <c r="O548" s="1">
        <v>294260.565</v>
      </c>
      <c r="P548" s="1">
        <v>270.55</v>
      </c>
      <c r="Q548" t="s">
        <v>25</v>
      </c>
      <c r="T548">
        <v>547</v>
      </c>
      <c r="U548">
        <v>556</v>
      </c>
    </row>
    <row r="549" spans="1:21" x14ac:dyDescent="0.35">
      <c r="A549" t="s">
        <v>1195</v>
      </c>
      <c r="B549" s="5" t="s">
        <v>1196</v>
      </c>
      <c r="C549" s="5" t="s">
        <v>714</v>
      </c>
      <c r="E549" t="s">
        <v>31</v>
      </c>
      <c r="F549">
        <v>1</v>
      </c>
      <c r="J549" s="1">
        <v>587630</v>
      </c>
      <c r="K549" s="1">
        <v>587630</v>
      </c>
      <c r="L549" s="7">
        <v>3</v>
      </c>
      <c r="M549" s="7">
        <v>65</v>
      </c>
      <c r="N549" s="7">
        <v>32</v>
      </c>
      <c r="O549" s="1">
        <v>293815</v>
      </c>
      <c r="P549" s="1">
        <v>9040.4599999999991</v>
      </c>
      <c r="Q549" t="s">
        <v>33</v>
      </c>
      <c r="T549">
        <v>548</v>
      </c>
      <c r="U549">
        <v>522</v>
      </c>
    </row>
    <row r="550" spans="1:21" x14ac:dyDescent="0.35">
      <c r="A550" t="s">
        <v>1197</v>
      </c>
      <c r="B550" s="5" t="s">
        <v>1198</v>
      </c>
      <c r="C550" s="5" t="s">
        <v>111</v>
      </c>
      <c r="E550" t="s">
        <v>31</v>
      </c>
      <c r="F550">
        <v>1</v>
      </c>
      <c r="J550" s="1">
        <v>586718</v>
      </c>
      <c r="K550" s="1">
        <v>586718</v>
      </c>
      <c r="L550" s="7">
        <v>1</v>
      </c>
      <c r="M550" s="7">
        <v>1</v>
      </c>
      <c r="N550" s="7">
        <v>0</v>
      </c>
      <c r="O550" s="1">
        <v>293359</v>
      </c>
      <c r="P550" s="1">
        <v>586718</v>
      </c>
      <c r="Q550" t="s">
        <v>33</v>
      </c>
      <c r="T550">
        <v>549</v>
      </c>
      <c r="U550">
        <v>523</v>
      </c>
    </row>
    <row r="551" spans="1:21" x14ac:dyDescent="0.35">
      <c r="A551" t="s">
        <v>1199</v>
      </c>
      <c r="B551" s="5" t="s">
        <v>1200</v>
      </c>
      <c r="C551" s="5" t="s">
        <v>307</v>
      </c>
      <c r="E551" t="s">
        <v>56</v>
      </c>
      <c r="F551">
        <v>2</v>
      </c>
      <c r="G551" s="1">
        <v>160495.26</v>
      </c>
      <c r="H551" s="1">
        <v>29195.8</v>
      </c>
      <c r="I551" s="1">
        <v>23750.959999999999</v>
      </c>
      <c r="J551" s="1">
        <v>372999.91</v>
      </c>
      <c r="K551" s="1">
        <v>586441.93000000005</v>
      </c>
      <c r="L551" s="7">
        <v>219</v>
      </c>
      <c r="M551" s="7">
        <v>990</v>
      </c>
      <c r="N551" s="7">
        <v>495</v>
      </c>
      <c r="O551" s="1">
        <v>293220.96500000003</v>
      </c>
      <c r="P551" s="1">
        <v>643.38</v>
      </c>
      <c r="Q551" t="s">
        <v>33</v>
      </c>
      <c r="T551">
        <v>550</v>
      </c>
      <c r="U551">
        <v>905</v>
      </c>
    </row>
    <row r="552" spans="1:21" x14ac:dyDescent="0.35">
      <c r="A552" t="s">
        <v>1201</v>
      </c>
      <c r="B552" s="5" t="s">
        <v>1202</v>
      </c>
      <c r="E552" t="s">
        <v>35</v>
      </c>
      <c r="F552">
        <v>2</v>
      </c>
      <c r="G552" s="1">
        <v>570234.05000000005</v>
      </c>
      <c r="I552" s="1">
        <v>1605.31</v>
      </c>
      <c r="J552" s="1">
        <v>14459.1</v>
      </c>
      <c r="K552" s="1">
        <v>586298.46</v>
      </c>
      <c r="L552" s="7">
        <v>115</v>
      </c>
      <c r="M552" s="7">
        <v>661</v>
      </c>
      <c r="N552" s="7">
        <v>330</v>
      </c>
      <c r="O552" s="1">
        <v>293149.23</v>
      </c>
      <c r="P552" s="1">
        <v>1061.3499999999999</v>
      </c>
      <c r="Q552" t="s">
        <v>33</v>
      </c>
      <c r="T552">
        <v>551</v>
      </c>
      <c r="U552">
        <v>541</v>
      </c>
    </row>
    <row r="553" spans="1:21" x14ac:dyDescent="0.35">
      <c r="A553" t="s">
        <v>1203</v>
      </c>
      <c r="B553" s="5" t="s">
        <v>1204</v>
      </c>
      <c r="C553" s="5" t="s">
        <v>21</v>
      </c>
      <c r="D553" s="5" t="s">
        <v>87</v>
      </c>
      <c r="E553" t="s">
        <v>23</v>
      </c>
      <c r="F553">
        <v>3</v>
      </c>
      <c r="G553" s="1">
        <v>17239.169999999998</v>
      </c>
      <c r="H553" s="1">
        <v>421786.52</v>
      </c>
      <c r="I553" s="1">
        <v>16978.63</v>
      </c>
      <c r="J553" s="1">
        <v>128368.34</v>
      </c>
      <c r="K553" s="1">
        <v>584372.66</v>
      </c>
      <c r="L553" s="7">
        <v>6281</v>
      </c>
      <c r="M553" s="7">
        <v>64593</v>
      </c>
      <c r="N553" s="7">
        <v>32296</v>
      </c>
      <c r="O553" s="1">
        <v>292186.33</v>
      </c>
      <c r="P553" s="1">
        <v>8.74</v>
      </c>
      <c r="Q553" t="s">
        <v>25</v>
      </c>
      <c r="S553" t="s">
        <v>25</v>
      </c>
      <c r="T553">
        <v>552</v>
      </c>
      <c r="U553">
        <v>562</v>
      </c>
    </row>
    <row r="554" spans="1:21" x14ac:dyDescent="0.35">
      <c r="A554" t="s">
        <v>1205</v>
      </c>
      <c r="B554" s="5" t="s">
        <v>1206</v>
      </c>
      <c r="C554" s="5" t="s">
        <v>296</v>
      </c>
      <c r="E554" t="s">
        <v>56</v>
      </c>
      <c r="F554">
        <v>1</v>
      </c>
      <c r="J554" s="1">
        <v>582296.34</v>
      </c>
      <c r="K554" s="1">
        <v>582296.34</v>
      </c>
      <c r="L554" s="7">
        <v>91</v>
      </c>
      <c r="M554" s="7">
        <v>133</v>
      </c>
      <c r="N554" s="7">
        <v>66</v>
      </c>
      <c r="O554" s="1">
        <v>291148.17</v>
      </c>
      <c r="P554" s="1">
        <v>3154.34</v>
      </c>
      <c r="Q554" t="s">
        <v>33</v>
      </c>
      <c r="T554">
        <v>553</v>
      </c>
      <c r="U554">
        <v>573</v>
      </c>
    </row>
    <row r="555" spans="1:21" x14ac:dyDescent="0.35">
      <c r="A555" t="s">
        <v>1207</v>
      </c>
      <c r="B555" s="5" t="s">
        <v>1208</v>
      </c>
      <c r="C555" s="5" t="s">
        <v>371</v>
      </c>
      <c r="E555" t="s">
        <v>56</v>
      </c>
      <c r="F555">
        <v>1</v>
      </c>
      <c r="J555" s="1">
        <v>580032</v>
      </c>
      <c r="K555" s="1">
        <v>580032</v>
      </c>
      <c r="L555" s="7">
        <v>3</v>
      </c>
      <c r="M555" s="7">
        <v>3</v>
      </c>
      <c r="N555" s="7">
        <v>1</v>
      </c>
      <c r="O555" s="1">
        <v>290016</v>
      </c>
      <c r="P555" s="1">
        <v>193344</v>
      </c>
      <c r="Q555" t="s">
        <v>33</v>
      </c>
      <c r="T555">
        <v>554</v>
      </c>
      <c r="U555">
        <v>530</v>
      </c>
    </row>
    <row r="556" spans="1:21" x14ac:dyDescent="0.35">
      <c r="A556" t="s">
        <v>1209</v>
      </c>
      <c r="B556" s="5" t="s">
        <v>1211</v>
      </c>
      <c r="D556" s="5" t="s">
        <v>1210</v>
      </c>
      <c r="E556" t="s">
        <v>31</v>
      </c>
      <c r="F556">
        <v>1</v>
      </c>
      <c r="H556" s="1">
        <v>579816.44999999995</v>
      </c>
      <c r="K556" s="1">
        <v>579816.44999999995</v>
      </c>
      <c r="L556" s="7">
        <v>15</v>
      </c>
      <c r="M556" s="7">
        <v>3575</v>
      </c>
      <c r="N556" s="7">
        <v>1787</v>
      </c>
      <c r="O556" s="1">
        <v>289908.22499999998</v>
      </c>
      <c r="P556" s="1">
        <v>159.66</v>
      </c>
      <c r="Q556" t="s">
        <v>25</v>
      </c>
      <c r="T556">
        <v>555</v>
      </c>
      <c r="U556">
        <v>531</v>
      </c>
    </row>
    <row r="557" spans="1:21" x14ac:dyDescent="0.35">
      <c r="A557" t="s">
        <v>1212</v>
      </c>
      <c r="B557" s="5" t="s">
        <v>1213</v>
      </c>
      <c r="D557" s="5" t="s">
        <v>587</v>
      </c>
      <c r="E557" t="s">
        <v>56</v>
      </c>
      <c r="F557">
        <v>2</v>
      </c>
      <c r="H557" s="1">
        <v>579223.4</v>
      </c>
      <c r="K557" s="1">
        <v>579223.4</v>
      </c>
      <c r="L557" s="7">
        <v>268</v>
      </c>
      <c r="M557" s="7">
        <v>1244</v>
      </c>
      <c r="N557" s="7">
        <v>622</v>
      </c>
      <c r="O557" s="1">
        <v>289611.7</v>
      </c>
      <c r="P557" s="1">
        <v>463.89</v>
      </c>
      <c r="Q557" t="s">
        <v>25</v>
      </c>
      <c r="T557">
        <v>556</v>
      </c>
      <c r="U557">
        <v>532</v>
      </c>
    </row>
    <row r="558" spans="1:21" x14ac:dyDescent="0.35">
      <c r="A558" t="s">
        <v>1214</v>
      </c>
      <c r="B558" s="5" t="s">
        <v>1215</v>
      </c>
      <c r="C558" s="5" t="s">
        <v>45</v>
      </c>
      <c r="E558" t="s">
        <v>35</v>
      </c>
      <c r="F558">
        <v>3</v>
      </c>
      <c r="G558" s="1">
        <v>284286.55</v>
      </c>
      <c r="H558" s="1">
        <v>4006.15</v>
      </c>
      <c r="I558" s="1">
        <v>17014.98</v>
      </c>
      <c r="J558" s="1">
        <v>271990.87</v>
      </c>
      <c r="K558" s="1">
        <v>577298.55000000005</v>
      </c>
      <c r="L558" s="7">
        <v>376</v>
      </c>
      <c r="M558" s="7">
        <v>2182</v>
      </c>
      <c r="N558" s="7">
        <v>1091</v>
      </c>
      <c r="O558" s="1">
        <v>288649.27500000002</v>
      </c>
      <c r="P558" s="1">
        <v>230.05</v>
      </c>
      <c r="Q558" t="s">
        <v>33</v>
      </c>
      <c r="T558">
        <v>557</v>
      </c>
      <c r="U558">
        <v>594</v>
      </c>
    </row>
    <row r="559" spans="1:21" x14ac:dyDescent="0.35">
      <c r="A559" t="s">
        <v>1216</v>
      </c>
      <c r="B559" s="5" t="s">
        <v>1218</v>
      </c>
      <c r="C559" s="5" t="s">
        <v>65</v>
      </c>
      <c r="D559" s="5" t="s">
        <v>1217</v>
      </c>
      <c r="E559" t="s">
        <v>23</v>
      </c>
      <c r="F559">
        <v>3</v>
      </c>
      <c r="G559" s="1">
        <v>45074.67</v>
      </c>
      <c r="H559" s="1">
        <v>256913.34</v>
      </c>
      <c r="I559" s="1">
        <v>57747.24</v>
      </c>
      <c r="J559" s="1">
        <v>217434.48</v>
      </c>
      <c r="K559" s="1">
        <v>577169.73</v>
      </c>
      <c r="L559" s="7">
        <v>541</v>
      </c>
      <c r="M559" s="7">
        <v>2685</v>
      </c>
      <c r="N559" s="7">
        <v>1342</v>
      </c>
      <c r="O559" s="1">
        <v>288584.86499999999</v>
      </c>
      <c r="P559" s="1">
        <v>221.9</v>
      </c>
      <c r="Q559" t="s">
        <v>25</v>
      </c>
      <c r="T559">
        <v>558</v>
      </c>
      <c r="U559">
        <v>551</v>
      </c>
    </row>
    <row r="560" spans="1:21" x14ac:dyDescent="0.35">
      <c r="A560" t="s">
        <v>1219</v>
      </c>
      <c r="B560" s="5" t="s">
        <v>818</v>
      </c>
      <c r="D560" s="5" t="s">
        <v>584</v>
      </c>
      <c r="E560" t="s">
        <v>56</v>
      </c>
      <c r="F560">
        <v>2</v>
      </c>
      <c r="H560" s="1">
        <v>577155.67000000004</v>
      </c>
      <c r="K560" s="1">
        <v>577155.67000000004</v>
      </c>
      <c r="L560" s="7">
        <v>456</v>
      </c>
      <c r="M560" s="7">
        <v>8752</v>
      </c>
      <c r="N560" s="7">
        <v>4376</v>
      </c>
      <c r="O560" s="1">
        <v>288577.83500000002</v>
      </c>
      <c r="P560" s="1">
        <v>79.77</v>
      </c>
      <c r="Q560" t="s">
        <v>25</v>
      </c>
      <c r="T560">
        <v>559</v>
      </c>
      <c r="U560">
        <v>535</v>
      </c>
    </row>
    <row r="561" spans="1:21" x14ac:dyDescent="0.35">
      <c r="A561" t="s">
        <v>1220</v>
      </c>
      <c r="B561" s="5" t="s">
        <v>1221</v>
      </c>
      <c r="D561" s="5" t="s">
        <v>341</v>
      </c>
      <c r="E561" t="s">
        <v>77</v>
      </c>
      <c r="F561">
        <v>3</v>
      </c>
      <c r="H561" s="1">
        <v>576361.81000000006</v>
      </c>
      <c r="J561" s="1">
        <v>790</v>
      </c>
      <c r="K561" s="1">
        <v>577151.81000000006</v>
      </c>
      <c r="L561" s="7">
        <v>179</v>
      </c>
      <c r="M561" s="7">
        <v>837</v>
      </c>
      <c r="N561" s="7">
        <v>418</v>
      </c>
      <c r="O561" s="1">
        <v>288575.90500000003</v>
      </c>
      <c r="P561" s="1">
        <v>743.82</v>
      </c>
      <c r="Q561" t="s">
        <v>25</v>
      </c>
      <c r="T561">
        <v>560</v>
      </c>
      <c r="U561">
        <v>536</v>
      </c>
    </row>
    <row r="562" spans="1:21" x14ac:dyDescent="0.35">
      <c r="A562" t="s">
        <v>1222</v>
      </c>
      <c r="B562" s="5" t="s">
        <v>1223</v>
      </c>
      <c r="D562" s="5" t="s">
        <v>137</v>
      </c>
      <c r="E562" t="s">
        <v>31</v>
      </c>
      <c r="F562">
        <v>4</v>
      </c>
      <c r="G562" s="1">
        <v>3220.28</v>
      </c>
      <c r="H562" s="1">
        <v>570402.31000000006</v>
      </c>
      <c r="I562" s="1">
        <v>2402.6</v>
      </c>
      <c r="J562" s="1">
        <v>1113.94</v>
      </c>
      <c r="K562" s="1">
        <v>577139.13</v>
      </c>
      <c r="L562" s="7">
        <v>609</v>
      </c>
      <c r="M562" s="7">
        <v>4499</v>
      </c>
      <c r="N562" s="7">
        <v>2249</v>
      </c>
      <c r="O562" s="1">
        <v>288569.565</v>
      </c>
      <c r="P562" s="1">
        <v>137.01</v>
      </c>
      <c r="Q562" t="s">
        <v>25</v>
      </c>
      <c r="T562">
        <v>561</v>
      </c>
      <c r="U562">
        <v>533</v>
      </c>
    </row>
    <row r="563" spans="1:21" x14ac:dyDescent="0.35">
      <c r="A563" t="s">
        <v>1224</v>
      </c>
      <c r="B563" s="5" t="s">
        <v>1225</v>
      </c>
      <c r="C563" s="5" t="s">
        <v>45</v>
      </c>
      <c r="E563" t="s">
        <v>56</v>
      </c>
      <c r="F563">
        <v>2</v>
      </c>
      <c r="G563" s="1">
        <v>269143.15999999997</v>
      </c>
      <c r="I563" s="1">
        <v>382.93</v>
      </c>
      <c r="J563" s="1">
        <v>305085.52</v>
      </c>
      <c r="K563" s="1">
        <v>574611.61</v>
      </c>
      <c r="L563" s="7">
        <v>37</v>
      </c>
      <c r="M563" s="7">
        <v>2204</v>
      </c>
      <c r="N563" s="7">
        <v>1102</v>
      </c>
      <c r="O563" s="1">
        <v>287305.80499999999</v>
      </c>
      <c r="P563" s="1">
        <v>236.63</v>
      </c>
      <c r="Q563" t="s">
        <v>33</v>
      </c>
      <c r="T563">
        <v>562</v>
      </c>
      <c r="U563">
        <v>682</v>
      </c>
    </row>
    <row r="564" spans="1:21" x14ac:dyDescent="0.35">
      <c r="A564" t="s">
        <v>1226</v>
      </c>
      <c r="B564" s="5" t="s">
        <v>1227</v>
      </c>
      <c r="C564" s="5" t="s">
        <v>307</v>
      </c>
      <c r="E564" t="s">
        <v>56</v>
      </c>
      <c r="F564">
        <v>3</v>
      </c>
      <c r="G564" s="1">
        <v>237805.82</v>
      </c>
      <c r="H564" s="1">
        <v>189.6</v>
      </c>
      <c r="I564" s="1">
        <v>7873.9</v>
      </c>
      <c r="J564" s="1">
        <v>327407.11</v>
      </c>
      <c r="K564" s="1">
        <v>573276.43000000005</v>
      </c>
      <c r="L564" s="7">
        <v>349</v>
      </c>
      <c r="M564" s="7">
        <v>2388</v>
      </c>
      <c r="N564" s="7">
        <v>1194</v>
      </c>
      <c r="O564" s="1">
        <v>286638.21500000003</v>
      </c>
      <c r="P564" s="1">
        <v>204.53</v>
      </c>
      <c r="Q564" t="s">
        <v>33</v>
      </c>
      <c r="T564">
        <v>563</v>
      </c>
      <c r="U564">
        <v>657</v>
      </c>
    </row>
    <row r="565" spans="1:21" x14ac:dyDescent="0.35">
      <c r="A565" t="s">
        <v>1228</v>
      </c>
      <c r="B565" s="5" t="s">
        <v>725</v>
      </c>
      <c r="C565" s="5" t="s">
        <v>65</v>
      </c>
      <c r="D565" s="5" t="s">
        <v>22</v>
      </c>
      <c r="E565" t="s">
        <v>23</v>
      </c>
      <c r="F565">
        <v>3</v>
      </c>
      <c r="G565" s="1">
        <v>13596.59</v>
      </c>
      <c r="H565" s="1">
        <v>354796.3</v>
      </c>
      <c r="I565" s="1">
        <v>51841.33</v>
      </c>
      <c r="J565" s="1">
        <v>150395.07999999999</v>
      </c>
      <c r="K565" s="1">
        <v>570629.30000000005</v>
      </c>
      <c r="L565" s="7">
        <v>2729</v>
      </c>
      <c r="M565" s="7">
        <v>15997</v>
      </c>
      <c r="N565" s="7">
        <v>7998</v>
      </c>
      <c r="O565" s="1">
        <v>285314.65000000002</v>
      </c>
      <c r="P565" s="1">
        <v>35.130000000000003</v>
      </c>
      <c r="Q565" t="s">
        <v>25</v>
      </c>
      <c r="T565">
        <v>564</v>
      </c>
      <c r="U565">
        <v>585</v>
      </c>
    </row>
    <row r="566" spans="1:21" x14ac:dyDescent="0.35">
      <c r="A566" t="s">
        <v>1229</v>
      </c>
      <c r="B566" s="5" t="s">
        <v>1230</v>
      </c>
      <c r="D566" s="5" t="s">
        <v>92</v>
      </c>
      <c r="E566" t="s">
        <v>31</v>
      </c>
      <c r="F566">
        <v>4</v>
      </c>
      <c r="G566" s="1">
        <v>752.61</v>
      </c>
      <c r="H566" s="1">
        <v>555023.05000000005</v>
      </c>
      <c r="I566" s="1">
        <v>8779.36</v>
      </c>
      <c r="J566" s="1">
        <v>6004.29</v>
      </c>
      <c r="K566" s="1">
        <v>570559.31000000006</v>
      </c>
      <c r="L566" s="7">
        <v>1944</v>
      </c>
      <c r="M566" s="7">
        <v>64114</v>
      </c>
      <c r="N566" s="7">
        <v>32057</v>
      </c>
      <c r="O566" s="1">
        <v>285279.65500000003</v>
      </c>
      <c r="P566" s="1">
        <v>9.17</v>
      </c>
      <c r="Q566" t="s">
        <v>25</v>
      </c>
      <c r="T566">
        <v>565</v>
      </c>
      <c r="U566">
        <v>543</v>
      </c>
    </row>
    <row r="567" spans="1:21" x14ac:dyDescent="0.35">
      <c r="A567" t="s">
        <v>1231</v>
      </c>
      <c r="B567" s="5" t="s">
        <v>1232</v>
      </c>
      <c r="D567" s="5" t="s">
        <v>76</v>
      </c>
      <c r="E567" t="s">
        <v>31</v>
      </c>
      <c r="F567">
        <v>1</v>
      </c>
      <c r="H567" s="1">
        <v>569761.76</v>
      </c>
      <c r="K567" s="1">
        <v>569761.76</v>
      </c>
      <c r="L567" s="7">
        <v>60</v>
      </c>
      <c r="M567" s="7">
        <v>71</v>
      </c>
      <c r="N567" s="7">
        <v>35</v>
      </c>
      <c r="O567" s="1">
        <v>284880.88</v>
      </c>
      <c r="P567" s="1">
        <v>8230.9599999999991</v>
      </c>
      <c r="Q567" t="s">
        <v>25</v>
      </c>
      <c r="T567">
        <v>566</v>
      </c>
      <c r="U567">
        <v>544</v>
      </c>
    </row>
    <row r="568" spans="1:21" x14ac:dyDescent="0.35">
      <c r="A568" t="s">
        <v>1233</v>
      </c>
      <c r="B568" s="5" t="s">
        <v>1234</v>
      </c>
      <c r="D568" s="5" t="s">
        <v>584</v>
      </c>
      <c r="E568" t="s">
        <v>35</v>
      </c>
      <c r="F568">
        <v>2</v>
      </c>
      <c r="H568" s="1">
        <v>569249.27</v>
      </c>
      <c r="K568" s="1">
        <v>569249.27</v>
      </c>
      <c r="L568" s="7">
        <v>690</v>
      </c>
      <c r="M568" s="7">
        <v>5966</v>
      </c>
      <c r="N568" s="7">
        <v>2983</v>
      </c>
      <c r="O568" s="1">
        <v>284624.63500000001</v>
      </c>
      <c r="P568" s="1">
        <v>98.15</v>
      </c>
      <c r="Q568" t="s">
        <v>25</v>
      </c>
      <c r="T568">
        <v>567</v>
      </c>
      <c r="U568">
        <v>545</v>
      </c>
    </row>
    <row r="569" spans="1:21" x14ac:dyDescent="0.35">
      <c r="A569" t="s">
        <v>1235</v>
      </c>
      <c r="B569" s="5" t="s">
        <v>1236</v>
      </c>
      <c r="D569" s="5" t="s">
        <v>137</v>
      </c>
      <c r="E569" t="s">
        <v>31</v>
      </c>
      <c r="F569">
        <v>2</v>
      </c>
      <c r="H569" s="1">
        <v>568669.55000000005</v>
      </c>
      <c r="K569" s="1">
        <v>568669.55000000005</v>
      </c>
      <c r="L569" s="7">
        <v>1044</v>
      </c>
      <c r="M569" s="7">
        <v>6609</v>
      </c>
      <c r="N569" s="7">
        <v>3304</v>
      </c>
      <c r="O569" s="1">
        <v>284334.77500000002</v>
      </c>
      <c r="P569" s="1">
        <v>68.58</v>
      </c>
      <c r="Q569" t="s">
        <v>25</v>
      </c>
      <c r="T569">
        <v>568</v>
      </c>
      <c r="U569">
        <v>546</v>
      </c>
    </row>
    <row r="570" spans="1:21" x14ac:dyDescent="0.35">
      <c r="A570" t="s">
        <v>1237</v>
      </c>
      <c r="B570" s="5" t="s">
        <v>1238</v>
      </c>
      <c r="C570" s="5" t="s">
        <v>65</v>
      </c>
      <c r="E570" t="s">
        <v>23</v>
      </c>
      <c r="F570">
        <v>3</v>
      </c>
      <c r="G570" s="1">
        <v>4312.8999999999996</v>
      </c>
      <c r="I570" s="1">
        <v>351795.05</v>
      </c>
      <c r="J570" s="1">
        <v>210958.1</v>
      </c>
      <c r="K570" s="1">
        <v>567066.05000000005</v>
      </c>
      <c r="L570" s="7">
        <v>1470</v>
      </c>
      <c r="M570" s="7">
        <v>6132</v>
      </c>
      <c r="N570" s="7">
        <v>3066</v>
      </c>
      <c r="O570" s="1">
        <v>283533.02500000002</v>
      </c>
      <c r="P570" s="1">
        <v>98.08</v>
      </c>
      <c r="Q570" t="s">
        <v>33</v>
      </c>
      <c r="T570">
        <v>569</v>
      </c>
      <c r="U570">
        <v>584</v>
      </c>
    </row>
    <row r="571" spans="1:21" x14ac:dyDescent="0.35">
      <c r="A571" t="s">
        <v>1239</v>
      </c>
      <c r="B571" s="5" t="s">
        <v>1240</v>
      </c>
      <c r="C571" s="5" t="s">
        <v>21</v>
      </c>
      <c r="E571" t="s">
        <v>23</v>
      </c>
      <c r="F571">
        <v>2</v>
      </c>
      <c r="I571" s="1">
        <v>87125.46</v>
      </c>
      <c r="J571" s="1">
        <v>479408.79</v>
      </c>
      <c r="K571" s="1">
        <v>566534.25</v>
      </c>
      <c r="L571" s="7">
        <v>96</v>
      </c>
      <c r="M571" s="7">
        <v>184</v>
      </c>
      <c r="N571" s="7">
        <v>92</v>
      </c>
      <c r="O571" s="1">
        <v>283267.125</v>
      </c>
      <c r="P571" s="1">
        <v>2965.79</v>
      </c>
      <c r="Q571" t="s">
        <v>33</v>
      </c>
      <c r="T571">
        <v>570</v>
      </c>
      <c r="U571">
        <v>512</v>
      </c>
    </row>
    <row r="572" spans="1:21" x14ac:dyDescent="0.35">
      <c r="A572" t="s">
        <v>1241</v>
      </c>
      <c r="B572" s="5" t="s">
        <v>1242</v>
      </c>
      <c r="E572" t="s">
        <v>35</v>
      </c>
      <c r="F572">
        <v>2</v>
      </c>
      <c r="G572" s="1">
        <v>356684.34</v>
      </c>
      <c r="I572" s="1">
        <v>810</v>
      </c>
      <c r="J572" s="1">
        <v>208484.04</v>
      </c>
      <c r="K572" s="1">
        <v>565978.38</v>
      </c>
      <c r="L572" s="7">
        <v>15</v>
      </c>
      <c r="M572" s="7">
        <v>803</v>
      </c>
      <c r="N572" s="7">
        <v>401</v>
      </c>
      <c r="O572" s="1">
        <v>282989.19</v>
      </c>
      <c r="P572" s="1">
        <v>676.43</v>
      </c>
      <c r="Q572" t="s">
        <v>33</v>
      </c>
      <c r="T572">
        <v>571</v>
      </c>
      <c r="U572">
        <v>464</v>
      </c>
    </row>
    <row r="573" spans="1:21" x14ac:dyDescent="0.35">
      <c r="A573" t="s">
        <v>1243</v>
      </c>
      <c r="B573" s="5" t="s">
        <v>1244</v>
      </c>
      <c r="D573" s="5" t="s">
        <v>55</v>
      </c>
      <c r="E573" t="s">
        <v>56</v>
      </c>
      <c r="F573">
        <v>2</v>
      </c>
      <c r="H573" s="1">
        <v>565213.54</v>
      </c>
      <c r="K573" s="1">
        <v>565213.54</v>
      </c>
      <c r="L573" s="7">
        <v>1117</v>
      </c>
      <c r="M573" s="7">
        <v>2692</v>
      </c>
      <c r="N573" s="7">
        <v>1346</v>
      </c>
      <c r="O573" s="1">
        <v>282606.77</v>
      </c>
      <c r="P573" s="1">
        <v>211.47</v>
      </c>
      <c r="Q573" t="s">
        <v>25</v>
      </c>
      <c r="T573">
        <v>572</v>
      </c>
      <c r="U573">
        <v>547</v>
      </c>
    </row>
    <row r="574" spans="1:21" x14ac:dyDescent="0.35">
      <c r="A574" t="s">
        <v>1245</v>
      </c>
      <c r="B574" s="5" t="s">
        <v>1246</v>
      </c>
      <c r="C574" s="5" t="s">
        <v>76</v>
      </c>
      <c r="E574" t="s">
        <v>77</v>
      </c>
      <c r="F574">
        <v>3</v>
      </c>
      <c r="I574" s="1">
        <v>555466.43000000005</v>
      </c>
      <c r="J574" s="1">
        <v>9532.43</v>
      </c>
      <c r="K574" s="1">
        <v>564998.86</v>
      </c>
      <c r="L574" s="7">
        <v>544</v>
      </c>
      <c r="M574" s="7">
        <v>1287</v>
      </c>
      <c r="N574" s="7">
        <v>643</v>
      </c>
      <c r="O574" s="1">
        <v>282499.43</v>
      </c>
      <c r="P574" s="1">
        <v>515.79</v>
      </c>
      <c r="Q574" t="s">
        <v>33</v>
      </c>
      <c r="T574">
        <v>573</v>
      </c>
      <c r="U574">
        <v>558</v>
      </c>
    </row>
    <row r="575" spans="1:21" x14ac:dyDescent="0.35">
      <c r="A575" t="s">
        <v>1247</v>
      </c>
      <c r="B575" s="5" t="s">
        <v>1248</v>
      </c>
      <c r="D575" s="5" t="s">
        <v>432</v>
      </c>
      <c r="E575" t="s">
        <v>56</v>
      </c>
      <c r="F575">
        <v>2</v>
      </c>
      <c r="H575" s="1">
        <v>564732.49</v>
      </c>
      <c r="K575" s="1">
        <v>564732.49</v>
      </c>
      <c r="L575" s="7">
        <v>330</v>
      </c>
      <c r="M575" s="7">
        <v>1436</v>
      </c>
      <c r="N575" s="7">
        <v>718</v>
      </c>
      <c r="O575" s="1">
        <v>282366.245</v>
      </c>
      <c r="P575" s="1">
        <v>467.44</v>
      </c>
      <c r="Q575" t="s">
        <v>25</v>
      </c>
      <c r="T575">
        <v>574</v>
      </c>
      <c r="U575">
        <v>548</v>
      </c>
    </row>
    <row r="576" spans="1:21" x14ac:dyDescent="0.35">
      <c r="A576" t="s">
        <v>1249</v>
      </c>
      <c r="B576" s="5" t="s">
        <v>1250</v>
      </c>
      <c r="C576" s="5" t="s">
        <v>65</v>
      </c>
      <c r="D576" s="5" t="s">
        <v>87</v>
      </c>
      <c r="E576" t="s">
        <v>23</v>
      </c>
      <c r="F576">
        <v>3</v>
      </c>
      <c r="G576" s="1">
        <v>9968.84</v>
      </c>
      <c r="H576" s="1">
        <v>224931.02</v>
      </c>
      <c r="I576" s="1">
        <v>144776.72</v>
      </c>
      <c r="J576" s="1">
        <v>184605.37</v>
      </c>
      <c r="K576" s="1">
        <v>564281.94999999995</v>
      </c>
      <c r="L576" s="7">
        <v>9622</v>
      </c>
      <c r="M576" s="7">
        <v>66999</v>
      </c>
      <c r="N576" s="7">
        <v>33499</v>
      </c>
      <c r="O576" s="1">
        <v>282140.97499999998</v>
      </c>
      <c r="P576" s="1">
        <v>12.75</v>
      </c>
      <c r="Q576" t="s">
        <v>25</v>
      </c>
      <c r="T576">
        <v>575</v>
      </c>
      <c r="U576">
        <v>549</v>
      </c>
    </row>
    <row r="577" spans="1:21" x14ac:dyDescent="0.35">
      <c r="A577" t="s">
        <v>1251</v>
      </c>
      <c r="B577" s="5" t="s">
        <v>1252</v>
      </c>
      <c r="D577" s="5" t="s">
        <v>98</v>
      </c>
      <c r="E577" t="s">
        <v>77</v>
      </c>
      <c r="F577">
        <v>4</v>
      </c>
      <c r="G577" s="1">
        <v>8795.32</v>
      </c>
      <c r="H577" s="1">
        <v>533129.16</v>
      </c>
      <c r="I577" s="1">
        <v>6091.95</v>
      </c>
      <c r="J577" s="1">
        <v>16243.04</v>
      </c>
      <c r="K577" s="1">
        <v>564259.47</v>
      </c>
      <c r="L577" s="7">
        <v>1062</v>
      </c>
      <c r="M577" s="7">
        <v>3999</v>
      </c>
      <c r="N577" s="7">
        <v>1999</v>
      </c>
      <c r="O577" s="1">
        <v>282129.73499999999</v>
      </c>
      <c r="P577" s="1">
        <v>148.41</v>
      </c>
      <c r="Q577" t="s">
        <v>25</v>
      </c>
      <c r="S577" t="s">
        <v>25</v>
      </c>
      <c r="T577">
        <v>576</v>
      </c>
      <c r="U577">
        <v>555</v>
      </c>
    </row>
    <row r="578" spans="1:21" x14ac:dyDescent="0.35">
      <c r="A578" t="s">
        <v>1253</v>
      </c>
      <c r="B578" s="5" t="s">
        <v>1254</v>
      </c>
      <c r="D578" s="5" t="s">
        <v>76</v>
      </c>
      <c r="E578" t="s">
        <v>77</v>
      </c>
      <c r="F578">
        <v>4</v>
      </c>
      <c r="G578" s="1">
        <v>19423.349999999999</v>
      </c>
      <c r="H578" s="1">
        <v>460803.89</v>
      </c>
      <c r="I578" s="1">
        <v>5017.07</v>
      </c>
      <c r="J578" s="1">
        <v>78677.789999999994</v>
      </c>
      <c r="K578" s="1">
        <v>563922.1</v>
      </c>
      <c r="L578" s="7">
        <v>802</v>
      </c>
      <c r="M578" s="7">
        <v>1521</v>
      </c>
      <c r="N578" s="7">
        <v>760</v>
      </c>
      <c r="O578" s="1">
        <v>281961.05</v>
      </c>
      <c r="P578" s="1">
        <v>327.19</v>
      </c>
      <c r="Q578" t="s">
        <v>25</v>
      </c>
      <c r="T578">
        <v>577</v>
      </c>
      <c r="U578">
        <v>560</v>
      </c>
    </row>
    <row r="579" spans="1:21" x14ac:dyDescent="0.35">
      <c r="A579" t="s">
        <v>1255</v>
      </c>
      <c r="B579" s="5" t="s">
        <v>1256</v>
      </c>
      <c r="C579" s="5" t="s">
        <v>993</v>
      </c>
      <c r="E579" t="s">
        <v>77</v>
      </c>
      <c r="F579">
        <v>1</v>
      </c>
      <c r="J579" s="1">
        <v>563349.03</v>
      </c>
      <c r="K579" s="1">
        <v>563349.03</v>
      </c>
      <c r="L579" s="7">
        <v>1</v>
      </c>
      <c r="M579" s="7">
        <v>73</v>
      </c>
      <c r="N579" s="7">
        <v>36</v>
      </c>
      <c r="O579" s="1">
        <v>281674.51500000001</v>
      </c>
      <c r="P579" s="1">
        <v>7717.11</v>
      </c>
      <c r="Q579" t="s">
        <v>33</v>
      </c>
      <c r="T579">
        <v>578</v>
      </c>
    </row>
    <row r="580" spans="1:21" x14ac:dyDescent="0.35">
      <c r="A580" t="s">
        <v>1257</v>
      </c>
      <c r="B580" s="5" t="s">
        <v>1258</v>
      </c>
      <c r="D580" s="5" t="s">
        <v>273</v>
      </c>
      <c r="E580" t="s">
        <v>31</v>
      </c>
      <c r="F580">
        <v>4</v>
      </c>
      <c r="H580" s="1">
        <v>548020.84</v>
      </c>
      <c r="I580" s="1">
        <v>229.68</v>
      </c>
      <c r="J580" s="1">
        <v>14293.39</v>
      </c>
      <c r="K580" s="1">
        <v>562543.91</v>
      </c>
      <c r="L580" s="7">
        <v>1063</v>
      </c>
      <c r="M580" s="7">
        <v>5287</v>
      </c>
      <c r="N580" s="7">
        <v>2643</v>
      </c>
      <c r="O580" s="1">
        <v>281271.95500000002</v>
      </c>
      <c r="P580" s="1">
        <v>114.78</v>
      </c>
      <c r="Q580" t="s">
        <v>25</v>
      </c>
      <c r="T580">
        <v>579</v>
      </c>
      <c r="U580">
        <v>567</v>
      </c>
    </row>
    <row r="581" spans="1:21" x14ac:dyDescent="0.35">
      <c r="A581" t="s">
        <v>1259</v>
      </c>
      <c r="B581" s="5" t="s">
        <v>1260</v>
      </c>
      <c r="E581" t="s">
        <v>35</v>
      </c>
      <c r="F581">
        <v>2</v>
      </c>
      <c r="G581" s="1">
        <v>312051.64</v>
      </c>
      <c r="J581" s="1">
        <v>249917.72</v>
      </c>
      <c r="K581" s="1">
        <v>561969.36</v>
      </c>
      <c r="L581" s="7">
        <v>22</v>
      </c>
      <c r="M581" s="7">
        <v>14375</v>
      </c>
      <c r="N581" s="7">
        <v>7187</v>
      </c>
      <c r="O581" s="1">
        <v>280984.68</v>
      </c>
      <c r="P581" s="1">
        <v>41.97</v>
      </c>
      <c r="Q581" t="s">
        <v>33</v>
      </c>
      <c r="T581">
        <v>580</v>
      </c>
      <c r="U581">
        <v>542</v>
      </c>
    </row>
    <row r="582" spans="1:21" x14ac:dyDescent="0.35">
      <c r="A582" t="s">
        <v>1261</v>
      </c>
      <c r="B582" s="5" t="s">
        <v>1262</v>
      </c>
      <c r="D582" s="5" t="s">
        <v>514</v>
      </c>
      <c r="E582" t="s">
        <v>31</v>
      </c>
      <c r="F582">
        <v>3</v>
      </c>
      <c r="H582" s="1">
        <v>523402.09</v>
      </c>
      <c r="J582" s="1">
        <v>38034.75</v>
      </c>
      <c r="K582" s="1">
        <v>561436.84</v>
      </c>
      <c r="L582" s="7">
        <v>1094</v>
      </c>
      <c r="M582" s="7">
        <v>2119</v>
      </c>
      <c r="N582" s="7">
        <v>1059</v>
      </c>
      <c r="O582" s="1">
        <v>280718.42</v>
      </c>
      <c r="P582" s="1">
        <v>301.77999999999997</v>
      </c>
      <c r="Q582" t="s">
        <v>25</v>
      </c>
      <c r="T582">
        <v>581</v>
      </c>
      <c r="U582">
        <v>609</v>
      </c>
    </row>
    <row r="583" spans="1:21" x14ac:dyDescent="0.35">
      <c r="A583" t="s">
        <v>1263</v>
      </c>
      <c r="B583" s="5" t="s">
        <v>1264</v>
      </c>
      <c r="C583" s="5" t="s">
        <v>261</v>
      </c>
      <c r="E583" t="s">
        <v>31</v>
      </c>
      <c r="F583">
        <v>1</v>
      </c>
      <c r="J583" s="1">
        <v>560988.48</v>
      </c>
      <c r="K583" s="1">
        <v>560988.48</v>
      </c>
      <c r="L583" s="7">
        <v>1</v>
      </c>
      <c r="M583" s="7">
        <v>2</v>
      </c>
      <c r="N583" s="7">
        <v>1</v>
      </c>
      <c r="O583" s="1">
        <v>280494.24</v>
      </c>
      <c r="P583" s="1">
        <v>280494.24</v>
      </c>
      <c r="Q583" t="s">
        <v>33</v>
      </c>
      <c r="T583">
        <v>582</v>
      </c>
      <c r="U583">
        <v>554</v>
      </c>
    </row>
    <row r="584" spans="1:21" x14ac:dyDescent="0.35">
      <c r="A584" t="s">
        <v>1265</v>
      </c>
      <c r="B584" s="5" t="s">
        <v>1266</v>
      </c>
      <c r="C584" s="5" t="s">
        <v>65</v>
      </c>
      <c r="E584" t="s">
        <v>23</v>
      </c>
      <c r="F584">
        <v>5</v>
      </c>
      <c r="G584" s="1">
        <v>15333.51</v>
      </c>
      <c r="H584" s="1">
        <v>5519.94</v>
      </c>
      <c r="I584" s="1">
        <v>322619.89</v>
      </c>
      <c r="J584" s="1">
        <v>216848.44</v>
      </c>
      <c r="K584" s="1">
        <v>560321.78</v>
      </c>
      <c r="L584" s="7">
        <v>1052</v>
      </c>
      <c r="M584" s="7">
        <v>12871</v>
      </c>
      <c r="N584" s="7">
        <v>6435</v>
      </c>
      <c r="O584" s="1">
        <v>280160.89</v>
      </c>
      <c r="P584" s="1">
        <v>97.04</v>
      </c>
      <c r="Q584" t="s">
        <v>33</v>
      </c>
      <c r="T584">
        <v>583</v>
      </c>
      <c r="U584">
        <v>552</v>
      </c>
    </row>
    <row r="585" spans="1:21" x14ac:dyDescent="0.35">
      <c r="A585" t="s">
        <v>1267</v>
      </c>
      <c r="B585" s="5" t="s">
        <v>1268</v>
      </c>
      <c r="E585" t="s">
        <v>35</v>
      </c>
      <c r="F585">
        <v>3</v>
      </c>
      <c r="G585" s="1">
        <v>387214.66</v>
      </c>
      <c r="H585" s="1">
        <v>10769.59</v>
      </c>
      <c r="I585" s="1">
        <v>3879.3</v>
      </c>
      <c r="J585" s="1">
        <v>157911.51999999999</v>
      </c>
      <c r="K585" s="1">
        <v>559775.06999999995</v>
      </c>
      <c r="L585" s="7">
        <v>4046</v>
      </c>
      <c r="M585" s="7">
        <v>62771</v>
      </c>
      <c r="N585" s="7">
        <v>31385</v>
      </c>
      <c r="O585" s="1">
        <v>279887.53499999997</v>
      </c>
      <c r="P585" s="1">
        <v>7.42</v>
      </c>
      <c r="Q585" t="s">
        <v>33</v>
      </c>
      <c r="T585">
        <v>584</v>
      </c>
      <c r="U585">
        <v>680</v>
      </c>
    </row>
    <row r="586" spans="1:21" x14ac:dyDescent="0.35">
      <c r="A586" t="s">
        <v>1269</v>
      </c>
      <c r="B586" s="5" t="s">
        <v>1270</v>
      </c>
      <c r="C586" s="5" t="s">
        <v>65</v>
      </c>
      <c r="D586" s="5" t="s">
        <v>46</v>
      </c>
      <c r="E586" t="s">
        <v>23</v>
      </c>
      <c r="F586">
        <v>3</v>
      </c>
      <c r="G586" s="1">
        <v>30111.22</v>
      </c>
      <c r="H586" s="1">
        <v>485083.98</v>
      </c>
      <c r="J586" s="1">
        <v>43848.24</v>
      </c>
      <c r="K586" s="1">
        <v>559043.43999999994</v>
      </c>
      <c r="L586" s="7">
        <v>135</v>
      </c>
      <c r="M586" s="7">
        <v>2866</v>
      </c>
      <c r="N586" s="7">
        <v>1433</v>
      </c>
      <c r="O586" s="1">
        <v>279521.71999999997</v>
      </c>
      <c r="P586" s="1">
        <v>229.43</v>
      </c>
      <c r="Q586" t="s">
        <v>25</v>
      </c>
      <c r="T586">
        <v>585</v>
      </c>
      <c r="U586">
        <v>602</v>
      </c>
    </row>
    <row r="587" spans="1:21" x14ac:dyDescent="0.35">
      <c r="A587" t="s">
        <v>1271</v>
      </c>
      <c r="B587" s="5" t="s">
        <v>1272</v>
      </c>
      <c r="C587" s="5" t="s">
        <v>69</v>
      </c>
      <c r="D587" s="5" t="s">
        <v>22</v>
      </c>
      <c r="E587" t="s">
        <v>23</v>
      </c>
      <c r="F587">
        <v>3</v>
      </c>
      <c r="G587" s="1">
        <v>3986.82</v>
      </c>
      <c r="H587" s="1">
        <v>550867.81999999995</v>
      </c>
      <c r="I587" s="1">
        <v>2396.1</v>
      </c>
      <c r="J587" s="1">
        <v>1745.12</v>
      </c>
      <c r="K587" s="1">
        <v>558995.86</v>
      </c>
      <c r="L587" s="7">
        <v>460</v>
      </c>
      <c r="M587" s="7">
        <v>3735</v>
      </c>
      <c r="N587" s="7">
        <v>1867</v>
      </c>
      <c r="O587" s="1">
        <v>279497.93</v>
      </c>
      <c r="P587" s="1">
        <v>161.57</v>
      </c>
      <c r="Q587" t="s">
        <v>25</v>
      </c>
      <c r="T587">
        <v>586</v>
      </c>
      <c r="U587">
        <v>559</v>
      </c>
    </row>
    <row r="588" spans="1:21" x14ac:dyDescent="0.35">
      <c r="A588" t="s">
        <v>1273</v>
      </c>
      <c r="B588" s="5" t="s">
        <v>1275</v>
      </c>
      <c r="C588" s="5" t="s">
        <v>41</v>
      </c>
      <c r="D588" s="5" t="s">
        <v>1274</v>
      </c>
      <c r="E588" t="s">
        <v>31</v>
      </c>
      <c r="F588">
        <v>4</v>
      </c>
      <c r="G588" s="1">
        <v>5200.08</v>
      </c>
      <c r="H588" s="1">
        <v>355225.29</v>
      </c>
      <c r="I588" s="1">
        <v>15064.81</v>
      </c>
      <c r="J588" s="1">
        <v>183059.05</v>
      </c>
      <c r="K588" s="1">
        <v>558549.23</v>
      </c>
      <c r="L588" s="7">
        <v>2268</v>
      </c>
      <c r="M588" s="7">
        <v>44392</v>
      </c>
      <c r="N588" s="7">
        <v>22196</v>
      </c>
      <c r="O588" s="1">
        <v>279274.61499999999</v>
      </c>
      <c r="P588" s="1">
        <v>14.97</v>
      </c>
      <c r="Q588" t="s">
        <v>25</v>
      </c>
      <c r="T588">
        <v>587</v>
      </c>
      <c r="U588">
        <v>620</v>
      </c>
    </row>
    <row r="589" spans="1:21" x14ac:dyDescent="0.35">
      <c r="A589" t="s">
        <v>1276</v>
      </c>
      <c r="B589" s="5" t="s">
        <v>1277</v>
      </c>
      <c r="D589" s="5" t="s">
        <v>304</v>
      </c>
      <c r="E589" t="s">
        <v>31</v>
      </c>
      <c r="F589">
        <v>3</v>
      </c>
      <c r="G589" s="1">
        <v>90188.44</v>
      </c>
      <c r="H589" s="1">
        <v>461639.43</v>
      </c>
      <c r="J589" s="1">
        <v>6345.26</v>
      </c>
      <c r="K589" s="1">
        <v>558173.13</v>
      </c>
      <c r="L589" s="7">
        <v>329</v>
      </c>
      <c r="M589" s="7">
        <v>7588</v>
      </c>
      <c r="N589" s="7">
        <v>3794</v>
      </c>
      <c r="O589" s="1">
        <v>279086.565</v>
      </c>
      <c r="P589" s="1">
        <v>85.22</v>
      </c>
      <c r="Q589" t="s">
        <v>25</v>
      </c>
      <c r="T589">
        <v>588</v>
      </c>
      <c r="U589">
        <v>563</v>
      </c>
    </row>
    <row r="590" spans="1:21" x14ac:dyDescent="0.35">
      <c r="A590" t="s">
        <v>1278</v>
      </c>
      <c r="B590" s="5" t="s">
        <v>1279</v>
      </c>
      <c r="C590" s="5" t="s">
        <v>41</v>
      </c>
      <c r="D590" s="5" t="s">
        <v>42</v>
      </c>
      <c r="E590" t="s">
        <v>31</v>
      </c>
      <c r="F590">
        <v>4</v>
      </c>
      <c r="G590" s="1">
        <v>510.11</v>
      </c>
      <c r="H590" s="1">
        <v>532739.93999999994</v>
      </c>
      <c r="I590" s="1">
        <v>322.41000000000003</v>
      </c>
      <c r="J590" s="1">
        <v>23545.72</v>
      </c>
      <c r="K590" s="1">
        <v>557118.18000000005</v>
      </c>
      <c r="L590" s="7">
        <v>3724</v>
      </c>
      <c r="M590" s="7">
        <v>28954</v>
      </c>
      <c r="N590" s="7">
        <v>14477</v>
      </c>
      <c r="O590" s="1">
        <v>278559.09000000003</v>
      </c>
      <c r="P590" s="1">
        <v>20.41</v>
      </c>
      <c r="Q590" t="s">
        <v>25</v>
      </c>
      <c r="T590">
        <v>589</v>
      </c>
      <c r="U590">
        <v>579</v>
      </c>
    </row>
    <row r="591" spans="1:21" x14ac:dyDescent="0.35">
      <c r="A591" t="s">
        <v>1280</v>
      </c>
      <c r="B591" s="5" t="s">
        <v>1281</v>
      </c>
      <c r="D591" s="5" t="s">
        <v>87</v>
      </c>
      <c r="E591" t="s">
        <v>23</v>
      </c>
      <c r="F591">
        <v>1</v>
      </c>
      <c r="H591" s="1">
        <v>555900.81999999995</v>
      </c>
      <c r="K591" s="1">
        <v>555900.81999999995</v>
      </c>
      <c r="L591" s="7">
        <v>427</v>
      </c>
      <c r="M591" s="7">
        <v>3193</v>
      </c>
      <c r="N591" s="7">
        <v>1596</v>
      </c>
      <c r="O591" s="1">
        <v>277950.40999999997</v>
      </c>
      <c r="P591" s="1">
        <v>174.61</v>
      </c>
      <c r="Q591" t="s">
        <v>25</v>
      </c>
      <c r="T591">
        <v>590</v>
      </c>
      <c r="U591">
        <v>561</v>
      </c>
    </row>
    <row r="592" spans="1:21" x14ac:dyDescent="0.35">
      <c r="A592" t="s">
        <v>1282</v>
      </c>
      <c r="B592" s="5" t="s">
        <v>1283</v>
      </c>
      <c r="C592" s="5" t="s">
        <v>307</v>
      </c>
      <c r="E592" t="s">
        <v>56</v>
      </c>
      <c r="F592">
        <v>2</v>
      </c>
      <c r="G592" s="1">
        <v>267527.43</v>
      </c>
      <c r="J592" s="1">
        <v>285309.53000000003</v>
      </c>
      <c r="K592" s="1">
        <v>552836.96</v>
      </c>
      <c r="L592" s="7">
        <v>10</v>
      </c>
      <c r="M592" s="7">
        <v>20</v>
      </c>
      <c r="N592" s="7">
        <v>10</v>
      </c>
      <c r="O592" s="1">
        <v>276418.48</v>
      </c>
      <c r="P592" s="1">
        <v>27831.25</v>
      </c>
      <c r="Q592" t="s">
        <v>33</v>
      </c>
      <c r="T592">
        <v>591</v>
      </c>
      <c r="U592">
        <v>853</v>
      </c>
    </row>
    <row r="593" spans="1:21" x14ac:dyDescent="0.35">
      <c r="A593" t="s">
        <v>1284</v>
      </c>
      <c r="B593" s="5" t="s">
        <v>1285</v>
      </c>
      <c r="C593" s="5" t="s">
        <v>65</v>
      </c>
      <c r="D593" s="5" t="s">
        <v>98</v>
      </c>
      <c r="E593" t="s">
        <v>23</v>
      </c>
      <c r="F593">
        <v>3</v>
      </c>
      <c r="G593" s="1">
        <v>23340.15</v>
      </c>
      <c r="H593" s="1">
        <v>417841.77</v>
      </c>
      <c r="I593" s="1">
        <v>5002.2700000000004</v>
      </c>
      <c r="J593" s="1">
        <v>106627.02</v>
      </c>
      <c r="K593" s="1">
        <v>552811.21</v>
      </c>
      <c r="L593" s="7">
        <v>5191</v>
      </c>
      <c r="M593" s="7">
        <v>36471</v>
      </c>
      <c r="N593" s="7">
        <v>18235</v>
      </c>
      <c r="O593" s="1">
        <v>276405.60499999998</v>
      </c>
      <c r="P593" s="1">
        <v>15.03</v>
      </c>
      <c r="Q593" t="s">
        <v>25</v>
      </c>
      <c r="T593">
        <v>592</v>
      </c>
      <c r="U593">
        <v>618</v>
      </c>
    </row>
    <row r="594" spans="1:21" x14ac:dyDescent="0.35">
      <c r="A594" t="s">
        <v>1286</v>
      </c>
      <c r="B594" s="5" t="s">
        <v>1287</v>
      </c>
      <c r="C594" s="5" t="s">
        <v>45</v>
      </c>
      <c r="E594" t="s">
        <v>56</v>
      </c>
      <c r="F594">
        <v>1</v>
      </c>
      <c r="J594" s="1">
        <v>552439.52</v>
      </c>
      <c r="K594" s="1">
        <v>552439.52</v>
      </c>
      <c r="L594" s="7">
        <v>18</v>
      </c>
      <c r="M594" s="7">
        <v>1487</v>
      </c>
      <c r="N594" s="7">
        <v>743</v>
      </c>
      <c r="O594" s="1">
        <v>276219.76</v>
      </c>
      <c r="P594" s="1">
        <v>389.37</v>
      </c>
      <c r="Q594" t="s">
        <v>33</v>
      </c>
      <c r="T594">
        <v>593</v>
      </c>
      <c r="U594">
        <v>605</v>
      </c>
    </row>
    <row r="595" spans="1:21" x14ac:dyDescent="0.35">
      <c r="A595" t="s">
        <v>1288</v>
      </c>
      <c r="B595" s="5" t="s">
        <v>1289</v>
      </c>
      <c r="C595" s="5" t="s">
        <v>65</v>
      </c>
      <c r="D595" s="5" t="s">
        <v>22</v>
      </c>
      <c r="E595" t="s">
        <v>23</v>
      </c>
      <c r="F595">
        <v>3</v>
      </c>
      <c r="G595" s="1">
        <v>12776.73</v>
      </c>
      <c r="H595" s="1">
        <v>338132.08</v>
      </c>
      <c r="I595" s="1">
        <v>27836.35</v>
      </c>
      <c r="J595" s="1">
        <v>173256.76</v>
      </c>
      <c r="K595" s="1">
        <v>552001.92000000004</v>
      </c>
      <c r="L595" s="7">
        <v>7793</v>
      </c>
      <c r="M595" s="7">
        <v>45951</v>
      </c>
      <c r="N595" s="7">
        <v>22975</v>
      </c>
      <c r="O595" s="1">
        <v>276000.96000000002</v>
      </c>
      <c r="P595" s="1">
        <v>13.08</v>
      </c>
      <c r="Q595" t="s">
        <v>25</v>
      </c>
      <c r="S595" t="s">
        <v>25</v>
      </c>
      <c r="T595">
        <v>594</v>
      </c>
      <c r="U595">
        <v>586</v>
      </c>
    </row>
    <row r="596" spans="1:21" x14ac:dyDescent="0.35">
      <c r="A596" t="s">
        <v>1290</v>
      </c>
      <c r="B596" s="5" t="s">
        <v>1291</v>
      </c>
      <c r="C596" s="5" t="s">
        <v>646</v>
      </c>
      <c r="E596" t="s">
        <v>31</v>
      </c>
      <c r="F596">
        <v>1</v>
      </c>
      <c r="J596" s="1">
        <v>546462.46</v>
      </c>
      <c r="K596" s="1">
        <v>546462.46</v>
      </c>
      <c r="L596" s="7">
        <v>315</v>
      </c>
      <c r="M596" s="7">
        <v>314</v>
      </c>
      <c r="N596" s="7">
        <v>157</v>
      </c>
      <c r="O596" s="1">
        <v>273231.23</v>
      </c>
      <c r="P596" s="1">
        <v>1527.03</v>
      </c>
      <c r="Q596" t="s">
        <v>33</v>
      </c>
      <c r="T596">
        <v>595</v>
      </c>
      <c r="U596">
        <v>631</v>
      </c>
    </row>
    <row r="597" spans="1:21" x14ac:dyDescent="0.35">
      <c r="A597" t="s">
        <v>1292</v>
      </c>
      <c r="B597" s="5" t="s">
        <v>1293</v>
      </c>
      <c r="E597" t="s">
        <v>35</v>
      </c>
      <c r="F597">
        <v>4</v>
      </c>
      <c r="G597" s="1">
        <v>441709.42</v>
      </c>
      <c r="I597" s="1">
        <v>612.88</v>
      </c>
      <c r="J597" s="1">
        <v>103657.88</v>
      </c>
      <c r="K597" s="1">
        <v>545980.18000000005</v>
      </c>
      <c r="L597" s="7">
        <v>167</v>
      </c>
      <c r="M597" s="7">
        <v>2102</v>
      </c>
      <c r="N597" s="7">
        <v>1051</v>
      </c>
      <c r="O597" s="1">
        <v>272990.09000000003</v>
      </c>
      <c r="P597" s="1">
        <v>235.66</v>
      </c>
      <c r="Q597" t="s">
        <v>33</v>
      </c>
      <c r="T597">
        <v>596</v>
      </c>
      <c r="U597">
        <v>726</v>
      </c>
    </row>
    <row r="598" spans="1:21" x14ac:dyDescent="0.35">
      <c r="A598" t="s">
        <v>1294</v>
      </c>
      <c r="B598" s="5" t="s">
        <v>1295</v>
      </c>
      <c r="E598" t="s">
        <v>35</v>
      </c>
      <c r="F598">
        <v>1</v>
      </c>
      <c r="G598" s="1">
        <v>545740.25</v>
      </c>
      <c r="K598" s="1">
        <v>545740.25</v>
      </c>
      <c r="L598" s="7">
        <v>21</v>
      </c>
      <c r="M598" s="7">
        <v>200</v>
      </c>
      <c r="N598" s="7">
        <v>100</v>
      </c>
      <c r="O598" s="1">
        <v>272870.125</v>
      </c>
      <c r="P598" s="1">
        <v>2827.83</v>
      </c>
      <c r="Q598" t="s">
        <v>33</v>
      </c>
      <c r="T598">
        <v>597</v>
      </c>
      <c r="U598">
        <v>569</v>
      </c>
    </row>
    <row r="599" spans="1:21" x14ac:dyDescent="0.35">
      <c r="A599" t="s">
        <v>1296</v>
      </c>
      <c r="B599" s="5" t="s">
        <v>1297</v>
      </c>
      <c r="C599" s="5" t="s">
        <v>65</v>
      </c>
      <c r="D599" s="5" t="s">
        <v>22</v>
      </c>
      <c r="E599" t="s">
        <v>23</v>
      </c>
      <c r="F599">
        <v>3</v>
      </c>
      <c r="G599" s="1">
        <v>7061.81</v>
      </c>
      <c r="H599" s="1">
        <v>462526.74</v>
      </c>
      <c r="I599" s="1">
        <v>14034.76</v>
      </c>
      <c r="J599" s="1">
        <v>60965.78</v>
      </c>
      <c r="K599" s="1">
        <v>544589.09</v>
      </c>
      <c r="L599" s="7">
        <v>6784</v>
      </c>
      <c r="M599" s="7">
        <v>52140</v>
      </c>
      <c r="N599" s="7">
        <v>26070</v>
      </c>
      <c r="O599" s="1">
        <v>272294.54499999998</v>
      </c>
      <c r="P599" s="1">
        <v>9.69</v>
      </c>
      <c r="Q599" t="s">
        <v>25</v>
      </c>
      <c r="S599" t="s">
        <v>25</v>
      </c>
      <c r="T599">
        <v>598</v>
      </c>
      <c r="U599">
        <v>601</v>
      </c>
    </row>
    <row r="600" spans="1:21" x14ac:dyDescent="0.35">
      <c r="A600" t="s">
        <v>1298</v>
      </c>
      <c r="B600" s="5" t="s">
        <v>1299</v>
      </c>
      <c r="D600" s="5" t="s">
        <v>304</v>
      </c>
      <c r="E600" t="s">
        <v>31</v>
      </c>
      <c r="F600">
        <v>3</v>
      </c>
      <c r="G600" s="1">
        <v>3372.54</v>
      </c>
      <c r="H600" s="1">
        <v>536080.31000000006</v>
      </c>
      <c r="I600" s="1">
        <v>2197.7600000000002</v>
      </c>
      <c r="J600" s="1">
        <v>2287.16</v>
      </c>
      <c r="K600" s="1">
        <v>543937.77</v>
      </c>
      <c r="L600" s="7">
        <v>368</v>
      </c>
      <c r="M600" s="7">
        <v>11655</v>
      </c>
      <c r="N600" s="7">
        <v>5827</v>
      </c>
      <c r="O600" s="1">
        <v>271968.88500000001</v>
      </c>
      <c r="P600" s="1">
        <v>47.57</v>
      </c>
      <c r="Q600" t="s">
        <v>25</v>
      </c>
      <c r="T600">
        <v>599</v>
      </c>
      <c r="U600">
        <v>571</v>
      </c>
    </row>
    <row r="601" spans="1:21" x14ac:dyDescent="0.35">
      <c r="A601" t="s">
        <v>1300</v>
      </c>
      <c r="B601" s="5" t="s">
        <v>1301</v>
      </c>
      <c r="D601" s="5" t="s">
        <v>38</v>
      </c>
      <c r="E601" t="s">
        <v>23</v>
      </c>
      <c r="F601">
        <v>1</v>
      </c>
      <c r="H601" s="1">
        <v>543630.46</v>
      </c>
      <c r="K601" s="1">
        <v>543630.46</v>
      </c>
      <c r="L601" s="7">
        <v>164</v>
      </c>
      <c r="M601" s="7">
        <v>779</v>
      </c>
      <c r="N601" s="7">
        <v>389</v>
      </c>
      <c r="O601" s="1">
        <v>271815.23</v>
      </c>
      <c r="P601" s="1">
        <v>732.27</v>
      </c>
      <c r="Q601" t="s">
        <v>25</v>
      </c>
      <c r="T601">
        <v>600</v>
      </c>
      <c r="U601">
        <v>572</v>
      </c>
    </row>
    <row r="602" spans="1:21" x14ac:dyDescent="0.35">
      <c r="A602" t="s">
        <v>1302</v>
      </c>
      <c r="B602" s="5" t="s">
        <v>1304</v>
      </c>
      <c r="C602" s="5" t="s">
        <v>1303</v>
      </c>
      <c r="D602" s="5" t="s">
        <v>273</v>
      </c>
      <c r="E602" t="s">
        <v>31</v>
      </c>
      <c r="F602">
        <v>4</v>
      </c>
      <c r="H602" s="1">
        <v>535621.23</v>
      </c>
      <c r="I602" s="1">
        <v>113.4</v>
      </c>
      <c r="J602" s="1">
        <v>6668.74</v>
      </c>
      <c r="K602" s="1">
        <v>542403.37</v>
      </c>
      <c r="L602" s="7">
        <v>1415</v>
      </c>
      <c r="M602" s="7">
        <v>16770</v>
      </c>
      <c r="N602" s="7">
        <v>8385</v>
      </c>
      <c r="O602" s="1">
        <v>271201.685</v>
      </c>
      <c r="P602" s="1">
        <v>26.29</v>
      </c>
      <c r="Q602" t="s">
        <v>25</v>
      </c>
      <c r="T602">
        <v>601</v>
      </c>
      <c r="U602">
        <v>582</v>
      </c>
    </row>
    <row r="603" spans="1:21" x14ac:dyDescent="0.35">
      <c r="A603" t="s">
        <v>1305</v>
      </c>
      <c r="B603" s="5" t="s">
        <v>1306</v>
      </c>
      <c r="C603" s="5" t="s">
        <v>45</v>
      </c>
      <c r="E603" t="s">
        <v>35</v>
      </c>
      <c r="F603">
        <v>3</v>
      </c>
      <c r="G603" s="1">
        <v>297575.48</v>
      </c>
      <c r="I603" s="1">
        <v>558.71</v>
      </c>
      <c r="J603" s="1">
        <v>241980.04</v>
      </c>
      <c r="K603" s="1">
        <v>540114.23</v>
      </c>
      <c r="L603" s="7">
        <v>27</v>
      </c>
      <c r="M603" s="7">
        <v>2164</v>
      </c>
      <c r="N603" s="7">
        <v>1082</v>
      </c>
      <c r="O603" s="1">
        <v>270057.11499999999</v>
      </c>
      <c r="P603" s="1">
        <v>256.33999999999997</v>
      </c>
      <c r="Q603" t="s">
        <v>33</v>
      </c>
      <c r="T603">
        <v>602</v>
      </c>
      <c r="U603">
        <v>689</v>
      </c>
    </row>
    <row r="604" spans="1:21" x14ac:dyDescent="0.35">
      <c r="A604" t="s">
        <v>1307</v>
      </c>
      <c r="B604" s="5" t="s">
        <v>1308</v>
      </c>
      <c r="C604" s="5" t="s">
        <v>45</v>
      </c>
      <c r="D604" s="5" t="s">
        <v>87</v>
      </c>
      <c r="E604" t="s">
        <v>23</v>
      </c>
      <c r="F604">
        <v>2</v>
      </c>
      <c r="H604" s="1">
        <v>539841.98</v>
      </c>
      <c r="I604" s="1">
        <v>44.46</v>
      </c>
      <c r="K604" s="1">
        <v>539886.43999999994</v>
      </c>
      <c r="L604" s="7">
        <v>287</v>
      </c>
      <c r="M604" s="7">
        <v>6865</v>
      </c>
      <c r="N604" s="7">
        <v>3432</v>
      </c>
      <c r="O604" s="1">
        <v>269943.21999999997</v>
      </c>
      <c r="P604" s="1">
        <v>72.540000000000006</v>
      </c>
      <c r="Q604" t="s">
        <v>25</v>
      </c>
      <c r="T604">
        <v>603</v>
      </c>
      <c r="U604">
        <v>575</v>
      </c>
    </row>
    <row r="605" spans="1:21" x14ac:dyDescent="0.35">
      <c r="A605" t="s">
        <v>1309</v>
      </c>
      <c r="B605" s="5" t="s">
        <v>1310</v>
      </c>
      <c r="D605" s="5" t="s">
        <v>55</v>
      </c>
      <c r="E605" t="s">
        <v>56</v>
      </c>
      <c r="F605">
        <v>2</v>
      </c>
      <c r="H605" s="1">
        <v>539340.06000000006</v>
      </c>
      <c r="K605" s="1">
        <v>539340.06000000006</v>
      </c>
      <c r="L605" s="7">
        <v>769</v>
      </c>
      <c r="M605" s="7">
        <v>1747</v>
      </c>
      <c r="N605" s="7">
        <v>873</v>
      </c>
      <c r="O605" s="1">
        <v>269670.03000000003</v>
      </c>
      <c r="P605" s="1">
        <v>368.3</v>
      </c>
      <c r="Q605" t="s">
        <v>25</v>
      </c>
      <c r="T605">
        <v>604</v>
      </c>
      <c r="U605">
        <v>576</v>
      </c>
    </row>
    <row r="606" spans="1:21" x14ac:dyDescent="0.35">
      <c r="A606" t="s">
        <v>1311</v>
      </c>
      <c r="B606" s="5" t="s">
        <v>1312</v>
      </c>
      <c r="C606" s="5" t="s">
        <v>69</v>
      </c>
      <c r="D606" s="5" t="s">
        <v>584</v>
      </c>
      <c r="E606" t="s">
        <v>56</v>
      </c>
      <c r="F606">
        <v>3</v>
      </c>
      <c r="G606" s="1">
        <v>5122.72</v>
      </c>
      <c r="H606" s="1">
        <v>284446.87</v>
      </c>
      <c r="I606" s="1">
        <v>25294.55</v>
      </c>
      <c r="J606" s="1">
        <v>223703.37</v>
      </c>
      <c r="K606" s="1">
        <v>538567.51</v>
      </c>
      <c r="L606" s="7">
        <v>12791</v>
      </c>
      <c r="M606" s="7">
        <v>93674</v>
      </c>
      <c r="N606" s="7">
        <v>46837</v>
      </c>
      <c r="O606" s="1">
        <v>269283.755</v>
      </c>
      <c r="P606" s="1">
        <v>5.84</v>
      </c>
      <c r="Q606" t="s">
        <v>25</v>
      </c>
      <c r="S606" t="s">
        <v>25</v>
      </c>
      <c r="T606">
        <v>605</v>
      </c>
      <c r="U606">
        <v>617</v>
      </c>
    </row>
    <row r="607" spans="1:21" x14ac:dyDescent="0.35">
      <c r="A607" t="s">
        <v>1313</v>
      </c>
      <c r="B607" s="5" t="s">
        <v>1314</v>
      </c>
      <c r="C607" s="5" t="s">
        <v>45</v>
      </c>
      <c r="E607" t="s">
        <v>56</v>
      </c>
      <c r="F607">
        <v>1</v>
      </c>
      <c r="I607" s="1">
        <v>2823</v>
      </c>
      <c r="J607" s="1">
        <v>535536.09</v>
      </c>
      <c r="K607" s="1">
        <v>538359.09</v>
      </c>
      <c r="L607" s="7">
        <v>24</v>
      </c>
      <c r="M607" s="7">
        <v>952</v>
      </c>
      <c r="N607" s="7">
        <v>476</v>
      </c>
      <c r="O607" s="1">
        <v>269179.54499999998</v>
      </c>
      <c r="P607" s="1">
        <v>519.69000000000005</v>
      </c>
      <c r="Q607" t="s">
        <v>33</v>
      </c>
      <c r="T607">
        <v>606</v>
      </c>
      <c r="U607">
        <v>608</v>
      </c>
    </row>
    <row r="608" spans="1:21" x14ac:dyDescent="0.35">
      <c r="A608" t="s">
        <v>1315</v>
      </c>
      <c r="B608" s="5" t="s">
        <v>1316</v>
      </c>
      <c r="C608" s="5" t="s">
        <v>45</v>
      </c>
      <c r="E608" t="s">
        <v>56</v>
      </c>
      <c r="F608">
        <v>2</v>
      </c>
      <c r="G608" s="1">
        <v>238285.7</v>
      </c>
      <c r="I608" s="1">
        <v>291.99</v>
      </c>
      <c r="J608" s="1">
        <v>299649.46999999997</v>
      </c>
      <c r="K608" s="1">
        <v>538227.16</v>
      </c>
      <c r="L608" s="7">
        <v>26</v>
      </c>
      <c r="M608" s="7">
        <v>1978</v>
      </c>
      <c r="N608" s="7">
        <v>989</v>
      </c>
      <c r="O608" s="1">
        <v>269113.58</v>
      </c>
      <c r="P608" s="1">
        <v>280.38</v>
      </c>
      <c r="Q608" t="s">
        <v>33</v>
      </c>
      <c r="T608">
        <v>607</v>
      </c>
      <c r="U608">
        <v>718</v>
      </c>
    </row>
    <row r="609" spans="1:21" x14ac:dyDescent="0.35">
      <c r="A609" t="s">
        <v>1317</v>
      </c>
      <c r="B609" s="5" t="s">
        <v>1318</v>
      </c>
      <c r="D609" s="5" t="s">
        <v>76</v>
      </c>
      <c r="E609" t="s">
        <v>31</v>
      </c>
      <c r="F609">
        <v>1</v>
      </c>
      <c r="H609" s="1">
        <v>537705.27</v>
      </c>
      <c r="K609" s="1">
        <v>537705.27</v>
      </c>
      <c r="L609" s="7">
        <v>52</v>
      </c>
      <c r="M609" s="7">
        <v>63</v>
      </c>
      <c r="N609" s="7">
        <v>31</v>
      </c>
      <c r="O609" s="1">
        <v>268852.63500000001</v>
      </c>
      <c r="P609" s="1">
        <v>8171.01</v>
      </c>
      <c r="Q609" t="s">
        <v>25</v>
      </c>
      <c r="T609">
        <v>608</v>
      </c>
      <c r="U609">
        <v>580</v>
      </c>
    </row>
    <row r="610" spans="1:21" x14ac:dyDescent="0.35">
      <c r="A610" t="s">
        <v>1319</v>
      </c>
      <c r="B610" s="5" t="s">
        <v>1321</v>
      </c>
      <c r="C610" s="5" t="s">
        <v>1320</v>
      </c>
      <c r="E610" t="s">
        <v>31</v>
      </c>
      <c r="F610">
        <v>1</v>
      </c>
      <c r="J610" s="1">
        <v>537475.48</v>
      </c>
      <c r="K610" s="1">
        <v>537475.48</v>
      </c>
      <c r="L610" s="7">
        <v>2</v>
      </c>
      <c r="M610" s="7">
        <v>31</v>
      </c>
      <c r="N610" s="7">
        <v>15</v>
      </c>
      <c r="O610" s="1">
        <v>268737.74</v>
      </c>
      <c r="P610" s="1">
        <v>17337.919999999998</v>
      </c>
      <c r="Q610" t="s">
        <v>33</v>
      </c>
      <c r="T610">
        <v>609</v>
      </c>
      <c r="U610">
        <v>581</v>
      </c>
    </row>
    <row r="611" spans="1:21" x14ac:dyDescent="0.35">
      <c r="A611" t="s">
        <v>1322</v>
      </c>
      <c r="B611" s="5" t="s">
        <v>1323</v>
      </c>
      <c r="D611" s="5" t="s">
        <v>76</v>
      </c>
      <c r="E611" t="s">
        <v>77</v>
      </c>
      <c r="F611">
        <v>2</v>
      </c>
      <c r="H611" s="1">
        <v>536355.83999999997</v>
      </c>
      <c r="K611" s="1">
        <v>536355.83999999997</v>
      </c>
      <c r="L611" s="7">
        <v>157</v>
      </c>
      <c r="M611" s="7">
        <v>1864</v>
      </c>
      <c r="N611" s="7">
        <v>932</v>
      </c>
      <c r="O611" s="1">
        <v>268177.91999999998</v>
      </c>
      <c r="P611" s="1">
        <v>386.66</v>
      </c>
      <c r="Q611" t="s">
        <v>25</v>
      </c>
      <c r="T611">
        <v>610</v>
      </c>
      <c r="U611">
        <v>583</v>
      </c>
    </row>
    <row r="612" spans="1:21" x14ac:dyDescent="0.35">
      <c r="A612" t="s">
        <v>1324</v>
      </c>
      <c r="B612" s="5" t="s">
        <v>1325</v>
      </c>
      <c r="C612" s="5" t="s">
        <v>45</v>
      </c>
      <c r="E612" t="s">
        <v>56</v>
      </c>
      <c r="F612">
        <v>1</v>
      </c>
      <c r="H612" s="1">
        <v>301505.02</v>
      </c>
      <c r="J612" s="1">
        <v>234837.29</v>
      </c>
      <c r="K612" s="1">
        <v>536342.31000000006</v>
      </c>
      <c r="L612" s="7">
        <v>54</v>
      </c>
      <c r="M612" s="7">
        <v>54</v>
      </c>
      <c r="N612" s="7">
        <v>27</v>
      </c>
      <c r="O612" s="1">
        <v>268171.15500000003</v>
      </c>
      <c r="P612" s="1">
        <v>9441.5400000000009</v>
      </c>
      <c r="Q612" t="s">
        <v>33</v>
      </c>
      <c r="T612">
        <v>611</v>
      </c>
      <c r="U612">
        <v>626</v>
      </c>
    </row>
    <row r="613" spans="1:21" x14ac:dyDescent="0.35">
      <c r="A613" t="s">
        <v>1326</v>
      </c>
      <c r="B613" s="5" t="s">
        <v>1327</v>
      </c>
      <c r="C613" s="5" t="s">
        <v>296</v>
      </c>
      <c r="E613" t="s">
        <v>56</v>
      </c>
      <c r="F613">
        <v>1</v>
      </c>
      <c r="J613" s="1">
        <v>536135.18000000005</v>
      </c>
      <c r="K613" s="1">
        <v>536135.18000000005</v>
      </c>
      <c r="L613" s="7">
        <v>85</v>
      </c>
      <c r="M613" s="7">
        <v>102</v>
      </c>
      <c r="N613" s="7">
        <v>51</v>
      </c>
      <c r="O613" s="1">
        <v>268067.59000000003</v>
      </c>
      <c r="P613" s="1">
        <v>4427.8900000000003</v>
      </c>
      <c r="Q613" t="s">
        <v>33</v>
      </c>
      <c r="T613">
        <v>612</v>
      </c>
      <c r="U613">
        <v>703</v>
      </c>
    </row>
    <row r="614" spans="1:21" x14ac:dyDescent="0.35">
      <c r="A614" t="s">
        <v>1328</v>
      </c>
      <c r="B614" s="5" t="s">
        <v>1329</v>
      </c>
      <c r="C614" s="5" t="s">
        <v>65</v>
      </c>
      <c r="D614" s="5" t="s">
        <v>87</v>
      </c>
      <c r="E614" t="s">
        <v>23</v>
      </c>
      <c r="F614">
        <v>3</v>
      </c>
      <c r="G614" s="1">
        <v>14571.86</v>
      </c>
      <c r="H614" s="1">
        <v>380008.28</v>
      </c>
      <c r="I614" s="1">
        <v>15994.33</v>
      </c>
      <c r="J614" s="1">
        <v>124491.74</v>
      </c>
      <c r="K614" s="1">
        <v>535066.21</v>
      </c>
      <c r="L614" s="7">
        <v>6979</v>
      </c>
      <c r="M614" s="7">
        <v>98142</v>
      </c>
      <c r="N614" s="7">
        <v>49071</v>
      </c>
      <c r="O614" s="1">
        <v>267533.10499999998</v>
      </c>
      <c r="P614" s="1">
        <v>5.04</v>
      </c>
      <c r="Q614" t="s">
        <v>25</v>
      </c>
      <c r="S614" t="s">
        <v>25</v>
      </c>
      <c r="T614">
        <v>613</v>
      </c>
      <c r="U614">
        <v>658</v>
      </c>
    </row>
    <row r="615" spans="1:21" x14ac:dyDescent="0.35">
      <c r="A615" t="s">
        <v>1330</v>
      </c>
      <c r="B615" s="5" t="s">
        <v>1331</v>
      </c>
      <c r="C615" s="5" t="s">
        <v>517</v>
      </c>
      <c r="E615" t="s">
        <v>31</v>
      </c>
      <c r="F615">
        <v>1</v>
      </c>
      <c r="J615" s="1">
        <v>534711.36</v>
      </c>
      <c r="K615" s="1">
        <v>534711.36</v>
      </c>
      <c r="L615" s="7">
        <v>48</v>
      </c>
      <c r="M615" s="7">
        <v>95</v>
      </c>
      <c r="N615" s="7">
        <v>47</v>
      </c>
      <c r="O615" s="1">
        <v>267355.68</v>
      </c>
      <c r="P615" s="1">
        <v>6933.86</v>
      </c>
      <c r="Q615" t="s">
        <v>33</v>
      </c>
      <c r="T615">
        <v>614</v>
      </c>
      <c r="U615">
        <v>587</v>
      </c>
    </row>
    <row r="616" spans="1:21" x14ac:dyDescent="0.35">
      <c r="A616" t="s">
        <v>1332</v>
      </c>
      <c r="B616" s="5" t="s">
        <v>1333</v>
      </c>
      <c r="D616" s="5" t="s">
        <v>355</v>
      </c>
      <c r="E616" t="s">
        <v>31</v>
      </c>
      <c r="F616">
        <v>2</v>
      </c>
      <c r="H616" s="1">
        <v>533386.63</v>
      </c>
      <c r="K616" s="1">
        <v>533386.63</v>
      </c>
      <c r="L616" s="7">
        <v>139</v>
      </c>
      <c r="M616" s="7">
        <v>6237</v>
      </c>
      <c r="N616" s="7">
        <v>3118</v>
      </c>
      <c r="O616" s="1">
        <v>266693.315</v>
      </c>
      <c r="P616" s="1">
        <v>92.7</v>
      </c>
      <c r="Q616" t="s">
        <v>25</v>
      </c>
      <c r="T616">
        <v>615</v>
      </c>
      <c r="U616">
        <v>588</v>
      </c>
    </row>
    <row r="617" spans="1:21" x14ac:dyDescent="0.35">
      <c r="A617" t="s">
        <v>1334</v>
      </c>
      <c r="B617" s="5" t="s">
        <v>1335</v>
      </c>
      <c r="C617" s="5" t="s">
        <v>45</v>
      </c>
      <c r="E617" t="s">
        <v>56</v>
      </c>
      <c r="F617">
        <v>1</v>
      </c>
      <c r="J617" s="1">
        <v>532668</v>
      </c>
      <c r="K617" s="1">
        <v>532668</v>
      </c>
      <c r="L617" s="7">
        <v>11</v>
      </c>
      <c r="M617" s="7">
        <v>15618</v>
      </c>
      <c r="N617" s="7">
        <v>7809</v>
      </c>
      <c r="O617" s="1">
        <v>266334</v>
      </c>
      <c r="P617" s="1">
        <v>6041.14</v>
      </c>
      <c r="Q617" t="s">
        <v>33</v>
      </c>
      <c r="T617">
        <v>616</v>
      </c>
      <c r="U617">
        <v>423</v>
      </c>
    </row>
    <row r="618" spans="1:21" x14ac:dyDescent="0.35">
      <c r="A618" t="s">
        <v>1336</v>
      </c>
      <c r="B618" s="5" t="s">
        <v>1337</v>
      </c>
      <c r="E618" t="s">
        <v>35</v>
      </c>
      <c r="F618">
        <v>2</v>
      </c>
      <c r="G618" s="1">
        <v>466581.96</v>
      </c>
      <c r="J618" s="1">
        <v>66048.11</v>
      </c>
      <c r="K618" s="1">
        <v>532630.06999999995</v>
      </c>
      <c r="L618" s="7">
        <v>49</v>
      </c>
      <c r="M618" s="7">
        <v>1002</v>
      </c>
      <c r="N618" s="7">
        <v>501</v>
      </c>
      <c r="O618" s="1">
        <v>266315.03499999997</v>
      </c>
      <c r="P618" s="1">
        <v>535.79</v>
      </c>
      <c r="Q618" t="s">
        <v>33</v>
      </c>
      <c r="T618">
        <v>617</v>
      </c>
      <c r="U618">
        <v>679</v>
      </c>
    </row>
    <row r="619" spans="1:21" x14ac:dyDescent="0.35">
      <c r="A619" t="s">
        <v>1338</v>
      </c>
      <c r="B619" s="5" t="s">
        <v>1339</v>
      </c>
      <c r="D619" s="5" t="s">
        <v>322</v>
      </c>
      <c r="E619" t="s">
        <v>77</v>
      </c>
      <c r="F619">
        <v>4</v>
      </c>
      <c r="G619" s="1">
        <v>5371.95</v>
      </c>
      <c r="H619" s="1">
        <v>513024.18</v>
      </c>
      <c r="I619" s="1">
        <v>7140.32</v>
      </c>
      <c r="J619" s="1">
        <v>7025.3</v>
      </c>
      <c r="K619" s="1">
        <v>532561.75</v>
      </c>
      <c r="L619" s="7">
        <v>864</v>
      </c>
      <c r="M619" s="7">
        <v>4018</v>
      </c>
      <c r="N619" s="7">
        <v>2009</v>
      </c>
      <c r="O619" s="1">
        <v>266280.875</v>
      </c>
      <c r="P619" s="1">
        <v>134.24</v>
      </c>
      <c r="Q619" t="s">
        <v>25</v>
      </c>
      <c r="S619" t="s">
        <v>25</v>
      </c>
      <c r="T619">
        <v>618</v>
      </c>
      <c r="U619">
        <v>595</v>
      </c>
    </row>
    <row r="620" spans="1:21" x14ac:dyDescent="0.35">
      <c r="A620" t="s">
        <v>1340</v>
      </c>
      <c r="B620" s="5" t="s">
        <v>1341</v>
      </c>
      <c r="D620" s="5" t="s">
        <v>183</v>
      </c>
      <c r="E620" t="s">
        <v>23</v>
      </c>
      <c r="F620">
        <v>2</v>
      </c>
      <c r="H620" s="1">
        <v>532453.27</v>
      </c>
      <c r="K620" s="1">
        <v>532453.27</v>
      </c>
      <c r="L620" s="7">
        <v>445</v>
      </c>
      <c r="M620" s="7">
        <v>2179</v>
      </c>
      <c r="N620" s="7">
        <v>1089</v>
      </c>
      <c r="O620" s="1">
        <v>266226.63500000001</v>
      </c>
      <c r="P620" s="1">
        <v>309.04000000000002</v>
      </c>
      <c r="Q620" t="s">
        <v>25</v>
      </c>
      <c r="T620">
        <v>619</v>
      </c>
      <c r="U620">
        <v>589</v>
      </c>
    </row>
    <row r="621" spans="1:21" x14ac:dyDescent="0.35">
      <c r="A621" t="s">
        <v>1342</v>
      </c>
      <c r="B621" s="5" t="s">
        <v>1343</v>
      </c>
      <c r="D621" s="5" t="s">
        <v>76</v>
      </c>
      <c r="E621" t="s">
        <v>31</v>
      </c>
      <c r="F621">
        <v>1</v>
      </c>
      <c r="H621" s="1">
        <v>532239.37</v>
      </c>
      <c r="K621" s="1">
        <v>532239.37</v>
      </c>
      <c r="L621" s="7">
        <v>44</v>
      </c>
      <c r="M621" s="7">
        <v>56</v>
      </c>
      <c r="N621" s="7">
        <v>28</v>
      </c>
      <c r="O621" s="1">
        <v>266119.685</v>
      </c>
      <c r="P621" s="1">
        <v>10205.11</v>
      </c>
      <c r="Q621" t="s">
        <v>25</v>
      </c>
      <c r="T621">
        <v>620</v>
      </c>
      <c r="U621">
        <v>590</v>
      </c>
    </row>
    <row r="622" spans="1:21" x14ac:dyDescent="0.35">
      <c r="A622" t="s">
        <v>1344</v>
      </c>
      <c r="B622" s="5" t="s">
        <v>1345</v>
      </c>
      <c r="D622" s="5" t="s">
        <v>360</v>
      </c>
      <c r="E622" t="s">
        <v>31</v>
      </c>
      <c r="F622">
        <v>4</v>
      </c>
      <c r="G622" s="1">
        <v>4055.67</v>
      </c>
      <c r="H622" s="1">
        <v>522564.43</v>
      </c>
      <c r="I622" s="1">
        <v>2227.59</v>
      </c>
      <c r="J622" s="1">
        <v>3378.39</v>
      </c>
      <c r="K622" s="1">
        <v>532226.07999999996</v>
      </c>
      <c r="L622" s="7">
        <v>612</v>
      </c>
      <c r="M622" s="7">
        <v>6001</v>
      </c>
      <c r="N622" s="7">
        <v>3000</v>
      </c>
      <c r="O622" s="1">
        <v>266113.03999999998</v>
      </c>
      <c r="P622" s="1">
        <v>79</v>
      </c>
      <c r="Q622" t="s">
        <v>25</v>
      </c>
      <c r="T622">
        <v>621</v>
      </c>
      <c r="U622">
        <v>591</v>
      </c>
    </row>
    <row r="623" spans="1:21" x14ac:dyDescent="0.35">
      <c r="A623" t="s">
        <v>1346</v>
      </c>
      <c r="B623" s="5" t="s">
        <v>1347</v>
      </c>
      <c r="C623" s="5" t="s">
        <v>65</v>
      </c>
      <c r="D623" s="5" t="s">
        <v>87</v>
      </c>
      <c r="E623" t="s">
        <v>23</v>
      </c>
      <c r="F623">
        <v>3</v>
      </c>
      <c r="G623" s="1">
        <v>6131.02</v>
      </c>
      <c r="H623" s="1">
        <v>275011.09999999998</v>
      </c>
      <c r="I623" s="1">
        <v>65267.26</v>
      </c>
      <c r="J623" s="1">
        <v>185743.63</v>
      </c>
      <c r="K623" s="1">
        <v>532153.01</v>
      </c>
      <c r="L623" s="7">
        <v>28885</v>
      </c>
      <c r="M623" s="7">
        <v>300854</v>
      </c>
      <c r="N623" s="7">
        <v>150427</v>
      </c>
      <c r="O623" s="1">
        <v>266076.505</v>
      </c>
      <c r="P623" s="1">
        <v>1.98</v>
      </c>
      <c r="Q623" t="s">
        <v>25</v>
      </c>
      <c r="S623" t="s">
        <v>25</v>
      </c>
      <c r="T623">
        <v>622</v>
      </c>
      <c r="U623">
        <v>688</v>
      </c>
    </row>
    <row r="624" spans="1:21" x14ac:dyDescent="0.35">
      <c r="A624" t="s">
        <v>1348</v>
      </c>
      <c r="B624" s="5" t="s">
        <v>1349</v>
      </c>
      <c r="C624" s="5" t="s">
        <v>146</v>
      </c>
      <c r="E624" t="s">
        <v>31</v>
      </c>
      <c r="F624">
        <v>1</v>
      </c>
      <c r="J624" s="1">
        <v>532115.07999999996</v>
      </c>
      <c r="K624" s="1">
        <v>532115.07999999996</v>
      </c>
      <c r="L624" s="7">
        <v>1</v>
      </c>
      <c r="M624" s="7">
        <v>4</v>
      </c>
      <c r="N624" s="7">
        <v>2</v>
      </c>
      <c r="O624" s="1">
        <v>266057.53999999998</v>
      </c>
      <c r="P624" s="1">
        <v>133028.76999999999</v>
      </c>
      <c r="Q624" t="s">
        <v>33</v>
      </c>
      <c r="T624">
        <v>623</v>
      </c>
      <c r="U624">
        <v>592</v>
      </c>
    </row>
    <row r="625" spans="1:21" x14ac:dyDescent="0.35">
      <c r="A625" t="s">
        <v>1350</v>
      </c>
      <c r="B625" s="5" t="s">
        <v>299</v>
      </c>
      <c r="E625" t="s">
        <v>56</v>
      </c>
      <c r="F625">
        <v>1</v>
      </c>
      <c r="H625" s="1">
        <v>531982.57999999996</v>
      </c>
      <c r="K625" s="1">
        <v>531982.57999999996</v>
      </c>
      <c r="L625" s="7">
        <v>61</v>
      </c>
      <c r="M625" s="7">
        <v>61</v>
      </c>
      <c r="N625" s="7">
        <v>30</v>
      </c>
      <c r="O625" s="1">
        <v>265991.28999999998</v>
      </c>
      <c r="P625" s="1">
        <v>8786.15</v>
      </c>
      <c r="Q625" t="s">
        <v>33</v>
      </c>
      <c r="T625">
        <v>624</v>
      </c>
      <c r="U625">
        <v>593</v>
      </c>
    </row>
    <row r="626" spans="1:21" x14ac:dyDescent="0.35">
      <c r="A626" t="s">
        <v>1351</v>
      </c>
      <c r="B626" s="5" t="s">
        <v>1352</v>
      </c>
      <c r="E626" t="s">
        <v>35</v>
      </c>
      <c r="F626">
        <v>1</v>
      </c>
      <c r="G626" s="1">
        <v>531432</v>
      </c>
      <c r="K626" s="1">
        <v>531432</v>
      </c>
      <c r="L626" s="7">
        <v>2</v>
      </c>
      <c r="M626" s="7">
        <v>360</v>
      </c>
      <c r="N626" s="7">
        <v>180</v>
      </c>
      <c r="O626" s="1">
        <v>265716</v>
      </c>
      <c r="P626" s="1">
        <v>1476.2</v>
      </c>
      <c r="Q626" t="s">
        <v>33</v>
      </c>
      <c r="T626">
        <v>625</v>
      </c>
      <c r="U626">
        <v>596</v>
      </c>
    </row>
    <row r="627" spans="1:21" x14ac:dyDescent="0.35">
      <c r="A627" t="s">
        <v>1353</v>
      </c>
      <c r="B627" s="5" t="s">
        <v>1354</v>
      </c>
      <c r="C627" s="5" t="s">
        <v>1303</v>
      </c>
      <c r="E627" t="s">
        <v>31</v>
      </c>
      <c r="F627">
        <v>1</v>
      </c>
      <c r="J627" s="1">
        <v>531139.98</v>
      </c>
      <c r="K627" s="1">
        <v>531139.98</v>
      </c>
      <c r="L627" s="7">
        <v>16</v>
      </c>
      <c r="M627" s="7">
        <v>42</v>
      </c>
      <c r="N627" s="7">
        <v>21</v>
      </c>
      <c r="O627" s="1">
        <v>265569.99</v>
      </c>
      <c r="P627" s="1">
        <v>12646.19</v>
      </c>
      <c r="Q627" t="s">
        <v>33</v>
      </c>
      <c r="T627">
        <v>626</v>
      </c>
      <c r="U627">
        <v>616</v>
      </c>
    </row>
    <row r="628" spans="1:21" x14ac:dyDescent="0.35">
      <c r="A628" t="s">
        <v>1355</v>
      </c>
      <c r="B628" s="5" t="s">
        <v>1356</v>
      </c>
      <c r="C628" s="5" t="s">
        <v>296</v>
      </c>
      <c r="E628" t="s">
        <v>56</v>
      </c>
      <c r="F628">
        <v>1</v>
      </c>
      <c r="J628" s="1">
        <v>530763.43000000005</v>
      </c>
      <c r="K628" s="1">
        <v>530763.43000000005</v>
      </c>
      <c r="L628" s="7">
        <v>9</v>
      </c>
      <c r="M628" s="7">
        <v>29</v>
      </c>
      <c r="N628" s="7">
        <v>14</v>
      </c>
      <c r="O628" s="1">
        <v>265381.71500000003</v>
      </c>
      <c r="P628" s="1">
        <v>13362.14</v>
      </c>
      <c r="Q628" t="s">
        <v>33</v>
      </c>
      <c r="T628">
        <v>627</v>
      </c>
      <c r="U628">
        <v>597</v>
      </c>
    </row>
    <row r="629" spans="1:21" x14ac:dyDescent="0.35">
      <c r="A629" t="s">
        <v>1357</v>
      </c>
      <c r="B629" s="5" t="s">
        <v>1358</v>
      </c>
      <c r="E629" t="s">
        <v>35</v>
      </c>
      <c r="F629">
        <v>1</v>
      </c>
      <c r="G629" s="1">
        <v>530680.48</v>
      </c>
      <c r="K629" s="1">
        <v>530680.48</v>
      </c>
      <c r="L629" s="7">
        <v>2</v>
      </c>
      <c r="M629" s="7">
        <v>122</v>
      </c>
      <c r="N629" s="7">
        <v>61</v>
      </c>
      <c r="O629" s="1">
        <v>265340.24</v>
      </c>
      <c r="P629" s="1">
        <v>4349.84</v>
      </c>
      <c r="Q629" t="s">
        <v>33</v>
      </c>
      <c r="T629">
        <v>628</v>
      </c>
      <c r="U629">
        <v>598</v>
      </c>
    </row>
    <row r="630" spans="1:21" x14ac:dyDescent="0.35">
      <c r="A630" t="s">
        <v>1359</v>
      </c>
      <c r="B630" s="5" t="s">
        <v>1360</v>
      </c>
      <c r="C630" s="5" t="s">
        <v>21</v>
      </c>
      <c r="E630" t="s">
        <v>23</v>
      </c>
      <c r="F630">
        <v>5</v>
      </c>
      <c r="G630" s="1">
        <v>156704.79</v>
      </c>
      <c r="H630" s="1">
        <v>74838.460000000006</v>
      </c>
      <c r="I630" s="1">
        <v>174318.54</v>
      </c>
      <c r="J630" s="1">
        <v>124700.55</v>
      </c>
      <c r="K630" s="1">
        <v>530562.34</v>
      </c>
      <c r="L630" s="7">
        <v>2563</v>
      </c>
      <c r="M630" s="7">
        <v>22143</v>
      </c>
      <c r="N630" s="7">
        <v>11071</v>
      </c>
      <c r="O630" s="1">
        <v>265281.17</v>
      </c>
      <c r="P630" s="1">
        <v>47.71</v>
      </c>
      <c r="Q630" t="s">
        <v>33</v>
      </c>
      <c r="T630">
        <v>629</v>
      </c>
      <c r="U630">
        <v>665</v>
      </c>
    </row>
    <row r="631" spans="1:21" x14ac:dyDescent="0.35">
      <c r="A631" t="s">
        <v>1361</v>
      </c>
      <c r="B631" s="5" t="s">
        <v>1362</v>
      </c>
      <c r="D631" s="5" t="s">
        <v>76</v>
      </c>
      <c r="E631" t="s">
        <v>77</v>
      </c>
      <c r="F631">
        <v>4</v>
      </c>
      <c r="G631" s="1">
        <v>28256.799999999999</v>
      </c>
      <c r="H631" s="1">
        <v>469257.5</v>
      </c>
      <c r="I631" s="1">
        <v>3265.48</v>
      </c>
      <c r="J631" s="1">
        <v>29149.1</v>
      </c>
      <c r="K631" s="1">
        <v>529928.88</v>
      </c>
      <c r="L631" s="7">
        <v>1783</v>
      </c>
      <c r="M631" s="7">
        <v>3731</v>
      </c>
      <c r="N631" s="7">
        <v>1865</v>
      </c>
      <c r="O631" s="1">
        <v>264964.44</v>
      </c>
      <c r="P631" s="1">
        <v>146.31</v>
      </c>
      <c r="Q631" t="s">
        <v>25</v>
      </c>
      <c r="T631">
        <v>630</v>
      </c>
      <c r="U631">
        <v>600</v>
      </c>
    </row>
    <row r="632" spans="1:21" x14ac:dyDescent="0.35">
      <c r="A632" t="s">
        <v>1363</v>
      </c>
      <c r="B632" s="5" t="s">
        <v>1364</v>
      </c>
      <c r="C632" s="5" t="s">
        <v>307</v>
      </c>
      <c r="E632" t="s">
        <v>56</v>
      </c>
      <c r="F632">
        <v>2</v>
      </c>
      <c r="G632" s="1">
        <v>242436.81</v>
      </c>
      <c r="I632" s="1">
        <v>1155.2</v>
      </c>
      <c r="J632" s="1">
        <v>286156.25</v>
      </c>
      <c r="K632" s="1">
        <v>529748.26</v>
      </c>
      <c r="L632" s="7">
        <v>19</v>
      </c>
      <c r="M632" s="7">
        <v>768</v>
      </c>
      <c r="N632" s="7">
        <v>384</v>
      </c>
      <c r="O632" s="1">
        <v>264874.13</v>
      </c>
      <c r="P632" s="1">
        <v>644.59</v>
      </c>
      <c r="Q632" t="s">
        <v>33</v>
      </c>
      <c r="T632">
        <v>631</v>
      </c>
      <c r="U632">
        <v>634</v>
      </c>
    </row>
    <row r="633" spans="1:21" x14ac:dyDescent="0.35">
      <c r="A633" t="s">
        <v>1365</v>
      </c>
      <c r="B633" s="5" t="s">
        <v>1366</v>
      </c>
      <c r="E633" t="s">
        <v>35</v>
      </c>
      <c r="F633">
        <v>1</v>
      </c>
      <c r="G633" s="1">
        <v>529155.9</v>
      </c>
      <c r="K633" s="1">
        <v>529155.9</v>
      </c>
      <c r="L633" s="7">
        <v>2</v>
      </c>
      <c r="M633" s="7">
        <v>1521</v>
      </c>
      <c r="N633" s="7">
        <v>760</v>
      </c>
      <c r="O633" s="1">
        <v>264577.95</v>
      </c>
      <c r="P633" s="1">
        <v>347.9</v>
      </c>
      <c r="Q633" t="s">
        <v>33</v>
      </c>
      <c r="T633">
        <v>632</v>
      </c>
      <c r="U633">
        <v>599</v>
      </c>
    </row>
    <row r="634" spans="1:21" x14ac:dyDescent="0.35">
      <c r="A634" t="s">
        <v>1367</v>
      </c>
      <c r="B634" s="5" t="s">
        <v>1368</v>
      </c>
      <c r="C634" s="5" t="s">
        <v>307</v>
      </c>
      <c r="E634" t="s">
        <v>56</v>
      </c>
      <c r="F634">
        <v>3</v>
      </c>
      <c r="G634" s="1">
        <v>157226.41</v>
      </c>
      <c r="H634" s="1">
        <v>91456.639999999999</v>
      </c>
      <c r="J634" s="1">
        <v>280358.40000000002</v>
      </c>
      <c r="K634" s="1">
        <v>529041.44999999995</v>
      </c>
      <c r="L634" s="7">
        <v>254</v>
      </c>
      <c r="M634" s="7">
        <v>572</v>
      </c>
      <c r="N634" s="7">
        <v>286</v>
      </c>
      <c r="O634" s="1">
        <v>264520.72499999998</v>
      </c>
      <c r="P634" s="1">
        <v>1035.95</v>
      </c>
      <c r="Q634" t="s">
        <v>33</v>
      </c>
      <c r="T634">
        <v>633</v>
      </c>
      <c r="U634">
        <v>779</v>
      </c>
    </row>
    <row r="635" spans="1:21" x14ac:dyDescent="0.35">
      <c r="A635" t="s">
        <v>1369</v>
      </c>
      <c r="B635" s="5" t="s">
        <v>1370</v>
      </c>
      <c r="D635" s="5" t="s">
        <v>76</v>
      </c>
      <c r="E635" t="s">
        <v>31</v>
      </c>
      <c r="F635">
        <v>1</v>
      </c>
      <c r="H635" s="1">
        <v>527730.80000000005</v>
      </c>
      <c r="K635" s="1">
        <v>527730.80000000005</v>
      </c>
      <c r="L635" s="7">
        <v>68</v>
      </c>
      <c r="M635" s="7">
        <v>104</v>
      </c>
      <c r="N635" s="7">
        <v>52</v>
      </c>
      <c r="O635" s="1">
        <v>263865.40000000002</v>
      </c>
      <c r="P635" s="1">
        <v>5169.5600000000004</v>
      </c>
      <c r="Q635" t="s">
        <v>25</v>
      </c>
      <c r="T635">
        <v>634</v>
      </c>
      <c r="U635">
        <v>603</v>
      </c>
    </row>
    <row r="636" spans="1:21" x14ac:dyDescent="0.35">
      <c r="A636" t="s">
        <v>1371</v>
      </c>
      <c r="B636" s="5" t="s">
        <v>299</v>
      </c>
      <c r="E636" t="s">
        <v>56</v>
      </c>
      <c r="F636">
        <v>1</v>
      </c>
      <c r="H636" s="1">
        <v>526250.57999999996</v>
      </c>
      <c r="K636" s="1">
        <v>526250.57999999996</v>
      </c>
      <c r="L636" s="7">
        <v>41</v>
      </c>
      <c r="M636" s="7">
        <v>41</v>
      </c>
      <c r="N636" s="7">
        <v>20</v>
      </c>
      <c r="O636" s="1">
        <v>263125.28999999998</v>
      </c>
      <c r="P636" s="1">
        <v>12835.38</v>
      </c>
      <c r="Q636" t="s">
        <v>33</v>
      </c>
      <c r="T636">
        <v>635</v>
      </c>
      <c r="U636">
        <v>604</v>
      </c>
    </row>
    <row r="637" spans="1:21" x14ac:dyDescent="0.35">
      <c r="A637" t="s">
        <v>1372</v>
      </c>
      <c r="B637" s="5" t="s">
        <v>1373</v>
      </c>
      <c r="D637" s="5" t="s">
        <v>55</v>
      </c>
      <c r="E637" t="s">
        <v>56</v>
      </c>
      <c r="F637">
        <v>2</v>
      </c>
      <c r="H637" s="1">
        <v>524366.79</v>
      </c>
      <c r="K637" s="1">
        <v>524366.79</v>
      </c>
      <c r="L637" s="7">
        <v>1302</v>
      </c>
      <c r="M637" s="7">
        <v>4088</v>
      </c>
      <c r="N637" s="7">
        <v>2044</v>
      </c>
      <c r="O637" s="1">
        <v>262183.39500000002</v>
      </c>
      <c r="P637" s="1">
        <v>133.71</v>
      </c>
      <c r="Q637" t="s">
        <v>25</v>
      </c>
      <c r="T637">
        <v>636</v>
      </c>
      <c r="U637">
        <v>606</v>
      </c>
    </row>
    <row r="638" spans="1:21" x14ac:dyDescent="0.35">
      <c r="A638" t="s">
        <v>1374</v>
      </c>
      <c r="B638" s="5" t="s">
        <v>1375</v>
      </c>
      <c r="C638" s="5" t="s">
        <v>126</v>
      </c>
      <c r="E638" t="s">
        <v>23</v>
      </c>
      <c r="F638">
        <v>3</v>
      </c>
      <c r="G638" s="1">
        <v>1109.75</v>
      </c>
      <c r="I638" s="1">
        <v>226387.83</v>
      </c>
      <c r="J638" s="1">
        <v>296245.83</v>
      </c>
      <c r="K638" s="1">
        <v>523743.41</v>
      </c>
      <c r="L638" s="7">
        <v>1181</v>
      </c>
      <c r="M638" s="7">
        <v>3437</v>
      </c>
      <c r="N638" s="7">
        <v>1718</v>
      </c>
      <c r="O638" s="1">
        <v>261871.70499999999</v>
      </c>
      <c r="P638" s="1">
        <v>161.1</v>
      </c>
      <c r="Q638" t="s">
        <v>33</v>
      </c>
      <c r="T638">
        <v>637</v>
      </c>
      <c r="U638">
        <v>641</v>
      </c>
    </row>
    <row r="639" spans="1:21" x14ac:dyDescent="0.35">
      <c r="A639" t="s">
        <v>1376</v>
      </c>
      <c r="B639" s="5" t="s">
        <v>299</v>
      </c>
      <c r="E639" t="s">
        <v>31</v>
      </c>
      <c r="F639">
        <v>1</v>
      </c>
      <c r="H639" s="1">
        <v>522929.53</v>
      </c>
      <c r="K639" s="1">
        <v>522929.53</v>
      </c>
      <c r="L639" s="7">
        <v>19</v>
      </c>
      <c r="M639" s="7">
        <v>97</v>
      </c>
      <c r="N639" s="7">
        <v>48</v>
      </c>
      <c r="O639" s="1">
        <v>261464.76500000001</v>
      </c>
      <c r="P639" s="1">
        <v>5904.18</v>
      </c>
      <c r="Q639" t="s">
        <v>33</v>
      </c>
      <c r="T639">
        <v>638</v>
      </c>
      <c r="U639">
        <v>610</v>
      </c>
    </row>
    <row r="640" spans="1:21" x14ac:dyDescent="0.35">
      <c r="A640" t="s">
        <v>1377</v>
      </c>
      <c r="B640" s="5" t="s">
        <v>1378</v>
      </c>
      <c r="C640" s="5" t="s">
        <v>27</v>
      </c>
      <c r="D640" s="5" t="s">
        <v>183</v>
      </c>
      <c r="E640" t="s">
        <v>23</v>
      </c>
      <c r="F640">
        <v>2</v>
      </c>
      <c r="G640" s="1">
        <v>3764</v>
      </c>
      <c r="H640" s="1">
        <v>516182.97</v>
      </c>
      <c r="I640" s="1">
        <v>2766.96</v>
      </c>
      <c r="K640" s="1">
        <v>522713.93</v>
      </c>
      <c r="L640" s="7">
        <v>340</v>
      </c>
      <c r="M640" s="7">
        <v>3051</v>
      </c>
      <c r="N640" s="7">
        <v>1525</v>
      </c>
      <c r="O640" s="1">
        <v>261356.965</v>
      </c>
      <c r="P640" s="1">
        <v>203.5</v>
      </c>
      <c r="Q640" t="s">
        <v>25</v>
      </c>
      <c r="T640">
        <v>639</v>
      </c>
      <c r="U640">
        <v>611</v>
      </c>
    </row>
    <row r="641" spans="1:21" x14ac:dyDescent="0.35">
      <c r="A641" t="s">
        <v>1379</v>
      </c>
      <c r="B641" s="5" t="s">
        <v>1380</v>
      </c>
      <c r="C641" s="5" t="s">
        <v>1320</v>
      </c>
      <c r="E641" t="s">
        <v>31</v>
      </c>
      <c r="F641">
        <v>1</v>
      </c>
      <c r="J641" s="1">
        <v>521806.92</v>
      </c>
      <c r="K641" s="1">
        <v>521806.92</v>
      </c>
      <c r="L641" s="7">
        <v>2</v>
      </c>
      <c r="M641" s="7">
        <v>23</v>
      </c>
      <c r="N641" s="7">
        <v>11</v>
      </c>
      <c r="O641" s="1">
        <v>260903.46</v>
      </c>
      <c r="P641" s="1">
        <v>22609.96</v>
      </c>
      <c r="Q641" t="s">
        <v>33</v>
      </c>
      <c r="T641">
        <v>640</v>
      </c>
    </row>
    <row r="642" spans="1:21" x14ac:dyDescent="0.35">
      <c r="A642" t="s">
        <v>1381</v>
      </c>
      <c r="B642" s="5" t="s">
        <v>1383</v>
      </c>
      <c r="D642" s="5" t="s">
        <v>1382</v>
      </c>
      <c r="E642" t="s">
        <v>31</v>
      </c>
      <c r="F642">
        <v>2</v>
      </c>
      <c r="H642" s="1">
        <v>521539.2</v>
      </c>
      <c r="K642" s="1">
        <v>521539.2</v>
      </c>
      <c r="L642" s="7">
        <v>199</v>
      </c>
      <c r="M642" s="7">
        <v>461</v>
      </c>
      <c r="N642" s="7">
        <v>230</v>
      </c>
      <c r="O642" s="1">
        <v>260769.6</v>
      </c>
      <c r="P642" s="1">
        <v>1390.07</v>
      </c>
      <c r="Q642" t="s">
        <v>25</v>
      </c>
      <c r="T642">
        <v>641</v>
      </c>
      <c r="U642">
        <v>612</v>
      </c>
    </row>
    <row r="643" spans="1:21" x14ac:dyDescent="0.35">
      <c r="A643" t="s">
        <v>1384</v>
      </c>
      <c r="B643" s="5" t="s">
        <v>1385</v>
      </c>
      <c r="C643" s="5" t="s">
        <v>21</v>
      </c>
      <c r="D643" s="5" t="s">
        <v>98</v>
      </c>
      <c r="E643" t="s">
        <v>23</v>
      </c>
      <c r="F643">
        <v>3</v>
      </c>
      <c r="G643" s="1">
        <v>5311.87</v>
      </c>
      <c r="H643" s="1">
        <v>443728.05</v>
      </c>
      <c r="I643" s="1">
        <v>8628.99</v>
      </c>
      <c r="J643" s="1">
        <v>62666.06</v>
      </c>
      <c r="K643" s="1">
        <v>520334.97</v>
      </c>
      <c r="L643" s="7">
        <v>1975</v>
      </c>
      <c r="M643" s="7">
        <v>19117</v>
      </c>
      <c r="N643" s="7">
        <v>9558</v>
      </c>
      <c r="O643" s="1">
        <v>260167.48499999999</v>
      </c>
      <c r="P643" s="1">
        <v>26.22</v>
      </c>
      <c r="Q643" t="s">
        <v>25</v>
      </c>
      <c r="T643">
        <v>642</v>
      </c>
      <c r="U643">
        <v>671</v>
      </c>
    </row>
    <row r="644" spans="1:21" x14ac:dyDescent="0.35">
      <c r="A644" t="s">
        <v>1386</v>
      </c>
      <c r="B644" s="5" t="s">
        <v>1387</v>
      </c>
      <c r="D644" s="5" t="s">
        <v>76</v>
      </c>
      <c r="E644" t="s">
        <v>77</v>
      </c>
      <c r="F644">
        <v>1</v>
      </c>
      <c r="H644" s="1">
        <v>518639.58</v>
      </c>
      <c r="K644" s="1">
        <v>518639.58</v>
      </c>
      <c r="L644" s="7">
        <v>354</v>
      </c>
      <c r="M644" s="7">
        <v>1433</v>
      </c>
      <c r="N644" s="7">
        <v>716</v>
      </c>
      <c r="O644" s="1">
        <v>259319.79</v>
      </c>
      <c r="P644" s="1">
        <v>340.79</v>
      </c>
      <c r="Q644" t="s">
        <v>25</v>
      </c>
      <c r="T644">
        <v>643</v>
      </c>
      <c r="U644">
        <v>615</v>
      </c>
    </row>
    <row r="645" spans="1:21" x14ac:dyDescent="0.35">
      <c r="A645" t="s">
        <v>1388</v>
      </c>
      <c r="B645" s="5" t="s">
        <v>1389</v>
      </c>
      <c r="C645" s="5" t="s">
        <v>21</v>
      </c>
      <c r="E645" t="s">
        <v>23</v>
      </c>
      <c r="F645">
        <v>1</v>
      </c>
      <c r="J645" s="1">
        <v>517439.33</v>
      </c>
      <c r="K645" s="1">
        <v>517439.33</v>
      </c>
      <c r="L645" s="7">
        <v>964</v>
      </c>
      <c r="M645" s="7">
        <v>10924</v>
      </c>
      <c r="N645" s="7">
        <v>5462</v>
      </c>
      <c r="O645" s="1">
        <v>258719.66500000001</v>
      </c>
      <c r="P645" s="1">
        <v>53.18</v>
      </c>
      <c r="Q645" t="s">
        <v>33</v>
      </c>
      <c r="T645">
        <v>644</v>
      </c>
    </row>
    <row r="646" spans="1:21" x14ac:dyDescent="0.35">
      <c r="A646" t="s">
        <v>1390</v>
      </c>
      <c r="B646" s="5" t="s">
        <v>1391</v>
      </c>
      <c r="C646" s="5" t="s">
        <v>21</v>
      </c>
      <c r="E646" t="s">
        <v>23</v>
      </c>
      <c r="F646">
        <v>1</v>
      </c>
      <c r="I646" s="1">
        <v>135831.54999999999</v>
      </c>
      <c r="J646" s="1">
        <v>381297.42</v>
      </c>
      <c r="K646" s="1">
        <v>517128.97</v>
      </c>
      <c r="L646" s="7">
        <v>46</v>
      </c>
      <c r="M646" s="7">
        <v>103</v>
      </c>
      <c r="N646" s="7">
        <v>51</v>
      </c>
      <c r="O646" s="1">
        <v>258564.48499999999</v>
      </c>
      <c r="P646" s="1">
        <v>5186.2700000000004</v>
      </c>
      <c r="Q646" t="s">
        <v>33</v>
      </c>
      <c r="T646">
        <v>645</v>
      </c>
      <c r="U646">
        <v>476</v>
      </c>
    </row>
    <row r="647" spans="1:21" x14ac:dyDescent="0.35">
      <c r="A647" t="s">
        <v>1392</v>
      </c>
      <c r="B647" s="5" t="s">
        <v>1393</v>
      </c>
      <c r="C647" s="5" t="s">
        <v>65</v>
      </c>
      <c r="D647" s="5" t="s">
        <v>22</v>
      </c>
      <c r="E647" t="s">
        <v>23</v>
      </c>
      <c r="F647">
        <v>3</v>
      </c>
      <c r="G647" s="1">
        <v>8834.5400000000009</v>
      </c>
      <c r="H647" s="1">
        <v>245673.47</v>
      </c>
      <c r="I647" s="1">
        <v>74356.479999999996</v>
      </c>
      <c r="J647" s="1">
        <v>187871.92</v>
      </c>
      <c r="K647" s="1">
        <v>516736.41</v>
      </c>
      <c r="L647" s="7">
        <v>6629</v>
      </c>
      <c r="M647" s="7">
        <v>23596</v>
      </c>
      <c r="N647" s="7">
        <v>11798</v>
      </c>
      <c r="O647" s="1">
        <v>258368.20499999999</v>
      </c>
      <c r="P647" s="1">
        <v>22.31</v>
      </c>
      <c r="Q647" t="s">
        <v>25</v>
      </c>
      <c r="S647" t="s">
        <v>25</v>
      </c>
      <c r="T647">
        <v>646</v>
      </c>
      <c r="U647">
        <v>633</v>
      </c>
    </row>
    <row r="648" spans="1:21" x14ac:dyDescent="0.35">
      <c r="A648" t="s">
        <v>1394</v>
      </c>
      <c r="B648" s="5" t="s">
        <v>1395</v>
      </c>
      <c r="C648" s="5" t="s">
        <v>307</v>
      </c>
      <c r="E648" t="s">
        <v>56</v>
      </c>
      <c r="F648">
        <v>4</v>
      </c>
      <c r="G648" s="1">
        <v>170998.6</v>
      </c>
      <c r="H648" s="1">
        <v>10873.59</v>
      </c>
      <c r="I648" s="1">
        <v>84779.76</v>
      </c>
      <c r="J648" s="1">
        <v>249867.5</v>
      </c>
      <c r="K648" s="1">
        <v>516519.45</v>
      </c>
      <c r="L648" s="7">
        <v>2201</v>
      </c>
      <c r="M648" s="7">
        <v>32022</v>
      </c>
      <c r="N648" s="7">
        <v>16011</v>
      </c>
      <c r="O648" s="1">
        <v>258259.72500000001</v>
      </c>
      <c r="P648" s="1">
        <v>14.57</v>
      </c>
      <c r="Q648" t="s">
        <v>33</v>
      </c>
      <c r="T648">
        <v>647</v>
      </c>
      <c r="U648">
        <v>931</v>
      </c>
    </row>
    <row r="649" spans="1:21" x14ac:dyDescent="0.35">
      <c r="A649" t="s">
        <v>1396</v>
      </c>
      <c r="B649" s="5" t="s">
        <v>1397</v>
      </c>
      <c r="C649" s="5" t="s">
        <v>65</v>
      </c>
      <c r="D649" s="5" t="s">
        <v>98</v>
      </c>
      <c r="E649" t="s">
        <v>23</v>
      </c>
      <c r="F649">
        <v>3</v>
      </c>
      <c r="G649" s="1">
        <v>35377.47</v>
      </c>
      <c r="H649" s="1">
        <v>366403.29</v>
      </c>
      <c r="I649" s="1">
        <v>23771.21</v>
      </c>
      <c r="J649" s="1">
        <v>89391.59</v>
      </c>
      <c r="K649" s="1">
        <v>514943.56</v>
      </c>
      <c r="L649" s="7">
        <v>3324</v>
      </c>
      <c r="M649" s="7">
        <v>24730</v>
      </c>
      <c r="N649" s="7">
        <v>12365</v>
      </c>
      <c r="O649" s="1">
        <v>257471.78</v>
      </c>
      <c r="P649" s="1">
        <v>23.4</v>
      </c>
      <c r="Q649" t="s">
        <v>25</v>
      </c>
      <c r="S649" t="s">
        <v>25</v>
      </c>
      <c r="T649">
        <v>648</v>
      </c>
      <c r="U649">
        <v>656</v>
      </c>
    </row>
    <row r="650" spans="1:21" x14ac:dyDescent="0.35">
      <c r="A650" t="s">
        <v>1398</v>
      </c>
      <c r="B650" s="5" t="s">
        <v>1399</v>
      </c>
      <c r="D650" s="5" t="s">
        <v>355</v>
      </c>
      <c r="E650" t="s">
        <v>35</v>
      </c>
      <c r="F650">
        <v>2</v>
      </c>
      <c r="H650" s="1">
        <v>513713.58</v>
      </c>
      <c r="K650" s="1">
        <v>513713.58</v>
      </c>
      <c r="L650" s="7">
        <v>123</v>
      </c>
      <c r="M650" s="7">
        <v>7307</v>
      </c>
      <c r="N650" s="7">
        <v>3653</v>
      </c>
      <c r="O650" s="1">
        <v>256856.79</v>
      </c>
      <c r="P650" s="1">
        <v>81.03</v>
      </c>
      <c r="Q650" t="s">
        <v>25</v>
      </c>
      <c r="T650">
        <v>649</v>
      </c>
      <c r="U650">
        <v>619</v>
      </c>
    </row>
    <row r="651" spans="1:21" x14ac:dyDescent="0.35">
      <c r="A651" t="s">
        <v>1400</v>
      </c>
      <c r="B651" s="5" t="s">
        <v>1401</v>
      </c>
      <c r="C651" s="5" t="s">
        <v>146</v>
      </c>
      <c r="E651" t="s">
        <v>31</v>
      </c>
      <c r="F651">
        <v>2</v>
      </c>
      <c r="I651" s="1">
        <v>118.77</v>
      </c>
      <c r="J651" s="1">
        <v>513065.76</v>
      </c>
      <c r="K651" s="1">
        <v>513184.53</v>
      </c>
      <c r="L651" s="7">
        <v>509</v>
      </c>
      <c r="M651" s="7">
        <v>5845</v>
      </c>
      <c r="N651" s="7">
        <v>2922</v>
      </c>
      <c r="O651" s="1">
        <v>256592.26500000001</v>
      </c>
      <c r="P651" s="1">
        <v>95.48</v>
      </c>
      <c r="Q651" t="s">
        <v>33</v>
      </c>
      <c r="T651">
        <v>650</v>
      </c>
      <c r="U651">
        <v>728</v>
      </c>
    </row>
    <row r="652" spans="1:21" x14ac:dyDescent="0.35">
      <c r="A652" t="s">
        <v>1402</v>
      </c>
      <c r="B652" s="5" t="s">
        <v>1403</v>
      </c>
      <c r="E652" t="s">
        <v>35</v>
      </c>
      <c r="F652">
        <v>2</v>
      </c>
      <c r="G652" s="1">
        <v>320953.09000000003</v>
      </c>
      <c r="J652" s="1">
        <v>191632.92</v>
      </c>
      <c r="K652" s="1">
        <v>512586.01</v>
      </c>
      <c r="L652" s="7">
        <v>263</v>
      </c>
      <c r="M652" s="7">
        <v>485</v>
      </c>
      <c r="N652" s="7">
        <v>242</v>
      </c>
      <c r="O652" s="1">
        <v>256293.005</v>
      </c>
      <c r="P652" s="1">
        <v>943.94</v>
      </c>
      <c r="Q652" t="s">
        <v>33</v>
      </c>
      <c r="T652">
        <v>651</v>
      </c>
      <c r="U652">
        <v>684</v>
      </c>
    </row>
    <row r="653" spans="1:21" x14ac:dyDescent="0.35">
      <c r="A653" t="s">
        <v>1404</v>
      </c>
      <c r="B653" s="5" t="s">
        <v>1405</v>
      </c>
      <c r="D653" s="5" t="s">
        <v>273</v>
      </c>
      <c r="E653" t="s">
        <v>31</v>
      </c>
      <c r="F653">
        <v>2</v>
      </c>
      <c r="H653" s="1">
        <v>512171.19</v>
      </c>
      <c r="K653" s="1">
        <v>512171.19</v>
      </c>
      <c r="L653" s="7">
        <v>178</v>
      </c>
      <c r="M653" s="7">
        <v>2159</v>
      </c>
      <c r="N653" s="7">
        <v>1079</v>
      </c>
      <c r="O653" s="1">
        <v>256085.595</v>
      </c>
      <c r="P653" s="1">
        <v>320.38</v>
      </c>
      <c r="Q653" t="s">
        <v>25</v>
      </c>
      <c r="T653">
        <v>652</v>
      </c>
      <c r="U653">
        <v>621</v>
      </c>
    </row>
    <row r="654" spans="1:21" x14ac:dyDescent="0.35">
      <c r="A654" t="s">
        <v>1406</v>
      </c>
      <c r="B654" s="5" t="s">
        <v>1407</v>
      </c>
      <c r="C654" s="5" t="s">
        <v>21</v>
      </c>
      <c r="E654" t="s">
        <v>23</v>
      </c>
      <c r="F654">
        <v>2</v>
      </c>
      <c r="J654" s="1">
        <v>511586.07</v>
      </c>
      <c r="K654" s="1">
        <v>511586.07</v>
      </c>
      <c r="L654" s="7">
        <v>320</v>
      </c>
      <c r="M654" s="7">
        <v>842</v>
      </c>
      <c r="N654" s="7">
        <v>421</v>
      </c>
      <c r="O654" s="1">
        <v>255793.035</v>
      </c>
      <c r="P654" s="1">
        <v>967.27</v>
      </c>
      <c r="Q654" t="s">
        <v>33</v>
      </c>
      <c r="T654">
        <v>653</v>
      </c>
      <c r="U654">
        <v>495</v>
      </c>
    </row>
    <row r="655" spans="1:21" x14ac:dyDescent="0.35">
      <c r="A655" t="s">
        <v>1408</v>
      </c>
      <c r="B655" s="5" t="s">
        <v>1409</v>
      </c>
      <c r="C655" s="5" t="s">
        <v>45</v>
      </c>
      <c r="E655" t="s">
        <v>56</v>
      </c>
      <c r="F655">
        <v>2</v>
      </c>
      <c r="J655" s="1">
        <v>510802</v>
      </c>
      <c r="K655" s="1">
        <v>510802</v>
      </c>
      <c r="L655" s="7">
        <v>2</v>
      </c>
      <c r="M655" s="7">
        <v>2</v>
      </c>
      <c r="N655" s="7">
        <v>1</v>
      </c>
      <c r="O655" s="1">
        <v>255401</v>
      </c>
      <c r="P655" s="1">
        <v>255401</v>
      </c>
      <c r="Q655" t="s">
        <v>33</v>
      </c>
      <c r="T655">
        <v>654</v>
      </c>
      <c r="U655">
        <v>622</v>
      </c>
    </row>
    <row r="656" spans="1:21" x14ac:dyDescent="0.35">
      <c r="A656" t="s">
        <v>1410</v>
      </c>
      <c r="B656" s="5" t="s">
        <v>1411</v>
      </c>
      <c r="C656" s="5" t="s">
        <v>160</v>
      </c>
      <c r="D656" s="5" t="s">
        <v>750</v>
      </c>
      <c r="E656" t="s">
        <v>31</v>
      </c>
      <c r="F656">
        <v>4</v>
      </c>
      <c r="G656" s="1">
        <v>3289.74</v>
      </c>
      <c r="H656" s="1">
        <v>475939.24</v>
      </c>
      <c r="I656" s="1">
        <v>5554.68</v>
      </c>
      <c r="J656" s="1">
        <v>25084.09</v>
      </c>
      <c r="K656" s="1">
        <v>509867.75</v>
      </c>
      <c r="L656" s="7">
        <v>2426</v>
      </c>
      <c r="M656" s="7">
        <v>71479</v>
      </c>
      <c r="N656" s="7">
        <v>35739</v>
      </c>
      <c r="O656" s="1">
        <v>254933.875</v>
      </c>
      <c r="P656" s="1">
        <v>6.77</v>
      </c>
      <c r="Q656" t="s">
        <v>25</v>
      </c>
      <c r="S656" t="s">
        <v>25</v>
      </c>
      <c r="T656">
        <v>655</v>
      </c>
      <c r="U656">
        <v>628</v>
      </c>
    </row>
    <row r="657" spans="1:21" x14ac:dyDescent="0.35">
      <c r="A657" t="s">
        <v>1412</v>
      </c>
      <c r="B657" s="5" t="s">
        <v>1413</v>
      </c>
      <c r="E657" t="s">
        <v>35</v>
      </c>
      <c r="F657">
        <v>3</v>
      </c>
      <c r="G657" s="1">
        <v>338654.1</v>
      </c>
      <c r="I657" s="1">
        <v>1830.33</v>
      </c>
      <c r="J657" s="1">
        <v>167784.78</v>
      </c>
      <c r="K657" s="1">
        <v>508269.21</v>
      </c>
      <c r="L657" s="7">
        <v>11</v>
      </c>
      <c r="M657" s="7">
        <v>598</v>
      </c>
      <c r="N657" s="7">
        <v>299</v>
      </c>
      <c r="O657" s="1">
        <v>254134.60500000001</v>
      </c>
      <c r="P657" s="1">
        <v>739.34</v>
      </c>
      <c r="Q657" t="s">
        <v>33</v>
      </c>
      <c r="T657">
        <v>656</v>
      </c>
      <c r="U657">
        <v>540</v>
      </c>
    </row>
    <row r="658" spans="1:21" x14ac:dyDescent="0.35">
      <c r="A658" t="s">
        <v>1414</v>
      </c>
      <c r="B658" s="5" t="s">
        <v>1415</v>
      </c>
      <c r="E658" t="s">
        <v>35</v>
      </c>
      <c r="F658">
        <v>1</v>
      </c>
      <c r="G658" s="1">
        <v>507835.6</v>
      </c>
      <c r="K658" s="1">
        <v>507835.6</v>
      </c>
      <c r="L658" s="7">
        <v>5</v>
      </c>
      <c r="M658" s="7">
        <v>1454</v>
      </c>
      <c r="N658" s="7">
        <v>727</v>
      </c>
      <c r="O658" s="1">
        <v>253917.8</v>
      </c>
      <c r="P658" s="1">
        <v>373.4</v>
      </c>
      <c r="Q658" t="s">
        <v>33</v>
      </c>
      <c r="T658">
        <v>657</v>
      </c>
      <c r="U658">
        <v>627</v>
      </c>
    </row>
    <row r="659" spans="1:21" x14ac:dyDescent="0.35">
      <c r="A659" t="s">
        <v>1416</v>
      </c>
      <c r="B659" s="5" t="s">
        <v>1417</v>
      </c>
      <c r="C659" s="5" t="s">
        <v>146</v>
      </c>
      <c r="E659" t="s">
        <v>31</v>
      </c>
      <c r="F659">
        <v>1</v>
      </c>
      <c r="J659" s="1">
        <v>507513.9</v>
      </c>
      <c r="K659" s="1">
        <v>507513.9</v>
      </c>
      <c r="L659" s="7">
        <v>202</v>
      </c>
      <c r="M659" s="7">
        <v>10102</v>
      </c>
      <c r="N659" s="7">
        <v>5051</v>
      </c>
      <c r="O659" s="1">
        <v>253756.95</v>
      </c>
      <c r="P659" s="1">
        <v>50.64</v>
      </c>
      <c r="Q659" t="s">
        <v>33</v>
      </c>
      <c r="T659">
        <v>658</v>
      </c>
      <c r="U659">
        <v>693</v>
      </c>
    </row>
    <row r="660" spans="1:21" x14ac:dyDescent="0.35">
      <c r="A660" t="s">
        <v>1418</v>
      </c>
      <c r="B660" s="5" t="s">
        <v>1419</v>
      </c>
      <c r="D660" s="5" t="s">
        <v>360</v>
      </c>
      <c r="E660" t="s">
        <v>31</v>
      </c>
      <c r="F660">
        <v>4</v>
      </c>
      <c r="G660" s="1">
        <v>9795.06</v>
      </c>
      <c r="H660" s="1">
        <v>461903.11</v>
      </c>
      <c r="I660" s="1">
        <v>2498.2600000000002</v>
      </c>
      <c r="J660" s="1">
        <v>32657.52</v>
      </c>
      <c r="K660" s="1">
        <v>506853.95</v>
      </c>
      <c r="L660" s="7">
        <v>2144</v>
      </c>
      <c r="M660" s="7">
        <v>5267</v>
      </c>
      <c r="N660" s="7">
        <v>2633</v>
      </c>
      <c r="O660" s="1">
        <v>253426.97500000001</v>
      </c>
      <c r="P660" s="1">
        <v>59.07</v>
      </c>
      <c r="Q660" t="s">
        <v>25</v>
      </c>
      <c r="S660" t="s">
        <v>25</v>
      </c>
      <c r="T660">
        <v>659</v>
      </c>
      <c r="U660">
        <v>630</v>
      </c>
    </row>
    <row r="661" spans="1:21" x14ac:dyDescent="0.35">
      <c r="A661" t="s">
        <v>1420</v>
      </c>
      <c r="B661" s="5" t="s">
        <v>1421</v>
      </c>
      <c r="C661" s="5" t="s">
        <v>296</v>
      </c>
      <c r="E661" t="s">
        <v>56</v>
      </c>
      <c r="F661">
        <v>1</v>
      </c>
      <c r="J661" s="1">
        <v>506717.99</v>
      </c>
      <c r="K661" s="1">
        <v>506717.99</v>
      </c>
      <c r="L661" s="7">
        <v>136</v>
      </c>
      <c r="M661" s="7">
        <v>465</v>
      </c>
      <c r="N661" s="7">
        <v>232</v>
      </c>
      <c r="O661" s="1">
        <v>253358.995</v>
      </c>
      <c r="P661" s="1">
        <v>562.89</v>
      </c>
      <c r="Q661" t="s">
        <v>33</v>
      </c>
      <c r="T661">
        <v>660</v>
      </c>
      <c r="U661">
        <v>717</v>
      </c>
    </row>
    <row r="662" spans="1:21" x14ac:dyDescent="0.35">
      <c r="A662" t="s">
        <v>1422</v>
      </c>
      <c r="B662" s="5" t="s">
        <v>1423</v>
      </c>
      <c r="D662" s="5" t="s">
        <v>522</v>
      </c>
      <c r="E662" t="s">
        <v>31</v>
      </c>
      <c r="F662">
        <v>2</v>
      </c>
      <c r="H662" s="1">
        <v>505064.84</v>
      </c>
      <c r="K662" s="1">
        <v>505064.84</v>
      </c>
      <c r="L662" s="7">
        <v>1506</v>
      </c>
      <c r="M662" s="7">
        <v>19572</v>
      </c>
      <c r="N662" s="7">
        <v>9786</v>
      </c>
      <c r="O662" s="1">
        <v>252532.42</v>
      </c>
      <c r="P662" s="1">
        <v>29.1</v>
      </c>
      <c r="Q662" t="s">
        <v>25</v>
      </c>
      <c r="T662">
        <v>661</v>
      </c>
      <c r="U662">
        <v>632</v>
      </c>
    </row>
    <row r="663" spans="1:21" x14ac:dyDescent="0.35">
      <c r="A663" t="s">
        <v>1424</v>
      </c>
      <c r="B663" s="5" t="s">
        <v>1425</v>
      </c>
      <c r="C663" s="5" t="s">
        <v>45</v>
      </c>
      <c r="E663" t="s">
        <v>31</v>
      </c>
      <c r="F663">
        <v>4</v>
      </c>
      <c r="G663" s="1">
        <v>30043.43</v>
      </c>
      <c r="H663" s="1">
        <v>5862.01</v>
      </c>
      <c r="I663" s="1">
        <v>55430.14</v>
      </c>
      <c r="J663" s="1">
        <v>412201.35</v>
      </c>
      <c r="K663" s="1">
        <v>503536.93</v>
      </c>
      <c r="L663" s="7">
        <v>358</v>
      </c>
      <c r="M663" s="7">
        <v>2023</v>
      </c>
      <c r="N663" s="7">
        <v>1011</v>
      </c>
      <c r="O663" s="1">
        <v>251768.465</v>
      </c>
      <c r="P663" s="1">
        <v>288.33999999999997</v>
      </c>
      <c r="Q663" t="s">
        <v>33</v>
      </c>
      <c r="T663">
        <v>662</v>
      </c>
      <c r="U663">
        <v>664</v>
      </c>
    </row>
    <row r="664" spans="1:21" x14ac:dyDescent="0.35">
      <c r="A664" t="s">
        <v>1426</v>
      </c>
      <c r="B664" s="5" t="s">
        <v>1427</v>
      </c>
      <c r="C664" s="5" t="s">
        <v>21</v>
      </c>
      <c r="D664" s="5" t="s">
        <v>98</v>
      </c>
      <c r="E664" t="s">
        <v>23</v>
      </c>
      <c r="F664">
        <v>3</v>
      </c>
      <c r="G664" s="1">
        <v>766.7</v>
      </c>
      <c r="H664" s="1">
        <v>499721.14</v>
      </c>
      <c r="I664" s="1">
        <v>594.29999999999995</v>
      </c>
      <c r="J664" s="1">
        <v>1715.7</v>
      </c>
      <c r="K664" s="1">
        <v>502797.84</v>
      </c>
      <c r="L664" s="7">
        <v>1314</v>
      </c>
      <c r="M664" s="7">
        <v>20986</v>
      </c>
      <c r="N664" s="7">
        <v>10493</v>
      </c>
      <c r="O664" s="1">
        <v>251398.92</v>
      </c>
      <c r="P664" s="1">
        <v>25.78</v>
      </c>
      <c r="Q664" t="s">
        <v>25</v>
      </c>
      <c r="T664">
        <v>663</v>
      </c>
      <c r="U664">
        <v>635</v>
      </c>
    </row>
    <row r="665" spans="1:21" x14ac:dyDescent="0.35">
      <c r="A665" t="s">
        <v>1428</v>
      </c>
      <c r="B665" s="5" t="s">
        <v>1429</v>
      </c>
      <c r="C665" s="5" t="s">
        <v>1104</v>
      </c>
      <c r="E665" t="s">
        <v>56</v>
      </c>
      <c r="F665">
        <v>1</v>
      </c>
      <c r="J665" s="1">
        <v>501770.17</v>
      </c>
      <c r="K665" s="1">
        <v>501770.17</v>
      </c>
      <c r="L665" s="7">
        <v>1312</v>
      </c>
      <c r="M665" s="7">
        <v>29557</v>
      </c>
      <c r="N665" s="7">
        <v>14778</v>
      </c>
      <c r="O665" s="1">
        <v>250885.08499999999</v>
      </c>
      <c r="P665" s="1">
        <v>21.07</v>
      </c>
      <c r="Q665" t="s">
        <v>33</v>
      </c>
      <c r="T665">
        <v>664</v>
      </c>
      <c r="U665">
        <v>820</v>
      </c>
    </row>
    <row r="666" spans="1:21" x14ac:dyDescent="0.35">
      <c r="A666" t="s">
        <v>1430</v>
      </c>
      <c r="B666" s="5" t="s">
        <v>1431</v>
      </c>
      <c r="C666" s="5" t="s">
        <v>407</v>
      </c>
      <c r="E666" t="s">
        <v>77</v>
      </c>
      <c r="F666">
        <v>1</v>
      </c>
      <c r="J666" s="1">
        <v>499850.02</v>
      </c>
      <c r="K666" s="1">
        <v>499850.02</v>
      </c>
      <c r="L666" s="7">
        <v>15</v>
      </c>
      <c r="M666" s="7">
        <v>4607</v>
      </c>
      <c r="N666" s="7">
        <v>2303</v>
      </c>
      <c r="O666" s="1">
        <v>249925.01</v>
      </c>
      <c r="P666" s="1">
        <v>138.72</v>
      </c>
      <c r="Q666" t="s">
        <v>33</v>
      </c>
      <c r="T666">
        <v>665</v>
      </c>
      <c r="U666">
        <v>670</v>
      </c>
    </row>
    <row r="667" spans="1:21" x14ac:dyDescent="0.35">
      <c r="A667" t="s">
        <v>1432</v>
      </c>
      <c r="B667" s="5" t="s">
        <v>1433</v>
      </c>
      <c r="C667" s="5" t="s">
        <v>307</v>
      </c>
      <c r="E667" t="s">
        <v>56</v>
      </c>
      <c r="F667">
        <v>3</v>
      </c>
      <c r="G667" s="1">
        <v>153309.88</v>
      </c>
      <c r="H667" s="1">
        <v>10410.94</v>
      </c>
      <c r="I667" s="1">
        <v>33119.79</v>
      </c>
      <c r="J667" s="1">
        <v>302995.25</v>
      </c>
      <c r="K667" s="1">
        <v>499835.86</v>
      </c>
      <c r="L667" s="7">
        <v>387</v>
      </c>
      <c r="M667" s="7">
        <v>2370</v>
      </c>
      <c r="N667" s="7">
        <v>1185</v>
      </c>
      <c r="O667" s="1">
        <v>249917.93</v>
      </c>
      <c r="P667" s="1">
        <v>197.33</v>
      </c>
      <c r="Q667" t="s">
        <v>33</v>
      </c>
      <c r="T667">
        <v>666</v>
      </c>
      <c r="U667">
        <v>719</v>
      </c>
    </row>
    <row r="668" spans="1:21" x14ac:dyDescent="0.35">
      <c r="A668" t="s">
        <v>1434</v>
      </c>
      <c r="B668" s="5" t="s">
        <v>1435</v>
      </c>
      <c r="C668" s="5" t="s">
        <v>1141</v>
      </c>
      <c r="E668" t="s">
        <v>23</v>
      </c>
      <c r="F668">
        <v>3</v>
      </c>
      <c r="G668" s="1">
        <v>173.78</v>
      </c>
      <c r="H668" s="1">
        <v>373.8</v>
      </c>
      <c r="I668" s="1">
        <v>306364.18</v>
      </c>
      <c r="J668" s="1">
        <v>192620.63</v>
      </c>
      <c r="K668" s="1">
        <v>499532.39</v>
      </c>
      <c r="L668" s="7">
        <v>1988</v>
      </c>
      <c r="M668" s="7">
        <v>8508</v>
      </c>
      <c r="N668" s="7">
        <v>4254</v>
      </c>
      <c r="O668" s="1">
        <v>249766.19500000001</v>
      </c>
      <c r="P668" s="1">
        <v>61.22</v>
      </c>
      <c r="Q668" t="s">
        <v>33</v>
      </c>
      <c r="T668">
        <v>667</v>
      </c>
      <c r="U668">
        <v>698</v>
      </c>
    </row>
    <row r="669" spans="1:21" x14ac:dyDescent="0.35">
      <c r="A669" t="s">
        <v>1436</v>
      </c>
      <c r="B669" s="5" t="s">
        <v>1437</v>
      </c>
      <c r="C669" s="5" t="s">
        <v>171</v>
      </c>
      <c r="E669" t="s">
        <v>56</v>
      </c>
      <c r="F669">
        <v>2</v>
      </c>
      <c r="I669" s="1">
        <v>26167.68</v>
      </c>
      <c r="J669" s="1">
        <v>473097.95</v>
      </c>
      <c r="K669" s="1">
        <v>499265.63</v>
      </c>
      <c r="L669" s="7">
        <v>18</v>
      </c>
      <c r="M669" s="7">
        <v>231</v>
      </c>
      <c r="N669" s="7">
        <v>115</v>
      </c>
      <c r="O669" s="1">
        <v>249632.815</v>
      </c>
      <c r="P669" s="1">
        <v>2232.04</v>
      </c>
      <c r="Q669" t="s">
        <v>33</v>
      </c>
      <c r="T669">
        <v>668</v>
      </c>
      <c r="U669">
        <v>819</v>
      </c>
    </row>
    <row r="670" spans="1:21" x14ac:dyDescent="0.35">
      <c r="A670" t="s">
        <v>1438</v>
      </c>
      <c r="B670" s="5" t="s">
        <v>1439</v>
      </c>
      <c r="C670" s="5" t="s">
        <v>225</v>
      </c>
      <c r="E670" t="s">
        <v>31</v>
      </c>
      <c r="F670">
        <v>1</v>
      </c>
      <c r="J670" s="1">
        <v>498504.24</v>
      </c>
      <c r="K670" s="1">
        <v>498504.24</v>
      </c>
      <c r="L670" s="7">
        <v>3</v>
      </c>
      <c r="M670" s="7">
        <v>4</v>
      </c>
      <c r="N670" s="7">
        <v>2</v>
      </c>
      <c r="O670" s="1">
        <v>249252.12</v>
      </c>
      <c r="P670" s="1">
        <v>124626.06</v>
      </c>
      <c r="Q670" t="s">
        <v>33</v>
      </c>
      <c r="T670">
        <v>669</v>
      </c>
      <c r="U670">
        <v>637</v>
      </c>
    </row>
    <row r="671" spans="1:21" x14ac:dyDescent="0.35">
      <c r="A671" t="s">
        <v>1440</v>
      </c>
      <c r="B671" s="5" t="s">
        <v>1441</v>
      </c>
      <c r="E671" t="s">
        <v>35</v>
      </c>
      <c r="F671">
        <v>1</v>
      </c>
      <c r="G671" s="1">
        <v>498339.6</v>
      </c>
      <c r="K671" s="1">
        <v>498339.6</v>
      </c>
      <c r="L671" s="7">
        <v>14</v>
      </c>
      <c r="M671" s="7">
        <v>25080</v>
      </c>
      <c r="N671" s="7">
        <v>12540</v>
      </c>
      <c r="O671" s="1">
        <v>249169.8</v>
      </c>
      <c r="P671" s="1">
        <v>19.87</v>
      </c>
      <c r="Q671" t="s">
        <v>33</v>
      </c>
      <c r="T671">
        <v>670</v>
      </c>
      <c r="U671">
        <v>638</v>
      </c>
    </row>
    <row r="672" spans="1:21" x14ac:dyDescent="0.35">
      <c r="A672" t="s">
        <v>1442</v>
      </c>
      <c r="B672" s="5" t="s">
        <v>1443</v>
      </c>
      <c r="C672" s="5" t="s">
        <v>993</v>
      </c>
      <c r="E672" t="s">
        <v>77</v>
      </c>
      <c r="F672">
        <v>1</v>
      </c>
      <c r="J672" s="1">
        <v>496981.52</v>
      </c>
      <c r="K672" s="1">
        <v>496981.52</v>
      </c>
      <c r="L672" s="7">
        <v>1</v>
      </c>
      <c r="M672" s="7">
        <v>14</v>
      </c>
      <c r="N672" s="7">
        <v>7</v>
      </c>
      <c r="O672" s="1">
        <v>248490.76</v>
      </c>
      <c r="P672" s="1">
        <v>35498.68</v>
      </c>
      <c r="Q672" t="s">
        <v>33</v>
      </c>
      <c r="T672">
        <v>671</v>
      </c>
    </row>
    <row r="673" spans="1:21" x14ac:dyDescent="0.35">
      <c r="A673" t="s">
        <v>1444</v>
      </c>
      <c r="B673" s="5" t="s">
        <v>1445</v>
      </c>
      <c r="C673" s="5" t="s">
        <v>21</v>
      </c>
      <c r="E673" t="s">
        <v>23</v>
      </c>
      <c r="F673">
        <v>3</v>
      </c>
      <c r="G673" s="1">
        <v>63407.33</v>
      </c>
      <c r="I673" s="1">
        <v>111952.68</v>
      </c>
      <c r="J673" s="1">
        <v>321611.21000000002</v>
      </c>
      <c r="K673" s="1">
        <v>496971.22</v>
      </c>
      <c r="L673" s="7">
        <v>1420</v>
      </c>
      <c r="M673" s="7">
        <v>3854</v>
      </c>
      <c r="N673" s="7">
        <v>1927</v>
      </c>
      <c r="O673" s="1">
        <v>248485.61</v>
      </c>
      <c r="P673" s="1">
        <v>158.66999999999999</v>
      </c>
      <c r="Q673" t="s">
        <v>33</v>
      </c>
      <c r="T673">
        <v>672</v>
      </c>
      <c r="U673">
        <v>669</v>
      </c>
    </row>
    <row r="674" spans="1:21" x14ac:dyDescent="0.35">
      <c r="A674" t="s">
        <v>1446</v>
      </c>
      <c r="B674" s="5" t="s">
        <v>1447</v>
      </c>
      <c r="C674" s="5" t="s">
        <v>146</v>
      </c>
      <c r="D674" s="5" t="s">
        <v>137</v>
      </c>
      <c r="E674" t="s">
        <v>31</v>
      </c>
      <c r="F674">
        <v>4</v>
      </c>
      <c r="G674" s="1">
        <v>4082.69</v>
      </c>
      <c r="H674" s="1">
        <v>439086.1</v>
      </c>
      <c r="I674" s="1">
        <v>26227.35</v>
      </c>
      <c r="J674" s="1">
        <v>26606.42</v>
      </c>
      <c r="K674" s="1">
        <v>496002.56</v>
      </c>
      <c r="L674" s="7">
        <v>956</v>
      </c>
      <c r="M674" s="7">
        <v>5937</v>
      </c>
      <c r="N674" s="7">
        <v>2968</v>
      </c>
      <c r="O674" s="1">
        <v>248001.28</v>
      </c>
      <c r="P674" s="1">
        <v>81.98</v>
      </c>
      <c r="Q674" t="s">
        <v>25</v>
      </c>
      <c r="S674" t="s">
        <v>25</v>
      </c>
      <c r="T674">
        <v>673</v>
      </c>
      <c r="U674">
        <v>663</v>
      </c>
    </row>
    <row r="675" spans="1:21" x14ac:dyDescent="0.35">
      <c r="A675" t="s">
        <v>1448</v>
      </c>
      <c r="B675" s="5" t="s">
        <v>1449</v>
      </c>
      <c r="D675" s="5" t="s">
        <v>76</v>
      </c>
      <c r="E675" t="s">
        <v>77</v>
      </c>
      <c r="F675">
        <v>1</v>
      </c>
      <c r="H675" s="1">
        <v>495916.11</v>
      </c>
      <c r="K675" s="1">
        <v>495916.11</v>
      </c>
      <c r="L675" s="7">
        <v>103</v>
      </c>
      <c r="M675" s="7">
        <v>199</v>
      </c>
      <c r="N675" s="7">
        <v>99</v>
      </c>
      <c r="O675" s="1">
        <v>247958.05499999999</v>
      </c>
      <c r="P675" s="1">
        <v>2591.38</v>
      </c>
      <c r="Q675" t="s">
        <v>25</v>
      </c>
      <c r="T675">
        <v>674</v>
      </c>
      <c r="U675">
        <v>642</v>
      </c>
    </row>
    <row r="676" spans="1:21" x14ac:dyDescent="0.35">
      <c r="A676" t="s">
        <v>1450</v>
      </c>
      <c r="B676" s="5" t="s">
        <v>250</v>
      </c>
      <c r="E676" t="s">
        <v>35</v>
      </c>
      <c r="F676">
        <v>1</v>
      </c>
      <c r="G676" s="1">
        <v>495835.23</v>
      </c>
      <c r="K676" s="1">
        <v>495835.23</v>
      </c>
      <c r="L676" s="7">
        <v>12</v>
      </c>
      <c r="M676" s="7">
        <v>110</v>
      </c>
      <c r="N676" s="7">
        <v>55</v>
      </c>
      <c r="O676" s="1">
        <v>247917.61499999999</v>
      </c>
      <c r="P676" s="1">
        <v>5024.53</v>
      </c>
      <c r="Q676" t="s">
        <v>33</v>
      </c>
      <c r="T676">
        <v>675</v>
      </c>
      <c r="U676">
        <v>643</v>
      </c>
    </row>
    <row r="677" spans="1:21" x14ac:dyDescent="0.35">
      <c r="A677" t="s">
        <v>1451</v>
      </c>
      <c r="B677" s="5" t="s">
        <v>1452</v>
      </c>
      <c r="D677" s="5" t="s">
        <v>22</v>
      </c>
      <c r="E677" t="s">
        <v>23</v>
      </c>
      <c r="F677">
        <v>1</v>
      </c>
      <c r="H677" s="1">
        <v>495207.82</v>
      </c>
      <c r="K677" s="1">
        <v>495207.82</v>
      </c>
      <c r="L677" s="7">
        <v>571</v>
      </c>
      <c r="M677" s="7">
        <v>5578</v>
      </c>
      <c r="N677" s="7">
        <v>2789</v>
      </c>
      <c r="O677" s="1">
        <v>247603.91</v>
      </c>
      <c r="P677" s="1">
        <v>88.86</v>
      </c>
      <c r="Q677" t="s">
        <v>25</v>
      </c>
      <c r="T677">
        <v>676</v>
      </c>
      <c r="U677">
        <v>644</v>
      </c>
    </row>
    <row r="678" spans="1:21" x14ac:dyDescent="0.35">
      <c r="A678" t="s">
        <v>1453</v>
      </c>
      <c r="B678" s="5" t="s">
        <v>1454</v>
      </c>
      <c r="D678" s="5" t="s">
        <v>84</v>
      </c>
      <c r="E678" t="s">
        <v>56</v>
      </c>
      <c r="F678">
        <v>2</v>
      </c>
      <c r="H678" s="1">
        <v>494643.37</v>
      </c>
      <c r="K678" s="1">
        <v>494643.37</v>
      </c>
      <c r="L678" s="7">
        <v>211</v>
      </c>
      <c r="M678" s="7">
        <v>403</v>
      </c>
      <c r="N678" s="7">
        <v>201</v>
      </c>
      <c r="O678" s="1">
        <v>247321.685</v>
      </c>
      <c r="P678" s="1">
        <v>1370.23</v>
      </c>
      <c r="Q678" t="s">
        <v>25</v>
      </c>
      <c r="T678">
        <v>677</v>
      </c>
      <c r="U678">
        <v>645</v>
      </c>
    </row>
    <row r="679" spans="1:21" x14ac:dyDescent="0.35">
      <c r="A679" t="s">
        <v>1455</v>
      </c>
      <c r="B679" s="5" t="s">
        <v>1456</v>
      </c>
      <c r="D679" s="5" t="s">
        <v>1210</v>
      </c>
      <c r="E679" t="s">
        <v>31</v>
      </c>
      <c r="F679">
        <v>2</v>
      </c>
      <c r="H679" s="1">
        <v>494440.71</v>
      </c>
      <c r="K679" s="1">
        <v>494440.71</v>
      </c>
      <c r="L679" s="7">
        <v>39</v>
      </c>
      <c r="M679" s="7">
        <v>2150</v>
      </c>
      <c r="N679" s="7">
        <v>1075</v>
      </c>
      <c r="O679" s="1">
        <v>247220.35500000001</v>
      </c>
      <c r="P679" s="1">
        <v>276.93</v>
      </c>
      <c r="Q679" t="s">
        <v>25</v>
      </c>
      <c r="T679">
        <v>678</v>
      </c>
      <c r="U679">
        <v>646</v>
      </c>
    </row>
    <row r="680" spans="1:21" x14ac:dyDescent="0.35">
      <c r="A680" t="s">
        <v>1457</v>
      </c>
      <c r="B680" s="5" t="s">
        <v>1458</v>
      </c>
      <c r="D680" s="5" t="s">
        <v>774</v>
      </c>
      <c r="E680" t="s">
        <v>77</v>
      </c>
      <c r="F680">
        <v>1</v>
      </c>
      <c r="H680" s="1">
        <v>494320.42</v>
      </c>
      <c r="K680" s="1">
        <v>494320.42</v>
      </c>
      <c r="L680" s="7">
        <v>182</v>
      </c>
      <c r="M680" s="7">
        <v>466</v>
      </c>
      <c r="N680" s="7">
        <v>233</v>
      </c>
      <c r="O680" s="1">
        <v>247160.21</v>
      </c>
      <c r="P680" s="1">
        <v>1076.44</v>
      </c>
      <c r="Q680" t="s">
        <v>25</v>
      </c>
      <c r="T680">
        <v>679</v>
      </c>
      <c r="U680">
        <v>647</v>
      </c>
    </row>
    <row r="681" spans="1:21" x14ac:dyDescent="0.35">
      <c r="A681" t="s">
        <v>1459</v>
      </c>
      <c r="B681" s="5" t="s">
        <v>1460</v>
      </c>
      <c r="C681" s="5" t="s">
        <v>21</v>
      </c>
      <c r="E681" t="s">
        <v>23</v>
      </c>
      <c r="F681">
        <v>3</v>
      </c>
      <c r="G681" s="1">
        <v>60902.55</v>
      </c>
      <c r="I681" s="1">
        <v>112755.01</v>
      </c>
      <c r="J681" s="1">
        <v>320634.21999999997</v>
      </c>
      <c r="K681" s="1">
        <v>494291.78</v>
      </c>
      <c r="L681" s="7">
        <v>1455</v>
      </c>
      <c r="M681" s="7">
        <v>3835</v>
      </c>
      <c r="N681" s="7">
        <v>1917</v>
      </c>
      <c r="O681" s="1">
        <v>247145.89</v>
      </c>
      <c r="P681" s="1">
        <v>207.37</v>
      </c>
      <c r="Q681" t="s">
        <v>33</v>
      </c>
      <c r="T681">
        <v>680</v>
      </c>
      <c r="U681">
        <v>652</v>
      </c>
    </row>
    <row r="682" spans="1:21" x14ac:dyDescent="0.35">
      <c r="A682" t="s">
        <v>1461</v>
      </c>
      <c r="B682" s="5" t="s">
        <v>1462</v>
      </c>
      <c r="C682" s="5" t="s">
        <v>45</v>
      </c>
      <c r="E682" t="s">
        <v>56</v>
      </c>
      <c r="F682">
        <v>1</v>
      </c>
      <c r="J682" s="1">
        <v>493837.1</v>
      </c>
      <c r="K682" s="1">
        <v>493837.1</v>
      </c>
      <c r="L682" s="7">
        <v>22</v>
      </c>
      <c r="M682" s="7">
        <v>4739</v>
      </c>
      <c r="N682" s="7">
        <v>2369</v>
      </c>
      <c r="O682" s="1">
        <v>246918.55</v>
      </c>
      <c r="P682" s="1">
        <v>109.97</v>
      </c>
      <c r="Q682" t="s">
        <v>33</v>
      </c>
      <c r="T682">
        <v>681</v>
      </c>
      <c r="U682">
        <v>557</v>
      </c>
    </row>
    <row r="683" spans="1:21" x14ac:dyDescent="0.35">
      <c r="A683" t="s">
        <v>1463</v>
      </c>
      <c r="B683" s="5" t="s">
        <v>1464</v>
      </c>
      <c r="D683" s="5" t="s">
        <v>76</v>
      </c>
      <c r="E683" t="s">
        <v>77</v>
      </c>
      <c r="F683">
        <v>1</v>
      </c>
      <c r="H683" s="1">
        <v>493142.62</v>
      </c>
      <c r="K683" s="1">
        <v>493142.62</v>
      </c>
      <c r="L683" s="7">
        <v>541</v>
      </c>
      <c r="M683" s="7">
        <v>1634</v>
      </c>
      <c r="N683" s="7">
        <v>817</v>
      </c>
      <c r="O683" s="1">
        <v>246571.31</v>
      </c>
      <c r="P683" s="1">
        <v>305.38</v>
      </c>
      <c r="Q683" t="s">
        <v>25</v>
      </c>
      <c r="T683">
        <v>682</v>
      </c>
      <c r="U683">
        <v>649</v>
      </c>
    </row>
    <row r="684" spans="1:21" x14ac:dyDescent="0.35">
      <c r="A684" t="s">
        <v>1465</v>
      </c>
      <c r="B684" s="5" t="s">
        <v>1466</v>
      </c>
      <c r="C684" s="5" t="s">
        <v>407</v>
      </c>
      <c r="E684" t="s">
        <v>77</v>
      </c>
      <c r="F684">
        <v>1</v>
      </c>
      <c r="J684" s="1">
        <v>492840.2</v>
      </c>
      <c r="K684" s="1">
        <v>492840.2</v>
      </c>
      <c r="L684" s="7">
        <v>3</v>
      </c>
      <c r="M684" s="7">
        <v>200</v>
      </c>
      <c r="N684" s="7">
        <v>100</v>
      </c>
      <c r="O684" s="1">
        <v>246420.1</v>
      </c>
      <c r="P684" s="1">
        <v>1055.53</v>
      </c>
      <c r="Q684" t="s">
        <v>33</v>
      </c>
      <c r="T684">
        <v>683</v>
      </c>
      <c r="U684">
        <v>650</v>
      </c>
    </row>
    <row r="685" spans="1:21" x14ac:dyDescent="0.35">
      <c r="A685" t="s">
        <v>1467</v>
      </c>
      <c r="B685" s="5" t="s">
        <v>1468</v>
      </c>
      <c r="E685" t="s">
        <v>35</v>
      </c>
      <c r="F685">
        <v>2</v>
      </c>
      <c r="G685" s="1">
        <v>487191.25</v>
      </c>
      <c r="J685" s="1">
        <v>5451.08</v>
      </c>
      <c r="K685" s="1">
        <v>492642.33</v>
      </c>
      <c r="L685" s="7">
        <v>2</v>
      </c>
      <c r="M685" s="7">
        <v>329</v>
      </c>
      <c r="N685" s="7">
        <v>164</v>
      </c>
      <c r="O685" s="1">
        <v>246321.16500000001</v>
      </c>
      <c r="P685" s="1">
        <v>1430.91</v>
      </c>
      <c r="Q685" t="s">
        <v>33</v>
      </c>
      <c r="T685">
        <v>684</v>
      </c>
      <c r="U685">
        <v>651</v>
      </c>
    </row>
    <row r="686" spans="1:21" x14ac:dyDescent="0.35">
      <c r="A686" t="s">
        <v>1469</v>
      </c>
      <c r="B686" s="5" t="s">
        <v>1470</v>
      </c>
      <c r="E686" t="s">
        <v>35</v>
      </c>
      <c r="F686">
        <v>2</v>
      </c>
      <c r="G686" s="1">
        <v>476457.08</v>
      </c>
      <c r="I686" s="1">
        <v>3248.31</v>
      </c>
      <c r="J686" s="1">
        <v>12900.26</v>
      </c>
      <c r="K686" s="1">
        <v>492605.65</v>
      </c>
      <c r="L686" s="7">
        <v>41</v>
      </c>
      <c r="M686" s="7">
        <v>264</v>
      </c>
      <c r="N686" s="7">
        <v>132</v>
      </c>
      <c r="O686" s="1">
        <v>246302.82500000001</v>
      </c>
      <c r="P686" s="1">
        <v>1011.81</v>
      </c>
      <c r="Q686" t="s">
        <v>33</v>
      </c>
      <c r="T686">
        <v>685</v>
      </c>
      <c r="U686">
        <v>678</v>
      </c>
    </row>
    <row r="687" spans="1:21" x14ac:dyDescent="0.35">
      <c r="A687" t="s">
        <v>1471</v>
      </c>
      <c r="B687" s="5" t="s">
        <v>1472</v>
      </c>
      <c r="C687" s="5" t="s">
        <v>21</v>
      </c>
      <c r="D687" s="5" t="s">
        <v>22</v>
      </c>
      <c r="E687" t="s">
        <v>23</v>
      </c>
      <c r="F687">
        <v>3</v>
      </c>
      <c r="G687" s="1">
        <v>4526.4799999999996</v>
      </c>
      <c r="H687" s="1">
        <v>387712.98</v>
      </c>
      <c r="I687" s="1">
        <v>8851.2099999999991</v>
      </c>
      <c r="J687" s="1">
        <v>91420.56</v>
      </c>
      <c r="K687" s="1">
        <v>492511.23</v>
      </c>
      <c r="L687" s="7">
        <v>1611</v>
      </c>
      <c r="M687" s="7">
        <v>11332</v>
      </c>
      <c r="N687" s="7">
        <v>5666</v>
      </c>
      <c r="O687" s="1">
        <v>246255.61499999999</v>
      </c>
      <c r="P687" s="1">
        <v>43.58</v>
      </c>
      <c r="Q687" t="s">
        <v>25</v>
      </c>
      <c r="S687" t="s">
        <v>25</v>
      </c>
      <c r="T687">
        <v>686</v>
      </c>
      <c r="U687">
        <v>708</v>
      </c>
    </row>
    <row r="688" spans="1:21" x14ac:dyDescent="0.35">
      <c r="A688" t="s">
        <v>1473</v>
      </c>
      <c r="B688" s="5" t="s">
        <v>1474</v>
      </c>
      <c r="C688" s="5" t="s">
        <v>21</v>
      </c>
      <c r="E688" t="s">
        <v>23</v>
      </c>
      <c r="F688">
        <v>1</v>
      </c>
      <c r="H688" s="1">
        <v>29238.94</v>
      </c>
      <c r="I688" s="1">
        <v>262532.26</v>
      </c>
      <c r="J688" s="1">
        <v>199881.21</v>
      </c>
      <c r="K688" s="1">
        <v>491652.41</v>
      </c>
      <c r="L688" s="7">
        <v>535</v>
      </c>
      <c r="M688" s="7">
        <v>3683</v>
      </c>
      <c r="N688" s="7">
        <v>1841</v>
      </c>
      <c r="O688" s="1">
        <v>245826.20499999999</v>
      </c>
      <c r="P688" s="1">
        <v>142.86000000000001</v>
      </c>
      <c r="Q688" t="s">
        <v>33</v>
      </c>
      <c r="T688">
        <v>687</v>
      </c>
      <c r="U688">
        <v>725</v>
      </c>
    </row>
    <row r="689" spans="1:21" x14ac:dyDescent="0.35">
      <c r="A689" t="s">
        <v>1475</v>
      </c>
      <c r="B689" s="5" t="s">
        <v>1476</v>
      </c>
      <c r="C689" s="5" t="s">
        <v>41</v>
      </c>
      <c r="D689" s="5" t="s">
        <v>42</v>
      </c>
      <c r="E689" t="s">
        <v>31</v>
      </c>
      <c r="F689">
        <v>4</v>
      </c>
      <c r="G689" s="1">
        <v>31832.54</v>
      </c>
      <c r="H689" s="1">
        <v>361532.81</v>
      </c>
      <c r="I689" s="1">
        <v>7946.37</v>
      </c>
      <c r="J689" s="1">
        <v>90090.5</v>
      </c>
      <c r="K689" s="1">
        <v>491402.22</v>
      </c>
      <c r="L689" s="7">
        <v>3182</v>
      </c>
      <c r="M689" s="7">
        <v>22863</v>
      </c>
      <c r="N689" s="7">
        <v>11431</v>
      </c>
      <c r="O689" s="1">
        <v>245701.11</v>
      </c>
      <c r="P689" s="1">
        <v>21.01</v>
      </c>
      <c r="Q689" t="s">
        <v>25</v>
      </c>
      <c r="T689">
        <v>688</v>
      </c>
      <c r="U689">
        <v>683</v>
      </c>
    </row>
    <row r="690" spans="1:21" x14ac:dyDescent="0.35">
      <c r="A690" t="s">
        <v>1477</v>
      </c>
      <c r="B690" s="5" t="s">
        <v>1478</v>
      </c>
      <c r="D690" s="5" t="s">
        <v>183</v>
      </c>
      <c r="E690" t="s">
        <v>23</v>
      </c>
      <c r="F690">
        <v>2</v>
      </c>
      <c r="G690" s="1">
        <v>2105.4</v>
      </c>
      <c r="H690" s="1">
        <v>488392.77</v>
      </c>
      <c r="K690" s="1">
        <v>490498.17</v>
      </c>
      <c r="L690" s="7">
        <v>479</v>
      </c>
      <c r="M690" s="7">
        <v>6143</v>
      </c>
      <c r="N690" s="7">
        <v>3071</v>
      </c>
      <c r="O690" s="1">
        <v>245249.08499999999</v>
      </c>
      <c r="P690" s="1">
        <v>88.81</v>
      </c>
      <c r="Q690" t="s">
        <v>25</v>
      </c>
      <c r="T690">
        <v>689</v>
      </c>
      <c r="U690">
        <v>653</v>
      </c>
    </row>
    <row r="691" spans="1:21" x14ac:dyDescent="0.35">
      <c r="A691" t="s">
        <v>1479</v>
      </c>
      <c r="B691" s="5" t="s">
        <v>1480</v>
      </c>
      <c r="C691" s="5" t="s">
        <v>21</v>
      </c>
      <c r="D691" s="5" t="s">
        <v>157</v>
      </c>
      <c r="E691" t="s">
        <v>23</v>
      </c>
      <c r="F691">
        <v>3</v>
      </c>
      <c r="G691" s="1">
        <v>12896</v>
      </c>
      <c r="H691" s="1">
        <v>327694.08000000002</v>
      </c>
      <c r="I691" s="1">
        <v>9443.84</v>
      </c>
      <c r="J691" s="1">
        <v>140096.15</v>
      </c>
      <c r="K691" s="1">
        <v>490130.07</v>
      </c>
      <c r="L691" s="7">
        <v>2645</v>
      </c>
      <c r="M691" s="7">
        <v>3578</v>
      </c>
      <c r="N691" s="7">
        <v>1789</v>
      </c>
      <c r="O691" s="1">
        <v>245065.035</v>
      </c>
      <c r="P691" s="1">
        <v>397.61</v>
      </c>
      <c r="Q691" t="s">
        <v>25</v>
      </c>
      <c r="T691">
        <v>690</v>
      </c>
      <c r="U691">
        <v>691</v>
      </c>
    </row>
    <row r="692" spans="1:21" x14ac:dyDescent="0.35">
      <c r="A692" t="s">
        <v>1481</v>
      </c>
      <c r="B692" s="5" t="s">
        <v>1482</v>
      </c>
      <c r="C692" s="5" t="s">
        <v>171</v>
      </c>
      <c r="E692" t="s">
        <v>56</v>
      </c>
      <c r="F692">
        <v>1</v>
      </c>
      <c r="I692" s="1">
        <v>4169.1400000000003</v>
      </c>
      <c r="J692" s="1">
        <v>485864.9</v>
      </c>
      <c r="K692" s="1">
        <v>490034.04</v>
      </c>
      <c r="L692" s="7">
        <v>12</v>
      </c>
      <c r="M692" s="7">
        <v>218</v>
      </c>
      <c r="N692" s="7">
        <v>109</v>
      </c>
      <c r="O692" s="1">
        <v>245017.02</v>
      </c>
      <c r="P692" s="1">
        <v>2063.98</v>
      </c>
      <c r="Q692" t="s">
        <v>33</v>
      </c>
      <c r="T692">
        <v>691</v>
      </c>
      <c r="U692">
        <v>654</v>
      </c>
    </row>
    <row r="693" spans="1:21" x14ac:dyDescent="0.35">
      <c r="A693" t="s">
        <v>1483</v>
      </c>
      <c r="B693" s="5" t="s">
        <v>1484</v>
      </c>
      <c r="D693" s="5" t="s">
        <v>46</v>
      </c>
      <c r="E693" t="s">
        <v>23</v>
      </c>
      <c r="F693">
        <v>2</v>
      </c>
      <c r="H693" s="1">
        <v>489753.27</v>
      </c>
      <c r="K693" s="1">
        <v>489753.27</v>
      </c>
      <c r="L693" s="7">
        <v>363</v>
      </c>
      <c r="M693" s="7">
        <v>3256</v>
      </c>
      <c r="N693" s="7">
        <v>1628</v>
      </c>
      <c r="O693" s="1">
        <v>244876.63500000001</v>
      </c>
      <c r="P693" s="1">
        <v>169.19</v>
      </c>
      <c r="Q693" t="s">
        <v>25</v>
      </c>
      <c r="T693">
        <v>692</v>
      </c>
      <c r="U693">
        <v>655</v>
      </c>
    </row>
    <row r="694" spans="1:21" x14ac:dyDescent="0.35">
      <c r="A694" t="s">
        <v>1485</v>
      </c>
      <c r="B694" s="5" t="s">
        <v>1486</v>
      </c>
      <c r="C694" s="5" t="s">
        <v>65</v>
      </c>
      <c r="D694" s="5" t="s">
        <v>22</v>
      </c>
      <c r="E694" t="s">
        <v>23</v>
      </c>
      <c r="F694">
        <v>3</v>
      </c>
      <c r="G694" s="1">
        <v>187.46</v>
      </c>
      <c r="H694" s="1">
        <v>451528.02</v>
      </c>
      <c r="I694" s="1">
        <v>4839</v>
      </c>
      <c r="J694" s="1">
        <v>33129.39</v>
      </c>
      <c r="K694" s="1">
        <v>489683.87</v>
      </c>
      <c r="L694" s="7">
        <v>1489</v>
      </c>
      <c r="M694" s="7">
        <v>13620</v>
      </c>
      <c r="N694" s="7">
        <v>6810</v>
      </c>
      <c r="O694" s="1">
        <v>244841.935</v>
      </c>
      <c r="P694" s="1">
        <v>32.6</v>
      </c>
      <c r="Q694" t="s">
        <v>25</v>
      </c>
      <c r="T694">
        <v>693</v>
      </c>
      <c r="U694">
        <v>699</v>
      </c>
    </row>
    <row r="695" spans="1:21" x14ac:dyDescent="0.35">
      <c r="A695" t="s">
        <v>1487</v>
      </c>
      <c r="B695" s="5" t="s">
        <v>85</v>
      </c>
      <c r="D695" s="5" t="s">
        <v>84</v>
      </c>
      <c r="E695" t="s">
        <v>56</v>
      </c>
      <c r="F695">
        <v>2</v>
      </c>
      <c r="H695" s="1">
        <v>489385.34</v>
      </c>
      <c r="K695" s="1">
        <v>489385.34</v>
      </c>
      <c r="L695" s="7">
        <v>125</v>
      </c>
      <c r="M695" s="7">
        <v>1759</v>
      </c>
      <c r="N695" s="7">
        <v>879</v>
      </c>
      <c r="O695" s="1">
        <v>244692.67</v>
      </c>
      <c r="P695" s="1">
        <v>317.22000000000003</v>
      </c>
      <c r="Q695" t="s">
        <v>25</v>
      </c>
      <c r="T695">
        <v>694</v>
      </c>
      <c r="U695">
        <v>659</v>
      </c>
    </row>
    <row r="696" spans="1:21" x14ac:dyDescent="0.35">
      <c r="A696" t="s">
        <v>1488</v>
      </c>
      <c r="B696" s="5" t="s">
        <v>1489</v>
      </c>
      <c r="E696" t="s">
        <v>31</v>
      </c>
      <c r="F696">
        <v>1</v>
      </c>
      <c r="H696" s="1">
        <v>488586.15</v>
      </c>
      <c r="K696" s="1">
        <v>488586.15</v>
      </c>
      <c r="L696" s="7">
        <v>47</v>
      </c>
      <c r="M696" s="7">
        <v>47</v>
      </c>
      <c r="N696" s="7">
        <v>23</v>
      </c>
      <c r="O696" s="1">
        <v>244293.07500000001</v>
      </c>
      <c r="P696" s="1">
        <v>10395.450000000001</v>
      </c>
      <c r="Q696" t="s">
        <v>33</v>
      </c>
      <c r="T696">
        <v>695</v>
      </c>
      <c r="U696">
        <v>660</v>
      </c>
    </row>
    <row r="697" spans="1:21" x14ac:dyDescent="0.35">
      <c r="A697" t="s">
        <v>1490</v>
      </c>
      <c r="B697" s="5" t="s">
        <v>1491</v>
      </c>
      <c r="E697" t="s">
        <v>35</v>
      </c>
      <c r="F697">
        <v>2</v>
      </c>
      <c r="G697" s="1">
        <v>455594.2</v>
      </c>
      <c r="J697" s="1">
        <v>32814.54</v>
      </c>
      <c r="K697" s="1">
        <v>488408.74</v>
      </c>
      <c r="L697" s="7">
        <v>12</v>
      </c>
      <c r="M697" s="7">
        <v>13</v>
      </c>
      <c r="N697" s="7">
        <v>6</v>
      </c>
      <c r="O697" s="1">
        <v>244204.37</v>
      </c>
      <c r="P697" s="1">
        <v>22467</v>
      </c>
      <c r="Q697" t="s">
        <v>33</v>
      </c>
      <c r="T697">
        <v>696</v>
      </c>
      <c r="U697">
        <v>712</v>
      </c>
    </row>
    <row r="698" spans="1:21" x14ac:dyDescent="0.35">
      <c r="A698" t="s">
        <v>1492</v>
      </c>
      <c r="B698" s="5" t="s">
        <v>1493</v>
      </c>
      <c r="D698" s="5" t="s">
        <v>587</v>
      </c>
      <c r="E698" t="s">
        <v>56</v>
      </c>
      <c r="F698">
        <v>1</v>
      </c>
      <c r="H698" s="1">
        <v>488350.87</v>
      </c>
      <c r="K698" s="1">
        <v>488350.87</v>
      </c>
      <c r="L698" s="7">
        <v>234</v>
      </c>
      <c r="M698" s="7">
        <v>1072</v>
      </c>
      <c r="N698" s="7">
        <v>536</v>
      </c>
      <c r="O698" s="1">
        <v>244175.435</v>
      </c>
      <c r="P698" s="1">
        <v>602.41999999999996</v>
      </c>
      <c r="Q698" t="s">
        <v>25</v>
      </c>
      <c r="T698">
        <v>697</v>
      </c>
      <c r="U698">
        <v>661</v>
      </c>
    </row>
    <row r="699" spans="1:21" x14ac:dyDescent="0.35">
      <c r="A699" t="s">
        <v>1494</v>
      </c>
      <c r="B699" s="5" t="s">
        <v>1495</v>
      </c>
      <c r="C699" s="5" t="s">
        <v>45</v>
      </c>
      <c r="E699" t="s">
        <v>56</v>
      </c>
      <c r="F699">
        <v>1</v>
      </c>
      <c r="H699" s="1">
        <v>262591.95</v>
      </c>
      <c r="J699" s="1">
        <v>225702.07</v>
      </c>
      <c r="K699" s="1">
        <v>488294.02</v>
      </c>
      <c r="L699" s="7">
        <v>69</v>
      </c>
      <c r="M699" s="7">
        <v>69</v>
      </c>
      <c r="N699" s="7">
        <v>34</v>
      </c>
      <c r="O699" s="1">
        <v>244147.01</v>
      </c>
      <c r="P699" s="1">
        <v>6799.91</v>
      </c>
      <c r="Q699" t="s">
        <v>33</v>
      </c>
      <c r="T699">
        <v>698</v>
      </c>
      <c r="U699">
        <v>733</v>
      </c>
    </row>
    <row r="700" spans="1:21" x14ac:dyDescent="0.35">
      <c r="A700" t="s">
        <v>1496</v>
      </c>
      <c r="B700" s="5" t="s">
        <v>1497</v>
      </c>
      <c r="C700" s="5" t="s">
        <v>261</v>
      </c>
      <c r="E700" t="s">
        <v>31</v>
      </c>
      <c r="F700">
        <v>1</v>
      </c>
      <c r="J700" s="1">
        <v>488255.6</v>
      </c>
      <c r="K700" s="1">
        <v>488255.6</v>
      </c>
      <c r="L700" s="7">
        <v>1</v>
      </c>
      <c r="M700" s="7">
        <v>1</v>
      </c>
      <c r="N700" s="7">
        <v>0</v>
      </c>
      <c r="O700" s="1">
        <v>244127.8</v>
      </c>
      <c r="P700" s="1">
        <v>488255.6</v>
      </c>
      <c r="Q700" t="s">
        <v>33</v>
      </c>
      <c r="T700">
        <v>699</v>
      </c>
      <c r="U700">
        <v>662</v>
      </c>
    </row>
    <row r="701" spans="1:21" x14ac:dyDescent="0.35">
      <c r="A701" t="s">
        <v>1498</v>
      </c>
      <c r="B701" s="5" t="s">
        <v>1499</v>
      </c>
      <c r="C701" s="5" t="s">
        <v>1303</v>
      </c>
      <c r="D701" s="5" t="s">
        <v>273</v>
      </c>
      <c r="E701" t="s">
        <v>31</v>
      </c>
      <c r="F701">
        <v>4</v>
      </c>
      <c r="G701" s="1">
        <v>680.5</v>
      </c>
      <c r="H701" s="1">
        <v>482312.26</v>
      </c>
      <c r="I701" s="1">
        <v>1760.67</v>
      </c>
      <c r="J701" s="1">
        <v>1619.08</v>
      </c>
      <c r="K701" s="1">
        <v>486372.51</v>
      </c>
      <c r="L701" s="7">
        <v>1042</v>
      </c>
      <c r="M701" s="7">
        <v>4148</v>
      </c>
      <c r="N701" s="7">
        <v>2074</v>
      </c>
      <c r="O701" s="1">
        <v>243186.255</v>
      </c>
      <c r="P701" s="1">
        <v>71.650000000000006</v>
      </c>
      <c r="Q701" t="s">
        <v>25</v>
      </c>
      <c r="T701">
        <v>700</v>
      </c>
      <c r="U701">
        <v>667</v>
      </c>
    </row>
    <row r="702" spans="1:21" x14ac:dyDescent="0.35">
      <c r="A702" t="s">
        <v>1500</v>
      </c>
      <c r="B702" s="5" t="s">
        <v>1501</v>
      </c>
      <c r="D702" s="5" t="s">
        <v>157</v>
      </c>
      <c r="E702" t="s">
        <v>23</v>
      </c>
      <c r="F702">
        <v>1</v>
      </c>
      <c r="H702" s="1">
        <v>486292.99</v>
      </c>
      <c r="K702" s="1">
        <v>486292.99</v>
      </c>
      <c r="L702" s="7">
        <v>43</v>
      </c>
      <c r="M702" s="7">
        <v>49</v>
      </c>
      <c r="N702" s="7">
        <v>24</v>
      </c>
      <c r="O702" s="1">
        <v>243146.495</v>
      </c>
      <c r="P702" s="1">
        <v>10070.06</v>
      </c>
      <c r="Q702" t="s">
        <v>25</v>
      </c>
      <c r="T702">
        <v>701</v>
      </c>
      <c r="U702">
        <v>666</v>
      </c>
    </row>
    <row r="703" spans="1:21" x14ac:dyDescent="0.35">
      <c r="A703" t="s">
        <v>1502</v>
      </c>
      <c r="B703" s="5" t="s">
        <v>1503</v>
      </c>
      <c r="C703" s="5" t="s">
        <v>41</v>
      </c>
      <c r="D703" s="5" t="s">
        <v>42</v>
      </c>
      <c r="E703" t="s">
        <v>31</v>
      </c>
      <c r="F703">
        <v>3</v>
      </c>
      <c r="H703" s="1">
        <v>424114.7</v>
      </c>
      <c r="J703" s="1">
        <v>61297.84</v>
      </c>
      <c r="K703" s="1">
        <v>485412.54</v>
      </c>
      <c r="L703" s="7">
        <v>968</v>
      </c>
      <c r="M703" s="7">
        <v>7050</v>
      </c>
      <c r="N703" s="7">
        <v>3525</v>
      </c>
      <c r="O703" s="1">
        <v>242706.27</v>
      </c>
      <c r="P703" s="1">
        <v>67.25</v>
      </c>
      <c r="Q703" t="s">
        <v>25</v>
      </c>
      <c r="T703">
        <v>702</v>
      </c>
      <c r="U703">
        <v>750</v>
      </c>
    </row>
    <row r="704" spans="1:21" x14ac:dyDescent="0.35">
      <c r="A704" t="s">
        <v>1504</v>
      </c>
      <c r="B704" s="5" t="s">
        <v>1505</v>
      </c>
      <c r="D704" s="5" t="s">
        <v>87</v>
      </c>
      <c r="E704" t="s">
        <v>23</v>
      </c>
      <c r="F704">
        <v>2</v>
      </c>
      <c r="H704" s="1">
        <v>485183.62</v>
      </c>
      <c r="K704" s="1">
        <v>485183.62</v>
      </c>
      <c r="L704" s="7">
        <v>375</v>
      </c>
      <c r="M704" s="7">
        <v>2052</v>
      </c>
      <c r="N704" s="7">
        <v>1026</v>
      </c>
      <c r="O704" s="1">
        <v>242591.81</v>
      </c>
      <c r="P704" s="1">
        <v>273.27</v>
      </c>
      <c r="Q704" t="s">
        <v>25</v>
      </c>
      <c r="T704">
        <v>703</v>
      </c>
      <c r="U704">
        <v>668</v>
      </c>
    </row>
    <row r="705" spans="1:21" x14ac:dyDescent="0.35">
      <c r="A705" t="s">
        <v>1506</v>
      </c>
      <c r="B705" s="5" t="s">
        <v>1507</v>
      </c>
      <c r="C705" s="5" t="s">
        <v>310</v>
      </c>
      <c r="E705" t="s">
        <v>56</v>
      </c>
      <c r="F705">
        <v>1</v>
      </c>
      <c r="J705" s="1">
        <v>484380</v>
      </c>
      <c r="K705" s="1">
        <v>484380</v>
      </c>
      <c r="L705" s="7">
        <v>1</v>
      </c>
      <c r="M705" s="7">
        <v>810</v>
      </c>
      <c r="N705" s="7">
        <v>405</v>
      </c>
      <c r="O705" s="1">
        <v>242190</v>
      </c>
      <c r="P705" s="1">
        <v>598</v>
      </c>
      <c r="Q705" t="s">
        <v>33</v>
      </c>
      <c r="T705">
        <v>704</v>
      </c>
    </row>
    <row r="706" spans="1:21" x14ac:dyDescent="0.35">
      <c r="A706" t="s">
        <v>1508</v>
      </c>
      <c r="B706" s="5" t="s">
        <v>1509</v>
      </c>
      <c r="C706" s="5" t="s">
        <v>344</v>
      </c>
      <c r="E706" t="s">
        <v>56</v>
      </c>
      <c r="F706">
        <v>1</v>
      </c>
      <c r="J706" s="1">
        <v>483200</v>
      </c>
      <c r="K706" s="1">
        <v>483200</v>
      </c>
      <c r="L706" s="7">
        <v>1</v>
      </c>
      <c r="M706" s="7">
        <v>5000</v>
      </c>
      <c r="N706" s="7">
        <v>2500</v>
      </c>
      <c r="O706" s="1">
        <v>241600</v>
      </c>
      <c r="P706" s="1">
        <v>96.64</v>
      </c>
      <c r="Q706" t="s">
        <v>33</v>
      </c>
      <c r="T706">
        <v>705</v>
      </c>
    </row>
    <row r="707" spans="1:21" x14ac:dyDescent="0.35">
      <c r="A707" t="s">
        <v>1510</v>
      </c>
      <c r="B707" s="5" t="s">
        <v>1511</v>
      </c>
      <c r="C707" s="5" t="s">
        <v>344</v>
      </c>
      <c r="E707" t="s">
        <v>56</v>
      </c>
      <c r="F707">
        <v>1</v>
      </c>
      <c r="J707" s="1">
        <v>483120</v>
      </c>
      <c r="K707" s="1">
        <v>483120</v>
      </c>
      <c r="L707" s="7">
        <v>2</v>
      </c>
      <c r="M707" s="7">
        <v>360</v>
      </c>
      <c r="N707" s="7">
        <v>180</v>
      </c>
      <c r="O707" s="1">
        <v>241560</v>
      </c>
      <c r="P707" s="1">
        <v>1342</v>
      </c>
      <c r="Q707" t="s">
        <v>33</v>
      </c>
      <c r="T707">
        <v>706</v>
      </c>
      <c r="U707">
        <v>672</v>
      </c>
    </row>
    <row r="708" spans="1:21" x14ac:dyDescent="0.35">
      <c r="A708" t="s">
        <v>1512</v>
      </c>
      <c r="B708" s="5" t="s">
        <v>1513</v>
      </c>
      <c r="D708" s="5" t="s">
        <v>750</v>
      </c>
      <c r="E708" t="s">
        <v>31</v>
      </c>
      <c r="F708">
        <v>2</v>
      </c>
      <c r="H708" s="1">
        <v>482318.48</v>
      </c>
      <c r="K708" s="1">
        <v>482318.48</v>
      </c>
      <c r="L708" s="7">
        <v>362</v>
      </c>
      <c r="M708" s="7">
        <v>9684</v>
      </c>
      <c r="N708" s="7">
        <v>4842</v>
      </c>
      <c r="O708" s="1">
        <v>241159.24</v>
      </c>
      <c r="P708" s="1">
        <v>51.62</v>
      </c>
      <c r="Q708" t="s">
        <v>25</v>
      </c>
      <c r="T708">
        <v>707</v>
      </c>
      <c r="U708">
        <v>673</v>
      </c>
    </row>
    <row r="709" spans="1:21" x14ac:dyDescent="0.35">
      <c r="A709" t="s">
        <v>1514</v>
      </c>
      <c r="B709" s="5" t="s">
        <v>1516</v>
      </c>
      <c r="D709" s="5" t="s">
        <v>1515</v>
      </c>
      <c r="E709" t="s">
        <v>31</v>
      </c>
      <c r="F709">
        <v>2</v>
      </c>
      <c r="H709" s="1">
        <v>481091.39</v>
      </c>
      <c r="K709" s="1">
        <v>481091.39</v>
      </c>
      <c r="L709" s="7">
        <v>1536</v>
      </c>
      <c r="M709" s="7">
        <v>9699</v>
      </c>
      <c r="N709" s="7">
        <v>4849</v>
      </c>
      <c r="O709" s="1">
        <v>240545.69500000001</v>
      </c>
      <c r="P709" s="1">
        <v>56.87</v>
      </c>
      <c r="Q709" t="s">
        <v>25</v>
      </c>
      <c r="T709">
        <v>708</v>
      </c>
      <c r="U709">
        <v>674</v>
      </c>
    </row>
    <row r="710" spans="1:21" x14ac:dyDescent="0.35">
      <c r="A710" t="s">
        <v>1517</v>
      </c>
      <c r="B710" s="5" t="s">
        <v>1518</v>
      </c>
      <c r="D710" s="5" t="s">
        <v>273</v>
      </c>
      <c r="E710" t="s">
        <v>31</v>
      </c>
      <c r="F710">
        <v>2</v>
      </c>
      <c r="H710" s="1">
        <v>480230.97</v>
      </c>
      <c r="K710" s="1">
        <v>480230.97</v>
      </c>
      <c r="L710" s="7">
        <v>254</v>
      </c>
      <c r="M710" s="7">
        <v>4435</v>
      </c>
      <c r="N710" s="7">
        <v>2217</v>
      </c>
      <c r="O710" s="1">
        <v>240115.48499999999</v>
      </c>
      <c r="P710" s="1">
        <v>128.18</v>
      </c>
      <c r="Q710" t="s">
        <v>25</v>
      </c>
      <c r="T710">
        <v>709</v>
      </c>
      <c r="U710">
        <v>676</v>
      </c>
    </row>
    <row r="711" spans="1:21" x14ac:dyDescent="0.35">
      <c r="A711" t="s">
        <v>1519</v>
      </c>
      <c r="B711" s="5" t="s">
        <v>1520</v>
      </c>
      <c r="E711" t="s">
        <v>35</v>
      </c>
      <c r="F711">
        <v>2</v>
      </c>
      <c r="G711" s="1">
        <v>334655.40000000002</v>
      </c>
      <c r="J711" s="1">
        <v>145475.88</v>
      </c>
      <c r="K711" s="1">
        <v>480131.28</v>
      </c>
      <c r="L711" s="7">
        <v>11</v>
      </c>
      <c r="M711" s="7">
        <v>880</v>
      </c>
      <c r="N711" s="7">
        <v>440</v>
      </c>
      <c r="O711" s="1">
        <v>240065.64</v>
      </c>
      <c r="P711" s="1">
        <v>531.52</v>
      </c>
      <c r="Q711" t="s">
        <v>33</v>
      </c>
      <c r="T711">
        <v>710</v>
      </c>
      <c r="U711">
        <v>677</v>
      </c>
    </row>
    <row r="712" spans="1:21" x14ac:dyDescent="0.35">
      <c r="A712" t="s">
        <v>1521</v>
      </c>
      <c r="B712" s="5" t="s">
        <v>775</v>
      </c>
      <c r="D712" s="5" t="s">
        <v>774</v>
      </c>
      <c r="E712" t="s">
        <v>77</v>
      </c>
      <c r="F712">
        <v>4</v>
      </c>
      <c r="G712" s="1">
        <v>6048.62</v>
      </c>
      <c r="H712" s="1">
        <v>447750.09</v>
      </c>
      <c r="I712" s="1">
        <v>3975.35</v>
      </c>
      <c r="J712" s="1">
        <v>22185.73</v>
      </c>
      <c r="K712" s="1">
        <v>479959.79</v>
      </c>
      <c r="L712" s="7">
        <v>1575</v>
      </c>
      <c r="M712" s="7">
        <v>3678</v>
      </c>
      <c r="N712" s="7">
        <v>1839</v>
      </c>
      <c r="O712" s="1">
        <v>239979.89499999999</v>
      </c>
      <c r="P712" s="1">
        <v>136.02000000000001</v>
      </c>
      <c r="Q712" t="s">
        <v>25</v>
      </c>
      <c r="S712" t="s">
        <v>25</v>
      </c>
      <c r="T712">
        <v>711</v>
      </c>
      <c r="U712">
        <v>685</v>
      </c>
    </row>
    <row r="713" spans="1:21" x14ac:dyDescent="0.35">
      <c r="A713" t="s">
        <v>1522</v>
      </c>
      <c r="B713" s="5" t="s">
        <v>1523</v>
      </c>
      <c r="D713" s="5" t="s">
        <v>360</v>
      </c>
      <c r="E713" t="s">
        <v>31</v>
      </c>
      <c r="F713">
        <v>2</v>
      </c>
      <c r="H713" s="1">
        <v>475102.05</v>
      </c>
      <c r="I713" s="1">
        <v>100.14</v>
      </c>
      <c r="J713" s="1">
        <v>4451</v>
      </c>
      <c r="K713" s="1">
        <v>479653.19</v>
      </c>
      <c r="L713" s="7">
        <v>480</v>
      </c>
      <c r="M713" s="7">
        <v>4258</v>
      </c>
      <c r="N713" s="7">
        <v>2129</v>
      </c>
      <c r="O713" s="1">
        <v>239826.595</v>
      </c>
      <c r="P713" s="1">
        <v>109.53</v>
      </c>
      <c r="Q713" t="s">
        <v>25</v>
      </c>
      <c r="T713">
        <v>712</v>
      </c>
      <c r="U713">
        <v>687</v>
      </c>
    </row>
    <row r="714" spans="1:21" x14ac:dyDescent="0.35">
      <c r="A714" t="s">
        <v>1524</v>
      </c>
      <c r="B714" s="5" t="s">
        <v>1525</v>
      </c>
      <c r="C714" s="5" t="s">
        <v>126</v>
      </c>
      <c r="E714" t="s">
        <v>23</v>
      </c>
      <c r="F714">
        <v>3</v>
      </c>
      <c r="G714" s="1">
        <v>2677.32</v>
      </c>
      <c r="H714" s="1">
        <v>7819.52</v>
      </c>
      <c r="I714" s="1">
        <v>156100.54</v>
      </c>
      <c r="J714" s="1">
        <v>311941.8</v>
      </c>
      <c r="K714" s="1">
        <v>478539.18</v>
      </c>
      <c r="L714" s="7">
        <v>1042</v>
      </c>
      <c r="M714" s="7">
        <v>3223</v>
      </c>
      <c r="N714" s="7">
        <v>1611</v>
      </c>
      <c r="O714" s="1">
        <v>239269.59</v>
      </c>
      <c r="P714" s="1">
        <v>155.46</v>
      </c>
      <c r="Q714" t="s">
        <v>33</v>
      </c>
      <c r="T714">
        <v>713</v>
      </c>
      <c r="U714">
        <v>863</v>
      </c>
    </row>
    <row r="715" spans="1:21" x14ac:dyDescent="0.35">
      <c r="A715" t="s">
        <v>1526</v>
      </c>
      <c r="B715" s="5" t="s">
        <v>642</v>
      </c>
      <c r="D715" s="5" t="s">
        <v>55</v>
      </c>
      <c r="E715" t="s">
        <v>56</v>
      </c>
      <c r="F715">
        <v>2</v>
      </c>
      <c r="H715" s="1">
        <v>478097.94</v>
      </c>
      <c r="K715" s="1">
        <v>478097.94</v>
      </c>
      <c r="L715" s="7">
        <v>1036</v>
      </c>
      <c r="M715" s="7">
        <v>2948</v>
      </c>
      <c r="N715" s="7">
        <v>1474</v>
      </c>
      <c r="O715" s="1">
        <v>239048.97</v>
      </c>
      <c r="P715" s="1">
        <v>198.7</v>
      </c>
      <c r="Q715" t="s">
        <v>25</v>
      </c>
      <c r="T715">
        <v>714</v>
      </c>
      <c r="U715">
        <v>681</v>
      </c>
    </row>
    <row r="716" spans="1:21" x14ac:dyDescent="0.35">
      <c r="A716" t="s">
        <v>1527</v>
      </c>
      <c r="B716" s="5" t="s">
        <v>1528</v>
      </c>
      <c r="C716" s="5" t="s">
        <v>310</v>
      </c>
      <c r="E716" t="s">
        <v>56</v>
      </c>
      <c r="F716">
        <v>1</v>
      </c>
      <c r="I716" s="1">
        <v>11952.94</v>
      </c>
      <c r="J716" s="1">
        <v>465479.74</v>
      </c>
      <c r="K716" s="1">
        <v>477432.68</v>
      </c>
      <c r="L716" s="7">
        <v>36</v>
      </c>
      <c r="M716" s="7">
        <v>249</v>
      </c>
      <c r="N716" s="7">
        <v>124</v>
      </c>
      <c r="O716" s="1">
        <v>238716.34</v>
      </c>
      <c r="P716" s="1">
        <v>2027.38</v>
      </c>
      <c r="Q716" t="s">
        <v>33</v>
      </c>
      <c r="T716">
        <v>715</v>
      </c>
      <c r="U716">
        <v>701</v>
      </c>
    </row>
    <row r="717" spans="1:21" x14ac:dyDescent="0.35">
      <c r="A717" t="s">
        <v>1529</v>
      </c>
      <c r="B717" s="5" t="s">
        <v>1530</v>
      </c>
      <c r="C717" s="5" t="s">
        <v>1303</v>
      </c>
      <c r="E717" t="s">
        <v>31</v>
      </c>
      <c r="F717">
        <v>1</v>
      </c>
      <c r="I717" s="1">
        <v>1500.9</v>
      </c>
      <c r="J717" s="1">
        <v>475778.1</v>
      </c>
      <c r="K717" s="1">
        <v>477279</v>
      </c>
      <c r="L717" s="7">
        <v>214</v>
      </c>
      <c r="M717" s="7">
        <v>2656</v>
      </c>
      <c r="N717" s="7">
        <v>1328</v>
      </c>
      <c r="O717" s="1">
        <v>238639.5</v>
      </c>
      <c r="P717" s="1">
        <v>217.85</v>
      </c>
      <c r="Q717" t="s">
        <v>33</v>
      </c>
      <c r="T717">
        <v>716</v>
      </c>
    </row>
    <row r="718" spans="1:21" x14ac:dyDescent="0.35">
      <c r="A718" t="s">
        <v>1531</v>
      </c>
      <c r="B718" s="5" t="s">
        <v>1532</v>
      </c>
      <c r="C718" s="5" t="s">
        <v>344</v>
      </c>
      <c r="E718" t="s">
        <v>56</v>
      </c>
      <c r="F718">
        <v>1</v>
      </c>
      <c r="J718" s="1">
        <v>476136.17</v>
      </c>
      <c r="K718" s="1">
        <v>476136.17</v>
      </c>
      <c r="L718" s="7">
        <v>1</v>
      </c>
      <c r="M718" s="7">
        <v>17</v>
      </c>
      <c r="N718" s="7">
        <v>8</v>
      </c>
      <c r="O718" s="1">
        <v>238068.08499999999</v>
      </c>
      <c r="P718" s="1">
        <v>28008.01</v>
      </c>
      <c r="Q718" t="s">
        <v>33</v>
      </c>
      <c r="T718">
        <v>717</v>
      </c>
    </row>
    <row r="719" spans="1:21" x14ac:dyDescent="0.35">
      <c r="A719" t="s">
        <v>1533</v>
      </c>
      <c r="B719" s="5" t="s">
        <v>1534</v>
      </c>
      <c r="D719" s="5" t="s">
        <v>84</v>
      </c>
      <c r="E719" t="s">
        <v>56</v>
      </c>
      <c r="F719">
        <v>2</v>
      </c>
      <c r="H719" s="1">
        <v>475609.79</v>
      </c>
      <c r="K719" s="1">
        <v>475609.79</v>
      </c>
      <c r="L719" s="7">
        <v>225</v>
      </c>
      <c r="M719" s="7">
        <v>913</v>
      </c>
      <c r="N719" s="7">
        <v>456</v>
      </c>
      <c r="O719" s="1">
        <v>237804.89499999999</v>
      </c>
      <c r="P719" s="1">
        <v>542.98</v>
      </c>
      <c r="Q719" t="s">
        <v>25</v>
      </c>
      <c r="T719">
        <v>718</v>
      </c>
      <c r="U719">
        <v>686</v>
      </c>
    </row>
    <row r="720" spans="1:21" x14ac:dyDescent="0.35">
      <c r="A720" t="s">
        <v>1535</v>
      </c>
      <c r="B720" s="5" t="s">
        <v>1536</v>
      </c>
      <c r="D720" s="5" t="s">
        <v>76</v>
      </c>
      <c r="E720" t="s">
        <v>31</v>
      </c>
      <c r="F720">
        <v>1</v>
      </c>
      <c r="H720" s="1">
        <v>473724.91</v>
      </c>
      <c r="K720" s="1">
        <v>473724.91</v>
      </c>
      <c r="L720" s="7">
        <v>20</v>
      </c>
      <c r="M720" s="7">
        <v>43</v>
      </c>
      <c r="N720" s="7">
        <v>21</v>
      </c>
      <c r="O720" s="1">
        <v>236862.45499999999</v>
      </c>
      <c r="P720" s="1">
        <v>11817.16</v>
      </c>
      <c r="Q720" t="s">
        <v>25</v>
      </c>
      <c r="T720">
        <v>719</v>
      </c>
      <c r="U720">
        <v>690</v>
      </c>
    </row>
    <row r="721" spans="1:21" x14ac:dyDescent="0.35">
      <c r="A721" t="s">
        <v>1537</v>
      </c>
      <c r="B721" s="5" t="s">
        <v>1538</v>
      </c>
      <c r="C721" s="5" t="s">
        <v>296</v>
      </c>
      <c r="E721" t="s">
        <v>56</v>
      </c>
      <c r="F721">
        <v>1</v>
      </c>
      <c r="J721" s="1">
        <v>473218.74</v>
      </c>
      <c r="K721" s="1">
        <v>473218.74</v>
      </c>
      <c r="L721" s="7">
        <v>101</v>
      </c>
      <c r="M721" s="7">
        <v>153</v>
      </c>
      <c r="N721" s="7">
        <v>76</v>
      </c>
      <c r="O721" s="1">
        <v>236609.37</v>
      </c>
      <c r="P721" s="1">
        <v>3151.21</v>
      </c>
      <c r="Q721" t="s">
        <v>33</v>
      </c>
      <c r="T721">
        <v>720</v>
      </c>
      <c r="U721">
        <v>735</v>
      </c>
    </row>
    <row r="722" spans="1:21" x14ac:dyDescent="0.35">
      <c r="A722" t="s">
        <v>1539</v>
      </c>
      <c r="B722" s="5" t="s">
        <v>299</v>
      </c>
      <c r="E722" t="s">
        <v>56</v>
      </c>
      <c r="F722">
        <v>1</v>
      </c>
      <c r="H722" s="1">
        <v>473174.15</v>
      </c>
      <c r="K722" s="1">
        <v>473174.15</v>
      </c>
      <c r="L722" s="7">
        <v>43</v>
      </c>
      <c r="M722" s="7">
        <v>43</v>
      </c>
      <c r="N722" s="7">
        <v>21</v>
      </c>
      <c r="O722" s="1">
        <v>236587.07500000001</v>
      </c>
      <c r="P722" s="1">
        <v>11004.05</v>
      </c>
      <c r="Q722" t="s">
        <v>33</v>
      </c>
      <c r="T722">
        <v>721</v>
      </c>
      <c r="U722">
        <v>692</v>
      </c>
    </row>
    <row r="723" spans="1:21" x14ac:dyDescent="0.35">
      <c r="A723" t="s">
        <v>1540</v>
      </c>
      <c r="B723" s="5" t="s">
        <v>1541</v>
      </c>
      <c r="C723" s="5" t="s">
        <v>21</v>
      </c>
      <c r="E723" t="s">
        <v>23</v>
      </c>
      <c r="F723">
        <v>3</v>
      </c>
      <c r="G723" s="1">
        <v>1507.9</v>
      </c>
      <c r="I723" s="1">
        <v>282990.40999999997</v>
      </c>
      <c r="J723" s="1">
        <v>187577.84</v>
      </c>
      <c r="K723" s="1">
        <v>472076.15</v>
      </c>
      <c r="L723" s="7">
        <v>1127</v>
      </c>
      <c r="M723" s="7">
        <v>12284</v>
      </c>
      <c r="N723" s="7">
        <v>6142</v>
      </c>
      <c r="O723" s="1">
        <v>236038.07500000001</v>
      </c>
      <c r="P723" s="1">
        <v>39.729999999999997</v>
      </c>
      <c r="Q723" t="s">
        <v>33</v>
      </c>
      <c r="T723">
        <v>722</v>
      </c>
      <c r="U723">
        <v>753</v>
      </c>
    </row>
    <row r="724" spans="1:21" x14ac:dyDescent="0.35">
      <c r="A724" t="s">
        <v>1542</v>
      </c>
      <c r="B724" s="5" t="s">
        <v>1543</v>
      </c>
      <c r="E724" t="s">
        <v>35</v>
      </c>
      <c r="F724">
        <v>2</v>
      </c>
      <c r="G724" s="1">
        <v>250801.18</v>
      </c>
      <c r="J724" s="1">
        <v>220837.37</v>
      </c>
      <c r="K724" s="1">
        <v>471638.55</v>
      </c>
      <c r="L724" s="7">
        <v>35</v>
      </c>
      <c r="M724" s="7">
        <v>2523</v>
      </c>
      <c r="N724" s="7">
        <v>1261</v>
      </c>
      <c r="O724" s="1">
        <v>235819.27499999999</v>
      </c>
      <c r="P724" s="1">
        <v>163.31</v>
      </c>
      <c r="Q724" t="s">
        <v>33</v>
      </c>
      <c r="T724">
        <v>723</v>
      </c>
      <c r="U724">
        <v>624</v>
      </c>
    </row>
    <row r="725" spans="1:21" x14ac:dyDescent="0.35">
      <c r="A725" t="s">
        <v>1544</v>
      </c>
      <c r="B725" s="5" t="s">
        <v>1545</v>
      </c>
      <c r="C725" s="5" t="s">
        <v>307</v>
      </c>
      <c r="E725" t="s">
        <v>56</v>
      </c>
      <c r="F725">
        <v>2</v>
      </c>
      <c r="G725" s="1">
        <v>181030.65</v>
      </c>
      <c r="I725" s="1">
        <v>1925</v>
      </c>
      <c r="J725" s="1">
        <v>287898.34000000003</v>
      </c>
      <c r="K725" s="1">
        <v>470853.99</v>
      </c>
      <c r="L725" s="7">
        <v>27</v>
      </c>
      <c r="M725" s="7">
        <v>951</v>
      </c>
      <c r="N725" s="7">
        <v>475</v>
      </c>
      <c r="O725" s="1">
        <v>235426.995</v>
      </c>
      <c r="P725" s="1">
        <v>480.46</v>
      </c>
      <c r="Q725" t="s">
        <v>33</v>
      </c>
      <c r="T725">
        <v>724</v>
      </c>
      <c r="U725">
        <v>730</v>
      </c>
    </row>
    <row r="726" spans="1:21" x14ac:dyDescent="0.35">
      <c r="A726" t="s">
        <v>1546</v>
      </c>
      <c r="B726" s="5" t="s">
        <v>1547</v>
      </c>
      <c r="E726" t="s">
        <v>35</v>
      </c>
      <c r="F726">
        <v>2</v>
      </c>
      <c r="G726" s="1">
        <v>251616.3</v>
      </c>
      <c r="J726" s="1">
        <v>218643.05</v>
      </c>
      <c r="K726" s="1">
        <v>470259.35</v>
      </c>
      <c r="L726" s="7">
        <v>17</v>
      </c>
      <c r="M726" s="7">
        <v>4720</v>
      </c>
      <c r="N726" s="7">
        <v>2360</v>
      </c>
      <c r="O726" s="1">
        <v>235129.67499999999</v>
      </c>
      <c r="P726" s="1">
        <v>98.47</v>
      </c>
      <c r="Q726" t="s">
        <v>33</v>
      </c>
      <c r="T726">
        <v>725</v>
      </c>
      <c r="U726">
        <v>816</v>
      </c>
    </row>
    <row r="727" spans="1:21" x14ac:dyDescent="0.35">
      <c r="A727" t="s">
        <v>1548</v>
      </c>
      <c r="B727" s="5" t="s">
        <v>1549</v>
      </c>
      <c r="D727" s="5" t="s">
        <v>76</v>
      </c>
      <c r="E727" t="s">
        <v>31</v>
      </c>
      <c r="F727">
        <v>1</v>
      </c>
      <c r="H727" s="1">
        <v>470252.09</v>
      </c>
      <c r="K727" s="1">
        <v>470252.09</v>
      </c>
      <c r="L727" s="7">
        <v>10</v>
      </c>
      <c r="M727" s="7">
        <v>32</v>
      </c>
      <c r="N727" s="7">
        <v>16</v>
      </c>
      <c r="O727" s="1">
        <v>235126.04500000001</v>
      </c>
      <c r="P727" s="1">
        <v>12810.18</v>
      </c>
      <c r="Q727" t="s">
        <v>25</v>
      </c>
      <c r="T727">
        <v>726</v>
      </c>
      <c r="U727">
        <v>695</v>
      </c>
    </row>
    <row r="728" spans="1:21" x14ac:dyDescent="0.35">
      <c r="A728" t="s">
        <v>1550</v>
      </c>
      <c r="B728" s="5" t="s">
        <v>1551</v>
      </c>
      <c r="D728" s="5" t="s">
        <v>87</v>
      </c>
      <c r="E728" t="s">
        <v>23</v>
      </c>
      <c r="F728">
        <v>1</v>
      </c>
      <c r="H728" s="1">
        <v>470199.97</v>
      </c>
      <c r="K728" s="1">
        <v>470199.97</v>
      </c>
      <c r="L728" s="7">
        <v>404</v>
      </c>
      <c r="M728" s="7">
        <v>1841</v>
      </c>
      <c r="N728" s="7">
        <v>920</v>
      </c>
      <c r="O728" s="1">
        <v>235099.98499999999</v>
      </c>
      <c r="P728" s="1">
        <v>253.25</v>
      </c>
      <c r="Q728" t="s">
        <v>25</v>
      </c>
      <c r="T728">
        <v>727</v>
      </c>
      <c r="U728">
        <v>696</v>
      </c>
    </row>
    <row r="729" spans="1:21" x14ac:dyDescent="0.35">
      <c r="A729" t="s">
        <v>1552</v>
      </c>
      <c r="B729" s="5" t="s">
        <v>1553</v>
      </c>
      <c r="E729" t="s">
        <v>35</v>
      </c>
      <c r="F729">
        <v>2</v>
      </c>
      <c r="G729" s="1">
        <v>265517.90999999997</v>
      </c>
      <c r="I729" s="1">
        <v>2040</v>
      </c>
      <c r="J729" s="1">
        <v>202427.02</v>
      </c>
      <c r="K729" s="1">
        <v>469984.93</v>
      </c>
      <c r="L729" s="7">
        <v>170</v>
      </c>
      <c r="M729" s="7">
        <v>844</v>
      </c>
      <c r="N729" s="7">
        <v>422</v>
      </c>
      <c r="O729" s="1">
        <v>234992.465</v>
      </c>
      <c r="P729" s="1">
        <v>528.73</v>
      </c>
      <c r="Q729" t="s">
        <v>33</v>
      </c>
      <c r="T729">
        <v>728</v>
      </c>
      <c r="U729">
        <v>804</v>
      </c>
    </row>
    <row r="730" spans="1:21" x14ac:dyDescent="0.35">
      <c r="A730" t="s">
        <v>1554</v>
      </c>
      <c r="B730" s="5" t="s">
        <v>1555</v>
      </c>
      <c r="C730" s="5" t="s">
        <v>21</v>
      </c>
      <c r="E730" t="s">
        <v>23</v>
      </c>
      <c r="F730">
        <v>3</v>
      </c>
      <c r="G730" s="1">
        <v>16833.91</v>
      </c>
      <c r="I730" s="1">
        <v>122933.17</v>
      </c>
      <c r="J730" s="1">
        <v>329868.90999999997</v>
      </c>
      <c r="K730" s="1">
        <v>469635.99</v>
      </c>
      <c r="L730" s="7">
        <v>817</v>
      </c>
      <c r="M730" s="7">
        <v>2348</v>
      </c>
      <c r="N730" s="7">
        <v>1174</v>
      </c>
      <c r="O730" s="1">
        <v>234817.995</v>
      </c>
      <c r="P730" s="1">
        <v>208.88</v>
      </c>
      <c r="Q730" t="s">
        <v>33</v>
      </c>
      <c r="T730">
        <v>729</v>
      </c>
      <c r="U730">
        <v>757</v>
      </c>
    </row>
    <row r="731" spans="1:21" x14ac:dyDescent="0.35">
      <c r="A731" t="s">
        <v>1556</v>
      </c>
      <c r="B731" s="5" t="s">
        <v>1557</v>
      </c>
      <c r="C731" s="5" t="s">
        <v>310</v>
      </c>
      <c r="E731" t="s">
        <v>56</v>
      </c>
      <c r="F731">
        <v>1</v>
      </c>
      <c r="J731" s="1">
        <v>469456</v>
      </c>
      <c r="K731" s="1">
        <v>469456</v>
      </c>
      <c r="L731" s="7">
        <v>2</v>
      </c>
      <c r="M731" s="7">
        <v>962</v>
      </c>
      <c r="N731" s="7">
        <v>481</v>
      </c>
      <c r="O731" s="1">
        <v>234728</v>
      </c>
      <c r="P731" s="1">
        <v>488</v>
      </c>
      <c r="Q731" t="s">
        <v>33</v>
      </c>
      <c r="T731">
        <v>730</v>
      </c>
      <c r="U731">
        <v>697</v>
      </c>
    </row>
    <row r="732" spans="1:21" x14ac:dyDescent="0.35">
      <c r="A732" t="s">
        <v>1558</v>
      </c>
      <c r="B732" s="5" t="s">
        <v>1559</v>
      </c>
      <c r="C732" s="5" t="s">
        <v>407</v>
      </c>
      <c r="E732" t="s">
        <v>77</v>
      </c>
      <c r="F732">
        <v>1</v>
      </c>
      <c r="J732" s="1">
        <v>468241.22</v>
      </c>
      <c r="K732" s="1">
        <v>468241.22</v>
      </c>
      <c r="L732" s="7">
        <v>32</v>
      </c>
      <c r="M732" s="7">
        <v>32</v>
      </c>
      <c r="N732" s="7">
        <v>16</v>
      </c>
      <c r="O732" s="1">
        <v>234120.61</v>
      </c>
      <c r="P732" s="1">
        <v>17916.16</v>
      </c>
      <c r="Q732" t="s">
        <v>33</v>
      </c>
      <c r="T732">
        <v>731</v>
      </c>
      <c r="U732">
        <v>344</v>
      </c>
    </row>
    <row r="733" spans="1:21" x14ac:dyDescent="0.35">
      <c r="A733" t="s">
        <v>1560</v>
      </c>
      <c r="B733" s="5" t="s">
        <v>1561</v>
      </c>
      <c r="C733" s="5" t="s">
        <v>126</v>
      </c>
      <c r="E733" t="s">
        <v>23</v>
      </c>
      <c r="F733">
        <v>3</v>
      </c>
      <c r="G733" s="1">
        <v>2677.32</v>
      </c>
      <c r="I733" s="1">
        <v>183643.23</v>
      </c>
      <c r="J733" s="1">
        <v>277445.42</v>
      </c>
      <c r="K733" s="1">
        <v>463765.97</v>
      </c>
      <c r="L733" s="7">
        <v>1063</v>
      </c>
      <c r="M733" s="7">
        <v>3135</v>
      </c>
      <c r="N733" s="7">
        <v>1567</v>
      </c>
      <c r="O733" s="1">
        <v>231882.98499999999</v>
      </c>
      <c r="P733" s="1">
        <v>148.76</v>
      </c>
      <c r="Q733" t="s">
        <v>33</v>
      </c>
      <c r="T733">
        <v>732</v>
      </c>
      <c r="U733">
        <v>694</v>
      </c>
    </row>
    <row r="734" spans="1:21" x14ac:dyDescent="0.35">
      <c r="A734" t="s">
        <v>1562</v>
      </c>
      <c r="B734" s="5" t="s">
        <v>1563</v>
      </c>
      <c r="C734" s="5" t="s">
        <v>27</v>
      </c>
      <c r="D734" s="5" t="s">
        <v>46</v>
      </c>
      <c r="E734" t="s">
        <v>23</v>
      </c>
      <c r="F734">
        <v>3</v>
      </c>
      <c r="G734" s="1">
        <v>301</v>
      </c>
      <c r="H734" s="1">
        <v>24175.61</v>
      </c>
      <c r="I734" s="1">
        <v>1909.2</v>
      </c>
      <c r="J734" s="1">
        <v>437266.67</v>
      </c>
      <c r="K734" s="1">
        <v>463652.48</v>
      </c>
      <c r="L734" s="7">
        <v>174</v>
      </c>
      <c r="M734" s="7">
        <v>17609</v>
      </c>
      <c r="N734" s="7">
        <v>8804</v>
      </c>
      <c r="O734" s="1">
        <v>231826.24</v>
      </c>
      <c r="P734" s="1">
        <v>37.31</v>
      </c>
      <c r="Q734" t="s">
        <v>25</v>
      </c>
      <c r="S734" t="s">
        <v>25</v>
      </c>
      <c r="T734">
        <v>733</v>
      </c>
    </row>
    <row r="735" spans="1:21" x14ac:dyDescent="0.35">
      <c r="A735" t="s">
        <v>1564</v>
      </c>
      <c r="B735" s="5" t="s">
        <v>1565</v>
      </c>
      <c r="E735" t="s">
        <v>35</v>
      </c>
      <c r="F735">
        <v>2</v>
      </c>
      <c r="G735" s="1">
        <v>241670.75</v>
      </c>
      <c r="J735" s="1">
        <v>221692.79999999999</v>
      </c>
      <c r="K735" s="1">
        <v>463363.55</v>
      </c>
      <c r="L735" s="7">
        <v>5</v>
      </c>
      <c r="M735" s="7">
        <v>440</v>
      </c>
      <c r="N735" s="7">
        <v>220</v>
      </c>
      <c r="O735" s="1">
        <v>231681.77499999999</v>
      </c>
      <c r="P735" s="1">
        <v>940.4</v>
      </c>
      <c r="Q735" t="s">
        <v>33</v>
      </c>
      <c r="T735">
        <v>734</v>
      </c>
      <c r="U735">
        <v>700</v>
      </c>
    </row>
    <row r="736" spans="1:21" x14ac:dyDescent="0.35">
      <c r="A736" t="s">
        <v>1566</v>
      </c>
      <c r="B736" s="5" t="s">
        <v>1567</v>
      </c>
      <c r="C736" s="5" t="s">
        <v>76</v>
      </c>
      <c r="E736" t="s">
        <v>77</v>
      </c>
      <c r="F736">
        <v>3</v>
      </c>
      <c r="G736" s="1">
        <v>48882</v>
      </c>
      <c r="I736" s="1">
        <v>370564.14</v>
      </c>
      <c r="J736" s="1">
        <v>43231.71</v>
      </c>
      <c r="K736" s="1">
        <v>462677.85</v>
      </c>
      <c r="L736" s="7">
        <v>197</v>
      </c>
      <c r="M736" s="7">
        <v>507</v>
      </c>
      <c r="N736" s="7">
        <v>253</v>
      </c>
      <c r="O736" s="1">
        <v>231338.92499999999</v>
      </c>
      <c r="P736" s="1">
        <v>2519.71</v>
      </c>
      <c r="Q736" t="s">
        <v>33</v>
      </c>
      <c r="T736">
        <v>735</v>
      </c>
      <c r="U736">
        <v>756</v>
      </c>
    </row>
    <row r="737" spans="1:21" x14ac:dyDescent="0.35">
      <c r="A737" t="s">
        <v>1568</v>
      </c>
      <c r="B737" s="5" t="s">
        <v>1569</v>
      </c>
      <c r="D737" s="5" t="s">
        <v>76</v>
      </c>
      <c r="E737" t="s">
        <v>77</v>
      </c>
      <c r="F737">
        <v>2</v>
      </c>
      <c r="H737" s="1">
        <v>461935.85</v>
      </c>
      <c r="K737" s="1">
        <v>461935.85</v>
      </c>
      <c r="L737" s="7">
        <v>132</v>
      </c>
      <c r="M737" s="7">
        <v>350</v>
      </c>
      <c r="N737" s="7">
        <v>175</v>
      </c>
      <c r="O737" s="1">
        <v>230967.92499999999</v>
      </c>
      <c r="P737" s="1">
        <v>1542.13</v>
      </c>
      <c r="Q737" t="s">
        <v>25</v>
      </c>
      <c r="T737">
        <v>736</v>
      </c>
      <c r="U737">
        <v>702</v>
      </c>
    </row>
    <row r="738" spans="1:21" x14ac:dyDescent="0.35">
      <c r="A738" t="s">
        <v>1570</v>
      </c>
      <c r="B738" s="5" t="s">
        <v>1571</v>
      </c>
      <c r="C738" s="5" t="s">
        <v>21</v>
      </c>
      <c r="D738" s="5" t="s">
        <v>157</v>
      </c>
      <c r="E738" t="s">
        <v>23</v>
      </c>
      <c r="F738">
        <v>3</v>
      </c>
      <c r="G738" s="1">
        <v>10835.07</v>
      </c>
      <c r="H738" s="1">
        <v>278764.81</v>
      </c>
      <c r="I738" s="1">
        <v>60703.54</v>
      </c>
      <c r="J738" s="1">
        <v>110833.76</v>
      </c>
      <c r="K738" s="1">
        <v>461137.18</v>
      </c>
      <c r="L738" s="7">
        <v>1880</v>
      </c>
      <c r="M738" s="7">
        <v>3578</v>
      </c>
      <c r="N738" s="7">
        <v>1789</v>
      </c>
      <c r="O738" s="1">
        <v>230568.59</v>
      </c>
      <c r="P738" s="1">
        <v>122.95</v>
      </c>
      <c r="Q738" t="s">
        <v>25</v>
      </c>
      <c r="T738">
        <v>737</v>
      </c>
      <c r="U738">
        <v>769</v>
      </c>
    </row>
    <row r="739" spans="1:21" x14ac:dyDescent="0.35">
      <c r="A739" t="s">
        <v>1572</v>
      </c>
      <c r="B739" s="5" t="s">
        <v>1573</v>
      </c>
      <c r="C739" s="5" t="s">
        <v>21</v>
      </c>
      <c r="D739" s="5" t="s">
        <v>87</v>
      </c>
      <c r="E739" t="s">
        <v>23</v>
      </c>
      <c r="F739">
        <v>3</v>
      </c>
      <c r="G739" s="1">
        <v>38935.15</v>
      </c>
      <c r="H739" s="1">
        <v>364272.75</v>
      </c>
      <c r="I739" s="1">
        <v>1995.85</v>
      </c>
      <c r="J739" s="1">
        <v>55654.28</v>
      </c>
      <c r="K739" s="1">
        <v>460858.03</v>
      </c>
      <c r="L739" s="7">
        <v>2239</v>
      </c>
      <c r="M739" s="7">
        <v>16569</v>
      </c>
      <c r="N739" s="7">
        <v>8284</v>
      </c>
      <c r="O739" s="1">
        <v>230429.01500000001</v>
      </c>
      <c r="P739" s="1">
        <v>23.88</v>
      </c>
      <c r="Q739" t="s">
        <v>25</v>
      </c>
      <c r="T739">
        <v>738</v>
      </c>
      <c r="U739">
        <v>751</v>
      </c>
    </row>
    <row r="740" spans="1:21" x14ac:dyDescent="0.35">
      <c r="A740" t="s">
        <v>1574</v>
      </c>
      <c r="B740" s="5" t="s">
        <v>1575</v>
      </c>
      <c r="C740" s="5" t="s">
        <v>65</v>
      </c>
      <c r="D740" s="5" t="s">
        <v>98</v>
      </c>
      <c r="E740" t="s">
        <v>23</v>
      </c>
      <c r="F740">
        <v>3</v>
      </c>
      <c r="G740" s="1">
        <v>8055.63</v>
      </c>
      <c r="H740" s="1">
        <v>157253.14000000001</v>
      </c>
      <c r="I740" s="1">
        <v>90634.17</v>
      </c>
      <c r="J740" s="1">
        <v>204597.16</v>
      </c>
      <c r="K740" s="1">
        <v>460540.1</v>
      </c>
      <c r="L740" s="7">
        <v>14244</v>
      </c>
      <c r="M740" s="7">
        <v>65607</v>
      </c>
      <c r="N740" s="7">
        <v>32803</v>
      </c>
      <c r="O740" s="1">
        <v>230270.05</v>
      </c>
      <c r="P740" s="1">
        <v>7.17</v>
      </c>
      <c r="Q740" t="s">
        <v>25</v>
      </c>
      <c r="S740" t="s">
        <v>25</v>
      </c>
      <c r="T740">
        <v>739</v>
      </c>
      <c r="U740">
        <v>805</v>
      </c>
    </row>
    <row r="741" spans="1:21" x14ac:dyDescent="0.35">
      <c r="A741" t="s">
        <v>1576</v>
      </c>
      <c r="B741" s="5" t="s">
        <v>1010</v>
      </c>
      <c r="C741" s="5" t="s">
        <v>1009</v>
      </c>
      <c r="E741" t="s">
        <v>31</v>
      </c>
      <c r="F741">
        <v>1</v>
      </c>
      <c r="J741" s="1">
        <v>460373.21</v>
      </c>
      <c r="K741" s="1">
        <v>460373.21</v>
      </c>
      <c r="L741" s="7">
        <v>6</v>
      </c>
      <c r="M741" s="7">
        <v>6</v>
      </c>
      <c r="N741" s="7">
        <v>3</v>
      </c>
      <c r="O741" s="1">
        <v>230186.60500000001</v>
      </c>
      <c r="P741" s="1">
        <v>79995.27</v>
      </c>
      <c r="Q741" t="s">
        <v>33</v>
      </c>
      <c r="T741">
        <v>740</v>
      </c>
      <c r="U741">
        <v>881</v>
      </c>
    </row>
    <row r="742" spans="1:21" x14ac:dyDescent="0.35">
      <c r="A742" t="s">
        <v>1577</v>
      </c>
      <c r="B742" s="5" t="s">
        <v>1578</v>
      </c>
      <c r="C742" s="5" t="s">
        <v>69</v>
      </c>
      <c r="E742" t="s">
        <v>23</v>
      </c>
      <c r="F742">
        <v>1</v>
      </c>
      <c r="J742" s="1">
        <v>460267.5</v>
      </c>
      <c r="K742" s="1">
        <v>460267.5</v>
      </c>
      <c r="L742" s="7">
        <v>40</v>
      </c>
      <c r="M742" s="7">
        <v>178</v>
      </c>
      <c r="N742" s="7">
        <v>89</v>
      </c>
      <c r="O742" s="1">
        <v>230133.75</v>
      </c>
      <c r="P742" s="1">
        <v>2641.73</v>
      </c>
      <c r="Q742" t="s">
        <v>33</v>
      </c>
      <c r="T742">
        <v>741</v>
      </c>
      <c r="U742">
        <v>568</v>
      </c>
    </row>
    <row r="743" spans="1:21" x14ac:dyDescent="0.35">
      <c r="A743" t="s">
        <v>1579</v>
      </c>
      <c r="B743" s="5" t="s">
        <v>1580</v>
      </c>
      <c r="C743" s="5" t="s">
        <v>21</v>
      </c>
      <c r="D743" s="5" t="s">
        <v>87</v>
      </c>
      <c r="E743" t="s">
        <v>23</v>
      </c>
      <c r="F743">
        <v>3</v>
      </c>
      <c r="G743" s="1">
        <v>74124.009999999995</v>
      </c>
      <c r="H743" s="1">
        <v>315278.03000000003</v>
      </c>
      <c r="I743" s="1">
        <v>1989.16</v>
      </c>
      <c r="J743" s="1">
        <v>68397.97</v>
      </c>
      <c r="K743" s="1">
        <v>459789.17</v>
      </c>
      <c r="L743" s="7">
        <v>1912</v>
      </c>
      <c r="M743" s="7">
        <v>26219</v>
      </c>
      <c r="N743" s="7">
        <v>13109</v>
      </c>
      <c r="O743" s="1">
        <v>229894.58499999999</v>
      </c>
      <c r="P743" s="1">
        <v>16.82</v>
      </c>
      <c r="Q743" t="s">
        <v>25</v>
      </c>
      <c r="S743" t="s">
        <v>25</v>
      </c>
      <c r="T743">
        <v>742</v>
      </c>
      <c r="U743">
        <v>793</v>
      </c>
    </row>
    <row r="744" spans="1:21" x14ac:dyDescent="0.35">
      <c r="A744" t="s">
        <v>1581</v>
      </c>
      <c r="B744" s="5" t="s">
        <v>1582</v>
      </c>
      <c r="D744" s="5" t="s">
        <v>55</v>
      </c>
      <c r="E744" t="s">
        <v>56</v>
      </c>
      <c r="F744">
        <v>2</v>
      </c>
      <c r="H744" s="1">
        <v>459656.73</v>
      </c>
      <c r="K744" s="1">
        <v>459656.73</v>
      </c>
      <c r="L744" s="7">
        <v>1036</v>
      </c>
      <c r="M744" s="7">
        <v>2572</v>
      </c>
      <c r="N744" s="7">
        <v>1286</v>
      </c>
      <c r="O744" s="1">
        <v>229828.36499999999</v>
      </c>
      <c r="P744" s="1">
        <v>223.62</v>
      </c>
      <c r="Q744" t="s">
        <v>25</v>
      </c>
      <c r="T744">
        <v>743</v>
      </c>
      <c r="U744">
        <v>705</v>
      </c>
    </row>
    <row r="745" spans="1:21" x14ac:dyDescent="0.35">
      <c r="A745" t="s">
        <v>1583</v>
      </c>
      <c r="B745" s="5" t="s">
        <v>1584</v>
      </c>
      <c r="C745" s="5" t="s">
        <v>65</v>
      </c>
      <c r="D745" s="5" t="s">
        <v>22</v>
      </c>
      <c r="E745" t="s">
        <v>23</v>
      </c>
      <c r="F745">
        <v>3</v>
      </c>
      <c r="G745" s="1">
        <v>5132.8900000000003</v>
      </c>
      <c r="H745" s="1">
        <v>295633.88</v>
      </c>
      <c r="I745" s="1">
        <v>66944.320000000007</v>
      </c>
      <c r="J745" s="1">
        <v>91728.07</v>
      </c>
      <c r="K745" s="1">
        <v>459439.16</v>
      </c>
      <c r="L745" s="7">
        <v>6290</v>
      </c>
      <c r="M745" s="7">
        <v>34967</v>
      </c>
      <c r="N745" s="7">
        <v>17483</v>
      </c>
      <c r="O745" s="1">
        <v>229719.58</v>
      </c>
      <c r="P745" s="1">
        <v>14.01</v>
      </c>
      <c r="Q745" t="s">
        <v>25</v>
      </c>
      <c r="S745" t="s">
        <v>25</v>
      </c>
      <c r="T745">
        <v>744</v>
      </c>
      <c r="U745">
        <v>727</v>
      </c>
    </row>
    <row r="746" spans="1:21" x14ac:dyDescent="0.35">
      <c r="A746" t="s">
        <v>1585</v>
      </c>
      <c r="B746" s="5" t="s">
        <v>1586</v>
      </c>
      <c r="D746" s="5" t="s">
        <v>87</v>
      </c>
      <c r="E746" t="s">
        <v>23</v>
      </c>
      <c r="F746">
        <v>2</v>
      </c>
      <c r="H746" s="1">
        <v>458351.16</v>
      </c>
      <c r="K746" s="1">
        <v>458351.16</v>
      </c>
      <c r="L746" s="7">
        <v>387</v>
      </c>
      <c r="M746" s="7">
        <v>1963</v>
      </c>
      <c r="N746" s="7">
        <v>981</v>
      </c>
      <c r="O746" s="1">
        <v>229175.58</v>
      </c>
      <c r="P746" s="1">
        <v>281.2</v>
      </c>
      <c r="Q746" t="s">
        <v>25</v>
      </c>
      <c r="T746">
        <v>745</v>
      </c>
      <c r="U746">
        <v>706</v>
      </c>
    </row>
    <row r="747" spans="1:21" x14ac:dyDescent="0.35">
      <c r="A747" t="s">
        <v>1587</v>
      </c>
      <c r="B747" s="5" t="s">
        <v>1588</v>
      </c>
      <c r="E747" t="s">
        <v>35</v>
      </c>
      <c r="F747">
        <v>2</v>
      </c>
      <c r="G747" s="1">
        <v>194661.05</v>
      </c>
      <c r="H747" s="1">
        <v>60634.93</v>
      </c>
      <c r="J747" s="1">
        <v>202499.56</v>
      </c>
      <c r="K747" s="1">
        <v>457795.54</v>
      </c>
      <c r="L747" s="7">
        <v>106</v>
      </c>
      <c r="M747" s="7">
        <v>195</v>
      </c>
      <c r="N747" s="7">
        <v>97</v>
      </c>
      <c r="O747" s="1">
        <v>228897.77</v>
      </c>
      <c r="P747" s="1">
        <v>2484.87</v>
      </c>
      <c r="Q747" t="s">
        <v>33</v>
      </c>
      <c r="T747">
        <v>746</v>
      </c>
      <c r="U747">
        <v>829</v>
      </c>
    </row>
    <row r="748" spans="1:21" x14ac:dyDescent="0.35">
      <c r="A748" t="s">
        <v>1589</v>
      </c>
      <c r="B748" s="5" t="s">
        <v>1591</v>
      </c>
      <c r="D748" s="5" t="s">
        <v>1590</v>
      </c>
      <c r="E748" t="s">
        <v>31</v>
      </c>
      <c r="F748">
        <v>2</v>
      </c>
      <c r="H748" s="1">
        <v>457545.96</v>
      </c>
      <c r="K748" s="1">
        <v>457545.96</v>
      </c>
      <c r="L748" s="7">
        <v>1866</v>
      </c>
      <c r="M748" s="7">
        <v>11629</v>
      </c>
      <c r="N748" s="7">
        <v>5814</v>
      </c>
      <c r="O748" s="1">
        <v>228772.98</v>
      </c>
      <c r="P748" s="1">
        <v>38.01</v>
      </c>
      <c r="Q748" t="s">
        <v>25</v>
      </c>
      <c r="T748">
        <v>747</v>
      </c>
      <c r="U748">
        <v>707</v>
      </c>
    </row>
    <row r="749" spans="1:21" x14ac:dyDescent="0.35">
      <c r="A749" t="s">
        <v>1592</v>
      </c>
      <c r="B749" s="5" t="s">
        <v>1593</v>
      </c>
      <c r="C749" s="5" t="s">
        <v>21</v>
      </c>
      <c r="E749" t="s">
        <v>23</v>
      </c>
      <c r="F749">
        <v>1</v>
      </c>
      <c r="J749" s="1">
        <v>457284.59</v>
      </c>
      <c r="K749" s="1">
        <v>457284.59</v>
      </c>
      <c r="L749" s="7">
        <v>274</v>
      </c>
      <c r="M749" s="7">
        <v>11045</v>
      </c>
      <c r="N749" s="7">
        <v>5522</v>
      </c>
      <c r="O749" s="1">
        <v>228642.29500000001</v>
      </c>
      <c r="P749" s="1">
        <v>40.409999999999997</v>
      </c>
      <c r="Q749" t="s">
        <v>33</v>
      </c>
      <c r="T749">
        <v>748</v>
      </c>
      <c r="U749">
        <v>912</v>
      </c>
    </row>
    <row r="750" spans="1:21" x14ac:dyDescent="0.35">
      <c r="A750" t="s">
        <v>1594</v>
      </c>
      <c r="B750" s="5" t="s">
        <v>1595</v>
      </c>
      <c r="C750" s="5" t="s">
        <v>45</v>
      </c>
      <c r="E750" t="s">
        <v>35</v>
      </c>
      <c r="F750">
        <v>2</v>
      </c>
      <c r="G750" s="1">
        <v>311108.45</v>
      </c>
      <c r="I750" s="1">
        <v>1338.15</v>
      </c>
      <c r="J750" s="1">
        <v>144425.03</v>
      </c>
      <c r="K750" s="1">
        <v>456871.63</v>
      </c>
      <c r="L750" s="7">
        <v>205</v>
      </c>
      <c r="M750" s="7">
        <v>807</v>
      </c>
      <c r="N750" s="7">
        <v>403</v>
      </c>
      <c r="O750" s="1">
        <v>228435.815</v>
      </c>
      <c r="P750" s="1">
        <v>540.44000000000005</v>
      </c>
      <c r="Q750" t="s">
        <v>33</v>
      </c>
      <c r="T750">
        <v>749</v>
      </c>
      <c r="U750">
        <v>764</v>
      </c>
    </row>
    <row r="751" spans="1:21" x14ac:dyDescent="0.35">
      <c r="A751" t="s">
        <v>1596</v>
      </c>
      <c r="B751" s="5" t="s">
        <v>299</v>
      </c>
      <c r="E751" t="s">
        <v>31</v>
      </c>
      <c r="F751">
        <v>1</v>
      </c>
      <c r="H751" s="1">
        <v>456793.26</v>
      </c>
      <c r="K751" s="1">
        <v>456793.26</v>
      </c>
      <c r="L751" s="7">
        <v>44</v>
      </c>
      <c r="M751" s="7">
        <v>99</v>
      </c>
      <c r="N751" s="7">
        <v>49</v>
      </c>
      <c r="O751" s="1">
        <v>228396.63</v>
      </c>
      <c r="P751" s="1">
        <v>4614.07</v>
      </c>
      <c r="Q751" t="s">
        <v>33</v>
      </c>
      <c r="T751">
        <v>750</v>
      </c>
      <c r="U751">
        <v>709</v>
      </c>
    </row>
    <row r="752" spans="1:21" x14ac:dyDescent="0.35">
      <c r="A752" t="s">
        <v>1597</v>
      </c>
      <c r="B752" s="5" t="s">
        <v>1598</v>
      </c>
      <c r="D752" s="5" t="s">
        <v>584</v>
      </c>
      <c r="E752" t="s">
        <v>56</v>
      </c>
      <c r="F752">
        <v>2</v>
      </c>
      <c r="H752" s="1">
        <v>455706.04</v>
      </c>
      <c r="K752" s="1">
        <v>455706.04</v>
      </c>
      <c r="L752" s="7">
        <v>468</v>
      </c>
      <c r="M752" s="7">
        <v>5443</v>
      </c>
      <c r="N752" s="7">
        <v>2721</v>
      </c>
      <c r="O752" s="1">
        <v>227853.02</v>
      </c>
      <c r="P752" s="1">
        <v>93.28</v>
      </c>
      <c r="Q752" t="s">
        <v>25</v>
      </c>
      <c r="T752">
        <v>751</v>
      </c>
      <c r="U752">
        <v>710</v>
      </c>
    </row>
    <row r="753" spans="1:21" x14ac:dyDescent="0.35">
      <c r="A753" t="s">
        <v>1599</v>
      </c>
      <c r="B753" s="5" t="s">
        <v>1600</v>
      </c>
      <c r="C753" s="5" t="s">
        <v>126</v>
      </c>
      <c r="E753" t="s">
        <v>23</v>
      </c>
      <c r="F753">
        <v>1</v>
      </c>
      <c r="H753" s="1">
        <v>18180.939999999999</v>
      </c>
      <c r="I753" s="1">
        <v>104432.46</v>
      </c>
      <c r="J753" s="1">
        <v>332342.02</v>
      </c>
      <c r="K753" s="1">
        <v>454955.42</v>
      </c>
      <c r="L753" s="7">
        <v>830</v>
      </c>
      <c r="M753" s="7">
        <v>3350</v>
      </c>
      <c r="N753" s="7">
        <v>1675</v>
      </c>
      <c r="O753" s="1">
        <v>227477.71</v>
      </c>
      <c r="P753" s="1">
        <v>136.80000000000001</v>
      </c>
      <c r="Q753" t="s">
        <v>33</v>
      </c>
      <c r="T753">
        <v>752</v>
      </c>
      <c r="U753">
        <v>960</v>
      </c>
    </row>
    <row r="754" spans="1:21" x14ac:dyDescent="0.35">
      <c r="A754" t="s">
        <v>1601</v>
      </c>
      <c r="B754" s="5" t="s">
        <v>1602</v>
      </c>
      <c r="D754" s="5" t="s">
        <v>76</v>
      </c>
      <c r="E754" t="s">
        <v>77</v>
      </c>
      <c r="F754">
        <v>1</v>
      </c>
      <c r="H754" s="1">
        <v>454785.72</v>
      </c>
      <c r="K754" s="1">
        <v>454785.72</v>
      </c>
      <c r="L754" s="7">
        <v>60</v>
      </c>
      <c r="M754" s="7">
        <v>225</v>
      </c>
      <c r="N754" s="7">
        <v>112</v>
      </c>
      <c r="O754" s="1">
        <v>227392.86</v>
      </c>
      <c r="P754" s="1">
        <v>2052.91</v>
      </c>
      <c r="Q754" t="s">
        <v>25</v>
      </c>
      <c r="T754">
        <v>753</v>
      </c>
      <c r="U754">
        <v>711</v>
      </c>
    </row>
    <row r="755" spans="1:21" x14ac:dyDescent="0.35">
      <c r="A755" t="s">
        <v>1603</v>
      </c>
      <c r="B755" s="5" t="s">
        <v>1604</v>
      </c>
      <c r="E755" t="s">
        <v>35</v>
      </c>
      <c r="F755">
        <v>2</v>
      </c>
      <c r="G755" s="1">
        <v>331943.14</v>
      </c>
      <c r="J755" s="1">
        <v>122287.96</v>
      </c>
      <c r="K755" s="1">
        <v>454231.1</v>
      </c>
      <c r="L755" s="7">
        <v>221</v>
      </c>
      <c r="M755" s="7">
        <v>106773</v>
      </c>
      <c r="N755" s="7">
        <v>53386</v>
      </c>
      <c r="O755" s="1">
        <v>227115.55</v>
      </c>
      <c r="P755" s="1">
        <v>4.0999999999999996</v>
      </c>
      <c r="Q755" t="s">
        <v>33</v>
      </c>
      <c r="T755">
        <v>754</v>
      </c>
      <c r="U755">
        <v>840</v>
      </c>
    </row>
    <row r="756" spans="1:21" x14ac:dyDescent="0.35">
      <c r="A756" t="s">
        <v>1605</v>
      </c>
      <c r="B756" s="5" t="s">
        <v>1606</v>
      </c>
      <c r="C756" s="5" t="s">
        <v>344</v>
      </c>
      <c r="E756" t="s">
        <v>56</v>
      </c>
      <c r="F756">
        <v>2</v>
      </c>
      <c r="G756" s="1">
        <v>151196.07999999999</v>
      </c>
      <c r="J756" s="1">
        <v>302781.74</v>
      </c>
      <c r="K756" s="1">
        <v>453977.82</v>
      </c>
      <c r="L756" s="7">
        <v>62</v>
      </c>
      <c r="M756" s="7">
        <v>351</v>
      </c>
      <c r="N756" s="7">
        <v>175</v>
      </c>
      <c r="O756" s="1">
        <v>226988.91</v>
      </c>
      <c r="P756" s="1">
        <v>1303.95</v>
      </c>
      <c r="Q756" t="s">
        <v>33</v>
      </c>
      <c r="T756">
        <v>755</v>
      </c>
      <c r="U756">
        <v>877</v>
      </c>
    </row>
    <row r="757" spans="1:21" x14ac:dyDescent="0.35">
      <c r="A757" t="s">
        <v>1607</v>
      </c>
      <c r="B757" s="5" t="s">
        <v>1608</v>
      </c>
      <c r="E757" t="s">
        <v>35</v>
      </c>
      <c r="F757">
        <v>3</v>
      </c>
      <c r="G757" s="1">
        <v>249969.41</v>
      </c>
      <c r="H757" s="1">
        <v>2494.4</v>
      </c>
      <c r="I757" s="1">
        <v>10010.75</v>
      </c>
      <c r="J757" s="1">
        <v>190920.98</v>
      </c>
      <c r="K757" s="1">
        <v>453395.54</v>
      </c>
      <c r="L757" s="7">
        <v>516</v>
      </c>
      <c r="M757" s="7">
        <v>18601</v>
      </c>
      <c r="N757" s="7">
        <v>9300</v>
      </c>
      <c r="O757" s="1">
        <v>226697.77</v>
      </c>
      <c r="P757" s="1">
        <v>23.41</v>
      </c>
      <c r="Q757" t="s">
        <v>33</v>
      </c>
      <c r="T757">
        <v>756</v>
      </c>
    </row>
    <row r="758" spans="1:21" x14ac:dyDescent="0.35">
      <c r="A758" t="s">
        <v>1609</v>
      </c>
      <c r="B758" s="5" t="s">
        <v>1610</v>
      </c>
      <c r="C758" s="5" t="s">
        <v>27</v>
      </c>
      <c r="E758" t="s">
        <v>56</v>
      </c>
      <c r="F758">
        <v>4</v>
      </c>
      <c r="G758" s="1">
        <v>27609.15</v>
      </c>
      <c r="H758" s="1">
        <v>35</v>
      </c>
      <c r="I758" s="1">
        <v>189826.88</v>
      </c>
      <c r="J758" s="1">
        <v>235224.2</v>
      </c>
      <c r="K758" s="1">
        <v>452695.23</v>
      </c>
      <c r="L758" s="7">
        <v>8987</v>
      </c>
      <c r="M758" s="7">
        <v>149005</v>
      </c>
      <c r="N758" s="7">
        <v>74502</v>
      </c>
      <c r="O758" s="1">
        <v>226347.61499999999</v>
      </c>
      <c r="P758" s="1">
        <v>3.76</v>
      </c>
      <c r="Q758" t="s">
        <v>25</v>
      </c>
      <c r="T758">
        <v>757</v>
      </c>
      <c r="U758">
        <v>784</v>
      </c>
    </row>
    <row r="759" spans="1:21" x14ac:dyDescent="0.35">
      <c r="A759" t="s">
        <v>1611</v>
      </c>
      <c r="B759" s="5" t="s">
        <v>1612</v>
      </c>
      <c r="E759" t="s">
        <v>35</v>
      </c>
      <c r="F759">
        <v>2</v>
      </c>
      <c r="G759" s="1">
        <v>230163.6</v>
      </c>
      <c r="J759" s="1">
        <v>221887.46</v>
      </c>
      <c r="K759" s="1">
        <v>452051.06</v>
      </c>
      <c r="L759" s="7">
        <v>15</v>
      </c>
      <c r="M759" s="7">
        <v>87</v>
      </c>
      <c r="N759" s="7">
        <v>43</v>
      </c>
      <c r="O759" s="1">
        <v>226025.53</v>
      </c>
      <c r="P759" s="1">
        <v>4931.37</v>
      </c>
      <c r="Q759" t="s">
        <v>33</v>
      </c>
      <c r="T759">
        <v>758</v>
      </c>
      <c r="U759">
        <v>878</v>
      </c>
    </row>
    <row r="760" spans="1:21" x14ac:dyDescent="0.35">
      <c r="A760" t="s">
        <v>1613</v>
      </c>
      <c r="B760" s="5" t="s">
        <v>1614</v>
      </c>
      <c r="C760" s="5" t="s">
        <v>65</v>
      </c>
      <c r="D760" s="5" t="s">
        <v>66</v>
      </c>
      <c r="E760" t="s">
        <v>23</v>
      </c>
      <c r="F760">
        <v>4</v>
      </c>
      <c r="G760" s="1">
        <v>12610.04</v>
      </c>
      <c r="H760" s="1">
        <v>244558.31</v>
      </c>
      <c r="I760" s="1">
        <v>32484.86</v>
      </c>
      <c r="J760" s="1">
        <v>162006.23000000001</v>
      </c>
      <c r="K760" s="1">
        <v>451659.44</v>
      </c>
      <c r="L760" s="7">
        <v>1365</v>
      </c>
      <c r="M760" s="7">
        <v>10448</v>
      </c>
      <c r="N760" s="7">
        <v>5224</v>
      </c>
      <c r="O760" s="1">
        <v>225829.72</v>
      </c>
      <c r="P760" s="1">
        <v>45.04</v>
      </c>
      <c r="Q760" t="s">
        <v>25</v>
      </c>
      <c r="S760" t="s">
        <v>25</v>
      </c>
      <c r="T760">
        <v>759</v>
      </c>
      <c r="U760">
        <v>809</v>
      </c>
    </row>
    <row r="761" spans="1:21" x14ac:dyDescent="0.35">
      <c r="A761" t="s">
        <v>1615</v>
      </c>
      <c r="B761" s="5" t="s">
        <v>1616</v>
      </c>
      <c r="D761" s="5" t="s">
        <v>273</v>
      </c>
      <c r="E761" t="s">
        <v>31</v>
      </c>
      <c r="F761">
        <v>1</v>
      </c>
      <c r="H761" s="1">
        <v>451574.98</v>
      </c>
      <c r="K761" s="1">
        <v>451574.98</v>
      </c>
      <c r="L761" s="7">
        <v>43</v>
      </c>
      <c r="M761" s="7">
        <v>616</v>
      </c>
      <c r="N761" s="7">
        <v>308</v>
      </c>
      <c r="O761" s="1">
        <v>225787.49</v>
      </c>
      <c r="P761" s="1">
        <v>729.49</v>
      </c>
      <c r="Q761" t="s">
        <v>25</v>
      </c>
      <c r="T761">
        <v>760</v>
      </c>
      <c r="U761">
        <v>714</v>
      </c>
    </row>
    <row r="762" spans="1:21" x14ac:dyDescent="0.35">
      <c r="A762" t="s">
        <v>1617</v>
      </c>
      <c r="B762" s="5" t="s">
        <v>1618</v>
      </c>
      <c r="E762" t="s">
        <v>35</v>
      </c>
      <c r="F762">
        <v>1</v>
      </c>
      <c r="G762" s="1">
        <v>451023.63</v>
      </c>
      <c r="K762" s="1">
        <v>451023.63</v>
      </c>
      <c r="L762" s="7">
        <v>23</v>
      </c>
      <c r="M762" s="7">
        <v>107</v>
      </c>
      <c r="N762" s="7">
        <v>53</v>
      </c>
      <c r="O762" s="1">
        <v>225511.815</v>
      </c>
      <c r="P762" s="1">
        <v>4399.32</v>
      </c>
      <c r="Q762" t="s">
        <v>33</v>
      </c>
      <c r="T762">
        <v>761</v>
      </c>
      <c r="U762">
        <v>715</v>
      </c>
    </row>
    <row r="763" spans="1:21" x14ac:dyDescent="0.35">
      <c r="A763" t="s">
        <v>1619</v>
      </c>
      <c r="B763" s="5" t="s">
        <v>1620</v>
      </c>
      <c r="D763" s="5" t="s">
        <v>750</v>
      </c>
      <c r="E763" t="s">
        <v>31</v>
      </c>
      <c r="F763">
        <v>3</v>
      </c>
      <c r="G763" s="1">
        <v>187.58</v>
      </c>
      <c r="H763" s="1">
        <v>450477.96</v>
      </c>
      <c r="J763" s="1">
        <v>244.68</v>
      </c>
      <c r="K763" s="1">
        <v>450910.22</v>
      </c>
      <c r="L763" s="7">
        <v>336</v>
      </c>
      <c r="M763" s="7">
        <v>5406</v>
      </c>
      <c r="N763" s="7">
        <v>2703</v>
      </c>
      <c r="O763" s="1">
        <v>225455.11</v>
      </c>
      <c r="P763" s="1">
        <v>87.1</v>
      </c>
      <c r="Q763" t="s">
        <v>25</v>
      </c>
      <c r="T763">
        <v>762</v>
      </c>
      <c r="U763">
        <v>716</v>
      </c>
    </row>
    <row r="764" spans="1:21" x14ac:dyDescent="0.35">
      <c r="A764" t="s">
        <v>1621</v>
      </c>
      <c r="B764" s="5" t="s">
        <v>1623</v>
      </c>
      <c r="D764" s="5" t="s">
        <v>1622</v>
      </c>
      <c r="E764" t="s">
        <v>31</v>
      </c>
      <c r="F764">
        <v>4</v>
      </c>
      <c r="G764" s="1">
        <v>10555.7</v>
      </c>
      <c r="H764" s="1">
        <v>394704.34</v>
      </c>
      <c r="I764" s="1">
        <v>8560.7000000000007</v>
      </c>
      <c r="J764" s="1">
        <v>35934.269999999997</v>
      </c>
      <c r="K764" s="1">
        <v>449755.01</v>
      </c>
      <c r="L764" s="7">
        <v>4621</v>
      </c>
      <c r="M764" s="7">
        <v>19520</v>
      </c>
      <c r="N764" s="7">
        <v>9760</v>
      </c>
      <c r="O764" s="1">
        <v>224877.505</v>
      </c>
      <c r="P764" s="1">
        <v>21.05</v>
      </c>
      <c r="Q764" t="s">
        <v>25</v>
      </c>
      <c r="S764" t="s">
        <v>25</v>
      </c>
      <c r="T764">
        <v>763</v>
      </c>
      <c r="U764">
        <v>738</v>
      </c>
    </row>
    <row r="765" spans="1:21" x14ac:dyDescent="0.35">
      <c r="A765" t="s">
        <v>1624</v>
      </c>
      <c r="B765" s="5" t="s">
        <v>1625</v>
      </c>
      <c r="D765" s="5" t="s">
        <v>55</v>
      </c>
      <c r="E765" t="s">
        <v>56</v>
      </c>
      <c r="F765">
        <v>2</v>
      </c>
      <c r="H765" s="1">
        <v>448668.36</v>
      </c>
      <c r="K765" s="1">
        <v>448668.36</v>
      </c>
      <c r="L765" s="7">
        <v>997</v>
      </c>
      <c r="M765" s="7">
        <v>2499</v>
      </c>
      <c r="N765" s="7">
        <v>1249</v>
      </c>
      <c r="O765" s="1">
        <v>224334.18</v>
      </c>
      <c r="P765" s="1">
        <v>226.6</v>
      </c>
      <c r="Q765" t="s">
        <v>25</v>
      </c>
      <c r="T765">
        <v>764</v>
      </c>
      <c r="U765">
        <v>720</v>
      </c>
    </row>
    <row r="766" spans="1:21" x14ac:dyDescent="0.35">
      <c r="A766" t="s">
        <v>1626</v>
      </c>
      <c r="B766" s="5" t="s">
        <v>1627</v>
      </c>
      <c r="E766" t="s">
        <v>35</v>
      </c>
      <c r="F766">
        <v>1</v>
      </c>
      <c r="G766" s="1">
        <v>448443.1</v>
      </c>
      <c r="K766" s="1">
        <v>448443.1</v>
      </c>
      <c r="L766" s="7">
        <v>2</v>
      </c>
      <c r="M766" s="7">
        <v>1289</v>
      </c>
      <c r="N766" s="7">
        <v>644</v>
      </c>
      <c r="O766" s="1">
        <v>224221.55</v>
      </c>
      <c r="P766" s="1">
        <v>347.9</v>
      </c>
      <c r="Q766" t="s">
        <v>33</v>
      </c>
      <c r="T766">
        <v>765</v>
      </c>
      <c r="U766">
        <v>721</v>
      </c>
    </row>
    <row r="767" spans="1:21" x14ac:dyDescent="0.35">
      <c r="A767" t="s">
        <v>1628</v>
      </c>
      <c r="B767" s="5" t="s">
        <v>1629</v>
      </c>
      <c r="C767" s="5" t="s">
        <v>65</v>
      </c>
      <c r="D767" s="5" t="s">
        <v>87</v>
      </c>
      <c r="E767" t="s">
        <v>23</v>
      </c>
      <c r="F767">
        <v>3</v>
      </c>
      <c r="G767" s="1">
        <v>10082.040000000001</v>
      </c>
      <c r="H767" s="1">
        <v>213240.87</v>
      </c>
      <c r="I767" s="1">
        <v>72954.509999999995</v>
      </c>
      <c r="J767" s="1">
        <v>151825.04999999999</v>
      </c>
      <c r="K767" s="1">
        <v>448102.47</v>
      </c>
      <c r="L767" s="7">
        <v>12997</v>
      </c>
      <c r="M767" s="7">
        <v>88405</v>
      </c>
      <c r="N767" s="7">
        <v>44202</v>
      </c>
      <c r="O767" s="1">
        <v>224051.23499999999</v>
      </c>
      <c r="P767" s="1">
        <v>5.77</v>
      </c>
      <c r="Q767" t="s">
        <v>25</v>
      </c>
      <c r="S767" t="s">
        <v>25</v>
      </c>
      <c r="T767">
        <v>766</v>
      </c>
      <c r="U767">
        <v>828</v>
      </c>
    </row>
    <row r="768" spans="1:21" x14ac:dyDescent="0.35">
      <c r="A768" t="s">
        <v>1630</v>
      </c>
      <c r="B768" s="5" t="s">
        <v>200</v>
      </c>
      <c r="D768" s="5" t="s">
        <v>87</v>
      </c>
      <c r="E768" t="s">
        <v>23</v>
      </c>
      <c r="F768">
        <v>2</v>
      </c>
      <c r="H768" s="1">
        <v>447914.15</v>
      </c>
      <c r="K768" s="1">
        <v>447914.15</v>
      </c>
      <c r="L768" s="7">
        <v>201</v>
      </c>
      <c r="M768" s="7">
        <v>456</v>
      </c>
      <c r="N768" s="7">
        <v>228</v>
      </c>
      <c r="O768" s="1">
        <v>223957.07500000001</v>
      </c>
      <c r="P768" s="1">
        <v>1141.1600000000001</v>
      </c>
      <c r="Q768" t="s">
        <v>25</v>
      </c>
      <c r="T768">
        <v>767</v>
      </c>
      <c r="U768">
        <v>722</v>
      </c>
    </row>
    <row r="769" spans="1:21" x14ac:dyDescent="0.35">
      <c r="A769" t="s">
        <v>1631</v>
      </c>
      <c r="B769" s="5" t="s">
        <v>1632</v>
      </c>
      <c r="D769" s="5" t="s">
        <v>478</v>
      </c>
      <c r="E769" t="s">
        <v>56</v>
      </c>
      <c r="F769">
        <v>2</v>
      </c>
      <c r="H769" s="1">
        <v>447565.36</v>
      </c>
      <c r="K769" s="1">
        <v>447565.36</v>
      </c>
      <c r="L769" s="7">
        <v>214</v>
      </c>
      <c r="M769" s="7">
        <v>1199</v>
      </c>
      <c r="N769" s="7">
        <v>599</v>
      </c>
      <c r="O769" s="1">
        <v>223782.68</v>
      </c>
      <c r="P769" s="1">
        <v>480.63</v>
      </c>
      <c r="Q769" t="s">
        <v>25</v>
      </c>
      <c r="T769">
        <v>768</v>
      </c>
      <c r="U769">
        <v>723</v>
      </c>
    </row>
    <row r="770" spans="1:21" x14ac:dyDescent="0.35">
      <c r="A770" t="s">
        <v>1633</v>
      </c>
      <c r="B770" s="5" t="s">
        <v>1634</v>
      </c>
      <c r="E770" t="s">
        <v>35</v>
      </c>
      <c r="F770">
        <v>2</v>
      </c>
      <c r="G770" s="1">
        <v>269546.12</v>
      </c>
      <c r="I770" s="1">
        <v>29.28</v>
      </c>
      <c r="J770" s="1">
        <v>177758.96</v>
      </c>
      <c r="K770" s="1">
        <v>447334.36</v>
      </c>
      <c r="L770" s="7">
        <v>35</v>
      </c>
      <c r="M770" s="7">
        <v>179156</v>
      </c>
      <c r="N770" s="7">
        <v>89578</v>
      </c>
      <c r="O770" s="1">
        <v>223667.18</v>
      </c>
      <c r="P770" s="1">
        <v>2.29</v>
      </c>
      <c r="Q770" t="s">
        <v>33</v>
      </c>
      <c r="T770">
        <v>769</v>
      </c>
      <c r="U770">
        <v>956</v>
      </c>
    </row>
    <row r="771" spans="1:21" x14ac:dyDescent="0.35">
      <c r="A771" t="s">
        <v>1635</v>
      </c>
      <c r="B771" s="5" t="s">
        <v>1636</v>
      </c>
      <c r="D771" s="5" t="s">
        <v>273</v>
      </c>
      <c r="E771" t="s">
        <v>31</v>
      </c>
      <c r="F771">
        <v>2</v>
      </c>
      <c r="H771" s="1">
        <v>441772.47</v>
      </c>
      <c r="J771" s="1">
        <v>4807.5</v>
      </c>
      <c r="K771" s="1">
        <v>446579.97</v>
      </c>
      <c r="L771" s="7">
        <v>153</v>
      </c>
      <c r="M771" s="7">
        <v>2598</v>
      </c>
      <c r="N771" s="7">
        <v>1299</v>
      </c>
      <c r="O771" s="1">
        <v>223289.98499999999</v>
      </c>
      <c r="P771" s="1">
        <v>166.23</v>
      </c>
      <c r="Q771" t="s">
        <v>25</v>
      </c>
      <c r="T771">
        <v>770</v>
      </c>
      <c r="U771">
        <v>737</v>
      </c>
    </row>
    <row r="772" spans="1:21" x14ac:dyDescent="0.35">
      <c r="A772" t="s">
        <v>1637</v>
      </c>
      <c r="B772" s="5" t="s">
        <v>1638</v>
      </c>
      <c r="C772" s="5" t="s">
        <v>407</v>
      </c>
      <c r="E772" t="s">
        <v>77</v>
      </c>
      <c r="F772">
        <v>1</v>
      </c>
      <c r="J772" s="1">
        <v>445735.75</v>
      </c>
      <c r="K772" s="1">
        <v>445735.75</v>
      </c>
      <c r="L772" s="7">
        <v>22</v>
      </c>
      <c r="M772" s="7">
        <v>1710</v>
      </c>
      <c r="N772" s="7">
        <v>855</v>
      </c>
      <c r="O772" s="1">
        <v>222867.875</v>
      </c>
      <c r="P772" s="1">
        <v>7378.2</v>
      </c>
      <c r="Q772" t="s">
        <v>33</v>
      </c>
      <c r="T772">
        <v>771</v>
      </c>
    </row>
    <row r="773" spans="1:21" x14ac:dyDescent="0.35">
      <c r="A773" t="s">
        <v>1639</v>
      </c>
      <c r="B773" s="5" t="s">
        <v>1640</v>
      </c>
      <c r="D773" s="5" t="s">
        <v>584</v>
      </c>
      <c r="E773" t="s">
        <v>56</v>
      </c>
      <c r="F773">
        <v>1</v>
      </c>
      <c r="H773" s="1">
        <v>444918.55</v>
      </c>
      <c r="K773" s="1">
        <v>444918.55</v>
      </c>
      <c r="L773" s="7">
        <v>272</v>
      </c>
      <c r="M773" s="7">
        <v>2598</v>
      </c>
      <c r="N773" s="7">
        <v>1299</v>
      </c>
      <c r="O773" s="1">
        <v>222459.27499999999</v>
      </c>
      <c r="P773" s="1">
        <v>173.58</v>
      </c>
      <c r="Q773" t="s">
        <v>25</v>
      </c>
      <c r="T773">
        <v>772</v>
      </c>
      <c r="U773">
        <v>729</v>
      </c>
    </row>
    <row r="774" spans="1:21" x14ac:dyDescent="0.35">
      <c r="A774" t="s">
        <v>1641</v>
      </c>
      <c r="B774" s="5" t="s">
        <v>1642</v>
      </c>
      <c r="C774" s="5" t="s">
        <v>307</v>
      </c>
      <c r="E774" t="s">
        <v>56</v>
      </c>
      <c r="F774">
        <v>2</v>
      </c>
      <c r="G774" s="1">
        <v>215137.06</v>
      </c>
      <c r="H774" s="1">
        <v>4556.53</v>
      </c>
      <c r="J774" s="1">
        <v>224769.87</v>
      </c>
      <c r="K774" s="1">
        <v>444463.46</v>
      </c>
      <c r="L774" s="7">
        <v>135</v>
      </c>
      <c r="M774" s="7">
        <v>892</v>
      </c>
      <c r="N774" s="7">
        <v>446</v>
      </c>
      <c r="O774" s="1">
        <v>222231.73</v>
      </c>
      <c r="P774" s="1">
        <v>526.13</v>
      </c>
      <c r="Q774" t="s">
        <v>33</v>
      </c>
      <c r="T774">
        <v>773</v>
      </c>
      <c r="U774">
        <v>801</v>
      </c>
    </row>
    <row r="775" spans="1:21" x14ac:dyDescent="0.35">
      <c r="A775" t="s">
        <v>1643</v>
      </c>
      <c r="B775" s="5" t="s">
        <v>1644</v>
      </c>
      <c r="E775" t="s">
        <v>35</v>
      </c>
      <c r="F775">
        <v>1</v>
      </c>
      <c r="G775" s="1">
        <v>444283.48</v>
      </c>
      <c r="K775" s="1">
        <v>444283.48</v>
      </c>
      <c r="L775" s="7">
        <v>4</v>
      </c>
      <c r="M775" s="7">
        <v>47</v>
      </c>
      <c r="N775" s="7">
        <v>23</v>
      </c>
      <c r="O775" s="1">
        <v>222141.74</v>
      </c>
      <c r="P775" s="1">
        <v>9452.84</v>
      </c>
      <c r="Q775" t="s">
        <v>33</v>
      </c>
      <c r="T775">
        <v>774</v>
      </c>
      <c r="U775">
        <v>731</v>
      </c>
    </row>
    <row r="776" spans="1:21" x14ac:dyDescent="0.35">
      <c r="A776" t="s">
        <v>1645</v>
      </c>
      <c r="B776" s="5" t="s">
        <v>1646</v>
      </c>
      <c r="C776" s="5" t="s">
        <v>344</v>
      </c>
      <c r="E776" t="s">
        <v>56</v>
      </c>
      <c r="F776">
        <v>1</v>
      </c>
      <c r="J776" s="1">
        <v>444268.83</v>
      </c>
      <c r="K776" s="1">
        <v>444268.83</v>
      </c>
      <c r="L776" s="7">
        <v>4</v>
      </c>
      <c r="M776" s="7">
        <v>1349</v>
      </c>
      <c r="N776" s="7">
        <v>674</v>
      </c>
      <c r="O776" s="1">
        <v>222134.41500000001</v>
      </c>
      <c r="P776" s="1">
        <v>339.46</v>
      </c>
      <c r="Q776" t="s">
        <v>33</v>
      </c>
      <c r="T776">
        <v>775</v>
      </c>
    </row>
    <row r="777" spans="1:21" x14ac:dyDescent="0.35">
      <c r="A777" t="s">
        <v>1647</v>
      </c>
      <c r="B777" s="5" t="s">
        <v>1648</v>
      </c>
      <c r="D777" s="5" t="s">
        <v>387</v>
      </c>
      <c r="E777" t="s">
        <v>31</v>
      </c>
      <c r="F777">
        <v>2</v>
      </c>
      <c r="H777" s="1">
        <v>444181.19</v>
      </c>
      <c r="K777" s="1">
        <v>444181.19</v>
      </c>
      <c r="L777" s="7">
        <v>129</v>
      </c>
      <c r="M777" s="7">
        <v>803</v>
      </c>
      <c r="N777" s="7">
        <v>401</v>
      </c>
      <c r="O777" s="1">
        <v>222090.595</v>
      </c>
      <c r="P777" s="1">
        <v>597.19000000000005</v>
      </c>
      <c r="Q777" t="s">
        <v>25</v>
      </c>
      <c r="T777">
        <v>776</v>
      </c>
      <c r="U777">
        <v>732</v>
      </c>
    </row>
    <row r="778" spans="1:21" x14ac:dyDescent="0.35">
      <c r="A778" t="s">
        <v>1649</v>
      </c>
      <c r="B778" s="5" t="s">
        <v>1650</v>
      </c>
      <c r="C778" s="5" t="s">
        <v>41</v>
      </c>
      <c r="D778" s="5" t="s">
        <v>42</v>
      </c>
      <c r="E778" t="s">
        <v>31</v>
      </c>
      <c r="F778">
        <v>4</v>
      </c>
      <c r="G778" s="1">
        <v>57199.17</v>
      </c>
      <c r="H778" s="1">
        <v>321487.31</v>
      </c>
      <c r="I778" s="1">
        <v>2154.6</v>
      </c>
      <c r="J778" s="1">
        <v>63050.879999999997</v>
      </c>
      <c r="K778" s="1">
        <v>443891.96</v>
      </c>
      <c r="L778" s="7">
        <v>3431</v>
      </c>
      <c r="M778" s="7">
        <v>41109</v>
      </c>
      <c r="N778" s="7">
        <v>20554</v>
      </c>
      <c r="O778" s="1">
        <v>221945.98</v>
      </c>
      <c r="P778" s="1">
        <v>10.210000000000001</v>
      </c>
      <c r="Q778" t="s">
        <v>25</v>
      </c>
      <c r="S778" t="s">
        <v>25</v>
      </c>
      <c r="T778">
        <v>777</v>
      </c>
      <c r="U778">
        <v>773</v>
      </c>
    </row>
    <row r="779" spans="1:21" x14ac:dyDescent="0.35">
      <c r="A779" t="s">
        <v>1651</v>
      </c>
      <c r="B779" s="5" t="s">
        <v>1652</v>
      </c>
      <c r="C779" s="5" t="s">
        <v>65</v>
      </c>
      <c r="D779" s="5" t="s">
        <v>87</v>
      </c>
      <c r="E779" t="s">
        <v>23</v>
      </c>
      <c r="F779">
        <v>3</v>
      </c>
      <c r="G779" s="1">
        <v>9412.98</v>
      </c>
      <c r="H779" s="1">
        <v>273853.40000000002</v>
      </c>
      <c r="I779" s="1">
        <v>50002.54</v>
      </c>
      <c r="J779" s="1">
        <v>109520.96000000001</v>
      </c>
      <c r="K779" s="1">
        <v>442789.88</v>
      </c>
      <c r="L779" s="7">
        <v>2220</v>
      </c>
      <c r="M779" s="7">
        <v>76022</v>
      </c>
      <c r="N779" s="7">
        <v>38011</v>
      </c>
      <c r="O779" s="1">
        <v>221394.94</v>
      </c>
      <c r="P779" s="1">
        <v>10.71</v>
      </c>
      <c r="Q779" t="s">
        <v>25</v>
      </c>
      <c r="T779">
        <v>778</v>
      </c>
      <c r="U779">
        <v>789</v>
      </c>
    </row>
    <row r="780" spans="1:21" x14ac:dyDescent="0.35">
      <c r="A780" t="s">
        <v>1653</v>
      </c>
      <c r="B780" s="5" t="s">
        <v>1654</v>
      </c>
      <c r="C780" s="5" t="s">
        <v>65</v>
      </c>
      <c r="D780" s="5" t="s">
        <v>22</v>
      </c>
      <c r="E780" t="s">
        <v>23</v>
      </c>
      <c r="F780">
        <v>3</v>
      </c>
      <c r="G780" s="1">
        <v>1994.63</v>
      </c>
      <c r="H780" s="1">
        <v>277508.59000000003</v>
      </c>
      <c r="I780" s="1">
        <v>27562.62</v>
      </c>
      <c r="J780" s="1">
        <v>135594.20000000001</v>
      </c>
      <c r="K780" s="1">
        <v>442660.04</v>
      </c>
      <c r="L780" s="7">
        <v>4620</v>
      </c>
      <c r="M780" s="7">
        <v>25270</v>
      </c>
      <c r="N780" s="7">
        <v>12635</v>
      </c>
      <c r="O780" s="1">
        <v>221330.02</v>
      </c>
      <c r="P780" s="1">
        <v>16.309999999999999</v>
      </c>
      <c r="Q780" t="s">
        <v>25</v>
      </c>
      <c r="S780" t="s">
        <v>25</v>
      </c>
      <c r="T780">
        <v>779</v>
      </c>
      <c r="U780">
        <v>776</v>
      </c>
    </row>
    <row r="781" spans="1:21" x14ac:dyDescent="0.35">
      <c r="A781" t="s">
        <v>1655</v>
      </c>
      <c r="B781" s="5" t="s">
        <v>818</v>
      </c>
      <c r="D781" s="5" t="s">
        <v>584</v>
      </c>
      <c r="E781" t="s">
        <v>56</v>
      </c>
      <c r="F781">
        <v>1</v>
      </c>
      <c r="H781" s="1">
        <v>442552.36</v>
      </c>
      <c r="K781" s="1">
        <v>442552.36</v>
      </c>
      <c r="L781" s="7">
        <v>241</v>
      </c>
      <c r="M781" s="7">
        <v>2919</v>
      </c>
      <c r="N781" s="7">
        <v>1459</v>
      </c>
      <c r="O781" s="1">
        <v>221276.18</v>
      </c>
      <c r="P781" s="1">
        <v>150.47</v>
      </c>
      <c r="Q781" t="s">
        <v>25</v>
      </c>
      <c r="T781">
        <v>780</v>
      </c>
      <c r="U781">
        <v>734</v>
      </c>
    </row>
    <row r="782" spans="1:21" x14ac:dyDescent="0.35">
      <c r="A782" t="s">
        <v>1656</v>
      </c>
      <c r="B782" s="5" t="s">
        <v>1449</v>
      </c>
      <c r="D782" s="5" t="s">
        <v>76</v>
      </c>
      <c r="E782" t="s">
        <v>77</v>
      </c>
      <c r="F782">
        <v>1</v>
      </c>
      <c r="H782" s="1">
        <v>442353.5</v>
      </c>
      <c r="K782" s="1">
        <v>442353.5</v>
      </c>
      <c r="L782" s="7">
        <v>93</v>
      </c>
      <c r="M782" s="7">
        <v>180</v>
      </c>
      <c r="N782" s="7">
        <v>90</v>
      </c>
      <c r="O782" s="1">
        <v>221176.75</v>
      </c>
      <c r="P782" s="1">
        <v>2556.9299999999998</v>
      </c>
      <c r="Q782" t="s">
        <v>25</v>
      </c>
      <c r="T782">
        <v>781</v>
      </c>
      <c r="U782">
        <v>736</v>
      </c>
    </row>
    <row r="783" spans="1:21" x14ac:dyDescent="0.35">
      <c r="A783" t="s">
        <v>1657</v>
      </c>
      <c r="B783" s="5" t="s">
        <v>1658</v>
      </c>
      <c r="C783" s="5" t="s">
        <v>45</v>
      </c>
      <c r="E783" t="s">
        <v>35</v>
      </c>
      <c r="F783">
        <v>2</v>
      </c>
      <c r="G783" s="1">
        <v>236822.65</v>
      </c>
      <c r="I783" s="1">
        <v>35695.29</v>
      </c>
      <c r="J783" s="1">
        <v>169517.02</v>
      </c>
      <c r="K783" s="1">
        <v>442034.96</v>
      </c>
      <c r="L783" s="7">
        <v>62</v>
      </c>
      <c r="M783" s="7">
        <v>172</v>
      </c>
      <c r="N783" s="7">
        <v>86</v>
      </c>
      <c r="O783" s="1">
        <v>221017.48</v>
      </c>
      <c r="P783" s="1">
        <v>2430.98</v>
      </c>
      <c r="Q783" t="s">
        <v>33</v>
      </c>
      <c r="T783">
        <v>782</v>
      </c>
      <c r="U783">
        <v>614</v>
      </c>
    </row>
    <row r="784" spans="1:21" x14ac:dyDescent="0.35">
      <c r="A784" t="s">
        <v>1659</v>
      </c>
      <c r="B784" s="5" t="s">
        <v>1660</v>
      </c>
      <c r="E784" t="s">
        <v>35</v>
      </c>
      <c r="F784">
        <v>2</v>
      </c>
      <c r="G784" s="1">
        <v>272372.37</v>
      </c>
      <c r="H784" s="1">
        <v>1078.26</v>
      </c>
      <c r="I784" s="1">
        <v>14060.62</v>
      </c>
      <c r="J784" s="1">
        <v>153939.57</v>
      </c>
      <c r="K784" s="1">
        <v>441450.82</v>
      </c>
      <c r="L784" s="7">
        <v>1621</v>
      </c>
      <c r="M784" s="7">
        <v>53085</v>
      </c>
      <c r="N784" s="7">
        <v>26542</v>
      </c>
      <c r="O784" s="1">
        <v>220725.41</v>
      </c>
      <c r="P784" s="1">
        <v>7.69</v>
      </c>
      <c r="Q784" t="s">
        <v>33</v>
      </c>
      <c r="T784">
        <v>783</v>
      </c>
      <c r="U784">
        <v>713</v>
      </c>
    </row>
    <row r="785" spans="1:21" x14ac:dyDescent="0.35">
      <c r="A785" t="s">
        <v>1661</v>
      </c>
      <c r="B785" s="5" t="s">
        <v>1662</v>
      </c>
      <c r="D785" s="5" t="s">
        <v>66</v>
      </c>
      <c r="E785" t="s">
        <v>23</v>
      </c>
      <c r="F785">
        <v>1</v>
      </c>
      <c r="H785" s="1">
        <v>441294.46</v>
      </c>
      <c r="K785" s="1">
        <v>441294.46</v>
      </c>
      <c r="L785" s="7">
        <v>469</v>
      </c>
      <c r="M785" s="7">
        <v>4076</v>
      </c>
      <c r="N785" s="7">
        <v>2038</v>
      </c>
      <c r="O785" s="1">
        <v>220647.23</v>
      </c>
      <c r="P785" s="1">
        <v>146.81</v>
      </c>
      <c r="Q785" t="s">
        <v>25</v>
      </c>
      <c r="T785">
        <v>784</v>
      </c>
      <c r="U785">
        <v>739</v>
      </c>
    </row>
    <row r="786" spans="1:21" x14ac:dyDescent="0.35">
      <c r="A786" t="s">
        <v>1663</v>
      </c>
      <c r="B786" s="5" t="s">
        <v>1664</v>
      </c>
      <c r="C786" s="5" t="s">
        <v>27</v>
      </c>
      <c r="D786" s="5" t="s">
        <v>46</v>
      </c>
      <c r="E786" t="s">
        <v>23</v>
      </c>
      <c r="F786">
        <v>4</v>
      </c>
      <c r="G786" s="1">
        <v>35297.75</v>
      </c>
      <c r="H786" s="1">
        <v>353811.57</v>
      </c>
      <c r="I786" s="1">
        <v>4469.17</v>
      </c>
      <c r="J786" s="1">
        <v>47700.65</v>
      </c>
      <c r="K786" s="1">
        <v>441279.14</v>
      </c>
      <c r="L786" s="7">
        <v>2337</v>
      </c>
      <c r="M786" s="7">
        <v>10899</v>
      </c>
      <c r="N786" s="7">
        <v>5449</v>
      </c>
      <c r="O786" s="1">
        <v>220639.57</v>
      </c>
      <c r="P786" s="1">
        <v>40.58</v>
      </c>
      <c r="Q786" t="s">
        <v>25</v>
      </c>
      <c r="T786">
        <v>785</v>
      </c>
      <c r="U786">
        <v>768</v>
      </c>
    </row>
    <row r="787" spans="1:21" x14ac:dyDescent="0.35">
      <c r="A787" t="s">
        <v>1665</v>
      </c>
      <c r="B787" s="5" t="s">
        <v>1666</v>
      </c>
      <c r="C787" s="5" t="s">
        <v>160</v>
      </c>
      <c r="D787" s="5" t="s">
        <v>750</v>
      </c>
      <c r="E787" t="s">
        <v>31</v>
      </c>
      <c r="F787">
        <v>4</v>
      </c>
      <c r="G787" s="1">
        <v>2688.23</v>
      </c>
      <c r="H787" s="1">
        <v>362825.93</v>
      </c>
      <c r="I787" s="1">
        <v>36014.080000000002</v>
      </c>
      <c r="J787" s="1">
        <v>39426.22</v>
      </c>
      <c r="K787" s="1">
        <v>440954.46</v>
      </c>
      <c r="L787" s="7">
        <v>1915</v>
      </c>
      <c r="M787" s="7">
        <v>60482</v>
      </c>
      <c r="N787" s="7">
        <v>30241</v>
      </c>
      <c r="O787" s="1">
        <v>220477.23</v>
      </c>
      <c r="P787" s="1">
        <v>6.76</v>
      </c>
      <c r="Q787" t="s">
        <v>25</v>
      </c>
      <c r="S787" t="s">
        <v>25</v>
      </c>
      <c r="T787">
        <v>786</v>
      </c>
      <c r="U787">
        <v>740</v>
      </c>
    </row>
    <row r="788" spans="1:21" x14ac:dyDescent="0.35">
      <c r="A788" t="s">
        <v>1667</v>
      </c>
      <c r="B788" s="5" t="s">
        <v>1668</v>
      </c>
      <c r="D788" s="5" t="s">
        <v>322</v>
      </c>
      <c r="E788" t="s">
        <v>77</v>
      </c>
      <c r="F788">
        <v>4</v>
      </c>
      <c r="G788" s="1">
        <v>16231.4</v>
      </c>
      <c r="H788" s="1">
        <v>389618.82</v>
      </c>
      <c r="I788" s="1">
        <v>13345.35</v>
      </c>
      <c r="J788" s="1">
        <v>21646.67</v>
      </c>
      <c r="K788" s="1">
        <v>440842.23999999999</v>
      </c>
      <c r="L788" s="7">
        <v>254</v>
      </c>
      <c r="M788" s="7">
        <v>1620</v>
      </c>
      <c r="N788" s="7">
        <v>810</v>
      </c>
      <c r="O788" s="1">
        <v>220421.12</v>
      </c>
      <c r="P788" s="1">
        <v>257.85000000000002</v>
      </c>
      <c r="Q788" t="s">
        <v>25</v>
      </c>
      <c r="T788">
        <v>787</v>
      </c>
      <c r="U788">
        <v>754</v>
      </c>
    </row>
    <row r="789" spans="1:21" x14ac:dyDescent="0.35">
      <c r="A789" t="s">
        <v>1669</v>
      </c>
      <c r="B789" s="5" t="s">
        <v>1671</v>
      </c>
      <c r="C789" s="5" t="s">
        <v>1670</v>
      </c>
      <c r="E789" t="s">
        <v>77</v>
      </c>
      <c r="F789">
        <v>1</v>
      </c>
      <c r="J789" s="1">
        <v>440265.71</v>
      </c>
      <c r="K789" s="1">
        <v>440265.71</v>
      </c>
      <c r="L789" s="7">
        <v>15</v>
      </c>
      <c r="M789" s="7">
        <v>728</v>
      </c>
      <c r="N789" s="7">
        <v>364</v>
      </c>
      <c r="O789" s="1">
        <v>220132.85500000001</v>
      </c>
      <c r="P789" s="1">
        <v>594</v>
      </c>
      <c r="Q789" t="s">
        <v>33</v>
      </c>
      <c r="T789">
        <v>788</v>
      </c>
      <c r="U789">
        <v>741</v>
      </c>
    </row>
    <row r="790" spans="1:21" x14ac:dyDescent="0.35">
      <c r="A790" t="s">
        <v>1672</v>
      </c>
      <c r="B790" s="5" t="s">
        <v>1673</v>
      </c>
      <c r="C790" s="5" t="s">
        <v>220</v>
      </c>
      <c r="E790" t="s">
        <v>31</v>
      </c>
      <c r="F790">
        <v>1</v>
      </c>
      <c r="J790" s="1">
        <v>440038.83</v>
      </c>
      <c r="K790" s="1">
        <v>440038.83</v>
      </c>
      <c r="L790" s="7">
        <v>1</v>
      </c>
      <c r="M790" s="7">
        <v>11</v>
      </c>
      <c r="N790" s="7">
        <v>5</v>
      </c>
      <c r="O790" s="1">
        <v>220019.41500000001</v>
      </c>
      <c r="P790" s="1">
        <v>40003.53</v>
      </c>
      <c r="Q790" t="s">
        <v>33</v>
      </c>
      <c r="T790">
        <v>789</v>
      </c>
      <c r="U790">
        <v>742</v>
      </c>
    </row>
    <row r="791" spans="1:21" x14ac:dyDescent="0.35">
      <c r="A791" t="s">
        <v>1674</v>
      </c>
      <c r="B791" s="5" t="s">
        <v>1675</v>
      </c>
      <c r="C791" s="5" t="s">
        <v>261</v>
      </c>
      <c r="E791" t="s">
        <v>31</v>
      </c>
      <c r="F791">
        <v>1</v>
      </c>
      <c r="J791" s="1">
        <v>439567.11</v>
      </c>
      <c r="K791" s="1">
        <v>439567.11</v>
      </c>
      <c r="L791" s="7">
        <v>3</v>
      </c>
      <c r="M791" s="7">
        <v>4</v>
      </c>
      <c r="N791" s="7">
        <v>2</v>
      </c>
      <c r="O791" s="1">
        <v>219783.55499999999</v>
      </c>
      <c r="P791" s="1">
        <v>111708.52</v>
      </c>
      <c r="Q791" t="s">
        <v>33</v>
      </c>
      <c r="T791">
        <v>790</v>
      </c>
      <c r="U791">
        <v>743</v>
      </c>
    </row>
    <row r="792" spans="1:21" x14ac:dyDescent="0.35">
      <c r="A792" t="s">
        <v>1676</v>
      </c>
      <c r="B792" s="5" t="s">
        <v>1677</v>
      </c>
      <c r="C792" s="5" t="s">
        <v>1024</v>
      </c>
      <c r="E792" t="s">
        <v>77</v>
      </c>
      <c r="F792">
        <v>1</v>
      </c>
      <c r="J792" s="1">
        <v>439511</v>
      </c>
      <c r="K792" s="1">
        <v>439511</v>
      </c>
      <c r="L792" s="7">
        <v>2</v>
      </c>
      <c r="M792" s="7">
        <v>25</v>
      </c>
      <c r="N792" s="7">
        <v>12</v>
      </c>
      <c r="O792" s="1">
        <v>219755.5</v>
      </c>
      <c r="P792" s="1">
        <v>13329</v>
      </c>
      <c r="Q792" t="s">
        <v>33</v>
      </c>
      <c r="T792">
        <v>791</v>
      </c>
      <c r="U792">
        <v>744</v>
      </c>
    </row>
    <row r="793" spans="1:21" x14ac:dyDescent="0.35">
      <c r="A793" t="s">
        <v>1678</v>
      </c>
      <c r="B793" s="5" t="s">
        <v>1679</v>
      </c>
      <c r="C793" s="5" t="s">
        <v>344</v>
      </c>
      <c r="E793" t="s">
        <v>56</v>
      </c>
      <c r="F793">
        <v>1</v>
      </c>
      <c r="J793" s="1">
        <v>439507.03</v>
      </c>
      <c r="K793" s="1">
        <v>439507.03</v>
      </c>
      <c r="L793" s="7">
        <v>4</v>
      </c>
      <c r="M793" s="7">
        <v>1364</v>
      </c>
      <c r="N793" s="7">
        <v>682</v>
      </c>
      <c r="O793" s="1">
        <v>219753.51500000001</v>
      </c>
      <c r="P793" s="1">
        <v>339.46</v>
      </c>
      <c r="Q793" t="s">
        <v>33</v>
      </c>
      <c r="T793">
        <v>792</v>
      </c>
      <c r="U793">
        <v>901</v>
      </c>
    </row>
    <row r="794" spans="1:21" x14ac:dyDescent="0.35">
      <c r="A794" t="s">
        <v>1680</v>
      </c>
      <c r="B794" s="5" t="s">
        <v>1681</v>
      </c>
      <c r="C794" s="5" t="s">
        <v>65</v>
      </c>
      <c r="D794" s="5" t="s">
        <v>46</v>
      </c>
      <c r="E794" t="s">
        <v>23</v>
      </c>
      <c r="F794">
        <v>3</v>
      </c>
      <c r="G794" s="1">
        <v>4014.08</v>
      </c>
      <c r="H794" s="1">
        <v>369092.44</v>
      </c>
      <c r="I794" s="1">
        <v>11187.5</v>
      </c>
      <c r="J794" s="1">
        <v>55111.83</v>
      </c>
      <c r="K794" s="1">
        <v>439405.85</v>
      </c>
      <c r="L794" s="7">
        <v>1166</v>
      </c>
      <c r="M794" s="7">
        <v>10559</v>
      </c>
      <c r="N794" s="7">
        <v>5279</v>
      </c>
      <c r="O794" s="1">
        <v>219702.92499999999</v>
      </c>
      <c r="P794" s="1">
        <v>42.51</v>
      </c>
      <c r="Q794" t="s">
        <v>25</v>
      </c>
      <c r="S794" t="s">
        <v>25</v>
      </c>
      <c r="T794">
        <v>793</v>
      </c>
      <c r="U794">
        <v>766</v>
      </c>
    </row>
    <row r="795" spans="1:21" x14ac:dyDescent="0.35">
      <c r="A795" t="s">
        <v>1682</v>
      </c>
      <c r="B795" s="5" t="s">
        <v>1683</v>
      </c>
      <c r="E795" t="s">
        <v>35</v>
      </c>
      <c r="F795">
        <v>2</v>
      </c>
      <c r="G795" s="1">
        <v>392707.76</v>
      </c>
      <c r="H795" s="1">
        <v>177.04</v>
      </c>
      <c r="J795" s="1">
        <v>46222.48</v>
      </c>
      <c r="K795" s="1">
        <v>439107.28</v>
      </c>
      <c r="L795" s="7">
        <v>75</v>
      </c>
      <c r="M795" s="7">
        <v>4902</v>
      </c>
      <c r="N795" s="7">
        <v>2451</v>
      </c>
      <c r="O795" s="1">
        <v>219553.64</v>
      </c>
      <c r="P795" s="1">
        <v>79.53</v>
      </c>
      <c r="Q795" t="s">
        <v>33</v>
      </c>
      <c r="T795">
        <v>794</v>
      </c>
      <c r="U795">
        <v>771</v>
      </c>
    </row>
    <row r="796" spans="1:21" x14ac:dyDescent="0.35">
      <c r="A796" t="s">
        <v>1684</v>
      </c>
      <c r="B796" s="5" t="s">
        <v>1685</v>
      </c>
      <c r="C796" s="5" t="s">
        <v>76</v>
      </c>
      <c r="E796" t="s">
        <v>77</v>
      </c>
      <c r="F796">
        <v>1</v>
      </c>
      <c r="I796" s="1">
        <v>438834.34</v>
      </c>
      <c r="K796" s="1">
        <v>438834.34</v>
      </c>
      <c r="L796" s="7">
        <v>173</v>
      </c>
      <c r="M796" s="7">
        <v>652</v>
      </c>
      <c r="N796" s="7">
        <v>326</v>
      </c>
      <c r="O796" s="1">
        <v>219417.17</v>
      </c>
      <c r="P796" s="1">
        <v>675.61</v>
      </c>
      <c r="Q796" t="s">
        <v>33</v>
      </c>
      <c r="T796">
        <v>795</v>
      </c>
      <c r="U796">
        <v>746</v>
      </c>
    </row>
    <row r="797" spans="1:21" x14ac:dyDescent="0.35">
      <c r="A797" t="s">
        <v>1686</v>
      </c>
      <c r="B797" s="5" t="s">
        <v>1687</v>
      </c>
      <c r="C797" s="5" t="s">
        <v>21</v>
      </c>
      <c r="D797" s="5" t="s">
        <v>22</v>
      </c>
      <c r="E797" t="s">
        <v>23</v>
      </c>
      <c r="F797">
        <v>3</v>
      </c>
      <c r="G797" s="1">
        <v>15225.91</v>
      </c>
      <c r="H797" s="1">
        <v>367627.21</v>
      </c>
      <c r="I797" s="1">
        <v>13380.41</v>
      </c>
      <c r="J797" s="1">
        <v>42276.6</v>
      </c>
      <c r="K797" s="1">
        <v>438510.13</v>
      </c>
      <c r="L797" s="7">
        <v>1268</v>
      </c>
      <c r="M797" s="7">
        <v>10401</v>
      </c>
      <c r="N797" s="7">
        <v>5200</v>
      </c>
      <c r="O797" s="1">
        <v>219255.065</v>
      </c>
      <c r="P797" s="1">
        <v>41.47</v>
      </c>
      <c r="Q797" t="s">
        <v>25</v>
      </c>
      <c r="T797">
        <v>796</v>
      </c>
      <c r="U797">
        <v>807</v>
      </c>
    </row>
    <row r="798" spans="1:21" x14ac:dyDescent="0.35">
      <c r="A798" t="s">
        <v>1688</v>
      </c>
      <c r="B798" s="5" t="s">
        <v>1584</v>
      </c>
      <c r="C798" s="5" t="s">
        <v>21</v>
      </c>
      <c r="D798" s="5" t="s">
        <v>22</v>
      </c>
      <c r="E798" t="s">
        <v>23</v>
      </c>
      <c r="F798">
        <v>3</v>
      </c>
      <c r="G798" s="1">
        <v>4101.54</v>
      </c>
      <c r="H798" s="1">
        <v>380006.5</v>
      </c>
      <c r="I798" s="1">
        <v>5313.94</v>
      </c>
      <c r="J798" s="1">
        <v>48751.37</v>
      </c>
      <c r="K798" s="1">
        <v>438173.35</v>
      </c>
      <c r="L798" s="7">
        <v>5231</v>
      </c>
      <c r="M798" s="7">
        <v>30799</v>
      </c>
      <c r="N798" s="7">
        <v>15399</v>
      </c>
      <c r="O798" s="1">
        <v>219086.67499999999</v>
      </c>
      <c r="P798" s="1">
        <v>13.8</v>
      </c>
      <c r="Q798" t="s">
        <v>25</v>
      </c>
      <c r="S798" t="s">
        <v>25</v>
      </c>
      <c r="T798">
        <v>797</v>
      </c>
      <c r="U798">
        <v>770</v>
      </c>
    </row>
    <row r="799" spans="1:21" x14ac:dyDescent="0.35">
      <c r="A799" t="s">
        <v>1689</v>
      </c>
      <c r="B799" s="5" t="s">
        <v>1690</v>
      </c>
      <c r="D799" s="5" t="s">
        <v>76</v>
      </c>
      <c r="E799" t="s">
        <v>31</v>
      </c>
      <c r="F799">
        <v>1</v>
      </c>
      <c r="H799" s="1">
        <v>437648.79</v>
      </c>
      <c r="K799" s="1">
        <v>437648.79</v>
      </c>
      <c r="L799" s="7">
        <v>49</v>
      </c>
      <c r="M799" s="7">
        <v>80</v>
      </c>
      <c r="N799" s="7">
        <v>40</v>
      </c>
      <c r="O799" s="1">
        <v>218824.39499999999</v>
      </c>
      <c r="P799" s="1">
        <v>5675.1</v>
      </c>
      <c r="Q799" t="s">
        <v>25</v>
      </c>
      <c r="T799">
        <v>798</v>
      </c>
      <c r="U799">
        <v>747</v>
      </c>
    </row>
    <row r="800" spans="1:21" x14ac:dyDescent="0.35">
      <c r="A800" t="s">
        <v>1691</v>
      </c>
      <c r="B800" s="5" t="s">
        <v>1692</v>
      </c>
      <c r="D800" s="5" t="s">
        <v>76</v>
      </c>
      <c r="E800" t="s">
        <v>31</v>
      </c>
      <c r="F800">
        <v>1</v>
      </c>
      <c r="H800" s="1">
        <v>437621.64</v>
      </c>
      <c r="K800" s="1">
        <v>437621.64</v>
      </c>
      <c r="L800" s="7">
        <v>63</v>
      </c>
      <c r="M800" s="7">
        <v>88</v>
      </c>
      <c r="N800" s="7">
        <v>44</v>
      </c>
      <c r="O800" s="1">
        <v>218810.82</v>
      </c>
      <c r="P800" s="1">
        <v>4863.07</v>
      </c>
      <c r="Q800" t="s">
        <v>25</v>
      </c>
      <c r="T800">
        <v>799</v>
      </c>
      <c r="U800">
        <v>748</v>
      </c>
    </row>
    <row r="801" spans="1:21" x14ac:dyDescent="0.35">
      <c r="A801" t="s">
        <v>1693</v>
      </c>
      <c r="B801" s="5" t="s">
        <v>1694</v>
      </c>
      <c r="D801" s="5" t="s">
        <v>276</v>
      </c>
      <c r="E801" t="s">
        <v>31</v>
      </c>
      <c r="F801">
        <v>1</v>
      </c>
      <c r="H801" s="1">
        <v>437104.28</v>
      </c>
      <c r="K801" s="1">
        <v>437104.28</v>
      </c>
      <c r="L801" s="7">
        <v>271</v>
      </c>
      <c r="M801" s="7">
        <v>3428</v>
      </c>
      <c r="N801" s="7">
        <v>1714</v>
      </c>
      <c r="O801" s="1">
        <v>218552.14</v>
      </c>
      <c r="P801" s="1">
        <v>127.51</v>
      </c>
      <c r="Q801" t="s">
        <v>25</v>
      </c>
      <c r="T801">
        <v>800</v>
      </c>
      <c r="U801">
        <v>749</v>
      </c>
    </row>
    <row r="802" spans="1:21" x14ac:dyDescent="0.35">
      <c r="A802" t="s">
        <v>1695</v>
      </c>
      <c r="B802" s="5" t="s">
        <v>604</v>
      </c>
      <c r="C802" s="5" t="s">
        <v>407</v>
      </c>
      <c r="E802" t="s">
        <v>77</v>
      </c>
      <c r="F802">
        <v>1</v>
      </c>
      <c r="J802" s="1">
        <v>436727.07</v>
      </c>
      <c r="K802" s="1">
        <v>436727.07</v>
      </c>
      <c r="L802" s="7">
        <v>17</v>
      </c>
      <c r="M802" s="7">
        <v>1371</v>
      </c>
      <c r="N802" s="7">
        <v>685</v>
      </c>
      <c r="O802" s="1">
        <v>218363.535</v>
      </c>
      <c r="P802" s="1">
        <v>13931.13</v>
      </c>
      <c r="Q802" t="s">
        <v>33</v>
      </c>
      <c r="T802">
        <v>801</v>
      </c>
    </row>
    <row r="803" spans="1:21" x14ac:dyDescent="0.35">
      <c r="A803" t="s">
        <v>1696</v>
      </c>
      <c r="B803" s="5" t="s">
        <v>1697</v>
      </c>
      <c r="C803" s="5" t="s">
        <v>45</v>
      </c>
      <c r="E803" t="s">
        <v>56</v>
      </c>
      <c r="F803">
        <v>2</v>
      </c>
      <c r="G803" s="1">
        <v>55187.59</v>
      </c>
      <c r="H803" s="1">
        <v>87226.72</v>
      </c>
      <c r="I803" s="1">
        <v>35983.22</v>
      </c>
      <c r="J803" s="1">
        <v>258135.33</v>
      </c>
      <c r="K803" s="1">
        <v>436532.86</v>
      </c>
      <c r="L803" s="7">
        <v>259</v>
      </c>
      <c r="M803" s="7">
        <v>1282</v>
      </c>
      <c r="N803" s="7">
        <v>641</v>
      </c>
      <c r="O803" s="1">
        <v>218266.43</v>
      </c>
      <c r="P803" s="1">
        <v>322.44</v>
      </c>
      <c r="Q803" t="s">
        <v>33</v>
      </c>
      <c r="T803">
        <v>802</v>
      </c>
      <c r="U803">
        <v>939</v>
      </c>
    </row>
    <row r="804" spans="1:21" x14ac:dyDescent="0.35">
      <c r="A804" t="s">
        <v>1698</v>
      </c>
      <c r="B804" s="5" t="s">
        <v>1699</v>
      </c>
      <c r="C804" s="5" t="s">
        <v>21</v>
      </c>
      <c r="E804" t="s">
        <v>23</v>
      </c>
      <c r="F804">
        <v>1</v>
      </c>
      <c r="I804" s="1">
        <v>58698.54</v>
      </c>
      <c r="J804" s="1">
        <v>377825</v>
      </c>
      <c r="K804" s="1">
        <v>436523.54</v>
      </c>
      <c r="L804" s="7">
        <v>16</v>
      </c>
      <c r="M804" s="7">
        <v>570</v>
      </c>
      <c r="N804" s="7">
        <v>285</v>
      </c>
      <c r="O804" s="1">
        <v>218261.77</v>
      </c>
      <c r="P804" s="1">
        <v>817.71</v>
      </c>
      <c r="Q804" t="s">
        <v>33</v>
      </c>
      <c r="T804">
        <v>803</v>
      </c>
      <c r="U804">
        <v>752</v>
      </c>
    </row>
    <row r="805" spans="1:21" x14ac:dyDescent="0.35">
      <c r="A805" t="s">
        <v>1700</v>
      </c>
      <c r="B805" s="5" t="s">
        <v>1701</v>
      </c>
      <c r="C805" s="5" t="s">
        <v>307</v>
      </c>
      <c r="E805" t="s">
        <v>56</v>
      </c>
      <c r="F805">
        <v>2</v>
      </c>
      <c r="G805" s="1">
        <v>200199.81</v>
      </c>
      <c r="H805" s="1">
        <v>4939.0200000000004</v>
      </c>
      <c r="I805" s="1">
        <v>7899.98</v>
      </c>
      <c r="J805" s="1">
        <v>222694.02</v>
      </c>
      <c r="K805" s="1">
        <v>435732.83</v>
      </c>
      <c r="L805" s="7">
        <v>395</v>
      </c>
      <c r="M805" s="7">
        <v>1163</v>
      </c>
      <c r="N805" s="7">
        <v>581</v>
      </c>
      <c r="O805" s="1">
        <v>217866.41500000001</v>
      </c>
      <c r="P805" s="1">
        <v>398.92</v>
      </c>
      <c r="Q805" t="s">
        <v>33</v>
      </c>
      <c r="T805">
        <v>804</v>
      </c>
      <c r="U805">
        <v>930</v>
      </c>
    </row>
    <row r="806" spans="1:21" x14ac:dyDescent="0.35">
      <c r="A806" t="s">
        <v>1702</v>
      </c>
      <c r="B806" s="5" t="s">
        <v>1703</v>
      </c>
      <c r="C806" s="5" t="s">
        <v>21</v>
      </c>
      <c r="E806" t="s">
        <v>23</v>
      </c>
      <c r="F806">
        <v>1</v>
      </c>
      <c r="J806" s="1">
        <v>434819.61</v>
      </c>
      <c r="K806" s="1">
        <v>434819.61</v>
      </c>
      <c r="L806" s="7">
        <v>273</v>
      </c>
      <c r="M806" s="7">
        <v>2295</v>
      </c>
      <c r="N806" s="7">
        <v>1147</v>
      </c>
      <c r="O806" s="1">
        <v>217409.80499999999</v>
      </c>
      <c r="P806" s="1">
        <v>971.39</v>
      </c>
      <c r="Q806" t="s">
        <v>33</v>
      </c>
      <c r="T806">
        <v>805</v>
      </c>
    </row>
    <row r="807" spans="1:21" x14ac:dyDescent="0.35">
      <c r="A807" t="s">
        <v>1704</v>
      </c>
      <c r="B807" s="5" t="s">
        <v>1705</v>
      </c>
      <c r="D807" s="5" t="s">
        <v>92</v>
      </c>
      <c r="E807" t="s">
        <v>31</v>
      </c>
      <c r="F807">
        <v>4</v>
      </c>
      <c r="G807" s="1">
        <v>23927.82</v>
      </c>
      <c r="H807" s="1">
        <v>279828.49</v>
      </c>
      <c r="I807" s="1">
        <v>11247.73</v>
      </c>
      <c r="J807" s="1">
        <v>119680.89</v>
      </c>
      <c r="K807" s="1">
        <v>434684.93</v>
      </c>
      <c r="L807" s="7">
        <v>874</v>
      </c>
      <c r="M807" s="7">
        <v>14467</v>
      </c>
      <c r="N807" s="7">
        <v>7233</v>
      </c>
      <c r="O807" s="1">
        <v>217342.465</v>
      </c>
      <c r="P807" s="1">
        <v>38.299999999999997</v>
      </c>
      <c r="Q807" t="s">
        <v>25</v>
      </c>
      <c r="T807">
        <v>806</v>
      </c>
      <c r="U807">
        <v>842</v>
      </c>
    </row>
    <row r="808" spans="1:21" x14ac:dyDescent="0.35">
      <c r="A808" t="s">
        <v>1706</v>
      </c>
      <c r="B808" s="5" t="s">
        <v>1707</v>
      </c>
      <c r="E808" t="s">
        <v>35</v>
      </c>
      <c r="F808">
        <v>3</v>
      </c>
      <c r="G808" s="1">
        <v>291969.78999999998</v>
      </c>
      <c r="H808" s="1">
        <v>6183.06</v>
      </c>
      <c r="I808" s="1">
        <v>4017.38</v>
      </c>
      <c r="J808" s="1">
        <v>131713.76</v>
      </c>
      <c r="K808" s="1">
        <v>433883.99</v>
      </c>
      <c r="L808" s="7">
        <v>3924</v>
      </c>
      <c r="M808" s="7">
        <v>55133</v>
      </c>
      <c r="N808" s="7">
        <v>27566</v>
      </c>
      <c r="O808" s="1">
        <v>216941.995</v>
      </c>
      <c r="P808" s="1">
        <v>7.48</v>
      </c>
      <c r="Q808" t="s">
        <v>33</v>
      </c>
      <c r="T808">
        <v>807</v>
      </c>
    </row>
    <row r="809" spans="1:21" x14ac:dyDescent="0.35">
      <c r="A809" t="s">
        <v>1708</v>
      </c>
      <c r="B809" s="5" t="s">
        <v>1709</v>
      </c>
      <c r="D809" s="5" t="s">
        <v>55</v>
      </c>
      <c r="E809" t="s">
        <v>56</v>
      </c>
      <c r="F809">
        <v>2</v>
      </c>
      <c r="H809" s="1">
        <v>432857.33</v>
      </c>
      <c r="K809" s="1">
        <v>432857.33</v>
      </c>
      <c r="L809" s="7">
        <v>524</v>
      </c>
      <c r="M809" s="7">
        <v>3194</v>
      </c>
      <c r="N809" s="7">
        <v>1597</v>
      </c>
      <c r="O809" s="1">
        <v>216428.66500000001</v>
      </c>
      <c r="P809" s="1">
        <v>158.16</v>
      </c>
      <c r="Q809" t="s">
        <v>25</v>
      </c>
      <c r="T809">
        <v>808</v>
      </c>
      <c r="U809">
        <v>758</v>
      </c>
    </row>
    <row r="810" spans="1:21" x14ac:dyDescent="0.35">
      <c r="A810" t="s">
        <v>1710</v>
      </c>
      <c r="B810" s="5" t="s">
        <v>299</v>
      </c>
      <c r="E810" t="s">
        <v>56</v>
      </c>
      <c r="F810">
        <v>1</v>
      </c>
      <c r="H810" s="1">
        <v>432292.1</v>
      </c>
      <c r="K810" s="1">
        <v>432292.1</v>
      </c>
      <c r="L810" s="7">
        <v>37</v>
      </c>
      <c r="M810" s="7">
        <v>37</v>
      </c>
      <c r="N810" s="7">
        <v>18</v>
      </c>
      <c r="O810" s="1">
        <v>216146.05</v>
      </c>
      <c r="P810" s="1">
        <v>11683.57</v>
      </c>
      <c r="Q810" t="s">
        <v>33</v>
      </c>
      <c r="T810">
        <v>809</v>
      </c>
      <c r="U810">
        <v>760</v>
      </c>
    </row>
    <row r="811" spans="1:21" x14ac:dyDescent="0.35">
      <c r="A811" t="s">
        <v>1711</v>
      </c>
      <c r="B811" s="5" t="s">
        <v>1712</v>
      </c>
      <c r="C811" s="5" t="s">
        <v>69</v>
      </c>
      <c r="E811" t="s">
        <v>56</v>
      </c>
      <c r="F811">
        <v>4</v>
      </c>
      <c r="G811" s="1">
        <v>198828.7</v>
      </c>
      <c r="H811" s="1">
        <v>2276.06</v>
      </c>
      <c r="I811" s="1">
        <v>20058.84</v>
      </c>
      <c r="J811" s="1">
        <v>210996.01</v>
      </c>
      <c r="K811" s="1">
        <v>432159.61</v>
      </c>
      <c r="L811" s="7">
        <v>143</v>
      </c>
      <c r="M811" s="7">
        <v>5045</v>
      </c>
      <c r="N811" s="7">
        <v>2522</v>
      </c>
      <c r="O811" s="1">
        <v>216079.80499999999</v>
      </c>
      <c r="P811" s="1">
        <v>71.64</v>
      </c>
      <c r="Q811" t="s">
        <v>33</v>
      </c>
      <c r="T811">
        <v>810</v>
      </c>
      <c r="U811">
        <v>791</v>
      </c>
    </row>
    <row r="812" spans="1:21" x14ac:dyDescent="0.35">
      <c r="A812" t="s">
        <v>1713</v>
      </c>
      <c r="B812" s="5" t="s">
        <v>1714</v>
      </c>
      <c r="C812" s="5" t="s">
        <v>65</v>
      </c>
      <c r="D812" s="5" t="s">
        <v>46</v>
      </c>
      <c r="E812" t="s">
        <v>23</v>
      </c>
      <c r="F812">
        <v>4</v>
      </c>
      <c r="G812" s="1">
        <v>38074.620000000003</v>
      </c>
      <c r="H812" s="1">
        <v>333357.09999999998</v>
      </c>
      <c r="I812" s="1">
        <v>10961.68</v>
      </c>
      <c r="J812" s="1">
        <v>49620.41</v>
      </c>
      <c r="K812" s="1">
        <v>432013.81</v>
      </c>
      <c r="L812" s="7">
        <v>2082</v>
      </c>
      <c r="M812" s="7">
        <v>7034</v>
      </c>
      <c r="N812" s="7">
        <v>3517</v>
      </c>
      <c r="O812" s="1">
        <v>216006.905</v>
      </c>
      <c r="P812" s="1">
        <v>61.77</v>
      </c>
      <c r="Q812" t="s">
        <v>25</v>
      </c>
      <c r="S812" t="s">
        <v>25</v>
      </c>
      <c r="T812">
        <v>811</v>
      </c>
      <c r="U812">
        <v>796</v>
      </c>
    </row>
    <row r="813" spans="1:21" x14ac:dyDescent="0.35">
      <c r="A813" t="s">
        <v>1715</v>
      </c>
      <c r="B813" s="5" t="s">
        <v>1716</v>
      </c>
      <c r="D813" s="5" t="s">
        <v>76</v>
      </c>
      <c r="E813" t="s">
        <v>77</v>
      </c>
      <c r="F813">
        <v>4</v>
      </c>
      <c r="G813" s="1">
        <v>8284.8799999999992</v>
      </c>
      <c r="H813" s="1">
        <v>391286.3</v>
      </c>
      <c r="I813" s="1">
        <v>9119.41</v>
      </c>
      <c r="J813" s="1">
        <v>22955.94</v>
      </c>
      <c r="K813" s="1">
        <v>431646.53</v>
      </c>
      <c r="L813" s="7">
        <v>613</v>
      </c>
      <c r="M813" s="7">
        <v>1436</v>
      </c>
      <c r="N813" s="7">
        <v>718</v>
      </c>
      <c r="O813" s="1">
        <v>215823.26500000001</v>
      </c>
      <c r="P813" s="1">
        <v>244.5</v>
      </c>
      <c r="Q813" t="s">
        <v>25</v>
      </c>
      <c r="S813" t="s">
        <v>25</v>
      </c>
      <c r="T813">
        <v>812</v>
      </c>
      <c r="U813">
        <v>785</v>
      </c>
    </row>
    <row r="814" spans="1:21" x14ac:dyDescent="0.35">
      <c r="A814" t="s">
        <v>1717</v>
      </c>
      <c r="B814" s="5" t="s">
        <v>1718</v>
      </c>
      <c r="E814" t="s">
        <v>35</v>
      </c>
      <c r="F814">
        <v>1</v>
      </c>
      <c r="G814" s="1">
        <v>431227.44</v>
      </c>
      <c r="K814" s="1">
        <v>431227.44</v>
      </c>
      <c r="L814" s="7">
        <v>2</v>
      </c>
      <c r="M814" s="7">
        <v>196</v>
      </c>
      <c r="N814" s="7">
        <v>98</v>
      </c>
      <c r="O814" s="1">
        <v>215613.72</v>
      </c>
      <c r="P814" s="1">
        <v>2200.14</v>
      </c>
      <c r="Q814" t="s">
        <v>33</v>
      </c>
      <c r="T814">
        <v>813</v>
      </c>
      <c r="U814">
        <v>761</v>
      </c>
    </row>
    <row r="815" spans="1:21" x14ac:dyDescent="0.35">
      <c r="A815" t="s">
        <v>1719</v>
      </c>
      <c r="B815" s="5" t="s">
        <v>1720</v>
      </c>
      <c r="C815" s="5" t="s">
        <v>21</v>
      </c>
      <c r="D815" s="5" t="s">
        <v>87</v>
      </c>
      <c r="E815" t="s">
        <v>23</v>
      </c>
      <c r="F815">
        <v>3</v>
      </c>
      <c r="G815" s="1">
        <v>703.89</v>
      </c>
      <c r="H815" s="1">
        <v>391792.66</v>
      </c>
      <c r="I815" s="1">
        <v>1935.06</v>
      </c>
      <c r="J815" s="1">
        <v>36694.480000000003</v>
      </c>
      <c r="K815" s="1">
        <v>431126.09</v>
      </c>
      <c r="L815" s="7">
        <v>4482</v>
      </c>
      <c r="M815" s="7">
        <v>45645</v>
      </c>
      <c r="N815" s="7">
        <v>22822</v>
      </c>
      <c r="O815" s="1">
        <v>215563.04500000001</v>
      </c>
      <c r="P815" s="1">
        <v>9.4600000000000009</v>
      </c>
      <c r="Q815" t="s">
        <v>25</v>
      </c>
      <c r="T815">
        <v>814</v>
      </c>
      <c r="U815">
        <v>851</v>
      </c>
    </row>
    <row r="816" spans="1:21" x14ac:dyDescent="0.35">
      <c r="A816" t="s">
        <v>1721</v>
      </c>
      <c r="B816" s="5" t="s">
        <v>1722</v>
      </c>
      <c r="C816" s="5" t="s">
        <v>684</v>
      </c>
      <c r="E816" t="s">
        <v>31</v>
      </c>
      <c r="F816">
        <v>1</v>
      </c>
      <c r="J816" s="1">
        <v>431064.99</v>
      </c>
      <c r="K816" s="1">
        <v>431064.99</v>
      </c>
      <c r="L816" s="7">
        <v>2</v>
      </c>
      <c r="M816" s="7">
        <v>1101</v>
      </c>
      <c r="N816" s="7">
        <v>550</v>
      </c>
      <c r="O816" s="1">
        <v>215532.495</v>
      </c>
      <c r="P816" s="1">
        <v>403.25</v>
      </c>
      <c r="Q816" t="s">
        <v>33</v>
      </c>
      <c r="T816">
        <v>815</v>
      </c>
      <c r="U816">
        <v>763</v>
      </c>
    </row>
    <row r="817" spans="1:21" x14ac:dyDescent="0.35">
      <c r="A817" t="s">
        <v>1723</v>
      </c>
      <c r="B817" s="5" t="s">
        <v>292</v>
      </c>
      <c r="E817" t="s">
        <v>35</v>
      </c>
      <c r="F817">
        <v>1</v>
      </c>
      <c r="G817" s="1">
        <v>430829.02</v>
      </c>
      <c r="K817" s="1">
        <v>430829.02</v>
      </c>
      <c r="L817" s="7">
        <v>13</v>
      </c>
      <c r="M817" s="7">
        <v>39</v>
      </c>
      <c r="N817" s="7">
        <v>19</v>
      </c>
      <c r="O817" s="1">
        <v>215414.51</v>
      </c>
      <c r="P817" s="1">
        <v>11073.22</v>
      </c>
      <c r="Q817" t="s">
        <v>33</v>
      </c>
      <c r="T817">
        <v>816</v>
      </c>
      <c r="U817">
        <v>762</v>
      </c>
    </row>
    <row r="818" spans="1:21" x14ac:dyDescent="0.35">
      <c r="A818" t="s">
        <v>1724</v>
      </c>
      <c r="B818" s="5" t="s">
        <v>1725</v>
      </c>
      <c r="C818" s="5" t="s">
        <v>483</v>
      </c>
      <c r="E818" t="s">
        <v>77</v>
      </c>
      <c r="F818">
        <v>2</v>
      </c>
      <c r="I818" s="1">
        <v>9681.84</v>
      </c>
      <c r="J818" s="1">
        <v>421106.22</v>
      </c>
      <c r="K818" s="1">
        <v>430788.06</v>
      </c>
      <c r="L818" s="7">
        <v>13</v>
      </c>
      <c r="M818" s="7">
        <v>15335</v>
      </c>
      <c r="N818" s="7">
        <v>7667</v>
      </c>
      <c r="O818" s="1">
        <v>215394.03</v>
      </c>
      <c r="P818" s="1">
        <v>27.31</v>
      </c>
      <c r="Q818" t="s">
        <v>33</v>
      </c>
      <c r="T818">
        <v>817</v>
      </c>
    </row>
    <row r="819" spans="1:21" x14ac:dyDescent="0.35">
      <c r="A819" t="s">
        <v>1726</v>
      </c>
      <c r="B819" s="5" t="s">
        <v>1727</v>
      </c>
      <c r="D819" s="5" t="s">
        <v>273</v>
      </c>
      <c r="E819" t="s">
        <v>31</v>
      </c>
      <c r="F819">
        <v>3</v>
      </c>
      <c r="H819" s="1">
        <v>419295.65</v>
      </c>
      <c r="J819" s="1">
        <v>11451.15</v>
      </c>
      <c r="K819" s="1">
        <v>430746.8</v>
      </c>
      <c r="L819" s="7">
        <v>1479</v>
      </c>
      <c r="M819" s="7">
        <v>5197</v>
      </c>
      <c r="N819" s="7">
        <v>2598</v>
      </c>
      <c r="O819" s="1">
        <v>215373.4</v>
      </c>
      <c r="P819" s="1">
        <v>87.45</v>
      </c>
      <c r="Q819" t="s">
        <v>25</v>
      </c>
      <c r="T819">
        <v>818</v>
      </c>
      <c r="U819">
        <v>798</v>
      </c>
    </row>
    <row r="820" spans="1:21" x14ac:dyDescent="0.35">
      <c r="A820" t="s">
        <v>1728</v>
      </c>
      <c r="B820" s="5" t="s">
        <v>1729</v>
      </c>
      <c r="C820" s="5" t="s">
        <v>296</v>
      </c>
      <c r="E820" t="s">
        <v>56</v>
      </c>
      <c r="F820">
        <v>1</v>
      </c>
      <c r="J820" s="1">
        <v>430727.71</v>
      </c>
      <c r="K820" s="1">
        <v>430727.71</v>
      </c>
      <c r="L820" s="7">
        <v>82</v>
      </c>
      <c r="M820" s="7">
        <v>159</v>
      </c>
      <c r="N820" s="7">
        <v>79</v>
      </c>
      <c r="O820" s="1">
        <v>215363.85500000001</v>
      </c>
      <c r="P820" s="1">
        <v>1766.05</v>
      </c>
      <c r="Q820" t="s">
        <v>33</v>
      </c>
      <c r="T820">
        <v>819</v>
      </c>
      <c r="U820">
        <v>895</v>
      </c>
    </row>
    <row r="821" spans="1:21" x14ac:dyDescent="0.35">
      <c r="A821" t="s">
        <v>1730</v>
      </c>
      <c r="B821" s="5" t="s">
        <v>1732</v>
      </c>
      <c r="D821" s="5" t="s">
        <v>1731</v>
      </c>
      <c r="E821" t="s">
        <v>31</v>
      </c>
      <c r="F821">
        <v>2</v>
      </c>
      <c r="H821" s="1">
        <v>430383.45</v>
      </c>
      <c r="K821" s="1">
        <v>430383.45</v>
      </c>
      <c r="L821" s="7">
        <v>363</v>
      </c>
      <c r="M821" s="7">
        <v>2274</v>
      </c>
      <c r="N821" s="7">
        <v>1137</v>
      </c>
      <c r="O821" s="1">
        <v>215191.72500000001</v>
      </c>
      <c r="P821" s="1">
        <v>288.01</v>
      </c>
      <c r="Q821" t="s">
        <v>25</v>
      </c>
      <c r="T821">
        <v>820</v>
      </c>
      <c r="U821">
        <v>765</v>
      </c>
    </row>
    <row r="822" spans="1:21" x14ac:dyDescent="0.35">
      <c r="A822" t="s">
        <v>1733</v>
      </c>
      <c r="B822" s="5" t="s">
        <v>1734</v>
      </c>
      <c r="E822" t="s">
        <v>35</v>
      </c>
      <c r="F822">
        <v>2</v>
      </c>
      <c r="G822" s="1">
        <v>230430.7</v>
      </c>
      <c r="J822" s="1">
        <v>199849.32</v>
      </c>
      <c r="K822" s="1">
        <v>430280.02</v>
      </c>
      <c r="L822" s="7">
        <v>31</v>
      </c>
      <c r="M822" s="7">
        <v>453</v>
      </c>
      <c r="N822" s="7">
        <v>226</v>
      </c>
      <c r="O822" s="1">
        <v>215140.01</v>
      </c>
      <c r="P822" s="1">
        <v>951.12</v>
      </c>
      <c r="Q822" t="s">
        <v>33</v>
      </c>
      <c r="T822">
        <v>821</v>
      </c>
      <c r="U822">
        <v>774</v>
      </c>
    </row>
    <row r="823" spans="1:21" x14ac:dyDescent="0.35">
      <c r="A823" t="s">
        <v>1735</v>
      </c>
      <c r="B823" s="5" t="s">
        <v>1736</v>
      </c>
      <c r="C823" s="5" t="s">
        <v>27</v>
      </c>
      <c r="D823" s="5" t="s">
        <v>183</v>
      </c>
      <c r="E823" t="s">
        <v>23</v>
      </c>
      <c r="F823">
        <v>2</v>
      </c>
      <c r="G823" s="1">
        <v>1456.56</v>
      </c>
      <c r="H823" s="1">
        <v>427441.89</v>
      </c>
      <c r="I823" s="1">
        <v>903.3</v>
      </c>
      <c r="K823" s="1">
        <v>429801.75</v>
      </c>
      <c r="L823" s="7">
        <v>422</v>
      </c>
      <c r="M823" s="7">
        <v>2659</v>
      </c>
      <c r="N823" s="7">
        <v>1329</v>
      </c>
      <c r="O823" s="1">
        <v>214900.875</v>
      </c>
      <c r="P823" s="1">
        <v>180.03</v>
      </c>
      <c r="Q823" t="s">
        <v>25</v>
      </c>
      <c r="T823">
        <v>822</v>
      </c>
      <c r="U823">
        <v>767</v>
      </c>
    </row>
    <row r="824" spans="1:21" x14ac:dyDescent="0.35">
      <c r="A824" t="s">
        <v>1737</v>
      </c>
      <c r="B824" s="5" t="s">
        <v>1738</v>
      </c>
      <c r="C824" s="5" t="s">
        <v>45</v>
      </c>
      <c r="E824" t="s">
        <v>56</v>
      </c>
      <c r="F824">
        <v>2</v>
      </c>
      <c r="J824" s="1">
        <v>429558</v>
      </c>
      <c r="K824" s="1">
        <v>429558</v>
      </c>
      <c r="L824" s="7">
        <v>2</v>
      </c>
      <c r="M824" s="7">
        <v>2</v>
      </c>
      <c r="N824" s="7">
        <v>1</v>
      </c>
      <c r="O824" s="1">
        <v>214779</v>
      </c>
      <c r="P824" s="1">
        <v>214779</v>
      </c>
      <c r="Q824" t="s">
        <v>33</v>
      </c>
      <c r="T824">
        <v>823</v>
      </c>
    </row>
    <row r="825" spans="1:21" x14ac:dyDescent="0.35">
      <c r="A825" t="s">
        <v>1739</v>
      </c>
      <c r="B825" s="5" t="s">
        <v>1740</v>
      </c>
      <c r="C825" s="5" t="s">
        <v>1303</v>
      </c>
      <c r="E825" t="s">
        <v>31</v>
      </c>
      <c r="F825">
        <v>2</v>
      </c>
      <c r="J825" s="1">
        <v>429186.77</v>
      </c>
      <c r="K825" s="1">
        <v>429186.77</v>
      </c>
      <c r="L825" s="7">
        <v>116</v>
      </c>
      <c r="M825" s="7">
        <v>8447</v>
      </c>
      <c r="N825" s="7">
        <v>4223</v>
      </c>
      <c r="O825" s="1">
        <v>214593.38500000001</v>
      </c>
      <c r="P825" s="1">
        <v>50.78</v>
      </c>
      <c r="Q825" t="s">
        <v>33</v>
      </c>
      <c r="T825">
        <v>824</v>
      </c>
      <c r="U825">
        <v>866</v>
      </c>
    </row>
    <row r="826" spans="1:21" x14ac:dyDescent="0.35">
      <c r="A826" t="s">
        <v>1741</v>
      </c>
      <c r="B826" s="5" t="s">
        <v>1742</v>
      </c>
      <c r="D826" s="5" t="s">
        <v>76</v>
      </c>
      <c r="E826" t="s">
        <v>77</v>
      </c>
      <c r="F826">
        <v>4</v>
      </c>
      <c r="G826" s="1">
        <v>14132.81</v>
      </c>
      <c r="H826" s="1">
        <v>384318.04</v>
      </c>
      <c r="I826" s="1">
        <v>8787.32</v>
      </c>
      <c r="J826" s="1">
        <v>21363.66</v>
      </c>
      <c r="K826" s="1">
        <v>428601.83</v>
      </c>
      <c r="L826" s="7">
        <v>436</v>
      </c>
      <c r="M826" s="7">
        <v>2447</v>
      </c>
      <c r="N826" s="7">
        <v>1223</v>
      </c>
      <c r="O826" s="1">
        <v>214300.91500000001</v>
      </c>
      <c r="P826" s="1">
        <v>153.91999999999999</v>
      </c>
      <c r="Q826" t="s">
        <v>25</v>
      </c>
      <c r="T826">
        <v>825</v>
      </c>
      <c r="U826">
        <v>783</v>
      </c>
    </row>
    <row r="827" spans="1:21" x14ac:dyDescent="0.35">
      <c r="A827" t="s">
        <v>1743</v>
      </c>
      <c r="B827" s="5" t="s">
        <v>1557</v>
      </c>
      <c r="C827" s="5" t="s">
        <v>310</v>
      </c>
      <c r="E827" t="s">
        <v>56</v>
      </c>
      <c r="F827">
        <v>1</v>
      </c>
      <c r="J827" s="1">
        <v>428000</v>
      </c>
      <c r="K827" s="1">
        <v>428000</v>
      </c>
      <c r="L827" s="7">
        <v>1</v>
      </c>
      <c r="M827" s="7">
        <v>1000</v>
      </c>
      <c r="N827" s="7">
        <v>500</v>
      </c>
      <c r="O827" s="1">
        <v>214000</v>
      </c>
      <c r="P827" s="1">
        <v>428</v>
      </c>
      <c r="Q827" t="s">
        <v>33</v>
      </c>
      <c r="T827">
        <v>826</v>
      </c>
      <c r="U827">
        <v>474</v>
      </c>
    </row>
    <row r="828" spans="1:21" x14ac:dyDescent="0.35">
      <c r="A828" t="s">
        <v>1744</v>
      </c>
      <c r="B828" s="5" t="s">
        <v>1745</v>
      </c>
      <c r="C828" s="5" t="s">
        <v>21</v>
      </c>
      <c r="D828" s="5" t="s">
        <v>98</v>
      </c>
      <c r="E828" t="s">
        <v>23</v>
      </c>
      <c r="F828">
        <v>2</v>
      </c>
      <c r="G828" s="1">
        <v>69.23</v>
      </c>
      <c r="H828" s="1">
        <v>427218.56</v>
      </c>
      <c r="I828" s="1">
        <v>170.23</v>
      </c>
      <c r="K828" s="1">
        <v>427458.02</v>
      </c>
      <c r="L828" s="7">
        <v>2882</v>
      </c>
      <c r="M828" s="7">
        <v>47091</v>
      </c>
      <c r="N828" s="7">
        <v>23545</v>
      </c>
      <c r="O828" s="1">
        <v>213729.01</v>
      </c>
      <c r="P828" s="1">
        <v>11.29</v>
      </c>
      <c r="Q828" t="s">
        <v>25</v>
      </c>
      <c r="T828">
        <v>827</v>
      </c>
      <c r="U828">
        <v>772</v>
      </c>
    </row>
    <row r="829" spans="1:21" x14ac:dyDescent="0.35">
      <c r="A829" t="s">
        <v>1746</v>
      </c>
      <c r="B829" s="5" t="s">
        <v>1747</v>
      </c>
      <c r="C829" s="5" t="s">
        <v>65</v>
      </c>
      <c r="E829" t="s">
        <v>23</v>
      </c>
      <c r="F829">
        <v>3</v>
      </c>
      <c r="I829" s="1">
        <v>157640.43</v>
      </c>
      <c r="J829" s="1">
        <v>269602.34999999998</v>
      </c>
      <c r="K829" s="1">
        <v>427242.78</v>
      </c>
      <c r="L829" s="7">
        <v>107</v>
      </c>
      <c r="M829" s="7">
        <v>8401</v>
      </c>
      <c r="N829" s="7">
        <v>4200</v>
      </c>
      <c r="O829" s="1">
        <v>213621.39</v>
      </c>
      <c r="P829" s="1">
        <v>67.09</v>
      </c>
      <c r="Q829" t="s">
        <v>33</v>
      </c>
      <c r="T829">
        <v>828</v>
      </c>
      <c r="U829">
        <v>821</v>
      </c>
    </row>
    <row r="830" spans="1:21" x14ac:dyDescent="0.35">
      <c r="A830" t="s">
        <v>1748</v>
      </c>
      <c r="B830" s="5" t="s">
        <v>1749</v>
      </c>
      <c r="D830" s="5" t="s">
        <v>183</v>
      </c>
      <c r="E830" t="s">
        <v>23</v>
      </c>
      <c r="F830">
        <v>2</v>
      </c>
      <c r="H830" s="1">
        <v>426795.3</v>
      </c>
      <c r="K830" s="1">
        <v>426795.3</v>
      </c>
      <c r="L830" s="7">
        <v>235</v>
      </c>
      <c r="M830" s="7">
        <v>1996</v>
      </c>
      <c r="N830" s="7">
        <v>998</v>
      </c>
      <c r="O830" s="1">
        <v>213397.65</v>
      </c>
      <c r="P830" s="1">
        <v>219.22</v>
      </c>
      <c r="Q830" t="s">
        <v>25</v>
      </c>
      <c r="T830">
        <v>829</v>
      </c>
      <c r="U830">
        <v>775</v>
      </c>
    </row>
    <row r="831" spans="1:21" x14ac:dyDescent="0.35">
      <c r="A831" t="s">
        <v>1750</v>
      </c>
      <c r="B831" s="5" t="s">
        <v>1751</v>
      </c>
      <c r="C831" s="5" t="s">
        <v>21</v>
      </c>
      <c r="E831" t="s">
        <v>23</v>
      </c>
      <c r="F831">
        <v>1</v>
      </c>
      <c r="I831" s="1">
        <v>372157.64</v>
      </c>
      <c r="J831" s="1">
        <v>54433.34</v>
      </c>
      <c r="K831" s="1">
        <v>426590.98</v>
      </c>
      <c r="L831" s="7">
        <v>293</v>
      </c>
      <c r="M831" s="7">
        <v>1062</v>
      </c>
      <c r="N831" s="7">
        <v>531</v>
      </c>
      <c r="O831" s="1">
        <v>213295.49</v>
      </c>
      <c r="P831" s="1">
        <v>405.46</v>
      </c>
      <c r="Q831" t="s">
        <v>33</v>
      </c>
      <c r="T831">
        <v>830</v>
      </c>
      <c r="U831">
        <v>777</v>
      </c>
    </row>
    <row r="832" spans="1:21" x14ac:dyDescent="0.35">
      <c r="A832" t="s">
        <v>1752</v>
      </c>
      <c r="B832" s="5" t="s">
        <v>994</v>
      </c>
      <c r="C832" s="5" t="s">
        <v>993</v>
      </c>
      <c r="E832" t="s">
        <v>77</v>
      </c>
      <c r="F832">
        <v>1</v>
      </c>
      <c r="J832" s="1">
        <v>426250</v>
      </c>
      <c r="K832" s="1">
        <v>426250</v>
      </c>
      <c r="L832" s="7">
        <v>1</v>
      </c>
      <c r="M832" s="7">
        <v>55000</v>
      </c>
      <c r="N832" s="7">
        <v>27500</v>
      </c>
      <c r="O832" s="1">
        <v>213125</v>
      </c>
      <c r="P832" s="1">
        <v>7.75</v>
      </c>
      <c r="Q832" t="s">
        <v>33</v>
      </c>
      <c r="T832">
        <v>831</v>
      </c>
      <c r="U832">
        <v>780</v>
      </c>
    </row>
    <row r="833" spans="1:21" x14ac:dyDescent="0.35">
      <c r="A833" t="s">
        <v>1753</v>
      </c>
      <c r="B833" s="5" t="s">
        <v>1754</v>
      </c>
      <c r="D833" s="5" t="s">
        <v>76</v>
      </c>
      <c r="E833" t="s">
        <v>77</v>
      </c>
      <c r="F833">
        <v>1</v>
      </c>
      <c r="H833" s="1">
        <v>426228.6</v>
      </c>
      <c r="K833" s="1">
        <v>426228.6</v>
      </c>
      <c r="L833" s="7">
        <v>92</v>
      </c>
      <c r="M833" s="7">
        <v>476</v>
      </c>
      <c r="N833" s="7">
        <v>238</v>
      </c>
      <c r="O833" s="1">
        <v>213114.3</v>
      </c>
      <c r="P833" s="1">
        <v>862.41</v>
      </c>
      <c r="Q833" t="s">
        <v>25</v>
      </c>
      <c r="T833">
        <v>832</v>
      </c>
      <c r="U833">
        <v>781</v>
      </c>
    </row>
    <row r="834" spans="1:21" x14ac:dyDescent="0.35">
      <c r="A834" t="s">
        <v>1755</v>
      </c>
      <c r="B834" s="5" t="s">
        <v>1756</v>
      </c>
      <c r="D834" s="5" t="s">
        <v>76</v>
      </c>
      <c r="E834" t="s">
        <v>77</v>
      </c>
      <c r="F834">
        <v>1</v>
      </c>
      <c r="H834" s="1">
        <v>425919.29</v>
      </c>
      <c r="K834" s="1">
        <v>425919.29</v>
      </c>
      <c r="L834" s="7">
        <v>100</v>
      </c>
      <c r="M834" s="7">
        <v>181</v>
      </c>
      <c r="N834" s="7">
        <v>90</v>
      </c>
      <c r="O834" s="1">
        <v>212959.64499999999</v>
      </c>
      <c r="P834" s="1">
        <v>2360.88</v>
      </c>
      <c r="Q834" t="s">
        <v>25</v>
      </c>
      <c r="T834">
        <v>833</v>
      </c>
      <c r="U834">
        <v>782</v>
      </c>
    </row>
    <row r="835" spans="1:21" x14ac:dyDescent="0.35">
      <c r="A835" t="s">
        <v>1757</v>
      </c>
      <c r="B835" s="5" t="s">
        <v>1541</v>
      </c>
      <c r="C835" s="5" t="s">
        <v>21</v>
      </c>
      <c r="E835" t="s">
        <v>23</v>
      </c>
      <c r="F835">
        <v>1</v>
      </c>
      <c r="I835" s="1">
        <v>248862.17</v>
      </c>
      <c r="J835" s="1">
        <v>176794.75</v>
      </c>
      <c r="K835" s="1">
        <v>425656.92</v>
      </c>
      <c r="L835" s="7">
        <v>1715</v>
      </c>
      <c r="M835" s="7">
        <v>22994</v>
      </c>
      <c r="N835" s="7">
        <v>11497</v>
      </c>
      <c r="O835" s="1">
        <v>212828.46</v>
      </c>
      <c r="P835" s="1">
        <v>18.079999999999998</v>
      </c>
      <c r="Q835" t="s">
        <v>33</v>
      </c>
      <c r="T835">
        <v>834</v>
      </c>
      <c r="U835">
        <v>825</v>
      </c>
    </row>
    <row r="836" spans="1:21" x14ac:dyDescent="0.35">
      <c r="A836" t="s">
        <v>1758</v>
      </c>
      <c r="B836" s="5" t="s">
        <v>1759</v>
      </c>
      <c r="C836" s="5" t="s">
        <v>21</v>
      </c>
      <c r="D836" s="5" t="s">
        <v>98</v>
      </c>
      <c r="E836" t="s">
        <v>23</v>
      </c>
      <c r="F836">
        <v>3</v>
      </c>
      <c r="G836" s="1">
        <v>7087.44</v>
      </c>
      <c r="H836" s="1">
        <v>262201.98</v>
      </c>
      <c r="I836" s="1">
        <v>41750.65</v>
      </c>
      <c r="J836" s="1">
        <v>113469.11</v>
      </c>
      <c r="K836" s="1">
        <v>424509.18</v>
      </c>
      <c r="L836" s="7">
        <v>2527</v>
      </c>
      <c r="M836" s="7">
        <v>26156</v>
      </c>
      <c r="N836" s="7">
        <v>13078</v>
      </c>
      <c r="O836" s="1">
        <v>212254.59</v>
      </c>
      <c r="P836" s="1">
        <v>15.71</v>
      </c>
      <c r="Q836" t="s">
        <v>25</v>
      </c>
      <c r="S836" t="s">
        <v>25</v>
      </c>
      <c r="T836">
        <v>835</v>
      </c>
      <c r="U836">
        <v>755</v>
      </c>
    </row>
    <row r="837" spans="1:21" x14ac:dyDescent="0.35">
      <c r="A837" t="s">
        <v>1760</v>
      </c>
      <c r="B837" s="5" t="s">
        <v>1761</v>
      </c>
      <c r="E837" t="s">
        <v>35</v>
      </c>
      <c r="F837">
        <v>1</v>
      </c>
      <c r="G837" s="1">
        <v>423625.6</v>
      </c>
      <c r="K837" s="1">
        <v>423625.6</v>
      </c>
      <c r="L837" s="7">
        <v>3</v>
      </c>
      <c r="M837" s="7">
        <v>1214</v>
      </c>
      <c r="N837" s="7">
        <v>607</v>
      </c>
      <c r="O837" s="1">
        <v>211812.8</v>
      </c>
      <c r="P837" s="1">
        <v>373.4</v>
      </c>
      <c r="Q837" t="s">
        <v>33</v>
      </c>
      <c r="T837">
        <v>836</v>
      </c>
      <c r="U837">
        <v>786</v>
      </c>
    </row>
    <row r="838" spans="1:21" x14ac:dyDescent="0.35">
      <c r="A838" t="s">
        <v>1762</v>
      </c>
      <c r="B838" s="5" t="s">
        <v>1763</v>
      </c>
      <c r="E838" t="s">
        <v>35</v>
      </c>
      <c r="F838">
        <v>2</v>
      </c>
      <c r="G838" s="1">
        <v>231360</v>
      </c>
      <c r="J838" s="1">
        <v>192000</v>
      </c>
      <c r="K838" s="1">
        <v>423360</v>
      </c>
      <c r="L838" s="7">
        <v>2</v>
      </c>
      <c r="M838" s="7">
        <v>24000</v>
      </c>
      <c r="N838" s="7">
        <v>12000</v>
      </c>
      <c r="O838" s="1">
        <v>211680</v>
      </c>
      <c r="P838" s="1">
        <v>17.64</v>
      </c>
      <c r="Q838" t="s">
        <v>33</v>
      </c>
      <c r="T838">
        <v>837</v>
      </c>
      <c r="U838">
        <v>787</v>
      </c>
    </row>
    <row r="839" spans="1:21" x14ac:dyDescent="0.35">
      <c r="A839" t="s">
        <v>1764</v>
      </c>
      <c r="B839" s="5" t="s">
        <v>1765</v>
      </c>
      <c r="D839" s="5" t="s">
        <v>42</v>
      </c>
      <c r="E839" t="s">
        <v>31</v>
      </c>
      <c r="F839">
        <v>2</v>
      </c>
      <c r="H839" s="1">
        <v>423044.69</v>
      </c>
      <c r="K839" s="1">
        <v>423044.69</v>
      </c>
      <c r="L839" s="7">
        <v>354</v>
      </c>
      <c r="M839" s="7">
        <v>1743</v>
      </c>
      <c r="N839" s="7">
        <v>871</v>
      </c>
      <c r="O839" s="1">
        <v>211522.345</v>
      </c>
      <c r="P839" s="1">
        <v>304.81</v>
      </c>
      <c r="Q839" t="s">
        <v>25</v>
      </c>
      <c r="T839">
        <v>838</v>
      </c>
      <c r="U839">
        <v>788</v>
      </c>
    </row>
    <row r="840" spans="1:21" x14ac:dyDescent="0.35">
      <c r="A840" t="s">
        <v>1766</v>
      </c>
      <c r="B840" s="5" t="s">
        <v>1767</v>
      </c>
      <c r="C840" s="5" t="s">
        <v>41</v>
      </c>
      <c r="D840" s="5" t="s">
        <v>42</v>
      </c>
      <c r="E840" t="s">
        <v>31</v>
      </c>
      <c r="F840">
        <v>4</v>
      </c>
      <c r="G840" s="1">
        <v>5814.4</v>
      </c>
      <c r="H840" s="1">
        <v>396849.18</v>
      </c>
      <c r="I840" s="1">
        <v>3137.82</v>
      </c>
      <c r="J840" s="1">
        <v>16746.29</v>
      </c>
      <c r="K840" s="1">
        <v>422547.69</v>
      </c>
      <c r="L840" s="7">
        <v>2897</v>
      </c>
      <c r="M840" s="7">
        <v>28286</v>
      </c>
      <c r="N840" s="7">
        <v>14143</v>
      </c>
      <c r="O840" s="1">
        <v>211273.845</v>
      </c>
      <c r="P840" s="1">
        <v>13.01</v>
      </c>
      <c r="Q840" t="s">
        <v>25</v>
      </c>
      <c r="T840">
        <v>839</v>
      </c>
      <c r="U840">
        <v>799</v>
      </c>
    </row>
    <row r="841" spans="1:21" x14ac:dyDescent="0.35">
      <c r="A841" t="s">
        <v>1768</v>
      </c>
      <c r="B841" s="5" t="s">
        <v>1769</v>
      </c>
      <c r="C841" s="5" t="s">
        <v>65</v>
      </c>
      <c r="D841" s="5" t="s">
        <v>87</v>
      </c>
      <c r="E841" t="s">
        <v>23</v>
      </c>
      <c r="F841">
        <v>3</v>
      </c>
      <c r="G841" s="1">
        <v>15753.89</v>
      </c>
      <c r="H841" s="1">
        <v>301273.40000000002</v>
      </c>
      <c r="I841" s="1">
        <v>4764.03</v>
      </c>
      <c r="J841" s="1">
        <v>100555.02</v>
      </c>
      <c r="K841" s="1">
        <v>422346.34</v>
      </c>
      <c r="L841" s="7">
        <v>5076</v>
      </c>
      <c r="M841" s="7">
        <v>42975</v>
      </c>
      <c r="N841" s="7">
        <v>21487</v>
      </c>
      <c r="O841" s="1">
        <v>211173.17</v>
      </c>
      <c r="P841" s="1">
        <v>8.85</v>
      </c>
      <c r="Q841" t="s">
        <v>25</v>
      </c>
      <c r="S841" t="s">
        <v>25</v>
      </c>
      <c r="T841">
        <v>840</v>
      </c>
      <c r="U841">
        <v>880</v>
      </c>
    </row>
    <row r="842" spans="1:21" x14ac:dyDescent="0.35">
      <c r="A842" t="s">
        <v>1770</v>
      </c>
      <c r="B842" s="5" t="s">
        <v>512</v>
      </c>
      <c r="D842" s="5" t="s">
        <v>511</v>
      </c>
      <c r="E842" t="s">
        <v>23</v>
      </c>
      <c r="F842">
        <v>1</v>
      </c>
      <c r="H842" s="1">
        <v>422224.68</v>
      </c>
      <c r="K842" s="1">
        <v>422224.68</v>
      </c>
      <c r="L842" s="7">
        <v>158</v>
      </c>
      <c r="M842" s="7">
        <v>653</v>
      </c>
      <c r="N842" s="7">
        <v>326</v>
      </c>
      <c r="O842" s="1">
        <v>211112.34</v>
      </c>
      <c r="P842" s="1">
        <v>658.69</v>
      </c>
      <c r="Q842" t="s">
        <v>25</v>
      </c>
      <c r="T842">
        <v>841</v>
      </c>
      <c r="U842">
        <v>790</v>
      </c>
    </row>
    <row r="843" spans="1:21" x14ac:dyDescent="0.35">
      <c r="A843" t="s">
        <v>1771</v>
      </c>
      <c r="B843" s="5" t="s">
        <v>1772</v>
      </c>
      <c r="C843" s="5" t="s">
        <v>171</v>
      </c>
      <c r="E843" t="s">
        <v>56</v>
      </c>
      <c r="F843">
        <v>1</v>
      </c>
      <c r="J843" s="1">
        <v>421980.8</v>
      </c>
      <c r="K843" s="1">
        <v>421980.8</v>
      </c>
      <c r="L843" s="7">
        <v>3</v>
      </c>
      <c r="M843" s="7">
        <v>680</v>
      </c>
      <c r="N843" s="7">
        <v>340</v>
      </c>
      <c r="O843" s="1">
        <v>210990.4</v>
      </c>
      <c r="P843" s="1">
        <v>620.55999999999995</v>
      </c>
      <c r="Q843" t="s">
        <v>33</v>
      </c>
      <c r="T843">
        <v>842</v>
      </c>
    </row>
    <row r="844" spans="1:21" x14ac:dyDescent="0.35">
      <c r="A844" t="s">
        <v>1773</v>
      </c>
      <c r="B844" s="5" t="s">
        <v>1774</v>
      </c>
      <c r="C844" s="5" t="s">
        <v>65</v>
      </c>
      <c r="D844" s="5" t="s">
        <v>98</v>
      </c>
      <c r="E844" t="s">
        <v>23</v>
      </c>
      <c r="F844">
        <v>3</v>
      </c>
      <c r="G844" s="1">
        <v>2297.67</v>
      </c>
      <c r="H844" s="1">
        <v>360414.79</v>
      </c>
      <c r="I844" s="1">
        <v>5796.4</v>
      </c>
      <c r="J844" s="1">
        <v>53306.31</v>
      </c>
      <c r="K844" s="1">
        <v>421815.17</v>
      </c>
      <c r="L844" s="7">
        <v>3066</v>
      </c>
      <c r="M844" s="7">
        <v>17886</v>
      </c>
      <c r="N844" s="7">
        <v>8943</v>
      </c>
      <c r="O844" s="1">
        <v>210907.58499999999</v>
      </c>
      <c r="P844" s="1">
        <v>21.07</v>
      </c>
      <c r="Q844" t="s">
        <v>25</v>
      </c>
      <c r="T844">
        <v>843</v>
      </c>
      <c r="U844">
        <v>890</v>
      </c>
    </row>
    <row r="845" spans="1:21" x14ac:dyDescent="0.35">
      <c r="A845" t="s">
        <v>1775</v>
      </c>
      <c r="B845" s="5" t="s">
        <v>1776</v>
      </c>
      <c r="D845" s="5" t="s">
        <v>76</v>
      </c>
      <c r="E845" t="s">
        <v>31</v>
      </c>
      <c r="F845">
        <v>1</v>
      </c>
      <c r="H845" s="1">
        <v>421682.81</v>
      </c>
      <c r="K845" s="1">
        <v>421682.81</v>
      </c>
      <c r="L845" s="7">
        <v>3</v>
      </c>
      <c r="M845" s="7">
        <v>32</v>
      </c>
      <c r="N845" s="7">
        <v>16</v>
      </c>
      <c r="O845" s="1">
        <v>210841.405</v>
      </c>
      <c r="P845" s="1">
        <v>13182.3</v>
      </c>
      <c r="Q845" t="s">
        <v>25</v>
      </c>
      <c r="T845">
        <v>844</v>
      </c>
      <c r="U845">
        <v>792</v>
      </c>
    </row>
    <row r="846" spans="1:21" x14ac:dyDescent="0.35">
      <c r="A846" t="s">
        <v>1777</v>
      </c>
      <c r="B846" s="5" t="s">
        <v>1778</v>
      </c>
      <c r="C846" s="5" t="s">
        <v>41</v>
      </c>
      <c r="D846" s="5" t="s">
        <v>42</v>
      </c>
      <c r="E846" t="s">
        <v>31</v>
      </c>
      <c r="F846">
        <v>3</v>
      </c>
      <c r="G846" s="1">
        <v>85.62</v>
      </c>
      <c r="H846" s="1">
        <v>387021.79</v>
      </c>
      <c r="J846" s="1">
        <v>33507.58</v>
      </c>
      <c r="K846" s="1">
        <v>420614.99</v>
      </c>
      <c r="L846" s="7">
        <v>2467</v>
      </c>
      <c r="M846" s="7">
        <v>20468</v>
      </c>
      <c r="N846" s="7">
        <v>10234</v>
      </c>
      <c r="O846" s="1">
        <v>210307.495</v>
      </c>
      <c r="P846" s="1">
        <v>19.670000000000002</v>
      </c>
      <c r="Q846" t="s">
        <v>25</v>
      </c>
      <c r="T846">
        <v>845</v>
      </c>
      <c r="U846">
        <v>893</v>
      </c>
    </row>
    <row r="847" spans="1:21" x14ac:dyDescent="0.35">
      <c r="A847" t="s">
        <v>1779</v>
      </c>
      <c r="B847" s="5" t="s">
        <v>1780</v>
      </c>
      <c r="D847" s="5" t="s">
        <v>76</v>
      </c>
      <c r="E847" t="s">
        <v>31</v>
      </c>
      <c r="F847">
        <v>1</v>
      </c>
      <c r="H847" s="1">
        <v>419764.76</v>
      </c>
      <c r="K847" s="1">
        <v>419764.76</v>
      </c>
      <c r="L847" s="7">
        <v>75</v>
      </c>
      <c r="M847" s="7">
        <v>120</v>
      </c>
      <c r="N847" s="7">
        <v>60</v>
      </c>
      <c r="O847" s="1">
        <v>209882.38</v>
      </c>
      <c r="P847" s="1">
        <v>3632.32</v>
      </c>
      <c r="Q847" t="s">
        <v>25</v>
      </c>
      <c r="T847">
        <v>846</v>
      </c>
      <c r="U847">
        <v>795</v>
      </c>
    </row>
    <row r="848" spans="1:21" x14ac:dyDescent="0.35">
      <c r="A848" t="s">
        <v>1781</v>
      </c>
      <c r="B848" s="5" t="s">
        <v>1782</v>
      </c>
      <c r="D848" s="5" t="s">
        <v>87</v>
      </c>
      <c r="E848" t="s">
        <v>23</v>
      </c>
      <c r="F848">
        <v>2</v>
      </c>
      <c r="H848" s="1">
        <v>419478.83</v>
      </c>
      <c r="K848" s="1">
        <v>419478.83</v>
      </c>
      <c r="L848" s="7">
        <v>364</v>
      </c>
      <c r="M848" s="7">
        <v>1785</v>
      </c>
      <c r="N848" s="7">
        <v>892</v>
      </c>
      <c r="O848" s="1">
        <v>209739.41500000001</v>
      </c>
      <c r="P848" s="1">
        <v>273.8</v>
      </c>
      <c r="Q848" t="s">
        <v>25</v>
      </c>
      <c r="T848">
        <v>847</v>
      </c>
      <c r="U848">
        <v>797</v>
      </c>
    </row>
    <row r="849" spans="1:21" x14ac:dyDescent="0.35">
      <c r="A849" t="s">
        <v>1783</v>
      </c>
      <c r="B849" s="5" t="s">
        <v>1784</v>
      </c>
      <c r="E849" t="s">
        <v>35</v>
      </c>
      <c r="F849">
        <v>2</v>
      </c>
      <c r="G849" s="1">
        <v>218963.11</v>
      </c>
      <c r="J849" s="1">
        <v>200266.5</v>
      </c>
      <c r="K849" s="1">
        <v>419229.61</v>
      </c>
      <c r="L849" s="7">
        <v>15</v>
      </c>
      <c r="M849" s="7">
        <v>3093</v>
      </c>
      <c r="N849" s="7">
        <v>1546</v>
      </c>
      <c r="O849" s="1">
        <v>209614.80499999999</v>
      </c>
      <c r="P849" s="1">
        <v>151.24</v>
      </c>
      <c r="Q849" t="s">
        <v>33</v>
      </c>
      <c r="T849">
        <v>848</v>
      </c>
      <c r="U849">
        <v>951</v>
      </c>
    </row>
    <row r="850" spans="1:21" x14ac:dyDescent="0.35">
      <c r="A850" t="s">
        <v>1785</v>
      </c>
      <c r="B850" s="5" t="s">
        <v>1786</v>
      </c>
      <c r="D850" s="5" t="s">
        <v>432</v>
      </c>
      <c r="E850" t="s">
        <v>56</v>
      </c>
      <c r="F850">
        <v>2</v>
      </c>
      <c r="H850" s="1">
        <v>418498.9</v>
      </c>
      <c r="K850" s="1">
        <v>418498.9</v>
      </c>
      <c r="L850" s="7">
        <v>863</v>
      </c>
      <c r="M850" s="7">
        <v>4664</v>
      </c>
      <c r="N850" s="7">
        <v>2332</v>
      </c>
      <c r="O850" s="1">
        <v>209249.45</v>
      </c>
      <c r="P850" s="1">
        <v>101.51</v>
      </c>
      <c r="Q850" t="s">
        <v>25</v>
      </c>
      <c r="T850">
        <v>849</v>
      </c>
      <c r="U850">
        <v>800</v>
      </c>
    </row>
    <row r="851" spans="1:21" x14ac:dyDescent="0.35">
      <c r="A851" t="s">
        <v>1787</v>
      </c>
      <c r="B851" s="5" t="s">
        <v>1788</v>
      </c>
      <c r="C851" s="5" t="s">
        <v>45</v>
      </c>
      <c r="E851" t="s">
        <v>35</v>
      </c>
      <c r="F851">
        <v>2</v>
      </c>
      <c r="G851" s="1">
        <v>220601.98</v>
      </c>
      <c r="J851" s="1">
        <v>197835.59</v>
      </c>
      <c r="K851" s="1">
        <v>418437.57</v>
      </c>
      <c r="L851" s="7">
        <v>4</v>
      </c>
      <c r="M851" s="7">
        <v>14</v>
      </c>
      <c r="N851" s="7">
        <v>7</v>
      </c>
      <c r="O851" s="1">
        <v>209218.785</v>
      </c>
      <c r="P851" s="1">
        <v>34368.78</v>
      </c>
      <c r="Q851" t="s">
        <v>33</v>
      </c>
      <c r="T851">
        <v>850</v>
      </c>
      <c r="U851">
        <v>910</v>
      </c>
    </row>
    <row r="852" spans="1:21" x14ac:dyDescent="0.35">
      <c r="A852" t="s">
        <v>1789</v>
      </c>
      <c r="B852" s="5" t="s">
        <v>1790</v>
      </c>
      <c r="D852" s="5" t="s">
        <v>157</v>
      </c>
      <c r="E852" t="s">
        <v>23</v>
      </c>
      <c r="F852">
        <v>2</v>
      </c>
      <c r="H852" s="1">
        <v>417503.8</v>
      </c>
      <c r="K852" s="1">
        <v>417503.8</v>
      </c>
      <c r="L852" s="7">
        <v>374</v>
      </c>
      <c r="M852" s="7">
        <v>696</v>
      </c>
      <c r="N852" s="7">
        <v>348</v>
      </c>
      <c r="O852" s="1">
        <v>208751.9</v>
      </c>
      <c r="P852" s="1">
        <v>671.36</v>
      </c>
      <c r="Q852" t="s">
        <v>25</v>
      </c>
      <c r="T852">
        <v>851</v>
      </c>
      <c r="U852">
        <v>802</v>
      </c>
    </row>
    <row r="853" spans="1:21" x14ac:dyDescent="0.35">
      <c r="A853" t="s">
        <v>1791</v>
      </c>
      <c r="B853" s="5" t="s">
        <v>1792</v>
      </c>
      <c r="C853" s="5" t="s">
        <v>27</v>
      </c>
      <c r="D853" s="5" t="s">
        <v>46</v>
      </c>
      <c r="E853" t="s">
        <v>23</v>
      </c>
      <c r="F853">
        <v>4</v>
      </c>
      <c r="G853" s="1">
        <v>37754.18</v>
      </c>
      <c r="H853" s="1">
        <v>317626.88</v>
      </c>
      <c r="I853" s="1">
        <v>4093.68</v>
      </c>
      <c r="J853" s="1">
        <v>57757.72</v>
      </c>
      <c r="K853" s="1">
        <v>417232.46</v>
      </c>
      <c r="L853" s="7">
        <v>1850</v>
      </c>
      <c r="M853" s="7">
        <v>8703</v>
      </c>
      <c r="N853" s="7">
        <v>4351</v>
      </c>
      <c r="O853" s="1">
        <v>208616.23</v>
      </c>
      <c r="P853" s="1">
        <v>51.55</v>
      </c>
      <c r="Q853" t="s">
        <v>25</v>
      </c>
      <c r="T853">
        <v>852</v>
      </c>
      <c r="U853">
        <v>835</v>
      </c>
    </row>
    <row r="854" spans="1:21" x14ac:dyDescent="0.35">
      <c r="A854" t="s">
        <v>1793</v>
      </c>
      <c r="B854" s="5" t="s">
        <v>1794</v>
      </c>
      <c r="C854" s="5" t="s">
        <v>21</v>
      </c>
      <c r="E854" t="s">
        <v>23</v>
      </c>
      <c r="F854">
        <v>4</v>
      </c>
      <c r="G854" s="1">
        <v>37607.14</v>
      </c>
      <c r="H854" s="1">
        <v>68687.41</v>
      </c>
      <c r="I854" s="1">
        <v>145307.49</v>
      </c>
      <c r="J854" s="1">
        <v>165603.78</v>
      </c>
      <c r="K854" s="1">
        <v>417205.82</v>
      </c>
      <c r="L854" s="7">
        <v>738</v>
      </c>
      <c r="M854" s="7">
        <v>1805</v>
      </c>
      <c r="N854" s="7">
        <v>902</v>
      </c>
      <c r="O854" s="1">
        <v>208602.91</v>
      </c>
      <c r="P854" s="1">
        <v>249.09</v>
      </c>
      <c r="Q854" t="s">
        <v>33</v>
      </c>
      <c r="T854">
        <v>853</v>
      </c>
      <c r="U854">
        <v>803</v>
      </c>
    </row>
    <row r="855" spans="1:21" x14ac:dyDescent="0.35">
      <c r="A855" t="s">
        <v>1795</v>
      </c>
      <c r="B855" s="5" t="s">
        <v>1796</v>
      </c>
      <c r="C855" s="5" t="s">
        <v>1104</v>
      </c>
      <c r="E855" t="s">
        <v>56</v>
      </c>
      <c r="F855">
        <v>1</v>
      </c>
      <c r="J855" s="1">
        <v>416177.12</v>
      </c>
      <c r="K855" s="1">
        <v>416177.12</v>
      </c>
      <c r="L855" s="7">
        <v>12</v>
      </c>
      <c r="M855" s="7">
        <v>1112</v>
      </c>
      <c r="N855" s="7">
        <v>556</v>
      </c>
      <c r="O855" s="1">
        <v>208088.56</v>
      </c>
      <c r="P855" s="1">
        <v>374.26</v>
      </c>
      <c r="Q855" t="s">
        <v>33</v>
      </c>
      <c r="T855">
        <v>854</v>
      </c>
      <c r="U855">
        <v>867</v>
      </c>
    </row>
    <row r="856" spans="1:21" x14ac:dyDescent="0.35">
      <c r="A856" t="s">
        <v>1797</v>
      </c>
      <c r="B856" s="5" t="s">
        <v>1798</v>
      </c>
      <c r="C856" s="5" t="s">
        <v>21</v>
      </c>
      <c r="D856" s="5" t="s">
        <v>98</v>
      </c>
      <c r="E856" t="s">
        <v>23</v>
      </c>
      <c r="F856">
        <v>3</v>
      </c>
      <c r="G856" s="1">
        <v>995.13</v>
      </c>
      <c r="H856" s="1">
        <v>389587.77</v>
      </c>
      <c r="I856" s="1">
        <v>453.61</v>
      </c>
      <c r="J856" s="1">
        <v>24802.74</v>
      </c>
      <c r="K856" s="1">
        <v>415839.25</v>
      </c>
      <c r="L856" s="7">
        <v>2805</v>
      </c>
      <c r="M856" s="7">
        <v>15653</v>
      </c>
      <c r="N856" s="7">
        <v>7826</v>
      </c>
      <c r="O856" s="1">
        <v>207919.625</v>
      </c>
      <c r="P856" s="1">
        <v>23.24</v>
      </c>
      <c r="Q856" t="s">
        <v>25</v>
      </c>
      <c r="S856" t="s">
        <v>25</v>
      </c>
      <c r="T856">
        <v>855</v>
      </c>
      <c r="U856">
        <v>868</v>
      </c>
    </row>
    <row r="857" spans="1:21" x14ac:dyDescent="0.35">
      <c r="A857" t="s">
        <v>1799</v>
      </c>
      <c r="B857" s="5" t="s">
        <v>1801</v>
      </c>
      <c r="C857" s="5" t="s">
        <v>1800</v>
      </c>
      <c r="E857" t="s">
        <v>56</v>
      </c>
      <c r="F857">
        <v>3</v>
      </c>
      <c r="G857" s="1">
        <v>131468.70000000001</v>
      </c>
      <c r="H857" s="1">
        <v>24174.33</v>
      </c>
      <c r="I857" s="1">
        <v>25451.63</v>
      </c>
      <c r="J857" s="1">
        <v>233893.37</v>
      </c>
      <c r="K857" s="1">
        <v>414988.03</v>
      </c>
      <c r="L857" s="7">
        <v>219</v>
      </c>
      <c r="M857" s="7">
        <v>584</v>
      </c>
      <c r="N857" s="7">
        <v>292</v>
      </c>
      <c r="O857" s="1">
        <v>207494.01500000001</v>
      </c>
      <c r="P857" s="1">
        <v>735.74</v>
      </c>
      <c r="Q857" t="s">
        <v>33</v>
      </c>
      <c r="T857">
        <v>856</v>
      </c>
      <c r="U857">
        <v>926</v>
      </c>
    </row>
    <row r="858" spans="1:21" x14ac:dyDescent="0.35">
      <c r="A858" t="s">
        <v>1802</v>
      </c>
      <c r="B858" s="5" t="s">
        <v>1803</v>
      </c>
      <c r="D858" s="5" t="s">
        <v>360</v>
      </c>
      <c r="E858" t="s">
        <v>31</v>
      </c>
      <c r="F858">
        <v>4</v>
      </c>
      <c r="G858" s="1">
        <v>937.1</v>
      </c>
      <c r="H858" s="1">
        <v>407899.62</v>
      </c>
      <c r="I858" s="1">
        <v>984.55</v>
      </c>
      <c r="J858" s="1">
        <v>4807.88</v>
      </c>
      <c r="K858" s="1">
        <v>414629.15</v>
      </c>
      <c r="L858" s="7">
        <v>799</v>
      </c>
      <c r="M858" s="7">
        <v>4801</v>
      </c>
      <c r="N858" s="7">
        <v>2400</v>
      </c>
      <c r="O858" s="1">
        <v>207314.57500000001</v>
      </c>
      <c r="P858" s="1">
        <v>83.53</v>
      </c>
      <c r="Q858" t="s">
        <v>25</v>
      </c>
      <c r="S858" t="s">
        <v>25</v>
      </c>
      <c r="T858">
        <v>857</v>
      </c>
      <c r="U858">
        <v>806</v>
      </c>
    </row>
    <row r="859" spans="1:21" x14ac:dyDescent="0.35">
      <c r="A859" t="s">
        <v>1804</v>
      </c>
      <c r="B859" s="5" t="s">
        <v>1805</v>
      </c>
      <c r="D859" s="5" t="s">
        <v>273</v>
      </c>
      <c r="E859" t="s">
        <v>31</v>
      </c>
      <c r="F859">
        <v>4</v>
      </c>
      <c r="G859" s="1">
        <v>1895.42</v>
      </c>
      <c r="H859" s="1">
        <v>379319.47</v>
      </c>
      <c r="I859" s="1">
        <v>7451.88</v>
      </c>
      <c r="J859" s="1">
        <v>25391.57</v>
      </c>
      <c r="K859" s="1">
        <v>414058.34</v>
      </c>
      <c r="L859" s="7">
        <v>2243</v>
      </c>
      <c r="M859" s="7">
        <v>10005</v>
      </c>
      <c r="N859" s="7">
        <v>5002</v>
      </c>
      <c r="O859" s="1">
        <v>207029.17</v>
      </c>
      <c r="P859" s="1">
        <v>31.13</v>
      </c>
      <c r="Q859" t="s">
        <v>25</v>
      </c>
      <c r="T859">
        <v>858</v>
      </c>
      <c r="U859">
        <v>812</v>
      </c>
    </row>
    <row r="860" spans="1:21" x14ac:dyDescent="0.35">
      <c r="A860" t="s">
        <v>1806</v>
      </c>
      <c r="B860" s="5" t="s">
        <v>1807</v>
      </c>
      <c r="C860" s="5" t="s">
        <v>45</v>
      </c>
      <c r="E860" t="s">
        <v>56</v>
      </c>
      <c r="F860">
        <v>1</v>
      </c>
      <c r="J860" s="1">
        <v>413823</v>
      </c>
      <c r="K860" s="1">
        <v>413823</v>
      </c>
      <c r="L860" s="7">
        <v>1</v>
      </c>
      <c r="M860" s="7">
        <v>1</v>
      </c>
      <c r="N860" s="7">
        <v>0</v>
      </c>
      <c r="O860" s="1">
        <v>206911.5</v>
      </c>
      <c r="P860" s="1">
        <v>413823</v>
      </c>
      <c r="Q860" t="s">
        <v>33</v>
      </c>
      <c r="T860">
        <v>859</v>
      </c>
      <c r="U860">
        <v>808</v>
      </c>
    </row>
    <row r="861" spans="1:21" x14ac:dyDescent="0.35">
      <c r="A861" t="s">
        <v>1808</v>
      </c>
      <c r="B861" s="5" t="s">
        <v>1809</v>
      </c>
      <c r="D861" s="5" t="s">
        <v>76</v>
      </c>
      <c r="E861" t="s">
        <v>77</v>
      </c>
      <c r="F861">
        <v>4</v>
      </c>
      <c r="G861" s="1">
        <v>26262.17</v>
      </c>
      <c r="H861" s="1">
        <v>316416.64000000001</v>
      </c>
      <c r="I861" s="1">
        <v>16772.080000000002</v>
      </c>
      <c r="J861" s="1">
        <v>53909.05</v>
      </c>
      <c r="K861" s="1">
        <v>413359.94</v>
      </c>
      <c r="L861" s="7">
        <v>478</v>
      </c>
      <c r="M861" s="7">
        <v>1146</v>
      </c>
      <c r="N861" s="7">
        <v>573</v>
      </c>
      <c r="O861" s="1">
        <v>206679.97</v>
      </c>
      <c r="P861" s="1">
        <v>324.61</v>
      </c>
      <c r="Q861" t="s">
        <v>25</v>
      </c>
      <c r="S861" t="s">
        <v>25</v>
      </c>
      <c r="T861">
        <v>860</v>
      </c>
      <c r="U861">
        <v>778</v>
      </c>
    </row>
    <row r="862" spans="1:21" x14ac:dyDescent="0.35">
      <c r="A862" t="s">
        <v>1810</v>
      </c>
      <c r="B862" s="5" t="s">
        <v>1811</v>
      </c>
      <c r="D862" s="5" t="s">
        <v>511</v>
      </c>
      <c r="E862" t="s">
        <v>23</v>
      </c>
      <c r="F862">
        <v>2</v>
      </c>
      <c r="H862" s="1">
        <v>412898.61</v>
      </c>
      <c r="K862" s="1">
        <v>412898.61</v>
      </c>
      <c r="L862" s="7">
        <v>527</v>
      </c>
      <c r="M862" s="7">
        <v>2867</v>
      </c>
      <c r="N862" s="7">
        <v>1433</v>
      </c>
      <c r="O862" s="1">
        <v>206449.30499999999</v>
      </c>
      <c r="P862" s="1">
        <v>176.82</v>
      </c>
      <c r="Q862" t="s">
        <v>25</v>
      </c>
      <c r="T862">
        <v>861</v>
      </c>
      <c r="U862">
        <v>810</v>
      </c>
    </row>
    <row r="863" spans="1:21" x14ac:dyDescent="0.35">
      <c r="A863" t="s">
        <v>1812</v>
      </c>
      <c r="B863" s="5" t="s">
        <v>1813</v>
      </c>
      <c r="D863" s="5" t="s">
        <v>360</v>
      </c>
      <c r="E863" t="s">
        <v>31</v>
      </c>
      <c r="F863">
        <v>2</v>
      </c>
      <c r="H863" s="1">
        <v>379272</v>
      </c>
      <c r="J863" s="1">
        <v>33527.11</v>
      </c>
      <c r="K863" s="1">
        <v>412799.11</v>
      </c>
      <c r="L863" s="7">
        <v>431</v>
      </c>
      <c r="M863" s="7">
        <v>12521</v>
      </c>
      <c r="N863" s="7">
        <v>6260</v>
      </c>
      <c r="O863" s="1">
        <v>206399.55499999999</v>
      </c>
      <c r="P863" s="1">
        <v>35.159999999999997</v>
      </c>
      <c r="Q863" t="s">
        <v>25</v>
      </c>
      <c r="T863">
        <v>862</v>
      </c>
      <c r="U863">
        <v>918</v>
      </c>
    </row>
    <row r="864" spans="1:21" x14ac:dyDescent="0.35">
      <c r="A864" t="s">
        <v>1814</v>
      </c>
      <c r="B864" s="5" t="s">
        <v>1815</v>
      </c>
      <c r="D864" s="5" t="s">
        <v>522</v>
      </c>
      <c r="E864" t="s">
        <v>31</v>
      </c>
      <c r="F864">
        <v>3</v>
      </c>
      <c r="H864" s="1">
        <v>412376.16</v>
      </c>
      <c r="I864" s="1">
        <v>129.35</v>
      </c>
      <c r="J864" s="1">
        <v>129.35</v>
      </c>
      <c r="K864" s="1">
        <v>412634.86</v>
      </c>
      <c r="L864" s="7">
        <v>637</v>
      </c>
      <c r="M864" s="7">
        <v>3186</v>
      </c>
      <c r="N864" s="7">
        <v>1593</v>
      </c>
      <c r="O864" s="1">
        <v>206317.43</v>
      </c>
      <c r="P864" s="1">
        <v>146.02000000000001</v>
      </c>
      <c r="Q864" t="s">
        <v>25</v>
      </c>
      <c r="T864">
        <v>863</v>
      </c>
      <c r="U864">
        <v>811</v>
      </c>
    </row>
    <row r="865" spans="1:21" x14ac:dyDescent="0.35">
      <c r="A865" t="s">
        <v>1816</v>
      </c>
      <c r="B865" s="5" t="s">
        <v>1817</v>
      </c>
      <c r="C865" s="5" t="s">
        <v>21</v>
      </c>
      <c r="E865" t="s">
        <v>23</v>
      </c>
      <c r="F865">
        <v>3</v>
      </c>
      <c r="G865" s="1">
        <v>39673.67</v>
      </c>
      <c r="H865" s="1">
        <v>73247.570000000007</v>
      </c>
      <c r="I865" s="1">
        <v>137562.35</v>
      </c>
      <c r="J865" s="1">
        <v>161197.87</v>
      </c>
      <c r="K865" s="1">
        <v>411681.46</v>
      </c>
      <c r="L865" s="7">
        <v>688</v>
      </c>
      <c r="M865" s="7">
        <v>1786</v>
      </c>
      <c r="N865" s="7">
        <v>893</v>
      </c>
      <c r="O865" s="1">
        <v>205840.73</v>
      </c>
      <c r="P865" s="1">
        <v>241.18</v>
      </c>
      <c r="Q865" t="s">
        <v>33</v>
      </c>
      <c r="T865">
        <v>864</v>
      </c>
      <c r="U865">
        <v>826</v>
      </c>
    </row>
    <row r="866" spans="1:21" x14ac:dyDescent="0.35">
      <c r="A866" t="s">
        <v>1818</v>
      </c>
      <c r="B866" s="5" t="s">
        <v>1818</v>
      </c>
      <c r="C866" s="5" t="s">
        <v>45</v>
      </c>
      <c r="E866" t="s">
        <v>56</v>
      </c>
      <c r="F866">
        <v>1</v>
      </c>
      <c r="J866" s="1">
        <v>410742</v>
      </c>
      <c r="K866" s="1">
        <v>410742</v>
      </c>
      <c r="L866" s="7">
        <v>1</v>
      </c>
      <c r="M866" s="7">
        <v>1</v>
      </c>
      <c r="N866" s="7">
        <v>0</v>
      </c>
      <c r="O866" s="1">
        <v>205371</v>
      </c>
      <c r="P866" s="1">
        <v>410742</v>
      </c>
      <c r="Q866" t="s">
        <v>33</v>
      </c>
      <c r="T866">
        <v>865</v>
      </c>
      <c r="U866">
        <v>814</v>
      </c>
    </row>
    <row r="867" spans="1:21" x14ac:dyDescent="0.35">
      <c r="A867" t="s">
        <v>1819</v>
      </c>
      <c r="B867" s="5" t="s">
        <v>1820</v>
      </c>
      <c r="D867" s="5" t="s">
        <v>76</v>
      </c>
      <c r="E867" t="s">
        <v>31</v>
      </c>
      <c r="F867">
        <v>1</v>
      </c>
      <c r="H867" s="1">
        <v>410158.91</v>
      </c>
      <c r="K867" s="1">
        <v>410158.91</v>
      </c>
      <c r="L867" s="7">
        <v>66</v>
      </c>
      <c r="M867" s="7">
        <v>95</v>
      </c>
      <c r="N867" s="7">
        <v>47</v>
      </c>
      <c r="O867" s="1">
        <v>205079.45499999999</v>
      </c>
      <c r="P867" s="1">
        <v>4351.5600000000004</v>
      </c>
      <c r="Q867" t="s">
        <v>25</v>
      </c>
      <c r="T867">
        <v>866</v>
      </c>
      <c r="U867">
        <v>815</v>
      </c>
    </row>
    <row r="868" spans="1:21" x14ac:dyDescent="0.35">
      <c r="A868" t="s">
        <v>1821</v>
      </c>
      <c r="B868" s="5" t="s">
        <v>158</v>
      </c>
      <c r="D868" s="5" t="s">
        <v>157</v>
      </c>
      <c r="E868" t="s">
        <v>23</v>
      </c>
      <c r="F868">
        <v>1</v>
      </c>
      <c r="H868" s="1">
        <v>409843.61</v>
      </c>
      <c r="K868" s="1">
        <v>409843.61</v>
      </c>
      <c r="L868" s="7">
        <v>107</v>
      </c>
      <c r="M868" s="7">
        <v>252</v>
      </c>
      <c r="N868" s="7">
        <v>126</v>
      </c>
      <c r="O868" s="1">
        <v>204921.80499999999</v>
      </c>
      <c r="P868" s="1">
        <v>1877.11</v>
      </c>
      <c r="Q868" t="s">
        <v>25</v>
      </c>
      <c r="T868">
        <v>867</v>
      </c>
      <c r="U868">
        <v>817</v>
      </c>
    </row>
    <row r="869" spans="1:21" x14ac:dyDescent="0.35">
      <c r="A869" t="s">
        <v>1822</v>
      </c>
      <c r="B869" s="5" t="s">
        <v>1823</v>
      </c>
      <c r="C869" s="5" t="s">
        <v>21</v>
      </c>
      <c r="D869" s="5" t="s">
        <v>22</v>
      </c>
      <c r="E869" t="s">
        <v>23</v>
      </c>
      <c r="F869">
        <v>3</v>
      </c>
      <c r="G869" s="1">
        <v>22169.37</v>
      </c>
      <c r="H869" s="1">
        <v>259731.84</v>
      </c>
      <c r="I869" s="1">
        <v>51491.64</v>
      </c>
      <c r="J869" s="1">
        <v>76319.94</v>
      </c>
      <c r="K869" s="1">
        <v>409712.79</v>
      </c>
      <c r="L869" s="7">
        <v>519</v>
      </c>
      <c r="M869" s="7">
        <v>4649</v>
      </c>
      <c r="N869" s="7">
        <v>2324</v>
      </c>
      <c r="O869" s="1">
        <v>204856.39499999999</v>
      </c>
      <c r="P869" s="1">
        <v>78.040000000000006</v>
      </c>
      <c r="Q869" t="s">
        <v>25</v>
      </c>
      <c r="S869" t="s">
        <v>25</v>
      </c>
      <c r="T869">
        <v>868</v>
      </c>
      <c r="U869">
        <v>834</v>
      </c>
    </row>
    <row r="870" spans="1:21" x14ac:dyDescent="0.35">
      <c r="A870" t="s">
        <v>1824</v>
      </c>
      <c r="B870" s="5" t="s">
        <v>1825</v>
      </c>
      <c r="C870" s="5" t="s">
        <v>21</v>
      </c>
      <c r="D870" s="5" t="s">
        <v>87</v>
      </c>
      <c r="E870" t="s">
        <v>23</v>
      </c>
      <c r="F870">
        <v>3</v>
      </c>
      <c r="G870" s="1">
        <v>212.14</v>
      </c>
      <c r="H870" s="1">
        <v>382710.66</v>
      </c>
      <c r="I870" s="1">
        <v>518</v>
      </c>
      <c r="J870" s="1">
        <v>26028.47</v>
      </c>
      <c r="K870" s="1">
        <v>409469.27</v>
      </c>
      <c r="L870" s="7">
        <v>1030</v>
      </c>
      <c r="M870" s="7">
        <v>6065</v>
      </c>
      <c r="N870" s="7">
        <v>3032</v>
      </c>
      <c r="O870" s="1">
        <v>204734.63500000001</v>
      </c>
      <c r="P870" s="1">
        <v>96.57</v>
      </c>
      <c r="Q870" t="s">
        <v>25</v>
      </c>
      <c r="T870">
        <v>869</v>
      </c>
      <c r="U870">
        <v>886</v>
      </c>
    </row>
    <row r="871" spans="1:21" x14ac:dyDescent="0.35">
      <c r="A871" t="s">
        <v>1826</v>
      </c>
      <c r="B871" s="5" t="s">
        <v>1827</v>
      </c>
      <c r="E871" t="s">
        <v>35</v>
      </c>
      <c r="F871">
        <v>1</v>
      </c>
      <c r="G871" s="1">
        <v>409273.43</v>
      </c>
      <c r="K871" s="1">
        <v>409273.43</v>
      </c>
      <c r="L871" s="7">
        <v>17</v>
      </c>
      <c r="M871" s="7">
        <v>64</v>
      </c>
      <c r="N871" s="7">
        <v>32</v>
      </c>
      <c r="O871" s="1">
        <v>204636.715</v>
      </c>
      <c r="P871" s="1">
        <v>6796.83</v>
      </c>
      <c r="Q871" t="s">
        <v>33</v>
      </c>
      <c r="T871">
        <v>870</v>
      </c>
      <c r="U871">
        <v>818</v>
      </c>
    </row>
    <row r="872" spans="1:21" x14ac:dyDescent="0.35">
      <c r="A872" t="s">
        <v>1828</v>
      </c>
      <c r="B872" s="5" t="s">
        <v>1829</v>
      </c>
      <c r="D872" s="5" t="s">
        <v>46</v>
      </c>
      <c r="E872" t="s">
        <v>23</v>
      </c>
      <c r="F872">
        <v>3</v>
      </c>
      <c r="H872" s="1">
        <v>395826.56</v>
      </c>
      <c r="J872" s="1">
        <v>12468.53</v>
      </c>
      <c r="K872" s="1">
        <v>408295.09</v>
      </c>
      <c r="L872" s="7">
        <v>1365</v>
      </c>
      <c r="M872" s="7">
        <v>10712</v>
      </c>
      <c r="N872" s="7">
        <v>5356</v>
      </c>
      <c r="O872" s="1">
        <v>204147.54500000001</v>
      </c>
      <c r="P872" s="1">
        <v>38.630000000000003</v>
      </c>
      <c r="Q872" t="s">
        <v>25</v>
      </c>
      <c r="T872">
        <v>871</v>
      </c>
      <c r="U872">
        <v>860</v>
      </c>
    </row>
    <row r="873" spans="1:21" x14ac:dyDescent="0.35">
      <c r="A873" t="s">
        <v>1830</v>
      </c>
      <c r="B873" s="5" t="s">
        <v>1831</v>
      </c>
      <c r="C873" s="5" t="s">
        <v>344</v>
      </c>
      <c r="E873" t="s">
        <v>56</v>
      </c>
      <c r="F873">
        <v>1</v>
      </c>
      <c r="J873" s="1">
        <v>408034.67</v>
      </c>
      <c r="K873" s="1">
        <v>408034.67</v>
      </c>
      <c r="L873" s="7">
        <v>3</v>
      </c>
      <c r="M873" s="7">
        <v>1290</v>
      </c>
      <c r="N873" s="7">
        <v>645</v>
      </c>
      <c r="O873" s="1">
        <v>204017.33499999999</v>
      </c>
      <c r="P873" s="1">
        <v>339.46</v>
      </c>
      <c r="Q873" t="s">
        <v>33</v>
      </c>
      <c r="T873">
        <v>872</v>
      </c>
      <c r="U873">
        <v>824</v>
      </c>
    </row>
    <row r="874" spans="1:21" x14ac:dyDescent="0.35">
      <c r="A874" t="s">
        <v>1832</v>
      </c>
      <c r="B874" s="5" t="s">
        <v>1833</v>
      </c>
      <c r="E874" t="s">
        <v>35</v>
      </c>
      <c r="F874">
        <v>1</v>
      </c>
      <c r="G874" s="1">
        <v>407970</v>
      </c>
      <c r="K874" s="1">
        <v>407970</v>
      </c>
      <c r="L874" s="7">
        <v>2</v>
      </c>
      <c r="M874" s="7">
        <v>4500</v>
      </c>
      <c r="N874" s="7">
        <v>2250</v>
      </c>
      <c r="O874" s="1">
        <v>203985</v>
      </c>
      <c r="P874" s="1">
        <v>90.66</v>
      </c>
      <c r="Q874" t="s">
        <v>33</v>
      </c>
      <c r="T874">
        <v>873</v>
      </c>
      <c r="U874">
        <v>822</v>
      </c>
    </row>
    <row r="875" spans="1:21" x14ac:dyDescent="0.35">
      <c r="A875" t="s">
        <v>1834</v>
      </c>
      <c r="B875" s="5" t="s">
        <v>1835</v>
      </c>
      <c r="E875" t="s">
        <v>35</v>
      </c>
      <c r="F875">
        <v>2</v>
      </c>
      <c r="G875" s="1">
        <v>332376</v>
      </c>
      <c r="J875" s="1">
        <v>75540</v>
      </c>
      <c r="K875" s="1">
        <v>407916</v>
      </c>
      <c r="L875" s="7">
        <v>3</v>
      </c>
      <c r="M875" s="7">
        <v>1000</v>
      </c>
      <c r="N875" s="7">
        <v>500</v>
      </c>
      <c r="O875" s="1">
        <v>203958</v>
      </c>
      <c r="P875" s="1">
        <v>396.59</v>
      </c>
      <c r="Q875" t="s">
        <v>33</v>
      </c>
      <c r="T875">
        <v>874</v>
      </c>
      <c r="U875">
        <v>823</v>
      </c>
    </row>
    <row r="876" spans="1:21" x14ac:dyDescent="0.35">
      <c r="A876" t="s">
        <v>1836</v>
      </c>
      <c r="B876" s="5" t="s">
        <v>1837</v>
      </c>
      <c r="C876" s="5" t="s">
        <v>739</v>
      </c>
      <c r="E876" t="s">
        <v>77</v>
      </c>
      <c r="F876">
        <v>1</v>
      </c>
      <c r="I876" s="1">
        <v>111079</v>
      </c>
      <c r="J876" s="1">
        <v>296730.5</v>
      </c>
      <c r="K876" s="1">
        <v>407809.5</v>
      </c>
      <c r="L876" s="7">
        <v>27</v>
      </c>
      <c r="M876" s="7">
        <v>79</v>
      </c>
      <c r="N876" s="7">
        <v>39</v>
      </c>
      <c r="O876" s="1">
        <v>203904.75</v>
      </c>
      <c r="P876" s="1">
        <v>5091.82</v>
      </c>
      <c r="Q876" t="s">
        <v>33</v>
      </c>
      <c r="T876">
        <v>875</v>
      </c>
    </row>
    <row r="877" spans="1:21" x14ac:dyDescent="0.35">
      <c r="A877" t="s">
        <v>1838</v>
      </c>
      <c r="B877" s="5" t="s">
        <v>1839</v>
      </c>
      <c r="D877" s="5" t="s">
        <v>87</v>
      </c>
      <c r="E877" t="s">
        <v>23</v>
      </c>
      <c r="F877">
        <v>1</v>
      </c>
      <c r="H877" s="1">
        <v>406419.62</v>
      </c>
      <c r="K877" s="1">
        <v>406419.62</v>
      </c>
      <c r="L877" s="7">
        <v>299</v>
      </c>
      <c r="M877" s="7">
        <v>2572</v>
      </c>
      <c r="N877" s="7">
        <v>1286</v>
      </c>
      <c r="O877" s="1">
        <v>203209.81</v>
      </c>
      <c r="P877" s="1">
        <v>163.9</v>
      </c>
      <c r="Q877" t="s">
        <v>25</v>
      </c>
      <c r="T877">
        <v>876</v>
      </c>
      <c r="U877">
        <v>827</v>
      </c>
    </row>
    <row r="878" spans="1:21" x14ac:dyDescent="0.35">
      <c r="A878" t="s">
        <v>1840</v>
      </c>
      <c r="B878" s="5" t="s">
        <v>1841</v>
      </c>
      <c r="C878" s="5" t="s">
        <v>65</v>
      </c>
      <c r="D878" s="5" t="s">
        <v>87</v>
      </c>
      <c r="E878" t="s">
        <v>23</v>
      </c>
      <c r="F878">
        <v>3</v>
      </c>
      <c r="G878" s="1">
        <v>4240.8</v>
      </c>
      <c r="H878" s="1">
        <v>337574.96</v>
      </c>
      <c r="I878" s="1">
        <v>18951.2</v>
      </c>
      <c r="J878" s="1">
        <v>45538.42</v>
      </c>
      <c r="K878" s="1">
        <v>406305.38</v>
      </c>
      <c r="L878" s="7">
        <v>2931</v>
      </c>
      <c r="M878" s="7">
        <v>11314</v>
      </c>
      <c r="N878" s="7">
        <v>5657</v>
      </c>
      <c r="O878" s="1">
        <v>203152.69</v>
      </c>
      <c r="P878" s="1">
        <v>32.78</v>
      </c>
      <c r="Q878" t="s">
        <v>25</v>
      </c>
      <c r="S878" t="s">
        <v>25</v>
      </c>
      <c r="T878">
        <v>877</v>
      </c>
      <c r="U878">
        <v>920</v>
      </c>
    </row>
    <row r="879" spans="1:21" x14ac:dyDescent="0.35">
      <c r="A879" t="s">
        <v>1842</v>
      </c>
      <c r="B879" s="5" t="s">
        <v>1843</v>
      </c>
      <c r="C879" s="5" t="s">
        <v>307</v>
      </c>
      <c r="E879" t="s">
        <v>56</v>
      </c>
      <c r="F879">
        <v>2</v>
      </c>
      <c r="G879" s="1">
        <v>196600.87</v>
      </c>
      <c r="J879" s="1">
        <v>209395.66</v>
      </c>
      <c r="K879" s="1">
        <v>405996.53</v>
      </c>
      <c r="L879" s="7">
        <v>25</v>
      </c>
      <c r="M879" s="7">
        <v>290</v>
      </c>
      <c r="N879" s="7">
        <v>145</v>
      </c>
      <c r="O879" s="1">
        <v>202998.26500000001</v>
      </c>
      <c r="P879" s="1">
        <v>1389.02</v>
      </c>
      <c r="Q879" t="s">
        <v>33</v>
      </c>
      <c r="T879">
        <v>878</v>
      </c>
      <c r="U879">
        <v>958</v>
      </c>
    </row>
    <row r="880" spans="1:21" x14ac:dyDescent="0.35">
      <c r="A880" t="s">
        <v>1844</v>
      </c>
      <c r="B880" s="5" t="s">
        <v>1845</v>
      </c>
      <c r="C880" s="5" t="s">
        <v>307</v>
      </c>
      <c r="E880" t="s">
        <v>56</v>
      </c>
      <c r="F880">
        <v>2</v>
      </c>
      <c r="I880" s="1">
        <v>17668</v>
      </c>
      <c r="J880" s="1">
        <v>387852.96</v>
      </c>
      <c r="K880" s="1">
        <v>405520.96</v>
      </c>
      <c r="L880" s="7">
        <v>8</v>
      </c>
      <c r="M880" s="7">
        <v>15</v>
      </c>
      <c r="N880" s="7">
        <v>7</v>
      </c>
      <c r="O880" s="1">
        <v>202760.48</v>
      </c>
      <c r="P880" s="1">
        <v>17843.21</v>
      </c>
      <c r="Q880" t="s">
        <v>25</v>
      </c>
      <c r="T880">
        <v>879</v>
      </c>
      <c r="U880">
        <v>831</v>
      </c>
    </row>
    <row r="881" spans="1:21" x14ac:dyDescent="0.35">
      <c r="A881" t="s">
        <v>1846</v>
      </c>
      <c r="B881" s="5" t="s">
        <v>1847</v>
      </c>
      <c r="D881" s="5" t="s">
        <v>304</v>
      </c>
      <c r="E881" t="s">
        <v>31</v>
      </c>
      <c r="F881">
        <v>3</v>
      </c>
      <c r="G881" s="1">
        <v>1277.8</v>
      </c>
      <c r="H881" s="1">
        <v>402538.74</v>
      </c>
      <c r="J881" s="1">
        <v>1277.76</v>
      </c>
      <c r="K881" s="1">
        <v>405094.3</v>
      </c>
      <c r="L881" s="7">
        <v>84</v>
      </c>
      <c r="M881" s="7">
        <v>4965</v>
      </c>
      <c r="N881" s="7">
        <v>2482</v>
      </c>
      <c r="O881" s="1">
        <v>202547.15</v>
      </c>
      <c r="P881" s="1">
        <v>101.82</v>
      </c>
      <c r="Q881" t="s">
        <v>25</v>
      </c>
      <c r="T881">
        <v>880</v>
      </c>
      <c r="U881">
        <v>837</v>
      </c>
    </row>
    <row r="882" spans="1:21" x14ac:dyDescent="0.35">
      <c r="A882" t="s">
        <v>1848</v>
      </c>
      <c r="B882" s="5" t="s">
        <v>1850</v>
      </c>
      <c r="D882" s="5" t="s">
        <v>1849</v>
      </c>
      <c r="E882" t="s">
        <v>31</v>
      </c>
      <c r="F882">
        <v>4</v>
      </c>
      <c r="G882" s="1">
        <v>5030.42</v>
      </c>
      <c r="H882" s="1">
        <v>395362.21</v>
      </c>
      <c r="I882" s="1">
        <v>2185.48</v>
      </c>
      <c r="J882" s="1">
        <v>2337.62</v>
      </c>
      <c r="K882" s="1">
        <v>404915.73</v>
      </c>
      <c r="L882" s="7">
        <v>3370</v>
      </c>
      <c r="M882" s="7">
        <v>141394</v>
      </c>
      <c r="N882" s="7">
        <v>70697</v>
      </c>
      <c r="O882" s="1">
        <v>202457.86499999999</v>
      </c>
      <c r="P882" s="1">
        <v>2.92</v>
      </c>
      <c r="Q882" t="s">
        <v>25</v>
      </c>
      <c r="S882" t="s">
        <v>25</v>
      </c>
      <c r="T882">
        <v>881</v>
      </c>
      <c r="U882">
        <v>832</v>
      </c>
    </row>
    <row r="883" spans="1:21" x14ac:dyDescent="0.35">
      <c r="A883" t="s">
        <v>1851</v>
      </c>
      <c r="B883" s="5" t="s">
        <v>1852</v>
      </c>
      <c r="C883" s="5" t="s">
        <v>307</v>
      </c>
      <c r="E883" t="s">
        <v>56</v>
      </c>
      <c r="F883">
        <v>2</v>
      </c>
      <c r="G883" s="1">
        <v>172556.43</v>
      </c>
      <c r="J883" s="1">
        <v>232356.84</v>
      </c>
      <c r="K883" s="1">
        <v>404913.27</v>
      </c>
      <c r="L883" s="7">
        <v>19</v>
      </c>
      <c r="M883" s="7">
        <v>32</v>
      </c>
      <c r="N883" s="7">
        <v>16</v>
      </c>
      <c r="O883" s="1">
        <v>202456.63500000001</v>
      </c>
      <c r="P883" s="1">
        <v>12354.8</v>
      </c>
      <c r="Q883" t="s">
        <v>33</v>
      </c>
      <c r="T883">
        <v>882</v>
      </c>
    </row>
    <row r="884" spans="1:21" x14ac:dyDescent="0.35">
      <c r="A884" t="s">
        <v>1853</v>
      </c>
      <c r="B884" s="5" t="s">
        <v>1854</v>
      </c>
      <c r="D884" s="5" t="s">
        <v>522</v>
      </c>
      <c r="E884" t="s">
        <v>31</v>
      </c>
      <c r="F884">
        <v>2</v>
      </c>
      <c r="H884" s="1">
        <v>404462.13</v>
      </c>
      <c r="K884" s="1">
        <v>404462.13</v>
      </c>
      <c r="L884" s="7">
        <v>1013</v>
      </c>
      <c r="M884" s="7">
        <v>2947</v>
      </c>
      <c r="N884" s="7">
        <v>1473</v>
      </c>
      <c r="O884" s="1">
        <v>202231.065</v>
      </c>
      <c r="P884" s="1">
        <v>146.72</v>
      </c>
      <c r="Q884" t="s">
        <v>25</v>
      </c>
      <c r="T884">
        <v>883</v>
      </c>
      <c r="U884">
        <v>833</v>
      </c>
    </row>
    <row r="885" spans="1:21" x14ac:dyDescent="0.35">
      <c r="A885" t="s">
        <v>1855</v>
      </c>
      <c r="B885" s="5" t="s">
        <v>1856</v>
      </c>
      <c r="E885" t="s">
        <v>35</v>
      </c>
      <c r="F885">
        <v>2</v>
      </c>
      <c r="G885" s="1">
        <v>218614.87</v>
      </c>
      <c r="J885" s="1">
        <v>185581.72</v>
      </c>
      <c r="K885" s="1">
        <v>404196.59</v>
      </c>
      <c r="L885" s="7">
        <v>16</v>
      </c>
      <c r="M885" s="7">
        <v>2478</v>
      </c>
      <c r="N885" s="7">
        <v>1239</v>
      </c>
      <c r="O885" s="1">
        <v>202098.29500000001</v>
      </c>
      <c r="P885" s="1">
        <v>165.12</v>
      </c>
      <c r="Q885" t="s">
        <v>33</v>
      </c>
      <c r="T885">
        <v>884</v>
      </c>
    </row>
    <row r="886" spans="1:21" x14ac:dyDescent="0.35">
      <c r="A886" t="s">
        <v>1857</v>
      </c>
      <c r="B886" s="5" t="s">
        <v>1858</v>
      </c>
      <c r="C886" s="5" t="s">
        <v>45</v>
      </c>
      <c r="E886" t="s">
        <v>56</v>
      </c>
      <c r="F886">
        <v>1</v>
      </c>
      <c r="J886" s="1">
        <v>404060.45</v>
      </c>
      <c r="K886" s="1">
        <v>404060.45</v>
      </c>
      <c r="L886" s="7">
        <v>2</v>
      </c>
      <c r="M886" s="7">
        <v>3</v>
      </c>
      <c r="N886" s="7">
        <v>1</v>
      </c>
      <c r="O886" s="1">
        <v>202030.22500000001</v>
      </c>
      <c r="P886" s="1">
        <v>135020.15</v>
      </c>
      <c r="Q886" t="s">
        <v>33</v>
      </c>
      <c r="T886">
        <v>885</v>
      </c>
      <c r="U886">
        <v>836</v>
      </c>
    </row>
    <row r="887" spans="1:21" x14ac:dyDescent="0.35">
      <c r="A887" t="s">
        <v>1859</v>
      </c>
      <c r="B887" s="5" t="s">
        <v>299</v>
      </c>
      <c r="E887" t="s">
        <v>56</v>
      </c>
      <c r="F887">
        <v>1</v>
      </c>
      <c r="H887" s="1">
        <v>403751.97</v>
      </c>
      <c r="K887" s="1">
        <v>403751.97</v>
      </c>
      <c r="L887" s="7">
        <v>43</v>
      </c>
      <c r="M887" s="7">
        <v>43</v>
      </c>
      <c r="N887" s="7">
        <v>21</v>
      </c>
      <c r="O887" s="1">
        <v>201875.98499999999</v>
      </c>
      <c r="P887" s="1">
        <v>9389.58</v>
      </c>
      <c r="Q887" t="s">
        <v>33</v>
      </c>
      <c r="T887">
        <v>886</v>
      </c>
      <c r="U887">
        <v>838</v>
      </c>
    </row>
    <row r="888" spans="1:21" x14ac:dyDescent="0.35">
      <c r="A888" t="s">
        <v>1860</v>
      </c>
      <c r="B888" s="5" t="s">
        <v>1861</v>
      </c>
      <c r="C888" s="5" t="s">
        <v>307</v>
      </c>
      <c r="D888" s="5" t="s">
        <v>66</v>
      </c>
      <c r="E888" t="s">
        <v>56</v>
      </c>
      <c r="F888">
        <v>3</v>
      </c>
      <c r="G888" s="1">
        <v>9051.26</v>
      </c>
      <c r="H888" s="1">
        <v>94601.93</v>
      </c>
      <c r="I888" s="1">
        <v>275466.3</v>
      </c>
      <c r="J888" s="1">
        <v>24238.19</v>
      </c>
      <c r="K888" s="1">
        <v>403357.68</v>
      </c>
      <c r="L888" s="7">
        <v>671</v>
      </c>
      <c r="M888" s="7">
        <v>12567</v>
      </c>
      <c r="N888" s="7">
        <v>6283</v>
      </c>
      <c r="O888" s="1">
        <v>201678.84</v>
      </c>
      <c r="P888" s="1">
        <v>36.08</v>
      </c>
      <c r="Q888" t="s">
        <v>25</v>
      </c>
      <c r="S888" t="s">
        <v>25</v>
      </c>
      <c r="T888">
        <v>887</v>
      </c>
    </row>
    <row r="889" spans="1:21" x14ac:dyDescent="0.35">
      <c r="A889" t="s">
        <v>1862</v>
      </c>
      <c r="B889" s="5" t="s">
        <v>1863</v>
      </c>
      <c r="C889" s="5" t="s">
        <v>541</v>
      </c>
      <c r="E889" t="s">
        <v>23</v>
      </c>
      <c r="F889">
        <v>2</v>
      </c>
      <c r="J889" s="1">
        <v>402403</v>
      </c>
      <c r="K889" s="1">
        <v>402403</v>
      </c>
      <c r="L889" s="7">
        <v>17</v>
      </c>
      <c r="M889" s="7">
        <v>18</v>
      </c>
      <c r="N889" s="7">
        <v>9</v>
      </c>
      <c r="O889" s="1">
        <v>201201.5</v>
      </c>
      <c r="P889" s="1">
        <v>23717.72</v>
      </c>
      <c r="Q889" t="s">
        <v>33</v>
      </c>
      <c r="T889">
        <v>888</v>
      </c>
    </row>
    <row r="890" spans="1:21" x14ac:dyDescent="0.35">
      <c r="A890" t="s">
        <v>1864</v>
      </c>
      <c r="B890" s="5" t="s">
        <v>158</v>
      </c>
      <c r="C890" s="5" t="s">
        <v>21</v>
      </c>
      <c r="D890" s="5" t="s">
        <v>157</v>
      </c>
      <c r="E890" t="s">
        <v>23</v>
      </c>
      <c r="F890">
        <v>1</v>
      </c>
      <c r="H890" s="1">
        <v>378474.02</v>
      </c>
      <c r="I890" s="1">
        <v>23848.89</v>
      </c>
      <c r="K890" s="1">
        <v>402322.91</v>
      </c>
      <c r="L890" s="7">
        <v>62</v>
      </c>
      <c r="M890" s="7">
        <v>99</v>
      </c>
      <c r="N890" s="7">
        <v>49</v>
      </c>
      <c r="O890" s="1">
        <v>201161.45499999999</v>
      </c>
      <c r="P890" s="1">
        <v>3960.67</v>
      </c>
      <c r="Q890" t="s">
        <v>25</v>
      </c>
      <c r="T890">
        <v>889</v>
      </c>
      <c r="U890">
        <v>839</v>
      </c>
    </row>
    <row r="891" spans="1:21" x14ac:dyDescent="0.35">
      <c r="A891" t="s">
        <v>1865</v>
      </c>
      <c r="B891" s="5" t="s">
        <v>1866</v>
      </c>
      <c r="E891" t="s">
        <v>35</v>
      </c>
      <c r="F891">
        <v>2</v>
      </c>
      <c r="G891" s="1">
        <v>376669.75</v>
      </c>
      <c r="H891" s="1">
        <v>6116.91</v>
      </c>
      <c r="J891" s="1">
        <v>19112.07</v>
      </c>
      <c r="K891" s="1">
        <v>401898.73</v>
      </c>
      <c r="L891" s="7">
        <v>25</v>
      </c>
      <c r="M891" s="7">
        <v>64</v>
      </c>
      <c r="N891" s="7">
        <v>32</v>
      </c>
      <c r="O891" s="1">
        <v>200949.36499999999</v>
      </c>
      <c r="P891" s="1">
        <v>6264.99</v>
      </c>
      <c r="Q891" t="s">
        <v>33</v>
      </c>
      <c r="T891">
        <v>890</v>
      </c>
      <c r="U891">
        <v>859</v>
      </c>
    </row>
    <row r="892" spans="1:21" x14ac:dyDescent="0.35">
      <c r="A892" t="s">
        <v>1867</v>
      </c>
      <c r="B892" s="5" t="s">
        <v>1868</v>
      </c>
      <c r="D892" s="5" t="s">
        <v>273</v>
      </c>
      <c r="E892" t="s">
        <v>31</v>
      </c>
      <c r="F892">
        <v>3</v>
      </c>
      <c r="H892" s="1">
        <v>394278.6</v>
      </c>
      <c r="J892" s="1">
        <v>7583</v>
      </c>
      <c r="K892" s="1">
        <v>401861.6</v>
      </c>
      <c r="L892" s="7">
        <v>976</v>
      </c>
      <c r="M892" s="7">
        <v>5822</v>
      </c>
      <c r="N892" s="7">
        <v>2911</v>
      </c>
      <c r="O892" s="1">
        <v>200930.8</v>
      </c>
      <c r="P892" s="1">
        <v>73.459999999999994</v>
      </c>
      <c r="Q892" t="s">
        <v>25</v>
      </c>
      <c r="T892">
        <v>891</v>
      </c>
      <c r="U892">
        <v>864</v>
      </c>
    </row>
    <row r="893" spans="1:21" x14ac:dyDescent="0.35">
      <c r="A893" t="s">
        <v>1869</v>
      </c>
      <c r="B893" s="5" t="s">
        <v>1870</v>
      </c>
      <c r="E893" t="s">
        <v>35</v>
      </c>
      <c r="F893">
        <v>2</v>
      </c>
      <c r="G893" s="1">
        <v>210460.32</v>
      </c>
      <c r="J893" s="1">
        <v>191327.22</v>
      </c>
      <c r="K893" s="1">
        <v>401787.54</v>
      </c>
      <c r="L893" s="7">
        <v>4</v>
      </c>
      <c r="M893" s="7">
        <v>252</v>
      </c>
      <c r="N893" s="7">
        <v>126</v>
      </c>
      <c r="O893" s="1">
        <v>200893.77</v>
      </c>
      <c r="P893" s="1">
        <v>1630.62</v>
      </c>
      <c r="Q893" t="s">
        <v>33</v>
      </c>
      <c r="T893">
        <v>892</v>
      </c>
      <c r="U893">
        <v>841</v>
      </c>
    </row>
    <row r="894" spans="1:21" x14ac:dyDescent="0.35">
      <c r="A894" t="s">
        <v>1871</v>
      </c>
      <c r="B894" s="5" t="s">
        <v>1872</v>
      </c>
      <c r="E894" t="s">
        <v>35</v>
      </c>
      <c r="F894">
        <v>3</v>
      </c>
      <c r="G894" s="1">
        <v>338486.54</v>
      </c>
      <c r="H894" s="1">
        <v>17459.099999999999</v>
      </c>
      <c r="I894" s="1">
        <v>17658.310000000001</v>
      </c>
      <c r="J894" s="1">
        <v>28004.31</v>
      </c>
      <c r="K894" s="1">
        <v>401608.26</v>
      </c>
      <c r="L894" s="7">
        <v>163</v>
      </c>
      <c r="M894" s="7">
        <v>942</v>
      </c>
      <c r="N894" s="7">
        <v>471</v>
      </c>
      <c r="O894" s="1">
        <v>200804.13</v>
      </c>
      <c r="P894" s="1">
        <v>388.28</v>
      </c>
      <c r="Q894" t="s">
        <v>33</v>
      </c>
      <c r="T894">
        <v>893</v>
      </c>
      <c r="U894">
        <v>944</v>
      </c>
    </row>
    <row r="895" spans="1:21" x14ac:dyDescent="0.35">
      <c r="A895" t="s">
        <v>1873</v>
      </c>
      <c r="B895" s="5" t="s">
        <v>1874</v>
      </c>
      <c r="C895" s="5" t="s">
        <v>45</v>
      </c>
      <c r="E895" t="s">
        <v>56</v>
      </c>
      <c r="F895">
        <v>2</v>
      </c>
      <c r="I895" s="1">
        <v>196349.91</v>
      </c>
      <c r="J895" s="1">
        <v>204935.83</v>
      </c>
      <c r="K895" s="1">
        <v>401285.74</v>
      </c>
      <c r="L895" s="7">
        <v>8</v>
      </c>
      <c r="M895" s="7">
        <v>68</v>
      </c>
      <c r="N895" s="7">
        <v>34</v>
      </c>
      <c r="O895" s="1">
        <v>200642.87</v>
      </c>
      <c r="P895" s="1">
        <v>3165.37</v>
      </c>
      <c r="Q895" t="s">
        <v>33</v>
      </c>
      <c r="T895">
        <v>894</v>
      </c>
      <c r="U895">
        <v>843</v>
      </c>
    </row>
    <row r="896" spans="1:21" x14ac:dyDescent="0.35">
      <c r="A896" t="s">
        <v>1875</v>
      </c>
      <c r="B896" s="5" t="s">
        <v>1876</v>
      </c>
      <c r="E896" t="s">
        <v>35</v>
      </c>
      <c r="F896">
        <v>1</v>
      </c>
      <c r="G896" s="1">
        <v>401267.92</v>
      </c>
      <c r="K896" s="1">
        <v>401267.92</v>
      </c>
      <c r="L896" s="7">
        <v>5</v>
      </c>
      <c r="M896" s="7">
        <v>250</v>
      </c>
      <c r="N896" s="7">
        <v>125</v>
      </c>
      <c r="O896" s="1">
        <v>200633.96</v>
      </c>
      <c r="P896" s="1">
        <v>1431.42</v>
      </c>
      <c r="Q896" t="s">
        <v>33</v>
      </c>
      <c r="T896">
        <v>895</v>
      </c>
      <c r="U896">
        <v>844</v>
      </c>
    </row>
    <row r="897" spans="1:21" x14ac:dyDescent="0.35">
      <c r="A897" t="s">
        <v>1877</v>
      </c>
      <c r="B897" s="5" t="s">
        <v>1878</v>
      </c>
      <c r="D897" s="5" t="s">
        <v>38</v>
      </c>
      <c r="E897" t="s">
        <v>23</v>
      </c>
      <c r="F897">
        <v>1</v>
      </c>
      <c r="H897" s="1">
        <v>401115.2</v>
      </c>
      <c r="K897" s="1">
        <v>401115.2</v>
      </c>
      <c r="L897" s="7">
        <v>12</v>
      </c>
      <c r="M897" s="7">
        <v>1020</v>
      </c>
      <c r="N897" s="7">
        <v>510</v>
      </c>
      <c r="O897" s="1">
        <v>200557.6</v>
      </c>
      <c r="P897" s="1">
        <v>411.05</v>
      </c>
      <c r="Q897" t="s">
        <v>25</v>
      </c>
      <c r="T897">
        <v>896</v>
      </c>
      <c r="U897">
        <v>845</v>
      </c>
    </row>
    <row r="898" spans="1:21" x14ac:dyDescent="0.35">
      <c r="A898" t="s">
        <v>1879</v>
      </c>
      <c r="B898" s="5" t="s">
        <v>842</v>
      </c>
      <c r="C898" s="5" t="s">
        <v>21</v>
      </c>
      <c r="D898" s="5" t="s">
        <v>22</v>
      </c>
      <c r="E898" t="s">
        <v>23</v>
      </c>
      <c r="F898">
        <v>3</v>
      </c>
      <c r="H898" s="1">
        <v>352722.98</v>
      </c>
      <c r="I898" s="1">
        <v>27643.54</v>
      </c>
      <c r="J898" s="1">
        <v>19969.12</v>
      </c>
      <c r="K898" s="1">
        <v>400335.64</v>
      </c>
      <c r="L898" s="7">
        <v>288</v>
      </c>
      <c r="M898" s="7">
        <v>3186</v>
      </c>
      <c r="N898" s="7">
        <v>1593</v>
      </c>
      <c r="O898" s="1">
        <v>200167.82</v>
      </c>
      <c r="P898" s="1">
        <v>109.2</v>
      </c>
      <c r="Q898" t="s">
        <v>25</v>
      </c>
      <c r="T898">
        <v>897</v>
      </c>
      <c r="U898">
        <v>894</v>
      </c>
    </row>
    <row r="899" spans="1:21" x14ac:dyDescent="0.35">
      <c r="A899" t="s">
        <v>1880</v>
      </c>
      <c r="B899" s="5" t="s">
        <v>1881</v>
      </c>
      <c r="C899" s="5" t="s">
        <v>65</v>
      </c>
      <c r="D899" s="5" t="s">
        <v>87</v>
      </c>
      <c r="E899" t="s">
        <v>23</v>
      </c>
      <c r="F899">
        <v>3</v>
      </c>
      <c r="G899" s="1">
        <v>1043.01</v>
      </c>
      <c r="H899" s="1">
        <v>381983.07</v>
      </c>
      <c r="I899" s="1">
        <v>277.64</v>
      </c>
      <c r="J899" s="1">
        <v>16862.150000000001</v>
      </c>
      <c r="K899" s="1">
        <v>400165.87</v>
      </c>
      <c r="L899" s="7">
        <v>1201</v>
      </c>
      <c r="M899" s="7">
        <v>18898</v>
      </c>
      <c r="N899" s="7">
        <v>9449</v>
      </c>
      <c r="O899" s="1">
        <v>200082.935</v>
      </c>
      <c r="P899" s="1">
        <v>22.02</v>
      </c>
      <c r="Q899" t="s">
        <v>25</v>
      </c>
      <c r="T899">
        <v>898</v>
      </c>
      <c r="U899">
        <v>898</v>
      </c>
    </row>
    <row r="900" spans="1:21" x14ac:dyDescent="0.35">
      <c r="A900" t="s">
        <v>1882</v>
      </c>
      <c r="B900" s="5" t="s">
        <v>1883</v>
      </c>
      <c r="C900" s="5" t="s">
        <v>261</v>
      </c>
      <c r="E900" t="s">
        <v>31</v>
      </c>
      <c r="F900">
        <v>1</v>
      </c>
      <c r="J900" s="1">
        <v>399932.46</v>
      </c>
      <c r="K900" s="1">
        <v>399932.46</v>
      </c>
      <c r="L900" s="7">
        <v>1</v>
      </c>
      <c r="M900" s="7">
        <v>2</v>
      </c>
      <c r="N900" s="7">
        <v>1</v>
      </c>
      <c r="O900" s="1">
        <v>199966.23</v>
      </c>
      <c r="P900" s="1">
        <v>199966.23</v>
      </c>
      <c r="Q900" t="s">
        <v>33</v>
      </c>
      <c r="T900">
        <v>899</v>
      </c>
      <c r="U900">
        <v>846</v>
      </c>
    </row>
    <row r="901" spans="1:21" x14ac:dyDescent="0.35">
      <c r="A901" t="s">
        <v>1884</v>
      </c>
      <c r="B901" s="5" t="s">
        <v>1885</v>
      </c>
      <c r="C901" s="5" t="s">
        <v>296</v>
      </c>
      <c r="E901" t="s">
        <v>56</v>
      </c>
      <c r="F901">
        <v>1</v>
      </c>
      <c r="J901" s="1">
        <v>399726.72</v>
      </c>
      <c r="K901" s="1">
        <v>399726.72</v>
      </c>
      <c r="L901" s="7">
        <v>15</v>
      </c>
      <c r="M901" s="7">
        <v>31</v>
      </c>
      <c r="N901" s="7">
        <v>15</v>
      </c>
      <c r="O901" s="1">
        <v>199863.36</v>
      </c>
      <c r="P901" s="1">
        <v>8650.16</v>
      </c>
      <c r="Q901" t="s">
        <v>33</v>
      </c>
      <c r="T901">
        <v>900</v>
      </c>
      <c r="U901">
        <v>883</v>
      </c>
    </row>
    <row r="902" spans="1:21" x14ac:dyDescent="0.35">
      <c r="A902" t="s">
        <v>1886</v>
      </c>
      <c r="B902" s="5" t="s">
        <v>1888</v>
      </c>
      <c r="D902" s="5" t="s">
        <v>1887</v>
      </c>
      <c r="E902" t="s">
        <v>31</v>
      </c>
      <c r="F902">
        <v>2</v>
      </c>
      <c r="H902" s="1">
        <v>399674.25</v>
      </c>
      <c r="K902" s="1">
        <v>399674.25</v>
      </c>
      <c r="L902" s="7">
        <v>524</v>
      </c>
      <c r="M902" s="7">
        <v>2978</v>
      </c>
      <c r="N902" s="7">
        <v>1489</v>
      </c>
      <c r="O902" s="1">
        <v>199837.125</v>
      </c>
      <c r="P902" s="1">
        <v>149.56</v>
      </c>
      <c r="Q902" t="s">
        <v>25</v>
      </c>
      <c r="T902">
        <v>901</v>
      </c>
      <c r="U902">
        <v>847</v>
      </c>
    </row>
    <row r="903" spans="1:21" x14ac:dyDescent="0.35">
      <c r="A903" t="s">
        <v>1889</v>
      </c>
      <c r="B903" s="5" t="s">
        <v>299</v>
      </c>
      <c r="E903" t="s">
        <v>56</v>
      </c>
      <c r="F903">
        <v>1</v>
      </c>
      <c r="H903" s="1">
        <v>399421.22</v>
      </c>
      <c r="K903" s="1">
        <v>399421.22</v>
      </c>
      <c r="L903" s="7">
        <v>33</v>
      </c>
      <c r="M903" s="7">
        <v>33</v>
      </c>
      <c r="N903" s="7">
        <v>16</v>
      </c>
      <c r="O903" s="1">
        <v>199710.61</v>
      </c>
      <c r="P903" s="1">
        <v>12218.63</v>
      </c>
      <c r="Q903" t="s">
        <v>33</v>
      </c>
      <c r="T903">
        <v>902</v>
      </c>
      <c r="U903">
        <v>848</v>
      </c>
    </row>
    <row r="904" spans="1:21" x14ac:dyDescent="0.35">
      <c r="A904" t="s">
        <v>1890</v>
      </c>
      <c r="B904" s="5" t="s">
        <v>1891</v>
      </c>
      <c r="E904" t="s">
        <v>35</v>
      </c>
      <c r="F904">
        <v>2</v>
      </c>
      <c r="G904" s="1">
        <v>211843.33</v>
      </c>
      <c r="J904" s="1">
        <v>187471.99</v>
      </c>
      <c r="K904" s="1">
        <v>399315.32</v>
      </c>
      <c r="L904" s="7">
        <v>5</v>
      </c>
      <c r="M904" s="7">
        <v>10</v>
      </c>
      <c r="N904" s="7">
        <v>5</v>
      </c>
      <c r="O904" s="1">
        <v>199657.66</v>
      </c>
      <c r="P904" s="1">
        <v>19210.55</v>
      </c>
      <c r="Q904" t="s">
        <v>33</v>
      </c>
      <c r="T904">
        <v>903</v>
      </c>
      <c r="U904">
        <v>849</v>
      </c>
    </row>
    <row r="905" spans="1:21" x14ac:dyDescent="0.35">
      <c r="A905" t="s">
        <v>1892</v>
      </c>
      <c r="B905" s="5" t="s">
        <v>1893</v>
      </c>
      <c r="C905" s="5" t="s">
        <v>65</v>
      </c>
      <c r="D905" s="5" t="s">
        <v>22</v>
      </c>
      <c r="E905" t="s">
        <v>23</v>
      </c>
      <c r="F905">
        <v>3</v>
      </c>
      <c r="G905" s="1">
        <v>5422.38</v>
      </c>
      <c r="H905" s="1">
        <v>332463.19</v>
      </c>
      <c r="I905" s="1">
        <v>7528.22</v>
      </c>
      <c r="J905" s="1">
        <v>53804.7</v>
      </c>
      <c r="K905" s="1">
        <v>399218.49</v>
      </c>
      <c r="L905" s="7">
        <v>888</v>
      </c>
      <c r="M905" s="7">
        <v>7311</v>
      </c>
      <c r="N905" s="7">
        <v>3655</v>
      </c>
      <c r="O905" s="1">
        <v>199609.245</v>
      </c>
      <c r="P905" s="1">
        <v>53.27</v>
      </c>
      <c r="Q905" t="s">
        <v>25</v>
      </c>
      <c r="S905" t="s">
        <v>25</v>
      </c>
      <c r="T905">
        <v>904</v>
      </c>
      <c r="U905">
        <v>946</v>
      </c>
    </row>
    <row r="906" spans="1:21" x14ac:dyDescent="0.35">
      <c r="A906" t="s">
        <v>1894</v>
      </c>
      <c r="B906" s="5" t="s">
        <v>1895</v>
      </c>
      <c r="E906" t="s">
        <v>35</v>
      </c>
      <c r="F906">
        <v>1</v>
      </c>
      <c r="G906" s="1">
        <v>398465.2</v>
      </c>
      <c r="K906" s="1">
        <v>398465.2</v>
      </c>
      <c r="L906" s="7">
        <v>3</v>
      </c>
      <c r="M906" s="7">
        <v>202</v>
      </c>
      <c r="N906" s="7">
        <v>101</v>
      </c>
      <c r="O906" s="1">
        <v>199232.6</v>
      </c>
      <c r="P906" s="1">
        <v>1972.6</v>
      </c>
      <c r="Q906" t="s">
        <v>33</v>
      </c>
      <c r="T906">
        <v>905</v>
      </c>
      <c r="U906">
        <v>852</v>
      </c>
    </row>
    <row r="907" spans="1:21" x14ac:dyDescent="0.35">
      <c r="A907" t="s">
        <v>1896</v>
      </c>
      <c r="B907" s="5" t="s">
        <v>1897</v>
      </c>
      <c r="C907" s="5" t="s">
        <v>69</v>
      </c>
      <c r="E907" t="s">
        <v>23</v>
      </c>
      <c r="F907">
        <v>1</v>
      </c>
      <c r="J907" s="1">
        <v>397594.66</v>
      </c>
      <c r="K907" s="1">
        <v>397594.66</v>
      </c>
      <c r="L907" s="7">
        <v>236</v>
      </c>
      <c r="M907" s="7">
        <v>2626</v>
      </c>
      <c r="N907" s="7">
        <v>1313</v>
      </c>
      <c r="O907" s="1">
        <v>198797.33</v>
      </c>
      <c r="P907" s="1">
        <v>155.11000000000001</v>
      </c>
      <c r="Q907" t="s">
        <v>33</v>
      </c>
      <c r="T907">
        <v>906</v>
      </c>
      <c r="U907">
        <v>794</v>
      </c>
    </row>
    <row r="908" spans="1:21" x14ac:dyDescent="0.35">
      <c r="A908" t="s">
        <v>1898</v>
      </c>
      <c r="B908" s="5" t="s">
        <v>1899</v>
      </c>
      <c r="C908" s="5" t="s">
        <v>45</v>
      </c>
      <c r="E908" t="s">
        <v>35</v>
      </c>
      <c r="F908">
        <v>2</v>
      </c>
      <c r="G908" s="1">
        <v>260663.89</v>
      </c>
      <c r="H908" s="1">
        <v>29304.9</v>
      </c>
      <c r="J908" s="1">
        <v>106893.99</v>
      </c>
      <c r="K908" s="1">
        <v>396862.78</v>
      </c>
      <c r="L908" s="7">
        <v>181</v>
      </c>
      <c r="M908" s="7">
        <v>380</v>
      </c>
      <c r="N908" s="7">
        <v>190</v>
      </c>
      <c r="O908" s="1">
        <v>198431.39</v>
      </c>
      <c r="P908" s="1">
        <v>1018.5</v>
      </c>
      <c r="Q908" t="s">
        <v>33</v>
      </c>
      <c r="T908">
        <v>907</v>
      </c>
      <c r="U908">
        <v>980</v>
      </c>
    </row>
    <row r="909" spans="1:21" x14ac:dyDescent="0.35">
      <c r="A909" t="s">
        <v>1900</v>
      </c>
      <c r="B909" s="5" t="s">
        <v>1901</v>
      </c>
      <c r="C909" s="5" t="s">
        <v>65</v>
      </c>
      <c r="D909" s="5" t="s">
        <v>98</v>
      </c>
      <c r="E909" t="s">
        <v>23</v>
      </c>
      <c r="F909">
        <v>3</v>
      </c>
      <c r="G909" s="1">
        <v>4455.47</v>
      </c>
      <c r="H909" s="1">
        <v>275525.38</v>
      </c>
      <c r="I909" s="1">
        <v>25070.240000000002</v>
      </c>
      <c r="J909" s="1">
        <v>91577.76</v>
      </c>
      <c r="K909" s="1">
        <v>396628.85</v>
      </c>
      <c r="L909" s="7">
        <v>5327</v>
      </c>
      <c r="M909" s="7">
        <v>31234</v>
      </c>
      <c r="N909" s="7">
        <v>15617</v>
      </c>
      <c r="O909" s="1">
        <v>198314.42499999999</v>
      </c>
      <c r="P909" s="1">
        <v>12.54</v>
      </c>
      <c r="Q909" t="s">
        <v>25</v>
      </c>
      <c r="S909" t="s">
        <v>25</v>
      </c>
      <c r="T909">
        <v>908</v>
      </c>
      <c r="U909">
        <v>961</v>
      </c>
    </row>
    <row r="910" spans="1:21" x14ac:dyDescent="0.35">
      <c r="A910" t="s">
        <v>1902</v>
      </c>
      <c r="B910" s="5" t="s">
        <v>1903</v>
      </c>
      <c r="D910" s="5" t="s">
        <v>478</v>
      </c>
      <c r="E910" t="s">
        <v>56</v>
      </c>
      <c r="F910">
        <v>2</v>
      </c>
      <c r="H910" s="1">
        <v>396612.64</v>
      </c>
      <c r="K910" s="1">
        <v>396612.64</v>
      </c>
      <c r="L910" s="7">
        <v>602</v>
      </c>
      <c r="M910" s="7">
        <v>3223</v>
      </c>
      <c r="N910" s="7">
        <v>1611</v>
      </c>
      <c r="O910" s="1">
        <v>198306.32</v>
      </c>
      <c r="P910" s="1">
        <v>126.45</v>
      </c>
      <c r="Q910" t="s">
        <v>25</v>
      </c>
      <c r="T910">
        <v>909</v>
      </c>
      <c r="U910">
        <v>854</v>
      </c>
    </row>
    <row r="911" spans="1:21" x14ac:dyDescent="0.35">
      <c r="A911" t="s">
        <v>1904</v>
      </c>
      <c r="B911" s="5" t="s">
        <v>1905</v>
      </c>
      <c r="D911" s="5" t="s">
        <v>76</v>
      </c>
      <c r="E911" t="s">
        <v>77</v>
      </c>
      <c r="F911">
        <v>1</v>
      </c>
      <c r="H911" s="1">
        <v>396504.72</v>
      </c>
      <c r="K911" s="1">
        <v>396504.72</v>
      </c>
      <c r="L911" s="7">
        <v>58</v>
      </c>
      <c r="M911" s="7">
        <v>132</v>
      </c>
      <c r="N911" s="7">
        <v>66</v>
      </c>
      <c r="O911" s="1">
        <v>198252.36</v>
      </c>
      <c r="P911" s="1">
        <v>3031.59</v>
      </c>
      <c r="Q911" t="s">
        <v>25</v>
      </c>
      <c r="T911">
        <v>910</v>
      </c>
      <c r="U911">
        <v>855</v>
      </c>
    </row>
    <row r="912" spans="1:21" x14ac:dyDescent="0.35">
      <c r="A912" t="s">
        <v>1906</v>
      </c>
      <c r="B912" s="5" t="s">
        <v>1908</v>
      </c>
      <c r="D912" s="5" t="s">
        <v>1907</v>
      </c>
      <c r="E912" t="s">
        <v>31</v>
      </c>
      <c r="F912">
        <v>1</v>
      </c>
      <c r="H912" s="1">
        <v>396240.66</v>
      </c>
      <c r="K912" s="1">
        <v>396240.66</v>
      </c>
      <c r="L912" s="7">
        <v>292</v>
      </c>
      <c r="M912" s="7">
        <v>729</v>
      </c>
      <c r="N912" s="7">
        <v>364</v>
      </c>
      <c r="O912" s="1">
        <v>198120.33</v>
      </c>
      <c r="P912" s="1">
        <v>543.54</v>
      </c>
      <c r="Q912" t="s">
        <v>25</v>
      </c>
      <c r="T912">
        <v>911</v>
      </c>
      <c r="U912">
        <v>856</v>
      </c>
    </row>
    <row r="913" spans="1:21" x14ac:dyDescent="0.35">
      <c r="A913" t="s">
        <v>1909</v>
      </c>
      <c r="B913" s="5" t="s">
        <v>1910</v>
      </c>
      <c r="C913" s="5" t="s">
        <v>27</v>
      </c>
      <c r="E913" t="s">
        <v>56</v>
      </c>
      <c r="F913">
        <v>3</v>
      </c>
      <c r="G913" s="1">
        <v>0</v>
      </c>
      <c r="I913" s="1">
        <v>117608.49</v>
      </c>
      <c r="J913" s="1">
        <v>278407.96999999997</v>
      </c>
      <c r="K913" s="1">
        <v>396016.46</v>
      </c>
      <c r="L913" s="7">
        <v>2408</v>
      </c>
      <c r="M913" s="7">
        <v>45749</v>
      </c>
      <c r="N913" s="7">
        <v>22874</v>
      </c>
      <c r="O913" s="1">
        <v>198008.23</v>
      </c>
      <c r="P913" s="1">
        <v>10.26</v>
      </c>
      <c r="Q913" t="s">
        <v>33</v>
      </c>
      <c r="T913">
        <v>912</v>
      </c>
      <c r="U913">
        <v>858</v>
      </c>
    </row>
    <row r="914" spans="1:21" x14ac:dyDescent="0.35">
      <c r="A914" t="s">
        <v>1911</v>
      </c>
      <c r="B914" s="5" t="s">
        <v>1912</v>
      </c>
      <c r="C914" s="5" t="s">
        <v>206</v>
      </c>
      <c r="E914" t="s">
        <v>31</v>
      </c>
      <c r="F914">
        <v>1</v>
      </c>
      <c r="J914" s="1">
        <v>394613.57</v>
      </c>
      <c r="K914" s="1">
        <v>394613.57</v>
      </c>
      <c r="L914" s="7">
        <v>5</v>
      </c>
      <c r="M914" s="7">
        <v>5</v>
      </c>
      <c r="N914" s="7">
        <v>2</v>
      </c>
      <c r="O914" s="1">
        <v>197306.785</v>
      </c>
      <c r="P914" s="1">
        <v>88509.67</v>
      </c>
      <c r="Q914" t="s">
        <v>33</v>
      </c>
      <c r="T914">
        <v>913</v>
      </c>
      <c r="U914">
        <v>862</v>
      </c>
    </row>
    <row r="915" spans="1:21" x14ac:dyDescent="0.35">
      <c r="A915" t="s">
        <v>1913</v>
      </c>
      <c r="B915" s="5" t="s">
        <v>1914</v>
      </c>
      <c r="E915" t="s">
        <v>35</v>
      </c>
      <c r="F915">
        <v>2</v>
      </c>
      <c r="G915" s="1">
        <v>206690.22</v>
      </c>
      <c r="J915" s="1">
        <v>187900.02</v>
      </c>
      <c r="K915" s="1">
        <v>394590.24</v>
      </c>
      <c r="L915" s="7">
        <v>4</v>
      </c>
      <c r="M915" s="7">
        <v>198</v>
      </c>
      <c r="N915" s="7">
        <v>99</v>
      </c>
      <c r="O915" s="1">
        <v>197295.12</v>
      </c>
      <c r="P915" s="1">
        <v>1992.88</v>
      </c>
      <c r="Q915" t="s">
        <v>33</v>
      </c>
      <c r="T915">
        <v>914</v>
      </c>
    </row>
    <row r="916" spans="1:21" x14ac:dyDescent="0.35">
      <c r="A916" t="s">
        <v>1915</v>
      </c>
      <c r="B916" s="5" t="s">
        <v>1916</v>
      </c>
      <c r="E916" t="s">
        <v>35</v>
      </c>
      <c r="F916">
        <v>2</v>
      </c>
      <c r="G916" s="1">
        <v>209155.4</v>
      </c>
      <c r="J916" s="1">
        <v>185093.28</v>
      </c>
      <c r="K916" s="1">
        <v>394248.68</v>
      </c>
      <c r="L916" s="7">
        <v>2</v>
      </c>
      <c r="M916" s="7">
        <v>8</v>
      </c>
      <c r="N916" s="7">
        <v>4</v>
      </c>
      <c r="O916" s="1">
        <v>197124.34</v>
      </c>
      <c r="P916" s="1">
        <v>49281.09</v>
      </c>
      <c r="Q916" t="s">
        <v>33</v>
      </c>
      <c r="T916">
        <v>915</v>
      </c>
      <c r="U916">
        <v>865</v>
      </c>
    </row>
    <row r="917" spans="1:21" x14ac:dyDescent="0.35">
      <c r="A917" t="s">
        <v>1917</v>
      </c>
      <c r="B917" s="5" t="s">
        <v>1918</v>
      </c>
      <c r="D917" s="5" t="s">
        <v>42</v>
      </c>
      <c r="E917" t="s">
        <v>31</v>
      </c>
      <c r="F917">
        <v>4</v>
      </c>
      <c r="G917" s="1">
        <v>5295.88</v>
      </c>
      <c r="H917" s="1">
        <v>381735.26</v>
      </c>
      <c r="I917" s="1">
        <v>2158.21</v>
      </c>
      <c r="J917" s="1">
        <v>4818.96</v>
      </c>
      <c r="K917" s="1">
        <v>394008.31</v>
      </c>
      <c r="L917" s="7">
        <v>1635</v>
      </c>
      <c r="M917" s="7">
        <v>9409</v>
      </c>
      <c r="N917" s="7">
        <v>4704</v>
      </c>
      <c r="O917" s="1">
        <v>197004.155</v>
      </c>
      <c r="P917" s="1">
        <v>38.380000000000003</v>
      </c>
      <c r="Q917" t="s">
        <v>25</v>
      </c>
      <c r="T917">
        <v>916</v>
      </c>
      <c r="U917">
        <v>873</v>
      </c>
    </row>
    <row r="918" spans="1:21" x14ac:dyDescent="0.35">
      <c r="A918" t="s">
        <v>1919</v>
      </c>
      <c r="B918" s="5" t="s">
        <v>299</v>
      </c>
      <c r="E918" t="s">
        <v>56</v>
      </c>
      <c r="F918">
        <v>1</v>
      </c>
      <c r="H918" s="1">
        <v>393384.39</v>
      </c>
      <c r="K918" s="1">
        <v>393384.39</v>
      </c>
      <c r="L918" s="7">
        <v>44</v>
      </c>
      <c r="M918" s="7">
        <v>44</v>
      </c>
      <c r="N918" s="7">
        <v>22</v>
      </c>
      <c r="O918" s="1">
        <v>196692.19500000001</v>
      </c>
      <c r="P918" s="1">
        <v>8937.89</v>
      </c>
      <c r="Q918" t="s">
        <v>33</v>
      </c>
      <c r="T918">
        <v>917</v>
      </c>
      <c r="U918">
        <v>869</v>
      </c>
    </row>
    <row r="919" spans="1:21" x14ac:dyDescent="0.35">
      <c r="A919" t="s">
        <v>1920</v>
      </c>
      <c r="B919" s="5" t="s">
        <v>299</v>
      </c>
      <c r="E919" t="s">
        <v>56</v>
      </c>
      <c r="F919">
        <v>1</v>
      </c>
      <c r="H919" s="1">
        <v>393186.6</v>
      </c>
      <c r="K919" s="1">
        <v>393186.6</v>
      </c>
      <c r="L919" s="7">
        <v>36</v>
      </c>
      <c r="M919" s="7">
        <v>36</v>
      </c>
      <c r="N919" s="7">
        <v>18</v>
      </c>
      <c r="O919" s="1">
        <v>196593.3</v>
      </c>
      <c r="P919" s="1">
        <v>10921.85</v>
      </c>
      <c r="Q919" t="s">
        <v>33</v>
      </c>
      <c r="T919">
        <v>918</v>
      </c>
      <c r="U919">
        <v>870</v>
      </c>
    </row>
    <row r="920" spans="1:21" x14ac:dyDescent="0.35">
      <c r="A920" t="s">
        <v>1921</v>
      </c>
      <c r="B920" s="5" t="s">
        <v>1922</v>
      </c>
      <c r="E920" t="s">
        <v>35</v>
      </c>
      <c r="F920">
        <v>2</v>
      </c>
      <c r="G920" s="1">
        <v>208574.56</v>
      </c>
      <c r="J920" s="1">
        <v>184579.25</v>
      </c>
      <c r="K920" s="1">
        <v>393153.81</v>
      </c>
      <c r="L920" s="7">
        <v>5</v>
      </c>
      <c r="M920" s="7">
        <v>10</v>
      </c>
      <c r="N920" s="7">
        <v>5</v>
      </c>
      <c r="O920" s="1">
        <v>196576.905</v>
      </c>
      <c r="P920" s="1">
        <v>18914.13</v>
      </c>
      <c r="Q920" t="s">
        <v>33</v>
      </c>
      <c r="T920">
        <v>919</v>
      </c>
      <c r="U920">
        <v>871</v>
      </c>
    </row>
    <row r="921" spans="1:21" x14ac:dyDescent="0.35">
      <c r="A921" t="s">
        <v>1923</v>
      </c>
      <c r="B921" s="5" t="s">
        <v>1924</v>
      </c>
      <c r="E921" t="s">
        <v>35</v>
      </c>
      <c r="F921">
        <v>1</v>
      </c>
      <c r="G921" s="1">
        <v>392553</v>
      </c>
      <c r="K921" s="1">
        <v>392553</v>
      </c>
      <c r="L921" s="7">
        <v>5</v>
      </c>
      <c r="M921" s="7">
        <v>16275</v>
      </c>
      <c r="N921" s="7">
        <v>8137</v>
      </c>
      <c r="O921" s="1">
        <v>196276.5</v>
      </c>
      <c r="P921" s="1">
        <v>24.12</v>
      </c>
      <c r="Q921" t="s">
        <v>33</v>
      </c>
      <c r="T921">
        <v>920</v>
      </c>
      <c r="U921">
        <v>872</v>
      </c>
    </row>
    <row r="922" spans="1:21" x14ac:dyDescent="0.35">
      <c r="A922" t="s">
        <v>1925</v>
      </c>
      <c r="B922" s="5" t="s">
        <v>1926</v>
      </c>
      <c r="D922" s="5" t="s">
        <v>304</v>
      </c>
      <c r="E922" t="s">
        <v>31</v>
      </c>
      <c r="F922">
        <v>1</v>
      </c>
      <c r="H922" s="1">
        <v>392438.8</v>
      </c>
      <c r="K922" s="1">
        <v>392438.8</v>
      </c>
      <c r="L922" s="7">
        <v>9</v>
      </c>
      <c r="M922" s="7">
        <v>1373</v>
      </c>
      <c r="N922" s="7">
        <v>686</v>
      </c>
      <c r="O922" s="1">
        <v>196219.4</v>
      </c>
      <c r="P922" s="1">
        <v>265.24</v>
      </c>
      <c r="Q922" t="s">
        <v>25</v>
      </c>
      <c r="T922">
        <v>921</v>
      </c>
      <c r="U922">
        <v>874</v>
      </c>
    </row>
    <row r="923" spans="1:21" x14ac:dyDescent="0.35">
      <c r="A923" t="s">
        <v>1927</v>
      </c>
      <c r="B923" s="5" t="s">
        <v>1928</v>
      </c>
      <c r="E923" t="s">
        <v>35</v>
      </c>
      <c r="F923">
        <v>1</v>
      </c>
      <c r="G923" s="1">
        <v>392252</v>
      </c>
      <c r="K923" s="1">
        <v>392252</v>
      </c>
      <c r="L923" s="7">
        <v>1</v>
      </c>
      <c r="M923" s="7">
        <v>10</v>
      </c>
      <c r="N923" s="7">
        <v>5</v>
      </c>
      <c r="O923" s="1">
        <v>196126</v>
      </c>
      <c r="P923" s="1">
        <v>39225.199999999997</v>
      </c>
      <c r="Q923" t="s">
        <v>33</v>
      </c>
      <c r="T923">
        <v>922</v>
      </c>
      <c r="U923">
        <v>875</v>
      </c>
    </row>
    <row r="924" spans="1:21" x14ac:dyDescent="0.35">
      <c r="A924" t="s">
        <v>1929</v>
      </c>
      <c r="B924" s="5" t="s">
        <v>1930</v>
      </c>
      <c r="C924" s="5" t="s">
        <v>996</v>
      </c>
      <c r="E924" t="s">
        <v>77</v>
      </c>
      <c r="F924">
        <v>1</v>
      </c>
      <c r="J924" s="1">
        <v>392198.25</v>
      </c>
      <c r="K924" s="1">
        <v>392198.25</v>
      </c>
      <c r="L924" s="7">
        <v>1</v>
      </c>
      <c r="M924" s="7">
        <v>75</v>
      </c>
      <c r="N924" s="7">
        <v>37</v>
      </c>
      <c r="O924" s="1">
        <v>196099.125</v>
      </c>
      <c r="P924" s="1">
        <v>5229.3100000000004</v>
      </c>
      <c r="Q924" t="s">
        <v>33</v>
      </c>
      <c r="T924">
        <v>923</v>
      </c>
      <c r="U924">
        <v>876</v>
      </c>
    </row>
    <row r="925" spans="1:21" x14ac:dyDescent="0.35">
      <c r="A925" t="s">
        <v>1931</v>
      </c>
      <c r="B925" s="5" t="s">
        <v>1932</v>
      </c>
      <c r="D925" s="5" t="s">
        <v>273</v>
      </c>
      <c r="E925" t="s">
        <v>31</v>
      </c>
      <c r="F925">
        <v>4</v>
      </c>
      <c r="G925" s="1">
        <v>38240.15</v>
      </c>
      <c r="H925" s="1">
        <v>338143.57</v>
      </c>
      <c r="I925" s="1">
        <v>509.83</v>
      </c>
      <c r="J925" s="1">
        <v>14559.03</v>
      </c>
      <c r="K925" s="1">
        <v>391452.58</v>
      </c>
      <c r="L925" s="7">
        <v>287</v>
      </c>
      <c r="M925" s="7">
        <v>554</v>
      </c>
      <c r="N925" s="7">
        <v>277</v>
      </c>
      <c r="O925" s="1">
        <v>195726.29</v>
      </c>
      <c r="P925" s="1">
        <v>689.21</v>
      </c>
      <c r="Q925" t="s">
        <v>25</v>
      </c>
      <c r="S925" t="s">
        <v>25</v>
      </c>
      <c r="T925">
        <v>924</v>
      </c>
      <c r="U925">
        <v>908</v>
      </c>
    </row>
    <row r="926" spans="1:21" x14ac:dyDescent="0.35">
      <c r="A926" t="s">
        <v>1933</v>
      </c>
      <c r="B926" s="5" t="s">
        <v>1935</v>
      </c>
      <c r="C926" s="5" t="s">
        <v>45</v>
      </c>
      <c r="D926" s="5" t="s">
        <v>1934</v>
      </c>
      <c r="E926" t="s">
        <v>31</v>
      </c>
      <c r="F926">
        <v>4</v>
      </c>
      <c r="G926" s="1">
        <v>3723.99</v>
      </c>
      <c r="H926" s="1">
        <v>371361.7</v>
      </c>
      <c r="I926" s="1">
        <v>7192.19</v>
      </c>
      <c r="J926" s="1">
        <v>8911.8799999999992</v>
      </c>
      <c r="K926" s="1">
        <v>391189.76000000001</v>
      </c>
      <c r="L926" s="7">
        <v>1130</v>
      </c>
      <c r="M926" s="7">
        <v>28999</v>
      </c>
      <c r="N926" s="7">
        <v>14499</v>
      </c>
      <c r="O926" s="1">
        <v>195594.88</v>
      </c>
      <c r="P926" s="1">
        <v>16.66</v>
      </c>
      <c r="Q926" t="s">
        <v>25</v>
      </c>
      <c r="T926">
        <v>925</v>
      </c>
      <c r="U926">
        <v>882</v>
      </c>
    </row>
    <row r="927" spans="1:21" x14ac:dyDescent="0.35">
      <c r="A927" t="s">
        <v>1936</v>
      </c>
      <c r="B927" s="5" t="s">
        <v>1937</v>
      </c>
      <c r="D927" s="5" t="s">
        <v>806</v>
      </c>
      <c r="E927" t="s">
        <v>31</v>
      </c>
      <c r="F927">
        <v>3</v>
      </c>
      <c r="H927" s="1">
        <v>379764.4</v>
      </c>
      <c r="I927" s="1">
        <v>212.84</v>
      </c>
      <c r="J927" s="1">
        <v>11138.4</v>
      </c>
      <c r="K927" s="1">
        <v>391115.64</v>
      </c>
      <c r="L927" s="7">
        <v>516</v>
      </c>
      <c r="M927" s="7">
        <v>2534</v>
      </c>
      <c r="N927" s="7">
        <v>1267</v>
      </c>
      <c r="O927" s="1">
        <v>195557.82</v>
      </c>
      <c r="P927" s="1">
        <v>150.28</v>
      </c>
      <c r="Q927" t="s">
        <v>25</v>
      </c>
      <c r="T927">
        <v>926</v>
      </c>
      <c r="U927">
        <v>916</v>
      </c>
    </row>
    <row r="928" spans="1:21" x14ac:dyDescent="0.35">
      <c r="A928" t="s">
        <v>1938</v>
      </c>
      <c r="B928" s="5" t="s">
        <v>1939</v>
      </c>
      <c r="D928" s="5" t="s">
        <v>273</v>
      </c>
      <c r="E928" t="s">
        <v>31</v>
      </c>
      <c r="F928">
        <v>4</v>
      </c>
      <c r="G928" s="1">
        <v>4014.02</v>
      </c>
      <c r="H928" s="1">
        <v>371716.31</v>
      </c>
      <c r="I928" s="1">
        <v>6231.89</v>
      </c>
      <c r="J928" s="1">
        <v>8790.94</v>
      </c>
      <c r="K928" s="1">
        <v>390753.16</v>
      </c>
      <c r="L928" s="7">
        <v>1382</v>
      </c>
      <c r="M928" s="7">
        <v>5597</v>
      </c>
      <c r="N928" s="7">
        <v>2798</v>
      </c>
      <c r="O928" s="1">
        <v>195376.58</v>
      </c>
      <c r="P928" s="1">
        <v>49.21</v>
      </c>
      <c r="Q928" t="s">
        <v>25</v>
      </c>
      <c r="S928" t="s">
        <v>25</v>
      </c>
      <c r="T928">
        <v>927</v>
      </c>
      <c r="U928">
        <v>888</v>
      </c>
    </row>
    <row r="929" spans="1:21" x14ac:dyDescent="0.35">
      <c r="A929" t="s">
        <v>1940</v>
      </c>
      <c r="B929" s="5" t="s">
        <v>1941</v>
      </c>
      <c r="C929" s="5" t="s">
        <v>41</v>
      </c>
      <c r="E929" t="s">
        <v>31</v>
      </c>
      <c r="F929">
        <v>2</v>
      </c>
      <c r="I929" s="1">
        <v>60294.6</v>
      </c>
      <c r="J929" s="1">
        <v>329943.05</v>
      </c>
      <c r="K929" s="1">
        <v>390237.65</v>
      </c>
      <c r="L929" s="7">
        <v>384</v>
      </c>
      <c r="M929" s="7">
        <v>2106</v>
      </c>
      <c r="N929" s="7">
        <v>1053</v>
      </c>
      <c r="O929" s="1">
        <v>195118.82500000001</v>
      </c>
      <c r="P929" s="1">
        <v>203.56</v>
      </c>
      <c r="Q929" t="s">
        <v>33</v>
      </c>
      <c r="T929">
        <v>928</v>
      </c>
    </row>
    <row r="930" spans="1:21" x14ac:dyDescent="0.35">
      <c r="A930" t="s">
        <v>1942</v>
      </c>
      <c r="B930" s="5" t="s">
        <v>1943</v>
      </c>
      <c r="C930" s="5" t="s">
        <v>45</v>
      </c>
      <c r="E930" t="s">
        <v>56</v>
      </c>
      <c r="F930">
        <v>2</v>
      </c>
      <c r="G930" s="1">
        <v>145170.97</v>
      </c>
      <c r="H930" s="1">
        <v>5915.8</v>
      </c>
      <c r="I930" s="1">
        <v>6938.02</v>
      </c>
      <c r="J930" s="1">
        <v>232117.96</v>
      </c>
      <c r="K930" s="1">
        <v>390142.75</v>
      </c>
      <c r="L930" s="7">
        <v>66</v>
      </c>
      <c r="M930" s="7">
        <v>145</v>
      </c>
      <c r="N930" s="7">
        <v>72</v>
      </c>
      <c r="O930" s="1">
        <v>195071.375</v>
      </c>
      <c r="P930" s="1">
        <v>2960.91</v>
      </c>
      <c r="Q930" t="s">
        <v>33</v>
      </c>
      <c r="T930">
        <v>929</v>
      </c>
    </row>
    <row r="931" spans="1:21" x14ac:dyDescent="0.35">
      <c r="A931" t="s">
        <v>1944</v>
      </c>
      <c r="B931" s="5" t="s">
        <v>1945</v>
      </c>
      <c r="C931" s="5" t="s">
        <v>21</v>
      </c>
      <c r="E931" t="s">
        <v>23</v>
      </c>
      <c r="F931">
        <v>1</v>
      </c>
      <c r="J931" s="1">
        <v>390123.97</v>
      </c>
      <c r="K931" s="1">
        <v>390123.97</v>
      </c>
      <c r="L931" s="7">
        <v>6</v>
      </c>
      <c r="M931" s="7">
        <v>6</v>
      </c>
      <c r="N931" s="7">
        <v>3</v>
      </c>
      <c r="O931" s="1">
        <v>195061.98499999999</v>
      </c>
      <c r="P931" s="1">
        <v>65020.66</v>
      </c>
      <c r="Q931" t="s">
        <v>33</v>
      </c>
      <c r="T931">
        <v>930</v>
      </c>
    </row>
    <row r="932" spans="1:21" x14ac:dyDescent="0.35">
      <c r="A932" t="s">
        <v>1946</v>
      </c>
      <c r="B932" s="5" t="s">
        <v>1947</v>
      </c>
      <c r="D932" s="5" t="s">
        <v>774</v>
      </c>
      <c r="E932" t="s">
        <v>77</v>
      </c>
      <c r="F932">
        <v>2</v>
      </c>
      <c r="H932" s="1">
        <v>389915.28</v>
      </c>
      <c r="K932" s="1">
        <v>389915.28</v>
      </c>
      <c r="L932" s="7">
        <v>730</v>
      </c>
      <c r="M932" s="7">
        <v>2706</v>
      </c>
      <c r="N932" s="7">
        <v>1353</v>
      </c>
      <c r="O932" s="1">
        <v>194957.64</v>
      </c>
      <c r="P932" s="1">
        <v>131.71</v>
      </c>
      <c r="Q932" t="s">
        <v>25</v>
      </c>
      <c r="T932">
        <v>931</v>
      </c>
      <c r="U932">
        <v>884</v>
      </c>
    </row>
    <row r="933" spans="1:21" x14ac:dyDescent="0.35">
      <c r="A933" t="s">
        <v>1948</v>
      </c>
      <c r="B933" s="5" t="s">
        <v>1331</v>
      </c>
      <c r="C933" s="5" t="s">
        <v>517</v>
      </c>
      <c r="E933" t="s">
        <v>31</v>
      </c>
      <c r="F933">
        <v>1</v>
      </c>
      <c r="J933" s="1">
        <v>389844.82</v>
      </c>
      <c r="K933" s="1">
        <v>389844.82</v>
      </c>
      <c r="L933" s="7">
        <v>51</v>
      </c>
      <c r="M933" s="7">
        <v>70</v>
      </c>
      <c r="N933" s="7">
        <v>35</v>
      </c>
      <c r="O933" s="1">
        <v>194922.41</v>
      </c>
      <c r="P933" s="1">
        <v>5571.43</v>
      </c>
      <c r="Q933" t="s">
        <v>33</v>
      </c>
      <c r="T933">
        <v>932</v>
      </c>
      <c r="U933">
        <v>885</v>
      </c>
    </row>
    <row r="934" spans="1:21" x14ac:dyDescent="0.35">
      <c r="A934" t="s">
        <v>1949</v>
      </c>
      <c r="B934" s="5" t="s">
        <v>1950</v>
      </c>
      <c r="C934" s="5" t="s">
        <v>126</v>
      </c>
      <c r="E934" t="s">
        <v>23</v>
      </c>
      <c r="F934">
        <v>1</v>
      </c>
      <c r="I934" s="1">
        <v>142283.26999999999</v>
      </c>
      <c r="J934" s="1">
        <v>247497.01</v>
      </c>
      <c r="K934" s="1">
        <v>389780.28</v>
      </c>
      <c r="L934" s="7">
        <v>653</v>
      </c>
      <c r="M934" s="7">
        <v>2951</v>
      </c>
      <c r="N934" s="7">
        <v>1475</v>
      </c>
      <c r="O934" s="1">
        <v>194890.14</v>
      </c>
      <c r="P934" s="1">
        <v>141.41</v>
      </c>
      <c r="Q934" t="s">
        <v>33</v>
      </c>
      <c r="S934" t="s">
        <v>25</v>
      </c>
      <c r="T934">
        <v>933</v>
      </c>
      <c r="U934">
        <v>935</v>
      </c>
    </row>
    <row r="935" spans="1:21" x14ac:dyDescent="0.35">
      <c r="A935" t="s">
        <v>1951</v>
      </c>
      <c r="B935" s="5" t="s">
        <v>1952</v>
      </c>
      <c r="E935" t="s">
        <v>35</v>
      </c>
      <c r="F935">
        <v>2</v>
      </c>
      <c r="G935" s="1">
        <v>279190.44</v>
      </c>
      <c r="J935" s="1">
        <v>110436.98</v>
      </c>
      <c r="K935" s="1">
        <v>389627.42</v>
      </c>
      <c r="L935" s="7">
        <v>77</v>
      </c>
      <c r="M935" s="7">
        <v>1991</v>
      </c>
      <c r="N935" s="7">
        <v>995</v>
      </c>
      <c r="O935" s="1">
        <v>194813.71</v>
      </c>
      <c r="P935" s="1">
        <v>187.13</v>
      </c>
      <c r="Q935" t="s">
        <v>33</v>
      </c>
      <c r="T935">
        <v>934</v>
      </c>
      <c r="U935">
        <v>970</v>
      </c>
    </row>
    <row r="936" spans="1:21" x14ac:dyDescent="0.35">
      <c r="A936" t="s">
        <v>1953</v>
      </c>
      <c r="B936" s="5" t="s">
        <v>1954</v>
      </c>
      <c r="C936" s="5" t="s">
        <v>646</v>
      </c>
      <c r="E936" t="s">
        <v>31</v>
      </c>
      <c r="F936">
        <v>1</v>
      </c>
      <c r="J936" s="1">
        <v>388957.6</v>
      </c>
      <c r="K936" s="1">
        <v>388957.6</v>
      </c>
      <c r="L936" s="7">
        <v>19</v>
      </c>
      <c r="M936" s="7">
        <v>81234</v>
      </c>
      <c r="N936" s="7">
        <v>40617</v>
      </c>
      <c r="O936" s="1">
        <v>194478.8</v>
      </c>
      <c r="P936" s="1">
        <v>5.09</v>
      </c>
      <c r="Q936" t="s">
        <v>33</v>
      </c>
      <c r="T936">
        <v>935</v>
      </c>
    </row>
    <row r="937" spans="1:21" x14ac:dyDescent="0.35">
      <c r="A937" t="s">
        <v>1955</v>
      </c>
      <c r="B937" s="5" t="s">
        <v>1957</v>
      </c>
      <c r="D937" s="5" t="s">
        <v>1956</v>
      </c>
      <c r="E937" t="s">
        <v>31</v>
      </c>
      <c r="F937">
        <v>4</v>
      </c>
      <c r="G937" s="1">
        <v>9284.36</v>
      </c>
      <c r="H937" s="1">
        <v>358878.66</v>
      </c>
      <c r="I937" s="1">
        <v>3448.97</v>
      </c>
      <c r="J937" s="1">
        <v>17204.62</v>
      </c>
      <c r="K937" s="1">
        <v>388816.61</v>
      </c>
      <c r="L937" s="7">
        <v>1520</v>
      </c>
      <c r="M937" s="7">
        <v>7691</v>
      </c>
      <c r="N937" s="7">
        <v>3845</v>
      </c>
      <c r="O937" s="1">
        <v>194408.30499999999</v>
      </c>
      <c r="P937" s="1">
        <v>51.1</v>
      </c>
      <c r="Q937" t="s">
        <v>25</v>
      </c>
      <c r="S937" t="s">
        <v>25</v>
      </c>
      <c r="T937">
        <v>936</v>
      </c>
      <c r="U937">
        <v>906</v>
      </c>
    </row>
    <row r="938" spans="1:21" x14ac:dyDescent="0.35">
      <c r="A938" t="s">
        <v>1958</v>
      </c>
      <c r="B938" s="5" t="s">
        <v>1959</v>
      </c>
      <c r="C938" s="5" t="s">
        <v>45</v>
      </c>
      <c r="E938" t="s">
        <v>56</v>
      </c>
      <c r="F938">
        <v>1</v>
      </c>
      <c r="I938" s="1">
        <v>89266.47</v>
      </c>
      <c r="J938" s="1">
        <v>299161.08</v>
      </c>
      <c r="K938" s="1">
        <v>388427.55</v>
      </c>
      <c r="L938" s="7">
        <v>172</v>
      </c>
      <c r="M938" s="7">
        <v>7393</v>
      </c>
      <c r="N938" s="7">
        <v>3696</v>
      </c>
      <c r="O938" s="1">
        <v>194213.77499999999</v>
      </c>
      <c r="P938" s="1">
        <v>52.95</v>
      </c>
      <c r="Q938" t="s">
        <v>33</v>
      </c>
      <c r="T938">
        <v>937</v>
      </c>
      <c r="U938">
        <v>950</v>
      </c>
    </row>
    <row r="939" spans="1:21" x14ac:dyDescent="0.35">
      <c r="A939" t="s">
        <v>1960</v>
      </c>
      <c r="B939" s="5" t="s">
        <v>1961</v>
      </c>
      <c r="D939" s="5" t="s">
        <v>506</v>
      </c>
      <c r="E939" t="s">
        <v>31</v>
      </c>
      <c r="F939">
        <v>1</v>
      </c>
      <c r="H939" s="1">
        <v>388337.75</v>
      </c>
      <c r="K939" s="1">
        <v>388337.75</v>
      </c>
      <c r="L939" s="7">
        <v>180</v>
      </c>
      <c r="M939" s="7">
        <v>556</v>
      </c>
      <c r="N939" s="7">
        <v>278</v>
      </c>
      <c r="O939" s="1">
        <v>194168.875</v>
      </c>
      <c r="P939" s="1">
        <v>678.08</v>
      </c>
      <c r="Q939" t="s">
        <v>25</v>
      </c>
      <c r="T939">
        <v>938</v>
      </c>
      <c r="U939">
        <v>889</v>
      </c>
    </row>
    <row r="940" spans="1:21" x14ac:dyDescent="0.35">
      <c r="A940" t="s">
        <v>1962</v>
      </c>
      <c r="B940" s="5" t="s">
        <v>1963</v>
      </c>
      <c r="E940" t="s">
        <v>35</v>
      </c>
      <c r="F940">
        <v>3</v>
      </c>
      <c r="G940" s="1">
        <v>274909.03000000003</v>
      </c>
      <c r="I940" s="1">
        <v>1494.99</v>
      </c>
      <c r="J940" s="1">
        <v>111669.57</v>
      </c>
      <c r="K940" s="1">
        <v>388073.59</v>
      </c>
      <c r="L940" s="7">
        <v>111</v>
      </c>
      <c r="M940" s="7">
        <v>207</v>
      </c>
      <c r="N940" s="7">
        <v>103</v>
      </c>
      <c r="O940" s="1">
        <v>194036.79500000001</v>
      </c>
      <c r="P940" s="1">
        <v>1933.11</v>
      </c>
      <c r="Q940" t="s">
        <v>33</v>
      </c>
      <c r="T940">
        <v>939</v>
      </c>
      <c r="U940">
        <v>887</v>
      </c>
    </row>
    <row r="941" spans="1:21" x14ac:dyDescent="0.35">
      <c r="A941" t="s">
        <v>1964</v>
      </c>
      <c r="B941" s="5" t="s">
        <v>1538</v>
      </c>
      <c r="C941" s="5" t="s">
        <v>296</v>
      </c>
      <c r="E941" t="s">
        <v>56</v>
      </c>
      <c r="F941">
        <v>1</v>
      </c>
      <c r="J941" s="1">
        <v>388043</v>
      </c>
      <c r="K941" s="1">
        <v>388043</v>
      </c>
      <c r="L941" s="7">
        <v>64</v>
      </c>
      <c r="M941" s="7">
        <v>64</v>
      </c>
      <c r="N941" s="7">
        <v>32</v>
      </c>
      <c r="O941" s="1">
        <v>194021.5</v>
      </c>
      <c r="P941" s="1">
        <v>6000.88</v>
      </c>
      <c r="Q941" t="s">
        <v>33</v>
      </c>
      <c r="T941">
        <v>940</v>
      </c>
    </row>
    <row r="942" spans="1:21" x14ac:dyDescent="0.35">
      <c r="A942" t="s">
        <v>1965</v>
      </c>
      <c r="B942" s="5" t="s">
        <v>1966</v>
      </c>
      <c r="E942" t="s">
        <v>35</v>
      </c>
      <c r="F942">
        <v>2</v>
      </c>
      <c r="G942" s="1">
        <v>205310.4</v>
      </c>
      <c r="J942" s="1">
        <v>182402.4</v>
      </c>
      <c r="K942" s="1">
        <v>387712.8</v>
      </c>
      <c r="L942" s="7">
        <v>2</v>
      </c>
      <c r="M942" s="7">
        <v>480</v>
      </c>
      <c r="N942" s="7">
        <v>240</v>
      </c>
      <c r="O942" s="1">
        <v>193856.4</v>
      </c>
      <c r="P942" s="1">
        <v>807.74</v>
      </c>
      <c r="Q942" t="s">
        <v>33</v>
      </c>
      <c r="T942">
        <v>941</v>
      </c>
      <c r="U942">
        <v>891</v>
      </c>
    </row>
    <row r="943" spans="1:21" x14ac:dyDescent="0.35">
      <c r="A943" t="s">
        <v>1967</v>
      </c>
      <c r="B943" s="5" t="s">
        <v>1968</v>
      </c>
      <c r="D943" s="5" t="s">
        <v>506</v>
      </c>
      <c r="E943" t="s">
        <v>31</v>
      </c>
      <c r="F943">
        <v>1</v>
      </c>
      <c r="H943" s="1">
        <v>387573</v>
      </c>
      <c r="K943" s="1">
        <v>387573</v>
      </c>
      <c r="L943" s="7">
        <v>159</v>
      </c>
      <c r="M943" s="7">
        <v>576</v>
      </c>
      <c r="N943" s="7">
        <v>288</v>
      </c>
      <c r="O943" s="1">
        <v>193786.5</v>
      </c>
      <c r="P943" s="1">
        <v>671.85</v>
      </c>
      <c r="Q943" t="s">
        <v>25</v>
      </c>
      <c r="T943">
        <v>942</v>
      </c>
      <c r="U943">
        <v>892</v>
      </c>
    </row>
    <row r="944" spans="1:21" x14ac:dyDescent="0.35">
      <c r="A944" t="s">
        <v>1969</v>
      </c>
      <c r="B944" s="5" t="s">
        <v>1970</v>
      </c>
      <c r="C944" s="5" t="s">
        <v>228</v>
      </c>
      <c r="E944" t="s">
        <v>31</v>
      </c>
      <c r="F944">
        <v>4</v>
      </c>
      <c r="G944" s="1">
        <v>11102.2</v>
      </c>
      <c r="H944" s="1">
        <v>1660.34</v>
      </c>
      <c r="I944" s="1">
        <v>287713.75</v>
      </c>
      <c r="J944" s="1">
        <v>86643.33</v>
      </c>
      <c r="K944" s="1">
        <v>387119.62</v>
      </c>
      <c r="L944" s="7">
        <v>143</v>
      </c>
      <c r="M944" s="7">
        <v>282</v>
      </c>
      <c r="N944" s="7">
        <v>141</v>
      </c>
      <c r="O944" s="1">
        <v>193559.81</v>
      </c>
      <c r="P944" s="1">
        <v>1570.76</v>
      </c>
      <c r="Q944" t="s">
        <v>33</v>
      </c>
      <c r="T944">
        <v>943</v>
      </c>
      <c r="U944">
        <v>966</v>
      </c>
    </row>
    <row r="945" spans="1:21" x14ac:dyDescent="0.35">
      <c r="A945" t="s">
        <v>1971</v>
      </c>
      <c r="B945" s="5" t="s">
        <v>1972</v>
      </c>
      <c r="D945" s="5" t="s">
        <v>98</v>
      </c>
      <c r="E945" t="s">
        <v>77</v>
      </c>
      <c r="F945">
        <v>3</v>
      </c>
      <c r="G945" s="1">
        <v>2858.09</v>
      </c>
      <c r="H945" s="1">
        <v>380760.16</v>
      </c>
      <c r="I945" s="1">
        <v>1523.17</v>
      </c>
      <c r="J945" s="1">
        <v>1244.19</v>
      </c>
      <c r="K945" s="1">
        <v>386385.61</v>
      </c>
      <c r="L945" s="7">
        <v>418</v>
      </c>
      <c r="M945" s="7">
        <v>1494</v>
      </c>
      <c r="N945" s="7">
        <v>747</v>
      </c>
      <c r="O945" s="1">
        <v>193192.80499999999</v>
      </c>
      <c r="P945" s="1">
        <v>269.51</v>
      </c>
      <c r="Q945" t="s">
        <v>25</v>
      </c>
      <c r="S945" t="s">
        <v>25</v>
      </c>
      <c r="T945">
        <v>944</v>
      </c>
      <c r="U945">
        <v>896</v>
      </c>
    </row>
    <row r="946" spans="1:21" x14ac:dyDescent="0.35">
      <c r="A946" t="s">
        <v>1973</v>
      </c>
      <c r="B946" s="5" t="s">
        <v>1974</v>
      </c>
      <c r="C946" s="5" t="s">
        <v>65</v>
      </c>
      <c r="E946" t="s">
        <v>23</v>
      </c>
      <c r="F946">
        <v>3</v>
      </c>
      <c r="I946" s="1">
        <v>294896.88</v>
      </c>
      <c r="J946" s="1">
        <v>91106.05</v>
      </c>
      <c r="K946" s="1">
        <v>386002.93</v>
      </c>
      <c r="L946" s="7">
        <v>943</v>
      </c>
      <c r="M946" s="7">
        <v>20317</v>
      </c>
      <c r="N946" s="7">
        <v>10158</v>
      </c>
      <c r="O946" s="1">
        <v>193001.465</v>
      </c>
      <c r="P946" s="1">
        <v>84.4</v>
      </c>
      <c r="Q946" t="s">
        <v>33</v>
      </c>
      <c r="T946">
        <v>945</v>
      </c>
    </row>
    <row r="947" spans="1:21" x14ac:dyDescent="0.35">
      <c r="A947" t="s">
        <v>1975</v>
      </c>
      <c r="B947" s="5" t="s">
        <v>158</v>
      </c>
      <c r="D947" s="5" t="s">
        <v>157</v>
      </c>
      <c r="E947" t="s">
        <v>23</v>
      </c>
      <c r="F947">
        <v>2</v>
      </c>
      <c r="H947" s="1">
        <v>385745.07</v>
      </c>
      <c r="K947" s="1">
        <v>385745.07</v>
      </c>
      <c r="L947" s="7">
        <v>67</v>
      </c>
      <c r="M947" s="7">
        <v>139</v>
      </c>
      <c r="N947" s="7">
        <v>69</v>
      </c>
      <c r="O947" s="1">
        <v>192872.535</v>
      </c>
      <c r="P947" s="1">
        <v>3180.17</v>
      </c>
      <c r="Q947" t="s">
        <v>25</v>
      </c>
      <c r="T947">
        <v>946</v>
      </c>
      <c r="U947">
        <v>897</v>
      </c>
    </row>
    <row r="948" spans="1:21" x14ac:dyDescent="0.35">
      <c r="A948" t="s">
        <v>1976</v>
      </c>
      <c r="B948" s="5" t="s">
        <v>1977</v>
      </c>
      <c r="D948" s="5" t="s">
        <v>137</v>
      </c>
      <c r="E948" t="s">
        <v>31</v>
      </c>
      <c r="F948">
        <v>3</v>
      </c>
      <c r="G948" s="1">
        <v>574.88</v>
      </c>
      <c r="H948" s="1">
        <v>375767.22</v>
      </c>
      <c r="I948" s="1">
        <v>168.3</v>
      </c>
      <c r="J948" s="1">
        <v>9216.9</v>
      </c>
      <c r="K948" s="1">
        <v>385727.3</v>
      </c>
      <c r="L948" s="7">
        <v>116</v>
      </c>
      <c r="M948" s="7">
        <v>4241</v>
      </c>
      <c r="N948" s="7">
        <v>2120</v>
      </c>
      <c r="O948" s="1">
        <v>192863.65</v>
      </c>
      <c r="P948" s="1">
        <v>91.28</v>
      </c>
      <c r="Q948" t="s">
        <v>25</v>
      </c>
      <c r="T948">
        <v>947</v>
      </c>
      <c r="U948">
        <v>927</v>
      </c>
    </row>
    <row r="949" spans="1:21" x14ac:dyDescent="0.35">
      <c r="A949" t="s">
        <v>1978</v>
      </c>
      <c r="B949" s="5" t="s">
        <v>1980</v>
      </c>
      <c r="C949" s="5" t="s">
        <v>1979</v>
      </c>
      <c r="E949" t="s">
        <v>56</v>
      </c>
      <c r="F949">
        <v>3</v>
      </c>
      <c r="G949" s="1">
        <v>161234.81</v>
      </c>
      <c r="H949" s="1">
        <v>38867.35</v>
      </c>
      <c r="I949" s="1">
        <v>14593.44</v>
      </c>
      <c r="J949" s="1">
        <v>170981.31</v>
      </c>
      <c r="K949" s="1">
        <v>385676.91</v>
      </c>
      <c r="L949" s="7">
        <v>222</v>
      </c>
      <c r="M949" s="7">
        <v>532</v>
      </c>
      <c r="N949" s="7">
        <v>266</v>
      </c>
      <c r="O949" s="1">
        <v>192838.45499999999</v>
      </c>
      <c r="P949" s="1">
        <v>794.5</v>
      </c>
      <c r="Q949" t="s">
        <v>33</v>
      </c>
      <c r="T949">
        <v>948</v>
      </c>
    </row>
    <row r="950" spans="1:21" x14ac:dyDescent="0.35">
      <c r="A950" t="s">
        <v>1981</v>
      </c>
      <c r="B950" s="5" t="s">
        <v>1982</v>
      </c>
      <c r="E950" t="s">
        <v>35</v>
      </c>
      <c r="F950">
        <v>2</v>
      </c>
      <c r="G950" s="1">
        <v>283915.58</v>
      </c>
      <c r="I950" s="1">
        <v>488.04</v>
      </c>
      <c r="J950" s="1">
        <v>101208.73</v>
      </c>
      <c r="K950" s="1">
        <v>385612.35</v>
      </c>
      <c r="L950" s="7">
        <v>256</v>
      </c>
      <c r="M950" s="7">
        <v>68962</v>
      </c>
      <c r="N950" s="7">
        <v>34481</v>
      </c>
      <c r="O950" s="1">
        <v>192806.17499999999</v>
      </c>
      <c r="P950" s="1">
        <v>5.41</v>
      </c>
      <c r="Q950" t="s">
        <v>33</v>
      </c>
      <c r="T950">
        <v>949</v>
      </c>
      <c r="U950">
        <v>953</v>
      </c>
    </row>
    <row r="951" spans="1:21" x14ac:dyDescent="0.35">
      <c r="A951" t="s">
        <v>1983</v>
      </c>
      <c r="B951" s="5" t="s">
        <v>1984</v>
      </c>
      <c r="C951" s="5" t="s">
        <v>45</v>
      </c>
      <c r="E951" t="s">
        <v>35</v>
      </c>
      <c r="F951">
        <v>2</v>
      </c>
      <c r="G951" s="1">
        <v>201962.4</v>
      </c>
      <c r="J951" s="1">
        <v>183602.2</v>
      </c>
      <c r="K951" s="1">
        <v>385564.6</v>
      </c>
      <c r="L951" s="7">
        <v>2</v>
      </c>
      <c r="M951" s="7">
        <v>40</v>
      </c>
      <c r="N951" s="7">
        <v>20</v>
      </c>
      <c r="O951" s="1">
        <v>192782.3</v>
      </c>
      <c r="P951" s="1">
        <v>9639.1200000000008</v>
      </c>
      <c r="Q951" t="s">
        <v>33</v>
      </c>
      <c r="T951">
        <v>950</v>
      </c>
      <c r="U951">
        <v>899</v>
      </c>
    </row>
    <row r="952" spans="1:21" x14ac:dyDescent="0.35">
      <c r="A952" t="s">
        <v>1985</v>
      </c>
      <c r="B952" s="5" t="s">
        <v>634</v>
      </c>
      <c r="D952" s="5" t="s">
        <v>76</v>
      </c>
      <c r="E952" t="s">
        <v>77</v>
      </c>
      <c r="F952">
        <v>1</v>
      </c>
      <c r="H952" s="1">
        <v>385347.73</v>
      </c>
      <c r="K952" s="1">
        <v>385347.73</v>
      </c>
      <c r="L952" s="7">
        <v>60</v>
      </c>
      <c r="M952" s="7">
        <v>492</v>
      </c>
      <c r="N952" s="7">
        <v>246</v>
      </c>
      <c r="O952" s="1">
        <v>192673.86499999999</v>
      </c>
      <c r="P952" s="1">
        <v>782.47</v>
      </c>
      <c r="Q952" t="s">
        <v>25</v>
      </c>
      <c r="T952">
        <v>951</v>
      </c>
      <c r="U952">
        <v>900</v>
      </c>
    </row>
    <row r="953" spans="1:21" x14ac:dyDescent="0.35">
      <c r="A953" t="s">
        <v>1986</v>
      </c>
      <c r="B953" s="5" t="s">
        <v>1987</v>
      </c>
      <c r="C953" s="5" t="s">
        <v>1141</v>
      </c>
      <c r="E953" t="s">
        <v>23</v>
      </c>
      <c r="F953">
        <v>3</v>
      </c>
      <c r="G953" s="1">
        <v>7194.82</v>
      </c>
      <c r="J953" s="1">
        <v>377696.38</v>
      </c>
      <c r="K953" s="1">
        <v>384891.2</v>
      </c>
      <c r="L953" s="7">
        <v>35</v>
      </c>
      <c r="M953" s="7">
        <v>170</v>
      </c>
      <c r="N953" s="7">
        <v>85</v>
      </c>
      <c r="O953" s="1">
        <v>192445.6</v>
      </c>
      <c r="P953" s="1">
        <v>2772.39</v>
      </c>
      <c r="Q953" t="s">
        <v>33</v>
      </c>
      <c r="T953">
        <v>952</v>
      </c>
      <c r="U953">
        <v>902</v>
      </c>
    </row>
    <row r="954" spans="1:21" x14ac:dyDescent="0.35">
      <c r="A954" t="s">
        <v>1988</v>
      </c>
      <c r="B954" s="5" t="s">
        <v>1989</v>
      </c>
      <c r="C954" s="5" t="s">
        <v>65</v>
      </c>
      <c r="D954" s="5" t="s">
        <v>98</v>
      </c>
      <c r="E954" t="s">
        <v>23</v>
      </c>
      <c r="F954">
        <v>3</v>
      </c>
      <c r="G954" s="1">
        <v>407.47</v>
      </c>
      <c r="H954" s="1">
        <v>357016.99</v>
      </c>
      <c r="I954" s="1">
        <v>2031.56</v>
      </c>
      <c r="J954" s="1">
        <v>25313.85</v>
      </c>
      <c r="K954" s="1">
        <v>384769.87</v>
      </c>
      <c r="L954" s="7">
        <v>1809</v>
      </c>
      <c r="M954" s="7">
        <v>11355</v>
      </c>
      <c r="N954" s="7">
        <v>5677</v>
      </c>
      <c r="O954" s="1">
        <v>192384.935</v>
      </c>
      <c r="P954" s="1">
        <v>31.16</v>
      </c>
      <c r="Q954" t="s">
        <v>25</v>
      </c>
      <c r="T954">
        <v>953</v>
      </c>
      <c r="U954">
        <v>984</v>
      </c>
    </row>
    <row r="955" spans="1:21" x14ac:dyDescent="0.35">
      <c r="A955" t="s">
        <v>1990</v>
      </c>
      <c r="B955" s="5" t="s">
        <v>1991</v>
      </c>
      <c r="D955" s="5" t="s">
        <v>806</v>
      </c>
      <c r="E955" t="s">
        <v>31</v>
      </c>
      <c r="F955">
        <v>2</v>
      </c>
      <c r="G955" s="1">
        <v>0</v>
      </c>
      <c r="H955" s="1">
        <v>384612.24</v>
      </c>
      <c r="K955" s="1">
        <v>384612.24</v>
      </c>
      <c r="L955" s="7">
        <v>96</v>
      </c>
      <c r="M955" s="7">
        <v>704</v>
      </c>
      <c r="N955" s="7">
        <v>352</v>
      </c>
      <c r="O955" s="1">
        <v>192306.12</v>
      </c>
      <c r="P955" s="1">
        <v>552.98</v>
      </c>
      <c r="Q955" t="s">
        <v>25</v>
      </c>
      <c r="T955">
        <v>954</v>
      </c>
      <c r="U955">
        <v>903</v>
      </c>
    </row>
    <row r="956" spans="1:21" x14ac:dyDescent="0.35">
      <c r="A956" t="s">
        <v>1992</v>
      </c>
      <c r="B956" s="5" t="s">
        <v>1993</v>
      </c>
      <c r="E956" t="s">
        <v>35</v>
      </c>
      <c r="F956">
        <v>2</v>
      </c>
      <c r="G956" s="1">
        <v>200993.92000000001</v>
      </c>
      <c r="J956" s="1">
        <v>183465.98</v>
      </c>
      <c r="K956" s="1">
        <v>384459.9</v>
      </c>
      <c r="L956" s="7">
        <v>65</v>
      </c>
      <c r="M956" s="7">
        <v>538</v>
      </c>
      <c r="N956" s="7">
        <v>269</v>
      </c>
      <c r="O956" s="1">
        <v>192229.95</v>
      </c>
      <c r="P956" s="1">
        <v>562.05999999999995</v>
      </c>
      <c r="Q956" t="s">
        <v>33</v>
      </c>
      <c r="T956">
        <v>955</v>
      </c>
    </row>
    <row r="957" spans="1:21" x14ac:dyDescent="0.35">
      <c r="A957" t="s">
        <v>1994</v>
      </c>
      <c r="B957" s="5" t="s">
        <v>1995</v>
      </c>
      <c r="C957" s="5" t="s">
        <v>261</v>
      </c>
      <c r="E957" t="s">
        <v>31</v>
      </c>
      <c r="F957">
        <v>1</v>
      </c>
      <c r="J957" s="1">
        <v>384200.74</v>
      </c>
      <c r="K957" s="1">
        <v>384200.74</v>
      </c>
      <c r="L957" s="7">
        <v>1</v>
      </c>
      <c r="M957" s="7">
        <v>1</v>
      </c>
      <c r="N957" s="7">
        <v>0</v>
      </c>
      <c r="O957" s="1">
        <v>192100.37</v>
      </c>
      <c r="P957" s="1">
        <v>384200.74</v>
      </c>
      <c r="Q957" t="s">
        <v>33</v>
      </c>
      <c r="T957">
        <v>956</v>
      </c>
    </row>
    <row r="958" spans="1:21" x14ac:dyDescent="0.35">
      <c r="A958" t="s">
        <v>1996</v>
      </c>
      <c r="B958" s="5" t="s">
        <v>1997</v>
      </c>
      <c r="C958" s="5" t="s">
        <v>65</v>
      </c>
      <c r="D958" s="5" t="s">
        <v>98</v>
      </c>
      <c r="E958" t="s">
        <v>23</v>
      </c>
      <c r="F958">
        <v>3</v>
      </c>
      <c r="G958" s="1">
        <v>7416.48</v>
      </c>
      <c r="H958" s="1">
        <v>244727.89</v>
      </c>
      <c r="I958" s="1">
        <v>19621.919999999998</v>
      </c>
      <c r="J958" s="1">
        <v>112041.76</v>
      </c>
      <c r="K958" s="1">
        <v>383808.05</v>
      </c>
      <c r="L958" s="7">
        <v>9152</v>
      </c>
      <c r="M958" s="7">
        <v>47338</v>
      </c>
      <c r="N958" s="7">
        <v>23669</v>
      </c>
      <c r="O958" s="1">
        <v>191904.02499999999</v>
      </c>
      <c r="P958" s="1">
        <v>7.57</v>
      </c>
      <c r="Q958" t="s">
        <v>25</v>
      </c>
      <c r="S958" t="s">
        <v>25</v>
      </c>
      <c r="T958">
        <v>957</v>
      </c>
      <c r="U958">
        <v>973</v>
      </c>
    </row>
    <row r="959" spans="1:21" x14ac:dyDescent="0.35">
      <c r="A959" t="s">
        <v>1998</v>
      </c>
      <c r="B959" s="5" t="s">
        <v>1999</v>
      </c>
      <c r="C959" s="5" t="s">
        <v>45</v>
      </c>
      <c r="E959" t="s">
        <v>35</v>
      </c>
      <c r="F959">
        <v>2</v>
      </c>
      <c r="G959" s="1">
        <v>246003.02</v>
      </c>
      <c r="I959" s="1">
        <v>35.020000000000003</v>
      </c>
      <c r="J959" s="1">
        <v>137440.89000000001</v>
      </c>
      <c r="K959" s="1">
        <v>383478.93</v>
      </c>
      <c r="L959" s="7">
        <v>76</v>
      </c>
      <c r="M959" s="7">
        <v>21172</v>
      </c>
      <c r="N959" s="7">
        <v>10586</v>
      </c>
      <c r="O959" s="1">
        <v>191739.465</v>
      </c>
      <c r="P959" s="1">
        <v>17.989999999999998</v>
      </c>
      <c r="Q959" t="s">
        <v>33</v>
      </c>
      <c r="T959">
        <v>958</v>
      </c>
      <c r="U959">
        <v>830</v>
      </c>
    </row>
    <row r="960" spans="1:21" x14ac:dyDescent="0.35">
      <c r="A960" t="s">
        <v>2000</v>
      </c>
      <c r="B960" s="5" t="s">
        <v>2001</v>
      </c>
      <c r="C960" s="5" t="s">
        <v>65</v>
      </c>
      <c r="D960" s="5" t="s">
        <v>87</v>
      </c>
      <c r="E960" t="s">
        <v>23</v>
      </c>
      <c r="F960">
        <v>3</v>
      </c>
      <c r="G960" s="1">
        <v>5332.86</v>
      </c>
      <c r="H960" s="1">
        <v>320063.55</v>
      </c>
      <c r="I960" s="1">
        <v>4942.0200000000004</v>
      </c>
      <c r="J960" s="1">
        <v>53096.55</v>
      </c>
      <c r="K960" s="1">
        <v>383434.98</v>
      </c>
      <c r="L960" s="7">
        <v>2262</v>
      </c>
      <c r="M960" s="7">
        <v>39979</v>
      </c>
      <c r="N960" s="7">
        <v>19989</v>
      </c>
      <c r="O960" s="1">
        <v>191717.49</v>
      </c>
      <c r="P960" s="1">
        <v>9.01</v>
      </c>
      <c r="Q960" t="s">
        <v>25</v>
      </c>
      <c r="S960" t="s">
        <v>25</v>
      </c>
      <c r="T960">
        <v>959</v>
      </c>
    </row>
    <row r="961" spans="1:21" x14ac:dyDescent="0.35">
      <c r="A961" t="s">
        <v>2002</v>
      </c>
      <c r="B961" s="5" t="s">
        <v>2003</v>
      </c>
      <c r="D961" s="5" t="s">
        <v>273</v>
      </c>
      <c r="E961" t="s">
        <v>31</v>
      </c>
      <c r="F961">
        <v>3</v>
      </c>
      <c r="H961" s="1">
        <v>360366.91</v>
      </c>
      <c r="J961" s="1">
        <v>22895.75</v>
      </c>
      <c r="K961" s="1">
        <v>383262.66</v>
      </c>
      <c r="L961" s="7">
        <v>909</v>
      </c>
      <c r="M961" s="7">
        <v>3052</v>
      </c>
      <c r="N961" s="7">
        <v>1526</v>
      </c>
      <c r="O961" s="1">
        <v>191631.33</v>
      </c>
      <c r="P961" s="1">
        <v>125.12</v>
      </c>
      <c r="Q961" t="s">
        <v>25</v>
      </c>
      <c r="T961">
        <v>960</v>
      </c>
      <c r="U961">
        <v>999</v>
      </c>
    </row>
    <row r="962" spans="1:21" x14ac:dyDescent="0.35">
      <c r="A962" t="s">
        <v>2004</v>
      </c>
      <c r="B962" s="5" t="s">
        <v>2005</v>
      </c>
      <c r="D962" s="5" t="s">
        <v>157</v>
      </c>
      <c r="E962" t="s">
        <v>23</v>
      </c>
      <c r="F962">
        <v>1</v>
      </c>
      <c r="H962" s="1">
        <v>383199.9</v>
      </c>
      <c r="K962" s="1">
        <v>383199.9</v>
      </c>
      <c r="L962" s="7">
        <v>36</v>
      </c>
      <c r="M962" s="7">
        <v>61</v>
      </c>
      <c r="N962" s="7">
        <v>30</v>
      </c>
      <c r="O962" s="1">
        <v>191599.95</v>
      </c>
      <c r="P962" s="1">
        <v>6536.37</v>
      </c>
      <c r="Q962" t="s">
        <v>25</v>
      </c>
      <c r="T962">
        <v>961</v>
      </c>
      <c r="U962">
        <v>904</v>
      </c>
    </row>
    <row r="963" spans="1:21" x14ac:dyDescent="0.35">
      <c r="A963" t="s">
        <v>2006</v>
      </c>
      <c r="B963" s="5" t="s">
        <v>2007</v>
      </c>
      <c r="C963" s="5" t="s">
        <v>41</v>
      </c>
      <c r="D963" s="5" t="s">
        <v>73</v>
      </c>
      <c r="E963" t="s">
        <v>31</v>
      </c>
      <c r="F963">
        <v>4</v>
      </c>
      <c r="G963" s="1">
        <v>3846.22</v>
      </c>
      <c r="H963" s="1">
        <v>364592.4</v>
      </c>
      <c r="I963" s="1">
        <v>8773.4500000000007</v>
      </c>
      <c r="J963" s="1">
        <v>5255.64</v>
      </c>
      <c r="K963" s="1">
        <v>382467.71</v>
      </c>
      <c r="L963" s="7">
        <v>1333</v>
      </c>
      <c r="M963" s="7">
        <v>9291</v>
      </c>
      <c r="N963" s="7">
        <v>4645</v>
      </c>
      <c r="O963" s="1">
        <v>191233.85500000001</v>
      </c>
      <c r="P963" s="1">
        <v>39.36</v>
      </c>
      <c r="Q963" t="s">
        <v>25</v>
      </c>
      <c r="S963" t="s">
        <v>25</v>
      </c>
      <c r="T963">
        <v>962</v>
      </c>
      <c r="U963">
        <v>913</v>
      </c>
    </row>
    <row r="964" spans="1:21" x14ac:dyDescent="0.35">
      <c r="A964" t="s">
        <v>2008</v>
      </c>
      <c r="B964" s="5" t="s">
        <v>2009</v>
      </c>
      <c r="D964" s="5" t="s">
        <v>322</v>
      </c>
      <c r="E964" t="s">
        <v>77</v>
      </c>
      <c r="F964">
        <v>1</v>
      </c>
      <c r="H964" s="1">
        <v>381962.51</v>
      </c>
      <c r="K964" s="1">
        <v>381962.51</v>
      </c>
      <c r="L964" s="7">
        <v>12</v>
      </c>
      <c r="M964" s="7">
        <v>361</v>
      </c>
      <c r="N964" s="7">
        <v>180</v>
      </c>
      <c r="O964" s="1">
        <v>190981.255</v>
      </c>
      <c r="P964" s="1">
        <v>1016.27</v>
      </c>
      <c r="Q964" t="s">
        <v>25</v>
      </c>
      <c r="T964">
        <v>963</v>
      </c>
      <c r="U964">
        <v>907</v>
      </c>
    </row>
    <row r="965" spans="1:21" x14ac:dyDescent="0.35">
      <c r="A965" t="s">
        <v>2010</v>
      </c>
      <c r="B965" s="5" t="s">
        <v>2011</v>
      </c>
      <c r="E965" t="s">
        <v>31</v>
      </c>
      <c r="F965">
        <v>2</v>
      </c>
      <c r="H965" s="1">
        <v>370246.94</v>
      </c>
      <c r="J965" s="1">
        <v>11188.31</v>
      </c>
      <c r="K965" s="1">
        <v>381435.25</v>
      </c>
      <c r="L965" s="7">
        <v>51</v>
      </c>
      <c r="M965" s="7">
        <v>220</v>
      </c>
      <c r="N965" s="7">
        <v>110</v>
      </c>
      <c r="O965" s="1">
        <v>190717.625</v>
      </c>
      <c r="P965" s="1">
        <v>1784.51</v>
      </c>
      <c r="Q965" t="s">
        <v>33</v>
      </c>
      <c r="T965">
        <v>964</v>
      </c>
      <c r="U965">
        <v>921</v>
      </c>
    </row>
    <row r="966" spans="1:21" x14ac:dyDescent="0.35">
      <c r="A966" t="s">
        <v>2012</v>
      </c>
      <c r="B966" s="5" t="s">
        <v>2013</v>
      </c>
      <c r="D966" s="5" t="s">
        <v>76</v>
      </c>
      <c r="E966" t="s">
        <v>31</v>
      </c>
      <c r="F966">
        <v>1</v>
      </c>
      <c r="H966" s="1">
        <v>381277.5</v>
      </c>
      <c r="K966" s="1">
        <v>381277.5</v>
      </c>
      <c r="L966" s="7">
        <v>7</v>
      </c>
      <c r="M966" s="7">
        <v>62</v>
      </c>
      <c r="N966" s="7">
        <v>31</v>
      </c>
      <c r="O966" s="1">
        <v>190638.75</v>
      </c>
      <c r="P966" s="1">
        <v>5634.03</v>
      </c>
      <c r="Q966" t="s">
        <v>25</v>
      </c>
      <c r="T966">
        <v>965</v>
      </c>
      <c r="U966">
        <v>909</v>
      </c>
    </row>
    <row r="967" spans="1:21" x14ac:dyDescent="0.35">
      <c r="A967" t="s">
        <v>2014</v>
      </c>
      <c r="B967" s="5" t="s">
        <v>2015</v>
      </c>
      <c r="C967" s="5" t="s">
        <v>344</v>
      </c>
      <c r="E967" t="s">
        <v>56</v>
      </c>
      <c r="F967">
        <v>2</v>
      </c>
      <c r="G967" s="1">
        <v>186208.11</v>
      </c>
      <c r="J967" s="1">
        <v>194788.02</v>
      </c>
      <c r="K967" s="1">
        <v>380996.13</v>
      </c>
      <c r="L967" s="7">
        <v>18</v>
      </c>
      <c r="M967" s="7">
        <v>220</v>
      </c>
      <c r="N967" s="7">
        <v>110</v>
      </c>
      <c r="O967" s="1">
        <v>190498.065</v>
      </c>
      <c r="P967" s="1">
        <v>1664.59</v>
      </c>
      <c r="Q967" t="s">
        <v>33</v>
      </c>
      <c r="T967">
        <v>966</v>
      </c>
      <c r="U967">
        <v>936</v>
      </c>
    </row>
    <row r="968" spans="1:21" x14ac:dyDescent="0.35">
      <c r="A968" t="s">
        <v>2016</v>
      </c>
      <c r="B968" s="5" t="s">
        <v>2017</v>
      </c>
      <c r="C968" s="5" t="s">
        <v>714</v>
      </c>
      <c r="E968" t="s">
        <v>31</v>
      </c>
      <c r="F968">
        <v>1</v>
      </c>
      <c r="J968" s="1">
        <v>380353.8</v>
      </c>
      <c r="K968" s="1">
        <v>380353.8</v>
      </c>
      <c r="L968" s="7">
        <v>11</v>
      </c>
      <c r="M968" s="7">
        <v>12</v>
      </c>
      <c r="N968" s="7">
        <v>6</v>
      </c>
      <c r="O968" s="1">
        <v>190176.9</v>
      </c>
      <c r="P968" s="1">
        <v>31696.15</v>
      </c>
      <c r="Q968" t="s">
        <v>33</v>
      </c>
      <c r="T968">
        <v>967</v>
      </c>
      <c r="U968">
        <v>914</v>
      </c>
    </row>
    <row r="969" spans="1:21" x14ac:dyDescent="0.35">
      <c r="A969" t="s">
        <v>2018</v>
      </c>
      <c r="B969" s="5" t="s">
        <v>2019</v>
      </c>
      <c r="D969" s="5" t="s">
        <v>42</v>
      </c>
      <c r="E969" t="s">
        <v>31</v>
      </c>
      <c r="F969">
        <v>4</v>
      </c>
      <c r="G969" s="1">
        <v>1368.83</v>
      </c>
      <c r="H969" s="1">
        <v>351292.15999999997</v>
      </c>
      <c r="I969" s="1">
        <v>14883.58</v>
      </c>
      <c r="J969" s="1">
        <v>12394.46</v>
      </c>
      <c r="K969" s="1">
        <v>379939.03</v>
      </c>
      <c r="L969" s="7">
        <v>791</v>
      </c>
      <c r="M969" s="7">
        <v>3027</v>
      </c>
      <c r="N969" s="7">
        <v>1513</v>
      </c>
      <c r="O969" s="1">
        <v>189969.51500000001</v>
      </c>
      <c r="P969" s="1">
        <v>119.49</v>
      </c>
      <c r="Q969" t="s">
        <v>25</v>
      </c>
      <c r="S969" t="s">
        <v>25</v>
      </c>
      <c r="T969">
        <v>968</v>
      </c>
      <c r="U969">
        <v>915</v>
      </c>
    </row>
    <row r="970" spans="1:21" x14ac:dyDescent="0.35">
      <c r="A970" t="s">
        <v>2020</v>
      </c>
      <c r="B970" s="5" t="s">
        <v>2021</v>
      </c>
      <c r="D970" s="5" t="s">
        <v>87</v>
      </c>
      <c r="E970" t="s">
        <v>23</v>
      </c>
      <c r="F970">
        <v>2</v>
      </c>
      <c r="G970" s="1">
        <v>0</v>
      </c>
      <c r="H970" s="1">
        <v>379368.26</v>
      </c>
      <c r="K970" s="1">
        <v>379368.26</v>
      </c>
      <c r="L970" s="7">
        <v>799</v>
      </c>
      <c r="M970" s="7">
        <v>4067</v>
      </c>
      <c r="N970" s="7">
        <v>2033</v>
      </c>
      <c r="O970" s="1">
        <v>189684.13</v>
      </c>
      <c r="P970" s="1">
        <v>117.97</v>
      </c>
      <c r="Q970" t="s">
        <v>25</v>
      </c>
      <c r="T970">
        <v>969</v>
      </c>
      <c r="U970">
        <v>917</v>
      </c>
    </row>
    <row r="971" spans="1:21" x14ac:dyDescent="0.35">
      <c r="A971" t="s">
        <v>2022</v>
      </c>
      <c r="B971" s="5" t="s">
        <v>2023</v>
      </c>
      <c r="C971" s="5" t="s">
        <v>45</v>
      </c>
      <c r="E971" t="s">
        <v>35</v>
      </c>
      <c r="F971">
        <v>2</v>
      </c>
      <c r="G971" s="1">
        <v>232037.88</v>
      </c>
      <c r="H971" s="1">
        <v>124.6</v>
      </c>
      <c r="I971" s="1">
        <v>1540.83</v>
      </c>
      <c r="J971" s="1">
        <v>144878.84</v>
      </c>
      <c r="K971" s="1">
        <v>378582.15</v>
      </c>
      <c r="L971" s="7">
        <v>361</v>
      </c>
      <c r="M971" s="7">
        <v>56871</v>
      </c>
      <c r="N971" s="7">
        <v>28435</v>
      </c>
      <c r="O971" s="1">
        <v>189291.07500000001</v>
      </c>
      <c r="P971" s="1">
        <v>6.46</v>
      </c>
      <c r="Q971" t="s">
        <v>33</v>
      </c>
      <c r="T971">
        <v>970</v>
      </c>
    </row>
    <row r="972" spans="1:21" x14ac:dyDescent="0.35">
      <c r="A972" t="s">
        <v>2024</v>
      </c>
      <c r="B972" s="5" t="s">
        <v>2025</v>
      </c>
      <c r="C972" s="5" t="s">
        <v>65</v>
      </c>
      <c r="D972" s="5" t="s">
        <v>87</v>
      </c>
      <c r="E972" t="s">
        <v>23</v>
      </c>
      <c r="F972">
        <v>3</v>
      </c>
      <c r="G972" s="1">
        <v>3954.36</v>
      </c>
      <c r="H972" s="1">
        <v>161085.15</v>
      </c>
      <c r="I972" s="1">
        <v>60453.52</v>
      </c>
      <c r="J972" s="1">
        <v>153015.42000000001</v>
      </c>
      <c r="K972" s="1">
        <v>378508.45</v>
      </c>
      <c r="L972" s="7">
        <v>8485</v>
      </c>
      <c r="M972" s="7">
        <v>45417</v>
      </c>
      <c r="N972" s="7">
        <v>22708</v>
      </c>
      <c r="O972" s="1">
        <v>189254.22500000001</v>
      </c>
      <c r="P972" s="1">
        <v>8.11</v>
      </c>
      <c r="Q972" t="s">
        <v>25</v>
      </c>
      <c r="S972" t="s">
        <v>25</v>
      </c>
      <c r="T972">
        <v>971</v>
      </c>
    </row>
    <row r="973" spans="1:21" x14ac:dyDescent="0.35">
      <c r="A973" t="s">
        <v>2026</v>
      </c>
      <c r="B973" s="5" t="s">
        <v>2027</v>
      </c>
      <c r="C973" s="5" t="s">
        <v>171</v>
      </c>
      <c r="E973" t="s">
        <v>56</v>
      </c>
      <c r="F973">
        <v>1</v>
      </c>
      <c r="J973" s="1">
        <v>377637.36</v>
      </c>
      <c r="K973" s="1">
        <v>377637.36</v>
      </c>
      <c r="L973" s="7">
        <v>12</v>
      </c>
      <c r="M973" s="7">
        <v>788</v>
      </c>
      <c r="N973" s="7">
        <v>394</v>
      </c>
      <c r="O973" s="1">
        <v>188818.68</v>
      </c>
      <c r="P973" s="1">
        <v>526.12</v>
      </c>
      <c r="Q973" t="s">
        <v>33</v>
      </c>
      <c r="T973">
        <v>972</v>
      </c>
    </row>
    <row r="974" spans="1:21" x14ac:dyDescent="0.35">
      <c r="A974" t="s">
        <v>2028</v>
      </c>
      <c r="B974" s="5" t="s">
        <v>2029</v>
      </c>
      <c r="C974" s="5" t="s">
        <v>1303</v>
      </c>
      <c r="E974" t="s">
        <v>31</v>
      </c>
      <c r="F974">
        <v>2</v>
      </c>
      <c r="H974" s="1">
        <v>655.9</v>
      </c>
      <c r="I974" s="1">
        <v>3547.04</v>
      </c>
      <c r="J974" s="1">
        <v>373251.87</v>
      </c>
      <c r="K974" s="1">
        <v>377454.81</v>
      </c>
      <c r="L974" s="7">
        <v>137</v>
      </c>
      <c r="M974" s="7">
        <v>2862</v>
      </c>
      <c r="N974" s="7">
        <v>1431</v>
      </c>
      <c r="O974" s="1">
        <v>188727.405</v>
      </c>
      <c r="P974" s="1">
        <v>198.37</v>
      </c>
      <c r="Q974" t="s">
        <v>33</v>
      </c>
      <c r="T974">
        <v>973</v>
      </c>
      <c r="U974">
        <v>922</v>
      </c>
    </row>
    <row r="975" spans="1:21" x14ac:dyDescent="0.35">
      <c r="A975" t="s">
        <v>2030</v>
      </c>
      <c r="B975" s="5" t="s">
        <v>2031</v>
      </c>
      <c r="D975" s="5" t="s">
        <v>1382</v>
      </c>
      <c r="E975" t="s">
        <v>31</v>
      </c>
      <c r="F975">
        <v>1</v>
      </c>
      <c r="H975" s="1">
        <v>377360.97</v>
      </c>
      <c r="K975" s="1">
        <v>377360.97</v>
      </c>
      <c r="L975" s="7">
        <v>243</v>
      </c>
      <c r="M975" s="7">
        <v>974</v>
      </c>
      <c r="N975" s="7">
        <v>487</v>
      </c>
      <c r="O975" s="1">
        <v>188680.48499999999</v>
      </c>
      <c r="P975" s="1">
        <v>391.95</v>
      </c>
      <c r="Q975" t="s">
        <v>25</v>
      </c>
      <c r="T975">
        <v>974</v>
      </c>
      <c r="U975">
        <v>923</v>
      </c>
    </row>
    <row r="976" spans="1:21" x14ac:dyDescent="0.35">
      <c r="A976" t="s">
        <v>2032</v>
      </c>
      <c r="B976" s="5" t="s">
        <v>2033</v>
      </c>
      <c r="C976" s="5" t="s">
        <v>65</v>
      </c>
      <c r="D976" s="5" t="s">
        <v>22</v>
      </c>
      <c r="E976" t="s">
        <v>23</v>
      </c>
      <c r="F976">
        <v>3</v>
      </c>
      <c r="G976" s="1">
        <v>1456.68</v>
      </c>
      <c r="H976" s="1">
        <v>159561.13</v>
      </c>
      <c r="I976" s="1">
        <v>32030.62</v>
      </c>
      <c r="J976" s="1">
        <v>184299.36</v>
      </c>
      <c r="K976" s="1">
        <v>377347.79</v>
      </c>
      <c r="L976" s="7">
        <v>5997</v>
      </c>
      <c r="M976" s="7">
        <v>29618</v>
      </c>
      <c r="N976" s="7">
        <v>14809</v>
      </c>
      <c r="O976" s="1">
        <v>188673.89499999999</v>
      </c>
      <c r="P976" s="1">
        <v>15.12</v>
      </c>
      <c r="Q976" t="s">
        <v>25</v>
      </c>
      <c r="S976" t="s">
        <v>25</v>
      </c>
      <c r="T976">
        <v>975</v>
      </c>
    </row>
    <row r="977" spans="1:21" x14ac:dyDescent="0.35">
      <c r="A977" t="s">
        <v>2034</v>
      </c>
      <c r="B977" s="5" t="s">
        <v>2035</v>
      </c>
      <c r="C977" s="5" t="s">
        <v>45</v>
      </c>
      <c r="E977" t="s">
        <v>56</v>
      </c>
      <c r="F977">
        <v>2</v>
      </c>
      <c r="G977" s="1">
        <v>172655.19</v>
      </c>
      <c r="H977" s="1">
        <v>1814.86</v>
      </c>
      <c r="I977" s="1">
        <v>966.67</v>
      </c>
      <c r="J977" s="1">
        <v>201847.08</v>
      </c>
      <c r="K977" s="1">
        <v>377283.8</v>
      </c>
      <c r="L977" s="7">
        <v>27</v>
      </c>
      <c r="M977" s="7">
        <v>3358</v>
      </c>
      <c r="N977" s="7">
        <v>1679</v>
      </c>
      <c r="O977" s="1">
        <v>188641.9</v>
      </c>
      <c r="P977" s="1">
        <v>117.02</v>
      </c>
      <c r="Q977" t="s">
        <v>33</v>
      </c>
      <c r="T977">
        <v>976</v>
      </c>
    </row>
    <row r="978" spans="1:21" x14ac:dyDescent="0.35">
      <c r="A978" t="s">
        <v>2036</v>
      </c>
      <c r="B978" s="5" t="s">
        <v>2037</v>
      </c>
      <c r="D978" s="5" t="s">
        <v>514</v>
      </c>
      <c r="E978" t="s">
        <v>31</v>
      </c>
      <c r="F978">
        <v>2</v>
      </c>
      <c r="H978" s="1">
        <v>307653.38</v>
      </c>
      <c r="J978" s="1">
        <v>68888.27</v>
      </c>
      <c r="K978" s="1">
        <v>376541.65</v>
      </c>
      <c r="L978" s="7">
        <v>781</v>
      </c>
      <c r="M978" s="7">
        <v>1654</v>
      </c>
      <c r="N978" s="7">
        <v>827</v>
      </c>
      <c r="O978" s="1">
        <v>188270.82500000001</v>
      </c>
      <c r="P978" s="1">
        <v>228.08</v>
      </c>
      <c r="Q978" t="s">
        <v>25</v>
      </c>
      <c r="T978">
        <v>977</v>
      </c>
    </row>
    <row r="979" spans="1:21" x14ac:dyDescent="0.35">
      <c r="A979" t="s">
        <v>2038</v>
      </c>
      <c r="B979" s="5" t="s">
        <v>2039</v>
      </c>
      <c r="C979" s="5" t="s">
        <v>45</v>
      </c>
      <c r="E979" t="s">
        <v>56</v>
      </c>
      <c r="F979">
        <v>1</v>
      </c>
      <c r="J979" s="1">
        <v>376521.41</v>
      </c>
      <c r="K979" s="1">
        <v>376521.41</v>
      </c>
      <c r="L979" s="7">
        <v>81</v>
      </c>
      <c r="M979" s="7">
        <v>1055</v>
      </c>
      <c r="N979" s="7">
        <v>527</v>
      </c>
      <c r="O979" s="1">
        <v>188260.70499999999</v>
      </c>
      <c r="P979" s="1">
        <v>438.46</v>
      </c>
      <c r="Q979" t="s">
        <v>33</v>
      </c>
      <c r="T979">
        <v>978</v>
      </c>
      <c r="U979">
        <v>911</v>
      </c>
    </row>
    <row r="980" spans="1:21" x14ac:dyDescent="0.35">
      <c r="A980" t="s">
        <v>2040</v>
      </c>
      <c r="B980" s="5" t="s">
        <v>2041</v>
      </c>
      <c r="C980" s="5" t="s">
        <v>41</v>
      </c>
      <c r="E980" t="s">
        <v>31</v>
      </c>
      <c r="F980">
        <v>1</v>
      </c>
      <c r="J980" s="1">
        <v>376309.98</v>
      </c>
      <c r="K980" s="1">
        <v>376309.98</v>
      </c>
      <c r="L980" s="7">
        <v>153</v>
      </c>
      <c r="M980" s="7">
        <v>6820</v>
      </c>
      <c r="N980" s="7">
        <v>3410</v>
      </c>
      <c r="O980" s="1">
        <v>188154.99</v>
      </c>
      <c r="P980" s="1">
        <v>62.79</v>
      </c>
      <c r="Q980" t="s">
        <v>33</v>
      </c>
      <c r="T980">
        <v>979</v>
      </c>
    </row>
    <row r="981" spans="1:21" x14ac:dyDescent="0.35">
      <c r="A981" t="s">
        <v>2042</v>
      </c>
      <c r="B981" s="5" t="s">
        <v>2043</v>
      </c>
      <c r="D981" s="5" t="s">
        <v>183</v>
      </c>
      <c r="E981" t="s">
        <v>23</v>
      </c>
      <c r="F981">
        <v>1</v>
      </c>
      <c r="H981" s="1">
        <v>376193.76</v>
      </c>
      <c r="K981" s="1">
        <v>376193.76</v>
      </c>
      <c r="L981" s="7">
        <v>278</v>
      </c>
      <c r="M981" s="7">
        <v>1299</v>
      </c>
      <c r="N981" s="7">
        <v>649</v>
      </c>
      <c r="O981" s="1">
        <v>188096.88</v>
      </c>
      <c r="P981" s="1">
        <v>424.03</v>
      </c>
      <c r="Q981" t="s">
        <v>25</v>
      </c>
      <c r="T981">
        <v>980</v>
      </c>
      <c r="U981">
        <v>928</v>
      </c>
    </row>
    <row r="982" spans="1:21" x14ac:dyDescent="0.35">
      <c r="A982" t="s">
        <v>2044</v>
      </c>
      <c r="B982" s="5" t="s">
        <v>2045</v>
      </c>
      <c r="C982" s="5" t="s">
        <v>45</v>
      </c>
      <c r="E982" t="s">
        <v>56</v>
      </c>
      <c r="F982">
        <v>1</v>
      </c>
      <c r="I982" s="1">
        <v>184082.76</v>
      </c>
      <c r="J982" s="1">
        <v>192026.31</v>
      </c>
      <c r="K982" s="1">
        <v>376109.07</v>
      </c>
      <c r="L982" s="7">
        <v>44</v>
      </c>
      <c r="M982" s="7">
        <v>231</v>
      </c>
      <c r="N982" s="7">
        <v>115</v>
      </c>
      <c r="O982" s="1">
        <v>188054.535</v>
      </c>
      <c r="P982" s="1">
        <v>1801.74</v>
      </c>
      <c r="Q982" t="s">
        <v>33</v>
      </c>
      <c r="T982">
        <v>981</v>
      </c>
    </row>
    <row r="983" spans="1:21" x14ac:dyDescent="0.35">
      <c r="A983" t="s">
        <v>2046</v>
      </c>
      <c r="B983" s="5" t="s">
        <v>2047</v>
      </c>
      <c r="C983" s="5" t="s">
        <v>65</v>
      </c>
      <c r="D983" s="5" t="s">
        <v>46</v>
      </c>
      <c r="E983" t="s">
        <v>23</v>
      </c>
      <c r="F983">
        <v>4</v>
      </c>
      <c r="G983" s="1">
        <v>18185.23</v>
      </c>
      <c r="H983" s="1">
        <v>246129.44</v>
      </c>
      <c r="I983" s="1">
        <v>55829.14</v>
      </c>
      <c r="J983" s="1">
        <v>55583.17</v>
      </c>
      <c r="K983" s="1">
        <v>375726.98</v>
      </c>
      <c r="L983" s="7">
        <v>1664</v>
      </c>
      <c r="M983" s="7">
        <v>9273</v>
      </c>
      <c r="N983" s="7">
        <v>4636</v>
      </c>
      <c r="O983" s="1">
        <v>187863.49</v>
      </c>
      <c r="P983" s="1">
        <v>40.49</v>
      </c>
      <c r="Q983" t="s">
        <v>25</v>
      </c>
      <c r="S983" t="s">
        <v>25</v>
      </c>
      <c r="T983">
        <v>982</v>
      </c>
    </row>
    <row r="984" spans="1:21" x14ac:dyDescent="0.35">
      <c r="A984" t="s">
        <v>2048</v>
      </c>
      <c r="B984" s="5" t="s">
        <v>2049</v>
      </c>
      <c r="E984" t="s">
        <v>35</v>
      </c>
      <c r="F984">
        <v>2</v>
      </c>
      <c r="G984" s="1">
        <v>208498.61</v>
      </c>
      <c r="J984" s="1">
        <v>167145.9</v>
      </c>
      <c r="K984" s="1">
        <v>375644.51</v>
      </c>
      <c r="L984" s="7">
        <v>83</v>
      </c>
      <c r="M984" s="7">
        <v>758</v>
      </c>
      <c r="N984" s="7">
        <v>379</v>
      </c>
      <c r="O984" s="1">
        <v>187822.255</v>
      </c>
      <c r="P984" s="1">
        <v>381.73</v>
      </c>
      <c r="Q984" t="s">
        <v>33</v>
      </c>
      <c r="T984">
        <v>983</v>
      </c>
      <c r="U984">
        <v>977</v>
      </c>
    </row>
    <row r="985" spans="1:21" x14ac:dyDescent="0.35">
      <c r="A985" t="s">
        <v>2050</v>
      </c>
      <c r="B985" s="5" t="s">
        <v>2051</v>
      </c>
      <c r="D985" s="5" t="s">
        <v>319</v>
      </c>
      <c r="E985" t="s">
        <v>31</v>
      </c>
      <c r="F985">
        <v>2</v>
      </c>
      <c r="H985" s="1">
        <v>375447.44</v>
      </c>
      <c r="K985" s="1">
        <v>375447.44</v>
      </c>
      <c r="L985" s="7">
        <v>287</v>
      </c>
      <c r="M985" s="7">
        <v>1395</v>
      </c>
      <c r="N985" s="7">
        <v>697</v>
      </c>
      <c r="O985" s="1">
        <v>187723.72</v>
      </c>
      <c r="P985" s="1">
        <v>385.35</v>
      </c>
      <c r="Q985" t="s">
        <v>25</v>
      </c>
      <c r="T985">
        <v>984</v>
      </c>
      <c r="U985">
        <v>934</v>
      </c>
    </row>
    <row r="986" spans="1:21" x14ac:dyDescent="0.35">
      <c r="A986" t="s">
        <v>2052</v>
      </c>
      <c r="B986" s="5" t="s">
        <v>2053</v>
      </c>
      <c r="E986" t="s">
        <v>35</v>
      </c>
      <c r="F986">
        <v>2</v>
      </c>
      <c r="G986" s="1">
        <v>332389.5</v>
      </c>
      <c r="J986" s="1">
        <v>42546</v>
      </c>
      <c r="K986" s="1">
        <v>374935.5</v>
      </c>
      <c r="L986" s="7">
        <v>27</v>
      </c>
      <c r="M986" s="7">
        <v>59875</v>
      </c>
      <c r="N986" s="7">
        <v>29937</v>
      </c>
      <c r="O986" s="1">
        <v>187467.75</v>
      </c>
      <c r="P986" s="1">
        <v>6.42</v>
      </c>
      <c r="Q986" t="s">
        <v>33</v>
      </c>
      <c r="T986">
        <v>985</v>
      </c>
      <c r="U986">
        <v>940</v>
      </c>
    </row>
    <row r="987" spans="1:21" x14ac:dyDescent="0.35">
      <c r="A987" t="s">
        <v>2054</v>
      </c>
      <c r="B987" s="5" t="s">
        <v>2055</v>
      </c>
      <c r="C987" s="5" t="s">
        <v>21</v>
      </c>
      <c r="E987" t="s">
        <v>23</v>
      </c>
      <c r="F987">
        <v>2</v>
      </c>
      <c r="I987" s="1">
        <v>196685.05</v>
      </c>
      <c r="J987" s="1">
        <v>177960.76</v>
      </c>
      <c r="K987" s="1">
        <v>374645.81</v>
      </c>
      <c r="L987" s="7">
        <v>883</v>
      </c>
      <c r="M987" s="7">
        <v>8746</v>
      </c>
      <c r="N987" s="7">
        <v>4373</v>
      </c>
      <c r="O987" s="1">
        <v>187322.905</v>
      </c>
      <c r="P987" s="1">
        <v>46.07</v>
      </c>
      <c r="Q987" t="s">
        <v>33</v>
      </c>
      <c r="T987">
        <v>986</v>
      </c>
      <c r="U987">
        <v>987</v>
      </c>
    </row>
    <row r="988" spans="1:21" x14ac:dyDescent="0.35">
      <c r="A988" t="s">
        <v>2056</v>
      </c>
      <c r="B988" s="5" t="s">
        <v>2057</v>
      </c>
      <c r="C988" s="5" t="s">
        <v>171</v>
      </c>
      <c r="E988" t="s">
        <v>56</v>
      </c>
      <c r="F988">
        <v>1</v>
      </c>
      <c r="I988" s="1">
        <v>6532.35</v>
      </c>
      <c r="J988" s="1">
        <v>367853.6</v>
      </c>
      <c r="K988" s="1">
        <v>374385.95</v>
      </c>
      <c r="L988" s="7">
        <v>10</v>
      </c>
      <c r="M988" s="7">
        <v>647</v>
      </c>
      <c r="N988" s="7">
        <v>323</v>
      </c>
      <c r="O988" s="1">
        <v>187192.97500000001</v>
      </c>
      <c r="P988" s="1">
        <v>577.83000000000004</v>
      </c>
      <c r="Q988" t="s">
        <v>33</v>
      </c>
      <c r="T988">
        <v>987</v>
      </c>
      <c r="U988">
        <v>879</v>
      </c>
    </row>
    <row r="989" spans="1:21" x14ac:dyDescent="0.35">
      <c r="A989" t="s">
        <v>2058</v>
      </c>
      <c r="B989" s="5" t="s">
        <v>2059</v>
      </c>
      <c r="C989" s="5" t="s">
        <v>307</v>
      </c>
      <c r="E989" t="s">
        <v>56</v>
      </c>
      <c r="F989">
        <v>2</v>
      </c>
      <c r="J989" s="1">
        <v>374301.04</v>
      </c>
      <c r="K989" s="1">
        <v>374301.04</v>
      </c>
      <c r="L989" s="7">
        <v>6</v>
      </c>
      <c r="M989" s="7">
        <v>265</v>
      </c>
      <c r="N989" s="7">
        <v>132</v>
      </c>
      <c r="O989" s="1">
        <v>187150.52</v>
      </c>
      <c r="P989" s="1">
        <v>1503.16</v>
      </c>
      <c r="Q989" t="s">
        <v>33</v>
      </c>
      <c r="T989">
        <v>988</v>
      </c>
      <c r="U989">
        <v>932</v>
      </c>
    </row>
    <row r="990" spans="1:21" x14ac:dyDescent="0.35">
      <c r="A990" t="s">
        <v>2060</v>
      </c>
      <c r="B990" s="5" t="s">
        <v>2061</v>
      </c>
      <c r="D990" s="5" t="s">
        <v>322</v>
      </c>
      <c r="E990" t="s">
        <v>77</v>
      </c>
      <c r="F990">
        <v>4</v>
      </c>
      <c r="G990" s="1">
        <v>14187.01</v>
      </c>
      <c r="H990" s="1">
        <v>320865.76</v>
      </c>
      <c r="I990" s="1">
        <v>18581.509999999998</v>
      </c>
      <c r="J990" s="1">
        <v>20644.03</v>
      </c>
      <c r="K990" s="1">
        <v>374278.31</v>
      </c>
      <c r="L990" s="7">
        <v>184</v>
      </c>
      <c r="M990" s="7">
        <v>1239</v>
      </c>
      <c r="N990" s="7">
        <v>619</v>
      </c>
      <c r="O990" s="1">
        <v>187139.155</v>
      </c>
      <c r="P990" s="1">
        <v>253.61</v>
      </c>
      <c r="Q990" t="s">
        <v>25</v>
      </c>
      <c r="S990" t="s">
        <v>25</v>
      </c>
      <c r="T990">
        <v>989</v>
      </c>
      <c r="U990">
        <v>982</v>
      </c>
    </row>
    <row r="991" spans="1:21" x14ac:dyDescent="0.35">
      <c r="A991" t="s">
        <v>2062</v>
      </c>
      <c r="B991" s="5" t="s">
        <v>2063</v>
      </c>
      <c r="C991" s="5" t="s">
        <v>45</v>
      </c>
      <c r="E991" t="s">
        <v>56</v>
      </c>
      <c r="F991">
        <v>1</v>
      </c>
      <c r="H991" s="1">
        <v>203580.28</v>
      </c>
      <c r="J991" s="1">
        <v>170577.06</v>
      </c>
      <c r="K991" s="1">
        <v>374157.34</v>
      </c>
      <c r="L991" s="7">
        <v>62</v>
      </c>
      <c r="M991" s="7">
        <v>62</v>
      </c>
      <c r="N991" s="7">
        <v>31</v>
      </c>
      <c r="O991" s="1">
        <v>187078.67</v>
      </c>
      <c r="P991" s="1">
        <v>5713.88</v>
      </c>
      <c r="Q991" t="s">
        <v>33</v>
      </c>
      <c r="T991">
        <v>990</v>
      </c>
    </row>
    <row r="992" spans="1:21" x14ac:dyDescent="0.35">
      <c r="A992" t="s">
        <v>2064</v>
      </c>
      <c r="B992" s="5" t="s">
        <v>2065</v>
      </c>
      <c r="D992" s="5" t="s">
        <v>76</v>
      </c>
      <c r="E992" t="s">
        <v>77</v>
      </c>
      <c r="F992">
        <v>1</v>
      </c>
      <c r="H992" s="1">
        <v>374153.41</v>
      </c>
      <c r="K992" s="1">
        <v>374153.41</v>
      </c>
      <c r="L992" s="7">
        <v>123</v>
      </c>
      <c r="M992" s="7">
        <v>379</v>
      </c>
      <c r="N992" s="7">
        <v>189</v>
      </c>
      <c r="O992" s="1">
        <v>187076.70499999999</v>
      </c>
      <c r="P992" s="1">
        <v>970.79</v>
      </c>
      <c r="Q992" t="s">
        <v>25</v>
      </c>
      <c r="T992">
        <v>991</v>
      </c>
      <c r="U992">
        <v>937</v>
      </c>
    </row>
    <row r="993" spans="1:21" x14ac:dyDescent="0.35">
      <c r="A993" t="s">
        <v>2066</v>
      </c>
      <c r="B993" s="5" t="s">
        <v>1820</v>
      </c>
      <c r="D993" s="5" t="s">
        <v>76</v>
      </c>
      <c r="E993" t="s">
        <v>77</v>
      </c>
      <c r="F993">
        <v>1</v>
      </c>
      <c r="H993" s="1">
        <v>374109.72</v>
      </c>
      <c r="K993" s="1">
        <v>374109.72</v>
      </c>
      <c r="L993" s="7">
        <v>223</v>
      </c>
      <c r="M993" s="7">
        <v>420</v>
      </c>
      <c r="N993" s="7">
        <v>210</v>
      </c>
      <c r="O993" s="1">
        <v>187054.86</v>
      </c>
      <c r="P993" s="1">
        <v>853.33</v>
      </c>
      <c r="Q993" t="s">
        <v>25</v>
      </c>
      <c r="T993">
        <v>992</v>
      </c>
      <c r="U993">
        <v>938</v>
      </c>
    </row>
    <row r="994" spans="1:21" x14ac:dyDescent="0.35">
      <c r="A994" t="s">
        <v>2067</v>
      </c>
      <c r="B994" s="5" t="s">
        <v>2068</v>
      </c>
      <c r="C994" s="5" t="s">
        <v>21</v>
      </c>
      <c r="E994" t="s">
        <v>23</v>
      </c>
      <c r="F994">
        <v>4</v>
      </c>
      <c r="G994" s="1">
        <v>39220.31</v>
      </c>
      <c r="H994" s="1">
        <v>76667.69</v>
      </c>
      <c r="I994" s="1">
        <v>118096.59</v>
      </c>
      <c r="J994" s="1">
        <v>139470.10999999999</v>
      </c>
      <c r="K994" s="1">
        <v>373454.7</v>
      </c>
      <c r="L994" s="7">
        <v>629</v>
      </c>
      <c r="M994" s="7">
        <v>1603</v>
      </c>
      <c r="N994" s="7">
        <v>801</v>
      </c>
      <c r="O994" s="1">
        <v>186727.35</v>
      </c>
      <c r="P994" s="1">
        <v>245</v>
      </c>
      <c r="Q994" t="s">
        <v>33</v>
      </c>
      <c r="T994">
        <v>993</v>
      </c>
      <c r="U994">
        <v>924</v>
      </c>
    </row>
    <row r="995" spans="1:21" x14ac:dyDescent="0.35">
      <c r="A995" t="s">
        <v>2069</v>
      </c>
      <c r="B995" s="5" t="s">
        <v>2070</v>
      </c>
      <c r="C995" s="5" t="s">
        <v>21</v>
      </c>
      <c r="D995" s="5" t="s">
        <v>22</v>
      </c>
      <c r="E995" t="s">
        <v>23</v>
      </c>
      <c r="F995">
        <v>3</v>
      </c>
      <c r="H995" s="1">
        <v>368770.07</v>
      </c>
      <c r="I995" s="1">
        <v>2881.18</v>
      </c>
      <c r="J995" s="1">
        <v>1761.75</v>
      </c>
      <c r="K995" s="1">
        <v>373413</v>
      </c>
      <c r="L995" s="7">
        <v>376</v>
      </c>
      <c r="M995" s="7">
        <v>3254</v>
      </c>
      <c r="N995" s="7">
        <v>1627</v>
      </c>
      <c r="O995" s="1">
        <v>186706.5</v>
      </c>
      <c r="P995" s="1">
        <v>121.53</v>
      </c>
      <c r="Q995" t="s">
        <v>25</v>
      </c>
      <c r="T995">
        <v>994</v>
      </c>
      <c r="U995">
        <v>947</v>
      </c>
    </row>
    <row r="996" spans="1:21" x14ac:dyDescent="0.35">
      <c r="A996" t="s">
        <v>2071</v>
      </c>
      <c r="B996" s="5" t="s">
        <v>2072</v>
      </c>
      <c r="D996" s="5" t="s">
        <v>46</v>
      </c>
      <c r="E996" t="s">
        <v>23</v>
      </c>
      <c r="F996">
        <v>2</v>
      </c>
      <c r="H996" s="1">
        <v>373352.64</v>
      </c>
      <c r="K996" s="1">
        <v>373352.64</v>
      </c>
      <c r="L996" s="7">
        <v>1157</v>
      </c>
      <c r="M996" s="7">
        <v>7459</v>
      </c>
      <c r="N996" s="7">
        <v>3729</v>
      </c>
      <c r="O996" s="1">
        <v>186676.32</v>
      </c>
      <c r="P996" s="1">
        <v>56.75</v>
      </c>
      <c r="Q996" t="s">
        <v>25</v>
      </c>
      <c r="T996">
        <v>995</v>
      </c>
      <c r="U996">
        <v>942</v>
      </c>
    </row>
    <row r="997" spans="1:21" x14ac:dyDescent="0.35">
      <c r="A997" t="s">
        <v>2073</v>
      </c>
      <c r="B997" s="5" t="s">
        <v>2074</v>
      </c>
      <c r="C997" s="5" t="s">
        <v>76</v>
      </c>
      <c r="E997" t="s">
        <v>77</v>
      </c>
      <c r="F997">
        <v>1</v>
      </c>
      <c r="J997" s="1">
        <v>373021.76</v>
      </c>
      <c r="K997" s="1">
        <v>373021.76</v>
      </c>
      <c r="L997" s="7">
        <v>6</v>
      </c>
      <c r="M997" s="7">
        <v>961</v>
      </c>
      <c r="N997" s="7">
        <v>480</v>
      </c>
      <c r="O997" s="1">
        <v>186510.88</v>
      </c>
      <c r="P997" s="1">
        <v>388.16</v>
      </c>
      <c r="Q997" t="s">
        <v>33</v>
      </c>
      <c r="T997">
        <v>996</v>
      </c>
      <c r="U997">
        <v>943</v>
      </c>
    </row>
    <row r="998" spans="1:21" x14ac:dyDescent="0.35">
      <c r="A998" t="s">
        <v>2075</v>
      </c>
      <c r="B998" s="5" t="s">
        <v>1756</v>
      </c>
      <c r="D998" s="5" t="s">
        <v>76</v>
      </c>
      <c r="E998" t="s">
        <v>77</v>
      </c>
      <c r="F998">
        <v>1</v>
      </c>
      <c r="H998" s="1">
        <v>372793.19</v>
      </c>
      <c r="K998" s="1">
        <v>372793.19</v>
      </c>
      <c r="L998" s="7">
        <v>110</v>
      </c>
      <c r="M998" s="7">
        <v>247</v>
      </c>
      <c r="N998" s="7">
        <v>123</v>
      </c>
      <c r="O998" s="1">
        <v>186396.595</v>
      </c>
      <c r="P998" s="1">
        <v>1544.45</v>
      </c>
      <c r="Q998" t="s">
        <v>25</v>
      </c>
      <c r="T998">
        <v>997</v>
      </c>
      <c r="U998">
        <v>945</v>
      </c>
    </row>
    <row r="999" spans="1:21" x14ac:dyDescent="0.35">
      <c r="A999" t="s">
        <v>2076</v>
      </c>
      <c r="B999" s="5" t="s">
        <v>2077</v>
      </c>
      <c r="E999" t="s">
        <v>35</v>
      </c>
      <c r="F999">
        <v>2</v>
      </c>
      <c r="G999" s="1">
        <v>316017.87</v>
      </c>
      <c r="H999" s="1">
        <v>1661.34</v>
      </c>
      <c r="J999" s="1">
        <v>55111.41</v>
      </c>
      <c r="K999" s="1">
        <v>372790.62</v>
      </c>
      <c r="L999" s="7">
        <v>730</v>
      </c>
      <c r="M999" s="7">
        <v>2523</v>
      </c>
      <c r="N999" s="7">
        <v>1261</v>
      </c>
      <c r="O999" s="1">
        <v>186395.31</v>
      </c>
      <c r="P999" s="1">
        <v>144.38</v>
      </c>
      <c r="Q999" t="s">
        <v>33</v>
      </c>
      <c r="T999">
        <v>998</v>
      </c>
    </row>
    <row r="1000" spans="1:21" x14ac:dyDescent="0.35">
      <c r="A1000" t="s">
        <v>2078</v>
      </c>
      <c r="B1000" s="5" t="s">
        <v>2079</v>
      </c>
      <c r="D1000" s="5" t="s">
        <v>806</v>
      </c>
      <c r="E1000" t="s">
        <v>31</v>
      </c>
      <c r="F1000">
        <v>3</v>
      </c>
      <c r="H1000" s="1">
        <v>363479.44</v>
      </c>
      <c r="I1000" s="1">
        <v>456.5</v>
      </c>
      <c r="J1000" s="1">
        <v>8751.6</v>
      </c>
      <c r="K1000" s="1">
        <v>372687.54</v>
      </c>
      <c r="L1000" s="7">
        <v>922</v>
      </c>
      <c r="M1000" s="7">
        <v>3447</v>
      </c>
      <c r="N1000" s="7">
        <v>1723</v>
      </c>
      <c r="O1000" s="1">
        <v>186343.77</v>
      </c>
      <c r="P1000" s="1">
        <v>117.51</v>
      </c>
      <c r="Q1000" t="s">
        <v>25</v>
      </c>
      <c r="T1000">
        <v>999</v>
      </c>
      <c r="U1000">
        <v>983</v>
      </c>
    </row>
    <row r="1001" spans="1:21" x14ac:dyDescent="0.35">
      <c r="A1001" t="s">
        <v>2080</v>
      </c>
      <c r="B1001" s="5" t="s">
        <v>2081</v>
      </c>
      <c r="C1001" s="5" t="s">
        <v>69</v>
      </c>
      <c r="E1001" t="s">
        <v>23</v>
      </c>
      <c r="F1001">
        <v>1</v>
      </c>
      <c r="J1001" s="1">
        <v>372238</v>
      </c>
      <c r="K1001" s="1">
        <v>372238</v>
      </c>
      <c r="L1001" s="7">
        <v>19</v>
      </c>
      <c r="M1001" s="7">
        <v>1804</v>
      </c>
      <c r="N1001" s="7">
        <v>902</v>
      </c>
      <c r="O1001" s="1">
        <v>186119</v>
      </c>
      <c r="P1001" s="1">
        <v>230.86</v>
      </c>
      <c r="Q1001" t="s">
        <v>33</v>
      </c>
      <c r="T1001">
        <v>1000</v>
      </c>
      <c r="U1001">
        <v>925</v>
      </c>
    </row>
    <row r="1002" spans="1:21" x14ac:dyDescent="0.35">
      <c r="A1002" t="s">
        <v>2082</v>
      </c>
      <c r="B1002" s="5" t="s">
        <v>2083</v>
      </c>
      <c r="E1002" t="s">
        <v>35</v>
      </c>
      <c r="F1002">
        <v>1</v>
      </c>
      <c r="G1002" s="1">
        <v>372225.24</v>
      </c>
      <c r="K1002" s="1">
        <v>372225.24</v>
      </c>
      <c r="L1002" s="7">
        <v>43</v>
      </c>
      <c r="M1002" s="7">
        <v>1177</v>
      </c>
      <c r="N1002" s="7">
        <v>588</v>
      </c>
      <c r="O1002" s="1">
        <v>186112.62</v>
      </c>
      <c r="P1002" s="1">
        <v>318.14999999999998</v>
      </c>
      <c r="Q1002" t="s">
        <v>33</v>
      </c>
      <c r="T1002">
        <v>1001</v>
      </c>
      <c r="U1002">
        <v>948</v>
      </c>
    </row>
    <row r="1003" spans="1:21" x14ac:dyDescent="0.35">
      <c r="A1003" t="s">
        <v>2084</v>
      </c>
      <c r="B1003" s="5" t="s">
        <v>2085</v>
      </c>
      <c r="D1003" s="5" t="s">
        <v>87</v>
      </c>
      <c r="E1003" t="s">
        <v>23</v>
      </c>
      <c r="F1003">
        <v>2</v>
      </c>
      <c r="H1003" s="1">
        <v>372191.54</v>
      </c>
      <c r="K1003" s="1">
        <v>372191.54</v>
      </c>
      <c r="L1003" s="7">
        <v>401</v>
      </c>
      <c r="M1003" s="7">
        <v>2255</v>
      </c>
      <c r="N1003" s="7">
        <v>1127</v>
      </c>
      <c r="O1003" s="1">
        <v>186095.77</v>
      </c>
      <c r="P1003" s="1">
        <v>191.76</v>
      </c>
      <c r="Q1003" t="s">
        <v>25</v>
      </c>
      <c r="T1003">
        <v>1002</v>
      </c>
      <c r="U1003">
        <v>949</v>
      </c>
    </row>
    <row r="1004" spans="1:21" x14ac:dyDescent="0.35">
      <c r="A1004" t="s">
        <v>2086</v>
      </c>
      <c r="B1004" s="5" t="s">
        <v>2087</v>
      </c>
      <c r="D1004" s="5" t="s">
        <v>584</v>
      </c>
      <c r="E1004" t="s">
        <v>56</v>
      </c>
      <c r="F1004">
        <v>1</v>
      </c>
      <c r="H1004" s="1">
        <v>371288.13</v>
      </c>
      <c r="K1004" s="1">
        <v>371288.13</v>
      </c>
      <c r="L1004" s="7">
        <v>364</v>
      </c>
      <c r="M1004" s="7">
        <v>7115</v>
      </c>
      <c r="N1004" s="7">
        <v>3557</v>
      </c>
      <c r="O1004" s="1">
        <v>185644.065</v>
      </c>
      <c r="P1004" s="1">
        <v>53.5</v>
      </c>
      <c r="Q1004" t="s">
        <v>25</v>
      </c>
      <c r="T1004">
        <v>1003</v>
      </c>
      <c r="U1004">
        <v>952</v>
      </c>
    </row>
    <row r="1005" spans="1:21" x14ac:dyDescent="0.35">
      <c r="A1005" t="s">
        <v>2088</v>
      </c>
      <c r="B1005" s="5" t="s">
        <v>2089</v>
      </c>
      <c r="E1005" t="s">
        <v>35</v>
      </c>
      <c r="F1005">
        <v>2</v>
      </c>
      <c r="G1005" s="1">
        <v>214429.14</v>
      </c>
      <c r="H1005" s="1">
        <v>1632</v>
      </c>
      <c r="I1005" s="1">
        <v>1898.1</v>
      </c>
      <c r="J1005" s="1">
        <v>153188.37</v>
      </c>
      <c r="K1005" s="1">
        <v>371147.61</v>
      </c>
      <c r="L1005" s="7">
        <v>410</v>
      </c>
      <c r="M1005" s="7">
        <v>172860</v>
      </c>
      <c r="N1005" s="7">
        <v>86430</v>
      </c>
      <c r="O1005" s="1">
        <v>185573.80499999999</v>
      </c>
      <c r="P1005" s="1">
        <v>2.02</v>
      </c>
      <c r="Q1005" t="s">
        <v>33</v>
      </c>
      <c r="T1005">
        <v>1004</v>
      </c>
    </row>
    <row r="1006" spans="1:21" x14ac:dyDescent="0.35">
      <c r="A1006" t="s">
        <v>2090</v>
      </c>
      <c r="B1006" s="5" t="s">
        <v>2091</v>
      </c>
      <c r="E1006" t="s">
        <v>35</v>
      </c>
      <c r="F1006">
        <v>1</v>
      </c>
      <c r="G1006" s="1">
        <v>370763.2</v>
      </c>
      <c r="K1006" s="1">
        <v>370763.2</v>
      </c>
      <c r="L1006" s="7">
        <v>7</v>
      </c>
      <c r="M1006" s="7">
        <v>544</v>
      </c>
      <c r="N1006" s="7">
        <v>272</v>
      </c>
      <c r="O1006" s="1">
        <v>185381.6</v>
      </c>
      <c r="P1006" s="1">
        <v>681.55</v>
      </c>
      <c r="Q1006" t="s">
        <v>33</v>
      </c>
      <c r="T1006">
        <v>1005</v>
      </c>
      <c r="U1006">
        <v>954</v>
      </c>
    </row>
    <row r="1007" spans="1:21" x14ac:dyDescent="0.35">
      <c r="A1007" t="s">
        <v>2092</v>
      </c>
      <c r="B1007" s="5" t="s">
        <v>2093</v>
      </c>
      <c r="C1007" s="5" t="s">
        <v>371</v>
      </c>
      <c r="E1007" t="s">
        <v>56</v>
      </c>
      <c r="F1007">
        <v>1</v>
      </c>
      <c r="J1007" s="1">
        <v>370621.14</v>
      </c>
      <c r="K1007" s="1">
        <v>370621.14</v>
      </c>
      <c r="L1007" s="7">
        <v>14</v>
      </c>
      <c r="M1007" s="7">
        <v>14</v>
      </c>
      <c r="N1007" s="7">
        <v>7</v>
      </c>
      <c r="O1007" s="1">
        <v>185310.57</v>
      </c>
      <c r="P1007" s="1">
        <v>26510.1</v>
      </c>
      <c r="Q1007" t="s">
        <v>33</v>
      </c>
      <c r="T1007">
        <v>1006</v>
      </c>
    </row>
    <row r="1008" spans="1:21" x14ac:dyDescent="0.35">
      <c r="A1008" t="s">
        <v>2094</v>
      </c>
      <c r="B1008" s="5" t="s">
        <v>2095</v>
      </c>
      <c r="C1008" s="5" t="s">
        <v>307</v>
      </c>
      <c r="E1008" t="s">
        <v>56</v>
      </c>
      <c r="F1008">
        <v>2</v>
      </c>
      <c r="G1008" s="1">
        <v>143954.16</v>
      </c>
      <c r="H1008" s="1">
        <v>8604.25</v>
      </c>
      <c r="I1008" s="1">
        <v>28666.39</v>
      </c>
      <c r="J1008" s="1">
        <v>189373.79</v>
      </c>
      <c r="K1008" s="1">
        <v>370598.59</v>
      </c>
      <c r="L1008" s="7">
        <v>851</v>
      </c>
      <c r="M1008" s="7">
        <v>3455</v>
      </c>
      <c r="N1008" s="7">
        <v>1727</v>
      </c>
      <c r="O1008" s="1">
        <v>185299.29500000001</v>
      </c>
      <c r="P1008" s="1">
        <v>105.5</v>
      </c>
      <c r="Q1008" t="s">
        <v>33</v>
      </c>
      <c r="T1008">
        <v>1007</v>
      </c>
    </row>
    <row r="1009" spans="1:21" x14ac:dyDescent="0.35">
      <c r="A1009" t="s">
        <v>2096</v>
      </c>
      <c r="B1009" s="5" t="s">
        <v>2097</v>
      </c>
      <c r="C1009" s="5" t="s">
        <v>27</v>
      </c>
      <c r="D1009" s="5" t="s">
        <v>46</v>
      </c>
      <c r="E1009" t="s">
        <v>23</v>
      </c>
      <c r="F1009">
        <v>3</v>
      </c>
      <c r="G1009" s="1">
        <v>692.68</v>
      </c>
      <c r="H1009" s="1">
        <v>327637.83</v>
      </c>
      <c r="I1009" s="1">
        <v>13332.9</v>
      </c>
      <c r="J1009" s="1">
        <v>28554.63</v>
      </c>
      <c r="K1009" s="1">
        <v>370218.04</v>
      </c>
      <c r="L1009" s="7">
        <v>810</v>
      </c>
      <c r="M1009" s="7">
        <v>5583</v>
      </c>
      <c r="N1009" s="7">
        <v>2791</v>
      </c>
      <c r="O1009" s="1">
        <v>185109.02</v>
      </c>
      <c r="P1009" s="1">
        <v>61.35</v>
      </c>
      <c r="Q1009" t="s">
        <v>25</v>
      </c>
      <c r="T1009">
        <v>1008</v>
      </c>
      <c r="U1009">
        <v>955</v>
      </c>
    </row>
    <row r="1010" spans="1:21" x14ac:dyDescent="0.35">
      <c r="A1010" t="s">
        <v>2098</v>
      </c>
      <c r="B1010" s="5" t="s">
        <v>2099</v>
      </c>
      <c r="C1010" s="5" t="s">
        <v>65</v>
      </c>
      <c r="D1010" s="5" t="s">
        <v>1217</v>
      </c>
      <c r="E1010" t="s">
        <v>23</v>
      </c>
      <c r="F1010">
        <v>3</v>
      </c>
      <c r="G1010" s="1">
        <v>7030.27</v>
      </c>
      <c r="H1010" s="1">
        <v>148448.28</v>
      </c>
      <c r="I1010" s="1">
        <v>22131.68</v>
      </c>
      <c r="J1010" s="1">
        <v>192569.69</v>
      </c>
      <c r="K1010" s="1">
        <v>370179.92</v>
      </c>
      <c r="L1010" s="7">
        <v>299</v>
      </c>
      <c r="M1010" s="7">
        <v>2989</v>
      </c>
      <c r="N1010" s="7">
        <v>1494</v>
      </c>
      <c r="O1010" s="1">
        <v>185089.96</v>
      </c>
      <c r="P1010" s="1">
        <v>120.38</v>
      </c>
      <c r="Q1010" t="s">
        <v>25</v>
      </c>
      <c r="S1010" t="s">
        <v>25</v>
      </c>
      <c r="T1010">
        <v>1009</v>
      </c>
    </row>
    <row r="1011" spans="1:21" x14ac:dyDescent="0.35">
      <c r="A1011" t="s">
        <v>2100</v>
      </c>
      <c r="B1011" s="5" t="s">
        <v>2101</v>
      </c>
      <c r="C1011" s="5" t="s">
        <v>69</v>
      </c>
      <c r="E1011" t="s">
        <v>56</v>
      </c>
      <c r="F1011">
        <v>4</v>
      </c>
      <c r="G1011" s="1">
        <v>129812.26</v>
      </c>
      <c r="H1011" s="1">
        <v>37372.26</v>
      </c>
      <c r="I1011" s="1">
        <v>49778.74</v>
      </c>
      <c r="J1011" s="1">
        <v>153034.57</v>
      </c>
      <c r="K1011" s="1">
        <v>369997.83</v>
      </c>
      <c r="L1011" s="7">
        <v>1031</v>
      </c>
      <c r="M1011" s="7">
        <v>1747</v>
      </c>
      <c r="N1011" s="7">
        <v>873</v>
      </c>
      <c r="O1011" s="1">
        <v>184998.91500000001</v>
      </c>
      <c r="P1011" s="1">
        <v>230.49</v>
      </c>
      <c r="Q1011" t="s">
        <v>33</v>
      </c>
      <c r="T1011">
        <v>1010</v>
      </c>
    </row>
    <row r="1012" spans="1:21" x14ac:dyDescent="0.35">
      <c r="A1012" t="s">
        <v>2102</v>
      </c>
      <c r="B1012" s="5" t="s">
        <v>2103</v>
      </c>
      <c r="D1012" s="5" t="s">
        <v>514</v>
      </c>
      <c r="E1012" t="s">
        <v>31</v>
      </c>
      <c r="F1012">
        <v>3</v>
      </c>
      <c r="H1012" s="1">
        <v>351573.93</v>
      </c>
      <c r="J1012" s="1">
        <v>18373.259999999998</v>
      </c>
      <c r="K1012" s="1">
        <v>369947.19</v>
      </c>
      <c r="L1012" s="7">
        <v>1019</v>
      </c>
      <c r="M1012" s="7">
        <v>2714</v>
      </c>
      <c r="N1012" s="7">
        <v>1357</v>
      </c>
      <c r="O1012" s="1">
        <v>184973.595</v>
      </c>
      <c r="P1012" s="1">
        <v>144.41</v>
      </c>
      <c r="Q1012" t="s">
        <v>25</v>
      </c>
      <c r="T1012">
        <v>1011</v>
      </c>
    </row>
    <row r="1013" spans="1:21" x14ac:dyDescent="0.35">
      <c r="A1013" t="s">
        <v>2104</v>
      </c>
      <c r="B1013" s="5" t="s">
        <v>2105</v>
      </c>
      <c r="E1013" t="s">
        <v>35</v>
      </c>
      <c r="F1013">
        <v>1</v>
      </c>
      <c r="G1013" s="1">
        <v>369931.6</v>
      </c>
      <c r="K1013" s="1">
        <v>369931.6</v>
      </c>
      <c r="L1013" s="7">
        <v>11</v>
      </c>
      <c r="M1013" s="7">
        <v>4820</v>
      </c>
      <c r="N1013" s="7">
        <v>2410</v>
      </c>
      <c r="O1013" s="1">
        <v>184965.8</v>
      </c>
      <c r="P1013" s="1">
        <v>74.44</v>
      </c>
      <c r="Q1013" t="s">
        <v>33</v>
      </c>
      <c r="T1013">
        <v>1012</v>
      </c>
      <c r="U1013">
        <v>959</v>
      </c>
    </row>
    <row r="1014" spans="1:21" x14ac:dyDescent="0.35">
      <c r="A1014" t="s">
        <v>2106</v>
      </c>
      <c r="B1014" s="5" t="s">
        <v>2107</v>
      </c>
      <c r="E1014" t="s">
        <v>35</v>
      </c>
      <c r="F1014">
        <v>2</v>
      </c>
      <c r="G1014" s="1">
        <v>193683.20000000001</v>
      </c>
      <c r="J1014" s="1">
        <v>176111.65</v>
      </c>
      <c r="K1014" s="1">
        <v>369794.85</v>
      </c>
      <c r="L1014" s="7">
        <v>10</v>
      </c>
      <c r="M1014" s="7">
        <v>10</v>
      </c>
      <c r="N1014" s="7">
        <v>5</v>
      </c>
      <c r="O1014" s="1">
        <v>184897.42499999999</v>
      </c>
      <c r="P1014" s="1">
        <v>36979.49</v>
      </c>
      <c r="Q1014" t="s">
        <v>33</v>
      </c>
      <c r="T1014">
        <v>1013</v>
      </c>
    </row>
    <row r="1015" spans="1:21" x14ac:dyDescent="0.35">
      <c r="A1015" t="s">
        <v>2108</v>
      </c>
      <c r="B1015" s="5" t="s">
        <v>2109</v>
      </c>
      <c r="E1015" t="s">
        <v>35</v>
      </c>
      <c r="F1015">
        <v>2</v>
      </c>
      <c r="G1015" s="1">
        <v>193683.20000000001</v>
      </c>
      <c r="J1015" s="1">
        <v>176111.65</v>
      </c>
      <c r="K1015" s="1">
        <v>369794.85</v>
      </c>
      <c r="L1015" s="7">
        <v>10</v>
      </c>
      <c r="M1015" s="7">
        <v>10</v>
      </c>
      <c r="N1015" s="7">
        <v>5</v>
      </c>
      <c r="O1015" s="1">
        <v>184897.42499999999</v>
      </c>
      <c r="P1015" s="1">
        <v>36979.49</v>
      </c>
      <c r="Q1015" t="s">
        <v>33</v>
      </c>
      <c r="T1015">
        <v>1013</v>
      </c>
    </row>
    <row r="1016" spans="1:21" x14ac:dyDescent="0.35">
      <c r="A1016" t="s">
        <v>2110</v>
      </c>
      <c r="B1016" s="5" t="s">
        <v>2111</v>
      </c>
      <c r="C1016" s="5" t="s">
        <v>45</v>
      </c>
      <c r="E1016" t="s">
        <v>35</v>
      </c>
      <c r="F1016">
        <v>3</v>
      </c>
      <c r="G1016" s="1">
        <v>235656.74</v>
      </c>
      <c r="H1016" s="1">
        <v>21328</v>
      </c>
      <c r="I1016" s="1">
        <v>35847.760000000002</v>
      </c>
      <c r="J1016" s="1">
        <v>76781.17</v>
      </c>
      <c r="K1016" s="1">
        <v>369613.67</v>
      </c>
      <c r="L1016" s="7">
        <v>55</v>
      </c>
      <c r="M1016" s="7">
        <v>73</v>
      </c>
      <c r="N1016" s="7">
        <v>36</v>
      </c>
      <c r="O1016" s="1">
        <v>184806.83499999999</v>
      </c>
      <c r="P1016" s="1">
        <v>4856.92</v>
      </c>
      <c r="Q1016" t="s">
        <v>33</v>
      </c>
      <c r="T1016">
        <v>1015</v>
      </c>
      <c r="U1016">
        <v>933</v>
      </c>
    </row>
    <row r="1017" spans="1:21" x14ac:dyDescent="0.35">
      <c r="A1017" t="s">
        <v>2112</v>
      </c>
      <c r="B1017" s="5" t="s">
        <v>2113</v>
      </c>
      <c r="C1017" s="5" t="s">
        <v>1670</v>
      </c>
      <c r="E1017" t="s">
        <v>77</v>
      </c>
      <c r="F1017">
        <v>2</v>
      </c>
      <c r="J1017" s="1">
        <v>369313.71</v>
      </c>
      <c r="K1017" s="1">
        <v>369313.71</v>
      </c>
      <c r="L1017" s="7">
        <v>9</v>
      </c>
      <c r="M1017" s="7">
        <v>11</v>
      </c>
      <c r="N1017" s="7">
        <v>5</v>
      </c>
      <c r="O1017" s="1">
        <v>184656.85500000001</v>
      </c>
      <c r="P1017" s="1">
        <v>32009.35</v>
      </c>
      <c r="Q1017" t="s">
        <v>33</v>
      </c>
      <c r="T1017">
        <v>1016</v>
      </c>
      <c r="U1017">
        <v>566</v>
      </c>
    </row>
    <row r="1018" spans="1:21" x14ac:dyDescent="0.35">
      <c r="A1018" t="s">
        <v>2114</v>
      </c>
      <c r="B1018" s="5" t="s">
        <v>2115</v>
      </c>
      <c r="C1018" s="5" t="s">
        <v>45</v>
      </c>
      <c r="D1018" s="5" t="s">
        <v>42</v>
      </c>
      <c r="E1018" t="s">
        <v>31</v>
      </c>
      <c r="F1018">
        <v>4</v>
      </c>
      <c r="G1018" s="1">
        <v>5484.03</v>
      </c>
      <c r="H1018" s="1">
        <v>351065.61</v>
      </c>
      <c r="I1018" s="1">
        <v>5217.53</v>
      </c>
      <c r="J1018" s="1">
        <v>7456.62</v>
      </c>
      <c r="K1018" s="1">
        <v>369223.79</v>
      </c>
      <c r="L1018" s="7">
        <v>1663</v>
      </c>
      <c r="M1018" s="7">
        <v>9133</v>
      </c>
      <c r="N1018" s="7">
        <v>4566</v>
      </c>
      <c r="O1018" s="1">
        <v>184611.89499999999</v>
      </c>
      <c r="P1018" s="1">
        <v>35.74</v>
      </c>
      <c r="Q1018" t="s">
        <v>25</v>
      </c>
      <c r="S1018" t="s">
        <v>25</v>
      </c>
      <c r="T1018">
        <v>1017</v>
      </c>
      <c r="U1018">
        <v>968</v>
      </c>
    </row>
    <row r="1019" spans="1:21" x14ac:dyDescent="0.35">
      <c r="A1019" t="s">
        <v>2116</v>
      </c>
      <c r="B1019" s="5" t="s">
        <v>2117</v>
      </c>
      <c r="D1019" s="5" t="s">
        <v>452</v>
      </c>
      <c r="E1019" t="s">
        <v>23</v>
      </c>
      <c r="F1019">
        <v>1</v>
      </c>
      <c r="H1019" s="1">
        <v>368579.94</v>
      </c>
      <c r="K1019" s="1">
        <v>368579.94</v>
      </c>
      <c r="L1019" s="7">
        <v>1463</v>
      </c>
      <c r="M1019" s="7">
        <v>18200</v>
      </c>
      <c r="N1019" s="7">
        <v>9100</v>
      </c>
      <c r="O1019" s="1">
        <v>184289.97</v>
      </c>
      <c r="P1019" s="1">
        <v>17.760000000000002</v>
      </c>
      <c r="Q1019" t="s">
        <v>25</v>
      </c>
      <c r="T1019">
        <v>1018</v>
      </c>
      <c r="U1019">
        <v>962</v>
      </c>
    </row>
    <row r="1020" spans="1:21" x14ac:dyDescent="0.35">
      <c r="A1020" t="s">
        <v>2118</v>
      </c>
      <c r="B1020" s="5" t="s">
        <v>2119</v>
      </c>
      <c r="E1020" t="s">
        <v>35</v>
      </c>
      <c r="F1020">
        <v>1</v>
      </c>
      <c r="G1020" s="1">
        <v>367880.4</v>
      </c>
      <c r="K1020" s="1">
        <v>367880.4</v>
      </c>
      <c r="L1020" s="7">
        <v>11</v>
      </c>
      <c r="M1020" s="7">
        <v>824</v>
      </c>
      <c r="N1020" s="7">
        <v>412</v>
      </c>
      <c r="O1020" s="1">
        <v>183940.2</v>
      </c>
      <c r="P1020" s="1">
        <v>452.17</v>
      </c>
      <c r="Q1020" t="s">
        <v>33</v>
      </c>
      <c r="T1020">
        <v>1019</v>
      </c>
      <c r="U1020">
        <v>963</v>
      </c>
    </row>
    <row r="1021" spans="1:21" x14ac:dyDescent="0.35">
      <c r="A1021" t="s">
        <v>2120</v>
      </c>
      <c r="B1021" s="5" t="s">
        <v>2121</v>
      </c>
      <c r="D1021" s="5" t="s">
        <v>42</v>
      </c>
      <c r="E1021" t="s">
        <v>31</v>
      </c>
      <c r="F1021">
        <v>3</v>
      </c>
      <c r="G1021" s="1">
        <v>34433.65</v>
      </c>
      <c r="H1021" s="1">
        <v>301383.24</v>
      </c>
      <c r="J1021" s="1">
        <v>31821.52</v>
      </c>
      <c r="K1021" s="1">
        <v>367638.41</v>
      </c>
      <c r="L1021" s="7">
        <v>332</v>
      </c>
      <c r="M1021" s="7">
        <v>1181</v>
      </c>
      <c r="N1021" s="7">
        <v>590</v>
      </c>
      <c r="O1021" s="1">
        <v>183819.20499999999</v>
      </c>
      <c r="P1021" s="1">
        <v>260.85000000000002</v>
      </c>
      <c r="Q1021" t="s">
        <v>25</v>
      </c>
      <c r="T1021">
        <v>1020</v>
      </c>
      <c r="U1021">
        <v>964</v>
      </c>
    </row>
    <row r="1022" spans="1:21" x14ac:dyDescent="0.35">
      <c r="A1022" t="s">
        <v>2122</v>
      </c>
      <c r="B1022" s="5" t="s">
        <v>2123</v>
      </c>
      <c r="D1022" s="5" t="s">
        <v>341</v>
      </c>
      <c r="E1022" t="s">
        <v>35</v>
      </c>
      <c r="F1022">
        <v>2</v>
      </c>
      <c r="H1022" s="1">
        <v>367245.14</v>
      </c>
      <c r="K1022" s="1">
        <v>367245.14</v>
      </c>
      <c r="L1022" s="7">
        <v>153</v>
      </c>
      <c r="M1022" s="7">
        <v>594</v>
      </c>
      <c r="N1022" s="7">
        <v>297</v>
      </c>
      <c r="O1022" s="1">
        <v>183622.57</v>
      </c>
      <c r="P1022" s="1">
        <v>640.09</v>
      </c>
      <c r="Q1022" t="s">
        <v>25</v>
      </c>
      <c r="T1022">
        <v>1021</v>
      </c>
      <c r="U1022">
        <v>965</v>
      </c>
    </row>
    <row r="1023" spans="1:21" x14ac:dyDescent="0.35">
      <c r="A1023" t="s">
        <v>2124</v>
      </c>
      <c r="B1023" s="5" t="s">
        <v>2125</v>
      </c>
      <c r="C1023" s="5" t="s">
        <v>45</v>
      </c>
      <c r="E1023" t="s">
        <v>35</v>
      </c>
      <c r="F1023">
        <v>4</v>
      </c>
      <c r="G1023" s="1">
        <v>189042.68</v>
      </c>
      <c r="H1023" s="1">
        <v>20717.41</v>
      </c>
      <c r="I1023" s="1">
        <v>37140.339999999997</v>
      </c>
      <c r="J1023" s="1">
        <v>119874.56</v>
      </c>
      <c r="K1023" s="1">
        <v>366774.99</v>
      </c>
      <c r="L1023" s="7">
        <v>377</v>
      </c>
      <c r="M1023" s="7">
        <v>457</v>
      </c>
      <c r="N1023" s="7">
        <v>228</v>
      </c>
      <c r="O1023" s="1">
        <v>183387.495</v>
      </c>
      <c r="P1023" s="1">
        <v>800.07</v>
      </c>
      <c r="Q1023" t="s">
        <v>33</v>
      </c>
      <c r="T1023">
        <v>1022</v>
      </c>
    </row>
    <row r="1024" spans="1:21" x14ac:dyDescent="0.35">
      <c r="A1024" t="s">
        <v>2126</v>
      </c>
      <c r="B1024" s="5" t="s">
        <v>2127</v>
      </c>
      <c r="D1024" s="5" t="s">
        <v>55</v>
      </c>
      <c r="E1024" t="s">
        <v>56</v>
      </c>
      <c r="F1024">
        <v>1</v>
      </c>
      <c r="H1024" s="1">
        <v>366734.58</v>
      </c>
      <c r="K1024" s="1">
        <v>366734.58</v>
      </c>
      <c r="L1024" s="7">
        <v>110</v>
      </c>
      <c r="M1024" s="7">
        <v>637</v>
      </c>
      <c r="N1024" s="7">
        <v>318</v>
      </c>
      <c r="O1024" s="1">
        <v>183367.29</v>
      </c>
      <c r="P1024" s="1">
        <v>564.55999999999995</v>
      </c>
      <c r="Q1024" t="s">
        <v>25</v>
      </c>
      <c r="T1024">
        <v>1023</v>
      </c>
      <c r="U1024">
        <v>969</v>
      </c>
    </row>
    <row r="1025" spans="1:21" x14ac:dyDescent="0.35">
      <c r="A1025" t="s">
        <v>2128</v>
      </c>
      <c r="B1025" s="5" t="s">
        <v>2129</v>
      </c>
      <c r="C1025" s="5" t="s">
        <v>344</v>
      </c>
      <c r="E1025" t="s">
        <v>56</v>
      </c>
      <c r="F1025">
        <v>2</v>
      </c>
      <c r="H1025" s="1">
        <v>163761.35</v>
      </c>
      <c r="J1025" s="1">
        <v>202890.17</v>
      </c>
      <c r="K1025" s="1">
        <v>366651.52</v>
      </c>
      <c r="L1025" s="7">
        <v>7</v>
      </c>
      <c r="M1025" s="7">
        <v>12</v>
      </c>
      <c r="N1025" s="7">
        <v>6</v>
      </c>
      <c r="O1025" s="1">
        <v>183325.76</v>
      </c>
      <c r="P1025" s="1">
        <v>31496.28</v>
      </c>
      <c r="Q1025" t="s">
        <v>33</v>
      </c>
      <c r="T1025">
        <v>1024</v>
      </c>
    </row>
    <row r="1026" spans="1:21" x14ac:dyDescent="0.35">
      <c r="A1026" t="s">
        <v>2130</v>
      </c>
      <c r="B1026" s="5" t="s">
        <v>2131</v>
      </c>
      <c r="C1026" s="5" t="s">
        <v>65</v>
      </c>
      <c r="D1026" s="5" t="s">
        <v>22</v>
      </c>
      <c r="E1026" t="s">
        <v>23</v>
      </c>
      <c r="F1026">
        <v>3</v>
      </c>
      <c r="G1026" s="1">
        <v>8685.34</v>
      </c>
      <c r="H1026" s="1">
        <v>120136.26</v>
      </c>
      <c r="I1026" s="1">
        <v>32173.51</v>
      </c>
      <c r="J1026" s="1">
        <v>205353.09</v>
      </c>
      <c r="K1026" s="1">
        <v>366348.2</v>
      </c>
      <c r="L1026" s="7">
        <v>2767</v>
      </c>
      <c r="M1026" s="7">
        <v>11203</v>
      </c>
      <c r="N1026" s="7">
        <v>5601</v>
      </c>
      <c r="O1026" s="1">
        <v>183174.1</v>
      </c>
      <c r="P1026" s="1">
        <v>34.47</v>
      </c>
      <c r="Q1026" t="s">
        <v>25</v>
      </c>
      <c r="S1026" t="s">
        <v>25</v>
      </c>
      <c r="T1026">
        <v>1025</v>
      </c>
      <c r="U1026">
        <v>929</v>
      </c>
    </row>
    <row r="1027" spans="1:21" x14ac:dyDescent="0.35">
      <c r="A1027" t="s">
        <v>2132</v>
      </c>
      <c r="B1027" s="5" t="s">
        <v>2133</v>
      </c>
      <c r="D1027" s="5" t="s">
        <v>84</v>
      </c>
      <c r="E1027" t="s">
        <v>56</v>
      </c>
      <c r="F1027">
        <v>2</v>
      </c>
      <c r="H1027" s="1">
        <v>365852.62</v>
      </c>
      <c r="K1027" s="1">
        <v>365852.62</v>
      </c>
      <c r="L1027" s="7">
        <v>39</v>
      </c>
      <c r="M1027" s="7">
        <v>49</v>
      </c>
      <c r="N1027" s="7">
        <v>24</v>
      </c>
      <c r="O1027" s="1">
        <v>182926.31</v>
      </c>
      <c r="P1027" s="1">
        <v>8311.73</v>
      </c>
      <c r="Q1027" t="s">
        <v>25</v>
      </c>
      <c r="T1027">
        <v>1026</v>
      </c>
      <c r="U1027">
        <v>972</v>
      </c>
    </row>
    <row r="1028" spans="1:21" x14ac:dyDescent="0.35">
      <c r="A1028" t="s">
        <v>2134</v>
      </c>
      <c r="B1028" s="5" t="s">
        <v>2135</v>
      </c>
      <c r="E1028" t="s">
        <v>35</v>
      </c>
      <c r="F1028">
        <v>1</v>
      </c>
      <c r="G1028" s="1">
        <v>365652.88</v>
      </c>
      <c r="K1028" s="1">
        <v>365652.88</v>
      </c>
      <c r="L1028" s="7">
        <v>16</v>
      </c>
      <c r="M1028" s="7">
        <v>11513</v>
      </c>
      <c r="N1028" s="7">
        <v>5756</v>
      </c>
      <c r="O1028" s="1">
        <v>182826.44</v>
      </c>
      <c r="P1028" s="1">
        <v>31.76</v>
      </c>
      <c r="Q1028" t="s">
        <v>33</v>
      </c>
      <c r="T1028">
        <v>1027</v>
      </c>
      <c r="U1028">
        <v>974</v>
      </c>
    </row>
    <row r="1029" spans="1:21" x14ac:dyDescent="0.35">
      <c r="A1029" t="s">
        <v>2136</v>
      </c>
      <c r="B1029" s="5" t="s">
        <v>2137</v>
      </c>
      <c r="E1029" t="s">
        <v>35</v>
      </c>
      <c r="F1029">
        <v>2</v>
      </c>
      <c r="G1029" s="1">
        <v>219891</v>
      </c>
      <c r="J1029" s="1">
        <v>145735.89000000001</v>
      </c>
      <c r="K1029" s="1">
        <v>365626.89</v>
      </c>
      <c r="L1029" s="7">
        <v>4</v>
      </c>
      <c r="M1029" s="7">
        <v>3631</v>
      </c>
      <c r="N1029" s="7">
        <v>1815</v>
      </c>
      <c r="O1029" s="1">
        <v>182813.44500000001</v>
      </c>
      <c r="P1029" s="1">
        <v>101.54</v>
      </c>
      <c r="Q1029" t="s">
        <v>33</v>
      </c>
      <c r="T1029">
        <v>1028</v>
      </c>
      <c r="U1029">
        <v>975</v>
      </c>
    </row>
    <row r="1030" spans="1:21" x14ac:dyDescent="0.35">
      <c r="A1030" t="s">
        <v>2138</v>
      </c>
      <c r="B1030" s="5" t="s">
        <v>2139</v>
      </c>
      <c r="E1030" t="s">
        <v>35</v>
      </c>
      <c r="F1030">
        <v>2</v>
      </c>
      <c r="G1030" s="1">
        <v>217399.44</v>
      </c>
      <c r="J1030" s="1">
        <v>148214</v>
      </c>
      <c r="K1030" s="1">
        <v>365613.44</v>
      </c>
      <c r="L1030" s="7">
        <v>10</v>
      </c>
      <c r="M1030" s="7">
        <v>5400</v>
      </c>
      <c r="N1030" s="7">
        <v>2700</v>
      </c>
      <c r="O1030" s="1">
        <v>182806.72</v>
      </c>
      <c r="P1030" s="1">
        <v>66.77</v>
      </c>
      <c r="Q1030" t="s">
        <v>33</v>
      </c>
      <c r="T1030">
        <v>1029</v>
      </c>
    </row>
    <row r="1031" spans="1:21" x14ac:dyDescent="0.35">
      <c r="A1031" t="s">
        <v>2140</v>
      </c>
      <c r="B1031" s="5" t="s">
        <v>2141</v>
      </c>
      <c r="C1031" s="5" t="s">
        <v>307</v>
      </c>
      <c r="E1031" t="s">
        <v>56</v>
      </c>
      <c r="F1031">
        <v>2</v>
      </c>
      <c r="G1031" s="1">
        <v>113414.6</v>
      </c>
      <c r="J1031" s="1">
        <v>252157</v>
      </c>
      <c r="K1031" s="1">
        <v>365571.6</v>
      </c>
      <c r="L1031" s="7">
        <v>3</v>
      </c>
      <c r="M1031" s="7">
        <v>14</v>
      </c>
      <c r="N1031" s="7">
        <v>7</v>
      </c>
      <c r="O1031" s="1">
        <v>182785.8</v>
      </c>
      <c r="P1031" s="1">
        <v>26784.68</v>
      </c>
      <c r="Q1031" t="s">
        <v>33</v>
      </c>
      <c r="T1031">
        <v>1030</v>
      </c>
      <c r="U1031">
        <v>976</v>
      </c>
    </row>
    <row r="1032" spans="1:21" x14ac:dyDescent="0.35">
      <c r="A1032" t="s">
        <v>2142</v>
      </c>
      <c r="B1032" s="5" t="s">
        <v>2143</v>
      </c>
      <c r="C1032" s="5" t="s">
        <v>45</v>
      </c>
      <c r="E1032" t="s">
        <v>56</v>
      </c>
      <c r="F1032">
        <v>1</v>
      </c>
      <c r="J1032" s="1">
        <v>365373.65</v>
      </c>
      <c r="K1032" s="1">
        <v>365373.65</v>
      </c>
      <c r="L1032" s="7">
        <v>904</v>
      </c>
      <c r="M1032" s="7">
        <v>6387</v>
      </c>
      <c r="N1032" s="7">
        <v>3193</v>
      </c>
      <c r="O1032" s="1">
        <v>182686.82500000001</v>
      </c>
      <c r="P1032" s="1">
        <v>52.78</v>
      </c>
      <c r="Q1032" t="s">
        <v>33</v>
      </c>
      <c r="T1032">
        <v>1031</v>
      </c>
      <c r="U1032">
        <v>978</v>
      </c>
    </row>
    <row r="1033" spans="1:21" x14ac:dyDescent="0.35">
      <c r="A1033" t="s">
        <v>2144</v>
      </c>
      <c r="B1033" s="5" t="s">
        <v>2145</v>
      </c>
      <c r="D1033" s="5" t="s">
        <v>76</v>
      </c>
      <c r="E1033" t="s">
        <v>31</v>
      </c>
      <c r="F1033">
        <v>1</v>
      </c>
      <c r="H1033" s="1">
        <v>365225.71</v>
      </c>
      <c r="K1033" s="1">
        <v>365225.71</v>
      </c>
      <c r="L1033" s="7">
        <v>34</v>
      </c>
      <c r="M1033" s="7">
        <v>88</v>
      </c>
      <c r="N1033" s="7">
        <v>44</v>
      </c>
      <c r="O1033" s="1">
        <v>182612.85500000001</v>
      </c>
      <c r="P1033" s="1">
        <v>4796.25</v>
      </c>
      <c r="Q1033" t="s">
        <v>25</v>
      </c>
      <c r="T1033">
        <v>1032</v>
      </c>
      <c r="U1033">
        <v>979</v>
      </c>
    </row>
    <row r="1034" spans="1:21" x14ac:dyDescent="0.35">
      <c r="A1034" t="s">
        <v>2146</v>
      </c>
      <c r="B1034" s="5" t="s">
        <v>2147</v>
      </c>
      <c r="D1034" s="5" t="s">
        <v>360</v>
      </c>
      <c r="E1034" t="s">
        <v>31</v>
      </c>
      <c r="F1034">
        <v>4</v>
      </c>
      <c r="G1034" s="1">
        <v>7890.47</v>
      </c>
      <c r="H1034" s="1">
        <v>314287.03000000003</v>
      </c>
      <c r="I1034" s="1">
        <v>4358.76</v>
      </c>
      <c r="J1034" s="1">
        <v>38443.360000000001</v>
      </c>
      <c r="K1034" s="1">
        <v>364979.62</v>
      </c>
      <c r="L1034" s="7">
        <v>672</v>
      </c>
      <c r="M1034" s="7">
        <v>3860</v>
      </c>
      <c r="N1034" s="7">
        <v>1930</v>
      </c>
      <c r="O1034" s="1">
        <v>182489.81</v>
      </c>
      <c r="P1034" s="1">
        <v>98.51</v>
      </c>
      <c r="Q1034" t="s">
        <v>25</v>
      </c>
      <c r="T1034">
        <v>1033</v>
      </c>
      <c r="U1034">
        <v>957</v>
      </c>
    </row>
    <row r="1035" spans="1:21" x14ac:dyDescent="0.35">
      <c r="A1035" t="s">
        <v>2148</v>
      </c>
      <c r="B1035" s="5" t="s">
        <v>2149</v>
      </c>
      <c r="D1035" s="5" t="s">
        <v>1907</v>
      </c>
      <c r="E1035" t="s">
        <v>31</v>
      </c>
      <c r="F1035">
        <v>2</v>
      </c>
      <c r="H1035" s="1">
        <v>364759.47</v>
      </c>
      <c r="K1035" s="1">
        <v>364759.47</v>
      </c>
      <c r="L1035" s="7">
        <v>598</v>
      </c>
      <c r="M1035" s="7">
        <v>2192</v>
      </c>
      <c r="N1035" s="7">
        <v>1096</v>
      </c>
      <c r="O1035" s="1">
        <v>182379.73499999999</v>
      </c>
      <c r="P1035" s="1">
        <v>175.54</v>
      </c>
      <c r="Q1035" t="s">
        <v>25</v>
      </c>
      <c r="T1035">
        <v>1034</v>
      </c>
      <c r="U1035">
        <v>981</v>
      </c>
    </row>
    <row r="1036" spans="1:21" x14ac:dyDescent="0.35">
      <c r="A1036" t="s">
        <v>2150</v>
      </c>
      <c r="B1036" s="5" t="s">
        <v>2151</v>
      </c>
      <c r="C1036" s="5" t="s">
        <v>160</v>
      </c>
      <c r="E1036" t="s">
        <v>31</v>
      </c>
      <c r="F1036">
        <v>1</v>
      </c>
      <c r="J1036" s="1">
        <v>364679.46</v>
      </c>
      <c r="K1036" s="1">
        <v>364679.46</v>
      </c>
      <c r="L1036" s="7">
        <v>8</v>
      </c>
      <c r="M1036" s="7">
        <v>4227</v>
      </c>
      <c r="N1036" s="7">
        <v>2113</v>
      </c>
      <c r="O1036" s="1">
        <v>182339.73</v>
      </c>
      <c r="P1036" s="1">
        <v>90.26</v>
      </c>
      <c r="Q1036" t="s">
        <v>33</v>
      </c>
      <c r="T1036">
        <v>1035</v>
      </c>
    </row>
    <row r="1037" spans="1:21" x14ac:dyDescent="0.35">
      <c r="A1037" t="s">
        <v>2152</v>
      </c>
      <c r="B1037" s="5" t="s">
        <v>2153</v>
      </c>
      <c r="C1037" s="5" t="s">
        <v>344</v>
      </c>
      <c r="E1037" t="s">
        <v>56</v>
      </c>
      <c r="F1037">
        <v>1</v>
      </c>
      <c r="J1037" s="1">
        <v>364415.76</v>
      </c>
      <c r="K1037" s="1">
        <v>364415.76</v>
      </c>
      <c r="L1037" s="7">
        <v>2</v>
      </c>
      <c r="M1037" s="7">
        <v>6</v>
      </c>
      <c r="N1037" s="7">
        <v>3</v>
      </c>
      <c r="O1037" s="1">
        <v>182207.88</v>
      </c>
      <c r="P1037" s="1">
        <v>60735.96</v>
      </c>
      <c r="Q1037" t="s">
        <v>33</v>
      </c>
      <c r="T1037">
        <v>1036</v>
      </c>
    </row>
    <row r="1038" spans="1:21" x14ac:dyDescent="0.35">
      <c r="A1038" t="s">
        <v>2154</v>
      </c>
      <c r="B1038" s="5" t="s">
        <v>2155</v>
      </c>
      <c r="C1038" s="5" t="s">
        <v>344</v>
      </c>
      <c r="E1038" t="s">
        <v>56</v>
      </c>
      <c r="F1038">
        <v>1</v>
      </c>
      <c r="J1038" s="1">
        <v>364087.8</v>
      </c>
      <c r="K1038" s="1">
        <v>364087.8</v>
      </c>
      <c r="L1038" s="7">
        <v>7</v>
      </c>
      <c r="M1038" s="7">
        <v>18</v>
      </c>
      <c r="N1038" s="7">
        <v>9</v>
      </c>
      <c r="O1038" s="1">
        <v>182043.9</v>
      </c>
      <c r="P1038" s="1">
        <v>20227.099999999999</v>
      </c>
      <c r="Q1038" t="s">
        <v>33</v>
      </c>
      <c r="T1038">
        <v>1037</v>
      </c>
    </row>
    <row r="1039" spans="1:21" x14ac:dyDescent="0.35">
      <c r="A1039" t="s">
        <v>2156</v>
      </c>
      <c r="B1039" s="5" t="s">
        <v>2157</v>
      </c>
      <c r="C1039" s="5" t="s">
        <v>65</v>
      </c>
      <c r="D1039" s="5" t="s">
        <v>87</v>
      </c>
      <c r="E1039" t="s">
        <v>23</v>
      </c>
      <c r="F1039">
        <v>3</v>
      </c>
      <c r="G1039" s="1">
        <v>6879.28</v>
      </c>
      <c r="H1039" s="1">
        <v>303910.49</v>
      </c>
      <c r="I1039" s="1">
        <v>7588.48</v>
      </c>
      <c r="J1039" s="1">
        <v>45490.46</v>
      </c>
      <c r="K1039" s="1">
        <v>363868.71</v>
      </c>
      <c r="L1039" s="7">
        <v>1118</v>
      </c>
      <c r="M1039" s="7">
        <v>74879</v>
      </c>
      <c r="N1039" s="7">
        <v>37439</v>
      </c>
      <c r="O1039" s="1">
        <v>181934.35500000001</v>
      </c>
      <c r="P1039" s="1">
        <v>4.8</v>
      </c>
      <c r="Q1039" t="s">
        <v>25</v>
      </c>
      <c r="T1039">
        <v>1038</v>
      </c>
      <c r="U1039">
        <v>993</v>
      </c>
    </row>
    <row r="1040" spans="1:21" x14ac:dyDescent="0.35">
      <c r="A1040" t="s">
        <v>2158</v>
      </c>
      <c r="B1040" s="5" t="s">
        <v>2159</v>
      </c>
      <c r="D1040" s="5" t="s">
        <v>304</v>
      </c>
      <c r="E1040" t="s">
        <v>31</v>
      </c>
      <c r="F1040">
        <v>4</v>
      </c>
      <c r="G1040" s="1">
        <v>17412.2</v>
      </c>
      <c r="H1040" s="1">
        <v>342982.08</v>
      </c>
      <c r="I1040" s="1">
        <v>3062.48</v>
      </c>
      <c r="J1040" s="1">
        <v>306.68</v>
      </c>
      <c r="K1040" s="1">
        <v>363763.44</v>
      </c>
      <c r="L1040" s="7">
        <v>339</v>
      </c>
      <c r="M1040" s="7">
        <v>8255</v>
      </c>
      <c r="N1040" s="7">
        <v>4127</v>
      </c>
      <c r="O1040" s="1">
        <v>181881.72</v>
      </c>
      <c r="P1040" s="1">
        <v>46.26</v>
      </c>
      <c r="Q1040" t="s">
        <v>25</v>
      </c>
      <c r="T1040">
        <v>1039</v>
      </c>
      <c r="U1040">
        <v>985</v>
      </c>
    </row>
    <row r="1041" spans="1:21" x14ac:dyDescent="0.35">
      <c r="A1041" t="s">
        <v>2160</v>
      </c>
      <c r="B1041" s="5" t="s">
        <v>2161</v>
      </c>
      <c r="E1041" t="s">
        <v>35</v>
      </c>
      <c r="F1041">
        <v>1</v>
      </c>
      <c r="G1041" s="1">
        <v>363554.25</v>
      </c>
      <c r="K1041" s="1">
        <v>363554.25</v>
      </c>
      <c r="L1041" s="7">
        <v>3</v>
      </c>
      <c r="M1041" s="7">
        <v>3225</v>
      </c>
      <c r="N1041" s="7">
        <v>1612</v>
      </c>
      <c r="O1041" s="1">
        <v>181777.125</v>
      </c>
      <c r="P1041" s="1">
        <v>112.73</v>
      </c>
      <c r="Q1041" t="s">
        <v>33</v>
      </c>
      <c r="T1041">
        <v>1040</v>
      </c>
      <c r="U1041">
        <v>986</v>
      </c>
    </row>
    <row r="1042" spans="1:21" x14ac:dyDescent="0.35">
      <c r="A1042" t="s">
        <v>2162</v>
      </c>
      <c r="B1042" s="5" t="s">
        <v>1935</v>
      </c>
      <c r="D1042" s="5" t="s">
        <v>1934</v>
      </c>
      <c r="E1042" t="s">
        <v>31</v>
      </c>
      <c r="F1042">
        <v>4</v>
      </c>
      <c r="G1042" s="1">
        <v>4454.24</v>
      </c>
      <c r="H1042" s="1">
        <v>335968.05</v>
      </c>
      <c r="I1042" s="1">
        <v>9491.1200000000008</v>
      </c>
      <c r="J1042" s="1">
        <v>13515.35</v>
      </c>
      <c r="K1042" s="1">
        <v>363428.76</v>
      </c>
      <c r="L1042" s="7">
        <v>882</v>
      </c>
      <c r="M1042" s="7">
        <v>30476</v>
      </c>
      <c r="N1042" s="7">
        <v>15238</v>
      </c>
      <c r="O1042" s="1">
        <v>181714.38</v>
      </c>
      <c r="P1042" s="1">
        <v>11.52</v>
      </c>
      <c r="Q1042" t="s">
        <v>25</v>
      </c>
      <c r="S1042" t="s">
        <v>25</v>
      </c>
      <c r="T1042">
        <v>1041</v>
      </c>
      <c r="U1042">
        <v>992</v>
      </c>
    </row>
    <row r="1043" spans="1:21" x14ac:dyDescent="0.35">
      <c r="A1043" t="s">
        <v>2163</v>
      </c>
      <c r="B1043" s="5" t="s">
        <v>2164</v>
      </c>
      <c r="D1043" s="5" t="s">
        <v>750</v>
      </c>
      <c r="E1043" t="s">
        <v>31</v>
      </c>
      <c r="F1043">
        <v>2</v>
      </c>
      <c r="G1043" s="1">
        <v>115.02</v>
      </c>
      <c r="H1043" s="1">
        <v>362655.35</v>
      </c>
      <c r="K1043" s="1">
        <v>362770.37</v>
      </c>
      <c r="L1043" s="7">
        <v>359</v>
      </c>
      <c r="M1043" s="7">
        <v>43544</v>
      </c>
      <c r="N1043" s="7">
        <v>21772</v>
      </c>
      <c r="O1043" s="1">
        <v>181385.185</v>
      </c>
      <c r="P1043" s="1">
        <v>8.31</v>
      </c>
      <c r="Q1043" t="s">
        <v>25</v>
      </c>
      <c r="T1043">
        <v>1042</v>
      </c>
      <c r="U1043">
        <v>988</v>
      </c>
    </row>
    <row r="1044" spans="1:21" x14ac:dyDescent="0.35">
      <c r="A1044" t="s">
        <v>2165</v>
      </c>
      <c r="B1044" s="5" t="s">
        <v>2166</v>
      </c>
      <c r="C1044" s="5" t="s">
        <v>65</v>
      </c>
      <c r="D1044" s="5" t="s">
        <v>66</v>
      </c>
      <c r="E1044" t="s">
        <v>23</v>
      </c>
      <c r="F1044">
        <v>4</v>
      </c>
      <c r="G1044" s="1">
        <v>84663.29</v>
      </c>
      <c r="H1044" s="1">
        <v>236149.69</v>
      </c>
      <c r="I1044" s="1">
        <v>8936.34</v>
      </c>
      <c r="J1044" s="1">
        <v>32954.94</v>
      </c>
      <c r="K1044" s="1">
        <v>362704.26</v>
      </c>
      <c r="L1044" s="7">
        <v>1255</v>
      </c>
      <c r="M1044" s="7">
        <v>7809</v>
      </c>
      <c r="N1044" s="7">
        <v>3904</v>
      </c>
      <c r="O1044" s="1">
        <v>181352.13</v>
      </c>
      <c r="P1044" s="1">
        <v>46.11</v>
      </c>
      <c r="Q1044" t="s">
        <v>25</v>
      </c>
      <c r="S1044" t="s">
        <v>25</v>
      </c>
      <c r="T1044">
        <v>1043</v>
      </c>
    </row>
    <row r="1045" spans="1:21" x14ac:dyDescent="0.35">
      <c r="A1045" t="s">
        <v>2167</v>
      </c>
      <c r="B1045" s="5" t="s">
        <v>2168</v>
      </c>
      <c r="C1045" s="5" t="s">
        <v>228</v>
      </c>
      <c r="E1045" t="s">
        <v>31</v>
      </c>
      <c r="F1045">
        <v>3</v>
      </c>
      <c r="G1045" s="1">
        <v>46686.75</v>
      </c>
      <c r="H1045" s="1">
        <v>6317.76</v>
      </c>
      <c r="I1045" s="1">
        <v>309522.34999999998</v>
      </c>
      <c r="K1045" s="1">
        <v>362526.86</v>
      </c>
      <c r="L1045" s="7">
        <v>240</v>
      </c>
      <c r="M1045" s="7">
        <v>1734</v>
      </c>
      <c r="N1045" s="7">
        <v>867</v>
      </c>
      <c r="O1045" s="1">
        <v>181263.43</v>
      </c>
      <c r="P1045" s="1">
        <v>254.27</v>
      </c>
      <c r="Q1045" t="s">
        <v>33</v>
      </c>
      <c r="T1045">
        <v>1044</v>
      </c>
      <c r="U1045">
        <v>989</v>
      </c>
    </row>
    <row r="1046" spans="1:21" x14ac:dyDescent="0.35">
      <c r="A1046" t="s">
        <v>2169</v>
      </c>
      <c r="B1046" s="5" t="s">
        <v>634</v>
      </c>
      <c r="D1046" s="5" t="s">
        <v>76</v>
      </c>
      <c r="E1046" t="s">
        <v>77</v>
      </c>
      <c r="F1046">
        <v>1</v>
      </c>
      <c r="H1046" s="1">
        <v>362359.26</v>
      </c>
      <c r="K1046" s="1">
        <v>362359.26</v>
      </c>
      <c r="L1046" s="7">
        <v>69</v>
      </c>
      <c r="M1046" s="7">
        <v>249</v>
      </c>
      <c r="N1046" s="7">
        <v>124</v>
      </c>
      <c r="O1046" s="1">
        <v>181179.63</v>
      </c>
      <c r="P1046" s="1">
        <v>1432.48</v>
      </c>
      <c r="Q1046" t="s">
        <v>25</v>
      </c>
      <c r="T1046">
        <v>1045</v>
      </c>
      <c r="U1046">
        <v>990</v>
      </c>
    </row>
    <row r="1047" spans="1:21" x14ac:dyDescent="0.35">
      <c r="A1047" t="s">
        <v>2170</v>
      </c>
      <c r="B1047" s="5" t="s">
        <v>2172</v>
      </c>
      <c r="C1047" s="5" t="s">
        <v>69</v>
      </c>
      <c r="D1047" s="5" t="s">
        <v>2171</v>
      </c>
      <c r="E1047" t="s">
        <v>23</v>
      </c>
      <c r="F1047">
        <v>2</v>
      </c>
      <c r="H1047" s="1">
        <v>320719.34000000003</v>
      </c>
      <c r="J1047" s="1">
        <v>41521</v>
      </c>
      <c r="K1047" s="1">
        <v>362240.34</v>
      </c>
      <c r="L1047" s="7">
        <v>767</v>
      </c>
      <c r="M1047" s="7">
        <v>2302</v>
      </c>
      <c r="N1047" s="7">
        <v>1151</v>
      </c>
      <c r="O1047" s="1">
        <v>181120.17</v>
      </c>
      <c r="P1047" s="1">
        <v>155.94999999999999</v>
      </c>
      <c r="Q1047" t="s">
        <v>25</v>
      </c>
      <c r="T1047">
        <v>1046</v>
      </c>
    </row>
    <row r="1048" spans="1:21" x14ac:dyDescent="0.35">
      <c r="A1048" t="s">
        <v>2173</v>
      </c>
      <c r="B1048" s="5" t="s">
        <v>292</v>
      </c>
      <c r="E1048" t="s">
        <v>35</v>
      </c>
      <c r="F1048">
        <v>1</v>
      </c>
      <c r="G1048" s="1">
        <v>362012.52</v>
      </c>
      <c r="K1048" s="1">
        <v>362012.52</v>
      </c>
      <c r="L1048" s="7">
        <v>4</v>
      </c>
      <c r="M1048" s="7">
        <v>27</v>
      </c>
      <c r="N1048" s="7">
        <v>13</v>
      </c>
      <c r="O1048" s="1">
        <v>181006.26</v>
      </c>
      <c r="P1048" s="1">
        <v>14059.07</v>
      </c>
      <c r="Q1048" t="s">
        <v>33</v>
      </c>
      <c r="T1048">
        <v>1047</v>
      </c>
      <c r="U1048">
        <v>991</v>
      </c>
    </row>
    <row r="1049" spans="1:21" x14ac:dyDescent="0.35">
      <c r="A1049" t="s">
        <v>2174</v>
      </c>
      <c r="B1049" s="5" t="s">
        <v>2175</v>
      </c>
      <c r="D1049" s="5" t="s">
        <v>55</v>
      </c>
      <c r="E1049" t="s">
        <v>56</v>
      </c>
      <c r="F1049">
        <v>2</v>
      </c>
      <c r="H1049" s="1">
        <v>361564.12</v>
      </c>
      <c r="K1049" s="1">
        <v>361564.12</v>
      </c>
      <c r="L1049" s="7">
        <v>220</v>
      </c>
      <c r="M1049" s="7">
        <v>360</v>
      </c>
      <c r="N1049" s="7">
        <v>180</v>
      </c>
      <c r="O1049" s="1">
        <v>180782.06</v>
      </c>
      <c r="P1049" s="1">
        <v>1217.28</v>
      </c>
      <c r="Q1049" t="s">
        <v>25</v>
      </c>
      <c r="T1049">
        <v>1048</v>
      </c>
      <c r="U1049">
        <v>994</v>
      </c>
    </row>
    <row r="1050" spans="1:21" x14ac:dyDescent="0.35">
      <c r="A1050" t="s">
        <v>2176</v>
      </c>
      <c r="B1050" s="5" t="s">
        <v>2177</v>
      </c>
      <c r="D1050" s="5" t="s">
        <v>355</v>
      </c>
      <c r="E1050" t="s">
        <v>31</v>
      </c>
      <c r="F1050">
        <v>2</v>
      </c>
      <c r="H1050" s="1">
        <v>361532.58</v>
      </c>
      <c r="K1050" s="1">
        <v>361532.58</v>
      </c>
      <c r="L1050" s="7">
        <v>76</v>
      </c>
      <c r="M1050" s="7">
        <v>917</v>
      </c>
      <c r="N1050" s="7">
        <v>458</v>
      </c>
      <c r="O1050" s="1">
        <v>180766.29</v>
      </c>
      <c r="P1050" s="1">
        <v>322.73</v>
      </c>
      <c r="Q1050" t="s">
        <v>25</v>
      </c>
      <c r="T1050">
        <v>1049</v>
      </c>
      <c r="U1050">
        <v>995</v>
      </c>
    </row>
    <row r="1051" spans="1:21" x14ac:dyDescent="0.35">
      <c r="A1051" t="s">
        <v>2178</v>
      </c>
      <c r="B1051" s="5" t="s">
        <v>2179</v>
      </c>
      <c r="C1051" s="5" t="s">
        <v>21</v>
      </c>
      <c r="D1051" s="5" t="s">
        <v>87</v>
      </c>
      <c r="E1051" t="s">
        <v>23</v>
      </c>
      <c r="F1051">
        <v>3</v>
      </c>
      <c r="G1051" s="1">
        <v>214.66</v>
      </c>
      <c r="H1051" s="1">
        <v>316280.8</v>
      </c>
      <c r="I1051" s="1">
        <v>4087.07</v>
      </c>
      <c r="J1051" s="1">
        <v>40637.14</v>
      </c>
      <c r="K1051" s="1">
        <v>361219.67</v>
      </c>
      <c r="L1051" s="7">
        <v>875</v>
      </c>
      <c r="M1051" s="7">
        <v>36993</v>
      </c>
      <c r="N1051" s="7">
        <v>18496</v>
      </c>
      <c r="O1051" s="1">
        <v>180609.83499999999</v>
      </c>
      <c r="P1051" s="1">
        <v>9.4</v>
      </c>
      <c r="Q1051" t="s">
        <v>25</v>
      </c>
      <c r="T1051">
        <v>1050</v>
      </c>
    </row>
    <row r="1052" spans="1:21" x14ac:dyDescent="0.35">
      <c r="A1052" t="s">
        <v>2180</v>
      </c>
      <c r="B1052" s="5" t="s">
        <v>818</v>
      </c>
      <c r="D1052" s="5" t="s">
        <v>584</v>
      </c>
      <c r="E1052" t="s">
        <v>56</v>
      </c>
      <c r="F1052">
        <v>2</v>
      </c>
      <c r="H1052" s="1">
        <v>361219.46</v>
      </c>
      <c r="K1052" s="1">
        <v>361219.46</v>
      </c>
      <c r="L1052" s="7">
        <v>208</v>
      </c>
      <c r="M1052" s="7">
        <v>2945</v>
      </c>
      <c r="N1052" s="7">
        <v>1472</v>
      </c>
      <c r="O1052" s="1">
        <v>180609.73</v>
      </c>
      <c r="P1052" s="1">
        <v>130.77000000000001</v>
      </c>
      <c r="Q1052" t="s">
        <v>25</v>
      </c>
      <c r="T1052">
        <v>1051</v>
      </c>
      <c r="U1052">
        <v>996</v>
      </c>
    </row>
    <row r="1053" spans="1:21" x14ac:dyDescent="0.35">
      <c r="A1053" t="s">
        <v>2181</v>
      </c>
      <c r="B1053" s="5" t="s">
        <v>1538</v>
      </c>
      <c r="C1053" s="5" t="s">
        <v>296</v>
      </c>
      <c r="E1053" t="s">
        <v>56</v>
      </c>
      <c r="F1053">
        <v>1</v>
      </c>
      <c r="J1053" s="1">
        <v>361100.03</v>
      </c>
      <c r="K1053" s="1">
        <v>361100.03</v>
      </c>
      <c r="L1053" s="7">
        <v>360</v>
      </c>
      <c r="M1053" s="7">
        <v>398</v>
      </c>
      <c r="N1053" s="7">
        <v>199</v>
      </c>
      <c r="O1053" s="1">
        <v>180550.01500000001</v>
      </c>
      <c r="P1053" s="1">
        <v>905.37</v>
      </c>
      <c r="Q1053" t="s">
        <v>33</v>
      </c>
      <c r="T1053">
        <v>1052</v>
      </c>
    </row>
    <row r="1054" spans="1:21" x14ac:dyDescent="0.35">
      <c r="A1054" t="s">
        <v>2182</v>
      </c>
      <c r="B1054" s="5" t="s">
        <v>2183</v>
      </c>
      <c r="C1054" s="5" t="s">
        <v>344</v>
      </c>
      <c r="E1054" t="s">
        <v>56</v>
      </c>
      <c r="F1054">
        <v>1</v>
      </c>
      <c r="J1054" s="1">
        <v>361035</v>
      </c>
      <c r="K1054" s="1">
        <v>361035</v>
      </c>
      <c r="L1054" s="7">
        <v>2</v>
      </c>
      <c r="M1054" s="7">
        <v>4500</v>
      </c>
      <c r="N1054" s="7">
        <v>2250</v>
      </c>
      <c r="O1054" s="1">
        <v>180517.5</v>
      </c>
      <c r="P1054" s="1">
        <v>80.23</v>
      </c>
      <c r="Q1054" t="s">
        <v>33</v>
      </c>
      <c r="T1054">
        <v>1053</v>
      </c>
      <c r="U1054">
        <v>997</v>
      </c>
    </row>
    <row r="1055" spans="1:21" x14ac:dyDescent="0.35">
      <c r="A1055" t="s">
        <v>2184</v>
      </c>
      <c r="B1055" s="5" t="s">
        <v>2185</v>
      </c>
      <c r="E1055" t="s">
        <v>35</v>
      </c>
      <c r="F1055">
        <v>2</v>
      </c>
      <c r="G1055" s="1">
        <v>181070.26</v>
      </c>
      <c r="J1055" s="1">
        <v>179894.86</v>
      </c>
      <c r="K1055" s="1">
        <v>360965.12</v>
      </c>
      <c r="L1055" s="7">
        <v>5</v>
      </c>
      <c r="M1055" s="7">
        <v>29</v>
      </c>
      <c r="N1055" s="7">
        <v>14</v>
      </c>
      <c r="O1055" s="1">
        <v>180482.56</v>
      </c>
      <c r="P1055" s="1">
        <v>13325.64</v>
      </c>
      <c r="Q1055" t="s">
        <v>33</v>
      </c>
      <c r="T1055">
        <v>1054</v>
      </c>
      <c r="U1055">
        <v>998</v>
      </c>
    </row>
    <row r="1056" spans="1:21" x14ac:dyDescent="0.35">
      <c r="A1056" t="s">
        <v>2186</v>
      </c>
      <c r="B1056" s="5" t="s">
        <v>2187</v>
      </c>
      <c r="D1056" s="5" t="s">
        <v>478</v>
      </c>
      <c r="E1056" t="s">
        <v>56</v>
      </c>
      <c r="F1056">
        <v>1</v>
      </c>
      <c r="H1056" s="1">
        <v>360668.66</v>
      </c>
      <c r="K1056" s="1">
        <v>360668.66</v>
      </c>
      <c r="L1056" s="7">
        <v>75</v>
      </c>
      <c r="M1056" s="7">
        <v>108</v>
      </c>
      <c r="N1056" s="7">
        <v>54</v>
      </c>
      <c r="O1056" s="1">
        <v>180334.33</v>
      </c>
      <c r="P1056" s="1">
        <v>2764.94</v>
      </c>
      <c r="Q1056" t="s">
        <v>25</v>
      </c>
      <c r="T1056">
        <v>1055</v>
      </c>
      <c r="U1056">
        <v>1000</v>
      </c>
    </row>
    <row r="1057" spans="1:21" x14ac:dyDescent="0.35">
      <c r="A1057" t="s">
        <v>2188</v>
      </c>
      <c r="B1057" s="5" t="s">
        <v>2189</v>
      </c>
      <c r="D1057" s="5" t="s">
        <v>76</v>
      </c>
      <c r="E1057" t="s">
        <v>31</v>
      </c>
      <c r="F1057">
        <v>1</v>
      </c>
      <c r="H1057" s="1">
        <v>360639.24</v>
      </c>
      <c r="K1057" s="1">
        <v>360639.24</v>
      </c>
      <c r="L1057" s="7">
        <v>10</v>
      </c>
      <c r="M1057" s="7">
        <v>28</v>
      </c>
      <c r="N1057" s="7">
        <v>14</v>
      </c>
      <c r="O1057" s="1">
        <v>180319.62</v>
      </c>
      <c r="P1057" s="1">
        <v>11531.02</v>
      </c>
      <c r="Q1057" t="s">
        <v>25</v>
      </c>
      <c r="T1057">
        <v>1056</v>
      </c>
    </row>
    <row r="1058" spans="1:21" x14ac:dyDescent="0.35">
      <c r="A1058" t="s">
        <v>2190</v>
      </c>
      <c r="B1058" s="5" t="s">
        <v>2191</v>
      </c>
      <c r="D1058" s="5" t="s">
        <v>55</v>
      </c>
      <c r="E1058" t="s">
        <v>56</v>
      </c>
      <c r="F1058">
        <v>2</v>
      </c>
      <c r="H1058" s="1">
        <v>360595.64</v>
      </c>
      <c r="K1058" s="1">
        <v>360595.64</v>
      </c>
      <c r="L1058" s="7">
        <v>772</v>
      </c>
      <c r="M1058" s="7">
        <v>5275</v>
      </c>
      <c r="N1058" s="7">
        <v>2637</v>
      </c>
      <c r="O1058" s="1">
        <v>180297.82</v>
      </c>
      <c r="P1058" s="1">
        <v>85.86</v>
      </c>
      <c r="Q1058" t="s">
        <v>25</v>
      </c>
      <c r="T1058">
        <v>1057</v>
      </c>
    </row>
    <row r="1059" spans="1:21" x14ac:dyDescent="0.35">
      <c r="A1059" t="s">
        <v>2192</v>
      </c>
      <c r="B1059" s="5" t="s">
        <v>2193</v>
      </c>
      <c r="E1059" t="s">
        <v>35</v>
      </c>
      <c r="F1059">
        <v>1</v>
      </c>
      <c r="G1059" s="1">
        <v>360412.88</v>
      </c>
      <c r="K1059" s="1">
        <v>360412.88</v>
      </c>
      <c r="L1059" s="7">
        <v>7</v>
      </c>
      <c r="M1059" s="7">
        <v>110</v>
      </c>
      <c r="N1059" s="7">
        <v>55</v>
      </c>
      <c r="O1059" s="1">
        <v>180206.44</v>
      </c>
      <c r="P1059" s="1">
        <v>3389.79</v>
      </c>
      <c r="Q1059" t="s">
        <v>33</v>
      </c>
      <c r="T1059">
        <v>1058</v>
      </c>
    </row>
    <row r="1060" spans="1:21" x14ac:dyDescent="0.35">
      <c r="A1060" t="s">
        <v>2194</v>
      </c>
      <c r="B1060" s="5" t="s">
        <v>2195</v>
      </c>
      <c r="D1060" s="5" t="s">
        <v>55</v>
      </c>
      <c r="E1060" t="s">
        <v>56</v>
      </c>
      <c r="F1060">
        <v>2</v>
      </c>
      <c r="H1060" s="1">
        <v>360216.88</v>
      </c>
      <c r="K1060" s="1">
        <v>360216.88</v>
      </c>
      <c r="L1060" s="7">
        <v>678</v>
      </c>
      <c r="M1060" s="7">
        <v>16633</v>
      </c>
      <c r="N1060" s="7">
        <v>8316</v>
      </c>
      <c r="O1060" s="1">
        <v>180108.44</v>
      </c>
      <c r="P1060" s="1">
        <v>30.63</v>
      </c>
      <c r="Q1060" t="s">
        <v>25</v>
      </c>
      <c r="T1060">
        <v>1059</v>
      </c>
    </row>
    <row r="1061" spans="1:21" x14ac:dyDescent="0.35">
      <c r="A1061" t="s">
        <v>2196</v>
      </c>
      <c r="B1061" s="5" t="s">
        <v>2197</v>
      </c>
      <c r="C1061" s="5" t="s">
        <v>1303</v>
      </c>
      <c r="E1061" t="s">
        <v>31</v>
      </c>
      <c r="F1061">
        <v>1</v>
      </c>
      <c r="I1061" s="1">
        <v>1392.72</v>
      </c>
      <c r="J1061" s="1">
        <v>358795.96</v>
      </c>
      <c r="K1061" s="1">
        <v>360188.68</v>
      </c>
      <c r="L1061" s="7">
        <v>266</v>
      </c>
      <c r="M1061" s="7">
        <v>5501</v>
      </c>
      <c r="N1061" s="7">
        <v>2750</v>
      </c>
      <c r="O1061" s="1">
        <v>180094.34</v>
      </c>
      <c r="P1061" s="1">
        <v>86.07</v>
      </c>
      <c r="Q1061" t="s">
        <v>33</v>
      </c>
      <c r="T1061">
        <v>1060</v>
      </c>
    </row>
    <row r="1062" spans="1:21" x14ac:dyDescent="0.35">
      <c r="A1062" t="s">
        <v>2198</v>
      </c>
      <c r="B1062" s="5" t="s">
        <v>2199</v>
      </c>
      <c r="E1062" t="s">
        <v>35</v>
      </c>
      <c r="F1062">
        <v>2</v>
      </c>
      <c r="G1062" s="1">
        <v>211685.03</v>
      </c>
      <c r="J1062" s="1">
        <v>148245</v>
      </c>
      <c r="K1062" s="1">
        <v>359930.03</v>
      </c>
      <c r="L1062" s="7">
        <v>107</v>
      </c>
      <c r="M1062" s="7">
        <v>704</v>
      </c>
      <c r="N1062" s="7">
        <v>352</v>
      </c>
      <c r="O1062" s="1">
        <v>179965.01500000001</v>
      </c>
      <c r="P1062" s="1">
        <v>437.61</v>
      </c>
      <c r="Q1062" t="s">
        <v>33</v>
      </c>
      <c r="T1062">
        <v>1061</v>
      </c>
    </row>
    <row r="1063" spans="1:21" x14ac:dyDescent="0.35">
      <c r="A1063" t="s">
        <v>2200</v>
      </c>
      <c r="B1063" s="5" t="s">
        <v>1538</v>
      </c>
      <c r="C1063" s="5" t="s">
        <v>296</v>
      </c>
      <c r="E1063" t="s">
        <v>56</v>
      </c>
      <c r="F1063">
        <v>1</v>
      </c>
      <c r="J1063" s="1">
        <v>359748.9</v>
      </c>
      <c r="K1063" s="1">
        <v>359748.9</v>
      </c>
      <c r="L1063" s="7">
        <v>165</v>
      </c>
      <c r="M1063" s="7">
        <v>864</v>
      </c>
      <c r="N1063" s="7">
        <v>432</v>
      </c>
      <c r="O1063" s="1">
        <v>179874.45</v>
      </c>
      <c r="P1063" s="1">
        <v>412.1</v>
      </c>
      <c r="Q1063" t="s">
        <v>33</v>
      </c>
      <c r="T1063">
        <v>1062</v>
      </c>
      <c r="U1063">
        <v>861</v>
      </c>
    </row>
    <row r="1064" spans="1:21" x14ac:dyDescent="0.35">
      <c r="A1064" t="s">
        <v>2201</v>
      </c>
      <c r="B1064" s="5" t="s">
        <v>2202</v>
      </c>
      <c r="C1064" s="5" t="s">
        <v>45</v>
      </c>
      <c r="E1064" t="s">
        <v>56</v>
      </c>
      <c r="F1064">
        <v>2</v>
      </c>
      <c r="I1064" s="1">
        <v>12603.6</v>
      </c>
      <c r="J1064" s="1">
        <v>346969.22</v>
      </c>
      <c r="K1064" s="1">
        <v>359572.82</v>
      </c>
      <c r="L1064" s="7">
        <v>58</v>
      </c>
      <c r="M1064" s="7">
        <v>669</v>
      </c>
      <c r="N1064" s="7">
        <v>334</v>
      </c>
      <c r="O1064" s="1">
        <v>179786.41</v>
      </c>
      <c r="P1064" s="1">
        <v>563.39</v>
      </c>
      <c r="Q1064" t="s">
        <v>33</v>
      </c>
      <c r="T1064">
        <v>1063</v>
      </c>
    </row>
    <row r="1065" spans="1:21" x14ac:dyDescent="0.35">
      <c r="A1065" t="s">
        <v>2203</v>
      </c>
      <c r="B1065" s="5" t="s">
        <v>2204</v>
      </c>
      <c r="C1065" s="5" t="s">
        <v>126</v>
      </c>
      <c r="E1065" t="s">
        <v>23</v>
      </c>
      <c r="F1065">
        <v>2</v>
      </c>
      <c r="H1065" s="1">
        <v>31971.8</v>
      </c>
      <c r="I1065" s="1">
        <v>280457.83</v>
      </c>
      <c r="J1065" s="1">
        <v>46798.13</v>
      </c>
      <c r="K1065" s="1">
        <v>359227.76</v>
      </c>
      <c r="L1065" s="7">
        <v>1027</v>
      </c>
      <c r="M1065" s="7">
        <v>3903</v>
      </c>
      <c r="N1065" s="7">
        <v>1951</v>
      </c>
      <c r="O1065" s="1">
        <v>179613.88</v>
      </c>
      <c r="P1065" s="1">
        <v>90.22</v>
      </c>
      <c r="Q1065" t="s">
        <v>33</v>
      </c>
      <c r="T1065">
        <v>1064</v>
      </c>
      <c r="U1065">
        <v>971</v>
      </c>
    </row>
    <row r="1066" spans="1:21" x14ac:dyDescent="0.35">
      <c r="A1066" t="s">
        <v>2205</v>
      </c>
      <c r="B1066" s="5" t="s">
        <v>2206</v>
      </c>
      <c r="C1066" s="5" t="s">
        <v>21</v>
      </c>
      <c r="E1066" t="s">
        <v>23</v>
      </c>
      <c r="F1066">
        <v>3</v>
      </c>
      <c r="G1066" s="1">
        <v>47857.87</v>
      </c>
      <c r="I1066" s="1">
        <v>95896.12</v>
      </c>
      <c r="J1066" s="1">
        <v>215134.66</v>
      </c>
      <c r="K1066" s="1">
        <v>358888.65</v>
      </c>
      <c r="L1066" s="7">
        <v>784</v>
      </c>
      <c r="M1066" s="7">
        <v>2714</v>
      </c>
      <c r="N1066" s="7">
        <v>1357</v>
      </c>
      <c r="O1066" s="1">
        <v>179444.32500000001</v>
      </c>
      <c r="P1066" s="1">
        <v>148.30000000000001</v>
      </c>
      <c r="Q1066" t="s">
        <v>33</v>
      </c>
      <c r="T1066">
        <v>1065</v>
      </c>
      <c r="U1066">
        <v>967</v>
      </c>
    </row>
    <row r="1067" spans="1:21" x14ac:dyDescent="0.35">
      <c r="A1067" t="s">
        <v>2207</v>
      </c>
      <c r="B1067" s="5" t="s">
        <v>2208</v>
      </c>
      <c r="D1067" s="5" t="s">
        <v>38</v>
      </c>
      <c r="E1067" t="s">
        <v>23</v>
      </c>
      <c r="F1067">
        <v>2</v>
      </c>
      <c r="H1067" s="1">
        <v>357808.4</v>
      </c>
      <c r="J1067" s="1">
        <v>799.14</v>
      </c>
      <c r="K1067" s="1">
        <v>358607.54</v>
      </c>
      <c r="L1067" s="7">
        <v>224</v>
      </c>
      <c r="M1067" s="7">
        <v>1166</v>
      </c>
      <c r="N1067" s="7">
        <v>583</v>
      </c>
      <c r="O1067" s="1">
        <v>179303.77</v>
      </c>
      <c r="P1067" s="1">
        <v>314.94</v>
      </c>
      <c r="Q1067" t="s">
        <v>25</v>
      </c>
      <c r="T1067">
        <v>1066</v>
      </c>
    </row>
    <row r="1068" spans="1:21" x14ac:dyDescent="0.35">
      <c r="A1068" t="s">
        <v>2209</v>
      </c>
      <c r="B1068" s="5" t="s">
        <v>2210</v>
      </c>
      <c r="D1068" s="5" t="s">
        <v>774</v>
      </c>
      <c r="E1068" t="s">
        <v>77</v>
      </c>
      <c r="F1068">
        <v>1</v>
      </c>
      <c r="H1068" s="1">
        <v>358541.69</v>
      </c>
      <c r="K1068" s="1">
        <v>358541.69</v>
      </c>
      <c r="L1068" s="7">
        <v>117</v>
      </c>
      <c r="M1068" s="7">
        <v>357</v>
      </c>
      <c r="N1068" s="7">
        <v>178</v>
      </c>
      <c r="O1068" s="1">
        <v>179270.845</v>
      </c>
      <c r="P1068" s="1">
        <v>1071.9000000000001</v>
      </c>
      <c r="Q1068" t="s">
        <v>25</v>
      </c>
      <c r="T1068">
        <v>1067</v>
      </c>
    </row>
    <row r="1069" spans="1:21" x14ac:dyDescent="0.35">
      <c r="A1069" t="s">
        <v>2211</v>
      </c>
      <c r="B1069" s="5" t="s">
        <v>2212</v>
      </c>
      <c r="C1069" s="5" t="s">
        <v>45</v>
      </c>
      <c r="E1069" t="s">
        <v>56</v>
      </c>
      <c r="F1069">
        <v>3</v>
      </c>
      <c r="H1069" s="1">
        <v>54795.15</v>
      </c>
      <c r="I1069" s="1">
        <v>207212.73</v>
      </c>
      <c r="J1069" s="1">
        <v>96479.16</v>
      </c>
      <c r="K1069" s="1">
        <v>358487.03999999998</v>
      </c>
      <c r="L1069" s="7">
        <v>128</v>
      </c>
      <c r="M1069" s="7">
        <v>823</v>
      </c>
      <c r="N1069" s="7">
        <v>411</v>
      </c>
      <c r="O1069" s="1">
        <v>179243.51999999999</v>
      </c>
      <c r="P1069" s="1">
        <v>444.88</v>
      </c>
      <c r="Q1069" t="s">
        <v>33</v>
      </c>
      <c r="T1069">
        <v>1068</v>
      </c>
    </row>
    <row r="1070" spans="1:21" x14ac:dyDescent="0.35">
      <c r="A1070" t="s">
        <v>2213</v>
      </c>
      <c r="B1070" s="5" t="s">
        <v>2214</v>
      </c>
      <c r="C1070" s="5" t="s">
        <v>21</v>
      </c>
      <c r="E1070" t="s">
        <v>23</v>
      </c>
      <c r="F1070">
        <v>1</v>
      </c>
      <c r="J1070" s="1">
        <v>358418.91</v>
      </c>
      <c r="K1070" s="1">
        <v>358418.91</v>
      </c>
      <c r="L1070" s="7">
        <v>66</v>
      </c>
      <c r="M1070" s="7">
        <v>125</v>
      </c>
      <c r="N1070" s="7">
        <v>62</v>
      </c>
      <c r="O1070" s="1">
        <v>179209.45499999999</v>
      </c>
      <c r="P1070" s="1">
        <v>2771.12</v>
      </c>
      <c r="Q1070" t="s">
        <v>33</v>
      </c>
      <c r="T1070">
        <v>1069</v>
      </c>
    </row>
    <row r="1071" spans="1:21" x14ac:dyDescent="0.35">
      <c r="A1071" t="s">
        <v>2215</v>
      </c>
      <c r="B1071" s="5" t="s">
        <v>2216</v>
      </c>
      <c r="C1071" s="5" t="s">
        <v>160</v>
      </c>
      <c r="E1071" t="s">
        <v>31</v>
      </c>
      <c r="F1071">
        <v>1</v>
      </c>
      <c r="J1071" s="1">
        <v>357596.8</v>
      </c>
      <c r="K1071" s="1">
        <v>357596.8</v>
      </c>
      <c r="L1071" s="7">
        <v>6</v>
      </c>
      <c r="M1071" s="7">
        <v>4897</v>
      </c>
      <c r="N1071" s="7">
        <v>2448</v>
      </c>
      <c r="O1071" s="1">
        <v>178798.4</v>
      </c>
      <c r="P1071" s="1">
        <v>73.430000000000007</v>
      </c>
      <c r="Q1071" t="s">
        <v>33</v>
      </c>
      <c r="T1071">
        <v>1070</v>
      </c>
    </row>
    <row r="1072" spans="1:21" x14ac:dyDescent="0.35">
      <c r="A1072" t="s">
        <v>2217</v>
      </c>
      <c r="B1072" s="5" t="s">
        <v>2218</v>
      </c>
      <c r="D1072" s="5" t="s">
        <v>76</v>
      </c>
      <c r="E1072" t="s">
        <v>31</v>
      </c>
      <c r="F1072">
        <v>1</v>
      </c>
      <c r="H1072" s="1">
        <v>356648.57</v>
      </c>
      <c r="K1072" s="1">
        <v>356648.57</v>
      </c>
      <c r="L1072" s="7">
        <v>32</v>
      </c>
      <c r="M1072" s="7">
        <v>45</v>
      </c>
      <c r="N1072" s="7">
        <v>22</v>
      </c>
      <c r="O1072" s="1">
        <v>178324.285</v>
      </c>
      <c r="P1072" s="1">
        <v>8502.4</v>
      </c>
      <c r="Q1072" t="s">
        <v>25</v>
      </c>
      <c r="T1072">
        <v>1071</v>
      </c>
    </row>
    <row r="1073" spans="1:20" x14ac:dyDescent="0.35">
      <c r="A1073" t="s">
        <v>2219</v>
      </c>
      <c r="B1073" s="5" t="s">
        <v>2220</v>
      </c>
      <c r="D1073" s="5" t="s">
        <v>183</v>
      </c>
      <c r="E1073" t="s">
        <v>35</v>
      </c>
      <c r="F1073">
        <v>3</v>
      </c>
      <c r="G1073" s="1">
        <v>61590.55</v>
      </c>
      <c r="H1073" s="1">
        <v>223993.45</v>
      </c>
      <c r="I1073" s="1">
        <v>14976.51</v>
      </c>
      <c r="J1073" s="1">
        <v>56034.93</v>
      </c>
      <c r="K1073" s="1">
        <v>356595.44</v>
      </c>
      <c r="L1073" s="7">
        <v>615</v>
      </c>
      <c r="M1073" s="7">
        <v>6110</v>
      </c>
      <c r="N1073" s="7">
        <v>3055</v>
      </c>
      <c r="O1073" s="1">
        <v>178297.72</v>
      </c>
      <c r="P1073" s="1">
        <v>54.69</v>
      </c>
      <c r="Q1073" t="s">
        <v>25</v>
      </c>
      <c r="S1073" t="s">
        <v>25</v>
      </c>
      <c r="T1073">
        <v>1072</v>
      </c>
    </row>
    <row r="1074" spans="1:20" x14ac:dyDescent="0.35">
      <c r="A1074" t="s">
        <v>2221</v>
      </c>
      <c r="B1074" s="5" t="s">
        <v>1928</v>
      </c>
      <c r="C1074" s="5" t="s">
        <v>344</v>
      </c>
      <c r="E1074" t="s">
        <v>56</v>
      </c>
      <c r="F1074">
        <v>1</v>
      </c>
      <c r="J1074" s="1">
        <v>356592.7</v>
      </c>
      <c r="K1074" s="1">
        <v>356592.7</v>
      </c>
      <c r="L1074" s="7">
        <v>1</v>
      </c>
      <c r="M1074" s="7">
        <v>10</v>
      </c>
      <c r="N1074" s="7">
        <v>5</v>
      </c>
      <c r="O1074" s="1">
        <v>178296.35</v>
      </c>
      <c r="P1074" s="1">
        <v>35659.269999999997</v>
      </c>
      <c r="Q1074" t="s">
        <v>33</v>
      </c>
      <c r="T1074">
        <v>1073</v>
      </c>
    </row>
    <row r="1075" spans="1:20" x14ac:dyDescent="0.35">
      <c r="A1075" t="s">
        <v>2222</v>
      </c>
      <c r="B1075" s="5" t="s">
        <v>2223</v>
      </c>
      <c r="D1075" s="5" t="s">
        <v>322</v>
      </c>
      <c r="E1075" t="s">
        <v>77</v>
      </c>
      <c r="F1075">
        <v>1</v>
      </c>
      <c r="H1075" s="1">
        <v>356581.84</v>
      </c>
      <c r="K1075" s="1">
        <v>356581.84</v>
      </c>
      <c r="L1075" s="7">
        <v>15</v>
      </c>
      <c r="M1075" s="7">
        <v>584</v>
      </c>
      <c r="N1075" s="7">
        <v>292</v>
      </c>
      <c r="O1075" s="1">
        <v>178290.92</v>
      </c>
      <c r="P1075" s="1">
        <v>592.62</v>
      </c>
      <c r="Q1075" t="s">
        <v>25</v>
      </c>
      <c r="T1075">
        <v>1074</v>
      </c>
    </row>
    <row r="1076" spans="1:20" x14ac:dyDescent="0.35">
      <c r="A1076" t="s">
        <v>2224</v>
      </c>
      <c r="B1076" s="5" t="s">
        <v>2225</v>
      </c>
      <c r="D1076" s="5" t="s">
        <v>319</v>
      </c>
      <c r="E1076" t="s">
        <v>31</v>
      </c>
      <c r="F1076">
        <v>1</v>
      </c>
      <c r="H1076" s="1">
        <v>355762.15</v>
      </c>
      <c r="K1076" s="1">
        <v>355762.15</v>
      </c>
      <c r="L1076" s="7">
        <v>58</v>
      </c>
      <c r="M1076" s="7">
        <v>131</v>
      </c>
      <c r="N1076" s="7">
        <v>65</v>
      </c>
      <c r="O1076" s="1">
        <v>177881.07500000001</v>
      </c>
      <c r="P1076" s="1">
        <v>3062.44</v>
      </c>
      <c r="Q1076" t="s">
        <v>25</v>
      </c>
      <c r="T1076">
        <v>1075</v>
      </c>
    </row>
    <row r="1077" spans="1:20" x14ac:dyDescent="0.35">
      <c r="A1077" t="s">
        <v>2226</v>
      </c>
      <c r="B1077" s="5" t="s">
        <v>2227</v>
      </c>
      <c r="C1077" s="5" t="s">
        <v>21</v>
      </c>
      <c r="E1077" t="s">
        <v>23</v>
      </c>
      <c r="F1077">
        <v>2</v>
      </c>
      <c r="I1077" s="1">
        <v>89349.24</v>
      </c>
      <c r="J1077" s="1">
        <v>265891.15000000002</v>
      </c>
      <c r="K1077" s="1">
        <v>355240.39</v>
      </c>
      <c r="L1077" s="7">
        <v>83</v>
      </c>
      <c r="M1077" s="7">
        <v>183</v>
      </c>
      <c r="N1077" s="7">
        <v>91</v>
      </c>
      <c r="O1077" s="1">
        <v>177620.19500000001</v>
      </c>
      <c r="P1077" s="1">
        <v>1961.59</v>
      </c>
      <c r="Q1077" t="s">
        <v>33</v>
      </c>
      <c r="T1077">
        <v>1076</v>
      </c>
    </row>
    <row r="1078" spans="1:20" x14ac:dyDescent="0.35">
      <c r="A1078" t="s">
        <v>2228</v>
      </c>
      <c r="B1078" s="5" t="s">
        <v>2229</v>
      </c>
      <c r="D1078" s="5" t="s">
        <v>1210</v>
      </c>
      <c r="E1078" t="s">
        <v>31</v>
      </c>
      <c r="F1078">
        <v>1</v>
      </c>
      <c r="H1078" s="1">
        <v>354540.94</v>
      </c>
      <c r="K1078" s="1">
        <v>354540.94</v>
      </c>
      <c r="L1078" s="7">
        <v>20</v>
      </c>
      <c r="M1078" s="7">
        <v>1870</v>
      </c>
      <c r="N1078" s="7">
        <v>935</v>
      </c>
      <c r="O1078" s="1">
        <v>177270.47</v>
      </c>
      <c r="P1078" s="1">
        <v>187.54</v>
      </c>
      <c r="Q1078" t="s">
        <v>25</v>
      </c>
      <c r="T1078">
        <v>1077</v>
      </c>
    </row>
    <row r="1079" spans="1:20" x14ac:dyDescent="0.35">
      <c r="A1079" t="s">
        <v>2230</v>
      </c>
      <c r="B1079" s="5" t="s">
        <v>2231</v>
      </c>
      <c r="D1079" s="5" t="s">
        <v>355</v>
      </c>
      <c r="E1079" t="s">
        <v>35</v>
      </c>
      <c r="F1079">
        <v>2</v>
      </c>
      <c r="H1079" s="1">
        <v>354477.13</v>
      </c>
      <c r="K1079" s="1">
        <v>354477.13</v>
      </c>
      <c r="L1079" s="7">
        <v>150</v>
      </c>
      <c r="M1079" s="7">
        <v>7751</v>
      </c>
      <c r="N1079" s="7">
        <v>3875</v>
      </c>
      <c r="O1079" s="1">
        <v>177238.565</v>
      </c>
      <c r="P1079" s="1">
        <v>52.05</v>
      </c>
      <c r="Q1079" t="s">
        <v>25</v>
      </c>
      <c r="T1079">
        <v>1078</v>
      </c>
    </row>
    <row r="1080" spans="1:20" x14ac:dyDescent="0.35">
      <c r="A1080" t="s">
        <v>2232</v>
      </c>
      <c r="B1080" s="5" t="s">
        <v>2233</v>
      </c>
      <c r="D1080" s="5" t="s">
        <v>87</v>
      </c>
      <c r="E1080" t="s">
        <v>35</v>
      </c>
      <c r="F1080">
        <v>2</v>
      </c>
      <c r="H1080" s="1">
        <v>354349.39</v>
      </c>
      <c r="K1080" s="1">
        <v>354349.39</v>
      </c>
      <c r="L1080" s="7">
        <v>143</v>
      </c>
      <c r="M1080" s="7">
        <v>762</v>
      </c>
      <c r="N1080" s="7">
        <v>381</v>
      </c>
      <c r="O1080" s="1">
        <v>177174.69500000001</v>
      </c>
      <c r="P1080" s="1">
        <v>436.8</v>
      </c>
      <c r="Q1080" t="s">
        <v>25</v>
      </c>
      <c r="T1080">
        <v>1079</v>
      </c>
    </row>
    <row r="1081" spans="1:20" x14ac:dyDescent="0.35">
      <c r="A1081" t="s">
        <v>2234</v>
      </c>
      <c r="B1081" s="5" t="s">
        <v>2235</v>
      </c>
      <c r="C1081" s="5" t="s">
        <v>45</v>
      </c>
      <c r="E1081" t="s">
        <v>35</v>
      </c>
      <c r="F1081">
        <v>2</v>
      </c>
      <c r="G1081" s="1">
        <v>231259.76</v>
      </c>
      <c r="J1081" s="1">
        <v>122884.47</v>
      </c>
      <c r="K1081" s="1">
        <v>354144.23</v>
      </c>
      <c r="L1081" s="7">
        <v>100</v>
      </c>
      <c r="M1081" s="7">
        <v>2159</v>
      </c>
      <c r="N1081" s="7">
        <v>1079</v>
      </c>
      <c r="O1081" s="1">
        <v>177072.11499999999</v>
      </c>
      <c r="P1081" s="1">
        <v>165.46</v>
      </c>
      <c r="Q1081" t="s">
        <v>33</v>
      </c>
      <c r="T1081">
        <v>1080</v>
      </c>
    </row>
    <row r="1082" spans="1:20" x14ac:dyDescent="0.35">
      <c r="A1082" t="s">
        <v>2236</v>
      </c>
      <c r="B1082" s="5" t="s">
        <v>2237</v>
      </c>
      <c r="C1082" s="5" t="s">
        <v>69</v>
      </c>
      <c r="E1082" t="s">
        <v>56</v>
      </c>
      <c r="F1082">
        <v>3</v>
      </c>
      <c r="H1082" s="1">
        <v>5158.3999999999996</v>
      </c>
      <c r="I1082" s="1">
        <v>134766.47</v>
      </c>
      <c r="J1082" s="1">
        <v>214147.03</v>
      </c>
      <c r="K1082" s="1">
        <v>354071.9</v>
      </c>
      <c r="L1082" s="7">
        <v>182</v>
      </c>
      <c r="M1082" s="7">
        <v>1428</v>
      </c>
      <c r="N1082" s="7">
        <v>714</v>
      </c>
      <c r="O1082" s="1">
        <v>177035.95</v>
      </c>
      <c r="P1082" s="1">
        <v>290.14999999999998</v>
      </c>
      <c r="Q1082" t="s">
        <v>33</v>
      </c>
      <c r="T1082">
        <v>1081</v>
      </c>
    </row>
    <row r="1083" spans="1:20" x14ac:dyDescent="0.35">
      <c r="A1083" t="s">
        <v>2238</v>
      </c>
      <c r="B1083" s="5" t="s">
        <v>2239</v>
      </c>
      <c r="C1083" s="5" t="s">
        <v>65</v>
      </c>
      <c r="D1083" s="5" t="s">
        <v>157</v>
      </c>
      <c r="E1083" t="s">
        <v>23</v>
      </c>
      <c r="F1083">
        <v>3</v>
      </c>
      <c r="G1083" s="1">
        <v>27854.37</v>
      </c>
      <c r="H1083" s="1">
        <v>150964.22</v>
      </c>
      <c r="I1083" s="1">
        <v>40849.660000000003</v>
      </c>
      <c r="J1083" s="1">
        <v>134386.06</v>
      </c>
      <c r="K1083" s="1">
        <v>354054.31</v>
      </c>
      <c r="L1083" s="7">
        <v>341</v>
      </c>
      <c r="M1083" s="7">
        <v>292</v>
      </c>
      <c r="N1083" s="7">
        <v>146</v>
      </c>
      <c r="O1083" s="1">
        <v>177027.155</v>
      </c>
      <c r="P1083" s="1">
        <v>1174.04</v>
      </c>
      <c r="Q1083" t="s">
        <v>25</v>
      </c>
      <c r="S1083" t="s">
        <v>25</v>
      </c>
      <c r="T1083">
        <v>1082</v>
      </c>
    </row>
    <row r="1084" spans="1:20" x14ac:dyDescent="0.35">
      <c r="A1084" t="s">
        <v>2240</v>
      </c>
      <c r="B1084" s="5" t="s">
        <v>2241</v>
      </c>
      <c r="C1084" s="5" t="s">
        <v>65</v>
      </c>
      <c r="D1084" s="5" t="s">
        <v>98</v>
      </c>
      <c r="E1084" t="s">
        <v>23</v>
      </c>
      <c r="F1084">
        <v>3</v>
      </c>
      <c r="G1084" s="1">
        <v>7877.47</v>
      </c>
      <c r="H1084" s="1">
        <v>212190.52</v>
      </c>
      <c r="I1084" s="1">
        <v>11361.94</v>
      </c>
      <c r="J1084" s="1">
        <v>122351.17</v>
      </c>
      <c r="K1084" s="1">
        <v>353781.1</v>
      </c>
      <c r="L1084" s="7">
        <v>7920</v>
      </c>
      <c r="M1084" s="7">
        <v>59983</v>
      </c>
      <c r="N1084" s="7">
        <v>29991</v>
      </c>
      <c r="O1084" s="1">
        <v>176890.55</v>
      </c>
      <c r="P1084" s="1">
        <v>6.26</v>
      </c>
      <c r="Q1084" t="s">
        <v>25</v>
      </c>
      <c r="T1084">
        <v>1083</v>
      </c>
    </row>
    <row r="1085" spans="1:20" x14ac:dyDescent="0.35">
      <c r="A1085" t="s">
        <v>2242</v>
      </c>
      <c r="B1085" s="5" t="s">
        <v>2243</v>
      </c>
      <c r="D1085" s="5" t="s">
        <v>587</v>
      </c>
      <c r="E1085" t="s">
        <v>56</v>
      </c>
      <c r="F1085">
        <v>1</v>
      </c>
      <c r="H1085" s="1">
        <v>353727.79</v>
      </c>
      <c r="K1085" s="1">
        <v>353727.79</v>
      </c>
      <c r="L1085" s="7">
        <v>62</v>
      </c>
      <c r="M1085" s="7">
        <v>303</v>
      </c>
      <c r="N1085" s="7">
        <v>151</v>
      </c>
      <c r="O1085" s="1">
        <v>176863.89499999999</v>
      </c>
      <c r="P1085" s="1">
        <v>1255.83</v>
      </c>
      <c r="Q1085" t="s">
        <v>25</v>
      </c>
      <c r="T1085">
        <v>1084</v>
      </c>
    </row>
    <row r="1086" spans="1:20" x14ac:dyDescent="0.35">
      <c r="A1086" t="s">
        <v>2244</v>
      </c>
      <c r="B1086" s="5" t="s">
        <v>2245</v>
      </c>
      <c r="D1086" s="5" t="s">
        <v>22</v>
      </c>
      <c r="E1086" t="s">
        <v>23</v>
      </c>
      <c r="F1086">
        <v>1</v>
      </c>
      <c r="H1086" s="1">
        <v>353652.51</v>
      </c>
      <c r="K1086" s="1">
        <v>353652.51</v>
      </c>
      <c r="L1086" s="7">
        <v>278</v>
      </c>
      <c r="M1086" s="7">
        <v>2413</v>
      </c>
      <c r="N1086" s="7">
        <v>1206</v>
      </c>
      <c r="O1086" s="1">
        <v>176826.255</v>
      </c>
      <c r="P1086" s="1">
        <v>146.04</v>
      </c>
      <c r="Q1086" t="s">
        <v>25</v>
      </c>
      <c r="T1086">
        <v>1085</v>
      </c>
    </row>
    <row r="1087" spans="1:20" x14ac:dyDescent="0.35">
      <c r="A1087" t="s">
        <v>2246</v>
      </c>
      <c r="B1087" s="5" t="s">
        <v>299</v>
      </c>
      <c r="E1087" t="s">
        <v>56</v>
      </c>
      <c r="F1087">
        <v>1</v>
      </c>
      <c r="H1087" s="1">
        <v>352929.56</v>
      </c>
      <c r="K1087" s="1">
        <v>352929.56</v>
      </c>
      <c r="L1087" s="7">
        <v>36</v>
      </c>
      <c r="M1087" s="7">
        <v>36</v>
      </c>
      <c r="N1087" s="7">
        <v>18</v>
      </c>
      <c r="O1087" s="1">
        <v>176464.78</v>
      </c>
      <c r="P1087" s="1">
        <v>9803.6</v>
      </c>
      <c r="Q1087" t="s">
        <v>33</v>
      </c>
      <c r="T1087">
        <v>1086</v>
      </c>
    </row>
    <row r="1088" spans="1:20" x14ac:dyDescent="0.35">
      <c r="A1088" t="s">
        <v>2247</v>
      </c>
      <c r="B1088" s="5" t="s">
        <v>2248</v>
      </c>
      <c r="D1088" s="5" t="s">
        <v>387</v>
      </c>
      <c r="E1088" t="s">
        <v>31</v>
      </c>
      <c r="F1088">
        <v>1</v>
      </c>
      <c r="H1088" s="1">
        <v>352821</v>
      </c>
      <c r="K1088" s="1">
        <v>352821</v>
      </c>
      <c r="L1088" s="7">
        <v>24</v>
      </c>
      <c r="M1088" s="7">
        <v>192</v>
      </c>
      <c r="N1088" s="7">
        <v>96</v>
      </c>
      <c r="O1088" s="1">
        <v>176410.5</v>
      </c>
      <c r="P1088" s="1">
        <v>1641.93</v>
      </c>
      <c r="Q1088" t="s">
        <v>25</v>
      </c>
      <c r="T1088">
        <v>1087</v>
      </c>
    </row>
    <row r="1089" spans="1:20" x14ac:dyDescent="0.35">
      <c r="A1089" t="s">
        <v>2249</v>
      </c>
      <c r="B1089" s="5" t="s">
        <v>2250</v>
      </c>
      <c r="D1089" s="5" t="s">
        <v>341</v>
      </c>
      <c r="E1089" t="s">
        <v>77</v>
      </c>
      <c r="F1089">
        <v>2</v>
      </c>
      <c r="H1089" s="1">
        <v>352490.01</v>
      </c>
      <c r="K1089" s="1">
        <v>352490.01</v>
      </c>
      <c r="L1089" s="7">
        <v>118</v>
      </c>
      <c r="M1089" s="7">
        <v>525</v>
      </c>
      <c r="N1089" s="7">
        <v>262</v>
      </c>
      <c r="O1089" s="1">
        <v>176245.005</v>
      </c>
      <c r="P1089" s="1">
        <v>719.15</v>
      </c>
      <c r="Q1089" t="s">
        <v>25</v>
      </c>
      <c r="S1089" t="s">
        <v>25</v>
      </c>
      <c r="T1089">
        <v>1088</v>
      </c>
    </row>
    <row r="1090" spans="1:20" x14ac:dyDescent="0.35">
      <c r="A1090" t="s">
        <v>2251</v>
      </c>
      <c r="B1090" s="5" t="s">
        <v>2252</v>
      </c>
      <c r="C1090" s="5" t="s">
        <v>171</v>
      </c>
      <c r="E1090" t="s">
        <v>56</v>
      </c>
      <c r="F1090">
        <v>1</v>
      </c>
      <c r="I1090" s="1">
        <v>994.6</v>
      </c>
      <c r="J1090" s="1">
        <v>351402.1</v>
      </c>
      <c r="K1090" s="1">
        <v>352396.7</v>
      </c>
      <c r="L1090" s="7">
        <v>9</v>
      </c>
      <c r="M1090" s="7">
        <v>760</v>
      </c>
      <c r="N1090" s="7">
        <v>380</v>
      </c>
      <c r="O1090" s="1">
        <v>176198.35</v>
      </c>
      <c r="P1090" s="1">
        <v>477.29</v>
      </c>
      <c r="Q1090" t="s">
        <v>33</v>
      </c>
      <c r="T1090">
        <v>1089</v>
      </c>
    </row>
    <row r="1091" spans="1:20" x14ac:dyDescent="0.35">
      <c r="A1091" t="s">
        <v>2253</v>
      </c>
      <c r="B1091" s="5" t="s">
        <v>2254</v>
      </c>
      <c r="D1091" s="5" t="s">
        <v>183</v>
      </c>
      <c r="E1091" t="s">
        <v>35</v>
      </c>
      <c r="F1091">
        <v>2</v>
      </c>
      <c r="H1091" s="1">
        <v>352266.08</v>
      </c>
      <c r="K1091" s="1">
        <v>352266.08</v>
      </c>
      <c r="L1091" s="7">
        <v>1094</v>
      </c>
      <c r="M1091" s="7">
        <v>31627</v>
      </c>
      <c r="N1091" s="7">
        <v>15813</v>
      </c>
      <c r="O1091" s="1">
        <v>176133.04</v>
      </c>
      <c r="P1091" s="1">
        <v>11.23</v>
      </c>
      <c r="Q1091" t="s">
        <v>25</v>
      </c>
      <c r="T1091">
        <v>1090</v>
      </c>
    </row>
    <row r="1092" spans="1:20" x14ac:dyDescent="0.35">
      <c r="A1092" t="s">
        <v>2255</v>
      </c>
      <c r="B1092" s="5" t="s">
        <v>2256</v>
      </c>
      <c r="D1092" s="5" t="s">
        <v>1622</v>
      </c>
      <c r="E1092" t="s">
        <v>31</v>
      </c>
      <c r="F1092">
        <v>4</v>
      </c>
      <c r="G1092" s="1">
        <v>1157.73</v>
      </c>
      <c r="H1092" s="1">
        <v>338469.1</v>
      </c>
      <c r="I1092" s="1">
        <v>10222.33</v>
      </c>
      <c r="J1092" s="1">
        <v>2322.16</v>
      </c>
      <c r="K1092" s="1">
        <v>352171.32</v>
      </c>
      <c r="L1092" s="7">
        <v>2811</v>
      </c>
      <c r="M1092" s="7">
        <v>35855</v>
      </c>
      <c r="N1092" s="7">
        <v>17927</v>
      </c>
      <c r="O1092" s="1">
        <v>176085.66</v>
      </c>
      <c r="P1092" s="1">
        <v>8.1300000000000008</v>
      </c>
      <c r="Q1092" t="s">
        <v>25</v>
      </c>
      <c r="T1092">
        <v>1091</v>
      </c>
    </row>
    <row r="1093" spans="1:20" x14ac:dyDescent="0.35">
      <c r="A1093" t="s">
        <v>2257</v>
      </c>
      <c r="B1093" s="5" t="s">
        <v>2258</v>
      </c>
      <c r="C1093" s="5" t="s">
        <v>45</v>
      </c>
      <c r="E1093" t="s">
        <v>56</v>
      </c>
      <c r="F1093">
        <v>1</v>
      </c>
      <c r="J1093" s="1">
        <v>351668.29</v>
      </c>
      <c r="K1093" s="1">
        <v>351668.29</v>
      </c>
      <c r="L1093" s="7">
        <v>94</v>
      </c>
      <c r="M1093" s="7">
        <v>502</v>
      </c>
      <c r="N1093" s="7">
        <v>251</v>
      </c>
      <c r="O1093" s="1">
        <v>175834.14499999999</v>
      </c>
      <c r="P1093" s="1">
        <v>668.49</v>
      </c>
      <c r="Q1093" t="s">
        <v>33</v>
      </c>
      <c r="T1093">
        <v>1092</v>
      </c>
    </row>
    <row r="1094" spans="1:20" x14ac:dyDescent="0.35">
      <c r="A1094" t="s">
        <v>2259</v>
      </c>
      <c r="B1094" s="5" t="s">
        <v>2260</v>
      </c>
      <c r="C1094" s="5" t="s">
        <v>65</v>
      </c>
      <c r="D1094" s="5" t="s">
        <v>87</v>
      </c>
      <c r="E1094" t="s">
        <v>23</v>
      </c>
      <c r="F1094">
        <v>3</v>
      </c>
      <c r="G1094" s="1">
        <v>5729.13</v>
      </c>
      <c r="H1094" s="1">
        <v>166859.44</v>
      </c>
      <c r="I1094" s="1">
        <v>69450.66</v>
      </c>
      <c r="J1094" s="1">
        <v>109580.55</v>
      </c>
      <c r="K1094" s="1">
        <v>351619.78</v>
      </c>
      <c r="L1094" s="7">
        <v>19094</v>
      </c>
      <c r="M1094" s="7">
        <v>157855</v>
      </c>
      <c r="N1094" s="7">
        <v>78927</v>
      </c>
      <c r="O1094" s="1">
        <v>175809.89</v>
      </c>
      <c r="P1094" s="1">
        <v>2.2799999999999998</v>
      </c>
      <c r="Q1094" t="s">
        <v>25</v>
      </c>
      <c r="S1094" t="s">
        <v>25</v>
      </c>
      <c r="T1094">
        <v>1093</v>
      </c>
    </row>
    <row r="1095" spans="1:20" x14ac:dyDescent="0.35">
      <c r="A1095" t="s">
        <v>2261</v>
      </c>
      <c r="B1095" s="5" t="s">
        <v>2262</v>
      </c>
      <c r="C1095" s="5" t="s">
        <v>844</v>
      </c>
      <c r="E1095" t="s">
        <v>77</v>
      </c>
      <c r="F1095">
        <v>1</v>
      </c>
      <c r="J1095" s="1">
        <v>351496.64</v>
      </c>
      <c r="K1095" s="1">
        <v>351496.64</v>
      </c>
      <c r="L1095" s="7">
        <v>4</v>
      </c>
      <c r="M1095" s="7">
        <v>4</v>
      </c>
      <c r="N1095" s="7">
        <v>2</v>
      </c>
      <c r="O1095" s="1">
        <v>175748.32</v>
      </c>
      <c r="P1095" s="1">
        <v>87874.16</v>
      </c>
      <c r="Q1095" t="s">
        <v>33</v>
      </c>
      <c r="T1095">
        <v>1094</v>
      </c>
    </row>
    <row r="1096" spans="1:20" x14ac:dyDescent="0.35">
      <c r="A1096" t="s">
        <v>2263</v>
      </c>
      <c r="B1096" s="5" t="s">
        <v>2265</v>
      </c>
      <c r="C1096" s="5" t="s">
        <v>2264</v>
      </c>
      <c r="E1096" t="s">
        <v>31</v>
      </c>
      <c r="F1096">
        <v>1</v>
      </c>
      <c r="J1096" s="1">
        <v>350883.18</v>
      </c>
      <c r="K1096" s="1">
        <v>350883.18</v>
      </c>
      <c r="L1096" s="7">
        <v>164</v>
      </c>
      <c r="M1096" s="7">
        <v>261</v>
      </c>
      <c r="N1096" s="7">
        <v>130</v>
      </c>
      <c r="O1096" s="1">
        <v>175441.59</v>
      </c>
      <c r="P1096" s="1">
        <v>1776.78</v>
      </c>
      <c r="Q1096" t="s">
        <v>33</v>
      </c>
      <c r="T1096">
        <v>1095</v>
      </c>
    </row>
    <row r="1097" spans="1:20" x14ac:dyDescent="0.35">
      <c r="A1097" t="s">
        <v>2266</v>
      </c>
      <c r="B1097" s="5" t="s">
        <v>299</v>
      </c>
      <c r="E1097" t="s">
        <v>56</v>
      </c>
      <c r="F1097">
        <v>1</v>
      </c>
      <c r="H1097" s="1">
        <v>350312.48</v>
      </c>
      <c r="K1097" s="1">
        <v>350312.48</v>
      </c>
      <c r="L1097" s="7">
        <v>38</v>
      </c>
      <c r="M1097" s="7">
        <v>37</v>
      </c>
      <c r="N1097" s="7">
        <v>18</v>
      </c>
      <c r="O1097" s="1">
        <v>175156.24</v>
      </c>
      <c r="P1097" s="1">
        <v>9837.19</v>
      </c>
      <c r="Q1097" t="s">
        <v>33</v>
      </c>
      <c r="T1097">
        <v>1096</v>
      </c>
    </row>
    <row r="1098" spans="1:20" x14ac:dyDescent="0.35">
      <c r="A1098" t="s">
        <v>2267</v>
      </c>
      <c r="B1098" s="5" t="s">
        <v>2268</v>
      </c>
      <c r="C1098" s="5" t="s">
        <v>45</v>
      </c>
      <c r="E1098" t="s">
        <v>56</v>
      </c>
      <c r="F1098">
        <v>2</v>
      </c>
      <c r="I1098" s="1">
        <v>4261.37</v>
      </c>
      <c r="J1098" s="1">
        <v>346004.41</v>
      </c>
      <c r="K1098" s="1">
        <v>350265.78</v>
      </c>
      <c r="L1098" s="7">
        <v>18</v>
      </c>
      <c r="M1098" s="7">
        <v>317</v>
      </c>
      <c r="N1098" s="7">
        <v>158</v>
      </c>
      <c r="O1098" s="1">
        <v>175132.89</v>
      </c>
      <c r="P1098" s="1">
        <v>1111.3499999999999</v>
      </c>
      <c r="Q1098" t="s">
        <v>33</v>
      </c>
      <c r="T1098">
        <v>1097</v>
      </c>
    </row>
    <row r="1099" spans="1:20" x14ac:dyDescent="0.35">
      <c r="A1099" t="s">
        <v>2269</v>
      </c>
      <c r="B1099" s="5" t="s">
        <v>1218</v>
      </c>
      <c r="C1099" s="5" t="s">
        <v>65</v>
      </c>
      <c r="D1099" s="5" t="s">
        <v>1217</v>
      </c>
      <c r="E1099" t="s">
        <v>23</v>
      </c>
      <c r="F1099">
        <v>3</v>
      </c>
      <c r="G1099" s="1">
        <v>19947.060000000001</v>
      </c>
      <c r="H1099" s="1">
        <v>176159.9</v>
      </c>
      <c r="I1099" s="1">
        <v>9187.84</v>
      </c>
      <c r="J1099" s="1">
        <v>144888.82999999999</v>
      </c>
      <c r="K1099" s="1">
        <v>350183.63</v>
      </c>
      <c r="L1099" s="7">
        <v>378</v>
      </c>
      <c r="M1099" s="7">
        <v>1657</v>
      </c>
      <c r="N1099" s="7">
        <v>828</v>
      </c>
      <c r="O1099" s="1">
        <v>175091.815</v>
      </c>
      <c r="P1099" s="1">
        <v>206.93</v>
      </c>
      <c r="Q1099" t="s">
        <v>25</v>
      </c>
      <c r="S1099" t="s">
        <v>25</v>
      </c>
      <c r="T1099">
        <v>1098</v>
      </c>
    </row>
    <row r="1100" spans="1:20" x14ac:dyDescent="0.35">
      <c r="A1100" t="s">
        <v>2270</v>
      </c>
      <c r="B1100" s="5" t="s">
        <v>2271</v>
      </c>
      <c r="C1100" s="5" t="s">
        <v>993</v>
      </c>
      <c r="E1100" t="s">
        <v>77</v>
      </c>
      <c r="F1100">
        <v>1</v>
      </c>
      <c r="J1100" s="1">
        <v>350171.39</v>
      </c>
      <c r="K1100" s="1">
        <v>350171.39</v>
      </c>
      <c r="L1100" s="7">
        <v>6</v>
      </c>
      <c r="M1100" s="7">
        <v>136310</v>
      </c>
      <c r="N1100" s="7">
        <v>68155</v>
      </c>
      <c r="O1100" s="1">
        <v>175085.69500000001</v>
      </c>
      <c r="P1100" s="1">
        <v>15322.36</v>
      </c>
      <c r="Q1100" t="s">
        <v>33</v>
      </c>
      <c r="T1100">
        <v>1099</v>
      </c>
    </row>
    <row r="1101" spans="1:20" x14ac:dyDescent="0.35">
      <c r="A1101" t="s">
        <v>2272</v>
      </c>
      <c r="B1101" s="5" t="s">
        <v>2273</v>
      </c>
      <c r="D1101" s="5" t="s">
        <v>360</v>
      </c>
      <c r="E1101" t="s">
        <v>31</v>
      </c>
      <c r="F1101">
        <v>4</v>
      </c>
      <c r="G1101" s="1">
        <v>328.02</v>
      </c>
      <c r="H1101" s="1">
        <v>345442.59</v>
      </c>
      <c r="I1101" s="1">
        <v>986.31</v>
      </c>
      <c r="J1101" s="1">
        <v>3031.74</v>
      </c>
      <c r="K1101" s="1">
        <v>349788.66</v>
      </c>
      <c r="L1101" s="7">
        <v>1107</v>
      </c>
      <c r="M1101" s="7">
        <v>7438</v>
      </c>
      <c r="N1101" s="7">
        <v>3719</v>
      </c>
      <c r="O1101" s="1">
        <v>174894.33</v>
      </c>
      <c r="P1101" s="1">
        <v>47.01</v>
      </c>
      <c r="Q1101" t="s">
        <v>25</v>
      </c>
      <c r="S1101" t="s">
        <v>25</v>
      </c>
      <c r="T1101">
        <v>1100</v>
      </c>
    </row>
    <row r="1102" spans="1:20" x14ac:dyDescent="0.35">
      <c r="A1102" t="s">
        <v>2274</v>
      </c>
      <c r="B1102" s="5" t="s">
        <v>2275</v>
      </c>
      <c r="E1102" t="s">
        <v>35</v>
      </c>
      <c r="F1102">
        <v>3</v>
      </c>
      <c r="G1102" s="1">
        <v>206867.04</v>
      </c>
      <c r="I1102" s="1">
        <v>20280.93</v>
      </c>
      <c r="J1102" s="1">
        <v>122161.79</v>
      </c>
      <c r="K1102" s="1">
        <v>349309.76</v>
      </c>
      <c r="L1102" s="7">
        <v>140</v>
      </c>
      <c r="M1102" s="7">
        <v>185</v>
      </c>
      <c r="N1102" s="7">
        <v>92</v>
      </c>
      <c r="O1102" s="1">
        <v>174654.88</v>
      </c>
      <c r="P1102" s="1">
        <v>1843.08</v>
      </c>
      <c r="Q1102" t="s">
        <v>25</v>
      </c>
      <c r="T1102">
        <v>1101</v>
      </c>
    </row>
    <row r="1103" spans="1:20" x14ac:dyDescent="0.35">
      <c r="A1103" t="s">
        <v>2276</v>
      </c>
      <c r="B1103" s="5" t="s">
        <v>2277</v>
      </c>
      <c r="D1103" s="5" t="s">
        <v>76</v>
      </c>
      <c r="E1103" t="s">
        <v>77</v>
      </c>
      <c r="F1103">
        <v>1</v>
      </c>
      <c r="H1103" s="1">
        <v>348692.44</v>
      </c>
      <c r="K1103" s="1">
        <v>348692.44</v>
      </c>
      <c r="L1103" s="7">
        <v>30</v>
      </c>
      <c r="M1103" s="7">
        <v>168</v>
      </c>
      <c r="N1103" s="7">
        <v>84</v>
      </c>
      <c r="O1103" s="1">
        <v>174346.22</v>
      </c>
      <c r="P1103" s="1">
        <v>2022.05</v>
      </c>
      <c r="Q1103" t="s">
        <v>25</v>
      </c>
      <c r="T1103">
        <v>1102</v>
      </c>
    </row>
    <row r="1104" spans="1:20" x14ac:dyDescent="0.35">
      <c r="A1104" t="s">
        <v>2278</v>
      </c>
      <c r="B1104" s="5" t="s">
        <v>2279</v>
      </c>
      <c r="C1104" s="5" t="s">
        <v>146</v>
      </c>
      <c r="E1104" t="s">
        <v>31</v>
      </c>
      <c r="F1104">
        <v>4</v>
      </c>
      <c r="G1104" s="1">
        <v>504.9</v>
      </c>
      <c r="H1104" s="1">
        <v>1392.36</v>
      </c>
      <c r="I1104" s="1">
        <v>3044.99</v>
      </c>
      <c r="J1104" s="1">
        <v>343075.64</v>
      </c>
      <c r="K1104" s="1">
        <v>348017.89</v>
      </c>
      <c r="L1104" s="7">
        <v>599</v>
      </c>
      <c r="M1104" s="7">
        <v>6112</v>
      </c>
      <c r="N1104" s="7">
        <v>3056</v>
      </c>
      <c r="O1104" s="1">
        <v>174008.94500000001</v>
      </c>
      <c r="P1104" s="1">
        <v>65.55</v>
      </c>
      <c r="Q1104" t="s">
        <v>33</v>
      </c>
      <c r="T1104">
        <v>1103</v>
      </c>
    </row>
    <row r="1105" spans="1:21" x14ac:dyDescent="0.35">
      <c r="A1105" t="s">
        <v>2280</v>
      </c>
      <c r="B1105" s="5" t="s">
        <v>2281</v>
      </c>
      <c r="D1105" s="5" t="s">
        <v>322</v>
      </c>
      <c r="E1105" t="s">
        <v>77</v>
      </c>
      <c r="F1105">
        <v>1</v>
      </c>
      <c r="H1105" s="1">
        <v>347855.91</v>
      </c>
      <c r="K1105" s="1">
        <v>347855.91</v>
      </c>
      <c r="L1105" s="7">
        <v>5</v>
      </c>
      <c r="M1105" s="7">
        <v>1677</v>
      </c>
      <c r="N1105" s="7">
        <v>838</v>
      </c>
      <c r="O1105" s="1">
        <v>173927.95499999999</v>
      </c>
      <c r="P1105" s="1">
        <v>210.26</v>
      </c>
      <c r="Q1105" t="s">
        <v>25</v>
      </c>
      <c r="T1105">
        <v>1104</v>
      </c>
    </row>
    <row r="1106" spans="1:21" x14ac:dyDescent="0.35">
      <c r="A1106" t="s">
        <v>2282</v>
      </c>
      <c r="B1106" s="5" t="s">
        <v>2283</v>
      </c>
      <c r="C1106" s="5" t="s">
        <v>307</v>
      </c>
      <c r="E1106" t="s">
        <v>56</v>
      </c>
      <c r="F1106">
        <v>3</v>
      </c>
      <c r="G1106" s="1">
        <v>151585.9</v>
      </c>
      <c r="H1106" s="1">
        <v>675.32</v>
      </c>
      <c r="I1106" s="1">
        <v>16.45</v>
      </c>
      <c r="J1106" s="1">
        <v>195389.46</v>
      </c>
      <c r="K1106" s="1">
        <v>347667.13</v>
      </c>
      <c r="L1106" s="7">
        <v>716</v>
      </c>
      <c r="M1106" s="7">
        <v>19881</v>
      </c>
      <c r="N1106" s="7">
        <v>9940</v>
      </c>
      <c r="O1106" s="1">
        <v>173833.565</v>
      </c>
      <c r="P1106" s="1">
        <v>16.190000000000001</v>
      </c>
      <c r="Q1106" t="s">
        <v>33</v>
      </c>
      <c r="T1106">
        <v>1105</v>
      </c>
    </row>
    <row r="1107" spans="1:21" x14ac:dyDescent="0.35">
      <c r="A1107" t="s">
        <v>2284</v>
      </c>
      <c r="B1107" s="5" t="s">
        <v>2285</v>
      </c>
      <c r="D1107" s="5" t="s">
        <v>183</v>
      </c>
      <c r="E1107" t="s">
        <v>23</v>
      </c>
      <c r="F1107">
        <v>1</v>
      </c>
      <c r="H1107" s="1">
        <v>347412.98</v>
      </c>
      <c r="K1107" s="1">
        <v>347412.98</v>
      </c>
      <c r="L1107" s="7">
        <v>54</v>
      </c>
      <c r="M1107" s="7">
        <v>396</v>
      </c>
      <c r="N1107" s="7">
        <v>198</v>
      </c>
      <c r="O1107" s="1">
        <v>173706.49</v>
      </c>
      <c r="P1107" s="1">
        <v>878.36</v>
      </c>
      <c r="Q1107" t="s">
        <v>25</v>
      </c>
      <c r="T1107">
        <v>1106</v>
      </c>
    </row>
    <row r="1108" spans="1:21" x14ac:dyDescent="0.35">
      <c r="A1108" t="s">
        <v>2286</v>
      </c>
      <c r="B1108" s="5" t="s">
        <v>299</v>
      </c>
      <c r="E1108" t="s">
        <v>56</v>
      </c>
      <c r="F1108">
        <v>1</v>
      </c>
      <c r="H1108" s="1">
        <v>347272.38</v>
      </c>
      <c r="K1108" s="1">
        <v>347272.38</v>
      </c>
      <c r="L1108" s="7">
        <v>37</v>
      </c>
      <c r="M1108" s="7">
        <v>37</v>
      </c>
      <c r="N1108" s="7">
        <v>18</v>
      </c>
      <c r="O1108" s="1">
        <v>173636.19</v>
      </c>
      <c r="P1108" s="1">
        <v>9385.74</v>
      </c>
      <c r="Q1108" t="s">
        <v>33</v>
      </c>
      <c r="T1108">
        <v>1107</v>
      </c>
    </row>
    <row r="1109" spans="1:21" x14ac:dyDescent="0.35">
      <c r="A1109" t="s">
        <v>2287</v>
      </c>
      <c r="B1109" s="5" t="s">
        <v>2288</v>
      </c>
      <c r="E1109" t="s">
        <v>56</v>
      </c>
      <c r="F1109">
        <v>1</v>
      </c>
      <c r="H1109" s="1">
        <v>347033.12</v>
      </c>
      <c r="K1109" s="1">
        <v>347033.12</v>
      </c>
      <c r="L1109" s="7">
        <v>49</v>
      </c>
      <c r="M1109" s="7">
        <v>54</v>
      </c>
      <c r="N1109" s="7">
        <v>27</v>
      </c>
      <c r="O1109" s="1">
        <v>173516.56</v>
      </c>
      <c r="P1109" s="1">
        <v>6247.54</v>
      </c>
      <c r="Q1109" t="s">
        <v>33</v>
      </c>
      <c r="T1109">
        <v>1108</v>
      </c>
    </row>
    <row r="1110" spans="1:21" x14ac:dyDescent="0.35">
      <c r="A1110" t="s">
        <v>2289</v>
      </c>
      <c r="B1110" s="5" t="s">
        <v>2290</v>
      </c>
      <c r="C1110" s="5" t="s">
        <v>344</v>
      </c>
      <c r="E1110" t="s">
        <v>56</v>
      </c>
      <c r="F1110">
        <v>1</v>
      </c>
      <c r="J1110" s="1">
        <v>346951.8</v>
      </c>
      <c r="K1110" s="1">
        <v>346951.8</v>
      </c>
      <c r="L1110" s="7">
        <v>1</v>
      </c>
      <c r="M1110" s="7">
        <v>90</v>
      </c>
      <c r="N1110" s="7">
        <v>45</v>
      </c>
      <c r="O1110" s="1">
        <v>173475.9</v>
      </c>
      <c r="P1110" s="1">
        <v>3855.02</v>
      </c>
      <c r="Q1110" t="s">
        <v>33</v>
      </c>
      <c r="T1110">
        <v>1109</v>
      </c>
    </row>
    <row r="1111" spans="1:21" x14ac:dyDescent="0.35">
      <c r="A1111" t="s">
        <v>2291</v>
      </c>
      <c r="B1111" s="5" t="s">
        <v>2292</v>
      </c>
      <c r="C1111" s="5" t="s">
        <v>307</v>
      </c>
      <c r="E1111" t="s">
        <v>56</v>
      </c>
      <c r="F1111">
        <v>2</v>
      </c>
      <c r="G1111" s="1">
        <v>126410.42</v>
      </c>
      <c r="I1111" s="1">
        <v>4642.2700000000004</v>
      </c>
      <c r="J1111" s="1">
        <v>215665.68</v>
      </c>
      <c r="K1111" s="1">
        <v>346718.37</v>
      </c>
      <c r="L1111" s="7">
        <v>29</v>
      </c>
      <c r="M1111" s="7">
        <v>324</v>
      </c>
      <c r="N1111" s="7">
        <v>162</v>
      </c>
      <c r="O1111" s="1">
        <v>173359.185</v>
      </c>
      <c r="P1111" s="1">
        <v>977.25</v>
      </c>
      <c r="Q1111" t="s">
        <v>33</v>
      </c>
      <c r="T1111">
        <v>1110</v>
      </c>
    </row>
    <row r="1112" spans="1:21" x14ac:dyDescent="0.35">
      <c r="A1112" t="s">
        <v>2293</v>
      </c>
      <c r="B1112" s="5" t="s">
        <v>2294</v>
      </c>
      <c r="E1112" t="s">
        <v>35</v>
      </c>
      <c r="F1112">
        <v>3</v>
      </c>
      <c r="G1112" s="1">
        <v>197867.64</v>
      </c>
      <c r="I1112" s="1">
        <v>4844.96</v>
      </c>
      <c r="J1112" s="1">
        <v>144000.39000000001</v>
      </c>
      <c r="K1112" s="1">
        <v>346712.99</v>
      </c>
      <c r="L1112" s="7">
        <v>7</v>
      </c>
      <c r="M1112" s="7">
        <v>853</v>
      </c>
      <c r="N1112" s="7">
        <v>426</v>
      </c>
      <c r="O1112" s="1">
        <v>173356.495</v>
      </c>
      <c r="P1112" s="1">
        <v>343.27</v>
      </c>
      <c r="Q1112" t="s">
        <v>33</v>
      </c>
      <c r="T1112">
        <v>1111</v>
      </c>
      <c r="U1112">
        <v>941</v>
      </c>
    </row>
    <row r="1113" spans="1:21" x14ac:dyDescent="0.35">
      <c r="A1113" t="s">
        <v>2295</v>
      </c>
      <c r="B1113" s="5" t="s">
        <v>2296</v>
      </c>
      <c r="C1113" s="5" t="s">
        <v>45</v>
      </c>
      <c r="E1113" t="s">
        <v>56</v>
      </c>
      <c r="F1113">
        <v>1</v>
      </c>
      <c r="H1113" s="1">
        <v>339066.92</v>
      </c>
      <c r="J1113" s="1">
        <v>7283.82</v>
      </c>
      <c r="K1113" s="1">
        <v>346350.74</v>
      </c>
      <c r="L1113" s="7">
        <v>40</v>
      </c>
      <c r="M1113" s="7">
        <v>40</v>
      </c>
      <c r="N1113" s="7">
        <v>20</v>
      </c>
      <c r="O1113" s="1">
        <v>173175.37</v>
      </c>
      <c r="P1113" s="1">
        <v>8322.8700000000008</v>
      </c>
      <c r="Q1113" t="s">
        <v>33</v>
      </c>
      <c r="T1113">
        <v>1112</v>
      </c>
    </row>
    <row r="1114" spans="1:21" x14ac:dyDescent="0.35">
      <c r="A1114" t="s">
        <v>2297</v>
      </c>
      <c r="B1114" s="5" t="s">
        <v>2298</v>
      </c>
      <c r="D1114" s="5" t="s">
        <v>360</v>
      </c>
      <c r="E1114" t="s">
        <v>31</v>
      </c>
      <c r="F1114">
        <v>4</v>
      </c>
      <c r="G1114" s="1">
        <v>767.89</v>
      </c>
      <c r="H1114" s="1">
        <v>339736.13</v>
      </c>
      <c r="I1114" s="1">
        <v>771.56</v>
      </c>
      <c r="J1114" s="1">
        <v>4233.0200000000004</v>
      </c>
      <c r="K1114" s="1">
        <v>345508.6</v>
      </c>
      <c r="L1114" s="7">
        <v>877</v>
      </c>
      <c r="M1114" s="7">
        <v>5189</v>
      </c>
      <c r="N1114" s="7">
        <v>2594</v>
      </c>
      <c r="O1114" s="1">
        <v>172754.3</v>
      </c>
      <c r="P1114" s="1">
        <v>32.89</v>
      </c>
      <c r="Q1114" t="s">
        <v>25</v>
      </c>
      <c r="S1114" t="s">
        <v>25</v>
      </c>
      <c r="T1114">
        <v>1113</v>
      </c>
      <c r="U1114">
        <v>640</v>
      </c>
    </row>
    <row r="1115" spans="1:21" x14ac:dyDescent="0.35">
      <c r="A1115" t="s">
        <v>2299</v>
      </c>
      <c r="B1115" s="5" t="s">
        <v>2300</v>
      </c>
      <c r="C1115" s="5" t="s">
        <v>126</v>
      </c>
      <c r="E1115" t="s">
        <v>23</v>
      </c>
      <c r="F1115">
        <v>3</v>
      </c>
      <c r="I1115" s="1">
        <v>200349.35</v>
      </c>
      <c r="J1115" s="1">
        <v>145009.49</v>
      </c>
      <c r="K1115" s="1">
        <v>345358.84</v>
      </c>
      <c r="L1115" s="7">
        <v>892</v>
      </c>
      <c r="M1115" s="7">
        <v>3801</v>
      </c>
      <c r="N1115" s="7">
        <v>1900</v>
      </c>
      <c r="O1115" s="1">
        <v>172679.42</v>
      </c>
      <c r="P1115" s="1">
        <v>95.64</v>
      </c>
      <c r="Q1115" t="s">
        <v>33</v>
      </c>
      <c r="T1115">
        <v>1114</v>
      </c>
    </row>
    <row r="1116" spans="1:21" x14ac:dyDescent="0.35">
      <c r="A1116" t="s">
        <v>2301</v>
      </c>
      <c r="B1116" s="5" t="s">
        <v>2302</v>
      </c>
      <c r="C1116" s="5" t="s">
        <v>45</v>
      </c>
      <c r="E1116" t="s">
        <v>56</v>
      </c>
      <c r="F1116">
        <v>1</v>
      </c>
      <c r="H1116" s="1">
        <v>199448.04</v>
      </c>
      <c r="J1116" s="1">
        <v>145470.35999999999</v>
      </c>
      <c r="K1116" s="1">
        <v>344918.4</v>
      </c>
      <c r="L1116" s="7">
        <v>61</v>
      </c>
      <c r="M1116" s="7">
        <v>61</v>
      </c>
      <c r="N1116" s="7">
        <v>30</v>
      </c>
      <c r="O1116" s="1">
        <v>172459.2</v>
      </c>
      <c r="P1116" s="1">
        <v>5228.8599999999997</v>
      </c>
      <c r="Q1116" t="s">
        <v>33</v>
      </c>
      <c r="T1116">
        <v>1115</v>
      </c>
    </row>
    <row r="1117" spans="1:21" x14ac:dyDescent="0.35">
      <c r="A1117" t="s">
        <v>2303</v>
      </c>
      <c r="B1117" s="5" t="s">
        <v>2304</v>
      </c>
      <c r="C1117" s="5" t="s">
        <v>307</v>
      </c>
      <c r="E1117" t="s">
        <v>56</v>
      </c>
      <c r="F1117">
        <v>2</v>
      </c>
      <c r="G1117" s="1">
        <v>144095.95000000001</v>
      </c>
      <c r="H1117" s="1">
        <v>9681</v>
      </c>
      <c r="I1117" s="1">
        <v>24297.06</v>
      </c>
      <c r="J1117" s="1">
        <v>166576.29</v>
      </c>
      <c r="K1117" s="1">
        <v>344650.3</v>
      </c>
      <c r="L1117" s="7">
        <v>167</v>
      </c>
      <c r="M1117" s="7">
        <v>1976</v>
      </c>
      <c r="N1117" s="7">
        <v>988</v>
      </c>
      <c r="O1117" s="1">
        <v>172325.15</v>
      </c>
      <c r="P1117" s="1">
        <v>153.15</v>
      </c>
      <c r="Q1117" t="s">
        <v>33</v>
      </c>
      <c r="T1117">
        <v>1116</v>
      </c>
    </row>
    <row r="1118" spans="1:21" x14ac:dyDescent="0.35">
      <c r="A1118" t="s">
        <v>2305</v>
      </c>
      <c r="B1118" s="5" t="s">
        <v>2306</v>
      </c>
      <c r="E1118" t="s">
        <v>35</v>
      </c>
      <c r="F1118">
        <v>1</v>
      </c>
      <c r="G1118" s="1">
        <v>343882</v>
      </c>
      <c r="K1118" s="1">
        <v>343882</v>
      </c>
      <c r="L1118" s="7">
        <v>1</v>
      </c>
      <c r="M1118" s="7">
        <v>350</v>
      </c>
      <c r="N1118" s="7">
        <v>175</v>
      </c>
      <c r="O1118" s="1">
        <v>171941</v>
      </c>
      <c r="P1118" s="1">
        <v>982.52</v>
      </c>
      <c r="Q1118" t="s">
        <v>33</v>
      </c>
      <c r="T1118">
        <v>1117</v>
      </c>
    </row>
    <row r="1119" spans="1:21" x14ac:dyDescent="0.35">
      <c r="A1119" t="s">
        <v>2307</v>
      </c>
      <c r="B1119" s="5" t="s">
        <v>2308</v>
      </c>
      <c r="C1119" s="5" t="s">
        <v>65</v>
      </c>
      <c r="D1119" s="5" t="s">
        <v>22</v>
      </c>
      <c r="E1119" t="s">
        <v>23</v>
      </c>
      <c r="F1119">
        <v>3</v>
      </c>
      <c r="G1119" s="1">
        <v>1371.04</v>
      </c>
      <c r="H1119" s="1">
        <v>261723.23</v>
      </c>
      <c r="I1119" s="1">
        <v>21738.6</v>
      </c>
      <c r="J1119" s="1">
        <v>58957.58</v>
      </c>
      <c r="K1119" s="1">
        <v>343790.45</v>
      </c>
      <c r="L1119" s="7">
        <v>2438</v>
      </c>
      <c r="M1119" s="7">
        <v>12897</v>
      </c>
      <c r="N1119" s="7">
        <v>6448</v>
      </c>
      <c r="O1119" s="1">
        <v>171895.22500000001</v>
      </c>
      <c r="P1119" s="1">
        <v>24.76</v>
      </c>
      <c r="Q1119" t="s">
        <v>25</v>
      </c>
      <c r="S1119" t="s">
        <v>25</v>
      </c>
      <c r="T1119">
        <v>1118</v>
      </c>
    </row>
    <row r="1120" spans="1:21" x14ac:dyDescent="0.35">
      <c r="A1120" t="s">
        <v>2309</v>
      </c>
      <c r="B1120" s="5" t="s">
        <v>2310</v>
      </c>
      <c r="D1120" s="5" t="s">
        <v>322</v>
      </c>
      <c r="E1120" t="s">
        <v>77</v>
      </c>
      <c r="F1120">
        <v>1</v>
      </c>
      <c r="H1120" s="1">
        <v>343454.38</v>
      </c>
      <c r="K1120" s="1">
        <v>343454.38</v>
      </c>
      <c r="L1120" s="7">
        <v>8</v>
      </c>
      <c r="M1120" s="7">
        <v>206</v>
      </c>
      <c r="N1120" s="7">
        <v>103</v>
      </c>
      <c r="O1120" s="1">
        <v>171727.19</v>
      </c>
      <c r="P1120" s="1">
        <v>1710.76</v>
      </c>
      <c r="Q1120" t="s">
        <v>25</v>
      </c>
      <c r="T1120">
        <v>1119</v>
      </c>
    </row>
    <row r="1121" spans="1:21" x14ac:dyDescent="0.35">
      <c r="A1121" t="s">
        <v>2311</v>
      </c>
      <c r="B1121" s="5" t="s">
        <v>2312</v>
      </c>
      <c r="D1121" s="5" t="s">
        <v>42</v>
      </c>
      <c r="E1121" t="s">
        <v>31</v>
      </c>
      <c r="F1121">
        <v>4</v>
      </c>
      <c r="G1121" s="1">
        <v>2857.89</v>
      </c>
      <c r="H1121" s="1">
        <v>335849</v>
      </c>
      <c r="I1121" s="1">
        <v>1149.1600000000001</v>
      </c>
      <c r="J1121" s="1">
        <v>3397.23</v>
      </c>
      <c r="K1121" s="1">
        <v>343253.28</v>
      </c>
      <c r="L1121" s="7">
        <v>1370</v>
      </c>
      <c r="M1121" s="7">
        <v>8112</v>
      </c>
      <c r="N1121" s="7">
        <v>4056</v>
      </c>
      <c r="O1121" s="1">
        <v>171626.64</v>
      </c>
      <c r="P1121" s="1">
        <v>38.11</v>
      </c>
      <c r="Q1121" t="s">
        <v>25</v>
      </c>
      <c r="T1121">
        <v>1120</v>
      </c>
    </row>
    <row r="1122" spans="1:21" x14ac:dyDescent="0.35">
      <c r="A1122" t="s">
        <v>2313</v>
      </c>
      <c r="B1122" s="5" t="s">
        <v>2314</v>
      </c>
      <c r="D1122" s="5" t="s">
        <v>76</v>
      </c>
      <c r="E1122" t="s">
        <v>31</v>
      </c>
      <c r="F1122">
        <v>1</v>
      </c>
      <c r="H1122" s="1">
        <v>342591.6</v>
      </c>
      <c r="K1122" s="1">
        <v>342591.6</v>
      </c>
      <c r="L1122" s="7">
        <v>61</v>
      </c>
      <c r="M1122" s="7">
        <v>92</v>
      </c>
      <c r="N1122" s="7">
        <v>46</v>
      </c>
      <c r="O1122" s="1">
        <v>171295.8</v>
      </c>
      <c r="P1122" s="1">
        <v>3786.2</v>
      </c>
      <c r="Q1122" t="s">
        <v>25</v>
      </c>
      <c r="T1122">
        <v>1121</v>
      </c>
    </row>
    <row r="1123" spans="1:21" x14ac:dyDescent="0.35">
      <c r="A1123" t="s">
        <v>2315</v>
      </c>
      <c r="B1123" s="5" t="s">
        <v>2316</v>
      </c>
      <c r="C1123" s="5" t="s">
        <v>65</v>
      </c>
      <c r="D1123" s="5" t="s">
        <v>22</v>
      </c>
      <c r="E1123" t="s">
        <v>23</v>
      </c>
      <c r="F1123">
        <v>3</v>
      </c>
      <c r="G1123" s="1">
        <v>15526.62</v>
      </c>
      <c r="H1123" s="1">
        <v>208645.41</v>
      </c>
      <c r="I1123" s="1">
        <v>48975.9</v>
      </c>
      <c r="J1123" s="1">
        <v>69253</v>
      </c>
      <c r="K1123" s="1">
        <v>342400.93</v>
      </c>
      <c r="L1123" s="7">
        <v>1579</v>
      </c>
      <c r="M1123" s="7">
        <v>10121</v>
      </c>
      <c r="N1123" s="7">
        <v>5060</v>
      </c>
      <c r="O1123" s="1">
        <v>171200.465</v>
      </c>
      <c r="P1123" s="1">
        <v>34.65</v>
      </c>
      <c r="Q1123" t="s">
        <v>25</v>
      </c>
      <c r="T1123">
        <v>1122</v>
      </c>
    </row>
    <row r="1124" spans="1:21" x14ac:dyDescent="0.35">
      <c r="A1124" t="s">
        <v>2317</v>
      </c>
      <c r="B1124" s="5" t="s">
        <v>2318</v>
      </c>
      <c r="E1124" t="s">
        <v>35</v>
      </c>
      <c r="F1124">
        <v>1</v>
      </c>
      <c r="G1124" s="1">
        <v>342034.56</v>
      </c>
      <c r="K1124" s="1">
        <v>342034.56</v>
      </c>
      <c r="L1124" s="7">
        <v>2</v>
      </c>
      <c r="M1124" s="7">
        <v>126</v>
      </c>
      <c r="N1124" s="7">
        <v>63</v>
      </c>
      <c r="O1124" s="1">
        <v>171017.28</v>
      </c>
      <c r="P1124" s="1">
        <v>2714.56</v>
      </c>
      <c r="Q1124" t="s">
        <v>33</v>
      </c>
      <c r="T1124">
        <v>1123</v>
      </c>
    </row>
    <row r="1125" spans="1:21" x14ac:dyDescent="0.35">
      <c r="A1125" t="s">
        <v>2319</v>
      </c>
      <c r="B1125" s="5" t="s">
        <v>2320</v>
      </c>
      <c r="C1125" s="5" t="s">
        <v>160</v>
      </c>
      <c r="E1125" t="s">
        <v>31</v>
      </c>
      <c r="F1125">
        <v>1</v>
      </c>
      <c r="J1125" s="1">
        <v>341344.8</v>
      </c>
      <c r="K1125" s="1">
        <v>341344.8</v>
      </c>
      <c r="L1125" s="7">
        <v>2</v>
      </c>
      <c r="M1125" s="7">
        <v>4668</v>
      </c>
      <c r="N1125" s="7">
        <v>2334</v>
      </c>
      <c r="O1125" s="1">
        <v>170672.4</v>
      </c>
      <c r="P1125" s="1">
        <v>73.23</v>
      </c>
      <c r="Q1125" t="s">
        <v>33</v>
      </c>
      <c r="T1125">
        <v>1124</v>
      </c>
    </row>
    <row r="1126" spans="1:21" x14ac:dyDescent="0.35">
      <c r="A1126" t="s">
        <v>2321</v>
      </c>
      <c r="B1126" s="5" t="s">
        <v>250</v>
      </c>
      <c r="E1126" t="s">
        <v>35</v>
      </c>
      <c r="F1126">
        <v>1</v>
      </c>
      <c r="G1126" s="1">
        <v>341323.74</v>
      </c>
      <c r="K1126" s="1">
        <v>341323.74</v>
      </c>
      <c r="L1126" s="7">
        <v>7</v>
      </c>
      <c r="M1126" s="7">
        <v>39</v>
      </c>
      <c r="N1126" s="7">
        <v>19</v>
      </c>
      <c r="O1126" s="1">
        <v>170661.87</v>
      </c>
      <c r="P1126" s="1">
        <v>9109.99</v>
      </c>
      <c r="Q1126" t="s">
        <v>33</v>
      </c>
      <c r="T1126">
        <v>1125</v>
      </c>
    </row>
    <row r="1127" spans="1:21" x14ac:dyDescent="0.35">
      <c r="A1127" t="s">
        <v>2322</v>
      </c>
      <c r="B1127" s="5" t="s">
        <v>2323</v>
      </c>
      <c r="E1127" t="s">
        <v>35</v>
      </c>
      <c r="F1127">
        <v>3</v>
      </c>
      <c r="G1127" s="1">
        <v>298561.71999999997</v>
      </c>
      <c r="J1127" s="1">
        <v>42707.85</v>
      </c>
      <c r="K1127" s="1">
        <v>341269.57</v>
      </c>
      <c r="L1127" s="7">
        <v>285</v>
      </c>
      <c r="M1127" s="7">
        <v>251</v>
      </c>
      <c r="N1127" s="7">
        <v>125</v>
      </c>
      <c r="O1127" s="1">
        <v>170634.785</v>
      </c>
      <c r="P1127" s="1">
        <v>1329.57</v>
      </c>
      <c r="Q1127" t="s">
        <v>33</v>
      </c>
      <c r="T1127">
        <v>1126</v>
      </c>
      <c r="U1127">
        <v>857</v>
      </c>
    </row>
    <row r="1128" spans="1:21" x14ac:dyDescent="0.35">
      <c r="A1128" t="s">
        <v>2324</v>
      </c>
      <c r="B1128" s="5" t="s">
        <v>2325</v>
      </c>
      <c r="D1128" s="5" t="s">
        <v>73</v>
      </c>
      <c r="E1128" t="s">
        <v>31</v>
      </c>
      <c r="F1128">
        <v>4</v>
      </c>
      <c r="G1128" s="1">
        <v>2797.46</v>
      </c>
      <c r="H1128" s="1">
        <v>332978.03999999998</v>
      </c>
      <c r="I1128" s="1">
        <v>1304.77</v>
      </c>
      <c r="J1128" s="1">
        <v>4184.07</v>
      </c>
      <c r="K1128" s="1">
        <v>341264.34</v>
      </c>
      <c r="L1128" s="7">
        <v>1339</v>
      </c>
      <c r="M1128" s="7">
        <v>33184</v>
      </c>
      <c r="N1128" s="7">
        <v>16592</v>
      </c>
      <c r="O1128" s="1">
        <v>170632.17</v>
      </c>
      <c r="P1128" s="1">
        <v>11.14</v>
      </c>
      <c r="Q1128" t="s">
        <v>25</v>
      </c>
      <c r="S1128" t="s">
        <v>25</v>
      </c>
      <c r="T1128">
        <v>1127</v>
      </c>
    </row>
    <row r="1129" spans="1:21" x14ac:dyDescent="0.35">
      <c r="A1129" t="s">
        <v>2326</v>
      </c>
      <c r="B1129" s="5" t="s">
        <v>2327</v>
      </c>
      <c r="C1129" s="5" t="s">
        <v>21</v>
      </c>
      <c r="D1129" s="5" t="s">
        <v>87</v>
      </c>
      <c r="E1129" t="s">
        <v>23</v>
      </c>
      <c r="F1129">
        <v>3</v>
      </c>
      <c r="G1129" s="1">
        <v>5219.8900000000003</v>
      </c>
      <c r="H1129" s="1">
        <v>270278.98</v>
      </c>
      <c r="I1129" s="1">
        <v>2781.53</v>
      </c>
      <c r="J1129" s="1">
        <v>62968.29</v>
      </c>
      <c r="K1129" s="1">
        <v>341248.69</v>
      </c>
      <c r="L1129" s="7">
        <v>1867</v>
      </c>
      <c r="M1129" s="7">
        <v>20943</v>
      </c>
      <c r="N1129" s="7">
        <v>10471</v>
      </c>
      <c r="O1129" s="1">
        <v>170624.345</v>
      </c>
      <c r="P1129" s="1">
        <v>16.559999999999999</v>
      </c>
      <c r="Q1129" t="s">
        <v>25</v>
      </c>
      <c r="T1129">
        <v>1128</v>
      </c>
    </row>
    <row r="1130" spans="1:21" x14ac:dyDescent="0.35">
      <c r="A1130" t="s">
        <v>2328</v>
      </c>
      <c r="B1130" s="5" t="s">
        <v>2329</v>
      </c>
      <c r="C1130" s="5" t="s">
        <v>307</v>
      </c>
      <c r="E1130" t="s">
        <v>56</v>
      </c>
      <c r="F1130">
        <v>3</v>
      </c>
      <c r="G1130" s="1">
        <v>100901.01</v>
      </c>
      <c r="H1130" s="1">
        <v>30402.68</v>
      </c>
      <c r="I1130" s="1">
        <v>132212.06</v>
      </c>
      <c r="J1130" s="1">
        <v>77570.320000000007</v>
      </c>
      <c r="K1130" s="1">
        <v>341086.07</v>
      </c>
      <c r="L1130" s="7">
        <v>130</v>
      </c>
      <c r="M1130" s="7">
        <v>313</v>
      </c>
      <c r="N1130" s="7">
        <v>156</v>
      </c>
      <c r="O1130" s="1">
        <v>170543.035</v>
      </c>
      <c r="P1130" s="1">
        <v>1138.19</v>
      </c>
      <c r="Q1130" t="s">
        <v>33</v>
      </c>
      <c r="T1130">
        <v>1129</v>
      </c>
    </row>
    <row r="1131" spans="1:21" x14ac:dyDescent="0.35">
      <c r="A1131" t="s">
        <v>2330</v>
      </c>
      <c r="B1131" s="5" t="s">
        <v>2331</v>
      </c>
      <c r="C1131" s="5" t="s">
        <v>146</v>
      </c>
      <c r="E1131" t="s">
        <v>31</v>
      </c>
      <c r="F1131">
        <v>1</v>
      </c>
      <c r="J1131" s="1">
        <v>340653.98</v>
      </c>
      <c r="K1131" s="1">
        <v>340653.98</v>
      </c>
      <c r="L1131" s="7">
        <v>23</v>
      </c>
      <c r="M1131" s="7">
        <v>1007</v>
      </c>
      <c r="N1131" s="7">
        <v>503</v>
      </c>
      <c r="O1131" s="1">
        <v>170326.99</v>
      </c>
      <c r="P1131" s="1">
        <v>335.75</v>
      </c>
      <c r="Q1131" t="s">
        <v>33</v>
      </c>
      <c r="T1131">
        <v>1130</v>
      </c>
    </row>
    <row r="1132" spans="1:21" x14ac:dyDescent="0.35">
      <c r="A1132" t="s">
        <v>2332</v>
      </c>
      <c r="B1132" s="5" t="s">
        <v>2333</v>
      </c>
      <c r="C1132" s="5" t="s">
        <v>344</v>
      </c>
      <c r="E1132" t="s">
        <v>56</v>
      </c>
      <c r="F1132">
        <v>1</v>
      </c>
      <c r="J1132" s="1">
        <v>340168.97</v>
      </c>
      <c r="K1132" s="1">
        <v>340168.97</v>
      </c>
      <c r="L1132" s="7">
        <v>4</v>
      </c>
      <c r="M1132" s="7">
        <v>19</v>
      </c>
      <c r="N1132" s="7">
        <v>9</v>
      </c>
      <c r="O1132" s="1">
        <v>170084.48499999999</v>
      </c>
      <c r="P1132" s="1">
        <v>17903.63</v>
      </c>
      <c r="Q1132" t="s">
        <v>33</v>
      </c>
      <c r="T1132">
        <v>1131</v>
      </c>
    </row>
    <row r="1133" spans="1:21" x14ac:dyDescent="0.35">
      <c r="A1133" t="s">
        <v>2334</v>
      </c>
      <c r="B1133" s="5" t="s">
        <v>2336</v>
      </c>
      <c r="D1133" s="5" t="s">
        <v>2335</v>
      </c>
      <c r="E1133" t="s">
        <v>56</v>
      </c>
      <c r="F1133">
        <v>2</v>
      </c>
      <c r="H1133" s="1">
        <v>340133.82</v>
      </c>
      <c r="K1133" s="1">
        <v>340133.82</v>
      </c>
      <c r="L1133" s="7">
        <v>390</v>
      </c>
      <c r="M1133" s="7">
        <v>2094</v>
      </c>
      <c r="N1133" s="7">
        <v>1047</v>
      </c>
      <c r="O1133" s="1">
        <v>170066.91</v>
      </c>
      <c r="P1133" s="1">
        <v>172.58</v>
      </c>
      <c r="Q1133" t="s">
        <v>25</v>
      </c>
      <c r="T1133">
        <v>1132</v>
      </c>
    </row>
    <row r="1134" spans="1:21" x14ac:dyDescent="0.35">
      <c r="A1134" t="s">
        <v>2337</v>
      </c>
      <c r="B1134" s="5" t="s">
        <v>2338</v>
      </c>
      <c r="D1134" s="5" t="s">
        <v>42</v>
      </c>
      <c r="E1134" t="s">
        <v>31</v>
      </c>
      <c r="F1134">
        <v>4</v>
      </c>
      <c r="G1134" s="1">
        <v>6316.28</v>
      </c>
      <c r="H1134" s="1">
        <v>285250.46000000002</v>
      </c>
      <c r="I1134" s="1">
        <v>33022.94</v>
      </c>
      <c r="J1134" s="1">
        <v>15399.19</v>
      </c>
      <c r="K1134" s="1">
        <v>339988.87</v>
      </c>
      <c r="L1134" s="7">
        <v>2084</v>
      </c>
      <c r="M1134" s="7">
        <v>21972</v>
      </c>
      <c r="N1134" s="7">
        <v>10986</v>
      </c>
      <c r="O1134" s="1">
        <v>169994.435</v>
      </c>
      <c r="P1134" s="1">
        <v>15.73</v>
      </c>
      <c r="Q1134" t="s">
        <v>25</v>
      </c>
      <c r="S1134" t="s">
        <v>25</v>
      </c>
      <c r="T1134">
        <v>1133</v>
      </c>
    </row>
    <row r="1135" spans="1:21" x14ac:dyDescent="0.35">
      <c r="A1135" t="s">
        <v>2339</v>
      </c>
      <c r="B1135" s="5" t="s">
        <v>2340</v>
      </c>
      <c r="C1135" s="5" t="s">
        <v>65</v>
      </c>
      <c r="D1135" s="5" t="s">
        <v>98</v>
      </c>
      <c r="E1135" t="s">
        <v>23</v>
      </c>
      <c r="F1135">
        <v>3</v>
      </c>
      <c r="G1135" s="1">
        <v>3422.21</v>
      </c>
      <c r="H1135" s="1">
        <v>232050.22</v>
      </c>
      <c r="I1135" s="1">
        <v>22626.400000000001</v>
      </c>
      <c r="J1135" s="1">
        <v>81710.19</v>
      </c>
      <c r="K1135" s="1">
        <v>339809.02</v>
      </c>
      <c r="L1135" s="7">
        <v>2076</v>
      </c>
      <c r="M1135" s="7">
        <v>10164</v>
      </c>
      <c r="N1135" s="7">
        <v>5082</v>
      </c>
      <c r="O1135" s="1">
        <v>169904.51</v>
      </c>
      <c r="P1135" s="1">
        <v>32.49</v>
      </c>
      <c r="Q1135" t="s">
        <v>25</v>
      </c>
      <c r="T1135">
        <v>1134</v>
      </c>
    </row>
    <row r="1136" spans="1:21" x14ac:dyDescent="0.35">
      <c r="A1136" t="s">
        <v>2341</v>
      </c>
      <c r="B1136" s="5" t="s">
        <v>997</v>
      </c>
      <c r="C1136" s="5" t="s">
        <v>996</v>
      </c>
      <c r="E1136" t="s">
        <v>77</v>
      </c>
      <c r="F1136">
        <v>1</v>
      </c>
      <c r="J1136" s="1">
        <v>339800</v>
      </c>
      <c r="K1136" s="1">
        <v>339800</v>
      </c>
      <c r="L1136" s="7">
        <v>1</v>
      </c>
      <c r="M1136" s="7">
        <v>4</v>
      </c>
      <c r="N1136" s="7">
        <v>2</v>
      </c>
      <c r="O1136" s="1">
        <v>169900</v>
      </c>
      <c r="P1136" s="1">
        <v>84950</v>
      </c>
      <c r="Q1136" t="s">
        <v>33</v>
      </c>
      <c r="T1136">
        <v>1135</v>
      </c>
    </row>
    <row r="1137" spans="1:20" x14ac:dyDescent="0.35">
      <c r="A1137" t="s">
        <v>2342</v>
      </c>
      <c r="B1137" s="5" t="s">
        <v>1820</v>
      </c>
      <c r="D1137" s="5" t="s">
        <v>76</v>
      </c>
      <c r="E1137" t="s">
        <v>77</v>
      </c>
      <c r="F1137">
        <v>1</v>
      </c>
      <c r="H1137" s="1">
        <v>339755.76</v>
      </c>
      <c r="K1137" s="1">
        <v>339755.76</v>
      </c>
      <c r="L1137" s="7">
        <v>102</v>
      </c>
      <c r="M1137" s="7">
        <v>239</v>
      </c>
      <c r="N1137" s="7">
        <v>119</v>
      </c>
      <c r="O1137" s="1">
        <v>169877.88</v>
      </c>
      <c r="P1137" s="1">
        <v>1398.82</v>
      </c>
      <c r="Q1137" t="s">
        <v>25</v>
      </c>
      <c r="T1137">
        <v>1136</v>
      </c>
    </row>
    <row r="1138" spans="1:20" x14ac:dyDescent="0.35">
      <c r="A1138" t="s">
        <v>2343</v>
      </c>
      <c r="B1138" s="5" t="s">
        <v>2344</v>
      </c>
      <c r="E1138" t="s">
        <v>35</v>
      </c>
      <c r="F1138">
        <v>2</v>
      </c>
      <c r="G1138" s="1">
        <v>323314.45</v>
      </c>
      <c r="H1138" s="1">
        <v>4049.52</v>
      </c>
      <c r="J1138" s="1">
        <v>12375.68</v>
      </c>
      <c r="K1138" s="1">
        <v>339739.65</v>
      </c>
      <c r="L1138" s="7">
        <v>19</v>
      </c>
      <c r="M1138" s="7">
        <v>100</v>
      </c>
      <c r="N1138" s="7">
        <v>50</v>
      </c>
      <c r="O1138" s="1">
        <v>169869.82500000001</v>
      </c>
      <c r="P1138" s="1">
        <v>3487.52</v>
      </c>
      <c r="Q1138" t="s">
        <v>33</v>
      </c>
      <c r="T1138">
        <v>1137</v>
      </c>
    </row>
    <row r="1139" spans="1:20" x14ac:dyDescent="0.35">
      <c r="A1139" t="s">
        <v>2345</v>
      </c>
      <c r="B1139" s="5" t="s">
        <v>2346</v>
      </c>
      <c r="C1139" s="5" t="s">
        <v>45</v>
      </c>
      <c r="D1139" s="5" t="s">
        <v>42</v>
      </c>
      <c r="E1139" t="s">
        <v>31</v>
      </c>
      <c r="F1139">
        <v>4</v>
      </c>
      <c r="G1139" s="1">
        <v>20105.09</v>
      </c>
      <c r="H1139" s="1">
        <v>282963.92</v>
      </c>
      <c r="I1139" s="1">
        <v>4566.08</v>
      </c>
      <c r="J1139" s="1">
        <v>31791.23</v>
      </c>
      <c r="K1139" s="1">
        <v>339426.32</v>
      </c>
      <c r="L1139" s="7">
        <v>8265</v>
      </c>
      <c r="M1139" s="7">
        <v>95431</v>
      </c>
      <c r="N1139" s="7">
        <v>47715</v>
      </c>
      <c r="O1139" s="1">
        <v>169713.16</v>
      </c>
      <c r="P1139" s="1">
        <v>3.65</v>
      </c>
      <c r="Q1139" t="s">
        <v>25</v>
      </c>
      <c r="S1139" t="s">
        <v>25</v>
      </c>
      <c r="T1139">
        <v>1138</v>
      </c>
    </row>
    <row r="1140" spans="1:20" x14ac:dyDescent="0.35">
      <c r="A1140" t="s">
        <v>2347</v>
      </c>
      <c r="B1140" s="5" t="s">
        <v>2348</v>
      </c>
      <c r="C1140" s="5" t="s">
        <v>344</v>
      </c>
      <c r="E1140" t="s">
        <v>56</v>
      </c>
      <c r="F1140">
        <v>1</v>
      </c>
      <c r="J1140" s="1">
        <v>339384.16</v>
      </c>
      <c r="K1140" s="1">
        <v>339384.16</v>
      </c>
      <c r="L1140" s="7">
        <v>12</v>
      </c>
      <c r="M1140" s="7">
        <v>2796</v>
      </c>
      <c r="N1140" s="7">
        <v>1398</v>
      </c>
      <c r="O1140" s="1">
        <v>169692.08</v>
      </c>
      <c r="P1140" s="1">
        <v>113.29</v>
      </c>
      <c r="Q1140" t="s">
        <v>33</v>
      </c>
      <c r="T1140">
        <v>1139</v>
      </c>
    </row>
    <row r="1141" spans="1:20" x14ac:dyDescent="0.35">
      <c r="A1141" t="s">
        <v>2349</v>
      </c>
      <c r="C1141" s="5" t="s">
        <v>27</v>
      </c>
      <c r="E1141" t="s">
        <v>23</v>
      </c>
      <c r="F1141">
        <v>2</v>
      </c>
      <c r="I1141" s="1">
        <v>339343.11</v>
      </c>
      <c r="K1141" s="1">
        <v>339343.11</v>
      </c>
      <c r="L1141" s="7">
        <v>793</v>
      </c>
      <c r="M1141" s="7">
        <v>5499</v>
      </c>
      <c r="N1141" s="7">
        <v>2749</v>
      </c>
      <c r="O1141" s="1">
        <v>169671.55499999999</v>
      </c>
      <c r="P1141" s="1">
        <v>66.13</v>
      </c>
      <c r="Q1141" t="s">
        <v>33</v>
      </c>
      <c r="T1141">
        <v>1140</v>
      </c>
    </row>
    <row r="1142" spans="1:20" x14ac:dyDescent="0.35">
      <c r="A1142" t="s">
        <v>2350</v>
      </c>
      <c r="B1142" s="5" t="s">
        <v>2351</v>
      </c>
      <c r="C1142" s="5" t="s">
        <v>296</v>
      </c>
      <c r="E1142" t="s">
        <v>56</v>
      </c>
      <c r="F1142">
        <v>1</v>
      </c>
      <c r="J1142" s="1">
        <v>339272.39</v>
      </c>
      <c r="K1142" s="1">
        <v>339272.39</v>
      </c>
      <c r="L1142" s="7">
        <v>53</v>
      </c>
      <c r="M1142" s="7">
        <v>77</v>
      </c>
      <c r="N1142" s="7">
        <v>38</v>
      </c>
      <c r="O1142" s="1">
        <v>169636.19500000001</v>
      </c>
      <c r="P1142" s="1">
        <v>3096.27</v>
      </c>
      <c r="Q1142" t="s">
        <v>33</v>
      </c>
      <c r="T1142">
        <v>1141</v>
      </c>
    </row>
    <row r="1143" spans="1:20" x14ac:dyDescent="0.35">
      <c r="A1143" t="s">
        <v>2352</v>
      </c>
      <c r="B1143" s="5" t="s">
        <v>2353</v>
      </c>
      <c r="E1143" t="s">
        <v>35</v>
      </c>
      <c r="F1143">
        <v>1</v>
      </c>
      <c r="G1143" s="1">
        <v>339173.14</v>
      </c>
      <c r="K1143" s="1">
        <v>339173.14</v>
      </c>
      <c r="L1143" s="7">
        <v>9</v>
      </c>
      <c r="M1143" s="7">
        <v>258</v>
      </c>
      <c r="N1143" s="7">
        <v>129</v>
      </c>
      <c r="O1143" s="1">
        <v>169586.57</v>
      </c>
      <c r="P1143" s="1">
        <v>1358.73</v>
      </c>
      <c r="Q1143" t="s">
        <v>33</v>
      </c>
      <c r="T1143">
        <v>1142</v>
      </c>
    </row>
    <row r="1144" spans="1:20" x14ac:dyDescent="0.35">
      <c r="A1144" t="s">
        <v>2354</v>
      </c>
      <c r="B1144" s="5" t="s">
        <v>2355</v>
      </c>
      <c r="C1144" s="5" t="s">
        <v>76</v>
      </c>
      <c r="E1144" t="s">
        <v>77</v>
      </c>
      <c r="F1144">
        <v>1</v>
      </c>
      <c r="I1144" s="1">
        <v>339052.27</v>
      </c>
      <c r="K1144" s="1">
        <v>339052.27</v>
      </c>
      <c r="L1144" s="7">
        <v>114</v>
      </c>
      <c r="M1144" s="7">
        <v>511</v>
      </c>
      <c r="N1144" s="7">
        <v>255</v>
      </c>
      <c r="O1144" s="1">
        <v>169526.13500000001</v>
      </c>
      <c r="P1144" s="1">
        <v>658.77</v>
      </c>
      <c r="Q1144" t="s">
        <v>33</v>
      </c>
      <c r="T1144">
        <v>1143</v>
      </c>
    </row>
    <row r="1145" spans="1:20" x14ac:dyDescent="0.35">
      <c r="A1145" t="s">
        <v>2356</v>
      </c>
      <c r="B1145" s="5" t="s">
        <v>2357</v>
      </c>
      <c r="C1145" s="5" t="s">
        <v>21</v>
      </c>
      <c r="E1145" t="s">
        <v>56</v>
      </c>
      <c r="F1145">
        <v>1</v>
      </c>
      <c r="H1145" s="1">
        <v>257.5</v>
      </c>
      <c r="I1145" s="1">
        <v>183662.85</v>
      </c>
      <c r="J1145" s="1">
        <v>154659.13</v>
      </c>
      <c r="K1145" s="1">
        <v>338579.48</v>
      </c>
      <c r="L1145" s="7">
        <v>369</v>
      </c>
      <c r="M1145" s="7">
        <v>22135</v>
      </c>
      <c r="N1145" s="7">
        <v>11067</v>
      </c>
      <c r="O1145" s="1">
        <v>169289.74</v>
      </c>
      <c r="P1145" s="1">
        <v>77.8</v>
      </c>
      <c r="Q1145" t="s">
        <v>33</v>
      </c>
      <c r="T1145">
        <v>1144</v>
      </c>
    </row>
    <row r="1146" spans="1:20" x14ac:dyDescent="0.35">
      <c r="A1146" t="s">
        <v>2358</v>
      </c>
      <c r="B1146" s="5" t="s">
        <v>2359</v>
      </c>
      <c r="C1146" s="5" t="s">
        <v>307</v>
      </c>
      <c r="E1146" t="s">
        <v>56</v>
      </c>
      <c r="F1146">
        <v>2</v>
      </c>
      <c r="G1146" s="1">
        <v>32089.34</v>
      </c>
      <c r="J1146" s="1">
        <v>306210.78999999998</v>
      </c>
      <c r="K1146" s="1">
        <v>338300.13</v>
      </c>
      <c r="L1146" s="7">
        <v>196</v>
      </c>
      <c r="M1146" s="7">
        <v>301</v>
      </c>
      <c r="N1146" s="7">
        <v>150</v>
      </c>
      <c r="O1146" s="1">
        <v>169150.065</v>
      </c>
      <c r="P1146" s="1">
        <v>1213.96</v>
      </c>
      <c r="Q1146" t="s">
        <v>33</v>
      </c>
      <c r="T1146">
        <v>1145</v>
      </c>
    </row>
    <row r="1147" spans="1:20" x14ac:dyDescent="0.35">
      <c r="A1147" t="s">
        <v>2360</v>
      </c>
      <c r="B1147" s="5" t="s">
        <v>2361</v>
      </c>
      <c r="D1147" s="5" t="s">
        <v>84</v>
      </c>
      <c r="E1147" t="s">
        <v>56</v>
      </c>
      <c r="F1147">
        <v>2</v>
      </c>
      <c r="H1147" s="1">
        <v>338092.44</v>
      </c>
      <c r="K1147" s="1">
        <v>338092.44</v>
      </c>
      <c r="L1147" s="7">
        <v>88</v>
      </c>
      <c r="M1147" s="7">
        <v>145</v>
      </c>
      <c r="N1147" s="7">
        <v>72</v>
      </c>
      <c r="O1147" s="1">
        <v>169046.22</v>
      </c>
      <c r="P1147" s="1">
        <v>2452.62</v>
      </c>
      <c r="Q1147" t="s">
        <v>25</v>
      </c>
      <c r="T1147">
        <v>1146</v>
      </c>
    </row>
    <row r="1148" spans="1:20" x14ac:dyDescent="0.35">
      <c r="A1148" t="s">
        <v>2362</v>
      </c>
      <c r="B1148" s="5" t="s">
        <v>2363</v>
      </c>
      <c r="D1148" s="5" t="s">
        <v>87</v>
      </c>
      <c r="E1148" t="s">
        <v>23</v>
      </c>
      <c r="F1148">
        <v>2</v>
      </c>
      <c r="H1148" s="1">
        <v>337880.84</v>
      </c>
      <c r="K1148" s="1">
        <v>337880.84</v>
      </c>
      <c r="L1148" s="7">
        <v>672</v>
      </c>
      <c r="M1148" s="7">
        <v>3984</v>
      </c>
      <c r="N1148" s="7">
        <v>1992</v>
      </c>
      <c r="O1148" s="1">
        <v>168940.42</v>
      </c>
      <c r="P1148" s="1">
        <v>92.5</v>
      </c>
      <c r="Q1148" t="s">
        <v>25</v>
      </c>
      <c r="T1148">
        <v>1147</v>
      </c>
    </row>
    <row r="1149" spans="1:20" x14ac:dyDescent="0.35">
      <c r="A1149" t="s">
        <v>2364</v>
      </c>
      <c r="B1149" s="5" t="s">
        <v>2365</v>
      </c>
      <c r="C1149" s="5" t="s">
        <v>21</v>
      </c>
      <c r="D1149" s="5" t="s">
        <v>22</v>
      </c>
      <c r="E1149" t="s">
        <v>23</v>
      </c>
      <c r="F1149">
        <v>3</v>
      </c>
      <c r="G1149" s="1">
        <v>31391.93</v>
      </c>
      <c r="H1149" s="1">
        <v>176247.98</v>
      </c>
      <c r="I1149" s="1">
        <v>22889.58</v>
      </c>
      <c r="J1149" s="1">
        <v>107351.03999999999</v>
      </c>
      <c r="K1149" s="1">
        <v>337880.53</v>
      </c>
      <c r="L1149" s="7">
        <v>607</v>
      </c>
      <c r="M1149" s="7">
        <v>2384</v>
      </c>
      <c r="N1149" s="7">
        <v>1192</v>
      </c>
      <c r="O1149" s="1">
        <v>168940.26500000001</v>
      </c>
      <c r="P1149" s="1">
        <v>130.44</v>
      </c>
      <c r="Q1149" t="s">
        <v>25</v>
      </c>
      <c r="S1149" t="s">
        <v>25</v>
      </c>
      <c r="T1149">
        <v>1148</v>
      </c>
    </row>
    <row r="1150" spans="1:20" x14ac:dyDescent="0.35">
      <c r="A1150" t="s">
        <v>2366</v>
      </c>
      <c r="B1150" s="5" t="s">
        <v>299</v>
      </c>
      <c r="E1150" t="s">
        <v>56</v>
      </c>
      <c r="F1150">
        <v>1</v>
      </c>
      <c r="H1150" s="1">
        <v>337535.27</v>
      </c>
      <c r="K1150" s="1">
        <v>337535.27</v>
      </c>
      <c r="L1150" s="7">
        <v>38</v>
      </c>
      <c r="M1150" s="7">
        <v>38</v>
      </c>
      <c r="N1150" s="7">
        <v>19</v>
      </c>
      <c r="O1150" s="1">
        <v>168767.63500000001</v>
      </c>
      <c r="P1150" s="1">
        <v>8873.33</v>
      </c>
      <c r="Q1150" t="s">
        <v>33</v>
      </c>
      <c r="T1150">
        <v>1149</v>
      </c>
    </row>
    <row r="1151" spans="1:20" x14ac:dyDescent="0.35">
      <c r="A1151" t="s">
        <v>2367</v>
      </c>
      <c r="B1151" s="5" t="s">
        <v>2368</v>
      </c>
      <c r="D1151" s="5" t="s">
        <v>1274</v>
      </c>
      <c r="E1151" t="s">
        <v>31</v>
      </c>
      <c r="F1151">
        <v>2</v>
      </c>
      <c r="G1151" s="1">
        <v>395.8</v>
      </c>
      <c r="H1151" s="1">
        <v>336953.88</v>
      </c>
      <c r="K1151" s="1">
        <v>337349.68</v>
      </c>
      <c r="L1151" s="7">
        <v>1972</v>
      </c>
      <c r="M1151" s="7">
        <v>17078</v>
      </c>
      <c r="N1151" s="7">
        <v>8539</v>
      </c>
      <c r="O1151" s="1">
        <v>168674.84</v>
      </c>
      <c r="P1151" s="1">
        <v>20.34</v>
      </c>
      <c r="Q1151" t="s">
        <v>25</v>
      </c>
      <c r="T1151">
        <v>1150</v>
      </c>
    </row>
    <row r="1152" spans="1:20" x14ac:dyDescent="0.35">
      <c r="A1152" t="s">
        <v>2369</v>
      </c>
      <c r="B1152" s="5" t="s">
        <v>2370</v>
      </c>
      <c r="C1152" s="5" t="s">
        <v>65</v>
      </c>
      <c r="D1152" s="5" t="s">
        <v>87</v>
      </c>
      <c r="E1152" t="s">
        <v>23</v>
      </c>
      <c r="F1152">
        <v>3</v>
      </c>
      <c r="G1152" s="1">
        <v>1720.7</v>
      </c>
      <c r="H1152" s="1">
        <v>289777.46000000002</v>
      </c>
      <c r="I1152" s="1">
        <v>6109.96</v>
      </c>
      <c r="J1152" s="1">
        <v>39640.32</v>
      </c>
      <c r="K1152" s="1">
        <v>337248.44</v>
      </c>
      <c r="L1152" s="7">
        <v>2775</v>
      </c>
      <c r="M1152" s="7">
        <v>14397</v>
      </c>
      <c r="N1152" s="7">
        <v>7198</v>
      </c>
      <c r="O1152" s="1">
        <v>168624.22</v>
      </c>
      <c r="P1152" s="1">
        <v>22.07</v>
      </c>
      <c r="Q1152" t="s">
        <v>25</v>
      </c>
      <c r="T1152">
        <v>1151</v>
      </c>
    </row>
    <row r="1153" spans="1:20" x14ac:dyDescent="0.35">
      <c r="A1153" t="s">
        <v>2371</v>
      </c>
      <c r="B1153" s="5" t="s">
        <v>2372</v>
      </c>
      <c r="E1153" t="s">
        <v>35</v>
      </c>
      <c r="F1153">
        <v>1</v>
      </c>
      <c r="G1153" s="1">
        <v>337115.1</v>
      </c>
      <c r="K1153" s="1">
        <v>337115.1</v>
      </c>
      <c r="L1153" s="7">
        <v>2</v>
      </c>
      <c r="M1153" s="7">
        <v>969</v>
      </c>
      <c r="N1153" s="7">
        <v>484</v>
      </c>
      <c r="O1153" s="1">
        <v>168557.55</v>
      </c>
      <c r="P1153" s="1">
        <v>347.9</v>
      </c>
      <c r="Q1153" t="s">
        <v>33</v>
      </c>
      <c r="T1153">
        <v>1152</v>
      </c>
    </row>
    <row r="1154" spans="1:20" x14ac:dyDescent="0.35">
      <c r="A1154" t="s">
        <v>2373</v>
      </c>
      <c r="B1154" s="5" t="s">
        <v>2374</v>
      </c>
      <c r="E1154" t="s">
        <v>35</v>
      </c>
      <c r="F1154">
        <v>2</v>
      </c>
      <c r="G1154" s="1">
        <v>219759.77</v>
      </c>
      <c r="J1154" s="1">
        <v>117286.24</v>
      </c>
      <c r="K1154" s="1">
        <v>337046.01</v>
      </c>
      <c r="L1154" s="7">
        <v>114</v>
      </c>
      <c r="M1154" s="7">
        <v>3849</v>
      </c>
      <c r="N1154" s="7">
        <v>1924</v>
      </c>
      <c r="O1154" s="1">
        <v>168523.005</v>
      </c>
      <c r="P1154" s="1">
        <v>79.66</v>
      </c>
      <c r="Q1154" t="s">
        <v>33</v>
      </c>
      <c r="T1154">
        <v>1153</v>
      </c>
    </row>
    <row r="1155" spans="1:20" x14ac:dyDescent="0.35">
      <c r="A1155" t="s">
        <v>2375</v>
      </c>
      <c r="B1155" s="5" t="s">
        <v>158</v>
      </c>
      <c r="C1155" s="5" t="s">
        <v>21</v>
      </c>
      <c r="D1155" s="5" t="s">
        <v>157</v>
      </c>
      <c r="E1155" t="s">
        <v>23</v>
      </c>
      <c r="F1155">
        <v>1</v>
      </c>
      <c r="H1155" s="1">
        <v>333418.17</v>
      </c>
      <c r="J1155" s="1">
        <v>3613.96</v>
      </c>
      <c r="K1155" s="1">
        <v>337032.13</v>
      </c>
      <c r="L1155" s="7">
        <v>42</v>
      </c>
      <c r="M1155" s="7">
        <v>80</v>
      </c>
      <c r="N1155" s="7">
        <v>40</v>
      </c>
      <c r="O1155" s="1">
        <v>168516.065</v>
      </c>
      <c r="P1155" s="1">
        <v>4115.12</v>
      </c>
      <c r="Q1155" t="s">
        <v>25</v>
      </c>
      <c r="T1155">
        <v>1154</v>
      </c>
    </row>
    <row r="1156" spans="1:20" x14ac:dyDescent="0.35">
      <c r="A1156" t="s">
        <v>2376</v>
      </c>
      <c r="B1156" s="5" t="s">
        <v>2377</v>
      </c>
      <c r="E1156" t="s">
        <v>35</v>
      </c>
      <c r="F1156">
        <v>1</v>
      </c>
      <c r="G1156" s="1">
        <v>336646.5</v>
      </c>
      <c r="K1156" s="1">
        <v>336646.5</v>
      </c>
      <c r="L1156" s="7">
        <v>88</v>
      </c>
      <c r="M1156" s="7">
        <v>94830</v>
      </c>
      <c r="N1156" s="7">
        <v>47415</v>
      </c>
      <c r="O1156" s="1">
        <v>168323.25</v>
      </c>
      <c r="P1156" s="1">
        <v>3.55</v>
      </c>
      <c r="Q1156" t="s">
        <v>33</v>
      </c>
      <c r="T1156">
        <v>1155</v>
      </c>
    </row>
    <row r="1157" spans="1:20" x14ac:dyDescent="0.35">
      <c r="A1157" t="s">
        <v>2378</v>
      </c>
      <c r="B1157" s="5" t="s">
        <v>2379</v>
      </c>
      <c r="E1157" t="s">
        <v>35</v>
      </c>
      <c r="F1157">
        <v>2</v>
      </c>
      <c r="G1157" s="1">
        <v>279044.5</v>
      </c>
      <c r="H1157" s="1">
        <v>1841.04</v>
      </c>
      <c r="J1157" s="1">
        <v>55106.09</v>
      </c>
      <c r="K1157" s="1">
        <v>335991.63</v>
      </c>
      <c r="L1157" s="7">
        <v>726</v>
      </c>
      <c r="M1157" s="7">
        <v>2179</v>
      </c>
      <c r="N1157" s="7">
        <v>1089</v>
      </c>
      <c r="O1157" s="1">
        <v>167995.815</v>
      </c>
      <c r="P1157" s="1">
        <v>152.81</v>
      </c>
      <c r="Q1157" t="s">
        <v>33</v>
      </c>
      <c r="T1157">
        <v>1156</v>
      </c>
    </row>
    <row r="1158" spans="1:20" x14ac:dyDescent="0.35">
      <c r="A1158" t="s">
        <v>2380</v>
      </c>
      <c r="B1158" s="5" t="s">
        <v>2381</v>
      </c>
      <c r="C1158" s="5" t="s">
        <v>65</v>
      </c>
      <c r="D1158" s="5" t="s">
        <v>98</v>
      </c>
      <c r="E1158" t="s">
        <v>23</v>
      </c>
      <c r="F1158">
        <v>3</v>
      </c>
      <c r="G1158" s="1">
        <v>3342.89</v>
      </c>
      <c r="H1158" s="1">
        <v>266151.86</v>
      </c>
      <c r="I1158" s="1">
        <v>7145.72</v>
      </c>
      <c r="J1158" s="1">
        <v>59331.54</v>
      </c>
      <c r="K1158" s="1">
        <v>335972.01</v>
      </c>
      <c r="L1158" s="7">
        <v>6990</v>
      </c>
      <c r="M1158" s="7">
        <v>38923</v>
      </c>
      <c r="N1158" s="7">
        <v>19461</v>
      </c>
      <c r="O1158" s="1">
        <v>167986.005</v>
      </c>
      <c r="P1158" s="1">
        <v>8.0399999999999991</v>
      </c>
      <c r="Q1158" t="s">
        <v>25</v>
      </c>
      <c r="S1158" t="s">
        <v>25</v>
      </c>
      <c r="T1158">
        <v>1157</v>
      </c>
    </row>
    <row r="1159" spans="1:20" x14ac:dyDescent="0.35">
      <c r="A1159" t="s">
        <v>2382</v>
      </c>
      <c r="B1159" s="5" t="s">
        <v>2383</v>
      </c>
      <c r="C1159" s="5" t="s">
        <v>146</v>
      </c>
      <c r="D1159" s="5" t="s">
        <v>360</v>
      </c>
      <c r="E1159" t="s">
        <v>31</v>
      </c>
      <c r="F1159">
        <v>4</v>
      </c>
      <c r="G1159" s="1">
        <v>17650.47</v>
      </c>
      <c r="H1159" s="1">
        <v>268489.15999999997</v>
      </c>
      <c r="I1159" s="1">
        <v>27549.06</v>
      </c>
      <c r="J1159" s="1">
        <v>21900.799999999999</v>
      </c>
      <c r="K1159" s="1">
        <v>335589.49</v>
      </c>
      <c r="L1159" s="7">
        <v>547</v>
      </c>
      <c r="M1159" s="7">
        <v>3163</v>
      </c>
      <c r="N1159" s="7">
        <v>1581</v>
      </c>
      <c r="O1159" s="1">
        <v>167794.745</v>
      </c>
      <c r="P1159" s="1">
        <v>102.25</v>
      </c>
      <c r="Q1159" t="s">
        <v>25</v>
      </c>
      <c r="S1159" t="s">
        <v>25</v>
      </c>
      <c r="T1159">
        <v>1158</v>
      </c>
    </row>
    <row r="1160" spans="1:20" x14ac:dyDescent="0.35">
      <c r="A1160" t="s">
        <v>2384</v>
      </c>
      <c r="B1160" s="5" t="s">
        <v>2385</v>
      </c>
      <c r="D1160" s="5" t="s">
        <v>76</v>
      </c>
      <c r="E1160" t="s">
        <v>31</v>
      </c>
      <c r="F1160">
        <v>1</v>
      </c>
      <c r="H1160" s="1">
        <v>335284.93</v>
      </c>
      <c r="K1160" s="1">
        <v>335284.93</v>
      </c>
      <c r="L1160" s="7">
        <v>28</v>
      </c>
      <c r="M1160" s="7">
        <v>35</v>
      </c>
      <c r="N1160" s="7">
        <v>17</v>
      </c>
      <c r="O1160" s="1">
        <v>167642.465</v>
      </c>
      <c r="P1160" s="1">
        <v>10142.52</v>
      </c>
      <c r="Q1160" t="s">
        <v>25</v>
      </c>
      <c r="T1160">
        <v>1159</v>
      </c>
    </row>
    <row r="1161" spans="1:20" x14ac:dyDescent="0.35">
      <c r="A1161" t="s">
        <v>2386</v>
      </c>
      <c r="B1161" s="5" t="s">
        <v>2387</v>
      </c>
      <c r="C1161" s="5" t="s">
        <v>296</v>
      </c>
      <c r="E1161" t="s">
        <v>56</v>
      </c>
      <c r="F1161">
        <v>1</v>
      </c>
      <c r="J1161" s="1">
        <v>335222.96000000002</v>
      </c>
      <c r="K1161" s="1">
        <v>335222.96000000002</v>
      </c>
      <c r="L1161" s="7">
        <v>24</v>
      </c>
      <c r="M1161" s="7">
        <v>298</v>
      </c>
      <c r="N1161" s="7">
        <v>149</v>
      </c>
      <c r="O1161" s="1">
        <v>167611.48000000001</v>
      </c>
      <c r="P1161" s="1">
        <v>745.4</v>
      </c>
      <c r="Q1161" t="s">
        <v>33</v>
      </c>
      <c r="T1161">
        <v>1160</v>
      </c>
    </row>
    <row r="1162" spans="1:20" x14ac:dyDescent="0.35">
      <c r="A1162" t="s">
        <v>2388</v>
      </c>
      <c r="B1162" s="5" t="s">
        <v>2389</v>
      </c>
      <c r="C1162" s="5" t="s">
        <v>1024</v>
      </c>
      <c r="E1162" t="s">
        <v>77</v>
      </c>
      <c r="F1162">
        <v>1</v>
      </c>
      <c r="J1162" s="1">
        <v>334854.71999999997</v>
      </c>
      <c r="K1162" s="1">
        <v>334854.71999999997</v>
      </c>
      <c r="L1162" s="7">
        <v>9</v>
      </c>
      <c r="M1162" s="7">
        <v>24</v>
      </c>
      <c r="N1162" s="7">
        <v>12</v>
      </c>
      <c r="O1162" s="1">
        <v>167427.35999999999</v>
      </c>
      <c r="P1162" s="1">
        <v>14684.95</v>
      </c>
      <c r="Q1162" t="s">
        <v>33</v>
      </c>
      <c r="T1162">
        <v>1161</v>
      </c>
    </row>
    <row r="1163" spans="1:20" x14ac:dyDescent="0.35">
      <c r="A1163" t="s">
        <v>2390</v>
      </c>
      <c r="B1163" s="5" t="s">
        <v>2391</v>
      </c>
      <c r="C1163" s="5" t="s">
        <v>45</v>
      </c>
      <c r="E1163" t="s">
        <v>56</v>
      </c>
      <c r="F1163">
        <v>4</v>
      </c>
      <c r="H1163" s="1">
        <v>805.86</v>
      </c>
      <c r="I1163" s="1">
        <v>285038.90999999997</v>
      </c>
      <c r="J1163" s="1">
        <v>48821.22</v>
      </c>
      <c r="K1163" s="1">
        <v>334665.99</v>
      </c>
      <c r="L1163" s="7">
        <v>3496</v>
      </c>
      <c r="M1163" s="7">
        <v>44208</v>
      </c>
      <c r="N1163" s="7">
        <v>22104</v>
      </c>
      <c r="O1163" s="1">
        <v>167332.995</v>
      </c>
      <c r="P1163" s="1">
        <v>40.19</v>
      </c>
      <c r="Q1163" t="s">
        <v>33</v>
      </c>
      <c r="T1163">
        <v>1162</v>
      </c>
    </row>
    <row r="1164" spans="1:20" x14ac:dyDescent="0.35">
      <c r="A1164" t="s">
        <v>2392</v>
      </c>
      <c r="B1164" s="5" t="s">
        <v>2393</v>
      </c>
      <c r="E1164" t="s">
        <v>35</v>
      </c>
      <c r="F1164">
        <v>2</v>
      </c>
      <c r="G1164" s="1">
        <v>241543.06</v>
      </c>
      <c r="J1164" s="1">
        <v>93049.36</v>
      </c>
      <c r="K1164" s="1">
        <v>334592.42</v>
      </c>
      <c r="L1164" s="7">
        <v>74</v>
      </c>
      <c r="M1164" s="7">
        <v>61470</v>
      </c>
      <c r="N1164" s="7">
        <v>30735</v>
      </c>
      <c r="O1164" s="1">
        <v>167296.21</v>
      </c>
      <c r="P1164" s="1">
        <v>5.78</v>
      </c>
      <c r="Q1164" t="s">
        <v>33</v>
      </c>
      <c r="T1164">
        <v>1163</v>
      </c>
    </row>
    <row r="1165" spans="1:20" x14ac:dyDescent="0.35">
      <c r="A1165" t="s">
        <v>2394</v>
      </c>
      <c r="B1165" s="5" t="s">
        <v>2395</v>
      </c>
      <c r="C1165" s="5" t="s">
        <v>261</v>
      </c>
      <c r="E1165" t="s">
        <v>31</v>
      </c>
      <c r="F1165">
        <v>1</v>
      </c>
      <c r="J1165" s="1">
        <v>333923.20000000001</v>
      </c>
      <c r="K1165" s="1">
        <v>333923.20000000001</v>
      </c>
      <c r="L1165" s="7">
        <v>1</v>
      </c>
      <c r="M1165" s="7">
        <v>1</v>
      </c>
      <c r="N1165" s="7">
        <v>0</v>
      </c>
      <c r="O1165" s="1">
        <v>166961.60000000001</v>
      </c>
      <c r="P1165" s="1">
        <v>333923.20000000001</v>
      </c>
      <c r="Q1165" t="s">
        <v>33</v>
      </c>
      <c r="T1165">
        <v>1164</v>
      </c>
    </row>
    <row r="1166" spans="1:20" x14ac:dyDescent="0.35">
      <c r="A1166" t="s">
        <v>2396</v>
      </c>
      <c r="B1166" s="5" t="s">
        <v>2397</v>
      </c>
      <c r="C1166" s="5" t="s">
        <v>21</v>
      </c>
      <c r="D1166" s="5" t="s">
        <v>98</v>
      </c>
      <c r="E1166" t="s">
        <v>23</v>
      </c>
      <c r="F1166">
        <v>3</v>
      </c>
      <c r="G1166" s="1">
        <v>2581.48</v>
      </c>
      <c r="H1166" s="1">
        <v>281320.96999999997</v>
      </c>
      <c r="I1166" s="1">
        <v>232</v>
      </c>
      <c r="J1166" s="1">
        <v>49013.47</v>
      </c>
      <c r="K1166" s="1">
        <v>333147.92</v>
      </c>
      <c r="L1166" s="7">
        <v>1315</v>
      </c>
      <c r="M1166" s="7">
        <v>10974</v>
      </c>
      <c r="N1166" s="7">
        <v>5487</v>
      </c>
      <c r="O1166" s="1">
        <v>166573.96</v>
      </c>
      <c r="P1166" s="1">
        <v>29.04</v>
      </c>
      <c r="Q1166" t="s">
        <v>25</v>
      </c>
      <c r="T1166">
        <v>1165</v>
      </c>
    </row>
    <row r="1167" spans="1:20" x14ac:dyDescent="0.35">
      <c r="A1167" t="s">
        <v>2398</v>
      </c>
      <c r="C1167" s="5" t="s">
        <v>2399</v>
      </c>
      <c r="E1167" t="s">
        <v>77</v>
      </c>
      <c r="F1167">
        <v>1</v>
      </c>
      <c r="I1167" s="1">
        <v>331745.34000000003</v>
      </c>
      <c r="K1167" s="1">
        <v>331745.34000000003</v>
      </c>
      <c r="L1167" s="7">
        <v>115</v>
      </c>
      <c r="M1167" s="7">
        <v>1457</v>
      </c>
      <c r="N1167" s="7">
        <v>728</v>
      </c>
      <c r="O1167" s="1">
        <v>165872.67000000001</v>
      </c>
      <c r="P1167" s="1">
        <v>228.95</v>
      </c>
      <c r="Q1167" t="s">
        <v>33</v>
      </c>
      <c r="T1167">
        <v>1166</v>
      </c>
    </row>
    <row r="1168" spans="1:20" x14ac:dyDescent="0.35">
      <c r="A1168" t="s">
        <v>2400</v>
      </c>
      <c r="B1168" s="5" t="s">
        <v>2401</v>
      </c>
      <c r="C1168" s="5" t="s">
        <v>261</v>
      </c>
      <c r="E1168" t="s">
        <v>31</v>
      </c>
      <c r="F1168">
        <v>1</v>
      </c>
      <c r="J1168" s="1">
        <v>331357.78999999998</v>
      </c>
      <c r="K1168" s="1">
        <v>331357.78999999998</v>
      </c>
      <c r="L1168" s="7">
        <v>3</v>
      </c>
      <c r="M1168" s="7">
        <v>9</v>
      </c>
      <c r="N1168" s="7">
        <v>4</v>
      </c>
      <c r="O1168" s="1">
        <v>165678.89499999999</v>
      </c>
      <c r="P1168" s="1">
        <v>34963.839999999997</v>
      </c>
      <c r="Q1168" t="s">
        <v>33</v>
      </c>
      <c r="T1168">
        <v>1167</v>
      </c>
    </row>
    <row r="1169" spans="1:21" x14ac:dyDescent="0.35">
      <c r="A1169" t="s">
        <v>2402</v>
      </c>
      <c r="B1169" s="5" t="s">
        <v>214</v>
      </c>
      <c r="D1169" s="5" t="s">
        <v>22</v>
      </c>
      <c r="E1169" t="s">
        <v>23</v>
      </c>
      <c r="F1169">
        <v>1</v>
      </c>
      <c r="H1169" s="1">
        <v>331136.7</v>
      </c>
      <c r="K1169" s="1">
        <v>331136.7</v>
      </c>
      <c r="L1169" s="7">
        <v>253</v>
      </c>
      <c r="M1169" s="7">
        <v>1834</v>
      </c>
      <c r="N1169" s="7">
        <v>917</v>
      </c>
      <c r="O1169" s="1">
        <v>165568.35</v>
      </c>
      <c r="P1169" s="1">
        <v>181.31</v>
      </c>
      <c r="Q1169" t="s">
        <v>25</v>
      </c>
      <c r="T1169">
        <v>1168</v>
      </c>
    </row>
    <row r="1170" spans="1:21" x14ac:dyDescent="0.35">
      <c r="A1170" t="s">
        <v>2403</v>
      </c>
      <c r="B1170" s="5" t="s">
        <v>2404</v>
      </c>
      <c r="C1170" s="5" t="s">
        <v>220</v>
      </c>
      <c r="E1170" t="s">
        <v>31</v>
      </c>
      <c r="F1170">
        <v>2</v>
      </c>
      <c r="J1170" s="1">
        <v>330962.3</v>
      </c>
      <c r="K1170" s="1">
        <v>330962.3</v>
      </c>
      <c r="L1170" s="7">
        <v>13</v>
      </c>
      <c r="M1170" s="7">
        <v>35</v>
      </c>
      <c r="N1170" s="7">
        <v>17</v>
      </c>
      <c r="O1170" s="1">
        <v>165481.15</v>
      </c>
      <c r="P1170" s="1">
        <v>22373.18</v>
      </c>
      <c r="Q1170" t="s">
        <v>33</v>
      </c>
      <c r="T1170">
        <v>1169</v>
      </c>
    </row>
    <row r="1171" spans="1:21" x14ac:dyDescent="0.35">
      <c r="A1171" t="s">
        <v>2405</v>
      </c>
      <c r="B1171" s="5" t="s">
        <v>2406</v>
      </c>
      <c r="C1171" s="5" t="s">
        <v>65</v>
      </c>
      <c r="D1171" s="5" t="s">
        <v>1217</v>
      </c>
      <c r="E1171" t="s">
        <v>23</v>
      </c>
      <c r="F1171">
        <v>3</v>
      </c>
      <c r="G1171" s="1">
        <v>10297.27</v>
      </c>
      <c r="H1171" s="1">
        <v>221070.75</v>
      </c>
      <c r="I1171" s="1">
        <v>5586.32</v>
      </c>
      <c r="J1171" s="1">
        <v>93989.71</v>
      </c>
      <c r="K1171" s="1">
        <v>330944.05</v>
      </c>
      <c r="L1171" s="7">
        <v>1154</v>
      </c>
      <c r="M1171" s="7">
        <v>3001</v>
      </c>
      <c r="N1171" s="7">
        <v>1500</v>
      </c>
      <c r="O1171" s="1">
        <v>165472.02499999999</v>
      </c>
      <c r="P1171" s="1">
        <v>107.96</v>
      </c>
      <c r="Q1171" t="s">
        <v>25</v>
      </c>
      <c r="S1171" t="s">
        <v>25</v>
      </c>
      <c r="T1171">
        <v>1170</v>
      </c>
    </row>
    <row r="1172" spans="1:21" x14ac:dyDescent="0.35">
      <c r="A1172" t="s">
        <v>2407</v>
      </c>
      <c r="B1172" s="5" t="s">
        <v>2408</v>
      </c>
      <c r="C1172" s="5" t="s">
        <v>45</v>
      </c>
      <c r="E1172" t="s">
        <v>56</v>
      </c>
      <c r="F1172">
        <v>2</v>
      </c>
      <c r="G1172" s="1">
        <v>163759.04999999999</v>
      </c>
      <c r="J1172" s="1">
        <v>167057.07999999999</v>
      </c>
      <c r="K1172" s="1">
        <v>330816.13</v>
      </c>
      <c r="L1172" s="7">
        <v>21</v>
      </c>
      <c r="M1172" s="7">
        <v>38483</v>
      </c>
      <c r="N1172" s="7">
        <v>19241</v>
      </c>
      <c r="O1172" s="1">
        <v>165408.065</v>
      </c>
      <c r="P1172" s="1">
        <v>8.51</v>
      </c>
      <c r="Q1172" t="s">
        <v>33</v>
      </c>
      <c r="T1172">
        <v>1171</v>
      </c>
    </row>
    <row r="1173" spans="1:21" x14ac:dyDescent="0.35">
      <c r="A1173" t="s">
        <v>2409</v>
      </c>
      <c r="B1173" s="5" t="s">
        <v>2161</v>
      </c>
      <c r="C1173" s="5" t="s">
        <v>344</v>
      </c>
      <c r="E1173" t="s">
        <v>56</v>
      </c>
      <c r="F1173">
        <v>1</v>
      </c>
      <c r="J1173" s="1">
        <v>330498</v>
      </c>
      <c r="K1173" s="1">
        <v>330498</v>
      </c>
      <c r="L1173" s="7">
        <v>3</v>
      </c>
      <c r="M1173" s="7">
        <v>3225</v>
      </c>
      <c r="N1173" s="7">
        <v>1612</v>
      </c>
      <c r="O1173" s="1">
        <v>165249</v>
      </c>
      <c r="P1173" s="1">
        <v>102.48</v>
      </c>
      <c r="Q1173" t="s">
        <v>33</v>
      </c>
      <c r="T1173">
        <v>1172</v>
      </c>
    </row>
    <row r="1174" spans="1:21" x14ac:dyDescent="0.35">
      <c r="A1174" t="s">
        <v>2410</v>
      </c>
      <c r="B1174" s="5" t="s">
        <v>2411</v>
      </c>
      <c r="C1174" s="5" t="s">
        <v>126</v>
      </c>
      <c r="E1174" t="s">
        <v>77</v>
      </c>
      <c r="F1174">
        <v>3</v>
      </c>
      <c r="I1174" s="1">
        <v>325600.34999999998</v>
      </c>
      <c r="J1174" s="1">
        <v>4809.7299999999996</v>
      </c>
      <c r="K1174" s="1">
        <v>330410.08</v>
      </c>
      <c r="L1174" s="7">
        <v>62</v>
      </c>
      <c r="M1174" s="7">
        <v>107</v>
      </c>
      <c r="N1174" s="7">
        <v>53</v>
      </c>
      <c r="O1174" s="1">
        <v>165205.04</v>
      </c>
      <c r="P1174" s="1">
        <v>2311.1</v>
      </c>
      <c r="Q1174" t="s">
        <v>33</v>
      </c>
      <c r="T1174">
        <v>1173</v>
      </c>
    </row>
    <row r="1175" spans="1:21" x14ac:dyDescent="0.35">
      <c r="A1175" t="s">
        <v>2412</v>
      </c>
      <c r="B1175" s="5" t="s">
        <v>2413</v>
      </c>
      <c r="E1175" t="s">
        <v>35</v>
      </c>
      <c r="F1175">
        <v>2</v>
      </c>
      <c r="G1175" s="1">
        <v>273277.36</v>
      </c>
      <c r="I1175" s="1">
        <v>486</v>
      </c>
      <c r="J1175" s="1">
        <v>56553.98</v>
      </c>
      <c r="K1175" s="1">
        <v>330317.34000000003</v>
      </c>
      <c r="L1175" s="7">
        <v>373</v>
      </c>
      <c r="M1175" s="7">
        <v>142502</v>
      </c>
      <c r="N1175" s="7">
        <v>71251</v>
      </c>
      <c r="O1175" s="1">
        <v>165158.67000000001</v>
      </c>
      <c r="P1175" s="1">
        <v>2.3199999999999998</v>
      </c>
      <c r="Q1175" t="s">
        <v>33</v>
      </c>
      <c r="T1175">
        <v>1174</v>
      </c>
    </row>
    <row r="1176" spans="1:21" x14ac:dyDescent="0.35">
      <c r="A1176" t="s">
        <v>2414</v>
      </c>
      <c r="B1176" s="5" t="s">
        <v>2415</v>
      </c>
      <c r="E1176" t="s">
        <v>35</v>
      </c>
      <c r="F1176">
        <v>2</v>
      </c>
      <c r="G1176" s="1">
        <v>172917.6</v>
      </c>
      <c r="J1176" s="1">
        <v>157197.6</v>
      </c>
      <c r="K1176" s="1">
        <v>330115.20000000001</v>
      </c>
      <c r="L1176" s="7">
        <v>4</v>
      </c>
      <c r="M1176" s="7">
        <v>480</v>
      </c>
      <c r="N1176" s="7">
        <v>240</v>
      </c>
      <c r="O1176" s="1">
        <v>165057.60000000001</v>
      </c>
      <c r="P1176" s="1">
        <v>676.82</v>
      </c>
      <c r="Q1176" t="s">
        <v>33</v>
      </c>
      <c r="T1176">
        <v>1175</v>
      </c>
    </row>
    <row r="1177" spans="1:21" x14ac:dyDescent="0.35">
      <c r="A1177" t="s">
        <v>2416</v>
      </c>
      <c r="B1177" s="5" t="s">
        <v>2417</v>
      </c>
      <c r="D1177" s="5" t="s">
        <v>46</v>
      </c>
      <c r="E1177" t="s">
        <v>23</v>
      </c>
      <c r="F1177">
        <v>2</v>
      </c>
      <c r="G1177" s="1">
        <v>1395.9</v>
      </c>
      <c r="H1177" s="1">
        <v>328595.82</v>
      </c>
      <c r="K1177" s="1">
        <v>329991.71999999997</v>
      </c>
      <c r="L1177" s="7">
        <v>1549</v>
      </c>
      <c r="M1177" s="7">
        <v>33064</v>
      </c>
      <c r="N1177" s="7">
        <v>16532</v>
      </c>
      <c r="O1177" s="1">
        <v>164995.85999999999</v>
      </c>
      <c r="P1177" s="1">
        <v>12.08</v>
      </c>
      <c r="Q1177" t="s">
        <v>25</v>
      </c>
      <c r="T1177">
        <v>1176</v>
      </c>
    </row>
    <row r="1178" spans="1:21" x14ac:dyDescent="0.35">
      <c r="A1178" t="s">
        <v>2418</v>
      </c>
      <c r="B1178" s="5" t="s">
        <v>2419</v>
      </c>
      <c r="C1178" s="5" t="s">
        <v>65</v>
      </c>
      <c r="D1178" s="5" t="s">
        <v>22</v>
      </c>
      <c r="E1178" t="s">
        <v>23</v>
      </c>
      <c r="F1178">
        <v>3</v>
      </c>
      <c r="G1178" s="1">
        <v>14020.11</v>
      </c>
      <c r="H1178" s="1">
        <v>258376.94</v>
      </c>
      <c r="I1178" s="1">
        <v>8300.16</v>
      </c>
      <c r="J1178" s="1">
        <v>49270.82</v>
      </c>
      <c r="K1178" s="1">
        <v>329968.03000000003</v>
      </c>
      <c r="L1178" s="7">
        <v>3209</v>
      </c>
      <c r="M1178" s="7">
        <v>22493</v>
      </c>
      <c r="N1178" s="7">
        <v>11246</v>
      </c>
      <c r="O1178" s="1">
        <v>164984.01500000001</v>
      </c>
      <c r="P1178" s="1">
        <v>14.58</v>
      </c>
      <c r="Q1178" t="s">
        <v>25</v>
      </c>
      <c r="S1178" t="s">
        <v>25</v>
      </c>
      <c r="T1178">
        <v>1177</v>
      </c>
    </row>
    <row r="1179" spans="1:21" x14ac:dyDescent="0.35">
      <c r="A1179" t="s">
        <v>2420</v>
      </c>
      <c r="B1179" s="5" t="s">
        <v>2421</v>
      </c>
      <c r="C1179" s="5" t="s">
        <v>45</v>
      </c>
      <c r="E1179" t="s">
        <v>56</v>
      </c>
      <c r="F1179">
        <v>2</v>
      </c>
      <c r="J1179" s="1">
        <v>329798</v>
      </c>
      <c r="K1179" s="1">
        <v>329798</v>
      </c>
      <c r="L1179" s="7">
        <v>2</v>
      </c>
      <c r="M1179" s="7">
        <v>2</v>
      </c>
      <c r="N1179" s="7">
        <v>1</v>
      </c>
      <c r="O1179" s="1">
        <v>164899</v>
      </c>
      <c r="P1179" s="1">
        <v>164899</v>
      </c>
      <c r="Q1179" t="s">
        <v>33</v>
      </c>
      <c r="T1179">
        <v>1178</v>
      </c>
    </row>
    <row r="1180" spans="1:21" x14ac:dyDescent="0.35">
      <c r="A1180" t="s">
        <v>2422</v>
      </c>
      <c r="B1180" s="5" t="s">
        <v>2423</v>
      </c>
      <c r="C1180" s="5" t="s">
        <v>307</v>
      </c>
      <c r="E1180" t="s">
        <v>56</v>
      </c>
      <c r="F1180">
        <v>4</v>
      </c>
      <c r="H1180" s="1">
        <v>1019.15</v>
      </c>
      <c r="I1180" s="1">
        <v>112016.76</v>
      </c>
      <c r="J1180" s="1">
        <v>216328.2</v>
      </c>
      <c r="K1180" s="1">
        <v>329364.11</v>
      </c>
      <c r="L1180" s="7">
        <v>3267</v>
      </c>
      <c r="M1180" s="7">
        <v>123117</v>
      </c>
      <c r="N1180" s="7">
        <v>61558</v>
      </c>
      <c r="O1180" s="1">
        <v>164682.05499999999</v>
      </c>
      <c r="P1180" s="1">
        <v>9.01</v>
      </c>
      <c r="Q1180" t="s">
        <v>33</v>
      </c>
      <c r="T1180">
        <v>1179</v>
      </c>
    </row>
    <row r="1181" spans="1:21" x14ac:dyDescent="0.35">
      <c r="A1181" t="s">
        <v>2424</v>
      </c>
      <c r="B1181" s="5" t="s">
        <v>2425</v>
      </c>
      <c r="C1181" s="5" t="s">
        <v>21</v>
      </c>
      <c r="D1181" s="5" t="s">
        <v>87</v>
      </c>
      <c r="E1181" t="s">
        <v>23</v>
      </c>
      <c r="F1181">
        <v>3</v>
      </c>
      <c r="G1181" s="1">
        <v>24197.79</v>
      </c>
      <c r="H1181" s="1">
        <v>174332.11</v>
      </c>
      <c r="I1181" s="1">
        <v>5847.65</v>
      </c>
      <c r="J1181" s="1">
        <v>124722.47</v>
      </c>
      <c r="K1181" s="1">
        <v>329100.02</v>
      </c>
      <c r="L1181" s="7">
        <v>6788</v>
      </c>
      <c r="M1181" s="7">
        <v>29225</v>
      </c>
      <c r="N1181" s="7">
        <v>14612</v>
      </c>
      <c r="O1181" s="1">
        <v>164550.01</v>
      </c>
      <c r="P1181" s="1">
        <v>13.56</v>
      </c>
      <c r="Q1181" t="s">
        <v>25</v>
      </c>
      <c r="S1181" t="s">
        <v>25</v>
      </c>
      <c r="T1181">
        <v>1180</v>
      </c>
    </row>
    <row r="1182" spans="1:21" x14ac:dyDescent="0.35">
      <c r="A1182" t="s">
        <v>2426</v>
      </c>
      <c r="B1182" s="5" t="s">
        <v>2427</v>
      </c>
      <c r="D1182" s="5" t="s">
        <v>76</v>
      </c>
      <c r="E1182" t="s">
        <v>77</v>
      </c>
      <c r="F1182">
        <v>1</v>
      </c>
      <c r="H1182" s="1">
        <v>328998.12</v>
      </c>
      <c r="K1182" s="1">
        <v>328998.12</v>
      </c>
      <c r="L1182" s="7">
        <v>161</v>
      </c>
      <c r="M1182" s="7">
        <v>879</v>
      </c>
      <c r="N1182" s="7">
        <v>439</v>
      </c>
      <c r="O1182" s="1">
        <v>164499.06</v>
      </c>
      <c r="P1182" s="1">
        <v>358.77</v>
      </c>
      <c r="Q1182" t="s">
        <v>25</v>
      </c>
      <c r="T1182">
        <v>1181</v>
      </c>
    </row>
    <row r="1183" spans="1:21" x14ac:dyDescent="0.35">
      <c r="A1183" t="s">
        <v>2428</v>
      </c>
      <c r="B1183" s="5" t="s">
        <v>2429</v>
      </c>
      <c r="C1183" s="5" t="s">
        <v>65</v>
      </c>
      <c r="D1183" s="5" t="s">
        <v>87</v>
      </c>
      <c r="E1183" t="s">
        <v>23</v>
      </c>
      <c r="F1183">
        <v>3</v>
      </c>
      <c r="G1183" s="1">
        <v>2693.88</v>
      </c>
      <c r="H1183" s="1">
        <v>255358.74</v>
      </c>
      <c r="I1183" s="1">
        <v>5310.59</v>
      </c>
      <c r="J1183" s="1">
        <v>65456.61</v>
      </c>
      <c r="K1183" s="1">
        <v>328819.82</v>
      </c>
      <c r="L1183" s="7">
        <v>3150</v>
      </c>
      <c r="M1183" s="7">
        <v>50092</v>
      </c>
      <c r="N1183" s="7">
        <v>25046</v>
      </c>
      <c r="O1183" s="1">
        <v>164409.91</v>
      </c>
      <c r="P1183" s="1">
        <v>7</v>
      </c>
      <c r="Q1183" t="s">
        <v>25</v>
      </c>
      <c r="S1183" t="s">
        <v>25</v>
      </c>
      <c r="T1183">
        <v>1182</v>
      </c>
    </row>
    <row r="1184" spans="1:21" x14ac:dyDescent="0.35">
      <c r="A1184" t="s">
        <v>2430</v>
      </c>
      <c r="B1184" s="5" t="s">
        <v>2432</v>
      </c>
      <c r="C1184" s="5" t="s">
        <v>2431</v>
      </c>
      <c r="E1184" t="s">
        <v>31</v>
      </c>
      <c r="F1184">
        <v>1</v>
      </c>
      <c r="J1184" s="1">
        <v>328574.59000000003</v>
      </c>
      <c r="K1184" s="1">
        <v>328574.59000000003</v>
      </c>
      <c r="L1184" s="7">
        <v>2</v>
      </c>
      <c r="M1184" s="7">
        <v>4</v>
      </c>
      <c r="N1184" s="7">
        <v>2</v>
      </c>
      <c r="O1184" s="1">
        <v>164287.29500000001</v>
      </c>
      <c r="P1184" s="1">
        <v>82290.77</v>
      </c>
      <c r="Q1184" t="s">
        <v>33</v>
      </c>
      <c r="T1184">
        <v>1183</v>
      </c>
      <c r="U1184">
        <v>813</v>
      </c>
    </row>
    <row r="1185" spans="1:20" x14ac:dyDescent="0.35">
      <c r="A1185" t="s">
        <v>2433</v>
      </c>
      <c r="B1185" s="5" t="s">
        <v>2434</v>
      </c>
      <c r="D1185" s="5" t="s">
        <v>750</v>
      </c>
      <c r="E1185" t="s">
        <v>31</v>
      </c>
      <c r="F1185">
        <v>1</v>
      </c>
      <c r="H1185" s="1">
        <v>328469.43</v>
      </c>
      <c r="K1185" s="1">
        <v>328469.43</v>
      </c>
      <c r="L1185" s="7">
        <v>150</v>
      </c>
      <c r="M1185" s="7">
        <v>1374</v>
      </c>
      <c r="N1185" s="7">
        <v>687</v>
      </c>
      <c r="O1185" s="1">
        <v>164234.715</v>
      </c>
      <c r="P1185" s="1">
        <v>273.85000000000002</v>
      </c>
      <c r="Q1185" t="s">
        <v>25</v>
      </c>
      <c r="T1185">
        <v>1184</v>
      </c>
    </row>
    <row r="1186" spans="1:20" x14ac:dyDescent="0.35">
      <c r="A1186" t="s">
        <v>2435</v>
      </c>
      <c r="B1186" s="5" t="s">
        <v>2436</v>
      </c>
      <c r="D1186" s="5" t="s">
        <v>55</v>
      </c>
      <c r="E1186" t="s">
        <v>56</v>
      </c>
      <c r="F1186">
        <v>2</v>
      </c>
      <c r="H1186" s="1">
        <v>327868.31</v>
      </c>
      <c r="K1186" s="1">
        <v>327868.31</v>
      </c>
      <c r="L1186" s="7">
        <v>4042</v>
      </c>
      <c r="M1186" s="7">
        <v>14489</v>
      </c>
      <c r="N1186" s="7">
        <v>7244</v>
      </c>
      <c r="O1186" s="1">
        <v>163934.155</v>
      </c>
      <c r="P1186" s="1">
        <v>25.35</v>
      </c>
      <c r="Q1186" t="s">
        <v>25</v>
      </c>
      <c r="T1186">
        <v>1185</v>
      </c>
    </row>
    <row r="1187" spans="1:20" x14ac:dyDescent="0.35">
      <c r="A1187" t="s">
        <v>2437</v>
      </c>
      <c r="B1187" s="5" t="s">
        <v>2439</v>
      </c>
      <c r="D1187" s="5" t="s">
        <v>2438</v>
      </c>
      <c r="E1187" t="s">
        <v>31</v>
      </c>
      <c r="F1187">
        <v>2</v>
      </c>
      <c r="H1187" s="1">
        <v>327758.38</v>
      </c>
      <c r="K1187" s="1">
        <v>327758.38</v>
      </c>
      <c r="L1187" s="7">
        <v>505</v>
      </c>
      <c r="M1187" s="7">
        <v>3142</v>
      </c>
      <c r="N1187" s="7">
        <v>1571</v>
      </c>
      <c r="O1187" s="1">
        <v>163879.19</v>
      </c>
      <c r="P1187" s="1">
        <v>130.44</v>
      </c>
      <c r="Q1187" t="s">
        <v>25</v>
      </c>
      <c r="T1187">
        <v>1186</v>
      </c>
    </row>
    <row r="1188" spans="1:20" x14ac:dyDescent="0.35">
      <c r="A1188" t="s">
        <v>2440</v>
      </c>
      <c r="B1188" s="5" t="s">
        <v>2441</v>
      </c>
      <c r="C1188" s="5" t="s">
        <v>65</v>
      </c>
      <c r="D1188" s="5" t="s">
        <v>98</v>
      </c>
      <c r="E1188" t="s">
        <v>23</v>
      </c>
      <c r="F1188">
        <v>3</v>
      </c>
      <c r="G1188" s="1">
        <v>4727.18</v>
      </c>
      <c r="H1188" s="1">
        <v>243143.87</v>
      </c>
      <c r="I1188" s="1">
        <v>13105.57</v>
      </c>
      <c r="J1188" s="1">
        <v>65777.94</v>
      </c>
      <c r="K1188" s="1">
        <v>326754.56</v>
      </c>
      <c r="L1188" s="7">
        <v>2455</v>
      </c>
      <c r="M1188" s="7">
        <v>9564</v>
      </c>
      <c r="N1188" s="7">
        <v>4782</v>
      </c>
      <c r="O1188" s="1">
        <v>163377.28</v>
      </c>
      <c r="P1188" s="1">
        <v>32.090000000000003</v>
      </c>
      <c r="Q1188" t="s">
        <v>25</v>
      </c>
      <c r="T1188">
        <v>1187</v>
      </c>
    </row>
    <row r="1189" spans="1:20" x14ac:dyDescent="0.35">
      <c r="A1189" t="s">
        <v>2442</v>
      </c>
      <c r="B1189" s="5" t="s">
        <v>2443</v>
      </c>
      <c r="C1189" s="5" t="s">
        <v>1141</v>
      </c>
      <c r="E1189" t="s">
        <v>23</v>
      </c>
      <c r="F1189">
        <v>1</v>
      </c>
      <c r="J1189" s="1">
        <v>326537.88</v>
      </c>
      <c r="K1189" s="1">
        <v>326537.88</v>
      </c>
      <c r="L1189" s="7">
        <v>2</v>
      </c>
      <c r="M1189" s="7">
        <v>28</v>
      </c>
      <c r="N1189" s="7">
        <v>14</v>
      </c>
      <c r="O1189" s="1">
        <v>163268.94</v>
      </c>
      <c r="P1189" s="1">
        <v>11662.24</v>
      </c>
      <c r="Q1189" t="s">
        <v>33</v>
      </c>
      <c r="T1189">
        <v>1188</v>
      </c>
    </row>
    <row r="1190" spans="1:20" x14ac:dyDescent="0.35">
      <c r="A1190" t="s">
        <v>2444</v>
      </c>
      <c r="B1190" s="5" t="s">
        <v>2445</v>
      </c>
      <c r="D1190" s="5" t="s">
        <v>806</v>
      </c>
      <c r="E1190" t="s">
        <v>31</v>
      </c>
      <c r="F1190">
        <v>3</v>
      </c>
      <c r="H1190" s="1">
        <v>322412.42</v>
      </c>
      <c r="J1190" s="1">
        <v>3942.4</v>
      </c>
      <c r="K1190" s="1">
        <v>326354.82</v>
      </c>
      <c r="L1190" s="7">
        <v>928</v>
      </c>
      <c r="M1190" s="7">
        <v>6725</v>
      </c>
      <c r="N1190" s="7">
        <v>3362</v>
      </c>
      <c r="O1190" s="1">
        <v>163177.41</v>
      </c>
      <c r="P1190" s="1">
        <v>50.73</v>
      </c>
      <c r="Q1190" t="s">
        <v>25</v>
      </c>
      <c r="T1190">
        <v>1189</v>
      </c>
    </row>
    <row r="1191" spans="1:20" x14ac:dyDescent="0.35">
      <c r="A1191" t="s">
        <v>2446</v>
      </c>
      <c r="B1191" s="5" t="s">
        <v>2447</v>
      </c>
      <c r="C1191" s="5" t="s">
        <v>45</v>
      </c>
      <c r="E1191" t="s">
        <v>35</v>
      </c>
      <c r="F1191">
        <v>2</v>
      </c>
      <c r="G1191" s="1">
        <v>169150.5</v>
      </c>
      <c r="J1191" s="1">
        <v>157077.75</v>
      </c>
      <c r="K1191" s="1">
        <v>326228.25</v>
      </c>
      <c r="L1191" s="7">
        <v>19</v>
      </c>
      <c r="M1191" s="7">
        <v>6805</v>
      </c>
      <c r="N1191" s="7">
        <v>3402</v>
      </c>
      <c r="O1191" s="1">
        <v>163114.125</v>
      </c>
      <c r="P1191" s="1">
        <v>46.53</v>
      </c>
      <c r="Q1191" t="s">
        <v>33</v>
      </c>
      <c r="T1191">
        <v>1190</v>
      </c>
    </row>
    <row r="1192" spans="1:20" x14ac:dyDescent="0.35">
      <c r="A1192" t="s">
        <v>2448</v>
      </c>
      <c r="B1192" s="5" t="s">
        <v>2449</v>
      </c>
      <c r="C1192" s="5" t="s">
        <v>65</v>
      </c>
      <c r="D1192" s="5" t="s">
        <v>66</v>
      </c>
      <c r="E1192" t="s">
        <v>23</v>
      </c>
      <c r="F1192">
        <v>3</v>
      </c>
      <c r="G1192" s="1">
        <v>45812.41</v>
      </c>
      <c r="H1192" s="1">
        <v>207609.85</v>
      </c>
      <c r="I1192" s="1">
        <v>17763.07</v>
      </c>
      <c r="J1192" s="1">
        <v>54748.63</v>
      </c>
      <c r="K1192" s="1">
        <v>325933.96000000002</v>
      </c>
      <c r="L1192" s="7">
        <v>858</v>
      </c>
      <c r="M1192" s="7">
        <v>4166</v>
      </c>
      <c r="N1192" s="7">
        <v>2083</v>
      </c>
      <c r="O1192" s="1">
        <v>162966.98000000001</v>
      </c>
      <c r="P1192" s="1">
        <v>81.09</v>
      </c>
      <c r="Q1192" t="s">
        <v>25</v>
      </c>
      <c r="T1192">
        <v>1191</v>
      </c>
    </row>
    <row r="1193" spans="1:20" x14ac:dyDescent="0.35">
      <c r="A1193" t="s">
        <v>2450</v>
      </c>
      <c r="B1193" s="5" t="s">
        <v>1555</v>
      </c>
      <c r="C1193" s="5" t="s">
        <v>21</v>
      </c>
      <c r="E1193" t="s">
        <v>23</v>
      </c>
      <c r="F1193">
        <v>3</v>
      </c>
      <c r="G1193" s="1">
        <v>12802.65</v>
      </c>
      <c r="I1193" s="1">
        <v>82520.11</v>
      </c>
      <c r="J1193" s="1">
        <v>230497.34</v>
      </c>
      <c r="K1193" s="1">
        <v>325820.09999999998</v>
      </c>
      <c r="L1193" s="7">
        <v>598</v>
      </c>
      <c r="M1193" s="7">
        <v>1313</v>
      </c>
      <c r="N1193" s="7">
        <v>656</v>
      </c>
      <c r="O1193" s="1">
        <v>162910.04999999999</v>
      </c>
      <c r="P1193" s="1">
        <v>248.59</v>
      </c>
      <c r="Q1193" t="s">
        <v>33</v>
      </c>
      <c r="T1193">
        <v>1192</v>
      </c>
    </row>
    <row r="1194" spans="1:20" x14ac:dyDescent="0.35">
      <c r="A1194" t="s">
        <v>2451</v>
      </c>
      <c r="B1194" s="5" t="s">
        <v>2452</v>
      </c>
      <c r="C1194" s="5" t="s">
        <v>65</v>
      </c>
      <c r="D1194" s="5" t="s">
        <v>98</v>
      </c>
      <c r="E1194" t="s">
        <v>23</v>
      </c>
      <c r="F1194">
        <v>3</v>
      </c>
      <c r="G1194" s="1">
        <v>1845.14</v>
      </c>
      <c r="H1194" s="1">
        <v>257377.74</v>
      </c>
      <c r="I1194" s="1">
        <v>10969.44</v>
      </c>
      <c r="J1194" s="1">
        <v>55393.22</v>
      </c>
      <c r="K1194" s="1">
        <v>325585.53999999998</v>
      </c>
      <c r="L1194" s="7">
        <v>2997</v>
      </c>
      <c r="M1194" s="7">
        <v>15070</v>
      </c>
      <c r="N1194" s="7">
        <v>7535</v>
      </c>
      <c r="O1194" s="1">
        <v>162792.76999999999</v>
      </c>
      <c r="P1194" s="1">
        <v>20.28</v>
      </c>
      <c r="Q1194" t="s">
        <v>25</v>
      </c>
      <c r="S1194" t="s">
        <v>25</v>
      </c>
      <c r="T1194">
        <v>1193</v>
      </c>
    </row>
    <row r="1195" spans="1:20" x14ac:dyDescent="0.35">
      <c r="A1195" t="s">
        <v>2453</v>
      </c>
      <c r="B1195" s="5" t="s">
        <v>2455</v>
      </c>
      <c r="D1195" s="5" t="s">
        <v>2454</v>
      </c>
      <c r="E1195" t="s">
        <v>31</v>
      </c>
      <c r="F1195">
        <v>2</v>
      </c>
      <c r="H1195" s="1">
        <v>325281.86</v>
      </c>
      <c r="K1195" s="1">
        <v>325281.86</v>
      </c>
      <c r="L1195" s="7">
        <v>979</v>
      </c>
      <c r="M1195" s="7">
        <v>4029</v>
      </c>
      <c r="N1195" s="7">
        <v>2014</v>
      </c>
      <c r="O1195" s="1">
        <v>162640.93</v>
      </c>
      <c r="P1195" s="1">
        <v>80.23</v>
      </c>
      <c r="Q1195" t="s">
        <v>25</v>
      </c>
      <c r="T1195">
        <v>1194</v>
      </c>
    </row>
    <row r="1196" spans="1:20" x14ac:dyDescent="0.35">
      <c r="A1196" t="s">
        <v>2456</v>
      </c>
      <c r="B1196" s="5" t="s">
        <v>2457</v>
      </c>
      <c r="D1196" s="5" t="s">
        <v>322</v>
      </c>
      <c r="E1196" t="s">
        <v>77</v>
      </c>
      <c r="F1196">
        <v>1</v>
      </c>
      <c r="H1196" s="1">
        <v>325242</v>
      </c>
      <c r="K1196" s="1">
        <v>325242</v>
      </c>
      <c r="L1196" s="7">
        <v>20</v>
      </c>
      <c r="M1196" s="7">
        <v>275</v>
      </c>
      <c r="N1196" s="7">
        <v>137</v>
      </c>
      <c r="O1196" s="1">
        <v>162621</v>
      </c>
      <c r="P1196" s="1">
        <v>1132.23</v>
      </c>
      <c r="Q1196" t="s">
        <v>25</v>
      </c>
      <c r="T1196">
        <v>1195</v>
      </c>
    </row>
    <row r="1197" spans="1:20" x14ac:dyDescent="0.35">
      <c r="A1197" t="s">
        <v>2458</v>
      </c>
      <c r="B1197" s="5" t="s">
        <v>2459</v>
      </c>
      <c r="C1197" s="5" t="s">
        <v>307</v>
      </c>
      <c r="E1197" t="s">
        <v>56</v>
      </c>
      <c r="F1197">
        <v>2</v>
      </c>
      <c r="G1197" s="1">
        <v>148107.79999999999</v>
      </c>
      <c r="H1197" s="1">
        <v>64.8</v>
      </c>
      <c r="I1197" s="1">
        <v>2033.75</v>
      </c>
      <c r="J1197" s="1">
        <v>174401.6</v>
      </c>
      <c r="K1197" s="1">
        <v>324607.95</v>
      </c>
      <c r="L1197" s="7">
        <v>499</v>
      </c>
      <c r="M1197" s="7">
        <v>333555</v>
      </c>
      <c r="N1197" s="7">
        <v>166777</v>
      </c>
      <c r="O1197" s="1">
        <v>162303.97500000001</v>
      </c>
      <c r="P1197" s="1">
        <v>1.01</v>
      </c>
      <c r="Q1197" t="s">
        <v>33</v>
      </c>
      <c r="T1197">
        <v>1196</v>
      </c>
    </row>
    <row r="1198" spans="1:20" x14ac:dyDescent="0.35">
      <c r="A1198" t="s">
        <v>2460</v>
      </c>
      <c r="B1198" s="5" t="s">
        <v>2461</v>
      </c>
      <c r="C1198" s="5" t="s">
        <v>307</v>
      </c>
      <c r="E1198" t="s">
        <v>56</v>
      </c>
      <c r="F1198">
        <v>1</v>
      </c>
      <c r="J1198" s="1">
        <v>324342</v>
      </c>
      <c r="K1198" s="1">
        <v>324342</v>
      </c>
      <c r="L1198" s="7">
        <v>79</v>
      </c>
      <c r="M1198" s="7">
        <v>827</v>
      </c>
      <c r="N1198" s="7">
        <v>413</v>
      </c>
      <c r="O1198" s="1">
        <v>162171</v>
      </c>
      <c r="P1198" s="1">
        <v>403.72</v>
      </c>
      <c r="Q1198" t="s">
        <v>33</v>
      </c>
      <c r="T1198">
        <v>1197</v>
      </c>
    </row>
    <row r="1199" spans="1:20" x14ac:dyDescent="0.35">
      <c r="A1199" t="s">
        <v>2462</v>
      </c>
      <c r="B1199" s="5" t="s">
        <v>2463</v>
      </c>
      <c r="C1199" s="5" t="s">
        <v>76</v>
      </c>
      <c r="E1199" t="s">
        <v>77</v>
      </c>
      <c r="F1199">
        <v>3</v>
      </c>
      <c r="I1199" s="1">
        <v>269601.53999999998</v>
      </c>
      <c r="J1199" s="1">
        <v>54413</v>
      </c>
      <c r="K1199" s="1">
        <v>324014.53999999998</v>
      </c>
      <c r="L1199" s="7">
        <v>327</v>
      </c>
      <c r="M1199" s="7">
        <v>1163</v>
      </c>
      <c r="N1199" s="7">
        <v>581</v>
      </c>
      <c r="O1199" s="1">
        <v>162007.26999999999</v>
      </c>
      <c r="P1199" s="1">
        <v>301.79000000000002</v>
      </c>
      <c r="Q1199" t="s">
        <v>33</v>
      </c>
      <c r="T1199">
        <v>1198</v>
      </c>
    </row>
    <row r="1200" spans="1:20" x14ac:dyDescent="0.35">
      <c r="A1200" t="s">
        <v>2464</v>
      </c>
      <c r="B1200" s="5" t="s">
        <v>1841</v>
      </c>
      <c r="C1200" s="5" t="s">
        <v>65</v>
      </c>
      <c r="D1200" s="5" t="s">
        <v>87</v>
      </c>
      <c r="E1200" t="s">
        <v>23</v>
      </c>
      <c r="F1200">
        <v>3</v>
      </c>
      <c r="G1200" s="1">
        <v>5102.4799999999996</v>
      </c>
      <c r="H1200" s="1">
        <v>255673.52</v>
      </c>
      <c r="I1200" s="1">
        <v>19558.32</v>
      </c>
      <c r="J1200" s="1">
        <v>43534.239999999998</v>
      </c>
      <c r="K1200" s="1">
        <v>323868.56</v>
      </c>
      <c r="L1200" s="7">
        <v>2288</v>
      </c>
      <c r="M1200" s="7">
        <v>8041</v>
      </c>
      <c r="N1200" s="7">
        <v>4020</v>
      </c>
      <c r="O1200" s="1">
        <v>161934.28</v>
      </c>
      <c r="P1200" s="1">
        <v>39.21</v>
      </c>
      <c r="Q1200" t="s">
        <v>25</v>
      </c>
      <c r="T1200">
        <v>1199</v>
      </c>
    </row>
    <row r="1201" spans="1:20" x14ac:dyDescent="0.35">
      <c r="A1201" t="s">
        <v>2465</v>
      </c>
      <c r="B1201" s="5" t="s">
        <v>2466</v>
      </c>
      <c r="C1201" s="5" t="s">
        <v>65</v>
      </c>
      <c r="D1201" s="5" t="s">
        <v>22</v>
      </c>
      <c r="E1201" t="s">
        <v>23</v>
      </c>
      <c r="F1201">
        <v>3</v>
      </c>
      <c r="G1201" s="1">
        <v>13163.9</v>
      </c>
      <c r="H1201" s="1">
        <v>127598.1</v>
      </c>
      <c r="I1201" s="1">
        <v>77926.16</v>
      </c>
      <c r="J1201" s="1">
        <v>105094.72</v>
      </c>
      <c r="K1201" s="1">
        <v>323782.88</v>
      </c>
      <c r="L1201" s="7">
        <v>1962</v>
      </c>
      <c r="M1201" s="7">
        <v>10291</v>
      </c>
      <c r="N1201" s="7">
        <v>5145</v>
      </c>
      <c r="O1201" s="1">
        <v>161891.44</v>
      </c>
      <c r="P1201" s="1">
        <v>35.29</v>
      </c>
      <c r="Q1201" t="s">
        <v>25</v>
      </c>
      <c r="S1201" t="s">
        <v>25</v>
      </c>
      <c r="T1201">
        <v>1200</v>
      </c>
    </row>
    <row r="1202" spans="1:20" x14ac:dyDescent="0.35">
      <c r="A1202" t="s">
        <v>2467</v>
      </c>
      <c r="B1202" s="5" t="s">
        <v>2468</v>
      </c>
      <c r="E1202" t="s">
        <v>35</v>
      </c>
      <c r="F1202">
        <v>2</v>
      </c>
      <c r="G1202" s="1">
        <v>265519.8</v>
      </c>
      <c r="H1202" s="1">
        <v>3136.77</v>
      </c>
      <c r="J1202" s="1">
        <v>55091.57</v>
      </c>
      <c r="K1202" s="1">
        <v>323748.14</v>
      </c>
      <c r="L1202" s="7">
        <v>709</v>
      </c>
      <c r="M1202" s="7">
        <v>2099</v>
      </c>
      <c r="N1202" s="7">
        <v>1049</v>
      </c>
      <c r="O1202" s="1">
        <v>161874.07</v>
      </c>
      <c r="P1202" s="1">
        <v>150.24</v>
      </c>
      <c r="Q1202" t="s">
        <v>33</v>
      </c>
      <c r="T1202">
        <v>1201</v>
      </c>
    </row>
    <row r="1203" spans="1:20" x14ac:dyDescent="0.35">
      <c r="A1203" t="s">
        <v>2469</v>
      </c>
      <c r="B1203" s="5" t="s">
        <v>2470</v>
      </c>
      <c r="E1203" t="s">
        <v>35</v>
      </c>
      <c r="F1203">
        <v>3</v>
      </c>
      <c r="G1203" s="1">
        <v>240202.66</v>
      </c>
      <c r="H1203" s="1">
        <v>27169.599999999999</v>
      </c>
      <c r="I1203" s="1">
        <v>3449.7</v>
      </c>
      <c r="J1203" s="1">
        <v>52546</v>
      </c>
      <c r="K1203" s="1">
        <v>323367.96000000002</v>
      </c>
      <c r="L1203" s="7">
        <v>102</v>
      </c>
      <c r="M1203" s="7">
        <v>1245</v>
      </c>
      <c r="N1203" s="7">
        <v>622</v>
      </c>
      <c r="O1203" s="1">
        <v>161683.98000000001</v>
      </c>
      <c r="P1203" s="1">
        <v>251.08</v>
      </c>
      <c r="Q1203" t="s">
        <v>33</v>
      </c>
      <c r="T1203">
        <v>1202</v>
      </c>
    </row>
    <row r="1204" spans="1:20" x14ac:dyDescent="0.35">
      <c r="A1204" t="s">
        <v>2471</v>
      </c>
      <c r="B1204" s="5" t="s">
        <v>2472</v>
      </c>
      <c r="D1204" s="5" t="s">
        <v>157</v>
      </c>
      <c r="E1204" t="s">
        <v>23</v>
      </c>
      <c r="F1204">
        <v>1</v>
      </c>
      <c r="H1204" s="1">
        <v>323051.11</v>
      </c>
      <c r="K1204" s="1">
        <v>323051.11</v>
      </c>
      <c r="L1204" s="7">
        <v>32</v>
      </c>
      <c r="M1204" s="7">
        <v>42</v>
      </c>
      <c r="N1204" s="7">
        <v>21</v>
      </c>
      <c r="O1204" s="1">
        <v>161525.55499999999</v>
      </c>
      <c r="P1204" s="1">
        <v>7663.3</v>
      </c>
      <c r="Q1204" t="s">
        <v>25</v>
      </c>
      <c r="T1204">
        <v>1203</v>
      </c>
    </row>
    <row r="1205" spans="1:20" x14ac:dyDescent="0.35">
      <c r="A1205" t="s">
        <v>2473</v>
      </c>
      <c r="B1205" s="5" t="s">
        <v>2474</v>
      </c>
      <c r="C1205" s="5" t="s">
        <v>45</v>
      </c>
      <c r="E1205" t="s">
        <v>35</v>
      </c>
      <c r="F1205">
        <v>2</v>
      </c>
      <c r="G1205" s="1">
        <v>192189.12</v>
      </c>
      <c r="I1205" s="1">
        <v>3876.63</v>
      </c>
      <c r="J1205" s="1">
        <v>126971.7</v>
      </c>
      <c r="K1205" s="1">
        <v>323037.45</v>
      </c>
      <c r="L1205" s="7">
        <v>13</v>
      </c>
      <c r="M1205" s="7">
        <v>210</v>
      </c>
      <c r="N1205" s="7">
        <v>105</v>
      </c>
      <c r="O1205" s="1">
        <v>161518.72500000001</v>
      </c>
      <c r="P1205" s="1">
        <v>1349.91</v>
      </c>
      <c r="Q1205" t="s">
        <v>33</v>
      </c>
      <c r="T1205">
        <v>1204</v>
      </c>
    </row>
    <row r="1206" spans="1:20" x14ac:dyDescent="0.35">
      <c r="A1206" t="s">
        <v>2475</v>
      </c>
      <c r="B1206" s="5" t="s">
        <v>2476</v>
      </c>
      <c r="E1206" t="s">
        <v>35</v>
      </c>
      <c r="F1206">
        <v>2</v>
      </c>
      <c r="G1206" s="1">
        <v>175495.98</v>
      </c>
      <c r="H1206" s="1">
        <v>1491.51</v>
      </c>
      <c r="J1206" s="1">
        <v>145184.79999999999</v>
      </c>
      <c r="K1206" s="1">
        <v>322172.28999999998</v>
      </c>
      <c r="L1206" s="7">
        <v>31</v>
      </c>
      <c r="M1206" s="7">
        <v>139684</v>
      </c>
      <c r="N1206" s="7">
        <v>69842</v>
      </c>
      <c r="O1206" s="1">
        <v>161086.14499999999</v>
      </c>
      <c r="P1206" s="1">
        <v>2.29</v>
      </c>
      <c r="Q1206" t="s">
        <v>33</v>
      </c>
      <c r="T1206">
        <v>1205</v>
      </c>
    </row>
    <row r="1207" spans="1:20" x14ac:dyDescent="0.35">
      <c r="A1207" t="s">
        <v>2477</v>
      </c>
      <c r="B1207" s="5" t="s">
        <v>2478</v>
      </c>
      <c r="C1207" s="5" t="s">
        <v>126</v>
      </c>
      <c r="E1207" t="s">
        <v>23</v>
      </c>
      <c r="F1207">
        <v>3</v>
      </c>
      <c r="I1207" s="1">
        <v>285042.38</v>
      </c>
      <c r="J1207" s="1">
        <v>36653.440000000002</v>
      </c>
      <c r="K1207" s="1">
        <v>321695.82</v>
      </c>
      <c r="L1207" s="7">
        <v>143</v>
      </c>
      <c r="M1207" s="7">
        <v>724</v>
      </c>
      <c r="N1207" s="7">
        <v>362</v>
      </c>
      <c r="O1207" s="1">
        <v>160847.91</v>
      </c>
      <c r="P1207" s="1">
        <v>435.36</v>
      </c>
      <c r="Q1207" t="s">
        <v>33</v>
      </c>
      <c r="T1207">
        <v>1206</v>
      </c>
    </row>
    <row r="1208" spans="1:20" x14ac:dyDescent="0.35">
      <c r="A1208" t="s">
        <v>2479</v>
      </c>
      <c r="B1208" s="5" t="s">
        <v>2481</v>
      </c>
      <c r="C1208" s="5" t="s">
        <v>2480</v>
      </c>
      <c r="E1208" t="s">
        <v>77</v>
      </c>
      <c r="F1208">
        <v>2</v>
      </c>
      <c r="H1208" s="1">
        <v>1204.2</v>
      </c>
      <c r="I1208" s="1">
        <v>880.8</v>
      </c>
      <c r="J1208" s="1">
        <v>319338.90999999997</v>
      </c>
      <c r="K1208" s="1">
        <v>321423.90999999997</v>
      </c>
      <c r="L1208" s="7">
        <v>10</v>
      </c>
      <c r="M1208" s="7">
        <v>2432</v>
      </c>
      <c r="N1208" s="7">
        <v>1216</v>
      </c>
      <c r="O1208" s="1">
        <v>160711.95499999999</v>
      </c>
      <c r="P1208" s="1">
        <v>52.28</v>
      </c>
      <c r="Q1208" t="s">
        <v>33</v>
      </c>
      <c r="T1208">
        <v>1207</v>
      </c>
    </row>
    <row r="1209" spans="1:20" x14ac:dyDescent="0.35">
      <c r="A1209" t="s">
        <v>2482</v>
      </c>
      <c r="B1209" s="5" t="s">
        <v>2483</v>
      </c>
      <c r="E1209" t="s">
        <v>35</v>
      </c>
      <c r="F1209">
        <v>2</v>
      </c>
      <c r="G1209" s="1">
        <v>315082.59000000003</v>
      </c>
      <c r="I1209" s="1">
        <v>864.82</v>
      </c>
      <c r="J1209" s="1">
        <v>5307.5</v>
      </c>
      <c r="K1209" s="1">
        <v>321254.90999999997</v>
      </c>
      <c r="L1209" s="7">
        <v>42</v>
      </c>
      <c r="M1209" s="7">
        <v>734</v>
      </c>
      <c r="N1209" s="7">
        <v>367</v>
      </c>
      <c r="O1209" s="1">
        <v>160627.45499999999</v>
      </c>
      <c r="P1209" s="1">
        <v>396.51</v>
      </c>
      <c r="Q1209" t="s">
        <v>33</v>
      </c>
      <c r="T1209">
        <v>1208</v>
      </c>
    </row>
    <row r="1210" spans="1:20" x14ac:dyDescent="0.35">
      <c r="A1210" t="s">
        <v>2484</v>
      </c>
      <c r="B1210" s="5" t="s">
        <v>2485</v>
      </c>
      <c r="E1210" t="s">
        <v>35</v>
      </c>
      <c r="F1210">
        <v>1</v>
      </c>
      <c r="G1210" s="1">
        <v>321232.99</v>
      </c>
      <c r="K1210" s="1">
        <v>321232.99</v>
      </c>
      <c r="L1210" s="7">
        <v>38</v>
      </c>
      <c r="M1210" s="7">
        <v>1016</v>
      </c>
      <c r="N1210" s="7">
        <v>508</v>
      </c>
      <c r="O1210" s="1">
        <v>160616.495</v>
      </c>
      <c r="P1210" s="1">
        <v>318.14999999999998</v>
      </c>
      <c r="Q1210" t="s">
        <v>33</v>
      </c>
      <c r="T1210">
        <v>1209</v>
      </c>
    </row>
    <row r="1211" spans="1:20" x14ac:dyDescent="0.35">
      <c r="A1211" t="s">
        <v>2486</v>
      </c>
      <c r="B1211" s="5" t="s">
        <v>1901</v>
      </c>
      <c r="C1211" s="5" t="s">
        <v>65</v>
      </c>
      <c r="D1211" s="5" t="s">
        <v>98</v>
      </c>
      <c r="E1211" t="s">
        <v>23</v>
      </c>
      <c r="F1211">
        <v>4</v>
      </c>
      <c r="G1211" s="1">
        <v>1056.4000000000001</v>
      </c>
      <c r="H1211" s="1">
        <v>136117.81</v>
      </c>
      <c r="I1211" s="1">
        <v>45662.12</v>
      </c>
      <c r="J1211" s="1">
        <v>138354.37</v>
      </c>
      <c r="K1211" s="1">
        <v>321190.7</v>
      </c>
      <c r="L1211" s="7">
        <v>6370</v>
      </c>
      <c r="M1211" s="7">
        <v>25938</v>
      </c>
      <c r="N1211" s="7">
        <v>12969</v>
      </c>
      <c r="O1211" s="1">
        <v>160595.35</v>
      </c>
      <c r="P1211" s="1">
        <v>13.46</v>
      </c>
      <c r="Q1211" t="s">
        <v>25</v>
      </c>
      <c r="S1211" t="s">
        <v>25</v>
      </c>
      <c r="T1211">
        <v>1210</v>
      </c>
    </row>
    <row r="1212" spans="1:20" x14ac:dyDescent="0.35">
      <c r="A1212" t="s">
        <v>2487</v>
      </c>
      <c r="B1212" s="5" t="s">
        <v>2488</v>
      </c>
      <c r="E1212" t="s">
        <v>35</v>
      </c>
      <c r="F1212">
        <v>2</v>
      </c>
      <c r="G1212" s="1">
        <v>268668.56</v>
      </c>
      <c r="I1212" s="1">
        <v>15829.88</v>
      </c>
      <c r="J1212" s="1">
        <v>36521.24</v>
      </c>
      <c r="K1212" s="1">
        <v>321019.68</v>
      </c>
      <c r="L1212" s="7">
        <v>149</v>
      </c>
      <c r="M1212" s="7">
        <v>468</v>
      </c>
      <c r="N1212" s="7">
        <v>234</v>
      </c>
      <c r="O1212" s="1">
        <v>160509.84</v>
      </c>
      <c r="P1212" s="1">
        <v>615.41999999999996</v>
      </c>
      <c r="Q1212" t="s">
        <v>33</v>
      </c>
      <c r="T1212">
        <v>1211</v>
      </c>
    </row>
    <row r="1213" spans="1:20" x14ac:dyDescent="0.35">
      <c r="A1213" t="s">
        <v>2489</v>
      </c>
      <c r="B1213" s="5" t="s">
        <v>2490</v>
      </c>
      <c r="D1213" s="5" t="s">
        <v>76</v>
      </c>
      <c r="E1213" t="s">
        <v>77</v>
      </c>
      <c r="F1213">
        <v>1</v>
      </c>
      <c r="H1213" s="1">
        <v>320805.2</v>
      </c>
      <c r="K1213" s="1">
        <v>320805.2</v>
      </c>
      <c r="L1213" s="7">
        <v>406</v>
      </c>
      <c r="M1213" s="7">
        <v>915</v>
      </c>
      <c r="N1213" s="7">
        <v>457</v>
      </c>
      <c r="O1213" s="1">
        <v>160402.6</v>
      </c>
      <c r="P1213" s="1">
        <v>374.58</v>
      </c>
      <c r="Q1213" t="s">
        <v>25</v>
      </c>
      <c r="T1213">
        <v>1212</v>
      </c>
    </row>
    <row r="1214" spans="1:20" x14ac:dyDescent="0.35">
      <c r="A1214" t="s">
        <v>2491</v>
      </c>
      <c r="B1214" s="5" t="s">
        <v>299</v>
      </c>
      <c r="E1214" t="s">
        <v>56</v>
      </c>
      <c r="F1214">
        <v>1</v>
      </c>
      <c r="H1214" s="1">
        <v>320644.44</v>
      </c>
      <c r="K1214" s="1">
        <v>320644.44</v>
      </c>
      <c r="L1214" s="7">
        <v>31</v>
      </c>
      <c r="M1214" s="7">
        <v>31</v>
      </c>
      <c r="N1214" s="7">
        <v>15</v>
      </c>
      <c r="O1214" s="1">
        <v>160322.22</v>
      </c>
      <c r="P1214" s="1">
        <v>10356.94</v>
      </c>
      <c r="Q1214" t="s">
        <v>33</v>
      </c>
      <c r="T1214">
        <v>1213</v>
      </c>
    </row>
    <row r="1215" spans="1:20" x14ac:dyDescent="0.35">
      <c r="A1215" t="s">
        <v>2492</v>
      </c>
      <c r="B1215" s="5" t="s">
        <v>2493</v>
      </c>
      <c r="E1215" t="s">
        <v>35</v>
      </c>
      <c r="F1215">
        <v>4</v>
      </c>
      <c r="G1215" s="1">
        <v>173583.85</v>
      </c>
      <c r="H1215" s="1">
        <v>2911.24</v>
      </c>
      <c r="I1215" s="1">
        <v>22237.19</v>
      </c>
      <c r="J1215" s="1">
        <v>121603.39</v>
      </c>
      <c r="K1215" s="1">
        <v>320335.67</v>
      </c>
      <c r="L1215" s="7">
        <v>514</v>
      </c>
      <c r="M1215" s="7">
        <v>14694</v>
      </c>
      <c r="N1215" s="7">
        <v>7347</v>
      </c>
      <c r="O1215" s="1">
        <v>160167.83499999999</v>
      </c>
      <c r="P1215" s="1">
        <v>21.51</v>
      </c>
      <c r="Q1215" t="s">
        <v>33</v>
      </c>
      <c r="T1215">
        <v>1214</v>
      </c>
    </row>
    <row r="1216" spans="1:20" x14ac:dyDescent="0.35">
      <c r="A1216" t="s">
        <v>2494</v>
      </c>
      <c r="B1216" s="5" t="s">
        <v>2495</v>
      </c>
      <c r="C1216" s="5" t="s">
        <v>21</v>
      </c>
      <c r="D1216" s="5" t="s">
        <v>87</v>
      </c>
      <c r="E1216" t="s">
        <v>23</v>
      </c>
      <c r="F1216">
        <v>3</v>
      </c>
      <c r="G1216" s="1">
        <v>3911.42</v>
      </c>
      <c r="H1216" s="1">
        <v>196168.2</v>
      </c>
      <c r="I1216" s="1">
        <v>6268.27</v>
      </c>
      <c r="J1216" s="1">
        <v>113851.61</v>
      </c>
      <c r="K1216" s="1">
        <v>320199.5</v>
      </c>
      <c r="L1216" s="7">
        <v>6032</v>
      </c>
      <c r="M1216" s="7">
        <v>65825</v>
      </c>
      <c r="N1216" s="7">
        <v>32912</v>
      </c>
      <c r="O1216" s="1">
        <v>160099.75</v>
      </c>
      <c r="P1216" s="1">
        <v>5.98</v>
      </c>
      <c r="Q1216" t="s">
        <v>25</v>
      </c>
      <c r="S1216" t="s">
        <v>25</v>
      </c>
      <c r="T1216">
        <v>1215</v>
      </c>
    </row>
    <row r="1217" spans="1:20" x14ac:dyDescent="0.35">
      <c r="A1217" t="s">
        <v>2496</v>
      </c>
      <c r="B1217" s="5" t="s">
        <v>2497</v>
      </c>
      <c r="C1217" s="5" t="s">
        <v>45</v>
      </c>
      <c r="E1217" t="s">
        <v>35</v>
      </c>
      <c r="F1217">
        <v>2</v>
      </c>
      <c r="G1217" s="1">
        <v>183163.98</v>
      </c>
      <c r="H1217" s="1">
        <v>742.9</v>
      </c>
      <c r="J1217" s="1">
        <v>136249.19</v>
      </c>
      <c r="K1217" s="1">
        <v>320156.07</v>
      </c>
      <c r="L1217" s="7">
        <v>313</v>
      </c>
      <c r="M1217" s="7">
        <v>11892</v>
      </c>
      <c r="N1217" s="7">
        <v>5946</v>
      </c>
      <c r="O1217" s="1">
        <v>160078.035</v>
      </c>
      <c r="P1217" s="1">
        <v>23.31</v>
      </c>
      <c r="Q1217" t="s">
        <v>33</v>
      </c>
      <c r="T1217">
        <v>1216</v>
      </c>
    </row>
    <row r="1218" spans="1:20" x14ac:dyDescent="0.35">
      <c r="A1218" t="s">
        <v>2498</v>
      </c>
      <c r="B1218" s="5" t="s">
        <v>2499</v>
      </c>
      <c r="D1218" s="5" t="s">
        <v>46</v>
      </c>
      <c r="E1218" t="s">
        <v>23</v>
      </c>
      <c r="F1218">
        <v>2</v>
      </c>
      <c r="G1218" s="1">
        <v>723.33</v>
      </c>
      <c r="H1218" s="1">
        <v>319352.96000000002</v>
      </c>
      <c r="K1218" s="1">
        <v>320076.28999999998</v>
      </c>
      <c r="L1218" s="7">
        <v>1605</v>
      </c>
      <c r="M1218" s="7">
        <v>35864</v>
      </c>
      <c r="N1218" s="7">
        <v>17932</v>
      </c>
      <c r="O1218" s="1">
        <v>160038.14499999999</v>
      </c>
      <c r="P1218" s="1">
        <v>12.13</v>
      </c>
      <c r="Q1218" t="s">
        <v>25</v>
      </c>
      <c r="T1218">
        <v>1217</v>
      </c>
    </row>
    <row r="1219" spans="1:20" x14ac:dyDescent="0.35">
      <c r="A1219" t="s">
        <v>2500</v>
      </c>
      <c r="B1219" s="5" t="s">
        <v>2501</v>
      </c>
      <c r="C1219" s="5" t="s">
        <v>45</v>
      </c>
      <c r="E1219" t="s">
        <v>56</v>
      </c>
      <c r="F1219">
        <v>3</v>
      </c>
      <c r="I1219" s="1">
        <v>56723.63</v>
      </c>
      <c r="J1219" s="1">
        <v>263290.03000000003</v>
      </c>
      <c r="K1219" s="1">
        <v>320013.65999999997</v>
      </c>
      <c r="L1219" s="7">
        <v>320</v>
      </c>
      <c r="M1219" s="7">
        <v>5754</v>
      </c>
      <c r="N1219" s="7">
        <v>2877</v>
      </c>
      <c r="O1219" s="1">
        <v>160006.82999999999</v>
      </c>
      <c r="P1219" s="1">
        <v>61.99</v>
      </c>
      <c r="Q1219" t="s">
        <v>33</v>
      </c>
      <c r="T1219">
        <v>1218</v>
      </c>
    </row>
    <row r="1220" spans="1:20" x14ac:dyDescent="0.35">
      <c r="A1220" t="s">
        <v>2502</v>
      </c>
      <c r="B1220" s="5" t="s">
        <v>2503</v>
      </c>
      <c r="E1220" t="s">
        <v>35</v>
      </c>
      <c r="F1220">
        <v>1</v>
      </c>
      <c r="G1220" s="1">
        <v>319389.5</v>
      </c>
      <c r="K1220" s="1">
        <v>319389.5</v>
      </c>
      <c r="L1220" s="7">
        <v>2</v>
      </c>
      <c r="M1220" s="7">
        <v>50</v>
      </c>
      <c r="N1220" s="7">
        <v>25</v>
      </c>
      <c r="O1220" s="1">
        <v>159694.75</v>
      </c>
      <c r="P1220" s="1">
        <v>6387.79</v>
      </c>
      <c r="Q1220" t="s">
        <v>33</v>
      </c>
      <c r="T1220">
        <v>1219</v>
      </c>
    </row>
    <row r="1221" spans="1:20" x14ac:dyDescent="0.35">
      <c r="A1221" t="s">
        <v>2504</v>
      </c>
      <c r="B1221" s="5" t="s">
        <v>2505</v>
      </c>
      <c r="C1221" s="5" t="s">
        <v>45</v>
      </c>
      <c r="E1221" t="s">
        <v>35</v>
      </c>
      <c r="F1221">
        <v>2</v>
      </c>
      <c r="G1221" s="1">
        <v>167091.47</v>
      </c>
      <c r="J1221" s="1">
        <v>151901.29</v>
      </c>
      <c r="K1221" s="1">
        <v>318992.76</v>
      </c>
      <c r="L1221" s="7">
        <v>3</v>
      </c>
      <c r="M1221" s="7">
        <v>34</v>
      </c>
      <c r="N1221" s="7">
        <v>17</v>
      </c>
      <c r="O1221" s="1">
        <v>159496.38</v>
      </c>
      <c r="P1221" s="1">
        <v>9233.2199999999993</v>
      </c>
      <c r="Q1221" t="s">
        <v>33</v>
      </c>
      <c r="T1221">
        <v>1220</v>
      </c>
    </row>
    <row r="1222" spans="1:20" x14ac:dyDescent="0.35">
      <c r="A1222" t="s">
        <v>2506</v>
      </c>
      <c r="B1222" s="5" t="s">
        <v>299</v>
      </c>
      <c r="E1222" t="s">
        <v>56</v>
      </c>
      <c r="F1222">
        <v>1</v>
      </c>
      <c r="H1222" s="1">
        <v>318839.75</v>
      </c>
      <c r="K1222" s="1">
        <v>318839.75</v>
      </c>
      <c r="L1222" s="7">
        <v>41</v>
      </c>
      <c r="M1222" s="7">
        <v>41</v>
      </c>
      <c r="N1222" s="7">
        <v>20</v>
      </c>
      <c r="O1222" s="1">
        <v>159419.875</v>
      </c>
      <c r="P1222" s="1">
        <v>7780.71</v>
      </c>
      <c r="Q1222" t="s">
        <v>33</v>
      </c>
      <c r="T1222">
        <v>1221</v>
      </c>
    </row>
    <row r="1223" spans="1:20" x14ac:dyDescent="0.35">
      <c r="A1223" t="s">
        <v>2507</v>
      </c>
      <c r="B1223" s="5" t="s">
        <v>2508</v>
      </c>
      <c r="D1223" s="5" t="s">
        <v>87</v>
      </c>
      <c r="E1223" t="s">
        <v>35</v>
      </c>
      <c r="F1223">
        <v>2</v>
      </c>
      <c r="H1223" s="1">
        <v>318830.99</v>
      </c>
      <c r="K1223" s="1">
        <v>318830.99</v>
      </c>
      <c r="L1223" s="7">
        <v>130</v>
      </c>
      <c r="M1223" s="7">
        <v>674</v>
      </c>
      <c r="N1223" s="7">
        <v>337</v>
      </c>
      <c r="O1223" s="1">
        <v>159415.495</v>
      </c>
      <c r="P1223" s="1">
        <v>438.72</v>
      </c>
      <c r="Q1223" t="s">
        <v>25</v>
      </c>
      <c r="T1223">
        <v>1222</v>
      </c>
    </row>
    <row r="1224" spans="1:20" x14ac:dyDescent="0.35">
      <c r="A1224" t="s">
        <v>2509</v>
      </c>
      <c r="B1224" s="5" t="s">
        <v>2510</v>
      </c>
      <c r="D1224" s="5" t="s">
        <v>76</v>
      </c>
      <c r="E1224" t="s">
        <v>31</v>
      </c>
      <c r="F1224">
        <v>1</v>
      </c>
      <c r="H1224" s="1">
        <v>318830.81</v>
      </c>
      <c r="K1224" s="1">
        <v>318830.81</v>
      </c>
      <c r="L1224" s="7">
        <v>17</v>
      </c>
      <c r="M1224" s="7">
        <v>70</v>
      </c>
      <c r="N1224" s="7">
        <v>35</v>
      </c>
      <c r="O1224" s="1">
        <v>159415.405</v>
      </c>
      <c r="P1224" s="1">
        <v>4677.26</v>
      </c>
      <c r="Q1224" t="s">
        <v>25</v>
      </c>
      <c r="T1224">
        <v>1223</v>
      </c>
    </row>
    <row r="1225" spans="1:20" x14ac:dyDescent="0.35">
      <c r="A1225" t="s">
        <v>2511</v>
      </c>
      <c r="B1225" s="5" t="s">
        <v>2512</v>
      </c>
      <c r="C1225" s="5" t="s">
        <v>45</v>
      </c>
      <c r="E1225" t="s">
        <v>56</v>
      </c>
      <c r="F1225">
        <v>1</v>
      </c>
      <c r="I1225" s="1">
        <v>74704.34</v>
      </c>
      <c r="J1225" s="1">
        <v>243724.69</v>
      </c>
      <c r="K1225" s="1">
        <v>318429.03000000003</v>
      </c>
      <c r="L1225" s="7">
        <v>32</v>
      </c>
      <c r="M1225" s="7">
        <v>34</v>
      </c>
      <c r="N1225" s="7">
        <v>17</v>
      </c>
      <c r="O1225" s="1">
        <v>159214.51500000001</v>
      </c>
      <c r="P1225" s="1">
        <v>9404.0300000000007</v>
      </c>
      <c r="Q1225" t="s">
        <v>33</v>
      </c>
      <c r="T1225">
        <v>1224</v>
      </c>
    </row>
    <row r="1226" spans="1:20" x14ac:dyDescent="0.35">
      <c r="A1226" t="s">
        <v>2513</v>
      </c>
      <c r="B1226" s="5" t="s">
        <v>2514</v>
      </c>
      <c r="E1226" t="s">
        <v>35</v>
      </c>
      <c r="F1226">
        <v>2</v>
      </c>
      <c r="G1226" s="1">
        <v>168541</v>
      </c>
      <c r="J1226" s="1">
        <v>149738</v>
      </c>
      <c r="K1226" s="1">
        <v>318279</v>
      </c>
      <c r="L1226" s="7">
        <v>2</v>
      </c>
      <c r="M1226" s="7">
        <v>200</v>
      </c>
      <c r="N1226" s="7">
        <v>100</v>
      </c>
      <c r="O1226" s="1">
        <v>159139.5</v>
      </c>
      <c r="P1226" s="1">
        <v>1591.4</v>
      </c>
      <c r="Q1226" t="s">
        <v>33</v>
      </c>
      <c r="T1226">
        <v>1225</v>
      </c>
    </row>
    <row r="1227" spans="1:20" x14ac:dyDescent="0.35">
      <c r="A1227" t="s">
        <v>2515</v>
      </c>
      <c r="B1227" s="5" t="s">
        <v>2516</v>
      </c>
      <c r="C1227" s="5" t="s">
        <v>111</v>
      </c>
      <c r="E1227" t="s">
        <v>31</v>
      </c>
      <c r="F1227">
        <v>1</v>
      </c>
      <c r="J1227" s="1">
        <v>318090</v>
      </c>
      <c r="K1227" s="1">
        <v>318090</v>
      </c>
      <c r="L1227" s="7">
        <v>5</v>
      </c>
      <c r="M1227" s="7">
        <v>48</v>
      </c>
      <c r="N1227" s="7">
        <v>24</v>
      </c>
      <c r="O1227" s="1">
        <v>159045</v>
      </c>
      <c r="P1227" s="1">
        <v>6727.5</v>
      </c>
      <c r="Q1227" t="s">
        <v>33</v>
      </c>
      <c r="T1227">
        <v>1226</v>
      </c>
    </row>
    <row r="1228" spans="1:20" x14ac:dyDescent="0.35">
      <c r="A1228" t="s">
        <v>2517</v>
      </c>
      <c r="B1228" s="5" t="s">
        <v>2518</v>
      </c>
      <c r="C1228" s="5" t="s">
        <v>307</v>
      </c>
      <c r="E1228" t="s">
        <v>56</v>
      </c>
      <c r="F1228">
        <v>2</v>
      </c>
      <c r="G1228" s="1">
        <v>126133</v>
      </c>
      <c r="J1228" s="1">
        <v>191956</v>
      </c>
      <c r="K1228" s="1">
        <v>318089</v>
      </c>
      <c r="L1228" s="7">
        <v>3</v>
      </c>
      <c r="M1228" s="7">
        <v>300</v>
      </c>
      <c r="N1228" s="7">
        <v>150</v>
      </c>
      <c r="O1228" s="1">
        <v>159044.5</v>
      </c>
      <c r="P1228" s="1">
        <v>1060.3</v>
      </c>
      <c r="Q1228" t="s">
        <v>33</v>
      </c>
      <c r="T1228">
        <v>1227</v>
      </c>
    </row>
    <row r="1229" spans="1:20" x14ac:dyDescent="0.35">
      <c r="A1229" t="s">
        <v>2519</v>
      </c>
      <c r="B1229" s="5" t="s">
        <v>2520</v>
      </c>
      <c r="C1229" s="5" t="s">
        <v>27</v>
      </c>
      <c r="E1229" t="s">
        <v>23</v>
      </c>
      <c r="F1229">
        <v>1</v>
      </c>
      <c r="I1229" s="1">
        <v>317913.75</v>
      </c>
      <c r="K1229" s="1">
        <v>317913.75</v>
      </c>
      <c r="L1229" s="7">
        <v>91</v>
      </c>
      <c r="M1229" s="7">
        <v>590625</v>
      </c>
      <c r="N1229" s="7">
        <v>295312</v>
      </c>
      <c r="O1229" s="1">
        <v>158956.875</v>
      </c>
      <c r="P1229" s="1">
        <v>0.53</v>
      </c>
      <c r="Q1229" t="s">
        <v>33</v>
      </c>
      <c r="T1229">
        <v>1228</v>
      </c>
    </row>
    <row r="1230" spans="1:20" x14ac:dyDescent="0.35">
      <c r="A1230" t="s">
        <v>2521</v>
      </c>
      <c r="B1230" s="5" t="s">
        <v>2522</v>
      </c>
      <c r="C1230" s="5" t="s">
        <v>21</v>
      </c>
      <c r="E1230" t="s">
        <v>23</v>
      </c>
      <c r="F1230">
        <v>3</v>
      </c>
      <c r="G1230" s="1">
        <v>12843.51</v>
      </c>
      <c r="I1230" s="1">
        <v>78220.09</v>
      </c>
      <c r="J1230" s="1">
        <v>226779.28</v>
      </c>
      <c r="K1230" s="1">
        <v>317842.88</v>
      </c>
      <c r="L1230" s="7">
        <v>565</v>
      </c>
      <c r="M1230" s="7">
        <v>1283</v>
      </c>
      <c r="N1230" s="7">
        <v>641</v>
      </c>
      <c r="O1230" s="1">
        <v>158921.44</v>
      </c>
      <c r="P1230" s="1">
        <v>249.15</v>
      </c>
      <c r="Q1230" t="s">
        <v>33</v>
      </c>
      <c r="T1230">
        <v>1229</v>
      </c>
    </row>
    <row r="1231" spans="1:20" x14ac:dyDescent="0.35">
      <c r="A1231" t="s">
        <v>2523</v>
      </c>
      <c r="B1231" s="5" t="s">
        <v>2524</v>
      </c>
      <c r="C1231" s="5" t="s">
        <v>65</v>
      </c>
      <c r="D1231" s="5" t="s">
        <v>98</v>
      </c>
      <c r="E1231" t="s">
        <v>23</v>
      </c>
      <c r="F1231">
        <v>3</v>
      </c>
      <c r="G1231" s="1">
        <v>5675.19</v>
      </c>
      <c r="H1231" s="1">
        <v>201497.46</v>
      </c>
      <c r="I1231" s="1">
        <v>28664.07</v>
      </c>
      <c r="J1231" s="1">
        <v>81883.53</v>
      </c>
      <c r="K1231" s="1">
        <v>317720.25</v>
      </c>
      <c r="L1231" s="7">
        <v>4279</v>
      </c>
      <c r="M1231" s="7">
        <v>21947</v>
      </c>
      <c r="N1231" s="7">
        <v>10973</v>
      </c>
      <c r="O1231" s="1">
        <v>158860.125</v>
      </c>
      <c r="P1231" s="1">
        <v>15.7</v>
      </c>
      <c r="Q1231" t="s">
        <v>25</v>
      </c>
      <c r="S1231" t="s">
        <v>25</v>
      </c>
      <c r="T1231">
        <v>1230</v>
      </c>
    </row>
    <row r="1232" spans="1:20" x14ac:dyDescent="0.35">
      <c r="A1232" t="s">
        <v>2525</v>
      </c>
      <c r="B1232" s="5" t="s">
        <v>2525</v>
      </c>
      <c r="C1232" s="5" t="s">
        <v>944</v>
      </c>
      <c r="E1232" t="s">
        <v>56</v>
      </c>
      <c r="F1232">
        <v>1</v>
      </c>
      <c r="J1232" s="1">
        <v>317683.58</v>
      </c>
      <c r="K1232" s="1">
        <v>317683.58</v>
      </c>
      <c r="L1232" s="7">
        <v>15</v>
      </c>
      <c r="M1232" s="7">
        <v>15</v>
      </c>
      <c r="N1232" s="7">
        <v>7</v>
      </c>
      <c r="O1232" s="1">
        <v>158841.79</v>
      </c>
      <c r="P1232" s="1">
        <v>20783.05</v>
      </c>
      <c r="Q1232" t="s">
        <v>33</v>
      </c>
      <c r="T1232">
        <v>1231</v>
      </c>
    </row>
    <row r="1233" spans="1:20" x14ac:dyDescent="0.35">
      <c r="A1233" t="s">
        <v>2526</v>
      </c>
      <c r="B1233" s="5" t="s">
        <v>2527</v>
      </c>
      <c r="D1233" s="5" t="s">
        <v>76</v>
      </c>
      <c r="E1233" t="s">
        <v>77</v>
      </c>
      <c r="F1233">
        <v>4</v>
      </c>
      <c r="G1233" s="1">
        <v>5989.82</v>
      </c>
      <c r="H1233" s="1">
        <v>269540.53999999998</v>
      </c>
      <c r="I1233" s="1">
        <v>6646.5</v>
      </c>
      <c r="J1233" s="1">
        <v>35294.71</v>
      </c>
      <c r="K1233" s="1">
        <v>317471.57</v>
      </c>
      <c r="L1233" s="7">
        <v>1759</v>
      </c>
      <c r="M1233" s="7">
        <v>4560</v>
      </c>
      <c r="N1233" s="7">
        <v>2280</v>
      </c>
      <c r="O1233" s="1">
        <v>158735.785</v>
      </c>
      <c r="P1233" s="1">
        <v>72.61</v>
      </c>
      <c r="Q1233" t="s">
        <v>25</v>
      </c>
      <c r="S1233" t="s">
        <v>25</v>
      </c>
      <c r="T1233">
        <v>1232</v>
      </c>
    </row>
    <row r="1234" spans="1:20" x14ac:dyDescent="0.35">
      <c r="A1234" t="s">
        <v>2528</v>
      </c>
      <c r="B1234" s="5" t="s">
        <v>2529</v>
      </c>
      <c r="C1234" s="5" t="s">
        <v>21</v>
      </c>
      <c r="E1234" t="s">
        <v>23</v>
      </c>
      <c r="F1234">
        <v>2</v>
      </c>
      <c r="H1234" s="1">
        <v>29655.78</v>
      </c>
      <c r="I1234" s="1">
        <v>106838.69</v>
      </c>
      <c r="J1234" s="1">
        <v>180477.41</v>
      </c>
      <c r="K1234" s="1">
        <v>316971.88</v>
      </c>
      <c r="L1234" s="7">
        <v>615</v>
      </c>
      <c r="M1234" s="7">
        <v>3626</v>
      </c>
      <c r="N1234" s="7">
        <v>1813</v>
      </c>
      <c r="O1234" s="1">
        <v>158485.94</v>
      </c>
      <c r="P1234" s="1">
        <v>107.98</v>
      </c>
      <c r="Q1234" t="s">
        <v>33</v>
      </c>
      <c r="T1234">
        <v>1233</v>
      </c>
    </row>
    <row r="1235" spans="1:20" x14ac:dyDescent="0.35">
      <c r="A1235" t="s">
        <v>2530</v>
      </c>
      <c r="B1235" s="5" t="s">
        <v>2531</v>
      </c>
      <c r="C1235" s="5" t="s">
        <v>21</v>
      </c>
      <c r="D1235" s="5" t="s">
        <v>98</v>
      </c>
      <c r="E1235" t="s">
        <v>23</v>
      </c>
      <c r="F1235">
        <v>3</v>
      </c>
      <c r="G1235" s="1">
        <v>5685.9</v>
      </c>
      <c r="H1235" s="1">
        <v>254820.82</v>
      </c>
      <c r="I1235" s="1">
        <v>2459.41</v>
      </c>
      <c r="J1235" s="1">
        <v>53168.13</v>
      </c>
      <c r="K1235" s="1">
        <v>316134.26</v>
      </c>
      <c r="L1235" s="7">
        <v>2953</v>
      </c>
      <c r="M1235" s="7">
        <v>13569</v>
      </c>
      <c r="N1235" s="7">
        <v>6784</v>
      </c>
      <c r="O1235" s="1">
        <v>158067.13</v>
      </c>
      <c r="P1235" s="1">
        <v>22.75</v>
      </c>
      <c r="Q1235" t="s">
        <v>25</v>
      </c>
      <c r="T1235">
        <v>1234</v>
      </c>
    </row>
    <row r="1236" spans="1:20" x14ac:dyDescent="0.35">
      <c r="A1236" t="s">
        <v>2532</v>
      </c>
      <c r="B1236" s="5" t="s">
        <v>2533</v>
      </c>
      <c r="D1236" s="5" t="s">
        <v>750</v>
      </c>
      <c r="E1236" t="s">
        <v>31</v>
      </c>
      <c r="F1236">
        <v>4</v>
      </c>
      <c r="G1236" s="1">
        <v>24652.76</v>
      </c>
      <c r="H1236" s="1">
        <v>237721.11</v>
      </c>
      <c r="I1236" s="1">
        <v>26146.44</v>
      </c>
      <c r="J1236" s="1">
        <v>27286.02</v>
      </c>
      <c r="K1236" s="1">
        <v>315806.33</v>
      </c>
      <c r="L1236" s="7">
        <v>1569</v>
      </c>
      <c r="M1236" s="7">
        <v>9747</v>
      </c>
      <c r="N1236" s="7">
        <v>4873</v>
      </c>
      <c r="O1236" s="1">
        <v>157903.16500000001</v>
      </c>
      <c r="P1236" s="1">
        <v>29.6</v>
      </c>
      <c r="Q1236" t="s">
        <v>25</v>
      </c>
      <c r="S1236" t="s">
        <v>25</v>
      </c>
      <c r="T1236">
        <v>1235</v>
      </c>
    </row>
    <row r="1237" spans="1:20" x14ac:dyDescent="0.35">
      <c r="A1237" t="s">
        <v>2534</v>
      </c>
      <c r="B1237" s="5" t="s">
        <v>2535</v>
      </c>
      <c r="D1237" s="5" t="s">
        <v>38</v>
      </c>
      <c r="E1237" t="s">
        <v>23</v>
      </c>
      <c r="F1237">
        <v>1</v>
      </c>
      <c r="H1237" s="1">
        <v>315667.82</v>
      </c>
      <c r="K1237" s="1">
        <v>315667.82</v>
      </c>
      <c r="L1237" s="7">
        <v>62</v>
      </c>
      <c r="M1237" s="7">
        <v>2988</v>
      </c>
      <c r="N1237" s="7">
        <v>1494</v>
      </c>
      <c r="O1237" s="1">
        <v>157833.91</v>
      </c>
      <c r="P1237" s="1">
        <v>117.78</v>
      </c>
      <c r="Q1237" t="s">
        <v>25</v>
      </c>
      <c r="T1237">
        <v>1236</v>
      </c>
    </row>
    <row r="1238" spans="1:20" x14ac:dyDescent="0.35">
      <c r="A1238" t="s">
        <v>2536</v>
      </c>
      <c r="B1238" s="5" t="s">
        <v>2537</v>
      </c>
      <c r="D1238" s="5" t="s">
        <v>1274</v>
      </c>
      <c r="E1238" t="s">
        <v>31</v>
      </c>
      <c r="F1238">
        <v>1</v>
      </c>
      <c r="H1238" s="1">
        <v>315478.71999999997</v>
      </c>
      <c r="K1238" s="1">
        <v>315478.71999999997</v>
      </c>
      <c r="L1238" s="7">
        <v>686</v>
      </c>
      <c r="M1238" s="7">
        <v>11570</v>
      </c>
      <c r="N1238" s="7">
        <v>5785</v>
      </c>
      <c r="O1238" s="1">
        <v>157739.35999999999</v>
      </c>
      <c r="P1238" s="1">
        <v>27.14</v>
      </c>
      <c r="Q1238" t="s">
        <v>25</v>
      </c>
      <c r="T1238">
        <v>1237</v>
      </c>
    </row>
    <row r="1239" spans="1:20" x14ac:dyDescent="0.35">
      <c r="A1239" t="s">
        <v>2538</v>
      </c>
      <c r="B1239" s="5" t="s">
        <v>2539</v>
      </c>
      <c r="E1239" t="s">
        <v>35</v>
      </c>
      <c r="F1239">
        <v>2</v>
      </c>
      <c r="G1239" s="1">
        <v>163582.94</v>
      </c>
      <c r="J1239" s="1">
        <v>151534</v>
      </c>
      <c r="K1239" s="1">
        <v>315116.94</v>
      </c>
      <c r="L1239" s="7">
        <v>12</v>
      </c>
      <c r="M1239" s="7">
        <v>487</v>
      </c>
      <c r="N1239" s="7">
        <v>243</v>
      </c>
      <c r="O1239" s="1">
        <v>157558.47</v>
      </c>
      <c r="P1239" s="1">
        <v>630.59</v>
      </c>
      <c r="Q1239" t="s">
        <v>33</v>
      </c>
      <c r="T1239">
        <v>1238</v>
      </c>
    </row>
    <row r="1240" spans="1:20" x14ac:dyDescent="0.35">
      <c r="A1240" t="s">
        <v>2540</v>
      </c>
      <c r="B1240" s="5" t="s">
        <v>2541</v>
      </c>
      <c r="D1240" s="5" t="s">
        <v>76</v>
      </c>
      <c r="E1240" t="s">
        <v>77</v>
      </c>
      <c r="F1240">
        <v>2</v>
      </c>
      <c r="H1240" s="1">
        <v>315071.69</v>
      </c>
      <c r="K1240" s="1">
        <v>315071.69</v>
      </c>
      <c r="L1240" s="7">
        <v>229</v>
      </c>
      <c r="M1240" s="7">
        <v>973</v>
      </c>
      <c r="N1240" s="7">
        <v>486</v>
      </c>
      <c r="O1240" s="1">
        <v>157535.845</v>
      </c>
      <c r="P1240" s="1">
        <v>388.44</v>
      </c>
      <c r="Q1240" t="s">
        <v>25</v>
      </c>
      <c r="T1240">
        <v>1239</v>
      </c>
    </row>
    <row r="1241" spans="1:20" x14ac:dyDescent="0.35">
      <c r="A1241" t="s">
        <v>2542</v>
      </c>
      <c r="B1241" s="5" t="s">
        <v>2543</v>
      </c>
      <c r="C1241" s="5" t="s">
        <v>21</v>
      </c>
      <c r="D1241" s="5" t="s">
        <v>46</v>
      </c>
      <c r="E1241" t="s">
        <v>23</v>
      </c>
      <c r="F1241">
        <v>2</v>
      </c>
      <c r="H1241" s="1">
        <v>299275.65999999997</v>
      </c>
      <c r="I1241" s="1">
        <v>1573.81</v>
      </c>
      <c r="J1241" s="1">
        <v>14185.22</v>
      </c>
      <c r="K1241" s="1">
        <v>315034.69</v>
      </c>
      <c r="L1241" s="7">
        <v>334</v>
      </c>
      <c r="M1241" s="7">
        <v>2584</v>
      </c>
      <c r="N1241" s="7">
        <v>1292</v>
      </c>
      <c r="O1241" s="1">
        <v>157517.345</v>
      </c>
      <c r="P1241" s="1">
        <v>110.18</v>
      </c>
      <c r="Q1241" t="s">
        <v>25</v>
      </c>
      <c r="T1241">
        <v>1240</v>
      </c>
    </row>
    <row r="1242" spans="1:20" x14ac:dyDescent="0.35">
      <c r="A1242" t="s">
        <v>2544</v>
      </c>
      <c r="B1242" s="5" t="s">
        <v>2545</v>
      </c>
      <c r="C1242" s="5" t="s">
        <v>45</v>
      </c>
      <c r="E1242" t="s">
        <v>35</v>
      </c>
      <c r="F1242">
        <v>2</v>
      </c>
      <c r="G1242" s="1">
        <v>184341.16</v>
      </c>
      <c r="J1242" s="1">
        <v>130622.59</v>
      </c>
      <c r="K1242" s="1">
        <v>314963.75</v>
      </c>
      <c r="L1242" s="7">
        <v>197</v>
      </c>
      <c r="M1242" s="7">
        <v>427</v>
      </c>
      <c r="N1242" s="7">
        <v>213</v>
      </c>
      <c r="O1242" s="1">
        <v>157481.875</v>
      </c>
      <c r="P1242" s="1">
        <v>574.62</v>
      </c>
      <c r="Q1242" t="s">
        <v>33</v>
      </c>
      <c r="T1242">
        <v>1241</v>
      </c>
    </row>
    <row r="1243" spans="1:20" x14ac:dyDescent="0.35">
      <c r="A1243" t="s">
        <v>2546</v>
      </c>
      <c r="B1243" s="5" t="s">
        <v>2547</v>
      </c>
      <c r="C1243" s="5" t="s">
        <v>483</v>
      </c>
      <c r="E1243" t="s">
        <v>77</v>
      </c>
      <c r="F1243">
        <v>1</v>
      </c>
      <c r="J1243" s="1">
        <v>314603.52000000002</v>
      </c>
      <c r="K1243" s="1">
        <v>314603.52000000002</v>
      </c>
      <c r="L1243" s="7">
        <v>1</v>
      </c>
      <c r="M1243" s="7">
        <v>12544</v>
      </c>
      <c r="N1243" s="7">
        <v>6272</v>
      </c>
      <c r="O1243" s="1">
        <v>157301.76000000001</v>
      </c>
      <c r="P1243" s="1">
        <v>25.08</v>
      </c>
      <c r="Q1243" t="s">
        <v>33</v>
      </c>
      <c r="T1243">
        <v>1242</v>
      </c>
    </row>
    <row r="1244" spans="1:20" x14ac:dyDescent="0.35">
      <c r="A1244" t="s">
        <v>2548</v>
      </c>
      <c r="B1244" s="5" t="s">
        <v>2549</v>
      </c>
      <c r="D1244" s="5" t="s">
        <v>76</v>
      </c>
      <c r="E1244" t="s">
        <v>31</v>
      </c>
      <c r="F1244">
        <v>1</v>
      </c>
      <c r="H1244" s="1">
        <v>314376.63</v>
      </c>
      <c r="K1244" s="1">
        <v>314376.63</v>
      </c>
      <c r="L1244" s="7">
        <v>38</v>
      </c>
      <c r="M1244" s="7">
        <v>70</v>
      </c>
      <c r="N1244" s="7">
        <v>35</v>
      </c>
      <c r="O1244" s="1">
        <v>157188.315</v>
      </c>
      <c r="P1244" s="1">
        <v>5170.22</v>
      </c>
      <c r="Q1244" t="s">
        <v>25</v>
      </c>
      <c r="T1244">
        <v>1243</v>
      </c>
    </row>
    <row r="1245" spans="1:20" x14ac:dyDescent="0.35">
      <c r="A1245" t="s">
        <v>2550</v>
      </c>
      <c r="B1245" s="5" t="s">
        <v>2551</v>
      </c>
      <c r="C1245" s="5" t="s">
        <v>1320</v>
      </c>
      <c r="E1245" t="s">
        <v>31</v>
      </c>
      <c r="F1245">
        <v>1</v>
      </c>
      <c r="J1245" s="1">
        <v>314180.3</v>
      </c>
      <c r="K1245" s="1">
        <v>314180.3</v>
      </c>
      <c r="L1245" s="7">
        <v>2</v>
      </c>
      <c r="M1245" s="7">
        <v>18</v>
      </c>
      <c r="N1245" s="7">
        <v>9</v>
      </c>
      <c r="O1245" s="1">
        <v>157090.15</v>
      </c>
      <c r="P1245" s="1">
        <v>17454.46</v>
      </c>
      <c r="Q1245" t="s">
        <v>33</v>
      </c>
      <c r="T1245">
        <v>1244</v>
      </c>
    </row>
    <row r="1246" spans="1:20" x14ac:dyDescent="0.35">
      <c r="A1246" t="s">
        <v>2552</v>
      </c>
      <c r="B1246" s="5" t="s">
        <v>2553</v>
      </c>
      <c r="D1246" s="5" t="s">
        <v>76</v>
      </c>
      <c r="E1246" t="s">
        <v>77</v>
      </c>
      <c r="F1246">
        <v>4</v>
      </c>
      <c r="G1246" s="1">
        <v>12298.74</v>
      </c>
      <c r="H1246" s="1">
        <v>229017.26</v>
      </c>
      <c r="I1246" s="1">
        <v>18961.84</v>
      </c>
      <c r="J1246" s="1">
        <v>53708.71</v>
      </c>
      <c r="K1246" s="1">
        <v>313986.55</v>
      </c>
      <c r="L1246" s="7">
        <v>237</v>
      </c>
      <c r="M1246" s="7">
        <v>656</v>
      </c>
      <c r="N1246" s="7">
        <v>328</v>
      </c>
      <c r="O1246" s="1">
        <v>156993.27499999999</v>
      </c>
      <c r="P1246" s="1">
        <v>534.88</v>
      </c>
      <c r="Q1246" t="s">
        <v>25</v>
      </c>
      <c r="T1246">
        <v>1245</v>
      </c>
    </row>
    <row r="1247" spans="1:20" x14ac:dyDescent="0.35">
      <c r="A1247" t="s">
        <v>2554</v>
      </c>
      <c r="B1247" s="5" t="s">
        <v>2555</v>
      </c>
      <c r="C1247" s="5" t="s">
        <v>1104</v>
      </c>
      <c r="E1247" t="s">
        <v>56</v>
      </c>
      <c r="F1247">
        <v>1</v>
      </c>
      <c r="I1247" s="1">
        <v>627.03</v>
      </c>
      <c r="J1247" s="1">
        <v>313018.43</v>
      </c>
      <c r="K1247" s="1">
        <v>313645.46000000002</v>
      </c>
      <c r="L1247" s="7">
        <v>3214</v>
      </c>
      <c r="M1247" s="7">
        <v>15175</v>
      </c>
      <c r="N1247" s="7">
        <v>7587</v>
      </c>
      <c r="O1247" s="1">
        <v>156822.73000000001</v>
      </c>
      <c r="P1247" s="1">
        <v>20.55</v>
      </c>
      <c r="Q1247" t="s">
        <v>33</v>
      </c>
      <c r="T1247">
        <v>1246</v>
      </c>
    </row>
    <row r="1248" spans="1:20" x14ac:dyDescent="0.35">
      <c r="A1248" t="s">
        <v>2556</v>
      </c>
      <c r="B1248" s="5" t="s">
        <v>2557</v>
      </c>
      <c r="C1248" s="5" t="s">
        <v>65</v>
      </c>
      <c r="D1248" s="5" t="s">
        <v>98</v>
      </c>
      <c r="E1248" t="s">
        <v>23</v>
      </c>
      <c r="F1248">
        <v>3</v>
      </c>
      <c r="G1248" s="1">
        <v>6050.85</v>
      </c>
      <c r="H1248" s="1">
        <v>156581.48000000001</v>
      </c>
      <c r="I1248" s="1">
        <v>24892.14</v>
      </c>
      <c r="J1248" s="1">
        <v>125922.38</v>
      </c>
      <c r="K1248" s="1">
        <v>313446.84999999998</v>
      </c>
      <c r="L1248" s="7">
        <v>4251</v>
      </c>
      <c r="M1248" s="7">
        <v>20981</v>
      </c>
      <c r="N1248" s="7">
        <v>10490</v>
      </c>
      <c r="O1248" s="1">
        <v>156723.42499999999</v>
      </c>
      <c r="P1248" s="1">
        <v>15.76</v>
      </c>
      <c r="Q1248" t="s">
        <v>25</v>
      </c>
      <c r="S1248" t="s">
        <v>25</v>
      </c>
      <c r="T1248">
        <v>1247</v>
      </c>
    </row>
    <row r="1249" spans="1:20" x14ac:dyDescent="0.35">
      <c r="A1249" t="s">
        <v>2558</v>
      </c>
      <c r="B1249" s="5" t="s">
        <v>2559</v>
      </c>
      <c r="C1249" s="5" t="s">
        <v>296</v>
      </c>
      <c r="E1249" t="s">
        <v>56</v>
      </c>
      <c r="F1249">
        <v>1</v>
      </c>
      <c r="J1249" s="1">
        <v>313442.57</v>
      </c>
      <c r="K1249" s="1">
        <v>313442.57</v>
      </c>
      <c r="L1249" s="7">
        <v>23</v>
      </c>
      <c r="M1249" s="7">
        <v>82</v>
      </c>
      <c r="N1249" s="7">
        <v>41</v>
      </c>
      <c r="O1249" s="1">
        <v>156721.285</v>
      </c>
      <c r="P1249" s="1">
        <v>2613.9899999999998</v>
      </c>
      <c r="Q1249" t="s">
        <v>33</v>
      </c>
      <c r="T1249">
        <v>1248</v>
      </c>
    </row>
    <row r="1250" spans="1:20" x14ac:dyDescent="0.35">
      <c r="A1250" t="s">
        <v>2560</v>
      </c>
      <c r="B1250" s="5" t="s">
        <v>2561</v>
      </c>
      <c r="C1250" s="5" t="s">
        <v>261</v>
      </c>
      <c r="E1250" t="s">
        <v>31</v>
      </c>
      <c r="F1250">
        <v>1</v>
      </c>
      <c r="J1250" s="1">
        <v>313078.90999999997</v>
      </c>
      <c r="K1250" s="1">
        <v>313078.90999999997</v>
      </c>
      <c r="L1250" s="7">
        <v>3</v>
      </c>
      <c r="M1250" s="7">
        <v>5</v>
      </c>
      <c r="N1250" s="7">
        <v>2</v>
      </c>
      <c r="O1250" s="1">
        <v>156539.45499999999</v>
      </c>
      <c r="P1250" s="1">
        <v>60493.46</v>
      </c>
      <c r="Q1250" t="s">
        <v>33</v>
      </c>
      <c r="T1250">
        <v>1249</v>
      </c>
    </row>
    <row r="1251" spans="1:20" x14ac:dyDescent="0.35">
      <c r="A1251" t="s">
        <v>2562</v>
      </c>
      <c r="B1251" s="5" t="s">
        <v>2563</v>
      </c>
      <c r="C1251" s="5" t="s">
        <v>307</v>
      </c>
      <c r="E1251" t="s">
        <v>56</v>
      </c>
      <c r="F1251">
        <v>2</v>
      </c>
      <c r="G1251" s="1">
        <v>67658.73</v>
      </c>
      <c r="H1251" s="1">
        <v>62067.66</v>
      </c>
      <c r="J1251" s="1">
        <v>183303.33</v>
      </c>
      <c r="K1251" s="1">
        <v>313029.71999999997</v>
      </c>
      <c r="L1251" s="7">
        <v>27</v>
      </c>
      <c r="M1251" s="7">
        <v>98</v>
      </c>
      <c r="N1251" s="7">
        <v>49</v>
      </c>
      <c r="O1251" s="1">
        <v>156514.85999999999</v>
      </c>
      <c r="P1251" s="1">
        <v>3224.93</v>
      </c>
      <c r="Q1251" t="s">
        <v>33</v>
      </c>
      <c r="T1251">
        <v>1250</v>
      </c>
    </row>
    <row r="1252" spans="1:20" x14ac:dyDescent="0.35">
      <c r="A1252" t="s">
        <v>2564</v>
      </c>
      <c r="B1252" s="5" t="s">
        <v>2565</v>
      </c>
      <c r="C1252" s="5" t="s">
        <v>27</v>
      </c>
      <c r="E1252" t="s">
        <v>56</v>
      </c>
      <c r="F1252">
        <v>3</v>
      </c>
      <c r="G1252" s="1">
        <v>28206.81</v>
      </c>
      <c r="H1252" s="1">
        <v>240.35</v>
      </c>
      <c r="I1252" s="1">
        <v>139778.85</v>
      </c>
      <c r="J1252" s="1">
        <v>144671.94</v>
      </c>
      <c r="K1252" s="1">
        <v>312897.95</v>
      </c>
      <c r="L1252" s="7">
        <v>5400</v>
      </c>
      <c r="M1252" s="7">
        <v>71156</v>
      </c>
      <c r="N1252" s="7">
        <v>35578</v>
      </c>
      <c r="O1252" s="1">
        <v>156448.97500000001</v>
      </c>
      <c r="P1252" s="1">
        <v>4.9800000000000004</v>
      </c>
      <c r="Q1252" t="s">
        <v>25</v>
      </c>
      <c r="T1252">
        <v>1251</v>
      </c>
    </row>
    <row r="1253" spans="1:20" x14ac:dyDescent="0.35">
      <c r="A1253" t="s">
        <v>2566</v>
      </c>
      <c r="B1253" s="5" t="s">
        <v>1538</v>
      </c>
      <c r="C1253" s="5" t="s">
        <v>296</v>
      </c>
      <c r="E1253" t="s">
        <v>56</v>
      </c>
      <c r="F1253">
        <v>1</v>
      </c>
      <c r="J1253" s="1">
        <v>312863</v>
      </c>
      <c r="K1253" s="1">
        <v>312863</v>
      </c>
      <c r="L1253" s="7">
        <v>50</v>
      </c>
      <c r="M1253" s="7">
        <v>50</v>
      </c>
      <c r="N1253" s="7">
        <v>25</v>
      </c>
      <c r="O1253" s="1">
        <v>156431.5</v>
      </c>
      <c r="P1253" s="1">
        <v>6196.58</v>
      </c>
      <c r="Q1253" t="s">
        <v>33</v>
      </c>
      <c r="T1253">
        <v>1252</v>
      </c>
    </row>
    <row r="1254" spans="1:20" x14ac:dyDescent="0.35">
      <c r="A1254" t="s">
        <v>2567</v>
      </c>
      <c r="B1254" s="5" t="s">
        <v>2568</v>
      </c>
      <c r="C1254" s="5" t="s">
        <v>65</v>
      </c>
      <c r="D1254" s="5" t="s">
        <v>98</v>
      </c>
      <c r="E1254" t="s">
        <v>23</v>
      </c>
      <c r="F1254">
        <v>3</v>
      </c>
      <c r="G1254" s="1">
        <v>4331.1499999999996</v>
      </c>
      <c r="H1254" s="1">
        <v>138039.09</v>
      </c>
      <c r="I1254" s="1">
        <v>19425.810000000001</v>
      </c>
      <c r="J1254" s="1">
        <v>151002.01</v>
      </c>
      <c r="K1254" s="1">
        <v>312798.06</v>
      </c>
      <c r="L1254" s="7">
        <v>13782</v>
      </c>
      <c r="M1254" s="7">
        <v>73499</v>
      </c>
      <c r="N1254" s="7">
        <v>36749</v>
      </c>
      <c r="O1254" s="1">
        <v>156399.03</v>
      </c>
      <c r="P1254" s="1">
        <v>4.3899999999999997</v>
      </c>
      <c r="Q1254" t="s">
        <v>25</v>
      </c>
      <c r="S1254" t="s">
        <v>25</v>
      </c>
      <c r="T1254">
        <v>1253</v>
      </c>
    </row>
    <row r="1255" spans="1:20" x14ac:dyDescent="0.35">
      <c r="A1255" t="s">
        <v>2569</v>
      </c>
      <c r="B1255" s="5" t="s">
        <v>2570</v>
      </c>
      <c r="C1255" s="5" t="s">
        <v>261</v>
      </c>
      <c r="E1255" t="s">
        <v>31</v>
      </c>
      <c r="F1255">
        <v>2</v>
      </c>
      <c r="I1255" s="1">
        <v>20.75</v>
      </c>
      <c r="J1255" s="1">
        <v>312716.18</v>
      </c>
      <c r="K1255" s="1">
        <v>312736.93</v>
      </c>
      <c r="L1255" s="7">
        <v>32</v>
      </c>
      <c r="M1255" s="7">
        <v>3292</v>
      </c>
      <c r="N1255" s="7">
        <v>1646</v>
      </c>
      <c r="O1255" s="1">
        <v>156368.465</v>
      </c>
      <c r="P1255" s="1">
        <v>5750.02</v>
      </c>
      <c r="Q1255" t="s">
        <v>33</v>
      </c>
      <c r="T1255">
        <v>1254</v>
      </c>
    </row>
    <row r="1256" spans="1:20" x14ac:dyDescent="0.35">
      <c r="A1256" t="s">
        <v>2571</v>
      </c>
      <c r="B1256" s="5" t="s">
        <v>2572</v>
      </c>
      <c r="C1256" s="5" t="s">
        <v>27</v>
      </c>
      <c r="E1256" t="s">
        <v>56</v>
      </c>
      <c r="F1256">
        <v>5</v>
      </c>
      <c r="G1256" s="1">
        <v>10239.43</v>
      </c>
      <c r="H1256" s="1">
        <v>97.22</v>
      </c>
      <c r="I1256" s="1">
        <v>43139.08</v>
      </c>
      <c r="J1256" s="1">
        <v>258893.23</v>
      </c>
      <c r="K1256" s="1">
        <v>312368.96000000002</v>
      </c>
      <c r="L1256" s="7">
        <v>2727</v>
      </c>
      <c r="M1256" s="7">
        <v>103063</v>
      </c>
      <c r="N1256" s="7">
        <v>51531</v>
      </c>
      <c r="O1256" s="1">
        <v>156184.48000000001</v>
      </c>
      <c r="P1256" s="1">
        <v>11.1</v>
      </c>
      <c r="Q1256" t="s">
        <v>33</v>
      </c>
      <c r="T1256">
        <v>1255</v>
      </c>
    </row>
    <row r="1257" spans="1:20" x14ac:dyDescent="0.35">
      <c r="A1257" t="s">
        <v>2573</v>
      </c>
      <c r="B1257" s="5" t="s">
        <v>2574</v>
      </c>
      <c r="C1257" s="5" t="s">
        <v>225</v>
      </c>
      <c r="E1257" t="s">
        <v>31</v>
      </c>
      <c r="F1257">
        <v>1</v>
      </c>
      <c r="J1257" s="1">
        <v>311985.51</v>
      </c>
      <c r="K1257" s="1">
        <v>311985.51</v>
      </c>
      <c r="L1257" s="7">
        <v>2</v>
      </c>
      <c r="M1257" s="7">
        <v>3</v>
      </c>
      <c r="N1257" s="7">
        <v>1</v>
      </c>
      <c r="O1257" s="1">
        <v>155992.755</v>
      </c>
      <c r="P1257" s="1">
        <v>102034.18</v>
      </c>
      <c r="Q1257" t="s">
        <v>33</v>
      </c>
      <c r="T1257">
        <v>1256</v>
      </c>
    </row>
    <row r="1258" spans="1:20" x14ac:dyDescent="0.35">
      <c r="A1258" t="s">
        <v>2575</v>
      </c>
      <c r="B1258" s="5" t="s">
        <v>2576</v>
      </c>
      <c r="D1258" s="5" t="s">
        <v>73</v>
      </c>
      <c r="E1258" t="s">
        <v>31</v>
      </c>
      <c r="F1258">
        <v>4</v>
      </c>
      <c r="G1258" s="1">
        <v>1954.2</v>
      </c>
      <c r="H1258" s="1">
        <v>301170.01</v>
      </c>
      <c r="I1258" s="1">
        <v>3009.69</v>
      </c>
      <c r="J1258" s="1">
        <v>5802.39</v>
      </c>
      <c r="K1258" s="1">
        <v>311936.28999999998</v>
      </c>
      <c r="L1258" s="7">
        <v>546</v>
      </c>
      <c r="M1258" s="7">
        <v>11218</v>
      </c>
      <c r="N1258" s="7">
        <v>5609</v>
      </c>
      <c r="O1258" s="1">
        <v>155968.14499999999</v>
      </c>
      <c r="P1258" s="1">
        <v>26.05</v>
      </c>
      <c r="Q1258" t="s">
        <v>25</v>
      </c>
      <c r="T1258">
        <v>1257</v>
      </c>
    </row>
    <row r="1259" spans="1:20" x14ac:dyDescent="0.35">
      <c r="A1259" t="s">
        <v>2577</v>
      </c>
      <c r="B1259" s="5" t="s">
        <v>2578</v>
      </c>
      <c r="C1259" s="5" t="s">
        <v>45</v>
      </c>
      <c r="E1259" t="s">
        <v>56</v>
      </c>
      <c r="F1259">
        <v>2</v>
      </c>
      <c r="G1259" s="1">
        <v>96266.94</v>
      </c>
      <c r="J1259" s="1">
        <v>215527.31</v>
      </c>
      <c r="K1259" s="1">
        <v>311794.25</v>
      </c>
      <c r="L1259" s="7">
        <v>114</v>
      </c>
      <c r="M1259" s="7">
        <v>54602</v>
      </c>
      <c r="N1259" s="7">
        <v>27301</v>
      </c>
      <c r="O1259" s="1">
        <v>155897.125</v>
      </c>
      <c r="P1259" s="1">
        <v>5.71</v>
      </c>
      <c r="Q1259" t="s">
        <v>33</v>
      </c>
      <c r="T1259">
        <v>1258</v>
      </c>
    </row>
    <row r="1260" spans="1:20" x14ac:dyDescent="0.35">
      <c r="A1260" t="s">
        <v>2579</v>
      </c>
      <c r="B1260" s="5" t="s">
        <v>2580</v>
      </c>
      <c r="C1260" s="5" t="s">
        <v>21</v>
      </c>
      <c r="E1260" t="s">
        <v>23</v>
      </c>
      <c r="F1260">
        <v>3</v>
      </c>
      <c r="G1260" s="1">
        <v>13028.64</v>
      </c>
      <c r="H1260" s="1">
        <v>641.19000000000005</v>
      </c>
      <c r="I1260" s="1">
        <v>49054.86</v>
      </c>
      <c r="J1260" s="1">
        <v>248991.99</v>
      </c>
      <c r="K1260" s="1">
        <v>311716.68</v>
      </c>
      <c r="L1260" s="7">
        <v>4110</v>
      </c>
      <c r="M1260" s="7">
        <v>7339</v>
      </c>
      <c r="N1260" s="7">
        <v>3669</v>
      </c>
      <c r="O1260" s="1">
        <v>155858.34</v>
      </c>
      <c r="P1260" s="1">
        <v>49.79</v>
      </c>
      <c r="Q1260" t="s">
        <v>33</v>
      </c>
      <c r="T1260">
        <v>1259</v>
      </c>
    </row>
    <row r="1261" spans="1:20" x14ac:dyDescent="0.35">
      <c r="A1261" t="s">
        <v>2581</v>
      </c>
      <c r="B1261" s="5" t="s">
        <v>2583</v>
      </c>
      <c r="D1261" s="5" t="s">
        <v>2582</v>
      </c>
      <c r="E1261" t="s">
        <v>31</v>
      </c>
      <c r="F1261">
        <v>1</v>
      </c>
      <c r="H1261" s="1">
        <v>310903.07</v>
      </c>
      <c r="K1261" s="1">
        <v>310903.07</v>
      </c>
      <c r="L1261" s="7">
        <v>1102</v>
      </c>
      <c r="M1261" s="7">
        <v>14387</v>
      </c>
      <c r="N1261" s="7">
        <v>7193</v>
      </c>
      <c r="O1261" s="1">
        <v>155451.535</v>
      </c>
      <c r="P1261" s="1">
        <v>21.61</v>
      </c>
      <c r="Q1261" t="s">
        <v>25</v>
      </c>
      <c r="T1261">
        <v>1260</v>
      </c>
    </row>
    <row r="1262" spans="1:20" x14ac:dyDescent="0.35">
      <c r="A1262" t="s">
        <v>2584</v>
      </c>
      <c r="B1262" s="5" t="s">
        <v>2585</v>
      </c>
      <c r="C1262" s="5" t="s">
        <v>21</v>
      </c>
      <c r="D1262" s="5" t="s">
        <v>98</v>
      </c>
      <c r="E1262" t="s">
        <v>23</v>
      </c>
      <c r="F1262">
        <v>3</v>
      </c>
      <c r="G1262" s="1">
        <v>3076.6</v>
      </c>
      <c r="H1262" s="1">
        <v>269370.12</v>
      </c>
      <c r="I1262" s="1">
        <v>1676.89</v>
      </c>
      <c r="J1262" s="1">
        <v>36463.89</v>
      </c>
      <c r="K1262" s="1">
        <v>310587.5</v>
      </c>
      <c r="L1262" s="7">
        <v>2166</v>
      </c>
      <c r="M1262" s="7">
        <v>25080</v>
      </c>
      <c r="N1262" s="7">
        <v>12540</v>
      </c>
      <c r="O1262" s="1">
        <v>155293.75</v>
      </c>
      <c r="P1262" s="1">
        <v>12.2</v>
      </c>
      <c r="Q1262" t="s">
        <v>25</v>
      </c>
      <c r="T1262">
        <v>1261</v>
      </c>
    </row>
    <row r="1263" spans="1:20" x14ac:dyDescent="0.35">
      <c r="A1263" t="s">
        <v>2586</v>
      </c>
      <c r="B1263" s="5" t="s">
        <v>2587</v>
      </c>
      <c r="C1263" s="5" t="s">
        <v>1141</v>
      </c>
      <c r="E1263" t="s">
        <v>23</v>
      </c>
      <c r="F1263">
        <v>1</v>
      </c>
      <c r="J1263" s="1">
        <v>310533.71999999997</v>
      </c>
      <c r="K1263" s="1">
        <v>310533.71999999997</v>
      </c>
      <c r="L1263" s="7">
        <v>4</v>
      </c>
      <c r="M1263" s="7">
        <v>26</v>
      </c>
      <c r="N1263" s="7">
        <v>13</v>
      </c>
      <c r="O1263" s="1">
        <v>155266.85999999999</v>
      </c>
      <c r="P1263" s="1">
        <v>12362.43</v>
      </c>
      <c r="Q1263" t="s">
        <v>33</v>
      </c>
      <c r="T1263">
        <v>1262</v>
      </c>
    </row>
    <row r="1264" spans="1:20" x14ac:dyDescent="0.35">
      <c r="A1264" t="s">
        <v>2588</v>
      </c>
      <c r="B1264" s="5" t="s">
        <v>2589</v>
      </c>
      <c r="E1264" t="s">
        <v>35</v>
      </c>
      <c r="F1264">
        <v>3</v>
      </c>
      <c r="G1264" s="1">
        <v>263372.21000000002</v>
      </c>
      <c r="H1264" s="1">
        <v>2256.75</v>
      </c>
      <c r="I1264" s="1">
        <v>135.84</v>
      </c>
      <c r="J1264" s="1">
        <v>44355.49</v>
      </c>
      <c r="K1264" s="1">
        <v>310120.28999999998</v>
      </c>
      <c r="L1264" s="7">
        <v>627</v>
      </c>
      <c r="M1264" s="7">
        <v>2094</v>
      </c>
      <c r="N1264" s="7">
        <v>1047</v>
      </c>
      <c r="O1264" s="1">
        <v>155060.14499999999</v>
      </c>
      <c r="P1264" s="1">
        <v>143.71</v>
      </c>
      <c r="Q1264" t="s">
        <v>33</v>
      </c>
      <c r="T1264">
        <v>1263</v>
      </c>
    </row>
    <row r="1265" spans="1:20" x14ac:dyDescent="0.35">
      <c r="A1265" t="s">
        <v>2590</v>
      </c>
      <c r="B1265" s="5" t="s">
        <v>2591</v>
      </c>
      <c r="C1265" s="5" t="s">
        <v>261</v>
      </c>
      <c r="E1265" t="s">
        <v>31</v>
      </c>
      <c r="F1265">
        <v>1</v>
      </c>
      <c r="J1265" s="1">
        <v>310050.05</v>
      </c>
      <c r="K1265" s="1">
        <v>310050.05</v>
      </c>
      <c r="L1265" s="7">
        <v>2</v>
      </c>
      <c r="M1265" s="7">
        <v>5</v>
      </c>
      <c r="N1265" s="7">
        <v>2</v>
      </c>
      <c r="O1265" s="1">
        <v>155025.02499999999</v>
      </c>
      <c r="P1265" s="1">
        <v>62010.01</v>
      </c>
      <c r="Q1265" t="s">
        <v>33</v>
      </c>
      <c r="T1265">
        <v>1264</v>
      </c>
    </row>
    <row r="1266" spans="1:20" x14ac:dyDescent="0.35">
      <c r="A1266" t="s">
        <v>2592</v>
      </c>
      <c r="B1266" s="5" t="s">
        <v>2593</v>
      </c>
      <c r="D1266" s="5" t="s">
        <v>273</v>
      </c>
      <c r="E1266" t="s">
        <v>31</v>
      </c>
      <c r="F1266">
        <v>2</v>
      </c>
      <c r="H1266" s="1">
        <v>310007.56</v>
      </c>
      <c r="K1266" s="1">
        <v>310007.56</v>
      </c>
      <c r="L1266" s="7">
        <v>135</v>
      </c>
      <c r="M1266" s="7">
        <v>2009</v>
      </c>
      <c r="N1266" s="7">
        <v>1004</v>
      </c>
      <c r="O1266" s="1">
        <v>155003.78</v>
      </c>
      <c r="P1266" s="1">
        <v>170.95</v>
      </c>
      <c r="Q1266" t="s">
        <v>25</v>
      </c>
      <c r="T1266">
        <v>1265</v>
      </c>
    </row>
    <row r="1267" spans="1:20" x14ac:dyDescent="0.35">
      <c r="A1267" t="s">
        <v>2594</v>
      </c>
      <c r="B1267" s="5" t="s">
        <v>2596</v>
      </c>
      <c r="C1267" s="5" t="s">
        <v>2595</v>
      </c>
      <c r="E1267" t="s">
        <v>23</v>
      </c>
      <c r="F1267">
        <v>1</v>
      </c>
      <c r="I1267" s="1">
        <v>9701</v>
      </c>
      <c r="J1267" s="1">
        <v>300214.5</v>
      </c>
      <c r="K1267" s="1">
        <v>309915.5</v>
      </c>
      <c r="L1267" s="7">
        <v>31</v>
      </c>
      <c r="M1267" s="7">
        <v>4990</v>
      </c>
      <c r="N1267" s="7">
        <v>2495</v>
      </c>
      <c r="O1267" s="1">
        <v>154957.75</v>
      </c>
      <c r="P1267" s="1">
        <v>70.31</v>
      </c>
      <c r="Q1267" t="s">
        <v>33</v>
      </c>
      <c r="T1267">
        <v>1266</v>
      </c>
    </row>
    <row r="1268" spans="1:20" x14ac:dyDescent="0.35">
      <c r="A1268" t="s">
        <v>2597</v>
      </c>
      <c r="B1268" s="5" t="s">
        <v>1754</v>
      </c>
      <c r="D1268" s="5" t="s">
        <v>76</v>
      </c>
      <c r="E1268" t="s">
        <v>77</v>
      </c>
      <c r="F1268">
        <v>1</v>
      </c>
      <c r="H1268" s="1">
        <v>309904.08</v>
      </c>
      <c r="K1268" s="1">
        <v>309904.08</v>
      </c>
      <c r="L1268" s="7">
        <v>86</v>
      </c>
      <c r="M1268" s="7">
        <v>309</v>
      </c>
      <c r="N1268" s="7">
        <v>154</v>
      </c>
      <c r="O1268" s="1">
        <v>154952.04</v>
      </c>
      <c r="P1268" s="1">
        <v>1009.73</v>
      </c>
      <c r="Q1268" t="s">
        <v>25</v>
      </c>
      <c r="T1268">
        <v>1267</v>
      </c>
    </row>
    <row r="1269" spans="1:20" x14ac:dyDescent="0.35">
      <c r="A1269" t="s">
        <v>2598</v>
      </c>
      <c r="B1269" s="5" t="s">
        <v>2599</v>
      </c>
      <c r="C1269" s="5" t="s">
        <v>1303</v>
      </c>
      <c r="E1269" t="s">
        <v>31</v>
      </c>
      <c r="F1269">
        <v>4</v>
      </c>
      <c r="G1269" s="1">
        <v>44700.32</v>
      </c>
      <c r="H1269" s="1">
        <v>6168.7</v>
      </c>
      <c r="I1269" s="1">
        <v>7816.24</v>
      </c>
      <c r="J1269" s="1">
        <v>250311.23</v>
      </c>
      <c r="K1269" s="1">
        <v>308996.49</v>
      </c>
      <c r="L1269" s="7">
        <v>371</v>
      </c>
      <c r="M1269" s="7">
        <v>3580</v>
      </c>
      <c r="N1269" s="7">
        <v>1790</v>
      </c>
      <c r="O1269" s="1">
        <v>154498.245</v>
      </c>
      <c r="P1269" s="1">
        <v>96.8</v>
      </c>
      <c r="Q1269" t="s">
        <v>33</v>
      </c>
      <c r="T1269">
        <v>1268</v>
      </c>
    </row>
    <row r="1270" spans="1:20" x14ac:dyDescent="0.35">
      <c r="A1270" t="s">
        <v>2600</v>
      </c>
      <c r="B1270" s="5" t="s">
        <v>2601</v>
      </c>
      <c r="C1270" s="5" t="s">
        <v>65</v>
      </c>
      <c r="D1270" s="5" t="s">
        <v>66</v>
      </c>
      <c r="E1270" t="s">
        <v>23</v>
      </c>
      <c r="F1270">
        <v>3</v>
      </c>
      <c r="G1270" s="1">
        <v>5602.54</v>
      </c>
      <c r="H1270" s="1">
        <v>241488.96</v>
      </c>
      <c r="I1270" s="1">
        <v>6142.76</v>
      </c>
      <c r="J1270" s="1">
        <v>55659.18</v>
      </c>
      <c r="K1270" s="1">
        <v>308893.44</v>
      </c>
      <c r="L1270" s="7">
        <v>3989</v>
      </c>
      <c r="M1270" s="7">
        <v>30434</v>
      </c>
      <c r="N1270" s="7">
        <v>15217</v>
      </c>
      <c r="O1270" s="1">
        <v>154446.72</v>
      </c>
      <c r="P1270" s="1">
        <v>9.64</v>
      </c>
      <c r="Q1270" t="s">
        <v>25</v>
      </c>
      <c r="T1270">
        <v>1269</v>
      </c>
    </row>
    <row r="1271" spans="1:20" x14ac:dyDescent="0.35">
      <c r="A1271" t="s">
        <v>2602</v>
      </c>
      <c r="B1271" s="5" t="s">
        <v>2603</v>
      </c>
      <c r="C1271" s="5" t="s">
        <v>171</v>
      </c>
      <c r="E1271" t="s">
        <v>56</v>
      </c>
      <c r="F1271">
        <v>1</v>
      </c>
      <c r="J1271" s="1">
        <v>308777.28999999998</v>
      </c>
      <c r="K1271" s="1">
        <v>308777.28999999998</v>
      </c>
      <c r="L1271" s="7">
        <v>12</v>
      </c>
      <c r="M1271" s="7">
        <v>119</v>
      </c>
      <c r="N1271" s="7">
        <v>59</v>
      </c>
      <c r="O1271" s="1">
        <v>154388.64499999999</v>
      </c>
      <c r="P1271" s="1">
        <v>2882.85</v>
      </c>
      <c r="Q1271" t="s">
        <v>33</v>
      </c>
      <c r="T1271">
        <v>1270</v>
      </c>
    </row>
    <row r="1272" spans="1:20" x14ac:dyDescent="0.35">
      <c r="A1272" t="s">
        <v>2604</v>
      </c>
      <c r="B1272" s="5" t="s">
        <v>2605</v>
      </c>
      <c r="C1272" s="5" t="s">
        <v>296</v>
      </c>
      <c r="E1272" t="s">
        <v>56</v>
      </c>
      <c r="F1272">
        <v>1</v>
      </c>
      <c r="J1272" s="1">
        <v>308775.92</v>
      </c>
      <c r="K1272" s="1">
        <v>308775.92</v>
      </c>
      <c r="L1272" s="7">
        <v>43</v>
      </c>
      <c r="M1272" s="7">
        <v>81</v>
      </c>
      <c r="N1272" s="7">
        <v>40</v>
      </c>
      <c r="O1272" s="1">
        <v>154387.96</v>
      </c>
      <c r="P1272" s="1">
        <v>2358.4899999999998</v>
      </c>
      <c r="Q1272" t="s">
        <v>33</v>
      </c>
      <c r="T1272">
        <v>1271</v>
      </c>
    </row>
    <row r="1273" spans="1:20" x14ac:dyDescent="0.35">
      <c r="A1273" t="s">
        <v>2606</v>
      </c>
      <c r="B1273" s="5" t="s">
        <v>200</v>
      </c>
      <c r="D1273" s="5" t="s">
        <v>87</v>
      </c>
      <c r="E1273" t="s">
        <v>23</v>
      </c>
      <c r="F1273">
        <v>2</v>
      </c>
      <c r="H1273" s="1">
        <v>308296.64</v>
      </c>
      <c r="K1273" s="1">
        <v>308296.64</v>
      </c>
      <c r="L1273" s="7">
        <v>127</v>
      </c>
      <c r="M1273" s="7">
        <v>2443</v>
      </c>
      <c r="N1273" s="7">
        <v>1221</v>
      </c>
      <c r="O1273" s="1">
        <v>154148.32</v>
      </c>
      <c r="P1273" s="1">
        <v>142.38999999999999</v>
      </c>
      <c r="Q1273" t="s">
        <v>25</v>
      </c>
      <c r="T1273">
        <v>1272</v>
      </c>
    </row>
    <row r="1274" spans="1:20" x14ac:dyDescent="0.35">
      <c r="A1274" t="s">
        <v>2607</v>
      </c>
      <c r="B1274" s="5" t="s">
        <v>2609</v>
      </c>
      <c r="D1274" s="5" t="s">
        <v>2608</v>
      </c>
      <c r="E1274" t="s">
        <v>31</v>
      </c>
      <c r="F1274">
        <v>1</v>
      </c>
      <c r="H1274" s="1">
        <v>308212.94</v>
      </c>
      <c r="K1274" s="1">
        <v>308212.94</v>
      </c>
      <c r="L1274" s="7">
        <v>319</v>
      </c>
      <c r="M1274" s="7">
        <v>5303</v>
      </c>
      <c r="N1274" s="7">
        <v>2651</v>
      </c>
      <c r="O1274" s="1">
        <v>154106.47</v>
      </c>
      <c r="P1274" s="1">
        <v>60.72</v>
      </c>
      <c r="Q1274" t="s">
        <v>25</v>
      </c>
      <c r="T1274">
        <v>1273</v>
      </c>
    </row>
    <row r="1275" spans="1:20" x14ac:dyDescent="0.35">
      <c r="A1275" t="s">
        <v>2610</v>
      </c>
      <c r="B1275" s="5" t="s">
        <v>2611</v>
      </c>
      <c r="C1275" s="5" t="s">
        <v>65</v>
      </c>
      <c r="E1275" t="s">
        <v>23</v>
      </c>
      <c r="F1275">
        <v>4</v>
      </c>
      <c r="G1275" s="1">
        <v>1941.49</v>
      </c>
      <c r="I1275" s="1">
        <v>128584.84</v>
      </c>
      <c r="J1275" s="1">
        <v>177416.58</v>
      </c>
      <c r="K1275" s="1">
        <v>307942.90999999997</v>
      </c>
      <c r="L1275" s="7">
        <v>95</v>
      </c>
      <c r="M1275" s="7">
        <v>149</v>
      </c>
      <c r="N1275" s="7">
        <v>74</v>
      </c>
      <c r="O1275" s="1">
        <v>153971.45499999999</v>
      </c>
      <c r="P1275" s="1">
        <v>2208.29</v>
      </c>
      <c r="Q1275" t="s">
        <v>33</v>
      </c>
      <c r="T1275">
        <v>1274</v>
      </c>
    </row>
    <row r="1276" spans="1:20" x14ac:dyDescent="0.35">
      <c r="A1276" t="s">
        <v>2612</v>
      </c>
      <c r="B1276" s="5" t="s">
        <v>2613</v>
      </c>
      <c r="C1276" s="5" t="s">
        <v>27</v>
      </c>
      <c r="D1276" s="5" t="s">
        <v>46</v>
      </c>
      <c r="E1276" t="s">
        <v>23</v>
      </c>
      <c r="F1276">
        <v>4</v>
      </c>
      <c r="G1276" s="1">
        <v>19645</v>
      </c>
      <c r="H1276" s="1">
        <v>198462.87</v>
      </c>
      <c r="I1276" s="1">
        <v>8504.82</v>
      </c>
      <c r="J1276" s="1">
        <v>81134.570000000007</v>
      </c>
      <c r="K1276" s="1">
        <v>307747.26</v>
      </c>
      <c r="L1276" s="7">
        <v>1578</v>
      </c>
      <c r="M1276" s="7">
        <v>9709</v>
      </c>
      <c r="N1276" s="7">
        <v>4854</v>
      </c>
      <c r="O1276" s="1">
        <v>153873.63</v>
      </c>
      <c r="P1276" s="1">
        <v>30.95</v>
      </c>
      <c r="Q1276" t="s">
        <v>25</v>
      </c>
      <c r="S1276" t="s">
        <v>25</v>
      </c>
      <c r="T1276">
        <v>1275</v>
      </c>
    </row>
    <row r="1277" spans="1:20" x14ac:dyDescent="0.35">
      <c r="A1277" t="s">
        <v>2614</v>
      </c>
      <c r="B1277" s="5" t="s">
        <v>2615</v>
      </c>
      <c r="E1277" t="s">
        <v>35</v>
      </c>
      <c r="F1277">
        <v>2</v>
      </c>
      <c r="G1277" s="1">
        <v>164328</v>
      </c>
      <c r="J1277" s="1">
        <v>143385</v>
      </c>
      <c r="K1277" s="1">
        <v>307713</v>
      </c>
      <c r="L1277" s="7">
        <v>4</v>
      </c>
      <c r="M1277" s="7">
        <v>300</v>
      </c>
      <c r="N1277" s="7">
        <v>150</v>
      </c>
      <c r="O1277" s="1">
        <v>153856.5</v>
      </c>
      <c r="P1277" s="1">
        <v>1025.71</v>
      </c>
      <c r="Q1277" t="s">
        <v>33</v>
      </c>
      <c r="T1277">
        <v>1276</v>
      </c>
    </row>
    <row r="1278" spans="1:20" x14ac:dyDescent="0.35">
      <c r="A1278" t="s">
        <v>2616</v>
      </c>
      <c r="B1278" s="5" t="s">
        <v>1745</v>
      </c>
      <c r="D1278" s="5" t="s">
        <v>98</v>
      </c>
      <c r="E1278" t="s">
        <v>23</v>
      </c>
      <c r="F1278">
        <v>2</v>
      </c>
      <c r="H1278" s="1">
        <v>307383.18</v>
      </c>
      <c r="K1278" s="1">
        <v>307383.18</v>
      </c>
      <c r="L1278" s="7">
        <v>1234</v>
      </c>
      <c r="M1278" s="7">
        <v>28338</v>
      </c>
      <c r="N1278" s="7">
        <v>14169</v>
      </c>
      <c r="O1278" s="1">
        <v>153691.59</v>
      </c>
      <c r="P1278" s="1">
        <v>11.38</v>
      </c>
      <c r="Q1278" t="s">
        <v>25</v>
      </c>
      <c r="T1278">
        <v>1277</v>
      </c>
    </row>
    <row r="1279" spans="1:20" x14ac:dyDescent="0.35">
      <c r="A1279" t="s">
        <v>2617</v>
      </c>
      <c r="B1279" s="5" t="s">
        <v>2618</v>
      </c>
      <c r="C1279" s="5" t="s">
        <v>261</v>
      </c>
      <c r="E1279" t="s">
        <v>31</v>
      </c>
      <c r="F1279">
        <v>1</v>
      </c>
      <c r="J1279" s="1">
        <v>307214.48</v>
      </c>
      <c r="K1279" s="1">
        <v>307214.48</v>
      </c>
      <c r="L1279" s="7">
        <v>1</v>
      </c>
      <c r="M1279" s="7">
        <v>1</v>
      </c>
      <c r="N1279" s="7">
        <v>0</v>
      </c>
      <c r="O1279" s="1">
        <v>153607.24</v>
      </c>
      <c r="P1279" s="1">
        <v>307214.48</v>
      </c>
      <c r="Q1279" t="s">
        <v>33</v>
      </c>
      <c r="T1279">
        <v>1278</v>
      </c>
    </row>
    <row r="1280" spans="1:20" x14ac:dyDescent="0.35">
      <c r="A1280" t="s">
        <v>2619</v>
      </c>
      <c r="B1280" s="5" t="s">
        <v>2620</v>
      </c>
      <c r="C1280" s="5" t="s">
        <v>1320</v>
      </c>
      <c r="E1280" t="s">
        <v>31</v>
      </c>
      <c r="F1280">
        <v>1</v>
      </c>
      <c r="J1280" s="1">
        <v>307157.5</v>
      </c>
      <c r="K1280" s="1">
        <v>307157.5</v>
      </c>
      <c r="L1280" s="7">
        <v>23</v>
      </c>
      <c r="M1280" s="7">
        <v>25</v>
      </c>
      <c r="N1280" s="7">
        <v>12</v>
      </c>
      <c r="O1280" s="1">
        <v>153578.75</v>
      </c>
      <c r="P1280" s="1">
        <v>12286.3</v>
      </c>
      <c r="Q1280" t="s">
        <v>33</v>
      </c>
      <c r="T1280">
        <v>1279</v>
      </c>
    </row>
    <row r="1281" spans="1:20" x14ac:dyDescent="0.35">
      <c r="A1281" t="s">
        <v>2621</v>
      </c>
      <c r="B1281" s="5" t="s">
        <v>2622</v>
      </c>
      <c r="C1281" s="5" t="s">
        <v>307</v>
      </c>
      <c r="E1281" t="s">
        <v>56</v>
      </c>
      <c r="F1281">
        <v>3</v>
      </c>
      <c r="G1281" s="1">
        <v>132731.64000000001</v>
      </c>
      <c r="I1281" s="1">
        <v>10242.86</v>
      </c>
      <c r="J1281" s="1">
        <v>163920.64000000001</v>
      </c>
      <c r="K1281" s="1">
        <v>306895.14</v>
      </c>
      <c r="L1281" s="7">
        <v>31</v>
      </c>
      <c r="M1281" s="7">
        <v>216</v>
      </c>
      <c r="N1281" s="7">
        <v>108</v>
      </c>
      <c r="O1281" s="1">
        <v>153447.57</v>
      </c>
      <c r="P1281" s="1">
        <v>1280.78</v>
      </c>
      <c r="Q1281" t="s">
        <v>33</v>
      </c>
      <c r="T1281">
        <v>1280</v>
      </c>
    </row>
    <row r="1282" spans="1:20" x14ac:dyDescent="0.35">
      <c r="A1282" t="s">
        <v>2623</v>
      </c>
      <c r="B1282" s="5" t="s">
        <v>2624</v>
      </c>
      <c r="E1282" t="s">
        <v>35</v>
      </c>
      <c r="F1282">
        <v>2</v>
      </c>
      <c r="G1282" s="1">
        <v>163208.74</v>
      </c>
      <c r="J1282" s="1">
        <v>143525.32</v>
      </c>
      <c r="K1282" s="1">
        <v>306734.06</v>
      </c>
      <c r="L1282" s="7">
        <v>12</v>
      </c>
      <c r="M1282" s="7">
        <v>488</v>
      </c>
      <c r="N1282" s="7">
        <v>244</v>
      </c>
      <c r="O1282" s="1">
        <v>153367.03</v>
      </c>
      <c r="P1282" s="1">
        <v>630.74</v>
      </c>
      <c r="Q1282" t="s">
        <v>33</v>
      </c>
      <c r="T1282">
        <v>1281</v>
      </c>
    </row>
    <row r="1283" spans="1:20" x14ac:dyDescent="0.35">
      <c r="A1283" t="s">
        <v>2625</v>
      </c>
      <c r="B1283" s="5" t="s">
        <v>2626</v>
      </c>
      <c r="E1283" t="s">
        <v>35</v>
      </c>
      <c r="F1283">
        <v>2</v>
      </c>
      <c r="G1283" s="1">
        <v>166884.25</v>
      </c>
      <c r="I1283" s="1">
        <v>503.92</v>
      </c>
      <c r="J1283" s="1">
        <v>139117.60999999999</v>
      </c>
      <c r="K1283" s="1">
        <v>306505.78000000003</v>
      </c>
      <c r="L1283" s="7">
        <v>14</v>
      </c>
      <c r="M1283" s="7">
        <v>5061</v>
      </c>
      <c r="N1283" s="7">
        <v>2530</v>
      </c>
      <c r="O1283" s="1">
        <v>153252.89000000001</v>
      </c>
      <c r="P1283" s="1">
        <v>70.319999999999993</v>
      </c>
      <c r="Q1283" t="s">
        <v>33</v>
      </c>
      <c r="T1283">
        <v>1282</v>
      </c>
    </row>
    <row r="1284" spans="1:20" x14ac:dyDescent="0.35">
      <c r="A1284" t="s">
        <v>2627</v>
      </c>
      <c r="B1284" s="5" t="s">
        <v>299</v>
      </c>
      <c r="E1284" t="s">
        <v>56</v>
      </c>
      <c r="F1284">
        <v>1</v>
      </c>
      <c r="H1284" s="1">
        <v>306350.45</v>
      </c>
      <c r="K1284" s="1">
        <v>306350.45</v>
      </c>
      <c r="L1284" s="7">
        <v>35</v>
      </c>
      <c r="M1284" s="7">
        <v>35</v>
      </c>
      <c r="N1284" s="7">
        <v>17</v>
      </c>
      <c r="O1284" s="1">
        <v>153175.22500000001</v>
      </c>
      <c r="P1284" s="1">
        <v>8752.8700000000008</v>
      </c>
      <c r="Q1284" t="s">
        <v>33</v>
      </c>
      <c r="T1284">
        <v>1283</v>
      </c>
    </row>
    <row r="1285" spans="1:20" x14ac:dyDescent="0.35">
      <c r="A1285" t="s">
        <v>2628</v>
      </c>
      <c r="B1285" s="5" t="s">
        <v>2629</v>
      </c>
      <c r="E1285" t="s">
        <v>35</v>
      </c>
      <c r="F1285">
        <v>1</v>
      </c>
      <c r="G1285" s="1">
        <v>306304.11</v>
      </c>
      <c r="K1285" s="1">
        <v>306304.11</v>
      </c>
      <c r="L1285" s="7">
        <v>3</v>
      </c>
      <c r="M1285" s="7">
        <v>23</v>
      </c>
      <c r="N1285" s="7">
        <v>11</v>
      </c>
      <c r="O1285" s="1">
        <v>153152.05499999999</v>
      </c>
      <c r="P1285" s="1">
        <v>13317.57</v>
      </c>
      <c r="Q1285" t="s">
        <v>33</v>
      </c>
      <c r="T1285">
        <v>1284</v>
      </c>
    </row>
    <row r="1286" spans="1:20" x14ac:dyDescent="0.35">
      <c r="A1286" t="s">
        <v>2630</v>
      </c>
      <c r="B1286" s="5" t="s">
        <v>2631</v>
      </c>
      <c r="D1286" s="5" t="s">
        <v>137</v>
      </c>
      <c r="E1286" t="s">
        <v>31</v>
      </c>
      <c r="F1286">
        <v>4</v>
      </c>
      <c r="G1286" s="1">
        <v>413.7</v>
      </c>
      <c r="H1286" s="1">
        <v>304499.34999999998</v>
      </c>
      <c r="J1286" s="1">
        <v>1018.78</v>
      </c>
      <c r="K1286" s="1">
        <v>305931.83</v>
      </c>
      <c r="L1286" s="7">
        <v>85</v>
      </c>
      <c r="M1286" s="7">
        <v>4186</v>
      </c>
      <c r="N1286" s="7">
        <v>2093</v>
      </c>
      <c r="O1286" s="1">
        <v>152965.91500000001</v>
      </c>
      <c r="P1286" s="1">
        <v>71.77</v>
      </c>
      <c r="Q1286" t="s">
        <v>25</v>
      </c>
      <c r="T1286">
        <v>1285</v>
      </c>
    </row>
    <row r="1287" spans="1:20" x14ac:dyDescent="0.35">
      <c r="A1287" t="s">
        <v>2632</v>
      </c>
      <c r="B1287" s="5" t="s">
        <v>2633</v>
      </c>
      <c r="D1287" s="5" t="s">
        <v>511</v>
      </c>
      <c r="E1287" t="s">
        <v>23</v>
      </c>
      <c r="F1287">
        <v>2</v>
      </c>
      <c r="G1287" s="1">
        <v>2413.16</v>
      </c>
      <c r="H1287" s="1">
        <v>303401.24</v>
      </c>
      <c r="K1287" s="1">
        <v>305814.40000000002</v>
      </c>
      <c r="L1287" s="7">
        <v>2687</v>
      </c>
      <c r="M1287" s="7">
        <v>29020</v>
      </c>
      <c r="N1287" s="7">
        <v>14510</v>
      </c>
      <c r="O1287" s="1">
        <v>152907.20000000001</v>
      </c>
      <c r="P1287" s="1">
        <v>13.57</v>
      </c>
      <c r="Q1287" t="s">
        <v>25</v>
      </c>
      <c r="T1287">
        <v>1286</v>
      </c>
    </row>
    <row r="1288" spans="1:20" x14ac:dyDescent="0.35">
      <c r="A1288" t="s">
        <v>2634</v>
      </c>
      <c r="B1288" s="5" t="s">
        <v>2635</v>
      </c>
      <c r="E1288" t="s">
        <v>35</v>
      </c>
      <c r="F1288">
        <v>1</v>
      </c>
      <c r="G1288" s="1">
        <v>305764.71000000002</v>
      </c>
      <c r="K1288" s="1">
        <v>305764.71000000002</v>
      </c>
      <c r="L1288" s="7">
        <v>14</v>
      </c>
      <c r="M1288" s="7">
        <v>73</v>
      </c>
      <c r="N1288" s="7">
        <v>36</v>
      </c>
      <c r="O1288" s="1">
        <v>152882.35500000001</v>
      </c>
      <c r="P1288" s="1">
        <v>3748.06</v>
      </c>
      <c r="Q1288" t="s">
        <v>33</v>
      </c>
      <c r="T1288">
        <v>1287</v>
      </c>
    </row>
    <row r="1289" spans="1:20" x14ac:dyDescent="0.35">
      <c r="A1289" t="s">
        <v>2636</v>
      </c>
      <c r="B1289" s="5" t="s">
        <v>2637</v>
      </c>
      <c r="D1289" s="5" t="s">
        <v>55</v>
      </c>
      <c r="E1289" t="s">
        <v>56</v>
      </c>
      <c r="F1289">
        <v>2</v>
      </c>
      <c r="H1289" s="1">
        <v>305760.02</v>
      </c>
      <c r="K1289" s="1">
        <v>305760.02</v>
      </c>
      <c r="L1289" s="7">
        <v>2214</v>
      </c>
      <c r="M1289" s="7">
        <v>12142</v>
      </c>
      <c r="N1289" s="7">
        <v>6071</v>
      </c>
      <c r="O1289" s="1">
        <v>152880.01</v>
      </c>
      <c r="P1289" s="1">
        <v>26.8</v>
      </c>
      <c r="Q1289" t="s">
        <v>25</v>
      </c>
      <c r="T1289">
        <v>1288</v>
      </c>
    </row>
    <row r="1290" spans="1:20" x14ac:dyDescent="0.35">
      <c r="A1290" t="s">
        <v>2638</v>
      </c>
      <c r="B1290" s="5" t="s">
        <v>2639</v>
      </c>
      <c r="C1290" s="5" t="s">
        <v>65</v>
      </c>
      <c r="D1290" s="5" t="s">
        <v>87</v>
      </c>
      <c r="E1290" t="s">
        <v>23</v>
      </c>
      <c r="F1290">
        <v>3</v>
      </c>
      <c r="G1290" s="1">
        <v>5998.01</v>
      </c>
      <c r="H1290" s="1">
        <v>252580.49</v>
      </c>
      <c r="I1290" s="1">
        <v>2560.34</v>
      </c>
      <c r="J1290" s="1">
        <v>44541.5</v>
      </c>
      <c r="K1290" s="1">
        <v>305680.34000000003</v>
      </c>
      <c r="L1290" s="7">
        <v>2553</v>
      </c>
      <c r="M1290" s="7">
        <v>17031</v>
      </c>
      <c r="N1290" s="7">
        <v>8515</v>
      </c>
      <c r="O1290" s="1">
        <v>152840.17000000001</v>
      </c>
      <c r="P1290" s="1">
        <v>18.309999999999999</v>
      </c>
      <c r="Q1290" t="s">
        <v>25</v>
      </c>
      <c r="T1290">
        <v>1289</v>
      </c>
    </row>
    <row r="1291" spans="1:20" x14ac:dyDescent="0.35">
      <c r="A1291" t="s">
        <v>2640</v>
      </c>
      <c r="B1291" s="5" t="s">
        <v>2641</v>
      </c>
      <c r="C1291" s="5" t="s">
        <v>45</v>
      </c>
      <c r="D1291" s="5" t="s">
        <v>478</v>
      </c>
      <c r="E1291" t="s">
        <v>56</v>
      </c>
      <c r="F1291">
        <v>2</v>
      </c>
      <c r="H1291" s="1">
        <v>300128.03000000003</v>
      </c>
      <c r="J1291" s="1">
        <v>5400.39</v>
      </c>
      <c r="K1291" s="1">
        <v>305528.42</v>
      </c>
      <c r="L1291" s="7">
        <v>182</v>
      </c>
      <c r="M1291" s="7">
        <v>1037</v>
      </c>
      <c r="N1291" s="7">
        <v>518</v>
      </c>
      <c r="O1291" s="1">
        <v>152764.21</v>
      </c>
      <c r="P1291" s="1">
        <v>381.79</v>
      </c>
      <c r="Q1291" t="s">
        <v>25</v>
      </c>
      <c r="T1291">
        <v>1290</v>
      </c>
    </row>
    <row r="1292" spans="1:20" x14ac:dyDescent="0.35">
      <c r="A1292" t="s">
        <v>2642</v>
      </c>
      <c r="B1292" s="5" t="s">
        <v>2643</v>
      </c>
      <c r="C1292" s="5" t="s">
        <v>21</v>
      </c>
      <c r="E1292" t="s">
        <v>23</v>
      </c>
      <c r="F1292">
        <v>3</v>
      </c>
      <c r="G1292" s="1">
        <v>19405.25</v>
      </c>
      <c r="H1292" s="1">
        <v>4303.6400000000003</v>
      </c>
      <c r="I1292" s="1">
        <v>51148.65</v>
      </c>
      <c r="J1292" s="1">
        <v>230658.25</v>
      </c>
      <c r="K1292" s="1">
        <v>305515.78999999998</v>
      </c>
      <c r="L1292" s="7">
        <v>544</v>
      </c>
      <c r="M1292" s="7">
        <v>1582</v>
      </c>
      <c r="N1292" s="7">
        <v>791</v>
      </c>
      <c r="O1292" s="1">
        <v>152757.89499999999</v>
      </c>
      <c r="P1292" s="1">
        <v>216.94</v>
      </c>
      <c r="Q1292" t="s">
        <v>33</v>
      </c>
      <c r="T1292">
        <v>1291</v>
      </c>
    </row>
    <row r="1293" spans="1:20" x14ac:dyDescent="0.35">
      <c r="A1293" t="s">
        <v>2644</v>
      </c>
      <c r="B1293" s="5" t="s">
        <v>2645</v>
      </c>
      <c r="E1293" t="s">
        <v>35</v>
      </c>
      <c r="F1293">
        <v>2</v>
      </c>
      <c r="G1293" s="1">
        <v>260001.06</v>
      </c>
      <c r="H1293" s="1">
        <v>2438.52</v>
      </c>
      <c r="J1293" s="1">
        <v>43067.89</v>
      </c>
      <c r="K1293" s="1">
        <v>305507.46999999997</v>
      </c>
      <c r="L1293" s="7">
        <v>648</v>
      </c>
      <c r="M1293" s="7">
        <v>2080</v>
      </c>
      <c r="N1293" s="7">
        <v>1040</v>
      </c>
      <c r="O1293" s="1">
        <v>152753.73499999999</v>
      </c>
      <c r="P1293" s="1">
        <v>143.47999999999999</v>
      </c>
      <c r="Q1293" t="s">
        <v>33</v>
      </c>
      <c r="T1293">
        <v>1292</v>
      </c>
    </row>
    <row r="1294" spans="1:20" x14ac:dyDescent="0.35">
      <c r="A1294" t="s">
        <v>2646</v>
      </c>
      <c r="B1294" s="5" t="s">
        <v>2647</v>
      </c>
      <c r="C1294" s="5" t="s">
        <v>21</v>
      </c>
      <c r="D1294" s="5" t="s">
        <v>98</v>
      </c>
      <c r="E1294" t="s">
        <v>23</v>
      </c>
      <c r="F1294">
        <v>3</v>
      </c>
      <c r="G1294" s="1">
        <v>7088.46</v>
      </c>
      <c r="H1294" s="1">
        <v>183007.51</v>
      </c>
      <c r="I1294" s="1">
        <v>17599.46</v>
      </c>
      <c r="J1294" s="1">
        <v>97778.240000000005</v>
      </c>
      <c r="K1294" s="1">
        <v>305473.67</v>
      </c>
      <c r="L1294" s="7">
        <v>7313</v>
      </c>
      <c r="M1294" s="7">
        <v>30515</v>
      </c>
      <c r="N1294" s="7">
        <v>15257</v>
      </c>
      <c r="O1294" s="1">
        <v>152736.83499999999</v>
      </c>
      <c r="P1294" s="1">
        <v>9.52</v>
      </c>
      <c r="Q1294" t="s">
        <v>25</v>
      </c>
      <c r="S1294" t="s">
        <v>25</v>
      </c>
      <c r="T1294">
        <v>1293</v>
      </c>
    </row>
    <row r="1295" spans="1:20" x14ac:dyDescent="0.35">
      <c r="A1295" t="s">
        <v>2648</v>
      </c>
      <c r="B1295" s="5" t="s">
        <v>2649</v>
      </c>
      <c r="C1295" s="5" t="s">
        <v>65</v>
      </c>
      <c r="D1295" s="5" t="s">
        <v>66</v>
      </c>
      <c r="E1295" t="s">
        <v>23</v>
      </c>
      <c r="F1295">
        <v>4</v>
      </c>
      <c r="G1295" s="1">
        <v>3250.24</v>
      </c>
      <c r="H1295" s="1">
        <v>168505.24</v>
      </c>
      <c r="I1295" s="1">
        <v>45059.519999999997</v>
      </c>
      <c r="J1295" s="1">
        <v>88525.69</v>
      </c>
      <c r="K1295" s="1">
        <v>305340.69</v>
      </c>
      <c r="L1295" s="7">
        <v>1475</v>
      </c>
      <c r="M1295" s="7">
        <v>10756</v>
      </c>
      <c r="N1295" s="7">
        <v>5378</v>
      </c>
      <c r="O1295" s="1">
        <v>152670.345</v>
      </c>
      <c r="P1295" s="1">
        <v>27.53</v>
      </c>
      <c r="Q1295" t="s">
        <v>25</v>
      </c>
      <c r="S1295" t="s">
        <v>25</v>
      </c>
      <c r="T1295">
        <v>1294</v>
      </c>
    </row>
    <row r="1296" spans="1:20" x14ac:dyDescent="0.35">
      <c r="A1296" t="s">
        <v>2650</v>
      </c>
      <c r="B1296" s="5" t="s">
        <v>1756</v>
      </c>
      <c r="D1296" s="5" t="s">
        <v>76</v>
      </c>
      <c r="E1296" t="s">
        <v>77</v>
      </c>
      <c r="F1296">
        <v>1</v>
      </c>
      <c r="H1296" s="1">
        <v>305140.90999999997</v>
      </c>
      <c r="K1296" s="1">
        <v>305140.90999999997</v>
      </c>
      <c r="L1296" s="7">
        <v>98</v>
      </c>
      <c r="M1296" s="7">
        <v>157</v>
      </c>
      <c r="N1296" s="7">
        <v>78</v>
      </c>
      <c r="O1296" s="1">
        <v>152570.45499999999</v>
      </c>
      <c r="P1296" s="1">
        <v>1983.91</v>
      </c>
      <c r="Q1296" t="s">
        <v>25</v>
      </c>
      <c r="T1296">
        <v>1295</v>
      </c>
    </row>
    <row r="1297" spans="1:20" x14ac:dyDescent="0.35">
      <c r="A1297" t="s">
        <v>2651</v>
      </c>
      <c r="B1297" s="5" t="s">
        <v>2652</v>
      </c>
      <c r="D1297" s="5" t="s">
        <v>774</v>
      </c>
      <c r="E1297" t="s">
        <v>77</v>
      </c>
      <c r="F1297">
        <v>4</v>
      </c>
      <c r="G1297" s="1">
        <v>2688.18</v>
      </c>
      <c r="H1297" s="1">
        <v>300602.77</v>
      </c>
      <c r="I1297" s="1">
        <v>1457.53</v>
      </c>
      <c r="J1297" s="1">
        <v>370.8</v>
      </c>
      <c r="K1297" s="1">
        <v>305119.28000000003</v>
      </c>
      <c r="L1297" s="7">
        <v>312</v>
      </c>
      <c r="M1297" s="7">
        <v>1616</v>
      </c>
      <c r="N1297" s="7">
        <v>808</v>
      </c>
      <c r="O1297" s="1">
        <v>152559.64000000001</v>
      </c>
      <c r="P1297" s="1">
        <v>153.77000000000001</v>
      </c>
      <c r="Q1297" t="s">
        <v>25</v>
      </c>
      <c r="S1297" t="s">
        <v>25</v>
      </c>
      <c r="T1297">
        <v>1296</v>
      </c>
    </row>
    <row r="1298" spans="1:20" x14ac:dyDescent="0.35">
      <c r="A1298" t="s">
        <v>2653</v>
      </c>
      <c r="B1298" s="5" t="s">
        <v>2654</v>
      </c>
      <c r="C1298" s="5" t="s">
        <v>344</v>
      </c>
      <c r="E1298" t="s">
        <v>56</v>
      </c>
      <c r="F1298">
        <v>1</v>
      </c>
      <c r="J1298" s="1">
        <v>305058</v>
      </c>
      <c r="K1298" s="1">
        <v>305058</v>
      </c>
      <c r="L1298" s="7">
        <v>1</v>
      </c>
      <c r="M1298" s="7">
        <v>150</v>
      </c>
      <c r="N1298" s="7">
        <v>75</v>
      </c>
      <c r="O1298" s="1">
        <v>152529</v>
      </c>
      <c r="P1298" s="1">
        <v>2033.72</v>
      </c>
      <c r="Q1298" t="s">
        <v>33</v>
      </c>
      <c r="T1298">
        <v>1297</v>
      </c>
    </row>
    <row r="1299" spans="1:20" x14ac:dyDescent="0.35">
      <c r="A1299" t="s">
        <v>2655</v>
      </c>
      <c r="B1299" s="5" t="s">
        <v>2656</v>
      </c>
      <c r="E1299" t="s">
        <v>35</v>
      </c>
      <c r="F1299">
        <v>1</v>
      </c>
      <c r="G1299" s="1">
        <v>304920</v>
      </c>
      <c r="K1299" s="1">
        <v>304920</v>
      </c>
      <c r="L1299" s="7">
        <v>2</v>
      </c>
      <c r="M1299" s="7">
        <v>7</v>
      </c>
      <c r="N1299" s="7">
        <v>3</v>
      </c>
      <c r="O1299" s="1">
        <v>152460</v>
      </c>
      <c r="P1299" s="1">
        <v>43560</v>
      </c>
      <c r="Q1299" t="s">
        <v>33</v>
      </c>
      <c r="T1299">
        <v>1298</v>
      </c>
    </row>
    <row r="1300" spans="1:20" x14ac:dyDescent="0.35">
      <c r="A1300" t="s">
        <v>2657</v>
      </c>
      <c r="B1300" s="5" t="s">
        <v>2658</v>
      </c>
      <c r="C1300" s="5" t="s">
        <v>126</v>
      </c>
      <c r="E1300" t="s">
        <v>23</v>
      </c>
      <c r="F1300">
        <v>1</v>
      </c>
      <c r="I1300" s="1">
        <v>119168.7</v>
      </c>
      <c r="J1300" s="1">
        <v>185748.44</v>
      </c>
      <c r="K1300" s="1">
        <v>304917.14</v>
      </c>
      <c r="L1300" s="7">
        <v>448</v>
      </c>
      <c r="M1300" s="7">
        <v>1729</v>
      </c>
      <c r="N1300" s="7">
        <v>864</v>
      </c>
      <c r="O1300" s="1">
        <v>152458.57</v>
      </c>
      <c r="P1300" s="1">
        <v>189.78</v>
      </c>
      <c r="Q1300" t="s">
        <v>33</v>
      </c>
      <c r="S1300" t="s">
        <v>25</v>
      </c>
      <c r="T1300">
        <v>1299</v>
      </c>
    </row>
    <row r="1301" spans="1:20" x14ac:dyDescent="0.35">
      <c r="A1301" t="s">
        <v>2659</v>
      </c>
      <c r="B1301" s="5" t="s">
        <v>2660</v>
      </c>
      <c r="C1301" s="5" t="s">
        <v>544</v>
      </c>
      <c r="E1301" t="s">
        <v>31</v>
      </c>
      <c r="F1301">
        <v>1</v>
      </c>
      <c r="J1301" s="1">
        <v>304894.55</v>
      </c>
      <c r="K1301" s="1">
        <v>304894.55</v>
      </c>
      <c r="L1301" s="7">
        <v>1</v>
      </c>
      <c r="M1301" s="7">
        <v>5</v>
      </c>
      <c r="N1301" s="7">
        <v>2</v>
      </c>
      <c r="O1301" s="1">
        <v>152447.27499999999</v>
      </c>
      <c r="P1301" s="1">
        <v>60978.91</v>
      </c>
      <c r="Q1301" t="s">
        <v>33</v>
      </c>
      <c r="T1301">
        <v>1300</v>
      </c>
    </row>
    <row r="1302" spans="1:20" x14ac:dyDescent="0.35">
      <c r="A1302" t="s">
        <v>2661</v>
      </c>
      <c r="B1302" s="5" t="s">
        <v>2662</v>
      </c>
      <c r="D1302" s="5" t="s">
        <v>84</v>
      </c>
      <c r="E1302" t="s">
        <v>56</v>
      </c>
      <c r="F1302">
        <v>2</v>
      </c>
      <c r="H1302" s="1">
        <v>304877.45</v>
      </c>
      <c r="K1302" s="1">
        <v>304877.45</v>
      </c>
      <c r="L1302" s="7">
        <v>320</v>
      </c>
      <c r="M1302" s="7">
        <v>1261</v>
      </c>
      <c r="N1302" s="7">
        <v>630</v>
      </c>
      <c r="O1302" s="1">
        <v>152438.72500000001</v>
      </c>
      <c r="P1302" s="1">
        <v>269.05</v>
      </c>
      <c r="Q1302" t="s">
        <v>25</v>
      </c>
      <c r="T1302">
        <v>1301</v>
      </c>
    </row>
    <row r="1303" spans="1:20" x14ac:dyDescent="0.35">
      <c r="A1303" t="s">
        <v>2663</v>
      </c>
      <c r="B1303" s="5" t="s">
        <v>2664</v>
      </c>
      <c r="C1303" s="5" t="s">
        <v>407</v>
      </c>
      <c r="E1303" t="s">
        <v>77</v>
      </c>
      <c r="F1303">
        <v>1</v>
      </c>
      <c r="J1303" s="1">
        <v>304438.18</v>
      </c>
      <c r="K1303" s="1">
        <v>304438.18</v>
      </c>
      <c r="L1303" s="7">
        <v>19</v>
      </c>
      <c r="M1303" s="7">
        <v>547</v>
      </c>
      <c r="N1303" s="7">
        <v>273</v>
      </c>
      <c r="O1303" s="1">
        <v>152219.09</v>
      </c>
      <c r="P1303" s="1">
        <v>5432.78</v>
      </c>
      <c r="Q1303" t="s">
        <v>33</v>
      </c>
      <c r="T1303">
        <v>1302</v>
      </c>
    </row>
    <row r="1304" spans="1:20" x14ac:dyDescent="0.35">
      <c r="A1304" t="s">
        <v>2665</v>
      </c>
      <c r="B1304" s="5" t="s">
        <v>2666</v>
      </c>
      <c r="C1304" s="5" t="s">
        <v>225</v>
      </c>
      <c r="E1304" t="s">
        <v>31</v>
      </c>
      <c r="F1304">
        <v>1</v>
      </c>
      <c r="J1304" s="1">
        <v>304339.03999999998</v>
      </c>
      <c r="K1304" s="1">
        <v>304339.03999999998</v>
      </c>
      <c r="L1304" s="7">
        <v>5</v>
      </c>
      <c r="M1304" s="7">
        <v>6</v>
      </c>
      <c r="N1304" s="7">
        <v>3</v>
      </c>
      <c r="O1304" s="1">
        <v>152169.51999999999</v>
      </c>
      <c r="P1304" s="1">
        <v>48328.160000000003</v>
      </c>
      <c r="Q1304" t="s">
        <v>33</v>
      </c>
      <c r="T1304">
        <v>1303</v>
      </c>
    </row>
    <row r="1305" spans="1:20" x14ac:dyDescent="0.35">
      <c r="A1305" t="s">
        <v>2667</v>
      </c>
      <c r="B1305" s="5" t="s">
        <v>2668</v>
      </c>
      <c r="E1305" t="s">
        <v>299</v>
      </c>
      <c r="F1305">
        <v>2</v>
      </c>
      <c r="I1305" s="1">
        <v>303799.69</v>
      </c>
      <c r="K1305" s="1">
        <v>303799.69</v>
      </c>
      <c r="L1305" s="7">
        <v>43</v>
      </c>
      <c r="M1305" s="7">
        <v>627</v>
      </c>
      <c r="N1305" s="7">
        <v>313</v>
      </c>
      <c r="O1305" s="1">
        <v>151899.845</v>
      </c>
      <c r="P1305" s="1">
        <v>344.18</v>
      </c>
      <c r="Q1305" t="s">
        <v>33</v>
      </c>
      <c r="T1305">
        <v>1304</v>
      </c>
    </row>
    <row r="1306" spans="1:20" x14ac:dyDescent="0.35">
      <c r="A1306" t="s">
        <v>2669</v>
      </c>
      <c r="B1306" s="5" t="s">
        <v>2670</v>
      </c>
      <c r="D1306" s="5" t="s">
        <v>276</v>
      </c>
      <c r="E1306" t="s">
        <v>31</v>
      </c>
      <c r="F1306">
        <v>2</v>
      </c>
      <c r="H1306" s="1">
        <v>303542.99</v>
      </c>
      <c r="K1306" s="1">
        <v>303542.99</v>
      </c>
      <c r="L1306" s="7">
        <v>905</v>
      </c>
      <c r="M1306" s="7">
        <v>44174</v>
      </c>
      <c r="N1306" s="7">
        <v>22087</v>
      </c>
      <c r="O1306" s="1">
        <v>151771.495</v>
      </c>
      <c r="P1306" s="1">
        <v>8.1199999999999992</v>
      </c>
      <c r="Q1306" t="s">
        <v>25</v>
      </c>
      <c r="T1306">
        <v>1305</v>
      </c>
    </row>
    <row r="1307" spans="1:20" x14ac:dyDescent="0.35">
      <c r="A1307" t="s">
        <v>2671</v>
      </c>
      <c r="B1307" s="5" t="s">
        <v>1861</v>
      </c>
      <c r="C1307" s="5" t="s">
        <v>65</v>
      </c>
      <c r="D1307" s="5" t="s">
        <v>66</v>
      </c>
      <c r="E1307" t="s">
        <v>23</v>
      </c>
      <c r="F1307">
        <v>4</v>
      </c>
      <c r="G1307" s="1">
        <v>4339.78</v>
      </c>
      <c r="H1307" s="1">
        <v>256778.09</v>
      </c>
      <c r="I1307" s="1">
        <v>3502.77</v>
      </c>
      <c r="J1307" s="1">
        <v>38795.39</v>
      </c>
      <c r="K1307" s="1">
        <v>303416.03000000003</v>
      </c>
      <c r="L1307" s="7">
        <v>765</v>
      </c>
      <c r="M1307" s="7">
        <v>6380</v>
      </c>
      <c r="N1307" s="7">
        <v>3190</v>
      </c>
      <c r="O1307" s="1">
        <v>151708.01500000001</v>
      </c>
      <c r="P1307" s="1">
        <v>50.92</v>
      </c>
      <c r="Q1307" t="s">
        <v>25</v>
      </c>
      <c r="S1307" t="s">
        <v>25</v>
      </c>
      <c r="T1307">
        <v>1306</v>
      </c>
    </row>
    <row r="1308" spans="1:20" x14ac:dyDescent="0.35">
      <c r="A1308" t="s">
        <v>2672</v>
      </c>
      <c r="B1308" s="5" t="s">
        <v>2673</v>
      </c>
      <c r="C1308" s="5" t="s">
        <v>344</v>
      </c>
      <c r="E1308" t="s">
        <v>56</v>
      </c>
      <c r="F1308">
        <v>1</v>
      </c>
      <c r="J1308" s="1">
        <v>303308.81</v>
      </c>
      <c r="K1308" s="1">
        <v>303308.81</v>
      </c>
      <c r="L1308" s="7">
        <v>5</v>
      </c>
      <c r="M1308" s="7">
        <v>936</v>
      </c>
      <c r="N1308" s="7">
        <v>468</v>
      </c>
      <c r="O1308" s="1">
        <v>151654.405</v>
      </c>
      <c r="P1308" s="1">
        <v>339.46</v>
      </c>
      <c r="Q1308" t="s">
        <v>33</v>
      </c>
      <c r="T1308">
        <v>1307</v>
      </c>
    </row>
    <row r="1309" spans="1:20" x14ac:dyDescent="0.35">
      <c r="A1309" t="s">
        <v>2674</v>
      </c>
      <c r="B1309" s="5" t="s">
        <v>250</v>
      </c>
      <c r="E1309" t="s">
        <v>35</v>
      </c>
      <c r="F1309">
        <v>1</v>
      </c>
      <c r="G1309" s="1">
        <v>302806.05</v>
      </c>
      <c r="K1309" s="1">
        <v>302806.05</v>
      </c>
      <c r="L1309" s="7">
        <v>14</v>
      </c>
      <c r="M1309" s="7">
        <v>48</v>
      </c>
      <c r="N1309" s="7">
        <v>24</v>
      </c>
      <c r="O1309" s="1">
        <v>151403.02499999999</v>
      </c>
      <c r="P1309" s="1">
        <v>6268.92</v>
      </c>
      <c r="Q1309" t="s">
        <v>33</v>
      </c>
      <c r="T1309">
        <v>1308</v>
      </c>
    </row>
    <row r="1310" spans="1:20" x14ac:dyDescent="0.35">
      <c r="A1310" t="s">
        <v>2675</v>
      </c>
      <c r="B1310" s="5" t="s">
        <v>2676</v>
      </c>
      <c r="C1310" s="5" t="s">
        <v>517</v>
      </c>
      <c r="E1310" t="s">
        <v>31</v>
      </c>
      <c r="F1310">
        <v>1</v>
      </c>
      <c r="J1310" s="1">
        <v>302678.95</v>
      </c>
      <c r="K1310" s="1">
        <v>302678.95</v>
      </c>
      <c r="L1310" s="7">
        <v>11</v>
      </c>
      <c r="M1310" s="7">
        <v>54</v>
      </c>
      <c r="N1310" s="7">
        <v>27</v>
      </c>
      <c r="O1310" s="1">
        <v>151339.47500000001</v>
      </c>
      <c r="P1310" s="1">
        <v>5647.31</v>
      </c>
      <c r="Q1310" t="s">
        <v>33</v>
      </c>
      <c r="T1310">
        <v>1309</v>
      </c>
    </row>
    <row r="1311" spans="1:20" x14ac:dyDescent="0.35">
      <c r="A1311" t="s">
        <v>2677</v>
      </c>
      <c r="B1311" s="5" t="s">
        <v>2678</v>
      </c>
      <c r="D1311" s="5" t="s">
        <v>76</v>
      </c>
      <c r="E1311" t="s">
        <v>31</v>
      </c>
      <c r="F1311">
        <v>1</v>
      </c>
      <c r="H1311" s="1">
        <v>302448.17</v>
      </c>
      <c r="K1311" s="1">
        <v>302448.17</v>
      </c>
      <c r="L1311" s="7">
        <v>20</v>
      </c>
      <c r="M1311" s="7">
        <v>40</v>
      </c>
      <c r="N1311" s="7">
        <v>20</v>
      </c>
      <c r="O1311" s="1">
        <v>151224.08499999999</v>
      </c>
      <c r="P1311" s="1">
        <v>8013.42</v>
      </c>
      <c r="Q1311" t="s">
        <v>25</v>
      </c>
      <c r="T1311">
        <v>1310</v>
      </c>
    </row>
    <row r="1312" spans="1:20" x14ac:dyDescent="0.35">
      <c r="A1312" t="s">
        <v>2679</v>
      </c>
      <c r="B1312" s="5" t="s">
        <v>1756</v>
      </c>
      <c r="D1312" s="5" t="s">
        <v>76</v>
      </c>
      <c r="E1312" t="s">
        <v>77</v>
      </c>
      <c r="F1312">
        <v>1</v>
      </c>
      <c r="H1312" s="1">
        <v>302238.98</v>
      </c>
      <c r="K1312" s="1">
        <v>302238.98</v>
      </c>
      <c r="L1312" s="7">
        <v>92</v>
      </c>
      <c r="M1312" s="7">
        <v>144</v>
      </c>
      <c r="N1312" s="7">
        <v>72</v>
      </c>
      <c r="O1312" s="1">
        <v>151119.49</v>
      </c>
      <c r="P1312" s="1">
        <v>2130.39</v>
      </c>
      <c r="Q1312" t="s">
        <v>25</v>
      </c>
      <c r="T1312">
        <v>1311</v>
      </c>
    </row>
    <row r="1313" spans="1:20" x14ac:dyDescent="0.35">
      <c r="A1313" t="s">
        <v>2680</v>
      </c>
      <c r="B1313" s="5" t="s">
        <v>2681</v>
      </c>
      <c r="C1313" s="5" t="s">
        <v>483</v>
      </c>
      <c r="E1313" t="s">
        <v>77</v>
      </c>
      <c r="F1313">
        <v>1</v>
      </c>
      <c r="J1313" s="1">
        <v>302068.33</v>
      </c>
      <c r="K1313" s="1">
        <v>302068.33</v>
      </c>
      <c r="L1313" s="7">
        <v>5</v>
      </c>
      <c r="M1313" s="7">
        <v>6342</v>
      </c>
      <c r="N1313" s="7">
        <v>3171</v>
      </c>
      <c r="O1313" s="1">
        <v>151034.16500000001</v>
      </c>
      <c r="P1313" s="1">
        <v>43.63</v>
      </c>
      <c r="Q1313" t="s">
        <v>33</v>
      </c>
      <c r="T1313">
        <v>1312</v>
      </c>
    </row>
    <row r="1314" spans="1:20" x14ac:dyDescent="0.35">
      <c r="A1314" t="s">
        <v>2682</v>
      </c>
      <c r="B1314" s="5" t="s">
        <v>2683</v>
      </c>
      <c r="D1314" s="5" t="s">
        <v>22</v>
      </c>
      <c r="E1314" t="s">
        <v>23</v>
      </c>
      <c r="F1314">
        <v>1</v>
      </c>
      <c r="H1314" s="1">
        <v>301933.08</v>
      </c>
      <c r="K1314" s="1">
        <v>301933.08</v>
      </c>
      <c r="L1314" s="7">
        <v>371</v>
      </c>
      <c r="M1314" s="7">
        <v>5521</v>
      </c>
      <c r="N1314" s="7">
        <v>2760</v>
      </c>
      <c r="O1314" s="1">
        <v>150966.54</v>
      </c>
      <c r="P1314" s="1">
        <v>54.95</v>
      </c>
      <c r="Q1314" t="s">
        <v>25</v>
      </c>
      <c r="T1314">
        <v>1313</v>
      </c>
    </row>
    <row r="1315" spans="1:20" x14ac:dyDescent="0.35">
      <c r="A1315" t="s">
        <v>2684</v>
      </c>
      <c r="B1315" s="5" t="s">
        <v>2685</v>
      </c>
      <c r="C1315" s="5" t="s">
        <v>65</v>
      </c>
      <c r="D1315" s="5" t="s">
        <v>22</v>
      </c>
      <c r="E1315" t="s">
        <v>23</v>
      </c>
      <c r="F1315">
        <v>3</v>
      </c>
      <c r="G1315" s="1">
        <v>1899.88</v>
      </c>
      <c r="H1315" s="1">
        <v>188757.45</v>
      </c>
      <c r="I1315" s="1">
        <v>16389.37</v>
      </c>
      <c r="J1315" s="1">
        <v>94874.22</v>
      </c>
      <c r="K1315" s="1">
        <v>301920.92</v>
      </c>
      <c r="L1315" s="7">
        <v>3754</v>
      </c>
      <c r="M1315" s="7">
        <v>17020</v>
      </c>
      <c r="N1315" s="7">
        <v>8510</v>
      </c>
      <c r="O1315" s="1">
        <v>150960.46</v>
      </c>
      <c r="P1315" s="1">
        <v>17.079999999999998</v>
      </c>
      <c r="Q1315" t="s">
        <v>25</v>
      </c>
      <c r="S1315" t="s">
        <v>25</v>
      </c>
      <c r="T1315">
        <v>1314</v>
      </c>
    </row>
    <row r="1316" spans="1:20" x14ac:dyDescent="0.35">
      <c r="A1316" t="s">
        <v>2686</v>
      </c>
      <c r="B1316" s="5" t="s">
        <v>2687</v>
      </c>
      <c r="C1316" s="5" t="s">
        <v>27</v>
      </c>
      <c r="D1316" s="5" t="s">
        <v>87</v>
      </c>
      <c r="E1316" t="s">
        <v>23</v>
      </c>
      <c r="F1316">
        <v>3</v>
      </c>
      <c r="G1316" s="1">
        <v>6484.88</v>
      </c>
      <c r="H1316" s="1">
        <v>193961.53</v>
      </c>
      <c r="I1316" s="1">
        <v>51170.76</v>
      </c>
      <c r="J1316" s="1">
        <v>50244.46</v>
      </c>
      <c r="K1316" s="1">
        <v>301861.63</v>
      </c>
      <c r="L1316" s="7">
        <v>3118</v>
      </c>
      <c r="M1316" s="7">
        <v>14782</v>
      </c>
      <c r="N1316" s="7">
        <v>7391</v>
      </c>
      <c r="O1316" s="1">
        <v>150930.815</v>
      </c>
      <c r="P1316" s="1">
        <v>18.29</v>
      </c>
      <c r="Q1316" t="s">
        <v>25</v>
      </c>
      <c r="S1316" t="s">
        <v>25</v>
      </c>
      <c r="T1316">
        <v>1315</v>
      </c>
    </row>
    <row r="1317" spans="1:20" x14ac:dyDescent="0.35">
      <c r="A1317" t="s">
        <v>2688</v>
      </c>
      <c r="B1317" s="5" t="s">
        <v>2689</v>
      </c>
      <c r="C1317" s="5" t="s">
        <v>2264</v>
      </c>
      <c r="E1317" t="s">
        <v>31</v>
      </c>
      <c r="F1317">
        <v>1</v>
      </c>
      <c r="J1317" s="1">
        <v>301737.62</v>
      </c>
      <c r="K1317" s="1">
        <v>301737.62</v>
      </c>
      <c r="L1317" s="7">
        <v>86</v>
      </c>
      <c r="M1317" s="7">
        <v>36</v>
      </c>
      <c r="N1317" s="7">
        <v>18</v>
      </c>
      <c r="O1317" s="1">
        <v>150868.81</v>
      </c>
      <c r="P1317" s="1">
        <v>726.05</v>
      </c>
      <c r="Q1317" t="s">
        <v>33</v>
      </c>
      <c r="T1317">
        <v>1316</v>
      </c>
    </row>
    <row r="1318" spans="1:20" x14ac:dyDescent="0.35">
      <c r="A1318" t="s">
        <v>2690</v>
      </c>
      <c r="B1318" s="5" t="s">
        <v>2691</v>
      </c>
      <c r="D1318" s="5" t="s">
        <v>76</v>
      </c>
      <c r="E1318" t="s">
        <v>77</v>
      </c>
      <c r="F1318">
        <v>2</v>
      </c>
      <c r="H1318" s="1">
        <v>301277.34999999998</v>
      </c>
      <c r="K1318" s="1">
        <v>301277.34999999998</v>
      </c>
      <c r="L1318" s="7">
        <v>58</v>
      </c>
      <c r="M1318" s="7">
        <v>83</v>
      </c>
      <c r="N1318" s="7">
        <v>41</v>
      </c>
      <c r="O1318" s="1">
        <v>150638.67499999999</v>
      </c>
      <c r="P1318" s="1">
        <v>3537.9</v>
      </c>
      <c r="Q1318" t="s">
        <v>25</v>
      </c>
      <c r="T1318">
        <v>1317</v>
      </c>
    </row>
    <row r="1319" spans="1:20" x14ac:dyDescent="0.35">
      <c r="A1319" t="s">
        <v>2692</v>
      </c>
      <c r="B1319" s="5" t="s">
        <v>2693</v>
      </c>
      <c r="D1319" s="5" t="s">
        <v>73</v>
      </c>
      <c r="E1319" t="s">
        <v>31</v>
      </c>
      <c r="F1319">
        <v>2</v>
      </c>
      <c r="H1319" s="1">
        <v>301151.46999999997</v>
      </c>
      <c r="K1319" s="1">
        <v>301151.46999999997</v>
      </c>
      <c r="L1319" s="7">
        <v>573</v>
      </c>
      <c r="M1319" s="7">
        <v>2633</v>
      </c>
      <c r="N1319" s="7">
        <v>1316</v>
      </c>
      <c r="O1319" s="1">
        <v>150575.73499999999</v>
      </c>
      <c r="P1319" s="1">
        <v>135.47999999999999</v>
      </c>
      <c r="Q1319" t="s">
        <v>25</v>
      </c>
      <c r="S1319" t="s">
        <v>25</v>
      </c>
      <c r="T1319">
        <v>1318</v>
      </c>
    </row>
    <row r="1320" spans="1:20" x14ac:dyDescent="0.35">
      <c r="A1320" t="s">
        <v>2694</v>
      </c>
      <c r="B1320" s="5" t="s">
        <v>2695</v>
      </c>
      <c r="C1320" s="5" t="s">
        <v>65</v>
      </c>
      <c r="D1320" s="5" t="s">
        <v>98</v>
      </c>
      <c r="E1320" t="s">
        <v>23</v>
      </c>
      <c r="F1320">
        <v>3</v>
      </c>
      <c r="G1320" s="1">
        <v>13272.85</v>
      </c>
      <c r="H1320" s="1">
        <v>221727.06</v>
      </c>
      <c r="I1320" s="1">
        <v>2509.84</v>
      </c>
      <c r="J1320" s="1">
        <v>63563.97</v>
      </c>
      <c r="K1320" s="1">
        <v>301073.71999999997</v>
      </c>
      <c r="L1320" s="7">
        <v>4348</v>
      </c>
      <c r="M1320" s="7">
        <v>28751</v>
      </c>
      <c r="N1320" s="7">
        <v>14375</v>
      </c>
      <c r="O1320" s="1">
        <v>150536.85999999999</v>
      </c>
      <c r="P1320" s="1">
        <v>11.4</v>
      </c>
      <c r="Q1320" t="s">
        <v>25</v>
      </c>
      <c r="S1320" t="s">
        <v>25</v>
      </c>
      <c r="T1320">
        <v>1319</v>
      </c>
    </row>
    <row r="1321" spans="1:20" x14ac:dyDescent="0.35">
      <c r="A1321" t="s">
        <v>2696</v>
      </c>
      <c r="B1321" s="5" t="s">
        <v>2697</v>
      </c>
      <c r="E1321" t="s">
        <v>35</v>
      </c>
      <c r="F1321">
        <v>2</v>
      </c>
      <c r="G1321" s="1">
        <v>159694.23000000001</v>
      </c>
      <c r="J1321" s="1">
        <v>140845.6</v>
      </c>
      <c r="K1321" s="1">
        <v>300539.83</v>
      </c>
      <c r="L1321" s="7">
        <v>5</v>
      </c>
      <c r="M1321" s="7">
        <v>2108</v>
      </c>
      <c r="N1321" s="7">
        <v>1054</v>
      </c>
      <c r="O1321" s="1">
        <v>150269.91500000001</v>
      </c>
      <c r="P1321" s="1">
        <v>140.75</v>
      </c>
      <c r="Q1321" t="s">
        <v>33</v>
      </c>
      <c r="T1321">
        <v>1320</v>
      </c>
    </row>
    <row r="1322" spans="1:20" x14ac:dyDescent="0.35">
      <c r="A1322" t="s">
        <v>2698</v>
      </c>
      <c r="B1322" s="5" t="s">
        <v>2700</v>
      </c>
      <c r="D1322" s="5" t="s">
        <v>2699</v>
      </c>
      <c r="E1322" t="s">
        <v>31</v>
      </c>
      <c r="F1322">
        <v>4</v>
      </c>
      <c r="G1322" s="1">
        <v>1346.77</v>
      </c>
      <c r="H1322" s="1">
        <v>295872.96000000002</v>
      </c>
      <c r="I1322" s="1">
        <v>2282.5300000000002</v>
      </c>
      <c r="J1322" s="1">
        <v>1013.21</v>
      </c>
      <c r="K1322" s="1">
        <v>300515.46999999997</v>
      </c>
      <c r="L1322" s="7">
        <v>1528</v>
      </c>
      <c r="M1322" s="7">
        <v>10372</v>
      </c>
      <c r="N1322" s="7">
        <v>5186</v>
      </c>
      <c r="O1322" s="1">
        <v>150257.73499999999</v>
      </c>
      <c r="P1322" s="1">
        <v>30.25</v>
      </c>
      <c r="Q1322" t="s">
        <v>25</v>
      </c>
      <c r="T1322">
        <v>1321</v>
      </c>
    </row>
    <row r="1323" spans="1:20" x14ac:dyDescent="0.35">
      <c r="A1323" t="s">
        <v>2701</v>
      </c>
      <c r="B1323" s="5" t="s">
        <v>2702</v>
      </c>
      <c r="C1323" s="5" t="s">
        <v>65</v>
      </c>
      <c r="D1323" s="5" t="s">
        <v>98</v>
      </c>
      <c r="E1323" t="s">
        <v>23</v>
      </c>
      <c r="F1323">
        <v>3</v>
      </c>
      <c r="G1323" s="1">
        <v>7433.82</v>
      </c>
      <c r="H1323" s="1">
        <v>240367.7</v>
      </c>
      <c r="I1323" s="1">
        <v>3459.28</v>
      </c>
      <c r="J1323" s="1">
        <v>48509.120000000003</v>
      </c>
      <c r="K1323" s="1">
        <v>299769.92</v>
      </c>
      <c r="L1323" s="7">
        <v>2461</v>
      </c>
      <c r="M1323" s="7">
        <v>10454</v>
      </c>
      <c r="N1323" s="7">
        <v>5227</v>
      </c>
      <c r="O1323" s="1">
        <v>149884.96</v>
      </c>
      <c r="P1323" s="1">
        <v>27.25</v>
      </c>
      <c r="Q1323" t="s">
        <v>25</v>
      </c>
      <c r="T1323">
        <v>1322</v>
      </c>
    </row>
    <row r="1324" spans="1:20" x14ac:dyDescent="0.35">
      <c r="A1324" t="s">
        <v>2703</v>
      </c>
      <c r="B1324" s="5" t="s">
        <v>2704</v>
      </c>
      <c r="D1324" s="5" t="s">
        <v>806</v>
      </c>
      <c r="E1324" t="s">
        <v>31</v>
      </c>
      <c r="F1324">
        <v>4</v>
      </c>
      <c r="G1324" s="1">
        <v>1637.24</v>
      </c>
      <c r="H1324" s="1">
        <v>286967.93</v>
      </c>
      <c r="I1324" s="1">
        <v>3127.17</v>
      </c>
      <c r="J1324" s="1">
        <v>8019.39</v>
      </c>
      <c r="K1324" s="1">
        <v>299751.73</v>
      </c>
      <c r="L1324" s="7">
        <v>2357</v>
      </c>
      <c r="M1324" s="7">
        <v>29311</v>
      </c>
      <c r="N1324" s="7">
        <v>14655</v>
      </c>
      <c r="O1324" s="1">
        <v>149875.86499999999</v>
      </c>
      <c r="P1324" s="1">
        <v>7.93</v>
      </c>
      <c r="Q1324" t="s">
        <v>25</v>
      </c>
      <c r="T1324">
        <v>1323</v>
      </c>
    </row>
    <row r="1325" spans="1:20" x14ac:dyDescent="0.35">
      <c r="A1325" t="s">
        <v>2705</v>
      </c>
      <c r="B1325" s="5" t="s">
        <v>2706</v>
      </c>
      <c r="D1325" s="5" t="s">
        <v>46</v>
      </c>
      <c r="E1325" t="s">
        <v>35</v>
      </c>
      <c r="F1325">
        <v>4</v>
      </c>
      <c r="G1325" s="1">
        <v>8613.98</v>
      </c>
      <c r="H1325" s="1">
        <v>150809.18</v>
      </c>
      <c r="I1325" s="1">
        <v>96980.72</v>
      </c>
      <c r="J1325" s="1">
        <v>42936.07</v>
      </c>
      <c r="K1325" s="1">
        <v>299339.95</v>
      </c>
      <c r="L1325" s="7">
        <v>456</v>
      </c>
      <c r="M1325" s="7">
        <v>9253</v>
      </c>
      <c r="N1325" s="7">
        <v>4626</v>
      </c>
      <c r="O1325" s="1">
        <v>149669.97500000001</v>
      </c>
      <c r="P1325" s="1">
        <v>29.55</v>
      </c>
      <c r="Q1325" t="s">
        <v>25</v>
      </c>
      <c r="S1325" t="s">
        <v>25</v>
      </c>
      <c r="T1325">
        <v>1324</v>
      </c>
    </row>
    <row r="1326" spans="1:20" x14ac:dyDescent="0.35">
      <c r="A1326" t="s">
        <v>2707</v>
      </c>
      <c r="B1326" s="5" t="s">
        <v>2708</v>
      </c>
      <c r="D1326" s="5" t="s">
        <v>355</v>
      </c>
      <c r="E1326" t="s">
        <v>31</v>
      </c>
      <c r="F1326">
        <v>1</v>
      </c>
      <c r="H1326" s="1">
        <v>298825.21000000002</v>
      </c>
      <c r="K1326" s="1">
        <v>298825.21000000002</v>
      </c>
      <c r="L1326" s="7">
        <v>57</v>
      </c>
      <c r="M1326" s="7">
        <v>649</v>
      </c>
      <c r="N1326" s="7">
        <v>324</v>
      </c>
      <c r="O1326" s="1">
        <v>149412.60500000001</v>
      </c>
      <c r="P1326" s="1">
        <v>510.61</v>
      </c>
      <c r="Q1326" t="s">
        <v>25</v>
      </c>
      <c r="T1326">
        <v>1325</v>
      </c>
    </row>
    <row r="1327" spans="1:20" x14ac:dyDescent="0.35">
      <c r="A1327" t="s">
        <v>2709</v>
      </c>
      <c r="B1327" s="5" t="s">
        <v>2710</v>
      </c>
      <c r="D1327" s="5" t="s">
        <v>355</v>
      </c>
      <c r="E1327" t="s">
        <v>35</v>
      </c>
      <c r="F1327">
        <v>2</v>
      </c>
      <c r="H1327" s="1">
        <v>298697.49</v>
      </c>
      <c r="K1327" s="1">
        <v>298697.49</v>
      </c>
      <c r="L1327" s="7">
        <v>96</v>
      </c>
      <c r="M1327" s="7">
        <v>3452</v>
      </c>
      <c r="N1327" s="7">
        <v>1726</v>
      </c>
      <c r="O1327" s="1">
        <v>149348.745</v>
      </c>
      <c r="P1327" s="1">
        <v>110.28</v>
      </c>
      <c r="Q1327" t="s">
        <v>25</v>
      </c>
      <c r="T1327">
        <v>1326</v>
      </c>
    </row>
    <row r="1328" spans="1:20" x14ac:dyDescent="0.35">
      <c r="A1328" t="s">
        <v>2711</v>
      </c>
      <c r="B1328" s="5" t="s">
        <v>1538</v>
      </c>
      <c r="C1328" s="5" t="s">
        <v>296</v>
      </c>
      <c r="E1328" t="s">
        <v>56</v>
      </c>
      <c r="F1328">
        <v>1</v>
      </c>
      <c r="J1328" s="1">
        <v>298687</v>
      </c>
      <c r="K1328" s="1">
        <v>298687</v>
      </c>
      <c r="L1328" s="7">
        <v>60</v>
      </c>
      <c r="M1328" s="7">
        <v>80</v>
      </c>
      <c r="N1328" s="7">
        <v>40</v>
      </c>
      <c r="O1328" s="1">
        <v>149343.5</v>
      </c>
      <c r="P1328" s="1">
        <v>3768.97</v>
      </c>
      <c r="Q1328" t="s">
        <v>33</v>
      </c>
      <c r="T1328">
        <v>1327</v>
      </c>
    </row>
    <row r="1329" spans="1:20" x14ac:dyDescent="0.35">
      <c r="A1329" t="s">
        <v>2712</v>
      </c>
      <c r="B1329" s="5" t="s">
        <v>2713</v>
      </c>
      <c r="C1329" s="5" t="s">
        <v>307</v>
      </c>
      <c r="E1329" t="s">
        <v>56</v>
      </c>
      <c r="F1329">
        <v>2</v>
      </c>
      <c r="I1329" s="1">
        <v>58.43</v>
      </c>
      <c r="J1329" s="1">
        <v>298296.31</v>
      </c>
      <c r="K1329" s="1">
        <v>298354.74</v>
      </c>
      <c r="L1329" s="7">
        <v>619</v>
      </c>
      <c r="M1329" s="7">
        <v>4547</v>
      </c>
      <c r="N1329" s="7">
        <v>2273</v>
      </c>
      <c r="O1329" s="1">
        <v>149177.37</v>
      </c>
      <c r="P1329" s="1">
        <v>49.17</v>
      </c>
      <c r="Q1329" t="s">
        <v>33</v>
      </c>
      <c r="T1329">
        <v>1328</v>
      </c>
    </row>
    <row r="1330" spans="1:20" x14ac:dyDescent="0.35">
      <c r="A1330" t="s">
        <v>2714</v>
      </c>
      <c r="B1330" s="5" t="s">
        <v>2715</v>
      </c>
      <c r="D1330" s="5" t="s">
        <v>1078</v>
      </c>
      <c r="E1330" t="s">
        <v>31</v>
      </c>
      <c r="F1330">
        <v>1</v>
      </c>
      <c r="H1330" s="1">
        <v>298279.87</v>
      </c>
      <c r="K1330" s="1">
        <v>298279.87</v>
      </c>
      <c r="L1330" s="7">
        <v>334</v>
      </c>
      <c r="M1330" s="7">
        <v>2493</v>
      </c>
      <c r="N1330" s="7">
        <v>1246</v>
      </c>
      <c r="O1330" s="1">
        <v>149139.935</v>
      </c>
      <c r="P1330" s="1">
        <v>121.03</v>
      </c>
      <c r="Q1330" t="s">
        <v>25</v>
      </c>
      <c r="T1330">
        <v>1329</v>
      </c>
    </row>
    <row r="1331" spans="1:20" x14ac:dyDescent="0.35">
      <c r="A1331" t="s">
        <v>2716</v>
      </c>
      <c r="B1331" s="5" t="s">
        <v>2717</v>
      </c>
      <c r="E1331" t="s">
        <v>35</v>
      </c>
      <c r="F1331">
        <v>3</v>
      </c>
      <c r="G1331" s="1">
        <v>154368</v>
      </c>
      <c r="I1331" s="1">
        <v>698.69</v>
      </c>
      <c r="J1331" s="1">
        <v>143104.70000000001</v>
      </c>
      <c r="K1331" s="1">
        <v>298171.39</v>
      </c>
      <c r="L1331" s="7">
        <v>10</v>
      </c>
      <c r="M1331" s="7">
        <v>306</v>
      </c>
      <c r="N1331" s="7">
        <v>153</v>
      </c>
      <c r="O1331" s="1">
        <v>149085.69500000001</v>
      </c>
      <c r="P1331" s="1">
        <v>858.59</v>
      </c>
      <c r="Q1331" t="s">
        <v>33</v>
      </c>
      <c r="T1331">
        <v>1330</v>
      </c>
    </row>
    <row r="1332" spans="1:20" x14ac:dyDescent="0.35">
      <c r="A1332" t="s">
        <v>2718</v>
      </c>
      <c r="B1332" s="5" t="s">
        <v>2719</v>
      </c>
      <c r="C1332" s="5" t="s">
        <v>21</v>
      </c>
      <c r="E1332" t="s">
        <v>23</v>
      </c>
      <c r="F1332">
        <v>3</v>
      </c>
      <c r="G1332" s="1">
        <v>0</v>
      </c>
      <c r="I1332" s="1">
        <v>46116.2</v>
      </c>
      <c r="J1332" s="1">
        <v>251995.81</v>
      </c>
      <c r="K1332" s="1">
        <v>298112.01</v>
      </c>
      <c r="L1332" s="7">
        <v>1754</v>
      </c>
      <c r="M1332" s="7">
        <v>37094</v>
      </c>
      <c r="N1332" s="7">
        <v>18547</v>
      </c>
      <c r="O1332" s="1">
        <v>149056.005</v>
      </c>
      <c r="P1332" s="1">
        <v>10.97</v>
      </c>
      <c r="Q1332" t="s">
        <v>33</v>
      </c>
      <c r="T1332">
        <v>1331</v>
      </c>
    </row>
    <row r="1333" spans="1:20" x14ac:dyDescent="0.35">
      <c r="A1333" t="s">
        <v>2720</v>
      </c>
      <c r="B1333" s="5" t="s">
        <v>2721</v>
      </c>
      <c r="E1333" t="s">
        <v>35</v>
      </c>
      <c r="F1333">
        <v>2</v>
      </c>
      <c r="G1333" s="1">
        <v>159181</v>
      </c>
      <c r="J1333" s="1">
        <v>138852</v>
      </c>
      <c r="K1333" s="1">
        <v>298033</v>
      </c>
      <c r="L1333" s="7">
        <v>8</v>
      </c>
      <c r="M1333" s="7">
        <v>5800</v>
      </c>
      <c r="N1333" s="7">
        <v>2900</v>
      </c>
      <c r="O1333" s="1">
        <v>149016.5</v>
      </c>
      <c r="P1333" s="1">
        <v>50.22</v>
      </c>
      <c r="Q1333" t="s">
        <v>33</v>
      </c>
      <c r="T1333">
        <v>1332</v>
      </c>
    </row>
    <row r="1334" spans="1:20" x14ac:dyDescent="0.35">
      <c r="A1334" t="s">
        <v>2722</v>
      </c>
      <c r="B1334" s="5" t="s">
        <v>2723</v>
      </c>
      <c r="C1334" s="5" t="s">
        <v>21</v>
      </c>
      <c r="D1334" s="5" t="s">
        <v>98</v>
      </c>
      <c r="E1334" t="s">
        <v>23</v>
      </c>
      <c r="F1334">
        <v>3</v>
      </c>
      <c r="G1334" s="1">
        <v>5043.3599999999997</v>
      </c>
      <c r="H1334" s="1">
        <v>213852.09</v>
      </c>
      <c r="I1334" s="1">
        <v>8281.57</v>
      </c>
      <c r="J1334" s="1">
        <v>70579.839999999997</v>
      </c>
      <c r="K1334" s="1">
        <v>297756.86</v>
      </c>
      <c r="L1334" s="7">
        <v>5679</v>
      </c>
      <c r="M1334" s="7">
        <v>46949</v>
      </c>
      <c r="N1334" s="7">
        <v>23474</v>
      </c>
      <c r="O1334" s="1">
        <v>148878.43</v>
      </c>
      <c r="P1334" s="1">
        <v>7.64</v>
      </c>
      <c r="Q1334" t="s">
        <v>25</v>
      </c>
      <c r="T1334">
        <v>1333</v>
      </c>
    </row>
    <row r="1335" spans="1:20" x14ac:dyDescent="0.35">
      <c r="A1335" t="s">
        <v>2724</v>
      </c>
      <c r="B1335" s="5" t="s">
        <v>2725</v>
      </c>
      <c r="C1335" s="5" t="s">
        <v>45</v>
      </c>
      <c r="E1335" t="s">
        <v>56</v>
      </c>
      <c r="F1335">
        <v>1</v>
      </c>
      <c r="J1335" s="1">
        <v>297196</v>
      </c>
      <c r="K1335" s="1">
        <v>297196</v>
      </c>
      <c r="L1335" s="7">
        <v>1</v>
      </c>
      <c r="M1335" s="7">
        <v>1</v>
      </c>
      <c r="N1335" s="7">
        <v>0</v>
      </c>
      <c r="O1335" s="1">
        <v>148598</v>
      </c>
      <c r="P1335" s="1">
        <v>297196</v>
      </c>
      <c r="Q1335" t="s">
        <v>33</v>
      </c>
      <c r="T1335">
        <v>1334</v>
      </c>
    </row>
    <row r="1336" spans="1:20" x14ac:dyDescent="0.35">
      <c r="A1336" t="s">
        <v>2726</v>
      </c>
      <c r="B1336" s="5" t="s">
        <v>2727</v>
      </c>
      <c r="C1336" s="5" t="s">
        <v>41</v>
      </c>
      <c r="D1336" s="5" t="s">
        <v>42</v>
      </c>
      <c r="E1336" t="s">
        <v>31</v>
      </c>
      <c r="F1336">
        <v>4</v>
      </c>
      <c r="G1336" s="1">
        <v>6571.03</v>
      </c>
      <c r="H1336" s="1">
        <v>261242.32</v>
      </c>
      <c r="I1336" s="1">
        <v>6561.71</v>
      </c>
      <c r="J1336" s="1">
        <v>22669.01</v>
      </c>
      <c r="K1336" s="1">
        <v>297044.07</v>
      </c>
      <c r="L1336" s="7">
        <v>1416</v>
      </c>
      <c r="M1336" s="7">
        <v>8701</v>
      </c>
      <c r="N1336" s="7">
        <v>4350</v>
      </c>
      <c r="O1336" s="1">
        <v>148522.035</v>
      </c>
      <c r="P1336" s="1">
        <v>32.92</v>
      </c>
      <c r="Q1336" t="s">
        <v>25</v>
      </c>
      <c r="T1336">
        <v>1335</v>
      </c>
    </row>
    <row r="1337" spans="1:20" x14ac:dyDescent="0.35">
      <c r="A1337" t="s">
        <v>2728</v>
      </c>
      <c r="B1337" s="5" t="s">
        <v>2729</v>
      </c>
      <c r="D1337" s="5" t="s">
        <v>92</v>
      </c>
      <c r="E1337" t="s">
        <v>31</v>
      </c>
      <c r="F1337">
        <v>2</v>
      </c>
      <c r="H1337" s="1">
        <v>296854.36</v>
      </c>
      <c r="J1337" s="1">
        <v>175.28</v>
      </c>
      <c r="K1337" s="1">
        <v>297029.64</v>
      </c>
      <c r="L1337" s="7">
        <v>533</v>
      </c>
      <c r="M1337" s="7">
        <v>4270</v>
      </c>
      <c r="N1337" s="7">
        <v>2135</v>
      </c>
      <c r="O1337" s="1">
        <v>148514.82</v>
      </c>
      <c r="P1337" s="1">
        <v>71.67</v>
      </c>
      <c r="Q1337" t="s">
        <v>25</v>
      </c>
      <c r="T1337">
        <v>1336</v>
      </c>
    </row>
    <row r="1338" spans="1:20" x14ac:dyDescent="0.35">
      <c r="A1338" t="s">
        <v>2730</v>
      </c>
      <c r="B1338" s="5" t="s">
        <v>2731</v>
      </c>
      <c r="C1338" s="5" t="s">
        <v>45</v>
      </c>
      <c r="E1338" t="s">
        <v>56</v>
      </c>
      <c r="F1338">
        <v>1</v>
      </c>
      <c r="I1338" s="1">
        <v>20487.599999999999</v>
      </c>
      <c r="J1338" s="1">
        <v>276487.7</v>
      </c>
      <c r="K1338" s="1">
        <v>296975.3</v>
      </c>
      <c r="L1338" s="7">
        <v>47</v>
      </c>
      <c r="M1338" s="7">
        <v>92</v>
      </c>
      <c r="N1338" s="7">
        <v>46</v>
      </c>
      <c r="O1338" s="1">
        <v>148487.65</v>
      </c>
      <c r="P1338" s="1">
        <v>3600.28</v>
      </c>
      <c r="Q1338" t="s">
        <v>33</v>
      </c>
      <c r="T1338">
        <v>1337</v>
      </c>
    </row>
    <row r="1339" spans="1:20" x14ac:dyDescent="0.35">
      <c r="A1339" t="s">
        <v>2732</v>
      </c>
      <c r="B1339" s="5" t="s">
        <v>2733</v>
      </c>
      <c r="C1339" s="5" t="s">
        <v>21</v>
      </c>
      <c r="E1339" t="s">
        <v>23</v>
      </c>
      <c r="F1339">
        <v>3</v>
      </c>
      <c r="G1339" s="1">
        <v>23518.6</v>
      </c>
      <c r="I1339" s="1">
        <v>188723.36</v>
      </c>
      <c r="J1339" s="1">
        <v>84316.58</v>
      </c>
      <c r="K1339" s="1">
        <v>296558.53999999998</v>
      </c>
      <c r="L1339" s="7">
        <v>37</v>
      </c>
      <c r="M1339" s="7">
        <v>44</v>
      </c>
      <c r="N1339" s="7">
        <v>22</v>
      </c>
      <c r="O1339" s="1">
        <v>148279.26999999999</v>
      </c>
      <c r="P1339" s="1">
        <v>7905.94</v>
      </c>
      <c r="Q1339" t="s">
        <v>33</v>
      </c>
      <c r="T1339">
        <v>1338</v>
      </c>
    </row>
    <row r="1340" spans="1:20" x14ac:dyDescent="0.35">
      <c r="A1340" t="s">
        <v>2734</v>
      </c>
      <c r="B1340" s="5" t="s">
        <v>1798</v>
      </c>
      <c r="C1340" s="5" t="s">
        <v>21</v>
      </c>
      <c r="D1340" s="5" t="s">
        <v>98</v>
      </c>
      <c r="E1340" t="s">
        <v>23</v>
      </c>
      <c r="F1340">
        <v>3</v>
      </c>
      <c r="G1340" s="1">
        <v>677.98</v>
      </c>
      <c r="H1340" s="1">
        <v>276589.15000000002</v>
      </c>
      <c r="I1340" s="1">
        <v>1277.72</v>
      </c>
      <c r="J1340" s="1">
        <v>17900.02</v>
      </c>
      <c r="K1340" s="1">
        <v>296444.87</v>
      </c>
      <c r="L1340" s="7">
        <v>1706</v>
      </c>
      <c r="M1340" s="7">
        <v>8617</v>
      </c>
      <c r="N1340" s="7">
        <v>4308</v>
      </c>
      <c r="O1340" s="1">
        <v>148222.435</v>
      </c>
      <c r="P1340" s="1">
        <v>29.96</v>
      </c>
      <c r="Q1340" t="s">
        <v>25</v>
      </c>
      <c r="S1340" t="s">
        <v>25</v>
      </c>
      <c r="T1340">
        <v>1339</v>
      </c>
    </row>
    <row r="1341" spans="1:20" x14ac:dyDescent="0.35">
      <c r="A1341" t="s">
        <v>2735</v>
      </c>
      <c r="B1341" s="5" t="s">
        <v>2736</v>
      </c>
      <c r="C1341" s="5" t="s">
        <v>261</v>
      </c>
      <c r="E1341" t="s">
        <v>31</v>
      </c>
      <c r="F1341">
        <v>1</v>
      </c>
      <c r="J1341" s="1">
        <v>295389.8</v>
      </c>
      <c r="K1341" s="1">
        <v>295389.8</v>
      </c>
      <c r="L1341" s="7">
        <v>3</v>
      </c>
      <c r="M1341" s="7">
        <v>4</v>
      </c>
      <c r="N1341" s="7">
        <v>2</v>
      </c>
      <c r="O1341" s="1">
        <v>147694.9</v>
      </c>
      <c r="P1341" s="1">
        <v>73157.289999999994</v>
      </c>
      <c r="Q1341" t="s">
        <v>33</v>
      </c>
      <c r="T1341">
        <v>1340</v>
      </c>
    </row>
    <row r="1342" spans="1:20" x14ac:dyDescent="0.35">
      <c r="A1342" t="s">
        <v>2737</v>
      </c>
      <c r="B1342" s="5" t="s">
        <v>2738</v>
      </c>
      <c r="C1342" s="5" t="s">
        <v>69</v>
      </c>
      <c r="D1342" s="5" t="s">
        <v>46</v>
      </c>
      <c r="E1342" t="s">
        <v>23</v>
      </c>
      <c r="F1342">
        <v>3</v>
      </c>
      <c r="G1342" s="1">
        <v>1605.8</v>
      </c>
      <c r="H1342" s="1">
        <v>284126.25</v>
      </c>
      <c r="I1342" s="1">
        <v>1091.04</v>
      </c>
      <c r="J1342" s="1">
        <v>8270.11</v>
      </c>
      <c r="K1342" s="1">
        <v>295093.2</v>
      </c>
      <c r="L1342" s="7">
        <v>309</v>
      </c>
      <c r="M1342" s="7">
        <v>4532</v>
      </c>
      <c r="N1342" s="7">
        <v>2266</v>
      </c>
      <c r="O1342" s="1">
        <v>147546.6</v>
      </c>
      <c r="P1342" s="1">
        <v>69.59</v>
      </c>
      <c r="Q1342" t="s">
        <v>25</v>
      </c>
      <c r="T1342">
        <v>1341</v>
      </c>
    </row>
    <row r="1343" spans="1:20" x14ac:dyDescent="0.35">
      <c r="A1343" t="s">
        <v>2739</v>
      </c>
      <c r="B1343" s="5" t="s">
        <v>2740</v>
      </c>
      <c r="C1343" s="5" t="s">
        <v>21</v>
      </c>
      <c r="D1343" s="5" t="s">
        <v>1217</v>
      </c>
      <c r="E1343" t="s">
        <v>23</v>
      </c>
      <c r="F1343">
        <v>3</v>
      </c>
      <c r="G1343" s="1">
        <v>8682.7000000000007</v>
      </c>
      <c r="H1343" s="1">
        <v>266090.98</v>
      </c>
      <c r="I1343" s="1">
        <v>4017.12</v>
      </c>
      <c r="J1343" s="1">
        <v>16196.45</v>
      </c>
      <c r="K1343" s="1">
        <v>294987.25</v>
      </c>
      <c r="L1343" s="7">
        <v>205</v>
      </c>
      <c r="M1343" s="7">
        <v>1881</v>
      </c>
      <c r="N1343" s="7">
        <v>940</v>
      </c>
      <c r="O1343" s="1">
        <v>147493.625</v>
      </c>
      <c r="P1343" s="1">
        <v>165.5</v>
      </c>
      <c r="Q1343" t="s">
        <v>25</v>
      </c>
      <c r="S1343" t="s">
        <v>25</v>
      </c>
      <c r="T1343">
        <v>1342</v>
      </c>
    </row>
    <row r="1344" spans="1:20" x14ac:dyDescent="0.35">
      <c r="A1344" t="s">
        <v>2741</v>
      </c>
      <c r="B1344" s="5" t="s">
        <v>2742</v>
      </c>
      <c r="C1344" s="5" t="s">
        <v>307</v>
      </c>
      <c r="E1344" t="s">
        <v>56</v>
      </c>
      <c r="F1344">
        <v>4</v>
      </c>
      <c r="G1344" s="1">
        <v>143767.47</v>
      </c>
      <c r="H1344" s="1">
        <v>3880.37</v>
      </c>
      <c r="I1344" s="1">
        <v>15819.42</v>
      </c>
      <c r="J1344" s="1">
        <v>131465.49</v>
      </c>
      <c r="K1344" s="1">
        <v>294932.75</v>
      </c>
      <c r="L1344" s="7">
        <v>2129</v>
      </c>
      <c r="M1344" s="7">
        <v>13922</v>
      </c>
      <c r="N1344" s="7">
        <v>6961</v>
      </c>
      <c r="O1344" s="1">
        <v>147466.375</v>
      </c>
      <c r="P1344" s="1">
        <v>23.77</v>
      </c>
      <c r="Q1344" t="s">
        <v>33</v>
      </c>
      <c r="T1344">
        <v>1343</v>
      </c>
    </row>
    <row r="1345" spans="1:20" x14ac:dyDescent="0.35">
      <c r="A1345" t="s">
        <v>2743</v>
      </c>
      <c r="B1345" s="5" t="s">
        <v>2744</v>
      </c>
      <c r="C1345" s="5" t="s">
        <v>146</v>
      </c>
      <c r="D1345" s="5" t="s">
        <v>360</v>
      </c>
      <c r="E1345" t="s">
        <v>31</v>
      </c>
      <c r="F1345">
        <v>4</v>
      </c>
      <c r="G1345" s="1">
        <v>110.96</v>
      </c>
      <c r="H1345" s="1">
        <v>268613.43</v>
      </c>
      <c r="I1345" s="1">
        <v>677.82</v>
      </c>
      <c r="J1345" s="1">
        <v>25471.56</v>
      </c>
      <c r="K1345" s="1">
        <v>294873.77</v>
      </c>
      <c r="L1345" s="7">
        <v>222</v>
      </c>
      <c r="M1345" s="7">
        <v>2677</v>
      </c>
      <c r="N1345" s="7">
        <v>1338</v>
      </c>
      <c r="O1345" s="1">
        <v>147436.88500000001</v>
      </c>
      <c r="P1345" s="1">
        <v>75.599999999999994</v>
      </c>
      <c r="Q1345" t="s">
        <v>25</v>
      </c>
      <c r="T1345">
        <v>1344</v>
      </c>
    </row>
    <row r="1346" spans="1:20" x14ac:dyDescent="0.35">
      <c r="A1346" t="s">
        <v>2745</v>
      </c>
      <c r="B1346" s="5" t="s">
        <v>2746</v>
      </c>
      <c r="C1346" s="5" t="s">
        <v>65</v>
      </c>
      <c r="D1346" s="5" t="s">
        <v>46</v>
      </c>
      <c r="E1346" t="s">
        <v>23</v>
      </c>
      <c r="F1346">
        <v>4</v>
      </c>
      <c r="G1346" s="1">
        <v>1180.5</v>
      </c>
      <c r="H1346" s="1">
        <v>251796.08</v>
      </c>
      <c r="I1346" s="1">
        <v>6558.42</v>
      </c>
      <c r="J1346" s="1">
        <v>35203.78</v>
      </c>
      <c r="K1346" s="1">
        <v>294738.78000000003</v>
      </c>
      <c r="L1346" s="7">
        <v>632</v>
      </c>
      <c r="M1346" s="7">
        <v>5501</v>
      </c>
      <c r="N1346" s="7">
        <v>2750</v>
      </c>
      <c r="O1346" s="1">
        <v>147369.39000000001</v>
      </c>
      <c r="P1346" s="1">
        <v>54.32</v>
      </c>
      <c r="Q1346" t="s">
        <v>25</v>
      </c>
      <c r="T1346">
        <v>1345</v>
      </c>
    </row>
    <row r="1347" spans="1:20" x14ac:dyDescent="0.35">
      <c r="A1347" t="s">
        <v>2747</v>
      </c>
      <c r="B1347" s="5" t="s">
        <v>2748</v>
      </c>
      <c r="D1347" s="5" t="s">
        <v>584</v>
      </c>
      <c r="E1347" t="s">
        <v>56</v>
      </c>
      <c r="F1347">
        <v>1</v>
      </c>
      <c r="H1347" s="1">
        <v>294486.28999999998</v>
      </c>
      <c r="K1347" s="1">
        <v>294486.28999999998</v>
      </c>
      <c r="L1347" s="7">
        <v>277</v>
      </c>
      <c r="M1347" s="7">
        <v>2927</v>
      </c>
      <c r="N1347" s="7">
        <v>1463</v>
      </c>
      <c r="O1347" s="1">
        <v>147243.14499999999</v>
      </c>
      <c r="P1347" s="1">
        <v>100.78</v>
      </c>
      <c r="Q1347" t="s">
        <v>25</v>
      </c>
      <c r="T1347">
        <v>1346</v>
      </c>
    </row>
    <row r="1348" spans="1:20" x14ac:dyDescent="0.35">
      <c r="A1348" t="s">
        <v>2749</v>
      </c>
      <c r="B1348" s="5" t="s">
        <v>2750</v>
      </c>
      <c r="D1348" s="5" t="s">
        <v>879</v>
      </c>
      <c r="E1348" t="s">
        <v>77</v>
      </c>
      <c r="F1348">
        <v>4</v>
      </c>
      <c r="G1348" s="1">
        <v>11401.67</v>
      </c>
      <c r="H1348" s="1">
        <v>214534.77</v>
      </c>
      <c r="I1348" s="1">
        <v>12247.3</v>
      </c>
      <c r="J1348" s="1">
        <v>56276.99</v>
      </c>
      <c r="K1348" s="1">
        <v>294460.73</v>
      </c>
      <c r="L1348" s="7">
        <v>1943</v>
      </c>
      <c r="M1348" s="7">
        <v>3513</v>
      </c>
      <c r="N1348" s="7">
        <v>1756</v>
      </c>
      <c r="O1348" s="1">
        <v>147230.36499999999</v>
      </c>
      <c r="P1348" s="1">
        <v>81.52</v>
      </c>
      <c r="Q1348" t="s">
        <v>25</v>
      </c>
      <c r="S1348" t="s">
        <v>25</v>
      </c>
      <c r="T1348">
        <v>1347</v>
      </c>
    </row>
    <row r="1349" spans="1:20" x14ac:dyDescent="0.35">
      <c r="A1349" t="s">
        <v>2751</v>
      </c>
      <c r="B1349" s="5" t="s">
        <v>2752</v>
      </c>
      <c r="C1349" s="5" t="s">
        <v>65</v>
      </c>
      <c r="D1349" s="5" t="s">
        <v>22</v>
      </c>
      <c r="E1349" t="s">
        <v>23</v>
      </c>
      <c r="F1349">
        <v>3</v>
      </c>
      <c r="G1349" s="1">
        <v>1481.61</v>
      </c>
      <c r="H1349" s="1">
        <v>124959.99</v>
      </c>
      <c r="I1349" s="1">
        <v>83249.58</v>
      </c>
      <c r="J1349" s="1">
        <v>84698.22</v>
      </c>
      <c r="K1349" s="1">
        <v>294389.40000000002</v>
      </c>
      <c r="L1349" s="7">
        <v>4688</v>
      </c>
      <c r="M1349" s="7">
        <v>17005</v>
      </c>
      <c r="N1349" s="7">
        <v>8502</v>
      </c>
      <c r="O1349" s="1">
        <v>147194.70000000001</v>
      </c>
      <c r="P1349" s="1">
        <v>19.239999999999998</v>
      </c>
      <c r="Q1349" t="s">
        <v>25</v>
      </c>
      <c r="T1349">
        <v>1348</v>
      </c>
    </row>
    <row r="1350" spans="1:20" x14ac:dyDescent="0.35">
      <c r="A1350" t="s">
        <v>2753</v>
      </c>
      <c r="B1350" s="5" t="s">
        <v>2754</v>
      </c>
      <c r="D1350" s="5" t="s">
        <v>183</v>
      </c>
      <c r="E1350" t="s">
        <v>23</v>
      </c>
      <c r="F1350">
        <v>1</v>
      </c>
      <c r="H1350" s="1">
        <v>293929.53000000003</v>
      </c>
      <c r="K1350" s="1">
        <v>293929.53000000003</v>
      </c>
      <c r="L1350" s="7">
        <v>110</v>
      </c>
      <c r="M1350" s="7">
        <v>709</v>
      </c>
      <c r="N1350" s="7">
        <v>354</v>
      </c>
      <c r="O1350" s="1">
        <v>146964.76500000001</v>
      </c>
      <c r="P1350" s="1">
        <v>413.78</v>
      </c>
      <c r="Q1350" t="s">
        <v>25</v>
      </c>
      <c r="T1350">
        <v>1349</v>
      </c>
    </row>
    <row r="1351" spans="1:20" x14ac:dyDescent="0.35">
      <c r="A1351" t="s">
        <v>2755</v>
      </c>
      <c r="B1351" s="5" t="s">
        <v>2756</v>
      </c>
      <c r="C1351" s="5" t="s">
        <v>30</v>
      </c>
      <c r="E1351" t="s">
        <v>31</v>
      </c>
      <c r="F1351">
        <v>1</v>
      </c>
      <c r="H1351" s="1">
        <v>155311.71</v>
      </c>
      <c r="J1351" s="1">
        <v>138474.46</v>
      </c>
      <c r="K1351" s="1">
        <v>293786.17</v>
      </c>
      <c r="L1351" s="7">
        <v>4</v>
      </c>
      <c r="M1351" s="7">
        <v>4</v>
      </c>
      <c r="N1351" s="7">
        <v>2</v>
      </c>
      <c r="O1351" s="1">
        <v>146893.08499999999</v>
      </c>
      <c r="P1351" s="1">
        <v>74849.649999999994</v>
      </c>
      <c r="Q1351" t="s">
        <v>33</v>
      </c>
      <c r="T1351">
        <v>1350</v>
      </c>
    </row>
    <row r="1352" spans="1:20" x14ac:dyDescent="0.35">
      <c r="A1352" t="s">
        <v>2757</v>
      </c>
      <c r="B1352" s="5" t="s">
        <v>2758</v>
      </c>
      <c r="E1352" t="s">
        <v>35</v>
      </c>
      <c r="F1352">
        <v>2</v>
      </c>
      <c r="G1352" s="1">
        <v>223987.69</v>
      </c>
      <c r="J1352" s="1">
        <v>69694.009999999995</v>
      </c>
      <c r="K1352" s="1">
        <v>293681.7</v>
      </c>
      <c r="L1352" s="7">
        <v>261</v>
      </c>
      <c r="M1352" s="7">
        <v>1009</v>
      </c>
      <c r="N1352" s="7">
        <v>504</v>
      </c>
      <c r="O1352" s="1">
        <v>146840.85</v>
      </c>
      <c r="P1352" s="1">
        <v>306.88</v>
      </c>
      <c r="Q1352" t="s">
        <v>33</v>
      </c>
      <c r="T1352">
        <v>1351</v>
      </c>
    </row>
    <row r="1353" spans="1:20" x14ac:dyDescent="0.35">
      <c r="A1353" t="s">
        <v>2759</v>
      </c>
      <c r="B1353" s="5" t="s">
        <v>2760</v>
      </c>
      <c r="D1353" s="5" t="s">
        <v>183</v>
      </c>
      <c r="E1353" t="s">
        <v>23</v>
      </c>
      <c r="F1353">
        <v>2</v>
      </c>
      <c r="H1353" s="1">
        <v>293482.57</v>
      </c>
      <c r="K1353" s="1">
        <v>293482.57</v>
      </c>
      <c r="L1353" s="7">
        <v>115</v>
      </c>
      <c r="M1353" s="7">
        <v>1394</v>
      </c>
      <c r="N1353" s="7">
        <v>697</v>
      </c>
      <c r="O1353" s="1">
        <v>146741.285</v>
      </c>
      <c r="P1353" s="1">
        <v>230.73</v>
      </c>
      <c r="Q1353" t="s">
        <v>25</v>
      </c>
      <c r="T1353">
        <v>1352</v>
      </c>
    </row>
    <row r="1354" spans="1:20" x14ac:dyDescent="0.35">
      <c r="A1354" t="s">
        <v>2761</v>
      </c>
      <c r="B1354" s="5" t="s">
        <v>2762</v>
      </c>
      <c r="C1354" s="5" t="s">
        <v>45</v>
      </c>
      <c r="E1354" t="s">
        <v>56</v>
      </c>
      <c r="F1354">
        <v>3</v>
      </c>
      <c r="G1354" s="1">
        <v>85597.02</v>
      </c>
      <c r="I1354" s="1">
        <v>52550.1</v>
      </c>
      <c r="J1354" s="1">
        <v>155320.37</v>
      </c>
      <c r="K1354" s="1">
        <v>293467.49</v>
      </c>
      <c r="L1354" s="7">
        <v>42</v>
      </c>
      <c r="M1354" s="7">
        <v>51</v>
      </c>
      <c r="N1354" s="7">
        <v>25</v>
      </c>
      <c r="O1354" s="1">
        <v>146733.745</v>
      </c>
      <c r="P1354" s="1">
        <v>5859.21</v>
      </c>
      <c r="Q1354" t="s">
        <v>33</v>
      </c>
      <c r="T1354">
        <v>1353</v>
      </c>
    </row>
    <row r="1355" spans="1:20" x14ac:dyDescent="0.35">
      <c r="A1355" t="s">
        <v>2763</v>
      </c>
      <c r="B1355" s="5" t="s">
        <v>2764</v>
      </c>
      <c r="C1355" s="5" t="s">
        <v>160</v>
      </c>
      <c r="E1355" t="s">
        <v>31</v>
      </c>
      <c r="F1355">
        <v>1</v>
      </c>
      <c r="J1355" s="1">
        <v>293173.76000000001</v>
      </c>
      <c r="K1355" s="1">
        <v>293173.76000000001</v>
      </c>
      <c r="L1355" s="7">
        <v>1</v>
      </c>
      <c r="M1355" s="7">
        <v>32</v>
      </c>
      <c r="N1355" s="7">
        <v>16</v>
      </c>
      <c r="O1355" s="1">
        <v>146586.88</v>
      </c>
      <c r="P1355" s="1">
        <v>9161.68</v>
      </c>
      <c r="Q1355" t="s">
        <v>33</v>
      </c>
      <c r="T1355">
        <v>1354</v>
      </c>
    </row>
    <row r="1356" spans="1:20" x14ac:dyDescent="0.35">
      <c r="A1356" t="s">
        <v>2765</v>
      </c>
      <c r="B1356" s="5" t="s">
        <v>85</v>
      </c>
      <c r="D1356" s="5" t="s">
        <v>84</v>
      </c>
      <c r="E1356" t="s">
        <v>56</v>
      </c>
      <c r="F1356">
        <v>1</v>
      </c>
      <c r="H1356" s="1">
        <v>292674.38</v>
      </c>
      <c r="K1356" s="1">
        <v>292674.38</v>
      </c>
      <c r="L1356" s="7">
        <v>152</v>
      </c>
      <c r="M1356" s="7">
        <v>1078</v>
      </c>
      <c r="N1356" s="7">
        <v>539</v>
      </c>
      <c r="O1356" s="1">
        <v>146337.19</v>
      </c>
      <c r="P1356" s="1">
        <v>268.76</v>
      </c>
      <c r="Q1356" t="s">
        <v>25</v>
      </c>
      <c r="T1356">
        <v>1355</v>
      </c>
    </row>
    <row r="1357" spans="1:20" x14ac:dyDescent="0.35">
      <c r="A1357" t="s">
        <v>2766</v>
      </c>
      <c r="B1357" s="5" t="s">
        <v>2767</v>
      </c>
      <c r="D1357" s="5" t="s">
        <v>76</v>
      </c>
      <c r="E1357" t="s">
        <v>77</v>
      </c>
      <c r="F1357">
        <v>1</v>
      </c>
      <c r="H1357" s="1">
        <v>292575.40000000002</v>
      </c>
      <c r="K1357" s="1">
        <v>292575.40000000002</v>
      </c>
      <c r="L1357" s="7">
        <v>119</v>
      </c>
      <c r="M1357" s="7">
        <v>252</v>
      </c>
      <c r="N1357" s="7">
        <v>126</v>
      </c>
      <c r="O1357" s="1">
        <v>146287.70000000001</v>
      </c>
      <c r="P1357" s="1">
        <v>1161.31</v>
      </c>
      <c r="Q1357" t="s">
        <v>25</v>
      </c>
      <c r="T1357">
        <v>1356</v>
      </c>
    </row>
    <row r="1358" spans="1:20" x14ac:dyDescent="0.35">
      <c r="A1358" t="s">
        <v>2768</v>
      </c>
      <c r="B1358" s="5" t="s">
        <v>2769</v>
      </c>
      <c r="C1358" s="5" t="s">
        <v>307</v>
      </c>
      <c r="E1358" t="s">
        <v>56</v>
      </c>
      <c r="F1358">
        <v>4</v>
      </c>
      <c r="G1358" s="1">
        <v>139370.79999999999</v>
      </c>
      <c r="H1358" s="1">
        <v>2823.14</v>
      </c>
      <c r="I1358" s="1">
        <v>24138.76</v>
      </c>
      <c r="J1358" s="1">
        <v>126078.39</v>
      </c>
      <c r="K1358" s="1">
        <v>292411.09000000003</v>
      </c>
      <c r="L1358" s="7">
        <v>23</v>
      </c>
      <c r="M1358" s="7">
        <v>234</v>
      </c>
      <c r="N1358" s="7">
        <v>117</v>
      </c>
      <c r="O1358" s="1">
        <v>146205.54500000001</v>
      </c>
      <c r="P1358" s="1">
        <v>1325.3</v>
      </c>
      <c r="Q1358" t="s">
        <v>33</v>
      </c>
      <c r="T1358">
        <v>1357</v>
      </c>
    </row>
    <row r="1359" spans="1:20" x14ac:dyDescent="0.35">
      <c r="A1359" t="s">
        <v>2770</v>
      </c>
      <c r="B1359" s="5" t="s">
        <v>2771</v>
      </c>
      <c r="C1359" s="5" t="s">
        <v>1104</v>
      </c>
      <c r="E1359" t="s">
        <v>56</v>
      </c>
      <c r="F1359">
        <v>1</v>
      </c>
      <c r="J1359" s="1">
        <v>292246.8</v>
      </c>
      <c r="K1359" s="1">
        <v>292246.8</v>
      </c>
      <c r="L1359" s="7">
        <v>648</v>
      </c>
      <c r="M1359" s="7">
        <v>21322</v>
      </c>
      <c r="N1359" s="7">
        <v>10661</v>
      </c>
      <c r="O1359" s="1">
        <v>146123.4</v>
      </c>
      <c r="P1359" s="1">
        <v>30.22</v>
      </c>
      <c r="Q1359" t="s">
        <v>33</v>
      </c>
      <c r="T1359">
        <v>1358</v>
      </c>
    </row>
    <row r="1360" spans="1:20" x14ac:dyDescent="0.35">
      <c r="A1360" t="s">
        <v>2772</v>
      </c>
      <c r="B1360" s="5" t="s">
        <v>2773</v>
      </c>
      <c r="D1360" s="5" t="s">
        <v>87</v>
      </c>
      <c r="E1360" t="s">
        <v>23</v>
      </c>
      <c r="F1360">
        <v>1</v>
      </c>
      <c r="H1360" s="1">
        <v>292122.46000000002</v>
      </c>
      <c r="K1360" s="1">
        <v>292122.46000000002</v>
      </c>
      <c r="L1360" s="7">
        <v>455</v>
      </c>
      <c r="M1360" s="7">
        <v>2677</v>
      </c>
      <c r="N1360" s="7">
        <v>1338</v>
      </c>
      <c r="O1360" s="1">
        <v>146061.23000000001</v>
      </c>
      <c r="P1360" s="1">
        <v>111.86</v>
      </c>
      <c r="Q1360" t="s">
        <v>25</v>
      </c>
      <c r="T1360">
        <v>1359</v>
      </c>
    </row>
    <row r="1361" spans="1:20" x14ac:dyDescent="0.35">
      <c r="A1361" t="s">
        <v>2774</v>
      </c>
      <c r="B1361" s="5" t="s">
        <v>2775</v>
      </c>
      <c r="D1361" s="5" t="s">
        <v>750</v>
      </c>
      <c r="E1361" t="s">
        <v>31</v>
      </c>
      <c r="F1361">
        <v>1</v>
      </c>
      <c r="H1361" s="1">
        <v>291977.8</v>
      </c>
      <c r="K1361" s="1">
        <v>291977.8</v>
      </c>
      <c r="L1361" s="7">
        <v>114</v>
      </c>
      <c r="M1361" s="7">
        <v>941</v>
      </c>
      <c r="N1361" s="7">
        <v>470</v>
      </c>
      <c r="O1361" s="1">
        <v>145988.9</v>
      </c>
      <c r="P1361" s="1">
        <v>306.57</v>
      </c>
      <c r="Q1361" t="s">
        <v>25</v>
      </c>
      <c r="T1361">
        <v>1360</v>
      </c>
    </row>
    <row r="1362" spans="1:20" x14ac:dyDescent="0.35">
      <c r="A1362" t="s">
        <v>2776</v>
      </c>
      <c r="B1362" s="5" t="s">
        <v>2777</v>
      </c>
      <c r="C1362" s="5" t="s">
        <v>21</v>
      </c>
      <c r="E1362" t="s">
        <v>23</v>
      </c>
      <c r="F1362">
        <v>1</v>
      </c>
      <c r="H1362" s="1">
        <v>260.02999999999997</v>
      </c>
      <c r="I1362" s="1">
        <v>99636.71</v>
      </c>
      <c r="J1362" s="1">
        <v>191908.81</v>
      </c>
      <c r="K1362" s="1">
        <v>291805.55</v>
      </c>
      <c r="L1362" s="7">
        <v>249</v>
      </c>
      <c r="M1362" s="7">
        <v>1430</v>
      </c>
      <c r="N1362" s="7">
        <v>715</v>
      </c>
      <c r="O1362" s="1">
        <v>145902.77499999999</v>
      </c>
      <c r="P1362" s="1">
        <v>203.01</v>
      </c>
      <c r="Q1362" t="s">
        <v>33</v>
      </c>
      <c r="T1362">
        <v>1361</v>
      </c>
    </row>
    <row r="1363" spans="1:20" x14ac:dyDescent="0.35">
      <c r="A1363" t="s">
        <v>2778</v>
      </c>
      <c r="B1363" s="5" t="s">
        <v>2779</v>
      </c>
      <c r="E1363" t="s">
        <v>35</v>
      </c>
      <c r="F1363">
        <v>2</v>
      </c>
      <c r="G1363" s="1">
        <v>160120.59</v>
      </c>
      <c r="H1363" s="1">
        <v>37.520000000000003</v>
      </c>
      <c r="J1363" s="1">
        <v>131474.15</v>
      </c>
      <c r="K1363" s="1">
        <v>291632.26</v>
      </c>
      <c r="L1363" s="7">
        <v>45</v>
      </c>
      <c r="M1363" s="7">
        <v>64560</v>
      </c>
      <c r="N1363" s="7">
        <v>32280</v>
      </c>
      <c r="O1363" s="1">
        <v>145816.13</v>
      </c>
      <c r="P1363" s="1">
        <v>4.28</v>
      </c>
      <c r="Q1363" t="s">
        <v>33</v>
      </c>
      <c r="T1363">
        <v>1362</v>
      </c>
    </row>
    <row r="1364" spans="1:20" x14ac:dyDescent="0.35">
      <c r="A1364" t="s">
        <v>2780</v>
      </c>
      <c r="B1364" s="5" t="s">
        <v>2781</v>
      </c>
      <c r="C1364" s="5" t="s">
        <v>45</v>
      </c>
      <c r="E1364" t="s">
        <v>35</v>
      </c>
      <c r="F1364">
        <v>2</v>
      </c>
      <c r="G1364" s="1">
        <v>149168.28</v>
      </c>
      <c r="I1364" s="1">
        <v>1509.72</v>
      </c>
      <c r="J1364" s="1">
        <v>140802.15</v>
      </c>
      <c r="K1364" s="1">
        <v>291480.15000000002</v>
      </c>
      <c r="L1364" s="7">
        <v>76</v>
      </c>
      <c r="M1364" s="7">
        <v>47353</v>
      </c>
      <c r="N1364" s="7">
        <v>23676</v>
      </c>
      <c r="O1364" s="1">
        <v>145740.07500000001</v>
      </c>
      <c r="P1364" s="1">
        <v>5.81</v>
      </c>
      <c r="Q1364" t="s">
        <v>33</v>
      </c>
      <c r="T1364">
        <v>1363</v>
      </c>
    </row>
    <row r="1365" spans="1:20" x14ac:dyDescent="0.35">
      <c r="A1365" t="s">
        <v>2782</v>
      </c>
      <c r="B1365" s="5" t="s">
        <v>2783</v>
      </c>
      <c r="C1365" s="5" t="s">
        <v>307</v>
      </c>
      <c r="E1365" t="s">
        <v>56</v>
      </c>
      <c r="F1365">
        <v>2</v>
      </c>
      <c r="G1365" s="1">
        <v>94184.53</v>
      </c>
      <c r="H1365" s="1">
        <v>27954.71</v>
      </c>
      <c r="I1365" s="1">
        <v>12179.22</v>
      </c>
      <c r="J1365" s="1">
        <v>157043.45000000001</v>
      </c>
      <c r="K1365" s="1">
        <v>291361.90999999997</v>
      </c>
      <c r="L1365" s="7">
        <v>36</v>
      </c>
      <c r="M1365" s="7">
        <v>84</v>
      </c>
      <c r="N1365" s="7">
        <v>42</v>
      </c>
      <c r="O1365" s="1">
        <v>145680.95499999999</v>
      </c>
      <c r="P1365" s="1">
        <v>3826.01</v>
      </c>
      <c r="Q1365" t="s">
        <v>33</v>
      </c>
      <c r="T1365">
        <v>1364</v>
      </c>
    </row>
    <row r="1366" spans="1:20" x14ac:dyDescent="0.35">
      <c r="A1366" t="s">
        <v>2784</v>
      </c>
      <c r="B1366" s="5" t="s">
        <v>2785</v>
      </c>
      <c r="D1366" s="5" t="s">
        <v>774</v>
      </c>
      <c r="E1366" t="s">
        <v>77</v>
      </c>
      <c r="F1366">
        <v>1</v>
      </c>
      <c r="H1366" s="1">
        <v>291321.27</v>
      </c>
      <c r="K1366" s="1">
        <v>291321.27</v>
      </c>
      <c r="L1366" s="7">
        <v>81</v>
      </c>
      <c r="M1366" s="7">
        <v>237</v>
      </c>
      <c r="N1366" s="7">
        <v>118</v>
      </c>
      <c r="O1366" s="1">
        <v>145660.63500000001</v>
      </c>
      <c r="P1366" s="1">
        <v>1268.1600000000001</v>
      </c>
      <c r="Q1366" t="s">
        <v>25</v>
      </c>
      <c r="T1366">
        <v>1365</v>
      </c>
    </row>
    <row r="1367" spans="1:20" x14ac:dyDescent="0.35">
      <c r="A1367" t="s">
        <v>2786</v>
      </c>
      <c r="B1367" s="5" t="s">
        <v>2787</v>
      </c>
      <c r="D1367" s="5" t="s">
        <v>87</v>
      </c>
      <c r="E1367" t="s">
        <v>23</v>
      </c>
      <c r="F1367">
        <v>1</v>
      </c>
      <c r="H1367" s="1">
        <v>291269.23</v>
      </c>
      <c r="K1367" s="1">
        <v>291269.23</v>
      </c>
      <c r="L1367" s="7">
        <v>190</v>
      </c>
      <c r="M1367" s="7">
        <v>1004</v>
      </c>
      <c r="N1367" s="7">
        <v>502</v>
      </c>
      <c r="O1367" s="1">
        <v>145634.61499999999</v>
      </c>
      <c r="P1367" s="1">
        <v>292.25</v>
      </c>
      <c r="Q1367" t="s">
        <v>25</v>
      </c>
      <c r="T1367">
        <v>1366</v>
      </c>
    </row>
    <row r="1368" spans="1:20" x14ac:dyDescent="0.35">
      <c r="A1368" t="s">
        <v>2788</v>
      </c>
      <c r="B1368" s="5" t="s">
        <v>2789</v>
      </c>
      <c r="D1368" s="5" t="s">
        <v>87</v>
      </c>
      <c r="E1368" t="s">
        <v>23</v>
      </c>
      <c r="F1368">
        <v>2</v>
      </c>
      <c r="H1368" s="1">
        <v>290634.12</v>
      </c>
      <c r="I1368" s="1">
        <v>198.4</v>
      </c>
      <c r="J1368" s="1">
        <v>198.4</v>
      </c>
      <c r="K1368" s="1">
        <v>291030.92</v>
      </c>
      <c r="L1368" s="7">
        <v>197</v>
      </c>
      <c r="M1368" s="7">
        <v>5250</v>
      </c>
      <c r="N1368" s="7">
        <v>2625</v>
      </c>
      <c r="O1368" s="1">
        <v>145515.46</v>
      </c>
      <c r="P1368" s="1">
        <v>54.24</v>
      </c>
      <c r="Q1368" t="s">
        <v>25</v>
      </c>
      <c r="T1368">
        <v>1367</v>
      </c>
    </row>
    <row r="1369" spans="1:20" x14ac:dyDescent="0.35">
      <c r="A1369" t="s">
        <v>2790</v>
      </c>
      <c r="B1369" s="5" t="s">
        <v>2791</v>
      </c>
      <c r="D1369" s="5" t="s">
        <v>183</v>
      </c>
      <c r="E1369" t="s">
        <v>35</v>
      </c>
      <c r="F1369">
        <v>3</v>
      </c>
      <c r="G1369" s="1">
        <v>118392.37</v>
      </c>
      <c r="H1369" s="1">
        <v>94348.36</v>
      </c>
      <c r="I1369" s="1">
        <v>8109.59</v>
      </c>
      <c r="J1369" s="1">
        <v>70049.53</v>
      </c>
      <c r="K1369" s="1">
        <v>290899.84999999998</v>
      </c>
      <c r="L1369" s="7">
        <v>401</v>
      </c>
      <c r="M1369" s="7">
        <v>4508</v>
      </c>
      <c r="N1369" s="7">
        <v>2254</v>
      </c>
      <c r="O1369" s="1">
        <v>145449.92499999999</v>
      </c>
      <c r="P1369" s="1">
        <v>64.819999999999993</v>
      </c>
      <c r="Q1369" t="s">
        <v>25</v>
      </c>
      <c r="T1369">
        <v>1368</v>
      </c>
    </row>
    <row r="1370" spans="1:20" x14ac:dyDescent="0.35">
      <c r="A1370" t="s">
        <v>2792</v>
      </c>
      <c r="B1370" s="5" t="s">
        <v>1555</v>
      </c>
      <c r="C1370" s="5" t="s">
        <v>21</v>
      </c>
      <c r="E1370" t="s">
        <v>23</v>
      </c>
      <c r="F1370">
        <v>3</v>
      </c>
      <c r="G1370" s="1">
        <v>12802.65</v>
      </c>
      <c r="I1370" s="1">
        <v>61173.78</v>
      </c>
      <c r="J1370" s="1">
        <v>216718.86</v>
      </c>
      <c r="K1370" s="1">
        <v>290695.28999999998</v>
      </c>
      <c r="L1370" s="7">
        <v>528</v>
      </c>
      <c r="M1370" s="7">
        <v>1163</v>
      </c>
      <c r="N1370" s="7">
        <v>581</v>
      </c>
      <c r="O1370" s="1">
        <v>145347.64499999999</v>
      </c>
      <c r="P1370" s="1">
        <v>253.53</v>
      </c>
      <c r="Q1370" t="s">
        <v>33</v>
      </c>
      <c r="T1370">
        <v>1369</v>
      </c>
    </row>
    <row r="1371" spans="1:20" x14ac:dyDescent="0.35">
      <c r="A1371" t="s">
        <v>2793</v>
      </c>
      <c r="B1371" s="5" t="s">
        <v>2794</v>
      </c>
      <c r="C1371" s="5" t="s">
        <v>45</v>
      </c>
      <c r="E1371" t="s">
        <v>56</v>
      </c>
      <c r="F1371">
        <v>2</v>
      </c>
      <c r="G1371" s="1">
        <v>120341.2</v>
      </c>
      <c r="J1371" s="1">
        <v>170323.7</v>
      </c>
      <c r="K1371" s="1">
        <v>290664.90000000002</v>
      </c>
      <c r="L1371" s="7">
        <v>39</v>
      </c>
      <c r="M1371" s="7">
        <v>361</v>
      </c>
      <c r="N1371" s="7">
        <v>180</v>
      </c>
      <c r="O1371" s="1">
        <v>145332.45000000001</v>
      </c>
      <c r="P1371" s="1">
        <v>802.3</v>
      </c>
      <c r="Q1371" t="s">
        <v>33</v>
      </c>
      <c r="T1371">
        <v>1370</v>
      </c>
    </row>
    <row r="1372" spans="1:20" x14ac:dyDescent="0.35">
      <c r="A1372" t="s">
        <v>2795</v>
      </c>
      <c r="B1372" s="5" t="s">
        <v>2796</v>
      </c>
      <c r="E1372" t="s">
        <v>35</v>
      </c>
      <c r="F1372">
        <v>1</v>
      </c>
      <c r="G1372" s="1">
        <v>290508.40000000002</v>
      </c>
      <c r="K1372" s="1">
        <v>290508.40000000002</v>
      </c>
      <c r="L1372" s="7">
        <v>2</v>
      </c>
      <c r="M1372" s="7">
        <v>280</v>
      </c>
      <c r="N1372" s="7">
        <v>140</v>
      </c>
      <c r="O1372" s="1">
        <v>145254.20000000001</v>
      </c>
      <c r="P1372" s="1">
        <v>1037.53</v>
      </c>
      <c r="Q1372" t="s">
        <v>33</v>
      </c>
      <c r="T1372">
        <v>1371</v>
      </c>
    </row>
    <row r="1373" spans="1:20" x14ac:dyDescent="0.35">
      <c r="A1373" t="s">
        <v>2797</v>
      </c>
      <c r="B1373" s="5" t="s">
        <v>2798</v>
      </c>
      <c r="E1373" t="s">
        <v>35</v>
      </c>
      <c r="F1373">
        <v>2</v>
      </c>
      <c r="G1373" s="1">
        <v>76910.5</v>
      </c>
      <c r="H1373" s="1">
        <v>77103.5</v>
      </c>
      <c r="J1373" s="1">
        <v>136458</v>
      </c>
      <c r="K1373" s="1">
        <v>290472</v>
      </c>
      <c r="L1373" s="7">
        <v>4</v>
      </c>
      <c r="M1373" s="7">
        <v>159600</v>
      </c>
      <c r="N1373" s="7">
        <v>79800</v>
      </c>
      <c r="O1373" s="1">
        <v>145236</v>
      </c>
      <c r="P1373" s="1">
        <v>1.82</v>
      </c>
      <c r="Q1373" t="s">
        <v>33</v>
      </c>
      <c r="T1373">
        <v>1372</v>
      </c>
    </row>
    <row r="1374" spans="1:20" x14ac:dyDescent="0.35">
      <c r="A1374" t="s">
        <v>2799</v>
      </c>
      <c r="B1374" s="5" t="s">
        <v>2503</v>
      </c>
      <c r="C1374" s="5" t="s">
        <v>344</v>
      </c>
      <c r="E1374" t="s">
        <v>56</v>
      </c>
      <c r="F1374">
        <v>1</v>
      </c>
      <c r="J1374" s="1">
        <v>290354</v>
      </c>
      <c r="K1374" s="1">
        <v>290354</v>
      </c>
      <c r="L1374" s="7">
        <v>2</v>
      </c>
      <c r="M1374" s="7">
        <v>50</v>
      </c>
      <c r="N1374" s="7">
        <v>25</v>
      </c>
      <c r="O1374" s="1">
        <v>145177</v>
      </c>
      <c r="P1374" s="1">
        <v>5807.08</v>
      </c>
      <c r="Q1374" t="s">
        <v>33</v>
      </c>
      <c r="T1374">
        <v>1373</v>
      </c>
    </row>
    <row r="1375" spans="1:20" x14ac:dyDescent="0.35">
      <c r="A1375" t="s">
        <v>2800</v>
      </c>
      <c r="B1375" s="5" t="s">
        <v>2801</v>
      </c>
      <c r="C1375" s="5" t="s">
        <v>65</v>
      </c>
      <c r="D1375" s="5" t="s">
        <v>98</v>
      </c>
      <c r="E1375" t="s">
        <v>23</v>
      </c>
      <c r="F1375">
        <v>4</v>
      </c>
      <c r="G1375" s="1">
        <v>3043.86</v>
      </c>
      <c r="H1375" s="1">
        <v>221329.84</v>
      </c>
      <c r="I1375" s="1">
        <v>4747.67</v>
      </c>
      <c r="J1375" s="1">
        <v>61217.74</v>
      </c>
      <c r="K1375" s="1">
        <v>290339.11</v>
      </c>
      <c r="L1375" s="7">
        <v>8658</v>
      </c>
      <c r="M1375" s="7">
        <v>90268</v>
      </c>
      <c r="N1375" s="7">
        <v>45134</v>
      </c>
      <c r="O1375" s="1">
        <v>145169.55499999999</v>
      </c>
      <c r="P1375" s="1">
        <v>2.92</v>
      </c>
      <c r="Q1375" t="s">
        <v>25</v>
      </c>
      <c r="S1375" t="s">
        <v>25</v>
      </c>
      <c r="T1375">
        <v>1374</v>
      </c>
    </row>
    <row r="1376" spans="1:20" x14ac:dyDescent="0.35">
      <c r="A1376" t="s">
        <v>2802</v>
      </c>
      <c r="B1376" s="5" t="s">
        <v>2803</v>
      </c>
      <c r="D1376" s="5" t="s">
        <v>55</v>
      </c>
      <c r="E1376" t="s">
        <v>56</v>
      </c>
      <c r="F1376">
        <v>1</v>
      </c>
      <c r="H1376" s="1">
        <v>290258.46999999997</v>
      </c>
      <c r="K1376" s="1">
        <v>290258.46999999997</v>
      </c>
      <c r="L1376" s="7">
        <v>111</v>
      </c>
      <c r="M1376" s="7">
        <v>1250</v>
      </c>
      <c r="N1376" s="7">
        <v>625</v>
      </c>
      <c r="O1376" s="1">
        <v>145129.23499999999</v>
      </c>
      <c r="P1376" s="1">
        <v>258.19</v>
      </c>
      <c r="Q1376" t="s">
        <v>25</v>
      </c>
      <c r="T1376">
        <v>1375</v>
      </c>
    </row>
    <row r="1377" spans="1:20" x14ac:dyDescent="0.35">
      <c r="A1377" t="s">
        <v>2804</v>
      </c>
      <c r="B1377" s="5" t="s">
        <v>2805</v>
      </c>
      <c r="D1377" s="5" t="s">
        <v>22</v>
      </c>
      <c r="E1377" t="s">
        <v>23</v>
      </c>
      <c r="F1377">
        <v>1</v>
      </c>
      <c r="H1377" s="1">
        <v>290062</v>
      </c>
      <c r="K1377" s="1">
        <v>290062</v>
      </c>
      <c r="L1377" s="7">
        <v>324</v>
      </c>
      <c r="M1377" s="7">
        <v>5273</v>
      </c>
      <c r="N1377" s="7">
        <v>2636</v>
      </c>
      <c r="O1377" s="1">
        <v>145031</v>
      </c>
      <c r="P1377" s="1">
        <v>54.63</v>
      </c>
      <c r="Q1377" t="s">
        <v>25</v>
      </c>
      <c r="T1377">
        <v>1376</v>
      </c>
    </row>
    <row r="1378" spans="1:20" x14ac:dyDescent="0.35">
      <c r="A1378" t="s">
        <v>2806</v>
      </c>
      <c r="B1378" s="5" t="s">
        <v>2807</v>
      </c>
      <c r="E1378" t="s">
        <v>35</v>
      </c>
      <c r="F1378">
        <v>2</v>
      </c>
      <c r="G1378" s="1">
        <v>168226.4</v>
      </c>
      <c r="I1378" s="1">
        <v>3227.2</v>
      </c>
      <c r="J1378" s="1">
        <v>118477.13</v>
      </c>
      <c r="K1378" s="1">
        <v>289930.73</v>
      </c>
      <c r="L1378" s="7">
        <v>544</v>
      </c>
      <c r="M1378" s="7">
        <v>139017</v>
      </c>
      <c r="N1378" s="7">
        <v>69508</v>
      </c>
      <c r="O1378" s="1">
        <v>144965.36499999999</v>
      </c>
      <c r="P1378" s="1">
        <v>1.97</v>
      </c>
      <c r="Q1378" t="s">
        <v>33</v>
      </c>
      <c r="T1378">
        <v>1377</v>
      </c>
    </row>
    <row r="1379" spans="1:20" x14ac:dyDescent="0.35">
      <c r="A1379" t="s">
        <v>2808</v>
      </c>
      <c r="B1379" s="5" t="s">
        <v>2809</v>
      </c>
      <c r="C1379" s="5" t="s">
        <v>65</v>
      </c>
      <c r="D1379" s="5" t="s">
        <v>46</v>
      </c>
      <c r="E1379" t="s">
        <v>23</v>
      </c>
      <c r="F1379">
        <v>4</v>
      </c>
      <c r="G1379" s="1">
        <v>11192.39</v>
      </c>
      <c r="H1379" s="1">
        <v>247098.78</v>
      </c>
      <c r="I1379" s="1">
        <v>2452.6799999999998</v>
      </c>
      <c r="J1379" s="1">
        <v>29044.25</v>
      </c>
      <c r="K1379" s="1">
        <v>289788.09999999998</v>
      </c>
      <c r="L1379" s="7">
        <v>1074</v>
      </c>
      <c r="M1379" s="7">
        <v>8169</v>
      </c>
      <c r="N1379" s="7">
        <v>4084</v>
      </c>
      <c r="O1379" s="1">
        <v>144894.04999999999</v>
      </c>
      <c r="P1379" s="1">
        <v>35.17</v>
      </c>
      <c r="Q1379" t="s">
        <v>25</v>
      </c>
      <c r="S1379" t="s">
        <v>25</v>
      </c>
      <c r="T1379">
        <v>1378</v>
      </c>
    </row>
    <row r="1380" spans="1:20" x14ac:dyDescent="0.35">
      <c r="A1380" t="s">
        <v>2810</v>
      </c>
      <c r="B1380" s="5" t="s">
        <v>2811</v>
      </c>
      <c r="C1380" s="5" t="s">
        <v>21</v>
      </c>
      <c r="D1380" s="5" t="s">
        <v>87</v>
      </c>
      <c r="E1380" t="s">
        <v>23</v>
      </c>
      <c r="F1380">
        <v>3</v>
      </c>
      <c r="G1380" s="1">
        <v>6641.12</v>
      </c>
      <c r="H1380" s="1">
        <v>168464.37</v>
      </c>
      <c r="I1380" s="1">
        <v>9641.27</v>
      </c>
      <c r="J1380" s="1">
        <v>104794.19</v>
      </c>
      <c r="K1380" s="1">
        <v>289540.95</v>
      </c>
      <c r="L1380" s="7">
        <v>5512</v>
      </c>
      <c r="M1380" s="7">
        <v>47296</v>
      </c>
      <c r="N1380" s="7">
        <v>23648</v>
      </c>
      <c r="O1380" s="1">
        <v>144770.47500000001</v>
      </c>
      <c r="P1380" s="1">
        <v>7.58</v>
      </c>
      <c r="Q1380" t="s">
        <v>25</v>
      </c>
      <c r="S1380" t="s">
        <v>25</v>
      </c>
      <c r="T1380">
        <v>1379</v>
      </c>
    </row>
    <row r="1381" spans="1:20" x14ac:dyDescent="0.35">
      <c r="A1381" t="s">
        <v>2812</v>
      </c>
      <c r="B1381" s="5" t="s">
        <v>2814</v>
      </c>
      <c r="D1381" s="5" t="s">
        <v>2813</v>
      </c>
      <c r="E1381" t="s">
        <v>31</v>
      </c>
      <c r="F1381">
        <v>4</v>
      </c>
      <c r="G1381" s="1">
        <v>10073.540000000001</v>
      </c>
      <c r="H1381" s="1">
        <v>248132.56</v>
      </c>
      <c r="I1381" s="1">
        <v>16658.14</v>
      </c>
      <c r="J1381" s="1">
        <v>14430.77</v>
      </c>
      <c r="K1381" s="1">
        <v>289295.01</v>
      </c>
      <c r="L1381" s="7">
        <v>1255</v>
      </c>
      <c r="M1381" s="7">
        <v>11007</v>
      </c>
      <c r="N1381" s="7">
        <v>5503</v>
      </c>
      <c r="O1381" s="1">
        <v>144647.505</v>
      </c>
      <c r="P1381" s="1">
        <v>30.01</v>
      </c>
      <c r="Q1381" t="s">
        <v>25</v>
      </c>
      <c r="S1381" t="s">
        <v>25</v>
      </c>
      <c r="T1381">
        <v>1380</v>
      </c>
    </row>
    <row r="1382" spans="1:20" x14ac:dyDescent="0.35">
      <c r="A1382" t="s">
        <v>2815</v>
      </c>
      <c r="B1382" s="5" t="s">
        <v>2817</v>
      </c>
      <c r="D1382" s="5" t="s">
        <v>2816</v>
      </c>
      <c r="E1382" t="s">
        <v>31</v>
      </c>
      <c r="F1382">
        <v>1</v>
      </c>
      <c r="H1382" s="1">
        <v>289291.96999999997</v>
      </c>
      <c r="K1382" s="1">
        <v>289291.96999999997</v>
      </c>
      <c r="L1382" s="7">
        <v>989</v>
      </c>
      <c r="M1382" s="7">
        <v>5528</v>
      </c>
      <c r="N1382" s="7">
        <v>2764</v>
      </c>
      <c r="O1382" s="1">
        <v>144645.98499999999</v>
      </c>
      <c r="P1382" s="1">
        <v>52.25</v>
      </c>
      <c r="Q1382" t="s">
        <v>25</v>
      </c>
      <c r="T1382">
        <v>1381</v>
      </c>
    </row>
    <row r="1383" spans="1:20" x14ac:dyDescent="0.35">
      <c r="A1383" t="s">
        <v>2818</v>
      </c>
      <c r="B1383" s="5" t="s">
        <v>2819</v>
      </c>
      <c r="C1383" s="5" t="s">
        <v>261</v>
      </c>
      <c r="E1383" t="s">
        <v>31</v>
      </c>
      <c r="F1383">
        <v>1</v>
      </c>
      <c r="J1383" s="1">
        <v>289080</v>
      </c>
      <c r="K1383" s="1">
        <v>289080</v>
      </c>
      <c r="L1383" s="7">
        <v>1</v>
      </c>
      <c r="M1383" s="7">
        <v>1</v>
      </c>
      <c r="N1383" s="7">
        <v>0</v>
      </c>
      <c r="O1383" s="1">
        <v>144540</v>
      </c>
      <c r="P1383" s="1">
        <v>289080</v>
      </c>
      <c r="Q1383" t="s">
        <v>33</v>
      </c>
      <c r="T1383">
        <v>1382</v>
      </c>
    </row>
    <row r="1384" spans="1:20" x14ac:dyDescent="0.35">
      <c r="A1384" t="s">
        <v>2820</v>
      </c>
      <c r="B1384" s="5" t="s">
        <v>2821</v>
      </c>
      <c r="E1384" t="s">
        <v>35</v>
      </c>
      <c r="F1384">
        <v>2</v>
      </c>
      <c r="G1384" s="1">
        <v>195587.12</v>
      </c>
      <c r="J1384" s="1">
        <v>93115.27</v>
      </c>
      <c r="K1384" s="1">
        <v>288702.39</v>
      </c>
      <c r="L1384" s="7">
        <v>168</v>
      </c>
      <c r="M1384" s="7">
        <v>14691</v>
      </c>
      <c r="N1384" s="7">
        <v>7345</v>
      </c>
      <c r="O1384" s="1">
        <v>144351.19500000001</v>
      </c>
      <c r="P1384" s="1">
        <v>18.649999999999999</v>
      </c>
      <c r="Q1384" t="s">
        <v>33</v>
      </c>
      <c r="T1384">
        <v>1383</v>
      </c>
    </row>
    <row r="1385" spans="1:20" x14ac:dyDescent="0.35">
      <c r="A1385" t="s">
        <v>2822</v>
      </c>
      <c r="B1385" s="5" t="s">
        <v>2823</v>
      </c>
      <c r="C1385" s="5" t="s">
        <v>849</v>
      </c>
      <c r="E1385" t="s">
        <v>31</v>
      </c>
      <c r="F1385">
        <v>1</v>
      </c>
      <c r="J1385" s="1">
        <v>288561.68</v>
      </c>
      <c r="K1385" s="1">
        <v>288561.68</v>
      </c>
      <c r="L1385" s="7">
        <v>1</v>
      </c>
      <c r="M1385" s="7">
        <v>1</v>
      </c>
      <c r="N1385" s="7">
        <v>0</v>
      </c>
      <c r="O1385" s="1">
        <v>144280.84</v>
      </c>
      <c r="P1385" s="1">
        <v>288561.68</v>
      </c>
      <c r="Q1385" t="s">
        <v>33</v>
      </c>
      <c r="T1385">
        <v>1384</v>
      </c>
    </row>
    <row r="1386" spans="1:20" x14ac:dyDescent="0.35">
      <c r="A1386" t="s">
        <v>2824</v>
      </c>
      <c r="B1386" s="5" t="s">
        <v>2825</v>
      </c>
      <c r="C1386" s="5" t="s">
        <v>41</v>
      </c>
      <c r="E1386" t="s">
        <v>31</v>
      </c>
      <c r="F1386">
        <v>5</v>
      </c>
      <c r="G1386" s="1">
        <v>14803.76</v>
      </c>
      <c r="H1386" s="1">
        <v>10197.219999999999</v>
      </c>
      <c r="I1386" s="1">
        <v>71738.559999999998</v>
      </c>
      <c r="J1386" s="1">
        <v>191677.7</v>
      </c>
      <c r="K1386" s="1">
        <v>288417.24</v>
      </c>
      <c r="L1386" s="7">
        <v>623</v>
      </c>
      <c r="M1386" s="7">
        <v>6364</v>
      </c>
      <c r="N1386" s="7">
        <v>3182</v>
      </c>
      <c r="O1386" s="1">
        <v>144208.62</v>
      </c>
      <c r="P1386" s="1">
        <v>56.61</v>
      </c>
      <c r="Q1386" t="s">
        <v>33</v>
      </c>
      <c r="S1386" t="s">
        <v>25</v>
      </c>
      <c r="T1386">
        <v>1385</v>
      </c>
    </row>
    <row r="1387" spans="1:20" x14ac:dyDescent="0.35">
      <c r="A1387" t="s">
        <v>2826</v>
      </c>
      <c r="B1387" s="5" t="s">
        <v>2827</v>
      </c>
      <c r="E1387" t="s">
        <v>35</v>
      </c>
      <c r="F1387">
        <v>1</v>
      </c>
      <c r="G1387" s="1">
        <v>287968.53000000003</v>
      </c>
      <c r="K1387" s="1">
        <v>287968.53000000003</v>
      </c>
      <c r="L1387" s="7">
        <v>15</v>
      </c>
      <c r="M1387" s="7">
        <v>161</v>
      </c>
      <c r="N1387" s="7">
        <v>80</v>
      </c>
      <c r="O1387" s="1">
        <v>143984.26500000001</v>
      </c>
      <c r="P1387" s="1">
        <v>1916.06</v>
      </c>
      <c r="Q1387" t="s">
        <v>33</v>
      </c>
      <c r="T1387">
        <v>1386</v>
      </c>
    </row>
    <row r="1388" spans="1:20" x14ac:dyDescent="0.35">
      <c r="A1388" t="s">
        <v>2828</v>
      </c>
      <c r="B1388" s="5" t="s">
        <v>2829</v>
      </c>
      <c r="C1388" s="5" t="s">
        <v>126</v>
      </c>
      <c r="E1388" t="s">
        <v>23</v>
      </c>
      <c r="F1388">
        <v>3</v>
      </c>
      <c r="G1388" s="1">
        <v>685.68</v>
      </c>
      <c r="I1388" s="1">
        <v>99022.04</v>
      </c>
      <c r="J1388" s="1">
        <v>188106.42</v>
      </c>
      <c r="K1388" s="1">
        <v>287814.14</v>
      </c>
      <c r="L1388" s="7">
        <v>439</v>
      </c>
      <c r="M1388" s="7">
        <v>1648</v>
      </c>
      <c r="N1388" s="7">
        <v>824</v>
      </c>
      <c r="O1388" s="1">
        <v>143907.07</v>
      </c>
      <c r="P1388" s="1">
        <v>186.24</v>
      </c>
      <c r="Q1388" t="s">
        <v>33</v>
      </c>
      <c r="T1388">
        <v>1387</v>
      </c>
    </row>
    <row r="1389" spans="1:20" x14ac:dyDescent="0.35">
      <c r="A1389" t="s">
        <v>2830</v>
      </c>
      <c r="B1389" s="5" t="s">
        <v>2831</v>
      </c>
      <c r="D1389" s="5" t="s">
        <v>276</v>
      </c>
      <c r="E1389" t="s">
        <v>31</v>
      </c>
      <c r="F1389">
        <v>2</v>
      </c>
      <c r="H1389" s="1">
        <v>287648.8</v>
      </c>
      <c r="K1389" s="1">
        <v>287648.8</v>
      </c>
      <c r="L1389" s="7">
        <v>237</v>
      </c>
      <c r="M1389" s="7">
        <v>2411</v>
      </c>
      <c r="N1389" s="7">
        <v>1205</v>
      </c>
      <c r="O1389" s="1">
        <v>143824.4</v>
      </c>
      <c r="P1389" s="1">
        <v>152.65</v>
      </c>
      <c r="Q1389" t="s">
        <v>25</v>
      </c>
      <c r="T1389">
        <v>1388</v>
      </c>
    </row>
    <row r="1390" spans="1:20" x14ac:dyDescent="0.35">
      <c r="A1390" t="s">
        <v>2832</v>
      </c>
      <c r="B1390" s="5" t="s">
        <v>2833</v>
      </c>
      <c r="E1390" t="s">
        <v>35</v>
      </c>
      <c r="F1390">
        <v>1</v>
      </c>
      <c r="G1390" s="1">
        <v>287571</v>
      </c>
      <c r="K1390" s="1">
        <v>287571</v>
      </c>
      <c r="L1390" s="7">
        <v>6</v>
      </c>
      <c r="M1390" s="7">
        <v>1950</v>
      </c>
      <c r="N1390" s="7">
        <v>975</v>
      </c>
      <c r="O1390" s="1">
        <v>143785.5</v>
      </c>
      <c r="P1390" s="1">
        <v>142.44999999999999</v>
      </c>
      <c r="Q1390" t="s">
        <v>33</v>
      </c>
      <c r="T1390">
        <v>1389</v>
      </c>
    </row>
    <row r="1391" spans="1:20" x14ac:dyDescent="0.35">
      <c r="A1391" t="s">
        <v>2834</v>
      </c>
      <c r="B1391" s="5" t="s">
        <v>2835</v>
      </c>
      <c r="D1391" s="5" t="s">
        <v>183</v>
      </c>
      <c r="E1391" t="s">
        <v>23</v>
      </c>
      <c r="F1391">
        <v>2</v>
      </c>
      <c r="H1391" s="1">
        <v>287433.45</v>
      </c>
      <c r="K1391" s="1">
        <v>287433.45</v>
      </c>
      <c r="L1391" s="7">
        <v>389</v>
      </c>
      <c r="M1391" s="7">
        <v>2621</v>
      </c>
      <c r="N1391" s="7">
        <v>1310</v>
      </c>
      <c r="O1391" s="1">
        <v>143716.72500000001</v>
      </c>
      <c r="P1391" s="1">
        <v>136.61000000000001</v>
      </c>
      <c r="Q1391" t="s">
        <v>25</v>
      </c>
      <c r="T1391">
        <v>1390</v>
      </c>
    </row>
    <row r="1392" spans="1:20" x14ac:dyDescent="0.35">
      <c r="A1392" t="s">
        <v>2836</v>
      </c>
      <c r="B1392" s="5" t="s">
        <v>2837</v>
      </c>
      <c r="C1392" s="5" t="s">
        <v>21</v>
      </c>
      <c r="D1392" s="5" t="s">
        <v>87</v>
      </c>
      <c r="E1392" t="s">
        <v>23</v>
      </c>
      <c r="F1392">
        <v>4</v>
      </c>
      <c r="G1392" s="1">
        <v>6853.99</v>
      </c>
      <c r="H1392" s="1">
        <v>220127.91</v>
      </c>
      <c r="I1392" s="1">
        <v>3566.18</v>
      </c>
      <c r="J1392" s="1">
        <v>56819.32</v>
      </c>
      <c r="K1392" s="1">
        <v>287367.40000000002</v>
      </c>
      <c r="L1392" s="7">
        <v>3284</v>
      </c>
      <c r="M1392" s="7">
        <v>16688</v>
      </c>
      <c r="N1392" s="7">
        <v>8344</v>
      </c>
      <c r="O1392" s="1">
        <v>143683.70000000001</v>
      </c>
      <c r="P1392" s="1">
        <v>17.84</v>
      </c>
      <c r="Q1392" t="s">
        <v>25</v>
      </c>
      <c r="S1392" t="s">
        <v>25</v>
      </c>
      <c r="T1392">
        <v>1391</v>
      </c>
    </row>
    <row r="1393" spans="1:20" x14ac:dyDescent="0.35">
      <c r="A1393" t="s">
        <v>2838</v>
      </c>
      <c r="B1393" s="5" t="s">
        <v>2839</v>
      </c>
      <c r="D1393" s="5" t="s">
        <v>584</v>
      </c>
      <c r="E1393" t="s">
        <v>56</v>
      </c>
      <c r="F1393">
        <v>2</v>
      </c>
      <c r="H1393" s="1">
        <v>287168.32</v>
      </c>
      <c r="K1393" s="1">
        <v>287168.32</v>
      </c>
      <c r="L1393" s="7">
        <v>845</v>
      </c>
      <c r="M1393" s="7">
        <v>4175</v>
      </c>
      <c r="N1393" s="7">
        <v>2087</v>
      </c>
      <c r="O1393" s="1">
        <v>143584.16</v>
      </c>
      <c r="P1393" s="1">
        <v>71.319999999999993</v>
      </c>
      <c r="Q1393" t="s">
        <v>25</v>
      </c>
      <c r="T1393">
        <v>1392</v>
      </c>
    </row>
    <row r="1394" spans="1:20" x14ac:dyDescent="0.35">
      <c r="A1394" t="s">
        <v>2840</v>
      </c>
      <c r="B1394" s="5" t="s">
        <v>2841</v>
      </c>
      <c r="C1394" s="5" t="s">
        <v>65</v>
      </c>
      <c r="D1394" s="5" t="s">
        <v>87</v>
      </c>
      <c r="E1394" t="s">
        <v>23</v>
      </c>
      <c r="F1394">
        <v>3</v>
      </c>
      <c r="G1394" s="1">
        <v>8092.2</v>
      </c>
      <c r="H1394" s="1">
        <v>185212.38</v>
      </c>
      <c r="I1394" s="1">
        <v>15944.88</v>
      </c>
      <c r="J1394" s="1">
        <v>77751.320000000007</v>
      </c>
      <c r="K1394" s="1">
        <v>287000.78000000003</v>
      </c>
      <c r="L1394" s="7">
        <v>4549</v>
      </c>
      <c r="M1394" s="7">
        <v>45989</v>
      </c>
      <c r="N1394" s="7">
        <v>22994</v>
      </c>
      <c r="O1394" s="1">
        <v>143500.39000000001</v>
      </c>
      <c r="P1394" s="1">
        <v>5.88</v>
      </c>
      <c r="Q1394" t="s">
        <v>25</v>
      </c>
      <c r="S1394" t="s">
        <v>25</v>
      </c>
      <c r="T1394">
        <v>1393</v>
      </c>
    </row>
    <row r="1395" spans="1:20" x14ac:dyDescent="0.35">
      <c r="A1395" t="s">
        <v>2842</v>
      </c>
      <c r="B1395" s="5" t="s">
        <v>2843</v>
      </c>
      <c r="E1395" t="s">
        <v>56</v>
      </c>
      <c r="F1395">
        <v>1</v>
      </c>
      <c r="H1395" s="1">
        <v>286989.75</v>
      </c>
      <c r="K1395" s="1">
        <v>286989.75</v>
      </c>
      <c r="L1395" s="7">
        <v>5</v>
      </c>
      <c r="M1395" s="7">
        <v>5</v>
      </c>
      <c r="N1395" s="7">
        <v>2</v>
      </c>
      <c r="O1395" s="1">
        <v>143494.875</v>
      </c>
      <c r="P1395" s="1">
        <v>59200.71</v>
      </c>
      <c r="Q1395" t="s">
        <v>33</v>
      </c>
      <c r="T1395">
        <v>1394</v>
      </c>
    </row>
    <row r="1396" spans="1:20" x14ac:dyDescent="0.35">
      <c r="A1396" t="s">
        <v>2844</v>
      </c>
      <c r="B1396" s="5" t="s">
        <v>2845</v>
      </c>
      <c r="C1396" s="5" t="s">
        <v>21</v>
      </c>
      <c r="E1396" t="s">
        <v>23</v>
      </c>
      <c r="F1396">
        <v>2</v>
      </c>
      <c r="I1396" s="1">
        <v>18939.759999999998</v>
      </c>
      <c r="J1396" s="1">
        <v>267892.06</v>
      </c>
      <c r="K1396" s="1">
        <v>286831.82</v>
      </c>
      <c r="L1396" s="7">
        <v>776</v>
      </c>
      <c r="M1396" s="7">
        <v>6119</v>
      </c>
      <c r="N1396" s="7">
        <v>3059</v>
      </c>
      <c r="O1396" s="1">
        <v>143415.91</v>
      </c>
      <c r="P1396" s="1">
        <v>55.37</v>
      </c>
      <c r="Q1396" t="s">
        <v>33</v>
      </c>
      <c r="T1396">
        <v>1395</v>
      </c>
    </row>
    <row r="1397" spans="1:20" x14ac:dyDescent="0.35">
      <c r="A1397" t="s">
        <v>2846</v>
      </c>
      <c r="B1397" s="5" t="s">
        <v>2847</v>
      </c>
      <c r="C1397" s="5" t="s">
        <v>45</v>
      </c>
      <c r="E1397" t="s">
        <v>56</v>
      </c>
      <c r="F1397">
        <v>2</v>
      </c>
      <c r="G1397" s="1">
        <v>26434.89</v>
      </c>
      <c r="J1397" s="1">
        <v>260245.78</v>
      </c>
      <c r="K1397" s="1">
        <v>286680.67</v>
      </c>
      <c r="L1397" s="7">
        <v>188</v>
      </c>
      <c r="M1397" s="7">
        <v>651</v>
      </c>
      <c r="N1397" s="7">
        <v>325</v>
      </c>
      <c r="O1397" s="1">
        <v>143340.33499999999</v>
      </c>
      <c r="P1397" s="1">
        <v>440.84</v>
      </c>
      <c r="Q1397" t="s">
        <v>33</v>
      </c>
      <c r="T1397">
        <v>1396</v>
      </c>
    </row>
    <row r="1398" spans="1:20" x14ac:dyDescent="0.35">
      <c r="A1398" t="s">
        <v>2848</v>
      </c>
      <c r="B1398" s="5" t="s">
        <v>2849</v>
      </c>
      <c r="D1398" s="5" t="s">
        <v>76</v>
      </c>
      <c r="E1398" t="s">
        <v>77</v>
      </c>
      <c r="F1398">
        <v>2</v>
      </c>
      <c r="H1398" s="1">
        <v>286567.73</v>
      </c>
      <c r="K1398" s="1">
        <v>286567.73</v>
      </c>
      <c r="L1398" s="7">
        <v>82</v>
      </c>
      <c r="M1398" s="7">
        <v>245</v>
      </c>
      <c r="N1398" s="7">
        <v>122</v>
      </c>
      <c r="O1398" s="1">
        <v>143283.86499999999</v>
      </c>
      <c r="P1398" s="1">
        <v>1349.05</v>
      </c>
      <c r="Q1398" t="s">
        <v>25</v>
      </c>
      <c r="T1398">
        <v>1397</v>
      </c>
    </row>
    <row r="1399" spans="1:20" x14ac:dyDescent="0.35">
      <c r="A1399" t="s">
        <v>2850</v>
      </c>
      <c r="B1399" s="5" t="s">
        <v>2851</v>
      </c>
      <c r="C1399" s="5" t="s">
        <v>261</v>
      </c>
      <c r="E1399" t="s">
        <v>31</v>
      </c>
      <c r="F1399">
        <v>1</v>
      </c>
      <c r="J1399" s="1">
        <v>286079.76</v>
      </c>
      <c r="K1399" s="1">
        <v>286079.76</v>
      </c>
      <c r="L1399" s="7">
        <v>2</v>
      </c>
      <c r="M1399" s="7">
        <v>6</v>
      </c>
      <c r="N1399" s="7">
        <v>3</v>
      </c>
      <c r="O1399" s="1">
        <v>143039.88</v>
      </c>
      <c r="P1399" s="1">
        <v>49824</v>
      </c>
      <c r="Q1399" t="s">
        <v>33</v>
      </c>
      <c r="T1399">
        <v>1398</v>
      </c>
    </row>
    <row r="1400" spans="1:20" x14ac:dyDescent="0.35">
      <c r="A1400" t="s">
        <v>2852</v>
      </c>
      <c r="B1400" s="5" t="s">
        <v>2853</v>
      </c>
      <c r="C1400" s="5" t="s">
        <v>344</v>
      </c>
      <c r="E1400" t="s">
        <v>56</v>
      </c>
      <c r="F1400">
        <v>2</v>
      </c>
      <c r="G1400" s="1">
        <v>140803.44</v>
      </c>
      <c r="J1400" s="1">
        <v>145184.39000000001</v>
      </c>
      <c r="K1400" s="1">
        <v>285987.83</v>
      </c>
      <c r="L1400" s="7">
        <v>15</v>
      </c>
      <c r="M1400" s="7">
        <v>973</v>
      </c>
      <c r="N1400" s="7">
        <v>486</v>
      </c>
      <c r="O1400" s="1">
        <v>142993.91500000001</v>
      </c>
      <c r="P1400" s="1">
        <v>294.14</v>
      </c>
      <c r="Q1400" t="s">
        <v>33</v>
      </c>
      <c r="T1400">
        <v>1399</v>
      </c>
    </row>
    <row r="1401" spans="1:20" x14ac:dyDescent="0.35">
      <c r="A1401" t="s">
        <v>2854</v>
      </c>
      <c r="B1401" s="5" t="s">
        <v>2855</v>
      </c>
      <c r="E1401" t="s">
        <v>35</v>
      </c>
      <c r="F1401">
        <v>2</v>
      </c>
      <c r="G1401" s="1">
        <v>151692.79999999999</v>
      </c>
      <c r="J1401" s="1">
        <v>134240.4</v>
      </c>
      <c r="K1401" s="1">
        <v>285933.2</v>
      </c>
      <c r="L1401" s="7">
        <v>4</v>
      </c>
      <c r="M1401" s="7">
        <v>560</v>
      </c>
      <c r="N1401" s="7">
        <v>280</v>
      </c>
      <c r="O1401" s="1">
        <v>142966.6</v>
      </c>
      <c r="P1401" s="1">
        <v>510.6</v>
      </c>
      <c r="Q1401" t="s">
        <v>33</v>
      </c>
      <c r="T1401">
        <v>1400</v>
      </c>
    </row>
    <row r="1402" spans="1:20" x14ac:dyDescent="0.35">
      <c r="A1402" t="s">
        <v>2856</v>
      </c>
      <c r="B1402" s="5" t="s">
        <v>250</v>
      </c>
      <c r="E1402" t="s">
        <v>35</v>
      </c>
      <c r="F1402">
        <v>1</v>
      </c>
      <c r="G1402" s="1">
        <v>285769.83</v>
      </c>
      <c r="K1402" s="1">
        <v>285769.83</v>
      </c>
      <c r="L1402" s="7">
        <v>13</v>
      </c>
      <c r="M1402" s="7">
        <v>36</v>
      </c>
      <c r="N1402" s="7">
        <v>18</v>
      </c>
      <c r="O1402" s="1">
        <v>142884.91500000001</v>
      </c>
      <c r="P1402" s="1">
        <v>8314.81</v>
      </c>
      <c r="Q1402" t="s">
        <v>33</v>
      </c>
      <c r="T1402">
        <v>1401</v>
      </c>
    </row>
    <row r="1403" spans="1:20" x14ac:dyDescent="0.35">
      <c r="A1403" t="s">
        <v>2857</v>
      </c>
      <c r="B1403" s="5" t="s">
        <v>2858</v>
      </c>
      <c r="C1403" s="5" t="s">
        <v>65</v>
      </c>
      <c r="D1403" s="5" t="s">
        <v>22</v>
      </c>
      <c r="E1403" t="s">
        <v>23</v>
      </c>
      <c r="F1403">
        <v>3</v>
      </c>
      <c r="G1403" s="1">
        <v>1533.09</v>
      </c>
      <c r="H1403" s="1">
        <v>217378.85</v>
      </c>
      <c r="I1403" s="1">
        <v>10649.59</v>
      </c>
      <c r="J1403" s="1">
        <v>56041.81</v>
      </c>
      <c r="K1403" s="1">
        <v>285603.34000000003</v>
      </c>
      <c r="L1403" s="7">
        <v>6457</v>
      </c>
      <c r="M1403" s="7">
        <v>43952</v>
      </c>
      <c r="N1403" s="7">
        <v>21976</v>
      </c>
      <c r="O1403" s="1">
        <v>142801.67000000001</v>
      </c>
      <c r="P1403" s="1">
        <v>6.78</v>
      </c>
      <c r="Q1403" t="s">
        <v>25</v>
      </c>
      <c r="S1403" t="s">
        <v>25</v>
      </c>
      <c r="T1403">
        <v>1402</v>
      </c>
    </row>
    <row r="1404" spans="1:20" x14ac:dyDescent="0.35">
      <c r="A1404" t="s">
        <v>2859</v>
      </c>
      <c r="B1404" s="5" t="s">
        <v>2860</v>
      </c>
      <c r="C1404" s="5" t="s">
        <v>65</v>
      </c>
      <c r="D1404" s="5" t="s">
        <v>22</v>
      </c>
      <c r="E1404" t="s">
        <v>23</v>
      </c>
      <c r="F1404">
        <v>3</v>
      </c>
      <c r="G1404" s="1">
        <v>1355.55</v>
      </c>
      <c r="H1404" s="1">
        <v>245788.86</v>
      </c>
      <c r="I1404" s="1">
        <v>7282.85</v>
      </c>
      <c r="J1404" s="1">
        <v>31097.13</v>
      </c>
      <c r="K1404" s="1">
        <v>285524.39</v>
      </c>
      <c r="L1404" s="7">
        <v>2329</v>
      </c>
      <c r="M1404" s="7">
        <v>17006</v>
      </c>
      <c r="N1404" s="7">
        <v>8503</v>
      </c>
      <c r="O1404" s="1">
        <v>142762.19500000001</v>
      </c>
      <c r="P1404" s="1">
        <v>16.82</v>
      </c>
      <c r="Q1404" t="s">
        <v>25</v>
      </c>
      <c r="T1404">
        <v>1403</v>
      </c>
    </row>
    <row r="1405" spans="1:20" x14ac:dyDescent="0.35">
      <c r="A1405" t="s">
        <v>2861</v>
      </c>
      <c r="B1405" s="5" t="s">
        <v>2862</v>
      </c>
      <c r="C1405" s="5" t="s">
        <v>261</v>
      </c>
      <c r="E1405" t="s">
        <v>31</v>
      </c>
      <c r="F1405">
        <v>1</v>
      </c>
      <c r="J1405" s="1">
        <v>285433.46000000002</v>
      </c>
      <c r="K1405" s="1">
        <v>285433.46000000002</v>
      </c>
      <c r="L1405" s="7">
        <v>1</v>
      </c>
      <c r="M1405" s="7">
        <v>1</v>
      </c>
      <c r="N1405" s="7">
        <v>0</v>
      </c>
      <c r="O1405" s="1">
        <v>142716.73000000001</v>
      </c>
      <c r="P1405" s="1">
        <v>285433.46000000002</v>
      </c>
      <c r="Q1405" t="s">
        <v>33</v>
      </c>
      <c r="T1405">
        <v>1404</v>
      </c>
    </row>
    <row r="1406" spans="1:20" x14ac:dyDescent="0.35">
      <c r="A1406" t="s">
        <v>2863</v>
      </c>
      <c r="B1406" s="5" t="s">
        <v>2864</v>
      </c>
      <c r="E1406" t="s">
        <v>31</v>
      </c>
      <c r="F1406">
        <v>1</v>
      </c>
      <c r="H1406" s="1">
        <v>285259.39</v>
      </c>
      <c r="K1406" s="1">
        <v>285259.39</v>
      </c>
      <c r="L1406" s="7">
        <v>4</v>
      </c>
      <c r="M1406" s="7">
        <v>4</v>
      </c>
      <c r="N1406" s="7">
        <v>2</v>
      </c>
      <c r="O1406" s="1">
        <v>142629.69500000001</v>
      </c>
      <c r="P1406" s="1">
        <v>71314.850000000006</v>
      </c>
      <c r="Q1406" t="s">
        <v>33</v>
      </c>
      <c r="T1406">
        <v>1405</v>
      </c>
    </row>
    <row r="1407" spans="1:20" x14ac:dyDescent="0.35">
      <c r="A1407" t="s">
        <v>2865</v>
      </c>
      <c r="B1407" s="5" t="s">
        <v>2866</v>
      </c>
      <c r="E1407" t="s">
        <v>35</v>
      </c>
      <c r="F1407">
        <v>2</v>
      </c>
      <c r="G1407" s="1">
        <v>168731.43</v>
      </c>
      <c r="J1407" s="1">
        <v>116189.54</v>
      </c>
      <c r="K1407" s="1">
        <v>284920.96999999997</v>
      </c>
      <c r="L1407" s="7">
        <v>37</v>
      </c>
      <c r="M1407" s="7">
        <v>128</v>
      </c>
      <c r="N1407" s="7">
        <v>64</v>
      </c>
      <c r="O1407" s="1">
        <v>142460.48499999999</v>
      </c>
      <c r="P1407" s="1">
        <v>1856.29</v>
      </c>
      <c r="Q1407" t="s">
        <v>33</v>
      </c>
      <c r="T1407">
        <v>1406</v>
      </c>
    </row>
    <row r="1408" spans="1:20" x14ac:dyDescent="0.35">
      <c r="A1408" t="s">
        <v>2867</v>
      </c>
      <c r="B1408" s="5" t="s">
        <v>2868</v>
      </c>
      <c r="C1408" s="5" t="s">
        <v>21</v>
      </c>
      <c r="D1408" s="5" t="s">
        <v>98</v>
      </c>
      <c r="E1408" t="s">
        <v>23</v>
      </c>
      <c r="F1408">
        <v>3</v>
      </c>
      <c r="G1408" s="1">
        <v>3941</v>
      </c>
      <c r="H1408" s="1">
        <v>243225.49</v>
      </c>
      <c r="I1408" s="1">
        <v>2719.14</v>
      </c>
      <c r="J1408" s="1">
        <v>35004.720000000001</v>
      </c>
      <c r="K1408" s="1">
        <v>284890.34999999998</v>
      </c>
      <c r="L1408" s="7">
        <v>4597</v>
      </c>
      <c r="M1408" s="7">
        <v>46119</v>
      </c>
      <c r="N1408" s="7">
        <v>23059</v>
      </c>
      <c r="O1408" s="1">
        <v>142445.17499999999</v>
      </c>
      <c r="P1408" s="1">
        <v>5.75</v>
      </c>
      <c r="Q1408" t="s">
        <v>25</v>
      </c>
      <c r="T1408">
        <v>1407</v>
      </c>
    </row>
    <row r="1409" spans="1:20" x14ac:dyDescent="0.35">
      <c r="A1409" t="s">
        <v>2869</v>
      </c>
      <c r="B1409" s="5" t="s">
        <v>2870</v>
      </c>
      <c r="C1409" s="5" t="s">
        <v>41</v>
      </c>
      <c r="D1409" s="5" t="s">
        <v>42</v>
      </c>
      <c r="E1409" t="s">
        <v>31</v>
      </c>
      <c r="F1409">
        <v>4</v>
      </c>
      <c r="G1409" s="1">
        <v>19334.97</v>
      </c>
      <c r="H1409" s="1">
        <v>247346.61</v>
      </c>
      <c r="I1409" s="1">
        <v>825.82</v>
      </c>
      <c r="J1409" s="1">
        <v>17160.59</v>
      </c>
      <c r="K1409" s="1">
        <v>284667.99</v>
      </c>
      <c r="L1409" s="7">
        <v>649</v>
      </c>
      <c r="M1409" s="7">
        <v>8325</v>
      </c>
      <c r="N1409" s="7">
        <v>4162</v>
      </c>
      <c r="O1409" s="1">
        <v>142333.995</v>
      </c>
      <c r="P1409" s="1">
        <v>31.57</v>
      </c>
      <c r="Q1409" t="s">
        <v>25</v>
      </c>
      <c r="T1409">
        <v>1408</v>
      </c>
    </row>
    <row r="1410" spans="1:20" x14ac:dyDescent="0.35">
      <c r="A1410" t="s">
        <v>2871</v>
      </c>
      <c r="B1410" s="5" t="s">
        <v>2872</v>
      </c>
      <c r="D1410" s="5" t="s">
        <v>98</v>
      </c>
      <c r="E1410" t="s">
        <v>77</v>
      </c>
      <c r="F1410">
        <v>3</v>
      </c>
      <c r="G1410" s="1">
        <v>1237.18</v>
      </c>
      <c r="H1410" s="1">
        <v>276153.21999999997</v>
      </c>
      <c r="I1410" s="1">
        <v>1189.3499999999999</v>
      </c>
      <c r="J1410" s="1">
        <v>5817.65</v>
      </c>
      <c r="K1410" s="1">
        <v>284397.40000000002</v>
      </c>
      <c r="L1410" s="7">
        <v>421</v>
      </c>
      <c r="M1410" s="7">
        <v>1384</v>
      </c>
      <c r="N1410" s="7">
        <v>692</v>
      </c>
      <c r="O1410" s="1">
        <v>142198.70000000001</v>
      </c>
      <c r="P1410" s="1">
        <v>220.75</v>
      </c>
      <c r="Q1410" t="s">
        <v>25</v>
      </c>
      <c r="S1410" t="s">
        <v>25</v>
      </c>
      <c r="T1410">
        <v>1409</v>
      </c>
    </row>
    <row r="1411" spans="1:20" x14ac:dyDescent="0.35">
      <c r="A1411" t="s">
        <v>2873</v>
      </c>
      <c r="B1411" s="5" t="s">
        <v>2874</v>
      </c>
      <c r="E1411" t="s">
        <v>35</v>
      </c>
      <c r="F1411">
        <v>2</v>
      </c>
      <c r="G1411" s="1">
        <v>164514.65</v>
      </c>
      <c r="J1411" s="1">
        <v>119715.96</v>
      </c>
      <c r="K1411" s="1">
        <v>284230.61</v>
      </c>
      <c r="L1411" s="7">
        <v>78</v>
      </c>
      <c r="M1411" s="7">
        <v>7880</v>
      </c>
      <c r="N1411" s="7">
        <v>3940</v>
      </c>
      <c r="O1411" s="1">
        <v>142115.30499999999</v>
      </c>
      <c r="P1411" s="1">
        <v>34.909999999999997</v>
      </c>
      <c r="Q1411" t="s">
        <v>33</v>
      </c>
      <c r="T1411">
        <v>1410</v>
      </c>
    </row>
    <row r="1412" spans="1:20" x14ac:dyDescent="0.35">
      <c r="A1412" t="s">
        <v>2875</v>
      </c>
      <c r="B1412" s="5" t="s">
        <v>2876</v>
      </c>
      <c r="C1412" s="5" t="s">
        <v>549</v>
      </c>
      <c r="E1412" t="s">
        <v>77</v>
      </c>
      <c r="F1412">
        <v>1</v>
      </c>
      <c r="J1412" s="1">
        <v>283778.88</v>
      </c>
      <c r="K1412" s="1">
        <v>283778.88</v>
      </c>
      <c r="L1412" s="7">
        <v>4</v>
      </c>
      <c r="M1412" s="7">
        <v>21</v>
      </c>
      <c r="N1412" s="7">
        <v>10</v>
      </c>
      <c r="O1412" s="1">
        <v>141889.44</v>
      </c>
      <c r="P1412" s="1">
        <v>14111.48</v>
      </c>
      <c r="Q1412" t="s">
        <v>33</v>
      </c>
      <c r="T1412">
        <v>1411</v>
      </c>
    </row>
    <row r="1413" spans="1:20" x14ac:dyDescent="0.35">
      <c r="A1413" t="s">
        <v>2877</v>
      </c>
      <c r="B1413" s="5" t="s">
        <v>2878</v>
      </c>
      <c r="C1413" s="5" t="s">
        <v>45</v>
      </c>
      <c r="E1413" t="s">
        <v>56</v>
      </c>
      <c r="F1413">
        <v>1</v>
      </c>
      <c r="J1413" s="1">
        <v>283699.94</v>
      </c>
      <c r="K1413" s="1">
        <v>283699.94</v>
      </c>
      <c r="L1413" s="7">
        <v>7</v>
      </c>
      <c r="M1413" s="7">
        <v>2324</v>
      </c>
      <c r="N1413" s="7">
        <v>1162</v>
      </c>
      <c r="O1413" s="1">
        <v>141849.97</v>
      </c>
      <c r="P1413" s="1">
        <v>174.85</v>
      </c>
      <c r="Q1413" t="s">
        <v>33</v>
      </c>
      <c r="T1413">
        <v>1412</v>
      </c>
    </row>
    <row r="1414" spans="1:20" x14ac:dyDescent="0.35">
      <c r="A1414" t="s">
        <v>2879</v>
      </c>
      <c r="B1414" s="5" t="s">
        <v>2880</v>
      </c>
      <c r="D1414" s="5" t="s">
        <v>98</v>
      </c>
      <c r="E1414" t="s">
        <v>23</v>
      </c>
      <c r="F1414">
        <v>2</v>
      </c>
      <c r="H1414" s="1">
        <v>282926.87</v>
      </c>
      <c r="K1414" s="1">
        <v>282926.87</v>
      </c>
      <c r="L1414" s="7">
        <v>1410</v>
      </c>
      <c r="M1414" s="7">
        <v>9145</v>
      </c>
      <c r="N1414" s="7">
        <v>4572</v>
      </c>
      <c r="O1414" s="1">
        <v>141463.435</v>
      </c>
      <c r="P1414" s="1">
        <v>47.12</v>
      </c>
      <c r="Q1414" t="s">
        <v>25</v>
      </c>
      <c r="T1414">
        <v>1413</v>
      </c>
    </row>
    <row r="1415" spans="1:20" x14ac:dyDescent="0.35">
      <c r="A1415" t="s">
        <v>2881</v>
      </c>
      <c r="B1415" s="5" t="s">
        <v>2882</v>
      </c>
      <c r="C1415" s="5" t="s">
        <v>344</v>
      </c>
      <c r="E1415" t="s">
        <v>56</v>
      </c>
      <c r="F1415">
        <v>1</v>
      </c>
      <c r="J1415" s="1">
        <v>282660</v>
      </c>
      <c r="K1415" s="1">
        <v>282660</v>
      </c>
      <c r="L1415" s="7">
        <v>1</v>
      </c>
      <c r="M1415" s="7">
        <v>6000</v>
      </c>
      <c r="N1415" s="7">
        <v>3000</v>
      </c>
      <c r="O1415" s="1">
        <v>141330</v>
      </c>
      <c r="P1415" s="1">
        <v>47.11</v>
      </c>
      <c r="Q1415" t="s">
        <v>33</v>
      </c>
      <c r="T1415">
        <v>1414</v>
      </c>
    </row>
    <row r="1416" spans="1:20" x14ac:dyDescent="0.35">
      <c r="A1416" t="s">
        <v>2883</v>
      </c>
      <c r="B1416" s="5" t="s">
        <v>2641</v>
      </c>
      <c r="D1416" s="5" t="s">
        <v>478</v>
      </c>
      <c r="E1416" t="s">
        <v>56</v>
      </c>
      <c r="F1416">
        <v>2</v>
      </c>
      <c r="H1416" s="1">
        <v>282658.84000000003</v>
      </c>
      <c r="K1416" s="1">
        <v>282658.84000000003</v>
      </c>
      <c r="L1416" s="7">
        <v>228</v>
      </c>
      <c r="M1416" s="7">
        <v>899</v>
      </c>
      <c r="N1416" s="7">
        <v>449</v>
      </c>
      <c r="O1416" s="1">
        <v>141329.42000000001</v>
      </c>
      <c r="P1416" s="1">
        <v>494.34</v>
      </c>
      <c r="Q1416" t="s">
        <v>25</v>
      </c>
      <c r="T1416">
        <v>1415</v>
      </c>
    </row>
    <row r="1417" spans="1:20" x14ac:dyDescent="0.35">
      <c r="A1417" t="s">
        <v>2884</v>
      </c>
      <c r="B1417" s="5" t="s">
        <v>2885</v>
      </c>
      <c r="C1417" s="5" t="s">
        <v>1303</v>
      </c>
      <c r="D1417" s="5" t="s">
        <v>360</v>
      </c>
      <c r="E1417" t="s">
        <v>31</v>
      </c>
      <c r="F1417">
        <v>4</v>
      </c>
      <c r="G1417" s="1">
        <v>4094.89</v>
      </c>
      <c r="H1417" s="1">
        <v>251831.23</v>
      </c>
      <c r="I1417" s="1">
        <v>6280.6</v>
      </c>
      <c r="J1417" s="1">
        <v>20352</v>
      </c>
      <c r="K1417" s="1">
        <v>282558.71999999997</v>
      </c>
      <c r="L1417" s="7">
        <v>1653</v>
      </c>
      <c r="M1417" s="7">
        <v>9915</v>
      </c>
      <c r="N1417" s="7">
        <v>4957</v>
      </c>
      <c r="O1417" s="1">
        <v>141279.35999999999</v>
      </c>
      <c r="P1417" s="1">
        <v>21</v>
      </c>
      <c r="Q1417" t="s">
        <v>25</v>
      </c>
      <c r="S1417" t="s">
        <v>25</v>
      </c>
      <c r="T1417">
        <v>1416</v>
      </c>
    </row>
    <row r="1418" spans="1:20" x14ac:dyDescent="0.35">
      <c r="A1418" t="s">
        <v>2886</v>
      </c>
      <c r="B1418" s="5" t="s">
        <v>2887</v>
      </c>
      <c r="C1418" s="5" t="s">
        <v>45</v>
      </c>
      <c r="E1418" t="s">
        <v>56</v>
      </c>
      <c r="F1418">
        <v>2</v>
      </c>
      <c r="G1418" s="1">
        <v>93428.24</v>
      </c>
      <c r="H1418" s="1">
        <v>17361.95</v>
      </c>
      <c r="I1418" s="1">
        <v>61018.19</v>
      </c>
      <c r="J1418" s="1">
        <v>110657.23</v>
      </c>
      <c r="K1418" s="1">
        <v>282465.61</v>
      </c>
      <c r="L1418" s="7">
        <v>73</v>
      </c>
      <c r="M1418" s="7">
        <v>228</v>
      </c>
      <c r="N1418" s="7">
        <v>114</v>
      </c>
      <c r="O1418" s="1">
        <v>141232.80499999999</v>
      </c>
      <c r="P1418" s="1">
        <v>1365.64</v>
      </c>
      <c r="Q1418" t="s">
        <v>33</v>
      </c>
      <c r="T1418">
        <v>1417</v>
      </c>
    </row>
    <row r="1419" spans="1:20" x14ac:dyDescent="0.35">
      <c r="A1419" t="s">
        <v>2888</v>
      </c>
      <c r="B1419" s="5" t="s">
        <v>2889</v>
      </c>
      <c r="D1419" s="5" t="s">
        <v>87</v>
      </c>
      <c r="E1419" t="s">
        <v>23</v>
      </c>
      <c r="F1419">
        <v>2</v>
      </c>
      <c r="H1419" s="1">
        <v>282431.18</v>
      </c>
      <c r="K1419" s="1">
        <v>282431.18</v>
      </c>
      <c r="L1419" s="7">
        <v>374</v>
      </c>
      <c r="M1419" s="7">
        <v>1722</v>
      </c>
      <c r="N1419" s="7">
        <v>861</v>
      </c>
      <c r="O1419" s="1">
        <v>141215.59</v>
      </c>
      <c r="P1419" s="1">
        <v>182.02</v>
      </c>
      <c r="Q1419" t="s">
        <v>25</v>
      </c>
      <c r="T1419">
        <v>1418</v>
      </c>
    </row>
    <row r="1420" spans="1:20" x14ac:dyDescent="0.35">
      <c r="A1420" t="s">
        <v>2890</v>
      </c>
      <c r="E1420" t="s">
        <v>299</v>
      </c>
      <c r="F1420">
        <v>1</v>
      </c>
      <c r="I1420" s="1">
        <v>282309.58</v>
      </c>
      <c r="K1420" s="1">
        <v>282309.58</v>
      </c>
      <c r="L1420" s="7">
        <v>29</v>
      </c>
      <c r="M1420" s="7">
        <v>2401</v>
      </c>
      <c r="N1420" s="7">
        <v>1200</v>
      </c>
      <c r="O1420" s="1">
        <v>141154.79</v>
      </c>
      <c r="P1420" s="1">
        <v>117.58</v>
      </c>
      <c r="Q1420" t="s">
        <v>33</v>
      </c>
      <c r="T1420">
        <v>1419</v>
      </c>
    </row>
    <row r="1421" spans="1:20" x14ac:dyDescent="0.35">
      <c r="A1421" t="s">
        <v>2891</v>
      </c>
      <c r="B1421" s="5" t="s">
        <v>2892</v>
      </c>
      <c r="D1421" s="5" t="s">
        <v>84</v>
      </c>
      <c r="E1421" t="s">
        <v>56</v>
      </c>
      <c r="F1421">
        <v>1</v>
      </c>
      <c r="H1421" s="1">
        <v>282253.03999999998</v>
      </c>
      <c r="K1421" s="1">
        <v>282253.03999999998</v>
      </c>
      <c r="L1421" s="7">
        <v>30</v>
      </c>
      <c r="M1421" s="7">
        <v>34</v>
      </c>
      <c r="N1421" s="7">
        <v>17</v>
      </c>
      <c r="O1421" s="1">
        <v>141126.51999999999</v>
      </c>
      <c r="P1421" s="1">
        <v>8301.56</v>
      </c>
      <c r="Q1421" t="s">
        <v>25</v>
      </c>
      <c r="T1421">
        <v>1420</v>
      </c>
    </row>
    <row r="1422" spans="1:20" x14ac:dyDescent="0.35">
      <c r="A1422" t="s">
        <v>2893</v>
      </c>
      <c r="B1422" s="5" t="s">
        <v>2894</v>
      </c>
      <c r="E1422" t="s">
        <v>35</v>
      </c>
      <c r="F1422">
        <v>2</v>
      </c>
      <c r="G1422" s="1">
        <v>194040</v>
      </c>
      <c r="J1422" s="1">
        <v>88200</v>
      </c>
      <c r="K1422" s="1">
        <v>282240</v>
      </c>
      <c r="L1422" s="7">
        <v>3</v>
      </c>
      <c r="M1422" s="7">
        <v>216</v>
      </c>
      <c r="N1422" s="7">
        <v>108</v>
      </c>
      <c r="O1422" s="1">
        <v>141120</v>
      </c>
      <c r="P1422" s="1">
        <v>1286.25</v>
      </c>
      <c r="Q1422" t="s">
        <v>33</v>
      </c>
      <c r="T1422">
        <v>1421</v>
      </c>
    </row>
    <row r="1423" spans="1:20" x14ac:dyDescent="0.35">
      <c r="A1423" t="s">
        <v>2895</v>
      </c>
      <c r="B1423" s="5" t="s">
        <v>2896</v>
      </c>
      <c r="C1423" s="5" t="s">
        <v>41</v>
      </c>
      <c r="D1423" s="5" t="s">
        <v>42</v>
      </c>
      <c r="E1423" t="s">
        <v>31</v>
      </c>
      <c r="F1423">
        <v>4</v>
      </c>
      <c r="G1423" s="1">
        <v>10409.49</v>
      </c>
      <c r="H1423" s="1">
        <v>260058.43</v>
      </c>
      <c r="I1423" s="1">
        <v>1445.32</v>
      </c>
      <c r="J1423" s="1">
        <v>10205.459999999999</v>
      </c>
      <c r="K1423" s="1">
        <v>282118.7</v>
      </c>
      <c r="L1423" s="7">
        <v>1184</v>
      </c>
      <c r="M1423" s="7">
        <v>14455</v>
      </c>
      <c r="N1423" s="7">
        <v>7227</v>
      </c>
      <c r="O1423" s="1">
        <v>141059.35</v>
      </c>
      <c r="P1423" s="1">
        <v>18.899999999999999</v>
      </c>
      <c r="Q1423" t="s">
        <v>25</v>
      </c>
      <c r="S1423" t="s">
        <v>25</v>
      </c>
      <c r="T1423">
        <v>1422</v>
      </c>
    </row>
    <row r="1424" spans="1:20" x14ac:dyDescent="0.35">
      <c r="A1424" t="s">
        <v>2897</v>
      </c>
      <c r="B1424" s="5" t="s">
        <v>2898</v>
      </c>
      <c r="C1424" s="5" t="s">
        <v>45</v>
      </c>
      <c r="E1424" t="s">
        <v>56</v>
      </c>
      <c r="F1424">
        <v>3</v>
      </c>
      <c r="J1424" s="1">
        <v>281977.59000000003</v>
      </c>
      <c r="K1424" s="1">
        <v>281977.59000000003</v>
      </c>
      <c r="L1424" s="7">
        <v>99</v>
      </c>
      <c r="M1424" s="7">
        <v>185</v>
      </c>
      <c r="N1424" s="7">
        <v>92</v>
      </c>
      <c r="O1424" s="1">
        <v>140988.79500000001</v>
      </c>
      <c r="P1424" s="1">
        <v>1677.44</v>
      </c>
      <c r="Q1424" t="s">
        <v>33</v>
      </c>
      <c r="T1424">
        <v>1423</v>
      </c>
    </row>
    <row r="1425" spans="1:20" x14ac:dyDescent="0.35">
      <c r="A1425" t="s">
        <v>2899</v>
      </c>
      <c r="B1425" s="5" t="s">
        <v>158</v>
      </c>
      <c r="D1425" s="5" t="s">
        <v>157</v>
      </c>
      <c r="E1425" t="s">
        <v>23</v>
      </c>
      <c r="F1425">
        <v>1</v>
      </c>
      <c r="H1425" s="1">
        <v>281969.95</v>
      </c>
      <c r="K1425" s="1">
        <v>281969.95</v>
      </c>
      <c r="L1425" s="7">
        <v>52</v>
      </c>
      <c r="M1425" s="7">
        <v>123</v>
      </c>
      <c r="N1425" s="7">
        <v>61</v>
      </c>
      <c r="O1425" s="1">
        <v>140984.97500000001</v>
      </c>
      <c r="P1425" s="1">
        <v>2663.53</v>
      </c>
      <c r="Q1425" t="s">
        <v>25</v>
      </c>
      <c r="T1425">
        <v>1424</v>
      </c>
    </row>
    <row r="1426" spans="1:20" x14ac:dyDescent="0.35">
      <c r="A1426" t="s">
        <v>2900</v>
      </c>
      <c r="B1426" s="5" t="s">
        <v>2901</v>
      </c>
      <c r="C1426" s="5" t="s">
        <v>307</v>
      </c>
      <c r="E1426" t="s">
        <v>56</v>
      </c>
      <c r="F1426">
        <v>3</v>
      </c>
      <c r="G1426" s="1">
        <v>41056.9</v>
      </c>
      <c r="H1426" s="1">
        <v>33524.19</v>
      </c>
      <c r="I1426" s="1">
        <v>22658.880000000001</v>
      </c>
      <c r="J1426" s="1">
        <v>184647.42</v>
      </c>
      <c r="K1426" s="1">
        <v>281887.39</v>
      </c>
      <c r="L1426" s="7">
        <v>712</v>
      </c>
      <c r="M1426" s="7">
        <v>47444</v>
      </c>
      <c r="N1426" s="7">
        <v>23722</v>
      </c>
      <c r="O1426" s="1">
        <v>140943.69500000001</v>
      </c>
      <c r="P1426" s="1">
        <v>14.49</v>
      </c>
      <c r="Q1426" t="s">
        <v>33</v>
      </c>
      <c r="T1426">
        <v>1425</v>
      </c>
    </row>
    <row r="1427" spans="1:20" x14ac:dyDescent="0.35">
      <c r="A1427" t="s">
        <v>2902</v>
      </c>
      <c r="B1427" s="5" t="s">
        <v>2903</v>
      </c>
      <c r="C1427" s="5" t="s">
        <v>45</v>
      </c>
      <c r="E1427" t="s">
        <v>35</v>
      </c>
      <c r="F1427">
        <v>2</v>
      </c>
      <c r="G1427" s="1">
        <v>143198.85</v>
      </c>
      <c r="H1427" s="1">
        <v>207.9</v>
      </c>
      <c r="J1427" s="1">
        <v>138381.75</v>
      </c>
      <c r="K1427" s="1">
        <v>281788.5</v>
      </c>
      <c r="L1427" s="7">
        <v>32</v>
      </c>
      <c r="M1427" s="7">
        <v>1311</v>
      </c>
      <c r="N1427" s="7">
        <v>655</v>
      </c>
      <c r="O1427" s="1">
        <v>140894.25</v>
      </c>
      <c r="P1427" s="1">
        <v>212.33</v>
      </c>
      <c r="Q1427" t="s">
        <v>33</v>
      </c>
      <c r="T1427">
        <v>1426</v>
      </c>
    </row>
    <row r="1428" spans="1:20" x14ac:dyDescent="0.35">
      <c r="A1428" t="s">
        <v>2904</v>
      </c>
      <c r="B1428" s="5" t="s">
        <v>2905</v>
      </c>
      <c r="E1428" t="s">
        <v>35</v>
      </c>
      <c r="F1428">
        <v>2</v>
      </c>
      <c r="G1428" s="1">
        <v>146404.10999999999</v>
      </c>
      <c r="H1428" s="1">
        <v>425.99</v>
      </c>
      <c r="I1428" s="1">
        <v>119.94</v>
      </c>
      <c r="J1428" s="1">
        <v>134765.12</v>
      </c>
      <c r="K1428" s="1">
        <v>281715.15999999997</v>
      </c>
      <c r="L1428" s="7">
        <v>79</v>
      </c>
      <c r="M1428" s="7">
        <v>23166</v>
      </c>
      <c r="N1428" s="7">
        <v>11583</v>
      </c>
      <c r="O1428" s="1">
        <v>140857.57999999999</v>
      </c>
      <c r="P1428" s="1">
        <v>16.100000000000001</v>
      </c>
      <c r="Q1428" t="s">
        <v>33</v>
      </c>
      <c r="T1428">
        <v>1427</v>
      </c>
    </row>
    <row r="1429" spans="1:20" x14ac:dyDescent="0.35">
      <c r="A1429" t="s">
        <v>2906</v>
      </c>
      <c r="B1429" s="5" t="s">
        <v>2907</v>
      </c>
      <c r="E1429" t="s">
        <v>35</v>
      </c>
      <c r="F1429">
        <v>1</v>
      </c>
      <c r="G1429" s="1">
        <v>281027.81</v>
      </c>
      <c r="K1429" s="1">
        <v>281027.81</v>
      </c>
      <c r="L1429" s="7">
        <v>3</v>
      </c>
      <c r="M1429" s="7">
        <v>9365</v>
      </c>
      <c r="N1429" s="7">
        <v>4682</v>
      </c>
      <c r="O1429" s="1">
        <v>140513.905</v>
      </c>
      <c r="P1429" s="1">
        <v>30</v>
      </c>
      <c r="Q1429" t="s">
        <v>33</v>
      </c>
      <c r="T1429">
        <v>1428</v>
      </c>
    </row>
    <row r="1430" spans="1:20" x14ac:dyDescent="0.35">
      <c r="A1430" t="s">
        <v>2908</v>
      </c>
      <c r="B1430" s="5" t="s">
        <v>2909</v>
      </c>
      <c r="E1430" t="s">
        <v>35</v>
      </c>
      <c r="F1430">
        <v>2</v>
      </c>
      <c r="G1430" s="1">
        <v>147188.01999999999</v>
      </c>
      <c r="J1430" s="1">
        <v>133807.12</v>
      </c>
      <c r="K1430" s="1">
        <v>280995.14</v>
      </c>
      <c r="L1430" s="7">
        <v>4</v>
      </c>
      <c r="M1430" s="7">
        <v>188</v>
      </c>
      <c r="N1430" s="7">
        <v>94</v>
      </c>
      <c r="O1430" s="1">
        <v>140497.57</v>
      </c>
      <c r="P1430" s="1">
        <v>1494.66</v>
      </c>
      <c r="Q1430" t="s">
        <v>33</v>
      </c>
      <c r="T1430">
        <v>1429</v>
      </c>
    </row>
    <row r="1431" spans="1:20" x14ac:dyDescent="0.35">
      <c r="A1431" t="s">
        <v>2910</v>
      </c>
      <c r="B1431" s="5" t="s">
        <v>2911</v>
      </c>
      <c r="C1431" s="5" t="s">
        <v>160</v>
      </c>
      <c r="E1431" t="s">
        <v>31</v>
      </c>
      <c r="F1431">
        <v>1</v>
      </c>
      <c r="J1431" s="1">
        <v>280512</v>
      </c>
      <c r="K1431" s="1">
        <v>280512</v>
      </c>
      <c r="L1431" s="7">
        <v>1</v>
      </c>
      <c r="M1431" s="7">
        <v>576</v>
      </c>
      <c r="N1431" s="7">
        <v>288</v>
      </c>
      <c r="O1431" s="1">
        <v>140256</v>
      </c>
      <c r="P1431" s="1">
        <v>487</v>
      </c>
      <c r="Q1431" t="s">
        <v>33</v>
      </c>
      <c r="T1431">
        <v>1430</v>
      </c>
    </row>
    <row r="1432" spans="1:20" x14ac:dyDescent="0.35">
      <c r="A1432" t="s">
        <v>2912</v>
      </c>
      <c r="B1432" s="5" t="s">
        <v>2913</v>
      </c>
      <c r="C1432" s="5" t="s">
        <v>1009</v>
      </c>
      <c r="E1432" t="s">
        <v>31</v>
      </c>
      <c r="F1432">
        <v>1</v>
      </c>
      <c r="J1432" s="1">
        <v>280289.76</v>
      </c>
      <c r="K1432" s="1">
        <v>280289.76</v>
      </c>
      <c r="L1432" s="7">
        <v>6</v>
      </c>
      <c r="M1432" s="7">
        <v>6</v>
      </c>
      <c r="N1432" s="7">
        <v>3</v>
      </c>
      <c r="O1432" s="1">
        <v>140144.88</v>
      </c>
      <c r="P1432" s="1">
        <v>45617.95</v>
      </c>
      <c r="Q1432" t="s">
        <v>33</v>
      </c>
      <c r="T1432">
        <v>1431</v>
      </c>
    </row>
    <row r="1433" spans="1:20" x14ac:dyDescent="0.35">
      <c r="A1433" t="s">
        <v>2914</v>
      </c>
      <c r="B1433" s="5" t="s">
        <v>2915</v>
      </c>
      <c r="C1433" s="5" t="s">
        <v>1141</v>
      </c>
      <c r="E1433" t="s">
        <v>23</v>
      </c>
      <c r="F1433">
        <v>1</v>
      </c>
      <c r="J1433" s="1">
        <v>280284.46999999997</v>
      </c>
      <c r="K1433" s="1">
        <v>280284.46999999997</v>
      </c>
      <c r="L1433" s="7">
        <v>30</v>
      </c>
      <c r="M1433" s="7">
        <v>142</v>
      </c>
      <c r="N1433" s="7">
        <v>71</v>
      </c>
      <c r="O1433" s="1">
        <v>140142.23499999999</v>
      </c>
      <c r="P1433" s="1">
        <v>1981.64</v>
      </c>
      <c r="Q1433" t="s">
        <v>33</v>
      </c>
      <c r="T1433">
        <v>1432</v>
      </c>
    </row>
    <row r="1434" spans="1:20" x14ac:dyDescent="0.35">
      <c r="A1434" t="s">
        <v>2916</v>
      </c>
      <c r="B1434" s="5" t="s">
        <v>214</v>
      </c>
      <c r="D1434" s="5" t="s">
        <v>22</v>
      </c>
      <c r="E1434" t="s">
        <v>23</v>
      </c>
      <c r="F1434">
        <v>1</v>
      </c>
      <c r="H1434" s="1">
        <v>280136.06</v>
      </c>
      <c r="K1434" s="1">
        <v>280136.06</v>
      </c>
      <c r="L1434" s="7">
        <v>170</v>
      </c>
      <c r="M1434" s="7">
        <v>1554</v>
      </c>
      <c r="N1434" s="7">
        <v>777</v>
      </c>
      <c r="O1434" s="1">
        <v>140068.03</v>
      </c>
      <c r="P1434" s="1">
        <v>182.22</v>
      </c>
      <c r="Q1434" t="s">
        <v>25</v>
      </c>
      <c r="T1434">
        <v>1433</v>
      </c>
    </row>
    <row r="1435" spans="1:20" x14ac:dyDescent="0.35">
      <c r="A1435" t="s">
        <v>2917</v>
      </c>
      <c r="B1435" s="5" t="s">
        <v>2918</v>
      </c>
      <c r="E1435" t="s">
        <v>35</v>
      </c>
      <c r="F1435">
        <v>1</v>
      </c>
      <c r="G1435" s="1">
        <v>279995.8</v>
      </c>
      <c r="K1435" s="1">
        <v>279995.8</v>
      </c>
      <c r="L1435" s="7">
        <v>1</v>
      </c>
      <c r="M1435" s="7">
        <v>4</v>
      </c>
      <c r="N1435" s="7">
        <v>2</v>
      </c>
      <c r="O1435" s="1">
        <v>139997.9</v>
      </c>
      <c r="P1435" s="1">
        <v>69998.95</v>
      </c>
      <c r="Q1435" t="s">
        <v>33</v>
      </c>
      <c r="T1435">
        <v>1434</v>
      </c>
    </row>
    <row r="1436" spans="1:20" x14ac:dyDescent="0.35">
      <c r="A1436" t="s">
        <v>2919</v>
      </c>
      <c r="B1436" s="5" t="s">
        <v>2920</v>
      </c>
      <c r="E1436" t="s">
        <v>35</v>
      </c>
      <c r="F1436">
        <v>1</v>
      </c>
      <c r="G1436" s="1">
        <v>279995.8</v>
      </c>
      <c r="K1436" s="1">
        <v>279995.8</v>
      </c>
      <c r="L1436" s="7">
        <v>1</v>
      </c>
      <c r="M1436" s="7">
        <v>4</v>
      </c>
      <c r="N1436" s="7">
        <v>2</v>
      </c>
      <c r="O1436" s="1">
        <v>139997.9</v>
      </c>
      <c r="P1436" s="1">
        <v>69998.95</v>
      </c>
      <c r="Q1436" t="s">
        <v>33</v>
      </c>
      <c r="T1436">
        <v>1434</v>
      </c>
    </row>
    <row r="1437" spans="1:20" x14ac:dyDescent="0.35">
      <c r="A1437" t="s">
        <v>2921</v>
      </c>
      <c r="B1437" s="5" t="s">
        <v>2922</v>
      </c>
      <c r="E1437" t="s">
        <v>35</v>
      </c>
      <c r="F1437">
        <v>1</v>
      </c>
      <c r="G1437" s="1">
        <v>279995.76</v>
      </c>
      <c r="K1437" s="1">
        <v>279995.76</v>
      </c>
      <c r="L1437" s="7">
        <v>1</v>
      </c>
      <c r="M1437" s="7">
        <v>4</v>
      </c>
      <c r="N1437" s="7">
        <v>2</v>
      </c>
      <c r="O1437" s="1">
        <v>139997.88</v>
      </c>
      <c r="P1437" s="1">
        <v>69998.94</v>
      </c>
      <c r="Q1437" t="s">
        <v>33</v>
      </c>
      <c r="T1437">
        <v>1436</v>
      </c>
    </row>
    <row r="1438" spans="1:20" x14ac:dyDescent="0.35">
      <c r="A1438" t="s">
        <v>2923</v>
      </c>
      <c r="B1438" s="5" t="s">
        <v>2924</v>
      </c>
      <c r="D1438" s="5" t="s">
        <v>273</v>
      </c>
      <c r="E1438" t="s">
        <v>31</v>
      </c>
      <c r="F1438">
        <v>1</v>
      </c>
      <c r="H1438" s="1">
        <v>279982.53000000003</v>
      </c>
      <c r="K1438" s="1">
        <v>279982.53000000003</v>
      </c>
      <c r="L1438" s="7">
        <v>278</v>
      </c>
      <c r="M1438" s="7">
        <v>1039</v>
      </c>
      <c r="N1438" s="7">
        <v>519</v>
      </c>
      <c r="O1438" s="1">
        <v>139991.26500000001</v>
      </c>
      <c r="P1438" s="1">
        <v>269.62</v>
      </c>
      <c r="Q1438" t="s">
        <v>25</v>
      </c>
      <c r="T1438">
        <v>1437</v>
      </c>
    </row>
    <row r="1439" spans="1:20" x14ac:dyDescent="0.35">
      <c r="A1439" t="s">
        <v>2925</v>
      </c>
      <c r="B1439" s="5" t="s">
        <v>2926</v>
      </c>
      <c r="E1439" t="s">
        <v>35</v>
      </c>
      <c r="F1439">
        <v>2</v>
      </c>
      <c r="G1439" s="1">
        <v>146650</v>
      </c>
      <c r="J1439" s="1">
        <v>133320</v>
      </c>
      <c r="K1439" s="1">
        <v>279970</v>
      </c>
      <c r="L1439" s="7">
        <v>7</v>
      </c>
      <c r="M1439" s="7">
        <v>2000</v>
      </c>
      <c r="N1439" s="7">
        <v>1000</v>
      </c>
      <c r="O1439" s="1">
        <v>139985</v>
      </c>
      <c r="P1439" s="1">
        <v>137.76</v>
      </c>
      <c r="Q1439" t="s">
        <v>33</v>
      </c>
      <c r="T1439">
        <v>1438</v>
      </c>
    </row>
    <row r="1440" spans="1:20" x14ac:dyDescent="0.35">
      <c r="A1440" t="s">
        <v>2927</v>
      </c>
      <c r="B1440" s="5" t="s">
        <v>2643</v>
      </c>
      <c r="C1440" s="5" t="s">
        <v>126</v>
      </c>
      <c r="E1440" t="s">
        <v>23</v>
      </c>
      <c r="F1440">
        <v>3</v>
      </c>
      <c r="G1440" s="1">
        <v>1028.52</v>
      </c>
      <c r="I1440" s="1">
        <v>106258.66</v>
      </c>
      <c r="J1440" s="1">
        <v>172670.74</v>
      </c>
      <c r="K1440" s="1">
        <v>279957.92</v>
      </c>
      <c r="L1440" s="7">
        <v>436</v>
      </c>
      <c r="M1440" s="7">
        <v>1560</v>
      </c>
      <c r="N1440" s="7">
        <v>780</v>
      </c>
      <c r="O1440" s="1">
        <v>139978.96</v>
      </c>
      <c r="P1440" s="1">
        <v>192.15</v>
      </c>
      <c r="Q1440" t="s">
        <v>33</v>
      </c>
      <c r="T1440">
        <v>1439</v>
      </c>
    </row>
    <row r="1441" spans="1:20" x14ac:dyDescent="0.35">
      <c r="A1441" t="s">
        <v>2928</v>
      </c>
      <c r="B1441" s="5" t="s">
        <v>2929</v>
      </c>
      <c r="E1441" t="s">
        <v>35</v>
      </c>
      <c r="F1441">
        <v>1</v>
      </c>
      <c r="G1441" s="1">
        <v>279651.36</v>
      </c>
      <c r="K1441" s="1">
        <v>279651.36</v>
      </c>
      <c r="L1441" s="7">
        <v>41</v>
      </c>
      <c r="M1441" s="7">
        <v>342</v>
      </c>
      <c r="N1441" s="7">
        <v>171</v>
      </c>
      <c r="O1441" s="1">
        <v>139825.68</v>
      </c>
      <c r="P1441" s="1">
        <v>901.71</v>
      </c>
      <c r="Q1441" t="s">
        <v>33</v>
      </c>
      <c r="T1441">
        <v>1440</v>
      </c>
    </row>
    <row r="1442" spans="1:20" x14ac:dyDescent="0.35">
      <c r="A1442" t="s">
        <v>2930</v>
      </c>
      <c r="B1442" s="5" t="s">
        <v>2931</v>
      </c>
      <c r="D1442" s="5" t="s">
        <v>87</v>
      </c>
      <c r="E1442" t="s">
        <v>23</v>
      </c>
      <c r="F1442">
        <v>1</v>
      </c>
      <c r="H1442" s="1">
        <v>279572.05</v>
      </c>
      <c r="K1442" s="1">
        <v>279572.05</v>
      </c>
      <c r="L1442" s="7">
        <v>196</v>
      </c>
      <c r="M1442" s="7">
        <v>969</v>
      </c>
      <c r="N1442" s="7">
        <v>484</v>
      </c>
      <c r="O1442" s="1">
        <v>139786.02499999999</v>
      </c>
      <c r="P1442" s="1">
        <v>292.05</v>
      </c>
      <c r="Q1442" t="s">
        <v>25</v>
      </c>
      <c r="T1442">
        <v>1441</v>
      </c>
    </row>
    <row r="1443" spans="1:20" x14ac:dyDescent="0.35">
      <c r="A1443" t="s">
        <v>2932</v>
      </c>
      <c r="B1443" s="5" t="s">
        <v>2933</v>
      </c>
      <c r="D1443" s="5" t="s">
        <v>2582</v>
      </c>
      <c r="E1443" t="s">
        <v>31</v>
      </c>
      <c r="F1443">
        <v>2</v>
      </c>
      <c r="G1443" s="1">
        <v>76.53</v>
      </c>
      <c r="H1443" s="1">
        <v>279334.3</v>
      </c>
      <c r="K1443" s="1">
        <v>279410.83</v>
      </c>
      <c r="L1443" s="7">
        <v>1097</v>
      </c>
      <c r="M1443" s="7">
        <v>10685</v>
      </c>
      <c r="N1443" s="7">
        <v>5342</v>
      </c>
      <c r="O1443" s="1">
        <v>139705.41500000001</v>
      </c>
      <c r="P1443" s="1">
        <v>26.06</v>
      </c>
      <c r="Q1443" t="s">
        <v>25</v>
      </c>
      <c r="T1443">
        <v>1442</v>
      </c>
    </row>
    <row r="1444" spans="1:20" x14ac:dyDescent="0.35">
      <c r="A1444" t="s">
        <v>2934</v>
      </c>
      <c r="B1444" s="5" t="s">
        <v>2935</v>
      </c>
      <c r="C1444" s="5" t="s">
        <v>45</v>
      </c>
      <c r="E1444" t="s">
        <v>56</v>
      </c>
      <c r="F1444">
        <v>1</v>
      </c>
      <c r="H1444" s="1">
        <v>155488</v>
      </c>
      <c r="J1444" s="1">
        <v>123420</v>
      </c>
      <c r="K1444" s="1">
        <v>278908</v>
      </c>
      <c r="L1444" s="7">
        <v>34</v>
      </c>
      <c r="M1444" s="7">
        <v>34</v>
      </c>
      <c r="N1444" s="7">
        <v>17</v>
      </c>
      <c r="O1444" s="1">
        <v>139454</v>
      </c>
      <c r="P1444" s="1">
        <v>8236.32</v>
      </c>
      <c r="Q1444" t="s">
        <v>33</v>
      </c>
      <c r="T1444">
        <v>1443</v>
      </c>
    </row>
    <row r="1445" spans="1:20" x14ac:dyDescent="0.35">
      <c r="A1445" t="s">
        <v>2936</v>
      </c>
      <c r="B1445" s="5" t="s">
        <v>2937</v>
      </c>
      <c r="E1445" t="s">
        <v>35</v>
      </c>
      <c r="F1445">
        <v>2</v>
      </c>
      <c r="G1445" s="1">
        <v>197160.41</v>
      </c>
      <c r="I1445" s="1">
        <v>30386.52</v>
      </c>
      <c r="J1445" s="1">
        <v>51293.94</v>
      </c>
      <c r="K1445" s="1">
        <v>278840.87</v>
      </c>
      <c r="L1445" s="7">
        <v>34</v>
      </c>
      <c r="M1445" s="7">
        <v>67</v>
      </c>
      <c r="N1445" s="7">
        <v>33</v>
      </c>
      <c r="O1445" s="1">
        <v>139420.435</v>
      </c>
      <c r="P1445" s="1">
        <v>3674.63</v>
      </c>
      <c r="Q1445" t="s">
        <v>33</v>
      </c>
      <c r="T1445">
        <v>1444</v>
      </c>
    </row>
    <row r="1446" spans="1:20" x14ac:dyDescent="0.35">
      <c r="A1446" t="s">
        <v>2938</v>
      </c>
      <c r="B1446" s="5" t="s">
        <v>2939</v>
      </c>
      <c r="D1446" s="5" t="s">
        <v>584</v>
      </c>
      <c r="E1446" t="s">
        <v>56</v>
      </c>
      <c r="F1446">
        <v>2</v>
      </c>
      <c r="H1446" s="1">
        <v>278432.58</v>
      </c>
      <c r="K1446" s="1">
        <v>278432.58</v>
      </c>
      <c r="L1446" s="7">
        <v>592</v>
      </c>
      <c r="M1446" s="7">
        <v>3507</v>
      </c>
      <c r="N1446" s="7">
        <v>1753</v>
      </c>
      <c r="O1446" s="1">
        <v>139216.29</v>
      </c>
      <c r="P1446" s="1">
        <v>96.03</v>
      </c>
      <c r="Q1446" t="s">
        <v>25</v>
      </c>
      <c r="T1446">
        <v>1445</v>
      </c>
    </row>
    <row r="1447" spans="1:20" x14ac:dyDescent="0.35">
      <c r="A1447" t="s">
        <v>2940</v>
      </c>
      <c r="B1447" s="5" t="s">
        <v>2941</v>
      </c>
      <c r="C1447" s="5" t="s">
        <v>996</v>
      </c>
      <c r="E1447" t="s">
        <v>77</v>
      </c>
      <c r="F1447">
        <v>1</v>
      </c>
      <c r="J1447" s="1">
        <v>278325</v>
      </c>
      <c r="K1447" s="1">
        <v>278325</v>
      </c>
      <c r="L1447" s="7">
        <v>1</v>
      </c>
      <c r="M1447" s="7">
        <v>1</v>
      </c>
      <c r="N1447" s="7">
        <v>0</v>
      </c>
      <c r="O1447" s="1">
        <v>139162.5</v>
      </c>
      <c r="P1447" s="1">
        <v>278325</v>
      </c>
      <c r="Q1447" t="s">
        <v>33</v>
      </c>
      <c r="T1447">
        <v>1446</v>
      </c>
    </row>
    <row r="1448" spans="1:20" x14ac:dyDescent="0.35">
      <c r="A1448" t="s">
        <v>2942</v>
      </c>
      <c r="B1448" s="5" t="s">
        <v>2944</v>
      </c>
      <c r="D1448" s="5" t="s">
        <v>2943</v>
      </c>
      <c r="E1448" t="s">
        <v>31</v>
      </c>
      <c r="F1448">
        <v>2</v>
      </c>
      <c r="H1448" s="1">
        <v>278127.56</v>
      </c>
      <c r="K1448" s="1">
        <v>278127.56</v>
      </c>
      <c r="L1448" s="7">
        <v>1189</v>
      </c>
      <c r="M1448" s="7">
        <v>9608</v>
      </c>
      <c r="N1448" s="7">
        <v>4804</v>
      </c>
      <c r="O1448" s="1">
        <v>139063.78</v>
      </c>
      <c r="P1448" s="1">
        <v>44.71</v>
      </c>
      <c r="Q1448" t="s">
        <v>25</v>
      </c>
      <c r="T1448">
        <v>1447</v>
      </c>
    </row>
    <row r="1449" spans="1:20" x14ac:dyDescent="0.35">
      <c r="A1449" t="s">
        <v>2945</v>
      </c>
      <c r="B1449" s="5" t="s">
        <v>2946</v>
      </c>
      <c r="C1449" s="5" t="s">
        <v>21</v>
      </c>
      <c r="E1449" t="s">
        <v>23</v>
      </c>
      <c r="F1449">
        <v>3</v>
      </c>
      <c r="G1449" s="1">
        <v>3267.04</v>
      </c>
      <c r="H1449" s="1">
        <v>10872.38</v>
      </c>
      <c r="I1449" s="1">
        <v>110179.93</v>
      </c>
      <c r="J1449" s="1">
        <v>153351.03</v>
      </c>
      <c r="K1449" s="1">
        <v>277670.38</v>
      </c>
      <c r="L1449" s="7">
        <v>512</v>
      </c>
      <c r="M1449" s="7">
        <v>2035</v>
      </c>
      <c r="N1449" s="7">
        <v>1017</v>
      </c>
      <c r="O1449" s="1">
        <v>138835.19</v>
      </c>
      <c r="P1449" s="1">
        <v>146.46</v>
      </c>
      <c r="Q1449" t="s">
        <v>33</v>
      </c>
      <c r="T1449">
        <v>1448</v>
      </c>
    </row>
    <row r="1450" spans="1:20" x14ac:dyDescent="0.35">
      <c r="A1450" t="s">
        <v>2947</v>
      </c>
      <c r="B1450" s="5" t="s">
        <v>2948</v>
      </c>
      <c r="D1450" s="5" t="s">
        <v>76</v>
      </c>
      <c r="E1450" t="s">
        <v>31</v>
      </c>
      <c r="F1450">
        <v>1</v>
      </c>
      <c r="H1450" s="1">
        <v>277588.78000000003</v>
      </c>
      <c r="K1450" s="1">
        <v>277588.78000000003</v>
      </c>
      <c r="L1450" s="7">
        <v>34</v>
      </c>
      <c r="M1450" s="7">
        <v>53</v>
      </c>
      <c r="N1450" s="7">
        <v>26</v>
      </c>
      <c r="O1450" s="1">
        <v>138794.39000000001</v>
      </c>
      <c r="P1450" s="1">
        <v>5405.75</v>
      </c>
      <c r="Q1450" t="s">
        <v>25</v>
      </c>
      <c r="T1450">
        <v>1449</v>
      </c>
    </row>
    <row r="1451" spans="1:20" x14ac:dyDescent="0.35">
      <c r="A1451" t="s">
        <v>2949</v>
      </c>
      <c r="B1451" s="5" t="s">
        <v>2950</v>
      </c>
      <c r="C1451" s="5" t="s">
        <v>225</v>
      </c>
      <c r="E1451" t="s">
        <v>31</v>
      </c>
      <c r="F1451">
        <v>1</v>
      </c>
      <c r="J1451" s="1">
        <v>277141.61</v>
      </c>
      <c r="K1451" s="1">
        <v>277141.61</v>
      </c>
      <c r="L1451" s="7">
        <v>9</v>
      </c>
      <c r="M1451" s="7">
        <v>11</v>
      </c>
      <c r="N1451" s="7">
        <v>5</v>
      </c>
      <c r="O1451" s="1">
        <v>138570.80499999999</v>
      </c>
      <c r="P1451" s="1">
        <v>24658.14</v>
      </c>
      <c r="Q1451" t="s">
        <v>33</v>
      </c>
      <c r="T1451">
        <v>1450</v>
      </c>
    </row>
    <row r="1452" spans="1:20" x14ac:dyDescent="0.35">
      <c r="A1452" t="s">
        <v>2951</v>
      </c>
      <c r="B1452" s="5" t="s">
        <v>158</v>
      </c>
      <c r="D1452" s="5" t="s">
        <v>157</v>
      </c>
      <c r="E1452" t="s">
        <v>23</v>
      </c>
      <c r="F1452">
        <v>1</v>
      </c>
      <c r="H1452" s="1">
        <v>277081.64</v>
      </c>
      <c r="K1452" s="1">
        <v>277081.64</v>
      </c>
      <c r="L1452" s="7">
        <v>3</v>
      </c>
      <c r="M1452" s="7">
        <v>29</v>
      </c>
      <c r="N1452" s="7">
        <v>14</v>
      </c>
      <c r="O1452" s="1">
        <v>138540.82</v>
      </c>
      <c r="P1452" s="1">
        <v>10174.26</v>
      </c>
      <c r="Q1452" t="s">
        <v>25</v>
      </c>
      <c r="T1452">
        <v>1451</v>
      </c>
    </row>
    <row r="1453" spans="1:20" x14ac:dyDescent="0.35">
      <c r="A1453" t="s">
        <v>2952</v>
      </c>
      <c r="B1453" s="5" t="s">
        <v>2953</v>
      </c>
      <c r="C1453" s="5" t="s">
        <v>65</v>
      </c>
      <c r="D1453" s="5" t="s">
        <v>98</v>
      </c>
      <c r="E1453" t="s">
        <v>23</v>
      </c>
      <c r="F1453">
        <v>3</v>
      </c>
      <c r="G1453" s="1">
        <v>3647.04</v>
      </c>
      <c r="H1453" s="1">
        <v>245581.71</v>
      </c>
      <c r="I1453" s="1">
        <v>1937.67</v>
      </c>
      <c r="J1453" s="1">
        <v>25890.62</v>
      </c>
      <c r="K1453" s="1">
        <v>277057.03999999998</v>
      </c>
      <c r="L1453" s="7">
        <v>2480</v>
      </c>
      <c r="M1453" s="7">
        <v>16519</v>
      </c>
      <c r="N1453" s="7">
        <v>8259</v>
      </c>
      <c r="O1453" s="1">
        <v>138528.51999999999</v>
      </c>
      <c r="P1453" s="1">
        <v>16.37</v>
      </c>
      <c r="Q1453" t="s">
        <v>25</v>
      </c>
      <c r="S1453" t="s">
        <v>25</v>
      </c>
      <c r="T1453">
        <v>1452</v>
      </c>
    </row>
    <row r="1454" spans="1:20" x14ac:dyDescent="0.35">
      <c r="A1454" t="s">
        <v>2954</v>
      </c>
      <c r="B1454" s="5" t="s">
        <v>2955</v>
      </c>
      <c r="C1454" s="5" t="s">
        <v>45</v>
      </c>
      <c r="E1454" t="s">
        <v>56</v>
      </c>
      <c r="F1454">
        <v>4</v>
      </c>
      <c r="G1454" s="1">
        <v>62420.9</v>
      </c>
      <c r="I1454" s="1">
        <v>158469.67000000001</v>
      </c>
      <c r="J1454" s="1">
        <v>55831.29</v>
      </c>
      <c r="K1454" s="1">
        <v>276721.86</v>
      </c>
      <c r="L1454" s="7">
        <v>39</v>
      </c>
      <c r="M1454" s="7">
        <v>281</v>
      </c>
      <c r="N1454" s="7">
        <v>140</v>
      </c>
      <c r="O1454" s="1">
        <v>138360.93</v>
      </c>
      <c r="P1454" s="1">
        <v>1057.28</v>
      </c>
      <c r="Q1454" t="s">
        <v>33</v>
      </c>
      <c r="T1454">
        <v>1453</v>
      </c>
    </row>
    <row r="1455" spans="1:20" x14ac:dyDescent="0.35">
      <c r="A1455" t="s">
        <v>2956</v>
      </c>
      <c r="B1455" s="5" t="s">
        <v>2957</v>
      </c>
      <c r="E1455" t="s">
        <v>35</v>
      </c>
      <c r="F1455">
        <v>2</v>
      </c>
      <c r="G1455" s="1">
        <v>233796.46</v>
      </c>
      <c r="J1455" s="1">
        <v>42848.14</v>
      </c>
      <c r="K1455" s="1">
        <v>276644.59999999998</v>
      </c>
      <c r="L1455" s="7">
        <v>391</v>
      </c>
      <c r="M1455" s="7">
        <v>1052</v>
      </c>
      <c r="N1455" s="7">
        <v>526</v>
      </c>
      <c r="O1455" s="1">
        <v>138322.29999999999</v>
      </c>
      <c r="P1455" s="1">
        <v>259.43</v>
      </c>
      <c r="Q1455" t="s">
        <v>33</v>
      </c>
      <c r="T1455">
        <v>1454</v>
      </c>
    </row>
    <row r="1456" spans="1:20" x14ac:dyDescent="0.35">
      <c r="A1456" t="s">
        <v>2958</v>
      </c>
      <c r="B1456" s="5" t="s">
        <v>2959</v>
      </c>
      <c r="E1456" t="s">
        <v>35</v>
      </c>
      <c r="F1456">
        <v>2</v>
      </c>
      <c r="G1456" s="1">
        <v>276528.39</v>
      </c>
      <c r="I1456" s="1">
        <v>332.97</v>
      </c>
      <c r="J1456" s="1">
        <v>-371.32</v>
      </c>
      <c r="K1456" s="1">
        <v>276490.03999999998</v>
      </c>
      <c r="L1456" s="7">
        <v>301</v>
      </c>
      <c r="M1456" s="7">
        <v>1407</v>
      </c>
      <c r="N1456" s="7">
        <v>703</v>
      </c>
      <c r="O1456" s="1">
        <v>138245.01999999999</v>
      </c>
      <c r="P1456" s="1">
        <v>235.49</v>
      </c>
      <c r="Q1456" t="s">
        <v>33</v>
      </c>
      <c r="T1456">
        <v>1455</v>
      </c>
    </row>
    <row r="1457" spans="1:20" x14ac:dyDescent="0.35">
      <c r="A1457" t="s">
        <v>2960</v>
      </c>
      <c r="B1457" s="5" t="s">
        <v>299</v>
      </c>
      <c r="E1457" t="s">
        <v>56</v>
      </c>
      <c r="F1457">
        <v>1</v>
      </c>
      <c r="H1457" s="1">
        <v>276440.08</v>
      </c>
      <c r="K1457" s="1">
        <v>276440.08</v>
      </c>
      <c r="L1457" s="7">
        <v>28</v>
      </c>
      <c r="M1457" s="7">
        <v>28</v>
      </c>
      <c r="N1457" s="7">
        <v>14</v>
      </c>
      <c r="O1457" s="1">
        <v>138220.04</v>
      </c>
      <c r="P1457" s="1">
        <v>9872.86</v>
      </c>
      <c r="Q1457" t="s">
        <v>33</v>
      </c>
      <c r="T1457">
        <v>1456</v>
      </c>
    </row>
    <row r="1458" spans="1:20" x14ac:dyDescent="0.35">
      <c r="A1458" t="s">
        <v>2961</v>
      </c>
      <c r="B1458" s="5" t="s">
        <v>775</v>
      </c>
      <c r="D1458" s="5" t="s">
        <v>774</v>
      </c>
      <c r="E1458" t="s">
        <v>77</v>
      </c>
      <c r="F1458">
        <v>4</v>
      </c>
      <c r="G1458" s="1">
        <v>5450.64</v>
      </c>
      <c r="H1458" s="1">
        <v>249599.21</v>
      </c>
      <c r="I1458" s="1">
        <v>5726.18</v>
      </c>
      <c r="J1458" s="1">
        <v>15625.88</v>
      </c>
      <c r="K1458" s="1">
        <v>276401.90999999997</v>
      </c>
      <c r="L1458" s="7">
        <v>2344</v>
      </c>
      <c r="M1458" s="7">
        <v>5087</v>
      </c>
      <c r="N1458" s="7">
        <v>2543</v>
      </c>
      <c r="O1458" s="1">
        <v>138200.95499999999</v>
      </c>
      <c r="P1458" s="1">
        <v>57.06</v>
      </c>
      <c r="Q1458" t="s">
        <v>25</v>
      </c>
      <c r="S1458" t="s">
        <v>25</v>
      </c>
      <c r="T1458">
        <v>1457</v>
      </c>
    </row>
    <row r="1459" spans="1:20" x14ac:dyDescent="0.35">
      <c r="A1459" t="s">
        <v>2962</v>
      </c>
      <c r="B1459" s="5" t="s">
        <v>2425</v>
      </c>
      <c r="C1459" s="5" t="s">
        <v>21</v>
      </c>
      <c r="D1459" s="5" t="s">
        <v>87</v>
      </c>
      <c r="E1459" t="s">
        <v>23</v>
      </c>
      <c r="F1459">
        <v>4</v>
      </c>
      <c r="G1459" s="1">
        <v>9532.42</v>
      </c>
      <c r="H1459" s="1">
        <v>187944.85</v>
      </c>
      <c r="I1459" s="1">
        <v>3503.69</v>
      </c>
      <c r="J1459" s="1">
        <v>75347.520000000004</v>
      </c>
      <c r="K1459" s="1">
        <v>276328.48</v>
      </c>
      <c r="L1459" s="7">
        <v>4182</v>
      </c>
      <c r="M1459" s="7">
        <v>17217</v>
      </c>
      <c r="N1459" s="7">
        <v>8608</v>
      </c>
      <c r="O1459" s="1">
        <v>138164.24</v>
      </c>
      <c r="P1459" s="1">
        <v>16.82</v>
      </c>
      <c r="Q1459" t="s">
        <v>25</v>
      </c>
      <c r="T1459">
        <v>1458</v>
      </c>
    </row>
    <row r="1460" spans="1:20" x14ac:dyDescent="0.35">
      <c r="A1460" t="s">
        <v>2963</v>
      </c>
      <c r="B1460" s="5" t="s">
        <v>2964</v>
      </c>
      <c r="C1460" s="5" t="s">
        <v>1141</v>
      </c>
      <c r="E1460" t="s">
        <v>23</v>
      </c>
      <c r="F1460">
        <v>1</v>
      </c>
      <c r="J1460" s="1">
        <v>276195.77</v>
      </c>
      <c r="K1460" s="1">
        <v>276195.77</v>
      </c>
      <c r="L1460" s="7">
        <v>17</v>
      </c>
      <c r="M1460" s="7">
        <v>239</v>
      </c>
      <c r="N1460" s="7">
        <v>119</v>
      </c>
      <c r="O1460" s="1">
        <v>138097.88500000001</v>
      </c>
      <c r="P1460" s="1">
        <v>1173.53</v>
      </c>
      <c r="Q1460" t="s">
        <v>33</v>
      </c>
      <c r="T1460">
        <v>1459</v>
      </c>
    </row>
    <row r="1461" spans="1:20" x14ac:dyDescent="0.35">
      <c r="A1461" t="s">
        <v>2965</v>
      </c>
      <c r="B1461" s="5" t="s">
        <v>2966</v>
      </c>
      <c r="C1461" s="5" t="s">
        <v>65</v>
      </c>
      <c r="D1461" s="5" t="s">
        <v>22</v>
      </c>
      <c r="E1461" t="s">
        <v>23</v>
      </c>
      <c r="F1461">
        <v>3</v>
      </c>
      <c r="G1461" s="1">
        <v>7586.48</v>
      </c>
      <c r="H1461" s="1">
        <v>204439.23</v>
      </c>
      <c r="I1461" s="1">
        <v>14030.51</v>
      </c>
      <c r="J1461" s="1">
        <v>50128.54</v>
      </c>
      <c r="K1461" s="1">
        <v>276184.76</v>
      </c>
      <c r="L1461" s="7">
        <v>3706</v>
      </c>
      <c r="M1461" s="7">
        <v>20013</v>
      </c>
      <c r="N1461" s="7">
        <v>10006</v>
      </c>
      <c r="O1461" s="1">
        <v>138092.38</v>
      </c>
      <c r="P1461" s="1">
        <v>14.4</v>
      </c>
      <c r="Q1461" t="s">
        <v>25</v>
      </c>
      <c r="S1461" t="s">
        <v>25</v>
      </c>
      <c r="T1461">
        <v>1460</v>
      </c>
    </row>
    <row r="1462" spans="1:20" x14ac:dyDescent="0.35">
      <c r="A1462" t="s">
        <v>2967</v>
      </c>
      <c r="B1462" s="5" t="s">
        <v>1107</v>
      </c>
      <c r="C1462" s="5" t="s">
        <v>21</v>
      </c>
      <c r="D1462" s="5" t="s">
        <v>22</v>
      </c>
      <c r="E1462" t="s">
        <v>23</v>
      </c>
      <c r="F1462">
        <v>3</v>
      </c>
      <c r="G1462" s="1">
        <v>8828.65</v>
      </c>
      <c r="H1462" s="1">
        <v>241962.4</v>
      </c>
      <c r="I1462" s="1">
        <v>4020.48</v>
      </c>
      <c r="J1462" s="1">
        <v>21371.58</v>
      </c>
      <c r="K1462" s="1">
        <v>276183.11</v>
      </c>
      <c r="L1462" s="7">
        <v>622</v>
      </c>
      <c r="M1462" s="7">
        <v>3140</v>
      </c>
      <c r="N1462" s="7">
        <v>1570</v>
      </c>
      <c r="O1462" s="1">
        <v>138091.55499999999</v>
      </c>
      <c r="P1462" s="1">
        <v>85.2</v>
      </c>
      <c r="Q1462" t="s">
        <v>25</v>
      </c>
      <c r="T1462">
        <v>1461</v>
      </c>
    </row>
    <row r="1463" spans="1:20" x14ac:dyDescent="0.35">
      <c r="A1463" t="s">
        <v>2968</v>
      </c>
      <c r="B1463" s="5" t="s">
        <v>2969</v>
      </c>
      <c r="D1463" s="5" t="s">
        <v>76</v>
      </c>
      <c r="E1463" t="s">
        <v>77</v>
      </c>
      <c r="F1463">
        <v>4</v>
      </c>
      <c r="G1463" s="1">
        <v>17287.25</v>
      </c>
      <c r="H1463" s="1">
        <v>250764.66</v>
      </c>
      <c r="I1463" s="1">
        <v>1576.08</v>
      </c>
      <c r="J1463" s="1">
        <v>6542.03</v>
      </c>
      <c r="K1463" s="1">
        <v>276170.02</v>
      </c>
      <c r="L1463" s="7">
        <v>111</v>
      </c>
      <c r="M1463" s="7">
        <v>703</v>
      </c>
      <c r="N1463" s="7">
        <v>351</v>
      </c>
      <c r="O1463" s="1">
        <v>138085.01</v>
      </c>
      <c r="P1463" s="1">
        <v>286.64</v>
      </c>
      <c r="Q1463" t="s">
        <v>25</v>
      </c>
      <c r="S1463" t="s">
        <v>25</v>
      </c>
      <c r="T1463">
        <v>1462</v>
      </c>
    </row>
    <row r="1464" spans="1:20" x14ac:dyDescent="0.35">
      <c r="A1464" t="s">
        <v>2970</v>
      </c>
      <c r="B1464" s="5" t="s">
        <v>2971</v>
      </c>
      <c r="C1464" s="5" t="s">
        <v>996</v>
      </c>
      <c r="E1464" t="s">
        <v>77</v>
      </c>
      <c r="F1464">
        <v>1</v>
      </c>
      <c r="J1464" s="1">
        <v>276136</v>
      </c>
      <c r="K1464" s="1">
        <v>276136</v>
      </c>
      <c r="L1464" s="7">
        <v>1</v>
      </c>
      <c r="M1464" s="7">
        <v>8</v>
      </c>
      <c r="N1464" s="7">
        <v>4</v>
      </c>
      <c r="O1464" s="1">
        <v>138068</v>
      </c>
      <c r="P1464" s="1">
        <v>34517</v>
      </c>
      <c r="Q1464" t="s">
        <v>33</v>
      </c>
      <c r="T1464">
        <v>1463</v>
      </c>
    </row>
    <row r="1465" spans="1:20" x14ac:dyDescent="0.35">
      <c r="A1465" t="s">
        <v>2972</v>
      </c>
      <c r="B1465" s="5" t="s">
        <v>2973</v>
      </c>
      <c r="C1465" s="5" t="s">
        <v>21</v>
      </c>
      <c r="D1465" s="5" t="s">
        <v>87</v>
      </c>
      <c r="E1465" t="s">
        <v>23</v>
      </c>
      <c r="F1465">
        <v>2</v>
      </c>
      <c r="H1465" s="1">
        <v>275516.68</v>
      </c>
      <c r="J1465" s="1">
        <v>364.74</v>
      </c>
      <c r="K1465" s="1">
        <v>275881.42</v>
      </c>
      <c r="L1465" s="7">
        <v>341</v>
      </c>
      <c r="M1465" s="7">
        <v>2209</v>
      </c>
      <c r="N1465" s="7">
        <v>1104</v>
      </c>
      <c r="O1465" s="1">
        <v>137940.71</v>
      </c>
      <c r="P1465" s="1">
        <v>127.28</v>
      </c>
      <c r="Q1465" t="s">
        <v>25</v>
      </c>
      <c r="T1465">
        <v>1464</v>
      </c>
    </row>
    <row r="1466" spans="1:20" x14ac:dyDescent="0.35">
      <c r="A1466" t="s">
        <v>2974</v>
      </c>
      <c r="B1466" s="5" t="s">
        <v>2975</v>
      </c>
      <c r="E1466" t="s">
        <v>35</v>
      </c>
      <c r="F1466">
        <v>4</v>
      </c>
      <c r="G1466" s="1">
        <v>260818.42</v>
      </c>
      <c r="H1466" s="1">
        <v>71.900000000000006</v>
      </c>
      <c r="I1466" s="1">
        <v>12714.66</v>
      </c>
      <c r="J1466" s="1">
        <v>2012.47</v>
      </c>
      <c r="K1466" s="1">
        <v>275617.45</v>
      </c>
      <c r="L1466" s="7">
        <v>150</v>
      </c>
      <c r="M1466" s="7">
        <v>37614</v>
      </c>
      <c r="N1466" s="7">
        <v>18807</v>
      </c>
      <c r="O1466" s="1">
        <v>137808.72500000001</v>
      </c>
      <c r="P1466" s="1">
        <v>69.900000000000006</v>
      </c>
      <c r="Q1466" t="s">
        <v>33</v>
      </c>
      <c r="T1466">
        <v>1465</v>
      </c>
    </row>
    <row r="1467" spans="1:20" x14ac:dyDescent="0.35">
      <c r="A1467" t="s">
        <v>2976</v>
      </c>
      <c r="B1467" s="5" t="s">
        <v>2977</v>
      </c>
      <c r="D1467" s="5" t="s">
        <v>87</v>
      </c>
      <c r="E1467" t="s">
        <v>23</v>
      </c>
      <c r="F1467">
        <v>1</v>
      </c>
      <c r="H1467" s="1">
        <v>275461.55</v>
      </c>
      <c r="K1467" s="1">
        <v>275461.55</v>
      </c>
      <c r="L1467" s="7">
        <v>192</v>
      </c>
      <c r="M1467" s="7">
        <v>954</v>
      </c>
      <c r="N1467" s="7">
        <v>477</v>
      </c>
      <c r="O1467" s="1">
        <v>137730.77499999999</v>
      </c>
      <c r="P1467" s="1">
        <v>292.73</v>
      </c>
      <c r="Q1467" t="s">
        <v>25</v>
      </c>
      <c r="T1467">
        <v>1466</v>
      </c>
    </row>
    <row r="1468" spans="1:20" x14ac:dyDescent="0.35">
      <c r="A1468" t="s">
        <v>2978</v>
      </c>
      <c r="B1468" s="5" t="s">
        <v>2979</v>
      </c>
      <c r="D1468" s="5" t="s">
        <v>76</v>
      </c>
      <c r="E1468" t="s">
        <v>77</v>
      </c>
      <c r="F1468">
        <v>4</v>
      </c>
      <c r="G1468" s="1">
        <v>13855.13</v>
      </c>
      <c r="H1468" s="1">
        <v>192072.59</v>
      </c>
      <c r="I1468" s="1">
        <v>8631.9599999999991</v>
      </c>
      <c r="J1468" s="1">
        <v>60823.96</v>
      </c>
      <c r="K1468" s="1">
        <v>275383.64</v>
      </c>
      <c r="L1468" s="7">
        <v>1723</v>
      </c>
      <c r="M1468" s="7">
        <v>3128</v>
      </c>
      <c r="N1468" s="7">
        <v>1564</v>
      </c>
      <c r="O1468" s="1">
        <v>137691.82</v>
      </c>
      <c r="P1468" s="1">
        <v>88.73</v>
      </c>
      <c r="Q1468" t="s">
        <v>25</v>
      </c>
      <c r="S1468" t="s">
        <v>25</v>
      </c>
      <c r="T1468">
        <v>1467</v>
      </c>
    </row>
    <row r="1469" spans="1:20" x14ac:dyDescent="0.35">
      <c r="A1469" t="s">
        <v>2980</v>
      </c>
      <c r="B1469" s="5" t="s">
        <v>2981</v>
      </c>
      <c r="C1469" s="5" t="s">
        <v>261</v>
      </c>
      <c r="E1469" t="s">
        <v>31</v>
      </c>
      <c r="F1469">
        <v>1</v>
      </c>
      <c r="J1469" s="1">
        <v>275220</v>
      </c>
      <c r="K1469" s="1">
        <v>275220</v>
      </c>
      <c r="L1469" s="7">
        <v>1</v>
      </c>
      <c r="M1469" s="7">
        <v>1</v>
      </c>
      <c r="N1469" s="7">
        <v>0</v>
      </c>
      <c r="O1469" s="1">
        <v>137610</v>
      </c>
      <c r="P1469" s="1">
        <v>275220</v>
      </c>
      <c r="Q1469" t="s">
        <v>33</v>
      </c>
      <c r="T1469">
        <v>1468</v>
      </c>
    </row>
    <row r="1470" spans="1:20" x14ac:dyDescent="0.35">
      <c r="A1470" t="s">
        <v>2982</v>
      </c>
      <c r="B1470" s="5" t="s">
        <v>2982</v>
      </c>
      <c r="C1470" s="5" t="s">
        <v>1670</v>
      </c>
      <c r="E1470" t="s">
        <v>77</v>
      </c>
      <c r="F1470">
        <v>1</v>
      </c>
      <c r="J1470" s="1">
        <v>275000.34000000003</v>
      </c>
      <c r="K1470" s="1">
        <v>275000.34000000003</v>
      </c>
      <c r="L1470" s="7">
        <v>1</v>
      </c>
      <c r="M1470" s="7">
        <v>1</v>
      </c>
      <c r="N1470" s="7">
        <v>0</v>
      </c>
      <c r="O1470" s="1">
        <v>137500.17000000001</v>
      </c>
      <c r="P1470" s="1">
        <v>275000.34000000003</v>
      </c>
      <c r="Q1470" t="s">
        <v>33</v>
      </c>
      <c r="T1470">
        <v>1469</v>
      </c>
    </row>
    <row r="1471" spans="1:20" x14ac:dyDescent="0.35">
      <c r="A1471" t="s">
        <v>2983</v>
      </c>
      <c r="B1471" s="5" t="s">
        <v>2984</v>
      </c>
      <c r="E1471" t="s">
        <v>35</v>
      </c>
      <c r="F1471">
        <v>2</v>
      </c>
      <c r="G1471" s="1">
        <v>145940.76</v>
      </c>
      <c r="H1471" s="1">
        <v>261.16000000000003</v>
      </c>
      <c r="J1471" s="1">
        <v>128283.47</v>
      </c>
      <c r="K1471" s="1">
        <v>274485.39</v>
      </c>
      <c r="L1471" s="7">
        <v>17</v>
      </c>
      <c r="M1471" s="7">
        <v>2308</v>
      </c>
      <c r="N1471" s="7">
        <v>1154</v>
      </c>
      <c r="O1471" s="1">
        <v>137242.69500000001</v>
      </c>
      <c r="P1471" s="1">
        <v>131.24</v>
      </c>
      <c r="Q1471" t="s">
        <v>33</v>
      </c>
      <c r="T1471">
        <v>1470</v>
      </c>
    </row>
    <row r="1472" spans="1:20" x14ac:dyDescent="0.35">
      <c r="A1472" t="s">
        <v>2985</v>
      </c>
      <c r="B1472" s="5" t="s">
        <v>2986</v>
      </c>
      <c r="C1472" s="5" t="s">
        <v>1303</v>
      </c>
      <c r="E1472" t="s">
        <v>31</v>
      </c>
      <c r="F1472">
        <v>1</v>
      </c>
      <c r="J1472" s="1">
        <v>274411.34999999998</v>
      </c>
      <c r="K1472" s="1">
        <v>274411.34999999998</v>
      </c>
      <c r="L1472" s="7">
        <v>3</v>
      </c>
      <c r="M1472" s="7">
        <v>11</v>
      </c>
      <c r="N1472" s="7">
        <v>5</v>
      </c>
      <c r="O1472" s="1">
        <v>137205.67499999999</v>
      </c>
      <c r="P1472" s="1">
        <v>24988.17</v>
      </c>
      <c r="Q1472" t="s">
        <v>33</v>
      </c>
      <c r="T1472">
        <v>1471</v>
      </c>
    </row>
    <row r="1473" spans="1:20" x14ac:dyDescent="0.35">
      <c r="A1473" t="s">
        <v>2987</v>
      </c>
      <c r="B1473" s="5" t="s">
        <v>292</v>
      </c>
      <c r="E1473" t="s">
        <v>35</v>
      </c>
      <c r="F1473">
        <v>1</v>
      </c>
      <c r="G1473" s="1">
        <v>273915.3</v>
      </c>
      <c r="K1473" s="1">
        <v>273915.3</v>
      </c>
      <c r="L1473" s="7">
        <v>4</v>
      </c>
      <c r="M1473" s="7">
        <v>15</v>
      </c>
      <c r="N1473" s="7">
        <v>7</v>
      </c>
      <c r="O1473" s="1">
        <v>136957.65</v>
      </c>
      <c r="P1473" s="1">
        <v>18261.02</v>
      </c>
      <c r="Q1473" t="s">
        <v>33</v>
      </c>
      <c r="T1473">
        <v>1472</v>
      </c>
    </row>
    <row r="1474" spans="1:20" x14ac:dyDescent="0.35">
      <c r="A1474" t="s">
        <v>2988</v>
      </c>
      <c r="B1474" s="5" t="s">
        <v>2989</v>
      </c>
      <c r="E1474" t="s">
        <v>35</v>
      </c>
      <c r="F1474">
        <v>1</v>
      </c>
      <c r="G1474" s="1">
        <v>273806.40000000002</v>
      </c>
      <c r="K1474" s="1">
        <v>273806.40000000002</v>
      </c>
      <c r="L1474" s="7">
        <v>4</v>
      </c>
      <c r="M1474" s="7">
        <v>786</v>
      </c>
      <c r="N1474" s="7">
        <v>393</v>
      </c>
      <c r="O1474" s="1">
        <v>136903.20000000001</v>
      </c>
      <c r="P1474" s="1">
        <v>373.4</v>
      </c>
      <c r="Q1474" t="s">
        <v>33</v>
      </c>
      <c r="T1474">
        <v>1473</v>
      </c>
    </row>
    <row r="1475" spans="1:20" x14ac:dyDescent="0.35">
      <c r="A1475" t="s">
        <v>2990</v>
      </c>
      <c r="B1475" s="5" t="s">
        <v>818</v>
      </c>
      <c r="D1475" s="5" t="s">
        <v>584</v>
      </c>
      <c r="E1475" t="s">
        <v>56</v>
      </c>
      <c r="F1475">
        <v>1</v>
      </c>
      <c r="H1475" s="1">
        <v>273709.56</v>
      </c>
      <c r="K1475" s="1">
        <v>273709.56</v>
      </c>
      <c r="L1475" s="7">
        <v>459</v>
      </c>
      <c r="M1475" s="7">
        <v>3592</v>
      </c>
      <c r="N1475" s="7">
        <v>1796</v>
      </c>
      <c r="O1475" s="1">
        <v>136854.78</v>
      </c>
      <c r="P1475" s="1">
        <v>74.8</v>
      </c>
      <c r="Q1475" t="s">
        <v>25</v>
      </c>
      <c r="T1475">
        <v>1474</v>
      </c>
    </row>
    <row r="1476" spans="1:20" x14ac:dyDescent="0.35">
      <c r="A1476" t="s">
        <v>2991</v>
      </c>
      <c r="B1476" s="5" t="s">
        <v>2992</v>
      </c>
      <c r="C1476" s="5" t="s">
        <v>65</v>
      </c>
      <c r="D1476" s="5" t="s">
        <v>22</v>
      </c>
      <c r="E1476" t="s">
        <v>23</v>
      </c>
      <c r="F1476">
        <v>3</v>
      </c>
      <c r="G1476" s="1">
        <v>773.08</v>
      </c>
      <c r="H1476" s="1">
        <v>235215.25</v>
      </c>
      <c r="I1476" s="1">
        <v>7264.12</v>
      </c>
      <c r="J1476" s="1">
        <v>30225.51</v>
      </c>
      <c r="K1476" s="1">
        <v>273477.96000000002</v>
      </c>
      <c r="L1476" s="7">
        <v>1949</v>
      </c>
      <c r="M1476" s="7">
        <v>10340</v>
      </c>
      <c r="N1476" s="7">
        <v>5170</v>
      </c>
      <c r="O1476" s="1">
        <v>136738.98000000001</v>
      </c>
      <c r="P1476" s="1">
        <v>25.08</v>
      </c>
      <c r="Q1476" t="s">
        <v>25</v>
      </c>
      <c r="S1476" t="s">
        <v>25</v>
      </c>
      <c r="T1476">
        <v>1475</v>
      </c>
    </row>
    <row r="1477" spans="1:20" x14ac:dyDescent="0.35">
      <c r="A1477" t="s">
        <v>2993</v>
      </c>
      <c r="B1477" s="5" t="s">
        <v>2994</v>
      </c>
      <c r="C1477" s="5" t="s">
        <v>45</v>
      </c>
      <c r="E1477" t="s">
        <v>35</v>
      </c>
      <c r="F1477">
        <v>4</v>
      </c>
      <c r="G1477" s="1">
        <v>157760.22</v>
      </c>
      <c r="H1477" s="1">
        <v>2902.62</v>
      </c>
      <c r="I1477" s="1">
        <v>20739.02</v>
      </c>
      <c r="J1477" s="1">
        <v>92065.61</v>
      </c>
      <c r="K1477" s="1">
        <v>273467.46999999997</v>
      </c>
      <c r="L1477" s="7">
        <v>51</v>
      </c>
      <c r="M1477" s="7">
        <v>548</v>
      </c>
      <c r="N1477" s="7">
        <v>274</v>
      </c>
      <c r="O1477" s="1">
        <v>136733.73499999999</v>
      </c>
      <c r="P1477" s="1">
        <v>417.81</v>
      </c>
      <c r="Q1477" t="s">
        <v>33</v>
      </c>
      <c r="T1477">
        <v>1476</v>
      </c>
    </row>
    <row r="1478" spans="1:20" x14ac:dyDescent="0.35">
      <c r="A1478" t="s">
        <v>2995</v>
      </c>
      <c r="B1478" s="5" t="s">
        <v>2996</v>
      </c>
      <c r="C1478" s="5" t="s">
        <v>1320</v>
      </c>
      <c r="E1478" t="s">
        <v>31</v>
      </c>
      <c r="F1478">
        <v>1</v>
      </c>
      <c r="J1478" s="1">
        <v>273384.08</v>
      </c>
      <c r="K1478" s="1">
        <v>273384.08</v>
      </c>
      <c r="L1478" s="7">
        <v>29</v>
      </c>
      <c r="M1478" s="7">
        <v>59</v>
      </c>
      <c r="N1478" s="7">
        <v>29</v>
      </c>
      <c r="O1478" s="1">
        <v>136692.04</v>
      </c>
      <c r="P1478" s="1">
        <v>4529.2</v>
      </c>
      <c r="Q1478" t="s">
        <v>33</v>
      </c>
      <c r="T1478">
        <v>1477</v>
      </c>
    </row>
    <row r="1479" spans="1:20" x14ac:dyDescent="0.35">
      <c r="A1479" t="s">
        <v>2997</v>
      </c>
      <c r="B1479" s="5" t="s">
        <v>2998</v>
      </c>
      <c r="E1479" t="s">
        <v>35</v>
      </c>
      <c r="F1479">
        <v>2</v>
      </c>
      <c r="G1479" s="1">
        <v>143002.85999999999</v>
      </c>
      <c r="J1479" s="1">
        <v>130002.6</v>
      </c>
      <c r="K1479" s="1">
        <v>273005.46000000002</v>
      </c>
      <c r="L1479" s="7">
        <v>3</v>
      </c>
      <c r="M1479" s="7">
        <v>4</v>
      </c>
      <c r="N1479" s="7">
        <v>2</v>
      </c>
      <c r="O1479" s="1">
        <v>136502.73000000001</v>
      </c>
      <c r="P1479" s="1">
        <v>69334.720000000001</v>
      </c>
      <c r="Q1479" t="s">
        <v>33</v>
      </c>
      <c r="T1479">
        <v>1478</v>
      </c>
    </row>
    <row r="1480" spans="1:20" x14ac:dyDescent="0.35">
      <c r="A1480" t="s">
        <v>2999</v>
      </c>
      <c r="B1480" s="5" t="s">
        <v>3000</v>
      </c>
      <c r="C1480" s="5" t="s">
        <v>45</v>
      </c>
      <c r="E1480" t="s">
        <v>56</v>
      </c>
      <c r="F1480">
        <v>2</v>
      </c>
      <c r="I1480" s="1">
        <v>162.34</v>
      </c>
      <c r="J1480" s="1">
        <v>272682.11</v>
      </c>
      <c r="K1480" s="1">
        <v>272844.45</v>
      </c>
      <c r="L1480" s="7">
        <v>52</v>
      </c>
      <c r="M1480" s="7">
        <v>72</v>
      </c>
      <c r="N1480" s="7">
        <v>36</v>
      </c>
      <c r="O1480" s="1">
        <v>136422.22500000001</v>
      </c>
      <c r="P1480" s="1">
        <v>3090.44</v>
      </c>
      <c r="Q1480" t="s">
        <v>33</v>
      </c>
      <c r="T1480">
        <v>1479</v>
      </c>
    </row>
    <row r="1481" spans="1:20" x14ac:dyDescent="0.35">
      <c r="A1481" t="s">
        <v>3001</v>
      </c>
      <c r="B1481" s="5" t="s">
        <v>3002</v>
      </c>
      <c r="C1481" s="5" t="s">
        <v>65</v>
      </c>
      <c r="D1481" s="5" t="s">
        <v>46</v>
      </c>
      <c r="E1481" t="s">
        <v>23</v>
      </c>
      <c r="F1481">
        <v>4</v>
      </c>
      <c r="G1481" s="1">
        <v>2987.79</v>
      </c>
      <c r="H1481" s="1">
        <v>235498.64</v>
      </c>
      <c r="I1481" s="1">
        <v>13571.39</v>
      </c>
      <c r="J1481" s="1">
        <v>20523.89</v>
      </c>
      <c r="K1481" s="1">
        <v>272581.71000000002</v>
      </c>
      <c r="L1481" s="7">
        <v>812</v>
      </c>
      <c r="M1481" s="7">
        <v>8565</v>
      </c>
      <c r="N1481" s="7">
        <v>4282</v>
      </c>
      <c r="O1481" s="1">
        <v>136290.85500000001</v>
      </c>
      <c r="P1481" s="1">
        <v>32.29</v>
      </c>
      <c r="Q1481" t="s">
        <v>25</v>
      </c>
      <c r="S1481" t="s">
        <v>25</v>
      </c>
      <c r="T1481">
        <v>1480</v>
      </c>
    </row>
    <row r="1482" spans="1:20" x14ac:dyDescent="0.35">
      <c r="A1482" t="s">
        <v>3003</v>
      </c>
      <c r="B1482" s="5" t="s">
        <v>3004</v>
      </c>
      <c r="C1482" s="5" t="s">
        <v>30</v>
      </c>
      <c r="E1482" t="s">
        <v>31</v>
      </c>
      <c r="F1482">
        <v>1</v>
      </c>
      <c r="H1482" s="1">
        <v>200360.12</v>
      </c>
      <c r="J1482" s="1">
        <v>72142.84</v>
      </c>
      <c r="K1482" s="1">
        <v>272502.96000000002</v>
      </c>
      <c r="L1482" s="7">
        <v>6</v>
      </c>
      <c r="M1482" s="7">
        <v>7</v>
      </c>
      <c r="N1482" s="7">
        <v>3</v>
      </c>
      <c r="O1482" s="1">
        <v>136251.48000000001</v>
      </c>
      <c r="P1482" s="1">
        <v>38995.370000000003</v>
      </c>
      <c r="Q1482" t="s">
        <v>33</v>
      </c>
      <c r="T1482">
        <v>1481</v>
      </c>
    </row>
    <row r="1483" spans="1:20" x14ac:dyDescent="0.35">
      <c r="A1483" t="s">
        <v>3005</v>
      </c>
      <c r="B1483" s="5" t="s">
        <v>3006</v>
      </c>
      <c r="C1483" s="5" t="s">
        <v>27</v>
      </c>
      <c r="D1483" s="5" t="s">
        <v>38</v>
      </c>
      <c r="E1483" t="s">
        <v>23</v>
      </c>
      <c r="F1483">
        <v>3</v>
      </c>
      <c r="G1483" s="1">
        <v>2524.9</v>
      </c>
      <c r="H1483" s="1">
        <v>184224.48</v>
      </c>
      <c r="I1483" s="1">
        <v>1409.6</v>
      </c>
      <c r="J1483" s="1">
        <v>84343.2</v>
      </c>
      <c r="K1483" s="1">
        <v>272502.18</v>
      </c>
      <c r="L1483" s="7">
        <v>445</v>
      </c>
      <c r="M1483" s="7">
        <v>7501</v>
      </c>
      <c r="N1483" s="7">
        <v>3750</v>
      </c>
      <c r="O1483" s="1">
        <v>136251.09</v>
      </c>
      <c r="P1483" s="1">
        <v>36.380000000000003</v>
      </c>
      <c r="Q1483" t="s">
        <v>25</v>
      </c>
      <c r="T1483">
        <v>1482</v>
      </c>
    </row>
    <row r="1484" spans="1:20" x14ac:dyDescent="0.35">
      <c r="A1484" t="s">
        <v>3007</v>
      </c>
      <c r="B1484" s="5" t="s">
        <v>3008</v>
      </c>
      <c r="D1484" s="5" t="s">
        <v>87</v>
      </c>
      <c r="E1484" t="s">
        <v>23</v>
      </c>
      <c r="F1484">
        <v>1</v>
      </c>
      <c r="H1484" s="1">
        <v>272357.71999999997</v>
      </c>
      <c r="K1484" s="1">
        <v>272357.71999999997</v>
      </c>
      <c r="L1484" s="7">
        <v>241</v>
      </c>
      <c r="M1484" s="7">
        <v>868</v>
      </c>
      <c r="N1484" s="7">
        <v>434</v>
      </c>
      <c r="O1484" s="1">
        <v>136178.85999999999</v>
      </c>
      <c r="P1484" s="1">
        <v>317.36</v>
      </c>
      <c r="Q1484" t="s">
        <v>25</v>
      </c>
      <c r="T1484">
        <v>1483</v>
      </c>
    </row>
    <row r="1485" spans="1:20" x14ac:dyDescent="0.35">
      <c r="A1485" t="s">
        <v>3009</v>
      </c>
      <c r="B1485" s="5" t="s">
        <v>3010</v>
      </c>
      <c r="C1485" s="5" t="s">
        <v>27</v>
      </c>
      <c r="D1485" s="5" t="s">
        <v>87</v>
      </c>
      <c r="E1485" t="s">
        <v>23</v>
      </c>
      <c r="F1485">
        <v>3</v>
      </c>
      <c r="G1485" s="1">
        <v>780.12</v>
      </c>
      <c r="H1485" s="1">
        <v>254245.8</v>
      </c>
      <c r="I1485" s="1">
        <v>1126.48</v>
      </c>
      <c r="J1485" s="1">
        <v>15957.04</v>
      </c>
      <c r="K1485" s="1">
        <v>272109.44</v>
      </c>
      <c r="L1485" s="7">
        <v>1022</v>
      </c>
      <c r="M1485" s="7">
        <v>11839</v>
      </c>
      <c r="N1485" s="7">
        <v>5919</v>
      </c>
      <c r="O1485" s="1">
        <v>136054.72</v>
      </c>
      <c r="P1485" s="1">
        <v>22.15</v>
      </c>
      <c r="Q1485" t="s">
        <v>25</v>
      </c>
      <c r="T1485">
        <v>1484</v>
      </c>
    </row>
    <row r="1486" spans="1:20" x14ac:dyDescent="0.35">
      <c r="A1486" t="s">
        <v>3011</v>
      </c>
      <c r="C1486" s="5" t="s">
        <v>2480</v>
      </c>
      <c r="E1486" t="s">
        <v>77</v>
      </c>
      <c r="F1486">
        <v>1</v>
      </c>
      <c r="I1486" s="1">
        <v>271853.28999999998</v>
      </c>
      <c r="K1486" s="1">
        <v>271853.28999999998</v>
      </c>
      <c r="L1486" s="7">
        <v>64</v>
      </c>
      <c r="M1486" s="7">
        <v>82</v>
      </c>
      <c r="N1486" s="7">
        <v>41</v>
      </c>
      <c r="O1486" s="1">
        <v>135926.64499999999</v>
      </c>
      <c r="P1486" s="1">
        <v>3318.81</v>
      </c>
      <c r="Q1486" t="s">
        <v>33</v>
      </c>
      <c r="T1486">
        <v>1485</v>
      </c>
    </row>
    <row r="1487" spans="1:20" x14ac:dyDescent="0.35">
      <c r="A1487" t="s">
        <v>3012</v>
      </c>
      <c r="B1487" s="5" t="s">
        <v>3014</v>
      </c>
      <c r="D1487" s="5" t="s">
        <v>3013</v>
      </c>
      <c r="E1487" t="s">
        <v>31</v>
      </c>
      <c r="F1487">
        <v>1</v>
      </c>
      <c r="H1487" s="1">
        <v>271787.90000000002</v>
      </c>
      <c r="K1487" s="1">
        <v>271787.90000000002</v>
      </c>
      <c r="L1487" s="7">
        <v>637</v>
      </c>
      <c r="M1487" s="7">
        <v>2830</v>
      </c>
      <c r="N1487" s="7">
        <v>1415</v>
      </c>
      <c r="O1487" s="1">
        <v>135893.95000000001</v>
      </c>
      <c r="P1487" s="1">
        <v>96.21</v>
      </c>
      <c r="Q1487" t="s">
        <v>25</v>
      </c>
      <c r="T1487">
        <v>1486</v>
      </c>
    </row>
    <row r="1488" spans="1:20" x14ac:dyDescent="0.35">
      <c r="A1488" t="s">
        <v>3015</v>
      </c>
      <c r="B1488" s="5" t="s">
        <v>3016</v>
      </c>
      <c r="D1488" s="5" t="s">
        <v>273</v>
      </c>
      <c r="E1488" t="s">
        <v>31</v>
      </c>
      <c r="F1488">
        <v>2</v>
      </c>
      <c r="H1488" s="1">
        <v>268230.09000000003</v>
      </c>
      <c r="J1488" s="1">
        <v>3485.4</v>
      </c>
      <c r="K1488" s="1">
        <v>271715.49</v>
      </c>
      <c r="L1488" s="7">
        <v>741</v>
      </c>
      <c r="M1488" s="7">
        <v>3953</v>
      </c>
      <c r="N1488" s="7">
        <v>1976</v>
      </c>
      <c r="O1488" s="1">
        <v>135857.745</v>
      </c>
      <c r="P1488" s="1">
        <v>64.67</v>
      </c>
      <c r="Q1488" t="s">
        <v>25</v>
      </c>
      <c r="T1488">
        <v>1487</v>
      </c>
    </row>
    <row r="1489" spans="1:20" x14ac:dyDescent="0.35">
      <c r="A1489" t="s">
        <v>3017</v>
      </c>
      <c r="B1489" s="5" t="s">
        <v>3018</v>
      </c>
      <c r="C1489" s="5" t="s">
        <v>45</v>
      </c>
      <c r="E1489" t="s">
        <v>35</v>
      </c>
      <c r="F1489">
        <v>2</v>
      </c>
      <c r="G1489" s="1">
        <v>145241.35999999999</v>
      </c>
      <c r="J1489" s="1">
        <v>126296.84</v>
      </c>
      <c r="K1489" s="1">
        <v>271538.2</v>
      </c>
      <c r="L1489" s="7">
        <v>2</v>
      </c>
      <c r="M1489" s="7">
        <v>4</v>
      </c>
      <c r="N1489" s="7">
        <v>2</v>
      </c>
      <c r="O1489" s="1">
        <v>135769.1</v>
      </c>
      <c r="P1489" s="1">
        <v>67884.55</v>
      </c>
      <c r="Q1489" t="s">
        <v>33</v>
      </c>
      <c r="T1489">
        <v>1488</v>
      </c>
    </row>
    <row r="1490" spans="1:20" x14ac:dyDescent="0.35">
      <c r="A1490" t="s">
        <v>3019</v>
      </c>
      <c r="B1490" s="5" t="s">
        <v>3020</v>
      </c>
      <c r="C1490" s="5" t="s">
        <v>344</v>
      </c>
      <c r="E1490" t="s">
        <v>56</v>
      </c>
      <c r="F1490">
        <v>2</v>
      </c>
      <c r="G1490" s="1">
        <v>123855.52</v>
      </c>
      <c r="J1490" s="1">
        <v>147540.65</v>
      </c>
      <c r="K1490" s="1">
        <v>271396.17</v>
      </c>
      <c r="L1490" s="7">
        <v>16</v>
      </c>
      <c r="M1490" s="7">
        <v>569</v>
      </c>
      <c r="N1490" s="7">
        <v>284</v>
      </c>
      <c r="O1490" s="1">
        <v>135698.08499999999</v>
      </c>
      <c r="P1490" s="1">
        <v>496.12</v>
      </c>
      <c r="Q1490" t="s">
        <v>33</v>
      </c>
      <c r="T1490">
        <v>1489</v>
      </c>
    </row>
    <row r="1491" spans="1:20" x14ac:dyDescent="0.35">
      <c r="A1491" t="s">
        <v>3021</v>
      </c>
      <c r="B1491" s="5" t="s">
        <v>3022</v>
      </c>
      <c r="E1491" t="s">
        <v>35</v>
      </c>
      <c r="F1491">
        <v>1</v>
      </c>
      <c r="G1491" s="1">
        <v>271282.8</v>
      </c>
      <c r="K1491" s="1">
        <v>271282.8</v>
      </c>
      <c r="L1491" s="7">
        <v>5</v>
      </c>
      <c r="M1491" s="7">
        <v>120</v>
      </c>
      <c r="N1491" s="7">
        <v>60</v>
      </c>
      <c r="O1491" s="1">
        <v>135641.4</v>
      </c>
      <c r="P1491" s="1">
        <v>2260.69</v>
      </c>
      <c r="Q1491" t="s">
        <v>33</v>
      </c>
      <c r="T1491">
        <v>1490</v>
      </c>
    </row>
    <row r="1492" spans="1:20" x14ac:dyDescent="0.35">
      <c r="A1492" t="s">
        <v>3023</v>
      </c>
      <c r="B1492" s="5" t="s">
        <v>3024</v>
      </c>
      <c r="D1492" s="5" t="s">
        <v>587</v>
      </c>
      <c r="E1492" t="s">
        <v>56</v>
      </c>
      <c r="F1492">
        <v>2</v>
      </c>
      <c r="H1492" s="1">
        <v>271168.7</v>
      </c>
      <c r="K1492" s="1">
        <v>271168.7</v>
      </c>
      <c r="L1492" s="7">
        <v>53</v>
      </c>
      <c r="M1492" s="7">
        <v>98</v>
      </c>
      <c r="N1492" s="7">
        <v>49</v>
      </c>
      <c r="O1492" s="1">
        <v>135584.35</v>
      </c>
      <c r="P1492" s="1">
        <v>2958.39</v>
      </c>
      <c r="Q1492" t="s">
        <v>25</v>
      </c>
      <c r="T1492">
        <v>1491</v>
      </c>
    </row>
    <row r="1493" spans="1:20" x14ac:dyDescent="0.35">
      <c r="A1493" t="s">
        <v>3025</v>
      </c>
      <c r="B1493" s="5" t="s">
        <v>3026</v>
      </c>
      <c r="C1493" s="5" t="s">
        <v>2399</v>
      </c>
      <c r="E1493" t="s">
        <v>31</v>
      </c>
      <c r="F1493">
        <v>1</v>
      </c>
      <c r="H1493" s="1">
        <v>267425.40000000002</v>
      </c>
      <c r="I1493" s="1">
        <v>3707.98</v>
      </c>
      <c r="K1493" s="1">
        <v>271133.38</v>
      </c>
      <c r="L1493" s="7">
        <v>30</v>
      </c>
      <c r="M1493" s="7">
        <v>58</v>
      </c>
      <c r="N1493" s="7">
        <v>29</v>
      </c>
      <c r="O1493" s="1">
        <v>135566.69</v>
      </c>
      <c r="P1493" s="1">
        <v>4703.45</v>
      </c>
      <c r="Q1493" t="s">
        <v>33</v>
      </c>
      <c r="T1493">
        <v>1492</v>
      </c>
    </row>
    <row r="1494" spans="1:20" x14ac:dyDescent="0.35">
      <c r="A1494" t="s">
        <v>3027</v>
      </c>
      <c r="B1494" s="5" t="s">
        <v>3028</v>
      </c>
      <c r="E1494" t="s">
        <v>35</v>
      </c>
      <c r="F1494">
        <v>1</v>
      </c>
      <c r="G1494" s="1">
        <v>271014.09999999998</v>
      </c>
      <c r="K1494" s="1">
        <v>271014.09999999998</v>
      </c>
      <c r="L1494" s="7">
        <v>2</v>
      </c>
      <c r="M1494" s="7">
        <v>779</v>
      </c>
      <c r="N1494" s="7">
        <v>389</v>
      </c>
      <c r="O1494" s="1">
        <v>135507.04999999999</v>
      </c>
      <c r="P1494" s="1">
        <v>347.9</v>
      </c>
      <c r="Q1494" t="s">
        <v>33</v>
      </c>
      <c r="T1494">
        <v>1493</v>
      </c>
    </row>
    <row r="1495" spans="1:20" x14ac:dyDescent="0.35">
      <c r="A1495" t="s">
        <v>3029</v>
      </c>
      <c r="B1495" s="5" t="s">
        <v>3030</v>
      </c>
      <c r="C1495" s="5" t="s">
        <v>65</v>
      </c>
      <c r="D1495" s="5" t="s">
        <v>98</v>
      </c>
      <c r="E1495" t="s">
        <v>23</v>
      </c>
      <c r="F1495">
        <v>4</v>
      </c>
      <c r="G1495" s="1">
        <v>1902.56</v>
      </c>
      <c r="H1495" s="1">
        <v>166587.39000000001</v>
      </c>
      <c r="I1495" s="1">
        <v>31978.32</v>
      </c>
      <c r="J1495" s="1">
        <v>70532.56</v>
      </c>
      <c r="K1495" s="1">
        <v>271000.83</v>
      </c>
      <c r="L1495" s="7">
        <v>3454</v>
      </c>
      <c r="M1495" s="7">
        <v>15331</v>
      </c>
      <c r="N1495" s="7">
        <v>7665</v>
      </c>
      <c r="O1495" s="1">
        <v>135500.41500000001</v>
      </c>
      <c r="P1495" s="1">
        <v>17.739999999999998</v>
      </c>
      <c r="Q1495" t="s">
        <v>25</v>
      </c>
      <c r="S1495" t="s">
        <v>25</v>
      </c>
      <c r="T1495">
        <v>1494</v>
      </c>
    </row>
    <row r="1496" spans="1:20" x14ac:dyDescent="0.35">
      <c r="A1496" t="s">
        <v>3031</v>
      </c>
      <c r="B1496" s="5" t="s">
        <v>3032</v>
      </c>
      <c r="D1496" s="5" t="s">
        <v>879</v>
      </c>
      <c r="E1496" t="s">
        <v>77</v>
      </c>
      <c r="F1496">
        <v>3</v>
      </c>
      <c r="H1496" s="1">
        <v>249317.94</v>
      </c>
      <c r="I1496" s="1">
        <v>15417.07</v>
      </c>
      <c r="J1496" s="1">
        <v>6262.02</v>
      </c>
      <c r="K1496" s="1">
        <v>270997.03000000003</v>
      </c>
      <c r="L1496" s="7">
        <v>208</v>
      </c>
      <c r="M1496" s="7">
        <v>584</v>
      </c>
      <c r="N1496" s="7">
        <v>292</v>
      </c>
      <c r="O1496" s="1">
        <v>135498.51500000001</v>
      </c>
      <c r="P1496" s="1">
        <v>438.04</v>
      </c>
      <c r="Q1496" t="s">
        <v>25</v>
      </c>
      <c r="S1496" t="s">
        <v>25</v>
      </c>
      <c r="T1496">
        <v>1495</v>
      </c>
    </row>
    <row r="1497" spans="1:20" x14ac:dyDescent="0.35">
      <c r="A1497" t="s">
        <v>3033</v>
      </c>
      <c r="B1497" s="5" t="s">
        <v>3034</v>
      </c>
      <c r="E1497" t="s">
        <v>35</v>
      </c>
      <c r="F1497">
        <v>3</v>
      </c>
      <c r="G1497" s="1">
        <v>204006.22</v>
      </c>
      <c r="J1497" s="1">
        <v>66727.23</v>
      </c>
      <c r="K1497" s="1">
        <v>270733.45</v>
      </c>
      <c r="L1497" s="7">
        <v>368</v>
      </c>
      <c r="M1497" s="7">
        <v>1118</v>
      </c>
      <c r="N1497" s="7">
        <v>559</v>
      </c>
      <c r="O1497" s="1">
        <v>135366.72500000001</v>
      </c>
      <c r="P1497" s="1">
        <v>248.81</v>
      </c>
      <c r="Q1497" t="s">
        <v>33</v>
      </c>
      <c r="T1497">
        <v>1496</v>
      </c>
    </row>
    <row r="1498" spans="1:20" x14ac:dyDescent="0.35">
      <c r="A1498" t="s">
        <v>3035</v>
      </c>
      <c r="B1498" s="5" t="s">
        <v>3036</v>
      </c>
      <c r="C1498" s="5" t="s">
        <v>1141</v>
      </c>
      <c r="E1498" t="s">
        <v>23</v>
      </c>
      <c r="F1498">
        <v>1</v>
      </c>
      <c r="J1498" s="1">
        <v>270731.14</v>
      </c>
      <c r="K1498" s="1">
        <v>270731.14</v>
      </c>
      <c r="L1498" s="7">
        <v>35</v>
      </c>
      <c r="M1498" s="7">
        <v>75</v>
      </c>
      <c r="N1498" s="7">
        <v>37</v>
      </c>
      <c r="O1498" s="1">
        <v>135365.57</v>
      </c>
      <c r="P1498" s="1">
        <v>3641.68</v>
      </c>
      <c r="Q1498" t="s">
        <v>33</v>
      </c>
      <c r="T1498">
        <v>1497</v>
      </c>
    </row>
    <row r="1499" spans="1:20" x14ac:dyDescent="0.35">
      <c r="A1499" t="s">
        <v>3037</v>
      </c>
      <c r="B1499" s="5" t="s">
        <v>3038</v>
      </c>
      <c r="C1499" s="5" t="s">
        <v>65</v>
      </c>
      <c r="D1499" s="5" t="s">
        <v>46</v>
      </c>
      <c r="E1499" t="s">
        <v>23</v>
      </c>
      <c r="F1499">
        <v>3</v>
      </c>
      <c r="G1499" s="1">
        <v>20545.02</v>
      </c>
      <c r="H1499" s="1">
        <v>136789.73000000001</v>
      </c>
      <c r="I1499" s="1">
        <v>16902.39</v>
      </c>
      <c r="J1499" s="1">
        <v>96434.98</v>
      </c>
      <c r="K1499" s="1">
        <v>270672.12</v>
      </c>
      <c r="L1499" s="7">
        <v>2052</v>
      </c>
      <c r="M1499" s="7">
        <v>6462</v>
      </c>
      <c r="N1499" s="7">
        <v>3231</v>
      </c>
      <c r="O1499" s="1">
        <v>135336.06</v>
      </c>
      <c r="P1499" s="1">
        <v>42.17</v>
      </c>
      <c r="Q1499" t="s">
        <v>25</v>
      </c>
      <c r="S1499" t="s">
        <v>25</v>
      </c>
      <c r="T1499">
        <v>1498</v>
      </c>
    </row>
    <row r="1500" spans="1:20" x14ac:dyDescent="0.35">
      <c r="A1500" t="s">
        <v>3039</v>
      </c>
      <c r="B1500" s="5" t="s">
        <v>3040</v>
      </c>
      <c r="C1500" s="5" t="s">
        <v>21</v>
      </c>
      <c r="E1500" t="s">
        <v>23</v>
      </c>
      <c r="F1500">
        <v>1</v>
      </c>
      <c r="I1500" s="1">
        <v>160440.29999999999</v>
      </c>
      <c r="J1500" s="1">
        <v>110034.02</v>
      </c>
      <c r="K1500" s="1">
        <v>270474.32</v>
      </c>
      <c r="L1500" s="7">
        <v>34</v>
      </c>
      <c r="M1500" s="7">
        <v>43</v>
      </c>
      <c r="N1500" s="7">
        <v>21</v>
      </c>
      <c r="O1500" s="1">
        <v>135237.16</v>
      </c>
      <c r="P1500" s="1">
        <v>6417.13</v>
      </c>
      <c r="Q1500" t="s">
        <v>33</v>
      </c>
      <c r="T1500">
        <v>1499</v>
      </c>
    </row>
    <row r="1501" spans="1:20" x14ac:dyDescent="0.35">
      <c r="A1501" t="s">
        <v>3041</v>
      </c>
      <c r="B1501" s="5" t="s">
        <v>3042</v>
      </c>
      <c r="C1501" s="5" t="s">
        <v>307</v>
      </c>
      <c r="E1501" t="s">
        <v>56</v>
      </c>
      <c r="F1501">
        <v>3</v>
      </c>
      <c r="G1501" s="1">
        <v>5603.52</v>
      </c>
      <c r="H1501" s="1">
        <v>854.89</v>
      </c>
      <c r="I1501" s="1">
        <v>26591.45</v>
      </c>
      <c r="J1501" s="1">
        <v>237166.97</v>
      </c>
      <c r="K1501" s="1">
        <v>270216.83</v>
      </c>
      <c r="L1501" s="7">
        <v>119</v>
      </c>
      <c r="M1501" s="7">
        <v>209</v>
      </c>
      <c r="N1501" s="7">
        <v>104</v>
      </c>
      <c r="O1501" s="1">
        <v>135108.41500000001</v>
      </c>
      <c r="P1501" s="1">
        <v>1060.68</v>
      </c>
      <c r="Q1501" t="s">
        <v>33</v>
      </c>
      <c r="T1501">
        <v>1500</v>
      </c>
    </row>
    <row r="1502" spans="1:20" x14ac:dyDescent="0.35">
      <c r="A1502" t="s">
        <v>3043</v>
      </c>
      <c r="B1502" s="5" t="s">
        <v>3044</v>
      </c>
      <c r="C1502" s="5" t="s">
        <v>65</v>
      </c>
      <c r="E1502" t="s">
        <v>23</v>
      </c>
      <c r="F1502">
        <v>3</v>
      </c>
      <c r="G1502" s="1">
        <v>20288.419999999998</v>
      </c>
      <c r="I1502" s="1">
        <v>35294.81</v>
      </c>
      <c r="J1502" s="1">
        <v>214628.01</v>
      </c>
      <c r="K1502" s="1">
        <v>270211.24</v>
      </c>
      <c r="L1502" s="7">
        <v>132</v>
      </c>
      <c r="M1502" s="7">
        <v>160</v>
      </c>
      <c r="N1502" s="7">
        <v>80</v>
      </c>
      <c r="O1502" s="1">
        <v>135105.62</v>
      </c>
      <c r="P1502" s="1">
        <v>1557.25</v>
      </c>
      <c r="Q1502" t="s">
        <v>33</v>
      </c>
      <c r="T1502">
        <v>1501</v>
      </c>
    </row>
    <row r="1503" spans="1:20" x14ac:dyDescent="0.35">
      <c r="A1503" t="s">
        <v>3045</v>
      </c>
      <c r="B1503" s="5" t="s">
        <v>3046</v>
      </c>
      <c r="E1503" t="s">
        <v>35</v>
      </c>
      <c r="F1503">
        <v>1</v>
      </c>
      <c r="G1503" s="1">
        <v>269936.46000000002</v>
      </c>
      <c r="K1503" s="1">
        <v>269936.46000000002</v>
      </c>
      <c r="L1503" s="7">
        <v>63</v>
      </c>
      <c r="M1503" s="7">
        <v>197</v>
      </c>
      <c r="N1503" s="7">
        <v>98</v>
      </c>
      <c r="O1503" s="1">
        <v>134968.23000000001</v>
      </c>
      <c r="P1503" s="1">
        <v>1411.53</v>
      </c>
      <c r="Q1503" t="s">
        <v>33</v>
      </c>
      <c r="T1503">
        <v>1502</v>
      </c>
    </row>
    <row r="1504" spans="1:20" x14ac:dyDescent="0.35">
      <c r="A1504" t="s">
        <v>3047</v>
      </c>
      <c r="B1504" s="5" t="s">
        <v>3048</v>
      </c>
      <c r="C1504" s="5" t="s">
        <v>21</v>
      </c>
      <c r="E1504" t="s">
        <v>23</v>
      </c>
      <c r="F1504">
        <v>1</v>
      </c>
      <c r="J1504" s="1">
        <v>269769.09000000003</v>
      </c>
      <c r="K1504" s="1">
        <v>269769.09000000003</v>
      </c>
      <c r="L1504" s="7">
        <v>9</v>
      </c>
      <c r="M1504" s="7">
        <v>6373</v>
      </c>
      <c r="N1504" s="7">
        <v>3186</v>
      </c>
      <c r="O1504" s="1">
        <v>134884.54500000001</v>
      </c>
      <c r="P1504" s="1">
        <v>42.33</v>
      </c>
      <c r="Q1504" t="s">
        <v>33</v>
      </c>
      <c r="T1504">
        <v>1503</v>
      </c>
    </row>
    <row r="1505" spans="1:20" x14ac:dyDescent="0.35">
      <c r="A1505" t="s">
        <v>3049</v>
      </c>
      <c r="B1505" s="5" t="s">
        <v>3050</v>
      </c>
      <c r="D1505" s="5" t="s">
        <v>341</v>
      </c>
      <c r="E1505" t="s">
        <v>31</v>
      </c>
      <c r="F1505">
        <v>3</v>
      </c>
      <c r="H1505" s="1">
        <v>269023.7</v>
      </c>
      <c r="J1505" s="1">
        <v>682.15</v>
      </c>
      <c r="K1505" s="1">
        <v>269705.84999999998</v>
      </c>
      <c r="L1505" s="7">
        <v>253</v>
      </c>
      <c r="M1505" s="7">
        <v>509</v>
      </c>
      <c r="N1505" s="7">
        <v>254</v>
      </c>
      <c r="O1505" s="1">
        <v>134852.92499999999</v>
      </c>
      <c r="P1505" s="1">
        <v>665.55</v>
      </c>
      <c r="Q1505" t="s">
        <v>25</v>
      </c>
      <c r="T1505">
        <v>1504</v>
      </c>
    </row>
    <row r="1506" spans="1:20" x14ac:dyDescent="0.35">
      <c r="A1506" t="s">
        <v>3051</v>
      </c>
      <c r="B1506" s="5" t="s">
        <v>3052</v>
      </c>
      <c r="E1506" t="s">
        <v>35</v>
      </c>
      <c r="F1506">
        <v>2</v>
      </c>
      <c r="G1506" s="1">
        <v>185790.62</v>
      </c>
      <c r="I1506" s="1">
        <v>1154.94</v>
      </c>
      <c r="J1506" s="1">
        <v>82746.91</v>
      </c>
      <c r="K1506" s="1">
        <v>269692.46999999997</v>
      </c>
      <c r="L1506" s="7">
        <v>86</v>
      </c>
      <c r="M1506" s="7">
        <v>1352</v>
      </c>
      <c r="N1506" s="7">
        <v>676</v>
      </c>
      <c r="O1506" s="1">
        <v>134846.23499999999</v>
      </c>
      <c r="P1506" s="1">
        <v>211.38</v>
      </c>
      <c r="Q1506" t="s">
        <v>33</v>
      </c>
      <c r="T1506">
        <v>1505</v>
      </c>
    </row>
    <row r="1507" spans="1:20" x14ac:dyDescent="0.35">
      <c r="A1507" t="s">
        <v>3053</v>
      </c>
      <c r="B1507" s="5" t="s">
        <v>3054</v>
      </c>
      <c r="D1507" s="5" t="s">
        <v>76</v>
      </c>
      <c r="E1507" t="s">
        <v>31</v>
      </c>
      <c r="F1507">
        <v>1</v>
      </c>
      <c r="H1507" s="1">
        <v>269426.96999999997</v>
      </c>
      <c r="K1507" s="1">
        <v>269426.96999999997</v>
      </c>
      <c r="L1507" s="7">
        <v>18</v>
      </c>
      <c r="M1507" s="7">
        <v>26</v>
      </c>
      <c r="N1507" s="7">
        <v>13</v>
      </c>
      <c r="O1507" s="1">
        <v>134713.48499999999</v>
      </c>
      <c r="P1507" s="1">
        <v>9703.06</v>
      </c>
      <c r="Q1507" t="s">
        <v>25</v>
      </c>
      <c r="T1507">
        <v>1506</v>
      </c>
    </row>
    <row r="1508" spans="1:20" x14ac:dyDescent="0.35">
      <c r="A1508" t="s">
        <v>3055</v>
      </c>
      <c r="B1508" s="5" t="s">
        <v>3056</v>
      </c>
      <c r="C1508" s="5" t="s">
        <v>45</v>
      </c>
      <c r="E1508" t="s">
        <v>56</v>
      </c>
      <c r="F1508">
        <v>2</v>
      </c>
      <c r="G1508" s="1">
        <v>96549.5</v>
      </c>
      <c r="J1508" s="1">
        <v>172876.5</v>
      </c>
      <c r="K1508" s="1">
        <v>269426</v>
      </c>
      <c r="L1508" s="7">
        <v>289</v>
      </c>
      <c r="M1508" s="7">
        <v>157050</v>
      </c>
      <c r="N1508" s="7">
        <v>78525</v>
      </c>
      <c r="O1508" s="1">
        <v>134713</v>
      </c>
      <c r="P1508" s="1">
        <v>1.61</v>
      </c>
      <c r="Q1508" t="s">
        <v>33</v>
      </c>
      <c r="T1508">
        <v>1507</v>
      </c>
    </row>
    <row r="1509" spans="1:20" x14ac:dyDescent="0.35">
      <c r="A1509" t="s">
        <v>3057</v>
      </c>
      <c r="B1509" s="5" t="s">
        <v>3059</v>
      </c>
      <c r="C1509" s="5" t="s">
        <v>3058</v>
      </c>
      <c r="E1509" t="s">
        <v>31</v>
      </c>
      <c r="F1509">
        <v>1</v>
      </c>
      <c r="J1509" s="1">
        <v>269395.8</v>
      </c>
      <c r="K1509" s="1">
        <v>269395.8</v>
      </c>
      <c r="L1509" s="7">
        <v>1</v>
      </c>
      <c r="M1509" s="7">
        <v>16</v>
      </c>
      <c r="N1509" s="7">
        <v>8</v>
      </c>
      <c r="O1509" s="1">
        <v>134697.9</v>
      </c>
      <c r="P1509" s="1">
        <v>16837.240000000002</v>
      </c>
      <c r="Q1509" t="s">
        <v>33</v>
      </c>
      <c r="T1509">
        <v>1508</v>
      </c>
    </row>
    <row r="1510" spans="1:20" x14ac:dyDescent="0.35">
      <c r="A1510" t="s">
        <v>3060</v>
      </c>
      <c r="B1510" s="5" t="s">
        <v>3061</v>
      </c>
      <c r="C1510" s="5" t="s">
        <v>21</v>
      </c>
      <c r="D1510" s="5" t="s">
        <v>22</v>
      </c>
      <c r="E1510" t="s">
        <v>23</v>
      </c>
      <c r="F1510">
        <v>3</v>
      </c>
      <c r="G1510" s="1">
        <v>3764.56</v>
      </c>
      <c r="H1510" s="1">
        <v>136536.79</v>
      </c>
      <c r="I1510" s="1">
        <v>93226.880000000005</v>
      </c>
      <c r="J1510" s="1">
        <v>35779.599999999999</v>
      </c>
      <c r="K1510" s="1">
        <v>269307.83</v>
      </c>
      <c r="L1510" s="7">
        <v>2590</v>
      </c>
      <c r="M1510" s="7">
        <v>19981</v>
      </c>
      <c r="N1510" s="7">
        <v>9990</v>
      </c>
      <c r="O1510" s="1">
        <v>134653.91500000001</v>
      </c>
      <c r="P1510" s="1">
        <v>14.03</v>
      </c>
      <c r="Q1510" t="s">
        <v>25</v>
      </c>
      <c r="S1510" t="s">
        <v>25</v>
      </c>
      <c r="T1510">
        <v>1509</v>
      </c>
    </row>
    <row r="1511" spans="1:20" x14ac:dyDescent="0.35">
      <c r="A1511" t="s">
        <v>3062</v>
      </c>
      <c r="B1511" s="5" t="s">
        <v>3063</v>
      </c>
      <c r="C1511" s="5" t="s">
        <v>1303</v>
      </c>
      <c r="E1511" t="s">
        <v>31</v>
      </c>
      <c r="F1511">
        <v>1</v>
      </c>
      <c r="I1511" s="1">
        <v>15761.35</v>
      </c>
      <c r="J1511" s="1">
        <v>253522.2</v>
      </c>
      <c r="K1511" s="1">
        <v>269283.55</v>
      </c>
      <c r="L1511" s="7">
        <v>5</v>
      </c>
      <c r="M1511" s="7">
        <v>252</v>
      </c>
      <c r="N1511" s="7">
        <v>126</v>
      </c>
      <c r="O1511" s="1">
        <v>134641.77499999999</v>
      </c>
      <c r="P1511" s="1">
        <v>1399.45</v>
      </c>
      <c r="Q1511" t="s">
        <v>33</v>
      </c>
      <c r="T1511">
        <v>1510</v>
      </c>
    </row>
    <row r="1512" spans="1:20" x14ac:dyDescent="0.35">
      <c r="A1512" t="s">
        <v>3064</v>
      </c>
      <c r="B1512" s="5" t="s">
        <v>3065</v>
      </c>
      <c r="E1512" t="s">
        <v>35</v>
      </c>
      <c r="F1512">
        <v>1</v>
      </c>
      <c r="G1512" s="1">
        <v>269151.12</v>
      </c>
      <c r="K1512" s="1">
        <v>269151.12</v>
      </c>
      <c r="L1512" s="7">
        <v>1</v>
      </c>
      <c r="M1512" s="7">
        <v>18</v>
      </c>
      <c r="N1512" s="7">
        <v>9</v>
      </c>
      <c r="O1512" s="1">
        <v>134575.56</v>
      </c>
      <c r="P1512" s="1">
        <v>14952.84</v>
      </c>
      <c r="Q1512" t="s">
        <v>33</v>
      </c>
      <c r="T1512">
        <v>1511</v>
      </c>
    </row>
    <row r="1513" spans="1:20" x14ac:dyDescent="0.35">
      <c r="A1513" t="s">
        <v>3066</v>
      </c>
      <c r="B1513" s="5" t="s">
        <v>3067</v>
      </c>
      <c r="C1513" s="5" t="s">
        <v>171</v>
      </c>
      <c r="E1513" t="s">
        <v>56</v>
      </c>
      <c r="F1513">
        <v>1</v>
      </c>
      <c r="J1513" s="1">
        <v>268774.03000000003</v>
      </c>
      <c r="K1513" s="1">
        <v>268774.03000000003</v>
      </c>
      <c r="L1513" s="7">
        <v>9</v>
      </c>
      <c r="M1513" s="7">
        <v>94</v>
      </c>
      <c r="N1513" s="7">
        <v>47</v>
      </c>
      <c r="O1513" s="1">
        <v>134387.01500000001</v>
      </c>
      <c r="P1513" s="1">
        <v>2931.95</v>
      </c>
      <c r="Q1513" t="s">
        <v>33</v>
      </c>
      <c r="T1513">
        <v>1512</v>
      </c>
    </row>
    <row r="1514" spans="1:20" x14ac:dyDescent="0.35">
      <c r="A1514" t="s">
        <v>3068</v>
      </c>
      <c r="B1514" s="5" t="s">
        <v>642</v>
      </c>
      <c r="D1514" s="5" t="s">
        <v>55</v>
      </c>
      <c r="E1514" t="s">
        <v>56</v>
      </c>
      <c r="F1514">
        <v>2</v>
      </c>
      <c r="H1514" s="1">
        <v>268659.89</v>
      </c>
      <c r="K1514" s="1">
        <v>268659.89</v>
      </c>
      <c r="L1514" s="7">
        <v>1376</v>
      </c>
      <c r="M1514" s="7">
        <v>5721</v>
      </c>
      <c r="N1514" s="7">
        <v>2860</v>
      </c>
      <c r="O1514" s="1">
        <v>134329.94500000001</v>
      </c>
      <c r="P1514" s="1">
        <v>46.65</v>
      </c>
      <c r="Q1514" t="s">
        <v>25</v>
      </c>
      <c r="T1514">
        <v>1513</v>
      </c>
    </row>
    <row r="1515" spans="1:20" x14ac:dyDescent="0.35">
      <c r="A1515" t="s">
        <v>3069</v>
      </c>
      <c r="B1515" s="5" t="s">
        <v>3071</v>
      </c>
      <c r="C1515" s="5" t="s">
        <v>3070</v>
      </c>
      <c r="E1515" t="s">
        <v>31</v>
      </c>
      <c r="F1515">
        <v>1</v>
      </c>
      <c r="J1515" s="1">
        <v>268548.28999999998</v>
      </c>
      <c r="K1515" s="1">
        <v>268548.28999999998</v>
      </c>
      <c r="L1515" s="7">
        <v>16</v>
      </c>
      <c r="M1515" s="7">
        <v>639</v>
      </c>
      <c r="N1515" s="7">
        <v>319</v>
      </c>
      <c r="O1515" s="1">
        <v>134274.14499999999</v>
      </c>
      <c r="P1515" s="1">
        <v>441.54</v>
      </c>
      <c r="Q1515" t="s">
        <v>33</v>
      </c>
      <c r="T1515">
        <v>1514</v>
      </c>
    </row>
    <row r="1516" spans="1:20" x14ac:dyDescent="0.35">
      <c r="A1516" t="s">
        <v>3072</v>
      </c>
      <c r="B1516" s="5" t="s">
        <v>3074</v>
      </c>
      <c r="C1516" s="5" t="s">
        <v>3073</v>
      </c>
      <c r="E1516" t="s">
        <v>77</v>
      </c>
      <c r="F1516">
        <v>1</v>
      </c>
      <c r="J1516" s="1">
        <v>268500</v>
      </c>
      <c r="K1516" s="1">
        <v>268500</v>
      </c>
      <c r="L1516" s="7">
        <v>2</v>
      </c>
      <c r="M1516" s="7">
        <v>16225</v>
      </c>
      <c r="N1516" s="7">
        <v>8112</v>
      </c>
      <c r="O1516" s="1">
        <v>134250</v>
      </c>
      <c r="P1516" s="1">
        <v>3752.5</v>
      </c>
      <c r="Q1516" t="s">
        <v>33</v>
      </c>
      <c r="T1516">
        <v>1515</v>
      </c>
    </row>
    <row r="1517" spans="1:20" x14ac:dyDescent="0.35">
      <c r="A1517" t="s">
        <v>3075</v>
      </c>
      <c r="B1517" s="5" t="s">
        <v>3076</v>
      </c>
      <c r="D1517" s="5" t="s">
        <v>879</v>
      </c>
      <c r="E1517" t="s">
        <v>77</v>
      </c>
      <c r="F1517">
        <v>4</v>
      </c>
      <c r="G1517" s="1">
        <v>4968.74</v>
      </c>
      <c r="H1517" s="1">
        <v>254454.56</v>
      </c>
      <c r="I1517" s="1">
        <v>155.21</v>
      </c>
      <c r="J1517" s="1">
        <v>8882.67</v>
      </c>
      <c r="K1517" s="1">
        <v>268461.18</v>
      </c>
      <c r="L1517" s="7">
        <v>465</v>
      </c>
      <c r="M1517" s="7">
        <v>902</v>
      </c>
      <c r="N1517" s="7">
        <v>451</v>
      </c>
      <c r="O1517" s="1">
        <v>134230.59</v>
      </c>
      <c r="P1517" s="1">
        <v>292.60000000000002</v>
      </c>
      <c r="Q1517" t="s">
        <v>25</v>
      </c>
      <c r="S1517" t="s">
        <v>25</v>
      </c>
      <c r="T1517">
        <v>1516</v>
      </c>
    </row>
    <row r="1518" spans="1:20" x14ac:dyDescent="0.35">
      <c r="A1518" t="s">
        <v>3077</v>
      </c>
      <c r="B1518" s="5" t="s">
        <v>3078</v>
      </c>
      <c r="D1518" s="5" t="s">
        <v>76</v>
      </c>
      <c r="E1518" t="s">
        <v>77</v>
      </c>
      <c r="F1518">
        <v>1</v>
      </c>
      <c r="H1518" s="1">
        <v>268266.78000000003</v>
      </c>
      <c r="K1518" s="1">
        <v>268266.78000000003</v>
      </c>
      <c r="L1518" s="7">
        <v>11</v>
      </c>
      <c r="M1518" s="7">
        <v>158</v>
      </c>
      <c r="N1518" s="7">
        <v>79</v>
      </c>
      <c r="O1518" s="1">
        <v>134133.39000000001</v>
      </c>
      <c r="P1518" s="1">
        <v>1876.27</v>
      </c>
      <c r="Q1518" t="s">
        <v>25</v>
      </c>
      <c r="T1518">
        <v>1517</v>
      </c>
    </row>
    <row r="1519" spans="1:20" x14ac:dyDescent="0.35">
      <c r="A1519" t="s">
        <v>3079</v>
      </c>
      <c r="B1519" s="5" t="s">
        <v>3080</v>
      </c>
      <c r="C1519" s="5" t="s">
        <v>21</v>
      </c>
      <c r="E1519" t="s">
        <v>23</v>
      </c>
      <c r="F1519">
        <v>2</v>
      </c>
      <c r="I1519" s="1">
        <v>254569.27</v>
      </c>
      <c r="J1519" s="1">
        <v>13558.53</v>
      </c>
      <c r="K1519" s="1">
        <v>268127.8</v>
      </c>
      <c r="L1519" s="7">
        <v>234</v>
      </c>
      <c r="M1519" s="7">
        <v>3418</v>
      </c>
      <c r="N1519" s="7">
        <v>1709</v>
      </c>
      <c r="O1519" s="1">
        <v>134063.9</v>
      </c>
      <c r="P1519" s="1">
        <v>89.06</v>
      </c>
      <c r="Q1519" t="s">
        <v>33</v>
      </c>
      <c r="T1519">
        <v>1518</v>
      </c>
    </row>
    <row r="1520" spans="1:20" x14ac:dyDescent="0.35">
      <c r="A1520" t="s">
        <v>3081</v>
      </c>
      <c r="B1520" s="5" t="s">
        <v>3082</v>
      </c>
      <c r="C1520" s="5" t="s">
        <v>307</v>
      </c>
      <c r="E1520" t="s">
        <v>56</v>
      </c>
      <c r="F1520">
        <v>3</v>
      </c>
      <c r="G1520" s="1">
        <v>129747.64</v>
      </c>
      <c r="I1520" s="1">
        <v>2141.38</v>
      </c>
      <c r="J1520" s="1">
        <v>135787.54</v>
      </c>
      <c r="K1520" s="1">
        <v>267676.56</v>
      </c>
      <c r="L1520" s="7">
        <v>18</v>
      </c>
      <c r="M1520" s="7">
        <v>278</v>
      </c>
      <c r="N1520" s="7">
        <v>139</v>
      </c>
      <c r="O1520" s="1">
        <v>133838.28</v>
      </c>
      <c r="P1520" s="1">
        <v>871.77</v>
      </c>
      <c r="Q1520" t="s">
        <v>33</v>
      </c>
      <c r="T1520">
        <v>1519</v>
      </c>
    </row>
    <row r="1521" spans="1:20" x14ac:dyDescent="0.35">
      <c r="A1521" t="s">
        <v>3083</v>
      </c>
      <c r="B1521" s="5" t="s">
        <v>3084</v>
      </c>
      <c r="C1521" s="5" t="s">
        <v>1024</v>
      </c>
      <c r="E1521" t="s">
        <v>77</v>
      </c>
      <c r="F1521">
        <v>1</v>
      </c>
      <c r="J1521" s="1">
        <v>267653.05</v>
      </c>
      <c r="K1521" s="1">
        <v>267653.05</v>
      </c>
      <c r="L1521" s="7">
        <v>11</v>
      </c>
      <c r="M1521" s="7">
        <v>14</v>
      </c>
      <c r="N1521" s="7">
        <v>7</v>
      </c>
      <c r="O1521" s="1">
        <v>133826.52499999999</v>
      </c>
      <c r="P1521" s="1">
        <v>19655.52</v>
      </c>
      <c r="Q1521" t="s">
        <v>33</v>
      </c>
      <c r="T1521">
        <v>1520</v>
      </c>
    </row>
    <row r="1522" spans="1:20" x14ac:dyDescent="0.35">
      <c r="A1522" t="s">
        <v>3085</v>
      </c>
      <c r="B1522" s="5" t="s">
        <v>3086</v>
      </c>
      <c r="C1522" s="5" t="s">
        <v>65</v>
      </c>
      <c r="D1522" s="5" t="s">
        <v>1217</v>
      </c>
      <c r="E1522" t="s">
        <v>23</v>
      </c>
      <c r="F1522">
        <v>3</v>
      </c>
      <c r="G1522" s="1">
        <v>7760.62</v>
      </c>
      <c r="H1522" s="1">
        <v>163747.44</v>
      </c>
      <c r="I1522" s="1">
        <v>14000.32</v>
      </c>
      <c r="J1522" s="1">
        <v>81952.39</v>
      </c>
      <c r="K1522" s="1">
        <v>267460.77</v>
      </c>
      <c r="L1522" s="7">
        <v>3243</v>
      </c>
      <c r="M1522" s="7">
        <v>8407</v>
      </c>
      <c r="N1522" s="7">
        <v>4203</v>
      </c>
      <c r="O1522" s="1">
        <v>133730.38500000001</v>
      </c>
      <c r="P1522" s="1">
        <v>32.729999999999997</v>
      </c>
      <c r="Q1522" t="s">
        <v>25</v>
      </c>
      <c r="S1522" t="s">
        <v>25</v>
      </c>
      <c r="T1522">
        <v>1521</v>
      </c>
    </row>
    <row r="1523" spans="1:20" x14ac:dyDescent="0.35">
      <c r="A1523" t="s">
        <v>3087</v>
      </c>
      <c r="B1523" s="5" t="s">
        <v>3088</v>
      </c>
      <c r="C1523" s="5" t="s">
        <v>21</v>
      </c>
      <c r="E1523" t="s">
        <v>23</v>
      </c>
      <c r="F1523">
        <v>3</v>
      </c>
      <c r="G1523" s="1">
        <v>24515.81</v>
      </c>
      <c r="H1523" s="1">
        <v>7824.8</v>
      </c>
      <c r="I1523" s="1">
        <v>67890.7</v>
      </c>
      <c r="J1523" s="1">
        <v>166968.51999999999</v>
      </c>
      <c r="K1523" s="1">
        <v>267199.83</v>
      </c>
      <c r="L1523" s="7">
        <v>484</v>
      </c>
      <c r="M1523" s="7">
        <v>1487</v>
      </c>
      <c r="N1523" s="7">
        <v>743</v>
      </c>
      <c r="O1523" s="1">
        <v>133599.91500000001</v>
      </c>
      <c r="P1523" s="1">
        <v>198.24</v>
      </c>
      <c r="Q1523" t="s">
        <v>33</v>
      </c>
      <c r="T1523">
        <v>1522</v>
      </c>
    </row>
    <row r="1524" spans="1:20" x14ac:dyDescent="0.35">
      <c r="A1524" t="s">
        <v>3089</v>
      </c>
      <c r="B1524" s="5" t="s">
        <v>3091</v>
      </c>
      <c r="C1524" s="5" t="s">
        <v>3090</v>
      </c>
      <c r="D1524" s="5" t="s">
        <v>42</v>
      </c>
      <c r="E1524" t="s">
        <v>31</v>
      </c>
      <c r="F1524">
        <v>4</v>
      </c>
      <c r="G1524" s="1">
        <v>16499.25</v>
      </c>
      <c r="H1524" s="1">
        <v>208017.71</v>
      </c>
      <c r="I1524" s="1">
        <v>19474.93</v>
      </c>
      <c r="J1524" s="1">
        <v>22878.3</v>
      </c>
      <c r="K1524" s="1">
        <v>266870.19</v>
      </c>
      <c r="L1524" s="7">
        <v>1322</v>
      </c>
      <c r="M1524" s="7">
        <v>10969</v>
      </c>
      <c r="N1524" s="7">
        <v>5484</v>
      </c>
      <c r="O1524" s="1">
        <v>133435.095</v>
      </c>
      <c r="P1524" s="1">
        <v>23.42</v>
      </c>
      <c r="Q1524" t="s">
        <v>25</v>
      </c>
      <c r="T1524">
        <v>1523</v>
      </c>
    </row>
    <row r="1525" spans="1:20" x14ac:dyDescent="0.35">
      <c r="A1525" t="s">
        <v>3092</v>
      </c>
      <c r="B1525" s="5" t="s">
        <v>3093</v>
      </c>
      <c r="C1525" s="5" t="s">
        <v>65</v>
      </c>
      <c r="D1525" s="5" t="s">
        <v>452</v>
      </c>
      <c r="E1525" t="s">
        <v>23</v>
      </c>
      <c r="F1525">
        <v>3</v>
      </c>
      <c r="G1525" s="1">
        <v>40166.080000000002</v>
      </c>
      <c r="H1525" s="1">
        <v>125992.69</v>
      </c>
      <c r="I1525" s="1">
        <v>19315.28</v>
      </c>
      <c r="J1525" s="1">
        <v>81248.84</v>
      </c>
      <c r="K1525" s="1">
        <v>266722.89</v>
      </c>
      <c r="L1525" s="7">
        <v>3397</v>
      </c>
      <c r="M1525" s="7">
        <v>19265</v>
      </c>
      <c r="N1525" s="7">
        <v>9632</v>
      </c>
      <c r="O1525" s="1">
        <v>133361.44500000001</v>
      </c>
      <c r="P1525" s="1">
        <v>15.97</v>
      </c>
      <c r="Q1525" t="s">
        <v>25</v>
      </c>
      <c r="S1525" t="s">
        <v>25</v>
      </c>
      <c r="T1525">
        <v>1524</v>
      </c>
    </row>
    <row r="1526" spans="1:20" x14ac:dyDescent="0.35">
      <c r="A1526" t="s">
        <v>3094</v>
      </c>
      <c r="B1526" s="5" t="s">
        <v>3095</v>
      </c>
      <c r="D1526" s="5" t="s">
        <v>76</v>
      </c>
      <c r="E1526" t="s">
        <v>77</v>
      </c>
      <c r="F1526">
        <v>1</v>
      </c>
      <c r="H1526" s="1">
        <v>266689.25</v>
      </c>
      <c r="K1526" s="1">
        <v>266689.25</v>
      </c>
      <c r="L1526" s="7">
        <v>92</v>
      </c>
      <c r="M1526" s="7">
        <v>206</v>
      </c>
      <c r="N1526" s="7">
        <v>103</v>
      </c>
      <c r="O1526" s="1">
        <v>133344.625</v>
      </c>
      <c r="P1526" s="1">
        <v>1307.99</v>
      </c>
      <c r="Q1526" t="s">
        <v>25</v>
      </c>
      <c r="T1526">
        <v>1525</v>
      </c>
    </row>
    <row r="1527" spans="1:20" x14ac:dyDescent="0.35">
      <c r="A1527" t="s">
        <v>3096</v>
      </c>
      <c r="B1527" s="5" t="s">
        <v>3097</v>
      </c>
      <c r="E1527" t="s">
        <v>35</v>
      </c>
      <c r="F1527">
        <v>2</v>
      </c>
      <c r="G1527" s="1">
        <v>265537.39</v>
      </c>
      <c r="J1527" s="1">
        <v>1102.6099999999999</v>
      </c>
      <c r="K1527" s="1">
        <v>266640</v>
      </c>
      <c r="L1527" s="7">
        <v>4</v>
      </c>
      <c r="M1527" s="7">
        <v>304</v>
      </c>
      <c r="N1527" s="7">
        <v>152</v>
      </c>
      <c r="O1527" s="1">
        <v>133320</v>
      </c>
      <c r="P1527" s="1">
        <v>1031.06</v>
      </c>
      <c r="Q1527" t="s">
        <v>33</v>
      </c>
      <c r="T1527">
        <v>1526</v>
      </c>
    </row>
    <row r="1528" spans="1:20" x14ac:dyDescent="0.35">
      <c r="A1528" t="s">
        <v>3098</v>
      </c>
      <c r="B1528" s="5" t="s">
        <v>3099</v>
      </c>
      <c r="C1528" s="5" t="s">
        <v>996</v>
      </c>
      <c r="E1528" t="s">
        <v>77</v>
      </c>
      <c r="F1528">
        <v>1</v>
      </c>
      <c r="J1528" s="1">
        <v>266594</v>
      </c>
      <c r="K1528" s="1">
        <v>266594</v>
      </c>
      <c r="L1528" s="7">
        <v>3</v>
      </c>
      <c r="M1528" s="7">
        <v>5</v>
      </c>
      <c r="N1528" s="7">
        <v>2</v>
      </c>
      <c r="O1528" s="1">
        <v>133297</v>
      </c>
      <c r="P1528" s="1">
        <v>53344.67</v>
      </c>
      <c r="Q1528" t="s">
        <v>33</v>
      </c>
      <c r="T1528">
        <v>1527</v>
      </c>
    </row>
    <row r="1529" spans="1:20" x14ac:dyDescent="0.35">
      <c r="A1529" t="s">
        <v>3100</v>
      </c>
      <c r="B1529" s="5" t="s">
        <v>3101</v>
      </c>
      <c r="D1529" s="5" t="s">
        <v>55</v>
      </c>
      <c r="E1529" t="s">
        <v>56</v>
      </c>
      <c r="F1529">
        <v>2</v>
      </c>
      <c r="H1529" s="1">
        <v>266575.46999999997</v>
      </c>
      <c r="K1529" s="1">
        <v>266575.46999999997</v>
      </c>
      <c r="L1529" s="7">
        <v>730</v>
      </c>
      <c r="M1529" s="7">
        <v>2665</v>
      </c>
      <c r="N1529" s="7">
        <v>1332</v>
      </c>
      <c r="O1529" s="1">
        <v>133287.73499999999</v>
      </c>
      <c r="P1529" s="1">
        <v>114.37</v>
      </c>
      <c r="Q1529" t="s">
        <v>25</v>
      </c>
      <c r="T1529">
        <v>1528</v>
      </c>
    </row>
    <row r="1530" spans="1:20" x14ac:dyDescent="0.35">
      <c r="A1530" t="s">
        <v>3102</v>
      </c>
      <c r="B1530" s="5" t="s">
        <v>3103</v>
      </c>
      <c r="C1530" s="5" t="s">
        <v>21</v>
      </c>
      <c r="D1530" s="5" t="s">
        <v>98</v>
      </c>
      <c r="E1530" t="s">
        <v>23</v>
      </c>
      <c r="F1530">
        <v>4</v>
      </c>
      <c r="G1530" s="1">
        <v>4797.9799999999996</v>
      </c>
      <c r="H1530" s="1">
        <v>180777.15</v>
      </c>
      <c r="I1530" s="1">
        <v>17814.66</v>
      </c>
      <c r="J1530" s="1">
        <v>63102.89</v>
      </c>
      <c r="K1530" s="1">
        <v>266492.68</v>
      </c>
      <c r="L1530" s="7">
        <v>7432</v>
      </c>
      <c r="M1530" s="7">
        <v>46868</v>
      </c>
      <c r="N1530" s="7">
        <v>23434</v>
      </c>
      <c r="O1530" s="1">
        <v>133246.34</v>
      </c>
      <c r="P1530" s="1">
        <v>5.31</v>
      </c>
      <c r="Q1530" t="s">
        <v>25</v>
      </c>
      <c r="S1530" t="s">
        <v>25</v>
      </c>
      <c r="T1530">
        <v>1529</v>
      </c>
    </row>
    <row r="1531" spans="1:20" x14ac:dyDescent="0.35">
      <c r="A1531" t="s">
        <v>3104</v>
      </c>
      <c r="B1531" s="5" t="s">
        <v>3105</v>
      </c>
      <c r="D1531" s="5" t="s">
        <v>2335</v>
      </c>
      <c r="E1531" t="s">
        <v>56</v>
      </c>
      <c r="F1531">
        <v>1</v>
      </c>
      <c r="H1531" s="1">
        <v>266426.87</v>
      </c>
      <c r="K1531" s="1">
        <v>266426.87</v>
      </c>
      <c r="L1531" s="7">
        <v>228</v>
      </c>
      <c r="M1531" s="7">
        <v>1360</v>
      </c>
      <c r="N1531" s="7">
        <v>680</v>
      </c>
      <c r="O1531" s="1">
        <v>133213.435</v>
      </c>
      <c r="P1531" s="1">
        <v>197.61</v>
      </c>
      <c r="Q1531" t="s">
        <v>25</v>
      </c>
      <c r="T1531">
        <v>1530</v>
      </c>
    </row>
    <row r="1532" spans="1:20" x14ac:dyDescent="0.35">
      <c r="A1532" t="s">
        <v>3106</v>
      </c>
      <c r="B1532" s="5" t="s">
        <v>3107</v>
      </c>
      <c r="D1532" s="5" t="s">
        <v>587</v>
      </c>
      <c r="E1532" t="s">
        <v>56</v>
      </c>
      <c r="F1532">
        <v>1</v>
      </c>
      <c r="H1532" s="1">
        <v>266382.23</v>
      </c>
      <c r="K1532" s="1">
        <v>266382.23</v>
      </c>
      <c r="L1532" s="7">
        <v>20</v>
      </c>
      <c r="M1532" s="7">
        <v>50</v>
      </c>
      <c r="N1532" s="7">
        <v>25</v>
      </c>
      <c r="O1532" s="1">
        <v>133191.11499999999</v>
      </c>
      <c r="P1532" s="1">
        <v>5295.22</v>
      </c>
      <c r="Q1532" t="s">
        <v>25</v>
      </c>
      <c r="T1532">
        <v>1531</v>
      </c>
    </row>
    <row r="1533" spans="1:20" x14ac:dyDescent="0.35">
      <c r="A1533" t="s">
        <v>3108</v>
      </c>
      <c r="B1533" s="5" t="s">
        <v>3109</v>
      </c>
      <c r="D1533" s="5" t="s">
        <v>587</v>
      </c>
      <c r="E1533" t="s">
        <v>56</v>
      </c>
      <c r="F1533">
        <v>2</v>
      </c>
      <c r="H1533" s="1">
        <v>266270.55</v>
      </c>
      <c r="K1533" s="1">
        <v>266270.55</v>
      </c>
      <c r="L1533" s="7">
        <v>29</v>
      </c>
      <c r="M1533" s="7">
        <v>103</v>
      </c>
      <c r="N1533" s="7">
        <v>51</v>
      </c>
      <c r="O1533" s="1">
        <v>133135.27499999999</v>
      </c>
      <c r="P1533" s="1">
        <v>2743.39</v>
      </c>
      <c r="Q1533" t="s">
        <v>25</v>
      </c>
      <c r="T1533">
        <v>1532</v>
      </c>
    </row>
    <row r="1534" spans="1:20" x14ac:dyDescent="0.35">
      <c r="A1534" t="s">
        <v>3110</v>
      </c>
      <c r="B1534" s="5" t="s">
        <v>3111</v>
      </c>
      <c r="E1534" t="s">
        <v>35</v>
      </c>
      <c r="F1534">
        <v>1</v>
      </c>
      <c r="G1534" s="1">
        <v>266241.25</v>
      </c>
      <c r="K1534" s="1">
        <v>266241.25</v>
      </c>
      <c r="L1534" s="7">
        <v>4</v>
      </c>
      <c r="M1534" s="7">
        <v>425</v>
      </c>
      <c r="N1534" s="7">
        <v>212</v>
      </c>
      <c r="O1534" s="1">
        <v>133120.625</v>
      </c>
      <c r="P1534" s="1">
        <v>626.45000000000005</v>
      </c>
      <c r="Q1534" t="s">
        <v>33</v>
      </c>
      <c r="T1534">
        <v>1533</v>
      </c>
    </row>
    <row r="1535" spans="1:20" x14ac:dyDescent="0.35">
      <c r="A1535" t="s">
        <v>3112</v>
      </c>
      <c r="B1535" s="5" t="s">
        <v>3113</v>
      </c>
      <c r="D1535" s="5" t="s">
        <v>360</v>
      </c>
      <c r="E1535" t="s">
        <v>31</v>
      </c>
      <c r="F1535">
        <v>4</v>
      </c>
      <c r="G1535" s="1">
        <v>5873.69</v>
      </c>
      <c r="H1535" s="1">
        <v>240975.16</v>
      </c>
      <c r="I1535" s="1">
        <v>1213.43</v>
      </c>
      <c r="J1535" s="1">
        <v>18011.810000000001</v>
      </c>
      <c r="K1535" s="1">
        <v>266074.09000000003</v>
      </c>
      <c r="L1535" s="7">
        <v>1159</v>
      </c>
      <c r="M1535" s="7">
        <v>4851</v>
      </c>
      <c r="N1535" s="7">
        <v>2425</v>
      </c>
      <c r="O1535" s="1">
        <v>133037.04500000001</v>
      </c>
      <c r="P1535" s="1">
        <v>38.31</v>
      </c>
      <c r="Q1535" t="s">
        <v>25</v>
      </c>
      <c r="T1535">
        <v>1534</v>
      </c>
    </row>
    <row r="1536" spans="1:20" x14ac:dyDescent="0.35">
      <c r="A1536" t="s">
        <v>3114</v>
      </c>
      <c r="B1536" s="5" t="s">
        <v>3115</v>
      </c>
      <c r="C1536" s="5" t="s">
        <v>21</v>
      </c>
      <c r="E1536" t="s">
        <v>23</v>
      </c>
      <c r="F1536">
        <v>3</v>
      </c>
      <c r="I1536" s="1">
        <v>121607.27</v>
      </c>
      <c r="J1536" s="1">
        <v>144342.24</v>
      </c>
      <c r="K1536" s="1">
        <v>265949.51</v>
      </c>
      <c r="L1536" s="7">
        <v>268</v>
      </c>
      <c r="M1536" s="7">
        <v>1083</v>
      </c>
      <c r="N1536" s="7">
        <v>541</v>
      </c>
      <c r="O1536" s="1">
        <v>132974.755</v>
      </c>
      <c r="P1536" s="1">
        <v>258.55</v>
      </c>
      <c r="Q1536" t="s">
        <v>33</v>
      </c>
      <c r="T1536">
        <v>1535</v>
      </c>
    </row>
    <row r="1537" spans="1:20" x14ac:dyDescent="0.35">
      <c r="A1537" t="s">
        <v>3116</v>
      </c>
      <c r="B1537" s="5" t="s">
        <v>3117</v>
      </c>
      <c r="D1537" s="5" t="s">
        <v>73</v>
      </c>
      <c r="E1537" t="s">
        <v>31</v>
      </c>
      <c r="F1537">
        <v>1</v>
      </c>
      <c r="H1537" s="1">
        <v>265904.94</v>
      </c>
      <c r="K1537" s="1">
        <v>265904.94</v>
      </c>
      <c r="L1537" s="7">
        <v>160</v>
      </c>
      <c r="M1537" s="7">
        <v>2146</v>
      </c>
      <c r="N1537" s="7">
        <v>1073</v>
      </c>
      <c r="O1537" s="1">
        <v>132952.47</v>
      </c>
      <c r="P1537" s="1">
        <v>131.72999999999999</v>
      </c>
      <c r="Q1537" t="s">
        <v>25</v>
      </c>
      <c r="T1537">
        <v>1536</v>
      </c>
    </row>
    <row r="1538" spans="1:20" x14ac:dyDescent="0.35">
      <c r="A1538" t="s">
        <v>3118</v>
      </c>
      <c r="B1538" s="5" t="s">
        <v>3119</v>
      </c>
      <c r="C1538" s="5" t="s">
        <v>21</v>
      </c>
      <c r="D1538" s="5" t="s">
        <v>87</v>
      </c>
      <c r="E1538" t="s">
        <v>23</v>
      </c>
      <c r="F1538">
        <v>3</v>
      </c>
      <c r="G1538" s="1">
        <v>8269.7999999999993</v>
      </c>
      <c r="H1538" s="1">
        <v>48021.58</v>
      </c>
      <c r="I1538" s="1">
        <v>94164.04</v>
      </c>
      <c r="J1538" s="1">
        <v>115264.06</v>
      </c>
      <c r="K1538" s="1">
        <v>265719.48</v>
      </c>
      <c r="L1538" s="7">
        <v>791</v>
      </c>
      <c r="M1538" s="7">
        <v>19107</v>
      </c>
      <c r="N1538" s="7">
        <v>9553</v>
      </c>
      <c r="O1538" s="1">
        <v>132859.74</v>
      </c>
      <c r="P1538" s="1">
        <v>15.74</v>
      </c>
      <c r="Q1538" t="s">
        <v>25</v>
      </c>
      <c r="T1538">
        <v>1537</v>
      </c>
    </row>
    <row r="1539" spans="1:20" x14ac:dyDescent="0.35">
      <c r="A1539" t="s">
        <v>3120</v>
      </c>
      <c r="B1539" s="5" t="s">
        <v>1031</v>
      </c>
      <c r="D1539" s="5" t="s">
        <v>183</v>
      </c>
      <c r="E1539" t="s">
        <v>23</v>
      </c>
      <c r="F1539">
        <v>1</v>
      </c>
      <c r="H1539" s="1">
        <v>265698</v>
      </c>
      <c r="K1539" s="1">
        <v>265698</v>
      </c>
      <c r="L1539" s="7">
        <v>381</v>
      </c>
      <c r="M1539" s="7">
        <v>1501</v>
      </c>
      <c r="N1539" s="7">
        <v>750</v>
      </c>
      <c r="O1539" s="1">
        <v>132849</v>
      </c>
      <c r="P1539" s="1">
        <v>176.07</v>
      </c>
      <c r="Q1539" t="s">
        <v>25</v>
      </c>
      <c r="T1539">
        <v>1538</v>
      </c>
    </row>
    <row r="1540" spans="1:20" x14ac:dyDescent="0.35">
      <c r="A1540" t="s">
        <v>3121</v>
      </c>
      <c r="B1540" s="5" t="s">
        <v>327</v>
      </c>
      <c r="C1540" s="5" t="s">
        <v>261</v>
      </c>
      <c r="E1540" t="s">
        <v>31</v>
      </c>
      <c r="F1540">
        <v>1</v>
      </c>
      <c r="J1540" s="1">
        <v>265540.26</v>
      </c>
      <c r="K1540" s="1">
        <v>265540.26</v>
      </c>
      <c r="L1540" s="7">
        <v>2</v>
      </c>
      <c r="M1540" s="7">
        <v>6</v>
      </c>
      <c r="N1540" s="7">
        <v>3</v>
      </c>
      <c r="O1540" s="1">
        <v>132770.13</v>
      </c>
      <c r="P1540" s="1">
        <v>44256.71</v>
      </c>
      <c r="Q1540" t="s">
        <v>33</v>
      </c>
      <c r="T1540">
        <v>1539</v>
      </c>
    </row>
    <row r="1541" spans="1:20" x14ac:dyDescent="0.35">
      <c r="A1541" t="s">
        <v>3122</v>
      </c>
      <c r="B1541" s="5" t="s">
        <v>3123</v>
      </c>
      <c r="E1541" t="s">
        <v>35</v>
      </c>
      <c r="F1541">
        <v>2</v>
      </c>
      <c r="G1541" s="1">
        <v>141736</v>
      </c>
      <c r="J1541" s="1">
        <v>123248</v>
      </c>
      <c r="K1541" s="1">
        <v>264984</v>
      </c>
      <c r="L1541" s="7">
        <v>2</v>
      </c>
      <c r="M1541" s="7">
        <v>400</v>
      </c>
      <c r="N1541" s="7">
        <v>200</v>
      </c>
      <c r="O1541" s="1">
        <v>132492</v>
      </c>
      <c r="P1541" s="1">
        <v>662.46</v>
      </c>
      <c r="Q1541" t="s">
        <v>33</v>
      </c>
      <c r="T1541">
        <v>1540</v>
      </c>
    </row>
    <row r="1542" spans="1:20" x14ac:dyDescent="0.35">
      <c r="A1542" t="s">
        <v>3124</v>
      </c>
      <c r="B1542" s="5" t="s">
        <v>3125</v>
      </c>
      <c r="C1542" s="5" t="s">
        <v>21</v>
      </c>
      <c r="E1542" t="s">
        <v>23</v>
      </c>
      <c r="F1542">
        <v>2</v>
      </c>
      <c r="H1542" s="1">
        <v>22805.73</v>
      </c>
      <c r="I1542" s="1">
        <v>67995.839999999997</v>
      </c>
      <c r="J1542" s="1">
        <v>174120.09</v>
      </c>
      <c r="K1542" s="1">
        <v>264921.65999999997</v>
      </c>
      <c r="L1542" s="7">
        <v>351</v>
      </c>
      <c r="M1542" s="7">
        <v>15667</v>
      </c>
      <c r="N1542" s="7">
        <v>7833</v>
      </c>
      <c r="O1542" s="1">
        <v>132460.82999999999</v>
      </c>
      <c r="P1542" s="1">
        <v>41.78</v>
      </c>
      <c r="Q1542" t="s">
        <v>33</v>
      </c>
      <c r="T1542">
        <v>1541</v>
      </c>
    </row>
    <row r="1543" spans="1:20" x14ac:dyDescent="0.35">
      <c r="A1543" t="s">
        <v>3126</v>
      </c>
      <c r="B1543" s="5" t="s">
        <v>3127</v>
      </c>
      <c r="C1543" s="5" t="s">
        <v>45</v>
      </c>
      <c r="E1543" t="s">
        <v>56</v>
      </c>
      <c r="F1543">
        <v>1</v>
      </c>
      <c r="J1543" s="1">
        <v>264823.67999999999</v>
      </c>
      <c r="K1543" s="1">
        <v>264823.67999999999</v>
      </c>
      <c r="L1543" s="7">
        <v>459</v>
      </c>
      <c r="M1543" s="7">
        <v>3778</v>
      </c>
      <c r="N1543" s="7">
        <v>1889</v>
      </c>
      <c r="O1543" s="1">
        <v>132411.84</v>
      </c>
      <c r="P1543" s="1">
        <v>69.540000000000006</v>
      </c>
      <c r="Q1543" t="s">
        <v>33</v>
      </c>
      <c r="T1543">
        <v>1542</v>
      </c>
    </row>
    <row r="1544" spans="1:20" x14ac:dyDescent="0.35">
      <c r="A1544" t="s">
        <v>3128</v>
      </c>
      <c r="B1544" s="5" t="s">
        <v>3129</v>
      </c>
      <c r="D1544" s="5" t="s">
        <v>584</v>
      </c>
      <c r="E1544" t="s">
        <v>56</v>
      </c>
      <c r="F1544">
        <v>1</v>
      </c>
      <c r="H1544" s="1">
        <v>264665.53999999998</v>
      </c>
      <c r="K1544" s="1">
        <v>264665.53999999998</v>
      </c>
      <c r="L1544" s="7">
        <v>110</v>
      </c>
      <c r="M1544" s="7">
        <v>1859</v>
      </c>
      <c r="N1544" s="7">
        <v>929</v>
      </c>
      <c r="O1544" s="1">
        <v>132332.76999999999</v>
      </c>
      <c r="P1544" s="1">
        <v>142.66999999999999</v>
      </c>
      <c r="Q1544" t="s">
        <v>25</v>
      </c>
      <c r="T1544">
        <v>1543</v>
      </c>
    </row>
    <row r="1545" spans="1:20" x14ac:dyDescent="0.35">
      <c r="A1545" t="s">
        <v>3130</v>
      </c>
      <c r="B1545" s="5" t="s">
        <v>299</v>
      </c>
      <c r="E1545" t="s">
        <v>56</v>
      </c>
      <c r="F1545">
        <v>1</v>
      </c>
      <c r="H1545" s="1">
        <v>264627.36</v>
      </c>
      <c r="K1545" s="1">
        <v>264627.36</v>
      </c>
      <c r="L1545" s="7">
        <v>38</v>
      </c>
      <c r="M1545" s="7">
        <v>38</v>
      </c>
      <c r="N1545" s="7">
        <v>19</v>
      </c>
      <c r="O1545" s="1">
        <v>132313.68</v>
      </c>
      <c r="P1545" s="1">
        <v>6963.86</v>
      </c>
      <c r="Q1545" t="s">
        <v>33</v>
      </c>
      <c r="T1545">
        <v>1544</v>
      </c>
    </row>
    <row r="1546" spans="1:20" x14ac:dyDescent="0.35">
      <c r="A1546" t="s">
        <v>3131</v>
      </c>
      <c r="B1546" s="5" t="s">
        <v>3132</v>
      </c>
      <c r="C1546" s="5" t="s">
        <v>65</v>
      </c>
      <c r="D1546" s="5" t="s">
        <v>22</v>
      </c>
      <c r="E1546" t="s">
        <v>23</v>
      </c>
      <c r="F1546">
        <v>3</v>
      </c>
      <c r="G1546" s="1">
        <v>2122.5500000000002</v>
      </c>
      <c r="H1546" s="1">
        <v>234152.97</v>
      </c>
      <c r="I1546" s="1">
        <v>1724.84</v>
      </c>
      <c r="J1546" s="1">
        <v>26312.61</v>
      </c>
      <c r="K1546" s="1">
        <v>264312.96999999997</v>
      </c>
      <c r="L1546" s="7">
        <v>2987</v>
      </c>
      <c r="M1546" s="7">
        <v>37416</v>
      </c>
      <c r="N1546" s="7">
        <v>18708</v>
      </c>
      <c r="O1546" s="1">
        <v>132156.48499999999</v>
      </c>
      <c r="P1546" s="1">
        <v>7.27</v>
      </c>
      <c r="Q1546" t="s">
        <v>25</v>
      </c>
      <c r="S1546" t="s">
        <v>25</v>
      </c>
      <c r="T1546">
        <v>1545</v>
      </c>
    </row>
    <row r="1547" spans="1:20" x14ac:dyDescent="0.35">
      <c r="A1547" t="s">
        <v>3133</v>
      </c>
      <c r="B1547" s="5" t="s">
        <v>3134</v>
      </c>
      <c r="C1547" s="5" t="s">
        <v>225</v>
      </c>
      <c r="E1547" t="s">
        <v>31</v>
      </c>
      <c r="F1547">
        <v>1</v>
      </c>
      <c r="J1547" s="1">
        <v>264271.26</v>
      </c>
      <c r="K1547" s="1">
        <v>264271.26</v>
      </c>
      <c r="L1547" s="7">
        <v>9</v>
      </c>
      <c r="M1547" s="7">
        <v>11</v>
      </c>
      <c r="N1547" s="7">
        <v>5</v>
      </c>
      <c r="O1547" s="1">
        <v>132135.63</v>
      </c>
      <c r="P1547" s="1">
        <v>22259.07</v>
      </c>
      <c r="Q1547" t="s">
        <v>33</v>
      </c>
      <c r="T1547">
        <v>1546</v>
      </c>
    </row>
    <row r="1548" spans="1:20" x14ac:dyDescent="0.35">
      <c r="A1548" t="s">
        <v>3135</v>
      </c>
      <c r="B1548" s="5" t="s">
        <v>3136</v>
      </c>
      <c r="C1548" s="5" t="s">
        <v>541</v>
      </c>
      <c r="E1548" t="s">
        <v>23</v>
      </c>
      <c r="F1548">
        <v>1</v>
      </c>
      <c r="J1548" s="1">
        <v>264163.90000000002</v>
      </c>
      <c r="K1548" s="1">
        <v>264163.90000000002</v>
      </c>
      <c r="L1548" s="7">
        <v>6</v>
      </c>
      <c r="M1548" s="7">
        <v>7</v>
      </c>
      <c r="N1548" s="7">
        <v>3</v>
      </c>
      <c r="O1548" s="1">
        <v>132081.95000000001</v>
      </c>
      <c r="P1548" s="1">
        <v>37737.699999999997</v>
      </c>
      <c r="Q1548" t="s">
        <v>33</v>
      </c>
      <c r="T1548">
        <v>1547</v>
      </c>
    </row>
    <row r="1549" spans="1:20" x14ac:dyDescent="0.35">
      <c r="A1549" t="s">
        <v>3137</v>
      </c>
      <c r="B1549" s="5" t="s">
        <v>3138</v>
      </c>
      <c r="E1549" t="s">
        <v>35</v>
      </c>
      <c r="F1549">
        <v>3</v>
      </c>
      <c r="G1549" s="1">
        <v>133202.79999999999</v>
      </c>
      <c r="I1549" s="1">
        <v>13105.41</v>
      </c>
      <c r="J1549" s="1">
        <v>117717.12</v>
      </c>
      <c r="K1549" s="1">
        <v>264025.33</v>
      </c>
      <c r="L1549" s="7">
        <v>26</v>
      </c>
      <c r="M1549" s="7">
        <v>223</v>
      </c>
      <c r="N1549" s="7">
        <v>111</v>
      </c>
      <c r="O1549" s="1">
        <v>132012.66500000001</v>
      </c>
      <c r="P1549" s="1">
        <v>1254.6099999999999</v>
      </c>
      <c r="Q1549" t="s">
        <v>33</v>
      </c>
      <c r="T1549">
        <v>1548</v>
      </c>
    </row>
    <row r="1550" spans="1:20" x14ac:dyDescent="0.35">
      <c r="A1550" t="s">
        <v>3139</v>
      </c>
      <c r="B1550" s="5" t="s">
        <v>616</v>
      </c>
      <c r="E1550" t="s">
        <v>35</v>
      </c>
      <c r="F1550">
        <v>1</v>
      </c>
      <c r="G1550" s="1">
        <v>263887.82</v>
      </c>
      <c r="K1550" s="1">
        <v>263887.82</v>
      </c>
      <c r="L1550" s="7">
        <v>16</v>
      </c>
      <c r="M1550" s="7">
        <v>153</v>
      </c>
      <c r="N1550" s="7">
        <v>76</v>
      </c>
      <c r="O1550" s="1">
        <v>131943.91</v>
      </c>
      <c r="P1550" s="1">
        <v>1720.42</v>
      </c>
      <c r="Q1550" t="s">
        <v>33</v>
      </c>
      <c r="T1550">
        <v>1549</v>
      </c>
    </row>
    <row r="1551" spans="1:20" x14ac:dyDescent="0.35">
      <c r="A1551" t="s">
        <v>3140</v>
      </c>
      <c r="B1551" s="5" t="s">
        <v>3141</v>
      </c>
      <c r="C1551" s="5" t="s">
        <v>30</v>
      </c>
      <c r="E1551" t="s">
        <v>31</v>
      </c>
      <c r="F1551">
        <v>1</v>
      </c>
      <c r="H1551" s="1">
        <v>196789.52</v>
      </c>
      <c r="I1551" s="1">
        <v>5318.93</v>
      </c>
      <c r="J1551" s="1">
        <v>61761.23</v>
      </c>
      <c r="K1551" s="1">
        <v>263869.68</v>
      </c>
      <c r="L1551" s="7">
        <v>30</v>
      </c>
      <c r="M1551" s="7">
        <v>49</v>
      </c>
      <c r="N1551" s="7">
        <v>24</v>
      </c>
      <c r="O1551" s="1">
        <v>131934.84</v>
      </c>
      <c r="P1551" s="1">
        <v>5368.06</v>
      </c>
      <c r="Q1551" t="s">
        <v>33</v>
      </c>
      <c r="T1551">
        <v>1550</v>
      </c>
    </row>
    <row r="1552" spans="1:20" x14ac:dyDescent="0.35">
      <c r="A1552" t="s">
        <v>3142</v>
      </c>
      <c r="B1552" s="5" t="s">
        <v>3143</v>
      </c>
      <c r="C1552" s="5" t="s">
        <v>220</v>
      </c>
      <c r="E1552" t="s">
        <v>31</v>
      </c>
      <c r="F1552">
        <v>1</v>
      </c>
      <c r="J1552" s="1">
        <v>263650.32</v>
      </c>
      <c r="K1552" s="1">
        <v>263650.32</v>
      </c>
      <c r="L1552" s="7">
        <v>1</v>
      </c>
      <c r="M1552" s="7">
        <v>2</v>
      </c>
      <c r="N1552" s="7">
        <v>1</v>
      </c>
      <c r="O1552" s="1">
        <v>131825.16</v>
      </c>
      <c r="P1552" s="1">
        <v>131825.16</v>
      </c>
      <c r="Q1552" t="s">
        <v>33</v>
      </c>
      <c r="T1552">
        <v>1551</v>
      </c>
    </row>
    <row r="1553" spans="1:20" x14ac:dyDescent="0.35">
      <c r="A1553" t="s">
        <v>3144</v>
      </c>
      <c r="B1553" s="5" t="s">
        <v>3145</v>
      </c>
      <c r="C1553" s="5" t="s">
        <v>41</v>
      </c>
      <c r="D1553" s="5" t="s">
        <v>42</v>
      </c>
      <c r="E1553" t="s">
        <v>31</v>
      </c>
      <c r="F1553">
        <v>3</v>
      </c>
      <c r="H1553" s="1">
        <v>262096.09</v>
      </c>
      <c r="I1553" s="1">
        <v>53.79</v>
      </c>
      <c r="J1553" s="1">
        <v>1481.33</v>
      </c>
      <c r="K1553" s="1">
        <v>263631.21000000002</v>
      </c>
      <c r="L1553" s="7">
        <v>546</v>
      </c>
      <c r="M1553" s="7">
        <v>3496</v>
      </c>
      <c r="N1553" s="7">
        <v>1748</v>
      </c>
      <c r="O1553" s="1">
        <v>131815.60500000001</v>
      </c>
      <c r="P1553" s="1">
        <v>73.86</v>
      </c>
      <c r="Q1553" t="s">
        <v>25</v>
      </c>
      <c r="T1553">
        <v>1552</v>
      </c>
    </row>
    <row r="1554" spans="1:20" x14ac:dyDescent="0.35">
      <c r="A1554" t="s">
        <v>3146</v>
      </c>
      <c r="B1554" s="5" t="s">
        <v>3147</v>
      </c>
      <c r="C1554" s="5" t="s">
        <v>307</v>
      </c>
      <c r="E1554" t="s">
        <v>56</v>
      </c>
      <c r="F1554">
        <v>2</v>
      </c>
      <c r="G1554" s="1">
        <v>105593.18</v>
      </c>
      <c r="J1554" s="1">
        <v>157885.46</v>
      </c>
      <c r="K1554" s="1">
        <v>263478.64</v>
      </c>
      <c r="L1554" s="7">
        <v>15</v>
      </c>
      <c r="M1554" s="7">
        <v>2652</v>
      </c>
      <c r="N1554" s="7">
        <v>1326</v>
      </c>
      <c r="O1554" s="1">
        <v>131739.32</v>
      </c>
      <c r="P1554" s="1">
        <v>100.94</v>
      </c>
      <c r="Q1554" t="s">
        <v>33</v>
      </c>
      <c r="T1554">
        <v>1553</v>
      </c>
    </row>
    <row r="1555" spans="1:20" x14ac:dyDescent="0.35">
      <c r="A1555" t="s">
        <v>3148</v>
      </c>
      <c r="B1555" s="5" t="s">
        <v>3149</v>
      </c>
      <c r="C1555" s="5" t="s">
        <v>261</v>
      </c>
      <c r="E1555" t="s">
        <v>31</v>
      </c>
      <c r="F1555">
        <v>1</v>
      </c>
      <c r="J1555" s="1">
        <v>263134.90999999997</v>
      </c>
      <c r="K1555" s="1">
        <v>263134.90999999997</v>
      </c>
      <c r="L1555" s="7">
        <v>5</v>
      </c>
      <c r="M1555" s="7">
        <v>5</v>
      </c>
      <c r="N1555" s="7">
        <v>2</v>
      </c>
      <c r="O1555" s="1">
        <v>131567.45499999999</v>
      </c>
      <c r="P1555" s="1">
        <v>52784.02</v>
      </c>
      <c r="Q1555" t="s">
        <v>33</v>
      </c>
      <c r="T1555">
        <v>1554</v>
      </c>
    </row>
    <row r="1556" spans="1:20" x14ac:dyDescent="0.35">
      <c r="A1556" t="s">
        <v>3150</v>
      </c>
      <c r="B1556" s="5" t="s">
        <v>299</v>
      </c>
      <c r="E1556" t="s">
        <v>56</v>
      </c>
      <c r="F1556">
        <v>1</v>
      </c>
      <c r="H1556" s="1">
        <v>263078.78000000003</v>
      </c>
      <c r="K1556" s="1">
        <v>263078.78000000003</v>
      </c>
      <c r="L1556" s="7">
        <v>43</v>
      </c>
      <c r="M1556" s="7">
        <v>42</v>
      </c>
      <c r="N1556" s="7">
        <v>21</v>
      </c>
      <c r="O1556" s="1">
        <v>131539.39000000001</v>
      </c>
      <c r="P1556" s="1">
        <v>6263.8</v>
      </c>
      <c r="Q1556" t="s">
        <v>33</v>
      </c>
      <c r="T1556">
        <v>1555</v>
      </c>
    </row>
    <row r="1557" spans="1:20" x14ac:dyDescent="0.35">
      <c r="A1557" t="s">
        <v>3151</v>
      </c>
      <c r="B1557" s="5" t="s">
        <v>3152</v>
      </c>
      <c r="E1557" t="s">
        <v>31</v>
      </c>
      <c r="F1557">
        <v>2</v>
      </c>
      <c r="H1557" s="1">
        <v>229983.96</v>
      </c>
      <c r="J1557" s="1">
        <v>33090.620000000003</v>
      </c>
      <c r="K1557" s="1">
        <v>263074.58</v>
      </c>
      <c r="L1557" s="7">
        <v>13</v>
      </c>
      <c r="M1557" s="7">
        <v>13</v>
      </c>
      <c r="N1557" s="7">
        <v>6</v>
      </c>
      <c r="O1557" s="1">
        <v>131537.29</v>
      </c>
      <c r="P1557" s="1">
        <v>19551.32</v>
      </c>
      <c r="Q1557" t="s">
        <v>33</v>
      </c>
      <c r="T1557">
        <v>1556</v>
      </c>
    </row>
    <row r="1558" spans="1:20" x14ac:dyDescent="0.35">
      <c r="A1558" t="s">
        <v>3153</v>
      </c>
      <c r="B1558" s="5" t="s">
        <v>3154</v>
      </c>
      <c r="C1558" s="5" t="s">
        <v>69</v>
      </c>
      <c r="E1558" t="s">
        <v>23</v>
      </c>
      <c r="F1558">
        <v>1</v>
      </c>
      <c r="J1558" s="1">
        <v>262900</v>
      </c>
      <c r="K1558" s="1">
        <v>262900</v>
      </c>
      <c r="L1558" s="7">
        <v>2</v>
      </c>
      <c r="M1558" s="7">
        <v>130500</v>
      </c>
      <c r="N1558" s="7">
        <v>65250</v>
      </c>
      <c r="O1558" s="1">
        <v>131450</v>
      </c>
      <c r="P1558" s="1">
        <v>2.02</v>
      </c>
      <c r="Q1558" t="s">
        <v>33</v>
      </c>
      <c r="T1558">
        <v>1557</v>
      </c>
    </row>
    <row r="1559" spans="1:20" x14ac:dyDescent="0.35">
      <c r="A1559" t="s">
        <v>3155</v>
      </c>
      <c r="B1559" s="5" t="s">
        <v>3156</v>
      </c>
      <c r="E1559" t="s">
        <v>35</v>
      </c>
      <c r="F1559">
        <v>2</v>
      </c>
      <c r="G1559" s="1">
        <v>256916.46</v>
      </c>
      <c r="J1559" s="1">
        <v>5819.4</v>
      </c>
      <c r="K1559" s="1">
        <v>262735.86</v>
      </c>
      <c r="L1559" s="7">
        <v>70</v>
      </c>
      <c r="M1559" s="7">
        <v>2834</v>
      </c>
      <c r="N1559" s="7">
        <v>1417</v>
      </c>
      <c r="O1559" s="1">
        <v>131367.93</v>
      </c>
      <c r="P1559" s="1">
        <v>93.27</v>
      </c>
      <c r="Q1559" t="s">
        <v>33</v>
      </c>
      <c r="T1559">
        <v>1558</v>
      </c>
    </row>
    <row r="1560" spans="1:20" x14ac:dyDescent="0.35">
      <c r="A1560" t="s">
        <v>3157</v>
      </c>
      <c r="B1560" s="5" t="s">
        <v>3158</v>
      </c>
      <c r="C1560" s="5" t="s">
        <v>45</v>
      </c>
      <c r="E1560" t="s">
        <v>35</v>
      </c>
      <c r="F1560">
        <v>2</v>
      </c>
      <c r="G1560" s="1">
        <v>252076.81</v>
      </c>
      <c r="H1560" s="1">
        <v>9625.9</v>
      </c>
      <c r="J1560" s="1">
        <v>983.96</v>
      </c>
      <c r="K1560" s="1">
        <v>262686.67</v>
      </c>
      <c r="L1560" s="7">
        <v>96</v>
      </c>
      <c r="M1560" s="7">
        <v>774</v>
      </c>
      <c r="N1560" s="7">
        <v>387</v>
      </c>
      <c r="O1560" s="1">
        <v>131343.33499999999</v>
      </c>
      <c r="P1560" s="1">
        <v>352.38</v>
      </c>
      <c r="Q1560" t="s">
        <v>33</v>
      </c>
      <c r="T1560">
        <v>1559</v>
      </c>
    </row>
    <row r="1561" spans="1:20" x14ac:dyDescent="0.35">
      <c r="A1561" t="s">
        <v>3159</v>
      </c>
      <c r="B1561" s="5" t="s">
        <v>3160</v>
      </c>
      <c r="D1561" s="5" t="s">
        <v>795</v>
      </c>
      <c r="E1561" t="s">
        <v>31</v>
      </c>
      <c r="F1561">
        <v>4</v>
      </c>
      <c r="G1561" s="1">
        <v>13847.01</v>
      </c>
      <c r="H1561" s="1">
        <v>233220.69</v>
      </c>
      <c r="I1561" s="1">
        <v>6693.23</v>
      </c>
      <c r="J1561" s="1">
        <v>8707.24</v>
      </c>
      <c r="K1561" s="1">
        <v>262468.17</v>
      </c>
      <c r="L1561" s="7">
        <v>302</v>
      </c>
      <c r="M1561" s="7">
        <v>800</v>
      </c>
      <c r="N1561" s="7">
        <v>400</v>
      </c>
      <c r="O1561" s="1">
        <v>131234.08499999999</v>
      </c>
      <c r="P1561" s="1">
        <v>317.04000000000002</v>
      </c>
      <c r="Q1561" t="s">
        <v>25</v>
      </c>
      <c r="T1561">
        <v>1560</v>
      </c>
    </row>
    <row r="1562" spans="1:20" x14ac:dyDescent="0.35">
      <c r="A1562" t="s">
        <v>3161</v>
      </c>
      <c r="B1562" s="5" t="s">
        <v>3162</v>
      </c>
      <c r="D1562" s="5" t="s">
        <v>84</v>
      </c>
      <c r="E1562" t="s">
        <v>56</v>
      </c>
      <c r="F1562">
        <v>2</v>
      </c>
      <c r="H1562" s="1">
        <v>262428.26</v>
      </c>
      <c r="K1562" s="1">
        <v>262428.26</v>
      </c>
      <c r="L1562" s="7">
        <v>43</v>
      </c>
      <c r="M1562" s="7">
        <v>78</v>
      </c>
      <c r="N1562" s="7">
        <v>39</v>
      </c>
      <c r="O1562" s="1">
        <v>131214.13</v>
      </c>
      <c r="P1562" s="1">
        <v>3734.49</v>
      </c>
      <c r="Q1562" t="s">
        <v>25</v>
      </c>
      <c r="T1562">
        <v>1561</v>
      </c>
    </row>
    <row r="1563" spans="1:20" x14ac:dyDescent="0.35">
      <c r="A1563" t="s">
        <v>3163</v>
      </c>
      <c r="B1563" s="5" t="s">
        <v>3164</v>
      </c>
      <c r="C1563" s="5" t="s">
        <v>65</v>
      </c>
      <c r="E1563" t="s">
        <v>23</v>
      </c>
      <c r="F1563">
        <v>2</v>
      </c>
      <c r="I1563" s="1">
        <v>185295.05</v>
      </c>
      <c r="J1563" s="1">
        <v>77031.41</v>
      </c>
      <c r="K1563" s="1">
        <v>262326.46000000002</v>
      </c>
      <c r="L1563" s="7">
        <v>357</v>
      </c>
      <c r="M1563" s="7">
        <v>1739</v>
      </c>
      <c r="N1563" s="7">
        <v>869</v>
      </c>
      <c r="O1563" s="1">
        <v>131163.23000000001</v>
      </c>
      <c r="P1563" s="1">
        <v>156.81</v>
      </c>
      <c r="Q1563" t="s">
        <v>33</v>
      </c>
      <c r="T1563">
        <v>1562</v>
      </c>
    </row>
    <row r="1564" spans="1:20" x14ac:dyDescent="0.35">
      <c r="A1564" t="s">
        <v>3165</v>
      </c>
      <c r="B1564" s="5" t="s">
        <v>3166</v>
      </c>
      <c r="C1564" s="5" t="s">
        <v>65</v>
      </c>
      <c r="D1564" s="5" t="s">
        <v>22</v>
      </c>
      <c r="E1564" t="s">
        <v>23</v>
      </c>
      <c r="F1564">
        <v>3</v>
      </c>
      <c r="G1564" s="1">
        <v>602.20000000000005</v>
      </c>
      <c r="H1564" s="1">
        <v>122910.16</v>
      </c>
      <c r="I1564" s="1">
        <v>26538.75</v>
      </c>
      <c r="J1564" s="1">
        <v>112158.42</v>
      </c>
      <c r="K1564" s="1">
        <v>262209.53000000003</v>
      </c>
      <c r="L1564" s="7">
        <v>8194</v>
      </c>
      <c r="M1564" s="7">
        <v>47882</v>
      </c>
      <c r="N1564" s="7">
        <v>23941</v>
      </c>
      <c r="O1564" s="1">
        <v>131104.76500000001</v>
      </c>
      <c r="P1564" s="1">
        <v>5.87</v>
      </c>
      <c r="Q1564" t="s">
        <v>25</v>
      </c>
      <c r="S1564" t="s">
        <v>25</v>
      </c>
      <c r="T1564">
        <v>1563</v>
      </c>
    </row>
    <row r="1565" spans="1:20" x14ac:dyDescent="0.35">
      <c r="A1565" t="s">
        <v>3167</v>
      </c>
      <c r="B1565" s="5" t="s">
        <v>3168</v>
      </c>
      <c r="D1565" s="5" t="s">
        <v>38</v>
      </c>
      <c r="E1565" t="s">
        <v>23</v>
      </c>
      <c r="F1565">
        <v>1</v>
      </c>
      <c r="H1565" s="1">
        <v>261910.11</v>
      </c>
      <c r="K1565" s="1">
        <v>261910.11</v>
      </c>
      <c r="L1565" s="7">
        <v>103</v>
      </c>
      <c r="M1565" s="7">
        <v>5592</v>
      </c>
      <c r="N1565" s="7">
        <v>2796</v>
      </c>
      <c r="O1565" s="1">
        <v>130955.05499999999</v>
      </c>
      <c r="P1565" s="1">
        <v>47.12</v>
      </c>
      <c r="Q1565" t="s">
        <v>25</v>
      </c>
      <c r="T1565">
        <v>1564</v>
      </c>
    </row>
    <row r="1566" spans="1:20" x14ac:dyDescent="0.35">
      <c r="A1566" t="s">
        <v>3169</v>
      </c>
      <c r="B1566" s="5" t="s">
        <v>1820</v>
      </c>
      <c r="D1566" s="5" t="s">
        <v>76</v>
      </c>
      <c r="E1566" t="s">
        <v>77</v>
      </c>
      <c r="F1566">
        <v>1</v>
      </c>
      <c r="H1566" s="1">
        <v>261896.83</v>
      </c>
      <c r="K1566" s="1">
        <v>261896.83</v>
      </c>
      <c r="L1566" s="7">
        <v>83</v>
      </c>
      <c r="M1566" s="7">
        <v>160</v>
      </c>
      <c r="N1566" s="7">
        <v>80</v>
      </c>
      <c r="O1566" s="1">
        <v>130948.41499999999</v>
      </c>
      <c r="P1566" s="1">
        <v>1627.82</v>
      </c>
      <c r="Q1566" t="s">
        <v>25</v>
      </c>
      <c r="T1566">
        <v>1565</v>
      </c>
    </row>
    <row r="1567" spans="1:20" x14ac:dyDescent="0.35">
      <c r="A1567" t="s">
        <v>3170</v>
      </c>
      <c r="B1567" s="5" t="s">
        <v>3171</v>
      </c>
      <c r="C1567" s="5" t="s">
        <v>45</v>
      </c>
      <c r="E1567" t="s">
        <v>56</v>
      </c>
      <c r="F1567">
        <v>1</v>
      </c>
      <c r="H1567" s="1">
        <v>67713.84</v>
      </c>
      <c r="I1567" s="1">
        <v>3758.4</v>
      </c>
      <c r="J1567" s="1">
        <v>190372.57</v>
      </c>
      <c r="K1567" s="1">
        <v>261844.81</v>
      </c>
      <c r="L1567" s="7">
        <v>180</v>
      </c>
      <c r="M1567" s="7">
        <v>1213</v>
      </c>
      <c r="N1567" s="7">
        <v>606</v>
      </c>
      <c r="O1567" s="1">
        <v>130922.405</v>
      </c>
      <c r="P1567" s="1">
        <v>221.15</v>
      </c>
      <c r="Q1567" t="s">
        <v>33</v>
      </c>
      <c r="T1567">
        <v>1566</v>
      </c>
    </row>
    <row r="1568" spans="1:20" x14ac:dyDescent="0.35">
      <c r="A1568" t="s">
        <v>3172</v>
      </c>
      <c r="B1568" s="5" t="s">
        <v>3173</v>
      </c>
      <c r="D1568" s="5" t="s">
        <v>137</v>
      </c>
      <c r="E1568" t="s">
        <v>31</v>
      </c>
      <c r="F1568">
        <v>2</v>
      </c>
      <c r="H1568" s="1">
        <v>261785.19</v>
      </c>
      <c r="K1568" s="1">
        <v>261785.19</v>
      </c>
      <c r="L1568" s="7">
        <v>838</v>
      </c>
      <c r="M1568" s="7">
        <v>4639</v>
      </c>
      <c r="N1568" s="7">
        <v>2319</v>
      </c>
      <c r="O1568" s="1">
        <v>130892.595</v>
      </c>
      <c r="P1568" s="1">
        <v>57.42</v>
      </c>
      <c r="Q1568" t="s">
        <v>25</v>
      </c>
      <c r="T1568">
        <v>1567</v>
      </c>
    </row>
    <row r="1569" spans="1:20" x14ac:dyDescent="0.35">
      <c r="A1569" t="s">
        <v>3174</v>
      </c>
      <c r="B1569" s="5" t="s">
        <v>3175</v>
      </c>
      <c r="C1569" s="5" t="s">
        <v>65</v>
      </c>
      <c r="D1569" s="5" t="s">
        <v>87</v>
      </c>
      <c r="E1569" t="s">
        <v>23</v>
      </c>
      <c r="F1569">
        <v>3</v>
      </c>
      <c r="G1569" s="1">
        <v>3543.85</v>
      </c>
      <c r="H1569" s="1">
        <v>226942.14</v>
      </c>
      <c r="I1569" s="1">
        <v>554.13</v>
      </c>
      <c r="J1569" s="1">
        <v>30744.29</v>
      </c>
      <c r="K1569" s="1">
        <v>261784.41</v>
      </c>
      <c r="L1569" s="7">
        <v>1235</v>
      </c>
      <c r="M1569" s="7">
        <v>7735</v>
      </c>
      <c r="N1569" s="7">
        <v>3867</v>
      </c>
      <c r="O1569" s="1">
        <v>130892.205</v>
      </c>
      <c r="P1569" s="1">
        <v>31.86</v>
      </c>
      <c r="Q1569" t="s">
        <v>25</v>
      </c>
      <c r="T1569">
        <v>1568</v>
      </c>
    </row>
    <row r="1570" spans="1:20" x14ac:dyDescent="0.35">
      <c r="A1570" t="s">
        <v>3176</v>
      </c>
      <c r="B1570" s="5" t="s">
        <v>3177</v>
      </c>
      <c r="D1570" s="5" t="s">
        <v>584</v>
      </c>
      <c r="E1570" t="s">
        <v>56</v>
      </c>
      <c r="F1570">
        <v>2</v>
      </c>
      <c r="H1570" s="1">
        <v>261512.61</v>
      </c>
      <c r="K1570" s="1">
        <v>261512.61</v>
      </c>
      <c r="L1570" s="7">
        <v>250</v>
      </c>
      <c r="M1570" s="7">
        <v>4166</v>
      </c>
      <c r="N1570" s="7">
        <v>2083</v>
      </c>
      <c r="O1570" s="1">
        <v>130756.30499999999</v>
      </c>
      <c r="P1570" s="1">
        <v>66.25</v>
      </c>
      <c r="Q1570" t="s">
        <v>25</v>
      </c>
      <c r="T1570">
        <v>1569</v>
      </c>
    </row>
    <row r="1571" spans="1:20" x14ac:dyDescent="0.35">
      <c r="A1571" t="s">
        <v>3178</v>
      </c>
      <c r="B1571" s="5" t="s">
        <v>3179</v>
      </c>
      <c r="C1571" s="5" t="s">
        <v>65</v>
      </c>
      <c r="D1571" s="5" t="s">
        <v>98</v>
      </c>
      <c r="E1571" t="s">
        <v>23</v>
      </c>
      <c r="F1571">
        <v>3</v>
      </c>
      <c r="G1571" s="1">
        <v>3334.27</v>
      </c>
      <c r="H1571" s="1">
        <v>172721.4</v>
      </c>
      <c r="I1571" s="1">
        <v>13454.67</v>
      </c>
      <c r="J1571" s="1">
        <v>71878.92</v>
      </c>
      <c r="K1571" s="1">
        <v>261389.26</v>
      </c>
      <c r="L1571" s="7">
        <v>2053</v>
      </c>
      <c r="M1571" s="7">
        <v>9071</v>
      </c>
      <c r="N1571" s="7">
        <v>4535</v>
      </c>
      <c r="O1571" s="1">
        <v>130694.63</v>
      </c>
      <c r="P1571" s="1">
        <v>28.09</v>
      </c>
      <c r="Q1571" t="s">
        <v>25</v>
      </c>
      <c r="S1571" t="s">
        <v>25</v>
      </c>
      <c r="T1571">
        <v>1570</v>
      </c>
    </row>
    <row r="1572" spans="1:20" x14ac:dyDescent="0.35">
      <c r="A1572" t="s">
        <v>3180</v>
      </c>
      <c r="B1572" s="5" t="s">
        <v>3181</v>
      </c>
      <c r="C1572" s="5" t="s">
        <v>69</v>
      </c>
      <c r="E1572" t="s">
        <v>56</v>
      </c>
      <c r="F1572">
        <v>2</v>
      </c>
      <c r="I1572" s="1">
        <v>135165.31</v>
      </c>
      <c r="J1572" s="1">
        <v>126147.05</v>
      </c>
      <c r="K1572" s="1">
        <v>261312.36</v>
      </c>
      <c r="L1572" s="7">
        <v>716</v>
      </c>
      <c r="M1572" s="7">
        <v>52420</v>
      </c>
      <c r="N1572" s="7">
        <v>26210</v>
      </c>
      <c r="O1572" s="1">
        <v>130656.18</v>
      </c>
      <c r="P1572" s="1">
        <v>5.83</v>
      </c>
      <c r="Q1572" t="s">
        <v>33</v>
      </c>
      <c r="T1572">
        <v>1571</v>
      </c>
    </row>
    <row r="1573" spans="1:20" x14ac:dyDescent="0.35">
      <c r="A1573" t="s">
        <v>3182</v>
      </c>
      <c r="B1573" s="5" t="s">
        <v>3183</v>
      </c>
      <c r="E1573" t="s">
        <v>35</v>
      </c>
      <c r="F1573">
        <v>1</v>
      </c>
      <c r="G1573" s="1">
        <v>261012.37</v>
      </c>
      <c r="K1573" s="1">
        <v>261012.37</v>
      </c>
      <c r="L1573" s="7">
        <v>27</v>
      </c>
      <c r="M1573" s="7">
        <v>89626</v>
      </c>
      <c r="N1573" s="7">
        <v>44813</v>
      </c>
      <c r="O1573" s="1">
        <v>130506.185</v>
      </c>
      <c r="P1573" s="1">
        <v>3.14</v>
      </c>
      <c r="Q1573" t="s">
        <v>33</v>
      </c>
      <c r="T1573">
        <v>1572</v>
      </c>
    </row>
    <row r="1574" spans="1:20" x14ac:dyDescent="0.35">
      <c r="A1574" t="s">
        <v>3184</v>
      </c>
      <c r="B1574" s="5" t="s">
        <v>299</v>
      </c>
      <c r="E1574" t="s">
        <v>56</v>
      </c>
      <c r="F1574">
        <v>1</v>
      </c>
      <c r="H1574" s="1">
        <v>260845.3</v>
      </c>
      <c r="K1574" s="1">
        <v>260845.3</v>
      </c>
      <c r="L1574" s="7">
        <v>28</v>
      </c>
      <c r="M1574" s="7">
        <v>28</v>
      </c>
      <c r="N1574" s="7">
        <v>14</v>
      </c>
      <c r="O1574" s="1">
        <v>130422.65</v>
      </c>
      <c r="P1574" s="1">
        <v>9179.84</v>
      </c>
      <c r="Q1574" t="s">
        <v>33</v>
      </c>
      <c r="T1574">
        <v>1573</v>
      </c>
    </row>
    <row r="1575" spans="1:20" x14ac:dyDescent="0.35">
      <c r="A1575" t="s">
        <v>3185</v>
      </c>
      <c r="B1575" s="5" t="s">
        <v>3186</v>
      </c>
      <c r="C1575" s="5" t="s">
        <v>296</v>
      </c>
      <c r="E1575" t="s">
        <v>56</v>
      </c>
      <c r="F1575">
        <v>1</v>
      </c>
      <c r="J1575" s="1">
        <v>260763.42</v>
      </c>
      <c r="K1575" s="1">
        <v>260763.42</v>
      </c>
      <c r="L1575" s="7">
        <v>8</v>
      </c>
      <c r="M1575" s="7">
        <v>169</v>
      </c>
      <c r="N1575" s="7">
        <v>84</v>
      </c>
      <c r="O1575" s="1">
        <v>130381.71</v>
      </c>
      <c r="P1575" s="1">
        <v>1319.85</v>
      </c>
      <c r="Q1575" t="s">
        <v>33</v>
      </c>
      <c r="T1575">
        <v>1574</v>
      </c>
    </row>
    <row r="1576" spans="1:20" x14ac:dyDescent="0.35">
      <c r="A1576" t="s">
        <v>3187</v>
      </c>
      <c r="B1576" s="5" t="s">
        <v>3188</v>
      </c>
      <c r="E1576" t="s">
        <v>35</v>
      </c>
      <c r="F1576">
        <v>2</v>
      </c>
      <c r="G1576" s="1">
        <v>144240</v>
      </c>
      <c r="J1576" s="1">
        <v>116491</v>
      </c>
      <c r="K1576" s="1">
        <v>260731</v>
      </c>
      <c r="L1576" s="7">
        <v>4</v>
      </c>
      <c r="M1576" s="7">
        <v>600</v>
      </c>
      <c r="N1576" s="7">
        <v>300</v>
      </c>
      <c r="O1576" s="1">
        <v>130365.5</v>
      </c>
      <c r="P1576" s="1">
        <v>430.92</v>
      </c>
      <c r="Q1576" t="s">
        <v>33</v>
      </c>
      <c r="T1576">
        <v>1575</v>
      </c>
    </row>
    <row r="1577" spans="1:20" x14ac:dyDescent="0.35">
      <c r="A1577" t="s">
        <v>3189</v>
      </c>
      <c r="B1577" s="5" t="s">
        <v>3190</v>
      </c>
      <c r="C1577" s="5" t="s">
        <v>45</v>
      </c>
      <c r="D1577" s="5" t="s">
        <v>55</v>
      </c>
      <c r="E1577" t="s">
        <v>56</v>
      </c>
      <c r="F1577">
        <v>2</v>
      </c>
      <c r="H1577" s="1">
        <v>260582.94</v>
      </c>
      <c r="J1577" s="1">
        <v>141.96</v>
      </c>
      <c r="K1577" s="1">
        <v>260724.9</v>
      </c>
      <c r="L1577" s="7">
        <v>403</v>
      </c>
      <c r="M1577" s="7">
        <v>863</v>
      </c>
      <c r="N1577" s="7">
        <v>431</v>
      </c>
      <c r="O1577" s="1">
        <v>130362.45</v>
      </c>
      <c r="P1577" s="1">
        <v>292.33</v>
      </c>
      <c r="Q1577" t="s">
        <v>25</v>
      </c>
      <c r="T1577">
        <v>1576</v>
      </c>
    </row>
    <row r="1578" spans="1:20" x14ac:dyDescent="0.35">
      <c r="A1578" t="s">
        <v>3191</v>
      </c>
      <c r="B1578" s="5" t="s">
        <v>299</v>
      </c>
      <c r="E1578" t="s">
        <v>31</v>
      </c>
      <c r="F1578">
        <v>1</v>
      </c>
      <c r="H1578" s="1">
        <v>260692.15</v>
      </c>
      <c r="K1578" s="1">
        <v>260692.15</v>
      </c>
      <c r="L1578" s="7">
        <v>10</v>
      </c>
      <c r="M1578" s="7">
        <v>18</v>
      </c>
      <c r="N1578" s="7">
        <v>9</v>
      </c>
      <c r="O1578" s="1">
        <v>130346.075</v>
      </c>
      <c r="P1578" s="1">
        <v>14562.97</v>
      </c>
      <c r="Q1578" t="s">
        <v>33</v>
      </c>
      <c r="T1578">
        <v>1577</v>
      </c>
    </row>
    <row r="1579" spans="1:20" x14ac:dyDescent="0.35">
      <c r="A1579" t="s">
        <v>3192</v>
      </c>
      <c r="B1579" s="5" t="s">
        <v>1588</v>
      </c>
      <c r="C1579" s="5" t="s">
        <v>307</v>
      </c>
      <c r="E1579" t="s">
        <v>56</v>
      </c>
      <c r="F1579">
        <v>2</v>
      </c>
      <c r="G1579" s="1">
        <v>99560.38</v>
      </c>
      <c r="H1579" s="1">
        <v>48326.12</v>
      </c>
      <c r="J1579" s="1">
        <v>112792.56</v>
      </c>
      <c r="K1579" s="1">
        <v>260679.06</v>
      </c>
      <c r="L1579" s="7">
        <v>82</v>
      </c>
      <c r="M1579" s="7">
        <v>113</v>
      </c>
      <c r="N1579" s="7">
        <v>56</v>
      </c>
      <c r="O1579" s="1">
        <v>130339.53</v>
      </c>
      <c r="P1579" s="1">
        <v>2348.02</v>
      </c>
      <c r="Q1579" t="s">
        <v>33</v>
      </c>
      <c r="T1579">
        <v>1578</v>
      </c>
    </row>
    <row r="1580" spans="1:20" x14ac:dyDescent="0.35">
      <c r="A1580" t="s">
        <v>3193</v>
      </c>
      <c r="B1580" s="5" t="s">
        <v>3194</v>
      </c>
      <c r="C1580" s="5" t="s">
        <v>344</v>
      </c>
      <c r="E1580" t="s">
        <v>56</v>
      </c>
      <c r="F1580">
        <v>2</v>
      </c>
      <c r="G1580" s="1">
        <v>54575.62</v>
      </c>
      <c r="J1580" s="1">
        <v>206095.58</v>
      </c>
      <c r="K1580" s="1">
        <v>260671.2</v>
      </c>
      <c r="L1580" s="7">
        <v>3</v>
      </c>
      <c r="M1580" s="7">
        <v>5</v>
      </c>
      <c r="N1580" s="7">
        <v>2</v>
      </c>
      <c r="O1580" s="1">
        <v>130335.6</v>
      </c>
      <c r="P1580" s="1">
        <v>52116.76</v>
      </c>
      <c r="Q1580" t="s">
        <v>33</v>
      </c>
      <c r="T1580">
        <v>1579</v>
      </c>
    </row>
    <row r="1581" spans="1:20" x14ac:dyDescent="0.35">
      <c r="A1581" t="s">
        <v>3195</v>
      </c>
      <c r="B1581" s="5" t="s">
        <v>3196</v>
      </c>
      <c r="D1581" s="5" t="s">
        <v>1078</v>
      </c>
      <c r="E1581" t="s">
        <v>31</v>
      </c>
      <c r="F1581">
        <v>4</v>
      </c>
      <c r="G1581" s="1">
        <v>31432.83</v>
      </c>
      <c r="H1581" s="1">
        <v>107406.94</v>
      </c>
      <c r="I1581" s="1">
        <v>22503.4</v>
      </c>
      <c r="J1581" s="1">
        <v>99243.08</v>
      </c>
      <c r="K1581" s="1">
        <v>260586.25</v>
      </c>
      <c r="L1581" s="7">
        <v>2637</v>
      </c>
      <c r="M1581" s="7">
        <v>10464</v>
      </c>
      <c r="N1581" s="7">
        <v>5232</v>
      </c>
      <c r="O1581" s="1">
        <v>130293.125</v>
      </c>
      <c r="P1581" s="1">
        <v>26.79</v>
      </c>
      <c r="Q1581" t="s">
        <v>25</v>
      </c>
      <c r="S1581" t="s">
        <v>25</v>
      </c>
      <c r="T1581">
        <v>1580</v>
      </c>
    </row>
    <row r="1582" spans="1:20" x14ac:dyDescent="0.35">
      <c r="A1582" t="s">
        <v>3197</v>
      </c>
      <c r="B1582" s="5" t="s">
        <v>3198</v>
      </c>
      <c r="E1582" t="s">
        <v>35</v>
      </c>
      <c r="F1582">
        <v>1</v>
      </c>
      <c r="G1582" s="1">
        <v>260576.14</v>
      </c>
      <c r="K1582" s="1">
        <v>260576.14</v>
      </c>
      <c r="L1582" s="7">
        <v>9</v>
      </c>
      <c r="M1582" s="7">
        <v>82</v>
      </c>
      <c r="N1582" s="7">
        <v>41</v>
      </c>
      <c r="O1582" s="1">
        <v>130288.07</v>
      </c>
      <c r="P1582" s="1">
        <v>3426.43</v>
      </c>
      <c r="Q1582" t="s">
        <v>33</v>
      </c>
      <c r="T1582">
        <v>1581</v>
      </c>
    </row>
    <row r="1583" spans="1:20" x14ac:dyDescent="0.35">
      <c r="A1583" t="s">
        <v>3199</v>
      </c>
      <c r="B1583" s="5" t="s">
        <v>3200</v>
      </c>
      <c r="C1583" s="5" t="s">
        <v>261</v>
      </c>
      <c r="E1583" t="s">
        <v>31</v>
      </c>
      <c r="F1583">
        <v>1</v>
      </c>
      <c r="J1583" s="1">
        <v>260530.98</v>
      </c>
      <c r="K1583" s="1">
        <v>260530.98</v>
      </c>
      <c r="L1583" s="7">
        <v>3</v>
      </c>
      <c r="M1583" s="7">
        <v>4</v>
      </c>
      <c r="N1583" s="7">
        <v>2</v>
      </c>
      <c r="O1583" s="1">
        <v>130265.49</v>
      </c>
      <c r="P1583" s="1">
        <v>64972.01</v>
      </c>
      <c r="Q1583" t="s">
        <v>33</v>
      </c>
      <c r="T1583">
        <v>1582</v>
      </c>
    </row>
    <row r="1584" spans="1:20" x14ac:dyDescent="0.35">
      <c r="A1584" t="s">
        <v>3201</v>
      </c>
      <c r="B1584" s="5" t="s">
        <v>250</v>
      </c>
      <c r="E1584" t="s">
        <v>35</v>
      </c>
      <c r="F1584">
        <v>1</v>
      </c>
      <c r="G1584" s="1">
        <v>260371.7</v>
      </c>
      <c r="K1584" s="1">
        <v>260371.7</v>
      </c>
      <c r="L1584" s="7">
        <v>6</v>
      </c>
      <c r="M1584" s="7">
        <v>27</v>
      </c>
      <c r="N1584" s="7">
        <v>13</v>
      </c>
      <c r="O1584" s="1">
        <v>130185.85</v>
      </c>
      <c r="P1584" s="1">
        <v>9200.98</v>
      </c>
      <c r="Q1584" t="s">
        <v>33</v>
      </c>
      <c r="T1584">
        <v>1583</v>
      </c>
    </row>
    <row r="1585" spans="1:20" x14ac:dyDescent="0.35">
      <c r="A1585" t="s">
        <v>3202</v>
      </c>
      <c r="B1585" s="5" t="s">
        <v>3203</v>
      </c>
      <c r="C1585" s="5" t="s">
        <v>21</v>
      </c>
      <c r="D1585" s="5" t="s">
        <v>452</v>
      </c>
      <c r="E1585" t="s">
        <v>23</v>
      </c>
      <c r="F1585">
        <v>4</v>
      </c>
      <c r="G1585" s="1">
        <v>19928.3</v>
      </c>
      <c r="H1585" s="1">
        <v>190032.06</v>
      </c>
      <c r="I1585" s="1">
        <v>19893.41</v>
      </c>
      <c r="J1585" s="1">
        <v>30412.29</v>
      </c>
      <c r="K1585" s="1">
        <v>260266.06</v>
      </c>
      <c r="L1585" s="7">
        <v>1850</v>
      </c>
      <c r="M1585" s="7">
        <v>11951</v>
      </c>
      <c r="N1585" s="7">
        <v>5975</v>
      </c>
      <c r="O1585" s="1">
        <v>130133.03</v>
      </c>
      <c r="P1585" s="1">
        <v>21.99</v>
      </c>
      <c r="Q1585" t="s">
        <v>25</v>
      </c>
      <c r="S1585" t="s">
        <v>25</v>
      </c>
      <c r="T1585">
        <v>1584</v>
      </c>
    </row>
    <row r="1586" spans="1:20" x14ac:dyDescent="0.35">
      <c r="A1586" t="s">
        <v>3204</v>
      </c>
      <c r="B1586" s="5" t="s">
        <v>3205</v>
      </c>
      <c r="C1586" s="5" t="s">
        <v>41</v>
      </c>
      <c r="D1586" s="5" t="s">
        <v>42</v>
      </c>
      <c r="E1586" t="s">
        <v>31</v>
      </c>
      <c r="F1586">
        <v>4</v>
      </c>
      <c r="G1586" s="1">
        <v>31200.09</v>
      </c>
      <c r="H1586" s="1">
        <v>199293.2</v>
      </c>
      <c r="I1586" s="1">
        <v>4002.01</v>
      </c>
      <c r="J1586" s="1">
        <v>25609.85</v>
      </c>
      <c r="K1586" s="1">
        <v>260105.15</v>
      </c>
      <c r="L1586" s="7">
        <v>1021</v>
      </c>
      <c r="M1586" s="7">
        <v>10838</v>
      </c>
      <c r="N1586" s="7">
        <v>5419</v>
      </c>
      <c r="O1586" s="1">
        <v>130052.575</v>
      </c>
      <c r="P1586" s="1">
        <v>22.49</v>
      </c>
      <c r="Q1586" t="s">
        <v>25</v>
      </c>
      <c r="T1586">
        <v>1585</v>
      </c>
    </row>
    <row r="1587" spans="1:20" x14ac:dyDescent="0.35">
      <c r="A1587" t="s">
        <v>3206</v>
      </c>
      <c r="B1587" s="5" t="s">
        <v>3207</v>
      </c>
      <c r="D1587" s="5" t="s">
        <v>1956</v>
      </c>
      <c r="E1587" t="s">
        <v>31</v>
      </c>
      <c r="F1587">
        <v>3</v>
      </c>
      <c r="H1587" s="1">
        <v>255488.15</v>
      </c>
      <c r="J1587" s="1">
        <v>4555.24</v>
      </c>
      <c r="K1587" s="1">
        <v>260043.39</v>
      </c>
      <c r="L1587" s="7">
        <v>524</v>
      </c>
      <c r="M1587" s="7">
        <v>4166</v>
      </c>
      <c r="N1587" s="7">
        <v>2083</v>
      </c>
      <c r="O1587" s="1">
        <v>130021.69500000001</v>
      </c>
      <c r="P1587" s="1">
        <v>44.58</v>
      </c>
      <c r="Q1587" t="s">
        <v>25</v>
      </c>
      <c r="T1587">
        <v>1586</v>
      </c>
    </row>
    <row r="1588" spans="1:20" x14ac:dyDescent="0.35">
      <c r="A1588" t="s">
        <v>3208</v>
      </c>
      <c r="B1588" s="5" t="s">
        <v>3209</v>
      </c>
      <c r="E1588" t="s">
        <v>35</v>
      </c>
      <c r="F1588">
        <v>2</v>
      </c>
      <c r="G1588" s="1">
        <v>137405.35</v>
      </c>
      <c r="J1588" s="1">
        <v>122236.21</v>
      </c>
      <c r="K1588" s="1">
        <v>259641.56</v>
      </c>
      <c r="L1588" s="7">
        <v>12</v>
      </c>
      <c r="M1588" s="7">
        <v>12607</v>
      </c>
      <c r="N1588" s="7">
        <v>6303</v>
      </c>
      <c r="O1588" s="1">
        <v>129820.78</v>
      </c>
      <c r="P1588" s="1">
        <v>19.98</v>
      </c>
      <c r="Q1588" t="s">
        <v>33</v>
      </c>
      <c r="T1588">
        <v>1587</v>
      </c>
    </row>
    <row r="1589" spans="1:20" x14ac:dyDescent="0.35">
      <c r="A1589" t="s">
        <v>3210</v>
      </c>
      <c r="B1589" s="5" t="s">
        <v>3211</v>
      </c>
      <c r="C1589" s="5" t="s">
        <v>21</v>
      </c>
      <c r="D1589" s="5" t="s">
        <v>22</v>
      </c>
      <c r="E1589" t="s">
        <v>23</v>
      </c>
      <c r="F1589">
        <v>1</v>
      </c>
      <c r="H1589" s="1">
        <v>237888.85</v>
      </c>
      <c r="J1589" s="1">
        <v>21036.49</v>
      </c>
      <c r="K1589" s="1">
        <v>258925.34</v>
      </c>
      <c r="L1589" s="7">
        <v>482</v>
      </c>
      <c r="M1589" s="7">
        <v>4683</v>
      </c>
      <c r="N1589" s="7">
        <v>2341</v>
      </c>
      <c r="O1589" s="1">
        <v>129462.67</v>
      </c>
      <c r="P1589" s="1">
        <v>56.49</v>
      </c>
      <c r="Q1589" t="s">
        <v>25</v>
      </c>
      <c r="T1589">
        <v>1588</v>
      </c>
    </row>
    <row r="1590" spans="1:20" x14ac:dyDescent="0.35">
      <c r="A1590" t="s">
        <v>3212</v>
      </c>
      <c r="B1590" s="5" t="s">
        <v>3213</v>
      </c>
      <c r="C1590" s="5" t="s">
        <v>45</v>
      </c>
      <c r="E1590" t="s">
        <v>56</v>
      </c>
      <c r="F1590">
        <v>1</v>
      </c>
      <c r="J1590" s="1">
        <v>258802.83</v>
      </c>
      <c r="K1590" s="1">
        <v>258802.83</v>
      </c>
      <c r="L1590" s="7">
        <v>1</v>
      </c>
      <c r="M1590" s="7">
        <v>1</v>
      </c>
      <c r="N1590" s="7">
        <v>0</v>
      </c>
      <c r="O1590" s="1">
        <v>129401.41499999999</v>
      </c>
      <c r="P1590" s="1">
        <v>258802.83</v>
      </c>
      <c r="Q1590" t="s">
        <v>33</v>
      </c>
      <c r="T1590">
        <v>1589</v>
      </c>
    </row>
    <row r="1591" spans="1:20" x14ac:dyDescent="0.35">
      <c r="A1591" t="s">
        <v>3214</v>
      </c>
      <c r="B1591" s="5" t="s">
        <v>3215</v>
      </c>
      <c r="C1591" s="5" t="s">
        <v>126</v>
      </c>
      <c r="D1591" s="5" t="s">
        <v>76</v>
      </c>
      <c r="E1591" t="s">
        <v>77</v>
      </c>
      <c r="F1591">
        <v>1</v>
      </c>
      <c r="H1591" s="1">
        <v>258669.72</v>
      </c>
      <c r="K1591" s="1">
        <v>258669.72</v>
      </c>
      <c r="L1591" s="7">
        <v>156</v>
      </c>
      <c r="M1591" s="7">
        <v>490</v>
      </c>
      <c r="N1591" s="7">
        <v>245</v>
      </c>
      <c r="O1591" s="1">
        <v>129334.86</v>
      </c>
      <c r="P1591" s="1">
        <v>532.63</v>
      </c>
      <c r="Q1591" t="s">
        <v>25</v>
      </c>
      <c r="T1591">
        <v>1590</v>
      </c>
    </row>
    <row r="1592" spans="1:20" x14ac:dyDescent="0.35">
      <c r="A1592" t="s">
        <v>3216</v>
      </c>
      <c r="B1592" s="5" t="s">
        <v>3217</v>
      </c>
      <c r="D1592" s="5" t="s">
        <v>73</v>
      </c>
      <c r="E1592" t="s">
        <v>31</v>
      </c>
      <c r="F1592">
        <v>4</v>
      </c>
      <c r="G1592" s="1">
        <v>4900.57</v>
      </c>
      <c r="H1592" s="1">
        <v>233149.02</v>
      </c>
      <c r="I1592" s="1">
        <v>10936.93</v>
      </c>
      <c r="J1592" s="1">
        <v>9658.5</v>
      </c>
      <c r="K1592" s="1">
        <v>258645.02</v>
      </c>
      <c r="L1592" s="7">
        <v>1231</v>
      </c>
      <c r="M1592" s="7">
        <v>20981</v>
      </c>
      <c r="N1592" s="7">
        <v>10490</v>
      </c>
      <c r="O1592" s="1">
        <v>129322.51</v>
      </c>
      <c r="P1592" s="1">
        <v>12.81</v>
      </c>
      <c r="Q1592" t="s">
        <v>25</v>
      </c>
      <c r="T1592">
        <v>1591</v>
      </c>
    </row>
    <row r="1593" spans="1:20" x14ac:dyDescent="0.35">
      <c r="A1593" t="s">
        <v>3218</v>
      </c>
      <c r="B1593" s="5" t="s">
        <v>3219</v>
      </c>
      <c r="C1593" s="5" t="s">
        <v>261</v>
      </c>
      <c r="E1593" t="s">
        <v>31</v>
      </c>
      <c r="F1593">
        <v>1</v>
      </c>
      <c r="J1593" s="1">
        <v>258619.34</v>
      </c>
      <c r="K1593" s="1">
        <v>258619.34</v>
      </c>
      <c r="L1593" s="7">
        <v>2</v>
      </c>
      <c r="M1593" s="7">
        <v>7</v>
      </c>
      <c r="N1593" s="7">
        <v>3</v>
      </c>
      <c r="O1593" s="1">
        <v>129309.67</v>
      </c>
      <c r="P1593" s="1">
        <v>37867.129999999997</v>
      </c>
      <c r="Q1593" t="s">
        <v>33</v>
      </c>
      <c r="T1593">
        <v>1592</v>
      </c>
    </row>
    <row r="1594" spans="1:20" x14ac:dyDescent="0.35">
      <c r="A1594" t="s">
        <v>3220</v>
      </c>
      <c r="B1594" s="5" t="s">
        <v>3221</v>
      </c>
      <c r="C1594" s="5" t="s">
        <v>307</v>
      </c>
      <c r="E1594" t="s">
        <v>56</v>
      </c>
      <c r="F1594">
        <v>2</v>
      </c>
      <c r="G1594" s="1">
        <v>93043.04</v>
      </c>
      <c r="J1594" s="1">
        <v>165491.56</v>
      </c>
      <c r="K1594" s="1">
        <v>258534.6</v>
      </c>
      <c r="L1594" s="7">
        <v>3</v>
      </c>
      <c r="M1594" s="7">
        <v>3</v>
      </c>
      <c r="N1594" s="7">
        <v>1</v>
      </c>
      <c r="O1594" s="1">
        <v>129267.3</v>
      </c>
      <c r="P1594" s="1">
        <v>87894.41</v>
      </c>
      <c r="Q1594" t="s">
        <v>33</v>
      </c>
      <c r="T1594">
        <v>1593</v>
      </c>
    </row>
    <row r="1595" spans="1:20" x14ac:dyDescent="0.35">
      <c r="A1595" t="s">
        <v>3222</v>
      </c>
      <c r="B1595" s="5" t="s">
        <v>3223</v>
      </c>
      <c r="C1595" s="5" t="s">
        <v>45</v>
      </c>
      <c r="E1595" t="s">
        <v>35</v>
      </c>
      <c r="F1595">
        <v>2</v>
      </c>
      <c r="G1595" s="1">
        <v>176558.82</v>
      </c>
      <c r="J1595" s="1">
        <v>81892.5</v>
      </c>
      <c r="K1595" s="1">
        <v>258451.32</v>
      </c>
      <c r="L1595" s="7">
        <v>3</v>
      </c>
      <c r="M1595" s="7">
        <v>444</v>
      </c>
      <c r="N1595" s="7">
        <v>222</v>
      </c>
      <c r="O1595" s="1">
        <v>129225.66</v>
      </c>
      <c r="P1595" s="1">
        <v>582.34</v>
      </c>
      <c r="Q1595" t="s">
        <v>33</v>
      </c>
      <c r="T1595">
        <v>1594</v>
      </c>
    </row>
    <row r="1596" spans="1:20" x14ac:dyDescent="0.35">
      <c r="A1596" t="s">
        <v>3224</v>
      </c>
      <c r="B1596" s="5" t="s">
        <v>3225</v>
      </c>
      <c r="C1596" s="5" t="s">
        <v>261</v>
      </c>
      <c r="E1596" t="s">
        <v>31</v>
      </c>
      <c r="F1596">
        <v>1</v>
      </c>
      <c r="J1596" s="1">
        <v>258182.03</v>
      </c>
      <c r="K1596" s="1">
        <v>258182.03</v>
      </c>
      <c r="L1596" s="7">
        <v>3</v>
      </c>
      <c r="M1596" s="7">
        <v>3</v>
      </c>
      <c r="N1596" s="7">
        <v>1</v>
      </c>
      <c r="O1596" s="1">
        <v>129091.015</v>
      </c>
      <c r="P1596" s="1">
        <v>86060.68</v>
      </c>
      <c r="Q1596" t="s">
        <v>33</v>
      </c>
      <c r="T1596">
        <v>1595</v>
      </c>
    </row>
    <row r="1597" spans="1:20" x14ac:dyDescent="0.35">
      <c r="A1597" t="s">
        <v>3226</v>
      </c>
      <c r="B1597" s="5" t="s">
        <v>3227</v>
      </c>
      <c r="C1597" s="5" t="s">
        <v>1104</v>
      </c>
      <c r="E1597" t="s">
        <v>56</v>
      </c>
      <c r="F1597">
        <v>1</v>
      </c>
      <c r="J1597" s="1">
        <v>257945.31</v>
      </c>
      <c r="K1597" s="1">
        <v>257945.31</v>
      </c>
      <c r="L1597" s="7">
        <v>14</v>
      </c>
      <c r="M1597" s="7">
        <v>873</v>
      </c>
      <c r="N1597" s="7">
        <v>436</v>
      </c>
      <c r="O1597" s="1">
        <v>128972.655</v>
      </c>
      <c r="P1597" s="1">
        <v>295.47000000000003</v>
      </c>
      <c r="Q1597" t="s">
        <v>33</v>
      </c>
      <c r="T1597">
        <v>1596</v>
      </c>
    </row>
    <row r="1598" spans="1:20" x14ac:dyDescent="0.35">
      <c r="A1598" t="s">
        <v>3228</v>
      </c>
      <c r="B1598" s="5" t="s">
        <v>3229</v>
      </c>
      <c r="D1598" s="5" t="s">
        <v>137</v>
      </c>
      <c r="E1598" t="s">
        <v>31</v>
      </c>
      <c r="F1598">
        <v>4</v>
      </c>
      <c r="G1598" s="1">
        <v>8418.98</v>
      </c>
      <c r="H1598" s="1">
        <v>233551.6</v>
      </c>
      <c r="I1598" s="1">
        <v>458.47</v>
      </c>
      <c r="J1598" s="1">
        <v>15434.14</v>
      </c>
      <c r="K1598" s="1">
        <v>257863.19</v>
      </c>
      <c r="L1598" s="7">
        <v>583</v>
      </c>
      <c r="M1598" s="7">
        <v>2101</v>
      </c>
      <c r="N1598" s="7">
        <v>1050</v>
      </c>
      <c r="O1598" s="1">
        <v>128931.595</v>
      </c>
      <c r="P1598" s="1">
        <v>120.73</v>
      </c>
      <c r="Q1598" t="s">
        <v>25</v>
      </c>
      <c r="S1598" t="s">
        <v>25</v>
      </c>
      <c r="T1598">
        <v>1597</v>
      </c>
    </row>
    <row r="1599" spans="1:20" x14ac:dyDescent="0.35">
      <c r="A1599" t="s">
        <v>3230</v>
      </c>
      <c r="B1599" s="5" t="s">
        <v>3231</v>
      </c>
      <c r="D1599" s="5" t="s">
        <v>341</v>
      </c>
      <c r="E1599" t="s">
        <v>31</v>
      </c>
      <c r="F1599">
        <v>2</v>
      </c>
      <c r="H1599" s="1">
        <v>257574.23</v>
      </c>
      <c r="K1599" s="1">
        <v>257574.23</v>
      </c>
      <c r="L1599" s="7">
        <v>512</v>
      </c>
      <c r="M1599" s="7">
        <v>15332</v>
      </c>
      <c r="N1599" s="7">
        <v>7666</v>
      </c>
      <c r="O1599" s="1">
        <v>128787.11500000001</v>
      </c>
      <c r="P1599" s="1">
        <v>19.21</v>
      </c>
      <c r="Q1599" t="s">
        <v>25</v>
      </c>
      <c r="T1599">
        <v>1598</v>
      </c>
    </row>
    <row r="1600" spans="1:20" x14ac:dyDescent="0.35">
      <c r="A1600" t="s">
        <v>3232</v>
      </c>
      <c r="B1600" s="5" t="s">
        <v>3233</v>
      </c>
      <c r="D1600" s="5" t="s">
        <v>1622</v>
      </c>
      <c r="E1600" t="s">
        <v>31</v>
      </c>
      <c r="F1600">
        <v>2</v>
      </c>
      <c r="H1600" s="1">
        <v>257364.63</v>
      </c>
      <c r="K1600" s="1">
        <v>257364.63</v>
      </c>
      <c r="L1600" s="7">
        <v>413</v>
      </c>
      <c r="M1600" s="7">
        <v>3198</v>
      </c>
      <c r="N1600" s="7">
        <v>1599</v>
      </c>
      <c r="O1600" s="1">
        <v>128682.315</v>
      </c>
      <c r="P1600" s="1">
        <v>88.59</v>
      </c>
      <c r="Q1600" t="s">
        <v>25</v>
      </c>
      <c r="T1600">
        <v>1599</v>
      </c>
    </row>
    <row r="1601" spans="1:20" x14ac:dyDescent="0.35">
      <c r="A1601" t="s">
        <v>3234</v>
      </c>
      <c r="B1601" s="5" t="s">
        <v>3235</v>
      </c>
      <c r="D1601" s="5" t="s">
        <v>304</v>
      </c>
      <c r="E1601" t="s">
        <v>31</v>
      </c>
      <c r="F1601">
        <v>1</v>
      </c>
      <c r="H1601" s="1">
        <v>257240.15</v>
      </c>
      <c r="K1601" s="1">
        <v>257240.15</v>
      </c>
      <c r="L1601" s="7">
        <v>1</v>
      </c>
      <c r="M1601" s="7">
        <v>1189</v>
      </c>
      <c r="N1601" s="7">
        <v>594</v>
      </c>
      <c r="O1601" s="1">
        <v>128620.075</v>
      </c>
      <c r="P1601" s="1">
        <v>216.35</v>
      </c>
      <c r="Q1601" t="s">
        <v>25</v>
      </c>
      <c r="T1601">
        <v>1600</v>
      </c>
    </row>
    <row r="1602" spans="1:20" x14ac:dyDescent="0.35">
      <c r="A1602" t="s">
        <v>3236</v>
      </c>
      <c r="B1602" s="5" t="s">
        <v>3237</v>
      </c>
      <c r="E1602" t="s">
        <v>35</v>
      </c>
      <c r="F1602">
        <v>2</v>
      </c>
      <c r="G1602" s="1">
        <v>174006.7</v>
      </c>
      <c r="J1602" s="1">
        <v>82814.080000000002</v>
      </c>
      <c r="K1602" s="1">
        <v>256820.78</v>
      </c>
      <c r="L1602" s="7">
        <v>41</v>
      </c>
      <c r="M1602" s="7">
        <v>8769</v>
      </c>
      <c r="N1602" s="7">
        <v>4384</v>
      </c>
      <c r="O1602" s="1">
        <v>128410.39</v>
      </c>
      <c r="P1602" s="1">
        <v>30.09</v>
      </c>
      <c r="Q1602" t="s">
        <v>33</v>
      </c>
      <c r="T1602">
        <v>1601</v>
      </c>
    </row>
    <row r="1603" spans="1:20" x14ac:dyDescent="0.35">
      <c r="A1603" t="s">
        <v>3238</v>
      </c>
      <c r="B1603" s="5" t="s">
        <v>200</v>
      </c>
      <c r="D1603" s="5" t="s">
        <v>87</v>
      </c>
      <c r="E1603" t="s">
        <v>23</v>
      </c>
      <c r="F1603">
        <v>2</v>
      </c>
      <c r="H1603" s="1">
        <v>256538.92</v>
      </c>
      <c r="K1603" s="1">
        <v>256538.92</v>
      </c>
      <c r="L1603" s="7">
        <v>797</v>
      </c>
      <c r="M1603" s="7">
        <v>23115</v>
      </c>
      <c r="N1603" s="7">
        <v>11557</v>
      </c>
      <c r="O1603" s="1">
        <v>128269.46</v>
      </c>
      <c r="P1603" s="1">
        <v>13.03</v>
      </c>
      <c r="Q1603" t="s">
        <v>25</v>
      </c>
      <c r="T1603">
        <v>1602</v>
      </c>
    </row>
    <row r="1604" spans="1:20" x14ac:dyDescent="0.35">
      <c r="A1604" t="s">
        <v>3239</v>
      </c>
      <c r="B1604" s="5" t="s">
        <v>3240</v>
      </c>
      <c r="D1604" s="5" t="s">
        <v>55</v>
      </c>
      <c r="E1604" t="s">
        <v>56</v>
      </c>
      <c r="F1604">
        <v>2</v>
      </c>
      <c r="H1604" s="1">
        <v>256448.25</v>
      </c>
      <c r="K1604" s="1">
        <v>256448.25</v>
      </c>
      <c r="L1604" s="7">
        <v>786</v>
      </c>
      <c r="M1604" s="7">
        <v>3625</v>
      </c>
      <c r="N1604" s="7">
        <v>1812</v>
      </c>
      <c r="O1604" s="1">
        <v>128224.125</v>
      </c>
      <c r="P1604" s="1">
        <v>79.650000000000006</v>
      </c>
      <c r="Q1604" t="s">
        <v>25</v>
      </c>
      <c r="T1604">
        <v>1603</v>
      </c>
    </row>
    <row r="1605" spans="1:20" x14ac:dyDescent="0.35">
      <c r="A1605" t="s">
        <v>3241</v>
      </c>
      <c r="B1605" s="5" t="s">
        <v>3242</v>
      </c>
      <c r="C1605" s="5" t="s">
        <v>296</v>
      </c>
      <c r="E1605" t="s">
        <v>56</v>
      </c>
      <c r="F1605">
        <v>1</v>
      </c>
      <c r="J1605" s="1">
        <v>256386.16</v>
      </c>
      <c r="K1605" s="1">
        <v>256386.16</v>
      </c>
      <c r="L1605" s="7">
        <v>88</v>
      </c>
      <c r="M1605" s="7">
        <v>3961</v>
      </c>
      <c r="N1605" s="7">
        <v>1980</v>
      </c>
      <c r="O1605" s="1">
        <v>128193.08</v>
      </c>
      <c r="P1605" s="1">
        <v>43.11</v>
      </c>
      <c r="Q1605" t="s">
        <v>33</v>
      </c>
      <c r="T1605">
        <v>1604</v>
      </c>
    </row>
    <row r="1606" spans="1:20" x14ac:dyDescent="0.35">
      <c r="A1606" t="s">
        <v>3243</v>
      </c>
      <c r="B1606" s="5" t="s">
        <v>3244</v>
      </c>
      <c r="E1606" t="s">
        <v>35</v>
      </c>
      <c r="F1606">
        <v>2</v>
      </c>
      <c r="G1606" s="1">
        <v>131082.85</v>
      </c>
      <c r="J1606" s="1">
        <v>125222.58</v>
      </c>
      <c r="K1606" s="1">
        <v>256305.43</v>
      </c>
      <c r="L1606" s="7">
        <v>18</v>
      </c>
      <c r="M1606" s="7">
        <v>163</v>
      </c>
      <c r="N1606" s="7">
        <v>81</v>
      </c>
      <c r="O1606" s="1">
        <v>128152.715</v>
      </c>
      <c r="P1606" s="1">
        <v>1586.78</v>
      </c>
      <c r="Q1606" t="s">
        <v>33</v>
      </c>
      <c r="T1606">
        <v>1605</v>
      </c>
    </row>
    <row r="1607" spans="1:20" x14ac:dyDescent="0.35">
      <c r="A1607" t="s">
        <v>3245</v>
      </c>
      <c r="B1607" s="5" t="s">
        <v>3246</v>
      </c>
      <c r="C1607" s="5" t="s">
        <v>45</v>
      </c>
      <c r="E1607" t="s">
        <v>35</v>
      </c>
      <c r="F1607">
        <v>3</v>
      </c>
      <c r="G1607" s="1">
        <v>135142.63</v>
      </c>
      <c r="H1607" s="1">
        <v>8108.54</v>
      </c>
      <c r="I1607" s="1">
        <v>4523.6099999999997</v>
      </c>
      <c r="J1607" s="1">
        <v>108434.48</v>
      </c>
      <c r="K1607" s="1">
        <v>256209.26</v>
      </c>
      <c r="L1607" s="7">
        <v>215</v>
      </c>
      <c r="M1607" s="7">
        <v>5065</v>
      </c>
      <c r="N1607" s="7">
        <v>2532</v>
      </c>
      <c r="O1607" s="1">
        <v>128104.63</v>
      </c>
      <c r="P1607" s="1">
        <v>47.88</v>
      </c>
      <c r="Q1607" t="s">
        <v>33</v>
      </c>
      <c r="T1607">
        <v>1606</v>
      </c>
    </row>
    <row r="1608" spans="1:20" x14ac:dyDescent="0.35">
      <c r="A1608" t="s">
        <v>3247</v>
      </c>
      <c r="B1608" s="5" t="s">
        <v>3248</v>
      </c>
      <c r="C1608" s="5" t="s">
        <v>45</v>
      </c>
      <c r="D1608" s="5" t="s">
        <v>584</v>
      </c>
      <c r="E1608" t="s">
        <v>56</v>
      </c>
      <c r="F1608">
        <v>3</v>
      </c>
      <c r="G1608" s="1">
        <v>3732.21</v>
      </c>
      <c r="H1608" s="1">
        <v>203671.91</v>
      </c>
      <c r="I1608" s="1">
        <v>530.63</v>
      </c>
      <c r="J1608" s="1">
        <v>48153.09</v>
      </c>
      <c r="K1608" s="1">
        <v>256087.84</v>
      </c>
      <c r="L1608" s="7">
        <v>3169</v>
      </c>
      <c r="M1608" s="7">
        <v>15719</v>
      </c>
      <c r="N1608" s="7">
        <v>7859</v>
      </c>
      <c r="O1608" s="1">
        <v>128043.92</v>
      </c>
      <c r="P1608" s="1">
        <v>17.63</v>
      </c>
      <c r="Q1608" t="s">
        <v>25</v>
      </c>
      <c r="T1608">
        <v>1607</v>
      </c>
    </row>
    <row r="1609" spans="1:20" x14ac:dyDescent="0.35">
      <c r="A1609" t="s">
        <v>3249</v>
      </c>
      <c r="B1609" s="5" t="s">
        <v>3251</v>
      </c>
      <c r="C1609" s="5" t="s">
        <v>3250</v>
      </c>
      <c r="E1609" t="s">
        <v>56</v>
      </c>
      <c r="F1609">
        <v>1</v>
      </c>
      <c r="J1609" s="1">
        <v>256036.95</v>
      </c>
      <c r="K1609" s="1">
        <v>256036.95</v>
      </c>
      <c r="L1609" s="7">
        <v>1</v>
      </c>
      <c r="M1609" s="7">
        <v>3</v>
      </c>
      <c r="N1609" s="7">
        <v>1</v>
      </c>
      <c r="O1609" s="1">
        <v>128018.47500000001</v>
      </c>
      <c r="P1609" s="1">
        <v>85345.65</v>
      </c>
      <c r="Q1609" t="s">
        <v>33</v>
      </c>
      <c r="T1609">
        <v>1608</v>
      </c>
    </row>
    <row r="1610" spans="1:20" x14ac:dyDescent="0.35">
      <c r="A1610" t="s">
        <v>3252</v>
      </c>
      <c r="B1610" s="5" t="s">
        <v>3253</v>
      </c>
      <c r="C1610" s="5" t="s">
        <v>1320</v>
      </c>
      <c r="E1610" t="s">
        <v>31</v>
      </c>
      <c r="F1610">
        <v>1</v>
      </c>
      <c r="J1610" s="1">
        <v>255969.85</v>
      </c>
      <c r="K1610" s="1">
        <v>255969.85</v>
      </c>
      <c r="L1610" s="7">
        <v>17</v>
      </c>
      <c r="M1610" s="7">
        <v>19</v>
      </c>
      <c r="N1610" s="7">
        <v>9</v>
      </c>
      <c r="O1610" s="1">
        <v>127984.925</v>
      </c>
      <c r="P1610" s="1">
        <v>13372.35</v>
      </c>
      <c r="Q1610" t="s">
        <v>33</v>
      </c>
      <c r="T1610">
        <v>1609</v>
      </c>
    </row>
    <row r="1611" spans="1:20" x14ac:dyDescent="0.35">
      <c r="A1611" t="s">
        <v>3254</v>
      </c>
      <c r="B1611" s="5" t="s">
        <v>3255</v>
      </c>
      <c r="C1611" s="5" t="s">
        <v>21</v>
      </c>
      <c r="E1611" t="s">
        <v>23</v>
      </c>
      <c r="F1611">
        <v>1</v>
      </c>
      <c r="I1611" s="1">
        <v>205815.67999999999</v>
      </c>
      <c r="J1611" s="1">
        <v>50040.08</v>
      </c>
      <c r="K1611" s="1">
        <v>255855.76</v>
      </c>
      <c r="L1611" s="7">
        <v>50</v>
      </c>
      <c r="M1611" s="7">
        <v>367</v>
      </c>
      <c r="N1611" s="7">
        <v>183</v>
      </c>
      <c r="O1611" s="1">
        <v>127927.88</v>
      </c>
      <c r="P1611" s="1">
        <v>718.3</v>
      </c>
      <c r="Q1611" t="s">
        <v>33</v>
      </c>
      <c r="T1611">
        <v>1610</v>
      </c>
    </row>
    <row r="1612" spans="1:20" x14ac:dyDescent="0.35">
      <c r="A1612" t="s">
        <v>3256</v>
      </c>
      <c r="B1612" s="5" t="s">
        <v>3257</v>
      </c>
      <c r="C1612" s="5" t="s">
        <v>171</v>
      </c>
      <c r="E1612" t="s">
        <v>56</v>
      </c>
      <c r="F1612">
        <v>1</v>
      </c>
      <c r="J1612" s="1">
        <v>255747.93</v>
      </c>
      <c r="K1612" s="1">
        <v>255747.93</v>
      </c>
      <c r="L1612" s="7">
        <v>7</v>
      </c>
      <c r="M1612" s="7">
        <v>187</v>
      </c>
      <c r="N1612" s="7">
        <v>93</v>
      </c>
      <c r="O1612" s="1">
        <v>127873.965</v>
      </c>
      <c r="P1612" s="1">
        <v>1376.34</v>
      </c>
      <c r="Q1612" t="s">
        <v>33</v>
      </c>
      <c r="T1612">
        <v>1611</v>
      </c>
    </row>
    <row r="1613" spans="1:20" x14ac:dyDescent="0.35">
      <c r="A1613" t="s">
        <v>3258</v>
      </c>
      <c r="B1613" s="5" t="s">
        <v>3259</v>
      </c>
      <c r="C1613" s="5" t="s">
        <v>344</v>
      </c>
      <c r="E1613" t="s">
        <v>56</v>
      </c>
      <c r="F1613">
        <v>2</v>
      </c>
      <c r="G1613" s="1">
        <v>13911.68</v>
      </c>
      <c r="J1613" s="1">
        <v>241726.85</v>
      </c>
      <c r="K1613" s="1">
        <v>255638.53</v>
      </c>
      <c r="L1613" s="7">
        <v>17</v>
      </c>
      <c r="M1613" s="7">
        <v>1217</v>
      </c>
      <c r="N1613" s="7">
        <v>608</v>
      </c>
      <c r="O1613" s="1">
        <v>127819.265</v>
      </c>
      <c r="P1613" s="1">
        <v>317.86</v>
      </c>
      <c r="Q1613" t="s">
        <v>33</v>
      </c>
      <c r="T1613">
        <v>1612</v>
      </c>
    </row>
    <row r="1614" spans="1:20" x14ac:dyDescent="0.35">
      <c r="A1614" t="s">
        <v>3260</v>
      </c>
      <c r="B1614" s="5" t="s">
        <v>3261</v>
      </c>
      <c r="C1614" s="5" t="s">
        <v>171</v>
      </c>
      <c r="E1614" t="s">
        <v>56</v>
      </c>
      <c r="F1614">
        <v>1</v>
      </c>
      <c r="J1614" s="1">
        <v>255562.56</v>
      </c>
      <c r="K1614" s="1">
        <v>255562.56</v>
      </c>
      <c r="L1614" s="7">
        <v>12</v>
      </c>
      <c r="M1614" s="7">
        <v>210</v>
      </c>
      <c r="N1614" s="7">
        <v>105</v>
      </c>
      <c r="O1614" s="1">
        <v>127781.28</v>
      </c>
      <c r="P1614" s="1">
        <v>1221.3900000000001</v>
      </c>
      <c r="Q1614" t="s">
        <v>33</v>
      </c>
      <c r="T1614">
        <v>1613</v>
      </c>
    </row>
    <row r="1615" spans="1:20" x14ac:dyDescent="0.35">
      <c r="A1615" t="s">
        <v>3262</v>
      </c>
      <c r="B1615" s="5" t="s">
        <v>3263</v>
      </c>
      <c r="C1615" s="5" t="s">
        <v>225</v>
      </c>
      <c r="E1615" t="s">
        <v>31</v>
      </c>
      <c r="F1615">
        <v>1</v>
      </c>
      <c r="J1615" s="1">
        <v>255348.29</v>
      </c>
      <c r="K1615" s="1">
        <v>255348.29</v>
      </c>
      <c r="L1615" s="7">
        <v>2</v>
      </c>
      <c r="M1615" s="7">
        <v>352</v>
      </c>
      <c r="N1615" s="7">
        <v>176</v>
      </c>
      <c r="O1615" s="1">
        <v>127674.145</v>
      </c>
      <c r="P1615" s="1">
        <v>518.61</v>
      </c>
      <c r="Q1615" t="s">
        <v>33</v>
      </c>
      <c r="T1615">
        <v>1614</v>
      </c>
    </row>
    <row r="1616" spans="1:20" x14ac:dyDescent="0.35">
      <c r="A1616" t="s">
        <v>3264</v>
      </c>
      <c r="B1616" s="5" t="s">
        <v>3265</v>
      </c>
      <c r="C1616" s="5" t="s">
        <v>65</v>
      </c>
      <c r="D1616" s="5" t="s">
        <v>46</v>
      </c>
      <c r="E1616" t="s">
        <v>23</v>
      </c>
      <c r="F1616">
        <v>4</v>
      </c>
      <c r="G1616" s="1">
        <v>35105.089999999997</v>
      </c>
      <c r="H1616" s="1">
        <v>176659.97</v>
      </c>
      <c r="I1616" s="1">
        <v>6890.89</v>
      </c>
      <c r="J1616" s="1">
        <v>36632.980000000003</v>
      </c>
      <c r="K1616" s="1">
        <v>255288.93</v>
      </c>
      <c r="L1616" s="7">
        <v>2100</v>
      </c>
      <c r="M1616" s="7">
        <v>8873</v>
      </c>
      <c r="N1616" s="7">
        <v>4436</v>
      </c>
      <c r="O1616" s="1">
        <v>127644.465</v>
      </c>
      <c r="P1616" s="1">
        <v>28.15</v>
      </c>
      <c r="Q1616" t="s">
        <v>25</v>
      </c>
      <c r="T1616">
        <v>1615</v>
      </c>
    </row>
    <row r="1617" spans="1:20" x14ac:dyDescent="0.35">
      <c r="A1617" t="s">
        <v>3266</v>
      </c>
      <c r="B1617" s="5" t="s">
        <v>3267</v>
      </c>
      <c r="E1617" t="s">
        <v>35</v>
      </c>
      <c r="F1617">
        <v>2</v>
      </c>
      <c r="G1617" s="1">
        <v>196398.58</v>
      </c>
      <c r="I1617" s="1">
        <v>1354.96</v>
      </c>
      <c r="J1617" s="1">
        <v>57400.07</v>
      </c>
      <c r="K1617" s="1">
        <v>255153.61</v>
      </c>
      <c r="L1617" s="7">
        <v>16</v>
      </c>
      <c r="M1617" s="7">
        <v>333</v>
      </c>
      <c r="N1617" s="7">
        <v>166</v>
      </c>
      <c r="O1617" s="1">
        <v>127576.80499999999</v>
      </c>
      <c r="P1617" s="1">
        <v>721.63</v>
      </c>
      <c r="Q1617" t="s">
        <v>33</v>
      </c>
      <c r="T1617">
        <v>1616</v>
      </c>
    </row>
    <row r="1618" spans="1:20" x14ac:dyDescent="0.35">
      <c r="A1618" t="s">
        <v>3268</v>
      </c>
      <c r="B1618" s="5" t="s">
        <v>3269</v>
      </c>
      <c r="E1618" t="s">
        <v>35</v>
      </c>
      <c r="F1618">
        <v>2</v>
      </c>
      <c r="G1618" s="1">
        <v>133574.12</v>
      </c>
      <c r="J1618" s="1">
        <v>121431</v>
      </c>
      <c r="K1618" s="1">
        <v>255005.12</v>
      </c>
      <c r="L1618" s="7">
        <v>3</v>
      </c>
      <c r="M1618" s="7">
        <v>8</v>
      </c>
      <c r="N1618" s="7">
        <v>4</v>
      </c>
      <c r="O1618" s="1">
        <v>127502.56</v>
      </c>
      <c r="P1618" s="1">
        <v>32381.599999999999</v>
      </c>
      <c r="Q1618" t="s">
        <v>33</v>
      </c>
      <c r="T1618">
        <v>1617</v>
      </c>
    </row>
    <row r="1619" spans="1:20" x14ac:dyDescent="0.35">
      <c r="A1619" t="s">
        <v>3270</v>
      </c>
      <c r="B1619" s="5" t="s">
        <v>2485</v>
      </c>
      <c r="E1619" t="s">
        <v>35</v>
      </c>
      <c r="F1619">
        <v>1</v>
      </c>
      <c r="G1619" s="1">
        <v>254886.83</v>
      </c>
      <c r="K1619" s="1">
        <v>254886.83</v>
      </c>
      <c r="L1619" s="7">
        <v>30</v>
      </c>
      <c r="M1619" s="7">
        <v>803</v>
      </c>
      <c r="N1619" s="7">
        <v>401</v>
      </c>
      <c r="O1619" s="1">
        <v>127443.41499999999</v>
      </c>
      <c r="P1619" s="1">
        <v>318.14999999999998</v>
      </c>
      <c r="Q1619" t="s">
        <v>33</v>
      </c>
      <c r="T1619">
        <v>1618</v>
      </c>
    </row>
    <row r="1620" spans="1:20" x14ac:dyDescent="0.35">
      <c r="A1620" t="s">
        <v>3271</v>
      </c>
      <c r="B1620" s="5" t="s">
        <v>3272</v>
      </c>
      <c r="E1620" t="s">
        <v>35</v>
      </c>
      <c r="F1620">
        <v>2</v>
      </c>
      <c r="G1620" s="1">
        <v>133427.62</v>
      </c>
      <c r="J1620" s="1">
        <v>121297.66</v>
      </c>
      <c r="K1620" s="1">
        <v>254725.28</v>
      </c>
      <c r="L1620" s="7">
        <v>4</v>
      </c>
      <c r="M1620" s="7">
        <v>104</v>
      </c>
      <c r="N1620" s="7">
        <v>52</v>
      </c>
      <c r="O1620" s="1">
        <v>127362.64</v>
      </c>
      <c r="P1620" s="1">
        <v>2433.35</v>
      </c>
      <c r="Q1620" t="s">
        <v>33</v>
      </c>
      <c r="T1620">
        <v>1619</v>
      </c>
    </row>
    <row r="1621" spans="1:20" x14ac:dyDescent="0.35">
      <c r="A1621" t="s">
        <v>3273</v>
      </c>
      <c r="B1621" s="5" t="s">
        <v>3274</v>
      </c>
      <c r="C1621" s="5" t="s">
        <v>228</v>
      </c>
      <c r="E1621" t="s">
        <v>31</v>
      </c>
      <c r="F1621">
        <v>2</v>
      </c>
      <c r="I1621" s="1">
        <v>229550.42</v>
      </c>
      <c r="J1621" s="1">
        <v>25059.97</v>
      </c>
      <c r="K1621" s="1">
        <v>254610.39</v>
      </c>
      <c r="L1621" s="7">
        <v>101</v>
      </c>
      <c r="M1621" s="7">
        <v>192</v>
      </c>
      <c r="N1621" s="7">
        <v>96</v>
      </c>
      <c r="O1621" s="1">
        <v>127305.19500000001</v>
      </c>
      <c r="P1621" s="1">
        <v>1498.94</v>
      </c>
      <c r="Q1621" t="s">
        <v>33</v>
      </c>
      <c r="T1621">
        <v>1620</v>
      </c>
    </row>
    <row r="1622" spans="1:20" x14ac:dyDescent="0.35">
      <c r="A1622" t="s">
        <v>3275</v>
      </c>
      <c r="B1622" s="5" t="s">
        <v>3276</v>
      </c>
      <c r="C1622" s="5" t="s">
        <v>344</v>
      </c>
      <c r="E1622" t="s">
        <v>56</v>
      </c>
      <c r="F1622">
        <v>1</v>
      </c>
      <c r="J1622" s="1">
        <v>254541.64</v>
      </c>
      <c r="K1622" s="1">
        <v>254541.64</v>
      </c>
      <c r="L1622" s="7">
        <v>1</v>
      </c>
      <c r="M1622" s="7">
        <v>4</v>
      </c>
      <c r="N1622" s="7">
        <v>2</v>
      </c>
      <c r="O1622" s="1">
        <v>127270.82</v>
      </c>
      <c r="P1622" s="1">
        <v>63635.41</v>
      </c>
      <c r="Q1622" t="s">
        <v>33</v>
      </c>
      <c r="T1622">
        <v>1621</v>
      </c>
    </row>
    <row r="1623" spans="1:20" x14ac:dyDescent="0.35">
      <c r="A1623" t="s">
        <v>3277</v>
      </c>
      <c r="B1623" s="5" t="s">
        <v>3278</v>
      </c>
      <c r="C1623" s="5" t="s">
        <v>344</v>
      </c>
      <c r="E1623" t="s">
        <v>56</v>
      </c>
      <c r="F1623">
        <v>1</v>
      </c>
      <c r="J1623" s="1">
        <v>254541.64</v>
      </c>
      <c r="K1623" s="1">
        <v>254541.64</v>
      </c>
      <c r="L1623" s="7">
        <v>1</v>
      </c>
      <c r="M1623" s="7">
        <v>4</v>
      </c>
      <c r="N1623" s="7">
        <v>2</v>
      </c>
      <c r="O1623" s="1">
        <v>127270.82</v>
      </c>
      <c r="P1623" s="1">
        <v>63635.41</v>
      </c>
      <c r="Q1623" t="s">
        <v>33</v>
      </c>
      <c r="T1623">
        <v>1621</v>
      </c>
    </row>
    <row r="1624" spans="1:20" x14ac:dyDescent="0.35">
      <c r="A1624" t="s">
        <v>3279</v>
      </c>
      <c r="B1624" s="5" t="s">
        <v>3280</v>
      </c>
      <c r="C1624" s="5" t="s">
        <v>344</v>
      </c>
      <c r="E1624" t="s">
        <v>56</v>
      </c>
      <c r="F1624">
        <v>1</v>
      </c>
      <c r="J1624" s="1">
        <v>254541.6</v>
      </c>
      <c r="K1624" s="1">
        <v>254541.6</v>
      </c>
      <c r="L1624" s="7">
        <v>1</v>
      </c>
      <c r="M1624" s="7">
        <v>4</v>
      </c>
      <c r="N1624" s="7">
        <v>2</v>
      </c>
      <c r="O1624" s="1">
        <v>127270.8</v>
      </c>
      <c r="P1624" s="1">
        <v>63635.4</v>
      </c>
      <c r="Q1624" t="s">
        <v>33</v>
      </c>
      <c r="T1624">
        <v>1623</v>
      </c>
    </row>
    <row r="1625" spans="1:20" x14ac:dyDescent="0.35">
      <c r="A1625" t="s">
        <v>3281</v>
      </c>
      <c r="B1625" s="5" t="s">
        <v>3282</v>
      </c>
      <c r="C1625" s="5" t="s">
        <v>45</v>
      </c>
      <c r="E1625" t="s">
        <v>56</v>
      </c>
      <c r="F1625">
        <v>2</v>
      </c>
      <c r="I1625" s="1">
        <v>60957.87</v>
      </c>
      <c r="J1625" s="1">
        <v>193050.02</v>
      </c>
      <c r="K1625" s="1">
        <v>254007.89</v>
      </c>
      <c r="L1625" s="7">
        <v>62</v>
      </c>
      <c r="M1625" s="7">
        <v>182</v>
      </c>
      <c r="N1625" s="7">
        <v>91</v>
      </c>
      <c r="O1625" s="1">
        <v>127003.94500000001</v>
      </c>
      <c r="P1625" s="1">
        <v>1403.54</v>
      </c>
      <c r="Q1625" t="s">
        <v>33</v>
      </c>
      <c r="T1625">
        <v>1624</v>
      </c>
    </row>
    <row r="1626" spans="1:20" x14ac:dyDescent="0.35">
      <c r="A1626" t="s">
        <v>3283</v>
      </c>
      <c r="B1626" s="5" t="s">
        <v>3284</v>
      </c>
      <c r="C1626" s="5" t="s">
        <v>146</v>
      </c>
      <c r="D1626" s="5" t="s">
        <v>137</v>
      </c>
      <c r="E1626" t="s">
        <v>31</v>
      </c>
      <c r="F1626">
        <v>3</v>
      </c>
      <c r="H1626" s="1">
        <v>248244.11</v>
      </c>
      <c r="I1626" s="1">
        <v>5145.6099999999997</v>
      </c>
      <c r="J1626" s="1">
        <v>472.44</v>
      </c>
      <c r="K1626" s="1">
        <v>253862.16</v>
      </c>
      <c r="L1626" s="7">
        <v>228</v>
      </c>
      <c r="M1626" s="7">
        <v>1464</v>
      </c>
      <c r="N1626" s="7">
        <v>732</v>
      </c>
      <c r="O1626" s="1">
        <v>126931.08</v>
      </c>
      <c r="P1626" s="1">
        <v>148</v>
      </c>
      <c r="Q1626" t="s">
        <v>25</v>
      </c>
      <c r="T1626">
        <v>1625</v>
      </c>
    </row>
    <row r="1627" spans="1:20" x14ac:dyDescent="0.35">
      <c r="A1627" t="s">
        <v>3285</v>
      </c>
      <c r="B1627" s="5" t="s">
        <v>3286</v>
      </c>
      <c r="E1627" t="s">
        <v>35</v>
      </c>
      <c r="F1627">
        <v>2</v>
      </c>
      <c r="G1627" s="1">
        <v>130300.18</v>
      </c>
      <c r="J1627" s="1">
        <v>123528.45</v>
      </c>
      <c r="K1627" s="1">
        <v>253828.63</v>
      </c>
      <c r="L1627" s="7">
        <v>54</v>
      </c>
      <c r="M1627" s="7">
        <v>1067</v>
      </c>
      <c r="N1627" s="7">
        <v>533</v>
      </c>
      <c r="O1627" s="1">
        <v>126914.315</v>
      </c>
      <c r="P1627" s="1">
        <v>189.69</v>
      </c>
      <c r="Q1627" t="s">
        <v>33</v>
      </c>
      <c r="T1627">
        <v>1626</v>
      </c>
    </row>
    <row r="1628" spans="1:20" x14ac:dyDescent="0.35">
      <c r="A1628" t="s">
        <v>3287</v>
      </c>
      <c r="B1628" s="5" t="s">
        <v>3288</v>
      </c>
      <c r="C1628" s="5" t="s">
        <v>27</v>
      </c>
      <c r="D1628" s="5" t="s">
        <v>38</v>
      </c>
      <c r="E1628" t="s">
        <v>23</v>
      </c>
      <c r="F1628">
        <v>3</v>
      </c>
      <c r="G1628" s="1">
        <v>285.64</v>
      </c>
      <c r="H1628" s="1">
        <v>175527.16</v>
      </c>
      <c r="I1628" s="1">
        <v>2115.2800000000002</v>
      </c>
      <c r="J1628" s="1">
        <v>75388.37</v>
      </c>
      <c r="K1628" s="1">
        <v>253316.45</v>
      </c>
      <c r="L1628" s="7">
        <v>316</v>
      </c>
      <c r="M1628" s="7">
        <v>2872</v>
      </c>
      <c r="N1628" s="7">
        <v>1436</v>
      </c>
      <c r="O1628" s="1">
        <v>126658.22500000001</v>
      </c>
      <c r="P1628" s="1">
        <v>98.08</v>
      </c>
      <c r="Q1628" t="s">
        <v>25</v>
      </c>
      <c r="T1628">
        <v>1627</v>
      </c>
    </row>
    <row r="1629" spans="1:20" x14ac:dyDescent="0.35">
      <c r="A1629" t="s">
        <v>3289</v>
      </c>
      <c r="B1629" s="5" t="s">
        <v>3290</v>
      </c>
      <c r="D1629" s="5" t="s">
        <v>87</v>
      </c>
      <c r="E1629" t="s">
        <v>23</v>
      </c>
      <c r="F1629">
        <v>1</v>
      </c>
      <c r="H1629" s="1">
        <v>253184.45</v>
      </c>
      <c r="K1629" s="1">
        <v>253184.45</v>
      </c>
      <c r="L1629" s="7">
        <v>138</v>
      </c>
      <c r="M1629" s="7">
        <v>877</v>
      </c>
      <c r="N1629" s="7">
        <v>438</v>
      </c>
      <c r="O1629" s="1">
        <v>126592.22500000001</v>
      </c>
      <c r="P1629" s="1">
        <v>285.12</v>
      </c>
      <c r="Q1629" t="s">
        <v>25</v>
      </c>
      <c r="T1629">
        <v>1628</v>
      </c>
    </row>
    <row r="1630" spans="1:20" x14ac:dyDescent="0.35">
      <c r="A1630" t="s">
        <v>3291</v>
      </c>
      <c r="B1630" s="5" t="s">
        <v>3292</v>
      </c>
      <c r="C1630" s="5" t="s">
        <v>65</v>
      </c>
      <c r="D1630" s="5" t="s">
        <v>22</v>
      </c>
      <c r="E1630" t="s">
        <v>23</v>
      </c>
      <c r="F1630">
        <v>3</v>
      </c>
      <c r="G1630" s="1">
        <v>4201.41</v>
      </c>
      <c r="H1630" s="1">
        <v>169541.59</v>
      </c>
      <c r="I1630" s="1">
        <v>20274.439999999999</v>
      </c>
      <c r="J1630" s="1">
        <v>59089.56</v>
      </c>
      <c r="K1630" s="1">
        <v>253107</v>
      </c>
      <c r="L1630" s="7">
        <v>709</v>
      </c>
      <c r="M1630" s="7">
        <v>3191</v>
      </c>
      <c r="N1630" s="7">
        <v>1595</v>
      </c>
      <c r="O1630" s="1">
        <v>126553.5</v>
      </c>
      <c r="P1630" s="1">
        <v>61.9</v>
      </c>
      <c r="Q1630" t="s">
        <v>25</v>
      </c>
      <c r="T1630">
        <v>1629</v>
      </c>
    </row>
    <row r="1631" spans="1:20" x14ac:dyDescent="0.35">
      <c r="A1631" t="s">
        <v>3293</v>
      </c>
      <c r="B1631" s="5" t="s">
        <v>3294</v>
      </c>
      <c r="E1631" t="s">
        <v>35</v>
      </c>
      <c r="F1631">
        <v>1</v>
      </c>
      <c r="G1631" s="1">
        <v>253042.82</v>
      </c>
      <c r="K1631" s="1">
        <v>253042.82</v>
      </c>
      <c r="L1631" s="7">
        <v>4</v>
      </c>
      <c r="M1631" s="7">
        <v>42</v>
      </c>
      <c r="N1631" s="7">
        <v>21</v>
      </c>
      <c r="O1631" s="1">
        <v>126521.41</v>
      </c>
      <c r="P1631" s="1">
        <v>5633.26</v>
      </c>
      <c r="Q1631" t="s">
        <v>33</v>
      </c>
      <c r="T1631">
        <v>1630</v>
      </c>
    </row>
    <row r="1632" spans="1:20" x14ac:dyDescent="0.35">
      <c r="A1632" t="s">
        <v>3295</v>
      </c>
      <c r="B1632" s="5" t="s">
        <v>3296</v>
      </c>
      <c r="C1632" s="5" t="s">
        <v>307</v>
      </c>
      <c r="E1632" t="s">
        <v>56</v>
      </c>
      <c r="F1632">
        <v>2</v>
      </c>
      <c r="G1632" s="1">
        <v>56160.9</v>
      </c>
      <c r="H1632" s="1">
        <v>28130.1</v>
      </c>
      <c r="I1632" s="1">
        <v>127731.23</v>
      </c>
      <c r="J1632" s="1">
        <v>40893.21</v>
      </c>
      <c r="K1632" s="1">
        <v>252915.44</v>
      </c>
      <c r="L1632" s="7">
        <v>27</v>
      </c>
      <c r="M1632" s="7">
        <v>29</v>
      </c>
      <c r="N1632" s="7">
        <v>14</v>
      </c>
      <c r="O1632" s="1">
        <v>126457.72</v>
      </c>
      <c r="P1632" s="1">
        <v>8774.59</v>
      </c>
      <c r="Q1632" t="s">
        <v>33</v>
      </c>
      <c r="T1632">
        <v>1631</v>
      </c>
    </row>
    <row r="1633" spans="1:20" x14ac:dyDescent="0.35">
      <c r="A1633" t="s">
        <v>3297</v>
      </c>
      <c r="B1633" s="5" t="s">
        <v>3298</v>
      </c>
      <c r="C1633" s="5" t="s">
        <v>307</v>
      </c>
      <c r="E1633" t="s">
        <v>56</v>
      </c>
      <c r="F1633">
        <v>3</v>
      </c>
      <c r="G1633" s="1">
        <v>90046.93</v>
      </c>
      <c r="H1633" s="1">
        <v>1412.82</v>
      </c>
      <c r="I1633" s="1">
        <v>18631.54</v>
      </c>
      <c r="J1633" s="1">
        <v>142823.71</v>
      </c>
      <c r="K1633" s="1">
        <v>252915</v>
      </c>
      <c r="L1633" s="7">
        <v>3119</v>
      </c>
      <c r="M1633" s="7">
        <v>2870</v>
      </c>
      <c r="N1633" s="7">
        <v>1435</v>
      </c>
      <c r="O1633" s="1">
        <v>126457.5</v>
      </c>
      <c r="P1633" s="1">
        <v>94.06</v>
      </c>
      <c r="Q1633" t="s">
        <v>25</v>
      </c>
      <c r="T1633">
        <v>1632</v>
      </c>
    </row>
    <row r="1634" spans="1:20" x14ac:dyDescent="0.35">
      <c r="A1634" t="s">
        <v>3299</v>
      </c>
      <c r="B1634" s="5" t="s">
        <v>3300</v>
      </c>
      <c r="C1634" s="5" t="s">
        <v>126</v>
      </c>
      <c r="E1634" t="s">
        <v>23</v>
      </c>
      <c r="F1634">
        <v>2</v>
      </c>
      <c r="I1634" s="1">
        <v>128170.99</v>
      </c>
      <c r="J1634" s="1">
        <v>124722.33</v>
      </c>
      <c r="K1634" s="1">
        <v>252893.32</v>
      </c>
      <c r="L1634" s="7">
        <v>302</v>
      </c>
      <c r="M1634" s="7">
        <v>1364</v>
      </c>
      <c r="N1634" s="7">
        <v>682</v>
      </c>
      <c r="O1634" s="1">
        <v>126446.66</v>
      </c>
      <c r="P1634" s="1">
        <v>196.13</v>
      </c>
      <c r="Q1634" t="s">
        <v>33</v>
      </c>
      <c r="T1634">
        <v>1633</v>
      </c>
    </row>
    <row r="1635" spans="1:20" x14ac:dyDescent="0.35">
      <c r="A1635" t="s">
        <v>3301</v>
      </c>
      <c r="B1635" s="5" t="s">
        <v>3302</v>
      </c>
      <c r="C1635" s="5" t="s">
        <v>307</v>
      </c>
      <c r="E1635" t="s">
        <v>56</v>
      </c>
      <c r="F1635">
        <v>2</v>
      </c>
      <c r="G1635" s="1">
        <v>64810.73</v>
      </c>
      <c r="I1635" s="1">
        <v>13817.49</v>
      </c>
      <c r="J1635" s="1">
        <v>174134.69</v>
      </c>
      <c r="K1635" s="1">
        <v>252762.91</v>
      </c>
      <c r="L1635" s="7">
        <v>16</v>
      </c>
      <c r="M1635" s="7">
        <v>150</v>
      </c>
      <c r="N1635" s="7">
        <v>75</v>
      </c>
      <c r="O1635" s="1">
        <v>126381.455</v>
      </c>
      <c r="P1635" s="1">
        <v>1553.19</v>
      </c>
      <c r="Q1635" t="s">
        <v>33</v>
      </c>
      <c r="T1635">
        <v>1634</v>
      </c>
    </row>
    <row r="1636" spans="1:20" x14ac:dyDescent="0.35">
      <c r="A1636" t="s">
        <v>3303</v>
      </c>
      <c r="B1636" s="5" t="s">
        <v>3304</v>
      </c>
      <c r="C1636" s="5" t="s">
        <v>307</v>
      </c>
      <c r="E1636" t="s">
        <v>56</v>
      </c>
      <c r="F1636">
        <v>2</v>
      </c>
      <c r="G1636" s="1">
        <v>83587.95</v>
      </c>
      <c r="J1636" s="1">
        <v>169089.28</v>
      </c>
      <c r="K1636" s="1">
        <v>252677.23</v>
      </c>
      <c r="L1636" s="7">
        <v>7</v>
      </c>
      <c r="M1636" s="7">
        <v>19</v>
      </c>
      <c r="N1636" s="7">
        <v>9</v>
      </c>
      <c r="O1636" s="1">
        <v>126338.61500000001</v>
      </c>
      <c r="P1636" s="1">
        <v>13278.16</v>
      </c>
      <c r="Q1636" t="s">
        <v>33</v>
      </c>
      <c r="T1636">
        <v>1635</v>
      </c>
    </row>
    <row r="1637" spans="1:20" x14ac:dyDescent="0.35">
      <c r="A1637" t="s">
        <v>3305</v>
      </c>
      <c r="B1637" s="5" t="s">
        <v>3306</v>
      </c>
      <c r="C1637" s="5" t="s">
        <v>171</v>
      </c>
      <c r="E1637" t="s">
        <v>56</v>
      </c>
      <c r="F1637">
        <v>1</v>
      </c>
      <c r="J1637" s="1">
        <v>252424.12</v>
      </c>
      <c r="K1637" s="1">
        <v>252424.12</v>
      </c>
      <c r="L1637" s="7">
        <v>2</v>
      </c>
      <c r="M1637" s="7">
        <v>351</v>
      </c>
      <c r="N1637" s="7">
        <v>175</v>
      </c>
      <c r="O1637" s="1">
        <v>126212.06</v>
      </c>
      <c r="P1637" s="1">
        <v>921.06</v>
      </c>
      <c r="Q1637" t="s">
        <v>33</v>
      </c>
      <c r="T1637">
        <v>1636</v>
      </c>
    </row>
    <row r="1638" spans="1:20" x14ac:dyDescent="0.35">
      <c r="A1638" t="s">
        <v>3307</v>
      </c>
      <c r="B1638" s="5" t="s">
        <v>3308</v>
      </c>
      <c r="C1638" s="5" t="s">
        <v>65</v>
      </c>
      <c r="D1638" s="5" t="s">
        <v>98</v>
      </c>
      <c r="E1638" t="s">
        <v>23</v>
      </c>
      <c r="F1638">
        <v>3</v>
      </c>
      <c r="G1638" s="1">
        <v>2977.55</v>
      </c>
      <c r="H1638" s="1">
        <v>183469.72</v>
      </c>
      <c r="I1638" s="1">
        <v>5825.05</v>
      </c>
      <c r="J1638" s="1">
        <v>60084.12</v>
      </c>
      <c r="K1638" s="1">
        <v>252356.44</v>
      </c>
      <c r="L1638" s="7">
        <v>1715</v>
      </c>
      <c r="M1638" s="7">
        <v>5818</v>
      </c>
      <c r="N1638" s="7">
        <v>2909</v>
      </c>
      <c r="O1638" s="1">
        <v>126178.22</v>
      </c>
      <c r="P1638" s="1">
        <v>41.09</v>
      </c>
      <c r="Q1638" t="s">
        <v>25</v>
      </c>
      <c r="S1638" t="s">
        <v>25</v>
      </c>
      <c r="T1638">
        <v>1637</v>
      </c>
    </row>
    <row r="1639" spans="1:20" x14ac:dyDescent="0.35">
      <c r="A1639" t="s">
        <v>3309</v>
      </c>
      <c r="B1639" s="5" t="s">
        <v>3310</v>
      </c>
      <c r="D1639" s="5" t="s">
        <v>273</v>
      </c>
      <c r="E1639" t="s">
        <v>31</v>
      </c>
      <c r="F1639">
        <v>3</v>
      </c>
      <c r="H1639" s="1">
        <v>245212.45</v>
      </c>
      <c r="J1639" s="1">
        <v>7128.96</v>
      </c>
      <c r="K1639" s="1">
        <v>252341.41</v>
      </c>
      <c r="L1639" s="7">
        <v>1172</v>
      </c>
      <c r="M1639" s="7">
        <v>3831</v>
      </c>
      <c r="N1639" s="7">
        <v>1915</v>
      </c>
      <c r="O1639" s="1">
        <v>126170.705</v>
      </c>
      <c r="P1639" s="1">
        <v>69.09</v>
      </c>
      <c r="Q1639" t="s">
        <v>25</v>
      </c>
      <c r="T1639">
        <v>1638</v>
      </c>
    </row>
    <row r="1640" spans="1:20" x14ac:dyDescent="0.35">
      <c r="A1640" t="s">
        <v>3311</v>
      </c>
      <c r="B1640" s="5" t="s">
        <v>3312</v>
      </c>
      <c r="C1640" s="5" t="s">
        <v>21</v>
      </c>
      <c r="E1640" t="s">
        <v>23</v>
      </c>
      <c r="F1640">
        <v>3</v>
      </c>
      <c r="G1640" s="1">
        <v>5717.35</v>
      </c>
      <c r="H1640" s="1">
        <v>8018.01</v>
      </c>
      <c r="I1640" s="1">
        <v>78392.350000000006</v>
      </c>
      <c r="J1640" s="1">
        <v>160199.26</v>
      </c>
      <c r="K1640" s="1">
        <v>252326.97</v>
      </c>
      <c r="L1640" s="7">
        <v>1069</v>
      </c>
      <c r="M1640" s="7">
        <v>3048</v>
      </c>
      <c r="N1640" s="7">
        <v>1524</v>
      </c>
      <c r="O1640" s="1">
        <v>126163.485</v>
      </c>
      <c r="P1640" s="1">
        <v>85</v>
      </c>
      <c r="Q1640" t="s">
        <v>33</v>
      </c>
      <c r="T1640">
        <v>1639</v>
      </c>
    </row>
    <row r="1641" spans="1:20" x14ac:dyDescent="0.35">
      <c r="A1641" t="s">
        <v>3313</v>
      </c>
      <c r="B1641" s="5" t="s">
        <v>2691</v>
      </c>
      <c r="D1641" s="5" t="s">
        <v>76</v>
      </c>
      <c r="E1641" t="s">
        <v>77</v>
      </c>
      <c r="F1641">
        <v>1</v>
      </c>
      <c r="H1641" s="1">
        <v>252087.86</v>
      </c>
      <c r="K1641" s="1">
        <v>252087.86</v>
      </c>
      <c r="L1641" s="7">
        <v>43</v>
      </c>
      <c r="M1641" s="7">
        <v>75</v>
      </c>
      <c r="N1641" s="7">
        <v>37</v>
      </c>
      <c r="O1641" s="1">
        <v>126043.93</v>
      </c>
      <c r="P1641" s="1">
        <v>3470.33</v>
      </c>
      <c r="Q1641" t="s">
        <v>25</v>
      </c>
      <c r="T1641">
        <v>1640</v>
      </c>
    </row>
    <row r="1642" spans="1:20" x14ac:dyDescent="0.35">
      <c r="A1642" t="s">
        <v>3314</v>
      </c>
      <c r="B1642" s="5" t="s">
        <v>3315</v>
      </c>
      <c r="D1642" s="5" t="s">
        <v>774</v>
      </c>
      <c r="E1642" t="s">
        <v>77</v>
      </c>
      <c r="F1642">
        <v>1</v>
      </c>
      <c r="H1642" s="1">
        <v>251834.49</v>
      </c>
      <c r="K1642" s="1">
        <v>251834.49</v>
      </c>
      <c r="L1642" s="7">
        <v>83</v>
      </c>
      <c r="M1642" s="7">
        <v>189</v>
      </c>
      <c r="N1642" s="7">
        <v>94</v>
      </c>
      <c r="O1642" s="1">
        <v>125917.245</v>
      </c>
      <c r="P1642" s="1">
        <v>1461.81</v>
      </c>
      <c r="Q1642" t="s">
        <v>25</v>
      </c>
      <c r="T1642">
        <v>1641</v>
      </c>
    </row>
    <row r="1643" spans="1:20" x14ac:dyDescent="0.35">
      <c r="A1643" t="s">
        <v>3316</v>
      </c>
      <c r="B1643" s="5" t="s">
        <v>3317</v>
      </c>
      <c r="C1643" s="5" t="s">
        <v>45</v>
      </c>
      <c r="E1643" t="s">
        <v>35</v>
      </c>
      <c r="F1643">
        <v>2</v>
      </c>
      <c r="G1643" s="1">
        <v>128956.44</v>
      </c>
      <c r="I1643" s="1">
        <v>226</v>
      </c>
      <c r="J1643" s="1">
        <v>122482.2</v>
      </c>
      <c r="K1643" s="1">
        <v>251664.64000000001</v>
      </c>
      <c r="L1643" s="7">
        <v>37</v>
      </c>
      <c r="M1643" s="7">
        <v>107508</v>
      </c>
      <c r="N1643" s="7">
        <v>53754</v>
      </c>
      <c r="O1643" s="1">
        <v>125832.32000000001</v>
      </c>
      <c r="P1643" s="1">
        <v>2.2000000000000002</v>
      </c>
      <c r="Q1643" t="s">
        <v>33</v>
      </c>
      <c r="T1643">
        <v>1642</v>
      </c>
    </row>
    <row r="1644" spans="1:20" x14ac:dyDescent="0.35">
      <c r="A1644" t="s">
        <v>3318</v>
      </c>
      <c r="B1644" s="5" t="s">
        <v>3319</v>
      </c>
      <c r="C1644" s="5" t="s">
        <v>261</v>
      </c>
      <c r="E1644" t="s">
        <v>31</v>
      </c>
      <c r="F1644">
        <v>1</v>
      </c>
      <c r="J1644" s="1">
        <v>251604.88</v>
      </c>
      <c r="K1644" s="1">
        <v>251604.88</v>
      </c>
      <c r="L1644" s="7">
        <v>2</v>
      </c>
      <c r="M1644" s="7">
        <v>2</v>
      </c>
      <c r="N1644" s="7">
        <v>1</v>
      </c>
      <c r="O1644" s="1">
        <v>125802.44</v>
      </c>
      <c r="P1644" s="1">
        <v>125802.44</v>
      </c>
      <c r="Q1644" t="s">
        <v>33</v>
      </c>
      <c r="T1644">
        <v>1643</v>
      </c>
    </row>
    <row r="1645" spans="1:20" x14ac:dyDescent="0.35">
      <c r="A1645" t="s">
        <v>3320</v>
      </c>
      <c r="B1645" s="5" t="s">
        <v>1756</v>
      </c>
      <c r="D1645" s="5" t="s">
        <v>76</v>
      </c>
      <c r="E1645" t="s">
        <v>77</v>
      </c>
      <c r="F1645">
        <v>1</v>
      </c>
      <c r="H1645" s="1">
        <v>251351.42</v>
      </c>
      <c r="K1645" s="1">
        <v>251351.42</v>
      </c>
      <c r="L1645" s="7">
        <v>78</v>
      </c>
      <c r="M1645" s="7">
        <v>102</v>
      </c>
      <c r="N1645" s="7">
        <v>51</v>
      </c>
      <c r="O1645" s="1">
        <v>125675.71</v>
      </c>
      <c r="P1645" s="1">
        <v>2530.46</v>
      </c>
      <c r="Q1645" t="s">
        <v>25</v>
      </c>
      <c r="T1645">
        <v>1644</v>
      </c>
    </row>
    <row r="1646" spans="1:20" x14ac:dyDescent="0.35">
      <c r="A1646" t="s">
        <v>3321</v>
      </c>
      <c r="B1646" s="5" t="s">
        <v>2907</v>
      </c>
      <c r="C1646" s="5" t="s">
        <v>344</v>
      </c>
      <c r="E1646" t="s">
        <v>56</v>
      </c>
      <c r="F1646">
        <v>1</v>
      </c>
      <c r="J1646" s="1">
        <v>251051.2</v>
      </c>
      <c r="K1646" s="1">
        <v>251051.2</v>
      </c>
      <c r="L1646" s="7">
        <v>3</v>
      </c>
      <c r="M1646" s="7">
        <v>9365</v>
      </c>
      <c r="N1646" s="7">
        <v>4682</v>
      </c>
      <c r="O1646" s="1">
        <v>125525.6</v>
      </c>
      <c r="P1646" s="1">
        <v>27.01</v>
      </c>
      <c r="Q1646" t="s">
        <v>33</v>
      </c>
      <c r="T1646">
        <v>1645</v>
      </c>
    </row>
    <row r="1647" spans="1:20" x14ac:dyDescent="0.35">
      <c r="A1647" t="s">
        <v>3322</v>
      </c>
      <c r="B1647" s="5" t="s">
        <v>3323</v>
      </c>
      <c r="E1647" t="s">
        <v>35</v>
      </c>
      <c r="F1647">
        <v>1</v>
      </c>
      <c r="G1647" s="1">
        <v>250926.06</v>
      </c>
      <c r="K1647" s="1">
        <v>250926.06</v>
      </c>
      <c r="L1647" s="7">
        <v>2</v>
      </c>
      <c r="M1647" s="7">
        <v>294</v>
      </c>
      <c r="N1647" s="7">
        <v>147</v>
      </c>
      <c r="O1647" s="1">
        <v>125463.03</v>
      </c>
      <c r="P1647" s="1">
        <v>853.49</v>
      </c>
      <c r="Q1647" t="s">
        <v>33</v>
      </c>
      <c r="T1647">
        <v>1646</v>
      </c>
    </row>
    <row r="1648" spans="1:20" x14ac:dyDescent="0.35">
      <c r="A1648" t="s">
        <v>3324</v>
      </c>
      <c r="B1648" s="5" t="s">
        <v>299</v>
      </c>
      <c r="E1648" t="s">
        <v>56</v>
      </c>
      <c r="F1648">
        <v>1</v>
      </c>
      <c r="H1648" s="1">
        <v>250900.39</v>
      </c>
      <c r="K1648" s="1">
        <v>250900.39</v>
      </c>
      <c r="L1648" s="7">
        <v>20</v>
      </c>
      <c r="M1648" s="7">
        <v>20</v>
      </c>
      <c r="N1648" s="7">
        <v>10</v>
      </c>
      <c r="O1648" s="1">
        <v>125450.19500000001</v>
      </c>
      <c r="P1648" s="1">
        <v>11224.38</v>
      </c>
      <c r="Q1648" t="s">
        <v>33</v>
      </c>
      <c r="T1648">
        <v>1647</v>
      </c>
    </row>
    <row r="1649" spans="1:20" x14ac:dyDescent="0.35">
      <c r="A1649" t="s">
        <v>3325</v>
      </c>
      <c r="B1649" s="5" t="s">
        <v>3326</v>
      </c>
      <c r="C1649" s="5" t="s">
        <v>247</v>
      </c>
      <c r="E1649" t="s">
        <v>31</v>
      </c>
      <c r="F1649">
        <v>1</v>
      </c>
      <c r="J1649" s="1">
        <v>250840.62</v>
      </c>
      <c r="K1649" s="1">
        <v>250840.62</v>
      </c>
      <c r="L1649" s="7">
        <v>9</v>
      </c>
      <c r="M1649" s="7">
        <v>70</v>
      </c>
      <c r="N1649" s="7">
        <v>35</v>
      </c>
      <c r="O1649" s="1">
        <v>125420.31</v>
      </c>
      <c r="P1649" s="1">
        <v>3749.66</v>
      </c>
      <c r="Q1649" t="s">
        <v>33</v>
      </c>
      <c r="T1649">
        <v>1648</v>
      </c>
    </row>
    <row r="1650" spans="1:20" x14ac:dyDescent="0.35">
      <c r="A1650" t="s">
        <v>3327</v>
      </c>
      <c r="B1650" s="5" t="s">
        <v>3328</v>
      </c>
      <c r="C1650" s="5" t="s">
        <v>65</v>
      </c>
      <c r="D1650" s="5" t="s">
        <v>22</v>
      </c>
      <c r="E1650" t="s">
        <v>23</v>
      </c>
      <c r="F1650">
        <v>3</v>
      </c>
      <c r="G1650" s="1">
        <v>1595.46</v>
      </c>
      <c r="H1650" s="1">
        <v>147339.91</v>
      </c>
      <c r="I1650" s="1">
        <v>13205.54</v>
      </c>
      <c r="J1650" s="1">
        <v>88664.639999999999</v>
      </c>
      <c r="K1650" s="1">
        <v>250805.55</v>
      </c>
      <c r="L1650" s="7">
        <v>4929</v>
      </c>
      <c r="M1650" s="7">
        <v>17812</v>
      </c>
      <c r="N1650" s="7">
        <v>8906</v>
      </c>
      <c r="O1650" s="1">
        <v>125402.77499999999</v>
      </c>
      <c r="P1650" s="1">
        <v>14.38</v>
      </c>
      <c r="Q1650" t="s">
        <v>25</v>
      </c>
      <c r="S1650" t="s">
        <v>25</v>
      </c>
      <c r="T1650">
        <v>1649</v>
      </c>
    </row>
    <row r="1651" spans="1:20" x14ac:dyDescent="0.35">
      <c r="A1651" t="s">
        <v>3329</v>
      </c>
      <c r="B1651" s="5" t="s">
        <v>3330</v>
      </c>
      <c r="C1651" s="5" t="s">
        <v>1024</v>
      </c>
      <c r="E1651" t="s">
        <v>23</v>
      </c>
      <c r="F1651">
        <v>1</v>
      </c>
      <c r="I1651" s="1">
        <v>250801.73</v>
      </c>
      <c r="K1651" s="1">
        <v>250801.73</v>
      </c>
      <c r="L1651" s="7">
        <v>47</v>
      </c>
      <c r="M1651" s="7">
        <v>54</v>
      </c>
      <c r="N1651" s="7">
        <v>27</v>
      </c>
      <c r="O1651" s="1">
        <v>125400.86500000001</v>
      </c>
      <c r="P1651" s="1">
        <v>4957.82</v>
      </c>
      <c r="Q1651" t="s">
        <v>33</v>
      </c>
      <c r="T1651">
        <v>1650</v>
      </c>
    </row>
    <row r="1652" spans="1:20" x14ac:dyDescent="0.35">
      <c r="A1652" t="s">
        <v>3331</v>
      </c>
      <c r="B1652" s="5" t="s">
        <v>3332</v>
      </c>
      <c r="C1652" s="5" t="s">
        <v>844</v>
      </c>
      <c r="E1652" t="s">
        <v>77</v>
      </c>
      <c r="F1652">
        <v>1</v>
      </c>
      <c r="J1652" s="1">
        <v>250791.14</v>
      </c>
      <c r="K1652" s="1">
        <v>250791.14</v>
      </c>
      <c r="L1652" s="7">
        <v>2</v>
      </c>
      <c r="M1652" s="7">
        <v>2</v>
      </c>
      <c r="N1652" s="7">
        <v>1</v>
      </c>
      <c r="O1652" s="1">
        <v>125395.57</v>
      </c>
      <c r="P1652" s="1">
        <v>125395.57</v>
      </c>
      <c r="Q1652" t="s">
        <v>33</v>
      </c>
      <c r="T1652">
        <v>1651</v>
      </c>
    </row>
    <row r="1653" spans="1:20" x14ac:dyDescent="0.35">
      <c r="A1653" t="s">
        <v>3333</v>
      </c>
      <c r="B1653" s="5" t="s">
        <v>3334</v>
      </c>
      <c r="E1653" t="s">
        <v>35</v>
      </c>
      <c r="F1653">
        <v>2</v>
      </c>
      <c r="G1653" s="1">
        <v>134605.01</v>
      </c>
      <c r="H1653" s="1">
        <v>15096.67</v>
      </c>
      <c r="I1653" s="1">
        <v>23584</v>
      </c>
      <c r="J1653" s="1">
        <v>77409.56</v>
      </c>
      <c r="K1653" s="1">
        <v>250695.24</v>
      </c>
      <c r="L1653" s="7">
        <v>74</v>
      </c>
      <c r="M1653" s="7">
        <v>173</v>
      </c>
      <c r="N1653" s="7">
        <v>86</v>
      </c>
      <c r="O1653" s="1">
        <v>125347.62</v>
      </c>
      <c r="P1653" s="1">
        <v>1417.9</v>
      </c>
      <c r="Q1653" t="s">
        <v>33</v>
      </c>
      <c r="T1653">
        <v>1652</v>
      </c>
    </row>
    <row r="1654" spans="1:20" x14ac:dyDescent="0.35">
      <c r="A1654" t="s">
        <v>3335</v>
      </c>
      <c r="B1654" s="5" t="s">
        <v>3336</v>
      </c>
      <c r="E1654" t="s">
        <v>35</v>
      </c>
      <c r="F1654">
        <v>2</v>
      </c>
      <c r="G1654" s="1">
        <v>147093.44</v>
      </c>
      <c r="J1654" s="1">
        <v>103510.12</v>
      </c>
      <c r="K1654" s="1">
        <v>250603.56</v>
      </c>
      <c r="L1654" s="7">
        <v>78</v>
      </c>
      <c r="M1654" s="7">
        <v>2662</v>
      </c>
      <c r="N1654" s="7">
        <v>1331</v>
      </c>
      <c r="O1654" s="1">
        <v>125301.78</v>
      </c>
      <c r="P1654" s="1">
        <v>100.69</v>
      </c>
      <c r="Q1654" t="s">
        <v>33</v>
      </c>
      <c r="T1654">
        <v>1653</v>
      </c>
    </row>
    <row r="1655" spans="1:20" x14ac:dyDescent="0.35">
      <c r="A1655" t="s">
        <v>3337</v>
      </c>
      <c r="B1655" s="5" t="s">
        <v>3338</v>
      </c>
      <c r="E1655" t="s">
        <v>35</v>
      </c>
      <c r="F1655">
        <v>2</v>
      </c>
      <c r="G1655" s="1">
        <v>164269.56</v>
      </c>
      <c r="I1655" s="1">
        <v>2964.43</v>
      </c>
      <c r="J1655" s="1">
        <v>83294.48</v>
      </c>
      <c r="K1655" s="1">
        <v>250528.47</v>
      </c>
      <c r="L1655" s="7">
        <v>41</v>
      </c>
      <c r="M1655" s="7">
        <v>69</v>
      </c>
      <c r="N1655" s="7">
        <v>34</v>
      </c>
      <c r="O1655" s="1">
        <v>125264.235</v>
      </c>
      <c r="P1655" s="1">
        <v>3245.19</v>
      </c>
      <c r="Q1655" t="s">
        <v>33</v>
      </c>
      <c r="T1655">
        <v>1654</v>
      </c>
    </row>
    <row r="1656" spans="1:20" x14ac:dyDescent="0.35">
      <c r="A1656" t="s">
        <v>3339</v>
      </c>
      <c r="B1656" s="5" t="s">
        <v>3340</v>
      </c>
      <c r="E1656" t="s">
        <v>35</v>
      </c>
      <c r="F1656">
        <v>2</v>
      </c>
      <c r="G1656" s="1">
        <v>126724.95</v>
      </c>
      <c r="J1656" s="1">
        <v>123692.79</v>
      </c>
      <c r="K1656" s="1">
        <v>250417.74</v>
      </c>
      <c r="L1656" s="7">
        <v>29</v>
      </c>
      <c r="M1656" s="7">
        <v>3107</v>
      </c>
      <c r="N1656" s="7">
        <v>1553</v>
      </c>
      <c r="O1656" s="1">
        <v>125208.87</v>
      </c>
      <c r="P1656" s="1">
        <v>81</v>
      </c>
      <c r="Q1656" t="s">
        <v>33</v>
      </c>
      <c r="T1656">
        <v>1655</v>
      </c>
    </row>
    <row r="1657" spans="1:20" x14ac:dyDescent="0.35">
      <c r="A1657" t="s">
        <v>3341</v>
      </c>
      <c r="B1657" s="5" t="s">
        <v>3342</v>
      </c>
      <c r="D1657" s="5" t="s">
        <v>2335</v>
      </c>
      <c r="E1657" t="s">
        <v>56</v>
      </c>
      <c r="F1657">
        <v>1</v>
      </c>
      <c r="H1657" s="1">
        <v>250313.89</v>
      </c>
      <c r="K1657" s="1">
        <v>250313.89</v>
      </c>
      <c r="L1657" s="7">
        <v>150</v>
      </c>
      <c r="M1657" s="7">
        <v>238</v>
      </c>
      <c r="N1657" s="7">
        <v>119</v>
      </c>
      <c r="O1657" s="1">
        <v>125156.94500000001</v>
      </c>
      <c r="P1657" s="1">
        <v>1022.81</v>
      </c>
      <c r="Q1657" t="s">
        <v>25</v>
      </c>
      <c r="T1657">
        <v>1656</v>
      </c>
    </row>
    <row r="1658" spans="1:20" x14ac:dyDescent="0.35">
      <c r="A1658" t="s">
        <v>3343</v>
      </c>
      <c r="B1658" s="5" t="s">
        <v>3344</v>
      </c>
      <c r="D1658" s="5" t="s">
        <v>750</v>
      </c>
      <c r="E1658" t="s">
        <v>31</v>
      </c>
      <c r="F1658">
        <v>3</v>
      </c>
      <c r="G1658" s="1">
        <v>406.32</v>
      </c>
      <c r="H1658" s="1">
        <v>249385.7</v>
      </c>
      <c r="J1658" s="1">
        <v>491.08</v>
      </c>
      <c r="K1658" s="1">
        <v>250283.1</v>
      </c>
      <c r="L1658" s="7">
        <v>235</v>
      </c>
      <c r="M1658" s="7">
        <v>3285</v>
      </c>
      <c r="N1658" s="7">
        <v>1642</v>
      </c>
      <c r="O1658" s="1">
        <v>125141.55</v>
      </c>
      <c r="P1658" s="1">
        <v>82.54</v>
      </c>
      <c r="Q1658" t="s">
        <v>25</v>
      </c>
      <c r="T1658">
        <v>1657</v>
      </c>
    </row>
    <row r="1659" spans="1:20" x14ac:dyDescent="0.35">
      <c r="A1659" t="s">
        <v>3345</v>
      </c>
      <c r="B1659" s="5" t="s">
        <v>3346</v>
      </c>
      <c r="D1659" s="5" t="s">
        <v>183</v>
      </c>
      <c r="E1659" t="s">
        <v>23</v>
      </c>
      <c r="F1659">
        <v>2</v>
      </c>
      <c r="H1659" s="1">
        <v>250240.43</v>
      </c>
      <c r="K1659" s="1">
        <v>250240.43</v>
      </c>
      <c r="L1659" s="7">
        <v>157</v>
      </c>
      <c r="M1659" s="7">
        <v>1165</v>
      </c>
      <c r="N1659" s="7">
        <v>582</v>
      </c>
      <c r="O1659" s="1">
        <v>125120.215</v>
      </c>
      <c r="P1659" s="1">
        <v>250.91</v>
      </c>
      <c r="Q1659" t="s">
        <v>25</v>
      </c>
      <c r="T1659">
        <v>1658</v>
      </c>
    </row>
    <row r="1660" spans="1:20" x14ac:dyDescent="0.35">
      <c r="A1660" t="s">
        <v>3347</v>
      </c>
      <c r="B1660" s="5" t="s">
        <v>3348</v>
      </c>
      <c r="D1660" s="5" t="s">
        <v>276</v>
      </c>
      <c r="E1660" t="s">
        <v>31</v>
      </c>
      <c r="F1660">
        <v>1</v>
      </c>
      <c r="H1660" s="1">
        <v>250208.79</v>
      </c>
      <c r="K1660" s="1">
        <v>250208.79</v>
      </c>
      <c r="L1660" s="7">
        <v>173</v>
      </c>
      <c r="M1660" s="7">
        <v>11918</v>
      </c>
      <c r="N1660" s="7">
        <v>5959</v>
      </c>
      <c r="O1660" s="1">
        <v>125104.395</v>
      </c>
      <c r="P1660" s="1">
        <v>21.25</v>
      </c>
      <c r="Q1660" t="s">
        <v>25</v>
      </c>
      <c r="T1660">
        <v>1659</v>
      </c>
    </row>
    <row r="1661" spans="1:20" x14ac:dyDescent="0.35">
      <c r="A1661" t="s">
        <v>3349</v>
      </c>
      <c r="B1661" s="5" t="s">
        <v>3350</v>
      </c>
      <c r="C1661" s="5" t="s">
        <v>45</v>
      </c>
      <c r="E1661" t="s">
        <v>35</v>
      </c>
      <c r="F1661">
        <v>2</v>
      </c>
      <c r="G1661" s="1">
        <v>132836.94</v>
      </c>
      <c r="H1661" s="1">
        <v>938.32</v>
      </c>
      <c r="I1661" s="1">
        <v>8058.11</v>
      </c>
      <c r="J1661" s="1">
        <v>108364.33</v>
      </c>
      <c r="K1661" s="1">
        <v>250197.7</v>
      </c>
      <c r="L1661" s="7">
        <v>583</v>
      </c>
      <c r="M1661" s="7">
        <v>4218</v>
      </c>
      <c r="N1661" s="7">
        <v>2109</v>
      </c>
      <c r="O1661" s="1">
        <v>125098.85</v>
      </c>
      <c r="P1661" s="1">
        <v>60.02</v>
      </c>
      <c r="Q1661" t="s">
        <v>33</v>
      </c>
      <c r="T1661">
        <v>1660</v>
      </c>
    </row>
    <row r="1662" spans="1:20" x14ac:dyDescent="0.35">
      <c r="A1662" t="s">
        <v>3351</v>
      </c>
      <c r="B1662" s="5" t="s">
        <v>1754</v>
      </c>
      <c r="D1662" s="5" t="s">
        <v>76</v>
      </c>
      <c r="E1662" t="s">
        <v>77</v>
      </c>
      <c r="F1662">
        <v>1</v>
      </c>
      <c r="H1662" s="1">
        <v>250147.43</v>
      </c>
      <c r="K1662" s="1">
        <v>250147.43</v>
      </c>
      <c r="L1662" s="7">
        <v>73</v>
      </c>
      <c r="M1662" s="7">
        <v>255</v>
      </c>
      <c r="N1662" s="7">
        <v>127</v>
      </c>
      <c r="O1662" s="1">
        <v>125073.715</v>
      </c>
      <c r="P1662" s="1">
        <v>1001.29</v>
      </c>
      <c r="Q1662" t="s">
        <v>25</v>
      </c>
      <c r="T1662">
        <v>1661</v>
      </c>
    </row>
    <row r="1663" spans="1:20" x14ac:dyDescent="0.35">
      <c r="A1663" t="s">
        <v>3352</v>
      </c>
      <c r="B1663" s="5" t="s">
        <v>3353</v>
      </c>
      <c r="E1663" t="s">
        <v>35</v>
      </c>
      <c r="F1663">
        <v>2</v>
      </c>
      <c r="G1663" s="1">
        <v>130972.24</v>
      </c>
      <c r="J1663" s="1">
        <v>119065.68</v>
      </c>
      <c r="K1663" s="1">
        <v>250037.92</v>
      </c>
      <c r="L1663" s="7">
        <v>4</v>
      </c>
      <c r="M1663" s="7">
        <v>16</v>
      </c>
      <c r="N1663" s="7">
        <v>8</v>
      </c>
      <c r="O1663" s="1">
        <v>125018.96</v>
      </c>
      <c r="P1663" s="1">
        <v>15379.32</v>
      </c>
      <c r="Q1663" t="s">
        <v>33</v>
      </c>
      <c r="T1663">
        <v>1662</v>
      </c>
    </row>
    <row r="1664" spans="1:20" x14ac:dyDescent="0.35">
      <c r="A1664" t="s">
        <v>3354</v>
      </c>
      <c r="B1664" s="5" t="s">
        <v>3355</v>
      </c>
      <c r="C1664" s="5" t="s">
        <v>21</v>
      </c>
      <c r="E1664" t="s">
        <v>23</v>
      </c>
      <c r="F1664">
        <v>3</v>
      </c>
      <c r="G1664" s="1">
        <v>32932.269999999997</v>
      </c>
      <c r="I1664" s="1">
        <v>7627.06</v>
      </c>
      <c r="J1664" s="1">
        <v>209385.16</v>
      </c>
      <c r="K1664" s="1">
        <v>249944.49</v>
      </c>
      <c r="L1664" s="7">
        <v>73</v>
      </c>
      <c r="M1664" s="7">
        <v>107</v>
      </c>
      <c r="N1664" s="7">
        <v>53</v>
      </c>
      <c r="O1664" s="1">
        <v>124972.245</v>
      </c>
      <c r="P1664" s="1">
        <v>2383.37</v>
      </c>
      <c r="Q1664" t="s">
        <v>33</v>
      </c>
      <c r="T1664">
        <v>1663</v>
      </c>
    </row>
    <row r="1665" spans="1:20" x14ac:dyDescent="0.35">
      <c r="A1665" t="s">
        <v>3356</v>
      </c>
      <c r="B1665" s="5" t="s">
        <v>3357</v>
      </c>
      <c r="D1665" s="5" t="s">
        <v>76</v>
      </c>
      <c r="E1665" t="s">
        <v>31</v>
      </c>
      <c r="F1665">
        <v>1</v>
      </c>
      <c r="H1665" s="1">
        <v>249904.67</v>
      </c>
      <c r="K1665" s="1">
        <v>249904.67</v>
      </c>
      <c r="L1665" s="7">
        <v>25</v>
      </c>
      <c r="M1665" s="7">
        <v>49</v>
      </c>
      <c r="N1665" s="7">
        <v>24</v>
      </c>
      <c r="O1665" s="1">
        <v>124952.33500000001</v>
      </c>
      <c r="P1665" s="1">
        <v>5197</v>
      </c>
      <c r="Q1665" t="s">
        <v>25</v>
      </c>
      <c r="T1665">
        <v>1664</v>
      </c>
    </row>
    <row r="1666" spans="1:20" x14ac:dyDescent="0.35">
      <c r="A1666" t="s">
        <v>3358</v>
      </c>
      <c r="B1666" s="5" t="s">
        <v>3359</v>
      </c>
      <c r="D1666" s="5" t="s">
        <v>76</v>
      </c>
      <c r="E1666" t="s">
        <v>77</v>
      </c>
      <c r="F1666">
        <v>1</v>
      </c>
      <c r="H1666" s="1">
        <v>249821.83</v>
      </c>
      <c r="K1666" s="1">
        <v>249821.83</v>
      </c>
      <c r="L1666" s="7">
        <v>24</v>
      </c>
      <c r="M1666" s="7">
        <v>65</v>
      </c>
      <c r="N1666" s="7">
        <v>32</v>
      </c>
      <c r="O1666" s="1">
        <v>124910.91499999999</v>
      </c>
      <c r="P1666" s="1">
        <v>3898.18</v>
      </c>
      <c r="Q1666" t="s">
        <v>25</v>
      </c>
      <c r="T1666">
        <v>1665</v>
      </c>
    </row>
    <row r="1667" spans="1:20" x14ac:dyDescent="0.35">
      <c r="A1667" t="s">
        <v>3360</v>
      </c>
      <c r="B1667" s="5" t="s">
        <v>3361</v>
      </c>
      <c r="C1667" s="5" t="s">
        <v>307</v>
      </c>
      <c r="E1667" t="s">
        <v>56</v>
      </c>
      <c r="F1667">
        <v>1</v>
      </c>
      <c r="J1667" s="1">
        <v>249359.5</v>
      </c>
      <c r="K1667" s="1">
        <v>249359.5</v>
      </c>
      <c r="L1667" s="7">
        <v>1</v>
      </c>
      <c r="M1667" s="7">
        <v>76726</v>
      </c>
      <c r="N1667" s="7">
        <v>38363</v>
      </c>
      <c r="O1667" s="1">
        <v>124679.75</v>
      </c>
      <c r="P1667" s="1">
        <v>3.25</v>
      </c>
      <c r="Q1667" t="s">
        <v>33</v>
      </c>
      <c r="T1667">
        <v>1666</v>
      </c>
    </row>
    <row r="1668" spans="1:20" x14ac:dyDescent="0.35">
      <c r="A1668" t="s">
        <v>3362</v>
      </c>
      <c r="B1668" s="5" t="s">
        <v>3363</v>
      </c>
      <c r="C1668" s="5" t="s">
        <v>111</v>
      </c>
      <c r="E1668" t="s">
        <v>31</v>
      </c>
      <c r="F1668">
        <v>1</v>
      </c>
      <c r="J1668" s="1">
        <v>249270</v>
      </c>
      <c r="K1668" s="1">
        <v>249270</v>
      </c>
      <c r="L1668" s="7">
        <v>5</v>
      </c>
      <c r="M1668" s="7">
        <v>15</v>
      </c>
      <c r="N1668" s="7">
        <v>7</v>
      </c>
      <c r="O1668" s="1">
        <v>124635</v>
      </c>
      <c r="P1668" s="1">
        <v>16735.84</v>
      </c>
      <c r="Q1668" t="s">
        <v>33</v>
      </c>
      <c r="T1668">
        <v>1667</v>
      </c>
    </row>
    <row r="1669" spans="1:20" x14ac:dyDescent="0.35">
      <c r="A1669" t="s">
        <v>3364</v>
      </c>
      <c r="B1669" s="5" t="s">
        <v>3365</v>
      </c>
      <c r="C1669" s="5" t="s">
        <v>45</v>
      </c>
      <c r="E1669" t="s">
        <v>35</v>
      </c>
      <c r="F1669">
        <v>2</v>
      </c>
      <c r="G1669" s="1">
        <v>137102.17000000001</v>
      </c>
      <c r="I1669" s="1">
        <v>8917.67</v>
      </c>
      <c r="J1669" s="1">
        <v>103212.87</v>
      </c>
      <c r="K1669" s="1">
        <v>249232.71</v>
      </c>
      <c r="L1669" s="7">
        <v>17</v>
      </c>
      <c r="M1669" s="7">
        <v>59</v>
      </c>
      <c r="N1669" s="7">
        <v>29</v>
      </c>
      <c r="O1669" s="1">
        <v>124616.355</v>
      </c>
      <c r="P1669" s="1">
        <v>4268.78</v>
      </c>
      <c r="Q1669" t="s">
        <v>33</v>
      </c>
      <c r="T1669">
        <v>1668</v>
      </c>
    </row>
    <row r="1670" spans="1:20" x14ac:dyDescent="0.35">
      <c r="A1670" t="s">
        <v>3366</v>
      </c>
      <c r="B1670" s="5" t="s">
        <v>3367</v>
      </c>
      <c r="C1670" s="5" t="s">
        <v>45</v>
      </c>
      <c r="E1670" t="s">
        <v>35</v>
      </c>
      <c r="F1670">
        <v>2</v>
      </c>
      <c r="G1670" s="1">
        <v>182407.16</v>
      </c>
      <c r="H1670" s="1">
        <v>2758.14</v>
      </c>
      <c r="J1670" s="1">
        <v>63733.45</v>
      </c>
      <c r="K1670" s="1">
        <v>248898.75</v>
      </c>
      <c r="L1670" s="7">
        <v>123</v>
      </c>
      <c r="M1670" s="7">
        <v>805</v>
      </c>
      <c r="N1670" s="7">
        <v>402</v>
      </c>
      <c r="O1670" s="1">
        <v>124449.375</v>
      </c>
      <c r="P1670" s="1">
        <v>325.98</v>
      </c>
      <c r="Q1670" t="s">
        <v>33</v>
      </c>
      <c r="T1670">
        <v>1669</v>
      </c>
    </row>
    <row r="1671" spans="1:20" x14ac:dyDescent="0.35">
      <c r="A1671" t="s">
        <v>3368</v>
      </c>
      <c r="B1671" s="5" t="s">
        <v>3369</v>
      </c>
      <c r="C1671" s="5" t="s">
        <v>45</v>
      </c>
      <c r="E1671" t="s">
        <v>56</v>
      </c>
      <c r="F1671">
        <v>4</v>
      </c>
      <c r="G1671" s="1">
        <v>13324.3</v>
      </c>
      <c r="H1671" s="1">
        <v>4116.8599999999997</v>
      </c>
      <c r="I1671" s="1">
        <v>146282.07999999999</v>
      </c>
      <c r="J1671" s="1">
        <v>85161.54</v>
      </c>
      <c r="K1671" s="1">
        <v>248884.78</v>
      </c>
      <c r="L1671" s="7">
        <v>503</v>
      </c>
      <c r="M1671" s="7">
        <v>1259</v>
      </c>
      <c r="N1671" s="7">
        <v>629</v>
      </c>
      <c r="O1671" s="1">
        <v>124442.39</v>
      </c>
      <c r="P1671" s="1">
        <v>222.06</v>
      </c>
      <c r="Q1671" t="s">
        <v>33</v>
      </c>
      <c r="T1671">
        <v>1670</v>
      </c>
    </row>
    <row r="1672" spans="1:20" x14ac:dyDescent="0.35">
      <c r="A1672" t="s">
        <v>3370</v>
      </c>
      <c r="B1672" s="5" t="s">
        <v>3371</v>
      </c>
      <c r="C1672" s="5" t="s">
        <v>65</v>
      </c>
      <c r="D1672" s="5" t="s">
        <v>22</v>
      </c>
      <c r="E1672" t="s">
        <v>23</v>
      </c>
      <c r="F1672">
        <v>3</v>
      </c>
      <c r="G1672" s="1">
        <v>10256.34</v>
      </c>
      <c r="H1672" s="1">
        <v>138529.74</v>
      </c>
      <c r="I1672" s="1">
        <v>7559.25</v>
      </c>
      <c r="J1672" s="1">
        <v>92407.03</v>
      </c>
      <c r="K1672" s="1">
        <v>248752.36</v>
      </c>
      <c r="L1672" s="7">
        <v>3538</v>
      </c>
      <c r="M1672" s="7">
        <v>16295</v>
      </c>
      <c r="N1672" s="7">
        <v>8147</v>
      </c>
      <c r="O1672" s="1">
        <v>124376.18</v>
      </c>
      <c r="P1672" s="1">
        <v>15.23</v>
      </c>
      <c r="Q1672" t="s">
        <v>25</v>
      </c>
      <c r="S1672" t="s">
        <v>25</v>
      </c>
      <c r="T1672">
        <v>1671</v>
      </c>
    </row>
    <row r="1673" spans="1:20" x14ac:dyDescent="0.35">
      <c r="A1673" t="s">
        <v>3372</v>
      </c>
      <c r="B1673" s="5" t="s">
        <v>3373</v>
      </c>
      <c r="C1673" s="5" t="s">
        <v>307</v>
      </c>
      <c r="D1673" s="5" t="s">
        <v>584</v>
      </c>
      <c r="E1673" t="s">
        <v>56</v>
      </c>
      <c r="F1673">
        <v>3</v>
      </c>
      <c r="G1673" s="1">
        <v>1976.37</v>
      </c>
      <c r="H1673" s="1">
        <v>173779.56</v>
      </c>
      <c r="I1673" s="1">
        <v>6566.08</v>
      </c>
      <c r="J1673" s="1">
        <v>66236.820000000007</v>
      </c>
      <c r="K1673" s="1">
        <v>248558.83</v>
      </c>
      <c r="L1673" s="7">
        <v>7197</v>
      </c>
      <c r="M1673" s="7">
        <v>44985</v>
      </c>
      <c r="N1673" s="7">
        <v>22492</v>
      </c>
      <c r="O1673" s="1">
        <v>124279.41499999999</v>
      </c>
      <c r="P1673" s="1">
        <v>5.85</v>
      </c>
      <c r="Q1673" t="s">
        <v>25</v>
      </c>
      <c r="S1673" t="s">
        <v>25</v>
      </c>
      <c r="T1673">
        <v>1672</v>
      </c>
    </row>
    <row r="1674" spans="1:20" x14ac:dyDescent="0.35">
      <c r="A1674" t="s">
        <v>3374</v>
      </c>
      <c r="B1674" s="5" t="s">
        <v>3375</v>
      </c>
      <c r="E1674" t="s">
        <v>35</v>
      </c>
      <c r="F1674">
        <v>2</v>
      </c>
      <c r="G1674" s="1">
        <v>234526.16</v>
      </c>
      <c r="J1674" s="1">
        <v>14027.72</v>
      </c>
      <c r="K1674" s="1">
        <v>248553.88</v>
      </c>
      <c r="L1674" s="7">
        <v>27</v>
      </c>
      <c r="M1674" s="7">
        <v>265</v>
      </c>
      <c r="N1674" s="7">
        <v>132</v>
      </c>
      <c r="O1674" s="1">
        <v>124276.94</v>
      </c>
      <c r="P1674" s="1">
        <v>897.47</v>
      </c>
      <c r="Q1674" t="s">
        <v>33</v>
      </c>
      <c r="T1674">
        <v>1673</v>
      </c>
    </row>
    <row r="1675" spans="1:20" x14ac:dyDescent="0.35">
      <c r="A1675" t="s">
        <v>3376</v>
      </c>
      <c r="B1675" s="5" t="s">
        <v>3377</v>
      </c>
      <c r="C1675" s="5" t="s">
        <v>21</v>
      </c>
      <c r="D1675" s="5" t="s">
        <v>98</v>
      </c>
      <c r="E1675" t="s">
        <v>23</v>
      </c>
      <c r="F1675">
        <v>3</v>
      </c>
      <c r="G1675" s="1">
        <v>1742.68</v>
      </c>
      <c r="H1675" s="1">
        <v>160335.88</v>
      </c>
      <c r="I1675" s="1">
        <v>13563.18</v>
      </c>
      <c r="J1675" s="1">
        <v>72721.88</v>
      </c>
      <c r="K1675" s="1">
        <v>248363.62</v>
      </c>
      <c r="L1675" s="7">
        <v>2491</v>
      </c>
      <c r="M1675" s="7">
        <v>19541</v>
      </c>
      <c r="N1675" s="7">
        <v>9770</v>
      </c>
      <c r="O1675" s="1">
        <v>124181.81</v>
      </c>
      <c r="P1675" s="1">
        <v>12.11</v>
      </c>
      <c r="Q1675" t="s">
        <v>25</v>
      </c>
      <c r="T1675">
        <v>1674</v>
      </c>
    </row>
    <row r="1676" spans="1:20" x14ac:dyDescent="0.35">
      <c r="A1676" t="s">
        <v>3378</v>
      </c>
      <c r="B1676" s="5" t="s">
        <v>3379</v>
      </c>
      <c r="C1676" s="5" t="s">
        <v>45</v>
      </c>
      <c r="E1676" t="s">
        <v>56</v>
      </c>
      <c r="F1676">
        <v>5</v>
      </c>
      <c r="G1676" s="1">
        <v>87755.74</v>
      </c>
      <c r="H1676" s="1">
        <v>115.14</v>
      </c>
      <c r="I1676" s="1">
        <v>50053.58</v>
      </c>
      <c r="J1676" s="1">
        <v>110419.34</v>
      </c>
      <c r="K1676" s="1">
        <v>248343.8</v>
      </c>
      <c r="L1676" s="7">
        <v>108</v>
      </c>
      <c r="M1676" s="7">
        <v>2582</v>
      </c>
      <c r="N1676" s="7">
        <v>1291</v>
      </c>
      <c r="O1676" s="1">
        <v>124171.9</v>
      </c>
      <c r="P1676" s="1">
        <v>110.14</v>
      </c>
      <c r="Q1676" t="s">
        <v>33</v>
      </c>
      <c r="T1676">
        <v>1675</v>
      </c>
    </row>
    <row r="1677" spans="1:20" x14ac:dyDescent="0.35">
      <c r="A1677" t="s">
        <v>3380</v>
      </c>
      <c r="B1677" s="5" t="s">
        <v>3381</v>
      </c>
      <c r="E1677" t="s">
        <v>35</v>
      </c>
      <c r="F1677">
        <v>1</v>
      </c>
      <c r="G1677" s="1">
        <v>248292</v>
      </c>
      <c r="K1677" s="1">
        <v>248292</v>
      </c>
      <c r="L1677" s="7">
        <v>31</v>
      </c>
      <c r="M1677" s="7">
        <v>1672</v>
      </c>
      <c r="N1677" s="7">
        <v>836</v>
      </c>
      <c r="O1677" s="1">
        <v>124146</v>
      </c>
      <c r="P1677" s="1">
        <v>148.5</v>
      </c>
      <c r="Q1677" t="s">
        <v>33</v>
      </c>
      <c r="T1677">
        <v>1676</v>
      </c>
    </row>
    <row r="1678" spans="1:20" x14ac:dyDescent="0.35">
      <c r="A1678" t="s">
        <v>3382</v>
      </c>
      <c r="B1678" s="5" t="s">
        <v>672</v>
      </c>
      <c r="D1678" s="5" t="s">
        <v>38</v>
      </c>
      <c r="E1678" t="s">
        <v>23</v>
      </c>
      <c r="F1678">
        <v>1</v>
      </c>
      <c r="H1678" s="1">
        <v>248228.89</v>
      </c>
      <c r="K1678" s="1">
        <v>248228.89</v>
      </c>
      <c r="L1678" s="7">
        <v>154</v>
      </c>
      <c r="M1678" s="7">
        <v>1833</v>
      </c>
      <c r="N1678" s="7">
        <v>916</v>
      </c>
      <c r="O1678" s="1">
        <v>124114.44500000001</v>
      </c>
      <c r="P1678" s="1">
        <v>133.03</v>
      </c>
      <c r="Q1678" t="s">
        <v>25</v>
      </c>
      <c r="T1678">
        <v>1677</v>
      </c>
    </row>
    <row r="1679" spans="1:20" x14ac:dyDescent="0.35">
      <c r="A1679" t="s">
        <v>3383</v>
      </c>
      <c r="B1679" s="5" t="s">
        <v>3384</v>
      </c>
      <c r="C1679" s="5" t="s">
        <v>69</v>
      </c>
      <c r="E1679" t="s">
        <v>56</v>
      </c>
      <c r="F1679">
        <v>3</v>
      </c>
      <c r="G1679" s="1">
        <v>90510.83</v>
      </c>
      <c r="H1679" s="1">
        <v>636.12</v>
      </c>
      <c r="I1679" s="1">
        <v>18598.439999999999</v>
      </c>
      <c r="J1679" s="1">
        <v>138471.47</v>
      </c>
      <c r="K1679" s="1">
        <v>248216.86</v>
      </c>
      <c r="L1679" s="7">
        <v>2582</v>
      </c>
      <c r="M1679" s="7">
        <v>14453</v>
      </c>
      <c r="N1679" s="7">
        <v>7226</v>
      </c>
      <c r="O1679" s="1">
        <v>124108.43</v>
      </c>
      <c r="P1679" s="1">
        <v>17.12</v>
      </c>
      <c r="Q1679" t="s">
        <v>25</v>
      </c>
      <c r="T1679">
        <v>1678</v>
      </c>
    </row>
    <row r="1680" spans="1:20" x14ac:dyDescent="0.35">
      <c r="A1680" t="s">
        <v>3385</v>
      </c>
      <c r="B1680" s="5" t="s">
        <v>3386</v>
      </c>
      <c r="C1680" s="5" t="s">
        <v>126</v>
      </c>
      <c r="E1680" t="s">
        <v>23</v>
      </c>
      <c r="F1680">
        <v>3</v>
      </c>
      <c r="I1680" s="1">
        <v>214936.62</v>
      </c>
      <c r="J1680" s="1">
        <v>33248.019999999997</v>
      </c>
      <c r="K1680" s="1">
        <v>248184.64</v>
      </c>
      <c r="L1680" s="7">
        <v>1068</v>
      </c>
      <c r="M1680" s="7">
        <v>4305</v>
      </c>
      <c r="N1680" s="7">
        <v>2152</v>
      </c>
      <c r="O1680" s="1">
        <v>124092.32</v>
      </c>
      <c r="P1680" s="1">
        <v>58.8</v>
      </c>
      <c r="Q1680" t="s">
        <v>33</v>
      </c>
      <c r="T1680">
        <v>1679</v>
      </c>
    </row>
    <row r="1681" spans="1:20" x14ac:dyDescent="0.35">
      <c r="A1681" t="s">
        <v>3387</v>
      </c>
      <c r="B1681" s="5" t="s">
        <v>3388</v>
      </c>
      <c r="E1681" t="s">
        <v>35</v>
      </c>
      <c r="F1681">
        <v>1</v>
      </c>
      <c r="G1681" s="1">
        <v>248143.5</v>
      </c>
      <c r="K1681" s="1">
        <v>248143.5</v>
      </c>
      <c r="L1681" s="7">
        <v>30</v>
      </c>
      <c r="M1681" s="7">
        <v>1671</v>
      </c>
      <c r="N1681" s="7">
        <v>835</v>
      </c>
      <c r="O1681" s="1">
        <v>124071.75</v>
      </c>
      <c r="P1681" s="1">
        <v>148.5</v>
      </c>
      <c r="Q1681" t="s">
        <v>33</v>
      </c>
      <c r="T1681">
        <v>1680</v>
      </c>
    </row>
    <row r="1682" spans="1:20" x14ac:dyDescent="0.35">
      <c r="A1682" t="s">
        <v>3389</v>
      </c>
      <c r="B1682" s="5" t="s">
        <v>3390</v>
      </c>
      <c r="D1682" s="5" t="s">
        <v>584</v>
      </c>
      <c r="E1682" t="s">
        <v>56</v>
      </c>
      <c r="F1682">
        <v>1</v>
      </c>
      <c r="H1682" s="1">
        <v>248138.48</v>
      </c>
      <c r="K1682" s="1">
        <v>248138.48</v>
      </c>
      <c r="L1682" s="7">
        <v>609</v>
      </c>
      <c r="M1682" s="7">
        <v>8948</v>
      </c>
      <c r="N1682" s="7">
        <v>4474</v>
      </c>
      <c r="O1682" s="1">
        <v>124069.24</v>
      </c>
      <c r="P1682" s="1">
        <v>31.86</v>
      </c>
      <c r="Q1682" t="s">
        <v>25</v>
      </c>
      <c r="T1682">
        <v>1681</v>
      </c>
    </row>
    <row r="1683" spans="1:20" x14ac:dyDescent="0.35">
      <c r="A1683" t="s">
        <v>3391</v>
      </c>
      <c r="B1683" s="5" t="s">
        <v>3392</v>
      </c>
      <c r="C1683" s="5" t="s">
        <v>65</v>
      </c>
      <c r="D1683" s="5" t="s">
        <v>98</v>
      </c>
      <c r="E1683" t="s">
        <v>23</v>
      </c>
      <c r="F1683">
        <v>3</v>
      </c>
      <c r="G1683" s="1">
        <v>5385.55</v>
      </c>
      <c r="H1683" s="1">
        <v>125111.75</v>
      </c>
      <c r="I1683" s="1">
        <v>9328.64</v>
      </c>
      <c r="J1683" s="1">
        <v>108289.53</v>
      </c>
      <c r="K1683" s="1">
        <v>248115.47</v>
      </c>
      <c r="L1683" s="7">
        <v>2834</v>
      </c>
      <c r="M1683" s="7">
        <v>6011</v>
      </c>
      <c r="N1683" s="7">
        <v>3005</v>
      </c>
      <c r="O1683" s="1">
        <v>124057.735</v>
      </c>
      <c r="P1683" s="1">
        <v>41.13</v>
      </c>
      <c r="Q1683" t="s">
        <v>25</v>
      </c>
      <c r="S1683" t="s">
        <v>25</v>
      </c>
      <c r="T1683">
        <v>1682</v>
      </c>
    </row>
    <row r="1684" spans="1:20" x14ac:dyDescent="0.35">
      <c r="A1684" t="s">
        <v>3393</v>
      </c>
      <c r="B1684" s="5" t="s">
        <v>3394</v>
      </c>
      <c r="C1684" s="5" t="s">
        <v>21</v>
      </c>
      <c r="E1684" t="s">
        <v>23</v>
      </c>
      <c r="F1684">
        <v>1</v>
      </c>
      <c r="J1684" s="1">
        <v>248104.83</v>
      </c>
      <c r="K1684" s="1">
        <v>248104.83</v>
      </c>
      <c r="L1684" s="7">
        <v>8</v>
      </c>
      <c r="M1684" s="7">
        <v>84</v>
      </c>
      <c r="N1684" s="7">
        <v>42</v>
      </c>
      <c r="O1684" s="1">
        <v>124052.41499999999</v>
      </c>
      <c r="P1684" s="1">
        <v>3136.42</v>
      </c>
      <c r="Q1684" t="s">
        <v>33</v>
      </c>
      <c r="T1684">
        <v>1683</v>
      </c>
    </row>
    <row r="1685" spans="1:20" x14ac:dyDescent="0.35">
      <c r="A1685" t="s">
        <v>3395</v>
      </c>
      <c r="B1685" s="5" t="s">
        <v>3396</v>
      </c>
      <c r="D1685" s="5" t="s">
        <v>76</v>
      </c>
      <c r="E1685" t="s">
        <v>77</v>
      </c>
      <c r="F1685">
        <v>1</v>
      </c>
      <c r="H1685" s="1">
        <v>248008.23</v>
      </c>
      <c r="K1685" s="1">
        <v>248008.23</v>
      </c>
      <c r="L1685" s="7">
        <v>24</v>
      </c>
      <c r="M1685" s="7">
        <v>123</v>
      </c>
      <c r="N1685" s="7">
        <v>61</v>
      </c>
      <c r="O1685" s="1">
        <v>124004.11500000001</v>
      </c>
      <c r="P1685" s="1">
        <v>2050.04</v>
      </c>
      <c r="Q1685" t="s">
        <v>25</v>
      </c>
      <c r="T1685">
        <v>1684</v>
      </c>
    </row>
    <row r="1686" spans="1:20" x14ac:dyDescent="0.35">
      <c r="A1686" t="s">
        <v>3397</v>
      </c>
      <c r="B1686" s="5" t="s">
        <v>3398</v>
      </c>
      <c r="C1686" s="5" t="s">
        <v>21</v>
      </c>
      <c r="E1686" t="s">
        <v>23</v>
      </c>
      <c r="F1686">
        <v>2</v>
      </c>
      <c r="G1686" s="1">
        <v>14910.69</v>
      </c>
      <c r="I1686" s="1">
        <v>66861.31</v>
      </c>
      <c r="J1686" s="1">
        <v>166193.4</v>
      </c>
      <c r="K1686" s="1">
        <v>247965.4</v>
      </c>
      <c r="L1686" s="7">
        <v>31</v>
      </c>
      <c r="M1686" s="7">
        <v>52</v>
      </c>
      <c r="N1686" s="7">
        <v>26</v>
      </c>
      <c r="O1686" s="1">
        <v>123982.7</v>
      </c>
      <c r="P1686" s="1">
        <v>4708.66</v>
      </c>
      <c r="Q1686" t="s">
        <v>33</v>
      </c>
      <c r="T1686">
        <v>1685</v>
      </c>
    </row>
    <row r="1687" spans="1:20" x14ac:dyDescent="0.35">
      <c r="A1687" t="s">
        <v>3399</v>
      </c>
      <c r="B1687" s="5" t="s">
        <v>3400</v>
      </c>
      <c r="C1687" s="5" t="s">
        <v>544</v>
      </c>
      <c r="E1687" t="s">
        <v>31</v>
      </c>
      <c r="F1687">
        <v>1</v>
      </c>
      <c r="J1687" s="1">
        <v>247830</v>
      </c>
      <c r="K1687" s="1">
        <v>247830</v>
      </c>
      <c r="L1687" s="7">
        <v>1</v>
      </c>
      <c r="M1687" s="7">
        <v>5</v>
      </c>
      <c r="N1687" s="7">
        <v>2</v>
      </c>
      <c r="O1687" s="1">
        <v>123915</v>
      </c>
      <c r="P1687" s="1">
        <v>49566</v>
      </c>
      <c r="Q1687" t="s">
        <v>33</v>
      </c>
      <c r="T1687">
        <v>1686</v>
      </c>
    </row>
    <row r="1688" spans="1:20" x14ac:dyDescent="0.35">
      <c r="A1688" t="s">
        <v>3401</v>
      </c>
      <c r="B1688" s="5" t="s">
        <v>2355</v>
      </c>
      <c r="C1688" s="5" t="s">
        <v>76</v>
      </c>
      <c r="E1688" t="s">
        <v>77</v>
      </c>
      <c r="F1688">
        <v>1</v>
      </c>
      <c r="I1688" s="1">
        <v>247604.27</v>
      </c>
      <c r="K1688" s="1">
        <v>247604.27</v>
      </c>
      <c r="L1688" s="7">
        <v>79</v>
      </c>
      <c r="M1688" s="7">
        <v>397</v>
      </c>
      <c r="N1688" s="7">
        <v>198</v>
      </c>
      <c r="O1688" s="1">
        <v>123802.13499999999</v>
      </c>
      <c r="P1688" s="1">
        <v>659.16</v>
      </c>
      <c r="Q1688" t="s">
        <v>33</v>
      </c>
      <c r="T1688">
        <v>1687</v>
      </c>
    </row>
    <row r="1689" spans="1:20" x14ac:dyDescent="0.35">
      <c r="A1689" t="s">
        <v>3402</v>
      </c>
      <c r="B1689" s="5" t="s">
        <v>3403</v>
      </c>
      <c r="D1689" s="5" t="s">
        <v>84</v>
      </c>
      <c r="E1689" t="s">
        <v>56</v>
      </c>
      <c r="F1689">
        <v>2</v>
      </c>
      <c r="H1689" s="1">
        <v>247556.37</v>
      </c>
      <c r="K1689" s="1">
        <v>247556.37</v>
      </c>
      <c r="L1689" s="7">
        <v>39</v>
      </c>
      <c r="M1689" s="7">
        <v>60</v>
      </c>
      <c r="N1689" s="7">
        <v>30</v>
      </c>
      <c r="O1689" s="1">
        <v>123778.185</v>
      </c>
      <c r="P1689" s="1">
        <v>4184.38</v>
      </c>
      <c r="Q1689" t="s">
        <v>25</v>
      </c>
      <c r="T1689">
        <v>1688</v>
      </c>
    </row>
    <row r="1690" spans="1:20" x14ac:dyDescent="0.35">
      <c r="A1690" t="s">
        <v>3404</v>
      </c>
      <c r="B1690" s="5" t="s">
        <v>3405</v>
      </c>
      <c r="C1690" s="5" t="s">
        <v>261</v>
      </c>
      <c r="E1690" t="s">
        <v>31</v>
      </c>
      <c r="F1690">
        <v>1</v>
      </c>
      <c r="J1690" s="1">
        <v>247436.61</v>
      </c>
      <c r="K1690" s="1">
        <v>247436.61</v>
      </c>
      <c r="L1690" s="7">
        <v>2</v>
      </c>
      <c r="M1690" s="7">
        <v>12</v>
      </c>
      <c r="N1690" s="7">
        <v>6</v>
      </c>
      <c r="O1690" s="1">
        <v>123718.30499999999</v>
      </c>
      <c r="P1690" s="1">
        <v>20154.27</v>
      </c>
      <c r="Q1690" t="s">
        <v>33</v>
      </c>
      <c r="T1690">
        <v>1689</v>
      </c>
    </row>
    <row r="1691" spans="1:20" x14ac:dyDescent="0.35">
      <c r="A1691" t="s">
        <v>3406</v>
      </c>
      <c r="B1691" s="5" t="s">
        <v>3407</v>
      </c>
      <c r="E1691" t="s">
        <v>35</v>
      </c>
      <c r="F1691">
        <v>2</v>
      </c>
      <c r="G1691" s="1">
        <v>151221.48000000001</v>
      </c>
      <c r="J1691" s="1">
        <v>96066.52</v>
      </c>
      <c r="K1691" s="1">
        <v>247288</v>
      </c>
      <c r="L1691" s="7">
        <v>140</v>
      </c>
      <c r="M1691" s="7">
        <v>20716</v>
      </c>
      <c r="N1691" s="7">
        <v>10358</v>
      </c>
      <c r="O1691" s="1">
        <v>123644</v>
      </c>
      <c r="P1691" s="1">
        <v>11.77</v>
      </c>
      <c r="Q1691" t="s">
        <v>33</v>
      </c>
      <c r="T1691">
        <v>1690</v>
      </c>
    </row>
    <row r="1692" spans="1:20" x14ac:dyDescent="0.35">
      <c r="A1692" t="s">
        <v>3408</v>
      </c>
      <c r="B1692" s="5" t="s">
        <v>3409</v>
      </c>
      <c r="D1692" s="5" t="s">
        <v>879</v>
      </c>
      <c r="E1692" t="s">
        <v>77</v>
      </c>
      <c r="F1692">
        <v>4</v>
      </c>
      <c r="G1692" s="1">
        <v>5845.95</v>
      </c>
      <c r="H1692" s="1">
        <v>214242.7</v>
      </c>
      <c r="I1692" s="1">
        <v>5951.56</v>
      </c>
      <c r="J1692" s="1">
        <v>21178.97</v>
      </c>
      <c r="K1692" s="1">
        <v>247219.18</v>
      </c>
      <c r="L1692" s="7">
        <v>1074</v>
      </c>
      <c r="M1692" s="7">
        <v>2745</v>
      </c>
      <c r="N1692" s="7">
        <v>1372</v>
      </c>
      <c r="O1692" s="1">
        <v>123609.59</v>
      </c>
      <c r="P1692" s="1">
        <v>88.03</v>
      </c>
      <c r="Q1692" t="s">
        <v>25</v>
      </c>
      <c r="S1692" t="s">
        <v>25</v>
      </c>
      <c r="T1692">
        <v>1691</v>
      </c>
    </row>
    <row r="1693" spans="1:20" x14ac:dyDescent="0.35">
      <c r="A1693" t="s">
        <v>3410</v>
      </c>
      <c r="B1693" s="5" t="s">
        <v>3411</v>
      </c>
      <c r="C1693" s="5" t="s">
        <v>65</v>
      </c>
      <c r="D1693" s="5" t="s">
        <v>87</v>
      </c>
      <c r="E1693" t="s">
        <v>23</v>
      </c>
      <c r="F1693">
        <v>3</v>
      </c>
      <c r="G1693" s="1">
        <v>6701.42</v>
      </c>
      <c r="H1693" s="1">
        <v>160918.69</v>
      </c>
      <c r="I1693" s="1">
        <v>20140.93</v>
      </c>
      <c r="J1693" s="1">
        <v>59230.77</v>
      </c>
      <c r="K1693" s="1">
        <v>246991.81</v>
      </c>
      <c r="L1693" s="7">
        <v>2532</v>
      </c>
      <c r="M1693" s="7">
        <v>35891</v>
      </c>
      <c r="N1693" s="7">
        <v>17945</v>
      </c>
      <c r="O1693" s="1">
        <v>123495.905</v>
      </c>
      <c r="P1693" s="1">
        <v>6.77</v>
      </c>
      <c r="Q1693" t="s">
        <v>25</v>
      </c>
      <c r="S1693" t="s">
        <v>25</v>
      </c>
      <c r="T1693">
        <v>1692</v>
      </c>
    </row>
    <row r="1694" spans="1:20" x14ac:dyDescent="0.35">
      <c r="A1694" t="s">
        <v>3412</v>
      </c>
      <c r="B1694" s="5" t="s">
        <v>3413</v>
      </c>
      <c r="D1694" s="5" t="s">
        <v>137</v>
      </c>
      <c r="E1694" t="s">
        <v>31</v>
      </c>
      <c r="F1694">
        <v>4</v>
      </c>
      <c r="G1694" s="1">
        <v>4283.99</v>
      </c>
      <c r="H1694" s="1">
        <v>240549.7</v>
      </c>
      <c r="I1694" s="1">
        <v>122.98</v>
      </c>
      <c r="J1694" s="1">
        <v>1896.15</v>
      </c>
      <c r="K1694" s="1">
        <v>246852.82</v>
      </c>
      <c r="L1694" s="7">
        <v>348</v>
      </c>
      <c r="M1694" s="7">
        <v>1393</v>
      </c>
      <c r="N1694" s="7">
        <v>696</v>
      </c>
      <c r="O1694" s="1">
        <v>123426.41</v>
      </c>
      <c r="P1694" s="1">
        <v>167.57</v>
      </c>
      <c r="Q1694" t="s">
        <v>25</v>
      </c>
      <c r="S1694" t="s">
        <v>25</v>
      </c>
      <c r="T1694">
        <v>1693</v>
      </c>
    </row>
    <row r="1695" spans="1:20" x14ac:dyDescent="0.35">
      <c r="A1695" t="s">
        <v>3414</v>
      </c>
      <c r="B1695" s="5" t="s">
        <v>3415</v>
      </c>
      <c r="E1695" t="s">
        <v>31</v>
      </c>
      <c r="F1695">
        <v>2</v>
      </c>
      <c r="H1695" s="1">
        <v>237515.12</v>
      </c>
      <c r="J1695" s="1">
        <v>9292.5499999999993</v>
      </c>
      <c r="K1695" s="1">
        <v>246807.67</v>
      </c>
      <c r="L1695" s="7">
        <v>45</v>
      </c>
      <c r="M1695" s="7">
        <v>119</v>
      </c>
      <c r="N1695" s="7">
        <v>59</v>
      </c>
      <c r="O1695" s="1">
        <v>123403.83500000001</v>
      </c>
      <c r="P1695" s="1">
        <v>2127.65</v>
      </c>
      <c r="Q1695" t="s">
        <v>33</v>
      </c>
      <c r="T1695">
        <v>1694</v>
      </c>
    </row>
    <row r="1696" spans="1:20" x14ac:dyDescent="0.35">
      <c r="A1696" t="s">
        <v>3416</v>
      </c>
      <c r="B1696" s="5" t="s">
        <v>3417</v>
      </c>
      <c r="E1696" t="s">
        <v>35</v>
      </c>
      <c r="F1696">
        <v>1</v>
      </c>
      <c r="G1696" s="1">
        <v>215002.08</v>
      </c>
      <c r="H1696" s="1">
        <v>31605.06</v>
      </c>
      <c r="K1696" s="1">
        <v>246607.14</v>
      </c>
      <c r="L1696" s="7">
        <v>16</v>
      </c>
      <c r="M1696" s="7">
        <v>24262</v>
      </c>
      <c r="N1696" s="7">
        <v>12131</v>
      </c>
      <c r="O1696" s="1">
        <v>123303.57</v>
      </c>
      <c r="P1696" s="1">
        <v>10.59</v>
      </c>
      <c r="Q1696" t="s">
        <v>33</v>
      </c>
      <c r="T1696">
        <v>1695</v>
      </c>
    </row>
    <row r="1697" spans="1:20" x14ac:dyDescent="0.35">
      <c r="A1697" t="s">
        <v>3418</v>
      </c>
      <c r="B1697" s="5" t="s">
        <v>3419</v>
      </c>
      <c r="C1697" s="5" t="s">
        <v>344</v>
      </c>
      <c r="E1697" t="s">
        <v>56</v>
      </c>
      <c r="F1697">
        <v>1</v>
      </c>
      <c r="J1697" s="1">
        <v>246374.33</v>
      </c>
      <c r="K1697" s="1">
        <v>246374.33</v>
      </c>
      <c r="L1697" s="7">
        <v>2</v>
      </c>
      <c r="M1697" s="7">
        <v>779</v>
      </c>
      <c r="N1697" s="7">
        <v>389</v>
      </c>
      <c r="O1697" s="1">
        <v>123187.16499999999</v>
      </c>
      <c r="P1697" s="1">
        <v>316.27</v>
      </c>
      <c r="Q1697" t="s">
        <v>33</v>
      </c>
      <c r="T1697">
        <v>1696</v>
      </c>
    </row>
    <row r="1698" spans="1:20" x14ac:dyDescent="0.35">
      <c r="A1698" t="s">
        <v>3420</v>
      </c>
      <c r="B1698" s="5" t="s">
        <v>3421</v>
      </c>
      <c r="C1698" s="5" t="s">
        <v>65</v>
      </c>
      <c r="D1698" s="5" t="s">
        <v>98</v>
      </c>
      <c r="E1698" t="s">
        <v>23</v>
      </c>
      <c r="F1698">
        <v>3</v>
      </c>
      <c r="G1698" s="1">
        <v>16038.2</v>
      </c>
      <c r="H1698" s="1">
        <v>115262.13</v>
      </c>
      <c r="I1698" s="1">
        <v>9593.6200000000008</v>
      </c>
      <c r="J1698" s="1">
        <v>105406.11</v>
      </c>
      <c r="K1698" s="1">
        <v>246300.06</v>
      </c>
      <c r="L1698" s="7">
        <v>5857</v>
      </c>
      <c r="M1698" s="7">
        <v>15636</v>
      </c>
      <c r="N1698" s="7">
        <v>7818</v>
      </c>
      <c r="O1698" s="1">
        <v>123150.03</v>
      </c>
      <c r="P1698" s="1">
        <v>16.29</v>
      </c>
      <c r="Q1698" t="s">
        <v>25</v>
      </c>
      <c r="S1698" t="s">
        <v>25</v>
      </c>
      <c r="T1698">
        <v>1697</v>
      </c>
    </row>
    <row r="1699" spans="1:20" x14ac:dyDescent="0.35">
      <c r="A1699" t="s">
        <v>3422</v>
      </c>
      <c r="B1699" s="5" t="s">
        <v>3423</v>
      </c>
      <c r="E1699" t="s">
        <v>35</v>
      </c>
      <c r="F1699">
        <v>2</v>
      </c>
      <c r="G1699" s="1">
        <v>104833.06</v>
      </c>
      <c r="H1699" s="1">
        <v>23489.919999999998</v>
      </c>
      <c r="I1699" s="1">
        <v>10060.959999999999</v>
      </c>
      <c r="J1699" s="1">
        <v>107629.74</v>
      </c>
      <c r="K1699" s="1">
        <v>246013.68</v>
      </c>
      <c r="L1699" s="7">
        <v>243</v>
      </c>
      <c r="M1699" s="7">
        <v>3956</v>
      </c>
      <c r="N1699" s="7">
        <v>1978</v>
      </c>
      <c r="O1699" s="1">
        <v>123006.84</v>
      </c>
      <c r="P1699" s="1">
        <v>57.63</v>
      </c>
      <c r="Q1699" t="s">
        <v>33</v>
      </c>
      <c r="T1699">
        <v>1698</v>
      </c>
    </row>
    <row r="1700" spans="1:20" x14ac:dyDescent="0.35">
      <c r="A1700" t="s">
        <v>3424</v>
      </c>
      <c r="B1700" s="5" t="s">
        <v>3425</v>
      </c>
      <c r="E1700" t="s">
        <v>35</v>
      </c>
      <c r="F1700">
        <v>2</v>
      </c>
      <c r="G1700" s="1">
        <v>191909.22</v>
      </c>
      <c r="I1700" s="1">
        <v>693.18</v>
      </c>
      <c r="J1700" s="1">
        <v>53020.87</v>
      </c>
      <c r="K1700" s="1">
        <v>245623.27</v>
      </c>
      <c r="L1700" s="7">
        <v>58</v>
      </c>
      <c r="M1700" s="7">
        <v>702</v>
      </c>
      <c r="N1700" s="7">
        <v>351</v>
      </c>
      <c r="O1700" s="1">
        <v>122811.63499999999</v>
      </c>
      <c r="P1700" s="1">
        <v>335.02</v>
      </c>
      <c r="Q1700" t="s">
        <v>33</v>
      </c>
      <c r="T1700">
        <v>1699</v>
      </c>
    </row>
    <row r="1701" spans="1:20" x14ac:dyDescent="0.35">
      <c r="A1701" t="s">
        <v>3426</v>
      </c>
      <c r="B1701" s="5" t="s">
        <v>2436</v>
      </c>
      <c r="D1701" s="5" t="s">
        <v>55</v>
      </c>
      <c r="E1701" t="s">
        <v>56</v>
      </c>
      <c r="F1701">
        <v>2</v>
      </c>
      <c r="H1701" s="1">
        <v>245413.48</v>
      </c>
      <c r="K1701" s="1">
        <v>245413.48</v>
      </c>
      <c r="L1701" s="7">
        <v>5169</v>
      </c>
      <c r="M1701" s="7">
        <v>20047</v>
      </c>
      <c r="N1701" s="7">
        <v>10023</v>
      </c>
      <c r="O1701" s="1">
        <v>122706.74</v>
      </c>
      <c r="P1701" s="1">
        <v>13.38</v>
      </c>
      <c r="Q1701" t="s">
        <v>25</v>
      </c>
      <c r="T1701">
        <v>1700</v>
      </c>
    </row>
    <row r="1702" spans="1:20" x14ac:dyDescent="0.35">
      <c r="A1702" t="s">
        <v>3427</v>
      </c>
      <c r="B1702" s="5" t="s">
        <v>3428</v>
      </c>
      <c r="C1702" s="5" t="s">
        <v>160</v>
      </c>
      <c r="E1702" t="s">
        <v>31</v>
      </c>
      <c r="F1702">
        <v>1</v>
      </c>
      <c r="J1702" s="1">
        <v>244993.45</v>
      </c>
      <c r="K1702" s="1">
        <v>244993.45</v>
      </c>
      <c r="L1702" s="7">
        <v>1</v>
      </c>
      <c r="M1702" s="7">
        <v>1189</v>
      </c>
      <c r="N1702" s="7">
        <v>594</v>
      </c>
      <c r="O1702" s="1">
        <v>122496.72500000001</v>
      </c>
      <c r="P1702" s="1">
        <v>206.05</v>
      </c>
      <c r="Q1702" t="s">
        <v>33</v>
      </c>
      <c r="T1702">
        <v>1701</v>
      </c>
    </row>
    <row r="1703" spans="1:20" x14ac:dyDescent="0.35">
      <c r="A1703" t="s">
        <v>3429</v>
      </c>
      <c r="B1703" s="5" t="s">
        <v>299</v>
      </c>
      <c r="E1703" t="s">
        <v>56</v>
      </c>
      <c r="F1703">
        <v>1</v>
      </c>
      <c r="H1703" s="1">
        <v>244827.55</v>
      </c>
      <c r="K1703" s="1">
        <v>244827.55</v>
      </c>
      <c r="L1703" s="7">
        <v>19</v>
      </c>
      <c r="M1703" s="7">
        <v>19</v>
      </c>
      <c r="N1703" s="7">
        <v>9</v>
      </c>
      <c r="O1703" s="1">
        <v>122413.77499999999</v>
      </c>
      <c r="P1703" s="1">
        <v>12839.41</v>
      </c>
      <c r="Q1703" t="s">
        <v>33</v>
      </c>
      <c r="T1703">
        <v>1702</v>
      </c>
    </row>
    <row r="1704" spans="1:20" x14ac:dyDescent="0.35">
      <c r="A1704" t="s">
        <v>3430</v>
      </c>
      <c r="B1704" s="5" t="s">
        <v>3431</v>
      </c>
      <c r="D1704" s="5" t="s">
        <v>76</v>
      </c>
      <c r="E1704" t="s">
        <v>77</v>
      </c>
      <c r="F1704">
        <v>2</v>
      </c>
      <c r="H1704" s="1">
        <v>244780.87</v>
      </c>
      <c r="K1704" s="1">
        <v>244780.87</v>
      </c>
      <c r="L1704" s="7">
        <v>87</v>
      </c>
      <c r="M1704" s="7">
        <v>738</v>
      </c>
      <c r="N1704" s="7">
        <v>369</v>
      </c>
      <c r="O1704" s="1">
        <v>122390.435</v>
      </c>
      <c r="P1704" s="1">
        <v>331.01</v>
      </c>
      <c r="Q1704" t="s">
        <v>25</v>
      </c>
      <c r="T1704">
        <v>1703</v>
      </c>
    </row>
    <row r="1705" spans="1:20" x14ac:dyDescent="0.35">
      <c r="A1705" t="s">
        <v>3432</v>
      </c>
      <c r="B1705" s="5" t="s">
        <v>2155</v>
      </c>
      <c r="E1705" t="s">
        <v>35</v>
      </c>
      <c r="F1705">
        <v>1</v>
      </c>
      <c r="G1705" s="1">
        <v>244747.91</v>
      </c>
      <c r="K1705" s="1">
        <v>244747.91</v>
      </c>
      <c r="L1705" s="7">
        <v>4</v>
      </c>
      <c r="M1705" s="7">
        <v>11</v>
      </c>
      <c r="N1705" s="7">
        <v>5</v>
      </c>
      <c r="O1705" s="1">
        <v>122373.955</v>
      </c>
      <c r="P1705" s="1">
        <v>22249.81</v>
      </c>
      <c r="Q1705" t="s">
        <v>33</v>
      </c>
      <c r="T1705">
        <v>1704</v>
      </c>
    </row>
    <row r="1706" spans="1:20" x14ac:dyDescent="0.35">
      <c r="A1706" t="s">
        <v>3433</v>
      </c>
      <c r="B1706" s="5" t="s">
        <v>3434</v>
      </c>
      <c r="C1706" s="5" t="s">
        <v>483</v>
      </c>
      <c r="E1706" t="s">
        <v>77</v>
      </c>
      <c r="F1706">
        <v>1</v>
      </c>
      <c r="J1706" s="1">
        <v>244671.16</v>
      </c>
      <c r="K1706" s="1">
        <v>244671.16</v>
      </c>
      <c r="L1706" s="7">
        <v>16</v>
      </c>
      <c r="M1706" s="7">
        <v>13035</v>
      </c>
      <c r="N1706" s="7">
        <v>6517</v>
      </c>
      <c r="O1706" s="1">
        <v>122335.58</v>
      </c>
      <c r="P1706" s="1">
        <v>20.32</v>
      </c>
      <c r="Q1706" t="s">
        <v>33</v>
      </c>
      <c r="T1706">
        <v>1705</v>
      </c>
    </row>
    <row r="1707" spans="1:20" x14ac:dyDescent="0.35">
      <c r="A1707" t="s">
        <v>3435</v>
      </c>
      <c r="B1707" s="5" t="s">
        <v>1756</v>
      </c>
      <c r="D1707" s="5" t="s">
        <v>76</v>
      </c>
      <c r="E1707" t="s">
        <v>77</v>
      </c>
      <c r="F1707">
        <v>1</v>
      </c>
      <c r="H1707" s="1">
        <v>244641.34</v>
      </c>
      <c r="K1707" s="1">
        <v>244641.34</v>
      </c>
      <c r="L1707" s="7">
        <v>98</v>
      </c>
      <c r="M1707" s="7">
        <v>195</v>
      </c>
      <c r="N1707" s="7">
        <v>97</v>
      </c>
      <c r="O1707" s="1">
        <v>122320.67</v>
      </c>
      <c r="P1707" s="1">
        <v>1252.06</v>
      </c>
      <c r="Q1707" t="s">
        <v>25</v>
      </c>
      <c r="T1707">
        <v>1706</v>
      </c>
    </row>
    <row r="1708" spans="1:20" x14ac:dyDescent="0.35">
      <c r="A1708" t="s">
        <v>3436</v>
      </c>
      <c r="B1708" s="5" t="s">
        <v>3437</v>
      </c>
      <c r="C1708" s="5" t="s">
        <v>1320</v>
      </c>
      <c r="E1708" t="s">
        <v>31</v>
      </c>
      <c r="F1708">
        <v>1</v>
      </c>
      <c r="J1708" s="1">
        <v>244428.75</v>
      </c>
      <c r="K1708" s="1">
        <v>244428.75</v>
      </c>
      <c r="L1708" s="7">
        <v>1</v>
      </c>
      <c r="M1708" s="7">
        <v>15</v>
      </c>
      <c r="N1708" s="7">
        <v>7</v>
      </c>
      <c r="O1708" s="1">
        <v>122214.375</v>
      </c>
      <c r="P1708" s="1">
        <v>16295.25</v>
      </c>
      <c r="Q1708" t="s">
        <v>33</v>
      </c>
      <c r="T1708">
        <v>1707</v>
      </c>
    </row>
    <row r="1709" spans="1:20" x14ac:dyDescent="0.35">
      <c r="A1709" t="s">
        <v>3438</v>
      </c>
      <c r="B1709" s="5" t="s">
        <v>3439</v>
      </c>
      <c r="E1709" t="s">
        <v>35</v>
      </c>
      <c r="F1709">
        <v>3</v>
      </c>
      <c r="G1709" s="1">
        <v>182138.81</v>
      </c>
      <c r="H1709" s="1">
        <v>10908.54</v>
      </c>
      <c r="I1709" s="1">
        <v>6944.48</v>
      </c>
      <c r="J1709" s="1">
        <v>44308.11</v>
      </c>
      <c r="K1709" s="1">
        <v>244299.94</v>
      </c>
      <c r="L1709" s="7">
        <v>71</v>
      </c>
      <c r="M1709" s="7">
        <v>428</v>
      </c>
      <c r="N1709" s="7">
        <v>214</v>
      </c>
      <c r="O1709" s="1">
        <v>122149.97</v>
      </c>
      <c r="P1709" s="1">
        <v>542.33000000000004</v>
      </c>
      <c r="Q1709" t="s">
        <v>33</v>
      </c>
      <c r="T1709">
        <v>1708</v>
      </c>
    </row>
    <row r="1710" spans="1:20" x14ac:dyDescent="0.35">
      <c r="A1710" t="s">
        <v>3440</v>
      </c>
      <c r="B1710" s="5" t="s">
        <v>207</v>
      </c>
      <c r="C1710" s="5" t="s">
        <v>206</v>
      </c>
      <c r="E1710" t="s">
        <v>31</v>
      </c>
      <c r="F1710">
        <v>1</v>
      </c>
      <c r="J1710" s="1">
        <v>244097.86</v>
      </c>
      <c r="K1710" s="1">
        <v>244097.86</v>
      </c>
      <c r="L1710" s="7">
        <v>4</v>
      </c>
      <c r="M1710" s="7">
        <v>4</v>
      </c>
      <c r="N1710" s="7">
        <v>2</v>
      </c>
      <c r="O1710" s="1">
        <v>122048.93</v>
      </c>
      <c r="P1710" s="1">
        <v>54049.82</v>
      </c>
      <c r="Q1710" t="s">
        <v>33</v>
      </c>
      <c r="T1710">
        <v>1709</v>
      </c>
    </row>
    <row r="1711" spans="1:20" x14ac:dyDescent="0.35">
      <c r="A1711" t="s">
        <v>3441</v>
      </c>
      <c r="B1711" s="5" t="s">
        <v>3442</v>
      </c>
      <c r="C1711" s="5" t="s">
        <v>65</v>
      </c>
      <c r="D1711" s="5" t="s">
        <v>98</v>
      </c>
      <c r="E1711" t="s">
        <v>23</v>
      </c>
      <c r="F1711">
        <v>3</v>
      </c>
      <c r="G1711" s="1">
        <v>6135.77</v>
      </c>
      <c r="H1711" s="1">
        <v>161148.68</v>
      </c>
      <c r="I1711" s="1">
        <v>4536.2299999999996</v>
      </c>
      <c r="J1711" s="1">
        <v>72183.789999999994</v>
      </c>
      <c r="K1711" s="1">
        <v>244004.47</v>
      </c>
      <c r="L1711" s="7">
        <v>2090</v>
      </c>
      <c r="M1711" s="7">
        <v>4141</v>
      </c>
      <c r="N1711" s="7">
        <v>2070</v>
      </c>
      <c r="O1711" s="1">
        <v>122002.235</v>
      </c>
      <c r="P1711" s="1">
        <v>58.71</v>
      </c>
      <c r="Q1711" t="s">
        <v>25</v>
      </c>
      <c r="T1711">
        <v>1710</v>
      </c>
    </row>
    <row r="1712" spans="1:20" x14ac:dyDescent="0.35">
      <c r="A1712" t="s">
        <v>3443</v>
      </c>
      <c r="B1712" s="5" t="s">
        <v>3444</v>
      </c>
      <c r="E1712" t="s">
        <v>35</v>
      </c>
      <c r="F1712">
        <v>2</v>
      </c>
      <c r="G1712" s="1">
        <v>169712.85</v>
      </c>
      <c r="J1712" s="1">
        <v>74251.740000000005</v>
      </c>
      <c r="K1712" s="1">
        <v>243964.59</v>
      </c>
      <c r="L1712" s="7">
        <v>50</v>
      </c>
      <c r="M1712" s="7">
        <v>152</v>
      </c>
      <c r="N1712" s="7">
        <v>76</v>
      </c>
      <c r="O1712" s="1">
        <v>121982.295</v>
      </c>
      <c r="P1712" s="1">
        <v>1487.23</v>
      </c>
      <c r="Q1712" t="s">
        <v>33</v>
      </c>
      <c r="T1712">
        <v>1711</v>
      </c>
    </row>
    <row r="1713" spans="1:20" x14ac:dyDescent="0.35">
      <c r="A1713" t="s">
        <v>3445</v>
      </c>
      <c r="B1713" s="5" t="s">
        <v>3446</v>
      </c>
      <c r="C1713" s="5" t="s">
        <v>21</v>
      </c>
      <c r="D1713" s="5" t="s">
        <v>98</v>
      </c>
      <c r="E1713" t="s">
        <v>23</v>
      </c>
      <c r="F1713">
        <v>3</v>
      </c>
      <c r="G1713" s="1">
        <v>1145.3399999999999</v>
      </c>
      <c r="H1713" s="1">
        <v>217743.29</v>
      </c>
      <c r="I1713" s="1">
        <v>4623.04</v>
      </c>
      <c r="J1713" s="1">
        <v>20444.689999999999</v>
      </c>
      <c r="K1713" s="1">
        <v>243956.36</v>
      </c>
      <c r="L1713" s="7">
        <v>886</v>
      </c>
      <c r="M1713" s="7">
        <v>2504</v>
      </c>
      <c r="N1713" s="7">
        <v>1252</v>
      </c>
      <c r="O1713" s="1">
        <v>121978.18</v>
      </c>
      <c r="P1713" s="1">
        <v>83.55</v>
      </c>
      <c r="Q1713" t="s">
        <v>25</v>
      </c>
      <c r="T1713">
        <v>1712</v>
      </c>
    </row>
    <row r="1714" spans="1:20" x14ac:dyDescent="0.35">
      <c r="A1714" t="s">
        <v>3447</v>
      </c>
      <c r="B1714" s="5" t="s">
        <v>1745</v>
      </c>
      <c r="C1714" s="5" t="s">
        <v>21</v>
      </c>
      <c r="D1714" s="5" t="s">
        <v>98</v>
      </c>
      <c r="E1714" t="s">
        <v>23</v>
      </c>
      <c r="F1714">
        <v>2</v>
      </c>
      <c r="G1714" s="1">
        <v>32.96</v>
      </c>
      <c r="H1714" s="1">
        <v>228700.63</v>
      </c>
      <c r="J1714" s="1">
        <v>14809.93</v>
      </c>
      <c r="K1714" s="1">
        <v>243543.52</v>
      </c>
      <c r="L1714" s="7">
        <v>2146</v>
      </c>
      <c r="M1714" s="7">
        <v>38826</v>
      </c>
      <c r="N1714" s="7">
        <v>19413</v>
      </c>
      <c r="O1714" s="1">
        <v>121771.76</v>
      </c>
      <c r="P1714" s="1">
        <v>6.67</v>
      </c>
      <c r="Q1714" t="s">
        <v>25</v>
      </c>
      <c r="T1714">
        <v>1713</v>
      </c>
    </row>
    <row r="1715" spans="1:20" x14ac:dyDescent="0.35">
      <c r="A1715" t="s">
        <v>3448</v>
      </c>
      <c r="B1715" s="5" t="s">
        <v>3449</v>
      </c>
      <c r="D1715" s="5" t="s">
        <v>38</v>
      </c>
      <c r="E1715" t="s">
        <v>23</v>
      </c>
      <c r="F1715">
        <v>1</v>
      </c>
      <c r="H1715" s="1">
        <v>243453.93</v>
      </c>
      <c r="K1715" s="1">
        <v>243453.93</v>
      </c>
      <c r="L1715" s="7">
        <v>104</v>
      </c>
      <c r="M1715" s="7">
        <v>998</v>
      </c>
      <c r="N1715" s="7">
        <v>499</v>
      </c>
      <c r="O1715" s="1">
        <v>121726.965</v>
      </c>
      <c r="P1715" s="1">
        <v>243.61</v>
      </c>
      <c r="Q1715" t="s">
        <v>25</v>
      </c>
      <c r="T1715">
        <v>1714</v>
      </c>
    </row>
    <row r="1716" spans="1:20" x14ac:dyDescent="0.35">
      <c r="A1716" t="s">
        <v>3450</v>
      </c>
      <c r="B1716" s="5" t="s">
        <v>3451</v>
      </c>
      <c r="D1716" s="5" t="s">
        <v>273</v>
      </c>
      <c r="E1716" t="s">
        <v>31</v>
      </c>
      <c r="F1716">
        <v>3</v>
      </c>
      <c r="G1716" s="1">
        <v>9035.5300000000007</v>
      </c>
      <c r="H1716" s="1">
        <v>226499.91</v>
      </c>
      <c r="I1716" s="1">
        <v>1874.96</v>
      </c>
      <c r="J1716" s="1">
        <v>5894.42</v>
      </c>
      <c r="K1716" s="1">
        <v>243304.82</v>
      </c>
      <c r="L1716" s="7">
        <v>374</v>
      </c>
      <c r="M1716" s="7">
        <v>3192</v>
      </c>
      <c r="N1716" s="7">
        <v>1596</v>
      </c>
      <c r="O1716" s="1">
        <v>121652.41</v>
      </c>
      <c r="P1716" s="1">
        <v>77.22</v>
      </c>
      <c r="Q1716" t="s">
        <v>25</v>
      </c>
      <c r="T1716">
        <v>1715</v>
      </c>
    </row>
    <row r="1717" spans="1:20" x14ac:dyDescent="0.35">
      <c r="A1717" t="s">
        <v>3452</v>
      </c>
      <c r="B1717" s="5" t="s">
        <v>3453</v>
      </c>
      <c r="D1717" s="5" t="s">
        <v>98</v>
      </c>
      <c r="E1717" t="s">
        <v>77</v>
      </c>
      <c r="F1717">
        <v>4</v>
      </c>
      <c r="G1717" s="1">
        <v>5663.73</v>
      </c>
      <c r="H1717" s="1">
        <v>224888.12</v>
      </c>
      <c r="I1717" s="1">
        <v>2116.4499999999998</v>
      </c>
      <c r="J1717" s="1">
        <v>10409.09</v>
      </c>
      <c r="K1717" s="1">
        <v>243077.39</v>
      </c>
      <c r="L1717" s="7">
        <v>510</v>
      </c>
      <c r="M1717" s="7">
        <v>1801</v>
      </c>
      <c r="N1717" s="7">
        <v>900</v>
      </c>
      <c r="O1717" s="1">
        <v>121538.69500000001</v>
      </c>
      <c r="P1717" s="1">
        <v>150.86000000000001</v>
      </c>
      <c r="Q1717" t="s">
        <v>25</v>
      </c>
      <c r="T1717">
        <v>1716</v>
      </c>
    </row>
    <row r="1718" spans="1:20" x14ac:dyDescent="0.35">
      <c r="A1718" t="s">
        <v>3454</v>
      </c>
      <c r="B1718" s="5" t="s">
        <v>3455</v>
      </c>
      <c r="C1718" s="5" t="s">
        <v>296</v>
      </c>
      <c r="E1718" t="s">
        <v>56</v>
      </c>
      <c r="F1718">
        <v>1</v>
      </c>
      <c r="J1718" s="1">
        <v>242977.87</v>
      </c>
      <c r="K1718" s="1">
        <v>242977.87</v>
      </c>
      <c r="L1718" s="7">
        <v>11</v>
      </c>
      <c r="M1718" s="7">
        <v>54</v>
      </c>
      <c r="N1718" s="7">
        <v>27</v>
      </c>
      <c r="O1718" s="1">
        <v>121488.935</v>
      </c>
      <c r="P1718" s="1">
        <v>3647.48</v>
      </c>
      <c r="Q1718" t="s">
        <v>33</v>
      </c>
      <c r="T1718">
        <v>1717</v>
      </c>
    </row>
    <row r="1719" spans="1:20" x14ac:dyDescent="0.35">
      <c r="A1719" t="s">
        <v>3456</v>
      </c>
      <c r="B1719" s="5" t="s">
        <v>3457</v>
      </c>
      <c r="C1719" s="5" t="s">
        <v>65</v>
      </c>
      <c r="D1719" s="5" t="s">
        <v>22</v>
      </c>
      <c r="E1719" t="s">
        <v>23</v>
      </c>
      <c r="F1719">
        <v>3</v>
      </c>
      <c r="G1719" s="1">
        <v>2477.8000000000002</v>
      </c>
      <c r="H1719" s="1">
        <v>125131.14</v>
      </c>
      <c r="I1719" s="1">
        <v>52379.1</v>
      </c>
      <c r="J1719" s="1">
        <v>62970.78</v>
      </c>
      <c r="K1719" s="1">
        <v>242958.82</v>
      </c>
      <c r="L1719" s="7">
        <v>1721</v>
      </c>
      <c r="M1719" s="7">
        <v>7109</v>
      </c>
      <c r="N1719" s="7">
        <v>3554</v>
      </c>
      <c r="O1719" s="1">
        <v>121479.41</v>
      </c>
      <c r="P1719" s="1">
        <v>31.61</v>
      </c>
      <c r="Q1719" t="s">
        <v>25</v>
      </c>
      <c r="S1719" t="s">
        <v>25</v>
      </c>
      <c r="T1719">
        <v>1718</v>
      </c>
    </row>
    <row r="1720" spans="1:20" x14ac:dyDescent="0.35">
      <c r="A1720" t="s">
        <v>3458</v>
      </c>
      <c r="B1720" s="5" t="s">
        <v>3459</v>
      </c>
      <c r="C1720" s="5" t="s">
        <v>307</v>
      </c>
      <c r="E1720" t="s">
        <v>56</v>
      </c>
      <c r="F1720">
        <v>2</v>
      </c>
      <c r="G1720" s="1">
        <v>106392.54</v>
      </c>
      <c r="J1720" s="1">
        <v>136559.23000000001</v>
      </c>
      <c r="K1720" s="1">
        <v>242951.77</v>
      </c>
      <c r="L1720" s="7">
        <v>18</v>
      </c>
      <c r="M1720" s="7">
        <v>106</v>
      </c>
      <c r="N1720" s="7">
        <v>53</v>
      </c>
      <c r="O1720" s="1">
        <v>121475.88499999999</v>
      </c>
      <c r="P1720" s="1">
        <v>2279.06</v>
      </c>
      <c r="Q1720" t="s">
        <v>33</v>
      </c>
      <c r="T1720">
        <v>1719</v>
      </c>
    </row>
    <row r="1721" spans="1:20" x14ac:dyDescent="0.35">
      <c r="A1721" t="s">
        <v>3460</v>
      </c>
      <c r="B1721" s="5" t="s">
        <v>3461</v>
      </c>
      <c r="E1721" t="s">
        <v>35</v>
      </c>
      <c r="F1721">
        <v>2</v>
      </c>
      <c r="G1721" s="1">
        <v>125038.25</v>
      </c>
      <c r="H1721" s="1">
        <v>2732.1</v>
      </c>
      <c r="I1721" s="1">
        <v>3196.78</v>
      </c>
      <c r="J1721" s="1">
        <v>111970.46</v>
      </c>
      <c r="K1721" s="1">
        <v>242937.59</v>
      </c>
      <c r="L1721" s="7">
        <v>165</v>
      </c>
      <c r="M1721" s="7">
        <v>1454</v>
      </c>
      <c r="N1721" s="7">
        <v>727</v>
      </c>
      <c r="O1721" s="1">
        <v>121468.795</v>
      </c>
      <c r="P1721" s="1">
        <v>161.6</v>
      </c>
      <c r="Q1721" t="s">
        <v>33</v>
      </c>
      <c r="T1721">
        <v>1720</v>
      </c>
    </row>
    <row r="1722" spans="1:20" x14ac:dyDescent="0.35">
      <c r="A1722" t="s">
        <v>3462</v>
      </c>
      <c r="B1722" s="5" t="s">
        <v>3463</v>
      </c>
      <c r="C1722" s="5" t="s">
        <v>21</v>
      </c>
      <c r="E1722" t="s">
        <v>23</v>
      </c>
      <c r="F1722">
        <v>2</v>
      </c>
      <c r="I1722" s="1">
        <v>19803.04</v>
      </c>
      <c r="J1722" s="1">
        <v>223124.18</v>
      </c>
      <c r="K1722" s="1">
        <v>242927.22</v>
      </c>
      <c r="L1722" s="7">
        <v>44</v>
      </c>
      <c r="M1722" s="7">
        <v>125</v>
      </c>
      <c r="N1722" s="7">
        <v>62</v>
      </c>
      <c r="O1722" s="1">
        <v>121463.61</v>
      </c>
      <c r="P1722" s="1">
        <v>4597.01</v>
      </c>
      <c r="Q1722" t="s">
        <v>33</v>
      </c>
      <c r="T1722">
        <v>1721</v>
      </c>
    </row>
    <row r="1723" spans="1:20" x14ac:dyDescent="0.35">
      <c r="A1723" t="s">
        <v>3464</v>
      </c>
      <c r="B1723" s="5" t="s">
        <v>3465</v>
      </c>
      <c r="D1723" s="5" t="s">
        <v>76</v>
      </c>
      <c r="E1723" t="s">
        <v>31</v>
      </c>
      <c r="F1723">
        <v>1</v>
      </c>
      <c r="H1723" s="1">
        <v>242899.73</v>
      </c>
      <c r="K1723" s="1">
        <v>242899.73</v>
      </c>
      <c r="L1723" s="7">
        <v>23</v>
      </c>
      <c r="M1723" s="7">
        <v>26</v>
      </c>
      <c r="N1723" s="7">
        <v>13</v>
      </c>
      <c r="O1723" s="1">
        <v>121449.86500000001</v>
      </c>
      <c r="P1723" s="1">
        <v>10099.59</v>
      </c>
      <c r="Q1723" t="s">
        <v>25</v>
      </c>
      <c r="T1723">
        <v>1722</v>
      </c>
    </row>
    <row r="1724" spans="1:20" x14ac:dyDescent="0.35">
      <c r="A1724" t="s">
        <v>3466</v>
      </c>
      <c r="B1724" s="5" t="s">
        <v>3467</v>
      </c>
      <c r="E1724" t="s">
        <v>35</v>
      </c>
      <c r="F1724">
        <v>3</v>
      </c>
      <c r="G1724" s="1">
        <v>127833.01</v>
      </c>
      <c r="H1724" s="1">
        <v>5452.62</v>
      </c>
      <c r="J1724" s="1">
        <v>109440.11</v>
      </c>
      <c r="K1724" s="1">
        <v>242725.74</v>
      </c>
      <c r="L1724" s="7">
        <v>272</v>
      </c>
      <c r="M1724" s="7">
        <v>20638</v>
      </c>
      <c r="N1724" s="7">
        <v>10319</v>
      </c>
      <c r="O1724" s="1">
        <v>121362.87</v>
      </c>
      <c r="P1724" s="1">
        <v>12.73</v>
      </c>
      <c r="Q1724" t="s">
        <v>33</v>
      </c>
      <c r="T1724">
        <v>1723</v>
      </c>
    </row>
    <row r="1725" spans="1:20" x14ac:dyDescent="0.35">
      <c r="A1725" t="s">
        <v>3468</v>
      </c>
      <c r="B1725" s="5" t="s">
        <v>3469</v>
      </c>
      <c r="C1725" s="5" t="s">
        <v>45</v>
      </c>
      <c r="E1725" t="s">
        <v>56</v>
      </c>
      <c r="F1725">
        <v>1</v>
      </c>
      <c r="H1725" s="1">
        <v>142805</v>
      </c>
      <c r="J1725" s="1">
        <v>99865</v>
      </c>
      <c r="K1725" s="1">
        <v>242670</v>
      </c>
      <c r="L1725" s="7">
        <v>21</v>
      </c>
      <c r="M1725" s="7">
        <v>21</v>
      </c>
      <c r="N1725" s="7">
        <v>10</v>
      </c>
      <c r="O1725" s="1">
        <v>121335</v>
      </c>
      <c r="P1725" s="1">
        <v>11484.39</v>
      </c>
      <c r="Q1725" t="s">
        <v>33</v>
      </c>
      <c r="T1725">
        <v>1724</v>
      </c>
    </row>
    <row r="1726" spans="1:20" x14ac:dyDescent="0.35">
      <c r="A1726" t="s">
        <v>3470</v>
      </c>
      <c r="B1726" s="5" t="s">
        <v>3471</v>
      </c>
      <c r="C1726" s="5" t="s">
        <v>21</v>
      </c>
      <c r="E1726" t="s">
        <v>23</v>
      </c>
      <c r="F1726">
        <v>2</v>
      </c>
      <c r="I1726" s="1">
        <v>23362.9</v>
      </c>
      <c r="J1726" s="1">
        <v>219257</v>
      </c>
      <c r="K1726" s="1">
        <v>242619.9</v>
      </c>
      <c r="L1726" s="7">
        <v>294</v>
      </c>
      <c r="M1726" s="7">
        <v>3116</v>
      </c>
      <c r="N1726" s="7">
        <v>1558</v>
      </c>
      <c r="O1726" s="1">
        <v>121309.95</v>
      </c>
      <c r="P1726" s="1">
        <v>86.18</v>
      </c>
      <c r="Q1726" t="s">
        <v>33</v>
      </c>
      <c r="T1726">
        <v>1725</v>
      </c>
    </row>
    <row r="1727" spans="1:20" x14ac:dyDescent="0.35">
      <c r="A1727" t="s">
        <v>3472</v>
      </c>
      <c r="B1727" s="5" t="s">
        <v>3473</v>
      </c>
      <c r="C1727" s="5" t="s">
        <v>344</v>
      </c>
      <c r="E1727" t="s">
        <v>56</v>
      </c>
      <c r="F1727">
        <v>1</v>
      </c>
      <c r="J1727" s="1">
        <v>242037.5</v>
      </c>
      <c r="K1727" s="1">
        <v>242037.5</v>
      </c>
      <c r="L1727" s="7">
        <v>4</v>
      </c>
      <c r="M1727" s="7">
        <v>425</v>
      </c>
      <c r="N1727" s="7">
        <v>212</v>
      </c>
      <c r="O1727" s="1">
        <v>121018.75</v>
      </c>
      <c r="P1727" s="1">
        <v>569.5</v>
      </c>
      <c r="Q1727" t="s">
        <v>33</v>
      </c>
      <c r="T1727">
        <v>1726</v>
      </c>
    </row>
    <row r="1728" spans="1:20" x14ac:dyDescent="0.35">
      <c r="A1728" t="s">
        <v>3474</v>
      </c>
      <c r="B1728" s="5" t="s">
        <v>3475</v>
      </c>
      <c r="D1728" s="5" t="s">
        <v>55</v>
      </c>
      <c r="E1728" t="s">
        <v>56</v>
      </c>
      <c r="F1728">
        <v>1</v>
      </c>
      <c r="H1728" s="1">
        <v>241962.5</v>
      </c>
      <c r="K1728" s="1">
        <v>241962.5</v>
      </c>
      <c r="L1728" s="7">
        <v>145</v>
      </c>
      <c r="M1728" s="7">
        <v>246</v>
      </c>
      <c r="N1728" s="7">
        <v>123</v>
      </c>
      <c r="O1728" s="1">
        <v>120981.25</v>
      </c>
      <c r="P1728" s="1">
        <v>989.89</v>
      </c>
      <c r="Q1728" t="s">
        <v>25</v>
      </c>
      <c r="T1728">
        <v>1727</v>
      </c>
    </row>
    <row r="1729" spans="1:20" x14ac:dyDescent="0.35">
      <c r="A1729" t="s">
        <v>3476</v>
      </c>
      <c r="B1729" s="5" t="s">
        <v>3477</v>
      </c>
      <c r="C1729" s="5" t="s">
        <v>307</v>
      </c>
      <c r="D1729" s="5" t="s">
        <v>2335</v>
      </c>
      <c r="E1729" t="s">
        <v>56</v>
      </c>
      <c r="F1729">
        <v>3</v>
      </c>
      <c r="G1729" s="1">
        <v>2779.27</v>
      </c>
      <c r="H1729" s="1">
        <v>222886.02</v>
      </c>
      <c r="I1729" s="1">
        <v>3146.39</v>
      </c>
      <c r="J1729" s="1">
        <v>13120.04</v>
      </c>
      <c r="K1729" s="1">
        <v>241931.72</v>
      </c>
      <c r="L1729" s="7">
        <v>1889</v>
      </c>
      <c r="M1729" s="7">
        <v>13428</v>
      </c>
      <c r="N1729" s="7">
        <v>6714</v>
      </c>
      <c r="O1729" s="1">
        <v>120965.86</v>
      </c>
      <c r="P1729" s="1">
        <v>18.239999999999998</v>
      </c>
      <c r="Q1729" t="s">
        <v>25</v>
      </c>
      <c r="S1729" t="s">
        <v>25</v>
      </c>
      <c r="T1729">
        <v>1728</v>
      </c>
    </row>
    <row r="1730" spans="1:20" x14ac:dyDescent="0.35">
      <c r="A1730" t="s">
        <v>3478</v>
      </c>
      <c r="B1730" s="5" t="s">
        <v>3479</v>
      </c>
      <c r="C1730" s="5" t="s">
        <v>65</v>
      </c>
      <c r="E1730" t="s">
        <v>23</v>
      </c>
      <c r="F1730">
        <v>3</v>
      </c>
      <c r="I1730" s="1">
        <v>10082.98</v>
      </c>
      <c r="J1730" s="1">
        <v>231805.58</v>
      </c>
      <c r="K1730" s="1">
        <v>241888.56</v>
      </c>
      <c r="L1730" s="7">
        <v>114</v>
      </c>
      <c r="M1730" s="7">
        <v>5214</v>
      </c>
      <c r="N1730" s="7">
        <v>2607</v>
      </c>
      <c r="O1730" s="1">
        <v>120944.28</v>
      </c>
      <c r="P1730" s="1">
        <v>40.15</v>
      </c>
      <c r="Q1730" t="s">
        <v>33</v>
      </c>
      <c r="T1730">
        <v>1729</v>
      </c>
    </row>
    <row r="1731" spans="1:20" x14ac:dyDescent="0.35">
      <c r="A1731" t="s">
        <v>3480</v>
      </c>
      <c r="B1731" s="5" t="s">
        <v>3481</v>
      </c>
      <c r="C1731" s="5" t="s">
        <v>65</v>
      </c>
      <c r="E1731" t="s">
        <v>23</v>
      </c>
      <c r="F1731">
        <v>4</v>
      </c>
      <c r="G1731" s="1">
        <v>12022.68</v>
      </c>
      <c r="H1731" s="1">
        <v>3964.2</v>
      </c>
      <c r="I1731" s="1">
        <v>18519.560000000001</v>
      </c>
      <c r="J1731" s="1">
        <v>207294.93</v>
      </c>
      <c r="K1731" s="1">
        <v>241801.37</v>
      </c>
      <c r="L1731" s="7">
        <v>3587</v>
      </c>
      <c r="M1731" s="7">
        <v>18862</v>
      </c>
      <c r="N1731" s="7">
        <v>9431</v>
      </c>
      <c r="O1731" s="1">
        <v>120900.685</v>
      </c>
      <c r="P1731" s="1">
        <v>13.61</v>
      </c>
      <c r="Q1731" t="s">
        <v>33</v>
      </c>
      <c r="T1731">
        <v>1730</v>
      </c>
    </row>
    <row r="1732" spans="1:20" x14ac:dyDescent="0.35">
      <c r="A1732" t="s">
        <v>3482</v>
      </c>
      <c r="B1732" s="5" t="s">
        <v>3483</v>
      </c>
      <c r="C1732" s="5" t="s">
        <v>21</v>
      </c>
      <c r="E1732" t="s">
        <v>23</v>
      </c>
      <c r="F1732">
        <v>3</v>
      </c>
      <c r="G1732" s="1">
        <v>8593.26</v>
      </c>
      <c r="H1732" s="1">
        <v>5131.1000000000004</v>
      </c>
      <c r="I1732" s="1">
        <v>55584.37</v>
      </c>
      <c r="J1732" s="1">
        <v>172489.67</v>
      </c>
      <c r="K1732" s="1">
        <v>241798.39999999999</v>
      </c>
      <c r="L1732" s="7">
        <v>158</v>
      </c>
      <c r="M1732" s="7">
        <v>362</v>
      </c>
      <c r="N1732" s="7">
        <v>181</v>
      </c>
      <c r="O1732" s="1">
        <v>120899.2</v>
      </c>
      <c r="P1732" s="1">
        <v>642.32000000000005</v>
      </c>
      <c r="Q1732" t="s">
        <v>33</v>
      </c>
      <c r="T1732">
        <v>1731</v>
      </c>
    </row>
    <row r="1733" spans="1:20" x14ac:dyDescent="0.35">
      <c r="A1733" t="s">
        <v>3484</v>
      </c>
      <c r="B1733" s="5" t="s">
        <v>3485</v>
      </c>
      <c r="C1733" s="5" t="s">
        <v>21</v>
      </c>
      <c r="D1733" s="5" t="s">
        <v>87</v>
      </c>
      <c r="E1733" t="s">
        <v>23</v>
      </c>
      <c r="F1733">
        <v>2</v>
      </c>
      <c r="H1733" s="1">
        <v>241713.52</v>
      </c>
      <c r="J1733" s="1">
        <v>53.55</v>
      </c>
      <c r="K1733" s="1">
        <v>241767.07</v>
      </c>
      <c r="L1733" s="7">
        <v>1402</v>
      </c>
      <c r="M1733" s="7">
        <v>17042</v>
      </c>
      <c r="N1733" s="7">
        <v>8521</v>
      </c>
      <c r="O1733" s="1">
        <v>120883.535</v>
      </c>
      <c r="P1733" s="1">
        <v>15.67</v>
      </c>
      <c r="Q1733" t="s">
        <v>25</v>
      </c>
      <c r="T1733">
        <v>1732</v>
      </c>
    </row>
    <row r="1734" spans="1:20" x14ac:dyDescent="0.35">
      <c r="A1734" t="s">
        <v>3486</v>
      </c>
      <c r="B1734" s="5" t="s">
        <v>3487</v>
      </c>
      <c r="C1734" s="5" t="s">
        <v>45</v>
      </c>
      <c r="E1734" t="s">
        <v>56</v>
      </c>
      <c r="F1734">
        <v>3</v>
      </c>
      <c r="I1734" s="1">
        <v>9060.94</v>
      </c>
      <c r="J1734" s="1">
        <v>232495.91</v>
      </c>
      <c r="K1734" s="1">
        <v>241556.85</v>
      </c>
      <c r="L1734" s="7">
        <v>63</v>
      </c>
      <c r="M1734" s="7">
        <v>1948</v>
      </c>
      <c r="N1734" s="7">
        <v>974</v>
      </c>
      <c r="O1734" s="1">
        <v>120778.425</v>
      </c>
      <c r="P1734" s="1">
        <v>112.93</v>
      </c>
      <c r="Q1734" t="s">
        <v>33</v>
      </c>
      <c r="T1734">
        <v>1733</v>
      </c>
    </row>
    <row r="1735" spans="1:20" x14ac:dyDescent="0.35">
      <c r="A1735" t="s">
        <v>3488</v>
      </c>
      <c r="B1735" s="5" t="s">
        <v>3489</v>
      </c>
      <c r="C1735" s="5" t="s">
        <v>21</v>
      </c>
      <c r="D1735" s="5" t="s">
        <v>22</v>
      </c>
      <c r="E1735" t="s">
        <v>23</v>
      </c>
      <c r="F1735">
        <v>3</v>
      </c>
      <c r="G1735" s="1">
        <v>5286.85</v>
      </c>
      <c r="H1735" s="1">
        <v>138113</v>
      </c>
      <c r="I1735" s="1">
        <v>11472.04</v>
      </c>
      <c r="J1735" s="1">
        <v>86425.93</v>
      </c>
      <c r="K1735" s="1">
        <v>241297.82</v>
      </c>
      <c r="L1735" s="7">
        <v>5770</v>
      </c>
      <c r="M1735" s="7">
        <v>20588</v>
      </c>
      <c r="N1735" s="7">
        <v>10294</v>
      </c>
      <c r="O1735" s="1">
        <v>120648.91</v>
      </c>
      <c r="P1735" s="1">
        <v>11.92</v>
      </c>
      <c r="Q1735" t="s">
        <v>25</v>
      </c>
      <c r="S1735" t="s">
        <v>25</v>
      </c>
      <c r="T1735">
        <v>1734</v>
      </c>
    </row>
    <row r="1736" spans="1:20" x14ac:dyDescent="0.35">
      <c r="A1736" t="s">
        <v>3490</v>
      </c>
      <c r="B1736" s="5" t="s">
        <v>3491</v>
      </c>
      <c r="C1736" s="5" t="s">
        <v>27</v>
      </c>
      <c r="D1736" s="5" t="s">
        <v>183</v>
      </c>
      <c r="E1736" t="s">
        <v>23</v>
      </c>
      <c r="F1736">
        <v>3</v>
      </c>
      <c r="G1736" s="1">
        <v>8303.26</v>
      </c>
      <c r="H1736" s="1">
        <v>180923.38</v>
      </c>
      <c r="I1736" s="1">
        <v>18190.68</v>
      </c>
      <c r="J1736" s="1">
        <v>33832.519999999997</v>
      </c>
      <c r="K1736" s="1">
        <v>241249.84</v>
      </c>
      <c r="L1736" s="7">
        <v>506</v>
      </c>
      <c r="M1736" s="7">
        <v>2635</v>
      </c>
      <c r="N1736" s="7">
        <v>1317</v>
      </c>
      <c r="O1736" s="1">
        <v>120624.92</v>
      </c>
      <c r="P1736" s="1">
        <v>97.52</v>
      </c>
      <c r="Q1736" t="s">
        <v>25</v>
      </c>
      <c r="S1736" t="s">
        <v>25</v>
      </c>
      <c r="T1736">
        <v>1735</v>
      </c>
    </row>
    <row r="1737" spans="1:20" x14ac:dyDescent="0.35">
      <c r="A1737" t="s">
        <v>3492</v>
      </c>
      <c r="B1737" s="5" t="s">
        <v>3493</v>
      </c>
      <c r="C1737" s="5" t="s">
        <v>160</v>
      </c>
      <c r="D1737" s="5" t="s">
        <v>137</v>
      </c>
      <c r="E1737" t="s">
        <v>31</v>
      </c>
      <c r="F1737">
        <v>4</v>
      </c>
      <c r="G1737" s="1">
        <v>4918.97</v>
      </c>
      <c r="H1737" s="1">
        <v>182021.06</v>
      </c>
      <c r="I1737" s="1">
        <v>7831.81</v>
      </c>
      <c r="J1737" s="1">
        <v>46136.92</v>
      </c>
      <c r="K1737" s="1">
        <v>240908.76</v>
      </c>
      <c r="L1737" s="7">
        <v>635</v>
      </c>
      <c r="M1737" s="7">
        <v>2644</v>
      </c>
      <c r="N1737" s="7">
        <v>1322</v>
      </c>
      <c r="O1737" s="1">
        <v>120454.38</v>
      </c>
      <c r="P1737" s="1">
        <v>101.5</v>
      </c>
      <c r="Q1737" t="s">
        <v>25</v>
      </c>
      <c r="S1737" t="s">
        <v>25</v>
      </c>
      <c r="T1737">
        <v>1736</v>
      </c>
    </row>
    <row r="1738" spans="1:20" x14ac:dyDescent="0.35">
      <c r="A1738" t="s">
        <v>3494</v>
      </c>
      <c r="B1738" s="5" t="s">
        <v>3495</v>
      </c>
      <c r="C1738" s="5" t="s">
        <v>65</v>
      </c>
      <c r="D1738" s="5" t="s">
        <v>157</v>
      </c>
      <c r="E1738" t="s">
        <v>23</v>
      </c>
      <c r="F1738">
        <v>3</v>
      </c>
      <c r="G1738" s="1">
        <v>31479.18</v>
      </c>
      <c r="H1738" s="1">
        <v>119958.45</v>
      </c>
      <c r="I1738" s="1">
        <v>28838.17</v>
      </c>
      <c r="J1738" s="1">
        <v>60619.67</v>
      </c>
      <c r="K1738" s="1">
        <v>240895.47</v>
      </c>
      <c r="L1738" s="7">
        <v>450</v>
      </c>
      <c r="M1738" s="7">
        <v>450</v>
      </c>
      <c r="N1738" s="7">
        <v>225</v>
      </c>
      <c r="O1738" s="1">
        <v>120447.735</v>
      </c>
      <c r="P1738" s="1">
        <v>521.46</v>
      </c>
      <c r="Q1738" t="s">
        <v>25</v>
      </c>
      <c r="T1738">
        <v>1737</v>
      </c>
    </row>
    <row r="1739" spans="1:20" x14ac:dyDescent="0.35">
      <c r="A1739" t="s">
        <v>3496</v>
      </c>
      <c r="B1739" s="5" t="s">
        <v>3497</v>
      </c>
      <c r="D1739" s="5" t="s">
        <v>137</v>
      </c>
      <c r="E1739" t="s">
        <v>31</v>
      </c>
      <c r="F1739">
        <v>4</v>
      </c>
      <c r="G1739" s="1">
        <v>2233.7600000000002</v>
      </c>
      <c r="H1739" s="1">
        <v>221060.66</v>
      </c>
      <c r="I1739" s="1">
        <v>6257.24</v>
      </c>
      <c r="J1739" s="1">
        <v>11292.92</v>
      </c>
      <c r="K1739" s="1">
        <v>240844.58</v>
      </c>
      <c r="L1739" s="7">
        <v>676</v>
      </c>
      <c r="M1739" s="7">
        <v>4713</v>
      </c>
      <c r="N1739" s="7">
        <v>2356</v>
      </c>
      <c r="O1739" s="1">
        <v>120422.29</v>
      </c>
      <c r="P1739" s="1">
        <v>51.82</v>
      </c>
      <c r="Q1739" t="s">
        <v>25</v>
      </c>
      <c r="S1739" t="s">
        <v>25</v>
      </c>
      <c r="T1739">
        <v>1738</v>
      </c>
    </row>
    <row r="1740" spans="1:20" x14ac:dyDescent="0.35">
      <c r="A1740" t="s">
        <v>3498</v>
      </c>
      <c r="E1740" t="s">
        <v>299</v>
      </c>
      <c r="F1740">
        <v>1</v>
      </c>
      <c r="I1740" s="1">
        <v>240786</v>
      </c>
      <c r="K1740" s="1">
        <v>240786</v>
      </c>
      <c r="L1740" s="7">
        <v>23</v>
      </c>
      <c r="M1740" s="7">
        <v>63</v>
      </c>
      <c r="N1740" s="7">
        <v>31</v>
      </c>
      <c r="O1740" s="1">
        <v>120393</v>
      </c>
      <c r="P1740" s="1">
        <v>3822</v>
      </c>
      <c r="Q1740" t="s">
        <v>33</v>
      </c>
      <c r="T1740">
        <v>1739</v>
      </c>
    </row>
    <row r="1741" spans="1:20" x14ac:dyDescent="0.35">
      <c r="A1741" t="s">
        <v>3499</v>
      </c>
      <c r="B1741" s="5" t="s">
        <v>3500</v>
      </c>
      <c r="C1741" s="5" t="s">
        <v>45</v>
      </c>
      <c r="E1741" t="s">
        <v>35</v>
      </c>
      <c r="F1741">
        <v>2</v>
      </c>
      <c r="G1741" s="1">
        <v>136238.64000000001</v>
      </c>
      <c r="H1741" s="1">
        <v>400.64</v>
      </c>
      <c r="I1741" s="1">
        <v>663.24</v>
      </c>
      <c r="J1741" s="1">
        <v>103480.24</v>
      </c>
      <c r="K1741" s="1">
        <v>240782.76</v>
      </c>
      <c r="L1741" s="7">
        <v>84</v>
      </c>
      <c r="M1741" s="7">
        <v>8911</v>
      </c>
      <c r="N1741" s="7">
        <v>4455</v>
      </c>
      <c r="O1741" s="1">
        <v>120391.38</v>
      </c>
      <c r="P1741" s="1">
        <v>24.8</v>
      </c>
      <c r="Q1741" t="s">
        <v>33</v>
      </c>
      <c r="T1741">
        <v>1740</v>
      </c>
    </row>
    <row r="1742" spans="1:20" x14ac:dyDescent="0.35">
      <c r="A1742" t="s">
        <v>3501</v>
      </c>
      <c r="B1742" s="5" t="s">
        <v>3502</v>
      </c>
      <c r="C1742" s="5" t="s">
        <v>65</v>
      </c>
      <c r="D1742" s="5" t="s">
        <v>87</v>
      </c>
      <c r="E1742" t="s">
        <v>23</v>
      </c>
      <c r="F1742">
        <v>3</v>
      </c>
      <c r="G1742" s="1">
        <v>2706.26</v>
      </c>
      <c r="H1742" s="1">
        <v>194811.78</v>
      </c>
      <c r="I1742" s="1">
        <v>2036.04</v>
      </c>
      <c r="J1742" s="1">
        <v>41116.67</v>
      </c>
      <c r="K1742" s="1">
        <v>240670.75</v>
      </c>
      <c r="L1742" s="7">
        <v>2337</v>
      </c>
      <c r="M1742" s="7">
        <v>33974</v>
      </c>
      <c r="N1742" s="7">
        <v>16987</v>
      </c>
      <c r="O1742" s="1">
        <v>120335.375</v>
      </c>
      <c r="P1742" s="1">
        <v>8.1999999999999993</v>
      </c>
      <c r="Q1742" t="s">
        <v>25</v>
      </c>
      <c r="T1742">
        <v>1741</v>
      </c>
    </row>
    <row r="1743" spans="1:20" x14ac:dyDescent="0.35">
      <c r="A1743" t="s">
        <v>3503</v>
      </c>
      <c r="B1743" s="5" t="s">
        <v>3504</v>
      </c>
      <c r="C1743" s="5" t="s">
        <v>45</v>
      </c>
      <c r="E1743" t="s">
        <v>35</v>
      </c>
      <c r="F1743">
        <v>2</v>
      </c>
      <c r="G1743" s="1">
        <v>195785.09</v>
      </c>
      <c r="J1743" s="1">
        <v>44646.05</v>
      </c>
      <c r="K1743" s="1">
        <v>240431.14</v>
      </c>
      <c r="L1743" s="7">
        <v>56</v>
      </c>
      <c r="M1743" s="7">
        <v>1829</v>
      </c>
      <c r="N1743" s="7">
        <v>914</v>
      </c>
      <c r="O1743" s="1">
        <v>120215.57</v>
      </c>
      <c r="P1743" s="1">
        <v>128.56</v>
      </c>
      <c r="Q1743" t="s">
        <v>33</v>
      </c>
      <c r="T1743">
        <v>1742</v>
      </c>
    </row>
    <row r="1744" spans="1:20" x14ac:dyDescent="0.35">
      <c r="A1744" t="s">
        <v>3505</v>
      </c>
      <c r="B1744" s="5" t="s">
        <v>3506</v>
      </c>
      <c r="C1744" s="5" t="s">
        <v>307</v>
      </c>
      <c r="E1744" t="s">
        <v>56</v>
      </c>
      <c r="F1744">
        <v>2</v>
      </c>
      <c r="G1744" s="1">
        <v>116330.86</v>
      </c>
      <c r="H1744" s="1">
        <v>5555.82</v>
      </c>
      <c r="I1744" s="1">
        <v>4772.82</v>
      </c>
      <c r="J1744" s="1">
        <v>113685.51</v>
      </c>
      <c r="K1744" s="1">
        <v>240345.01</v>
      </c>
      <c r="L1744" s="7">
        <v>106</v>
      </c>
      <c r="M1744" s="7">
        <v>14188</v>
      </c>
      <c r="N1744" s="7">
        <v>7094</v>
      </c>
      <c r="O1744" s="1">
        <v>120172.505</v>
      </c>
      <c r="P1744" s="1">
        <v>22.31</v>
      </c>
      <c r="Q1744" t="s">
        <v>33</v>
      </c>
      <c r="T1744">
        <v>1743</v>
      </c>
    </row>
    <row r="1745" spans="1:20" x14ac:dyDescent="0.35">
      <c r="A1745" t="s">
        <v>3507</v>
      </c>
      <c r="B1745" s="5" t="s">
        <v>3508</v>
      </c>
      <c r="C1745" s="5" t="s">
        <v>296</v>
      </c>
      <c r="E1745" t="s">
        <v>56</v>
      </c>
      <c r="F1745">
        <v>1</v>
      </c>
      <c r="J1745" s="1">
        <v>240279.2</v>
      </c>
      <c r="K1745" s="1">
        <v>240279.2</v>
      </c>
      <c r="L1745" s="7">
        <v>3</v>
      </c>
      <c r="M1745" s="7">
        <v>8</v>
      </c>
      <c r="N1745" s="7">
        <v>4</v>
      </c>
      <c r="O1745" s="1">
        <v>120139.6</v>
      </c>
      <c r="P1745" s="1">
        <v>22894.07</v>
      </c>
      <c r="Q1745" t="s">
        <v>33</v>
      </c>
      <c r="T1745">
        <v>1744</v>
      </c>
    </row>
    <row r="1746" spans="1:20" x14ac:dyDescent="0.35">
      <c r="A1746" t="s">
        <v>3509</v>
      </c>
      <c r="B1746" s="5" t="s">
        <v>3510</v>
      </c>
      <c r="C1746" s="5" t="s">
        <v>21</v>
      </c>
      <c r="E1746" t="s">
        <v>23</v>
      </c>
      <c r="F1746">
        <v>1</v>
      </c>
      <c r="J1746" s="1">
        <v>240265.08</v>
      </c>
      <c r="K1746" s="1">
        <v>240265.08</v>
      </c>
      <c r="L1746" s="7">
        <v>5</v>
      </c>
      <c r="M1746" s="7">
        <v>5676</v>
      </c>
      <c r="N1746" s="7">
        <v>2838</v>
      </c>
      <c r="O1746" s="1">
        <v>120132.54</v>
      </c>
      <c r="P1746" s="1">
        <v>42.33</v>
      </c>
      <c r="Q1746" t="s">
        <v>33</v>
      </c>
      <c r="T1746">
        <v>1745</v>
      </c>
    </row>
    <row r="1747" spans="1:20" x14ac:dyDescent="0.35">
      <c r="A1747" t="s">
        <v>3511</v>
      </c>
      <c r="B1747" s="5" t="s">
        <v>3512</v>
      </c>
      <c r="D1747" s="5" t="s">
        <v>46</v>
      </c>
      <c r="E1747" t="s">
        <v>23</v>
      </c>
      <c r="F1747">
        <v>3</v>
      </c>
      <c r="H1747" s="1">
        <v>236042.16</v>
      </c>
      <c r="I1747" s="1">
        <v>604.91999999999996</v>
      </c>
      <c r="J1747" s="1">
        <v>3607.54</v>
      </c>
      <c r="K1747" s="1">
        <v>240254.62</v>
      </c>
      <c r="L1747" s="7">
        <v>603</v>
      </c>
      <c r="M1747" s="7">
        <v>10300</v>
      </c>
      <c r="N1747" s="7">
        <v>5150</v>
      </c>
      <c r="O1747" s="1">
        <v>120127.31</v>
      </c>
      <c r="P1747" s="1">
        <v>25.58</v>
      </c>
      <c r="Q1747" t="s">
        <v>25</v>
      </c>
      <c r="T1747">
        <v>1746</v>
      </c>
    </row>
    <row r="1748" spans="1:20" x14ac:dyDescent="0.35">
      <c r="A1748" t="s">
        <v>3513</v>
      </c>
      <c r="B1748" s="5" t="s">
        <v>3514</v>
      </c>
      <c r="C1748" s="5" t="s">
        <v>307</v>
      </c>
      <c r="E1748" t="s">
        <v>56</v>
      </c>
      <c r="F1748">
        <v>2</v>
      </c>
      <c r="G1748" s="1">
        <v>68213.899999999994</v>
      </c>
      <c r="J1748" s="1">
        <v>171992.26</v>
      </c>
      <c r="K1748" s="1">
        <v>240206.16</v>
      </c>
      <c r="L1748" s="7">
        <v>81</v>
      </c>
      <c r="M1748" s="7">
        <v>4129</v>
      </c>
      <c r="N1748" s="7">
        <v>2064</v>
      </c>
      <c r="O1748" s="1">
        <v>120103.08</v>
      </c>
      <c r="P1748" s="1">
        <v>56.69</v>
      </c>
      <c r="Q1748" t="s">
        <v>33</v>
      </c>
      <c r="T1748">
        <v>1747</v>
      </c>
    </row>
    <row r="1749" spans="1:20" x14ac:dyDescent="0.35">
      <c r="A1749" t="s">
        <v>3515</v>
      </c>
      <c r="B1749" s="5" t="s">
        <v>3516</v>
      </c>
      <c r="C1749" s="5" t="s">
        <v>996</v>
      </c>
      <c r="E1749" t="s">
        <v>77</v>
      </c>
      <c r="F1749">
        <v>1</v>
      </c>
      <c r="J1749" s="1">
        <v>240125.5</v>
      </c>
      <c r="K1749" s="1">
        <v>240125.5</v>
      </c>
      <c r="L1749" s="7">
        <v>2</v>
      </c>
      <c r="M1749" s="7">
        <v>50</v>
      </c>
      <c r="N1749" s="7">
        <v>25</v>
      </c>
      <c r="O1749" s="1">
        <v>120062.75</v>
      </c>
      <c r="P1749" s="1">
        <v>4802.51</v>
      </c>
      <c r="Q1749" t="s">
        <v>33</v>
      </c>
      <c r="T1749">
        <v>1748</v>
      </c>
    </row>
    <row r="1750" spans="1:20" x14ac:dyDescent="0.35">
      <c r="A1750" t="s">
        <v>3517</v>
      </c>
      <c r="B1750" s="5" t="s">
        <v>3518</v>
      </c>
      <c r="C1750" s="5" t="s">
        <v>45</v>
      </c>
      <c r="D1750" s="5" t="s">
        <v>587</v>
      </c>
      <c r="E1750" t="s">
        <v>56</v>
      </c>
      <c r="F1750">
        <v>1</v>
      </c>
      <c r="H1750" s="1">
        <v>176035.11</v>
      </c>
      <c r="J1750" s="1">
        <v>63997.53</v>
      </c>
      <c r="K1750" s="1">
        <v>240032.64000000001</v>
      </c>
      <c r="L1750" s="7">
        <v>25</v>
      </c>
      <c r="M1750" s="7">
        <v>78</v>
      </c>
      <c r="N1750" s="7">
        <v>39</v>
      </c>
      <c r="O1750" s="1">
        <v>120016.32000000001</v>
      </c>
      <c r="P1750" s="1">
        <v>3542.15</v>
      </c>
      <c r="Q1750" t="s">
        <v>25</v>
      </c>
      <c r="T1750">
        <v>1749</v>
      </c>
    </row>
    <row r="1751" spans="1:20" x14ac:dyDescent="0.35">
      <c r="A1751" t="s">
        <v>3519</v>
      </c>
      <c r="B1751" s="5" t="s">
        <v>3520</v>
      </c>
      <c r="D1751" s="5" t="s">
        <v>76</v>
      </c>
      <c r="E1751" t="s">
        <v>77</v>
      </c>
      <c r="F1751">
        <v>2</v>
      </c>
      <c r="H1751" s="1">
        <v>239893.92</v>
      </c>
      <c r="K1751" s="1">
        <v>239893.92</v>
      </c>
      <c r="L1751" s="7">
        <v>103</v>
      </c>
      <c r="M1751" s="7">
        <v>808</v>
      </c>
      <c r="N1751" s="7">
        <v>404</v>
      </c>
      <c r="O1751" s="1">
        <v>119946.96</v>
      </c>
      <c r="P1751" s="1">
        <v>292.68</v>
      </c>
      <c r="Q1751" t="s">
        <v>25</v>
      </c>
      <c r="T1751">
        <v>1750</v>
      </c>
    </row>
    <row r="1752" spans="1:20" x14ac:dyDescent="0.35">
      <c r="A1752" t="s">
        <v>3521</v>
      </c>
      <c r="B1752" s="5" t="s">
        <v>250</v>
      </c>
      <c r="E1752" t="s">
        <v>35</v>
      </c>
      <c r="F1752">
        <v>1</v>
      </c>
      <c r="G1752" s="1">
        <v>239727.61</v>
      </c>
      <c r="K1752" s="1">
        <v>239727.61</v>
      </c>
      <c r="L1752" s="7">
        <v>11</v>
      </c>
      <c r="M1752" s="7">
        <v>32</v>
      </c>
      <c r="N1752" s="7">
        <v>16</v>
      </c>
      <c r="O1752" s="1">
        <v>119863.80499999999</v>
      </c>
      <c r="P1752" s="1">
        <v>7415.55</v>
      </c>
      <c r="Q1752" t="s">
        <v>33</v>
      </c>
      <c r="T1752">
        <v>1751</v>
      </c>
    </row>
    <row r="1753" spans="1:20" x14ac:dyDescent="0.35">
      <c r="A1753" t="s">
        <v>3522</v>
      </c>
      <c r="B1753" s="5" t="s">
        <v>3523</v>
      </c>
      <c r="C1753" s="5" t="s">
        <v>45</v>
      </c>
      <c r="E1753" t="s">
        <v>35</v>
      </c>
      <c r="F1753">
        <v>2</v>
      </c>
      <c r="G1753" s="1">
        <v>125470.22</v>
      </c>
      <c r="J1753" s="1">
        <v>114063.82</v>
      </c>
      <c r="K1753" s="1">
        <v>239534.04</v>
      </c>
      <c r="L1753" s="7">
        <v>8</v>
      </c>
      <c r="M1753" s="7">
        <v>16</v>
      </c>
      <c r="N1753" s="7">
        <v>8</v>
      </c>
      <c r="O1753" s="1">
        <v>119767.02</v>
      </c>
      <c r="P1753" s="1">
        <v>13058.8</v>
      </c>
      <c r="Q1753" t="s">
        <v>33</v>
      </c>
      <c r="T1753">
        <v>1752</v>
      </c>
    </row>
    <row r="1754" spans="1:20" x14ac:dyDescent="0.35">
      <c r="A1754" t="s">
        <v>3524</v>
      </c>
      <c r="B1754" s="5" t="s">
        <v>3525</v>
      </c>
      <c r="C1754" s="5" t="s">
        <v>76</v>
      </c>
      <c r="E1754" t="s">
        <v>77</v>
      </c>
      <c r="F1754">
        <v>1</v>
      </c>
      <c r="I1754" s="1">
        <v>239376.74</v>
      </c>
      <c r="K1754" s="1">
        <v>239376.74</v>
      </c>
      <c r="L1754" s="7">
        <v>74</v>
      </c>
      <c r="M1754" s="7">
        <v>430</v>
      </c>
      <c r="N1754" s="7">
        <v>215</v>
      </c>
      <c r="O1754" s="1">
        <v>119688.37</v>
      </c>
      <c r="P1754" s="1">
        <v>535.65</v>
      </c>
      <c r="Q1754" t="s">
        <v>33</v>
      </c>
      <c r="T1754">
        <v>1753</v>
      </c>
    </row>
    <row r="1755" spans="1:20" x14ac:dyDescent="0.35">
      <c r="A1755" t="s">
        <v>3526</v>
      </c>
      <c r="B1755" s="5" t="s">
        <v>3527</v>
      </c>
      <c r="C1755" s="5" t="s">
        <v>21</v>
      </c>
      <c r="D1755" s="5" t="s">
        <v>87</v>
      </c>
      <c r="E1755" t="s">
        <v>23</v>
      </c>
      <c r="F1755">
        <v>2</v>
      </c>
      <c r="G1755" s="1">
        <v>24.15</v>
      </c>
      <c r="H1755" s="1">
        <v>226128.91</v>
      </c>
      <c r="I1755" s="1">
        <v>10663.83</v>
      </c>
      <c r="J1755" s="1">
        <v>2549.44</v>
      </c>
      <c r="K1755" s="1">
        <v>239366.33</v>
      </c>
      <c r="L1755" s="7">
        <v>804</v>
      </c>
      <c r="M1755" s="7">
        <v>35462</v>
      </c>
      <c r="N1755" s="7">
        <v>17731</v>
      </c>
      <c r="O1755" s="1">
        <v>119683.16499999999</v>
      </c>
      <c r="P1755" s="1">
        <v>6.51</v>
      </c>
      <c r="Q1755" t="s">
        <v>25</v>
      </c>
      <c r="T1755">
        <v>1754</v>
      </c>
    </row>
    <row r="1756" spans="1:20" x14ac:dyDescent="0.35">
      <c r="A1756" t="s">
        <v>3528</v>
      </c>
      <c r="B1756" s="5" t="s">
        <v>3529</v>
      </c>
      <c r="D1756" s="5" t="s">
        <v>2335</v>
      </c>
      <c r="E1756" t="s">
        <v>56</v>
      </c>
      <c r="F1756">
        <v>1</v>
      </c>
      <c r="H1756" s="1">
        <v>239286.46</v>
      </c>
      <c r="K1756" s="1">
        <v>239286.46</v>
      </c>
      <c r="L1756" s="7">
        <v>74</v>
      </c>
      <c r="M1756" s="7">
        <v>99</v>
      </c>
      <c r="N1756" s="7">
        <v>49</v>
      </c>
      <c r="O1756" s="1">
        <v>119643.23</v>
      </c>
      <c r="P1756" s="1">
        <v>2422.62</v>
      </c>
      <c r="Q1756" t="s">
        <v>25</v>
      </c>
      <c r="T1756">
        <v>1755</v>
      </c>
    </row>
    <row r="1757" spans="1:20" x14ac:dyDescent="0.35">
      <c r="A1757" t="s">
        <v>3530</v>
      </c>
      <c r="B1757" s="5" t="s">
        <v>3531</v>
      </c>
      <c r="E1757" t="s">
        <v>31</v>
      </c>
      <c r="F1757">
        <v>1</v>
      </c>
      <c r="H1757" s="1">
        <v>239148.58</v>
      </c>
      <c r="K1757" s="1">
        <v>239148.58</v>
      </c>
      <c r="L1757" s="7">
        <v>2</v>
      </c>
      <c r="M1757" s="7">
        <v>2</v>
      </c>
      <c r="N1757" s="7">
        <v>1</v>
      </c>
      <c r="O1757" s="1">
        <v>119574.29</v>
      </c>
      <c r="P1757" s="1">
        <v>119574.29</v>
      </c>
      <c r="Q1757" t="s">
        <v>33</v>
      </c>
      <c r="T1757">
        <v>1756</v>
      </c>
    </row>
    <row r="1758" spans="1:20" x14ac:dyDescent="0.35">
      <c r="A1758" t="s">
        <v>3532</v>
      </c>
      <c r="B1758" s="5" t="s">
        <v>818</v>
      </c>
      <c r="D1758" s="5" t="s">
        <v>584</v>
      </c>
      <c r="E1758" t="s">
        <v>56</v>
      </c>
      <c r="F1758">
        <v>1</v>
      </c>
      <c r="H1758" s="1">
        <v>239088.16</v>
      </c>
      <c r="K1758" s="1">
        <v>239088.16</v>
      </c>
      <c r="L1758" s="7">
        <v>151</v>
      </c>
      <c r="M1758" s="7">
        <v>2348</v>
      </c>
      <c r="N1758" s="7">
        <v>1174</v>
      </c>
      <c r="O1758" s="1">
        <v>119544.08</v>
      </c>
      <c r="P1758" s="1">
        <v>108.85</v>
      </c>
      <c r="Q1758" t="s">
        <v>25</v>
      </c>
      <c r="T1758">
        <v>1757</v>
      </c>
    </row>
    <row r="1759" spans="1:20" x14ac:dyDescent="0.35">
      <c r="A1759" t="s">
        <v>3533</v>
      </c>
      <c r="B1759" s="5" t="s">
        <v>3534</v>
      </c>
      <c r="C1759" s="5" t="s">
        <v>65</v>
      </c>
      <c r="D1759" s="5" t="s">
        <v>22</v>
      </c>
      <c r="E1759" t="s">
        <v>23</v>
      </c>
      <c r="F1759">
        <v>3</v>
      </c>
      <c r="G1759" s="1">
        <v>934.1</v>
      </c>
      <c r="H1759" s="1">
        <v>156143.9</v>
      </c>
      <c r="I1759" s="1">
        <v>14069.64</v>
      </c>
      <c r="J1759" s="1">
        <v>67463.990000000005</v>
      </c>
      <c r="K1759" s="1">
        <v>238611.63</v>
      </c>
      <c r="L1759" s="7">
        <v>2042</v>
      </c>
      <c r="M1759" s="7">
        <v>9635</v>
      </c>
      <c r="N1759" s="7">
        <v>4817</v>
      </c>
      <c r="O1759" s="1">
        <v>119305.815</v>
      </c>
      <c r="P1759" s="1">
        <v>23.68</v>
      </c>
      <c r="Q1759" t="s">
        <v>25</v>
      </c>
      <c r="T1759">
        <v>1758</v>
      </c>
    </row>
    <row r="1760" spans="1:20" x14ac:dyDescent="0.35">
      <c r="A1760" t="s">
        <v>3535</v>
      </c>
      <c r="B1760" s="5" t="s">
        <v>917</v>
      </c>
      <c r="C1760" s="5" t="s">
        <v>307</v>
      </c>
      <c r="E1760" t="s">
        <v>56</v>
      </c>
      <c r="F1760">
        <v>2</v>
      </c>
      <c r="G1760" s="1">
        <v>116746.8</v>
      </c>
      <c r="J1760" s="1">
        <v>121611</v>
      </c>
      <c r="K1760" s="1">
        <v>238357.8</v>
      </c>
      <c r="L1760" s="7">
        <v>5</v>
      </c>
      <c r="M1760" s="7">
        <v>130</v>
      </c>
      <c r="N1760" s="7">
        <v>65</v>
      </c>
      <c r="O1760" s="1">
        <v>119178.9</v>
      </c>
      <c r="P1760" s="1">
        <v>1806.79</v>
      </c>
      <c r="Q1760" t="s">
        <v>33</v>
      </c>
      <c r="T1760">
        <v>1759</v>
      </c>
    </row>
    <row r="1761" spans="1:20" x14ac:dyDescent="0.35">
      <c r="A1761" t="s">
        <v>3536</v>
      </c>
      <c r="B1761" s="5" t="s">
        <v>2277</v>
      </c>
      <c r="D1761" s="5" t="s">
        <v>76</v>
      </c>
      <c r="E1761" t="s">
        <v>77</v>
      </c>
      <c r="F1761">
        <v>1</v>
      </c>
      <c r="H1761" s="1">
        <v>238299.19</v>
      </c>
      <c r="K1761" s="1">
        <v>238299.19</v>
      </c>
      <c r="L1761" s="7">
        <v>20</v>
      </c>
      <c r="M1761" s="7">
        <v>82</v>
      </c>
      <c r="N1761" s="7">
        <v>41</v>
      </c>
      <c r="O1761" s="1">
        <v>119149.595</v>
      </c>
      <c r="P1761" s="1">
        <v>2887.23</v>
      </c>
      <c r="Q1761" t="s">
        <v>25</v>
      </c>
      <c r="T1761">
        <v>1760</v>
      </c>
    </row>
    <row r="1762" spans="1:20" x14ac:dyDescent="0.35">
      <c r="A1762" t="s">
        <v>3537</v>
      </c>
      <c r="B1762" s="5" t="s">
        <v>3538</v>
      </c>
      <c r="C1762" s="5" t="s">
        <v>307</v>
      </c>
      <c r="E1762" t="s">
        <v>56</v>
      </c>
      <c r="F1762">
        <v>1</v>
      </c>
      <c r="J1762" s="1">
        <v>238208.24</v>
      </c>
      <c r="K1762" s="1">
        <v>238208.24</v>
      </c>
      <c r="L1762" s="7">
        <v>2</v>
      </c>
      <c r="M1762" s="7">
        <v>3</v>
      </c>
      <c r="N1762" s="7">
        <v>1</v>
      </c>
      <c r="O1762" s="1">
        <v>119104.12</v>
      </c>
      <c r="P1762" s="1">
        <v>79402.75</v>
      </c>
      <c r="Q1762" t="s">
        <v>33</v>
      </c>
      <c r="T1762">
        <v>1761</v>
      </c>
    </row>
    <row r="1763" spans="1:20" x14ac:dyDescent="0.35">
      <c r="A1763" t="s">
        <v>3539</v>
      </c>
      <c r="B1763" s="5" t="s">
        <v>3540</v>
      </c>
      <c r="C1763" s="5" t="s">
        <v>69</v>
      </c>
      <c r="E1763" t="s">
        <v>23</v>
      </c>
      <c r="F1763">
        <v>1</v>
      </c>
      <c r="J1763" s="1">
        <v>238117.32</v>
      </c>
      <c r="K1763" s="1">
        <v>238117.32</v>
      </c>
      <c r="L1763" s="7">
        <v>18</v>
      </c>
      <c r="M1763" s="7">
        <v>47</v>
      </c>
      <c r="N1763" s="7">
        <v>23</v>
      </c>
      <c r="O1763" s="1">
        <v>119058.66</v>
      </c>
      <c r="P1763" s="1">
        <v>5018.1899999999996</v>
      </c>
      <c r="Q1763" t="s">
        <v>33</v>
      </c>
      <c r="T1763">
        <v>1762</v>
      </c>
    </row>
    <row r="1764" spans="1:20" x14ac:dyDescent="0.35">
      <c r="A1764" t="s">
        <v>3541</v>
      </c>
      <c r="B1764" s="5" t="s">
        <v>3542</v>
      </c>
      <c r="C1764" s="5" t="s">
        <v>45</v>
      </c>
      <c r="D1764" s="5" t="s">
        <v>584</v>
      </c>
      <c r="E1764" t="s">
        <v>56</v>
      </c>
      <c r="F1764">
        <v>4</v>
      </c>
      <c r="G1764" s="1">
        <v>61968.74</v>
      </c>
      <c r="H1764" s="1">
        <v>109304.66</v>
      </c>
      <c r="I1764" s="1">
        <v>2392.61</v>
      </c>
      <c r="J1764" s="1">
        <v>64302.04</v>
      </c>
      <c r="K1764" s="1">
        <v>237968.05</v>
      </c>
      <c r="L1764" s="7">
        <v>843</v>
      </c>
      <c r="M1764" s="7">
        <v>23130</v>
      </c>
      <c r="N1764" s="7">
        <v>11565</v>
      </c>
      <c r="O1764" s="1">
        <v>118984.02499999999</v>
      </c>
      <c r="P1764" s="1">
        <v>10.19</v>
      </c>
      <c r="Q1764" t="s">
        <v>25</v>
      </c>
      <c r="S1764" t="s">
        <v>25</v>
      </c>
      <c r="T1764">
        <v>1763</v>
      </c>
    </row>
    <row r="1765" spans="1:20" x14ac:dyDescent="0.35">
      <c r="A1765" t="s">
        <v>3543</v>
      </c>
      <c r="B1765" s="5" t="s">
        <v>3544</v>
      </c>
      <c r="C1765" s="5" t="s">
        <v>21</v>
      </c>
      <c r="D1765" s="5" t="s">
        <v>98</v>
      </c>
      <c r="E1765" t="s">
        <v>23</v>
      </c>
      <c r="F1765">
        <v>3</v>
      </c>
      <c r="G1765" s="1">
        <v>620.01</v>
      </c>
      <c r="H1765" s="1">
        <v>224289.16</v>
      </c>
      <c r="I1765" s="1">
        <v>765.97</v>
      </c>
      <c r="J1765" s="1">
        <v>12196.16</v>
      </c>
      <c r="K1765" s="1">
        <v>237871.3</v>
      </c>
      <c r="L1765" s="7">
        <v>861</v>
      </c>
      <c r="M1765" s="7">
        <v>3199</v>
      </c>
      <c r="N1765" s="7">
        <v>1599</v>
      </c>
      <c r="O1765" s="1">
        <v>118935.65</v>
      </c>
      <c r="P1765" s="1">
        <v>74.3</v>
      </c>
      <c r="Q1765" t="s">
        <v>25</v>
      </c>
      <c r="S1765" t="s">
        <v>25</v>
      </c>
      <c r="T1765">
        <v>1764</v>
      </c>
    </row>
    <row r="1766" spans="1:20" x14ac:dyDescent="0.35">
      <c r="A1766" t="s">
        <v>3545</v>
      </c>
      <c r="B1766" s="5" t="s">
        <v>3546</v>
      </c>
      <c r="C1766" s="5" t="s">
        <v>21</v>
      </c>
      <c r="E1766" t="s">
        <v>23</v>
      </c>
      <c r="F1766">
        <v>1</v>
      </c>
      <c r="H1766" s="1">
        <v>537.26</v>
      </c>
      <c r="I1766" s="1">
        <v>115622.49</v>
      </c>
      <c r="J1766" s="1">
        <v>121669.68</v>
      </c>
      <c r="K1766" s="1">
        <v>237829.43</v>
      </c>
      <c r="L1766" s="7">
        <v>82</v>
      </c>
      <c r="M1766" s="7">
        <v>453</v>
      </c>
      <c r="N1766" s="7">
        <v>226</v>
      </c>
      <c r="O1766" s="1">
        <v>118914.715</v>
      </c>
      <c r="P1766" s="1">
        <v>4494.82</v>
      </c>
      <c r="Q1766" t="s">
        <v>33</v>
      </c>
      <c r="T1766">
        <v>1765</v>
      </c>
    </row>
    <row r="1767" spans="1:20" x14ac:dyDescent="0.35">
      <c r="A1767" t="s">
        <v>3547</v>
      </c>
      <c r="B1767" s="5" t="s">
        <v>3548</v>
      </c>
      <c r="C1767" s="5" t="s">
        <v>21</v>
      </c>
      <c r="E1767" t="s">
        <v>23</v>
      </c>
      <c r="F1767">
        <v>1</v>
      </c>
      <c r="I1767" s="1">
        <v>73864.899999999994</v>
      </c>
      <c r="J1767" s="1">
        <v>163892.94</v>
      </c>
      <c r="K1767" s="1">
        <v>237757.84</v>
      </c>
      <c r="L1767" s="7">
        <v>36</v>
      </c>
      <c r="M1767" s="7">
        <v>40</v>
      </c>
      <c r="N1767" s="7">
        <v>20</v>
      </c>
      <c r="O1767" s="1">
        <v>118878.92</v>
      </c>
      <c r="P1767" s="1">
        <v>5735.25</v>
      </c>
      <c r="Q1767" t="s">
        <v>33</v>
      </c>
      <c r="T1767">
        <v>1766</v>
      </c>
    </row>
    <row r="1768" spans="1:20" x14ac:dyDescent="0.35">
      <c r="A1768" t="s">
        <v>3549</v>
      </c>
      <c r="B1768" s="5" t="s">
        <v>3550</v>
      </c>
      <c r="D1768" s="5" t="s">
        <v>76</v>
      </c>
      <c r="E1768" t="s">
        <v>31</v>
      </c>
      <c r="F1768">
        <v>1</v>
      </c>
      <c r="H1768" s="1">
        <v>237599.52</v>
      </c>
      <c r="K1768" s="1">
        <v>237599.52</v>
      </c>
      <c r="L1768" s="7">
        <v>17</v>
      </c>
      <c r="M1768" s="7">
        <v>23</v>
      </c>
      <c r="N1768" s="7">
        <v>11</v>
      </c>
      <c r="O1768" s="1">
        <v>118799.76</v>
      </c>
      <c r="P1768" s="1">
        <v>10295.6</v>
      </c>
      <c r="Q1768" t="s">
        <v>25</v>
      </c>
      <c r="T1768">
        <v>1767</v>
      </c>
    </row>
    <row r="1769" spans="1:20" x14ac:dyDescent="0.35">
      <c r="A1769" t="s">
        <v>3551</v>
      </c>
      <c r="B1769" s="5" t="s">
        <v>3552</v>
      </c>
      <c r="C1769" s="5" t="s">
        <v>65</v>
      </c>
      <c r="D1769" s="5" t="s">
        <v>46</v>
      </c>
      <c r="E1769" t="s">
        <v>23</v>
      </c>
      <c r="F1769">
        <v>3</v>
      </c>
      <c r="G1769" s="1">
        <v>1627.76</v>
      </c>
      <c r="H1769" s="1">
        <v>214400.62</v>
      </c>
      <c r="I1769" s="1">
        <v>1668.06</v>
      </c>
      <c r="J1769" s="1">
        <v>19787.3</v>
      </c>
      <c r="K1769" s="1">
        <v>237483.74</v>
      </c>
      <c r="L1769" s="7">
        <v>1087</v>
      </c>
      <c r="M1769" s="7">
        <v>9255</v>
      </c>
      <c r="N1769" s="7">
        <v>4627</v>
      </c>
      <c r="O1769" s="1">
        <v>118741.87</v>
      </c>
      <c r="P1769" s="1">
        <v>25.5</v>
      </c>
      <c r="Q1769" t="s">
        <v>25</v>
      </c>
      <c r="S1769" t="s">
        <v>25</v>
      </c>
      <c r="T1769">
        <v>1768</v>
      </c>
    </row>
    <row r="1770" spans="1:20" x14ac:dyDescent="0.35">
      <c r="A1770" t="s">
        <v>3553</v>
      </c>
      <c r="B1770" s="5" t="s">
        <v>3554</v>
      </c>
      <c r="C1770" s="5" t="s">
        <v>65</v>
      </c>
      <c r="D1770" s="5" t="s">
        <v>98</v>
      </c>
      <c r="E1770" t="s">
        <v>23</v>
      </c>
      <c r="F1770">
        <v>3</v>
      </c>
      <c r="G1770" s="1">
        <v>6592.01</v>
      </c>
      <c r="H1770" s="1">
        <v>177004.84</v>
      </c>
      <c r="I1770" s="1">
        <v>8325.89</v>
      </c>
      <c r="J1770" s="1">
        <v>45517.08</v>
      </c>
      <c r="K1770" s="1">
        <v>237439.82</v>
      </c>
      <c r="L1770" s="7">
        <v>3948</v>
      </c>
      <c r="M1770" s="7">
        <v>18843</v>
      </c>
      <c r="N1770" s="7">
        <v>9421</v>
      </c>
      <c r="O1770" s="1">
        <v>118719.91</v>
      </c>
      <c r="P1770" s="1">
        <v>12.47</v>
      </c>
      <c r="Q1770" t="s">
        <v>25</v>
      </c>
      <c r="T1770">
        <v>1769</v>
      </c>
    </row>
    <row r="1771" spans="1:20" x14ac:dyDescent="0.35">
      <c r="A1771" t="s">
        <v>3555</v>
      </c>
      <c r="B1771" s="5" t="s">
        <v>3556</v>
      </c>
      <c r="C1771" s="5" t="s">
        <v>69</v>
      </c>
      <c r="D1771" s="5" t="s">
        <v>1217</v>
      </c>
      <c r="E1771" t="s">
        <v>23</v>
      </c>
      <c r="F1771">
        <v>2</v>
      </c>
      <c r="G1771" s="1">
        <v>18.690000000000001</v>
      </c>
      <c r="H1771" s="1">
        <v>233698.77</v>
      </c>
      <c r="J1771" s="1">
        <v>3690.3</v>
      </c>
      <c r="K1771" s="1">
        <v>237407.76</v>
      </c>
      <c r="L1771" s="7">
        <v>1749</v>
      </c>
      <c r="M1771" s="7">
        <v>17044</v>
      </c>
      <c r="N1771" s="7">
        <v>8522</v>
      </c>
      <c r="O1771" s="1">
        <v>118703.88</v>
      </c>
      <c r="P1771" s="1">
        <v>14.65</v>
      </c>
      <c r="Q1771" t="s">
        <v>25</v>
      </c>
      <c r="T1771">
        <v>1770</v>
      </c>
    </row>
    <row r="1772" spans="1:20" x14ac:dyDescent="0.35">
      <c r="A1772" t="s">
        <v>3557</v>
      </c>
      <c r="B1772" s="5" t="s">
        <v>3558</v>
      </c>
      <c r="C1772" s="5" t="s">
        <v>45</v>
      </c>
      <c r="E1772" t="s">
        <v>35</v>
      </c>
      <c r="F1772">
        <v>2</v>
      </c>
      <c r="G1772" s="1">
        <v>121161.92</v>
      </c>
      <c r="H1772" s="1">
        <v>5269.04</v>
      </c>
      <c r="I1772" s="1">
        <v>12191.65</v>
      </c>
      <c r="J1772" s="1">
        <v>98654.42</v>
      </c>
      <c r="K1772" s="1">
        <v>237277.03</v>
      </c>
      <c r="L1772" s="7">
        <v>23</v>
      </c>
      <c r="M1772" s="7">
        <v>47</v>
      </c>
      <c r="N1772" s="7">
        <v>23</v>
      </c>
      <c r="O1772" s="1">
        <v>118638.515</v>
      </c>
      <c r="P1772" s="1">
        <v>5407.87</v>
      </c>
      <c r="Q1772" t="s">
        <v>33</v>
      </c>
      <c r="T1772">
        <v>1771</v>
      </c>
    </row>
    <row r="1773" spans="1:20" x14ac:dyDescent="0.35">
      <c r="A1773" t="s">
        <v>3559</v>
      </c>
      <c r="B1773" s="5" t="s">
        <v>3560</v>
      </c>
      <c r="D1773" s="5" t="s">
        <v>183</v>
      </c>
      <c r="E1773" t="s">
        <v>23</v>
      </c>
      <c r="F1773">
        <v>1</v>
      </c>
      <c r="H1773" s="1">
        <v>237262.31</v>
      </c>
      <c r="K1773" s="1">
        <v>237262.31</v>
      </c>
      <c r="L1773" s="7">
        <v>143</v>
      </c>
      <c r="M1773" s="7">
        <v>1063</v>
      </c>
      <c r="N1773" s="7">
        <v>531</v>
      </c>
      <c r="O1773" s="1">
        <v>118631.155</v>
      </c>
      <c r="P1773" s="1">
        <v>241.41</v>
      </c>
      <c r="Q1773" t="s">
        <v>25</v>
      </c>
      <c r="T1773">
        <v>1772</v>
      </c>
    </row>
    <row r="1774" spans="1:20" x14ac:dyDescent="0.35">
      <c r="A1774" t="s">
        <v>3561</v>
      </c>
      <c r="B1774" s="5" t="s">
        <v>3562</v>
      </c>
      <c r="C1774" s="5" t="s">
        <v>307</v>
      </c>
      <c r="E1774" t="s">
        <v>56</v>
      </c>
      <c r="F1774">
        <v>2</v>
      </c>
      <c r="G1774" s="1">
        <v>91519.77</v>
      </c>
      <c r="H1774" s="1">
        <v>6813.58</v>
      </c>
      <c r="I1774" s="1">
        <v>1563.48</v>
      </c>
      <c r="J1774" s="1">
        <v>137362.76</v>
      </c>
      <c r="K1774" s="1">
        <v>237259.59</v>
      </c>
      <c r="L1774" s="7">
        <v>207</v>
      </c>
      <c r="M1774" s="7">
        <v>1088</v>
      </c>
      <c r="N1774" s="7">
        <v>544</v>
      </c>
      <c r="O1774" s="1">
        <v>118629.795</v>
      </c>
      <c r="P1774" s="1">
        <v>234.45</v>
      </c>
      <c r="Q1774" t="s">
        <v>33</v>
      </c>
      <c r="T1774">
        <v>1773</v>
      </c>
    </row>
    <row r="1775" spans="1:20" x14ac:dyDescent="0.35">
      <c r="A1775" t="s">
        <v>3563</v>
      </c>
      <c r="B1775" s="5" t="s">
        <v>3564</v>
      </c>
      <c r="D1775" s="5" t="s">
        <v>87</v>
      </c>
      <c r="E1775" t="s">
        <v>23</v>
      </c>
      <c r="F1775">
        <v>1</v>
      </c>
      <c r="H1775" s="1">
        <v>237186.92</v>
      </c>
      <c r="K1775" s="1">
        <v>237186.92</v>
      </c>
      <c r="L1775" s="7">
        <v>68</v>
      </c>
      <c r="M1775" s="7">
        <v>395</v>
      </c>
      <c r="N1775" s="7">
        <v>197</v>
      </c>
      <c r="O1775" s="1">
        <v>118593.46</v>
      </c>
      <c r="P1775" s="1">
        <v>627</v>
      </c>
      <c r="Q1775" t="s">
        <v>25</v>
      </c>
      <c r="T1775">
        <v>1774</v>
      </c>
    </row>
    <row r="1776" spans="1:20" x14ac:dyDescent="0.35">
      <c r="A1776" t="s">
        <v>3565</v>
      </c>
      <c r="B1776" s="5" t="s">
        <v>3566</v>
      </c>
      <c r="C1776" s="5" t="s">
        <v>69</v>
      </c>
      <c r="D1776" s="5" t="s">
        <v>584</v>
      </c>
      <c r="E1776" t="s">
        <v>56</v>
      </c>
      <c r="F1776">
        <v>3</v>
      </c>
      <c r="G1776" s="1">
        <v>3236.45</v>
      </c>
      <c r="H1776" s="1">
        <v>146001.51</v>
      </c>
      <c r="I1776" s="1">
        <v>16579.009999999998</v>
      </c>
      <c r="J1776" s="1">
        <v>71292.27</v>
      </c>
      <c r="K1776" s="1">
        <v>237109.24</v>
      </c>
      <c r="L1776" s="7">
        <v>3054</v>
      </c>
      <c r="M1776" s="7">
        <v>19025</v>
      </c>
      <c r="N1776" s="7">
        <v>9512</v>
      </c>
      <c r="O1776" s="1">
        <v>118554.62</v>
      </c>
      <c r="P1776" s="1">
        <v>13.61</v>
      </c>
      <c r="Q1776" t="s">
        <v>25</v>
      </c>
      <c r="T1776">
        <v>1775</v>
      </c>
    </row>
    <row r="1777" spans="1:20" x14ac:dyDescent="0.35">
      <c r="A1777" t="s">
        <v>3567</v>
      </c>
      <c r="B1777" s="5" t="s">
        <v>3568</v>
      </c>
      <c r="E1777" t="s">
        <v>35</v>
      </c>
      <c r="F1777">
        <v>2</v>
      </c>
      <c r="G1777" s="1">
        <v>124283.28</v>
      </c>
      <c r="J1777" s="1">
        <v>112574.08</v>
      </c>
      <c r="K1777" s="1">
        <v>236857.36</v>
      </c>
      <c r="L1777" s="7">
        <v>46</v>
      </c>
      <c r="M1777" s="7">
        <v>62</v>
      </c>
      <c r="N1777" s="7">
        <v>31</v>
      </c>
      <c r="O1777" s="1">
        <v>118428.68</v>
      </c>
      <c r="P1777" s="1">
        <v>3775.48</v>
      </c>
      <c r="Q1777" t="s">
        <v>33</v>
      </c>
      <c r="T1777">
        <v>1776</v>
      </c>
    </row>
    <row r="1778" spans="1:20" x14ac:dyDescent="0.35">
      <c r="A1778" t="s">
        <v>3569</v>
      </c>
      <c r="B1778" s="5" t="s">
        <v>3570</v>
      </c>
      <c r="E1778" t="s">
        <v>35</v>
      </c>
      <c r="F1778">
        <v>2</v>
      </c>
      <c r="G1778" s="1">
        <v>142576.75</v>
      </c>
      <c r="J1778" s="1">
        <v>94175.13</v>
      </c>
      <c r="K1778" s="1">
        <v>236751.88</v>
      </c>
      <c r="L1778" s="7">
        <v>22</v>
      </c>
      <c r="M1778" s="7">
        <v>290</v>
      </c>
      <c r="N1778" s="7">
        <v>145</v>
      </c>
      <c r="O1778" s="1">
        <v>118375.94</v>
      </c>
      <c r="P1778" s="1">
        <v>795.07</v>
      </c>
      <c r="Q1778" t="s">
        <v>33</v>
      </c>
      <c r="T1778">
        <v>1777</v>
      </c>
    </row>
    <row r="1779" spans="1:20" x14ac:dyDescent="0.35">
      <c r="A1779" t="s">
        <v>3571</v>
      </c>
      <c r="B1779" s="5" t="s">
        <v>3572</v>
      </c>
      <c r="C1779" s="5" t="s">
        <v>247</v>
      </c>
      <c r="E1779" t="s">
        <v>31</v>
      </c>
      <c r="F1779">
        <v>1</v>
      </c>
      <c r="J1779" s="1">
        <v>236642.88</v>
      </c>
      <c r="K1779" s="1">
        <v>236642.88</v>
      </c>
      <c r="L1779" s="7">
        <v>7</v>
      </c>
      <c r="M1779" s="7">
        <v>73</v>
      </c>
      <c r="N1779" s="7">
        <v>36</v>
      </c>
      <c r="O1779" s="1">
        <v>118321.44</v>
      </c>
      <c r="P1779" s="1">
        <v>3058.72</v>
      </c>
      <c r="Q1779" t="s">
        <v>33</v>
      </c>
      <c r="T1779">
        <v>1778</v>
      </c>
    </row>
    <row r="1780" spans="1:20" x14ac:dyDescent="0.35">
      <c r="A1780" t="s">
        <v>3573</v>
      </c>
      <c r="B1780" s="5" t="s">
        <v>3574</v>
      </c>
      <c r="C1780" s="5" t="s">
        <v>307</v>
      </c>
      <c r="E1780" t="s">
        <v>56</v>
      </c>
      <c r="F1780">
        <v>2</v>
      </c>
      <c r="G1780" s="1">
        <v>112721.73</v>
      </c>
      <c r="J1780" s="1">
        <v>123791.74</v>
      </c>
      <c r="K1780" s="1">
        <v>236513.47</v>
      </c>
      <c r="L1780" s="7">
        <v>87</v>
      </c>
      <c r="M1780" s="7">
        <v>557</v>
      </c>
      <c r="N1780" s="7">
        <v>278</v>
      </c>
      <c r="O1780" s="1">
        <v>118256.735</v>
      </c>
      <c r="P1780" s="1">
        <v>423.69</v>
      </c>
      <c r="Q1780" t="s">
        <v>33</v>
      </c>
      <c r="T1780">
        <v>1779</v>
      </c>
    </row>
    <row r="1781" spans="1:20" x14ac:dyDescent="0.35">
      <c r="A1781" t="s">
        <v>3575</v>
      </c>
      <c r="B1781" s="5" t="s">
        <v>3576</v>
      </c>
      <c r="D1781" s="5" t="s">
        <v>87</v>
      </c>
      <c r="E1781" t="s">
        <v>23</v>
      </c>
      <c r="F1781">
        <v>1</v>
      </c>
      <c r="H1781" s="1">
        <v>236460.48</v>
      </c>
      <c r="K1781" s="1">
        <v>236460.48</v>
      </c>
      <c r="L1781" s="7">
        <v>123</v>
      </c>
      <c r="M1781" s="7">
        <v>742</v>
      </c>
      <c r="N1781" s="7">
        <v>371</v>
      </c>
      <c r="O1781" s="1">
        <v>118230.24</v>
      </c>
      <c r="P1781" s="1">
        <v>320.2</v>
      </c>
      <c r="Q1781" t="s">
        <v>25</v>
      </c>
      <c r="T1781">
        <v>1780</v>
      </c>
    </row>
    <row r="1782" spans="1:20" x14ac:dyDescent="0.35">
      <c r="A1782" t="s">
        <v>3577</v>
      </c>
      <c r="B1782" s="5" t="s">
        <v>3578</v>
      </c>
      <c r="D1782" s="5" t="s">
        <v>584</v>
      </c>
      <c r="E1782" t="s">
        <v>56</v>
      </c>
      <c r="F1782">
        <v>2</v>
      </c>
      <c r="H1782" s="1">
        <v>236317.22</v>
      </c>
      <c r="K1782" s="1">
        <v>236317.22</v>
      </c>
      <c r="L1782" s="7">
        <v>1391</v>
      </c>
      <c r="M1782" s="7">
        <v>4829</v>
      </c>
      <c r="N1782" s="7">
        <v>2414</v>
      </c>
      <c r="O1782" s="1">
        <v>118158.61</v>
      </c>
      <c r="P1782" s="1">
        <v>51.27</v>
      </c>
      <c r="Q1782" t="s">
        <v>25</v>
      </c>
      <c r="T1782">
        <v>1781</v>
      </c>
    </row>
    <row r="1783" spans="1:20" x14ac:dyDescent="0.35">
      <c r="A1783" t="s">
        <v>3579</v>
      </c>
      <c r="B1783" s="5" t="s">
        <v>818</v>
      </c>
      <c r="D1783" s="5" t="s">
        <v>584</v>
      </c>
      <c r="E1783" t="s">
        <v>56</v>
      </c>
      <c r="F1783">
        <v>2</v>
      </c>
      <c r="H1783" s="1">
        <v>236271.79</v>
      </c>
      <c r="K1783" s="1">
        <v>236271.79</v>
      </c>
      <c r="L1783" s="7">
        <v>220</v>
      </c>
      <c r="M1783" s="7">
        <v>3132</v>
      </c>
      <c r="N1783" s="7">
        <v>1566</v>
      </c>
      <c r="O1783" s="1">
        <v>118135.895</v>
      </c>
      <c r="P1783" s="1">
        <v>99.67</v>
      </c>
      <c r="Q1783" t="s">
        <v>25</v>
      </c>
      <c r="T1783">
        <v>1782</v>
      </c>
    </row>
    <row r="1784" spans="1:20" x14ac:dyDescent="0.35">
      <c r="A1784" t="s">
        <v>3580</v>
      </c>
      <c r="B1784" s="5" t="s">
        <v>3581</v>
      </c>
      <c r="E1784" t="s">
        <v>35</v>
      </c>
      <c r="F1784">
        <v>2</v>
      </c>
      <c r="G1784" s="1">
        <v>131936.12</v>
      </c>
      <c r="H1784" s="1">
        <v>70.099999999999994</v>
      </c>
      <c r="J1784" s="1">
        <v>103982.04</v>
      </c>
      <c r="K1784" s="1">
        <v>235988.26</v>
      </c>
      <c r="L1784" s="7">
        <v>23</v>
      </c>
      <c r="M1784" s="7">
        <v>7198</v>
      </c>
      <c r="N1784" s="7">
        <v>3599</v>
      </c>
      <c r="O1784" s="1">
        <v>117994.13</v>
      </c>
      <c r="P1784" s="1">
        <v>33.97</v>
      </c>
      <c r="Q1784" t="s">
        <v>33</v>
      </c>
      <c r="T1784">
        <v>1783</v>
      </c>
    </row>
    <row r="1785" spans="1:20" x14ac:dyDescent="0.35">
      <c r="A1785" t="s">
        <v>3582</v>
      </c>
      <c r="B1785" s="5" t="s">
        <v>3583</v>
      </c>
      <c r="C1785" s="5" t="s">
        <v>160</v>
      </c>
      <c r="E1785" t="s">
        <v>31</v>
      </c>
      <c r="F1785">
        <v>1</v>
      </c>
      <c r="J1785" s="1">
        <v>235881.02</v>
      </c>
      <c r="K1785" s="1">
        <v>235881.02</v>
      </c>
      <c r="L1785" s="7">
        <v>2</v>
      </c>
      <c r="M1785" s="7">
        <v>684</v>
      </c>
      <c r="N1785" s="7">
        <v>342</v>
      </c>
      <c r="O1785" s="1">
        <v>117940.51</v>
      </c>
      <c r="P1785" s="1">
        <v>354.04</v>
      </c>
      <c r="Q1785" t="s">
        <v>33</v>
      </c>
      <c r="T1785">
        <v>1784</v>
      </c>
    </row>
    <row r="1786" spans="1:20" x14ac:dyDescent="0.35">
      <c r="A1786" t="s">
        <v>3584</v>
      </c>
      <c r="B1786" s="5" t="s">
        <v>3585</v>
      </c>
      <c r="C1786" s="5" t="s">
        <v>146</v>
      </c>
      <c r="E1786" t="s">
        <v>31</v>
      </c>
      <c r="F1786">
        <v>4</v>
      </c>
      <c r="G1786" s="1">
        <v>0</v>
      </c>
      <c r="H1786" s="1">
        <v>688.74</v>
      </c>
      <c r="I1786" s="1">
        <v>4954.2299999999996</v>
      </c>
      <c r="J1786" s="1">
        <v>229991.8</v>
      </c>
      <c r="K1786" s="1">
        <v>235634.77</v>
      </c>
      <c r="L1786" s="7">
        <v>440</v>
      </c>
      <c r="M1786" s="7">
        <v>2962</v>
      </c>
      <c r="N1786" s="7">
        <v>1481</v>
      </c>
      <c r="O1786" s="1">
        <v>117817.38499999999</v>
      </c>
      <c r="P1786" s="1">
        <v>99.01</v>
      </c>
      <c r="Q1786" t="s">
        <v>33</v>
      </c>
      <c r="T1786">
        <v>1785</v>
      </c>
    </row>
    <row r="1787" spans="1:20" x14ac:dyDescent="0.35">
      <c r="A1787" t="s">
        <v>3586</v>
      </c>
      <c r="B1787" s="5" t="s">
        <v>3587</v>
      </c>
      <c r="C1787" s="5" t="s">
        <v>1141</v>
      </c>
      <c r="E1787" t="s">
        <v>23</v>
      </c>
      <c r="F1787">
        <v>1</v>
      </c>
      <c r="J1787" s="1">
        <v>235582</v>
      </c>
      <c r="K1787" s="1">
        <v>235582</v>
      </c>
      <c r="L1787" s="7">
        <v>9</v>
      </c>
      <c r="M1787" s="7">
        <v>130</v>
      </c>
      <c r="N1787" s="7">
        <v>65</v>
      </c>
      <c r="O1787" s="1">
        <v>117791</v>
      </c>
      <c r="P1787" s="1">
        <v>1900.74</v>
      </c>
      <c r="Q1787" t="s">
        <v>33</v>
      </c>
      <c r="T1787">
        <v>1786</v>
      </c>
    </row>
    <row r="1788" spans="1:20" x14ac:dyDescent="0.35">
      <c r="A1788" t="s">
        <v>3588</v>
      </c>
      <c r="B1788" s="5" t="s">
        <v>3589</v>
      </c>
      <c r="C1788" s="5" t="s">
        <v>225</v>
      </c>
      <c r="E1788" t="s">
        <v>31</v>
      </c>
      <c r="F1788">
        <v>1</v>
      </c>
      <c r="J1788" s="1">
        <v>235523.89</v>
      </c>
      <c r="K1788" s="1">
        <v>235523.89</v>
      </c>
      <c r="L1788" s="7">
        <v>7</v>
      </c>
      <c r="M1788" s="7">
        <v>6</v>
      </c>
      <c r="N1788" s="7">
        <v>3</v>
      </c>
      <c r="O1788" s="1">
        <v>117761.94500000001</v>
      </c>
      <c r="P1788" s="1">
        <v>39430.230000000003</v>
      </c>
      <c r="Q1788" t="s">
        <v>33</v>
      </c>
      <c r="T1788">
        <v>1787</v>
      </c>
    </row>
    <row r="1789" spans="1:20" x14ac:dyDescent="0.35">
      <c r="A1789" t="s">
        <v>3590</v>
      </c>
      <c r="B1789" s="5" t="s">
        <v>3591</v>
      </c>
      <c r="C1789" s="5" t="s">
        <v>3250</v>
      </c>
      <c r="E1789" t="s">
        <v>56</v>
      </c>
      <c r="F1789">
        <v>2</v>
      </c>
      <c r="J1789" s="1">
        <v>235476.55</v>
      </c>
      <c r="K1789" s="1">
        <v>235476.55</v>
      </c>
      <c r="L1789" s="7">
        <v>3</v>
      </c>
      <c r="M1789" s="7">
        <v>13</v>
      </c>
      <c r="N1789" s="7">
        <v>6</v>
      </c>
      <c r="O1789" s="1">
        <v>117738.27499999999</v>
      </c>
      <c r="P1789" s="1">
        <v>17377.91</v>
      </c>
      <c r="Q1789" t="s">
        <v>33</v>
      </c>
      <c r="T1789">
        <v>1788</v>
      </c>
    </row>
    <row r="1790" spans="1:20" x14ac:dyDescent="0.35">
      <c r="A1790" t="s">
        <v>3592</v>
      </c>
      <c r="B1790" s="5" t="s">
        <v>3593</v>
      </c>
      <c r="C1790" s="5" t="s">
        <v>21</v>
      </c>
      <c r="D1790" s="5" t="s">
        <v>87</v>
      </c>
      <c r="E1790" t="s">
        <v>23</v>
      </c>
      <c r="F1790">
        <v>2</v>
      </c>
      <c r="H1790" s="1">
        <v>232339.1</v>
      </c>
      <c r="I1790" s="1">
        <v>2214.2399999999998</v>
      </c>
      <c r="J1790" s="1">
        <v>851.85</v>
      </c>
      <c r="K1790" s="1">
        <v>235405.19</v>
      </c>
      <c r="L1790" s="7">
        <v>2539</v>
      </c>
      <c r="M1790" s="7">
        <v>41300</v>
      </c>
      <c r="N1790" s="7">
        <v>20650</v>
      </c>
      <c r="O1790" s="1">
        <v>117702.595</v>
      </c>
      <c r="P1790" s="1">
        <v>6.66</v>
      </c>
      <c r="Q1790" t="s">
        <v>25</v>
      </c>
      <c r="T1790">
        <v>1789</v>
      </c>
    </row>
    <row r="1791" spans="1:20" x14ac:dyDescent="0.35">
      <c r="A1791" t="s">
        <v>3594</v>
      </c>
      <c r="B1791" s="5" t="s">
        <v>3595</v>
      </c>
      <c r="C1791" s="5" t="s">
        <v>45</v>
      </c>
      <c r="E1791" t="s">
        <v>35</v>
      </c>
      <c r="F1791">
        <v>4</v>
      </c>
      <c r="G1791" s="1">
        <v>129541.08</v>
      </c>
      <c r="H1791" s="1">
        <v>3405.57</v>
      </c>
      <c r="I1791" s="1">
        <v>21840.65</v>
      </c>
      <c r="J1791" s="1">
        <v>80566.740000000005</v>
      </c>
      <c r="K1791" s="1">
        <v>235354.04</v>
      </c>
      <c r="L1791" s="7">
        <v>52</v>
      </c>
      <c r="M1791" s="7">
        <v>473</v>
      </c>
      <c r="N1791" s="7">
        <v>236</v>
      </c>
      <c r="O1791" s="1">
        <v>117677.02</v>
      </c>
      <c r="P1791" s="1">
        <v>427.88</v>
      </c>
      <c r="Q1791" t="s">
        <v>33</v>
      </c>
      <c r="T1791">
        <v>1790</v>
      </c>
    </row>
    <row r="1792" spans="1:20" x14ac:dyDescent="0.35">
      <c r="A1792" t="s">
        <v>3596</v>
      </c>
      <c r="B1792" s="5" t="s">
        <v>3597</v>
      </c>
      <c r="E1792" t="s">
        <v>35</v>
      </c>
      <c r="F1792">
        <v>1</v>
      </c>
      <c r="G1792" s="1">
        <v>235333.24</v>
      </c>
      <c r="K1792" s="1">
        <v>235333.24</v>
      </c>
      <c r="L1792" s="7">
        <v>5</v>
      </c>
      <c r="M1792" s="7">
        <v>626</v>
      </c>
      <c r="N1792" s="7">
        <v>313</v>
      </c>
      <c r="O1792" s="1">
        <v>117666.62</v>
      </c>
      <c r="P1792" s="1">
        <v>372.26</v>
      </c>
      <c r="Q1792" t="s">
        <v>33</v>
      </c>
      <c r="T1792">
        <v>1791</v>
      </c>
    </row>
    <row r="1793" spans="1:20" x14ac:dyDescent="0.35">
      <c r="A1793" t="s">
        <v>3598</v>
      </c>
      <c r="B1793" s="5" t="s">
        <v>3599</v>
      </c>
      <c r="C1793" s="5" t="s">
        <v>714</v>
      </c>
      <c r="E1793" t="s">
        <v>31</v>
      </c>
      <c r="F1793">
        <v>1</v>
      </c>
      <c r="J1793" s="1">
        <v>235120.2</v>
      </c>
      <c r="K1793" s="1">
        <v>235120.2</v>
      </c>
      <c r="L1793" s="7">
        <v>1</v>
      </c>
      <c r="M1793" s="7">
        <v>30</v>
      </c>
      <c r="N1793" s="7">
        <v>15</v>
      </c>
      <c r="O1793" s="1">
        <v>117560.1</v>
      </c>
      <c r="P1793" s="1">
        <v>7837.34</v>
      </c>
      <c r="Q1793" t="s">
        <v>33</v>
      </c>
      <c r="T1793">
        <v>1792</v>
      </c>
    </row>
    <row r="1794" spans="1:20" x14ac:dyDescent="0.35">
      <c r="A1794" t="s">
        <v>3600</v>
      </c>
      <c r="B1794" s="5" t="s">
        <v>3601</v>
      </c>
      <c r="E1794" t="s">
        <v>35</v>
      </c>
      <c r="F1794">
        <v>2</v>
      </c>
      <c r="G1794" s="1">
        <v>123139.6</v>
      </c>
      <c r="J1794" s="1">
        <v>111945.2</v>
      </c>
      <c r="K1794" s="1">
        <v>235084.79999999999</v>
      </c>
      <c r="L1794" s="7">
        <v>10</v>
      </c>
      <c r="M1794" s="7">
        <v>80</v>
      </c>
      <c r="N1794" s="7">
        <v>40</v>
      </c>
      <c r="O1794" s="1">
        <v>117542.39999999999</v>
      </c>
      <c r="P1794" s="1">
        <v>2938.56</v>
      </c>
      <c r="Q1794" t="s">
        <v>33</v>
      </c>
      <c r="T1794">
        <v>1793</v>
      </c>
    </row>
    <row r="1795" spans="1:20" x14ac:dyDescent="0.35">
      <c r="A1795" t="s">
        <v>3602</v>
      </c>
      <c r="B1795" s="5" t="s">
        <v>3603</v>
      </c>
      <c r="C1795" s="5" t="s">
        <v>3070</v>
      </c>
      <c r="E1795" t="s">
        <v>31</v>
      </c>
      <c r="F1795">
        <v>1</v>
      </c>
      <c r="J1795" s="1">
        <v>234901.73</v>
      </c>
      <c r="K1795" s="1">
        <v>234901.73</v>
      </c>
      <c r="L1795" s="7">
        <v>15</v>
      </c>
      <c r="M1795" s="7">
        <v>562</v>
      </c>
      <c r="N1795" s="7">
        <v>281</v>
      </c>
      <c r="O1795" s="1">
        <v>117450.86500000001</v>
      </c>
      <c r="P1795" s="1">
        <v>440.62</v>
      </c>
      <c r="Q1795" t="s">
        <v>33</v>
      </c>
      <c r="T1795">
        <v>1794</v>
      </c>
    </row>
    <row r="1796" spans="1:20" x14ac:dyDescent="0.35">
      <c r="A1796" t="s">
        <v>3604</v>
      </c>
      <c r="B1796" s="5" t="s">
        <v>299</v>
      </c>
      <c r="E1796" t="s">
        <v>31</v>
      </c>
      <c r="F1796">
        <v>1</v>
      </c>
      <c r="H1796" s="1">
        <v>234780</v>
      </c>
      <c r="K1796" s="1">
        <v>234780</v>
      </c>
      <c r="L1796" s="7">
        <v>1</v>
      </c>
      <c r="M1796" s="7">
        <v>200</v>
      </c>
      <c r="N1796" s="7">
        <v>100</v>
      </c>
      <c r="O1796" s="1">
        <v>117390</v>
      </c>
      <c r="P1796" s="1">
        <v>1173.9000000000001</v>
      </c>
      <c r="Q1796" t="s">
        <v>33</v>
      </c>
      <c r="T1796">
        <v>1795</v>
      </c>
    </row>
    <row r="1797" spans="1:20" x14ac:dyDescent="0.35">
      <c r="A1797" t="s">
        <v>3605</v>
      </c>
      <c r="B1797" s="5" t="s">
        <v>3606</v>
      </c>
      <c r="C1797" s="5" t="s">
        <v>21</v>
      </c>
      <c r="E1797" t="s">
        <v>23</v>
      </c>
      <c r="F1797">
        <v>3</v>
      </c>
      <c r="G1797" s="1">
        <v>32459.45</v>
      </c>
      <c r="I1797" s="1">
        <v>71455.67</v>
      </c>
      <c r="J1797" s="1">
        <v>130856.68</v>
      </c>
      <c r="K1797" s="1">
        <v>234771.8</v>
      </c>
      <c r="L1797" s="7">
        <v>400</v>
      </c>
      <c r="M1797" s="7">
        <v>1276</v>
      </c>
      <c r="N1797" s="7">
        <v>638</v>
      </c>
      <c r="O1797" s="1">
        <v>117385.9</v>
      </c>
      <c r="P1797" s="1">
        <v>208.29</v>
      </c>
      <c r="Q1797" t="s">
        <v>33</v>
      </c>
      <c r="T1797">
        <v>1796</v>
      </c>
    </row>
    <row r="1798" spans="1:20" x14ac:dyDescent="0.35">
      <c r="A1798" t="s">
        <v>3607</v>
      </c>
      <c r="B1798" s="5" t="s">
        <v>3608</v>
      </c>
      <c r="C1798" s="5" t="s">
        <v>21</v>
      </c>
      <c r="E1798" t="s">
        <v>23</v>
      </c>
      <c r="F1798">
        <v>3</v>
      </c>
      <c r="G1798" s="1">
        <v>74283.759999999995</v>
      </c>
      <c r="I1798" s="1">
        <v>121112.95</v>
      </c>
      <c r="J1798" s="1">
        <v>39156.85</v>
      </c>
      <c r="K1798" s="1">
        <v>234553.56</v>
      </c>
      <c r="L1798" s="7">
        <v>153</v>
      </c>
      <c r="M1798" s="7">
        <v>477</v>
      </c>
      <c r="N1798" s="7">
        <v>238</v>
      </c>
      <c r="O1798" s="1">
        <v>117276.78</v>
      </c>
      <c r="P1798" s="1">
        <v>534.38</v>
      </c>
      <c r="Q1798" t="s">
        <v>33</v>
      </c>
      <c r="T1798">
        <v>1797</v>
      </c>
    </row>
    <row r="1799" spans="1:20" x14ac:dyDescent="0.35">
      <c r="A1799" t="s">
        <v>3609</v>
      </c>
      <c r="B1799" s="5" t="s">
        <v>3610</v>
      </c>
      <c r="C1799" s="5" t="s">
        <v>21</v>
      </c>
      <c r="E1799" t="s">
        <v>23</v>
      </c>
      <c r="F1799">
        <v>4</v>
      </c>
      <c r="G1799" s="1">
        <v>24030</v>
      </c>
      <c r="H1799" s="1">
        <v>9321.57</v>
      </c>
      <c r="I1799" s="1">
        <v>147892.15</v>
      </c>
      <c r="J1799" s="1">
        <v>53239.49</v>
      </c>
      <c r="K1799" s="1">
        <v>234483.21</v>
      </c>
      <c r="L1799" s="7">
        <v>93</v>
      </c>
      <c r="M1799" s="7">
        <v>175</v>
      </c>
      <c r="N1799" s="7">
        <v>87</v>
      </c>
      <c r="O1799" s="1">
        <v>117241.605</v>
      </c>
      <c r="P1799" s="1">
        <v>1424.85</v>
      </c>
      <c r="Q1799" t="s">
        <v>33</v>
      </c>
      <c r="T1799">
        <v>1798</v>
      </c>
    </row>
    <row r="1800" spans="1:20" x14ac:dyDescent="0.35">
      <c r="A1800" t="s">
        <v>3611</v>
      </c>
      <c r="B1800" s="5" t="s">
        <v>3612</v>
      </c>
      <c r="E1800" t="s">
        <v>35</v>
      </c>
      <c r="F1800">
        <v>2</v>
      </c>
      <c r="G1800" s="1">
        <v>182834.61</v>
      </c>
      <c r="J1800" s="1">
        <v>51354.06</v>
      </c>
      <c r="K1800" s="1">
        <v>234188.67</v>
      </c>
      <c r="L1800" s="7">
        <v>85</v>
      </c>
      <c r="M1800" s="7">
        <v>1450</v>
      </c>
      <c r="N1800" s="7">
        <v>725</v>
      </c>
      <c r="O1800" s="1">
        <v>117094.33500000001</v>
      </c>
      <c r="P1800" s="1">
        <v>158.91</v>
      </c>
      <c r="Q1800" t="s">
        <v>33</v>
      </c>
      <c r="T1800">
        <v>1799</v>
      </c>
    </row>
    <row r="1801" spans="1:20" x14ac:dyDescent="0.35">
      <c r="A1801" t="s">
        <v>3613</v>
      </c>
      <c r="B1801" s="5" t="s">
        <v>3614</v>
      </c>
      <c r="D1801" s="5" t="s">
        <v>55</v>
      </c>
      <c r="E1801" t="s">
        <v>56</v>
      </c>
      <c r="F1801">
        <v>1</v>
      </c>
      <c r="H1801" s="1">
        <v>234179.14</v>
      </c>
      <c r="K1801" s="1">
        <v>234179.14</v>
      </c>
      <c r="L1801" s="7">
        <v>35</v>
      </c>
      <c r="M1801" s="7">
        <v>66</v>
      </c>
      <c r="N1801" s="7">
        <v>33</v>
      </c>
      <c r="O1801" s="1">
        <v>117089.57</v>
      </c>
      <c r="P1801" s="1">
        <v>3340.84</v>
      </c>
      <c r="Q1801" t="s">
        <v>25</v>
      </c>
      <c r="T1801">
        <v>1800</v>
      </c>
    </row>
    <row r="1802" spans="1:20" x14ac:dyDescent="0.35">
      <c r="A1802" t="s">
        <v>3615</v>
      </c>
      <c r="B1802" s="5" t="s">
        <v>3616</v>
      </c>
      <c r="C1802" s="5" t="s">
        <v>344</v>
      </c>
      <c r="E1802" t="s">
        <v>56</v>
      </c>
      <c r="F1802">
        <v>2</v>
      </c>
      <c r="H1802" s="1">
        <v>116130.21</v>
      </c>
      <c r="J1802" s="1">
        <v>117792.87</v>
      </c>
      <c r="K1802" s="1">
        <v>233923.08</v>
      </c>
      <c r="L1802" s="7">
        <v>11</v>
      </c>
      <c r="M1802" s="7">
        <v>45</v>
      </c>
      <c r="N1802" s="7">
        <v>22</v>
      </c>
      <c r="O1802" s="1">
        <v>116961.54</v>
      </c>
      <c r="P1802" s="1">
        <v>5221.3999999999996</v>
      </c>
      <c r="Q1802" t="s">
        <v>33</v>
      </c>
      <c r="T1802">
        <v>1801</v>
      </c>
    </row>
    <row r="1803" spans="1:20" x14ac:dyDescent="0.35">
      <c r="A1803" t="s">
        <v>3617</v>
      </c>
      <c r="B1803" s="5" t="s">
        <v>3618</v>
      </c>
      <c r="E1803" t="s">
        <v>35</v>
      </c>
      <c r="F1803">
        <v>2</v>
      </c>
      <c r="G1803" s="1">
        <v>230084.13</v>
      </c>
      <c r="H1803" s="1">
        <v>1703.9</v>
      </c>
      <c r="J1803" s="1">
        <v>1758.56</v>
      </c>
      <c r="K1803" s="1">
        <v>233546.59</v>
      </c>
      <c r="L1803" s="7">
        <v>12</v>
      </c>
      <c r="M1803" s="7">
        <v>1529</v>
      </c>
      <c r="N1803" s="7">
        <v>764</v>
      </c>
      <c r="O1803" s="1">
        <v>116773.295</v>
      </c>
      <c r="P1803" s="1">
        <v>152.68</v>
      </c>
      <c r="Q1803" t="s">
        <v>33</v>
      </c>
      <c r="T1803">
        <v>1802</v>
      </c>
    </row>
    <row r="1804" spans="1:20" x14ac:dyDescent="0.35">
      <c r="A1804" t="s">
        <v>3619</v>
      </c>
      <c r="B1804" s="5" t="s">
        <v>3620</v>
      </c>
      <c r="E1804" t="s">
        <v>35</v>
      </c>
      <c r="F1804">
        <v>1</v>
      </c>
      <c r="G1804" s="1">
        <v>233501.4</v>
      </c>
      <c r="K1804" s="1">
        <v>233501.4</v>
      </c>
      <c r="L1804" s="7">
        <v>17</v>
      </c>
      <c r="M1804" s="7">
        <v>108</v>
      </c>
      <c r="N1804" s="7">
        <v>54</v>
      </c>
      <c r="O1804" s="1">
        <v>116750.7</v>
      </c>
      <c r="P1804" s="1">
        <v>2162.0500000000002</v>
      </c>
      <c r="Q1804" t="s">
        <v>33</v>
      </c>
      <c r="T1804">
        <v>1803</v>
      </c>
    </row>
    <row r="1805" spans="1:20" x14ac:dyDescent="0.35">
      <c r="A1805" t="s">
        <v>3621</v>
      </c>
      <c r="B1805" s="5" t="s">
        <v>3622</v>
      </c>
      <c r="C1805" s="5" t="s">
        <v>126</v>
      </c>
      <c r="E1805" t="s">
        <v>23</v>
      </c>
      <c r="F1805">
        <v>2</v>
      </c>
      <c r="H1805" s="1">
        <v>13105.93</v>
      </c>
      <c r="I1805" s="1">
        <v>129809.63</v>
      </c>
      <c r="J1805" s="1">
        <v>90225.88</v>
      </c>
      <c r="K1805" s="1">
        <v>233141.44</v>
      </c>
      <c r="L1805" s="7">
        <v>1017</v>
      </c>
      <c r="M1805" s="7">
        <v>3221</v>
      </c>
      <c r="N1805" s="7">
        <v>1610</v>
      </c>
      <c r="O1805" s="1">
        <v>116570.72</v>
      </c>
      <c r="P1805" s="1">
        <v>78.63</v>
      </c>
      <c r="Q1805" t="s">
        <v>33</v>
      </c>
      <c r="T1805">
        <v>1804</v>
      </c>
    </row>
    <row r="1806" spans="1:20" x14ac:dyDescent="0.35">
      <c r="A1806" t="s">
        <v>3623</v>
      </c>
      <c r="B1806" s="5" t="s">
        <v>3624</v>
      </c>
      <c r="C1806" s="5" t="s">
        <v>739</v>
      </c>
      <c r="E1806" t="s">
        <v>77</v>
      </c>
      <c r="F1806">
        <v>1</v>
      </c>
      <c r="J1806" s="1">
        <v>233133</v>
      </c>
      <c r="K1806" s="1">
        <v>233133</v>
      </c>
      <c r="L1806" s="7">
        <v>35</v>
      </c>
      <c r="M1806" s="7">
        <v>264</v>
      </c>
      <c r="N1806" s="7">
        <v>132</v>
      </c>
      <c r="O1806" s="1">
        <v>116566.5</v>
      </c>
      <c r="P1806" s="1">
        <v>890.14</v>
      </c>
      <c r="Q1806" t="s">
        <v>33</v>
      </c>
      <c r="T1806">
        <v>1805</v>
      </c>
    </row>
    <row r="1807" spans="1:20" x14ac:dyDescent="0.35">
      <c r="A1807" t="s">
        <v>3625</v>
      </c>
      <c r="B1807" s="5" t="s">
        <v>3626</v>
      </c>
      <c r="C1807" s="5" t="s">
        <v>1141</v>
      </c>
      <c r="E1807" t="s">
        <v>23</v>
      </c>
      <c r="F1807">
        <v>1</v>
      </c>
      <c r="J1807" s="1">
        <v>233112</v>
      </c>
      <c r="K1807" s="1">
        <v>233112</v>
      </c>
      <c r="L1807" s="7">
        <v>4</v>
      </c>
      <c r="M1807" s="7">
        <v>23</v>
      </c>
      <c r="N1807" s="7">
        <v>11</v>
      </c>
      <c r="O1807" s="1">
        <v>116556</v>
      </c>
      <c r="P1807" s="1">
        <v>10111.67</v>
      </c>
      <c r="Q1807" t="s">
        <v>33</v>
      </c>
      <c r="T1807">
        <v>1806</v>
      </c>
    </row>
    <row r="1808" spans="1:20" x14ac:dyDescent="0.35">
      <c r="A1808" t="s">
        <v>3627</v>
      </c>
      <c r="B1808" s="5" t="s">
        <v>3628</v>
      </c>
      <c r="C1808" s="5" t="s">
        <v>126</v>
      </c>
      <c r="E1808" t="s">
        <v>23</v>
      </c>
      <c r="F1808">
        <v>3</v>
      </c>
      <c r="I1808" s="1">
        <v>187648.19</v>
      </c>
      <c r="J1808" s="1">
        <v>45251.66</v>
      </c>
      <c r="K1808" s="1">
        <v>232899.85</v>
      </c>
      <c r="L1808" s="7">
        <v>79</v>
      </c>
      <c r="M1808" s="7">
        <v>440</v>
      </c>
      <c r="N1808" s="7">
        <v>220</v>
      </c>
      <c r="O1808" s="1">
        <v>116449.925</v>
      </c>
      <c r="P1808" s="1">
        <v>568.39</v>
      </c>
      <c r="Q1808" t="s">
        <v>33</v>
      </c>
      <c r="T1808">
        <v>1807</v>
      </c>
    </row>
    <row r="1809" spans="1:20" x14ac:dyDescent="0.35">
      <c r="A1809" t="s">
        <v>3629</v>
      </c>
      <c r="B1809" s="5" t="s">
        <v>3630</v>
      </c>
      <c r="D1809" s="5" t="s">
        <v>42</v>
      </c>
      <c r="E1809" t="s">
        <v>35</v>
      </c>
      <c r="F1809">
        <v>4</v>
      </c>
      <c r="G1809" s="1">
        <v>208.78</v>
      </c>
      <c r="H1809" s="1">
        <v>228920.21</v>
      </c>
      <c r="I1809" s="1">
        <v>778.9</v>
      </c>
      <c r="J1809" s="1">
        <v>2940.07</v>
      </c>
      <c r="K1809" s="1">
        <v>232847.96</v>
      </c>
      <c r="L1809" s="7">
        <v>525</v>
      </c>
      <c r="M1809" s="7">
        <v>4618</v>
      </c>
      <c r="N1809" s="7">
        <v>2309</v>
      </c>
      <c r="O1809" s="1">
        <v>116423.98</v>
      </c>
      <c r="P1809" s="1">
        <v>40.590000000000003</v>
      </c>
      <c r="Q1809" t="s">
        <v>25</v>
      </c>
      <c r="S1809" t="s">
        <v>25</v>
      </c>
      <c r="T1809">
        <v>1808</v>
      </c>
    </row>
    <row r="1810" spans="1:20" x14ac:dyDescent="0.35">
      <c r="A1810" t="s">
        <v>3631</v>
      </c>
      <c r="B1810" s="5" t="s">
        <v>3632</v>
      </c>
      <c r="D1810" s="5" t="s">
        <v>514</v>
      </c>
      <c r="E1810" t="s">
        <v>31</v>
      </c>
      <c r="F1810">
        <v>2</v>
      </c>
      <c r="H1810" s="1">
        <v>232807.74</v>
      </c>
      <c r="K1810" s="1">
        <v>232807.74</v>
      </c>
      <c r="L1810" s="7">
        <v>125</v>
      </c>
      <c r="M1810" s="7">
        <v>198</v>
      </c>
      <c r="N1810" s="7">
        <v>99</v>
      </c>
      <c r="O1810" s="1">
        <v>116403.87</v>
      </c>
      <c r="P1810" s="1">
        <v>1247</v>
      </c>
      <c r="Q1810" t="s">
        <v>25</v>
      </c>
      <c r="T1810">
        <v>1809</v>
      </c>
    </row>
    <row r="1811" spans="1:20" x14ac:dyDescent="0.35">
      <c r="A1811" t="s">
        <v>3633</v>
      </c>
      <c r="B1811" s="5" t="s">
        <v>3634</v>
      </c>
      <c r="C1811" s="5" t="s">
        <v>220</v>
      </c>
      <c r="E1811" t="s">
        <v>31</v>
      </c>
      <c r="F1811">
        <v>1</v>
      </c>
      <c r="J1811" s="1">
        <v>232746</v>
      </c>
      <c r="K1811" s="1">
        <v>232746</v>
      </c>
      <c r="L1811" s="7">
        <v>1</v>
      </c>
      <c r="M1811" s="7">
        <v>2</v>
      </c>
      <c r="N1811" s="7">
        <v>1</v>
      </c>
      <c r="O1811" s="1">
        <v>116373</v>
      </c>
      <c r="P1811" s="1">
        <v>116373</v>
      </c>
      <c r="Q1811" t="s">
        <v>33</v>
      </c>
      <c r="T1811">
        <v>1810</v>
      </c>
    </row>
    <row r="1812" spans="1:20" x14ac:dyDescent="0.35">
      <c r="A1812" t="s">
        <v>3635</v>
      </c>
      <c r="B1812" s="5" t="s">
        <v>3636</v>
      </c>
      <c r="C1812" s="5" t="s">
        <v>69</v>
      </c>
      <c r="E1812" t="s">
        <v>23</v>
      </c>
      <c r="F1812">
        <v>1</v>
      </c>
      <c r="J1812" s="1">
        <v>232672.8</v>
      </c>
      <c r="K1812" s="1">
        <v>232672.8</v>
      </c>
      <c r="L1812" s="7">
        <v>10</v>
      </c>
      <c r="M1812" s="7">
        <v>4660</v>
      </c>
      <c r="N1812" s="7">
        <v>2330</v>
      </c>
      <c r="O1812" s="1">
        <v>116336.4</v>
      </c>
      <c r="P1812" s="1">
        <v>50.25</v>
      </c>
      <c r="Q1812" t="s">
        <v>33</v>
      </c>
      <c r="T1812">
        <v>1811</v>
      </c>
    </row>
    <row r="1813" spans="1:20" x14ac:dyDescent="0.35">
      <c r="A1813" t="s">
        <v>3637</v>
      </c>
      <c r="B1813" s="5" t="s">
        <v>3639</v>
      </c>
      <c r="D1813" s="5" t="s">
        <v>3638</v>
      </c>
      <c r="E1813" t="s">
        <v>31</v>
      </c>
      <c r="F1813">
        <v>1</v>
      </c>
      <c r="H1813" s="1">
        <v>232645.86</v>
      </c>
      <c r="K1813" s="1">
        <v>232645.86</v>
      </c>
      <c r="L1813" s="7">
        <v>678</v>
      </c>
      <c r="M1813" s="7">
        <v>1519</v>
      </c>
      <c r="N1813" s="7">
        <v>759</v>
      </c>
      <c r="O1813" s="1">
        <v>116322.93</v>
      </c>
      <c r="P1813" s="1">
        <v>164.29</v>
      </c>
      <c r="Q1813" t="s">
        <v>25</v>
      </c>
      <c r="T1813">
        <v>1812</v>
      </c>
    </row>
    <row r="1814" spans="1:20" x14ac:dyDescent="0.35">
      <c r="A1814" t="s">
        <v>3640</v>
      </c>
      <c r="B1814" s="5" t="s">
        <v>3641</v>
      </c>
      <c r="D1814" s="5" t="s">
        <v>38</v>
      </c>
      <c r="E1814" t="s">
        <v>23</v>
      </c>
      <c r="F1814">
        <v>1</v>
      </c>
      <c r="H1814" s="1">
        <v>232633.68</v>
      </c>
      <c r="K1814" s="1">
        <v>232633.68</v>
      </c>
      <c r="L1814" s="7">
        <v>53</v>
      </c>
      <c r="M1814" s="7">
        <v>104</v>
      </c>
      <c r="N1814" s="7">
        <v>52</v>
      </c>
      <c r="O1814" s="1">
        <v>116316.84</v>
      </c>
      <c r="P1814" s="1">
        <v>2186.7399999999998</v>
      </c>
      <c r="Q1814" t="s">
        <v>25</v>
      </c>
      <c r="T1814">
        <v>1813</v>
      </c>
    </row>
    <row r="1815" spans="1:20" x14ac:dyDescent="0.35">
      <c r="A1815" t="s">
        <v>3642</v>
      </c>
      <c r="B1815" s="5" t="s">
        <v>3643</v>
      </c>
      <c r="C1815" s="5" t="s">
        <v>21</v>
      </c>
      <c r="D1815" s="5" t="s">
        <v>157</v>
      </c>
      <c r="E1815" t="s">
        <v>23</v>
      </c>
      <c r="F1815">
        <v>3</v>
      </c>
      <c r="G1815" s="1">
        <v>10362.57</v>
      </c>
      <c r="H1815" s="1">
        <v>144776.47</v>
      </c>
      <c r="I1815" s="1">
        <v>42598.16</v>
      </c>
      <c r="J1815" s="1">
        <v>34896.35</v>
      </c>
      <c r="K1815" s="1">
        <v>232633.55</v>
      </c>
      <c r="L1815" s="7">
        <v>568</v>
      </c>
      <c r="M1815" s="7">
        <v>776</v>
      </c>
      <c r="N1815" s="7">
        <v>388</v>
      </c>
      <c r="O1815" s="1">
        <v>116316.77499999999</v>
      </c>
      <c r="P1815" s="1">
        <v>286.2</v>
      </c>
      <c r="Q1815" t="s">
        <v>25</v>
      </c>
      <c r="T1815">
        <v>1814</v>
      </c>
    </row>
    <row r="1816" spans="1:20" x14ac:dyDescent="0.35">
      <c r="A1816" t="s">
        <v>3644</v>
      </c>
      <c r="B1816" s="5" t="s">
        <v>3645</v>
      </c>
      <c r="E1816" t="s">
        <v>35</v>
      </c>
      <c r="F1816">
        <v>1</v>
      </c>
      <c r="G1816" s="1">
        <v>232497</v>
      </c>
      <c r="K1816" s="1">
        <v>232497</v>
      </c>
      <c r="L1816" s="7">
        <v>3</v>
      </c>
      <c r="M1816" s="7">
        <v>1350</v>
      </c>
      <c r="N1816" s="7">
        <v>675</v>
      </c>
      <c r="O1816" s="1">
        <v>116248.5</v>
      </c>
      <c r="P1816" s="1">
        <v>172.22</v>
      </c>
      <c r="Q1816" t="s">
        <v>33</v>
      </c>
      <c r="T1816">
        <v>1815</v>
      </c>
    </row>
    <row r="1817" spans="1:20" x14ac:dyDescent="0.35">
      <c r="A1817" t="s">
        <v>3646</v>
      </c>
      <c r="B1817" s="5" t="s">
        <v>3647</v>
      </c>
      <c r="E1817" t="s">
        <v>35</v>
      </c>
      <c r="F1817">
        <v>2</v>
      </c>
      <c r="G1817" s="1">
        <v>122760</v>
      </c>
      <c r="J1817" s="1">
        <v>109650</v>
      </c>
      <c r="K1817" s="1">
        <v>232410</v>
      </c>
      <c r="L1817" s="7">
        <v>15</v>
      </c>
      <c r="M1817" s="7">
        <v>34</v>
      </c>
      <c r="N1817" s="7">
        <v>17</v>
      </c>
      <c r="O1817" s="1">
        <v>116205</v>
      </c>
      <c r="P1817" s="1">
        <v>6760.8</v>
      </c>
      <c r="Q1817" t="s">
        <v>33</v>
      </c>
      <c r="T1817">
        <v>1816</v>
      </c>
    </row>
    <row r="1818" spans="1:20" x14ac:dyDescent="0.35">
      <c r="A1818" t="s">
        <v>3648</v>
      </c>
      <c r="B1818" s="5" t="s">
        <v>3649</v>
      </c>
      <c r="C1818" s="5" t="s">
        <v>1303</v>
      </c>
      <c r="E1818" t="s">
        <v>31</v>
      </c>
      <c r="F1818">
        <v>1</v>
      </c>
      <c r="H1818" s="1">
        <v>629.72</v>
      </c>
      <c r="I1818" s="1">
        <v>100.5</v>
      </c>
      <c r="J1818" s="1">
        <v>231541.62</v>
      </c>
      <c r="K1818" s="1">
        <v>232271.84</v>
      </c>
      <c r="L1818" s="7">
        <v>225</v>
      </c>
      <c r="M1818" s="7">
        <v>4609</v>
      </c>
      <c r="N1818" s="7">
        <v>2304</v>
      </c>
      <c r="O1818" s="1">
        <v>116135.92</v>
      </c>
      <c r="P1818" s="1">
        <v>58.4</v>
      </c>
      <c r="Q1818" t="s">
        <v>33</v>
      </c>
      <c r="T1818">
        <v>1817</v>
      </c>
    </row>
    <row r="1819" spans="1:20" x14ac:dyDescent="0.35">
      <c r="A1819" t="s">
        <v>3650</v>
      </c>
      <c r="B1819" s="5" t="s">
        <v>2074</v>
      </c>
      <c r="C1819" s="5" t="s">
        <v>76</v>
      </c>
      <c r="E1819" t="s">
        <v>77</v>
      </c>
      <c r="F1819">
        <v>1</v>
      </c>
      <c r="J1819" s="1">
        <v>232218</v>
      </c>
      <c r="K1819" s="1">
        <v>232218</v>
      </c>
      <c r="L1819" s="7">
        <v>2</v>
      </c>
      <c r="M1819" s="7">
        <v>600</v>
      </c>
      <c r="N1819" s="7">
        <v>300</v>
      </c>
      <c r="O1819" s="1">
        <v>116109</v>
      </c>
      <c r="P1819" s="1">
        <v>387.03</v>
      </c>
      <c r="Q1819" t="s">
        <v>33</v>
      </c>
      <c r="T1819">
        <v>1818</v>
      </c>
    </row>
    <row r="1820" spans="1:20" x14ac:dyDescent="0.35">
      <c r="A1820" t="s">
        <v>3651</v>
      </c>
      <c r="B1820" s="5" t="s">
        <v>3652</v>
      </c>
      <c r="D1820" s="5" t="s">
        <v>76</v>
      </c>
      <c r="E1820" t="s">
        <v>77</v>
      </c>
      <c r="F1820">
        <v>4</v>
      </c>
      <c r="G1820" s="1">
        <v>2664.41</v>
      </c>
      <c r="H1820" s="1">
        <v>195179.88</v>
      </c>
      <c r="I1820" s="1">
        <v>2500.69</v>
      </c>
      <c r="J1820" s="1">
        <v>31574.95</v>
      </c>
      <c r="K1820" s="1">
        <v>231919.93</v>
      </c>
      <c r="L1820" s="7">
        <v>318</v>
      </c>
      <c r="M1820" s="7">
        <v>530</v>
      </c>
      <c r="N1820" s="7">
        <v>265</v>
      </c>
      <c r="O1820" s="1">
        <v>115959.965</v>
      </c>
      <c r="P1820" s="1">
        <v>410.63</v>
      </c>
      <c r="Q1820" t="s">
        <v>25</v>
      </c>
      <c r="T1820">
        <v>1819</v>
      </c>
    </row>
    <row r="1821" spans="1:20" x14ac:dyDescent="0.35">
      <c r="A1821" t="s">
        <v>3653</v>
      </c>
      <c r="B1821" s="5" t="s">
        <v>3654</v>
      </c>
      <c r="D1821" s="5" t="s">
        <v>584</v>
      </c>
      <c r="E1821" t="s">
        <v>56</v>
      </c>
      <c r="F1821">
        <v>1</v>
      </c>
      <c r="H1821" s="1">
        <v>231902.76</v>
      </c>
      <c r="K1821" s="1">
        <v>231902.76</v>
      </c>
      <c r="L1821" s="7">
        <v>813</v>
      </c>
      <c r="M1821" s="7">
        <v>1490</v>
      </c>
      <c r="N1821" s="7">
        <v>745</v>
      </c>
      <c r="O1821" s="1">
        <v>115951.38</v>
      </c>
      <c r="P1821" s="1">
        <v>152.91</v>
      </c>
      <c r="Q1821" t="s">
        <v>25</v>
      </c>
      <c r="T1821">
        <v>1820</v>
      </c>
    </row>
    <row r="1822" spans="1:20" x14ac:dyDescent="0.35">
      <c r="A1822" t="s">
        <v>3655</v>
      </c>
      <c r="B1822" s="5" t="s">
        <v>3656</v>
      </c>
      <c r="E1822" t="s">
        <v>35</v>
      </c>
      <c r="F1822">
        <v>1</v>
      </c>
      <c r="G1822" s="1">
        <v>231667.97</v>
      </c>
      <c r="K1822" s="1">
        <v>231667.97</v>
      </c>
      <c r="L1822" s="7">
        <v>9</v>
      </c>
      <c r="M1822" s="7">
        <v>39</v>
      </c>
      <c r="N1822" s="7">
        <v>19</v>
      </c>
      <c r="O1822" s="1">
        <v>115833.985</v>
      </c>
      <c r="P1822" s="1">
        <v>6074.7</v>
      </c>
      <c r="Q1822" t="s">
        <v>33</v>
      </c>
      <c r="T1822">
        <v>1821</v>
      </c>
    </row>
    <row r="1823" spans="1:20" x14ac:dyDescent="0.35">
      <c r="A1823" t="s">
        <v>3657</v>
      </c>
      <c r="B1823" s="5" t="s">
        <v>3659</v>
      </c>
      <c r="C1823" s="5" t="s">
        <v>3658</v>
      </c>
      <c r="D1823" s="5" t="s">
        <v>750</v>
      </c>
      <c r="E1823" t="s">
        <v>31</v>
      </c>
      <c r="F1823">
        <v>4</v>
      </c>
      <c r="G1823" s="1">
        <v>192.84</v>
      </c>
      <c r="H1823" s="1">
        <v>221993.37</v>
      </c>
      <c r="I1823" s="1">
        <v>4923.5600000000004</v>
      </c>
      <c r="J1823" s="1">
        <v>4484.57</v>
      </c>
      <c r="K1823" s="1">
        <v>231594.34</v>
      </c>
      <c r="L1823" s="7">
        <v>333</v>
      </c>
      <c r="M1823" s="7">
        <v>28208</v>
      </c>
      <c r="N1823" s="7">
        <v>14104</v>
      </c>
      <c r="O1823" s="1">
        <v>115797.17</v>
      </c>
      <c r="P1823" s="1">
        <v>6.81</v>
      </c>
      <c r="Q1823" t="s">
        <v>25</v>
      </c>
      <c r="T1823">
        <v>1822</v>
      </c>
    </row>
    <row r="1824" spans="1:20" x14ac:dyDescent="0.35">
      <c r="A1824" t="s">
        <v>3660</v>
      </c>
      <c r="B1824" s="5" t="s">
        <v>3661</v>
      </c>
      <c r="D1824" s="5" t="s">
        <v>42</v>
      </c>
      <c r="E1824" t="s">
        <v>31</v>
      </c>
      <c r="F1824">
        <v>4</v>
      </c>
      <c r="G1824" s="1">
        <v>3179.19</v>
      </c>
      <c r="H1824" s="1">
        <v>216717.11</v>
      </c>
      <c r="I1824" s="1">
        <v>5788.82</v>
      </c>
      <c r="J1824" s="1">
        <v>5875.32</v>
      </c>
      <c r="K1824" s="1">
        <v>231560.44</v>
      </c>
      <c r="L1824" s="7">
        <v>579</v>
      </c>
      <c r="M1824" s="7">
        <v>3405</v>
      </c>
      <c r="N1824" s="7">
        <v>1702</v>
      </c>
      <c r="O1824" s="1">
        <v>115780.22</v>
      </c>
      <c r="P1824" s="1">
        <v>52.11</v>
      </c>
      <c r="Q1824" t="s">
        <v>25</v>
      </c>
      <c r="T1824">
        <v>1823</v>
      </c>
    </row>
    <row r="1825" spans="1:20" x14ac:dyDescent="0.35">
      <c r="A1825" t="s">
        <v>3662</v>
      </c>
      <c r="B1825" s="5" t="s">
        <v>3663</v>
      </c>
      <c r="E1825" t="s">
        <v>35</v>
      </c>
      <c r="F1825">
        <v>1</v>
      </c>
      <c r="G1825" s="1">
        <v>231493.5</v>
      </c>
      <c r="K1825" s="1">
        <v>231493.5</v>
      </c>
      <c r="L1825" s="7">
        <v>3</v>
      </c>
      <c r="M1825" s="7">
        <v>450</v>
      </c>
      <c r="N1825" s="7">
        <v>225</v>
      </c>
      <c r="O1825" s="1">
        <v>115746.75</v>
      </c>
      <c r="P1825" s="1">
        <v>514.42999999999995</v>
      </c>
      <c r="Q1825" t="s">
        <v>33</v>
      </c>
      <c r="T1825">
        <v>1824</v>
      </c>
    </row>
    <row r="1826" spans="1:20" x14ac:dyDescent="0.35">
      <c r="A1826" t="s">
        <v>3664</v>
      </c>
      <c r="B1826" s="5" t="s">
        <v>3665</v>
      </c>
      <c r="C1826" s="5" t="s">
        <v>45</v>
      </c>
      <c r="E1826" t="s">
        <v>35</v>
      </c>
      <c r="F1826">
        <v>2</v>
      </c>
      <c r="G1826" s="1">
        <v>148276.29999999999</v>
      </c>
      <c r="J1826" s="1">
        <v>83146.02</v>
      </c>
      <c r="K1826" s="1">
        <v>231422.32</v>
      </c>
      <c r="L1826" s="7">
        <v>60</v>
      </c>
      <c r="M1826" s="7">
        <v>167</v>
      </c>
      <c r="N1826" s="7">
        <v>83</v>
      </c>
      <c r="O1826" s="1">
        <v>115711.16</v>
      </c>
      <c r="P1826" s="1">
        <v>1358.3</v>
      </c>
      <c r="Q1826" t="s">
        <v>33</v>
      </c>
      <c r="T1826">
        <v>1825</v>
      </c>
    </row>
    <row r="1827" spans="1:20" x14ac:dyDescent="0.35">
      <c r="A1827" t="s">
        <v>3666</v>
      </c>
      <c r="B1827" s="5" t="s">
        <v>3667</v>
      </c>
      <c r="C1827" s="5" t="s">
        <v>296</v>
      </c>
      <c r="E1827" t="s">
        <v>56</v>
      </c>
      <c r="F1827">
        <v>1</v>
      </c>
      <c r="J1827" s="1">
        <v>231139.13</v>
      </c>
      <c r="K1827" s="1">
        <v>231139.13</v>
      </c>
      <c r="L1827" s="7">
        <v>5</v>
      </c>
      <c r="M1827" s="7">
        <v>23</v>
      </c>
      <c r="N1827" s="7">
        <v>11</v>
      </c>
      <c r="O1827" s="1">
        <v>115569.565</v>
      </c>
      <c r="P1827" s="1">
        <v>7495.96</v>
      </c>
      <c r="Q1827" t="s">
        <v>33</v>
      </c>
      <c r="T1827">
        <v>1826</v>
      </c>
    </row>
    <row r="1828" spans="1:20" x14ac:dyDescent="0.35">
      <c r="A1828" t="s">
        <v>3668</v>
      </c>
      <c r="B1828" s="5" t="s">
        <v>3669</v>
      </c>
      <c r="C1828" s="5" t="s">
        <v>684</v>
      </c>
      <c r="D1828" s="5" t="s">
        <v>73</v>
      </c>
      <c r="E1828" t="s">
        <v>31</v>
      </c>
      <c r="F1828">
        <v>4</v>
      </c>
      <c r="G1828" s="1">
        <v>5729.28</v>
      </c>
      <c r="H1828" s="1">
        <v>214083.76</v>
      </c>
      <c r="I1828" s="1">
        <v>1222.1500000000001</v>
      </c>
      <c r="J1828" s="1">
        <v>10094.5</v>
      </c>
      <c r="K1828" s="1">
        <v>231129.69</v>
      </c>
      <c r="L1828" s="7">
        <v>488</v>
      </c>
      <c r="M1828" s="7">
        <v>7494</v>
      </c>
      <c r="N1828" s="7">
        <v>3747</v>
      </c>
      <c r="O1828" s="1">
        <v>115564.845</v>
      </c>
      <c r="P1828" s="1">
        <v>27.35</v>
      </c>
      <c r="Q1828" t="s">
        <v>25</v>
      </c>
      <c r="T1828">
        <v>1827</v>
      </c>
    </row>
    <row r="1829" spans="1:20" x14ac:dyDescent="0.35">
      <c r="A1829" t="s">
        <v>3670</v>
      </c>
      <c r="B1829" s="5" t="s">
        <v>3671</v>
      </c>
      <c r="C1829" s="5" t="s">
        <v>65</v>
      </c>
      <c r="D1829" s="5" t="s">
        <v>98</v>
      </c>
      <c r="E1829" t="s">
        <v>23</v>
      </c>
      <c r="F1829">
        <v>3</v>
      </c>
      <c r="G1829" s="1">
        <v>3803.09</v>
      </c>
      <c r="H1829" s="1">
        <v>120400.6</v>
      </c>
      <c r="I1829" s="1">
        <v>8150.96</v>
      </c>
      <c r="J1829" s="1">
        <v>98724.93</v>
      </c>
      <c r="K1829" s="1">
        <v>231079.58</v>
      </c>
      <c r="L1829" s="7">
        <v>2022</v>
      </c>
      <c r="M1829" s="7">
        <v>9621</v>
      </c>
      <c r="N1829" s="7">
        <v>4810</v>
      </c>
      <c r="O1829" s="1">
        <v>115539.79</v>
      </c>
      <c r="P1829" s="1">
        <v>25.36</v>
      </c>
      <c r="Q1829" t="s">
        <v>25</v>
      </c>
      <c r="S1829" t="s">
        <v>25</v>
      </c>
      <c r="T1829">
        <v>1828</v>
      </c>
    </row>
    <row r="1830" spans="1:20" x14ac:dyDescent="0.35">
      <c r="A1830" t="s">
        <v>3672</v>
      </c>
      <c r="B1830" s="5" t="s">
        <v>3673</v>
      </c>
      <c r="C1830" s="5" t="s">
        <v>45</v>
      </c>
      <c r="E1830" t="s">
        <v>56</v>
      </c>
      <c r="F1830">
        <v>1</v>
      </c>
      <c r="J1830" s="1">
        <v>230998.95</v>
      </c>
      <c r="K1830" s="1">
        <v>230998.95</v>
      </c>
      <c r="L1830" s="7">
        <v>1</v>
      </c>
      <c r="M1830" s="7">
        <v>7</v>
      </c>
      <c r="N1830" s="7">
        <v>3</v>
      </c>
      <c r="O1830" s="1">
        <v>115499.47500000001</v>
      </c>
      <c r="P1830" s="1">
        <v>32999.85</v>
      </c>
      <c r="Q1830" t="s">
        <v>33</v>
      </c>
      <c r="T1830">
        <v>1829</v>
      </c>
    </row>
    <row r="1831" spans="1:20" x14ac:dyDescent="0.35">
      <c r="A1831" t="s">
        <v>3674</v>
      </c>
      <c r="B1831" s="5" t="s">
        <v>3591</v>
      </c>
      <c r="C1831" s="5" t="s">
        <v>549</v>
      </c>
      <c r="E1831" t="s">
        <v>77</v>
      </c>
      <c r="F1831">
        <v>2</v>
      </c>
      <c r="J1831" s="1">
        <v>230804.83</v>
      </c>
      <c r="K1831" s="1">
        <v>230804.83</v>
      </c>
      <c r="L1831" s="7">
        <v>6</v>
      </c>
      <c r="M1831" s="7">
        <v>12</v>
      </c>
      <c r="N1831" s="7">
        <v>6</v>
      </c>
      <c r="O1831" s="1">
        <v>115402.41499999999</v>
      </c>
      <c r="P1831" s="1">
        <v>20067.73</v>
      </c>
      <c r="Q1831" t="s">
        <v>33</v>
      </c>
      <c r="T1831">
        <v>1830</v>
      </c>
    </row>
    <row r="1832" spans="1:20" x14ac:dyDescent="0.35">
      <c r="A1832" t="s">
        <v>3675</v>
      </c>
      <c r="B1832" s="5" t="s">
        <v>1930</v>
      </c>
      <c r="C1832" s="5" t="s">
        <v>996</v>
      </c>
      <c r="E1832" t="s">
        <v>77</v>
      </c>
      <c r="F1832">
        <v>1</v>
      </c>
      <c r="J1832" s="1">
        <v>230720</v>
      </c>
      <c r="K1832" s="1">
        <v>230720</v>
      </c>
      <c r="L1832" s="7">
        <v>1</v>
      </c>
      <c r="M1832" s="7">
        <v>50</v>
      </c>
      <c r="N1832" s="7">
        <v>25</v>
      </c>
      <c r="O1832" s="1">
        <v>115360</v>
      </c>
      <c r="P1832" s="1">
        <v>4614.3999999999996</v>
      </c>
      <c r="Q1832" t="s">
        <v>33</v>
      </c>
      <c r="T1832">
        <v>1831</v>
      </c>
    </row>
    <row r="1833" spans="1:20" x14ac:dyDescent="0.35">
      <c r="A1833" t="s">
        <v>3676</v>
      </c>
      <c r="B1833" s="5" t="s">
        <v>3677</v>
      </c>
      <c r="C1833" s="5" t="s">
        <v>307</v>
      </c>
      <c r="E1833" t="s">
        <v>56</v>
      </c>
      <c r="F1833">
        <v>1</v>
      </c>
      <c r="J1833" s="1">
        <v>230669.53</v>
      </c>
      <c r="K1833" s="1">
        <v>230669.53</v>
      </c>
      <c r="L1833" s="7">
        <v>2</v>
      </c>
      <c r="M1833" s="7">
        <v>161</v>
      </c>
      <c r="N1833" s="7">
        <v>80</v>
      </c>
      <c r="O1833" s="1">
        <v>115334.765</v>
      </c>
      <c r="P1833" s="1">
        <v>1432.73</v>
      </c>
      <c r="Q1833" t="s">
        <v>33</v>
      </c>
      <c r="T1833">
        <v>1832</v>
      </c>
    </row>
    <row r="1834" spans="1:20" x14ac:dyDescent="0.35">
      <c r="A1834" t="s">
        <v>3678</v>
      </c>
      <c r="B1834" s="5" t="s">
        <v>3679</v>
      </c>
      <c r="C1834" s="5" t="s">
        <v>45</v>
      </c>
      <c r="E1834" t="s">
        <v>35</v>
      </c>
      <c r="F1834">
        <v>2</v>
      </c>
      <c r="G1834" s="1">
        <v>144170.79</v>
      </c>
      <c r="J1834" s="1">
        <v>86429.29</v>
      </c>
      <c r="K1834" s="1">
        <v>230600.08</v>
      </c>
      <c r="L1834" s="7">
        <v>24</v>
      </c>
      <c r="M1834" s="7">
        <v>8552</v>
      </c>
      <c r="N1834" s="7">
        <v>4276</v>
      </c>
      <c r="O1834" s="1">
        <v>115300.04</v>
      </c>
      <c r="P1834" s="1">
        <v>28.64</v>
      </c>
      <c r="Q1834" t="s">
        <v>33</v>
      </c>
      <c r="T1834">
        <v>1833</v>
      </c>
    </row>
    <row r="1835" spans="1:20" x14ac:dyDescent="0.35">
      <c r="A1835" t="s">
        <v>3680</v>
      </c>
      <c r="B1835" s="5" t="s">
        <v>3681</v>
      </c>
      <c r="E1835" t="s">
        <v>35</v>
      </c>
      <c r="F1835">
        <v>2</v>
      </c>
      <c r="G1835" s="1">
        <v>14541.12</v>
      </c>
      <c r="H1835" s="1">
        <v>103825.28</v>
      </c>
      <c r="J1835" s="1">
        <v>112002.32</v>
      </c>
      <c r="K1835" s="1">
        <v>230368.72</v>
      </c>
      <c r="L1835" s="7">
        <v>22</v>
      </c>
      <c r="M1835" s="7">
        <v>172</v>
      </c>
      <c r="N1835" s="7">
        <v>86</v>
      </c>
      <c r="O1835" s="1">
        <v>115184.36</v>
      </c>
      <c r="P1835" s="1">
        <v>1317.51</v>
      </c>
      <c r="Q1835" t="s">
        <v>33</v>
      </c>
      <c r="T1835">
        <v>1834</v>
      </c>
    </row>
    <row r="1836" spans="1:20" x14ac:dyDescent="0.35">
      <c r="A1836" t="s">
        <v>3682</v>
      </c>
      <c r="B1836" s="5" t="s">
        <v>3683</v>
      </c>
      <c r="E1836" t="s">
        <v>35</v>
      </c>
      <c r="F1836">
        <v>2</v>
      </c>
      <c r="G1836" s="1">
        <v>123829.54</v>
      </c>
      <c r="J1836" s="1">
        <v>106479.34</v>
      </c>
      <c r="K1836" s="1">
        <v>230308.88</v>
      </c>
      <c r="L1836" s="7">
        <v>257</v>
      </c>
      <c r="M1836" s="7">
        <v>869</v>
      </c>
      <c r="N1836" s="7">
        <v>434</v>
      </c>
      <c r="O1836" s="1">
        <v>115154.44</v>
      </c>
      <c r="P1836" s="1">
        <v>229.03</v>
      </c>
      <c r="Q1836" t="s">
        <v>33</v>
      </c>
      <c r="T1836">
        <v>1835</v>
      </c>
    </row>
    <row r="1837" spans="1:20" x14ac:dyDescent="0.35">
      <c r="A1837" t="s">
        <v>3684</v>
      </c>
      <c r="B1837" s="5" t="s">
        <v>3685</v>
      </c>
      <c r="D1837" s="5" t="s">
        <v>157</v>
      </c>
      <c r="E1837" t="s">
        <v>23</v>
      </c>
      <c r="F1837">
        <v>1</v>
      </c>
      <c r="H1837" s="1">
        <v>230082.08</v>
      </c>
      <c r="K1837" s="1">
        <v>230082.08</v>
      </c>
      <c r="L1837" s="7">
        <v>46</v>
      </c>
      <c r="M1837" s="7">
        <v>53</v>
      </c>
      <c r="N1837" s="7">
        <v>26</v>
      </c>
      <c r="O1837" s="1">
        <v>115041.04</v>
      </c>
      <c r="P1837" s="1">
        <v>4425.2700000000004</v>
      </c>
      <c r="Q1837" t="s">
        <v>25</v>
      </c>
      <c r="T1837">
        <v>1836</v>
      </c>
    </row>
    <row r="1838" spans="1:20" x14ac:dyDescent="0.35">
      <c r="A1838" t="s">
        <v>3686</v>
      </c>
      <c r="B1838" s="5" t="s">
        <v>3687</v>
      </c>
      <c r="C1838" s="5" t="s">
        <v>544</v>
      </c>
      <c r="E1838" t="s">
        <v>31</v>
      </c>
      <c r="F1838">
        <v>1</v>
      </c>
      <c r="J1838" s="1">
        <v>229995.86</v>
      </c>
      <c r="K1838" s="1">
        <v>229995.86</v>
      </c>
      <c r="L1838" s="7">
        <v>2</v>
      </c>
      <c r="M1838" s="7">
        <v>3</v>
      </c>
      <c r="N1838" s="7">
        <v>1</v>
      </c>
      <c r="O1838" s="1">
        <v>114997.93</v>
      </c>
      <c r="P1838" s="1">
        <v>86147.3</v>
      </c>
      <c r="Q1838" t="s">
        <v>33</v>
      </c>
      <c r="T1838">
        <v>1837</v>
      </c>
    </row>
    <row r="1839" spans="1:20" x14ac:dyDescent="0.35">
      <c r="A1839" t="s">
        <v>3688</v>
      </c>
      <c r="B1839" s="5" t="s">
        <v>3689</v>
      </c>
      <c r="C1839" s="5" t="s">
        <v>261</v>
      </c>
      <c r="E1839" t="s">
        <v>31</v>
      </c>
      <c r="F1839">
        <v>1</v>
      </c>
      <c r="J1839" s="1">
        <v>229800.2</v>
      </c>
      <c r="K1839" s="1">
        <v>229800.2</v>
      </c>
      <c r="L1839" s="7">
        <v>2</v>
      </c>
      <c r="M1839" s="7">
        <v>5</v>
      </c>
      <c r="N1839" s="7">
        <v>2</v>
      </c>
      <c r="O1839" s="1">
        <v>114900.1</v>
      </c>
      <c r="P1839" s="1">
        <v>46376.05</v>
      </c>
      <c r="Q1839" t="s">
        <v>33</v>
      </c>
      <c r="T1839">
        <v>1838</v>
      </c>
    </row>
    <row r="1840" spans="1:20" x14ac:dyDescent="0.35">
      <c r="A1840" t="s">
        <v>3690</v>
      </c>
      <c r="B1840" s="5" t="s">
        <v>3691</v>
      </c>
      <c r="D1840" s="5" t="s">
        <v>587</v>
      </c>
      <c r="E1840" t="s">
        <v>56</v>
      </c>
      <c r="F1840">
        <v>1</v>
      </c>
      <c r="H1840" s="1">
        <v>229687.49</v>
      </c>
      <c r="K1840" s="1">
        <v>229687.49</v>
      </c>
      <c r="L1840" s="7">
        <v>187</v>
      </c>
      <c r="M1840" s="7">
        <v>763</v>
      </c>
      <c r="N1840" s="7">
        <v>381</v>
      </c>
      <c r="O1840" s="1">
        <v>114843.745</v>
      </c>
      <c r="P1840" s="1">
        <v>261.69</v>
      </c>
      <c r="Q1840" t="s">
        <v>25</v>
      </c>
      <c r="T1840">
        <v>1839</v>
      </c>
    </row>
    <row r="1841" spans="1:20" x14ac:dyDescent="0.35">
      <c r="A1841" t="s">
        <v>3692</v>
      </c>
      <c r="B1841" s="5" t="s">
        <v>3693</v>
      </c>
      <c r="C1841" s="5" t="s">
        <v>65</v>
      </c>
      <c r="D1841" s="5" t="s">
        <v>87</v>
      </c>
      <c r="E1841" t="s">
        <v>23</v>
      </c>
      <c r="F1841">
        <v>3</v>
      </c>
      <c r="G1841" s="1">
        <v>1630.37</v>
      </c>
      <c r="H1841" s="1">
        <v>175223.98</v>
      </c>
      <c r="I1841" s="1">
        <v>9667.1200000000008</v>
      </c>
      <c r="J1841" s="1">
        <v>43159.93</v>
      </c>
      <c r="K1841" s="1">
        <v>229681.4</v>
      </c>
      <c r="L1841" s="7">
        <v>1414</v>
      </c>
      <c r="M1841" s="7">
        <v>26285</v>
      </c>
      <c r="N1841" s="7">
        <v>13142</v>
      </c>
      <c r="O1841" s="1">
        <v>114840.7</v>
      </c>
      <c r="P1841" s="1">
        <v>8.69</v>
      </c>
      <c r="Q1841" t="s">
        <v>25</v>
      </c>
      <c r="T1841">
        <v>1840</v>
      </c>
    </row>
    <row r="1842" spans="1:20" x14ac:dyDescent="0.35">
      <c r="A1842" t="s">
        <v>3694</v>
      </c>
      <c r="B1842" s="5" t="s">
        <v>3695</v>
      </c>
      <c r="C1842" s="5" t="s">
        <v>21</v>
      </c>
      <c r="D1842" s="5" t="s">
        <v>98</v>
      </c>
      <c r="E1842" t="s">
        <v>23</v>
      </c>
      <c r="F1842">
        <v>2</v>
      </c>
      <c r="H1842" s="1">
        <v>229350.27</v>
      </c>
      <c r="I1842" s="1">
        <v>108.78</v>
      </c>
      <c r="J1842" s="1">
        <v>67.16</v>
      </c>
      <c r="K1842" s="1">
        <v>229526.21</v>
      </c>
      <c r="L1842" s="7">
        <v>1058</v>
      </c>
      <c r="M1842" s="7">
        <v>9213</v>
      </c>
      <c r="N1842" s="7">
        <v>4606</v>
      </c>
      <c r="O1842" s="1">
        <v>114763.105</v>
      </c>
      <c r="P1842" s="1">
        <v>26.19</v>
      </c>
      <c r="Q1842" t="s">
        <v>25</v>
      </c>
      <c r="S1842" t="s">
        <v>25</v>
      </c>
      <c r="T1842">
        <v>1841</v>
      </c>
    </row>
    <row r="1843" spans="1:20" x14ac:dyDescent="0.35">
      <c r="A1843" t="s">
        <v>3696</v>
      </c>
      <c r="B1843" s="5" t="s">
        <v>299</v>
      </c>
      <c r="E1843" t="s">
        <v>56</v>
      </c>
      <c r="F1843">
        <v>1</v>
      </c>
      <c r="H1843" s="1">
        <v>229450.65</v>
      </c>
      <c r="K1843" s="1">
        <v>229450.65</v>
      </c>
      <c r="L1843" s="7">
        <v>33</v>
      </c>
      <c r="M1843" s="7">
        <v>33</v>
      </c>
      <c r="N1843" s="7">
        <v>16</v>
      </c>
      <c r="O1843" s="1">
        <v>114725.325</v>
      </c>
      <c r="P1843" s="1">
        <v>6953.05</v>
      </c>
      <c r="Q1843" t="s">
        <v>33</v>
      </c>
      <c r="T1843">
        <v>1842</v>
      </c>
    </row>
    <row r="1844" spans="1:20" x14ac:dyDescent="0.35">
      <c r="A1844" t="s">
        <v>3697</v>
      </c>
      <c r="B1844" s="5" t="s">
        <v>3698</v>
      </c>
      <c r="C1844" s="5" t="s">
        <v>307</v>
      </c>
      <c r="E1844" t="s">
        <v>56</v>
      </c>
      <c r="F1844">
        <v>2</v>
      </c>
      <c r="J1844" s="1">
        <v>229211.21</v>
      </c>
      <c r="K1844" s="1">
        <v>229211.21</v>
      </c>
      <c r="L1844" s="7">
        <v>15</v>
      </c>
      <c r="M1844" s="7">
        <v>365</v>
      </c>
      <c r="N1844" s="7">
        <v>182</v>
      </c>
      <c r="O1844" s="1">
        <v>114605.605</v>
      </c>
      <c r="P1844" s="1">
        <v>605.48</v>
      </c>
      <c r="Q1844" t="s">
        <v>33</v>
      </c>
      <c r="T1844">
        <v>1843</v>
      </c>
    </row>
    <row r="1845" spans="1:20" x14ac:dyDescent="0.35">
      <c r="A1845" t="s">
        <v>3699</v>
      </c>
      <c r="B1845" s="5" t="s">
        <v>3699</v>
      </c>
      <c r="C1845" s="5" t="s">
        <v>45</v>
      </c>
      <c r="E1845" t="s">
        <v>56</v>
      </c>
      <c r="F1845">
        <v>1</v>
      </c>
      <c r="H1845" s="1">
        <v>124020</v>
      </c>
      <c r="J1845" s="1">
        <v>104940</v>
      </c>
      <c r="K1845" s="1">
        <v>228960</v>
      </c>
      <c r="L1845" s="7">
        <v>21</v>
      </c>
      <c r="M1845" s="7">
        <v>21</v>
      </c>
      <c r="N1845" s="7">
        <v>10</v>
      </c>
      <c r="O1845" s="1">
        <v>114480</v>
      </c>
      <c r="P1845" s="1">
        <v>10971</v>
      </c>
      <c r="Q1845" t="s">
        <v>33</v>
      </c>
      <c r="T1845">
        <v>1844</v>
      </c>
    </row>
    <row r="1846" spans="1:20" x14ac:dyDescent="0.35">
      <c r="A1846" t="s">
        <v>3700</v>
      </c>
      <c r="B1846" s="5" t="s">
        <v>3701</v>
      </c>
      <c r="C1846" s="5" t="s">
        <v>21</v>
      </c>
      <c r="D1846" s="5" t="s">
        <v>98</v>
      </c>
      <c r="E1846" t="s">
        <v>23</v>
      </c>
      <c r="F1846">
        <v>3</v>
      </c>
      <c r="G1846" s="1">
        <v>3320.38</v>
      </c>
      <c r="H1846" s="1">
        <v>170337.62</v>
      </c>
      <c r="I1846" s="1">
        <v>6618.09</v>
      </c>
      <c r="J1846" s="1">
        <v>48396.15</v>
      </c>
      <c r="K1846" s="1">
        <v>228672.24</v>
      </c>
      <c r="L1846" s="7">
        <v>2909</v>
      </c>
      <c r="M1846" s="7">
        <v>18765</v>
      </c>
      <c r="N1846" s="7">
        <v>9382</v>
      </c>
      <c r="O1846" s="1">
        <v>114336.12</v>
      </c>
      <c r="P1846" s="1">
        <v>11.17</v>
      </c>
      <c r="Q1846" t="s">
        <v>25</v>
      </c>
      <c r="T1846">
        <v>1845</v>
      </c>
    </row>
    <row r="1847" spans="1:20" x14ac:dyDescent="0.35">
      <c r="A1847" t="s">
        <v>3702</v>
      </c>
      <c r="B1847" s="5" t="s">
        <v>3703</v>
      </c>
      <c r="C1847" s="5" t="s">
        <v>69</v>
      </c>
      <c r="D1847" s="5" t="s">
        <v>87</v>
      </c>
      <c r="E1847" t="s">
        <v>56</v>
      </c>
      <c r="F1847">
        <v>3</v>
      </c>
      <c r="G1847" s="1">
        <v>2214.96</v>
      </c>
      <c r="H1847" s="1">
        <v>79079.5</v>
      </c>
      <c r="I1847" s="1">
        <v>62263.7</v>
      </c>
      <c r="J1847" s="1">
        <v>84930.94</v>
      </c>
      <c r="K1847" s="1">
        <v>228489.1</v>
      </c>
      <c r="L1847" s="7">
        <v>4629</v>
      </c>
      <c r="M1847" s="7">
        <v>23848</v>
      </c>
      <c r="N1847" s="7">
        <v>11924</v>
      </c>
      <c r="O1847" s="1">
        <v>114244.55</v>
      </c>
      <c r="P1847" s="1">
        <v>12.97</v>
      </c>
      <c r="Q1847" t="s">
        <v>25</v>
      </c>
      <c r="T1847">
        <v>1846</v>
      </c>
    </row>
    <row r="1848" spans="1:20" x14ac:dyDescent="0.35">
      <c r="A1848" t="s">
        <v>3704</v>
      </c>
      <c r="B1848" s="5" t="s">
        <v>634</v>
      </c>
      <c r="D1848" s="5" t="s">
        <v>76</v>
      </c>
      <c r="E1848" t="s">
        <v>77</v>
      </c>
      <c r="F1848">
        <v>1</v>
      </c>
      <c r="H1848" s="1">
        <v>228391.22</v>
      </c>
      <c r="K1848" s="1">
        <v>228391.22</v>
      </c>
      <c r="L1848" s="7">
        <v>27</v>
      </c>
      <c r="M1848" s="7">
        <v>162</v>
      </c>
      <c r="N1848" s="7">
        <v>81</v>
      </c>
      <c r="O1848" s="1">
        <v>114195.61</v>
      </c>
      <c r="P1848" s="1">
        <v>1316.18</v>
      </c>
      <c r="Q1848" t="s">
        <v>25</v>
      </c>
      <c r="T1848">
        <v>1847</v>
      </c>
    </row>
    <row r="1849" spans="1:20" x14ac:dyDescent="0.35">
      <c r="A1849" t="s">
        <v>3705</v>
      </c>
      <c r="B1849" s="5" t="s">
        <v>3706</v>
      </c>
      <c r="D1849" s="5" t="s">
        <v>76</v>
      </c>
      <c r="E1849" t="s">
        <v>77</v>
      </c>
      <c r="F1849">
        <v>1</v>
      </c>
      <c r="H1849" s="1">
        <v>228213.44</v>
      </c>
      <c r="K1849" s="1">
        <v>228213.44</v>
      </c>
      <c r="L1849" s="7">
        <v>19</v>
      </c>
      <c r="M1849" s="7">
        <v>242</v>
      </c>
      <c r="N1849" s="7">
        <v>121</v>
      </c>
      <c r="O1849" s="1">
        <v>114106.72</v>
      </c>
      <c r="P1849" s="1">
        <v>983.72</v>
      </c>
      <c r="Q1849" t="s">
        <v>25</v>
      </c>
      <c r="T1849">
        <v>1848</v>
      </c>
    </row>
    <row r="1850" spans="1:20" x14ac:dyDescent="0.35">
      <c r="A1850" t="s">
        <v>3707</v>
      </c>
      <c r="B1850" s="5" t="s">
        <v>3708</v>
      </c>
      <c r="D1850" s="5" t="s">
        <v>387</v>
      </c>
      <c r="E1850" t="s">
        <v>31</v>
      </c>
      <c r="F1850">
        <v>2</v>
      </c>
      <c r="H1850" s="1">
        <v>228172.29</v>
      </c>
      <c r="K1850" s="1">
        <v>228172.29</v>
      </c>
      <c r="L1850" s="7">
        <v>623</v>
      </c>
      <c r="M1850" s="7">
        <v>4682</v>
      </c>
      <c r="N1850" s="7">
        <v>2341</v>
      </c>
      <c r="O1850" s="1">
        <v>114086.145</v>
      </c>
      <c r="P1850" s="1">
        <v>56.74</v>
      </c>
      <c r="Q1850" t="s">
        <v>25</v>
      </c>
      <c r="T1850">
        <v>1849</v>
      </c>
    </row>
    <row r="1851" spans="1:20" x14ac:dyDescent="0.35">
      <c r="A1851" t="s">
        <v>3709</v>
      </c>
      <c r="B1851" s="5" t="s">
        <v>3710</v>
      </c>
      <c r="D1851" s="5" t="s">
        <v>183</v>
      </c>
      <c r="E1851" t="s">
        <v>23</v>
      </c>
      <c r="F1851">
        <v>1</v>
      </c>
      <c r="H1851" s="1">
        <v>228049.11</v>
      </c>
      <c r="K1851" s="1">
        <v>228049.11</v>
      </c>
      <c r="L1851" s="7">
        <v>102</v>
      </c>
      <c r="M1851" s="7">
        <v>1163</v>
      </c>
      <c r="N1851" s="7">
        <v>581</v>
      </c>
      <c r="O1851" s="1">
        <v>114024.55499999999</v>
      </c>
      <c r="P1851" s="1">
        <v>227.63</v>
      </c>
      <c r="Q1851" t="s">
        <v>25</v>
      </c>
      <c r="T1851">
        <v>1850</v>
      </c>
    </row>
    <row r="1852" spans="1:20" x14ac:dyDescent="0.35">
      <c r="A1852" t="s">
        <v>3711</v>
      </c>
      <c r="B1852" s="5" t="s">
        <v>3712</v>
      </c>
      <c r="C1852" s="5" t="s">
        <v>344</v>
      </c>
      <c r="E1852" t="s">
        <v>56</v>
      </c>
      <c r="F1852">
        <v>2</v>
      </c>
      <c r="G1852" s="1">
        <v>13859.02</v>
      </c>
      <c r="J1852" s="1">
        <v>214184.7</v>
      </c>
      <c r="K1852" s="1">
        <v>228043.72</v>
      </c>
      <c r="L1852" s="7">
        <v>6</v>
      </c>
      <c r="M1852" s="7">
        <v>36</v>
      </c>
      <c r="N1852" s="7">
        <v>18</v>
      </c>
      <c r="O1852" s="1">
        <v>114021.86</v>
      </c>
      <c r="P1852" s="1">
        <v>6719.52</v>
      </c>
      <c r="Q1852" t="s">
        <v>33</v>
      </c>
      <c r="T1852">
        <v>1851</v>
      </c>
    </row>
    <row r="1853" spans="1:20" x14ac:dyDescent="0.35">
      <c r="A1853" t="s">
        <v>3713</v>
      </c>
      <c r="B1853" s="5" t="s">
        <v>3714</v>
      </c>
      <c r="D1853" s="5" t="s">
        <v>273</v>
      </c>
      <c r="E1853" t="s">
        <v>31</v>
      </c>
      <c r="F1853">
        <v>1</v>
      </c>
      <c r="H1853" s="1">
        <v>227943.93</v>
      </c>
      <c r="K1853" s="1">
        <v>227943.93</v>
      </c>
      <c r="L1853" s="7">
        <v>220</v>
      </c>
      <c r="M1853" s="7">
        <v>758</v>
      </c>
      <c r="N1853" s="7">
        <v>379</v>
      </c>
      <c r="O1853" s="1">
        <v>113971.965</v>
      </c>
      <c r="P1853" s="1">
        <v>296.44</v>
      </c>
      <c r="Q1853" t="s">
        <v>25</v>
      </c>
      <c r="T1853">
        <v>1852</v>
      </c>
    </row>
    <row r="1854" spans="1:20" x14ac:dyDescent="0.35">
      <c r="A1854" t="s">
        <v>3715</v>
      </c>
      <c r="B1854" s="5" t="s">
        <v>3716</v>
      </c>
      <c r="D1854" s="5" t="s">
        <v>273</v>
      </c>
      <c r="E1854" t="s">
        <v>31</v>
      </c>
      <c r="F1854">
        <v>1</v>
      </c>
      <c r="H1854" s="1">
        <v>227874.49</v>
      </c>
      <c r="K1854" s="1">
        <v>227874.49</v>
      </c>
      <c r="L1854" s="7">
        <v>52</v>
      </c>
      <c r="M1854" s="7">
        <v>169</v>
      </c>
      <c r="N1854" s="7">
        <v>84</v>
      </c>
      <c r="O1854" s="1">
        <v>113937.245</v>
      </c>
      <c r="P1854" s="1">
        <v>1383.51</v>
      </c>
      <c r="Q1854" t="s">
        <v>25</v>
      </c>
      <c r="T1854">
        <v>1853</v>
      </c>
    </row>
    <row r="1855" spans="1:20" x14ac:dyDescent="0.35">
      <c r="A1855" t="s">
        <v>3717</v>
      </c>
      <c r="B1855" s="5" t="s">
        <v>3718</v>
      </c>
      <c r="D1855" s="5" t="s">
        <v>38</v>
      </c>
      <c r="E1855" t="s">
        <v>23</v>
      </c>
      <c r="F1855">
        <v>1</v>
      </c>
      <c r="H1855" s="1">
        <v>227862.88</v>
      </c>
      <c r="K1855" s="1">
        <v>227862.88</v>
      </c>
      <c r="L1855" s="7">
        <v>94</v>
      </c>
      <c r="M1855" s="7">
        <v>5140</v>
      </c>
      <c r="N1855" s="7">
        <v>2570</v>
      </c>
      <c r="O1855" s="1">
        <v>113931.44</v>
      </c>
      <c r="P1855" s="1">
        <v>45.33</v>
      </c>
      <c r="Q1855" t="s">
        <v>25</v>
      </c>
      <c r="T1855">
        <v>1854</v>
      </c>
    </row>
    <row r="1856" spans="1:20" x14ac:dyDescent="0.35">
      <c r="A1856" t="s">
        <v>3719</v>
      </c>
      <c r="B1856" s="5" t="s">
        <v>3720</v>
      </c>
      <c r="D1856" s="5" t="s">
        <v>322</v>
      </c>
      <c r="E1856" t="s">
        <v>23</v>
      </c>
      <c r="F1856">
        <v>2</v>
      </c>
      <c r="H1856" s="1">
        <v>227819.41</v>
      </c>
      <c r="K1856" s="1">
        <v>227819.41</v>
      </c>
      <c r="L1856" s="7">
        <v>1176</v>
      </c>
      <c r="M1856" s="7">
        <v>3193</v>
      </c>
      <c r="N1856" s="7">
        <v>1596</v>
      </c>
      <c r="O1856" s="1">
        <v>113909.705</v>
      </c>
      <c r="P1856" s="1">
        <v>76.72</v>
      </c>
      <c r="Q1856" t="s">
        <v>25</v>
      </c>
      <c r="T1856">
        <v>1855</v>
      </c>
    </row>
    <row r="1857" spans="1:20" x14ac:dyDescent="0.35">
      <c r="A1857" t="s">
        <v>3721</v>
      </c>
      <c r="B1857" s="5" t="s">
        <v>3722</v>
      </c>
      <c r="C1857" s="5" t="s">
        <v>41</v>
      </c>
      <c r="D1857" s="5" t="s">
        <v>1622</v>
      </c>
      <c r="E1857" t="s">
        <v>31</v>
      </c>
      <c r="F1857">
        <v>2</v>
      </c>
      <c r="H1857" s="1">
        <v>209651.3</v>
      </c>
      <c r="I1857" s="1">
        <v>916.08</v>
      </c>
      <c r="J1857" s="1">
        <v>17232.599999999999</v>
      </c>
      <c r="K1857" s="1">
        <v>227799.98</v>
      </c>
      <c r="L1857" s="7">
        <v>424</v>
      </c>
      <c r="M1857" s="7">
        <v>686</v>
      </c>
      <c r="N1857" s="7">
        <v>343</v>
      </c>
      <c r="O1857" s="1">
        <v>113899.99</v>
      </c>
      <c r="P1857" s="1">
        <v>314.99</v>
      </c>
      <c r="Q1857" t="s">
        <v>25</v>
      </c>
      <c r="T1857">
        <v>1856</v>
      </c>
    </row>
    <row r="1858" spans="1:20" x14ac:dyDescent="0.35">
      <c r="A1858" t="s">
        <v>3723</v>
      </c>
      <c r="B1858" s="5" t="s">
        <v>3724</v>
      </c>
      <c r="C1858" s="5" t="s">
        <v>21</v>
      </c>
      <c r="E1858" t="s">
        <v>23</v>
      </c>
      <c r="F1858">
        <v>1</v>
      </c>
      <c r="I1858" s="1">
        <v>65011.07</v>
      </c>
      <c r="J1858" s="1">
        <v>162765.93</v>
      </c>
      <c r="K1858" s="1">
        <v>227777</v>
      </c>
      <c r="L1858" s="7">
        <v>59</v>
      </c>
      <c r="M1858" s="7">
        <v>118</v>
      </c>
      <c r="N1858" s="7">
        <v>59</v>
      </c>
      <c r="O1858" s="1">
        <v>113888.5</v>
      </c>
      <c r="P1858" s="1">
        <v>1952.84</v>
      </c>
      <c r="Q1858" t="s">
        <v>33</v>
      </c>
      <c r="T1858">
        <v>1857</v>
      </c>
    </row>
    <row r="1859" spans="1:20" x14ac:dyDescent="0.35">
      <c r="A1859" t="s">
        <v>3725</v>
      </c>
      <c r="B1859" s="5" t="s">
        <v>3726</v>
      </c>
      <c r="D1859" s="5" t="s">
        <v>322</v>
      </c>
      <c r="E1859" t="s">
        <v>77</v>
      </c>
      <c r="F1859">
        <v>1</v>
      </c>
      <c r="H1859" s="1">
        <v>227717.84</v>
      </c>
      <c r="K1859" s="1">
        <v>227717.84</v>
      </c>
      <c r="L1859" s="7">
        <v>9</v>
      </c>
      <c r="M1859" s="7">
        <v>146</v>
      </c>
      <c r="N1859" s="7">
        <v>73</v>
      </c>
      <c r="O1859" s="1">
        <v>113858.92</v>
      </c>
      <c r="P1859" s="1">
        <v>1533.93</v>
      </c>
      <c r="Q1859" t="s">
        <v>25</v>
      </c>
      <c r="T1859">
        <v>1858</v>
      </c>
    </row>
    <row r="1860" spans="1:20" x14ac:dyDescent="0.35">
      <c r="A1860" t="s">
        <v>3727</v>
      </c>
      <c r="B1860" s="5" t="s">
        <v>2457</v>
      </c>
      <c r="D1860" s="5" t="s">
        <v>322</v>
      </c>
      <c r="E1860" t="s">
        <v>77</v>
      </c>
      <c r="F1860">
        <v>1</v>
      </c>
      <c r="H1860" s="1">
        <v>227703.76</v>
      </c>
      <c r="K1860" s="1">
        <v>227703.76</v>
      </c>
      <c r="L1860" s="7">
        <v>13</v>
      </c>
      <c r="M1860" s="7">
        <v>133</v>
      </c>
      <c r="N1860" s="7">
        <v>66</v>
      </c>
      <c r="O1860" s="1">
        <v>113851.88</v>
      </c>
      <c r="P1860" s="1">
        <v>1667.88</v>
      </c>
      <c r="Q1860" t="s">
        <v>25</v>
      </c>
      <c r="T1860">
        <v>1859</v>
      </c>
    </row>
    <row r="1861" spans="1:20" x14ac:dyDescent="0.35">
      <c r="A1861" t="s">
        <v>3728</v>
      </c>
      <c r="B1861" s="5" t="s">
        <v>2937</v>
      </c>
      <c r="C1861" s="5" t="s">
        <v>45</v>
      </c>
      <c r="E1861" t="s">
        <v>35</v>
      </c>
      <c r="F1861">
        <v>2</v>
      </c>
      <c r="G1861" s="1">
        <v>144976.64000000001</v>
      </c>
      <c r="H1861" s="1">
        <v>16066.22</v>
      </c>
      <c r="I1861" s="1">
        <v>21216.14</v>
      </c>
      <c r="J1861" s="1">
        <v>45391.24</v>
      </c>
      <c r="K1861" s="1">
        <v>227650.24</v>
      </c>
      <c r="L1861" s="7">
        <v>52</v>
      </c>
      <c r="M1861" s="7">
        <v>62</v>
      </c>
      <c r="N1861" s="7">
        <v>31</v>
      </c>
      <c r="O1861" s="1">
        <v>113825.12</v>
      </c>
      <c r="P1861" s="1">
        <v>3557.56</v>
      </c>
      <c r="Q1861" t="s">
        <v>33</v>
      </c>
      <c r="T1861">
        <v>1860</v>
      </c>
    </row>
    <row r="1862" spans="1:20" x14ac:dyDescent="0.35">
      <c r="A1862" t="s">
        <v>3729</v>
      </c>
      <c r="B1862" s="5" t="s">
        <v>3730</v>
      </c>
      <c r="C1862" s="5" t="s">
        <v>65</v>
      </c>
      <c r="D1862" s="5" t="s">
        <v>98</v>
      </c>
      <c r="E1862" t="s">
        <v>23</v>
      </c>
      <c r="F1862">
        <v>3</v>
      </c>
      <c r="G1862" s="1">
        <v>3768.5</v>
      </c>
      <c r="H1862" s="1">
        <v>149301.68</v>
      </c>
      <c r="I1862" s="1">
        <v>11804.65</v>
      </c>
      <c r="J1862" s="1">
        <v>62736.1</v>
      </c>
      <c r="K1862" s="1">
        <v>227610.93</v>
      </c>
      <c r="L1862" s="7">
        <v>7186</v>
      </c>
      <c r="M1862" s="7">
        <v>23522</v>
      </c>
      <c r="N1862" s="7">
        <v>11761</v>
      </c>
      <c r="O1862" s="1">
        <v>113805.465</v>
      </c>
      <c r="P1862" s="1">
        <v>9.4</v>
      </c>
      <c r="Q1862" t="s">
        <v>25</v>
      </c>
      <c r="S1862" t="s">
        <v>25</v>
      </c>
      <c r="T1862">
        <v>1861</v>
      </c>
    </row>
    <row r="1863" spans="1:20" x14ac:dyDescent="0.35">
      <c r="A1863" t="s">
        <v>3731</v>
      </c>
      <c r="B1863" s="5" t="s">
        <v>3732</v>
      </c>
      <c r="C1863" s="5" t="s">
        <v>307</v>
      </c>
      <c r="E1863" t="s">
        <v>56</v>
      </c>
      <c r="F1863">
        <v>2</v>
      </c>
      <c r="G1863" s="1">
        <v>88699.74</v>
      </c>
      <c r="J1863" s="1">
        <v>138865.29</v>
      </c>
      <c r="K1863" s="1">
        <v>227565.03</v>
      </c>
      <c r="L1863" s="7">
        <v>37</v>
      </c>
      <c r="M1863" s="7">
        <v>148</v>
      </c>
      <c r="N1863" s="7">
        <v>74</v>
      </c>
      <c r="O1863" s="1">
        <v>113782.515</v>
      </c>
      <c r="P1863" s="1">
        <v>1515.52</v>
      </c>
      <c r="Q1863" t="s">
        <v>33</v>
      </c>
      <c r="T1863">
        <v>1862</v>
      </c>
    </row>
    <row r="1864" spans="1:20" x14ac:dyDescent="0.35">
      <c r="A1864" t="s">
        <v>3733</v>
      </c>
      <c r="B1864" s="5" t="s">
        <v>3734</v>
      </c>
      <c r="C1864" s="5" t="s">
        <v>307</v>
      </c>
      <c r="E1864" t="s">
        <v>56</v>
      </c>
      <c r="F1864">
        <v>3</v>
      </c>
      <c r="H1864" s="1">
        <v>9328.5499999999993</v>
      </c>
      <c r="I1864" s="1">
        <v>69376.350000000006</v>
      </c>
      <c r="J1864" s="1">
        <v>148784.9</v>
      </c>
      <c r="K1864" s="1">
        <v>227489.8</v>
      </c>
      <c r="L1864" s="7">
        <v>94</v>
      </c>
      <c r="M1864" s="7">
        <v>1292</v>
      </c>
      <c r="N1864" s="7">
        <v>646</v>
      </c>
      <c r="O1864" s="1">
        <v>113744.9</v>
      </c>
      <c r="P1864" s="1">
        <v>162.1</v>
      </c>
      <c r="Q1864" t="s">
        <v>33</v>
      </c>
      <c r="T1864">
        <v>1863</v>
      </c>
    </row>
    <row r="1865" spans="1:20" x14ac:dyDescent="0.35">
      <c r="A1865" t="s">
        <v>3735</v>
      </c>
      <c r="B1865" s="5" t="s">
        <v>3736</v>
      </c>
      <c r="E1865" t="s">
        <v>35</v>
      </c>
      <c r="F1865">
        <v>2</v>
      </c>
      <c r="G1865" s="1">
        <v>119673.83</v>
      </c>
      <c r="J1865" s="1">
        <v>107807.16</v>
      </c>
      <c r="K1865" s="1">
        <v>227480.99</v>
      </c>
      <c r="L1865" s="7">
        <v>12</v>
      </c>
      <c r="M1865" s="7">
        <v>3251</v>
      </c>
      <c r="N1865" s="7">
        <v>1625</v>
      </c>
      <c r="O1865" s="1">
        <v>113740.495</v>
      </c>
      <c r="P1865" s="1">
        <v>70.11</v>
      </c>
      <c r="Q1865" t="s">
        <v>33</v>
      </c>
      <c r="T1865">
        <v>1864</v>
      </c>
    </row>
    <row r="1866" spans="1:20" x14ac:dyDescent="0.35">
      <c r="A1866" t="s">
        <v>3737</v>
      </c>
      <c r="B1866" s="5" t="s">
        <v>3738</v>
      </c>
      <c r="E1866" t="s">
        <v>35</v>
      </c>
      <c r="F1866">
        <v>2</v>
      </c>
      <c r="G1866" s="1">
        <v>120552.26</v>
      </c>
      <c r="H1866" s="1">
        <v>2443.1</v>
      </c>
      <c r="I1866" s="1">
        <v>6931.26</v>
      </c>
      <c r="J1866" s="1">
        <v>97487.52</v>
      </c>
      <c r="K1866" s="1">
        <v>227414.14</v>
      </c>
      <c r="L1866" s="7">
        <v>253</v>
      </c>
      <c r="M1866" s="7">
        <v>680</v>
      </c>
      <c r="N1866" s="7">
        <v>340</v>
      </c>
      <c r="O1866" s="1">
        <v>113707.07</v>
      </c>
      <c r="P1866" s="1">
        <v>331.42</v>
      </c>
      <c r="Q1866" t="s">
        <v>33</v>
      </c>
      <c r="T1866">
        <v>1865</v>
      </c>
    </row>
    <row r="1867" spans="1:20" x14ac:dyDescent="0.35">
      <c r="A1867" t="s">
        <v>3739</v>
      </c>
      <c r="B1867" s="5" t="s">
        <v>3740</v>
      </c>
      <c r="D1867" s="5" t="s">
        <v>587</v>
      </c>
      <c r="E1867" t="s">
        <v>56</v>
      </c>
      <c r="F1867">
        <v>2</v>
      </c>
      <c r="H1867" s="1">
        <v>227307.12</v>
      </c>
      <c r="K1867" s="1">
        <v>227307.12</v>
      </c>
      <c r="L1867" s="7">
        <v>303</v>
      </c>
      <c r="M1867" s="7">
        <v>640</v>
      </c>
      <c r="N1867" s="7">
        <v>320</v>
      </c>
      <c r="O1867" s="1">
        <v>113653.56</v>
      </c>
      <c r="P1867" s="1">
        <v>514.77</v>
      </c>
      <c r="Q1867" t="s">
        <v>25</v>
      </c>
      <c r="T1867">
        <v>1866</v>
      </c>
    </row>
    <row r="1868" spans="1:20" x14ac:dyDescent="0.35">
      <c r="A1868" t="s">
        <v>3741</v>
      </c>
      <c r="B1868" s="5" t="s">
        <v>3742</v>
      </c>
      <c r="C1868" s="5" t="s">
        <v>69</v>
      </c>
      <c r="E1868" t="s">
        <v>23</v>
      </c>
      <c r="F1868">
        <v>1</v>
      </c>
      <c r="J1868" s="1">
        <v>226800</v>
      </c>
      <c r="K1868" s="1">
        <v>226800</v>
      </c>
      <c r="L1868" s="7">
        <v>2</v>
      </c>
      <c r="M1868" s="7">
        <v>1040</v>
      </c>
      <c r="N1868" s="7">
        <v>520</v>
      </c>
      <c r="O1868" s="1">
        <v>113400</v>
      </c>
      <c r="P1868" s="1">
        <v>231</v>
      </c>
      <c r="Q1868" t="s">
        <v>33</v>
      </c>
      <c r="T1868">
        <v>1867</v>
      </c>
    </row>
    <row r="1869" spans="1:20" x14ac:dyDescent="0.35">
      <c r="A1869" t="s">
        <v>3743</v>
      </c>
      <c r="B1869" s="5" t="s">
        <v>3744</v>
      </c>
      <c r="C1869" s="5" t="s">
        <v>27</v>
      </c>
      <c r="D1869" s="5" t="s">
        <v>87</v>
      </c>
      <c r="E1869" t="s">
        <v>23</v>
      </c>
      <c r="F1869">
        <v>3</v>
      </c>
      <c r="G1869" s="1">
        <v>5326.29</v>
      </c>
      <c r="H1869" s="1">
        <v>176656.5</v>
      </c>
      <c r="I1869" s="1">
        <v>7651.52</v>
      </c>
      <c r="J1869" s="1">
        <v>37077.15</v>
      </c>
      <c r="K1869" s="1">
        <v>226711.46</v>
      </c>
      <c r="L1869" s="7">
        <v>321</v>
      </c>
      <c r="M1869" s="7">
        <v>8345</v>
      </c>
      <c r="N1869" s="7">
        <v>4172</v>
      </c>
      <c r="O1869" s="1">
        <v>113355.73</v>
      </c>
      <c r="P1869" s="1">
        <v>25.96</v>
      </c>
      <c r="Q1869" t="s">
        <v>25</v>
      </c>
      <c r="T1869">
        <v>1868</v>
      </c>
    </row>
    <row r="1870" spans="1:20" x14ac:dyDescent="0.35">
      <c r="A1870" t="s">
        <v>3745</v>
      </c>
      <c r="B1870" s="5" t="s">
        <v>3485</v>
      </c>
      <c r="C1870" s="5" t="s">
        <v>21</v>
      </c>
      <c r="D1870" s="5" t="s">
        <v>87</v>
      </c>
      <c r="E1870" t="s">
        <v>23</v>
      </c>
      <c r="F1870">
        <v>2</v>
      </c>
      <c r="H1870" s="1">
        <v>226462.24</v>
      </c>
      <c r="J1870" s="1">
        <v>173.18</v>
      </c>
      <c r="K1870" s="1">
        <v>226635.42</v>
      </c>
      <c r="L1870" s="7">
        <v>1465</v>
      </c>
      <c r="M1870" s="7">
        <v>22386</v>
      </c>
      <c r="N1870" s="7">
        <v>11193</v>
      </c>
      <c r="O1870" s="1">
        <v>113317.71</v>
      </c>
      <c r="P1870" s="1">
        <v>11.05</v>
      </c>
      <c r="Q1870" t="s">
        <v>25</v>
      </c>
      <c r="T1870">
        <v>1869</v>
      </c>
    </row>
    <row r="1871" spans="1:20" x14ac:dyDescent="0.35">
      <c r="A1871" t="s">
        <v>3746</v>
      </c>
      <c r="B1871" s="5" t="s">
        <v>1835</v>
      </c>
      <c r="C1871" s="5" t="s">
        <v>344</v>
      </c>
      <c r="E1871" t="s">
        <v>56</v>
      </c>
      <c r="F1871">
        <v>1</v>
      </c>
      <c r="J1871" s="1">
        <v>226620</v>
      </c>
      <c r="K1871" s="1">
        <v>226620</v>
      </c>
      <c r="L1871" s="7">
        <v>1</v>
      </c>
      <c r="M1871" s="7">
        <v>600</v>
      </c>
      <c r="N1871" s="7">
        <v>300</v>
      </c>
      <c r="O1871" s="1">
        <v>113310</v>
      </c>
      <c r="P1871" s="1">
        <v>377.7</v>
      </c>
      <c r="Q1871" t="s">
        <v>33</v>
      </c>
      <c r="T1871">
        <v>1870</v>
      </c>
    </row>
    <row r="1872" spans="1:20" x14ac:dyDescent="0.35">
      <c r="A1872" t="s">
        <v>3747</v>
      </c>
      <c r="B1872" s="5" t="s">
        <v>3748</v>
      </c>
      <c r="D1872" s="5" t="s">
        <v>183</v>
      </c>
      <c r="E1872" t="s">
        <v>23</v>
      </c>
      <c r="F1872">
        <v>1</v>
      </c>
      <c r="H1872" s="1">
        <v>226614.16</v>
      </c>
      <c r="K1872" s="1">
        <v>226614.16</v>
      </c>
      <c r="L1872" s="7">
        <v>15</v>
      </c>
      <c r="M1872" s="7">
        <v>569</v>
      </c>
      <c r="N1872" s="7">
        <v>284</v>
      </c>
      <c r="O1872" s="1">
        <v>113307.08</v>
      </c>
      <c r="P1872" s="1">
        <v>412.82</v>
      </c>
      <c r="Q1872" t="s">
        <v>25</v>
      </c>
      <c r="T1872">
        <v>1871</v>
      </c>
    </row>
    <row r="1873" spans="1:20" x14ac:dyDescent="0.35">
      <c r="A1873" t="s">
        <v>3749</v>
      </c>
      <c r="B1873" s="5" t="s">
        <v>3750</v>
      </c>
      <c r="D1873" s="5" t="s">
        <v>304</v>
      </c>
      <c r="E1873" t="s">
        <v>31</v>
      </c>
      <c r="F1873">
        <v>1</v>
      </c>
      <c r="H1873" s="1">
        <v>226560.59</v>
      </c>
      <c r="K1873" s="1">
        <v>226560.59</v>
      </c>
      <c r="L1873" s="7">
        <v>26</v>
      </c>
      <c r="M1873" s="7">
        <v>1162</v>
      </c>
      <c r="N1873" s="7">
        <v>581</v>
      </c>
      <c r="O1873" s="1">
        <v>113280.295</v>
      </c>
      <c r="P1873" s="1">
        <v>211.16</v>
      </c>
      <c r="Q1873" t="s">
        <v>25</v>
      </c>
      <c r="T1873">
        <v>1872</v>
      </c>
    </row>
    <row r="1874" spans="1:20" x14ac:dyDescent="0.35">
      <c r="A1874" t="s">
        <v>3751</v>
      </c>
      <c r="B1874" s="5" t="s">
        <v>3752</v>
      </c>
      <c r="C1874" s="5" t="s">
        <v>45</v>
      </c>
      <c r="E1874" t="s">
        <v>56</v>
      </c>
      <c r="F1874">
        <v>2</v>
      </c>
      <c r="G1874" s="1">
        <v>1454</v>
      </c>
      <c r="J1874" s="1">
        <v>224812.5</v>
      </c>
      <c r="K1874" s="1">
        <v>226266.5</v>
      </c>
      <c r="L1874" s="7">
        <v>232</v>
      </c>
      <c r="M1874" s="7">
        <v>69150</v>
      </c>
      <c r="N1874" s="7">
        <v>34575</v>
      </c>
      <c r="O1874" s="1">
        <v>113133.25</v>
      </c>
      <c r="P1874" s="1">
        <v>3.39</v>
      </c>
      <c r="Q1874" t="s">
        <v>33</v>
      </c>
      <c r="T1874">
        <v>1873</v>
      </c>
    </row>
    <row r="1875" spans="1:20" x14ac:dyDescent="0.35">
      <c r="A1875" t="s">
        <v>3753</v>
      </c>
      <c r="B1875" s="5" t="s">
        <v>3754</v>
      </c>
      <c r="C1875" s="5" t="s">
        <v>76</v>
      </c>
      <c r="E1875" t="s">
        <v>77</v>
      </c>
      <c r="F1875">
        <v>1</v>
      </c>
      <c r="I1875" s="1">
        <v>226173.81</v>
      </c>
      <c r="K1875" s="1">
        <v>226173.81</v>
      </c>
      <c r="L1875" s="7">
        <v>75</v>
      </c>
      <c r="M1875" s="7">
        <v>314</v>
      </c>
      <c r="N1875" s="7">
        <v>157</v>
      </c>
      <c r="O1875" s="1">
        <v>113086.905</v>
      </c>
      <c r="P1875" s="1">
        <v>699.99</v>
      </c>
      <c r="Q1875" t="s">
        <v>33</v>
      </c>
      <c r="T1875">
        <v>1874</v>
      </c>
    </row>
    <row r="1876" spans="1:20" x14ac:dyDescent="0.35">
      <c r="A1876" t="s">
        <v>3755</v>
      </c>
      <c r="B1876" s="5" t="s">
        <v>3516</v>
      </c>
      <c r="C1876" s="5" t="s">
        <v>996</v>
      </c>
      <c r="E1876" t="s">
        <v>77</v>
      </c>
      <c r="F1876">
        <v>1</v>
      </c>
      <c r="J1876" s="1">
        <v>226000</v>
      </c>
      <c r="K1876" s="1">
        <v>226000</v>
      </c>
      <c r="L1876" s="7">
        <v>1</v>
      </c>
      <c r="M1876" s="7">
        <v>40</v>
      </c>
      <c r="N1876" s="7">
        <v>20</v>
      </c>
      <c r="O1876" s="1">
        <v>113000</v>
      </c>
      <c r="P1876" s="1">
        <v>5650</v>
      </c>
      <c r="Q1876" t="s">
        <v>33</v>
      </c>
      <c r="T1876">
        <v>1875</v>
      </c>
    </row>
    <row r="1877" spans="1:20" x14ac:dyDescent="0.35">
      <c r="A1877" t="s">
        <v>3756</v>
      </c>
      <c r="B1877" s="5" t="s">
        <v>3757</v>
      </c>
      <c r="D1877" s="5" t="s">
        <v>46</v>
      </c>
      <c r="E1877" t="s">
        <v>35</v>
      </c>
      <c r="F1877">
        <v>3</v>
      </c>
      <c r="H1877" s="1">
        <v>224488.69</v>
      </c>
      <c r="J1877" s="1">
        <v>1502.85</v>
      </c>
      <c r="K1877" s="1">
        <v>225991.54</v>
      </c>
      <c r="L1877" s="7">
        <v>243</v>
      </c>
      <c r="M1877" s="7">
        <v>3411</v>
      </c>
      <c r="N1877" s="7">
        <v>1705</v>
      </c>
      <c r="O1877" s="1">
        <v>112995.77</v>
      </c>
      <c r="P1877" s="1">
        <v>52.76</v>
      </c>
      <c r="Q1877" t="s">
        <v>25</v>
      </c>
      <c r="T1877">
        <v>1876</v>
      </c>
    </row>
    <row r="1878" spans="1:20" x14ac:dyDescent="0.35">
      <c r="A1878" t="s">
        <v>3758</v>
      </c>
      <c r="B1878" s="5" t="s">
        <v>3759</v>
      </c>
      <c r="C1878" s="5" t="s">
        <v>3058</v>
      </c>
      <c r="E1878" t="s">
        <v>31</v>
      </c>
      <c r="F1878">
        <v>1</v>
      </c>
      <c r="J1878" s="1">
        <v>225925.24</v>
      </c>
      <c r="K1878" s="1">
        <v>225925.24</v>
      </c>
      <c r="L1878" s="7">
        <v>1</v>
      </c>
      <c r="M1878" s="7">
        <v>1</v>
      </c>
      <c r="N1878" s="7">
        <v>0</v>
      </c>
      <c r="O1878" s="1">
        <v>112962.62</v>
      </c>
      <c r="P1878" s="1">
        <v>225925.24</v>
      </c>
      <c r="Q1878" t="s">
        <v>33</v>
      </c>
      <c r="T1878">
        <v>1877</v>
      </c>
    </row>
    <row r="1879" spans="1:20" x14ac:dyDescent="0.35">
      <c r="A1879" t="s">
        <v>3760</v>
      </c>
      <c r="B1879" s="5" t="s">
        <v>3761</v>
      </c>
      <c r="D1879" s="5" t="s">
        <v>66</v>
      </c>
      <c r="E1879" t="s">
        <v>23</v>
      </c>
      <c r="F1879">
        <v>2</v>
      </c>
      <c r="H1879" s="1">
        <v>225923.86</v>
      </c>
      <c r="K1879" s="1">
        <v>225923.86</v>
      </c>
      <c r="L1879" s="7">
        <v>145</v>
      </c>
      <c r="M1879" s="7">
        <v>1704</v>
      </c>
      <c r="N1879" s="7">
        <v>852</v>
      </c>
      <c r="O1879" s="1">
        <v>112961.93</v>
      </c>
      <c r="P1879" s="1">
        <v>95.49</v>
      </c>
      <c r="Q1879" t="s">
        <v>25</v>
      </c>
      <c r="T1879">
        <v>1878</v>
      </c>
    </row>
    <row r="1880" spans="1:20" x14ac:dyDescent="0.35">
      <c r="A1880" t="s">
        <v>3762</v>
      </c>
      <c r="B1880" s="5" t="s">
        <v>3763</v>
      </c>
      <c r="E1880" t="s">
        <v>35</v>
      </c>
      <c r="F1880">
        <v>2</v>
      </c>
      <c r="G1880" s="1">
        <v>118338.48</v>
      </c>
      <c r="J1880" s="1">
        <v>107580.46</v>
      </c>
      <c r="K1880" s="1">
        <v>225918.94</v>
      </c>
      <c r="L1880" s="7">
        <v>2</v>
      </c>
      <c r="M1880" s="7">
        <v>26</v>
      </c>
      <c r="N1880" s="7">
        <v>13</v>
      </c>
      <c r="O1880" s="1">
        <v>112959.47</v>
      </c>
      <c r="P1880" s="1">
        <v>8689.19</v>
      </c>
      <c r="Q1880" t="s">
        <v>33</v>
      </c>
      <c r="T1880">
        <v>1879</v>
      </c>
    </row>
    <row r="1881" spans="1:20" x14ac:dyDescent="0.35">
      <c r="A1881" t="s">
        <v>3764</v>
      </c>
      <c r="B1881" s="5" t="s">
        <v>3765</v>
      </c>
      <c r="D1881" s="5" t="s">
        <v>137</v>
      </c>
      <c r="E1881" t="s">
        <v>31</v>
      </c>
      <c r="F1881">
        <v>4</v>
      </c>
      <c r="G1881" s="1">
        <v>2735.5</v>
      </c>
      <c r="H1881" s="1">
        <v>213727.23</v>
      </c>
      <c r="I1881" s="1">
        <v>436.68</v>
      </c>
      <c r="J1881" s="1">
        <v>8916.8799999999992</v>
      </c>
      <c r="K1881" s="1">
        <v>225816.29</v>
      </c>
      <c r="L1881" s="7">
        <v>383</v>
      </c>
      <c r="M1881" s="7">
        <v>2510</v>
      </c>
      <c r="N1881" s="7">
        <v>1255</v>
      </c>
      <c r="O1881" s="1">
        <v>112908.145</v>
      </c>
      <c r="P1881" s="1">
        <v>98.93</v>
      </c>
      <c r="Q1881" t="s">
        <v>25</v>
      </c>
      <c r="S1881" t="s">
        <v>25</v>
      </c>
      <c r="T1881">
        <v>1880</v>
      </c>
    </row>
    <row r="1882" spans="1:20" x14ac:dyDescent="0.35">
      <c r="A1882" t="s">
        <v>3766</v>
      </c>
      <c r="B1882" s="5" t="s">
        <v>299</v>
      </c>
      <c r="E1882" t="s">
        <v>56</v>
      </c>
      <c r="F1882">
        <v>1</v>
      </c>
      <c r="H1882" s="1">
        <v>225675.57</v>
      </c>
      <c r="K1882" s="1">
        <v>225675.57</v>
      </c>
      <c r="L1882" s="7">
        <v>20</v>
      </c>
      <c r="M1882" s="7">
        <v>20</v>
      </c>
      <c r="N1882" s="7">
        <v>10</v>
      </c>
      <c r="O1882" s="1">
        <v>112837.785</v>
      </c>
      <c r="P1882" s="1">
        <v>11254.43</v>
      </c>
      <c r="Q1882" t="s">
        <v>33</v>
      </c>
      <c r="T1882">
        <v>1881</v>
      </c>
    </row>
    <row r="1883" spans="1:20" x14ac:dyDescent="0.35">
      <c r="A1883" t="s">
        <v>3767</v>
      </c>
      <c r="B1883" s="5" t="s">
        <v>3768</v>
      </c>
      <c r="C1883" s="5" t="s">
        <v>344</v>
      </c>
      <c r="E1883" t="s">
        <v>56</v>
      </c>
      <c r="F1883">
        <v>2</v>
      </c>
      <c r="G1883" s="1">
        <v>102741.97</v>
      </c>
      <c r="H1883" s="1">
        <v>9767.36</v>
      </c>
      <c r="J1883" s="1">
        <v>113162.69</v>
      </c>
      <c r="K1883" s="1">
        <v>225672.02</v>
      </c>
      <c r="L1883" s="7">
        <v>21</v>
      </c>
      <c r="M1883" s="7">
        <v>49</v>
      </c>
      <c r="N1883" s="7">
        <v>24</v>
      </c>
      <c r="O1883" s="1">
        <v>112836.01</v>
      </c>
      <c r="P1883" s="1">
        <v>4780.43</v>
      </c>
      <c r="Q1883" t="s">
        <v>33</v>
      </c>
      <c r="T1883">
        <v>1882</v>
      </c>
    </row>
    <row r="1884" spans="1:20" x14ac:dyDescent="0.35">
      <c r="A1884" t="s">
        <v>3769</v>
      </c>
      <c r="B1884" s="5" t="s">
        <v>3770</v>
      </c>
      <c r="E1884" t="s">
        <v>35</v>
      </c>
      <c r="F1884">
        <v>1</v>
      </c>
      <c r="G1884" s="1">
        <v>225546.96</v>
      </c>
      <c r="K1884" s="1">
        <v>225546.96</v>
      </c>
      <c r="L1884" s="7">
        <v>34</v>
      </c>
      <c r="M1884" s="7">
        <v>281</v>
      </c>
      <c r="N1884" s="7">
        <v>140</v>
      </c>
      <c r="O1884" s="1">
        <v>112773.48</v>
      </c>
      <c r="P1884" s="1">
        <v>839.72</v>
      </c>
      <c r="Q1884" t="s">
        <v>33</v>
      </c>
      <c r="T1884">
        <v>1883</v>
      </c>
    </row>
    <row r="1885" spans="1:20" x14ac:dyDescent="0.35">
      <c r="A1885" t="s">
        <v>3771</v>
      </c>
      <c r="B1885" s="5" t="s">
        <v>3772</v>
      </c>
      <c r="C1885" s="5" t="s">
        <v>307</v>
      </c>
      <c r="E1885" t="s">
        <v>56</v>
      </c>
      <c r="F1885">
        <v>2</v>
      </c>
      <c r="G1885" s="1">
        <v>55591.03</v>
      </c>
      <c r="H1885" s="1">
        <v>3951.4</v>
      </c>
      <c r="J1885" s="1">
        <v>165999.95000000001</v>
      </c>
      <c r="K1885" s="1">
        <v>225542.38</v>
      </c>
      <c r="L1885" s="7">
        <v>507</v>
      </c>
      <c r="M1885" s="7">
        <v>1513</v>
      </c>
      <c r="N1885" s="7">
        <v>756</v>
      </c>
      <c r="O1885" s="1">
        <v>112771.19</v>
      </c>
      <c r="P1885" s="1">
        <v>160.1</v>
      </c>
      <c r="Q1885" t="s">
        <v>33</v>
      </c>
      <c r="T1885">
        <v>1884</v>
      </c>
    </row>
    <row r="1886" spans="1:20" x14ac:dyDescent="0.35">
      <c r="A1886" t="s">
        <v>3773</v>
      </c>
      <c r="B1886" s="5" t="s">
        <v>3774</v>
      </c>
      <c r="C1886" s="5" t="s">
        <v>261</v>
      </c>
      <c r="E1886" t="s">
        <v>31</v>
      </c>
      <c r="F1886">
        <v>1</v>
      </c>
      <c r="J1886" s="1">
        <v>225487.62</v>
      </c>
      <c r="K1886" s="1">
        <v>225487.62</v>
      </c>
      <c r="L1886" s="7">
        <v>1</v>
      </c>
      <c r="M1886" s="7">
        <v>9</v>
      </c>
      <c r="N1886" s="7">
        <v>4</v>
      </c>
      <c r="O1886" s="1">
        <v>112743.81</v>
      </c>
      <c r="P1886" s="1">
        <v>25054.18</v>
      </c>
      <c r="Q1886" t="s">
        <v>33</v>
      </c>
      <c r="T1886">
        <v>1885</v>
      </c>
    </row>
    <row r="1887" spans="1:20" x14ac:dyDescent="0.35">
      <c r="A1887" t="s">
        <v>3775</v>
      </c>
      <c r="B1887" s="5" t="s">
        <v>3776</v>
      </c>
      <c r="D1887" s="5" t="s">
        <v>76</v>
      </c>
      <c r="E1887" t="s">
        <v>31</v>
      </c>
      <c r="F1887">
        <v>1</v>
      </c>
      <c r="H1887" s="1">
        <v>225428.3</v>
      </c>
      <c r="K1887" s="1">
        <v>225428.3</v>
      </c>
      <c r="L1887" s="7">
        <v>15</v>
      </c>
      <c r="M1887" s="7">
        <v>18</v>
      </c>
      <c r="N1887" s="7">
        <v>9</v>
      </c>
      <c r="O1887" s="1">
        <v>112714.15</v>
      </c>
      <c r="P1887" s="1">
        <v>12843.41</v>
      </c>
      <c r="Q1887" t="s">
        <v>25</v>
      </c>
      <c r="T1887">
        <v>1886</v>
      </c>
    </row>
    <row r="1888" spans="1:20" x14ac:dyDescent="0.35">
      <c r="A1888" t="s">
        <v>3777</v>
      </c>
      <c r="B1888" s="5" t="s">
        <v>3778</v>
      </c>
      <c r="D1888" s="5" t="s">
        <v>73</v>
      </c>
      <c r="E1888" t="s">
        <v>31</v>
      </c>
      <c r="F1888">
        <v>4</v>
      </c>
      <c r="G1888" s="1">
        <v>9280.81</v>
      </c>
      <c r="H1888" s="1">
        <v>204173.19</v>
      </c>
      <c r="I1888" s="1">
        <v>1283.48</v>
      </c>
      <c r="J1888" s="1">
        <v>10526.86</v>
      </c>
      <c r="K1888" s="1">
        <v>225264.34</v>
      </c>
      <c r="L1888" s="7">
        <v>431</v>
      </c>
      <c r="M1888" s="7">
        <v>8975</v>
      </c>
      <c r="N1888" s="7">
        <v>4487</v>
      </c>
      <c r="O1888" s="1">
        <v>112632.17</v>
      </c>
      <c r="P1888" s="1">
        <v>25.08</v>
      </c>
      <c r="Q1888" t="s">
        <v>25</v>
      </c>
      <c r="T1888">
        <v>1887</v>
      </c>
    </row>
    <row r="1889" spans="1:20" x14ac:dyDescent="0.35">
      <c r="A1889" t="s">
        <v>3779</v>
      </c>
      <c r="B1889" s="5" t="s">
        <v>3780</v>
      </c>
      <c r="C1889" s="5" t="s">
        <v>126</v>
      </c>
      <c r="E1889" t="s">
        <v>23</v>
      </c>
      <c r="F1889">
        <v>1</v>
      </c>
      <c r="I1889" s="1">
        <v>8822.14</v>
      </c>
      <c r="J1889" s="1">
        <v>216379.18</v>
      </c>
      <c r="K1889" s="1">
        <v>225201.32</v>
      </c>
      <c r="L1889" s="7">
        <v>150</v>
      </c>
      <c r="M1889" s="7">
        <v>778</v>
      </c>
      <c r="N1889" s="7">
        <v>389</v>
      </c>
      <c r="O1889" s="1">
        <v>112600.66</v>
      </c>
      <c r="P1889" s="1">
        <v>265.94</v>
      </c>
      <c r="Q1889" t="s">
        <v>33</v>
      </c>
      <c r="T1889">
        <v>1888</v>
      </c>
    </row>
    <row r="1890" spans="1:20" x14ac:dyDescent="0.35">
      <c r="A1890" t="s">
        <v>3781</v>
      </c>
      <c r="B1890" s="5" t="s">
        <v>3782</v>
      </c>
      <c r="C1890" s="5" t="s">
        <v>844</v>
      </c>
      <c r="E1890" t="s">
        <v>77</v>
      </c>
      <c r="F1890">
        <v>2</v>
      </c>
      <c r="J1890" s="1">
        <v>225113.66</v>
      </c>
      <c r="K1890" s="1">
        <v>225113.66</v>
      </c>
      <c r="L1890" s="7">
        <v>3</v>
      </c>
      <c r="M1890" s="7">
        <v>3</v>
      </c>
      <c r="N1890" s="7">
        <v>1</v>
      </c>
      <c r="O1890" s="1">
        <v>112556.83</v>
      </c>
      <c r="P1890" s="1">
        <v>74791.039999999994</v>
      </c>
      <c r="Q1890" t="s">
        <v>33</v>
      </c>
      <c r="T1890">
        <v>1889</v>
      </c>
    </row>
    <row r="1891" spans="1:20" x14ac:dyDescent="0.35">
      <c r="A1891" t="s">
        <v>3783</v>
      </c>
      <c r="B1891" s="5" t="s">
        <v>3784</v>
      </c>
      <c r="D1891" s="5" t="s">
        <v>76</v>
      </c>
      <c r="E1891" t="s">
        <v>77</v>
      </c>
      <c r="F1891">
        <v>1</v>
      </c>
      <c r="H1891" s="1">
        <v>224923.08</v>
      </c>
      <c r="K1891" s="1">
        <v>224923.08</v>
      </c>
      <c r="L1891" s="7">
        <v>128</v>
      </c>
      <c r="M1891" s="7">
        <v>1199</v>
      </c>
      <c r="N1891" s="7">
        <v>599</v>
      </c>
      <c r="O1891" s="1">
        <v>112461.54</v>
      </c>
      <c r="P1891" s="1">
        <v>186.7</v>
      </c>
      <c r="Q1891" t="s">
        <v>25</v>
      </c>
      <c r="T1891">
        <v>1890</v>
      </c>
    </row>
    <row r="1892" spans="1:20" x14ac:dyDescent="0.35">
      <c r="A1892" t="s">
        <v>3785</v>
      </c>
      <c r="B1892" s="5" t="s">
        <v>1538</v>
      </c>
      <c r="C1892" s="5" t="s">
        <v>296</v>
      </c>
      <c r="E1892" t="s">
        <v>56</v>
      </c>
      <c r="F1892">
        <v>1</v>
      </c>
      <c r="J1892" s="1">
        <v>224470</v>
      </c>
      <c r="K1892" s="1">
        <v>224470</v>
      </c>
      <c r="L1892" s="7">
        <v>42</v>
      </c>
      <c r="M1892" s="7">
        <v>42</v>
      </c>
      <c r="N1892" s="7">
        <v>21</v>
      </c>
      <c r="O1892" s="1">
        <v>112235</v>
      </c>
      <c r="P1892" s="1">
        <v>5339.29</v>
      </c>
      <c r="Q1892" t="s">
        <v>33</v>
      </c>
      <c r="T1892">
        <v>1891</v>
      </c>
    </row>
    <row r="1893" spans="1:20" x14ac:dyDescent="0.35">
      <c r="A1893" t="s">
        <v>3786</v>
      </c>
      <c r="B1893" s="5" t="s">
        <v>3787</v>
      </c>
      <c r="C1893" s="5" t="s">
        <v>65</v>
      </c>
      <c r="D1893" s="5" t="s">
        <v>22</v>
      </c>
      <c r="E1893" t="s">
        <v>23</v>
      </c>
      <c r="F1893">
        <v>3</v>
      </c>
      <c r="G1893" s="1">
        <v>2344.89</v>
      </c>
      <c r="H1893" s="1">
        <v>79635.02</v>
      </c>
      <c r="I1893" s="1">
        <v>23890.44</v>
      </c>
      <c r="J1893" s="1">
        <v>118591.64</v>
      </c>
      <c r="K1893" s="1">
        <v>224461.99</v>
      </c>
      <c r="L1893" s="7">
        <v>3947</v>
      </c>
      <c r="M1893" s="7">
        <v>10147</v>
      </c>
      <c r="N1893" s="7">
        <v>5073</v>
      </c>
      <c r="O1893" s="1">
        <v>112230.995</v>
      </c>
      <c r="P1893" s="1">
        <v>23.94</v>
      </c>
      <c r="Q1893" t="s">
        <v>25</v>
      </c>
      <c r="S1893" t="s">
        <v>25</v>
      </c>
      <c r="T1893">
        <v>1892</v>
      </c>
    </row>
    <row r="1894" spans="1:20" x14ac:dyDescent="0.35">
      <c r="A1894" t="s">
        <v>3788</v>
      </c>
      <c r="B1894" s="5" t="s">
        <v>3789</v>
      </c>
      <c r="E1894" t="s">
        <v>35</v>
      </c>
      <c r="F1894">
        <v>1</v>
      </c>
      <c r="G1894" s="1">
        <v>224403.04</v>
      </c>
      <c r="K1894" s="1">
        <v>224403.04</v>
      </c>
      <c r="L1894" s="7">
        <v>4</v>
      </c>
      <c r="M1894" s="7">
        <v>1172</v>
      </c>
      <c r="N1894" s="7">
        <v>586</v>
      </c>
      <c r="O1894" s="1">
        <v>112201.52</v>
      </c>
      <c r="P1894" s="1">
        <v>194.63</v>
      </c>
      <c r="Q1894" t="s">
        <v>33</v>
      </c>
      <c r="T1894">
        <v>1893</v>
      </c>
    </row>
    <row r="1895" spans="1:20" x14ac:dyDescent="0.35">
      <c r="A1895" t="s">
        <v>3790</v>
      </c>
      <c r="B1895" s="5" t="s">
        <v>299</v>
      </c>
      <c r="E1895" t="s">
        <v>31</v>
      </c>
      <c r="F1895">
        <v>1</v>
      </c>
      <c r="H1895" s="1">
        <v>224384.83</v>
      </c>
      <c r="K1895" s="1">
        <v>224384.83</v>
      </c>
      <c r="L1895" s="7">
        <v>9</v>
      </c>
      <c r="M1895" s="7">
        <v>33</v>
      </c>
      <c r="N1895" s="7">
        <v>16</v>
      </c>
      <c r="O1895" s="1">
        <v>112192.41499999999</v>
      </c>
      <c r="P1895" s="1">
        <v>6814.91</v>
      </c>
      <c r="Q1895" t="s">
        <v>33</v>
      </c>
      <c r="T1895">
        <v>1894</v>
      </c>
    </row>
    <row r="1896" spans="1:20" x14ac:dyDescent="0.35">
      <c r="A1896" t="s">
        <v>3791</v>
      </c>
      <c r="B1896" s="5" t="s">
        <v>3792</v>
      </c>
      <c r="D1896" s="5" t="s">
        <v>273</v>
      </c>
      <c r="E1896" t="s">
        <v>31</v>
      </c>
      <c r="F1896">
        <v>4</v>
      </c>
      <c r="G1896" s="1">
        <v>1128.6500000000001</v>
      </c>
      <c r="H1896" s="1">
        <v>219169.97</v>
      </c>
      <c r="I1896" s="1">
        <v>1877.14</v>
      </c>
      <c r="J1896" s="1">
        <v>2199.52</v>
      </c>
      <c r="K1896" s="1">
        <v>224375.28</v>
      </c>
      <c r="L1896" s="7">
        <v>1433</v>
      </c>
      <c r="M1896" s="7">
        <v>6410</v>
      </c>
      <c r="N1896" s="7">
        <v>3205</v>
      </c>
      <c r="O1896" s="1">
        <v>112187.64</v>
      </c>
      <c r="P1896" s="1">
        <v>25.6</v>
      </c>
      <c r="Q1896" t="s">
        <v>25</v>
      </c>
      <c r="S1896" t="s">
        <v>25</v>
      </c>
      <c r="T1896">
        <v>1895</v>
      </c>
    </row>
    <row r="1897" spans="1:20" x14ac:dyDescent="0.35">
      <c r="A1897" t="s">
        <v>3793</v>
      </c>
      <c r="B1897" s="5" t="s">
        <v>3794</v>
      </c>
      <c r="C1897" s="5" t="s">
        <v>65</v>
      </c>
      <c r="D1897" s="5" t="s">
        <v>98</v>
      </c>
      <c r="E1897" t="s">
        <v>23</v>
      </c>
      <c r="F1897">
        <v>3</v>
      </c>
      <c r="G1897" s="1">
        <v>1264.6400000000001</v>
      </c>
      <c r="H1897" s="1">
        <v>144484.13</v>
      </c>
      <c r="I1897" s="1">
        <v>14184.66</v>
      </c>
      <c r="J1897" s="1">
        <v>64383.56</v>
      </c>
      <c r="K1897" s="1">
        <v>224316.99</v>
      </c>
      <c r="L1897" s="7">
        <v>2596</v>
      </c>
      <c r="M1897" s="7">
        <v>13119</v>
      </c>
      <c r="N1897" s="7">
        <v>6559</v>
      </c>
      <c r="O1897" s="1">
        <v>112158.495</v>
      </c>
      <c r="P1897" s="1">
        <v>16.45</v>
      </c>
      <c r="Q1897" t="s">
        <v>25</v>
      </c>
      <c r="S1897" t="s">
        <v>25</v>
      </c>
      <c r="T1897">
        <v>1896</v>
      </c>
    </row>
    <row r="1898" spans="1:20" x14ac:dyDescent="0.35">
      <c r="A1898" t="s">
        <v>3795</v>
      </c>
      <c r="B1898" s="5" t="s">
        <v>3796</v>
      </c>
      <c r="C1898" s="5" t="s">
        <v>1024</v>
      </c>
      <c r="E1898" t="s">
        <v>23</v>
      </c>
      <c r="F1898">
        <v>3</v>
      </c>
      <c r="H1898" s="1">
        <v>27529.69</v>
      </c>
      <c r="I1898" s="1">
        <v>144330.76</v>
      </c>
      <c r="J1898" s="1">
        <v>52413.46</v>
      </c>
      <c r="K1898" s="1">
        <v>224273.91</v>
      </c>
      <c r="L1898" s="7">
        <v>739</v>
      </c>
      <c r="M1898" s="7">
        <v>5874</v>
      </c>
      <c r="N1898" s="7">
        <v>2937</v>
      </c>
      <c r="O1898" s="1">
        <v>112136.955</v>
      </c>
      <c r="P1898" s="1">
        <v>44.92</v>
      </c>
      <c r="Q1898" t="s">
        <v>33</v>
      </c>
      <c r="T1898">
        <v>1897</v>
      </c>
    </row>
    <row r="1899" spans="1:20" x14ac:dyDescent="0.35">
      <c r="A1899" t="s">
        <v>3797</v>
      </c>
      <c r="B1899" s="5" t="s">
        <v>3798</v>
      </c>
      <c r="D1899" s="5" t="s">
        <v>183</v>
      </c>
      <c r="E1899" t="s">
        <v>23</v>
      </c>
      <c r="F1899">
        <v>2</v>
      </c>
      <c r="H1899" s="1">
        <v>224196.81</v>
      </c>
      <c r="K1899" s="1">
        <v>224196.81</v>
      </c>
      <c r="L1899" s="7">
        <v>72</v>
      </c>
      <c r="M1899" s="7">
        <v>779</v>
      </c>
      <c r="N1899" s="7">
        <v>389</v>
      </c>
      <c r="O1899" s="1">
        <v>112098.405</v>
      </c>
      <c r="P1899" s="1">
        <v>381.76</v>
      </c>
      <c r="Q1899" t="s">
        <v>25</v>
      </c>
      <c r="T1899">
        <v>1898</v>
      </c>
    </row>
    <row r="1900" spans="1:20" x14ac:dyDescent="0.35">
      <c r="A1900" t="s">
        <v>3799</v>
      </c>
      <c r="B1900" s="5" t="s">
        <v>3800</v>
      </c>
      <c r="D1900" s="5" t="s">
        <v>2582</v>
      </c>
      <c r="E1900" t="s">
        <v>31</v>
      </c>
      <c r="F1900">
        <v>2</v>
      </c>
      <c r="G1900" s="1">
        <v>127.55</v>
      </c>
      <c r="H1900" s="1">
        <v>224053.2</v>
      </c>
      <c r="K1900" s="1">
        <v>224180.75</v>
      </c>
      <c r="L1900" s="7">
        <v>977</v>
      </c>
      <c r="M1900" s="7">
        <v>8573</v>
      </c>
      <c r="N1900" s="7">
        <v>4286</v>
      </c>
      <c r="O1900" s="1">
        <v>112090.375</v>
      </c>
      <c r="P1900" s="1">
        <v>26.06</v>
      </c>
      <c r="Q1900" t="s">
        <v>25</v>
      </c>
      <c r="T1900">
        <v>1899</v>
      </c>
    </row>
    <row r="1901" spans="1:20" x14ac:dyDescent="0.35">
      <c r="A1901" t="s">
        <v>3801</v>
      </c>
      <c r="B1901" s="5" t="s">
        <v>3803</v>
      </c>
      <c r="C1901" s="5" t="s">
        <v>3802</v>
      </c>
      <c r="E1901" t="s">
        <v>31</v>
      </c>
      <c r="F1901">
        <v>1</v>
      </c>
      <c r="I1901" s="1">
        <v>4988.6400000000003</v>
      </c>
      <c r="J1901" s="1">
        <v>219154.47</v>
      </c>
      <c r="K1901" s="1">
        <v>224143.11</v>
      </c>
      <c r="L1901" s="7">
        <v>34</v>
      </c>
      <c r="M1901" s="7">
        <v>2741</v>
      </c>
      <c r="N1901" s="7">
        <v>1370</v>
      </c>
      <c r="O1901" s="1">
        <v>112071.55499999999</v>
      </c>
      <c r="P1901" s="1">
        <v>84.16</v>
      </c>
      <c r="Q1901" t="s">
        <v>33</v>
      </c>
      <c r="T1901">
        <v>1900</v>
      </c>
    </row>
    <row r="1902" spans="1:20" x14ac:dyDescent="0.35">
      <c r="A1902" t="s">
        <v>3804</v>
      </c>
      <c r="B1902" s="5" t="s">
        <v>3805</v>
      </c>
      <c r="C1902" s="5" t="s">
        <v>714</v>
      </c>
      <c r="E1902" t="s">
        <v>31</v>
      </c>
      <c r="F1902">
        <v>1</v>
      </c>
      <c r="J1902" s="1">
        <v>223996.98</v>
      </c>
      <c r="K1902" s="1">
        <v>223996.98</v>
      </c>
      <c r="L1902" s="7">
        <v>5</v>
      </c>
      <c r="M1902" s="7">
        <v>85</v>
      </c>
      <c r="N1902" s="7">
        <v>42</v>
      </c>
      <c r="O1902" s="1">
        <v>111998.49</v>
      </c>
      <c r="P1902" s="1">
        <v>2711.06</v>
      </c>
      <c r="Q1902" t="s">
        <v>33</v>
      </c>
      <c r="T1902">
        <v>1901</v>
      </c>
    </row>
    <row r="1903" spans="1:20" x14ac:dyDescent="0.35">
      <c r="A1903" t="s">
        <v>3806</v>
      </c>
      <c r="B1903" s="5" t="s">
        <v>3807</v>
      </c>
      <c r="C1903" s="5" t="s">
        <v>45</v>
      </c>
      <c r="E1903" t="s">
        <v>35</v>
      </c>
      <c r="F1903">
        <v>4</v>
      </c>
      <c r="G1903" s="1">
        <v>176704.99</v>
      </c>
      <c r="H1903" s="1">
        <v>356.55</v>
      </c>
      <c r="I1903" s="1">
        <v>1432.6</v>
      </c>
      <c r="J1903" s="1">
        <v>45501.279999999999</v>
      </c>
      <c r="K1903" s="1">
        <v>223995.42</v>
      </c>
      <c r="L1903" s="7">
        <v>374</v>
      </c>
      <c r="M1903" s="7">
        <v>20268</v>
      </c>
      <c r="N1903" s="7">
        <v>10134</v>
      </c>
      <c r="O1903" s="1">
        <v>111997.71</v>
      </c>
      <c r="P1903" s="1">
        <v>12</v>
      </c>
      <c r="Q1903" t="s">
        <v>33</v>
      </c>
      <c r="T1903">
        <v>1902</v>
      </c>
    </row>
    <row r="1904" spans="1:20" x14ac:dyDescent="0.35">
      <c r="A1904" t="s">
        <v>3808</v>
      </c>
      <c r="B1904" s="5" t="s">
        <v>299</v>
      </c>
      <c r="E1904" t="s">
        <v>31</v>
      </c>
      <c r="F1904">
        <v>1</v>
      </c>
      <c r="H1904" s="1">
        <v>223921.83</v>
      </c>
      <c r="K1904" s="1">
        <v>223921.83</v>
      </c>
      <c r="L1904" s="7">
        <v>21</v>
      </c>
      <c r="M1904" s="7">
        <v>33</v>
      </c>
      <c r="N1904" s="7">
        <v>16</v>
      </c>
      <c r="O1904" s="1">
        <v>111960.91499999999</v>
      </c>
      <c r="P1904" s="1">
        <v>6785.51</v>
      </c>
      <c r="Q1904" t="s">
        <v>33</v>
      </c>
      <c r="T1904">
        <v>1903</v>
      </c>
    </row>
    <row r="1905" spans="1:20" x14ac:dyDescent="0.35">
      <c r="A1905" t="s">
        <v>3809</v>
      </c>
      <c r="B1905" s="5" t="s">
        <v>3810</v>
      </c>
      <c r="C1905" s="5" t="s">
        <v>261</v>
      </c>
      <c r="E1905" t="s">
        <v>31</v>
      </c>
      <c r="F1905">
        <v>1</v>
      </c>
      <c r="J1905" s="1">
        <v>223847.14</v>
      </c>
      <c r="K1905" s="1">
        <v>223847.14</v>
      </c>
      <c r="L1905" s="7">
        <v>1</v>
      </c>
      <c r="M1905" s="7">
        <v>22</v>
      </c>
      <c r="N1905" s="7">
        <v>11</v>
      </c>
      <c r="O1905" s="1">
        <v>111923.57</v>
      </c>
      <c r="P1905" s="1">
        <v>10174.870000000001</v>
      </c>
      <c r="Q1905" t="s">
        <v>33</v>
      </c>
      <c r="T1905">
        <v>1904</v>
      </c>
    </row>
    <row r="1906" spans="1:20" x14ac:dyDescent="0.35">
      <c r="A1906" t="s">
        <v>3811</v>
      </c>
      <c r="B1906" s="5" t="s">
        <v>3812</v>
      </c>
      <c r="E1906" t="s">
        <v>35</v>
      </c>
      <c r="F1906">
        <v>1</v>
      </c>
      <c r="G1906" s="1">
        <v>223641</v>
      </c>
      <c r="K1906" s="1">
        <v>223641</v>
      </c>
      <c r="L1906" s="7">
        <v>27</v>
      </c>
      <c r="M1906" s="7">
        <v>1506</v>
      </c>
      <c r="N1906" s="7">
        <v>753</v>
      </c>
      <c r="O1906" s="1">
        <v>111820.5</v>
      </c>
      <c r="P1906" s="1">
        <v>148.5</v>
      </c>
      <c r="Q1906" t="s">
        <v>33</v>
      </c>
      <c r="T1906">
        <v>1905</v>
      </c>
    </row>
    <row r="1907" spans="1:20" x14ac:dyDescent="0.35">
      <c r="A1907" t="s">
        <v>3813</v>
      </c>
      <c r="B1907" s="5" t="s">
        <v>3814</v>
      </c>
      <c r="E1907" t="s">
        <v>35</v>
      </c>
      <c r="F1907">
        <v>2</v>
      </c>
      <c r="G1907" s="1">
        <v>162092.22</v>
      </c>
      <c r="I1907" s="1">
        <v>2041.44</v>
      </c>
      <c r="J1907" s="1">
        <v>59438.34</v>
      </c>
      <c r="K1907" s="1">
        <v>223572</v>
      </c>
      <c r="L1907" s="7">
        <v>82</v>
      </c>
      <c r="M1907" s="7">
        <v>8826</v>
      </c>
      <c r="N1907" s="7">
        <v>4413</v>
      </c>
      <c r="O1907" s="1">
        <v>111786</v>
      </c>
      <c r="P1907" s="1">
        <v>24.07</v>
      </c>
      <c r="Q1907" t="s">
        <v>33</v>
      </c>
      <c r="T1907">
        <v>1906</v>
      </c>
    </row>
    <row r="1908" spans="1:20" x14ac:dyDescent="0.35">
      <c r="A1908" t="s">
        <v>3815</v>
      </c>
      <c r="B1908" s="5" t="s">
        <v>3816</v>
      </c>
      <c r="C1908" s="5" t="s">
        <v>1303</v>
      </c>
      <c r="E1908" t="s">
        <v>31</v>
      </c>
      <c r="F1908">
        <v>1</v>
      </c>
      <c r="H1908" s="1">
        <v>119975.74</v>
      </c>
      <c r="J1908" s="1">
        <v>103552.7</v>
      </c>
      <c r="K1908" s="1">
        <v>223528.44</v>
      </c>
      <c r="L1908" s="7">
        <v>90</v>
      </c>
      <c r="M1908" s="7">
        <v>132</v>
      </c>
      <c r="N1908" s="7">
        <v>66</v>
      </c>
      <c r="O1908" s="1">
        <v>111764.22</v>
      </c>
      <c r="P1908" s="1">
        <v>1693.62</v>
      </c>
      <c r="Q1908" t="s">
        <v>33</v>
      </c>
      <c r="T1908">
        <v>1907</v>
      </c>
    </row>
    <row r="1909" spans="1:20" x14ac:dyDescent="0.35">
      <c r="A1909" t="s">
        <v>3817</v>
      </c>
      <c r="B1909" s="5" t="s">
        <v>3818</v>
      </c>
      <c r="D1909" s="5" t="s">
        <v>879</v>
      </c>
      <c r="E1909" t="s">
        <v>77</v>
      </c>
      <c r="F1909">
        <v>4</v>
      </c>
      <c r="H1909" s="1">
        <v>220775.51</v>
      </c>
      <c r="I1909" s="1">
        <v>1922.1</v>
      </c>
      <c r="J1909" s="1">
        <v>759.84</v>
      </c>
      <c r="K1909" s="1">
        <v>223457.45</v>
      </c>
      <c r="L1909" s="7">
        <v>214</v>
      </c>
      <c r="M1909" s="7">
        <v>1310</v>
      </c>
      <c r="N1909" s="7">
        <v>655</v>
      </c>
      <c r="O1909" s="1">
        <v>111728.72500000001</v>
      </c>
      <c r="P1909" s="1">
        <v>179.6</v>
      </c>
      <c r="Q1909" t="s">
        <v>25</v>
      </c>
      <c r="S1909" t="s">
        <v>25</v>
      </c>
      <c r="T1909">
        <v>1908</v>
      </c>
    </row>
    <row r="1910" spans="1:20" x14ac:dyDescent="0.35">
      <c r="A1910" t="s">
        <v>3819</v>
      </c>
      <c r="B1910" s="5" t="s">
        <v>3820</v>
      </c>
      <c r="E1910" t="s">
        <v>35</v>
      </c>
      <c r="F1910">
        <v>3</v>
      </c>
      <c r="G1910" s="1">
        <v>114176.55</v>
      </c>
      <c r="H1910" s="1">
        <v>3675.98</v>
      </c>
      <c r="I1910" s="1">
        <v>366.48</v>
      </c>
      <c r="J1910" s="1">
        <v>104830.93</v>
      </c>
      <c r="K1910" s="1">
        <v>223049.94</v>
      </c>
      <c r="L1910" s="7">
        <v>33</v>
      </c>
      <c r="M1910" s="7">
        <v>8225</v>
      </c>
      <c r="N1910" s="7">
        <v>4112</v>
      </c>
      <c r="O1910" s="1">
        <v>111524.97</v>
      </c>
      <c r="P1910" s="1">
        <v>34.630000000000003</v>
      </c>
      <c r="Q1910" t="s">
        <v>33</v>
      </c>
      <c r="T1910">
        <v>1909</v>
      </c>
    </row>
    <row r="1911" spans="1:20" x14ac:dyDescent="0.35">
      <c r="A1911" t="s">
        <v>3821</v>
      </c>
      <c r="B1911" s="5" t="s">
        <v>634</v>
      </c>
      <c r="D1911" s="5" t="s">
        <v>76</v>
      </c>
      <c r="E1911" t="s">
        <v>77</v>
      </c>
      <c r="F1911">
        <v>1</v>
      </c>
      <c r="H1911" s="1">
        <v>223009.63</v>
      </c>
      <c r="K1911" s="1">
        <v>223009.63</v>
      </c>
      <c r="L1911" s="7">
        <v>40</v>
      </c>
      <c r="M1911" s="7">
        <v>170</v>
      </c>
      <c r="N1911" s="7">
        <v>85</v>
      </c>
      <c r="O1911" s="1">
        <v>111504.815</v>
      </c>
      <c r="P1911" s="1">
        <v>1347.16</v>
      </c>
      <c r="Q1911" t="s">
        <v>25</v>
      </c>
      <c r="T1911">
        <v>1910</v>
      </c>
    </row>
    <row r="1912" spans="1:20" x14ac:dyDescent="0.35">
      <c r="A1912" t="s">
        <v>3822</v>
      </c>
      <c r="B1912" s="5" t="s">
        <v>3823</v>
      </c>
      <c r="C1912" s="5" t="s">
        <v>344</v>
      </c>
      <c r="E1912" t="s">
        <v>56</v>
      </c>
      <c r="F1912">
        <v>2</v>
      </c>
      <c r="G1912" s="1">
        <v>79108</v>
      </c>
      <c r="J1912" s="1">
        <v>143832</v>
      </c>
      <c r="K1912" s="1">
        <v>222940</v>
      </c>
      <c r="L1912" s="7">
        <v>5</v>
      </c>
      <c r="M1912" s="7">
        <v>1200</v>
      </c>
      <c r="N1912" s="7">
        <v>600</v>
      </c>
      <c r="O1912" s="1">
        <v>111470</v>
      </c>
      <c r="P1912" s="1">
        <v>185.78</v>
      </c>
      <c r="Q1912" t="s">
        <v>33</v>
      </c>
      <c r="T1912">
        <v>1911</v>
      </c>
    </row>
    <row r="1913" spans="1:20" x14ac:dyDescent="0.35">
      <c r="A1913" t="s">
        <v>3824</v>
      </c>
      <c r="B1913" s="5" t="s">
        <v>3825</v>
      </c>
      <c r="E1913" t="s">
        <v>31</v>
      </c>
      <c r="F1913">
        <v>2</v>
      </c>
      <c r="H1913" s="1">
        <v>218787.85</v>
      </c>
      <c r="J1913" s="1">
        <v>4108.04</v>
      </c>
      <c r="K1913" s="1">
        <v>222895.89</v>
      </c>
      <c r="L1913" s="7">
        <v>32</v>
      </c>
      <c r="M1913" s="7">
        <v>50</v>
      </c>
      <c r="N1913" s="7">
        <v>25</v>
      </c>
      <c r="O1913" s="1">
        <v>111447.94500000001</v>
      </c>
      <c r="P1913" s="1">
        <v>4547.33</v>
      </c>
      <c r="Q1913" t="s">
        <v>33</v>
      </c>
      <c r="T1913">
        <v>1912</v>
      </c>
    </row>
    <row r="1914" spans="1:20" x14ac:dyDescent="0.35">
      <c r="A1914" t="s">
        <v>3826</v>
      </c>
      <c r="B1914" s="5" t="s">
        <v>3828</v>
      </c>
      <c r="D1914" s="5" t="s">
        <v>3827</v>
      </c>
      <c r="E1914" t="s">
        <v>31</v>
      </c>
      <c r="F1914">
        <v>1</v>
      </c>
      <c r="H1914" s="1">
        <v>222889.05</v>
      </c>
      <c r="K1914" s="1">
        <v>222889.05</v>
      </c>
      <c r="L1914" s="7">
        <v>11</v>
      </c>
      <c r="M1914" s="7">
        <v>15</v>
      </c>
      <c r="N1914" s="7">
        <v>7</v>
      </c>
      <c r="O1914" s="1">
        <v>111444.52499999999</v>
      </c>
      <c r="P1914" s="1">
        <v>14859.27</v>
      </c>
      <c r="Q1914" t="s">
        <v>25</v>
      </c>
      <c r="T1914">
        <v>1913</v>
      </c>
    </row>
    <row r="1915" spans="1:20" x14ac:dyDescent="0.35">
      <c r="A1915" t="s">
        <v>3829</v>
      </c>
      <c r="B1915" s="5" t="s">
        <v>3830</v>
      </c>
      <c r="E1915" t="s">
        <v>31</v>
      </c>
      <c r="F1915">
        <v>1</v>
      </c>
      <c r="H1915" s="1">
        <v>222809.46</v>
      </c>
      <c r="K1915" s="1">
        <v>222809.46</v>
      </c>
      <c r="L1915" s="7">
        <v>2</v>
      </c>
      <c r="M1915" s="7">
        <v>2</v>
      </c>
      <c r="N1915" s="7">
        <v>1</v>
      </c>
      <c r="O1915" s="1">
        <v>111404.73</v>
      </c>
      <c r="P1915" s="1">
        <v>111404.73</v>
      </c>
      <c r="Q1915" t="s">
        <v>33</v>
      </c>
      <c r="T1915">
        <v>1914</v>
      </c>
    </row>
    <row r="1916" spans="1:20" x14ac:dyDescent="0.35">
      <c r="A1916" t="s">
        <v>3831</v>
      </c>
      <c r="B1916" s="5" t="s">
        <v>3832</v>
      </c>
      <c r="C1916" s="5" t="s">
        <v>21</v>
      </c>
      <c r="E1916" t="s">
        <v>23</v>
      </c>
      <c r="F1916">
        <v>3</v>
      </c>
      <c r="G1916" s="1">
        <v>35140.300000000003</v>
      </c>
      <c r="I1916" s="1">
        <v>68764.36</v>
      </c>
      <c r="J1916" s="1">
        <v>118808.81</v>
      </c>
      <c r="K1916" s="1">
        <v>222713.47</v>
      </c>
      <c r="L1916" s="7">
        <v>288</v>
      </c>
      <c r="M1916" s="7">
        <v>859</v>
      </c>
      <c r="N1916" s="7">
        <v>429</v>
      </c>
      <c r="O1916" s="1">
        <v>111356.735</v>
      </c>
      <c r="P1916" s="1">
        <v>295.44</v>
      </c>
      <c r="Q1916" t="s">
        <v>33</v>
      </c>
      <c r="T1916">
        <v>1915</v>
      </c>
    </row>
    <row r="1917" spans="1:20" x14ac:dyDescent="0.35">
      <c r="A1917" t="s">
        <v>3833</v>
      </c>
      <c r="B1917" s="5" t="s">
        <v>3834</v>
      </c>
      <c r="E1917" t="s">
        <v>35</v>
      </c>
      <c r="F1917">
        <v>2</v>
      </c>
      <c r="G1917" s="1">
        <v>219075.35</v>
      </c>
      <c r="J1917" s="1">
        <v>3373.04</v>
      </c>
      <c r="K1917" s="1">
        <v>222448.39</v>
      </c>
      <c r="L1917" s="7">
        <v>70</v>
      </c>
      <c r="M1917" s="7">
        <v>484</v>
      </c>
      <c r="N1917" s="7">
        <v>242</v>
      </c>
      <c r="O1917" s="1">
        <v>111224.19500000001</v>
      </c>
      <c r="P1917" s="1">
        <v>444.4</v>
      </c>
      <c r="Q1917" t="s">
        <v>33</v>
      </c>
      <c r="T1917">
        <v>1916</v>
      </c>
    </row>
    <row r="1918" spans="1:20" x14ac:dyDescent="0.35">
      <c r="A1918" t="s">
        <v>3835</v>
      </c>
      <c r="B1918" s="5" t="s">
        <v>1215</v>
      </c>
      <c r="C1918" s="5" t="s">
        <v>307</v>
      </c>
      <c r="E1918" t="s">
        <v>56</v>
      </c>
      <c r="F1918">
        <v>2</v>
      </c>
      <c r="G1918" s="1">
        <v>96972.26</v>
      </c>
      <c r="H1918" s="1">
        <v>4421.8999999999996</v>
      </c>
      <c r="I1918" s="1">
        <v>1591.13</v>
      </c>
      <c r="J1918" s="1">
        <v>119236.18</v>
      </c>
      <c r="K1918" s="1">
        <v>222221.47</v>
      </c>
      <c r="L1918" s="7">
        <v>152</v>
      </c>
      <c r="M1918" s="7">
        <v>865</v>
      </c>
      <c r="N1918" s="7">
        <v>432</v>
      </c>
      <c r="O1918" s="1">
        <v>111110.735</v>
      </c>
      <c r="P1918" s="1">
        <v>253.78</v>
      </c>
      <c r="Q1918" t="s">
        <v>33</v>
      </c>
      <c r="T1918">
        <v>1917</v>
      </c>
    </row>
    <row r="1919" spans="1:20" x14ac:dyDescent="0.35">
      <c r="A1919" t="s">
        <v>3836</v>
      </c>
      <c r="B1919" s="5" t="s">
        <v>2576</v>
      </c>
      <c r="C1919" s="5" t="s">
        <v>45</v>
      </c>
      <c r="D1919" s="5" t="s">
        <v>73</v>
      </c>
      <c r="E1919" t="s">
        <v>31</v>
      </c>
      <c r="F1919">
        <v>4</v>
      </c>
      <c r="G1919" s="1">
        <v>1347.62</v>
      </c>
      <c r="H1919" s="1">
        <v>203327.18</v>
      </c>
      <c r="I1919" s="1">
        <v>6602.31</v>
      </c>
      <c r="J1919" s="1">
        <v>10829.87</v>
      </c>
      <c r="K1919" s="1">
        <v>222106.98</v>
      </c>
      <c r="L1919" s="7">
        <v>403</v>
      </c>
      <c r="M1919" s="7">
        <v>8116</v>
      </c>
      <c r="N1919" s="7">
        <v>4058</v>
      </c>
      <c r="O1919" s="1">
        <v>111053.49</v>
      </c>
      <c r="P1919" s="1">
        <v>25.04</v>
      </c>
      <c r="Q1919" t="s">
        <v>25</v>
      </c>
      <c r="T1919">
        <v>1918</v>
      </c>
    </row>
    <row r="1920" spans="1:20" x14ac:dyDescent="0.35">
      <c r="A1920" t="s">
        <v>3837</v>
      </c>
      <c r="B1920" s="5" t="s">
        <v>3838</v>
      </c>
      <c r="C1920" s="5" t="s">
        <v>344</v>
      </c>
      <c r="E1920" t="s">
        <v>56</v>
      </c>
      <c r="F1920">
        <v>1</v>
      </c>
      <c r="J1920" s="1">
        <v>222058.2</v>
      </c>
      <c r="K1920" s="1">
        <v>222058.2</v>
      </c>
      <c r="L1920" s="7">
        <v>2</v>
      </c>
      <c r="M1920" s="7">
        <v>294</v>
      </c>
      <c r="N1920" s="7">
        <v>147</v>
      </c>
      <c r="O1920" s="1">
        <v>111029.1</v>
      </c>
      <c r="P1920" s="1">
        <v>755.3</v>
      </c>
      <c r="Q1920" t="s">
        <v>33</v>
      </c>
      <c r="T1920">
        <v>1919</v>
      </c>
    </row>
    <row r="1921" spans="1:20" x14ac:dyDescent="0.35">
      <c r="A1921" t="s">
        <v>3839</v>
      </c>
      <c r="B1921" s="5" t="s">
        <v>3840</v>
      </c>
      <c r="C1921" s="5" t="s">
        <v>21</v>
      </c>
      <c r="D1921" s="5" t="s">
        <v>98</v>
      </c>
      <c r="E1921" t="s">
        <v>23</v>
      </c>
      <c r="F1921">
        <v>3</v>
      </c>
      <c r="G1921" s="1">
        <v>2238.63</v>
      </c>
      <c r="H1921" s="1">
        <v>188864.74</v>
      </c>
      <c r="I1921" s="1">
        <v>7387.98</v>
      </c>
      <c r="J1921" s="1">
        <v>23330.16</v>
      </c>
      <c r="K1921" s="1">
        <v>221821.51</v>
      </c>
      <c r="L1921" s="7">
        <v>757</v>
      </c>
      <c r="M1921" s="7">
        <v>2836</v>
      </c>
      <c r="N1921" s="7">
        <v>1418</v>
      </c>
      <c r="O1921" s="1">
        <v>110910.755</v>
      </c>
      <c r="P1921" s="1">
        <v>70.23</v>
      </c>
      <c r="Q1921" t="s">
        <v>25</v>
      </c>
      <c r="S1921" t="s">
        <v>25</v>
      </c>
      <c r="T1921">
        <v>1920</v>
      </c>
    </row>
    <row r="1922" spans="1:20" x14ac:dyDescent="0.35">
      <c r="A1922" t="s">
        <v>3841</v>
      </c>
      <c r="B1922" s="5" t="s">
        <v>3842</v>
      </c>
      <c r="E1922" t="s">
        <v>35</v>
      </c>
      <c r="F1922">
        <v>2</v>
      </c>
      <c r="G1922" s="1">
        <v>192682.52</v>
      </c>
      <c r="I1922" s="1">
        <v>5946.96</v>
      </c>
      <c r="J1922" s="1">
        <v>22885.200000000001</v>
      </c>
      <c r="K1922" s="1">
        <v>221514.68</v>
      </c>
      <c r="L1922" s="7">
        <v>6</v>
      </c>
      <c r="M1922" s="7">
        <v>379</v>
      </c>
      <c r="N1922" s="7">
        <v>189</v>
      </c>
      <c r="O1922" s="1">
        <v>110757.34</v>
      </c>
      <c r="P1922" s="1">
        <v>469.32</v>
      </c>
      <c r="Q1922" t="s">
        <v>33</v>
      </c>
      <c r="T1922">
        <v>1921</v>
      </c>
    </row>
    <row r="1923" spans="1:20" x14ac:dyDescent="0.35">
      <c r="A1923" t="s">
        <v>3843</v>
      </c>
      <c r="B1923" s="5" t="s">
        <v>3845</v>
      </c>
      <c r="D1923" s="5" t="s">
        <v>3844</v>
      </c>
      <c r="E1923" t="s">
        <v>56</v>
      </c>
      <c r="F1923">
        <v>2</v>
      </c>
      <c r="H1923" s="1">
        <v>221465.25</v>
      </c>
      <c r="K1923" s="1">
        <v>221465.25</v>
      </c>
      <c r="L1923" s="7">
        <v>273</v>
      </c>
      <c r="M1923" s="7">
        <v>574</v>
      </c>
      <c r="N1923" s="7">
        <v>287</v>
      </c>
      <c r="O1923" s="1">
        <v>110732.625</v>
      </c>
      <c r="P1923" s="1">
        <v>417.72</v>
      </c>
      <c r="Q1923" t="s">
        <v>25</v>
      </c>
      <c r="T1923">
        <v>1922</v>
      </c>
    </row>
    <row r="1924" spans="1:20" x14ac:dyDescent="0.35">
      <c r="A1924" t="s">
        <v>3846</v>
      </c>
      <c r="B1924" s="5" t="s">
        <v>3847</v>
      </c>
      <c r="D1924" s="5" t="s">
        <v>76</v>
      </c>
      <c r="E1924" t="s">
        <v>77</v>
      </c>
      <c r="F1924">
        <v>4</v>
      </c>
      <c r="G1924" s="1">
        <v>4191.8500000000004</v>
      </c>
      <c r="H1924" s="1">
        <v>159755.65</v>
      </c>
      <c r="I1924" s="1">
        <v>6051.75</v>
      </c>
      <c r="J1924" s="1">
        <v>51384.19</v>
      </c>
      <c r="K1924" s="1">
        <v>221383.44</v>
      </c>
      <c r="L1924" s="7">
        <v>2392</v>
      </c>
      <c r="M1924" s="7">
        <v>4415</v>
      </c>
      <c r="N1924" s="7">
        <v>2207</v>
      </c>
      <c r="O1924" s="1">
        <v>110691.72</v>
      </c>
      <c r="P1924" s="1">
        <v>51.31</v>
      </c>
      <c r="Q1924" t="s">
        <v>25</v>
      </c>
      <c r="S1924" t="s">
        <v>25</v>
      </c>
      <c r="T1924">
        <v>1923</v>
      </c>
    </row>
    <row r="1925" spans="1:20" x14ac:dyDescent="0.35">
      <c r="A1925" t="s">
        <v>3848</v>
      </c>
      <c r="B1925" s="5" t="s">
        <v>3849</v>
      </c>
      <c r="C1925" s="5" t="s">
        <v>261</v>
      </c>
      <c r="E1925" t="s">
        <v>31</v>
      </c>
      <c r="F1925">
        <v>1</v>
      </c>
      <c r="J1925" s="1">
        <v>221160</v>
      </c>
      <c r="K1925" s="1">
        <v>221160</v>
      </c>
      <c r="L1925" s="7">
        <v>1</v>
      </c>
      <c r="M1925" s="7">
        <v>50</v>
      </c>
      <c r="N1925" s="7">
        <v>25</v>
      </c>
      <c r="O1925" s="1">
        <v>110580</v>
      </c>
      <c r="P1925" s="1">
        <v>4423.2</v>
      </c>
      <c r="Q1925" t="s">
        <v>33</v>
      </c>
      <c r="T1925">
        <v>1924</v>
      </c>
    </row>
    <row r="1926" spans="1:20" x14ac:dyDescent="0.35">
      <c r="A1926" t="s">
        <v>3850</v>
      </c>
      <c r="B1926" s="5" t="s">
        <v>3851</v>
      </c>
      <c r="E1926" t="s">
        <v>35</v>
      </c>
      <c r="F1926">
        <v>2</v>
      </c>
      <c r="H1926" s="1">
        <v>117267.8</v>
      </c>
      <c r="J1926" s="1">
        <v>103776.8</v>
      </c>
      <c r="K1926" s="1">
        <v>221044.6</v>
      </c>
      <c r="L1926" s="7">
        <v>2</v>
      </c>
      <c r="M1926" s="7">
        <v>20</v>
      </c>
      <c r="N1926" s="7">
        <v>10</v>
      </c>
      <c r="O1926" s="1">
        <v>110522.3</v>
      </c>
      <c r="P1926" s="1">
        <v>11052.23</v>
      </c>
      <c r="Q1926" t="s">
        <v>33</v>
      </c>
      <c r="T1926">
        <v>1925</v>
      </c>
    </row>
    <row r="1927" spans="1:20" x14ac:dyDescent="0.35">
      <c r="A1927" t="s">
        <v>3852</v>
      </c>
      <c r="B1927" s="5" t="s">
        <v>3853</v>
      </c>
      <c r="E1927" t="s">
        <v>35</v>
      </c>
      <c r="F1927">
        <v>2</v>
      </c>
      <c r="G1927" s="1">
        <v>110705.4</v>
      </c>
      <c r="I1927" s="1">
        <v>9610.92</v>
      </c>
      <c r="J1927" s="1">
        <v>100639.2</v>
      </c>
      <c r="K1927" s="1">
        <v>220955.51999999999</v>
      </c>
      <c r="L1927" s="7">
        <v>7</v>
      </c>
      <c r="M1927" s="7">
        <v>1206</v>
      </c>
      <c r="N1927" s="7">
        <v>603</v>
      </c>
      <c r="O1927" s="1">
        <v>110477.75999999999</v>
      </c>
      <c r="P1927" s="1">
        <v>173.24</v>
      </c>
      <c r="Q1927" t="s">
        <v>33</v>
      </c>
      <c r="T1927">
        <v>1926</v>
      </c>
    </row>
    <row r="1928" spans="1:20" x14ac:dyDescent="0.35">
      <c r="A1928" t="s">
        <v>3854</v>
      </c>
      <c r="B1928" s="5" t="s">
        <v>3855</v>
      </c>
      <c r="C1928" s="5" t="s">
        <v>65</v>
      </c>
      <c r="D1928" s="5" t="s">
        <v>87</v>
      </c>
      <c r="E1928" t="s">
        <v>23</v>
      </c>
      <c r="F1928">
        <v>3</v>
      </c>
      <c r="G1928" s="1">
        <v>3062.29</v>
      </c>
      <c r="H1928" s="1">
        <v>112756.73</v>
      </c>
      <c r="I1928" s="1">
        <v>40652.699999999997</v>
      </c>
      <c r="J1928" s="1">
        <v>64363.06</v>
      </c>
      <c r="K1928" s="1">
        <v>220834.78</v>
      </c>
      <c r="L1928" s="7">
        <v>20681</v>
      </c>
      <c r="M1928" s="7">
        <v>226426</v>
      </c>
      <c r="N1928" s="7">
        <v>113213</v>
      </c>
      <c r="O1928" s="1">
        <v>110417.39</v>
      </c>
      <c r="P1928" s="1">
        <v>1.1299999999999999</v>
      </c>
      <c r="Q1928" t="s">
        <v>25</v>
      </c>
      <c r="S1928" t="s">
        <v>25</v>
      </c>
      <c r="T1928">
        <v>1927</v>
      </c>
    </row>
    <row r="1929" spans="1:20" x14ac:dyDescent="0.35">
      <c r="A1929" t="s">
        <v>3856</v>
      </c>
      <c r="B1929" s="5" t="s">
        <v>3857</v>
      </c>
      <c r="C1929" s="5" t="s">
        <v>27</v>
      </c>
      <c r="D1929" s="5" t="s">
        <v>38</v>
      </c>
      <c r="E1929" t="s">
        <v>23</v>
      </c>
      <c r="F1929">
        <v>3</v>
      </c>
      <c r="G1929" s="1">
        <v>2745</v>
      </c>
      <c r="H1929" s="1">
        <v>192174.85</v>
      </c>
      <c r="I1929" s="1">
        <v>90.84</v>
      </c>
      <c r="J1929" s="1">
        <v>25752.560000000001</v>
      </c>
      <c r="K1929" s="1">
        <v>220763.25</v>
      </c>
      <c r="L1929" s="7">
        <v>224</v>
      </c>
      <c r="M1929" s="7">
        <v>2223</v>
      </c>
      <c r="N1929" s="7">
        <v>1111</v>
      </c>
      <c r="O1929" s="1">
        <v>110381.625</v>
      </c>
      <c r="P1929" s="1">
        <v>127.08</v>
      </c>
      <c r="Q1929" t="s">
        <v>25</v>
      </c>
      <c r="T1929">
        <v>1928</v>
      </c>
    </row>
    <row r="1930" spans="1:20" x14ac:dyDescent="0.35">
      <c r="A1930" t="s">
        <v>3858</v>
      </c>
      <c r="B1930" s="5" t="s">
        <v>3859</v>
      </c>
      <c r="D1930" s="5" t="s">
        <v>55</v>
      </c>
      <c r="E1930" t="s">
        <v>56</v>
      </c>
      <c r="F1930">
        <v>1</v>
      </c>
      <c r="H1930" s="1">
        <v>220677.58</v>
      </c>
      <c r="K1930" s="1">
        <v>220677.58</v>
      </c>
      <c r="L1930" s="7">
        <v>33</v>
      </c>
      <c r="M1930" s="7">
        <v>41</v>
      </c>
      <c r="N1930" s="7">
        <v>20</v>
      </c>
      <c r="O1930" s="1">
        <v>110338.79</v>
      </c>
      <c r="P1930" s="1">
        <v>5382.38</v>
      </c>
      <c r="Q1930" t="s">
        <v>25</v>
      </c>
      <c r="T1930">
        <v>1929</v>
      </c>
    </row>
    <row r="1931" spans="1:20" x14ac:dyDescent="0.35">
      <c r="A1931" t="s">
        <v>3860</v>
      </c>
      <c r="B1931" s="5" t="s">
        <v>3861</v>
      </c>
      <c r="C1931" s="5" t="s">
        <v>2264</v>
      </c>
      <c r="E1931" t="s">
        <v>31</v>
      </c>
      <c r="F1931">
        <v>2</v>
      </c>
      <c r="G1931" s="1">
        <v>58026.2</v>
      </c>
      <c r="J1931" s="1">
        <v>162649.74</v>
      </c>
      <c r="K1931" s="1">
        <v>220675.94</v>
      </c>
      <c r="L1931" s="7">
        <v>46</v>
      </c>
      <c r="M1931" s="7">
        <v>81</v>
      </c>
      <c r="N1931" s="7">
        <v>40</v>
      </c>
      <c r="O1931" s="1">
        <v>110337.97</v>
      </c>
      <c r="P1931" s="1">
        <v>2746.65</v>
      </c>
      <c r="Q1931" t="s">
        <v>33</v>
      </c>
      <c r="T1931">
        <v>1930</v>
      </c>
    </row>
    <row r="1932" spans="1:20" x14ac:dyDescent="0.35">
      <c r="A1932" t="s">
        <v>3862</v>
      </c>
      <c r="B1932" s="5" t="s">
        <v>3863</v>
      </c>
      <c r="C1932" s="5" t="s">
        <v>45</v>
      </c>
      <c r="E1932" t="s">
        <v>56</v>
      </c>
      <c r="F1932">
        <v>2</v>
      </c>
      <c r="G1932" s="1">
        <v>102641.2</v>
      </c>
      <c r="I1932" s="1">
        <v>220.56</v>
      </c>
      <c r="J1932" s="1">
        <v>117774.47</v>
      </c>
      <c r="K1932" s="1">
        <v>220636.23</v>
      </c>
      <c r="L1932" s="7">
        <v>17</v>
      </c>
      <c r="M1932" s="7">
        <v>21051</v>
      </c>
      <c r="N1932" s="7">
        <v>10525</v>
      </c>
      <c r="O1932" s="1">
        <v>110318.11500000001</v>
      </c>
      <c r="P1932" s="1">
        <v>10.73</v>
      </c>
      <c r="Q1932" t="s">
        <v>33</v>
      </c>
      <c r="T1932">
        <v>1931</v>
      </c>
    </row>
    <row r="1933" spans="1:20" x14ac:dyDescent="0.35">
      <c r="A1933" t="s">
        <v>3864</v>
      </c>
      <c r="B1933" s="5" t="s">
        <v>3865</v>
      </c>
      <c r="D1933" s="5" t="s">
        <v>478</v>
      </c>
      <c r="E1933" t="s">
        <v>56</v>
      </c>
      <c r="F1933">
        <v>2</v>
      </c>
      <c r="H1933" s="1">
        <v>220591.43</v>
      </c>
      <c r="K1933" s="1">
        <v>220591.43</v>
      </c>
      <c r="L1933" s="7">
        <v>57</v>
      </c>
      <c r="M1933" s="7">
        <v>100</v>
      </c>
      <c r="N1933" s="7">
        <v>50</v>
      </c>
      <c r="O1933" s="1">
        <v>110295.715</v>
      </c>
      <c r="P1933" s="1">
        <v>2467.64</v>
      </c>
      <c r="Q1933" t="s">
        <v>25</v>
      </c>
      <c r="T1933">
        <v>1932</v>
      </c>
    </row>
    <row r="1934" spans="1:20" x14ac:dyDescent="0.35">
      <c r="A1934" t="s">
        <v>3866</v>
      </c>
      <c r="B1934" s="5" t="s">
        <v>3867</v>
      </c>
      <c r="E1934" t="s">
        <v>35</v>
      </c>
      <c r="F1934">
        <v>1</v>
      </c>
      <c r="G1934" s="1">
        <v>220576.57</v>
      </c>
      <c r="K1934" s="1">
        <v>220576.57</v>
      </c>
      <c r="L1934" s="7">
        <v>14</v>
      </c>
      <c r="M1934" s="7">
        <v>381</v>
      </c>
      <c r="N1934" s="7">
        <v>190</v>
      </c>
      <c r="O1934" s="1">
        <v>110288.285</v>
      </c>
      <c r="P1934" s="1">
        <v>602.46</v>
      </c>
      <c r="Q1934" t="s">
        <v>33</v>
      </c>
      <c r="T1934">
        <v>1933</v>
      </c>
    </row>
    <row r="1935" spans="1:20" x14ac:dyDescent="0.35">
      <c r="A1935" t="s">
        <v>3868</v>
      </c>
      <c r="B1935" s="5" t="s">
        <v>3869</v>
      </c>
      <c r="D1935" s="5" t="s">
        <v>584</v>
      </c>
      <c r="E1935" t="s">
        <v>56</v>
      </c>
      <c r="F1935">
        <v>2</v>
      </c>
      <c r="H1935" s="1">
        <v>220452.08</v>
      </c>
      <c r="K1935" s="1">
        <v>220452.08</v>
      </c>
      <c r="L1935" s="7">
        <v>1476</v>
      </c>
      <c r="M1935" s="7">
        <v>4458</v>
      </c>
      <c r="N1935" s="7">
        <v>2229</v>
      </c>
      <c r="O1935" s="1">
        <v>110226.04</v>
      </c>
      <c r="P1935" s="1">
        <v>61.56</v>
      </c>
      <c r="Q1935" t="s">
        <v>25</v>
      </c>
      <c r="T1935">
        <v>1934</v>
      </c>
    </row>
    <row r="1936" spans="1:20" x14ac:dyDescent="0.35">
      <c r="A1936" t="s">
        <v>3870</v>
      </c>
      <c r="B1936" s="5" t="s">
        <v>3292</v>
      </c>
      <c r="C1936" s="5" t="s">
        <v>21</v>
      </c>
      <c r="D1936" s="5" t="s">
        <v>22</v>
      </c>
      <c r="E1936" t="s">
        <v>23</v>
      </c>
      <c r="F1936">
        <v>3</v>
      </c>
      <c r="G1936" s="1">
        <v>12269.14</v>
      </c>
      <c r="H1936" s="1">
        <v>125666.65</v>
      </c>
      <c r="I1936" s="1">
        <v>22580.92</v>
      </c>
      <c r="J1936" s="1">
        <v>59853.39</v>
      </c>
      <c r="K1936" s="1">
        <v>220370.1</v>
      </c>
      <c r="L1936" s="7">
        <v>879</v>
      </c>
      <c r="M1936" s="7">
        <v>4133</v>
      </c>
      <c r="N1936" s="7">
        <v>2066</v>
      </c>
      <c r="O1936" s="1">
        <v>110185.05</v>
      </c>
      <c r="P1936" s="1">
        <v>64.430000000000007</v>
      </c>
      <c r="Q1936" t="s">
        <v>25</v>
      </c>
      <c r="S1936" t="s">
        <v>25</v>
      </c>
      <c r="T1936">
        <v>1935</v>
      </c>
    </row>
    <row r="1937" spans="1:20" x14ac:dyDescent="0.35">
      <c r="A1937" t="s">
        <v>3871</v>
      </c>
      <c r="B1937" s="5" t="s">
        <v>3872</v>
      </c>
      <c r="C1937" s="5" t="s">
        <v>45</v>
      </c>
      <c r="E1937" t="s">
        <v>35</v>
      </c>
      <c r="F1937">
        <v>2</v>
      </c>
      <c r="G1937" s="1">
        <v>116955.89</v>
      </c>
      <c r="J1937" s="1">
        <v>103403.46</v>
      </c>
      <c r="K1937" s="1">
        <v>220359.35</v>
      </c>
      <c r="L1937" s="7">
        <v>7</v>
      </c>
      <c r="M1937" s="7">
        <v>12</v>
      </c>
      <c r="N1937" s="7">
        <v>6</v>
      </c>
      <c r="O1937" s="1">
        <v>110179.675</v>
      </c>
      <c r="P1937" s="1">
        <v>18827.73</v>
      </c>
      <c r="Q1937" t="s">
        <v>33</v>
      </c>
      <c r="T1937">
        <v>1936</v>
      </c>
    </row>
    <row r="1938" spans="1:20" x14ac:dyDescent="0.35">
      <c r="A1938" t="s">
        <v>3873</v>
      </c>
      <c r="B1938" s="5" t="s">
        <v>3874</v>
      </c>
      <c r="E1938" t="s">
        <v>35</v>
      </c>
      <c r="F1938">
        <v>2</v>
      </c>
      <c r="G1938" s="1">
        <v>153191.57999999999</v>
      </c>
      <c r="H1938" s="1">
        <v>10343.969999999999</v>
      </c>
      <c r="J1938" s="1">
        <v>56822.69</v>
      </c>
      <c r="K1938" s="1">
        <v>220358.24</v>
      </c>
      <c r="L1938" s="7">
        <v>64</v>
      </c>
      <c r="M1938" s="7">
        <v>2832</v>
      </c>
      <c r="N1938" s="7">
        <v>1416</v>
      </c>
      <c r="O1938" s="1">
        <v>110179.12</v>
      </c>
      <c r="P1938" s="1">
        <v>90.98</v>
      </c>
      <c r="Q1938" t="s">
        <v>33</v>
      </c>
      <c r="T1938">
        <v>1937</v>
      </c>
    </row>
    <row r="1939" spans="1:20" x14ac:dyDescent="0.35">
      <c r="A1939" t="s">
        <v>3875</v>
      </c>
      <c r="B1939" s="5" t="s">
        <v>3876</v>
      </c>
      <c r="C1939" s="5" t="s">
        <v>21</v>
      </c>
      <c r="E1939" t="s">
        <v>23</v>
      </c>
      <c r="F1939">
        <v>1</v>
      </c>
      <c r="I1939" s="1">
        <v>74445</v>
      </c>
      <c r="J1939" s="1">
        <v>145885.56</v>
      </c>
      <c r="K1939" s="1">
        <v>220330.56</v>
      </c>
      <c r="L1939" s="7">
        <v>446</v>
      </c>
      <c r="M1939" s="7">
        <v>275084</v>
      </c>
      <c r="N1939" s="7">
        <v>137542</v>
      </c>
      <c r="O1939" s="1">
        <v>110165.28</v>
      </c>
      <c r="P1939" s="1">
        <v>0.91</v>
      </c>
      <c r="Q1939" t="s">
        <v>33</v>
      </c>
      <c r="T1939">
        <v>1938</v>
      </c>
    </row>
    <row r="1940" spans="1:20" x14ac:dyDescent="0.35">
      <c r="A1940" t="s">
        <v>3877</v>
      </c>
      <c r="B1940" s="5" t="s">
        <v>3878</v>
      </c>
      <c r="D1940" s="5" t="s">
        <v>341</v>
      </c>
      <c r="E1940" t="s">
        <v>77</v>
      </c>
      <c r="F1940">
        <v>2</v>
      </c>
      <c r="H1940" s="1">
        <v>220295.92</v>
      </c>
      <c r="K1940" s="1">
        <v>220295.92</v>
      </c>
      <c r="L1940" s="7">
        <v>96</v>
      </c>
      <c r="M1940" s="7">
        <v>386</v>
      </c>
      <c r="N1940" s="7">
        <v>193</v>
      </c>
      <c r="O1940" s="1">
        <v>110147.96</v>
      </c>
      <c r="P1940" s="1">
        <v>873.46</v>
      </c>
      <c r="Q1940" t="s">
        <v>25</v>
      </c>
      <c r="T1940">
        <v>1939</v>
      </c>
    </row>
    <row r="1941" spans="1:20" x14ac:dyDescent="0.35">
      <c r="A1941" t="s">
        <v>3879</v>
      </c>
      <c r="B1941" s="5" t="s">
        <v>3880</v>
      </c>
      <c r="C1941" s="5" t="s">
        <v>171</v>
      </c>
      <c r="E1941" t="s">
        <v>56</v>
      </c>
      <c r="F1941">
        <v>1</v>
      </c>
      <c r="I1941" s="1">
        <v>1162.6600000000001</v>
      </c>
      <c r="J1941" s="1">
        <v>219127.48</v>
      </c>
      <c r="K1941" s="1">
        <v>220290.14</v>
      </c>
      <c r="L1941" s="7">
        <v>9</v>
      </c>
      <c r="M1941" s="7">
        <v>373</v>
      </c>
      <c r="N1941" s="7">
        <v>186</v>
      </c>
      <c r="O1941" s="1">
        <v>110145.07</v>
      </c>
      <c r="P1941" s="1">
        <v>622.72</v>
      </c>
      <c r="Q1941" t="s">
        <v>33</v>
      </c>
      <c r="T1941">
        <v>1940</v>
      </c>
    </row>
    <row r="1942" spans="1:20" x14ac:dyDescent="0.35">
      <c r="A1942" t="s">
        <v>3881</v>
      </c>
      <c r="B1942" s="5" t="s">
        <v>3882</v>
      </c>
      <c r="C1942" s="5" t="s">
        <v>307</v>
      </c>
      <c r="E1942" t="s">
        <v>56</v>
      </c>
      <c r="F1942">
        <v>2</v>
      </c>
      <c r="G1942" s="1">
        <v>63750.080000000002</v>
      </c>
      <c r="J1942" s="1">
        <v>156498.59</v>
      </c>
      <c r="K1942" s="1">
        <v>220248.67</v>
      </c>
      <c r="L1942" s="7">
        <v>9</v>
      </c>
      <c r="M1942" s="7">
        <v>76</v>
      </c>
      <c r="N1942" s="7">
        <v>38</v>
      </c>
      <c r="O1942" s="1">
        <v>110124.33500000001</v>
      </c>
      <c r="P1942" s="1">
        <v>3048.6</v>
      </c>
      <c r="Q1942" t="s">
        <v>33</v>
      </c>
      <c r="T1942">
        <v>1941</v>
      </c>
    </row>
    <row r="1943" spans="1:20" x14ac:dyDescent="0.35">
      <c r="A1943" t="s">
        <v>3883</v>
      </c>
      <c r="B1943" s="5" t="s">
        <v>3884</v>
      </c>
      <c r="C1943" s="5" t="s">
        <v>65</v>
      </c>
      <c r="D1943" s="5" t="s">
        <v>157</v>
      </c>
      <c r="E1943" t="s">
        <v>23</v>
      </c>
      <c r="F1943">
        <v>3</v>
      </c>
      <c r="G1943" s="1">
        <v>32019.84</v>
      </c>
      <c r="H1943" s="1">
        <v>132547.34</v>
      </c>
      <c r="I1943" s="1">
        <v>16316.99</v>
      </c>
      <c r="J1943" s="1">
        <v>39202.080000000002</v>
      </c>
      <c r="K1943" s="1">
        <v>220086.25</v>
      </c>
      <c r="L1943" s="7">
        <v>237</v>
      </c>
      <c r="M1943" s="7">
        <v>281</v>
      </c>
      <c r="N1943" s="7">
        <v>140</v>
      </c>
      <c r="O1943" s="1">
        <v>110043.125</v>
      </c>
      <c r="P1943" s="1">
        <v>727.57</v>
      </c>
      <c r="Q1943" t="s">
        <v>25</v>
      </c>
      <c r="T1943">
        <v>1942</v>
      </c>
    </row>
    <row r="1944" spans="1:20" x14ac:dyDescent="0.35">
      <c r="A1944" t="s">
        <v>3885</v>
      </c>
      <c r="B1944" s="5" t="s">
        <v>292</v>
      </c>
      <c r="E1944" t="s">
        <v>35</v>
      </c>
      <c r="F1944">
        <v>1</v>
      </c>
      <c r="G1944" s="1">
        <v>220071.12</v>
      </c>
      <c r="K1944" s="1">
        <v>220071.12</v>
      </c>
      <c r="L1944" s="7">
        <v>7</v>
      </c>
      <c r="M1944" s="7">
        <v>16</v>
      </c>
      <c r="N1944" s="7">
        <v>8</v>
      </c>
      <c r="O1944" s="1">
        <v>110035.56</v>
      </c>
      <c r="P1944" s="1">
        <v>13754.45</v>
      </c>
      <c r="Q1944" t="s">
        <v>33</v>
      </c>
      <c r="T1944">
        <v>1943</v>
      </c>
    </row>
    <row r="1945" spans="1:20" x14ac:dyDescent="0.35">
      <c r="A1945" t="s">
        <v>3886</v>
      </c>
      <c r="B1945" s="5" t="s">
        <v>3887</v>
      </c>
      <c r="C1945" s="5" t="s">
        <v>307</v>
      </c>
      <c r="E1945" t="s">
        <v>56</v>
      </c>
      <c r="F1945">
        <v>2</v>
      </c>
      <c r="G1945" s="1">
        <v>91508.98</v>
      </c>
      <c r="J1945" s="1">
        <v>128440.26</v>
      </c>
      <c r="K1945" s="1">
        <v>219949.24</v>
      </c>
      <c r="L1945" s="7">
        <v>50</v>
      </c>
      <c r="M1945" s="7">
        <v>381</v>
      </c>
      <c r="N1945" s="7">
        <v>190</v>
      </c>
      <c r="O1945" s="1">
        <v>109974.62</v>
      </c>
      <c r="P1945" s="1">
        <v>567.5</v>
      </c>
      <c r="Q1945" t="s">
        <v>33</v>
      </c>
      <c r="T1945">
        <v>1944</v>
      </c>
    </row>
    <row r="1946" spans="1:20" x14ac:dyDescent="0.35">
      <c r="A1946" t="s">
        <v>3888</v>
      </c>
      <c r="B1946" s="5" t="s">
        <v>3889</v>
      </c>
      <c r="D1946" s="5" t="s">
        <v>183</v>
      </c>
      <c r="E1946" t="s">
        <v>23</v>
      </c>
      <c r="F1946">
        <v>1</v>
      </c>
      <c r="H1946" s="1">
        <v>219799.37</v>
      </c>
      <c r="K1946" s="1">
        <v>219799.37</v>
      </c>
      <c r="L1946" s="7">
        <v>109</v>
      </c>
      <c r="M1946" s="7">
        <v>742</v>
      </c>
      <c r="N1946" s="7">
        <v>371</v>
      </c>
      <c r="O1946" s="1">
        <v>109899.685</v>
      </c>
      <c r="P1946" s="1">
        <v>435.5</v>
      </c>
      <c r="Q1946" t="s">
        <v>25</v>
      </c>
      <c r="T1946">
        <v>1945</v>
      </c>
    </row>
    <row r="1947" spans="1:20" x14ac:dyDescent="0.35">
      <c r="A1947" t="s">
        <v>3890</v>
      </c>
      <c r="B1947" s="5" t="s">
        <v>3891</v>
      </c>
      <c r="C1947" s="5" t="s">
        <v>45</v>
      </c>
      <c r="E1947" t="s">
        <v>35</v>
      </c>
      <c r="F1947">
        <v>2</v>
      </c>
      <c r="G1947" s="1">
        <v>137332.37</v>
      </c>
      <c r="I1947" s="1">
        <v>672.6</v>
      </c>
      <c r="J1947" s="1">
        <v>81647.61</v>
      </c>
      <c r="K1947" s="1">
        <v>219652.58</v>
      </c>
      <c r="L1947" s="7">
        <v>17</v>
      </c>
      <c r="M1947" s="7">
        <v>526</v>
      </c>
      <c r="N1947" s="7">
        <v>263</v>
      </c>
      <c r="O1947" s="1">
        <v>109826.29</v>
      </c>
      <c r="P1947" s="1">
        <v>395.69</v>
      </c>
      <c r="Q1947" t="s">
        <v>33</v>
      </c>
      <c r="T1947">
        <v>1946</v>
      </c>
    </row>
    <row r="1948" spans="1:20" x14ac:dyDescent="0.35">
      <c r="A1948" t="s">
        <v>3892</v>
      </c>
      <c r="B1948" s="5" t="s">
        <v>3893</v>
      </c>
      <c r="D1948" s="5" t="s">
        <v>587</v>
      </c>
      <c r="E1948" t="s">
        <v>56</v>
      </c>
      <c r="F1948">
        <v>1</v>
      </c>
      <c r="H1948" s="1">
        <v>219539.8</v>
      </c>
      <c r="K1948" s="1">
        <v>219539.8</v>
      </c>
      <c r="L1948" s="7">
        <v>404</v>
      </c>
      <c r="M1948" s="7">
        <v>886</v>
      </c>
      <c r="N1948" s="7">
        <v>443</v>
      </c>
      <c r="O1948" s="1">
        <v>109769.9</v>
      </c>
      <c r="P1948" s="1">
        <v>240.41</v>
      </c>
      <c r="Q1948" t="s">
        <v>25</v>
      </c>
      <c r="T1948">
        <v>1947</v>
      </c>
    </row>
    <row r="1949" spans="1:20" x14ac:dyDescent="0.35">
      <c r="A1949" t="s">
        <v>3894</v>
      </c>
      <c r="B1949" s="5" t="s">
        <v>3895</v>
      </c>
      <c r="C1949" s="5" t="s">
        <v>21</v>
      </c>
      <c r="E1949" t="s">
        <v>23</v>
      </c>
      <c r="F1949">
        <v>1</v>
      </c>
      <c r="H1949" s="1">
        <v>3422.4</v>
      </c>
      <c r="I1949" s="1">
        <v>29858.92</v>
      </c>
      <c r="J1949" s="1">
        <v>186255.29</v>
      </c>
      <c r="K1949" s="1">
        <v>219536.61</v>
      </c>
      <c r="L1949" s="7">
        <v>69</v>
      </c>
      <c r="M1949" s="7">
        <v>142</v>
      </c>
      <c r="N1949" s="7">
        <v>71</v>
      </c>
      <c r="O1949" s="1">
        <v>109768.30499999999</v>
      </c>
      <c r="P1949" s="1">
        <v>7990.63</v>
      </c>
      <c r="Q1949" t="s">
        <v>33</v>
      </c>
      <c r="T1949">
        <v>1948</v>
      </c>
    </row>
    <row r="1950" spans="1:20" x14ac:dyDescent="0.35">
      <c r="A1950" t="s">
        <v>3896</v>
      </c>
      <c r="B1950" s="5" t="s">
        <v>3897</v>
      </c>
      <c r="E1950" t="s">
        <v>299</v>
      </c>
      <c r="F1950">
        <v>1</v>
      </c>
      <c r="I1950" s="1">
        <v>219520.17</v>
      </c>
      <c r="K1950" s="1">
        <v>219520.17</v>
      </c>
      <c r="L1950" s="7">
        <v>28</v>
      </c>
      <c r="M1950" s="7">
        <v>571</v>
      </c>
      <c r="N1950" s="7">
        <v>285</v>
      </c>
      <c r="O1950" s="1">
        <v>109760.08500000001</v>
      </c>
      <c r="P1950" s="1">
        <v>383.7</v>
      </c>
      <c r="Q1950" t="s">
        <v>33</v>
      </c>
      <c r="T1950">
        <v>1949</v>
      </c>
    </row>
    <row r="1951" spans="1:20" x14ac:dyDescent="0.35">
      <c r="A1951" t="s">
        <v>3898</v>
      </c>
      <c r="B1951" s="5" t="s">
        <v>3899</v>
      </c>
      <c r="E1951" t="s">
        <v>35</v>
      </c>
      <c r="F1951">
        <v>2</v>
      </c>
      <c r="G1951" s="1">
        <v>125524.55</v>
      </c>
      <c r="I1951" s="1">
        <v>170</v>
      </c>
      <c r="J1951" s="1">
        <v>93812.65</v>
      </c>
      <c r="K1951" s="1">
        <v>219507.20000000001</v>
      </c>
      <c r="L1951" s="7">
        <v>15</v>
      </c>
      <c r="M1951" s="7">
        <v>288930</v>
      </c>
      <c r="N1951" s="7">
        <v>144465</v>
      </c>
      <c r="O1951" s="1">
        <v>109753.60000000001</v>
      </c>
      <c r="P1951" s="1">
        <v>0.87</v>
      </c>
      <c r="Q1951" t="s">
        <v>33</v>
      </c>
      <c r="T1951">
        <v>1950</v>
      </c>
    </row>
    <row r="1952" spans="1:20" x14ac:dyDescent="0.35">
      <c r="A1952" t="s">
        <v>3900</v>
      </c>
      <c r="B1952" s="5" t="s">
        <v>3901</v>
      </c>
      <c r="C1952" s="5" t="s">
        <v>344</v>
      </c>
      <c r="E1952" t="s">
        <v>56</v>
      </c>
      <c r="F1952">
        <v>1</v>
      </c>
      <c r="J1952" s="1">
        <v>219373.68</v>
      </c>
      <c r="K1952" s="1">
        <v>219373.68</v>
      </c>
      <c r="L1952" s="7">
        <v>5</v>
      </c>
      <c r="M1952" s="7">
        <v>8</v>
      </c>
      <c r="N1952" s="7">
        <v>4</v>
      </c>
      <c r="O1952" s="1">
        <v>109686.84</v>
      </c>
      <c r="P1952" s="1">
        <v>27421.71</v>
      </c>
      <c r="Q1952" t="s">
        <v>33</v>
      </c>
      <c r="T1952">
        <v>1951</v>
      </c>
    </row>
    <row r="1953" spans="1:20" x14ac:dyDescent="0.35">
      <c r="A1953" t="s">
        <v>3902</v>
      </c>
      <c r="B1953" s="5" t="s">
        <v>3903</v>
      </c>
      <c r="C1953" s="5" t="s">
        <v>2264</v>
      </c>
      <c r="E1953" t="s">
        <v>31</v>
      </c>
      <c r="F1953">
        <v>1</v>
      </c>
      <c r="J1953" s="1">
        <v>219128.42</v>
      </c>
      <c r="K1953" s="1">
        <v>219128.42</v>
      </c>
      <c r="L1953" s="7">
        <v>60</v>
      </c>
      <c r="M1953" s="7">
        <v>90</v>
      </c>
      <c r="N1953" s="7">
        <v>45</v>
      </c>
      <c r="O1953" s="1">
        <v>109564.21</v>
      </c>
      <c r="P1953" s="1">
        <v>2382.34</v>
      </c>
      <c r="Q1953" t="s">
        <v>33</v>
      </c>
      <c r="T1953">
        <v>1952</v>
      </c>
    </row>
    <row r="1954" spans="1:20" x14ac:dyDescent="0.35">
      <c r="A1954" t="s">
        <v>3904</v>
      </c>
      <c r="B1954" s="5" t="s">
        <v>3905</v>
      </c>
      <c r="C1954" s="5" t="s">
        <v>45</v>
      </c>
      <c r="E1954" t="s">
        <v>35</v>
      </c>
      <c r="F1954">
        <v>2</v>
      </c>
      <c r="G1954" s="1">
        <v>113608.98</v>
      </c>
      <c r="H1954" s="1">
        <v>973.28</v>
      </c>
      <c r="I1954" s="1">
        <v>5066.6000000000004</v>
      </c>
      <c r="J1954" s="1">
        <v>99355.53</v>
      </c>
      <c r="K1954" s="1">
        <v>219004.39</v>
      </c>
      <c r="L1954" s="7">
        <v>46</v>
      </c>
      <c r="M1954" s="7">
        <v>1172</v>
      </c>
      <c r="N1954" s="7">
        <v>586</v>
      </c>
      <c r="O1954" s="1">
        <v>109502.19500000001</v>
      </c>
      <c r="P1954" s="1">
        <v>208.58</v>
      </c>
      <c r="Q1954" t="s">
        <v>33</v>
      </c>
      <c r="T1954">
        <v>1953</v>
      </c>
    </row>
    <row r="1955" spans="1:20" x14ac:dyDescent="0.35">
      <c r="A1955" t="s">
        <v>3906</v>
      </c>
      <c r="B1955" s="5" t="s">
        <v>3907</v>
      </c>
      <c r="E1955" t="s">
        <v>35</v>
      </c>
      <c r="F1955">
        <v>2</v>
      </c>
      <c r="G1955" s="1">
        <v>119564.5</v>
      </c>
      <c r="J1955" s="1">
        <v>99272.6</v>
      </c>
      <c r="K1955" s="1">
        <v>218837.1</v>
      </c>
      <c r="L1955" s="7">
        <v>6</v>
      </c>
      <c r="M1955" s="7">
        <v>27</v>
      </c>
      <c r="N1955" s="7">
        <v>13</v>
      </c>
      <c r="O1955" s="1">
        <v>109418.55</v>
      </c>
      <c r="P1955" s="1">
        <v>7932.3</v>
      </c>
      <c r="Q1955" t="s">
        <v>33</v>
      </c>
      <c r="T1955">
        <v>1954</v>
      </c>
    </row>
    <row r="1956" spans="1:20" x14ac:dyDescent="0.35">
      <c r="A1956" t="s">
        <v>3908</v>
      </c>
      <c r="B1956" s="5" t="s">
        <v>3909</v>
      </c>
      <c r="C1956" s="5" t="s">
        <v>21</v>
      </c>
      <c r="E1956" t="s">
        <v>23</v>
      </c>
      <c r="F1956">
        <v>3</v>
      </c>
      <c r="I1956" s="1">
        <v>112769.59</v>
      </c>
      <c r="J1956" s="1">
        <v>106065.21</v>
      </c>
      <c r="K1956" s="1">
        <v>218834.8</v>
      </c>
      <c r="L1956" s="7">
        <v>436</v>
      </c>
      <c r="M1956" s="7">
        <v>1363</v>
      </c>
      <c r="N1956" s="7">
        <v>681</v>
      </c>
      <c r="O1956" s="1">
        <v>109417.4</v>
      </c>
      <c r="P1956" s="1">
        <v>293.64</v>
      </c>
      <c r="Q1956" t="s">
        <v>33</v>
      </c>
      <c r="T1956">
        <v>1955</v>
      </c>
    </row>
    <row r="1957" spans="1:20" x14ac:dyDescent="0.35">
      <c r="A1957" t="s">
        <v>3910</v>
      </c>
      <c r="B1957" s="5" t="s">
        <v>3911</v>
      </c>
      <c r="E1957" t="s">
        <v>35</v>
      </c>
      <c r="F1957">
        <v>4</v>
      </c>
      <c r="G1957" s="1">
        <v>95836.55</v>
      </c>
      <c r="H1957" s="1">
        <v>66259.360000000001</v>
      </c>
      <c r="I1957" s="1">
        <v>42710.68</v>
      </c>
      <c r="J1957" s="1">
        <v>13927.7</v>
      </c>
      <c r="K1957" s="1">
        <v>218734.29</v>
      </c>
      <c r="L1957" s="7">
        <v>15</v>
      </c>
      <c r="M1957" s="7">
        <v>26</v>
      </c>
      <c r="N1957" s="7">
        <v>13</v>
      </c>
      <c r="O1957" s="1">
        <v>109367.145</v>
      </c>
      <c r="P1957" s="1">
        <v>7766.41</v>
      </c>
      <c r="Q1957" t="s">
        <v>33</v>
      </c>
      <c r="T1957">
        <v>1956</v>
      </c>
    </row>
    <row r="1958" spans="1:20" x14ac:dyDescent="0.35">
      <c r="A1958" t="s">
        <v>3912</v>
      </c>
      <c r="B1958" s="5" t="s">
        <v>3913</v>
      </c>
      <c r="D1958" s="5" t="s">
        <v>587</v>
      </c>
      <c r="E1958" t="s">
        <v>56</v>
      </c>
      <c r="F1958">
        <v>1</v>
      </c>
      <c r="H1958" s="1">
        <v>218693.25</v>
      </c>
      <c r="K1958" s="1">
        <v>218693.25</v>
      </c>
      <c r="L1958" s="7">
        <v>143</v>
      </c>
      <c r="M1958" s="7">
        <v>824</v>
      </c>
      <c r="N1958" s="7">
        <v>412</v>
      </c>
      <c r="O1958" s="1">
        <v>109346.625</v>
      </c>
      <c r="P1958" s="1">
        <v>266.32</v>
      </c>
      <c r="Q1958" t="s">
        <v>25</v>
      </c>
      <c r="T1958">
        <v>1957</v>
      </c>
    </row>
    <row r="1959" spans="1:20" x14ac:dyDescent="0.35">
      <c r="A1959" t="s">
        <v>3914</v>
      </c>
      <c r="B1959" s="5" t="s">
        <v>3915</v>
      </c>
      <c r="C1959" s="5" t="s">
        <v>21</v>
      </c>
      <c r="E1959" t="s">
        <v>23</v>
      </c>
      <c r="F1959">
        <v>3</v>
      </c>
      <c r="G1959" s="1">
        <v>33767</v>
      </c>
      <c r="I1959" s="1">
        <v>68140.92</v>
      </c>
      <c r="J1959" s="1">
        <v>116611.59</v>
      </c>
      <c r="K1959" s="1">
        <v>218519.51</v>
      </c>
      <c r="L1959" s="7">
        <v>289</v>
      </c>
      <c r="M1959" s="7">
        <v>851</v>
      </c>
      <c r="N1959" s="7">
        <v>425</v>
      </c>
      <c r="O1959" s="1">
        <v>109259.755</v>
      </c>
      <c r="P1959" s="1">
        <v>294.89999999999998</v>
      </c>
      <c r="Q1959" t="s">
        <v>33</v>
      </c>
      <c r="T1959">
        <v>1958</v>
      </c>
    </row>
    <row r="1960" spans="1:20" x14ac:dyDescent="0.35">
      <c r="A1960" t="s">
        <v>3916</v>
      </c>
      <c r="B1960" s="5" t="s">
        <v>3917</v>
      </c>
      <c r="C1960" s="5" t="s">
        <v>21</v>
      </c>
      <c r="D1960" s="5" t="s">
        <v>87</v>
      </c>
      <c r="E1960" t="s">
        <v>23</v>
      </c>
      <c r="F1960">
        <v>3</v>
      </c>
      <c r="G1960" s="1">
        <v>3209.19</v>
      </c>
      <c r="H1960" s="1">
        <v>146429.98000000001</v>
      </c>
      <c r="I1960" s="1">
        <v>15177.98</v>
      </c>
      <c r="J1960" s="1">
        <v>53701.5</v>
      </c>
      <c r="K1960" s="1">
        <v>218518.65</v>
      </c>
      <c r="L1960" s="7">
        <v>7687</v>
      </c>
      <c r="M1960" s="7">
        <v>34149</v>
      </c>
      <c r="N1960" s="7">
        <v>17074</v>
      </c>
      <c r="O1960" s="1">
        <v>109259.325</v>
      </c>
      <c r="P1960" s="1">
        <v>5.88</v>
      </c>
      <c r="Q1960" t="s">
        <v>25</v>
      </c>
      <c r="S1960" t="s">
        <v>25</v>
      </c>
      <c r="T1960">
        <v>1959</v>
      </c>
    </row>
    <row r="1961" spans="1:20" x14ac:dyDescent="0.35">
      <c r="A1961" t="s">
        <v>3918</v>
      </c>
      <c r="B1961" s="5" t="s">
        <v>3919</v>
      </c>
      <c r="C1961" s="5" t="s">
        <v>126</v>
      </c>
      <c r="E1961" t="s">
        <v>23</v>
      </c>
      <c r="F1961">
        <v>2</v>
      </c>
      <c r="G1961" s="1">
        <v>15707.16</v>
      </c>
      <c r="I1961" s="1">
        <v>115755.13</v>
      </c>
      <c r="J1961" s="1">
        <v>86973.79</v>
      </c>
      <c r="K1961" s="1">
        <v>218436.08</v>
      </c>
      <c r="L1961" s="7">
        <v>505</v>
      </c>
      <c r="M1961" s="7">
        <v>1568</v>
      </c>
      <c r="N1961" s="7">
        <v>784</v>
      </c>
      <c r="O1961" s="1">
        <v>109218.04</v>
      </c>
      <c r="P1961" s="1">
        <v>147.24</v>
      </c>
      <c r="Q1961" t="s">
        <v>33</v>
      </c>
      <c r="T1961">
        <v>1960</v>
      </c>
    </row>
    <row r="1962" spans="1:20" x14ac:dyDescent="0.35">
      <c r="A1962" t="s">
        <v>3920</v>
      </c>
      <c r="B1962" s="5" t="s">
        <v>3921</v>
      </c>
      <c r="D1962" s="5" t="s">
        <v>522</v>
      </c>
      <c r="E1962" t="s">
        <v>31</v>
      </c>
      <c r="F1962">
        <v>4</v>
      </c>
      <c r="G1962" s="1">
        <v>1739.67</v>
      </c>
      <c r="H1962" s="1">
        <v>214579.35</v>
      </c>
      <c r="I1962" s="1">
        <v>1179.9000000000001</v>
      </c>
      <c r="J1962" s="1">
        <v>748.96</v>
      </c>
      <c r="K1962" s="1">
        <v>218247.88</v>
      </c>
      <c r="L1962" s="7">
        <v>2811</v>
      </c>
      <c r="M1962" s="7">
        <v>12146</v>
      </c>
      <c r="N1962" s="7">
        <v>6073</v>
      </c>
      <c r="O1962" s="1">
        <v>109123.94</v>
      </c>
      <c r="P1962" s="1">
        <v>17.690000000000001</v>
      </c>
      <c r="Q1962" t="s">
        <v>25</v>
      </c>
      <c r="T1962">
        <v>1961</v>
      </c>
    </row>
    <row r="1963" spans="1:20" x14ac:dyDescent="0.35">
      <c r="A1963" t="s">
        <v>3922</v>
      </c>
      <c r="B1963" s="5" t="s">
        <v>3923</v>
      </c>
      <c r="C1963" s="5" t="s">
        <v>65</v>
      </c>
      <c r="D1963" s="5" t="s">
        <v>22</v>
      </c>
      <c r="E1963" t="s">
        <v>23</v>
      </c>
      <c r="F1963">
        <v>3</v>
      </c>
      <c r="G1963" s="1">
        <v>109.46</v>
      </c>
      <c r="H1963" s="1">
        <v>170565.35</v>
      </c>
      <c r="I1963" s="1">
        <v>13070.06</v>
      </c>
      <c r="J1963" s="1">
        <v>34072.699999999997</v>
      </c>
      <c r="K1963" s="1">
        <v>217817.57</v>
      </c>
      <c r="L1963" s="7">
        <v>3150</v>
      </c>
      <c r="M1963" s="7">
        <v>18788</v>
      </c>
      <c r="N1963" s="7">
        <v>9394</v>
      </c>
      <c r="O1963" s="1">
        <v>108908.785</v>
      </c>
      <c r="P1963" s="1">
        <v>10.94</v>
      </c>
      <c r="Q1963" t="s">
        <v>25</v>
      </c>
      <c r="S1963" t="s">
        <v>25</v>
      </c>
      <c r="T1963">
        <v>1962</v>
      </c>
    </row>
    <row r="1964" spans="1:20" x14ac:dyDescent="0.35">
      <c r="A1964" t="s">
        <v>3924</v>
      </c>
      <c r="B1964" s="5" t="s">
        <v>3925</v>
      </c>
      <c r="E1964" t="s">
        <v>35</v>
      </c>
      <c r="F1964">
        <v>2</v>
      </c>
      <c r="G1964" s="1">
        <v>68160.960000000006</v>
      </c>
      <c r="H1964" s="1">
        <v>72879.44</v>
      </c>
      <c r="I1964" s="1">
        <v>12897.91</v>
      </c>
      <c r="J1964" s="1">
        <v>63850.16</v>
      </c>
      <c r="K1964" s="1">
        <v>217788.47</v>
      </c>
      <c r="L1964" s="7">
        <v>8</v>
      </c>
      <c r="M1964" s="7">
        <v>12</v>
      </c>
      <c r="N1964" s="7">
        <v>6</v>
      </c>
      <c r="O1964" s="1">
        <v>108894.235</v>
      </c>
      <c r="P1964" s="1">
        <v>17450.16</v>
      </c>
      <c r="Q1964" t="s">
        <v>33</v>
      </c>
      <c r="T1964">
        <v>1963</v>
      </c>
    </row>
    <row r="1965" spans="1:20" x14ac:dyDescent="0.35">
      <c r="A1965" t="s">
        <v>3926</v>
      </c>
      <c r="B1965" s="5" t="s">
        <v>3927</v>
      </c>
      <c r="D1965" s="5" t="s">
        <v>76</v>
      </c>
      <c r="E1965" t="s">
        <v>77</v>
      </c>
      <c r="F1965">
        <v>1</v>
      </c>
      <c r="H1965" s="1">
        <v>217614.65</v>
      </c>
      <c r="K1965" s="1">
        <v>217614.65</v>
      </c>
      <c r="L1965" s="7">
        <v>140</v>
      </c>
      <c r="M1965" s="7">
        <v>755</v>
      </c>
      <c r="N1965" s="7">
        <v>377</v>
      </c>
      <c r="O1965" s="1">
        <v>108807.325</v>
      </c>
      <c r="P1965" s="1">
        <v>278.05</v>
      </c>
      <c r="Q1965" t="s">
        <v>25</v>
      </c>
      <c r="T1965">
        <v>1964</v>
      </c>
    </row>
    <row r="1966" spans="1:20" x14ac:dyDescent="0.35">
      <c r="A1966" t="s">
        <v>3928</v>
      </c>
      <c r="B1966" s="5" t="s">
        <v>3929</v>
      </c>
      <c r="D1966" s="5" t="s">
        <v>387</v>
      </c>
      <c r="E1966" t="s">
        <v>31</v>
      </c>
      <c r="F1966">
        <v>1</v>
      </c>
      <c r="H1966" s="1">
        <v>217508.46</v>
      </c>
      <c r="K1966" s="1">
        <v>217508.46</v>
      </c>
      <c r="L1966" s="7">
        <v>10</v>
      </c>
      <c r="M1966" s="7">
        <v>4983</v>
      </c>
      <c r="N1966" s="7">
        <v>2491</v>
      </c>
      <c r="O1966" s="1">
        <v>108754.23</v>
      </c>
      <c r="P1966" s="1">
        <v>26.52</v>
      </c>
      <c r="Q1966" t="s">
        <v>25</v>
      </c>
      <c r="T1966">
        <v>1965</v>
      </c>
    </row>
    <row r="1967" spans="1:20" x14ac:dyDescent="0.35">
      <c r="A1967" t="s">
        <v>3930</v>
      </c>
      <c r="B1967" s="5" t="s">
        <v>3931</v>
      </c>
      <c r="E1967" t="s">
        <v>35</v>
      </c>
      <c r="F1967">
        <v>2</v>
      </c>
      <c r="G1967" s="1">
        <v>166791.67000000001</v>
      </c>
      <c r="H1967" s="1">
        <v>197.18</v>
      </c>
      <c r="I1967" s="1">
        <v>6227.28</v>
      </c>
      <c r="J1967" s="1">
        <v>44234.66</v>
      </c>
      <c r="K1967" s="1">
        <v>217450.79</v>
      </c>
      <c r="L1967" s="7">
        <v>237</v>
      </c>
      <c r="M1967" s="7">
        <v>2319</v>
      </c>
      <c r="N1967" s="7">
        <v>1159</v>
      </c>
      <c r="O1967" s="1">
        <v>108725.395</v>
      </c>
      <c r="P1967" s="1">
        <v>101.52</v>
      </c>
      <c r="Q1967" t="s">
        <v>33</v>
      </c>
      <c r="T1967">
        <v>1966</v>
      </c>
    </row>
    <row r="1968" spans="1:20" x14ac:dyDescent="0.35">
      <c r="A1968" t="s">
        <v>3932</v>
      </c>
      <c r="B1968" s="5" t="s">
        <v>3933</v>
      </c>
      <c r="D1968" s="5" t="s">
        <v>137</v>
      </c>
      <c r="E1968" t="s">
        <v>31</v>
      </c>
      <c r="F1968">
        <v>1</v>
      </c>
      <c r="H1968" s="1">
        <v>217426.42</v>
      </c>
      <c r="K1968" s="1">
        <v>217426.42</v>
      </c>
      <c r="L1968" s="7">
        <v>141</v>
      </c>
      <c r="M1968" s="7">
        <v>1103</v>
      </c>
      <c r="N1968" s="7">
        <v>551</v>
      </c>
      <c r="O1968" s="1">
        <v>108713.21</v>
      </c>
      <c r="P1968" s="1">
        <v>191.5</v>
      </c>
      <c r="Q1968" t="s">
        <v>25</v>
      </c>
      <c r="T1968">
        <v>1967</v>
      </c>
    </row>
    <row r="1969" spans="1:20" x14ac:dyDescent="0.35">
      <c r="A1969" t="s">
        <v>3934</v>
      </c>
      <c r="B1969" s="5" t="s">
        <v>3935</v>
      </c>
      <c r="C1969" s="5" t="s">
        <v>261</v>
      </c>
      <c r="E1969" t="s">
        <v>31</v>
      </c>
      <c r="F1969">
        <v>1</v>
      </c>
      <c r="J1969" s="1">
        <v>217399.08</v>
      </c>
      <c r="K1969" s="1">
        <v>217399.08</v>
      </c>
      <c r="L1969" s="7">
        <v>7</v>
      </c>
      <c r="M1969" s="7">
        <v>8</v>
      </c>
      <c r="N1969" s="7">
        <v>4</v>
      </c>
      <c r="O1969" s="1">
        <v>108699.54</v>
      </c>
      <c r="P1969" s="1">
        <v>26776.92</v>
      </c>
      <c r="Q1969" t="s">
        <v>33</v>
      </c>
      <c r="T1969">
        <v>1968</v>
      </c>
    </row>
    <row r="1970" spans="1:20" x14ac:dyDescent="0.35">
      <c r="A1970" t="s">
        <v>3936</v>
      </c>
      <c r="B1970" s="5" t="s">
        <v>3937</v>
      </c>
      <c r="C1970" s="5" t="s">
        <v>247</v>
      </c>
      <c r="E1970" t="s">
        <v>31</v>
      </c>
      <c r="F1970">
        <v>1</v>
      </c>
      <c r="J1970" s="1">
        <v>217283.55</v>
      </c>
      <c r="K1970" s="1">
        <v>217283.55</v>
      </c>
      <c r="L1970" s="7">
        <v>2</v>
      </c>
      <c r="M1970" s="7">
        <v>55</v>
      </c>
      <c r="N1970" s="7">
        <v>27</v>
      </c>
      <c r="O1970" s="1">
        <v>108641.77499999999</v>
      </c>
      <c r="P1970" s="1">
        <v>3950.61</v>
      </c>
      <c r="Q1970" t="s">
        <v>33</v>
      </c>
      <c r="T1970">
        <v>1969</v>
      </c>
    </row>
    <row r="1971" spans="1:20" x14ac:dyDescent="0.35">
      <c r="A1971" t="s">
        <v>3938</v>
      </c>
      <c r="B1971" s="5" t="s">
        <v>3442</v>
      </c>
      <c r="C1971" s="5" t="s">
        <v>65</v>
      </c>
      <c r="D1971" s="5" t="s">
        <v>98</v>
      </c>
      <c r="E1971" t="s">
        <v>23</v>
      </c>
      <c r="F1971">
        <v>3</v>
      </c>
      <c r="G1971" s="1">
        <v>4766</v>
      </c>
      <c r="H1971" s="1">
        <v>156755.98000000001</v>
      </c>
      <c r="I1971" s="1">
        <v>4578.8500000000004</v>
      </c>
      <c r="J1971" s="1">
        <v>50916.39</v>
      </c>
      <c r="K1971" s="1">
        <v>217017.22</v>
      </c>
      <c r="L1971" s="7">
        <v>1685</v>
      </c>
      <c r="M1971" s="7">
        <v>3632</v>
      </c>
      <c r="N1971" s="7">
        <v>1816</v>
      </c>
      <c r="O1971" s="1">
        <v>108508.61</v>
      </c>
      <c r="P1971" s="1">
        <v>57.78</v>
      </c>
      <c r="Q1971" t="s">
        <v>25</v>
      </c>
      <c r="T1971">
        <v>1970</v>
      </c>
    </row>
    <row r="1972" spans="1:20" x14ac:dyDescent="0.35">
      <c r="A1972" t="s">
        <v>3939</v>
      </c>
      <c r="B1972" s="5" t="s">
        <v>3940</v>
      </c>
      <c r="C1972" s="5" t="s">
        <v>65</v>
      </c>
      <c r="D1972" s="5" t="s">
        <v>98</v>
      </c>
      <c r="E1972" t="s">
        <v>23</v>
      </c>
      <c r="F1972">
        <v>3</v>
      </c>
      <c r="G1972" s="1">
        <v>2588.81</v>
      </c>
      <c r="H1972" s="1">
        <v>122551.2</v>
      </c>
      <c r="I1972" s="1">
        <v>15144.76</v>
      </c>
      <c r="J1972" s="1">
        <v>76349.179999999993</v>
      </c>
      <c r="K1972" s="1">
        <v>216633.95</v>
      </c>
      <c r="L1972" s="7">
        <v>4046</v>
      </c>
      <c r="M1972" s="7">
        <v>17656</v>
      </c>
      <c r="N1972" s="7">
        <v>8828</v>
      </c>
      <c r="O1972" s="1">
        <v>108316.97500000001</v>
      </c>
      <c r="P1972" s="1">
        <v>12.38</v>
      </c>
      <c r="Q1972" t="s">
        <v>25</v>
      </c>
      <c r="S1972" t="s">
        <v>25</v>
      </c>
      <c r="T1972">
        <v>1971</v>
      </c>
    </row>
    <row r="1973" spans="1:20" x14ac:dyDescent="0.35">
      <c r="A1973" t="s">
        <v>3941</v>
      </c>
      <c r="B1973" s="5" t="s">
        <v>2333</v>
      </c>
      <c r="E1973" t="s">
        <v>35</v>
      </c>
      <c r="F1973">
        <v>1</v>
      </c>
      <c r="G1973" s="1">
        <v>216633.89</v>
      </c>
      <c r="K1973" s="1">
        <v>216633.89</v>
      </c>
      <c r="L1973" s="7">
        <v>2</v>
      </c>
      <c r="M1973" s="7">
        <v>11</v>
      </c>
      <c r="N1973" s="7">
        <v>5</v>
      </c>
      <c r="O1973" s="1">
        <v>108316.94500000001</v>
      </c>
      <c r="P1973" s="1">
        <v>19693.990000000002</v>
      </c>
      <c r="Q1973" t="s">
        <v>33</v>
      </c>
      <c r="T1973">
        <v>1972</v>
      </c>
    </row>
    <row r="1974" spans="1:20" x14ac:dyDescent="0.35">
      <c r="A1974" t="s">
        <v>3942</v>
      </c>
      <c r="B1974" s="5" t="s">
        <v>3943</v>
      </c>
      <c r="E1974" t="s">
        <v>31</v>
      </c>
      <c r="F1974">
        <v>1</v>
      </c>
      <c r="H1974" s="1">
        <v>216581.18</v>
      </c>
      <c r="K1974" s="1">
        <v>216581.18</v>
      </c>
      <c r="L1974" s="7">
        <v>1</v>
      </c>
      <c r="M1974" s="7">
        <v>1</v>
      </c>
      <c r="N1974" s="7">
        <v>0</v>
      </c>
      <c r="O1974" s="1">
        <v>108290.59</v>
      </c>
      <c r="P1974" s="1">
        <v>216581.18</v>
      </c>
      <c r="Q1974" t="s">
        <v>33</v>
      </c>
      <c r="T1974">
        <v>1973</v>
      </c>
    </row>
    <row r="1975" spans="1:20" x14ac:dyDescent="0.35">
      <c r="A1975" t="s">
        <v>3944</v>
      </c>
      <c r="B1975" s="5" t="s">
        <v>3945</v>
      </c>
      <c r="C1975" s="5" t="s">
        <v>65</v>
      </c>
      <c r="D1975" s="5" t="s">
        <v>66</v>
      </c>
      <c r="E1975" t="s">
        <v>23</v>
      </c>
      <c r="F1975">
        <v>3</v>
      </c>
      <c r="G1975" s="1">
        <v>5121.4799999999996</v>
      </c>
      <c r="H1975" s="1">
        <v>119933.35</v>
      </c>
      <c r="I1975" s="1">
        <v>21602.47</v>
      </c>
      <c r="J1975" s="1">
        <v>69773.02</v>
      </c>
      <c r="K1975" s="1">
        <v>216430.32</v>
      </c>
      <c r="L1975" s="7">
        <v>774</v>
      </c>
      <c r="M1975" s="7">
        <v>9645</v>
      </c>
      <c r="N1975" s="7">
        <v>4822</v>
      </c>
      <c r="O1975" s="1">
        <v>108215.16</v>
      </c>
      <c r="P1975" s="1">
        <v>24.86</v>
      </c>
      <c r="Q1975" t="s">
        <v>25</v>
      </c>
      <c r="T1975">
        <v>1974</v>
      </c>
    </row>
    <row r="1976" spans="1:20" x14ac:dyDescent="0.35">
      <c r="A1976" t="s">
        <v>3946</v>
      </c>
      <c r="B1976" s="5" t="s">
        <v>3947</v>
      </c>
      <c r="D1976" s="5" t="s">
        <v>84</v>
      </c>
      <c r="E1976" t="s">
        <v>56</v>
      </c>
      <c r="F1976">
        <v>1</v>
      </c>
      <c r="H1976" s="1">
        <v>216415.02</v>
      </c>
      <c r="K1976" s="1">
        <v>216415.02</v>
      </c>
      <c r="L1976" s="7">
        <v>18</v>
      </c>
      <c r="M1976" s="7">
        <v>31</v>
      </c>
      <c r="N1976" s="7">
        <v>15</v>
      </c>
      <c r="O1976" s="1">
        <v>108207.51</v>
      </c>
      <c r="P1976" s="1">
        <v>7538.91</v>
      </c>
      <c r="Q1976" t="s">
        <v>25</v>
      </c>
      <c r="T1976">
        <v>1975</v>
      </c>
    </row>
    <row r="1977" spans="1:20" x14ac:dyDescent="0.35">
      <c r="A1977" t="s">
        <v>3948</v>
      </c>
      <c r="B1977" s="5" t="s">
        <v>3949</v>
      </c>
      <c r="C1977" s="5" t="s">
        <v>21</v>
      </c>
      <c r="E1977" t="s">
        <v>23</v>
      </c>
      <c r="F1977">
        <v>4</v>
      </c>
      <c r="G1977" s="1">
        <v>3507.58</v>
      </c>
      <c r="H1977" s="1">
        <v>10743.81</v>
      </c>
      <c r="I1977" s="1">
        <v>20787.34</v>
      </c>
      <c r="J1977" s="1">
        <v>180936.84</v>
      </c>
      <c r="K1977" s="1">
        <v>215975.57</v>
      </c>
      <c r="L1977" s="7">
        <v>3016</v>
      </c>
      <c r="M1977" s="7">
        <v>8835</v>
      </c>
      <c r="N1977" s="7">
        <v>4417</v>
      </c>
      <c r="O1977" s="1">
        <v>107987.785</v>
      </c>
      <c r="P1977" s="1">
        <v>24.66</v>
      </c>
      <c r="Q1977" t="s">
        <v>33</v>
      </c>
      <c r="T1977">
        <v>1976</v>
      </c>
    </row>
    <row r="1978" spans="1:20" x14ac:dyDescent="0.35">
      <c r="A1978" t="s">
        <v>3950</v>
      </c>
      <c r="B1978" s="5" t="s">
        <v>3951</v>
      </c>
      <c r="E1978" t="s">
        <v>35</v>
      </c>
      <c r="F1978">
        <v>2</v>
      </c>
      <c r="G1978" s="1">
        <v>154928.92000000001</v>
      </c>
      <c r="H1978" s="1">
        <v>13435.44</v>
      </c>
      <c r="J1978" s="1">
        <v>47609.01</v>
      </c>
      <c r="K1978" s="1">
        <v>215973.37</v>
      </c>
      <c r="L1978" s="7">
        <v>38</v>
      </c>
      <c r="M1978" s="7">
        <v>34978</v>
      </c>
      <c r="N1978" s="7">
        <v>17489</v>
      </c>
      <c r="O1978" s="1">
        <v>107986.685</v>
      </c>
      <c r="P1978" s="1">
        <v>3.54</v>
      </c>
      <c r="Q1978" t="s">
        <v>33</v>
      </c>
      <c r="T1978">
        <v>1977</v>
      </c>
    </row>
    <row r="1979" spans="1:20" x14ac:dyDescent="0.35">
      <c r="A1979" t="s">
        <v>3952</v>
      </c>
      <c r="B1979" s="5" t="s">
        <v>3953</v>
      </c>
      <c r="E1979" t="s">
        <v>35</v>
      </c>
      <c r="F1979">
        <v>2</v>
      </c>
      <c r="G1979" s="1">
        <v>113116.95</v>
      </c>
      <c r="J1979" s="1">
        <v>102833.55</v>
      </c>
      <c r="K1979" s="1">
        <v>215950.5</v>
      </c>
      <c r="L1979" s="7">
        <v>2</v>
      </c>
      <c r="M1979" s="7">
        <v>18</v>
      </c>
      <c r="N1979" s="7">
        <v>9</v>
      </c>
      <c r="O1979" s="1">
        <v>107975.25</v>
      </c>
      <c r="P1979" s="1">
        <v>11997.25</v>
      </c>
      <c r="Q1979" t="s">
        <v>33</v>
      </c>
      <c r="T1979">
        <v>1978</v>
      </c>
    </row>
    <row r="1980" spans="1:20" x14ac:dyDescent="0.35">
      <c r="A1980" t="s">
        <v>3954</v>
      </c>
      <c r="B1980" s="5" t="s">
        <v>3955</v>
      </c>
      <c r="E1980" t="s">
        <v>35</v>
      </c>
      <c r="F1980">
        <v>3</v>
      </c>
      <c r="G1980" s="1">
        <v>155461.65</v>
      </c>
      <c r="I1980" s="1">
        <v>1650.47</v>
      </c>
      <c r="J1980" s="1">
        <v>58681.71</v>
      </c>
      <c r="K1980" s="1">
        <v>215793.83</v>
      </c>
      <c r="L1980" s="7">
        <v>17</v>
      </c>
      <c r="M1980" s="7">
        <v>182</v>
      </c>
      <c r="N1980" s="7">
        <v>91</v>
      </c>
      <c r="O1980" s="1">
        <v>107896.91499999999</v>
      </c>
      <c r="P1980" s="1">
        <v>993.28</v>
      </c>
      <c r="Q1980" t="s">
        <v>33</v>
      </c>
      <c r="T1980">
        <v>1979</v>
      </c>
    </row>
    <row r="1981" spans="1:20" x14ac:dyDescent="0.35">
      <c r="A1981" t="s">
        <v>3956</v>
      </c>
      <c r="B1981" s="5" t="s">
        <v>3957</v>
      </c>
      <c r="E1981" t="s">
        <v>35</v>
      </c>
      <c r="F1981">
        <v>1</v>
      </c>
      <c r="G1981" s="1">
        <v>215774.88</v>
      </c>
      <c r="K1981" s="1">
        <v>215774.88</v>
      </c>
      <c r="L1981" s="7">
        <v>7</v>
      </c>
      <c r="M1981" s="7">
        <v>58004</v>
      </c>
      <c r="N1981" s="7">
        <v>29002</v>
      </c>
      <c r="O1981" s="1">
        <v>107887.44</v>
      </c>
      <c r="P1981" s="1">
        <v>3.72</v>
      </c>
      <c r="Q1981" t="s">
        <v>33</v>
      </c>
      <c r="T1981">
        <v>1980</v>
      </c>
    </row>
    <row r="1982" spans="1:20" x14ac:dyDescent="0.35">
      <c r="A1982" t="s">
        <v>3958</v>
      </c>
      <c r="B1982" s="5" t="s">
        <v>3959</v>
      </c>
      <c r="C1982" s="5" t="s">
        <v>27</v>
      </c>
      <c r="E1982" t="s">
        <v>23</v>
      </c>
      <c r="F1982">
        <v>1</v>
      </c>
      <c r="J1982" s="1">
        <v>215730</v>
      </c>
      <c r="K1982" s="1">
        <v>215730</v>
      </c>
      <c r="L1982" s="7">
        <v>18</v>
      </c>
      <c r="M1982" s="7">
        <v>76500</v>
      </c>
      <c r="N1982" s="7">
        <v>38250</v>
      </c>
      <c r="O1982" s="1">
        <v>107865</v>
      </c>
      <c r="P1982" s="1">
        <v>2.82</v>
      </c>
      <c r="Q1982" t="s">
        <v>33</v>
      </c>
      <c r="T1982">
        <v>1981</v>
      </c>
    </row>
    <row r="1983" spans="1:20" x14ac:dyDescent="0.35">
      <c r="A1983" t="s">
        <v>3960</v>
      </c>
      <c r="B1983" s="5" t="s">
        <v>3961</v>
      </c>
      <c r="D1983" s="5" t="s">
        <v>87</v>
      </c>
      <c r="E1983" t="s">
        <v>23</v>
      </c>
      <c r="F1983">
        <v>1</v>
      </c>
      <c r="H1983" s="1">
        <v>215717.81</v>
      </c>
      <c r="K1983" s="1">
        <v>215717.81</v>
      </c>
      <c r="L1983" s="7">
        <v>220</v>
      </c>
      <c r="M1983" s="7">
        <v>833</v>
      </c>
      <c r="N1983" s="7">
        <v>416</v>
      </c>
      <c r="O1983" s="1">
        <v>107858.905</v>
      </c>
      <c r="P1983" s="1">
        <v>256.41000000000003</v>
      </c>
      <c r="Q1983" t="s">
        <v>25</v>
      </c>
      <c r="T1983">
        <v>1982</v>
      </c>
    </row>
    <row r="1984" spans="1:20" x14ac:dyDescent="0.35">
      <c r="A1984" t="s">
        <v>3962</v>
      </c>
      <c r="B1984" s="5" t="s">
        <v>3963</v>
      </c>
      <c r="C1984" s="5" t="s">
        <v>21</v>
      </c>
      <c r="E1984" t="s">
        <v>23</v>
      </c>
      <c r="F1984">
        <v>2</v>
      </c>
      <c r="H1984" s="1">
        <v>28366.66</v>
      </c>
      <c r="I1984" s="1">
        <v>117878.47</v>
      </c>
      <c r="J1984" s="1">
        <v>69325.59</v>
      </c>
      <c r="K1984" s="1">
        <v>215570.72</v>
      </c>
      <c r="L1984" s="7">
        <v>291</v>
      </c>
      <c r="M1984" s="7">
        <v>1635</v>
      </c>
      <c r="N1984" s="7">
        <v>817</v>
      </c>
      <c r="O1984" s="1">
        <v>107785.36</v>
      </c>
      <c r="P1984" s="1">
        <v>145.19</v>
      </c>
      <c r="Q1984" t="s">
        <v>33</v>
      </c>
      <c r="T1984">
        <v>1983</v>
      </c>
    </row>
    <row r="1985" spans="1:20" x14ac:dyDescent="0.35">
      <c r="A1985" t="s">
        <v>3964</v>
      </c>
      <c r="B1985" s="5" t="s">
        <v>3965</v>
      </c>
      <c r="C1985" s="5" t="s">
        <v>549</v>
      </c>
      <c r="E1985" t="s">
        <v>77</v>
      </c>
      <c r="F1985">
        <v>2</v>
      </c>
      <c r="J1985" s="1">
        <v>215561.05</v>
      </c>
      <c r="K1985" s="1">
        <v>215561.05</v>
      </c>
      <c r="L1985" s="7">
        <v>4</v>
      </c>
      <c r="M1985" s="7">
        <v>9</v>
      </c>
      <c r="N1985" s="7">
        <v>4</v>
      </c>
      <c r="O1985" s="1">
        <v>107780.52499999999</v>
      </c>
      <c r="P1985" s="1">
        <v>22638.63</v>
      </c>
      <c r="Q1985" t="s">
        <v>33</v>
      </c>
      <c r="T1985">
        <v>1984</v>
      </c>
    </row>
    <row r="1986" spans="1:20" x14ac:dyDescent="0.35">
      <c r="A1986" t="s">
        <v>3966</v>
      </c>
      <c r="B1986" s="5" t="s">
        <v>3967</v>
      </c>
      <c r="D1986" s="5" t="s">
        <v>73</v>
      </c>
      <c r="E1986" t="s">
        <v>31</v>
      </c>
      <c r="F1986">
        <v>1</v>
      </c>
      <c r="H1986" s="1">
        <v>215480.44</v>
      </c>
      <c r="K1986" s="1">
        <v>215480.44</v>
      </c>
      <c r="L1986" s="7">
        <v>474</v>
      </c>
      <c r="M1986" s="7">
        <v>1985</v>
      </c>
      <c r="N1986" s="7">
        <v>992</v>
      </c>
      <c r="O1986" s="1">
        <v>107740.22</v>
      </c>
      <c r="P1986" s="1">
        <v>108.15</v>
      </c>
      <c r="Q1986" t="s">
        <v>25</v>
      </c>
      <c r="S1986" t="s">
        <v>25</v>
      </c>
      <c r="T1986">
        <v>1985</v>
      </c>
    </row>
    <row r="1987" spans="1:20" x14ac:dyDescent="0.35">
      <c r="A1987" t="s">
        <v>3968</v>
      </c>
      <c r="B1987" s="5" t="s">
        <v>3969</v>
      </c>
      <c r="C1987" s="5" t="s">
        <v>21</v>
      </c>
      <c r="E1987" t="s">
        <v>23</v>
      </c>
      <c r="F1987">
        <v>3</v>
      </c>
      <c r="G1987" s="1">
        <v>7896.3</v>
      </c>
      <c r="I1987" s="1">
        <v>59576.71</v>
      </c>
      <c r="J1987" s="1">
        <v>147760.31</v>
      </c>
      <c r="K1987" s="1">
        <v>215233.32</v>
      </c>
      <c r="L1987" s="7">
        <v>420</v>
      </c>
      <c r="M1987" s="7">
        <v>1978</v>
      </c>
      <c r="N1987" s="7">
        <v>989</v>
      </c>
      <c r="O1987" s="1">
        <v>107616.66</v>
      </c>
      <c r="P1987" s="1">
        <v>113.37</v>
      </c>
      <c r="Q1987" t="s">
        <v>33</v>
      </c>
      <c r="T1987">
        <v>1986</v>
      </c>
    </row>
    <row r="1988" spans="1:20" x14ac:dyDescent="0.35">
      <c r="A1988" t="s">
        <v>3970</v>
      </c>
      <c r="B1988" s="5" t="s">
        <v>3971</v>
      </c>
      <c r="C1988" s="5" t="s">
        <v>261</v>
      </c>
      <c r="E1988" t="s">
        <v>31</v>
      </c>
      <c r="F1988">
        <v>1</v>
      </c>
      <c r="J1988" s="1">
        <v>215155.08</v>
      </c>
      <c r="K1988" s="1">
        <v>215155.08</v>
      </c>
      <c r="L1988" s="7">
        <v>2</v>
      </c>
      <c r="M1988" s="7">
        <v>2</v>
      </c>
      <c r="N1988" s="7">
        <v>1</v>
      </c>
      <c r="O1988" s="1">
        <v>107577.54</v>
      </c>
      <c r="P1988" s="1">
        <v>107577.54</v>
      </c>
      <c r="Q1988" t="s">
        <v>33</v>
      </c>
      <c r="T1988">
        <v>1987</v>
      </c>
    </row>
    <row r="1989" spans="1:20" x14ac:dyDescent="0.35">
      <c r="A1989" t="s">
        <v>3972</v>
      </c>
      <c r="B1989" s="5" t="s">
        <v>3973</v>
      </c>
      <c r="C1989" s="5" t="s">
        <v>45</v>
      </c>
      <c r="E1989" t="s">
        <v>56</v>
      </c>
      <c r="F1989">
        <v>1</v>
      </c>
      <c r="H1989" s="1">
        <v>3557.75</v>
      </c>
      <c r="J1989" s="1">
        <v>211550.5</v>
      </c>
      <c r="K1989" s="1">
        <v>215108.25</v>
      </c>
      <c r="L1989" s="7">
        <v>22</v>
      </c>
      <c r="M1989" s="7">
        <v>38750</v>
      </c>
      <c r="N1989" s="7">
        <v>19375</v>
      </c>
      <c r="O1989" s="1">
        <v>107554.125</v>
      </c>
      <c r="P1989" s="1">
        <v>6.02</v>
      </c>
      <c r="Q1989" t="s">
        <v>33</v>
      </c>
      <c r="T1989">
        <v>1988</v>
      </c>
    </row>
    <row r="1990" spans="1:20" x14ac:dyDescent="0.35">
      <c r="A1990" t="s">
        <v>3974</v>
      </c>
      <c r="B1990" s="5" t="s">
        <v>3975</v>
      </c>
      <c r="C1990" s="5" t="s">
        <v>1303</v>
      </c>
      <c r="E1990" t="s">
        <v>31</v>
      </c>
      <c r="F1990">
        <v>2</v>
      </c>
      <c r="I1990" s="1">
        <v>621.02</v>
      </c>
      <c r="J1990" s="1">
        <v>214298.21</v>
      </c>
      <c r="K1990" s="1">
        <v>214919.23</v>
      </c>
      <c r="L1990" s="7">
        <v>15</v>
      </c>
      <c r="M1990" s="7">
        <v>424</v>
      </c>
      <c r="N1990" s="7">
        <v>212</v>
      </c>
      <c r="O1990" s="1">
        <v>107459.61500000001</v>
      </c>
      <c r="P1990" s="1">
        <v>652.78</v>
      </c>
      <c r="Q1990" t="s">
        <v>33</v>
      </c>
      <c r="T1990">
        <v>1989</v>
      </c>
    </row>
    <row r="1991" spans="1:20" x14ac:dyDescent="0.35">
      <c r="A1991" t="s">
        <v>3976</v>
      </c>
      <c r="B1991" s="5" t="s">
        <v>3977</v>
      </c>
      <c r="D1991" s="5" t="s">
        <v>183</v>
      </c>
      <c r="E1991" t="s">
        <v>23</v>
      </c>
      <c r="F1991">
        <v>3</v>
      </c>
      <c r="H1991" s="1">
        <v>208212.39</v>
      </c>
      <c r="J1991" s="1">
        <v>6640</v>
      </c>
      <c r="K1991" s="1">
        <v>214852.39</v>
      </c>
      <c r="L1991" s="7">
        <v>86</v>
      </c>
      <c r="M1991" s="7">
        <v>3094</v>
      </c>
      <c r="N1991" s="7">
        <v>1547</v>
      </c>
      <c r="O1991" s="1">
        <v>107426.19500000001</v>
      </c>
      <c r="P1991" s="1">
        <v>117.63</v>
      </c>
      <c r="Q1991" t="s">
        <v>25</v>
      </c>
      <c r="T1991">
        <v>1990</v>
      </c>
    </row>
    <row r="1992" spans="1:20" x14ac:dyDescent="0.35">
      <c r="A1992" t="s">
        <v>3978</v>
      </c>
      <c r="B1992" s="5" t="s">
        <v>3979</v>
      </c>
      <c r="C1992" s="5" t="s">
        <v>65</v>
      </c>
      <c r="D1992" s="5" t="s">
        <v>87</v>
      </c>
      <c r="E1992" t="s">
        <v>23</v>
      </c>
      <c r="F1992">
        <v>3</v>
      </c>
      <c r="G1992" s="1">
        <v>1358.1</v>
      </c>
      <c r="H1992" s="1">
        <v>150702.15</v>
      </c>
      <c r="I1992" s="1">
        <v>12292.32</v>
      </c>
      <c r="J1992" s="1">
        <v>50482.43</v>
      </c>
      <c r="K1992" s="1">
        <v>214835</v>
      </c>
      <c r="L1992" s="7">
        <v>3634</v>
      </c>
      <c r="M1992" s="7">
        <v>16256</v>
      </c>
      <c r="N1992" s="7">
        <v>8128</v>
      </c>
      <c r="O1992" s="1">
        <v>107417.5</v>
      </c>
      <c r="P1992" s="1">
        <v>12.35</v>
      </c>
      <c r="Q1992" t="s">
        <v>25</v>
      </c>
      <c r="S1992" t="s">
        <v>25</v>
      </c>
      <c r="T1992">
        <v>1991</v>
      </c>
    </row>
    <row r="1993" spans="1:20" x14ac:dyDescent="0.35">
      <c r="A1993" t="s">
        <v>3980</v>
      </c>
      <c r="B1993" s="5" t="s">
        <v>3981</v>
      </c>
      <c r="D1993" s="5" t="s">
        <v>1515</v>
      </c>
      <c r="E1993" t="s">
        <v>31</v>
      </c>
      <c r="F1993">
        <v>2</v>
      </c>
      <c r="H1993" s="1">
        <v>214731.64</v>
      </c>
      <c r="K1993" s="1">
        <v>214731.64</v>
      </c>
      <c r="L1993" s="7">
        <v>923</v>
      </c>
      <c r="M1993" s="7">
        <v>6002</v>
      </c>
      <c r="N1993" s="7">
        <v>3001</v>
      </c>
      <c r="O1993" s="1">
        <v>107365.82</v>
      </c>
      <c r="P1993" s="1">
        <v>43.83</v>
      </c>
      <c r="Q1993" t="s">
        <v>25</v>
      </c>
      <c r="T1993">
        <v>1992</v>
      </c>
    </row>
    <row r="1994" spans="1:20" x14ac:dyDescent="0.35">
      <c r="A1994" t="s">
        <v>3982</v>
      </c>
      <c r="B1994" s="5" t="s">
        <v>3983</v>
      </c>
      <c r="C1994" s="5" t="s">
        <v>1320</v>
      </c>
      <c r="E1994" t="s">
        <v>31</v>
      </c>
      <c r="F1994">
        <v>4</v>
      </c>
      <c r="G1994" s="1">
        <v>6613.07</v>
      </c>
      <c r="I1994" s="1">
        <v>188580.88</v>
      </c>
      <c r="J1994" s="1">
        <v>19508.21</v>
      </c>
      <c r="K1994" s="1">
        <v>214702.16</v>
      </c>
      <c r="L1994" s="7">
        <v>50</v>
      </c>
      <c r="M1994" s="7">
        <v>58</v>
      </c>
      <c r="N1994" s="7">
        <v>29</v>
      </c>
      <c r="O1994" s="1">
        <v>107351.08</v>
      </c>
      <c r="P1994" s="1">
        <v>4619.4799999999996</v>
      </c>
      <c r="Q1994" t="s">
        <v>33</v>
      </c>
      <c r="T1994">
        <v>1993</v>
      </c>
    </row>
    <row r="1995" spans="1:20" x14ac:dyDescent="0.35">
      <c r="A1995" t="s">
        <v>3984</v>
      </c>
      <c r="B1995" s="5" t="s">
        <v>3807</v>
      </c>
      <c r="C1995" s="5" t="s">
        <v>45</v>
      </c>
      <c r="E1995" t="s">
        <v>35</v>
      </c>
      <c r="F1995">
        <v>2</v>
      </c>
      <c r="G1995" s="1">
        <v>157120.85</v>
      </c>
      <c r="H1995" s="1">
        <v>177.15</v>
      </c>
      <c r="I1995" s="1">
        <v>958.99</v>
      </c>
      <c r="J1995" s="1">
        <v>56250.89</v>
      </c>
      <c r="K1995" s="1">
        <v>214507.88</v>
      </c>
      <c r="L1995" s="7">
        <v>300</v>
      </c>
      <c r="M1995" s="7">
        <v>19568</v>
      </c>
      <c r="N1995" s="7">
        <v>9784</v>
      </c>
      <c r="O1995" s="1">
        <v>107253.94</v>
      </c>
      <c r="P1995" s="1">
        <v>11.9</v>
      </c>
      <c r="Q1995" t="s">
        <v>33</v>
      </c>
      <c r="T1995">
        <v>1994</v>
      </c>
    </row>
    <row r="1996" spans="1:20" x14ac:dyDescent="0.35">
      <c r="A1996" t="s">
        <v>3985</v>
      </c>
      <c r="B1996" s="5" t="s">
        <v>3986</v>
      </c>
      <c r="D1996" s="5" t="s">
        <v>55</v>
      </c>
      <c r="E1996" t="s">
        <v>56</v>
      </c>
      <c r="F1996">
        <v>1</v>
      </c>
      <c r="H1996" s="1">
        <v>214453.3</v>
      </c>
      <c r="K1996" s="1">
        <v>214453.3</v>
      </c>
      <c r="L1996" s="7">
        <v>53</v>
      </c>
      <c r="M1996" s="7">
        <v>58</v>
      </c>
      <c r="N1996" s="7">
        <v>29</v>
      </c>
      <c r="O1996" s="1">
        <v>107226.65</v>
      </c>
      <c r="P1996" s="1">
        <v>3697.47</v>
      </c>
      <c r="Q1996" t="s">
        <v>25</v>
      </c>
      <c r="T1996">
        <v>1995</v>
      </c>
    </row>
    <row r="1997" spans="1:20" x14ac:dyDescent="0.35">
      <c r="A1997" t="s">
        <v>3987</v>
      </c>
      <c r="B1997" s="5" t="s">
        <v>3988</v>
      </c>
      <c r="C1997" s="5" t="s">
        <v>45</v>
      </c>
      <c r="E1997" t="s">
        <v>35</v>
      </c>
      <c r="F1997">
        <v>2</v>
      </c>
      <c r="G1997" s="1">
        <v>202636</v>
      </c>
      <c r="H1997" s="1">
        <v>11340.91</v>
      </c>
      <c r="J1997" s="1">
        <v>300.41000000000003</v>
      </c>
      <c r="K1997" s="1">
        <v>214277.32</v>
      </c>
      <c r="L1997" s="7">
        <v>90</v>
      </c>
      <c r="M1997" s="7">
        <v>741</v>
      </c>
      <c r="N1997" s="7">
        <v>370</v>
      </c>
      <c r="O1997" s="1">
        <v>107138.66</v>
      </c>
      <c r="P1997" s="1">
        <v>305.33</v>
      </c>
      <c r="Q1997" t="s">
        <v>33</v>
      </c>
      <c r="T1997">
        <v>1996</v>
      </c>
    </row>
    <row r="1998" spans="1:20" x14ac:dyDescent="0.35">
      <c r="A1998" t="s">
        <v>3989</v>
      </c>
      <c r="B1998" s="5" t="s">
        <v>3990</v>
      </c>
      <c r="D1998" s="5" t="s">
        <v>750</v>
      </c>
      <c r="E1998" t="s">
        <v>31</v>
      </c>
      <c r="F1998">
        <v>4</v>
      </c>
      <c r="G1998" s="1">
        <v>26941.13</v>
      </c>
      <c r="H1998" s="1">
        <v>160993.17000000001</v>
      </c>
      <c r="I1998" s="1">
        <v>4904.3900000000003</v>
      </c>
      <c r="J1998" s="1">
        <v>21425.19</v>
      </c>
      <c r="K1998" s="1">
        <v>214263.88</v>
      </c>
      <c r="L1998" s="7">
        <v>1151</v>
      </c>
      <c r="M1998" s="7">
        <v>7002</v>
      </c>
      <c r="N1998" s="7">
        <v>3501</v>
      </c>
      <c r="O1998" s="1">
        <v>107131.94</v>
      </c>
      <c r="P1998" s="1">
        <v>29.33</v>
      </c>
      <c r="Q1998" t="s">
        <v>25</v>
      </c>
      <c r="T1998">
        <v>1997</v>
      </c>
    </row>
    <row r="1999" spans="1:20" x14ac:dyDescent="0.35">
      <c r="A1999" t="s">
        <v>3991</v>
      </c>
      <c r="B1999" s="5" t="s">
        <v>3992</v>
      </c>
      <c r="C1999" s="5" t="s">
        <v>344</v>
      </c>
      <c r="E1999" t="s">
        <v>56</v>
      </c>
      <c r="F1999">
        <v>1</v>
      </c>
      <c r="J1999" s="1">
        <v>214229.8</v>
      </c>
      <c r="K1999" s="1">
        <v>214229.8</v>
      </c>
      <c r="L1999" s="7">
        <v>4</v>
      </c>
      <c r="M1999" s="7">
        <v>462</v>
      </c>
      <c r="N1999" s="7">
        <v>231</v>
      </c>
      <c r="O1999" s="1">
        <v>107114.9</v>
      </c>
      <c r="P1999" s="1">
        <v>512.82000000000005</v>
      </c>
      <c r="Q1999" t="s">
        <v>33</v>
      </c>
      <c r="T1999">
        <v>1998</v>
      </c>
    </row>
    <row r="2000" spans="1:20" x14ac:dyDescent="0.35">
      <c r="A2000" t="s">
        <v>3993</v>
      </c>
      <c r="B2000" s="5" t="s">
        <v>3994</v>
      </c>
      <c r="C2000" s="5" t="s">
        <v>307</v>
      </c>
      <c r="E2000" t="s">
        <v>56</v>
      </c>
      <c r="F2000">
        <v>2</v>
      </c>
      <c r="G2000" s="1">
        <v>79129.05</v>
      </c>
      <c r="H2000" s="1">
        <v>18883.32</v>
      </c>
      <c r="I2000" s="1">
        <v>27835.040000000001</v>
      </c>
      <c r="J2000" s="1">
        <v>88316.28</v>
      </c>
      <c r="K2000" s="1">
        <v>214163.69</v>
      </c>
      <c r="L2000" s="7">
        <v>574</v>
      </c>
      <c r="M2000" s="7">
        <v>4613</v>
      </c>
      <c r="N2000" s="7">
        <v>2306</v>
      </c>
      <c r="O2000" s="1">
        <v>107081.845</v>
      </c>
      <c r="P2000" s="1">
        <v>49.05</v>
      </c>
      <c r="Q2000" t="s">
        <v>33</v>
      </c>
      <c r="T2000">
        <v>1999</v>
      </c>
    </row>
    <row r="2001" spans="1:20" x14ac:dyDescent="0.35">
      <c r="A2001" t="s">
        <v>3995</v>
      </c>
      <c r="B2001" s="5" t="s">
        <v>3996</v>
      </c>
      <c r="C2001" s="5" t="s">
        <v>76</v>
      </c>
      <c r="E2001" t="s">
        <v>77</v>
      </c>
      <c r="F2001">
        <v>2</v>
      </c>
      <c r="I2001" s="1">
        <v>207059.94</v>
      </c>
      <c r="J2001" s="1">
        <v>7058.26</v>
      </c>
      <c r="K2001" s="1">
        <v>214118.2</v>
      </c>
      <c r="L2001" s="7">
        <v>416</v>
      </c>
      <c r="M2001" s="7">
        <v>1198</v>
      </c>
      <c r="N2001" s="7">
        <v>599</v>
      </c>
      <c r="O2001" s="1">
        <v>107059.1</v>
      </c>
      <c r="P2001" s="1">
        <v>207.38</v>
      </c>
      <c r="Q2001" t="s">
        <v>33</v>
      </c>
      <c r="T2001">
        <v>2000</v>
      </c>
    </row>
    <row r="2002" spans="1:20" x14ac:dyDescent="0.35">
      <c r="A2002" t="s">
        <v>3997</v>
      </c>
      <c r="B2002" s="5" t="s">
        <v>3998</v>
      </c>
      <c r="E2002" t="s">
        <v>35</v>
      </c>
      <c r="F2002">
        <v>2</v>
      </c>
      <c r="G2002" s="1">
        <v>205821.64</v>
      </c>
      <c r="H2002" s="1">
        <v>5004.1499999999996</v>
      </c>
      <c r="J2002" s="1">
        <v>3238.65</v>
      </c>
      <c r="K2002" s="1">
        <v>214064.44</v>
      </c>
      <c r="L2002" s="7">
        <v>7</v>
      </c>
      <c r="M2002" s="7">
        <v>172</v>
      </c>
      <c r="N2002" s="7">
        <v>86</v>
      </c>
      <c r="O2002" s="1">
        <v>107032.22</v>
      </c>
      <c r="P2002" s="1">
        <v>1118.25</v>
      </c>
      <c r="Q2002" t="s">
        <v>33</v>
      </c>
      <c r="T2002">
        <v>2001</v>
      </c>
    </row>
    <row r="2003" spans="1:20" x14ac:dyDescent="0.35">
      <c r="A2003" t="s">
        <v>3999</v>
      </c>
      <c r="B2003" s="5" t="s">
        <v>4000</v>
      </c>
      <c r="C2003" s="5" t="s">
        <v>69</v>
      </c>
      <c r="D2003" s="5" t="s">
        <v>84</v>
      </c>
      <c r="E2003" t="s">
        <v>56</v>
      </c>
      <c r="F2003">
        <v>3</v>
      </c>
      <c r="G2003" s="1">
        <v>3494.41</v>
      </c>
      <c r="H2003" s="1">
        <v>181073.36</v>
      </c>
      <c r="I2003" s="1">
        <v>9203.7000000000007</v>
      </c>
      <c r="J2003" s="1">
        <v>20277.71</v>
      </c>
      <c r="K2003" s="1">
        <v>214049.18</v>
      </c>
      <c r="L2003" s="7">
        <v>312</v>
      </c>
      <c r="M2003" s="7">
        <v>574</v>
      </c>
      <c r="N2003" s="7">
        <v>287</v>
      </c>
      <c r="O2003" s="1">
        <v>107024.59</v>
      </c>
      <c r="P2003" s="1">
        <v>377.63</v>
      </c>
      <c r="Q2003" t="s">
        <v>25</v>
      </c>
      <c r="T2003">
        <v>2002</v>
      </c>
    </row>
    <row r="2004" spans="1:20" x14ac:dyDescent="0.35">
      <c r="A2004" t="s">
        <v>4001</v>
      </c>
      <c r="B2004" s="5" t="s">
        <v>4002</v>
      </c>
      <c r="E2004" t="s">
        <v>299</v>
      </c>
      <c r="F2004">
        <v>5</v>
      </c>
      <c r="G2004" s="1">
        <v>70</v>
      </c>
      <c r="I2004" s="1">
        <v>213733.34</v>
      </c>
      <c r="J2004" s="1">
        <v>234.12</v>
      </c>
      <c r="K2004" s="1">
        <v>214037.46</v>
      </c>
      <c r="L2004" s="7">
        <v>64</v>
      </c>
      <c r="M2004" s="7">
        <v>3451</v>
      </c>
      <c r="N2004" s="7">
        <v>1725</v>
      </c>
      <c r="O2004" s="1">
        <v>107018.73</v>
      </c>
      <c r="P2004" s="1">
        <v>111.14</v>
      </c>
      <c r="Q2004" t="s">
        <v>33</v>
      </c>
      <c r="T2004">
        <v>2003</v>
      </c>
    </row>
    <row r="2005" spans="1:20" x14ac:dyDescent="0.35">
      <c r="A2005" t="s">
        <v>4003</v>
      </c>
      <c r="B2005" s="5" t="s">
        <v>1935</v>
      </c>
      <c r="D2005" s="5" t="s">
        <v>1934</v>
      </c>
      <c r="E2005" t="s">
        <v>31</v>
      </c>
      <c r="F2005">
        <v>4</v>
      </c>
      <c r="G2005" s="1">
        <v>10957.49</v>
      </c>
      <c r="H2005" s="1">
        <v>170768.23</v>
      </c>
      <c r="I2005" s="1">
        <v>15972.63</v>
      </c>
      <c r="J2005" s="1">
        <v>16304.53</v>
      </c>
      <c r="K2005" s="1">
        <v>214002.88</v>
      </c>
      <c r="L2005" s="7">
        <v>562</v>
      </c>
      <c r="M2005" s="7">
        <v>13124</v>
      </c>
      <c r="N2005" s="7">
        <v>6562</v>
      </c>
      <c r="O2005" s="1">
        <v>107001.44</v>
      </c>
      <c r="P2005" s="1">
        <v>16.8</v>
      </c>
      <c r="Q2005" t="s">
        <v>25</v>
      </c>
      <c r="T2005">
        <v>2004</v>
      </c>
    </row>
    <row r="2006" spans="1:20" x14ac:dyDescent="0.35">
      <c r="A2006" t="s">
        <v>4004</v>
      </c>
      <c r="B2006" s="5" t="s">
        <v>4005</v>
      </c>
      <c r="C2006" s="5" t="s">
        <v>45</v>
      </c>
      <c r="D2006" s="5" t="s">
        <v>42</v>
      </c>
      <c r="E2006" t="s">
        <v>31</v>
      </c>
      <c r="F2006">
        <v>4</v>
      </c>
      <c r="G2006" s="1">
        <v>221.52</v>
      </c>
      <c r="H2006" s="1">
        <v>208534.94</v>
      </c>
      <c r="I2006" s="1">
        <v>1762.18</v>
      </c>
      <c r="J2006" s="1">
        <v>3469.5</v>
      </c>
      <c r="K2006" s="1">
        <v>213988.14</v>
      </c>
      <c r="L2006" s="7">
        <v>386</v>
      </c>
      <c r="M2006" s="7">
        <v>3725</v>
      </c>
      <c r="N2006" s="7">
        <v>1862</v>
      </c>
      <c r="O2006" s="1">
        <v>106994.07</v>
      </c>
      <c r="P2006" s="1">
        <v>59.67</v>
      </c>
      <c r="Q2006" t="s">
        <v>25</v>
      </c>
      <c r="T2006">
        <v>2005</v>
      </c>
    </row>
    <row r="2007" spans="1:20" x14ac:dyDescent="0.35">
      <c r="A2007" t="s">
        <v>4006</v>
      </c>
      <c r="B2007" s="5" t="s">
        <v>4007</v>
      </c>
      <c r="C2007" s="5" t="s">
        <v>307</v>
      </c>
      <c r="E2007" t="s">
        <v>56</v>
      </c>
      <c r="F2007">
        <v>3</v>
      </c>
      <c r="G2007" s="1">
        <v>81012.14</v>
      </c>
      <c r="H2007" s="1">
        <v>21699.37</v>
      </c>
      <c r="I2007" s="1">
        <v>33222.730000000003</v>
      </c>
      <c r="J2007" s="1">
        <v>77860.289999999994</v>
      </c>
      <c r="K2007" s="1">
        <v>213794.53</v>
      </c>
      <c r="L2007" s="7">
        <v>465</v>
      </c>
      <c r="M2007" s="7">
        <v>949</v>
      </c>
      <c r="N2007" s="7">
        <v>474</v>
      </c>
      <c r="O2007" s="1">
        <v>106897.265</v>
      </c>
      <c r="P2007" s="1">
        <v>230.19</v>
      </c>
      <c r="Q2007" t="s">
        <v>33</v>
      </c>
      <c r="T2007">
        <v>2006</v>
      </c>
    </row>
    <row r="2008" spans="1:20" x14ac:dyDescent="0.35">
      <c r="A2008" t="s">
        <v>4008</v>
      </c>
      <c r="B2008" s="5" t="s">
        <v>4009</v>
      </c>
      <c r="C2008" s="5" t="s">
        <v>41</v>
      </c>
      <c r="E2008" t="s">
        <v>31</v>
      </c>
      <c r="F2008">
        <v>3</v>
      </c>
      <c r="I2008" s="1">
        <v>39465.730000000003</v>
      </c>
      <c r="J2008" s="1">
        <v>174272.06</v>
      </c>
      <c r="K2008" s="1">
        <v>213737.79</v>
      </c>
      <c r="L2008" s="7">
        <v>82</v>
      </c>
      <c r="M2008" s="7">
        <v>2133</v>
      </c>
      <c r="N2008" s="7">
        <v>1066</v>
      </c>
      <c r="O2008" s="1">
        <v>106868.895</v>
      </c>
      <c r="P2008" s="1">
        <v>106.39</v>
      </c>
      <c r="Q2008" t="s">
        <v>33</v>
      </c>
      <c r="T2008">
        <v>2007</v>
      </c>
    </row>
    <row r="2009" spans="1:20" x14ac:dyDescent="0.35">
      <c r="A2009" t="s">
        <v>4010</v>
      </c>
      <c r="B2009" s="5" t="s">
        <v>4011</v>
      </c>
      <c r="C2009" s="5" t="s">
        <v>21</v>
      </c>
      <c r="E2009" t="s">
        <v>23</v>
      </c>
      <c r="F2009">
        <v>3</v>
      </c>
      <c r="H2009" s="1">
        <v>36118.29</v>
      </c>
      <c r="I2009" s="1">
        <v>119573.62</v>
      </c>
      <c r="J2009" s="1">
        <v>57994.54</v>
      </c>
      <c r="K2009" s="1">
        <v>213686.45</v>
      </c>
      <c r="L2009" s="7">
        <v>139</v>
      </c>
      <c r="M2009" s="7">
        <v>839</v>
      </c>
      <c r="N2009" s="7">
        <v>419</v>
      </c>
      <c r="O2009" s="1">
        <v>106843.22500000001</v>
      </c>
      <c r="P2009" s="1">
        <v>280.27</v>
      </c>
      <c r="Q2009" t="s">
        <v>33</v>
      </c>
      <c r="T2009">
        <v>2008</v>
      </c>
    </row>
    <row r="2010" spans="1:20" x14ac:dyDescent="0.35">
      <c r="A2010" t="s">
        <v>4012</v>
      </c>
      <c r="B2010" s="5" t="s">
        <v>4013</v>
      </c>
      <c r="D2010" s="5" t="s">
        <v>1217</v>
      </c>
      <c r="E2010" t="s">
        <v>23</v>
      </c>
      <c r="F2010">
        <v>2</v>
      </c>
      <c r="H2010" s="1">
        <v>213663.35</v>
      </c>
      <c r="K2010" s="1">
        <v>213663.35</v>
      </c>
      <c r="L2010" s="7">
        <v>968</v>
      </c>
      <c r="M2010" s="7">
        <v>8024</v>
      </c>
      <c r="N2010" s="7">
        <v>4012</v>
      </c>
      <c r="O2010" s="1">
        <v>106831.675</v>
      </c>
      <c r="P2010" s="1">
        <v>25.59</v>
      </c>
      <c r="Q2010" t="s">
        <v>25</v>
      </c>
      <c r="T2010">
        <v>2009</v>
      </c>
    </row>
    <row r="2011" spans="1:20" x14ac:dyDescent="0.35">
      <c r="A2011" t="s">
        <v>4014</v>
      </c>
      <c r="B2011" s="5" t="s">
        <v>4015</v>
      </c>
      <c r="C2011" s="5" t="s">
        <v>296</v>
      </c>
      <c r="E2011" t="s">
        <v>56</v>
      </c>
      <c r="F2011">
        <v>1</v>
      </c>
      <c r="J2011" s="1">
        <v>213476.37</v>
      </c>
      <c r="K2011" s="1">
        <v>213476.37</v>
      </c>
      <c r="L2011" s="7">
        <v>40</v>
      </c>
      <c r="M2011" s="7">
        <v>80</v>
      </c>
      <c r="N2011" s="7">
        <v>40</v>
      </c>
      <c r="O2011" s="1">
        <v>106738.185</v>
      </c>
      <c r="P2011" s="1">
        <v>2084.38</v>
      </c>
      <c r="Q2011" t="s">
        <v>33</v>
      </c>
      <c r="T2011">
        <v>2010</v>
      </c>
    </row>
    <row r="2012" spans="1:20" x14ac:dyDescent="0.35">
      <c r="A2012" t="s">
        <v>4016</v>
      </c>
      <c r="B2012" s="5" t="s">
        <v>4017</v>
      </c>
      <c r="D2012" s="5" t="s">
        <v>76</v>
      </c>
      <c r="E2012" t="s">
        <v>31</v>
      </c>
      <c r="F2012">
        <v>1</v>
      </c>
      <c r="H2012" s="1">
        <v>213451.82</v>
      </c>
      <c r="K2012" s="1">
        <v>213451.82</v>
      </c>
      <c r="L2012" s="7">
        <v>17</v>
      </c>
      <c r="M2012" s="7">
        <v>33</v>
      </c>
      <c r="N2012" s="7">
        <v>16</v>
      </c>
      <c r="O2012" s="1">
        <v>106725.91</v>
      </c>
      <c r="P2012" s="1">
        <v>6870.62</v>
      </c>
      <c r="Q2012" t="s">
        <v>25</v>
      </c>
      <c r="T2012">
        <v>2011</v>
      </c>
    </row>
    <row r="2013" spans="1:20" x14ac:dyDescent="0.35">
      <c r="A2013" t="s">
        <v>4018</v>
      </c>
      <c r="B2013" s="5" t="s">
        <v>4019</v>
      </c>
      <c r="C2013" s="5" t="s">
        <v>69</v>
      </c>
      <c r="E2013" t="s">
        <v>23</v>
      </c>
      <c r="F2013">
        <v>1</v>
      </c>
      <c r="J2013" s="1">
        <v>213400</v>
      </c>
      <c r="K2013" s="1">
        <v>213400</v>
      </c>
      <c r="L2013" s="7">
        <v>2</v>
      </c>
      <c r="M2013" s="7">
        <v>4400</v>
      </c>
      <c r="N2013" s="7">
        <v>2200</v>
      </c>
      <c r="O2013" s="1">
        <v>106700</v>
      </c>
      <c r="P2013" s="1">
        <v>48.5</v>
      </c>
      <c r="Q2013" t="s">
        <v>33</v>
      </c>
      <c r="T2013">
        <v>2012</v>
      </c>
    </row>
    <row r="2014" spans="1:20" x14ac:dyDescent="0.35">
      <c r="A2014" t="s">
        <v>4020</v>
      </c>
      <c r="B2014" s="5" t="s">
        <v>3977</v>
      </c>
      <c r="D2014" s="5" t="s">
        <v>183</v>
      </c>
      <c r="E2014" t="s">
        <v>23</v>
      </c>
      <c r="F2014">
        <v>1</v>
      </c>
      <c r="H2014" s="1">
        <v>213232.06</v>
      </c>
      <c r="K2014" s="1">
        <v>213232.06</v>
      </c>
      <c r="L2014" s="7">
        <v>161</v>
      </c>
      <c r="M2014" s="7">
        <v>304</v>
      </c>
      <c r="N2014" s="7">
        <v>152</v>
      </c>
      <c r="O2014" s="1">
        <v>106616.03</v>
      </c>
      <c r="P2014" s="1">
        <v>698.82</v>
      </c>
      <c r="Q2014" t="s">
        <v>25</v>
      </c>
      <c r="T2014">
        <v>2013</v>
      </c>
    </row>
    <row r="2015" spans="1:20" x14ac:dyDescent="0.35">
      <c r="A2015" t="s">
        <v>4021</v>
      </c>
      <c r="B2015" s="5" t="s">
        <v>165</v>
      </c>
      <c r="C2015" s="5" t="s">
        <v>21</v>
      </c>
      <c r="E2015" t="s">
        <v>23</v>
      </c>
      <c r="F2015">
        <v>3</v>
      </c>
      <c r="G2015" s="1">
        <v>3254.48</v>
      </c>
      <c r="I2015" s="1">
        <v>12162.51</v>
      </c>
      <c r="J2015" s="1">
        <v>197810.49</v>
      </c>
      <c r="K2015" s="1">
        <v>213227.48</v>
      </c>
      <c r="L2015" s="7">
        <v>433</v>
      </c>
      <c r="M2015" s="7">
        <v>6978</v>
      </c>
      <c r="N2015" s="7">
        <v>3489</v>
      </c>
      <c r="O2015" s="1">
        <v>106613.74</v>
      </c>
      <c r="P2015" s="1">
        <v>26.31</v>
      </c>
      <c r="Q2015" t="s">
        <v>33</v>
      </c>
      <c r="T2015">
        <v>2014</v>
      </c>
    </row>
    <row r="2016" spans="1:20" x14ac:dyDescent="0.35">
      <c r="A2016" t="s">
        <v>4022</v>
      </c>
      <c r="B2016" s="5" t="s">
        <v>4023</v>
      </c>
      <c r="E2016" t="s">
        <v>35</v>
      </c>
      <c r="F2016">
        <v>1</v>
      </c>
      <c r="G2016" s="1">
        <v>213221.6</v>
      </c>
      <c r="K2016" s="1">
        <v>213221.6</v>
      </c>
      <c r="L2016" s="7">
        <v>1</v>
      </c>
      <c r="M2016" s="7">
        <v>10</v>
      </c>
      <c r="N2016" s="7">
        <v>5</v>
      </c>
      <c r="O2016" s="1">
        <v>106610.8</v>
      </c>
      <c r="P2016" s="1">
        <v>21322.16</v>
      </c>
      <c r="Q2016" t="s">
        <v>33</v>
      </c>
      <c r="T2016">
        <v>2015</v>
      </c>
    </row>
    <row r="2017" spans="1:20" x14ac:dyDescent="0.35">
      <c r="A2017" t="s">
        <v>4024</v>
      </c>
      <c r="B2017" s="5" t="s">
        <v>4025</v>
      </c>
      <c r="C2017" s="5" t="s">
        <v>261</v>
      </c>
      <c r="E2017" t="s">
        <v>31</v>
      </c>
      <c r="F2017">
        <v>1</v>
      </c>
      <c r="J2017" s="1">
        <v>213214.68</v>
      </c>
      <c r="K2017" s="1">
        <v>213214.68</v>
      </c>
      <c r="L2017" s="7">
        <v>6</v>
      </c>
      <c r="M2017" s="7">
        <v>10</v>
      </c>
      <c r="N2017" s="7">
        <v>5</v>
      </c>
      <c r="O2017" s="1">
        <v>106607.34</v>
      </c>
      <c r="P2017" s="1">
        <v>21353.22</v>
      </c>
      <c r="Q2017" t="s">
        <v>33</v>
      </c>
      <c r="T2017">
        <v>2016</v>
      </c>
    </row>
    <row r="2018" spans="1:20" x14ac:dyDescent="0.35">
      <c r="A2018" t="s">
        <v>4026</v>
      </c>
      <c r="B2018" s="5" t="s">
        <v>4027</v>
      </c>
      <c r="E2018" t="s">
        <v>35</v>
      </c>
      <c r="F2018">
        <v>2</v>
      </c>
      <c r="G2018" s="1">
        <v>197674.94</v>
      </c>
      <c r="J2018" s="1">
        <v>15466.32</v>
      </c>
      <c r="K2018" s="1">
        <v>213141.26</v>
      </c>
      <c r="L2018" s="7">
        <v>10</v>
      </c>
      <c r="M2018" s="7">
        <v>37</v>
      </c>
      <c r="N2018" s="7">
        <v>18</v>
      </c>
      <c r="O2018" s="1">
        <v>106570.63</v>
      </c>
      <c r="P2018" s="1">
        <v>5595.45</v>
      </c>
      <c r="Q2018" t="s">
        <v>33</v>
      </c>
      <c r="T2018">
        <v>2017</v>
      </c>
    </row>
    <row r="2019" spans="1:20" x14ac:dyDescent="0.35">
      <c r="A2019" t="s">
        <v>4028</v>
      </c>
      <c r="B2019" s="5" t="s">
        <v>4029</v>
      </c>
      <c r="C2019" s="5" t="s">
        <v>21</v>
      </c>
      <c r="E2019" t="s">
        <v>23</v>
      </c>
      <c r="F2019">
        <v>4</v>
      </c>
      <c r="G2019" s="1">
        <v>7556.47</v>
      </c>
      <c r="H2019" s="1">
        <v>13061.81</v>
      </c>
      <c r="I2019" s="1">
        <v>57739.27</v>
      </c>
      <c r="J2019" s="1">
        <v>134782.66</v>
      </c>
      <c r="K2019" s="1">
        <v>213140.21</v>
      </c>
      <c r="L2019" s="7">
        <v>400</v>
      </c>
      <c r="M2019" s="7">
        <v>3522</v>
      </c>
      <c r="N2019" s="7">
        <v>1761</v>
      </c>
      <c r="O2019" s="1">
        <v>106570.105</v>
      </c>
      <c r="P2019" s="1">
        <v>65.2</v>
      </c>
      <c r="Q2019" t="s">
        <v>33</v>
      </c>
      <c r="T2019">
        <v>2018</v>
      </c>
    </row>
    <row r="2020" spans="1:20" x14ac:dyDescent="0.35">
      <c r="A2020" t="s">
        <v>4030</v>
      </c>
      <c r="B2020" s="5" t="s">
        <v>4031</v>
      </c>
      <c r="E2020" t="s">
        <v>56</v>
      </c>
      <c r="F2020">
        <v>1</v>
      </c>
      <c r="H2020" s="1">
        <v>212981.06</v>
      </c>
      <c r="K2020" s="1">
        <v>212981.06</v>
      </c>
      <c r="L2020" s="7">
        <v>28</v>
      </c>
      <c r="M2020" s="7">
        <v>31</v>
      </c>
      <c r="N2020" s="7">
        <v>15</v>
      </c>
      <c r="O2020" s="1">
        <v>106490.53</v>
      </c>
      <c r="P2020" s="1">
        <v>7245.03</v>
      </c>
      <c r="Q2020" t="s">
        <v>33</v>
      </c>
      <c r="T2020">
        <v>2019</v>
      </c>
    </row>
    <row r="2021" spans="1:20" x14ac:dyDescent="0.35">
      <c r="A2021" t="s">
        <v>4032</v>
      </c>
      <c r="B2021" s="5" t="s">
        <v>4033</v>
      </c>
      <c r="C2021" s="5" t="s">
        <v>160</v>
      </c>
      <c r="D2021" s="5" t="s">
        <v>304</v>
      </c>
      <c r="E2021" t="s">
        <v>31</v>
      </c>
      <c r="F2021">
        <v>4</v>
      </c>
      <c r="G2021" s="1">
        <v>5452.85</v>
      </c>
      <c r="H2021" s="1">
        <v>177246.58</v>
      </c>
      <c r="I2021" s="1">
        <v>11820.82</v>
      </c>
      <c r="J2021" s="1">
        <v>18455.79</v>
      </c>
      <c r="K2021" s="1">
        <v>212976.04</v>
      </c>
      <c r="L2021" s="7">
        <v>229</v>
      </c>
      <c r="M2021" s="7">
        <v>24098</v>
      </c>
      <c r="N2021" s="7">
        <v>12049</v>
      </c>
      <c r="O2021" s="1">
        <v>106488.02</v>
      </c>
      <c r="P2021" s="1">
        <v>9.5500000000000007</v>
      </c>
      <c r="Q2021" t="s">
        <v>25</v>
      </c>
      <c r="T2021">
        <v>2020</v>
      </c>
    </row>
    <row r="2022" spans="1:20" x14ac:dyDescent="0.35">
      <c r="A2022" t="s">
        <v>4034</v>
      </c>
      <c r="B2022" s="5" t="s">
        <v>4035</v>
      </c>
      <c r="C2022" s="5" t="s">
        <v>21</v>
      </c>
      <c r="E2022" t="s">
        <v>23</v>
      </c>
      <c r="F2022">
        <v>3</v>
      </c>
      <c r="G2022" s="1">
        <v>0</v>
      </c>
      <c r="H2022" s="1">
        <v>2339.96</v>
      </c>
      <c r="I2022" s="1">
        <v>37809.449999999997</v>
      </c>
      <c r="J2022" s="1">
        <v>172805.86</v>
      </c>
      <c r="K2022" s="1">
        <v>212955.27</v>
      </c>
      <c r="L2022" s="7">
        <v>191</v>
      </c>
      <c r="M2022" s="7">
        <v>818</v>
      </c>
      <c r="N2022" s="7">
        <v>409</v>
      </c>
      <c r="O2022" s="1">
        <v>106477.63499999999</v>
      </c>
      <c r="P2022" s="1">
        <v>3538.93</v>
      </c>
      <c r="Q2022" t="s">
        <v>33</v>
      </c>
      <c r="T2022">
        <v>2021</v>
      </c>
    </row>
    <row r="2023" spans="1:20" x14ac:dyDescent="0.35">
      <c r="A2023" t="s">
        <v>4036</v>
      </c>
      <c r="B2023" s="5" t="s">
        <v>4037</v>
      </c>
      <c r="C2023" s="5" t="s">
        <v>21</v>
      </c>
      <c r="E2023" t="s">
        <v>23</v>
      </c>
      <c r="F2023">
        <v>3</v>
      </c>
      <c r="G2023" s="1">
        <v>0</v>
      </c>
      <c r="I2023" s="1">
        <v>96922.33</v>
      </c>
      <c r="J2023" s="1">
        <v>115963.92</v>
      </c>
      <c r="K2023" s="1">
        <v>212886.25</v>
      </c>
      <c r="L2023" s="7">
        <v>328</v>
      </c>
      <c r="M2023" s="7">
        <v>8253</v>
      </c>
      <c r="N2023" s="7">
        <v>4126</v>
      </c>
      <c r="O2023" s="1">
        <v>106443.125</v>
      </c>
      <c r="P2023" s="1">
        <v>27.95</v>
      </c>
      <c r="Q2023" t="s">
        <v>33</v>
      </c>
      <c r="T2023">
        <v>2022</v>
      </c>
    </row>
    <row r="2024" spans="1:20" x14ac:dyDescent="0.35">
      <c r="A2024" t="s">
        <v>4038</v>
      </c>
      <c r="B2024" s="5" t="s">
        <v>4039</v>
      </c>
      <c r="C2024" s="5" t="s">
        <v>45</v>
      </c>
      <c r="E2024" t="s">
        <v>35</v>
      </c>
      <c r="F2024">
        <v>2</v>
      </c>
      <c r="G2024" s="1">
        <v>111434.5</v>
      </c>
      <c r="J2024" s="1">
        <v>101304</v>
      </c>
      <c r="K2024" s="1">
        <v>212738.5</v>
      </c>
      <c r="L2024" s="7">
        <v>2</v>
      </c>
      <c r="M2024" s="7">
        <v>100</v>
      </c>
      <c r="N2024" s="7">
        <v>50</v>
      </c>
      <c r="O2024" s="1">
        <v>106369.25</v>
      </c>
      <c r="P2024" s="1">
        <v>2127.39</v>
      </c>
      <c r="Q2024" t="s">
        <v>33</v>
      </c>
      <c r="T2024">
        <v>2023</v>
      </c>
    </row>
    <row r="2025" spans="1:20" x14ac:dyDescent="0.35">
      <c r="A2025" t="s">
        <v>4040</v>
      </c>
      <c r="B2025" s="5" t="s">
        <v>4041</v>
      </c>
      <c r="C2025" s="5" t="s">
        <v>41</v>
      </c>
      <c r="D2025" s="5" t="s">
        <v>273</v>
      </c>
      <c r="E2025" t="s">
        <v>31</v>
      </c>
      <c r="F2025">
        <v>4</v>
      </c>
      <c r="G2025" s="1">
        <v>3067.02</v>
      </c>
      <c r="H2025" s="1">
        <v>202975.6</v>
      </c>
      <c r="I2025" s="1">
        <v>1316.79</v>
      </c>
      <c r="J2025" s="1">
        <v>5314</v>
      </c>
      <c r="K2025" s="1">
        <v>212673.41</v>
      </c>
      <c r="L2025" s="7">
        <v>505</v>
      </c>
      <c r="M2025" s="7">
        <v>3243</v>
      </c>
      <c r="N2025" s="7">
        <v>1621</v>
      </c>
      <c r="O2025" s="1">
        <v>106336.705</v>
      </c>
      <c r="P2025" s="1">
        <v>54.13</v>
      </c>
      <c r="Q2025" t="s">
        <v>25</v>
      </c>
      <c r="T2025">
        <v>2024</v>
      </c>
    </row>
    <row r="2026" spans="1:20" x14ac:dyDescent="0.35">
      <c r="A2026" t="s">
        <v>4042</v>
      </c>
      <c r="B2026" s="5" t="s">
        <v>4043</v>
      </c>
      <c r="C2026" s="5" t="s">
        <v>296</v>
      </c>
      <c r="E2026" t="s">
        <v>56</v>
      </c>
      <c r="F2026">
        <v>2</v>
      </c>
      <c r="J2026" s="1">
        <v>212662.39</v>
      </c>
      <c r="K2026" s="1">
        <v>212662.39</v>
      </c>
      <c r="L2026" s="7">
        <v>55</v>
      </c>
      <c r="M2026" s="7">
        <v>106</v>
      </c>
      <c r="N2026" s="7">
        <v>53</v>
      </c>
      <c r="O2026" s="1">
        <v>106331.19500000001</v>
      </c>
      <c r="P2026" s="1">
        <v>8919.67</v>
      </c>
      <c r="Q2026" t="s">
        <v>33</v>
      </c>
      <c r="T2026">
        <v>2025</v>
      </c>
    </row>
    <row r="2027" spans="1:20" x14ac:dyDescent="0.35">
      <c r="A2027" t="s">
        <v>4044</v>
      </c>
      <c r="B2027" s="5" t="s">
        <v>4045</v>
      </c>
      <c r="C2027" s="5" t="s">
        <v>45</v>
      </c>
      <c r="E2027" t="s">
        <v>35</v>
      </c>
      <c r="F2027">
        <v>2</v>
      </c>
      <c r="G2027" s="1">
        <v>193763.22</v>
      </c>
      <c r="I2027" s="1">
        <v>3237.99</v>
      </c>
      <c r="J2027" s="1">
        <v>15586.96</v>
      </c>
      <c r="K2027" s="1">
        <v>212588.17</v>
      </c>
      <c r="L2027" s="7">
        <v>8</v>
      </c>
      <c r="M2027" s="7">
        <v>59</v>
      </c>
      <c r="N2027" s="7">
        <v>29</v>
      </c>
      <c r="O2027" s="1">
        <v>106294.08500000001</v>
      </c>
      <c r="P2027" s="1">
        <v>2894.77</v>
      </c>
      <c r="Q2027" t="s">
        <v>33</v>
      </c>
      <c r="T2027">
        <v>2026</v>
      </c>
    </row>
    <row r="2028" spans="1:20" x14ac:dyDescent="0.35">
      <c r="A2028" t="s">
        <v>4046</v>
      </c>
      <c r="B2028" s="5" t="s">
        <v>4047</v>
      </c>
      <c r="C2028" s="5" t="s">
        <v>1303</v>
      </c>
      <c r="E2028" t="s">
        <v>31</v>
      </c>
      <c r="F2028">
        <v>1</v>
      </c>
      <c r="J2028" s="1">
        <v>212446.14</v>
      </c>
      <c r="K2028" s="1">
        <v>212446.14</v>
      </c>
      <c r="L2028" s="7">
        <v>30</v>
      </c>
      <c r="M2028" s="7">
        <v>5273</v>
      </c>
      <c r="N2028" s="7">
        <v>2636</v>
      </c>
      <c r="O2028" s="1">
        <v>106223.07</v>
      </c>
      <c r="P2028" s="1">
        <v>46.33</v>
      </c>
      <c r="Q2028" t="s">
        <v>33</v>
      </c>
      <c r="T2028">
        <v>2027</v>
      </c>
    </row>
    <row r="2029" spans="1:20" x14ac:dyDescent="0.35">
      <c r="A2029" t="s">
        <v>4048</v>
      </c>
      <c r="B2029" s="5" t="s">
        <v>4049</v>
      </c>
      <c r="D2029" s="5" t="s">
        <v>183</v>
      </c>
      <c r="E2029" t="s">
        <v>23</v>
      </c>
      <c r="F2029">
        <v>1</v>
      </c>
      <c r="H2029" s="1">
        <v>212420.32</v>
      </c>
      <c r="K2029" s="1">
        <v>212420.32</v>
      </c>
      <c r="L2029" s="7">
        <v>212</v>
      </c>
      <c r="M2029" s="7">
        <v>2127</v>
      </c>
      <c r="N2029" s="7">
        <v>1063</v>
      </c>
      <c r="O2029" s="1">
        <v>106210.16</v>
      </c>
      <c r="P2029" s="1">
        <v>105.04</v>
      </c>
      <c r="Q2029" t="s">
        <v>25</v>
      </c>
      <c r="T2029">
        <v>2028</v>
      </c>
    </row>
    <row r="2030" spans="1:20" x14ac:dyDescent="0.35">
      <c r="A2030" t="s">
        <v>4050</v>
      </c>
      <c r="B2030" s="5" t="s">
        <v>4051</v>
      </c>
      <c r="D2030" s="5" t="s">
        <v>1622</v>
      </c>
      <c r="E2030" t="s">
        <v>31</v>
      </c>
      <c r="F2030">
        <v>2</v>
      </c>
      <c r="H2030" s="1">
        <v>204319.12</v>
      </c>
      <c r="J2030" s="1">
        <v>7958.3</v>
      </c>
      <c r="K2030" s="1">
        <v>212277.42</v>
      </c>
      <c r="L2030" s="7">
        <v>393</v>
      </c>
      <c r="M2030" s="7">
        <v>693</v>
      </c>
      <c r="N2030" s="7">
        <v>346</v>
      </c>
      <c r="O2030" s="1">
        <v>106138.71</v>
      </c>
      <c r="P2030" s="1">
        <v>309.88</v>
      </c>
      <c r="Q2030" t="s">
        <v>25</v>
      </c>
      <c r="T2030">
        <v>2029</v>
      </c>
    </row>
    <row r="2031" spans="1:20" x14ac:dyDescent="0.35">
      <c r="A2031" t="s">
        <v>4052</v>
      </c>
      <c r="B2031" s="5" t="s">
        <v>4053</v>
      </c>
      <c r="C2031" s="5" t="s">
        <v>1141</v>
      </c>
      <c r="E2031" t="s">
        <v>23</v>
      </c>
      <c r="F2031">
        <v>1</v>
      </c>
      <c r="J2031" s="1">
        <v>212254</v>
      </c>
      <c r="K2031" s="1">
        <v>212254</v>
      </c>
      <c r="L2031" s="7">
        <v>3</v>
      </c>
      <c r="M2031" s="7">
        <v>17</v>
      </c>
      <c r="N2031" s="7">
        <v>8</v>
      </c>
      <c r="O2031" s="1">
        <v>106127</v>
      </c>
      <c r="P2031" s="1">
        <v>12579.67</v>
      </c>
      <c r="Q2031" t="s">
        <v>33</v>
      </c>
      <c r="T2031">
        <v>2030</v>
      </c>
    </row>
    <row r="2032" spans="1:20" x14ac:dyDescent="0.35">
      <c r="A2032" t="s">
        <v>4054</v>
      </c>
      <c r="B2032" s="5" t="s">
        <v>4055</v>
      </c>
      <c r="C2032" s="5" t="s">
        <v>21</v>
      </c>
      <c r="D2032" s="5" t="s">
        <v>98</v>
      </c>
      <c r="E2032" t="s">
        <v>23</v>
      </c>
      <c r="F2032">
        <v>3</v>
      </c>
      <c r="G2032" s="1">
        <v>153.5</v>
      </c>
      <c r="H2032" s="1">
        <v>198845.72</v>
      </c>
      <c r="J2032" s="1">
        <v>13165</v>
      </c>
      <c r="K2032" s="1">
        <v>212164.22</v>
      </c>
      <c r="L2032" s="7">
        <v>891</v>
      </c>
      <c r="M2032" s="7">
        <v>11382</v>
      </c>
      <c r="N2032" s="7">
        <v>5691</v>
      </c>
      <c r="O2032" s="1">
        <v>106082.11</v>
      </c>
      <c r="P2032" s="1">
        <v>18.59</v>
      </c>
      <c r="Q2032" t="s">
        <v>25</v>
      </c>
      <c r="T2032">
        <v>2031</v>
      </c>
    </row>
    <row r="2033" spans="1:20" x14ac:dyDescent="0.35">
      <c r="A2033" t="s">
        <v>4056</v>
      </c>
      <c r="B2033" s="5" t="s">
        <v>4057</v>
      </c>
      <c r="C2033" s="5" t="s">
        <v>344</v>
      </c>
      <c r="E2033" t="s">
        <v>56</v>
      </c>
      <c r="F2033">
        <v>2</v>
      </c>
      <c r="G2033" s="1">
        <v>81588.67</v>
      </c>
      <c r="J2033" s="1">
        <v>130532.65</v>
      </c>
      <c r="K2033" s="1">
        <v>212121.32</v>
      </c>
      <c r="L2033" s="7">
        <v>7</v>
      </c>
      <c r="M2033" s="7">
        <v>11816</v>
      </c>
      <c r="N2033" s="7">
        <v>5908</v>
      </c>
      <c r="O2033" s="1">
        <v>106060.66</v>
      </c>
      <c r="P2033" s="1">
        <v>25.56</v>
      </c>
      <c r="Q2033" t="s">
        <v>33</v>
      </c>
      <c r="T2033">
        <v>2032</v>
      </c>
    </row>
    <row r="2034" spans="1:20" x14ac:dyDescent="0.35">
      <c r="A2034" t="s">
        <v>4058</v>
      </c>
      <c r="B2034" s="5" t="s">
        <v>3292</v>
      </c>
      <c r="C2034" s="5" t="s">
        <v>21</v>
      </c>
      <c r="D2034" s="5" t="s">
        <v>22</v>
      </c>
      <c r="E2034" t="s">
        <v>23</v>
      </c>
      <c r="F2034">
        <v>3</v>
      </c>
      <c r="G2034" s="1">
        <v>20043.07</v>
      </c>
      <c r="H2034" s="1">
        <v>118924.73</v>
      </c>
      <c r="I2034" s="1">
        <v>9980.1</v>
      </c>
      <c r="J2034" s="1">
        <v>62888.38</v>
      </c>
      <c r="K2034" s="1">
        <v>211836.28</v>
      </c>
      <c r="L2034" s="7">
        <v>656</v>
      </c>
      <c r="M2034" s="7">
        <v>3445</v>
      </c>
      <c r="N2034" s="7">
        <v>1722</v>
      </c>
      <c r="O2034" s="1">
        <v>105918.14</v>
      </c>
      <c r="P2034" s="1">
        <v>73.92</v>
      </c>
      <c r="Q2034" t="s">
        <v>25</v>
      </c>
      <c r="S2034" t="s">
        <v>25</v>
      </c>
      <c r="T2034">
        <v>2033</v>
      </c>
    </row>
    <row r="2035" spans="1:20" x14ac:dyDescent="0.35">
      <c r="A2035" t="s">
        <v>4059</v>
      </c>
      <c r="B2035" s="5" t="s">
        <v>4060</v>
      </c>
      <c r="C2035" s="5" t="s">
        <v>225</v>
      </c>
      <c r="E2035" t="s">
        <v>31</v>
      </c>
      <c r="F2035">
        <v>1</v>
      </c>
      <c r="J2035" s="1">
        <v>211819.41</v>
      </c>
      <c r="K2035" s="1">
        <v>211819.41</v>
      </c>
      <c r="L2035" s="7">
        <v>2</v>
      </c>
      <c r="M2035" s="7">
        <v>7</v>
      </c>
      <c r="N2035" s="7">
        <v>3</v>
      </c>
      <c r="O2035" s="1">
        <v>105909.705</v>
      </c>
      <c r="P2035" s="1">
        <v>30259.919999999998</v>
      </c>
      <c r="Q2035" t="s">
        <v>33</v>
      </c>
      <c r="T2035">
        <v>2034</v>
      </c>
    </row>
    <row r="2036" spans="1:20" x14ac:dyDescent="0.35">
      <c r="A2036" t="s">
        <v>4061</v>
      </c>
      <c r="B2036" s="5" t="s">
        <v>4062</v>
      </c>
      <c r="C2036" s="5" t="s">
        <v>45</v>
      </c>
      <c r="E2036" t="s">
        <v>35</v>
      </c>
      <c r="F2036">
        <v>2</v>
      </c>
      <c r="G2036" s="1">
        <v>140192.5</v>
      </c>
      <c r="J2036" s="1">
        <v>71527</v>
      </c>
      <c r="K2036" s="1">
        <v>211719.5</v>
      </c>
      <c r="L2036" s="7">
        <v>4</v>
      </c>
      <c r="M2036" s="7">
        <v>270</v>
      </c>
      <c r="N2036" s="7">
        <v>135</v>
      </c>
      <c r="O2036" s="1">
        <v>105859.75</v>
      </c>
      <c r="P2036" s="1">
        <v>793.61</v>
      </c>
      <c r="Q2036" t="s">
        <v>33</v>
      </c>
      <c r="T2036">
        <v>2035</v>
      </c>
    </row>
    <row r="2037" spans="1:20" x14ac:dyDescent="0.35">
      <c r="A2037" t="s">
        <v>4063</v>
      </c>
      <c r="B2037" s="5" t="s">
        <v>4064</v>
      </c>
      <c r="C2037" s="5" t="s">
        <v>21</v>
      </c>
      <c r="D2037" s="5" t="s">
        <v>98</v>
      </c>
      <c r="E2037" t="s">
        <v>23</v>
      </c>
      <c r="F2037">
        <v>3</v>
      </c>
      <c r="G2037" s="1">
        <v>702.02</v>
      </c>
      <c r="H2037" s="1">
        <v>194879.25</v>
      </c>
      <c r="I2037" s="1">
        <v>470.56</v>
      </c>
      <c r="J2037" s="1">
        <v>15648.96</v>
      </c>
      <c r="K2037" s="1">
        <v>211700.79</v>
      </c>
      <c r="L2037" s="7">
        <v>789</v>
      </c>
      <c r="M2037" s="7">
        <v>6355</v>
      </c>
      <c r="N2037" s="7">
        <v>3177</v>
      </c>
      <c r="O2037" s="1">
        <v>105850.395</v>
      </c>
      <c r="P2037" s="1">
        <v>33.03</v>
      </c>
      <c r="Q2037" t="s">
        <v>25</v>
      </c>
      <c r="T2037">
        <v>2036</v>
      </c>
    </row>
    <row r="2038" spans="1:20" x14ac:dyDescent="0.35">
      <c r="A2038" t="s">
        <v>4065</v>
      </c>
      <c r="B2038" s="5" t="s">
        <v>4066</v>
      </c>
      <c r="C2038" s="5" t="s">
        <v>541</v>
      </c>
      <c r="E2038" t="s">
        <v>23</v>
      </c>
      <c r="F2038">
        <v>1</v>
      </c>
      <c r="J2038" s="1">
        <v>211642.15</v>
      </c>
      <c r="K2038" s="1">
        <v>211642.15</v>
      </c>
      <c r="L2038" s="7">
        <v>29</v>
      </c>
      <c r="M2038" s="7">
        <v>75</v>
      </c>
      <c r="N2038" s="7">
        <v>37</v>
      </c>
      <c r="O2038" s="1">
        <v>105821.075</v>
      </c>
      <c r="P2038" s="1">
        <v>2710.83</v>
      </c>
      <c r="Q2038" t="s">
        <v>33</v>
      </c>
      <c r="T2038">
        <v>2037</v>
      </c>
    </row>
    <row r="2039" spans="1:20" x14ac:dyDescent="0.35">
      <c r="A2039" t="s">
        <v>4067</v>
      </c>
      <c r="B2039" s="5" t="s">
        <v>4068</v>
      </c>
      <c r="D2039" s="5" t="s">
        <v>55</v>
      </c>
      <c r="E2039" t="s">
        <v>56</v>
      </c>
      <c r="F2039">
        <v>1</v>
      </c>
      <c r="H2039" s="1">
        <v>211625.12</v>
      </c>
      <c r="K2039" s="1">
        <v>211625.12</v>
      </c>
      <c r="L2039" s="7">
        <v>566</v>
      </c>
      <c r="M2039" s="7">
        <v>1983</v>
      </c>
      <c r="N2039" s="7">
        <v>991</v>
      </c>
      <c r="O2039" s="1">
        <v>105812.56</v>
      </c>
      <c r="P2039" s="1">
        <v>96.96</v>
      </c>
      <c r="Q2039" t="s">
        <v>25</v>
      </c>
      <c r="T2039">
        <v>2038</v>
      </c>
    </row>
    <row r="2040" spans="1:20" x14ac:dyDescent="0.35">
      <c r="A2040" t="s">
        <v>4069</v>
      </c>
      <c r="B2040" s="5" t="s">
        <v>3708</v>
      </c>
      <c r="D2040" s="5" t="s">
        <v>387</v>
      </c>
      <c r="E2040" t="s">
        <v>31</v>
      </c>
      <c r="F2040">
        <v>2</v>
      </c>
      <c r="H2040" s="1">
        <v>211452.51</v>
      </c>
      <c r="K2040" s="1">
        <v>211452.51</v>
      </c>
      <c r="L2040" s="7">
        <v>752</v>
      </c>
      <c r="M2040" s="7">
        <v>4207</v>
      </c>
      <c r="N2040" s="7">
        <v>2103</v>
      </c>
      <c r="O2040" s="1">
        <v>105726.255</v>
      </c>
      <c r="P2040" s="1">
        <v>82.74</v>
      </c>
      <c r="Q2040" t="s">
        <v>25</v>
      </c>
      <c r="T2040">
        <v>2039</v>
      </c>
    </row>
    <row r="2041" spans="1:20" x14ac:dyDescent="0.35">
      <c r="A2041" t="s">
        <v>4070</v>
      </c>
      <c r="B2041" s="5" t="s">
        <v>4071</v>
      </c>
      <c r="D2041" s="5" t="s">
        <v>273</v>
      </c>
      <c r="E2041" t="s">
        <v>31</v>
      </c>
      <c r="F2041">
        <v>2</v>
      </c>
      <c r="H2041" s="1">
        <v>209596.61</v>
      </c>
      <c r="J2041" s="1">
        <v>1830.25</v>
      </c>
      <c r="K2041" s="1">
        <v>211426.86</v>
      </c>
      <c r="L2041" s="7">
        <v>763</v>
      </c>
      <c r="M2041" s="7">
        <v>3168</v>
      </c>
      <c r="N2041" s="7">
        <v>1584</v>
      </c>
      <c r="O2041" s="1">
        <v>105713.43</v>
      </c>
      <c r="P2041" s="1">
        <v>68.709999999999994</v>
      </c>
      <c r="Q2041" t="s">
        <v>25</v>
      </c>
      <c r="T2041">
        <v>2040</v>
      </c>
    </row>
    <row r="2042" spans="1:20" x14ac:dyDescent="0.35">
      <c r="A2042" t="s">
        <v>4072</v>
      </c>
      <c r="B2042" s="5" t="s">
        <v>4073</v>
      </c>
      <c r="C2042" s="5" t="s">
        <v>21</v>
      </c>
      <c r="E2042" t="s">
        <v>23</v>
      </c>
      <c r="F2042">
        <v>3</v>
      </c>
      <c r="I2042" s="1">
        <v>155987.60999999999</v>
      </c>
      <c r="J2042" s="1">
        <v>55439.13</v>
      </c>
      <c r="K2042" s="1">
        <v>211426.74</v>
      </c>
      <c r="L2042" s="7">
        <v>475</v>
      </c>
      <c r="M2042" s="7">
        <v>3062</v>
      </c>
      <c r="N2042" s="7">
        <v>1531</v>
      </c>
      <c r="O2042" s="1">
        <v>105713.37</v>
      </c>
      <c r="P2042" s="1">
        <v>80.37</v>
      </c>
      <c r="Q2042" t="s">
        <v>33</v>
      </c>
      <c r="T2042">
        <v>2041</v>
      </c>
    </row>
    <row r="2043" spans="1:20" x14ac:dyDescent="0.35">
      <c r="A2043" t="s">
        <v>4074</v>
      </c>
      <c r="B2043" s="5" t="s">
        <v>1538</v>
      </c>
      <c r="C2043" s="5" t="s">
        <v>296</v>
      </c>
      <c r="E2043" t="s">
        <v>56</v>
      </c>
      <c r="F2043">
        <v>1</v>
      </c>
      <c r="J2043" s="1">
        <v>211340</v>
      </c>
      <c r="K2043" s="1">
        <v>211340</v>
      </c>
      <c r="L2043" s="7">
        <v>13</v>
      </c>
      <c r="M2043" s="7">
        <v>13</v>
      </c>
      <c r="N2043" s="7">
        <v>6</v>
      </c>
      <c r="O2043" s="1">
        <v>105670</v>
      </c>
      <c r="P2043" s="1">
        <v>15903.61</v>
      </c>
      <c r="Q2043" t="s">
        <v>33</v>
      </c>
      <c r="T2043">
        <v>2042</v>
      </c>
    </row>
    <row r="2044" spans="1:20" x14ac:dyDescent="0.35">
      <c r="A2044" t="s">
        <v>4075</v>
      </c>
      <c r="B2044" s="5" t="s">
        <v>1820</v>
      </c>
      <c r="D2044" s="5" t="s">
        <v>76</v>
      </c>
      <c r="E2044" t="s">
        <v>77</v>
      </c>
      <c r="F2044">
        <v>1</v>
      </c>
      <c r="H2044" s="1">
        <v>211237.35</v>
      </c>
      <c r="K2044" s="1">
        <v>211237.35</v>
      </c>
      <c r="L2044" s="7">
        <v>142</v>
      </c>
      <c r="M2044" s="7">
        <v>283</v>
      </c>
      <c r="N2044" s="7">
        <v>141</v>
      </c>
      <c r="O2044" s="1">
        <v>105618.675</v>
      </c>
      <c r="P2044" s="1">
        <v>737.93</v>
      </c>
      <c r="Q2044" t="s">
        <v>25</v>
      </c>
      <c r="T2044">
        <v>2043</v>
      </c>
    </row>
    <row r="2045" spans="1:20" x14ac:dyDescent="0.35">
      <c r="A2045" t="s">
        <v>4076</v>
      </c>
      <c r="B2045" s="5" t="s">
        <v>4077</v>
      </c>
      <c r="C2045" s="5" t="s">
        <v>65</v>
      </c>
      <c r="D2045" s="5" t="s">
        <v>98</v>
      </c>
      <c r="E2045" t="s">
        <v>23</v>
      </c>
      <c r="F2045">
        <v>3</v>
      </c>
      <c r="G2045" s="1">
        <v>1897.84</v>
      </c>
      <c r="H2045" s="1">
        <v>198306.44</v>
      </c>
      <c r="I2045" s="1">
        <v>1229.0999999999999</v>
      </c>
      <c r="J2045" s="1">
        <v>9794.17</v>
      </c>
      <c r="K2045" s="1">
        <v>211227.55</v>
      </c>
      <c r="L2045" s="7">
        <v>2079</v>
      </c>
      <c r="M2045" s="7">
        <v>12769</v>
      </c>
      <c r="N2045" s="7">
        <v>6384</v>
      </c>
      <c r="O2045" s="1">
        <v>105613.77499999999</v>
      </c>
      <c r="P2045" s="1">
        <v>16.399999999999999</v>
      </c>
      <c r="Q2045" t="s">
        <v>25</v>
      </c>
      <c r="T2045">
        <v>2044</v>
      </c>
    </row>
    <row r="2046" spans="1:20" x14ac:dyDescent="0.35">
      <c r="A2046" t="s">
        <v>4078</v>
      </c>
      <c r="B2046" s="5" t="s">
        <v>4079</v>
      </c>
      <c r="C2046" s="5" t="s">
        <v>261</v>
      </c>
      <c r="E2046" t="s">
        <v>31</v>
      </c>
      <c r="F2046">
        <v>1</v>
      </c>
      <c r="J2046" s="1">
        <v>211141</v>
      </c>
      <c r="K2046" s="1">
        <v>211141</v>
      </c>
      <c r="L2046" s="7">
        <v>2</v>
      </c>
      <c r="M2046" s="7">
        <v>2</v>
      </c>
      <c r="N2046" s="7">
        <v>1</v>
      </c>
      <c r="O2046" s="1">
        <v>105570.5</v>
      </c>
      <c r="P2046" s="1">
        <v>105570.5</v>
      </c>
      <c r="Q2046" t="s">
        <v>33</v>
      </c>
      <c r="T2046">
        <v>2045</v>
      </c>
    </row>
    <row r="2047" spans="1:20" x14ac:dyDescent="0.35">
      <c r="A2047" t="s">
        <v>4080</v>
      </c>
      <c r="B2047" s="5" t="s">
        <v>4081</v>
      </c>
      <c r="D2047" s="5" t="s">
        <v>3013</v>
      </c>
      <c r="E2047" t="s">
        <v>31</v>
      </c>
      <c r="F2047">
        <v>2</v>
      </c>
      <c r="H2047" s="1">
        <v>211139.13</v>
      </c>
      <c r="K2047" s="1">
        <v>211139.13</v>
      </c>
      <c r="L2047" s="7">
        <v>695</v>
      </c>
      <c r="M2047" s="7">
        <v>3805</v>
      </c>
      <c r="N2047" s="7">
        <v>1902</v>
      </c>
      <c r="O2047" s="1">
        <v>105569.565</v>
      </c>
      <c r="P2047" s="1">
        <v>60.64</v>
      </c>
      <c r="Q2047" t="s">
        <v>25</v>
      </c>
      <c r="T2047">
        <v>2046</v>
      </c>
    </row>
    <row r="2048" spans="1:20" x14ac:dyDescent="0.35">
      <c r="A2048" t="s">
        <v>4082</v>
      </c>
      <c r="B2048" s="5" t="s">
        <v>379</v>
      </c>
      <c r="E2048" t="s">
        <v>35</v>
      </c>
      <c r="F2048">
        <v>2</v>
      </c>
      <c r="G2048" s="1">
        <v>110511.7</v>
      </c>
      <c r="J2048" s="1">
        <v>100465.3</v>
      </c>
      <c r="K2048" s="1">
        <v>210977</v>
      </c>
      <c r="L2048" s="7">
        <v>8</v>
      </c>
      <c r="M2048" s="7">
        <v>130</v>
      </c>
      <c r="N2048" s="7">
        <v>65</v>
      </c>
      <c r="O2048" s="1">
        <v>105488.5</v>
      </c>
      <c r="P2048" s="1">
        <v>1622.9</v>
      </c>
      <c r="Q2048" t="s">
        <v>33</v>
      </c>
      <c r="T2048">
        <v>2047</v>
      </c>
    </row>
    <row r="2049" spans="1:20" x14ac:dyDescent="0.35">
      <c r="A2049" t="s">
        <v>4083</v>
      </c>
      <c r="B2049" s="5" t="s">
        <v>4084</v>
      </c>
      <c r="C2049" s="5" t="s">
        <v>45</v>
      </c>
      <c r="E2049" t="s">
        <v>56</v>
      </c>
      <c r="F2049">
        <v>1</v>
      </c>
      <c r="J2049" s="1">
        <v>210932.75</v>
      </c>
      <c r="K2049" s="1">
        <v>210932.75</v>
      </c>
      <c r="L2049" s="7">
        <v>251</v>
      </c>
      <c r="M2049" s="7">
        <v>435</v>
      </c>
      <c r="N2049" s="7">
        <v>217</v>
      </c>
      <c r="O2049" s="1">
        <v>105466.375</v>
      </c>
      <c r="P2049" s="1">
        <v>470.48</v>
      </c>
      <c r="Q2049" t="s">
        <v>33</v>
      </c>
      <c r="T2049">
        <v>2048</v>
      </c>
    </row>
    <row r="2050" spans="1:20" x14ac:dyDescent="0.35">
      <c r="A2050" t="s">
        <v>4085</v>
      </c>
      <c r="B2050" s="5" t="s">
        <v>4086</v>
      </c>
      <c r="C2050" s="5" t="s">
        <v>65</v>
      </c>
      <c r="D2050" s="5" t="s">
        <v>98</v>
      </c>
      <c r="E2050" t="s">
        <v>23</v>
      </c>
      <c r="F2050">
        <v>3</v>
      </c>
      <c r="G2050" s="1">
        <v>2319.0100000000002</v>
      </c>
      <c r="H2050" s="1">
        <v>113798.17</v>
      </c>
      <c r="I2050" s="1">
        <v>21909.33</v>
      </c>
      <c r="J2050" s="1">
        <v>72768.759999999995</v>
      </c>
      <c r="K2050" s="1">
        <v>210795.27</v>
      </c>
      <c r="L2050" s="7">
        <v>3543</v>
      </c>
      <c r="M2050" s="7">
        <v>33386</v>
      </c>
      <c r="N2050" s="7">
        <v>16693</v>
      </c>
      <c r="O2050" s="1">
        <v>105397.63499999999</v>
      </c>
      <c r="P2050" s="1">
        <v>6.09</v>
      </c>
      <c r="Q2050" t="s">
        <v>25</v>
      </c>
      <c r="S2050" t="s">
        <v>25</v>
      </c>
      <c r="T2050">
        <v>2049</v>
      </c>
    </row>
    <row r="2051" spans="1:20" x14ac:dyDescent="0.35">
      <c r="A2051" t="s">
        <v>4087</v>
      </c>
      <c r="B2051" s="5" t="s">
        <v>4088</v>
      </c>
      <c r="C2051" s="5" t="s">
        <v>1303</v>
      </c>
      <c r="E2051" t="s">
        <v>31</v>
      </c>
      <c r="F2051">
        <v>1</v>
      </c>
      <c r="J2051" s="1">
        <v>210763.46</v>
      </c>
      <c r="K2051" s="1">
        <v>210763.46</v>
      </c>
      <c r="L2051" s="7">
        <v>166</v>
      </c>
      <c r="M2051" s="7">
        <v>2104</v>
      </c>
      <c r="N2051" s="7">
        <v>1052</v>
      </c>
      <c r="O2051" s="1">
        <v>105381.73</v>
      </c>
      <c r="P2051" s="1">
        <v>100.59</v>
      </c>
      <c r="Q2051" t="s">
        <v>33</v>
      </c>
      <c r="T2051">
        <v>2050</v>
      </c>
    </row>
    <row r="2052" spans="1:20" x14ac:dyDescent="0.35">
      <c r="A2052" t="s">
        <v>4089</v>
      </c>
      <c r="B2052" s="5" t="s">
        <v>4090</v>
      </c>
      <c r="C2052" s="5" t="s">
        <v>171</v>
      </c>
      <c r="E2052" t="s">
        <v>56</v>
      </c>
      <c r="F2052">
        <v>1</v>
      </c>
      <c r="J2052" s="1">
        <v>210752.88</v>
      </c>
      <c r="K2052" s="1">
        <v>210752.88</v>
      </c>
      <c r="L2052" s="7">
        <v>3</v>
      </c>
      <c r="M2052" s="7">
        <v>186</v>
      </c>
      <c r="N2052" s="7">
        <v>93</v>
      </c>
      <c r="O2052" s="1">
        <v>105376.44</v>
      </c>
      <c r="P2052" s="1">
        <v>1037.57</v>
      </c>
      <c r="Q2052" t="s">
        <v>33</v>
      </c>
      <c r="T2052">
        <v>2051</v>
      </c>
    </row>
    <row r="2053" spans="1:20" x14ac:dyDescent="0.35">
      <c r="A2053" t="s">
        <v>4091</v>
      </c>
      <c r="B2053" s="5" t="s">
        <v>4092</v>
      </c>
      <c r="C2053" s="5" t="s">
        <v>1024</v>
      </c>
      <c r="E2053" t="s">
        <v>77</v>
      </c>
      <c r="F2053">
        <v>1</v>
      </c>
      <c r="J2053" s="1">
        <v>210752</v>
      </c>
      <c r="K2053" s="1">
        <v>210752</v>
      </c>
      <c r="L2053" s="7">
        <v>1</v>
      </c>
      <c r="M2053" s="7">
        <v>800</v>
      </c>
      <c r="N2053" s="7">
        <v>400</v>
      </c>
      <c r="O2053" s="1">
        <v>105376</v>
      </c>
      <c r="P2053" s="1">
        <v>263.44</v>
      </c>
      <c r="Q2053" t="s">
        <v>33</v>
      </c>
      <c r="T2053">
        <v>2052</v>
      </c>
    </row>
    <row r="2054" spans="1:20" x14ac:dyDescent="0.35">
      <c r="A2054" t="s">
        <v>4093</v>
      </c>
      <c r="B2054" s="5" t="s">
        <v>4094</v>
      </c>
      <c r="C2054" s="5" t="s">
        <v>69</v>
      </c>
      <c r="D2054" s="5" t="s">
        <v>66</v>
      </c>
      <c r="E2054" t="s">
        <v>23</v>
      </c>
      <c r="F2054">
        <v>4</v>
      </c>
      <c r="G2054" s="1">
        <v>835.92</v>
      </c>
      <c r="H2054" s="1">
        <v>208637.66</v>
      </c>
      <c r="I2054" s="1">
        <v>898.1</v>
      </c>
      <c r="J2054" s="1">
        <v>190.13</v>
      </c>
      <c r="K2054" s="1">
        <v>210561.81</v>
      </c>
      <c r="L2054" s="7">
        <v>283</v>
      </c>
      <c r="M2054" s="7">
        <v>1844</v>
      </c>
      <c r="N2054" s="7">
        <v>922</v>
      </c>
      <c r="O2054" s="1">
        <v>105280.905</v>
      </c>
      <c r="P2054" s="1">
        <v>102.29</v>
      </c>
      <c r="Q2054" t="s">
        <v>25</v>
      </c>
      <c r="T2054">
        <v>2053</v>
      </c>
    </row>
    <row r="2055" spans="1:20" x14ac:dyDescent="0.35">
      <c r="A2055" t="s">
        <v>4095</v>
      </c>
      <c r="B2055" s="5" t="s">
        <v>4096</v>
      </c>
      <c r="C2055" s="5" t="s">
        <v>344</v>
      </c>
      <c r="E2055" t="s">
        <v>56</v>
      </c>
      <c r="F2055">
        <v>1</v>
      </c>
      <c r="J2055" s="1">
        <v>210447</v>
      </c>
      <c r="K2055" s="1">
        <v>210447</v>
      </c>
      <c r="L2055" s="7">
        <v>3</v>
      </c>
      <c r="M2055" s="7">
        <v>450</v>
      </c>
      <c r="N2055" s="7">
        <v>225</v>
      </c>
      <c r="O2055" s="1">
        <v>105223.5</v>
      </c>
      <c r="P2055" s="1">
        <v>467.66</v>
      </c>
      <c r="Q2055" t="s">
        <v>33</v>
      </c>
      <c r="T2055">
        <v>2054</v>
      </c>
    </row>
    <row r="2056" spans="1:20" x14ac:dyDescent="0.35">
      <c r="A2056" t="s">
        <v>4097</v>
      </c>
      <c r="B2056" s="5" t="s">
        <v>3754</v>
      </c>
      <c r="C2056" s="5" t="s">
        <v>76</v>
      </c>
      <c r="E2056" t="s">
        <v>77</v>
      </c>
      <c r="F2056">
        <v>1</v>
      </c>
      <c r="I2056" s="1">
        <v>210411.11</v>
      </c>
      <c r="K2056" s="1">
        <v>210411.11</v>
      </c>
      <c r="L2056" s="7">
        <v>90</v>
      </c>
      <c r="M2056" s="7">
        <v>327</v>
      </c>
      <c r="N2056" s="7">
        <v>163</v>
      </c>
      <c r="O2056" s="1">
        <v>105205.55499999999</v>
      </c>
      <c r="P2056" s="1">
        <v>670.12</v>
      </c>
      <c r="Q2056" t="s">
        <v>33</v>
      </c>
      <c r="T2056">
        <v>2055</v>
      </c>
    </row>
    <row r="2057" spans="1:20" x14ac:dyDescent="0.35">
      <c r="A2057" t="s">
        <v>4098</v>
      </c>
      <c r="B2057" s="5" t="s">
        <v>4099</v>
      </c>
      <c r="C2057" s="5" t="s">
        <v>1303</v>
      </c>
      <c r="E2057" t="s">
        <v>31</v>
      </c>
      <c r="F2057">
        <v>1</v>
      </c>
      <c r="I2057" s="1">
        <v>58167.27</v>
      </c>
      <c r="J2057" s="1">
        <v>152146.20000000001</v>
      </c>
      <c r="K2057" s="1">
        <v>210313.47</v>
      </c>
      <c r="L2057" s="7">
        <v>136</v>
      </c>
      <c r="M2057" s="7">
        <v>6289</v>
      </c>
      <c r="N2057" s="7">
        <v>3144</v>
      </c>
      <c r="O2057" s="1">
        <v>105156.735</v>
      </c>
      <c r="P2057" s="1">
        <v>33.75</v>
      </c>
      <c r="Q2057" t="s">
        <v>33</v>
      </c>
      <c r="T2057">
        <v>2056</v>
      </c>
    </row>
    <row r="2058" spans="1:20" x14ac:dyDescent="0.35">
      <c r="A2058" t="s">
        <v>4100</v>
      </c>
      <c r="B2058" s="5" t="s">
        <v>4101</v>
      </c>
      <c r="C2058" s="5" t="s">
        <v>371</v>
      </c>
      <c r="E2058" t="s">
        <v>56</v>
      </c>
      <c r="F2058">
        <v>1</v>
      </c>
      <c r="J2058" s="1">
        <v>210254.41</v>
      </c>
      <c r="K2058" s="1">
        <v>210254.41</v>
      </c>
      <c r="L2058" s="7">
        <v>1</v>
      </c>
      <c r="M2058" s="7">
        <v>1</v>
      </c>
      <c r="N2058" s="7">
        <v>0</v>
      </c>
      <c r="O2058" s="1">
        <v>105127.205</v>
      </c>
      <c r="P2058" s="1">
        <v>210254.41</v>
      </c>
      <c r="Q2058" t="s">
        <v>33</v>
      </c>
      <c r="T2058">
        <v>2057</v>
      </c>
    </row>
    <row r="2059" spans="1:20" x14ac:dyDescent="0.35">
      <c r="A2059" t="s">
        <v>4102</v>
      </c>
      <c r="B2059" s="5" t="s">
        <v>4103</v>
      </c>
      <c r="C2059" s="5" t="s">
        <v>307</v>
      </c>
      <c r="E2059" t="s">
        <v>56</v>
      </c>
      <c r="F2059">
        <v>2</v>
      </c>
      <c r="G2059" s="1">
        <v>26131.57</v>
      </c>
      <c r="H2059" s="1">
        <v>377.59</v>
      </c>
      <c r="J2059" s="1">
        <v>183678.41</v>
      </c>
      <c r="K2059" s="1">
        <v>210187.57</v>
      </c>
      <c r="L2059" s="7">
        <v>1324</v>
      </c>
      <c r="M2059" s="7">
        <v>4688</v>
      </c>
      <c r="N2059" s="7">
        <v>2344</v>
      </c>
      <c r="O2059" s="1">
        <v>105093.785</v>
      </c>
      <c r="P2059" s="1">
        <v>46.09</v>
      </c>
      <c r="Q2059" t="s">
        <v>33</v>
      </c>
      <c r="T2059">
        <v>2058</v>
      </c>
    </row>
    <row r="2060" spans="1:20" x14ac:dyDescent="0.35">
      <c r="A2060" t="s">
        <v>4104</v>
      </c>
      <c r="B2060" s="5" t="s">
        <v>4105</v>
      </c>
      <c r="C2060" s="5" t="s">
        <v>1141</v>
      </c>
      <c r="E2060" t="s">
        <v>23</v>
      </c>
      <c r="F2060">
        <v>1</v>
      </c>
      <c r="J2060" s="1">
        <v>210098.49</v>
      </c>
      <c r="K2060" s="1">
        <v>210098.49</v>
      </c>
      <c r="L2060" s="7">
        <v>10</v>
      </c>
      <c r="M2060" s="7">
        <v>44</v>
      </c>
      <c r="N2060" s="7">
        <v>22</v>
      </c>
      <c r="O2060" s="1">
        <v>105049.245</v>
      </c>
      <c r="P2060" s="1">
        <v>4739.74</v>
      </c>
      <c r="Q2060" t="s">
        <v>33</v>
      </c>
      <c r="T2060">
        <v>2059</v>
      </c>
    </row>
    <row r="2061" spans="1:20" x14ac:dyDescent="0.35">
      <c r="A2061" t="s">
        <v>4106</v>
      </c>
      <c r="B2061" s="5" t="s">
        <v>4107</v>
      </c>
      <c r="C2061" s="5" t="s">
        <v>1104</v>
      </c>
      <c r="E2061" t="s">
        <v>56</v>
      </c>
      <c r="F2061">
        <v>2</v>
      </c>
      <c r="G2061" s="1">
        <v>16145.36</v>
      </c>
      <c r="J2061" s="1">
        <v>193891.25</v>
      </c>
      <c r="K2061" s="1">
        <v>210036.61</v>
      </c>
      <c r="L2061" s="7">
        <v>10</v>
      </c>
      <c r="M2061" s="7">
        <v>1243</v>
      </c>
      <c r="N2061" s="7">
        <v>621</v>
      </c>
      <c r="O2061" s="1">
        <v>105018.30499999999</v>
      </c>
      <c r="P2061" s="1">
        <v>183.72</v>
      </c>
      <c r="Q2061" t="s">
        <v>33</v>
      </c>
      <c r="T2061">
        <v>2060</v>
      </c>
    </row>
    <row r="2062" spans="1:20" x14ac:dyDescent="0.35">
      <c r="A2062" t="s">
        <v>4108</v>
      </c>
      <c r="B2062" s="5" t="s">
        <v>4109</v>
      </c>
      <c r="C2062" s="5" t="s">
        <v>41</v>
      </c>
      <c r="D2062" s="5" t="s">
        <v>806</v>
      </c>
      <c r="E2062" t="s">
        <v>31</v>
      </c>
      <c r="F2062">
        <v>3</v>
      </c>
      <c r="H2062" s="1">
        <v>200865.93</v>
      </c>
      <c r="I2062" s="1">
        <v>478.98</v>
      </c>
      <c r="J2062" s="1">
        <v>8677.92</v>
      </c>
      <c r="K2062" s="1">
        <v>210022.83</v>
      </c>
      <c r="L2062" s="7">
        <v>1160</v>
      </c>
      <c r="M2062" s="7">
        <v>14102</v>
      </c>
      <c r="N2062" s="7">
        <v>7051</v>
      </c>
      <c r="O2062" s="1">
        <v>105011.41499999999</v>
      </c>
      <c r="P2062" s="1">
        <v>15.38</v>
      </c>
      <c r="Q2062" t="s">
        <v>25</v>
      </c>
      <c r="T2062">
        <v>2061</v>
      </c>
    </row>
    <row r="2063" spans="1:20" x14ac:dyDescent="0.35">
      <c r="A2063" t="s">
        <v>4110</v>
      </c>
      <c r="B2063" s="5" t="s">
        <v>4111</v>
      </c>
      <c r="C2063" s="5" t="s">
        <v>65</v>
      </c>
      <c r="D2063" s="5" t="s">
        <v>46</v>
      </c>
      <c r="E2063" t="s">
        <v>23</v>
      </c>
      <c r="F2063">
        <v>3</v>
      </c>
      <c r="G2063" s="1">
        <v>211.06</v>
      </c>
      <c r="H2063" s="1">
        <v>200376.12</v>
      </c>
      <c r="I2063" s="1">
        <v>3400.65</v>
      </c>
      <c r="J2063" s="1">
        <v>6020.69</v>
      </c>
      <c r="K2063" s="1">
        <v>210008.52</v>
      </c>
      <c r="L2063" s="7">
        <v>696</v>
      </c>
      <c r="M2063" s="7">
        <v>6399</v>
      </c>
      <c r="N2063" s="7">
        <v>3199</v>
      </c>
      <c r="O2063" s="1">
        <v>105004.26</v>
      </c>
      <c r="P2063" s="1">
        <v>34.58</v>
      </c>
      <c r="Q2063" t="s">
        <v>25</v>
      </c>
      <c r="S2063" t="s">
        <v>25</v>
      </c>
      <c r="T2063">
        <v>2062</v>
      </c>
    </row>
    <row r="2064" spans="1:20" x14ac:dyDescent="0.35">
      <c r="A2064" t="s">
        <v>4112</v>
      </c>
      <c r="B2064" s="5" t="s">
        <v>4113</v>
      </c>
      <c r="D2064" s="5" t="s">
        <v>55</v>
      </c>
      <c r="E2064" t="s">
        <v>56</v>
      </c>
      <c r="F2064">
        <v>1</v>
      </c>
      <c r="H2064" s="1">
        <v>210007.03</v>
      </c>
      <c r="K2064" s="1">
        <v>210007.03</v>
      </c>
      <c r="L2064" s="7">
        <v>167</v>
      </c>
      <c r="M2064" s="7">
        <v>1718</v>
      </c>
      <c r="N2064" s="7">
        <v>859</v>
      </c>
      <c r="O2064" s="1">
        <v>105003.515</v>
      </c>
      <c r="P2064" s="1">
        <v>128.69999999999999</v>
      </c>
      <c r="Q2064" t="s">
        <v>25</v>
      </c>
      <c r="T2064">
        <v>2063</v>
      </c>
    </row>
    <row r="2065" spans="1:20" x14ac:dyDescent="0.35">
      <c r="A2065" t="s">
        <v>4114</v>
      </c>
      <c r="B2065" s="5" t="s">
        <v>4115</v>
      </c>
      <c r="C2065" s="5" t="s">
        <v>21</v>
      </c>
      <c r="E2065" t="s">
        <v>23</v>
      </c>
      <c r="F2065">
        <v>4</v>
      </c>
      <c r="G2065" s="1">
        <v>3316.56</v>
      </c>
      <c r="H2065" s="1">
        <v>2912.64</v>
      </c>
      <c r="I2065" s="1">
        <v>50229.32</v>
      </c>
      <c r="J2065" s="1">
        <v>153520.68</v>
      </c>
      <c r="K2065" s="1">
        <v>209979.2</v>
      </c>
      <c r="L2065" s="7">
        <v>386</v>
      </c>
      <c r="M2065" s="7">
        <v>1365</v>
      </c>
      <c r="N2065" s="7">
        <v>682</v>
      </c>
      <c r="O2065" s="1">
        <v>104989.6</v>
      </c>
      <c r="P2065" s="1">
        <v>159.4</v>
      </c>
      <c r="Q2065" t="s">
        <v>33</v>
      </c>
      <c r="T2065">
        <v>2064</v>
      </c>
    </row>
    <row r="2066" spans="1:20" x14ac:dyDescent="0.35">
      <c r="A2066" t="s">
        <v>4116</v>
      </c>
      <c r="B2066" s="5" t="s">
        <v>4117</v>
      </c>
      <c r="D2066" s="5" t="s">
        <v>322</v>
      </c>
      <c r="E2066" t="s">
        <v>77</v>
      </c>
      <c r="F2066">
        <v>3</v>
      </c>
      <c r="G2066" s="1">
        <v>538.98</v>
      </c>
      <c r="H2066" s="1">
        <v>207422.48</v>
      </c>
      <c r="I2066" s="1">
        <v>1282.58</v>
      </c>
      <c r="J2066" s="1">
        <v>703.52</v>
      </c>
      <c r="K2066" s="1">
        <v>209947.56</v>
      </c>
      <c r="L2066" s="7">
        <v>111</v>
      </c>
      <c r="M2066" s="7">
        <v>824</v>
      </c>
      <c r="N2066" s="7">
        <v>412</v>
      </c>
      <c r="O2066" s="1">
        <v>104973.78</v>
      </c>
      <c r="P2066" s="1">
        <v>246.97</v>
      </c>
      <c r="Q2066" t="s">
        <v>25</v>
      </c>
      <c r="T2066">
        <v>2065</v>
      </c>
    </row>
    <row r="2067" spans="1:20" x14ac:dyDescent="0.35">
      <c r="A2067" t="s">
        <v>4118</v>
      </c>
      <c r="B2067" s="5" t="s">
        <v>4119</v>
      </c>
      <c r="C2067" s="5" t="s">
        <v>1104</v>
      </c>
      <c r="E2067" t="s">
        <v>56</v>
      </c>
      <c r="F2067">
        <v>1</v>
      </c>
      <c r="J2067" s="1">
        <v>209809.58</v>
      </c>
      <c r="K2067" s="1">
        <v>209809.58</v>
      </c>
      <c r="L2067" s="7">
        <v>3</v>
      </c>
      <c r="M2067" s="7">
        <v>2904</v>
      </c>
      <c r="N2067" s="7">
        <v>1452</v>
      </c>
      <c r="O2067" s="1">
        <v>104904.79</v>
      </c>
      <c r="P2067" s="1">
        <v>70.69</v>
      </c>
      <c r="Q2067" t="s">
        <v>33</v>
      </c>
      <c r="T2067">
        <v>2066</v>
      </c>
    </row>
    <row r="2068" spans="1:20" x14ac:dyDescent="0.35">
      <c r="A2068" t="s">
        <v>4120</v>
      </c>
      <c r="B2068" s="5" t="s">
        <v>634</v>
      </c>
      <c r="D2068" s="5" t="s">
        <v>76</v>
      </c>
      <c r="E2068" t="s">
        <v>77</v>
      </c>
      <c r="F2068">
        <v>1</v>
      </c>
      <c r="H2068" s="1">
        <v>209770.46</v>
      </c>
      <c r="K2068" s="1">
        <v>209770.46</v>
      </c>
      <c r="L2068" s="7">
        <v>50</v>
      </c>
      <c r="M2068" s="7">
        <v>160</v>
      </c>
      <c r="N2068" s="7">
        <v>80</v>
      </c>
      <c r="O2068" s="1">
        <v>104885.23</v>
      </c>
      <c r="P2068" s="1">
        <v>1476.73</v>
      </c>
      <c r="Q2068" t="s">
        <v>25</v>
      </c>
      <c r="T2068">
        <v>2067</v>
      </c>
    </row>
    <row r="2069" spans="1:20" x14ac:dyDescent="0.35">
      <c r="A2069" t="s">
        <v>4121</v>
      </c>
      <c r="B2069" s="5" t="s">
        <v>4122</v>
      </c>
      <c r="C2069" s="5" t="s">
        <v>171</v>
      </c>
      <c r="E2069" t="s">
        <v>56</v>
      </c>
      <c r="F2069">
        <v>1</v>
      </c>
      <c r="J2069" s="1">
        <v>209749.28</v>
      </c>
      <c r="K2069" s="1">
        <v>209749.28</v>
      </c>
      <c r="L2069" s="7">
        <v>7</v>
      </c>
      <c r="M2069" s="7">
        <v>338</v>
      </c>
      <c r="N2069" s="7">
        <v>169</v>
      </c>
      <c r="O2069" s="1">
        <v>104874.64</v>
      </c>
      <c r="P2069" s="1">
        <v>620.55999999999995</v>
      </c>
      <c r="Q2069" t="s">
        <v>33</v>
      </c>
      <c r="T2069">
        <v>2068</v>
      </c>
    </row>
    <row r="2070" spans="1:20" x14ac:dyDescent="0.35">
      <c r="A2070" t="s">
        <v>4123</v>
      </c>
      <c r="B2070" s="5" t="s">
        <v>4124</v>
      </c>
      <c r="C2070" s="5" t="s">
        <v>65</v>
      </c>
      <c r="D2070" s="5" t="s">
        <v>46</v>
      </c>
      <c r="E2070" t="s">
        <v>23</v>
      </c>
      <c r="F2070">
        <v>3</v>
      </c>
      <c r="G2070" s="1">
        <v>1302.44</v>
      </c>
      <c r="H2070" s="1">
        <v>184384.04</v>
      </c>
      <c r="I2070" s="1">
        <v>1106.08</v>
      </c>
      <c r="J2070" s="1">
        <v>22906.47</v>
      </c>
      <c r="K2070" s="1">
        <v>209699.03</v>
      </c>
      <c r="L2070" s="7">
        <v>1125</v>
      </c>
      <c r="M2070" s="7">
        <v>7283</v>
      </c>
      <c r="N2070" s="7">
        <v>3641</v>
      </c>
      <c r="O2070" s="1">
        <v>104849.515</v>
      </c>
      <c r="P2070" s="1">
        <v>27.53</v>
      </c>
      <c r="Q2070" t="s">
        <v>25</v>
      </c>
      <c r="S2070" t="s">
        <v>25</v>
      </c>
      <c r="T2070">
        <v>2069</v>
      </c>
    </row>
    <row r="2071" spans="1:20" x14ac:dyDescent="0.35">
      <c r="A2071" t="s">
        <v>4125</v>
      </c>
      <c r="B2071" s="5" t="s">
        <v>1538</v>
      </c>
      <c r="C2071" s="5" t="s">
        <v>296</v>
      </c>
      <c r="E2071" t="s">
        <v>56</v>
      </c>
      <c r="F2071">
        <v>1</v>
      </c>
      <c r="J2071" s="1">
        <v>209582</v>
      </c>
      <c r="K2071" s="1">
        <v>209582</v>
      </c>
      <c r="L2071" s="7">
        <v>60</v>
      </c>
      <c r="M2071" s="7">
        <v>60</v>
      </c>
      <c r="N2071" s="7">
        <v>30</v>
      </c>
      <c r="O2071" s="1">
        <v>104791</v>
      </c>
      <c r="P2071" s="1">
        <v>3399.62</v>
      </c>
      <c r="Q2071" t="s">
        <v>33</v>
      </c>
      <c r="T2071">
        <v>2070</v>
      </c>
    </row>
    <row r="2072" spans="1:20" x14ac:dyDescent="0.35">
      <c r="A2072" t="s">
        <v>4126</v>
      </c>
      <c r="B2072" s="5" t="s">
        <v>3940</v>
      </c>
      <c r="C2072" s="5" t="s">
        <v>65</v>
      </c>
      <c r="D2072" s="5" t="s">
        <v>98</v>
      </c>
      <c r="E2072" t="s">
        <v>23</v>
      </c>
      <c r="F2072">
        <v>3</v>
      </c>
      <c r="G2072" s="1">
        <v>6833.5</v>
      </c>
      <c r="H2072" s="1">
        <v>95659.49</v>
      </c>
      <c r="I2072" s="1">
        <v>9232.42</v>
      </c>
      <c r="J2072" s="1">
        <v>97832.14</v>
      </c>
      <c r="K2072" s="1">
        <v>209557.55</v>
      </c>
      <c r="L2072" s="7">
        <v>7101</v>
      </c>
      <c r="M2072" s="7">
        <v>18894</v>
      </c>
      <c r="N2072" s="7">
        <v>9447</v>
      </c>
      <c r="O2072" s="1">
        <v>104778.77499999999</v>
      </c>
      <c r="P2072" s="1">
        <v>11.71</v>
      </c>
      <c r="Q2072" t="s">
        <v>25</v>
      </c>
      <c r="S2072" t="s">
        <v>25</v>
      </c>
      <c r="T2072">
        <v>2071</v>
      </c>
    </row>
    <row r="2073" spans="1:20" x14ac:dyDescent="0.35">
      <c r="A2073" t="s">
        <v>4127</v>
      </c>
      <c r="B2073" s="5" t="s">
        <v>4127</v>
      </c>
      <c r="C2073" s="5" t="s">
        <v>45</v>
      </c>
      <c r="E2073" t="s">
        <v>56</v>
      </c>
      <c r="F2073">
        <v>1</v>
      </c>
      <c r="J2073" s="1">
        <v>209431.37</v>
      </c>
      <c r="K2073" s="1">
        <v>209431.37</v>
      </c>
      <c r="L2073" s="7">
        <v>1</v>
      </c>
      <c r="M2073" s="7">
        <v>1</v>
      </c>
      <c r="N2073" s="7">
        <v>0</v>
      </c>
      <c r="O2073" s="1">
        <v>104715.685</v>
      </c>
      <c r="P2073" s="1">
        <v>209431.37</v>
      </c>
      <c r="Q2073" t="s">
        <v>33</v>
      </c>
      <c r="T2073">
        <v>2072</v>
      </c>
    </row>
    <row r="2074" spans="1:20" x14ac:dyDescent="0.35">
      <c r="A2074" t="s">
        <v>4128</v>
      </c>
      <c r="B2074" s="5" t="s">
        <v>4129</v>
      </c>
      <c r="D2074" s="5" t="s">
        <v>42</v>
      </c>
      <c r="E2074" t="s">
        <v>31</v>
      </c>
      <c r="F2074">
        <v>4</v>
      </c>
      <c r="G2074" s="1">
        <v>5592.42</v>
      </c>
      <c r="H2074" s="1">
        <v>189182.07</v>
      </c>
      <c r="I2074" s="1">
        <v>689.64</v>
      </c>
      <c r="J2074" s="1">
        <v>13864.14</v>
      </c>
      <c r="K2074" s="1">
        <v>209328.27</v>
      </c>
      <c r="L2074" s="7">
        <v>1925</v>
      </c>
      <c r="M2074" s="7">
        <v>14840</v>
      </c>
      <c r="N2074" s="7">
        <v>7420</v>
      </c>
      <c r="O2074" s="1">
        <v>104664.13499999999</v>
      </c>
      <c r="P2074" s="1">
        <v>12.85</v>
      </c>
      <c r="Q2074" t="s">
        <v>25</v>
      </c>
      <c r="S2074" t="s">
        <v>25</v>
      </c>
      <c r="T2074">
        <v>2073</v>
      </c>
    </row>
    <row r="2075" spans="1:20" x14ac:dyDescent="0.35">
      <c r="A2075" t="s">
        <v>4130</v>
      </c>
      <c r="B2075" s="5" t="s">
        <v>4131</v>
      </c>
      <c r="C2075" s="5" t="s">
        <v>65</v>
      </c>
      <c r="D2075" s="5" t="s">
        <v>98</v>
      </c>
      <c r="E2075" t="s">
        <v>23</v>
      </c>
      <c r="F2075">
        <v>3</v>
      </c>
      <c r="G2075" s="1">
        <v>5842.67</v>
      </c>
      <c r="H2075" s="1">
        <v>139908.87</v>
      </c>
      <c r="I2075" s="1">
        <v>8636.0499999999993</v>
      </c>
      <c r="J2075" s="1">
        <v>54874.400000000001</v>
      </c>
      <c r="K2075" s="1">
        <v>209261.99</v>
      </c>
      <c r="L2075" s="7">
        <v>769</v>
      </c>
      <c r="M2075" s="7">
        <v>2581</v>
      </c>
      <c r="N2075" s="7">
        <v>1290</v>
      </c>
      <c r="O2075" s="1">
        <v>104630.995</v>
      </c>
      <c r="P2075" s="1">
        <v>82.41</v>
      </c>
      <c r="Q2075" t="s">
        <v>25</v>
      </c>
      <c r="S2075" t="s">
        <v>25</v>
      </c>
      <c r="T2075">
        <v>2074</v>
      </c>
    </row>
    <row r="2076" spans="1:20" x14ac:dyDescent="0.35">
      <c r="A2076" t="s">
        <v>4132</v>
      </c>
      <c r="B2076" s="5" t="s">
        <v>4133</v>
      </c>
      <c r="C2076" s="5" t="s">
        <v>126</v>
      </c>
      <c r="E2076" t="s">
        <v>23</v>
      </c>
      <c r="F2076">
        <v>2</v>
      </c>
      <c r="H2076" s="1">
        <v>15741.32</v>
      </c>
      <c r="I2076" s="1">
        <v>111323.83</v>
      </c>
      <c r="J2076" s="1">
        <v>82089.87</v>
      </c>
      <c r="K2076" s="1">
        <v>209155.02</v>
      </c>
      <c r="L2076" s="7">
        <v>880</v>
      </c>
      <c r="M2076" s="7">
        <v>2228</v>
      </c>
      <c r="N2076" s="7">
        <v>1114</v>
      </c>
      <c r="O2076" s="1">
        <v>104577.51</v>
      </c>
      <c r="P2076" s="1">
        <v>100.24</v>
      </c>
      <c r="Q2076" t="s">
        <v>33</v>
      </c>
      <c r="T2076">
        <v>2075</v>
      </c>
    </row>
    <row r="2077" spans="1:20" x14ac:dyDescent="0.35">
      <c r="A2077" t="s">
        <v>4134</v>
      </c>
      <c r="B2077" s="5" t="s">
        <v>4135</v>
      </c>
      <c r="C2077" s="5" t="s">
        <v>261</v>
      </c>
      <c r="E2077" t="s">
        <v>31</v>
      </c>
      <c r="F2077">
        <v>1</v>
      </c>
      <c r="J2077" s="1">
        <v>209007.64</v>
      </c>
      <c r="K2077" s="1">
        <v>209007.64</v>
      </c>
      <c r="L2077" s="7">
        <v>3</v>
      </c>
      <c r="M2077" s="7">
        <v>4</v>
      </c>
      <c r="N2077" s="7">
        <v>2</v>
      </c>
      <c r="O2077" s="1">
        <v>104503.82</v>
      </c>
      <c r="P2077" s="1">
        <v>52251.91</v>
      </c>
      <c r="Q2077" t="s">
        <v>33</v>
      </c>
      <c r="T2077">
        <v>2076</v>
      </c>
    </row>
    <row r="2078" spans="1:20" x14ac:dyDescent="0.35">
      <c r="A2078" t="s">
        <v>4136</v>
      </c>
      <c r="B2078" s="5" t="s">
        <v>4138</v>
      </c>
      <c r="D2078" s="5" t="s">
        <v>4137</v>
      </c>
      <c r="E2078" t="s">
        <v>31</v>
      </c>
      <c r="F2078">
        <v>1</v>
      </c>
      <c r="H2078" s="1">
        <v>209003.09</v>
      </c>
      <c r="K2078" s="1">
        <v>209003.09</v>
      </c>
      <c r="L2078" s="7">
        <v>116</v>
      </c>
      <c r="M2078" s="7">
        <v>3499</v>
      </c>
      <c r="N2078" s="7">
        <v>1749</v>
      </c>
      <c r="O2078" s="1">
        <v>104501.545</v>
      </c>
      <c r="P2078" s="1">
        <v>60.05</v>
      </c>
      <c r="Q2078" t="s">
        <v>25</v>
      </c>
      <c r="T2078">
        <v>2077</v>
      </c>
    </row>
    <row r="2079" spans="1:20" x14ac:dyDescent="0.35">
      <c r="A2079" t="s">
        <v>4139</v>
      </c>
      <c r="B2079" s="5" t="s">
        <v>4140</v>
      </c>
      <c r="D2079" s="5" t="s">
        <v>55</v>
      </c>
      <c r="E2079" t="s">
        <v>56</v>
      </c>
      <c r="F2079">
        <v>1</v>
      </c>
      <c r="H2079" s="1">
        <v>208986</v>
      </c>
      <c r="K2079" s="1">
        <v>208986</v>
      </c>
      <c r="L2079" s="7">
        <v>12</v>
      </c>
      <c r="M2079" s="7">
        <v>12</v>
      </c>
      <c r="N2079" s="7">
        <v>6</v>
      </c>
      <c r="O2079" s="1">
        <v>104493</v>
      </c>
      <c r="P2079" s="1">
        <v>17738.8</v>
      </c>
      <c r="Q2079" t="s">
        <v>25</v>
      </c>
      <c r="T2079">
        <v>2078</v>
      </c>
    </row>
    <row r="2080" spans="1:20" x14ac:dyDescent="0.35">
      <c r="A2080" t="s">
        <v>4141</v>
      </c>
      <c r="B2080" s="5" t="s">
        <v>2074</v>
      </c>
      <c r="C2080" s="5" t="s">
        <v>76</v>
      </c>
      <c r="E2080" t="s">
        <v>77</v>
      </c>
      <c r="F2080">
        <v>1</v>
      </c>
      <c r="J2080" s="1">
        <v>208875.84</v>
      </c>
      <c r="K2080" s="1">
        <v>208875.84</v>
      </c>
      <c r="L2080" s="7">
        <v>7</v>
      </c>
      <c r="M2080" s="7">
        <v>816</v>
      </c>
      <c r="N2080" s="7">
        <v>408</v>
      </c>
      <c r="O2080" s="1">
        <v>104437.92</v>
      </c>
      <c r="P2080" s="1">
        <v>255.98</v>
      </c>
      <c r="Q2080" t="s">
        <v>33</v>
      </c>
      <c r="T2080">
        <v>2079</v>
      </c>
    </row>
    <row r="2081" spans="1:20" x14ac:dyDescent="0.35">
      <c r="A2081" t="s">
        <v>4142</v>
      </c>
      <c r="B2081" s="5" t="s">
        <v>2065</v>
      </c>
      <c r="D2081" s="5" t="s">
        <v>76</v>
      </c>
      <c r="E2081" t="s">
        <v>77</v>
      </c>
      <c r="F2081">
        <v>1</v>
      </c>
      <c r="H2081" s="1">
        <v>208825.23</v>
      </c>
      <c r="K2081" s="1">
        <v>208825.23</v>
      </c>
      <c r="L2081" s="7">
        <v>96</v>
      </c>
      <c r="M2081" s="7">
        <v>272</v>
      </c>
      <c r="N2081" s="7">
        <v>136</v>
      </c>
      <c r="O2081" s="1">
        <v>104412.61500000001</v>
      </c>
      <c r="P2081" s="1">
        <v>735.64</v>
      </c>
      <c r="Q2081" t="s">
        <v>25</v>
      </c>
      <c r="T2081">
        <v>2080</v>
      </c>
    </row>
    <row r="2082" spans="1:20" x14ac:dyDescent="0.35">
      <c r="A2082" t="s">
        <v>4143</v>
      </c>
      <c r="B2082" s="5" t="s">
        <v>4144</v>
      </c>
      <c r="E2082" t="s">
        <v>35</v>
      </c>
      <c r="F2082">
        <v>2</v>
      </c>
      <c r="G2082" s="1">
        <v>116506.79</v>
      </c>
      <c r="H2082" s="1">
        <v>370.92</v>
      </c>
      <c r="I2082" s="1">
        <v>652.46</v>
      </c>
      <c r="J2082" s="1">
        <v>91151.98</v>
      </c>
      <c r="K2082" s="1">
        <v>208682.15</v>
      </c>
      <c r="L2082" s="7">
        <v>25</v>
      </c>
      <c r="M2082" s="7">
        <v>4573</v>
      </c>
      <c r="N2082" s="7">
        <v>2286</v>
      </c>
      <c r="O2082" s="1">
        <v>104341.075</v>
      </c>
      <c r="P2082" s="1">
        <v>51.37</v>
      </c>
      <c r="Q2082" t="s">
        <v>33</v>
      </c>
      <c r="T2082">
        <v>2081</v>
      </c>
    </row>
    <row r="2083" spans="1:20" x14ac:dyDescent="0.35">
      <c r="A2083" t="s">
        <v>4145</v>
      </c>
      <c r="B2083" s="5" t="s">
        <v>4146</v>
      </c>
      <c r="D2083" s="5" t="s">
        <v>522</v>
      </c>
      <c r="E2083" t="s">
        <v>31</v>
      </c>
      <c r="F2083">
        <v>1</v>
      </c>
      <c r="H2083" s="1">
        <v>208469.04</v>
      </c>
      <c r="K2083" s="1">
        <v>208469.04</v>
      </c>
      <c r="L2083" s="7">
        <v>225</v>
      </c>
      <c r="M2083" s="7">
        <v>3537</v>
      </c>
      <c r="N2083" s="7">
        <v>1768</v>
      </c>
      <c r="O2083" s="1">
        <v>104234.52</v>
      </c>
      <c r="P2083" s="1">
        <v>54.81</v>
      </c>
      <c r="Q2083" t="s">
        <v>25</v>
      </c>
      <c r="T2083">
        <v>2082</v>
      </c>
    </row>
    <row r="2084" spans="1:20" x14ac:dyDescent="0.35">
      <c r="A2084" t="s">
        <v>4147</v>
      </c>
      <c r="B2084" s="5" t="s">
        <v>4148</v>
      </c>
      <c r="C2084" s="5" t="s">
        <v>261</v>
      </c>
      <c r="E2084" t="s">
        <v>31</v>
      </c>
      <c r="F2084">
        <v>1</v>
      </c>
      <c r="J2084" s="1">
        <v>208404.19</v>
      </c>
      <c r="K2084" s="1">
        <v>208404.19</v>
      </c>
      <c r="L2084" s="7">
        <v>2</v>
      </c>
      <c r="M2084" s="7">
        <v>4</v>
      </c>
      <c r="N2084" s="7">
        <v>2</v>
      </c>
      <c r="O2084" s="1">
        <v>104202.095</v>
      </c>
      <c r="P2084" s="1">
        <v>54113.21</v>
      </c>
      <c r="Q2084" t="s">
        <v>33</v>
      </c>
      <c r="T2084">
        <v>2083</v>
      </c>
    </row>
    <row r="2085" spans="1:20" x14ac:dyDescent="0.35">
      <c r="A2085" t="s">
        <v>4149</v>
      </c>
      <c r="B2085" s="5" t="s">
        <v>4150</v>
      </c>
      <c r="C2085" s="5" t="s">
        <v>307</v>
      </c>
      <c r="E2085" t="s">
        <v>56</v>
      </c>
      <c r="F2085">
        <v>2</v>
      </c>
      <c r="G2085" s="1">
        <v>12056.52</v>
      </c>
      <c r="J2085" s="1">
        <v>196339.17</v>
      </c>
      <c r="K2085" s="1">
        <v>208395.69</v>
      </c>
      <c r="L2085" s="7">
        <v>20</v>
      </c>
      <c r="M2085" s="7">
        <v>229</v>
      </c>
      <c r="N2085" s="7">
        <v>114</v>
      </c>
      <c r="O2085" s="1">
        <v>104197.845</v>
      </c>
      <c r="P2085" s="1">
        <v>660.59</v>
      </c>
      <c r="Q2085" t="s">
        <v>33</v>
      </c>
      <c r="T2085">
        <v>2084</v>
      </c>
    </row>
    <row r="2086" spans="1:20" x14ac:dyDescent="0.35">
      <c r="A2086" t="s">
        <v>4151</v>
      </c>
      <c r="B2086" s="5" t="s">
        <v>4152</v>
      </c>
      <c r="E2086" t="s">
        <v>35</v>
      </c>
      <c r="F2086">
        <v>2</v>
      </c>
      <c r="G2086" s="1">
        <v>125474.34</v>
      </c>
      <c r="J2086" s="1">
        <v>82755.199999999997</v>
      </c>
      <c r="K2086" s="1">
        <v>208229.54</v>
      </c>
      <c r="L2086" s="7">
        <v>23</v>
      </c>
      <c r="M2086" s="7">
        <v>92</v>
      </c>
      <c r="N2086" s="7">
        <v>46</v>
      </c>
      <c r="O2086" s="1">
        <v>104114.77</v>
      </c>
      <c r="P2086" s="1">
        <v>1760.38</v>
      </c>
      <c r="Q2086" t="s">
        <v>33</v>
      </c>
      <c r="T2086">
        <v>2085</v>
      </c>
    </row>
    <row r="2087" spans="1:20" x14ac:dyDescent="0.35">
      <c r="A2087" t="s">
        <v>4153</v>
      </c>
      <c r="B2087" s="5" t="s">
        <v>4155</v>
      </c>
      <c r="D2087" s="5" t="s">
        <v>4154</v>
      </c>
      <c r="E2087" t="s">
        <v>31</v>
      </c>
      <c r="F2087">
        <v>2</v>
      </c>
      <c r="H2087" s="1">
        <v>208210.15</v>
      </c>
      <c r="K2087" s="1">
        <v>208210.15</v>
      </c>
      <c r="L2087" s="7">
        <v>2213</v>
      </c>
      <c r="M2087" s="7">
        <v>18769</v>
      </c>
      <c r="N2087" s="7">
        <v>9384</v>
      </c>
      <c r="O2087" s="1">
        <v>104105.075</v>
      </c>
      <c r="P2087" s="1">
        <v>12.92</v>
      </c>
      <c r="Q2087" t="s">
        <v>25</v>
      </c>
      <c r="T2087">
        <v>2086</v>
      </c>
    </row>
    <row r="2088" spans="1:20" x14ac:dyDescent="0.35">
      <c r="A2088" t="s">
        <v>4156</v>
      </c>
      <c r="B2088" s="5" t="s">
        <v>4157</v>
      </c>
      <c r="C2088" s="5" t="s">
        <v>21</v>
      </c>
      <c r="D2088" s="5" t="s">
        <v>98</v>
      </c>
      <c r="E2088" t="s">
        <v>23</v>
      </c>
      <c r="F2088">
        <v>3</v>
      </c>
      <c r="G2088" s="1">
        <v>3745.1</v>
      </c>
      <c r="H2088" s="1">
        <v>149109.66</v>
      </c>
      <c r="I2088" s="1">
        <v>2865.79</v>
      </c>
      <c r="J2088" s="1">
        <v>52477.08</v>
      </c>
      <c r="K2088" s="1">
        <v>208197.63</v>
      </c>
      <c r="L2088" s="7">
        <v>2582</v>
      </c>
      <c r="M2088" s="7">
        <v>9345</v>
      </c>
      <c r="N2088" s="7">
        <v>4672</v>
      </c>
      <c r="O2088" s="1">
        <v>104098.815</v>
      </c>
      <c r="P2088" s="1">
        <v>22.66</v>
      </c>
      <c r="Q2088" t="s">
        <v>25</v>
      </c>
      <c r="T2088">
        <v>2087</v>
      </c>
    </row>
    <row r="2089" spans="1:20" x14ac:dyDescent="0.35">
      <c r="A2089" t="s">
        <v>4158</v>
      </c>
      <c r="B2089" s="5" t="s">
        <v>4159</v>
      </c>
      <c r="C2089" s="5" t="s">
        <v>1303</v>
      </c>
      <c r="E2089" t="s">
        <v>31</v>
      </c>
      <c r="F2089">
        <v>1</v>
      </c>
      <c r="I2089" s="1">
        <v>1025.8800000000001</v>
      </c>
      <c r="J2089" s="1">
        <v>207105.16</v>
      </c>
      <c r="K2089" s="1">
        <v>208131.04</v>
      </c>
      <c r="L2089" s="7">
        <v>189</v>
      </c>
      <c r="M2089" s="7">
        <v>2796</v>
      </c>
      <c r="N2089" s="7">
        <v>1398</v>
      </c>
      <c r="O2089" s="1">
        <v>104065.52</v>
      </c>
      <c r="P2089" s="1">
        <v>96.28</v>
      </c>
      <c r="Q2089" t="s">
        <v>33</v>
      </c>
      <c r="T2089">
        <v>2088</v>
      </c>
    </row>
    <row r="2090" spans="1:20" x14ac:dyDescent="0.35">
      <c r="A2090" t="s">
        <v>4160</v>
      </c>
      <c r="B2090" s="5" t="s">
        <v>4161</v>
      </c>
      <c r="C2090" s="5" t="s">
        <v>247</v>
      </c>
      <c r="E2090" t="s">
        <v>31</v>
      </c>
      <c r="F2090">
        <v>1</v>
      </c>
      <c r="J2090" s="1">
        <v>208113.38</v>
      </c>
      <c r="K2090" s="1">
        <v>208113.38</v>
      </c>
      <c r="L2090" s="7">
        <v>10</v>
      </c>
      <c r="M2090" s="7">
        <v>105</v>
      </c>
      <c r="N2090" s="7">
        <v>52</v>
      </c>
      <c r="O2090" s="1">
        <v>104056.69</v>
      </c>
      <c r="P2090" s="1">
        <v>2830.27</v>
      </c>
      <c r="Q2090" t="s">
        <v>33</v>
      </c>
      <c r="T2090">
        <v>2089</v>
      </c>
    </row>
    <row r="2091" spans="1:20" x14ac:dyDescent="0.35">
      <c r="A2091" t="s">
        <v>4162</v>
      </c>
      <c r="B2091" s="5" t="s">
        <v>4163</v>
      </c>
      <c r="E2091" t="s">
        <v>35</v>
      </c>
      <c r="F2091">
        <v>1</v>
      </c>
      <c r="G2091" s="1">
        <v>208038.96</v>
      </c>
      <c r="K2091" s="1">
        <v>208038.96</v>
      </c>
      <c r="L2091" s="7">
        <v>1</v>
      </c>
      <c r="M2091" s="7">
        <v>8</v>
      </c>
      <c r="N2091" s="7">
        <v>4</v>
      </c>
      <c r="O2091" s="1">
        <v>104019.48</v>
      </c>
      <c r="P2091" s="1">
        <v>26004.87</v>
      </c>
      <c r="Q2091" t="s">
        <v>33</v>
      </c>
      <c r="T2091">
        <v>2090</v>
      </c>
    </row>
    <row r="2092" spans="1:20" x14ac:dyDescent="0.35">
      <c r="A2092" t="s">
        <v>4164</v>
      </c>
      <c r="B2092" s="5" t="s">
        <v>4165</v>
      </c>
      <c r="D2092" s="5" t="s">
        <v>183</v>
      </c>
      <c r="E2092" t="s">
        <v>23</v>
      </c>
      <c r="F2092">
        <v>1</v>
      </c>
      <c r="H2092" s="1">
        <v>207895.12</v>
      </c>
      <c r="K2092" s="1">
        <v>207895.12</v>
      </c>
      <c r="L2092" s="7">
        <v>195</v>
      </c>
      <c r="M2092" s="7">
        <v>579</v>
      </c>
      <c r="N2092" s="7">
        <v>289</v>
      </c>
      <c r="O2092" s="1">
        <v>103947.56</v>
      </c>
      <c r="P2092" s="1">
        <v>484.73</v>
      </c>
      <c r="Q2092" t="s">
        <v>25</v>
      </c>
      <c r="T2092">
        <v>2091</v>
      </c>
    </row>
    <row r="2093" spans="1:20" x14ac:dyDescent="0.35">
      <c r="A2093" t="s">
        <v>4166</v>
      </c>
      <c r="B2093" s="5" t="s">
        <v>4167</v>
      </c>
      <c r="E2093" t="s">
        <v>35</v>
      </c>
      <c r="F2093">
        <v>1</v>
      </c>
      <c r="G2093" s="1">
        <v>207810.36</v>
      </c>
      <c r="K2093" s="1">
        <v>207810.36</v>
      </c>
      <c r="L2093" s="7">
        <v>31</v>
      </c>
      <c r="M2093" s="7">
        <v>1116</v>
      </c>
      <c r="N2093" s="7">
        <v>558</v>
      </c>
      <c r="O2093" s="1">
        <v>103905.18</v>
      </c>
      <c r="P2093" s="1">
        <v>186.21</v>
      </c>
      <c r="Q2093" t="s">
        <v>33</v>
      </c>
      <c r="T2093">
        <v>2092</v>
      </c>
    </row>
    <row r="2094" spans="1:20" x14ac:dyDescent="0.35">
      <c r="A2094" t="s">
        <v>4168</v>
      </c>
      <c r="B2094" s="5" t="s">
        <v>4169</v>
      </c>
      <c r="E2094" t="s">
        <v>31</v>
      </c>
      <c r="F2094">
        <v>2</v>
      </c>
      <c r="H2094" s="1">
        <v>184937.62</v>
      </c>
      <c r="J2094" s="1">
        <v>22852.52</v>
      </c>
      <c r="K2094" s="1">
        <v>207790.14</v>
      </c>
      <c r="L2094" s="7">
        <v>37</v>
      </c>
      <c r="M2094" s="7">
        <v>96</v>
      </c>
      <c r="N2094" s="7">
        <v>48</v>
      </c>
      <c r="O2094" s="1">
        <v>103895.07</v>
      </c>
      <c r="P2094" s="1">
        <v>2067.4899999999998</v>
      </c>
      <c r="Q2094" t="s">
        <v>33</v>
      </c>
      <c r="T2094">
        <v>2093</v>
      </c>
    </row>
    <row r="2095" spans="1:20" x14ac:dyDescent="0.35">
      <c r="A2095" t="s">
        <v>4170</v>
      </c>
      <c r="B2095" s="5" t="s">
        <v>4171</v>
      </c>
      <c r="C2095" s="5" t="s">
        <v>45</v>
      </c>
      <c r="E2095" t="s">
        <v>56</v>
      </c>
      <c r="F2095">
        <v>2</v>
      </c>
      <c r="I2095" s="1">
        <v>1642.08</v>
      </c>
      <c r="J2095" s="1">
        <v>206091.05</v>
      </c>
      <c r="K2095" s="1">
        <v>207733.13</v>
      </c>
      <c r="L2095" s="7">
        <v>13</v>
      </c>
      <c r="M2095" s="7">
        <v>1524</v>
      </c>
      <c r="N2095" s="7">
        <v>762</v>
      </c>
      <c r="O2095" s="1">
        <v>103866.565</v>
      </c>
      <c r="P2095" s="1">
        <v>128.68</v>
      </c>
      <c r="Q2095" t="s">
        <v>33</v>
      </c>
      <c r="T2095">
        <v>2094</v>
      </c>
    </row>
    <row r="2096" spans="1:20" x14ac:dyDescent="0.35">
      <c r="A2096" t="s">
        <v>4172</v>
      </c>
      <c r="B2096" s="5" t="s">
        <v>4173</v>
      </c>
      <c r="D2096" s="5" t="s">
        <v>273</v>
      </c>
      <c r="E2096" t="s">
        <v>31</v>
      </c>
      <c r="F2096">
        <v>4</v>
      </c>
      <c r="G2096" s="1">
        <v>624.76</v>
      </c>
      <c r="H2096" s="1">
        <v>193835.71</v>
      </c>
      <c r="I2096" s="1">
        <v>2115.9699999999998</v>
      </c>
      <c r="J2096" s="1">
        <v>11107.5</v>
      </c>
      <c r="K2096" s="1">
        <v>207683.94</v>
      </c>
      <c r="L2096" s="7">
        <v>1210</v>
      </c>
      <c r="M2096" s="7">
        <v>3958</v>
      </c>
      <c r="N2096" s="7">
        <v>1979</v>
      </c>
      <c r="O2096" s="1">
        <v>103841.97</v>
      </c>
      <c r="P2096" s="1">
        <v>27.34</v>
      </c>
      <c r="Q2096" t="s">
        <v>25</v>
      </c>
      <c r="T2096">
        <v>2095</v>
      </c>
    </row>
    <row r="2097" spans="1:20" x14ac:dyDescent="0.35">
      <c r="A2097" t="s">
        <v>4174</v>
      </c>
      <c r="B2097" s="5" t="s">
        <v>4175</v>
      </c>
      <c r="C2097" s="5" t="s">
        <v>21</v>
      </c>
      <c r="D2097" s="5" t="s">
        <v>98</v>
      </c>
      <c r="E2097" t="s">
        <v>23</v>
      </c>
      <c r="F2097">
        <v>3</v>
      </c>
      <c r="G2097" s="1">
        <v>979.28</v>
      </c>
      <c r="H2097" s="1">
        <v>192449.83</v>
      </c>
      <c r="I2097" s="1">
        <v>708.64</v>
      </c>
      <c r="J2097" s="1">
        <v>13418.54</v>
      </c>
      <c r="K2097" s="1">
        <v>207556.29</v>
      </c>
      <c r="L2097" s="7">
        <v>545</v>
      </c>
      <c r="M2097" s="7">
        <v>1674</v>
      </c>
      <c r="N2097" s="7">
        <v>837</v>
      </c>
      <c r="O2097" s="1">
        <v>103778.145</v>
      </c>
      <c r="P2097" s="1">
        <v>118.84</v>
      </c>
      <c r="Q2097" t="s">
        <v>25</v>
      </c>
      <c r="S2097" t="s">
        <v>25</v>
      </c>
      <c r="T2097">
        <v>2096</v>
      </c>
    </row>
    <row r="2098" spans="1:20" x14ac:dyDescent="0.35">
      <c r="A2098" t="s">
        <v>4176</v>
      </c>
      <c r="B2098" s="5" t="s">
        <v>4177</v>
      </c>
      <c r="C2098" s="5" t="s">
        <v>21</v>
      </c>
      <c r="D2098" s="5" t="s">
        <v>157</v>
      </c>
      <c r="E2098" t="s">
        <v>23</v>
      </c>
      <c r="F2098">
        <v>1</v>
      </c>
      <c r="H2098" s="1">
        <v>207157.83</v>
      </c>
      <c r="I2098" s="1">
        <v>279.24</v>
      </c>
      <c r="J2098" s="1">
        <v>111.7</v>
      </c>
      <c r="K2098" s="1">
        <v>207548.77</v>
      </c>
      <c r="L2098" s="7">
        <v>1151</v>
      </c>
      <c r="M2098" s="7">
        <v>2841</v>
      </c>
      <c r="N2098" s="7">
        <v>1420</v>
      </c>
      <c r="O2098" s="1">
        <v>103774.38499999999</v>
      </c>
      <c r="P2098" s="1">
        <v>70.8</v>
      </c>
      <c r="Q2098" t="s">
        <v>25</v>
      </c>
      <c r="T2098">
        <v>2097</v>
      </c>
    </row>
    <row r="2099" spans="1:20" x14ac:dyDescent="0.35">
      <c r="A2099" t="s">
        <v>4178</v>
      </c>
      <c r="B2099" s="5" t="s">
        <v>4179</v>
      </c>
      <c r="C2099" s="5" t="s">
        <v>2264</v>
      </c>
      <c r="E2099" t="s">
        <v>31</v>
      </c>
      <c r="F2099">
        <v>1</v>
      </c>
      <c r="J2099" s="1">
        <v>207508.69</v>
      </c>
      <c r="K2099" s="1">
        <v>207508.69</v>
      </c>
      <c r="L2099" s="7">
        <v>60</v>
      </c>
      <c r="M2099" s="7">
        <v>72</v>
      </c>
      <c r="N2099" s="7">
        <v>36</v>
      </c>
      <c r="O2099" s="1">
        <v>103754.345</v>
      </c>
      <c r="P2099" s="1">
        <v>1200.93</v>
      </c>
      <c r="Q2099" t="s">
        <v>33</v>
      </c>
      <c r="T2099">
        <v>2098</v>
      </c>
    </row>
    <row r="2100" spans="1:20" x14ac:dyDescent="0.35">
      <c r="A2100" t="s">
        <v>4180</v>
      </c>
      <c r="B2100" s="5" t="s">
        <v>4181</v>
      </c>
      <c r="C2100" s="5" t="s">
        <v>21</v>
      </c>
      <c r="D2100" s="5" t="s">
        <v>98</v>
      </c>
      <c r="E2100" t="s">
        <v>23</v>
      </c>
      <c r="F2100">
        <v>2</v>
      </c>
      <c r="G2100" s="1">
        <v>686.54</v>
      </c>
      <c r="H2100" s="1">
        <v>202823.27</v>
      </c>
      <c r="I2100" s="1">
        <v>2738.33</v>
      </c>
      <c r="J2100" s="1">
        <v>1211.56</v>
      </c>
      <c r="K2100" s="1">
        <v>207459.7</v>
      </c>
      <c r="L2100" s="7">
        <v>2618</v>
      </c>
      <c r="M2100" s="7">
        <v>13539</v>
      </c>
      <c r="N2100" s="7">
        <v>6769</v>
      </c>
      <c r="O2100" s="1">
        <v>103729.85</v>
      </c>
      <c r="P2100" s="1">
        <v>16.86</v>
      </c>
      <c r="Q2100" t="s">
        <v>25</v>
      </c>
      <c r="T2100">
        <v>2099</v>
      </c>
    </row>
    <row r="2101" spans="1:20" x14ac:dyDescent="0.35">
      <c r="A2101" t="s">
        <v>4182</v>
      </c>
      <c r="B2101" s="5" t="s">
        <v>299</v>
      </c>
      <c r="E2101" t="s">
        <v>56</v>
      </c>
      <c r="F2101">
        <v>1</v>
      </c>
      <c r="H2101" s="1">
        <v>207425.9</v>
      </c>
      <c r="K2101" s="1">
        <v>207425.9</v>
      </c>
      <c r="L2101" s="7">
        <v>27</v>
      </c>
      <c r="M2101" s="7">
        <v>27</v>
      </c>
      <c r="N2101" s="7">
        <v>13</v>
      </c>
      <c r="O2101" s="1">
        <v>103712.95</v>
      </c>
      <c r="P2101" s="1">
        <v>8223.7800000000007</v>
      </c>
      <c r="Q2101" t="s">
        <v>33</v>
      </c>
      <c r="T2101">
        <v>2100</v>
      </c>
    </row>
    <row r="2102" spans="1:20" x14ac:dyDescent="0.35">
      <c r="A2102" t="s">
        <v>4183</v>
      </c>
      <c r="B2102" s="5" t="s">
        <v>4184</v>
      </c>
      <c r="D2102" s="5" t="s">
        <v>341</v>
      </c>
      <c r="E2102" t="s">
        <v>31</v>
      </c>
      <c r="F2102">
        <v>1</v>
      </c>
      <c r="H2102" s="1">
        <v>207378.58</v>
      </c>
      <c r="K2102" s="1">
        <v>207378.58</v>
      </c>
      <c r="L2102" s="7">
        <v>19</v>
      </c>
      <c r="M2102" s="7">
        <v>102</v>
      </c>
      <c r="N2102" s="7">
        <v>51</v>
      </c>
      <c r="O2102" s="1">
        <v>103689.29</v>
      </c>
      <c r="P2102" s="1">
        <v>2039.8</v>
      </c>
      <c r="Q2102" t="s">
        <v>25</v>
      </c>
      <c r="T2102">
        <v>2101</v>
      </c>
    </row>
    <row r="2103" spans="1:20" x14ac:dyDescent="0.35">
      <c r="A2103" t="s">
        <v>4185</v>
      </c>
      <c r="B2103" s="5" t="s">
        <v>4186</v>
      </c>
      <c r="C2103" s="5" t="s">
        <v>45</v>
      </c>
      <c r="E2103" t="s">
        <v>56</v>
      </c>
      <c r="F2103">
        <v>4</v>
      </c>
      <c r="G2103" s="1">
        <v>96308.58</v>
      </c>
      <c r="H2103" s="1">
        <v>1608.72</v>
      </c>
      <c r="I2103" s="1">
        <v>25763.51</v>
      </c>
      <c r="J2103" s="1">
        <v>83670.42</v>
      </c>
      <c r="K2103" s="1">
        <v>207351.23</v>
      </c>
      <c r="L2103" s="7">
        <v>175</v>
      </c>
      <c r="M2103" s="7">
        <v>1842</v>
      </c>
      <c r="N2103" s="7">
        <v>921</v>
      </c>
      <c r="O2103" s="1">
        <v>103675.61500000001</v>
      </c>
      <c r="P2103" s="1">
        <v>102.61</v>
      </c>
      <c r="Q2103" t="s">
        <v>33</v>
      </c>
      <c r="T2103">
        <v>2102</v>
      </c>
    </row>
    <row r="2104" spans="1:20" x14ac:dyDescent="0.35">
      <c r="A2104" t="s">
        <v>4187</v>
      </c>
      <c r="B2104" s="5" t="s">
        <v>4188</v>
      </c>
      <c r="E2104" t="s">
        <v>35</v>
      </c>
      <c r="F2104">
        <v>2</v>
      </c>
      <c r="G2104" s="1">
        <v>108518.34</v>
      </c>
      <c r="J2104" s="1">
        <v>98653.17</v>
      </c>
      <c r="K2104" s="1">
        <v>207171.51</v>
      </c>
      <c r="L2104" s="7">
        <v>4</v>
      </c>
      <c r="M2104" s="7">
        <v>294</v>
      </c>
      <c r="N2104" s="7">
        <v>147</v>
      </c>
      <c r="O2104" s="1">
        <v>103585.755</v>
      </c>
      <c r="P2104" s="1">
        <v>704.67</v>
      </c>
      <c r="Q2104" t="s">
        <v>33</v>
      </c>
      <c r="T2104">
        <v>2103</v>
      </c>
    </row>
    <row r="2105" spans="1:20" x14ac:dyDescent="0.35">
      <c r="A2105" t="s">
        <v>4189</v>
      </c>
      <c r="B2105" s="5" t="s">
        <v>4190</v>
      </c>
      <c r="E2105" t="s">
        <v>35</v>
      </c>
      <c r="F2105">
        <v>2</v>
      </c>
      <c r="G2105" s="1">
        <v>172305.35</v>
      </c>
      <c r="H2105" s="1">
        <v>2487.12</v>
      </c>
      <c r="J2105" s="1">
        <v>32303.57</v>
      </c>
      <c r="K2105" s="1">
        <v>207096.04</v>
      </c>
      <c r="L2105" s="7">
        <v>553</v>
      </c>
      <c r="M2105" s="7">
        <v>1351</v>
      </c>
      <c r="N2105" s="7">
        <v>675</v>
      </c>
      <c r="O2105" s="1">
        <v>103548.02</v>
      </c>
      <c r="P2105" s="1">
        <v>153.63</v>
      </c>
      <c r="Q2105" t="s">
        <v>33</v>
      </c>
      <c r="T2105">
        <v>2104</v>
      </c>
    </row>
    <row r="2106" spans="1:20" x14ac:dyDescent="0.35">
      <c r="A2106" t="s">
        <v>4191</v>
      </c>
      <c r="B2106" s="5" t="s">
        <v>4192</v>
      </c>
      <c r="C2106" s="5" t="s">
        <v>21</v>
      </c>
      <c r="E2106" t="s">
        <v>23</v>
      </c>
      <c r="F2106">
        <v>3</v>
      </c>
      <c r="G2106" s="1">
        <v>35140.300000000003</v>
      </c>
      <c r="I2106" s="1">
        <v>61981.95</v>
      </c>
      <c r="J2106" s="1">
        <v>109969.34</v>
      </c>
      <c r="K2106" s="1">
        <v>207091.59</v>
      </c>
      <c r="L2106" s="7">
        <v>272</v>
      </c>
      <c r="M2106" s="7">
        <v>800</v>
      </c>
      <c r="N2106" s="7">
        <v>400</v>
      </c>
      <c r="O2106" s="1">
        <v>103545.795</v>
      </c>
      <c r="P2106" s="1">
        <v>286.31</v>
      </c>
      <c r="Q2106" t="s">
        <v>33</v>
      </c>
      <c r="T2106">
        <v>2105</v>
      </c>
    </row>
    <row r="2107" spans="1:20" x14ac:dyDescent="0.35">
      <c r="A2107" t="s">
        <v>4193</v>
      </c>
      <c r="B2107" s="5" t="s">
        <v>4194</v>
      </c>
      <c r="E2107" t="s">
        <v>31</v>
      </c>
      <c r="F2107">
        <v>2</v>
      </c>
      <c r="H2107" s="1">
        <v>195549.26</v>
      </c>
      <c r="J2107" s="1">
        <v>11509.33</v>
      </c>
      <c r="K2107" s="1">
        <v>207058.59</v>
      </c>
      <c r="L2107" s="7">
        <v>14</v>
      </c>
      <c r="M2107" s="7">
        <v>14</v>
      </c>
      <c r="N2107" s="7">
        <v>7</v>
      </c>
      <c r="O2107" s="1">
        <v>103529.295</v>
      </c>
      <c r="P2107" s="1">
        <v>13674.76</v>
      </c>
      <c r="Q2107" t="s">
        <v>33</v>
      </c>
      <c r="T2107">
        <v>2106</v>
      </c>
    </row>
    <row r="2108" spans="1:20" x14ac:dyDescent="0.35">
      <c r="A2108" t="s">
        <v>4195</v>
      </c>
      <c r="B2108" s="5" t="s">
        <v>4196</v>
      </c>
      <c r="E2108" t="s">
        <v>35</v>
      </c>
      <c r="F2108">
        <v>2</v>
      </c>
      <c r="G2108" s="1">
        <v>107844</v>
      </c>
      <c r="J2108" s="1">
        <v>99132</v>
      </c>
      <c r="K2108" s="1">
        <v>206976</v>
      </c>
      <c r="L2108" s="7">
        <v>7</v>
      </c>
      <c r="M2108" s="7">
        <v>360800</v>
      </c>
      <c r="N2108" s="7">
        <v>180400</v>
      </c>
      <c r="O2108" s="1">
        <v>103488</v>
      </c>
      <c r="P2108" s="1">
        <v>0.44</v>
      </c>
      <c r="Q2108" t="s">
        <v>33</v>
      </c>
      <c r="T2108">
        <v>2107</v>
      </c>
    </row>
    <row r="2109" spans="1:20" x14ac:dyDescent="0.35">
      <c r="A2109" t="s">
        <v>4197</v>
      </c>
      <c r="B2109" s="5" t="s">
        <v>4198</v>
      </c>
      <c r="D2109" s="5" t="s">
        <v>38</v>
      </c>
      <c r="E2109" t="s">
        <v>23</v>
      </c>
      <c r="F2109">
        <v>1</v>
      </c>
      <c r="H2109" s="1">
        <v>206901.75</v>
      </c>
      <c r="K2109" s="1">
        <v>206901.75</v>
      </c>
      <c r="L2109" s="7">
        <v>15</v>
      </c>
      <c r="M2109" s="7">
        <v>663</v>
      </c>
      <c r="N2109" s="7">
        <v>331</v>
      </c>
      <c r="O2109" s="1">
        <v>103450.875</v>
      </c>
      <c r="P2109" s="1">
        <v>326.58999999999997</v>
      </c>
      <c r="Q2109" t="s">
        <v>25</v>
      </c>
      <c r="T2109">
        <v>2108</v>
      </c>
    </row>
    <row r="2110" spans="1:20" x14ac:dyDescent="0.35">
      <c r="A2110" t="s">
        <v>4199</v>
      </c>
      <c r="B2110" s="5" t="s">
        <v>4200</v>
      </c>
      <c r="E2110" t="s">
        <v>35</v>
      </c>
      <c r="F2110">
        <v>2</v>
      </c>
      <c r="G2110" s="1">
        <v>129342.47</v>
      </c>
      <c r="J2110" s="1">
        <v>77553.88</v>
      </c>
      <c r="K2110" s="1">
        <v>206896.35</v>
      </c>
      <c r="L2110" s="7">
        <v>50</v>
      </c>
      <c r="M2110" s="7">
        <v>164</v>
      </c>
      <c r="N2110" s="7">
        <v>82</v>
      </c>
      <c r="O2110" s="1">
        <v>103448.175</v>
      </c>
      <c r="P2110" s="1">
        <v>988.63</v>
      </c>
      <c r="Q2110" t="s">
        <v>33</v>
      </c>
      <c r="T2110">
        <v>2109</v>
      </c>
    </row>
    <row r="2111" spans="1:20" x14ac:dyDescent="0.35">
      <c r="A2111" t="s">
        <v>4201</v>
      </c>
      <c r="B2111" s="5" t="s">
        <v>4202</v>
      </c>
      <c r="D2111" s="5" t="s">
        <v>2582</v>
      </c>
      <c r="E2111" t="s">
        <v>31</v>
      </c>
      <c r="F2111">
        <v>2</v>
      </c>
      <c r="G2111" s="1">
        <v>631.04999999999995</v>
      </c>
      <c r="H2111" s="1">
        <v>206124.12</v>
      </c>
      <c r="K2111" s="1">
        <v>206755.17</v>
      </c>
      <c r="L2111" s="7">
        <v>2009</v>
      </c>
      <c r="M2111" s="7">
        <v>11555</v>
      </c>
      <c r="N2111" s="7">
        <v>5777</v>
      </c>
      <c r="O2111" s="1">
        <v>103377.58500000001</v>
      </c>
      <c r="P2111" s="1">
        <v>20.89</v>
      </c>
      <c r="Q2111" t="s">
        <v>25</v>
      </c>
      <c r="T2111">
        <v>2110</v>
      </c>
    </row>
    <row r="2112" spans="1:20" x14ac:dyDescent="0.35">
      <c r="A2112" t="s">
        <v>4203</v>
      </c>
      <c r="B2112" s="5" t="s">
        <v>4204</v>
      </c>
      <c r="D2112" s="5" t="s">
        <v>76</v>
      </c>
      <c r="E2112" t="s">
        <v>77</v>
      </c>
      <c r="F2112">
        <v>1</v>
      </c>
      <c r="H2112" s="1">
        <v>206737.75</v>
      </c>
      <c r="K2112" s="1">
        <v>206737.75</v>
      </c>
      <c r="L2112" s="7">
        <v>62</v>
      </c>
      <c r="M2112" s="7">
        <v>705</v>
      </c>
      <c r="N2112" s="7">
        <v>352</v>
      </c>
      <c r="O2112" s="1">
        <v>103368.875</v>
      </c>
      <c r="P2112" s="1">
        <v>288.87</v>
      </c>
      <c r="Q2112" t="s">
        <v>25</v>
      </c>
      <c r="T2112">
        <v>2111</v>
      </c>
    </row>
    <row r="2113" spans="1:20" x14ac:dyDescent="0.35">
      <c r="A2113" t="s">
        <v>4205</v>
      </c>
      <c r="B2113" s="5" t="s">
        <v>4206</v>
      </c>
      <c r="D2113" s="5" t="s">
        <v>304</v>
      </c>
      <c r="E2113" t="s">
        <v>31</v>
      </c>
      <c r="F2113">
        <v>1</v>
      </c>
      <c r="H2113" s="1">
        <v>206698.88</v>
      </c>
      <c r="K2113" s="1">
        <v>206698.88</v>
      </c>
      <c r="L2113" s="7">
        <v>65</v>
      </c>
      <c r="M2113" s="7">
        <v>3628</v>
      </c>
      <c r="N2113" s="7">
        <v>1814</v>
      </c>
      <c r="O2113" s="1">
        <v>103349.44</v>
      </c>
      <c r="P2113" s="1">
        <v>56.54</v>
      </c>
      <c r="Q2113" t="s">
        <v>25</v>
      </c>
      <c r="T2113">
        <v>2112</v>
      </c>
    </row>
    <row r="2114" spans="1:20" x14ac:dyDescent="0.35">
      <c r="A2114" t="s">
        <v>4207</v>
      </c>
      <c r="B2114" s="5" t="s">
        <v>4208</v>
      </c>
      <c r="C2114" s="5" t="s">
        <v>126</v>
      </c>
      <c r="E2114" t="s">
        <v>23</v>
      </c>
      <c r="F2114">
        <v>2</v>
      </c>
      <c r="H2114" s="1">
        <v>14782.74</v>
      </c>
      <c r="I2114" s="1">
        <v>108102.02</v>
      </c>
      <c r="J2114" s="1">
        <v>83617.22</v>
      </c>
      <c r="K2114" s="1">
        <v>206501.98</v>
      </c>
      <c r="L2114" s="7">
        <v>848</v>
      </c>
      <c r="M2114" s="7">
        <v>2190</v>
      </c>
      <c r="N2114" s="7">
        <v>1095</v>
      </c>
      <c r="O2114" s="1">
        <v>103250.99</v>
      </c>
      <c r="P2114" s="1">
        <v>100.37</v>
      </c>
      <c r="Q2114" t="s">
        <v>33</v>
      </c>
      <c r="T2114">
        <v>2113</v>
      </c>
    </row>
    <row r="2115" spans="1:20" x14ac:dyDescent="0.35">
      <c r="A2115" t="s">
        <v>4209</v>
      </c>
      <c r="B2115" s="5" t="s">
        <v>2210</v>
      </c>
      <c r="D2115" s="5" t="s">
        <v>774</v>
      </c>
      <c r="E2115" t="s">
        <v>77</v>
      </c>
      <c r="F2115">
        <v>1</v>
      </c>
      <c r="H2115" s="1">
        <v>206481.96</v>
      </c>
      <c r="K2115" s="1">
        <v>206481.96</v>
      </c>
      <c r="L2115" s="7">
        <v>29</v>
      </c>
      <c r="M2115" s="7">
        <v>181</v>
      </c>
      <c r="N2115" s="7">
        <v>90</v>
      </c>
      <c r="O2115" s="1">
        <v>103240.98</v>
      </c>
      <c r="P2115" s="1">
        <v>1047.46</v>
      </c>
      <c r="Q2115" t="s">
        <v>25</v>
      </c>
      <c r="T2115">
        <v>2114</v>
      </c>
    </row>
    <row r="2116" spans="1:20" x14ac:dyDescent="0.35">
      <c r="A2116" t="s">
        <v>4210</v>
      </c>
      <c r="B2116" s="5" t="s">
        <v>4211</v>
      </c>
      <c r="C2116" s="5" t="s">
        <v>45</v>
      </c>
      <c r="E2116" t="s">
        <v>35</v>
      </c>
      <c r="F2116">
        <v>4</v>
      </c>
      <c r="G2116" s="1">
        <v>107616.18</v>
      </c>
      <c r="H2116" s="1">
        <v>472.2</v>
      </c>
      <c r="I2116" s="1">
        <v>2991.57</v>
      </c>
      <c r="J2116" s="1">
        <v>95296.02</v>
      </c>
      <c r="K2116" s="1">
        <v>206375.97</v>
      </c>
      <c r="L2116" s="7">
        <v>76</v>
      </c>
      <c r="M2116" s="7">
        <v>4292</v>
      </c>
      <c r="N2116" s="7">
        <v>2146</v>
      </c>
      <c r="O2116" s="1">
        <v>103187.985</v>
      </c>
      <c r="P2116" s="1">
        <v>47.54</v>
      </c>
      <c r="Q2116" t="s">
        <v>33</v>
      </c>
      <c r="T2116">
        <v>2115</v>
      </c>
    </row>
    <row r="2117" spans="1:20" x14ac:dyDescent="0.35">
      <c r="A2117" t="s">
        <v>4212</v>
      </c>
      <c r="B2117" s="5" t="s">
        <v>4213</v>
      </c>
      <c r="D2117" s="5" t="s">
        <v>183</v>
      </c>
      <c r="E2117" t="s">
        <v>23</v>
      </c>
      <c r="F2117">
        <v>2</v>
      </c>
      <c r="H2117" s="1">
        <v>206305.99</v>
      </c>
      <c r="K2117" s="1">
        <v>206305.99</v>
      </c>
      <c r="L2117" s="7">
        <v>178</v>
      </c>
      <c r="M2117" s="7">
        <v>802</v>
      </c>
      <c r="N2117" s="7">
        <v>401</v>
      </c>
      <c r="O2117" s="1">
        <v>103152.995</v>
      </c>
      <c r="P2117" s="1">
        <v>309.13</v>
      </c>
      <c r="Q2117" t="s">
        <v>25</v>
      </c>
      <c r="T2117">
        <v>2116</v>
      </c>
    </row>
    <row r="2118" spans="1:20" x14ac:dyDescent="0.35">
      <c r="A2118" t="s">
        <v>4214</v>
      </c>
      <c r="B2118" s="5" t="s">
        <v>4215</v>
      </c>
      <c r="E2118" t="s">
        <v>35</v>
      </c>
      <c r="F2118">
        <v>1</v>
      </c>
      <c r="G2118" s="1">
        <v>206303.84</v>
      </c>
      <c r="K2118" s="1">
        <v>206303.84</v>
      </c>
      <c r="L2118" s="7">
        <v>12</v>
      </c>
      <c r="M2118" s="7">
        <v>39</v>
      </c>
      <c r="N2118" s="7">
        <v>19</v>
      </c>
      <c r="O2118" s="1">
        <v>103151.92</v>
      </c>
      <c r="P2118" s="1">
        <v>5281.3</v>
      </c>
      <c r="Q2118" t="s">
        <v>33</v>
      </c>
      <c r="T2118">
        <v>2117</v>
      </c>
    </row>
    <row r="2119" spans="1:20" x14ac:dyDescent="0.35">
      <c r="A2119" t="s">
        <v>4216</v>
      </c>
      <c r="B2119" s="5" t="s">
        <v>1557</v>
      </c>
      <c r="C2119" s="5" t="s">
        <v>171</v>
      </c>
      <c r="E2119" t="s">
        <v>56</v>
      </c>
      <c r="F2119">
        <v>1</v>
      </c>
      <c r="J2119" s="1">
        <v>206150</v>
      </c>
      <c r="K2119" s="1">
        <v>206150</v>
      </c>
      <c r="L2119" s="7">
        <v>1</v>
      </c>
      <c r="M2119" s="7">
        <v>350</v>
      </c>
      <c r="N2119" s="7">
        <v>175</v>
      </c>
      <c r="O2119" s="1">
        <v>103075</v>
      </c>
      <c r="P2119" s="1">
        <v>589</v>
      </c>
      <c r="Q2119" t="s">
        <v>33</v>
      </c>
      <c r="T2119">
        <v>2118</v>
      </c>
    </row>
    <row r="2120" spans="1:20" x14ac:dyDescent="0.35">
      <c r="A2120" t="s">
        <v>4217</v>
      </c>
      <c r="B2120" s="5" t="s">
        <v>4218</v>
      </c>
      <c r="C2120" s="5" t="s">
        <v>146</v>
      </c>
      <c r="E2120" t="s">
        <v>31</v>
      </c>
      <c r="F2120">
        <v>1</v>
      </c>
      <c r="I2120" s="1">
        <v>18465.95</v>
      </c>
      <c r="J2120" s="1">
        <v>187616.93</v>
      </c>
      <c r="K2120" s="1">
        <v>206082.88</v>
      </c>
      <c r="L2120" s="7">
        <v>33</v>
      </c>
      <c r="M2120" s="7">
        <v>1636</v>
      </c>
      <c r="N2120" s="7">
        <v>818</v>
      </c>
      <c r="O2120" s="1">
        <v>103041.44</v>
      </c>
      <c r="P2120" s="1">
        <v>127.18</v>
      </c>
      <c r="Q2120" t="s">
        <v>33</v>
      </c>
      <c r="T2120">
        <v>2119</v>
      </c>
    </row>
    <row r="2121" spans="1:20" x14ac:dyDescent="0.35">
      <c r="A2121" t="s">
        <v>4219</v>
      </c>
      <c r="B2121" s="5" t="s">
        <v>4220</v>
      </c>
      <c r="C2121" s="5" t="s">
        <v>21</v>
      </c>
      <c r="D2121" s="5" t="s">
        <v>87</v>
      </c>
      <c r="E2121" t="s">
        <v>23</v>
      </c>
      <c r="F2121">
        <v>3</v>
      </c>
      <c r="G2121" s="1">
        <v>1929.86</v>
      </c>
      <c r="H2121" s="1">
        <v>185379.03</v>
      </c>
      <c r="I2121" s="1">
        <v>889.71</v>
      </c>
      <c r="J2121" s="1">
        <v>17502.169999999998</v>
      </c>
      <c r="K2121" s="1">
        <v>205700.77</v>
      </c>
      <c r="L2121" s="7">
        <v>1926</v>
      </c>
      <c r="M2121" s="7">
        <v>28865</v>
      </c>
      <c r="N2121" s="7">
        <v>14432</v>
      </c>
      <c r="O2121" s="1">
        <v>102850.38499999999</v>
      </c>
      <c r="P2121" s="1">
        <v>6.33</v>
      </c>
      <c r="Q2121" t="s">
        <v>25</v>
      </c>
      <c r="T2121">
        <v>2120</v>
      </c>
    </row>
    <row r="2122" spans="1:20" x14ac:dyDescent="0.35">
      <c r="A2122" t="s">
        <v>4221</v>
      </c>
      <c r="B2122" s="5" t="s">
        <v>4222</v>
      </c>
      <c r="C2122" s="5" t="s">
        <v>21</v>
      </c>
      <c r="D2122" s="5" t="s">
        <v>87</v>
      </c>
      <c r="E2122" t="s">
        <v>23</v>
      </c>
      <c r="F2122">
        <v>3</v>
      </c>
      <c r="G2122" s="1">
        <v>678.9</v>
      </c>
      <c r="H2122" s="1">
        <v>192679.22</v>
      </c>
      <c r="I2122" s="1">
        <v>2239.17</v>
      </c>
      <c r="J2122" s="1">
        <v>9988.2900000000009</v>
      </c>
      <c r="K2122" s="1">
        <v>205585.58</v>
      </c>
      <c r="L2122" s="7">
        <v>754</v>
      </c>
      <c r="M2122" s="7">
        <v>11576</v>
      </c>
      <c r="N2122" s="7">
        <v>5788</v>
      </c>
      <c r="O2122" s="1">
        <v>102792.79</v>
      </c>
      <c r="P2122" s="1">
        <v>16.760000000000002</v>
      </c>
      <c r="Q2122" t="s">
        <v>25</v>
      </c>
      <c r="T2122">
        <v>2121</v>
      </c>
    </row>
    <row r="2123" spans="1:20" x14ac:dyDescent="0.35">
      <c r="A2123" t="s">
        <v>4223</v>
      </c>
      <c r="B2123" s="5" t="s">
        <v>4224</v>
      </c>
      <c r="C2123" s="5" t="s">
        <v>261</v>
      </c>
      <c r="E2123" t="s">
        <v>31</v>
      </c>
      <c r="F2123">
        <v>1</v>
      </c>
      <c r="J2123" s="1">
        <v>205571.28</v>
      </c>
      <c r="K2123" s="1">
        <v>205571.28</v>
      </c>
      <c r="L2123" s="7">
        <v>1</v>
      </c>
      <c r="M2123" s="7">
        <v>1</v>
      </c>
      <c r="N2123" s="7">
        <v>0</v>
      </c>
      <c r="O2123" s="1">
        <v>102785.64</v>
      </c>
      <c r="P2123" s="1">
        <v>205571.28</v>
      </c>
      <c r="Q2123" t="s">
        <v>33</v>
      </c>
      <c r="T2123">
        <v>2122</v>
      </c>
    </row>
    <row r="2124" spans="1:20" x14ac:dyDescent="0.35">
      <c r="A2124" t="s">
        <v>4225</v>
      </c>
      <c r="B2124" s="5" t="s">
        <v>4226</v>
      </c>
      <c r="D2124" s="5" t="s">
        <v>360</v>
      </c>
      <c r="E2124" t="s">
        <v>31</v>
      </c>
      <c r="F2124">
        <v>1</v>
      </c>
      <c r="H2124" s="1">
        <v>205515.32</v>
      </c>
      <c r="K2124" s="1">
        <v>205515.32</v>
      </c>
      <c r="L2124" s="7">
        <v>259</v>
      </c>
      <c r="M2124" s="7">
        <v>2476</v>
      </c>
      <c r="N2124" s="7">
        <v>1238</v>
      </c>
      <c r="O2124" s="1">
        <v>102757.66</v>
      </c>
      <c r="P2124" s="1">
        <v>80.290000000000006</v>
      </c>
      <c r="Q2124" t="s">
        <v>25</v>
      </c>
      <c r="T2124">
        <v>2123</v>
      </c>
    </row>
    <row r="2125" spans="1:20" x14ac:dyDescent="0.35">
      <c r="A2125" t="s">
        <v>4227</v>
      </c>
      <c r="B2125" s="5" t="s">
        <v>4229</v>
      </c>
      <c r="D2125" s="5" t="s">
        <v>4228</v>
      </c>
      <c r="E2125" t="s">
        <v>56</v>
      </c>
      <c r="F2125">
        <v>1</v>
      </c>
      <c r="H2125" s="1">
        <v>205480.54</v>
      </c>
      <c r="K2125" s="1">
        <v>205480.54</v>
      </c>
      <c r="L2125" s="7">
        <v>286</v>
      </c>
      <c r="M2125" s="7">
        <v>449</v>
      </c>
      <c r="N2125" s="7">
        <v>224</v>
      </c>
      <c r="O2125" s="1">
        <v>102740.27</v>
      </c>
      <c r="P2125" s="1">
        <v>458.19</v>
      </c>
      <c r="Q2125" t="s">
        <v>25</v>
      </c>
      <c r="T2125">
        <v>2124</v>
      </c>
    </row>
    <row r="2126" spans="1:20" x14ac:dyDescent="0.35">
      <c r="A2126" t="s">
        <v>4230</v>
      </c>
      <c r="B2126" s="5" t="s">
        <v>4231</v>
      </c>
      <c r="C2126" s="5" t="s">
        <v>344</v>
      </c>
      <c r="E2126" t="s">
        <v>56</v>
      </c>
      <c r="F2126">
        <v>1</v>
      </c>
      <c r="J2126" s="1">
        <v>205440.6</v>
      </c>
      <c r="K2126" s="1">
        <v>205440.6</v>
      </c>
      <c r="L2126" s="7">
        <v>1</v>
      </c>
      <c r="M2126" s="7">
        <v>60</v>
      </c>
      <c r="N2126" s="7">
        <v>30</v>
      </c>
      <c r="O2126" s="1">
        <v>102720.3</v>
      </c>
      <c r="P2126" s="1">
        <v>3424.01</v>
      </c>
      <c r="Q2126" t="s">
        <v>33</v>
      </c>
      <c r="T2126">
        <v>2125</v>
      </c>
    </row>
    <row r="2127" spans="1:20" x14ac:dyDescent="0.35">
      <c r="A2127" t="s">
        <v>4232</v>
      </c>
      <c r="B2127" s="5" t="s">
        <v>4233</v>
      </c>
      <c r="D2127" s="5" t="s">
        <v>92</v>
      </c>
      <c r="E2127" t="s">
        <v>35</v>
      </c>
      <c r="F2127">
        <v>3</v>
      </c>
      <c r="H2127" s="1">
        <v>205154.49</v>
      </c>
      <c r="I2127" s="1">
        <v>159.78</v>
      </c>
      <c r="K2127" s="1">
        <v>205314.27</v>
      </c>
      <c r="L2127" s="7">
        <v>1060</v>
      </c>
      <c r="M2127" s="7">
        <v>24000</v>
      </c>
      <c r="N2127" s="7">
        <v>12000</v>
      </c>
      <c r="O2127" s="1">
        <v>102657.13499999999</v>
      </c>
      <c r="P2127" s="1">
        <v>12.58</v>
      </c>
      <c r="Q2127" t="s">
        <v>25</v>
      </c>
      <c r="T2127">
        <v>2126</v>
      </c>
    </row>
    <row r="2128" spans="1:20" x14ac:dyDescent="0.35">
      <c r="A2128" t="s">
        <v>4234</v>
      </c>
      <c r="B2128" s="5" t="s">
        <v>4235</v>
      </c>
      <c r="C2128" s="5" t="s">
        <v>45</v>
      </c>
      <c r="E2128" t="s">
        <v>35</v>
      </c>
      <c r="F2128">
        <v>2</v>
      </c>
      <c r="G2128" s="1">
        <v>199551.26</v>
      </c>
      <c r="J2128" s="1">
        <v>5642.02</v>
      </c>
      <c r="K2128" s="1">
        <v>205193.28</v>
      </c>
      <c r="L2128" s="7">
        <v>23</v>
      </c>
      <c r="M2128" s="7">
        <v>177</v>
      </c>
      <c r="N2128" s="7">
        <v>88</v>
      </c>
      <c r="O2128" s="1">
        <v>102596.64</v>
      </c>
      <c r="P2128" s="1">
        <v>1136.17</v>
      </c>
      <c r="Q2128" t="s">
        <v>33</v>
      </c>
      <c r="T2128">
        <v>2127</v>
      </c>
    </row>
    <row r="2129" spans="1:20" x14ac:dyDescent="0.35">
      <c r="A2129" t="s">
        <v>4236</v>
      </c>
      <c r="B2129" s="5" t="s">
        <v>4237</v>
      </c>
      <c r="D2129" s="5" t="s">
        <v>76</v>
      </c>
      <c r="E2129" t="s">
        <v>77</v>
      </c>
      <c r="F2129">
        <v>1</v>
      </c>
      <c r="H2129" s="1">
        <v>205170.2</v>
      </c>
      <c r="K2129" s="1">
        <v>205170.2</v>
      </c>
      <c r="L2129" s="7">
        <v>48</v>
      </c>
      <c r="M2129" s="7">
        <v>135</v>
      </c>
      <c r="N2129" s="7">
        <v>67</v>
      </c>
      <c r="O2129" s="1">
        <v>102585.1</v>
      </c>
      <c r="P2129" s="1">
        <v>1569.57</v>
      </c>
      <c r="Q2129" t="s">
        <v>25</v>
      </c>
      <c r="T2129">
        <v>2128</v>
      </c>
    </row>
    <row r="2130" spans="1:20" x14ac:dyDescent="0.35">
      <c r="A2130" t="s">
        <v>4238</v>
      </c>
      <c r="B2130" s="5" t="s">
        <v>4239</v>
      </c>
      <c r="C2130" s="5" t="s">
        <v>261</v>
      </c>
      <c r="E2130" t="s">
        <v>31</v>
      </c>
      <c r="F2130">
        <v>1</v>
      </c>
      <c r="J2130" s="1">
        <v>205145.86</v>
      </c>
      <c r="K2130" s="1">
        <v>205145.86</v>
      </c>
      <c r="L2130" s="7">
        <v>1</v>
      </c>
      <c r="M2130" s="7">
        <v>1</v>
      </c>
      <c r="N2130" s="7">
        <v>0</v>
      </c>
      <c r="O2130" s="1">
        <v>102572.93</v>
      </c>
      <c r="P2130" s="1">
        <v>205145.86</v>
      </c>
      <c r="Q2130" t="s">
        <v>33</v>
      </c>
      <c r="T2130">
        <v>2129</v>
      </c>
    </row>
    <row r="2131" spans="1:20" x14ac:dyDescent="0.35">
      <c r="A2131" t="s">
        <v>4240</v>
      </c>
      <c r="B2131" s="5" t="s">
        <v>4241</v>
      </c>
      <c r="E2131" t="s">
        <v>35</v>
      </c>
      <c r="F2131">
        <v>1</v>
      </c>
      <c r="G2131" s="1">
        <v>205126.26</v>
      </c>
      <c r="K2131" s="1">
        <v>205126.26</v>
      </c>
      <c r="L2131" s="7">
        <v>2</v>
      </c>
      <c r="M2131" s="7">
        <v>3</v>
      </c>
      <c r="N2131" s="7">
        <v>1</v>
      </c>
      <c r="O2131" s="1">
        <v>102563.13</v>
      </c>
      <c r="P2131" s="1">
        <v>66914.95</v>
      </c>
      <c r="Q2131" t="s">
        <v>33</v>
      </c>
      <c r="T2131">
        <v>2130</v>
      </c>
    </row>
    <row r="2132" spans="1:20" x14ac:dyDescent="0.35">
      <c r="A2132" t="s">
        <v>4242</v>
      </c>
      <c r="B2132" s="5" t="s">
        <v>4243</v>
      </c>
      <c r="E2132" t="s">
        <v>35</v>
      </c>
      <c r="F2132">
        <v>1</v>
      </c>
      <c r="G2132" s="1">
        <v>205126.26</v>
      </c>
      <c r="K2132" s="1">
        <v>205126.26</v>
      </c>
      <c r="L2132" s="7">
        <v>2</v>
      </c>
      <c r="M2132" s="7">
        <v>3</v>
      </c>
      <c r="N2132" s="7">
        <v>1</v>
      </c>
      <c r="O2132" s="1">
        <v>102563.13</v>
      </c>
      <c r="P2132" s="1">
        <v>66914.95</v>
      </c>
      <c r="Q2132" t="s">
        <v>33</v>
      </c>
      <c r="T2132">
        <v>2130</v>
      </c>
    </row>
    <row r="2133" spans="1:20" x14ac:dyDescent="0.35">
      <c r="A2133" t="s">
        <v>4244</v>
      </c>
      <c r="B2133" s="5" t="s">
        <v>4245</v>
      </c>
      <c r="C2133" s="5" t="s">
        <v>65</v>
      </c>
      <c r="D2133" s="5" t="s">
        <v>87</v>
      </c>
      <c r="E2133" t="s">
        <v>23</v>
      </c>
      <c r="F2133">
        <v>3</v>
      </c>
      <c r="G2133" s="1">
        <v>1371.28</v>
      </c>
      <c r="H2133" s="1">
        <v>102598.02</v>
      </c>
      <c r="I2133" s="1">
        <v>2967.39</v>
      </c>
      <c r="J2133" s="1">
        <v>98172.82</v>
      </c>
      <c r="K2133" s="1">
        <v>205109.51</v>
      </c>
      <c r="L2133" s="7">
        <v>2543</v>
      </c>
      <c r="M2133" s="7">
        <v>11369</v>
      </c>
      <c r="N2133" s="7">
        <v>5684</v>
      </c>
      <c r="O2133" s="1">
        <v>102554.755</v>
      </c>
      <c r="P2133" s="1">
        <v>17.2</v>
      </c>
      <c r="Q2133" t="s">
        <v>25</v>
      </c>
      <c r="S2133" t="s">
        <v>25</v>
      </c>
      <c r="T2133">
        <v>2132</v>
      </c>
    </row>
    <row r="2134" spans="1:20" x14ac:dyDescent="0.35">
      <c r="A2134" t="s">
        <v>4246</v>
      </c>
      <c r="B2134" s="5" t="s">
        <v>3971</v>
      </c>
      <c r="C2134" s="5" t="s">
        <v>261</v>
      </c>
      <c r="E2134" t="s">
        <v>31</v>
      </c>
      <c r="F2134">
        <v>1</v>
      </c>
      <c r="J2134" s="1">
        <v>205083.51</v>
      </c>
      <c r="K2134" s="1">
        <v>205083.51</v>
      </c>
      <c r="L2134" s="7">
        <v>2</v>
      </c>
      <c r="M2134" s="7">
        <v>2</v>
      </c>
      <c r="N2134" s="7">
        <v>1</v>
      </c>
      <c r="O2134" s="1">
        <v>102541.755</v>
      </c>
      <c r="P2134" s="1">
        <v>102541.75999999999</v>
      </c>
      <c r="Q2134" t="s">
        <v>33</v>
      </c>
      <c r="T2134">
        <v>2133</v>
      </c>
    </row>
    <row r="2135" spans="1:20" x14ac:dyDescent="0.35">
      <c r="A2135" t="s">
        <v>4247</v>
      </c>
      <c r="B2135" s="5" t="s">
        <v>4248</v>
      </c>
      <c r="C2135" s="5" t="s">
        <v>307</v>
      </c>
      <c r="E2135" t="s">
        <v>56</v>
      </c>
      <c r="F2135">
        <v>4</v>
      </c>
      <c r="G2135" s="1">
        <v>98088.19</v>
      </c>
      <c r="H2135" s="1">
        <v>3419.8</v>
      </c>
      <c r="I2135" s="1">
        <v>4824.59</v>
      </c>
      <c r="J2135" s="1">
        <v>98746.31</v>
      </c>
      <c r="K2135" s="1">
        <v>205078.89</v>
      </c>
      <c r="L2135" s="7">
        <v>277</v>
      </c>
      <c r="M2135" s="7">
        <v>888</v>
      </c>
      <c r="N2135" s="7">
        <v>444</v>
      </c>
      <c r="O2135" s="1">
        <v>102539.44500000001</v>
      </c>
      <c r="P2135" s="1">
        <v>219.45</v>
      </c>
      <c r="Q2135" t="s">
        <v>33</v>
      </c>
      <c r="T2135">
        <v>2134</v>
      </c>
    </row>
    <row r="2136" spans="1:20" x14ac:dyDescent="0.35">
      <c r="A2136" t="s">
        <v>4249</v>
      </c>
      <c r="B2136" s="5" t="s">
        <v>4250</v>
      </c>
      <c r="D2136" s="5" t="s">
        <v>55</v>
      </c>
      <c r="E2136" t="s">
        <v>56</v>
      </c>
      <c r="F2136">
        <v>1</v>
      </c>
      <c r="H2136" s="1">
        <v>205062.78</v>
      </c>
      <c r="K2136" s="1">
        <v>205062.78</v>
      </c>
      <c r="L2136" s="7">
        <v>405</v>
      </c>
      <c r="M2136" s="7">
        <v>958</v>
      </c>
      <c r="N2136" s="7">
        <v>479</v>
      </c>
      <c r="O2136" s="1">
        <v>102531.39</v>
      </c>
      <c r="P2136" s="1">
        <v>223.24</v>
      </c>
      <c r="Q2136" t="s">
        <v>25</v>
      </c>
      <c r="T2136">
        <v>2135</v>
      </c>
    </row>
    <row r="2137" spans="1:20" x14ac:dyDescent="0.35">
      <c r="A2137" t="s">
        <v>4251</v>
      </c>
      <c r="B2137" s="5" t="s">
        <v>4252</v>
      </c>
      <c r="C2137" s="5" t="s">
        <v>126</v>
      </c>
      <c r="E2137" t="s">
        <v>23</v>
      </c>
      <c r="F2137">
        <v>2</v>
      </c>
      <c r="H2137" s="1">
        <v>13817.44</v>
      </c>
      <c r="I2137" s="1">
        <v>107615.43</v>
      </c>
      <c r="J2137" s="1">
        <v>83600.28</v>
      </c>
      <c r="K2137" s="1">
        <v>205033.15</v>
      </c>
      <c r="L2137" s="7">
        <v>860</v>
      </c>
      <c r="M2137" s="7">
        <v>2172</v>
      </c>
      <c r="N2137" s="7">
        <v>1086</v>
      </c>
      <c r="O2137" s="1">
        <v>102516.575</v>
      </c>
      <c r="P2137" s="1">
        <v>101.07</v>
      </c>
      <c r="Q2137" t="s">
        <v>33</v>
      </c>
      <c r="T2137">
        <v>2136</v>
      </c>
    </row>
    <row r="2138" spans="1:20" x14ac:dyDescent="0.35">
      <c r="A2138" t="s">
        <v>4253</v>
      </c>
      <c r="B2138" s="5" t="s">
        <v>299</v>
      </c>
      <c r="E2138" t="s">
        <v>56</v>
      </c>
      <c r="F2138">
        <v>1</v>
      </c>
      <c r="H2138" s="1">
        <v>204927.02</v>
      </c>
      <c r="K2138" s="1">
        <v>204927.02</v>
      </c>
      <c r="L2138" s="7">
        <v>26</v>
      </c>
      <c r="M2138" s="7">
        <v>26</v>
      </c>
      <c r="N2138" s="7">
        <v>13</v>
      </c>
      <c r="O2138" s="1">
        <v>102463.51</v>
      </c>
      <c r="P2138" s="1">
        <v>8058.46</v>
      </c>
      <c r="Q2138" t="s">
        <v>33</v>
      </c>
      <c r="T2138">
        <v>2137</v>
      </c>
    </row>
    <row r="2139" spans="1:20" x14ac:dyDescent="0.35">
      <c r="A2139" t="s">
        <v>4254</v>
      </c>
      <c r="B2139" s="5" t="s">
        <v>4255</v>
      </c>
      <c r="D2139" s="5" t="s">
        <v>76</v>
      </c>
      <c r="E2139" t="s">
        <v>77</v>
      </c>
      <c r="F2139">
        <v>4</v>
      </c>
      <c r="G2139" s="1">
        <v>1700.93</v>
      </c>
      <c r="H2139" s="1">
        <v>196879.93</v>
      </c>
      <c r="I2139" s="1">
        <v>1099.53</v>
      </c>
      <c r="J2139" s="1">
        <v>5195.84</v>
      </c>
      <c r="K2139" s="1">
        <v>204876.23</v>
      </c>
      <c r="L2139" s="7">
        <v>668</v>
      </c>
      <c r="M2139" s="7">
        <v>1479</v>
      </c>
      <c r="N2139" s="7">
        <v>739</v>
      </c>
      <c r="O2139" s="1">
        <v>102438.11500000001</v>
      </c>
      <c r="P2139" s="1">
        <v>151.55000000000001</v>
      </c>
      <c r="Q2139" t="s">
        <v>25</v>
      </c>
      <c r="S2139" t="s">
        <v>25</v>
      </c>
      <c r="T2139">
        <v>2138</v>
      </c>
    </row>
    <row r="2140" spans="1:20" x14ac:dyDescent="0.35">
      <c r="A2140" t="s">
        <v>4256</v>
      </c>
      <c r="B2140" s="5" t="s">
        <v>4257</v>
      </c>
      <c r="C2140" s="5" t="s">
        <v>69</v>
      </c>
      <c r="D2140" s="5" t="s">
        <v>98</v>
      </c>
      <c r="E2140" t="s">
        <v>23</v>
      </c>
      <c r="F2140">
        <v>1</v>
      </c>
      <c r="H2140" s="1">
        <v>204178.29</v>
      </c>
      <c r="J2140" s="1">
        <v>580</v>
      </c>
      <c r="K2140" s="1">
        <v>204758.29</v>
      </c>
      <c r="L2140" s="7">
        <v>651</v>
      </c>
      <c r="M2140" s="7">
        <v>1552</v>
      </c>
      <c r="N2140" s="7">
        <v>776</v>
      </c>
      <c r="O2140" s="1">
        <v>102379.145</v>
      </c>
      <c r="P2140" s="1">
        <v>129.80000000000001</v>
      </c>
      <c r="Q2140" t="s">
        <v>25</v>
      </c>
      <c r="T2140">
        <v>2139</v>
      </c>
    </row>
    <row r="2141" spans="1:20" x14ac:dyDescent="0.35">
      <c r="A2141" t="s">
        <v>4258</v>
      </c>
      <c r="B2141" s="5" t="s">
        <v>4259</v>
      </c>
      <c r="C2141" s="5" t="s">
        <v>307</v>
      </c>
      <c r="E2141" t="s">
        <v>56</v>
      </c>
      <c r="F2141">
        <v>5</v>
      </c>
      <c r="G2141" s="1">
        <v>63508.49</v>
      </c>
      <c r="H2141" s="1">
        <v>9759.8799999999992</v>
      </c>
      <c r="I2141" s="1">
        <v>14894.62</v>
      </c>
      <c r="J2141" s="1">
        <v>116565.84</v>
      </c>
      <c r="K2141" s="1">
        <v>204728.83</v>
      </c>
      <c r="L2141" s="7">
        <v>924</v>
      </c>
      <c r="M2141" s="7">
        <v>12331</v>
      </c>
      <c r="N2141" s="7">
        <v>6165</v>
      </c>
      <c r="O2141" s="1">
        <v>102364.41499999999</v>
      </c>
      <c r="P2141" s="1">
        <v>13.6</v>
      </c>
      <c r="Q2141" t="s">
        <v>33</v>
      </c>
      <c r="T2141">
        <v>2140</v>
      </c>
    </row>
    <row r="2142" spans="1:20" x14ac:dyDescent="0.35">
      <c r="A2142" t="s">
        <v>4260</v>
      </c>
      <c r="B2142" s="5" t="s">
        <v>4262</v>
      </c>
      <c r="C2142" s="5" t="s">
        <v>21</v>
      </c>
      <c r="D2142" s="5" t="s">
        <v>4261</v>
      </c>
      <c r="E2142" t="s">
        <v>23</v>
      </c>
      <c r="F2142">
        <v>3</v>
      </c>
      <c r="G2142" s="1">
        <v>2035.23</v>
      </c>
      <c r="H2142" s="1">
        <v>196337.22</v>
      </c>
      <c r="I2142" s="1">
        <v>1931.45</v>
      </c>
      <c r="J2142" s="1">
        <v>4408.8900000000003</v>
      </c>
      <c r="K2142" s="1">
        <v>204712.79</v>
      </c>
      <c r="L2142" s="7">
        <v>576</v>
      </c>
      <c r="M2142" s="7">
        <v>5615</v>
      </c>
      <c r="N2142" s="7">
        <v>2807</v>
      </c>
      <c r="O2142" s="1">
        <v>102356.395</v>
      </c>
      <c r="P2142" s="1">
        <v>36.67</v>
      </c>
      <c r="Q2142" t="s">
        <v>25</v>
      </c>
      <c r="T2142">
        <v>2141</v>
      </c>
    </row>
    <row r="2143" spans="1:20" x14ac:dyDescent="0.35">
      <c r="A2143" t="s">
        <v>4263</v>
      </c>
      <c r="B2143" s="5" t="s">
        <v>4264</v>
      </c>
      <c r="C2143" s="5" t="s">
        <v>65</v>
      </c>
      <c r="D2143" s="5" t="s">
        <v>98</v>
      </c>
      <c r="E2143" t="s">
        <v>23</v>
      </c>
      <c r="F2143">
        <v>4</v>
      </c>
      <c r="G2143" s="1">
        <v>934.3</v>
      </c>
      <c r="H2143" s="1">
        <v>82499.850000000006</v>
      </c>
      <c r="I2143" s="1">
        <v>7330.59</v>
      </c>
      <c r="J2143" s="1">
        <v>113935.95</v>
      </c>
      <c r="K2143" s="1">
        <v>204700.69</v>
      </c>
      <c r="L2143" s="7">
        <v>2321</v>
      </c>
      <c r="M2143" s="7">
        <v>23004</v>
      </c>
      <c r="N2143" s="7">
        <v>11502</v>
      </c>
      <c r="O2143" s="1">
        <v>102350.345</v>
      </c>
      <c r="P2143" s="1">
        <v>8.1199999999999992</v>
      </c>
      <c r="Q2143" t="s">
        <v>25</v>
      </c>
      <c r="S2143" t="s">
        <v>25</v>
      </c>
      <c r="T2143">
        <v>2142</v>
      </c>
    </row>
    <row r="2144" spans="1:20" x14ac:dyDescent="0.35">
      <c r="A2144" t="s">
        <v>4265</v>
      </c>
      <c r="B2144" s="5" t="s">
        <v>4266</v>
      </c>
      <c r="D2144" s="5" t="s">
        <v>387</v>
      </c>
      <c r="E2144" t="s">
        <v>31</v>
      </c>
      <c r="F2144">
        <v>1</v>
      </c>
      <c r="H2144" s="1">
        <v>204626.92</v>
      </c>
      <c r="K2144" s="1">
        <v>204626.92</v>
      </c>
      <c r="L2144" s="7">
        <v>26</v>
      </c>
      <c r="M2144" s="7">
        <v>5707</v>
      </c>
      <c r="N2144" s="7">
        <v>2853</v>
      </c>
      <c r="O2144" s="1">
        <v>102313.46</v>
      </c>
      <c r="P2144" s="1">
        <v>36.06</v>
      </c>
      <c r="Q2144" t="s">
        <v>25</v>
      </c>
      <c r="T2144">
        <v>2143</v>
      </c>
    </row>
    <row r="2145" spans="1:20" x14ac:dyDescent="0.35">
      <c r="A2145" t="s">
        <v>4267</v>
      </c>
      <c r="B2145" s="5" t="s">
        <v>4268</v>
      </c>
      <c r="E2145" t="s">
        <v>35</v>
      </c>
      <c r="F2145">
        <v>1</v>
      </c>
      <c r="G2145" s="1">
        <v>204446.52</v>
      </c>
      <c r="K2145" s="1">
        <v>204446.52</v>
      </c>
      <c r="L2145" s="7">
        <v>2</v>
      </c>
      <c r="M2145" s="7">
        <v>3</v>
      </c>
      <c r="N2145" s="7">
        <v>1</v>
      </c>
      <c r="O2145" s="1">
        <v>102223.26</v>
      </c>
      <c r="P2145" s="1">
        <v>68148.84</v>
      </c>
      <c r="Q2145" t="s">
        <v>33</v>
      </c>
      <c r="T2145">
        <v>2144</v>
      </c>
    </row>
    <row r="2146" spans="1:20" x14ac:dyDescent="0.35">
      <c r="A2146" t="s">
        <v>4269</v>
      </c>
      <c r="B2146" s="5" t="s">
        <v>4270</v>
      </c>
      <c r="D2146" s="5" t="s">
        <v>55</v>
      </c>
      <c r="E2146" t="s">
        <v>56</v>
      </c>
      <c r="F2146">
        <v>2</v>
      </c>
      <c r="H2146" s="1">
        <v>204437.19</v>
      </c>
      <c r="K2146" s="1">
        <v>204437.19</v>
      </c>
      <c r="L2146" s="7">
        <v>4574</v>
      </c>
      <c r="M2146" s="7">
        <v>16573</v>
      </c>
      <c r="N2146" s="7">
        <v>8286</v>
      </c>
      <c r="O2146" s="1">
        <v>102218.595</v>
      </c>
      <c r="P2146" s="1">
        <v>16.72</v>
      </c>
      <c r="Q2146" t="s">
        <v>25</v>
      </c>
      <c r="T2146">
        <v>2145</v>
      </c>
    </row>
    <row r="2147" spans="1:20" x14ac:dyDescent="0.35">
      <c r="A2147" t="s">
        <v>4271</v>
      </c>
      <c r="B2147" s="5" t="s">
        <v>4272</v>
      </c>
      <c r="D2147" s="5" t="s">
        <v>774</v>
      </c>
      <c r="E2147" t="s">
        <v>77</v>
      </c>
      <c r="F2147">
        <v>4</v>
      </c>
      <c r="G2147" s="1">
        <v>981.96</v>
      </c>
      <c r="H2147" s="1">
        <v>201730.17</v>
      </c>
      <c r="I2147" s="1">
        <v>387.37</v>
      </c>
      <c r="J2147" s="1">
        <v>1225.47</v>
      </c>
      <c r="K2147" s="1">
        <v>204324.97</v>
      </c>
      <c r="L2147" s="7">
        <v>253</v>
      </c>
      <c r="M2147" s="7">
        <v>1214</v>
      </c>
      <c r="N2147" s="7">
        <v>607</v>
      </c>
      <c r="O2147" s="1">
        <v>102162.485</v>
      </c>
      <c r="P2147" s="1">
        <v>160.27000000000001</v>
      </c>
      <c r="Q2147" t="s">
        <v>25</v>
      </c>
      <c r="T2147">
        <v>2146</v>
      </c>
    </row>
    <row r="2148" spans="1:20" x14ac:dyDescent="0.35">
      <c r="A2148" t="s">
        <v>4273</v>
      </c>
      <c r="B2148" s="5" t="s">
        <v>4274</v>
      </c>
      <c r="C2148" s="5" t="s">
        <v>307</v>
      </c>
      <c r="E2148" t="s">
        <v>56</v>
      </c>
      <c r="F2148">
        <v>2</v>
      </c>
      <c r="G2148" s="1">
        <v>96640.74</v>
      </c>
      <c r="J2148" s="1">
        <v>107366.83</v>
      </c>
      <c r="K2148" s="1">
        <v>204007.57</v>
      </c>
      <c r="L2148" s="7">
        <v>640</v>
      </c>
      <c r="M2148" s="7">
        <v>1881</v>
      </c>
      <c r="N2148" s="7">
        <v>940</v>
      </c>
      <c r="O2148" s="1">
        <v>102003.785</v>
      </c>
      <c r="P2148" s="1">
        <v>115.84</v>
      </c>
      <c r="Q2148" t="s">
        <v>33</v>
      </c>
      <c r="T2148">
        <v>2147</v>
      </c>
    </row>
    <row r="2149" spans="1:20" x14ac:dyDescent="0.35">
      <c r="A2149" t="s">
        <v>4275</v>
      </c>
      <c r="B2149" s="5" t="s">
        <v>4276</v>
      </c>
      <c r="C2149" s="5" t="s">
        <v>21</v>
      </c>
      <c r="E2149" t="s">
        <v>23</v>
      </c>
      <c r="F2149">
        <v>3</v>
      </c>
      <c r="G2149" s="1">
        <v>3196.59</v>
      </c>
      <c r="H2149" s="1">
        <v>233.16</v>
      </c>
      <c r="I2149" s="1">
        <v>46011.87</v>
      </c>
      <c r="J2149" s="1">
        <v>154511.66</v>
      </c>
      <c r="K2149" s="1">
        <v>203953.28</v>
      </c>
      <c r="L2149" s="7">
        <v>2716</v>
      </c>
      <c r="M2149" s="7">
        <v>5007</v>
      </c>
      <c r="N2149" s="7">
        <v>2503</v>
      </c>
      <c r="O2149" s="1">
        <v>101976.64</v>
      </c>
      <c r="P2149" s="1">
        <v>48.46</v>
      </c>
      <c r="Q2149" t="s">
        <v>33</v>
      </c>
      <c r="T2149">
        <v>2148</v>
      </c>
    </row>
    <row r="2150" spans="1:20" x14ac:dyDescent="0.35">
      <c r="A2150" t="s">
        <v>4277</v>
      </c>
      <c r="B2150" s="5" t="s">
        <v>4278</v>
      </c>
      <c r="C2150" s="5" t="s">
        <v>344</v>
      </c>
      <c r="E2150" t="s">
        <v>56</v>
      </c>
      <c r="F2150">
        <v>2</v>
      </c>
      <c r="G2150" s="1">
        <v>71212.259999999995</v>
      </c>
      <c r="J2150" s="1">
        <v>132558.72</v>
      </c>
      <c r="K2150" s="1">
        <v>203770.98</v>
      </c>
      <c r="L2150" s="7">
        <v>23</v>
      </c>
      <c r="M2150" s="7">
        <v>4838</v>
      </c>
      <c r="N2150" s="7">
        <v>2419</v>
      </c>
      <c r="O2150" s="1">
        <v>101885.49</v>
      </c>
      <c r="P2150" s="1">
        <v>40.590000000000003</v>
      </c>
      <c r="Q2150" t="s">
        <v>33</v>
      </c>
      <c r="T2150">
        <v>2149</v>
      </c>
    </row>
    <row r="2151" spans="1:20" x14ac:dyDescent="0.35">
      <c r="A2151" t="s">
        <v>4279</v>
      </c>
      <c r="B2151" s="5" t="s">
        <v>4280</v>
      </c>
      <c r="E2151" t="s">
        <v>35</v>
      </c>
      <c r="F2151">
        <v>1</v>
      </c>
      <c r="G2151" s="1">
        <v>203751.87</v>
      </c>
      <c r="K2151" s="1">
        <v>203751.87</v>
      </c>
      <c r="L2151" s="7">
        <v>40</v>
      </c>
      <c r="M2151" s="7">
        <v>4034</v>
      </c>
      <c r="N2151" s="7">
        <v>2017</v>
      </c>
      <c r="O2151" s="1">
        <v>101875.935</v>
      </c>
      <c r="P2151" s="1">
        <v>50.52</v>
      </c>
      <c r="Q2151" t="s">
        <v>33</v>
      </c>
      <c r="T2151">
        <v>2150</v>
      </c>
    </row>
    <row r="2152" spans="1:20" x14ac:dyDescent="0.35">
      <c r="A2152" t="s">
        <v>4281</v>
      </c>
      <c r="B2152" s="5" t="s">
        <v>1538</v>
      </c>
      <c r="C2152" s="5" t="s">
        <v>296</v>
      </c>
      <c r="E2152" t="s">
        <v>56</v>
      </c>
      <c r="F2152">
        <v>1</v>
      </c>
      <c r="J2152" s="1">
        <v>203660.35</v>
      </c>
      <c r="K2152" s="1">
        <v>203660.35</v>
      </c>
      <c r="L2152" s="7">
        <v>74</v>
      </c>
      <c r="M2152" s="7">
        <v>76</v>
      </c>
      <c r="N2152" s="7">
        <v>38</v>
      </c>
      <c r="O2152" s="1">
        <v>101830.175</v>
      </c>
      <c r="P2152" s="1">
        <v>2733</v>
      </c>
      <c r="Q2152" t="s">
        <v>33</v>
      </c>
      <c r="T2152">
        <v>2151</v>
      </c>
    </row>
    <row r="2153" spans="1:20" x14ac:dyDescent="0.35">
      <c r="A2153" t="s">
        <v>4282</v>
      </c>
      <c r="B2153" s="5" t="s">
        <v>4283</v>
      </c>
      <c r="D2153" s="5" t="s">
        <v>304</v>
      </c>
      <c r="E2153" t="s">
        <v>31</v>
      </c>
      <c r="F2153">
        <v>1</v>
      </c>
      <c r="H2153" s="1">
        <v>203379.76</v>
      </c>
      <c r="K2153" s="1">
        <v>203379.76</v>
      </c>
      <c r="L2153" s="7">
        <v>10</v>
      </c>
      <c r="M2153" s="7">
        <v>1088</v>
      </c>
      <c r="N2153" s="7">
        <v>544</v>
      </c>
      <c r="O2153" s="1">
        <v>101689.88</v>
      </c>
      <c r="P2153" s="1">
        <v>200.24</v>
      </c>
      <c r="Q2153" t="s">
        <v>25</v>
      </c>
      <c r="T2153">
        <v>2152</v>
      </c>
    </row>
    <row r="2154" spans="1:20" x14ac:dyDescent="0.35">
      <c r="A2154" t="s">
        <v>4284</v>
      </c>
      <c r="B2154" s="5" t="s">
        <v>4285</v>
      </c>
      <c r="C2154" s="5" t="s">
        <v>45</v>
      </c>
      <c r="E2154" t="s">
        <v>56</v>
      </c>
      <c r="F2154">
        <v>1</v>
      </c>
      <c r="J2154" s="1">
        <v>203354.35</v>
      </c>
      <c r="K2154" s="1">
        <v>203354.35</v>
      </c>
      <c r="L2154" s="7">
        <v>5</v>
      </c>
      <c r="M2154" s="7">
        <v>33</v>
      </c>
      <c r="N2154" s="7">
        <v>16</v>
      </c>
      <c r="O2154" s="1">
        <v>101677.175</v>
      </c>
      <c r="P2154" s="1">
        <v>6189.32</v>
      </c>
      <c r="Q2154" t="s">
        <v>33</v>
      </c>
      <c r="T2154">
        <v>2153</v>
      </c>
    </row>
    <row r="2155" spans="1:20" x14ac:dyDescent="0.35">
      <c r="A2155" t="s">
        <v>4286</v>
      </c>
      <c r="B2155" s="5" t="s">
        <v>4287</v>
      </c>
      <c r="C2155" s="5" t="s">
        <v>544</v>
      </c>
      <c r="E2155" t="s">
        <v>31</v>
      </c>
      <c r="F2155">
        <v>1</v>
      </c>
      <c r="H2155" s="1">
        <v>132449.48000000001</v>
      </c>
      <c r="J2155" s="1">
        <v>70820.5</v>
      </c>
      <c r="K2155" s="1">
        <v>203269.98</v>
      </c>
      <c r="L2155" s="7">
        <v>15</v>
      </c>
      <c r="M2155" s="7">
        <v>17</v>
      </c>
      <c r="N2155" s="7">
        <v>8</v>
      </c>
      <c r="O2155" s="1">
        <v>101634.99</v>
      </c>
      <c r="P2155" s="1">
        <v>12425.45</v>
      </c>
      <c r="Q2155" t="s">
        <v>33</v>
      </c>
      <c r="T2155">
        <v>2154</v>
      </c>
    </row>
    <row r="2156" spans="1:20" x14ac:dyDescent="0.35">
      <c r="A2156" t="s">
        <v>4288</v>
      </c>
      <c r="B2156" s="5" t="s">
        <v>818</v>
      </c>
      <c r="D2156" s="5" t="s">
        <v>584</v>
      </c>
      <c r="E2156" t="s">
        <v>56</v>
      </c>
      <c r="F2156">
        <v>1</v>
      </c>
      <c r="H2156" s="1">
        <v>203248.94</v>
      </c>
      <c r="K2156" s="1">
        <v>203248.94</v>
      </c>
      <c r="L2156" s="7">
        <v>208</v>
      </c>
      <c r="M2156" s="7">
        <v>3081</v>
      </c>
      <c r="N2156" s="7">
        <v>1540</v>
      </c>
      <c r="O2156" s="1">
        <v>101624.47</v>
      </c>
      <c r="P2156" s="1">
        <v>66.8</v>
      </c>
      <c r="Q2156" t="s">
        <v>25</v>
      </c>
      <c r="T2156">
        <v>2155</v>
      </c>
    </row>
    <row r="2157" spans="1:20" x14ac:dyDescent="0.35">
      <c r="A2157" t="s">
        <v>4289</v>
      </c>
      <c r="B2157" s="5" t="s">
        <v>4290</v>
      </c>
      <c r="E2157" t="s">
        <v>35</v>
      </c>
      <c r="F2157">
        <v>2</v>
      </c>
      <c r="G2157" s="1">
        <v>196095</v>
      </c>
      <c r="J2157" s="1">
        <v>7130.73</v>
      </c>
      <c r="K2157" s="1">
        <v>203225.73</v>
      </c>
      <c r="L2157" s="7">
        <v>3</v>
      </c>
      <c r="M2157" s="7">
        <v>78</v>
      </c>
      <c r="N2157" s="7">
        <v>39</v>
      </c>
      <c r="O2157" s="1">
        <v>101612.86500000001</v>
      </c>
      <c r="P2157" s="1">
        <v>2535.37</v>
      </c>
      <c r="Q2157" t="s">
        <v>33</v>
      </c>
      <c r="T2157">
        <v>2156</v>
      </c>
    </row>
    <row r="2158" spans="1:20" x14ac:dyDescent="0.35">
      <c r="A2158" t="s">
        <v>4291</v>
      </c>
      <c r="B2158" s="5" t="s">
        <v>4292</v>
      </c>
      <c r="D2158" s="5" t="s">
        <v>584</v>
      </c>
      <c r="E2158" t="s">
        <v>56</v>
      </c>
      <c r="F2158">
        <v>2</v>
      </c>
      <c r="H2158" s="1">
        <v>203172.6</v>
      </c>
      <c r="K2158" s="1">
        <v>203172.6</v>
      </c>
      <c r="L2158" s="7">
        <v>63</v>
      </c>
      <c r="M2158" s="7">
        <v>2207</v>
      </c>
      <c r="N2158" s="7">
        <v>1103</v>
      </c>
      <c r="O2158" s="1">
        <v>101586.3</v>
      </c>
      <c r="P2158" s="1">
        <v>98.76</v>
      </c>
      <c r="Q2158" t="s">
        <v>25</v>
      </c>
      <c r="T2158">
        <v>2157</v>
      </c>
    </row>
    <row r="2159" spans="1:20" x14ac:dyDescent="0.35">
      <c r="A2159" t="s">
        <v>4293</v>
      </c>
      <c r="B2159" s="5" t="s">
        <v>4294</v>
      </c>
      <c r="E2159" t="s">
        <v>35</v>
      </c>
      <c r="F2159">
        <v>1</v>
      </c>
      <c r="G2159" s="1">
        <v>203033.09</v>
      </c>
      <c r="K2159" s="1">
        <v>203033.09</v>
      </c>
      <c r="L2159" s="7">
        <v>6</v>
      </c>
      <c r="M2159" s="7">
        <v>1514</v>
      </c>
      <c r="N2159" s="7">
        <v>757</v>
      </c>
      <c r="O2159" s="1">
        <v>101516.545</v>
      </c>
      <c r="P2159" s="1">
        <v>140.52000000000001</v>
      </c>
      <c r="Q2159" t="s">
        <v>33</v>
      </c>
      <c r="T2159">
        <v>2158</v>
      </c>
    </row>
    <row r="2160" spans="1:20" x14ac:dyDescent="0.35">
      <c r="A2160" t="s">
        <v>4295</v>
      </c>
      <c r="B2160" s="5" t="s">
        <v>4296</v>
      </c>
      <c r="C2160" s="5" t="s">
        <v>544</v>
      </c>
      <c r="E2160" t="s">
        <v>31</v>
      </c>
      <c r="F2160">
        <v>2</v>
      </c>
      <c r="I2160" s="1">
        <v>5454.68</v>
      </c>
      <c r="J2160" s="1">
        <v>197559.96</v>
      </c>
      <c r="K2160" s="1">
        <v>203014.64</v>
      </c>
      <c r="L2160" s="7">
        <v>8</v>
      </c>
      <c r="M2160" s="7">
        <v>51</v>
      </c>
      <c r="N2160" s="7">
        <v>25</v>
      </c>
      <c r="O2160" s="1">
        <v>101507.32</v>
      </c>
      <c r="P2160" s="1">
        <v>4248.67</v>
      </c>
      <c r="Q2160" t="s">
        <v>33</v>
      </c>
      <c r="T2160">
        <v>2159</v>
      </c>
    </row>
    <row r="2161" spans="1:20" x14ac:dyDescent="0.35">
      <c r="A2161" t="s">
        <v>4297</v>
      </c>
      <c r="B2161" s="5" t="s">
        <v>4298</v>
      </c>
      <c r="E2161" t="s">
        <v>35</v>
      </c>
      <c r="F2161">
        <v>3</v>
      </c>
      <c r="G2161" s="1">
        <v>126733.45</v>
      </c>
      <c r="H2161" s="1">
        <v>376.08</v>
      </c>
      <c r="I2161" s="1">
        <v>17102.61</v>
      </c>
      <c r="J2161" s="1">
        <v>58798.07</v>
      </c>
      <c r="K2161" s="1">
        <v>203010.21</v>
      </c>
      <c r="L2161" s="7">
        <v>1752</v>
      </c>
      <c r="M2161" s="7">
        <v>3586</v>
      </c>
      <c r="N2161" s="7">
        <v>1793</v>
      </c>
      <c r="O2161" s="1">
        <v>101505.105</v>
      </c>
      <c r="P2161" s="1">
        <v>57.39</v>
      </c>
      <c r="Q2161" t="s">
        <v>33</v>
      </c>
      <c r="T2161">
        <v>2160</v>
      </c>
    </row>
    <row r="2162" spans="1:20" x14ac:dyDescent="0.35">
      <c r="A2162" t="s">
        <v>4299</v>
      </c>
      <c r="B2162" s="5" t="s">
        <v>4300</v>
      </c>
      <c r="C2162" s="5" t="s">
        <v>27</v>
      </c>
      <c r="D2162" s="5" t="s">
        <v>38</v>
      </c>
      <c r="E2162" t="s">
        <v>23</v>
      </c>
      <c r="F2162">
        <v>2</v>
      </c>
      <c r="G2162" s="1">
        <v>2019.74</v>
      </c>
      <c r="H2162" s="1">
        <v>127944.16</v>
      </c>
      <c r="I2162" s="1">
        <v>5153.41</v>
      </c>
      <c r="J2162" s="1">
        <v>67864.11</v>
      </c>
      <c r="K2162" s="1">
        <v>202981.42</v>
      </c>
      <c r="L2162" s="7">
        <v>273</v>
      </c>
      <c r="M2162" s="7">
        <v>2661</v>
      </c>
      <c r="N2162" s="7">
        <v>1330</v>
      </c>
      <c r="O2162" s="1">
        <v>101490.71</v>
      </c>
      <c r="P2162" s="1">
        <v>90.56</v>
      </c>
      <c r="Q2162" t="s">
        <v>25</v>
      </c>
      <c r="T2162">
        <v>2161</v>
      </c>
    </row>
    <row r="2163" spans="1:20" x14ac:dyDescent="0.35">
      <c r="A2163" t="s">
        <v>4301</v>
      </c>
      <c r="B2163" s="5" t="s">
        <v>471</v>
      </c>
      <c r="C2163" s="5" t="s">
        <v>220</v>
      </c>
      <c r="E2163" t="s">
        <v>31</v>
      </c>
      <c r="F2163">
        <v>1</v>
      </c>
      <c r="J2163" s="1">
        <v>202878.07999999999</v>
      </c>
      <c r="K2163" s="1">
        <v>202878.07999999999</v>
      </c>
      <c r="L2163" s="7">
        <v>1</v>
      </c>
      <c r="M2163" s="7">
        <v>4</v>
      </c>
      <c r="N2163" s="7">
        <v>2</v>
      </c>
      <c r="O2163" s="1">
        <v>101439.03999999999</v>
      </c>
      <c r="P2163" s="1">
        <v>50719.519999999997</v>
      </c>
      <c r="Q2163" t="s">
        <v>33</v>
      </c>
      <c r="T2163">
        <v>2162</v>
      </c>
    </row>
    <row r="2164" spans="1:20" x14ac:dyDescent="0.35">
      <c r="A2164" t="s">
        <v>4302</v>
      </c>
      <c r="B2164" s="5" t="s">
        <v>1729</v>
      </c>
      <c r="C2164" s="5" t="s">
        <v>296</v>
      </c>
      <c r="E2164" t="s">
        <v>56</v>
      </c>
      <c r="F2164">
        <v>1</v>
      </c>
      <c r="J2164" s="1">
        <v>202795.58</v>
      </c>
      <c r="K2164" s="1">
        <v>202795.58</v>
      </c>
      <c r="L2164" s="7">
        <v>10</v>
      </c>
      <c r="M2164" s="7">
        <v>24</v>
      </c>
      <c r="N2164" s="7">
        <v>12</v>
      </c>
      <c r="O2164" s="1">
        <v>101397.79</v>
      </c>
      <c r="P2164" s="1">
        <v>21906.34</v>
      </c>
      <c r="Q2164" t="s">
        <v>33</v>
      </c>
      <c r="T2164">
        <v>2163</v>
      </c>
    </row>
    <row r="2165" spans="1:20" x14ac:dyDescent="0.35">
      <c r="A2165" t="s">
        <v>4303</v>
      </c>
      <c r="B2165" s="5" t="s">
        <v>4304</v>
      </c>
      <c r="C2165" s="5" t="s">
        <v>45</v>
      </c>
      <c r="E2165" t="s">
        <v>35</v>
      </c>
      <c r="F2165">
        <v>2</v>
      </c>
      <c r="G2165" s="1">
        <v>108447.86</v>
      </c>
      <c r="J2165" s="1">
        <v>94302.48</v>
      </c>
      <c r="K2165" s="1">
        <v>202750.34</v>
      </c>
      <c r="L2165" s="7">
        <v>2</v>
      </c>
      <c r="M2165" s="7">
        <v>4</v>
      </c>
      <c r="N2165" s="7">
        <v>2</v>
      </c>
      <c r="O2165" s="1">
        <v>101375.17</v>
      </c>
      <c r="P2165" s="1">
        <v>50687.59</v>
      </c>
      <c r="Q2165" t="s">
        <v>33</v>
      </c>
      <c r="T2165">
        <v>2164</v>
      </c>
    </row>
    <row r="2166" spans="1:20" x14ac:dyDescent="0.35">
      <c r="A2166" t="s">
        <v>4305</v>
      </c>
      <c r="B2166" s="5" t="s">
        <v>4306</v>
      </c>
      <c r="C2166" s="5" t="s">
        <v>65</v>
      </c>
      <c r="D2166" s="5" t="s">
        <v>98</v>
      </c>
      <c r="E2166" t="s">
        <v>23</v>
      </c>
      <c r="F2166">
        <v>3</v>
      </c>
      <c r="G2166" s="1">
        <v>5416.75</v>
      </c>
      <c r="H2166" s="1">
        <v>155804.91</v>
      </c>
      <c r="I2166" s="1">
        <v>6870.59</v>
      </c>
      <c r="J2166" s="1">
        <v>34612.93</v>
      </c>
      <c r="K2166" s="1">
        <v>202705.18</v>
      </c>
      <c r="L2166" s="7">
        <v>2323</v>
      </c>
      <c r="M2166" s="7">
        <v>9646</v>
      </c>
      <c r="N2166" s="7">
        <v>4823</v>
      </c>
      <c r="O2166" s="1">
        <v>101352.59</v>
      </c>
      <c r="P2166" s="1">
        <v>20.83</v>
      </c>
      <c r="Q2166" t="s">
        <v>25</v>
      </c>
      <c r="T2166">
        <v>2165</v>
      </c>
    </row>
    <row r="2167" spans="1:20" x14ac:dyDescent="0.35">
      <c r="A2167" t="s">
        <v>4307</v>
      </c>
      <c r="B2167" s="5" t="s">
        <v>4308</v>
      </c>
      <c r="C2167" s="5" t="s">
        <v>307</v>
      </c>
      <c r="E2167" t="s">
        <v>56</v>
      </c>
      <c r="F2167">
        <v>2</v>
      </c>
      <c r="G2167" s="1">
        <v>12514.32</v>
      </c>
      <c r="H2167" s="1">
        <v>28668.1</v>
      </c>
      <c r="I2167" s="1">
        <v>7812.17</v>
      </c>
      <c r="J2167" s="1">
        <v>153660.21</v>
      </c>
      <c r="K2167" s="1">
        <v>202654.8</v>
      </c>
      <c r="L2167" s="7">
        <v>163</v>
      </c>
      <c r="M2167" s="7">
        <v>316</v>
      </c>
      <c r="N2167" s="7">
        <v>158</v>
      </c>
      <c r="O2167" s="1">
        <v>101327.4</v>
      </c>
      <c r="P2167" s="1">
        <v>655.64</v>
      </c>
      <c r="Q2167" t="s">
        <v>33</v>
      </c>
      <c r="T2167">
        <v>2166</v>
      </c>
    </row>
    <row r="2168" spans="1:20" x14ac:dyDescent="0.35">
      <c r="A2168" t="s">
        <v>4309</v>
      </c>
      <c r="B2168" s="5" t="s">
        <v>4310</v>
      </c>
      <c r="C2168" s="5" t="s">
        <v>95</v>
      </c>
      <c r="D2168" s="5" t="s">
        <v>806</v>
      </c>
      <c r="E2168" t="s">
        <v>31</v>
      </c>
      <c r="F2168">
        <v>4</v>
      </c>
      <c r="G2168" s="1">
        <v>102.08</v>
      </c>
      <c r="H2168" s="1">
        <v>193262.28</v>
      </c>
      <c r="I2168" s="1">
        <v>954.4</v>
      </c>
      <c r="J2168" s="1">
        <v>8196.7199999999993</v>
      </c>
      <c r="K2168" s="1">
        <v>202515.48</v>
      </c>
      <c r="L2168" s="7">
        <v>1371</v>
      </c>
      <c r="M2168" s="7">
        <v>22776</v>
      </c>
      <c r="N2168" s="7">
        <v>11388</v>
      </c>
      <c r="O2168" s="1">
        <v>101257.74</v>
      </c>
      <c r="P2168" s="1">
        <v>6.57</v>
      </c>
      <c r="Q2168" t="s">
        <v>25</v>
      </c>
      <c r="S2168" t="s">
        <v>25</v>
      </c>
      <c r="T2168">
        <v>2167</v>
      </c>
    </row>
    <row r="2169" spans="1:20" x14ac:dyDescent="0.35">
      <c r="A2169" t="s">
        <v>4311</v>
      </c>
      <c r="B2169" s="5" t="s">
        <v>4312</v>
      </c>
      <c r="E2169" t="s">
        <v>35</v>
      </c>
      <c r="F2169">
        <v>2</v>
      </c>
      <c r="G2169" s="1">
        <v>104586.2</v>
      </c>
      <c r="J2169" s="1">
        <v>97846.8</v>
      </c>
      <c r="K2169" s="1">
        <v>202433</v>
      </c>
      <c r="L2169" s="7">
        <v>5</v>
      </c>
      <c r="M2169" s="7">
        <v>1080</v>
      </c>
      <c r="N2169" s="7">
        <v>540</v>
      </c>
      <c r="O2169" s="1">
        <v>101216.5</v>
      </c>
      <c r="P2169" s="1">
        <v>81.569999999999993</v>
      </c>
      <c r="Q2169" t="s">
        <v>33</v>
      </c>
      <c r="T2169">
        <v>2168</v>
      </c>
    </row>
    <row r="2170" spans="1:20" x14ac:dyDescent="0.35">
      <c r="A2170" t="s">
        <v>4313</v>
      </c>
      <c r="B2170" s="5" t="s">
        <v>4314</v>
      </c>
      <c r="E2170" t="s">
        <v>35</v>
      </c>
      <c r="F2170">
        <v>2</v>
      </c>
      <c r="G2170" s="1">
        <v>103920.48</v>
      </c>
      <c r="J2170" s="1">
        <v>98409.5</v>
      </c>
      <c r="K2170" s="1">
        <v>202329.98</v>
      </c>
      <c r="L2170" s="7">
        <v>8</v>
      </c>
      <c r="M2170" s="7">
        <v>49</v>
      </c>
      <c r="N2170" s="7">
        <v>24</v>
      </c>
      <c r="O2170" s="1">
        <v>101164.99</v>
      </c>
      <c r="P2170" s="1">
        <v>4093.84</v>
      </c>
      <c r="Q2170" t="s">
        <v>33</v>
      </c>
      <c r="T2170">
        <v>2169</v>
      </c>
    </row>
    <row r="2171" spans="1:20" x14ac:dyDescent="0.35">
      <c r="A2171" t="s">
        <v>4315</v>
      </c>
      <c r="B2171" s="5" t="s">
        <v>4316</v>
      </c>
      <c r="C2171" s="5" t="s">
        <v>261</v>
      </c>
      <c r="E2171" t="s">
        <v>31</v>
      </c>
      <c r="F2171">
        <v>1</v>
      </c>
      <c r="J2171" s="1">
        <v>202281.81</v>
      </c>
      <c r="K2171" s="1">
        <v>202281.81</v>
      </c>
      <c r="L2171" s="7">
        <v>3</v>
      </c>
      <c r="M2171" s="7">
        <v>11</v>
      </c>
      <c r="N2171" s="7">
        <v>5</v>
      </c>
      <c r="O2171" s="1">
        <v>101140.905</v>
      </c>
      <c r="P2171" s="1">
        <v>19419.2</v>
      </c>
      <c r="Q2171" t="s">
        <v>33</v>
      </c>
      <c r="T2171">
        <v>2170</v>
      </c>
    </row>
    <row r="2172" spans="1:20" x14ac:dyDescent="0.35">
      <c r="A2172" t="s">
        <v>4317</v>
      </c>
      <c r="B2172" s="5" t="s">
        <v>4318</v>
      </c>
      <c r="C2172" s="5" t="s">
        <v>27</v>
      </c>
      <c r="D2172" s="5" t="s">
        <v>87</v>
      </c>
      <c r="E2172" t="s">
        <v>23</v>
      </c>
      <c r="F2172">
        <v>3</v>
      </c>
      <c r="G2172" s="1">
        <v>190.12</v>
      </c>
      <c r="H2172" s="1">
        <v>121035.91</v>
      </c>
      <c r="I2172" s="1">
        <v>43305.67</v>
      </c>
      <c r="J2172" s="1">
        <v>37720.74</v>
      </c>
      <c r="K2172" s="1">
        <v>202252.44</v>
      </c>
      <c r="L2172" s="7">
        <v>520</v>
      </c>
      <c r="M2172" s="7">
        <v>2776</v>
      </c>
      <c r="N2172" s="7">
        <v>1388</v>
      </c>
      <c r="O2172" s="1">
        <v>101126.22</v>
      </c>
      <c r="P2172" s="1">
        <v>80.69</v>
      </c>
      <c r="Q2172" t="s">
        <v>25</v>
      </c>
      <c r="T2172">
        <v>2171</v>
      </c>
    </row>
    <row r="2173" spans="1:20" x14ac:dyDescent="0.35">
      <c r="A2173" t="s">
        <v>4319</v>
      </c>
      <c r="B2173" s="5" t="s">
        <v>4320</v>
      </c>
      <c r="D2173" s="5" t="s">
        <v>355</v>
      </c>
      <c r="E2173" t="s">
        <v>31</v>
      </c>
      <c r="F2173">
        <v>1</v>
      </c>
      <c r="H2173" s="1">
        <v>202208.64000000001</v>
      </c>
      <c r="K2173" s="1">
        <v>202208.64000000001</v>
      </c>
      <c r="L2173" s="7">
        <v>61</v>
      </c>
      <c r="M2173" s="7">
        <v>1928</v>
      </c>
      <c r="N2173" s="7">
        <v>964</v>
      </c>
      <c r="O2173" s="1">
        <v>101104.32000000001</v>
      </c>
      <c r="P2173" s="1">
        <v>104.88</v>
      </c>
      <c r="Q2173" t="s">
        <v>25</v>
      </c>
      <c r="T2173">
        <v>2172</v>
      </c>
    </row>
    <row r="2174" spans="1:20" x14ac:dyDescent="0.35">
      <c r="A2174" t="s">
        <v>4321</v>
      </c>
      <c r="B2174" s="5" t="s">
        <v>4322</v>
      </c>
      <c r="C2174" s="5" t="s">
        <v>65</v>
      </c>
      <c r="E2174" t="s">
        <v>23</v>
      </c>
      <c r="F2174">
        <v>2</v>
      </c>
      <c r="J2174" s="1">
        <v>202136.71</v>
      </c>
      <c r="K2174" s="1">
        <v>202136.71</v>
      </c>
      <c r="L2174" s="7">
        <v>66</v>
      </c>
      <c r="M2174" s="7">
        <v>4556</v>
      </c>
      <c r="N2174" s="7">
        <v>2278</v>
      </c>
      <c r="O2174" s="1">
        <v>101068.355</v>
      </c>
      <c r="P2174" s="1">
        <v>41.57</v>
      </c>
      <c r="Q2174" t="s">
        <v>33</v>
      </c>
      <c r="T2174">
        <v>2173</v>
      </c>
    </row>
    <row r="2175" spans="1:20" x14ac:dyDescent="0.35">
      <c r="A2175" t="s">
        <v>4323</v>
      </c>
      <c r="B2175" s="5" t="s">
        <v>4324</v>
      </c>
      <c r="E2175" t="s">
        <v>35</v>
      </c>
      <c r="F2175">
        <v>2</v>
      </c>
      <c r="G2175" s="1">
        <v>105840</v>
      </c>
      <c r="J2175" s="1">
        <v>96228</v>
      </c>
      <c r="K2175" s="1">
        <v>202068</v>
      </c>
      <c r="L2175" s="7">
        <v>2</v>
      </c>
      <c r="M2175" s="7">
        <v>7200</v>
      </c>
      <c r="N2175" s="7">
        <v>3600</v>
      </c>
      <c r="O2175" s="1">
        <v>101034</v>
      </c>
      <c r="P2175" s="1">
        <v>28.07</v>
      </c>
      <c r="Q2175" t="s">
        <v>33</v>
      </c>
      <c r="T2175">
        <v>2174</v>
      </c>
    </row>
    <row r="2176" spans="1:20" x14ac:dyDescent="0.35">
      <c r="A2176" t="s">
        <v>4325</v>
      </c>
      <c r="B2176" s="5" t="s">
        <v>4326</v>
      </c>
      <c r="E2176" t="s">
        <v>299</v>
      </c>
      <c r="F2176">
        <v>1</v>
      </c>
      <c r="I2176" s="1">
        <v>202051.66</v>
      </c>
      <c r="K2176" s="1">
        <v>202051.66</v>
      </c>
      <c r="L2176" s="7">
        <v>56</v>
      </c>
      <c r="M2176" s="7">
        <v>482</v>
      </c>
      <c r="N2176" s="7">
        <v>241</v>
      </c>
      <c r="O2176" s="1">
        <v>101025.83</v>
      </c>
      <c r="P2176" s="1">
        <v>375.88</v>
      </c>
      <c r="Q2176" t="s">
        <v>33</v>
      </c>
      <c r="T2176">
        <v>2175</v>
      </c>
    </row>
    <row r="2177" spans="1:20" x14ac:dyDescent="0.35">
      <c r="A2177" t="s">
        <v>4327</v>
      </c>
      <c r="C2177" s="5" t="s">
        <v>1168</v>
      </c>
      <c r="E2177" t="s">
        <v>31</v>
      </c>
      <c r="F2177">
        <v>1</v>
      </c>
      <c r="I2177" s="1">
        <v>201985.81</v>
      </c>
      <c r="K2177" s="1">
        <v>201985.81</v>
      </c>
      <c r="L2177" s="7">
        <v>31</v>
      </c>
      <c r="M2177" s="7">
        <v>217</v>
      </c>
      <c r="N2177" s="7">
        <v>108</v>
      </c>
      <c r="O2177" s="1">
        <v>100992.905</v>
      </c>
      <c r="P2177" s="1">
        <v>930.7</v>
      </c>
      <c r="Q2177" t="s">
        <v>33</v>
      </c>
      <c r="T2177">
        <v>2176</v>
      </c>
    </row>
    <row r="2178" spans="1:20" x14ac:dyDescent="0.35">
      <c r="A2178" t="s">
        <v>4328</v>
      </c>
      <c r="B2178" s="5" t="s">
        <v>4329</v>
      </c>
      <c r="C2178" s="5" t="s">
        <v>65</v>
      </c>
      <c r="D2178" s="5" t="s">
        <v>22</v>
      </c>
      <c r="E2178" t="s">
        <v>23</v>
      </c>
      <c r="F2178">
        <v>3</v>
      </c>
      <c r="G2178" s="1">
        <v>2074.61</v>
      </c>
      <c r="H2178" s="1">
        <v>129839.91</v>
      </c>
      <c r="I2178" s="1">
        <v>7441.83</v>
      </c>
      <c r="J2178" s="1">
        <v>62550.64</v>
      </c>
      <c r="K2178" s="1">
        <v>201906.99</v>
      </c>
      <c r="L2178" s="7">
        <v>2859</v>
      </c>
      <c r="M2178" s="7">
        <v>14839</v>
      </c>
      <c r="N2178" s="7">
        <v>7419</v>
      </c>
      <c r="O2178" s="1">
        <v>100953.495</v>
      </c>
      <c r="P2178" s="1">
        <v>14.45</v>
      </c>
      <c r="Q2178" t="s">
        <v>25</v>
      </c>
      <c r="S2178" t="s">
        <v>25</v>
      </c>
      <c r="T2178">
        <v>2177</v>
      </c>
    </row>
    <row r="2179" spans="1:20" x14ac:dyDescent="0.35">
      <c r="A2179" t="s">
        <v>4330</v>
      </c>
      <c r="B2179" s="5" t="s">
        <v>4331</v>
      </c>
      <c r="C2179" s="5" t="s">
        <v>21</v>
      </c>
      <c r="D2179" s="5" t="s">
        <v>98</v>
      </c>
      <c r="E2179" t="s">
        <v>23</v>
      </c>
      <c r="F2179">
        <v>3</v>
      </c>
      <c r="G2179" s="1">
        <v>1764</v>
      </c>
      <c r="H2179" s="1">
        <v>189142</v>
      </c>
      <c r="I2179" s="1">
        <v>8817.7099999999991</v>
      </c>
      <c r="J2179" s="1">
        <v>2178.5700000000002</v>
      </c>
      <c r="K2179" s="1">
        <v>201902.28</v>
      </c>
      <c r="L2179" s="7">
        <v>649</v>
      </c>
      <c r="M2179" s="7">
        <v>11395</v>
      </c>
      <c r="N2179" s="7">
        <v>5697</v>
      </c>
      <c r="O2179" s="1">
        <v>100951.14</v>
      </c>
      <c r="P2179" s="1">
        <v>17.87</v>
      </c>
      <c r="Q2179" t="s">
        <v>25</v>
      </c>
      <c r="T2179">
        <v>2178</v>
      </c>
    </row>
    <row r="2180" spans="1:20" x14ac:dyDescent="0.35">
      <c r="A2180" t="s">
        <v>4332</v>
      </c>
      <c r="B2180" s="5" t="s">
        <v>4334</v>
      </c>
      <c r="C2180" s="5" t="s">
        <v>4333</v>
      </c>
      <c r="E2180" t="s">
        <v>31</v>
      </c>
      <c r="F2180">
        <v>1</v>
      </c>
      <c r="J2180" s="1">
        <v>201852</v>
      </c>
      <c r="K2180" s="1">
        <v>201852</v>
      </c>
      <c r="L2180" s="7">
        <v>1</v>
      </c>
      <c r="M2180" s="7">
        <v>63</v>
      </c>
      <c r="N2180" s="7">
        <v>31</v>
      </c>
      <c r="O2180" s="1">
        <v>100926</v>
      </c>
      <c r="P2180" s="1">
        <v>3204</v>
      </c>
      <c r="Q2180" t="s">
        <v>33</v>
      </c>
      <c r="T2180">
        <v>2179</v>
      </c>
    </row>
    <row r="2181" spans="1:20" x14ac:dyDescent="0.35">
      <c r="A2181" t="s">
        <v>4335</v>
      </c>
      <c r="B2181" s="5" t="s">
        <v>4336</v>
      </c>
      <c r="D2181" s="5" t="s">
        <v>1907</v>
      </c>
      <c r="E2181" t="s">
        <v>31</v>
      </c>
      <c r="F2181">
        <v>2</v>
      </c>
      <c r="H2181" s="1">
        <v>201811.32</v>
      </c>
      <c r="K2181" s="1">
        <v>201811.32</v>
      </c>
      <c r="L2181" s="7">
        <v>262</v>
      </c>
      <c r="M2181" s="7">
        <v>525</v>
      </c>
      <c r="N2181" s="7">
        <v>262</v>
      </c>
      <c r="O2181" s="1">
        <v>100905.66</v>
      </c>
      <c r="P2181" s="1">
        <v>429.86</v>
      </c>
      <c r="Q2181" t="s">
        <v>25</v>
      </c>
      <c r="T2181">
        <v>2180</v>
      </c>
    </row>
    <row r="2182" spans="1:20" x14ac:dyDescent="0.35">
      <c r="A2182" t="s">
        <v>4337</v>
      </c>
      <c r="B2182" s="5" t="s">
        <v>4338</v>
      </c>
      <c r="E2182" t="s">
        <v>35</v>
      </c>
      <c r="F2182">
        <v>1</v>
      </c>
      <c r="G2182" s="1">
        <v>201799.18</v>
      </c>
      <c r="K2182" s="1">
        <v>201799.18</v>
      </c>
      <c r="L2182" s="7">
        <v>3</v>
      </c>
      <c r="M2182" s="7">
        <v>22</v>
      </c>
      <c r="N2182" s="7">
        <v>11</v>
      </c>
      <c r="O2182" s="1">
        <v>100899.59</v>
      </c>
      <c r="P2182" s="1">
        <v>9172.69</v>
      </c>
      <c r="Q2182" t="s">
        <v>33</v>
      </c>
      <c r="T2182">
        <v>2181</v>
      </c>
    </row>
    <row r="2183" spans="1:20" x14ac:dyDescent="0.35">
      <c r="A2183" t="s">
        <v>4339</v>
      </c>
      <c r="B2183" s="5" t="s">
        <v>4340</v>
      </c>
      <c r="C2183" s="5" t="s">
        <v>21</v>
      </c>
      <c r="D2183" s="5" t="s">
        <v>22</v>
      </c>
      <c r="E2183" t="s">
        <v>23</v>
      </c>
      <c r="F2183">
        <v>2</v>
      </c>
      <c r="G2183" s="1">
        <v>5229.6400000000003</v>
      </c>
      <c r="H2183" s="1">
        <v>152479.51</v>
      </c>
      <c r="I2183" s="1">
        <v>31862.34</v>
      </c>
      <c r="J2183" s="1">
        <v>12210.29</v>
      </c>
      <c r="K2183" s="1">
        <v>201781.78</v>
      </c>
      <c r="L2183" s="7">
        <v>283</v>
      </c>
      <c r="M2183" s="7">
        <v>2289</v>
      </c>
      <c r="N2183" s="7">
        <v>1144</v>
      </c>
      <c r="O2183" s="1">
        <v>100890.89</v>
      </c>
      <c r="P2183" s="1">
        <v>79.98</v>
      </c>
      <c r="Q2183" t="s">
        <v>25</v>
      </c>
      <c r="T2183">
        <v>2182</v>
      </c>
    </row>
    <row r="2184" spans="1:20" x14ac:dyDescent="0.35">
      <c r="A2184" t="s">
        <v>4341</v>
      </c>
      <c r="B2184" s="5" t="s">
        <v>4342</v>
      </c>
      <c r="C2184" s="5" t="s">
        <v>344</v>
      </c>
      <c r="E2184" t="s">
        <v>56</v>
      </c>
      <c r="F2184">
        <v>1</v>
      </c>
      <c r="J2184" s="1">
        <v>201520</v>
      </c>
      <c r="K2184" s="1">
        <v>201520</v>
      </c>
      <c r="L2184" s="7">
        <v>3</v>
      </c>
      <c r="M2184" s="7">
        <v>8000</v>
      </c>
      <c r="N2184" s="7">
        <v>4000</v>
      </c>
      <c r="O2184" s="1">
        <v>100760</v>
      </c>
      <c r="P2184" s="1">
        <v>25.19</v>
      </c>
      <c r="Q2184" t="s">
        <v>33</v>
      </c>
      <c r="T2184">
        <v>2183</v>
      </c>
    </row>
    <row r="2185" spans="1:20" x14ac:dyDescent="0.35">
      <c r="A2185" t="s">
        <v>4343</v>
      </c>
      <c r="B2185" s="5" t="s">
        <v>4344</v>
      </c>
      <c r="C2185" s="5" t="s">
        <v>296</v>
      </c>
      <c r="E2185" t="s">
        <v>56</v>
      </c>
      <c r="F2185">
        <v>2</v>
      </c>
      <c r="G2185" s="1">
        <v>47913.04</v>
      </c>
      <c r="I2185" s="1">
        <v>46687.88</v>
      </c>
      <c r="J2185" s="1">
        <v>106909.77</v>
      </c>
      <c r="K2185" s="1">
        <v>201510.69</v>
      </c>
      <c r="L2185" s="7">
        <v>22</v>
      </c>
      <c r="M2185" s="7">
        <v>65</v>
      </c>
      <c r="N2185" s="7">
        <v>32</v>
      </c>
      <c r="O2185" s="1">
        <v>100755.345</v>
      </c>
      <c r="P2185" s="1">
        <v>3102.4</v>
      </c>
      <c r="Q2185" t="s">
        <v>33</v>
      </c>
      <c r="T2185">
        <v>2184</v>
      </c>
    </row>
    <row r="2186" spans="1:20" x14ac:dyDescent="0.35">
      <c r="A2186" t="s">
        <v>4345</v>
      </c>
      <c r="B2186" s="5" t="s">
        <v>4346</v>
      </c>
      <c r="C2186" s="5" t="s">
        <v>126</v>
      </c>
      <c r="E2186" t="s">
        <v>23</v>
      </c>
      <c r="F2186">
        <v>3</v>
      </c>
      <c r="G2186" s="1">
        <v>17872.11</v>
      </c>
      <c r="H2186" s="1">
        <v>6932.26</v>
      </c>
      <c r="I2186" s="1">
        <v>56816.17</v>
      </c>
      <c r="J2186" s="1">
        <v>119627.54</v>
      </c>
      <c r="K2186" s="1">
        <v>201248.08</v>
      </c>
      <c r="L2186" s="7">
        <v>219</v>
      </c>
      <c r="M2186" s="7">
        <v>661</v>
      </c>
      <c r="N2186" s="7">
        <v>330</v>
      </c>
      <c r="O2186" s="1">
        <v>100624.04</v>
      </c>
      <c r="P2186" s="1">
        <v>321.70999999999998</v>
      </c>
      <c r="Q2186" t="s">
        <v>33</v>
      </c>
      <c r="T2186">
        <v>2185</v>
      </c>
    </row>
    <row r="2187" spans="1:20" x14ac:dyDescent="0.35">
      <c r="A2187" t="s">
        <v>4347</v>
      </c>
      <c r="B2187" s="5" t="s">
        <v>4348</v>
      </c>
      <c r="C2187" s="5" t="s">
        <v>45</v>
      </c>
      <c r="E2187" t="s">
        <v>56</v>
      </c>
      <c r="F2187">
        <v>4</v>
      </c>
      <c r="G2187" s="1">
        <v>51635.199999999997</v>
      </c>
      <c r="H2187" s="1">
        <v>10800.36</v>
      </c>
      <c r="I2187" s="1">
        <v>55499.38</v>
      </c>
      <c r="J2187" s="1">
        <v>83147.86</v>
      </c>
      <c r="K2187" s="1">
        <v>201082.8</v>
      </c>
      <c r="L2187" s="7">
        <v>884</v>
      </c>
      <c r="M2187" s="7">
        <v>789</v>
      </c>
      <c r="N2187" s="7">
        <v>394</v>
      </c>
      <c r="O2187" s="1">
        <v>100541.4</v>
      </c>
      <c r="P2187" s="1">
        <v>265.26</v>
      </c>
      <c r="Q2187" t="s">
        <v>33</v>
      </c>
      <c r="T2187">
        <v>2186</v>
      </c>
    </row>
    <row r="2188" spans="1:20" x14ac:dyDescent="0.35">
      <c r="A2188" t="s">
        <v>4349</v>
      </c>
      <c r="B2188" s="5" t="s">
        <v>4350</v>
      </c>
      <c r="C2188" s="5" t="s">
        <v>407</v>
      </c>
      <c r="E2188" t="s">
        <v>77</v>
      </c>
      <c r="F2188">
        <v>1</v>
      </c>
      <c r="J2188" s="1">
        <v>201080.92</v>
      </c>
      <c r="K2188" s="1">
        <v>201080.92</v>
      </c>
      <c r="L2188" s="7">
        <v>40</v>
      </c>
      <c r="M2188" s="7">
        <v>288</v>
      </c>
      <c r="N2188" s="7">
        <v>144</v>
      </c>
      <c r="O2188" s="1">
        <v>100540.46</v>
      </c>
      <c r="P2188" s="1">
        <v>4127.05</v>
      </c>
      <c r="Q2188" t="s">
        <v>33</v>
      </c>
      <c r="T2188">
        <v>2187</v>
      </c>
    </row>
    <row r="2189" spans="1:20" x14ac:dyDescent="0.35">
      <c r="A2189" t="s">
        <v>4351</v>
      </c>
      <c r="B2189" s="5" t="s">
        <v>4352</v>
      </c>
      <c r="C2189" s="5" t="s">
        <v>69</v>
      </c>
      <c r="E2189" t="s">
        <v>23</v>
      </c>
      <c r="F2189">
        <v>1</v>
      </c>
      <c r="I2189" s="1">
        <v>122.25</v>
      </c>
      <c r="J2189" s="1">
        <v>200943.43</v>
      </c>
      <c r="K2189" s="1">
        <v>201065.68</v>
      </c>
      <c r="L2189" s="7">
        <v>133</v>
      </c>
      <c r="M2189" s="7">
        <v>1631</v>
      </c>
      <c r="N2189" s="7">
        <v>815</v>
      </c>
      <c r="O2189" s="1">
        <v>100532.84</v>
      </c>
      <c r="P2189" s="1">
        <v>124.86</v>
      </c>
      <c r="Q2189" t="s">
        <v>33</v>
      </c>
      <c r="T2189">
        <v>2188</v>
      </c>
    </row>
    <row r="2190" spans="1:20" x14ac:dyDescent="0.35">
      <c r="A2190" t="s">
        <v>4353</v>
      </c>
      <c r="B2190" s="5" t="s">
        <v>4354</v>
      </c>
      <c r="C2190" s="5" t="s">
        <v>27</v>
      </c>
      <c r="D2190" s="5" t="s">
        <v>46</v>
      </c>
      <c r="E2190" t="s">
        <v>23</v>
      </c>
      <c r="F2190">
        <v>3</v>
      </c>
      <c r="G2190" s="1">
        <v>726.83</v>
      </c>
      <c r="H2190" s="1">
        <v>44464.75</v>
      </c>
      <c r="I2190" s="1">
        <v>16925.48</v>
      </c>
      <c r="J2190" s="1">
        <v>138921.91</v>
      </c>
      <c r="K2190" s="1">
        <v>201038.97</v>
      </c>
      <c r="L2190" s="7">
        <v>416</v>
      </c>
      <c r="M2190" s="7">
        <v>5069</v>
      </c>
      <c r="N2190" s="7">
        <v>2534</v>
      </c>
      <c r="O2190" s="1">
        <v>100519.485</v>
      </c>
      <c r="P2190" s="1">
        <v>45.22</v>
      </c>
      <c r="Q2190" t="s">
        <v>25</v>
      </c>
      <c r="S2190" t="s">
        <v>25</v>
      </c>
      <c r="T2190">
        <v>2189</v>
      </c>
    </row>
    <row r="2191" spans="1:20" x14ac:dyDescent="0.35">
      <c r="A2191" t="s">
        <v>4355</v>
      </c>
      <c r="B2191" s="5" t="s">
        <v>4356</v>
      </c>
      <c r="E2191" t="s">
        <v>35</v>
      </c>
      <c r="F2191">
        <v>2</v>
      </c>
      <c r="G2191" s="1">
        <v>106206.04</v>
      </c>
      <c r="J2191" s="1">
        <v>94826.82</v>
      </c>
      <c r="K2191" s="1">
        <v>201032.86</v>
      </c>
      <c r="L2191" s="7">
        <v>2</v>
      </c>
      <c r="M2191" s="7">
        <v>4</v>
      </c>
      <c r="N2191" s="7">
        <v>2</v>
      </c>
      <c r="O2191" s="1">
        <v>100516.43</v>
      </c>
      <c r="P2191" s="1">
        <v>50258.22</v>
      </c>
      <c r="Q2191" t="s">
        <v>33</v>
      </c>
      <c r="T2191">
        <v>2190</v>
      </c>
    </row>
    <row r="2192" spans="1:20" x14ac:dyDescent="0.35">
      <c r="A2192" t="s">
        <v>4357</v>
      </c>
      <c r="B2192" s="5" t="s">
        <v>2429</v>
      </c>
      <c r="C2192" s="5" t="s">
        <v>65</v>
      </c>
      <c r="D2192" s="5" t="s">
        <v>87</v>
      </c>
      <c r="E2192" t="s">
        <v>23</v>
      </c>
      <c r="F2192">
        <v>3</v>
      </c>
      <c r="G2192" s="1">
        <v>4082.06</v>
      </c>
      <c r="H2192" s="1">
        <v>150041.93</v>
      </c>
      <c r="I2192" s="1">
        <v>7375.88</v>
      </c>
      <c r="J2192" s="1">
        <v>39358.43</v>
      </c>
      <c r="K2192" s="1">
        <v>200858.3</v>
      </c>
      <c r="L2192" s="7">
        <v>2091</v>
      </c>
      <c r="M2192" s="7">
        <v>35277</v>
      </c>
      <c r="N2192" s="7">
        <v>17638</v>
      </c>
      <c r="O2192" s="1">
        <v>100429.15</v>
      </c>
      <c r="P2192" s="1">
        <v>6.2</v>
      </c>
      <c r="Q2192" t="s">
        <v>25</v>
      </c>
      <c r="S2192" t="s">
        <v>25</v>
      </c>
      <c r="T2192">
        <v>2191</v>
      </c>
    </row>
    <row r="2193" spans="1:20" x14ac:dyDescent="0.35">
      <c r="A2193" t="s">
        <v>4358</v>
      </c>
      <c r="B2193" s="5" t="s">
        <v>4359</v>
      </c>
      <c r="C2193" s="5" t="s">
        <v>21</v>
      </c>
      <c r="E2193" t="s">
        <v>23</v>
      </c>
      <c r="F2193">
        <v>2</v>
      </c>
      <c r="H2193" s="1">
        <v>4895.8</v>
      </c>
      <c r="I2193" s="1">
        <v>30156.91</v>
      </c>
      <c r="J2193" s="1">
        <v>165803.85</v>
      </c>
      <c r="K2193" s="1">
        <v>200856.56</v>
      </c>
      <c r="L2193" s="7">
        <v>188</v>
      </c>
      <c r="M2193" s="7">
        <v>646</v>
      </c>
      <c r="N2193" s="7">
        <v>323</v>
      </c>
      <c r="O2193" s="1">
        <v>100428.28</v>
      </c>
      <c r="P2193" s="1">
        <v>311.55</v>
      </c>
      <c r="Q2193" t="s">
        <v>33</v>
      </c>
      <c r="T2193">
        <v>2192</v>
      </c>
    </row>
    <row r="2194" spans="1:20" x14ac:dyDescent="0.35">
      <c r="A2194" t="s">
        <v>4360</v>
      </c>
      <c r="B2194" s="5" t="s">
        <v>4361</v>
      </c>
      <c r="C2194" s="5" t="s">
        <v>261</v>
      </c>
      <c r="E2194" t="s">
        <v>31</v>
      </c>
      <c r="F2194">
        <v>1</v>
      </c>
      <c r="J2194" s="1">
        <v>200821.67</v>
      </c>
      <c r="K2194" s="1">
        <v>200821.67</v>
      </c>
      <c r="L2194" s="7">
        <v>1</v>
      </c>
      <c r="M2194" s="7">
        <v>1</v>
      </c>
      <c r="N2194" s="7">
        <v>0</v>
      </c>
      <c r="O2194" s="1">
        <v>100410.83500000001</v>
      </c>
      <c r="P2194" s="1">
        <v>200821.67</v>
      </c>
      <c r="Q2194" t="s">
        <v>33</v>
      </c>
      <c r="T2194">
        <v>2193</v>
      </c>
    </row>
    <row r="2195" spans="1:20" x14ac:dyDescent="0.35">
      <c r="A2195" t="s">
        <v>4362</v>
      </c>
      <c r="B2195" s="5" t="s">
        <v>4363</v>
      </c>
      <c r="E2195" t="s">
        <v>35</v>
      </c>
      <c r="F2195">
        <v>1</v>
      </c>
      <c r="G2195" s="1">
        <v>200800</v>
      </c>
      <c r="K2195" s="1">
        <v>200800</v>
      </c>
      <c r="L2195" s="7">
        <v>2</v>
      </c>
      <c r="M2195" s="7">
        <v>80000</v>
      </c>
      <c r="N2195" s="7">
        <v>40000</v>
      </c>
      <c r="O2195" s="1">
        <v>100400</v>
      </c>
      <c r="P2195" s="1">
        <v>2.5099999999999998</v>
      </c>
      <c r="Q2195" t="s">
        <v>33</v>
      </c>
      <c r="T2195">
        <v>2194</v>
      </c>
    </row>
    <row r="2196" spans="1:20" x14ac:dyDescent="0.35">
      <c r="A2196" t="s">
        <v>4364</v>
      </c>
      <c r="B2196" s="5" t="s">
        <v>4365</v>
      </c>
      <c r="D2196" s="5" t="s">
        <v>87</v>
      </c>
      <c r="E2196" t="s">
        <v>23</v>
      </c>
      <c r="F2196">
        <v>2</v>
      </c>
      <c r="H2196" s="1">
        <v>200782.67</v>
      </c>
      <c r="K2196" s="1">
        <v>200782.67</v>
      </c>
      <c r="L2196" s="7">
        <v>133</v>
      </c>
      <c r="M2196" s="7">
        <v>859</v>
      </c>
      <c r="N2196" s="7">
        <v>429</v>
      </c>
      <c r="O2196" s="1">
        <v>100391.33500000001</v>
      </c>
      <c r="P2196" s="1">
        <v>271.42</v>
      </c>
      <c r="Q2196" t="s">
        <v>25</v>
      </c>
      <c r="T2196">
        <v>2195</v>
      </c>
    </row>
    <row r="2197" spans="1:20" x14ac:dyDescent="0.35">
      <c r="A2197" t="s">
        <v>4366</v>
      </c>
      <c r="B2197" s="5" t="s">
        <v>4367</v>
      </c>
      <c r="C2197" s="5" t="s">
        <v>684</v>
      </c>
      <c r="E2197" t="s">
        <v>56</v>
      </c>
      <c r="F2197">
        <v>3</v>
      </c>
      <c r="G2197" s="1">
        <v>58966.49</v>
      </c>
      <c r="H2197" s="1">
        <v>3552.43</v>
      </c>
      <c r="I2197" s="1">
        <v>6273.11</v>
      </c>
      <c r="J2197" s="1">
        <v>131989.07</v>
      </c>
      <c r="K2197" s="1">
        <v>200781.1</v>
      </c>
      <c r="L2197" s="7">
        <v>1130</v>
      </c>
      <c r="M2197" s="7">
        <v>6644</v>
      </c>
      <c r="N2197" s="7">
        <v>3322</v>
      </c>
      <c r="O2197" s="1">
        <v>100390.55</v>
      </c>
      <c r="P2197" s="1">
        <v>28.31</v>
      </c>
      <c r="Q2197" t="s">
        <v>33</v>
      </c>
      <c r="T2197">
        <v>2196</v>
      </c>
    </row>
    <row r="2198" spans="1:20" x14ac:dyDescent="0.35">
      <c r="A2198" t="s">
        <v>4368</v>
      </c>
      <c r="B2198" s="5" t="s">
        <v>207</v>
      </c>
      <c r="C2198" s="5" t="s">
        <v>206</v>
      </c>
      <c r="E2198" t="s">
        <v>31</v>
      </c>
      <c r="F2198">
        <v>1</v>
      </c>
      <c r="J2198" s="1">
        <v>200762.12</v>
      </c>
      <c r="K2198" s="1">
        <v>200762.12</v>
      </c>
      <c r="L2198" s="7">
        <v>3</v>
      </c>
      <c r="M2198" s="7">
        <v>3</v>
      </c>
      <c r="N2198" s="7">
        <v>1</v>
      </c>
      <c r="O2198" s="1">
        <v>100381.06</v>
      </c>
      <c r="P2198" s="1">
        <v>66920.710000000006</v>
      </c>
      <c r="Q2198" t="s">
        <v>33</v>
      </c>
      <c r="T2198">
        <v>2197</v>
      </c>
    </row>
    <row r="2199" spans="1:20" x14ac:dyDescent="0.35">
      <c r="A2199" t="s">
        <v>4369</v>
      </c>
      <c r="B2199" s="5" t="s">
        <v>4370</v>
      </c>
      <c r="D2199" s="5" t="s">
        <v>587</v>
      </c>
      <c r="E2199" t="s">
        <v>56</v>
      </c>
      <c r="F2199">
        <v>1</v>
      </c>
      <c r="H2199" s="1">
        <v>200693.17</v>
      </c>
      <c r="K2199" s="1">
        <v>200693.17</v>
      </c>
      <c r="L2199" s="7">
        <v>23</v>
      </c>
      <c r="M2199" s="7">
        <v>45</v>
      </c>
      <c r="N2199" s="7">
        <v>22</v>
      </c>
      <c r="O2199" s="1">
        <v>100346.58500000001</v>
      </c>
      <c r="P2199" s="1">
        <v>4305.32</v>
      </c>
      <c r="Q2199" t="s">
        <v>25</v>
      </c>
      <c r="T2199">
        <v>2198</v>
      </c>
    </row>
    <row r="2200" spans="1:20" x14ac:dyDescent="0.35">
      <c r="A2200" t="s">
        <v>4371</v>
      </c>
      <c r="B2200" s="5" t="s">
        <v>4372</v>
      </c>
      <c r="C2200" s="5" t="s">
        <v>684</v>
      </c>
      <c r="E2200" t="s">
        <v>56</v>
      </c>
      <c r="F2200">
        <v>3</v>
      </c>
      <c r="G2200" s="1">
        <v>52778.28</v>
      </c>
      <c r="H2200" s="1">
        <v>4184.13</v>
      </c>
      <c r="I2200" s="1">
        <v>16005.06</v>
      </c>
      <c r="J2200" s="1">
        <v>127501.05</v>
      </c>
      <c r="K2200" s="1">
        <v>200468.52</v>
      </c>
      <c r="L2200" s="7">
        <v>1056</v>
      </c>
      <c r="M2200" s="7">
        <v>6741</v>
      </c>
      <c r="N2200" s="7">
        <v>3370</v>
      </c>
      <c r="O2200" s="1">
        <v>100234.26</v>
      </c>
      <c r="P2200" s="1">
        <v>28.48</v>
      </c>
      <c r="Q2200" t="s">
        <v>33</v>
      </c>
      <c r="T2200">
        <v>2199</v>
      </c>
    </row>
    <row r="2201" spans="1:20" x14ac:dyDescent="0.35">
      <c r="A2201" t="s">
        <v>4373</v>
      </c>
      <c r="B2201" s="5" t="s">
        <v>4374</v>
      </c>
      <c r="E2201" t="s">
        <v>299</v>
      </c>
      <c r="F2201">
        <v>1</v>
      </c>
      <c r="I2201" s="1">
        <v>200442.42</v>
      </c>
      <c r="K2201" s="1">
        <v>200442.42</v>
      </c>
      <c r="L2201" s="7">
        <v>40</v>
      </c>
      <c r="M2201" s="7">
        <v>308</v>
      </c>
      <c r="N2201" s="7">
        <v>154</v>
      </c>
      <c r="O2201" s="1">
        <v>100221.21</v>
      </c>
      <c r="P2201" s="1">
        <v>657.6</v>
      </c>
      <c r="Q2201" t="s">
        <v>33</v>
      </c>
      <c r="T2201">
        <v>2200</v>
      </c>
    </row>
    <row r="2202" spans="1:20" x14ac:dyDescent="0.35">
      <c r="A2202" t="s">
        <v>4375</v>
      </c>
      <c r="B2202" s="5" t="s">
        <v>4376</v>
      </c>
      <c r="C2202" s="5" t="s">
        <v>307</v>
      </c>
      <c r="E2202" t="s">
        <v>56</v>
      </c>
      <c r="F2202">
        <v>3</v>
      </c>
      <c r="G2202" s="1">
        <v>65310.1</v>
      </c>
      <c r="H2202" s="1">
        <v>345.44</v>
      </c>
      <c r="I2202" s="1">
        <v>11349.4</v>
      </c>
      <c r="J2202" s="1">
        <v>123409.01</v>
      </c>
      <c r="K2202" s="1">
        <v>200413.95</v>
      </c>
      <c r="L2202" s="7">
        <v>2485</v>
      </c>
      <c r="M2202" s="7">
        <v>10482</v>
      </c>
      <c r="N2202" s="7">
        <v>5241</v>
      </c>
      <c r="O2202" s="1">
        <v>100206.97500000001</v>
      </c>
      <c r="P2202" s="1">
        <v>19.29</v>
      </c>
      <c r="Q2202" t="s">
        <v>25</v>
      </c>
      <c r="T2202">
        <v>2201</v>
      </c>
    </row>
    <row r="2203" spans="1:20" x14ac:dyDescent="0.35">
      <c r="A2203" t="s">
        <v>4377</v>
      </c>
      <c r="B2203" s="5" t="s">
        <v>4378</v>
      </c>
      <c r="C2203" s="5" t="s">
        <v>21</v>
      </c>
      <c r="E2203" t="s">
        <v>23</v>
      </c>
      <c r="F2203">
        <v>1</v>
      </c>
      <c r="I2203" s="1">
        <v>3814.91</v>
      </c>
      <c r="J2203" s="1">
        <v>196569.04</v>
      </c>
      <c r="K2203" s="1">
        <v>200383.95</v>
      </c>
      <c r="L2203" s="7">
        <v>1586</v>
      </c>
      <c r="M2203" s="7">
        <v>6584</v>
      </c>
      <c r="N2203" s="7">
        <v>3292</v>
      </c>
      <c r="O2203" s="1">
        <v>100191.97500000001</v>
      </c>
      <c r="P2203" s="1">
        <v>35.93</v>
      </c>
      <c r="Q2203" t="s">
        <v>33</v>
      </c>
      <c r="T2203">
        <v>2202</v>
      </c>
    </row>
    <row r="2204" spans="1:20" x14ac:dyDescent="0.35">
      <c r="A2204" t="s">
        <v>4379</v>
      </c>
      <c r="B2204" s="5" t="s">
        <v>4380</v>
      </c>
      <c r="D2204" s="5" t="s">
        <v>587</v>
      </c>
      <c r="E2204" t="s">
        <v>56</v>
      </c>
      <c r="F2204">
        <v>1</v>
      </c>
      <c r="H2204" s="1">
        <v>200203.02</v>
      </c>
      <c r="K2204" s="1">
        <v>200203.02</v>
      </c>
      <c r="L2204" s="7">
        <v>260</v>
      </c>
      <c r="M2204" s="7">
        <v>1334</v>
      </c>
      <c r="N2204" s="7">
        <v>667</v>
      </c>
      <c r="O2204" s="1">
        <v>100101.51</v>
      </c>
      <c r="P2204" s="1">
        <v>116.55</v>
      </c>
      <c r="Q2204" t="s">
        <v>25</v>
      </c>
      <c r="T2204">
        <v>2203</v>
      </c>
    </row>
    <row r="2205" spans="1:20" x14ac:dyDescent="0.35">
      <c r="A2205" t="s">
        <v>4381</v>
      </c>
      <c r="B2205" s="5" t="s">
        <v>4382</v>
      </c>
      <c r="C2205" s="5" t="s">
        <v>261</v>
      </c>
      <c r="E2205" t="s">
        <v>31</v>
      </c>
      <c r="F2205">
        <v>1</v>
      </c>
      <c r="J2205" s="1">
        <v>200165.81</v>
      </c>
      <c r="K2205" s="1">
        <v>200165.81</v>
      </c>
      <c r="L2205" s="7">
        <v>1</v>
      </c>
      <c r="M2205" s="7">
        <v>1</v>
      </c>
      <c r="N2205" s="7">
        <v>0</v>
      </c>
      <c r="O2205" s="1">
        <v>100082.905</v>
      </c>
      <c r="P2205" s="1">
        <v>200165.81</v>
      </c>
      <c r="Q2205" t="s">
        <v>33</v>
      </c>
      <c r="T2205">
        <v>2204</v>
      </c>
    </row>
    <row r="2206" spans="1:20" x14ac:dyDescent="0.35">
      <c r="A2206" t="s">
        <v>4383</v>
      </c>
      <c r="B2206" s="5" t="s">
        <v>4384</v>
      </c>
      <c r="D2206" s="5" t="s">
        <v>478</v>
      </c>
      <c r="E2206" t="s">
        <v>56</v>
      </c>
      <c r="F2206">
        <v>2</v>
      </c>
      <c r="H2206" s="1">
        <v>200056.15</v>
      </c>
      <c r="K2206" s="1">
        <v>200056.15</v>
      </c>
      <c r="L2206" s="7">
        <v>1773</v>
      </c>
      <c r="M2206" s="7">
        <v>5444</v>
      </c>
      <c r="N2206" s="7">
        <v>2722</v>
      </c>
      <c r="O2206" s="1">
        <v>100028.075</v>
      </c>
      <c r="P2206" s="1">
        <v>49.35</v>
      </c>
      <c r="Q2206" t="s">
        <v>25</v>
      </c>
      <c r="T2206">
        <v>2205</v>
      </c>
    </row>
    <row r="2207" spans="1:20" x14ac:dyDescent="0.35">
      <c r="A2207" t="s">
        <v>4385</v>
      </c>
      <c r="B2207" s="5" t="s">
        <v>4386</v>
      </c>
      <c r="C2207" s="5" t="s">
        <v>220</v>
      </c>
      <c r="E2207" t="s">
        <v>31</v>
      </c>
      <c r="F2207">
        <v>1</v>
      </c>
      <c r="J2207" s="1">
        <v>200017.1</v>
      </c>
      <c r="K2207" s="1">
        <v>200017.1</v>
      </c>
      <c r="L2207" s="7">
        <v>2</v>
      </c>
      <c r="M2207" s="7">
        <v>5</v>
      </c>
      <c r="N2207" s="7">
        <v>2</v>
      </c>
      <c r="O2207" s="1">
        <v>100008.55</v>
      </c>
      <c r="P2207" s="1">
        <v>40003.42</v>
      </c>
      <c r="Q2207" t="s">
        <v>33</v>
      </c>
      <c r="T2207">
        <v>2206</v>
      </c>
    </row>
    <row r="2208" spans="1:20" x14ac:dyDescent="0.35">
      <c r="A2208" t="s">
        <v>4387</v>
      </c>
      <c r="B2208" s="5" t="s">
        <v>4388</v>
      </c>
      <c r="C2208" s="5" t="s">
        <v>21</v>
      </c>
      <c r="E2208" t="s">
        <v>23</v>
      </c>
      <c r="F2208">
        <v>1</v>
      </c>
      <c r="H2208" s="1">
        <v>2221.5</v>
      </c>
      <c r="I2208" s="1">
        <v>59160.21</v>
      </c>
      <c r="J2208" s="1">
        <v>138591.35999999999</v>
      </c>
      <c r="K2208" s="1">
        <v>199973.07</v>
      </c>
      <c r="L2208" s="7">
        <v>182</v>
      </c>
      <c r="M2208" s="7">
        <v>630</v>
      </c>
      <c r="N2208" s="7">
        <v>315</v>
      </c>
      <c r="O2208" s="1">
        <v>99986.535000000003</v>
      </c>
      <c r="P2208" s="1">
        <v>318.45999999999998</v>
      </c>
      <c r="Q2208" t="s">
        <v>33</v>
      </c>
      <c r="T2208">
        <v>2207</v>
      </c>
    </row>
    <row r="2209" spans="1:21" x14ac:dyDescent="0.35">
      <c r="A2209" t="s">
        <v>4389</v>
      </c>
      <c r="B2209" s="5" t="s">
        <v>4390</v>
      </c>
      <c r="E2209" t="s">
        <v>35</v>
      </c>
      <c r="F2209">
        <v>1</v>
      </c>
      <c r="G2209" s="1">
        <v>199859.5</v>
      </c>
      <c r="K2209" s="1">
        <v>199859.5</v>
      </c>
      <c r="L2209" s="7">
        <v>1</v>
      </c>
      <c r="M2209" s="7">
        <v>50</v>
      </c>
      <c r="N2209" s="7">
        <v>25</v>
      </c>
      <c r="O2209" s="1">
        <v>99929.75</v>
      </c>
      <c r="P2209" s="1">
        <v>3997.19</v>
      </c>
      <c r="Q2209" t="s">
        <v>33</v>
      </c>
      <c r="T2209">
        <v>2208</v>
      </c>
    </row>
    <row r="2210" spans="1:21" x14ac:dyDescent="0.35">
      <c r="A2210" t="s">
        <v>4391</v>
      </c>
      <c r="B2210" s="5" t="s">
        <v>4392</v>
      </c>
      <c r="D2210" s="5" t="s">
        <v>506</v>
      </c>
      <c r="E2210" t="s">
        <v>31</v>
      </c>
      <c r="F2210">
        <v>1</v>
      </c>
      <c r="H2210" s="1">
        <v>199814.31</v>
      </c>
      <c r="K2210" s="1">
        <v>199814.31</v>
      </c>
      <c r="L2210" s="7">
        <v>294</v>
      </c>
      <c r="M2210" s="7">
        <v>484</v>
      </c>
      <c r="N2210" s="7">
        <v>242</v>
      </c>
      <c r="O2210" s="1">
        <v>99907.154999999999</v>
      </c>
      <c r="P2210" s="1">
        <v>439.14</v>
      </c>
      <c r="Q2210" t="s">
        <v>25</v>
      </c>
      <c r="T2210">
        <v>2209</v>
      </c>
    </row>
    <row r="2211" spans="1:21" x14ac:dyDescent="0.35">
      <c r="A2211" t="s">
        <v>4393</v>
      </c>
      <c r="B2211" s="5" t="s">
        <v>4394</v>
      </c>
      <c r="C2211" s="5" t="s">
        <v>307</v>
      </c>
      <c r="E2211" t="s">
        <v>56</v>
      </c>
      <c r="F2211">
        <v>1</v>
      </c>
      <c r="J2211" s="1">
        <v>199764.12</v>
      </c>
      <c r="K2211" s="1">
        <v>199764.12</v>
      </c>
      <c r="L2211" s="7">
        <v>2</v>
      </c>
      <c r="M2211" s="7">
        <v>4</v>
      </c>
      <c r="N2211" s="7">
        <v>2</v>
      </c>
      <c r="O2211" s="1">
        <v>99882.06</v>
      </c>
      <c r="P2211" s="1">
        <v>49941.03</v>
      </c>
      <c r="Q2211" t="s">
        <v>33</v>
      </c>
      <c r="T2211">
        <v>2210</v>
      </c>
    </row>
    <row r="2212" spans="1:21" x14ac:dyDescent="0.35">
      <c r="A2212" t="s">
        <v>4395</v>
      </c>
      <c r="B2212" s="5" t="s">
        <v>1538</v>
      </c>
      <c r="C2212" s="5" t="s">
        <v>296</v>
      </c>
      <c r="E2212" t="s">
        <v>56</v>
      </c>
      <c r="F2212">
        <v>1</v>
      </c>
      <c r="J2212" s="1">
        <v>199719.17</v>
      </c>
      <c r="K2212" s="1">
        <v>199719.17</v>
      </c>
      <c r="L2212" s="7">
        <v>136</v>
      </c>
      <c r="M2212" s="7">
        <v>143</v>
      </c>
      <c r="N2212" s="7">
        <v>71</v>
      </c>
      <c r="O2212" s="1">
        <v>99859.585000000006</v>
      </c>
      <c r="P2212" s="1">
        <v>1390.72</v>
      </c>
      <c r="Q2212" t="s">
        <v>33</v>
      </c>
      <c r="T2212">
        <v>2211</v>
      </c>
    </row>
    <row r="2213" spans="1:21" x14ac:dyDescent="0.35">
      <c r="A2213" t="s">
        <v>4396</v>
      </c>
      <c r="B2213" s="5" t="s">
        <v>4397</v>
      </c>
      <c r="C2213" s="5" t="s">
        <v>21</v>
      </c>
      <c r="D2213" s="5" t="s">
        <v>87</v>
      </c>
      <c r="E2213" t="s">
        <v>23</v>
      </c>
      <c r="F2213">
        <v>2</v>
      </c>
      <c r="G2213" s="1">
        <v>11.46</v>
      </c>
      <c r="H2213" s="1">
        <v>198770.64</v>
      </c>
      <c r="I2213" s="1">
        <v>7.65</v>
      </c>
      <c r="J2213" s="1">
        <v>858.46</v>
      </c>
      <c r="K2213" s="1">
        <v>199648.21</v>
      </c>
      <c r="L2213" s="7">
        <v>2023</v>
      </c>
      <c r="M2213" s="7">
        <v>38671</v>
      </c>
      <c r="N2213" s="7">
        <v>19335</v>
      </c>
      <c r="O2213" s="1">
        <v>99824.104999999996</v>
      </c>
      <c r="P2213" s="1">
        <v>6.24</v>
      </c>
      <c r="Q2213" t="s">
        <v>25</v>
      </c>
      <c r="T2213">
        <v>2212</v>
      </c>
    </row>
    <row r="2214" spans="1:21" x14ac:dyDescent="0.35">
      <c r="A2214" t="s">
        <v>4398</v>
      </c>
      <c r="B2214" s="5" t="s">
        <v>4399</v>
      </c>
      <c r="D2214" s="5" t="s">
        <v>87</v>
      </c>
      <c r="E2214" t="s">
        <v>23</v>
      </c>
      <c r="F2214">
        <v>2</v>
      </c>
      <c r="H2214" s="1">
        <v>199632.56</v>
      </c>
      <c r="K2214" s="1">
        <v>199632.56</v>
      </c>
      <c r="L2214" s="7">
        <v>147</v>
      </c>
      <c r="M2214" s="7">
        <v>929</v>
      </c>
      <c r="N2214" s="7">
        <v>464</v>
      </c>
      <c r="O2214" s="1">
        <v>99816.28</v>
      </c>
      <c r="P2214" s="1">
        <v>248.42</v>
      </c>
      <c r="Q2214" t="s">
        <v>25</v>
      </c>
      <c r="T2214">
        <v>2213</v>
      </c>
    </row>
    <row r="2215" spans="1:21" x14ac:dyDescent="0.35">
      <c r="A2215" t="s">
        <v>4400</v>
      </c>
      <c r="B2215" s="5" t="s">
        <v>4401</v>
      </c>
      <c r="C2215" s="5" t="s">
        <v>371</v>
      </c>
      <c r="E2215" t="s">
        <v>56</v>
      </c>
      <c r="F2215">
        <v>1</v>
      </c>
      <c r="J2215" s="1">
        <v>199450.99</v>
      </c>
      <c r="K2215" s="1">
        <v>199450.99</v>
      </c>
      <c r="L2215" s="7">
        <v>1</v>
      </c>
      <c r="M2215" s="7">
        <v>1</v>
      </c>
      <c r="N2215" s="7">
        <v>0</v>
      </c>
      <c r="O2215" s="1">
        <v>99725.494999999995</v>
      </c>
      <c r="P2215" s="1">
        <v>199450.99</v>
      </c>
      <c r="Q2215" t="s">
        <v>33</v>
      </c>
      <c r="T2215">
        <v>2214</v>
      </c>
      <c r="U2215">
        <v>850</v>
      </c>
    </row>
    <row r="2216" spans="1:21" x14ac:dyDescent="0.35">
      <c r="A2216" t="s">
        <v>4402</v>
      </c>
      <c r="B2216" s="5" t="s">
        <v>4403</v>
      </c>
      <c r="D2216" s="5" t="s">
        <v>98</v>
      </c>
      <c r="E2216" t="s">
        <v>35</v>
      </c>
      <c r="F2216">
        <v>2</v>
      </c>
      <c r="H2216" s="1">
        <v>199268.15</v>
      </c>
      <c r="K2216" s="1">
        <v>199268.15</v>
      </c>
      <c r="L2216" s="7">
        <v>730</v>
      </c>
      <c r="M2216" s="7">
        <v>4421</v>
      </c>
      <c r="N2216" s="7">
        <v>2210</v>
      </c>
      <c r="O2216" s="1">
        <v>99634.074999999997</v>
      </c>
      <c r="P2216" s="1">
        <v>65.27</v>
      </c>
      <c r="Q2216" t="s">
        <v>25</v>
      </c>
      <c r="T2216">
        <v>2215</v>
      </c>
    </row>
    <row r="2217" spans="1:21" x14ac:dyDescent="0.35">
      <c r="A2217" t="s">
        <v>4404</v>
      </c>
      <c r="B2217" s="5" t="s">
        <v>4405</v>
      </c>
      <c r="D2217" s="5" t="s">
        <v>522</v>
      </c>
      <c r="E2217" t="s">
        <v>31</v>
      </c>
      <c r="F2217">
        <v>2</v>
      </c>
      <c r="H2217" s="1">
        <v>199227.18</v>
      </c>
      <c r="K2217" s="1">
        <v>199227.18</v>
      </c>
      <c r="L2217" s="7">
        <v>2232</v>
      </c>
      <c r="M2217" s="7">
        <v>8388</v>
      </c>
      <c r="N2217" s="7">
        <v>4194</v>
      </c>
      <c r="O2217" s="1">
        <v>99613.59</v>
      </c>
      <c r="P2217" s="1">
        <v>29.45</v>
      </c>
      <c r="Q2217" t="s">
        <v>25</v>
      </c>
      <c r="T2217">
        <v>2216</v>
      </c>
    </row>
    <row r="2218" spans="1:21" x14ac:dyDescent="0.35">
      <c r="A2218" t="s">
        <v>4406</v>
      </c>
      <c r="B2218" s="5" t="s">
        <v>4407</v>
      </c>
      <c r="C2218" s="5" t="s">
        <v>45</v>
      </c>
      <c r="E2218" t="s">
        <v>56</v>
      </c>
      <c r="F2218">
        <v>1</v>
      </c>
      <c r="H2218" s="1">
        <v>10913.28</v>
      </c>
      <c r="I2218" s="1">
        <v>1674.81</v>
      </c>
      <c r="J2218" s="1">
        <v>186592.37</v>
      </c>
      <c r="K2218" s="1">
        <v>199180.46</v>
      </c>
      <c r="L2218" s="7">
        <v>261</v>
      </c>
      <c r="M2218" s="7">
        <v>1057</v>
      </c>
      <c r="N2218" s="7">
        <v>528</v>
      </c>
      <c r="O2218" s="1">
        <v>99590.23</v>
      </c>
      <c r="P2218" s="1">
        <v>205.31</v>
      </c>
      <c r="Q2218" t="s">
        <v>33</v>
      </c>
      <c r="T2218">
        <v>2217</v>
      </c>
    </row>
    <row r="2219" spans="1:21" x14ac:dyDescent="0.35">
      <c r="A2219" t="s">
        <v>4408</v>
      </c>
      <c r="B2219" s="5" t="s">
        <v>4409</v>
      </c>
      <c r="D2219" s="5" t="s">
        <v>46</v>
      </c>
      <c r="E2219" t="s">
        <v>23</v>
      </c>
      <c r="F2219">
        <v>3</v>
      </c>
      <c r="G2219" s="1">
        <v>376.56</v>
      </c>
      <c r="H2219" s="1">
        <v>198474.17</v>
      </c>
      <c r="J2219" s="1">
        <v>32.22</v>
      </c>
      <c r="K2219" s="1">
        <v>198882.95</v>
      </c>
      <c r="L2219" s="7">
        <v>1127</v>
      </c>
      <c r="M2219" s="7">
        <v>13449</v>
      </c>
      <c r="N2219" s="7">
        <v>6724</v>
      </c>
      <c r="O2219" s="1">
        <v>99441.475000000006</v>
      </c>
      <c r="P2219" s="1">
        <v>20.3</v>
      </c>
      <c r="Q2219" t="s">
        <v>25</v>
      </c>
      <c r="T2219">
        <v>2218</v>
      </c>
    </row>
    <row r="2220" spans="1:21" x14ac:dyDescent="0.35">
      <c r="A2220" t="s">
        <v>4410</v>
      </c>
      <c r="B2220" s="5" t="s">
        <v>4411</v>
      </c>
      <c r="E2220" t="s">
        <v>35</v>
      </c>
      <c r="F2220">
        <v>1</v>
      </c>
      <c r="G2220" s="1">
        <v>198837.28</v>
      </c>
      <c r="K2220" s="1">
        <v>198837.28</v>
      </c>
      <c r="L2220" s="7">
        <v>27</v>
      </c>
      <c r="M2220" s="7">
        <v>1232</v>
      </c>
      <c r="N2220" s="7">
        <v>616</v>
      </c>
      <c r="O2220" s="1">
        <v>99418.64</v>
      </c>
      <c r="P2220" s="1">
        <v>147.88999999999999</v>
      </c>
      <c r="Q2220" t="s">
        <v>33</v>
      </c>
      <c r="T2220">
        <v>2219</v>
      </c>
    </row>
    <row r="2221" spans="1:21" x14ac:dyDescent="0.35">
      <c r="A2221" t="s">
        <v>4412</v>
      </c>
      <c r="B2221" s="5" t="s">
        <v>4413</v>
      </c>
      <c r="E2221" t="s">
        <v>35</v>
      </c>
      <c r="F2221">
        <v>2</v>
      </c>
      <c r="G2221" s="1">
        <v>182356.15</v>
      </c>
      <c r="J2221" s="1">
        <v>16334.41</v>
      </c>
      <c r="K2221" s="1">
        <v>198690.56</v>
      </c>
      <c r="L2221" s="7">
        <v>89</v>
      </c>
      <c r="M2221" s="7">
        <v>311</v>
      </c>
      <c r="N2221" s="7">
        <v>155</v>
      </c>
      <c r="O2221" s="1">
        <v>99345.279999999999</v>
      </c>
      <c r="P2221" s="1">
        <v>482.27</v>
      </c>
      <c r="Q2221" t="s">
        <v>33</v>
      </c>
      <c r="T2221">
        <v>2220</v>
      </c>
    </row>
    <row r="2222" spans="1:21" x14ac:dyDescent="0.35">
      <c r="A2222" t="s">
        <v>4414</v>
      </c>
      <c r="B2222" s="5" t="s">
        <v>4415</v>
      </c>
      <c r="C2222" s="5" t="s">
        <v>65</v>
      </c>
      <c r="D2222" s="5" t="s">
        <v>46</v>
      </c>
      <c r="E2222" t="s">
        <v>23</v>
      </c>
      <c r="F2222">
        <v>4</v>
      </c>
      <c r="G2222" s="1">
        <v>3674.57</v>
      </c>
      <c r="H2222" s="1">
        <v>186786.54</v>
      </c>
      <c r="I2222" s="1">
        <v>4737.12</v>
      </c>
      <c r="J2222" s="1">
        <v>3328.9</v>
      </c>
      <c r="K2222" s="1">
        <v>198527.13</v>
      </c>
      <c r="L2222" s="7">
        <v>1372</v>
      </c>
      <c r="M2222" s="7">
        <v>18976</v>
      </c>
      <c r="N2222" s="7">
        <v>9488</v>
      </c>
      <c r="O2222" s="1">
        <v>99263.565000000002</v>
      </c>
      <c r="P2222" s="1">
        <v>10.51</v>
      </c>
      <c r="Q2222" t="s">
        <v>25</v>
      </c>
      <c r="T2222">
        <v>2221</v>
      </c>
    </row>
    <row r="2223" spans="1:21" x14ac:dyDescent="0.35">
      <c r="A2223" t="s">
        <v>4416</v>
      </c>
      <c r="B2223" s="5" t="s">
        <v>4417</v>
      </c>
      <c r="C2223" s="5" t="s">
        <v>65</v>
      </c>
      <c r="E2223" t="s">
        <v>23</v>
      </c>
      <c r="F2223">
        <v>2</v>
      </c>
      <c r="I2223" s="1">
        <v>35555.47</v>
      </c>
      <c r="J2223" s="1">
        <v>162971.18</v>
      </c>
      <c r="K2223" s="1">
        <v>198526.65</v>
      </c>
      <c r="L2223" s="7">
        <v>398</v>
      </c>
      <c r="M2223" s="7">
        <v>2363</v>
      </c>
      <c r="N2223" s="7">
        <v>1181</v>
      </c>
      <c r="O2223" s="1">
        <v>99263.324999999997</v>
      </c>
      <c r="P2223" s="1">
        <v>87.73</v>
      </c>
      <c r="Q2223" t="s">
        <v>33</v>
      </c>
      <c r="T2223">
        <v>2222</v>
      </c>
    </row>
    <row r="2224" spans="1:21" x14ac:dyDescent="0.35">
      <c r="A2224" t="s">
        <v>4418</v>
      </c>
      <c r="B2224" s="5" t="s">
        <v>4419</v>
      </c>
      <c r="C2224" s="5" t="s">
        <v>45</v>
      </c>
      <c r="E2224" t="s">
        <v>35</v>
      </c>
      <c r="F2224">
        <v>2</v>
      </c>
      <c r="G2224" s="1">
        <v>100247.1</v>
      </c>
      <c r="H2224" s="1">
        <v>88.54</v>
      </c>
      <c r="I2224" s="1">
        <v>4446.4399999999996</v>
      </c>
      <c r="J2224" s="1">
        <v>93717.3</v>
      </c>
      <c r="K2224" s="1">
        <v>198499.38</v>
      </c>
      <c r="L2224" s="7">
        <v>70</v>
      </c>
      <c r="M2224" s="7">
        <v>2505</v>
      </c>
      <c r="N2224" s="7">
        <v>1252</v>
      </c>
      <c r="O2224" s="1">
        <v>99249.69</v>
      </c>
      <c r="P2224" s="1">
        <v>67.03</v>
      </c>
      <c r="Q2224" t="s">
        <v>33</v>
      </c>
      <c r="T2224">
        <v>2223</v>
      </c>
    </row>
    <row r="2225" spans="1:20" x14ac:dyDescent="0.35">
      <c r="A2225" t="s">
        <v>4420</v>
      </c>
      <c r="B2225" s="5" t="s">
        <v>4421</v>
      </c>
      <c r="E2225" t="s">
        <v>35</v>
      </c>
      <c r="F2225">
        <v>1</v>
      </c>
      <c r="G2225" s="1">
        <v>27710</v>
      </c>
      <c r="H2225" s="1">
        <v>170760</v>
      </c>
      <c r="K2225" s="1">
        <v>198470</v>
      </c>
      <c r="L2225" s="7">
        <v>2</v>
      </c>
      <c r="M2225" s="7">
        <v>7000</v>
      </c>
      <c r="N2225" s="7">
        <v>3500</v>
      </c>
      <c r="O2225" s="1">
        <v>99235</v>
      </c>
      <c r="P2225" s="1">
        <v>28.09</v>
      </c>
      <c r="Q2225" t="s">
        <v>33</v>
      </c>
      <c r="T2225">
        <v>2224</v>
      </c>
    </row>
    <row r="2226" spans="1:20" x14ac:dyDescent="0.35">
      <c r="A2226" t="s">
        <v>4422</v>
      </c>
      <c r="B2226" s="5" t="s">
        <v>4423</v>
      </c>
      <c r="E2226" t="s">
        <v>35</v>
      </c>
      <c r="F2226">
        <v>2</v>
      </c>
      <c r="H2226" s="1">
        <v>105251.32</v>
      </c>
      <c r="J2226" s="1">
        <v>93142.76</v>
      </c>
      <c r="K2226" s="1">
        <v>198394.08</v>
      </c>
      <c r="L2226" s="7">
        <v>2</v>
      </c>
      <c r="M2226" s="7">
        <v>4</v>
      </c>
      <c r="N2226" s="7">
        <v>2</v>
      </c>
      <c r="O2226" s="1">
        <v>99197.04</v>
      </c>
      <c r="P2226" s="1">
        <v>49598.52</v>
      </c>
      <c r="Q2226" t="s">
        <v>33</v>
      </c>
      <c r="T2226">
        <v>2225</v>
      </c>
    </row>
    <row r="2227" spans="1:20" x14ac:dyDescent="0.35">
      <c r="A2227" t="s">
        <v>4424</v>
      </c>
      <c r="B2227" s="5" t="s">
        <v>4425</v>
      </c>
      <c r="E2227" t="s">
        <v>35</v>
      </c>
      <c r="F2227">
        <v>2</v>
      </c>
      <c r="G2227" s="1">
        <v>162661.45000000001</v>
      </c>
      <c r="H2227" s="1">
        <v>1344.33</v>
      </c>
      <c r="J2227" s="1">
        <v>34349.949999999997</v>
      </c>
      <c r="K2227" s="1">
        <v>198355.73</v>
      </c>
      <c r="L2227" s="7">
        <v>479</v>
      </c>
      <c r="M2227" s="7">
        <v>1287</v>
      </c>
      <c r="N2227" s="7">
        <v>643</v>
      </c>
      <c r="O2227" s="1">
        <v>99177.865000000005</v>
      </c>
      <c r="P2227" s="1">
        <v>151.22</v>
      </c>
      <c r="Q2227" t="s">
        <v>33</v>
      </c>
      <c r="T2227">
        <v>2226</v>
      </c>
    </row>
    <row r="2228" spans="1:20" x14ac:dyDescent="0.35">
      <c r="A2228" t="s">
        <v>4426</v>
      </c>
      <c r="B2228" s="5" t="s">
        <v>4427</v>
      </c>
      <c r="D2228" s="5" t="s">
        <v>319</v>
      </c>
      <c r="E2228" t="s">
        <v>31</v>
      </c>
      <c r="F2228">
        <v>1</v>
      </c>
      <c r="H2228" s="1">
        <v>198347.51</v>
      </c>
      <c r="K2228" s="1">
        <v>198347.51</v>
      </c>
      <c r="L2228" s="7">
        <v>99</v>
      </c>
      <c r="M2228" s="7">
        <v>623</v>
      </c>
      <c r="N2228" s="7">
        <v>311</v>
      </c>
      <c r="O2228" s="1">
        <v>99173.755000000005</v>
      </c>
      <c r="P2228" s="1">
        <v>319.19</v>
      </c>
      <c r="Q2228" t="s">
        <v>25</v>
      </c>
      <c r="T2228">
        <v>2227</v>
      </c>
    </row>
    <row r="2229" spans="1:20" x14ac:dyDescent="0.35">
      <c r="A2229" t="s">
        <v>4428</v>
      </c>
      <c r="B2229" s="5" t="s">
        <v>4429</v>
      </c>
      <c r="E2229" t="s">
        <v>35</v>
      </c>
      <c r="F2229">
        <v>2</v>
      </c>
      <c r="G2229" s="1">
        <v>152818.47</v>
      </c>
      <c r="J2229" s="1">
        <v>45481.69</v>
      </c>
      <c r="K2229" s="1">
        <v>198300.16</v>
      </c>
      <c r="L2229" s="7">
        <v>4</v>
      </c>
      <c r="M2229" s="7">
        <v>4</v>
      </c>
      <c r="N2229" s="7">
        <v>2</v>
      </c>
      <c r="O2229" s="1">
        <v>99150.080000000002</v>
      </c>
      <c r="P2229" s="1">
        <v>49120.22</v>
      </c>
      <c r="Q2229" t="s">
        <v>33</v>
      </c>
      <c r="T2229">
        <v>2228</v>
      </c>
    </row>
    <row r="2230" spans="1:20" x14ac:dyDescent="0.35">
      <c r="A2230" t="s">
        <v>4430</v>
      </c>
      <c r="B2230" s="5" t="s">
        <v>4431</v>
      </c>
      <c r="D2230" s="5" t="s">
        <v>273</v>
      </c>
      <c r="E2230" t="s">
        <v>31</v>
      </c>
      <c r="F2230">
        <v>1</v>
      </c>
      <c r="H2230" s="1">
        <v>198270.56</v>
      </c>
      <c r="K2230" s="1">
        <v>198270.56</v>
      </c>
      <c r="L2230" s="7">
        <v>122</v>
      </c>
      <c r="M2230" s="7">
        <v>221</v>
      </c>
      <c r="N2230" s="7">
        <v>110</v>
      </c>
      <c r="O2230" s="1">
        <v>99135.28</v>
      </c>
      <c r="P2230" s="1">
        <v>1045.67</v>
      </c>
      <c r="Q2230" t="s">
        <v>25</v>
      </c>
      <c r="T2230">
        <v>2229</v>
      </c>
    </row>
    <row r="2231" spans="1:20" x14ac:dyDescent="0.35">
      <c r="A2231" t="s">
        <v>4432</v>
      </c>
      <c r="B2231" s="5" t="s">
        <v>4433</v>
      </c>
      <c r="C2231" s="5" t="s">
        <v>714</v>
      </c>
      <c r="E2231" t="s">
        <v>31</v>
      </c>
      <c r="F2231">
        <v>1</v>
      </c>
      <c r="J2231" s="1">
        <v>198255.61</v>
      </c>
      <c r="K2231" s="1">
        <v>198255.61</v>
      </c>
      <c r="L2231" s="7">
        <v>7</v>
      </c>
      <c r="M2231" s="7">
        <v>13</v>
      </c>
      <c r="N2231" s="7">
        <v>6</v>
      </c>
      <c r="O2231" s="1">
        <v>99127.804999999993</v>
      </c>
      <c r="P2231" s="1">
        <v>15832.38</v>
      </c>
      <c r="Q2231" t="s">
        <v>33</v>
      </c>
      <c r="T2231">
        <v>2230</v>
      </c>
    </row>
    <row r="2232" spans="1:20" x14ac:dyDescent="0.35">
      <c r="A2232" t="s">
        <v>4434</v>
      </c>
      <c r="B2232" s="5" t="s">
        <v>2783</v>
      </c>
      <c r="C2232" s="5" t="s">
        <v>307</v>
      </c>
      <c r="E2232" t="s">
        <v>56</v>
      </c>
      <c r="F2232">
        <v>2</v>
      </c>
      <c r="G2232" s="1">
        <v>84071.03</v>
      </c>
      <c r="J2232" s="1">
        <v>114110.75</v>
      </c>
      <c r="K2232" s="1">
        <v>198181.78</v>
      </c>
      <c r="L2232" s="7">
        <v>40</v>
      </c>
      <c r="M2232" s="7">
        <v>69</v>
      </c>
      <c r="N2232" s="7">
        <v>34</v>
      </c>
      <c r="O2232" s="1">
        <v>99090.89</v>
      </c>
      <c r="P2232" s="1">
        <v>3082.11</v>
      </c>
      <c r="Q2232" t="s">
        <v>33</v>
      </c>
      <c r="T2232">
        <v>2231</v>
      </c>
    </row>
    <row r="2233" spans="1:20" x14ac:dyDescent="0.35">
      <c r="A2233" t="s">
        <v>4435</v>
      </c>
      <c r="B2233" s="5" t="s">
        <v>4436</v>
      </c>
      <c r="D2233" s="5" t="s">
        <v>287</v>
      </c>
      <c r="E2233" t="s">
        <v>31</v>
      </c>
      <c r="F2233">
        <v>1</v>
      </c>
      <c r="H2233" s="1">
        <v>198152.63</v>
      </c>
      <c r="K2233" s="1">
        <v>198152.63</v>
      </c>
      <c r="L2233" s="7">
        <v>28</v>
      </c>
      <c r="M2233" s="7">
        <v>615</v>
      </c>
      <c r="N2233" s="7">
        <v>307</v>
      </c>
      <c r="O2233" s="1">
        <v>99076.315000000002</v>
      </c>
      <c r="P2233" s="1">
        <v>348.65</v>
      </c>
      <c r="Q2233" t="s">
        <v>25</v>
      </c>
      <c r="T2233">
        <v>2232</v>
      </c>
    </row>
    <row r="2234" spans="1:20" x14ac:dyDescent="0.35">
      <c r="A2234" t="s">
        <v>4437</v>
      </c>
      <c r="B2234" s="5" t="s">
        <v>4438</v>
      </c>
      <c r="C2234" s="5" t="s">
        <v>296</v>
      </c>
      <c r="E2234" t="s">
        <v>56</v>
      </c>
      <c r="F2234">
        <v>1</v>
      </c>
      <c r="J2234" s="1">
        <v>197959.63</v>
      </c>
      <c r="K2234" s="1">
        <v>197959.63</v>
      </c>
      <c r="L2234" s="7">
        <v>271</v>
      </c>
      <c r="M2234" s="7">
        <v>2928</v>
      </c>
      <c r="N2234" s="7">
        <v>1464</v>
      </c>
      <c r="O2234" s="1">
        <v>98979.815000000002</v>
      </c>
      <c r="P2234" s="1">
        <v>165.66</v>
      </c>
      <c r="Q2234" t="s">
        <v>33</v>
      </c>
      <c r="T2234">
        <v>2233</v>
      </c>
    </row>
    <row r="2235" spans="1:20" x14ac:dyDescent="0.35">
      <c r="A2235" t="s">
        <v>4439</v>
      </c>
      <c r="B2235" s="5" t="s">
        <v>4440</v>
      </c>
      <c r="C2235" s="5" t="s">
        <v>21</v>
      </c>
      <c r="E2235" t="s">
        <v>23</v>
      </c>
      <c r="F2235">
        <v>3</v>
      </c>
      <c r="G2235" s="1">
        <v>260.37</v>
      </c>
      <c r="H2235" s="1">
        <v>18471.48</v>
      </c>
      <c r="I2235" s="1">
        <v>107883.3</v>
      </c>
      <c r="J2235" s="1">
        <v>71216.710000000006</v>
      </c>
      <c r="K2235" s="1">
        <v>197831.86</v>
      </c>
      <c r="L2235" s="7">
        <v>331</v>
      </c>
      <c r="M2235" s="7">
        <v>3911</v>
      </c>
      <c r="N2235" s="7">
        <v>1955</v>
      </c>
      <c r="O2235" s="1">
        <v>98915.93</v>
      </c>
      <c r="P2235" s="1">
        <v>56.15</v>
      </c>
      <c r="Q2235" t="s">
        <v>33</v>
      </c>
      <c r="T2235">
        <v>2234</v>
      </c>
    </row>
    <row r="2236" spans="1:20" x14ac:dyDescent="0.35">
      <c r="A2236" t="s">
        <v>4441</v>
      </c>
      <c r="B2236" s="5" t="s">
        <v>2308</v>
      </c>
      <c r="C2236" s="5" t="s">
        <v>65</v>
      </c>
      <c r="D2236" s="5" t="s">
        <v>22</v>
      </c>
      <c r="E2236" t="s">
        <v>23</v>
      </c>
      <c r="F2236">
        <v>3</v>
      </c>
      <c r="G2236" s="1">
        <v>363.34</v>
      </c>
      <c r="H2236" s="1">
        <v>174074.66</v>
      </c>
      <c r="I2236" s="1">
        <v>13277.26</v>
      </c>
      <c r="J2236" s="1">
        <v>10018.709999999999</v>
      </c>
      <c r="K2236" s="1">
        <v>197733.97</v>
      </c>
      <c r="L2236" s="7">
        <v>1390</v>
      </c>
      <c r="M2236" s="7">
        <v>7478</v>
      </c>
      <c r="N2236" s="7">
        <v>3739</v>
      </c>
      <c r="O2236" s="1">
        <v>98866.985000000001</v>
      </c>
      <c r="P2236" s="1">
        <v>24.68</v>
      </c>
      <c r="Q2236" t="s">
        <v>25</v>
      </c>
      <c r="S2236" t="s">
        <v>25</v>
      </c>
      <c r="T2236">
        <v>2235</v>
      </c>
    </row>
    <row r="2237" spans="1:20" x14ac:dyDescent="0.35">
      <c r="A2237" t="s">
        <v>4442</v>
      </c>
      <c r="B2237" s="5" t="s">
        <v>4443</v>
      </c>
      <c r="D2237" s="5" t="s">
        <v>506</v>
      </c>
      <c r="E2237" t="s">
        <v>31</v>
      </c>
      <c r="F2237">
        <v>1</v>
      </c>
      <c r="H2237" s="1">
        <v>197701.6</v>
      </c>
      <c r="K2237" s="1">
        <v>197701.6</v>
      </c>
      <c r="L2237" s="7">
        <v>31</v>
      </c>
      <c r="M2237" s="7">
        <v>47</v>
      </c>
      <c r="N2237" s="7">
        <v>23</v>
      </c>
      <c r="O2237" s="1">
        <v>98850.8</v>
      </c>
      <c r="P2237" s="1">
        <v>4369.3</v>
      </c>
      <c r="Q2237" t="s">
        <v>25</v>
      </c>
      <c r="T2237">
        <v>2236</v>
      </c>
    </row>
    <row r="2238" spans="1:20" x14ac:dyDescent="0.35">
      <c r="A2238" t="s">
        <v>4444</v>
      </c>
      <c r="B2238" s="5" t="s">
        <v>4445</v>
      </c>
      <c r="E2238" t="s">
        <v>35</v>
      </c>
      <c r="F2238">
        <v>3</v>
      </c>
      <c r="G2238" s="1">
        <v>161076.79999999999</v>
      </c>
      <c r="H2238" s="1">
        <v>31872.400000000001</v>
      </c>
      <c r="I2238" s="1">
        <v>4646.72</v>
      </c>
      <c r="K2238" s="1">
        <v>197595.92</v>
      </c>
      <c r="L2238" s="7">
        <v>10</v>
      </c>
      <c r="M2238" s="7">
        <v>145</v>
      </c>
      <c r="N2238" s="7">
        <v>72</v>
      </c>
      <c r="O2238" s="1">
        <v>98797.96</v>
      </c>
      <c r="P2238" s="1">
        <v>880.91</v>
      </c>
      <c r="Q2238" t="s">
        <v>33</v>
      </c>
      <c r="T2238">
        <v>2237</v>
      </c>
    </row>
    <row r="2239" spans="1:20" x14ac:dyDescent="0.35">
      <c r="A2239" t="s">
        <v>4446</v>
      </c>
      <c r="B2239" s="5" t="s">
        <v>4447</v>
      </c>
      <c r="E2239" t="s">
        <v>35</v>
      </c>
      <c r="F2239">
        <v>4</v>
      </c>
      <c r="G2239" s="1">
        <v>125310.57</v>
      </c>
      <c r="H2239" s="1">
        <v>7414.96</v>
      </c>
      <c r="I2239" s="1">
        <v>64865.67</v>
      </c>
      <c r="K2239" s="1">
        <v>197591.2</v>
      </c>
      <c r="L2239" s="7">
        <v>267</v>
      </c>
      <c r="M2239" s="7">
        <v>473</v>
      </c>
      <c r="N2239" s="7">
        <v>236</v>
      </c>
      <c r="O2239" s="1">
        <v>98795.6</v>
      </c>
      <c r="P2239" s="1">
        <v>404.58</v>
      </c>
      <c r="Q2239" t="s">
        <v>33</v>
      </c>
      <c r="T2239">
        <v>2238</v>
      </c>
    </row>
    <row r="2240" spans="1:20" x14ac:dyDescent="0.35">
      <c r="A2240" t="s">
        <v>4448</v>
      </c>
      <c r="B2240" s="5" t="s">
        <v>4449</v>
      </c>
      <c r="D2240" s="5" t="s">
        <v>1078</v>
      </c>
      <c r="E2240" t="s">
        <v>31</v>
      </c>
      <c r="F2240">
        <v>2</v>
      </c>
      <c r="H2240" s="1">
        <v>197512.54</v>
      </c>
      <c r="K2240" s="1">
        <v>197512.54</v>
      </c>
      <c r="L2240" s="7">
        <v>714</v>
      </c>
      <c r="M2240" s="7">
        <v>5470</v>
      </c>
      <c r="N2240" s="7">
        <v>2735</v>
      </c>
      <c r="O2240" s="1">
        <v>98756.27</v>
      </c>
      <c r="P2240" s="1">
        <v>35.020000000000003</v>
      </c>
      <c r="Q2240" t="s">
        <v>25</v>
      </c>
      <c r="T2240">
        <v>2239</v>
      </c>
    </row>
    <row r="2241" spans="1:20" x14ac:dyDescent="0.35">
      <c r="A2241" t="s">
        <v>4450</v>
      </c>
      <c r="B2241" s="5" t="s">
        <v>4451</v>
      </c>
      <c r="C2241" s="5" t="s">
        <v>65</v>
      </c>
      <c r="E2241" t="s">
        <v>23</v>
      </c>
      <c r="F2241">
        <v>4</v>
      </c>
      <c r="G2241" s="1">
        <v>4457.59</v>
      </c>
      <c r="I2241" s="1">
        <v>59440.56</v>
      </c>
      <c r="J2241" s="1">
        <v>133504.93</v>
      </c>
      <c r="K2241" s="1">
        <v>197403.08</v>
      </c>
      <c r="L2241" s="7">
        <v>186</v>
      </c>
      <c r="M2241" s="7">
        <v>3720</v>
      </c>
      <c r="N2241" s="7">
        <v>1860</v>
      </c>
      <c r="O2241" s="1">
        <v>98701.54</v>
      </c>
      <c r="P2241" s="1">
        <v>51.64</v>
      </c>
      <c r="Q2241" t="s">
        <v>25</v>
      </c>
      <c r="S2241" t="s">
        <v>25</v>
      </c>
      <c r="T2241">
        <v>2240</v>
      </c>
    </row>
    <row r="2242" spans="1:20" x14ac:dyDescent="0.35">
      <c r="A2242" t="s">
        <v>4452</v>
      </c>
      <c r="B2242" s="5" t="s">
        <v>4453</v>
      </c>
      <c r="C2242" s="5" t="s">
        <v>296</v>
      </c>
      <c r="E2242" t="s">
        <v>56</v>
      </c>
      <c r="F2242">
        <v>1</v>
      </c>
      <c r="J2242" s="1">
        <v>197368.77</v>
      </c>
      <c r="K2242" s="1">
        <v>197368.77</v>
      </c>
      <c r="L2242" s="7">
        <v>86</v>
      </c>
      <c r="M2242" s="7">
        <v>105</v>
      </c>
      <c r="N2242" s="7">
        <v>52</v>
      </c>
      <c r="O2242" s="1">
        <v>98684.384999999995</v>
      </c>
      <c r="P2242" s="1">
        <v>7971.45</v>
      </c>
      <c r="Q2242" t="s">
        <v>33</v>
      </c>
      <c r="T2242">
        <v>2241</v>
      </c>
    </row>
    <row r="2243" spans="1:20" x14ac:dyDescent="0.35">
      <c r="A2243" t="s">
        <v>4454</v>
      </c>
      <c r="B2243" s="5" t="s">
        <v>3292</v>
      </c>
      <c r="C2243" s="5" t="s">
        <v>65</v>
      </c>
      <c r="D2243" s="5" t="s">
        <v>22</v>
      </c>
      <c r="E2243" t="s">
        <v>23</v>
      </c>
      <c r="F2243">
        <v>3</v>
      </c>
      <c r="G2243" s="1">
        <v>1265.08</v>
      </c>
      <c r="H2243" s="1">
        <v>125985.32</v>
      </c>
      <c r="I2243" s="1">
        <v>13392.48</v>
      </c>
      <c r="J2243" s="1">
        <v>56703.15</v>
      </c>
      <c r="K2243" s="1">
        <v>197346.03</v>
      </c>
      <c r="L2243" s="7">
        <v>647</v>
      </c>
      <c r="M2243" s="7">
        <v>3106</v>
      </c>
      <c r="N2243" s="7">
        <v>1553</v>
      </c>
      <c r="O2243" s="1">
        <v>98673.014999999999</v>
      </c>
      <c r="P2243" s="1">
        <v>62.88</v>
      </c>
      <c r="Q2243" t="s">
        <v>25</v>
      </c>
      <c r="S2243" t="s">
        <v>25</v>
      </c>
      <c r="T2243">
        <v>2242</v>
      </c>
    </row>
    <row r="2244" spans="1:20" x14ac:dyDescent="0.35">
      <c r="A2244" t="s">
        <v>4455</v>
      </c>
      <c r="B2244" s="5" t="s">
        <v>4456</v>
      </c>
      <c r="C2244" s="5" t="s">
        <v>65</v>
      </c>
      <c r="D2244" s="5" t="s">
        <v>98</v>
      </c>
      <c r="E2244" t="s">
        <v>23</v>
      </c>
      <c r="F2244">
        <v>4</v>
      </c>
      <c r="G2244" s="1">
        <v>2473.2600000000002</v>
      </c>
      <c r="H2244" s="1">
        <v>107658.47</v>
      </c>
      <c r="I2244" s="1">
        <v>6542.77</v>
      </c>
      <c r="J2244" s="1">
        <v>80608.320000000007</v>
      </c>
      <c r="K2244" s="1">
        <v>197282.82</v>
      </c>
      <c r="L2244" s="7">
        <v>3554</v>
      </c>
      <c r="M2244" s="7">
        <v>28774</v>
      </c>
      <c r="N2244" s="7">
        <v>14387</v>
      </c>
      <c r="O2244" s="1">
        <v>98641.41</v>
      </c>
      <c r="P2244" s="1">
        <v>6.77</v>
      </c>
      <c r="Q2244" t="s">
        <v>25</v>
      </c>
      <c r="S2244" t="s">
        <v>25</v>
      </c>
      <c r="T2244">
        <v>2243</v>
      </c>
    </row>
    <row r="2245" spans="1:20" x14ac:dyDescent="0.35">
      <c r="A2245" t="s">
        <v>4457</v>
      </c>
      <c r="B2245" s="5" t="s">
        <v>4458</v>
      </c>
      <c r="D2245" s="5" t="s">
        <v>183</v>
      </c>
      <c r="E2245" t="s">
        <v>23</v>
      </c>
      <c r="F2245">
        <v>1</v>
      </c>
      <c r="H2245" s="1">
        <v>197106.8</v>
      </c>
      <c r="K2245" s="1">
        <v>197106.8</v>
      </c>
      <c r="L2245" s="7">
        <v>132</v>
      </c>
      <c r="M2245" s="7">
        <v>502</v>
      </c>
      <c r="N2245" s="7">
        <v>251</v>
      </c>
      <c r="O2245" s="1">
        <v>98553.4</v>
      </c>
      <c r="P2245" s="1">
        <v>368.89</v>
      </c>
      <c r="Q2245" t="s">
        <v>25</v>
      </c>
      <c r="T2245">
        <v>2244</v>
      </c>
    </row>
    <row r="2246" spans="1:20" x14ac:dyDescent="0.35">
      <c r="A2246" t="s">
        <v>4459</v>
      </c>
      <c r="B2246" s="5" t="s">
        <v>4460</v>
      </c>
      <c r="C2246" s="5" t="s">
        <v>65</v>
      </c>
      <c r="D2246" s="5" t="s">
        <v>98</v>
      </c>
      <c r="E2246" t="s">
        <v>23</v>
      </c>
      <c r="F2246">
        <v>4</v>
      </c>
      <c r="G2246" s="1">
        <v>840.04</v>
      </c>
      <c r="H2246" s="1">
        <v>161929.51999999999</v>
      </c>
      <c r="I2246" s="1">
        <v>14783.48</v>
      </c>
      <c r="J2246" s="1">
        <v>19388.88</v>
      </c>
      <c r="K2246" s="1">
        <v>196941.92</v>
      </c>
      <c r="L2246" s="7">
        <v>2794</v>
      </c>
      <c r="M2246" s="7">
        <v>28058</v>
      </c>
      <c r="N2246" s="7">
        <v>14029</v>
      </c>
      <c r="O2246" s="1">
        <v>98470.96</v>
      </c>
      <c r="P2246" s="1">
        <v>6.62</v>
      </c>
      <c r="Q2246" t="s">
        <v>25</v>
      </c>
      <c r="S2246" t="s">
        <v>25</v>
      </c>
      <c r="T2246">
        <v>2245</v>
      </c>
    </row>
    <row r="2247" spans="1:20" x14ac:dyDescent="0.35">
      <c r="A2247" t="s">
        <v>4461</v>
      </c>
      <c r="B2247" s="5" t="s">
        <v>4462</v>
      </c>
      <c r="D2247" s="5" t="s">
        <v>2454</v>
      </c>
      <c r="E2247" t="s">
        <v>31</v>
      </c>
      <c r="F2247">
        <v>1</v>
      </c>
      <c r="H2247" s="1">
        <v>196793.31</v>
      </c>
      <c r="K2247" s="1">
        <v>196793.31</v>
      </c>
      <c r="L2247" s="7">
        <v>125</v>
      </c>
      <c r="M2247" s="7">
        <v>887</v>
      </c>
      <c r="N2247" s="7">
        <v>443</v>
      </c>
      <c r="O2247" s="1">
        <v>98396.654999999999</v>
      </c>
      <c r="P2247" s="1">
        <v>220.95</v>
      </c>
      <c r="Q2247" t="s">
        <v>25</v>
      </c>
      <c r="T2247">
        <v>2246</v>
      </c>
    </row>
    <row r="2248" spans="1:20" x14ac:dyDescent="0.35">
      <c r="A2248" t="s">
        <v>4463</v>
      </c>
      <c r="B2248" s="5" t="s">
        <v>4464</v>
      </c>
      <c r="C2248" s="5" t="s">
        <v>65</v>
      </c>
      <c r="D2248" s="5" t="s">
        <v>87</v>
      </c>
      <c r="E2248" t="s">
        <v>23</v>
      </c>
      <c r="F2248">
        <v>3</v>
      </c>
      <c r="G2248" s="1">
        <v>2796.65</v>
      </c>
      <c r="H2248" s="1">
        <v>147774.84</v>
      </c>
      <c r="I2248" s="1">
        <v>5739.24</v>
      </c>
      <c r="J2248" s="1">
        <v>40459.56</v>
      </c>
      <c r="K2248" s="1">
        <v>196770.29</v>
      </c>
      <c r="L2248" s="7">
        <v>2076</v>
      </c>
      <c r="M2248" s="7">
        <v>18509</v>
      </c>
      <c r="N2248" s="7">
        <v>9254</v>
      </c>
      <c r="O2248" s="1">
        <v>98385.145000000004</v>
      </c>
      <c r="P2248" s="1">
        <v>9.86</v>
      </c>
      <c r="Q2248" t="s">
        <v>25</v>
      </c>
      <c r="S2248" t="s">
        <v>25</v>
      </c>
      <c r="T2248">
        <v>2247</v>
      </c>
    </row>
    <row r="2249" spans="1:20" x14ac:dyDescent="0.35">
      <c r="A2249" t="s">
        <v>4465</v>
      </c>
      <c r="B2249" s="5" t="s">
        <v>4466</v>
      </c>
      <c r="C2249" s="5" t="s">
        <v>3658</v>
      </c>
      <c r="E2249" t="s">
        <v>31</v>
      </c>
      <c r="F2249">
        <v>1</v>
      </c>
      <c r="J2249" s="1">
        <v>196683.51999999999</v>
      </c>
      <c r="K2249" s="1">
        <v>196683.51999999999</v>
      </c>
      <c r="L2249" s="7">
        <v>46</v>
      </c>
      <c r="M2249" s="7">
        <v>2503</v>
      </c>
      <c r="N2249" s="7">
        <v>1251</v>
      </c>
      <c r="O2249" s="1">
        <v>98341.759999999995</v>
      </c>
      <c r="P2249" s="1">
        <v>77.239999999999995</v>
      </c>
      <c r="Q2249" t="s">
        <v>33</v>
      </c>
      <c r="T2249">
        <v>2248</v>
      </c>
    </row>
    <row r="2250" spans="1:20" x14ac:dyDescent="0.35">
      <c r="A2250" t="s">
        <v>4467</v>
      </c>
      <c r="B2250" s="5" t="s">
        <v>4468</v>
      </c>
      <c r="D2250" s="5" t="s">
        <v>879</v>
      </c>
      <c r="E2250" t="s">
        <v>77</v>
      </c>
      <c r="F2250">
        <v>1</v>
      </c>
      <c r="H2250" s="1">
        <v>196640</v>
      </c>
      <c r="K2250" s="1">
        <v>196640</v>
      </c>
      <c r="L2250" s="7">
        <v>151</v>
      </c>
      <c r="M2250" s="7">
        <v>320</v>
      </c>
      <c r="N2250" s="7">
        <v>160</v>
      </c>
      <c r="O2250" s="1">
        <v>98320</v>
      </c>
      <c r="P2250" s="1">
        <v>596.77</v>
      </c>
      <c r="Q2250" t="s">
        <v>25</v>
      </c>
      <c r="T2250">
        <v>2249</v>
      </c>
    </row>
    <row r="2251" spans="1:20" x14ac:dyDescent="0.35">
      <c r="A2251" t="s">
        <v>4469</v>
      </c>
      <c r="B2251" s="5" t="s">
        <v>4470</v>
      </c>
      <c r="C2251" s="5" t="s">
        <v>41</v>
      </c>
      <c r="D2251" s="5" t="s">
        <v>42</v>
      </c>
      <c r="E2251" t="s">
        <v>31</v>
      </c>
      <c r="F2251">
        <v>3</v>
      </c>
      <c r="G2251" s="1">
        <v>2972.54</v>
      </c>
      <c r="H2251" s="1">
        <v>178618.29</v>
      </c>
      <c r="I2251" s="1">
        <v>50</v>
      </c>
      <c r="J2251" s="1">
        <v>14955.68</v>
      </c>
      <c r="K2251" s="1">
        <v>196596.51</v>
      </c>
      <c r="L2251" s="7">
        <v>1008</v>
      </c>
      <c r="M2251" s="7">
        <v>3389</v>
      </c>
      <c r="N2251" s="7">
        <v>1694</v>
      </c>
      <c r="O2251" s="1">
        <v>98298.255000000005</v>
      </c>
      <c r="P2251" s="1">
        <v>38.909999999999997</v>
      </c>
      <c r="Q2251" t="s">
        <v>25</v>
      </c>
      <c r="S2251" t="s">
        <v>25</v>
      </c>
      <c r="T2251">
        <v>2250</v>
      </c>
    </row>
    <row r="2252" spans="1:20" x14ac:dyDescent="0.35">
      <c r="A2252" t="s">
        <v>4471</v>
      </c>
      <c r="B2252" s="5" t="s">
        <v>4472</v>
      </c>
      <c r="C2252" s="5" t="s">
        <v>844</v>
      </c>
      <c r="E2252" t="s">
        <v>77</v>
      </c>
      <c r="F2252">
        <v>1</v>
      </c>
      <c r="J2252" s="1">
        <v>196493.85</v>
      </c>
      <c r="K2252" s="1">
        <v>196493.85</v>
      </c>
      <c r="L2252" s="7">
        <v>1</v>
      </c>
      <c r="M2252" s="7">
        <v>1</v>
      </c>
      <c r="N2252" s="7">
        <v>0</v>
      </c>
      <c r="O2252" s="1">
        <v>98246.925000000003</v>
      </c>
      <c r="P2252" s="1">
        <v>196493.85</v>
      </c>
      <c r="Q2252" t="s">
        <v>33</v>
      </c>
      <c r="T2252">
        <v>2251</v>
      </c>
    </row>
    <row r="2253" spans="1:20" x14ac:dyDescent="0.35">
      <c r="A2253" t="s">
        <v>4473</v>
      </c>
      <c r="B2253" s="5" t="s">
        <v>4474</v>
      </c>
      <c r="D2253" s="5" t="s">
        <v>87</v>
      </c>
      <c r="E2253" t="s">
        <v>23</v>
      </c>
      <c r="F2253">
        <v>1</v>
      </c>
      <c r="H2253" s="1">
        <v>196205.9</v>
      </c>
      <c r="K2253" s="1">
        <v>196205.9</v>
      </c>
      <c r="L2253" s="7">
        <v>261</v>
      </c>
      <c r="M2253" s="7">
        <v>1361</v>
      </c>
      <c r="N2253" s="7">
        <v>680</v>
      </c>
      <c r="O2253" s="1">
        <v>98102.95</v>
      </c>
      <c r="P2253" s="1">
        <v>145.28</v>
      </c>
      <c r="Q2253" t="s">
        <v>25</v>
      </c>
      <c r="T2253">
        <v>2252</v>
      </c>
    </row>
    <row r="2254" spans="1:20" x14ac:dyDescent="0.35">
      <c r="A2254" t="s">
        <v>4475</v>
      </c>
      <c r="B2254" s="5" t="s">
        <v>1097</v>
      </c>
      <c r="D2254" s="5" t="s">
        <v>774</v>
      </c>
      <c r="E2254" t="s">
        <v>77</v>
      </c>
      <c r="F2254">
        <v>1</v>
      </c>
      <c r="H2254" s="1">
        <v>196182.22</v>
      </c>
      <c r="K2254" s="1">
        <v>196182.22</v>
      </c>
      <c r="L2254" s="7">
        <v>67</v>
      </c>
      <c r="M2254" s="7">
        <v>349</v>
      </c>
      <c r="N2254" s="7">
        <v>174</v>
      </c>
      <c r="O2254" s="1">
        <v>98091.11</v>
      </c>
      <c r="P2254" s="1">
        <v>544.52</v>
      </c>
      <c r="Q2254" t="s">
        <v>25</v>
      </c>
      <c r="T2254">
        <v>2253</v>
      </c>
    </row>
    <row r="2255" spans="1:20" x14ac:dyDescent="0.35">
      <c r="A2255" t="s">
        <v>4476</v>
      </c>
      <c r="B2255" s="5" t="s">
        <v>4477</v>
      </c>
      <c r="C2255" s="5" t="s">
        <v>45</v>
      </c>
      <c r="E2255" t="s">
        <v>56</v>
      </c>
      <c r="F2255">
        <v>1</v>
      </c>
      <c r="J2255" s="1">
        <v>196079.23</v>
      </c>
      <c r="K2255" s="1">
        <v>196079.23</v>
      </c>
      <c r="L2255" s="7">
        <v>43</v>
      </c>
      <c r="M2255" s="7">
        <v>934</v>
      </c>
      <c r="N2255" s="7">
        <v>467</v>
      </c>
      <c r="O2255" s="1">
        <v>98039.615000000005</v>
      </c>
      <c r="P2255" s="1">
        <v>231.55</v>
      </c>
      <c r="Q2255" t="s">
        <v>33</v>
      </c>
      <c r="T2255">
        <v>2254</v>
      </c>
    </row>
    <row r="2256" spans="1:20" x14ac:dyDescent="0.35">
      <c r="A2256" t="s">
        <v>4478</v>
      </c>
      <c r="B2256" s="5" t="s">
        <v>4479</v>
      </c>
      <c r="D2256" s="5" t="s">
        <v>22</v>
      </c>
      <c r="E2256" t="s">
        <v>23</v>
      </c>
      <c r="F2256">
        <v>1</v>
      </c>
      <c r="H2256" s="1">
        <v>196053.68</v>
      </c>
      <c r="K2256" s="1">
        <v>196053.68</v>
      </c>
      <c r="L2256" s="7">
        <v>373</v>
      </c>
      <c r="M2256" s="7">
        <v>4691</v>
      </c>
      <c r="N2256" s="7">
        <v>2345</v>
      </c>
      <c r="O2256" s="1">
        <v>98026.84</v>
      </c>
      <c r="P2256" s="1">
        <v>41.86</v>
      </c>
      <c r="Q2256" t="s">
        <v>25</v>
      </c>
      <c r="T2256">
        <v>2255</v>
      </c>
    </row>
    <row r="2257" spans="1:20" x14ac:dyDescent="0.35">
      <c r="A2257" t="s">
        <v>4480</v>
      </c>
      <c r="B2257" s="5" t="s">
        <v>4481</v>
      </c>
      <c r="C2257" s="5" t="s">
        <v>1320</v>
      </c>
      <c r="E2257" t="s">
        <v>31</v>
      </c>
      <c r="F2257">
        <v>1</v>
      </c>
      <c r="J2257" s="1">
        <v>195972.01</v>
      </c>
      <c r="K2257" s="1">
        <v>195972.01</v>
      </c>
      <c r="L2257" s="7">
        <v>8</v>
      </c>
      <c r="M2257" s="7">
        <v>12</v>
      </c>
      <c r="N2257" s="7">
        <v>6</v>
      </c>
      <c r="O2257" s="1">
        <v>97986.005000000005</v>
      </c>
      <c r="P2257" s="1">
        <v>16399.900000000001</v>
      </c>
      <c r="Q2257" t="s">
        <v>33</v>
      </c>
      <c r="T2257">
        <v>2256</v>
      </c>
    </row>
    <row r="2258" spans="1:20" x14ac:dyDescent="0.35">
      <c r="A2258" t="s">
        <v>4482</v>
      </c>
      <c r="B2258" s="5" t="s">
        <v>4483</v>
      </c>
      <c r="E2258" t="s">
        <v>35</v>
      </c>
      <c r="F2258">
        <v>2</v>
      </c>
      <c r="G2258" s="1">
        <v>120085.96</v>
      </c>
      <c r="I2258" s="1">
        <v>3293.48</v>
      </c>
      <c r="J2258" s="1">
        <v>72585.960000000006</v>
      </c>
      <c r="K2258" s="1">
        <v>195965.4</v>
      </c>
      <c r="L2258" s="7">
        <v>669</v>
      </c>
      <c r="M2258" s="7">
        <v>17463</v>
      </c>
      <c r="N2258" s="7">
        <v>8731</v>
      </c>
      <c r="O2258" s="1">
        <v>97982.7</v>
      </c>
      <c r="P2258" s="1">
        <v>10.59</v>
      </c>
      <c r="Q2258" t="s">
        <v>33</v>
      </c>
      <c r="T2258">
        <v>2257</v>
      </c>
    </row>
    <row r="2259" spans="1:20" x14ac:dyDescent="0.35">
      <c r="A2259" t="s">
        <v>4484</v>
      </c>
      <c r="B2259" s="5" t="s">
        <v>4485</v>
      </c>
      <c r="D2259" s="5" t="s">
        <v>273</v>
      </c>
      <c r="E2259" t="s">
        <v>31</v>
      </c>
      <c r="F2259">
        <v>4</v>
      </c>
      <c r="H2259" s="1">
        <v>194211.25</v>
      </c>
      <c r="I2259" s="1">
        <v>1554.72</v>
      </c>
      <c r="J2259" s="1">
        <v>158.19999999999999</v>
      </c>
      <c r="K2259" s="1">
        <v>195924.17</v>
      </c>
      <c r="L2259" s="7">
        <v>289</v>
      </c>
      <c r="M2259" s="7">
        <v>1145</v>
      </c>
      <c r="N2259" s="7">
        <v>572</v>
      </c>
      <c r="O2259" s="1">
        <v>97962.085000000006</v>
      </c>
      <c r="P2259" s="1">
        <v>178.56</v>
      </c>
      <c r="Q2259" t="s">
        <v>25</v>
      </c>
      <c r="T2259">
        <v>2258</v>
      </c>
    </row>
    <row r="2260" spans="1:20" x14ac:dyDescent="0.35">
      <c r="A2260" t="s">
        <v>4486</v>
      </c>
      <c r="B2260" s="5" t="s">
        <v>4487</v>
      </c>
      <c r="E2260" t="s">
        <v>35</v>
      </c>
      <c r="F2260">
        <v>1</v>
      </c>
      <c r="G2260" s="1">
        <v>195906.05</v>
      </c>
      <c r="K2260" s="1">
        <v>195906.05</v>
      </c>
      <c r="L2260" s="7">
        <v>2</v>
      </c>
      <c r="M2260" s="7">
        <v>5</v>
      </c>
      <c r="N2260" s="7">
        <v>2</v>
      </c>
      <c r="O2260" s="1">
        <v>97953.024999999994</v>
      </c>
      <c r="P2260" s="1">
        <v>39181.21</v>
      </c>
      <c r="Q2260" t="s">
        <v>33</v>
      </c>
      <c r="T2260">
        <v>2259</v>
      </c>
    </row>
    <row r="2261" spans="1:20" x14ac:dyDescent="0.35">
      <c r="A2261" t="s">
        <v>4488</v>
      </c>
      <c r="B2261" s="5" t="s">
        <v>4489</v>
      </c>
      <c r="C2261" s="5" t="s">
        <v>160</v>
      </c>
      <c r="E2261" t="s">
        <v>31</v>
      </c>
      <c r="F2261">
        <v>1</v>
      </c>
      <c r="J2261" s="1">
        <v>195844.56</v>
      </c>
      <c r="K2261" s="1">
        <v>195844.56</v>
      </c>
      <c r="L2261" s="7">
        <v>49</v>
      </c>
      <c r="M2261" s="7">
        <v>498</v>
      </c>
      <c r="N2261" s="7">
        <v>249</v>
      </c>
      <c r="O2261" s="1">
        <v>97922.28</v>
      </c>
      <c r="P2261" s="1">
        <v>391.95</v>
      </c>
      <c r="Q2261" t="s">
        <v>33</v>
      </c>
      <c r="T2261">
        <v>2260</v>
      </c>
    </row>
    <row r="2262" spans="1:20" x14ac:dyDescent="0.35">
      <c r="A2262" t="s">
        <v>4490</v>
      </c>
      <c r="C2262" s="5" t="s">
        <v>1168</v>
      </c>
      <c r="E2262" t="s">
        <v>31</v>
      </c>
      <c r="F2262">
        <v>2</v>
      </c>
      <c r="I2262" s="1">
        <v>195664.85</v>
      </c>
      <c r="K2262" s="1">
        <v>195664.85</v>
      </c>
      <c r="L2262" s="7">
        <v>35</v>
      </c>
      <c r="M2262" s="7">
        <v>367</v>
      </c>
      <c r="N2262" s="7">
        <v>183</v>
      </c>
      <c r="O2262" s="1">
        <v>97832.425000000003</v>
      </c>
      <c r="P2262" s="1">
        <v>548.41</v>
      </c>
      <c r="Q2262" t="s">
        <v>33</v>
      </c>
      <c r="T2262">
        <v>2261</v>
      </c>
    </row>
    <row r="2263" spans="1:20" x14ac:dyDescent="0.35">
      <c r="A2263" t="s">
        <v>4491</v>
      </c>
      <c r="B2263" s="5" t="s">
        <v>4492</v>
      </c>
      <c r="C2263" s="5" t="s">
        <v>225</v>
      </c>
      <c r="E2263" t="s">
        <v>31</v>
      </c>
      <c r="F2263">
        <v>1</v>
      </c>
      <c r="J2263" s="1">
        <v>195596.97</v>
      </c>
      <c r="K2263" s="1">
        <v>195596.97</v>
      </c>
      <c r="L2263" s="7">
        <v>1</v>
      </c>
      <c r="M2263" s="7">
        <v>1</v>
      </c>
      <c r="N2263" s="7">
        <v>0</v>
      </c>
      <c r="O2263" s="1">
        <v>97798.485000000001</v>
      </c>
      <c r="P2263" s="1">
        <v>195596.97</v>
      </c>
      <c r="Q2263" t="s">
        <v>33</v>
      </c>
      <c r="T2263">
        <v>2262</v>
      </c>
    </row>
    <row r="2264" spans="1:20" x14ac:dyDescent="0.35">
      <c r="A2264" t="s">
        <v>4493</v>
      </c>
      <c r="B2264" s="5" t="s">
        <v>4494</v>
      </c>
      <c r="D2264" s="5" t="s">
        <v>76</v>
      </c>
      <c r="E2264" t="s">
        <v>77</v>
      </c>
      <c r="F2264">
        <v>1</v>
      </c>
      <c r="H2264" s="1">
        <v>195506.73</v>
      </c>
      <c r="K2264" s="1">
        <v>195506.73</v>
      </c>
      <c r="L2264" s="7">
        <v>6</v>
      </c>
      <c r="M2264" s="7">
        <v>93</v>
      </c>
      <c r="N2264" s="7">
        <v>46</v>
      </c>
      <c r="O2264" s="1">
        <v>97753.365000000005</v>
      </c>
      <c r="P2264" s="1">
        <v>2046.89</v>
      </c>
      <c r="Q2264" t="s">
        <v>25</v>
      </c>
      <c r="T2264">
        <v>2263</v>
      </c>
    </row>
    <row r="2265" spans="1:20" x14ac:dyDescent="0.35">
      <c r="A2265" t="s">
        <v>4495</v>
      </c>
      <c r="B2265" s="5" t="s">
        <v>4496</v>
      </c>
      <c r="C2265" s="5" t="s">
        <v>176</v>
      </c>
      <c r="D2265" s="5" t="s">
        <v>46</v>
      </c>
      <c r="E2265" t="s">
        <v>23</v>
      </c>
      <c r="F2265">
        <v>4</v>
      </c>
      <c r="G2265" s="1">
        <v>15096.99</v>
      </c>
      <c r="H2265" s="1">
        <v>118474.41</v>
      </c>
      <c r="I2265" s="1">
        <v>28494.04</v>
      </c>
      <c r="J2265" s="1">
        <v>33374.39</v>
      </c>
      <c r="K2265" s="1">
        <v>195439.83</v>
      </c>
      <c r="L2265" s="7">
        <v>1006</v>
      </c>
      <c r="M2265" s="7">
        <v>4585</v>
      </c>
      <c r="N2265" s="7">
        <v>2292</v>
      </c>
      <c r="O2265" s="1">
        <v>97719.914999999994</v>
      </c>
      <c r="P2265" s="1">
        <v>40.44</v>
      </c>
      <c r="Q2265" t="s">
        <v>25</v>
      </c>
      <c r="S2265" t="s">
        <v>25</v>
      </c>
      <c r="T2265">
        <v>2264</v>
      </c>
    </row>
    <row r="2266" spans="1:20" x14ac:dyDescent="0.35">
      <c r="A2266" t="s">
        <v>4497</v>
      </c>
      <c r="B2266" s="5" t="s">
        <v>4498</v>
      </c>
      <c r="C2266" s="5" t="s">
        <v>21</v>
      </c>
      <c r="E2266" t="s">
        <v>23</v>
      </c>
      <c r="F2266">
        <v>4</v>
      </c>
      <c r="G2266" s="1">
        <v>11324.53</v>
      </c>
      <c r="I2266" s="1">
        <v>446.09</v>
      </c>
      <c r="J2266" s="1">
        <v>183474.23</v>
      </c>
      <c r="K2266" s="1">
        <v>195244.85</v>
      </c>
      <c r="L2266" s="7">
        <v>2249</v>
      </c>
      <c r="M2266" s="7">
        <v>2890</v>
      </c>
      <c r="N2266" s="7">
        <v>1445</v>
      </c>
      <c r="O2266" s="1">
        <v>97622.425000000003</v>
      </c>
      <c r="P2266" s="1">
        <v>86.6</v>
      </c>
      <c r="Q2266" t="s">
        <v>33</v>
      </c>
      <c r="T2266">
        <v>2265</v>
      </c>
    </row>
    <row r="2267" spans="1:20" x14ac:dyDescent="0.35">
      <c r="A2267" t="s">
        <v>4499</v>
      </c>
      <c r="B2267" s="5" t="s">
        <v>4500</v>
      </c>
      <c r="D2267" s="5" t="s">
        <v>55</v>
      </c>
      <c r="E2267" t="s">
        <v>35</v>
      </c>
      <c r="F2267">
        <v>2</v>
      </c>
      <c r="H2267" s="1">
        <v>195151.14</v>
      </c>
      <c r="K2267" s="1">
        <v>195151.14</v>
      </c>
      <c r="L2267" s="7">
        <v>1681</v>
      </c>
      <c r="M2267" s="7">
        <v>6591</v>
      </c>
      <c r="N2267" s="7">
        <v>3295</v>
      </c>
      <c r="O2267" s="1">
        <v>97575.57</v>
      </c>
      <c r="P2267" s="1">
        <v>26.22</v>
      </c>
      <c r="Q2267" t="s">
        <v>25</v>
      </c>
      <c r="T2267">
        <v>2266</v>
      </c>
    </row>
    <row r="2268" spans="1:20" x14ac:dyDescent="0.35">
      <c r="A2268" t="s">
        <v>4501</v>
      </c>
      <c r="B2268" s="5" t="s">
        <v>4502</v>
      </c>
      <c r="C2268" s="5" t="s">
        <v>65</v>
      </c>
      <c r="D2268" s="5" t="s">
        <v>22</v>
      </c>
      <c r="E2268" t="s">
        <v>23</v>
      </c>
      <c r="F2268">
        <v>3</v>
      </c>
      <c r="G2268" s="1">
        <v>740.5</v>
      </c>
      <c r="H2268" s="1">
        <v>120930.05</v>
      </c>
      <c r="I2268" s="1">
        <v>22621.88</v>
      </c>
      <c r="J2268" s="1">
        <v>50837.46</v>
      </c>
      <c r="K2268" s="1">
        <v>195129.89</v>
      </c>
      <c r="L2268" s="7">
        <v>4755</v>
      </c>
      <c r="M2268" s="7">
        <v>25762</v>
      </c>
      <c r="N2268" s="7">
        <v>12881</v>
      </c>
      <c r="O2268" s="1">
        <v>97564.945000000007</v>
      </c>
      <c r="P2268" s="1">
        <v>7.73</v>
      </c>
      <c r="Q2268" t="s">
        <v>25</v>
      </c>
      <c r="S2268" t="s">
        <v>25</v>
      </c>
      <c r="T2268">
        <v>2267</v>
      </c>
    </row>
    <row r="2269" spans="1:20" x14ac:dyDescent="0.35">
      <c r="A2269" t="s">
        <v>4503</v>
      </c>
      <c r="B2269" s="5" t="s">
        <v>4504</v>
      </c>
      <c r="E2269" t="s">
        <v>35</v>
      </c>
      <c r="F2269">
        <v>2</v>
      </c>
      <c r="G2269" s="1">
        <v>167488.72</v>
      </c>
      <c r="H2269" s="1">
        <v>746.85</v>
      </c>
      <c r="J2269" s="1">
        <v>26892.86</v>
      </c>
      <c r="K2269" s="1">
        <v>195128.43</v>
      </c>
      <c r="L2269" s="7">
        <v>363</v>
      </c>
      <c r="M2269" s="7">
        <v>1256</v>
      </c>
      <c r="N2269" s="7">
        <v>628</v>
      </c>
      <c r="O2269" s="1">
        <v>97564.214999999997</v>
      </c>
      <c r="P2269" s="1">
        <v>150.66</v>
      </c>
      <c r="Q2269" t="s">
        <v>33</v>
      </c>
      <c r="T2269">
        <v>2268</v>
      </c>
    </row>
    <row r="2270" spans="1:20" x14ac:dyDescent="0.35">
      <c r="A2270" t="s">
        <v>4505</v>
      </c>
      <c r="B2270" s="5" t="s">
        <v>1538</v>
      </c>
      <c r="C2270" s="5" t="s">
        <v>296</v>
      </c>
      <c r="E2270" t="s">
        <v>56</v>
      </c>
      <c r="F2270">
        <v>1</v>
      </c>
      <c r="J2270" s="1">
        <v>195098.75</v>
      </c>
      <c r="K2270" s="1">
        <v>195098.75</v>
      </c>
      <c r="L2270" s="7">
        <v>46</v>
      </c>
      <c r="M2270" s="7">
        <v>47</v>
      </c>
      <c r="N2270" s="7">
        <v>23</v>
      </c>
      <c r="O2270" s="1">
        <v>97549.375</v>
      </c>
      <c r="P2270" s="1">
        <v>4199.25</v>
      </c>
      <c r="Q2270" t="s">
        <v>33</v>
      </c>
      <c r="T2270">
        <v>2269</v>
      </c>
    </row>
    <row r="2271" spans="1:20" x14ac:dyDescent="0.35">
      <c r="A2271" t="s">
        <v>4506</v>
      </c>
      <c r="B2271" s="5" t="s">
        <v>4507</v>
      </c>
      <c r="C2271" s="5" t="s">
        <v>544</v>
      </c>
      <c r="E2271" t="s">
        <v>31</v>
      </c>
      <c r="F2271">
        <v>1</v>
      </c>
      <c r="J2271" s="1">
        <v>195083.41</v>
      </c>
      <c r="K2271" s="1">
        <v>195083.41</v>
      </c>
      <c r="L2271" s="7">
        <v>4</v>
      </c>
      <c r="M2271" s="7">
        <v>18</v>
      </c>
      <c r="N2271" s="7">
        <v>9</v>
      </c>
      <c r="O2271" s="1">
        <v>97541.705000000002</v>
      </c>
      <c r="P2271" s="1">
        <v>11394.38</v>
      </c>
      <c r="Q2271" t="s">
        <v>33</v>
      </c>
      <c r="T2271">
        <v>2270</v>
      </c>
    </row>
    <row r="2272" spans="1:20" x14ac:dyDescent="0.35">
      <c r="A2272" t="s">
        <v>4508</v>
      </c>
      <c r="B2272" s="5" t="s">
        <v>4509</v>
      </c>
      <c r="C2272" s="5" t="s">
        <v>307</v>
      </c>
      <c r="E2272" t="s">
        <v>56</v>
      </c>
      <c r="F2272">
        <v>2</v>
      </c>
      <c r="G2272" s="1">
        <v>36376.800000000003</v>
      </c>
      <c r="J2272" s="1">
        <v>158705.1</v>
      </c>
      <c r="K2272" s="1">
        <v>195081.9</v>
      </c>
      <c r="L2272" s="7">
        <v>4</v>
      </c>
      <c r="M2272" s="7">
        <v>60</v>
      </c>
      <c r="N2272" s="7">
        <v>30</v>
      </c>
      <c r="O2272" s="1">
        <v>97540.95</v>
      </c>
      <c r="P2272" s="1">
        <v>3328.63</v>
      </c>
      <c r="Q2272" t="s">
        <v>33</v>
      </c>
      <c r="T2272">
        <v>2271</v>
      </c>
    </row>
    <row r="2273" spans="1:20" x14ac:dyDescent="0.35">
      <c r="A2273" t="s">
        <v>4510</v>
      </c>
      <c r="B2273" s="5" t="s">
        <v>4511</v>
      </c>
      <c r="D2273" s="5" t="s">
        <v>137</v>
      </c>
      <c r="E2273" t="s">
        <v>31</v>
      </c>
      <c r="F2273">
        <v>1</v>
      </c>
      <c r="H2273" s="1">
        <v>195036.43</v>
      </c>
      <c r="K2273" s="1">
        <v>195036.43</v>
      </c>
      <c r="L2273" s="7">
        <v>115</v>
      </c>
      <c r="M2273" s="7">
        <v>2819</v>
      </c>
      <c r="N2273" s="7">
        <v>1409</v>
      </c>
      <c r="O2273" s="1">
        <v>97518.214999999997</v>
      </c>
      <c r="P2273" s="1">
        <v>69.25</v>
      </c>
      <c r="Q2273" t="s">
        <v>25</v>
      </c>
      <c r="T2273">
        <v>2272</v>
      </c>
    </row>
    <row r="2274" spans="1:20" x14ac:dyDescent="0.35">
      <c r="A2274" t="s">
        <v>4512</v>
      </c>
      <c r="B2274" s="5" t="s">
        <v>4513</v>
      </c>
      <c r="C2274" s="5" t="s">
        <v>76</v>
      </c>
      <c r="E2274" t="s">
        <v>77</v>
      </c>
      <c r="F2274">
        <v>3</v>
      </c>
      <c r="I2274" s="1">
        <v>167646.59</v>
      </c>
      <c r="J2274" s="1">
        <v>27334.04</v>
      </c>
      <c r="K2274" s="1">
        <v>194980.63</v>
      </c>
      <c r="L2274" s="7">
        <v>113</v>
      </c>
      <c r="M2274" s="7">
        <v>467</v>
      </c>
      <c r="N2274" s="7">
        <v>233</v>
      </c>
      <c r="O2274" s="1">
        <v>97490.315000000002</v>
      </c>
      <c r="P2274" s="1">
        <v>517.74</v>
      </c>
      <c r="Q2274" t="s">
        <v>33</v>
      </c>
      <c r="T2274">
        <v>2273</v>
      </c>
    </row>
    <row r="2275" spans="1:20" x14ac:dyDescent="0.35">
      <c r="A2275" t="s">
        <v>4514</v>
      </c>
      <c r="B2275" s="5" t="s">
        <v>4515</v>
      </c>
      <c r="D2275" s="5" t="s">
        <v>55</v>
      </c>
      <c r="E2275" t="s">
        <v>56</v>
      </c>
      <c r="F2275">
        <v>2</v>
      </c>
      <c r="H2275" s="1">
        <v>194930.76</v>
      </c>
      <c r="K2275" s="1">
        <v>194930.76</v>
      </c>
      <c r="L2275" s="7">
        <v>800</v>
      </c>
      <c r="M2275" s="7">
        <v>3221</v>
      </c>
      <c r="N2275" s="7">
        <v>1610</v>
      </c>
      <c r="O2275" s="1">
        <v>97465.38</v>
      </c>
      <c r="P2275" s="1">
        <v>76.28</v>
      </c>
      <c r="Q2275" t="s">
        <v>25</v>
      </c>
      <c r="T2275">
        <v>2274</v>
      </c>
    </row>
    <row r="2276" spans="1:20" x14ac:dyDescent="0.35">
      <c r="A2276" t="s">
        <v>4516</v>
      </c>
      <c r="B2276" s="5" t="s">
        <v>4518</v>
      </c>
      <c r="C2276" s="5" t="s">
        <v>4517</v>
      </c>
      <c r="E2276" t="s">
        <v>77</v>
      </c>
      <c r="F2276">
        <v>1</v>
      </c>
      <c r="J2276" s="1">
        <v>194896</v>
      </c>
      <c r="K2276" s="1">
        <v>194896</v>
      </c>
      <c r="L2276" s="7">
        <v>2</v>
      </c>
      <c r="M2276" s="7">
        <v>2</v>
      </c>
      <c r="N2276" s="7">
        <v>1</v>
      </c>
      <c r="O2276" s="1">
        <v>97448</v>
      </c>
      <c r="P2276" s="1">
        <v>97448</v>
      </c>
      <c r="Q2276" t="s">
        <v>33</v>
      </c>
      <c r="T2276">
        <v>2275</v>
      </c>
    </row>
    <row r="2277" spans="1:20" x14ac:dyDescent="0.35">
      <c r="A2277" t="s">
        <v>4519</v>
      </c>
      <c r="B2277" s="5" t="s">
        <v>4520</v>
      </c>
      <c r="E2277" t="s">
        <v>299</v>
      </c>
      <c r="F2277">
        <v>5</v>
      </c>
      <c r="G2277" s="1">
        <v>0</v>
      </c>
      <c r="I2277" s="1">
        <v>192009.33</v>
      </c>
      <c r="J2277" s="1">
        <v>2846.54</v>
      </c>
      <c r="K2277" s="1">
        <v>194855.87</v>
      </c>
      <c r="L2277" s="7">
        <v>249</v>
      </c>
      <c r="M2277" s="7">
        <v>8005</v>
      </c>
      <c r="N2277" s="7">
        <v>4002</v>
      </c>
      <c r="O2277" s="1">
        <v>97427.934999999998</v>
      </c>
      <c r="P2277" s="1">
        <v>156.41999999999999</v>
      </c>
      <c r="Q2277" t="s">
        <v>33</v>
      </c>
      <c r="T2277">
        <v>2276</v>
      </c>
    </row>
    <row r="2278" spans="1:20" x14ac:dyDescent="0.35">
      <c r="A2278" t="s">
        <v>4521</v>
      </c>
      <c r="B2278" s="5" t="s">
        <v>4522</v>
      </c>
      <c r="D2278" s="5" t="s">
        <v>587</v>
      </c>
      <c r="E2278" t="s">
        <v>56</v>
      </c>
      <c r="F2278">
        <v>1</v>
      </c>
      <c r="H2278" s="1">
        <v>194830.8</v>
      </c>
      <c r="K2278" s="1">
        <v>194830.8</v>
      </c>
      <c r="L2278" s="7">
        <v>55</v>
      </c>
      <c r="M2278" s="7">
        <v>284</v>
      </c>
      <c r="N2278" s="7">
        <v>142</v>
      </c>
      <c r="O2278" s="1">
        <v>97415.4</v>
      </c>
      <c r="P2278" s="1">
        <v>833.54</v>
      </c>
      <c r="Q2278" t="s">
        <v>25</v>
      </c>
      <c r="T2278">
        <v>2277</v>
      </c>
    </row>
    <row r="2279" spans="1:20" x14ac:dyDescent="0.35">
      <c r="A2279" t="s">
        <v>4523</v>
      </c>
      <c r="B2279" s="5" t="s">
        <v>4524</v>
      </c>
      <c r="D2279" s="5" t="s">
        <v>587</v>
      </c>
      <c r="E2279" t="s">
        <v>35</v>
      </c>
      <c r="F2279">
        <v>2</v>
      </c>
      <c r="H2279" s="1">
        <v>194802.39</v>
      </c>
      <c r="K2279" s="1">
        <v>194802.39</v>
      </c>
      <c r="L2279" s="7">
        <v>12</v>
      </c>
      <c r="M2279" s="7">
        <v>19423</v>
      </c>
      <c r="N2279" s="7">
        <v>9711</v>
      </c>
      <c r="O2279" s="1">
        <v>97401.195000000007</v>
      </c>
      <c r="P2279" s="1">
        <v>9.9700000000000006</v>
      </c>
      <c r="Q2279" t="s">
        <v>25</v>
      </c>
      <c r="T2279">
        <v>2278</v>
      </c>
    </row>
    <row r="2280" spans="1:20" x14ac:dyDescent="0.35">
      <c r="A2280" t="s">
        <v>4525</v>
      </c>
      <c r="B2280" s="5" t="s">
        <v>4526</v>
      </c>
      <c r="C2280" s="5" t="s">
        <v>45</v>
      </c>
      <c r="E2280" t="s">
        <v>56</v>
      </c>
      <c r="F2280">
        <v>2</v>
      </c>
      <c r="I2280" s="1">
        <v>3169.32</v>
      </c>
      <c r="J2280" s="1">
        <v>191537.64</v>
      </c>
      <c r="K2280" s="1">
        <v>194706.96</v>
      </c>
      <c r="L2280" s="7">
        <v>25</v>
      </c>
      <c r="M2280" s="7">
        <v>3523</v>
      </c>
      <c r="N2280" s="7">
        <v>1761</v>
      </c>
      <c r="O2280" s="1">
        <v>97353.48</v>
      </c>
      <c r="P2280" s="1">
        <v>160.08000000000001</v>
      </c>
      <c r="Q2280" t="s">
        <v>33</v>
      </c>
      <c r="T2280">
        <v>2279</v>
      </c>
    </row>
    <row r="2281" spans="1:20" x14ac:dyDescent="0.35">
      <c r="A2281" t="s">
        <v>4527</v>
      </c>
      <c r="B2281" s="5" t="s">
        <v>4528</v>
      </c>
      <c r="C2281" s="5" t="s">
        <v>307</v>
      </c>
      <c r="E2281" t="s">
        <v>56</v>
      </c>
      <c r="F2281">
        <v>2</v>
      </c>
      <c r="G2281" s="1">
        <v>79164.52</v>
      </c>
      <c r="I2281" s="1">
        <v>3575.5</v>
      </c>
      <c r="J2281" s="1">
        <v>111808.07</v>
      </c>
      <c r="K2281" s="1">
        <v>194548.09</v>
      </c>
      <c r="L2281" s="7">
        <v>125</v>
      </c>
      <c r="M2281" s="7">
        <v>438</v>
      </c>
      <c r="N2281" s="7">
        <v>219</v>
      </c>
      <c r="O2281" s="1">
        <v>97274.044999999998</v>
      </c>
      <c r="P2281" s="1">
        <v>409.39</v>
      </c>
      <c r="Q2281" t="s">
        <v>33</v>
      </c>
      <c r="T2281">
        <v>2280</v>
      </c>
    </row>
    <row r="2282" spans="1:20" x14ac:dyDescent="0.35">
      <c r="A2282" t="s">
        <v>4529</v>
      </c>
      <c r="B2282" s="5" t="s">
        <v>4530</v>
      </c>
      <c r="C2282" s="5" t="s">
        <v>307</v>
      </c>
      <c r="E2282" t="s">
        <v>56</v>
      </c>
      <c r="F2282">
        <v>2</v>
      </c>
      <c r="G2282" s="1">
        <v>80219.399999999994</v>
      </c>
      <c r="J2282" s="1">
        <v>114247.64</v>
      </c>
      <c r="K2282" s="1">
        <v>194467.04</v>
      </c>
      <c r="L2282" s="7">
        <v>18</v>
      </c>
      <c r="M2282" s="7">
        <v>3644</v>
      </c>
      <c r="N2282" s="7">
        <v>1822</v>
      </c>
      <c r="O2282" s="1">
        <v>97233.52</v>
      </c>
      <c r="P2282" s="1">
        <v>51.92</v>
      </c>
      <c r="Q2282" t="s">
        <v>33</v>
      </c>
      <c r="T2282">
        <v>2281</v>
      </c>
    </row>
    <row r="2283" spans="1:20" x14ac:dyDescent="0.35">
      <c r="A2283" t="s">
        <v>4531</v>
      </c>
      <c r="B2283" s="5" t="s">
        <v>4532</v>
      </c>
      <c r="C2283" s="5" t="s">
        <v>307</v>
      </c>
      <c r="E2283" t="s">
        <v>56</v>
      </c>
      <c r="F2283">
        <v>3</v>
      </c>
      <c r="G2283" s="1">
        <v>34826.129999999997</v>
      </c>
      <c r="H2283" s="1">
        <v>15577.73</v>
      </c>
      <c r="I2283" s="1">
        <v>82845.759999999995</v>
      </c>
      <c r="J2283" s="1">
        <v>61206.9</v>
      </c>
      <c r="K2283" s="1">
        <v>194456.52</v>
      </c>
      <c r="L2283" s="7">
        <v>114</v>
      </c>
      <c r="M2283" s="7">
        <v>169</v>
      </c>
      <c r="N2283" s="7">
        <v>84</v>
      </c>
      <c r="O2283" s="1">
        <v>97228.26</v>
      </c>
      <c r="P2283" s="1">
        <v>1177.77</v>
      </c>
      <c r="Q2283" t="s">
        <v>33</v>
      </c>
      <c r="T2283">
        <v>2282</v>
      </c>
    </row>
    <row r="2284" spans="1:20" x14ac:dyDescent="0.35">
      <c r="A2284" t="s">
        <v>4533</v>
      </c>
      <c r="B2284" s="5" t="s">
        <v>4534</v>
      </c>
      <c r="C2284" s="5" t="s">
        <v>171</v>
      </c>
      <c r="E2284" t="s">
        <v>56</v>
      </c>
      <c r="F2284">
        <v>2</v>
      </c>
      <c r="I2284" s="1">
        <v>2387.9699999999998</v>
      </c>
      <c r="J2284" s="1">
        <v>192040.38</v>
      </c>
      <c r="K2284" s="1">
        <v>194428.35</v>
      </c>
      <c r="L2284" s="7">
        <v>8</v>
      </c>
      <c r="M2284" s="7">
        <v>253</v>
      </c>
      <c r="N2284" s="7">
        <v>126</v>
      </c>
      <c r="O2284" s="1">
        <v>97214.175000000003</v>
      </c>
      <c r="P2284" s="1">
        <v>789.47</v>
      </c>
      <c r="Q2284" t="s">
        <v>33</v>
      </c>
      <c r="T2284">
        <v>2283</v>
      </c>
    </row>
    <row r="2285" spans="1:20" x14ac:dyDescent="0.35">
      <c r="A2285" t="s">
        <v>4535</v>
      </c>
      <c r="B2285" s="5" t="s">
        <v>4536</v>
      </c>
      <c r="C2285" s="5" t="s">
        <v>307</v>
      </c>
      <c r="E2285" t="s">
        <v>56</v>
      </c>
      <c r="F2285">
        <v>2</v>
      </c>
      <c r="G2285" s="1">
        <v>70552.960000000006</v>
      </c>
      <c r="H2285" s="1">
        <v>2726.52</v>
      </c>
      <c r="I2285" s="1">
        <v>1711.09</v>
      </c>
      <c r="J2285" s="1">
        <v>119406.66</v>
      </c>
      <c r="K2285" s="1">
        <v>194397.23</v>
      </c>
      <c r="L2285" s="7">
        <v>85</v>
      </c>
      <c r="M2285" s="7">
        <v>268</v>
      </c>
      <c r="N2285" s="7">
        <v>134</v>
      </c>
      <c r="O2285" s="1">
        <v>97198.615000000005</v>
      </c>
      <c r="P2285" s="1">
        <v>771.75</v>
      </c>
      <c r="Q2285" t="s">
        <v>33</v>
      </c>
      <c r="T2285">
        <v>2284</v>
      </c>
    </row>
    <row r="2286" spans="1:20" x14ac:dyDescent="0.35">
      <c r="A2286" t="s">
        <v>4537</v>
      </c>
      <c r="B2286" s="5" t="s">
        <v>4538</v>
      </c>
      <c r="C2286" s="5" t="s">
        <v>45</v>
      </c>
      <c r="E2286" t="s">
        <v>56</v>
      </c>
      <c r="F2286">
        <v>1</v>
      </c>
      <c r="J2286" s="1">
        <v>194394</v>
      </c>
      <c r="K2286" s="1">
        <v>194394</v>
      </c>
      <c r="L2286" s="7">
        <v>3</v>
      </c>
      <c r="M2286" s="7">
        <v>4800</v>
      </c>
      <c r="N2286" s="7">
        <v>2400</v>
      </c>
      <c r="O2286" s="1">
        <v>97197</v>
      </c>
      <c r="P2286" s="1">
        <v>40.090000000000003</v>
      </c>
      <c r="Q2286" t="s">
        <v>33</v>
      </c>
      <c r="T2286">
        <v>2285</v>
      </c>
    </row>
    <row r="2287" spans="1:20" x14ac:dyDescent="0.35">
      <c r="A2287" t="s">
        <v>4539</v>
      </c>
      <c r="B2287" s="5" t="s">
        <v>4540</v>
      </c>
      <c r="D2287" s="5" t="s">
        <v>76</v>
      </c>
      <c r="E2287" t="s">
        <v>31</v>
      </c>
      <c r="F2287">
        <v>1</v>
      </c>
      <c r="H2287" s="1">
        <v>194236.81</v>
      </c>
      <c r="K2287" s="1">
        <v>194236.81</v>
      </c>
      <c r="L2287" s="7">
        <v>37</v>
      </c>
      <c r="M2287" s="7">
        <v>42</v>
      </c>
      <c r="N2287" s="7">
        <v>21</v>
      </c>
      <c r="O2287" s="1">
        <v>97118.404999999999</v>
      </c>
      <c r="P2287" s="1">
        <v>4744.57</v>
      </c>
      <c r="Q2287" t="s">
        <v>25</v>
      </c>
      <c r="T2287">
        <v>2286</v>
      </c>
    </row>
    <row r="2288" spans="1:20" x14ac:dyDescent="0.35">
      <c r="A2288" t="s">
        <v>4541</v>
      </c>
      <c r="B2288" s="5" t="s">
        <v>4543</v>
      </c>
      <c r="C2288" s="5" t="s">
        <v>65</v>
      </c>
      <c r="D2288" s="5" t="s">
        <v>4542</v>
      </c>
      <c r="E2288" t="s">
        <v>23</v>
      </c>
      <c r="F2288">
        <v>4</v>
      </c>
      <c r="G2288" s="1">
        <v>11950.14</v>
      </c>
      <c r="H2288" s="1">
        <v>162721.67000000001</v>
      </c>
      <c r="I2288" s="1">
        <v>2801.02</v>
      </c>
      <c r="J2288" s="1">
        <v>16760.400000000001</v>
      </c>
      <c r="K2288" s="1">
        <v>194233.23</v>
      </c>
      <c r="L2288" s="7">
        <v>3666</v>
      </c>
      <c r="M2288" s="7">
        <v>90966</v>
      </c>
      <c r="N2288" s="7">
        <v>45483</v>
      </c>
      <c r="O2288" s="1">
        <v>97116.615000000005</v>
      </c>
      <c r="P2288" s="1">
        <v>5.94</v>
      </c>
      <c r="Q2288" t="s">
        <v>25</v>
      </c>
      <c r="T2288">
        <v>2287</v>
      </c>
    </row>
    <row r="2289" spans="1:20" x14ac:dyDescent="0.35">
      <c r="A2289" t="s">
        <v>4544</v>
      </c>
      <c r="B2289" s="5" t="s">
        <v>4545</v>
      </c>
      <c r="C2289" s="5" t="s">
        <v>21</v>
      </c>
      <c r="D2289" s="5" t="s">
        <v>87</v>
      </c>
      <c r="E2289" t="s">
        <v>23</v>
      </c>
      <c r="F2289">
        <v>3</v>
      </c>
      <c r="G2289" s="1">
        <v>2096.0500000000002</v>
      </c>
      <c r="H2289" s="1">
        <v>72382.58</v>
      </c>
      <c r="I2289" s="1">
        <v>56815.09</v>
      </c>
      <c r="J2289" s="1">
        <v>62878.58</v>
      </c>
      <c r="K2289" s="1">
        <v>194172.3</v>
      </c>
      <c r="L2289" s="7">
        <v>4110</v>
      </c>
      <c r="M2289" s="7">
        <v>23837</v>
      </c>
      <c r="N2289" s="7">
        <v>11918</v>
      </c>
      <c r="O2289" s="1">
        <v>97086.15</v>
      </c>
      <c r="P2289" s="1">
        <v>12.68</v>
      </c>
      <c r="Q2289" t="s">
        <v>25</v>
      </c>
      <c r="T2289">
        <v>2288</v>
      </c>
    </row>
    <row r="2290" spans="1:20" x14ac:dyDescent="0.35">
      <c r="A2290" t="s">
        <v>4546</v>
      </c>
      <c r="B2290" s="5" t="s">
        <v>4547</v>
      </c>
      <c r="C2290" s="5" t="s">
        <v>21</v>
      </c>
      <c r="D2290" s="5" t="s">
        <v>22</v>
      </c>
      <c r="E2290" t="s">
        <v>23</v>
      </c>
      <c r="F2290">
        <v>3</v>
      </c>
      <c r="G2290" s="1">
        <v>461.57</v>
      </c>
      <c r="H2290" s="1">
        <v>190876.73</v>
      </c>
      <c r="I2290" s="1">
        <v>896.72</v>
      </c>
      <c r="J2290" s="1">
        <v>1881.41</v>
      </c>
      <c r="K2290" s="1">
        <v>194116.43</v>
      </c>
      <c r="L2290" s="7">
        <v>1696</v>
      </c>
      <c r="M2290" s="7">
        <v>41688</v>
      </c>
      <c r="N2290" s="7">
        <v>20844</v>
      </c>
      <c r="O2290" s="1">
        <v>97058.214999999997</v>
      </c>
      <c r="P2290" s="1">
        <v>5.05</v>
      </c>
      <c r="Q2290" t="s">
        <v>25</v>
      </c>
      <c r="T2290">
        <v>2289</v>
      </c>
    </row>
    <row r="2291" spans="1:20" x14ac:dyDescent="0.35">
      <c r="A2291" t="s">
        <v>4548</v>
      </c>
      <c r="B2291" s="5" t="s">
        <v>4549</v>
      </c>
      <c r="C2291" s="5" t="s">
        <v>45</v>
      </c>
      <c r="D2291" s="5" t="s">
        <v>287</v>
      </c>
      <c r="E2291" t="s">
        <v>31</v>
      </c>
      <c r="F2291">
        <v>4</v>
      </c>
      <c r="G2291" s="1">
        <v>1898.61</v>
      </c>
      <c r="H2291" s="1">
        <v>188406.13</v>
      </c>
      <c r="I2291" s="1">
        <v>1120.93</v>
      </c>
      <c r="J2291" s="1">
        <v>2686.25</v>
      </c>
      <c r="K2291" s="1">
        <v>194111.92</v>
      </c>
      <c r="L2291" s="7">
        <v>1099</v>
      </c>
      <c r="M2291" s="7">
        <v>3357</v>
      </c>
      <c r="N2291" s="7">
        <v>1678</v>
      </c>
      <c r="O2291" s="1">
        <v>97055.96</v>
      </c>
      <c r="P2291" s="1">
        <v>45.65</v>
      </c>
      <c r="Q2291" t="s">
        <v>25</v>
      </c>
      <c r="T2291">
        <v>2290</v>
      </c>
    </row>
    <row r="2292" spans="1:20" x14ac:dyDescent="0.35">
      <c r="A2292" t="s">
        <v>4550</v>
      </c>
      <c r="B2292" s="5" t="s">
        <v>4551</v>
      </c>
      <c r="E2292" t="s">
        <v>35</v>
      </c>
      <c r="F2292">
        <v>1</v>
      </c>
      <c r="G2292" s="1">
        <v>194083.56</v>
      </c>
      <c r="K2292" s="1">
        <v>194083.56</v>
      </c>
      <c r="L2292" s="7">
        <v>4</v>
      </c>
      <c r="M2292" s="7">
        <v>372</v>
      </c>
      <c r="N2292" s="7">
        <v>186</v>
      </c>
      <c r="O2292" s="1">
        <v>97041.78</v>
      </c>
      <c r="P2292" s="1">
        <v>521.73</v>
      </c>
      <c r="Q2292" t="s">
        <v>33</v>
      </c>
      <c r="T2292">
        <v>2291</v>
      </c>
    </row>
    <row r="2293" spans="1:20" x14ac:dyDescent="0.35">
      <c r="A2293" t="s">
        <v>4552</v>
      </c>
      <c r="B2293" s="5" t="s">
        <v>4553</v>
      </c>
      <c r="C2293" s="5" t="s">
        <v>126</v>
      </c>
      <c r="E2293" t="s">
        <v>23</v>
      </c>
      <c r="F2293">
        <v>3</v>
      </c>
      <c r="G2293" s="1">
        <v>23249.3</v>
      </c>
      <c r="H2293" s="1">
        <v>12146.25</v>
      </c>
      <c r="I2293" s="1">
        <v>55740.9</v>
      </c>
      <c r="J2293" s="1">
        <v>102864.9</v>
      </c>
      <c r="K2293" s="1">
        <v>194001.35</v>
      </c>
      <c r="L2293" s="7">
        <v>327</v>
      </c>
      <c r="M2293" s="7">
        <v>1526</v>
      </c>
      <c r="N2293" s="7">
        <v>763</v>
      </c>
      <c r="O2293" s="1">
        <v>97000.675000000003</v>
      </c>
      <c r="P2293" s="1">
        <v>128.15</v>
      </c>
      <c r="Q2293" t="s">
        <v>33</v>
      </c>
      <c r="T2293">
        <v>2292</v>
      </c>
    </row>
    <row r="2294" spans="1:20" x14ac:dyDescent="0.35">
      <c r="A2294" t="s">
        <v>4554</v>
      </c>
      <c r="B2294" s="5" t="s">
        <v>4555</v>
      </c>
      <c r="E2294" t="s">
        <v>35</v>
      </c>
      <c r="F2294">
        <v>1</v>
      </c>
      <c r="G2294" s="1">
        <v>193995.64</v>
      </c>
      <c r="K2294" s="1">
        <v>193995.64</v>
      </c>
      <c r="L2294" s="7">
        <v>5</v>
      </c>
      <c r="M2294" s="7">
        <v>1103</v>
      </c>
      <c r="N2294" s="7">
        <v>551</v>
      </c>
      <c r="O2294" s="1">
        <v>96997.82</v>
      </c>
      <c r="P2294" s="1">
        <v>175.88</v>
      </c>
      <c r="Q2294" t="s">
        <v>33</v>
      </c>
      <c r="T2294">
        <v>2293</v>
      </c>
    </row>
    <row r="2295" spans="1:20" x14ac:dyDescent="0.35">
      <c r="A2295" t="s">
        <v>4556</v>
      </c>
      <c r="B2295" s="5" t="s">
        <v>4557</v>
      </c>
      <c r="C2295" s="5" t="s">
        <v>261</v>
      </c>
      <c r="E2295" t="s">
        <v>31</v>
      </c>
      <c r="F2295">
        <v>1</v>
      </c>
      <c r="J2295" s="1">
        <v>193941.48</v>
      </c>
      <c r="K2295" s="1">
        <v>193941.48</v>
      </c>
      <c r="L2295" s="7">
        <v>4</v>
      </c>
      <c r="M2295" s="7">
        <v>4</v>
      </c>
      <c r="N2295" s="7">
        <v>2</v>
      </c>
      <c r="O2295" s="1">
        <v>96970.74</v>
      </c>
      <c r="P2295" s="1">
        <v>48485.37</v>
      </c>
      <c r="Q2295" t="s">
        <v>33</v>
      </c>
      <c r="T2295">
        <v>2294</v>
      </c>
    </row>
    <row r="2296" spans="1:20" x14ac:dyDescent="0.35">
      <c r="A2296" t="s">
        <v>4558</v>
      </c>
      <c r="B2296" s="5" t="s">
        <v>4559</v>
      </c>
      <c r="E2296" t="s">
        <v>35</v>
      </c>
      <c r="F2296">
        <v>1</v>
      </c>
      <c r="G2296" s="1">
        <v>193820.34</v>
      </c>
      <c r="K2296" s="1">
        <v>193820.34</v>
      </c>
      <c r="L2296" s="7">
        <v>2</v>
      </c>
      <c r="M2296" s="7">
        <v>2</v>
      </c>
      <c r="N2296" s="7">
        <v>1</v>
      </c>
      <c r="O2296" s="1">
        <v>96910.17</v>
      </c>
      <c r="P2296" s="1">
        <v>96910.17</v>
      </c>
      <c r="Q2296" t="s">
        <v>33</v>
      </c>
      <c r="T2296">
        <v>2295</v>
      </c>
    </row>
    <row r="2297" spans="1:20" x14ac:dyDescent="0.35">
      <c r="A2297" t="s">
        <v>4560</v>
      </c>
      <c r="B2297" s="5" t="s">
        <v>4561</v>
      </c>
      <c r="C2297" s="5" t="s">
        <v>21</v>
      </c>
      <c r="E2297" t="s">
        <v>23</v>
      </c>
      <c r="F2297">
        <v>1</v>
      </c>
      <c r="I2297" s="1">
        <v>188785.9</v>
      </c>
      <c r="J2297" s="1">
        <v>4986.28</v>
      </c>
      <c r="K2297" s="1">
        <v>193772.18</v>
      </c>
      <c r="L2297" s="7">
        <v>50</v>
      </c>
      <c r="M2297" s="7">
        <v>74</v>
      </c>
      <c r="N2297" s="7">
        <v>37</v>
      </c>
      <c r="O2297" s="1">
        <v>96886.09</v>
      </c>
      <c r="P2297" s="1">
        <v>2574.94</v>
      </c>
      <c r="Q2297" t="s">
        <v>33</v>
      </c>
      <c r="T2297">
        <v>2296</v>
      </c>
    </row>
    <row r="2298" spans="1:20" x14ac:dyDescent="0.35">
      <c r="A2298" t="s">
        <v>4562</v>
      </c>
      <c r="B2298" s="5" t="s">
        <v>4563</v>
      </c>
      <c r="D2298" s="5" t="s">
        <v>1078</v>
      </c>
      <c r="E2298" t="s">
        <v>31</v>
      </c>
      <c r="F2298">
        <v>2</v>
      </c>
      <c r="H2298" s="1">
        <v>193713.19</v>
      </c>
      <c r="K2298" s="1">
        <v>193713.19</v>
      </c>
      <c r="L2298" s="7">
        <v>1014</v>
      </c>
      <c r="M2298" s="7">
        <v>8956</v>
      </c>
      <c r="N2298" s="7">
        <v>4478</v>
      </c>
      <c r="O2298" s="1">
        <v>96856.595000000001</v>
      </c>
      <c r="P2298" s="1">
        <v>23.19</v>
      </c>
      <c r="Q2298" t="s">
        <v>25</v>
      </c>
      <c r="T2298">
        <v>2297</v>
      </c>
    </row>
    <row r="2299" spans="1:20" x14ac:dyDescent="0.35">
      <c r="A2299" t="s">
        <v>4564</v>
      </c>
      <c r="B2299" s="5" t="s">
        <v>4565</v>
      </c>
      <c r="C2299" s="5" t="s">
        <v>45</v>
      </c>
      <c r="E2299" t="s">
        <v>35</v>
      </c>
      <c r="F2299">
        <v>2</v>
      </c>
      <c r="G2299" s="1">
        <v>185335.04000000001</v>
      </c>
      <c r="H2299" s="1">
        <v>4118.54</v>
      </c>
      <c r="I2299" s="1">
        <v>3345.1</v>
      </c>
      <c r="J2299" s="1">
        <v>895.74</v>
      </c>
      <c r="K2299" s="1">
        <v>193694.42</v>
      </c>
      <c r="L2299" s="7">
        <v>17</v>
      </c>
      <c r="M2299" s="7">
        <v>278</v>
      </c>
      <c r="N2299" s="7">
        <v>139</v>
      </c>
      <c r="O2299" s="1">
        <v>96847.21</v>
      </c>
      <c r="P2299" s="1">
        <v>657.6</v>
      </c>
      <c r="Q2299" t="s">
        <v>33</v>
      </c>
      <c r="T2299">
        <v>2298</v>
      </c>
    </row>
    <row r="2300" spans="1:20" x14ac:dyDescent="0.35">
      <c r="A2300" t="s">
        <v>4566</v>
      </c>
      <c r="B2300" s="5" t="s">
        <v>4567</v>
      </c>
      <c r="D2300" s="5" t="s">
        <v>750</v>
      </c>
      <c r="E2300" t="s">
        <v>31</v>
      </c>
      <c r="F2300">
        <v>1</v>
      </c>
      <c r="H2300" s="1">
        <v>193690.34</v>
      </c>
      <c r="K2300" s="1">
        <v>193690.34</v>
      </c>
      <c r="L2300" s="7">
        <v>114</v>
      </c>
      <c r="M2300" s="7">
        <v>1162</v>
      </c>
      <c r="N2300" s="7">
        <v>581</v>
      </c>
      <c r="O2300" s="1">
        <v>96845.17</v>
      </c>
      <c r="P2300" s="1">
        <v>182.09</v>
      </c>
      <c r="Q2300" t="s">
        <v>25</v>
      </c>
      <c r="T2300">
        <v>2299</v>
      </c>
    </row>
    <row r="2301" spans="1:20" x14ac:dyDescent="0.35">
      <c r="A2301" t="s">
        <v>4568</v>
      </c>
      <c r="B2301" s="5" t="s">
        <v>4569</v>
      </c>
      <c r="C2301" s="5" t="s">
        <v>21</v>
      </c>
      <c r="D2301" s="5" t="s">
        <v>87</v>
      </c>
      <c r="E2301" t="s">
        <v>23</v>
      </c>
      <c r="F2301">
        <v>3</v>
      </c>
      <c r="H2301" s="1">
        <v>179519.37</v>
      </c>
      <c r="I2301" s="1">
        <v>417.38</v>
      </c>
      <c r="J2301" s="1">
        <v>13674.25</v>
      </c>
      <c r="K2301" s="1">
        <v>193611</v>
      </c>
      <c r="L2301" s="7">
        <v>393</v>
      </c>
      <c r="M2301" s="7">
        <v>8135</v>
      </c>
      <c r="N2301" s="7">
        <v>4067</v>
      </c>
      <c r="O2301" s="1">
        <v>96805.5</v>
      </c>
      <c r="P2301" s="1">
        <v>24.63</v>
      </c>
      <c r="Q2301" t="s">
        <v>25</v>
      </c>
      <c r="T2301">
        <v>2300</v>
      </c>
    </row>
    <row r="2302" spans="1:20" x14ac:dyDescent="0.35">
      <c r="A2302" t="s">
        <v>4570</v>
      </c>
      <c r="B2302" s="5" t="s">
        <v>4571</v>
      </c>
      <c r="D2302" s="5" t="s">
        <v>87</v>
      </c>
      <c r="E2302" t="s">
        <v>23</v>
      </c>
      <c r="F2302">
        <v>2</v>
      </c>
      <c r="H2302" s="1">
        <v>193427.3</v>
      </c>
      <c r="K2302" s="1">
        <v>193427.3</v>
      </c>
      <c r="L2302" s="7">
        <v>133</v>
      </c>
      <c r="M2302" s="7">
        <v>820</v>
      </c>
      <c r="N2302" s="7">
        <v>410</v>
      </c>
      <c r="O2302" s="1">
        <v>96713.65</v>
      </c>
      <c r="P2302" s="1">
        <v>277.07</v>
      </c>
      <c r="Q2302" t="s">
        <v>25</v>
      </c>
      <c r="T2302">
        <v>2301</v>
      </c>
    </row>
    <row r="2303" spans="1:20" x14ac:dyDescent="0.35">
      <c r="A2303" t="s">
        <v>4572</v>
      </c>
      <c r="B2303" s="5" t="s">
        <v>4573</v>
      </c>
      <c r="C2303" s="5" t="s">
        <v>21</v>
      </c>
      <c r="E2303" t="s">
        <v>23</v>
      </c>
      <c r="F2303">
        <v>4</v>
      </c>
      <c r="G2303" s="1">
        <v>3471</v>
      </c>
      <c r="H2303" s="1">
        <v>2052.81</v>
      </c>
      <c r="I2303" s="1">
        <v>68655.39</v>
      </c>
      <c r="J2303" s="1">
        <v>119050.87</v>
      </c>
      <c r="K2303" s="1">
        <v>193230.07</v>
      </c>
      <c r="L2303" s="7">
        <v>377</v>
      </c>
      <c r="M2303" s="7">
        <v>1021</v>
      </c>
      <c r="N2303" s="7">
        <v>510</v>
      </c>
      <c r="O2303" s="1">
        <v>96615.035000000003</v>
      </c>
      <c r="P2303" s="1">
        <v>193.23</v>
      </c>
      <c r="Q2303" t="s">
        <v>33</v>
      </c>
      <c r="T2303">
        <v>2302</v>
      </c>
    </row>
    <row r="2304" spans="1:20" x14ac:dyDescent="0.35">
      <c r="A2304" t="s">
        <v>4574</v>
      </c>
      <c r="B2304" s="5" t="s">
        <v>4575</v>
      </c>
      <c r="C2304" s="5" t="s">
        <v>45</v>
      </c>
      <c r="E2304" t="s">
        <v>56</v>
      </c>
      <c r="F2304">
        <v>1</v>
      </c>
      <c r="J2304" s="1">
        <v>193224</v>
      </c>
      <c r="K2304" s="1">
        <v>193224</v>
      </c>
      <c r="L2304" s="7">
        <v>1</v>
      </c>
      <c r="M2304" s="7">
        <v>1</v>
      </c>
      <c r="N2304" s="7">
        <v>0</v>
      </c>
      <c r="O2304" s="1">
        <v>96612</v>
      </c>
      <c r="P2304" s="1">
        <v>193224</v>
      </c>
      <c r="Q2304" t="s">
        <v>33</v>
      </c>
      <c r="T2304">
        <v>2303</v>
      </c>
    </row>
    <row r="2305" spans="1:20" x14ac:dyDescent="0.35">
      <c r="A2305" t="s">
        <v>4576</v>
      </c>
      <c r="B2305" s="5" t="s">
        <v>4577</v>
      </c>
      <c r="E2305" t="s">
        <v>35</v>
      </c>
      <c r="F2305">
        <v>1</v>
      </c>
      <c r="G2305" s="1">
        <v>193214.48</v>
      </c>
      <c r="K2305" s="1">
        <v>193214.48</v>
      </c>
      <c r="L2305" s="7">
        <v>22</v>
      </c>
      <c r="M2305" s="7">
        <v>392</v>
      </c>
      <c r="N2305" s="7">
        <v>196</v>
      </c>
      <c r="O2305" s="1">
        <v>96607.24</v>
      </c>
      <c r="P2305" s="1">
        <v>495.87</v>
      </c>
      <c r="Q2305" t="s">
        <v>33</v>
      </c>
      <c r="T2305">
        <v>2304</v>
      </c>
    </row>
    <row r="2306" spans="1:20" x14ac:dyDescent="0.35">
      <c r="A2306" t="s">
        <v>4578</v>
      </c>
      <c r="B2306" s="5" t="s">
        <v>4579</v>
      </c>
      <c r="C2306" s="5" t="s">
        <v>21</v>
      </c>
      <c r="E2306" t="s">
        <v>23</v>
      </c>
      <c r="F2306">
        <v>3</v>
      </c>
      <c r="G2306" s="1">
        <v>5693.88</v>
      </c>
      <c r="H2306" s="1">
        <v>12910.7</v>
      </c>
      <c r="I2306" s="1">
        <v>75690.75</v>
      </c>
      <c r="J2306" s="1">
        <v>98799.65</v>
      </c>
      <c r="K2306" s="1">
        <v>193094.98</v>
      </c>
      <c r="L2306" s="7">
        <v>854</v>
      </c>
      <c r="M2306" s="7">
        <v>2045</v>
      </c>
      <c r="N2306" s="7">
        <v>1022</v>
      </c>
      <c r="O2306" s="1">
        <v>96547.49</v>
      </c>
      <c r="P2306" s="1">
        <v>102.49</v>
      </c>
      <c r="Q2306" t="s">
        <v>33</v>
      </c>
      <c r="T2306">
        <v>2305</v>
      </c>
    </row>
    <row r="2307" spans="1:20" x14ac:dyDescent="0.35">
      <c r="A2307" t="s">
        <v>4580</v>
      </c>
      <c r="B2307" s="5" t="s">
        <v>4581</v>
      </c>
      <c r="E2307" t="s">
        <v>35</v>
      </c>
      <c r="F2307">
        <v>2</v>
      </c>
      <c r="G2307" s="1">
        <v>101066</v>
      </c>
      <c r="J2307" s="1">
        <v>91975.7</v>
      </c>
      <c r="K2307" s="1">
        <v>193041.7</v>
      </c>
      <c r="L2307" s="7">
        <v>3</v>
      </c>
      <c r="M2307" s="7">
        <v>405</v>
      </c>
      <c r="N2307" s="7">
        <v>202</v>
      </c>
      <c r="O2307" s="1">
        <v>96520.85</v>
      </c>
      <c r="P2307" s="1">
        <v>328.09</v>
      </c>
      <c r="Q2307" t="s">
        <v>33</v>
      </c>
      <c r="T2307">
        <v>2306</v>
      </c>
    </row>
    <row r="2308" spans="1:20" x14ac:dyDescent="0.35">
      <c r="A2308" t="s">
        <v>4582</v>
      </c>
      <c r="B2308" s="5" t="s">
        <v>4583</v>
      </c>
      <c r="C2308" s="5" t="s">
        <v>45</v>
      </c>
      <c r="E2308" t="s">
        <v>35</v>
      </c>
      <c r="F2308">
        <v>2</v>
      </c>
      <c r="G2308" s="1">
        <v>101126.55</v>
      </c>
      <c r="J2308" s="1">
        <v>91902.720000000001</v>
      </c>
      <c r="K2308" s="1">
        <v>193029.27</v>
      </c>
      <c r="L2308" s="7">
        <v>7</v>
      </c>
      <c r="M2308" s="7">
        <v>272</v>
      </c>
      <c r="N2308" s="7">
        <v>136</v>
      </c>
      <c r="O2308" s="1">
        <v>96514.634999999995</v>
      </c>
      <c r="P2308" s="1">
        <v>718.04</v>
      </c>
      <c r="Q2308" t="s">
        <v>33</v>
      </c>
      <c r="T2308">
        <v>2307</v>
      </c>
    </row>
    <row r="2309" spans="1:20" x14ac:dyDescent="0.35">
      <c r="A2309" t="s">
        <v>4584</v>
      </c>
      <c r="B2309" s="5" t="s">
        <v>4585</v>
      </c>
      <c r="C2309" s="5" t="s">
        <v>27</v>
      </c>
      <c r="D2309" s="5" t="s">
        <v>38</v>
      </c>
      <c r="E2309" t="s">
        <v>23</v>
      </c>
      <c r="F2309">
        <v>2</v>
      </c>
      <c r="G2309" s="1">
        <v>261.48</v>
      </c>
      <c r="H2309" s="1">
        <v>92132.58</v>
      </c>
      <c r="I2309" s="1">
        <v>1236.02</v>
      </c>
      <c r="J2309" s="1">
        <v>99395.36</v>
      </c>
      <c r="K2309" s="1">
        <v>193025.44</v>
      </c>
      <c r="L2309" s="7">
        <v>223</v>
      </c>
      <c r="M2309" s="7">
        <v>3800</v>
      </c>
      <c r="N2309" s="7">
        <v>1900</v>
      </c>
      <c r="O2309" s="1">
        <v>96512.72</v>
      </c>
      <c r="P2309" s="1">
        <v>55.04</v>
      </c>
      <c r="Q2309" t="s">
        <v>25</v>
      </c>
      <c r="T2309">
        <v>2308</v>
      </c>
    </row>
    <row r="2310" spans="1:20" x14ac:dyDescent="0.35">
      <c r="A2310" t="s">
        <v>4586</v>
      </c>
      <c r="B2310" s="5" t="s">
        <v>4587</v>
      </c>
      <c r="D2310" s="5" t="s">
        <v>2454</v>
      </c>
      <c r="E2310" t="s">
        <v>31</v>
      </c>
      <c r="F2310">
        <v>2</v>
      </c>
      <c r="H2310" s="1">
        <v>192835.39</v>
      </c>
      <c r="K2310" s="1">
        <v>192835.39</v>
      </c>
      <c r="L2310" s="7">
        <v>279</v>
      </c>
      <c r="M2310" s="7">
        <v>1516</v>
      </c>
      <c r="N2310" s="7">
        <v>758</v>
      </c>
      <c r="O2310" s="1">
        <v>96417.695000000007</v>
      </c>
      <c r="P2310" s="1">
        <v>120.32</v>
      </c>
      <c r="Q2310" t="s">
        <v>25</v>
      </c>
      <c r="T2310">
        <v>2309</v>
      </c>
    </row>
    <row r="2311" spans="1:20" x14ac:dyDescent="0.35">
      <c r="A2311" t="s">
        <v>4588</v>
      </c>
      <c r="B2311" s="5" t="s">
        <v>4589</v>
      </c>
      <c r="C2311" s="5" t="s">
        <v>69</v>
      </c>
      <c r="E2311" t="s">
        <v>56</v>
      </c>
      <c r="F2311">
        <v>2</v>
      </c>
      <c r="I2311" s="1">
        <v>33637.870000000003</v>
      </c>
      <c r="J2311" s="1">
        <v>159194.21</v>
      </c>
      <c r="K2311" s="1">
        <v>192832.08</v>
      </c>
      <c r="L2311" s="7">
        <v>81</v>
      </c>
      <c r="M2311" s="7">
        <v>3116</v>
      </c>
      <c r="N2311" s="7">
        <v>1558</v>
      </c>
      <c r="O2311" s="1">
        <v>96416.04</v>
      </c>
      <c r="P2311" s="1">
        <v>66.23</v>
      </c>
      <c r="Q2311" t="s">
        <v>33</v>
      </c>
      <c r="T2311">
        <v>2310</v>
      </c>
    </row>
    <row r="2312" spans="1:20" x14ac:dyDescent="0.35">
      <c r="A2312" t="s">
        <v>4590</v>
      </c>
      <c r="B2312" s="5" t="s">
        <v>4591</v>
      </c>
      <c r="E2312" t="s">
        <v>35</v>
      </c>
      <c r="F2312">
        <v>1</v>
      </c>
      <c r="G2312" s="1">
        <v>192755.63</v>
      </c>
      <c r="K2312" s="1">
        <v>192755.63</v>
      </c>
      <c r="L2312" s="7">
        <v>18</v>
      </c>
      <c r="M2312" s="7">
        <v>143</v>
      </c>
      <c r="N2312" s="7">
        <v>71</v>
      </c>
      <c r="O2312" s="1">
        <v>96377.815000000002</v>
      </c>
      <c r="P2312" s="1">
        <v>1400.65</v>
      </c>
      <c r="Q2312" t="s">
        <v>33</v>
      </c>
      <c r="T2312">
        <v>2311</v>
      </c>
    </row>
    <row r="2313" spans="1:20" x14ac:dyDescent="0.35">
      <c r="A2313" t="s">
        <v>4592</v>
      </c>
      <c r="B2313" s="5" t="s">
        <v>4593</v>
      </c>
      <c r="C2313" s="5" t="s">
        <v>45</v>
      </c>
      <c r="E2313" t="s">
        <v>35</v>
      </c>
      <c r="F2313">
        <v>2</v>
      </c>
      <c r="G2313" s="1">
        <v>110905.60000000001</v>
      </c>
      <c r="I2313" s="1">
        <v>8417.25</v>
      </c>
      <c r="J2313" s="1">
        <v>73299.320000000007</v>
      </c>
      <c r="K2313" s="1">
        <v>192622.17</v>
      </c>
      <c r="L2313" s="7">
        <v>342</v>
      </c>
      <c r="M2313" s="7">
        <v>61893</v>
      </c>
      <c r="N2313" s="7">
        <v>30946</v>
      </c>
      <c r="O2313" s="1">
        <v>96311.085000000006</v>
      </c>
      <c r="P2313" s="1">
        <v>3.02</v>
      </c>
      <c r="Q2313" t="s">
        <v>33</v>
      </c>
      <c r="T2313">
        <v>2312</v>
      </c>
    </row>
    <row r="2314" spans="1:20" x14ac:dyDescent="0.35">
      <c r="A2314" t="s">
        <v>4594</v>
      </c>
      <c r="B2314" s="5" t="s">
        <v>4595</v>
      </c>
      <c r="D2314" s="5" t="s">
        <v>87</v>
      </c>
      <c r="E2314" t="s">
        <v>23</v>
      </c>
      <c r="F2314">
        <v>1</v>
      </c>
      <c r="H2314" s="1">
        <v>192604.38</v>
      </c>
      <c r="K2314" s="1">
        <v>192604.38</v>
      </c>
      <c r="L2314" s="7">
        <v>269</v>
      </c>
      <c r="M2314" s="7">
        <v>1339</v>
      </c>
      <c r="N2314" s="7">
        <v>669</v>
      </c>
      <c r="O2314" s="1">
        <v>96302.19</v>
      </c>
      <c r="P2314" s="1">
        <v>146.47</v>
      </c>
      <c r="Q2314" t="s">
        <v>25</v>
      </c>
      <c r="T2314">
        <v>2313</v>
      </c>
    </row>
    <row r="2315" spans="1:20" x14ac:dyDescent="0.35">
      <c r="A2315" t="s">
        <v>4596</v>
      </c>
      <c r="B2315" s="5" t="s">
        <v>4597</v>
      </c>
      <c r="C2315" s="5" t="s">
        <v>1024</v>
      </c>
      <c r="E2315" t="s">
        <v>77</v>
      </c>
      <c r="F2315">
        <v>1</v>
      </c>
      <c r="J2315" s="1">
        <v>192602.11</v>
      </c>
      <c r="K2315" s="1">
        <v>192602.11</v>
      </c>
      <c r="L2315" s="7">
        <v>1</v>
      </c>
      <c r="M2315" s="7">
        <v>1</v>
      </c>
      <c r="N2315" s="7">
        <v>0</v>
      </c>
      <c r="O2315" s="1">
        <v>96301.054999999993</v>
      </c>
      <c r="P2315" s="1">
        <v>192602.11</v>
      </c>
      <c r="Q2315" t="s">
        <v>33</v>
      </c>
      <c r="T2315">
        <v>2314</v>
      </c>
    </row>
    <row r="2316" spans="1:20" x14ac:dyDescent="0.35">
      <c r="A2316" t="s">
        <v>4598</v>
      </c>
      <c r="B2316" s="5" t="s">
        <v>4599</v>
      </c>
      <c r="C2316" s="5" t="s">
        <v>307</v>
      </c>
      <c r="E2316" t="s">
        <v>56</v>
      </c>
      <c r="F2316">
        <v>3</v>
      </c>
      <c r="G2316" s="1">
        <v>59167.9</v>
      </c>
      <c r="H2316" s="1">
        <v>3767.28</v>
      </c>
      <c r="I2316" s="1">
        <v>54.49</v>
      </c>
      <c r="J2316" s="1">
        <v>129426.28</v>
      </c>
      <c r="K2316" s="1">
        <v>192415.95</v>
      </c>
      <c r="L2316" s="7">
        <v>548</v>
      </c>
      <c r="M2316" s="7">
        <v>1757</v>
      </c>
      <c r="N2316" s="7">
        <v>878</v>
      </c>
      <c r="O2316" s="1">
        <v>96207.975000000006</v>
      </c>
      <c r="P2316" s="1">
        <v>115.94</v>
      </c>
      <c r="Q2316" t="s">
        <v>33</v>
      </c>
      <c r="T2316">
        <v>2315</v>
      </c>
    </row>
    <row r="2317" spans="1:20" x14ac:dyDescent="0.35">
      <c r="A2317" t="s">
        <v>4600</v>
      </c>
      <c r="B2317" s="5" t="s">
        <v>634</v>
      </c>
      <c r="D2317" s="5" t="s">
        <v>76</v>
      </c>
      <c r="E2317" t="s">
        <v>77</v>
      </c>
      <c r="F2317">
        <v>1</v>
      </c>
      <c r="H2317" s="1">
        <v>192385.71</v>
      </c>
      <c r="K2317" s="1">
        <v>192385.71</v>
      </c>
      <c r="L2317" s="7">
        <v>41</v>
      </c>
      <c r="M2317" s="7">
        <v>221</v>
      </c>
      <c r="N2317" s="7">
        <v>110</v>
      </c>
      <c r="O2317" s="1">
        <v>96192.854999999996</v>
      </c>
      <c r="P2317" s="1">
        <v>869.71</v>
      </c>
      <c r="Q2317" t="s">
        <v>25</v>
      </c>
      <c r="T2317">
        <v>2316</v>
      </c>
    </row>
    <row r="2318" spans="1:20" x14ac:dyDescent="0.35">
      <c r="A2318" t="s">
        <v>4601</v>
      </c>
      <c r="B2318" s="5" t="s">
        <v>4602</v>
      </c>
      <c r="C2318" s="5" t="s">
        <v>65</v>
      </c>
      <c r="D2318" s="5" t="s">
        <v>98</v>
      </c>
      <c r="E2318" t="s">
        <v>23</v>
      </c>
      <c r="F2318">
        <v>3</v>
      </c>
      <c r="G2318" s="1">
        <v>2611.9</v>
      </c>
      <c r="H2318" s="1">
        <v>115976.79</v>
      </c>
      <c r="I2318" s="1">
        <v>5120.51</v>
      </c>
      <c r="J2318" s="1">
        <v>68565.89</v>
      </c>
      <c r="K2318" s="1">
        <v>192275.09</v>
      </c>
      <c r="L2318" s="7">
        <v>2634</v>
      </c>
      <c r="M2318" s="7">
        <v>4897</v>
      </c>
      <c r="N2318" s="7">
        <v>2448</v>
      </c>
      <c r="O2318" s="1">
        <v>96137.544999999998</v>
      </c>
      <c r="P2318" s="1">
        <v>40.049999999999997</v>
      </c>
      <c r="Q2318" t="s">
        <v>25</v>
      </c>
      <c r="T2318">
        <v>2317</v>
      </c>
    </row>
    <row r="2319" spans="1:20" x14ac:dyDescent="0.35">
      <c r="A2319" t="s">
        <v>4603</v>
      </c>
      <c r="B2319" s="5" t="s">
        <v>4604</v>
      </c>
      <c r="C2319" s="5" t="s">
        <v>65</v>
      </c>
      <c r="E2319" t="s">
        <v>23</v>
      </c>
      <c r="F2319">
        <v>5</v>
      </c>
      <c r="G2319" s="1">
        <v>14425.68</v>
      </c>
      <c r="H2319" s="1">
        <v>13812.47</v>
      </c>
      <c r="I2319" s="1">
        <v>38040.18</v>
      </c>
      <c r="J2319" s="1">
        <v>125975.59</v>
      </c>
      <c r="K2319" s="1">
        <v>192253.92</v>
      </c>
      <c r="L2319" s="7">
        <v>2151</v>
      </c>
      <c r="M2319" s="7">
        <v>16021</v>
      </c>
      <c r="N2319" s="7">
        <v>8010</v>
      </c>
      <c r="O2319" s="1">
        <v>96126.96</v>
      </c>
      <c r="P2319" s="1">
        <v>12.39</v>
      </c>
      <c r="Q2319" t="s">
        <v>33</v>
      </c>
      <c r="T2319">
        <v>2318</v>
      </c>
    </row>
    <row r="2320" spans="1:20" x14ac:dyDescent="0.35">
      <c r="A2320" t="s">
        <v>4605</v>
      </c>
      <c r="B2320" s="5" t="s">
        <v>4606</v>
      </c>
      <c r="C2320" s="5" t="s">
        <v>65</v>
      </c>
      <c r="D2320" s="5" t="s">
        <v>98</v>
      </c>
      <c r="E2320" t="s">
        <v>23</v>
      </c>
      <c r="F2320">
        <v>3</v>
      </c>
      <c r="G2320" s="1">
        <v>5694.08</v>
      </c>
      <c r="H2320" s="1">
        <v>144701.51</v>
      </c>
      <c r="I2320" s="1">
        <v>7397.87</v>
      </c>
      <c r="J2320" s="1">
        <v>34400.1</v>
      </c>
      <c r="K2320" s="1">
        <v>192193.56</v>
      </c>
      <c r="L2320" s="7">
        <v>1872</v>
      </c>
      <c r="M2320" s="7">
        <v>5803</v>
      </c>
      <c r="N2320" s="7">
        <v>2901</v>
      </c>
      <c r="O2320" s="1">
        <v>96096.78</v>
      </c>
      <c r="P2320" s="1">
        <v>36.200000000000003</v>
      </c>
      <c r="Q2320" t="s">
        <v>25</v>
      </c>
      <c r="S2320" t="s">
        <v>25</v>
      </c>
      <c r="T2320">
        <v>2319</v>
      </c>
    </row>
    <row r="2321" spans="1:20" x14ac:dyDescent="0.35">
      <c r="A2321" t="s">
        <v>4607</v>
      </c>
      <c r="B2321" s="5" t="s">
        <v>4608</v>
      </c>
      <c r="C2321" s="5" t="s">
        <v>21</v>
      </c>
      <c r="E2321" t="s">
        <v>23</v>
      </c>
      <c r="F2321">
        <v>3</v>
      </c>
      <c r="G2321" s="1">
        <v>3615.21</v>
      </c>
      <c r="H2321" s="1">
        <v>343.47</v>
      </c>
      <c r="I2321" s="1">
        <v>24388.33</v>
      </c>
      <c r="J2321" s="1">
        <v>163841.53</v>
      </c>
      <c r="K2321" s="1">
        <v>192188.54</v>
      </c>
      <c r="L2321" s="7">
        <v>4583</v>
      </c>
      <c r="M2321" s="7">
        <v>11435</v>
      </c>
      <c r="N2321" s="7">
        <v>5717</v>
      </c>
      <c r="O2321" s="1">
        <v>96094.27</v>
      </c>
      <c r="P2321" s="1">
        <v>19.739999999999998</v>
      </c>
      <c r="Q2321" t="s">
        <v>33</v>
      </c>
      <c r="T2321">
        <v>2320</v>
      </c>
    </row>
    <row r="2322" spans="1:20" x14ac:dyDescent="0.35">
      <c r="A2322" t="s">
        <v>4609</v>
      </c>
      <c r="B2322" s="5" t="s">
        <v>4610</v>
      </c>
      <c r="C2322" s="5" t="s">
        <v>1320</v>
      </c>
      <c r="E2322" t="s">
        <v>31</v>
      </c>
      <c r="F2322">
        <v>1</v>
      </c>
      <c r="I2322" s="1">
        <v>48019.77</v>
      </c>
      <c r="J2322" s="1">
        <v>144149.13</v>
      </c>
      <c r="K2322" s="1">
        <v>192168.9</v>
      </c>
      <c r="L2322" s="7">
        <v>19</v>
      </c>
      <c r="M2322" s="7">
        <v>54</v>
      </c>
      <c r="N2322" s="7">
        <v>27</v>
      </c>
      <c r="O2322" s="1">
        <v>96084.45</v>
      </c>
      <c r="P2322" s="1">
        <v>3738.68</v>
      </c>
      <c r="Q2322" t="s">
        <v>33</v>
      </c>
      <c r="T2322">
        <v>2321</v>
      </c>
    </row>
    <row r="2323" spans="1:20" x14ac:dyDescent="0.35">
      <c r="A2323" t="s">
        <v>4611</v>
      </c>
      <c r="B2323" s="5" t="s">
        <v>4612</v>
      </c>
      <c r="D2323" s="5" t="s">
        <v>92</v>
      </c>
      <c r="E2323" t="s">
        <v>31</v>
      </c>
      <c r="F2323">
        <v>2</v>
      </c>
      <c r="H2323" s="1">
        <v>192152.14</v>
      </c>
      <c r="K2323" s="1">
        <v>192152.14</v>
      </c>
      <c r="L2323" s="7">
        <v>1191</v>
      </c>
      <c r="M2323" s="7">
        <v>4373</v>
      </c>
      <c r="N2323" s="7">
        <v>2186</v>
      </c>
      <c r="O2323" s="1">
        <v>96076.07</v>
      </c>
      <c r="P2323" s="1">
        <v>40.65</v>
      </c>
      <c r="Q2323" t="s">
        <v>25</v>
      </c>
      <c r="T2323">
        <v>2322</v>
      </c>
    </row>
    <row r="2324" spans="1:20" x14ac:dyDescent="0.35">
      <c r="A2324" t="s">
        <v>4613</v>
      </c>
      <c r="B2324" s="5" t="s">
        <v>4614</v>
      </c>
      <c r="C2324" s="5" t="s">
        <v>21</v>
      </c>
      <c r="E2324" t="s">
        <v>23</v>
      </c>
      <c r="F2324">
        <v>1</v>
      </c>
      <c r="J2324" s="1">
        <v>192085.21</v>
      </c>
      <c r="K2324" s="1">
        <v>192085.21</v>
      </c>
      <c r="L2324" s="7">
        <v>10</v>
      </c>
      <c r="M2324" s="7">
        <v>199</v>
      </c>
      <c r="N2324" s="7">
        <v>99</v>
      </c>
      <c r="O2324" s="1">
        <v>96042.604999999996</v>
      </c>
      <c r="P2324" s="1">
        <v>981.19</v>
      </c>
      <c r="Q2324" t="s">
        <v>33</v>
      </c>
      <c r="T2324">
        <v>2323</v>
      </c>
    </row>
    <row r="2325" spans="1:20" x14ac:dyDescent="0.35">
      <c r="A2325" t="s">
        <v>4615</v>
      </c>
      <c r="B2325" s="5" t="s">
        <v>4616</v>
      </c>
      <c r="D2325" s="5" t="s">
        <v>304</v>
      </c>
      <c r="E2325" t="s">
        <v>31</v>
      </c>
      <c r="F2325">
        <v>3</v>
      </c>
      <c r="H2325" s="1">
        <v>146771.44</v>
      </c>
      <c r="I2325" s="1">
        <v>2119.14</v>
      </c>
      <c r="J2325" s="1">
        <v>43187.1</v>
      </c>
      <c r="K2325" s="1">
        <v>192077.68</v>
      </c>
      <c r="L2325" s="7">
        <v>94</v>
      </c>
      <c r="M2325" s="7">
        <v>9530</v>
      </c>
      <c r="N2325" s="7">
        <v>4765</v>
      </c>
      <c r="O2325" s="1">
        <v>96038.84</v>
      </c>
      <c r="P2325" s="1">
        <v>20.22</v>
      </c>
      <c r="Q2325" t="s">
        <v>25</v>
      </c>
      <c r="T2325">
        <v>2324</v>
      </c>
    </row>
    <row r="2326" spans="1:20" x14ac:dyDescent="0.35">
      <c r="A2326" t="s">
        <v>4617</v>
      </c>
      <c r="B2326" s="5" t="s">
        <v>4617</v>
      </c>
      <c r="C2326" s="5" t="s">
        <v>45</v>
      </c>
      <c r="E2326" t="s">
        <v>56</v>
      </c>
      <c r="F2326">
        <v>1</v>
      </c>
      <c r="H2326" s="1">
        <v>64018.5</v>
      </c>
      <c r="J2326" s="1">
        <v>128037</v>
      </c>
      <c r="K2326" s="1">
        <v>192055.5</v>
      </c>
      <c r="L2326" s="7">
        <v>18</v>
      </c>
      <c r="M2326" s="7">
        <v>18</v>
      </c>
      <c r="N2326" s="7">
        <v>9</v>
      </c>
      <c r="O2326" s="1">
        <v>96027.75</v>
      </c>
      <c r="P2326" s="1">
        <v>11326.35</v>
      </c>
      <c r="Q2326" t="s">
        <v>33</v>
      </c>
      <c r="T2326">
        <v>2325</v>
      </c>
    </row>
    <row r="2327" spans="1:20" x14ac:dyDescent="0.35">
      <c r="A2327" t="s">
        <v>4618</v>
      </c>
      <c r="B2327" s="5" t="s">
        <v>4619</v>
      </c>
      <c r="C2327" s="5" t="s">
        <v>65</v>
      </c>
      <c r="E2327" t="s">
        <v>23</v>
      </c>
      <c r="F2327">
        <v>2</v>
      </c>
      <c r="G2327" s="1">
        <v>41954.400000000001</v>
      </c>
      <c r="H2327" s="1">
        <v>524.61</v>
      </c>
      <c r="I2327" s="1">
        <v>1396.52</v>
      </c>
      <c r="J2327" s="1">
        <v>148103.14000000001</v>
      </c>
      <c r="K2327" s="1">
        <v>191978.67</v>
      </c>
      <c r="L2327" s="7">
        <v>6727</v>
      </c>
      <c r="M2327" s="7">
        <v>16217</v>
      </c>
      <c r="N2327" s="7">
        <v>8108</v>
      </c>
      <c r="O2327" s="1">
        <v>95989.335000000006</v>
      </c>
      <c r="P2327" s="1">
        <v>16.34</v>
      </c>
      <c r="Q2327" t="s">
        <v>33</v>
      </c>
      <c r="T2327">
        <v>2326</v>
      </c>
    </row>
    <row r="2328" spans="1:20" x14ac:dyDescent="0.35">
      <c r="A2328" t="s">
        <v>4620</v>
      </c>
      <c r="B2328" s="5" t="s">
        <v>4621</v>
      </c>
      <c r="C2328" s="5" t="s">
        <v>21</v>
      </c>
      <c r="E2328" t="s">
        <v>23</v>
      </c>
      <c r="F2328">
        <v>4</v>
      </c>
      <c r="G2328" s="1">
        <v>31770.14</v>
      </c>
      <c r="I2328" s="1">
        <v>50369.23</v>
      </c>
      <c r="J2328" s="1">
        <v>109820.13</v>
      </c>
      <c r="K2328" s="1">
        <v>191959.5</v>
      </c>
      <c r="L2328" s="7">
        <v>309</v>
      </c>
      <c r="M2328" s="7">
        <v>1263</v>
      </c>
      <c r="N2328" s="7">
        <v>631</v>
      </c>
      <c r="O2328" s="1">
        <v>95979.75</v>
      </c>
      <c r="P2328" s="1">
        <v>172.86</v>
      </c>
      <c r="Q2328" t="s">
        <v>33</v>
      </c>
      <c r="T2328">
        <v>2327</v>
      </c>
    </row>
    <row r="2329" spans="1:20" x14ac:dyDescent="0.35">
      <c r="A2329" t="s">
        <v>4622</v>
      </c>
      <c r="B2329" s="5" t="s">
        <v>4623</v>
      </c>
      <c r="C2329" s="5" t="s">
        <v>307</v>
      </c>
      <c r="E2329" t="s">
        <v>56</v>
      </c>
      <c r="F2329">
        <v>1</v>
      </c>
      <c r="J2329" s="1">
        <v>191863.8</v>
      </c>
      <c r="K2329" s="1">
        <v>191863.8</v>
      </c>
      <c r="L2329" s="7">
        <v>3</v>
      </c>
      <c r="M2329" s="7">
        <v>36</v>
      </c>
      <c r="N2329" s="7">
        <v>18</v>
      </c>
      <c r="O2329" s="1">
        <v>95931.9</v>
      </c>
      <c r="P2329" s="1">
        <v>5329.55</v>
      </c>
      <c r="Q2329" t="s">
        <v>33</v>
      </c>
      <c r="T2329">
        <v>2328</v>
      </c>
    </row>
    <row r="2330" spans="1:20" x14ac:dyDescent="0.35">
      <c r="A2330" t="s">
        <v>4624</v>
      </c>
      <c r="B2330" s="5" t="s">
        <v>4625</v>
      </c>
      <c r="D2330" s="5" t="s">
        <v>55</v>
      </c>
      <c r="E2330" t="s">
        <v>56</v>
      </c>
      <c r="F2330">
        <v>1</v>
      </c>
      <c r="H2330" s="1">
        <v>191786.82</v>
      </c>
      <c r="K2330" s="1">
        <v>191786.82</v>
      </c>
      <c r="L2330" s="7">
        <v>13</v>
      </c>
      <c r="M2330" s="7">
        <v>52</v>
      </c>
      <c r="N2330" s="7">
        <v>26</v>
      </c>
      <c r="O2330" s="1">
        <v>95893.41</v>
      </c>
      <c r="P2330" s="1">
        <v>3690.09</v>
      </c>
      <c r="Q2330" t="s">
        <v>25</v>
      </c>
      <c r="T2330">
        <v>2329</v>
      </c>
    </row>
    <row r="2331" spans="1:20" x14ac:dyDescent="0.35">
      <c r="A2331" t="s">
        <v>4626</v>
      </c>
      <c r="B2331" s="5" t="s">
        <v>4627</v>
      </c>
      <c r="D2331" s="5" t="s">
        <v>273</v>
      </c>
      <c r="E2331" t="s">
        <v>31</v>
      </c>
      <c r="F2331">
        <v>1</v>
      </c>
      <c r="H2331" s="1">
        <v>191778.98</v>
      </c>
      <c r="K2331" s="1">
        <v>191778.98</v>
      </c>
      <c r="L2331" s="7">
        <v>62</v>
      </c>
      <c r="M2331" s="7">
        <v>94</v>
      </c>
      <c r="N2331" s="7">
        <v>47</v>
      </c>
      <c r="O2331" s="1">
        <v>95889.49</v>
      </c>
      <c r="P2331" s="1">
        <v>2040.33</v>
      </c>
      <c r="Q2331" t="s">
        <v>25</v>
      </c>
      <c r="T2331">
        <v>2330</v>
      </c>
    </row>
    <row r="2332" spans="1:20" x14ac:dyDescent="0.35">
      <c r="A2332" t="s">
        <v>4628</v>
      </c>
      <c r="B2332" s="5" t="s">
        <v>4629</v>
      </c>
      <c r="D2332" s="5" t="s">
        <v>76</v>
      </c>
      <c r="E2332" t="s">
        <v>31</v>
      </c>
      <c r="F2332">
        <v>1</v>
      </c>
      <c r="H2332" s="1">
        <v>191767.26</v>
      </c>
      <c r="K2332" s="1">
        <v>191767.26</v>
      </c>
      <c r="L2332" s="7">
        <v>11</v>
      </c>
      <c r="M2332" s="7">
        <v>13</v>
      </c>
      <c r="N2332" s="7">
        <v>6</v>
      </c>
      <c r="O2332" s="1">
        <v>95883.63</v>
      </c>
      <c r="P2332" s="1">
        <v>15168.81</v>
      </c>
      <c r="Q2332" t="s">
        <v>25</v>
      </c>
      <c r="T2332">
        <v>2331</v>
      </c>
    </row>
    <row r="2333" spans="1:20" x14ac:dyDescent="0.35">
      <c r="A2333" t="s">
        <v>4630</v>
      </c>
      <c r="B2333" s="5" t="s">
        <v>4631</v>
      </c>
      <c r="C2333" s="5" t="s">
        <v>45</v>
      </c>
      <c r="E2333" t="s">
        <v>35</v>
      </c>
      <c r="F2333">
        <v>2</v>
      </c>
      <c r="G2333" s="1">
        <v>110072.75</v>
      </c>
      <c r="J2333" s="1">
        <v>81681.39</v>
      </c>
      <c r="K2333" s="1">
        <v>191754.14</v>
      </c>
      <c r="L2333" s="7">
        <v>38</v>
      </c>
      <c r="M2333" s="7">
        <v>313</v>
      </c>
      <c r="N2333" s="7">
        <v>156</v>
      </c>
      <c r="O2333" s="1">
        <v>95877.07</v>
      </c>
      <c r="P2333" s="1">
        <v>607.75</v>
      </c>
      <c r="Q2333" t="s">
        <v>33</v>
      </c>
      <c r="T2333">
        <v>2332</v>
      </c>
    </row>
    <row r="2334" spans="1:20" x14ac:dyDescent="0.35">
      <c r="A2334" t="s">
        <v>4632</v>
      </c>
      <c r="B2334" s="5" t="s">
        <v>4633</v>
      </c>
      <c r="C2334" s="5" t="s">
        <v>45</v>
      </c>
      <c r="E2334" t="s">
        <v>35</v>
      </c>
      <c r="F2334">
        <v>2</v>
      </c>
      <c r="G2334" s="1">
        <v>98287.82</v>
      </c>
      <c r="H2334" s="1">
        <v>2175.85</v>
      </c>
      <c r="J2334" s="1">
        <v>91241.64</v>
      </c>
      <c r="K2334" s="1">
        <v>191705.31</v>
      </c>
      <c r="L2334" s="7">
        <v>6</v>
      </c>
      <c r="M2334" s="7">
        <v>526</v>
      </c>
      <c r="N2334" s="7">
        <v>263</v>
      </c>
      <c r="O2334" s="1">
        <v>95852.654999999999</v>
      </c>
      <c r="P2334" s="1">
        <v>369.31</v>
      </c>
      <c r="Q2334" t="s">
        <v>33</v>
      </c>
      <c r="T2334">
        <v>2333</v>
      </c>
    </row>
    <row r="2335" spans="1:20" x14ac:dyDescent="0.35">
      <c r="A2335" t="s">
        <v>4634</v>
      </c>
      <c r="B2335" s="5" t="s">
        <v>4635</v>
      </c>
      <c r="E2335" t="s">
        <v>35</v>
      </c>
      <c r="F2335">
        <v>2</v>
      </c>
      <c r="G2335" s="1">
        <v>150137.92000000001</v>
      </c>
      <c r="J2335" s="1">
        <v>41434.31</v>
      </c>
      <c r="K2335" s="1">
        <v>191572.23</v>
      </c>
      <c r="L2335" s="7">
        <v>25</v>
      </c>
      <c r="M2335" s="7">
        <v>1669</v>
      </c>
      <c r="N2335" s="7">
        <v>834</v>
      </c>
      <c r="O2335" s="1">
        <v>95786.115000000005</v>
      </c>
      <c r="P2335" s="1">
        <v>100.77</v>
      </c>
      <c r="Q2335" t="s">
        <v>33</v>
      </c>
      <c r="T2335">
        <v>2334</v>
      </c>
    </row>
    <row r="2336" spans="1:20" x14ac:dyDescent="0.35">
      <c r="A2336" t="s">
        <v>4636</v>
      </c>
      <c r="B2336" s="5" t="s">
        <v>4637</v>
      </c>
      <c r="C2336" s="5" t="s">
        <v>307</v>
      </c>
      <c r="E2336" t="s">
        <v>56</v>
      </c>
      <c r="F2336">
        <v>2</v>
      </c>
      <c r="G2336" s="1">
        <v>82445.73</v>
      </c>
      <c r="H2336" s="1">
        <v>18397.47</v>
      </c>
      <c r="I2336" s="1">
        <v>2645</v>
      </c>
      <c r="J2336" s="1">
        <v>88065.89</v>
      </c>
      <c r="K2336" s="1">
        <v>191554.09</v>
      </c>
      <c r="L2336" s="7">
        <v>124</v>
      </c>
      <c r="M2336" s="7">
        <v>276</v>
      </c>
      <c r="N2336" s="7">
        <v>138</v>
      </c>
      <c r="O2336" s="1">
        <v>95777.044999999998</v>
      </c>
      <c r="P2336" s="1">
        <v>688.85</v>
      </c>
      <c r="Q2336" t="s">
        <v>33</v>
      </c>
      <c r="T2336">
        <v>2335</v>
      </c>
    </row>
    <row r="2337" spans="1:20" x14ac:dyDescent="0.35">
      <c r="A2337" t="s">
        <v>4638</v>
      </c>
      <c r="B2337" s="5" t="s">
        <v>4639</v>
      </c>
      <c r="C2337" s="5" t="s">
        <v>344</v>
      </c>
      <c r="E2337" t="s">
        <v>56</v>
      </c>
      <c r="F2337">
        <v>1</v>
      </c>
      <c r="J2337" s="1">
        <v>191325.2</v>
      </c>
      <c r="K2337" s="1">
        <v>191325.2</v>
      </c>
      <c r="L2337" s="7">
        <v>5</v>
      </c>
      <c r="M2337" s="7">
        <v>220</v>
      </c>
      <c r="N2337" s="7">
        <v>110</v>
      </c>
      <c r="O2337" s="1">
        <v>95662.6</v>
      </c>
      <c r="P2337" s="1">
        <v>869.66</v>
      </c>
      <c r="Q2337" t="s">
        <v>33</v>
      </c>
      <c r="T2337">
        <v>2336</v>
      </c>
    </row>
    <row r="2338" spans="1:20" x14ac:dyDescent="0.35">
      <c r="A2338" t="s">
        <v>4640</v>
      </c>
      <c r="B2338" s="5" t="s">
        <v>4641</v>
      </c>
      <c r="C2338" s="5" t="s">
        <v>261</v>
      </c>
      <c r="E2338" t="s">
        <v>31</v>
      </c>
      <c r="F2338">
        <v>1</v>
      </c>
      <c r="J2338" s="1">
        <v>191117.64</v>
      </c>
      <c r="K2338" s="1">
        <v>191117.64</v>
      </c>
      <c r="L2338" s="7">
        <v>2</v>
      </c>
      <c r="M2338" s="7">
        <v>3</v>
      </c>
      <c r="N2338" s="7">
        <v>1</v>
      </c>
      <c r="O2338" s="1">
        <v>95558.82</v>
      </c>
      <c r="P2338" s="1">
        <v>64770.16</v>
      </c>
      <c r="Q2338" t="s">
        <v>33</v>
      </c>
      <c r="T2338">
        <v>2337</v>
      </c>
    </row>
    <row r="2339" spans="1:20" x14ac:dyDescent="0.35">
      <c r="A2339" t="s">
        <v>4642</v>
      </c>
      <c r="B2339" s="5" t="s">
        <v>4643</v>
      </c>
      <c r="C2339" s="5" t="s">
        <v>307</v>
      </c>
      <c r="E2339" t="s">
        <v>56</v>
      </c>
      <c r="F2339">
        <v>3</v>
      </c>
      <c r="G2339" s="1">
        <v>71367.22</v>
      </c>
      <c r="H2339" s="1">
        <v>10115.25</v>
      </c>
      <c r="I2339" s="1">
        <v>7831.9</v>
      </c>
      <c r="J2339" s="1">
        <v>101790.59</v>
      </c>
      <c r="K2339" s="1">
        <v>191104.96</v>
      </c>
      <c r="L2339" s="7">
        <v>337</v>
      </c>
      <c r="M2339" s="7">
        <v>3606</v>
      </c>
      <c r="N2339" s="7">
        <v>1803</v>
      </c>
      <c r="O2339" s="1">
        <v>95552.48</v>
      </c>
      <c r="P2339" s="1">
        <v>56.44</v>
      </c>
      <c r="Q2339" t="s">
        <v>33</v>
      </c>
      <c r="T2339">
        <v>2338</v>
      </c>
    </row>
    <row r="2340" spans="1:20" x14ac:dyDescent="0.35">
      <c r="A2340" t="s">
        <v>4644</v>
      </c>
      <c r="B2340" s="5" t="s">
        <v>4645</v>
      </c>
      <c r="C2340" s="5" t="s">
        <v>126</v>
      </c>
      <c r="E2340" t="s">
        <v>23</v>
      </c>
      <c r="F2340">
        <v>2</v>
      </c>
      <c r="G2340" s="1">
        <v>9107.64</v>
      </c>
      <c r="I2340" s="1">
        <v>120173.72</v>
      </c>
      <c r="J2340" s="1">
        <v>61794.84</v>
      </c>
      <c r="K2340" s="1">
        <v>191076.2</v>
      </c>
      <c r="L2340" s="7">
        <v>390</v>
      </c>
      <c r="M2340" s="7">
        <v>1027</v>
      </c>
      <c r="N2340" s="7">
        <v>513</v>
      </c>
      <c r="O2340" s="1">
        <v>95538.1</v>
      </c>
      <c r="P2340" s="1">
        <v>198.55</v>
      </c>
      <c r="Q2340" t="s">
        <v>33</v>
      </c>
      <c r="T2340">
        <v>2339</v>
      </c>
    </row>
    <row r="2341" spans="1:20" x14ac:dyDescent="0.35">
      <c r="A2341" t="s">
        <v>4646</v>
      </c>
      <c r="B2341" s="5" t="s">
        <v>4647</v>
      </c>
      <c r="E2341" t="s">
        <v>35</v>
      </c>
      <c r="F2341">
        <v>1</v>
      </c>
      <c r="G2341" s="1">
        <v>191047.67999999999</v>
      </c>
      <c r="K2341" s="1">
        <v>191047.67999999999</v>
      </c>
      <c r="L2341" s="7">
        <v>13</v>
      </c>
      <c r="M2341" s="7">
        <v>384</v>
      </c>
      <c r="N2341" s="7">
        <v>192</v>
      </c>
      <c r="O2341" s="1">
        <v>95523.839999999997</v>
      </c>
      <c r="P2341" s="1">
        <v>497.52</v>
      </c>
      <c r="Q2341" t="s">
        <v>33</v>
      </c>
      <c r="T2341">
        <v>2340</v>
      </c>
    </row>
    <row r="2342" spans="1:20" x14ac:dyDescent="0.35">
      <c r="A2342" t="s">
        <v>4648</v>
      </c>
      <c r="B2342" s="5" t="s">
        <v>4649</v>
      </c>
      <c r="E2342" t="s">
        <v>35</v>
      </c>
      <c r="F2342">
        <v>1</v>
      </c>
      <c r="G2342" s="1">
        <v>191047.67999999999</v>
      </c>
      <c r="K2342" s="1">
        <v>191047.67999999999</v>
      </c>
      <c r="L2342" s="7">
        <v>13</v>
      </c>
      <c r="M2342" s="7">
        <v>384</v>
      </c>
      <c r="N2342" s="7">
        <v>192</v>
      </c>
      <c r="O2342" s="1">
        <v>95523.839999999997</v>
      </c>
      <c r="P2342" s="1">
        <v>497.52</v>
      </c>
      <c r="Q2342" t="s">
        <v>33</v>
      </c>
      <c r="T2342">
        <v>2340</v>
      </c>
    </row>
    <row r="2343" spans="1:20" x14ac:dyDescent="0.35">
      <c r="A2343" t="s">
        <v>4650</v>
      </c>
      <c r="B2343" s="5" t="s">
        <v>4651</v>
      </c>
      <c r="C2343" s="5" t="s">
        <v>307</v>
      </c>
      <c r="E2343" t="s">
        <v>56</v>
      </c>
      <c r="F2343">
        <v>3</v>
      </c>
      <c r="G2343" s="1">
        <v>52608.05</v>
      </c>
      <c r="I2343" s="1">
        <v>40386.85</v>
      </c>
      <c r="J2343" s="1">
        <v>98025.47</v>
      </c>
      <c r="K2343" s="1">
        <v>191020.37</v>
      </c>
      <c r="L2343" s="7">
        <v>15</v>
      </c>
      <c r="M2343" s="7">
        <v>34</v>
      </c>
      <c r="N2343" s="7">
        <v>17</v>
      </c>
      <c r="O2343" s="1">
        <v>95510.184999999998</v>
      </c>
      <c r="P2343" s="1">
        <v>5782.96</v>
      </c>
      <c r="Q2343" t="s">
        <v>33</v>
      </c>
      <c r="T2343">
        <v>2342</v>
      </c>
    </row>
    <row r="2344" spans="1:20" x14ac:dyDescent="0.35">
      <c r="A2344" t="s">
        <v>4652</v>
      </c>
      <c r="B2344" s="5" t="s">
        <v>4653</v>
      </c>
      <c r="C2344" s="5" t="s">
        <v>307</v>
      </c>
      <c r="D2344" s="5" t="s">
        <v>55</v>
      </c>
      <c r="E2344" t="s">
        <v>56</v>
      </c>
      <c r="F2344">
        <v>3</v>
      </c>
      <c r="G2344" s="1">
        <v>559.44000000000005</v>
      </c>
      <c r="H2344" s="1">
        <v>147077.73000000001</v>
      </c>
      <c r="I2344" s="1">
        <v>172.06</v>
      </c>
      <c r="J2344" s="1">
        <v>43198.51</v>
      </c>
      <c r="K2344" s="1">
        <v>191007.74</v>
      </c>
      <c r="L2344" s="7">
        <v>45</v>
      </c>
      <c r="M2344" s="7">
        <v>2265</v>
      </c>
      <c r="N2344" s="7">
        <v>1132</v>
      </c>
      <c r="O2344" s="1">
        <v>95503.87</v>
      </c>
      <c r="P2344" s="1">
        <v>85.64</v>
      </c>
      <c r="Q2344" t="s">
        <v>25</v>
      </c>
      <c r="T2344">
        <v>2343</v>
      </c>
    </row>
    <row r="2345" spans="1:20" x14ac:dyDescent="0.35">
      <c r="A2345" t="s">
        <v>4654</v>
      </c>
      <c r="B2345" s="5" t="s">
        <v>4655</v>
      </c>
      <c r="C2345" s="5" t="s">
        <v>541</v>
      </c>
      <c r="E2345" t="s">
        <v>23</v>
      </c>
      <c r="F2345">
        <v>1</v>
      </c>
      <c r="J2345" s="1">
        <v>190955</v>
      </c>
      <c r="K2345" s="1">
        <v>190955</v>
      </c>
      <c r="L2345" s="7">
        <v>7</v>
      </c>
      <c r="M2345" s="7">
        <v>7</v>
      </c>
      <c r="N2345" s="7">
        <v>3</v>
      </c>
      <c r="O2345" s="1">
        <v>95477.5</v>
      </c>
      <c r="P2345" s="1">
        <v>27279.29</v>
      </c>
      <c r="Q2345" t="s">
        <v>33</v>
      </c>
      <c r="T2345">
        <v>2344</v>
      </c>
    </row>
    <row r="2346" spans="1:20" x14ac:dyDescent="0.35">
      <c r="A2346" t="s">
        <v>4656</v>
      </c>
      <c r="B2346" s="5" t="s">
        <v>4657</v>
      </c>
      <c r="E2346" t="s">
        <v>35</v>
      </c>
      <c r="F2346">
        <v>1</v>
      </c>
      <c r="G2346" s="1">
        <v>190643.29</v>
      </c>
      <c r="K2346" s="1">
        <v>190643.29</v>
      </c>
      <c r="L2346" s="7">
        <v>31</v>
      </c>
      <c r="M2346" s="7">
        <v>212</v>
      </c>
      <c r="N2346" s="7">
        <v>106</v>
      </c>
      <c r="O2346" s="1">
        <v>95321.645000000004</v>
      </c>
      <c r="P2346" s="1">
        <v>944.45</v>
      </c>
      <c r="Q2346" t="s">
        <v>33</v>
      </c>
      <c r="T2346">
        <v>2345</v>
      </c>
    </row>
    <row r="2347" spans="1:20" x14ac:dyDescent="0.35">
      <c r="A2347" t="s">
        <v>4658</v>
      </c>
      <c r="B2347" s="5" t="s">
        <v>4659</v>
      </c>
      <c r="D2347" s="5" t="s">
        <v>1907</v>
      </c>
      <c r="E2347" t="s">
        <v>31</v>
      </c>
      <c r="F2347">
        <v>1</v>
      </c>
      <c r="H2347" s="1">
        <v>190409.94</v>
      </c>
      <c r="K2347" s="1">
        <v>190409.94</v>
      </c>
      <c r="L2347" s="7">
        <v>164</v>
      </c>
      <c r="M2347" s="7">
        <v>486</v>
      </c>
      <c r="N2347" s="7">
        <v>243</v>
      </c>
      <c r="O2347" s="1">
        <v>95204.97</v>
      </c>
      <c r="P2347" s="1">
        <v>391.79</v>
      </c>
      <c r="Q2347" t="s">
        <v>25</v>
      </c>
      <c r="T2347">
        <v>2346</v>
      </c>
    </row>
    <row r="2348" spans="1:20" x14ac:dyDescent="0.35">
      <c r="A2348" t="s">
        <v>4660</v>
      </c>
      <c r="B2348" s="5" t="s">
        <v>4661</v>
      </c>
      <c r="E2348" t="s">
        <v>35</v>
      </c>
      <c r="F2348">
        <v>2</v>
      </c>
      <c r="G2348" s="1">
        <v>190358.88</v>
      </c>
      <c r="J2348" s="1">
        <v>0</v>
      </c>
      <c r="K2348" s="1">
        <v>190358.88</v>
      </c>
      <c r="L2348" s="7">
        <v>11</v>
      </c>
      <c r="M2348" s="7">
        <v>48</v>
      </c>
      <c r="N2348" s="7">
        <v>24</v>
      </c>
      <c r="O2348" s="1">
        <v>95179.44</v>
      </c>
      <c r="P2348" s="1">
        <v>3753.36</v>
      </c>
      <c r="Q2348" t="s">
        <v>33</v>
      </c>
      <c r="T2348">
        <v>2347</v>
      </c>
    </row>
    <row r="2349" spans="1:20" x14ac:dyDescent="0.35">
      <c r="A2349" t="s">
        <v>4662</v>
      </c>
      <c r="B2349" s="5" t="s">
        <v>4663</v>
      </c>
      <c r="C2349" s="5" t="s">
        <v>65</v>
      </c>
      <c r="D2349" s="5" t="s">
        <v>22</v>
      </c>
      <c r="E2349" t="s">
        <v>23</v>
      </c>
      <c r="F2349">
        <v>4</v>
      </c>
      <c r="G2349" s="1">
        <v>384.07</v>
      </c>
      <c r="H2349" s="1">
        <v>99296.55</v>
      </c>
      <c r="I2349" s="1">
        <v>26413.24</v>
      </c>
      <c r="J2349" s="1">
        <v>64236.53</v>
      </c>
      <c r="K2349" s="1">
        <v>190330.39</v>
      </c>
      <c r="L2349" s="7">
        <v>2307</v>
      </c>
      <c r="M2349" s="7">
        <v>9372</v>
      </c>
      <c r="N2349" s="7">
        <v>4686</v>
      </c>
      <c r="O2349" s="1">
        <v>95165.195000000007</v>
      </c>
      <c r="P2349" s="1">
        <v>19.899999999999999</v>
      </c>
      <c r="Q2349" t="s">
        <v>25</v>
      </c>
      <c r="S2349" t="s">
        <v>25</v>
      </c>
      <c r="T2349">
        <v>2348</v>
      </c>
    </row>
    <row r="2350" spans="1:20" x14ac:dyDescent="0.35">
      <c r="A2350" t="s">
        <v>4664</v>
      </c>
      <c r="B2350" s="5" t="s">
        <v>4665</v>
      </c>
      <c r="C2350" s="5" t="s">
        <v>261</v>
      </c>
      <c r="E2350" t="s">
        <v>31</v>
      </c>
      <c r="F2350">
        <v>1</v>
      </c>
      <c r="J2350" s="1">
        <v>190318.42</v>
      </c>
      <c r="K2350" s="1">
        <v>190318.42</v>
      </c>
      <c r="L2350" s="7">
        <v>1</v>
      </c>
      <c r="M2350" s="7">
        <v>1</v>
      </c>
      <c r="N2350" s="7">
        <v>0</v>
      </c>
      <c r="O2350" s="1">
        <v>95159.21</v>
      </c>
      <c r="P2350" s="1">
        <v>190318.42</v>
      </c>
      <c r="Q2350" t="s">
        <v>33</v>
      </c>
      <c r="T2350">
        <v>2349</v>
      </c>
    </row>
    <row r="2351" spans="1:20" x14ac:dyDescent="0.35">
      <c r="A2351" t="s">
        <v>4666</v>
      </c>
      <c r="B2351" s="5" t="s">
        <v>4667</v>
      </c>
      <c r="C2351" s="5" t="s">
        <v>307</v>
      </c>
      <c r="E2351" t="s">
        <v>56</v>
      </c>
      <c r="F2351">
        <v>5</v>
      </c>
      <c r="G2351" s="1">
        <v>54238.44</v>
      </c>
      <c r="H2351" s="1">
        <v>6343.02</v>
      </c>
      <c r="I2351" s="1">
        <v>23967.68</v>
      </c>
      <c r="J2351" s="1">
        <v>105761.09</v>
      </c>
      <c r="K2351" s="1">
        <v>190310.23</v>
      </c>
      <c r="L2351" s="7">
        <v>1003</v>
      </c>
      <c r="M2351" s="7">
        <v>11267</v>
      </c>
      <c r="N2351" s="7">
        <v>5633</v>
      </c>
      <c r="O2351" s="1">
        <v>95155.115000000005</v>
      </c>
      <c r="P2351" s="1">
        <v>16.88</v>
      </c>
      <c r="Q2351" t="s">
        <v>33</v>
      </c>
      <c r="T2351">
        <v>2350</v>
      </c>
    </row>
    <row r="2352" spans="1:20" x14ac:dyDescent="0.35">
      <c r="A2352" t="s">
        <v>4668</v>
      </c>
      <c r="B2352" s="5" t="s">
        <v>4669</v>
      </c>
      <c r="E2352" t="s">
        <v>35</v>
      </c>
      <c r="F2352">
        <v>2</v>
      </c>
      <c r="G2352" s="1">
        <v>178956.86</v>
      </c>
      <c r="H2352" s="1">
        <v>1509.4</v>
      </c>
      <c r="J2352" s="1">
        <v>9842.01</v>
      </c>
      <c r="K2352" s="1">
        <v>190308.27</v>
      </c>
      <c r="L2352" s="7">
        <v>29</v>
      </c>
      <c r="M2352" s="7">
        <v>4371</v>
      </c>
      <c r="N2352" s="7">
        <v>2185</v>
      </c>
      <c r="O2352" s="1">
        <v>95154.134999999995</v>
      </c>
      <c r="P2352" s="1">
        <v>36.68</v>
      </c>
      <c r="Q2352" t="s">
        <v>33</v>
      </c>
      <c r="T2352">
        <v>2351</v>
      </c>
    </row>
    <row r="2353" spans="1:20" x14ac:dyDescent="0.35">
      <c r="A2353" t="s">
        <v>4670</v>
      </c>
      <c r="B2353" s="5" t="s">
        <v>4671</v>
      </c>
      <c r="C2353" s="5" t="s">
        <v>45</v>
      </c>
      <c r="D2353" s="5" t="s">
        <v>73</v>
      </c>
      <c r="E2353" t="s">
        <v>31</v>
      </c>
      <c r="F2353">
        <v>4</v>
      </c>
      <c r="G2353" s="1">
        <v>1118.28</v>
      </c>
      <c r="H2353" s="1">
        <v>173820.35</v>
      </c>
      <c r="I2353" s="1">
        <v>7644.07</v>
      </c>
      <c r="J2353" s="1">
        <v>7709.99</v>
      </c>
      <c r="K2353" s="1">
        <v>190292.69</v>
      </c>
      <c r="L2353" s="7">
        <v>856</v>
      </c>
      <c r="M2353" s="7">
        <v>15472</v>
      </c>
      <c r="N2353" s="7">
        <v>7736</v>
      </c>
      <c r="O2353" s="1">
        <v>95146.345000000001</v>
      </c>
      <c r="P2353" s="1">
        <v>12.68</v>
      </c>
      <c r="Q2353" t="s">
        <v>25</v>
      </c>
      <c r="T2353">
        <v>2352</v>
      </c>
    </row>
    <row r="2354" spans="1:20" x14ac:dyDescent="0.35">
      <c r="A2354" t="s">
        <v>4672</v>
      </c>
      <c r="B2354" s="5" t="s">
        <v>4673</v>
      </c>
      <c r="C2354" s="5" t="s">
        <v>45</v>
      </c>
      <c r="E2354" t="s">
        <v>35</v>
      </c>
      <c r="F2354">
        <v>3</v>
      </c>
      <c r="G2354" s="1">
        <v>100563.48</v>
      </c>
      <c r="H2354" s="1">
        <v>9185.74</v>
      </c>
      <c r="I2354" s="1">
        <v>18252.63</v>
      </c>
      <c r="J2354" s="1">
        <v>62279.24</v>
      </c>
      <c r="K2354" s="1">
        <v>190281.09</v>
      </c>
      <c r="L2354" s="7">
        <v>236</v>
      </c>
      <c r="M2354" s="7">
        <v>209</v>
      </c>
      <c r="N2354" s="7">
        <v>104</v>
      </c>
      <c r="O2354" s="1">
        <v>95140.544999999998</v>
      </c>
      <c r="P2354" s="1">
        <v>919.6</v>
      </c>
      <c r="Q2354" t="s">
        <v>33</v>
      </c>
      <c r="T2354">
        <v>2353</v>
      </c>
    </row>
    <row r="2355" spans="1:20" x14ac:dyDescent="0.35">
      <c r="A2355" t="s">
        <v>4674</v>
      </c>
      <c r="B2355" s="5" t="s">
        <v>4675</v>
      </c>
      <c r="C2355" s="5" t="s">
        <v>76</v>
      </c>
      <c r="E2355" t="s">
        <v>77</v>
      </c>
      <c r="F2355">
        <v>1</v>
      </c>
      <c r="J2355" s="1">
        <v>190241.75</v>
      </c>
      <c r="K2355" s="1">
        <v>190241.75</v>
      </c>
      <c r="L2355" s="7">
        <v>17</v>
      </c>
      <c r="M2355" s="7">
        <v>508</v>
      </c>
      <c r="N2355" s="7">
        <v>254</v>
      </c>
      <c r="O2355" s="1">
        <v>95120.875</v>
      </c>
      <c r="P2355" s="1">
        <v>455.27</v>
      </c>
      <c r="Q2355" t="s">
        <v>33</v>
      </c>
      <c r="T2355">
        <v>2354</v>
      </c>
    </row>
    <row r="2356" spans="1:20" x14ac:dyDescent="0.35">
      <c r="A2356" t="s">
        <v>4676</v>
      </c>
      <c r="B2356" s="5" t="s">
        <v>4677</v>
      </c>
      <c r="D2356" s="5" t="s">
        <v>2335</v>
      </c>
      <c r="E2356" t="s">
        <v>56</v>
      </c>
      <c r="F2356">
        <v>2</v>
      </c>
      <c r="H2356" s="1">
        <v>190240</v>
      </c>
      <c r="K2356" s="1">
        <v>190240</v>
      </c>
      <c r="L2356" s="7">
        <v>406</v>
      </c>
      <c r="M2356" s="7">
        <v>975</v>
      </c>
      <c r="N2356" s="7">
        <v>487</v>
      </c>
      <c r="O2356" s="1">
        <v>95120</v>
      </c>
      <c r="P2356" s="1">
        <v>202.61</v>
      </c>
      <c r="Q2356" t="s">
        <v>25</v>
      </c>
      <c r="T2356">
        <v>2355</v>
      </c>
    </row>
    <row r="2357" spans="1:20" x14ac:dyDescent="0.35">
      <c r="A2357" t="s">
        <v>4678</v>
      </c>
      <c r="B2357" s="5" t="s">
        <v>250</v>
      </c>
      <c r="E2357" t="s">
        <v>35</v>
      </c>
      <c r="F2357">
        <v>1</v>
      </c>
      <c r="G2357" s="1">
        <v>190120.8</v>
      </c>
      <c r="K2357" s="1">
        <v>190120.8</v>
      </c>
      <c r="L2357" s="7">
        <v>14</v>
      </c>
      <c r="M2357" s="7">
        <v>38</v>
      </c>
      <c r="N2357" s="7">
        <v>19</v>
      </c>
      <c r="O2357" s="1">
        <v>95060.4</v>
      </c>
      <c r="P2357" s="1">
        <v>5308.76</v>
      </c>
      <c r="Q2357" t="s">
        <v>33</v>
      </c>
      <c r="T2357">
        <v>2356</v>
      </c>
    </row>
    <row r="2358" spans="1:20" x14ac:dyDescent="0.35">
      <c r="A2358" t="s">
        <v>4679</v>
      </c>
      <c r="B2358" s="5" t="s">
        <v>4680</v>
      </c>
      <c r="D2358" s="5" t="s">
        <v>322</v>
      </c>
      <c r="E2358" t="s">
        <v>77</v>
      </c>
      <c r="F2358">
        <v>1</v>
      </c>
      <c r="H2358" s="1">
        <v>190060.77</v>
      </c>
      <c r="K2358" s="1">
        <v>190060.77</v>
      </c>
      <c r="L2358" s="7">
        <v>30</v>
      </c>
      <c r="M2358" s="7">
        <v>531</v>
      </c>
      <c r="N2358" s="7">
        <v>265</v>
      </c>
      <c r="O2358" s="1">
        <v>95030.384999999995</v>
      </c>
      <c r="P2358" s="1">
        <v>353.14</v>
      </c>
      <c r="Q2358" t="s">
        <v>25</v>
      </c>
      <c r="T2358">
        <v>2357</v>
      </c>
    </row>
    <row r="2359" spans="1:20" x14ac:dyDescent="0.35">
      <c r="A2359" t="s">
        <v>4681</v>
      </c>
      <c r="B2359" s="5" t="s">
        <v>4683</v>
      </c>
      <c r="C2359" s="5" t="s">
        <v>65</v>
      </c>
      <c r="D2359" s="5" t="s">
        <v>4682</v>
      </c>
      <c r="E2359" t="s">
        <v>23</v>
      </c>
      <c r="F2359">
        <v>3</v>
      </c>
      <c r="G2359" s="1">
        <v>2021.79</v>
      </c>
      <c r="H2359" s="1">
        <v>133767.29</v>
      </c>
      <c r="I2359" s="1">
        <v>21606.799999999999</v>
      </c>
      <c r="J2359" s="1">
        <v>32561.08</v>
      </c>
      <c r="K2359" s="1">
        <v>189956.96</v>
      </c>
      <c r="L2359" s="7">
        <v>2051</v>
      </c>
      <c r="M2359" s="7">
        <v>10261</v>
      </c>
      <c r="N2359" s="7">
        <v>5130</v>
      </c>
      <c r="O2359" s="1">
        <v>94978.48</v>
      </c>
      <c r="P2359" s="1">
        <v>17.36</v>
      </c>
      <c r="Q2359" t="s">
        <v>25</v>
      </c>
      <c r="T2359">
        <v>2358</v>
      </c>
    </row>
    <row r="2360" spans="1:20" x14ac:dyDescent="0.35">
      <c r="A2360" t="s">
        <v>4684</v>
      </c>
      <c r="B2360" s="5" t="s">
        <v>4685</v>
      </c>
      <c r="C2360" s="5" t="s">
        <v>1800</v>
      </c>
      <c r="E2360" t="s">
        <v>31</v>
      </c>
      <c r="F2360">
        <v>3</v>
      </c>
      <c r="I2360" s="1">
        <v>176675.4</v>
      </c>
      <c r="J2360" s="1">
        <v>13223.94</v>
      </c>
      <c r="K2360" s="1">
        <v>189899.34</v>
      </c>
      <c r="L2360" s="7">
        <v>470</v>
      </c>
      <c r="M2360" s="7">
        <v>326230</v>
      </c>
      <c r="N2360" s="7">
        <v>163115</v>
      </c>
      <c r="O2360" s="1">
        <v>94949.67</v>
      </c>
      <c r="P2360" s="1">
        <v>244.29</v>
      </c>
      <c r="Q2360" t="s">
        <v>33</v>
      </c>
      <c r="T2360">
        <v>2359</v>
      </c>
    </row>
    <row r="2361" spans="1:20" x14ac:dyDescent="0.35">
      <c r="A2361" t="s">
        <v>4686</v>
      </c>
      <c r="B2361" s="5" t="s">
        <v>4687</v>
      </c>
      <c r="C2361" s="5" t="s">
        <v>307</v>
      </c>
      <c r="E2361" t="s">
        <v>56</v>
      </c>
      <c r="F2361">
        <v>2</v>
      </c>
      <c r="G2361" s="1">
        <v>89666.25</v>
      </c>
      <c r="H2361" s="1">
        <v>2951.55</v>
      </c>
      <c r="I2361" s="1">
        <v>9890</v>
      </c>
      <c r="J2361" s="1">
        <v>87207.43</v>
      </c>
      <c r="K2361" s="1">
        <v>189715.23</v>
      </c>
      <c r="L2361" s="7">
        <v>56</v>
      </c>
      <c r="M2361" s="7">
        <v>88</v>
      </c>
      <c r="N2361" s="7">
        <v>44</v>
      </c>
      <c r="O2361" s="1">
        <v>94857.615000000005</v>
      </c>
      <c r="P2361" s="1">
        <v>2299.5</v>
      </c>
      <c r="Q2361" t="s">
        <v>33</v>
      </c>
      <c r="T2361">
        <v>2360</v>
      </c>
    </row>
    <row r="2362" spans="1:20" x14ac:dyDescent="0.35">
      <c r="A2362" t="s">
        <v>4688</v>
      </c>
      <c r="B2362" s="5" t="s">
        <v>4689</v>
      </c>
      <c r="D2362" s="5" t="s">
        <v>1590</v>
      </c>
      <c r="E2362" t="s">
        <v>31</v>
      </c>
      <c r="F2362">
        <v>2</v>
      </c>
      <c r="H2362" s="1">
        <v>189702.91</v>
      </c>
      <c r="K2362" s="1">
        <v>189702.91</v>
      </c>
      <c r="L2362" s="7">
        <v>147</v>
      </c>
      <c r="M2362" s="7">
        <v>2379</v>
      </c>
      <c r="N2362" s="7">
        <v>1189</v>
      </c>
      <c r="O2362" s="1">
        <v>94851.455000000002</v>
      </c>
      <c r="P2362" s="1">
        <v>72.87</v>
      </c>
      <c r="Q2362" t="s">
        <v>25</v>
      </c>
      <c r="T2362">
        <v>2361</v>
      </c>
    </row>
    <row r="2363" spans="1:20" x14ac:dyDescent="0.35">
      <c r="A2363" t="s">
        <v>4690</v>
      </c>
      <c r="B2363" s="5" t="s">
        <v>4691</v>
      </c>
      <c r="C2363" s="5" t="s">
        <v>21</v>
      </c>
      <c r="E2363" t="s">
        <v>23</v>
      </c>
      <c r="F2363">
        <v>3</v>
      </c>
      <c r="G2363" s="1">
        <v>5198.76</v>
      </c>
      <c r="H2363" s="1">
        <v>13392.76</v>
      </c>
      <c r="I2363" s="1">
        <v>68906.600000000006</v>
      </c>
      <c r="J2363" s="1">
        <v>102170.23</v>
      </c>
      <c r="K2363" s="1">
        <v>189668.35</v>
      </c>
      <c r="L2363" s="7">
        <v>817</v>
      </c>
      <c r="M2363" s="7">
        <v>2008</v>
      </c>
      <c r="N2363" s="7">
        <v>1004</v>
      </c>
      <c r="O2363" s="1">
        <v>94834.175000000003</v>
      </c>
      <c r="P2363" s="1">
        <v>102.87</v>
      </c>
      <c r="Q2363" t="s">
        <v>33</v>
      </c>
      <c r="T2363">
        <v>2362</v>
      </c>
    </row>
    <row r="2364" spans="1:20" x14ac:dyDescent="0.35">
      <c r="A2364" t="s">
        <v>4692</v>
      </c>
      <c r="B2364" s="5" t="s">
        <v>4693</v>
      </c>
      <c r="D2364" s="5" t="s">
        <v>137</v>
      </c>
      <c r="E2364" t="s">
        <v>31</v>
      </c>
      <c r="F2364">
        <v>4</v>
      </c>
      <c r="G2364" s="1">
        <v>128.84</v>
      </c>
      <c r="H2364" s="1">
        <v>184873.46</v>
      </c>
      <c r="I2364" s="1">
        <v>62.19</v>
      </c>
      <c r="J2364" s="1">
        <v>4483.01</v>
      </c>
      <c r="K2364" s="1">
        <v>189547.5</v>
      </c>
      <c r="L2364" s="7">
        <v>406</v>
      </c>
      <c r="M2364" s="7">
        <v>2281</v>
      </c>
      <c r="N2364" s="7">
        <v>1140</v>
      </c>
      <c r="O2364" s="1">
        <v>94773.75</v>
      </c>
      <c r="P2364" s="1">
        <v>77.13</v>
      </c>
      <c r="Q2364" t="s">
        <v>25</v>
      </c>
      <c r="T2364">
        <v>2363</v>
      </c>
    </row>
    <row r="2365" spans="1:20" x14ac:dyDescent="0.35">
      <c r="A2365" t="s">
        <v>4694</v>
      </c>
      <c r="B2365" s="5" t="s">
        <v>4695</v>
      </c>
      <c r="C2365" s="5" t="s">
        <v>41</v>
      </c>
      <c r="D2365" s="5" t="s">
        <v>42</v>
      </c>
      <c r="E2365" t="s">
        <v>31</v>
      </c>
      <c r="F2365">
        <v>2</v>
      </c>
      <c r="H2365" s="1">
        <v>164932.07</v>
      </c>
      <c r="J2365" s="1">
        <v>24609.75</v>
      </c>
      <c r="K2365" s="1">
        <v>189541.82</v>
      </c>
      <c r="L2365" s="7">
        <v>215</v>
      </c>
      <c r="M2365" s="7">
        <v>2289</v>
      </c>
      <c r="N2365" s="7">
        <v>1144</v>
      </c>
      <c r="O2365" s="1">
        <v>94770.91</v>
      </c>
      <c r="P2365" s="1">
        <v>80.91</v>
      </c>
      <c r="Q2365" t="s">
        <v>25</v>
      </c>
      <c r="T2365">
        <v>2364</v>
      </c>
    </row>
    <row r="2366" spans="1:20" x14ac:dyDescent="0.35">
      <c r="A2366" t="s">
        <v>4696</v>
      </c>
      <c r="B2366" s="5" t="s">
        <v>4697</v>
      </c>
      <c r="D2366" s="5" t="s">
        <v>183</v>
      </c>
      <c r="E2366" t="s">
        <v>23</v>
      </c>
      <c r="F2366">
        <v>1</v>
      </c>
      <c r="H2366" s="1">
        <v>189447.54</v>
      </c>
      <c r="K2366" s="1">
        <v>189447.54</v>
      </c>
      <c r="L2366" s="7">
        <v>52</v>
      </c>
      <c r="M2366" s="7">
        <v>1281</v>
      </c>
      <c r="N2366" s="7">
        <v>640</v>
      </c>
      <c r="O2366" s="1">
        <v>94723.77</v>
      </c>
      <c r="P2366" s="1">
        <v>186.4</v>
      </c>
      <c r="Q2366" t="s">
        <v>25</v>
      </c>
      <c r="T2366">
        <v>2365</v>
      </c>
    </row>
    <row r="2367" spans="1:20" x14ac:dyDescent="0.35">
      <c r="A2367" t="s">
        <v>4698</v>
      </c>
      <c r="B2367" s="5" t="s">
        <v>4699</v>
      </c>
      <c r="C2367" s="5" t="s">
        <v>45</v>
      </c>
      <c r="D2367" s="5" t="s">
        <v>478</v>
      </c>
      <c r="E2367" t="s">
        <v>56</v>
      </c>
      <c r="F2367">
        <v>2</v>
      </c>
      <c r="H2367" s="1">
        <v>188809.25</v>
      </c>
      <c r="J2367" s="1">
        <v>569.47</v>
      </c>
      <c r="K2367" s="1">
        <v>189378.72</v>
      </c>
      <c r="L2367" s="7">
        <v>333</v>
      </c>
      <c r="M2367" s="7">
        <v>1991</v>
      </c>
      <c r="N2367" s="7">
        <v>995</v>
      </c>
      <c r="O2367" s="1">
        <v>94689.36</v>
      </c>
      <c r="P2367" s="1">
        <v>102.54</v>
      </c>
      <c r="Q2367" t="s">
        <v>25</v>
      </c>
      <c r="T2367">
        <v>2366</v>
      </c>
    </row>
    <row r="2368" spans="1:20" x14ac:dyDescent="0.35">
      <c r="A2368" t="s">
        <v>4700</v>
      </c>
      <c r="B2368" s="5" t="s">
        <v>4701</v>
      </c>
      <c r="C2368" s="5" t="s">
        <v>45</v>
      </c>
      <c r="E2368" t="s">
        <v>56</v>
      </c>
      <c r="F2368">
        <v>3</v>
      </c>
      <c r="G2368" s="1">
        <v>59344.14</v>
      </c>
      <c r="I2368" s="1">
        <v>129927.86</v>
      </c>
      <c r="K2368" s="1">
        <v>189272</v>
      </c>
      <c r="L2368" s="7">
        <v>34</v>
      </c>
      <c r="M2368" s="7">
        <v>122</v>
      </c>
      <c r="N2368" s="7">
        <v>61</v>
      </c>
      <c r="O2368" s="1">
        <v>94636</v>
      </c>
      <c r="P2368" s="1">
        <v>1859.02</v>
      </c>
      <c r="Q2368" t="s">
        <v>33</v>
      </c>
      <c r="T2368">
        <v>2367</v>
      </c>
    </row>
    <row r="2369" spans="1:20" x14ac:dyDescent="0.35">
      <c r="A2369" t="s">
        <v>4702</v>
      </c>
      <c r="B2369" s="5" t="s">
        <v>4703</v>
      </c>
      <c r="C2369" s="5" t="s">
        <v>225</v>
      </c>
      <c r="E2369" t="s">
        <v>31</v>
      </c>
      <c r="F2369">
        <v>1</v>
      </c>
      <c r="J2369" s="1">
        <v>189262.11</v>
      </c>
      <c r="K2369" s="1">
        <v>189262.11</v>
      </c>
      <c r="L2369" s="7">
        <v>1</v>
      </c>
      <c r="M2369" s="7">
        <v>1</v>
      </c>
      <c r="N2369" s="7">
        <v>0</v>
      </c>
      <c r="O2369" s="1">
        <v>94631.054999999993</v>
      </c>
      <c r="P2369" s="1">
        <v>189262.11</v>
      </c>
      <c r="Q2369" t="s">
        <v>33</v>
      </c>
      <c r="T2369">
        <v>2368</v>
      </c>
    </row>
    <row r="2370" spans="1:20" x14ac:dyDescent="0.35">
      <c r="A2370" t="s">
        <v>4704</v>
      </c>
      <c r="B2370" s="5" t="s">
        <v>4705</v>
      </c>
      <c r="C2370" s="5" t="s">
        <v>296</v>
      </c>
      <c r="E2370" t="s">
        <v>56</v>
      </c>
      <c r="F2370">
        <v>1</v>
      </c>
      <c r="J2370" s="1">
        <v>189259.7</v>
      </c>
      <c r="K2370" s="1">
        <v>189259.7</v>
      </c>
      <c r="L2370" s="7">
        <v>9</v>
      </c>
      <c r="M2370" s="7">
        <v>46</v>
      </c>
      <c r="N2370" s="7">
        <v>23</v>
      </c>
      <c r="O2370" s="1">
        <v>94629.85</v>
      </c>
      <c r="P2370" s="1">
        <v>2826.22</v>
      </c>
      <c r="Q2370" t="s">
        <v>33</v>
      </c>
      <c r="T2370">
        <v>2369</v>
      </c>
    </row>
    <row r="2371" spans="1:20" x14ac:dyDescent="0.35">
      <c r="A2371" t="s">
        <v>4706</v>
      </c>
      <c r="B2371" s="5" t="s">
        <v>2074</v>
      </c>
      <c r="C2371" s="5" t="s">
        <v>76</v>
      </c>
      <c r="E2371" t="s">
        <v>77</v>
      </c>
      <c r="F2371">
        <v>1</v>
      </c>
      <c r="J2371" s="1">
        <v>189189</v>
      </c>
      <c r="K2371" s="1">
        <v>189189</v>
      </c>
      <c r="L2371" s="7">
        <v>1</v>
      </c>
      <c r="M2371" s="7">
        <v>528</v>
      </c>
      <c r="N2371" s="7">
        <v>264</v>
      </c>
      <c r="O2371" s="1">
        <v>94594.5</v>
      </c>
      <c r="P2371" s="1">
        <v>358.31</v>
      </c>
      <c r="Q2371" t="s">
        <v>33</v>
      </c>
      <c r="T2371">
        <v>2370</v>
      </c>
    </row>
    <row r="2372" spans="1:20" x14ac:dyDescent="0.35">
      <c r="A2372" t="s">
        <v>4707</v>
      </c>
      <c r="B2372" s="5" t="s">
        <v>4708</v>
      </c>
      <c r="C2372" s="5" t="s">
        <v>307</v>
      </c>
      <c r="E2372" t="s">
        <v>56</v>
      </c>
      <c r="F2372">
        <v>2</v>
      </c>
      <c r="H2372" s="1">
        <v>6298.39</v>
      </c>
      <c r="I2372" s="1">
        <v>89835.25</v>
      </c>
      <c r="J2372" s="1">
        <v>92996.5</v>
      </c>
      <c r="K2372" s="1">
        <v>189130.14</v>
      </c>
      <c r="L2372" s="7">
        <v>152</v>
      </c>
      <c r="M2372" s="7">
        <v>276</v>
      </c>
      <c r="N2372" s="7">
        <v>138</v>
      </c>
      <c r="O2372" s="1">
        <v>94565.07</v>
      </c>
      <c r="P2372" s="1">
        <v>738.09</v>
      </c>
      <c r="Q2372" t="s">
        <v>33</v>
      </c>
      <c r="T2372">
        <v>2371</v>
      </c>
    </row>
    <row r="2373" spans="1:20" x14ac:dyDescent="0.35">
      <c r="A2373" t="s">
        <v>4709</v>
      </c>
      <c r="B2373" s="5" t="s">
        <v>4710</v>
      </c>
      <c r="C2373" s="5" t="s">
        <v>307</v>
      </c>
      <c r="E2373" t="s">
        <v>56</v>
      </c>
      <c r="F2373">
        <v>1</v>
      </c>
      <c r="J2373" s="1">
        <v>189126.32</v>
      </c>
      <c r="K2373" s="1">
        <v>189126.32</v>
      </c>
      <c r="L2373" s="7">
        <v>1</v>
      </c>
      <c r="M2373" s="7">
        <v>8</v>
      </c>
      <c r="N2373" s="7">
        <v>4</v>
      </c>
      <c r="O2373" s="1">
        <v>94563.16</v>
      </c>
      <c r="P2373" s="1">
        <v>23640.79</v>
      </c>
      <c r="Q2373" t="s">
        <v>33</v>
      </c>
      <c r="T2373">
        <v>2372</v>
      </c>
    </row>
    <row r="2374" spans="1:20" x14ac:dyDescent="0.35">
      <c r="A2374" t="s">
        <v>4711</v>
      </c>
      <c r="B2374" s="5" t="s">
        <v>4712</v>
      </c>
      <c r="E2374" t="s">
        <v>35</v>
      </c>
      <c r="F2374">
        <v>2</v>
      </c>
      <c r="G2374" s="1">
        <v>98565.36</v>
      </c>
      <c r="H2374" s="1">
        <v>661.62</v>
      </c>
      <c r="J2374" s="1">
        <v>89853.39</v>
      </c>
      <c r="K2374" s="1">
        <v>189080.37</v>
      </c>
      <c r="L2374" s="7">
        <v>17</v>
      </c>
      <c r="M2374" s="7">
        <v>728</v>
      </c>
      <c r="N2374" s="7">
        <v>364</v>
      </c>
      <c r="O2374" s="1">
        <v>94540.184999999998</v>
      </c>
      <c r="P2374" s="1">
        <v>253.16</v>
      </c>
      <c r="Q2374" t="s">
        <v>33</v>
      </c>
      <c r="T2374">
        <v>2373</v>
      </c>
    </row>
    <row r="2375" spans="1:20" x14ac:dyDescent="0.35">
      <c r="A2375" t="s">
        <v>4713</v>
      </c>
      <c r="B2375" s="5" t="s">
        <v>2457</v>
      </c>
      <c r="D2375" s="5" t="s">
        <v>322</v>
      </c>
      <c r="E2375" t="s">
        <v>77</v>
      </c>
      <c r="F2375">
        <v>1</v>
      </c>
      <c r="H2375" s="1">
        <v>189064.34</v>
      </c>
      <c r="K2375" s="1">
        <v>189064.34</v>
      </c>
      <c r="L2375" s="7">
        <v>103</v>
      </c>
      <c r="M2375" s="7">
        <v>258</v>
      </c>
      <c r="N2375" s="7">
        <v>129</v>
      </c>
      <c r="O2375" s="1">
        <v>94532.17</v>
      </c>
      <c r="P2375" s="1">
        <v>732.94</v>
      </c>
      <c r="Q2375" t="s">
        <v>25</v>
      </c>
      <c r="T2375">
        <v>2374</v>
      </c>
    </row>
    <row r="2376" spans="1:20" x14ac:dyDescent="0.35">
      <c r="A2376" t="s">
        <v>4714</v>
      </c>
      <c r="B2376" s="5" t="s">
        <v>4715</v>
      </c>
      <c r="C2376" s="5" t="s">
        <v>126</v>
      </c>
      <c r="E2376" t="s">
        <v>23</v>
      </c>
      <c r="F2376">
        <v>1</v>
      </c>
      <c r="I2376" s="1">
        <v>171571.24</v>
      </c>
      <c r="J2376" s="1">
        <v>17488.45</v>
      </c>
      <c r="K2376" s="1">
        <v>189059.69</v>
      </c>
      <c r="L2376" s="7">
        <v>53</v>
      </c>
      <c r="M2376" s="7">
        <v>310</v>
      </c>
      <c r="N2376" s="7">
        <v>155</v>
      </c>
      <c r="O2376" s="1">
        <v>94529.845000000001</v>
      </c>
      <c r="P2376" s="1">
        <v>610.08000000000004</v>
      </c>
      <c r="Q2376" t="s">
        <v>33</v>
      </c>
      <c r="T2376">
        <v>2375</v>
      </c>
    </row>
    <row r="2377" spans="1:20" x14ac:dyDescent="0.35">
      <c r="A2377" t="s">
        <v>4716</v>
      </c>
      <c r="B2377" s="5" t="s">
        <v>4039</v>
      </c>
      <c r="C2377" s="5" t="s">
        <v>45</v>
      </c>
      <c r="E2377" t="s">
        <v>56</v>
      </c>
      <c r="F2377">
        <v>2</v>
      </c>
      <c r="G2377" s="1">
        <v>0</v>
      </c>
      <c r="H2377" s="1">
        <v>6460.34</v>
      </c>
      <c r="I2377" s="1">
        <v>4478.82</v>
      </c>
      <c r="J2377" s="1">
        <v>178109.08</v>
      </c>
      <c r="K2377" s="1">
        <v>189048.24</v>
      </c>
      <c r="L2377" s="7">
        <v>10</v>
      </c>
      <c r="M2377" s="7">
        <v>86</v>
      </c>
      <c r="N2377" s="7">
        <v>43</v>
      </c>
      <c r="O2377" s="1">
        <v>94524.12</v>
      </c>
      <c r="P2377" s="1">
        <v>2420.65</v>
      </c>
      <c r="Q2377" t="s">
        <v>33</v>
      </c>
      <c r="T2377">
        <v>2376</v>
      </c>
    </row>
    <row r="2378" spans="1:20" x14ac:dyDescent="0.35">
      <c r="A2378" t="s">
        <v>4717</v>
      </c>
      <c r="B2378" s="5" t="s">
        <v>4718</v>
      </c>
      <c r="C2378" s="5" t="s">
        <v>993</v>
      </c>
      <c r="E2378" t="s">
        <v>77</v>
      </c>
      <c r="F2378">
        <v>1</v>
      </c>
      <c r="J2378" s="1">
        <v>189000</v>
      </c>
      <c r="K2378" s="1">
        <v>189000</v>
      </c>
      <c r="L2378" s="7">
        <v>1</v>
      </c>
      <c r="M2378" s="7">
        <v>30000</v>
      </c>
      <c r="N2378" s="7">
        <v>15000</v>
      </c>
      <c r="O2378" s="1">
        <v>94500</v>
      </c>
      <c r="P2378" s="1">
        <v>6.3</v>
      </c>
      <c r="Q2378" t="s">
        <v>33</v>
      </c>
      <c r="T2378">
        <v>2377</v>
      </c>
    </row>
    <row r="2379" spans="1:20" x14ac:dyDescent="0.35">
      <c r="A2379" t="s">
        <v>4719</v>
      </c>
      <c r="B2379" s="5" t="s">
        <v>4720</v>
      </c>
      <c r="C2379" s="5" t="s">
        <v>45</v>
      </c>
      <c r="E2379" t="s">
        <v>56</v>
      </c>
      <c r="F2379">
        <v>1</v>
      </c>
      <c r="H2379" s="1">
        <v>104000</v>
      </c>
      <c r="J2379" s="1">
        <v>85000</v>
      </c>
      <c r="K2379" s="1">
        <v>189000</v>
      </c>
      <c r="L2379" s="7">
        <v>23</v>
      </c>
      <c r="M2379" s="7">
        <v>33</v>
      </c>
      <c r="N2379" s="7">
        <v>16</v>
      </c>
      <c r="O2379" s="1">
        <v>94500</v>
      </c>
      <c r="P2379" s="1">
        <v>5750</v>
      </c>
      <c r="Q2379" t="s">
        <v>33</v>
      </c>
      <c r="T2379">
        <v>2377</v>
      </c>
    </row>
    <row r="2380" spans="1:20" x14ac:dyDescent="0.35">
      <c r="A2380" t="s">
        <v>4721</v>
      </c>
      <c r="B2380" s="5" t="s">
        <v>4722</v>
      </c>
      <c r="C2380" s="5" t="s">
        <v>307</v>
      </c>
      <c r="E2380" t="s">
        <v>56</v>
      </c>
      <c r="F2380">
        <v>2</v>
      </c>
      <c r="G2380" s="1">
        <v>49551.519999999997</v>
      </c>
      <c r="H2380" s="1">
        <v>33.96</v>
      </c>
      <c r="I2380" s="1">
        <v>2093.33</v>
      </c>
      <c r="J2380" s="1">
        <v>137283.59</v>
      </c>
      <c r="K2380" s="1">
        <v>188962.4</v>
      </c>
      <c r="L2380" s="7">
        <v>704</v>
      </c>
      <c r="M2380" s="7">
        <v>62920</v>
      </c>
      <c r="N2380" s="7">
        <v>31460</v>
      </c>
      <c r="O2380" s="1">
        <v>94481.2</v>
      </c>
      <c r="P2380" s="1">
        <v>2.86</v>
      </c>
      <c r="Q2380" t="s">
        <v>33</v>
      </c>
      <c r="T2380">
        <v>2379</v>
      </c>
    </row>
    <row r="2381" spans="1:20" x14ac:dyDescent="0.35">
      <c r="A2381" t="s">
        <v>4723</v>
      </c>
      <c r="B2381" s="5" t="s">
        <v>4724</v>
      </c>
      <c r="C2381" s="5" t="s">
        <v>65</v>
      </c>
      <c r="D2381" s="5" t="s">
        <v>98</v>
      </c>
      <c r="E2381" t="s">
        <v>23</v>
      </c>
      <c r="F2381">
        <v>4</v>
      </c>
      <c r="G2381" s="1">
        <v>3031.46</v>
      </c>
      <c r="H2381" s="1">
        <v>144919.57</v>
      </c>
      <c r="I2381" s="1">
        <v>3975.54</v>
      </c>
      <c r="J2381" s="1">
        <v>36984.61</v>
      </c>
      <c r="K2381" s="1">
        <v>188911.18</v>
      </c>
      <c r="L2381" s="7">
        <v>2085</v>
      </c>
      <c r="M2381" s="7">
        <v>11459</v>
      </c>
      <c r="N2381" s="7">
        <v>5729</v>
      </c>
      <c r="O2381" s="1">
        <v>94455.59</v>
      </c>
      <c r="P2381" s="1">
        <v>16.329999999999998</v>
      </c>
      <c r="Q2381" t="s">
        <v>25</v>
      </c>
      <c r="S2381" t="s">
        <v>25</v>
      </c>
      <c r="T2381">
        <v>2380</v>
      </c>
    </row>
    <row r="2382" spans="1:20" x14ac:dyDescent="0.35">
      <c r="A2382" t="s">
        <v>4725</v>
      </c>
      <c r="B2382" s="5" t="s">
        <v>4726</v>
      </c>
      <c r="C2382" s="5" t="s">
        <v>225</v>
      </c>
      <c r="E2382" t="s">
        <v>31</v>
      </c>
      <c r="F2382">
        <v>1</v>
      </c>
      <c r="J2382" s="1">
        <v>188878.11</v>
      </c>
      <c r="K2382" s="1">
        <v>188878.11</v>
      </c>
      <c r="L2382" s="7">
        <v>4</v>
      </c>
      <c r="M2382" s="7">
        <v>4</v>
      </c>
      <c r="N2382" s="7">
        <v>2</v>
      </c>
      <c r="O2382" s="1">
        <v>94439.054999999993</v>
      </c>
      <c r="P2382" s="1">
        <v>48505.29</v>
      </c>
      <c r="Q2382" t="s">
        <v>33</v>
      </c>
      <c r="T2382">
        <v>2381</v>
      </c>
    </row>
    <row r="2383" spans="1:20" x14ac:dyDescent="0.35">
      <c r="A2383" t="s">
        <v>4727</v>
      </c>
      <c r="B2383" s="5" t="s">
        <v>4728</v>
      </c>
      <c r="C2383" s="5" t="s">
        <v>296</v>
      </c>
      <c r="E2383" t="s">
        <v>56</v>
      </c>
      <c r="F2383">
        <v>1</v>
      </c>
      <c r="J2383" s="1">
        <v>188848.96</v>
      </c>
      <c r="K2383" s="1">
        <v>188848.96</v>
      </c>
      <c r="L2383" s="7">
        <v>32</v>
      </c>
      <c r="M2383" s="7">
        <v>67</v>
      </c>
      <c r="N2383" s="7">
        <v>33</v>
      </c>
      <c r="O2383" s="1">
        <v>94424.48</v>
      </c>
      <c r="P2383" s="1">
        <v>1856.71</v>
      </c>
      <c r="Q2383" t="s">
        <v>33</v>
      </c>
      <c r="T2383">
        <v>2382</v>
      </c>
    </row>
    <row r="2384" spans="1:20" x14ac:dyDescent="0.35">
      <c r="A2384" t="s">
        <v>4729</v>
      </c>
      <c r="B2384" s="5" t="s">
        <v>4730</v>
      </c>
      <c r="C2384" s="5" t="s">
        <v>1104</v>
      </c>
      <c r="E2384" t="s">
        <v>56</v>
      </c>
      <c r="F2384">
        <v>1</v>
      </c>
      <c r="J2384" s="1">
        <v>188841.8</v>
      </c>
      <c r="K2384" s="1">
        <v>188841.8</v>
      </c>
      <c r="L2384" s="7">
        <v>544</v>
      </c>
      <c r="M2384" s="7">
        <v>7870</v>
      </c>
      <c r="N2384" s="7">
        <v>3935</v>
      </c>
      <c r="O2384" s="1">
        <v>94420.9</v>
      </c>
      <c r="P2384" s="1">
        <v>23.82</v>
      </c>
      <c r="Q2384" t="s">
        <v>33</v>
      </c>
      <c r="T2384">
        <v>2383</v>
      </c>
    </row>
    <row r="2385" spans="1:20" x14ac:dyDescent="0.35">
      <c r="A2385" t="s">
        <v>4731</v>
      </c>
      <c r="B2385" s="5" t="s">
        <v>4732</v>
      </c>
      <c r="C2385" s="5" t="s">
        <v>126</v>
      </c>
      <c r="E2385" t="s">
        <v>23</v>
      </c>
      <c r="F2385">
        <v>4</v>
      </c>
      <c r="G2385" s="1">
        <v>3204</v>
      </c>
      <c r="H2385" s="1">
        <v>2052.81</v>
      </c>
      <c r="I2385" s="1">
        <v>63043.12</v>
      </c>
      <c r="J2385" s="1">
        <v>120401.79</v>
      </c>
      <c r="K2385" s="1">
        <v>188701.72</v>
      </c>
      <c r="L2385" s="7">
        <v>375</v>
      </c>
      <c r="M2385" s="7">
        <v>1005</v>
      </c>
      <c r="N2385" s="7">
        <v>502</v>
      </c>
      <c r="O2385" s="1">
        <v>94350.86</v>
      </c>
      <c r="P2385" s="1">
        <v>191.34</v>
      </c>
      <c r="Q2385" t="s">
        <v>33</v>
      </c>
      <c r="T2385">
        <v>2384</v>
      </c>
    </row>
    <row r="2386" spans="1:20" x14ac:dyDescent="0.35">
      <c r="A2386" t="s">
        <v>4733</v>
      </c>
      <c r="B2386" s="5" t="s">
        <v>4734</v>
      </c>
      <c r="D2386" s="5" t="s">
        <v>2943</v>
      </c>
      <c r="E2386" t="s">
        <v>31</v>
      </c>
      <c r="F2386">
        <v>1</v>
      </c>
      <c r="H2386" s="1">
        <v>188651.54</v>
      </c>
      <c r="K2386" s="1">
        <v>188651.54</v>
      </c>
      <c r="L2386" s="7">
        <v>1682</v>
      </c>
      <c r="M2386" s="7">
        <v>18193</v>
      </c>
      <c r="N2386" s="7">
        <v>9096</v>
      </c>
      <c r="O2386" s="1">
        <v>94325.77</v>
      </c>
      <c r="P2386" s="1">
        <v>10.33</v>
      </c>
      <c r="Q2386" t="s">
        <v>25</v>
      </c>
      <c r="T2386">
        <v>2385</v>
      </c>
    </row>
    <row r="2387" spans="1:20" x14ac:dyDescent="0.35">
      <c r="A2387" t="s">
        <v>4735</v>
      </c>
      <c r="B2387" s="5" t="s">
        <v>4736</v>
      </c>
      <c r="C2387" s="5" t="s">
        <v>310</v>
      </c>
      <c r="E2387" t="s">
        <v>56</v>
      </c>
      <c r="F2387">
        <v>1</v>
      </c>
      <c r="J2387" s="1">
        <v>188629</v>
      </c>
      <c r="K2387" s="1">
        <v>188629</v>
      </c>
      <c r="L2387" s="7">
        <v>9</v>
      </c>
      <c r="M2387" s="7">
        <v>94</v>
      </c>
      <c r="N2387" s="7">
        <v>47</v>
      </c>
      <c r="O2387" s="1">
        <v>94314.5</v>
      </c>
      <c r="P2387" s="1">
        <v>1938.9</v>
      </c>
      <c r="Q2387" t="s">
        <v>33</v>
      </c>
      <c r="T2387">
        <v>2386</v>
      </c>
    </row>
    <row r="2388" spans="1:20" x14ac:dyDescent="0.35">
      <c r="A2388" t="s">
        <v>4737</v>
      </c>
      <c r="B2388" s="5" t="s">
        <v>4738</v>
      </c>
      <c r="C2388" s="5" t="s">
        <v>21</v>
      </c>
      <c r="E2388" t="s">
        <v>23</v>
      </c>
      <c r="F2388">
        <v>3</v>
      </c>
      <c r="G2388" s="1">
        <v>7821.65</v>
      </c>
      <c r="I2388" s="1">
        <v>111746.69</v>
      </c>
      <c r="J2388" s="1">
        <v>68922.080000000002</v>
      </c>
      <c r="K2388" s="1">
        <v>188490.42</v>
      </c>
      <c r="L2388" s="7">
        <v>377</v>
      </c>
      <c r="M2388" s="7">
        <v>1285</v>
      </c>
      <c r="N2388" s="7">
        <v>642</v>
      </c>
      <c r="O2388" s="1">
        <v>94245.21</v>
      </c>
      <c r="P2388" s="1">
        <v>151.79</v>
      </c>
      <c r="Q2388" t="s">
        <v>33</v>
      </c>
      <c r="T2388">
        <v>2387</v>
      </c>
    </row>
    <row r="2389" spans="1:20" x14ac:dyDescent="0.35">
      <c r="A2389" t="s">
        <v>4739</v>
      </c>
      <c r="B2389" s="5" t="s">
        <v>4740</v>
      </c>
      <c r="C2389" s="5" t="s">
        <v>307</v>
      </c>
      <c r="E2389" t="s">
        <v>56</v>
      </c>
      <c r="F2389">
        <v>2</v>
      </c>
      <c r="G2389" s="1">
        <v>31519.33</v>
      </c>
      <c r="H2389" s="1">
        <v>37232.15</v>
      </c>
      <c r="I2389" s="1">
        <v>2326.33</v>
      </c>
      <c r="J2389" s="1">
        <v>117402.19</v>
      </c>
      <c r="K2389" s="1">
        <v>188480</v>
      </c>
      <c r="L2389" s="7">
        <v>106</v>
      </c>
      <c r="M2389" s="7">
        <v>124</v>
      </c>
      <c r="N2389" s="7">
        <v>62</v>
      </c>
      <c r="O2389" s="1">
        <v>94240</v>
      </c>
      <c r="P2389" s="1">
        <v>1456.84</v>
      </c>
      <c r="Q2389" t="s">
        <v>33</v>
      </c>
      <c r="T2389">
        <v>2388</v>
      </c>
    </row>
    <row r="2390" spans="1:20" x14ac:dyDescent="0.35">
      <c r="A2390" t="s">
        <v>4741</v>
      </c>
      <c r="B2390" s="5" t="s">
        <v>4742</v>
      </c>
      <c r="C2390" s="5" t="s">
        <v>21</v>
      </c>
      <c r="E2390" t="s">
        <v>23</v>
      </c>
      <c r="F2390">
        <v>4</v>
      </c>
      <c r="G2390" s="1">
        <v>15027.15</v>
      </c>
      <c r="H2390" s="1">
        <v>3906.26</v>
      </c>
      <c r="I2390" s="1">
        <v>35781.29</v>
      </c>
      <c r="J2390" s="1">
        <v>133763.44</v>
      </c>
      <c r="K2390" s="1">
        <v>188478.14</v>
      </c>
      <c r="L2390" s="7">
        <v>3383</v>
      </c>
      <c r="M2390" s="7">
        <v>20941</v>
      </c>
      <c r="N2390" s="7">
        <v>10470</v>
      </c>
      <c r="O2390" s="1">
        <v>94239.07</v>
      </c>
      <c r="P2390" s="1">
        <v>16.649999999999999</v>
      </c>
      <c r="Q2390" t="s">
        <v>33</v>
      </c>
      <c r="T2390">
        <v>2389</v>
      </c>
    </row>
    <row r="2391" spans="1:20" x14ac:dyDescent="0.35">
      <c r="A2391" t="s">
        <v>4743</v>
      </c>
      <c r="C2391" s="5" t="s">
        <v>2480</v>
      </c>
      <c r="E2391" t="s">
        <v>77</v>
      </c>
      <c r="F2391">
        <v>1</v>
      </c>
      <c r="I2391" s="1">
        <v>188368.58</v>
      </c>
      <c r="K2391" s="1">
        <v>188368.58</v>
      </c>
      <c r="L2391" s="7">
        <v>110</v>
      </c>
      <c r="M2391" s="7">
        <v>227</v>
      </c>
      <c r="N2391" s="7">
        <v>113</v>
      </c>
      <c r="O2391" s="1">
        <v>94184.29</v>
      </c>
      <c r="P2391" s="1">
        <v>849.65</v>
      </c>
      <c r="Q2391" t="s">
        <v>33</v>
      </c>
      <c r="T2391">
        <v>2390</v>
      </c>
    </row>
    <row r="2392" spans="1:20" x14ac:dyDescent="0.35">
      <c r="A2392" t="s">
        <v>4744</v>
      </c>
      <c r="B2392" s="5" t="s">
        <v>4745</v>
      </c>
      <c r="C2392" s="5" t="s">
        <v>45</v>
      </c>
      <c r="E2392" t="s">
        <v>35</v>
      </c>
      <c r="F2392">
        <v>3</v>
      </c>
      <c r="G2392" s="1">
        <v>74131.5</v>
      </c>
      <c r="I2392" s="1">
        <v>51295.95</v>
      </c>
      <c r="J2392" s="1">
        <v>62823.5</v>
      </c>
      <c r="K2392" s="1">
        <v>188250.95</v>
      </c>
      <c r="L2392" s="7">
        <v>4</v>
      </c>
      <c r="M2392" s="7">
        <v>145</v>
      </c>
      <c r="N2392" s="7">
        <v>72</v>
      </c>
      <c r="O2392" s="1">
        <v>94125.475000000006</v>
      </c>
      <c r="P2392" s="1">
        <v>1254.73</v>
      </c>
      <c r="Q2392" t="s">
        <v>33</v>
      </c>
      <c r="T2392">
        <v>2391</v>
      </c>
    </row>
    <row r="2393" spans="1:20" x14ac:dyDescent="0.35">
      <c r="A2393" t="s">
        <v>4746</v>
      </c>
      <c r="B2393" s="5" t="s">
        <v>4747</v>
      </c>
      <c r="D2393" s="5" t="s">
        <v>183</v>
      </c>
      <c r="E2393" t="s">
        <v>23</v>
      </c>
      <c r="F2393">
        <v>2</v>
      </c>
      <c r="H2393" s="1">
        <v>188111.72</v>
      </c>
      <c r="K2393" s="1">
        <v>188111.72</v>
      </c>
      <c r="L2393" s="7">
        <v>148</v>
      </c>
      <c r="M2393" s="7">
        <v>1744</v>
      </c>
      <c r="N2393" s="7">
        <v>872</v>
      </c>
      <c r="O2393" s="1">
        <v>94055.86</v>
      </c>
      <c r="P2393" s="1">
        <v>139.53</v>
      </c>
      <c r="Q2393" t="s">
        <v>25</v>
      </c>
      <c r="T2393">
        <v>2392</v>
      </c>
    </row>
    <row r="2394" spans="1:20" x14ac:dyDescent="0.35">
      <c r="A2394" t="s">
        <v>4748</v>
      </c>
      <c r="B2394" s="5" t="s">
        <v>1538</v>
      </c>
      <c r="C2394" s="5" t="s">
        <v>296</v>
      </c>
      <c r="E2394" t="s">
        <v>56</v>
      </c>
      <c r="F2394">
        <v>1</v>
      </c>
      <c r="J2394" s="1">
        <v>187975</v>
      </c>
      <c r="K2394" s="1">
        <v>187975</v>
      </c>
      <c r="L2394" s="7">
        <v>47</v>
      </c>
      <c r="M2394" s="7">
        <v>58</v>
      </c>
      <c r="N2394" s="7">
        <v>29</v>
      </c>
      <c r="O2394" s="1">
        <v>93987.5</v>
      </c>
      <c r="P2394" s="1">
        <v>3135.14</v>
      </c>
      <c r="Q2394" t="s">
        <v>33</v>
      </c>
      <c r="T2394">
        <v>2393</v>
      </c>
    </row>
    <row r="2395" spans="1:20" x14ac:dyDescent="0.35">
      <c r="A2395" t="s">
        <v>4749</v>
      </c>
      <c r="B2395" s="5" t="s">
        <v>4750</v>
      </c>
      <c r="C2395" s="5" t="s">
        <v>146</v>
      </c>
      <c r="E2395" t="s">
        <v>31</v>
      </c>
      <c r="F2395">
        <v>1</v>
      </c>
      <c r="I2395" s="1">
        <v>12019.56</v>
      </c>
      <c r="J2395" s="1">
        <v>175929.48</v>
      </c>
      <c r="K2395" s="1">
        <v>187949.04</v>
      </c>
      <c r="L2395" s="7">
        <v>91</v>
      </c>
      <c r="M2395" s="7">
        <v>2241</v>
      </c>
      <c r="N2395" s="7">
        <v>1120</v>
      </c>
      <c r="O2395" s="1">
        <v>93974.52</v>
      </c>
      <c r="P2395" s="1">
        <v>89.14</v>
      </c>
      <c r="Q2395" t="s">
        <v>33</v>
      </c>
      <c r="T2395">
        <v>2394</v>
      </c>
    </row>
    <row r="2396" spans="1:20" x14ac:dyDescent="0.35">
      <c r="A2396" t="s">
        <v>4751</v>
      </c>
      <c r="B2396" s="5" t="s">
        <v>4752</v>
      </c>
      <c r="E2396" t="s">
        <v>35</v>
      </c>
      <c r="F2396">
        <v>2</v>
      </c>
      <c r="G2396" s="1">
        <v>182891.4</v>
      </c>
      <c r="J2396" s="1">
        <v>4933.17</v>
      </c>
      <c r="K2396" s="1">
        <v>187824.57</v>
      </c>
      <c r="L2396" s="7">
        <v>45</v>
      </c>
      <c r="M2396" s="7">
        <v>396</v>
      </c>
      <c r="N2396" s="7">
        <v>198</v>
      </c>
      <c r="O2396" s="1">
        <v>93912.285000000003</v>
      </c>
      <c r="P2396" s="1">
        <v>454.58</v>
      </c>
      <c r="Q2396" t="s">
        <v>33</v>
      </c>
      <c r="T2396">
        <v>2395</v>
      </c>
    </row>
    <row r="2397" spans="1:20" x14ac:dyDescent="0.35">
      <c r="A2397" t="s">
        <v>4753</v>
      </c>
      <c r="B2397" s="5" t="s">
        <v>4754</v>
      </c>
      <c r="C2397" s="5" t="s">
        <v>517</v>
      </c>
      <c r="E2397" t="s">
        <v>31</v>
      </c>
      <c r="F2397">
        <v>1</v>
      </c>
      <c r="J2397" s="1">
        <v>187728.95</v>
      </c>
      <c r="K2397" s="1">
        <v>187728.95</v>
      </c>
      <c r="L2397" s="7">
        <v>3</v>
      </c>
      <c r="M2397" s="7">
        <v>6</v>
      </c>
      <c r="N2397" s="7">
        <v>3</v>
      </c>
      <c r="O2397" s="1">
        <v>93864.475000000006</v>
      </c>
      <c r="P2397" s="1">
        <v>31605.279999999999</v>
      </c>
      <c r="Q2397" t="s">
        <v>33</v>
      </c>
      <c r="T2397">
        <v>2396</v>
      </c>
    </row>
    <row r="2398" spans="1:20" x14ac:dyDescent="0.35">
      <c r="A2398" t="s">
        <v>4755</v>
      </c>
      <c r="B2398" s="5" t="s">
        <v>4756</v>
      </c>
      <c r="E2398" t="s">
        <v>56</v>
      </c>
      <c r="F2398">
        <v>1</v>
      </c>
      <c r="H2398" s="1">
        <v>187648.3</v>
      </c>
      <c r="K2398" s="1">
        <v>187648.3</v>
      </c>
      <c r="L2398" s="7">
        <v>18</v>
      </c>
      <c r="M2398" s="7">
        <v>18</v>
      </c>
      <c r="N2398" s="7">
        <v>9</v>
      </c>
      <c r="O2398" s="1">
        <v>93824.15</v>
      </c>
      <c r="P2398" s="1">
        <v>10762.53</v>
      </c>
      <c r="Q2398" t="s">
        <v>33</v>
      </c>
      <c r="T2398">
        <v>2397</v>
      </c>
    </row>
    <row r="2399" spans="1:20" x14ac:dyDescent="0.35">
      <c r="A2399" t="s">
        <v>4757</v>
      </c>
      <c r="B2399" s="5" t="s">
        <v>4758</v>
      </c>
      <c r="C2399" s="5" t="s">
        <v>2431</v>
      </c>
      <c r="E2399" t="s">
        <v>31</v>
      </c>
      <c r="F2399">
        <v>1</v>
      </c>
      <c r="J2399" s="1">
        <v>187499.95</v>
      </c>
      <c r="K2399" s="1">
        <v>187499.95</v>
      </c>
      <c r="L2399" s="7">
        <v>1</v>
      </c>
      <c r="M2399" s="7">
        <v>1</v>
      </c>
      <c r="N2399" s="7">
        <v>0</v>
      </c>
      <c r="O2399" s="1">
        <v>93749.975000000006</v>
      </c>
      <c r="P2399" s="1">
        <v>187499.95</v>
      </c>
      <c r="Q2399" t="s">
        <v>33</v>
      </c>
      <c r="T2399">
        <v>2398</v>
      </c>
    </row>
    <row r="2400" spans="1:20" x14ac:dyDescent="0.35">
      <c r="A2400" t="s">
        <v>4759</v>
      </c>
      <c r="B2400" s="5" t="s">
        <v>4760</v>
      </c>
      <c r="C2400" s="5" t="s">
        <v>307</v>
      </c>
      <c r="E2400" t="s">
        <v>56</v>
      </c>
      <c r="F2400">
        <v>2</v>
      </c>
      <c r="G2400" s="1">
        <v>70749.119999999995</v>
      </c>
      <c r="J2400" s="1">
        <v>116741.44</v>
      </c>
      <c r="K2400" s="1">
        <v>187490.56</v>
      </c>
      <c r="L2400" s="7">
        <v>159</v>
      </c>
      <c r="M2400" s="7">
        <v>597</v>
      </c>
      <c r="N2400" s="7">
        <v>298</v>
      </c>
      <c r="O2400" s="1">
        <v>93745.279999999999</v>
      </c>
      <c r="P2400" s="1">
        <v>331.85</v>
      </c>
      <c r="Q2400" t="s">
        <v>33</v>
      </c>
      <c r="T2400">
        <v>2399</v>
      </c>
    </row>
    <row r="2401" spans="1:20" x14ac:dyDescent="0.35">
      <c r="A2401" t="s">
        <v>4761</v>
      </c>
      <c r="B2401" s="5" t="s">
        <v>3913</v>
      </c>
      <c r="D2401" s="5" t="s">
        <v>587</v>
      </c>
      <c r="E2401" t="s">
        <v>56</v>
      </c>
      <c r="F2401">
        <v>1</v>
      </c>
      <c r="H2401" s="1">
        <v>187485.33</v>
      </c>
      <c r="K2401" s="1">
        <v>187485.33</v>
      </c>
      <c r="L2401" s="7">
        <v>35</v>
      </c>
      <c r="M2401" s="7">
        <v>110</v>
      </c>
      <c r="N2401" s="7">
        <v>55</v>
      </c>
      <c r="O2401" s="1">
        <v>93742.664999999994</v>
      </c>
      <c r="P2401" s="1">
        <v>1804.14</v>
      </c>
      <c r="Q2401" t="s">
        <v>25</v>
      </c>
      <c r="T2401">
        <v>2400</v>
      </c>
    </row>
    <row r="2402" spans="1:20" x14ac:dyDescent="0.35">
      <c r="A2402" t="s">
        <v>4762</v>
      </c>
      <c r="B2402" s="5" t="s">
        <v>4763</v>
      </c>
      <c r="C2402" s="5" t="s">
        <v>21</v>
      </c>
      <c r="D2402" s="5" t="s">
        <v>157</v>
      </c>
      <c r="E2402" t="s">
        <v>23</v>
      </c>
      <c r="F2402">
        <v>2</v>
      </c>
      <c r="H2402" s="1">
        <v>175390.32</v>
      </c>
      <c r="I2402" s="1">
        <v>7204.49</v>
      </c>
      <c r="J2402" s="1">
        <v>4876.5600000000004</v>
      </c>
      <c r="K2402" s="1">
        <v>187471.37</v>
      </c>
      <c r="L2402" s="7">
        <v>41</v>
      </c>
      <c r="M2402" s="7">
        <v>67</v>
      </c>
      <c r="N2402" s="7">
        <v>33</v>
      </c>
      <c r="O2402" s="1">
        <v>93735.684999999998</v>
      </c>
      <c r="P2402" s="1">
        <v>2690.19</v>
      </c>
      <c r="Q2402" t="s">
        <v>25</v>
      </c>
      <c r="T2402">
        <v>2401</v>
      </c>
    </row>
    <row r="2403" spans="1:20" x14ac:dyDescent="0.35">
      <c r="A2403" t="s">
        <v>4764</v>
      </c>
      <c r="B2403" s="5" t="s">
        <v>4765</v>
      </c>
      <c r="C2403" s="5" t="s">
        <v>65</v>
      </c>
      <c r="D2403" s="5" t="s">
        <v>98</v>
      </c>
      <c r="E2403" t="s">
        <v>23</v>
      </c>
      <c r="F2403">
        <v>3</v>
      </c>
      <c r="G2403" s="1">
        <v>1309.6099999999999</v>
      </c>
      <c r="H2403" s="1">
        <v>137142.87</v>
      </c>
      <c r="I2403" s="1">
        <v>5145.9399999999996</v>
      </c>
      <c r="J2403" s="1">
        <v>43847.48</v>
      </c>
      <c r="K2403" s="1">
        <v>187445.9</v>
      </c>
      <c r="L2403" s="7">
        <v>1655</v>
      </c>
      <c r="M2403" s="7">
        <v>8024</v>
      </c>
      <c r="N2403" s="7">
        <v>4012</v>
      </c>
      <c r="O2403" s="1">
        <v>93722.95</v>
      </c>
      <c r="P2403" s="1">
        <v>22.24</v>
      </c>
      <c r="Q2403" t="s">
        <v>25</v>
      </c>
      <c r="T2403">
        <v>2402</v>
      </c>
    </row>
    <row r="2404" spans="1:20" x14ac:dyDescent="0.35">
      <c r="A2404" t="s">
        <v>4766</v>
      </c>
      <c r="B2404" s="5" t="s">
        <v>4767</v>
      </c>
      <c r="C2404" s="5" t="s">
        <v>65</v>
      </c>
      <c r="D2404" s="5" t="s">
        <v>87</v>
      </c>
      <c r="E2404" t="s">
        <v>23</v>
      </c>
      <c r="F2404">
        <v>3</v>
      </c>
      <c r="G2404" s="1">
        <v>4880.1000000000004</v>
      </c>
      <c r="H2404" s="1">
        <v>115796.33</v>
      </c>
      <c r="I2404" s="1">
        <v>3534.8</v>
      </c>
      <c r="J2404" s="1">
        <v>63199.040000000001</v>
      </c>
      <c r="K2404" s="1">
        <v>187410.27</v>
      </c>
      <c r="L2404" s="7">
        <v>3134</v>
      </c>
      <c r="M2404" s="7">
        <v>33841</v>
      </c>
      <c r="N2404" s="7">
        <v>16920</v>
      </c>
      <c r="O2404" s="1">
        <v>93705.134999999995</v>
      </c>
      <c r="P2404" s="1">
        <v>5.22</v>
      </c>
      <c r="Q2404" t="s">
        <v>25</v>
      </c>
      <c r="S2404" t="s">
        <v>25</v>
      </c>
      <c r="T2404">
        <v>2403</v>
      </c>
    </row>
    <row r="2405" spans="1:20" x14ac:dyDescent="0.35">
      <c r="A2405" t="s">
        <v>4768</v>
      </c>
      <c r="B2405" s="5" t="s">
        <v>4769</v>
      </c>
      <c r="C2405" s="5" t="s">
        <v>45</v>
      </c>
      <c r="D2405" s="5" t="s">
        <v>360</v>
      </c>
      <c r="E2405" t="s">
        <v>31</v>
      </c>
      <c r="F2405">
        <v>4</v>
      </c>
      <c r="G2405" s="1">
        <v>20366.45</v>
      </c>
      <c r="H2405" s="1">
        <v>74089.02</v>
      </c>
      <c r="I2405" s="1">
        <v>2316.4</v>
      </c>
      <c r="J2405" s="1">
        <v>90558.52</v>
      </c>
      <c r="K2405" s="1">
        <v>187330.39</v>
      </c>
      <c r="L2405" s="7">
        <v>770</v>
      </c>
      <c r="M2405" s="7">
        <v>3589</v>
      </c>
      <c r="N2405" s="7">
        <v>1794</v>
      </c>
      <c r="O2405" s="1">
        <v>93665.195000000007</v>
      </c>
      <c r="P2405" s="1">
        <v>54.24</v>
      </c>
      <c r="Q2405" t="s">
        <v>25</v>
      </c>
      <c r="T2405">
        <v>2404</v>
      </c>
    </row>
    <row r="2406" spans="1:20" x14ac:dyDescent="0.35">
      <c r="A2406" t="s">
        <v>4770</v>
      </c>
      <c r="B2406" s="5" t="s">
        <v>4771</v>
      </c>
      <c r="C2406" s="5" t="s">
        <v>296</v>
      </c>
      <c r="E2406" t="s">
        <v>56</v>
      </c>
      <c r="F2406">
        <v>1</v>
      </c>
      <c r="J2406" s="1">
        <v>187252.48000000001</v>
      </c>
      <c r="K2406" s="1">
        <v>187252.48000000001</v>
      </c>
      <c r="L2406" s="7">
        <v>40</v>
      </c>
      <c r="M2406" s="7">
        <v>68</v>
      </c>
      <c r="N2406" s="7">
        <v>34</v>
      </c>
      <c r="O2406" s="1">
        <v>93626.240000000005</v>
      </c>
      <c r="P2406" s="1">
        <v>2023.8</v>
      </c>
      <c r="Q2406" t="s">
        <v>33</v>
      </c>
      <c r="T2406">
        <v>2405</v>
      </c>
    </row>
    <row r="2407" spans="1:20" x14ac:dyDescent="0.35">
      <c r="A2407" t="s">
        <v>4772</v>
      </c>
      <c r="B2407" s="5" t="s">
        <v>4773</v>
      </c>
      <c r="D2407" s="5" t="s">
        <v>355</v>
      </c>
      <c r="E2407" t="s">
        <v>31</v>
      </c>
      <c r="F2407">
        <v>2</v>
      </c>
      <c r="H2407" s="1">
        <v>187206.75</v>
      </c>
      <c r="K2407" s="1">
        <v>187206.75</v>
      </c>
      <c r="L2407" s="7">
        <v>124</v>
      </c>
      <c r="M2407" s="7">
        <v>3183</v>
      </c>
      <c r="N2407" s="7">
        <v>1591</v>
      </c>
      <c r="O2407" s="1">
        <v>93603.375</v>
      </c>
      <c r="P2407" s="1">
        <v>68.760000000000005</v>
      </c>
      <c r="Q2407" t="s">
        <v>25</v>
      </c>
      <c r="T2407">
        <v>2406</v>
      </c>
    </row>
    <row r="2408" spans="1:20" x14ac:dyDescent="0.35">
      <c r="A2408" t="s">
        <v>4774</v>
      </c>
      <c r="B2408" s="5" t="s">
        <v>4775</v>
      </c>
      <c r="C2408" s="5" t="s">
        <v>21</v>
      </c>
      <c r="E2408" t="s">
        <v>23</v>
      </c>
      <c r="F2408">
        <v>2</v>
      </c>
      <c r="H2408" s="1">
        <v>34.909999999999997</v>
      </c>
      <c r="I2408" s="1">
        <v>113360.56</v>
      </c>
      <c r="J2408" s="1">
        <v>73810.59</v>
      </c>
      <c r="K2408" s="1">
        <v>187206.06</v>
      </c>
      <c r="L2408" s="7">
        <v>410</v>
      </c>
      <c r="M2408" s="7">
        <v>8280</v>
      </c>
      <c r="N2408" s="7">
        <v>4140</v>
      </c>
      <c r="O2408" s="1">
        <v>93603.03</v>
      </c>
      <c r="P2408" s="1">
        <v>24.81</v>
      </c>
      <c r="Q2408" t="s">
        <v>33</v>
      </c>
      <c r="T2408">
        <v>2407</v>
      </c>
    </row>
    <row r="2409" spans="1:20" x14ac:dyDescent="0.35">
      <c r="A2409" t="s">
        <v>4776</v>
      </c>
      <c r="B2409" s="5" t="s">
        <v>4777</v>
      </c>
      <c r="D2409" s="5" t="s">
        <v>341</v>
      </c>
      <c r="E2409" t="s">
        <v>77</v>
      </c>
      <c r="F2409">
        <v>2</v>
      </c>
      <c r="H2409" s="1">
        <v>167643</v>
      </c>
      <c r="I2409" s="1">
        <v>19384.2</v>
      </c>
      <c r="K2409" s="1">
        <v>187027.20000000001</v>
      </c>
      <c r="L2409" s="7">
        <v>68</v>
      </c>
      <c r="M2409" s="7">
        <v>282</v>
      </c>
      <c r="N2409" s="7">
        <v>141</v>
      </c>
      <c r="O2409" s="1">
        <v>93513.600000000006</v>
      </c>
      <c r="P2409" s="1">
        <v>661.43</v>
      </c>
      <c r="Q2409" t="s">
        <v>25</v>
      </c>
      <c r="S2409" t="s">
        <v>25</v>
      </c>
      <c r="T2409">
        <v>2408</v>
      </c>
    </row>
    <row r="2410" spans="1:20" x14ac:dyDescent="0.35">
      <c r="A2410" t="s">
        <v>4778</v>
      </c>
      <c r="B2410" s="5" t="s">
        <v>4779</v>
      </c>
      <c r="D2410" s="5" t="s">
        <v>38</v>
      </c>
      <c r="E2410" t="s">
        <v>23</v>
      </c>
      <c r="F2410">
        <v>1</v>
      </c>
      <c r="H2410" s="1">
        <v>186940.97</v>
      </c>
      <c r="K2410" s="1">
        <v>186940.97</v>
      </c>
      <c r="L2410" s="7">
        <v>150</v>
      </c>
      <c r="M2410" s="7">
        <v>4680</v>
      </c>
      <c r="N2410" s="7">
        <v>2340</v>
      </c>
      <c r="O2410" s="1">
        <v>93470.485000000001</v>
      </c>
      <c r="P2410" s="1">
        <v>38.67</v>
      </c>
      <c r="Q2410" t="s">
        <v>25</v>
      </c>
      <c r="T2410">
        <v>2409</v>
      </c>
    </row>
    <row r="2411" spans="1:20" x14ac:dyDescent="0.35">
      <c r="A2411" t="s">
        <v>4780</v>
      </c>
      <c r="B2411" s="5" t="s">
        <v>4781</v>
      </c>
      <c r="C2411" s="5" t="s">
        <v>21</v>
      </c>
      <c r="D2411" s="5" t="s">
        <v>511</v>
      </c>
      <c r="E2411" t="s">
        <v>23</v>
      </c>
      <c r="F2411">
        <v>3</v>
      </c>
      <c r="G2411" s="1">
        <v>2457.7399999999998</v>
      </c>
      <c r="H2411" s="1">
        <v>164878.82999999999</v>
      </c>
      <c r="I2411" s="1">
        <v>6529.49</v>
      </c>
      <c r="J2411" s="1">
        <v>13011.79</v>
      </c>
      <c r="K2411" s="1">
        <v>186877.85</v>
      </c>
      <c r="L2411" s="7">
        <v>1524</v>
      </c>
      <c r="M2411" s="7">
        <v>5738</v>
      </c>
      <c r="N2411" s="7">
        <v>2869</v>
      </c>
      <c r="O2411" s="1">
        <v>93438.925000000003</v>
      </c>
      <c r="P2411" s="1">
        <v>30.29</v>
      </c>
      <c r="Q2411" t="s">
        <v>25</v>
      </c>
      <c r="S2411" t="s">
        <v>25</v>
      </c>
      <c r="T2411">
        <v>2410</v>
      </c>
    </row>
    <row r="2412" spans="1:20" x14ac:dyDescent="0.35">
      <c r="A2412" t="s">
        <v>4782</v>
      </c>
      <c r="B2412" s="5" t="s">
        <v>4783</v>
      </c>
      <c r="C2412" s="5" t="s">
        <v>21</v>
      </c>
      <c r="D2412" s="5" t="s">
        <v>22</v>
      </c>
      <c r="E2412" t="s">
        <v>23</v>
      </c>
      <c r="F2412">
        <v>1</v>
      </c>
      <c r="H2412" s="1">
        <v>178080.7</v>
      </c>
      <c r="J2412" s="1">
        <v>8772.7000000000007</v>
      </c>
      <c r="K2412" s="1">
        <v>186853.4</v>
      </c>
      <c r="L2412" s="7">
        <v>117</v>
      </c>
      <c r="M2412" s="7">
        <v>723</v>
      </c>
      <c r="N2412" s="7">
        <v>361</v>
      </c>
      <c r="O2412" s="1">
        <v>93426.7</v>
      </c>
      <c r="P2412" s="1">
        <v>245.09</v>
      </c>
      <c r="Q2412" t="s">
        <v>25</v>
      </c>
      <c r="T2412">
        <v>2411</v>
      </c>
    </row>
    <row r="2413" spans="1:20" x14ac:dyDescent="0.35">
      <c r="A2413" t="s">
        <v>4784</v>
      </c>
      <c r="B2413" s="5" t="s">
        <v>4786</v>
      </c>
      <c r="C2413" s="5" t="s">
        <v>4785</v>
      </c>
      <c r="E2413" t="s">
        <v>31</v>
      </c>
      <c r="F2413">
        <v>1</v>
      </c>
      <c r="I2413" s="1">
        <v>171.6</v>
      </c>
      <c r="J2413" s="1">
        <v>186554.72</v>
      </c>
      <c r="K2413" s="1">
        <v>186726.32</v>
      </c>
      <c r="L2413" s="7">
        <v>7</v>
      </c>
      <c r="M2413" s="7">
        <v>41</v>
      </c>
      <c r="N2413" s="7">
        <v>20</v>
      </c>
      <c r="O2413" s="1">
        <v>93363.16</v>
      </c>
      <c r="P2413" s="1">
        <v>5801.17</v>
      </c>
      <c r="Q2413" t="s">
        <v>33</v>
      </c>
      <c r="T2413">
        <v>2412</v>
      </c>
    </row>
    <row r="2414" spans="1:20" x14ac:dyDescent="0.35">
      <c r="A2414" t="s">
        <v>4787</v>
      </c>
      <c r="B2414" s="5" t="s">
        <v>4788</v>
      </c>
      <c r="C2414" s="5" t="s">
        <v>65</v>
      </c>
      <c r="D2414" s="5" t="s">
        <v>22</v>
      </c>
      <c r="E2414" t="s">
        <v>23</v>
      </c>
      <c r="F2414">
        <v>3</v>
      </c>
      <c r="G2414" s="1">
        <v>982.84</v>
      </c>
      <c r="H2414" s="1">
        <v>125298.89</v>
      </c>
      <c r="I2414" s="1">
        <v>5015.84</v>
      </c>
      <c r="J2414" s="1">
        <v>55336.57</v>
      </c>
      <c r="K2414" s="1">
        <v>186634.14</v>
      </c>
      <c r="L2414" s="7">
        <v>1613</v>
      </c>
      <c r="M2414" s="7">
        <v>5556</v>
      </c>
      <c r="N2414" s="7">
        <v>2778</v>
      </c>
      <c r="O2414" s="1">
        <v>93317.07</v>
      </c>
      <c r="P2414" s="1">
        <v>31.67</v>
      </c>
      <c r="Q2414" t="s">
        <v>25</v>
      </c>
      <c r="S2414" t="s">
        <v>25</v>
      </c>
      <c r="T2414">
        <v>2413</v>
      </c>
    </row>
    <row r="2415" spans="1:20" x14ac:dyDescent="0.35">
      <c r="A2415" t="s">
        <v>4789</v>
      </c>
      <c r="B2415" s="5" t="s">
        <v>4790</v>
      </c>
      <c r="C2415" s="5" t="s">
        <v>739</v>
      </c>
      <c r="E2415" t="s">
        <v>77</v>
      </c>
      <c r="F2415">
        <v>1</v>
      </c>
      <c r="J2415" s="1">
        <v>186619</v>
      </c>
      <c r="K2415" s="1">
        <v>186619</v>
      </c>
      <c r="L2415" s="7">
        <v>6</v>
      </c>
      <c r="M2415" s="7">
        <v>28</v>
      </c>
      <c r="N2415" s="7">
        <v>14</v>
      </c>
      <c r="O2415" s="1">
        <v>93309.5</v>
      </c>
      <c r="P2415" s="1">
        <v>6664.96</v>
      </c>
      <c r="Q2415" t="s">
        <v>33</v>
      </c>
      <c r="T2415">
        <v>2414</v>
      </c>
    </row>
    <row r="2416" spans="1:20" x14ac:dyDescent="0.35">
      <c r="A2416" t="s">
        <v>4791</v>
      </c>
      <c r="B2416" s="5" t="s">
        <v>4792</v>
      </c>
      <c r="C2416" s="5" t="s">
        <v>65</v>
      </c>
      <c r="D2416" s="5" t="s">
        <v>66</v>
      </c>
      <c r="E2416" t="s">
        <v>23</v>
      </c>
      <c r="F2416">
        <v>3</v>
      </c>
      <c r="G2416" s="1">
        <v>3100.93</v>
      </c>
      <c r="H2416" s="1">
        <v>58398.78</v>
      </c>
      <c r="I2416" s="1">
        <v>41444.26</v>
      </c>
      <c r="J2416" s="1">
        <v>83656.710000000006</v>
      </c>
      <c r="K2416" s="1">
        <v>186600.68</v>
      </c>
      <c r="L2416" s="7">
        <v>179</v>
      </c>
      <c r="M2416" s="7">
        <v>5736</v>
      </c>
      <c r="N2416" s="7">
        <v>2868</v>
      </c>
      <c r="O2416" s="1">
        <v>93300.34</v>
      </c>
      <c r="P2416" s="1">
        <v>34.49</v>
      </c>
      <c r="Q2416" t="s">
        <v>25</v>
      </c>
      <c r="S2416" t="s">
        <v>25</v>
      </c>
      <c r="T2416">
        <v>2415</v>
      </c>
    </row>
    <row r="2417" spans="1:20" x14ac:dyDescent="0.35">
      <c r="A2417" t="s">
        <v>4793</v>
      </c>
      <c r="B2417" s="5" t="s">
        <v>4794</v>
      </c>
      <c r="E2417" t="s">
        <v>35</v>
      </c>
      <c r="F2417">
        <v>2</v>
      </c>
      <c r="G2417" s="1">
        <v>153566.16</v>
      </c>
      <c r="J2417" s="1">
        <v>32924.28</v>
      </c>
      <c r="K2417" s="1">
        <v>186490.44</v>
      </c>
      <c r="L2417" s="7">
        <v>6</v>
      </c>
      <c r="M2417" s="7">
        <v>622</v>
      </c>
      <c r="N2417" s="7">
        <v>311</v>
      </c>
      <c r="O2417" s="1">
        <v>93245.22</v>
      </c>
      <c r="P2417" s="1">
        <v>271.07</v>
      </c>
      <c r="Q2417" t="s">
        <v>33</v>
      </c>
      <c r="T2417">
        <v>2416</v>
      </c>
    </row>
    <row r="2418" spans="1:20" x14ac:dyDescent="0.35">
      <c r="A2418" t="s">
        <v>4795</v>
      </c>
      <c r="B2418" s="5" t="s">
        <v>4796</v>
      </c>
      <c r="C2418" s="5" t="s">
        <v>1303</v>
      </c>
      <c r="E2418" t="s">
        <v>31</v>
      </c>
      <c r="F2418">
        <v>1</v>
      </c>
      <c r="H2418" s="1">
        <v>98626.93</v>
      </c>
      <c r="J2418" s="1">
        <v>87744.92</v>
      </c>
      <c r="K2418" s="1">
        <v>186371.85</v>
      </c>
      <c r="L2418" s="7">
        <v>7</v>
      </c>
      <c r="M2418" s="7">
        <v>8</v>
      </c>
      <c r="N2418" s="7">
        <v>4</v>
      </c>
      <c r="O2418" s="1">
        <v>93185.925000000003</v>
      </c>
      <c r="P2418" s="1">
        <v>23697.02</v>
      </c>
      <c r="Q2418" t="s">
        <v>33</v>
      </c>
      <c r="T2418">
        <v>2417</v>
      </c>
    </row>
    <row r="2419" spans="1:20" x14ac:dyDescent="0.35">
      <c r="A2419" t="s">
        <v>4797</v>
      </c>
      <c r="B2419" s="5" t="s">
        <v>4798</v>
      </c>
      <c r="D2419" s="5" t="s">
        <v>157</v>
      </c>
      <c r="E2419" t="s">
        <v>23</v>
      </c>
      <c r="F2419">
        <v>1</v>
      </c>
      <c r="H2419" s="1">
        <v>186324.1</v>
      </c>
      <c r="K2419" s="1">
        <v>186324.1</v>
      </c>
      <c r="L2419" s="7">
        <v>1401</v>
      </c>
      <c r="M2419" s="7">
        <v>3084</v>
      </c>
      <c r="N2419" s="7">
        <v>1542</v>
      </c>
      <c r="O2419" s="1">
        <v>93162.05</v>
      </c>
      <c r="P2419" s="1">
        <v>58.27</v>
      </c>
      <c r="Q2419" t="s">
        <v>25</v>
      </c>
      <c r="T2419">
        <v>2418</v>
      </c>
    </row>
    <row r="2420" spans="1:20" x14ac:dyDescent="0.35">
      <c r="A2420" t="s">
        <v>4799</v>
      </c>
      <c r="B2420" s="5" t="s">
        <v>4800</v>
      </c>
      <c r="D2420" s="5" t="s">
        <v>73</v>
      </c>
      <c r="E2420" t="s">
        <v>31</v>
      </c>
      <c r="F2420">
        <v>1</v>
      </c>
      <c r="H2420" s="1">
        <v>186311.9</v>
      </c>
      <c r="K2420" s="1">
        <v>186311.9</v>
      </c>
      <c r="L2420" s="7">
        <v>148</v>
      </c>
      <c r="M2420" s="7">
        <v>1004</v>
      </c>
      <c r="N2420" s="7">
        <v>502</v>
      </c>
      <c r="O2420" s="1">
        <v>93155.95</v>
      </c>
      <c r="P2420" s="1">
        <v>205.35</v>
      </c>
      <c r="Q2420" t="s">
        <v>25</v>
      </c>
      <c r="T2420">
        <v>2419</v>
      </c>
    </row>
    <row r="2421" spans="1:20" x14ac:dyDescent="0.35">
      <c r="A2421" t="s">
        <v>4801</v>
      </c>
      <c r="B2421" s="5" t="s">
        <v>4802</v>
      </c>
      <c r="D2421" s="5" t="s">
        <v>87</v>
      </c>
      <c r="E2421" t="s">
        <v>23</v>
      </c>
      <c r="F2421">
        <v>1</v>
      </c>
      <c r="H2421" s="1">
        <v>186146.49</v>
      </c>
      <c r="K2421" s="1">
        <v>186146.49</v>
      </c>
      <c r="L2421" s="7">
        <v>262</v>
      </c>
      <c r="M2421" s="7">
        <v>1287</v>
      </c>
      <c r="N2421" s="7">
        <v>643</v>
      </c>
      <c r="O2421" s="1">
        <v>93073.244999999995</v>
      </c>
      <c r="P2421" s="1">
        <v>146.02000000000001</v>
      </c>
      <c r="Q2421" t="s">
        <v>25</v>
      </c>
      <c r="T2421">
        <v>2420</v>
      </c>
    </row>
    <row r="2422" spans="1:20" x14ac:dyDescent="0.35">
      <c r="A2422" t="s">
        <v>4803</v>
      </c>
      <c r="B2422" s="5" t="s">
        <v>4804</v>
      </c>
      <c r="E2422" t="s">
        <v>35</v>
      </c>
      <c r="F2422">
        <v>1</v>
      </c>
      <c r="G2422" s="1">
        <v>186070.5</v>
      </c>
      <c r="K2422" s="1">
        <v>186070.5</v>
      </c>
      <c r="L2422" s="7">
        <v>21</v>
      </c>
      <c r="M2422" s="7">
        <v>1253</v>
      </c>
      <c r="N2422" s="7">
        <v>626</v>
      </c>
      <c r="O2422" s="1">
        <v>93035.25</v>
      </c>
      <c r="P2422" s="1">
        <v>148.5</v>
      </c>
      <c r="Q2422" t="s">
        <v>33</v>
      </c>
      <c r="T2422">
        <v>2421</v>
      </c>
    </row>
    <row r="2423" spans="1:20" x14ac:dyDescent="0.35">
      <c r="A2423" t="s">
        <v>4805</v>
      </c>
      <c r="B2423" s="5" t="s">
        <v>4806</v>
      </c>
      <c r="C2423" s="5" t="s">
        <v>407</v>
      </c>
      <c r="E2423" t="s">
        <v>77</v>
      </c>
      <c r="F2423">
        <v>1</v>
      </c>
      <c r="J2423" s="1">
        <v>186042.23999999999</v>
      </c>
      <c r="K2423" s="1">
        <v>186042.23999999999</v>
      </c>
      <c r="L2423" s="7">
        <v>1</v>
      </c>
      <c r="M2423" s="7">
        <v>288</v>
      </c>
      <c r="N2423" s="7">
        <v>144</v>
      </c>
      <c r="O2423" s="1">
        <v>93021.119999999995</v>
      </c>
      <c r="P2423" s="1">
        <v>645.98</v>
      </c>
      <c r="Q2423" t="s">
        <v>33</v>
      </c>
      <c r="T2423">
        <v>2422</v>
      </c>
    </row>
    <row r="2424" spans="1:20" x14ac:dyDescent="0.35">
      <c r="A2424" t="s">
        <v>4807</v>
      </c>
      <c r="B2424" s="5" t="s">
        <v>4808</v>
      </c>
      <c r="D2424" s="5" t="s">
        <v>76</v>
      </c>
      <c r="E2424" t="s">
        <v>77</v>
      </c>
      <c r="F2424">
        <v>2</v>
      </c>
      <c r="H2424" s="1">
        <v>185930.32</v>
      </c>
      <c r="K2424" s="1">
        <v>185930.32</v>
      </c>
      <c r="L2424" s="7">
        <v>91</v>
      </c>
      <c r="M2424" s="7">
        <v>463</v>
      </c>
      <c r="N2424" s="7">
        <v>231</v>
      </c>
      <c r="O2424" s="1">
        <v>92965.16</v>
      </c>
      <c r="P2424" s="1">
        <v>491.97</v>
      </c>
      <c r="Q2424" t="s">
        <v>25</v>
      </c>
      <c r="T2424">
        <v>2423</v>
      </c>
    </row>
    <row r="2425" spans="1:20" x14ac:dyDescent="0.35">
      <c r="A2425" t="s">
        <v>4809</v>
      </c>
      <c r="B2425" s="5" t="s">
        <v>4810</v>
      </c>
      <c r="C2425" s="5" t="s">
        <v>65</v>
      </c>
      <c r="E2425" t="s">
        <v>23</v>
      </c>
      <c r="F2425">
        <v>4</v>
      </c>
      <c r="G2425" s="1">
        <v>5962.05</v>
      </c>
      <c r="H2425" s="1">
        <v>54084.19</v>
      </c>
      <c r="I2425" s="1">
        <v>44997.32</v>
      </c>
      <c r="J2425" s="1">
        <v>80883.14</v>
      </c>
      <c r="K2425" s="1">
        <v>185926.7</v>
      </c>
      <c r="L2425" s="7">
        <v>974</v>
      </c>
      <c r="M2425" s="7">
        <v>4906</v>
      </c>
      <c r="N2425" s="7">
        <v>2453</v>
      </c>
      <c r="O2425" s="1">
        <v>92963.35</v>
      </c>
      <c r="P2425" s="1">
        <v>38.75</v>
      </c>
      <c r="Q2425" t="s">
        <v>33</v>
      </c>
      <c r="T2425">
        <v>2424</v>
      </c>
    </row>
    <row r="2426" spans="1:20" x14ac:dyDescent="0.35">
      <c r="A2426" t="s">
        <v>4811</v>
      </c>
      <c r="B2426" s="5" t="s">
        <v>4812</v>
      </c>
      <c r="E2426" t="s">
        <v>35</v>
      </c>
      <c r="F2426">
        <v>1</v>
      </c>
      <c r="G2426" s="1">
        <v>185901.6</v>
      </c>
      <c r="K2426" s="1">
        <v>185901.6</v>
      </c>
      <c r="L2426" s="7">
        <v>4</v>
      </c>
      <c r="M2426" s="7">
        <v>5342</v>
      </c>
      <c r="N2426" s="7">
        <v>2671</v>
      </c>
      <c r="O2426" s="1">
        <v>92950.8</v>
      </c>
      <c r="P2426" s="1">
        <v>34.799999999999997</v>
      </c>
      <c r="Q2426" t="s">
        <v>33</v>
      </c>
      <c r="T2426">
        <v>2425</v>
      </c>
    </row>
    <row r="2427" spans="1:20" x14ac:dyDescent="0.35">
      <c r="A2427" t="s">
        <v>4813</v>
      </c>
      <c r="B2427" s="5" t="s">
        <v>4815</v>
      </c>
      <c r="C2427" s="5" t="s">
        <v>4814</v>
      </c>
      <c r="E2427" t="s">
        <v>31</v>
      </c>
      <c r="F2427">
        <v>1</v>
      </c>
      <c r="J2427" s="1">
        <v>185830.18</v>
      </c>
      <c r="K2427" s="1">
        <v>185830.18</v>
      </c>
      <c r="L2427" s="7">
        <v>1</v>
      </c>
      <c r="M2427" s="7">
        <v>2</v>
      </c>
      <c r="N2427" s="7">
        <v>1</v>
      </c>
      <c r="O2427" s="1">
        <v>92915.09</v>
      </c>
      <c r="P2427" s="1">
        <v>92915.09</v>
      </c>
      <c r="Q2427" t="s">
        <v>33</v>
      </c>
      <c r="T2427">
        <v>2426</v>
      </c>
    </row>
    <row r="2428" spans="1:20" x14ac:dyDescent="0.35">
      <c r="A2428" t="s">
        <v>4816</v>
      </c>
      <c r="B2428" s="5" t="s">
        <v>4817</v>
      </c>
      <c r="C2428" s="5" t="s">
        <v>69</v>
      </c>
      <c r="E2428" t="s">
        <v>23</v>
      </c>
      <c r="F2428">
        <v>1</v>
      </c>
      <c r="J2428" s="1">
        <v>185800</v>
      </c>
      <c r="K2428" s="1">
        <v>185800</v>
      </c>
      <c r="L2428" s="7">
        <v>1</v>
      </c>
      <c r="M2428" s="7">
        <v>100</v>
      </c>
      <c r="N2428" s="7">
        <v>50</v>
      </c>
      <c r="O2428" s="1">
        <v>92900</v>
      </c>
      <c r="P2428" s="1">
        <v>1858</v>
      </c>
      <c r="Q2428" t="s">
        <v>33</v>
      </c>
      <c r="T2428">
        <v>2427</v>
      </c>
    </row>
    <row r="2429" spans="1:20" x14ac:dyDescent="0.35">
      <c r="A2429" t="s">
        <v>4818</v>
      </c>
      <c r="B2429" s="5" t="s">
        <v>4819</v>
      </c>
      <c r="D2429" s="5" t="s">
        <v>2813</v>
      </c>
      <c r="E2429" t="s">
        <v>31</v>
      </c>
      <c r="F2429">
        <v>4</v>
      </c>
      <c r="G2429" s="1">
        <v>1897.81</v>
      </c>
      <c r="H2429" s="1">
        <v>165414.23000000001</v>
      </c>
      <c r="I2429" s="1">
        <v>9074.2199999999993</v>
      </c>
      <c r="J2429" s="1">
        <v>9373.35</v>
      </c>
      <c r="K2429" s="1">
        <v>185759.61</v>
      </c>
      <c r="L2429" s="7">
        <v>597</v>
      </c>
      <c r="M2429" s="7">
        <v>4179</v>
      </c>
      <c r="N2429" s="7">
        <v>2089</v>
      </c>
      <c r="O2429" s="1">
        <v>92879.804999999993</v>
      </c>
      <c r="P2429" s="1">
        <v>36.92</v>
      </c>
      <c r="Q2429" t="s">
        <v>25</v>
      </c>
      <c r="T2429">
        <v>2428</v>
      </c>
    </row>
    <row r="2430" spans="1:20" x14ac:dyDescent="0.35">
      <c r="A2430" t="s">
        <v>4820</v>
      </c>
      <c r="B2430" s="5" t="s">
        <v>4821</v>
      </c>
      <c r="D2430" s="5" t="s">
        <v>87</v>
      </c>
      <c r="E2430" t="s">
        <v>23</v>
      </c>
      <c r="F2430">
        <v>1</v>
      </c>
      <c r="H2430" s="1">
        <v>185714.36</v>
      </c>
      <c r="K2430" s="1">
        <v>185714.36</v>
      </c>
      <c r="L2430" s="7">
        <v>119</v>
      </c>
      <c r="M2430" s="7">
        <v>761</v>
      </c>
      <c r="N2430" s="7">
        <v>380</v>
      </c>
      <c r="O2430" s="1">
        <v>92857.18</v>
      </c>
      <c r="P2430" s="1">
        <v>245.08</v>
      </c>
      <c r="Q2430" t="s">
        <v>25</v>
      </c>
      <c r="T2430">
        <v>2429</v>
      </c>
    </row>
    <row r="2431" spans="1:20" x14ac:dyDescent="0.35">
      <c r="A2431" t="s">
        <v>4822</v>
      </c>
      <c r="B2431" s="5" t="s">
        <v>1881</v>
      </c>
      <c r="C2431" s="5" t="s">
        <v>65</v>
      </c>
      <c r="D2431" s="5" t="s">
        <v>87</v>
      </c>
      <c r="E2431" t="s">
        <v>23</v>
      </c>
      <c r="F2431">
        <v>3</v>
      </c>
      <c r="G2431" s="1">
        <v>492.4</v>
      </c>
      <c r="H2431" s="1">
        <v>174134.64</v>
      </c>
      <c r="I2431" s="1">
        <v>281.33999999999997</v>
      </c>
      <c r="J2431" s="1">
        <v>10754.04</v>
      </c>
      <c r="K2431" s="1">
        <v>185662.42</v>
      </c>
      <c r="L2431" s="7">
        <v>726</v>
      </c>
      <c r="M2431" s="7">
        <v>6862</v>
      </c>
      <c r="N2431" s="7">
        <v>3431</v>
      </c>
      <c r="O2431" s="1">
        <v>92831.21</v>
      </c>
      <c r="P2431" s="1">
        <v>26.27</v>
      </c>
      <c r="Q2431" t="s">
        <v>25</v>
      </c>
      <c r="T2431">
        <v>2430</v>
      </c>
    </row>
    <row r="2432" spans="1:20" x14ac:dyDescent="0.35">
      <c r="A2432" t="s">
        <v>4823</v>
      </c>
      <c r="B2432" s="5" t="s">
        <v>4824</v>
      </c>
      <c r="C2432" s="5" t="s">
        <v>1303</v>
      </c>
      <c r="E2432" t="s">
        <v>31</v>
      </c>
      <c r="F2432">
        <v>3</v>
      </c>
      <c r="H2432" s="1">
        <v>633.12</v>
      </c>
      <c r="I2432" s="1">
        <v>608.9</v>
      </c>
      <c r="J2432" s="1">
        <v>184149.3</v>
      </c>
      <c r="K2432" s="1">
        <v>185391.32</v>
      </c>
      <c r="L2432" s="7">
        <v>223</v>
      </c>
      <c r="M2432" s="7">
        <v>3868</v>
      </c>
      <c r="N2432" s="7">
        <v>1934</v>
      </c>
      <c r="O2432" s="1">
        <v>92695.66</v>
      </c>
      <c r="P2432" s="1">
        <v>53.46</v>
      </c>
      <c r="Q2432" t="s">
        <v>33</v>
      </c>
      <c r="T2432">
        <v>2431</v>
      </c>
    </row>
    <row r="2433" spans="1:20" x14ac:dyDescent="0.35">
      <c r="A2433" t="s">
        <v>4825</v>
      </c>
      <c r="B2433" s="5" t="s">
        <v>4826</v>
      </c>
      <c r="C2433" s="5" t="s">
        <v>27</v>
      </c>
      <c r="D2433" s="5" t="s">
        <v>87</v>
      </c>
      <c r="E2433" t="s">
        <v>23</v>
      </c>
      <c r="F2433">
        <v>3</v>
      </c>
      <c r="G2433" s="1">
        <v>171.67</v>
      </c>
      <c r="H2433" s="1">
        <v>167291.79999999999</v>
      </c>
      <c r="I2433" s="1">
        <v>2113.92</v>
      </c>
      <c r="J2433" s="1">
        <v>15764.2</v>
      </c>
      <c r="K2433" s="1">
        <v>185341.59</v>
      </c>
      <c r="L2433" s="7">
        <v>683</v>
      </c>
      <c r="M2433" s="7">
        <v>7913</v>
      </c>
      <c r="N2433" s="7">
        <v>3956</v>
      </c>
      <c r="O2433" s="1">
        <v>92670.794999999998</v>
      </c>
      <c r="P2433" s="1">
        <v>24.84</v>
      </c>
      <c r="Q2433" t="s">
        <v>25</v>
      </c>
      <c r="S2433" t="s">
        <v>25</v>
      </c>
      <c r="T2433">
        <v>2432</v>
      </c>
    </row>
    <row r="2434" spans="1:20" x14ac:dyDescent="0.35">
      <c r="A2434" t="s">
        <v>4827</v>
      </c>
      <c r="B2434" s="5" t="s">
        <v>4828</v>
      </c>
      <c r="C2434" s="5" t="s">
        <v>21</v>
      </c>
      <c r="D2434" s="5" t="s">
        <v>98</v>
      </c>
      <c r="E2434" t="s">
        <v>23</v>
      </c>
      <c r="F2434">
        <v>1</v>
      </c>
      <c r="H2434" s="1">
        <v>169270.26</v>
      </c>
      <c r="J2434" s="1">
        <v>16035.73</v>
      </c>
      <c r="K2434" s="1">
        <v>185305.99</v>
      </c>
      <c r="L2434" s="7">
        <v>791</v>
      </c>
      <c r="M2434" s="7">
        <v>8717</v>
      </c>
      <c r="N2434" s="7">
        <v>4358</v>
      </c>
      <c r="O2434" s="1">
        <v>92652.994999999995</v>
      </c>
      <c r="P2434" s="1">
        <v>19.71</v>
      </c>
      <c r="Q2434" t="s">
        <v>25</v>
      </c>
      <c r="T2434">
        <v>2433</v>
      </c>
    </row>
    <row r="2435" spans="1:20" x14ac:dyDescent="0.35">
      <c r="A2435" t="s">
        <v>4829</v>
      </c>
      <c r="B2435" s="5" t="s">
        <v>4830</v>
      </c>
      <c r="E2435" t="s">
        <v>35</v>
      </c>
      <c r="F2435">
        <v>2</v>
      </c>
      <c r="G2435" s="1">
        <v>98292.6</v>
      </c>
      <c r="J2435" s="1">
        <v>86995.65</v>
      </c>
      <c r="K2435" s="1">
        <v>185288.25</v>
      </c>
      <c r="L2435" s="7">
        <v>2</v>
      </c>
      <c r="M2435" s="7">
        <v>6090</v>
      </c>
      <c r="N2435" s="7">
        <v>3045</v>
      </c>
      <c r="O2435" s="1">
        <v>92644.125</v>
      </c>
      <c r="P2435" s="1">
        <v>30.43</v>
      </c>
      <c r="Q2435" t="s">
        <v>33</v>
      </c>
      <c r="T2435">
        <v>2434</v>
      </c>
    </row>
    <row r="2436" spans="1:20" x14ac:dyDescent="0.35">
      <c r="A2436" t="s">
        <v>4831</v>
      </c>
      <c r="B2436" s="5" t="s">
        <v>4832</v>
      </c>
      <c r="D2436" s="5" t="s">
        <v>87</v>
      </c>
      <c r="E2436" t="s">
        <v>23</v>
      </c>
      <c r="F2436">
        <v>1</v>
      </c>
      <c r="H2436" s="1">
        <v>185186.22</v>
      </c>
      <c r="K2436" s="1">
        <v>185186.22</v>
      </c>
      <c r="L2436" s="7">
        <v>57</v>
      </c>
      <c r="M2436" s="7">
        <v>303</v>
      </c>
      <c r="N2436" s="7">
        <v>151</v>
      </c>
      <c r="O2436" s="1">
        <v>92593.11</v>
      </c>
      <c r="P2436" s="1">
        <v>635.01</v>
      </c>
      <c r="Q2436" t="s">
        <v>25</v>
      </c>
      <c r="T2436">
        <v>2435</v>
      </c>
    </row>
    <row r="2437" spans="1:20" x14ac:dyDescent="0.35">
      <c r="A2437" t="s">
        <v>4833</v>
      </c>
      <c r="B2437" s="5" t="s">
        <v>4834</v>
      </c>
      <c r="C2437" s="5" t="s">
        <v>65</v>
      </c>
      <c r="E2437" t="s">
        <v>23</v>
      </c>
      <c r="F2437">
        <v>3</v>
      </c>
      <c r="G2437" s="1">
        <v>860.89</v>
      </c>
      <c r="H2437" s="1">
        <v>3111.33</v>
      </c>
      <c r="I2437" s="1">
        <v>31401.53</v>
      </c>
      <c r="J2437" s="1">
        <v>149787.89000000001</v>
      </c>
      <c r="K2437" s="1">
        <v>185161.64</v>
      </c>
      <c r="L2437" s="7">
        <v>3098</v>
      </c>
      <c r="M2437" s="7">
        <v>8075</v>
      </c>
      <c r="N2437" s="7">
        <v>4037</v>
      </c>
      <c r="O2437" s="1">
        <v>92580.82</v>
      </c>
      <c r="P2437" s="1">
        <v>24.33</v>
      </c>
      <c r="Q2437" t="s">
        <v>33</v>
      </c>
      <c r="T2437">
        <v>2436</v>
      </c>
    </row>
    <row r="2438" spans="1:20" x14ac:dyDescent="0.35">
      <c r="A2438" t="s">
        <v>4835</v>
      </c>
      <c r="B2438" s="5" t="s">
        <v>4836</v>
      </c>
      <c r="C2438" s="5" t="s">
        <v>21</v>
      </c>
      <c r="E2438" t="s">
        <v>23</v>
      </c>
      <c r="F2438">
        <v>2</v>
      </c>
      <c r="H2438" s="1">
        <v>706.71</v>
      </c>
      <c r="I2438" s="1">
        <v>6735.35</v>
      </c>
      <c r="J2438" s="1">
        <v>177624.55</v>
      </c>
      <c r="K2438" s="1">
        <v>185066.61</v>
      </c>
      <c r="L2438" s="7">
        <v>9</v>
      </c>
      <c r="M2438" s="7">
        <v>1081</v>
      </c>
      <c r="N2438" s="7">
        <v>540</v>
      </c>
      <c r="O2438" s="1">
        <v>92533.304999999993</v>
      </c>
      <c r="P2438" s="1">
        <v>185.89</v>
      </c>
      <c r="Q2438" t="s">
        <v>33</v>
      </c>
      <c r="T2438">
        <v>2437</v>
      </c>
    </row>
    <row r="2439" spans="1:20" x14ac:dyDescent="0.35">
      <c r="A2439" t="s">
        <v>4837</v>
      </c>
      <c r="B2439" s="5" t="s">
        <v>4838</v>
      </c>
      <c r="C2439" s="5" t="s">
        <v>21</v>
      </c>
      <c r="E2439" t="s">
        <v>23</v>
      </c>
      <c r="F2439">
        <v>2</v>
      </c>
      <c r="I2439" s="1">
        <v>182804.33</v>
      </c>
      <c r="J2439" s="1">
        <v>2220.6999999999998</v>
      </c>
      <c r="K2439" s="1">
        <v>185025.03</v>
      </c>
      <c r="L2439" s="7">
        <v>269</v>
      </c>
      <c r="M2439" s="7">
        <v>3884</v>
      </c>
      <c r="N2439" s="7">
        <v>1942</v>
      </c>
      <c r="O2439" s="1">
        <v>92512.514999999999</v>
      </c>
      <c r="P2439" s="1">
        <v>47.52</v>
      </c>
      <c r="Q2439" t="s">
        <v>33</v>
      </c>
      <c r="T2439">
        <v>2438</v>
      </c>
    </row>
    <row r="2440" spans="1:20" x14ac:dyDescent="0.35">
      <c r="A2440" t="s">
        <v>4839</v>
      </c>
      <c r="B2440" s="5" t="s">
        <v>1538</v>
      </c>
      <c r="C2440" s="5" t="s">
        <v>296</v>
      </c>
      <c r="E2440" t="s">
        <v>56</v>
      </c>
      <c r="F2440">
        <v>1</v>
      </c>
      <c r="J2440" s="1">
        <v>184964</v>
      </c>
      <c r="K2440" s="1">
        <v>184964</v>
      </c>
      <c r="L2440" s="7">
        <v>98</v>
      </c>
      <c r="M2440" s="7">
        <v>98</v>
      </c>
      <c r="N2440" s="7">
        <v>49</v>
      </c>
      <c r="O2440" s="1">
        <v>92482</v>
      </c>
      <c r="P2440" s="1">
        <v>1904.37</v>
      </c>
      <c r="Q2440" t="s">
        <v>33</v>
      </c>
      <c r="T2440">
        <v>2439</v>
      </c>
    </row>
    <row r="2441" spans="1:20" x14ac:dyDescent="0.35">
      <c r="A2441" t="s">
        <v>4840</v>
      </c>
      <c r="B2441" s="5" t="s">
        <v>4841</v>
      </c>
      <c r="E2441" t="s">
        <v>35</v>
      </c>
      <c r="F2441">
        <v>1</v>
      </c>
      <c r="G2441" s="1">
        <v>184958.6</v>
      </c>
      <c r="K2441" s="1">
        <v>184958.6</v>
      </c>
      <c r="L2441" s="7">
        <v>11</v>
      </c>
      <c r="M2441" s="7">
        <v>4820</v>
      </c>
      <c r="N2441" s="7">
        <v>2410</v>
      </c>
      <c r="O2441" s="1">
        <v>92479.3</v>
      </c>
      <c r="P2441" s="1">
        <v>37.22</v>
      </c>
      <c r="Q2441" t="s">
        <v>33</v>
      </c>
      <c r="T2441">
        <v>2440</v>
      </c>
    </row>
    <row r="2442" spans="1:20" x14ac:dyDescent="0.35">
      <c r="A2442" t="s">
        <v>4842</v>
      </c>
      <c r="B2442" s="5" t="s">
        <v>4843</v>
      </c>
      <c r="E2442" t="s">
        <v>35</v>
      </c>
      <c r="F2442">
        <v>3</v>
      </c>
      <c r="G2442" s="1">
        <v>90995.94</v>
      </c>
      <c r="J2442" s="1">
        <v>93930.63</v>
      </c>
      <c r="K2442" s="1">
        <v>184926.57</v>
      </c>
      <c r="L2442" s="7">
        <v>7</v>
      </c>
      <c r="M2442" s="7">
        <v>15</v>
      </c>
      <c r="N2442" s="7">
        <v>7</v>
      </c>
      <c r="O2442" s="1">
        <v>92463.285000000003</v>
      </c>
      <c r="P2442" s="1">
        <v>13026.61</v>
      </c>
      <c r="Q2442" t="s">
        <v>33</v>
      </c>
      <c r="T2442">
        <v>2441</v>
      </c>
    </row>
    <row r="2443" spans="1:20" x14ac:dyDescent="0.35">
      <c r="A2443" t="s">
        <v>4844</v>
      </c>
      <c r="B2443" s="5" t="s">
        <v>4845</v>
      </c>
      <c r="D2443" s="5" t="s">
        <v>98</v>
      </c>
      <c r="E2443" t="s">
        <v>77</v>
      </c>
      <c r="F2443">
        <v>4</v>
      </c>
      <c r="G2443" s="1">
        <v>7773.72</v>
      </c>
      <c r="H2443" s="1">
        <v>147220.04999999999</v>
      </c>
      <c r="I2443" s="1">
        <v>2618.86</v>
      </c>
      <c r="J2443" s="1">
        <v>27259.89</v>
      </c>
      <c r="K2443" s="1">
        <v>184872.52</v>
      </c>
      <c r="L2443" s="7">
        <v>2044</v>
      </c>
      <c r="M2443" s="7">
        <v>4454</v>
      </c>
      <c r="N2443" s="7">
        <v>2227</v>
      </c>
      <c r="O2443" s="1">
        <v>92436.26</v>
      </c>
      <c r="P2443" s="1">
        <v>45.91</v>
      </c>
      <c r="Q2443" t="s">
        <v>25</v>
      </c>
      <c r="T2443">
        <v>2442</v>
      </c>
    </row>
    <row r="2444" spans="1:20" x14ac:dyDescent="0.35">
      <c r="A2444" t="s">
        <v>4846</v>
      </c>
      <c r="B2444" s="5" t="s">
        <v>4847</v>
      </c>
      <c r="D2444" s="5" t="s">
        <v>2813</v>
      </c>
      <c r="E2444" t="s">
        <v>31</v>
      </c>
      <c r="F2444">
        <v>4</v>
      </c>
      <c r="G2444" s="1">
        <v>1006.3</v>
      </c>
      <c r="H2444" s="1">
        <v>163031.67999999999</v>
      </c>
      <c r="I2444" s="1">
        <v>1622.79</v>
      </c>
      <c r="J2444" s="1">
        <v>19182.47</v>
      </c>
      <c r="K2444" s="1">
        <v>184843.24</v>
      </c>
      <c r="L2444" s="7">
        <v>629</v>
      </c>
      <c r="M2444" s="7">
        <v>2940</v>
      </c>
      <c r="N2444" s="7">
        <v>1470</v>
      </c>
      <c r="O2444" s="1">
        <v>92421.62</v>
      </c>
      <c r="P2444" s="1">
        <v>60.08</v>
      </c>
      <c r="Q2444" t="s">
        <v>25</v>
      </c>
      <c r="T2444">
        <v>2443</v>
      </c>
    </row>
    <row r="2445" spans="1:20" x14ac:dyDescent="0.35">
      <c r="A2445" t="s">
        <v>4848</v>
      </c>
      <c r="B2445" s="5" t="s">
        <v>4849</v>
      </c>
      <c r="C2445" s="5" t="s">
        <v>307</v>
      </c>
      <c r="E2445" t="s">
        <v>56</v>
      </c>
      <c r="F2445">
        <v>2</v>
      </c>
      <c r="G2445" s="1">
        <v>36943.980000000003</v>
      </c>
      <c r="J2445" s="1">
        <v>147848.94</v>
      </c>
      <c r="K2445" s="1">
        <v>184792.92</v>
      </c>
      <c r="L2445" s="7">
        <v>2</v>
      </c>
      <c r="M2445" s="7">
        <v>11</v>
      </c>
      <c r="N2445" s="7">
        <v>5</v>
      </c>
      <c r="O2445" s="1">
        <v>92396.46</v>
      </c>
      <c r="P2445" s="1">
        <v>17449.830000000002</v>
      </c>
      <c r="Q2445" t="s">
        <v>33</v>
      </c>
      <c r="T2445">
        <v>2444</v>
      </c>
    </row>
    <row r="2446" spans="1:20" x14ac:dyDescent="0.35">
      <c r="A2446" t="s">
        <v>4850</v>
      </c>
      <c r="B2446" s="5" t="s">
        <v>4851</v>
      </c>
      <c r="C2446" s="5" t="s">
        <v>1320</v>
      </c>
      <c r="E2446" t="s">
        <v>31</v>
      </c>
      <c r="F2446">
        <v>1</v>
      </c>
      <c r="J2446" s="1">
        <v>184775.01</v>
      </c>
      <c r="K2446" s="1">
        <v>184775.01</v>
      </c>
      <c r="L2446" s="7">
        <v>4</v>
      </c>
      <c r="M2446" s="7">
        <v>6</v>
      </c>
      <c r="N2446" s="7">
        <v>3</v>
      </c>
      <c r="O2446" s="1">
        <v>92387.505000000005</v>
      </c>
      <c r="P2446" s="1">
        <v>30521.58</v>
      </c>
      <c r="Q2446" t="s">
        <v>33</v>
      </c>
      <c r="T2446">
        <v>2445</v>
      </c>
    </row>
    <row r="2447" spans="1:20" x14ac:dyDescent="0.35">
      <c r="A2447" t="s">
        <v>4852</v>
      </c>
      <c r="B2447" s="5" t="s">
        <v>4853</v>
      </c>
      <c r="C2447" s="5" t="s">
        <v>126</v>
      </c>
      <c r="E2447" t="s">
        <v>56</v>
      </c>
      <c r="F2447">
        <v>2</v>
      </c>
      <c r="I2447" s="1">
        <v>100307.5</v>
      </c>
      <c r="J2447" s="1">
        <v>84372.84</v>
      </c>
      <c r="K2447" s="1">
        <v>184680.34</v>
      </c>
      <c r="L2447" s="7">
        <v>97</v>
      </c>
      <c r="M2447" s="7">
        <v>586</v>
      </c>
      <c r="N2447" s="7">
        <v>293</v>
      </c>
      <c r="O2447" s="1">
        <v>92340.17</v>
      </c>
      <c r="P2447" s="1">
        <v>342.9</v>
      </c>
      <c r="Q2447" t="s">
        <v>25</v>
      </c>
      <c r="T2447">
        <v>2446</v>
      </c>
    </row>
    <row r="2448" spans="1:20" x14ac:dyDescent="0.35">
      <c r="A2448" t="s">
        <v>4854</v>
      </c>
      <c r="B2448" s="5" t="s">
        <v>4855</v>
      </c>
      <c r="C2448" s="5" t="s">
        <v>21</v>
      </c>
      <c r="D2448" s="5" t="s">
        <v>98</v>
      </c>
      <c r="E2448" t="s">
        <v>23</v>
      </c>
      <c r="F2448">
        <v>3</v>
      </c>
      <c r="G2448" s="1">
        <v>10418.5</v>
      </c>
      <c r="H2448" s="1">
        <v>121782.48</v>
      </c>
      <c r="I2448" s="1">
        <v>3665.69</v>
      </c>
      <c r="J2448" s="1">
        <v>48803.71</v>
      </c>
      <c r="K2448" s="1">
        <v>184670.38</v>
      </c>
      <c r="L2448" s="7">
        <v>2784</v>
      </c>
      <c r="M2448" s="7">
        <v>15741</v>
      </c>
      <c r="N2448" s="7">
        <v>7870</v>
      </c>
      <c r="O2448" s="1">
        <v>92335.19</v>
      </c>
      <c r="P2448" s="1">
        <v>12.17</v>
      </c>
      <c r="Q2448" t="s">
        <v>25</v>
      </c>
      <c r="S2448" t="s">
        <v>25</v>
      </c>
      <c r="T2448">
        <v>2447</v>
      </c>
    </row>
    <row r="2449" spans="1:20" x14ac:dyDescent="0.35">
      <c r="A2449" t="s">
        <v>4856</v>
      </c>
      <c r="B2449" s="5" t="s">
        <v>4857</v>
      </c>
      <c r="C2449" s="5" t="s">
        <v>517</v>
      </c>
      <c r="E2449" t="s">
        <v>31</v>
      </c>
      <c r="F2449">
        <v>1</v>
      </c>
      <c r="J2449" s="1">
        <v>184655.28</v>
      </c>
      <c r="K2449" s="1">
        <v>184655.28</v>
      </c>
      <c r="L2449" s="7">
        <v>1</v>
      </c>
      <c r="M2449" s="7">
        <v>6</v>
      </c>
      <c r="N2449" s="7">
        <v>3</v>
      </c>
      <c r="O2449" s="1">
        <v>92327.64</v>
      </c>
      <c r="P2449" s="1">
        <v>30775.88</v>
      </c>
      <c r="Q2449" t="s">
        <v>33</v>
      </c>
      <c r="T2449">
        <v>2448</v>
      </c>
    </row>
    <row r="2450" spans="1:20" x14ac:dyDescent="0.35">
      <c r="A2450" t="s">
        <v>4858</v>
      </c>
      <c r="B2450" s="5" t="s">
        <v>4859</v>
      </c>
      <c r="D2450" s="5" t="s">
        <v>2335</v>
      </c>
      <c r="E2450" t="s">
        <v>56</v>
      </c>
      <c r="F2450">
        <v>1</v>
      </c>
      <c r="H2450" s="1">
        <v>184626.6</v>
      </c>
      <c r="K2450" s="1">
        <v>184626.6</v>
      </c>
      <c r="L2450" s="7">
        <v>89</v>
      </c>
      <c r="M2450" s="7">
        <v>138</v>
      </c>
      <c r="N2450" s="7">
        <v>69</v>
      </c>
      <c r="O2450" s="1">
        <v>92313.3</v>
      </c>
      <c r="P2450" s="1">
        <v>1245.07</v>
      </c>
      <c r="Q2450" t="s">
        <v>25</v>
      </c>
      <c r="T2450">
        <v>2449</v>
      </c>
    </row>
    <row r="2451" spans="1:20" x14ac:dyDescent="0.35">
      <c r="A2451" t="s">
        <v>4860</v>
      </c>
      <c r="B2451" s="5" t="s">
        <v>4861</v>
      </c>
      <c r="D2451" s="5" t="s">
        <v>478</v>
      </c>
      <c r="E2451" t="s">
        <v>56</v>
      </c>
      <c r="F2451">
        <v>1</v>
      </c>
      <c r="H2451" s="1">
        <v>184621.89</v>
      </c>
      <c r="K2451" s="1">
        <v>184621.89</v>
      </c>
      <c r="L2451" s="7">
        <v>91</v>
      </c>
      <c r="M2451" s="7">
        <v>132</v>
      </c>
      <c r="N2451" s="7">
        <v>66</v>
      </c>
      <c r="O2451" s="1">
        <v>92310.945000000007</v>
      </c>
      <c r="P2451" s="1">
        <v>1371.93</v>
      </c>
      <c r="Q2451" t="s">
        <v>25</v>
      </c>
      <c r="T2451">
        <v>2450</v>
      </c>
    </row>
    <row r="2452" spans="1:20" x14ac:dyDescent="0.35">
      <c r="A2452" t="s">
        <v>4862</v>
      </c>
      <c r="B2452" s="5" t="s">
        <v>4863</v>
      </c>
      <c r="C2452" s="5" t="s">
        <v>21</v>
      </c>
      <c r="E2452" t="s">
        <v>23</v>
      </c>
      <c r="F2452">
        <v>2</v>
      </c>
      <c r="I2452" s="1">
        <v>129011.43</v>
      </c>
      <c r="J2452" s="1">
        <v>55584.12</v>
      </c>
      <c r="K2452" s="1">
        <v>184595.55</v>
      </c>
      <c r="L2452" s="7">
        <v>73</v>
      </c>
      <c r="M2452" s="7">
        <v>100</v>
      </c>
      <c r="N2452" s="7">
        <v>50</v>
      </c>
      <c r="O2452" s="1">
        <v>92297.774999999994</v>
      </c>
      <c r="P2452" s="1">
        <v>1943.47</v>
      </c>
      <c r="Q2452" t="s">
        <v>33</v>
      </c>
      <c r="T2452">
        <v>2451</v>
      </c>
    </row>
    <row r="2453" spans="1:20" x14ac:dyDescent="0.35">
      <c r="A2453" t="s">
        <v>4864</v>
      </c>
      <c r="B2453" s="5" t="s">
        <v>299</v>
      </c>
      <c r="E2453" t="s">
        <v>31</v>
      </c>
      <c r="F2453">
        <v>1</v>
      </c>
      <c r="H2453" s="1">
        <v>184522.3</v>
      </c>
      <c r="K2453" s="1">
        <v>184522.3</v>
      </c>
      <c r="L2453" s="7">
        <v>19</v>
      </c>
      <c r="M2453" s="7">
        <v>19</v>
      </c>
      <c r="N2453" s="7">
        <v>9</v>
      </c>
      <c r="O2453" s="1">
        <v>92261.15</v>
      </c>
      <c r="P2453" s="1">
        <v>9711.7000000000007</v>
      </c>
      <c r="Q2453" t="s">
        <v>33</v>
      </c>
      <c r="T2453">
        <v>2452</v>
      </c>
    </row>
    <row r="2454" spans="1:20" x14ac:dyDescent="0.35">
      <c r="A2454" t="s">
        <v>4865</v>
      </c>
      <c r="B2454" s="5" t="s">
        <v>4866</v>
      </c>
      <c r="C2454" s="5" t="s">
        <v>21</v>
      </c>
      <c r="E2454" t="s">
        <v>23</v>
      </c>
      <c r="F2454">
        <v>4</v>
      </c>
      <c r="G2454" s="1">
        <v>3204</v>
      </c>
      <c r="H2454" s="1">
        <v>2052.81</v>
      </c>
      <c r="I2454" s="1">
        <v>63522.32</v>
      </c>
      <c r="J2454" s="1">
        <v>115652.66</v>
      </c>
      <c r="K2454" s="1">
        <v>184431.79</v>
      </c>
      <c r="L2454" s="7">
        <v>361</v>
      </c>
      <c r="M2454" s="7">
        <v>973</v>
      </c>
      <c r="N2454" s="7">
        <v>486</v>
      </c>
      <c r="O2454" s="1">
        <v>92215.895000000004</v>
      </c>
      <c r="P2454" s="1">
        <v>193.88</v>
      </c>
      <c r="Q2454" t="s">
        <v>33</v>
      </c>
      <c r="T2454">
        <v>2453</v>
      </c>
    </row>
    <row r="2455" spans="1:20" x14ac:dyDescent="0.35">
      <c r="A2455" t="s">
        <v>4867</v>
      </c>
      <c r="B2455" s="5" t="s">
        <v>4868</v>
      </c>
      <c r="D2455" s="5" t="s">
        <v>42</v>
      </c>
      <c r="E2455" t="s">
        <v>31</v>
      </c>
      <c r="F2455">
        <v>2</v>
      </c>
      <c r="G2455" s="1">
        <v>211.34</v>
      </c>
      <c r="H2455" s="1">
        <v>184159.52</v>
      </c>
      <c r="K2455" s="1">
        <v>184370.86</v>
      </c>
      <c r="L2455" s="7">
        <v>224</v>
      </c>
      <c r="M2455" s="7">
        <v>656</v>
      </c>
      <c r="N2455" s="7">
        <v>328</v>
      </c>
      <c r="O2455" s="1">
        <v>92185.43</v>
      </c>
      <c r="P2455" s="1">
        <v>267.47000000000003</v>
      </c>
      <c r="Q2455" t="s">
        <v>25</v>
      </c>
      <c r="T2455">
        <v>2454</v>
      </c>
    </row>
    <row r="2456" spans="1:20" x14ac:dyDescent="0.35">
      <c r="A2456" t="s">
        <v>4869</v>
      </c>
      <c r="B2456" s="5" t="s">
        <v>4870</v>
      </c>
      <c r="D2456" s="5" t="s">
        <v>304</v>
      </c>
      <c r="E2456" t="s">
        <v>31</v>
      </c>
      <c r="F2456">
        <v>3</v>
      </c>
      <c r="G2456" s="1">
        <v>1159</v>
      </c>
      <c r="H2456" s="1">
        <v>181477.48</v>
      </c>
      <c r="J2456" s="1">
        <v>1620</v>
      </c>
      <c r="K2456" s="1">
        <v>184256.48</v>
      </c>
      <c r="L2456" s="7">
        <v>61</v>
      </c>
      <c r="M2456" s="7">
        <v>3375</v>
      </c>
      <c r="N2456" s="7">
        <v>1687</v>
      </c>
      <c r="O2456" s="1">
        <v>92128.24</v>
      </c>
      <c r="P2456" s="1">
        <v>156.58000000000001</v>
      </c>
      <c r="Q2456" t="s">
        <v>25</v>
      </c>
      <c r="T2456">
        <v>2455</v>
      </c>
    </row>
    <row r="2457" spans="1:20" x14ac:dyDescent="0.35">
      <c r="A2457" t="s">
        <v>4871</v>
      </c>
      <c r="B2457" s="5" t="s">
        <v>4872</v>
      </c>
      <c r="C2457" s="5" t="s">
        <v>296</v>
      </c>
      <c r="E2457" t="s">
        <v>56</v>
      </c>
      <c r="F2457">
        <v>1</v>
      </c>
      <c r="J2457" s="1">
        <v>184228.41</v>
      </c>
      <c r="K2457" s="1">
        <v>184228.41</v>
      </c>
      <c r="L2457" s="7">
        <v>14</v>
      </c>
      <c r="M2457" s="7">
        <v>324</v>
      </c>
      <c r="N2457" s="7">
        <v>162</v>
      </c>
      <c r="O2457" s="1">
        <v>92114.205000000002</v>
      </c>
      <c r="P2457" s="1">
        <v>429.08</v>
      </c>
      <c r="Q2457" t="s">
        <v>33</v>
      </c>
      <c r="T2457">
        <v>2456</v>
      </c>
    </row>
    <row r="2458" spans="1:20" x14ac:dyDescent="0.35">
      <c r="A2458" t="s">
        <v>4873</v>
      </c>
      <c r="B2458" s="5" t="s">
        <v>4874</v>
      </c>
      <c r="C2458" s="5" t="s">
        <v>296</v>
      </c>
      <c r="E2458" t="s">
        <v>56</v>
      </c>
      <c r="F2458">
        <v>1</v>
      </c>
      <c r="J2458" s="1">
        <v>184149.5</v>
      </c>
      <c r="K2458" s="1">
        <v>184149.5</v>
      </c>
      <c r="L2458" s="7">
        <v>18</v>
      </c>
      <c r="M2458" s="7">
        <v>55</v>
      </c>
      <c r="N2458" s="7">
        <v>27</v>
      </c>
      <c r="O2458" s="1">
        <v>92074.75</v>
      </c>
      <c r="P2458" s="1">
        <v>3495.56</v>
      </c>
      <c r="Q2458" t="s">
        <v>33</v>
      </c>
      <c r="T2458">
        <v>2457</v>
      </c>
    </row>
    <row r="2459" spans="1:20" x14ac:dyDescent="0.35">
      <c r="A2459" t="s">
        <v>4875</v>
      </c>
      <c r="B2459" s="5" t="s">
        <v>4876</v>
      </c>
      <c r="C2459" s="5" t="s">
        <v>65</v>
      </c>
      <c r="D2459" s="5" t="s">
        <v>98</v>
      </c>
      <c r="E2459" t="s">
        <v>23</v>
      </c>
      <c r="F2459">
        <v>3</v>
      </c>
      <c r="G2459" s="1">
        <v>4413.63</v>
      </c>
      <c r="H2459" s="1">
        <v>126729.13</v>
      </c>
      <c r="I2459" s="1">
        <v>8409.16</v>
      </c>
      <c r="J2459" s="1">
        <v>44568.12</v>
      </c>
      <c r="K2459" s="1">
        <v>184120.04</v>
      </c>
      <c r="L2459" s="7">
        <v>2932</v>
      </c>
      <c r="M2459" s="7">
        <v>10468</v>
      </c>
      <c r="N2459" s="7">
        <v>5234</v>
      </c>
      <c r="O2459" s="1">
        <v>92060.02</v>
      </c>
      <c r="P2459" s="1">
        <v>17.809999999999999</v>
      </c>
      <c r="Q2459" t="s">
        <v>25</v>
      </c>
      <c r="S2459" t="s">
        <v>25</v>
      </c>
      <c r="T2459">
        <v>2458</v>
      </c>
    </row>
    <row r="2460" spans="1:20" x14ac:dyDescent="0.35">
      <c r="A2460" t="s">
        <v>4877</v>
      </c>
      <c r="B2460" s="5" t="s">
        <v>4878</v>
      </c>
      <c r="C2460" s="5" t="s">
        <v>1024</v>
      </c>
      <c r="E2460" t="s">
        <v>77</v>
      </c>
      <c r="F2460">
        <v>1</v>
      </c>
      <c r="J2460" s="1">
        <v>184071</v>
      </c>
      <c r="K2460" s="1">
        <v>184071</v>
      </c>
      <c r="L2460" s="7">
        <v>1</v>
      </c>
      <c r="M2460" s="7">
        <v>25</v>
      </c>
      <c r="N2460" s="7">
        <v>12</v>
      </c>
      <c r="O2460" s="1">
        <v>92035.5</v>
      </c>
      <c r="P2460" s="1">
        <v>7362.84</v>
      </c>
      <c r="Q2460" t="s">
        <v>33</v>
      </c>
      <c r="T2460">
        <v>2459</v>
      </c>
    </row>
    <row r="2461" spans="1:20" x14ac:dyDescent="0.35">
      <c r="A2461" t="s">
        <v>4879</v>
      </c>
      <c r="B2461" s="5" t="s">
        <v>4880</v>
      </c>
      <c r="C2461" s="5" t="s">
        <v>225</v>
      </c>
      <c r="E2461" t="s">
        <v>31</v>
      </c>
      <c r="F2461">
        <v>1</v>
      </c>
      <c r="J2461" s="1">
        <v>184024.43</v>
      </c>
      <c r="K2461" s="1">
        <v>184024.43</v>
      </c>
      <c r="L2461" s="7">
        <v>8</v>
      </c>
      <c r="M2461" s="7">
        <v>10</v>
      </c>
      <c r="N2461" s="7">
        <v>5</v>
      </c>
      <c r="O2461" s="1">
        <v>92012.214999999997</v>
      </c>
      <c r="P2461" s="1">
        <v>17955.07</v>
      </c>
      <c r="Q2461" t="s">
        <v>33</v>
      </c>
      <c r="T2461">
        <v>2460</v>
      </c>
    </row>
    <row r="2462" spans="1:20" x14ac:dyDescent="0.35">
      <c r="A2462" t="s">
        <v>4881</v>
      </c>
      <c r="B2462" s="5" t="s">
        <v>4882</v>
      </c>
      <c r="C2462" s="5" t="s">
        <v>21</v>
      </c>
      <c r="E2462" t="s">
        <v>23</v>
      </c>
      <c r="F2462">
        <v>3</v>
      </c>
      <c r="G2462" s="1">
        <v>6047.4</v>
      </c>
      <c r="H2462" s="1">
        <v>25.24</v>
      </c>
      <c r="I2462" s="1">
        <v>678.45</v>
      </c>
      <c r="J2462" s="1">
        <v>177160.06</v>
      </c>
      <c r="K2462" s="1">
        <v>183911.15</v>
      </c>
      <c r="L2462" s="7">
        <v>1134</v>
      </c>
      <c r="M2462" s="7">
        <v>16766</v>
      </c>
      <c r="N2462" s="7">
        <v>8383</v>
      </c>
      <c r="O2462" s="1">
        <v>91955.574999999997</v>
      </c>
      <c r="P2462" s="1">
        <v>195.22</v>
      </c>
      <c r="Q2462" t="s">
        <v>33</v>
      </c>
      <c r="T2462">
        <v>2461</v>
      </c>
    </row>
    <row r="2463" spans="1:20" x14ac:dyDescent="0.35">
      <c r="A2463" t="s">
        <v>4883</v>
      </c>
      <c r="B2463" s="5" t="s">
        <v>4884</v>
      </c>
      <c r="C2463" s="5" t="s">
        <v>126</v>
      </c>
      <c r="E2463" t="s">
        <v>23</v>
      </c>
      <c r="F2463">
        <v>2</v>
      </c>
      <c r="I2463" s="1">
        <v>36945.47</v>
      </c>
      <c r="J2463" s="1">
        <v>146938.39000000001</v>
      </c>
      <c r="K2463" s="1">
        <v>183883.86</v>
      </c>
      <c r="L2463" s="7">
        <v>166</v>
      </c>
      <c r="M2463" s="7">
        <v>458</v>
      </c>
      <c r="N2463" s="7">
        <v>229</v>
      </c>
      <c r="O2463" s="1">
        <v>91941.93</v>
      </c>
      <c r="P2463" s="1">
        <v>1380.35</v>
      </c>
      <c r="Q2463" t="s">
        <v>33</v>
      </c>
      <c r="T2463">
        <v>2462</v>
      </c>
    </row>
    <row r="2464" spans="1:20" x14ac:dyDescent="0.35">
      <c r="A2464" t="s">
        <v>4885</v>
      </c>
      <c r="B2464" s="5" t="s">
        <v>4886</v>
      </c>
      <c r="C2464" s="5" t="s">
        <v>21</v>
      </c>
      <c r="E2464" t="s">
        <v>23</v>
      </c>
      <c r="F2464">
        <v>3</v>
      </c>
      <c r="G2464" s="1">
        <v>1183.26</v>
      </c>
      <c r="H2464" s="1">
        <v>2275.91</v>
      </c>
      <c r="I2464" s="1">
        <v>29198.73</v>
      </c>
      <c r="J2464" s="1">
        <v>151110.71</v>
      </c>
      <c r="K2464" s="1">
        <v>183768.61</v>
      </c>
      <c r="L2464" s="7">
        <v>335</v>
      </c>
      <c r="M2464" s="7">
        <v>594</v>
      </c>
      <c r="N2464" s="7">
        <v>297</v>
      </c>
      <c r="O2464" s="1">
        <v>91884.304999999993</v>
      </c>
      <c r="P2464" s="1">
        <v>292.20999999999998</v>
      </c>
      <c r="Q2464" t="s">
        <v>33</v>
      </c>
      <c r="T2464">
        <v>2463</v>
      </c>
    </row>
    <row r="2465" spans="1:20" x14ac:dyDescent="0.35">
      <c r="A2465" t="s">
        <v>4887</v>
      </c>
      <c r="B2465" s="5" t="s">
        <v>4888</v>
      </c>
      <c r="E2465" t="s">
        <v>35</v>
      </c>
      <c r="F2465">
        <v>1</v>
      </c>
      <c r="G2465" s="1">
        <v>183670.12</v>
      </c>
      <c r="K2465" s="1">
        <v>183670.12</v>
      </c>
      <c r="L2465" s="7">
        <v>7</v>
      </c>
      <c r="M2465" s="7">
        <v>1646</v>
      </c>
      <c r="N2465" s="7">
        <v>823</v>
      </c>
      <c r="O2465" s="1">
        <v>91835.06</v>
      </c>
      <c r="P2465" s="1">
        <v>95.7</v>
      </c>
      <c r="Q2465" t="s">
        <v>33</v>
      </c>
      <c r="T2465">
        <v>2464</v>
      </c>
    </row>
    <row r="2466" spans="1:20" x14ac:dyDescent="0.35">
      <c r="A2466" t="s">
        <v>4889</v>
      </c>
      <c r="B2466" s="5" t="s">
        <v>1538</v>
      </c>
      <c r="C2466" s="5" t="s">
        <v>296</v>
      </c>
      <c r="E2466" t="s">
        <v>56</v>
      </c>
      <c r="F2466">
        <v>1</v>
      </c>
      <c r="J2466" s="1">
        <v>183528</v>
      </c>
      <c r="K2466" s="1">
        <v>183528</v>
      </c>
      <c r="L2466" s="7">
        <v>28</v>
      </c>
      <c r="M2466" s="7">
        <v>28</v>
      </c>
      <c r="N2466" s="7">
        <v>14</v>
      </c>
      <c r="O2466" s="1">
        <v>91764</v>
      </c>
      <c r="P2466" s="1">
        <v>6939.5</v>
      </c>
      <c r="Q2466" t="s">
        <v>33</v>
      </c>
      <c r="T2466">
        <v>2465</v>
      </c>
    </row>
    <row r="2467" spans="1:20" x14ac:dyDescent="0.35">
      <c r="A2467" t="s">
        <v>4890</v>
      </c>
      <c r="B2467" s="5" t="s">
        <v>4891</v>
      </c>
      <c r="C2467" s="5" t="s">
        <v>261</v>
      </c>
      <c r="E2467" t="s">
        <v>31</v>
      </c>
      <c r="F2467">
        <v>1</v>
      </c>
      <c r="J2467" s="1">
        <v>183497.1</v>
      </c>
      <c r="K2467" s="1">
        <v>183497.1</v>
      </c>
      <c r="L2467" s="7">
        <v>1</v>
      </c>
      <c r="M2467" s="7">
        <v>3</v>
      </c>
      <c r="N2467" s="7">
        <v>1</v>
      </c>
      <c r="O2467" s="1">
        <v>91748.55</v>
      </c>
      <c r="P2467" s="1">
        <v>61165.7</v>
      </c>
      <c r="Q2467" t="s">
        <v>33</v>
      </c>
      <c r="T2467">
        <v>2466</v>
      </c>
    </row>
    <row r="2468" spans="1:20" x14ac:dyDescent="0.35">
      <c r="A2468" t="s">
        <v>4892</v>
      </c>
      <c r="B2468" s="5" t="s">
        <v>4893</v>
      </c>
      <c r="C2468" s="5" t="s">
        <v>344</v>
      </c>
      <c r="E2468" t="s">
        <v>56</v>
      </c>
      <c r="F2468">
        <v>1</v>
      </c>
      <c r="J2468" s="1">
        <v>183453.98</v>
      </c>
      <c r="K2468" s="1">
        <v>183453.98</v>
      </c>
      <c r="L2468" s="7">
        <v>3</v>
      </c>
      <c r="M2468" s="7">
        <v>22</v>
      </c>
      <c r="N2468" s="7">
        <v>11</v>
      </c>
      <c r="O2468" s="1">
        <v>91726.99</v>
      </c>
      <c r="P2468" s="1">
        <v>8338.82</v>
      </c>
      <c r="Q2468" t="s">
        <v>33</v>
      </c>
      <c r="T2468">
        <v>2467</v>
      </c>
    </row>
    <row r="2469" spans="1:20" x14ac:dyDescent="0.35">
      <c r="A2469" t="s">
        <v>4894</v>
      </c>
      <c r="B2469" s="5" t="s">
        <v>4895</v>
      </c>
      <c r="C2469" s="5" t="s">
        <v>307</v>
      </c>
      <c r="E2469" t="s">
        <v>56</v>
      </c>
      <c r="F2469">
        <v>3</v>
      </c>
      <c r="G2469" s="1">
        <v>87401.61</v>
      </c>
      <c r="H2469" s="1">
        <v>705.94</v>
      </c>
      <c r="I2469" s="1">
        <v>2662.87</v>
      </c>
      <c r="J2469" s="1">
        <v>92584.54</v>
      </c>
      <c r="K2469" s="1">
        <v>183354.96</v>
      </c>
      <c r="L2469" s="7">
        <v>300</v>
      </c>
      <c r="M2469" s="7">
        <v>706</v>
      </c>
      <c r="N2469" s="7">
        <v>353</v>
      </c>
      <c r="O2469" s="1">
        <v>91677.48</v>
      </c>
      <c r="P2469" s="1">
        <v>281.20999999999998</v>
      </c>
      <c r="Q2469" t="s">
        <v>33</v>
      </c>
      <c r="T2469">
        <v>2468</v>
      </c>
    </row>
    <row r="2470" spans="1:20" x14ac:dyDescent="0.35">
      <c r="A2470" t="s">
        <v>4896</v>
      </c>
      <c r="B2470" s="5" t="s">
        <v>4897</v>
      </c>
      <c r="D2470" s="5" t="s">
        <v>84</v>
      </c>
      <c r="E2470" t="s">
        <v>56</v>
      </c>
      <c r="F2470">
        <v>1</v>
      </c>
      <c r="H2470" s="1">
        <v>183335.45</v>
      </c>
      <c r="K2470" s="1">
        <v>183335.45</v>
      </c>
      <c r="L2470" s="7">
        <v>63</v>
      </c>
      <c r="M2470" s="7">
        <v>143</v>
      </c>
      <c r="N2470" s="7">
        <v>71</v>
      </c>
      <c r="O2470" s="1">
        <v>91667.725000000006</v>
      </c>
      <c r="P2470" s="1">
        <v>1279.45</v>
      </c>
      <c r="Q2470" t="s">
        <v>25</v>
      </c>
      <c r="T2470">
        <v>2469</v>
      </c>
    </row>
    <row r="2471" spans="1:20" x14ac:dyDescent="0.35">
      <c r="A2471" t="s">
        <v>4898</v>
      </c>
      <c r="B2471" s="5" t="s">
        <v>4899</v>
      </c>
      <c r="E2471" t="s">
        <v>35</v>
      </c>
      <c r="F2471">
        <v>2</v>
      </c>
      <c r="G2471" s="1">
        <v>97767.64</v>
      </c>
      <c r="I2471" s="1">
        <v>2413.44</v>
      </c>
      <c r="J2471" s="1">
        <v>82988.17</v>
      </c>
      <c r="K2471" s="1">
        <v>183169.25</v>
      </c>
      <c r="L2471" s="7">
        <v>487</v>
      </c>
      <c r="M2471" s="7">
        <v>136038</v>
      </c>
      <c r="N2471" s="7">
        <v>68019</v>
      </c>
      <c r="O2471" s="1">
        <v>91584.625</v>
      </c>
      <c r="P2471" s="1">
        <v>1.52</v>
      </c>
      <c r="Q2471" t="s">
        <v>33</v>
      </c>
      <c r="T2471">
        <v>2470</v>
      </c>
    </row>
    <row r="2472" spans="1:20" x14ac:dyDescent="0.35">
      <c r="A2472" t="s">
        <v>4900</v>
      </c>
      <c r="B2472" s="5" t="s">
        <v>4902</v>
      </c>
      <c r="C2472" s="5" t="s">
        <v>4901</v>
      </c>
      <c r="E2472" t="s">
        <v>31</v>
      </c>
      <c r="F2472">
        <v>1</v>
      </c>
      <c r="J2472" s="1">
        <v>183136.05</v>
      </c>
      <c r="K2472" s="1">
        <v>183136.05</v>
      </c>
      <c r="L2472" s="7">
        <v>3</v>
      </c>
      <c r="M2472" s="7">
        <v>20</v>
      </c>
      <c r="N2472" s="7">
        <v>10</v>
      </c>
      <c r="O2472" s="1">
        <v>91568.024999999994</v>
      </c>
      <c r="P2472" s="1">
        <v>9156.81</v>
      </c>
      <c r="Q2472" t="s">
        <v>33</v>
      </c>
      <c r="T2472">
        <v>2471</v>
      </c>
    </row>
    <row r="2473" spans="1:20" x14ac:dyDescent="0.35">
      <c r="A2473" t="s">
        <v>4903</v>
      </c>
      <c r="B2473" s="5" t="s">
        <v>4904</v>
      </c>
      <c r="D2473" s="5" t="s">
        <v>87</v>
      </c>
      <c r="E2473" t="s">
        <v>23</v>
      </c>
      <c r="F2473">
        <v>1</v>
      </c>
      <c r="H2473" s="1">
        <v>183091.13</v>
      </c>
      <c r="K2473" s="1">
        <v>183091.13</v>
      </c>
      <c r="L2473" s="7">
        <v>90</v>
      </c>
      <c r="M2473" s="7">
        <v>597</v>
      </c>
      <c r="N2473" s="7">
        <v>298</v>
      </c>
      <c r="O2473" s="1">
        <v>91545.565000000002</v>
      </c>
      <c r="P2473" s="1">
        <v>304.18</v>
      </c>
      <c r="Q2473" t="s">
        <v>25</v>
      </c>
      <c r="T2473">
        <v>2472</v>
      </c>
    </row>
    <row r="2474" spans="1:20" x14ac:dyDescent="0.35">
      <c r="A2474" t="s">
        <v>4905</v>
      </c>
      <c r="B2474" s="5" t="s">
        <v>4906</v>
      </c>
      <c r="D2474" s="5" t="s">
        <v>360</v>
      </c>
      <c r="E2474" t="s">
        <v>31</v>
      </c>
      <c r="F2474">
        <v>4</v>
      </c>
      <c r="G2474" s="1">
        <v>7119</v>
      </c>
      <c r="H2474" s="1">
        <v>159291.88</v>
      </c>
      <c r="I2474" s="1">
        <v>871.47</v>
      </c>
      <c r="J2474" s="1">
        <v>15791.06</v>
      </c>
      <c r="K2474" s="1">
        <v>183073.41</v>
      </c>
      <c r="L2474" s="7">
        <v>870</v>
      </c>
      <c r="M2474" s="7">
        <v>2190</v>
      </c>
      <c r="N2474" s="7">
        <v>1095</v>
      </c>
      <c r="O2474" s="1">
        <v>91536.705000000002</v>
      </c>
      <c r="P2474" s="1">
        <v>60.09</v>
      </c>
      <c r="Q2474" t="s">
        <v>25</v>
      </c>
      <c r="S2474" t="s">
        <v>25</v>
      </c>
      <c r="T2474">
        <v>2473</v>
      </c>
    </row>
    <row r="2475" spans="1:20" x14ac:dyDescent="0.35">
      <c r="A2475" t="s">
        <v>4907</v>
      </c>
      <c r="B2475" s="5" t="s">
        <v>4908</v>
      </c>
      <c r="C2475" s="5" t="s">
        <v>45</v>
      </c>
      <c r="E2475" t="s">
        <v>56</v>
      </c>
      <c r="F2475">
        <v>1</v>
      </c>
      <c r="I2475" s="1">
        <v>9272.98</v>
      </c>
      <c r="J2475" s="1">
        <v>173647.5</v>
      </c>
      <c r="K2475" s="1">
        <v>182920.48</v>
      </c>
      <c r="L2475" s="7">
        <v>41</v>
      </c>
      <c r="M2475" s="7">
        <v>282</v>
      </c>
      <c r="N2475" s="7">
        <v>141</v>
      </c>
      <c r="O2475" s="1">
        <v>91460.24</v>
      </c>
      <c r="P2475" s="1">
        <v>667.85</v>
      </c>
      <c r="Q2475" t="s">
        <v>33</v>
      </c>
      <c r="T2475">
        <v>2474</v>
      </c>
    </row>
    <row r="2476" spans="1:20" x14ac:dyDescent="0.35">
      <c r="A2476" t="s">
        <v>4909</v>
      </c>
      <c r="B2476" s="5" t="s">
        <v>4910</v>
      </c>
      <c r="E2476" t="s">
        <v>35</v>
      </c>
      <c r="F2476">
        <v>2</v>
      </c>
      <c r="G2476" s="1">
        <v>153749.39000000001</v>
      </c>
      <c r="J2476" s="1">
        <v>29156.57</v>
      </c>
      <c r="K2476" s="1">
        <v>182905.96</v>
      </c>
      <c r="L2476" s="7">
        <v>109</v>
      </c>
      <c r="M2476" s="7">
        <v>355</v>
      </c>
      <c r="N2476" s="7">
        <v>177</v>
      </c>
      <c r="O2476" s="1">
        <v>91452.98</v>
      </c>
      <c r="P2476" s="1">
        <v>561.70000000000005</v>
      </c>
      <c r="Q2476" t="s">
        <v>33</v>
      </c>
      <c r="T2476">
        <v>2475</v>
      </c>
    </row>
    <row r="2477" spans="1:20" x14ac:dyDescent="0.35">
      <c r="A2477" t="s">
        <v>4911</v>
      </c>
      <c r="B2477" s="5" t="s">
        <v>4912</v>
      </c>
      <c r="E2477" t="s">
        <v>35</v>
      </c>
      <c r="F2477">
        <v>2</v>
      </c>
      <c r="G2477" s="1">
        <v>97651.92</v>
      </c>
      <c r="J2477" s="1">
        <v>85207.64</v>
      </c>
      <c r="K2477" s="1">
        <v>182859.56</v>
      </c>
      <c r="L2477" s="7">
        <v>2</v>
      </c>
      <c r="M2477" s="7">
        <v>8</v>
      </c>
      <c r="N2477" s="7">
        <v>4</v>
      </c>
      <c r="O2477" s="1">
        <v>91429.78</v>
      </c>
      <c r="P2477" s="1">
        <v>22857.45</v>
      </c>
      <c r="Q2477" t="s">
        <v>33</v>
      </c>
      <c r="T2477">
        <v>2476</v>
      </c>
    </row>
    <row r="2478" spans="1:20" x14ac:dyDescent="0.35">
      <c r="A2478" t="s">
        <v>4913</v>
      </c>
      <c r="B2478" s="5" t="s">
        <v>4914</v>
      </c>
      <c r="C2478" s="5" t="s">
        <v>21</v>
      </c>
      <c r="D2478" s="5" t="s">
        <v>98</v>
      </c>
      <c r="E2478" t="s">
        <v>23</v>
      </c>
      <c r="F2478">
        <v>3</v>
      </c>
      <c r="G2478" s="1">
        <v>1960.38</v>
      </c>
      <c r="H2478" s="1">
        <v>128657</v>
      </c>
      <c r="I2478" s="1">
        <v>6083.67</v>
      </c>
      <c r="J2478" s="1">
        <v>46155.18</v>
      </c>
      <c r="K2478" s="1">
        <v>182856.23</v>
      </c>
      <c r="L2478" s="7">
        <v>1088</v>
      </c>
      <c r="M2478" s="7">
        <v>3001</v>
      </c>
      <c r="N2478" s="7">
        <v>1500</v>
      </c>
      <c r="O2478" s="1">
        <v>91428.115000000005</v>
      </c>
      <c r="P2478" s="1">
        <v>59.26</v>
      </c>
      <c r="Q2478" t="s">
        <v>25</v>
      </c>
      <c r="S2478" t="s">
        <v>25</v>
      </c>
      <c r="T2478">
        <v>2477</v>
      </c>
    </row>
    <row r="2479" spans="1:20" x14ac:dyDescent="0.35">
      <c r="A2479" t="s">
        <v>4915</v>
      </c>
      <c r="B2479" s="5" t="s">
        <v>4916</v>
      </c>
      <c r="C2479" s="5" t="s">
        <v>65</v>
      </c>
      <c r="E2479" t="s">
        <v>23</v>
      </c>
      <c r="F2479">
        <v>2</v>
      </c>
      <c r="I2479" s="1">
        <v>4273.99</v>
      </c>
      <c r="J2479" s="1">
        <v>178314.35</v>
      </c>
      <c r="K2479" s="1">
        <v>182588.34</v>
      </c>
      <c r="L2479" s="7">
        <v>88</v>
      </c>
      <c r="M2479" s="7">
        <v>2159</v>
      </c>
      <c r="N2479" s="7">
        <v>1079</v>
      </c>
      <c r="O2479" s="1">
        <v>91294.17</v>
      </c>
      <c r="P2479" s="1">
        <v>71.64</v>
      </c>
      <c r="Q2479" t="s">
        <v>33</v>
      </c>
      <c r="T2479">
        <v>2478</v>
      </c>
    </row>
    <row r="2480" spans="1:20" x14ac:dyDescent="0.35">
      <c r="A2480" t="s">
        <v>4917</v>
      </c>
      <c r="B2480" s="5" t="s">
        <v>4918</v>
      </c>
      <c r="C2480" s="5" t="s">
        <v>307</v>
      </c>
      <c r="E2480" t="s">
        <v>56</v>
      </c>
      <c r="F2480">
        <v>1</v>
      </c>
      <c r="J2480" s="1">
        <v>182580</v>
      </c>
      <c r="K2480" s="1">
        <v>182580</v>
      </c>
      <c r="L2480" s="7">
        <v>1</v>
      </c>
      <c r="M2480" s="7">
        <v>34000</v>
      </c>
      <c r="N2480" s="7">
        <v>17000</v>
      </c>
      <c r="O2480" s="1">
        <v>91290</v>
      </c>
      <c r="P2480" s="1">
        <v>5.37</v>
      </c>
      <c r="Q2480" t="s">
        <v>33</v>
      </c>
      <c r="T2480">
        <v>2479</v>
      </c>
    </row>
    <row r="2481" spans="1:20" x14ac:dyDescent="0.35">
      <c r="A2481" t="s">
        <v>4919</v>
      </c>
      <c r="B2481" s="5" t="s">
        <v>4920</v>
      </c>
      <c r="C2481" s="5" t="s">
        <v>45</v>
      </c>
      <c r="E2481" t="s">
        <v>56</v>
      </c>
      <c r="F2481">
        <v>1</v>
      </c>
      <c r="I2481" s="1">
        <v>166063.67000000001</v>
      </c>
      <c r="J2481" s="1">
        <v>16482.73</v>
      </c>
      <c r="K2481" s="1">
        <v>182546.4</v>
      </c>
      <c r="L2481" s="7">
        <v>14</v>
      </c>
      <c r="M2481" s="7">
        <v>1018</v>
      </c>
      <c r="N2481" s="7">
        <v>509</v>
      </c>
      <c r="O2481" s="1">
        <v>91273.2</v>
      </c>
      <c r="P2481" s="1">
        <v>133.27000000000001</v>
      </c>
      <c r="Q2481" t="s">
        <v>33</v>
      </c>
      <c r="T2481">
        <v>2480</v>
      </c>
    </row>
    <row r="2482" spans="1:20" x14ac:dyDescent="0.35">
      <c r="A2482" t="s">
        <v>4921</v>
      </c>
      <c r="B2482" s="5" t="s">
        <v>4921</v>
      </c>
      <c r="C2482" s="5" t="s">
        <v>45</v>
      </c>
      <c r="E2482" t="s">
        <v>56</v>
      </c>
      <c r="F2482">
        <v>1</v>
      </c>
      <c r="H2482" s="1">
        <v>97500</v>
      </c>
      <c r="J2482" s="1">
        <v>85000</v>
      </c>
      <c r="K2482" s="1">
        <v>182500</v>
      </c>
      <c r="L2482" s="7">
        <v>23</v>
      </c>
      <c r="M2482" s="7">
        <v>31</v>
      </c>
      <c r="N2482" s="7">
        <v>15</v>
      </c>
      <c r="O2482" s="1">
        <v>91250</v>
      </c>
      <c r="P2482" s="1">
        <v>6375</v>
      </c>
      <c r="Q2482" t="s">
        <v>33</v>
      </c>
      <c r="T2482">
        <v>2481</v>
      </c>
    </row>
    <row r="2483" spans="1:20" x14ac:dyDescent="0.35">
      <c r="A2483" t="s">
        <v>4922</v>
      </c>
      <c r="B2483" s="5" t="s">
        <v>4923</v>
      </c>
      <c r="C2483" s="5" t="s">
        <v>126</v>
      </c>
      <c r="E2483" t="s">
        <v>23</v>
      </c>
      <c r="F2483">
        <v>2</v>
      </c>
      <c r="G2483" s="1">
        <v>11131.56</v>
      </c>
      <c r="I2483" s="1">
        <v>113086.11</v>
      </c>
      <c r="J2483" s="1">
        <v>58144.800000000003</v>
      </c>
      <c r="K2483" s="1">
        <v>182362.47</v>
      </c>
      <c r="L2483" s="7">
        <v>371</v>
      </c>
      <c r="M2483" s="7">
        <v>979</v>
      </c>
      <c r="N2483" s="7">
        <v>489</v>
      </c>
      <c r="O2483" s="1">
        <v>91181.235000000001</v>
      </c>
      <c r="P2483" s="1">
        <v>197.54</v>
      </c>
      <c r="Q2483" t="s">
        <v>33</v>
      </c>
      <c r="T2483">
        <v>2482</v>
      </c>
    </row>
    <row r="2484" spans="1:20" x14ac:dyDescent="0.35">
      <c r="A2484" t="s">
        <v>4924</v>
      </c>
      <c r="B2484" s="5" t="s">
        <v>4925</v>
      </c>
      <c r="C2484" s="5" t="s">
        <v>45</v>
      </c>
      <c r="E2484" t="s">
        <v>56</v>
      </c>
      <c r="F2484">
        <v>3</v>
      </c>
      <c r="G2484" s="1">
        <v>63132.74</v>
      </c>
      <c r="I2484" s="1">
        <v>40794.94</v>
      </c>
      <c r="J2484" s="1">
        <v>78431.61</v>
      </c>
      <c r="K2484" s="1">
        <v>182359.29</v>
      </c>
      <c r="L2484" s="7">
        <v>19</v>
      </c>
      <c r="M2484" s="7">
        <v>41</v>
      </c>
      <c r="N2484" s="7">
        <v>20</v>
      </c>
      <c r="O2484" s="1">
        <v>91179.645000000004</v>
      </c>
      <c r="P2484" s="1">
        <v>4312.4399999999996</v>
      </c>
      <c r="Q2484" t="s">
        <v>33</v>
      </c>
      <c r="T2484">
        <v>2483</v>
      </c>
    </row>
    <row r="2485" spans="1:20" x14ac:dyDescent="0.35">
      <c r="A2485" t="s">
        <v>4926</v>
      </c>
      <c r="B2485" s="5" t="s">
        <v>4927</v>
      </c>
      <c r="C2485" s="5" t="s">
        <v>21</v>
      </c>
      <c r="D2485" s="5" t="s">
        <v>22</v>
      </c>
      <c r="E2485" t="s">
        <v>23</v>
      </c>
      <c r="F2485">
        <v>3</v>
      </c>
      <c r="G2485" s="1">
        <v>2989.07</v>
      </c>
      <c r="H2485" s="1">
        <v>106713.41</v>
      </c>
      <c r="I2485" s="1">
        <v>11722.68</v>
      </c>
      <c r="J2485" s="1">
        <v>60884.27</v>
      </c>
      <c r="K2485" s="1">
        <v>182309.43</v>
      </c>
      <c r="L2485" s="7">
        <v>3482</v>
      </c>
      <c r="M2485" s="7">
        <v>29621</v>
      </c>
      <c r="N2485" s="7">
        <v>14810</v>
      </c>
      <c r="O2485" s="1">
        <v>91154.714999999997</v>
      </c>
      <c r="P2485" s="1">
        <v>8.6199999999999992</v>
      </c>
      <c r="Q2485" t="s">
        <v>25</v>
      </c>
      <c r="T2485">
        <v>2484</v>
      </c>
    </row>
    <row r="2486" spans="1:20" x14ac:dyDescent="0.35">
      <c r="A2486" t="s">
        <v>4928</v>
      </c>
      <c r="B2486" s="5" t="s">
        <v>1538</v>
      </c>
      <c r="C2486" s="5" t="s">
        <v>296</v>
      </c>
      <c r="E2486" t="s">
        <v>56</v>
      </c>
      <c r="F2486">
        <v>1</v>
      </c>
      <c r="J2486" s="1">
        <v>182266</v>
      </c>
      <c r="K2486" s="1">
        <v>182266</v>
      </c>
      <c r="L2486" s="7">
        <v>59</v>
      </c>
      <c r="M2486" s="7">
        <v>59</v>
      </c>
      <c r="N2486" s="7">
        <v>29</v>
      </c>
      <c r="O2486" s="1">
        <v>91133</v>
      </c>
      <c r="P2486" s="1">
        <v>3104.92</v>
      </c>
      <c r="Q2486" t="s">
        <v>33</v>
      </c>
      <c r="T2486">
        <v>2485</v>
      </c>
    </row>
    <row r="2487" spans="1:20" x14ac:dyDescent="0.35">
      <c r="A2487" t="s">
        <v>4929</v>
      </c>
      <c r="B2487" s="5" t="s">
        <v>4930</v>
      </c>
      <c r="C2487" s="5" t="s">
        <v>996</v>
      </c>
      <c r="E2487" t="s">
        <v>77</v>
      </c>
      <c r="F2487">
        <v>1</v>
      </c>
      <c r="J2487" s="1">
        <v>182250</v>
      </c>
      <c r="K2487" s="1">
        <v>182250</v>
      </c>
      <c r="L2487" s="7">
        <v>1</v>
      </c>
      <c r="M2487" s="7">
        <v>27</v>
      </c>
      <c r="N2487" s="7">
        <v>13</v>
      </c>
      <c r="O2487" s="1">
        <v>91125</v>
      </c>
      <c r="P2487" s="1">
        <v>6750</v>
      </c>
      <c r="Q2487" t="s">
        <v>33</v>
      </c>
      <c r="T2487">
        <v>2486</v>
      </c>
    </row>
    <row r="2488" spans="1:20" x14ac:dyDescent="0.35">
      <c r="A2488" t="s">
        <v>4931</v>
      </c>
      <c r="B2488" s="5" t="s">
        <v>4932</v>
      </c>
      <c r="C2488" s="5" t="s">
        <v>21</v>
      </c>
      <c r="D2488" s="5" t="s">
        <v>87</v>
      </c>
      <c r="E2488" t="s">
        <v>23</v>
      </c>
      <c r="F2488">
        <v>3</v>
      </c>
      <c r="G2488" s="1">
        <v>3871</v>
      </c>
      <c r="H2488" s="1">
        <v>98398.96</v>
      </c>
      <c r="I2488" s="1">
        <v>14167.74</v>
      </c>
      <c r="J2488" s="1">
        <v>65784.740000000005</v>
      </c>
      <c r="K2488" s="1">
        <v>182222.44</v>
      </c>
      <c r="L2488" s="7">
        <v>8616</v>
      </c>
      <c r="M2488" s="7">
        <v>70120</v>
      </c>
      <c r="N2488" s="7">
        <v>35060</v>
      </c>
      <c r="O2488" s="1">
        <v>91111.22</v>
      </c>
      <c r="P2488" s="1">
        <v>2.5499999999999998</v>
      </c>
      <c r="Q2488" t="s">
        <v>25</v>
      </c>
      <c r="S2488" t="s">
        <v>25</v>
      </c>
      <c r="T2488">
        <v>2487</v>
      </c>
    </row>
    <row r="2489" spans="1:20" x14ac:dyDescent="0.35">
      <c r="A2489" t="s">
        <v>4933</v>
      </c>
      <c r="B2489" s="5" t="s">
        <v>4934</v>
      </c>
      <c r="E2489" t="s">
        <v>35</v>
      </c>
      <c r="F2489">
        <v>2</v>
      </c>
      <c r="G2489" s="1">
        <v>175307.16</v>
      </c>
      <c r="J2489" s="1">
        <v>6864</v>
      </c>
      <c r="K2489" s="1">
        <v>182171.16</v>
      </c>
      <c r="L2489" s="7">
        <v>82</v>
      </c>
      <c r="M2489" s="7">
        <v>401</v>
      </c>
      <c r="N2489" s="7">
        <v>200</v>
      </c>
      <c r="O2489" s="1">
        <v>91085.58</v>
      </c>
      <c r="P2489" s="1">
        <v>450.15</v>
      </c>
      <c r="Q2489" t="s">
        <v>33</v>
      </c>
      <c r="T2489">
        <v>2488</v>
      </c>
    </row>
    <row r="2490" spans="1:20" x14ac:dyDescent="0.35">
      <c r="A2490" t="s">
        <v>4935</v>
      </c>
      <c r="B2490" s="5" t="s">
        <v>4936</v>
      </c>
      <c r="C2490" s="5" t="s">
        <v>21</v>
      </c>
      <c r="E2490" t="s">
        <v>23</v>
      </c>
      <c r="F2490">
        <v>1</v>
      </c>
      <c r="I2490" s="1">
        <v>59867.14</v>
      </c>
      <c r="J2490" s="1">
        <v>122235.36</v>
      </c>
      <c r="K2490" s="1">
        <v>182102.5</v>
      </c>
      <c r="L2490" s="7">
        <v>130</v>
      </c>
      <c r="M2490" s="7">
        <v>7059</v>
      </c>
      <c r="N2490" s="7">
        <v>3529</v>
      </c>
      <c r="O2490" s="1">
        <v>91051.25</v>
      </c>
      <c r="P2490" s="1">
        <v>26.2</v>
      </c>
      <c r="Q2490" t="s">
        <v>33</v>
      </c>
      <c r="T2490">
        <v>2489</v>
      </c>
    </row>
    <row r="2491" spans="1:20" x14ac:dyDescent="0.35">
      <c r="A2491" t="s">
        <v>4937</v>
      </c>
      <c r="B2491" s="5" t="s">
        <v>4938</v>
      </c>
      <c r="E2491" t="s">
        <v>35</v>
      </c>
      <c r="F2491">
        <v>2</v>
      </c>
      <c r="G2491" s="1">
        <v>103781.51</v>
      </c>
      <c r="H2491" s="1">
        <v>649.36</v>
      </c>
      <c r="I2491" s="1">
        <v>3679.5</v>
      </c>
      <c r="J2491" s="1">
        <v>73895.8</v>
      </c>
      <c r="K2491" s="1">
        <v>182006.17</v>
      </c>
      <c r="L2491" s="7">
        <v>381</v>
      </c>
      <c r="M2491" s="7">
        <v>90063</v>
      </c>
      <c r="N2491" s="7">
        <v>45031</v>
      </c>
      <c r="O2491" s="1">
        <v>91003.085000000006</v>
      </c>
      <c r="P2491" s="1">
        <v>2.31</v>
      </c>
      <c r="Q2491" t="s">
        <v>33</v>
      </c>
      <c r="T2491">
        <v>2490</v>
      </c>
    </row>
    <row r="2492" spans="1:20" x14ac:dyDescent="0.35">
      <c r="A2492" t="s">
        <v>4939</v>
      </c>
      <c r="B2492" s="5" t="s">
        <v>4940</v>
      </c>
      <c r="E2492" t="s">
        <v>35</v>
      </c>
      <c r="F2492">
        <v>1</v>
      </c>
      <c r="G2492" s="1">
        <v>181896.65</v>
      </c>
      <c r="K2492" s="1">
        <v>181896.65</v>
      </c>
      <c r="L2492" s="7">
        <v>2</v>
      </c>
      <c r="M2492" s="7">
        <v>23</v>
      </c>
      <c r="N2492" s="7">
        <v>11</v>
      </c>
      <c r="O2492" s="1">
        <v>90948.324999999997</v>
      </c>
      <c r="P2492" s="1">
        <v>7908.55</v>
      </c>
      <c r="Q2492" t="s">
        <v>33</v>
      </c>
      <c r="T2492">
        <v>2491</v>
      </c>
    </row>
    <row r="2493" spans="1:20" x14ac:dyDescent="0.35">
      <c r="A2493" t="s">
        <v>4941</v>
      </c>
      <c r="B2493" s="5" t="s">
        <v>4942</v>
      </c>
      <c r="C2493" s="5" t="s">
        <v>344</v>
      </c>
      <c r="E2493" t="s">
        <v>56</v>
      </c>
      <c r="F2493">
        <v>1</v>
      </c>
      <c r="J2493" s="1">
        <v>181690.5</v>
      </c>
      <c r="K2493" s="1">
        <v>181690.5</v>
      </c>
      <c r="L2493" s="7">
        <v>1</v>
      </c>
      <c r="M2493" s="7">
        <v>50</v>
      </c>
      <c r="N2493" s="7">
        <v>25</v>
      </c>
      <c r="O2493" s="1">
        <v>90845.25</v>
      </c>
      <c r="P2493" s="1">
        <v>3633.81</v>
      </c>
      <c r="Q2493" t="s">
        <v>33</v>
      </c>
      <c r="T2493">
        <v>2492</v>
      </c>
    </row>
    <row r="2494" spans="1:20" x14ac:dyDescent="0.35">
      <c r="A2494" t="s">
        <v>4943</v>
      </c>
      <c r="B2494" s="5" t="s">
        <v>4944</v>
      </c>
      <c r="E2494" t="s">
        <v>35</v>
      </c>
      <c r="F2494">
        <v>2</v>
      </c>
      <c r="G2494" s="1">
        <v>182734.8</v>
      </c>
      <c r="J2494" s="1">
        <v>-1054.17</v>
      </c>
      <c r="K2494" s="1">
        <v>181680.63</v>
      </c>
      <c r="L2494" s="7">
        <v>6</v>
      </c>
      <c r="M2494" s="7">
        <v>161</v>
      </c>
      <c r="N2494" s="7">
        <v>80</v>
      </c>
      <c r="O2494" s="1">
        <v>90840.315000000002</v>
      </c>
      <c r="P2494" s="1">
        <v>904.61</v>
      </c>
      <c r="Q2494" t="s">
        <v>33</v>
      </c>
      <c r="T2494">
        <v>2493</v>
      </c>
    </row>
    <row r="2495" spans="1:20" x14ac:dyDescent="0.35">
      <c r="A2495" t="s">
        <v>4945</v>
      </c>
      <c r="B2495" s="5" t="s">
        <v>4946</v>
      </c>
      <c r="D2495" s="5" t="s">
        <v>73</v>
      </c>
      <c r="E2495" t="s">
        <v>31</v>
      </c>
      <c r="F2495">
        <v>1</v>
      </c>
      <c r="H2495" s="1">
        <v>181621.13</v>
      </c>
      <c r="K2495" s="1">
        <v>181621.13</v>
      </c>
      <c r="L2495" s="7">
        <v>152</v>
      </c>
      <c r="M2495" s="7">
        <v>974</v>
      </c>
      <c r="N2495" s="7">
        <v>487</v>
      </c>
      <c r="O2495" s="1">
        <v>90810.565000000002</v>
      </c>
      <c r="P2495" s="1">
        <v>204.93</v>
      </c>
      <c r="Q2495" t="s">
        <v>25</v>
      </c>
      <c r="T2495">
        <v>2494</v>
      </c>
    </row>
    <row r="2496" spans="1:20" x14ac:dyDescent="0.35">
      <c r="A2496" t="s">
        <v>4947</v>
      </c>
      <c r="B2496" s="5" t="s">
        <v>4948</v>
      </c>
      <c r="D2496" s="5" t="s">
        <v>1887</v>
      </c>
      <c r="E2496" t="s">
        <v>31</v>
      </c>
      <c r="F2496">
        <v>1</v>
      </c>
      <c r="H2496" s="1">
        <v>181592.78</v>
      </c>
      <c r="K2496" s="1">
        <v>181592.78</v>
      </c>
      <c r="L2496" s="7">
        <v>233</v>
      </c>
      <c r="M2496" s="7">
        <v>1437</v>
      </c>
      <c r="N2496" s="7">
        <v>718</v>
      </c>
      <c r="O2496" s="1">
        <v>90796.39</v>
      </c>
      <c r="P2496" s="1">
        <v>162.24</v>
      </c>
      <c r="Q2496" t="s">
        <v>25</v>
      </c>
      <c r="T2496">
        <v>2495</v>
      </c>
    </row>
    <row r="2497" spans="1:20" x14ac:dyDescent="0.35">
      <c r="A2497" t="s">
        <v>4949</v>
      </c>
      <c r="B2497" s="5" t="s">
        <v>4950</v>
      </c>
      <c r="C2497" s="5" t="s">
        <v>45</v>
      </c>
      <c r="E2497" t="s">
        <v>35</v>
      </c>
      <c r="F2497">
        <v>2</v>
      </c>
      <c r="G2497" s="1">
        <v>96292.53</v>
      </c>
      <c r="J2497" s="1">
        <v>85214.7</v>
      </c>
      <c r="K2497" s="1">
        <v>181507.23</v>
      </c>
      <c r="L2497" s="7">
        <v>12</v>
      </c>
      <c r="M2497" s="7">
        <v>54</v>
      </c>
      <c r="N2497" s="7">
        <v>27</v>
      </c>
      <c r="O2497" s="1">
        <v>90753.615000000005</v>
      </c>
      <c r="P2497" s="1">
        <v>3361.25</v>
      </c>
      <c r="Q2497" t="s">
        <v>33</v>
      </c>
      <c r="T2497">
        <v>2496</v>
      </c>
    </row>
    <row r="2498" spans="1:20" x14ac:dyDescent="0.35">
      <c r="A2498" t="s">
        <v>4951</v>
      </c>
      <c r="B2498" s="5" t="s">
        <v>4952</v>
      </c>
      <c r="D2498" s="5" t="s">
        <v>87</v>
      </c>
      <c r="E2498" t="s">
        <v>23</v>
      </c>
      <c r="F2498">
        <v>2</v>
      </c>
      <c r="H2498" s="1">
        <v>181491.06</v>
      </c>
      <c r="K2498" s="1">
        <v>181491.06</v>
      </c>
      <c r="L2498" s="7">
        <v>187</v>
      </c>
      <c r="M2498" s="7">
        <v>901</v>
      </c>
      <c r="N2498" s="7">
        <v>450</v>
      </c>
      <c r="O2498" s="1">
        <v>90745.53</v>
      </c>
      <c r="P2498" s="1">
        <v>277.37</v>
      </c>
      <c r="Q2498" t="s">
        <v>25</v>
      </c>
      <c r="T2498">
        <v>2497</v>
      </c>
    </row>
    <row r="2499" spans="1:20" x14ac:dyDescent="0.35">
      <c r="A2499" t="s">
        <v>4953</v>
      </c>
      <c r="B2499" s="5" t="s">
        <v>4954</v>
      </c>
      <c r="C2499" s="5" t="s">
        <v>69</v>
      </c>
      <c r="D2499" s="5" t="s">
        <v>87</v>
      </c>
      <c r="E2499" t="s">
        <v>23</v>
      </c>
      <c r="F2499">
        <v>1</v>
      </c>
      <c r="H2499" s="1">
        <v>162656.53</v>
      </c>
      <c r="J2499" s="1">
        <v>18823.23</v>
      </c>
      <c r="K2499" s="1">
        <v>181479.76</v>
      </c>
      <c r="L2499" s="7">
        <v>122</v>
      </c>
      <c r="M2499" s="7">
        <v>7375</v>
      </c>
      <c r="N2499" s="7">
        <v>3687</v>
      </c>
      <c r="O2499" s="1">
        <v>90739.88</v>
      </c>
      <c r="P2499" s="1">
        <v>26</v>
      </c>
      <c r="Q2499" t="s">
        <v>25</v>
      </c>
      <c r="T2499">
        <v>2498</v>
      </c>
    </row>
    <row r="2500" spans="1:20" x14ac:dyDescent="0.35">
      <c r="A2500" t="s">
        <v>4955</v>
      </c>
      <c r="B2500" s="5" t="s">
        <v>4956</v>
      </c>
      <c r="E2500" t="s">
        <v>35</v>
      </c>
      <c r="F2500">
        <v>2</v>
      </c>
      <c r="G2500" s="1">
        <v>171502.68</v>
      </c>
      <c r="H2500" s="1">
        <v>89.7</v>
      </c>
      <c r="J2500" s="1">
        <v>9766.93</v>
      </c>
      <c r="K2500" s="1">
        <v>181359.31</v>
      </c>
      <c r="L2500" s="7">
        <v>172</v>
      </c>
      <c r="M2500" s="7">
        <v>16184</v>
      </c>
      <c r="N2500" s="7">
        <v>8092</v>
      </c>
      <c r="O2500" s="1">
        <v>90679.654999999999</v>
      </c>
      <c r="P2500" s="1">
        <v>12.48</v>
      </c>
      <c r="Q2500" t="s">
        <v>33</v>
      </c>
      <c r="T2500">
        <v>2499</v>
      </c>
    </row>
    <row r="2501" spans="1:20" x14ac:dyDescent="0.35">
      <c r="A2501" t="s">
        <v>4957</v>
      </c>
      <c r="B2501" s="5" t="s">
        <v>1756</v>
      </c>
      <c r="D2501" s="5" t="s">
        <v>76</v>
      </c>
      <c r="E2501" t="s">
        <v>77</v>
      </c>
      <c r="F2501">
        <v>1</v>
      </c>
      <c r="H2501" s="1">
        <v>181274.82</v>
      </c>
      <c r="K2501" s="1">
        <v>181274.82</v>
      </c>
      <c r="L2501" s="7">
        <v>49</v>
      </c>
      <c r="M2501" s="7">
        <v>72</v>
      </c>
      <c r="N2501" s="7">
        <v>36</v>
      </c>
      <c r="O2501" s="1">
        <v>90637.41</v>
      </c>
      <c r="P2501" s="1">
        <v>2540.59</v>
      </c>
      <c r="Q2501" t="s">
        <v>25</v>
      </c>
      <c r="T2501">
        <v>2500</v>
      </c>
    </row>
    <row r="2502" spans="1:20" x14ac:dyDescent="0.35">
      <c r="A2502" t="s">
        <v>4958</v>
      </c>
      <c r="B2502" s="5" t="s">
        <v>4959</v>
      </c>
      <c r="C2502" s="5" t="s">
        <v>1104</v>
      </c>
      <c r="E2502" t="s">
        <v>56</v>
      </c>
      <c r="F2502">
        <v>1</v>
      </c>
      <c r="J2502" s="1">
        <v>181241.84</v>
      </c>
      <c r="K2502" s="1">
        <v>181241.84</v>
      </c>
      <c r="L2502" s="7">
        <v>3</v>
      </c>
      <c r="M2502" s="7">
        <v>1735</v>
      </c>
      <c r="N2502" s="7">
        <v>867</v>
      </c>
      <c r="O2502" s="1">
        <v>90620.92</v>
      </c>
      <c r="P2502" s="1">
        <v>102.57</v>
      </c>
      <c r="Q2502" t="s">
        <v>33</v>
      </c>
      <c r="T2502">
        <v>2501</v>
      </c>
    </row>
    <row r="2503" spans="1:20" x14ac:dyDescent="0.35">
      <c r="A2503" t="s">
        <v>4960</v>
      </c>
      <c r="B2503" s="5" t="s">
        <v>4961</v>
      </c>
      <c r="C2503" s="5" t="s">
        <v>307</v>
      </c>
      <c r="E2503" t="s">
        <v>56</v>
      </c>
      <c r="F2503">
        <v>2</v>
      </c>
      <c r="G2503" s="1">
        <v>15897.16</v>
      </c>
      <c r="H2503" s="1">
        <v>72501.48</v>
      </c>
      <c r="I2503" s="1">
        <v>27329.06</v>
      </c>
      <c r="J2503" s="1">
        <v>65496.85</v>
      </c>
      <c r="K2503" s="1">
        <v>181224.55</v>
      </c>
      <c r="L2503" s="7">
        <v>292</v>
      </c>
      <c r="M2503" s="7">
        <v>5396</v>
      </c>
      <c r="N2503" s="7">
        <v>2698</v>
      </c>
      <c r="O2503" s="1">
        <v>90612.274999999994</v>
      </c>
      <c r="P2503" s="1">
        <v>32.72</v>
      </c>
      <c r="Q2503" t="s">
        <v>33</v>
      </c>
      <c r="T2503">
        <v>2502</v>
      </c>
    </row>
    <row r="2504" spans="1:20" x14ac:dyDescent="0.35">
      <c r="A2504" t="s">
        <v>4962</v>
      </c>
      <c r="B2504" s="5" t="s">
        <v>4963</v>
      </c>
      <c r="C2504" s="5" t="s">
        <v>344</v>
      </c>
      <c r="E2504" t="s">
        <v>56</v>
      </c>
      <c r="F2504">
        <v>2</v>
      </c>
      <c r="H2504" s="1">
        <v>81648.36</v>
      </c>
      <c r="J2504" s="1">
        <v>99576.17</v>
      </c>
      <c r="K2504" s="1">
        <v>181224.53</v>
      </c>
      <c r="L2504" s="7">
        <v>10</v>
      </c>
      <c r="M2504" s="7">
        <v>44595</v>
      </c>
      <c r="N2504" s="7">
        <v>22297</v>
      </c>
      <c r="O2504" s="1">
        <v>90612.264999999999</v>
      </c>
      <c r="P2504" s="1">
        <v>4.0999999999999996</v>
      </c>
      <c r="Q2504" t="s">
        <v>33</v>
      </c>
      <c r="T2504">
        <v>2503</v>
      </c>
    </row>
    <row r="2505" spans="1:20" x14ac:dyDescent="0.35">
      <c r="A2505" t="s">
        <v>4964</v>
      </c>
      <c r="B2505" s="5" t="s">
        <v>4965</v>
      </c>
      <c r="C2505" s="5" t="s">
        <v>344</v>
      </c>
      <c r="E2505" t="s">
        <v>56</v>
      </c>
      <c r="F2505">
        <v>1</v>
      </c>
      <c r="J2505" s="1">
        <v>181163.1</v>
      </c>
      <c r="K2505" s="1">
        <v>181163.1</v>
      </c>
      <c r="L2505" s="7">
        <v>1</v>
      </c>
      <c r="M2505" s="7">
        <v>114</v>
      </c>
      <c r="N2505" s="7">
        <v>57</v>
      </c>
      <c r="O2505" s="1">
        <v>90581.55</v>
      </c>
      <c r="P2505" s="1">
        <v>1589.15</v>
      </c>
      <c r="Q2505" t="s">
        <v>33</v>
      </c>
      <c r="T2505">
        <v>2504</v>
      </c>
    </row>
    <row r="2506" spans="1:20" x14ac:dyDescent="0.35">
      <c r="A2506" t="s">
        <v>4966</v>
      </c>
      <c r="B2506" s="5" t="s">
        <v>1541</v>
      </c>
      <c r="C2506" s="5" t="s">
        <v>21</v>
      </c>
      <c r="E2506" t="s">
        <v>23</v>
      </c>
      <c r="F2506">
        <v>1</v>
      </c>
      <c r="I2506" s="1">
        <v>95238.14</v>
      </c>
      <c r="J2506" s="1">
        <v>85838.5</v>
      </c>
      <c r="K2506" s="1">
        <v>181076.64</v>
      </c>
      <c r="L2506" s="7">
        <v>1002</v>
      </c>
      <c r="M2506" s="7">
        <v>8037</v>
      </c>
      <c r="N2506" s="7">
        <v>4018</v>
      </c>
      <c r="O2506" s="1">
        <v>90538.32</v>
      </c>
      <c r="P2506" s="1">
        <v>22.47</v>
      </c>
      <c r="Q2506" t="s">
        <v>33</v>
      </c>
      <c r="T2506">
        <v>2505</v>
      </c>
    </row>
    <row r="2507" spans="1:20" x14ac:dyDescent="0.35">
      <c r="A2507" t="s">
        <v>4967</v>
      </c>
      <c r="B2507" s="5" t="s">
        <v>4968</v>
      </c>
      <c r="E2507" t="s">
        <v>35</v>
      </c>
      <c r="F2507">
        <v>2</v>
      </c>
      <c r="G2507" s="1">
        <v>93646.82</v>
      </c>
      <c r="J2507" s="1">
        <v>87417.67</v>
      </c>
      <c r="K2507" s="1">
        <v>181064.49</v>
      </c>
      <c r="L2507" s="7">
        <v>35</v>
      </c>
      <c r="M2507" s="7">
        <v>63</v>
      </c>
      <c r="N2507" s="7">
        <v>31</v>
      </c>
      <c r="O2507" s="1">
        <v>90532.244999999995</v>
      </c>
      <c r="P2507" s="1">
        <v>2466.89</v>
      </c>
      <c r="Q2507" t="s">
        <v>33</v>
      </c>
      <c r="T2507">
        <v>2506</v>
      </c>
    </row>
    <row r="2508" spans="1:20" x14ac:dyDescent="0.35">
      <c r="A2508" t="s">
        <v>4969</v>
      </c>
      <c r="B2508" s="5" t="s">
        <v>4970</v>
      </c>
      <c r="C2508" s="5" t="s">
        <v>714</v>
      </c>
      <c r="E2508" t="s">
        <v>31</v>
      </c>
      <c r="F2508">
        <v>1</v>
      </c>
      <c r="J2508" s="1">
        <v>181040.28</v>
      </c>
      <c r="K2508" s="1">
        <v>181040.28</v>
      </c>
      <c r="L2508" s="7">
        <v>10</v>
      </c>
      <c r="M2508" s="7">
        <v>19</v>
      </c>
      <c r="N2508" s="7">
        <v>9</v>
      </c>
      <c r="O2508" s="1">
        <v>90520.14</v>
      </c>
      <c r="P2508" s="1">
        <v>9675.24</v>
      </c>
      <c r="Q2508" t="s">
        <v>33</v>
      </c>
      <c r="T2508">
        <v>2507</v>
      </c>
    </row>
    <row r="2509" spans="1:20" x14ac:dyDescent="0.35">
      <c r="A2509" t="s">
        <v>4971</v>
      </c>
      <c r="B2509" s="5" t="s">
        <v>4972</v>
      </c>
      <c r="D2509" s="5" t="s">
        <v>76</v>
      </c>
      <c r="E2509" t="s">
        <v>77</v>
      </c>
      <c r="F2509">
        <v>1</v>
      </c>
      <c r="H2509" s="1">
        <v>181017.52</v>
      </c>
      <c r="K2509" s="1">
        <v>181017.52</v>
      </c>
      <c r="L2509" s="7">
        <v>93</v>
      </c>
      <c r="M2509" s="7">
        <v>677</v>
      </c>
      <c r="N2509" s="7">
        <v>338</v>
      </c>
      <c r="O2509" s="1">
        <v>90508.76</v>
      </c>
      <c r="P2509" s="1">
        <v>298.85000000000002</v>
      </c>
      <c r="Q2509" t="s">
        <v>25</v>
      </c>
      <c r="T2509">
        <v>2508</v>
      </c>
    </row>
    <row r="2510" spans="1:20" x14ac:dyDescent="0.35">
      <c r="A2510" t="s">
        <v>4973</v>
      </c>
      <c r="B2510" s="5" t="s">
        <v>4974</v>
      </c>
      <c r="D2510" s="5" t="s">
        <v>76</v>
      </c>
      <c r="E2510" t="s">
        <v>77</v>
      </c>
      <c r="F2510">
        <v>4</v>
      </c>
      <c r="G2510" s="1">
        <v>4330.24</v>
      </c>
      <c r="H2510" s="1">
        <v>162963</v>
      </c>
      <c r="I2510" s="1">
        <v>2694.17</v>
      </c>
      <c r="J2510" s="1">
        <v>11022.48</v>
      </c>
      <c r="K2510" s="1">
        <v>181009.89</v>
      </c>
      <c r="L2510" s="7">
        <v>1239</v>
      </c>
      <c r="M2510" s="7">
        <v>2878</v>
      </c>
      <c r="N2510" s="7">
        <v>1439</v>
      </c>
      <c r="O2510" s="1">
        <v>90504.945000000007</v>
      </c>
      <c r="P2510" s="1">
        <v>65.11</v>
      </c>
      <c r="Q2510" t="s">
        <v>25</v>
      </c>
      <c r="T2510">
        <v>2509</v>
      </c>
    </row>
    <row r="2511" spans="1:20" x14ac:dyDescent="0.35">
      <c r="A2511" t="s">
        <v>4975</v>
      </c>
      <c r="B2511" s="5" t="s">
        <v>4976</v>
      </c>
      <c r="E2511" t="s">
        <v>35</v>
      </c>
      <c r="F2511">
        <v>2</v>
      </c>
      <c r="G2511" s="1">
        <v>111432.25</v>
      </c>
      <c r="J2511" s="1">
        <v>69570.31</v>
      </c>
      <c r="K2511" s="1">
        <v>181002.56</v>
      </c>
      <c r="L2511" s="7">
        <v>138</v>
      </c>
      <c r="M2511" s="7">
        <v>286</v>
      </c>
      <c r="N2511" s="7">
        <v>143</v>
      </c>
      <c r="O2511" s="1">
        <v>90501.28</v>
      </c>
      <c r="P2511" s="1">
        <v>601.03</v>
      </c>
      <c r="Q2511" t="s">
        <v>33</v>
      </c>
      <c r="T2511">
        <v>2510</v>
      </c>
    </row>
    <row r="2512" spans="1:20" x14ac:dyDescent="0.35">
      <c r="A2512" t="s">
        <v>4977</v>
      </c>
      <c r="B2512" s="5" t="s">
        <v>4978</v>
      </c>
      <c r="C2512" s="5" t="s">
        <v>27</v>
      </c>
      <c r="D2512" s="5" t="s">
        <v>46</v>
      </c>
      <c r="E2512" t="s">
        <v>23</v>
      </c>
      <c r="F2512">
        <v>2</v>
      </c>
      <c r="G2512" s="1">
        <v>58.29</v>
      </c>
      <c r="H2512" s="1">
        <v>171036.93</v>
      </c>
      <c r="I2512" s="1">
        <v>9578.9500000000007</v>
      </c>
      <c r="J2512" s="1">
        <v>282.20999999999998</v>
      </c>
      <c r="K2512" s="1">
        <v>180956.38</v>
      </c>
      <c r="L2512" s="7">
        <v>256</v>
      </c>
      <c r="M2512" s="7">
        <v>2863</v>
      </c>
      <c r="N2512" s="7">
        <v>1431</v>
      </c>
      <c r="O2512" s="1">
        <v>90478.19</v>
      </c>
      <c r="P2512" s="1">
        <v>61.18</v>
      </c>
      <c r="Q2512" t="s">
        <v>25</v>
      </c>
      <c r="T2512">
        <v>2511</v>
      </c>
    </row>
    <row r="2513" spans="1:20" x14ac:dyDescent="0.35">
      <c r="A2513" t="s">
        <v>4979</v>
      </c>
      <c r="B2513" s="5" t="s">
        <v>4980</v>
      </c>
      <c r="C2513" s="5" t="s">
        <v>21</v>
      </c>
      <c r="D2513" s="5" t="s">
        <v>1217</v>
      </c>
      <c r="E2513" t="s">
        <v>23</v>
      </c>
      <c r="F2513">
        <v>3</v>
      </c>
      <c r="G2513" s="1">
        <v>1679.82</v>
      </c>
      <c r="H2513" s="1">
        <v>156473.34</v>
      </c>
      <c r="I2513" s="1">
        <v>3697.42</v>
      </c>
      <c r="J2513" s="1">
        <v>19059.48</v>
      </c>
      <c r="K2513" s="1">
        <v>180910.06</v>
      </c>
      <c r="L2513" s="7">
        <v>1555</v>
      </c>
      <c r="M2513" s="7">
        <v>7647</v>
      </c>
      <c r="N2513" s="7">
        <v>3823</v>
      </c>
      <c r="O2513" s="1">
        <v>90455.03</v>
      </c>
      <c r="P2513" s="1">
        <v>22.36</v>
      </c>
      <c r="Q2513" t="s">
        <v>25</v>
      </c>
      <c r="S2513" t="s">
        <v>25</v>
      </c>
      <c r="T2513">
        <v>2512</v>
      </c>
    </row>
    <row r="2514" spans="1:20" x14ac:dyDescent="0.35">
      <c r="A2514" t="s">
        <v>4981</v>
      </c>
      <c r="B2514" s="5" t="s">
        <v>2277</v>
      </c>
      <c r="D2514" s="5" t="s">
        <v>76</v>
      </c>
      <c r="E2514" t="s">
        <v>77</v>
      </c>
      <c r="F2514">
        <v>1</v>
      </c>
      <c r="H2514" s="1">
        <v>180823.65</v>
      </c>
      <c r="K2514" s="1">
        <v>180823.65</v>
      </c>
      <c r="L2514" s="7">
        <v>27</v>
      </c>
      <c r="M2514" s="7">
        <v>89</v>
      </c>
      <c r="N2514" s="7">
        <v>44</v>
      </c>
      <c r="O2514" s="1">
        <v>90411.824999999997</v>
      </c>
      <c r="P2514" s="1">
        <v>1982.52</v>
      </c>
      <c r="Q2514" t="s">
        <v>25</v>
      </c>
      <c r="T2514">
        <v>2513</v>
      </c>
    </row>
    <row r="2515" spans="1:20" x14ac:dyDescent="0.35">
      <c r="A2515" t="s">
        <v>4982</v>
      </c>
      <c r="B2515" s="5" t="s">
        <v>4983</v>
      </c>
      <c r="C2515" s="5" t="s">
        <v>261</v>
      </c>
      <c r="E2515" t="s">
        <v>31</v>
      </c>
      <c r="F2515">
        <v>1</v>
      </c>
      <c r="J2515" s="1">
        <v>180777.96</v>
      </c>
      <c r="K2515" s="1">
        <v>180777.96</v>
      </c>
      <c r="L2515" s="7">
        <v>1</v>
      </c>
      <c r="M2515" s="7">
        <v>22</v>
      </c>
      <c r="N2515" s="7">
        <v>11</v>
      </c>
      <c r="O2515" s="1">
        <v>90388.98</v>
      </c>
      <c r="P2515" s="1">
        <v>8217.18</v>
      </c>
      <c r="Q2515" t="s">
        <v>33</v>
      </c>
      <c r="T2515">
        <v>2514</v>
      </c>
    </row>
    <row r="2516" spans="1:20" x14ac:dyDescent="0.35">
      <c r="A2516" t="s">
        <v>4984</v>
      </c>
      <c r="B2516" s="5" t="s">
        <v>4985</v>
      </c>
      <c r="D2516" s="5" t="s">
        <v>76</v>
      </c>
      <c r="E2516" t="s">
        <v>77</v>
      </c>
      <c r="F2516">
        <v>1</v>
      </c>
      <c r="H2516" s="1">
        <v>180632.84</v>
      </c>
      <c r="K2516" s="1">
        <v>180632.84</v>
      </c>
      <c r="L2516" s="7">
        <v>20</v>
      </c>
      <c r="M2516" s="7">
        <v>43</v>
      </c>
      <c r="N2516" s="7">
        <v>21</v>
      </c>
      <c r="O2516" s="1">
        <v>90316.42</v>
      </c>
      <c r="P2516" s="1">
        <v>4008.84</v>
      </c>
      <c r="Q2516" t="s">
        <v>25</v>
      </c>
      <c r="T2516">
        <v>2515</v>
      </c>
    </row>
    <row r="2517" spans="1:20" x14ac:dyDescent="0.35">
      <c r="A2517" t="s">
        <v>4986</v>
      </c>
      <c r="B2517" s="5" t="s">
        <v>4987</v>
      </c>
      <c r="C2517" s="5" t="s">
        <v>176</v>
      </c>
      <c r="E2517" t="s">
        <v>31</v>
      </c>
      <c r="F2517">
        <v>2</v>
      </c>
      <c r="I2517" s="1">
        <v>1636.02</v>
      </c>
      <c r="J2517" s="1">
        <v>178996.07</v>
      </c>
      <c r="K2517" s="1">
        <v>180632.09</v>
      </c>
      <c r="L2517" s="7">
        <v>12</v>
      </c>
      <c r="M2517" s="7">
        <v>254</v>
      </c>
      <c r="N2517" s="7">
        <v>127</v>
      </c>
      <c r="O2517" s="1">
        <v>90316.044999999998</v>
      </c>
      <c r="P2517" s="1">
        <v>904.27</v>
      </c>
      <c r="Q2517" t="s">
        <v>33</v>
      </c>
      <c r="T2517">
        <v>2516</v>
      </c>
    </row>
    <row r="2518" spans="1:20" x14ac:dyDescent="0.35">
      <c r="A2518" t="s">
        <v>4988</v>
      </c>
      <c r="B2518" s="5" t="s">
        <v>4989</v>
      </c>
      <c r="C2518" s="5" t="s">
        <v>65</v>
      </c>
      <c r="D2518" s="5" t="s">
        <v>22</v>
      </c>
      <c r="E2518" t="s">
        <v>23</v>
      </c>
      <c r="F2518">
        <v>3</v>
      </c>
      <c r="G2518" s="1">
        <v>4768</v>
      </c>
      <c r="H2518" s="1">
        <v>80006</v>
      </c>
      <c r="I2518" s="1">
        <v>23171.98</v>
      </c>
      <c r="J2518" s="1">
        <v>72651.929999999993</v>
      </c>
      <c r="K2518" s="1">
        <v>180597.91</v>
      </c>
      <c r="L2518" s="7">
        <v>1124</v>
      </c>
      <c r="M2518" s="7">
        <v>4980</v>
      </c>
      <c r="N2518" s="7">
        <v>2490</v>
      </c>
      <c r="O2518" s="1">
        <v>90298.955000000002</v>
      </c>
      <c r="P2518" s="1">
        <v>35.22</v>
      </c>
      <c r="Q2518" t="s">
        <v>25</v>
      </c>
      <c r="T2518">
        <v>2517</v>
      </c>
    </row>
    <row r="2519" spans="1:20" x14ac:dyDescent="0.35">
      <c r="A2519" t="s">
        <v>4990</v>
      </c>
      <c r="B2519" s="5" t="s">
        <v>4991</v>
      </c>
      <c r="C2519" s="5" t="s">
        <v>307</v>
      </c>
      <c r="E2519" t="s">
        <v>56</v>
      </c>
      <c r="F2519">
        <v>1</v>
      </c>
      <c r="J2519" s="1">
        <v>180265.86</v>
      </c>
      <c r="K2519" s="1">
        <v>180265.86</v>
      </c>
      <c r="L2519" s="7">
        <v>1</v>
      </c>
      <c r="M2519" s="7">
        <v>386</v>
      </c>
      <c r="N2519" s="7">
        <v>193</v>
      </c>
      <c r="O2519" s="1">
        <v>90132.93</v>
      </c>
      <c r="P2519" s="1">
        <v>467.01</v>
      </c>
      <c r="Q2519" t="s">
        <v>33</v>
      </c>
      <c r="T2519">
        <v>2518</v>
      </c>
    </row>
    <row r="2520" spans="1:20" x14ac:dyDescent="0.35">
      <c r="A2520" t="s">
        <v>4992</v>
      </c>
      <c r="B2520" s="5" t="s">
        <v>4993</v>
      </c>
      <c r="E2520" t="s">
        <v>35</v>
      </c>
      <c r="F2520">
        <v>3</v>
      </c>
      <c r="G2520" s="1">
        <v>161471.81</v>
      </c>
      <c r="J2520" s="1">
        <v>18706.47</v>
      </c>
      <c r="K2520" s="1">
        <v>180178.28</v>
      </c>
      <c r="L2520" s="7">
        <v>27</v>
      </c>
      <c r="M2520" s="7">
        <v>1901</v>
      </c>
      <c r="N2520" s="7">
        <v>950</v>
      </c>
      <c r="O2520" s="1">
        <v>90089.14</v>
      </c>
      <c r="P2520" s="1">
        <v>141.36000000000001</v>
      </c>
      <c r="Q2520" t="s">
        <v>33</v>
      </c>
      <c r="T2520">
        <v>2519</v>
      </c>
    </row>
    <row r="2521" spans="1:20" x14ac:dyDescent="0.35">
      <c r="A2521" t="s">
        <v>4994</v>
      </c>
      <c r="B2521" s="5" t="s">
        <v>4995</v>
      </c>
      <c r="E2521" t="s">
        <v>35</v>
      </c>
      <c r="F2521">
        <v>2</v>
      </c>
      <c r="G2521" s="1">
        <v>123650.47</v>
      </c>
      <c r="J2521" s="1">
        <v>56448.72</v>
      </c>
      <c r="K2521" s="1">
        <v>180099.19</v>
      </c>
      <c r="L2521" s="7">
        <v>76</v>
      </c>
      <c r="M2521" s="7">
        <v>1215</v>
      </c>
      <c r="N2521" s="7">
        <v>607</v>
      </c>
      <c r="O2521" s="1">
        <v>90049.595000000001</v>
      </c>
      <c r="P2521" s="1">
        <v>887</v>
      </c>
      <c r="Q2521" t="s">
        <v>33</v>
      </c>
      <c r="T2521">
        <v>2520</v>
      </c>
    </row>
    <row r="2522" spans="1:20" x14ac:dyDescent="0.35">
      <c r="A2522" t="s">
        <v>4996</v>
      </c>
      <c r="B2522" s="5" t="s">
        <v>4997</v>
      </c>
      <c r="C2522" s="5" t="s">
        <v>65</v>
      </c>
      <c r="D2522" s="5" t="s">
        <v>87</v>
      </c>
      <c r="E2522" t="s">
        <v>23</v>
      </c>
      <c r="F2522">
        <v>3</v>
      </c>
      <c r="G2522" s="1">
        <v>5747.73</v>
      </c>
      <c r="H2522" s="1">
        <v>92808.85</v>
      </c>
      <c r="I2522" s="1">
        <v>19846.43</v>
      </c>
      <c r="J2522" s="1">
        <v>61540.41</v>
      </c>
      <c r="K2522" s="1">
        <v>179943.42</v>
      </c>
      <c r="L2522" s="7">
        <v>552</v>
      </c>
      <c r="M2522" s="7">
        <v>2288</v>
      </c>
      <c r="N2522" s="7">
        <v>1144</v>
      </c>
      <c r="O2522" s="1">
        <v>89971.71</v>
      </c>
      <c r="P2522" s="1">
        <v>76.95</v>
      </c>
      <c r="Q2522" t="s">
        <v>25</v>
      </c>
      <c r="S2522" t="s">
        <v>25</v>
      </c>
      <c r="T2522">
        <v>2521</v>
      </c>
    </row>
    <row r="2523" spans="1:20" x14ac:dyDescent="0.35">
      <c r="A2523" t="s">
        <v>4998</v>
      </c>
      <c r="B2523" s="5" t="s">
        <v>4999</v>
      </c>
      <c r="C2523" s="5" t="s">
        <v>714</v>
      </c>
      <c r="E2523" t="s">
        <v>31</v>
      </c>
      <c r="F2523">
        <v>1</v>
      </c>
      <c r="J2523" s="1">
        <v>179940.55</v>
      </c>
      <c r="K2523" s="1">
        <v>179940.55</v>
      </c>
      <c r="L2523" s="7">
        <v>8</v>
      </c>
      <c r="M2523" s="7">
        <v>10</v>
      </c>
      <c r="N2523" s="7">
        <v>5</v>
      </c>
      <c r="O2523" s="1">
        <v>89970.274999999994</v>
      </c>
      <c r="P2523" s="1">
        <v>17160.37</v>
      </c>
      <c r="Q2523" t="s">
        <v>33</v>
      </c>
      <c r="T2523">
        <v>2522</v>
      </c>
    </row>
    <row r="2524" spans="1:20" x14ac:dyDescent="0.35">
      <c r="A2524" t="s">
        <v>5000</v>
      </c>
      <c r="B2524" s="5" t="s">
        <v>5001</v>
      </c>
      <c r="D2524" s="5" t="s">
        <v>55</v>
      </c>
      <c r="E2524" t="s">
        <v>56</v>
      </c>
      <c r="F2524">
        <v>1</v>
      </c>
      <c r="H2524" s="1">
        <v>179940.07</v>
      </c>
      <c r="K2524" s="1">
        <v>179940.07</v>
      </c>
      <c r="L2524" s="7">
        <v>104</v>
      </c>
      <c r="M2524" s="7">
        <v>183</v>
      </c>
      <c r="N2524" s="7">
        <v>91</v>
      </c>
      <c r="O2524" s="1">
        <v>89970.035000000003</v>
      </c>
      <c r="P2524" s="1">
        <v>1059.22</v>
      </c>
      <c r="Q2524" t="s">
        <v>25</v>
      </c>
      <c r="T2524">
        <v>2523</v>
      </c>
    </row>
    <row r="2525" spans="1:20" x14ac:dyDescent="0.35">
      <c r="A2525" t="s">
        <v>5002</v>
      </c>
      <c r="B2525" s="5" t="s">
        <v>5003</v>
      </c>
      <c r="E2525" t="s">
        <v>35</v>
      </c>
      <c r="F2525">
        <v>2</v>
      </c>
      <c r="G2525" s="1">
        <v>94134.53</v>
      </c>
      <c r="I2525" s="1">
        <v>104.55</v>
      </c>
      <c r="J2525" s="1">
        <v>85667.8</v>
      </c>
      <c r="K2525" s="1">
        <v>179906.88</v>
      </c>
      <c r="L2525" s="7">
        <v>16</v>
      </c>
      <c r="M2525" s="7">
        <v>111041</v>
      </c>
      <c r="N2525" s="7">
        <v>55520</v>
      </c>
      <c r="O2525" s="1">
        <v>89953.44</v>
      </c>
      <c r="P2525" s="1">
        <v>1.39</v>
      </c>
      <c r="Q2525" t="s">
        <v>33</v>
      </c>
      <c r="T2525">
        <v>2524</v>
      </c>
    </row>
    <row r="2526" spans="1:20" x14ac:dyDescent="0.35">
      <c r="A2526" t="s">
        <v>5004</v>
      </c>
      <c r="B2526" s="5" t="s">
        <v>5005</v>
      </c>
      <c r="D2526" s="5" t="s">
        <v>76</v>
      </c>
      <c r="E2526" t="s">
        <v>77</v>
      </c>
      <c r="F2526">
        <v>4</v>
      </c>
      <c r="G2526" s="1">
        <v>21398.17</v>
      </c>
      <c r="H2526" s="1">
        <v>64102.43</v>
      </c>
      <c r="I2526" s="1">
        <v>8698.08</v>
      </c>
      <c r="J2526" s="1">
        <v>85546.28</v>
      </c>
      <c r="K2526" s="1">
        <v>179744.96</v>
      </c>
      <c r="L2526" s="7">
        <v>834</v>
      </c>
      <c r="M2526" s="7">
        <v>1371</v>
      </c>
      <c r="N2526" s="7">
        <v>685</v>
      </c>
      <c r="O2526" s="1">
        <v>89872.48</v>
      </c>
      <c r="P2526" s="1">
        <v>133.87</v>
      </c>
      <c r="Q2526" t="s">
        <v>25</v>
      </c>
      <c r="S2526" t="s">
        <v>25</v>
      </c>
      <c r="T2526">
        <v>2525</v>
      </c>
    </row>
    <row r="2527" spans="1:20" x14ac:dyDescent="0.35">
      <c r="A2527" t="s">
        <v>5006</v>
      </c>
      <c r="B2527" s="5" t="s">
        <v>5007</v>
      </c>
      <c r="C2527" s="5" t="s">
        <v>684</v>
      </c>
      <c r="E2527" t="s">
        <v>56</v>
      </c>
      <c r="F2527">
        <v>3</v>
      </c>
      <c r="G2527" s="1">
        <v>52595.56</v>
      </c>
      <c r="H2527" s="1">
        <v>4578.42</v>
      </c>
      <c r="I2527" s="1">
        <v>9068.2000000000007</v>
      </c>
      <c r="J2527" s="1">
        <v>113496.05</v>
      </c>
      <c r="K2527" s="1">
        <v>179738.23</v>
      </c>
      <c r="L2527" s="7">
        <v>1659</v>
      </c>
      <c r="M2527" s="7">
        <v>9890</v>
      </c>
      <c r="N2527" s="7">
        <v>4945</v>
      </c>
      <c r="O2527" s="1">
        <v>89869.115000000005</v>
      </c>
      <c r="P2527" s="1">
        <v>22.09</v>
      </c>
      <c r="Q2527" t="s">
        <v>33</v>
      </c>
      <c r="T2527">
        <v>2526</v>
      </c>
    </row>
    <row r="2528" spans="1:20" x14ac:dyDescent="0.35">
      <c r="A2528" t="s">
        <v>5008</v>
      </c>
      <c r="B2528" s="5" t="s">
        <v>5009</v>
      </c>
      <c r="D2528" s="5" t="s">
        <v>92</v>
      </c>
      <c r="E2528" t="s">
        <v>31</v>
      </c>
      <c r="F2528">
        <v>2</v>
      </c>
      <c r="H2528" s="1">
        <v>179539.85</v>
      </c>
      <c r="I2528" s="1">
        <v>107.8</v>
      </c>
      <c r="K2528" s="1">
        <v>179647.65</v>
      </c>
      <c r="L2528" s="7">
        <v>1332</v>
      </c>
      <c r="M2528" s="7">
        <v>44671</v>
      </c>
      <c r="N2528" s="7">
        <v>22335</v>
      </c>
      <c r="O2528" s="1">
        <v>89823.824999999997</v>
      </c>
      <c r="P2528" s="1">
        <v>4.17</v>
      </c>
      <c r="Q2528" t="s">
        <v>25</v>
      </c>
      <c r="T2528">
        <v>2527</v>
      </c>
    </row>
    <row r="2529" spans="1:20" x14ac:dyDescent="0.35">
      <c r="A2529" t="s">
        <v>5010</v>
      </c>
      <c r="B2529" s="5" t="s">
        <v>5011</v>
      </c>
      <c r="C2529" s="5" t="s">
        <v>171</v>
      </c>
      <c r="E2529" t="s">
        <v>56</v>
      </c>
      <c r="F2529">
        <v>1</v>
      </c>
      <c r="J2529" s="1">
        <v>179590</v>
      </c>
      <c r="K2529" s="1">
        <v>179590</v>
      </c>
      <c r="L2529" s="7">
        <v>1</v>
      </c>
      <c r="M2529" s="7">
        <v>200</v>
      </c>
      <c r="N2529" s="7">
        <v>100</v>
      </c>
      <c r="O2529" s="1">
        <v>89795</v>
      </c>
      <c r="P2529" s="1">
        <v>897.95</v>
      </c>
      <c r="Q2529" t="s">
        <v>33</v>
      </c>
      <c r="T2529">
        <v>2528</v>
      </c>
    </row>
    <row r="2530" spans="1:20" x14ac:dyDescent="0.35">
      <c r="A2530" t="s">
        <v>5012</v>
      </c>
      <c r="B2530" s="5" t="s">
        <v>5013</v>
      </c>
      <c r="E2530" t="s">
        <v>35</v>
      </c>
      <c r="F2530">
        <v>2</v>
      </c>
      <c r="G2530" s="1">
        <v>107154.48</v>
      </c>
      <c r="J2530" s="1">
        <v>72432.56</v>
      </c>
      <c r="K2530" s="1">
        <v>179587.04</v>
      </c>
      <c r="L2530" s="7">
        <v>9</v>
      </c>
      <c r="M2530" s="7">
        <v>54</v>
      </c>
      <c r="N2530" s="7">
        <v>27</v>
      </c>
      <c r="O2530" s="1">
        <v>89793.52</v>
      </c>
      <c r="P2530" s="1">
        <v>3352.19</v>
      </c>
      <c r="Q2530" t="s">
        <v>33</v>
      </c>
      <c r="T2530">
        <v>2529</v>
      </c>
    </row>
    <row r="2531" spans="1:20" x14ac:dyDescent="0.35">
      <c r="A2531" t="s">
        <v>5014</v>
      </c>
      <c r="B2531" s="5" t="s">
        <v>5015</v>
      </c>
      <c r="C2531" s="5" t="s">
        <v>21</v>
      </c>
      <c r="D2531" s="5" t="s">
        <v>87</v>
      </c>
      <c r="E2531" t="s">
        <v>23</v>
      </c>
      <c r="F2531">
        <v>3</v>
      </c>
      <c r="H2531" s="1">
        <v>160154.01</v>
      </c>
      <c r="I2531" s="1">
        <v>275.88</v>
      </c>
      <c r="J2531" s="1">
        <v>19059.86</v>
      </c>
      <c r="K2531" s="1">
        <v>179489.75</v>
      </c>
      <c r="L2531" s="7">
        <v>354</v>
      </c>
      <c r="M2531" s="7">
        <v>10478</v>
      </c>
      <c r="N2531" s="7">
        <v>5239</v>
      </c>
      <c r="O2531" s="1">
        <v>89744.875</v>
      </c>
      <c r="P2531" s="1">
        <v>17.23</v>
      </c>
      <c r="Q2531" t="s">
        <v>25</v>
      </c>
      <c r="T2531">
        <v>2530</v>
      </c>
    </row>
    <row r="2532" spans="1:20" x14ac:dyDescent="0.35">
      <c r="A2532" t="s">
        <v>5016</v>
      </c>
      <c r="B2532" s="5" t="s">
        <v>1538</v>
      </c>
      <c r="C2532" s="5" t="s">
        <v>296</v>
      </c>
      <c r="E2532" t="s">
        <v>56</v>
      </c>
      <c r="F2532">
        <v>1</v>
      </c>
      <c r="J2532" s="1">
        <v>179397.68</v>
      </c>
      <c r="K2532" s="1">
        <v>179397.68</v>
      </c>
      <c r="L2532" s="7">
        <v>28</v>
      </c>
      <c r="M2532" s="7">
        <v>29</v>
      </c>
      <c r="N2532" s="7">
        <v>14</v>
      </c>
      <c r="O2532" s="1">
        <v>89698.84</v>
      </c>
      <c r="P2532" s="1">
        <v>6040.87</v>
      </c>
      <c r="Q2532" t="s">
        <v>33</v>
      </c>
      <c r="T2532">
        <v>2531</v>
      </c>
    </row>
    <row r="2533" spans="1:20" x14ac:dyDescent="0.35">
      <c r="A2533" t="s">
        <v>5017</v>
      </c>
      <c r="B2533" s="5" t="s">
        <v>5019</v>
      </c>
      <c r="C2533" s="5" t="s">
        <v>5018</v>
      </c>
      <c r="E2533" t="s">
        <v>23</v>
      </c>
      <c r="F2533">
        <v>1</v>
      </c>
      <c r="I2533" s="1">
        <v>775.89</v>
      </c>
      <c r="J2533" s="1">
        <v>178553.64</v>
      </c>
      <c r="K2533" s="1">
        <v>179329.53</v>
      </c>
      <c r="L2533" s="7">
        <v>254</v>
      </c>
      <c r="M2533" s="7">
        <v>2084</v>
      </c>
      <c r="N2533" s="7">
        <v>1042</v>
      </c>
      <c r="O2533" s="1">
        <v>89664.764999999999</v>
      </c>
      <c r="P2533" s="1">
        <v>86.19</v>
      </c>
      <c r="Q2533" t="s">
        <v>33</v>
      </c>
      <c r="T2533">
        <v>2532</v>
      </c>
    </row>
    <row r="2534" spans="1:20" x14ac:dyDescent="0.35">
      <c r="A2534" t="s">
        <v>5020</v>
      </c>
      <c r="B2534" s="5" t="s">
        <v>5021</v>
      </c>
      <c r="C2534" s="5" t="s">
        <v>41</v>
      </c>
      <c r="D2534" s="5" t="s">
        <v>42</v>
      </c>
      <c r="E2534" t="s">
        <v>31</v>
      </c>
      <c r="F2534">
        <v>4</v>
      </c>
      <c r="G2534" s="1">
        <v>16749.400000000001</v>
      </c>
      <c r="H2534" s="1">
        <v>146047.18</v>
      </c>
      <c r="I2534" s="1">
        <v>253.52</v>
      </c>
      <c r="J2534" s="1">
        <v>16126.48</v>
      </c>
      <c r="K2534" s="1">
        <v>179176.58</v>
      </c>
      <c r="L2534" s="7">
        <v>1671</v>
      </c>
      <c r="M2534" s="7">
        <v>30472</v>
      </c>
      <c r="N2534" s="7">
        <v>15236</v>
      </c>
      <c r="O2534" s="1">
        <v>89588.29</v>
      </c>
      <c r="P2534" s="1">
        <v>5.45</v>
      </c>
      <c r="Q2534" t="s">
        <v>25</v>
      </c>
      <c r="T2534">
        <v>2533</v>
      </c>
    </row>
    <row r="2535" spans="1:20" x14ac:dyDescent="0.35">
      <c r="A2535" t="s">
        <v>5022</v>
      </c>
      <c r="B2535" s="5" t="s">
        <v>5023</v>
      </c>
      <c r="D2535" s="5" t="s">
        <v>87</v>
      </c>
      <c r="E2535" t="s">
        <v>23</v>
      </c>
      <c r="F2535">
        <v>2</v>
      </c>
      <c r="H2535" s="1">
        <v>179061.09</v>
      </c>
      <c r="K2535" s="1">
        <v>179061.09</v>
      </c>
      <c r="L2535" s="7">
        <v>566</v>
      </c>
      <c r="M2535" s="7">
        <v>2940</v>
      </c>
      <c r="N2535" s="7">
        <v>1470</v>
      </c>
      <c r="O2535" s="1">
        <v>89530.544999999998</v>
      </c>
      <c r="P2535" s="1">
        <v>72.209999999999994</v>
      </c>
      <c r="Q2535" t="s">
        <v>25</v>
      </c>
      <c r="T2535">
        <v>2534</v>
      </c>
    </row>
    <row r="2536" spans="1:20" x14ac:dyDescent="0.35">
      <c r="A2536" t="s">
        <v>5024</v>
      </c>
      <c r="B2536" s="5" t="s">
        <v>5025</v>
      </c>
      <c r="D2536" s="5" t="s">
        <v>76</v>
      </c>
      <c r="E2536" t="s">
        <v>31</v>
      </c>
      <c r="F2536">
        <v>1</v>
      </c>
      <c r="H2536" s="1">
        <v>178997.6</v>
      </c>
      <c r="K2536" s="1">
        <v>178997.6</v>
      </c>
      <c r="L2536" s="7">
        <v>30</v>
      </c>
      <c r="M2536" s="7">
        <v>37</v>
      </c>
      <c r="N2536" s="7">
        <v>18</v>
      </c>
      <c r="O2536" s="1">
        <v>89498.8</v>
      </c>
      <c r="P2536" s="1">
        <v>4919.79</v>
      </c>
      <c r="Q2536" t="s">
        <v>25</v>
      </c>
      <c r="T2536">
        <v>2535</v>
      </c>
    </row>
    <row r="2537" spans="1:20" x14ac:dyDescent="0.35">
      <c r="A2537" t="s">
        <v>5026</v>
      </c>
      <c r="B2537" s="5" t="s">
        <v>5027</v>
      </c>
      <c r="E2537" t="s">
        <v>35</v>
      </c>
      <c r="F2537">
        <v>1</v>
      </c>
      <c r="G2537" s="1">
        <v>178472.54</v>
      </c>
      <c r="K2537" s="1">
        <v>178472.54</v>
      </c>
      <c r="L2537" s="7">
        <v>2</v>
      </c>
      <c r="M2537" s="7">
        <v>2</v>
      </c>
      <c r="N2537" s="7">
        <v>1</v>
      </c>
      <c r="O2537" s="1">
        <v>89236.27</v>
      </c>
      <c r="P2537" s="1">
        <v>89236.27</v>
      </c>
      <c r="Q2537" t="s">
        <v>33</v>
      </c>
      <c r="T2537">
        <v>2536</v>
      </c>
    </row>
    <row r="2538" spans="1:20" x14ac:dyDescent="0.35">
      <c r="A2538" t="s">
        <v>5028</v>
      </c>
      <c r="B2538" s="5" t="s">
        <v>5029</v>
      </c>
      <c r="C2538" s="5" t="s">
        <v>69</v>
      </c>
      <c r="E2538" t="s">
        <v>23</v>
      </c>
      <c r="F2538">
        <v>1</v>
      </c>
      <c r="I2538" s="1">
        <v>178430.13</v>
      </c>
      <c r="K2538" s="1">
        <v>178430.13</v>
      </c>
      <c r="L2538" s="7">
        <v>515</v>
      </c>
      <c r="M2538" s="7">
        <v>2595</v>
      </c>
      <c r="N2538" s="7">
        <v>1297</v>
      </c>
      <c r="O2538" s="1">
        <v>89215.065000000002</v>
      </c>
      <c r="P2538" s="1">
        <v>69.19</v>
      </c>
      <c r="Q2538" t="s">
        <v>33</v>
      </c>
      <c r="T2538">
        <v>2537</v>
      </c>
    </row>
    <row r="2539" spans="1:20" x14ac:dyDescent="0.35">
      <c r="A2539" t="s">
        <v>5030</v>
      </c>
      <c r="B2539" s="5" t="s">
        <v>5031</v>
      </c>
      <c r="C2539" s="5" t="s">
        <v>65</v>
      </c>
      <c r="D2539" s="5" t="s">
        <v>98</v>
      </c>
      <c r="E2539" t="s">
        <v>23</v>
      </c>
      <c r="F2539">
        <v>3</v>
      </c>
      <c r="G2539" s="1">
        <v>2988.18</v>
      </c>
      <c r="H2539" s="1">
        <v>135979.57</v>
      </c>
      <c r="I2539" s="1">
        <v>2281.77</v>
      </c>
      <c r="J2539" s="1">
        <v>37152.720000000001</v>
      </c>
      <c r="K2539" s="1">
        <v>178402.24</v>
      </c>
      <c r="L2539" s="7">
        <v>1244</v>
      </c>
      <c r="M2539" s="7">
        <v>1573</v>
      </c>
      <c r="N2539" s="7">
        <v>786</v>
      </c>
      <c r="O2539" s="1">
        <v>89201.12</v>
      </c>
      <c r="P2539" s="1">
        <v>113.69</v>
      </c>
      <c r="Q2539" t="s">
        <v>25</v>
      </c>
      <c r="S2539" t="s">
        <v>25</v>
      </c>
      <c r="T2539">
        <v>2538</v>
      </c>
    </row>
    <row r="2540" spans="1:20" x14ac:dyDescent="0.35">
      <c r="A2540" t="s">
        <v>5032</v>
      </c>
      <c r="B2540" s="5" t="s">
        <v>5034</v>
      </c>
      <c r="D2540" s="5" t="s">
        <v>5033</v>
      </c>
      <c r="E2540" t="s">
        <v>31</v>
      </c>
      <c r="F2540">
        <v>1</v>
      </c>
      <c r="H2540" s="1">
        <v>178393.93</v>
      </c>
      <c r="K2540" s="1">
        <v>178393.93</v>
      </c>
      <c r="L2540" s="7">
        <v>285</v>
      </c>
      <c r="M2540" s="7">
        <v>1331</v>
      </c>
      <c r="N2540" s="7">
        <v>665</v>
      </c>
      <c r="O2540" s="1">
        <v>89196.964999999997</v>
      </c>
      <c r="P2540" s="1">
        <v>134.03</v>
      </c>
      <c r="Q2540" t="s">
        <v>25</v>
      </c>
      <c r="T2540">
        <v>2539</v>
      </c>
    </row>
    <row r="2541" spans="1:20" x14ac:dyDescent="0.35">
      <c r="A2541" t="s">
        <v>5035</v>
      </c>
      <c r="B2541" s="5" t="s">
        <v>5036</v>
      </c>
      <c r="C2541" s="5" t="s">
        <v>21</v>
      </c>
      <c r="D2541" s="5" t="s">
        <v>22</v>
      </c>
      <c r="E2541" t="s">
        <v>23</v>
      </c>
      <c r="F2541">
        <v>3</v>
      </c>
      <c r="G2541" s="1">
        <v>986.65</v>
      </c>
      <c r="H2541" s="1">
        <v>109840.86</v>
      </c>
      <c r="I2541" s="1">
        <v>10778.12</v>
      </c>
      <c r="J2541" s="1">
        <v>56761.96</v>
      </c>
      <c r="K2541" s="1">
        <v>178367.59</v>
      </c>
      <c r="L2541" s="7">
        <v>2658</v>
      </c>
      <c r="M2541" s="7">
        <v>14377</v>
      </c>
      <c r="N2541" s="7">
        <v>7188</v>
      </c>
      <c r="O2541" s="1">
        <v>89183.794999999998</v>
      </c>
      <c r="P2541" s="1">
        <v>12</v>
      </c>
      <c r="Q2541" t="s">
        <v>25</v>
      </c>
      <c r="S2541" t="s">
        <v>25</v>
      </c>
      <c r="T2541">
        <v>2540</v>
      </c>
    </row>
    <row r="2542" spans="1:20" x14ac:dyDescent="0.35">
      <c r="A2542" t="s">
        <v>5037</v>
      </c>
      <c r="B2542" s="5" t="s">
        <v>5038</v>
      </c>
      <c r="C2542" s="5" t="s">
        <v>27</v>
      </c>
      <c r="D2542" s="5" t="s">
        <v>38</v>
      </c>
      <c r="E2542" t="s">
        <v>23</v>
      </c>
      <c r="F2542">
        <v>2</v>
      </c>
      <c r="G2542" s="1">
        <v>274.08</v>
      </c>
      <c r="H2542" s="1">
        <v>170267.51999999999</v>
      </c>
      <c r="I2542" s="1">
        <v>1026.9000000000001</v>
      </c>
      <c r="J2542" s="1">
        <v>6690.7</v>
      </c>
      <c r="K2542" s="1">
        <v>178259.20000000001</v>
      </c>
      <c r="L2542" s="7">
        <v>369</v>
      </c>
      <c r="M2542" s="7">
        <v>2110</v>
      </c>
      <c r="N2542" s="7">
        <v>1055</v>
      </c>
      <c r="O2542" s="1">
        <v>89129.600000000006</v>
      </c>
      <c r="P2542" s="1">
        <v>84.52</v>
      </c>
      <c r="Q2542" t="s">
        <v>25</v>
      </c>
      <c r="T2542">
        <v>2541</v>
      </c>
    </row>
    <row r="2543" spans="1:20" x14ac:dyDescent="0.35">
      <c r="A2543" t="s">
        <v>5039</v>
      </c>
      <c r="B2543" s="5" t="s">
        <v>5040</v>
      </c>
      <c r="C2543" s="5" t="s">
        <v>126</v>
      </c>
      <c r="E2543" t="s">
        <v>23</v>
      </c>
      <c r="F2543">
        <v>2</v>
      </c>
      <c r="G2543" s="1">
        <v>10119.6</v>
      </c>
      <c r="I2543" s="1">
        <v>107954.89</v>
      </c>
      <c r="J2543" s="1">
        <v>60182.26</v>
      </c>
      <c r="K2543" s="1">
        <v>178256.75</v>
      </c>
      <c r="L2543" s="7">
        <v>360</v>
      </c>
      <c r="M2543" s="7">
        <v>957</v>
      </c>
      <c r="N2543" s="7">
        <v>478</v>
      </c>
      <c r="O2543" s="1">
        <v>89128.375</v>
      </c>
      <c r="P2543" s="1">
        <v>197.94</v>
      </c>
      <c r="Q2543" t="s">
        <v>33</v>
      </c>
      <c r="T2543">
        <v>2542</v>
      </c>
    </row>
    <row r="2544" spans="1:20" x14ac:dyDescent="0.35">
      <c r="A2544" t="s">
        <v>5041</v>
      </c>
      <c r="B2544" s="5" t="s">
        <v>5041</v>
      </c>
      <c r="C2544" s="5" t="s">
        <v>844</v>
      </c>
      <c r="E2544" t="s">
        <v>77</v>
      </c>
      <c r="F2544">
        <v>1</v>
      </c>
      <c r="J2544" s="1">
        <v>178150.5</v>
      </c>
      <c r="K2544" s="1">
        <v>178150.5</v>
      </c>
      <c r="L2544" s="7">
        <v>1</v>
      </c>
      <c r="M2544" s="7">
        <v>1</v>
      </c>
      <c r="N2544" s="7">
        <v>0</v>
      </c>
      <c r="O2544" s="1">
        <v>89075.25</v>
      </c>
      <c r="P2544" s="1">
        <v>178150.5</v>
      </c>
      <c r="Q2544" t="s">
        <v>33</v>
      </c>
      <c r="T2544">
        <v>2543</v>
      </c>
    </row>
    <row r="2545" spans="1:20" x14ac:dyDescent="0.35">
      <c r="A2545" t="s">
        <v>5042</v>
      </c>
      <c r="B2545" s="5" t="s">
        <v>4487</v>
      </c>
      <c r="C2545" s="5" t="s">
        <v>344</v>
      </c>
      <c r="E2545" t="s">
        <v>56</v>
      </c>
      <c r="F2545">
        <v>1</v>
      </c>
      <c r="J2545" s="1">
        <v>178096.4</v>
      </c>
      <c r="K2545" s="1">
        <v>178096.4</v>
      </c>
      <c r="L2545" s="7">
        <v>2</v>
      </c>
      <c r="M2545" s="7">
        <v>5</v>
      </c>
      <c r="N2545" s="7">
        <v>2</v>
      </c>
      <c r="O2545" s="1">
        <v>89048.2</v>
      </c>
      <c r="P2545" s="1">
        <v>35619.279999999999</v>
      </c>
      <c r="Q2545" t="s">
        <v>33</v>
      </c>
      <c r="T2545">
        <v>2544</v>
      </c>
    </row>
    <row r="2546" spans="1:20" x14ac:dyDescent="0.35">
      <c r="A2546" t="s">
        <v>5043</v>
      </c>
      <c r="B2546" s="5" t="s">
        <v>5044</v>
      </c>
      <c r="E2546" t="s">
        <v>35</v>
      </c>
      <c r="F2546">
        <v>1</v>
      </c>
      <c r="G2546" s="1">
        <v>178053.34</v>
      </c>
      <c r="K2546" s="1">
        <v>178053.34</v>
      </c>
      <c r="L2546" s="7">
        <v>2</v>
      </c>
      <c r="M2546" s="7">
        <v>6</v>
      </c>
      <c r="N2546" s="7">
        <v>3</v>
      </c>
      <c r="O2546" s="1">
        <v>89026.67</v>
      </c>
      <c r="P2546" s="1">
        <v>30779</v>
      </c>
      <c r="Q2546" t="s">
        <v>33</v>
      </c>
      <c r="T2546">
        <v>2545</v>
      </c>
    </row>
    <row r="2547" spans="1:20" x14ac:dyDescent="0.35">
      <c r="A2547" t="s">
        <v>5045</v>
      </c>
      <c r="B2547" s="5" t="s">
        <v>5046</v>
      </c>
      <c r="C2547" s="5" t="s">
        <v>2431</v>
      </c>
      <c r="E2547" t="s">
        <v>31</v>
      </c>
      <c r="F2547">
        <v>3</v>
      </c>
      <c r="G2547" s="1">
        <v>5654.9</v>
      </c>
      <c r="H2547" s="1">
        <v>71935.199999999997</v>
      </c>
      <c r="I2547" s="1">
        <v>92781.79</v>
      </c>
      <c r="J2547" s="1">
        <v>7640.47</v>
      </c>
      <c r="K2547" s="1">
        <v>178012.36</v>
      </c>
      <c r="L2547" s="7">
        <v>22</v>
      </c>
      <c r="M2547" s="7">
        <v>65</v>
      </c>
      <c r="N2547" s="7">
        <v>32</v>
      </c>
      <c r="O2547" s="1">
        <v>89006.18</v>
      </c>
      <c r="P2547" s="1">
        <v>2757.73</v>
      </c>
      <c r="Q2547" t="s">
        <v>33</v>
      </c>
      <c r="T2547">
        <v>2546</v>
      </c>
    </row>
    <row r="2548" spans="1:20" x14ac:dyDescent="0.35">
      <c r="A2548" t="s">
        <v>5047</v>
      </c>
      <c r="B2548" s="5" t="s">
        <v>5048</v>
      </c>
      <c r="E2548" t="s">
        <v>35</v>
      </c>
      <c r="F2548">
        <v>2</v>
      </c>
      <c r="G2548" s="1">
        <v>83104.710000000006</v>
      </c>
      <c r="H2548" s="1">
        <v>7450.75</v>
      </c>
      <c r="J2548" s="1">
        <v>87298.3</v>
      </c>
      <c r="K2548" s="1">
        <v>177853.76</v>
      </c>
      <c r="L2548" s="7">
        <v>14</v>
      </c>
      <c r="M2548" s="7">
        <v>25</v>
      </c>
      <c r="N2548" s="7">
        <v>12</v>
      </c>
      <c r="O2548" s="1">
        <v>88926.88</v>
      </c>
      <c r="P2548" s="1">
        <v>7306.4</v>
      </c>
      <c r="Q2548" t="s">
        <v>33</v>
      </c>
      <c r="T2548">
        <v>2547</v>
      </c>
    </row>
    <row r="2549" spans="1:20" x14ac:dyDescent="0.35">
      <c r="A2549" t="s">
        <v>5049</v>
      </c>
      <c r="B2549" s="5" t="s">
        <v>5050</v>
      </c>
      <c r="C2549" s="5" t="s">
        <v>296</v>
      </c>
      <c r="E2549" t="s">
        <v>56</v>
      </c>
      <c r="F2549">
        <v>1</v>
      </c>
      <c r="J2549" s="1">
        <v>177811.6</v>
      </c>
      <c r="K2549" s="1">
        <v>177811.6</v>
      </c>
      <c r="L2549" s="7">
        <v>7</v>
      </c>
      <c r="M2549" s="7">
        <v>9</v>
      </c>
      <c r="N2549" s="7">
        <v>4</v>
      </c>
      <c r="O2549" s="1">
        <v>88905.8</v>
      </c>
      <c r="P2549" s="1">
        <v>10614.32</v>
      </c>
      <c r="Q2549" t="s">
        <v>33</v>
      </c>
      <c r="T2549">
        <v>2548</v>
      </c>
    </row>
    <row r="2550" spans="1:20" x14ac:dyDescent="0.35">
      <c r="A2550" t="s">
        <v>5051</v>
      </c>
      <c r="B2550" s="5" t="s">
        <v>5052</v>
      </c>
      <c r="E2550" t="s">
        <v>35</v>
      </c>
      <c r="F2550">
        <v>1</v>
      </c>
      <c r="G2550" s="1">
        <v>177675.6</v>
      </c>
      <c r="K2550" s="1">
        <v>177675.6</v>
      </c>
      <c r="L2550" s="7">
        <v>1</v>
      </c>
      <c r="M2550" s="7">
        <v>20</v>
      </c>
      <c r="N2550" s="7">
        <v>10</v>
      </c>
      <c r="O2550" s="1">
        <v>88837.8</v>
      </c>
      <c r="P2550" s="1">
        <v>8883.7800000000007</v>
      </c>
      <c r="Q2550" t="s">
        <v>33</v>
      </c>
      <c r="T2550">
        <v>2549</v>
      </c>
    </row>
    <row r="2551" spans="1:20" x14ac:dyDescent="0.35">
      <c r="A2551" t="s">
        <v>5053</v>
      </c>
      <c r="B2551" s="5" t="s">
        <v>5054</v>
      </c>
      <c r="E2551" t="s">
        <v>35</v>
      </c>
      <c r="F2551">
        <v>2</v>
      </c>
      <c r="G2551" s="1">
        <v>104060.58</v>
      </c>
      <c r="J2551" s="1">
        <v>73521.509999999995</v>
      </c>
      <c r="K2551" s="1">
        <v>177582.09</v>
      </c>
      <c r="L2551" s="7">
        <v>32</v>
      </c>
      <c r="M2551" s="7">
        <v>88</v>
      </c>
      <c r="N2551" s="7">
        <v>44</v>
      </c>
      <c r="O2551" s="1">
        <v>88791.044999999998</v>
      </c>
      <c r="P2551" s="1">
        <v>1950.27</v>
      </c>
      <c r="Q2551" t="s">
        <v>33</v>
      </c>
      <c r="T2551">
        <v>2550</v>
      </c>
    </row>
    <row r="2552" spans="1:20" x14ac:dyDescent="0.35">
      <c r="A2552" t="s">
        <v>5055</v>
      </c>
      <c r="B2552" s="5" t="s">
        <v>5056</v>
      </c>
      <c r="E2552" t="s">
        <v>35</v>
      </c>
      <c r="F2552">
        <v>2</v>
      </c>
      <c r="G2552" s="1">
        <v>113053.75999999999</v>
      </c>
      <c r="H2552" s="1">
        <v>358.5</v>
      </c>
      <c r="I2552" s="1">
        <v>186</v>
      </c>
      <c r="J2552" s="1">
        <v>63957.32</v>
      </c>
      <c r="K2552" s="1">
        <v>177555.58</v>
      </c>
      <c r="L2552" s="7">
        <v>613</v>
      </c>
      <c r="M2552" s="7">
        <v>134199</v>
      </c>
      <c r="N2552" s="7">
        <v>67099</v>
      </c>
      <c r="O2552" s="1">
        <v>88777.79</v>
      </c>
      <c r="P2552" s="1">
        <v>1.23</v>
      </c>
      <c r="Q2552" t="s">
        <v>33</v>
      </c>
      <c r="T2552">
        <v>2551</v>
      </c>
    </row>
    <row r="2553" spans="1:20" x14ac:dyDescent="0.35">
      <c r="A2553" t="s">
        <v>5057</v>
      </c>
      <c r="B2553" s="5" t="s">
        <v>5058</v>
      </c>
      <c r="E2553" t="s">
        <v>35</v>
      </c>
      <c r="F2553">
        <v>2</v>
      </c>
      <c r="G2553" s="1">
        <v>129884</v>
      </c>
      <c r="J2553" s="1">
        <v>47535.21</v>
      </c>
      <c r="K2553" s="1">
        <v>177419.21</v>
      </c>
      <c r="L2553" s="7">
        <v>21</v>
      </c>
      <c r="M2553" s="7">
        <v>10221</v>
      </c>
      <c r="N2553" s="7">
        <v>5110</v>
      </c>
      <c r="O2553" s="1">
        <v>88709.604999999996</v>
      </c>
      <c r="P2553" s="1">
        <v>18.170000000000002</v>
      </c>
      <c r="Q2553" t="s">
        <v>33</v>
      </c>
      <c r="T2553">
        <v>2552</v>
      </c>
    </row>
    <row r="2554" spans="1:20" x14ac:dyDescent="0.35">
      <c r="A2554" t="s">
        <v>5059</v>
      </c>
      <c r="B2554" s="5" t="s">
        <v>5060</v>
      </c>
      <c r="C2554" s="5" t="s">
        <v>261</v>
      </c>
      <c r="E2554" t="s">
        <v>31</v>
      </c>
      <c r="F2554">
        <v>1</v>
      </c>
      <c r="J2554" s="1">
        <v>177380.02</v>
      </c>
      <c r="K2554" s="1">
        <v>177380.02</v>
      </c>
      <c r="L2554" s="7">
        <v>1</v>
      </c>
      <c r="M2554" s="7">
        <v>2</v>
      </c>
      <c r="N2554" s="7">
        <v>1</v>
      </c>
      <c r="O2554" s="1">
        <v>88690.01</v>
      </c>
      <c r="P2554" s="1">
        <v>88690.01</v>
      </c>
      <c r="Q2554" t="s">
        <v>33</v>
      </c>
      <c r="T2554">
        <v>2553</v>
      </c>
    </row>
    <row r="2555" spans="1:20" x14ac:dyDescent="0.35">
      <c r="A2555" t="s">
        <v>5061</v>
      </c>
      <c r="B2555" s="5" t="s">
        <v>5062</v>
      </c>
      <c r="C2555" s="5" t="s">
        <v>21</v>
      </c>
      <c r="D2555" s="5" t="s">
        <v>22</v>
      </c>
      <c r="E2555" t="s">
        <v>23</v>
      </c>
      <c r="F2555">
        <v>3</v>
      </c>
      <c r="H2555" s="1">
        <v>135897.70000000001</v>
      </c>
      <c r="I2555" s="1">
        <v>16259.62</v>
      </c>
      <c r="J2555" s="1">
        <v>25207.97</v>
      </c>
      <c r="K2555" s="1">
        <v>177365.29</v>
      </c>
      <c r="L2555" s="7">
        <v>272</v>
      </c>
      <c r="M2555" s="7">
        <v>1894</v>
      </c>
      <c r="N2555" s="7">
        <v>947</v>
      </c>
      <c r="O2555" s="1">
        <v>88682.645000000004</v>
      </c>
      <c r="P2555" s="1">
        <v>89.45</v>
      </c>
      <c r="Q2555" t="s">
        <v>25</v>
      </c>
      <c r="T2555">
        <v>2554</v>
      </c>
    </row>
    <row r="2556" spans="1:20" x14ac:dyDescent="0.35">
      <c r="A2556" t="s">
        <v>5063</v>
      </c>
      <c r="B2556" s="5" t="s">
        <v>5064</v>
      </c>
      <c r="D2556" s="5" t="s">
        <v>1887</v>
      </c>
      <c r="E2556" t="s">
        <v>31</v>
      </c>
      <c r="F2556">
        <v>1</v>
      </c>
      <c r="H2556" s="1">
        <v>177318.76</v>
      </c>
      <c r="K2556" s="1">
        <v>177318.76</v>
      </c>
      <c r="L2556" s="7">
        <v>11</v>
      </c>
      <c r="M2556" s="7">
        <v>3596</v>
      </c>
      <c r="N2556" s="7">
        <v>1798</v>
      </c>
      <c r="O2556" s="1">
        <v>88659.38</v>
      </c>
      <c r="P2556" s="1">
        <v>49.31</v>
      </c>
      <c r="Q2556" t="s">
        <v>25</v>
      </c>
      <c r="T2556">
        <v>2555</v>
      </c>
    </row>
    <row r="2557" spans="1:20" x14ac:dyDescent="0.35">
      <c r="A2557" t="s">
        <v>5065</v>
      </c>
      <c r="B2557" s="5" t="s">
        <v>5066</v>
      </c>
      <c r="D2557" s="5" t="s">
        <v>76</v>
      </c>
      <c r="E2557" t="s">
        <v>77</v>
      </c>
      <c r="F2557">
        <v>4</v>
      </c>
      <c r="G2557" s="1">
        <v>8478.9</v>
      </c>
      <c r="H2557" s="1">
        <v>148277.37</v>
      </c>
      <c r="I2557" s="1">
        <v>1857.25</v>
      </c>
      <c r="J2557" s="1">
        <v>18703.43</v>
      </c>
      <c r="K2557" s="1">
        <v>177316.95</v>
      </c>
      <c r="L2557" s="7">
        <v>587</v>
      </c>
      <c r="M2557" s="7">
        <v>1369</v>
      </c>
      <c r="N2557" s="7">
        <v>684</v>
      </c>
      <c r="O2557" s="1">
        <v>88658.475000000006</v>
      </c>
      <c r="P2557" s="1">
        <v>136.56</v>
      </c>
      <c r="Q2557" t="s">
        <v>25</v>
      </c>
      <c r="S2557" t="s">
        <v>25</v>
      </c>
      <c r="T2557">
        <v>2556</v>
      </c>
    </row>
    <row r="2558" spans="1:20" x14ac:dyDescent="0.35">
      <c r="A2558" t="s">
        <v>5067</v>
      </c>
      <c r="B2558" s="5" t="s">
        <v>4551</v>
      </c>
      <c r="C2558" s="5" t="s">
        <v>344</v>
      </c>
      <c r="E2558" t="s">
        <v>56</v>
      </c>
      <c r="F2558">
        <v>1</v>
      </c>
      <c r="J2558" s="1">
        <v>177313.2</v>
      </c>
      <c r="K2558" s="1">
        <v>177313.2</v>
      </c>
      <c r="L2558" s="7">
        <v>4</v>
      </c>
      <c r="M2558" s="7">
        <v>372</v>
      </c>
      <c r="N2558" s="7">
        <v>186</v>
      </c>
      <c r="O2558" s="1">
        <v>88656.6</v>
      </c>
      <c r="P2558" s="1">
        <v>476.58</v>
      </c>
      <c r="Q2558" t="s">
        <v>33</v>
      </c>
      <c r="T2558">
        <v>2557</v>
      </c>
    </row>
    <row r="2559" spans="1:20" x14ac:dyDescent="0.35">
      <c r="A2559" t="s">
        <v>5068</v>
      </c>
      <c r="B2559" s="5" t="s">
        <v>5069</v>
      </c>
      <c r="C2559" s="5" t="s">
        <v>1141</v>
      </c>
      <c r="E2559" t="s">
        <v>23</v>
      </c>
      <c r="F2559">
        <v>3</v>
      </c>
      <c r="G2559" s="1">
        <v>0</v>
      </c>
      <c r="I2559" s="1">
        <v>17004.259999999998</v>
      </c>
      <c r="J2559" s="1">
        <v>160244.66</v>
      </c>
      <c r="K2559" s="1">
        <v>177248.92</v>
      </c>
      <c r="L2559" s="7">
        <v>1369</v>
      </c>
      <c r="M2559" s="7">
        <v>17126</v>
      </c>
      <c r="N2559" s="7">
        <v>8563</v>
      </c>
      <c r="O2559" s="1">
        <v>88624.46</v>
      </c>
      <c r="P2559" s="1">
        <v>14.22</v>
      </c>
      <c r="Q2559" t="s">
        <v>33</v>
      </c>
      <c r="T2559">
        <v>2558</v>
      </c>
    </row>
    <row r="2560" spans="1:20" x14ac:dyDescent="0.35">
      <c r="A2560" t="s">
        <v>5070</v>
      </c>
      <c r="B2560" s="5" t="s">
        <v>5071</v>
      </c>
      <c r="D2560" s="5" t="s">
        <v>273</v>
      </c>
      <c r="E2560" t="s">
        <v>31</v>
      </c>
      <c r="F2560">
        <v>2</v>
      </c>
      <c r="H2560" s="1">
        <v>177170.57</v>
      </c>
      <c r="K2560" s="1">
        <v>177170.57</v>
      </c>
      <c r="L2560" s="7">
        <v>140</v>
      </c>
      <c r="M2560" s="7">
        <v>1474</v>
      </c>
      <c r="N2560" s="7">
        <v>737</v>
      </c>
      <c r="O2560" s="1">
        <v>88585.285000000003</v>
      </c>
      <c r="P2560" s="1">
        <v>407.44</v>
      </c>
      <c r="Q2560" t="s">
        <v>25</v>
      </c>
      <c r="T2560">
        <v>2559</v>
      </c>
    </row>
    <row r="2561" spans="1:20" x14ac:dyDescent="0.35">
      <c r="A2561" t="s">
        <v>5072</v>
      </c>
      <c r="B2561" s="5" t="s">
        <v>5073</v>
      </c>
      <c r="D2561" s="5" t="s">
        <v>750</v>
      </c>
      <c r="E2561" t="s">
        <v>31</v>
      </c>
      <c r="F2561">
        <v>4</v>
      </c>
      <c r="G2561" s="1">
        <v>229.11</v>
      </c>
      <c r="H2561" s="1">
        <v>173832.84</v>
      </c>
      <c r="I2561" s="1">
        <v>2541.02</v>
      </c>
      <c r="J2561" s="1">
        <v>559.48</v>
      </c>
      <c r="K2561" s="1">
        <v>177162.45</v>
      </c>
      <c r="L2561" s="7">
        <v>181</v>
      </c>
      <c r="M2561" s="7">
        <v>3125</v>
      </c>
      <c r="N2561" s="7">
        <v>1562</v>
      </c>
      <c r="O2561" s="1">
        <v>88581.225000000006</v>
      </c>
      <c r="P2561" s="1">
        <v>60.81</v>
      </c>
      <c r="Q2561" t="s">
        <v>25</v>
      </c>
      <c r="T2561">
        <v>2560</v>
      </c>
    </row>
    <row r="2562" spans="1:20" x14ac:dyDescent="0.35">
      <c r="A2562" t="s">
        <v>5074</v>
      </c>
      <c r="B2562" s="5" t="s">
        <v>5075</v>
      </c>
      <c r="C2562" s="5" t="s">
        <v>27</v>
      </c>
      <c r="D2562" s="5" t="s">
        <v>87</v>
      </c>
      <c r="E2562" t="s">
        <v>23</v>
      </c>
      <c r="F2562">
        <v>3</v>
      </c>
      <c r="G2562" s="1">
        <v>2568.08</v>
      </c>
      <c r="H2562" s="1">
        <v>133322.73000000001</v>
      </c>
      <c r="I2562" s="1">
        <v>7212.79</v>
      </c>
      <c r="J2562" s="1">
        <v>33855.86</v>
      </c>
      <c r="K2562" s="1">
        <v>176959.46</v>
      </c>
      <c r="L2562" s="7">
        <v>2826</v>
      </c>
      <c r="M2562" s="7">
        <v>44216</v>
      </c>
      <c r="N2562" s="7">
        <v>22108</v>
      </c>
      <c r="O2562" s="1">
        <v>88479.73</v>
      </c>
      <c r="P2562" s="1">
        <v>3.75</v>
      </c>
      <c r="Q2562" t="s">
        <v>25</v>
      </c>
      <c r="S2562" t="s">
        <v>25</v>
      </c>
      <c r="T2562">
        <v>2561</v>
      </c>
    </row>
    <row r="2563" spans="1:20" x14ac:dyDescent="0.35">
      <c r="A2563" t="s">
        <v>5076</v>
      </c>
      <c r="B2563" s="5" t="s">
        <v>5077</v>
      </c>
      <c r="E2563" t="s">
        <v>35</v>
      </c>
      <c r="F2563">
        <v>1</v>
      </c>
      <c r="G2563" s="1">
        <v>176920.16</v>
      </c>
      <c r="K2563" s="1">
        <v>176920.16</v>
      </c>
      <c r="L2563" s="7">
        <v>6</v>
      </c>
      <c r="M2563" s="7">
        <v>1324</v>
      </c>
      <c r="N2563" s="7">
        <v>662</v>
      </c>
      <c r="O2563" s="1">
        <v>88460.08</v>
      </c>
      <c r="P2563" s="1">
        <v>146.68</v>
      </c>
      <c r="Q2563" t="s">
        <v>33</v>
      </c>
      <c r="T2563">
        <v>2562</v>
      </c>
    </row>
    <row r="2564" spans="1:20" x14ac:dyDescent="0.35">
      <c r="A2564" t="s">
        <v>5078</v>
      </c>
      <c r="B2564" s="5" t="s">
        <v>4999</v>
      </c>
      <c r="C2564" s="5" t="s">
        <v>714</v>
      </c>
      <c r="E2564" t="s">
        <v>31</v>
      </c>
      <c r="F2564">
        <v>1</v>
      </c>
      <c r="J2564" s="1">
        <v>176845.92</v>
      </c>
      <c r="K2564" s="1">
        <v>176845.92</v>
      </c>
      <c r="L2564" s="7">
        <v>10</v>
      </c>
      <c r="M2564" s="7">
        <v>12</v>
      </c>
      <c r="N2564" s="7">
        <v>6</v>
      </c>
      <c r="O2564" s="1">
        <v>88422.96</v>
      </c>
      <c r="P2564" s="1">
        <v>14857.25</v>
      </c>
      <c r="Q2564" t="s">
        <v>33</v>
      </c>
      <c r="T2564">
        <v>2563</v>
      </c>
    </row>
    <row r="2565" spans="1:20" x14ac:dyDescent="0.35">
      <c r="A2565" t="s">
        <v>5079</v>
      </c>
      <c r="B2565" s="5" t="s">
        <v>5080</v>
      </c>
      <c r="C2565" s="5" t="s">
        <v>1303</v>
      </c>
      <c r="E2565" t="s">
        <v>31</v>
      </c>
      <c r="F2565">
        <v>1</v>
      </c>
      <c r="I2565" s="1">
        <v>1198.5</v>
      </c>
      <c r="J2565" s="1">
        <v>175516.17</v>
      </c>
      <c r="K2565" s="1">
        <v>176714.67</v>
      </c>
      <c r="L2565" s="7">
        <v>194</v>
      </c>
      <c r="M2565" s="7">
        <v>2285</v>
      </c>
      <c r="N2565" s="7">
        <v>1142</v>
      </c>
      <c r="O2565" s="1">
        <v>88357.335000000006</v>
      </c>
      <c r="P2565" s="1">
        <v>93.59</v>
      </c>
      <c r="Q2565" t="s">
        <v>33</v>
      </c>
      <c r="T2565">
        <v>2564</v>
      </c>
    </row>
    <row r="2566" spans="1:20" x14ac:dyDescent="0.35">
      <c r="A2566" t="s">
        <v>5081</v>
      </c>
      <c r="B2566" s="5" t="s">
        <v>5082</v>
      </c>
      <c r="D2566" s="5" t="s">
        <v>587</v>
      </c>
      <c r="E2566" t="s">
        <v>56</v>
      </c>
      <c r="F2566">
        <v>1</v>
      </c>
      <c r="H2566" s="1">
        <v>176685.01</v>
      </c>
      <c r="K2566" s="1">
        <v>176685.01</v>
      </c>
      <c r="L2566" s="7">
        <v>35</v>
      </c>
      <c r="M2566" s="7">
        <v>50</v>
      </c>
      <c r="N2566" s="7">
        <v>25</v>
      </c>
      <c r="O2566" s="1">
        <v>88342.505000000005</v>
      </c>
      <c r="P2566" s="1">
        <v>3540.52</v>
      </c>
      <c r="Q2566" t="s">
        <v>25</v>
      </c>
      <c r="T2566">
        <v>2565</v>
      </c>
    </row>
    <row r="2567" spans="1:20" x14ac:dyDescent="0.35">
      <c r="A2567" t="s">
        <v>5083</v>
      </c>
      <c r="B2567" s="5" t="s">
        <v>5084</v>
      </c>
      <c r="C2567" s="5" t="s">
        <v>45</v>
      </c>
      <c r="E2567" t="s">
        <v>56</v>
      </c>
      <c r="F2567">
        <v>3</v>
      </c>
      <c r="G2567" s="1">
        <v>25018.46</v>
      </c>
      <c r="H2567" s="1">
        <v>20173.830000000002</v>
      </c>
      <c r="I2567" s="1">
        <v>14321.53</v>
      </c>
      <c r="J2567" s="1">
        <v>117136.51</v>
      </c>
      <c r="K2567" s="1">
        <v>176650.33</v>
      </c>
      <c r="L2567" s="7">
        <v>816</v>
      </c>
      <c r="M2567" s="7">
        <v>37522</v>
      </c>
      <c r="N2567" s="7">
        <v>18761</v>
      </c>
      <c r="O2567" s="1">
        <v>88325.164999999994</v>
      </c>
      <c r="P2567" s="1">
        <v>6.91</v>
      </c>
      <c r="Q2567" t="s">
        <v>33</v>
      </c>
      <c r="T2567">
        <v>2566</v>
      </c>
    </row>
    <row r="2568" spans="1:20" x14ac:dyDescent="0.35">
      <c r="A2568" t="s">
        <v>5085</v>
      </c>
      <c r="B2568" s="5" t="s">
        <v>5086</v>
      </c>
      <c r="C2568" s="5" t="s">
        <v>307</v>
      </c>
      <c r="E2568" t="s">
        <v>56</v>
      </c>
      <c r="F2568">
        <v>2</v>
      </c>
      <c r="G2568" s="1">
        <v>67869.48</v>
      </c>
      <c r="H2568" s="1">
        <v>54.51</v>
      </c>
      <c r="J2568" s="1">
        <v>108709.38</v>
      </c>
      <c r="K2568" s="1">
        <v>176633.37</v>
      </c>
      <c r="L2568" s="7">
        <v>111</v>
      </c>
      <c r="M2568" s="7">
        <v>3243</v>
      </c>
      <c r="N2568" s="7">
        <v>1621</v>
      </c>
      <c r="O2568" s="1">
        <v>88316.684999999998</v>
      </c>
      <c r="P2568" s="1">
        <v>49.96</v>
      </c>
      <c r="Q2568" t="s">
        <v>33</v>
      </c>
      <c r="T2568">
        <v>2567</v>
      </c>
    </row>
    <row r="2569" spans="1:20" x14ac:dyDescent="0.35">
      <c r="A2569" t="s">
        <v>5087</v>
      </c>
      <c r="B2569" s="5" t="s">
        <v>5089</v>
      </c>
      <c r="D2569" s="5" t="s">
        <v>5088</v>
      </c>
      <c r="E2569" t="s">
        <v>31</v>
      </c>
      <c r="F2569">
        <v>1</v>
      </c>
      <c r="H2569" s="1">
        <v>176331.93</v>
      </c>
      <c r="K2569" s="1">
        <v>176331.93</v>
      </c>
      <c r="L2569" s="7">
        <v>115</v>
      </c>
      <c r="M2569" s="7">
        <v>505</v>
      </c>
      <c r="N2569" s="7">
        <v>252</v>
      </c>
      <c r="O2569" s="1">
        <v>88165.964999999997</v>
      </c>
      <c r="P2569" s="1">
        <v>354.08</v>
      </c>
      <c r="Q2569" t="s">
        <v>25</v>
      </c>
      <c r="T2569">
        <v>2568</v>
      </c>
    </row>
    <row r="2570" spans="1:20" x14ac:dyDescent="0.35">
      <c r="A2570" t="s">
        <v>5090</v>
      </c>
      <c r="B2570" s="5" t="s">
        <v>5091</v>
      </c>
      <c r="C2570" s="5" t="s">
        <v>307</v>
      </c>
      <c r="E2570" t="s">
        <v>56</v>
      </c>
      <c r="F2570">
        <v>3</v>
      </c>
      <c r="G2570" s="1">
        <v>78694.59</v>
      </c>
      <c r="H2570" s="1">
        <v>13012.8</v>
      </c>
      <c r="I2570" s="1">
        <v>12494.9</v>
      </c>
      <c r="J2570" s="1">
        <v>72127.89</v>
      </c>
      <c r="K2570" s="1">
        <v>176330.18</v>
      </c>
      <c r="L2570" s="7">
        <v>11</v>
      </c>
      <c r="M2570" s="7">
        <v>272</v>
      </c>
      <c r="N2570" s="7">
        <v>136</v>
      </c>
      <c r="O2570" s="1">
        <v>88165.09</v>
      </c>
      <c r="P2570" s="1">
        <v>632.16</v>
      </c>
      <c r="Q2570" t="s">
        <v>33</v>
      </c>
      <c r="T2570">
        <v>2569</v>
      </c>
    </row>
    <row r="2571" spans="1:20" x14ac:dyDescent="0.35">
      <c r="A2571" t="s">
        <v>5092</v>
      </c>
      <c r="B2571" s="5" t="s">
        <v>5093</v>
      </c>
      <c r="C2571" s="5" t="s">
        <v>69</v>
      </c>
      <c r="E2571" t="s">
        <v>23</v>
      </c>
      <c r="F2571">
        <v>1</v>
      </c>
      <c r="J2571" s="1">
        <v>176319.86</v>
      </c>
      <c r="K2571" s="1">
        <v>176319.86</v>
      </c>
      <c r="L2571" s="7">
        <v>10</v>
      </c>
      <c r="M2571" s="7">
        <v>130</v>
      </c>
      <c r="N2571" s="7">
        <v>65</v>
      </c>
      <c r="O2571" s="1">
        <v>88159.93</v>
      </c>
      <c r="P2571" s="1">
        <v>2408.41</v>
      </c>
      <c r="Q2571" t="s">
        <v>33</v>
      </c>
      <c r="T2571">
        <v>2570</v>
      </c>
    </row>
    <row r="2572" spans="1:20" x14ac:dyDescent="0.35">
      <c r="A2572" t="s">
        <v>5094</v>
      </c>
      <c r="B2572" s="5" t="s">
        <v>5095</v>
      </c>
      <c r="D2572" s="5" t="s">
        <v>87</v>
      </c>
      <c r="E2572" t="s">
        <v>23</v>
      </c>
      <c r="F2572">
        <v>1</v>
      </c>
      <c r="H2572" s="1">
        <v>176310.49</v>
      </c>
      <c r="K2572" s="1">
        <v>176310.49</v>
      </c>
      <c r="L2572" s="7">
        <v>83</v>
      </c>
      <c r="M2572" s="7">
        <v>570</v>
      </c>
      <c r="N2572" s="7">
        <v>285</v>
      </c>
      <c r="O2572" s="1">
        <v>88155.244999999995</v>
      </c>
      <c r="P2572" s="1">
        <v>305.19</v>
      </c>
      <c r="Q2572" t="s">
        <v>25</v>
      </c>
      <c r="T2572">
        <v>2571</v>
      </c>
    </row>
    <row r="2573" spans="1:20" x14ac:dyDescent="0.35">
      <c r="A2573" t="s">
        <v>5096</v>
      </c>
      <c r="B2573" s="5" t="s">
        <v>5097</v>
      </c>
      <c r="C2573" s="5" t="s">
        <v>160</v>
      </c>
      <c r="E2573" t="s">
        <v>31</v>
      </c>
      <c r="F2573">
        <v>1</v>
      </c>
      <c r="J2573" s="1">
        <v>176255.91</v>
      </c>
      <c r="K2573" s="1">
        <v>176255.91</v>
      </c>
      <c r="L2573" s="7">
        <v>2</v>
      </c>
      <c r="M2573" s="7">
        <v>701</v>
      </c>
      <c r="N2573" s="7">
        <v>350</v>
      </c>
      <c r="O2573" s="1">
        <v>88127.955000000002</v>
      </c>
      <c r="P2573" s="1">
        <v>253.17</v>
      </c>
      <c r="Q2573" t="s">
        <v>33</v>
      </c>
      <c r="T2573">
        <v>2572</v>
      </c>
    </row>
    <row r="2574" spans="1:20" x14ac:dyDescent="0.35">
      <c r="A2574" t="s">
        <v>5098</v>
      </c>
      <c r="B2574" s="5" t="s">
        <v>5099</v>
      </c>
      <c r="E2574" t="s">
        <v>35</v>
      </c>
      <c r="F2574">
        <v>1</v>
      </c>
      <c r="G2574" s="1">
        <v>176125.92</v>
      </c>
      <c r="K2574" s="1">
        <v>176125.92</v>
      </c>
      <c r="L2574" s="7">
        <v>335</v>
      </c>
      <c r="M2574" s="7">
        <v>3688</v>
      </c>
      <c r="N2574" s="7">
        <v>1844</v>
      </c>
      <c r="O2574" s="1">
        <v>88062.96</v>
      </c>
      <c r="P2574" s="1">
        <v>48.32</v>
      </c>
      <c r="Q2574" t="s">
        <v>33</v>
      </c>
      <c r="T2574">
        <v>2573</v>
      </c>
    </row>
    <row r="2575" spans="1:20" x14ac:dyDescent="0.35">
      <c r="A2575" t="s">
        <v>5100</v>
      </c>
      <c r="B2575" s="5" t="s">
        <v>5101</v>
      </c>
      <c r="C2575" s="5" t="s">
        <v>483</v>
      </c>
      <c r="E2575" t="s">
        <v>77</v>
      </c>
      <c r="F2575">
        <v>1</v>
      </c>
      <c r="J2575" s="1">
        <v>176088</v>
      </c>
      <c r="K2575" s="1">
        <v>176088</v>
      </c>
      <c r="L2575" s="7">
        <v>1</v>
      </c>
      <c r="M2575" s="7">
        <v>5800</v>
      </c>
      <c r="N2575" s="7">
        <v>2900</v>
      </c>
      <c r="O2575" s="1">
        <v>88044</v>
      </c>
      <c r="P2575" s="1">
        <v>30.36</v>
      </c>
      <c r="Q2575" t="s">
        <v>33</v>
      </c>
      <c r="T2575">
        <v>2574</v>
      </c>
    </row>
    <row r="2576" spans="1:20" x14ac:dyDescent="0.35">
      <c r="A2576" t="s">
        <v>5102</v>
      </c>
      <c r="B2576" s="5" t="s">
        <v>5103</v>
      </c>
      <c r="E2576" t="s">
        <v>35</v>
      </c>
      <c r="F2576">
        <v>2</v>
      </c>
      <c r="G2576" s="1">
        <v>146111</v>
      </c>
      <c r="H2576" s="1">
        <v>928.62</v>
      </c>
      <c r="J2576" s="1">
        <v>28961.59</v>
      </c>
      <c r="K2576" s="1">
        <v>176001.21</v>
      </c>
      <c r="L2576" s="7">
        <v>410</v>
      </c>
      <c r="M2576" s="7">
        <v>1141</v>
      </c>
      <c r="N2576" s="7">
        <v>570</v>
      </c>
      <c r="O2576" s="1">
        <v>88000.604999999996</v>
      </c>
      <c r="P2576" s="1">
        <v>153.76</v>
      </c>
      <c r="Q2576" t="s">
        <v>33</v>
      </c>
      <c r="T2576">
        <v>2575</v>
      </c>
    </row>
    <row r="2577" spans="1:20" x14ac:dyDescent="0.35">
      <c r="A2577" t="s">
        <v>5104</v>
      </c>
      <c r="B2577" s="5" t="s">
        <v>5105</v>
      </c>
      <c r="C2577" s="5" t="s">
        <v>21</v>
      </c>
      <c r="D2577" s="5" t="s">
        <v>4682</v>
      </c>
      <c r="E2577" t="s">
        <v>23</v>
      </c>
      <c r="F2577">
        <v>3</v>
      </c>
      <c r="G2577" s="1">
        <v>4241.8500000000004</v>
      </c>
      <c r="H2577" s="1">
        <v>114901.42</v>
      </c>
      <c r="I2577" s="1">
        <v>12375.81</v>
      </c>
      <c r="J2577" s="1">
        <v>44460.91</v>
      </c>
      <c r="K2577" s="1">
        <v>175979.99</v>
      </c>
      <c r="L2577" s="7">
        <v>2077</v>
      </c>
      <c r="M2577" s="7">
        <v>8072</v>
      </c>
      <c r="N2577" s="7">
        <v>4036</v>
      </c>
      <c r="O2577" s="1">
        <v>87989.994999999995</v>
      </c>
      <c r="P2577" s="1">
        <v>24.1</v>
      </c>
      <c r="Q2577" t="s">
        <v>25</v>
      </c>
      <c r="T2577">
        <v>2576</v>
      </c>
    </row>
    <row r="2578" spans="1:20" x14ac:dyDescent="0.35">
      <c r="A2578" t="s">
        <v>5106</v>
      </c>
      <c r="B2578" s="5" t="s">
        <v>5107</v>
      </c>
      <c r="C2578" s="5" t="s">
        <v>45</v>
      </c>
      <c r="E2578" t="s">
        <v>35</v>
      </c>
      <c r="F2578">
        <v>2</v>
      </c>
      <c r="G2578" s="1">
        <v>99029.93</v>
      </c>
      <c r="H2578" s="1">
        <v>216.92</v>
      </c>
      <c r="J2578" s="1">
        <v>76717.94</v>
      </c>
      <c r="K2578" s="1">
        <v>175964.79</v>
      </c>
      <c r="L2578" s="7">
        <v>32</v>
      </c>
      <c r="M2578" s="7">
        <v>3549</v>
      </c>
      <c r="N2578" s="7">
        <v>1774</v>
      </c>
      <c r="O2578" s="1">
        <v>87982.395000000004</v>
      </c>
      <c r="P2578" s="1">
        <v>45.05</v>
      </c>
      <c r="Q2578" t="s">
        <v>33</v>
      </c>
      <c r="T2578">
        <v>2577</v>
      </c>
    </row>
    <row r="2579" spans="1:20" x14ac:dyDescent="0.35">
      <c r="A2579" t="s">
        <v>5108</v>
      </c>
      <c r="B2579" s="5" t="s">
        <v>299</v>
      </c>
      <c r="E2579" t="s">
        <v>56</v>
      </c>
      <c r="F2579">
        <v>1</v>
      </c>
      <c r="H2579" s="1">
        <v>175806.8</v>
      </c>
      <c r="K2579" s="1">
        <v>175806.8</v>
      </c>
      <c r="L2579" s="7">
        <v>14</v>
      </c>
      <c r="M2579" s="7">
        <v>14</v>
      </c>
      <c r="N2579" s="7">
        <v>7</v>
      </c>
      <c r="O2579" s="1">
        <v>87903.4</v>
      </c>
      <c r="P2579" s="1">
        <v>12596.2</v>
      </c>
      <c r="Q2579" t="s">
        <v>33</v>
      </c>
      <c r="T2579">
        <v>2578</v>
      </c>
    </row>
    <row r="2580" spans="1:20" x14ac:dyDescent="0.35">
      <c r="A2580" t="s">
        <v>5109</v>
      </c>
      <c r="B2580" s="5" t="s">
        <v>5110</v>
      </c>
      <c r="D2580" s="5" t="s">
        <v>879</v>
      </c>
      <c r="E2580" t="s">
        <v>77</v>
      </c>
      <c r="F2580">
        <v>4</v>
      </c>
      <c r="G2580" s="1">
        <v>4286.28</v>
      </c>
      <c r="H2580" s="1">
        <v>162534.57</v>
      </c>
      <c r="I2580" s="1">
        <v>5543.17</v>
      </c>
      <c r="J2580" s="1">
        <v>3389.4</v>
      </c>
      <c r="K2580" s="1">
        <v>175753.42</v>
      </c>
      <c r="L2580" s="7">
        <v>332</v>
      </c>
      <c r="M2580" s="7">
        <v>707</v>
      </c>
      <c r="N2580" s="7">
        <v>353</v>
      </c>
      <c r="O2580" s="1">
        <v>87876.71</v>
      </c>
      <c r="P2580" s="1">
        <v>182.86</v>
      </c>
      <c r="Q2580" t="s">
        <v>25</v>
      </c>
      <c r="S2580" t="s">
        <v>25</v>
      </c>
      <c r="T2580">
        <v>2579</v>
      </c>
    </row>
    <row r="2581" spans="1:20" x14ac:dyDescent="0.35">
      <c r="A2581" t="s">
        <v>5111</v>
      </c>
      <c r="B2581" s="5" t="s">
        <v>5112</v>
      </c>
      <c r="C2581" s="5" t="s">
        <v>45</v>
      </c>
      <c r="E2581" t="s">
        <v>35</v>
      </c>
      <c r="F2581">
        <v>3</v>
      </c>
      <c r="G2581" s="1">
        <v>82875.5</v>
      </c>
      <c r="H2581" s="1">
        <v>8348.5499999999993</v>
      </c>
      <c r="I2581" s="1">
        <v>13700.29</v>
      </c>
      <c r="J2581" s="1">
        <v>70799.62</v>
      </c>
      <c r="K2581" s="1">
        <v>175723.96</v>
      </c>
      <c r="L2581" s="7">
        <v>63</v>
      </c>
      <c r="M2581" s="7">
        <v>3576</v>
      </c>
      <c r="N2581" s="7">
        <v>1788</v>
      </c>
      <c r="O2581" s="1">
        <v>87861.98</v>
      </c>
      <c r="P2581" s="1">
        <v>53</v>
      </c>
      <c r="Q2581" t="s">
        <v>33</v>
      </c>
      <c r="T2581">
        <v>2580</v>
      </c>
    </row>
    <row r="2582" spans="1:20" x14ac:dyDescent="0.35">
      <c r="A2582" t="s">
        <v>5113</v>
      </c>
      <c r="B2582" s="5" t="s">
        <v>5114</v>
      </c>
      <c r="C2582" s="5" t="s">
        <v>45</v>
      </c>
      <c r="D2582" s="5" t="s">
        <v>55</v>
      </c>
      <c r="E2582" t="s">
        <v>56</v>
      </c>
      <c r="F2582">
        <v>1</v>
      </c>
      <c r="H2582" s="1">
        <v>163548.6</v>
      </c>
      <c r="J2582" s="1">
        <v>12162.24</v>
      </c>
      <c r="K2582" s="1">
        <v>175710.84</v>
      </c>
      <c r="L2582" s="7">
        <v>510</v>
      </c>
      <c r="M2582" s="7">
        <v>2614</v>
      </c>
      <c r="N2582" s="7">
        <v>1307</v>
      </c>
      <c r="O2582" s="1">
        <v>87855.42</v>
      </c>
      <c r="P2582" s="1">
        <v>67.31</v>
      </c>
      <c r="Q2582" t="s">
        <v>25</v>
      </c>
      <c r="T2582">
        <v>2581</v>
      </c>
    </row>
    <row r="2583" spans="1:20" x14ac:dyDescent="0.35">
      <c r="A2583" t="s">
        <v>5115</v>
      </c>
      <c r="B2583" s="5" t="s">
        <v>5116</v>
      </c>
      <c r="E2583" t="s">
        <v>35</v>
      </c>
      <c r="F2583">
        <v>2</v>
      </c>
      <c r="G2583" s="1">
        <v>121102.76</v>
      </c>
      <c r="J2583" s="1">
        <v>54518.61</v>
      </c>
      <c r="K2583" s="1">
        <v>175621.37</v>
      </c>
      <c r="L2583" s="7">
        <v>306</v>
      </c>
      <c r="M2583" s="7">
        <v>1202</v>
      </c>
      <c r="N2583" s="7">
        <v>601</v>
      </c>
      <c r="O2583" s="1">
        <v>87810.684999999998</v>
      </c>
      <c r="P2583" s="1">
        <v>146.5</v>
      </c>
      <c r="Q2583" t="s">
        <v>33</v>
      </c>
      <c r="T2583">
        <v>2582</v>
      </c>
    </row>
    <row r="2584" spans="1:20" x14ac:dyDescent="0.35">
      <c r="A2584" t="s">
        <v>5117</v>
      </c>
      <c r="B2584" s="5" t="s">
        <v>5118</v>
      </c>
      <c r="E2584" t="s">
        <v>35</v>
      </c>
      <c r="F2584">
        <v>2</v>
      </c>
      <c r="G2584" s="1">
        <v>94147.199999999997</v>
      </c>
      <c r="J2584" s="1">
        <v>81436.679999999993</v>
      </c>
      <c r="K2584" s="1">
        <v>175583.88</v>
      </c>
      <c r="L2584" s="7">
        <v>6</v>
      </c>
      <c r="M2584" s="7">
        <v>354</v>
      </c>
      <c r="N2584" s="7">
        <v>177</v>
      </c>
      <c r="O2584" s="1">
        <v>87791.94</v>
      </c>
      <c r="P2584" s="1">
        <v>520.1</v>
      </c>
      <c r="Q2584" t="s">
        <v>33</v>
      </c>
      <c r="T2584">
        <v>2583</v>
      </c>
    </row>
    <row r="2585" spans="1:20" x14ac:dyDescent="0.35">
      <c r="A2585" t="s">
        <v>5119</v>
      </c>
      <c r="B2585" s="5" t="s">
        <v>4229</v>
      </c>
      <c r="D2585" s="5" t="s">
        <v>4228</v>
      </c>
      <c r="E2585" t="s">
        <v>56</v>
      </c>
      <c r="F2585">
        <v>1</v>
      </c>
      <c r="H2585" s="1">
        <v>175483.62</v>
      </c>
      <c r="K2585" s="1">
        <v>175483.62</v>
      </c>
      <c r="L2585" s="7">
        <v>111</v>
      </c>
      <c r="M2585" s="7">
        <v>185</v>
      </c>
      <c r="N2585" s="7">
        <v>92</v>
      </c>
      <c r="O2585" s="1">
        <v>87741.81</v>
      </c>
      <c r="P2585" s="1">
        <v>940.17</v>
      </c>
      <c r="Q2585" t="s">
        <v>25</v>
      </c>
      <c r="T2585">
        <v>2584</v>
      </c>
    </row>
    <row r="2586" spans="1:20" x14ac:dyDescent="0.35">
      <c r="A2586" t="s">
        <v>5120</v>
      </c>
      <c r="B2586" s="5" t="s">
        <v>5121</v>
      </c>
      <c r="D2586" s="5" t="s">
        <v>774</v>
      </c>
      <c r="E2586" t="s">
        <v>77</v>
      </c>
      <c r="F2586">
        <v>1</v>
      </c>
      <c r="H2586" s="1">
        <v>175454.23</v>
      </c>
      <c r="K2586" s="1">
        <v>175454.23</v>
      </c>
      <c r="L2586" s="7">
        <v>80</v>
      </c>
      <c r="M2586" s="7">
        <v>143</v>
      </c>
      <c r="N2586" s="7">
        <v>71</v>
      </c>
      <c r="O2586" s="1">
        <v>87727.115000000005</v>
      </c>
      <c r="P2586" s="1">
        <v>1193.58</v>
      </c>
      <c r="Q2586" t="s">
        <v>25</v>
      </c>
      <c r="T2586">
        <v>2585</v>
      </c>
    </row>
    <row r="2587" spans="1:20" x14ac:dyDescent="0.35">
      <c r="A2587" t="s">
        <v>5122</v>
      </c>
      <c r="B2587" s="5" t="s">
        <v>5123</v>
      </c>
      <c r="E2587" t="s">
        <v>35</v>
      </c>
      <c r="F2587">
        <v>1</v>
      </c>
      <c r="G2587" s="1">
        <v>175409.25</v>
      </c>
      <c r="K2587" s="1">
        <v>175409.25</v>
      </c>
      <c r="L2587" s="7">
        <v>39</v>
      </c>
      <c r="M2587" s="7">
        <v>769</v>
      </c>
      <c r="N2587" s="7">
        <v>384</v>
      </c>
      <c r="O2587" s="1">
        <v>87704.625</v>
      </c>
      <c r="P2587" s="1">
        <v>233.17</v>
      </c>
      <c r="Q2587" t="s">
        <v>33</v>
      </c>
      <c r="T2587">
        <v>2586</v>
      </c>
    </row>
    <row r="2588" spans="1:20" x14ac:dyDescent="0.35">
      <c r="A2588" t="s">
        <v>5124</v>
      </c>
      <c r="B2588" s="5" t="s">
        <v>512</v>
      </c>
      <c r="D2588" s="5" t="s">
        <v>511</v>
      </c>
      <c r="E2588" t="s">
        <v>23</v>
      </c>
      <c r="F2588">
        <v>1</v>
      </c>
      <c r="H2588" s="1">
        <v>175393.54</v>
      </c>
      <c r="K2588" s="1">
        <v>175393.54</v>
      </c>
      <c r="L2588" s="7">
        <v>162</v>
      </c>
      <c r="M2588" s="7">
        <v>1189</v>
      </c>
      <c r="N2588" s="7">
        <v>594</v>
      </c>
      <c r="O2588" s="1">
        <v>87696.77</v>
      </c>
      <c r="P2588" s="1">
        <v>147.5</v>
      </c>
      <c r="Q2588" t="s">
        <v>25</v>
      </c>
      <c r="T2588">
        <v>2587</v>
      </c>
    </row>
    <row r="2589" spans="1:20" x14ac:dyDescent="0.35">
      <c r="A2589" t="s">
        <v>5125</v>
      </c>
      <c r="B2589" s="5" t="s">
        <v>5126</v>
      </c>
      <c r="D2589" s="5" t="s">
        <v>157</v>
      </c>
      <c r="E2589" t="s">
        <v>23</v>
      </c>
      <c r="F2589">
        <v>1</v>
      </c>
      <c r="H2589" s="1">
        <v>175094.5</v>
      </c>
      <c r="K2589" s="1">
        <v>175094.5</v>
      </c>
      <c r="L2589" s="7">
        <v>859</v>
      </c>
      <c r="M2589" s="7">
        <v>2417</v>
      </c>
      <c r="N2589" s="7">
        <v>1208</v>
      </c>
      <c r="O2589" s="1">
        <v>87547.25</v>
      </c>
      <c r="P2589" s="1">
        <v>75.94</v>
      </c>
      <c r="Q2589" t="s">
        <v>25</v>
      </c>
      <c r="T2589">
        <v>2588</v>
      </c>
    </row>
    <row r="2590" spans="1:20" x14ac:dyDescent="0.35">
      <c r="A2590" t="s">
        <v>5127</v>
      </c>
      <c r="B2590" s="5" t="s">
        <v>5128</v>
      </c>
      <c r="C2590" s="5" t="s">
        <v>65</v>
      </c>
      <c r="D2590" s="5" t="s">
        <v>98</v>
      </c>
      <c r="E2590" t="s">
        <v>23</v>
      </c>
      <c r="F2590">
        <v>3</v>
      </c>
      <c r="G2590" s="1">
        <v>378.56</v>
      </c>
      <c r="H2590" s="1">
        <v>146094.60999999999</v>
      </c>
      <c r="I2590" s="1">
        <v>3729.76</v>
      </c>
      <c r="J2590" s="1">
        <v>24887.13</v>
      </c>
      <c r="K2590" s="1">
        <v>175090.06</v>
      </c>
      <c r="L2590" s="7">
        <v>814</v>
      </c>
      <c r="M2590" s="7">
        <v>6117</v>
      </c>
      <c r="N2590" s="7">
        <v>3058</v>
      </c>
      <c r="O2590" s="1">
        <v>87545.03</v>
      </c>
      <c r="P2590" s="1">
        <v>26.88</v>
      </c>
      <c r="Q2590" t="s">
        <v>25</v>
      </c>
      <c r="T2590">
        <v>2589</v>
      </c>
    </row>
    <row r="2591" spans="1:20" x14ac:dyDescent="0.35">
      <c r="A2591" t="s">
        <v>5129</v>
      </c>
      <c r="B2591" s="5" t="s">
        <v>5130</v>
      </c>
      <c r="D2591" s="5" t="s">
        <v>322</v>
      </c>
      <c r="E2591" t="s">
        <v>77</v>
      </c>
      <c r="F2591">
        <v>1</v>
      </c>
      <c r="H2591" s="1">
        <v>175078.34</v>
      </c>
      <c r="K2591" s="1">
        <v>175078.34</v>
      </c>
      <c r="L2591" s="7">
        <v>54</v>
      </c>
      <c r="M2591" s="7">
        <v>172</v>
      </c>
      <c r="N2591" s="7">
        <v>86</v>
      </c>
      <c r="O2591" s="1">
        <v>87539.17</v>
      </c>
      <c r="P2591" s="1">
        <v>989.98</v>
      </c>
      <c r="Q2591" t="s">
        <v>25</v>
      </c>
      <c r="T2591">
        <v>2590</v>
      </c>
    </row>
    <row r="2592" spans="1:20" x14ac:dyDescent="0.35">
      <c r="A2592" t="s">
        <v>5131</v>
      </c>
      <c r="B2592" s="5" t="s">
        <v>5132</v>
      </c>
      <c r="C2592" s="5" t="s">
        <v>21</v>
      </c>
      <c r="E2592" t="s">
        <v>23</v>
      </c>
      <c r="F2592">
        <v>2</v>
      </c>
      <c r="I2592" s="1">
        <v>28963.97</v>
      </c>
      <c r="J2592" s="1">
        <v>146001.01</v>
      </c>
      <c r="K2592" s="1">
        <v>174964.98</v>
      </c>
      <c r="L2592" s="7">
        <v>418</v>
      </c>
      <c r="M2592" s="7">
        <v>1054</v>
      </c>
      <c r="N2592" s="7">
        <v>527</v>
      </c>
      <c r="O2592" s="1">
        <v>87482.49</v>
      </c>
      <c r="P2592" s="1">
        <v>162.47</v>
      </c>
      <c r="Q2592" t="s">
        <v>33</v>
      </c>
      <c r="T2592">
        <v>2591</v>
      </c>
    </row>
    <row r="2593" spans="1:20" x14ac:dyDescent="0.35">
      <c r="A2593" t="s">
        <v>5133</v>
      </c>
      <c r="B2593" s="5" t="s">
        <v>5134</v>
      </c>
      <c r="E2593" t="s">
        <v>35</v>
      </c>
      <c r="F2593">
        <v>1</v>
      </c>
      <c r="G2593" s="1">
        <v>174936.27</v>
      </c>
      <c r="K2593" s="1">
        <v>174936.27</v>
      </c>
      <c r="L2593" s="7">
        <v>7</v>
      </c>
      <c r="M2593" s="7">
        <v>79</v>
      </c>
      <c r="N2593" s="7">
        <v>39</v>
      </c>
      <c r="O2593" s="1">
        <v>87468.134999999995</v>
      </c>
      <c r="P2593" s="1">
        <v>2532.63</v>
      </c>
      <c r="Q2593" t="s">
        <v>33</v>
      </c>
      <c r="T2593">
        <v>2592</v>
      </c>
    </row>
    <row r="2594" spans="1:20" x14ac:dyDescent="0.35">
      <c r="A2594" t="s">
        <v>5135</v>
      </c>
      <c r="B2594" s="5" t="s">
        <v>5136</v>
      </c>
      <c r="E2594" t="s">
        <v>35</v>
      </c>
      <c r="F2594">
        <v>1</v>
      </c>
      <c r="G2594" s="1">
        <v>174933</v>
      </c>
      <c r="K2594" s="1">
        <v>174933</v>
      </c>
      <c r="L2594" s="7">
        <v>21</v>
      </c>
      <c r="M2594" s="7">
        <v>1178</v>
      </c>
      <c r="N2594" s="7">
        <v>589</v>
      </c>
      <c r="O2594" s="1">
        <v>87466.5</v>
      </c>
      <c r="P2594" s="1">
        <v>148.5</v>
      </c>
      <c r="Q2594" t="s">
        <v>33</v>
      </c>
      <c r="T2594">
        <v>2593</v>
      </c>
    </row>
    <row r="2595" spans="1:20" x14ac:dyDescent="0.35">
      <c r="A2595" t="s">
        <v>5137</v>
      </c>
      <c r="B2595" s="5" t="s">
        <v>5138</v>
      </c>
      <c r="D2595" s="5" t="s">
        <v>322</v>
      </c>
      <c r="E2595" t="s">
        <v>77</v>
      </c>
      <c r="F2595">
        <v>1</v>
      </c>
      <c r="H2595" s="1">
        <v>174886.39999999999</v>
      </c>
      <c r="K2595" s="1">
        <v>174886.39999999999</v>
      </c>
      <c r="L2595" s="7">
        <v>17</v>
      </c>
      <c r="M2595" s="7">
        <v>200</v>
      </c>
      <c r="N2595" s="7">
        <v>100</v>
      </c>
      <c r="O2595" s="1">
        <v>87443.199999999997</v>
      </c>
      <c r="P2595" s="1">
        <v>862.2</v>
      </c>
      <c r="Q2595" t="s">
        <v>25</v>
      </c>
      <c r="T2595">
        <v>2594</v>
      </c>
    </row>
    <row r="2596" spans="1:20" x14ac:dyDescent="0.35">
      <c r="A2596" t="s">
        <v>5139</v>
      </c>
      <c r="B2596" s="5" t="s">
        <v>5140</v>
      </c>
      <c r="D2596" s="5" t="s">
        <v>76</v>
      </c>
      <c r="E2596" t="s">
        <v>31</v>
      </c>
      <c r="F2596">
        <v>1</v>
      </c>
      <c r="H2596" s="1">
        <v>174871.97</v>
      </c>
      <c r="K2596" s="1">
        <v>174871.97</v>
      </c>
      <c r="L2596" s="7">
        <v>65</v>
      </c>
      <c r="M2596" s="7">
        <v>93</v>
      </c>
      <c r="N2596" s="7">
        <v>46</v>
      </c>
      <c r="O2596" s="1">
        <v>87435.985000000001</v>
      </c>
      <c r="P2596" s="1">
        <v>1942.52</v>
      </c>
      <c r="Q2596" t="s">
        <v>25</v>
      </c>
      <c r="T2596">
        <v>2595</v>
      </c>
    </row>
    <row r="2597" spans="1:20" x14ac:dyDescent="0.35">
      <c r="A2597" t="s">
        <v>5141</v>
      </c>
      <c r="B2597" s="5" t="s">
        <v>200</v>
      </c>
      <c r="D2597" s="5" t="s">
        <v>87</v>
      </c>
      <c r="E2597" t="s">
        <v>23</v>
      </c>
      <c r="F2597">
        <v>1</v>
      </c>
      <c r="H2597" s="1">
        <v>174768.74</v>
      </c>
      <c r="K2597" s="1">
        <v>174768.74</v>
      </c>
      <c r="L2597" s="7">
        <v>93</v>
      </c>
      <c r="M2597" s="7">
        <v>242</v>
      </c>
      <c r="N2597" s="7">
        <v>121</v>
      </c>
      <c r="O2597" s="1">
        <v>87384.37</v>
      </c>
      <c r="P2597" s="1">
        <v>751.27</v>
      </c>
      <c r="Q2597" t="s">
        <v>25</v>
      </c>
      <c r="T2597">
        <v>2596</v>
      </c>
    </row>
    <row r="2598" spans="1:20" x14ac:dyDescent="0.35">
      <c r="A2598" t="s">
        <v>5142</v>
      </c>
      <c r="B2598" s="5" t="s">
        <v>5143</v>
      </c>
      <c r="C2598" s="5" t="s">
        <v>21</v>
      </c>
      <c r="E2598" t="s">
        <v>23</v>
      </c>
      <c r="F2598">
        <v>3</v>
      </c>
      <c r="G2598" s="1">
        <v>3125.36</v>
      </c>
      <c r="I2598" s="1">
        <v>56332.45</v>
      </c>
      <c r="J2598" s="1">
        <v>115301.34</v>
      </c>
      <c r="K2598" s="1">
        <v>174759.15</v>
      </c>
      <c r="L2598" s="7">
        <v>464</v>
      </c>
      <c r="M2598" s="7">
        <v>1751</v>
      </c>
      <c r="N2598" s="7">
        <v>875</v>
      </c>
      <c r="O2598" s="1">
        <v>87379.574999999997</v>
      </c>
      <c r="P2598" s="1">
        <v>123.25</v>
      </c>
      <c r="Q2598" t="s">
        <v>33</v>
      </c>
      <c r="T2598">
        <v>2597</v>
      </c>
    </row>
    <row r="2599" spans="1:20" x14ac:dyDescent="0.35">
      <c r="A2599" t="s">
        <v>5144</v>
      </c>
      <c r="B2599" s="5" t="s">
        <v>5145</v>
      </c>
      <c r="D2599" s="5" t="s">
        <v>273</v>
      </c>
      <c r="E2599" t="s">
        <v>31</v>
      </c>
      <c r="F2599">
        <v>4</v>
      </c>
      <c r="G2599" s="1">
        <v>150.51</v>
      </c>
      <c r="H2599" s="1">
        <v>148816.34</v>
      </c>
      <c r="I2599" s="1">
        <v>659</v>
      </c>
      <c r="J2599" s="1">
        <v>25126.77</v>
      </c>
      <c r="K2599" s="1">
        <v>174752.62</v>
      </c>
      <c r="L2599" s="7">
        <v>609</v>
      </c>
      <c r="M2599" s="7">
        <v>4075</v>
      </c>
      <c r="N2599" s="7">
        <v>2037</v>
      </c>
      <c r="O2599" s="1">
        <v>87376.31</v>
      </c>
      <c r="P2599" s="1">
        <v>23.69</v>
      </c>
      <c r="Q2599" t="s">
        <v>25</v>
      </c>
      <c r="S2599" t="s">
        <v>25</v>
      </c>
      <c r="T2599">
        <v>2598</v>
      </c>
    </row>
    <row r="2600" spans="1:20" x14ac:dyDescent="0.35">
      <c r="A2600" t="s">
        <v>5146</v>
      </c>
      <c r="B2600" s="5" t="s">
        <v>5147</v>
      </c>
      <c r="C2600" s="5" t="s">
        <v>45</v>
      </c>
      <c r="E2600" t="s">
        <v>35</v>
      </c>
      <c r="F2600">
        <v>2</v>
      </c>
      <c r="G2600" s="1">
        <v>163443.66</v>
      </c>
      <c r="H2600" s="1">
        <v>5569.45</v>
      </c>
      <c r="I2600" s="1">
        <v>873.64</v>
      </c>
      <c r="J2600" s="1">
        <v>4856.53</v>
      </c>
      <c r="K2600" s="1">
        <v>174743.28</v>
      </c>
      <c r="L2600" s="7">
        <v>13</v>
      </c>
      <c r="M2600" s="7">
        <v>123</v>
      </c>
      <c r="N2600" s="7">
        <v>61</v>
      </c>
      <c r="O2600" s="1">
        <v>87371.64</v>
      </c>
      <c r="P2600" s="1">
        <v>1216.29</v>
      </c>
      <c r="Q2600" t="s">
        <v>33</v>
      </c>
      <c r="T2600">
        <v>2599</v>
      </c>
    </row>
    <row r="2601" spans="1:20" x14ac:dyDescent="0.35">
      <c r="A2601" t="s">
        <v>5148</v>
      </c>
      <c r="B2601" s="5" t="s">
        <v>5149</v>
      </c>
      <c r="D2601" s="5" t="s">
        <v>76</v>
      </c>
      <c r="E2601" t="s">
        <v>31</v>
      </c>
      <c r="F2601">
        <v>1</v>
      </c>
      <c r="H2601" s="1">
        <v>174636.1</v>
      </c>
      <c r="K2601" s="1">
        <v>174636.1</v>
      </c>
      <c r="L2601" s="7">
        <v>39</v>
      </c>
      <c r="M2601" s="7">
        <v>50</v>
      </c>
      <c r="N2601" s="7">
        <v>25</v>
      </c>
      <c r="O2601" s="1">
        <v>87318.05</v>
      </c>
      <c r="P2601" s="1">
        <v>3839.67</v>
      </c>
      <c r="Q2601" t="s">
        <v>25</v>
      </c>
      <c r="T2601">
        <v>2600</v>
      </c>
    </row>
    <row r="2602" spans="1:20" x14ac:dyDescent="0.35">
      <c r="A2602" t="s">
        <v>5150</v>
      </c>
      <c r="B2602" s="5" t="s">
        <v>5151</v>
      </c>
      <c r="C2602" s="5" t="s">
        <v>344</v>
      </c>
      <c r="E2602" t="s">
        <v>56</v>
      </c>
      <c r="F2602">
        <v>2</v>
      </c>
      <c r="H2602" s="1">
        <v>86419.71</v>
      </c>
      <c r="J2602" s="1">
        <v>88199.02</v>
      </c>
      <c r="K2602" s="1">
        <v>174618.73</v>
      </c>
      <c r="L2602" s="7">
        <v>5</v>
      </c>
      <c r="M2602" s="7">
        <v>562</v>
      </c>
      <c r="N2602" s="7">
        <v>281</v>
      </c>
      <c r="O2602" s="1">
        <v>87309.365000000005</v>
      </c>
      <c r="P2602" s="1">
        <v>312.07</v>
      </c>
      <c r="Q2602" t="s">
        <v>33</v>
      </c>
      <c r="T2602">
        <v>2601</v>
      </c>
    </row>
    <row r="2603" spans="1:20" x14ac:dyDescent="0.35">
      <c r="A2603" t="s">
        <v>5152</v>
      </c>
      <c r="B2603" s="5" t="s">
        <v>5153</v>
      </c>
      <c r="E2603" t="s">
        <v>35</v>
      </c>
      <c r="F2603">
        <v>2</v>
      </c>
      <c r="G2603" s="1">
        <v>92072.639999999999</v>
      </c>
      <c r="J2603" s="1">
        <v>82513.8</v>
      </c>
      <c r="K2603" s="1">
        <v>174586.44</v>
      </c>
      <c r="L2603" s="7">
        <v>6</v>
      </c>
      <c r="M2603" s="7">
        <v>192</v>
      </c>
      <c r="N2603" s="7">
        <v>96</v>
      </c>
      <c r="O2603" s="1">
        <v>87293.22</v>
      </c>
      <c r="P2603" s="1">
        <v>912.2</v>
      </c>
      <c r="Q2603" t="s">
        <v>33</v>
      </c>
      <c r="T2603">
        <v>2602</v>
      </c>
    </row>
    <row r="2604" spans="1:20" x14ac:dyDescent="0.35">
      <c r="A2604" t="s">
        <v>5154</v>
      </c>
      <c r="B2604" s="5" t="s">
        <v>5155</v>
      </c>
      <c r="C2604" s="5" t="s">
        <v>65</v>
      </c>
      <c r="D2604" s="5" t="s">
        <v>22</v>
      </c>
      <c r="E2604" t="s">
        <v>23</v>
      </c>
      <c r="F2604">
        <v>3</v>
      </c>
      <c r="G2604" s="1">
        <v>34947.96</v>
      </c>
      <c r="H2604" s="1">
        <v>62012.28</v>
      </c>
      <c r="I2604" s="1">
        <v>13242.44</v>
      </c>
      <c r="J2604" s="1">
        <v>64267.21</v>
      </c>
      <c r="K2604" s="1">
        <v>174469.89</v>
      </c>
      <c r="L2604" s="7">
        <v>1132</v>
      </c>
      <c r="M2604" s="7">
        <v>5032</v>
      </c>
      <c r="N2604" s="7">
        <v>2516</v>
      </c>
      <c r="O2604" s="1">
        <v>87234.945000000007</v>
      </c>
      <c r="P2604" s="1">
        <v>61.88</v>
      </c>
      <c r="Q2604" t="s">
        <v>25</v>
      </c>
      <c r="S2604" t="s">
        <v>25</v>
      </c>
      <c r="T2604">
        <v>2603</v>
      </c>
    </row>
    <row r="2605" spans="1:20" x14ac:dyDescent="0.35">
      <c r="A2605" t="s">
        <v>5156</v>
      </c>
      <c r="B2605" s="5" t="s">
        <v>5157</v>
      </c>
      <c r="C2605" s="5" t="s">
        <v>45</v>
      </c>
      <c r="E2605" t="s">
        <v>56</v>
      </c>
      <c r="F2605">
        <v>2</v>
      </c>
      <c r="G2605" s="1">
        <v>59213.94</v>
      </c>
      <c r="J2605" s="1">
        <v>115209.38</v>
      </c>
      <c r="K2605" s="1">
        <v>174423.32</v>
      </c>
      <c r="L2605" s="7">
        <v>288</v>
      </c>
      <c r="M2605" s="7">
        <v>6443</v>
      </c>
      <c r="N2605" s="7">
        <v>3221</v>
      </c>
      <c r="O2605" s="1">
        <v>87211.66</v>
      </c>
      <c r="P2605" s="1">
        <v>56.49</v>
      </c>
      <c r="Q2605" t="s">
        <v>33</v>
      </c>
      <c r="T2605">
        <v>2604</v>
      </c>
    </row>
    <row r="2606" spans="1:20" x14ac:dyDescent="0.35">
      <c r="A2606" t="s">
        <v>5158</v>
      </c>
      <c r="B2606" s="5" t="s">
        <v>1820</v>
      </c>
      <c r="D2606" s="5" t="s">
        <v>76</v>
      </c>
      <c r="E2606" t="s">
        <v>77</v>
      </c>
      <c r="F2606">
        <v>1</v>
      </c>
      <c r="H2606" s="1">
        <v>174275.68</v>
      </c>
      <c r="K2606" s="1">
        <v>174275.68</v>
      </c>
      <c r="L2606" s="7">
        <v>77</v>
      </c>
      <c r="M2606" s="7">
        <v>127</v>
      </c>
      <c r="N2606" s="7">
        <v>63</v>
      </c>
      <c r="O2606" s="1">
        <v>87137.84</v>
      </c>
      <c r="P2606" s="1">
        <v>1429.72</v>
      </c>
      <c r="Q2606" t="s">
        <v>25</v>
      </c>
      <c r="T2606">
        <v>2605</v>
      </c>
    </row>
    <row r="2607" spans="1:20" x14ac:dyDescent="0.35">
      <c r="A2607" t="s">
        <v>5159</v>
      </c>
      <c r="B2607" s="5" t="s">
        <v>2210</v>
      </c>
      <c r="D2607" s="5" t="s">
        <v>774</v>
      </c>
      <c r="E2607" t="s">
        <v>77</v>
      </c>
      <c r="F2607">
        <v>1</v>
      </c>
      <c r="H2607" s="1">
        <v>174243.4</v>
      </c>
      <c r="K2607" s="1">
        <v>174243.4</v>
      </c>
      <c r="L2607" s="7">
        <v>26</v>
      </c>
      <c r="M2607" s="7">
        <v>113</v>
      </c>
      <c r="N2607" s="7">
        <v>56</v>
      </c>
      <c r="O2607" s="1">
        <v>87121.7</v>
      </c>
      <c r="P2607" s="1">
        <v>1541.83</v>
      </c>
      <c r="Q2607" t="s">
        <v>25</v>
      </c>
      <c r="T2607">
        <v>2606</v>
      </c>
    </row>
    <row r="2608" spans="1:20" x14ac:dyDescent="0.35">
      <c r="A2608" t="s">
        <v>5160</v>
      </c>
      <c r="B2608" s="5" t="s">
        <v>5161</v>
      </c>
      <c r="C2608" s="5" t="s">
        <v>65</v>
      </c>
      <c r="D2608" s="5" t="s">
        <v>22</v>
      </c>
      <c r="E2608" t="s">
        <v>23</v>
      </c>
      <c r="F2608">
        <v>4</v>
      </c>
      <c r="G2608" s="1">
        <v>4018.58</v>
      </c>
      <c r="H2608" s="1">
        <v>133787.76</v>
      </c>
      <c r="I2608" s="1">
        <v>11210.3</v>
      </c>
      <c r="J2608" s="1">
        <v>25183.22</v>
      </c>
      <c r="K2608" s="1">
        <v>174199.86</v>
      </c>
      <c r="L2608" s="7">
        <v>3853</v>
      </c>
      <c r="M2608" s="7">
        <v>53689</v>
      </c>
      <c r="N2608" s="7">
        <v>26844</v>
      </c>
      <c r="O2608" s="1">
        <v>87099.93</v>
      </c>
      <c r="P2608" s="1">
        <v>3.4</v>
      </c>
      <c r="Q2608" t="s">
        <v>25</v>
      </c>
      <c r="S2608" t="s">
        <v>25</v>
      </c>
      <c r="T2608">
        <v>2607</v>
      </c>
    </row>
    <row r="2609" spans="1:20" x14ac:dyDescent="0.35">
      <c r="A2609" t="s">
        <v>5162</v>
      </c>
      <c r="B2609" s="5" t="s">
        <v>299</v>
      </c>
      <c r="E2609" t="s">
        <v>56</v>
      </c>
      <c r="F2609">
        <v>1</v>
      </c>
      <c r="H2609" s="1">
        <v>174151.03</v>
      </c>
      <c r="K2609" s="1">
        <v>174151.03</v>
      </c>
      <c r="L2609" s="7">
        <v>24</v>
      </c>
      <c r="M2609" s="7">
        <v>24</v>
      </c>
      <c r="N2609" s="7">
        <v>12</v>
      </c>
      <c r="O2609" s="1">
        <v>87075.514999999999</v>
      </c>
      <c r="P2609" s="1">
        <v>7322.66</v>
      </c>
      <c r="Q2609" t="s">
        <v>33</v>
      </c>
      <c r="T2609">
        <v>2608</v>
      </c>
    </row>
    <row r="2610" spans="1:20" x14ac:dyDescent="0.35">
      <c r="A2610" t="s">
        <v>5163</v>
      </c>
      <c r="B2610" s="5" t="s">
        <v>5164</v>
      </c>
      <c r="E2610" t="s">
        <v>35</v>
      </c>
      <c r="F2610">
        <v>2</v>
      </c>
      <c r="G2610" s="1">
        <v>105849.86</v>
      </c>
      <c r="J2610" s="1">
        <v>68285.710000000006</v>
      </c>
      <c r="K2610" s="1">
        <v>174135.57</v>
      </c>
      <c r="L2610" s="7">
        <v>16</v>
      </c>
      <c r="M2610" s="7">
        <v>87</v>
      </c>
      <c r="N2610" s="7">
        <v>43</v>
      </c>
      <c r="O2610" s="1">
        <v>87067.785000000003</v>
      </c>
      <c r="P2610" s="1">
        <v>1584.01</v>
      </c>
      <c r="Q2610" t="s">
        <v>33</v>
      </c>
      <c r="T2610">
        <v>2609</v>
      </c>
    </row>
    <row r="2611" spans="1:20" x14ac:dyDescent="0.35">
      <c r="A2611" t="s">
        <v>5165</v>
      </c>
      <c r="B2611" s="5" t="s">
        <v>5166</v>
      </c>
      <c r="C2611" s="5" t="s">
        <v>1141</v>
      </c>
      <c r="E2611" t="s">
        <v>23</v>
      </c>
      <c r="F2611">
        <v>3</v>
      </c>
      <c r="I2611" s="1">
        <v>159653.04999999999</v>
      </c>
      <c r="J2611" s="1">
        <v>14405.03</v>
      </c>
      <c r="K2611" s="1">
        <v>174058.08</v>
      </c>
      <c r="L2611" s="7">
        <v>117</v>
      </c>
      <c r="M2611" s="7">
        <v>525</v>
      </c>
      <c r="N2611" s="7">
        <v>262</v>
      </c>
      <c r="O2611" s="1">
        <v>87029.04</v>
      </c>
      <c r="P2611" s="1">
        <v>331.28</v>
      </c>
      <c r="Q2611" t="s">
        <v>33</v>
      </c>
      <c r="T2611">
        <v>2610</v>
      </c>
    </row>
    <row r="2612" spans="1:20" x14ac:dyDescent="0.35">
      <c r="A2612" t="s">
        <v>5167</v>
      </c>
      <c r="B2612" s="5" t="s">
        <v>5168</v>
      </c>
      <c r="C2612" s="5" t="s">
        <v>407</v>
      </c>
      <c r="E2612" t="s">
        <v>77</v>
      </c>
      <c r="F2612">
        <v>1</v>
      </c>
      <c r="J2612" s="1">
        <v>173996.3</v>
      </c>
      <c r="K2612" s="1">
        <v>173996.3</v>
      </c>
      <c r="L2612" s="7">
        <v>5</v>
      </c>
      <c r="M2612" s="7">
        <v>389</v>
      </c>
      <c r="N2612" s="7">
        <v>194</v>
      </c>
      <c r="O2612" s="1">
        <v>86998.15</v>
      </c>
      <c r="P2612" s="1">
        <v>1247.97</v>
      </c>
      <c r="Q2612" t="s">
        <v>33</v>
      </c>
      <c r="T2612">
        <v>2611</v>
      </c>
    </row>
    <row r="2613" spans="1:20" x14ac:dyDescent="0.35">
      <c r="A2613" t="s">
        <v>5169</v>
      </c>
      <c r="B2613" s="5" t="s">
        <v>5170</v>
      </c>
      <c r="C2613" s="5" t="s">
        <v>307</v>
      </c>
      <c r="E2613" t="s">
        <v>56</v>
      </c>
      <c r="F2613">
        <v>2</v>
      </c>
      <c r="G2613" s="1">
        <v>79298.960000000006</v>
      </c>
      <c r="H2613" s="1">
        <v>2579.6799999999998</v>
      </c>
      <c r="I2613" s="1">
        <v>3023.1</v>
      </c>
      <c r="J2613" s="1">
        <v>89078.17</v>
      </c>
      <c r="K2613" s="1">
        <v>173979.91</v>
      </c>
      <c r="L2613" s="7">
        <v>145</v>
      </c>
      <c r="M2613" s="7">
        <v>380</v>
      </c>
      <c r="N2613" s="7">
        <v>190</v>
      </c>
      <c r="O2613" s="1">
        <v>86989.955000000002</v>
      </c>
      <c r="P2613" s="1">
        <v>483.86</v>
      </c>
      <c r="Q2613" t="s">
        <v>33</v>
      </c>
      <c r="T2613">
        <v>2612</v>
      </c>
    </row>
    <row r="2614" spans="1:20" x14ac:dyDescent="0.35">
      <c r="A2614" t="s">
        <v>5171</v>
      </c>
      <c r="B2614" s="5" t="s">
        <v>5172</v>
      </c>
      <c r="D2614" s="5" t="s">
        <v>98</v>
      </c>
      <c r="E2614" t="s">
        <v>77</v>
      </c>
      <c r="F2614">
        <v>4</v>
      </c>
      <c r="G2614" s="1">
        <v>811.4</v>
      </c>
      <c r="H2614" s="1">
        <v>168890.02</v>
      </c>
      <c r="I2614" s="1">
        <v>423.92</v>
      </c>
      <c r="J2614" s="1">
        <v>3832.6</v>
      </c>
      <c r="K2614" s="1">
        <v>173957.94</v>
      </c>
      <c r="L2614" s="7">
        <v>370</v>
      </c>
      <c r="M2614" s="7">
        <v>1242</v>
      </c>
      <c r="N2614" s="7">
        <v>621</v>
      </c>
      <c r="O2614" s="1">
        <v>86978.97</v>
      </c>
      <c r="P2614" s="1">
        <v>158.80000000000001</v>
      </c>
      <c r="Q2614" t="s">
        <v>25</v>
      </c>
      <c r="S2614" t="s">
        <v>25</v>
      </c>
      <c r="T2614">
        <v>2613</v>
      </c>
    </row>
    <row r="2615" spans="1:20" x14ac:dyDescent="0.35">
      <c r="A2615" t="s">
        <v>5173</v>
      </c>
      <c r="B2615" s="5" t="s">
        <v>5174</v>
      </c>
      <c r="C2615" s="5" t="s">
        <v>344</v>
      </c>
      <c r="E2615" t="s">
        <v>56</v>
      </c>
      <c r="F2615">
        <v>1</v>
      </c>
      <c r="J2615" s="1">
        <v>173857.12</v>
      </c>
      <c r="K2615" s="1">
        <v>173857.12</v>
      </c>
      <c r="L2615" s="7">
        <v>2</v>
      </c>
      <c r="M2615" s="7">
        <v>19</v>
      </c>
      <c r="N2615" s="7">
        <v>9</v>
      </c>
      <c r="O2615" s="1">
        <v>86928.56</v>
      </c>
      <c r="P2615" s="1">
        <v>9150.3799999999992</v>
      </c>
      <c r="Q2615" t="s">
        <v>33</v>
      </c>
      <c r="T2615">
        <v>2614</v>
      </c>
    </row>
    <row r="2616" spans="1:20" x14ac:dyDescent="0.35">
      <c r="A2616" t="s">
        <v>5175</v>
      </c>
      <c r="B2616" s="5" t="s">
        <v>5176</v>
      </c>
      <c r="D2616" s="5" t="s">
        <v>584</v>
      </c>
      <c r="E2616" t="s">
        <v>56</v>
      </c>
      <c r="F2616">
        <v>1</v>
      </c>
      <c r="H2616" s="1">
        <v>173820.52</v>
      </c>
      <c r="K2616" s="1">
        <v>173820.52</v>
      </c>
      <c r="L2616" s="7">
        <v>97</v>
      </c>
      <c r="M2616" s="7">
        <v>599</v>
      </c>
      <c r="N2616" s="7">
        <v>299</v>
      </c>
      <c r="O2616" s="1">
        <v>86910.26</v>
      </c>
      <c r="P2616" s="1">
        <v>291.05</v>
      </c>
      <c r="Q2616" t="s">
        <v>25</v>
      </c>
      <c r="T2616">
        <v>2615</v>
      </c>
    </row>
    <row r="2617" spans="1:20" x14ac:dyDescent="0.35">
      <c r="A2617" t="s">
        <v>5177</v>
      </c>
      <c r="B2617" s="5" t="s">
        <v>299</v>
      </c>
      <c r="E2617" t="s">
        <v>56</v>
      </c>
      <c r="F2617">
        <v>1</v>
      </c>
      <c r="H2617" s="1">
        <v>173819.21</v>
      </c>
      <c r="K2617" s="1">
        <v>173819.21</v>
      </c>
      <c r="L2617" s="7">
        <v>21</v>
      </c>
      <c r="M2617" s="7">
        <v>21</v>
      </c>
      <c r="N2617" s="7">
        <v>10</v>
      </c>
      <c r="O2617" s="1">
        <v>86909.604999999996</v>
      </c>
      <c r="P2617" s="1">
        <v>8416.84</v>
      </c>
      <c r="Q2617" t="s">
        <v>33</v>
      </c>
      <c r="T2617">
        <v>2616</v>
      </c>
    </row>
    <row r="2618" spans="1:20" x14ac:dyDescent="0.35">
      <c r="A2618" t="s">
        <v>5178</v>
      </c>
      <c r="B2618" s="5" t="s">
        <v>1538</v>
      </c>
      <c r="C2618" s="5" t="s">
        <v>296</v>
      </c>
      <c r="E2618" t="s">
        <v>56</v>
      </c>
      <c r="F2618">
        <v>1</v>
      </c>
      <c r="J2618" s="1">
        <v>173712.6</v>
      </c>
      <c r="K2618" s="1">
        <v>173712.6</v>
      </c>
      <c r="L2618" s="7">
        <v>88</v>
      </c>
      <c r="M2618" s="7">
        <v>88</v>
      </c>
      <c r="N2618" s="7">
        <v>44</v>
      </c>
      <c r="O2618" s="1">
        <v>86856.3</v>
      </c>
      <c r="P2618" s="1">
        <v>1936.46</v>
      </c>
      <c r="Q2618" t="s">
        <v>33</v>
      </c>
      <c r="T2618">
        <v>2617</v>
      </c>
    </row>
    <row r="2619" spans="1:20" x14ac:dyDescent="0.35">
      <c r="A2619" t="s">
        <v>5179</v>
      </c>
      <c r="B2619" s="5" t="s">
        <v>5180</v>
      </c>
      <c r="C2619" s="5" t="s">
        <v>307</v>
      </c>
      <c r="E2619" t="s">
        <v>56</v>
      </c>
      <c r="F2619">
        <v>3</v>
      </c>
      <c r="G2619" s="1">
        <v>71149.59</v>
      </c>
      <c r="H2619" s="1">
        <v>948.04</v>
      </c>
      <c r="I2619" s="1">
        <v>2264.13</v>
      </c>
      <c r="J2619" s="1">
        <v>99337.69</v>
      </c>
      <c r="K2619" s="1">
        <v>173699.45</v>
      </c>
      <c r="L2619" s="7">
        <v>571</v>
      </c>
      <c r="M2619" s="7">
        <v>5731</v>
      </c>
      <c r="N2619" s="7">
        <v>2865</v>
      </c>
      <c r="O2619" s="1">
        <v>86849.725000000006</v>
      </c>
      <c r="P2619" s="1">
        <v>28.9</v>
      </c>
      <c r="Q2619" t="s">
        <v>33</v>
      </c>
      <c r="T2619">
        <v>2618</v>
      </c>
    </row>
    <row r="2620" spans="1:20" x14ac:dyDescent="0.35">
      <c r="A2620" t="s">
        <v>5181</v>
      </c>
      <c r="B2620" s="5" t="s">
        <v>5182</v>
      </c>
      <c r="C2620" s="5" t="s">
        <v>307</v>
      </c>
      <c r="E2620" t="s">
        <v>56</v>
      </c>
      <c r="F2620">
        <v>2</v>
      </c>
      <c r="G2620" s="1">
        <v>74808.84</v>
      </c>
      <c r="J2620" s="1">
        <v>98814.61</v>
      </c>
      <c r="K2620" s="1">
        <v>173623.45</v>
      </c>
      <c r="L2620" s="7">
        <v>94</v>
      </c>
      <c r="M2620" s="7">
        <v>479</v>
      </c>
      <c r="N2620" s="7">
        <v>239</v>
      </c>
      <c r="O2620" s="1">
        <v>86811.725000000006</v>
      </c>
      <c r="P2620" s="1">
        <v>373.35</v>
      </c>
      <c r="Q2620" t="s">
        <v>33</v>
      </c>
      <c r="T2620">
        <v>2619</v>
      </c>
    </row>
    <row r="2621" spans="1:20" x14ac:dyDescent="0.35">
      <c r="A2621" t="s">
        <v>5183</v>
      </c>
      <c r="B2621" s="5" t="s">
        <v>5184</v>
      </c>
      <c r="C2621" s="5" t="s">
        <v>2264</v>
      </c>
      <c r="E2621" t="s">
        <v>31</v>
      </c>
      <c r="F2621">
        <v>1</v>
      </c>
      <c r="J2621" s="1">
        <v>173603.35</v>
      </c>
      <c r="K2621" s="1">
        <v>173603.35</v>
      </c>
      <c r="L2621" s="7">
        <v>39</v>
      </c>
      <c r="M2621" s="7">
        <v>61</v>
      </c>
      <c r="N2621" s="7">
        <v>30</v>
      </c>
      <c r="O2621" s="1">
        <v>86801.675000000003</v>
      </c>
      <c r="P2621" s="1">
        <v>1162.93</v>
      </c>
      <c r="Q2621" t="s">
        <v>33</v>
      </c>
      <c r="T2621">
        <v>2620</v>
      </c>
    </row>
    <row r="2622" spans="1:20" x14ac:dyDescent="0.35">
      <c r="A2622" t="s">
        <v>5185</v>
      </c>
      <c r="B2622" s="5" t="s">
        <v>5186</v>
      </c>
      <c r="C2622" s="5" t="s">
        <v>21</v>
      </c>
      <c r="D2622" s="5" t="s">
        <v>87</v>
      </c>
      <c r="E2622" t="s">
        <v>23</v>
      </c>
      <c r="F2622">
        <v>3</v>
      </c>
      <c r="G2622" s="1">
        <v>846.52</v>
      </c>
      <c r="H2622" s="1">
        <v>53978.22</v>
      </c>
      <c r="I2622" s="1">
        <v>11058.23</v>
      </c>
      <c r="J2622" s="1">
        <v>107563.51</v>
      </c>
      <c r="K2622" s="1">
        <v>173446.48</v>
      </c>
      <c r="L2622" s="7">
        <v>267</v>
      </c>
      <c r="M2622" s="7">
        <v>1032</v>
      </c>
      <c r="N2622" s="7">
        <v>516</v>
      </c>
      <c r="O2622" s="1">
        <v>86723.24</v>
      </c>
      <c r="P2622" s="1">
        <v>158.41</v>
      </c>
      <c r="Q2622" t="s">
        <v>25</v>
      </c>
      <c r="S2622" t="s">
        <v>25</v>
      </c>
      <c r="T2622">
        <v>2621</v>
      </c>
    </row>
    <row r="2623" spans="1:20" x14ac:dyDescent="0.35">
      <c r="A2623" t="s">
        <v>5187</v>
      </c>
      <c r="B2623" s="5" t="s">
        <v>5188</v>
      </c>
      <c r="C2623" s="5" t="s">
        <v>21</v>
      </c>
      <c r="E2623" t="s">
        <v>23</v>
      </c>
      <c r="F2623">
        <v>1</v>
      </c>
      <c r="I2623" s="1">
        <v>2258.02</v>
      </c>
      <c r="J2623" s="1">
        <v>171152.21</v>
      </c>
      <c r="K2623" s="1">
        <v>173410.23</v>
      </c>
      <c r="L2623" s="7">
        <v>347</v>
      </c>
      <c r="M2623" s="7">
        <v>3258</v>
      </c>
      <c r="N2623" s="7">
        <v>1629</v>
      </c>
      <c r="O2623" s="1">
        <v>86705.115000000005</v>
      </c>
      <c r="P2623" s="1">
        <v>54.47</v>
      </c>
      <c r="Q2623" t="s">
        <v>33</v>
      </c>
      <c r="T2623">
        <v>2622</v>
      </c>
    </row>
    <row r="2624" spans="1:20" x14ac:dyDescent="0.35">
      <c r="A2624" t="s">
        <v>5189</v>
      </c>
      <c r="B2624" s="5" t="s">
        <v>5190</v>
      </c>
      <c r="C2624" s="5" t="s">
        <v>45</v>
      </c>
      <c r="E2624" t="s">
        <v>35</v>
      </c>
      <c r="F2624">
        <v>2</v>
      </c>
      <c r="G2624" s="1">
        <v>111235.86</v>
      </c>
      <c r="H2624" s="1">
        <v>856.13</v>
      </c>
      <c r="I2624" s="1">
        <v>934.47</v>
      </c>
      <c r="J2624" s="1">
        <v>60377.53</v>
      </c>
      <c r="K2624" s="1">
        <v>173403.99</v>
      </c>
      <c r="L2624" s="7">
        <v>56</v>
      </c>
      <c r="M2624" s="7">
        <v>225</v>
      </c>
      <c r="N2624" s="7">
        <v>112</v>
      </c>
      <c r="O2624" s="1">
        <v>86701.994999999995</v>
      </c>
      <c r="P2624" s="1">
        <v>835.55</v>
      </c>
      <c r="Q2624" t="s">
        <v>33</v>
      </c>
      <c r="T2624">
        <v>2623</v>
      </c>
    </row>
    <row r="2625" spans="1:20" x14ac:dyDescent="0.35">
      <c r="A2625" t="s">
        <v>5191</v>
      </c>
      <c r="B2625" s="5" t="s">
        <v>5192</v>
      </c>
      <c r="C2625" s="5" t="s">
        <v>307</v>
      </c>
      <c r="E2625" t="s">
        <v>56</v>
      </c>
      <c r="F2625">
        <v>3</v>
      </c>
      <c r="G2625" s="1">
        <v>44822.17</v>
      </c>
      <c r="H2625" s="1">
        <v>20569.439999999999</v>
      </c>
      <c r="I2625" s="1">
        <v>37471.1</v>
      </c>
      <c r="J2625" s="1">
        <v>70505.59</v>
      </c>
      <c r="K2625" s="1">
        <v>173368.3</v>
      </c>
      <c r="L2625" s="7">
        <v>899</v>
      </c>
      <c r="M2625" s="7">
        <v>5184</v>
      </c>
      <c r="N2625" s="7">
        <v>2592</v>
      </c>
      <c r="O2625" s="1">
        <v>86684.15</v>
      </c>
      <c r="P2625" s="1">
        <v>33.82</v>
      </c>
      <c r="Q2625" t="s">
        <v>33</v>
      </c>
      <c r="T2625">
        <v>2624</v>
      </c>
    </row>
    <row r="2626" spans="1:20" x14ac:dyDescent="0.35">
      <c r="A2626" t="s">
        <v>5193</v>
      </c>
      <c r="B2626" s="5" t="s">
        <v>5194</v>
      </c>
      <c r="C2626" s="5" t="s">
        <v>296</v>
      </c>
      <c r="E2626" t="s">
        <v>56</v>
      </c>
      <c r="F2626">
        <v>1</v>
      </c>
      <c r="J2626" s="1">
        <v>173333.56</v>
      </c>
      <c r="K2626" s="1">
        <v>173333.56</v>
      </c>
      <c r="L2626" s="7">
        <v>19</v>
      </c>
      <c r="M2626" s="7">
        <v>44</v>
      </c>
      <c r="N2626" s="7">
        <v>22</v>
      </c>
      <c r="O2626" s="1">
        <v>86666.78</v>
      </c>
      <c r="P2626" s="1">
        <v>3210.88</v>
      </c>
      <c r="Q2626" t="s">
        <v>33</v>
      </c>
      <c r="T2626">
        <v>2625</v>
      </c>
    </row>
    <row r="2627" spans="1:20" x14ac:dyDescent="0.35">
      <c r="A2627" t="s">
        <v>5195</v>
      </c>
      <c r="B2627" s="5" t="s">
        <v>5196</v>
      </c>
      <c r="C2627" s="5" t="s">
        <v>65</v>
      </c>
      <c r="D2627" s="5" t="s">
        <v>87</v>
      </c>
      <c r="E2627" t="s">
        <v>23</v>
      </c>
      <c r="F2627">
        <v>3</v>
      </c>
      <c r="G2627" s="1">
        <v>1705.2</v>
      </c>
      <c r="H2627" s="1">
        <v>107954.48</v>
      </c>
      <c r="I2627" s="1">
        <v>16389.88</v>
      </c>
      <c r="J2627" s="1">
        <v>47242.75</v>
      </c>
      <c r="K2627" s="1">
        <v>173292.31</v>
      </c>
      <c r="L2627" s="7">
        <v>2238</v>
      </c>
      <c r="M2627" s="7">
        <v>28786</v>
      </c>
      <c r="N2627" s="7">
        <v>14393</v>
      </c>
      <c r="O2627" s="1">
        <v>86646.154999999999</v>
      </c>
      <c r="P2627" s="1">
        <v>6.4</v>
      </c>
      <c r="Q2627" t="s">
        <v>25</v>
      </c>
      <c r="S2627" t="s">
        <v>25</v>
      </c>
      <c r="T2627">
        <v>2626</v>
      </c>
    </row>
    <row r="2628" spans="1:20" x14ac:dyDescent="0.35">
      <c r="A2628" t="s">
        <v>5197</v>
      </c>
      <c r="B2628" s="5" t="s">
        <v>5198</v>
      </c>
      <c r="D2628" s="5" t="s">
        <v>98</v>
      </c>
      <c r="E2628" t="s">
        <v>23</v>
      </c>
      <c r="F2628">
        <v>1</v>
      </c>
      <c r="H2628" s="1">
        <v>173172.85</v>
      </c>
      <c r="K2628" s="1">
        <v>173172.85</v>
      </c>
      <c r="L2628" s="7">
        <v>460</v>
      </c>
      <c r="M2628" s="7">
        <v>2057</v>
      </c>
      <c r="N2628" s="7">
        <v>1028</v>
      </c>
      <c r="O2628" s="1">
        <v>86586.425000000003</v>
      </c>
      <c r="P2628" s="1">
        <v>87.37</v>
      </c>
      <c r="Q2628" t="s">
        <v>25</v>
      </c>
      <c r="T2628">
        <v>2627</v>
      </c>
    </row>
    <row r="2629" spans="1:20" x14ac:dyDescent="0.35">
      <c r="A2629" t="s">
        <v>5199</v>
      </c>
      <c r="B2629" s="5" t="s">
        <v>5200</v>
      </c>
      <c r="C2629" s="5" t="s">
        <v>126</v>
      </c>
      <c r="D2629" s="5" t="s">
        <v>87</v>
      </c>
      <c r="E2629" t="s">
        <v>23</v>
      </c>
      <c r="F2629">
        <v>3</v>
      </c>
      <c r="G2629" s="1">
        <v>403.38</v>
      </c>
      <c r="H2629" s="1">
        <v>86305.18</v>
      </c>
      <c r="I2629" s="1">
        <v>24080.97</v>
      </c>
      <c r="J2629" s="1">
        <v>62367.34</v>
      </c>
      <c r="K2629" s="1">
        <v>173156.87</v>
      </c>
      <c r="L2629" s="7">
        <v>452</v>
      </c>
      <c r="M2629" s="7">
        <v>1786</v>
      </c>
      <c r="N2629" s="7">
        <v>893</v>
      </c>
      <c r="O2629" s="1">
        <v>86578.434999999998</v>
      </c>
      <c r="P2629" s="1">
        <v>98.18</v>
      </c>
      <c r="Q2629" t="s">
        <v>25</v>
      </c>
      <c r="S2629" t="s">
        <v>25</v>
      </c>
      <c r="T2629">
        <v>2628</v>
      </c>
    </row>
    <row r="2630" spans="1:20" x14ac:dyDescent="0.35">
      <c r="A2630" t="s">
        <v>5201</v>
      </c>
      <c r="B2630" s="5" t="s">
        <v>5202</v>
      </c>
      <c r="C2630" s="5" t="s">
        <v>225</v>
      </c>
      <c r="E2630" t="s">
        <v>31</v>
      </c>
      <c r="F2630">
        <v>1</v>
      </c>
      <c r="I2630" s="1">
        <v>2236.29</v>
      </c>
      <c r="J2630" s="1">
        <v>170824.58</v>
      </c>
      <c r="K2630" s="1">
        <v>173060.87</v>
      </c>
      <c r="L2630" s="7">
        <v>28</v>
      </c>
      <c r="M2630" s="7">
        <v>74</v>
      </c>
      <c r="N2630" s="7">
        <v>37</v>
      </c>
      <c r="O2630" s="1">
        <v>86530.434999999998</v>
      </c>
      <c r="P2630" s="1">
        <v>2316.9699999999998</v>
      </c>
      <c r="Q2630" t="s">
        <v>33</v>
      </c>
      <c r="T2630">
        <v>2629</v>
      </c>
    </row>
    <row r="2631" spans="1:20" x14ac:dyDescent="0.35">
      <c r="A2631" t="s">
        <v>5203</v>
      </c>
      <c r="B2631" s="5" t="s">
        <v>5204</v>
      </c>
      <c r="E2631" t="s">
        <v>35</v>
      </c>
      <c r="F2631">
        <v>3</v>
      </c>
      <c r="G2631" s="1">
        <v>146811.70000000001</v>
      </c>
      <c r="I2631" s="1">
        <v>4164.4799999999996</v>
      </c>
      <c r="J2631" s="1">
        <v>21966.95</v>
      </c>
      <c r="K2631" s="1">
        <v>172943.13</v>
      </c>
      <c r="L2631" s="7">
        <v>27</v>
      </c>
      <c r="M2631" s="7">
        <v>765</v>
      </c>
      <c r="N2631" s="7">
        <v>382</v>
      </c>
      <c r="O2631" s="1">
        <v>86471.565000000002</v>
      </c>
      <c r="P2631" s="1">
        <v>493.63</v>
      </c>
      <c r="Q2631" t="s">
        <v>33</v>
      </c>
      <c r="T2631">
        <v>2630</v>
      </c>
    </row>
    <row r="2632" spans="1:20" x14ac:dyDescent="0.35">
      <c r="A2632" t="s">
        <v>5205</v>
      </c>
      <c r="B2632" s="5" t="s">
        <v>5206</v>
      </c>
      <c r="D2632" s="5" t="s">
        <v>587</v>
      </c>
      <c r="E2632" t="s">
        <v>56</v>
      </c>
      <c r="F2632">
        <v>2</v>
      </c>
      <c r="H2632" s="1">
        <v>172911.5</v>
      </c>
      <c r="K2632" s="1">
        <v>172911.5</v>
      </c>
      <c r="L2632" s="7">
        <v>47</v>
      </c>
      <c r="M2632" s="7">
        <v>87</v>
      </c>
      <c r="N2632" s="7">
        <v>43</v>
      </c>
      <c r="O2632" s="1">
        <v>86455.75</v>
      </c>
      <c r="P2632" s="1">
        <v>2547.16</v>
      </c>
      <c r="Q2632" t="s">
        <v>25</v>
      </c>
      <c r="T2632">
        <v>2631</v>
      </c>
    </row>
    <row r="2633" spans="1:20" x14ac:dyDescent="0.35">
      <c r="A2633" t="s">
        <v>5207</v>
      </c>
      <c r="B2633" s="5" t="s">
        <v>5208</v>
      </c>
      <c r="C2633" s="5" t="s">
        <v>21</v>
      </c>
      <c r="E2633" t="s">
        <v>23</v>
      </c>
      <c r="F2633">
        <v>4</v>
      </c>
      <c r="G2633" s="1">
        <v>3919.44</v>
      </c>
      <c r="H2633" s="1">
        <v>41591.46</v>
      </c>
      <c r="I2633" s="1">
        <v>42000.52</v>
      </c>
      <c r="J2633" s="1">
        <v>85359.55</v>
      </c>
      <c r="K2633" s="1">
        <v>172870.97</v>
      </c>
      <c r="L2633" s="7">
        <v>344</v>
      </c>
      <c r="M2633" s="7">
        <v>943</v>
      </c>
      <c r="N2633" s="7">
        <v>471</v>
      </c>
      <c r="O2633" s="1">
        <v>86435.485000000001</v>
      </c>
      <c r="P2633" s="1">
        <v>200.97</v>
      </c>
      <c r="Q2633" t="s">
        <v>33</v>
      </c>
      <c r="T2633">
        <v>2632</v>
      </c>
    </row>
    <row r="2634" spans="1:20" x14ac:dyDescent="0.35">
      <c r="A2634" t="s">
        <v>5209</v>
      </c>
      <c r="B2634" s="5" t="s">
        <v>5210</v>
      </c>
      <c r="C2634" s="5" t="s">
        <v>225</v>
      </c>
      <c r="E2634" t="s">
        <v>31</v>
      </c>
      <c r="F2634">
        <v>1</v>
      </c>
      <c r="J2634" s="1">
        <v>172800.33</v>
      </c>
      <c r="K2634" s="1">
        <v>172800.33</v>
      </c>
      <c r="L2634" s="7">
        <v>24</v>
      </c>
      <c r="M2634" s="7">
        <v>29</v>
      </c>
      <c r="N2634" s="7">
        <v>14</v>
      </c>
      <c r="O2634" s="1">
        <v>86400.164999999994</v>
      </c>
      <c r="P2634" s="1">
        <v>4764.13</v>
      </c>
      <c r="Q2634" t="s">
        <v>33</v>
      </c>
      <c r="T2634">
        <v>2633</v>
      </c>
    </row>
    <row r="2635" spans="1:20" x14ac:dyDescent="0.35">
      <c r="A2635" t="s">
        <v>5211</v>
      </c>
      <c r="B2635" s="5" t="s">
        <v>1433</v>
      </c>
      <c r="E2635" t="s">
        <v>35</v>
      </c>
      <c r="F2635">
        <v>3</v>
      </c>
      <c r="G2635" s="1">
        <v>97481.3</v>
      </c>
      <c r="H2635" s="1">
        <v>158.94</v>
      </c>
      <c r="I2635" s="1">
        <v>3246.49</v>
      </c>
      <c r="J2635" s="1">
        <v>71869.38</v>
      </c>
      <c r="K2635" s="1">
        <v>172756.11</v>
      </c>
      <c r="L2635" s="7">
        <v>89</v>
      </c>
      <c r="M2635" s="7">
        <v>1088</v>
      </c>
      <c r="N2635" s="7">
        <v>544</v>
      </c>
      <c r="O2635" s="1">
        <v>86378.054999999993</v>
      </c>
      <c r="P2635" s="1">
        <v>146.97</v>
      </c>
      <c r="Q2635" t="s">
        <v>33</v>
      </c>
      <c r="T2635">
        <v>2634</v>
      </c>
    </row>
    <row r="2636" spans="1:20" x14ac:dyDescent="0.35">
      <c r="A2636" t="s">
        <v>5212</v>
      </c>
      <c r="B2636" s="5" t="s">
        <v>5213</v>
      </c>
      <c r="C2636" s="5" t="s">
        <v>45</v>
      </c>
      <c r="D2636" s="5" t="s">
        <v>42</v>
      </c>
      <c r="E2636" t="s">
        <v>31</v>
      </c>
      <c r="F2636">
        <v>4</v>
      </c>
      <c r="H2636" s="1">
        <v>166343.17000000001</v>
      </c>
      <c r="I2636" s="1">
        <v>29.24</v>
      </c>
      <c r="J2636" s="1">
        <v>6145.48</v>
      </c>
      <c r="K2636" s="1">
        <v>172517.89</v>
      </c>
      <c r="L2636" s="7">
        <v>1085</v>
      </c>
      <c r="M2636" s="7">
        <v>17011</v>
      </c>
      <c r="N2636" s="7">
        <v>8505</v>
      </c>
      <c r="O2636" s="1">
        <v>86258.945000000007</v>
      </c>
      <c r="P2636" s="1">
        <v>9.98</v>
      </c>
      <c r="Q2636" t="s">
        <v>25</v>
      </c>
      <c r="T2636">
        <v>2635</v>
      </c>
    </row>
    <row r="2637" spans="1:20" x14ac:dyDescent="0.35">
      <c r="A2637" t="s">
        <v>5214</v>
      </c>
      <c r="B2637" s="5" t="s">
        <v>2210</v>
      </c>
      <c r="D2637" s="5" t="s">
        <v>774</v>
      </c>
      <c r="E2637" t="s">
        <v>77</v>
      </c>
      <c r="F2637">
        <v>1</v>
      </c>
      <c r="H2637" s="1">
        <v>172478.52</v>
      </c>
      <c r="K2637" s="1">
        <v>172478.52</v>
      </c>
      <c r="L2637" s="7">
        <v>39</v>
      </c>
      <c r="M2637" s="7">
        <v>115</v>
      </c>
      <c r="N2637" s="7">
        <v>57</v>
      </c>
      <c r="O2637" s="1">
        <v>86239.26</v>
      </c>
      <c r="P2637" s="1">
        <v>1534</v>
      </c>
      <c r="Q2637" t="s">
        <v>25</v>
      </c>
      <c r="T2637">
        <v>2636</v>
      </c>
    </row>
    <row r="2638" spans="1:20" x14ac:dyDescent="0.35">
      <c r="A2638" t="s">
        <v>5215</v>
      </c>
      <c r="B2638" s="5" t="s">
        <v>5216</v>
      </c>
      <c r="D2638" s="5" t="s">
        <v>55</v>
      </c>
      <c r="E2638" t="s">
        <v>56</v>
      </c>
      <c r="F2638">
        <v>1</v>
      </c>
      <c r="H2638" s="1">
        <v>172401.48</v>
      </c>
      <c r="K2638" s="1">
        <v>172401.48</v>
      </c>
      <c r="L2638" s="7">
        <v>29</v>
      </c>
      <c r="M2638" s="7">
        <v>54</v>
      </c>
      <c r="N2638" s="7">
        <v>27</v>
      </c>
      <c r="O2638" s="1">
        <v>86200.74</v>
      </c>
      <c r="P2638" s="1">
        <v>3192.62</v>
      </c>
      <c r="Q2638" t="s">
        <v>25</v>
      </c>
      <c r="T2638">
        <v>2637</v>
      </c>
    </row>
    <row r="2639" spans="1:20" x14ac:dyDescent="0.35">
      <c r="A2639" t="s">
        <v>5217</v>
      </c>
      <c r="B2639" s="5" t="s">
        <v>5218</v>
      </c>
      <c r="C2639" s="5" t="s">
        <v>45</v>
      </c>
      <c r="E2639" t="s">
        <v>56</v>
      </c>
      <c r="F2639">
        <v>4</v>
      </c>
      <c r="G2639" s="1">
        <v>34218.81</v>
      </c>
      <c r="H2639" s="1">
        <v>28752.83</v>
      </c>
      <c r="I2639" s="1">
        <v>30467.53</v>
      </c>
      <c r="J2639" s="1">
        <v>78939.490000000005</v>
      </c>
      <c r="K2639" s="1">
        <v>172378.66</v>
      </c>
      <c r="L2639" s="7">
        <v>216</v>
      </c>
      <c r="M2639" s="7">
        <v>1730</v>
      </c>
      <c r="N2639" s="7">
        <v>865</v>
      </c>
      <c r="O2639" s="1">
        <v>86189.33</v>
      </c>
      <c r="P2639" s="1">
        <v>102.6</v>
      </c>
      <c r="Q2639" t="s">
        <v>33</v>
      </c>
      <c r="T2639">
        <v>2638</v>
      </c>
    </row>
    <row r="2640" spans="1:20" x14ac:dyDescent="0.35">
      <c r="A2640" t="s">
        <v>5219</v>
      </c>
      <c r="B2640" s="5" t="s">
        <v>5220</v>
      </c>
      <c r="E2640" t="s">
        <v>35</v>
      </c>
      <c r="F2640">
        <v>2</v>
      </c>
      <c r="G2640" s="1">
        <v>90027.5</v>
      </c>
      <c r="J2640" s="1">
        <v>82317.48</v>
      </c>
      <c r="K2640" s="1">
        <v>172344.98</v>
      </c>
      <c r="L2640" s="7">
        <v>5</v>
      </c>
      <c r="M2640" s="7">
        <v>1504</v>
      </c>
      <c r="N2640" s="7">
        <v>752</v>
      </c>
      <c r="O2640" s="1">
        <v>86172.49</v>
      </c>
      <c r="P2640" s="1">
        <v>119.55</v>
      </c>
      <c r="Q2640" t="s">
        <v>33</v>
      </c>
      <c r="T2640">
        <v>2639</v>
      </c>
    </row>
    <row r="2641" spans="1:20" x14ac:dyDescent="0.35">
      <c r="A2641" t="s">
        <v>5221</v>
      </c>
      <c r="B2641" s="5" t="s">
        <v>5222</v>
      </c>
      <c r="D2641" s="5" t="s">
        <v>514</v>
      </c>
      <c r="E2641" t="s">
        <v>31</v>
      </c>
      <c r="F2641">
        <v>1</v>
      </c>
      <c r="H2641" s="1">
        <v>172300.79999999999</v>
      </c>
      <c r="K2641" s="1">
        <v>172300.79999999999</v>
      </c>
      <c r="L2641" s="7">
        <v>192</v>
      </c>
      <c r="M2641" s="7">
        <v>369</v>
      </c>
      <c r="N2641" s="7">
        <v>184</v>
      </c>
      <c r="O2641" s="1">
        <v>86150.399999999994</v>
      </c>
      <c r="P2641" s="1">
        <v>466.83</v>
      </c>
      <c r="Q2641" t="s">
        <v>25</v>
      </c>
      <c r="T2641">
        <v>2640</v>
      </c>
    </row>
    <row r="2642" spans="1:20" x14ac:dyDescent="0.35">
      <c r="A2642" t="s">
        <v>5223</v>
      </c>
      <c r="B2642" s="5" t="s">
        <v>5224</v>
      </c>
      <c r="C2642" s="5" t="s">
        <v>65</v>
      </c>
      <c r="D2642" s="5" t="s">
        <v>511</v>
      </c>
      <c r="E2642" t="s">
        <v>23</v>
      </c>
      <c r="F2642">
        <v>3</v>
      </c>
      <c r="G2642" s="1">
        <v>2048.67</v>
      </c>
      <c r="H2642" s="1">
        <v>86658.94</v>
      </c>
      <c r="I2642" s="1">
        <v>11535.6</v>
      </c>
      <c r="J2642" s="1">
        <v>72024.09</v>
      </c>
      <c r="K2642" s="1">
        <v>172267.3</v>
      </c>
      <c r="L2642" s="7">
        <v>2199</v>
      </c>
      <c r="M2642" s="7">
        <v>6432</v>
      </c>
      <c r="N2642" s="7">
        <v>3216</v>
      </c>
      <c r="O2642" s="1">
        <v>86133.65</v>
      </c>
      <c r="P2642" s="1">
        <v>36.049999999999997</v>
      </c>
      <c r="Q2642" t="s">
        <v>25</v>
      </c>
      <c r="S2642" t="s">
        <v>25</v>
      </c>
      <c r="T2642">
        <v>2641</v>
      </c>
    </row>
    <row r="2643" spans="1:20" x14ac:dyDescent="0.35">
      <c r="A2643" t="s">
        <v>5225</v>
      </c>
      <c r="B2643" s="5" t="s">
        <v>5226</v>
      </c>
      <c r="D2643" s="5" t="s">
        <v>183</v>
      </c>
      <c r="E2643" t="s">
        <v>23</v>
      </c>
      <c r="F2643">
        <v>1</v>
      </c>
      <c r="H2643" s="1">
        <v>172203.43</v>
      </c>
      <c r="K2643" s="1">
        <v>172203.43</v>
      </c>
      <c r="L2643" s="7">
        <v>49</v>
      </c>
      <c r="M2643" s="7">
        <v>962</v>
      </c>
      <c r="N2643" s="7">
        <v>481</v>
      </c>
      <c r="O2643" s="1">
        <v>86101.714999999997</v>
      </c>
      <c r="P2643" s="1">
        <v>192.14</v>
      </c>
      <c r="Q2643" t="s">
        <v>25</v>
      </c>
      <c r="T2643">
        <v>2642</v>
      </c>
    </row>
    <row r="2644" spans="1:20" x14ac:dyDescent="0.35">
      <c r="A2644" t="s">
        <v>5227</v>
      </c>
      <c r="B2644" s="5" t="s">
        <v>5228</v>
      </c>
      <c r="C2644" s="5" t="s">
        <v>371</v>
      </c>
      <c r="E2644" t="s">
        <v>56</v>
      </c>
      <c r="F2644">
        <v>1</v>
      </c>
      <c r="J2644" s="1">
        <v>172200</v>
      </c>
      <c r="K2644" s="1">
        <v>172200</v>
      </c>
      <c r="L2644" s="7">
        <v>1</v>
      </c>
      <c r="M2644" s="7">
        <v>1</v>
      </c>
      <c r="N2644" s="7">
        <v>0</v>
      </c>
      <c r="O2644" s="1">
        <v>86100</v>
      </c>
      <c r="P2644" s="1">
        <v>172200</v>
      </c>
      <c r="Q2644" t="s">
        <v>33</v>
      </c>
      <c r="T2644">
        <v>2643</v>
      </c>
    </row>
    <row r="2645" spans="1:20" x14ac:dyDescent="0.35">
      <c r="A2645" t="s">
        <v>5229</v>
      </c>
      <c r="B2645" s="5" t="s">
        <v>5230</v>
      </c>
      <c r="C2645" s="5" t="s">
        <v>307</v>
      </c>
      <c r="E2645" t="s">
        <v>56</v>
      </c>
      <c r="F2645">
        <v>1</v>
      </c>
      <c r="J2645" s="1">
        <v>172200</v>
      </c>
      <c r="K2645" s="1">
        <v>172200</v>
      </c>
      <c r="L2645" s="7">
        <v>1</v>
      </c>
      <c r="M2645" s="7">
        <v>6000</v>
      </c>
      <c r="N2645" s="7">
        <v>3000</v>
      </c>
      <c r="O2645" s="1">
        <v>86100</v>
      </c>
      <c r="P2645" s="1">
        <v>28.7</v>
      </c>
      <c r="Q2645" t="s">
        <v>33</v>
      </c>
      <c r="T2645">
        <v>2643</v>
      </c>
    </row>
    <row r="2646" spans="1:20" x14ac:dyDescent="0.35">
      <c r="A2646" t="s">
        <v>5231</v>
      </c>
      <c r="B2646" s="5" t="s">
        <v>4237</v>
      </c>
      <c r="D2646" s="5" t="s">
        <v>76</v>
      </c>
      <c r="E2646" t="s">
        <v>77</v>
      </c>
      <c r="F2646">
        <v>1</v>
      </c>
      <c r="H2646" s="1">
        <v>172147.51</v>
      </c>
      <c r="K2646" s="1">
        <v>172147.51</v>
      </c>
      <c r="L2646" s="7">
        <v>42</v>
      </c>
      <c r="M2646" s="7">
        <v>110</v>
      </c>
      <c r="N2646" s="7">
        <v>55</v>
      </c>
      <c r="O2646" s="1">
        <v>86073.755000000005</v>
      </c>
      <c r="P2646" s="1">
        <v>1632.46</v>
      </c>
      <c r="Q2646" t="s">
        <v>25</v>
      </c>
      <c r="T2646">
        <v>2645</v>
      </c>
    </row>
    <row r="2647" spans="1:20" x14ac:dyDescent="0.35">
      <c r="A2647" t="s">
        <v>5232</v>
      </c>
      <c r="B2647" s="5" t="s">
        <v>5233</v>
      </c>
      <c r="D2647" s="5" t="s">
        <v>157</v>
      </c>
      <c r="E2647" t="s">
        <v>23</v>
      </c>
      <c r="F2647">
        <v>1</v>
      </c>
      <c r="H2647" s="1">
        <v>172108.1</v>
      </c>
      <c r="K2647" s="1">
        <v>172108.1</v>
      </c>
      <c r="L2647" s="7">
        <v>10</v>
      </c>
      <c r="M2647" s="7">
        <v>10</v>
      </c>
      <c r="N2647" s="7">
        <v>5</v>
      </c>
      <c r="O2647" s="1">
        <v>86054.05</v>
      </c>
      <c r="P2647" s="1">
        <v>17210.810000000001</v>
      </c>
      <c r="Q2647" t="s">
        <v>25</v>
      </c>
      <c r="T2647">
        <v>2646</v>
      </c>
    </row>
    <row r="2648" spans="1:20" x14ac:dyDescent="0.35">
      <c r="A2648" t="s">
        <v>5234</v>
      </c>
      <c r="B2648" s="5" t="s">
        <v>5235</v>
      </c>
      <c r="D2648" s="5" t="s">
        <v>774</v>
      </c>
      <c r="E2648" t="s">
        <v>77</v>
      </c>
      <c r="F2648">
        <v>1</v>
      </c>
      <c r="H2648" s="1">
        <v>172099.21</v>
      </c>
      <c r="K2648" s="1">
        <v>172099.21</v>
      </c>
      <c r="L2648" s="7">
        <v>57</v>
      </c>
      <c r="M2648" s="7">
        <v>122</v>
      </c>
      <c r="N2648" s="7">
        <v>61</v>
      </c>
      <c r="O2648" s="1">
        <v>86049.604999999996</v>
      </c>
      <c r="P2648" s="1">
        <v>1364.73</v>
      </c>
      <c r="Q2648" t="s">
        <v>25</v>
      </c>
      <c r="T2648">
        <v>2647</v>
      </c>
    </row>
    <row r="2649" spans="1:20" x14ac:dyDescent="0.35">
      <c r="A2649" t="s">
        <v>5236</v>
      </c>
      <c r="B2649" s="5" t="s">
        <v>5237</v>
      </c>
      <c r="D2649" s="5" t="s">
        <v>76</v>
      </c>
      <c r="E2649" t="s">
        <v>31</v>
      </c>
      <c r="F2649">
        <v>1</v>
      </c>
      <c r="H2649" s="1">
        <v>172034.86</v>
      </c>
      <c r="K2649" s="1">
        <v>172034.86</v>
      </c>
      <c r="L2649" s="7">
        <v>12</v>
      </c>
      <c r="M2649" s="7">
        <v>14</v>
      </c>
      <c r="N2649" s="7">
        <v>7</v>
      </c>
      <c r="O2649" s="1">
        <v>86017.43</v>
      </c>
      <c r="P2649" s="1">
        <v>12986.15</v>
      </c>
      <c r="Q2649" t="s">
        <v>25</v>
      </c>
      <c r="T2649">
        <v>2648</v>
      </c>
    </row>
    <row r="2650" spans="1:20" x14ac:dyDescent="0.35">
      <c r="A2650" t="s">
        <v>5238</v>
      </c>
      <c r="B2650" s="5" t="s">
        <v>5239</v>
      </c>
      <c r="C2650" s="5" t="s">
        <v>21</v>
      </c>
      <c r="E2650" t="s">
        <v>23</v>
      </c>
      <c r="F2650">
        <v>1</v>
      </c>
      <c r="J2650" s="1">
        <v>171841.01</v>
      </c>
      <c r="K2650" s="1">
        <v>171841.01</v>
      </c>
      <c r="L2650" s="7">
        <v>17</v>
      </c>
      <c r="M2650" s="7">
        <v>3943</v>
      </c>
      <c r="N2650" s="7">
        <v>1971</v>
      </c>
      <c r="O2650" s="1">
        <v>85920.505000000005</v>
      </c>
      <c r="P2650" s="1">
        <v>45.09</v>
      </c>
      <c r="Q2650" t="s">
        <v>33</v>
      </c>
      <c r="T2650">
        <v>2649</v>
      </c>
    </row>
    <row r="2651" spans="1:20" x14ac:dyDescent="0.35">
      <c r="A2651" t="s">
        <v>5240</v>
      </c>
      <c r="B2651" s="5" t="s">
        <v>5241</v>
      </c>
      <c r="D2651" s="5" t="s">
        <v>76</v>
      </c>
      <c r="E2651" t="s">
        <v>77</v>
      </c>
      <c r="F2651">
        <v>1</v>
      </c>
      <c r="H2651" s="1">
        <v>171818.19</v>
      </c>
      <c r="K2651" s="1">
        <v>171818.19</v>
      </c>
      <c r="L2651" s="7">
        <v>105</v>
      </c>
      <c r="M2651" s="7">
        <v>325</v>
      </c>
      <c r="N2651" s="7">
        <v>162</v>
      </c>
      <c r="O2651" s="1">
        <v>85909.095000000001</v>
      </c>
      <c r="P2651" s="1">
        <v>519.26</v>
      </c>
      <c r="Q2651" t="s">
        <v>25</v>
      </c>
      <c r="T2651">
        <v>2650</v>
      </c>
    </row>
    <row r="2652" spans="1:20" x14ac:dyDescent="0.35">
      <c r="A2652" t="s">
        <v>5242</v>
      </c>
      <c r="B2652" s="5" t="s">
        <v>5243</v>
      </c>
      <c r="C2652" s="5" t="s">
        <v>27</v>
      </c>
      <c r="D2652" s="5" t="s">
        <v>46</v>
      </c>
      <c r="E2652" t="s">
        <v>23</v>
      </c>
      <c r="F2652">
        <v>3</v>
      </c>
      <c r="G2652" s="1">
        <v>434.25</v>
      </c>
      <c r="H2652" s="1">
        <v>148193.31</v>
      </c>
      <c r="I2652" s="1">
        <v>6846.99</v>
      </c>
      <c r="J2652" s="1">
        <v>16220.97</v>
      </c>
      <c r="K2652" s="1">
        <v>171695.52</v>
      </c>
      <c r="L2652" s="7">
        <v>716</v>
      </c>
      <c r="M2652" s="7">
        <v>2176</v>
      </c>
      <c r="N2652" s="7">
        <v>1088</v>
      </c>
      <c r="O2652" s="1">
        <v>85847.76</v>
      </c>
      <c r="P2652" s="1">
        <v>85.42</v>
      </c>
      <c r="Q2652" t="s">
        <v>25</v>
      </c>
      <c r="T2652">
        <v>2651</v>
      </c>
    </row>
    <row r="2653" spans="1:20" x14ac:dyDescent="0.35">
      <c r="A2653" t="s">
        <v>5244</v>
      </c>
      <c r="B2653" s="5" t="s">
        <v>4229</v>
      </c>
      <c r="D2653" s="5" t="s">
        <v>4228</v>
      </c>
      <c r="E2653" t="s">
        <v>56</v>
      </c>
      <c r="F2653">
        <v>1</v>
      </c>
      <c r="H2653" s="1">
        <v>171569.37</v>
      </c>
      <c r="K2653" s="1">
        <v>171569.37</v>
      </c>
      <c r="L2653" s="7">
        <v>134</v>
      </c>
      <c r="M2653" s="7">
        <v>177</v>
      </c>
      <c r="N2653" s="7">
        <v>88</v>
      </c>
      <c r="O2653" s="1">
        <v>85784.684999999998</v>
      </c>
      <c r="P2653" s="1">
        <v>933.95</v>
      </c>
      <c r="Q2653" t="s">
        <v>25</v>
      </c>
      <c r="T2653">
        <v>2652</v>
      </c>
    </row>
    <row r="2654" spans="1:20" x14ac:dyDescent="0.35">
      <c r="A2654" t="s">
        <v>5245</v>
      </c>
      <c r="B2654" s="5" t="s">
        <v>5246</v>
      </c>
      <c r="D2654" s="5" t="s">
        <v>46</v>
      </c>
      <c r="E2654" t="s">
        <v>23</v>
      </c>
      <c r="F2654">
        <v>2</v>
      </c>
      <c r="H2654" s="1">
        <v>171413.64</v>
      </c>
      <c r="I2654" s="1">
        <v>133.62</v>
      </c>
      <c r="K2654" s="1">
        <v>171547.26</v>
      </c>
      <c r="L2654" s="7">
        <v>359</v>
      </c>
      <c r="M2654" s="7">
        <v>3266</v>
      </c>
      <c r="N2654" s="7">
        <v>1633</v>
      </c>
      <c r="O2654" s="1">
        <v>85773.63</v>
      </c>
      <c r="P2654" s="1">
        <v>54.59</v>
      </c>
      <c r="Q2654" t="s">
        <v>25</v>
      </c>
      <c r="T2654">
        <v>2653</v>
      </c>
    </row>
    <row r="2655" spans="1:20" x14ac:dyDescent="0.35">
      <c r="A2655" t="s">
        <v>5247</v>
      </c>
      <c r="B2655" s="5" t="s">
        <v>5248</v>
      </c>
      <c r="C2655" s="5" t="s">
        <v>4517</v>
      </c>
      <c r="E2655" t="s">
        <v>77</v>
      </c>
      <c r="F2655">
        <v>1</v>
      </c>
      <c r="J2655" s="1">
        <v>171418.84</v>
      </c>
      <c r="K2655" s="1">
        <v>171418.84</v>
      </c>
      <c r="L2655" s="7">
        <v>2</v>
      </c>
      <c r="M2655" s="7">
        <v>2</v>
      </c>
      <c r="N2655" s="7">
        <v>1</v>
      </c>
      <c r="O2655" s="1">
        <v>85709.42</v>
      </c>
      <c r="P2655" s="1">
        <v>85709.42</v>
      </c>
      <c r="Q2655" t="s">
        <v>33</v>
      </c>
      <c r="T2655">
        <v>2654</v>
      </c>
    </row>
    <row r="2656" spans="1:20" x14ac:dyDescent="0.35">
      <c r="A2656" t="s">
        <v>5249</v>
      </c>
      <c r="B2656" s="5" t="s">
        <v>5250</v>
      </c>
      <c r="C2656" s="5" t="s">
        <v>21</v>
      </c>
      <c r="E2656" t="s">
        <v>23</v>
      </c>
      <c r="F2656">
        <v>1</v>
      </c>
      <c r="J2656" s="1">
        <v>171323.21</v>
      </c>
      <c r="K2656" s="1">
        <v>171323.21</v>
      </c>
      <c r="L2656" s="7">
        <v>5</v>
      </c>
      <c r="M2656" s="7">
        <v>182</v>
      </c>
      <c r="N2656" s="7">
        <v>91</v>
      </c>
      <c r="O2656" s="1">
        <v>85661.604999999996</v>
      </c>
      <c r="P2656" s="1">
        <v>1052.68</v>
      </c>
      <c r="Q2656" t="s">
        <v>33</v>
      </c>
      <c r="T2656">
        <v>2655</v>
      </c>
    </row>
    <row r="2657" spans="1:20" x14ac:dyDescent="0.35">
      <c r="A2657" t="s">
        <v>5251</v>
      </c>
      <c r="B2657" s="5" t="s">
        <v>5252</v>
      </c>
      <c r="E2657" t="s">
        <v>35</v>
      </c>
      <c r="F2657">
        <v>1</v>
      </c>
      <c r="G2657" s="1">
        <v>171171</v>
      </c>
      <c r="K2657" s="1">
        <v>171171</v>
      </c>
      <c r="L2657" s="7">
        <v>4</v>
      </c>
      <c r="M2657" s="7">
        <v>385</v>
      </c>
      <c r="N2657" s="7">
        <v>192</v>
      </c>
      <c r="O2657" s="1">
        <v>85585.5</v>
      </c>
      <c r="P2657" s="1">
        <v>444.6</v>
      </c>
      <c r="Q2657" t="s">
        <v>33</v>
      </c>
      <c r="T2657">
        <v>2656</v>
      </c>
    </row>
    <row r="2658" spans="1:20" x14ac:dyDescent="0.35">
      <c r="A2658" t="s">
        <v>5253</v>
      </c>
      <c r="B2658" s="5" t="s">
        <v>5254</v>
      </c>
      <c r="E2658" t="s">
        <v>35</v>
      </c>
      <c r="F2658">
        <v>1</v>
      </c>
      <c r="G2658" s="1">
        <v>171028.3</v>
      </c>
      <c r="K2658" s="1">
        <v>171028.3</v>
      </c>
      <c r="L2658" s="7">
        <v>5</v>
      </c>
      <c r="M2658" s="7">
        <v>635</v>
      </c>
      <c r="N2658" s="7">
        <v>317</v>
      </c>
      <c r="O2658" s="1">
        <v>85514.15</v>
      </c>
      <c r="P2658" s="1">
        <v>268.32</v>
      </c>
      <c r="Q2658" t="s">
        <v>33</v>
      </c>
      <c r="T2658">
        <v>2657</v>
      </c>
    </row>
    <row r="2659" spans="1:20" x14ac:dyDescent="0.35">
      <c r="A2659" t="s">
        <v>5255</v>
      </c>
      <c r="B2659" s="5" t="s">
        <v>5256</v>
      </c>
      <c r="D2659" s="5" t="s">
        <v>87</v>
      </c>
      <c r="E2659" t="s">
        <v>23</v>
      </c>
      <c r="F2659">
        <v>1</v>
      </c>
      <c r="H2659" s="1">
        <v>170867.56</v>
      </c>
      <c r="K2659" s="1">
        <v>170867.56</v>
      </c>
      <c r="L2659" s="7">
        <v>88</v>
      </c>
      <c r="M2659" s="7">
        <v>681</v>
      </c>
      <c r="N2659" s="7">
        <v>340</v>
      </c>
      <c r="O2659" s="1">
        <v>85433.78</v>
      </c>
      <c r="P2659" s="1">
        <v>249.55</v>
      </c>
      <c r="Q2659" t="s">
        <v>25</v>
      </c>
      <c r="T2659">
        <v>2658</v>
      </c>
    </row>
    <row r="2660" spans="1:20" x14ac:dyDescent="0.35">
      <c r="A2660" t="s">
        <v>5257</v>
      </c>
      <c r="B2660" s="5" t="s">
        <v>5258</v>
      </c>
      <c r="C2660" s="5" t="s">
        <v>225</v>
      </c>
      <c r="E2660" t="s">
        <v>31</v>
      </c>
      <c r="F2660">
        <v>1</v>
      </c>
      <c r="J2660" s="1">
        <v>170757.3</v>
      </c>
      <c r="K2660" s="1">
        <v>170757.3</v>
      </c>
      <c r="L2660" s="7">
        <v>8</v>
      </c>
      <c r="M2660" s="7">
        <v>11</v>
      </c>
      <c r="N2660" s="7">
        <v>5</v>
      </c>
      <c r="O2660" s="1">
        <v>85378.65</v>
      </c>
      <c r="P2660" s="1">
        <v>15485.23</v>
      </c>
      <c r="Q2660" t="s">
        <v>33</v>
      </c>
      <c r="T2660">
        <v>2659</v>
      </c>
    </row>
    <row r="2661" spans="1:20" x14ac:dyDescent="0.35">
      <c r="A2661" t="s">
        <v>5259</v>
      </c>
      <c r="B2661" s="5" t="s">
        <v>5260</v>
      </c>
      <c r="C2661" s="5" t="s">
        <v>21</v>
      </c>
      <c r="D2661" s="5" t="s">
        <v>22</v>
      </c>
      <c r="E2661" t="s">
        <v>23</v>
      </c>
      <c r="F2661">
        <v>3</v>
      </c>
      <c r="G2661" s="1">
        <v>1798.44</v>
      </c>
      <c r="H2661" s="1">
        <v>154903.39000000001</v>
      </c>
      <c r="I2661" s="1">
        <v>6256</v>
      </c>
      <c r="J2661" s="1">
        <v>7729.55</v>
      </c>
      <c r="K2661" s="1">
        <v>170687.38</v>
      </c>
      <c r="L2661" s="7">
        <v>221</v>
      </c>
      <c r="M2661" s="7">
        <v>1355</v>
      </c>
      <c r="N2661" s="7">
        <v>677</v>
      </c>
      <c r="O2661" s="1">
        <v>85343.69</v>
      </c>
      <c r="P2661" s="1">
        <v>123.04</v>
      </c>
      <c r="Q2661" t="s">
        <v>25</v>
      </c>
      <c r="T2661">
        <v>2660</v>
      </c>
    </row>
    <row r="2662" spans="1:20" x14ac:dyDescent="0.35">
      <c r="A2662" t="s">
        <v>5261</v>
      </c>
      <c r="B2662" s="5" t="s">
        <v>5262</v>
      </c>
      <c r="C2662" s="5" t="s">
        <v>296</v>
      </c>
      <c r="E2662" t="s">
        <v>56</v>
      </c>
      <c r="F2662">
        <v>1</v>
      </c>
      <c r="J2662" s="1">
        <v>170665.26</v>
      </c>
      <c r="K2662" s="1">
        <v>170665.26</v>
      </c>
      <c r="L2662" s="7">
        <v>20</v>
      </c>
      <c r="M2662" s="7">
        <v>49</v>
      </c>
      <c r="N2662" s="7">
        <v>24</v>
      </c>
      <c r="O2662" s="1">
        <v>85332.63</v>
      </c>
      <c r="P2662" s="1">
        <v>2205.2800000000002</v>
      </c>
      <c r="Q2662" t="s">
        <v>33</v>
      </c>
      <c r="T2662">
        <v>2661</v>
      </c>
    </row>
    <row r="2663" spans="1:20" x14ac:dyDescent="0.35">
      <c r="A2663" t="s">
        <v>5263</v>
      </c>
      <c r="B2663" s="5" t="s">
        <v>5264</v>
      </c>
      <c r="C2663" s="5" t="s">
        <v>21</v>
      </c>
      <c r="D2663" s="5" t="s">
        <v>1217</v>
      </c>
      <c r="E2663" t="s">
        <v>23</v>
      </c>
      <c r="F2663">
        <v>2</v>
      </c>
      <c r="G2663" s="1">
        <v>432.99</v>
      </c>
      <c r="H2663" s="1">
        <v>157653.64000000001</v>
      </c>
      <c r="I2663" s="1">
        <v>2554.67</v>
      </c>
      <c r="J2663" s="1">
        <v>10000.530000000001</v>
      </c>
      <c r="K2663" s="1">
        <v>170641.83</v>
      </c>
      <c r="L2663" s="7">
        <v>291</v>
      </c>
      <c r="M2663" s="7">
        <v>3551</v>
      </c>
      <c r="N2663" s="7">
        <v>1775</v>
      </c>
      <c r="O2663" s="1">
        <v>85320.914999999994</v>
      </c>
      <c r="P2663" s="1">
        <v>45.95</v>
      </c>
      <c r="Q2663" t="s">
        <v>25</v>
      </c>
      <c r="T2663">
        <v>2662</v>
      </c>
    </row>
    <row r="2664" spans="1:20" x14ac:dyDescent="0.35">
      <c r="A2664" t="s">
        <v>5265</v>
      </c>
      <c r="B2664" s="5" t="s">
        <v>5266</v>
      </c>
      <c r="D2664" s="5" t="s">
        <v>584</v>
      </c>
      <c r="E2664" t="s">
        <v>56</v>
      </c>
      <c r="F2664">
        <v>2</v>
      </c>
      <c r="H2664" s="1">
        <v>170638.47</v>
      </c>
      <c r="K2664" s="1">
        <v>170638.47</v>
      </c>
      <c r="L2664" s="7">
        <v>185</v>
      </c>
      <c r="M2664" s="7">
        <v>1335</v>
      </c>
      <c r="N2664" s="7">
        <v>667</v>
      </c>
      <c r="O2664" s="1">
        <v>85319.235000000001</v>
      </c>
      <c r="P2664" s="1">
        <v>139.91</v>
      </c>
      <c r="Q2664" t="s">
        <v>25</v>
      </c>
      <c r="T2664">
        <v>2663</v>
      </c>
    </row>
    <row r="2665" spans="1:20" x14ac:dyDescent="0.35">
      <c r="A2665" t="s">
        <v>5267</v>
      </c>
      <c r="B2665" s="5" t="s">
        <v>5268</v>
      </c>
      <c r="C2665" s="5" t="s">
        <v>95</v>
      </c>
      <c r="D2665" s="5" t="s">
        <v>795</v>
      </c>
      <c r="E2665" t="s">
        <v>31</v>
      </c>
      <c r="F2665">
        <v>4</v>
      </c>
      <c r="G2665" s="1">
        <v>4373.37</v>
      </c>
      <c r="H2665" s="1">
        <v>129240.64</v>
      </c>
      <c r="I2665" s="1">
        <v>21370.799999999999</v>
      </c>
      <c r="J2665" s="1">
        <v>15586.55</v>
      </c>
      <c r="K2665" s="1">
        <v>170571.36</v>
      </c>
      <c r="L2665" s="7">
        <v>656</v>
      </c>
      <c r="M2665" s="7">
        <v>2409</v>
      </c>
      <c r="N2665" s="7">
        <v>1204</v>
      </c>
      <c r="O2665" s="1">
        <v>85285.68</v>
      </c>
      <c r="P2665" s="1">
        <v>70.02</v>
      </c>
      <c r="Q2665" t="s">
        <v>25</v>
      </c>
      <c r="T2665">
        <v>2664</v>
      </c>
    </row>
    <row r="2666" spans="1:20" x14ac:dyDescent="0.35">
      <c r="A2666" t="s">
        <v>5269</v>
      </c>
      <c r="B2666" s="5" t="s">
        <v>5270</v>
      </c>
      <c r="C2666" s="5" t="s">
        <v>21</v>
      </c>
      <c r="D2666" s="5" t="s">
        <v>22</v>
      </c>
      <c r="E2666" t="s">
        <v>23</v>
      </c>
      <c r="F2666">
        <v>3</v>
      </c>
      <c r="G2666" s="1">
        <v>342.18</v>
      </c>
      <c r="H2666" s="1">
        <v>113007</v>
      </c>
      <c r="I2666" s="1">
        <v>26644.240000000002</v>
      </c>
      <c r="J2666" s="1">
        <v>30576.37</v>
      </c>
      <c r="K2666" s="1">
        <v>170569.79</v>
      </c>
      <c r="L2666" s="7">
        <v>865</v>
      </c>
      <c r="M2666" s="7">
        <v>11706</v>
      </c>
      <c r="N2666" s="7">
        <v>5853</v>
      </c>
      <c r="O2666" s="1">
        <v>85284.895000000004</v>
      </c>
      <c r="P2666" s="1">
        <v>14.91</v>
      </c>
      <c r="Q2666" t="s">
        <v>25</v>
      </c>
      <c r="S2666" t="s">
        <v>25</v>
      </c>
      <c r="T2666">
        <v>2665</v>
      </c>
    </row>
    <row r="2667" spans="1:20" x14ac:dyDescent="0.35">
      <c r="A2667" t="s">
        <v>5271</v>
      </c>
      <c r="B2667" s="5" t="s">
        <v>5272</v>
      </c>
      <c r="D2667" s="5" t="s">
        <v>478</v>
      </c>
      <c r="E2667" t="s">
        <v>56</v>
      </c>
      <c r="F2667">
        <v>1</v>
      </c>
      <c r="H2667" s="1">
        <v>170500.4</v>
      </c>
      <c r="K2667" s="1">
        <v>170500.4</v>
      </c>
      <c r="L2667" s="7">
        <v>33</v>
      </c>
      <c r="M2667" s="7">
        <v>147</v>
      </c>
      <c r="N2667" s="7">
        <v>73</v>
      </c>
      <c r="O2667" s="1">
        <v>85250.2</v>
      </c>
      <c r="P2667" s="1">
        <v>1167.82</v>
      </c>
      <c r="Q2667" t="s">
        <v>25</v>
      </c>
      <c r="T2667">
        <v>2666</v>
      </c>
    </row>
    <row r="2668" spans="1:20" x14ac:dyDescent="0.35">
      <c r="A2668" t="s">
        <v>5273</v>
      </c>
      <c r="B2668" s="5" t="s">
        <v>5274</v>
      </c>
      <c r="E2668" t="s">
        <v>35</v>
      </c>
      <c r="F2668">
        <v>2</v>
      </c>
      <c r="G2668" s="1">
        <v>90451.199999999997</v>
      </c>
      <c r="J2668" s="1">
        <v>80046.399999999994</v>
      </c>
      <c r="K2668" s="1">
        <v>170497.6</v>
      </c>
      <c r="L2668" s="7">
        <v>4</v>
      </c>
      <c r="M2668" s="7">
        <v>560</v>
      </c>
      <c r="N2668" s="7">
        <v>280</v>
      </c>
      <c r="O2668" s="1">
        <v>85248.8</v>
      </c>
      <c r="P2668" s="1">
        <v>304.45999999999998</v>
      </c>
      <c r="Q2668" t="s">
        <v>33</v>
      </c>
      <c r="T2668">
        <v>2667</v>
      </c>
    </row>
    <row r="2669" spans="1:20" x14ac:dyDescent="0.35">
      <c r="A2669" t="s">
        <v>5275</v>
      </c>
      <c r="B2669" s="5" t="s">
        <v>5276</v>
      </c>
      <c r="D2669" s="5" t="s">
        <v>273</v>
      </c>
      <c r="E2669" t="s">
        <v>31</v>
      </c>
      <c r="F2669">
        <v>2</v>
      </c>
      <c r="H2669" s="1">
        <v>162279.60999999999</v>
      </c>
      <c r="J2669" s="1">
        <v>8121.7</v>
      </c>
      <c r="K2669" s="1">
        <v>170401.31</v>
      </c>
      <c r="L2669" s="7">
        <v>124</v>
      </c>
      <c r="M2669" s="7">
        <v>1798</v>
      </c>
      <c r="N2669" s="7">
        <v>899</v>
      </c>
      <c r="O2669" s="1">
        <v>85200.654999999999</v>
      </c>
      <c r="P2669" s="1">
        <v>96.35</v>
      </c>
      <c r="Q2669" t="s">
        <v>25</v>
      </c>
      <c r="T2669">
        <v>2668</v>
      </c>
    </row>
    <row r="2670" spans="1:20" x14ac:dyDescent="0.35">
      <c r="A2670" t="s">
        <v>5277</v>
      </c>
      <c r="B2670" s="5" t="s">
        <v>5278</v>
      </c>
      <c r="C2670" s="5" t="s">
        <v>21</v>
      </c>
      <c r="D2670" s="5" t="s">
        <v>87</v>
      </c>
      <c r="E2670" t="s">
        <v>23</v>
      </c>
      <c r="F2670">
        <v>3</v>
      </c>
      <c r="G2670" s="1">
        <v>145.65</v>
      </c>
      <c r="H2670" s="1">
        <v>151261.25</v>
      </c>
      <c r="I2670" s="1">
        <v>3690.47</v>
      </c>
      <c r="J2670" s="1">
        <v>15271.25</v>
      </c>
      <c r="K2670" s="1">
        <v>170368.62</v>
      </c>
      <c r="L2670" s="7">
        <v>392</v>
      </c>
      <c r="M2670" s="7">
        <v>1039</v>
      </c>
      <c r="N2670" s="7">
        <v>519</v>
      </c>
      <c r="O2670" s="1">
        <v>85184.31</v>
      </c>
      <c r="P2670" s="1">
        <v>147.43</v>
      </c>
      <c r="Q2670" t="s">
        <v>25</v>
      </c>
      <c r="T2670">
        <v>2669</v>
      </c>
    </row>
    <row r="2671" spans="1:20" x14ac:dyDescent="0.35">
      <c r="A2671" t="s">
        <v>5279</v>
      </c>
      <c r="B2671" s="5" t="s">
        <v>5280</v>
      </c>
      <c r="C2671" s="5" t="s">
        <v>45</v>
      </c>
      <c r="E2671" t="s">
        <v>56</v>
      </c>
      <c r="F2671">
        <v>3</v>
      </c>
      <c r="G2671" s="1">
        <v>0</v>
      </c>
      <c r="I2671" s="1">
        <v>5338.55</v>
      </c>
      <c r="J2671" s="1">
        <v>164956.26999999999</v>
      </c>
      <c r="K2671" s="1">
        <v>170294.82</v>
      </c>
      <c r="L2671" s="7">
        <v>116</v>
      </c>
      <c r="M2671" s="7">
        <v>13744</v>
      </c>
      <c r="N2671" s="7">
        <v>6872</v>
      </c>
      <c r="O2671" s="1">
        <v>85147.41</v>
      </c>
      <c r="P2671" s="1">
        <v>270.88</v>
      </c>
      <c r="Q2671" t="s">
        <v>33</v>
      </c>
      <c r="T2671">
        <v>2670</v>
      </c>
    </row>
    <row r="2672" spans="1:20" x14ac:dyDescent="0.35">
      <c r="A2672" t="s">
        <v>5281</v>
      </c>
      <c r="B2672" s="5" t="s">
        <v>5282</v>
      </c>
      <c r="C2672" s="5" t="s">
        <v>307</v>
      </c>
      <c r="E2672" t="s">
        <v>56</v>
      </c>
      <c r="F2672">
        <v>2</v>
      </c>
      <c r="G2672" s="1">
        <v>43898.239999999998</v>
      </c>
      <c r="H2672" s="1">
        <v>1629.1</v>
      </c>
      <c r="J2672" s="1">
        <v>124669.2</v>
      </c>
      <c r="K2672" s="1">
        <v>170196.54</v>
      </c>
      <c r="L2672" s="7">
        <v>2591</v>
      </c>
      <c r="M2672" s="7">
        <v>3912</v>
      </c>
      <c r="N2672" s="7">
        <v>1956</v>
      </c>
      <c r="O2672" s="1">
        <v>85098.27</v>
      </c>
      <c r="P2672" s="1">
        <v>43.71</v>
      </c>
      <c r="Q2672" t="s">
        <v>33</v>
      </c>
      <c r="T2672">
        <v>2671</v>
      </c>
    </row>
    <row r="2673" spans="1:20" x14ac:dyDescent="0.35">
      <c r="A2673" t="s">
        <v>5283</v>
      </c>
      <c r="B2673" s="5" t="s">
        <v>5284</v>
      </c>
      <c r="C2673" s="5" t="s">
        <v>1024</v>
      </c>
      <c r="E2673" t="s">
        <v>77</v>
      </c>
      <c r="F2673">
        <v>1</v>
      </c>
      <c r="J2673" s="1">
        <v>170106.03</v>
      </c>
      <c r="K2673" s="1">
        <v>170106.03</v>
      </c>
      <c r="L2673" s="7">
        <v>8</v>
      </c>
      <c r="M2673" s="7">
        <v>22</v>
      </c>
      <c r="N2673" s="7">
        <v>11</v>
      </c>
      <c r="O2673" s="1">
        <v>85053.014999999999</v>
      </c>
      <c r="P2673" s="1">
        <v>7174.59</v>
      </c>
      <c r="Q2673" t="s">
        <v>33</v>
      </c>
      <c r="T2673">
        <v>2672</v>
      </c>
    </row>
    <row r="2674" spans="1:20" x14ac:dyDescent="0.35">
      <c r="A2674" t="s">
        <v>5285</v>
      </c>
      <c r="B2674" s="5" t="s">
        <v>5286</v>
      </c>
      <c r="E2674" t="s">
        <v>35</v>
      </c>
      <c r="F2674">
        <v>2</v>
      </c>
      <c r="G2674" s="1">
        <v>100738.48</v>
      </c>
      <c r="J2674" s="1">
        <v>69316.649999999994</v>
      </c>
      <c r="K2674" s="1">
        <v>170055.13</v>
      </c>
      <c r="L2674" s="7">
        <v>162</v>
      </c>
      <c r="M2674" s="7">
        <v>403</v>
      </c>
      <c r="N2674" s="7">
        <v>201</v>
      </c>
      <c r="O2674" s="1">
        <v>85027.565000000002</v>
      </c>
      <c r="P2674" s="1">
        <v>384.27</v>
      </c>
      <c r="Q2674" t="s">
        <v>33</v>
      </c>
      <c r="T2674">
        <v>2673</v>
      </c>
    </row>
    <row r="2675" spans="1:20" x14ac:dyDescent="0.35">
      <c r="A2675" t="s">
        <v>5287</v>
      </c>
      <c r="E2675" t="s">
        <v>299</v>
      </c>
      <c r="F2675">
        <v>1</v>
      </c>
      <c r="I2675" s="1">
        <v>170049.76</v>
      </c>
      <c r="K2675" s="1">
        <v>170049.76</v>
      </c>
      <c r="L2675" s="7">
        <v>35</v>
      </c>
      <c r="M2675" s="7">
        <v>376</v>
      </c>
      <c r="N2675" s="7">
        <v>188</v>
      </c>
      <c r="O2675" s="1">
        <v>85024.88</v>
      </c>
      <c r="P2675" s="1">
        <v>452.26</v>
      </c>
      <c r="Q2675" t="s">
        <v>33</v>
      </c>
      <c r="T2675">
        <v>2674</v>
      </c>
    </row>
    <row r="2676" spans="1:20" x14ac:dyDescent="0.35">
      <c r="A2676" t="s">
        <v>5288</v>
      </c>
      <c r="B2676" s="5" t="s">
        <v>1501</v>
      </c>
      <c r="D2676" s="5" t="s">
        <v>157</v>
      </c>
      <c r="E2676" t="s">
        <v>23</v>
      </c>
      <c r="F2676">
        <v>1</v>
      </c>
      <c r="H2676" s="1">
        <v>170046</v>
      </c>
      <c r="K2676" s="1">
        <v>170046</v>
      </c>
      <c r="L2676" s="7">
        <v>12</v>
      </c>
      <c r="M2676" s="7">
        <v>12</v>
      </c>
      <c r="N2676" s="7">
        <v>6</v>
      </c>
      <c r="O2676" s="1">
        <v>85023</v>
      </c>
      <c r="P2676" s="1">
        <v>14170.5</v>
      </c>
      <c r="Q2676" t="s">
        <v>25</v>
      </c>
      <c r="T2676">
        <v>2675</v>
      </c>
    </row>
    <row r="2677" spans="1:20" x14ac:dyDescent="0.35">
      <c r="A2677" t="s">
        <v>5289</v>
      </c>
      <c r="B2677" s="5" t="s">
        <v>2074</v>
      </c>
      <c r="C2677" s="5" t="s">
        <v>76</v>
      </c>
      <c r="E2677" t="s">
        <v>77</v>
      </c>
      <c r="F2677">
        <v>1</v>
      </c>
      <c r="J2677" s="1">
        <v>170014.07999999999</v>
      </c>
      <c r="K2677" s="1">
        <v>170014.07999999999</v>
      </c>
      <c r="L2677" s="7">
        <v>2</v>
      </c>
      <c r="M2677" s="7">
        <v>438</v>
      </c>
      <c r="N2677" s="7">
        <v>219</v>
      </c>
      <c r="O2677" s="1">
        <v>85007.039999999994</v>
      </c>
      <c r="P2677" s="1">
        <v>388.16</v>
      </c>
      <c r="Q2677" t="s">
        <v>33</v>
      </c>
      <c r="T2677">
        <v>2676</v>
      </c>
    </row>
    <row r="2678" spans="1:20" x14ac:dyDescent="0.35">
      <c r="A2678" t="s">
        <v>5290</v>
      </c>
      <c r="B2678" s="5" t="s">
        <v>5291</v>
      </c>
      <c r="C2678" s="5" t="s">
        <v>21</v>
      </c>
      <c r="E2678" t="s">
        <v>23</v>
      </c>
      <c r="F2678">
        <v>2</v>
      </c>
      <c r="H2678" s="1">
        <v>8272.7999999999993</v>
      </c>
      <c r="I2678" s="1">
        <v>101638.68</v>
      </c>
      <c r="J2678" s="1">
        <v>60065.47</v>
      </c>
      <c r="K2678" s="1">
        <v>169976.95</v>
      </c>
      <c r="L2678" s="7">
        <v>138</v>
      </c>
      <c r="M2678" s="7">
        <v>6629</v>
      </c>
      <c r="N2678" s="7">
        <v>3314</v>
      </c>
      <c r="O2678" s="1">
        <v>84988.475000000006</v>
      </c>
      <c r="P2678" s="1">
        <v>28.22</v>
      </c>
      <c r="Q2678" t="s">
        <v>33</v>
      </c>
      <c r="T2678">
        <v>2677</v>
      </c>
    </row>
    <row r="2679" spans="1:20" x14ac:dyDescent="0.35">
      <c r="A2679" t="s">
        <v>5292</v>
      </c>
      <c r="B2679" s="5" t="s">
        <v>5293</v>
      </c>
      <c r="C2679" s="5" t="s">
        <v>21</v>
      </c>
      <c r="E2679" t="s">
        <v>23</v>
      </c>
      <c r="F2679">
        <v>1</v>
      </c>
      <c r="H2679" s="1">
        <v>2083.98</v>
      </c>
      <c r="I2679" s="1">
        <v>25403.75</v>
      </c>
      <c r="J2679" s="1">
        <v>142477.89000000001</v>
      </c>
      <c r="K2679" s="1">
        <v>169965.62</v>
      </c>
      <c r="L2679" s="7">
        <v>104</v>
      </c>
      <c r="M2679" s="7">
        <v>849</v>
      </c>
      <c r="N2679" s="7">
        <v>424</v>
      </c>
      <c r="O2679" s="1">
        <v>84982.81</v>
      </c>
      <c r="P2679" s="1">
        <v>268.02999999999997</v>
      </c>
      <c r="Q2679" t="s">
        <v>33</v>
      </c>
      <c r="T2679">
        <v>2678</v>
      </c>
    </row>
    <row r="2680" spans="1:20" x14ac:dyDescent="0.35">
      <c r="A2680" t="s">
        <v>5294</v>
      </c>
      <c r="B2680" s="5" t="s">
        <v>5295</v>
      </c>
      <c r="C2680" s="5" t="s">
        <v>45</v>
      </c>
      <c r="E2680" t="s">
        <v>56</v>
      </c>
      <c r="F2680">
        <v>1</v>
      </c>
      <c r="H2680" s="1">
        <v>12156.2</v>
      </c>
      <c r="I2680" s="1">
        <v>4464.8999999999996</v>
      </c>
      <c r="J2680" s="1">
        <v>153317.99</v>
      </c>
      <c r="K2680" s="1">
        <v>169939.09</v>
      </c>
      <c r="L2680" s="7">
        <v>81</v>
      </c>
      <c r="M2680" s="7">
        <v>1790</v>
      </c>
      <c r="N2680" s="7">
        <v>895</v>
      </c>
      <c r="O2680" s="1">
        <v>84969.544999999998</v>
      </c>
      <c r="P2680" s="1">
        <v>107.25</v>
      </c>
      <c r="Q2680" t="s">
        <v>33</v>
      </c>
      <c r="T2680">
        <v>2679</v>
      </c>
    </row>
    <row r="2681" spans="1:20" x14ac:dyDescent="0.35">
      <c r="A2681" t="s">
        <v>5296</v>
      </c>
      <c r="B2681" s="5" t="s">
        <v>5297</v>
      </c>
      <c r="E2681" t="s">
        <v>35</v>
      </c>
      <c r="F2681">
        <v>2</v>
      </c>
      <c r="H2681" s="1">
        <v>90115.46</v>
      </c>
      <c r="J2681" s="1">
        <v>79748.2</v>
      </c>
      <c r="K2681" s="1">
        <v>169863.66</v>
      </c>
      <c r="L2681" s="7">
        <v>4</v>
      </c>
      <c r="M2681" s="7">
        <v>4</v>
      </c>
      <c r="N2681" s="7">
        <v>2</v>
      </c>
      <c r="O2681" s="1">
        <v>84931.83</v>
      </c>
      <c r="P2681" s="1">
        <v>42465.919999999998</v>
      </c>
      <c r="Q2681" t="s">
        <v>33</v>
      </c>
      <c r="T2681">
        <v>2680</v>
      </c>
    </row>
    <row r="2682" spans="1:20" x14ac:dyDescent="0.35">
      <c r="A2682" t="s">
        <v>5298</v>
      </c>
      <c r="B2682" s="5" t="s">
        <v>5299</v>
      </c>
      <c r="C2682" s="5" t="s">
        <v>1320</v>
      </c>
      <c r="E2682" t="s">
        <v>31</v>
      </c>
      <c r="F2682">
        <v>2</v>
      </c>
      <c r="J2682" s="1">
        <v>169860.82</v>
      </c>
      <c r="K2682" s="1">
        <v>169860.82</v>
      </c>
      <c r="L2682" s="7">
        <v>29</v>
      </c>
      <c r="M2682" s="7">
        <v>39</v>
      </c>
      <c r="N2682" s="7">
        <v>19</v>
      </c>
      <c r="O2682" s="1">
        <v>84930.41</v>
      </c>
      <c r="P2682" s="1">
        <v>4223.79</v>
      </c>
      <c r="Q2682" t="s">
        <v>33</v>
      </c>
      <c r="T2682">
        <v>2681</v>
      </c>
    </row>
    <row r="2683" spans="1:20" x14ac:dyDescent="0.35">
      <c r="A2683" t="s">
        <v>5300</v>
      </c>
      <c r="B2683" s="5" t="s">
        <v>5301</v>
      </c>
      <c r="C2683" s="5" t="s">
        <v>344</v>
      </c>
      <c r="E2683" t="s">
        <v>56</v>
      </c>
      <c r="F2683">
        <v>2</v>
      </c>
      <c r="G2683" s="1">
        <v>84795.55</v>
      </c>
      <c r="J2683" s="1">
        <v>85064.68</v>
      </c>
      <c r="K2683" s="1">
        <v>169860.23</v>
      </c>
      <c r="L2683" s="7">
        <v>16</v>
      </c>
      <c r="M2683" s="7">
        <v>3252</v>
      </c>
      <c r="N2683" s="7">
        <v>1626</v>
      </c>
      <c r="O2683" s="1">
        <v>84930.115000000005</v>
      </c>
      <c r="P2683" s="1">
        <v>52.84</v>
      </c>
      <c r="Q2683" t="s">
        <v>33</v>
      </c>
      <c r="T2683">
        <v>2682</v>
      </c>
    </row>
    <row r="2684" spans="1:20" x14ac:dyDescent="0.35">
      <c r="A2684" t="s">
        <v>5302</v>
      </c>
      <c r="B2684" s="5" t="s">
        <v>5303</v>
      </c>
      <c r="E2684" t="s">
        <v>35</v>
      </c>
      <c r="F2684">
        <v>2</v>
      </c>
      <c r="G2684" s="1">
        <v>164593.29999999999</v>
      </c>
      <c r="H2684" s="1">
        <v>1879.39</v>
      </c>
      <c r="J2684" s="1">
        <v>3378.98</v>
      </c>
      <c r="K2684" s="1">
        <v>169851.67</v>
      </c>
      <c r="L2684" s="7">
        <v>10</v>
      </c>
      <c r="M2684" s="7">
        <v>306</v>
      </c>
      <c r="N2684" s="7">
        <v>153</v>
      </c>
      <c r="O2684" s="1">
        <v>84925.835000000006</v>
      </c>
      <c r="P2684" s="1">
        <v>603.64</v>
      </c>
      <c r="Q2684" t="s">
        <v>33</v>
      </c>
      <c r="T2684">
        <v>2683</v>
      </c>
    </row>
    <row r="2685" spans="1:20" x14ac:dyDescent="0.35">
      <c r="A2685" t="s">
        <v>5304</v>
      </c>
      <c r="B2685" s="5" t="s">
        <v>5305</v>
      </c>
      <c r="D2685" s="5" t="s">
        <v>76</v>
      </c>
      <c r="E2685" t="s">
        <v>77</v>
      </c>
      <c r="F2685">
        <v>1</v>
      </c>
      <c r="H2685" s="1">
        <v>169851.62</v>
      </c>
      <c r="K2685" s="1">
        <v>169851.62</v>
      </c>
      <c r="L2685" s="7">
        <v>28</v>
      </c>
      <c r="M2685" s="7">
        <v>41</v>
      </c>
      <c r="N2685" s="7">
        <v>20</v>
      </c>
      <c r="O2685" s="1">
        <v>84925.81</v>
      </c>
      <c r="P2685" s="1">
        <v>3912.14</v>
      </c>
      <c r="Q2685" t="s">
        <v>25</v>
      </c>
      <c r="T2685">
        <v>2684</v>
      </c>
    </row>
    <row r="2686" spans="1:20" x14ac:dyDescent="0.35">
      <c r="A2686" t="s">
        <v>5306</v>
      </c>
      <c r="B2686" s="5" t="s">
        <v>5307</v>
      </c>
      <c r="C2686" s="5" t="s">
        <v>41</v>
      </c>
      <c r="D2686" s="5" t="s">
        <v>1622</v>
      </c>
      <c r="E2686" t="s">
        <v>31</v>
      </c>
      <c r="F2686">
        <v>2</v>
      </c>
      <c r="H2686" s="1">
        <v>153983.57</v>
      </c>
      <c r="I2686" s="1">
        <v>642.62</v>
      </c>
      <c r="J2686" s="1">
        <v>15193.29</v>
      </c>
      <c r="K2686" s="1">
        <v>169819.48</v>
      </c>
      <c r="L2686" s="7">
        <v>411</v>
      </c>
      <c r="M2686" s="7">
        <v>4344</v>
      </c>
      <c r="N2686" s="7">
        <v>2172</v>
      </c>
      <c r="O2686" s="1">
        <v>84909.74</v>
      </c>
      <c r="P2686" s="1">
        <v>35.44</v>
      </c>
      <c r="Q2686" t="s">
        <v>25</v>
      </c>
      <c r="T2686">
        <v>2685</v>
      </c>
    </row>
    <row r="2687" spans="1:20" x14ac:dyDescent="0.35">
      <c r="A2687" t="s">
        <v>5308</v>
      </c>
      <c r="B2687" s="5" t="s">
        <v>5309</v>
      </c>
      <c r="C2687" s="5" t="s">
        <v>344</v>
      </c>
      <c r="E2687" t="s">
        <v>56</v>
      </c>
      <c r="F2687">
        <v>2</v>
      </c>
      <c r="G2687" s="1">
        <v>28392.18</v>
      </c>
      <c r="J2687" s="1">
        <v>141426.57999999999</v>
      </c>
      <c r="K2687" s="1">
        <v>169818.76</v>
      </c>
      <c r="L2687" s="7">
        <v>13</v>
      </c>
      <c r="M2687" s="7">
        <v>1677</v>
      </c>
      <c r="N2687" s="7">
        <v>838</v>
      </c>
      <c r="O2687" s="1">
        <v>84909.38</v>
      </c>
      <c r="P2687" s="1">
        <v>102.67</v>
      </c>
      <c r="Q2687" t="s">
        <v>33</v>
      </c>
      <c r="T2687">
        <v>2686</v>
      </c>
    </row>
    <row r="2688" spans="1:20" x14ac:dyDescent="0.35">
      <c r="A2688" t="s">
        <v>5310</v>
      </c>
      <c r="B2688" s="5" t="s">
        <v>5311</v>
      </c>
      <c r="D2688" s="5" t="s">
        <v>304</v>
      </c>
      <c r="E2688" t="s">
        <v>31</v>
      </c>
      <c r="F2688">
        <v>2</v>
      </c>
      <c r="H2688" s="1">
        <v>160041.57999999999</v>
      </c>
      <c r="I2688" s="1">
        <v>4061.99</v>
      </c>
      <c r="J2688" s="1">
        <v>5686.86</v>
      </c>
      <c r="K2688" s="1">
        <v>169790.43</v>
      </c>
      <c r="L2688" s="7">
        <v>84</v>
      </c>
      <c r="M2688" s="7">
        <v>1071</v>
      </c>
      <c r="N2688" s="7">
        <v>535</v>
      </c>
      <c r="O2688" s="1">
        <v>84895.214999999997</v>
      </c>
      <c r="P2688" s="1">
        <v>169.5</v>
      </c>
      <c r="Q2688" t="s">
        <v>25</v>
      </c>
      <c r="T2688">
        <v>2687</v>
      </c>
    </row>
    <row r="2689" spans="1:20" x14ac:dyDescent="0.35">
      <c r="A2689" t="s">
        <v>5312</v>
      </c>
      <c r="B2689" s="5" t="s">
        <v>1295</v>
      </c>
      <c r="E2689" t="s">
        <v>35</v>
      </c>
      <c r="F2689">
        <v>1</v>
      </c>
      <c r="G2689" s="1">
        <v>169782.84</v>
      </c>
      <c r="K2689" s="1">
        <v>169782.84</v>
      </c>
      <c r="L2689" s="7">
        <v>18</v>
      </c>
      <c r="M2689" s="7">
        <v>130</v>
      </c>
      <c r="N2689" s="7">
        <v>65</v>
      </c>
      <c r="O2689" s="1">
        <v>84891.42</v>
      </c>
      <c r="P2689" s="1">
        <v>1356.65</v>
      </c>
      <c r="Q2689" t="s">
        <v>33</v>
      </c>
      <c r="T2689">
        <v>2688</v>
      </c>
    </row>
    <row r="2690" spans="1:20" x14ac:dyDescent="0.35">
      <c r="A2690" t="s">
        <v>5313</v>
      </c>
      <c r="B2690" s="5" t="s">
        <v>5314</v>
      </c>
      <c r="E2690" t="s">
        <v>35</v>
      </c>
      <c r="F2690">
        <v>1</v>
      </c>
      <c r="G2690" s="1">
        <v>169781</v>
      </c>
      <c r="K2690" s="1">
        <v>169781</v>
      </c>
      <c r="L2690" s="7">
        <v>6</v>
      </c>
      <c r="M2690" s="7">
        <v>2020</v>
      </c>
      <c r="N2690" s="7">
        <v>1010</v>
      </c>
      <c r="O2690" s="1">
        <v>84890.5</v>
      </c>
      <c r="P2690" s="1">
        <v>84.05</v>
      </c>
      <c r="Q2690" t="s">
        <v>33</v>
      </c>
      <c r="T2690">
        <v>2689</v>
      </c>
    </row>
    <row r="2691" spans="1:20" x14ac:dyDescent="0.35">
      <c r="A2691" t="s">
        <v>5315</v>
      </c>
      <c r="B2691" s="5" t="s">
        <v>634</v>
      </c>
      <c r="D2691" s="5" t="s">
        <v>76</v>
      </c>
      <c r="E2691" t="s">
        <v>77</v>
      </c>
      <c r="F2691">
        <v>1</v>
      </c>
      <c r="H2691" s="1">
        <v>169778.17</v>
      </c>
      <c r="K2691" s="1">
        <v>169778.17</v>
      </c>
      <c r="L2691" s="7">
        <v>32</v>
      </c>
      <c r="M2691" s="7">
        <v>214</v>
      </c>
      <c r="N2691" s="7">
        <v>107</v>
      </c>
      <c r="O2691" s="1">
        <v>84889.085000000006</v>
      </c>
      <c r="P2691" s="1">
        <v>792.52</v>
      </c>
      <c r="Q2691" t="s">
        <v>25</v>
      </c>
      <c r="T2691">
        <v>2690</v>
      </c>
    </row>
    <row r="2692" spans="1:20" x14ac:dyDescent="0.35">
      <c r="A2692" t="s">
        <v>5316</v>
      </c>
      <c r="B2692" s="5" t="s">
        <v>5317</v>
      </c>
      <c r="C2692" s="5" t="s">
        <v>307</v>
      </c>
      <c r="E2692" t="s">
        <v>56</v>
      </c>
      <c r="F2692">
        <v>2</v>
      </c>
      <c r="I2692" s="1">
        <v>17533.599999999999</v>
      </c>
      <c r="J2692" s="1">
        <v>152140.54</v>
      </c>
      <c r="K2692" s="1">
        <v>169674.14</v>
      </c>
      <c r="L2692" s="7">
        <v>14</v>
      </c>
      <c r="M2692" s="7">
        <v>1153</v>
      </c>
      <c r="N2692" s="7">
        <v>576</v>
      </c>
      <c r="O2692" s="1">
        <v>84837.07</v>
      </c>
      <c r="P2692" s="1">
        <v>171.39</v>
      </c>
      <c r="Q2692" t="s">
        <v>33</v>
      </c>
      <c r="T2692">
        <v>2691</v>
      </c>
    </row>
    <row r="2693" spans="1:20" x14ac:dyDescent="0.35">
      <c r="A2693" t="s">
        <v>5318</v>
      </c>
      <c r="C2693" s="5" t="s">
        <v>69</v>
      </c>
      <c r="E2693" t="s">
        <v>23</v>
      </c>
      <c r="F2693">
        <v>1</v>
      </c>
      <c r="I2693" s="1">
        <v>169592</v>
      </c>
      <c r="K2693" s="1">
        <v>169592</v>
      </c>
      <c r="L2693" s="7">
        <v>32</v>
      </c>
      <c r="M2693" s="7">
        <v>38</v>
      </c>
      <c r="N2693" s="7">
        <v>19</v>
      </c>
      <c r="O2693" s="1">
        <v>84796</v>
      </c>
      <c r="P2693" s="1">
        <v>4489.84</v>
      </c>
      <c r="Q2693" t="s">
        <v>33</v>
      </c>
      <c r="T2693">
        <v>2692</v>
      </c>
    </row>
    <row r="2694" spans="1:20" x14ac:dyDescent="0.35">
      <c r="A2694" t="s">
        <v>5319</v>
      </c>
      <c r="B2694" s="5" t="s">
        <v>5320</v>
      </c>
      <c r="C2694" s="5" t="s">
        <v>45</v>
      </c>
      <c r="E2694" t="s">
        <v>56</v>
      </c>
      <c r="F2694">
        <v>3</v>
      </c>
      <c r="G2694" s="1">
        <v>0</v>
      </c>
      <c r="I2694" s="1">
        <v>2477.16</v>
      </c>
      <c r="J2694" s="1">
        <v>167073</v>
      </c>
      <c r="K2694" s="1">
        <v>169550.16</v>
      </c>
      <c r="L2694" s="7">
        <v>336</v>
      </c>
      <c r="M2694" s="7">
        <v>197</v>
      </c>
      <c r="N2694" s="7">
        <v>98</v>
      </c>
      <c r="O2694" s="1">
        <v>84775.08</v>
      </c>
      <c r="P2694" s="1">
        <v>929.8</v>
      </c>
      <c r="Q2694" t="s">
        <v>33</v>
      </c>
      <c r="T2694">
        <v>2693</v>
      </c>
    </row>
    <row r="2695" spans="1:20" x14ac:dyDescent="0.35">
      <c r="A2695" t="s">
        <v>5321</v>
      </c>
      <c r="B2695" s="5" t="s">
        <v>5322</v>
      </c>
      <c r="C2695" s="5" t="s">
        <v>261</v>
      </c>
      <c r="E2695" t="s">
        <v>31</v>
      </c>
      <c r="F2695">
        <v>1</v>
      </c>
      <c r="J2695" s="1">
        <v>169549.55</v>
      </c>
      <c r="K2695" s="1">
        <v>169549.55</v>
      </c>
      <c r="L2695" s="7">
        <v>1</v>
      </c>
      <c r="M2695" s="7">
        <v>1</v>
      </c>
      <c r="N2695" s="7">
        <v>0</v>
      </c>
      <c r="O2695" s="1">
        <v>84774.774999999994</v>
      </c>
      <c r="P2695" s="1">
        <v>169549.55</v>
      </c>
      <c r="Q2695" t="s">
        <v>33</v>
      </c>
      <c r="T2695">
        <v>2694</v>
      </c>
    </row>
    <row r="2696" spans="1:20" x14ac:dyDescent="0.35">
      <c r="A2696" t="s">
        <v>5323</v>
      </c>
      <c r="B2696" s="5" t="s">
        <v>5324</v>
      </c>
      <c r="C2696" s="5" t="s">
        <v>261</v>
      </c>
      <c r="E2696" t="s">
        <v>31</v>
      </c>
      <c r="F2696">
        <v>1</v>
      </c>
      <c r="J2696" s="1">
        <v>169508.64</v>
      </c>
      <c r="K2696" s="1">
        <v>169508.64</v>
      </c>
      <c r="L2696" s="7">
        <v>1</v>
      </c>
      <c r="M2696" s="7">
        <v>24</v>
      </c>
      <c r="N2696" s="7">
        <v>12</v>
      </c>
      <c r="O2696" s="1">
        <v>84754.32</v>
      </c>
      <c r="P2696" s="1">
        <v>7062.86</v>
      </c>
      <c r="Q2696" t="s">
        <v>33</v>
      </c>
      <c r="T2696">
        <v>2695</v>
      </c>
    </row>
    <row r="2697" spans="1:20" x14ac:dyDescent="0.35">
      <c r="A2697" t="s">
        <v>5325</v>
      </c>
      <c r="B2697" s="5" t="s">
        <v>5326</v>
      </c>
      <c r="D2697" s="5" t="s">
        <v>76</v>
      </c>
      <c r="E2697" t="s">
        <v>31</v>
      </c>
      <c r="F2697">
        <v>1</v>
      </c>
      <c r="H2697" s="1">
        <v>169456.92</v>
      </c>
      <c r="K2697" s="1">
        <v>169456.92</v>
      </c>
      <c r="L2697" s="7">
        <v>55</v>
      </c>
      <c r="M2697" s="7">
        <v>94</v>
      </c>
      <c r="N2697" s="7">
        <v>47</v>
      </c>
      <c r="O2697" s="1">
        <v>84728.46</v>
      </c>
      <c r="P2697" s="1">
        <v>1920.74</v>
      </c>
      <c r="Q2697" t="s">
        <v>25</v>
      </c>
      <c r="T2697">
        <v>2696</v>
      </c>
    </row>
    <row r="2698" spans="1:20" x14ac:dyDescent="0.35">
      <c r="A2698" t="s">
        <v>5327</v>
      </c>
      <c r="B2698" s="5" t="s">
        <v>5328</v>
      </c>
      <c r="C2698" s="5" t="s">
        <v>714</v>
      </c>
      <c r="E2698" t="s">
        <v>31</v>
      </c>
      <c r="F2698">
        <v>1</v>
      </c>
      <c r="J2698" s="1">
        <v>169403.04</v>
      </c>
      <c r="K2698" s="1">
        <v>169403.04</v>
      </c>
      <c r="L2698" s="7">
        <v>3</v>
      </c>
      <c r="M2698" s="7">
        <v>14</v>
      </c>
      <c r="N2698" s="7">
        <v>7</v>
      </c>
      <c r="O2698" s="1">
        <v>84701.52</v>
      </c>
      <c r="P2698" s="1">
        <v>12021.69</v>
      </c>
      <c r="Q2698" t="s">
        <v>33</v>
      </c>
      <c r="T2698">
        <v>2697</v>
      </c>
    </row>
    <row r="2699" spans="1:20" x14ac:dyDescent="0.35">
      <c r="A2699" t="s">
        <v>5329</v>
      </c>
      <c r="B2699" s="5" t="s">
        <v>5330</v>
      </c>
      <c r="C2699" s="5" t="s">
        <v>307</v>
      </c>
      <c r="E2699" t="s">
        <v>56</v>
      </c>
      <c r="F2699">
        <v>2</v>
      </c>
      <c r="G2699" s="1">
        <v>57982.84</v>
      </c>
      <c r="H2699" s="1">
        <v>6731.73</v>
      </c>
      <c r="I2699" s="1">
        <v>33500.11</v>
      </c>
      <c r="J2699" s="1">
        <v>70898.820000000007</v>
      </c>
      <c r="K2699" s="1">
        <v>169113.5</v>
      </c>
      <c r="L2699" s="7">
        <v>307</v>
      </c>
      <c r="M2699" s="7">
        <v>267</v>
      </c>
      <c r="N2699" s="7">
        <v>133</v>
      </c>
      <c r="O2699" s="1">
        <v>84556.75</v>
      </c>
      <c r="P2699" s="1">
        <v>644.27</v>
      </c>
      <c r="Q2699" t="s">
        <v>33</v>
      </c>
      <c r="T2699">
        <v>2698</v>
      </c>
    </row>
    <row r="2700" spans="1:20" x14ac:dyDescent="0.35">
      <c r="A2700" t="s">
        <v>5331</v>
      </c>
      <c r="B2700" s="5" t="s">
        <v>5332</v>
      </c>
      <c r="C2700" s="5" t="s">
        <v>21</v>
      </c>
      <c r="E2700" t="s">
        <v>23</v>
      </c>
      <c r="F2700">
        <v>3</v>
      </c>
      <c r="I2700" s="1">
        <v>71138.37</v>
      </c>
      <c r="J2700" s="1">
        <v>97970</v>
      </c>
      <c r="K2700" s="1">
        <v>169108.37</v>
      </c>
      <c r="L2700" s="7">
        <v>68</v>
      </c>
      <c r="M2700" s="7">
        <v>144</v>
      </c>
      <c r="N2700" s="7">
        <v>72</v>
      </c>
      <c r="O2700" s="1">
        <v>84554.184999999998</v>
      </c>
      <c r="P2700" s="1">
        <v>1373.23</v>
      </c>
      <c r="Q2700" t="s">
        <v>33</v>
      </c>
      <c r="T2700">
        <v>2699</v>
      </c>
    </row>
    <row r="2701" spans="1:20" x14ac:dyDescent="0.35">
      <c r="A2701" t="s">
        <v>5333</v>
      </c>
      <c r="B2701" s="5" t="s">
        <v>5334</v>
      </c>
      <c r="C2701" s="5" t="s">
        <v>714</v>
      </c>
      <c r="E2701" t="s">
        <v>31</v>
      </c>
      <c r="F2701">
        <v>1</v>
      </c>
      <c r="J2701" s="1">
        <v>169099</v>
      </c>
      <c r="K2701" s="1">
        <v>169099</v>
      </c>
      <c r="L2701" s="7">
        <v>12</v>
      </c>
      <c r="M2701" s="7">
        <v>14</v>
      </c>
      <c r="N2701" s="7">
        <v>7</v>
      </c>
      <c r="O2701" s="1">
        <v>84549.5</v>
      </c>
      <c r="P2701" s="1">
        <v>12078.5</v>
      </c>
      <c r="Q2701" t="s">
        <v>33</v>
      </c>
      <c r="T2701">
        <v>2700</v>
      </c>
    </row>
    <row r="2702" spans="1:20" x14ac:dyDescent="0.35">
      <c r="A2702" t="s">
        <v>5335</v>
      </c>
      <c r="B2702" s="5" t="s">
        <v>5336</v>
      </c>
      <c r="D2702" s="5" t="s">
        <v>46</v>
      </c>
      <c r="E2702" t="s">
        <v>23</v>
      </c>
      <c r="F2702">
        <v>2</v>
      </c>
      <c r="H2702" s="1">
        <v>169022.31</v>
      </c>
      <c r="K2702" s="1">
        <v>169022.31</v>
      </c>
      <c r="L2702" s="7">
        <v>1258</v>
      </c>
      <c r="M2702" s="7">
        <v>2668</v>
      </c>
      <c r="N2702" s="7">
        <v>1334</v>
      </c>
      <c r="O2702" s="1">
        <v>84511.154999999999</v>
      </c>
      <c r="P2702" s="1">
        <v>130.22999999999999</v>
      </c>
      <c r="Q2702" t="s">
        <v>25</v>
      </c>
      <c r="T2702">
        <v>2701</v>
      </c>
    </row>
    <row r="2703" spans="1:20" x14ac:dyDescent="0.35">
      <c r="A2703" t="s">
        <v>5337</v>
      </c>
      <c r="B2703" s="5" t="s">
        <v>5338</v>
      </c>
      <c r="C2703" s="5" t="s">
        <v>310</v>
      </c>
      <c r="E2703" t="s">
        <v>56</v>
      </c>
      <c r="F2703">
        <v>1</v>
      </c>
      <c r="J2703" s="1">
        <v>169000</v>
      </c>
      <c r="K2703" s="1">
        <v>169000</v>
      </c>
      <c r="L2703" s="7">
        <v>1</v>
      </c>
      <c r="M2703" s="7">
        <v>500</v>
      </c>
      <c r="N2703" s="7">
        <v>250</v>
      </c>
      <c r="O2703" s="1">
        <v>84500</v>
      </c>
      <c r="P2703" s="1">
        <v>338</v>
      </c>
      <c r="Q2703" t="s">
        <v>33</v>
      </c>
      <c r="T2703">
        <v>2702</v>
      </c>
    </row>
    <row r="2704" spans="1:20" x14ac:dyDescent="0.35">
      <c r="A2704" t="s">
        <v>5339</v>
      </c>
      <c r="B2704" s="5" t="s">
        <v>5340</v>
      </c>
      <c r="D2704" s="5" t="s">
        <v>3013</v>
      </c>
      <c r="E2704" t="s">
        <v>31</v>
      </c>
      <c r="F2704">
        <v>2</v>
      </c>
      <c r="H2704" s="1">
        <v>168762.78</v>
      </c>
      <c r="K2704" s="1">
        <v>168762.78</v>
      </c>
      <c r="L2704" s="7">
        <v>635</v>
      </c>
      <c r="M2704" s="7">
        <v>3695</v>
      </c>
      <c r="N2704" s="7">
        <v>1847</v>
      </c>
      <c r="O2704" s="1">
        <v>84381.39</v>
      </c>
      <c r="P2704" s="1">
        <v>56.64</v>
      </c>
      <c r="Q2704" t="s">
        <v>25</v>
      </c>
      <c r="T2704">
        <v>2703</v>
      </c>
    </row>
    <row r="2705" spans="1:20" x14ac:dyDescent="0.35">
      <c r="A2705" t="s">
        <v>5341</v>
      </c>
      <c r="B2705" s="5" t="s">
        <v>5342</v>
      </c>
      <c r="C2705" s="5" t="s">
        <v>371</v>
      </c>
      <c r="E2705" t="s">
        <v>56</v>
      </c>
      <c r="F2705">
        <v>1</v>
      </c>
      <c r="J2705" s="1">
        <v>168665.74</v>
      </c>
      <c r="K2705" s="1">
        <v>168665.74</v>
      </c>
      <c r="L2705" s="7">
        <v>1</v>
      </c>
      <c r="M2705" s="7">
        <v>1</v>
      </c>
      <c r="N2705" s="7">
        <v>0</v>
      </c>
      <c r="O2705" s="1">
        <v>84332.87</v>
      </c>
      <c r="P2705" s="1">
        <v>168665.74</v>
      </c>
      <c r="Q2705" t="s">
        <v>33</v>
      </c>
      <c r="T2705">
        <v>2704</v>
      </c>
    </row>
    <row r="2706" spans="1:20" x14ac:dyDescent="0.35">
      <c r="A2706" t="s">
        <v>5343</v>
      </c>
      <c r="B2706" s="5" t="s">
        <v>5344</v>
      </c>
      <c r="C2706" s="5" t="s">
        <v>844</v>
      </c>
      <c r="E2706" t="s">
        <v>77</v>
      </c>
      <c r="F2706">
        <v>1</v>
      </c>
      <c r="J2706" s="1">
        <v>168593.74</v>
      </c>
      <c r="K2706" s="1">
        <v>168593.74</v>
      </c>
      <c r="L2706" s="7">
        <v>3</v>
      </c>
      <c r="M2706" s="7">
        <v>3</v>
      </c>
      <c r="N2706" s="7">
        <v>1</v>
      </c>
      <c r="O2706" s="1">
        <v>84296.87</v>
      </c>
      <c r="P2706" s="1">
        <v>55664.58</v>
      </c>
      <c r="Q2706" t="s">
        <v>33</v>
      </c>
      <c r="T2706">
        <v>2705</v>
      </c>
    </row>
    <row r="2707" spans="1:20" x14ac:dyDescent="0.35">
      <c r="A2707" t="s">
        <v>5345</v>
      </c>
      <c r="B2707" s="5" t="s">
        <v>5346</v>
      </c>
      <c r="C2707" s="5" t="s">
        <v>1141</v>
      </c>
      <c r="E2707" t="s">
        <v>23</v>
      </c>
      <c r="F2707">
        <v>1</v>
      </c>
      <c r="J2707" s="1">
        <v>168572.13</v>
      </c>
      <c r="K2707" s="1">
        <v>168572.13</v>
      </c>
      <c r="L2707" s="7">
        <v>18</v>
      </c>
      <c r="M2707" s="7">
        <v>67</v>
      </c>
      <c r="N2707" s="7">
        <v>33</v>
      </c>
      <c r="O2707" s="1">
        <v>84286.065000000002</v>
      </c>
      <c r="P2707" s="1">
        <v>2486.33</v>
      </c>
      <c r="Q2707" t="s">
        <v>33</v>
      </c>
      <c r="T2707">
        <v>2706</v>
      </c>
    </row>
    <row r="2708" spans="1:20" x14ac:dyDescent="0.35">
      <c r="A2708" t="s">
        <v>5347</v>
      </c>
      <c r="B2708" s="5" t="s">
        <v>5348</v>
      </c>
      <c r="C2708" s="5" t="s">
        <v>21</v>
      </c>
      <c r="D2708" s="5" t="s">
        <v>1217</v>
      </c>
      <c r="E2708" t="s">
        <v>23</v>
      </c>
      <c r="F2708">
        <v>3</v>
      </c>
      <c r="G2708" s="1">
        <v>2983.92</v>
      </c>
      <c r="H2708" s="1">
        <v>129630.8</v>
      </c>
      <c r="I2708" s="1">
        <v>5181.71</v>
      </c>
      <c r="J2708" s="1">
        <v>30763.26</v>
      </c>
      <c r="K2708" s="1">
        <v>168559.69</v>
      </c>
      <c r="L2708" s="7">
        <v>1397</v>
      </c>
      <c r="M2708" s="7">
        <v>5755</v>
      </c>
      <c r="N2708" s="7">
        <v>2877</v>
      </c>
      <c r="O2708" s="1">
        <v>84279.845000000001</v>
      </c>
      <c r="P2708" s="1">
        <v>28.96</v>
      </c>
      <c r="Q2708" t="s">
        <v>25</v>
      </c>
      <c r="S2708" t="s">
        <v>25</v>
      </c>
      <c r="T2708">
        <v>2707</v>
      </c>
    </row>
    <row r="2709" spans="1:20" x14ac:dyDescent="0.35">
      <c r="A2709" t="s">
        <v>5349</v>
      </c>
      <c r="B2709" s="5" t="s">
        <v>2436</v>
      </c>
      <c r="D2709" s="5" t="s">
        <v>55</v>
      </c>
      <c r="E2709" t="s">
        <v>56</v>
      </c>
      <c r="F2709">
        <v>2</v>
      </c>
      <c r="H2709" s="1">
        <v>168436.6</v>
      </c>
      <c r="K2709" s="1">
        <v>168436.6</v>
      </c>
      <c r="L2709" s="7">
        <v>922</v>
      </c>
      <c r="M2709" s="7">
        <v>3728</v>
      </c>
      <c r="N2709" s="7">
        <v>1864</v>
      </c>
      <c r="O2709" s="1">
        <v>84218.3</v>
      </c>
      <c r="P2709" s="1">
        <v>54.25</v>
      </c>
      <c r="Q2709" t="s">
        <v>25</v>
      </c>
      <c r="T2709">
        <v>2708</v>
      </c>
    </row>
    <row r="2710" spans="1:20" x14ac:dyDescent="0.35">
      <c r="A2710" t="s">
        <v>5350</v>
      </c>
      <c r="B2710" s="5" t="s">
        <v>5351</v>
      </c>
      <c r="D2710" s="5" t="s">
        <v>774</v>
      </c>
      <c r="E2710" t="s">
        <v>77</v>
      </c>
      <c r="F2710">
        <v>5</v>
      </c>
      <c r="G2710" s="1">
        <v>312.2</v>
      </c>
      <c r="H2710" s="1">
        <v>163527.15</v>
      </c>
      <c r="I2710" s="1">
        <v>1644.41</v>
      </c>
      <c r="J2710" s="1">
        <v>2934.9</v>
      </c>
      <c r="K2710" s="1">
        <v>168418.66</v>
      </c>
      <c r="L2710" s="7">
        <v>406</v>
      </c>
      <c r="M2710" s="7">
        <v>2055</v>
      </c>
      <c r="N2710" s="7">
        <v>1027</v>
      </c>
      <c r="O2710" s="1">
        <v>84209.33</v>
      </c>
      <c r="P2710" s="1">
        <v>88.95</v>
      </c>
      <c r="Q2710" t="s">
        <v>25</v>
      </c>
      <c r="T2710">
        <v>2709</v>
      </c>
    </row>
    <row r="2711" spans="1:20" x14ac:dyDescent="0.35">
      <c r="A2711" t="s">
        <v>5352</v>
      </c>
      <c r="B2711" s="5" t="s">
        <v>5353</v>
      </c>
      <c r="D2711" s="5" t="s">
        <v>22</v>
      </c>
      <c r="E2711" t="s">
        <v>23</v>
      </c>
      <c r="F2711">
        <v>1</v>
      </c>
      <c r="H2711" s="1">
        <v>168372.78</v>
      </c>
      <c r="K2711" s="1">
        <v>168372.78</v>
      </c>
      <c r="L2711" s="7">
        <v>509</v>
      </c>
      <c r="M2711" s="7">
        <v>8738</v>
      </c>
      <c r="N2711" s="7">
        <v>4369</v>
      </c>
      <c r="O2711" s="1">
        <v>84186.39</v>
      </c>
      <c r="P2711" s="1">
        <v>18.91</v>
      </c>
      <c r="Q2711" t="s">
        <v>25</v>
      </c>
      <c r="T2711">
        <v>2710</v>
      </c>
    </row>
    <row r="2712" spans="1:20" x14ac:dyDescent="0.35">
      <c r="A2712" t="s">
        <v>5354</v>
      </c>
      <c r="B2712" s="5" t="s">
        <v>5355</v>
      </c>
      <c r="D2712" s="5" t="s">
        <v>76</v>
      </c>
      <c r="E2712" t="s">
        <v>31</v>
      </c>
      <c r="F2712">
        <v>1</v>
      </c>
      <c r="H2712" s="1">
        <v>168171.93</v>
      </c>
      <c r="K2712" s="1">
        <v>168171.93</v>
      </c>
      <c r="L2712" s="7">
        <v>13</v>
      </c>
      <c r="M2712" s="7">
        <v>32</v>
      </c>
      <c r="N2712" s="7">
        <v>16</v>
      </c>
      <c r="O2712" s="1">
        <v>84085.964999999997</v>
      </c>
      <c r="P2712" s="1">
        <v>4893.05</v>
      </c>
      <c r="Q2712" t="s">
        <v>25</v>
      </c>
      <c r="T2712">
        <v>2711</v>
      </c>
    </row>
    <row r="2713" spans="1:20" x14ac:dyDescent="0.35">
      <c r="A2713" t="s">
        <v>5356</v>
      </c>
      <c r="B2713" s="5" t="s">
        <v>5357</v>
      </c>
      <c r="C2713" s="5" t="s">
        <v>517</v>
      </c>
      <c r="E2713" t="s">
        <v>31</v>
      </c>
      <c r="F2713">
        <v>1</v>
      </c>
      <c r="J2713" s="1">
        <v>168098.96</v>
      </c>
      <c r="K2713" s="1">
        <v>168098.96</v>
      </c>
      <c r="L2713" s="7">
        <v>3</v>
      </c>
      <c r="M2713" s="7">
        <v>5</v>
      </c>
      <c r="N2713" s="7">
        <v>2</v>
      </c>
      <c r="O2713" s="1">
        <v>84049.48</v>
      </c>
      <c r="P2713" s="1">
        <v>33132.06</v>
      </c>
      <c r="Q2713" t="s">
        <v>33</v>
      </c>
      <c r="T2713">
        <v>2712</v>
      </c>
    </row>
    <row r="2714" spans="1:20" x14ac:dyDescent="0.35">
      <c r="A2714" t="s">
        <v>5358</v>
      </c>
      <c r="B2714" s="5" t="s">
        <v>5359</v>
      </c>
      <c r="C2714" s="5" t="s">
        <v>2264</v>
      </c>
      <c r="E2714" t="s">
        <v>31</v>
      </c>
      <c r="F2714">
        <v>1</v>
      </c>
      <c r="J2714" s="1">
        <v>168054.48</v>
      </c>
      <c r="K2714" s="1">
        <v>168054.48</v>
      </c>
      <c r="L2714" s="7">
        <v>35</v>
      </c>
      <c r="M2714" s="7">
        <v>297</v>
      </c>
      <c r="N2714" s="7">
        <v>148</v>
      </c>
      <c r="O2714" s="1">
        <v>84027.24</v>
      </c>
      <c r="P2714" s="1">
        <v>565.84</v>
      </c>
      <c r="Q2714" t="s">
        <v>33</v>
      </c>
      <c r="T2714">
        <v>2713</v>
      </c>
    </row>
    <row r="2715" spans="1:20" x14ac:dyDescent="0.35">
      <c r="A2715" t="s">
        <v>5360</v>
      </c>
      <c r="B2715" s="5" t="s">
        <v>5361</v>
      </c>
      <c r="C2715" s="5" t="s">
        <v>21</v>
      </c>
      <c r="E2715" t="s">
        <v>23</v>
      </c>
      <c r="F2715">
        <v>2</v>
      </c>
      <c r="G2715" s="1">
        <v>0</v>
      </c>
      <c r="I2715" s="1">
        <v>1104.93</v>
      </c>
      <c r="J2715" s="1">
        <v>166898.32</v>
      </c>
      <c r="K2715" s="1">
        <v>168003.25</v>
      </c>
      <c r="L2715" s="7">
        <v>480</v>
      </c>
      <c r="M2715" s="7">
        <v>1956</v>
      </c>
      <c r="N2715" s="7">
        <v>978</v>
      </c>
      <c r="O2715" s="1">
        <v>84001.625</v>
      </c>
      <c r="P2715" s="1">
        <v>177.52</v>
      </c>
      <c r="Q2715" t="s">
        <v>33</v>
      </c>
      <c r="T2715">
        <v>2714</v>
      </c>
    </row>
    <row r="2716" spans="1:20" x14ac:dyDescent="0.35">
      <c r="A2716" t="s">
        <v>5362</v>
      </c>
      <c r="B2716" s="5" t="s">
        <v>4815</v>
      </c>
      <c r="C2716" s="5" t="s">
        <v>4814</v>
      </c>
      <c r="E2716" t="s">
        <v>31</v>
      </c>
      <c r="F2716">
        <v>1</v>
      </c>
      <c r="J2716" s="1">
        <v>167918.84</v>
      </c>
      <c r="K2716" s="1">
        <v>167918.84</v>
      </c>
      <c r="L2716" s="7">
        <v>1</v>
      </c>
      <c r="M2716" s="7">
        <v>2</v>
      </c>
      <c r="N2716" s="7">
        <v>1</v>
      </c>
      <c r="O2716" s="1">
        <v>83959.42</v>
      </c>
      <c r="P2716" s="1">
        <v>83959.42</v>
      </c>
      <c r="Q2716" t="s">
        <v>33</v>
      </c>
      <c r="T2716">
        <v>2715</v>
      </c>
    </row>
    <row r="2717" spans="1:20" x14ac:dyDescent="0.35">
      <c r="A2717" t="s">
        <v>5363</v>
      </c>
      <c r="B2717" s="5" t="s">
        <v>3516</v>
      </c>
      <c r="C2717" s="5" t="s">
        <v>996</v>
      </c>
      <c r="E2717" t="s">
        <v>77</v>
      </c>
      <c r="F2717">
        <v>1</v>
      </c>
      <c r="J2717" s="1">
        <v>167890</v>
      </c>
      <c r="K2717" s="1">
        <v>167890</v>
      </c>
      <c r="L2717" s="7">
        <v>2</v>
      </c>
      <c r="M2717" s="7">
        <v>50</v>
      </c>
      <c r="N2717" s="7">
        <v>25</v>
      </c>
      <c r="O2717" s="1">
        <v>83945</v>
      </c>
      <c r="P2717" s="1">
        <v>3357.8</v>
      </c>
      <c r="Q2717" t="s">
        <v>33</v>
      </c>
      <c r="T2717">
        <v>2716</v>
      </c>
    </row>
    <row r="2718" spans="1:20" x14ac:dyDescent="0.35">
      <c r="A2718" t="s">
        <v>5364</v>
      </c>
      <c r="B2718" s="5" t="s">
        <v>5365</v>
      </c>
      <c r="D2718" s="5" t="s">
        <v>276</v>
      </c>
      <c r="E2718" t="s">
        <v>31</v>
      </c>
      <c r="F2718">
        <v>1</v>
      </c>
      <c r="H2718" s="1">
        <v>167847.4</v>
      </c>
      <c r="K2718" s="1">
        <v>167847.4</v>
      </c>
      <c r="L2718" s="7">
        <v>238</v>
      </c>
      <c r="M2718" s="7">
        <v>4495</v>
      </c>
      <c r="N2718" s="7">
        <v>2247</v>
      </c>
      <c r="O2718" s="1">
        <v>83923.7</v>
      </c>
      <c r="P2718" s="1">
        <v>37.39</v>
      </c>
      <c r="Q2718" t="s">
        <v>25</v>
      </c>
      <c r="T2718">
        <v>2717</v>
      </c>
    </row>
    <row r="2719" spans="1:20" x14ac:dyDescent="0.35">
      <c r="A2719" t="s">
        <v>5366</v>
      </c>
      <c r="B2719" s="5" t="s">
        <v>5367</v>
      </c>
      <c r="D2719" s="5" t="s">
        <v>304</v>
      </c>
      <c r="E2719" t="s">
        <v>31</v>
      </c>
      <c r="F2719">
        <v>3</v>
      </c>
      <c r="G2719" s="1">
        <v>52301.120000000003</v>
      </c>
      <c r="H2719" s="1">
        <v>98037.27</v>
      </c>
      <c r="I2719" s="1">
        <v>2939.66</v>
      </c>
      <c r="J2719" s="1">
        <v>14553.44</v>
      </c>
      <c r="K2719" s="1">
        <v>167831.49</v>
      </c>
      <c r="L2719" s="7">
        <v>105</v>
      </c>
      <c r="M2719" s="7">
        <v>13872</v>
      </c>
      <c r="N2719" s="7">
        <v>6936</v>
      </c>
      <c r="O2719" s="1">
        <v>83915.744999999995</v>
      </c>
      <c r="P2719" s="1">
        <v>12.13</v>
      </c>
      <c r="Q2719" t="s">
        <v>25</v>
      </c>
      <c r="T2719">
        <v>2718</v>
      </c>
    </row>
    <row r="2720" spans="1:20" x14ac:dyDescent="0.35">
      <c r="A2720" t="s">
        <v>5368</v>
      </c>
      <c r="B2720" s="5" t="s">
        <v>5369</v>
      </c>
      <c r="D2720" s="5" t="s">
        <v>87</v>
      </c>
      <c r="E2720" t="s">
        <v>23</v>
      </c>
      <c r="F2720">
        <v>1</v>
      </c>
      <c r="H2720" s="1">
        <v>167825.31</v>
      </c>
      <c r="K2720" s="1">
        <v>167825.31</v>
      </c>
      <c r="L2720" s="7">
        <v>102</v>
      </c>
      <c r="M2720" s="7">
        <v>1754</v>
      </c>
      <c r="N2720" s="7">
        <v>877</v>
      </c>
      <c r="O2720" s="1">
        <v>83912.654999999999</v>
      </c>
      <c r="P2720" s="1">
        <v>112.45</v>
      </c>
      <c r="Q2720" t="s">
        <v>25</v>
      </c>
      <c r="T2720">
        <v>2719</v>
      </c>
    </row>
    <row r="2721" spans="1:20" x14ac:dyDescent="0.35">
      <c r="A2721" t="s">
        <v>5370</v>
      </c>
      <c r="B2721" s="5" t="s">
        <v>5371</v>
      </c>
      <c r="C2721" s="5" t="s">
        <v>247</v>
      </c>
      <c r="E2721" t="s">
        <v>31</v>
      </c>
      <c r="F2721">
        <v>1</v>
      </c>
      <c r="J2721" s="1">
        <v>167765.01</v>
      </c>
      <c r="K2721" s="1">
        <v>167765.01</v>
      </c>
      <c r="L2721" s="7">
        <v>6</v>
      </c>
      <c r="M2721" s="7">
        <v>32</v>
      </c>
      <c r="N2721" s="7">
        <v>16</v>
      </c>
      <c r="O2721" s="1">
        <v>83882.505000000005</v>
      </c>
      <c r="P2721" s="1">
        <v>7376.18</v>
      </c>
      <c r="Q2721" t="s">
        <v>33</v>
      </c>
      <c r="T2721">
        <v>2720</v>
      </c>
    </row>
    <row r="2722" spans="1:20" x14ac:dyDescent="0.35">
      <c r="A2722" t="s">
        <v>5372</v>
      </c>
      <c r="B2722" s="5" t="s">
        <v>5373</v>
      </c>
      <c r="C2722" s="5" t="s">
        <v>21</v>
      </c>
      <c r="D2722" s="5" t="s">
        <v>22</v>
      </c>
      <c r="E2722" t="s">
        <v>23</v>
      </c>
      <c r="F2722">
        <v>3</v>
      </c>
      <c r="G2722" s="1">
        <v>1335.23</v>
      </c>
      <c r="H2722" s="1">
        <v>61796.88</v>
      </c>
      <c r="I2722" s="1">
        <v>17300.98</v>
      </c>
      <c r="J2722" s="1">
        <v>87283.55</v>
      </c>
      <c r="K2722" s="1">
        <v>167716.64000000001</v>
      </c>
      <c r="L2722" s="7">
        <v>255</v>
      </c>
      <c r="M2722" s="7">
        <v>2025</v>
      </c>
      <c r="N2722" s="7">
        <v>1012</v>
      </c>
      <c r="O2722" s="1">
        <v>83858.320000000007</v>
      </c>
      <c r="P2722" s="1">
        <v>85.98</v>
      </c>
      <c r="Q2722" t="s">
        <v>25</v>
      </c>
      <c r="S2722" t="s">
        <v>25</v>
      </c>
      <c r="T2722">
        <v>2721</v>
      </c>
    </row>
    <row r="2723" spans="1:20" x14ac:dyDescent="0.35">
      <c r="A2723" t="s">
        <v>5374</v>
      </c>
      <c r="B2723" s="5" t="s">
        <v>5375</v>
      </c>
      <c r="C2723" s="5" t="s">
        <v>45</v>
      </c>
      <c r="E2723" t="s">
        <v>56</v>
      </c>
      <c r="F2723">
        <v>2</v>
      </c>
      <c r="I2723" s="1">
        <v>15675.57</v>
      </c>
      <c r="J2723" s="1">
        <v>152017.45000000001</v>
      </c>
      <c r="K2723" s="1">
        <v>167693.01999999999</v>
      </c>
      <c r="L2723" s="7">
        <v>88</v>
      </c>
      <c r="M2723" s="7">
        <v>478</v>
      </c>
      <c r="N2723" s="7">
        <v>239</v>
      </c>
      <c r="O2723" s="1">
        <v>83846.509999999995</v>
      </c>
      <c r="P2723" s="1">
        <v>326.81</v>
      </c>
      <c r="Q2723" t="s">
        <v>33</v>
      </c>
      <c r="T2723">
        <v>2722</v>
      </c>
    </row>
    <row r="2724" spans="1:20" x14ac:dyDescent="0.35">
      <c r="A2724" t="s">
        <v>5376</v>
      </c>
      <c r="B2724" s="5" t="s">
        <v>5377</v>
      </c>
      <c r="C2724" s="5" t="s">
        <v>171</v>
      </c>
      <c r="E2724" t="s">
        <v>56</v>
      </c>
      <c r="F2724">
        <v>1</v>
      </c>
      <c r="J2724" s="1">
        <v>167677.12</v>
      </c>
      <c r="K2724" s="1">
        <v>167677.12</v>
      </c>
      <c r="L2724" s="7">
        <v>2</v>
      </c>
      <c r="M2724" s="7">
        <v>326</v>
      </c>
      <c r="N2724" s="7">
        <v>163</v>
      </c>
      <c r="O2724" s="1">
        <v>83838.559999999998</v>
      </c>
      <c r="P2724" s="1">
        <v>533.05999999999995</v>
      </c>
      <c r="Q2724" t="s">
        <v>33</v>
      </c>
      <c r="T2724">
        <v>2723</v>
      </c>
    </row>
    <row r="2725" spans="1:20" x14ac:dyDescent="0.35">
      <c r="A2725" t="s">
        <v>5378</v>
      </c>
      <c r="B2725" s="5" t="s">
        <v>1538</v>
      </c>
      <c r="C2725" s="5" t="s">
        <v>296</v>
      </c>
      <c r="E2725" t="s">
        <v>56</v>
      </c>
      <c r="F2725">
        <v>1</v>
      </c>
      <c r="J2725" s="1">
        <v>167472</v>
      </c>
      <c r="K2725" s="1">
        <v>167472</v>
      </c>
      <c r="L2725" s="7">
        <v>32</v>
      </c>
      <c r="M2725" s="7">
        <v>35</v>
      </c>
      <c r="N2725" s="7">
        <v>17</v>
      </c>
      <c r="O2725" s="1">
        <v>83736</v>
      </c>
      <c r="P2725" s="1">
        <v>4787.6000000000004</v>
      </c>
      <c r="Q2725" t="s">
        <v>33</v>
      </c>
      <c r="T2725">
        <v>2724</v>
      </c>
    </row>
    <row r="2726" spans="1:20" x14ac:dyDescent="0.35">
      <c r="A2726" t="s">
        <v>5379</v>
      </c>
      <c r="B2726" s="5" t="s">
        <v>5380</v>
      </c>
      <c r="C2726" s="5" t="s">
        <v>21</v>
      </c>
      <c r="D2726" s="5" t="s">
        <v>98</v>
      </c>
      <c r="E2726" t="s">
        <v>23</v>
      </c>
      <c r="F2726">
        <v>1</v>
      </c>
      <c r="H2726" s="1">
        <v>165247.79</v>
      </c>
      <c r="I2726" s="1">
        <v>1718.33</v>
      </c>
      <c r="J2726" s="1">
        <v>467.82</v>
      </c>
      <c r="K2726" s="1">
        <v>167433.94</v>
      </c>
      <c r="L2726" s="7">
        <v>1003</v>
      </c>
      <c r="M2726" s="7">
        <v>4067</v>
      </c>
      <c r="N2726" s="7">
        <v>2033</v>
      </c>
      <c r="O2726" s="1">
        <v>83716.97</v>
      </c>
      <c r="P2726" s="1">
        <v>38.880000000000003</v>
      </c>
      <c r="Q2726" t="s">
        <v>25</v>
      </c>
      <c r="T2726">
        <v>2725</v>
      </c>
    </row>
    <row r="2727" spans="1:20" x14ac:dyDescent="0.35">
      <c r="A2727" t="s">
        <v>5381</v>
      </c>
      <c r="B2727" s="5" t="s">
        <v>5382</v>
      </c>
      <c r="C2727" s="5" t="s">
        <v>41</v>
      </c>
      <c r="D2727" s="5" t="s">
        <v>42</v>
      </c>
      <c r="E2727" t="s">
        <v>31</v>
      </c>
      <c r="F2727">
        <v>3</v>
      </c>
      <c r="H2727" s="1">
        <v>163258.89000000001</v>
      </c>
      <c r="J2727" s="1">
        <v>4123.1000000000004</v>
      </c>
      <c r="K2727" s="1">
        <v>167381.99</v>
      </c>
      <c r="L2727" s="7">
        <v>199</v>
      </c>
      <c r="M2727" s="7">
        <v>772</v>
      </c>
      <c r="N2727" s="7">
        <v>386</v>
      </c>
      <c r="O2727" s="1">
        <v>83690.994999999995</v>
      </c>
      <c r="P2727" s="1">
        <v>224.09</v>
      </c>
      <c r="Q2727" t="s">
        <v>25</v>
      </c>
      <c r="T2727">
        <v>2726</v>
      </c>
    </row>
    <row r="2728" spans="1:20" x14ac:dyDescent="0.35">
      <c r="A2728" t="s">
        <v>5383</v>
      </c>
      <c r="B2728" s="5" t="s">
        <v>5384</v>
      </c>
      <c r="C2728" s="5" t="s">
        <v>146</v>
      </c>
      <c r="E2728" t="s">
        <v>31</v>
      </c>
      <c r="F2728">
        <v>1</v>
      </c>
      <c r="J2728" s="1">
        <v>167337.4</v>
      </c>
      <c r="K2728" s="1">
        <v>167337.4</v>
      </c>
      <c r="L2728" s="7">
        <v>46</v>
      </c>
      <c r="M2728" s="7">
        <v>1652</v>
      </c>
      <c r="N2728" s="7">
        <v>826</v>
      </c>
      <c r="O2728" s="1">
        <v>83668.7</v>
      </c>
      <c r="P2728" s="1">
        <v>107.02</v>
      </c>
      <c r="Q2728" t="s">
        <v>33</v>
      </c>
      <c r="T2728">
        <v>2727</v>
      </c>
    </row>
    <row r="2729" spans="1:20" x14ac:dyDescent="0.35">
      <c r="A2729" t="s">
        <v>5385</v>
      </c>
      <c r="B2729" s="5" t="s">
        <v>1538</v>
      </c>
      <c r="C2729" s="5" t="s">
        <v>296</v>
      </c>
      <c r="E2729" t="s">
        <v>56</v>
      </c>
      <c r="F2729">
        <v>1</v>
      </c>
      <c r="J2729" s="1">
        <v>167162</v>
      </c>
      <c r="K2729" s="1">
        <v>167162</v>
      </c>
      <c r="L2729" s="7">
        <v>85</v>
      </c>
      <c r="M2729" s="7">
        <v>85</v>
      </c>
      <c r="N2729" s="7">
        <v>42</v>
      </c>
      <c r="O2729" s="1">
        <v>83581</v>
      </c>
      <c r="P2729" s="1">
        <v>1977.16</v>
      </c>
      <c r="Q2729" t="s">
        <v>33</v>
      </c>
      <c r="T2729">
        <v>2728</v>
      </c>
    </row>
    <row r="2730" spans="1:20" x14ac:dyDescent="0.35">
      <c r="A2730" t="s">
        <v>5386</v>
      </c>
      <c r="E2730" t="s">
        <v>299</v>
      </c>
      <c r="F2730">
        <v>1</v>
      </c>
      <c r="I2730" s="1">
        <v>167118.94</v>
      </c>
      <c r="K2730" s="1">
        <v>167118.94</v>
      </c>
      <c r="L2730" s="7">
        <v>73</v>
      </c>
      <c r="M2730" s="7">
        <v>497</v>
      </c>
      <c r="N2730" s="7">
        <v>248</v>
      </c>
      <c r="O2730" s="1">
        <v>83559.47</v>
      </c>
      <c r="P2730" s="1">
        <v>341.68</v>
      </c>
      <c r="Q2730" t="s">
        <v>33</v>
      </c>
      <c r="T2730">
        <v>2729</v>
      </c>
    </row>
    <row r="2731" spans="1:20" x14ac:dyDescent="0.35">
      <c r="A2731" t="s">
        <v>5387</v>
      </c>
      <c r="B2731" s="5" t="s">
        <v>5388</v>
      </c>
      <c r="C2731" s="5" t="s">
        <v>296</v>
      </c>
      <c r="E2731" t="s">
        <v>56</v>
      </c>
      <c r="F2731">
        <v>1</v>
      </c>
      <c r="J2731" s="1">
        <v>167093.24</v>
      </c>
      <c r="K2731" s="1">
        <v>167093.24</v>
      </c>
      <c r="L2731" s="7">
        <v>26</v>
      </c>
      <c r="M2731" s="7">
        <v>35</v>
      </c>
      <c r="N2731" s="7">
        <v>17</v>
      </c>
      <c r="O2731" s="1">
        <v>83546.62</v>
      </c>
      <c r="P2731" s="1">
        <v>3301.85</v>
      </c>
      <c r="Q2731" t="s">
        <v>33</v>
      </c>
      <c r="T2731">
        <v>2730</v>
      </c>
    </row>
    <row r="2732" spans="1:20" x14ac:dyDescent="0.35">
      <c r="A2732" t="s">
        <v>5389</v>
      </c>
      <c r="B2732" s="5" t="s">
        <v>5390</v>
      </c>
      <c r="C2732" s="5" t="s">
        <v>307</v>
      </c>
      <c r="E2732" t="s">
        <v>56</v>
      </c>
      <c r="F2732">
        <v>2</v>
      </c>
      <c r="G2732" s="1">
        <v>82735.55</v>
      </c>
      <c r="H2732" s="1">
        <v>3872.2</v>
      </c>
      <c r="I2732" s="1">
        <v>356.89</v>
      </c>
      <c r="J2732" s="1">
        <v>80025.39</v>
      </c>
      <c r="K2732" s="1">
        <v>166990.03</v>
      </c>
      <c r="L2732" s="7">
        <v>117</v>
      </c>
      <c r="M2732" s="7">
        <v>1003</v>
      </c>
      <c r="N2732" s="7">
        <v>501</v>
      </c>
      <c r="O2732" s="1">
        <v>83495.014999999999</v>
      </c>
      <c r="P2732" s="1">
        <v>154.94999999999999</v>
      </c>
      <c r="Q2732" t="s">
        <v>33</v>
      </c>
      <c r="T2732">
        <v>2731</v>
      </c>
    </row>
    <row r="2733" spans="1:20" x14ac:dyDescent="0.35">
      <c r="A2733" t="s">
        <v>5391</v>
      </c>
      <c r="B2733" s="5" t="s">
        <v>158</v>
      </c>
      <c r="D2733" s="5" t="s">
        <v>157</v>
      </c>
      <c r="E2733" t="s">
        <v>23</v>
      </c>
      <c r="F2733">
        <v>1</v>
      </c>
      <c r="H2733" s="1">
        <v>166967.03</v>
      </c>
      <c r="K2733" s="1">
        <v>166967.03</v>
      </c>
      <c r="L2733" s="7">
        <v>54</v>
      </c>
      <c r="M2733" s="7">
        <v>80</v>
      </c>
      <c r="N2733" s="7">
        <v>40</v>
      </c>
      <c r="O2733" s="1">
        <v>83483.514999999999</v>
      </c>
      <c r="P2733" s="1">
        <v>2065.35</v>
      </c>
      <c r="Q2733" t="s">
        <v>25</v>
      </c>
      <c r="T2733">
        <v>2732</v>
      </c>
    </row>
    <row r="2734" spans="1:20" x14ac:dyDescent="0.35">
      <c r="A2734" t="s">
        <v>5392</v>
      </c>
      <c r="B2734" s="5" t="s">
        <v>5393</v>
      </c>
      <c r="C2734" s="5" t="s">
        <v>45</v>
      </c>
      <c r="E2734" t="s">
        <v>56</v>
      </c>
      <c r="F2734">
        <v>2</v>
      </c>
      <c r="G2734" s="1">
        <v>22372.29</v>
      </c>
      <c r="H2734" s="1">
        <v>52537.78</v>
      </c>
      <c r="I2734" s="1">
        <v>29054</v>
      </c>
      <c r="J2734" s="1">
        <v>62960.39</v>
      </c>
      <c r="K2734" s="1">
        <v>166924.46</v>
      </c>
      <c r="L2734" s="7">
        <v>323</v>
      </c>
      <c r="M2734" s="7">
        <v>476</v>
      </c>
      <c r="N2734" s="7">
        <v>238</v>
      </c>
      <c r="O2734" s="1">
        <v>83462.23</v>
      </c>
      <c r="P2734" s="1">
        <v>394.84</v>
      </c>
      <c r="Q2734" t="s">
        <v>33</v>
      </c>
      <c r="T2734">
        <v>2733</v>
      </c>
    </row>
    <row r="2735" spans="1:20" x14ac:dyDescent="0.35">
      <c r="A2735" t="s">
        <v>5394</v>
      </c>
      <c r="B2735" s="5" t="s">
        <v>5395</v>
      </c>
      <c r="D2735" s="5" t="s">
        <v>975</v>
      </c>
      <c r="E2735" t="s">
        <v>31</v>
      </c>
      <c r="F2735">
        <v>4</v>
      </c>
      <c r="G2735" s="1">
        <v>691.3</v>
      </c>
      <c r="H2735" s="1">
        <v>163534.28</v>
      </c>
      <c r="I2735" s="1">
        <v>1471.26</v>
      </c>
      <c r="J2735" s="1">
        <v>1131.1199999999999</v>
      </c>
      <c r="K2735" s="1">
        <v>166827.96</v>
      </c>
      <c r="L2735" s="7">
        <v>863</v>
      </c>
      <c r="M2735" s="7">
        <v>25573</v>
      </c>
      <c r="N2735" s="7">
        <v>12786</v>
      </c>
      <c r="O2735" s="1">
        <v>83413.98</v>
      </c>
      <c r="P2735" s="1">
        <v>6.03</v>
      </c>
      <c r="Q2735" t="s">
        <v>25</v>
      </c>
      <c r="T2735">
        <v>2734</v>
      </c>
    </row>
    <row r="2736" spans="1:20" x14ac:dyDescent="0.35">
      <c r="A2736" t="s">
        <v>5396</v>
      </c>
      <c r="B2736" s="5" t="s">
        <v>5397</v>
      </c>
      <c r="D2736" s="5" t="s">
        <v>273</v>
      </c>
      <c r="E2736" t="s">
        <v>31</v>
      </c>
      <c r="F2736">
        <v>4</v>
      </c>
      <c r="G2736" s="1">
        <v>2741.24</v>
      </c>
      <c r="H2736" s="1">
        <v>161270.19</v>
      </c>
      <c r="I2736" s="1">
        <v>538.27</v>
      </c>
      <c r="J2736" s="1">
        <v>2259.58</v>
      </c>
      <c r="K2736" s="1">
        <v>166809.28</v>
      </c>
      <c r="L2736" s="7">
        <v>973</v>
      </c>
      <c r="M2736" s="7">
        <v>3709</v>
      </c>
      <c r="N2736" s="7">
        <v>1854</v>
      </c>
      <c r="O2736" s="1">
        <v>83404.639999999999</v>
      </c>
      <c r="P2736" s="1">
        <v>30.21</v>
      </c>
      <c r="Q2736" t="s">
        <v>25</v>
      </c>
      <c r="S2736" t="s">
        <v>25</v>
      </c>
      <c r="T2736">
        <v>2735</v>
      </c>
    </row>
    <row r="2737" spans="1:20" x14ac:dyDescent="0.35">
      <c r="A2737" t="s">
        <v>5398</v>
      </c>
      <c r="B2737" s="5" t="s">
        <v>5399</v>
      </c>
      <c r="C2737" s="5" t="s">
        <v>65</v>
      </c>
      <c r="D2737" s="5" t="s">
        <v>98</v>
      </c>
      <c r="E2737" t="s">
        <v>23</v>
      </c>
      <c r="F2737">
        <v>4</v>
      </c>
      <c r="G2737" s="1">
        <v>9634.8700000000008</v>
      </c>
      <c r="H2737" s="1">
        <v>100114.86</v>
      </c>
      <c r="I2737" s="1">
        <v>4071.54</v>
      </c>
      <c r="J2737" s="1">
        <v>52962.61</v>
      </c>
      <c r="K2737" s="1">
        <v>166783.88</v>
      </c>
      <c r="L2737" s="7">
        <v>1861</v>
      </c>
      <c r="M2737" s="7">
        <v>7867</v>
      </c>
      <c r="N2737" s="7">
        <v>3933</v>
      </c>
      <c r="O2737" s="1">
        <v>83391.94</v>
      </c>
      <c r="P2737" s="1">
        <v>20.58</v>
      </c>
      <c r="Q2737" t="s">
        <v>25</v>
      </c>
      <c r="S2737" t="s">
        <v>25</v>
      </c>
      <c r="T2737">
        <v>2736</v>
      </c>
    </row>
    <row r="2738" spans="1:20" x14ac:dyDescent="0.35">
      <c r="A2738" t="s">
        <v>5400</v>
      </c>
      <c r="B2738" s="5" t="s">
        <v>4728</v>
      </c>
      <c r="C2738" s="5" t="s">
        <v>296</v>
      </c>
      <c r="E2738" t="s">
        <v>56</v>
      </c>
      <c r="F2738">
        <v>1</v>
      </c>
      <c r="J2738" s="1">
        <v>166758.87</v>
      </c>
      <c r="K2738" s="1">
        <v>166758.87</v>
      </c>
      <c r="L2738" s="7">
        <v>12</v>
      </c>
      <c r="M2738" s="7">
        <v>63</v>
      </c>
      <c r="N2738" s="7">
        <v>31</v>
      </c>
      <c r="O2738" s="1">
        <v>83379.434999999998</v>
      </c>
      <c r="P2738" s="1">
        <v>1840.58</v>
      </c>
      <c r="Q2738" t="s">
        <v>33</v>
      </c>
      <c r="T2738">
        <v>2737</v>
      </c>
    </row>
    <row r="2739" spans="1:20" x14ac:dyDescent="0.35">
      <c r="A2739" t="s">
        <v>5401</v>
      </c>
      <c r="B2739" s="5" t="s">
        <v>5402</v>
      </c>
      <c r="C2739" s="5" t="s">
        <v>407</v>
      </c>
      <c r="E2739" t="s">
        <v>77</v>
      </c>
      <c r="F2739">
        <v>1</v>
      </c>
      <c r="J2739" s="1">
        <v>166669.14000000001</v>
      </c>
      <c r="K2739" s="1">
        <v>166669.14000000001</v>
      </c>
      <c r="L2739" s="7">
        <v>122</v>
      </c>
      <c r="M2739" s="7">
        <v>1246</v>
      </c>
      <c r="N2739" s="7">
        <v>623</v>
      </c>
      <c r="O2739" s="1">
        <v>83334.570000000007</v>
      </c>
      <c r="P2739" s="1">
        <v>133.06</v>
      </c>
      <c r="Q2739" t="s">
        <v>33</v>
      </c>
      <c r="T2739">
        <v>2738</v>
      </c>
    </row>
    <row r="2740" spans="1:20" x14ac:dyDescent="0.35">
      <c r="A2740" t="s">
        <v>5403</v>
      </c>
      <c r="B2740" s="5" t="s">
        <v>5404</v>
      </c>
      <c r="C2740" s="5" t="s">
        <v>296</v>
      </c>
      <c r="E2740" t="s">
        <v>56</v>
      </c>
      <c r="F2740">
        <v>1</v>
      </c>
      <c r="J2740" s="1">
        <v>166629.29999999999</v>
      </c>
      <c r="K2740" s="1">
        <v>166629.29999999999</v>
      </c>
      <c r="L2740" s="7">
        <v>65</v>
      </c>
      <c r="M2740" s="7">
        <v>102</v>
      </c>
      <c r="N2740" s="7">
        <v>51</v>
      </c>
      <c r="O2740" s="1">
        <v>83314.649999999994</v>
      </c>
      <c r="P2740" s="1">
        <v>1287.26</v>
      </c>
      <c r="Q2740" t="s">
        <v>33</v>
      </c>
      <c r="T2740">
        <v>2739</v>
      </c>
    </row>
    <row r="2741" spans="1:20" x14ac:dyDescent="0.35">
      <c r="A2741" t="s">
        <v>5405</v>
      </c>
      <c r="B2741" s="5" t="s">
        <v>5407</v>
      </c>
      <c r="C2741" s="5" t="s">
        <v>5406</v>
      </c>
      <c r="E2741" t="s">
        <v>77</v>
      </c>
      <c r="F2741">
        <v>1</v>
      </c>
      <c r="J2741" s="1">
        <v>166613.4</v>
      </c>
      <c r="K2741" s="1">
        <v>166613.4</v>
      </c>
      <c r="L2741" s="7">
        <v>9</v>
      </c>
      <c r="M2741" s="7">
        <v>31815</v>
      </c>
      <c r="N2741" s="7">
        <v>15907</v>
      </c>
      <c r="O2741" s="1">
        <v>83306.7</v>
      </c>
      <c r="P2741" s="1">
        <v>102.11</v>
      </c>
      <c r="Q2741" t="s">
        <v>33</v>
      </c>
      <c r="T2741">
        <v>2740</v>
      </c>
    </row>
    <row r="2742" spans="1:20" x14ac:dyDescent="0.35">
      <c r="A2742" t="s">
        <v>5408</v>
      </c>
      <c r="B2742" s="5" t="s">
        <v>4675</v>
      </c>
      <c r="C2742" s="5" t="s">
        <v>76</v>
      </c>
      <c r="E2742" t="s">
        <v>77</v>
      </c>
      <c r="F2742">
        <v>1</v>
      </c>
      <c r="J2742" s="1">
        <v>166465.41</v>
      </c>
      <c r="K2742" s="1">
        <v>166465.41</v>
      </c>
      <c r="L2742" s="7">
        <v>11</v>
      </c>
      <c r="M2742" s="7">
        <v>478</v>
      </c>
      <c r="N2742" s="7">
        <v>239</v>
      </c>
      <c r="O2742" s="1">
        <v>83232.705000000002</v>
      </c>
      <c r="P2742" s="1">
        <v>348.25</v>
      </c>
      <c r="Q2742" t="s">
        <v>33</v>
      </c>
      <c r="T2742">
        <v>2741</v>
      </c>
    </row>
    <row r="2743" spans="1:20" x14ac:dyDescent="0.35">
      <c r="A2743" t="s">
        <v>5409</v>
      </c>
      <c r="B2743" s="5" t="s">
        <v>5411</v>
      </c>
      <c r="D2743" s="5" t="s">
        <v>5410</v>
      </c>
      <c r="E2743" t="s">
        <v>31</v>
      </c>
      <c r="F2743">
        <v>1</v>
      </c>
      <c r="H2743" s="1">
        <v>166458.67000000001</v>
      </c>
      <c r="K2743" s="1">
        <v>166458.67000000001</v>
      </c>
      <c r="L2743" s="7">
        <v>106</v>
      </c>
      <c r="M2743" s="7">
        <v>338</v>
      </c>
      <c r="N2743" s="7">
        <v>169</v>
      </c>
      <c r="O2743" s="1">
        <v>83229.335000000006</v>
      </c>
      <c r="P2743" s="1">
        <v>494.38</v>
      </c>
      <c r="Q2743" t="s">
        <v>25</v>
      </c>
      <c r="T2743">
        <v>2742</v>
      </c>
    </row>
    <row r="2744" spans="1:20" x14ac:dyDescent="0.35">
      <c r="A2744" t="s">
        <v>5412</v>
      </c>
      <c r="B2744" s="5" t="s">
        <v>5413</v>
      </c>
      <c r="C2744" s="5" t="s">
        <v>45</v>
      </c>
      <c r="E2744" t="s">
        <v>35</v>
      </c>
      <c r="F2744">
        <v>2</v>
      </c>
      <c r="G2744" s="1">
        <v>101259.39</v>
      </c>
      <c r="H2744" s="1">
        <v>35.22</v>
      </c>
      <c r="J2744" s="1">
        <v>65131.9</v>
      </c>
      <c r="K2744" s="1">
        <v>166426.51</v>
      </c>
      <c r="L2744" s="7">
        <v>150</v>
      </c>
      <c r="M2744" s="7">
        <v>24687</v>
      </c>
      <c r="N2744" s="7">
        <v>12343</v>
      </c>
      <c r="O2744" s="1">
        <v>83213.255000000005</v>
      </c>
      <c r="P2744" s="1">
        <v>6.1</v>
      </c>
      <c r="Q2744" t="s">
        <v>33</v>
      </c>
      <c r="T2744">
        <v>2743</v>
      </c>
    </row>
    <row r="2745" spans="1:20" x14ac:dyDescent="0.35">
      <c r="A2745" t="s">
        <v>5414</v>
      </c>
      <c r="B2745" s="5" t="s">
        <v>5415</v>
      </c>
      <c r="E2745" t="s">
        <v>35</v>
      </c>
      <c r="F2745">
        <v>2</v>
      </c>
      <c r="G2745" s="1">
        <v>87172.5</v>
      </c>
      <c r="J2745" s="1">
        <v>79247.62</v>
      </c>
      <c r="K2745" s="1">
        <v>166420.12</v>
      </c>
      <c r="L2745" s="7">
        <v>4</v>
      </c>
      <c r="M2745" s="7">
        <v>118</v>
      </c>
      <c r="N2745" s="7">
        <v>59</v>
      </c>
      <c r="O2745" s="1">
        <v>83210.06</v>
      </c>
      <c r="P2745" s="1">
        <v>1410.34</v>
      </c>
      <c r="Q2745" t="s">
        <v>33</v>
      </c>
      <c r="T2745">
        <v>2744</v>
      </c>
    </row>
    <row r="2746" spans="1:20" x14ac:dyDescent="0.35">
      <c r="A2746" t="s">
        <v>5416</v>
      </c>
      <c r="B2746" s="5" t="s">
        <v>5176</v>
      </c>
      <c r="D2746" s="5" t="s">
        <v>584</v>
      </c>
      <c r="E2746" t="s">
        <v>56</v>
      </c>
      <c r="F2746">
        <v>1</v>
      </c>
      <c r="H2746" s="1">
        <v>166311.66</v>
      </c>
      <c r="K2746" s="1">
        <v>166311.66</v>
      </c>
      <c r="L2746" s="7">
        <v>59</v>
      </c>
      <c r="M2746" s="7">
        <v>443</v>
      </c>
      <c r="N2746" s="7">
        <v>221</v>
      </c>
      <c r="O2746" s="1">
        <v>83155.83</v>
      </c>
      <c r="P2746" s="1">
        <v>382.89</v>
      </c>
      <c r="Q2746" t="s">
        <v>25</v>
      </c>
      <c r="T2746">
        <v>2745</v>
      </c>
    </row>
    <row r="2747" spans="1:20" x14ac:dyDescent="0.35">
      <c r="A2747" t="s">
        <v>5417</v>
      </c>
      <c r="B2747" s="5" t="s">
        <v>5418</v>
      </c>
      <c r="D2747" s="5" t="s">
        <v>322</v>
      </c>
      <c r="E2747" t="s">
        <v>77</v>
      </c>
      <c r="F2747">
        <v>1</v>
      </c>
      <c r="H2747" s="1">
        <v>166215.9</v>
      </c>
      <c r="K2747" s="1">
        <v>166215.9</v>
      </c>
      <c r="L2747" s="7">
        <v>22</v>
      </c>
      <c r="M2747" s="7">
        <v>571</v>
      </c>
      <c r="N2747" s="7">
        <v>285</v>
      </c>
      <c r="O2747" s="1">
        <v>83107.95</v>
      </c>
      <c r="P2747" s="1">
        <v>296.32</v>
      </c>
      <c r="Q2747" t="s">
        <v>25</v>
      </c>
      <c r="T2747">
        <v>2746</v>
      </c>
    </row>
    <row r="2748" spans="1:20" x14ac:dyDescent="0.35">
      <c r="A2748" t="s">
        <v>5419</v>
      </c>
      <c r="B2748" s="5" t="s">
        <v>5420</v>
      </c>
      <c r="E2748" t="s">
        <v>35</v>
      </c>
      <c r="F2748">
        <v>1</v>
      </c>
      <c r="G2748" s="1">
        <v>166209.21</v>
      </c>
      <c r="K2748" s="1">
        <v>166209.21</v>
      </c>
      <c r="L2748" s="7">
        <v>3</v>
      </c>
      <c r="M2748" s="7">
        <v>46</v>
      </c>
      <c r="N2748" s="7">
        <v>23</v>
      </c>
      <c r="O2748" s="1">
        <v>83104.604999999996</v>
      </c>
      <c r="P2748" s="1">
        <v>3312.36</v>
      </c>
      <c r="Q2748" t="s">
        <v>33</v>
      </c>
      <c r="T2748">
        <v>2747</v>
      </c>
    </row>
    <row r="2749" spans="1:20" x14ac:dyDescent="0.35">
      <c r="A2749" t="s">
        <v>5421</v>
      </c>
      <c r="E2749" t="s">
        <v>299</v>
      </c>
      <c r="F2749">
        <v>1</v>
      </c>
      <c r="I2749" s="1">
        <v>166207.32</v>
      </c>
      <c r="K2749" s="1">
        <v>166207.32</v>
      </c>
      <c r="L2749" s="7">
        <v>61</v>
      </c>
      <c r="M2749" s="7">
        <v>784</v>
      </c>
      <c r="N2749" s="7">
        <v>392</v>
      </c>
      <c r="O2749" s="1">
        <v>83103.66</v>
      </c>
      <c r="P2749" s="1">
        <v>216.22</v>
      </c>
      <c r="Q2749" t="s">
        <v>33</v>
      </c>
      <c r="T2749">
        <v>2748</v>
      </c>
    </row>
    <row r="2750" spans="1:20" x14ac:dyDescent="0.35">
      <c r="A2750" t="s">
        <v>5422</v>
      </c>
      <c r="B2750" s="5" t="s">
        <v>5423</v>
      </c>
      <c r="E2750" t="s">
        <v>35</v>
      </c>
      <c r="F2750">
        <v>1</v>
      </c>
      <c r="G2750" s="1">
        <v>165965.79</v>
      </c>
      <c r="K2750" s="1">
        <v>165965.79</v>
      </c>
      <c r="L2750" s="7">
        <v>29</v>
      </c>
      <c r="M2750" s="7">
        <v>159</v>
      </c>
      <c r="N2750" s="7">
        <v>79</v>
      </c>
      <c r="O2750" s="1">
        <v>82982.895000000004</v>
      </c>
      <c r="P2750" s="1">
        <v>1043.81</v>
      </c>
      <c r="Q2750" t="s">
        <v>33</v>
      </c>
      <c r="T2750">
        <v>2749</v>
      </c>
    </row>
    <row r="2751" spans="1:20" x14ac:dyDescent="0.35">
      <c r="A2751" t="s">
        <v>5424</v>
      </c>
      <c r="B2751" s="5" t="s">
        <v>5425</v>
      </c>
      <c r="E2751" t="s">
        <v>35</v>
      </c>
      <c r="F2751">
        <v>2</v>
      </c>
      <c r="G2751" s="1">
        <v>88943.84</v>
      </c>
      <c r="J2751" s="1">
        <v>77018.990000000005</v>
      </c>
      <c r="K2751" s="1">
        <v>165962.82999999999</v>
      </c>
      <c r="L2751" s="7">
        <v>23</v>
      </c>
      <c r="M2751" s="7">
        <v>106</v>
      </c>
      <c r="N2751" s="7">
        <v>53</v>
      </c>
      <c r="O2751" s="1">
        <v>82981.414999999994</v>
      </c>
      <c r="P2751" s="1">
        <v>1480.47</v>
      </c>
      <c r="Q2751" t="s">
        <v>33</v>
      </c>
      <c r="T2751">
        <v>2750</v>
      </c>
    </row>
    <row r="2752" spans="1:20" x14ac:dyDescent="0.35">
      <c r="A2752" t="s">
        <v>5426</v>
      </c>
      <c r="E2752" t="s">
        <v>299</v>
      </c>
      <c r="F2752">
        <v>1</v>
      </c>
      <c r="I2752" s="1">
        <v>165924.70000000001</v>
      </c>
      <c r="K2752" s="1">
        <v>165924.70000000001</v>
      </c>
      <c r="L2752" s="7">
        <v>44</v>
      </c>
      <c r="M2752" s="7">
        <v>495</v>
      </c>
      <c r="N2752" s="7">
        <v>247</v>
      </c>
      <c r="O2752" s="1">
        <v>82962.350000000006</v>
      </c>
      <c r="P2752" s="1">
        <v>333.13</v>
      </c>
      <c r="Q2752" t="s">
        <v>33</v>
      </c>
      <c r="T2752">
        <v>2751</v>
      </c>
    </row>
    <row r="2753" spans="1:20" x14ac:dyDescent="0.35">
      <c r="A2753" t="s">
        <v>5427</v>
      </c>
      <c r="B2753" s="5" t="s">
        <v>5428</v>
      </c>
      <c r="D2753" s="5" t="s">
        <v>1907</v>
      </c>
      <c r="E2753" t="s">
        <v>31</v>
      </c>
      <c r="F2753">
        <v>2</v>
      </c>
      <c r="H2753" s="1">
        <v>165771.38</v>
      </c>
      <c r="K2753" s="1">
        <v>165771.38</v>
      </c>
      <c r="L2753" s="7">
        <v>233</v>
      </c>
      <c r="M2753" s="7">
        <v>534</v>
      </c>
      <c r="N2753" s="7">
        <v>267</v>
      </c>
      <c r="O2753" s="1">
        <v>82885.69</v>
      </c>
      <c r="P2753" s="1">
        <v>418.88</v>
      </c>
      <c r="Q2753" t="s">
        <v>25</v>
      </c>
      <c r="T2753">
        <v>2752</v>
      </c>
    </row>
    <row r="2754" spans="1:20" x14ac:dyDescent="0.35">
      <c r="A2754" t="s">
        <v>5429</v>
      </c>
      <c r="B2754" s="5" t="s">
        <v>5430</v>
      </c>
      <c r="D2754" s="5" t="s">
        <v>55</v>
      </c>
      <c r="E2754" t="s">
        <v>56</v>
      </c>
      <c r="F2754">
        <v>1</v>
      </c>
      <c r="H2754" s="1">
        <v>165709.78</v>
      </c>
      <c r="K2754" s="1">
        <v>165709.78</v>
      </c>
      <c r="L2754" s="7">
        <v>23</v>
      </c>
      <c r="M2754" s="7">
        <v>395</v>
      </c>
      <c r="N2754" s="7">
        <v>197</v>
      </c>
      <c r="O2754" s="1">
        <v>82854.89</v>
      </c>
      <c r="P2754" s="1">
        <v>519.96</v>
      </c>
      <c r="Q2754" t="s">
        <v>25</v>
      </c>
      <c r="T2754">
        <v>2753</v>
      </c>
    </row>
    <row r="2755" spans="1:20" x14ac:dyDescent="0.35">
      <c r="A2755" t="s">
        <v>5431</v>
      </c>
      <c r="B2755" s="5" t="s">
        <v>5432</v>
      </c>
      <c r="C2755" s="5" t="s">
        <v>261</v>
      </c>
      <c r="E2755" t="s">
        <v>31</v>
      </c>
      <c r="F2755">
        <v>1</v>
      </c>
      <c r="J2755" s="1">
        <v>165667.44</v>
      </c>
      <c r="K2755" s="1">
        <v>165667.44</v>
      </c>
      <c r="L2755" s="7">
        <v>1</v>
      </c>
      <c r="M2755" s="7">
        <v>3</v>
      </c>
      <c r="N2755" s="7">
        <v>1</v>
      </c>
      <c r="O2755" s="1">
        <v>82833.72</v>
      </c>
      <c r="P2755" s="1">
        <v>55222.48</v>
      </c>
      <c r="Q2755" t="s">
        <v>33</v>
      </c>
      <c r="T2755">
        <v>2754</v>
      </c>
    </row>
    <row r="2756" spans="1:20" x14ac:dyDescent="0.35">
      <c r="A2756" t="s">
        <v>5433</v>
      </c>
      <c r="B2756" s="5" t="s">
        <v>4237</v>
      </c>
      <c r="D2756" s="5" t="s">
        <v>76</v>
      </c>
      <c r="E2756" t="s">
        <v>77</v>
      </c>
      <c r="F2756">
        <v>1</v>
      </c>
      <c r="H2756" s="1">
        <v>165652.51</v>
      </c>
      <c r="K2756" s="1">
        <v>165652.51</v>
      </c>
      <c r="L2756" s="7">
        <v>58</v>
      </c>
      <c r="M2756" s="7">
        <v>177</v>
      </c>
      <c r="N2756" s="7">
        <v>88</v>
      </c>
      <c r="O2756" s="1">
        <v>82826.255000000005</v>
      </c>
      <c r="P2756" s="1">
        <v>922.99</v>
      </c>
      <c r="Q2756" t="s">
        <v>25</v>
      </c>
      <c r="T2756">
        <v>2755</v>
      </c>
    </row>
    <row r="2757" spans="1:20" x14ac:dyDescent="0.35">
      <c r="A2757" t="s">
        <v>5434</v>
      </c>
      <c r="E2757" t="s">
        <v>299</v>
      </c>
      <c r="F2757">
        <v>1</v>
      </c>
      <c r="I2757" s="1">
        <v>165639.82</v>
      </c>
      <c r="K2757" s="1">
        <v>165639.82</v>
      </c>
      <c r="L2757" s="7">
        <v>17</v>
      </c>
      <c r="M2757" s="7">
        <v>1234</v>
      </c>
      <c r="N2757" s="7">
        <v>617</v>
      </c>
      <c r="O2757" s="1">
        <v>82819.91</v>
      </c>
      <c r="P2757" s="1">
        <v>134.22999999999999</v>
      </c>
      <c r="Q2757" t="s">
        <v>33</v>
      </c>
      <c r="T2757">
        <v>2756</v>
      </c>
    </row>
    <row r="2758" spans="1:20" x14ac:dyDescent="0.35">
      <c r="A2758" t="s">
        <v>5435</v>
      </c>
      <c r="B2758" s="5" t="s">
        <v>5436</v>
      </c>
      <c r="C2758" s="5" t="s">
        <v>65</v>
      </c>
      <c r="D2758" s="5" t="s">
        <v>66</v>
      </c>
      <c r="E2758" t="s">
        <v>23</v>
      </c>
      <c r="F2758">
        <v>4</v>
      </c>
      <c r="G2758" s="1">
        <v>2990.74</v>
      </c>
      <c r="H2758" s="1">
        <v>113468.67</v>
      </c>
      <c r="I2758" s="1">
        <v>24658.32</v>
      </c>
      <c r="J2758" s="1">
        <v>24513.02</v>
      </c>
      <c r="K2758" s="1">
        <v>165630.75</v>
      </c>
      <c r="L2758" s="7">
        <v>1854</v>
      </c>
      <c r="M2758" s="7">
        <v>25014</v>
      </c>
      <c r="N2758" s="7">
        <v>12507</v>
      </c>
      <c r="O2758" s="1">
        <v>82815.375</v>
      </c>
      <c r="P2758" s="1">
        <v>10.28</v>
      </c>
      <c r="Q2758" t="s">
        <v>25</v>
      </c>
      <c r="S2758" t="s">
        <v>25</v>
      </c>
      <c r="T2758">
        <v>2757</v>
      </c>
    </row>
    <row r="2759" spans="1:20" x14ac:dyDescent="0.35">
      <c r="A2759" t="s">
        <v>5437</v>
      </c>
      <c r="B2759" s="5" t="s">
        <v>5438</v>
      </c>
      <c r="E2759" t="s">
        <v>35</v>
      </c>
      <c r="F2759">
        <v>1</v>
      </c>
      <c r="G2759" s="1">
        <v>165613.4</v>
      </c>
      <c r="K2759" s="1">
        <v>165613.4</v>
      </c>
      <c r="L2759" s="7">
        <v>2</v>
      </c>
      <c r="M2759" s="7">
        <v>2</v>
      </c>
      <c r="N2759" s="7">
        <v>1</v>
      </c>
      <c r="O2759" s="1">
        <v>82806.7</v>
      </c>
      <c r="P2759" s="1">
        <v>82806.7</v>
      </c>
      <c r="Q2759" t="s">
        <v>33</v>
      </c>
      <c r="T2759">
        <v>2758</v>
      </c>
    </row>
    <row r="2760" spans="1:20" x14ac:dyDescent="0.35">
      <c r="A2760" t="s">
        <v>5439</v>
      </c>
      <c r="B2760" s="5" t="s">
        <v>5440</v>
      </c>
      <c r="D2760" s="5" t="s">
        <v>287</v>
      </c>
      <c r="E2760" t="s">
        <v>31</v>
      </c>
      <c r="F2760">
        <v>4</v>
      </c>
      <c r="G2760" s="1">
        <v>1121.42</v>
      </c>
      <c r="H2760" s="1">
        <v>155945.04</v>
      </c>
      <c r="I2760" s="1">
        <v>1202.03</v>
      </c>
      <c r="J2760" s="1">
        <v>7302.64</v>
      </c>
      <c r="K2760" s="1">
        <v>165571.13</v>
      </c>
      <c r="L2760" s="7">
        <v>941</v>
      </c>
      <c r="M2760" s="7">
        <v>4009</v>
      </c>
      <c r="N2760" s="7">
        <v>2004</v>
      </c>
      <c r="O2760" s="1">
        <v>82785.565000000002</v>
      </c>
      <c r="P2760" s="1">
        <v>35.299999999999997</v>
      </c>
      <c r="Q2760" t="s">
        <v>25</v>
      </c>
      <c r="S2760" t="s">
        <v>25</v>
      </c>
      <c r="T2760">
        <v>2759</v>
      </c>
    </row>
    <row r="2761" spans="1:20" x14ac:dyDescent="0.35">
      <c r="A2761" t="s">
        <v>5441</v>
      </c>
      <c r="B2761" s="5" t="s">
        <v>5442</v>
      </c>
      <c r="C2761" s="5" t="s">
        <v>45</v>
      </c>
      <c r="E2761" t="s">
        <v>56</v>
      </c>
      <c r="F2761">
        <v>2</v>
      </c>
      <c r="G2761" s="1">
        <v>81758.100000000006</v>
      </c>
      <c r="H2761" s="1">
        <v>108.8</v>
      </c>
      <c r="J2761" s="1">
        <v>83676.34</v>
      </c>
      <c r="K2761" s="1">
        <v>165543.24</v>
      </c>
      <c r="L2761" s="7">
        <v>19</v>
      </c>
      <c r="M2761" s="7">
        <v>3240</v>
      </c>
      <c r="N2761" s="7">
        <v>1620</v>
      </c>
      <c r="O2761" s="1">
        <v>82771.62</v>
      </c>
      <c r="P2761" s="1">
        <v>53.22</v>
      </c>
      <c r="Q2761" t="s">
        <v>33</v>
      </c>
      <c r="T2761">
        <v>2760</v>
      </c>
    </row>
    <row r="2762" spans="1:20" x14ac:dyDescent="0.35">
      <c r="A2762" t="s">
        <v>5443</v>
      </c>
      <c r="B2762" s="5" t="s">
        <v>5444</v>
      </c>
      <c r="E2762" t="s">
        <v>35</v>
      </c>
      <c r="F2762">
        <v>1</v>
      </c>
      <c r="G2762" s="1">
        <v>165429</v>
      </c>
      <c r="K2762" s="1">
        <v>165429</v>
      </c>
      <c r="L2762" s="7">
        <v>20</v>
      </c>
      <c r="M2762" s="7">
        <v>1114</v>
      </c>
      <c r="N2762" s="7">
        <v>557</v>
      </c>
      <c r="O2762" s="1">
        <v>82714.5</v>
      </c>
      <c r="P2762" s="1">
        <v>148.5</v>
      </c>
      <c r="Q2762" t="s">
        <v>33</v>
      </c>
      <c r="T2762">
        <v>2761</v>
      </c>
    </row>
    <row r="2763" spans="1:20" x14ac:dyDescent="0.35">
      <c r="A2763" t="s">
        <v>5445</v>
      </c>
      <c r="B2763" s="5" t="s">
        <v>5446</v>
      </c>
      <c r="C2763" s="5" t="s">
        <v>344</v>
      </c>
      <c r="E2763" t="s">
        <v>56</v>
      </c>
      <c r="F2763">
        <v>1</v>
      </c>
      <c r="J2763" s="1">
        <v>165308.07999999999</v>
      </c>
      <c r="K2763" s="1">
        <v>165308.07999999999</v>
      </c>
      <c r="L2763" s="7">
        <v>12</v>
      </c>
      <c r="M2763" s="7">
        <v>17612</v>
      </c>
      <c r="N2763" s="7">
        <v>8806</v>
      </c>
      <c r="O2763" s="1">
        <v>82654.039999999994</v>
      </c>
      <c r="P2763" s="1">
        <v>9.61</v>
      </c>
      <c r="Q2763" t="s">
        <v>33</v>
      </c>
      <c r="T2763">
        <v>2762</v>
      </c>
    </row>
    <row r="2764" spans="1:20" x14ac:dyDescent="0.35">
      <c r="A2764" t="s">
        <v>5447</v>
      </c>
      <c r="B2764" s="5" t="s">
        <v>5448</v>
      </c>
      <c r="E2764" t="s">
        <v>35</v>
      </c>
      <c r="F2764">
        <v>2</v>
      </c>
      <c r="G2764" s="1">
        <v>139844.5</v>
      </c>
      <c r="H2764" s="1">
        <v>896.22</v>
      </c>
      <c r="J2764" s="1">
        <v>24462.92</v>
      </c>
      <c r="K2764" s="1">
        <v>165203.64000000001</v>
      </c>
      <c r="L2764" s="7">
        <v>455</v>
      </c>
      <c r="M2764" s="7">
        <v>1121</v>
      </c>
      <c r="N2764" s="7">
        <v>560</v>
      </c>
      <c r="O2764" s="1">
        <v>82601.820000000007</v>
      </c>
      <c r="P2764" s="1">
        <v>146.19999999999999</v>
      </c>
      <c r="Q2764" t="s">
        <v>33</v>
      </c>
      <c r="T2764">
        <v>2763</v>
      </c>
    </row>
    <row r="2765" spans="1:20" x14ac:dyDescent="0.35">
      <c r="A2765" t="s">
        <v>5449</v>
      </c>
      <c r="B2765" s="5" t="s">
        <v>5450</v>
      </c>
      <c r="C2765" s="5" t="s">
        <v>407</v>
      </c>
      <c r="E2765" t="s">
        <v>77</v>
      </c>
      <c r="F2765">
        <v>1</v>
      </c>
      <c r="J2765" s="1">
        <v>165203.07999999999</v>
      </c>
      <c r="K2765" s="1">
        <v>165203.07999999999</v>
      </c>
      <c r="L2765" s="7">
        <v>1</v>
      </c>
      <c r="M2765" s="7">
        <v>334</v>
      </c>
      <c r="N2765" s="7">
        <v>167</v>
      </c>
      <c r="O2765" s="1">
        <v>82601.539999999994</v>
      </c>
      <c r="P2765" s="1">
        <v>494.62</v>
      </c>
      <c r="Q2765" t="s">
        <v>33</v>
      </c>
      <c r="T2765">
        <v>2764</v>
      </c>
    </row>
    <row r="2766" spans="1:20" x14ac:dyDescent="0.35">
      <c r="A2766" t="s">
        <v>5451</v>
      </c>
      <c r="B2766" s="5" t="s">
        <v>5452</v>
      </c>
      <c r="C2766" s="5" t="s">
        <v>41</v>
      </c>
      <c r="D2766" s="5" t="s">
        <v>42</v>
      </c>
      <c r="E2766" t="s">
        <v>31</v>
      </c>
      <c r="F2766">
        <v>2</v>
      </c>
      <c r="H2766" s="1">
        <v>164081.57</v>
      </c>
      <c r="I2766" s="1">
        <v>609.92999999999995</v>
      </c>
      <c r="J2766" s="1">
        <v>431.42</v>
      </c>
      <c r="K2766" s="1">
        <v>165122.92000000001</v>
      </c>
      <c r="L2766" s="7">
        <v>64</v>
      </c>
      <c r="M2766" s="7">
        <v>628</v>
      </c>
      <c r="N2766" s="7">
        <v>314</v>
      </c>
      <c r="O2766" s="1">
        <v>82561.460000000006</v>
      </c>
      <c r="P2766" s="1">
        <v>240.4</v>
      </c>
      <c r="Q2766" t="s">
        <v>25</v>
      </c>
      <c r="T2766">
        <v>2765</v>
      </c>
    </row>
    <row r="2767" spans="1:20" x14ac:dyDescent="0.35">
      <c r="A2767" t="s">
        <v>5453</v>
      </c>
      <c r="B2767" s="5" t="s">
        <v>5454</v>
      </c>
      <c r="D2767" s="5" t="s">
        <v>84</v>
      </c>
      <c r="E2767" t="s">
        <v>56</v>
      </c>
      <c r="F2767">
        <v>1</v>
      </c>
      <c r="H2767" s="1">
        <v>165106.28</v>
      </c>
      <c r="K2767" s="1">
        <v>165106.28</v>
      </c>
      <c r="L2767" s="7">
        <v>4</v>
      </c>
      <c r="M2767" s="7">
        <v>4</v>
      </c>
      <c r="N2767" s="7">
        <v>2</v>
      </c>
      <c r="O2767" s="1">
        <v>82553.14</v>
      </c>
      <c r="P2767" s="1">
        <v>41276.57</v>
      </c>
      <c r="Q2767" t="s">
        <v>25</v>
      </c>
      <c r="T2767">
        <v>2766</v>
      </c>
    </row>
    <row r="2768" spans="1:20" x14ac:dyDescent="0.35">
      <c r="A2768" t="s">
        <v>5455</v>
      </c>
      <c r="B2768" s="5" t="s">
        <v>5456</v>
      </c>
      <c r="C2768" s="5" t="s">
        <v>261</v>
      </c>
      <c r="E2768" t="s">
        <v>31</v>
      </c>
      <c r="F2768">
        <v>1</v>
      </c>
      <c r="J2768" s="1">
        <v>165079.22</v>
      </c>
      <c r="K2768" s="1">
        <v>165079.22</v>
      </c>
      <c r="L2768" s="7">
        <v>1</v>
      </c>
      <c r="M2768" s="7">
        <v>2</v>
      </c>
      <c r="N2768" s="7">
        <v>1</v>
      </c>
      <c r="O2768" s="1">
        <v>82539.61</v>
      </c>
      <c r="P2768" s="1">
        <v>82539.61</v>
      </c>
      <c r="Q2768" t="s">
        <v>33</v>
      </c>
      <c r="T2768">
        <v>2767</v>
      </c>
    </row>
    <row r="2769" spans="1:20" x14ac:dyDescent="0.35">
      <c r="A2769" t="s">
        <v>5457</v>
      </c>
      <c r="B2769" s="5" t="s">
        <v>5458</v>
      </c>
      <c r="C2769" s="5" t="s">
        <v>307</v>
      </c>
      <c r="E2769" t="s">
        <v>56</v>
      </c>
      <c r="F2769">
        <v>2</v>
      </c>
      <c r="G2769" s="1">
        <v>75140.2</v>
      </c>
      <c r="J2769" s="1">
        <v>89867.520000000004</v>
      </c>
      <c r="K2769" s="1">
        <v>165007.72</v>
      </c>
      <c r="L2769" s="7">
        <v>8</v>
      </c>
      <c r="M2769" s="7">
        <v>3144</v>
      </c>
      <c r="N2769" s="7">
        <v>1572</v>
      </c>
      <c r="O2769" s="1">
        <v>82503.86</v>
      </c>
      <c r="P2769" s="1">
        <v>51.23</v>
      </c>
      <c r="Q2769" t="s">
        <v>33</v>
      </c>
      <c r="T2769">
        <v>2768</v>
      </c>
    </row>
    <row r="2770" spans="1:20" x14ac:dyDescent="0.35">
      <c r="A2770" t="s">
        <v>5459</v>
      </c>
      <c r="B2770" s="5" t="s">
        <v>5460</v>
      </c>
      <c r="D2770" s="5" t="s">
        <v>319</v>
      </c>
      <c r="E2770" t="s">
        <v>31</v>
      </c>
      <c r="F2770">
        <v>1</v>
      </c>
      <c r="H2770" s="1">
        <v>164998.9</v>
      </c>
      <c r="K2770" s="1">
        <v>164998.9</v>
      </c>
      <c r="L2770" s="7">
        <v>10</v>
      </c>
      <c r="M2770" s="7">
        <v>11</v>
      </c>
      <c r="N2770" s="7">
        <v>5</v>
      </c>
      <c r="O2770" s="1">
        <v>82499.45</v>
      </c>
      <c r="P2770" s="1">
        <v>14999.9</v>
      </c>
      <c r="Q2770" t="s">
        <v>25</v>
      </c>
      <c r="T2770">
        <v>2769</v>
      </c>
    </row>
    <row r="2771" spans="1:20" x14ac:dyDescent="0.35">
      <c r="A2771" t="s">
        <v>5461</v>
      </c>
      <c r="B2771" s="5" t="s">
        <v>5462</v>
      </c>
      <c r="C2771" s="5" t="s">
        <v>307</v>
      </c>
      <c r="E2771" t="s">
        <v>56</v>
      </c>
      <c r="F2771">
        <v>2</v>
      </c>
      <c r="G2771" s="1">
        <v>62684.69</v>
      </c>
      <c r="J2771" s="1">
        <v>102174.89</v>
      </c>
      <c r="K2771" s="1">
        <v>164859.57999999999</v>
      </c>
      <c r="L2771" s="7">
        <v>35</v>
      </c>
      <c r="M2771" s="7">
        <v>128</v>
      </c>
      <c r="N2771" s="7">
        <v>64</v>
      </c>
      <c r="O2771" s="1">
        <v>82429.789999999994</v>
      </c>
      <c r="P2771" s="1">
        <v>1062.7</v>
      </c>
      <c r="Q2771" t="s">
        <v>33</v>
      </c>
      <c r="T2771">
        <v>2770</v>
      </c>
    </row>
    <row r="2772" spans="1:20" x14ac:dyDescent="0.35">
      <c r="A2772" t="s">
        <v>5463</v>
      </c>
      <c r="B2772" s="5" t="s">
        <v>5465</v>
      </c>
      <c r="D2772" s="5" t="s">
        <v>5464</v>
      </c>
      <c r="E2772" t="s">
        <v>31</v>
      </c>
      <c r="F2772">
        <v>3</v>
      </c>
      <c r="G2772" s="1">
        <v>93.42</v>
      </c>
      <c r="H2772" s="1">
        <v>164698.87</v>
      </c>
      <c r="J2772" s="1">
        <v>54.33</v>
      </c>
      <c r="K2772" s="1">
        <v>164846.62</v>
      </c>
      <c r="L2772" s="7">
        <v>306</v>
      </c>
      <c r="M2772" s="7">
        <v>2754</v>
      </c>
      <c r="N2772" s="7">
        <v>1377</v>
      </c>
      <c r="O2772" s="1">
        <v>82423.31</v>
      </c>
      <c r="P2772" s="1">
        <v>56.58</v>
      </c>
      <c r="Q2772" t="s">
        <v>25</v>
      </c>
      <c r="T2772">
        <v>2771</v>
      </c>
    </row>
    <row r="2773" spans="1:20" x14ac:dyDescent="0.35">
      <c r="A2773" t="s">
        <v>5466</v>
      </c>
      <c r="B2773" s="5" t="s">
        <v>5467</v>
      </c>
      <c r="D2773" s="5" t="s">
        <v>55</v>
      </c>
      <c r="E2773" t="s">
        <v>56</v>
      </c>
      <c r="F2773">
        <v>1</v>
      </c>
      <c r="H2773" s="1">
        <v>164746.35999999999</v>
      </c>
      <c r="K2773" s="1">
        <v>164746.35999999999</v>
      </c>
      <c r="L2773" s="7">
        <v>69</v>
      </c>
      <c r="M2773" s="7">
        <v>348</v>
      </c>
      <c r="N2773" s="7">
        <v>174</v>
      </c>
      <c r="O2773" s="1">
        <v>82373.179999999993</v>
      </c>
      <c r="P2773" s="1">
        <v>504.42</v>
      </c>
      <c r="Q2773" t="s">
        <v>25</v>
      </c>
      <c r="T2773">
        <v>2772</v>
      </c>
    </row>
    <row r="2774" spans="1:20" x14ac:dyDescent="0.35">
      <c r="A2774" t="s">
        <v>5468</v>
      </c>
      <c r="B2774" s="5" t="s">
        <v>5469</v>
      </c>
      <c r="C2774" s="5" t="s">
        <v>21</v>
      </c>
      <c r="E2774" t="s">
        <v>23</v>
      </c>
      <c r="F2774">
        <v>3</v>
      </c>
      <c r="G2774" s="1">
        <v>3359.42</v>
      </c>
      <c r="H2774" s="1">
        <v>1718.88</v>
      </c>
      <c r="I2774" s="1">
        <v>73123.38</v>
      </c>
      <c r="J2774" s="1">
        <v>86540.42</v>
      </c>
      <c r="K2774" s="1">
        <v>164742.1</v>
      </c>
      <c r="L2774" s="7">
        <v>225</v>
      </c>
      <c r="M2774" s="7">
        <v>662</v>
      </c>
      <c r="N2774" s="7">
        <v>331</v>
      </c>
      <c r="O2774" s="1">
        <v>82371.05</v>
      </c>
      <c r="P2774" s="1">
        <v>280.5</v>
      </c>
      <c r="Q2774" t="s">
        <v>33</v>
      </c>
      <c r="T2774">
        <v>2773</v>
      </c>
    </row>
    <row r="2775" spans="1:20" x14ac:dyDescent="0.35">
      <c r="A2775" t="s">
        <v>5470</v>
      </c>
      <c r="B2775" s="5" t="s">
        <v>5471</v>
      </c>
      <c r="E2775" t="s">
        <v>35</v>
      </c>
      <c r="F2775">
        <v>3</v>
      </c>
      <c r="G2775" s="1">
        <v>87362.99</v>
      </c>
      <c r="H2775" s="1">
        <v>3504.3</v>
      </c>
      <c r="I2775" s="1">
        <v>22027.119999999999</v>
      </c>
      <c r="J2775" s="1">
        <v>51780.9</v>
      </c>
      <c r="K2775" s="1">
        <v>164675.31</v>
      </c>
      <c r="L2775" s="7">
        <v>491</v>
      </c>
      <c r="M2775" s="7">
        <v>12359</v>
      </c>
      <c r="N2775" s="7">
        <v>6179</v>
      </c>
      <c r="O2775" s="1">
        <v>82337.654999999999</v>
      </c>
      <c r="P2775" s="1">
        <v>18.34</v>
      </c>
      <c r="Q2775" t="s">
        <v>33</v>
      </c>
      <c r="T2775">
        <v>2774</v>
      </c>
    </row>
    <row r="2776" spans="1:20" x14ac:dyDescent="0.35">
      <c r="A2776" t="s">
        <v>5472</v>
      </c>
      <c r="B2776" s="5" t="s">
        <v>3095</v>
      </c>
      <c r="D2776" s="5" t="s">
        <v>76</v>
      </c>
      <c r="E2776" t="s">
        <v>77</v>
      </c>
      <c r="F2776">
        <v>1</v>
      </c>
      <c r="H2776" s="1">
        <v>164624.16</v>
      </c>
      <c r="K2776" s="1">
        <v>164624.16</v>
      </c>
      <c r="L2776" s="7">
        <v>58</v>
      </c>
      <c r="M2776" s="7">
        <v>64</v>
      </c>
      <c r="N2776" s="7">
        <v>32</v>
      </c>
      <c r="O2776" s="1">
        <v>82312.08</v>
      </c>
      <c r="P2776" s="1">
        <v>2579.94</v>
      </c>
      <c r="Q2776" t="s">
        <v>25</v>
      </c>
      <c r="T2776">
        <v>2775</v>
      </c>
    </row>
    <row r="2777" spans="1:20" x14ac:dyDescent="0.35">
      <c r="A2777" t="s">
        <v>5473</v>
      </c>
      <c r="B2777" s="5" t="s">
        <v>5474</v>
      </c>
      <c r="C2777" s="5" t="s">
        <v>228</v>
      </c>
      <c r="E2777" t="s">
        <v>31</v>
      </c>
      <c r="F2777">
        <v>4</v>
      </c>
      <c r="G2777" s="1">
        <v>5551.1</v>
      </c>
      <c r="H2777" s="1">
        <v>15205.2</v>
      </c>
      <c r="I2777" s="1">
        <v>107436.6</v>
      </c>
      <c r="J2777" s="1">
        <v>36397.449999999997</v>
      </c>
      <c r="K2777" s="1">
        <v>164590.35</v>
      </c>
      <c r="L2777" s="7">
        <v>61</v>
      </c>
      <c r="M2777" s="7">
        <v>115</v>
      </c>
      <c r="N2777" s="7">
        <v>57</v>
      </c>
      <c r="O2777" s="1">
        <v>82295.175000000003</v>
      </c>
      <c r="P2777" s="1">
        <v>1575.44</v>
      </c>
      <c r="Q2777" t="s">
        <v>33</v>
      </c>
      <c r="T2777">
        <v>2776</v>
      </c>
    </row>
    <row r="2778" spans="1:20" x14ac:dyDescent="0.35">
      <c r="A2778" t="s">
        <v>5475</v>
      </c>
      <c r="B2778" s="5" t="s">
        <v>5476</v>
      </c>
      <c r="D2778" s="5" t="s">
        <v>1217</v>
      </c>
      <c r="E2778" t="s">
        <v>23</v>
      </c>
      <c r="F2778">
        <v>1</v>
      </c>
      <c r="H2778" s="1">
        <v>164568.76</v>
      </c>
      <c r="K2778" s="1">
        <v>164568.76</v>
      </c>
      <c r="L2778" s="7">
        <v>354</v>
      </c>
      <c r="M2778" s="7">
        <v>1343</v>
      </c>
      <c r="N2778" s="7">
        <v>671</v>
      </c>
      <c r="O2778" s="1">
        <v>82284.38</v>
      </c>
      <c r="P2778" s="1">
        <v>128.22</v>
      </c>
      <c r="Q2778" t="s">
        <v>25</v>
      </c>
      <c r="T2778">
        <v>2777</v>
      </c>
    </row>
    <row r="2779" spans="1:20" x14ac:dyDescent="0.35">
      <c r="A2779" t="s">
        <v>5477</v>
      </c>
      <c r="B2779" s="5" t="s">
        <v>5478</v>
      </c>
      <c r="D2779" s="5" t="s">
        <v>584</v>
      </c>
      <c r="E2779" t="s">
        <v>56</v>
      </c>
      <c r="F2779">
        <v>1</v>
      </c>
      <c r="H2779" s="1">
        <v>164565.26999999999</v>
      </c>
      <c r="K2779" s="1">
        <v>164565.26999999999</v>
      </c>
      <c r="L2779" s="7">
        <v>290</v>
      </c>
      <c r="M2779" s="7">
        <v>4630</v>
      </c>
      <c r="N2779" s="7">
        <v>2315</v>
      </c>
      <c r="O2779" s="1">
        <v>82282.634999999995</v>
      </c>
      <c r="P2779" s="1">
        <v>55.09</v>
      </c>
      <c r="Q2779" t="s">
        <v>25</v>
      </c>
      <c r="T2779">
        <v>2778</v>
      </c>
    </row>
    <row r="2780" spans="1:20" x14ac:dyDescent="0.35">
      <c r="A2780" t="s">
        <v>5479</v>
      </c>
      <c r="B2780" s="5" t="s">
        <v>5480</v>
      </c>
      <c r="C2780" s="5" t="s">
        <v>65</v>
      </c>
      <c r="E2780" t="s">
        <v>23</v>
      </c>
      <c r="F2780">
        <v>3</v>
      </c>
      <c r="G2780" s="1">
        <v>126</v>
      </c>
      <c r="I2780" s="1">
        <v>29091.88</v>
      </c>
      <c r="J2780" s="1">
        <v>135269.53</v>
      </c>
      <c r="K2780" s="1">
        <v>164487.41</v>
      </c>
      <c r="L2780" s="7">
        <v>2618</v>
      </c>
      <c r="M2780" s="7">
        <v>15589</v>
      </c>
      <c r="N2780" s="7">
        <v>7794</v>
      </c>
      <c r="O2780" s="1">
        <v>82243.705000000002</v>
      </c>
      <c r="P2780" s="1">
        <v>11.75</v>
      </c>
      <c r="Q2780" t="s">
        <v>33</v>
      </c>
      <c r="T2780">
        <v>2779</v>
      </c>
    </row>
    <row r="2781" spans="1:20" x14ac:dyDescent="0.35">
      <c r="A2781" t="s">
        <v>5481</v>
      </c>
      <c r="B2781" s="5" t="s">
        <v>5482</v>
      </c>
      <c r="D2781" s="5" t="s">
        <v>322</v>
      </c>
      <c r="E2781" t="s">
        <v>77</v>
      </c>
      <c r="F2781">
        <v>4</v>
      </c>
      <c r="G2781" s="1">
        <v>480.94</v>
      </c>
      <c r="H2781" s="1">
        <v>150254.92000000001</v>
      </c>
      <c r="I2781" s="1">
        <v>6733.08</v>
      </c>
      <c r="J2781" s="1">
        <v>6999.02</v>
      </c>
      <c r="K2781" s="1">
        <v>164467.96</v>
      </c>
      <c r="L2781" s="7">
        <v>415</v>
      </c>
      <c r="M2781" s="7">
        <v>2383</v>
      </c>
      <c r="N2781" s="7">
        <v>1191</v>
      </c>
      <c r="O2781" s="1">
        <v>82233.98</v>
      </c>
      <c r="P2781" s="1">
        <v>50.33</v>
      </c>
      <c r="Q2781" t="s">
        <v>25</v>
      </c>
      <c r="T2781">
        <v>2780</v>
      </c>
    </row>
    <row r="2782" spans="1:20" x14ac:dyDescent="0.35">
      <c r="A2782" t="s">
        <v>5483</v>
      </c>
      <c r="B2782" s="5" t="s">
        <v>5484</v>
      </c>
      <c r="C2782" s="5" t="s">
        <v>307</v>
      </c>
      <c r="E2782" t="s">
        <v>56</v>
      </c>
      <c r="F2782">
        <v>1</v>
      </c>
      <c r="J2782" s="1">
        <v>164463.84</v>
      </c>
      <c r="K2782" s="1">
        <v>164463.84</v>
      </c>
      <c r="L2782" s="7">
        <v>1</v>
      </c>
      <c r="M2782" s="7">
        <v>48</v>
      </c>
      <c r="N2782" s="7">
        <v>24</v>
      </c>
      <c r="O2782" s="1">
        <v>82231.92</v>
      </c>
      <c r="P2782" s="1">
        <v>3426.33</v>
      </c>
      <c r="Q2782" t="s">
        <v>33</v>
      </c>
      <c r="T2782">
        <v>2781</v>
      </c>
    </row>
    <row r="2783" spans="1:20" x14ac:dyDescent="0.35">
      <c r="A2783" t="s">
        <v>5485</v>
      </c>
      <c r="B2783" s="5" t="s">
        <v>5486</v>
      </c>
      <c r="C2783" s="5" t="s">
        <v>220</v>
      </c>
      <c r="E2783" t="s">
        <v>31</v>
      </c>
      <c r="F2783">
        <v>2</v>
      </c>
      <c r="I2783" s="1">
        <v>164203.91</v>
      </c>
      <c r="J2783" s="1">
        <v>252.76</v>
      </c>
      <c r="K2783" s="1">
        <v>164456.67000000001</v>
      </c>
      <c r="L2783" s="7">
        <v>72</v>
      </c>
      <c r="M2783" s="7">
        <v>125</v>
      </c>
      <c r="N2783" s="7">
        <v>62</v>
      </c>
      <c r="O2783" s="1">
        <v>82228.335000000006</v>
      </c>
      <c r="P2783" s="1">
        <v>855.66</v>
      </c>
      <c r="Q2783" t="s">
        <v>33</v>
      </c>
      <c r="T2783">
        <v>2782</v>
      </c>
    </row>
    <row r="2784" spans="1:20" x14ac:dyDescent="0.35">
      <c r="A2784" t="s">
        <v>5487</v>
      </c>
      <c r="B2784" s="5" t="s">
        <v>5488</v>
      </c>
      <c r="C2784" s="5" t="s">
        <v>21</v>
      </c>
      <c r="E2784" t="s">
        <v>23</v>
      </c>
      <c r="F2784">
        <v>3</v>
      </c>
      <c r="G2784" s="1">
        <v>0</v>
      </c>
      <c r="I2784" s="1">
        <v>6259.97</v>
      </c>
      <c r="J2784" s="1">
        <v>158190.68</v>
      </c>
      <c r="K2784" s="1">
        <v>164450.65</v>
      </c>
      <c r="L2784" s="7">
        <v>1727</v>
      </c>
      <c r="M2784" s="7">
        <v>11268</v>
      </c>
      <c r="N2784" s="7">
        <v>5634</v>
      </c>
      <c r="O2784" s="1">
        <v>82225.324999999997</v>
      </c>
      <c r="P2784" s="1">
        <v>14.73</v>
      </c>
      <c r="Q2784" t="s">
        <v>33</v>
      </c>
      <c r="T2784">
        <v>2783</v>
      </c>
    </row>
    <row r="2785" spans="1:20" x14ac:dyDescent="0.35">
      <c r="A2785" t="s">
        <v>5489</v>
      </c>
      <c r="B2785" s="5" t="s">
        <v>5491</v>
      </c>
      <c r="C2785" s="5" t="s">
        <v>5490</v>
      </c>
      <c r="E2785" t="s">
        <v>31</v>
      </c>
      <c r="F2785">
        <v>2</v>
      </c>
      <c r="I2785" s="1">
        <v>164360</v>
      </c>
      <c r="K2785" s="1">
        <v>164360</v>
      </c>
      <c r="L2785" s="7">
        <v>31</v>
      </c>
      <c r="M2785" s="7">
        <v>100</v>
      </c>
      <c r="N2785" s="7">
        <v>50</v>
      </c>
      <c r="O2785" s="1">
        <v>82180</v>
      </c>
      <c r="P2785" s="1">
        <v>2597.5100000000002</v>
      </c>
      <c r="Q2785" t="s">
        <v>33</v>
      </c>
      <c r="T2785">
        <v>2784</v>
      </c>
    </row>
    <row r="2786" spans="1:20" x14ac:dyDescent="0.35">
      <c r="A2786" t="s">
        <v>5492</v>
      </c>
      <c r="B2786" s="5" t="s">
        <v>5493</v>
      </c>
      <c r="C2786" s="5" t="s">
        <v>45</v>
      </c>
      <c r="E2786" t="s">
        <v>35</v>
      </c>
      <c r="F2786">
        <v>3</v>
      </c>
      <c r="G2786" s="1">
        <v>95636.76</v>
      </c>
      <c r="I2786" s="1">
        <v>53.21</v>
      </c>
      <c r="J2786" s="1">
        <v>68609.33</v>
      </c>
      <c r="K2786" s="1">
        <v>164299.29999999999</v>
      </c>
      <c r="L2786" s="7">
        <v>23</v>
      </c>
      <c r="M2786" s="7">
        <v>4147</v>
      </c>
      <c r="N2786" s="7">
        <v>2073</v>
      </c>
      <c r="O2786" s="1">
        <v>82149.649999999994</v>
      </c>
      <c r="P2786" s="1">
        <v>44.88</v>
      </c>
      <c r="Q2786" t="s">
        <v>33</v>
      </c>
      <c r="T2786">
        <v>2785</v>
      </c>
    </row>
    <row r="2787" spans="1:20" x14ac:dyDescent="0.35">
      <c r="A2787" t="s">
        <v>5494</v>
      </c>
      <c r="B2787" s="5" t="s">
        <v>5495</v>
      </c>
      <c r="C2787" s="5" t="s">
        <v>21</v>
      </c>
      <c r="E2787" t="s">
        <v>23</v>
      </c>
      <c r="F2787">
        <v>3</v>
      </c>
      <c r="G2787" s="1">
        <v>3359.42</v>
      </c>
      <c r="H2787" s="1">
        <v>2864.8</v>
      </c>
      <c r="I2787" s="1">
        <v>68210.42</v>
      </c>
      <c r="J2787" s="1">
        <v>89754.73</v>
      </c>
      <c r="K2787" s="1">
        <v>164189.37</v>
      </c>
      <c r="L2787" s="7">
        <v>231</v>
      </c>
      <c r="M2787" s="7">
        <v>652</v>
      </c>
      <c r="N2787" s="7">
        <v>326</v>
      </c>
      <c r="O2787" s="1">
        <v>82094.684999999998</v>
      </c>
      <c r="P2787" s="1">
        <v>282.31</v>
      </c>
      <c r="Q2787" t="s">
        <v>33</v>
      </c>
      <c r="T2787">
        <v>2786</v>
      </c>
    </row>
    <row r="2788" spans="1:20" x14ac:dyDescent="0.35">
      <c r="A2788" t="s">
        <v>5496</v>
      </c>
      <c r="B2788" s="5" t="s">
        <v>5497</v>
      </c>
      <c r="E2788" t="s">
        <v>35</v>
      </c>
      <c r="F2788">
        <v>2</v>
      </c>
      <c r="G2788" s="1">
        <v>110085.14</v>
      </c>
      <c r="I2788" s="1">
        <v>2358.3000000000002</v>
      </c>
      <c r="J2788" s="1">
        <v>51646.6</v>
      </c>
      <c r="K2788" s="1">
        <v>164090.04</v>
      </c>
      <c r="L2788" s="7">
        <v>121</v>
      </c>
      <c r="M2788" s="7">
        <v>11905</v>
      </c>
      <c r="N2788" s="7">
        <v>5952</v>
      </c>
      <c r="O2788" s="1">
        <v>82045.02</v>
      </c>
      <c r="P2788" s="1">
        <v>12.99</v>
      </c>
      <c r="Q2788" t="s">
        <v>33</v>
      </c>
      <c r="T2788">
        <v>2787</v>
      </c>
    </row>
    <row r="2789" spans="1:20" x14ac:dyDescent="0.35">
      <c r="A2789" t="s">
        <v>5498</v>
      </c>
      <c r="B2789" s="5" t="s">
        <v>5499</v>
      </c>
      <c r="C2789" s="5" t="s">
        <v>45</v>
      </c>
      <c r="E2789" t="s">
        <v>56</v>
      </c>
      <c r="F2789">
        <v>1</v>
      </c>
      <c r="I2789" s="1">
        <v>86332.12</v>
      </c>
      <c r="J2789" s="1">
        <v>77727.399999999994</v>
      </c>
      <c r="K2789" s="1">
        <v>164059.51999999999</v>
      </c>
      <c r="L2789" s="7">
        <v>68</v>
      </c>
      <c r="M2789" s="7">
        <v>205</v>
      </c>
      <c r="N2789" s="7">
        <v>102</v>
      </c>
      <c r="O2789" s="1">
        <v>82029.759999999995</v>
      </c>
      <c r="P2789" s="1">
        <v>869.03</v>
      </c>
      <c r="Q2789" t="s">
        <v>33</v>
      </c>
      <c r="T2789">
        <v>2788</v>
      </c>
    </row>
    <row r="2790" spans="1:20" x14ac:dyDescent="0.35">
      <c r="A2790" t="s">
        <v>5500</v>
      </c>
      <c r="B2790" s="5" t="s">
        <v>5501</v>
      </c>
      <c r="E2790" t="s">
        <v>35</v>
      </c>
      <c r="F2790">
        <v>2</v>
      </c>
      <c r="G2790" s="1">
        <v>120104.64</v>
      </c>
      <c r="I2790" s="1">
        <v>21800.94</v>
      </c>
      <c r="J2790" s="1">
        <v>22134.74</v>
      </c>
      <c r="K2790" s="1">
        <v>164040.32000000001</v>
      </c>
      <c r="L2790" s="7">
        <v>15</v>
      </c>
      <c r="M2790" s="7">
        <v>37</v>
      </c>
      <c r="N2790" s="7">
        <v>18</v>
      </c>
      <c r="O2790" s="1">
        <v>82020.160000000003</v>
      </c>
      <c r="P2790" s="1">
        <v>3980.73</v>
      </c>
      <c r="Q2790" t="s">
        <v>33</v>
      </c>
      <c r="T2790">
        <v>2789</v>
      </c>
    </row>
    <row r="2791" spans="1:20" x14ac:dyDescent="0.35">
      <c r="A2791" t="s">
        <v>5502</v>
      </c>
      <c r="B2791" s="5" t="s">
        <v>1666</v>
      </c>
      <c r="C2791" s="5" t="s">
        <v>160</v>
      </c>
      <c r="D2791" s="5" t="s">
        <v>750</v>
      </c>
      <c r="E2791" t="s">
        <v>31</v>
      </c>
      <c r="F2791">
        <v>4</v>
      </c>
      <c r="G2791" s="1">
        <v>996.87</v>
      </c>
      <c r="H2791" s="1">
        <v>159533.09</v>
      </c>
      <c r="I2791" s="1">
        <v>605.44000000000005</v>
      </c>
      <c r="J2791" s="1">
        <v>2867.07</v>
      </c>
      <c r="K2791" s="1">
        <v>164002.47</v>
      </c>
      <c r="L2791" s="7">
        <v>842</v>
      </c>
      <c r="M2791" s="7">
        <v>23108</v>
      </c>
      <c r="N2791" s="7">
        <v>11554</v>
      </c>
      <c r="O2791" s="1">
        <v>82001.235000000001</v>
      </c>
      <c r="P2791" s="1">
        <v>7.01</v>
      </c>
      <c r="Q2791" t="s">
        <v>25</v>
      </c>
      <c r="S2791" t="s">
        <v>25</v>
      </c>
      <c r="T2791">
        <v>2790</v>
      </c>
    </row>
    <row r="2792" spans="1:20" x14ac:dyDescent="0.35">
      <c r="A2792" t="s">
        <v>5503</v>
      </c>
      <c r="B2792" s="5" t="s">
        <v>1031</v>
      </c>
      <c r="D2792" s="5" t="s">
        <v>183</v>
      </c>
      <c r="E2792" t="s">
        <v>23</v>
      </c>
      <c r="F2792">
        <v>1</v>
      </c>
      <c r="H2792" s="1">
        <v>163844.28</v>
      </c>
      <c r="K2792" s="1">
        <v>163844.28</v>
      </c>
      <c r="L2792" s="7">
        <v>189</v>
      </c>
      <c r="M2792" s="7">
        <v>699</v>
      </c>
      <c r="N2792" s="7">
        <v>349</v>
      </c>
      <c r="O2792" s="1">
        <v>81922.14</v>
      </c>
      <c r="P2792" s="1">
        <v>236.14</v>
      </c>
      <c r="Q2792" t="s">
        <v>25</v>
      </c>
      <c r="T2792">
        <v>2791</v>
      </c>
    </row>
    <row r="2793" spans="1:20" x14ac:dyDescent="0.35">
      <c r="A2793" t="s">
        <v>5504</v>
      </c>
      <c r="B2793" s="5" t="s">
        <v>5505</v>
      </c>
      <c r="D2793" s="5" t="s">
        <v>1907</v>
      </c>
      <c r="E2793" t="s">
        <v>31</v>
      </c>
      <c r="F2793">
        <v>1</v>
      </c>
      <c r="H2793" s="1">
        <v>163796.6</v>
      </c>
      <c r="K2793" s="1">
        <v>163796.6</v>
      </c>
      <c r="L2793" s="7">
        <v>100</v>
      </c>
      <c r="M2793" s="7">
        <v>220</v>
      </c>
      <c r="N2793" s="7">
        <v>110</v>
      </c>
      <c r="O2793" s="1">
        <v>81898.3</v>
      </c>
      <c r="P2793" s="1">
        <v>744.53</v>
      </c>
      <c r="Q2793" t="s">
        <v>25</v>
      </c>
      <c r="T2793">
        <v>2792</v>
      </c>
    </row>
    <row r="2794" spans="1:20" x14ac:dyDescent="0.35">
      <c r="A2794" t="s">
        <v>5506</v>
      </c>
      <c r="B2794" s="5" t="s">
        <v>5506</v>
      </c>
      <c r="C2794" s="5" t="s">
        <v>2264</v>
      </c>
      <c r="E2794" t="s">
        <v>31</v>
      </c>
      <c r="F2794">
        <v>1</v>
      </c>
      <c r="J2794" s="1">
        <v>163753.53</v>
      </c>
      <c r="K2794" s="1">
        <v>163753.53</v>
      </c>
      <c r="L2794" s="7">
        <v>25</v>
      </c>
      <c r="M2794" s="7">
        <v>105</v>
      </c>
      <c r="N2794" s="7">
        <v>52</v>
      </c>
      <c r="O2794" s="1">
        <v>81876.764999999999</v>
      </c>
      <c r="P2794" s="1">
        <v>1553.4</v>
      </c>
      <c r="Q2794" t="s">
        <v>33</v>
      </c>
      <c r="T2794">
        <v>2793</v>
      </c>
    </row>
    <row r="2795" spans="1:20" x14ac:dyDescent="0.35">
      <c r="A2795" t="s">
        <v>5507</v>
      </c>
      <c r="B2795" s="5" t="s">
        <v>5508</v>
      </c>
      <c r="C2795" s="5" t="s">
        <v>65</v>
      </c>
      <c r="D2795" s="5" t="s">
        <v>87</v>
      </c>
      <c r="E2795" t="s">
        <v>23</v>
      </c>
      <c r="F2795">
        <v>3</v>
      </c>
      <c r="G2795" s="1">
        <v>6389.26</v>
      </c>
      <c r="H2795" s="1">
        <v>132429.85999999999</v>
      </c>
      <c r="I2795" s="1">
        <v>2022.09</v>
      </c>
      <c r="J2795" s="1">
        <v>22764.39</v>
      </c>
      <c r="K2795" s="1">
        <v>163605.6</v>
      </c>
      <c r="L2795" s="7">
        <v>1969</v>
      </c>
      <c r="M2795" s="7">
        <v>20761</v>
      </c>
      <c r="N2795" s="7">
        <v>10380</v>
      </c>
      <c r="O2795" s="1">
        <v>81802.8</v>
      </c>
      <c r="P2795" s="1">
        <v>7.73</v>
      </c>
      <c r="Q2795" t="s">
        <v>25</v>
      </c>
      <c r="T2795">
        <v>2794</v>
      </c>
    </row>
    <row r="2796" spans="1:20" x14ac:dyDescent="0.35">
      <c r="A2796" t="s">
        <v>5509</v>
      </c>
      <c r="B2796" s="5" t="s">
        <v>5509</v>
      </c>
      <c r="C2796" s="5" t="s">
        <v>45</v>
      </c>
      <c r="E2796" t="s">
        <v>56</v>
      </c>
      <c r="F2796">
        <v>1</v>
      </c>
      <c r="H2796" s="1">
        <v>86944</v>
      </c>
      <c r="J2796" s="1">
        <v>76650</v>
      </c>
      <c r="K2796" s="1">
        <v>163594</v>
      </c>
      <c r="L2796" s="7">
        <v>23</v>
      </c>
      <c r="M2796" s="7">
        <v>35</v>
      </c>
      <c r="N2796" s="7">
        <v>17</v>
      </c>
      <c r="O2796" s="1">
        <v>81797</v>
      </c>
      <c r="P2796" s="1">
        <v>5328.48</v>
      </c>
      <c r="Q2796" t="s">
        <v>33</v>
      </c>
      <c r="T2796">
        <v>2795</v>
      </c>
    </row>
    <row r="2797" spans="1:20" x14ac:dyDescent="0.35">
      <c r="A2797" t="s">
        <v>5510</v>
      </c>
      <c r="B2797" s="5" t="s">
        <v>5511</v>
      </c>
      <c r="C2797" s="5" t="s">
        <v>344</v>
      </c>
      <c r="E2797" t="s">
        <v>56</v>
      </c>
      <c r="F2797">
        <v>1</v>
      </c>
      <c r="J2797" s="1">
        <v>163496.07999999999</v>
      </c>
      <c r="K2797" s="1">
        <v>163496.07999999999</v>
      </c>
      <c r="L2797" s="7">
        <v>3</v>
      </c>
      <c r="M2797" s="7">
        <v>188</v>
      </c>
      <c r="N2797" s="7">
        <v>94</v>
      </c>
      <c r="O2797" s="1">
        <v>81748.039999999994</v>
      </c>
      <c r="P2797" s="1">
        <v>869.66</v>
      </c>
      <c r="Q2797" t="s">
        <v>33</v>
      </c>
      <c r="T2797">
        <v>2796</v>
      </c>
    </row>
    <row r="2798" spans="1:20" x14ac:dyDescent="0.35">
      <c r="A2798" t="s">
        <v>5512</v>
      </c>
      <c r="B2798" s="5" t="s">
        <v>5513</v>
      </c>
      <c r="E2798" t="s">
        <v>35</v>
      </c>
      <c r="F2798">
        <v>3</v>
      </c>
      <c r="G2798" s="1">
        <v>83197.919999999998</v>
      </c>
      <c r="I2798" s="1">
        <v>3073.19</v>
      </c>
      <c r="J2798" s="1">
        <v>77193.61</v>
      </c>
      <c r="K2798" s="1">
        <v>163464.72</v>
      </c>
      <c r="L2798" s="7">
        <v>5</v>
      </c>
      <c r="M2798" s="7">
        <v>278</v>
      </c>
      <c r="N2798" s="7">
        <v>139</v>
      </c>
      <c r="O2798" s="1">
        <v>81732.36</v>
      </c>
      <c r="P2798" s="1">
        <v>518.98</v>
      </c>
      <c r="Q2798" t="s">
        <v>33</v>
      </c>
      <c r="T2798">
        <v>2797</v>
      </c>
    </row>
    <row r="2799" spans="1:20" x14ac:dyDescent="0.35">
      <c r="A2799" t="s">
        <v>5514</v>
      </c>
      <c r="B2799" s="5" t="s">
        <v>5515</v>
      </c>
      <c r="C2799" s="5" t="s">
        <v>41</v>
      </c>
      <c r="D2799" s="5" t="s">
        <v>42</v>
      </c>
      <c r="E2799" t="s">
        <v>31</v>
      </c>
      <c r="F2799">
        <v>4</v>
      </c>
      <c r="G2799" s="1">
        <v>840.76</v>
      </c>
      <c r="H2799" s="1">
        <v>159098.38</v>
      </c>
      <c r="I2799" s="1">
        <v>1332.1</v>
      </c>
      <c r="J2799" s="1">
        <v>2076.3200000000002</v>
      </c>
      <c r="K2799" s="1">
        <v>163347.56</v>
      </c>
      <c r="L2799" s="7">
        <v>842</v>
      </c>
      <c r="M2799" s="7">
        <v>9872</v>
      </c>
      <c r="N2799" s="7">
        <v>4936</v>
      </c>
      <c r="O2799" s="1">
        <v>81673.78</v>
      </c>
      <c r="P2799" s="1">
        <v>14.12</v>
      </c>
      <c r="Q2799" t="s">
        <v>25</v>
      </c>
      <c r="T2799">
        <v>2798</v>
      </c>
    </row>
    <row r="2800" spans="1:20" x14ac:dyDescent="0.35">
      <c r="A2800" t="s">
        <v>5516</v>
      </c>
      <c r="B2800" s="5" t="s">
        <v>5517</v>
      </c>
      <c r="C2800" s="5" t="s">
        <v>344</v>
      </c>
      <c r="E2800" t="s">
        <v>56</v>
      </c>
      <c r="F2800">
        <v>2</v>
      </c>
      <c r="G2800" s="1">
        <v>48191.68</v>
      </c>
      <c r="J2800" s="1">
        <v>115076.75</v>
      </c>
      <c r="K2800" s="1">
        <v>163268.43</v>
      </c>
      <c r="L2800" s="7">
        <v>3</v>
      </c>
      <c r="M2800" s="7">
        <v>3309</v>
      </c>
      <c r="N2800" s="7">
        <v>1654</v>
      </c>
      <c r="O2800" s="1">
        <v>81634.214999999997</v>
      </c>
      <c r="P2800" s="1">
        <v>62.38</v>
      </c>
      <c r="Q2800" t="s">
        <v>33</v>
      </c>
      <c r="T2800">
        <v>2799</v>
      </c>
    </row>
    <row r="2801" spans="1:20" x14ac:dyDescent="0.35">
      <c r="A2801" t="s">
        <v>5518</v>
      </c>
      <c r="B2801" s="5" t="s">
        <v>5519</v>
      </c>
      <c r="C2801" s="5" t="s">
        <v>307</v>
      </c>
      <c r="E2801" t="s">
        <v>56</v>
      </c>
      <c r="F2801">
        <v>4</v>
      </c>
      <c r="G2801" s="1">
        <v>54170.58</v>
      </c>
      <c r="H2801" s="1">
        <v>21185.96</v>
      </c>
      <c r="I2801" s="1">
        <v>34954.14</v>
      </c>
      <c r="J2801" s="1">
        <v>52950.3</v>
      </c>
      <c r="K2801" s="1">
        <v>163260.98000000001</v>
      </c>
      <c r="L2801" s="7">
        <v>46</v>
      </c>
      <c r="M2801" s="7">
        <v>1678</v>
      </c>
      <c r="N2801" s="7">
        <v>839</v>
      </c>
      <c r="O2801" s="1">
        <v>81630.490000000005</v>
      </c>
      <c r="P2801" s="1">
        <v>98.13</v>
      </c>
      <c r="Q2801" t="s">
        <v>33</v>
      </c>
      <c r="T2801">
        <v>2800</v>
      </c>
    </row>
    <row r="2802" spans="1:20" x14ac:dyDescent="0.35">
      <c r="A2802" t="s">
        <v>5520</v>
      </c>
      <c r="B2802" s="5" t="s">
        <v>5521</v>
      </c>
      <c r="D2802" s="5" t="s">
        <v>514</v>
      </c>
      <c r="E2802" t="s">
        <v>31</v>
      </c>
      <c r="F2802">
        <v>2</v>
      </c>
      <c r="H2802" s="1">
        <v>151103.72</v>
      </c>
      <c r="J2802" s="1">
        <v>12155.88</v>
      </c>
      <c r="K2802" s="1">
        <v>163259.6</v>
      </c>
      <c r="L2802" s="7">
        <v>501</v>
      </c>
      <c r="M2802" s="7">
        <v>1094</v>
      </c>
      <c r="N2802" s="7">
        <v>547</v>
      </c>
      <c r="O2802" s="1">
        <v>81629.8</v>
      </c>
      <c r="P2802" s="1">
        <v>149.79</v>
      </c>
      <c r="Q2802" t="s">
        <v>25</v>
      </c>
      <c r="T2802">
        <v>2801</v>
      </c>
    </row>
    <row r="2803" spans="1:20" x14ac:dyDescent="0.35">
      <c r="A2803" t="s">
        <v>5522</v>
      </c>
      <c r="B2803" s="5" t="s">
        <v>5523</v>
      </c>
      <c r="C2803" s="5" t="s">
        <v>307</v>
      </c>
      <c r="E2803" t="s">
        <v>56</v>
      </c>
      <c r="F2803">
        <v>2</v>
      </c>
      <c r="G2803" s="1">
        <v>49281</v>
      </c>
      <c r="I2803" s="1">
        <v>277.68</v>
      </c>
      <c r="J2803" s="1">
        <v>113659.18</v>
      </c>
      <c r="K2803" s="1">
        <v>163217.85999999999</v>
      </c>
      <c r="L2803" s="7">
        <v>102</v>
      </c>
      <c r="M2803" s="7">
        <v>2991</v>
      </c>
      <c r="N2803" s="7">
        <v>1495</v>
      </c>
      <c r="O2803" s="1">
        <v>81608.929999999993</v>
      </c>
      <c r="P2803" s="1">
        <v>46.47</v>
      </c>
      <c r="Q2803" t="s">
        <v>33</v>
      </c>
      <c r="T2803">
        <v>2802</v>
      </c>
    </row>
    <row r="2804" spans="1:20" x14ac:dyDescent="0.35">
      <c r="A2804" t="s">
        <v>5524</v>
      </c>
      <c r="B2804" s="5" t="s">
        <v>5525</v>
      </c>
      <c r="E2804" t="s">
        <v>35</v>
      </c>
      <c r="F2804">
        <v>2</v>
      </c>
      <c r="G2804" s="1">
        <v>85470</v>
      </c>
      <c r="J2804" s="1">
        <v>77700</v>
      </c>
      <c r="K2804" s="1">
        <v>163170</v>
      </c>
      <c r="L2804" s="7">
        <v>2</v>
      </c>
      <c r="M2804" s="7">
        <v>4200</v>
      </c>
      <c r="N2804" s="7">
        <v>2100</v>
      </c>
      <c r="O2804" s="1">
        <v>81585</v>
      </c>
      <c r="P2804" s="1">
        <v>38.85</v>
      </c>
      <c r="Q2804" t="s">
        <v>33</v>
      </c>
      <c r="T2804">
        <v>2803</v>
      </c>
    </row>
    <row r="2805" spans="1:20" x14ac:dyDescent="0.35">
      <c r="A2805" t="s">
        <v>5526</v>
      </c>
      <c r="B2805" s="5" t="s">
        <v>5527</v>
      </c>
      <c r="C2805" s="5" t="s">
        <v>307</v>
      </c>
      <c r="E2805" t="s">
        <v>56</v>
      </c>
      <c r="F2805">
        <v>3</v>
      </c>
      <c r="G2805" s="1">
        <v>79346.039999999994</v>
      </c>
      <c r="H2805" s="1">
        <v>879.82</v>
      </c>
      <c r="I2805" s="1">
        <v>3162.66</v>
      </c>
      <c r="J2805" s="1">
        <v>79762.19</v>
      </c>
      <c r="K2805" s="1">
        <v>163150.71</v>
      </c>
      <c r="L2805" s="7">
        <v>50</v>
      </c>
      <c r="M2805" s="7">
        <v>394</v>
      </c>
      <c r="N2805" s="7">
        <v>197</v>
      </c>
      <c r="O2805" s="1">
        <v>81575.354999999996</v>
      </c>
      <c r="P2805" s="1">
        <v>457.52</v>
      </c>
      <c r="Q2805" t="s">
        <v>33</v>
      </c>
      <c r="T2805">
        <v>2804</v>
      </c>
    </row>
    <row r="2806" spans="1:20" x14ac:dyDescent="0.35">
      <c r="A2806" t="s">
        <v>5528</v>
      </c>
      <c r="B2806" s="5" t="s">
        <v>5529</v>
      </c>
      <c r="D2806" s="5" t="s">
        <v>478</v>
      </c>
      <c r="E2806" t="s">
        <v>56</v>
      </c>
      <c r="F2806">
        <v>1</v>
      </c>
      <c r="H2806" s="1">
        <v>163127.43</v>
      </c>
      <c r="K2806" s="1">
        <v>163127.43</v>
      </c>
      <c r="L2806" s="7">
        <v>126</v>
      </c>
      <c r="M2806" s="7">
        <v>562</v>
      </c>
      <c r="N2806" s="7">
        <v>281</v>
      </c>
      <c r="O2806" s="1">
        <v>81563.714999999997</v>
      </c>
      <c r="P2806" s="1">
        <v>289.27999999999997</v>
      </c>
      <c r="Q2806" t="s">
        <v>25</v>
      </c>
      <c r="T2806">
        <v>2805</v>
      </c>
    </row>
    <row r="2807" spans="1:20" x14ac:dyDescent="0.35">
      <c r="A2807" t="s">
        <v>5530</v>
      </c>
      <c r="B2807" s="5" t="s">
        <v>5531</v>
      </c>
      <c r="E2807" t="s">
        <v>35</v>
      </c>
      <c r="F2807">
        <v>1</v>
      </c>
      <c r="G2807" s="1">
        <v>163087.16</v>
      </c>
      <c r="K2807" s="1">
        <v>163087.16</v>
      </c>
      <c r="L2807" s="7">
        <v>16</v>
      </c>
      <c r="M2807" s="7">
        <v>244</v>
      </c>
      <c r="N2807" s="7">
        <v>122</v>
      </c>
      <c r="O2807" s="1">
        <v>81543.58</v>
      </c>
      <c r="P2807" s="1">
        <v>668.39</v>
      </c>
      <c r="Q2807" t="s">
        <v>33</v>
      </c>
      <c r="T2807">
        <v>2806</v>
      </c>
    </row>
    <row r="2808" spans="1:20" x14ac:dyDescent="0.35">
      <c r="A2808" t="s">
        <v>5532</v>
      </c>
      <c r="B2808" s="5" t="s">
        <v>5533</v>
      </c>
      <c r="C2808" s="5" t="s">
        <v>176</v>
      </c>
      <c r="E2808" t="s">
        <v>31</v>
      </c>
      <c r="F2808">
        <v>1</v>
      </c>
      <c r="I2808" s="1">
        <v>752.94</v>
      </c>
      <c r="J2808" s="1">
        <v>162224.79999999999</v>
      </c>
      <c r="K2808" s="1">
        <v>162977.74</v>
      </c>
      <c r="L2808" s="7">
        <v>24</v>
      </c>
      <c r="M2808" s="7">
        <v>478</v>
      </c>
      <c r="N2808" s="7">
        <v>239</v>
      </c>
      <c r="O2808" s="1">
        <v>81488.87</v>
      </c>
      <c r="P2808" s="1">
        <v>375.85</v>
      </c>
      <c r="Q2808" t="s">
        <v>33</v>
      </c>
      <c r="T2808">
        <v>2807</v>
      </c>
    </row>
    <row r="2809" spans="1:20" x14ac:dyDescent="0.35">
      <c r="A2809" t="s">
        <v>5534</v>
      </c>
      <c r="B2809" s="5" t="s">
        <v>5535</v>
      </c>
      <c r="D2809" s="5" t="s">
        <v>76</v>
      </c>
      <c r="E2809" t="s">
        <v>31</v>
      </c>
      <c r="F2809">
        <v>1</v>
      </c>
      <c r="H2809" s="1">
        <v>162825.56</v>
      </c>
      <c r="K2809" s="1">
        <v>162825.56</v>
      </c>
      <c r="L2809" s="7">
        <v>27</v>
      </c>
      <c r="M2809" s="7">
        <v>62</v>
      </c>
      <c r="N2809" s="7">
        <v>31</v>
      </c>
      <c r="O2809" s="1">
        <v>81412.78</v>
      </c>
      <c r="P2809" s="1">
        <v>2680.43</v>
      </c>
      <c r="Q2809" t="s">
        <v>25</v>
      </c>
      <c r="T2809">
        <v>2808</v>
      </c>
    </row>
    <row r="2810" spans="1:20" x14ac:dyDescent="0.35">
      <c r="A2810" t="s">
        <v>5536</v>
      </c>
      <c r="B2810" s="5" t="s">
        <v>299</v>
      </c>
      <c r="E2810" t="s">
        <v>56</v>
      </c>
      <c r="F2810">
        <v>1</v>
      </c>
      <c r="H2810" s="1">
        <v>162789.29999999999</v>
      </c>
      <c r="K2810" s="1">
        <v>162789.29999999999</v>
      </c>
      <c r="L2810" s="7">
        <v>15</v>
      </c>
      <c r="M2810" s="7">
        <v>15</v>
      </c>
      <c r="N2810" s="7">
        <v>7</v>
      </c>
      <c r="O2810" s="1">
        <v>81394.649999999994</v>
      </c>
      <c r="P2810" s="1">
        <v>10852.62</v>
      </c>
      <c r="Q2810" t="s">
        <v>33</v>
      </c>
      <c r="T2810">
        <v>2809</v>
      </c>
    </row>
    <row r="2811" spans="1:20" x14ac:dyDescent="0.35">
      <c r="A2811" t="s">
        <v>5537</v>
      </c>
      <c r="B2811" s="5" t="s">
        <v>5538</v>
      </c>
      <c r="C2811" s="5" t="s">
        <v>45</v>
      </c>
      <c r="E2811" t="s">
        <v>35</v>
      </c>
      <c r="F2811">
        <v>2</v>
      </c>
      <c r="G2811" s="1">
        <v>85970.559999999998</v>
      </c>
      <c r="J2811" s="1">
        <v>76759.429999999993</v>
      </c>
      <c r="K2811" s="1">
        <v>162729.99</v>
      </c>
      <c r="L2811" s="7">
        <v>2</v>
      </c>
      <c r="M2811" s="7">
        <v>2</v>
      </c>
      <c r="N2811" s="7">
        <v>1</v>
      </c>
      <c r="O2811" s="1">
        <v>81364.994999999995</v>
      </c>
      <c r="P2811" s="1">
        <v>81365</v>
      </c>
      <c r="Q2811" t="s">
        <v>33</v>
      </c>
      <c r="T2811">
        <v>2810</v>
      </c>
    </row>
    <row r="2812" spans="1:20" x14ac:dyDescent="0.35">
      <c r="A2812" t="s">
        <v>5539</v>
      </c>
      <c r="B2812" s="5" t="s">
        <v>5540</v>
      </c>
      <c r="E2812" t="s">
        <v>35</v>
      </c>
      <c r="F2812">
        <v>3</v>
      </c>
      <c r="G2812" s="1">
        <v>85542.53</v>
      </c>
      <c r="I2812" s="1">
        <v>636.48</v>
      </c>
      <c r="J2812" s="1">
        <v>76531.17</v>
      </c>
      <c r="K2812" s="1">
        <v>162710.18</v>
      </c>
      <c r="L2812" s="7">
        <v>56</v>
      </c>
      <c r="M2812" s="7">
        <v>257</v>
      </c>
      <c r="N2812" s="7">
        <v>128</v>
      </c>
      <c r="O2812" s="1">
        <v>81355.09</v>
      </c>
      <c r="P2812" s="1">
        <v>394.47</v>
      </c>
      <c r="Q2812" t="s">
        <v>33</v>
      </c>
      <c r="T2812">
        <v>2811</v>
      </c>
    </row>
    <row r="2813" spans="1:20" x14ac:dyDescent="0.35">
      <c r="A2813" t="s">
        <v>5541</v>
      </c>
      <c r="B2813" s="5" t="s">
        <v>5542</v>
      </c>
      <c r="E2813" t="s">
        <v>35</v>
      </c>
      <c r="F2813">
        <v>1</v>
      </c>
      <c r="G2813" s="1">
        <v>162667.20000000001</v>
      </c>
      <c r="K2813" s="1">
        <v>162667.20000000001</v>
      </c>
      <c r="L2813" s="7">
        <v>2</v>
      </c>
      <c r="M2813" s="7">
        <v>3</v>
      </c>
      <c r="N2813" s="7">
        <v>1</v>
      </c>
      <c r="O2813" s="1">
        <v>81333.600000000006</v>
      </c>
      <c r="P2813" s="1">
        <v>54222.400000000001</v>
      </c>
      <c r="Q2813" t="s">
        <v>33</v>
      </c>
      <c r="T2813">
        <v>2812</v>
      </c>
    </row>
    <row r="2814" spans="1:20" x14ac:dyDescent="0.35">
      <c r="A2814" t="s">
        <v>5543</v>
      </c>
      <c r="B2814" s="5" t="s">
        <v>5544</v>
      </c>
      <c r="E2814" t="s">
        <v>35</v>
      </c>
      <c r="F2814">
        <v>1</v>
      </c>
      <c r="G2814" s="1">
        <v>162667.20000000001</v>
      </c>
      <c r="K2814" s="1">
        <v>162667.20000000001</v>
      </c>
      <c r="L2814" s="7">
        <v>2</v>
      </c>
      <c r="M2814" s="7">
        <v>3</v>
      </c>
      <c r="N2814" s="7">
        <v>1</v>
      </c>
      <c r="O2814" s="1">
        <v>81333.600000000006</v>
      </c>
      <c r="P2814" s="1">
        <v>54222.400000000001</v>
      </c>
      <c r="Q2814" t="s">
        <v>33</v>
      </c>
      <c r="T2814">
        <v>2812</v>
      </c>
    </row>
    <row r="2815" spans="1:20" x14ac:dyDescent="0.35">
      <c r="A2815" t="s">
        <v>5545</v>
      </c>
      <c r="B2815" s="5" t="s">
        <v>5546</v>
      </c>
      <c r="E2815" t="s">
        <v>35</v>
      </c>
      <c r="F2815">
        <v>1</v>
      </c>
      <c r="G2815" s="1">
        <v>162627.1</v>
      </c>
      <c r="K2815" s="1">
        <v>162627.1</v>
      </c>
      <c r="L2815" s="7">
        <v>4</v>
      </c>
      <c r="M2815" s="7">
        <v>170</v>
      </c>
      <c r="N2815" s="7">
        <v>85</v>
      </c>
      <c r="O2815" s="1">
        <v>81313.55</v>
      </c>
      <c r="P2815" s="1">
        <v>956.63</v>
      </c>
      <c r="Q2815" t="s">
        <v>33</v>
      </c>
      <c r="T2815">
        <v>2814</v>
      </c>
    </row>
    <row r="2816" spans="1:20" x14ac:dyDescent="0.35">
      <c r="A2816" t="s">
        <v>5547</v>
      </c>
      <c r="B2816" s="5" t="s">
        <v>5548</v>
      </c>
      <c r="D2816" s="5" t="s">
        <v>38</v>
      </c>
      <c r="E2816" t="s">
        <v>23</v>
      </c>
      <c r="F2816">
        <v>1</v>
      </c>
      <c r="H2816" s="1">
        <v>162558.34</v>
      </c>
      <c r="K2816" s="1">
        <v>162558.34</v>
      </c>
      <c r="L2816" s="7">
        <v>39</v>
      </c>
      <c r="M2816" s="7">
        <v>2180</v>
      </c>
      <c r="N2816" s="7">
        <v>1090</v>
      </c>
      <c r="O2816" s="1">
        <v>81279.17</v>
      </c>
      <c r="P2816" s="1">
        <v>70.23</v>
      </c>
      <c r="Q2816" t="s">
        <v>25</v>
      </c>
      <c r="T2816">
        <v>2815</v>
      </c>
    </row>
    <row r="2817" spans="1:20" x14ac:dyDescent="0.35">
      <c r="A2817" t="s">
        <v>5549</v>
      </c>
      <c r="B2817" s="5" t="s">
        <v>5550</v>
      </c>
      <c r="E2817" t="s">
        <v>35</v>
      </c>
      <c r="F2817">
        <v>2</v>
      </c>
      <c r="G2817" s="1">
        <v>111987.48</v>
      </c>
      <c r="I2817" s="1">
        <v>50449.42</v>
      </c>
      <c r="K2817" s="1">
        <v>162436.9</v>
      </c>
      <c r="L2817" s="7">
        <v>23</v>
      </c>
      <c r="M2817" s="7">
        <v>439</v>
      </c>
      <c r="N2817" s="7">
        <v>219</v>
      </c>
      <c r="O2817" s="1">
        <v>81218.45</v>
      </c>
      <c r="P2817" s="1">
        <v>319.35000000000002</v>
      </c>
      <c r="Q2817" t="s">
        <v>33</v>
      </c>
      <c r="T2817">
        <v>2816</v>
      </c>
    </row>
    <row r="2818" spans="1:20" x14ac:dyDescent="0.35">
      <c r="A2818" t="s">
        <v>5551</v>
      </c>
      <c r="B2818" s="5" t="s">
        <v>5552</v>
      </c>
      <c r="E2818" t="s">
        <v>35</v>
      </c>
      <c r="F2818">
        <v>2</v>
      </c>
      <c r="G2818" s="1">
        <v>102561.09</v>
      </c>
      <c r="H2818" s="1">
        <v>19947.669999999998</v>
      </c>
      <c r="I2818" s="1">
        <v>4623.49</v>
      </c>
      <c r="J2818" s="1">
        <v>35282.5</v>
      </c>
      <c r="K2818" s="1">
        <v>162414.75</v>
      </c>
      <c r="L2818" s="7">
        <v>17</v>
      </c>
      <c r="M2818" s="7">
        <v>42</v>
      </c>
      <c r="N2818" s="7">
        <v>21</v>
      </c>
      <c r="O2818" s="1">
        <v>81207.375</v>
      </c>
      <c r="P2818" s="1">
        <v>3876.4</v>
      </c>
      <c r="Q2818" t="s">
        <v>33</v>
      </c>
      <c r="T2818">
        <v>2817</v>
      </c>
    </row>
    <row r="2819" spans="1:20" x14ac:dyDescent="0.35">
      <c r="A2819" t="s">
        <v>5553</v>
      </c>
      <c r="B2819" s="5" t="s">
        <v>5554</v>
      </c>
      <c r="C2819" s="5" t="s">
        <v>549</v>
      </c>
      <c r="E2819" t="s">
        <v>77</v>
      </c>
      <c r="F2819">
        <v>2</v>
      </c>
      <c r="J2819" s="1">
        <v>162348</v>
      </c>
      <c r="K2819" s="1">
        <v>162348</v>
      </c>
      <c r="L2819" s="7">
        <v>2</v>
      </c>
      <c r="M2819" s="7">
        <v>2</v>
      </c>
      <c r="N2819" s="7">
        <v>1</v>
      </c>
      <c r="O2819" s="1">
        <v>81174</v>
      </c>
      <c r="P2819" s="1">
        <v>81174</v>
      </c>
      <c r="Q2819" t="s">
        <v>33</v>
      </c>
      <c r="T2819">
        <v>2818</v>
      </c>
    </row>
    <row r="2820" spans="1:20" x14ac:dyDescent="0.35">
      <c r="A2820" t="s">
        <v>5555</v>
      </c>
      <c r="B2820" s="5" t="s">
        <v>5556</v>
      </c>
      <c r="C2820" s="5" t="s">
        <v>69</v>
      </c>
      <c r="E2820" t="s">
        <v>23</v>
      </c>
      <c r="F2820">
        <v>1</v>
      </c>
      <c r="J2820" s="1">
        <v>162328.53</v>
      </c>
      <c r="K2820" s="1">
        <v>162328.53</v>
      </c>
      <c r="L2820" s="7">
        <v>41</v>
      </c>
      <c r="M2820" s="7">
        <v>3394</v>
      </c>
      <c r="N2820" s="7">
        <v>1697</v>
      </c>
      <c r="O2820" s="1">
        <v>81164.264999999999</v>
      </c>
      <c r="P2820" s="1">
        <v>55.07</v>
      </c>
      <c r="Q2820" t="s">
        <v>33</v>
      </c>
      <c r="T2820">
        <v>2819</v>
      </c>
    </row>
    <row r="2821" spans="1:20" x14ac:dyDescent="0.35">
      <c r="A2821" t="s">
        <v>5557</v>
      </c>
      <c r="B2821" s="5" t="s">
        <v>5558</v>
      </c>
      <c r="E2821" t="s">
        <v>35</v>
      </c>
      <c r="F2821">
        <v>2</v>
      </c>
      <c r="G2821" s="1">
        <v>93858.8</v>
      </c>
      <c r="H2821" s="1">
        <v>4046.25</v>
      </c>
      <c r="J2821" s="1">
        <v>64397.63</v>
      </c>
      <c r="K2821" s="1">
        <v>162302.68</v>
      </c>
      <c r="L2821" s="7">
        <v>28</v>
      </c>
      <c r="M2821" s="7">
        <v>43</v>
      </c>
      <c r="N2821" s="7">
        <v>21</v>
      </c>
      <c r="O2821" s="1">
        <v>81151.34</v>
      </c>
      <c r="P2821" s="1">
        <v>2996.43</v>
      </c>
      <c r="Q2821" t="s">
        <v>33</v>
      </c>
      <c r="T2821">
        <v>2820</v>
      </c>
    </row>
    <row r="2822" spans="1:20" x14ac:dyDescent="0.35">
      <c r="A2822" t="s">
        <v>5559</v>
      </c>
      <c r="B2822" s="5" t="s">
        <v>5560</v>
      </c>
      <c r="C2822" s="5" t="s">
        <v>45</v>
      </c>
      <c r="E2822" t="s">
        <v>35</v>
      </c>
      <c r="F2822">
        <v>2</v>
      </c>
      <c r="G2822" s="1">
        <v>75256.37</v>
      </c>
      <c r="H2822" s="1">
        <v>11558.28</v>
      </c>
      <c r="I2822" s="1">
        <v>1752.74</v>
      </c>
      <c r="J2822" s="1">
        <v>73723.289999999994</v>
      </c>
      <c r="K2822" s="1">
        <v>162290.68</v>
      </c>
      <c r="L2822" s="7">
        <v>386</v>
      </c>
      <c r="M2822" s="7">
        <v>2648</v>
      </c>
      <c r="N2822" s="7">
        <v>1324</v>
      </c>
      <c r="O2822" s="1">
        <v>81145.34</v>
      </c>
      <c r="P2822" s="1">
        <v>63.56</v>
      </c>
      <c r="Q2822" t="s">
        <v>33</v>
      </c>
      <c r="T2822">
        <v>2821</v>
      </c>
    </row>
    <row r="2823" spans="1:20" x14ac:dyDescent="0.35">
      <c r="A2823" t="s">
        <v>5561</v>
      </c>
      <c r="B2823" s="5" t="s">
        <v>5562</v>
      </c>
      <c r="E2823" t="s">
        <v>35</v>
      </c>
      <c r="F2823">
        <v>2</v>
      </c>
      <c r="H2823" s="1">
        <v>85816.92</v>
      </c>
      <c r="J2823" s="1">
        <v>76322.539999999994</v>
      </c>
      <c r="K2823" s="1">
        <v>162139.46</v>
      </c>
      <c r="L2823" s="7">
        <v>10</v>
      </c>
      <c r="M2823" s="7">
        <v>56</v>
      </c>
      <c r="N2823" s="7">
        <v>28</v>
      </c>
      <c r="O2823" s="1">
        <v>81069.73</v>
      </c>
      <c r="P2823" s="1">
        <v>2894.9</v>
      </c>
      <c r="Q2823" t="s">
        <v>33</v>
      </c>
      <c r="T2823">
        <v>2822</v>
      </c>
    </row>
    <row r="2824" spans="1:20" x14ac:dyDescent="0.35">
      <c r="A2824" t="s">
        <v>5563</v>
      </c>
      <c r="B2824" s="5" t="s">
        <v>5564</v>
      </c>
      <c r="D2824" s="5" t="s">
        <v>2335</v>
      </c>
      <c r="E2824" t="s">
        <v>56</v>
      </c>
      <c r="F2824">
        <v>1</v>
      </c>
      <c r="H2824" s="1">
        <v>162132.54</v>
      </c>
      <c r="K2824" s="1">
        <v>162132.54</v>
      </c>
      <c r="L2824" s="7">
        <v>92</v>
      </c>
      <c r="M2824" s="7">
        <v>195</v>
      </c>
      <c r="N2824" s="7">
        <v>97</v>
      </c>
      <c r="O2824" s="1">
        <v>81066.27</v>
      </c>
      <c r="P2824" s="1">
        <v>851.19</v>
      </c>
      <c r="Q2824" t="s">
        <v>25</v>
      </c>
      <c r="T2824">
        <v>2823</v>
      </c>
    </row>
    <row r="2825" spans="1:20" x14ac:dyDescent="0.35">
      <c r="A2825" t="s">
        <v>5565</v>
      </c>
      <c r="B2825" s="5" t="s">
        <v>5566</v>
      </c>
      <c r="E2825" t="s">
        <v>35</v>
      </c>
      <c r="F2825">
        <v>2</v>
      </c>
      <c r="G2825" s="1">
        <v>153910.85</v>
      </c>
      <c r="J2825" s="1">
        <v>8203.64</v>
      </c>
      <c r="K2825" s="1">
        <v>162114.49</v>
      </c>
      <c r="L2825" s="7">
        <v>14</v>
      </c>
      <c r="M2825" s="7">
        <v>1483</v>
      </c>
      <c r="N2825" s="7">
        <v>741</v>
      </c>
      <c r="O2825" s="1">
        <v>81057.244999999995</v>
      </c>
      <c r="P2825" s="1">
        <v>101.13</v>
      </c>
      <c r="Q2825" t="s">
        <v>33</v>
      </c>
      <c r="T2825">
        <v>2824</v>
      </c>
    </row>
    <row r="2826" spans="1:20" x14ac:dyDescent="0.35">
      <c r="A2826" t="s">
        <v>5567</v>
      </c>
      <c r="B2826" s="5" t="s">
        <v>5568</v>
      </c>
      <c r="C2826" s="5" t="s">
        <v>407</v>
      </c>
      <c r="E2826" t="s">
        <v>77</v>
      </c>
      <c r="F2826">
        <v>2</v>
      </c>
      <c r="J2826" s="1">
        <v>162105.06</v>
      </c>
      <c r="K2826" s="1">
        <v>162105.06</v>
      </c>
      <c r="L2826" s="7">
        <v>12</v>
      </c>
      <c r="M2826" s="7">
        <v>206</v>
      </c>
      <c r="N2826" s="7">
        <v>103</v>
      </c>
      <c r="O2826" s="1">
        <v>81052.53</v>
      </c>
      <c r="P2826" s="1">
        <v>5992.3</v>
      </c>
      <c r="Q2826" t="s">
        <v>33</v>
      </c>
      <c r="T2826">
        <v>2825</v>
      </c>
    </row>
    <row r="2827" spans="1:20" x14ac:dyDescent="0.35">
      <c r="A2827" t="s">
        <v>5569</v>
      </c>
      <c r="B2827" s="5" t="s">
        <v>5570</v>
      </c>
      <c r="E2827" t="s">
        <v>35</v>
      </c>
      <c r="F2827">
        <v>2</v>
      </c>
      <c r="G2827" s="1">
        <v>73073.42</v>
      </c>
      <c r="H2827" s="1">
        <v>32356.799999999999</v>
      </c>
      <c r="J2827" s="1">
        <v>56665.22</v>
      </c>
      <c r="K2827" s="1">
        <v>162095.44</v>
      </c>
      <c r="L2827" s="7">
        <v>34</v>
      </c>
      <c r="M2827" s="7">
        <v>24482</v>
      </c>
      <c r="N2827" s="7">
        <v>12241</v>
      </c>
      <c r="O2827" s="1">
        <v>81047.72</v>
      </c>
      <c r="P2827" s="1">
        <v>6.56</v>
      </c>
      <c r="Q2827" t="s">
        <v>33</v>
      </c>
      <c r="T2827">
        <v>2826</v>
      </c>
    </row>
    <row r="2828" spans="1:20" x14ac:dyDescent="0.35">
      <c r="A2828" t="s">
        <v>5571</v>
      </c>
      <c r="B2828" s="5" t="s">
        <v>5572</v>
      </c>
      <c r="E2828" t="s">
        <v>35</v>
      </c>
      <c r="F2828">
        <v>1</v>
      </c>
      <c r="G2828" s="1">
        <v>162072.73000000001</v>
      </c>
      <c r="K2828" s="1">
        <v>162072.73000000001</v>
      </c>
      <c r="L2828" s="7">
        <v>1</v>
      </c>
      <c r="M2828" s="7">
        <v>17</v>
      </c>
      <c r="N2828" s="7">
        <v>8</v>
      </c>
      <c r="O2828" s="1">
        <v>81036.365000000005</v>
      </c>
      <c r="P2828" s="1">
        <v>9533.69</v>
      </c>
      <c r="Q2828" t="s">
        <v>33</v>
      </c>
      <c r="T2828">
        <v>2827</v>
      </c>
    </row>
    <row r="2829" spans="1:20" x14ac:dyDescent="0.35">
      <c r="A2829" t="s">
        <v>5573</v>
      </c>
      <c r="B2829" s="5" t="s">
        <v>5574</v>
      </c>
      <c r="D2829" s="5" t="s">
        <v>587</v>
      </c>
      <c r="E2829" t="s">
        <v>56</v>
      </c>
      <c r="F2829">
        <v>1</v>
      </c>
      <c r="H2829" s="1">
        <v>162069.54999999999</v>
      </c>
      <c r="K2829" s="1">
        <v>162069.54999999999</v>
      </c>
      <c r="L2829" s="7">
        <v>90</v>
      </c>
      <c r="M2829" s="7">
        <v>394</v>
      </c>
      <c r="N2829" s="7">
        <v>197</v>
      </c>
      <c r="O2829" s="1">
        <v>81034.774999999994</v>
      </c>
      <c r="P2829" s="1">
        <v>491.46</v>
      </c>
      <c r="Q2829" t="s">
        <v>25</v>
      </c>
      <c r="T2829">
        <v>2828</v>
      </c>
    </row>
    <row r="2830" spans="1:20" x14ac:dyDescent="0.35">
      <c r="A2830" t="s">
        <v>5575</v>
      </c>
      <c r="B2830" s="5" t="s">
        <v>5576</v>
      </c>
      <c r="C2830" s="5" t="s">
        <v>1009</v>
      </c>
      <c r="E2830" t="s">
        <v>31</v>
      </c>
      <c r="F2830">
        <v>1</v>
      </c>
      <c r="J2830" s="1">
        <v>161982.51</v>
      </c>
      <c r="K2830" s="1">
        <v>161982.51</v>
      </c>
      <c r="L2830" s="7">
        <v>11</v>
      </c>
      <c r="M2830" s="7">
        <v>11</v>
      </c>
      <c r="N2830" s="7">
        <v>5</v>
      </c>
      <c r="O2830" s="1">
        <v>80991.255000000005</v>
      </c>
      <c r="P2830" s="1">
        <v>14603.76</v>
      </c>
      <c r="Q2830" t="s">
        <v>33</v>
      </c>
      <c r="T2830">
        <v>2829</v>
      </c>
    </row>
    <row r="2831" spans="1:20" x14ac:dyDescent="0.35">
      <c r="A2831" t="s">
        <v>5577</v>
      </c>
      <c r="B2831" s="5" t="s">
        <v>158</v>
      </c>
      <c r="C2831" s="5" t="s">
        <v>21</v>
      </c>
      <c r="D2831" s="5" t="s">
        <v>157</v>
      </c>
      <c r="E2831" t="s">
        <v>23</v>
      </c>
      <c r="F2831">
        <v>1</v>
      </c>
      <c r="H2831" s="1">
        <v>154152.07</v>
      </c>
      <c r="I2831" s="1">
        <v>2645.32</v>
      </c>
      <c r="J2831" s="1">
        <v>5158.38</v>
      </c>
      <c r="K2831" s="1">
        <v>161955.76999999999</v>
      </c>
      <c r="L2831" s="7">
        <v>67</v>
      </c>
      <c r="M2831" s="7">
        <v>106</v>
      </c>
      <c r="N2831" s="7">
        <v>53</v>
      </c>
      <c r="O2831" s="1">
        <v>80977.884999999995</v>
      </c>
      <c r="P2831" s="1">
        <v>1477.48</v>
      </c>
      <c r="Q2831" t="s">
        <v>25</v>
      </c>
      <c r="T2831">
        <v>2830</v>
      </c>
    </row>
    <row r="2832" spans="1:20" x14ac:dyDescent="0.35">
      <c r="A2832" t="s">
        <v>5578</v>
      </c>
      <c r="B2832" s="5" t="s">
        <v>5579</v>
      </c>
      <c r="C2832" s="5" t="s">
        <v>307</v>
      </c>
      <c r="E2832" t="s">
        <v>56</v>
      </c>
      <c r="F2832">
        <v>2</v>
      </c>
      <c r="G2832" s="1">
        <v>25025.29</v>
      </c>
      <c r="H2832" s="1">
        <v>25845.56</v>
      </c>
      <c r="I2832" s="1">
        <v>12004.46</v>
      </c>
      <c r="J2832" s="1">
        <v>99054.97</v>
      </c>
      <c r="K2832" s="1">
        <v>161930.28</v>
      </c>
      <c r="L2832" s="7">
        <v>887</v>
      </c>
      <c r="M2832" s="7">
        <v>32694</v>
      </c>
      <c r="N2832" s="7">
        <v>16347</v>
      </c>
      <c r="O2832" s="1">
        <v>80965.14</v>
      </c>
      <c r="P2832" s="1">
        <v>7.05</v>
      </c>
      <c r="Q2832" t="s">
        <v>33</v>
      </c>
      <c r="T2832">
        <v>2831</v>
      </c>
    </row>
    <row r="2833" spans="1:20" x14ac:dyDescent="0.35">
      <c r="A2833" t="s">
        <v>5580</v>
      </c>
      <c r="B2833" s="5" t="s">
        <v>3315</v>
      </c>
      <c r="D2833" s="5" t="s">
        <v>774</v>
      </c>
      <c r="E2833" t="s">
        <v>77</v>
      </c>
      <c r="F2833">
        <v>1</v>
      </c>
      <c r="H2833" s="1">
        <v>161884.88</v>
      </c>
      <c r="K2833" s="1">
        <v>161884.88</v>
      </c>
      <c r="L2833" s="7">
        <v>55</v>
      </c>
      <c r="M2833" s="7">
        <v>104</v>
      </c>
      <c r="N2833" s="7">
        <v>52</v>
      </c>
      <c r="O2833" s="1">
        <v>80942.44</v>
      </c>
      <c r="P2833" s="1">
        <v>1568.44</v>
      </c>
      <c r="Q2833" t="s">
        <v>25</v>
      </c>
      <c r="T2833">
        <v>2832</v>
      </c>
    </row>
    <row r="2834" spans="1:20" x14ac:dyDescent="0.35">
      <c r="A2834" t="s">
        <v>5581</v>
      </c>
      <c r="B2834" s="5" t="s">
        <v>5582</v>
      </c>
      <c r="C2834" s="5" t="s">
        <v>225</v>
      </c>
      <c r="E2834" t="s">
        <v>31</v>
      </c>
      <c r="F2834">
        <v>1</v>
      </c>
      <c r="J2834" s="1">
        <v>161840.69</v>
      </c>
      <c r="K2834" s="1">
        <v>161840.69</v>
      </c>
      <c r="L2834" s="7">
        <v>2</v>
      </c>
      <c r="M2834" s="7">
        <v>53</v>
      </c>
      <c r="N2834" s="7">
        <v>26</v>
      </c>
      <c r="O2834" s="1">
        <v>80920.345000000001</v>
      </c>
      <c r="P2834" s="1">
        <v>3971.59</v>
      </c>
      <c r="Q2834" t="s">
        <v>33</v>
      </c>
      <c r="T2834">
        <v>2833</v>
      </c>
    </row>
    <row r="2835" spans="1:20" x14ac:dyDescent="0.35">
      <c r="A2835" t="s">
        <v>5583</v>
      </c>
      <c r="B2835" s="5" t="s">
        <v>5584</v>
      </c>
      <c r="C2835" s="5" t="s">
        <v>45</v>
      </c>
      <c r="E2835" t="s">
        <v>35</v>
      </c>
      <c r="F2835">
        <v>3</v>
      </c>
      <c r="G2835" s="1">
        <v>124689.97</v>
      </c>
      <c r="I2835" s="1">
        <v>2986.18</v>
      </c>
      <c r="J2835" s="1">
        <v>34147.370000000003</v>
      </c>
      <c r="K2835" s="1">
        <v>161823.51999999999</v>
      </c>
      <c r="L2835" s="7">
        <v>98</v>
      </c>
      <c r="M2835" s="7">
        <v>1005</v>
      </c>
      <c r="N2835" s="7">
        <v>502</v>
      </c>
      <c r="O2835" s="1">
        <v>80911.759999999995</v>
      </c>
      <c r="P2835" s="1">
        <v>214.46</v>
      </c>
      <c r="Q2835" t="s">
        <v>33</v>
      </c>
      <c r="T2835">
        <v>2834</v>
      </c>
    </row>
    <row r="2836" spans="1:20" x14ac:dyDescent="0.35">
      <c r="A2836" t="s">
        <v>5585</v>
      </c>
      <c r="B2836" s="5" t="s">
        <v>5586</v>
      </c>
      <c r="C2836" s="5" t="s">
        <v>296</v>
      </c>
      <c r="E2836" t="s">
        <v>56</v>
      </c>
      <c r="F2836">
        <v>1</v>
      </c>
      <c r="J2836" s="1">
        <v>161583.60999999999</v>
      </c>
      <c r="K2836" s="1">
        <v>161583.60999999999</v>
      </c>
      <c r="L2836" s="7">
        <v>34</v>
      </c>
      <c r="M2836" s="7">
        <v>74</v>
      </c>
      <c r="N2836" s="7">
        <v>37</v>
      </c>
      <c r="O2836" s="1">
        <v>80791.804999999993</v>
      </c>
      <c r="P2836" s="1">
        <v>1425.02</v>
      </c>
      <c r="Q2836" t="s">
        <v>33</v>
      </c>
      <c r="T2836">
        <v>2835</v>
      </c>
    </row>
    <row r="2837" spans="1:20" x14ac:dyDescent="0.35">
      <c r="A2837" t="s">
        <v>5587</v>
      </c>
      <c r="B2837" s="5" t="s">
        <v>5588</v>
      </c>
      <c r="C2837" s="5" t="s">
        <v>344</v>
      </c>
      <c r="E2837" t="s">
        <v>56</v>
      </c>
      <c r="F2837">
        <v>1</v>
      </c>
      <c r="J2837" s="1">
        <v>161523.20000000001</v>
      </c>
      <c r="K2837" s="1">
        <v>161523.20000000001</v>
      </c>
      <c r="L2837" s="7">
        <v>1</v>
      </c>
      <c r="M2837" s="7">
        <v>20</v>
      </c>
      <c r="N2837" s="7">
        <v>10</v>
      </c>
      <c r="O2837" s="1">
        <v>80761.600000000006</v>
      </c>
      <c r="P2837" s="1">
        <v>8076.16</v>
      </c>
      <c r="Q2837" t="s">
        <v>33</v>
      </c>
      <c r="T2837">
        <v>2836</v>
      </c>
    </row>
    <row r="2838" spans="1:20" x14ac:dyDescent="0.35">
      <c r="A2838" t="s">
        <v>5589</v>
      </c>
      <c r="B2838" s="5" t="s">
        <v>5590</v>
      </c>
      <c r="D2838" s="5" t="s">
        <v>87</v>
      </c>
      <c r="E2838" t="s">
        <v>23</v>
      </c>
      <c r="F2838">
        <v>1</v>
      </c>
      <c r="H2838" s="1">
        <v>161500.88</v>
      </c>
      <c r="K2838" s="1">
        <v>161500.88</v>
      </c>
      <c r="L2838" s="7">
        <v>269</v>
      </c>
      <c r="M2838" s="7">
        <v>1980</v>
      </c>
      <c r="N2838" s="7">
        <v>990</v>
      </c>
      <c r="O2838" s="1">
        <v>80750.44</v>
      </c>
      <c r="P2838" s="1">
        <v>80.650000000000006</v>
      </c>
      <c r="Q2838" t="s">
        <v>25</v>
      </c>
      <c r="T2838">
        <v>2837</v>
      </c>
    </row>
    <row r="2839" spans="1:20" x14ac:dyDescent="0.35">
      <c r="A2839" t="s">
        <v>5591</v>
      </c>
      <c r="B2839" s="5" t="s">
        <v>5592</v>
      </c>
      <c r="C2839" s="5" t="s">
        <v>307</v>
      </c>
      <c r="E2839" t="s">
        <v>56</v>
      </c>
      <c r="F2839">
        <v>2</v>
      </c>
      <c r="G2839" s="1">
        <v>73781.89</v>
      </c>
      <c r="J2839" s="1">
        <v>87523.37</v>
      </c>
      <c r="K2839" s="1">
        <v>161305.26</v>
      </c>
      <c r="L2839" s="7">
        <v>25</v>
      </c>
      <c r="M2839" s="7">
        <v>49</v>
      </c>
      <c r="N2839" s="7">
        <v>24</v>
      </c>
      <c r="O2839" s="1">
        <v>80652.63</v>
      </c>
      <c r="P2839" s="1">
        <v>3246.85</v>
      </c>
      <c r="Q2839" t="s">
        <v>33</v>
      </c>
      <c r="T2839">
        <v>2838</v>
      </c>
    </row>
    <row r="2840" spans="1:20" x14ac:dyDescent="0.35">
      <c r="A2840" t="s">
        <v>5593</v>
      </c>
      <c r="B2840" s="5" t="s">
        <v>5594</v>
      </c>
      <c r="E2840" t="s">
        <v>35</v>
      </c>
      <c r="F2840">
        <v>2</v>
      </c>
      <c r="G2840" s="1">
        <v>106674.24000000001</v>
      </c>
      <c r="J2840" s="1">
        <v>54552.3</v>
      </c>
      <c r="K2840" s="1">
        <v>161226.54</v>
      </c>
      <c r="L2840" s="7">
        <v>6</v>
      </c>
      <c r="M2840" s="7">
        <v>14712</v>
      </c>
      <c r="N2840" s="7">
        <v>7356</v>
      </c>
      <c r="O2840" s="1">
        <v>80613.27</v>
      </c>
      <c r="P2840" s="1">
        <v>6.22</v>
      </c>
      <c r="Q2840" t="s">
        <v>33</v>
      </c>
      <c r="T2840">
        <v>2839</v>
      </c>
    </row>
    <row r="2841" spans="1:20" x14ac:dyDescent="0.35">
      <c r="A2841" t="s">
        <v>5595</v>
      </c>
      <c r="B2841" s="5" t="s">
        <v>5596</v>
      </c>
      <c r="E2841" t="s">
        <v>35</v>
      </c>
      <c r="F2841">
        <v>1</v>
      </c>
      <c r="G2841" s="1">
        <v>161218.17000000001</v>
      </c>
      <c r="K2841" s="1">
        <v>161218.17000000001</v>
      </c>
      <c r="L2841" s="7">
        <v>3</v>
      </c>
      <c r="M2841" s="7">
        <v>453</v>
      </c>
      <c r="N2841" s="7">
        <v>226</v>
      </c>
      <c r="O2841" s="1">
        <v>80609.085000000006</v>
      </c>
      <c r="P2841" s="1">
        <v>355.89</v>
      </c>
      <c r="Q2841" t="s">
        <v>33</v>
      </c>
      <c r="T2841">
        <v>2840</v>
      </c>
    </row>
    <row r="2842" spans="1:20" x14ac:dyDescent="0.35">
      <c r="A2842" t="s">
        <v>5597</v>
      </c>
      <c r="B2842" s="5" t="s">
        <v>5598</v>
      </c>
      <c r="C2842" s="5" t="s">
        <v>65</v>
      </c>
      <c r="D2842" s="5" t="s">
        <v>22</v>
      </c>
      <c r="E2842" t="s">
        <v>23</v>
      </c>
      <c r="F2842">
        <v>3</v>
      </c>
      <c r="G2842" s="1">
        <v>3449.02</v>
      </c>
      <c r="H2842" s="1">
        <v>123344.69</v>
      </c>
      <c r="I2842" s="1">
        <v>2440.2199999999998</v>
      </c>
      <c r="J2842" s="1">
        <v>31769.94</v>
      </c>
      <c r="K2842" s="1">
        <v>161003.87</v>
      </c>
      <c r="L2842" s="7">
        <v>3203</v>
      </c>
      <c r="M2842" s="7">
        <v>39532</v>
      </c>
      <c r="N2842" s="7">
        <v>19766</v>
      </c>
      <c r="O2842" s="1">
        <v>80501.934999999998</v>
      </c>
      <c r="P2842" s="1">
        <v>4.6100000000000003</v>
      </c>
      <c r="Q2842" t="s">
        <v>25</v>
      </c>
      <c r="S2842" t="s">
        <v>25</v>
      </c>
      <c r="T2842">
        <v>2841</v>
      </c>
    </row>
    <row r="2843" spans="1:20" x14ac:dyDescent="0.35">
      <c r="A2843" t="s">
        <v>5599</v>
      </c>
      <c r="B2843" s="5" t="s">
        <v>5600</v>
      </c>
      <c r="C2843" s="5" t="s">
        <v>21</v>
      </c>
      <c r="D2843" s="5" t="s">
        <v>98</v>
      </c>
      <c r="E2843" t="s">
        <v>23</v>
      </c>
      <c r="F2843">
        <v>3</v>
      </c>
      <c r="G2843" s="1">
        <v>5558.76</v>
      </c>
      <c r="H2843" s="1">
        <v>90117.98</v>
      </c>
      <c r="I2843" s="1">
        <v>8566.3799999999992</v>
      </c>
      <c r="J2843" s="1">
        <v>56672.7</v>
      </c>
      <c r="K2843" s="1">
        <v>160915.82</v>
      </c>
      <c r="L2843" s="7">
        <v>1090</v>
      </c>
      <c r="M2843" s="7">
        <v>10644</v>
      </c>
      <c r="N2843" s="7">
        <v>5322</v>
      </c>
      <c r="O2843" s="1">
        <v>80457.91</v>
      </c>
      <c r="P2843" s="1">
        <v>17.93</v>
      </c>
      <c r="Q2843" t="s">
        <v>25</v>
      </c>
      <c r="S2843" t="s">
        <v>25</v>
      </c>
      <c r="T2843">
        <v>2842</v>
      </c>
    </row>
    <row r="2844" spans="1:20" x14ac:dyDescent="0.35">
      <c r="A2844" t="s">
        <v>5601</v>
      </c>
      <c r="B2844" s="5" t="s">
        <v>5602</v>
      </c>
      <c r="C2844" s="5" t="s">
        <v>45</v>
      </c>
      <c r="E2844" t="s">
        <v>35</v>
      </c>
      <c r="F2844">
        <v>2</v>
      </c>
      <c r="G2844" s="1">
        <v>136635.94</v>
      </c>
      <c r="H2844" s="1">
        <v>1194.96</v>
      </c>
      <c r="J2844" s="1">
        <v>23006.6</v>
      </c>
      <c r="K2844" s="1">
        <v>160837.5</v>
      </c>
      <c r="L2844" s="7">
        <v>439</v>
      </c>
      <c r="M2844" s="7">
        <v>1081</v>
      </c>
      <c r="N2844" s="7">
        <v>540</v>
      </c>
      <c r="O2844" s="1">
        <v>80418.75</v>
      </c>
      <c r="P2844" s="1">
        <v>143.4</v>
      </c>
      <c r="Q2844" t="s">
        <v>33</v>
      </c>
      <c r="T2844">
        <v>2843</v>
      </c>
    </row>
    <row r="2845" spans="1:20" x14ac:dyDescent="0.35">
      <c r="A2845" t="s">
        <v>5603</v>
      </c>
      <c r="B2845" s="5" t="s">
        <v>5604</v>
      </c>
      <c r="C2845" s="5" t="s">
        <v>146</v>
      </c>
      <c r="D2845" s="5" t="s">
        <v>287</v>
      </c>
      <c r="E2845" t="s">
        <v>31</v>
      </c>
      <c r="F2845">
        <v>4</v>
      </c>
      <c r="G2845" s="1">
        <v>1070.33</v>
      </c>
      <c r="H2845" s="1">
        <v>153807.32</v>
      </c>
      <c r="I2845" s="1">
        <v>4708.5</v>
      </c>
      <c r="J2845" s="1">
        <v>1114.6300000000001</v>
      </c>
      <c r="K2845" s="1">
        <v>160700.78</v>
      </c>
      <c r="L2845" s="7">
        <v>830</v>
      </c>
      <c r="M2845" s="7">
        <v>2459</v>
      </c>
      <c r="N2845" s="7">
        <v>1229</v>
      </c>
      <c r="O2845" s="1">
        <v>80350.39</v>
      </c>
      <c r="P2845" s="1">
        <v>57.41</v>
      </c>
      <c r="Q2845" t="s">
        <v>25</v>
      </c>
      <c r="T2845">
        <v>2844</v>
      </c>
    </row>
    <row r="2846" spans="1:20" x14ac:dyDescent="0.35">
      <c r="A2846" t="s">
        <v>5605</v>
      </c>
      <c r="B2846" s="5" t="s">
        <v>5606</v>
      </c>
      <c r="C2846" s="5" t="s">
        <v>146</v>
      </c>
      <c r="E2846" t="s">
        <v>31</v>
      </c>
      <c r="F2846">
        <v>2</v>
      </c>
      <c r="H2846" s="1">
        <v>1624.2</v>
      </c>
      <c r="I2846" s="1">
        <v>1751.15</v>
      </c>
      <c r="J2846" s="1">
        <v>157213.68</v>
      </c>
      <c r="K2846" s="1">
        <v>160589.03</v>
      </c>
      <c r="L2846" s="7">
        <v>183</v>
      </c>
      <c r="M2846" s="7">
        <v>2300</v>
      </c>
      <c r="N2846" s="7">
        <v>1150</v>
      </c>
      <c r="O2846" s="1">
        <v>80294.514999999999</v>
      </c>
      <c r="P2846" s="1">
        <v>67.95</v>
      </c>
      <c r="Q2846" t="s">
        <v>33</v>
      </c>
      <c r="T2846">
        <v>2845</v>
      </c>
    </row>
    <row r="2847" spans="1:20" x14ac:dyDescent="0.35">
      <c r="A2847" t="s">
        <v>5607</v>
      </c>
      <c r="B2847" s="5" t="s">
        <v>5608</v>
      </c>
      <c r="C2847" s="5" t="s">
        <v>714</v>
      </c>
      <c r="E2847" t="s">
        <v>31</v>
      </c>
      <c r="F2847">
        <v>1</v>
      </c>
      <c r="J2847" s="1">
        <v>160551.5</v>
      </c>
      <c r="K2847" s="1">
        <v>160551.5</v>
      </c>
      <c r="L2847" s="7">
        <v>2</v>
      </c>
      <c r="M2847" s="7">
        <v>25</v>
      </c>
      <c r="N2847" s="7">
        <v>12</v>
      </c>
      <c r="O2847" s="1">
        <v>80275.75</v>
      </c>
      <c r="P2847" s="1">
        <v>6422.06</v>
      </c>
      <c r="Q2847" t="s">
        <v>33</v>
      </c>
      <c r="T2847">
        <v>2846</v>
      </c>
    </row>
    <row r="2848" spans="1:20" x14ac:dyDescent="0.35">
      <c r="A2848" t="s">
        <v>5609</v>
      </c>
      <c r="B2848" s="5" t="s">
        <v>5610</v>
      </c>
      <c r="C2848" s="5" t="s">
        <v>21</v>
      </c>
      <c r="E2848" t="s">
        <v>23</v>
      </c>
      <c r="F2848">
        <v>3</v>
      </c>
      <c r="G2848" s="1">
        <v>40368.82</v>
      </c>
      <c r="H2848" s="1">
        <v>7141.37</v>
      </c>
      <c r="I2848" s="1">
        <v>36491.019999999997</v>
      </c>
      <c r="J2848" s="1">
        <v>76510.539999999994</v>
      </c>
      <c r="K2848" s="1">
        <v>160511.75</v>
      </c>
      <c r="L2848" s="7">
        <v>171</v>
      </c>
      <c r="M2848" s="7">
        <v>871</v>
      </c>
      <c r="N2848" s="7">
        <v>435</v>
      </c>
      <c r="O2848" s="1">
        <v>80255.875</v>
      </c>
      <c r="P2848" s="1">
        <v>190.91</v>
      </c>
      <c r="Q2848" t="s">
        <v>33</v>
      </c>
      <c r="T2848">
        <v>2847</v>
      </c>
    </row>
    <row r="2849" spans="1:20" x14ac:dyDescent="0.35">
      <c r="A2849" t="s">
        <v>5611</v>
      </c>
      <c r="B2849" s="5" t="s">
        <v>5612</v>
      </c>
      <c r="C2849" s="5" t="s">
        <v>517</v>
      </c>
      <c r="E2849" t="s">
        <v>31</v>
      </c>
      <c r="F2849">
        <v>1</v>
      </c>
      <c r="J2849" s="1">
        <v>160498.16</v>
      </c>
      <c r="K2849" s="1">
        <v>160498.16</v>
      </c>
      <c r="L2849" s="7">
        <v>4</v>
      </c>
      <c r="M2849" s="7">
        <v>14</v>
      </c>
      <c r="N2849" s="7">
        <v>7</v>
      </c>
      <c r="O2849" s="1">
        <v>80249.08</v>
      </c>
      <c r="P2849" s="1">
        <v>11198.35</v>
      </c>
      <c r="Q2849" t="s">
        <v>33</v>
      </c>
      <c r="T2849">
        <v>2848</v>
      </c>
    </row>
    <row r="2850" spans="1:20" x14ac:dyDescent="0.35">
      <c r="A2850" t="s">
        <v>5613</v>
      </c>
      <c r="B2850" s="5" t="s">
        <v>5614</v>
      </c>
      <c r="E2850" t="s">
        <v>35</v>
      </c>
      <c r="F2850">
        <v>1</v>
      </c>
      <c r="G2850" s="1">
        <v>160471.5</v>
      </c>
      <c r="K2850" s="1">
        <v>160471.5</v>
      </c>
      <c r="L2850" s="7">
        <v>1</v>
      </c>
      <c r="M2850" s="7">
        <v>50</v>
      </c>
      <c r="N2850" s="7">
        <v>25</v>
      </c>
      <c r="O2850" s="1">
        <v>80235.75</v>
      </c>
      <c r="P2850" s="1">
        <v>3209.43</v>
      </c>
      <c r="Q2850" t="s">
        <v>33</v>
      </c>
      <c r="T2850">
        <v>2849</v>
      </c>
    </row>
    <row r="2851" spans="1:20" x14ac:dyDescent="0.35">
      <c r="A2851" t="s">
        <v>5615</v>
      </c>
      <c r="B2851" s="5" t="s">
        <v>5616</v>
      </c>
      <c r="D2851" s="5" t="s">
        <v>87</v>
      </c>
      <c r="E2851" t="s">
        <v>23</v>
      </c>
      <c r="F2851">
        <v>1</v>
      </c>
      <c r="H2851" s="1">
        <v>160358.5</v>
      </c>
      <c r="K2851" s="1">
        <v>160358.5</v>
      </c>
      <c r="L2851" s="7">
        <v>206</v>
      </c>
      <c r="M2851" s="7">
        <v>930</v>
      </c>
      <c r="N2851" s="7">
        <v>465</v>
      </c>
      <c r="O2851" s="1">
        <v>80179.25</v>
      </c>
      <c r="P2851" s="1">
        <v>173.32</v>
      </c>
      <c r="Q2851" t="s">
        <v>25</v>
      </c>
      <c r="T2851">
        <v>2850</v>
      </c>
    </row>
    <row r="2852" spans="1:20" x14ac:dyDescent="0.35">
      <c r="A2852" t="s">
        <v>5617</v>
      </c>
      <c r="B2852" s="5" t="s">
        <v>5618</v>
      </c>
      <c r="E2852" t="s">
        <v>35</v>
      </c>
      <c r="F2852">
        <v>2</v>
      </c>
      <c r="G2852" s="1">
        <v>91984.01</v>
      </c>
      <c r="H2852" s="1">
        <v>753.31</v>
      </c>
      <c r="I2852" s="1">
        <v>1730</v>
      </c>
      <c r="J2852" s="1">
        <v>65834.38</v>
      </c>
      <c r="K2852" s="1">
        <v>160301.70000000001</v>
      </c>
      <c r="L2852" s="7">
        <v>873</v>
      </c>
      <c r="M2852" s="7">
        <v>16911</v>
      </c>
      <c r="N2852" s="7">
        <v>8455</v>
      </c>
      <c r="O2852" s="1">
        <v>80150.850000000006</v>
      </c>
      <c r="P2852" s="1">
        <v>10.9</v>
      </c>
      <c r="Q2852" t="s">
        <v>33</v>
      </c>
      <c r="T2852">
        <v>2851</v>
      </c>
    </row>
    <row r="2853" spans="1:20" x14ac:dyDescent="0.35">
      <c r="A2853" t="s">
        <v>5619</v>
      </c>
      <c r="B2853" s="5" t="s">
        <v>5620</v>
      </c>
      <c r="C2853" s="5" t="s">
        <v>407</v>
      </c>
      <c r="E2853" t="s">
        <v>77</v>
      </c>
      <c r="F2853">
        <v>1</v>
      </c>
      <c r="J2853" s="1">
        <v>160191.92000000001</v>
      </c>
      <c r="K2853" s="1">
        <v>160191.92000000001</v>
      </c>
      <c r="L2853" s="7">
        <v>163</v>
      </c>
      <c r="M2853" s="7">
        <v>2444</v>
      </c>
      <c r="N2853" s="7">
        <v>1222</v>
      </c>
      <c r="O2853" s="1">
        <v>80095.960000000006</v>
      </c>
      <c r="P2853" s="1">
        <v>65.099999999999994</v>
      </c>
      <c r="Q2853" t="s">
        <v>33</v>
      </c>
      <c r="T2853">
        <v>2852</v>
      </c>
    </row>
    <row r="2854" spans="1:20" x14ac:dyDescent="0.35">
      <c r="A2854" t="s">
        <v>5621</v>
      </c>
      <c r="B2854" s="5" t="s">
        <v>3315</v>
      </c>
      <c r="D2854" s="5" t="s">
        <v>774</v>
      </c>
      <c r="E2854" t="s">
        <v>77</v>
      </c>
      <c r="F2854">
        <v>1</v>
      </c>
      <c r="H2854" s="1">
        <v>160139.89000000001</v>
      </c>
      <c r="K2854" s="1">
        <v>160139.89000000001</v>
      </c>
      <c r="L2854" s="7">
        <v>92</v>
      </c>
      <c r="M2854" s="7">
        <v>126</v>
      </c>
      <c r="N2854" s="7">
        <v>63</v>
      </c>
      <c r="O2854" s="1">
        <v>80069.945000000007</v>
      </c>
      <c r="P2854" s="1">
        <v>1273.3</v>
      </c>
      <c r="Q2854" t="s">
        <v>25</v>
      </c>
      <c r="T2854">
        <v>2853</v>
      </c>
    </row>
    <row r="2855" spans="1:20" x14ac:dyDescent="0.35">
      <c r="A2855" t="s">
        <v>5622</v>
      </c>
      <c r="B2855" s="5" t="s">
        <v>5623</v>
      </c>
      <c r="C2855" s="5" t="s">
        <v>261</v>
      </c>
      <c r="E2855" t="s">
        <v>31</v>
      </c>
      <c r="F2855">
        <v>1</v>
      </c>
      <c r="J2855" s="1">
        <v>160131.82999999999</v>
      </c>
      <c r="K2855" s="1">
        <v>160131.82999999999</v>
      </c>
      <c r="L2855" s="7">
        <v>1</v>
      </c>
      <c r="M2855" s="7">
        <v>1</v>
      </c>
      <c r="N2855" s="7">
        <v>0</v>
      </c>
      <c r="O2855" s="1">
        <v>80065.914999999994</v>
      </c>
      <c r="P2855" s="1">
        <v>160131.82999999999</v>
      </c>
      <c r="Q2855" t="s">
        <v>33</v>
      </c>
      <c r="T2855">
        <v>2854</v>
      </c>
    </row>
    <row r="2856" spans="1:20" x14ac:dyDescent="0.35">
      <c r="A2856" t="s">
        <v>5624</v>
      </c>
      <c r="B2856" s="5" t="s">
        <v>5625</v>
      </c>
      <c r="E2856" t="s">
        <v>35</v>
      </c>
      <c r="F2856">
        <v>2</v>
      </c>
      <c r="G2856" s="1">
        <v>136869.26</v>
      </c>
      <c r="H2856" s="1">
        <v>450.72</v>
      </c>
      <c r="J2856" s="1">
        <v>22776.49</v>
      </c>
      <c r="K2856" s="1">
        <v>160096.47</v>
      </c>
      <c r="L2856" s="7">
        <v>77</v>
      </c>
      <c r="M2856" s="7">
        <v>5334</v>
      </c>
      <c r="N2856" s="7">
        <v>2667</v>
      </c>
      <c r="O2856" s="1">
        <v>80048.235000000001</v>
      </c>
      <c r="P2856" s="1">
        <v>29.87</v>
      </c>
      <c r="Q2856" t="s">
        <v>33</v>
      </c>
      <c r="T2856">
        <v>2855</v>
      </c>
    </row>
    <row r="2857" spans="1:20" x14ac:dyDescent="0.35">
      <c r="A2857" t="s">
        <v>5626</v>
      </c>
      <c r="B2857" s="5" t="s">
        <v>5627</v>
      </c>
      <c r="C2857" s="5" t="s">
        <v>2431</v>
      </c>
      <c r="E2857" t="s">
        <v>31</v>
      </c>
      <c r="F2857">
        <v>3</v>
      </c>
      <c r="I2857" s="1">
        <v>160087.26</v>
      </c>
      <c r="K2857" s="1">
        <v>160087.26</v>
      </c>
      <c r="L2857" s="7">
        <v>37</v>
      </c>
      <c r="M2857" s="7">
        <v>77</v>
      </c>
      <c r="N2857" s="7">
        <v>38</v>
      </c>
      <c r="O2857" s="1">
        <v>80043.63</v>
      </c>
      <c r="P2857" s="1">
        <v>2224.9499999999998</v>
      </c>
      <c r="Q2857" t="s">
        <v>33</v>
      </c>
      <c r="T2857">
        <v>2856</v>
      </c>
    </row>
    <row r="2858" spans="1:20" x14ac:dyDescent="0.35">
      <c r="A2858" t="s">
        <v>5628</v>
      </c>
      <c r="B2858" s="5" t="s">
        <v>299</v>
      </c>
      <c r="E2858" t="s">
        <v>56</v>
      </c>
      <c r="F2858">
        <v>1</v>
      </c>
      <c r="H2858" s="1">
        <v>160060.67000000001</v>
      </c>
      <c r="K2858" s="1">
        <v>160060.67000000001</v>
      </c>
      <c r="L2858" s="7">
        <v>17</v>
      </c>
      <c r="M2858" s="7">
        <v>17</v>
      </c>
      <c r="N2858" s="7">
        <v>8</v>
      </c>
      <c r="O2858" s="1">
        <v>80030.335000000006</v>
      </c>
      <c r="P2858" s="1">
        <v>9277.7199999999993</v>
      </c>
      <c r="Q2858" t="s">
        <v>33</v>
      </c>
      <c r="T2858">
        <v>2857</v>
      </c>
    </row>
    <row r="2859" spans="1:20" x14ac:dyDescent="0.35">
      <c r="A2859" t="s">
        <v>5629</v>
      </c>
      <c r="B2859" s="5" t="s">
        <v>5630</v>
      </c>
      <c r="E2859" t="s">
        <v>35</v>
      </c>
      <c r="F2859">
        <v>2</v>
      </c>
      <c r="G2859" s="1">
        <v>86777.32</v>
      </c>
      <c r="J2859" s="1">
        <v>73236.03</v>
      </c>
      <c r="K2859" s="1">
        <v>160013.35</v>
      </c>
      <c r="L2859" s="7">
        <v>7</v>
      </c>
      <c r="M2859" s="7">
        <v>19</v>
      </c>
      <c r="N2859" s="7">
        <v>9</v>
      </c>
      <c r="O2859" s="1">
        <v>80006.675000000003</v>
      </c>
      <c r="P2859" s="1">
        <v>8369.98</v>
      </c>
      <c r="Q2859" t="s">
        <v>33</v>
      </c>
      <c r="T2859">
        <v>2858</v>
      </c>
    </row>
    <row r="2860" spans="1:20" x14ac:dyDescent="0.35">
      <c r="A2860" t="s">
        <v>5631</v>
      </c>
      <c r="B2860" s="5" t="s">
        <v>5632</v>
      </c>
      <c r="C2860" s="5" t="s">
        <v>21</v>
      </c>
      <c r="D2860" s="5" t="s">
        <v>98</v>
      </c>
      <c r="E2860" t="s">
        <v>23</v>
      </c>
      <c r="F2860">
        <v>3</v>
      </c>
      <c r="G2860" s="1">
        <v>679.42</v>
      </c>
      <c r="H2860" s="1">
        <v>115582.8</v>
      </c>
      <c r="I2860" s="1">
        <v>14611.02</v>
      </c>
      <c r="J2860" s="1">
        <v>29077.81</v>
      </c>
      <c r="K2860" s="1">
        <v>159951.04999999999</v>
      </c>
      <c r="L2860" s="7">
        <v>2044</v>
      </c>
      <c r="M2860" s="7">
        <v>18557</v>
      </c>
      <c r="N2860" s="7">
        <v>9278</v>
      </c>
      <c r="O2860" s="1">
        <v>79975.524999999994</v>
      </c>
      <c r="P2860" s="1">
        <v>7.87</v>
      </c>
      <c r="Q2860" t="s">
        <v>25</v>
      </c>
      <c r="T2860">
        <v>2859</v>
      </c>
    </row>
    <row r="2861" spans="1:20" x14ac:dyDescent="0.35">
      <c r="A2861" t="s">
        <v>5633</v>
      </c>
      <c r="B2861" s="5" t="s">
        <v>5634</v>
      </c>
      <c r="E2861" t="s">
        <v>35</v>
      </c>
      <c r="F2861">
        <v>2</v>
      </c>
      <c r="G2861" s="1">
        <v>118023.2</v>
      </c>
      <c r="J2861" s="1">
        <v>41903.4</v>
      </c>
      <c r="K2861" s="1">
        <v>159926.6</v>
      </c>
      <c r="L2861" s="7">
        <v>15</v>
      </c>
      <c r="M2861" s="7">
        <v>68</v>
      </c>
      <c r="N2861" s="7">
        <v>34</v>
      </c>
      <c r="O2861" s="1">
        <v>79963.3</v>
      </c>
      <c r="P2861" s="1">
        <v>2368.9699999999998</v>
      </c>
      <c r="Q2861" t="s">
        <v>33</v>
      </c>
      <c r="T2861">
        <v>2860</v>
      </c>
    </row>
    <row r="2862" spans="1:20" x14ac:dyDescent="0.35">
      <c r="A2862" t="s">
        <v>5635</v>
      </c>
      <c r="B2862" s="5" t="s">
        <v>5636</v>
      </c>
      <c r="C2862" s="5" t="s">
        <v>261</v>
      </c>
      <c r="E2862" t="s">
        <v>31</v>
      </c>
      <c r="F2862">
        <v>1</v>
      </c>
      <c r="J2862" s="1">
        <v>159789</v>
      </c>
      <c r="K2862" s="1">
        <v>159789</v>
      </c>
      <c r="L2862" s="7">
        <v>1</v>
      </c>
      <c r="M2862" s="7">
        <v>1</v>
      </c>
      <c r="N2862" s="7">
        <v>0</v>
      </c>
      <c r="O2862" s="1">
        <v>79894.5</v>
      </c>
      <c r="P2862" s="1">
        <v>159789</v>
      </c>
      <c r="Q2862" t="s">
        <v>33</v>
      </c>
      <c r="T2862">
        <v>2861</v>
      </c>
    </row>
    <row r="2863" spans="1:20" x14ac:dyDescent="0.35">
      <c r="A2863" t="s">
        <v>5637</v>
      </c>
      <c r="B2863" s="5" t="s">
        <v>5638</v>
      </c>
      <c r="D2863" s="5" t="s">
        <v>276</v>
      </c>
      <c r="E2863" t="s">
        <v>31</v>
      </c>
      <c r="F2863">
        <v>1</v>
      </c>
      <c r="H2863" s="1">
        <v>159761.56</v>
      </c>
      <c r="K2863" s="1">
        <v>159761.56</v>
      </c>
      <c r="L2863" s="7">
        <v>560</v>
      </c>
      <c r="M2863" s="7">
        <v>24760</v>
      </c>
      <c r="N2863" s="7">
        <v>12380</v>
      </c>
      <c r="O2863" s="1">
        <v>79880.78</v>
      </c>
      <c r="P2863" s="1">
        <v>6.22</v>
      </c>
      <c r="Q2863" t="s">
        <v>25</v>
      </c>
      <c r="T2863">
        <v>2862</v>
      </c>
    </row>
    <row r="2864" spans="1:20" x14ac:dyDescent="0.35">
      <c r="A2864" t="s">
        <v>5639</v>
      </c>
      <c r="B2864" s="5" t="s">
        <v>1538</v>
      </c>
      <c r="C2864" s="5" t="s">
        <v>296</v>
      </c>
      <c r="E2864" t="s">
        <v>56</v>
      </c>
      <c r="F2864">
        <v>1</v>
      </c>
      <c r="J2864" s="1">
        <v>159635</v>
      </c>
      <c r="K2864" s="1">
        <v>159635</v>
      </c>
      <c r="L2864" s="7">
        <v>39</v>
      </c>
      <c r="M2864" s="7">
        <v>52</v>
      </c>
      <c r="N2864" s="7">
        <v>26</v>
      </c>
      <c r="O2864" s="1">
        <v>79817.5</v>
      </c>
      <c r="P2864" s="1">
        <v>3011.03</v>
      </c>
      <c r="Q2864" t="s">
        <v>33</v>
      </c>
      <c r="T2864">
        <v>2863</v>
      </c>
    </row>
    <row r="2865" spans="1:20" x14ac:dyDescent="0.35">
      <c r="A2865" t="s">
        <v>5640</v>
      </c>
      <c r="B2865" s="5" t="s">
        <v>5641</v>
      </c>
      <c r="C2865" s="5" t="s">
        <v>45</v>
      </c>
      <c r="E2865" t="s">
        <v>56</v>
      </c>
      <c r="F2865">
        <v>1</v>
      </c>
      <c r="J2865" s="1">
        <v>159625.20000000001</v>
      </c>
      <c r="K2865" s="1">
        <v>159625.20000000001</v>
      </c>
      <c r="L2865" s="7">
        <v>24</v>
      </c>
      <c r="M2865" s="7">
        <v>24</v>
      </c>
      <c r="N2865" s="7">
        <v>12</v>
      </c>
      <c r="O2865" s="1">
        <v>79812.600000000006</v>
      </c>
      <c r="P2865" s="1">
        <v>6636.12</v>
      </c>
      <c r="Q2865" t="s">
        <v>33</v>
      </c>
      <c r="T2865">
        <v>2864</v>
      </c>
    </row>
    <row r="2866" spans="1:20" x14ac:dyDescent="0.35">
      <c r="A2866" t="s">
        <v>5642</v>
      </c>
      <c r="B2866" s="5" t="s">
        <v>5643</v>
      </c>
      <c r="C2866" s="5" t="s">
        <v>76</v>
      </c>
      <c r="E2866" t="s">
        <v>77</v>
      </c>
      <c r="F2866">
        <v>1</v>
      </c>
      <c r="J2866" s="1">
        <v>159578.91</v>
      </c>
      <c r="K2866" s="1">
        <v>159578.91</v>
      </c>
      <c r="L2866" s="7">
        <v>2</v>
      </c>
      <c r="M2866" s="7">
        <v>227</v>
      </c>
      <c r="N2866" s="7">
        <v>113</v>
      </c>
      <c r="O2866" s="1">
        <v>79789.455000000002</v>
      </c>
      <c r="P2866" s="1">
        <v>702.99</v>
      </c>
      <c r="Q2866" t="s">
        <v>33</v>
      </c>
      <c r="T2866">
        <v>2865</v>
      </c>
    </row>
    <row r="2867" spans="1:20" x14ac:dyDescent="0.35">
      <c r="A2867" t="s">
        <v>5644</v>
      </c>
      <c r="B2867" s="5" t="s">
        <v>5645</v>
      </c>
      <c r="D2867" s="5" t="s">
        <v>84</v>
      </c>
      <c r="E2867" t="s">
        <v>56</v>
      </c>
      <c r="F2867">
        <v>1</v>
      </c>
      <c r="H2867" s="1">
        <v>159519.70000000001</v>
      </c>
      <c r="K2867" s="1">
        <v>159519.70000000001</v>
      </c>
      <c r="L2867" s="7">
        <v>52</v>
      </c>
      <c r="M2867" s="7">
        <v>557</v>
      </c>
      <c r="N2867" s="7">
        <v>278</v>
      </c>
      <c r="O2867" s="1">
        <v>79759.850000000006</v>
      </c>
      <c r="P2867" s="1">
        <v>282.14999999999998</v>
      </c>
      <c r="Q2867" t="s">
        <v>25</v>
      </c>
      <c r="T2867">
        <v>2866</v>
      </c>
    </row>
    <row r="2868" spans="1:20" x14ac:dyDescent="0.35">
      <c r="A2868" t="s">
        <v>5646</v>
      </c>
      <c r="B2868" s="5" t="s">
        <v>3706</v>
      </c>
      <c r="D2868" s="5" t="s">
        <v>76</v>
      </c>
      <c r="E2868" t="s">
        <v>77</v>
      </c>
      <c r="F2868">
        <v>1</v>
      </c>
      <c r="H2868" s="1">
        <v>159501.4</v>
      </c>
      <c r="K2868" s="1">
        <v>159501.4</v>
      </c>
      <c r="L2868" s="7">
        <v>32</v>
      </c>
      <c r="M2868" s="7">
        <v>166</v>
      </c>
      <c r="N2868" s="7">
        <v>83</v>
      </c>
      <c r="O2868" s="1">
        <v>79750.7</v>
      </c>
      <c r="P2868" s="1">
        <v>973.13</v>
      </c>
      <c r="Q2868" t="s">
        <v>25</v>
      </c>
      <c r="T2868">
        <v>2867</v>
      </c>
    </row>
    <row r="2869" spans="1:20" x14ac:dyDescent="0.35">
      <c r="A2869" t="s">
        <v>5647</v>
      </c>
      <c r="B2869" s="5" t="s">
        <v>5648</v>
      </c>
      <c r="C2869" s="5" t="s">
        <v>45</v>
      </c>
      <c r="E2869" t="s">
        <v>56</v>
      </c>
      <c r="F2869">
        <v>3</v>
      </c>
      <c r="G2869" s="1">
        <v>64512.85</v>
      </c>
      <c r="H2869" s="1">
        <v>1337.82</v>
      </c>
      <c r="I2869" s="1">
        <v>2553.88</v>
      </c>
      <c r="J2869" s="1">
        <v>91069.25</v>
      </c>
      <c r="K2869" s="1">
        <v>159473.79999999999</v>
      </c>
      <c r="L2869" s="7">
        <v>112</v>
      </c>
      <c r="M2869" s="7">
        <v>272</v>
      </c>
      <c r="N2869" s="7">
        <v>136</v>
      </c>
      <c r="O2869" s="1">
        <v>79736.899999999994</v>
      </c>
      <c r="P2869" s="1">
        <v>625.5</v>
      </c>
      <c r="Q2869" t="s">
        <v>33</v>
      </c>
      <c r="T2869">
        <v>2868</v>
      </c>
    </row>
    <row r="2870" spans="1:20" x14ac:dyDescent="0.35">
      <c r="A2870" t="s">
        <v>5649</v>
      </c>
      <c r="B2870" s="5" t="s">
        <v>5650</v>
      </c>
      <c r="C2870" s="5" t="s">
        <v>65</v>
      </c>
      <c r="D2870" s="5" t="s">
        <v>98</v>
      </c>
      <c r="E2870" t="s">
        <v>23</v>
      </c>
      <c r="F2870">
        <v>3</v>
      </c>
      <c r="G2870" s="1">
        <v>2168.84</v>
      </c>
      <c r="H2870" s="1">
        <v>132136.76</v>
      </c>
      <c r="I2870" s="1">
        <v>2700.17</v>
      </c>
      <c r="J2870" s="1">
        <v>22462.39</v>
      </c>
      <c r="K2870" s="1">
        <v>159468.16</v>
      </c>
      <c r="L2870" s="7">
        <v>3246</v>
      </c>
      <c r="M2870" s="7">
        <v>24152</v>
      </c>
      <c r="N2870" s="7">
        <v>12076</v>
      </c>
      <c r="O2870" s="1">
        <v>79734.080000000002</v>
      </c>
      <c r="P2870" s="1">
        <v>6.13</v>
      </c>
      <c r="Q2870" t="s">
        <v>25</v>
      </c>
      <c r="T2870">
        <v>2869</v>
      </c>
    </row>
    <row r="2871" spans="1:20" x14ac:dyDescent="0.35">
      <c r="A2871" t="s">
        <v>5651</v>
      </c>
      <c r="B2871" s="5" t="s">
        <v>5652</v>
      </c>
      <c r="C2871" s="5" t="s">
        <v>45</v>
      </c>
      <c r="E2871" t="s">
        <v>56</v>
      </c>
      <c r="F2871">
        <v>1</v>
      </c>
      <c r="J2871" s="1">
        <v>159151.29</v>
      </c>
      <c r="K2871" s="1">
        <v>159151.29</v>
      </c>
      <c r="L2871" s="7">
        <v>2</v>
      </c>
      <c r="M2871" s="7">
        <v>2721</v>
      </c>
      <c r="N2871" s="7">
        <v>1360</v>
      </c>
      <c r="O2871" s="1">
        <v>79575.645000000004</v>
      </c>
      <c r="P2871" s="1">
        <v>58.49</v>
      </c>
      <c r="Q2871" t="s">
        <v>33</v>
      </c>
      <c r="T2871">
        <v>2870</v>
      </c>
    </row>
    <row r="2872" spans="1:20" x14ac:dyDescent="0.35">
      <c r="A2872" t="s">
        <v>5653</v>
      </c>
      <c r="B2872" s="5" t="s">
        <v>2429</v>
      </c>
      <c r="C2872" s="5" t="s">
        <v>65</v>
      </c>
      <c r="D2872" s="5" t="s">
        <v>87</v>
      </c>
      <c r="E2872" t="s">
        <v>23</v>
      </c>
      <c r="F2872">
        <v>3</v>
      </c>
      <c r="G2872" s="1">
        <v>564.11</v>
      </c>
      <c r="H2872" s="1">
        <v>129172.02</v>
      </c>
      <c r="I2872" s="1">
        <v>1022.36</v>
      </c>
      <c r="J2872" s="1">
        <v>28339.05</v>
      </c>
      <c r="K2872" s="1">
        <v>159097.54</v>
      </c>
      <c r="L2872" s="7">
        <v>1546</v>
      </c>
      <c r="M2872" s="7">
        <v>23606</v>
      </c>
      <c r="N2872" s="7">
        <v>11803</v>
      </c>
      <c r="O2872" s="1">
        <v>79548.77</v>
      </c>
      <c r="P2872" s="1">
        <v>6.69</v>
      </c>
      <c r="Q2872" t="s">
        <v>25</v>
      </c>
      <c r="S2872" t="s">
        <v>25</v>
      </c>
      <c r="T2872">
        <v>2871</v>
      </c>
    </row>
    <row r="2873" spans="1:20" x14ac:dyDescent="0.35">
      <c r="A2873" t="s">
        <v>5654</v>
      </c>
      <c r="B2873" s="5" t="s">
        <v>5655</v>
      </c>
      <c r="C2873" s="5" t="s">
        <v>407</v>
      </c>
      <c r="E2873" t="s">
        <v>77</v>
      </c>
      <c r="F2873">
        <v>1</v>
      </c>
      <c r="J2873" s="1">
        <v>159096.57</v>
      </c>
      <c r="K2873" s="1">
        <v>159096.57</v>
      </c>
      <c r="L2873" s="7">
        <v>54</v>
      </c>
      <c r="M2873" s="7">
        <v>849</v>
      </c>
      <c r="N2873" s="7">
        <v>424</v>
      </c>
      <c r="O2873" s="1">
        <v>79548.285000000003</v>
      </c>
      <c r="P2873" s="1">
        <v>189.27</v>
      </c>
      <c r="Q2873" t="s">
        <v>33</v>
      </c>
      <c r="T2873">
        <v>2872</v>
      </c>
    </row>
    <row r="2874" spans="1:20" x14ac:dyDescent="0.35">
      <c r="A2874" t="s">
        <v>5656</v>
      </c>
      <c r="B2874" s="5" t="s">
        <v>5657</v>
      </c>
      <c r="C2874" s="5" t="s">
        <v>1009</v>
      </c>
      <c r="E2874" t="s">
        <v>31</v>
      </c>
      <c r="F2874">
        <v>1</v>
      </c>
      <c r="J2874" s="1">
        <v>159065.23000000001</v>
      </c>
      <c r="K2874" s="1">
        <v>159065.23000000001</v>
      </c>
      <c r="L2874" s="7">
        <v>4</v>
      </c>
      <c r="M2874" s="7">
        <v>4</v>
      </c>
      <c r="N2874" s="7">
        <v>2</v>
      </c>
      <c r="O2874" s="1">
        <v>79532.615000000005</v>
      </c>
      <c r="P2874" s="1">
        <v>39766.31</v>
      </c>
      <c r="Q2874" t="s">
        <v>33</v>
      </c>
      <c r="T2874">
        <v>2873</v>
      </c>
    </row>
    <row r="2875" spans="1:20" x14ac:dyDescent="0.35">
      <c r="A2875" t="s">
        <v>5658</v>
      </c>
      <c r="B2875" s="5" t="s">
        <v>5659</v>
      </c>
      <c r="E2875" t="s">
        <v>35</v>
      </c>
      <c r="F2875">
        <v>1</v>
      </c>
      <c r="G2875" s="1">
        <v>159035.51999999999</v>
      </c>
      <c r="K2875" s="1">
        <v>159035.51999999999</v>
      </c>
      <c r="L2875" s="7">
        <v>4</v>
      </c>
      <c r="M2875" s="7">
        <v>336</v>
      </c>
      <c r="N2875" s="7">
        <v>168</v>
      </c>
      <c r="O2875" s="1">
        <v>79517.759999999995</v>
      </c>
      <c r="P2875" s="1">
        <v>473.32</v>
      </c>
      <c r="Q2875" t="s">
        <v>33</v>
      </c>
      <c r="T2875">
        <v>2874</v>
      </c>
    </row>
    <row r="2876" spans="1:20" x14ac:dyDescent="0.35">
      <c r="A2876" t="s">
        <v>5660</v>
      </c>
      <c r="B2876" s="5" t="s">
        <v>5661</v>
      </c>
      <c r="D2876" s="5" t="s">
        <v>478</v>
      </c>
      <c r="E2876" t="s">
        <v>56</v>
      </c>
      <c r="F2876">
        <v>1</v>
      </c>
      <c r="H2876" s="1">
        <v>159009.26</v>
      </c>
      <c r="K2876" s="1">
        <v>159009.26</v>
      </c>
      <c r="L2876" s="7">
        <v>384</v>
      </c>
      <c r="M2876" s="7">
        <v>2232</v>
      </c>
      <c r="N2876" s="7">
        <v>1116</v>
      </c>
      <c r="O2876" s="1">
        <v>79504.63</v>
      </c>
      <c r="P2876" s="1">
        <v>62.21</v>
      </c>
      <c r="Q2876" t="s">
        <v>25</v>
      </c>
      <c r="T2876">
        <v>2875</v>
      </c>
    </row>
    <row r="2877" spans="1:20" x14ac:dyDescent="0.35">
      <c r="A2877" t="s">
        <v>5662</v>
      </c>
      <c r="B2877" s="5" t="s">
        <v>5663</v>
      </c>
      <c r="C2877" s="5" t="s">
        <v>45</v>
      </c>
      <c r="E2877" t="s">
        <v>35</v>
      </c>
      <c r="F2877">
        <v>3</v>
      </c>
      <c r="G2877" s="1">
        <v>155952.26</v>
      </c>
      <c r="I2877" s="1">
        <v>3052.05</v>
      </c>
      <c r="K2877" s="1">
        <v>159004.31</v>
      </c>
      <c r="L2877" s="7">
        <v>111</v>
      </c>
      <c r="M2877" s="7">
        <v>479</v>
      </c>
      <c r="N2877" s="7">
        <v>239</v>
      </c>
      <c r="O2877" s="1">
        <v>79502.154999999999</v>
      </c>
      <c r="P2877" s="1">
        <v>293.33999999999997</v>
      </c>
      <c r="Q2877" t="s">
        <v>33</v>
      </c>
      <c r="T2877">
        <v>2876</v>
      </c>
    </row>
    <row r="2878" spans="1:20" x14ac:dyDescent="0.35">
      <c r="A2878" t="s">
        <v>5664</v>
      </c>
      <c r="B2878" s="5" t="s">
        <v>5665</v>
      </c>
      <c r="E2878" t="s">
        <v>35</v>
      </c>
      <c r="F2878">
        <v>1</v>
      </c>
      <c r="G2878" s="1">
        <v>158982.12</v>
      </c>
      <c r="K2878" s="1">
        <v>158982.12</v>
      </c>
      <c r="L2878" s="7">
        <v>4</v>
      </c>
      <c r="M2878" s="7">
        <v>57</v>
      </c>
      <c r="N2878" s="7">
        <v>28</v>
      </c>
      <c r="O2878" s="1">
        <v>79491.06</v>
      </c>
      <c r="P2878" s="1">
        <v>2789.16</v>
      </c>
      <c r="Q2878" t="s">
        <v>33</v>
      </c>
      <c r="T2878">
        <v>2877</v>
      </c>
    </row>
    <row r="2879" spans="1:20" x14ac:dyDescent="0.35">
      <c r="A2879" t="s">
        <v>5666</v>
      </c>
      <c r="B2879" s="5" t="s">
        <v>5667</v>
      </c>
      <c r="D2879" s="5" t="s">
        <v>750</v>
      </c>
      <c r="E2879" t="s">
        <v>31</v>
      </c>
      <c r="F2879">
        <v>4</v>
      </c>
      <c r="H2879" s="1">
        <v>157726.56</v>
      </c>
      <c r="I2879" s="1">
        <v>196.74</v>
      </c>
      <c r="J2879" s="1">
        <v>1020.8</v>
      </c>
      <c r="K2879" s="1">
        <v>158944.1</v>
      </c>
      <c r="L2879" s="7">
        <v>263</v>
      </c>
      <c r="M2879" s="7">
        <v>2547</v>
      </c>
      <c r="N2879" s="7">
        <v>1273</v>
      </c>
      <c r="O2879" s="1">
        <v>79472.05</v>
      </c>
      <c r="P2879" s="1">
        <v>67.67</v>
      </c>
      <c r="Q2879" t="s">
        <v>25</v>
      </c>
      <c r="T2879">
        <v>2878</v>
      </c>
    </row>
    <row r="2880" spans="1:20" x14ac:dyDescent="0.35">
      <c r="A2880" t="s">
        <v>5668</v>
      </c>
      <c r="B2880" s="5" t="s">
        <v>5669</v>
      </c>
      <c r="E2880" t="s">
        <v>35</v>
      </c>
      <c r="F2880">
        <v>2</v>
      </c>
      <c r="G2880" s="1">
        <v>101010.85</v>
      </c>
      <c r="J2880" s="1">
        <v>57913.82</v>
      </c>
      <c r="K2880" s="1">
        <v>158924.67000000001</v>
      </c>
      <c r="L2880" s="7">
        <v>21</v>
      </c>
      <c r="M2880" s="7">
        <v>88</v>
      </c>
      <c r="N2880" s="7">
        <v>44</v>
      </c>
      <c r="O2880" s="1">
        <v>79462.335000000006</v>
      </c>
      <c r="P2880" s="1">
        <v>1431.93</v>
      </c>
      <c r="Q2880" t="s">
        <v>33</v>
      </c>
      <c r="T2880">
        <v>2879</v>
      </c>
    </row>
    <row r="2881" spans="1:20" x14ac:dyDescent="0.35">
      <c r="A2881" t="s">
        <v>5670</v>
      </c>
      <c r="B2881" s="5" t="s">
        <v>5671</v>
      </c>
      <c r="E2881" t="s">
        <v>35</v>
      </c>
      <c r="F2881">
        <v>2</v>
      </c>
      <c r="G2881" s="1">
        <v>152192.56</v>
      </c>
      <c r="H2881" s="1">
        <v>570.70000000000005</v>
      </c>
      <c r="J2881" s="1">
        <v>6107.29</v>
      </c>
      <c r="K2881" s="1">
        <v>158870.54999999999</v>
      </c>
      <c r="L2881" s="7">
        <v>14</v>
      </c>
      <c r="M2881" s="7">
        <v>3174</v>
      </c>
      <c r="N2881" s="7">
        <v>1587</v>
      </c>
      <c r="O2881" s="1">
        <v>79435.274999999994</v>
      </c>
      <c r="P2881" s="1">
        <v>53.8</v>
      </c>
      <c r="Q2881" t="s">
        <v>33</v>
      </c>
      <c r="T2881">
        <v>2880</v>
      </c>
    </row>
    <row r="2882" spans="1:20" x14ac:dyDescent="0.35">
      <c r="A2882" t="s">
        <v>5672</v>
      </c>
      <c r="B2882" s="5" t="s">
        <v>5673</v>
      </c>
      <c r="D2882" s="5" t="s">
        <v>55</v>
      </c>
      <c r="E2882" t="s">
        <v>56</v>
      </c>
      <c r="F2882">
        <v>1</v>
      </c>
      <c r="H2882" s="1">
        <v>158823.15</v>
      </c>
      <c r="K2882" s="1">
        <v>158823.15</v>
      </c>
      <c r="L2882" s="7">
        <v>82</v>
      </c>
      <c r="M2882" s="7">
        <v>118</v>
      </c>
      <c r="N2882" s="7">
        <v>59</v>
      </c>
      <c r="O2882" s="1">
        <v>79411.574999999997</v>
      </c>
      <c r="P2882" s="1">
        <v>1421.23</v>
      </c>
      <c r="Q2882" t="s">
        <v>25</v>
      </c>
      <c r="T2882">
        <v>2881</v>
      </c>
    </row>
    <row r="2883" spans="1:20" x14ac:dyDescent="0.35">
      <c r="A2883" t="s">
        <v>5674</v>
      </c>
      <c r="B2883" s="5" t="s">
        <v>5675</v>
      </c>
      <c r="D2883" s="5" t="s">
        <v>55</v>
      </c>
      <c r="E2883" t="s">
        <v>56</v>
      </c>
      <c r="F2883">
        <v>1</v>
      </c>
      <c r="H2883" s="1">
        <v>158793.01</v>
      </c>
      <c r="K2883" s="1">
        <v>158793.01</v>
      </c>
      <c r="L2883" s="7">
        <v>191</v>
      </c>
      <c r="M2883" s="7">
        <v>850</v>
      </c>
      <c r="N2883" s="7">
        <v>425</v>
      </c>
      <c r="O2883" s="1">
        <v>79396.505000000005</v>
      </c>
      <c r="P2883" s="1">
        <v>345.34</v>
      </c>
      <c r="Q2883" t="s">
        <v>25</v>
      </c>
      <c r="T2883">
        <v>2882</v>
      </c>
    </row>
    <row r="2884" spans="1:20" x14ac:dyDescent="0.35">
      <c r="A2884" t="s">
        <v>5676</v>
      </c>
      <c r="B2884" s="5" t="s">
        <v>550</v>
      </c>
      <c r="C2884" s="5" t="s">
        <v>549</v>
      </c>
      <c r="E2884" t="s">
        <v>77</v>
      </c>
      <c r="F2884">
        <v>1</v>
      </c>
      <c r="J2884" s="1">
        <v>158731.63</v>
      </c>
      <c r="K2884" s="1">
        <v>158731.63</v>
      </c>
      <c r="L2884" s="7">
        <v>3</v>
      </c>
      <c r="M2884" s="7">
        <v>6</v>
      </c>
      <c r="N2884" s="7">
        <v>3</v>
      </c>
      <c r="O2884" s="1">
        <v>79365.815000000002</v>
      </c>
      <c r="P2884" s="1">
        <v>24662.75</v>
      </c>
      <c r="Q2884" t="s">
        <v>33</v>
      </c>
      <c r="T2884">
        <v>2883</v>
      </c>
    </row>
    <row r="2885" spans="1:20" x14ac:dyDescent="0.35">
      <c r="A2885" t="s">
        <v>5677</v>
      </c>
      <c r="B2885" s="5" t="s">
        <v>5678</v>
      </c>
      <c r="C2885" s="5" t="s">
        <v>126</v>
      </c>
      <c r="E2885" t="s">
        <v>23</v>
      </c>
      <c r="F2885">
        <v>3</v>
      </c>
      <c r="G2885" s="1">
        <v>18899.57</v>
      </c>
      <c r="H2885" s="1">
        <v>5708.92</v>
      </c>
      <c r="I2885" s="1">
        <v>53279.49</v>
      </c>
      <c r="J2885" s="1">
        <v>80823.360000000001</v>
      </c>
      <c r="K2885" s="1">
        <v>158711.34</v>
      </c>
      <c r="L2885" s="7">
        <v>201</v>
      </c>
      <c r="M2885" s="7">
        <v>531</v>
      </c>
      <c r="N2885" s="7">
        <v>265</v>
      </c>
      <c r="O2885" s="1">
        <v>79355.67</v>
      </c>
      <c r="P2885" s="1">
        <v>311.38</v>
      </c>
      <c r="Q2885" t="s">
        <v>33</v>
      </c>
      <c r="T2885">
        <v>2884</v>
      </c>
    </row>
    <row r="2886" spans="1:20" x14ac:dyDescent="0.35">
      <c r="A2886" t="s">
        <v>5679</v>
      </c>
      <c r="B2886" s="5" t="s">
        <v>5680</v>
      </c>
      <c r="E2886" t="s">
        <v>35</v>
      </c>
      <c r="F2886">
        <v>1</v>
      </c>
      <c r="G2886" s="1">
        <v>158707.44</v>
      </c>
      <c r="K2886" s="1">
        <v>158707.44</v>
      </c>
      <c r="L2886" s="7">
        <v>8</v>
      </c>
      <c r="M2886" s="7">
        <v>210</v>
      </c>
      <c r="N2886" s="7">
        <v>105</v>
      </c>
      <c r="O2886" s="1">
        <v>79353.72</v>
      </c>
      <c r="P2886" s="1">
        <v>749</v>
      </c>
      <c r="Q2886" t="s">
        <v>33</v>
      </c>
      <c r="T2886">
        <v>2885</v>
      </c>
    </row>
    <row r="2887" spans="1:20" x14ac:dyDescent="0.35">
      <c r="A2887" t="s">
        <v>5681</v>
      </c>
      <c r="B2887" s="5" t="s">
        <v>5682</v>
      </c>
      <c r="E2887" t="s">
        <v>35</v>
      </c>
      <c r="F2887">
        <v>1</v>
      </c>
      <c r="G2887" s="1">
        <v>158656.4</v>
      </c>
      <c r="K2887" s="1">
        <v>158656.4</v>
      </c>
      <c r="L2887" s="7">
        <v>160</v>
      </c>
      <c r="M2887" s="7">
        <v>362</v>
      </c>
      <c r="N2887" s="7">
        <v>181</v>
      </c>
      <c r="O2887" s="1">
        <v>79328.2</v>
      </c>
      <c r="P2887" s="1">
        <v>438.03</v>
      </c>
      <c r="Q2887" t="s">
        <v>33</v>
      </c>
      <c r="T2887">
        <v>2886</v>
      </c>
    </row>
    <row r="2888" spans="1:20" x14ac:dyDescent="0.35">
      <c r="A2888" t="s">
        <v>5683</v>
      </c>
      <c r="B2888" s="5" t="s">
        <v>5684</v>
      </c>
      <c r="C2888" s="5" t="s">
        <v>21</v>
      </c>
      <c r="E2888" t="s">
        <v>23</v>
      </c>
      <c r="F2888">
        <v>4</v>
      </c>
      <c r="G2888" s="1">
        <v>0</v>
      </c>
      <c r="I2888" s="1">
        <v>8283.43</v>
      </c>
      <c r="J2888" s="1">
        <v>150311.74</v>
      </c>
      <c r="K2888" s="1">
        <v>158595.17000000001</v>
      </c>
      <c r="L2888" s="7">
        <v>1282</v>
      </c>
      <c r="M2888" s="7">
        <v>5067</v>
      </c>
      <c r="N2888" s="7">
        <v>2533</v>
      </c>
      <c r="O2888" s="1">
        <v>79297.585000000006</v>
      </c>
      <c r="P2888" s="1">
        <v>32.32</v>
      </c>
      <c r="Q2888" t="s">
        <v>33</v>
      </c>
      <c r="T2888">
        <v>2887</v>
      </c>
    </row>
    <row r="2889" spans="1:20" x14ac:dyDescent="0.35">
      <c r="A2889" t="s">
        <v>5685</v>
      </c>
      <c r="B2889" s="5" t="s">
        <v>5686</v>
      </c>
      <c r="C2889" s="5" t="s">
        <v>307</v>
      </c>
      <c r="E2889" t="s">
        <v>56</v>
      </c>
      <c r="F2889">
        <v>1</v>
      </c>
      <c r="J2889" s="1">
        <v>158560.32000000001</v>
      </c>
      <c r="K2889" s="1">
        <v>158560.32000000001</v>
      </c>
      <c r="L2889" s="7">
        <v>2</v>
      </c>
      <c r="M2889" s="7">
        <v>2</v>
      </c>
      <c r="N2889" s="7">
        <v>1</v>
      </c>
      <c r="O2889" s="1">
        <v>79280.160000000003</v>
      </c>
      <c r="P2889" s="1">
        <v>79280.160000000003</v>
      </c>
      <c r="Q2889" t="s">
        <v>33</v>
      </c>
      <c r="T2889">
        <v>2888</v>
      </c>
    </row>
    <row r="2890" spans="1:20" x14ac:dyDescent="0.35">
      <c r="A2890" t="s">
        <v>5687</v>
      </c>
      <c r="B2890" s="5" t="s">
        <v>5688</v>
      </c>
      <c r="D2890" s="5" t="s">
        <v>584</v>
      </c>
      <c r="E2890" t="s">
        <v>56</v>
      </c>
      <c r="F2890">
        <v>1</v>
      </c>
      <c r="H2890" s="1">
        <v>158544.35999999999</v>
      </c>
      <c r="K2890" s="1">
        <v>158544.35999999999</v>
      </c>
      <c r="L2890" s="7">
        <v>113</v>
      </c>
      <c r="M2890" s="7">
        <v>1005</v>
      </c>
      <c r="N2890" s="7">
        <v>502</v>
      </c>
      <c r="O2890" s="1">
        <v>79272.179999999993</v>
      </c>
      <c r="P2890" s="1">
        <v>157.31</v>
      </c>
      <c r="Q2890" t="s">
        <v>25</v>
      </c>
      <c r="T2890">
        <v>2889</v>
      </c>
    </row>
    <row r="2891" spans="1:20" x14ac:dyDescent="0.35">
      <c r="A2891" t="s">
        <v>5689</v>
      </c>
      <c r="B2891" s="5" t="s">
        <v>5690</v>
      </c>
      <c r="C2891" s="5" t="s">
        <v>307</v>
      </c>
      <c r="E2891" t="s">
        <v>56</v>
      </c>
      <c r="F2891">
        <v>2</v>
      </c>
      <c r="G2891" s="1">
        <v>73008.31</v>
      </c>
      <c r="I2891" s="1">
        <v>5888.58</v>
      </c>
      <c r="J2891" s="1">
        <v>79549.87</v>
      </c>
      <c r="K2891" s="1">
        <v>158446.76</v>
      </c>
      <c r="L2891" s="7">
        <v>474</v>
      </c>
      <c r="M2891" s="7">
        <v>60819</v>
      </c>
      <c r="N2891" s="7">
        <v>30409</v>
      </c>
      <c r="O2891" s="1">
        <v>79223.38</v>
      </c>
      <c r="P2891" s="1">
        <v>2.52</v>
      </c>
      <c r="Q2891" t="s">
        <v>33</v>
      </c>
      <c r="T2891">
        <v>2890</v>
      </c>
    </row>
    <row r="2892" spans="1:20" x14ac:dyDescent="0.35">
      <c r="A2892" t="s">
        <v>5691</v>
      </c>
      <c r="B2892" s="5" t="s">
        <v>4675</v>
      </c>
      <c r="C2892" s="5" t="s">
        <v>76</v>
      </c>
      <c r="E2892" t="s">
        <v>77</v>
      </c>
      <c r="F2892">
        <v>1</v>
      </c>
      <c r="J2892" s="1">
        <v>158431.07999999999</v>
      </c>
      <c r="K2892" s="1">
        <v>158431.07999999999</v>
      </c>
      <c r="L2892" s="7">
        <v>20</v>
      </c>
      <c r="M2892" s="7">
        <v>1722</v>
      </c>
      <c r="N2892" s="7">
        <v>861</v>
      </c>
      <c r="O2892" s="1">
        <v>79215.539999999994</v>
      </c>
      <c r="P2892" s="1">
        <v>112.01</v>
      </c>
      <c r="Q2892" t="s">
        <v>33</v>
      </c>
      <c r="T2892">
        <v>2891</v>
      </c>
    </row>
    <row r="2893" spans="1:20" x14ac:dyDescent="0.35">
      <c r="A2893" t="s">
        <v>5692</v>
      </c>
      <c r="B2893" s="5" t="s">
        <v>5693</v>
      </c>
      <c r="C2893" s="5" t="s">
        <v>45</v>
      </c>
      <c r="E2893" t="s">
        <v>56</v>
      </c>
      <c r="F2893">
        <v>3</v>
      </c>
      <c r="G2893" s="1">
        <v>8660.64</v>
      </c>
      <c r="H2893" s="1">
        <v>7319</v>
      </c>
      <c r="I2893" s="1">
        <v>76222.240000000005</v>
      </c>
      <c r="J2893" s="1">
        <v>66173.27</v>
      </c>
      <c r="K2893" s="1">
        <v>158375.15</v>
      </c>
      <c r="L2893" s="7">
        <v>17</v>
      </c>
      <c r="M2893" s="7">
        <v>106</v>
      </c>
      <c r="N2893" s="7">
        <v>53</v>
      </c>
      <c r="O2893" s="1">
        <v>79187.574999999997</v>
      </c>
      <c r="P2893" s="1">
        <v>1517.26</v>
      </c>
      <c r="Q2893" t="s">
        <v>33</v>
      </c>
      <c r="T2893">
        <v>2892</v>
      </c>
    </row>
    <row r="2894" spans="1:20" x14ac:dyDescent="0.35">
      <c r="A2894" t="s">
        <v>5694</v>
      </c>
      <c r="B2894" s="5" t="s">
        <v>5695</v>
      </c>
      <c r="D2894" s="5" t="s">
        <v>360</v>
      </c>
      <c r="E2894" t="s">
        <v>31</v>
      </c>
      <c r="F2894">
        <v>4</v>
      </c>
      <c r="G2894" s="1">
        <v>250</v>
      </c>
      <c r="H2894" s="1">
        <v>155181.53</v>
      </c>
      <c r="I2894" s="1">
        <v>1452.74</v>
      </c>
      <c r="J2894" s="1">
        <v>1476.52</v>
      </c>
      <c r="K2894" s="1">
        <v>158360.79</v>
      </c>
      <c r="L2894" s="7">
        <v>197</v>
      </c>
      <c r="M2894" s="7">
        <v>1202</v>
      </c>
      <c r="N2894" s="7">
        <v>601</v>
      </c>
      <c r="O2894" s="1">
        <v>79180.395000000004</v>
      </c>
      <c r="P2894" s="1">
        <v>109.77</v>
      </c>
      <c r="Q2894" t="s">
        <v>25</v>
      </c>
      <c r="S2894" t="s">
        <v>25</v>
      </c>
      <c r="T2894">
        <v>2893</v>
      </c>
    </row>
    <row r="2895" spans="1:20" x14ac:dyDescent="0.35">
      <c r="A2895" t="s">
        <v>5696</v>
      </c>
      <c r="B2895" s="5" t="s">
        <v>1538</v>
      </c>
      <c r="C2895" s="5" t="s">
        <v>296</v>
      </c>
      <c r="E2895" t="s">
        <v>56</v>
      </c>
      <c r="F2895">
        <v>1</v>
      </c>
      <c r="J2895" s="1">
        <v>158326</v>
      </c>
      <c r="K2895" s="1">
        <v>158326</v>
      </c>
      <c r="L2895" s="7">
        <v>59</v>
      </c>
      <c r="M2895" s="7">
        <v>59</v>
      </c>
      <c r="N2895" s="7">
        <v>29</v>
      </c>
      <c r="O2895" s="1">
        <v>79163</v>
      </c>
      <c r="P2895" s="1">
        <v>2355.02</v>
      </c>
      <c r="Q2895" t="s">
        <v>33</v>
      </c>
      <c r="T2895">
        <v>2894</v>
      </c>
    </row>
    <row r="2896" spans="1:20" x14ac:dyDescent="0.35">
      <c r="A2896" t="s">
        <v>5697</v>
      </c>
      <c r="B2896" s="5" t="s">
        <v>5698</v>
      </c>
      <c r="D2896" s="5" t="s">
        <v>183</v>
      </c>
      <c r="E2896" t="s">
        <v>23</v>
      </c>
      <c r="F2896">
        <v>2</v>
      </c>
      <c r="H2896" s="1">
        <v>158301.14000000001</v>
      </c>
      <c r="K2896" s="1">
        <v>158301.14000000001</v>
      </c>
      <c r="L2896" s="7">
        <v>232</v>
      </c>
      <c r="M2896" s="7">
        <v>1328</v>
      </c>
      <c r="N2896" s="7">
        <v>664</v>
      </c>
      <c r="O2896" s="1">
        <v>79150.570000000007</v>
      </c>
      <c r="P2896" s="1">
        <v>155.46</v>
      </c>
      <c r="Q2896" t="s">
        <v>25</v>
      </c>
      <c r="T2896">
        <v>2895</v>
      </c>
    </row>
    <row r="2897" spans="1:20" x14ac:dyDescent="0.35">
      <c r="A2897" t="s">
        <v>5699</v>
      </c>
      <c r="B2897" s="5" t="s">
        <v>5700</v>
      </c>
      <c r="E2897" t="s">
        <v>35</v>
      </c>
      <c r="F2897">
        <v>1</v>
      </c>
      <c r="G2897" s="1">
        <v>158276.76</v>
      </c>
      <c r="K2897" s="1">
        <v>158276.76</v>
      </c>
      <c r="L2897" s="7">
        <v>1</v>
      </c>
      <c r="M2897" s="7">
        <v>12</v>
      </c>
      <c r="N2897" s="7">
        <v>6</v>
      </c>
      <c r="O2897" s="1">
        <v>79138.38</v>
      </c>
      <c r="P2897" s="1">
        <v>13189.73</v>
      </c>
      <c r="Q2897" t="s">
        <v>33</v>
      </c>
      <c r="T2897">
        <v>2896</v>
      </c>
    </row>
    <row r="2898" spans="1:20" x14ac:dyDescent="0.35">
      <c r="A2898" t="s">
        <v>5701</v>
      </c>
      <c r="B2898" s="5" t="s">
        <v>5702</v>
      </c>
      <c r="C2898" s="5" t="s">
        <v>45</v>
      </c>
      <c r="E2898" t="s">
        <v>56</v>
      </c>
      <c r="F2898">
        <v>2</v>
      </c>
      <c r="G2898" s="1">
        <v>76850.38</v>
      </c>
      <c r="H2898" s="1">
        <v>1700.4</v>
      </c>
      <c r="I2898" s="1">
        <v>4905.12</v>
      </c>
      <c r="J2898" s="1">
        <v>74690.740000000005</v>
      </c>
      <c r="K2898" s="1">
        <v>158146.64000000001</v>
      </c>
      <c r="L2898" s="7">
        <v>29</v>
      </c>
      <c r="M2898" s="7">
        <v>494</v>
      </c>
      <c r="N2898" s="7">
        <v>247</v>
      </c>
      <c r="O2898" s="1">
        <v>79073.320000000007</v>
      </c>
      <c r="P2898" s="1">
        <v>372.65</v>
      </c>
      <c r="Q2898" t="s">
        <v>33</v>
      </c>
      <c r="T2898">
        <v>2897</v>
      </c>
    </row>
    <row r="2899" spans="1:20" x14ac:dyDescent="0.35">
      <c r="A2899" t="s">
        <v>5703</v>
      </c>
      <c r="B2899" s="5" t="s">
        <v>5704</v>
      </c>
      <c r="D2899" s="5" t="s">
        <v>137</v>
      </c>
      <c r="E2899" t="s">
        <v>31</v>
      </c>
      <c r="F2899">
        <v>2</v>
      </c>
      <c r="G2899" s="1">
        <v>0</v>
      </c>
      <c r="H2899" s="1">
        <v>158130.03</v>
      </c>
      <c r="K2899" s="1">
        <v>158130.03</v>
      </c>
      <c r="L2899" s="7">
        <v>436</v>
      </c>
      <c r="M2899" s="7">
        <v>1631</v>
      </c>
      <c r="N2899" s="7">
        <v>815</v>
      </c>
      <c r="O2899" s="1">
        <v>79065.014999999999</v>
      </c>
      <c r="P2899" s="1">
        <v>106.04</v>
      </c>
      <c r="Q2899" t="s">
        <v>25</v>
      </c>
      <c r="T2899">
        <v>2898</v>
      </c>
    </row>
    <row r="2900" spans="1:20" x14ac:dyDescent="0.35">
      <c r="A2900" t="s">
        <v>5705</v>
      </c>
      <c r="B2900" s="5" t="s">
        <v>5706</v>
      </c>
      <c r="C2900" s="5" t="s">
        <v>646</v>
      </c>
      <c r="E2900" t="s">
        <v>31</v>
      </c>
      <c r="F2900">
        <v>2</v>
      </c>
      <c r="G2900" s="1">
        <v>2495.79</v>
      </c>
      <c r="I2900" s="1">
        <v>155580.81</v>
      </c>
      <c r="K2900" s="1">
        <v>158076.6</v>
      </c>
      <c r="L2900" s="7">
        <v>16</v>
      </c>
      <c r="M2900" s="7">
        <v>83</v>
      </c>
      <c r="N2900" s="7">
        <v>41</v>
      </c>
      <c r="O2900" s="1">
        <v>79038.3</v>
      </c>
      <c r="P2900" s="1">
        <v>2031.05</v>
      </c>
      <c r="Q2900" t="s">
        <v>33</v>
      </c>
      <c r="T2900">
        <v>2899</v>
      </c>
    </row>
    <row r="2901" spans="1:20" x14ac:dyDescent="0.35">
      <c r="A2901" t="s">
        <v>5707</v>
      </c>
      <c r="B2901" s="5" t="s">
        <v>2429</v>
      </c>
      <c r="C2901" s="5" t="s">
        <v>65</v>
      </c>
      <c r="D2901" s="5" t="s">
        <v>87</v>
      </c>
      <c r="E2901" t="s">
        <v>23</v>
      </c>
      <c r="F2901">
        <v>3</v>
      </c>
      <c r="G2901" s="1">
        <v>2763.37</v>
      </c>
      <c r="H2901" s="1">
        <v>122415.39</v>
      </c>
      <c r="I2901" s="1">
        <v>2878.72</v>
      </c>
      <c r="J2901" s="1">
        <v>30015.84</v>
      </c>
      <c r="K2901" s="1">
        <v>158073.32</v>
      </c>
      <c r="L2901" s="7">
        <v>1660</v>
      </c>
      <c r="M2901" s="7">
        <v>22595</v>
      </c>
      <c r="N2901" s="7">
        <v>11297</v>
      </c>
      <c r="O2901" s="1">
        <v>79036.66</v>
      </c>
      <c r="P2901" s="1">
        <v>6.63</v>
      </c>
      <c r="Q2901" t="s">
        <v>25</v>
      </c>
      <c r="S2901" t="s">
        <v>25</v>
      </c>
      <c r="T2901">
        <v>2900</v>
      </c>
    </row>
    <row r="2902" spans="1:20" x14ac:dyDescent="0.35">
      <c r="A2902" t="s">
        <v>5708</v>
      </c>
      <c r="B2902" s="5" t="s">
        <v>5709</v>
      </c>
      <c r="C2902" s="5" t="s">
        <v>344</v>
      </c>
      <c r="E2902" t="s">
        <v>56</v>
      </c>
      <c r="F2902">
        <v>2</v>
      </c>
      <c r="G2902" s="1">
        <v>60797.919999999998</v>
      </c>
      <c r="J2902" s="1">
        <v>97231.08</v>
      </c>
      <c r="K2902" s="1">
        <v>158029</v>
      </c>
      <c r="L2902" s="7">
        <v>3</v>
      </c>
      <c r="M2902" s="7">
        <v>22</v>
      </c>
      <c r="N2902" s="7">
        <v>11</v>
      </c>
      <c r="O2902" s="1">
        <v>79014.5</v>
      </c>
      <c r="P2902" s="1">
        <v>7219.37</v>
      </c>
      <c r="Q2902" t="s">
        <v>33</v>
      </c>
      <c r="T2902">
        <v>2901</v>
      </c>
    </row>
    <row r="2903" spans="1:20" x14ac:dyDescent="0.35">
      <c r="A2903" t="s">
        <v>5710</v>
      </c>
      <c r="B2903" s="5" t="s">
        <v>5711</v>
      </c>
      <c r="C2903" s="5" t="s">
        <v>344</v>
      </c>
      <c r="E2903" t="s">
        <v>56</v>
      </c>
      <c r="F2903">
        <v>1</v>
      </c>
      <c r="J2903" s="1">
        <v>158017.44</v>
      </c>
      <c r="K2903" s="1">
        <v>158017.44</v>
      </c>
      <c r="L2903" s="7">
        <v>1</v>
      </c>
      <c r="M2903" s="7">
        <v>3</v>
      </c>
      <c r="N2903" s="7">
        <v>1</v>
      </c>
      <c r="O2903" s="1">
        <v>79008.72</v>
      </c>
      <c r="P2903" s="1">
        <v>52672.480000000003</v>
      </c>
      <c r="Q2903" t="s">
        <v>33</v>
      </c>
      <c r="T2903">
        <v>2902</v>
      </c>
    </row>
    <row r="2904" spans="1:20" x14ac:dyDescent="0.35">
      <c r="A2904" t="s">
        <v>5712</v>
      </c>
      <c r="B2904" s="5" t="s">
        <v>5711</v>
      </c>
      <c r="C2904" s="5" t="s">
        <v>344</v>
      </c>
      <c r="E2904" t="s">
        <v>56</v>
      </c>
      <c r="F2904">
        <v>1</v>
      </c>
      <c r="J2904" s="1">
        <v>158017.44</v>
      </c>
      <c r="K2904" s="1">
        <v>158017.44</v>
      </c>
      <c r="L2904" s="7">
        <v>1</v>
      </c>
      <c r="M2904" s="7">
        <v>3</v>
      </c>
      <c r="N2904" s="7">
        <v>1</v>
      </c>
      <c r="O2904" s="1">
        <v>79008.72</v>
      </c>
      <c r="P2904" s="1">
        <v>52672.480000000003</v>
      </c>
      <c r="Q2904" t="s">
        <v>33</v>
      </c>
      <c r="T2904">
        <v>2902</v>
      </c>
    </row>
    <row r="2905" spans="1:20" x14ac:dyDescent="0.35">
      <c r="A2905" t="s">
        <v>5713</v>
      </c>
      <c r="B2905" s="5" t="s">
        <v>5714</v>
      </c>
      <c r="C2905" s="5" t="s">
        <v>844</v>
      </c>
      <c r="E2905" t="s">
        <v>77</v>
      </c>
      <c r="F2905">
        <v>1</v>
      </c>
      <c r="J2905" s="1">
        <v>157978.95000000001</v>
      </c>
      <c r="K2905" s="1">
        <v>157978.95000000001</v>
      </c>
      <c r="L2905" s="7">
        <v>1</v>
      </c>
      <c r="M2905" s="7">
        <v>1</v>
      </c>
      <c r="N2905" s="7">
        <v>0</v>
      </c>
      <c r="O2905" s="1">
        <v>78989.475000000006</v>
      </c>
      <c r="P2905" s="1">
        <v>157978.95000000001</v>
      </c>
      <c r="Q2905" t="s">
        <v>33</v>
      </c>
      <c r="T2905">
        <v>2904</v>
      </c>
    </row>
    <row r="2906" spans="1:20" x14ac:dyDescent="0.35">
      <c r="A2906" t="s">
        <v>5715</v>
      </c>
      <c r="B2906" s="5" t="s">
        <v>299</v>
      </c>
      <c r="E2906" t="s">
        <v>56</v>
      </c>
      <c r="F2906">
        <v>1</v>
      </c>
      <c r="H2906" s="1">
        <v>157949.79999999999</v>
      </c>
      <c r="K2906" s="1">
        <v>157949.79999999999</v>
      </c>
      <c r="L2906" s="7">
        <v>20</v>
      </c>
      <c r="M2906" s="7">
        <v>20</v>
      </c>
      <c r="N2906" s="7">
        <v>10</v>
      </c>
      <c r="O2906" s="1">
        <v>78974.899999999994</v>
      </c>
      <c r="P2906" s="1">
        <v>7897.49</v>
      </c>
      <c r="Q2906" t="s">
        <v>33</v>
      </c>
      <c r="T2906">
        <v>2905</v>
      </c>
    </row>
    <row r="2907" spans="1:20" x14ac:dyDescent="0.35">
      <c r="A2907" t="s">
        <v>5716</v>
      </c>
      <c r="B2907" s="5" t="s">
        <v>5717</v>
      </c>
      <c r="E2907" t="s">
        <v>35</v>
      </c>
      <c r="F2907">
        <v>1</v>
      </c>
      <c r="G2907" s="1">
        <v>157926.51</v>
      </c>
      <c r="K2907" s="1">
        <v>157926.51</v>
      </c>
      <c r="L2907" s="7">
        <v>5</v>
      </c>
      <c r="M2907" s="7">
        <v>217</v>
      </c>
      <c r="N2907" s="7">
        <v>108</v>
      </c>
      <c r="O2907" s="1">
        <v>78963.255000000005</v>
      </c>
      <c r="P2907" s="1">
        <v>591.84</v>
      </c>
      <c r="Q2907" t="s">
        <v>33</v>
      </c>
      <c r="T2907">
        <v>2906</v>
      </c>
    </row>
    <row r="2908" spans="1:20" x14ac:dyDescent="0.35">
      <c r="A2908" t="s">
        <v>5718</v>
      </c>
      <c r="B2908" s="5" t="s">
        <v>5719</v>
      </c>
      <c r="D2908" s="5" t="s">
        <v>87</v>
      </c>
      <c r="E2908" t="s">
        <v>23</v>
      </c>
      <c r="F2908">
        <v>1</v>
      </c>
      <c r="H2908" s="1">
        <v>157782.93</v>
      </c>
      <c r="K2908" s="1">
        <v>157782.93</v>
      </c>
      <c r="L2908" s="7">
        <v>133</v>
      </c>
      <c r="M2908" s="7">
        <v>5857</v>
      </c>
      <c r="N2908" s="7">
        <v>2928</v>
      </c>
      <c r="O2908" s="1">
        <v>78891.464999999997</v>
      </c>
      <c r="P2908" s="1">
        <v>29.24</v>
      </c>
      <c r="Q2908" t="s">
        <v>25</v>
      </c>
      <c r="T2908">
        <v>2907</v>
      </c>
    </row>
    <row r="2909" spans="1:20" x14ac:dyDescent="0.35">
      <c r="A2909" t="s">
        <v>5720</v>
      </c>
      <c r="B2909" s="5" t="s">
        <v>5721</v>
      </c>
      <c r="C2909" s="5" t="s">
        <v>261</v>
      </c>
      <c r="E2909" t="s">
        <v>31</v>
      </c>
      <c r="F2909">
        <v>1</v>
      </c>
      <c r="J2909" s="1">
        <v>157702.26</v>
      </c>
      <c r="K2909" s="1">
        <v>157702.26</v>
      </c>
      <c r="L2909" s="7">
        <v>2</v>
      </c>
      <c r="M2909" s="7">
        <v>2</v>
      </c>
      <c r="N2909" s="7">
        <v>1</v>
      </c>
      <c r="O2909" s="1">
        <v>78851.13</v>
      </c>
      <c r="P2909" s="1">
        <v>78851.13</v>
      </c>
      <c r="Q2909" t="s">
        <v>33</v>
      </c>
      <c r="T2909">
        <v>2908</v>
      </c>
    </row>
    <row r="2910" spans="1:20" x14ac:dyDescent="0.35">
      <c r="A2910" t="s">
        <v>5722</v>
      </c>
      <c r="B2910" s="5" t="s">
        <v>5723</v>
      </c>
      <c r="C2910" s="5" t="s">
        <v>307</v>
      </c>
      <c r="E2910" t="s">
        <v>56</v>
      </c>
      <c r="F2910">
        <v>2</v>
      </c>
      <c r="G2910" s="1">
        <v>67150.12</v>
      </c>
      <c r="J2910" s="1">
        <v>90487.38</v>
      </c>
      <c r="K2910" s="1">
        <v>157637.5</v>
      </c>
      <c r="L2910" s="7">
        <v>18</v>
      </c>
      <c r="M2910" s="7">
        <v>1371</v>
      </c>
      <c r="N2910" s="7">
        <v>685</v>
      </c>
      <c r="O2910" s="1">
        <v>78818.75</v>
      </c>
      <c r="P2910" s="1">
        <v>111.85</v>
      </c>
      <c r="Q2910" t="s">
        <v>33</v>
      </c>
      <c r="T2910">
        <v>2909</v>
      </c>
    </row>
    <row r="2911" spans="1:20" x14ac:dyDescent="0.35">
      <c r="A2911" t="s">
        <v>5724</v>
      </c>
      <c r="B2911" s="5" t="s">
        <v>5725</v>
      </c>
      <c r="E2911" t="s">
        <v>35</v>
      </c>
      <c r="F2911">
        <v>2</v>
      </c>
      <c r="G2911" s="1">
        <v>92145.45</v>
      </c>
      <c r="J2911" s="1">
        <v>65491.63</v>
      </c>
      <c r="K2911" s="1">
        <v>157637.07999999999</v>
      </c>
      <c r="L2911" s="7">
        <v>36</v>
      </c>
      <c r="M2911" s="7">
        <v>6462</v>
      </c>
      <c r="N2911" s="7">
        <v>3231</v>
      </c>
      <c r="O2911" s="1">
        <v>78818.539999999994</v>
      </c>
      <c r="P2911" s="1">
        <v>24.99</v>
      </c>
      <c r="Q2911" t="s">
        <v>33</v>
      </c>
      <c r="T2911">
        <v>2910</v>
      </c>
    </row>
    <row r="2912" spans="1:20" x14ac:dyDescent="0.35">
      <c r="A2912" t="s">
        <v>5726</v>
      </c>
      <c r="B2912" s="5" t="s">
        <v>5727</v>
      </c>
      <c r="E2912" t="s">
        <v>35</v>
      </c>
      <c r="F2912">
        <v>2</v>
      </c>
      <c r="G2912" s="1">
        <v>104637.31</v>
      </c>
      <c r="I2912" s="1">
        <v>529.59</v>
      </c>
      <c r="J2912" s="1">
        <v>52388.2</v>
      </c>
      <c r="K2912" s="1">
        <v>157555.1</v>
      </c>
      <c r="L2912" s="7">
        <v>61</v>
      </c>
      <c r="M2912" s="7">
        <v>934</v>
      </c>
      <c r="N2912" s="7">
        <v>467</v>
      </c>
      <c r="O2912" s="1">
        <v>78777.55</v>
      </c>
      <c r="P2912" s="1">
        <v>171.02</v>
      </c>
      <c r="Q2912" t="s">
        <v>33</v>
      </c>
      <c r="T2912">
        <v>2911</v>
      </c>
    </row>
    <row r="2913" spans="1:20" x14ac:dyDescent="0.35">
      <c r="A2913" t="s">
        <v>5728</v>
      </c>
      <c r="B2913" s="5" t="s">
        <v>5729</v>
      </c>
      <c r="D2913" s="5" t="s">
        <v>360</v>
      </c>
      <c r="E2913" t="s">
        <v>35</v>
      </c>
      <c r="F2913">
        <v>3</v>
      </c>
      <c r="H2913" s="1">
        <v>155180.21</v>
      </c>
      <c r="J2913" s="1">
        <v>2345.6999999999998</v>
      </c>
      <c r="K2913" s="1">
        <v>157525.91</v>
      </c>
      <c r="L2913" s="7">
        <v>319</v>
      </c>
      <c r="M2913" s="7">
        <v>2460</v>
      </c>
      <c r="N2913" s="7">
        <v>1230</v>
      </c>
      <c r="O2913" s="1">
        <v>78762.955000000002</v>
      </c>
      <c r="P2913" s="1">
        <v>63.41</v>
      </c>
      <c r="Q2913" t="s">
        <v>25</v>
      </c>
      <c r="T2913">
        <v>2912</v>
      </c>
    </row>
    <row r="2914" spans="1:20" x14ac:dyDescent="0.35">
      <c r="A2914" t="s">
        <v>5730</v>
      </c>
      <c r="B2914" s="5" t="s">
        <v>5731</v>
      </c>
      <c r="E2914" t="s">
        <v>35</v>
      </c>
      <c r="F2914">
        <v>2</v>
      </c>
      <c r="G2914" s="1">
        <v>91382.15</v>
      </c>
      <c r="J2914" s="1">
        <v>66113.759999999995</v>
      </c>
      <c r="K2914" s="1">
        <v>157495.91</v>
      </c>
      <c r="L2914" s="7">
        <v>11</v>
      </c>
      <c r="M2914" s="7">
        <v>91</v>
      </c>
      <c r="N2914" s="7">
        <v>45</v>
      </c>
      <c r="O2914" s="1">
        <v>78747.955000000002</v>
      </c>
      <c r="P2914" s="1">
        <v>1257.05</v>
      </c>
      <c r="Q2914" t="s">
        <v>33</v>
      </c>
      <c r="T2914">
        <v>2913</v>
      </c>
    </row>
    <row r="2915" spans="1:20" x14ac:dyDescent="0.35">
      <c r="A2915" t="s">
        <v>5732</v>
      </c>
      <c r="B2915" s="5" t="s">
        <v>5733</v>
      </c>
      <c r="C2915" s="5" t="s">
        <v>45</v>
      </c>
      <c r="E2915" t="s">
        <v>56</v>
      </c>
      <c r="F2915">
        <v>1</v>
      </c>
      <c r="I2915" s="1">
        <v>24866.67</v>
      </c>
      <c r="J2915" s="1">
        <v>132622.24</v>
      </c>
      <c r="K2915" s="1">
        <v>157488.91</v>
      </c>
      <c r="L2915" s="7">
        <v>16</v>
      </c>
      <c r="M2915" s="7">
        <v>19</v>
      </c>
      <c r="N2915" s="7">
        <v>9</v>
      </c>
      <c r="O2915" s="1">
        <v>78744.455000000002</v>
      </c>
      <c r="P2915" s="1">
        <v>8288.89</v>
      </c>
      <c r="Q2915" t="s">
        <v>33</v>
      </c>
      <c r="T2915">
        <v>2914</v>
      </c>
    </row>
    <row r="2916" spans="1:20" x14ac:dyDescent="0.35">
      <c r="A2916" t="s">
        <v>5734</v>
      </c>
      <c r="B2916" s="5" t="s">
        <v>5735</v>
      </c>
      <c r="C2916" s="5" t="s">
        <v>544</v>
      </c>
      <c r="E2916" t="s">
        <v>31</v>
      </c>
      <c r="F2916">
        <v>1</v>
      </c>
      <c r="J2916" s="1">
        <v>157429.15</v>
      </c>
      <c r="K2916" s="1">
        <v>157429.15</v>
      </c>
      <c r="L2916" s="7">
        <v>2</v>
      </c>
      <c r="M2916" s="7">
        <v>13</v>
      </c>
      <c r="N2916" s="7">
        <v>6</v>
      </c>
      <c r="O2916" s="1">
        <v>78714.574999999997</v>
      </c>
      <c r="P2916" s="1">
        <v>11796.88</v>
      </c>
      <c r="Q2916" t="s">
        <v>33</v>
      </c>
      <c r="T2916">
        <v>2915</v>
      </c>
    </row>
    <row r="2917" spans="1:20" x14ac:dyDescent="0.35">
      <c r="A2917" t="s">
        <v>5736</v>
      </c>
      <c r="B2917" s="5" t="s">
        <v>5737</v>
      </c>
      <c r="E2917" t="s">
        <v>299</v>
      </c>
      <c r="F2917">
        <v>1</v>
      </c>
      <c r="I2917" s="1">
        <v>157419.18</v>
      </c>
      <c r="K2917" s="1">
        <v>157419.18</v>
      </c>
      <c r="L2917" s="7">
        <v>26</v>
      </c>
      <c r="M2917" s="7">
        <v>4351</v>
      </c>
      <c r="N2917" s="7">
        <v>2175</v>
      </c>
      <c r="O2917" s="1">
        <v>78709.59</v>
      </c>
      <c r="P2917" s="1">
        <v>36.18</v>
      </c>
      <c r="Q2917" t="s">
        <v>33</v>
      </c>
      <c r="T2917">
        <v>2916</v>
      </c>
    </row>
    <row r="2918" spans="1:20" x14ac:dyDescent="0.35">
      <c r="A2918" t="s">
        <v>5738</v>
      </c>
      <c r="B2918" s="5" t="s">
        <v>5739</v>
      </c>
      <c r="C2918" s="5" t="s">
        <v>45</v>
      </c>
      <c r="E2918" t="s">
        <v>56</v>
      </c>
      <c r="F2918">
        <v>3</v>
      </c>
      <c r="G2918" s="1">
        <v>37825.089999999997</v>
      </c>
      <c r="H2918" s="1">
        <v>9798.5499999999993</v>
      </c>
      <c r="I2918" s="1">
        <v>76108.740000000005</v>
      </c>
      <c r="J2918" s="1">
        <v>33646.080000000002</v>
      </c>
      <c r="K2918" s="1">
        <v>157378.46</v>
      </c>
      <c r="L2918" s="7">
        <v>16</v>
      </c>
      <c r="M2918" s="7">
        <v>18</v>
      </c>
      <c r="N2918" s="7">
        <v>9</v>
      </c>
      <c r="O2918" s="1">
        <v>78689.23</v>
      </c>
      <c r="P2918" s="1">
        <v>10570.59</v>
      </c>
      <c r="Q2918" t="s">
        <v>33</v>
      </c>
      <c r="T2918">
        <v>2917</v>
      </c>
    </row>
    <row r="2919" spans="1:20" x14ac:dyDescent="0.35">
      <c r="A2919" t="s">
        <v>5740</v>
      </c>
      <c r="B2919" s="5" t="s">
        <v>5741</v>
      </c>
      <c r="E2919" t="s">
        <v>35</v>
      </c>
      <c r="F2919">
        <v>2</v>
      </c>
      <c r="G2919" s="1">
        <v>137439.12</v>
      </c>
      <c r="H2919" s="1">
        <v>735</v>
      </c>
      <c r="J2919" s="1">
        <v>19157.080000000002</v>
      </c>
      <c r="K2919" s="1">
        <v>157331.20000000001</v>
      </c>
      <c r="L2919" s="7">
        <v>27</v>
      </c>
      <c r="M2919" s="7">
        <v>2243</v>
      </c>
      <c r="N2919" s="7">
        <v>1121</v>
      </c>
      <c r="O2919" s="1">
        <v>78665.600000000006</v>
      </c>
      <c r="P2919" s="1">
        <v>66.540000000000006</v>
      </c>
      <c r="Q2919" t="s">
        <v>33</v>
      </c>
      <c r="T2919">
        <v>2918</v>
      </c>
    </row>
    <row r="2920" spans="1:20" x14ac:dyDescent="0.35">
      <c r="A2920" t="s">
        <v>5742</v>
      </c>
      <c r="B2920" s="5" t="s">
        <v>5743</v>
      </c>
      <c r="C2920" s="5" t="s">
        <v>228</v>
      </c>
      <c r="E2920" t="s">
        <v>31</v>
      </c>
      <c r="F2920">
        <v>1</v>
      </c>
      <c r="J2920" s="1">
        <v>157275.51999999999</v>
      </c>
      <c r="K2920" s="1">
        <v>157275.51999999999</v>
      </c>
      <c r="L2920" s="7">
        <v>2</v>
      </c>
      <c r="M2920" s="7">
        <v>16</v>
      </c>
      <c r="N2920" s="7">
        <v>8</v>
      </c>
      <c r="O2920" s="1">
        <v>78637.759999999995</v>
      </c>
      <c r="P2920" s="1">
        <v>9959.44</v>
      </c>
      <c r="Q2920" t="s">
        <v>33</v>
      </c>
      <c r="T2920">
        <v>2919</v>
      </c>
    </row>
    <row r="2921" spans="1:20" x14ac:dyDescent="0.35">
      <c r="A2921" t="s">
        <v>5744</v>
      </c>
      <c r="B2921" s="5" t="s">
        <v>5745</v>
      </c>
      <c r="C2921" s="5" t="s">
        <v>307</v>
      </c>
      <c r="E2921" t="s">
        <v>56</v>
      </c>
      <c r="F2921">
        <v>4</v>
      </c>
      <c r="G2921" s="1">
        <v>10440.32</v>
      </c>
      <c r="I2921" s="1">
        <v>2475.5</v>
      </c>
      <c r="J2921" s="1">
        <v>144339.88</v>
      </c>
      <c r="K2921" s="1">
        <v>157255.70000000001</v>
      </c>
      <c r="L2921" s="7">
        <v>723</v>
      </c>
      <c r="M2921" s="7">
        <v>698</v>
      </c>
      <c r="N2921" s="7">
        <v>349</v>
      </c>
      <c r="O2921" s="1">
        <v>78627.850000000006</v>
      </c>
      <c r="P2921" s="1">
        <v>191.94</v>
      </c>
      <c r="Q2921" t="s">
        <v>33</v>
      </c>
      <c r="T2921">
        <v>2920</v>
      </c>
    </row>
    <row r="2922" spans="1:20" x14ac:dyDescent="0.35">
      <c r="A2922" t="s">
        <v>5746</v>
      </c>
      <c r="B2922" s="5" t="s">
        <v>5747</v>
      </c>
      <c r="C2922" s="5" t="s">
        <v>2399</v>
      </c>
      <c r="E2922" t="s">
        <v>31</v>
      </c>
      <c r="F2922">
        <v>1</v>
      </c>
      <c r="H2922" s="1">
        <v>152119.15</v>
      </c>
      <c r="J2922" s="1">
        <v>5135.08</v>
      </c>
      <c r="K2922" s="1">
        <v>157254.23000000001</v>
      </c>
      <c r="L2922" s="7">
        <v>33</v>
      </c>
      <c r="M2922" s="7">
        <v>58</v>
      </c>
      <c r="N2922" s="7">
        <v>29</v>
      </c>
      <c r="O2922" s="1">
        <v>78627.115000000005</v>
      </c>
      <c r="P2922" s="1">
        <v>3020.78</v>
      </c>
      <c r="Q2922" t="s">
        <v>33</v>
      </c>
      <c r="T2922">
        <v>2921</v>
      </c>
    </row>
    <row r="2923" spans="1:20" x14ac:dyDescent="0.35">
      <c r="A2923" t="s">
        <v>5748</v>
      </c>
      <c r="B2923" s="5" t="s">
        <v>5749</v>
      </c>
      <c r="C2923" s="5" t="s">
        <v>45</v>
      </c>
      <c r="E2923" t="s">
        <v>56</v>
      </c>
      <c r="F2923">
        <v>2</v>
      </c>
      <c r="G2923" s="1">
        <v>62451.839999999997</v>
      </c>
      <c r="H2923" s="1">
        <v>7779</v>
      </c>
      <c r="J2923" s="1">
        <v>87001.74</v>
      </c>
      <c r="K2923" s="1">
        <v>157232.57999999999</v>
      </c>
      <c r="L2923" s="7">
        <v>106</v>
      </c>
      <c r="M2923" s="7">
        <v>153</v>
      </c>
      <c r="N2923" s="7">
        <v>76</v>
      </c>
      <c r="O2923" s="1">
        <v>78616.289999999994</v>
      </c>
      <c r="P2923" s="1">
        <v>1084.04</v>
      </c>
      <c r="Q2923" t="s">
        <v>33</v>
      </c>
      <c r="T2923">
        <v>2922</v>
      </c>
    </row>
    <row r="2924" spans="1:20" x14ac:dyDescent="0.35">
      <c r="A2924" t="s">
        <v>5750</v>
      </c>
      <c r="B2924" s="5" t="s">
        <v>5751</v>
      </c>
      <c r="C2924" s="5" t="s">
        <v>344</v>
      </c>
      <c r="E2924" t="s">
        <v>56</v>
      </c>
      <c r="F2924">
        <v>1</v>
      </c>
      <c r="J2924" s="1">
        <v>157229.6</v>
      </c>
      <c r="K2924" s="1">
        <v>157229.6</v>
      </c>
      <c r="L2924" s="7">
        <v>4</v>
      </c>
      <c r="M2924" s="7">
        <v>1210</v>
      </c>
      <c r="N2924" s="7">
        <v>605</v>
      </c>
      <c r="O2924" s="1">
        <v>78614.8</v>
      </c>
      <c r="P2924" s="1">
        <v>130.49</v>
      </c>
      <c r="Q2924" t="s">
        <v>33</v>
      </c>
      <c r="T2924">
        <v>2923</v>
      </c>
    </row>
    <row r="2925" spans="1:20" x14ac:dyDescent="0.35">
      <c r="A2925" t="s">
        <v>5752</v>
      </c>
      <c r="B2925" s="5" t="s">
        <v>1538</v>
      </c>
      <c r="C2925" s="5" t="s">
        <v>296</v>
      </c>
      <c r="E2925" t="s">
        <v>56</v>
      </c>
      <c r="F2925">
        <v>1</v>
      </c>
      <c r="J2925" s="1">
        <v>157207</v>
      </c>
      <c r="K2925" s="1">
        <v>157207</v>
      </c>
      <c r="L2925" s="7">
        <v>62</v>
      </c>
      <c r="M2925" s="7">
        <v>62</v>
      </c>
      <c r="N2925" s="7">
        <v>31</v>
      </c>
      <c r="O2925" s="1">
        <v>78603.5</v>
      </c>
      <c r="P2925" s="1">
        <v>2488.54</v>
      </c>
      <c r="Q2925" t="s">
        <v>33</v>
      </c>
      <c r="T2925">
        <v>2924</v>
      </c>
    </row>
    <row r="2926" spans="1:20" x14ac:dyDescent="0.35">
      <c r="A2926" t="s">
        <v>5753</v>
      </c>
      <c r="B2926" s="5" t="s">
        <v>5754</v>
      </c>
      <c r="C2926" s="5" t="s">
        <v>307</v>
      </c>
      <c r="E2926" t="s">
        <v>56</v>
      </c>
      <c r="F2926">
        <v>1</v>
      </c>
      <c r="J2926" s="1">
        <v>157200</v>
      </c>
      <c r="K2926" s="1">
        <v>157200</v>
      </c>
      <c r="L2926" s="7">
        <v>1</v>
      </c>
      <c r="M2926" s="7">
        <v>1</v>
      </c>
      <c r="N2926" s="7">
        <v>0</v>
      </c>
      <c r="O2926" s="1">
        <v>78600</v>
      </c>
      <c r="P2926" s="1">
        <v>157200</v>
      </c>
      <c r="Q2926" t="s">
        <v>33</v>
      </c>
      <c r="T2926">
        <v>2925</v>
      </c>
    </row>
    <row r="2927" spans="1:20" x14ac:dyDescent="0.35">
      <c r="A2927" t="s">
        <v>5755</v>
      </c>
      <c r="B2927" s="5" t="s">
        <v>5756</v>
      </c>
      <c r="E2927" t="s">
        <v>35</v>
      </c>
      <c r="F2927">
        <v>1</v>
      </c>
      <c r="G2927" s="1">
        <v>157165.92000000001</v>
      </c>
      <c r="K2927" s="1">
        <v>157165.92000000001</v>
      </c>
      <c r="L2927" s="7">
        <v>3</v>
      </c>
      <c r="M2927" s="7">
        <v>362</v>
      </c>
      <c r="N2927" s="7">
        <v>181</v>
      </c>
      <c r="O2927" s="1">
        <v>78582.960000000006</v>
      </c>
      <c r="P2927" s="1">
        <v>434.16</v>
      </c>
      <c r="Q2927" t="s">
        <v>33</v>
      </c>
      <c r="T2927">
        <v>2926</v>
      </c>
    </row>
    <row r="2928" spans="1:20" x14ac:dyDescent="0.35">
      <c r="A2928" t="s">
        <v>5757</v>
      </c>
      <c r="B2928" s="5" t="s">
        <v>5758</v>
      </c>
      <c r="E2928" t="s">
        <v>35</v>
      </c>
      <c r="F2928">
        <v>1</v>
      </c>
      <c r="G2928" s="1">
        <v>157113</v>
      </c>
      <c r="K2928" s="1">
        <v>157113</v>
      </c>
      <c r="L2928" s="7">
        <v>18</v>
      </c>
      <c r="M2928" s="7">
        <v>1058</v>
      </c>
      <c r="N2928" s="7">
        <v>529</v>
      </c>
      <c r="O2928" s="1">
        <v>78556.5</v>
      </c>
      <c r="P2928" s="1">
        <v>148.5</v>
      </c>
      <c r="Q2928" t="s">
        <v>33</v>
      </c>
      <c r="T2928">
        <v>2927</v>
      </c>
    </row>
    <row r="2929" spans="1:20" x14ac:dyDescent="0.35">
      <c r="A2929" t="s">
        <v>5759</v>
      </c>
      <c r="B2929" s="5" t="s">
        <v>5760</v>
      </c>
      <c r="C2929" s="5" t="s">
        <v>65</v>
      </c>
      <c r="D2929" s="5" t="s">
        <v>98</v>
      </c>
      <c r="E2929" t="s">
        <v>23</v>
      </c>
      <c r="F2929">
        <v>3</v>
      </c>
      <c r="G2929" s="1">
        <v>6772.31</v>
      </c>
      <c r="H2929" s="1">
        <v>128795.07</v>
      </c>
      <c r="I2929" s="1">
        <v>1077.3800000000001</v>
      </c>
      <c r="J2929" s="1">
        <v>20354.46</v>
      </c>
      <c r="K2929" s="1">
        <v>156999.22</v>
      </c>
      <c r="L2929" s="7">
        <v>913</v>
      </c>
      <c r="M2929" s="7">
        <v>3060</v>
      </c>
      <c r="N2929" s="7">
        <v>1530</v>
      </c>
      <c r="O2929" s="1">
        <v>78499.61</v>
      </c>
      <c r="P2929" s="1">
        <v>52.03</v>
      </c>
      <c r="Q2929" t="s">
        <v>25</v>
      </c>
      <c r="S2929" t="s">
        <v>25</v>
      </c>
      <c r="T2929">
        <v>2928</v>
      </c>
    </row>
    <row r="2930" spans="1:20" x14ac:dyDescent="0.35">
      <c r="A2930" t="s">
        <v>5761</v>
      </c>
      <c r="E2930" t="s">
        <v>299</v>
      </c>
      <c r="F2930">
        <v>1</v>
      </c>
      <c r="I2930" s="1">
        <v>156982.28</v>
      </c>
      <c r="K2930" s="1">
        <v>156982.28</v>
      </c>
      <c r="L2930" s="7">
        <v>157</v>
      </c>
      <c r="M2930" s="7">
        <v>427</v>
      </c>
      <c r="N2930" s="7">
        <v>213</v>
      </c>
      <c r="O2930" s="1">
        <v>78491.14</v>
      </c>
      <c r="P2930" s="1">
        <v>367.64</v>
      </c>
      <c r="Q2930" t="s">
        <v>33</v>
      </c>
      <c r="T2930">
        <v>2929</v>
      </c>
    </row>
    <row r="2931" spans="1:20" x14ac:dyDescent="0.35">
      <c r="A2931" t="s">
        <v>5762</v>
      </c>
      <c r="B2931" s="5" t="s">
        <v>2355</v>
      </c>
      <c r="C2931" s="5" t="s">
        <v>76</v>
      </c>
      <c r="E2931" t="s">
        <v>77</v>
      </c>
      <c r="F2931">
        <v>1</v>
      </c>
      <c r="I2931" s="1">
        <v>156974.70000000001</v>
      </c>
      <c r="K2931" s="1">
        <v>156974.70000000001</v>
      </c>
      <c r="L2931" s="7">
        <v>66</v>
      </c>
      <c r="M2931" s="7">
        <v>239</v>
      </c>
      <c r="N2931" s="7">
        <v>119</v>
      </c>
      <c r="O2931" s="1">
        <v>78487.350000000006</v>
      </c>
      <c r="P2931" s="1">
        <v>658.85</v>
      </c>
      <c r="Q2931" t="s">
        <v>33</v>
      </c>
      <c r="T2931">
        <v>2930</v>
      </c>
    </row>
    <row r="2932" spans="1:20" x14ac:dyDescent="0.35">
      <c r="A2932" t="s">
        <v>5763</v>
      </c>
      <c r="B2932" s="5" t="s">
        <v>5764</v>
      </c>
      <c r="E2932" t="s">
        <v>35</v>
      </c>
      <c r="F2932">
        <v>1</v>
      </c>
      <c r="G2932" s="1">
        <v>156948</v>
      </c>
      <c r="K2932" s="1">
        <v>156948</v>
      </c>
      <c r="L2932" s="7">
        <v>1</v>
      </c>
      <c r="M2932" s="7">
        <v>2</v>
      </c>
      <c r="N2932" s="7">
        <v>1</v>
      </c>
      <c r="O2932" s="1">
        <v>78474</v>
      </c>
      <c r="P2932" s="1">
        <v>78474</v>
      </c>
      <c r="Q2932" t="s">
        <v>33</v>
      </c>
      <c r="T2932">
        <v>2931</v>
      </c>
    </row>
    <row r="2933" spans="1:20" x14ac:dyDescent="0.35">
      <c r="A2933" t="s">
        <v>5765</v>
      </c>
      <c r="B2933" s="5" t="s">
        <v>5548</v>
      </c>
      <c r="D2933" s="5" t="s">
        <v>38</v>
      </c>
      <c r="E2933" t="s">
        <v>23</v>
      </c>
      <c r="F2933">
        <v>1</v>
      </c>
      <c r="H2933" s="1">
        <v>156799.4</v>
      </c>
      <c r="K2933" s="1">
        <v>156799.4</v>
      </c>
      <c r="L2933" s="7">
        <v>33</v>
      </c>
      <c r="M2933" s="7">
        <v>2753</v>
      </c>
      <c r="N2933" s="7">
        <v>1376</v>
      </c>
      <c r="O2933" s="1">
        <v>78399.7</v>
      </c>
      <c r="P2933" s="1">
        <v>57.71</v>
      </c>
      <c r="Q2933" t="s">
        <v>25</v>
      </c>
      <c r="T2933">
        <v>2932</v>
      </c>
    </row>
    <row r="2934" spans="1:20" x14ac:dyDescent="0.35">
      <c r="A2934" t="s">
        <v>5766</v>
      </c>
      <c r="B2934" s="5" t="s">
        <v>5767</v>
      </c>
      <c r="C2934" s="5" t="s">
        <v>3658</v>
      </c>
      <c r="E2934" t="s">
        <v>31</v>
      </c>
      <c r="F2934">
        <v>1</v>
      </c>
      <c r="J2934" s="1">
        <v>156791.26999999999</v>
      </c>
      <c r="K2934" s="1">
        <v>156791.26999999999</v>
      </c>
      <c r="L2934" s="7">
        <v>328</v>
      </c>
      <c r="M2934" s="7">
        <v>2759</v>
      </c>
      <c r="N2934" s="7">
        <v>1379</v>
      </c>
      <c r="O2934" s="1">
        <v>78395.634999999995</v>
      </c>
      <c r="P2934" s="1">
        <v>55.81</v>
      </c>
      <c r="Q2934" t="s">
        <v>33</v>
      </c>
      <c r="T2934">
        <v>2933</v>
      </c>
    </row>
    <row r="2935" spans="1:20" x14ac:dyDescent="0.35">
      <c r="A2935" t="s">
        <v>5768</v>
      </c>
      <c r="B2935" s="5" t="s">
        <v>5769</v>
      </c>
      <c r="C2935" s="5" t="s">
        <v>45</v>
      </c>
      <c r="E2935" t="s">
        <v>56</v>
      </c>
      <c r="F2935">
        <v>2</v>
      </c>
      <c r="G2935" s="1">
        <v>71959.42</v>
      </c>
      <c r="J2935" s="1">
        <v>84821.74</v>
      </c>
      <c r="K2935" s="1">
        <v>156781.16</v>
      </c>
      <c r="L2935" s="7">
        <v>161</v>
      </c>
      <c r="M2935" s="7">
        <v>994</v>
      </c>
      <c r="N2935" s="7">
        <v>497</v>
      </c>
      <c r="O2935" s="1">
        <v>78390.58</v>
      </c>
      <c r="P2935" s="1">
        <v>161.5</v>
      </c>
      <c r="Q2935" t="s">
        <v>33</v>
      </c>
      <c r="T2935">
        <v>2934</v>
      </c>
    </row>
    <row r="2936" spans="1:20" x14ac:dyDescent="0.35">
      <c r="A2936" t="s">
        <v>5770</v>
      </c>
      <c r="B2936" s="5" t="s">
        <v>5771</v>
      </c>
      <c r="E2936" t="s">
        <v>56</v>
      </c>
      <c r="F2936">
        <v>1</v>
      </c>
      <c r="H2936" s="1">
        <v>156658.21</v>
      </c>
      <c r="K2936" s="1">
        <v>156658.21</v>
      </c>
      <c r="L2936" s="7">
        <v>21</v>
      </c>
      <c r="M2936" s="7">
        <v>22</v>
      </c>
      <c r="N2936" s="7">
        <v>11</v>
      </c>
      <c r="O2936" s="1">
        <v>78329.104999999996</v>
      </c>
      <c r="P2936" s="1">
        <v>7170.8</v>
      </c>
      <c r="Q2936" t="s">
        <v>33</v>
      </c>
      <c r="T2936">
        <v>2935</v>
      </c>
    </row>
    <row r="2937" spans="1:20" x14ac:dyDescent="0.35">
      <c r="A2937" t="s">
        <v>5772</v>
      </c>
      <c r="B2937" s="5" t="s">
        <v>5773</v>
      </c>
      <c r="C2937" s="5" t="s">
        <v>684</v>
      </c>
      <c r="E2937" t="s">
        <v>31</v>
      </c>
      <c r="F2937">
        <v>1</v>
      </c>
      <c r="J2937" s="1">
        <v>156600</v>
      </c>
      <c r="K2937" s="1">
        <v>156600</v>
      </c>
      <c r="L2937" s="7">
        <v>1</v>
      </c>
      <c r="M2937" s="7">
        <v>400</v>
      </c>
      <c r="N2937" s="7">
        <v>200</v>
      </c>
      <c r="O2937" s="1">
        <v>78300</v>
      </c>
      <c r="P2937" s="1">
        <v>391.5</v>
      </c>
      <c r="Q2937" t="s">
        <v>33</v>
      </c>
      <c r="T2937">
        <v>2936</v>
      </c>
    </row>
    <row r="2938" spans="1:20" x14ac:dyDescent="0.35">
      <c r="A2938" t="s">
        <v>5774</v>
      </c>
      <c r="B2938" s="5" t="s">
        <v>5775</v>
      </c>
      <c r="E2938" t="s">
        <v>35</v>
      </c>
      <c r="F2938">
        <v>1</v>
      </c>
      <c r="G2938" s="1">
        <v>52495.839999999997</v>
      </c>
      <c r="H2938" s="1">
        <v>104066.04</v>
      </c>
      <c r="K2938" s="1">
        <v>156561.88</v>
      </c>
      <c r="L2938" s="7">
        <v>2</v>
      </c>
      <c r="M2938" s="7">
        <v>20</v>
      </c>
      <c r="N2938" s="7">
        <v>10</v>
      </c>
      <c r="O2938" s="1">
        <v>78280.94</v>
      </c>
      <c r="P2938" s="1">
        <v>7617.08</v>
      </c>
      <c r="Q2938" t="s">
        <v>33</v>
      </c>
      <c r="T2938">
        <v>2937</v>
      </c>
    </row>
    <row r="2939" spans="1:20" x14ac:dyDescent="0.35">
      <c r="A2939" t="s">
        <v>5776</v>
      </c>
      <c r="B2939" s="5" t="s">
        <v>5777</v>
      </c>
      <c r="C2939" s="5" t="s">
        <v>307</v>
      </c>
      <c r="E2939" t="s">
        <v>56</v>
      </c>
      <c r="F2939">
        <v>2</v>
      </c>
      <c r="G2939" s="1">
        <v>55785.13</v>
      </c>
      <c r="I2939" s="1">
        <v>3418.98</v>
      </c>
      <c r="J2939" s="1">
        <v>97330.5</v>
      </c>
      <c r="K2939" s="1">
        <v>156534.60999999999</v>
      </c>
      <c r="L2939" s="7">
        <v>15</v>
      </c>
      <c r="M2939" s="7">
        <v>293</v>
      </c>
      <c r="N2939" s="7">
        <v>146</v>
      </c>
      <c r="O2939" s="1">
        <v>78267.304999999993</v>
      </c>
      <c r="P2939" s="1">
        <v>547.24</v>
      </c>
      <c r="Q2939" t="s">
        <v>33</v>
      </c>
      <c r="T2939">
        <v>2938</v>
      </c>
    </row>
    <row r="2940" spans="1:20" x14ac:dyDescent="0.35">
      <c r="A2940" t="s">
        <v>5778</v>
      </c>
      <c r="B2940" s="5" t="s">
        <v>5272</v>
      </c>
      <c r="D2940" s="5" t="s">
        <v>478</v>
      </c>
      <c r="E2940" t="s">
        <v>56</v>
      </c>
      <c r="F2940">
        <v>1</v>
      </c>
      <c r="H2940" s="1">
        <v>156428.16</v>
      </c>
      <c r="K2940" s="1">
        <v>156428.16</v>
      </c>
      <c r="L2940" s="7">
        <v>57</v>
      </c>
      <c r="M2940" s="7">
        <v>246</v>
      </c>
      <c r="N2940" s="7">
        <v>123</v>
      </c>
      <c r="O2940" s="1">
        <v>78214.080000000002</v>
      </c>
      <c r="P2940" s="1">
        <v>667.56</v>
      </c>
      <c r="Q2940" t="s">
        <v>25</v>
      </c>
      <c r="T2940">
        <v>2939</v>
      </c>
    </row>
    <row r="2941" spans="1:20" x14ac:dyDescent="0.35">
      <c r="A2941" t="s">
        <v>5779</v>
      </c>
      <c r="B2941" s="5" t="s">
        <v>5780</v>
      </c>
      <c r="C2941" s="5" t="s">
        <v>517</v>
      </c>
      <c r="E2941" t="s">
        <v>31</v>
      </c>
      <c r="F2941">
        <v>1</v>
      </c>
      <c r="J2941" s="1">
        <v>156419.4</v>
      </c>
      <c r="K2941" s="1">
        <v>156419.4</v>
      </c>
      <c r="L2941" s="7">
        <v>3</v>
      </c>
      <c r="M2941" s="7">
        <v>8</v>
      </c>
      <c r="N2941" s="7">
        <v>4</v>
      </c>
      <c r="O2941" s="1">
        <v>78209.7</v>
      </c>
      <c r="P2941" s="1">
        <v>19085.740000000002</v>
      </c>
      <c r="Q2941" t="s">
        <v>33</v>
      </c>
      <c r="T2941">
        <v>2940</v>
      </c>
    </row>
    <row r="2942" spans="1:20" x14ac:dyDescent="0.35">
      <c r="A2942" t="s">
        <v>5781</v>
      </c>
      <c r="B2942" s="5" t="s">
        <v>5782</v>
      </c>
      <c r="E2942" t="s">
        <v>35</v>
      </c>
      <c r="F2942">
        <v>2</v>
      </c>
      <c r="H2942" s="1">
        <v>82981.240000000005</v>
      </c>
      <c r="J2942" s="1">
        <v>73434.720000000001</v>
      </c>
      <c r="K2942" s="1">
        <v>156415.96</v>
      </c>
      <c r="L2942" s="7">
        <v>8</v>
      </c>
      <c r="M2942" s="7">
        <v>8</v>
      </c>
      <c r="N2942" s="7">
        <v>4</v>
      </c>
      <c r="O2942" s="1">
        <v>78207.98</v>
      </c>
      <c r="P2942" s="1">
        <v>19552</v>
      </c>
      <c r="Q2942" t="s">
        <v>33</v>
      </c>
      <c r="T2942">
        <v>2941</v>
      </c>
    </row>
    <row r="2943" spans="1:20" x14ac:dyDescent="0.35">
      <c r="A2943" t="s">
        <v>5783</v>
      </c>
      <c r="B2943" s="5" t="s">
        <v>5784</v>
      </c>
      <c r="C2943" s="5" t="s">
        <v>21</v>
      </c>
      <c r="E2943" t="s">
        <v>23</v>
      </c>
      <c r="F2943">
        <v>2</v>
      </c>
      <c r="G2943" s="1">
        <v>0</v>
      </c>
      <c r="I2943" s="1">
        <v>54438.29</v>
      </c>
      <c r="J2943" s="1">
        <v>101937.64</v>
      </c>
      <c r="K2943" s="1">
        <v>156375.93</v>
      </c>
      <c r="L2943" s="7">
        <v>147</v>
      </c>
      <c r="M2943" s="7">
        <v>762</v>
      </c>
      <c r="N2943" s="7">
        <v>381</v>
      </c>
      <c r="O2943" s="1">
        <v>78187.964999999997</v>
      </c>
      <c r="P2943" s="1">
        <v>211.94</v>
      </c>
      <c r="Q2943" t="s">
        <v>33</v>
      </c>
      <c r="T2943">
        <v>2942</v>
      </c>
    </row>
    <row r="2944" spans="1:20" x14ac:dyDescent="0.35">
      <c r="A2944" t="s">
        <v>5785</v>
      </c>
      <c r="B2944" s="5" t="s">
        <v>5786</v>
      </c>
      <c r="C2944" s="5" t="s">
        <v>45</v>
      </c>
      <c r="E2944" t="s">
        <v>56</v>
      </c>
      <c r="F2944">
        <v>3</v>
      </c>
      <c r="H2944" s="1">
        <v>11055</v>
      </c>
      <c r="I2944" s="1">
        <v>1744.59</v>
      </c>
      <c r="J2944" s="1">
        <v>143493.88</v>
      </c>
      <c r="K2944" s="1">
        <v>156293.47</v>
      </c>
      <c r="L2944" s="7">
        <v>14</v>
      </c>
      <c r="M2944" s="7">
        <v>3483</v>
      </c>
      <c r="N2944" s="7">
        <v>1741</v>
      </c>
      <c r="O2944" s="1">
        <v>78146.735000000001</v>
      </c>
      <c r="P2944" s="1">
        <v>37.49</v>
      </c>
      <c r="Q2944" t="s">
        <v>33</v>
      </c>
      <c r="T2944">
        <v>2943</v>
      </c>
    </row>
    <row r="2945" spans="1:20" x14ac:dyDescent="0.35">
      <c r="A2945" t="s">
        <v>5787</v>
      </c>
      <c r="B2945" s="5" t="s">
        <v>5788</v>
      </c>
      <c r="E2945" t="s">
        <v>35</v>
      </c>
      <c r="F2945">
        <v>3</v>
      </c>
      <c r="G2945" s="1">
        <v>79585.63</v>
      </c>
      <c r="I2945" s="1">
        <v>4596.49</v>
      </c>
      <c r="J2945" s="1">
        <v>72098.52</v>
      </c>
      <c r="K2945" s="1">
        <v>156280.64000000001</v>
      </c>
      <c r="L2945" s="7">
        <v>7</v>
      </c>
      <c r="M2945" s="7">
        <v>27</v>
      </c>
      <c r="N2945" s="7">
        <v>13</v>
      </c>
      <c r="O2945" s="1">
        <v>78140.320000000007</v>
      </c>
      <c r="P2945" s="1">
        <v>5445.2</v>
      </c>
      <c r="Q2945" t="s">
        <v>33</v>
      </c>
      <c r="T2945">
        <v>2944</v>
      </c>
    </row>
    <row r="2946" spans="1:20" x14ac:dyDescent="0.35">
      <c r="A2946" t="s">
        <v>5789</v>
      </c>
      <c r="B2946" s="5" t="s">
        <v>5790</v>
      </c>
      <c r="C2946" s="5" t="s">
        <v>5018</v>
      </c>
      <c r="E2946" t="s">
        <v>23</v>
      </c>
      <c r="F2946">
        <v>1</v>
      </c>
      <c r="J2946" s="1">
        <v>156239.23000000001</v>
      </c>
      <c r="K2946" s="1">
        <v>156239.23000000001</v>
      </c>
      <c r="L2946" s="7">
        <v>245</v>
      </c>
      <c r="M2946" s="7">
        <v>1756</v>
      </c>
      <c r="N2946" s="7">
        <v>878</v>
      </c>
      <c r="O2946" s="1">
        <v>78119.615000000005</v>
      </c>
      <c r="P2946" s="1">
        <v>88.98</v>
      </c>
      <c r="Q2946" t="s">
        <v>33</v>
      </c>
      <c r="T2946">
        <v>2945</v>
      </c>
    </row>
    <row r="2947" spans="1:20" x14ac:dyDescent="0.35">
      <c r="A2947" t="s">
        <v>5791</v>
      </c>
      <c r="B2947" s="5" t="s">
        <v>5792</v>
      </c>
      <c r="D2947" s="5" t="s">
        <v>76</v>
      </c>
      <c r="E2947" t="s">
        <v>77</v>
      </c>
      <c r="F2947">
        <v>1</v>
      </c>
      <c r="H2947" s="1">
        <v>156161.60000000001</v>
      </c>
      <c r="K2947" s="1">
        <v>156161.60000000001</v>
      </c>
      <c r="L2947" s="7">
        <v>68</v>
      </c>
      <c r="M2947" s="7">
        <v>287</v>
      </c>
      <c r="N2947" s="7">
        <v>143</v>
      </c>
      <c r="O2947" s="1">
        <v>78080.800000000003</v>
      </c>
      <c r="P2947" s="1">
        <v>535.71</v>
      </c>
      <c r="Q2947" t="s">
        <v>25</v>
      </c>
      <c r="T2947">
        <v>2946</v>
      </c>
    </row>
    <row r="2948" spans="1:20" x14ac:dyDescent="0.35">
      <c r="A2948" t="s">
        <v>5793</v>
      </c>
      <c r="B2948" s="5" t="s">
        <v>3591</v>
      </c>
      <c r="C2948" s="5" t="s">
        <v>3250</v>
      </c>
      <c r="E2948" t="s">
        <v>56</v>
      </c>
      <c r="F2948">
        <v>1</v>
      </c>
      <c r="J2948" s="1">
        <v>156040.92000000001</v>
      </c>
      <c r="K2948" s="1">
        <v>156040.92000000001</v>
      </c>
      <c r="L2948" s="7">
        <v>1</v>
      </c>
      <c r="M2948" s="7">
        <v>7</v>
      </c>
      <c r="N2948" s="7">
        <v>3</v>
      </c>
      <c r="O2948" s="1">
        <v>78020.460000000006</v>
      </c>
      <c r="P2948" s="1">
        <v>22291.56</v>
      </c>
      <c r="Q2948" t="s">
        <v>33</v>
      </c>
      <c r="T2948">
        <v>2947</v>
      </c>
    </row>
    <row r="2949" spans="1:20" x14ac:dyDescent="0.35">
      <c r="A2949" t="s">
        <v>5794</v>
      </c>
      <c r="B2949" s="5" t="s">
        <v>5795</v>
      </c>
      <c r="C2949" s="5" t="s">
        <v>407</v>
      </c>
      <c r="E2949" t="s">
        <v>77</v>
      </c>
      <c r="F2949">
        <v>1</v>
      </c>
      <c r="J2949" s="1">
        <v>156020.59</v>
      </c>
      <c r="K2949" s="1">
        <v>156020.59</v>
      </c>
      <c r="L2949" s="7">
        <v>48</v>
      </c>
      <c r="M2949" s="7">
        <v>1183</v>
      </c>
      <c r="N2949" s="7">
        <v>591</v>
      </c>
      <c r="O2949" s="1">
        <v>78010.294999999998</v>
      </c>
      <c r="P2949" s="1">
        <v>131.12</v>
      </c>
      <c r="Q2949" t="s">
        <v>33</v>
      </c>
      <c r="T2949">
        <v>2948</v>
      </c>
    </row>
    <row r="2950" spans="1:20" x14ac:dyDescent="0.35">
      <c r="A2950" t="s">
        <v>5796</v>
      </c>
      <c r="B2950" s="5" t="s">
        <v>5797</v>
      </c>
      <c r="E2950" t="s">
        <v>35</v>
      </c>
      <c r="F2950">
        <v>2</v>
      </c>
      <c r="G2950" s="1">
        <v>109660.56</v>
      </c>
      <c r="J2950" s="1">
        <v>46347.56</v>
      </c>
      <c r="K2950" s="1">
        <v>156008.12</v>
      </c>
      <c r="L2950" s="7">
        <v>151</v>
      </c>
      <c r="M2950" s="7">
        <v>1128</v>
      </c>
      <c r="N2950" s="7">
        <v>564</v>
      </c>
      <c r="O2950" s="1">
        <v>78004.06</v>
      </c>
      <c r="P2950" s="1">
        <v>139.72</v>
      </c>
      <c r="Q2950" t="s">
        <v>33</v>
      </c>
      <c r="T2950">
        <v>2949</v>
      </c>
    </row>
    <row r="2951" spans="1:20" x14ac:dyDescent="0.35">
      <c r="A2951" t="s">
        <v>5798</v>
      </c>
      <c r="B2951" s="5" t="s">
        <v>5799</v>
      </c>
      <c r="C2951" s="5" t="s">
        <v>45</v>
      </c>
      <c r="E2951" t="s">
        <v>56</v>
      </c>
      <c r="F2951">
        <v>1</v>
      </c>
      <c r="J2951" s="1">
        <v>155996</v>
      </c>
      <c r="K2951" s="1">
        <v>155996</v>
      </c>
      <c r="L2951" s="7">
        <v>3</v>
      </c>
      <c r="M2951" s="7">
        <v>29</v>
      </c>
      <c r="N2951" s="7">
        <v>14</v>
      </c>
      <c r="O2951" s="1">
        <v>77998</v>
      </c>
      <c r="P2951" s="1">
        <v>5364.4</v>
      </c>
      <c r="Q2951" t="s">
        <v>33</v>
      </c>
      <c r="T2951">
        <v>2950</v>
      </c>
    </row>
    <row r="2952" spans="1:20" x14ac:dyDescent="0.35">
      <c r="A2952" t="s">
        <v>5800</v>
      </c>
      <c r="B2952" s="5" t="s">
        <v>5801</v>
      </c>
      <c r="C2952" s="5" t="s">
        <v>296</v>
      </c>
      <c r="E2952" t="s">
        <v>56</v>
      </c>
      <c r="F2952">
        <v>1</v>
      </c>
      <c r="J2952" s="1">
        <v>155980.96</v>
      </c>
      <c r="K2952" s="1">
        <v>155980.96</v>
      </c>
      <c r="L2952" s="7">
        <v>5</v>
      </c>
      <c r="M2952" s="7">
        <v>39</v>
      </c>
      <c r="N2952" s="7">
        <v>19</v>
      </c>
      <c r="O2952" s="1">
        <v>77990.48</v>
      </c>
      <c r="P2952" s="1">
        <v>3777.08</v>
      </c>
      <c r="Q2952" t="s">
        <v>33</v>
      </c>
      <c r="T2952">
        <v>2951</v>
      </c>
    </row>
    <row r="2953" spans="1:20" x14ac:dyDescent="0.35">
      <c r="A2953" t="s">
        <v>5802</v>
      </c>
      <c r="B2953" s="5" t="s">
        <v>1023</v>
      </c>
      <c r="C2953" s="5" t="s">
        <v>1024</v>
      </c>
      <c r="E2953" t="s">
        <v>77</v>
      </c>
      <c r="F2953">
        <v>1</v>
      </c>
      <c r="J2953" s="1">
        <v>155886.76999999999</v>
      </c>
      <c r="K2953" s="1">
        <v>155886.76999999999</v>
      </c>
      <c r="L2953" s="7">
        <v>2</v>
      </c>
      <c r="M2953" s="7">
        <v>13</v>
      </c>
      <c r="N2953" s="7">
        <v>6</v>
      </c>
      <c r="O2953" s="1">
        <v>77943.384999999995</v>
      </c>
      <c r="P2953" s="1">
        <v>11991.29</v>
      </c>
      <c r="Q2953" t="s">
        <v>33</v>
      </c>
      <c r="T2953">
        <v>2952</v>
      </c>
    </row>
    <row r="2954" spans="1:20" x14ac:dyDescent="0.35">
      <c r="A2954" t="s">
        <v>5803</v>
      </c>
      <c r="B2954" s="5" t="s">
        <v>5804</v>
      </c>
      <c r="C2954" s="5" t="s">
        <v>517</v>
      </c>
      <c r="E2954" t="s">
        <v>31</v>
      </c>
      <c r="F2954">
        <v>1</v>
      </c>
      <c r="J2954" s="1">
        <v>155876.76</v>
      </c>
      <c r="K2954" s="1">
        <v>155876.76</v>
      </c>
      <c r="L2954" s="7">
        <v>1</v>
      </c>
      <c r="M2954" s="7">
        <v>12</v>
      </c>
      <c r="N2954" s="7">
        <v>6</v>
      </c>
      <c r="O2954" s="1">
        <v>77938.38</v>
      </c>
      <c r="P2954" s="1">
        <v>12989.73</v>
      </c>
      <c r="Q2954" t="s">
        <v>33</v>
      </c>
      <c r="T2954">
        <v>2953</v>
      </c>
    </row>
    <row r="2955" spans="1:20" x14ac:dyDescent="0.35">
      <c r="A2955" t="s">
        <v>5805</v>
      </c>
      <c r="B2955" s="5" t="s">
        <v>5806</v>
      </c>
      <c r="D2955" s="5" t="s">
        <v>806</v>
      </c>
      <c r="E2955" t="s">
        <v>31</v>
      </c>
      <c r="F2955">
        <v>4</v>
      </c>
      <c r="H2955" s="1">
        <v>146280.43</v>
      </c>
      <c r="I2955" s="1">
        <v>3221.2</v>
      </c>
      <c r="J2955" s="1">
        <v>6352.32</v>
      </c>
      <c r="K2955" s="1">
        <v>155853.95000000001</v>
      </c>
      <c r="L2955" s="7">
        <v>452</v>
      </c>
      <c r="M2955" s="7">
        <v>2278</v>
      </c>
      <c r="N2955" s="7">
        <v>1139</v>
      </c>
      <c r="O2955" s="1">
        <v>77926.975000000006</v>
      </c>
      <c r="P2955" s="1">
        <v>76.41</v>
      </c>
      <c r="Q2955" t="s">
        <v>25</v>
      </c>
      <c r="T2955">
        <v>2954</v>
      </c>
    </row>
    <row r="2956" spans="1:20" x14ac:dyDescent="0.35">
      <c r="A2956" t="s">
        <v>5807</v>
      </c>
      <c r="B2956" s="5" t="s">
        <v>5808</v>
      </c>
      <c r="C2956" s="5" t="s">
        <v>3250</v>
      </c>
      <c r="E2956" t="s">
        <v>56</v>
      </c>
      <c r="F2956">
        <v>3</v>
      </c>
      <c r="G2956" s="1">
        <v>64917.42</v>
      </c>
      <c r="H2956" s="1">
        <v>6341.42</v>
      </c>
      <c r="I2956" s="1">
        <v>12210.43</v>
      </c>
      <c r="J2956" s="1">
        <v>72378.039999999994</v>
      </c>
      <c r="K2956" s="1">
        <v>155847.31</v>
      </c>
      <c r="L2956" s="7">
        <v>147</v>
      </c>
      <c r="M2956" s="7">
        <v>1145</v>
      </c>
      <c r="N2956" s="7">
        <v>572</v>
      </c>
      <c r="O2956" s="1">
        <v>77923.654999999999</v>
      </c>
      <c r="P2956" s="1">
        <v>140.44</v>
      </c>
      <c r="Q2956" t="s">
        <v>33</v>
      </c>
      <c r="T2956">
        <v>2955</v>
      </c>
    </row>
    <row r="2957" spans="1:20" x14ac:dyDescent="0.35">
      <c r="A2957" t="s">
        <v>5809</v>
      </c>
      <c r="B2957" s="5" t="s">
        <v>5810</v>
      </c>
      <c r="E2957" t="s">
        <v>35</v>
      </c>
      <c r="F2957">
        <v>2</v>
      </c>
      <c r="G2957" s="1">
        <v>155416.85999999999</v>
      </c>
      <c r="H2957" s="1">
        <v>72.98</v>
      </c>
      <c r="J2957" s="1">
        <v>354.7</v>
      </c>
      <c r="K2957" s="1">
        <v>155844.54</v>
      </c>
      <c r="L2957" s="7">
        <v>6</v>
      </c>
      <c r="M2957" s="7">
        <v>4218</v>
      </c>
      <c r="N2957" s="7">
        <v>2109</v>
      </c>
      <c r="O2957" s="1">
        <v>77922.27</v>
      </c>
      <c r="P2957" s="1">
        <v>37.14</v>
      </c>
      <c r="Q2957" t="s">
        <v>33</v>
      </c>
      <c r="T2957">
        <v>2956</v>
      </c>
    </row>
    <row r="2958" spans="1:20" x14ac:dyDescent="0.35">
      <c r="A2958" t="s">
        <v>5811</v>
      </c>
      <c r="B2958" s="5" t="s">
        <v>5812</v>
      </c>
      <c r="C2958" s="5" t="s">
        <v>996</v>
      </c>
      <c r="E2958" t="s">
        <v>77</v>
      </c>
      <c r="F2958">
        <v>1</v>
      </c>
      <c r="J2958" s="1">
        <v>155820</v>
      </c>
      <c r="K2958" s="1">
        <v>155820</v>
      </c>
      <c r="L2958" s="7">
        <v>1</v>
      </c>
      <c r="M2958" s="7">
        <v>12</v>
      </c>
      <c r="N2958" s="7">
        <v>6</v>
      </c>
      <c r="O2958" s="1">
        <v>77910</v>
      </c>
      <c r="P2958" s="1">
        <v>12985</v>
      </c>
      <c r="Q2958" t="s">
        <v>33</v>
      </c>
      <c r="T2958">
        <v>2957</v>
      </c>
    </row>
    <row r="2959" spans="1:20" x14ac:dyDescent="0.35">
      <c r="A2959" t="s">
        <v>5813</v>
      </c>
      <c r="B2959" s="5" t="s">
        <v>5814</v>
      </c>
      <c r="C2959" s="5" t="s">
        <v>344</v>
      </c>
      <c r="E2959" t="s">
        <v>56</v>
      </c>
      <c r="F2959">
        <v>1</v>
      </c>
      <c r="J2959" s="1">
        <v>155779.20000000001</v>
      </c>
      <c r="K2959" s="1">
        <v>155779.20000000001</v>
      </c>
      <c r="L2959" s="7">
        <v>7</v>
      </c>
      <c r="M2959" s="7">
        <v>288</v>
      </c>
      <c r="N2959" s="7">
        <v>144</v>
      </c>
      <c r="O2959" s="1">
        <v>77889.600000000006</v>
      </c>
      <c r="P2959" s="1">
        <v>540.9</v>
      </c>
      <c r="Q2959" t="s">
        <v>33</v>
      </c>
      <c r="T2959">
        <v>2958</v>
      </c>
    </row>
    <row r="2960" spans="1:20" x14ac:dyDescent="0.35">
      <c r="A2960" t="s">
        <v>5815</v>
      </c>
      <c r="B2960" s="5" t="s">
        <v>5816</v>
      </c>
      <c r="C2960" s="5" t="s">
        <v>21</v>
      </c>
      <c r="E2960" t="s">
        <v>23</v>
      </c>
      <c r="F2960">
        <v>2</v>
      </c>
      <c r="H2960" s="1">
        <v>1899.6</v>
      </c>
      <c r="I2960" s="1">
        <v>40177.99</v>
      </c>
      <c r="J2960" s="1">
        <v>113697.19</v>
      </c>
      <c r="K2960" s="1">
        <v>155774.78</v>
      </c>
      <c r="L2960" s="7">
        <v>82</v>
      </c>
      <c r="M2960" s="7">
        <v>254</v>
      </c>
      <c r="N2960" s="7">
        <v>127</v>
      </c>
      <c r="O2960" s="1">
        <v>77887.39</v>
      </c>
      <c r="P2960" s="1">
        <v>2559.31</v>
      </c>
      <c r="Q2960" t="s">
        <v>33</v>
      </c>
      <c r="T2960">
        <v>2959</v>
      </c>
    </row>
    <row r="2961" spans="1:20" x14ac:dyDescent="0.35">
      <c r="A2961" t="s">
        <v>5817</v>
      </c>
      <c r="B2961" s="5" t="s">
        <v>5818</v>
      </c>
      <c r="C2961" s="5" t="s">
        <v>65</v>
      </c>
      <c r="D2961" s="5" t="s">
        <v>87</v>
      </c>
      <c r="E2961" t="s">
        <v>23</v>
      </c>
      <c r="F2961">
        <v>3</v>
      </c>
      <c r="G2961" s="1">
        <v>192.78</v>
      </c>
      <c r="H2961" s="1">
        <v>142079.35999999999</v>
      </c>
      <c r="I2961" s="1">
        <v>7235.64</v>
      </c>
      <c r="J2961" s="1">
        <v>6251.15</v>
      </c>
      <c r="K2961" s="1">
        <v>155758.93</v>
      </c>
      <c r="L2961" s="7">
        <v>850</v>
      </c>
      <c r="M2961" s="7">
        <v>16370</v>
      </c>
      <c r="N2961" s="7">
        <v>8185</v>
      </c>
      <c r="O2961" s="1">
        <v>77879.464999999997</v>
      </c>
      <c r="P2961" s="1">
        <v>10.14</v>
      </c>
      <c r="Q2961" t="s">
        <v>25</v>
      </c>
      <c r="T2961">
        <v>2960</v>
      </c>
    </row>
    <row r="2962" spans="1:20" x14ac:dyDescent="0.35">
      <c r="A2962" t="s">
        <v>5819</v>
      </c>
      <c r="B2962" s="5" t="s">
        <v>5820</v>
      </c>
      <c r="C2962" s="5" t="s">
        <v>1104</v>
      </c>
      <c r="E2962" t="s">
        <v>56</v>
      </c>
      <c r="F2962">
        <v>1</v>
      </c>
      <c r="J2962" s="1">
        <v>155695.69</v>
      </c>
      <c r="K2962" s="1">
        <v>155695.69</v>
      </c>
      <c r="L2962" s="7">
        <v>3</v>
      </c>
      <c r="M2962" s="7">
        <v>1232</v>
      </c>
      <c r="N2962" s="7">
        <v>616</v>
      </c>
      <c r="O2962" s="1">
        <v>77847.845000000001</v>
      </c>
      <c r="P2962" s="1">
        <v>129.22999999999999</v>
      </c>
      <c r="Q2962" t="s">
        <v>33</v>
      </c>
      <c r="T2962">
        <v>2961</v>
      </c>
    </row>
    <row r="2963" spans="1:20" x14ac:dyDescent="0.35">
      <c r="A2963" t="s">
        <v>5821</v>
      </c>
      <c r="B2963" s="5" t="s">
        <v>2662</v>
      </c>
      <c r="D2963" s="5" t="s">
        <v>84</v>
      </c>
      <c r="E2963" t="s">
        <v>56</v>
      </c>
      <c r="F2963">
        <v>1</v>
      </c>
      <c r="H2963" s="1">
        <v>155690.82999999999</v>
      </c>
      <c r="K2963" s="1">
        <v>155690.82999999999</v>
      </c>
      <c r="L2963" s="7">
        <v>75</v>
      </c>
      <c r="M2963" s="7">
        <v>187</v>
      </c>
      <c r="N2963" s="7">
        <v>93</v>
      </c>
      <c r="O2963" s="1">
        <v>77845.414999999994</v>
      </c>
      <c r="P2963" s="1">
        <v>838.89</v>
      </c>
      <c r="Q2963" t="s">
        <v>25</v>
      </c>
      <c r="T2963">
        <v>2962</v>
      </c>
    </row>
    <row r="2964" spans="1:20" x14ac:dyDescent="0.35">
      <c r="A2964" t="s">
        <v>5822</v>
      </c>
      <c r="B2964" s="5" t="s">
        <v>5823</v>
      </c>
      <c r="C2964" s="5" t="s">
        <v>344</v>
      </c>
      <c r="E2964" t="s">
        <v>56</v>
      </c>
      <c r="F2964">
        <v>2</v>
      </c>
      <c r="G2964" s="1">
        <v>65838.5</v>
      </c>
      <c r="J2964" s="1">
        <v>89833.919999999998</v>
      </c>
      <c r="K2964" s="1">
        <v>155672.42000000001</v>
      </c>
      <c r="L2964" s="7">
        <v>8</v>
      </c>
      <c r="M2964" s="7">
        <v>1574</v>
      </c>
      <c r="N2964" s="7">
        <v>787</v>
      </c>
      <c r="O2964" s="1">
        <v>77836.210000000006</v>
      </c>
      <c r="P2964" s="1">
        <v>99.19</v>
      </c>
      <c r="Q2964" t="s">
        <v>33</v>
      </c>
      <c r="T2964">
        <v>2963</v>
      </c>
    </row>
    <row r="2965" spans="1:20" x14ac:dyDescent="0.35">
      <c r="A2965" t="s">
        <v>5824</v>
      </c>
      <c r="B2965" s="5" t="s">
        <v>5825</v>
      </c>
      <c r="C2965" s="5" t="s">
        <v>126</v>
      </c>
      <c r="E2965" t="s">
        <v>23</v>
      </c>
      <c r="F2965">
        <v>3</v>
      </c>
      <c r="G2965" s="1">
        <v>18798.439999999999</v>
      </c>
      <c r="H2965" s="1">
        <v>2854.46</v>
      </c>
      <c r="I2965" s="1">
        <v>50734.43</v>
      </c>
      <c r="J2965" s="1">
        <v>83260.210000000006</v>
      </c>
      <c r="K2965" s="1">
        <v>155647.54</v>
      </c>
      <c r="L2965" s="7">
        <v>199</v>
      </c>
      <c r="M2965" s="7">
        <v>514</v>
      </c>
      <c r="N2965" s="7">
        <v>257</v>
      </c>
      <c r="O2965" s="1">
        <v>77823.77</v>
      </c>
      <c r="P2965" s="1">
        <v>314.86</v>
      </c>
      <c r="Q2965" t="s">
        <v>33</v>
      </c>
      <c r="T2965">
        <v>2964</v>
      </c>
    </row>
    <row r="2966" spans="1:20" x14ac:dyDescent="0.35">
      <c r="A2966" t="s">
        <v>5826</v>
      </c>
      <c r="B2966" s="5" t="s">
        <v>5827</v>
      </c>
      <c r="C2966" s="5" t="s">
        <v>307</v>
      </c>
      <c r="E2966" t="s">
        <v>56</v>
      </c>
      <c r="F2966">
        <v>4</v>
      </c>
      <c r="G2966" s="1">
        <v>51827.41</v>
      </c>
      <c r="H2966" s="1">
        <v>7028.94</v>
      </c>
      <c r="I2966" s="1">
        <v>31672.36</v>
      </c>
      <c r="J2966" s="1">
        <v>65105.53</v>
      </c>
      <c r="K2966" s="1">
        <v>155634.23999999999</v>
      </c>
      <c r="L2966" s="7">
        <v>701</v>
      </c>
      <c r="M2966" s="7">
        <v>16626</v>
      </c>
      <c r="N2966" s="7">
        <v>8313</v>
      </c>
      <c r="O2966" s="1">
        <v>77817.119999999995</v>
      </c>
      <c r="P2966" s="1">
        <v>12.16</v>
      </c>
      <c r="Q2966" t="s">
        <v>33</v>
      </c>
      <c r="T2966">
        <v>2965</v>
      </c>
    </row>
    <row r="2967" spans="1:20" x14ac:dyDescent="0.35">
      <c r="A2967" t="s">
        <v>5828</v>
      </c>
      <c r="B2967" s="5" t="s">
        <v>5829</v>
      </c>
      <c r="C2967" s="5" t="s">
        <v>146</v>
      </c>
      <c r="E2967" t="s">
        <v>31</v>
      </c>
      <c r="F2967">
        <v>1</v>
      </c>
      <c r="J2967" s="1">
        <v>155616.12</v>
      </c>
      <c r="K2967" s="1">
        <v>155616.12</v>
      </c>
      <c r="L2967" s="7">
        <v>47</v>
      </c>
      <c r="M2967" s="7">
        <v>70</v>
      </c>
      <c r="N2967" s="7">
        <v>35</v>
      </c>
      <c r="O2967" s="1">
        <v>77808.06</v>
      </c>
      <c r="P2967" s="1">
        <v>2151.3000000000002</v>
      </c>
      <c r="Q2967" t="s">
        <v>33</v>
      </c>
      <c r="T2967">
        <v>2966</v>
      </c>
    </row>
    <row r="2968" spans="1:20" x14ac:dyDescent="0.35">
      <c r="A2968" t="s">
        <v>5830</v>
      </c>
      <c r="B2968" s="5" t="s">
        <v>5831</v>
      </c>
      <c r="C2968" s="5" t="s">
        <v>307</v>
      </c>
      <c r="E2968" t="s">
        <v>56</v>
      </c>
      <c r="F2968">
        <v>2</v>
      </c>
      <c r="G2968" s="1">
        <v>19868.04</v>
      </c>
      <c r="J2968" s="1">
        <v>135709.09</v>
      </c>
      <c r="K2968" s="1">
        <v>155577.13</v>
      </c>
      <c r="L2968" s="7">
        <v>48</v>
      </c>
      <c r="M2968" s="7">
        <v>1933</v>
      </c>
      <c r="N2968" s="7">
        <v>966</v>
      </c>
      <c r="O2968" s="1">
        <v>77788.565000000002</v>
      </c>
      <c r="P2968" s="1">
        <v>96.4</v>
      </c>
      <c r="Q2968" t="s">
        <v>33</v>
      </c>
      <c r="T2968">
        <v>2967</v>
      </c>
    </row>
    <row r="2969" spans="1:20" x14ac:dyDescent="0.35">
      <c r="A2969" t="s">
        <v>5832</v>
      </c>
      <c r="B2969" s="5" t="s">
        <v>299</v>
      </c>
      <c r="E2969" t="s">
        <v>31</v>
      </c>
      <c r="F2969">
        <v>1</v>
      </c>
      <c r="H2969" s="1">
        <v>155570</v>
      </c>
      <c r="K2969" s="1">
        <v>155570</v>
      </c>
      <c r="L2969" s="7">
        <v>1</v>
      </c>
      <c r="M2969" s="7">
        <v>1</v>
      </c>
      <c r="N2969" s="7">
        <v>0</v>
      </c>
      <c r="O2969" s="1">
        <v>77785</v>
      </c>
      <c r="P2969" s="1">
        <v>155570</v>
      </c>
      <c r="Q2969" t="s">
        <v>33</v>
      </c>
      <c r="T2969">
        <v>2968</v>
      </c>
    </row>
    <row r="2970" spans="1:20" x14ac:dyDescent="0.35">
      <c r="A2970" t="s">
        <v>5833</v>
      </c>
      <c r="B2970" s="5" t="s">
        <v>5834</v>
      </c>
      <c r="C2970" s="5" t="s">
        <v>261</v>
      </c>
      <c r="E2970" t="s">
        <v>31</v>
      </c>
      <c r="F2970">
        <v>1</v>
      </c>
      <c r="J2970" s="1">
        <v>155471.32999999999</v>
      </c>
      <c r="K2970" s="1">
        <v>155471.32999999999</v>
      </c>
      <c r="L2970" s="7">
        <v>1</v>
      </c>
      <c r="M2970" s="7">
        <v>1</v>
      </c>
      <c r="N2970" s="7">
        <v>0</v>
      </c>
      <c r="O2970" s="1">
        <v>77735.664999999994</v>
      </c>
      <c r="P2970" s="1">
        <v>155471.32999999999</v>
      </c>
      <c r="Q2970" t="s">
        <v>33</v>
      </c>
      <c r="T2970">
        <v>2969</v>
      </c>
    </row>
    <row r="2971" spans="1:20" x14ac:dyDescent="0.35">
      <c r="A2971" t="s">
        <v>5835</v>
      </c>
      <c r="B2971" s="5" t="s">
        <v>5836</v>
      </c>
      <c r="C2971" s="5" t="s">
        <v>261</v>
      </c>
      <c r="E2971" t="s">
        <v>31</v>
      </c>
      <c r="F2971">
        <v>1</v>
      </c>
      <c r="J2971" s="1">
        <v>155449.79999999999</v>
      </c>
      <c r="K2971" s="1">
        <v>155449.79999999999</v>
      </c>
      <c r="L2971" s="7">
        <v>2</v>
      </c>
      <c r="M2971" s="7">
        <v>2</v>
      </c>
      <c r="N2971" s="7">
        <v>1</v>
      </c>
      <c r="O2971" s="1">
        <v>77724.899999999994</v>
      </c>
      <c r="P2971" s="1">
        <v>77724.899999999994</v>
      </c>
      <c r="Q2971" t="s">
        <v>33</v>
      </c>
      <c r="T2971">
        <v>2970</v>
      </c>
    </row>
    <row r="2972" spans="1:20" x14ac:dyDescent="0.35">
      <c r="A2972" t="s">
        <v>5837</v>
      </c>
      <c r="B2972" s="5" t="s">
        <v>5838</v>
      </c>
      <c r="C2972" s="5" t="s">
        <v>225</v>
      </c>
      <c r="E2972" t="s">
        <v>31</v>
      </c>
      <c r="F2972">
        <v>1</v>
      </c>
      <c r="J2972" s="1">
        <v>155427.62</v>
      </c>
      <c r="K2972" s="1">
        <v>155427.62</v>
      </c>
      <c r="L2972" s="7">
        <v>8</v>
      </c>
      <c r="M2972" s="7">
        <v>10</v>
      </c>
      <c r="N2972" s="7">
        <v>5</v>
      </c>
      <c r="O2972" s="1">
        <v>77713.81</v>
      </c>
      <c r="P2972" s="1">
        <v>15048.36</v>
      </c>
      <c r="Q2972" t="s">
        <v>33</v>
      </c>
      <c r="T2972">
        <v>2971</v>
      </c>
    </row>
    <row r="2973" spans="1:20" x14ac:dyDescent="0.35">
      <c r="A2973" t="s">
        <v>5839</v>
      </c>
      <c r="B2973" s="5" t="s">
        <v>818</v>
      </c>
      <c r="D2973" s="5" t="s">
        <v>584</v>
      </c>
      <c r="E2973" t="s">
        <v>56</v>
      </c>
      <c r="F2973">
        <v>1</v>
      </c>
      <c r="H2973" s="1">
        <v>155426.25</v>
      </c>
      <c r="K2973" s="1">
        <v>155426.25</v>
      </c>
      <c r="L2973" s="7">
        <v>125</v>
      </c>
      <c r="M2973" s="7">
        <v>1539</v>
      </c>
      <c r="N2973" s="7">
        <v>769</v>
      </c>
      <c r="O2973" s="1">
        <v>77713.125</v>
      </c>
      <c r="P2973" s="1">
        <v>102.51</v>
      </c>
      <c r="Q2973" t="s">
        <v>25</v>
      </c>
      <c r="T2973">
        <v>2972</v>
      </c>
    </row>
    <row r="2974" spans="1:20" x14ac:dyDescent="0.35">
      <c r="A2974" t="s">
        <v>5840</v>
      </c>
      <c r="B2974" s="5" t="s">
        <v>5841</v>
      </c>
      <c r="C2974" s="5" t="s">
        <v>21</v>
      </c>
      <c r="E2974" t="s">
        <v>23</v>
      </c>
      <c r="F2974">
        <v>3</v>
      </c>
      <c r="G2974" s="1">
        <v>285.89999999999998</v>
      </c>
      <c r="I2974" s="1">
        <v>735.82</v>
      </c>
      <c r="J2974" s="1">
        <v>154186.03</v>
      </c>
      <c r="K2974" s="1">
        <v>155207.75</v>
      </c>
      <c r="L2974" s="7">
        <v>21</v>
      </c>
      <c r="M2974" s="7">
        <v>1151</v>
      </c>
      <c r="N2974" s="7">
        <v>575</v>
      </c>
      <c r="O2974" s="1">
        <v>77603.875</v>
      </c>
      <c r="P2974" s="1">
        <v>25.24</v>
      </c>
      <c r="Q2974" t="s">
        <v>33</v>
      </c>
      <c r="T2974">
        <v>2973</v>
      </c>
    </row>
    <row r="2975" spans="1:20" x14ac:dyDescent="0.35">
      <c r="A2975" t="s">
        <v>5842</v>
      </c>
      <c r="B2975" s="5" t="s">
        <v>5843</v>
      </c>
      <c r="C2975" s="5" t="s">
        <v>45</v>
      </c>
      <c r="E2975" t="s">
        <v>56</v>
      </c>
      <c r="F2975">
        <v>1</v>
      </c>
      <c r="I2975" s="1">
        <v>80213.789999999994</v>
      </c>
      <c r="J2975" s="1">
        <v>74896.7</v>
      </c>
      <c r="K2975" s="1">
        <v>155110.49</v>
      </c>
      <c r="L2975" s="7">
        <v>205</v>
      </c>
      <c r="M2975" s="7">
        <v>319</v>
      </c>
      <c r="N2975" s="7">
        <v>159</v>
      </c>
      <c r="O2975" s="1">
        <v>77555.244999999995</v>
      </c>
      <c r="P2975" s="1">
        <v>530.28</v>
      </c>
      <c r="Q2975" t="s">
        <v>33</v>
      </c>
      <c r="T2975">
        <v>2974</v>
      </c>
    </row>
    <row r="2976" spans="1:20" x14ac:dyDescent="0.35">
      <c r="A2976" t="s">
        <v>5844</v>
      </c>
      <c r="B2976" s="5" t="s">
        <v>5845</v>
      </c>
      <c r="C2976" s="5" t="s">
        <v>2264</v>
      </c>
      <c r="E2976" t="s">
        <v>31</v>
      </c>
      <c r="F2976">
        <v>1</v>
      </c>
      <c r="J2976" s="1">
        <v>155100</v>
      </c>
      <c r="K2976" s="1">
        <v>155100</v>
      </c>
      <c r="L2976" s="7">
        <v>18</v>
      </c>
      <c r="M2976" s="7">
        <v>55000</v>
      </c>
      <c r="N2976" s="7">
        <v>27500</v>
      </c>
      <c r="O2976" s="1">
        <v>77550</v>
      </c>
      <c r="P2976" s="1">
        <v>2.82</v>
      </c>
      <c r="Q2976" t="s">
        <v>33</v>
      </c>
      <c r="T2976">
        <v>2975</v>
      </c>
    </row>
    <row r="2977" spans="1:20" x14ac:dyDescent="0.35">
      <c r="A2977" t="s">
        <v>5846</v>
      </c>
      <c r="B2977" s="5" t="s">
        <v>5847</v>
      </c>
      <c r="E2977" t="s">
        <v>35</v>
      </c>
      <c r="F2977">
        <v>2</v>
      </c>
      <c r="G2977" s="1">
        <v>82723.88</v>
      </c>
      <c r="J2977" s="1">
        <v>72243.48</v>
      </c>
      <c r="K2977" s="1">
        <v>154967.35999999999</v>
      </c>
      <c r="L2977" s="7">
        <v>13</v>
      </c>
      <c r="M2977" s="7">
        <v>101</v>
      </c>
      <c r="N2977" s="7">
        <v>50</v>
      </c>
      <c r="O2977" s="1">
        <v>77483.679999999993</v>
      </c>
      <c r="P2977" s="1">
        <v>1585.12</v>
      </c>
      <c r="Q2977" t="s">
        <v>33</v>
      </c>
      <c r="T2977">
        <v>2976</v>
      </c>
    </row>
    <row r="2978" spans="1:20" x14ac:dyDescent="0.35">
      <c r="A2978" t="s">
        <v>5848</v>
      </c>
      <c r="B2978" s="5" t="s">
        <v>1538</v>
      </c>
      <c r="C2978" s="5" t="s">
        <v>296</v>
      </c>
      <c r="E2978" t="s">
        <v>56</v>
      </c>
      <c r="F2978">
        <v>1</v>
      </c>
      <c r="J2978" s="1">
        <v>154933.5</v>
      </c>
      <c r="K2978" s="1">
        <v>154933.5</v>
      </c>
      <c r="L2978" s="7">
        <v>44</v>
      </c>
      <c r="M2978" s="7">
        <v>44</v>
      </c>
      <c r="N2978" s="7">
        <v>22</v>
      </c>
      <c r="O2978" s="1">
        <v>77466.75</v>
      </c>
      <c r="P2978" s="1">
        <v>3588.25</v>
      </c>
      <c r="Q2978" t="s">
        <v>33</v>
      </c>
      <c r="T2978">
        <v>2977</v>
      </c>
    </row>
    <row r="2979" spans="1:20" x14ac:dyDescent="0.35">
      <c r="A2979" t="s">
        <v>5849</v>
      </c>
      <c r="B2979" s="5" t="s">
        <v>5850</v>
      </c>
      <c r="C2979" s="5" t="s">
        <v>45</v>
      </c>
      <c r="E2979" t="s">
        <v>56</v>
      </c>
      <c r="F2979">
        <v>1</v>
      </c>
      <c r="J2979" s="1">
        <v>154907.9</v>
      </c>
      <c r="K2979" s="1">
        <v>154907.9</v>
      </c>
      <c r="L2979" s="7">
        <v>1</v>
      </c>
      <c r="M2979" s="7">
        <v>5</v>
      </c>
      <c r="N2979" s="7">
        <v>2</v>
      </c>
      <c r="O2979" s="1">
        <v>77453.95</v>
      </c>
      <c r="P2979" s="1">
        <v>30981.58</v>
      </c>
      <c r="Q2979" t="s">
        <v>33</v>
      </c>
      <c r="T2979">
        <v>2978</v>
      </c>
    </row>
    <row r="2980" spans="1:20" x14ac:dyDescent="0.35">
      <c r="A2980" t="s">
        <v>5851</v>
      </c>
      <c r="B2980" s="5" t="s">
        <v>5852</v>
      </c>
      <c r="C2980" s="5" t="s">
        <v>1024</v>
      </c>
      <c r="E2980" t="s">
        <v>77</v>
      </c>
      <c r="F2980">
        <v>1</v>
      </c>
      <c r="J2980" s="1">
        <v>154900.60999999999</v>
      </c>
      <c r="K2980" s="1">
        <v>154900.60999999999</v>
      </c>
      <c r="L2980" s="7">
        <v>5</v>
      </c>
      <c r="M2980" s="7">
        <v>6</v>
      </c>
      <c r="N2980" s="7">
        <v>3</v>
      </c>
      <c r="O2980" s="1">
        <v>77450.304999999993</v>
      </c>
      <c r="P2980" s="1">
        <v>26254.79</v>
      </c>
      <c r="Q2980" t="s">
        <v>33</v>
      </c>
      <c r="T2980">
        <v>2979</v>
      </c>
    </row>
    <row r="2981" spans="1:20" x14ac:dyDescent="0.35">
      <c r="A2981" t="s">
        <v>5853</v>
      </c>
      <c r="B2981" s="5" t="s">
        <v>5854</v>
      </c>
      <c r="C2981" s="5" t="s">
        <v>21</v>
      </c>
      <c r="D2981" s="5" t="s">
        <v>98</v>
      </c>
      <c r="E2981" t="s">
        <v>23</v>
      </c>
      <c r="F2981">
        <v>3</v>
      </c>
      <c r="G2981" s="1">
        <v>3232.23</v>
      </c>
      <c r="H2981" s="1">
        <v>98322.28</v>
      </c>
      <c r="I2981" s="1">
        <v>1796.56</v>
      </c>
      <c r="J2981" s="1">
        <v>51508.89</v>
      </c>
      <c r="K2981" s="1">
        <v>154859.96</v>
      </c>
      <c r="L2981" s="7">
        <v>5894</v>
      </c>
      <c r="M2981" s="7">
        <v>25537</v>
      </c>
      <c r="N2981" s="7">
        <v>12768</v>
      </c>
      <c r="O2981" s="1">
        <v>77429.98</v>
      </c>
      <c r="P2981" s="1">
        <v>5.98</v>
      </c>
      <c r="Q2981" t="s">
        <v>25</v>
      </c>
      <c r="S2981" t="s">
        <v>25</v>
      </c>
      <c r="T2981">
        <v>2980</v>
      </c>
    </row>
    <row r="2982" spans="1:20" x14ac:dyDescent="0.35">
      <c r="A2982" t="s">
        <v>5855</v>
      </c>
      <c r="B2982" s="5" t="s">
        <v>5856</v>
      </c>
      <c r="C2982" s="5" t="s">
        <v>65</v>
      </c>
      <c r="E2982" t="s">
        <v>23</v>
      </c>
      <c r="F2982">
        <v>3</v>
      </c>
      <c r="I2982" s="1">
        <v>106587.28</v>
      </c>
      <c r="J2982" s="1">
        <v>48257.98</v>
      </c>
      <c r="K2982" s="1">
        <v>154845.26</v>
      </c>
      <c r="L2982" s="7">
        <v>107</v>
      </c>
      <c r="M2982" s="7">
        <v>2555</v>
      </c>
      <c r="N2982" s="7">
        <v>1277</v>
      </c>
      <c r="O2982" s="1">
        <v>77422.63</v>
      </c>
      <c r="P2982" s="1">
        <v>63.92</v>
      </c>
      <c r="Q2982" t="s">
        <v>33</v>
      </c>
      <c r="T2982">
        <v>2981</v>
      </c>
    </row>
    <row r="2983" spans="1:20" x14ac:dyDescent="0.35">
      <c r="A2983" t="s">
        <v>5857</v>
      </c>
      <c r="B2983" s="5" t="s">
        <v>5858</v>
      </c>
      <c r="C2983" s="5" t="s">
        <v>307</v>
      </c>
      <c r="E2983" t="s">
        <v>56</v>
      </c>
      <c r="F2983">
        <v>3</v>
      </c>
      <c r="I2983" s="1">
        <v>54219.14</v>
      </c>
      <c r="J2983" s="1">
        <v>100607.43</v>
      </c>
      <c r="K2983" s="1">
        <v>154826.57</v>
      </c>
      <c r="L2983" s="7">
        <v>69</v>
      </c>
      <c r="M2983" s="7">
        <v>3002</v>
      </c>
      <c r="N2983" s="7">
        <v>1501</v>
      </c>
      <c r="O2983" s="1">
        <v>77413.285000000003</v>
      </c>
      <c r="P2983" s="1">
        <v>51.87</v>
      </c>
      <c r="Q2983" t="s">
        <v>33</v>
      </c>
      <c r="T2983">
        <v>2982</v>
      </c>
    </row>
    <row r="2984" spans="1:20" x14ac:dyDescent="0.35">
      <c r="A2984" t="s">
        <v>5859</v>
      </c>
      <c r="B2984" s="5" t="s">
        <v>5860</v>
      </c>
      <c r="C2984" s="5" t="s">
        <v>344</v>
      </c>
      <c r="E2984" t="s">
        <v>56</v>
      </c>
      <c r="F2984">
        <v>2</v>
      </c>
      <c r="G2984" s="1">
        <v>71214.899999999994</v>
      </c>
      <c r="J2984" s="1">
        <v>83508.7</v>
      </c>
      <c r="K2984" s="1">
        <v>154723.6</v>
      </c>
      <c r="L2984" s="7">
        <v>7</v>
      </c>
      <c r="M2984" s="7">
        <v>1580</v>
      </c>
      <c r="N2984" s="7">
        <v>790</v>
      </c>
      <c r="O2984" s="1">
        <v>77361.8</v>
      </c>
      <c r="P2984" s="1">
        <v>96.96</v>
      </c>
      <c r="Q2984" t="s">
        <v>33</v>
      </c>
      <c r="T2984">
        <v>2983</v>
      </c>
    </row>
    <row r="2985" spans="1:20" x14ac:dyDescent="0.35">
      <c r="A2985" t="s">
        <v>5861</v>
      </c>
      <c r="B2985" s="5" t="s">
        <v>4453</v>
      </c>
      <c r="C2985" s="5" t="s">
        <v>296</v>
      </c>
      <c r="E2985" t="s">
        <v>56</v>
      </c>
      <c r="F2985">
        <v>1</v>
      </c>
      <c r="J2985" s="1">
        <v>154712.97</v>
      </c>
      <c r="K2985" s="1">
        <v>154712.97</v>
      </c>
      <c r="L2985" s="7">
        <v>49</v>
      </c>
      <c r="M2985" s="7">
        <v>95</v>
      </c>
      <c r="N2985" s="7">
        <v>47</v>
      </c>
      <c r="O2985" s="1">
        <v>77356.485000000001</v>
      </c>
      <c r="P2985" s="1">
        <v>1079.22</v>
      </c>
      <c r="Q2985" t="s">
        <v>33</v>
      </c>
      <c r="T2985">
        <v>2984</v>
      </c>
    </row>
    <row r="2986" spans="1:20" x14ac:dyDescent="0.35">
      <c r="A2986" t="s">
        <v>5862</v>
      </c>
      <c r="B2986" s="5" t="s">
        <v>5863</v>
      </c>
      <c r="C2986" s="5" t="s">
        <v>65</v>
      </c>
      <c r="D2986" s="5" t="s">
        <v>98</v>
      </c>
      <c r="E2986" t="s">
        <v>23</v>
      </c>
      <c r="F2986">
        <v>3</v>
      </c>
      <c r="G2986" s="1">
        <v>1122.31</v>
      </c>
      <c r="H2986" s="1">
        <v>123334.33</v>
      </c>
      <c r="I2986" s="1">
        <v>6356</v>
      </c>
      <c r="J2986" s="1">
        <v>23882.639999999999</v>
      </c>
      <c r="K2986" s="1">
        <v>154695.28</v>
      </c>
      <c r="L2986" s="7">
        <v>1097</v>
      </c>
      <c r="M2986" s="7">
        <v>5522</v>
      </c>
      <c r="N2986" s="7">
        <v>2761</v>
      </c>
      <c r="O2986" s="1">
        <v>77347.64</v>
      </c>
      <c r="P2986" s="1">
        <v>26.28</v>
      </c>
      <c r="Q2986" t="s">
        <v>25</v>
      </c>
      <c r="T2986">
        <v>2985</v>
      </c>
    </row>
    <row r="2987" spans="1:20" x14ac:dyDescent="0.35">
      <c r="A2987" t="s">
        <v>5864</v>
      </c>
      <c r="B2987" s="5" t="s">
        <v>5865</v>
      </c>
      <c r="C2987" s="5" t="s">
        <v>21</v>
      </c>
      <c r="D2987" s="5" t="s">
        <v>98</v>
      </c>
      <c r="E2987" t="s">
        <v>23</v>
      </c>
      <c r="F2987">
        <v>2</v>
      </c>
      <c r="G2987" s="1">
        <v>833.92</v>
      </c>
      <c r="H2987" s="1">
        <v>137145.79</v>
      </c>
      <c r="I2987" s="1">
        <v>1033.8399999999999</v>
      </c>
      <c r="J2987" s="1">
        <v>15659.46</v>
      </c>
      <c r="K2987" s="1">
        <v>154673.01</v>
      </c>
      <c r="L2987" s="7">
        <v>216</v>
      </c>
      <c r="M2987" s="7">
        <v>747</v>
      </c>
      <c r="N2987" s="7">
        <v>373</v>
      </c>
      <c r="O2987" s="1">
        <v>77336.505000000005</v>
      </c>
      <c r="P2987" s="1">
        <v>202.05</v>
      </c>
      <c r="Q2987" t="s">
        <v>25</v>
      </c>
      <c r="T2987">
        <v>2986</v>
      </c>
    </row>
    <row r="2988" spans="1:20" x14ac:dyDescent="0.35">
      <c r="A2988" t="s">
        <v>5866</v>
      </c>
      <c r="B2988" s="5" t="s">
        <v>5867</v>
      </c>
      <c r="C2988" s="5" t="s">
        <v>45</v>
      </c>
      <c r="E2988" t="s">
        <v>35</v>
      </c>
      <c r="F2988">
        <v>2</v>
      </c>
      <c r="G2988" s="1">
        <v>90733.2</v>
      </c>
      <c r="J2988" s="1">
        <v>63758.19</v>
      </c>
      <c r="K2988" s="1">
        <v>154491.39000000001</v>
      </c>
      <c r="L2988" s="7">
        <v>5</v>
      </c>
      <c r="M2988" s="7">
        <v>7</v>
      </c>
      <c r="N2988" s="7">
        <v>3</v>
      </c>
      <c r="O2988" s="1">
        <v>77245.695000000007</v>
      </c>
      <c r="P2988" s="1">
        <v>20443.59</v>
      </c>
      <c r="Q2988" t="s">
        <v>33</v>
      </c>
      <c r="T2988">
        <v>2987</v>
      </c>
    </row>
    <row r="2989" spans="1:20" x14ac:dyDescent="0.35">
      <c r="A2989" t="s">
        <v>5868</v>
      </c>
      <c r="B2989" s="5" t="s">
        <v>5869</v>
      </c>
      <c r="C2989" s="5" t="s">
        <v>45</v>
      </c>
      <c r="E2989" t="s">
        <v>56</v>
      </c>
      <c r="F2989">
        <v>2</v>
      </c>
      <c r="G2989" s="1">
        <v>28174.75</v>
      </c>
      <c r="H2989" s="1">
        <v>14156.24</v>
      </c>
      <c r="I2989" s="1">
        <v>82135.490000000005</v>
      </c>
      <c r="J2989" s="1">
        <v>29999.98</v>
      </c>
      <c r="K2989" s="1">
        <v>154466.46</v>
      </c>
      <c r="L2989" s="7">
        <v>25</v>
      </c>
      <c r="M2989" s="7">
        <v>52</v>
      </c>
      <c r="N2989" s="7">
        <v>26</v>
      </c>
      <c r="O2989" s="1">
        <v>77233.23</v>
      </c>
      <c r="P2989" s="1">
        <v>3010.76</v>
      </c>
      <c r="Q2989" t="s">
        <v>33</v>
      </c>
      <c r="T2989">
        <v>2988</v>
      </c>
    </row>
    <row r="2990" spans="1:20" x14ac:dyDescent="0.35">
      <c r="A2990" t="s">
        <v>5870</v>
      </c>
      <c r="B2990" s="5" t="s">
        <v>5871</v>
      </c>
      <c r="E2990" t="s">
        <v>35</v>
      </c>
      <c r="F2990">
        <v>2</v>
      </c>
      <c r="G2990" s="1">
        <v>105758.62</v>
      </c>
      <c r="J2990" s="1">
        <v>48663.58</v>
      </c>
      <c r="K2990" s="1">
        <v>154422.20000000001</v>
      </c>
      <c r="L2990" s="7">
        <v>15</v>
      </c>
      <c r="M2990" s="7">
        <v>1532</v>
      </c>
      <c r="N2990" s="7">
        <v>766</v>
      </c>
      <c r="O2990" s="1">
        <v>77211.100000000006</v>
      </c>
      <c r="P2990" s="1">
        <v>102.14</v>
      </c>
      <c r="Q2990" t="s">
        <v>33</v>
      </c>
      <c r="T2990">
        <v>2989</v>
      </c>
    </row>
    <row r="2991" spans="1:20" x14ac:dyDescent="0.35">
      <c r="A2991" t="s">
        <v>5872</v>
      </c>
      <c r="B2991" s="5" t="s">
        <v>5873</v>
      </c>
      <c r="C2991" s="5" t="s">
        <v>146</v>
      </c>
      <c r="E2991" t="s">
        <v>31</v>
      </c>
      <c r="F2991">
        <v>1</v>
      </c>
      <c r="J2991" s="1">
        <v>154385.16</v>
      </c>
      <c r="K2991" s="1">
        <v>154385.16</v>
      </c>
      <c r="L2991" s="7">
        <v>203</v>
      </c>
      <c r="M2991" s="7">
        <v>2466</v>
      </c>
      <c r="N2991" s="7">
        <v>1233</v>
      </c>
      <c r="O2991" s="1">
        <v>77192.58</v>
      </c>
      <c r="P2991" s="1">
        <v>65.22</v>
      </c>
      <c r="Q2991" t="s">
        <v>33</v>
      </c>
      <c r="T2991">
        <v>2990</v>
      </c>
    </row>
    <row r="2992" spans="1:20" x14ac:dyDescent="0.35">
      <c r="A2992" t="s">
        <v>5874</v>
      </c>
      <c r="B2992" s="5" t="s">
        <v>5875</v>
      </c>
      <c r="D2992" s="5" t="s">
        <v>76</v>
      </c>
      <c r="E2992" t="s">
        <v>77</v>
      </c>
      <c r="F2992">
        <v>1</v>
      </c>
      <c r="H2992" s="1">
        <v>154380.24</v>
      </c>
      <c r="K2992" s="1">
        <v>154380.24</v>
      </c>
      <c r="L2992" s="7">
        <v>60</v>
      </c>
      <c r="M2992" s="7">
        <v>126</v>
      </c>
      <c r="N2992" s="7">
        <v>63</v>
      </c>
      <c r="O2992" s="1">
        <v>77190.12</v>
      </c>
      <c r="P2992" s="1">
        <v>1218.95</v>
      </c>
      <c r="Q2992" t="s">
        <v>25</v>
      </c>
      <c r="T2992">
        <v>2991</v>
      </c>
    </row>
    <row r="2993" spans="1:20" x14ac:dyDescent="0.35">
      <c r="A2993" t="s">
        <v>5876</v>
      </c>
      <c r="B2993" s="5" t="s">
        <v>5877</v>
      </c>
      <c r="C2993" s="5" t="s">
        <v>45</v>
      </c>
      <c r="E2993" t="s">
        <v>35</v>
      </c>
      <c r="F2993">
        <v>5</v>
      </c>
      <c r="G2993" s="1">
        <v>150689.75</v>
      </c>
      <c r="I2993" s="1">
        <v>2684.98</v>
      </c>
      <c r="J2993" s="1">
        <v>1004.76</v>
      </c>
      <c r="K2993" s="1">
        <v>154379.49</v>
      </c>
      <c r="L2993" s="7">
        <v>73</v>
      </c>
      <c r="M2993" s="7">
        <v>24367</v>
      </c>
      <c r="N2993" s="7">
        <v>12183</v>
      </c>
      <c r="O2993" s="1">
        <v>77189.744999999995</v>
      </c>
      <c r="P2993" s="1">
        <v>247.18</v>
      </c>
      <c r="Q2993" t="s">
        <v>33</v>
      </c>
      <c r="T2993">
        <v>2992</v>
      </c>
    </row>
    <row r="2994" spans="1:20" x14ac:dyDescent="0.35">
      <c r="A2994" t="s">
        <v>5878</v>
      </c>
      <c r="B2994" s="5" t="s">
        <v>5879</v>
      </c>
      <c r="C2994" s="5" t="s">
        <v>646</v>
      </c>
      <c r="E2994" t="s">
        <v>31</v>
      </c>
      <c r="F2994">
        <v>2</v>
      </c>
      <c r="J2994" s="1">
        <v>154275.25</v>
      </c>
      <c r="K2994" s="1">
        <v>154275.25</v>
      </c>
      <c r="L2994" s="7">
        <v>23</v>
      </c>
      <c r="M2994" s="7">
        <v>85</v>
      </c>
      <c r="N2994" s="7">
        <v>42</v>
      </c>
      <c r="O2994" s="1">
        <v>77137.625</v>
      </c>
      <c r="P2994" s="1">
        <v>1675.03</v>
      </c>
      <c r="Q2994" t="s">
        <v>33</v>
      </c>
      <c r="T2994">
        <v>2993</v>
      </c>
    </row>
    <row r="2995" spans="1:20" x14ac:dyDescent="0.35">
      <c r="A2995" t="s">
        <v>5880</v>
      </c>
      <c r="B2995" s="5" t="s">
        <v>5881</v>
      </c>
      <c r="D2995" s="5" t="s">
        <v>806</v>
      </c>
      <c r="E2995" t="s">
        <v>31</v>
      </c>
      <c r="F2995">
        <v>3</v>
      </c>
      <c r="H2995" s="1">
        <v>139102.73000000001</v>
      </c>
      <c r="J2995" s="1">
        <v>15159.15</v>
      </c>
      <c r="K2995" s="1">
        <v>154261.88</v>
      </c>
      <c r="L2995" s="7">
        <v>566</v>
      </c>
      <c r="M2995" s="7">
        <v>3118</v>
      </c>
      <c r="N2995" s="7">
        <v>1559</v>
      </c>
      <c r="O2995" s="1">
        <v>77130.94</v>
      </c>
      <c r="P2995" s="1">
        <v>49.35</v>
      </c>
      <c r="Q2995" t="s">
        <v>25</v>
      </c>
      <c r="T2995">
        <v>2994</v>
      </c>
    </row>
    <row r="2996" spans="1:20" x14ac:dyDescent="0.35">
      <c r="A2996" t="s">
        <v>5882</v>
      </c>
      <c r="B2996" s="5" t="s">
        <v>5883</v>
      </c>
      <c r="C2996" s="5" t="s">
        <v>65</v>
      </c>
      <c r="D2996" s="5" t="s">
        <v>87</v>
      </c>
      <c r="E2996" t="s">
        <v>23</v>
      </c>
      <c r="F2996">
        <v>4</v>
      </c>
      <c r="G2996" s="1">
        <v>3077.19</v>
      </c>
      <c r="H2996" s="1">
        <v>86019.25</v>
      </c>
      <c r="I2996" s="1">
        <v>6665.54</v>
      </c>
      <c r="J2996" s="1">
        <v>58491.519999999997</v>
      </c>
      <c r="K2996" s="1">
        <v>154253.5</v>
      </c>
      <c r="L2996" s="7">
        <v>9918</v>
      </c>
      <c r="M2996" s="7">
        <v>52829</v>
      </c>
      <c r="N2996" s="7">
        <v>26414</v>
      </c>
      <c r="O2996" s="1">
        <v>77126.75</v>
      </c>
      <c r="P2996" s="1">
        <v>2.81</v>
      </c>
      <c r="Q2996" t="s">
        <v>25</v>
      </c>
      <c r="S2996" t="s">
        <v>25</v>
      </c>
      <c r="T2996">
        <v>2995</v>
      </c>
    </row>
    <row r="2997" spans="1:20" x14ac:dyDescent="0.35">
      <c r="A2997" t="s">
        <v>5884</v>
      </c>
      <c r="B2997" s="5" t="s">
        <v>5885</v>
      </c>
      <c r="D2997" s="5" t="s">
        <v>157</v>
      </c>
      <c r="E2997" t="s">
        <v>23</v>
      </c>
      <c r="F2997">
        <v>1</v>
      </c>
      <c r="H2997" s="1">
        <v>154243.31</v>
      </c>
      <c r="K2997" s="1">
        <v>154243.31</v>
      </c>
      <c r="L2997" s="7">
        <v>11</v>
      </c>
      <c r="M2997" s="7">
        <v>13</v>
      </c>
      <c r="N2997" s="7">
        <v>6</v>
      </c>
      <c r="O2997" s="1">
        <v>77121.654999999999</v>
      </c>
      <c r="P2997" s="1">
        <v>11864.87</v>
      </c>
      <c r="Q2997" t="s">
        <v>25</v>
      </c>
      <c r="T2997">
        <v>2996</v>
      </c>
    </row>
    <row r="2998" spans="1:20" x14ac:dyDescent="0.35">
      <c r="A2998" t="s">
        <v>5886</v>
      </c>
      <c r="B2998" s="5" t="s">
        <v>5887</v>
      </c>
      <c r="C2998" s="5" t="s">
        <v>146</v>
      </c>
      <c r="E2998" t="s">
        <v>31</v>
      </c>
      <c r="F2998">
        <v>3</v>
      </c>
      <c r="J2998" s="1">
        <v>154202.16</v>
      </c>
      <c r="K2998" s="1">
        <v>154202.16</v>
      </c>
      <c r="L2998" s="7">
        <v>33</v>
      </c>
      <c r="M2998" s="7">
        <v>3198</v>
      </c>
      <c r="N2998" s="7">
        <v>1599</v>
      </c>
      <c r="O2998" s="1">
        <v>77101.08</v>
      </c>
      <c r="P2998" s="1">
        <v>47.66</v>
      </c>
      <c r="Q2998" t="s">
        <v>33</v>
      </c>
      <c r="T2998">
        <v>2997</v>
      </c>
    </row>
    <row r="2999" spans="1:20" x14ac:dyDescent="0.35">
      <c r="A2999" t="s">
        <v>5888</v>
      </c>
      <c r="B2999" s="5" t="s">
        <v>5889</v>
      </c>
      <c r="C2999" s="5" t="s">
        <v>307</v>
      </c>
      <c r="E2999" t="s">
        <v>56</v>
      </c>
      <c r="F2999">
        <v>4</v>
      </c>
      <c r="G2999" s="1">
        <v>26088.87</v>
      </c>
      <c r="H2999" s="1">
        <v>10717.14</v>
      </c>
      <c r="I2999" s="1">
        <v>41777.760000000002</v>
      </c>
      <c r="J2999" s="1">
        <v>75594.09</v>
      </c>
      <c r="K2999" s="1">
        <v>154177.85999999999</v>
      </c>
      <c r="L2999" s="7">
        <v>357</v>
      </c>
      <c r="M2999" s="7">
        <v>928</v>
      </c>
      <c r="N2999" s="7">
        <v>464</v>
      </c>
      <c r="O2999" s="1">
        <v>77088.929999999993</v>
      </c>
      <c r="P2999" s="1">
        <v>162.43</v>
      </c>
      <c r="Q2999" t="s">
        <v>33</v>
      </c>
      <c r="T2999">
        <v>2998</v>
      </c>
    </row>
    <row r="3000" spans="1:20" x14ac:dyDescent="0.35">
      <c r="A3000" t="s">
        <v>5890</v>
      </c>
      <c r="B3000" s="5" t="s">
        <v>5891</v>
      </c>
      <c r="C3000" s="5" t="s">
        <v>21</v>
      </c>
      <c r="D3000" s="5" t="s">
        <v>87</v>
      </c>
      <c r="E3000" t="s">
        <v>23</v>
      </c>
      <c r="F3000">
        <v>3</v>
      </c>
      <c r="G3000" s="1">
        <v>4596.3</v>
      </c>
      <c r="H3000" s="1">
        <v>109279.55</v>
      </c>
      <c r="I3000" s="1">
        <v>5872.33</v>
      </c>
      <c r="J3000" s="1">
        <v>34408.15</v>
      </c>
      <c r="K3000" s="1">
        <v>154156.32999999999</v>
      </c>
      <c r="L3000" s="7">
        <v>2567</v>
      </c>
      <c r="M3000" s="7">
        <v>18253</v>
      </c>
      <c r="N3000" s="7">
        <v>9126</v>
      </c>
      <c r="O3000" s="1">
        <v>77078.164999999994</v>
      </c>
      <c r="P3000" s="1">
        <v>14.09</v>
      </c>
      <c r="Q3000" t="s">
        <v>25</v>
      </c>
      <c r="T3000">
        <v>2999</v>
      </c>
    </row>
    <row r="3001" spans="1:20" x14ac:dyDescent="0.35">
      <c r="A3001" t="s">
        <v>5892</v>
      </c>
      <c r="B3001" s="5" t="s">
        <v>5893</v>
      </c>
      <c r="C3001" s="5" t="s">
        <v>307</v>
      </c>
      <c r="E3001" t="s">
        <v>56</v>
      </c>
      <c r="F3001">
        <v>3</v>
      </c>
      <c r="G3001" s="1">
        <v>65452.34</v>
      </c>
      <c r="I3001" s="1">
        <v>386.45</v>
      </c>
      <c r="J3001" s="1">
        <v>88311.91</v>
      </c>
      <c r="K3001" s="1">
        <v>154150.70000000001</v>
      </c>
      <c r="L3001" s="7">
        <v>24</v>
      </c>
      <c r="M3001" s="7">
        <v>57757</v>
      </c>
      <c r="N3001" s="7">
        <v>28878</v>
      </c>
      <c r="O3001" s="1">
        <v>77075.350000000006</v>
      </c>
      <c r="P3001" s="1">
        <v>2.67</v>
      </c>
      <c r="Q3001" t="s">
        <v>33</v>
      </c>
      <c r="T3001">
        <v>3000</v>
      </c>
    </row>
    <row r="3002" spans="1:20" x14ac:dyDescent="0.35">
      <c r="A3002" t="s">
        <v>5894</v>
      </c>
      <c r="B3002" s="5" t="s">
        <v>5895</v>
      </c>
      <c r="D3002" s="5" t="s">
        <v>55</v>
      </c>
      <c r="E3002" t="s">
        <v>56</v>
      </c>
      <c r="F3002">
        <v>2</v>
      </c>
      <c r="H3002" s="1">
        <v>154080.1</v>
      </c>
      <c r="K3002" s="1">
        <v>154080.1</v>
      </c>
      <c r="L3002" s="7">
        <v>953</v>
      </c>
      <c r="M3002" s="7">
        <v>4152</v>
      </c>
      <c r="N3002" s="7">
        <v>2076</v>
      </c>
      <c r="O3002" s="1">
        <v>77040.05</v>
      </c>
      <c r="P3002" s="1">
        <v>44.32</v>
      </c>
      <c r="Q3002" t="s">
        <v>25</v>
      </c>
      <c r="T3002">
        <v>3001</v>
      </c>
    </row>
    <row r="3003" spans="1:20" x14ac:dyDescent="0.35">
      <c r="A3003" t="s">
        <v>5896</v>
      </c>
      <c r="B3003" s="5" t="s">
        <v>2387</v>
      </c>
      <c r="C3003" s="5" t="s">
        <v>296</v>
      </c>
      <c r="E3003" t="s">
        <v>56</v>
      </c>
      <c r="F3003">
        <v>1</v>
      </c>
      <c r="J3003" s="1">
        <v>154070.16</v>
      </c>
      <c r="K3003" s="1">
        <v>154070.16</v>
      </c>
      <c r="L3003" s="7">
        <v>15</v>
      </c>
      <c r="M3003" s="7">
        <v>134</v>
      </c>
      <c r="N3003" s="7">
        <v>67</v>
      </c>
      <c r="O3003" s="1">
        <v>77035.08</v>
      </c>
      <c r="P3003" s="1">
        <v>781.9</v>
      </c>
      <c r="Q3003" t="s">
        <v>33</v>
      </c>
      <c r="T3003">
        <v>3002</v>
      </c>
    </row>
    <row r="3004" spans="1:20" x14ac:dyDescent="0.35">
      <c r="A3004" t="s">
        <v>5897</v>
      </c>
      <c r="B3004" s="5" t="s">
        <v>5898</v>
      </c>
      <c r="C3004" s="5" t="s">
        <v>45</v>
      </c>
      <c r="E3004" t="s">
        <v>56</v>
      </c>
      <c r="F3004">
        <v>1</v>
      </c>
      <c r="I3004" s="1">
        <v>59911.48</v>
      </c>
      <c r="J3004" s="1">
        <v>94054.14</v>
      </c>
      <c r="K3004" s="1">
        <v>153965.62</v>
      </c>
      <c r="L3004" s="7">
        <v>698</v>
      </c>
      <c r="M3004" s="7">
        <v>11902</v>
      </c>
      <c r="N3004" s="7">
        <v>5951</v>
      </c>
      <c r="O3004" s="1">
        <v>76982.81</v>
      </c>
      <c r="P3004" s="1">
        <v>12.99</v>
      </c>
      <c r="Q3004" t="s">
        <v>33</v>
      </c>
      <c r="T3004">
        <v>3003</v>
      </c>
    </row>
    <row r="3005" spans="1:20" x14ac:dyDescent="0.35">
      <c r="A3005" t="s">
        <v>5899</v>
      </c>
      <c r="B3005" s="5" t="s">
        <v>5900</v>
      </c>
      <c r="C3005" s="5" t="s">
        <v>69</v>
      </c>
      <c r="D3005" s="5" t="s">
        <v>98</v>
      </c>
      <c r="E3005" t="s">
        <v>23</v>
      </c>
      <c r="F3005">
        <v>3</v>
      </c>
      <c r="G3005" s="1">
        <v>1081.08</v>
      </c>
      <c r="H3005" s="1">
        <v>149379.35</v>
      </c>
      <c r="I3005" s="1">
        <v>2094.4899999999998</v>
      </c>
      <c r="J3005" s="1">
        <v>1392.57</v>
      </c>
      <c r="K3005" s="1">
        <v>153947.49</v>
      </c>
      <c r="L3005" s="7">
        <v>754</v>
      </c>
      <c r="M3005" s="7">
        <v>12013</v>
      </c>
      <c r="N3005" s="7">
        <v>6006</v>
      </c>
      <c r="O3005" s="1">
        <v>76973.744999999995</v>
      </c>
      <c r="P3005" s="1">
        <v>13.86</v>
      </c>
      <c r="Q3005" t="s">
        <v>25</v>
      </c>
      <c r="T3005">
        <v>3004</v>
      </c>
    </row>
    <row r="3006" spans="1:20" x14ac:dyDescent="0.35">
      <c r="A3006" t="s">
        <v>5901</v>
      </c>
      <c r="B3006" s="5" t="s">
        <v>5902</v>
      </c>
      <c r="D3006" s="5" t="s">
        <v>432</v>
      </c>
      <c r="E3006" t="s">
        <v>56</v>
      </c>
      <c r="F3006">
        <v>1</v>
      </c>
      <c r="H3006" s="1">
        <v>153933.03</v>
      </c>
      <c r="K3006" s="1">
        <v>153933.03</v>
      </c>
      <c r="L3006" s="7">
        <v>311</v>
      </c>
      <c r="M3006" s="7">
        <v>3279</v>
      </c>
      <c r="N3006" s="7">
        <v>1639</v>
      </c>
      <c r="O3006" s="1">
        <v>76966.514999999999</v>
      </c>
      <c r="P3006" s="1">
        <v>46.44</v>
      </c>
      <c r="Q3006" t="s">
        <v>25</v>
      </c>
      <c r="T3006">
        <v>3005</v>
      </c>
    </row>
    <row r="3007" spans="1:20" x14ac:dyDescent="0.35">
      <c r="A3007" t="s">
        <v>5903</v>
      </c>
      <c r="B3007" s="5" t="s">
        <v>5904</v>
      </c>
      <c r="C3007" s="5" t="s">
        <v>371</v>
      </c>
      <c r="E3007" t="s">
        <v>56</v>
      </c>
      <c r="F3007">
        <v>3</v>
      </c>
      <c r="G3007" s="1">
        <v>50859.32</v>
      </c>
      <c r="H3007" s="1">
        <v>4896.09</v>
      </c>
      <c r="I3007" s="1">
        <v>43054.26</v>
      </c>
      <c r="J3007" s="1">
        <v>55062.68</v>
      </c>
      <c r="K3007" s="1">
        <v>153872.35</v>
      </c>
      <c r="L3007" s="7">
        <v>358</v>
      </c>
      <c r="M3007" s="7">
        <v>571</v>
      </c>
      <c r="N3007" s="7">
        <v>285</v>
      </c>
      <c r="O3007" s="1">
        <v>76936.175000000003</v>
      </c>
      <c r="P3007" s="1">
        <v>286.29000000000002</v>
      </c>
      <c r="Q3007" t="s">
        <v>33</v>
      </c>
      <c r="T3007">
        <v>3006</v>
      </c>
    </row>
    <row r="3008" spans="1:20" x14ac:dyDescent="0.35">
      <c r="A3008" t="s">
        <v>5905</v>
      </c>
      <c r="B3008" s="5" t="s">
        <v>5906</v>
      </c>
      <c r="C3008" s="5" t="s">
        <v>21</v>
      </c>
      <c r="D3008" s="5" t="s">
        <v>22</v>
      </c>
      <c r="E3008" t="s">
        <v>23</v>
      </c>
      <c r="F3008">
        <v>3</v>
      </c>
      <c r="G3008" s="1">
        <v>1087.83</v>
      </c>
      <c r="H3008" s="1">
        <v>125253.19</v>
      </c>
      <c r="I3008" s="1">
        <v>4649.07</v>
      </c>
      <c r="J3008" s="1">
        <v>22669.45</v>
      </c>
      <c r="K3008" s="1">
        <v>153659.54</v>
      </c>
      <c r="L3008" s="7">
        <v>651</v>
      </c>
      <c r="M3008" s="7">
        <v>2401</v>
      </c>
      <c r="N3008" s="7">
        <v>1200</v>
      </c>
      <c r="O3008" s="1">
        <v>76829.77</v>
      </c>
      <c r="P3008" s="1">
        <v>59.39</v>
      </c>
      <c r="Q3008" t="s">
        <v>25</v>
      </c>
      <c r="T3008">
        <v>3007</v>
      </c>
    </row>
    <row r="3009" spans="1:20" x14ac:dyDescent="0.35">
      <c r="A3009" t="s">
        <v>5907</v>
      </c>
      <c r="B3009" s="5" t="s">
        <v>5908</v>
      </c>
      <c r="C3009" s="5" t="s">
        <v>21</v>
      </c>
      <c r="D3009" s="5" t="s">
        <v>98</v>
      </c>
      <c r="E3009" t="s">
        <v>23</v>
      </c>
      <c r="F3009">
        <v>3</v>
      </c>
      <c r="G3009" s="1">
        <v>3237.4</v>
      </c>
      <c r="H3009" s="1">
        <v>119922.82</v>
      </c>
      <c r="I3009" s="1">
        <v>1945.46</v>
      </c>
      <c r="J3009" s="1">
        <v>28537.3</v>
      </c>
      <c r="K3009" s="1">
        <v>153642.98000000001</v>
      </c>
      <c r="L3009" s="7">
        <v>1591</v>
      </c>
      <c r="M3009" s="7">
        <v>3206</v>
      </c>
      <c r="N3009" s="7">
        <v>1603</v>
      </c>
      <c r="O3009" s="1">
        <v>76821.490000000005</v>
      </c>
      <c r="P3009" s="1">
        <v>43.12</v>
      </c>
      <c r="Q3009" t="s">
        <v>25</v>
      </c>
      <c r="T3009">
        <v>3008</v>
      </c>
    </row>
    <row r="3010" spans="1:20" x14ac:dyDescent="0.35">
      <c r="A3010" t="s">
        <v>5909</v>
      </c>
      <c r="B3010" s="5" t="s">
        <v>5910</v>
      </c>
      <c r="D3010" s="5" t="s">
        <v>87</v>
      </c>
      <c r="E3010" t="s">
        <v>23</v>
      </c>
      <c r="F3010">
        <v>1</v>
      </c>
      <c r="H3010" s="1">
        <v>153537.35999999999</v>
      </c>
      <c r="K3010" s="1">
        <v>153537.35999999999</v>
      </c>
      <c r="L3010" s="7">
        <v>273</v>
      </c>
      <c r="M3010" s="7">
        <v>880</v>
      </c>
      <c r="N3010" s="7">
        <v>440</v>
      </c>
      <c r="O3010" s="1">
        <v>76768.679999999993</v>
      </c>
      <c r="P3010" s="1">
        <v>174.38</v>
      </c>
      <c r="Q3010" t="s">
        <v>25</v>
      </c>
      <c r="T3010">
        <v>3009</v>
      </c>
    </row>
    <row r="3011" spans="1:20" x14ac:dyDescent="0.35">
      <c r="A3011" t="s">
        <v>5911</v>
      </c>
      <c r="B3011" s="5" t="s">
        <v>5912</v>
      </c>
      <c r="C3011" s="5" t="s">
        <v>65</v>
      </c>
      <c r="D3011" s="5" t="s">
        <v>98</v>
      </c>
      <c r="E3011" t="s">
        <v>23</v>
      </c>
      <c r="F3011">
        <v>3</v>
      </c>
      <c r="G3011" s="1">
        <v>3446.39</v>
      </c>
      <c r="H3011" s="1">
        <v>111972.86</v>
      </c>
      <c r="I3011" s="1">
        <v>3630.2</v>
      </c>
      <c r="J3011" s="1">
        <v>34466.839999999997</v>
      </c>
      <c r="K3011" s="1">
        <v>153516.29</v>
      </c>
      <c r="L3011" s="7">
        <v>2054</v>
      </c>
      <c r="M3011" s="7">
        <v>2550</v>
      </c>
      <c r="N3011" s="7">
        <v>1275</v>
      </c>
      <c r="O3011" s="1">
        <v>76758.145000000004</v>
      </c>
      <c r="P3011" s="1">
        <v>59.7</v>
      </c>
      <c r="Q3011" t="s">
        <v>25</v>
      </c>
      <c r="S3011" t="s">
        <v>25</v>
      </c>
      <c r="T3011">
        <v>3010</v>
      </c>
    </row>
    <row r="3012" spans="1:20" x14ac:dyDescent="0.35">
      <c r="A3012" t="s">
        <v>5913</v>
      </c>
      <c r="B3012" s="5" t="s">
        <v>5914</v>
      </c>
      <c r="C3012" s="5" t="s">
        <v>371</v>
      </c>
      <c r="E3012" t="s">
        <v>56</v>
      </c>
      <c r="F3012">
        <v>1</v>
      </c>
      <c r="J3012" s="1">
        <v>153500</v>
      </c>
      <c r="K3012" s="1">
        <v>153500</v>
      </c>
      <c r="L3012" s="7">
        <v>1</v>
      </c>
      <c r="M3012" s="7">
        <v>2</v>
      </c>
      <c r="N3012" s="7">
        <v>1</v>
      </c>
      <c r="O3012" s="1">
        <v>76750</v>
      </c>
      <c r="P3012" s="1">
        <v>76750</v>
      </c>
      <c r="Q3012" t="s">
        <v>33</v>
      </c>
      <c r="T3012">
        <v>3011</v>
      </c>
    </row>
    <row r="3013" spans="1:20" x14ac:dyDescent="0.35">
      <c r="A3013" t="s">
        <v>5915</v>
      </c>
      <c r="B3013" s="5" t="s">
        <v>5916</v>
      </c>
      <c r="C3013" s="5" t="s">
        <v>65</v>
      </c>
      <c r="D3013" s="5" t="s">
        <v>87</v>
      </c>
      <c r="E3013" t="s">
        <v>23</v>
      </c>
      <c r="F3013">
        <v>3</v>
      </c>
      <c r="G3013" s="1">
        <v>2461.42</v>
      </c>
      <c r="H3013" s="1">
        <v>115636.43</v>
      </c>
      <c r="I3013" s="1">
        <v>2599.77</v>
      </c>
      <c r="J3013" s="1">
        <v>32767.1</v>
      </c>
      <c r="K3013" s="1">
        <v>153464.72</v>
      </c>
      <c r="L3013" s="7">
        <v>1939</v>
      </c>
      <c r="M3013" s="7">
        <v>8819</v>
      </c>
      <c r="N3013" s="7">
        <v>4409</v>
      </c>
      <c r="O3013" s="1">
        <v>76732.36</v>
      </c>
      <c r="P3013" s="1">
        <v>17.34</v>
      </c>
      <c r="Q3013" t="s">
        <v>25</v>
      </c>
      <c r="T3013">
        <v>3012</v>
      </c>
    </row>
    <row r="3014" spans="1:20" x14ac:dyDescent="0.35">
      <c r="A3014" t="s">
        <v>5917</v>
      </c>
      <c r="B3014" s="5" t="s">
        <v>2065</v>
      </c>
      <c r="D3014" s="5" t="s">
        <v>76</v>
      </c>
      <c r="E3014" t="s">
        <v>77</v>
      </c>
      <c r="F3014">
        <v>1</v>
      </c>
      <c r="H3014" s="1">
        <v>153464</v>
      </c>
      <c r="K3014" s="1">
        <v>153464</v>
      </c>
      <c r="L3014" s="7">
        <v>69</v>
      </c>
      <c r="M3014" s="7">
        <v>196</v>
      </c>
      <c r="N3014" s="7">
        <v>98</v>
      </c>
      <c r="O3014" s="1">
        <v>76732</v>
      </c>
      <c r="P3014" s="1">
        <v>736.15</v>
      </c>
      <c r="Q3014" t="s">
        <v>25</v>
      </c>
      <c r="T3014">
        <v>3013</v>
      </c>
    </row>
    <row r="3015" spans="1:20" x14ac:dyDescent="0.35">
      <c r="A3015" t="s">
        <v>5918</v>
      </c>
      <c r="B3015" s="5" t="s">
        <v>5818</v>
      </c>
      <c r="C3015" s="5" t="s">
        <v>21</v>
      </c>
      <c r="D3015" s="5" t="s">
        <v>87</v>
      </c>
      <c r="E3015" t="s">
        <v>23</v>
      </c>
      <c r="F3015">
        <v>3</v>
      </c>
      <c r="G3015" s="1">
        <v>40853.58</v>
      </c>
      <c r="H3015" s="1">
        <v>39792.239999999998</v>
      </c>
      <c r="I3015" s="1">
        <v>510.73</v>
      </c>
      <c r="J3015" s="1">
        <v>72307.039999999994</v>
      </c>
      <c r="K3015" s="1">
        <v>153463.59</v>
      </c>
      <c r="L3015" s="7">
        <v>1918</v>
      </c>
      <c r="M3015" s="7">
        <v>20003</v>
      </c>
      <c r="N3015" s="7">
        <v>10001</v>
      </c>
      <c r="O3015" s="1">
        <v>76731.794999999998</v>
      </c>
      <c r="P3015" s="1">
        <v>9.2899999999999991</v>
      </c>
      <c r="Q3015" t="s">
        <v>25</v>
      </c>
      <c r="T3015">
        <v>3014</v>
      </c>
    </row>
    <row r="3016" spans="1:20" x14ac:dyDescent="0.35">
      <c r="A3016" t="s">
        <v>5919</v>
      </c>
      <c r="B3016" s="5" t="s">
        <v>5920</v>
      </c>
      <c r="D3016" s="5" t="s">
        <v>355</v>
      </c>
      <c r="E3016" t="s">
        <v>31</v>
      </c>
      <c r="F3016">
        <v>2</v>
      </c>
      <c r="H3016" s="1">
        <v>153420.37</v>
      </c>
      <c r="K3016" s="1">
        <v>153420.37</v>
      </c>
      <c r="L3016" s="7">
        <v>134</v>
      </c>
      <c r="M3016" s="7">
        <v>3886</v>
      </c>
      <c r="N3016" s="7">
        <v>1943</v>
      </c>
      <c r="O3016" s="1">
        <v>76710.184999999998</v>
      </c>
      <c r="P3016" s="1">
        <v>44.68</v>
      </c>
      <c r="Q3016" t="s">
        <v>25</v>
      </c>
      <c r="T3016">
        <v>3015</v>
      </c>
    </row>
    <row r="3017" spans="1:20" x14ac:dyDescent="0.35">
      <c r="A3017" t="s">
        <v>5921</v>
      </c>
      <c r="B3017" s="5" t="s">
        <v>5922</v>
      </c>
      <c r="C3017" s="5" t="s">
        <v>65</v>
      </c>
      <c r="E3017" t="s">
        <v>23</v>
      </c>
      <c r="F3017">
        <v>3</v>
      </c>
      <c r="G3017" s="1">
        <v>5693.88</v>
      </c>
      <c r="H3017" s="1">
        <v>10563.3</v>
      </c>
      <c r="I3017" s="1">
        <v>62425.84</v>
      </c>
      <c r="J3017" s="1">
        <v>74686.899999999994</v>
      </c>
      <c r="K3017" s="1">
        <v>153369.92000000001</v>
      </c>
      <c r="L3017" s="7">
        <v>622</v>
      </c>
      <c r="M3017" s="7">
        <v>1647</v>
      </c>
      <c r="N3017" s="7">
        <v>823</v>
      </c>
      <c r="O3017" s="1">
        <v>76684.960000000006</v>
      </c>
      <c r="P3017" s="1">
        <v>101.53</v>
      </c>
      <c r="Q3017" t="s">
        <v>33</v>
      </c>
      <c r="T3017">
        <v>3016</v>
      </c>
    </row>
    <row r="3018" spans="1:20" x14ac:dyDescent="0.35">
      <c r="A3018" t="s">
        <v>5923</v>
      </c>
      <c r="B3018" s="5" t="s">
        <v>5924</v>
      </c>
      <c r="C3018" s="5" t="s">
        <v>45</v>
      </c>
      <c r="E3018" t="s">
        <v>35</v>
      </c>
      <c r="F3018">
        <v>3</v>
      </c>
      <c r="G3018" s="1">
        <v>100328.29</v>
      </c>
      <c r="I3018" s="1">
        <v>4356.1000000000004</v>
      </c>
      <c r="J3018" s="1">
        <v>48636.73</v>
      </c>
      <c r="K3018" s="1">
        <v>153321.12</v>
      </c>
      <c r="L3018" s="7">
        <v>25</v>
      </c>
      <c r="M3018" s="7">
        <v>30</v>
      </c>
      <c r="N3018" s="7">
        <v>15</v>
      </c>
      <c r="O3018" s="1">
        <v>76660.56</v>
      </c>
      <c r="P3018" s="1">
        <v>4930.97</v>
      </c>
      <c r="Q3018" t="s">
        <v>33</v>
      </c>
      <c r="T3018">
        <v>3017</v>
      </c>
    </row>
    <row r="3019" spans="1:20" x14ac:dyDescent="0.35">
      <c r="A3019" t="s">
        <v>5925</v>
      </c>
      <c r="B3019" s="5" t="s">
        <v>5926</v>
      </c>
      <c r="D3019" s="5" t="s">
        <v>806</v>
      </c>
      <c r="E3019" t="s">
        <v>31</v>
      </c>
      <c r="F3019">
        <v>1</v>
      </c>
      <c r="H3019" s="1">
        <v>153308.76</v>
      </c>
      <c r="K3019" s="1">
        <v>153308.76</v>
      </c>
      <c r="L3019" s="7">
        <v>629</v>
      </c>
      <c r="M3019" s="7">
        <v>3913</v>
      </c>
      <c r="N3019" s="7">
        <v>1956</v>
      </c>
      <c r="O3019" s="1">
        <v>76654.38</v>
      </c>
      <c r="P3019" s="1">
        <v>39.39</v>
      </c>
      <c r="Q3019" t="s">
        <v>25</v>
      </c>
      <c r="T3019">
        <v>3018</v>
      </c>
    </row>
    <row r="3020" spans="1:20" x14ac:dyDescent="0.35">
      <c r="A3020" t="s">
        <v>5927</v>
      </c>
      <c r="B3020" s="5" t="s">
        <v>5928</v>
      </c>
      <c r="C3020" s="5" t="s">
        <v>65</v>
      </c>
      <c r="D3020" s="5" t="s">
        <v>98</v>
      </c>
      <c r="E3020" t="s">
        <v>23</v>
      </c>
      <c r="F3020">
        <v>3</v>
      </c>
      <c r="G3020" s="1">
        <v>3984.55</v>
      </c>
      <c r="H3020" s="1">
        <v>104490.1</v>
      </c>
      <c r="I3020" s="1">
        <v>5820.94</v>
      </c>
      <c r="J3020" s="1">
        <v>39003.5</v>
      </c>
      <c r="K3020" s="1">
        <v>153299.09</v>
      </c>
      <c r="L3020" s="7">
        <v>4884</v>
      </c>
      <c r="M3020" s="7">
        <v>13869</v>
      </c>
      <c r="N3020" s="7">
        <v>6934</v>
      </c>
      <c r="O3020" s="1">
        <v>76649.544999999998</v>
      </c>
      <c r="P3020" s="1">
        <v>11.15</v>
      </c>
      <c r="Q3020" t="s">
        <v>25</v>
      </c>
      <c r="T3020">
        <v>3019</v>
      </c>
    </row>
    <row r="3021" spans="1:20" x14ac:dyDescent="0.35">
      <c r="A3021" t="s">
        <v>5929</v>
      </c>
      <c r="B3021" s="5" t="s">
        <v>5930</v>
      </c>
      <c r="D3021" s="5" t="s">
        <v>55</v>
      </c>
      <c r="E3021" t="s">
        <v>56</v>
      </c>
      <c r="F3021">
        <v>2</v>
      </c>
      <c r="H3021" s="1">
        <v>153272.31</v>
      </c>
      <c r="K3021" s="1">
        <v>153272.31</v>
      </c>
      <c r="L3021" s="7">
        <v>2232</v>
      </c>
      <c r="M3021" s="7">
        <v>20857</v>
      </c>
      <c r="N3021" s="7">
        <v>10428</v>
      </c>
      <c r="O3021" s="1">
        <v>76636.154999999999</v>
      </c>
      <c r="P3021" s="1">
        <v>11.86</v>
      </c>
      <c r="Q3021" t="s">
        <v>25</v>
      </c>
      <c r="T3021">
        <v>3020</v>
      </c>
    </row>
    <row r="3022" spans="1:20" x14ac:dyDescent="0.35">
      <c r="A3022" t="s">
        <v>5931</v>
      </c>
      <c r="B3022" s="5" t="s">
        <v>5932</v>
      </c>
      <c r="C3022" s="5" t="s">
        <v>126</v>
      </c>
      <c r="E3022" t="s">
        <v>23</v>
      </c>
      <c r="F3022">
        <v>1</v>
      </c>
      <c r="H3022" s="1">
        <v>499.09</v>
      </c>
      <c r="I3022" s="1">
        <v>45181.88</v>
      </c>
      <c r="J3022" s="1">
        <v>107554.65</v>
      </c>
      <c r="K3022" s="1">
        <v>153235.62</v>
      </c>
      <c r="L3022" s="7">
        <v>95</v>
      </c>
      <c r="M3022" s="7">
        <v>214</v>
      </c>
      <c r="N3022" s="7">
        <v>107</v>
      </c>
      <c r="O3022" s="1">
        <v>76617.81</v>
      </c>
      <c r="P3022" s="1">
        <v>841.23</v>
      </c>
      <c r="Q3022" t="s">
        <v>33</v>
      </c>
      <c r="T3022">
        <v>3021</v>
      </c>
    </row>
    <row r="3023" spans="1:20" x14ac:dyDescent="0.35">
      <c r="A3023" t="s">
        <v>5933</v>
      </c>
      <c r="B3023" s="5" t="s">
        <v>5934</v>
      </c>
      <c r="D3023" s="5" t="s">
        <v>304</v>
      </c>
      <c r="E3023" t="s">
        <v>31</v>
      </c>
      <c r="F3023">
        <v>2</v>
      </c>
      <c r="H3023" s="1">
        <v>153129</v>
      </c>
      <c r="K3023" s="1">
        <v>153129</v>
      </c>
      <c r="L3023" s="7">
        <v>132</v>
      </c>
      <c r="M3023" s="7">
        <v>1361</v>
      </c>
      <c r="N3023" s="7">
        <v>680</v>
      </c>
      <c r="O3023" s="1">
        <v>76564.5</v>
      </c>
      <c r="P3023" s="1">
        <v>115.28</v>
      </c>
      <c r="Q3023" t="s">
        <v>25</v>
      </c>
      <c r="T3023">
        <v>3022</v>
      </c>
    </row>
    <row r="3024" spans="1:20" x14ac:dyDescent="0.35">
      <c r="A3024" t="s">
        <v>5935</v>
      </c>
      <c r="B3024" s="5" t="s">
        <v>5936</v>
      </c>
      <c r="C3024" s="5" t="s">
        <v>307</v>
      </c>
      <c r="E3024" t="s">
        <v>56</v>
      </c>
      <c r="F3024">
        <v>1</v>
      </c>
      <c r="J3024" s="1">
        <v>153099.74</v>
      </c>
      <c r="K3024" s="1">
        <v>153099.74</v>
      </c>
      <c r="L3024" s="7">
        <v>1</v>
      </c>
      <c r="M3024" s="7">
        <v>2</v>
      </c>
      <c r="N3024" s="7">
        <v>1</v>
      </c>
      <c r="O3024" s="1">
        <v>76549.87</v>
      </c>
      <c r="P3024" s="1">
        <v>76549.87</v>
      </c>
      <c r="Q3024" t="s">
        <v>33</v>
      </c>
      <c r="T3024">
        <v>3023</v>
      </c>
    </row>
    <row r="3025" spans="1:20" x14ac:dyDescent="0.35">
      <c r="A3025" t="s">
        <v>5937</v>
      </c>
      <c r="B3025" s="5" t="s">
        <v>5938</v>
      </c>
      <c r="D3025" s="5" t="s">
        <v>55</v>
      </c>
      <c r="E3025" t="s">
        <v>56</v>
      </c>
      <c r="F3025">
        <v>2</v>
      </c>
      <c r="H3025" s="1">
        <v>153065.25</v>
      </c>
      <c r="K3025" s="1">
        <v>153065.25</v>
      </c>
      <c r="L3025" s="7">
        <v>339</v>
      </c>
      <c r="M3025" s="7">
        <v>1397</v>
      </c>
      <c r="N3025" s="7">
        <v>698</v>
      </c>
      <c r="O3025" s="1">
        <v>76532.625</v>
      </c>
      <c r="P3025" s="1">
        <v>153.75</v>
      </c>
      <c r="Q3025" t="s">
        <v>25</v>
      </c>
      <c r="T3025">
        <v>3024</v>
      </c>
    </row>
    <row r="3026" spans="1:20" x14ac:dyDescent="0.35">
      <c r="A3026" t="s">
        <v>5939</v>
      </c>
      <c r="B3026" s="5" t="s">
        <v>5940</v>
      </c>
      <c r="C3026" s="5" t="s">
        <v>307</v>
      </c>
      <c r="E3026" t="s">
        <v>56</v>
      </c>
      <c r="F3026">
        <v>2</v>
      </c>
      <c r="G3026" s="1">
        <v>19720.89</v>
      </c>
      <c r="J3026" s="1">
        <v>133322.95000000001</v>
      </c>
      <c r="K3026" s="1">
        <v>153043.84</v>
      </c>
      <c r="L3026" s="7">
        <v>768</v>
      </c>
      <c r="M3026" s="7">
        <v>6366</v>
      </c>
      <c r="N3026" s="7">
        <v>3183</v>
      </c>
      <c r="O3026" s="1">
        <v>76521.919999999998</v>
      </c>
      <c r="P3026" s="1">
        <v>24.92</v>
      </c>
      <c r="Q3026" t="s">
        <v>33</v>
      </c>
      <c r="T3026">
        <v>3025</v>
      </c>
    </row>
    <row r="3027" spans="1:20" x14ac:dyDescent="0.35">
      <c r="A3027" t="s">
        <v>5941</v>
      </c>
      <c r="B3027" s="5" t="s">
        <v>5942</v>
      </c>
      <c r="C3027" s="5" t="s">
        <v>307</v>
      </c>
      <c r="E3027" t="s">
        <v>56</v>
      </c>
      <c r="F3027">
        <v>3</v>
      </c>
      <c r="G3027" s="1">
        <v>33769.199999999997</v>
      </c>
      <c r="H3027" s="1">
        <v>15645.8</v>
      </c>
      <c r="I3027" s="1">
        <v>31730.31</v>
      </c>
      <c r="J3027" s="1">
        <v>71879.7</v>
      </c>
      <c r="K3027" s="1">
        <v>153025.01</v>
      </c>
      <c r="L3027" s="7">
        <v>68</v>
      </c>
      <c r="M3027" s="7">
        <v>7331</v>
      </c>
      <c r="N3027" s="7">
        <v>3665</v>
      </c>
      <c r="O3027" s="1">
        <v>76512.505000000005</v>
      </c>
      <c r="P3027" s="1">
        <v>57.39</v>
      </c>
      <c r="Q3027" t="s">
        <v>33</v>
      </c>
      <c r="T3027">
        <v>3026</v>
      </c>
    </row>
    <row r="3028" spans="1:20" x14ac:dyDescent="0.35">
      <c r="A3028" t="s">
        <v>5943</v>
      </c>
      <c r="B3028" s="5" t="s">
        <v>5944</v>
      </c>
      <c r="C3028" s="5" t="s">
        <v>2480</v>
      </c>
      <c r="E3028" t="s">
        <v>77</v>
      </c>
      <c r="F3028">
        <v>1</v>
      </c>
      <c r="J3028" s="1">
        <v>153000</v>
      </c>
      <c r="K3028" s="1">
        <v>153000</v>
      </c>
      <c r="L3028" s="7">
        <v>1</v>
      </c>
      <c r="M3028" s="7">
        <v>200</v>
      </c>
      <c r="N3028" s="7">
        <v>100</v>
      </c>
      <c r="O3028" s="1">
        <v>76500</v>
      </c>
      <c r="P3028" s="1">
        <v>765</v>
      </c>
      <c r="Q3028" t="s">
        <v>33</v>
      </c>
      <c r="T3028">
        <v>3027</v>
      </c>
    </row>
    <row r="3029" spans="1:20" x14ac:dyDescent="0.35">
      <c r="A3029" t="s">
        <v>5945</v>
      </c>
      <c r="B3029" s="5" t="s">
        <v>5946</v>
      </c>
      <c r="C3029" s="5" t="s">
        <v>1104</v>
      </c>
      <c r="E3029" t="s">
        <v>56</v>
      </c>
      <c r="F3029">
        <v>1</v>
      </c>
      <c r="J3029" s="1">
        <v>152868.69</v>
      </c>
      <c r="K3029" s="1">
        <v>152868.69</v>
      </c>
      <c r="L3029" s="7">
        <v>3</v>
      </c>
      <c r="M3029" s="7">
        <v>327</v>
      </c>
      <c r="N3029" s="7">
        <v>163</v>
      </c>
      <c r="O3029" s="1">
        <v>76434.345000000001</v>
      </c>
      <c r="P3029" s="1">
        <v>481.54</v>
      </c>
      <c r="Q3029" t="s">
        <v>33</v>
      </c>
      <c r="T3029">
        <v>3028</v>
      </c>
    </row>
    <row r="3030" spans="1:20" x14ac:dyDescent="0.35">
      <c r="A3030" t="s">
        <v>5947</v>
      </c>
      <c r="B3030" s="5" t="s">
        <v>5948</v>
      </c>
      <c r="D3030" s="5" t="s">
        <v>183</v>
      </c>
      <c r="E3030" t="s">
        <v>23</v>
      </c>
      <c r="F3030">
        <v>1</v>
      </c>
      <c r="H3030" s="1">
        <v>152862.32</v>
      </c>
      <c r="K3030" s="1">
        <v>152862.32</v>
      </c>
      <c r="L3030" s="7">
        <v>190</v>
      </c>
      <c r="M3030" s="7">
        <v>946</v>
      </c>
      <c r="N3030" s="7">
        <v>473</v>
      </c>
      <c r="O3030" s="1">
        <v>76431.16</v>
      </c>
      <c r="P3030" s="1">
        <v>159.97999999999999</v>
      </c>
      <c r="Q3030" t="s">
        <v>25</v>
      </c>
      <c r="T3030">
        <v>3029</v>
      </c>
    </row>
    <row r="3031" spans="1:20" x14ac:dyDescent="0.35">
      <c r="A3031" t="s">
        <v>5949</v>
      </c>
      <c r="B3031" s="5" t="s">
        <v>5950</v>
      </c>
      <c r="C3031" s="5" t="s">
        <v>21</v>
      </c>
      <c r="D3031" s="5" t="s">
        <v>22</v>
      </c>
      <c r="E3031" t="s">
        <v>23</v>
      </c>
      <c r="F3031">
        <v>3</v>
      </c>
      <c r="H3031" s="1">
        <v>122789.45</v>
      </c>
      <c r="I3031" s="1">
        <v>8192.5400000000009</v>
      </c>
      <c r="J3031" s="1">
        <v>21859.040000000001</v>
      </c>
      <c r="K3031" s="1">
        <v>152841.03</v>
      </c>
      <c r="L3031" s="7">
        <v>136</v>
      </c>
      <c r="M3031" s="7">
        <v>1440</v>
      </c>
      <c r="N3031" s="7">
        <v>720</v>
      </c>
      <c r="O3031" s="1">
        <v>76420.514999999999</v>
      </c>
      <c r="P3031" s="1">
        <v>100.63</v>
      </c>
      <c r="Q3031" t="s">
        <v>25</v>
      </c>
      <c r="T3031">
        <v>3030</v>
      </c>
    </row>
    <row r="3032" spans="1:20" x14ac:dyDescent="0.35">
      <c r="A3032" t="s">
        <v>5951</v>
      </c>
      <c r="B3032" s="5" t="s">
        <v>5952</v>
      </c>
      <c r="C3032" s="5" t="s">
        <v>3658</v>
      </c>
      <c r="E3032" t="s">
        <v>31</v>
      </c>
      <c r="F3032">
        <v>1</v>
      </c>
      <c r="J3032" s="1">
        <v>152767.26</v>
      </c>
      <c r="K3032" s="1">
        <v>152767.26</v>
      </c>
      <c r="L3032" s="7">
        <v>9</v>
      </c>
      <c r="M3032" s="7">
        <v>1231</v>
      </c>
      <c r="N3032" s="7">
        <v>615</v>
      </c>
      <c r="O3032" s="1">
        <v>76383.63</v>
      </c>
      <c r="P3032" s="1">
        <v>127.46</v>
      </c>
      <c r="Q3032" t="s">
        <v>33</v>
      </c>
      <c r="T3032">
        <v>3031</v>
      </c>
    </row>
    <row r="3033" spans="1:20" x14ac:dyDescent="0.35">
      <c r="A3033" t="s">
        <v>5953</v>
      </c>
      <c r="B3033" s="5" t="s">
        <v>5954</v>
      </c>
      <c r="D3033" s="5" t="s">
        <v>209</v>
      </c>
      <c r="E3033" t="s">
        <v>31</v>
      </c>
      <c r="F3033">
        <v>1</v>
      </c>
      <c r="H3033" s="1">
        <v>152719.21</v>
      </c>
      <c r="K3033" s="1">
        <v>152719.21</v>
      </c>
      <c r="L3033" s="7">
        <v>289</v>
      </c>
      <c r="M3033" s="7">
        <v>625</v>
      </c>
      <c r="N3033" s="7">
        <v>312</v>
      </c>
      <c r="O3033" s="1">
        <v>76359.604999999996</v>
      </c>
      <c r="P3033" s="1">
        <v>236.59</v>
      </c>
      <c r="Q3033" t="s">
        <v>25</v>
      </c>
      <c r="T3033">
        <v>3032</v>
      </c>
    </row>
    <row r="3034" spans="1:20" x14ac:dyDescent="0.35">
      <c r="A3034" t="s">
        <v>5955</v>
      </c>
      <c r="B3034" s="5" t="s">
        <v>5956</v>
      </c>
      <c r="D3034" s="5" t="s">
        <v>879</v>
      </c>
      <c r="E3034" t="s">
        <v>77</v>
      </c>
      <c r="F3034">
        <v>4</v>
      </c>
      <c r="G3034" s="1">
        <v>4689.96</v>
      </c>
      <c r="H3034" s="1">
        <v>97888.17</v>
      </c>
      <c r="I3034" s="1">
        <v>11636.05</v>
      </c>
      <c r="J3034" s="1">
        <v>38461.599999999999</v>
      </c>
      <c r="K3034" s="1">
        <v>152675.78</v>
      </c>
      <c r="L3034" s="7">
        <v>1467</v>
      </c>
      <c r="M3034" s="7">
        <v>3129</v>
      </c>
      <c r="N3034" s="7">
        <v>1564</v>
      </c>
      <c r="O3034" s="1">
        <v>76337.89</v>
      </c>
      <c r="P3034" s="1">
        <v>47.77</v>
      </c>
      <c r="Q3034" t="s">
        <v>25</v>
      </c>
      <c r="S3034" t="s">
        <v>25</v>
      </c>
      <c r="T3034">
        <v>3033</v>
      </c>
    </row>
    <row r="3035" spans="1:20" x14ac:dyDescent="0.35">
      <c r="A3035" t="s">
        <v>5957</v>
      </c>
      <c r="B3035" s="5" t="s">
        <v>5958</v>
      </c>
      <c r="E3035" t="s">
        <v>35</v>
      </c>
      <c r="F3035">
        <v>2</v>
      </c>
      <c r="G3035" s="1">
        <v>124798.87</v>
      </c>
      <c r="H3035" s="1">
        <v>1857.24</v>
      </c>
      <c r="J3035" s="1">
        <v>26018.26</v>
      </c>
      <c r="K3035" s="1">
        <v>152674.37</v>
      </c>
      <c r="L3035" s="7">
        <v>302</v>
      </c>
      <c r="M3035" s="7">
        <v>984</v>
      </c>
      <c r="N3035" s="7">
        <v>492</v>
      </c>
      <c r="O3035" s="1">
        <v>76337.184999999998</v>
      </c>
      <c r="P3035" s="1">
        <v>154.46</v>
      </c>
      <c r="Q3035" t="s">
        <v>33</v>
      </c>
      <c r="T3035">
        <v>3034</v>
      </c>
    </row>
    <row r="3036" spans="1:20" x14ac:dyDescent="0.35">
      <c r="A3036" t="s">
        <v>5959</v>
      </c>
      <c r="B3036" s="5" t="s">
        <v>5960</v>
      </c>
      <c r="C3036" s="5" t="s">
        <v>21</v>
      </c>
      <c r="E3036" t="s">
        <v>23</v>
      </c>
      <c r="F3036">
        <v>3</v>
      </c>
      <c r="G3036" s="1">
        <v>70640.31</v>
      </c>
      <c r="I3036" s="1">
        <v>15921.9</v>
      </c>
      <c r="J3036" s="1">
        <v>66111.600000000006</v>
      </c>
      <c r="K3036" s="1">
        <v>152673.81</v>
      </c>
      <c r="L3036" s="7">
        <v>217</v>
      </c>
      <c r="M3036" s="7">
        <v>466</v>
      </c>
      <c r="N3036" s="7">
        <v>233</v>
      </c>
      <c r="O3036" s="1">
        <v>76336.904999999999</v>
      </c>
      <c r="P3036" s="1">
        <v>378.69</v>
      </c>
      <c r="Q3036" t="s">
        <v>33</v>
      </c>
      <c r="T3036">
        <v>3035</v>
      </c>
    </row>
    <row r="3037" spans="1:20" x14ac:dyDescent="0.35">
      <c r="A3037" t="s">
        <v>5961</v>
      </c>
      <c r="B3037" s="5" t="s">
        <v>5962</v>
      </c>
      <c r="C3037" s="5" t="s">
        <v>21</v>
      </c>
      <c r="E3037" t="s">
        <v>23</v>
      </c>
      <c r="F3037">
        <v>2</v>
      </c>
      <c r="J3037" s="1">
        <v>152626.04</v>
      </c>
      <c r="K3037" s="1">
        <v>152626.04</v>
      </c>
      <c r="L3037" s="7">
        <v>60</v>
      </c>
      <c r="M3037" s="7">
        <v>660</v>
      </c>
      <c r="N3037" s="7">
        <v>330</v>
      </c>
      <c r="O3037" s="1">
        <v>76313.02</v>
      </c>
      <c r="P3037" s="1">
        <v>233.66</v>
      </c>
      <c r="Q3037" t="s">
        <v>33</v>
      </c>
      <c r="T3037">
        <v>3036</v>
      </c>
    </row>
    <row r="3038" spans="1:20" x14ac:dyDescent="0.35">
      <c r="A3038" t="s">
        <v>5963</v>
      </c>
      <c r="B3038" s="5" t="s">
        <v>3095</v>
      </c>
      <c r="D3038" s="5" t="s">
        <v>76</v>
      </c>
      <c r="E3038" t="s">
        <v>77</v>
      </c>
      <c r="F3038">
        <v>1</v>
      </c>
      <c r="H3038" s="1">
        <v>152620.66</v>
      </c>
      <c r="K3038" s="1">
        <v>152620.66</v>
      </c>
      <c r="L3038" s="7">
        <v>37</v>
      </c>
      <c r="M3038" s="7">
        <v>105</v>
      </c>
      <c r="N3038" s="7">
        <v>52</v>
      </c>
      <c r="O3038" s="1">
        <v>76310.33</v>
      </c>
      <c r="P3038" s="1">
        <v>1474.24</v>
      </c>
      <c r="Q3038" t="s">
        <v>25</v>
      </c>
      <c r="T3038">
        <v>3037</v>
      </c>
    </row>
    <row r="3039" spans="1:20" x14ac:dyDescent="0.35">
      <c r="A3039" t="s">
        <v>5964</v>
      </c>
      <c r="B3039" s="5" t="s">
        <v>5965</v>
      </c>
      <c r="C3039" s="5" t="s">
        <v>45</v>
      </c>
      <c r="E3039" t="s">
        <v>35</v>
      </c>
      <c r="F3039">
        <v>3</v>
      </c>
      <c r="G3039" s="1">
        <v>82349.84</v>
      </c>
      <c r="H3039" s="1">
        <v>18496.32</v>
      </c>
      <c r="I3039" s="1">
        <v>51767.94</v>
      </c>
      <c r="K3039" s="1">
        <v>152614.1</v>
      </c>
      <c r="L3039" s="7">
        <v>26</v>
      </c>
      <c r="M3039" s="7">
        <v>65</v>
      </c>
      <c r="N3039" s="7">
        <v>32</v>
      </c>
      <c r="O3039" s="1">
        <v>76307.05</v>
      </c>
      <c r="P3039" s="1">
        <v>2103.11</v>
      </c>
      <c r="Q3039" t="s">
        <v>33</v>
      </c>
      <c r="T3039">
        <v>3038</v>
      </c>
    </row>
    <row r="3040" spans="1:20" x14ac:dyDescent="0.35">
      <c r="A3040" t="s">
        <v>5966</v>
      </c>
      <c r="B3040" s="5" t="s">
        <v>3718</v>
      </c>
      <c r="D3040" s="5" t="s">
        <v>38</v>
      </c>
      <c r="E3040" t="s">
        <v>23</v>
      </c>
      <c r="F3040">
        <v>2</v>
      </c>
      <c r="H3040" s="1">
        <v>152612.54</v>
      </c>
      <c r="K3040" s="1">
        <v>152612.54</v>
      </c>
      <c r="L3040" s="7">
        <v>47</v>
      </c>
      <c r="M3040" s="7">
        <v>1415</v>
      </c>
      <c r="N3040" s="7">
        <v>707</v>
      </c>
      <c r="O3040" s="1">
        <v>76306.27</v>
      </c>
      <c r="P3040" s="1">
        <v>105.18</v>
      </c>
      <c r="Q3040" t="s">
        <v>25</v>
      </c>
      <c r="T3040">
        <v>3039</v>
      </c>
    </row>
    <row r="3041" spans="1:20" x14ac:dyDescent="0.35">
      <c r="A3041" t="s">
        <v>5967</v>
      </c>
      <c r="B3041" s="5" t="s">
        <v>5968</v>
      </c>
      <c r="C3041" s="5" t="s">
        <v>307</v>
      </c>
      <c r="E3041" t="s">
        <v>56</v>
      </c>
      <c r="F3041">
        <v>2</v>
      </c>
      <c r="J3041" s="1">
        <v>152598.85999999999</v>
      </c>
      <c r="K3041" s="1">
        <v>152598.85999999999</v>
      </c>
      <c r="L3041" s="7">
        <v>31</v>
      </c>
      <c r="M3041" s="7">
        <v>96</v>
      </c>
      <c r="N3041" s="7">
        <v>48</v>
      </c>
      <c r="O3041" s="1">
        <v>76299.429999999993</v>
      </c>
      <c r="P3041" s="1">
        <v>1649.82</v>
      </c>
      <c r="Q3041" t="s">
        <v>33</v>
      </c>
      <c r="T3041">
        <v>3040</v>
      </c>
    </row>
    <row r="3042" spans="1:20" x14ac:dyDescent="0.35">
      <c r="A3042" t="s">
        <v>5969</v>
      </c>
      <c r="B3042" s="5" t="s">
        <v>5970</v>
      </c>
      <c r="C3042" s="5" t="s">
        <v>307</v>
      </c>
      <c r="E3042" t="s">
        <v>56</v>
      </c>
      <c r="F3042">
        <v>2</v>
      </c>
      <c r="G3042" s="1">
        <v>69634.399999999994</v>
      </c>
      <c r="H3042" s="1">
        <v>8770.44</v>
      </c>
      <c r="I3042" s="1">
        <v>31981.54</v>
      </c>
      <c r="J3042" s="1">
        <v>42109.59</v>
      </c>
      <c r="K3042" s="1">
        <v>152495.97</v>
      </c>
      <c r="L3042" s="7">
        <v>144</v>
      </c>
      <c r="M3042" s="7">
        <v>203</v>
      </c>
      <c r="N3042" s="7">
        <v>101</v>
      </c>
      <c r="O3042" s="1">
        <v>76247.985000000001</v>
      </c>
      <c r="P3042" s="1">
        <v>632.09</v>
      </c>
      <c r="Q3042" t="s">
        <v>33</v>
      </c>
      <c r="T3042">
        <v>3041</v>
      </c>
    </row>
    <row r="3043" spans="1:20" x14ac:dyDescent="0.35">
      <c r="A3043" t="s">
        <v>5971</v>
      </c>
      <c r="B3043" s="5" t="s">
        <v>5972</v>
      </c>
      <c r="C3043" s="5" t="s">
        <v>307</v>
      </c>
      <c r="E3043" t="s">
        <v>56</v>
      </c>
      <c r="F3043">
        <v>2</v>
      </c>
      <c r="G3043" s="1">
        <v>14359.15</v>
      </c>
      <c r="J3043" s="1">
        <v>138115.79</v>
      </c>
      <c r="K3043" s="1">
        <v>152474.94</v>
      </c>
      <c r="L3043" s="7">
        <v>79</v>
      </c>
      <c r="M3043" s="7">
        <v>429</v>
      </c>
      <c r="N3043" s="7">
        <v>214</v>
      </c>
      <c r="O3043" s="1">
        <v>76237.47</v>
      </c>
      <c r="P3043" s="1">
        <v>352.37</v>
      </c>
      <c r="Q3043" t="s">
        <v>33</v>
      </c>
      <c r="T3043">
        <v>3042</v>
      </c>
    </row>
    <row r="3044" spans="1:20" x14ac:dyDescent="0.35">
      <c r="A3044" t="s">
        <v>5973</v>
      </c>
      <c r="B3044" s="5" t="s">
        <v>4413</v>
      </c>
      <c r="C3044" s="5" t="s">
        <v>307</v>
      </c>
      <c r="E3044" t="s">
        <v>56</v>
      </c>
      <c r="F3044">
        <v>2</v>
      </c>
      <c r="G3044" s="1">
        <v>65138.48</v>
      </c>
      <c r="J3044" s="1">
        <v>87296.63</v>
      </c>
      <c r="K3044" s="1">
        <v>152435.10999999999</v>
      </c>
      <c r="L3044" s="7">
        <v>84</v>
      </c>
      <c r="M3044" s="7">
        <v>199</v>
      </c>
      <c r="N3044" s="7">
        <v>99</v>
      </c>
      <c r="O3044" s="1">
        <v>76217.554999999993</v>
      </c>
      <c r="P3044" s="1">
        <v>555.59</v>
      </c>
      <c r="Q3044" t="s">
        <v>33</v>
      </c>
      <c r="T3044">
        <v>3043</v>
      </c>
    </row>
    <row r="3045" spans="1:20" x14ac:dyDescent="0.35">
      <c r="A3045" t="s">
        <v>5974</v>
      </c>
      <c r="B3045" s="5" t="s">
        <v>5975</v>
      </c>
      <c r="C3045" s="5" t="s">
        <v>296</v>
      </c>
      <c r="E3045" t="s">
        <v>56</v>
      </c>
      <c r="F3045">
        <v>1</v>
      </c>
      <c r="J3045" s="1">
        <v>152338</v>
      </c>
      <c r="K3045" s="1">
        <v>152338</v>
      </c>
      <c r="L3045" s="7">
        <v>41</v>
      </c>
      <c r="M3045" s="7">
        <v>132</v>
      </c>
      <c r="N3045" s="7">
        <v>66</v>
      </c>
      <c r="O3045" s="1">
        <v>76169</v>
      </c>
      <c r="P3045" s="1">
        <v>1017.51</v>
      </c>
      <c r="Q3045" t="s">
        <v>33</v>
      </c>
      <c r="T3045">
        <v>3044</v>
      </c>
    </row>
    <row r="3046" spans="1:20" x14ac:dyDescent="0.35">
      <c r="A3046" t="s">
        <v>5976</v>
      </c>
      <c r="B3046" s="5" t="s">
        <v>5977</v>
      </c>
      <c r="D3046" s="5" t="s">
        <v>1934</v>
      </c>
      <c r="E3046" t="s">
        <v>31</v>
      </c>
      <c r="F3046">
        <v>4</v>
      </c>
      <c r="G3046" s="1">
        <v>8353.36</v>
      </c>
      <c r="H3046" s="1">
        <v>139247.98000000001</v>
      </c>
      <c r="I3046" s="1">
        <v>2370.04</v>
      </c>
      <c r="J3046" s="1">
        <v>2363.91</v>
      </c>
      <c r="K3046" s="1">
        <v>152335.29</v>
      </c>
      <c r="L3046" s="7">
        <v>396</v>
      </c>
      <c r="M3046" s="7">
        <v>11595</v>
      </c>
      <c r="N3046" s="7">
        <v>5797</v>
      </c>
      <c r="O3046" s="1">
        <v>76167.645000000004</v>
      </c>
      <c r="P3046" s="1">
        <v>12.48</v>
      </c>
      <c r="Q3046" t="s">
        <v>25</v>
      </c>
      <c r="T3046">
        <v>3045</v>
      </c>
    </row>
    <row r="3047" spans="1:20" x14ac:dyDescent="0.35">
      <c r="A3047" t="s">
        <v>5978</v>
      </c>
      <c r="B3047" s="5" t="s">
        <v>5979</v>
      </c>
      <c r="D3047" s="5" t="s">
        <v>87</v>
      </c>
      <c r="E3047" t="s">
        <v>23</v>
      </c>
      <c r="F3047">
        <v>1</v>
      </c>
      <c r="H3047" s="1">
        <v>152319.91</v>
      </c>
      <c r="K3047" s="1">
        <v>152319.91</v>
      </c>
      <c r="L3047" s="7">
        <v>82</v>
      </c>
      <c r="M3047" s="7">
        <v>502</v>
      </c>
      <c r="N3047" s="7">
        <v>251</v>
      </c>
      <c r="O3047" s="1">
        <v>76159.955000000002</v>
      </c>
      <c r="P3047" s="1">
        <v>304.42</v>
      </c>
      <c r="Q3047" t="s">
        <v>25</v>
      </c>
      <c r="T3047">
        <v>3046</v>
      </c>
    </row>
    <row r="3048" spans="1:20" x14ac:dyDescent="0.35">
      <c r="A3048" t="s">
        <v>5980</v>
      </c>
      <c r="B3048" s="5" t="s">
        <v>5303</v>
      </c>
      <c r="C3048" s="5" t="s">
        <v>344</v>
      </c>
      <c r="E3048" t="s">
        <v>56</v>
      </c>
      <c r="F3048">
        <v>2</v>
      </c>
      <c r="I3048" s="1">
        <v>1588.14</v>
      </c>
      <c r="J3048" s="1">
        <v>150681.04</v>
      </c>
      <c r="K3048" s="1">
        <v>152269.18</v>
      </c>
      <c r="L3048" s="7">
        <v>8</v>
      </c>
      <c r="M3048" s="7">
        <v>303</v>
      </c>
      <c r="N3048" s="7">
        <v>151</v>
      </c>
      <c r="O3048" s="1">
        <v>76134.59</v>
      </c>
      <c r="P3048" s="1">
        <v>429.64</v>
      </c>
      <c r="Q3048" t="s">
        <v>33</v>
      </c>
      <c r="T3048">
        <v>3047</v>
      </c>
    </row>
    <row r="3049" spans="1:20" x14ac:dyDescent="0.35">
      <c r="A3049" t="s">
        <v>5981</v>
      </c>
      <c r="B3049" s="5" t="s">
        <v>299</v>
      </c>
      <c r="E3049" t="s">
        <v>56</v>
      </c>
      <c r="F3049">
        <v>1</v>
      </c>
      <c r="H3049" s="1">
        <v>152218</v>
      </c>
      <c r="K3049" s="1">
        <v>152218</v>
      </c>
      <c r="L3049" s="7">
        <v>20</v>
      </c>
      <c r="M3049" s="7">
        <v>20</v>
      </c>
      <c r="N3049" s="7">
        <v>10</v>
      </c>
      <c r="O3049" s="1">
        <v>76109</v>
      </c>
      <c r="P3049" s="1">
        <v>7610.9</v>
      </c>
      <c r="Q3049" t="s">
        <v>33</v>
      </c>
      <c r="T3049">
        <v>3048</v>
      </c>
    </row>
    <row r="3050" spans="1:20" x14ac:dyDescent="0.35">
      <c r="A3050" t="s">
        <v>5982</v>
      </c>
      <c r="B3050" s="5" t="s">
        <v>1449</v>
      </c>
      <c r="D3050" s="5" t="s">
        <v>76</v>
      </c>
      <c r="E3050" t="s">
        <v>77</v>
      </c>
      <c r="F3050">
        <v>1</v>
      </c>
      <c r="H3050" s="1">
        <v>152194.12</v>
      </c>
      <c r="K3050" s="1">
        <v>152194.12</v>
      </c>
      <c r="L3050" s="7">
        <v>54</v>
      </c>
      <c r="M3050" s="7">
        <v>105</v>
      </c>
      <c r="N3050" s="7">
        <v>52</v>
      </c>
      <c r="O3050" s="1">
        <v>76097.06</v>
      </c>
      <c r="P3050" s="1">
        <v>1512.92</v>
      </c>
      <c r="Q3050" t="s">
        <v>25</v>
      </c>
      <c r="T3050">
        <v>3049</v>
      </c>
    </row>
    <row r="3051" spans="1:20" x14ac:dyDescent="0.35">
      <c r="A3051" t="s">
        <v>5983</v>
      </c>
      <c r="B3051" s="5" t="s">
        <v>5984</v>
      </c>
      <c r="C3051" s="5" t="s">
        <v>646</v>
      </c>
      <c r="E3051" t="s">
        <v>31</v>
      </c>
      <c r="F3051">
        <v>2</v>
      </c>
      <c r="G3051" s="1">
        <v>5678.42</v>
      </c>
      <c r="I3051" s="1">
        <v>146493.91</v>
      </c>
      <c r="K3051" s="1">
        <v>152172.32999999999</v>
      </c>
      <c r="L3051" s="7">
        <v>15</v>
      </c>
      <c r="M3051" s="7">
        <v>69</v>
      </c>
      <c r="N3051" s="7">
        <v>34</v>
      </c>
      <c r="O3051" s="1">
        <v>76086.164999999994</v>
      </c>
      <c r="P3051" s="1">
        <v>2405.83</v>
      </c>
      <c r="Q3051" t="s">
        <v>33</v>
      </c>
      <c r="T3051">
        <v>3050</v>
      </c>
    </row>
    <row r="3052" spans="1:20" x14ac:dyDescent="0.35">
      <c r="A3052" t="s">
        <v>5985</v>
      </c>
      <c r="B3052" s="5" t="s">
        <v>5986</v>
      </c>
      <c r="C3052" s="5" t="s">
        <v>21</v>
      </c>
      <c r="D3052" s="5" t="s">
        <v>98</v>
      </c>
      <c r="E3052" t="s">
        <v>23</v>
      </c>
      <c r="F3052">
        <v>3</v>
      </c>
      <c r="G3052" s="1">
        <v>65.66</v>
      </c>
      <c r="H3052" s="1">
        <v>84478.07</v>
      </c>
      <c r="I3052" s="1">
        <v>17324.14</v>
      </c>
      <c r="J3052" s="1">
        <v>50295.44</v>
      </c>
      <c r="K3052" s="1">
        <v>152163.31</v>
      </c>
      <c r="L3052" s="7">
        <v>1288</v>
      </c>
      <c r="M3052" s="7">
        <v>10096</v>
      </c>
      <c r="N3052" s="7">
        <v>5048</v>
      </c>
      <c r="O3052" s="1">
        <v>76081.654999999999</v>
      </c>
      <c r="P3052" s="1">
        <v>15.63</v>
      </c>
      <c r="Q3052" t="s">
        <v>25</v>
      </c>
      <c r="S3052" t="s">
        <v>25</v>
      </c>
      <c r="T3052">
        <v>3051</v>
      </c>
    </row>
    <row r="3053" spans="1:20" x14ac:dyDescent="0.35">
      <c r="A3053" t="s">
        <v>5987</v>
      </c>
      <c r="B3053" s="5" t="s">
        <v>299</v>
      </c>
      <c r="E3053" t="s">
        <v>56</v>
      </c>
      <c r="F3053">
        <v>1</v>
      </c>
      <c r="H3053" s="1">
        <v>152154.96</v>
      </c>
      <c r="K3053" s="1">
        <v>152154.96</v>
      </c>
      <c r="L3053" s="7">
        <v>12</v>
      </c>
      <c r="M3053" s="7">
        <v>12</v>
      </c>
      <c r="N3053" s="7">
        <v>6</v>
      </c>
      <c r="O3053" s="1">
        <v>76077.48</v>
      </c>
      <c r="P3053" s="1">
        <v>12679.58</v>
      </c>
      <c r="Q3053" t="s">
        <v>33</v>
      </c>
      <c r="T3053">
        <v>3052</v>
      </c>
    </row>
    <row r="3054" spans="1:20" x14ac:dyDescent="0.35">
      <c r="A3054" t="s">
        <v>5988</v>
      </c>
      <c r="B3054" s="5" t="s">
        <v>1820</v>
      </c>
      <c r="D3054" s="5" t="s">
        <v>76</v>
      </c>
      <c r="E3054" t="s">
        <v>77</v>
      </c>
      <c r="F3054">
        <v>1</v>
      </c>
      <c r="H3054" s="1">
        <v>152146.47</v>
      </c>
      <c r="K3054" s="1">
        <v>152146.47</v>
      </c>
      <c r="L3054" s="7">
        <v>53</v>
      </c>
      <c r="M3054" s="7">
        <v>92</v>
      </c>
      <c r="N3054" s="7">
        <v>46</v>
      </c>
      <c r="O3054" s="1">
        <v>76073.235000000001</v>
      </c>
      <c r="P3054" s="1">
        <v>1681.69</v>
      </c>
      <c r="Q3054" t="s">
        <v>25</v>
      </c>
      <c r="T3054">
        <v>3053</v>
      </c>
    </row>
    <row r="3055" spans="1:20" x14ac:dyDescent="0.35">
      <c r="A3055" t="s">
        <v>5989</v>
      </c>
      <c r="B3055" s="5" t="s">
        <v>5990</v>
      </c>
      <c r="C3055" s="5" t="s">
        <v>261</v>
      </c>
      <c r="E3055" t="s">
        <v>31</v>
      </c>
      <c r="F3055">
        <v>1</v>
      </c>
      <c r="J3055" s="1">
        <v>152143.95000000001</v>
      </c>
      <c r="K3055" s="1">
        <v>152143.95000000001</v>
      </c>
      <c r="L3055" s="7">
        <v>1</v>
      </c>
      <c r="M3055" s="7">
        <v>5</v>
      </c>
      <c r="N3055" s="7">
        <v>2</v>
      </c>
      <c r="O3055" s="1">
        <v>76071.975000000006</v>
      </c>
      <c r="P3055" s="1">
        <v>30428.79</v>
      </c>
      <c r="Q3055" t="s">
        <v>33</v>
      </c>
      <c r="T3055">
        <v>3054</v>
      </c>
    </row>
    <row r="3056" spans="1:20" x14ac:dyDescent="0.35">
      <c r="A3056" t="s">
        <v>5991</v>
      </c>
      <c r="B3056" s="5" t="s">
        <v>5992</v>
      </c>
      <c r="C3056" s="5" t="s">
        <v>344</v>
      </c>
      <c r="E3056" t="s">
        <v>56</v>
      </c>
      <c r="F3056">
        <v>2</v>
      </c>
      <c r="H3056" s="1">
        <v>54910.5</v>
      </c>
      <c r="J3056" s="1">
        <v>97186.72</v>
      </c>
      <c r="K3056" s="1">
        <v>152097.22</v>
      </c>
      <c r="L3056" s="7">
        <v>3</v>
      </c>
      <c r="M3056" s="7">
        <v>3</v>
      </c>
      <c r="N3056" s="7">
        <v>1</v>
      </c>
      <c r="O3056" s="1">
        <v>76048.61</v>
      </c>
      <c r="P3056" s="1">
        <v>51751.93</v>
      </c>
      <c r="Q3056" t="s">
        <v>33</v>
      </c>
      <c r="T3056">
        <v>3055</v>
      </c>
    </row>
    <row r="3057" spans="1:20" x14ac:dyDescent="0.35">
      <c r="A3057" t="s">
        <v>5993</v>
      </c>
      <c r="B3057" s="5" t="s">
        <v>5994</v>
      </c>
      <c r="C3057" s="5" t="s">
        <v>261</v>
      </c>
      <c r="E3057" t="s">
        <v>31</v>
      </c>
      <c r="F3057">
        <v>1</v>
      </c>
      <c r="J3057" s="1">
        <v>152076.4</v>
      </c>
      <c r="K3057" s="1">
        <v>152076.4</v>
      </c>
      <c r="L3057" s="7">
        <v>1</v>
      </c>
      <c r="M3057" s="7">
        <v>4</v>
      </c>
      <c r="N3057" s="7">
        <v>2</v>
      </c>
      <c r="O3057" s="1">
        <v>76038.2</v>
      </c>
      <c r="P3057" s="1">
        <v>38019.1</v>
      </c>
      <c r="Q3057" t="s">
        <v>33</v>
      </c>
      <c r="T3057">
        <v>3056</v>
      </c>
    </row>
    <row r="3058" spans="1:20" x14ac:dyDescent="0.35">
      <c r="A3058" t="s">
        <v>5995</v>
      </c>
      <c r="B3058" s="5" t="s">
        <v>5996</v>
      </c>
      <c r="C3058" s="5" t="s">
        <v>126</v>
      </c>
      <c r="E3058" t="s">
        <v>23</v>
      </c>
      <c r="F3058">
        <v>2</v>
      </c>
      <c r="I3058" s="1">
        <v>59374.74</v>
      </c>
      <c r="J3058" s="1">
        <v>92592.72</v>
      </c>
      <c r="K3058" s="1">
        <v>151967.46</v>
      </c>
      <c r="L3058" s="7">
        <v>367</v>
      </c>
      <c r="M3058" s="7">
        <v>1316</v>
      </c>
      <c r="N3058" s="7">
        <v>658</v>
      </c>
      <c r="O3058" s="1">
        <v>75983.73</v>
      </c>
      <c r="P3058" s="1">
        <v>117.19</v>
      </c>
      <c r="Q3058" t="s">
        <v>33</v>
      </c>
      <c r="T3058">
        <v>3057</v>
      </c>
    </row>
    <row r="3059" spans="1:20" x14ac:dyDescent="0.35">
      <c r="A3059" t="s">
        <v>5997</v>
      </c>
      <c r="B3059" s="5" t="s">
        <v>5998</v>
      </c>
      <c r="C3059" s="5" t="s">
        <v>65</v>
      </c>
      <c r="D3059" s="5" t="s">
        <v>22</v>
      </c>
      <c r="E3059" t="s">
        <v>23</v>
      </c>
      <c r="F3059">
        <v>3</v>
      </c>
      <c r="G3059" s="1">
        <v>1865.92</v>
      </c>
      <c r="H3059" s="1">
        <v>58240.54</v>
      </c>
      <c r="I3059" s="1">
        <v>19806.32</v>
      </c>
      <c r="J3059" s="1">
        <v>72017.070000000007</v>
      </c>
      <c r="K3059" s="1">
        <v>151929.85</v>
      </c>
      <c r="L3059" s="7">
        <v>1025</v>
      </c>
      <c r="M3059" s="7">
        <v>4376</v>
      </c>
      <c r="N3059" s="7">
        <v>2188</v>
      </c>
      <c r="O3059" s="1">
        <v>75964.925000000003</v>
      </c>
      <c r="P3059" s="1">
        <v>33.409999999999997</v>
      </c>
      <c r="Q3059" t="s">
        <v>25</v>
      </c>
      <c r="T3059">
        <v>3058</v>
      </c>
    </row>
    <row r="3060" spans="1:20" x14ac:dyDescent="0.35">
      <c r="A3060" t="s">
        <v>5999</v>
      </c>
      <c r="B3060" s="5" t="s">
        <v>6000</v>
      </c>
      <c r="C3060" s="5" t="s">
        <v>21</v>
      </c>
      <c r="E3060" t="s">
        <v>23</v>
      </c>
      <c r="F3060">
        <v>2</v>
      </c>
      <c r="I3060" s="1">
        <v>80055.33</v>
      </c>
      <c r="J3060" s="1">
        <v>71822.720000000001</v>
      </c>
      <c r="K3060" s="1">
        <v>151878.04999999999</v>
      </c>
      <c r="L3060" s="7">
        <v>239</v>
      </c>
      <c r="M3060" s="7">
        <v>1585</v>
      </c>
      <c r="N3060" s="7">
        <v>792</v>
      </c>
      <c r="O3060" s="1">
        <v>75939.024999999994</v>
      </c>
      <c r="P3060" s="1">
        <v>96.66</v>
      </c>
      <c r="Q3060" t="s">
        <v>33</v>
      </c>
      <c r="T3060">
        <v>3059</v>
      </c>
    </row>
    <row r="3061" spans="1:20" x14ac:dyDescent="0.35">
      <c r="A3061" t="s">
        <v>6001</v>
      </c>
      <c r="B3061" s="5" t="s">
        <v>6002</v>
      </c>
      <c r="C3061" s="5" t="s">
        <v>45</v>
      </c>
      <c r="E3061" t="s">
        <v>35</v>
      </c>
      <c r="F3061">
        <v>2</v>
      </c>
      <c r="G3061" s="1">
        <v>82177.919999999998</v>
      </c>
      <c r="J3061" s="1">
        <v>69642</v>
      </c>
      <c r="K3061" s="1">
        <v>151819.92000000001</v>
      </c>
      <c r="L3061" s="7">
        <v>2</v>
      </c>
      <c r="M3061" s="7">
        <v>144</v>
      </c>
      <c r="N3061" s="7">
        <v>72</v>
      </c>
      <c r="O3061" s="1">
        <v>75909.960000000006</v>
      </c>
      <c r="P3061" s="1">
        <v>1054.31</v>
      </c>
      <c r="Q3061" t="s">
        <v>33</v>
      </c>
      <c r="T3061">
        <v>3060</v>
      </c>
    </row>
    <row r="3062" spans="1:20" x14ac:dyDescent="0.35">
      <c r="A3062" t="s">
        <v>6003</v>
      </c>
      <c r="B3062" s="5" t="s">
        <v>6004</v>
      </c>
      <c r="D3062" s="5" t="s">
        <v>304</v>
      </c>
      <c r="E3062" t="s">
        <v>31</v>
      </c>
      <c r="F3062">
        <v>1</v>
      </c>
      <c r="H3062" s="1">
        <v>151817.47</v>
      </c>
      <c r="K3062" s="1">
        <v>151817.47</v>
      </c>
      <c r="L3062" s="7">
        <v>21</v>
      </c>
      <c r="M3062" s="7">
        <v>784</v>
      </c>
      <c r="N3062" s="7">
        <v>392</v>
      </c>
      <c r="O3062" s="1">
        <v>75908.735000000001</v>
      </c>
      <c r="P3062" s="1">
        <v>209.76</v>
      </c>
      <c r="Q3062" t="s">
        <v>25</v>
      </c>
      <c r="T3062">
        <v>3061</v>
      </c>
    </row>
    <row r="3063" spans="1:20" x14ac:dyDescent="0.35">
      <c r="A3063" t="s">
        <v>6005</v>
      </c>
      <c r="B3063" s="5" t="s">
        <v>818</v>
      </c>
      <c r="D3063" s="5" t="s">
        <v>584</v>
      </c>
      <c r="E3063" t="s">
        <v>56</v>
      </c>
      <c r="F3063">
        <v>1</v>
      </c>
      <c r="H3063" s="1">
        <v>151658.84</v>
      </c>
      <c r="K3063" s="1">
        <v>151658.84</v>
      </c>
      <c r="L3063" s="7">
        <v>57</v>
      </c>
      <c r="M3063" s="7">
        <v>996</v>
      </c>
      <c r="N3063" s="7">
        <v>498</v>
      </c>
      <c r="O3063" s="1">
        <v>75829.42</v>
      </c>
      <c r="P3063" s="1">
        <v>151.81</v>
      </c>
      <c r="Q3063" t="s">
        <v>25</v>
      </c>
      <c r="T3063">
        <v>3062</v>
      </c>
    </row>
    <row r="3064" spans="1:20" x14ac:dyDescent="0.35">
      <c r="A3064" t="s">
        <v>6006</v>
      </c>
      <c r="B3064" s="5" t="s">
        <v>6007</v>
      </c>
      <c r="D3064" s="5" t="s">
        <v>2335</v>
      </c>
      <c r="E3064" t="s">
        <v>35</v>
      </c>
      <c r="F3064">
        <v>2</v>
      </c>
      <c r="H3064" s="1">
        <v>151573.04</v>
      </c>
      <c r="K3064" s="1">
        <v>151573.04</v>
      </c>
      <c r="L3064" s="7">
        <v>530</v>
      </c>
      <c r="M3064" s="7">
        <v>3448</v>
      </c>
      <c r="N3064" s="7">
        <v>1724</v>
      </c>
      <c r="O3064" s="1">
        <v>75786.52</v>
      </c>
      <c r="P3064" s="1">
        <v>55.49</v>
      </c>
      <c r="Q3064" t="s">
        <v>25</v>
      </c>
      <c r="T3064">
        <v>3063</v>
      </c>
    </row>
    <row r="3065" spans="1:20" x14ac:dyDescent="0.35">
      <c r="A3065" t="s">
        <v>6008</v>
      </c>
      <c r="B3065" s="5" t="s">
        <v>6009</v>
      </c>
      <c r="C3065" s="5" t="s">
        <v>1009</v>
      </c>
      <c r="E3065" t="s">
        <v>31</v>
      </c>
      <c r="F3065">
        <v>1</v>
      </c>
      <c r="J3065" s="1">
        <v>151564.60999999999</v>
      </c>
      <c r="K3065" s="1">
        <v>151564.60999999999</v>
      </c>
      <c r="L3065" s="7">
        <v>10</v>
      </c>
      <c r="M3065" s="7">
        <v>10</v>
      </c>
      <c r="N3065" s="7">
        <v>5</v>
      </c>
      <c r="O3065" s="1">
        <v>75782.304999999993</v>
      </c>
      <c r="P3065" s="1">
        <v>15305.84</v>
      </c>
      <c r="Q3065" t="s">
        <v>33</v>
      </c>
      <c r="T3065">
        <v>3064</v>
      </c>
    </row>
    <row r="3066" spans="1:20" x14ac:dyDescent="0.35">
      <c r="A3066" t="s">
        <v>6010</v>
      </c>
      <c r="B3066" s="5" t="s">
        <v>6011</v>
      </c>
      <c r="C3066" s="5" t="s">
        <v>45</v>
      </c>
      <c r="E3066" t="s">
        <v>56</v>
      </c>
      <c r="F3066">
        <v>4</v>
      </c>
      <c r="G3066" s="1">
        <v>35127.64</v>
      </c>
      <c r="H3066" s="1">
        <v>1374.48</v>
      </c>
      <c r="I3066" s="1">
        <v>39288.57</v>
      </c>
      <c r="J3066" s="1">
        <v>75740</v>
      </c>
      <c r="K3066" s="1">
        <v>151530.69</v>
      </c>
      <c r="L3066" s="7">
        <v>117</v>
      </c>
      <c r="M3066" s="7">
        <v>5698</v>
      </c>
      <c r="N3066" s="7">
        <v>2849</v>
      </c>
      <c r="O3066" s="1">
        <v>75765.345000000001</v>
      </c>
      <c r="P3066" s="1">
        <v>126.68</v>
      </c>
      <c r="Q3066" t="s">
        <v>33</v>
      </c>
      <c r="T3066">
        <v>3065</v>
      </c>
    </row>
    <row r="3067" spans="1:20" x14ac:dyDescent="0.35">
      <c r="A3067" t="s">
        <v>6012</v>
      </c>
      <c r="B3067" s="5" t="s">
        <v>6013</v>
      </c>
      <c r="C3067" s="5" t="s">
        <v>21</v>
      </c>
      <c r="D3067" s="5" t="s">
        <v>22</v>
      </c>
      <c r="E3067" t="s">
        <v>23</v>
      </c>
      <c r="F3067">
        <v>3</v>
      </c>
      <c r="G3067" s="1">
        <v>1112.76</v>
      </c>
      <c r="H3067" s="1">
        <v>128746.64</v>
      </c>
      <c r="I3067" s="1">
        <v>6906.68</v>
      </c>
      <c r="J3067" s="1">
        <v>14741.31</v>
      </c>
      <c r="K3067" s="1">
        <v>151507.39000000001</v>
      </c>
      <c r="L3067" s="7">
        <v>411</v>
      </c>
      <c r="M3067" s="7">
        <v>2859</v>
      </c>
      <c r="N3067" s="7">
        <v>1429</v>
      </c>
      <c r="O3067" s="1">
        <v>75753.695000000007</v>
      </c>
      <c r="P3067" s="1">
        <v>50.69</v>
      </c>
      <c r="Q3067" t="s">
        <v>25</v>
      </c>
      <c r="S3067" t="s">
        <v>25</v>
      </c>
      <c r="T3067">
        <v>3066</v>
      </c>
    </row>
    <row r="3068" spans="1:20" x14ac:dyDescent="0.35">
      <c r="A3068" t="s">
        <v>6014</v>
      </c>
      <c r="B3068" s="5" t="s">
        <v>6015</v>
      </c>
      <c r="E3068" t="s">
        <v>35</v>
      </c>
      <c r="F3068">
        <v>2</v>
      </c>
      <c r="G3068" s="1">
        <v>144646.22</v>
      </c>
      <c r="H3068" s="1">
        <v>1924.8</v>
      </c>
      <c r="J3068" s="1">
        <v>4917.58</v>
      </c>
      <c r="K3068" s="1">
        <v>151488.6</v>
      </c>
      <c r="L3068" s="7">
        <v>33</v>
      </c>
      <c r="M3068" s="7">
        <v>5419</v>
      </c>
      <c r="N3068" s="7">
        <v>2709</v>
      </c>
      <c r="O3068" s="1">
        <v>75744.3</v>
      </c>
      <c r="P3068" s="1">
        <v>27.97</v>
      </c>
      <c r="Q3068" t="s">
        <v>33</v>
      </c>
      <c r="T3068">
        <v>3067</v>
      </c>
    </row>
    <row r="3069" spans="1:20" x14ac:dyDescent="0.35">
      <c r="A3069" t="s">
        <v>6016</v>
      </c>
      <c r="B3069" s="5" t="s">
        <v>6017</v>
      </c>
      <c r="C3069" s="5" t="s">
        <v>126</v>
      </c>
      <c r="E3069" t="s">
        <v>23</v>
      </c>
      <c r="F3069">
        <v>3</v>
      </c>
      <c r="H3069" s="1">
        <v>1317.3</v>
      </c>
      <c r="I3069" s="1">
        <v>25104.35</v>
      </c>
      <c r="J3069" s="1">
        <v>125064.64</v>
      </c>
      <c r="K3069" s="1">
        <v>151486.29</v>
      </c>
      <c r="L3069" s="7">
        <v>110</v>
      </c>
      <c r="M3069" s="7">
        <v>439</v>
      </c>
      <c r="N3069" s="7">
        <v>219</v>
      </c>
      <c r="O3069" s="1">
        <v>75743.145000000004</v>
      </c>
      <c r="P3069" s="1">
        <v>309.25</v>
      </c>
      <c r="Q3069" t="s">
        <v>33</v>
      </c>
      <c r="T3069">
        <v>3068</v>
      </c>
    </row>
    <row r="3070" spans="1:20" x14ac:dyDescent="0.35">
      <c r="A3070" t="s">
        <v>6018</v>
      </c>
      <c r="B3070" s="5" t="s">
        <v>6019</v>
      </c>
      <c r="E3070" t="s">
        <v>35</v>
      </c>
      <c r="F3070">
        <v>2</v>
      </c>
      <c r="G3070" s="1">
        <v>118347.04</v>
      </c>
      <c r="I3070" s="1">
        <v>3204</v>
      </c>
      <c r="J3070" s="1">
        <v>29866.05</v>
      </c>
      <c r="K3070" s="1">
        <v>151417.09</v>
      </c>
      <c r="L3070" s="7">
        <v>143</v>
      </c>
      <c r="M3070" s="7">
        <v>24331</v>
      </c>
      <c r="N3070" s="7">
        <v>12165</v>
      </c>
      <c r="O3070" s="1">
        <v>75708.544999999998</v>
      </c>
      <c r="P3070" s="1">
        <v>5.88</v>
      </c>
      <c r="Q3070" t="s">
        <v>33</v>
      </c>
      <c r="T3070">
        <v>3069</v>
      </c>
    </row>
    <row r="3071" spans="1:20" x14ac:dyDescent="0.35">
      <c r="A3071" t="s">
        <v>6020</v>
      </c>
      <c r="B3071" s="5" t="s">
        <v>6021</v>
      </c>
      <c r="D3071" s="5" t="s">
        <v>55</v>
      </c>
      <c r="E3071" t="s">
        <v>56</v>
      </c>
      <c r="F3071">
        <v>1</v>
      </c>
      <c r="H3071" s="1">
        <v>151404.39000000001</v>
      </c>
      <c r="K3071" s="1">
        <v>151404.39000000001</v>
      </c>
      <c r="L3071" s="7">
        <v>67</v>
      </c>
      <c r="M3071" s="7">
        <v>81</v>
      </c>
      <c r="N3071" s="7">
        <v>40</v>
      </c>
      <c r="O3071" s="1">
        <v>75702.195000000007</v>
      </c>
      <c r="P3071" s="1">
        <v>1869.19</v>
      </c>
      <c r="Q3071" t="s">
        <v>25</v>
      </c>
      <c r="T3071">
        <v>3070</v>
      </c>
    </row>
    <row r="3072" spans="1:20" x14ac:dyDescent="0.35">
      <c r="A3072" t="s">
        <v>6022</v>
      </c>
      <c r="B3072" s="5" t="s">
        <v>6023</v>
      </c>
      <c r="D3072" s="5" t="s">
        <v>879</v>
      </c>
      <c r="E3072" t="s">
        <v>77</v>
      </c>
      <c r="F3072">
        <v>4</v>
      </c>
      <c r="G3072" s="1">
        <v>2894.79</v>
      </c>
      <c r="H3072" s="1">
        <v>130913.87</v>
      </c>
      <c r="I3072" s="1">
        <v>11548.91</v>
      </c>
      <c r="J3072" s="1">
        <v>5935.1</v>
      </c>
      <c r="K3072" s="1">
        <v>151292.67000000001</v>
      </c>
      <c r="L3072" s="7">
        <v>103</v>
      </c>
      <c r="M3072" s="7">
        <v>444</v>
      </c>
      <c r="N3072" s="7">
        <v>222</v>
      </c>
      <c r="O3072" s="1">
        <v>75646.335000000006</v>
      </c>
      <c r="P3072" s="1">
        <v>286.89</v>
      </c>
      <c r="Q3072" t="s">
        <v>25</v>
      </c>
      <c r="S3072" t="s">
        <v>25</v>
      </c>
      <c r="T3072">
        <v>3071</v>
      </c>
    </row>
    <row r="3073" spans="1:20" x14ac:dyDescent="0.35">
      <c r="A3073" t="s">
        <v>6024</v>
      </c>
      <c r="B3073" s="5" t="s">
        <v>6025</v>
      </c>
      <c r="E3073" t="s">
        <v>31</v>
      </c>
      <c r="F3073">
        <v>1</v>
      </c>
      <c r="H3073" s="1">
        <v>151252.24</v>
      </c>
      <c r="K3073" s="1">
        <v>151252.24</v>
      </c>
      <c r="L3073" s="7">
        <v>27</v>
      </c>
      <c r="M3073" s="7">
        <v>58</v>
      </c>
      <c r="N3073" s="7">
        <v>29</v>
      </c>
      <c r="O3073" s="1">
        <v>75626.12</v>
      </c>
      <c r="P3073" s="1">
        <v>2654.39</v>
      </c>
      <c r="Q3073" t="s">
        <v>33</v>
      </c>
      <c r="T3073">
        <v>3072</v>
      </c>
    </row>
    <row r="3074" spans="1:20" x14ac:dyDescent="0.35">
      <c r="A3074" t="s">
        <v>6026</v>
      </c>
      <c r="B3074" s="5" t="s">
        <v>6027</v>
      </c>
      <c r="C3074" s="5" t="s">
        <v>541</v>
      </c>
      <c r="E3074" t="s">
        <v>23</v>
      </c>
      <c r="F3074">
        <v>1</v>
      </c>
      <c r="J3074" s="1">
        <v>151200</v>
      </c>
      <c r="K3074" s="1">
        <v>151200</v>
      </c>
      <c r="L3074" s="7">
        <v>4</v>
      </c>
      <c r="M3074" s="7">
        <v>4</v>
      </c>
      <c r="N3074" s="7">
        <v>2</v>
      </c>
      <c r="O3074" s="1">
        <v>75600</v>
      </c>
      <c r="P3074" s="1">
        <v>37800</v>
      </c>
      <c r="Q3074" t="s">
        <v>33</v>
      </c>
      <c r="T3074">
        <v>3073</v>
      </c>
    </row>
    <row r="3075" spans="1:20" x14ac:dyDescent="0.35">
      <c r="A3075" t="s">
        <v>6028</v>
      </c>
      <c r="B3075" s="5" t="s">
        <v>6029</v>
      </c>
      <c r="E3075" t="s">
        <v>35</v>
      </c>
      <c r="F3075">
        <v>3</v>
      </c>
      <c r="G3075" s="1">
        <v>63286.57</v>
      </c>
      <c r="H3075" s="1">
        <v>26785.47</v>
      </c>
      <c r="I3075" s="1">
        <v>8296.5499999999993</v>
      </c>
      <c r="J3075" s="1">
        <v>52824.58</v>
      </c>
      <c r="K3075" s="1">
        <v>151193.17000000001</v>
      </c>
      <c r="L3075" s="7">
        <v>239</v>
      </c>
      <c r="M3075" s="7">
        <v>1822</v>
      </c>
      <c r="N3075" s="7">
        <v>911</v>
      </c>
      <c r="O3075" s="1">
        <v>75596.585000000006</v>
      </c>
      <c r="P3075" s="1">
        <v>77.680000000000007</v>
      </c>
      <c r="Q3075" t="s">
        <v>33</v>
      </c>
      <c r="T3075">
        <v>3074</v>
      </c>
    </row>
    <row r="3076" spans="1:20" x14ac:dyDescent="0.35">
      <c r="A3076" t="s">
        <v>6030</v>
      </c>
      <c r="B3076" s="5" t="s">
        <v>6031</v>
      </c>
      <c r="C3076" s="5" t="s">
        <v>126</v>
      </c>
      <c r="E3076" t="s">
        <v>23</v>
      </c>
      <c r="F3076">
        <v>1</v>
      </c>
      <c r="H3076" s="1">
        <v>10209.82</v>
      </c>
      <c r="I3076" s="1">
        <v>60572.639999999999</v>
      </c>
      <c r="J3076" s="1">
        <v>80407.429999999993</v>
      </c>
      <c r="K3076" s="1">
        <v>151189.89000000001</v>
      </c>
      <c r="L3076" s="7">
        <v>130</v>
      </c>
      <c r="M3076" s="7">
        <v>717</v>
      </c>
      <c r="N3076" s="7">
        <v>358</v>
      </c>
      <c r="O3076" s="1">
        <v>75594.945000000007</v>
      </c>
      <c r="P3076" s="1">
        <v>209.56</v>
      </c>
      <c r="Q3076" t="s">
        <v>33</v>
      </c>
      <c r="T3076">
        <v>3075</v>
      </c>
    </row>
    <row r="3077" spans="1:20" x14ac:dyDescent="0.35">
      <c r="A3077" t="s">
        <v>6032</v>
      </c>
      <c r="B3077" s="5" t="s">
        <v>6033</v>
      </c>
      <c r="C3077" s="5" t="s">
        <v>45</v>
      </c>
      <c r="E3077" t="s">
        <v>35</v>
      </c>
      <c r="F3077">
        <v>4</v>
      </c>
      <c r="G3077" s="1">
        <v>1149.7</v>
      </c>
      <c r="H3077" s="1">
        <v>75302.5</v>
      </c>
      <c r="I3077" s="1">
        <v>4105.8599999999997</v>
      </c>
      <c r="J3077" s="1">
        <v>70600.69</v>
      </c>
      <c r="K3077" s="1">
        <v>151158.75</v>
      </c>
      <c r="L3077" s="7">
        <v>24</v>
      </c>
      <c r="M3077" s="7">
        <v>646</v>
      </c>
      <c r="N3077" s="7">
        <v>323</v>
      </c>
      <c r="O3077" s="1">
        <v>75579.375</v>
      </c>
      <c r="P3077" s="1">
        <v>250.24</v>
      </c>
      <c r="Q3077" t="s">
        <v>33</v>
      </c>
      <c r="T3077">
        <v>3076</v>
      </c>
    </row>
    <row r="3078" spans="1:20" x14ac:dyDescent="0.35">
      <c r="A3078" t="s">
        <v>6034</v>
      </c>
      <c r="B3078" s="5" t="s">
        <v>6035</v>
      </c>
      <c r="C3078" s="5" t="s">
        <v>45</v>
      </c>
      <c r="E3078" t="s">
        <v>56</v>
      </c>
      <c r="F3078">
        <v>2</v>
      </c>
      <c r="G3078" s="1">
        <v>8202.44</v>
      </c>
      <c r="H3078" s="1">
        <v>5671.4</v>
      </c>
      <c r="I3078" s="1">
        <v>2799.69</v>
      </c>
      <c r="J3078" s="1">
        <v>134380.35</v>
      </c>
      <c r="K3078" s="1">
        <v>151053.88</v>
      </c>
      <c r="L3078" s="7">
        <v>162</v>
      </c>
      <c r="M3078" s="7">
        <v>1508</v>
      </c>
      <c r="N3078" s="7">
        <v>754</v>
      </c>
      <c r="O3078" s="1">
        <v>75526.94</v>
      </c>
      <c r="P3078" s="1">
        <v>119.2</v>
      </c>
      <c r="Q3078" t="s">
        <v>33</v>
      </c>
      <c r="T3078">
        <v>3077</v>
      </c>
    </row>
    <row r="3079" spans="1:20" x14ac:dyDescent="0.35">
      <c r="A3079" t="s">
        <v>6036</v>
      </c>
      <c r="B3079" s="5" t="s">
        <v>6037</v>
      </c>
      <c r="C3079" s="5" t="s">
        <v>65</v>
      </c>
      <c r="E3079" t="s">
        <v>23</v>
      </c>
      <c r="F3079">
        <v>4</v>
      </c>
      <c r="G3079" s="1">
        <v>8077.62</v>
      </c>
      <c r="I3079" s="1">
        <v>32094.639999999999</v>
      </c>
      <c r="J3079" s="1">
        <v>110844.83</v>
      </c>
      <c r="K3079" s="1">
        <v>151017.09</v>
      </c>
      <c r="L3079" s="7">
        <v>4239</v>
      </c>
      <c r="M3079" s="7">
        <v>50469</v>
      </c>
      <c r="N3079" s="7">
        <v>25234</v>
      </c>
      <c r="O3079" s="1">
        <v>75508.544999999998</v>
      </c>
      <c r="P3079" s="1">
        <v>8.6999999999999993</v>
      </c>
      <c r="Q3079" t="s">
        <v>33</v>
      </c>
      <c r="T3079">
        <v>3078</v>
      </c>
    </row>
    <row r="3080" spans="1:20" x14ac:dyDescent="0.35">
      <c r="A3080" t="s">
        <v>6038</v>
      </c>
      <c r="B3080" s="5" t="s">
        <v>6039</v>
      </c>
      <c r="E3080" t="s">
        <v>35</v>
      </c>
      <c r="F3080">
        <v>2</v>
      </c>
      <c r="G3080" s="1">
        <v>121396.66</v>
      </c>
      <c r="H3080" s="1">
        <v>298.74</v>
      </c>
      <c r="J3080" s="1">
        <v>29234</v>
      </c>
      <c r="K3080" s="1">
        <v>150929.4</v>
      </c>
      <c r="L3080" s="7">
        <v>333</v>
      </c>
      <c r="M3080" s="7">
        <v>972</v>
      </c>
      <c r="N3080" s="7">
        <v>486</v>
      </c>
      <c r="O3080" s="1">
        <v>75464.7</v>
      </c>
      <c r="P3080" s="1">
        <v>151.33000000000001</v>
      </c>
      <c r="Q3080" t="s">
        <v>33</v>
      </c>
      <c r="T3080">
        <v>3079</v>
      </c>
    </row>
    <row r="3081" spans="1:20" x14ac:dyDescent="0.35">
      <c r="A3081" t="s">
        <v>6040</v>
      </c>
      <c r="B3081" s="5" t="s">
        <v>6041</v>
      </c>
      <c r="C3081" s="5" t="s">
        <v>2264</v>
      </c>
      <c r="E3081" t="s">
        <v>31</v>
      </c>
      <c r="F3081">
        <v>1</v>
      </c>
      <c r="J3081" s="1">
        <v>150900</v>
      </c>
      <c r="K3081" s="1">
        <v>150900</v>
      </c>
      <c r="L3081" s="7">
        <v>1</v>
      </c>
      <c r="M3081" s="7">
        <v>1</v>
      </c>
      <c r="N3081" s="7">
        <v>0</v>
      </c>
      <c r="O3081" s="1">
        <v>75450</v>
      </c>
      <c r="P3081" s="1">
        <v>150900</v>
      </c>
      <c r="Q3081" t="s">
        <v>33</v>
      </c>
      <c r="T3081">
        <v>3080</v>
      </c>
    </row>
    <row r="3082" spans="1:20" x14ac:dyDescent="0.35">
      <c r="A3082" t="s">
        <v>6042</v>
      </c>
      <c r="B3082" s="5" t="s">
        <v>200</v>
      </c>
      <c r="D3082" s="5" t="s">
        <v>87</v>
      </c>
      <c r="E3082" t="s">
        <v>23</v>
      </c>
      <c r="F3082">
        <v>1</v>
      </c>
      <c r="H3082" s="1">
        <v>150774.96</v>
      </c>
      <c r="K3082" s="1">
        <v>150774.96</v>
      </c>
      <c r="L3082" s="7">
        <v>67</v>
      </c>
      <c r="M3082" s="7">
        <v>162</v>
      </c>
      <c r="N3082" s="7">
        <v>81</v>
      </c>
      <c r="O3082" s="1">
        <v>75387.48</v>
      </c>
      <c r="P3082" s="1">
        <v>937.83</v>
      </c>
      <c r="Q3082" t="s">
        <v>25</v>
      </c>
      <c r="T3082">
        <v>3081</v>
      </c>
    </row>
    <row r="3083" spans="1:20" x14ac:dyDescent="0.35">
      <c r="A3083" t="s">
        <v>6043</v>
      </c>
      <c r="B3083" s="5" t="s">
        <v>6044</v>
      </c>
      <c r="C3083" s="5" t="s">
        <v>45</v>
      </c>
      <c r="E3083" t="s">
        <v>56</v>
      </c>
      <c r="F3083">
        <v>1</v>
      </c>
      <c r="J3083" s="1">
        <v>150702.73000000001</v>
      </c>
      <c r="K3083" s="1">
        <v>150702.73000000001</v>
      </c>
      <c r="L3083" s="7">
        <v>92</v>
      </c>
      <c r="M3083" s="7">
        <v>535</v>
      </c>
      <c r="N3083" s="7">
        <v>267</v>
      </c>
      <c r="O3083" s="1">
        <v>75351.365000000005</v>
      </c>
      <c r="P3083" s="1">
        <v>292.89</v>
      </c>
      <c r="Q3083" t="s">
        <v>33</v>
      </c>
      <c r="T3083">
        <v>3082</v>
      </c>
    </row>
    <row r="3084" spans="1:20" x14ac:dyDescent="0.35">
      <c r="A3084" t="s">
        <v>6045</v>
      </c>
      <c r="B3084" s="5" t="s">
        <v>6046</v>
      </c>
      <c r="E3084" t="s">
        <v>35</v>
      </c>
      <c r="F3084">
        <v>2</v>
      </c>
      <c r="G3084" s="1">
        <v>99437.89</v>
      </c>
      <c r="J3084" s="1">
        <v>51202.5</v>
      </c>
      <c r="K3084" s="1">
        <v>150640.39000000001</v>
      </c>
      <c r="L3084" s="7">
        <v>181</v>
      </c>
      <c r="M3084" s="7">
        <v>69799</v>
      </c>
      <c r="N3084" s="7">
        <v>34899</v>
      </c>
      <c r="O3084" s="1">
        <v>75320.195000000007</v>
      </c>
      <c r="P3084" s="1">
        <v>1.95</v>
      </c>
      <c r="Q3084" t="s">
        <v>33</v>
      </c>
      <c r="T3084">
        <v>3083</v>
      </c>
    </row>
    <row r="3085" spans="1:20" x14ac:dyDescent="0.35">
      <c r="A3085" t="s">
        <v>6047</v>
      </c>
      <c r="B3085" s="5" t="s">
        <v>6048</v>
      </c>
      <c r="E3085" t="s">
        <v>35</v>
      </c>
      <c r="F3085">
        <v>3</v>
      </c>
      <c r="G3085" s="1">
        <v>106913.12</v>
      </c>
      <c r="I3085" s="1">
        <v>942.48</v>
      </c>
      <c r="J3085" s="1">
        <v>42737.54</v>
      </c>
      <c r="K3085" s="1">
        <v>150593.14000000001</v>
      </c>
      <c r="L3085" s="7">
        <v>226</v>
      </c>
      <c r="M3085" s="7">
        <v>4023</v>
      </c>
      <c r="N3085" s="7">
        <v>2011</v>
      </c>
      <c r="O3085" s="1">
        <v>75296.570000000007</v>
      </c>
      <c r="P3085" s="1">
        <v>38.31</v>
      </c>
      <c r="Q3085" t="s">
        <v>33</v>
      </c>
      <c r="T3085">
        <v>3084</v>
      </c>
    </row>
    <row r="3086" spans="1:20" x14ac:dyDescent="0.35">
      <c r="A3086" t="s">
        <v>6049</v>
      </c>
      <c r="B3086" s="5" t="s">
        <v>6050</v>
      </c>
      <c r="C3086" s="5" t="s">
        <v>261</v>
      </c>
      <c r="E3086" t="s">
        <v>31</v>
      </c>
      <c r="F3086">
        <v>1</v>
      </c>
      <c r="J3086" s="1">
        <v>150524.07999999999</v>
      </c>
      <c r="K3086" s="1">
        <v>150524.07999999999</v>
      </c>
      <c r="L3086" s="7">
        <v>2</v>
      </c>
      <c r="M3086" s="7">
        <v>2</v>
      </c>
      <c r="N3086" s="7">
        <v>1</v>
      </c>
      <c r="O3086" s="1">
        <v>75262.039999999994</v>
      </c>
      <c r="P3086" s="1">
        <v>75262.039999999994</v>
      </c>
      <c r="Q3086" t="s">
        <v>33</v>
      </c>
      <c r="T3086">
        <v>3085</v>
      </c>
    </row>
    <row r="3087" spans="1:20" x14ac:dyDescent="0.35">
      <c r="A3087" t="s">
        <v>6051</v>
      </c>
      <c r="B3087" s="5" t="s">
        <v>6052</v>
      </c>
      <c r="D3087" s="5" t="s">
        <v>84</v>
      </c>
      <c r="E3087" t="s">
        <v>56</v>
      </c>
      <c r="F3087">
        <v>1</v>
      </c>
      <c r="H3087" s="1">
        <v>150492.6</v>
      </c>
      <c r="K3087" s="1">
        <v>150492.6</v>
      </c>
      <c r="L3087" s="7">
        <v>94</v>
      </c>
      <c r="M3087" s="7">
        <v>137</v>
      </c>
      <c r="N3087" s="7">
        <v>68</v>
      </c>
      <c r="O3087" s="1">
        <v>75246.3</v>
      </c>
      <c r="P3087" s="1">
        <v>1230.9100000000001</v>
      </c>
      <c r="Q3087" t="s">
        <v>25</v>
      </c>
      <c r="T3087">
        <v>3086</v>
      </c>
    </row>
    <row r="3088" spans="1:20" x14ac:dyDescent="0.35">
      <c r="A3088" t="s">
        <v>6053</v>
      </c>
      <c r="B3088" s="5" t="s">
        <v>6054</v>
      </c>
      <c r="D3088" s="5" t="s">
        <v>975</v>
      </c>
      <c r="E3088" t="s">
        <v>31</v>
      </c>
      <c r="F3088">
        <v>1</v>
      </c>
      <c r="H3088" s="1">
        <v>150466.89000000001</v>
      </c>
      <c r="K3088" s="1">
        <v>150466.89000000001</v>
      </c>
      <c r="L3088" s="7">
        <v>523</v>
      </c>
      <c r="M3088" s="7">
        <v>5719</v>
      </c>
      <c r="N3088" s="7">
        <v>2859</v>
      </c>
      <c r="O3088" s="1">
        <v>75233.445000000007</v>
      </c>
      <c r="P3088" s="1">
        <v>26.31</v>
      </c>
      <c r="Q3088" t="s">
        <v>25</v>
      </c>
      <c r="T3088">
        <v>3087</v>
      </c>
    </row>
    <row r="3089" spans="1:20" x14ac:dyDescent="0.35">
      <c r="A3089" t="s">
        <v>6055</v>
      </c>
      <c r="B3089" s="5" t="s">
        <v>6056</v>
      </c>
      <c r="C3089" s="5" t="s">
        <v>45</v>
      </c>
      <c r="E3089" t="s">
        <v>56</v>
      </c>
      <c r="F3089">
        <v>4</v>
      </c>
      <c r="G3089" s="1">
        <v>21561.46</v>
      </c>
      <c r="H3089" s="1">
        <v>10036.24</v>
      </c>
      <c r="I3089" s="1">
        <v>85236.34</v>
      </c>
      <c r="J3089" s="1">
        <v>33628.629999999997</v>
      </c>
      <c r="K3089" s="1">
        <v>150462.67000000001</v>
      </c>
      <c r="L3089" s="7">
        <v>106</v>
      </c>
      <c r="M3089" s="7">
        <v>679</v>
      </c>
      <c r="N3089" s="7">
        <v>339</v>
      </c>
      <c r="O3089" s="1">
        <v>75231.335000000006</v>
      </c>
      <c r="P3089" s="1">
        <v>246.56</v>
      </c>
      <c r="Q3089" t="s">
        <v>33</v>
      </c>
      <c r="T3089">
        <v>3088</v>
      </c>
    </row>
    <row r="3090" spans="1:20" x14ac:dyDescent="0.35">
      <c r="A3090" t="s">
        <v>6057</v>
      </c>
      <c r="B3090" s="5" t="s">
        <v>6058</v>
      </c>
      <c r="C3090" s="5" t="s">
        <v>344</v>
      </c>
      <c r="E3090" t="s">
        <v>56</v>
      </c>
      <c r="F3090">
        <v>1</v>
      </c>
      <c r="J3090" s="1">
        <v>150442.74</v>
      </c>
      <c r="K3090" s="1">
        <v>150442.74</v>
      </c>
      <c r="L3090" s="7">
        <v>1</v>
      </c>
      <c r="M3090" s="7">
        <v>9</v>
      </c>
      <c r="N3090" s="7">
        <v>4</v>
      </c>
      <c r="O3090" s="1">
        <v>75221.37</v>
      </c>
      <c r="P3090" s="1">
        <v>16715.86</v>
      </c>
      <c r="Q3090" t="s">
        <v>33</v>
      </c>
      <c r="T3090">
        <v>3089</v>
      </c>
    </row>
    <row r="3091" spans="1:20" x14ac:dyDescent="0.35">
      <c r="A3091" t="s">
        <v>6059</v>
      </c>
      <c r="B3091" s="5" t="s">
        <v>6060</v>
      </c>
      <c r="C3091" s="5" t="s">
        <v>21</v>
      </c>
      <c r="D3091" s="5" t="s">
        <v>98</v>
      </c>
      <c r="E3091" t="s">
        <v>23</v>
      </c>
      <c r="F3091">
        <v>3</v>
      </c>
      <c r="G3091" s="1">
        <v>1714.35</v>
      </c>
      <c r="H3091" s="1">
        <v>99060.05</v>
      </c>
      <c r="I3091" s="1">
        <v>7700.19</v>
      </c>
      <c r="J3091" s="1">
        <v>41856.65</v>
      </c>
      <c r="K3091" s="1">
        <v>150331.24</v>
      </c>
      <c r="L3091" s="7">
        <v>941</v>
      </c>
      <c r="M3091" s="7">
        <v>2550</v>
      </c>
      <c r="N3091" s="7">
        <v>1275</v>
      </c>
      <c r="O3091" s="1">
        <v>75165.62</v>
      </c>
      <c r="P3091" s="1">
        <v>56.95</v>
      </c>
      <c r="Q3091" t="s">
        <v>25</v>
      </c>
      <c r="T3091">
        <v>3090</v>
      </c>
    </row>
    <row r="3092" spans="1:20" x14ac:dyDescent="0.35">
      <c r="A3092" t="s">
        <v>6061</v>
      </c>
      <c r="B3092" s="5" t="s">
        <v>6062</v>
      </c>
      <c r="C3092" s="5" t="s">
        <v>296</v>
      </c>
      <c r="E3092" t="s">
        <v>56</v>
      </c>
      <c r="F3092">
        <v>1</v>
      </c>
      <c r="J3092" s="1">
        <v>150255.79</v>
      </c>
      <c r="K3092" s="1">
        <v>150255.79</v>
      </c>
      <c r="L3092" s="7">
        <v>12</v>
      </c>
      <c r="M3092" s="7">
        <v>14</v>
      </c>
      <c r="N3092" s="7">
        <v>7</v>
      </c>
      <c r="O3092" s="1">
        <v>75127.895000000004</v>
      </c>
      <c r="P3092" s="1">
        <v>7402.88</v>
      </c>
      <c r="Q3092" t="s">
        <v>33</v>
      </c>
      <c r="T3092">
        <v>3091</v>
      </c>
    </row>
    <row r="3093" spans="1:20" x14ac:dyDescent="0.35">
      <c r="A3093" t="s">
        <v>6063</v>
      </c>
      <c r="B3093" s="5" t="s">
        <v>6064</v>
      </c>
      <c r="C3093" s="5" t="s">
        <v>45</v>
      </c>
      <c r="E3093" t="s">
        <v>56</v>
      </c>
      <c r="F3093">
        <v>2</v>
      </c>
      <c r="G3093" s="1">
        <v>61103.3</v>
      </c>
      <c r="I3093" s="1">
        <v>12289.35</v>
      </c>
      <c r="J3093" s="1">
        <v>76840.2</v>
      </c>
      <c r="K3093" s="1">
        <v>150232.85</v>
      </c>
      <c r="L3093" s="7">
        <v>10</v>
      </c>
      <c r="M3093" s="7">
        <v>355</v>
      </c>
      <c r="N3093" s="7">
        <v>177</v>
      </c>
      <c r="O3093" s="1">
        <v>75116.425000000003</v>
      </c>
      <c r="P3093" s="1">
        <v>442.03</v>
      </c>
      <c r="Q3093" t="s">
        <v>33</v>
      </c>
      <c r="T3093">
        <v>3092</v>
      </c>
    </row>
    <row r="3094" spans="1:20" x14ac:dyDescent="0.35">
      <c r="A3094" t="s">
        <v>6065</v>
      </c>
      <c r="B3094" s="5" t="s">
        <v>6066</v>
      </c>
      <c r="C3094" s="5" t="s">
        <v>1141</v>
      </c>
      <c r="E3094" t="s">
        <v>23</v>
      </c>
      <c r="F3094">
        <v>1</v>
      </c>
      <c r="J3094" s="1">
        <v>150212.09</v>
      </c>
      <c r="K3094" s="1">
        <v>150212.09</v>
      </c>
      <c r="L3094" s="7">
        <v>23</v>
      </c>
      <c r="M3094" s="7">
        <v>83</v>
      </c>
      <c r="N3094" s="7">
        <v>41</v>
      </c>
      <c r="O3094" s="1">
        <v>75106.044999999998</v>
      </c>
      <c r="P3094" s="1">
        <v>1793.31</v>
      </c>
      <c r="Q3094" t="s">
        <v>33</v>
      </c>
      <c r="T3094">
        <v>3093</v>
      </c>
    </row>
    <row r="3095" spans="1:20" x14ac:dyDescent="0.35">
      <c r="A3095" t="s">
        <v>6067</v>
      </c>
      <c r="B3095" s="5" t="s">
        <v>6068</v>
      </c>
      <c r="C3095" s="5" t="s">
        <v>21</v>
      </c>
      <c r="D3095" s="5" t="s">
        <v>22</v>
      </c>
      <c r="E3095" t="s">
        <v>23</v>
      </c>
      <c r="F3095">
        <v>3</v>
      </c>
      <c r="G3095" s="1">
        <v>420.72</v>
      </c>
      <c r="H3095" s="1">
        <v>76260.53</v>
      </c>
      <c r="I3095" s="1">
        <v>32578.65</v>
      </c>
      <c r="J3095" s="1">
        <v>40920.75</v>
      </c>
      <c r="K3095" s="1">
        <v>150180.65</v>
      </c>
      <c r="L3095" s="7">
        <v>844</v>
      </c>
      <c r="M3095" s="7">
        <v>11477</v>
      </c>
      <c r="N3095" s="7">
        <v>5738</v>
      </c>
      <c r="O3095" s="1">
        <v>75090.324999999997</v>
      </c>
      <c r="P3095" s="1">
        <v>13.53</v>
      </c>
      <c r="Q3095" t="s">
        <v>25</v>
      </c>
      <c r="T3095">
        <v>3094</v>
      </c>
    </row>
    <row r="3096" spans="1:20" x14ac:dyDescent="0.35">
      <c r="A3096" t="s">
        <v>6069</v>
      </c>
      <c r="B3096" s="5" t="s">
        <v>6070</v>
      </c>
      <c r="C3096" s="5" t="s">
        <v>45</v>
      </c>
      <c r="E3096" t="s">
        <v>56</v>
      </c>
      <c r="F3096">
        <v>1</v>
      </c>
      <c r="J3096" s="1">
        <v>150164.34</v>
      </c>
      <c r="K3096" s="1">
        <v>150164.34</v>
      </c>
      <c r="L3096" s="7">
        <v>380</v>
      </c>
      <c r="M3096" s="7">
        <v>2634</v>
      </c>
      <c r="N3096" s="7">
        <v>1317</v>
      </c>
      <c r="O3096" s="1">
        <v>75082.17</v>
      </c>
      <c r="P3096" s="1">
        <v>57.01</v>
      </c>
      <c r="Q3096" t="s">
        <v>33</v>
      </c>
      <c r="T3096">
        <v>3095</v>
      </c>
    </row>
    <row r="3097" spans="1:20" x14ac:dyDescent="0.35">
      <c r="A3097" t="s">
        <v>6071</v>
      </c>
      <c r="B3097" s="5" t="s">
        <v>6072</v>
      </c>
      <c r="C3097" s="5" t="s">
        <v>261</v>
      </c>
      <c r="E3097" t="s">
        <v>31</v>
      </c>
      <c r="F3097">
        <v>1</v>
      </c>
      <c r="J3097" s="1">
        <v>150100.5</v>
      </c>
      <c r="K3097" s="1">
        <v>150100.5</v>
      </c>
      <c r="L3097" s="7">
        <v>1</v>
      </c>
      <c r="M3097" s="7">
        <v>2</v>
      </c>
      <c r="N3097" s="7">
        <v>1</v>
      </c>
      <c r="O3097" s="1">
        <v>75050.25</v>
      </c>
      <c r="P3097" s="1">
        <v>75050.25</v>
      </c>
      <c r="Q3097" t="s">
        <v>33</v>
      </c>
      <c r="T3097">
        <v>3096</v>
      </c>
    </row>
    <row r="3098" spans="1:20" x14ac:dyDescent="0.35">
      <c r="A3098" t="s">
        <v>6073</v>
      </c>
      <c r="B3098" s="5" t="s">
        <v>6074</v>
      </c>
      <c r="D3098" s="5" t="s">
        <v>273</v>
      </c>
      <c r="E3098" t="s">
        <v>31</v>
      </c>
      <c r="F3098">
        <v>3</v>
      </c>
      <c r="H3098" s="1">
        <v>149960.54</v>
      </c>
      <c r="J3098" s="1">
        <v>83.27</v>
      </c>
      <c r="K3098" s="1">
        <v>150043.81</v>
      </c>
      <c r="L3098" s="7">
        <v>201</v>
      </c>
      <c r="M3098" s="7">
        <v>1779</v>
      </c>
      <c r="N3098" s="7">
        <v>889</v>
      </c>
      <c r="O3098" s="1">
        <v>75021.904999999999</v>
      </c>
      <c r="P3098" s="1">
        <v>85.38</v>
      </c>
      <c r="Q3098" t="s">
        <v>25</v>
      </c>
      <c r="T3098">
        <v>3097</v>
      </c>
    </row>
    <row r="3099" spans="1:20" x14ac:dyDescent="0.35">
      <c r="A3099" t="s">
        <v>6075</v>
      </c>
      <c r="B3099" s="5" t="s">
        <v>6076</v>
      </c>
      <c r="C3099" s="5" t="s">
        <v>45</v>
      </c>
      <c r="E3099" t="s">
        <v>56</v>
      </c>
      <c r="F3099">
        <v>2</v>
      </c>
      <c r="G3099" s="1">
        <v>55543.62</v>
      </c>
      <c r="J3099" s="1">
        <v>94454.55</v>
      </c>
      <c r="K3099" s="1">
        <v>149998.17000000001</v>
      </c>
      <c r="L3099" s="7">
        <v>191</v>
      </c>
      <c r="M3099" s="7">
        <v>373</v>
      </c>
      <c r="N3099" s="7">
        <v>186</v>
      </c>
      <c r="O3099" s="1">
        <v>74999.085000000006</v>
      </c>
      <c r="P3099" s="1">
        <v>412.1</v>
      </c>
      <c r="Q3099" t="s">
        <v>33</v>
      </c>
      <c r="T3099">
        <v>3098</v>
      </c>
    </row>
    <row r="3100" spans="1:20" x14ac:dyDescent="0.35">
      <c r="A3100" t="s">
        <v>6077</v>
      </c>
      <c r="B3100" s="5" t="s">
        <v>616</v>
      </c>
      <c r="E3100" t="s">
        <v>35</v>
      </c>
      <c r="F3100">
        <v>1</v>
      </c>
      <c r="G3100" s="1">
        <v>149995.51</v>
      </c>
      <c r="K3100" s="1">
        <v>149995.51</v>
      </c>
      <c r="L3100" s="7">
        <v>27</v>
      </c>
      <c r="M3100" s="7">
        <v>65</v>
      </c>
      <c r="N3100" s="7">
        <v>32</v>
      </c>
      <c r="O3100" s="1">
        <v>74997.755000000005</v>
      </c>
      <c r="P3100" s="1">
        <v>2520.2199999999998</v>
      </c>
      <c r="Q3100" t="s">
        <v>33</v>
      </c>
      <c r="T3100">
        <v>3099</v>
      </c>
    </row>
    <row r="3101" spans="1:20" x14ac:dyDescent="0.35">
      <c r="A3101" t="s">
        <v>6078</v>
      </c>
      <c r="B3101" s="5" t="s">
        <v>6079</v>
      </c>
      <c r="C3101" s="5" t="s">
        <v>307</v>
      </c>
      <c r="E3101" t="s">
        <v>56</v>
      </c>
      <c r="F3101">
        <v>2</v>
      </c>
      <c r="G3101" s="1">
        <v>56566.81</v>
      </c>
      <c r="J3101" s="1">
        <v>93399.51</v>
      </c>
      <c r="K3101" s="1">
        <v>149966.32</v>
      </c>
      <c r="L3101" s="7">
        <v>21</v>
      </c>
      <c r="M3101" s="7">
        <v>1208</v>
      </c>
      <c r="N3101" s="7">
        <v>604</v>
      </c>
      <c r="O3101" s="1">
        <v>74983.16</v>
      </c>
      <c r="P3101" s="1">
        <v>127.82</v>
      </c>
      <c r="Q3101" t="s">
        <v>33</v>
      </c>
      <c r="T3101">
        <v>3100</v>
      </c>
    </row>
    <row r="3102" spans="1:20" x14ac:dyDescent="0.35">
      <c r="A3102" t="s">
        <v>6080</v>
      </c>
      <c r="B3102" s="5" t="s">
        <v>6081</v>
      </c>
      <c r="C3102" s="5" t="s">
        <v>65</v>
      </c>
      <c r="E3102" t="s">
        <v>23</v>
      </c>
      <c r="F3102">
        <v>3</v>
      </c>
      <c r="G3102" s="1">
        <v>10547.46</v>
      </c>
      <c r="I3102" s="1">
        <v>25033.98</v>
      </c>
      <c r="J3102" s="1">
        <v>114320.97</v>
      </c>
      <c r="K3102" s="1">
        <v>149902.41</v>
      </c>
      <c r="L3102" s="7">
        <v>381</v>
      </c>
      <c r="M3102" s="7">
        <v>1151</v>
      </c>
      <c r="N3102" s="7">
        <v>575</v>
      </c>
      <c r="O3102" s="1">
        <v>74951.205000000002</v>
      </c>
      <c r="P3102" s="1">
        <v>131.66999999999999</v>
      </c>
      <c r="Q3102" t="s">
        <v>33</v>
      </c>
      <c r="T3102">
        <v>3101</v>
      </c>
    </row>
    <row r="3103" spans="1:20" x14ac:dyDescent="0.35">
      <c r="A3103" t="s">
        <v>6082</v>
      </c>
      <c r="B3103" s="5" t="s">
        <v>2355</v>
      </c>
      <c r="C3103" s="5" t="s">
        <v>76</v>
      </c>
      <c r="E3103" t="s">
        <v>77</v>
      </c>
      <c r="F3103">
        <v>1</v>
      </c>
      <c r="I3103" s="1">
        <v>149879.87</v>
      </c>
      <c r="K3103" s="1">
        <v>149879.87</v>
      </c>
      <c r="L3103" s="7">
        <v>56</v>
      </c>
      <c r="M3103" s="7">
        <v>228</v>
      </c>
      <c r="N3103" s="7">
        <v>114</v>
      </c>
      <c r="O3103" s="1">
        <v>74939.934999999998</v>
      </c>
      <c r="P3103" s="1">
        <v>662.17</v>
      </c>
      <c r="Q3103" t="s">
        <v>33</v>
      </c>
      <c r="T3103">
        <v>3102</v>
      </c>
    </row>
    <row r="3104" spans="1:20" x14ac:dyDescent="0.35">
      <c r="A3104" t="s">
        <v>6083</v>
      </c>
      <c r="B3104" s="5" t="s">
        <v>6084</v>
      </c>
      <c r="C3104" s="5" t="s">
        <v>45</v>
      </c>
      <c r="D3104" s="5" t="s">
        <v>1622</v>
      </c>
      <c r="E3104" t="s">
        <v>31</v>
      </c>
      <c r="F3104">
        <v>4</v>
      </c>
      <c r="G3104" s="1">
        <v>3208.93</v>
      </c>
      <c r="H3104" s="1">
        <v>139443.04</v>
      </c>
      <c r="I3104" s="1">
        <v>471.73</v>
      </c>
      <c r="J3104" s="1">
        <v>6755.39</v>
      </c>
      <c r="K3104" s="1">
        <v>149879.09</v>
      </c>
      <c r="L3104" s="7">
        <v>3522</v>
      </c>
      <c r="M3104" s="7">
        <v>26650</v>
      </c>
      <c r="N3104" s="7">
        <v>13325</v>
      </c>
      <c r="O3104" s="1">
        <v>74939.544999999998</v>
      </c>
      <c r="P3104" s="1">
        <v>5.0199999999999996</v>
      </c>
      <c r="Q3104" t="s">
        <v>25</v>
      </c>
      <c r="S3104" t="s">
        <v>25</v>
      </c>
      <c r="T3104">
        <v>3103</v>
      </c>
    </row>
    <row r="3105" spans="1:20" x14ac:dyDescent="0.35">
      <c r="A3105" t="s">
        <v>6085</v>
      </c>
      <c r="B3105" s="5" t="s">
        <v>6086</v>
      </c>
      <c r="C3105" s="5" t="s">
        <v>1141</v>
      </c>
      <c r="E3105" t="s">
        <v>23</v>
      </c>
      <c r="F3105">
        <v>1</v>
      </c>
      <c r="I3105" s="1">
        <v>146447.88</v>
      </c>
      <c r="J3105" s="1">
        <v>3406.5</v>
      </c>
      <c r="K3105" s="1">
        <v>149854.38</v>
      </c>
      <c r="L3105" s="7">
        <v>128</v>
      </c>
      <c r="M3105" s="7">
        <v>1206</v>
      </c>
      <c r="N3105" s="7">
        <v>603</v>
      </c>
      <c r="O3105" s="1">
        <v>74927.19</v>
      </c>
      <c r="P3105" s="1">
        <v>144.6</v>
      </c>
      <c r="Q3105" t="s">
        <v>33</v>
      </c>
      <c r="T3105">
        <v>3104</v>
      </c>
    </row>
    <row r="3106" spans="1:20" x14ac:dyDescent="0.35">
      <c r="A3106" t="s">
        <v>6087</v>
      </c>
      <c r="B3106" s="5" t="s">
        <v>6088</v>
      </c>
      <c r="D3106" s="5" t="s">
        <v>478</v>
      </c>
      <c r="E3106" t="s">
        <v>56</v>
      </c>
      <c r="F3106">
        <v>1</v>
      </c>
      <c r="H3106" s="1">
        <v>149735.57999999999</v>
      </c>
      <c r="K3106" s="1">
        <v>149735.57999999999</v>
      </c>
      <c r="L3106" s="7">
        <v>349</v>
      </c>
      <c r="M3106" s="7">
        <v>1964</v>
      </c>
      <c r="N3106" s="7">
        <v>982</v>
      </c>
      <c r="O3106" s="1">
        <v>74867.789999999994</v>
      </c>
      <c r="P3106" s="1">
        <v>75.760000000000005</v>
      </c>
      <c r="Q3106" t="s">
        <v>25</v>
      </c>
      <c r="T3106">
        <v>3105</v>
      </c>
    </row>
    <row r="3107" spans="1:20" x14ac:dyDescent="0.35">
      <c r="A3107" t="s">
        <v>6089</v>
      </c>
      <c r="B3107" s="5" t="s">
        <v>6090</v>
      </c>
      <c r="C3107" s="5" t="s">
        <v>549</v>
      </c>
      <c r="E3107" t="s">
        <v>77</v>
      </c>
      <c r="F3107">
        <v>2</v>
      </c>
      <c r="I3107" s="1">
        <v>6457.17</v>
      </c>
      <c r="J3107" s="1">
        <v>143256.6</v>
      </c>
      <c r="K3107" s="1">
        <v>149713.76999999999</v>
      </c>
      <c r="L3107" s="7">
        <v>20</v>
      </c>
      <c r="M3107" s="7">
        <v>23</v>
      </c>
      <c r="N3107" s="7">
        <v>11</v>
      </c>
      <c r="O3107" s="1">
        <v>74856.884999999995</v>
      </c>
      <c r="P3107" s="1">
        <v>6437.08</v>
      </c>
      <c r="Q3107" t="s">
        <v>33</v>
      </c>
      <c r="T3107">
        <v>3106</v>
      </c>
    </row>
    <row r="3108" spans="1:20" x14ac:dyDescent="0.35">
      <c r="A3108" t="s">
        <v>6091</v>
      </c>
      <c r="B3108" s="5" t="s">
        <v>6092</v>
      </c>
      <c r="D3108" s="5" t="s">
        <v>76</v>
      </c>
      <c r="E3108" t="s">
        <v>77</v>
      </c>
      <c r="F3108">
        <v>4</v>
      </c>
      <c r="G3108" s="1">
        <v>22900.59</v>
      </c>
      <c r="H3108" s="1">
        <v>120437.48</v>
      </c>
      <c r="I3108" s="1">
        <v>2568.84</v>
      </c>
      <c r="J3108" s="1">
        <v>3798.67</v>
      </c>
      <c r="K3108" s="1">
        <v>149705.57999999999</v>
      </c>
      <c r="L3108" s="7">
        <v>98</v>
      </c>
      <c r="M3108" s="7">
        <v>507</v>
      </c>
      <c r="N3108" s="7">
        <v>253</v>
      </c>
      <c r="O3108" s="1">
        <v>74852.789999999994</v>
      </c>
      <c r="P3108" s="1">
        <v>266.02999999999997</v>
      </c>
      <c r="Q3108" t="s">
        <v>25</v>
      </c>
      <c r="T3108">
        <v>3107</v>
      </c>
    </row>
    <row r="3109" spans="1:20" x14ac:dyDescent="0.35">
      <c r="A3109" t="s">
        <v>6093</v>
      </c>
      <c r="B3109" s="5" t="s">
        <v>6094</v>
      </c>
      <c r="C3109" s="5" t="s">
        <v>45</v>
      </c>
      <c r="E3109" t="s">
        <v>56</v>
      </c>
      <c r="F3109">
        <v>1</v>
      </c>
      <c r="J3109" s="1">
        <v>149697.84</v>
      </c>
      <c r="K3109" s="1">
        <v>149697.84</v>
      </c>
      <c r="L3109" s="7">
        <v>245</v>
      </c>
      <c r="M3109" s="7">
        <v>1864</v>
      </c>
      <c r="N3109" s="7">
        <v>932</v>
      </c>
      <c r="O3109" s="1">
        <v>74848.92</v>
      </c>
      <c r="P3109" s="1">
        <v>80.31</v>
      </c>
      <c r="Q3109" t="s">
        <v>33</v>
      </c>
      <c r="T3109">
        <v>3108</v>
      </c>
    </row>
    <row r="3110" spans="1:20" x14ac:dyDescent="0.35">
      <c r="A3110" t="s">
        <v>6095</v>
      </c>
      <c r="B3110" s="5" t="s">
        <v>1010</v>
      </c>
      <c r="C3110" s="5" t="s">
        <v>1009</v>
      </c>
      <c r="E3110" t="s">
        <v>31</v>
      </c>
      <c r="F3110">
        <v>1</v>
      </c>
      <c r="J3110" s="1">
        <v>149691.34</v>
      </c>
      <c r="K3110" s="1">
        <v>149691.34</v>
      </c>
      <c r="L3110" s="7">
        <v>3</v>
      </c>
      <c r="M3110" s="7">
        <v>3</v>
      </c>
      <c r="N3110" s="7">
        <v>1</v>
      </c>
      <c r="O3110" s="1">
        <v>74845.67</v>
      </c>
      <c r="P3110" s="1">
        <v>49897.11</v>
      </c>
      <c r="Q3110" t="s">
        <v>33</v>
      </c>
      <c r="T3110">
        <v>3109</v>
      </c>
    </row>
    <row r="3111" spans="1:20" x14ac:dyDescent="0.35">
      <c r="A3111" t="s">
        <v>6096</v>
      </c>
      <c r="B3111" s="5" t="s">
        <v>6097</v>
      </c>
      <c r="C3111" s="5" t="s">
        <v>344</v>
      </c>
      <c r="E3111" t="s">
        <v>56</v>
      </c>
      <c r="F3111">
        <v>2</v>
      </c>
      <c r="G3111" s="1">
        <v>53366.68</v>
      </c>
      <c r="J3111" s="1">
        <v>96253.74</v>
      </c>
      <c r="K3111" s="1">
        <v>149620.42000000001</v>
      </c>
      <c r="L3111" s="7">
        <v>3</v>
      </c>
      <c r="M3111" s="7">
        <v>6</v>
      </c>
      <c r="N3111" s="7">
        <v>3</v>
      </c>
      <c r="O3111" s="1">
        <v>74810.210000000006</v>
      </c>
      <c r="P3111" s="1">
        <v>24936.74</v>
      </c>
      <c r="Q3111" t="s">
        <v>33</v>
      </c>
      <c r="T3111">
        <v>3110</v>
      </c>
    </row>
    <row r="3112" spans="1:20" x14ac:dyDescent="0.35">
      <c r="A3112" t="s">
        <v>6098</v>
      </c>
      <c r="B3112" s="5" t="s">
        <v>6099</v>
      </c>
      <c r="C3112" s="5" t="s">
        <v>296</v>
      </c>
      <c r="E3112" t="s">
        <v>56</v>
      </c>
      <c r="F3112">
        <v>1</v>
      </c>
      <c r="I3112" s="1">
        <v>3280.41</v>
      </c>
      <c r="J3112" s="1">
        <v>146338.65</v>
      </c>
      <c r="K3112" s="1">
        <v>149619.06</v>
      </c>
      <c r="L3112" s="7">
        <v>17</v>
      </c>
      <c r="M3112" s="7">
        <v>283</v>
      </c>
      <c r="N3112" s="7">
        <v>141</v>
      </c>
      <c r="O3112" s="1">
        <v>74809.53</v>
      </c>
      <c r="P3112" s="1">
        <v>371.01</v>
      </c>
      <c r="Q3112" t="s">
        <v>33</v>
      </c>
      <c r="T3112">
        <v>3111</v>
      </c>
    </row>
    <row r="3113" spans="1:20" x14ac:dyDescent="0.35">
      <c r="A3113" t="s">
        <v>6100</v>
      </c>
      <c r="B3113" s="5" t="s">
        <v>6101</v>
      </c>
      <c r="E3113" t="s">
        <v>35</v>
      </c>
      <c r="F3113">
        <v>2</v>
      </c>
      <c r="G3113" s="1">
        <v>80180.94</v>
      </c>
      <c r="J3113" s="1">
        <v>69420.800000000003</v>
      </c>
      <c r="K3113" s="1">
        <v>149601.74</v>
      </c>
      <c r="L3113" s="7">
        <v>17</v>
      </c>
      <c r="M3113" s="7">
        <v>41</v>
      </c>
      <c r="N3113" s="7">
        <v>20</v>
      </c>
      <c r="O3113" s="1">
        <v>74800.87</v>
      </c>
      <c r="P3113" s="1">
        <v>3702.44</v>
      </c>
      <c r="Q3113" t="s">
        <v>33</v>
      </c>
      <c r="T3113">
        <v>3112</v>
      </c>
    </row>
    <row r="3114" spans="1:20" x14ac:dyDescent="0.35">
      <c r="A3114" t="s">
        <v>6102</v>
      </c>
      <c r="B3114" s="5" t="s">
        <v>6103</v>
      </c>
      <c r="D3114" s="5" t="s">
        <v>183</v>
      </c>
      <c r="E3114" t="s">
        <v>23</v>
      </c>
      <c r="F3114">
        <v>3</v>
      </c>
      <c r="G3114" s="1">
        <v>2152.11</v>
      </c>
      <c r="H3114" s="1">
        <v>141559.69</v>
      </c>
      <c r="J3114" s="1">
        <v>5869.35</v>
      </c>
      <c r="K3114" s="1">
        <v>149581.15</v>
      </c>
      <c r="L3114" s="7">
        <v>44</v>
      </c>
      <c r="M3114" s="7">
        <v>280</v>
      </c>
      <c r="N3114" s="7">
        <v>140</v>
      </c>
      <c r="O3114" s="1">
        <v>74790.574999999997</v>
      </c>
      <c r="P3114" s="1">
        <v>567.13</v>
      </c>
      <c r="Q3114" t="s">
        <v>25</v>
      </c>
      <c r="T3114">
        <v>3113</v>
      </c>
    </row>
    <row r="3115" spans="1:20" x14ac:dyDescent="0.35">
      <c r="A3115" t="s">
        <v>6104</v>
      </c>
      <c r="B3115" s="5" t="s">
        <v>6105</v>
      </c>
      <c r="E3115" t="s">
        <v>299</v>
      </c>
      <c r="F3115">
        <v>1</v>
      </c>
      <c r="I3115" s="1">
        <v>149548.96</v>
      </c>
      <c r="K3115" s="1">
        <v>149548.96</v>
      </c>
      <c r="L3115" s="7">
        <v>32</v>
      </c>
      <c r="M3115" s="7">
        <v>496</v>
      </c>
      <c r="N3115" s="7">
        <v>248</v>
      </c>
      <c r="O3115" s="1">
        <v>74774.48</v>
      </c>
      <c r="P3115" s="1">
        <v>301.51</v>
      </c>
      <c r="Q3115" t="s">
        <v>33</v>
      </c>
      <c r="T3115">
        <v>3114</v>
      </c>
    </row>
    <row r="3116" spans="1:20" x14ac:dyDescent="0.35">
      <c r="A3116" t="s">
        <v>6106</v>
      </c>
      <c r="B3116" s="5" t="s">
        <v>1538</v>
      </c>
      <c r="C3116" s="5" t="s">
        <v>296</v>
      </c>
      <c r="E3116" t="s">
        <v>56</v>
      </c>
      <c r="F3116">
        <v>1</v>
      </c>
      <c r="J3116" s="1">
        <v>149475.6</v>
      </c>
      <c r="K3116" s="1">
        <v>149475.6</v>
      </c>
      <c r="L3116" s="7">
        <v>69</v>
      </c>
      <c r="M3116" s="7">
        <v>72</v>
      </c>
      <c r="N3116" s="7">
        <v>36</v>
      </c>
      <c r="O3116" s="1">
        <v>74737.8</v>
      </c>
      <c r="P3116" s="1">
        <v>2033.66</v>
      </c>
      <c r="Q3116" t="s">
        <v>33</v>
      </c>
      <c r="T3116">
        <v>3115</v>
      </c>
    </row>
    <row r="3117" spans="1:20" x14ac:dyDescent="0.35">
      <c r="A3117" t="s">
        <v>6107</v>
      </c>
      <c r="B3117" s="5" t="s">
        <v>6108</v>
      </c>
      <c r="C3117" s="5" t="s">
        <v>247</v>
      </c>
      <c r="E3117" t="s">
        <v>31</v>
      </c>
      <c r="F3117">
        <v>1</v>
      </c>
      <c r="J3117" s="1">
        <v>149475.4</v>
      </c>
      <c r="K3117" s="1">
        <v>149475.4</v>
      </c>
      <c r="L3117" s="7">
        <v>3</v>
      </c>
      <c r="M3117" s="7">
        <v>65</v>
      </c>
      <c r="N3117" s="7">
        <v>32</v>
      </c>
      <c r="O3117" s="1">
        <v>74737.7</v>
      </c>
      <c r="P3117" s="1">
        <v>2757.51</v>
      </c>
      <c r="Q3117" t="s">
        <v>33</v>
      </c>
      <c r="T3117">
        <v>3116</v>
      </c>
    </row>
    <row r="3118" spans="1:20" x14ac:dyDescent="0.35">
      <c r="A3118" t="s">
        <v>6109</v>
      </c>
      <c r="B3118" s="5" t="s">
        <v>6110</v>
      </c>
      <c r="C3118" s="5" t="s">
        <v>296</v>
      </c>
      <c r="E3118" t="s">
        <v>56</v>
      </c>
      <c r="F3118">
        <v>1</v>
      </c>
      <c r="J3118" s="1">
        <v>149453.10999999999</v>
      </c>
      <c r="K3118" s="1">
        <v>149453.10999999999</v>
      </c>
      <c r="L3118" s="7">
        <v>24</v>
      </c>
      <c r="M3118" s="7">
        <v>28</v>
      </c>
      <c r="N3118" s="7">
        <v>14</v>
      </c>
      <c r="O3118" s="1">
        <v>74726.554999999993</v>
      </c>
      <c r="P3118" s="1">
        <v>4218.78</v>
      </c>
      <c r="Q3118" t="s">
        <v>33</v>
      </c>
      <c r="T3118">
        <v>3117</v>
      </c>
    </row>
    <row r="3119" spans="1:20" x14ac:dyDescent="0.35">
      <c r="A3119" t="s">
        <v>6111</v>
      </c>
      <c r="B3119" s="5" t="s">
        <v>1885</v>
      </c>
      <c r="C3119" s="5" t="s">
        <v>296</v>
      </c>
      <c r="E3119" t="s">
        <v>56</v>
      </c>
      <c r="F3119">
        <v>1</v>
      </c>
      <c r="J3119" s="1">
        <v>149392.01</v>
      </c>
      <c r="K3119" s="1">
        <v>149392.01</v>
      </c>
      <c r="L3119" s="7">
        <v>6</v>
      </c>
      <c r="M3119" s="7">
        <v>10</v>
      </c>
      <c r="N3119" s="7">
        <v>5</v>
      </c>
      <c r="O3119" s="1">
        <v>74696.005000000005</v>
      </c>
      <c r="P3119" s="1">
        <v>15327.24</v>
      </c>
      <c r="Q3119" t="s">
        <v>33</v>
      </c>
      <c r="T3119">
        <v>3118</v>
      </c>
    </row>
    <row r="3120" spans="1:20" x14ac:dyDescent="0.35">
      <c r="A3120" t="s">
        <v>6112</v>
      </c>
      <c r="B3120" s="5" t="s">
        <v>6113</v>
      </c>
      <c r="E3120" t="s">
        <v>35</v>
      </c>
      <c r="F3120">
        <v>1</v>
      </c>
      <c r="G3120" s="1">
        <v>149367.32</v>
      </c>
      <c r="K3120" s="1">
        <v>149367.32</v>
      </c>
      <c r="L3120" s="7">
        <v>1</v>
      </c>
      <c r="M3120" s="7">
        <v>4</v>
      </c>
      <c r="N3120" s="7">
        <v>2</v>
      </c>
      <c r="O3120" s="1">
        <v>74683.66</v>
      </c>
      <c r="P3120" s="1">
        <v>37341.83</v>
      </c>
      <c r="Q3120" t="s">
        <v>33</v>
      </c>
      <c r="T3120">
        <v>3119</v>
      </c>
    </row>
    <row r="3121" spans="1:20" x14ac:dyDescent="0.35">
      <c r="A3121" t="s">
        <v>6114</v>
      </c>
      <c r="B3121" s="5" t="s">
        <v>6115</v>
      </c>
      <c r="E3121" t="s">
        <v>35</v>
      </c>
      <c r="F3121">
        <v>2</v>
      </c>
      <c r="G3121" s="1">
        <v>118308.96</v>
      </c>
      <c r="J3121" s="1">
        <v>31043.8</v>
      </c>
      <c r="K3121" s="1">
        <v>149352.76</v>
      </c>
      <c r="L3121" s="7">
        <v>10</v>
      </c>
      <c r="M3121" s="7">
        <v>21</v>
      </c>
      <c r="N3121" s="7">
        <v>10</v>
      </c>
      <c r="O3121" s="1">
        <v>74676.38</v>
      </c>
      <c r="P3121" s="1">
        <v>7049.24</v>
      </c>
      <c r="Q3121" t="s">
        <v>33</v>
      </c>
      <c r="T3121">
        <v>3120</v>
      </c>
    </row>
    <row r="3122" spans="1:20" x14ac:dyDescent="0.35">
      <c r="A3122" t="s">
        <v>6116</v>
      </c>
      <c r="B3122" s="5" t="s">
        <v>6117</v>
      </c>
      <c r="E3122" t="s">
        <v>35</v>
      </c>
      <c r="F3122">
        <v>1</v>
      </c>
      <c r="G3122" s="1">
        <v>149232.6</v>
      </c>
      <c r="K3122" s="1">
        <v>149232.6</v>
      </c>
      <c r="L3122" s="7">
        <v>1</v>
      </c>
      <c r="M3122" s="7">
        <v>22</v>
      </c>
      <c r="N3122" s="7">
        <v>11</v>
      </c>
      <c r="O3122" s="1">
        <v>74616.3</v>
      </c>
      <c r="P3122" s="1">
        <v>6783.3</v>
      </c>
      <c r="Q3122" t="s">
        <v>33</v>
      </c>
      <c r="T3122">
        <v>3121</v>
      </c>
    </row>
    <row r="3123" spans="1:20" x14ac:dyDescent="0.35">
      <c r="A3123" t="s">
        <v>6118</v>
      </c>
      <c r="B3123" s="5" t="s">
        <v>6119</v>
      </c>
      <c r="D3123" s="5" t="s">
        <v>1078</v>
      </c>
      <c r="E3123" t="s">
        <v>31</v>
      </c>
      <c r="F3123">
        <v>2</v>
      </c>
      <c r="H3123" s="1">
        <v>149227.38</v>
      </c>
      <c r="K3123" s="1">
        <v>149227.38</v>
      </c>
      <c r="L3123" s="7">
        <v>1378</v>
      </c>
      <c r="M3123" s="7">
        <v>5898</v>
      </c>
      <c r="N3123" s="7">
        <v>2949</v>
      </c>
      <c r="O3123" s="1">
        <v>74613.69</v>
      </c>
      <c r="P3123" s="1">
        <v>26.14</v>
      </c>
      <c r="Q3123" t="s">
        <v>25</v>
      </c>
      <c r="T3123">
        <v>3122</v>
      </c>
    </row>
    <row r="3124" spans="1:20" x14ac:dyDescent="0.35">
      <c r="A3124" t="s">
        <v>6120</v>
      </c>
      <c r="B3124" s="5" t="s">
        <v>6121</v>
      </c>
      <c r="E3124" t="s">
        <v>35</v>
      </c>
      <c r="F3124">
        <v>2</v>
      </c>
      <c r="G3124" s="1">
        <v>140054.5</v>
      </c>
      <c r="J3124" s="1">
        <v>9138</v>
      </c>
      <c r="K3124" s="1">
        <v>149192.5</v>
      </c>
      <c r="L3124" s="7">
        <v>14</v>
      </c>
      <c r="M3124" s="7">
        <v>440</v>
      </c>
      <c r="N3124" s="7">
        <v>220</v>
      </c>
      <c r="O3124" s="1">
        <v>74596.25</v>
      </c>
      <c r="P3124" s="1">
        <v>329.17</v>
      </c>
      <c r="Q3124" t="s">
        <v>33</v>
      </c>
      <c r="T3124">
        <v>3123</v>
      </c>
    </row>
    <row r="3125" spans="1:20" x14ac:dyDescent="0.35">
      <c r="A3125" t="s">
        <v>6122</v>
      </c>
      <c r="B3125" s="5" t="s">
        <v>6123</v>
      </c>
      <c r="E3125" t="s">
        <v>35</v>
      </c>
      <c r="F3125">
        <v>1</v>
      </c>
      <c r="G3125" s="1">
        <v>149124.69</v>
      </c>
      <c r="K3125" s="1">
        <v>149124.69</v>
      </c>
      <c r="L3125" s="7">
        <v>7</v>
      </c>
      <c r="M3125" s="7">
        <v>13</v>
      </c>
      <c r="N3125" s="7">
        <v>6</v>
      </c>
      <c r="O3125" s="1">
        <v>74562.345000000001</v>
      </c>
      <c r="P3125" s="1">
        <v>11471.13</v>
      </c>
      <c r="Q3125" t="s">
        <v>33</v>
      </c>
      <c r="T3125">
        <v>3124</v>
      </c>
    </row>
    <row r="3126" spans="1:20" x14ac:dyDescent="0.35">
      <c r="A3126" t="s">
        <v>6124</v>
      </c>
      <c r="B3126" s="5" t="s">
        <v>6125</v>
      </c>
      <c r="E3126" t="s">
        <v>35</v>
      </c>
      <c r="F3126">
        <v>2</v>
      </c>
      <c r="G3126" s="1">
        <v>78343.95</v>
      </c>
      <c r="J3126" s="1">
        <v>70769.95</v>
      </c>
      <c r="K3126" s="1">
        <v>149113.9</v>
      </c>
      <c r="L3126" s="7">
        <v>12</v>
      </c>
      <c r="M3126" s="7">
        <v>100</v>
      </c>
      <c r="N3126" s="7">
        <v>50</v>
      </c>
      <c r="O3126" s="1">
        <v>74556.95</v>
      </c>
      <c r="P3126" s="1">
        <v>1717.92</v>
      </c>
      <c r="Q3126" t="s">
        <v>33</v>
      </c>
      <c r="T3126">
        <v>3125</v>
      </c>
    </row>
    <row r="3127" spans="1:20" x14ac:dyDescent="0.35">
      <c r="A3127" t="s">
        <v>6126</v>
      </c>
      <c r="B3127" s="5" t="s">
        <v>6127</v>
      </c>
      <c r="E3127" t="s">
        <v>35</v>
      </c>
      <c r="F3127">
        <v>3</v>
      </c>
      <c r="G3127" s="1">
        <v>133320</v>
      </c>
      <c r="I3127" s="1">
        <v>2414.73</v>
      </c>
      <c r="J3127" s="1">
        <v>13338.35</v>
      </c>
      <c r="K3127" s="1">
        <v>149073.07999999999</v>
      </c>
      <c r="L3127" s="7">
        <v>13</v>
      </c>
      <c r="M3127" s="7">
        <v>121</v>
      </c>
      <c r="N3127" s="7">
        <v>60</v>
      </c>
      <c r="O3127" s="1">
        <v>74536.539999999994</v>
      </c>
      <c r="P3127" s="1">
        <v>968.79</v>
      </c>
      <c r="Q3127" t="s">
        <v>33</v>
      </c>
      <c r="T3127">
        <v>3126</v>
      </c>
    </row>
    <row r="3128" spans="1:20" x14ac:dyDescent="0.35">
      <c r="A3128" t="s">
        <v>6128</v>
      </c>
      <c r="B3128" s="5" t="s">
        <v>1557</v>
      </c>
      <c r="C3128" s="5" t="s">
        <v>310</v>
      </c>
      <c r="E3128" t="s">
        <v>56</v>
      </c>
      <c r="F3128">
        <v>1</v>
      </c>
      <c r="J3128" s="1">
        <v>148920</v>
      </c>
      <c r="K3128" s="1">
        <v>148920</v>
      </c>
      <c r="L3128" s="7">
        <v>2</v>
      </c>
      <c r="M3128" s="7">
        <v>315</v>
      </c>
      <c r="N3128" s="7">
        <v>157</v>
      </c>
      <c r="O3128" s="1">
        <v>74460</v>
      </c>
      <c r="P3128" s="1">
        <v>473.5</v>
      </c>
      <c r="Q3128" t="s">
        <v>33</v>
      </c>
      <c r="T3128">
        <v>3127</v>
      </c>
    </row>
    <row r="3129" spans="1:20" x14ac:dyDescent="0.35">
      <c r="A3129" t="s">
        <v>6129</v>
      </c>
      <c r="B3129" s="5" t="s">
        <v>6130</v>
      </c>
      <c r="C3129" s="5" t="s">
        <v>944</v>
      </c>
      <c r="E3129" t="s">
        <v>56</v>
      </c>
      <c r="F3129">
        <v>4</v>
      </c>
      <c r="G3129" s="1">
        <v>48921.48</v>
      </c>
      <c r="H3129" s="1">
        <v>3924.45</v>
      </c>
      <c r="I3129" s="1">
        <v>33774.1</v>
      </c>
      <c r="J3129" s="1">
        <v>62266.07</v>
      </c>
      <c r="K3129" s="1">
        <v>148886.1</v>
      </c>
      <c r="L3129" s="7">
        <v>121</v>
      </c>
      <c r="M3129" s="7">
        <v>1714</v>
      </c>
      <c r="N3129" s="7">
        <v>857</v>
      </c>
      <c r="O3129" s="1">
        <v>74443.05</v>
      </c>
      <c r="P3129" s="1">
        <v>90.62</v>
      </c>
      <c r="Q3129" t="s">
        <v>33</v>
      </c>
      <c r="T3129">
        <v>3128</v>
      </c>
    </row>
    <row r="3130" spans="1:20" x14ac:dyDescent="0.35">
      <c r="A3130" t="s">
        <v>6131</v>
      </c>
      <c r="B3130" s="5" t="s">
        <v>6132</v>
      </c>
      <c r="D3130" s="5" t="s">
        <v>183</v>
      </c>
      <c r="E3130" t="s">
        <v>23</v>
      </c>
      <c r="F3130">
        <v>1</v>
      </c>
      <c r="H3130" s="1">
        <v>148786.16</v>
      </c>
      <c r="K3130" s="1">
        <v>148786.16</v>
      </c>
      <c r="L3130" s="7">
        <v>106</v>
      </c>
      <c r="M3130" s="7">
        <v>272</v>
      </c>
      <c r="N3130" s="7">
        <v>136</v>
      </c>
      <c r="O3130" s="1">
        <v>74393.08</v>
      </c>
      <c r="P3130" s="1">
        <v>547.97</v>
      </c>
      <c r="Q3130" t="s">
        <v>25</v>
      </c>
      <c r="T3130">
        <v>3129</v>
      </c>
    </row>
    <row r="3131" spans="1:20" x14ac:dyDescent="0.35">
      <c r="A3131" t="s">
        <v>6133</v>
      </c>
      <c r="B3131" s="5" t="s">
        <v>6134</v>
      </c>
      <c r="C3131" s="5" t="s">
        <v>3058</v>
      </c>
      <c r="E3131" t="s">
        <v>31</v>
      </c>
      <c r="F3131">
        <v>1</v>
      </c>
      <c r="J3131" s="1">
        <v>148780.29999999999</v>
      </c>
      <c r="K3131" s="1">
        <v>148780.29999999999</v>
      </c>
      <c r="L3131" s="7">
        <v>3</v>
      </c>
      <c r="M3131" s="7">
        <v>4</v>
      </c>
      <c r="N3131" s="7">
        <v>2</v>
      </c>
      <c r="O3131" s="1">
        <v>74390.149999999994</v>
      </c>
      <c r="P3131" s="1">
        <v>38140.120000000003</v>
      </c>
      <c r="Q3131" t="s">
        <v>33</v>
      </c>
      <c r="T3131">
        <v>3130</v>
      </c>
    </row>
    <row r="3132" spans="1:20" x14ac:dyDescent="0.35">
      <c r="A3132" t="s">
        <v>6135</v>
      </c>
      <c r="B3132" s="5" t="s">
        <v>6136</v>
      </c>
      <c r="E3132" t="s">
        <v>35</v>
      </c>
      <c r="F3132">
        <v>1</v>
      </c>
      <c r="G3132" s="1">
        <v>148771.26</v>
      </c>
      <c r="K3132" s="1">
        <v>148771.26</v>
      </c>
      <c r="L3132" s="7">
        <v>17</v>
      </c>
      <c r="M3132" s="7">
        <v>198</v>
      </c>
      <c r="N3132" s="7">
        <v>99</v>
      </c>
      <c r="O3132" s="1">
        <v>74385.63</v>
      </c>
      <c r="P3132" s="1">
        <v>751.37</v>
      </c>
      <c r="Q3132" t="s">
        <v>33</v>
      </c>
      <c r="T3132">
        <v>3131</v>
      </c>
    </row>
    <row r="3133" spans="1:20" x14ac:dyDescent="0.35">
      <c r="A3133" t="s">
        <v>6137</v>
      </c>
      <c r="B3133" s="5" t="s">
        <v>6138</v>
      </c>
      <c r="D3133" s="5" t="s">
        <v>137</v>
      </c>
      <c r="E3133" t="s">
        <v>31</v>
      </c>
      <c r="F3133">
        <v>4</v>
      </c>
      <c r="G3133" s="1">
        <v>24805.42</v>
      </c>
      <c r="H3133" s="1">
        <v>110320.66</v>
      </c>
      <c r="I3133" s="1">
        <v>754.8</v>
      </c>
      <c r="J3133" s="1">
        <v>12888.38</v>
      </c>
      <c r="K3133" s="1">
        <v>148769.26</v>
      </c>
      <c r="L3133" s="7">
        <v>598</v>
      </c>
      <c r="M3133" s="7">
        <v>2492</v>
      </c>
      <c r="N3133" s="7">
        <v>1246</v>
      </c>
      <c r="O3133" s="1">
        <v>74384.63</v>
      </c>
      <c r="P3133" s="1">
        <v>60.46</v>
      </c>
      <c r="Q3133" t="s">
        <v>25</v>
      </c>
      <c r="T3133">
        <v>3132</v>
      </c>
    </row>
    <row r="3134" spans="1:20" x14ac:dyDescent="0.35">
      <c r="A3134" t="s">
        <v>6139</v>
      </c>
      <c r="B3134" s="5" t="s">
        <v>6140</v>
      </c>
      <c r="E3134" t="s">
        <v>35</v>
      </c>
      <c r="F3134">
        <v>1</v>
      </c>
      <c r="G3134" s="1">
        <v>148745.57999999999</v>
      </c>
      <c r="K3134" s="1">
        <v>148745.57999999999</v>
      </c>
      <c r="L3134" s="7">
        <v>1</v>
      </c>
      <c r="M3134" s="7">
        <v>2</v>
      </c>
      <c r="N3134" s="7">
        <v>1</v>
      </c>
      <c r="O3134" s="1">
        <v>74372.789999999994</v>
      </c>
      <c r="P3134" s="1">
        <v>74372.789999999994</v>
      </c>
      <c r="Q3134" t="s">
        <v>33</v>
      </c>
      <c r="T3134">
        <v>3133</v>
      </c>
    </row>
    <row r="3135" spans="1:20" x14ac:dyDescent="0.35">
      <c r="A3135" t="s">
        <v>6141</v>
      </c>
      <c r="B3135" s="5" t="s">
        <v>6142</v>
      </c>
      <c r="E3135" t="s">
        <v>35</v>
      </c>
      <c r="F3135">
        <v>1</v>
      </c>
      <c r="G3135" s="1">
        <v>148745.57999999999</v>
      </c>
      <c r="K3135" s="1">
        <v>148745.57999999999</v>
      </c>
      <c r="L3135" s="7">
        <v>1</v>
      </c>
      <c r="M3135" s="7">
        <v>2</v>
      </c>
      <c r="N3135" s="7">
        <v>1</v>
      </c>
      <c r="O3135" s="1">
        <v>74372.789999999994</v>
      </c>
      <c r="P3135" s="1">
        <v>74372.789999999994</v>
      </c>
      <c r="Q3135" t="s">
        <v>33</v>
      </c>
      <c r="T3135">
        <v>3133</v>
      </c>
    </row>
    <row r="3136" spans="1:20" x14ac:dyDescent="0.35">
      <c r="A3136" t="s">
        <v>6143</v>
      </c>
      <c r="B3136" s="5" t="s">
        <v>6144</v>
      </c>
      <c r="E3136" t="s">
        <v>35</v>
      </c>
      <c r="F3136">
        <v>1</v>
      </c>
      <c r="G3136" s="1">
        <v>148745.56</v>
      </c>
      <c r="K3136" s="1">
        <v>148745.56</v>
      </c>
      <c r="L3136" s="7">
        <v>1</v>
      </c>
      <c r="M3136" s="7">
        <v>2</v>
      </c>
      <c r="N3136" s="7">
        <v>1</v>
      </c>
      <c r="O3136" s="1">
        <v>74372.78</v>
      </c>
      <c r="P3136" s="1">
        <v>74372.78</v>
      </c>
      <c r="Q3136" t="s">
        <v>33</v>
      </c>
      <c r="T3136">
        <v>3135</v>
      </c>
    </row>
    <row r="3137" spans="1:20" x14ac:dyDescent="0.35">
      <c r="A3137" t="s">
        <v>6145</v>
      </c>
      <c r="B3137" s="5" t="s">
        <v>6146</v>
      </c>
      <c r="E3137" t="s">
        <v>35</v>
      </c>
      <c r="F3137">
        <v>1</v>
      </c>
      <c r="G3137" s="1">
        <v>148745.56</v>
      </c>
      <c r="K3137" s="1">
        <v>148745.56</v>
      </c>
      <c r="L3137" s="7">
        <v>1</v>
      </c>
      <c r="M3137" s="7">
        <v>2</v>
      </c>
      <c r="N3137" s="7">
        <v>1</v>
      </c>
      <c r="O3137" s="1">
        <v>74372.78</v>
      </c>
      <c r="P3137" s="1">
        <v>74372.78</v>
      </c>
      <c r="Q3137" t="s">
        <v>33</v>
      </c>
      <c r="T3137">
        <v>3135</v>
      </c>
    </row>
    <row r="3138" spans="1:20" x14ac:dyDescent="0.35">
      <c r="A3138" t="s">
        <v>6147</v>
      </c>
      <c r="B3138" s="5" t="s">
        <v>6148</v>
      </c>
      <c r="D3138" s="5" t="s">
        <v>73</v>
      </c>
      <c r="E3138" t="s">
        <v>31</v>
      </c>
      <c r="F3138">
        <v>4</v>
      </c>
      <c r="G3138" s="1">
        <v>8644.2900000000009</v>
      </c>
      <c r="H3138" s="1">
        <v>118643.69</v>
      </c>
      <c r="I3138" s="1">
        <v>2330</v>
      </c>
      <c r="J3138" s="1">
        <v>19119.87</v>
      </c>
      <c r="K3138" s="1">
        <v>148737.85</v>
      </c>
      <c r="L3138" s="7">
        <v>318</v>
      </c>
      <c r="M3138" s="7">
        <v>3815</v>
      </c>
      <c r="N3138" s="7">
        <v>1907</v>
      </c>
      <c r="O3138" s="1">
        <v>74368.925000000003</v>
      </c>
      <c r="P3138" s="1">
        <v>36.83</v>
      </c>
      <c r="Q3138" t="s">
        <v>25</v>
      </c>
      <c r="T3138">
        <v>3137</v>
      </c>
    </row>
    <row r="3139" spans="1:20" x14ac:dyDescent="0.35">
      <c r="A3139" t="s">
        <v>6149</v>
      </c>
      <c r="B3139" s="5" t="s">
        <v>6150</v>
      </c>
      <c r="C3139" s="5" t="s">
        <v>21</v>
      </c>
      <c r="D3139" s="5" t="s">
        <v>22</v>
      </c>
      <c r="E3139" t="s">
        <v>23</v>
      </c>
      <c r="F3139">
        <v>2</v>
      </c>
      <c r="G3139" s="1">
        <v>158.32</v>
      </c>
      <c r="H3139" s="1">
        <v>145330</v>
      </c>
      <c r="J3139" s="1">
        <v>3204.74</v>
      </c>
      <c r="K3139" s="1">
        <v>148693.06</v>
      </c>
      <c r="L3139" s="7">
        <v>1223</v>
      </c>
      <c r="M3139" s="7">
        <v>7472</v>
      </c>
      <c r="N3139" s="7">
        <v>3736</v>
      </c>
      <c r="O3139" s="1">
        <v>74346.53</v>
      </c>
      <c r="P3139" s="1">
        <v>22.39</v>
      </c>
      <c r="Q3139" t="s">
        <v>25</v>
      </c>
      <c r="T3139">
        <v>3138</v>
      </c>
    </row>
    <row r="3140" spans="1:20" x14ac:dyDescent="0.35">
      <c r="A3140" t="s">
        <v>6151</v>
      </c>
      <c r="B3140" s="5" t="s">
        <v>6152</v>
      </c>
      <c r="C3140" s="5" t="s">
        <v>5406</v>
      </c>
      <c r="E3140" t="s">
        <v>77</v>
      </c>
      <c r="F3140">
        <v>1</v>
      </c>
      <c r="J3140" s="1">
        <v>148669.44</v>
      </c>
      <c r="K3140" s="1">
        <v>148669.44</v>
      </c>
      <c r="L3140" s="7">
        <v>12</v>
      </c>
      <c r="M3140" s="7">
        <v>43617</v>
      </c>
      <c r="N3140" s="7">
        <v>21808</v>
      </c>
      <c r="O3140" s="1">
        <v>74334.720000000001</v>
      </c>
      <c r="P3140" s="1">
        <v>3.33</v>
      </c>
      <c r="Q3140" t="s">
        <v>33</v>
      </c>
      <c r="T3140">
        <v>3139</v>
      </c>
    </row>
    <row r="3141" spans="1:20" x14ac:dyDescent="0.35">
      <c r="A3141" t="s">
        <v>6153</v>
      </c>
      <c r="B3141" s="5" t="s">
        <v>6154</v>
      </c>
      <c r="C3141" s="5" t="s">
        <v>45</v>
      </c>
      <c r="E3141" t="s">
        <v>56</v>
      </c>
      <c r="F3141">
        <v>4</v>
      </c>
      <c r="G3141" s="1">
        <v>19174.8</v>
      </c>
      <c r="H3141" s="1">
        <v>3760.46</v>
      </c>
      <c r="I3141" s="1">
        <v>68326.7</v>
      </c>
      <c r="J3141" s="1">
        <v>57390.8</v>
      </c>
      <c r="K3141" s="1">
        <v>148652.76</v>
      </c>
      <c r="L3141" s="7">
        <v>422</v>
      </c>
      <c r="M3141" s="7">
        <v>943</v>
      </c>
      <c r="N3141" s="7">
        <v>471</v>
      </c>
      <c r="O3141" s="1">
        <v>74326.38</v>
      </c>
      <c r="P3141" s="1">
        <v>187.11</v>
      </c>
      <c r="Q3141" t="s">
        <v>33</v>
      </c>
      <c r="T3141">
        <v>3140</v>
      </c>
    </row>
    <row r="3142" spans="1:20" x14ac:dyDescent="0.35">
      <c r="A3142" t="s">
        <v>6155</v>
      </c>
      <c r="B3142" s="5" t="s">
        <v>1538</v>
      </c>
      <c r="C3142" s="5" t="s">
        <v>296</v>
      </c>
      <c r="E3142" t="s">
        <v>56</v>
      </c>
      <c r="F3142">
        <v>1</v>
      </c>
      <c r="J3142" s="1">
        <v>148525.79</v>
      </c>
      <c r="K3142" s="1">
        <v>148525.79</v>
      </c>
      <c r="L3142" s="7">
        <v>37</v>
      </c>
      <c r="M3142" s="7">
        <v>37</v>
      </c>
      <c r="N3142" s="7">
        <v>18</v>
      </c>
      <c r="O3142" s="1">
        <v>74262.895000000004</v>
      </c>
      <c r="P3142" s="1">
        <v>3878.21</v>
      </c>
      <c r="Q3142" t="s">
        <v>33</v>
      </c>
      <c r="T3142">
        <v>3141</v>
      </c>
    </row>
    <row r="3143" spans="1:20" x14ac:dyDescent="0.35">
      <c r="A3143" t="s">
        <v>6156</v>
      </c>
      <c r="B3143" s="5" t="s">
        <v>994</v>
      </c>
      <c r="C3143" s="5" t="s">
        <v>844</v>
      </c>
      <c r="E3143" t="s">
        <v>77</v>
      </c>
      <c r="F3143">
        <v>1</v>
      </c>
      <c r="J3143" s="1">
        <v>148500</v>
      </c>
      <c r="K3143" s="1">
        <v>148500</v>
      </c>
      <c r="L3143" s="7">
        <v>1</v>
      </c>
      <c r="M3143" s="7">
        <v>22500</v>
      </c>
      <c r="N3143" s="7">
        <v>11250</v>
      </c>
      <c r="O3143" s="1">
        <v>74250</v>
      </c>
      <c r="P3143" s="1">
        <v>6.6</v>
      </c>
      <c r="Q3143" t="s">
        <v>33</v>
      </c>
      <c r="T3143">
        <v>3142</v>
      </c>
    </row>
    <row r="3144" spans="1:20" x14ac:dyDescent="0.35">
      <c r="A3144" t="s">
        <v>6157</v>
      </c>
      <c r="B3144" s="5" t="s">
        <v>6158</v>
      </c>
      <c r="C3144" s="5" t="s">
        <v>307</v>
      </c>
      <c r="E3144" t="s">
        <v>56</v>
      </c>
      <c r="F3144">
        <v>3</v>
      </c>
      <c r="J3144" s="1">
        <v>148470.12</v>
      </c>
      <c r="K3144" s="1">
        <v>148470.12</v>
      </c>
      <c r="L3144" s="7">
        <v>43</v>
      </c>
      <c r="M3144" s="7">
        <v>13836</v>
      </c>
      <c r="N3144" s="7">
        <v>6918</v>
      </c>
      <c r="O3144" s="1">
        <v>74235.06</v>
      </c>
      <c r="P3144" s="1">
        <v>14.8</v>
      </c>
      <c r="Q3144" t="s">
        <v>33</v>
      </c>
      <c r="T3144">
        <v>3143</v>
      </c>
    </row>
    <row r="3145" spans="1:20" x14ac:dyDescent="0.35">
      <c r="A3145" t="s">
        <v>6159</v>
      </c>
      <c r="B3145" s="5" t="s">
        <v>6160</v>
      </c>
      <c r="C3145" s="5" t="s">
        <v>21</v>
      </c>
      <c r="D3145" s="5" t="s">
        <v>98</v>
      </c>
      <c r="E3145" t="s">
        <v>23</v>
      </c>
      <c r="F3145">
        <v>3</v>
      </c>
      <c r="G3145" s="1">
        <v>251.53</v>
      </c>
      <c r="H3145" s="1">
        <v>135172.04999999999</v>
      </c>
      <c r="I3145" s="1">
        <v>5081.92</v>
      </c>
      <c r="J3145" s="1">
        <v>7960.84</v>
      </c>
      <c r="K3145" s="1">
        <v>148466.34</v>
      </c>
      <c r="L3145" s="7">
        <v>2199</v>
      </c>
      <c r="M3145" s="7">
        <v>30869</v>
      </c>
      <c r="N3145" s="7">
        <v>15434</v>
      </c>
      <c r="O3145" s="1">
        <v>74233.17</v>
      </c>
      <c r="P3145" s="1">
        <v>3.88</v>
      </c>
      <c r="Q3145" t="s">
        <v>25</v>
      </c>
      <c r="S3145" t="s">
        <v>25</v>
      </c>
      <c r="T3145">
        <v>3144</v>
      </c>
    </row>
    <row r="3146" spans="1:20" x14ac:dyDescent="0.35">
      <c r="A3146" t="s">
        <v>6161</v>
      </c>
      <c r="B3146" s="5" t="s">
        <v>6162</v>
      </c>
      <c r="D3146" s="5" t="s">
        <v>587</v>
      </c>
      <c r="E3146" t="s">
        <v>56</v>
      </c>
      <c r="F3146">
        <v>1</v>
      </c>
      <c r="H3146" s="1">
        <v>148391.35999999999</v>
      </c>
      <c r="K3146" s="1">
        <v>148391.35999999999</v>
      </c>
      <c r="L3146" s="7">
        <v>12</v>
      </c>
      <c r="M3146" s="7">
        <v>30</v>
      </c>
      <c r="N3146" s="7">
        <v>15</v>
      </c>
      <c r="O3146" s="1">
        <v>74195.679999999993</v>
      </c>
      <c r="P3146" s="1">
        <v>5834.61</v>
      </c>
      <c r="Q3146" t="s">
        <v>25</v>
      </c>
      <c r="T3146">
        <v>3145</v>
      </c>
    </row>
    <row r="3147" spans="1:20" x14ac:dyDescent="0.35">
      <c r="A3147" t="s">
        <v>6163</v>
      </c>
      <c r="B3147" s="5" t="s">
        <v>6164</v>
      </c>
      <c r="C3147" s="5" t="s">
        <v>1024</v>
      </c>
      <c r="E3147" t="s">
        <v>77</v>
      </c>
      <c r="F3147">
        <v>1</v>
      </c>
      <c r="J3147" s="1">
        <v>148268.01</v>
      </c>
      <c r="K3147" s="1">
        <v>148268.01</v>
      </c>
      <c r="L3147" s="7">
        <v>91</v>
      </c>
      <c r="M3147" s="7">
        <v>659</v>
      </c>
      <c r="N3147" s="7">
        <v>329</v>
      </c>
      <c r="O3147" s="1">
        <v>74134.005000000005</v>
      </c>
      <c r="P3147" s="1">
        <v>224.99</v>
      </c>
      <c r="Q3147" t="s">
        <v>33</v>
      </c>
      <c r="T3147">
        <v>3146</v>
      </c>
    </row>
    <row r="3148" spans="1:20" x14ac:dyDescent="0.35">
      <c r="A3148" t="s">
        <v>6165</v>
      </c>
      <c r="B3148" s="5" t="s">
        <v>6166</v>
      </c>
      <c r="D3148" s="5" t="s">
        <v>22</v>
      </c>
      <c r="E3148" t="s">
        <v>23</v>
      </c>
      <c r="F3148">
        <v>1</v>
      </c>
      <c r="H3148" s="1">
        <v>148240.09</v>
      </c>
      <c r="K3148" s="1">
        <v>148240.09</v>
      </c>
      <c r="L3148" s="7">
        <v>333</v>
      </c>
      <c r="M3148" s="7">
        <v>1992</v>
      </c>
      <c r="N3148" s="7">
        <v>996</v>
      </c>
      <c r="O3148" s="1">
        <v>74120.044999999998</v>
      </c>
      <c r="P3148" s="1">
        <v>75.16</v>
      </c>
      <c r="Q3148" t="s">
        <v>25</v>
      </c>
      <c r="T3148">
        <v>3147</v>
      </c>
    </row>
    <row r="3149" spans="1:20" x14ac:dyDescent="0.35">
      <c r="A3149" t="s">
        <v>6167</v>
      </c>
      <c r="B3149" s="5" t="s">
        <v>2271</v>
      </c>
      <c r="C3149" s="5" t="s">
        <v>993</v>
      </c>
      <c r="E3149" t="s">
        <v>77</v>
      </c>
      <c r="F3149">
        <v>1</v>
      </c>
      <c r="J3149" s="1">
        <v>148209.42000000001</v>
      </c>
      <c r="K3149" s="1">
        <v>148209.42000000001</v>
      </c>
      <c r="L3149" s="7">
        <v>2</v>
      </c>
      <c r="M3149" s="7">
        <v>60061</v>
      </c>
      <c r="N3149" s="7">
        <v>30030</v>
      </c>
      <c r="O3149" s="1">
        <v>74104.710000000006</v>
      </c>
      <c r="P3149" s="1">
        <v>69900.58</v>
      </c>
      <c r="Q3149" t="s">
        <v>33</v>
      </c>
      <c r="T3149">
        <v>3148</v>
      </c>
    </row>
    <row r="3150" spans="1:20" x14ac:dyDescent="0.35">
      <c r="A3150" t="s">
        <v>6168</v>
      </c>
      <c r="B3150" s="5" t="s">
        <v>6169</v>
      </c>
      <c r="C3150" s="5" t="s">
        <v>69</v>
      </c>
      <c r="D3150" s="5" t="s">
        <v>584</v>
      </c>
      <c r="E3150" t="s">
        <v>56</v>
      </c>
      <c r="F3150">
        <v>4</v>
      </c>
      <c r="G3150" s="1">
        <v>2283.7600000000002</v>
      </c>
      <c r="H3150" s="1">
        <v>90599.34</v>
      </c>
      <c r="I3150" s="1">
        <v>13759.9</v>
      </c>
      <c r="J3150" s="1">
        <v>41559.269999999997</v>
      </c>
      <c r="K3150" s="1">
        <v>148202.26999999999</v>
      </c>
      <c r="L3150" s="7">
        <v>4082</v>
      </c>
      <c r="M3150" s="7">
        <v>31771</v>
      </c>
      <c r="N3150" s="7">
        <v>15885</v>
      </c>
      <c r="O3150" s="1">
        <v>74101.134999999995</v>
      </c>
      <c r="P3150" s="1">
        <v>4.66</v>
      </c>
      <c r="Q3150" t="s">
        <v>25</v>
      </c>
      <c r="T3150">
        <v>3149</v>
      </c>
    </row>
    <row r="3151" spans="1:20" x14ac:dyDescent="0.35">
      <c r="A3151" t="s">
        <v>6170</v>
      </c>
      <c r="B3151" s="5" t="s">
        <v>6171</v>
      </c>
      <c r="E3151" t="s">
        <v>35</v>
      </c>
      <c r="F3151">
        <v>1</v>
      </c>
      <c r="G3151" s="1">
        <v>148185.60000000001</v>
      </c>
      <c r="K3151" s="1">
        <v>148185.60000000001</v>
      </c>
      <c r="L3151" s="7">
        <v>13</v>
      </c>
      <c r="M3151" s="7">
        <v>48</v>
      </c>
      <c r="N3151" s="7">
        <v>24</v>
      </c>
      <c r="O3151" s="1">
        <v>74092.800000000003</v>
      </c>
      <c r="P3151" s="1">
        <v>2980.45</v>
      </c>
      <c r="Q3151" t="s">
        <v>33</v>
      </c>
      <c r="T3151">
        <v>3150</v>
      </c>
    </row>
    <row r="3152" spans="1:20" x14ac:dyDescent="0.35">
      <c r="A3152" t="s">
        <v>6172</v>
      </c>
      <c r="B3152" s="5" t="s">
        <v>6173</v>
      </c>
      <c r="C3152" s="5" t="s">
        <v>176</v>
      </c>
      <c r="D3152" s="5" t="s">
        <v>46</v>
      </c>
      <c r="E3152" t="s">
        <v>23</v>
      </c>
      <c r="F3152">
        <v>4</v>
      </c>
      <c r="G3152" s="1">
        <v>149.4</v>
      </c>
      <c r="H3152" s="1">
        <v>143621.81</v>
      </c>
      <c r="I3152" s="1">
        <v>640.17999999999995</v>
      </c>
      <c r="J3152" s="1">
        <v>3726.96</v>
      </c>
      <c r="K3152" s="1">
        <v>148138.35</v>
      </c>
      <c r="L3152" s="7">
        <v>1662</v>
      </c>
      <c r="M3152" s="7">
        <v>16632</v>
      </c>
      <c r="N3152" s="7">
        <v>8316</v>
      </c>
      <c r="O3152" s="1">
        <v>74069.175000000003</v>
      </c>
      <c r="P3152" s="1">
        <v>8.91</v>
      </c>
      <c r="Q3152" t="s">
        <v>25</v>
      </c>
      <c r="S3152" t="s">
        <v>25</v>
      </c>
      <c r="T3152">
        <v>3151</v>
      </c>
    </row>
    <row r="3153" spans="1:20" x14ac:dyDescent="0.35">
      <c r="A3153" t="s">
        <v>6174</v>
      </c>
      <c r="B3153" s="5" t="s">
        <v>6175</v>
      </c>
      <c r="D3153" s="5" t="s">
        <v>1887</v>
      </c>
      <c r="E3153" t="s">
        <v>35</v>
      </c>
      <c r="F3153">
        <v>2</v>
      </c>
      <c r="H3153" s="1">
        <v>148115.19</v>
      </c>
      <c r="K3153" s="1">
        <v>148115.19</v>
      </c>
      <c r="L3153" s="7">
        <v>146</v>
      </c>
      <c r="M3153" s="7">
        <v>416</v>
      </c>
      <c r="N3153" s="7">
        <v>208</v>
      </c>
      <c r="O3153" s="1">
        <v>74057.595000000001</v>
      </c>
      <c r="P3153" s="1">
        <v>377.64</v>
      </c>
      <c r="Q3153" t="s">
        <v>25</v>
      </c>
      <c r="T3153">
        <v>3152</v>
      </c>
    </row>
    <row r="3154" spans="1:20" x14ac:dyDescent="0.35">
      <c r="A3154" t="s">
        <v>6176</v>
      </c>
      <c r="B3154" s="5" t="s">
        <v>6177</v>
      </c>
      <c r="D3154" s="5" t="s">
        <v>587</v>
      </c>
      <c r="E3154" t="s">
        <v>56</v>
      </c>
      <c r="F3154">
        <v>2</v>
      </c>
      <c r="H3154" s="1">
        <v>148108.85</v>
      </c>
      <c r="K3154" s="1">
        <v>148108.85</v>
      </c>
      <c r="L3154" s="7">
        <v>44</v>
      </c>
      <c r="M3154" s="7">
        <v>755</v>
      </c>
      <c r="N3154" s="7">
        <v>377</v>
      </c>
      <c r="O3154" s="1">
        <v>74054.425000000003</v>
      </c>
      <c r="P3154" s="1">
        <v>219.87</v>
      </c>
      <c r="Q3154" t="s">
        <v>25</v>
      </c>
      <c r="T3154">
        <v>3153</v>
      </c>
    </row>
    <row r="3155" spans="1:20" x14ac:dyDescent="0.35">
      <c r="A3155" t="s">
        <v>6178</v>
      </c>
      <c r="B3155" s="5" t="s">
        <v>6179</v>
      </c>
      <c r="C3155" s="5" t="s">
        <v>371</v>
      </c>
      <c r="E3155" t="s">
        <v>56</v>
      </c>
      <c r="F3155">
        <v>1</v>
      </c>
      <c r="J3155" s="1">
        <v>148105.89000000001</v>
      </c>
      <c r="K3155" s="1">
        <v>148105.89000000001</v>
      </c>
      <c r="L3155" s="7">
        <v>1</v>
      </c>
      <c r="M3155" s="7">
        <v>1</v>
      </c>
      <c r="N3155" s="7">
        <v>0</v>
      </c>
      <c r="O3155" s="1">
        <v>74052.945000000007</v>
      </c>
      <c r="P3155" s="1">
        <v>148105.89000000001</v>
      </c>
      <c r="Q3155" t="s">
        <v>33</v>
      </c>
      <c r="T3155">
        <v>3154</v>
      </c>
    </row>
    <row r="3156" spans="1:20" x14ac:dyDescent="0.35">
      <c r="A3156" t="s">
        <v>6180</v>
      </c>
      <c r="B3156" s="5" t="s">
        <v>6181</v>
      </c>
      <c r="E3156" t="s">
        <v>35</v>
      </c>
      <c r="F3156">
        <v>3</v>
      </c>
      <c r="G3156" s="1">
        <v>88528.8</v>
      </c>
      <c r="H3156" s="1">
        <v>1169.77</v>
      </c>
      <c r="I3156" s="1">
        <v>7948.97</v>
      </c>
      <c r="J3156" s="1">
        <v>50417.52</v>
      </c>
      <c r="K3156" s="1">
        <v>148065.06</v>
      </c>
      <c r="L3156" s="7">
        <v>491</v>
      </c>
      <c r="M3156" s="7">
        <v>2755</v>
      </c>
      <c r="N3156" s="7">
        <v>1377</v>
      </c>
      <c r="O3156" s="1">
        <v>74032.53</v>
      </c>
      <c r="P3156" s="1">
        <v>52.58</v>
      </c>
      <c r="Q3156" t="s">
        <v>33</v>
      </c>
      <c r="T3156">
        <v>3155</v>
      </c>
    </row>
    <row r="3157" spans="1:20" x14ac:dyDescent="0.35">
      <c r="A3157" t="s">
        <v>6182</v>
      </c>
      <c r="B3157" s="5" t="s">
        <v>818</v>
      </c>
      <c r="D3157" s="5" t="s">
        <v>584</v>
      </c>
      <c r="E3157" t="s">
        <v>56</v>
      </c>
      <c r="F3157">
        <v>1</v>
      </c>
      <c r="H3157" s="1">
        <v>148004.09</v>
      </c>
      <c r="K3157" s="1">
        <v>148004.09</v>
      </c>
      <c r="L3157" s="7">
        <v>134</v>
      </c>
      <c r="M3157" s="7">
        <v>1159</v>
      </c>
      <c r="N3157" s="7">
        <v>579</v>
      </c>
      <c r="O3157" s="1">
        <v>74002.044999999998</v>
      </c>
      <c r="P3157" s="1">
        <v>155.31</v>
      </c>
      <c r="Q3157" t="s">
        <v>25</v>
      </c>
      <c r="T3157">
        <v>3156</v>
      </c>
    </row>
    <row r="3158" spans="1:20" x14ac:dyDescent="0.35">
      <c r="A3158" t="s">
        <v>6183</v>
      </c>
      <c r="B3158" s="5" t="s">
        <v>6184</v>
      </c>
      <c r="C3158" s="5" t="s">
        <v>307</v>
      </c>
      <c r="E3158" t="s">
        <v>56</v>
      </c>
      <c r="F3158">
        <v>3</v>
      </c>
      <c r="G3158" s="1">
        <v>20864.060000000001</v>
      </c>
      <c r="H3158" s="1">
        <v>38007.97</v>
      </c>
      <c r="I3158" s="1">
        <v>16016.94</v>
      </c>
      <c r="J3158" s="1">
        <v>73078.259999999995</v>
      </c>
      <c r="K3158" s="1">
        <v>147967.23000000001</v>
      </c>
      <c r="L3158" s="7">
        <v>30</v>
      </c>
      <c r="M3158" s="7">
        <v>60</v>
      </c>
      <c r="N3158" s="7">
        <v>30</v>
      </c>
      <c r="O3158" s="1">
        <v>73983.615000000005</v>
      </c>
      <c r="P3158" s="1">
        <v>2579.69</v>
      </c>
      <c r="Q3158" t="s">
        <v>33</v>
      </c>
      <c r="T3158">
        <v>3157</v>
      </c>
    </row>
    <row r="3159" spans="1:20" x14ac:dyDescent="0.35">
      <c r="A3159" t="s">
        <v>6185</v>
      </c>
      <c r="B3159" s="5" t="s">
        <v>6186</v>
      </c>
      <c r="E3159" t="s">
        <v>35</v>
      </c>
      <c r="F3159">
        <v>2</v>
      </c>
      <c r="G3159" s="1">
        <v>96137.62</v>
      </c>
      <c r="J3159" s="1">
        <v>51805.93</v>
      </c>
      <c r="K3159" s="1">
        <v>147943.54999999999</v>
      </c>
      <c r="L3159" s="7">
        <v>30</v>
      </c>
      <c r="M3159" s="7">
        <v>91</v>
      </c>
      <c r="N3159" s="7">
        <v>45</v>
      </c>
      <c r="O3159" s="1">
        <v>73971.774999999994</v>
      </c>
      <c r="P3159" s="1">
        <v>1285.92</v>
      </c>
      <c r="Q3159" t="s">
        <v>33</v>
      </c>
      <c r="T3159">
        <v>3158</v>
      </c>
    </row>
    <row r="3160" spans="1:20" x14ac:dyDescent="0.35">
      <c r="A3160" t="s">
        <v>6187</v>
      </c>
      <c r="B3160" s="5" t="s">
        <v>6188</v>
      </c>
      <c r="C3160" s="5" t="s">
        <v>45</v>
      </c>
      <c r="E3160" t="s">
        <v>56</v>
      </c>
      <c r="F3160">
        <v>2</v>
      </c>
      <c r="I3160" s="1">
        <v>70705.09</v>
      </c>
      <c r="J3160" s="1">
        <v>77227.789999999994</v>
      </c>
      <c r="K3160" s="1">
        <v>147932.88</v>
      </c>
      <c r="L3160" s="7">
        <v>30</v>
      </c>
      <c r="M3160" s="7">
        <v>67</v>
      </c>
      <c r="N3160" s="7">
        <v>33</v>
      </c>
      <c r="O3160" s="1">
        <v>73966.44</v>
      </c>
      <c r="P3160" s="1">
        <v>2243.7600000000002</v>
      </c>
      <c r="Q3160" t="s">
        <v>33</v>
      </c>
      <c r="T3160">
        <v>3159</v>
      </c>
    </row>
    <row r="3161" spans="1:20" x14ac:dyDescent="0.35">
      <c r="A3161" t="s">
        <v>6189</v>
      </c>
      <c r="B3161" s="5" t="s">
        <v>6190</v>
      </c>
      <c r="C3161" s="5" t="s">
        <v>483</v>
      </c>
      <c r="E3161" t="s">
        <v>77</v>
      </c>
      <c r="F3161">
        <v>1</v>
      </c>
      <c r="J3161" s="1">
        <v>147932.79999999999</v>
      </c>
      <c r="K3161" s="1">
        <v>147932.79999999999</v>
      </c>
      <c r="L3161" s="7">
        <v>1</v>
      </c>
      <c r="M3161" s="7">
        <v>1</v>
      </c>
      <c r="N3161" s="7">
        <v>0</v>
      </c>
      <c r="O3161" s="1">
        <v>73966.399999999994</v>
      </c>
      <c r="P3161" s="1">
        <v>147932.79999999999</v>
      </c>
      <c r="Q3161" t="s">
        <v>33</v>
      </c>
      <c r="T3161">
        <v>3160</v>
      </c>
    </row>
    <row r="3162" spans="1:20" x14ac:dyDescent="0.35">
      <c r="A3162" t="s">
        <v>6191</v>
      </c>
      <c r="B3162" s="5" t="s">
        <v>6192</v>
      </c>
      <c r="C3162" s="5" t="s">
        <v>65</v>
      </c>
      <c r="D3162" s="5" t="s">
        <v>98</v>
      </c>
      <c r="E3162" t="s">
        <v>23</v>
      </c>
      <c r="F3162">
        <v>3</v>
      </c>
      <c r="G3162" s="1">
        <v>1500.11</v>
      </c>
      <c r="H3162" s="1">
        <v>121127.13</v>
      </c>
      <c r="I3162" s="1">
        <v>11131.25</v>
      </c>
      <c r="J3162" s="1">
        <v>14158.78</v>
      </c>
      <c r="K3162" s="1">
        <v>147917.26999999999</v>
      </c>
      <c r="L3162" s="7">
        <v>1475</v>
      </c>
      <c r="M3162" s="7">
        <v>13416</v>
      </c>
      <c r="N3162" s="7">
        <v>6708</v>
      </c>
      <c r="O3162" s="1">
        <v>73958.634999999995</v>
      </c>
      <c r="P3162" s="1">
        <v>11.52</v>
      </c>
      <c r="Q3162" t="s">
        <v>25</v>
      </c>
      <c r="T3162">
        <v>3161</v>
      </c>
    </row>
    <row r="3163" spans="1:20" x14ac:dyDescent="0.35">
      <c r="A3163" t="s">
        <v>6193</v>
      </c>
      <c r="B3163" s="5" t="s">
        <v>6194</v>
      </c>
      <c r="C3163" s="5" t="s">
        <v>21</v>
      </c>
      <c r="E3163" t="s">
        <v>23</v>
      </c>
      <c r="F3163">
        <v>3</v>
      </c>
      <c r="G3163" s="1">
        <v>2468.38</v>
      </c>
      <c r="H3163" s="1">
        <v>3670</v>
      </c>
      <c r="I3163" s="1">
        <v>48341.45</v>
      </c>
      <c r="J3163" s="1">
        <v>93360.94</v>
      </c>
      <c r="K3163" s="1">
        <v>147840.76999999999</v>
      </c>
      <c r="L3163" s="7">
        <v>424</v>
      </c>
      <c r="M3163" s="7">
        <v>1219</v>
      </c>
      <c r="N3163" s="7">
        <v>609</v>
      </c>
      <c r="O3163" s="1">
        <v>73920.384999999995</v>
      </c>
      <c r="P3163" s="1">
        <v>139.22</v>
      </c>
      <c r="Q3163" t="s">
        <v>33</v>
      </c>
      <c r="T3163">
        <v>3162</v>
      </c>
    </row>
    <row r="3164" spans="1:20" x14ac:dyDescent="0.35">
      <c r="A3164" t="s">
        <v>6195</v>
      </c>
      <c r="B3164" s="5" t="s">
        <v>6196</v>
      </c>
      <c r="C3164" s="5" t="s">
        <v>45</v>
      </c>
      <c r="E3164" t="s">
        <v>35</v>
      </c>
      <c r="F3164">
        <v>2</v>
      </c>
      <c r="G3164" s="1">
        <v>76833.919999999998</v>
      </c>
      <c r="H3164" s="1">
        <v>201.67</v>
      </c>
      <c r="I3164" s="1">
        <v>924</v>
      </c>
      <c r="J3164" s="1">
        <v>69822.39</v>
      </c>
      <c r="K3164" s="1">
        <v>147781.98000000001</v>
      </c>
      <c r="L3164" s="7">
        <v>91</v>
      </c>
      <c r="M3164" s="7">
        <v>17324</v>
      </c>
      <c r="N3164" s="7">
        <v>8662</v>
      </c>
      <c r="O3164" s="1">
        <v>73890.990000000005</v>
      </c>
      <c r="P3164" s="1">
        <v>10.18</v>
      </c>
      <c r="Q3164" t="s">
        <v>33</v>
      </c>
      <c r="T3164">
        <v>3163</v>
      </c>
    </row>
    <row r="3165" spans="1:20" x14ac:dyDescent="0.35">
      <c r="A3165" t="s">
        <v>6197</v>
      </c>
      <c r="B3165" s="5" t="s">
        <v>6198</v>
      </c>
      <c r="D3165" s="5" t="s">
        <v>87</v>
      </c>
      <c r="E3165" t="s">
        <v>23</v>
      </c>
      <c r="F3165">
        <v>1</v>
      </c>
      <c r="H3165" s="1">
        <v>147780.45000000001</v>
      </c>
      <c r="K3165" s="1">
        <v>147780.45000000001</v>
      </c>
      <c r="L3165" s="7">
        <v>211</v>
      </c>
      <c r="M3165" s="7">
        <v>1830</v>
      </c>
      <c r="N3165" s="7">
        <v>915</v>
      </c>
      <c r="O3165" s="1">
        <v>73890.225000000006</v>
      </c>
      <c r="P3165" s="1">
        <v>81.13</v>
      </c>
      <c r="Q3165" t="s">
        <v>25</v>
      </c>
      <c r="T3165">
        <v>3164</v>
      </c>
    </row>
    <row r="3166" spans="1:20" x14ac:dyDescent="0.35">
      <c r="A3166" t="s">
        <v>6199</v>
      </c>
      <c r="B3166" s="5" t="s">
        <v>6200</v>
      </c>
      <c r="D3166" s="5" t="s">
        <v>46</v>
      </c>
      <c r="E3166" t="s">
        <v>23</v>
      </c>
      <c r="F3166">
        <v>2</v>
      </c>
      <c r="H3166" s="1">
        <v>141044.03</v>
      </c>
      <c r="I3166" s="1">
        <v>140.41999999999999</v>
      </c>
      <c r="J3166" s="1">
        <v>6552.61</v>
      </c>
      <c r="K3166" s="1">
        <v>147737.06</v>
      </c>
      <c r="L3166" s="7">
        <v>324</v>
      </c>
      <c r="M3166" s="7">
        <v>2415</v>
      </c>
      <c r="N3166" s="7">
        <v>1207</v>
      </c>
      <c r="O3166" s="1">
        <v>73868.53</v>
      </c>
      <c r="P3166" s="1">
        <v>61.14</v>
      </c>
      <c r="Q3166" t="s">
        <v>25</v>
      </c>
      <c r="T3166">
        <v>3165</v>
      </c>
    </row>
    <row r="3167" spans="1:20" x14ac:dyDescent="0.35">
      <c r="A3167" t="s">
        <v>6201</v>
      </c>
      <c r="B3167" s="5" t="s">
        <v>6202</v>
      </c>
      <c r="C3167" s="5" t="s">
        <v>844</v>
      </c>
      <c r="E3167" t="s">
        <v>77</v>
      </c>
      <c r="F3167">
        <v>1</v>
      </c>
      <c r="J3167" s="1">
        <v>147693.59</v>
      </c>
      <c r="K3167" s="1">
        <v>147693.59</v>
      </c>
      <c r="L3167" s="7">
        <v>1</v>
      </c>
      <c r="M3167" s="7">
        <v>1</v>
      </c>
      <c r="N3167" s="7">
        <v>0</v>
      </c>
      <c r="O3167" s="1">
        <v>73846.794999999998</v>
      </c>
      <c r="P3167" s="1">
        <v>147693.59</v>
      </c>
      <c r="Q3167" t="s">
        <v>33</v>
      </c>
      <c r="T3167">
        <v>3166</v>
      </c>
    </row>
    <row r="3168" spans="1:20" x14ac:dyDescent="0.35">
      <c r="A3168" t="s">
        <v>6203</v>
      </c>
      <c r="B3168" s="5" t="s">
        <v>6204</v>
      </c>
      <c r="E3168" t="s">
        <v>35</v>
      </c>
      <c r="F3168">
        <v>2</v>
      </c>
      <c r="G3168" s="1">
        <v>84620.68</v>
      </c>
      <c r="J3168" s="1">
        <v>63068.01</v>
      </c>
      <c r="K3168" s="1">
        <v>147688.69</v>
      </c>
      <c r="L3168" s="7">
        <v>33</v>
      </c>
      <c r="M3168" s="7">
        <v>187</v>
      </c>
      <c r="N3168" s="7">
        <v>93</v>
      </c>
      <c r="O3168" s="1">
        <v>73844.345000000001</v>
      </c>
      <c r="P3168" s="1">
        <v>780</v>
      </c>
      <c r="Q3168" t="s">
        <v>33</v>
      </c>
      <c r="T3168">
        <v>3167</v>
      </c>
    </row>
    <row r="3169" spans="1:20" x14ac:dyDescent="0.35">
      <c r="A3169" t="s">
        <v>6205</v>
      </c>
      <c r="B3169" s="5" t="s">
        <v>6206</v>
      </c>
      <c r="D3169" s="5" t="s">
        <v>22</v>
      </c>
      <c r="E3169" t="s">
        <v>23</v>
      </c>
      <c r="F3169">
        <v>1</v>
      </c>
      <c r="H3169" s="1">
        <v>147664</v>
      </c>
      <c r="K3169" s="1">
        <v>147664</v>
      </c>
      <c r="L3169" s="7">
        <v>1013</v>
      </c>
      <c r="M3169" s="7">
        <v>2104</v>
      </c>
      <c r="N3169" s="7">
        <v>1052</v>
      </c>
      <c r="O3169" s="1">
        <v>73832</v>
      </c>
      <c r="P3169" s="1">
        <v>70.34</v>
      </c>
      <c r="Q3169" t="s">
        <v>25</v>
      </c>
      <c r="T3169">
        <v>3168</v>
      </c>
    </row>
    <row r="3170" spans="1:20" x14ac:dyDescent="0.35">
      <c r="A3170" t="s">
        <v>6207</v>
      </c>
      <c r="B3170" s="5" t="s">
        <v>6208</v>
      </c>
      <c r="D3170" s="5" t="s">
        <v>273</v>
      </c>
      <c r="E3170" t="s">
        <v>31</v>
      </c>
      <c r="F3170">
        <v>4</v>
      </c>
      <c r="G3170" s="1">
        <v>259.44</v>
      </c>
      <c r="H3170" s="1">
        <v>138345.64000000001</v>
      </c>
      <c r="I3170" s="1">
        <v>1748.67</v>
      </c>
      <c r="J3170" s="1">
        <v>7296.98</v>
      </c>
      <c r="K3170" s="1">
        <v>147650.73000000001</v>
      </c>
      <c r="L3170" s="7">
        <v>510</v>
      </c>
      <c r="M3170" s="7">
        <v>1638</v>
      </c>
      <c r="N3170" s="7">
        <v>819</v>
      </c>
      <c r="O3170" s="1">
        <v>73825.365000000005</v>
      </c>
      <c r="P3170" s="1">
        <v>62.35</v>
      </c>
      <c r="Q3170" t="s">
        <v>25</v>
      </c>
      <c r="S3170" t="s">
        <v>25</v>
      </c>
      <c r="T3170">
        <v>3169</v>
      </c>
    </row>
    <row r="3171" spans="1:20" x14ac:dyDescent="0.35">
      <c r="A3171" t="s">
        <v>6209</v>
      </c>
      <c r="B3171" s="5" t="s">
        <v>5643</v>
      </c>
      <c r="C3171" s="5" t="s">
        <v>76</v>
      </c>
      <c r="E3171" t="s">
        <v>77</v>
      </c>
      <c r="F3171">
        <v>1</v>
      </c>
      <c r="J3171" s="1">
        <v>147606.22</v>
      </c>
      <c r="K3171" s="1">
        <v>147606.22</v>
      </c>
      <c r="L3171" s="7">
        <v>1</v>
      </c>
      <c r="M3171" s="7">
        <v>325</v>
      </c>
      <c r="N3171" s="7">
        <v>162</v>
      </c>
      <c r="O3171" s="1">
        <v>73803.11</v>
      </c>
      <c r="P3171" s="1">
        <v>454.17</v>
      </c>
      <c r="Q3171" t="s">
        <v>33</v>
      </c>
      <c r="T3171">
        <v>3170</v>
      </c>
    </row>
    <row r="3172" spans="1:20" x14ac:dyDescent="0.35">
      <c r="A3172" t="s">
        <v>6210</v>
      </c>
      <c r="B3172" s="5" t="s">
        <v>6211</v>
      </c>
      <c r="C3172" s="5" t="s">
        <v>307</v>
      </c>
      <c r="E3172" t="s">
        <v>56</v>
      </c>
      <c r="F3172">
        <v>1</v>
      </c>
      <c r="J3172" s="1">
        <v>147600</v>
      </c>
      <c r="K3172" s="1">
        <v>147600</v>
      </c>
      <c r="L3172" s="7">
        <v>2</v>
      </c>
      <c r="M3172" s="7">
        <v>6</v>
      </c>
      <c r="N3172" s="7">
        <v>3</v>
      </c>
      <c r="O3172" s="1">
        <v>73800</v>
      </c>
      <c r="P3172" s="1">
        <v>24600</v>
      </c>
      <c r="Q3172" t="s">
        <v>33</v>
      </c>
      <c r="T3172">
        <v>3171</v>
      </c>
    </row>
    <row r="3173" spans="1:20" x14ac:dyDescent="0.35">
      <c r="A3173" t="s">
        <v>6212</v>
      </c>
      <c r="B3173" s="5" t="s">
        <v>6213</v>
      </c>
      <c r="D3173" s="5" t="s">
        <v>322</v>
      </c>
      <c r="E3173" t="s">
        <v>77</v>
      </c>
      <c r="F3173">
        <v>1</v>
      </c>
      <c r="H3173" s="1">
        <v>147592.07</v>
      </c>
      <c r="K3173" s="1">
        <v>147592.07</v>
      </c>
      <c r="L3173" s="7">
        <v>19</v>
      </c>
      <c r="M3173" s="7">
        <v>246</v>
      </c>
      <c r="N3173" s="7">
        <v>123</v>
      </c>
      <c r="O3173" s="1">
        <v>73796.035000000003</v>
      </c>
      <c r="P3173" s="1">
        <v>616.17999999999995</v>
      </c>
      <c r="Q3173" t="s">
        <v>25</v>
      </c>
      <c r="T3173">
        <v>3172</v>
      </c>
    </row>
    <row r="3174" spans="1:20" x14ac:dyDescent="0.35">
      <c r="A3174" t="s">
        <v>6214</v>
      </c>
      <c r="B3174" s="5" t="s">
        <v>6215</v>
      </c>
      <c r="C3174" s="5" t="s">
        <v>45</v>
      </c>
      <c r="E3174" t="s">
        <v>35</v>
      </c>
      <c r="F3174">
        <v>2</v>
      </c>
      <c r="G3174" s="1">
        <v>82599.990000000005</v>
      </c>
      <c r="H3174" s="1">
        <v>3870.84</v>
      </c>
      <c r="I3174" s="1">
        <v>2789.01</v>
      </c>
      <c r="J3174" s="1">
        <v>58324.38</v>
      </c>
      <c r="K3174" s="1">
        <v>147584.22</v>
      </c>
      <c r="L3174" s="7">
        <v>13</v>
      </c>
      <c r="M3174" s="7">
        <v>133</v>
      </c>
      <c r="N3174" s="7">
        <v>66</v>
      </c>
      <c r="O3174" s="1">
        <v>73792.11</v>
      </c>
      <c r="P3174" s="1">
        <v>1119.83</v>
      </c>
      <c r="Q3174" t="s">
        <v>33</v>
      </c>
      <c r="T3174">
        <v>3173</v>
      </c>
    </row>
    <row r="3175" spans="1:20" x14ac:dyDescent="0.35">
      <c r="A3175" t="s">
        <v>6216</v>
      </c>
      <c r="B3175" s="5" t="s">
        <v>6217</v>
      </c>
      <c r="D3175" s="5" t="s">
        <v>55</v>
      </c>
      <c r="E3175" t="s">
        <v>35</v>
      </c>
      <c r="F3175">
        <v>2</v>
      </c>
      <c r="H3175" s="1">
        <v>147522.67000000001</v>
      </c>
      <c r="K3175" s="1">
        <v>147522.67000000001</v>
      </c>
      <c r="L3175" s="7">
        <v>1911</v>
      </c>
      <c r="M3175" s="7">
        <v>6891</v>
      </c>
      <c r="N3175" s="7">
        <v>3445</v>
      </c>
      <c r="O3175" s="1">
        <v>73761.335000000006</v>
      </c>
      <c r="P3175" s="1">
        <v>212.09</v>
      </c>
      <c r="Q3175" t="s">
        <v>25</v>
      </c>
      <c r="T3175">
        <v>3174</v>
      </c>
    </row>
    <row r="3176" spans="1:20" x14ac:dyDescent="0.35">
      <c r="A3176" t="s">
        <v>6218</v>
      </c>
      <c r="B3176" s="5" t="s">
        <v>6219</v>
      </c>
      <c r="C3176" s="5" t="s">
        <v>69</v>
      </c>
      <c r="D3176" s="5" t="s">
        <v>22</v>
      </c>
      <c r="E3176" t="s">
        <v>23</v>
      </c>
      <c r="F3176">
        <v>3</v>
      </c>
      <c r="G3176" s="1">
        <v>927.71</v>
      </c>
      <c r="H3176" s="1">
        <v>144934.51999999999</v>
      </c>
      <c r="I3176" s="1">
        <v>409.3</v>
      </c>
      <c r="J3176" s="1">
        <v>1250.44</v>
      </c>
      <c r="K3176" s="1">
        <v>147521.97</v>
      </c>
      <c r="L3176" s="7">
        <v>335</v>
      </c>
      <c r="M3176" s="7">
        <v>4664</v>
      </c>
      <c r="N3176" s="7">
        <v>2332</v>
      </c>
      <c r="O3176" s="1">
        <v>73760.985000000001</v>
      </c>
      <c r="P3176" s="1">
        <v>39.729999999999997</v>
      </c>
      <c r="Q3176" t="s">
        <v>25</v>
      </c>
      <c r="T3176">
        <v>3175</v>
      </c>
    </row>
    <row r="3177" spans="1:20" x14ac:dyDescent="0.35">
      <c r="A3177" t="s">
        <v>6220</v>
      </c>
      <c r="B3177" s="5" t="s">
        <v>6221</v>
      </c>
      <c r="D3177" s="5" t="s">
        <v>87</v>
      </c>
      <c r="E3177" t="s">
        <v>23</v>
      </c>
      <c r="F3177">
        <v>1</v>
      </c>
      <c r="H3177" s="1">
        <v>147496.68</v>
      </c>
      <c r="K3177" s="1">
        <v>147496.68</v>
      </c>
      <c r="L3177" s="7">
        <v>392</v>
      </c>
      <c r="M3177" s="7">
        <v>1552</v>
      </c>
      <c r="N3177" s="7">
        <v>776</v>
      </c>
      <c r="O3177" s="1">
        <v>73748.34</v>
      </c>
      <c r="P3177" s="1">
        <v>94.96</v>
      </c>
      <c r="Q3177" t="s">
        <v>25</v>
      </c>
      <c r="T3177">
        <v>3176</v>
      </c>
    </row>
    <row r="3178" spans="1:20" x14ac:dyDescent="0.35">
      <c r="A3178" t="s">
        <v>6222</v>
      </c>
      <c r="B3178" s="5" t="s">
        <v>6223</v>
      </c>
      <c r="C3178" s="5" t="s">
        <v>307</v>
      </c>
      <c r="E3178" t="s">
        <v>56</v>
      </c>
      <c r="F3178">
        <v>4</v>
      </c>
      <c r="G3178" s="1">
        <v>34749.29</v>
      </c>
      <c r="I3178" s="1">
        <v>57185.7</v>
      </c>
      <c r="J3178" s="1">
        <v>55541.31</v>
      </c>
      <c r="K3178" s="1">
        <v>147476.29999999999</v>
      </c>
      <c r="L3178" s="7">
        <v>33</v>
      </c>
      <c r="M3178" s="7">
        <v>56</v>
      </c>
      <c r="N3178" s="7">
        <v>28</v>
      </c>
      <c r="O3178" s="1">
        <v>73738.149999999994</v>
      </c>
      <c r="P3178" s="1">
        <v>2565.04</v>
      </c>
      <c r="Q3178" t="s">
        <v>33</v>
      </c>
      <c r="T3178">
        <v>3177</v>
      </c>
    </row>
    <row r="3179" spans="1:20" x14ac:dyDescent="0.35">
      <c r="A3179" t="s">
        <v>6224</v>
      </c>
      <c r="B3179" s="5" t="s">
        <v>6225</v>
      </c>
      <c r="D3179" s="5" t="s">
        <v>84</v>
      </c>
      <c r="E3179" t="s">
        <v>56</v>
      </c>
      <c r="F3179">
        <v>1</v>
      </c>
      <c r="H3179" s="1">
        <v>147428.35999999999</v>
      </c>
      <c r="K3179" s="1">
        <v>147428.35999999999</v>
      </c>
      <c r="L3179" s="7">
        <v>217</v>
      </c>
      <c r="M3179" s="7">
        <v>378</v>
      </c>
      <c r="N3179" s="7">
        <v>189</v>
      </c>
      <c r="O3179" s="1">
        <v>73714.179999999993</v>
      </c>
      <c r="P3179" s="1">
        <v>414.02</v>
      </c>
      <c r="Q3179" t="s">
        <v>25</v>
      </c>
      <c r="T3179">
        <v>3178</v>
      </c>
    </row>
    <row r="3180" spans="1:20" x14ac:dyDescent="0.35">
      <c r="A3180" t="s">
        <v>6226</v>
      </c>
      <c r="B3180" s="5" t="s">
        <v>6227</v>
      </c>
      <c r="D3180" s="5" t="s">
        <v>55</v>
      </c>
      <c r="E3180" t="s">
        <v>56</v>
      </c>
      <c r="F3180">
        <v>1</v>
      </c>
      <c r="H3180" s="1">
        <v>147397.48000000001</v>
      </c>
      <c r="K3180" s="1">
        <v>147397.48000000001</v>
      </c>
      <c r="L3180" s="7">
        <v>52</v>
      </c>
      <c r="M3180" s="7">
        <v>62</v>
      </c>
      <c r="N3180" s="7">
        <v>31</v>
      </c>
      <c r="O3180" s="1">
        <v>73698.740000000005</v>
      </c>
      <c r="P3180" s="1">
        <v>2357.8200000000002</v>
      </c>
      <c r="Q3180" t="s">
        <v>25</v>
      </c>
      <c r="T3180">
        <v>3179</v>
      </c>
    </row>
    <row r="3181" spans="1:20" x14ac:dyDescent="0.35">
      <c r="A3181" t="s">
        <v>6228</v>
      </c>
      <c r="B3181" s="5" t="s">
        <v>6229</v>
      </c>
      <c r="C3181" s="5" t="s">
        <v>344</v>
      </c>
      <c r="E3181" t="s">
        <v>56</v>
      </c>
      <c r="F3181">
        <v>1</v>
      </c>
      <c r="J3181" s="1">
        <v>147338.82999999999</v>
      </c>
      <c r="K3181" s="1">
        <v>147338.82999999999</v>
      </c>
      <c r="L3181" s="7">
        <v>1</v>
      </c>
      <c r="M3181" s="7">
        <v>17</v>
      </c>
      <c r="N3181" s="7">
        <v>8</v>
      </c>
      <c r="O3181" s="1">
        <v>73669.414999999994</v>
      </c>
      <c r="P3181" s="1">
        <v>8666.99</v>
      </c>
      <c r="Q3181" t="s">
        <v>33</v>
      </c>
      <c r="T3181">
        <v>3180</v>
      </c>
    </row>
    <row r="3182" spans="1:20" x14ac:dyDescent="0.35">
      <c r="A3182" t="s">
        <v>6230</v>
      </c>
      <c r="B3182" s="5" t="s">
        <v>6231</v>
      </c>
      <c r="C3182" s="5" t="s">
        <v>21</v>
      </c>
      <c r="E3182" t="s">
        <v>23</v>
      </c>
      <c r="F3182">
        <v>2</v>
      </c>
      <c r="H3182" s="1">
        <v>3436.62</v>
      </c>
      <c r="I3182" s="1">
        <v>24806.15</v>
      </c>
      <c r="J3182" s="1">
        <v>119082.73</v>
      </c>
      <c r="K3182" s="1">
        <v>147325.5</v>
      </c>
      <c r="L3182" s="7">
        <v>81</v>
      </c>
      <c r="M3182" s="7">
        <v>275</v>
      </c>
      <c r="N3182" s="7">
        <v>137</v>
      </c>
      <c r="O3182" s="1">
        <v>73662.75</v>
      </c>
      <c r="P3182" s="1">
        <v>4653.43</v>
      </c>
      <c r="Q3182" t="s">
        <v>33</v>
      </c>
      <c r="T3182">
        <v>3181</v>
      </c>
    </row>
    <row r="3183" spans="1:20" x14ac:dyDescent="0.35">
      <c r="A3183" t="s">
        <v>6232</v>
      </c>
      <c r="B3183" s="5" t="s">
        <v>6233</v>
      </c>
      <c r="C3183" s="5" t="s">
        <v>65</v>
      </c>
      <c r="E3183" t="s">
        <v>23</v>
      </c>
      <c r="F3183">
        <v>4</v>
      </c>
      <c r="G3183" s="1">
        <v>4899.47</v>
      </c>
      <c r="H3183" s="1">
        <v>16648.79</v>
      </c>
      <c r="I3183" s="1">
        <v>68093.149999999994</v>
      </c>
      <c r="J3183" s="1">
        <v>57673.02</v>
      </c>
      <c r="K3183" s="1">
        <v>147314.43</v>
      </c>
      <c r="L3183" s="7">
        <v>1027</v>
      </c>
      <c r="M3183" s="7">
        <v>1394</v>
      </c>
      <c r="N3183" s="7">
        <v>697</v>
      </c>
      <c r="O3183" s="1">
        <v>73657.214999999997</v>
      </c>
      <c r="P3183" s="1">
        <v>105.72</v>
      </c>
      <c r="Q3183" t="s">
        <v>33</v>
      </c>
      <c r="T3183">
        <v>3182</v>
      </c>
    </row>
    <row r="3184" spans="1:20" x14ac:dyDescent="0.35">
      <c r="A3184" t="s">
        <v>6234</v>
      </c>
      <c r="B3184" s="5" t="s">
        <v>6235</v>
      </c>
      <c r="C3184" s="5" t="s">
        <v>344</v>
      </c>
      <c r="E3184" t="s">
        <v>56</v>
      </c>
      <c r="F3184">
        <v>1</v>
      </c>
      <c r="J3184" s="1">
        <v>147253.14000000001</v>
      </c>
      <c r="K3184" s="1">
        <v>147253.14000000001</v>
      </c>
      <c r="L3184" s="7">
        <v>2</v>
      </c>
      <c r="M3184" s="7">
        <v>27</v>
      </c>
      <c r="N3184" s="7">
        <v>13</v>
      </c>
      <c r="O3184" s="1">
        <v>73626.570000000007</v>
      </c>
      <c r="P3184" s="1">
        <v>5453.82</v>
      </c>
      <c r="Q3184" t="s">
        <v>33</v>
      </c>
      <c r="T3184">
        <v>3183</v>
      </c>
    </row>
    <row r="3185" spans="1:20" x14ac:dyDescent="0.35">
      <c r="A3185" t="s">
        <v>6236</v>
      </c>
      <c r="B3185" s="5" t="s">
        <v>6237</v>
      </c>
      <c r="C3185" s="5" t="s">
        <v>307</v>
      </c>
      <c r="E3185" t="s">
        <v>56</v>
      </c>
      <c r="F3185">
        <v>1</v>
      </c>
      <c r="J3185" s="1">
        <v>147168.63</v>
      </c>
      <c r="K3185" s="1">
        <v>147168.63</v>
      </c>
      <c r="L3185" s="7">
        <v>1</v>
      </c>
      <c r="M3185" s="7">
        <v>3</v>
      </c>
      <c r="N3185" s="7">
        <v>1</v>
      </c>
      <c r="O3185" s="1">
        <v>73584.315000000002</v>
      </c>
      <c r="P3185" s="1">
        <v>49056.21</v>
      </c>
      <c r="Q3185" t="s">
        <v>33</v>
      </c>
      <c r="T3185">
        <v>3184</v>
      </c>
    </row>
    <row r="3186" spans="1:20" x14ac:dyDescent="0.35">
      <c r="A3186" t="s">
        <v>6238</v>
      </c>
      <c r="B3186" s="5" t="s">
        <v>6239</v>
      </c>
      <c r="D3186" s="5" t="s">
        <v>360</v>
      </c>
      <c r="E3186" t="s">
        <v>31</v>
      </c>
      <c r="F3186">
        <v>4</v>
      </c>
      <c r="G3186" s="1">
        <v>962.61</v>
      </c>
      <c r="H3186" s="1">
        <v>113742.81</v>
      </c>
      <c r="I3186" s="1">
        <v>5126.6899999999996</v>
      </c>
      <c r="J3186" s="1">
        <v>27185.54</v>
      </c>
      <c r="K3186" s="1">
        <v>147017.65</v>
      </c>
      <c r="L3186" s="7">
        <v>272</v>
      </c>
      <c r="M3186" s="7">
        <v>4775</v>
      </c>
      <c r="N3186" s="7">
        <v>2387</v>
      </c>
      <c r="O3186" s="1">
        <v>73508.824999999997</v>
      </c>
      <c r="P3186" s="1">
        <v>72.11</v>
      </c>
      <c r="Q3186" t="s">
        <v>25</v>
      </c>
      <c r="S3186" t="s">
        <v>25</v>
      </c>
      <c r="T3186">
        <v>3185</v>
      </c>
    </row>
    <row r="3187" spans="1:20" x14ac:dyDescent="0.35">
      <c r="A3187" t="s">
        <v>6240</v>
      </c>
      <c r="B3187" s="5" t="s">
        <v>6241</v>
      </c>
      <c r="C3187" s="5" t="s">
        <v>307</v>
      </c>
      <c r="E3187" t="s">
        <v>56</v>
      </c>
      <c r="F3187">
        <v>1</v>
      </c>
      <c r="J3187" s="1">
        <v>147000</v>
      </c>
      <c r="K3187" s="1">
        <v>147000</v>
      </c>
      <c r="L3187" s="7">
        <v>1</v>
      </c>
      <c r="M3187" s="7">
        <v>30000</v>
      </c>
      <c r="N3187" s="7">
        <v>15000</v>
      </c>
      <c r="O3187" s="1">
        <v>73500</v>
      </c>
      <c r="P3187" s="1">
        <v>4.9000000000000004</v>
      </c>
      <c r="Q3187" t="s">
        <v>33</v>
      </c>
      <c r="T3187">
        <v>3186</v>
      </c>
    </row>
    <row r="3188" spans="1:20" x14ac:dyDescent="0.35">
      <c r="A3188" t="s">
        <v>6242</v>
      </c>
      <c r="B3188" s="5" t="s">
        <v>6243</v>
      </c>
      <c r="C3188" s="5" t="s">
        <v>21</v>
      </c>
      <c r="E3188" t="s">
        <v>23</v>
      </c>
      <c r="F3188">
        <v>1</v>
      </c>
      <c r="I3188" s="1">
        <v>103131.7</v>
      </c>
      <c r="J3188" s="1">
        <v>43815.72</v>
      </c>
      <c r="K3188" s="1">
        <v>146947.42000000001</v>
      </c>
      <c r="L3188" s="7">
        <v>24</v>
      </c>
      <c r="M3188" s="7">
        <v>33</v>
      </c>
      <c r="N3188" s="7">
        <v>16</v>
      </c>
      <c r="O3188" s="1">
        <v>73473.710000000006</v>
      </c>
      <c r="P3188" s="1">
        <v>4634.3900000000003</v>
      </c>
      <c r="Q3188" t="s">
        <v>33</v>
      </c>
      <c r="T3188">
        <v>3187</v>
      </c>
    </row>
    <row r="3189" spans="1:20" x14ac:dyDescent="0.35">
      <c r="A3189" t="s">
        <v>6244</v>
      </c>
      <c r="B3189" s="5" t="s">
        <v>6245</v>
      </c>
      <c r="C3189" s="5" t="s">
        <v>45</v>
      </c>
      <c r="E3189" t="s">
        <v>35</v>
      </c>
      <c r="F3189">
        <v>3</v>
      </c>
      <c r="G3189" s="1">
        <v>73161.64</v>
      </c>
      <c r="H3189" s="1">
        <v>7677.35</v>
      </c>
      <c r="I3189" s="1">
        <v>10192.84</v>
      </c>
      <c r="J3189" s="1">
        <v>55901.37</v>
      </c>
      <c r="K3189" s="1">
        <v>146933.20000000001</v>
      </c>
      <c r="L3189" s="7">
        <v>70</v>
      </c>
      <c r="M3189" s="7">
        <v>174</v>
      </c>
      <c r="N3189" s="7">
        <v>87</v>
      </c>
      <c r="O3189" s="1">
        <v>73466.600000000006</v>
      </c>
      <c r="P3189" s="1">
        <v>969.88</v>
      </c>
      <c r="Q3189" t="s">
        <v>33</v>
      </c>
      <c r="T3189">
        <v>3188</v>
      </c>
    </row>
    <row r="3190" spans="1:20" x14ac:dyDescent="0.35">
      <c r="A3190" t="s">
        <v>6246</v>
      </c>
      <c r="B3190" s="5" t="s">
        <v>1820</v>
      </c>
      <c r="D3190" s="5" t="s">
        <v>76</v>
      </c>
      <c r="E3190" t="s">
        <v>77</v>
      </c>
      <c r="F3190">
        <v>1</v>
      </c>
      <c r="H3190" s="1">
        <v>146825.79999999999</v>
      </c>
      <c r="K3190" s="1">
        <v>146825.79999999999</v>
      </c>
      <c r="L3190" s="7">
        <v>65</v>
      </c>
      <c r="M3190" s="7">
        <v>140</v>
      </c>
      <c r="N3190" s="7">
        <v>70</v>
      </c>
      <c r="O3190" s="1">
        <v>73412.899999999994</v>
      </c>
      <c r="P3190" s="1">
        <v>1015.34</v>
      </c>
      <c r="Q3190" t="s">
        <v>25</v>
      </c>
      <c r="T3190">
        <v>3189</v>
      </c>
    </row>
    <row r="3191" spans="1:20" x14ac:dyDescent="0.35">
      <c r="A3191" t="s">
        <v>6247</v>
      </c>
      <c r="B3191" s="5" t="s">
        <v>6248</v>
      </c>
      <c r="D3191" s="5" t="s">
        <v>322</v>
      </c>
      <c r="E3191" t="s">
        <v>77</v>
      </c>
      <c r="F3191">
        <v>4</v>
      </c>
      <c r="G3191" s="1">
        <v>4084.79</v>
      </c>
      <c r="H3191" s="1">
        <v>84133.63</v>
      </c>
      <c r="I3191" s="1">
        <v>8788.77</v>
      </c>
      <c r="J3191" s="1">
        <v>49809.11</v>
      </c>
      <c r="K3191" s="1">
        <v>146816.29999999999</v>
      </c>
      <c r="L3191" s="7">
        <v>814</v>
      </c>
      <c r="M3191" s="7">
        <v>3258</v>
      </c>
      <c r="N3191" s="7">
        <v>1629</v>
      </c>
      <c r="O3191" s="1">
        <v>73408.149999999994</v>
      </c>
      <c r="P3191" s="1">
        <v>69.14</v>
      </c>
      <c r="Q3191" t="s">
        <v>25</v>
      </c>
      <c r="T3191">
        <v>3190</v>
      </c>
    </row>
    <row r="3192" spans="1:20" x14ac:dyDescent="0.35">
      <c r="A3192" t="s">
        <v>6249</v>
      </c>
      <c r="B3192" s="5" t="s">
        <v>6250</v>
      </c>
      <c r="D3192" s="5" t="s">
        <v>55</v>
      </c>
      <c r="E3192" t="s">
        <v>56</v>
      </c>
      <c r="F3192">
        <v>1</v>
      </c>
      <c r="H3192" s="1">
        <v>146809.44</v>
      </c>
      <c r="K3192" s="1">
        <v>146809.44</v>
      </c>
      <c r="L3192" s="7">
        <v>56</v>
      </c>
      <c r="M3192" s="7">
        <v>244</v>
      </c>
      <c r="N3192" s="7">
        <v>122</v>
      </c>
      <c r="O3192" s="1">
        <v>73404.72</v>
      </c>
      <c r="P3192" s="1">
        <v>585.54</v>
      </c>
      <c r="Q3192" t="s">
        <v>25</v>
      </c>
      <c r="T3192">
        <v>3191</v>
      </c>
    </row>
    <row r="3193" spans="1:20" x14ac:dyDescent="0.35">
      <c r="A3193" t="s">
        <v>6251</v>
      </c>
      <c r="B3193" s="5" t="s">
        <v>6252</v>
      </c>
      <c r="C3193" s="5" t="s">
        <v>21</v>
      </c>
      <c r="E3193" t="s">
        <v>23</v>
      </c>
      <c r="F3193">
        <v>3</v>
      </c>
      <c r="G3193" s="1">
        <v>38.94</v>
      </c>
      <c r="H3193" s="1">
        <v>417.11</v>
      </c>
      <c r="I3193" s="1">
        <v>50724.68</v>
      </c>
      <c r="J3193" s="1">
        <v>95602.23</v>
      </c>
      <c r="K3193" s="1">
        <v>146782.96</v>
      </c>
      <c r="L3193" s="7">
        <v>2846</v>
      </c>
      <c r="M3193" s="7">
        <v>8748</v>
      </c>
      <c r="N3193" s="7">
        <v>4374</v>
      </c>
      <c r="O3193" s="1">
        <v>73391.48</v>
      </c>
      <c r="P3193" s="1">
        <v>16.55</v>
      </c>
      <c r="Q3193" t="s">
        <v>33</v>
      </c>
      <c r="T3193">
        <v>3192</v>
      </c>
    </row>
    <row r="3194" spans="1:20" x14ac:dyDescent="0.35">
      <c r="A3194" t="s">
        <v>6253</v>
      </c>
      <c r="B3194" s="5" t="s">
        <v>6254</v>
      </c>
      <c r="D3194" s="5" t="s">
        <v>341</v>
      </c>
      <c r="E3194" t="s">
        <v>31</v>
      </c>
      <c r="F3194">
        <v>4</v>
      </c>
      <c r="G3194" s="1">
        <v>4956.45</v>
      </c>
      <c r="H3194" s="1">
        <v>123611.29</v>
      </c>
      <c r="I3194" s="1">
        <v>2913.85</v>
      </c>
      <c r="J3194" s="1">
        <v>15298</v>
      </c>
      <c r="K3194" s="1">
        <v>146779.59</v>
      </c>
      <c r="L3194" s="7">
        <v>510</v>
      </c>
      <c r="M3194" s="7">
        <v>2672</v>
      </c>
      <c r="N3194" s="7">
        <v>1336</v>
      </c>
      <c r="O3194" s="1">
        <v>73389.794999999998</v>
      </c>
      <c r="P3194" s="1">
        <v>49.32</v>
      </c>
      <c r="Q3194" t="s">
        <v>25</v>
      </c>
      <c r="S3194" t="s">
        <v>25</v>
      </c>
      <c r="T3194">
        <v>3193</v>
      </c>
    </row>
    <row r="3195" spans="1:20" x14ac:dyDescent="0.35">
      <c r="A3195" t="s">
        <v>6255</v>
      </c>
      <c r="B3195" s="5" t="s">
        <v>6256</v>
      </c>
      <c r="E3195" t="s">
        <v>35</v>
      </c>
      <c r="F3195">
        <v>1</v>
      </c>
      <c r="G3195" s="1">
        <v>146768.63</v>
      </c>
      <c r="K3195" s="1">
        <v>146768.63</v>
      </c>
      <c r="L3195" s="7">
        <v>17</v>
      </c>
      <c r="M3195" s="7">
        <v>95</v>
      </c>
      <c r="N3195" s="7">
        <v>47</v>
      </c>
      <c r="O3195" s="1">
        <v>73384.315000000002</v>
      </c>
      <c r="P3195" s="1">
        <v>1600.99</v>
      </c>
      <c r="Q3195" t="s">
        <v>33</v>
      </c>
      <c r="T3195">
        <v>3194</v>
      </c>
    </row>
    <row r="3196" spans="1:20" x14ac:dyDescent="0.35">
      <c r="A3196" t="s">
        <v>6257</v>
      </c>
      <c r="B3196" s="5" t="s">
        <v>616</v>
      </c>
      <c r="E3196" t="s">
        <v>35</v>
      </c>
      <c r="F3196">
        <v>1</v>
      </c>
      <c r="G3196" s="1">
        <v>146757.74</v>
      </c>
      <c r="K3196" s="1">
        <v>146757.74</v>
      </c>
      <c r="L3196" s="7">
        <v>5</v>
      </c>
      <c r="M3196" s="7">
        <v>21</v>
      </c>
      <c r="N3196" s="7">
        <v>10</v>
      </c>
      <c r="O3196" s="1">
        <v>73378.87</v>
      </c>
      <c r="P3196" s="1">
        <v>6980.91</v>
      </c>
      <c r="Q3196" t="s">
        <v>33</v>
      </c>
      <c r="T3196">
        <v>3195</v>
      </c>
    </row>
    <row r="3197" spans="1:20" x14ac:dyDescent="0.35">
      <c r="A3197" t="s">
        <v>6258</v>
      </c>
      <c r="B3197" s="5" t="s">
        <v>6259</v>
      </c>
      <c r="C3197" s="5" t="s">
        <v>261</v>
      </c>
      <c r="E3197" t="s">
        <v>31</v>
      </c>
      <c r="F3197">
        <v>1</v>
      </c>
      <c r="J3197" s="1">
        <v>146710.51999999999</v>
      </c>
      <c r="K3197" s="1">
        <v>146710.51999999999</v>
      </c>
      <c r="L3197" s="7">
        <v>3</v>
      </c>
      <c r="M3197" s="7">
        <v>5</v>
      </c>
      <c r="N3197" s="7">
        <v>2</v>
      </c>
      <c r="O3197" s="1">
        <v>73355.259999999995</v>
      </c>
      <c r="P3197" s="1">
        <v>28665.64</v>
      </c>
      <c r="Q3197" t="s">
        <v>33</v>
      </c>
      <c r="T3197">
        <v>3196</v>
      </c>
    </row>
    <row r="3198" spans="1:20" x14ac:dyDescent="0.35">
      <c r="A3198" t="s">
        <v>6260</v>
      </c>
      <c r="B3198" s="5" t="s">
        <v>6261</v>
      </c>
      <c r="D3198" s="5" t="s">
        <v>84</v>
      </c>
      <c r="E3198" t="s">
        <v>56</v>
      </c>
      <c r="F3198">
        <v>1</v>
      </c>
      <c r="H3198" s="1">
        <v>146684.6</v>
      </c>
      <c r="K3198" s="1">
        <v>146684.6</v>
      </c>
      <c r="L3198" s="7">
        <v>182</v>
      </c>
      <c r="M3198" s="7">
        <v>1816</v>
      </c>
      <c r="N3198" s="7">
        <v>908</v>
      </c>
      <c r="O3198" s="1">
        <v>73342.3</v>
      </c>
      <c r="P3198" s="1">
        <v>83.89</v>
      </c>
      <c r="Q3198" t="s">
        <v>25</v>
      </c>
      <c r="T3198">
        <v>3197</v>
      </c>
    </row>
    <row r="3199" spans="1:20" x14ac:dyDescent="0.35">
      <c r="A3199" t="s">
        <v>6262</v>
      </c>
      <c r="B3199" s="5" t="s">
        <v>6263</v>
      </c>
      <c r="D3199" s="5" t="s">
        <v>975</v>
      </c>
      <c r="E3199" t="s">
        <v>31</v>
      </c>
      <c r="F3199">
        <v>2</v>
      </c>
      <c r="H3199" s="1">
        <v>146667.85999999999</v>
      </c>
      <c r="K3199" s="1">
        <v>146667.85999999999</v>
      </c>
      <c r="L3199" s="7">
        <v>347</v>
      </c>
      <c r="M3199" s="7">
        <v>8305</v>
      </c>
      <c r="N3199" s="7">
        <v>4152</v>
      </c>
      <c r="O3199" s="1">
        <v>73333.929999999993</v>
      </c>
      <c r="P3199" s="1">
        <v>20.74</v>
      </c>
      <c r="Q3199" t="s">
        <v>25</v>
      </c>
      <c r="T3199">
        <v>3198</v>
      </c>
    </row>
    <row r="3200" spans="1:20" x14ac:dyDescent="0.35">
      <c r="A3200" t="s">
        <v>6264</v>
      </c>
      <c r="B3200" s="5" t="s">
        <v>1756</v>
      </c>
      <c r="D3200" s="5" t="s">
        <v>76</v>
      </c>
      <c r="E3200" t="s">
        <v>77</v>
      </c>
      <c r="F3200">
        <v>1</v>
      </c>
      <c r="H3200" s="1">
        <v>146588.66</v>
      </c>
      <c r="K3200" s="1">
        <v>146588.66</v>
      </c>
      <c r="L3200" s="7">
        <v>32</v>
      </c>
      <c r="M3200" s="7">
        <v>58</v>
      </c>
      <c r="N3200" s="7">
        <v>29</v>
      </c>
      <c r="O3200" s="1">
        <v>73294.33</v>
      </c>
      <c r="P3200" s="1">
        <v>2510.7199999999998</v>
      </c>
      <c r="Q3200" t="s">
        <v>25</v>
      </c>
      <c r="T3200">
        <v>3199</v>
      </c>
    </row>
    <row r="3201" spans="1:20" x14ac:dyDescent="0.35">
      <c r="A3201" t="s">
        <v>6265</v>
      </c>
      <c r="B3201" s="5" t="s">
        <v>6266</v>
      </c>
      <c r="C3201" s="5" t="s">
        <v>65</v>
      </c>
      <c r="D3201" s="5" t="s">
        <v>46</v>
      </c>
      <c r="E3201" t="s">
        <v>23</v>
      </c>
      <c r="F3201">
        <v>4</v>
      </c>
      <c r="G3201" s="1">
        <v>10766.43</v>
      </c>
      <c r="H3201" s="1">
        <v>88378.15</v>
      </c>
      <c r="I3201" s="1">
        <v>6142.85</v>
      </c>
      <c r="J3201" s="1">
        <v>41237.449999999997</v>
      </c>
      <c r="K3201" s="1">
        <v>146524.88</v>
      </c>
      <c r="L3201" s="7">
        <v>1462</v>
      </c>
      <c r="M3201" s="7">
        <v>4590</v>
      </c>
      <c r="N3201" s="7">
        <v>2295</v>
      </c>
      <c r="O3201" s="1">
        <v>73262.44</v>
      </c>
      <c r="P3201" s="1">
        <v>34.28</v>
      </c>
      <c r="Q3201" t="s">
        <v>25</v>
      </c>
      <c r="T3201">
        <v>3200</v>
      </c>
    </row>
    <row r="3202" spans="1:20" x14ac:dyDescent="0.35">
      <c r="A3202" t="s">
        <v>6267</v>
      </c>
      <c r="B3202" s="5" t="s">
        <v>6268</v>
      </c>
      <c r="C3202" s="5" t="s">
        <v>21</v>
      </c>
      <c r="E3202" t="s">
        <v>23</v>
      </c>
      <c r="F3202">
        <v>3</v>
      </c>
      <c r="G3202" s="1">
        <v>18265.05</v>
      </c>
      <c r="I3202" s="1">
        <v>40209.480000000003</v>
      </c>
      <c r="J3202" s="1">
        <v>87910.59</v>
      </c>
      <c r="K3202" s="1">
        <v>146385.12</v>
      </c>
      <c r="L3202" s="7">
        <v>97</v>
      </c>
      <c r="M3202" s="7">
        <v>525</v>
      </c>
      <c r="N3202" s="7">
        <v>262</v>
      </c>
      <c r="O3202" s="1">
        <v>73192.56</v>
      </c>
      <c r="P3202" s="1">
        <v>287.58999999999997</v>
      </c>
      <c r="Q3202" t="s">
        <v>33</v>
      </c>
      <c r="T3202">
        <v>3201</v>
      </c>
    </row>
    <row r="3203" spans="1:20" x14ac:dyDescent="0.35">
      <c r="A3203" t="s">
        <v>6269</v>
      </c>
      <c r="B3203" s="5" t="s">
        <v>6270</v>
      </c>
      <c r="E3203" t="s">
        <v>35</v>
      </c>
      <c r="F3203">
        <v>1</v>
      </c>
      <c r="G3203" s="1">
        <v>146378.38</v>
      </c>
      <c r="K3203" s="1">
        <v>146378.38</v>
      </c>
      <c r="L3203" s="7">
        <v>22</v>
      </c>
      <c r="M3203" s="7">
        <v>419</v>
      </c>
      <c r="N3203" s="7">
        <v>209</v>
      </c>
      <c r="O3203" s="1">
        <v>73189.19</v>
      </c>
      <c r="P3203" s="1">
        <v>362.61</v>
      </c>
      <c r="Q3203" t="s">
        <v>33</v>
      </c>
      <c r="T3203">
        <v>3202</v>
      </c>
    </row>
    <row r="3204" spans="1:20" x14ac:dyDescent="0.35">
      <c r="A3204" t="s">
        <v>6271</v>
      </c>
      <c r="B3204" s="5" t="s">
        <v>6272</v>
      </c>
      <c r="E3204" t="s">
        <v>35</v>
      </c>
      <c r="F3204">
        <v>2</v>
      </c>
      <c r="G3204" s="1">
        <v>80737.97</v>
      </c>
      <c r="I3204" s="1">
        <v>3893.32</v>
      </c>
      <c r="J3204" s="1">
        <v>61730.64</v>
      </c>
      <c r="K3204" s="1">
        <v>146361.93</v>
      </c>
      <c r="L3204" s="7">
        <v>15</v>
      </c>
      <c r="M3204" s="7">
        <v>157</v>
      </c>
      <c r="N3204" s="7">
        <v>78</v>
      </c>
      <c r="O3204" s="1">
        <v>73180.964999999997</v>
      </c>
      <c r="P3204" s="1">
        <v>976.24</v>
      </c>
      <c r="Q3204" t="s">
        <v>33</v>
      </c>
      <c r="T3204">
        <v>3203</v>
      </c>
    </row>
    <row r="3205" spans="1:20" x14ac:dyDescent="0.35">
      <c r="A3205" t="s">
        <v>6273</v>
      </c>
      <c r="B3205" s="5" t="s">
        <v>2355</v>
      </c>
      <c r="C3205" s="5" t="s">
        <v>76</v>
      </c>
      <c r="E3205" t="s">
        <v>77</v>
      </c>
      <c r="F3205">
        <v>1</v>
      </c>
      <c r="I3205" s="1">
        <v>146312.07999999999</v>
      </c>
      <c r="K3205" s="1">
        <v>146312.07999999999</v>
      </c>
      <c r="L3205" s="7">
        <v>48</v>
      </c>
      <c r="M3205" s="7">
        <v>220</v>
      </c>
      <c r="N3205" s="7">
        <v>110</v>
      </c>
      <c r="O3205" s="1">
        <v>73156.039999999994</v>
      </c>
      <c r="P3205" s="1">
        <v>663.08</v>
      </c>
      <c r="Q3205" t="s">
        <v>33</v>
      </c>
      <c r="T3205">
        <v>3204</v>
      </c>
    </row>
    <row r="3206" spans="1:20" x14ac:dyDescent="0.35">
      <c r="A3206" t="s">
        <v>6274</v>
      </c>
      <c r="B3206" s="5" t="s">
        <v>2074</v>
      </c>
      <c r="C3206" s="5" t="s">
        <v>76</v>
      </c>
      <c r="E3206" t="s">
        <v>77</v>
      </c>
      <c r="F3206">
        <v>1</v>
      </c>
      <c r="J3206" s="1">
        <v>146294.81</v>
      </c>
      <c r="K3206" s="1">
        <v>146294.81</v>
      </c>
      <c r="L3206" s="7">
        <v>8</v>
      </c>
      <c r="M3206" s="7">
        <v>413</v>
      </c>
      <c r="N3206" s="7">
        <v>206</v>
      </c>
      <c r="O3206" s="1">
        <v>73147.404999999999</v>
      </c>
      <c r="P3206" s="1">
        <v>349.15</v>
      </c>
      <c r="Q3206" t="s">
        <v>33</v>
      </c>
      <c r="T3206">
        <v>3205</v>
      </c>
    </row>
    <row r="3207" spans="1:20" x14ac:dyDescent="0.35">
      <c r="A3207" t="s">
        <v>6275</v>
      </c>
      <c r="B3207" s="5" t="s">
        <v>6276</v>
      </c>
      <c r="D3207" s="5" t="s">
        <v>273</v>
      </c>
      <c r="E3207" t="s">
        <v>31</v>
      </c>
      <c r="F3207">
        <v>1</v>
      </c>
      <c r="H3207" s="1">
        <v>146293.12</v>
      </c>
      <c r="K3207" s="1">
        <v>146293.12</v>
      </c>
      <c r="L3207" s="7">
        <v>160</v>
      </c>
      <c r="M3207" s="7">
        <v>2227</v>
      </c>
      <c r="N3207" s="7">
        <v>1113</v>
      </c>
      <c r="O3207" s="1">
        <v>73146.559999999998</v>
      </c>
      <c r="P3207" s="1">
        <v>68.72</v>
      </c>
      <c r="Q3207" t="s">
        <v>25</v>
      </c>
      <c r="T3207">
        <v>3206</v>
      </c>
    </row>
    <row r="3208" spans="1:20" x14ac:dyDescent="0.35">
      <c r="A3208" t="s">
        <v>6277</v>
      </c>
      <c r="B3208" s="5" t="s">
        <v>6278</v>
      </c>
      <c r="C3208" s="5" t="s">
        <v>76</v>
      </c>
      <c r="E3208" t="s">
        <v>77</v>
      </c>
      <c r="F3208">
        <v>1</v>
      </c>
      <c r="J3208" s="1">
        <v>146290.99</v>
      </c>
      <c r="K3208" s="1">
        <v>146290.99</v>
      </c>
      <c r="L3208" s="7">
        <v>8</v>
      </c>
      <c r="M3208" s="7">
        <v>439</v>
      </c>
      <c r="N3208" s="7">
        <v>219</v>
      </c>
      <c r="O3208" s="1">
        <v>73145.494999999995</v>
      </c>
      <c r="P3208" s="1">
        <v>354.76</v>
      </c>
      <c r="Q3208" t="s">
        <v>33</v>
      </c>
      <c r="T3208">
        <v>3207</v>
      </c>
    </row>
    <row r="3209" spans="1:20" x14ac:dyDescent="0.35">
      <c r="A3209" t="s">
        <v>6279</v>
      </c>
      <c r="B3209" s="5" t="s">
        <v>6280</v>
      </c>
      <c r="D3209" s="5" t="s">
        <v>98</v>
      </c>
      <c r="E3209" t="s">
        <v>23</v>
      </c>
      <c r="F3209">
        <v>1</v>
      </c>
      <c r="H3209" s="1">
        <v>146253.98000000001</v>
      </c>
      <c r="K3209" s="1">
        <v>146253.98000000001</v>
      </c>
      <c r="L3209" s="7">
        <v>106</v>
      </c>
      <c r="M3209" s="7">
        <v>256</v>
      </c>
      <c r="N3209" s="7">
        <v>128</v>
      </c>
      <c r="O3209" s="1">
        <v>73126.990000000005</v>
      </c>
      <c r="P3209" s="1">
        <v>567.88</v>
      </c>
      <c r="Q3209" t="s">
        <v>25</v>
      </c>
      <c r="T3209">
        <v>3208</v>
      </c>
    </row>
    <row r="3210" spans="1:20" x14ac:dyDescent="0.35">
      <c r="A3210" t="s">
        <v>6281</v>
      </c>
      <c r="B3210" s="5" t="s">
        <v>4675</v>
      </c>
      <c r="C3210" s="5" t="s">
        <v>76</v>
      </c>
      <c r="E3210" t="s">
        <v>77</v>
      </c>
      <c r="F3210">
        <v>1</v>
      </c>
      <c r="J3210" s="1">
        <v>146227.37</v>
      </c>
      <c r="K3210" s="1">
        <v>146227.37</v>
      </c>
      <c r="L3210" s="7">
        <v>44</v>
      </c>
      <c r="M3210" s="7">
        <v>638</v>
      </c>
      <c r="N3210" s="7">
        <v>319</v>
      </c>
      <c r="O3210" s="1">
        <v>73113.684999999998</v>
      </c>
      <c r="P3210" s="1">
        <v>228.92</v>
      </c>
      <c r="Q3210" t="s">
        <v>33</v>
      </c>
      <c r="T3210">
        <v>3209</v>
      </c>
    </row>
    <row r="3211" spans="1:20" x14ac:dyDescent="0.35">
      <c r="A3211" t="s">
        <v>6282</v>
      </c>
      <c r="B3211" s="5" t="s">
        <v>6283</v>
      </c>
      <c r="C3211" s="5" t="s">
        <v>21</v>
      </c>
      <c r="E3211" t="s">
        <v>23</v>
      </c>
      <c r="F3211">
        <v>1</v>
      </c>
      <c r="I3211" s="1">
        <v>1745.8</v>
      </c>
      <c r="J3211" s="1">
        <v>144267.59</v>
      </c>
      <c r="K3211" s="1">
        <v>146013.39000000001</v>
      </c>
      <c r="L3211" s="7">
        <v>396</v>
      </c>
      <c r="M3211" s="7">
        <v>4225</v>
      </c>
      <c r="N3211" s="7">
        <v>2112</v>
      </c>
      <c r="O3211" s="1">
        <v>73006.695000000007</v>
      </c>
      <c r="P3211" s="1">
        <v>485.28</v>
      </c>
      <c r="Q3211" t="s">
        <v>33</v>
      </c>
      <c r="T3211">
        <v>3210</v>
      </c>
    </row>
    <row r="3212" spans="1:20" x14ac:dyDescent="0.35">
      <c r="A3212" t="s">
        <v>6284</v>
      </c>
      <c r="B3212" s="5" t="s">
        <v>6285</v>
      </c>
      <c r="E3212" t="s">
        <v>35</v>
      </c>
      <c r="F3212">
        <v>2</v>
      </c>
      <c r="G3212" s="1">
        <v>144701.29999999999</v>
      </c>
      <c r="I3212" s="1">
        <v>1094.06</v>
      </c>
      <c r="K3212" s="1">
        <v>145795.35999999999</v>
      </c>
      <c r="L3212" s="7">
        <v>111</v>
      </c>
      <c r="M3212" s="7">
        <v>147</v>
      </c>
      <c r="N3212" s="7">
        <v>73</v>
      </c>
      <c r="O3212" s="1">
        <v>72897.679999999993</v>
      </c>
      <c r="P3212" s="1">
        <v>847.64</v>
      </c>
      <c r="Q3212" t="s">
        <v>33</v>
      </c>
      <c r="T3212">
        <v>3211</v>
      </c>
    </row>
    <row r="3213" spans="1:20" x14ac:dyDescent="0.35">
      <c r="A3213" t="s">
        <v>6286</v>
      </c>
      <c r="B3213" s="5" t="s">
        <v>6287</v>
      </c>
      <c r="D3213" s="5" t="s">
        <v>76</v>
      </c>
      <c r="E3213" t="s">
        <v>77</v>
      </c>
      <c r="F3213">
        <v>1</v>
      </c>
      <c r="H3213" s="1">
        <v>145792.82999999999</v>
      </c>
      <c r="K3213" s="1">
        <v>145792.82999999999</v>
      </c>
      <c r="L3213" s="7">
        <v>125</v>
      </c>
      <c r="M3213" s="7">
        <v>349</v>
      </c>
      <c r="N3213" s="7">
        <v>174</v>
      </c>
      <c r="O3213" s="1">
        <v>72896.414999999994</v>
      </c>
      <c r="P3213" s="1">
        <v>398.97</v>
      </c>
      <c r="Q3213" t="s">
        <v>25</v>
      </c>
      <c r="T3213">
        <v>3212</v>
      </c>
    </row>
    <row r="3214" spans="1:20" x14ac:dyDescent="0.35">
      <c r="A3214" t="s">
        <v>6288</v>
      </c>
      <c r="B3214" s="5" t="s">
        <v>2691</v>
      </c>
      <c r="D3214" s="5" t="s">
        <v>76</v>
      </c>
      <c r="E3214" t="s">
        <v>77</v>
      </c>
      <c r="F3214">
        <v>1</v>
      </c>
      <c r="H3214" s="1">
        <v>145758.31</v>
      </c>
      <c r="K3214" s="1">
        <v>145758.31</v>
      </c>
      <c r="L3214" s="7">
        <v>36</v>
      </c>
      <c r="M3214" s="7">
        <v>60</v>
      </c>
      <c r="N3214" s="7">
        <v>30</v>
      </c>
      <c r="O3214" s="1">
        <v>72879.154999999999</v>
      </c>
      <c r="P3214" s="1">
        <v>2535.16</v>
      </c>
      <c r="Q3214" t="s">
        <v>25</v>
      </c>
      <c r="T3214">
        <v>3213</v>
      </c>
    </row>
    <row r="3215" spans="1:20" x14ac:dyDescent="0.35">
      <c r="A3215" t="s">
        <v>6289</v>
      </c>
      <c r="B3215" s="5" t="s">
        <v>6290</v>
      </c>
      <c r="E3215" t="s">
        <v>35</v>
      </c>
      <c r="F3215">
        <v>2</v>
      </c>
      <c r="G3215" s="1">
        <v>86017.1</v>
      </c>
      <c r="J3215" s="1">
        <v>59735.05</v>
      </c>
      <c r="K3215" s="1">
        <v>145752.15</v>
      </c>
      <c r="L3215" s="7">
        <v>72</v>
      </c>
      <c r="M3215" s="7">
        <v>299</v>
      </c>
      <c r="N3215" s="7">
        <v>149</v>
      </c>
      <c r="O3215" s="1">
        <v>72876.074999999997</v>
      </c>
      <c r="P3215" s="1">
        <v>419.82</v>
      </c>
      <c r="Q3215" t="s">
        <v>33</v>
      </c>
      <c r="T3215">
        <v>3214</v>
      </c>
    </row>
    <row r="3216" spans="1:20" x14ac:dyDescent="0.35">
      <c r="A3216" t="s">
        <v>6291</v>
      </c>
      <c r="B3216" s="5" t="s">
        <v>6292</v>
      </c>
      <c r="C3216" s="5" t="s">
        <v>21</v>
      </c>
      <c r="D3216" s="5" t="s">
        <v>87</v>
      </c>
      <c r="E3216" t="s">
        <v>23</v>
      </c>
      <c r="F3216">
        <v>2</v>
      </c>
      <c r="H3216" s="1">
        <v>144751.22</v>
      </c>
      <c r="I3216" s="1">
        <v>998.81</v>
      </c>
      <c r="K3216" s="1">
        <v>145750.03</v>
      </c>
      <c r="L3216" s="7">
        <v>323</v>
      </c>
      <c r="M3216" s="7">
        <v>2360</v>
      </c>
      <c r="N3216" s="7">
        <v>1180</v>
      </c>
      <c r="O3216" s="1">
        <v>72875.014999999999</v>
      </c>
      <c r="P3216" s="1">
        <v>63.31</v>
      </c>
      <c r="Q3216" t="s">
        <v>25</v>
      </c>
      <c r="T3216">
        <v>3215</v>
      </c>
    </row>
    <row r="3217" spans="1:20" x14ac:dyDescent="0.35">
      <c r="A3217" t="s">
        <v>6293</v>
      </c>
      <c r="B3217" s="5" t="s">
        <v>6294</v>
      </c>
      <c r="C3217" s="5" t="s">
        <v>307</v>
      </c>
      <c r="E3217" t="s">
        <v>56</v>
      </c>
      <c r="F3217">
        <v>1</v>
      </c>
      <c r="J3217" s="1">
        <v>145620.42000000001</v>
      </c>
      <c r="K3217" s="1">
        <v>145620.42000000001</v>
      </c>
      <c r="L3217" s="7">
        <v>13</v>
      </c>
      <c r="M3217" s="7">
        <v>61</v>
      </c>
      <c r="N3217" s="7">
        <v>30</v>
      </c>
      <c r="O3217" s="1">
        <v>72810.210000000006</v>
      </c>
      <c r="P3217" s="1">
        <v>2495.27</v>
      </c>
      <c r="Q3217" t="s">
        <v>33</v>
      </c>
      <c r="T3217">
        <v>3216</v>
      </c>
    </row>
    <row r="3218" spans="1:20" x14ac:dyDescent="0.35">
      <c r="A3218" t="s">
        <v>6295</v>
      </c>
      <c r="B3218" s="5" t="s">
        <v>6296</v>
      </c>
      <c r="C3218" s="5" t="s">
        <v>21</v>
      </c>
      <c r="E3218" t="s">
        <v>23</v>
      </c>
      <c r="F3218">
        <v>3</v>
      </c>
      <c r="G3218" s="1">
        <v>954.76</v>
      </c>
      <c r="I3218" s="1">
        <v>56602.74</v>
      </c>
      <c r="J3218" s="1">
        <v>88002.63</v>
      </c>
      <c r="K3218" s="1">
        <v>145560.13</v>
      </c>
      <c r="L3218" s="7">
        <v>260</v>
      </c>
      <c r="M3218" s="7">
        <v>1266</v>
      </c>
      <c r="N3218" s="7">
        <v>633</v>
      </c>
      <c r="O3218" s="1">
        <v>72780.065000000002</v>
      </c>
      <c r="P3218" s="1">
        <v>128.66999999999999</v>
      </c>
      <c r="Q3218" t="s">
        <v>33</v>
      </c>
      <c r="T3218">
        <v>3217</v>
      </c>
    </row>
    <row r="3219" spans="1:20" x14ac:dyDescent="0.35">
      <c r="A3219" t="s">
        <v>6297</v>
      </c>
      <c r="B3219" s="5" t="s">
        <v>6298</v>
      </c>
      <c r="D3219" s="5" t="s">
        <v>137</v>
      </c>
      <c r="E3219" t="s">
        <v>31</v>
      </c>
      <c r="F3219">
        <v>4</v>
      </c>
      <c r="G3219" s="1">
        <v>0</v>
      </c>
      <c r="H3219" s="1">
        <v>145387.23000000001</v>
      </c>
      <c r="I3219" s="1">
        <v>354.42</v>
      </c>
      <c r="J3219" s="1">
        <v>-184.69</v>
      </c>
      <c r="K3219" s="1">
        <v>145556.96</v>
      </c>
      <c r="L3219" s="7">
        <v>555</v>
      </c>
      <c r="M3219" s="7">
        <v>2495</v>
      </c>
      <c r="N3219" s="7">
        <v>1247</v>
      </c>
      <c r="O3219" s="1">
        <v>72778.48</v>
      </c>
      <c r="P3219" s="1">
        <v>59.82</v>
      </c>
      <c r="Q3219" t="s">
        <v>25</v>
      </c>
      <c r="T3219">
        <v>3218</v>
      </c>
    </row>
    <row r="3220" spans="1:20" x14ac:dyDescent="0.35">
      <c r="A3220" t="s">
        <v>6299</v>
      </c>
      <c r="B3220" s="5" t="s">
        <v>6300</v>
      </c>
      <c r="C3220" s="5" t="s">
        <v>714</v>
      </c>
      <c r="E3220" t="s">
        <v>31</v>
      </c>
      <c r="F3220">
        <v>1</v>
      </c>
      <c r="J3220" s="1">
        <v>145552.89000000001</v>
      </c>
      <c r="K3220" s="1">
        <v>145552.89000000001</v>
      </c>
      <c r="L3220" s="7">
        <v>15</v>
      </c>
      <c r="M3220" s="7">
        <v>17</v>
      </c>
      <c r="N3220" s="7">
        <v>8</v>
      </c>
      <c r="O3220" s="1">
        <v>72776.445000000007</v>
      </c>
      <c r="P3220" s="1">
        <v>8588.91</v>
      </c>
      <c r="Q3220" t="s">
        <v>33</v>
      </c>
      <c r="T3220">
        <v>3219</v>
      </c>
    </row>
    <row r="3221" spans="1:20" x14ac:dyDescent="0.35">
      <c r="A3221" t="s">
        <v>6301</v>
      </c>
      <c r="B3221" s="5" t="s">
        <v>6302</v>
      </c>
      <c r="D3221" s="5" t="s">
        <v>1217</v>
      </c>
      <c r="E3221" t="s">
        <v>23</v>
      </c>
      <c r="F3221">
        <v>3</v>
      </c>
      <c r="G3221" s="1">
        <v>227.47</v>
      </c>
      <c r="H3221" s="1">
        <v>144828.85</v>
      </c>
      <c r="I3221" s="1">
        <v>242.06</v>
      </c>
      <c r="J3221" s="1">
        <v>242.06</v>
      </c>
      <c r="K3221" s="1">
        <v>145540.44</v>
      </c>
      <c r="L3221" s="7">
        <v>889</v>
      </c>
      <c r="M3221" s="7">
        <v>7972</v>
      </c>
      <c r="N3221" s="7">
        <v>3986</v>
      </c>
      <c r="O3221" s="1">
        <v>72770.22</v>
      </c>
      <c r="P3221" s="1">
        <v>17.059999999999999</v>
      </c>
      <c r="Q3221" t="s">
        <v>25</v>
      </c>
      <c r="T3221">
        <v>3220</v>
      </c>
    </row>
    <row r="3222" spans="1:20" x14ac:dyDescent="0.35">
      <c r="A3222" t="s">
        <v>6303</v>
      </c>
      <c r="B3222" s="5" t="s">
        <v>6304</v>
      </c>
      <c r="C3222" s="5" t="s">
        <v>1303</v>
      </c>
      <c r="E3222" t="s">
        <v>31</v>
      </c>
      <c r="F3222">
        <v>1</v>
      </c>
      <c r="J3222" s="1">
        <v>145499.41</v>
      </c>
      <c r="K3222" s="1">
        <v>145499.41</v>
      </c>
      <c r="L3222" s="7">
        <v>9</v>
      </c>
      <c r="M3222" s="7">
        <v>41</v>
      </c>
      <c r="N3222" s="7">
        <v>20</v>
      </c>
      <c r="O3222" s="1">
        <v>72749.705000000002</v>
      </c>
      <c r="P3222" s="1">
        <v>3642.85</v>
      </c>
      <c r="Q3222" t="s">
        <v>33</v>
      </c>
      <c r="T3222">
        <v>3221</v>
      </c>
    </row>
    <row r="3223" spans="1:20" x14ac:dyDescent="0.35">
      <c r="A3223" t="s">
        <v>6305</v>
      </c>
      <c r="B3223" s="5" t="s">
        <v>6306</v>
      </c>
      <c r="C3223" s="5" t="s">
        <v>307</v>
      </c>
      <c r="E3223" t="s">
        <v>56</v>
      </c>
      <c r="F3223">
        <v>2</v>
      </c>
      <c r="G3223" s="1">
        <v>43472.49</v>
      </c>
      <c r="H3223" s="1">
        <v>11623.79</v>
      </c>
      <c r="J3223" s="1">
        <v>90366.38</v>
      </c>
      <c r="K3223" s="1">
        <v>145462.66</v>
      </c>
      <c r="L3223" s="7">
        <v>94</v>
      </c>
      <c r="M3223" s="7">
        <v>1273</v>
      </c>
      <c r="N3223" s="7">
        <v>636</v>
      </c>
      <c r="O3223" s="1">
        <v>72731.33</v>
      </c>
      <c r="P3223" s="1">
        <v>115.07</v>
      </c>
      <c r="Q3223" t="s">
        <v>33</v>
      </c>
      <c r="T3223">
        <v>3222</v>
      </c>
    </row>
    <row r="3224" spans="1:20" x14ac:dyDescent="0.35">
      <c r="A3224" t="s">
        <v>6307</v>
      </c>
      <c r="B3224" s="5" t="s">
        <v>6308</v>
      </c>
      <c r="C3224" s="5" t="s">
        <v>21</v>
      </c>
      <c r="E3224" t="s">
        <v>23</v>
      </c>
      <c r="F3224">
        <v>2</v>
      </c>
      <c r="G3224" s="1">
        <v>4504.38</v>
      </c>
      <c r="I3224" s="1">
        <v>42690.68</v>
      </c>
      <c r="J3224" s="1">
        <v>98240.95</v>
      </c>
      <c r="K3224" s="1">
        <v>145436.01</v>
      </c>
      <c r="L3224" s="7">
        <v>254</v>
      </c>
      <c r="M3224" s="7">
        <v>697</v>
      </c>
      <c r="N3224" s="7">
        <v>348</v>
      </c>
      <c r="O3224" s="1">
        <v>72718.005000000005</v>
      </c>
      <c r="P3224" s="1">
        <v>230.8</v>
      </c>
      <c r="Q3224" t="s">
        <v>33</v>
      </c>
      <c r="T3224">
        <v>3223</v>
      </c>
    </row>
    <row r="3225" spans="1:20" x14ac:dyDescent="0.35">
      <c r="A3225" t="s">
        <v>6309</v>
      </c>
      <c r="B3225" s="5" t="s">
        <v>1820</v>
      </c>
      <c r="D3225" s="5" t="s">
        <v>76</v>
      </c>
      <c r="E3225" t="s">
        <v>77</v>
      </c>
      <c r="F3225">
        <v>1</v>
      </c>
      <c r="H3225" s="1">
        <v>145385.9</v>
      </c>
      <c r="K3225" s="1">
        <v>145385.9</v>
      </c>
      <c r="L3225" s="7">
        <v>149</v>
      </c>
      <c r="M3225" s="7">
        <v>297</v>
      </c>
      <c r="N3225" s="7">
        <v>148</v>
      </c>
      <c r="O3225" s="1">
        <v>72692.95</v>
      </c>
      <c r="P3225" s="1">
        <v>502.36</v>
      </c>
      <c r="Q3225" t="s">
        <v>25</v>
      </c>
      <c r="T3225">
        <v>3224</v>
      </c>
    </row>
    <row r="3226" spans="1:20" x14ac:dyDescent="0.35">
      <c r="A3226" t="s">
        <v>6310</v>
      </c>
      <c r="B3226" s="5" t="s">
        <v>6311</v>
      </c>
      <c r="D3226" s="5" t="s">
        <v>287</v>
      </c>
      <c r="E3226" t="s">
        <v>31</v>
      </c>
      <c r="F3226">
        <v>4</v>
      </c>
      <c r="G3226" s="1">
        <v>265.32</v>
      </c>
      <c r="H3226" s="1">
        <v>126176.35</v>
      </c>
      <c r="I3226" s="1">
        <v>10988.58</v>
      </c>
      <c r="J3226" s="1">
        <v>7843.11</v>
      </c>
      <c r="K3226" s="1">
        <v>145273.35999999999</v>
      </c>
      <c r="L3226" s="7">
        <v>738</v>
      </c>
      <c r="M3226" s="7">
        <v>2105</v>
      </c>
      <c r="N3226" s="7">
        <v>1052</v>
      </c>
      <c r="O3226" s="1">
        <v>72636.679999999993</v>
      </c>
      <c r="P3226" s="1">
        <v>59.36</v>
      </c>
      <c r="Q3226" t="s">
        <v>25</v>
      </c>
      <c r="S3226" t="s">
        <v>25</v>
      </c>
      <c r="T3226">
        <v>3225</v>
      </c>
    </row>
    <row r="3227" spans="1:20" x14ac:dyDescent="0.35">
      <c r="A3227" t="s">
        <v>6312</v>
      </c>
      <c r="B3227" s="5" t="s">
        <v>6313</v>
      </c>
      <c r="E3227" t="s">
        <v>35</v>
      </c>
      <c r="F3227">
        <v>2</v>
      </c>
      <c r="G3227" s="1">
        <v>86995.91</v>
      </c>
      <c r="J3227" s="1">
        <v>58272.75</v>
      </c>
      <c r="K3227" s="1">
        <v>145268.66</v>
      </c>
      <c r="L3227" s="7">
        <v>6</v>
      </c>
      <c r="M3227" s="7">
        <v>91</v>
      </c>
      <c r="N3227" s="7">
        <v>45</v>
      </c>
      <c r="O3227" s="1">
        <v>72634.33</v>
      </c>
      <c r="P3227" s="1">
        <v>1590.12</v>
      </c>
      <c r="Q3227" t="s">
        <v>33</v>
      </c>
      <c r="T3227">
        <v>3226</v>
      </c>
    </row>
    <row r="3228" spans="1:20" x14ac:dyDescent="0.35">
      <c r="A3228" t="s">
        <v>6314</v>
      </c>
      <c r="B3228" s="5" t="s">
        <v>250</v>
      </c>
      <c r="E3228" t="s">
        <v>35</v>
      </c>
      <c r="F3228">
        <v>1</v>
      </c>
      <c r="G3228" s="1">
        <v>145208.09</v>
      </c>
      <c r="K3228" s="1">
        <v>145208.09</v>
      </c>
      <c r="L3228" s="7">
        <v>7</v>
      </c>
      <c r="M3228" s="7">
        <v>21</v>
      </c>
      <c r="N3228" s="7">
        <v>10</v>
      </c>
      <c r="O3228" s="1">
        <v>72604.044999999998</v>
      </c>
      <c r="P3228" s="1">
        <v>7283.29</v>
      </c>
      <c r="Q3228" t="s">
        <v>33</v>
      </c>
      <c r="T3228">
        <v>3227</v>
      </c>
    </row>
    <row r="3229" spans="1:20" x14ac:dyDescent="0.35">
      <c r="A3229" t="s">
        <v>6315</v>
      </c>
      <c r="B3229" s="5" t="s">
        <v>6316</v>
      </c>
      <c r="E3229" t="s">
        <v>35</v>
      </c>
      <c r="F3229">
        <v>1</v>
      </c>
      <c r="G3229" s="1">
        <v>145115.48000000001</v>
      </c>
      <c r="K3229" s="1">
        <v>145115.48000000001</v>
      </c>
      <c r="L3229" s="7">
        <v>13</v>
      </c>
      <c r="M3229" s="7">
        <v>13</v>
      </c>
      <c r="N3229" s="7">
        <v>6</v>
      </c>
      <c r="O3229" s="1">
        <v>72557.740000000005</v>
      </c>
      <c r="P3229" s="1">
        <v>11232.25</v>
      </c>
      <c r="Q3229" t="s">
        <v>33</v>
      </c>
      <c r="T3229">
        <v>3228</v>
      </c>
    </row>
    <row r="3230" spans="1:20" x14ac:dyDescent="0.35">
      <c r="A3230" t="s">
        <v>6317</v>
      </c>
      <c r="B3230" s="5" t="s">
        <v>6318</v>
      </c>
      <c r="C3230" s="5" t="s">
        <v>307</v>
      </c>
      <c r="E3230" t="s">
        <v>56</v>
      </c>
      <c r="F3230">
        <v>3</v>
      </c>
      <c r="G3230" s="1">
        <v>27582.66</v>
      </c>
      <c r="H3230" s="1">
        <v>21609</v>
      </c>
      <c r="I3230" s="1">
        <v>20742.439999999999</v>
      </c>
      <c r="J3230" s="1">
        <v>75171.600000000006</v>
      </c>
      <c r="K3230" s="1">
        <v>145105.70000000001</v>
      </c>
      <c r="L3230" s="7">
        <v>73</v>
      </c>
      <c r="M3230" s="7">
        <v>13124</v>
      </c>
      <c r="N3230" s="7">
        <v>6562</v>
      </c>
      <c r="O3230" s="1">
        <v>72552.850000000006</v>
      </c>
      <c r="P3230" s="1">
        <v>11.33</v>
      </c>
      <c r="Q3230" t="s">
        <v>33</v>
      </c>
      <c r="T3230">
        <v>3229</v>
      </c>
    </row>
    <row r="3231" spans="1:20" x14ac:dyDescent="0.35">
      <c r="A3231" t="s">
        <v>6319</v>
      </c>
      <c r="B3231" s="5" t="s">
        <v>6320</v>
      </c>
      <c r="D3231" s="5" t="s">
        <v>55</v>
      </c>
      <c r="E3231" t="s">
        <v>56</v>
      </c>
      <c r="F3231">
        <v>2</v>
      </c>
      <c r="H3231" s="1">
        <v>145047.4</v>
      </c>
      <c r="K3231" s="1">
        <v>145047.4</v>
      </c>
      <c r="L3231" s="7">
        <v>231</v>
      </c>
      <c r="M3231" s="7">
        <v>736</v>
      </c>
      <c r="N3231" s="7">
        <v>368</v>
      </c>
      <c r="O3231" s="1">
        <v>72523.7</v>
      </c>
      <c r="P3231" s="1">
        <v>229.35</v>
      </c>
      <c r="Q3231" t="s">
        <v>25</v>
      </c>
      <c r="T3231">
        <v>3230</v>
      </c>
    </row>
    <row r="3232" spans="1:20" x14ac:dyDescent="0.35">
      <c r="A3232" t="s">
        <v>6321</v>
      </c>
      <c r="B3232" s="5" t="s">
        <v>6322</v>
      </c>
      <c r="E3232" t="s">
        <v>35</v>
      </c>
      <c r="F3232">
        <v>2</v>
      </c>
      <c r="G3232" s="1">
        <v>88458.67</v>
      </c>
      <c r="J3232" s="1">
        <v>56578.78</v>
      </c>
      <c r="K3232" s="1">
        <v>145037.45000000001</v>
      </c>
      <c r="L3232" s="7">
        <v>39</v>
      </c>
      <c r="M3232" s="7">
        <v>320</v>
      </c>
      <c r="N3232" s="7">
        <v>160</v>
      </c>
      <c r="O3232" s="1">
        <v>72518.725000000006</v>
      </c>
      <c r="P3232" s="1">
        <v>362.96</v>
      </c>
      <c r="Q3232" t="s">
        <v>33</v>
      </c>
      <c r="T3232">
        <v>3231</v>
      </c>
    </row>
    <row r="3233" spans="1:20" x14ac:dyDescent="0.35">
      <c r="A3233" t="s">
        <v>6323</v>
      </c>
      <c r="B3233" s="5" t="s">
        <v>6323</v>
      </c>
      <c r="C3233" s="5" t="s">
        <v>944</v>
      </c>
      <c r="E3233" t="s">
        <v>56</v>
      </c>
      <c r="F3233">
        <v>1</v>
      </c>
      <c r="J3233" s="1">
        <v>145004.16</v>
      </c>
      <c r="K3233" s="1">
        <v>145004.16</v>
      </c>
      <c r="L3233" s="7">
        <v>6</v>
      </c>
      <c r="M3233" s="7">
        <v>20</v>
      </c>
      <c r="N3233" s="7">
        <v>10</v>
      </c>
      <c r="O3233" s="1">
        <v>72502.080000000002</v>
      </c>
      <c r="P3233" s="1">
        <v>7162.89</v>
      </c>
      <c r="Q3233" t="s">
        <v>33</v>
      </c>
      <c r="T3233">
        <v>3232</v>
      </c>
    </row>
    <row r="3234" spans="1:20" x14ac:dyDescent="0.35">
      <c r="A3234" t="s">
        <v>6324</v>
      </c>
      <c r="B3234" s="5" t="s">
        <v>4876</v>
      </c>
      <c r="C3234" s="5" t="s">
        <v>21</v>
      </c>
      <c r="D3234" s="5" t="s">
        <v>98</v>
      </c>
      <c r="E3234" t="s">
        <v>23</v>
      </c>
      <c r="F3234">
        <v>3</v>
      </c>
      <c r="G3234" s="1">
        <v>2648.49</v>
      </c>
      <c r="H3234" s="1">
        <v>115733.94</v>
      </c>
      <c r="I3234" s="1">
        <v>2297.02</v>
      </c>
      <c r="J3234" s="1">
        <v>24283.29</v>
      </c>
      <c r="K3234" s="1">
        <v>144962.74</v>
      </c>
      <c r="L3234" s="7">
        <v>3030</v>
      </c>
      <c r="M3234" s="7">
        <v>20994</v>
      </c>
      <c r="N3234" s="7">
        <v>10497</v>
      </c>
      <c r="O3234" s="1">
        <v>72481.37</v>
      </c>
      <c r="P3234" s="1">
        <v>6.36</v>
      </c>
      <c r="Q3234" t="s">
        <v>25</v>
      </c>
      <c r="S3234" t="s">
        <v>25</v>
      </c>
      <c r="T3234">
        <v>3233</v>
      </c>
    </row>
    <row r="3235" spans="1:20" x14ac:dyDescent="0.35">
      <c r="A3235" t="s">
        <v>6325</v>
      </c>
      <c r="B3235" s="5" t="s">
        <v>6326</v>
      </c>
      <c r="C3235" s="5" t="s">
        <v>45</v>
      </c>
      <c r="E3235" t="s">
        <v>35</v>
      </c>
      <c r="F3235">
        <v>4</v>
      </c>
      <c r="G3235" s="1">
        <v>42768.32</v>
      </c>
      <c r="H3235" s="1">
        <v>18015.36</v>
      </c>
      <c r="I3235" s="1">
        <v>38399.58</v>
      </c>
      <c r="J3235" s="1">
        <v>45746.6</v>
      </c>
      <c r="K3235" s="1">
        <v>144929.85999999999</v>
      </c>
      <c r="L3235" s="7">
        <v>164</v>
      </c>
      <c r="M3235" s="7">
        <v>352</v>
      </c>
      <c r="N3235" s="7">
        <v>176</v>
      </c>
      <c r="O3235" s="1">
        <v>72464.929999999993</v>
      </c>
      <c r="P3235" s="1">
        <v>438.79</v>
      </c>
      <c r="Q3235" t="s">
        <v>33</v>
      </c>
      <c r="T3235">
        <v>3234</v>
      </c>
    </row>
    <row r="3236" spans="1:20" x14ac:dyDescent="0.35">
      <c r="A3236" t="s">
        <v>6327</v>
      </c>
      <c r="B3236" s="5" t="s">
        <v>6328</v>
      </c>
      <c r="C3236" s="5" t="s">
        <v>944</v>
      </c>
      <c r="E3236" t="s">
        <v>56</v>
      </c>
      <c r="F3236">
        <v>3</v>
      </c>
      <c r="G3236" s="1">
        <v>6098.42</v>
      </c>
      <c r="H3236" s="1">
        <v>330.24</v>
      </c>
      <c r="I3236" s="1">
        <v>7394.5</v>
      </c>
      <c r="J3236" s="1">
        <v>131048.06</v>
      </c>
      <c r="K3236" s="1">
        <v>144871.22</v>
      </c>
      <c r="L3236" s="7">
        <v>229</v>
      </c>
      <c r="M3236" s="7">
        <v>1062</v>
      </c>
      <c r="N3236" s="7">
        <v>531</v>
      </c>
      <c r="O3236" s="1">
        <v>72435.61</v>
      </c>
      <c r="P3236" s="1">
        <v>144.43</v>
      </c>
      <c r="Q3236" t="s">
        <v>33</v>
      </c>
      <c r="T3236">
        <v>3235</v>
      </c>
    </row>
    <row r="3237" spans="1:20" x14ac:dyDescent="0.35">
      <c r="A3237" t="s">
        <v>6329</v>
      </c>
      <c r="B3237" s="5" t="s">
        <v>6330</v>
      </c>
      <c r="D3237" s="5" t="s">
        <v>55</v>
      </c>
      <c r="E3237" t="s">
        <v>56</v>
      </c>
      <c r="F3237">
        <v>2</v>
      </c>
      <c r="H3237" s="1">
        <v>144868.43</v>
      </c>
      <c r="K3237" s="1">
        <v>144868.43</v>
      </c>
      <c r="L3237" s="7">
        <v>2101</v>
      </c>
      <c r="M3237" s="7">
        <v>5836</v>
      </c>
      <c r="N3237" s="7">
        <v>2918</v>
      </c>
      <c r="O3237" s="1">
        <v>72434.214999999997</v>
      </c>
      <c r="P3237" s="1">
        <v>28.45</v>
      </c>
      <c r="Q3237" t="s">
        <v>25</v>
      </c>
      <c r="T3237">
        <v>3236</v>
      </c>
    </row>
    <row r="3238" spans="1:20" x14ac:dyDescent="0.35">
      <c r="A3238" t="s">
        <v>6331</v>
      </c>
      <c r="B3238" s="5" t="s">
        <v>6332</v>
      </c>
      <c r="C3238" s="5" t="s">
        <v>1303</v>
      </c>
      <c r="E3238" t="s">
        <v>31</v>
      </c>
      <c r="F3238">
        <v>1</v>
      </c>
      <c r="I3238" s="1">
        <v>420.93</v>
      </c>
      <c r="J3238" s="1">
        <v>144439.44</v>
      </c>
      <c r="K3238" s="1">
        <v>144860.37</v>
      </c>
      <c r="L3238" s="7">
        <v>9</v>
      </c>
      <c r="M3238" s="7">
        <v>339</v>
      </c>
      <c r="N3238" s="7">
        <v>169</v>
      </c>
      <c r="O3238" s="1">
        <v>72430.184999999998</v>
      </c>
      <c r="P3238" s="1">
        <v>425.23</v>
      </c>
      <c r="Q3238" t="s">
        <v>33</v>
      </c>
      <c r="T3238">
        <v>3237</v>
      </c>
    </row>
    <row r="3239" spans="1:20" x14ac:dyDescent="0.35">
      <c r="A3239" t="s">
        <v>6333</v>
      </c>
      <c r="B3239" s="5" t="s">
        <v>6334</v>
      </c>
      <c r="C3239" s="5" t="s">
        <v>344</v>
      </c>
      <c r="E3239" t="s">
        <v>56</v>
      </c>
      <c r="F3239">
        <v>1</v>
      </c>
      <c r="J3239" s="1">
        <v>144841.20000000001</v>
      </c>
      <c r="K3239" s="1">
        <v>144841.20000000001</v>
      </c>
      <c r="L3239" s="7">
        <v>2</v>
      </c>
      <c r="M3239" s="7">
        <v>4</v>
      </c>
      <c r="N3239" s="7">
        <v>2</v>
      </c>
      <c r="O3239" s="1">
        <v>72420.600000000006</v>
      </c>
      <c r="P3239" s="1">
        <v>36210.300000000003</v>
      </c>
      <c r="Q3239" t="s">
        <v>33</v>
      </c>
      <c r="T3239">
        <v>3238</v>
      </c>
    </row>
    <row r="3240" spans="1:20" x14ac:dyDescent="0.35">
      <c r="A3240" t="s">
        <v>6335</v>
      </c>
      <c r="B3240" s="5" t="s">
        <v>6336</v>
      </c>
      <c r="C3240" s="5" t="s">
        <v>21</v>
      </c>
      <c r="E3240" t="s">
        <v>23</v>
      </c>
      <c r="F3240">
        <v>3</v>
      </c>
      <c r="G3240" s="1">
        <v>9362.73</v>
      </c>
      <c r="I3240" s="1">
        <v>37628.199999999997</v>
      </c>
      <c r="J3240" s="1">
        <v>97686.22</v>
      </c>
      <c r="K3240" s="1">
        <v>144677.15</v>
      </c>
      <c r="L3240" s="7">
        <v>77</v>
      </c>
      <c r="M3240" s="7">
        <v>81</v>
      </c>
      <c r="N3240" s="7">
        <v>40</v>
      </c>
      <c r="O3240" s="1">
        <v>72338.574999999997</v>
      </c>
      <c r="P3240" s="1">
        <v>1987.45</v>
      </c>
      <c r="Q3240" t="s">
        <v>33</v>
      </c>
      <c r="T3240">
        <v>3239</v>
      </c>
    </row>
    <row r="3241" spans="1:20" x14ac:dyDescent="0.35">
      <c r="A3241" t="s">
        <v>6337</v>
      </c>
      <c r="B3241" s="5" t="s">
        <v>6338</v>
      </c>
      <c r="D3241" s="5" t="s">
        <v>38</v>
      </c>
      <c r="E3241" t="s">
        <v>23</v>
      </c>
      <c r="F3241">
        <v>2</v>
      </c>
      <c r="G3241" s="1">
        <v>7635.2</v>
      </c>
      <c r="H3241" s="1">
        <v>137022.68</v>
      </c>
      <c r="K3241" s="1">
        <v>144657.88</v>
      </c>
      <c r="L3241" s="7">
        <v>54</v>
      </c>
      <c r="M3241" s="7">
        <v>590</v>
      </c>
      <c r="N3241" s="7">
        <v>295</v>
      </c>
      <c r="O3241" s="1">
        <v>72328.94</v>
      </c>
      <c r="P3241" s="1">
        <v>228.39</v>
      </c>
      <c r="Q3241" t="s">
        <v>25</v>
      </c>
      <c r="T3241">
        <v>3240</v>
      </c>
    </row>
    <row r="3242" spans="1:20" x14ac:dyDescent="0.35">
      <c r="A3242" t="s">
        <v>6339</v>
      </c>
      <c r="B3242" s="5" t="s">
        <v>6340</v>
      </c>
      <c r="C3242" s="5" t="s">
        <v>307</v>
      </c>
      <c r="E3242" t="s">
        <v>56</v>
      </c>
      <c r="F3242">
        <v>2</v>
      </c>
      <c r="G3242" s="1">
        <v>67892.38</v>
      </c>
      <c r="J3242" s="1">
        <v>76689.52</v>
      </c>
      <c r="K3242" s="1">
        <v>144581.9</v>
      </c>
      <c r="L3242" s="7">
        <v>180</v>
      </c>
      <c r="M3242" s="7">
        <v>303</v>
      </c>
      <c r="N3242" s="7">
        <v>151</v>
      </c>
      <c r="O3242" s="1">
        <v>72290.95</v>
      </c>
      <c r="P3242" s="1">
        <v>472.91</v>
      </c>
      <c r="Q3242" t="s">
        <v>33</v>
      </c>
      <c r="T3242">
        <v>3241</v>
      </c>
    </row>
    <row r="3243" spans="1:20" x14ac:dyDescent="0.35">
      <c r="A3243" t="s">
        <v>6341</v>
      </c>
      <c r="B3243" s="5" t="s">
        <v>6342</v>
      </c>
      <c r="C3243" s="5" t="s">
        <v>307</v>
      </c>
      <c r="E3243" t="s">
        <v>56</v>
      </c>
      <c r="F3243">
        <v>1</v>
      </c>
      <c r="J3243" s="1">
        <v>144529.73000000001</v>
      </c>
      <c r="K3243" s="1">
        <v>144529.73000000001</v>
      </c>
      <c r="L3243" s="7">
        <v>5</v>
      </c>
      <c r="M3243" s="7">
        <v>112</v>
      </c>
      <c r="N3243" s="7">
        <v>56</v>
      </c>
      <c r="O3243" s="1">
        <v>72264.865000000005</v>
      </c>
      <c r="P3243" s="1">
        <v>1427.64</v>
      </c>
      <c r="Q3243" t="s">
        <v>33</v>
      </c>
      <c r="T3243">
        <v>3242</v>
      </c>
    </row>
    <row r="3244" spans="1:20" x14ac:dyDescent="0.35">
      <c r="A3244" t="s">
        <v>6343</v>
      </c>
      <c r="B3244" s="5" t="s">
        <v>6344</v>
      </c>
      <c r="C3244" s="5" t="s">
        <v>1104</v>
      </c>
      <c r="E3244" t="s">
        <v>56</v>
      </c>
      <c r="F3244">
        <v>1</v>
      </c>
      <c r="J3244" s="1">
        <v>144519</v>
      </c>
      <c r="K3244" s="1">
        <v>144519</v>
      </c>
      <c r="L3244" s="7">
        <v>479</v>
      </c>
      <c r="M3244" s="7">
        <v>7365</v>
      </c>
      <c r="N3244" s="7">
        <v>3682</v>
      </c>
      <c r="O3244" s="1">
        <v>72259.5</v>
      </c>
      <c r="P3244" s="1">
        <v>104.07</v>
      </c>
      <c r="Q3244" t="s">
        <v>33</v>
      </c>
      <c r="T3244">
        <v>3243</v>
      </c>
    </row>
    <row r="3245" spans="1:20" x14ac:dyDescent="0.35">
      <c r="A3245" t="s">
        <v>6345</v>
      </c>
      <c r="B3245" s="5" t="s">
        <v>6346</v>
      </c>
      <c r="D3245" s="5" t="s">
        <v>87</v>
      </c>
      <c r="E3245" t="s">
        <v>23</v>
      </c>
      <c r="F3245">
        <v>1</v>
      </c>
      <c r="H3245" s="1">
        <v>144427.26999999999</v>
      </c>
      <c r="K3245" s="1">
        <v>144427.26999999999</v>
      </c>
      <c r="L3245" s="7">
        <v>47</v>
      </c>
      <c r="M3245" s="7">
        <v>236</v>
      </c>
      <c r="N3245" s="7">
        <v>118</v>
      </c>
      <c r="O3245" s="1">
        <v>72213.634999999995</v>
      </c>
      <c r="P3245" s="1">
        <v>632.46</v>
      </c>
      <c r="Q3245" t="s">
        <v>25</v>
      </c>
      <c r="T3245">
        <v>3244</v>
      </c>
    </row>
    <row r="3246" spans="1:20" x14ac:dyDescent="0.35">
      <c r="A3246" t="s">
        <v>6347</v>
      </c>
      <c r="B3246" s="5" t="s">
        <v>1538</v>
      </c>
      <c r="C3246" s="5" t="s">
        <v>296</v>
      </c>
      <c r="E3246" t="s">
        <v>56</v>
      </c>
      <c r="F3246">
        <v>1</v>
      </c>
      <c r="J3246" s="1">
        <v>144392.18</v>
      </c>
      <c r="K3246" s="1">
        <v>144392.18</v>
      </c>
      <c r="L3246" s="7">
        <v>39</v>
      </c>
      <c r="M3246" s="7">
        <v>39</v>
      </c>
      <c r="N3246" s="7">
        <v>19</v>
      </c>
      <c r="O3246" s="1">
        <v>72196.09</v>
      </c>
      <c r="P3246" s="1">
        <v>3657.37</v>
      </c>
      <c r="Q3246" t="s">
        <v>33</v>
      </c>
      <c r="T3246">
        <v>3245</v>
      </c>
    </row>
    <row r="3247" spans="1:20" x14ac:dyDescent="0.35">
      <c r="A3247" t="s">
        <v>6348</v>
      </c>
      <c r="B3247" s="5" t="s">
        <v>6349</v>
      </c>
      <c r="D3247" s="5" t="s">
        <v>22</v>
      </c>
      <c r="E3247" t="s">
        <v>23</v>
      </c>
      <c r="F3247">
        <v>1</v>
      </c>
      <c r="H3247" s="1">
        <v>144373.84</v>
      </c>
      <c r="K3247" s="1">
        <v>144373.84</v>
      </c>
      <c r="L3247" s="7">
        <v>179</v>
      </c>
      <c r="M3247" s="7">
        <v>1621</v>
      </c>
      <c r="N3247" s="7">
        <v>810</v>
      </c>
      <c r="O3247" s="1">
        <v>72186.92</v>
      </c>
      <c r="P3247" s="1">
        <v>88.73</v>
      </c>
      <c r="Q3247" t="s">
        <v>25</v>
      </c>
      <c r="T3247">
        <v>3246</v>
      </c>
    </row>
    <row r="3248" spans="1:20" x14ac:dyDescent="0.35">
      <c r="A3248" t="s">
        <v>6350</v>
      </c>
      <c r="B3248" s="5" t="s">
        <v>6351</v>
      </c>
      <c r="C3248" s="5" t="s">
        <v>21</v>
      </c>
      <c r="E3248" t="s">
        <v>23</v>
      </c>
      <c r="F3248">
        <v>4</v>
      </c>
      <c r="G3248" s="1">
        <v>1564.88</v>
      </c>
      <c r="H3248" s="1">
        <v>799.5</v>
      </c>
      <c r="I3248" s="1">
        <v>64438.47</v>
      </c>
      <c r="J3248" s="1">
        <v>77545.710000000006</v>
      </c>
      <c r="K3248" s="1">
        <v>144348.56</v>
      </c>
      <c r="L3248" s="7">
        <v>244</v>
      </c>
      <c r="M3248" s="7">
        <v>752</v>
      </c>
      <c r="N3248" s="7">
        <v>376</v>
      </c>
      <c r="O3248" s="1">
        <v>72174.28</v>
      </c>
      <c r="P3248" s="1">
        <v>208.21</v>
      </c>
      <c r="Q3248" t="s">
        <v>33</v>
      </c>
      <c r="T3248">
        <v>3247</v>
      </c>
    </row>
    <row r="3249" spans="1:20" x14ac:dyDescent="0.35">
      <c r="A3249" t="s">
        <v>6352</v>
      </c>
      <c r="B3249" s="5" t="s">
        <v>6353</v>
      </c>
      <c r="D3249" s="5" t="s">
        <v>55</v>
      </c>
      <c r="E3249" t="s">
        <v>56</v>
      </c>
      <c r="F3249">
        <v>2</v>
      </c>
      <c r="H3249" s="1">
        <v>144282.85</v>
      </c>
      <c r="K3249" s="1">
        <v>144282.85</v>
      </c>
      <c r="L3249" s="7">
        <v>1355</v>
      </c>
      <c r="M3249" s="7">
        <v>5459</v>
      </c>
      <c r="N3249" s="7">
        <v>2729</v>
      </c>
      <c r="O3249" s="1">
        <v>72141.425000000003</v>
      </c>
      <c r="P3249" s="1">
        <v>29.86</v>
      </c>
      <c r="Q3249" t="s">
        <v>25</v>
      </c>
      <c r="T3249">
        <v>3248</v>
      </c>
    </row>
    <row r="3250" spans="1:20" x14ac:dyDescent="0.35">
      <c r="A3250" t="s">
        <v>6354</v>
      </c>
      <c r="B3250" s="5" t="s">
        <v>6355</v>
      </c>
      <c r="E3250" t="s">
        <v>35</v>
      </c>
      <c r="F3250">
        <v>1</v>
      </c>
      <c r="G3250" s="1">
        <v>144270</v>
      </c>
      <c r="K3250" s="1">
        <v>144270</v>
      </c>
      <c r="L3250" s="7">
        <v>1</v>
      </c>
      <c r="M3250" s="7">
        <v>1500</v>
      </c>
      <c r="N3250" s="7">
        <v>750</v>
      </c>
      <c r="O3250" s="1">
        <v>72135</v>
      </c>
      <c r="P3250" s="1">
        <v>96.18</v>
      </c>
      <c r="Q3250" t="s">
        <v>33</v>
      </c>
      <c r="T3250">
        <v>3249</v>
      </c>
    </row>
    <row r="3251" spans="1:20" x14ac:dyDescent="0.35">
      <c r="A3251" t="s">
        <v>6356</v>
      </c>
      <c r="B3251" s="5" t="s">
        <v>6357</v>
      </c>
      <c r="C3251" s="5" t="s">
        <v>65</v>
      </c>
      <c r="D3251" s="5" t="s">
        <v>22</v>
      </c>
      <c r="E3251" t="s">
        <v>23</v>
      </c>
      <c r="F3251">
        <v>3</v>
      </c>
      <c r="G3251" s="1">
        <v>2903.88</v>
      </c>
      <c r="H3251" s="1">
        <v>90640.35</v>
      </c>
      <c r="I3251" s="1">
        <v>13037.43</v>
      </c>
      <c r="J3251" s="1">
        <v>37670.11</v>
      </c>
      <c r="K3251" s="1">
        <v>144251.76999999999</v>
      </c>
      <c r="L3251" s="7">
        <v>376</v>
      </c>
      <c r="M3251" s="7">
        <v>1430</v>
      </c>
      <c r="N3251" s="7">
        <v>715</v>
      </c>
      <c r="O3251" s="1">
        <v>72125.884999999995</v>
      </c>
      <c r="P3251" s="1">
        <v>97.34</v>
      </c>
      <c r="Q3251" t="s">
        <v>25</v>
      </c>
      <c r="T3251">
        <v>3250</v>
      </c>
    </row>
    <row r="3252" spans="1:20" x14ac:dyDescent="0.35">
      <c r="A3252" t="s">
        <v>6358</v>
      </c>
      <c r="B3252" s="5" t="s">
        <v>6359</v>
      </c>
      <c r="D3252" s="5" t="s">
        <v>879</v>
      </c>
      <c r="E3252" t="s">
        <v>77</v>
      </c>
      <c r="F3252">
        <v>3</v>
      </c>
      <c r="G3252" s="1">
        <v>362.4</v>
      </c>
      <c r="H3252" s="1">
        <v>141539.20000000001</v>
      </c>
      <c r="I3252" s="1">
        <v>2278.81</v>
      </c>
      <c r="K3252" s="1">
        <v>144180.41</v>
      </c>
      <c r="L3252" s="7">
        <v>188</v>
      </c>
      <c r="M3252" s="7">
        <v>967</v>
      </c>
      <c r="N3252" s="7">
        <v>483</v>
      </c>
      <c r="O3252" s="1">
        <v>72090.205000000002</v>
      </c>
      <c r="P3252" s="1">
        <v>143.94</v>
      </c>
      <c r="Q3252" t="s">
        <v>25</v>
      </c>
      <c r="S3252" t="s">
        <v>25</v>
      </c>
      <c r="T3252">
        <v>3251</v>
      </c>
    </row>
    <row r="3253" spans="1:20" x14ac:dyDescent="0.35">
      <c r="A3253" t="s">
        <v>6360</v>
      </c>
      <c r="B3253" s="5" t="s">
        <v>292</v>
      </c>
      <c r="E3253" t="s">
        <v>35</v>
      </c>
      <c r="F3253">
        <v>1</v>
      </c>
      <c r="G3253" s="1">
        <v>144171.32999999999</v>
      </c>
      <c r="K3253" s="1">
        <v>144171.32999999999</v>
      </c>
      <c r="L3253" s="7">
        <v>8</v>
      </c>
      <c r="M3253" s="7">
        <v>20</v>
      </c>
      <c r="N3253" s="7">
        <v>10</v>
      </c>
      <c r="O3253" s="1">
        <v>72085.664999999994</v>
      </c>
      <c r="P3253" s="1">
        <v>7309.9</v>
      </c>
      <c r="Q3253" t="s">
        <v>33</v>
      </c>
      <c r="T3253">
        <v>3252</v>
      </c>
    </row>
    <row r="3254" spans="1:20" x14ac:dyDescent="0.35">
      <c r="A3254" t="s">
        <v>6361</v>
      </c>
      <c r="B3254" s="5" t="s">
        <v>6362</v>
      </c>
      <c r="E3254" t="s">
        <v>35</v>
      </c>
      <c r="F3254">
        <v>1</v>
      </c>
      <c r="G3254" s="1">
        <v>144125.82</v>
      </c>
      <c r="K3254" s="1">
        <v>144125.82</v>
      </c>
      <c r="L3254" s="7">
        <v>27</v>
      </c>
      <c r="M3254" s="7">
        <v>140</v>
      </c>
      <c r="N3254" s="7">
        <v>70</v>
      </c>
      <c r="O3254" s="1">
        <v>72062.91</v>
      </c>
      <c r="P3254" s="1">
        <v>1100.93</v>
      </c>
      <c r="Q3254" t="s">
        <v>33</v>
      </c>
      <c r="T3254">
        <v>3253</v>
      </c>
    </row>
    <row r="3255" spans="1:20" x14ac:dyDescent="0.35">
      <c r="A3255" t="s">
        <v>6363</v>
      </c>
      <c r="B3255" s="5" t="s">
        <v>6364</v>
      </c>
      <c r="C3255" s="5" t="s">
        <v>714</v>
      </c>
      <c r="E3255" t="s">
        <v>31</v>
      </c>
      <c r="F3255">
        <v>1</v>
      </c>
      <c r="J3255" s="1">
        <v>143962.92000000001</v>
      </c>
      <c r="K3255" s="1">
        <v>143962.92000000001</v>
      </c>
      <c r="L3255" s="7">
        <v>15</v>
      </c>
      <c r="M3255" s="7">
        <v>15</v>
      </c>
      <c r="N3255" s="7">
        <v>7</v>
      </c>
      <c r="O3255" s="1">
        <v>71981.460000000006</v>
      </c>
      <c r="P3255" s="1">
        <v>9597.5300000000007</v>
      </c>
      <c r="Q3255" t="s">
        <v>33</v>
      </c>
      <c r="T3255">
        <v>3254</v>
      </c>
    </row>
    <row r="3256" spans="1:20" x14ac:dyDescent="0.35">
      <c r="A3256" t="s">
        <v>6365</v>
      </c>
      <c r="B3256" s="5" t="s">
        <v>5700</v>
      </c>
      <c r="C3256" s="5" t="s">
        <v>344</v>
      </c>
      <c r="E3256" t="s">
        <v>56</v>
      </c>
      <c r="F3256">
        <v>1</v>
      </c>
      <c r="J3256" s="1">
        <v>143887.92000000001</v>
      </c>
      <c r="K3256" s="1">
        <v>143887.92000000001</v>
      </c>
      <c r="L3256" s="7">
        <v>1</v>
      </c>
      <c r="M3256" s="7">
        <v>12</v>
      </c>
      <c r="N3256" s="7">
        <v>6</v>
      </c>
      <c r="O3256" s="1">
        <v>71943.960000000006</v>
      </c>
      <c r="P3256" s="1">
        <v>11990.66</v>
      </c>
      <c r="Q3256" t="s">
        <v>33</v>
      </c>
      <c r="T3256">
        <v>3255</v>
      </c>
    </row>
    <row r="3257" spans="1:20" x14ac:dyDescent="0.35">
      <c r="A3257" t="s">
        <v>6366</v>
      </c>
      <c r="B3257" s="5" t="s">
        <v>6367</v>
      </c>
      <c r="C3257" s="5" t="s">
        <v>307</v>
      </c>
      <c r="E3257" t="s">
        <v>56</v>
      </c>
      <c r="F3257">
        <v>3</v>
      </c>
      <c r="G3257" s="1">
        <v>19253.45</v>
      </c>
      <c r="H3257" s="1">
        <v>3298.6</v>
      </c>
      <c r="I3257" s="1">
        <v>13113.54</v>
      </c>
      <c r="J3257" s="1">
        <v>108217.04</v>
      </c>
      <c r="K3257" s="1">
        <v>143882.63</v>
      </c>
      <c r="L3257" s="7">
        <v>53</v>
      </c>
      <c r="M3257" s="7">
        <v>14159</v>
      </c>
      <c r="N3257" s="7">
        <v>7079</v>
      </c>
      <c r="O3257" s="1">
        <v>71941.315000000002</v>
      </c>
      <c r="P3257" s="1">
        <v>33.51</v>
      </c>
      <c r="Q3257" t="s">
        <v>33</v>
      </c>
      <c r="T3257">
        <v>3256</v>
      </c>
    </row>
    <row r="3258" spans="1:20" x14ac:dyDescent="0.35">
      <c r="A3258" t="s">
        <v>6368</v>
      </c>
      <c r="B3258" s="5" t="s">
        <v>6369</v>
      </c>
      <c r="C3258" s="5" t="s">
        <v>21</v>
      </c>
      <c r="E3258" t="s">
        <v>23</v>
      </c>
      <c r="F3258">
        <v>1</v>
      </c>
      <c r="I3258" s="1">
        <v>143838</v>
      </c>
      <c r="K3258" s="1">
        <v>143838</v>
      </c>
      <c r="L3258" s="7">
        <v>31</v>
      </c>
      <c r="M3258" s="7">
        <v>244</v>
      </c>
      <c r="N3258" s="7">
        <v>122</v>
      </c>
      <c r="O3258" s="1">
        <v>71919</v>
      </c>
      <c r="P3258" s="1">
        <v>589.5</v>
      </c>
      <c r="Q3258" t="s">
        <v>33</v>
      </c>
      <c r="T3258">
        <v>3257</v>
      </c>
    </row>
    <row r="3259" spans="1:20" x14ac:dyDescent="0.35">
      <c r="A3259" t="s">
        <v>6370</v>
      </c>
      <c r="B3259" s="5" t="s">
        <v>6371</v>
      </c>
      <c r="C3259" s="5" t="s">
        <v>65</v>
      </c>
      <c r="D3259" s="5" t="s">
        <v>157</v>
      </c>
      <c r="E3259" t="s">
        <v>23</v>
      </c>
      <c r="F3259">
        <v>3</v>
      </c>
      <c r="G3259" s="1">
        <v>27344.43</v>
      </c>
      <c r="H3259" s="1">
        <v>85908.52</v>
      </c>
      <c r="I3259" s="1">
        <v>5141.41</v>
      </c>
      <c r="J3259" s="1">
        <v>25398.91</v>
      </c>
      <c r="K3259" s="1">
        <v>143793.26999999999</v>
      </c>
      <c r="L3259" s="7">
        <v>70</v>
      </c>
      <c r="M3259" s="7">
        <v>89</v>
      </c>
      <c r="N3259" s="7">
        <v>44</v>
      </c>
      <c r="O3259" s="1">
        <v>71896.634999999995</v>
      </c>
      <c r="P3259" s="1">
        <v>1491.22</v>
      </c>
      <c r="Q3259" t="s">
        <v>25</v>
      </c>
      <c r="S3259" t="s">
        <v>25</v>
      </c>
      <c r="T3259">
        <v>3258</v>
      </c>
    </row>
    <row r="3260" spans="1:20" x14ac:dyDescent="0.35">
      <c r="A3260" t="s">
        <v>6372</v>
      </c>
      <c r="B3260" s="5" t="s">
        <v>6373</v>
      </c>
      <c r="C3260" s="5" t="s">
        <v>41</v>
      </c>
      <c r="D3260" s="5" t="s">
        <v>42</v>
      </c>
      <c r="E3260" t="s">
        <v>31</v>
      </c>
      <c r="F3260">
        <v>4</v>
      </c>
      <c r="G3260" s="1">
        <v>0</v>
      </c>
      <c r="H3260" s="1">
        <v>133954.78</v>
      </c>
      <c r="I3260" s="1">
        <v>28.44</v>
      </c>
      <c r="J3260" s="1">
        <v>9806.9699999999993</v>
      </c>
      <c r="K3260" s="1">
        <v>143790.19</v>
      </c>
      <c r="L3260" s="7">
        <v>822</v>
      </c>
      <c r="M3260" s="7">
        <v>6626</v>
      </c>
      <c r="N3260" s="7">
        <v>3313</v>
      </c>
      <c r="O3260" s="1">
        <v>71895.095000000001</v>
      </c>
      <c r="P3260" s="1">
        <v>22.23</v>
      </c>
      <c r="Q3260" t="s">
        <v>25</v>
      </c>
      <c r="T3260">
        <v>3259</v>
      </c>
    </row>
    <row r="3261" spans="1:20" x14ac:dyDescent="0.35">
      <c r="A3261" t="s">
        <v>6374</v>
      </c>
      <c r="B3261" s="5" t="s">
        <v>6375</v>
      </c>
      <c r="D3261" s="5" t="s">
        <v>55</v>
      </c>
      <c r="E3261" t="s">
        <v>56</v>
      </c>
      <c r="F3261">
        <v>2</v>
      </c>
      <c r="H3261" s="1">
        <v>143740.57</v>
      </c>
      <c r="K3261" s="1">
        <v>143740.57</v>
      </c>
      <c r="L3261" s="7">
        <v>450</v>
      </c>
      <c r="M3261" s="7">
        <v>1273</v>
      </c>
      <c r="N3261" s="7">
        <v>636</v>
      </c>
      <c r="O3261" s="1">
        <v>71870.285000000003</v>
      </c>
      <c r="P3261" s="1">
        <v>136.97</v>
      </c>
      <c r="Q3261" t="s">
        <v>25</v>
      </c>
      <c r="T3261">
        <v>3260</v>
      </c>
    </row>
    <row r="3262" spans="1:20" x14ac:dyDescent="0.35">
      <c r="A3262" t="s">
        <v>6376</v>
      </c>
      <c r="B3262" s="5" t="s">
        <v>6377</v>
      </c>
      <c r="C3262" s="5" t="s">
        <v>307</v>
      </c>
      <c r="E3262" t="s">
        <v>56</v>
      </c>
      <c r="F3262">
        <v>1</v>
      </c>
      <c r="J3262" s="1">
        <v>143727.95000000001</v>
      </c>
      <c r="K3262" s="1">
        <v>143727.95000000001</v>
      </c>
      <c r="L3262" s="7">
        <v>5</v>
      </c>
      <c r="M3262" s="7">
        <v>18</v>
      </c>
      <c r="N3262" s="7">
        <v>9</v>
      </c>
      <c r="O3262" s="1">
        <v>71863.975000000006</v>
      </c>
      <c r="P3262" s="1">
        <v>8075.15</v>
      </c>
      <c r="Q3262" t="s">
        <v>33</v>
      </c>
      <c r="T3262">
        <v>3261</v>
      </c>
    </row>
    <row r="3263" spans="1:20" x14ac:dyDescent="0.35">
      <c r="A3263" t="s">
        <v>6378</v>
      </c>
      <c r="B3263" s="5" t="s">
        <v>6379</v>
      </c>
      <c r="E3263" t="s">
        <v>35</v>
      </c>
      <c r="F3263">
        <v>1</v>
      </c>
      <c r="G3263" s="1">
        <v>143724.96</v>
      </c>
      <c r="K3263" s="1">
        <v>143724.96</v>
      </c>
      <c r="L3263" s="7">
        <v>1</v>
      </c>
      <c r="M3263" s="7">
        <v>8</v>
      </c>
      <c r="N3263" s="7">
        <v>4</v>
      </c>
      <c r="O3263" s="1">
        <v>71862.48</v>
      </c>
      <c r="P3263" s="1">
        <v>17965.62</v>
      </c>
      <c r="Q3263" t="s">
        <v>33</v>
      </c>
      <c r="T3263">
        <v>3262</v>
      </c>
    </row>
    <row r="3264" spans="1:20" x14ac:dyDescent="0.35">
      <c r="A3264" t="s">
        <v>6380</v>
      </c>
      <c r="B3264" s="5" t="s">
        <v>6381</v>
      </c>
      <c r="E3264" t="s">
        <v>35</v>
      </c>
      <c r="F3264">
        <v>2</v>
      </c>
      <c r="G3264" s="1">
        <v>76541.88</v>
      </c>
      <c r="J3264" s="1">
        <v>67142</v>
      </c>
      <c r="K3264" s="1">
        <v>143683.88</v>
      </c>
      <c r="L3264" s="7">
        <v>4</v>
      </c>
      <c r="M3264" s="7">
        <v>10</v>
      </c>
      <c r="N3264" s="7">
        <v>5</v>
      </c>
      <c r="O3264" s="1">
        <v>71841.94</v>
      </c>
      <c r="P3264" s="1">
        <v>14267.68</v>
      </c>
      <c r="Q3264" t="s">
        <v>33</v>
      </c>
      <c r="T3264">
        <v>3263</v>
      </c>
    </row>
    <row r="3265" spans="1:20" x14ac:dyDescent="0.35">
      <c r="A3265" t="s">
        <v>6382</v>
      </c>
      <c r="B3265" s="5" t="s">
        <v>6383</v>
      </c>
      <c r="C3265" s="5" t="s">
        <v>371</v>
      </c>
      <c r="E3265" t="s">
        <v>56</v>
      </c>
      <c r="F3265">
        <v>1</v>
      </c>
      <c r="J3265" s="1">
        <v>143650</v>
      </c>
      <c r="K3265" s="1">
        <v>143650</v>
      </c>
      <c r="L3265" s="7">
        <v>1</v>
      </c>
      <c r="M3265" s="7">
        <v>2</v>
      </c>
      <c r="N3265" s="7">
        <v>1</v>
      </c>
      <c r="O3265" s="1">
        <v>71825</v>
      </c>
      <c r="P3265" s="1">
        <v>71825</v>
      </c>
      <c r="Q3265" t="s">
        <v>33</v>
      </c>
      <c r="T3265">
        <v>3264</v>
      </c>
    </row>
    <row r="3266" spans="1:20" x14ac:dyDescent="0.35">
      <c r="A3266" t="s">
        <v>6384</v>
      </c>
      <c r="B3266" s="5" t="s">
        <v>6385</v>
      </c>
      <c r="C3266" s="5" t="s">
        <v>65</v>
      </c>
      <c r="D3266" s="5" t="s">
        <v>98</v>
      </c>
      <c r="E3266" t="s">
        <v>23</v>
      </c>
      <c r="F3266">
        <v>3</v>
      </c>
      <c r="G3266" s="1">
        <v>2539.89</v>
      </c>
      <c r="H3266" s="1">
        <v>109579.78</v>
      </c>
      <c r="I3266" s="1">
        <v>4490.01</v>
      </c>
      <c r="J3266" s="1">
        <v>27038.66</v>
      </c>
      <c r="K3266" s="1">
        <v>143648.34</v>
      </c>
      <c r="L3266" s="7">
        <v>1387</v>
      </c>
      <c r="M3266" s="7">
        <v>8822</v>
      </c>
      <c r="N3266" s="7">
        <v>4411</v>
      </c>
      <c r="O3266" s="1">
        <v>71824.17</v>
      </c>
      <c r="P3266" s="1">
        <v>15.25</v>
      </c>
      <c r="Q3266" t="s">
        <v>25</v>
      </c>
      <c r="T3266">
        <v>3265</v>
      </c>
    </row>
    <row r="3267" spans="1:20" x14ac:dyDescent="0.35">
      <c r="A3267" t="s">
        <v>6386</v>
      </c>
      <c r="B3267" s="5" t="s">
        <v>6387</v>
      </c>
      <c r="D3267" s="5" t="s">
        <v>514</v>
      </c>
      <c r="E3267" t="s">
        <v>31</v>
      </c>
      <c r="F3267">
        <v>1</v>
      </c>
      <c r="H3267" s="1">
        <v>143628.59</v>
      </c>
      <c r="K3267" s="1">
        <v>143628.59</v>
      </c>
      <c r="L3267" s="7">
        <v>33</v>
      </c>
      <c r="M3267" s="7">
        <v>51</v>
      </c>
      <c r="N3267" s="7">
        <v>25</v>
      </c>
      <c r="O3267" s="1">
        <v>71814.294999999998</v>
      </c>
      <c r="P3267" s="1">
        <v>2813.17</v>
      </c>
      <c r="Q3267" t="s">
        <v>25</v>
      </c>
      <c r="T3267">
        <v>3266</v>
      </c>
    </row>
    <row r="3268" spans="1:20" x14ac:dyDescent="0.35">
      <c r="A3268" t="s">
        <v>6388</v>
      </c>
      <c r="B3268" s="5" t="s">
        <v>6389</v>
      </c>
      <c r="C3268" s="5" t="s">
        <v>944</v>
      </c>
      <c r="E3268" t="s">
        <v>56</v>
      </c>
      <c r="F3268">
        <v>2</v>
      </c>
      <c r="G3268" s="1">
        <v>63090.239999999998</v>
      </c>
      <c r="I3268" s="1">
        <v>8627.01</v>
      </c>
      <c r="J3268" s="1">
        <v>71879.039999999994</v>
      </c>
      <c r="K3268" s="1">
        <v>143596.29</v>
      </c>
      <c r="L3268" s="7">
        <v>80</v>
      </c>
      <c r="M3268" s="7">
        <v>218</v>
      </c>
      <c r="N3268" s="7">
        <v>109</v>
      </c>
      <c r="O3268" s="1">
        <v>71798.145000000004</v>
      </c>
      <c r="P3268" s="1">
        <v>567.91</v>
      </c>
      <c r="Q3268" t="s">
        <v>33</v>
      </c>
      <c r="T3268">
        <v>3267</v>
      </c>
    </row>
    <row r="3269" spans="1:20" x14ac:dyDescent="0.35">
      <c r="A3269" t="s">
        <v>6390</v>
      </c>
      <c r="B3269" s="5" t="s">
        <v>6391</v>
      </c>
      <c r="C3269" s="5" t="s">
        <v>76</v>
      </c>
      <c r="E3269" t="s">
        <v>77</v>
      </c>
      <c r="F3269">
        <v>3</v>
      </c>
      <c r="I3269" s="1">
        <v>104189.92</v>
      </c>
      <c r="J3269" s="1">
        <v>39398.239999999998</v>
      </c>
      <c r="K3269" s="1">
        <v>143588.16</v>
      </c>
      <c r="L3269" s="7">
        <v>75</v>
      </c>
      <c r="M3269" s="7">
        <v>357</v>
      </c>
      <c r="N3269" s="7">
        <v>178</v>
      </c>
      <c r="O3269" s="1">
        <v>71794.080000000002</v>
      </c>
      <c r="P3269" s="1">
        <v>348</v>
      </c>
      <c r="Q3269" t="s">
        <v>33</v>
      </c>
      <c r="T3269">
        <v>3268</v>
      </c>
    </row>
    <row r="3270" spans="1:20" x14ac:dyDescent="0.35">
      <c r="A3270" t="s">
        <v>6392</v>
      </c>
      <c r="B3270" s="5" t="s">
        <v>6393</v>
      </c>
      <c r="C3270" s="5" t="s">
        <v>65</v>
      </c>
      <c r="D3270" s="5" t="s">
        <v>22</v>
      </c>
      <c r="E3270" t="s">
        <v>23</v>
      </c>
      <c r="F3270">
        <v>3</v>
      </c>
      <c r="G3270" s="1">
        <v>2774.74</v>
      </c>
      <c r="H3270" s="1">
        <v>66935.25</v>
      </c>
      <c r="I3270" s="1">
        <v>17032.48</v>
      </c>
      <c r="J3270" s="1">
        <v>56845.03</v>
      </c>
      <c r="K3270" s="1">
        <v>143587.5</v>
      </c>
      <c r="L3270" s="7">
        <v>950</v>
      </c>
      <c r="M3270" s="7">
        <v>4050</v>
      </c>
      <c r="N3270" s="7">
        <v>2025</v>
      </c>
      <c r="O3270" s="1">
        <v>71793.75</v>
      </c>
      <c r="P3270" s="1">
        <v>33.68</v>
      </c>
      <c r="Q3270" t="s">
        <v>25</v>
      </c>
      <c r="T3270">
        <v>3269</v>
      </c>
    </row>
    <row r="3271" spans="1:20" x14ac:dyDescent="0.35">
      <c r="A3271" t="s">
        <v>6394</v>
      </c>
      <c r="B3271" s="5" t="s">
        <v>6395</v>
      </c>
      <c r="C3271" s="5" t="s">
        <v>45</v>
      </c>
      <c r="E3271" t="s">
        <v>35</v>
      </c>
      <c r="F3271">
        <v>2</v>
      </c>
      <c r="G3271" s="1">
        <v>98315.93</v>
      </c>
      <c r="J3271" s="1">
        <v>45180.17</v>
      </c>
      <c r="K3271" s="1">
        <v>143496.1</v>
      </c>
      <c r="L3271" s="7">
        <v>6</v>
      </c>
      <c r="M3271" s="7">
        <v>9</v>
      </c>
      <c r="N3271" s="7">
        <v>4</v>
      </c>
      <c r="O3271" s="1">
        <v>71748.05</v>
      </c>
      <c r="P3271" s="1">
        <v>15739.3</v>
      </c>
      <c r="Q3271" t="s">
        <v>33</v>
      </c>
      <c r="T3271">
        <v>3270</v>
      </c>
    </row>
    <row r="3272" spans="1:20" x14ac:dyDescent="0.35">
      <c r="A3272" t="s">
        <v>6396</v>
      </c>
      <c r="B3272" s="5" t="s">
        <v>6397</v>
      </c>
      <c r="C3272" s="5" t="s">
        <v>45</v>
      </c>
      <c r="D3272" s="5" t="s">
        <v>42</v>
      </c>
      <c r="E3272" t="s">
        <v>31</v>
      </c>
      <c r="F3272">
        <v>4</v>
      </c>
      <c r="G3272" s="1">
        <v>7139.48</v>
      </c>
      <c r="H3272" s="1">
        <v>126439.69</v>
      </c>
      <c r="I3272" s="1">
        <v>1618.4</v>
      </c>
      <c r="J3272" s="1">
        <v>8282.65</v>
      </c>
      <c r="K3272" s="1">
        <v>143480.22</v>
      </c>
      <c r="L3272" s="7">
        <v>1631</v>
      </c>
      <c r="M3272" s="7">
        <v>21940</v>
      </c>
      <c r="N3272" s="7">
        <v>10970</v>
      </c>
      <c r="O3272" s="1">
        <v>71740.11</v>
      </c>
      <c r="P3272" s="1">
        <v>5.88</v>
      </c>
      <c r="Q3272" t="s">
        <v>25</v>
      </c>
      <c r="T3272">
        <v>3271</v>
      </c>
    </row>
    <row r="3273" spans="1:20" x14ac:dyDescent="0.35">
      <c r="A3273" t="s">
        <v>6398</v>
      </c>
      <c r="B3273" s="5" t="s">
        <v>6399</v>
      </c>
      <c r="D3273" s="5" t="s">
        <v>587</v>
      </c>
      <c r="E3273" t="s">
        <v>56</v>
      </c>
      <c r="F3273">
        <v>1</v>
      </c>
      <c r="H3273" s="1">
        <v>143474.72</v>
      </c>
      <c r="K3273" s="1">
        <v>143474.72</v>
      </c>
      <c r="L3273" s="7">
        <v>296</v>
      </c>
      <c r="M3273" s="7">
        <v>605</v>
      </c>
      <c r="N3273" s="7">
        <v>302</v>
      </c>
      <c r="O3273" s="1">
        <v>71737.36</v>
      </c>
      <c r="P3273" s="1">
        <v>235.11</v>
      </c>
      <c r="Q3273" t="s">
        <v>25</v>
      </c>
      <c r="T3273">
        <v>3272</v>
      </c>
    </row>
    <row r="3274" spans="1:20" x14ac:dyDescent="0.35">
      <c r="A3274" t="s">
        <v>6400</v>
      </c>
      <c r="B3274" s="5" t="s">
        <v>6401</v>
      </c>
      <c r="C3274" s="5" t="s">
        <v>2264</v>
      </c>
      <c r="E3274" t="s">
        <v>31</v>
      </c>
      <c r="F3274">
        <v>1</v>
      </c>
      <c r="J3274" s="1">
        <v>143387.57999999999</v>
      </c>
      <c r="K3274" s="1">
        <v>143387.57999999999</v>
      </c>
      <c r="L3274" s="7">
        <v>14</v>
      </c>
      <c r="M3274" s="7">
        <v>64232</v>
      </c>
      <c r="N3274" s="7">
        <v>32116</v>
      </c>
      <c r="O3274" s="1">
        <v>71693.789999999994</v>
      </c>
      <c r="P3274" s="1">
        <v>2.52</v>
      </c>
      <c r="Q3274" t="s">
        <v>33</v>
      </c>
      <c r="T3274">
        <v>3273</v>
      </c>
    </row>
    <row r="3275" spans="1:20" x14ac:dyDescent="0.35">
      <c r="A3275" t="s">
        <v>6402</v>
      </c>
      <c r="B3275" s="5" t="s">
        <v>6403</v>
      </c>
      <c r="E3275" t="s">
        <v>35</v>
      </c>
      <c r="F3275">
        <v>2</v>
      </c>
      <c r="G3275" s="1">
        <v>38772.22</v>
      </c>
      <c r="H3275" s="1">
        <v>36887.339999999997</v>
      </c>
      <c r="I3275" s="1">
        <v>4467.8100000000004</v>
      </c>
      <c r="J3275" s="1">
        <v>63246.39</v>
      </c>
      <c r="K3275" s="1">
        <v>143373.76000000001</v>
      </c>
      <c r="L3275" s="7">
        <v>191</v>
      </c>
      <c r="M3275" s="7">
        <v>353</v>
      </c>
      <c r="N3275" s="7">
        <v>176</v>
      </c>
      <c r="O3275" s="1">
        <v>71686.880000000005</v>
      </c>
      <c r="P3275" s="1">
        <v>452.5</v>
      </c>
      <c r="Q3275" t="s">
        <v>33</v>
      </c>
      <c r="T3275">
        <v>3274</v>
      </c>
    </row>
    <row r="3276" spans="1:20" x14ac:dyDescent="0.35">
      <c r="A3276" t="s">
        <v>6404</v>
      </c>
      <c r="B3276" s="5" t="s">
        <v>6405</v>
      </c>
      <c r="E3276" t="s">
        <v>35</v>
      </c>
      <c r="F3276">
        <v>3</v>
      </c>
      <c r="G3276" s="1">
        <v>138735.10999999999</v>
      </c>
      <c r="I3276" s="1">
        <v>4608.99</v>
      </c>
      <c r="K3276" s="1">
        <v>143344.1</v>
      </c>
      <c r="L3276" s="7">
        <v>2307</v>
      </c>
      <c r="M3276" s="7">
        <v>2478</v>
      </c>
      <c r="N3276" s="7">
        <v>1239</v>
      </c>
      <c r="O3276" s="1">
        <v>71672.05</v>
      </c>
      <c r="P3276" s="1">
        <v>50.83</v>
      </c>
      <c r="Q3276" t="s">
        <v>33</v>
      </c>
      <c r="T3276">
        <v>3275</v>
      </c>
    </row>
    <row r="3277" spans="1:20" x14ac:dyDescent="0.35">
      <c r="A3277" t="s">
        <v>6406</v>
      </c>
      <c r="B3277" s="5" t="s">
        <v>6407</v>
      </c>
      <c r="C3277" s="5" t="s">
        <v>21</v>
      </c>
      <c r="E3277" t="s">
        <v>23</v>
      </c>
      <c r="F3277">
        <v>2</v>
      </c>
      <c r="H3277" s="1">
        <v>12887.84</v>
      </c>
      <c r="I3277" s="1">
        <v>86385.01</v>
      </c>
      <c r="J3277" s="1">
        <v>44057.27</v>
      </c>
      <c r="K3277" s="1">
        <v>143330.12</v>
      </c>
      <c r="L3277" s="7">
        <v>273</v>
      </c>
      <c r="M3277" s="7">
        <v>721</v>
      </c>
      <c r="N3277" s="7">
        <v>360</v>
      </c>
      <c r="O3277" s="1">
        <v>71665.06</v>
      </c>
      <c r="P3277" s="1">
        <v>250.23</v>
      </c>
      <c r="Q3277" t="s">
        <v>33</v>
      </c>
      <c r="T3277">
        <v>3276</v>
      </c>
    </row>
    <row r="3278" spans="1:20" x14ac:dyDescent="0.35">
      <c r="A3278" t="s">
        <v>6408</v>
      </c>
      <c r="B3278" s="5" t="s">
        <v>6409</v>
      </c>
      <c r="D3278" s="5" t="s">
        <v>137</v>
      </c>
      <c r="E3278" t="s">
        <v>31</v>
      </c>
      <c r="F3278">
        <v>4</v>
      </c>
      <c r="G3278" s="1">
        <v>247.9</v>
      </c>
      <c r="H3278" s="1">
        <v>138381.29999999999</v>
      </c>
      <c r="I3278" s="1">
        <v>2810.46</v>
      </c>
      <c r="J3278" s="1">
        <v>1829.1</v>
      </c>
      <c r="K3278" s="1">
        <v>143268.76</v>
      </c>
      <c r="L3278" s="7">
        <v>318</v>
      </c>
      <c r="M3278" s="7">
        <v>1670</v>
      </c>
      <c r="N3278" s="7">
        <v>835</v>
      </c>
      <c r="O3278" s="1">
        <v>71634.38</v>
      </c>
      <c r="P3278" s="1">
        <v>85.86</v>
      </c>
      <c r="Q3278" t="s">
        <v>25</v>
      </c>
      <c r="S3278" t="s">
        <v>25</v>
      </c>
      <c r="T3278">
        <v>3277</v>
      </c>
    </row>
    <row r="3279" spans="1:20" x14ac:dyDescent="0.35">
      <c r="A3279" t="s">
        <v>6410</v>
      </c>
      <c r="B3279" s="5" t="s">
        <v>6411</v>
      </c>
      <c r="D3279" s="5" t="s">
        <v>750</v>
      </c>
      <c r="E3279" t="s">
        <v>31</v>
      </c>
      <c r="F3279">
        <v>1</v>
      </c>
      <c r="H3279" s="1">
        <v>143258.43</v>
      </c>
      <c r="K3279" s="1">
        <v>143258.43</v>
      </c>
      <c r="L3279" s="7">
        <v>78</v>
      </c>
      <c r="M3279" s="7">
        <v>599</v>
      </c>
      <c r="N3279" s="7">
        <v>299</v>
      </c>
      <c r="O3279" s="1">
        <v>71629.214999999997</v>
      </c>
      <c r="P3279" s="1">
        <v>262.27999999999997</v>
      </c>
      <c r="Q3279" t="s">
        <v>25</v>
      </c>
      <c r="T3279">
        <v>3278</v>
      </c>
    </row>
    <row r="3280" spans="1:20" x14ac:dyDescent="0.35">
      <c r="A3280" t="s">
        <v>6412</v>
      </c>
      <c r="B3280" s="5" t="s">
        <v>6413</v>
      </c>
      <c r="C3280" s="5" t="s">
        <v>261</v>
      </c>
      <c r="E3280" t="s">
        <v>31</v>
      </c>
      <c r="F3280">
        <v>1</v>
      </c>
      <c r="J3280" s="1">
        <v>143202.12</v>
      </c>
      <c r="K3280" s="1">
        <v>143202.12</v>
      </c>
      <c r="L3280" s="7">
        <v>3</v>
      </c>
      <c r="M3280" s="7">
        <v>4</v>
      </c>
      <c r="N3280" s="7">
        <v>2</v>
      </c>
      <c r="O3280" s="1">
        <v>71601.06</v>
      </c>
      <c r="P3280" s="1">
        <v>35800.53</v>
      </c>
      <c r="Q3280" t="s">
        <v>33</v>
      </c>
      <c r="T3280">
        <v>3279</v>
      </c>
    </row>
    <row r="3281" spans="1:20" x14ac:dyDescent="0.35">
      <c r="A3281" t="s">
        <v>6414</v>
      </c>
      <c r="B3281" s="5" t="s">
        <v>6415</v>
      </c>
      <c r="C3281" s="5" t="s">
        <v>45</v>
      </c>
      <c r="E3281" t="s">
        <v>56</v>
      </c>
      <c r="F3281">
        <v>4</v>
      </c>
      <c r="I3281" s="1">
        <v>138222.74</v>
      </c>
      <c r="J3281" s="1">
        <v>4926.71</v>
      </c>
      <c r="K3281" s="1">
        <v>143149.45000000001</v>
      </c>
      <c r="L3281" s="7">
        <v>79</v>
      </c>
      <c r="M3281" s="7">
        <v>594</v>
      </c>
      <c r="N3281" s="7">
        <v>297</v>
      </c>
      <c r="O3281" s="1">
        <v>71574.725000000006</v>
      </c>
      <c r="P3281" s="1">
        <v>265.82</v>
      </c>
      <c r="Q3281" t="s">
        <v>33</v>
      </c>
      <c r="T3281">
        <v>3280</v>
      </c>
    </row>
    <row r="3282" spans="1:20" x14ac:dyDescent="0.35">
      <c r="A3282" t="s">
        <v>6416</v>
      </c>
      <c r="B3282" s="5" t="s">
        <v>6417</v>
      </c>
      <c r="D3282" s="5" t="s">
        <v>511</v>
      </c>
      <c r="E3282" t="s">
        <v>23</v>
      </c>
      <c r="F3282">
        <v>1</v>
      </c>
      <c r="H3282" s="1">
        <v>143142.42000000001</v>
      </c>
      <c r="K3282" s="1">
        <v>143142.42000000001</v>
      </c>
      <c r="L3282" s="7">
        <v>120</v>
      </c>
      <c r="M3282" s="7">
        <v>786</v>
      </c>
      <c r="N3282" s="7">
        <v>393</v>
      </c>
      <c r="O3282" s="1">
        <v>71571.210000000006</v>
      </c>
      <c r="P3282" s="1">
        <v>181.09</v>
      </c>
      <c r="Q3282" t="s">
        <v>25</v>
      </c>
      <c r="T3282">
        <v>3281</v>
      </c>
    </row>
    <row r="3283" spans="1:20" x14ac:dyDescent="0.35">
      <c r="A3283" t="s">
        <v>6418</v>
      </c>
      <c r="B3283" s="5" t="s">
        <v>6419</v>
      </c>
      <c r="D3283" s="5" t="s">
        <v>273</v>
      </c>
      <c r="E3283" t="s">
        <v>31</v>
      </c>
      <c r="F3283">
        <v>2</v>
      </c>
      <c r="H3283" s="1">
        <v>139012.29999999999</v>
      </c>
      <c r="J3283" s="1">
        <v>4128.3999999999996</v>
      </c>
      <c r="K3283" s="1">
        <v>143140.70000000001</v>
      </c>
      <c r="L3283" s="7">
        <v>237</v>
      </c>
      <c r="M3283" s="7">
        <v>1527</v>
      </c>
      <c r="N3283" s="7">
        <v>763</v>
      </c>
      <c r="O3283" s="1">
        <v>71570.350000000006</v>
      </c>
      <c r="P3283" s="1">
        <v>98.41</v>
      </c>
      <c r="Q3283" t="s">
        <v>25</v>
      </c>
      <c r="T3283">
        <v>3282</v>
      </c>
    </row>
    <row r="3284" spans="1:20" x14ac:dyDescent="0.35">
      <c r="A3284" t="s">
        <v>6420</v>
      </c>
      <c r="B3284" s="5" t="s">
        <v>6421</v>
      </c>
      <c r="D3284" s="5" t="s">
        <v>1907</v>
      </c>
      <c r="E3284" t="s">
        <v>31</v>
      </c>
      <c r="F3284">
        <v>2</v>
      </c>
      <c r="H3284" s="1">
        <v>143131.44</v>
      </c>
      <c r="K3284" s="1">
        <v>143131.44</v>
      </c>
      <c r="L3284" s="7">
        <v>105</v>
      </c>
      <c r="M3284" s="7">
        <v>178</v>
      </c>
      <c r="N3284" s="7">
        <v>89</v>
      </c>
      <c r="O3284" s="1">
        <v>71565.72</v>
      </c>
      <c r="P3284" s="1">
        <v>884.02</v>
      </c>
      <c r="Q3284" t="s">
        <v>25</v>
      </c>
      <c r="T3284">
        <v>3283</v>
      </c>
    </row>
    <row r="3285" spans="1:20" x14ac:dyDescent="0.35">
      <c r="A3285" t="s">
        <v>6422</v>
      </c>
      <c r="B3285" s="5" t="s">
        <v>6423</v>
      </c>
      <c r="E3285" t="s">
        <v>35</v>
      </c>
      <c r="F3285">
        <v>2</v>
      </c>
      <c r="G3285" s="1">
        <v>119585.44</v>
      </c>
      <c r="J3285" s="1">
        <v>23449.119999999999</v>
      </c>
      <c r="K3285" s="1">
        <v>143034.56</v>
      </c>
      <c r="L3285" s="7">
        <v>49</v>
      </c>
      <c r="M3285" s="7">
        <v>257</v>
      </c>
      <c r="N3285" s="7">
        <v>128</v>
      </c>
      <c r="O3285" s="1">
        <v>71517.279999999999</v>
      </c>
      <c r="P3285" s="1">
        <v>520.25</v>
      </c>
      <c r="Q3285" t="s">
        <v>33</v>
      </c>
      <c r="T3285">
        <v>3284</v>
      </c>
    </row>
    <row r="3286" spans="1:20" x14ac:dyDescent="0.35">
      <c r="A3286" t="s">
        <v>6424</v>
      </c>
      <c r="B3286" s="5" t="s">
        <v>6425</v>
      </c>
      <c r="C3286" s="5" t="s">
        <v>65</v>
      </c>
      <c r="D3286" s="5" t="s">
        <v>98</v>
      </c>
      <c r="E3286" t="s">
        <v>23</v>
      </c>
      <c r="F3286">
        <v>3</v>
      </c>
      <c r="G3286" s="1">
        <v>1757.1</v>
      </c>
      <c r="H3286" s="1">
        <v>111159.3</v>
      </c>
      <c r="I3286" s="1">
        <v>5684.21</v>
      </c>
      <c r="J3286" s="1">
        <v>24373.919999999998</v>
      </c>
      <c r="K3286" s="1">
        <v>142974.53</v>
      </c>
      <c r="L3286" s="7">
        <v>1151</v>
      </c>
      <c r="M3286" s="7">
        <v>1721</v>
      </c>
      <c r="N3286" s="7">
        <v>860</v>
      </c>
      <c r="O3286" s="1">
        <v>71487.264999999999</v>
      </c>
      <c r="P3286" s="1">
        <v>77.91</v>
      </c>
      <c r="Q3286" t="s">
        <v>25</v>
      </c>
      <c r="S3286" t="s">
        <v>25</v>
      </c>
      <c r="T3286">
        <v>3285</v>
      </c>
    </row>
    <row r="3287" spans="1:20" x14ac:dyDescent="0.35">
      <c r="A3287" t="s">
        <v>6426</v>
      </c>
      <c r="B3287" s="5" t="s">
        <v>6427</v>
      </c>
      <c r="E3287" t="s">
        <v>35</v>
      </c>
      <c r="F3287">
        <v>1</v>
      </c>
      <c r="G3287" s="1">
        <v>142968.19</v>
      </c>
      <c r="K3287" s="1">
        <v>142968.19</v>
      </c>
      <c r="L3287" s="7">
        <v>22</v>
      </c>
      <c r="M3287" s="7">
        <v>127</v>
      </c>
      <c r="N3287" s="7">
        <v>63</v>
      </c>
      <c r="O3287" s="1">
        <v>71484.095000000001</v>
      </c>
      <c r="P3287" s="1">
        <v>1126.98</v>
      </c>
      <c r="Q3287" t="s">
        <v>33</v>
      </c>
      <c r="T3287">
        <v>3286</v>
      </c>
    </row>
    <row r="3288" spans="1:20" x14ac:dyDescent="0.35">
      <c r="A3288" t="s">
        <v>6428</v>
      </c>
      <c r="B3288" s="5" t="s">
        <v>6429</v>
      </c>
      <c r="C3288" s="5" t="s">
        <v>21</v>
      </c>
      <c r="E3288" t="s">
        <v>23</v>
      </c>
      <c r="F3288">
        <v>3</v>
      </c>
      <c r="G3288" s="1">
        <v>12965.73</v>
      </c>
      <c r="H3288" s="1">
        <v>5470.65</v>
      </c>
      <c r="I3288" s="1">
        <v>83876.75</v>
      </c>
      <c r="J3288" s="1">
        <v>40621.769999999997</v>
      </c>
      <c r="K3288" s="1">
        <v>142934.9</v>
      </c>
      <c r="L3288" s="7">
        <v>197</v>
      </c>
      <c r="M3288" s="7">
        <v>531</v>
      </c>
      <c r="N3288" s="7">
        <v>265</v>
      </c>
      <c r="O3288" s="1">
        <v>71467.45</v>
      </c>
      <c r="P3288" s="1">
        <v>281.27</v>
      </c>
      <c r="Q3288" t="s">
        <v>33</v>
      </c>
      <c r="T3288">
        <v>3287</v>
      </c>
    </row>
    <row r="3289" spans="1:20" x14ac:dyDescent="0.35">
      <c r="A3289" t="s">
        <v>6430</v>
      </c>
      <c r="B3289" s="5" t="s">
        <v>6431</v>
      </c>
      <c r="C3289" s="5" t="s">
        <v>344</v>
      </c>
      <c r="E3289" t="s">
        <v>56</v>
      </c>
      <c r="F3289">
        <v>2</v>
      </c>
      <c r="G3289" s="1">
        <v>66901.600000000006</v>
      </c>
      <c r="H3289" s="1">
        <v>1101.5999999999999</v>
      </c>
      <c r="J3289" s="1">
        <v>74845.279999999999</v>
      </c>
      <c r="K3289" s="1">
        <v>142848.48000000001</v>
      </c>
      <c r="L3289" s="7">
        <v>11</v>
      </c>
      <c r="M3289" s="7">
        <v>1180</v>
      </c>
      <c r="N3289" s="7">
        <v>590</v>
      </c>
      <c r="O3289" s="1">
        <v>71424.240000000005</v>
      </c>
      <c r="P3289" s="1">
        <v>123.38</v>
      </c>
      <c r="Q3289" t="s">
        <v>33</v>
      </c>
      <c r="T3289">
        <v>3288</v>
      </c>
    </row>
    <row r="3290" spans="1:20" x14ac:dyDescent="0.35">
      <c r="A3290" t="s">
        <v>6432</v>
      </c>
      <c r="B3290" s="5" t="s">
        <v>6433</v>
      </c>
      <c r="C3290" s="5" t="s">
        <v>261</v>
      </c>
      <c r="E3290" t="s">
        <v>31</v>
      </c>
      <c r="F3290">
        <v>1</v>
      </c>
      <c r="J3290" s="1">
        <v>142831.44</v>
      </c>
      <c r="K3290" s="1">
        <v>142831.44</v>
      </c>
      <c r="L3290" s="7">
        <v>2</v>
      </c>
      <c r="M3290" s="7">
        <v>6</v>
      </c>
      <c r="N3290" s="7">
        <v>3</v>
      </c>
      <c r="O3290" s="1">
        <v>71415.72</v>
      </c>
      <c r="P3290" s="1">
        <v>24875.78</v>
      </c>
      <c r="Q3290" t="s">
        <v>33</v>
      </c>
      <c r="T3290">
        <v>3289</v>
      </c>
    </row>
    <row r="3291" spans="1:20" x14ac:dyDescent="0.35">
      <c r="A3291" t="s">
        <v>6434</v>
      </c>
      <c r="B3291" s="5" t="s">
        <v>6435</v>
      </c>
      <c r="C3291" s="5" t="s">
        <v>307</v>
      </c>
      <c r="E3291" t="s">
        <v>56</v>
      </c>
      <c r="F3291">
        <v>2</v>
      </c>
      <c r="G3291" s="1">
        <v>9800</v>
      </c>
      <c r="J3291" s="1">
        <v>132950</v>
      </c>
      <c r="K3291" s="1">
        <v>142750</v>
      </c>
      <c r="L3291" s="7">
        <v>36</v>
      </c>
      <c r="M3291" s="7">
        <v>85750</v>
      </c>
      <c r="N3291" s="7">
        <v>42875</v>
      </c>
      <c r="O3291" s="1">
        <v>71375</v>
      </c>
      <c r="P3291" s="1">
        <v>1.51</v>
      </c>
      <c r="Q3291" t="s">
        <v>33</v>
      </c>
      <c r="T3291">
        <v>3290</v>
      </c>
    </row>
    <row r="3292" spans="1:20" x14ac:dyDescent="0.35">
      <c r="A3292" t="s">
        <v>6436</v>
      </c>
      <c r="B3292" s="5" t="s">
        <v>6437</v>
      </c>
      <c r="D3292" s="5" t="s">
        <v>587</v>
      </c>
      <c r="E3292" t="s">
        <v>56</v>
      </c>
      <c r="F3292">
        <v>1</v>
      </c>
      <c r="H3292" s="1">
        <v>142720.57999999999</v>
      </c>
      <c r="K3292" s="1">
        <v>142720.57999999999</v>
      </c>
      <c r="L3292" s="7">
        <v>21</v>
      </c>
      <c r="M3292" s="7">
        <v>637</v>
      </c>
      <c r="N3292" s="7">
        <v>318</v>
      </c>
      <c r="O3292" s="1">
        <v>71360.289999999994</v>
      </c>
      <c r="P3292" s="1">
        <v>218.69</v>
      </c>
      <c r="Q3292" t="s">
        <v>25</v>
      </c>
      <c r="T3292">
        <v>3291</v>
      </c>
    </row>
    <row r="3293" spans="1:20" x14ac:dyDescent="0.35">
      <c r="A3293" t="s">
        <v>6438</v>
      </c>
      <c r="B3293" s="5" t="s">
        <v>6439</v>
      </c>
      <c r="C3293" s="5" t="s">
        <v>307</v>
      </c>
      <c r="E3293" t="s">
        <v>56</v>
      </c>
      <c r="F3293">
        <v>3</v>
      </c>
      <c r="G3293" s="1">
        <v>21877.61</v>
      </c>
      <c r="H3293" s="1">
        <v>16849.099999999999</v>
      </c>
      <c r="I3293" s="1">
        <v>6252.32</v>
      </c>
      <c r="J3293" s="1">
        <v>97707.69</v>
      </c>
      <c r="K3293" s="1">
        <v>142686.72</v>
      </c>
      <c r="L3293" s="7">
        <v>508</v>
      </c>
      <c r="M3293" s="7">
        <v>26287</v>
      </c>
      <c r="N3293" s="7">
        <v>13143</v>
      </c>
      <c r="O3293" s="1">
        <v>71343.360000000001</v>
      </c>
      <c r="P3293" s="1">
        <v>17.510000000000002</v>
      </c>
      <c r="Q3293" t="s">
        <v>33</v>
      </c>
      <c r="T3293">
        <v>3292</v>
      </c>
    </row>
    <row r="3294" spans="1:20" x14ac:dyDescent="0.35">
      <c r="A3294" t="s">
        <v>6440</v>
      </c>
      <c r="B3294" s="5" t="s">
        <v>6441</v>
      </c>
      <c r="D3294" s="5" t="s">
        <v>587</v>
      </c>
      <c r="E3294" t="s">
        <v>56</v>
      </c>
      <c r="F3294">
        <v>1</v>
      </c>
      <c r="H3294" s="1">
        <v>142656.48000000001</v>
      </c>
      <c r="K3294" s="1">
        <v>142656.48000000001</v>
      </c>
      <c r="L3294" s="7">
        <v>36</v>
      </c>
      <c r="M3294" s="7">
        <v>68</v>
      </c>
      <c r="N3294" s="7">
        <v>34</v>
      </c>
      <c r="O3294" s="1">
        <v>71328.240000000005</v>
      </c>
      <c r="P3294" s="1">
        <v>1874.94</v>
      </c>
      <c r="Q3294" t="s">
        <v>25</v>
      </c>
      <c r="T3294">
        <v>3293</v>
      </c>
    </row>
    <row r="3295" spans="1:20" x14ac:dyDescent="0.35">
      <c r="A3295" t="s">
        <v>6442</v>
      </c>
      <c r="B3295" s="5" t="s">
        <v>6443</v>
      </c>
      <c r="D3295" s="5" t="s">
        <v>322</v>
      </c>
      <c r="E3295" t="s">
        <v>77</v>
      </c>
      <c r="F3295">
        <v>4</v>
      </c>
      <c r="G3295" s="1">
        <v>779.47</v>
      </c>
      <c r="H3295" s="1">
        <v>108092.18</v>
      </c>
      <c r="I3295" s="1">
        <v>10802.67</v>
      </c>
      <c r="J3295" s="1">
        <v>22953.95</v>
      </c>
      <c r="K3295" s="1">
        <v>142628.26999999999</v>
      </c>
      <c r="L3295" s="7">
        <v>425</v>
      </c>
      <c r="M3295" s="7">
        <v>2887</v>
      </c>
      <c r="N3295" s="7">
        <v>1443</v>
      </c>
      <c r="O3295" s="1">
        <v>71314.134999999995</v>
      </c>
      <c r="P3295" s="1">
        <v>62.16</v>
      </c>
      <c r="Q3295" t="s">
        <v>25</v>
      </c>
      <c r="T3295">
        <v>3294</v>
      </c>
    </row>
    <row r="3296" spans="1:20" x14ac:dyDescent="0.35">
      <c r="A3296" t="s">
        <v>6444</v>
      </c>
      <c r="B3296" s="5" t="s">
        <v>6445</v>
      </c>
      <c r="C3296" s="5" t="s">
        <v>296</v>
      </c>
      <c r="E3296" t="s">
        <v>56</v>
      </c>
      <c r="F3296">
        <v>1</v>
      </c>
      <c r="J3296" s="1">
        <v>142560.93</v>
      </c>
      <c r="K3296" s="1">
        <v>142560.93</v>
      </c>
      <c r="L3296" s="7">
        <v>36</v>
      </c>
      <c r="M3296" s="7">
        <v>118</v>
      </c>
      <c r="N3296" s="7">
        <v>59</v>
      </c>
      <c r="O3296" s="1">
        <v>71280.464999999997</v>
      </c>
      <c r="P3296" s="1">
        <v>1299.24</v>
      </c>
      <c r="Q3296" t="s">
        <v>33</v>
      </c>
      <c r="T3296">
        <v>3295</v>
      </c>
    </row>
    <row r="3297" spans="1:20" x14ac:dyDescent="0.35">
      <c r="A3297" t="s">
        <v>6446</v>
      </c>
      <c r="B3297" s="5" t="s">
        <v>6447</v>
      </c>
      <c r="C3297" s="5" t="s">
        <v>45</v>
      </c>
      <c r="E3297" t="s">
        <v>56</v>
      </c>
      <c r="F3297">
        <v>2</v>
      </c>
      <c r="G3297" s="1">
        <v>68389.41</v>
      </c>
      <c r="J3297" s="1">
        <v>74041.279999999999</v>
      </c>
      <c r="K3297" s="1">
        <v>142430.69</v>
      </c>
      <c r="L3297" s="7">
        <v>13</v>
      </c>
      <c r="M3297" s="7">
        <v>987</v>
      </c>
      <c r="N3297" s="7">
        <v>493</v>
      </c>
      <c r="O3297" s="1">
        <v>71215.345000000001</v>
      </c>
      <c r="P3297" s="1">
        <v>142.28</v>
      </c>
      <c r="Q3297" t="s">
        <v>33</v>
      </c>
      <c r="T3297">
        <v>3296</v>
      </c>
    </row>
    <row r="3298" spans="1:20" x14ac:dyDescent="0.35">
      <c r="A3298" t="s">
        <v>6448</v>
      </c>
      <c r="B3298" s="5" t="s">
        <v>6449</v>
      </c>
      <c r="D3298" s="5" t="s">
        <v>55</v>
      </c>
      <c r="E3298" t="s">
        <v>56</v>
      </c>
      <c r="F3298">
        <v>2</v>
      </c>
      <c r="H3298" s="1">
        <v>142328.21</v>
      </c>
      <c r="K3298" s="1">
        <v>142328.21</v>
      </c>
      <c r="L3298" s="7">
        <v>1258</v>
      </c>
      <c r="M3298" s="7">
        <v>5303</v>
      </c>
      <c r="N3298" s="7">
        <v>2651</v>
      </c>
      <c r="O3298" s="1">
        <v>71164.104999999996</v>
      </c>
      <c r="P3298" s="1">
        <v>33.880000000000003</v>
      </c>
      <c r="Q3298" t="s">
        <v>25</v>
      </c>
      <c r="T3298">
        <v>3297</v>
      </c>
    </row>
    <row r="3299" spans="1:20" x14ac:dyDescent="0.35">
      <c r="A3299" t="s">
        <v>6450</v>
      </c>
      <c r="B3299" s="5" t="s">
        <v>6451</v>
      </c>
      <c r="D3299" s="5" t="s">
        <v>584</v>
      </c>
      <c r="E3299" t="s">
        <v>56</v>
      </c>
      <c r="F3299">
        <v>1</v>
      </c>
      <c r="H3299" s="1">
        <v>142325.91</v>
      </c>
      <c r="K3299" s="1">
        <v>142325.91</v>
      </c>
      <c r="L3299" s="7">
        <v>306</v>
      </c>
      <c r="M3299" s="7">
        <v>4014</v>
      </c>
      <c r="N3299" s="7">
        <v>2007</v>
      </c>
      <c r="O3299" s="1">
        <v>71162.955000000002</v>
      </c>
      <c r="P3299" s="1">
        <v>35.729999999999997</v>
      </c>
      <c r="Q3299" t="s">
        <v>25</v>
      </c>
      <c r="T3299">
        <v>3298</v>
      </c>
    </row>
    <row r="3300" spans="1:20" x14ac:dyDescent="0.35">
      <c r="A3300" t="s">
        <v>6452</v>
      </c>
      <c r="B3300" s="5" t="s">
        <v>6453</v>
      </c>
      <c r="C3300" s="5" t="s">
        <v>21</v>
      </c>
      <c r="E3300" t="s">
        <v>23</v>
      </c>
      <c r="F3300">
        <v>3</v>
      </c>
      <c r="G3300" s="1">
        <v>3359.42</v>
      </c>
      <c r="H3300" s="1">
        <v>1718.88</v>
      </c>
      <c r="I3300" s="1">
        <v>65578.53</v>
      </c>
      <c r="J3300" s="1">
        <v>71662.58</v>
      </c>
      <c r="K3300" s="1">
        <v>142319.41</v>
      </c>
      <c r="L3300" s="7">
        <v>224</v>
      </c>
      <c r="M3300" s="7">
        <v>570</v>
      </c>
      <c r="N3300" s="7">
        <v>285</v>
      </c>
      <c r="O3300" s="1">
        <v>71159.705000000002</v>
      </c>
      <c r="P3300" s="1">
        <v>281.91000000000003</v>
      </c>
      <c r="Q3300" t="s">
        <v>33</v>
      </c>
      <c r="T3300">
        <v>3299</v>
      </c>
    </row>
    <row r="3301" spans="1:20" x14ac:dyDescent="0.35">
      <c r="A3301" t="s">
        <v>6454</v>
      </c>
      <c r="B3301" s="5" t="s">
        <v>299</v>
      </c>
      <c r="E3301" t="s">
        <v>56</v>
      </c>
      <c r="F3301">
        <v>1</v>
      </c>
      <c r="H3301" s="1">
        <v>142210</v>
      </c>
      <c r="K3301" s="1">
        <v>142210</v>
      </c>
      <c r="L3301" s="7">
        <v>17</v>
      </c>
      <c r="M3301" s="7">
        <v>27</v>
      </c>
      <c r="N3301" s="7">
        <v>13</v>
      </c>
      <c r="O3301" s="1">
        <v>71105</v>
      </c>
      <c r="P3301" s="1">
        <v>4809.34</v>
      </c>
      <c r="Q3301" t="s">
        <v>33</v>
      </c>
      <c r="T3301">
        <v>3300</v>
      </c>
    </row>
    <row r="3302" spans="1:20" x14ac:dyDescent="0.35">
      <c r="A3302" t="s">
        <v>6455</v>
      </c>
      <c r="B3302" s="5" t="s">
        <v>6456</v>
      </c>
      <c r="E3302" t="s">
        <v>35</v>
      </c>
      <c r="F3302">
        <v>2</v>
      </c>
      <c r="G3302" s="1">
        <v>75936.12</v>
      </c>
      <c r="J3302" s="1">
        <v>66259.199999999997</v>
      </c>
      <c r="K3302" s="1">
        <v>142195.32</v>
      </c>
      <c r="L3302" s="7">
        <v>2</v>
      </c>
      <c r="M3302" s="7">
        <v>2</v>
      </c>
      <c r="N3302" s="7">
        <v>1</v>
      </c>
      <c r="O3302" s="1">
        <v>71097.66</v>
      </c>
      <c r="P3302" s="1">
        <v>71097.66</v>
      </c>
      <c r="Q3302" t="s">
        <v>33</v>
      </c>
      <c r="T3302">
        <v>3301</v>
      </c>
    </row>
    <row r="3303" spans="1:20" x14ac:dyDescent="0.35">
      <c r="A3303" t="s">
        <v>6457</v>
      </c>
      <c r="B3303" s="5" t="s">
        <v>6458</v>
      </c>
      <c r="E3303" t="s">
        <v>35</v>
      </c>
      <c r="F3303">
        <v>2</v>
      </c>
      <c r="G3303" s="1">
        <v>75936.12</v>
      </c>
      <c r="J3303" s="1">
        <v>66259.199999999997</v>
      </c>
      <c r="K3303" s="1">
        <v>142195.32</v>
      </c>
      <c r="L3303" s="7">
        <v>2</v>
      </c>
      <c r="M3303" s="7">
        <v>2</v>
      </c>
      <c r="N3303" s="7">
        <v>1</v>
      </c>
      <c r="O3303" s="1">
        <v>71097.66</v>
      </c>
      <c r="P3303" s="1">
        <v>71097.66</v>
      </c>
      <c r="Q3303" t="s">
        <v>33</v>
      </c>
      <c r="T3303">
        <v>3301</v>
      </c>
    </row>
    <row r="3304" spans="1:20" x14ac:dyDescent="0.35">
      <c r="A3304" t="s">
        <v>6459</v>
      </c>
      <c r="B3304" s="5" t="s">
        <v>6460</v>
      </c>
      <c r="C3304" s="5" t="s">
        <v>76</v>
      </c>
      <c r="E3304" t="s">
        <v>77</v>
      </c>
      <c r="F3304">
        <v>1</v>
      </c>
      <c r="I3304" s="1">
        <v>142172.53</v>
      </c>
      <c r="K3304" s="1">
        <v>142172.53</v>
      </c>
      <c r="L3304" s="7">
        <v>81</v>
      </c>
      <c r="M3304" s="7">
        <v>188</v>
      </c>
      <c r="N3304" s="7">
        <v>94</v>
      </c>
      <c r="O3304" s="1">
        <v>71086.264999999999</v>
      </c>
      <c r="P3304" s="1">
        <v>756.5</v>
      </c>
      <c r="Q3304" t="s">
        <v>33</v>
      </c>
      <c r="T3304">
        <v>3303</v>
      </c>
    </row>
    <row r="3305" spans="1:20" x14ac:dyDescent="0.35">
      <c r="A3305" t="s">
        <v>6461</v>
      </c>
      <c r="B3305" s="5" t="s">
        <v>6462</v>
      </c>
      <c r="C3305" s="5" t="s">
        <v>3250</v>
      </c>
      <c r="E3305" t="s">
        <v>56</v>
      </c>
      <c r="F3305">
        <v>1</v>
      </c>
      <c r="J3305" s="1">
        <v>142118.04</v>
      </c>
      <c r="K3305" s="1">
        <v>142118.04</v>
      </c>
      <c r="L3305" s="7">
        <v>1</v>
      </c>
      <c r="M3305" s="7">
        <v>1</v>
      </c>
      <c r="N3305" s="7">
        <v>0</v>
      </c>
      <c r="O3305" s="1">
        <v>71059.02</v>
      </c>
      <c r="P3305" s="1">
        <v>142118.04</v>
      </c>
      <c r="Q3305" t="s">
        <v>33</v>
      </c>
      <c r="T3305">
        <v>3304</v>
      </c>
    </row>
    <row r="3306" spans="1:20" x14ac:dyDescent="0.35">
      <c r="A3306" t="s">
        <v>6463</v>
      </c>
      <c r="B3306" s="5" t="s">
        <v>6464</v>
      </c>
      <c r="E3306" t="s">
        <v>35</v>
      </c>
      <c r="F3306">
        <v>1</v>
      </c>
      <c r="G3306" s="1">
        <v>142107.60999999999</v>
      </c>
      <c r="K3306" s="1">
        <v>142107.60999999999</v>
      </c>
      <c r="L3306" s="7">
        <v>49</v>
      </c>
      <c r="M3306" s="7">
        <v>673</v>
      </c>
      <c r="N3306" s="7">
        <v>336</v>
      </c>
      <c r="O3306" s="1">
        <v>71053.804999999993</v>
      </c>
      <c r="P3306" s="1">
        <v>210.22</v>
      </c>
      <c r="Q3306" t="s">
        <v>33</v>
      </c>
      <c r="T3306">
        <v>3305</v>
      </c>
    </row>
    <row r="3307" spans="1:20" x14ac:dyDescent="0.35">
      <c r="A3307" t="s">
        <v>6465</v>
      </c>
      <c r="B3307" s="5" t="s">
        <v>634</v>
      </c>
      <c r="D3307" s="5" t="s">
        <v>76</v>
      </c>
      <c r="E3307" t="s">
        <v>77</v>
      </c>
      <c r="F3307">
        <v>1</v>
      </c>
      <c r="H3307" s="1">
        <v>142090.1</v>
      </c>
      <c r="K3307" s="1">
        <v>142090.1</v>
      </c>
      <c r="L3307" s="7">
        <v>17</v>
      </c>
      <c r="M3307" s="7">
        <v>108</v>
      </c>
      <c r="N3307" s="7">
        <v>54</v>
      </c>
      <c r="O3307" s="1">
        <v>71045.05</v>
      </c>
      <c r="P3307" s="1">
        <v>1352.13</v>
      </c>
      <c r="Q3307" t="s">
        <v>25</v>
      </c>
      <c r="T3307">
        <v>3306</v>
      </c>
    </row>
    <row r="3308" spans="1:20" x14ac:dyDescent="0.35">
      <c r="A3308" t="s">
        <v>6466</v>
      </c>
      <c r="B3308" s="5" t="s">
        <v>6467</v>
      </c>
      <c r="C3308" s="5" t="s">
        <v>45</v>
      </c>
      <c r="E3308" t="s">
        <v>35</v>
      </c>
      <c r="F3308">
        <v>2</v>
      </c>
      <c r="G3308" s="1">
        <v>88025.44</v>
      </c>
      <c r="H3308" s="1">
        <v>218.66</v>
      </c>
      <c r="I3308" s="1">
        <v>240.41</v>
      </c>
      <c r="J3308" s="1">
        <v>53600.08</v>
      </c>
      <c r="K3308" s="1">
        <v>142084.59</v>
      </c>
      <c r="L3308" s="7">
        <v>38</v>
      </c>
      <c r="M3308" s="7">
        <v>1063</v>
      </c>
      <c r="N3308" s="7">
        <v>531</v>
      </c>
      <c r="O3308" s="1">
        <v>71042.294999999998</v>
      </c>
      <c r="P3308" s="1">
        <v>118.55</v>
      </c>
      <c r="Q3308" t="s">
        <v>33</v>
      </c>
      <c r="T3308">
        <v>3307</v>
      </c>
    </row>
    <row r="3309" spans="1:20" x14ac:dyDescent="0.35">
      <c r="A3309" t="s">
        <v>6468</v>
      </c>
      <c r="B3309" s="5" t="s">
        <v>6469</v>
      </c>
      <c r="C3309" s="5" t="s">
        <v>307</v>
      </c>
      <c r="E3309" t="s">
        <v>56</v>
      </c>
      <c r="F3309">
        <v>3</v>
      </c>
      <c r="G3309" s="1">
        <v>36895.949999999997</v>
      </c>
      <c r="H3309" s="1">
        <v>2060.64</v>
      </c>
      <c r="I3309" s="1">
        <v>5776.74</v>
      </c>
      <c r="J3309" s="1">
        <v>97346.36</v>
      </c>
      <c r="K3309" s="1">
        <v>142079.69</v>
      </c>
      <c r="L3309" s="7">
        <v>1820</v>
      </c>
      <c r="M3309" s="7">
        <v>13220</v>
      </c>
      <c r="N3309" s="7">
        <v>6610</v>
      </c>
      <c r="O3309" s="1">
        <v>71039.845000000001</v>
      </c>
      <c r="P3309" s="1">
        <v>9.43</v>
      </c>
      <c r="Q3309" t="s">
        <v>33</v>
      </c>
      <c r="T3309">
        <v>3308</v>
      </c>
    </row>
    <row r="3310" spans="1:20" x14ac:dyDescent="0.35">
      <c r="A3310" t="s">
        <v>6470</v>
      </c>
      <c r="B3310" s="5" t="s">
        <v>6471</v>
      </c>
      <c r="D3310" s="5" t="s">
        <v>478</v>
      </c>
      <c r="E3310" t="s">
        <v>56</v>
      </c>
      <c r="F3310">
        <v>1</v>
      </c>
      <c r="H3310" s="1">
        <v>142062.53</v>
      </c>
      <c r="K3310" s="1">
        <v>142062.53</v>
      </c>
      <c r="L3310" s="7">
        <v>166</v>
      </c>
      <c r="M3310" s="7">
        <v>488</v>
      </c>
      <c r="N3310" s="7">
        <v>244</v>
      </c>
      <c r="O3310" s="1">
        <v>71031.264999999999</v>
      </c>
      <c r="P3310" s="1">
        <v>418.39</v>
      </c>
      <c r="Q3310" t="s">
        <v>25</v>
      </c>
      <c r="T3310">
        <v>3309</v>
      </c>
    </row>
    <row r="3311" spans="1:20" x14ac:dyDescent="0.35">
      <c r="A3311" t="s">
        <v>6472</v>
      </c>
      <c r="B3311" s="5" t="s">
        <v>6473</v>
      </c>
      <c r="C3311" s="5" t="s">
        <v>1009</v>
      </c>
      <c r="E3311" t="s">
        <v>31</v>
      </c>
      <c r="F3311">
        <v>2</v>
      </c>
      <c r="J3311" s="1">
        <v>142038.54</v>
      </c>
      <c r="K3311" s="1">
        <v>142038.54</v>
      </c>
      <c r="L3311" s="7">
        <v>5</v>
      </c>
      <c r="M3311" s="7">
        <v>13</v>
      </c>
      <c r="N3311" s="7">
        <v>6</v>
      </c>
      <c r="O3311" s="1">
        <v>71019.27</v>
      </c>
      <c r="P3311" s="1">
        <v>15154.58</v>
      </c>
      <c r="Q3311" t="s">
        <v>33</v>
      </c>
      <c r="T3311">
        <v>3310</v>
      </c>
    </row>
    <row r="3312" spans="1:20" x14ac:dyDescent="0.35">
      <c r="A3312" t="s">
        <v>6474</v>
      </c>
      <c r="B3312" s="5" t="s">
        <v>6475</v>
      </c>
      <c r="C3312" s="5" t="s">
        <v>41</v>
      </c>
      <c r="E3312" t="s">
        <v>31</v>
      </c>
      <c r="F3312">
        <v>2</v>
      </c>
      <c r="H3312" s="1">
        <v>2833.07</v>
      </c>
      <c r="I3312" s="1">
        <v>1893.74</v>
      </c>
      <c r="J3312" s="1">
        <v>137308.20000000001</v>
      </c>
      <c r="K3312" s="1">
        <v>142035.01</v>
      </c>
      <c r="L3312" s="7">
        <v>512</v>
      </c>
      <c r="M3312" s="7">
        <v>4441</v>
      </c>
      <c r="N3312" s="7">
        <v>2220</v>
      </c>
      <c r="O3312" s="1">
        <v>71017.505000000005</v>
      </c>
      <c r="P3312" s="1">
        <v>35.200000000000003</v>
      </c>
      <c r="Q3312" t="s">
        <v>33</v>
      </c>
      <c r="T3312">
        <v>3311</v>
      </c>
    </row>
    <row r="3313" spans="1:20" x14ac:dyDescent="0.35">
      <c r="A3313" t="s">
        <v>6476</v>
      </c>
      <c r="B3313" s="5" t="s">
        <v>6477</v>
      </c>
      <c r="C3313" s="5" t="s">
        <v>344</v>
      </c>
      <c r="E3313" t="s">
        <v>56</v>
      </c>
      <c r="F3313">
        <v>2</v>
      </c>
      <c r="G3313" s="1">
        <v>51747.85</v>
      </c>
      <c r="J3313" s="1">
        <v>90251.21</v>
      </c>
      <c r="K3313" s="1">
        <v>141999.06</v>
      </c>
      <c r="L3313" s="7">
        <v>11</v>
      </c>
      <c r="M3313" s="7">
        <v>4312</v>
      </c>
      <c r="N3313" s="7">
        <v>2156</v>
      </c>
      <c r="O3313" s="1">
        <v>70999.53</v>
      </c>
      <c r="P3313" s="1">
        <v>33.56</v>
      </c>
      <c r="Q3313" t="s">
        <v>33</v>
      </c>
      <c r="T3313">
        <v>3312</v>
      </c>
    </row>
    <row r="3314" spans="1:20" x14ac:dyDescent="0.35">
      <c r="A3314" t="s">
        <v>6478</v>
      </c>
      <c r="B3314" s="5" t="s">
        <v>6479</v>
      </c>
      <c r="D3314" s="5" t="s">
        <v>774</v>
      </c>
      <c r="E3314" t="s">
        <v>77</v>
      </c>
      <c r="F3314">
        <v>2</v>
      </c>
      <c r="H3314" s="1">
        <v>141942.19</v>
      </c>
      <c r="K3314" s="1">
        <v>141942.19</v>
      </c>
      <c r="L3314" s="7">
        <v>60</v>
      </c>
      <c r="M3314" s="7">
        <v>123</v>
      </c>
      <c r="N3314" s="7">
        <v>61</v>
      </c>
      <c r="O3314" s="1">
        <v>70971.095000000001</v>
      </c>
      <c r="P3314" s="1">
        <v>1219.8499999999999</v>
      </c>
      <c r="Q3314" t="s">
        <v>25</v>
      </c>
      <c r="T3314">
        <v>3313</v>
      </c>
    </row>
    <row r="3315" spans="1:20" x14ac:dyDescent="0.35">
      <c r="A3315" t="s">
        <v>6480</v>
      </c>
      <c r="B3315" s="5" t="s">
        <v>6481</v>
      </c>
      <c r="C3315" s="5" t="s">
        <v>65</v>
      </c>
      <c r="D3315" s="5" t="s">
        <v>66</v>
      </c>
      <c r="E3315" t="s">
        <v>23</v>
      </c>
      <c r="F3315">
        <v>3</v>
      </c>
      <c r="G3315" s="1">
        <v>6362.07</v>
      </c>
      <c r="H3315" s="1">
        <v>80974.05</v>
      </c>
      <c r="I3315" s="1">
        <v>16703.89</v>
      </c>
      <c r="J3315" s="1">
        <v>37856.42</v>
      </c>
      <c r="K3315" s="1">
        <v>141896.43</v>
      </c>
      <c r="L3315" s="7">
        <v>222</v>
      </c>
      <c r="M3315" s="7">
        <v>3738</v>
      </c>
      <c r="N3315" s="7">
        <v>1869</v>
      </c>
      <c r="O3315" s="1">
        <v>70948.214999999997</v>
      </c>
      <c r="P3315" s="1">
        <v>42.08</v>
      </c>
      <c r="Q3315" t="s">
        <v>25</v>
      </c>
      <c r="S3315" t="s">
        <v>25</v>
      </c>
      <c r="T3315">
        <v>3314</v>
      </c>
    </row>
    <row r="3316" spans="1:20" x14ac:dyDescent="0.35">
      <c r="A3316" t="s">
        <v>6482</v>
      </c>
      <c r="B3316" s="5" t="s">
        <v>6483</v>
      </c>
      <c r="D3316" s="5" t="s">
        <v>76</v>
      </c>
      <c r="E3316" t="s">
        <v>31</v>
      </c>
      <c r="F3316">
        <v>1</v>
      </c>
      <c r="H3316" s="1">
        <v>141870.95000000001</v>
      </c>
      <c r="K3316" s="1">
        <v>141870.95000000001</v>
      </c>
      <c r="L3316" s="7">
        <v>19</v>
      </c>
      <c r="M3316" s="7">
        <v>44</v>
      </c>
      <c r="N3316" s="7">
        <v>22</v>
      </c>
      <c r="O3316" s="1">
        <v>70935.475000000006</v>
      </c>
      <c r="P3316" s="1">
        <v>3630.14</v>
      </c>
      <c r="Q3316" t="s">
        <v>25</v>
      </c>
      <c r="T3316">
        <v>3315</v>
      </c>
    </row>
    <row r="3317" spans="1:20" x14ac:dyDescent="0.35">
      <c r="A3317" t="s">
        <v>6484</v>
      </c>
      <c r="B3317" s="5" t="s">
        <v>6485</v>
      </c>
      <c r="C3317" s="5" t="s">
        <v>21</v>
      </c>
      <c r="D3317" s="5" t="s">
        <v>98</v>
      </c>
      <c r="E3317" t="s">
        <v>23</v>
      </c>
      <c r="F3317">
        <v>3</v>
      </c>
      <c r="G3317" s="1">
        <v>4728.6499999999996</v>
      </c>
      <c r="H3317" s="1">
        <v>80374.600000000006</v>
      </c>
      <c r="I3317" s="1">
        <v>6990.61</v>
      </c>
      <c r="J3317" s="1">
        <v>49771.23</v>
      </c>
      <c r="K3317" s="1">
        <v>141865.09</v>
      </c>
      <c r="L3317" s="7">
        <v>3865</v>
      </c>
      <c r="M3317" s="7">
        <v>12275</v>
      </c>
      <c r="N3317" s="7">
        <v>6137</v>
      </c>
      <c r="O3317" s="1">
        <v>70932.544999999998</v>
      </c>
      <c r="P3317" s="1">
        <v>13.08</v>
      </c>
      <c r="Q3317" t="s">
        <v>25</v>
      </c>
      <c r="T3317">
        <v>3316</v>
      </c>
    </row>
    <row r="3318" spans="1:20" x14ac:dyDescent="0.35">
      <c r="A3318" t="s">
        <v>6486</v>
      </c>
      <c r="B3318" s="5" t="s">
        <v>6487</v>
      </c>
      <c r="E3318" t="s">
        <v>299</v>
      </c>
      <c r="F3318">
        <v>4</v>
      </c>
      <c r="G3318" s="1">
        <v>17177.16</v>
      </c>
      <c r="H3318" s="1">
        <v>10320.85</v>
      </c>
      <c r="I3318" s="1">
        <v>107445.46</v>
      </c>
      <c r="J3318" s="1">
        <v>6898.97</v>
      </c>
      <c r="K3318" s="1">
        <v>141842.44</v>
      </c>
      <c r="L3318" s="7">
        <v>204</v>
      </c>
      <c r="M3318" s="7">
        <v>1199</v>
      </c>
      <c r="N3318" s="7">
        <v>599</v>
      </c>
      <c r="O3318" s="1">
        <v>70921.22</v>
      </c>
      <c r="P3318" s="1">
        <v>184.08</v>
      </c>
      <c r="Q3318" t="s">
        <v>33</v>
      </c>
      <c r="T3318">
        <v>3317</v>
      </c>
    </row>
    <row r="3319" spans="1:20" x14ac:dyDescent="0.35">
      <c r="A3319" t="s">
        <v>6488</v>
      </c>
      <c r="B3319" s="5" t="s">
        <v>2913</v>
      </c>
      <c r="C3319" s="5" t="s">
        <v>1009</v>
      </c>
      <c r="E3319" t="s">
        <v>31</v>
      </c>
      <c r="F3319">
        <v>1</v>
      </c>
      <c r="J3319" s="1">
        <v>141805.09</v>
      </c>
      <c r="K3319" s="1">
        <v>141805.09</v>
      </c>
      <c r="L3319" s="7">
        <v>3</v>
      </c>
      <c r="M3319" s="7">
        <v>4</v>
      </c>
      <c r="N3319" s="7">
        <v>2</v>
      </c>
      <c r="O3319" s="1">
        <v>70902.544999999998</v>
      </c>
      <c r="P3319" s="1">
        <v>36300.29</v>
      </c>
      <c r="Q3319" t="s">
        <v>33</v>
      </c>
      <c r="T3319">
        <v>3318</v>
      </c>
    </row>
    <row r="3320" spans="1:20" x14ac:dyDescent="0.35">
      <c r="A3320" t="s">
        <v>6489</v>
      </c>
      <c r="B3320" s="5" t="s">
        <v>6490</v>
      </c>
      <c r="D3320" s="5" t="s">
        <v>750</v>
      </c>
      <c r="E3320" t="s">
        <v>31</v>
      </c>
      <c r="F3320">
        <v>4</v>
      </c>
      <c r="G3320" s="1">
        <v>21923.96</v>
      </c>
      <c r="H3320" s="1">
        <v>97639.83</v>
      </c>
      <c r="I3320" s="1">
        <v>4750</v>
      </c>
      <c r="J3320" s="1">
        <v>17484.79</v>
      </c>
      <c r="K3320" s="1">
        <v>141798.57999999999</v>
      </c>
      <c r="L3320" s="7">
        <v>657</v>
      </c>
      <c r="M3320" s="7">
        <v>4620</v>
      </c>
      <c r="N3320" s="7">
        <v>2310</v>
      </c>
      <c r="O3320" s="1">
        <v>70899.289999999994</v>
      </c>
      <c r="P3320" s="1">
        <v>29.9</v>
      </c>
      <c r="Q3320" t="s">
        <v>25</v>
      </c>
      <c r="S3320" t="s">
        <v>25</v>
      </c>
      <c r="T3320">
        <v>3319</v>
      </c>
    </row>
    <row r="3321" spans="1:20" x14ac:dyDescent="0.35">
      <c r="A3321" t="s">
        <v>6491</v>
      </c>
      <c r="B3321" s="5" t="s">
        <v>6492</v>
      </c>
      <c r="C3321" s="5" t="s">
        <v>27</v>
      </c>
      <c r="D3321" s="5" t="s">
        <v>46</v>
      </c>
      <c r="E3321" t="s">
        <v>23</v>
      </c>
      <c r="F3321">
        <v>3</v>
      </c>
      <c r="G3321" s="1">
        <v>3368.18</v>
      </c>
      <c r="H3321" s="1">
        <v>26057.11</v>
      </c>
      <c r="I3321" s="1">
        <v>24731.4</v>
      </c>
      <c r="J3321" s="1">
        <v>87583.95</v>
      </c>
      <c r="K3321" s="1">
        <v>141740.64000000001</v>
      </c>
      <c r="L3321" s="7">
        <v>520</v>
      </c>
      <c r="M3321" s="7">
        <v>3383</v>
      </c>
      <c r="N3321" s="7">
        <v>1691</v>
      </c>
      <c r="O3321" s="1">
        <v>70870.320000000007</v>
      </c>
      <c r="P3321" s="1">
        <v>42.58</v>
      </c>
      <c r="Q3321" t="s">
        <v>25</v>
      </c>
      <c r="S3321" t="s">
        <v>25</v>
      </c>
      <c r="T3321">
        <v>3320</v>
      </c>
    </row>
    <row r="3322" spans="1:20" x14ac:dyDescent="0.35">
      <c r="A3322" t="s">
        <v>6493</v>
      </c>
      <c r="B3322" s="5" t="s">
        <v>6494</v>
      </c>
      <c r="C3322" s="5" t="s">
        <v>21</v>
      </c>
      <c r="E3322" t="s">
        <v>23</v>
      </c>
      <c r="F3322">
        <v>3</v>
      </c>
      <c r="G3322" s="1">
        <v>4739.58</v>
      </c>
      <c r="I3322" s="1">
        <v>76764.399999999994</v>
      </c>
      <c r="J3322" s="1">
        <v>60088.29</v>
      </c>
      <c r="K3322" s="1">
        <v>141592.26999999999</v>
      </c>
      <c r="L3322" s="7">
        <v>297</v>
      </c>
      <c r="M3322" s="7">
        <v>756</v>
      </c>
      <c r="N3322" s="7">
        <v>378</v>
      </c>
      <c r="O3322" s="1">
        <v>70796.134999999995</v>
      </c>
      <c r="P3322" s="1">
        <v>192.83</v>
      </c>
      <c r="Q3322" t="s">
        <v>33</v>
      </c>
      <c r="T3322">
        <v>3321</v>
      </c>
    </row>
    <row r="3323" spans="1:20" x14ac:dyDescent="0.35">
      <c r="A3323" t="s">
        <v>6495</v>
      </c>
      <c r="B3323" s="5" t="s">
        <v>6496</v>
      </c>
      <c r="C3323" s="5" t="s">
        <v>5406</v>
      </c>
      <c r="E3323" t="s">
        <v>77</v>
      </c>
      <c r="F3323">
        <v>1</v>
      </c>
      <c r="J3323" s="1">
        <v>141592.09</v>
      </c>
      <c r="K3323" s="1">
        <v>141592.09</v>
      </c>
      <c r="L3323" s="7">
        <v>16</v>
      </c>
      <c r="M3323" s="7">
        <v>55998</v>
      </c>
      <c r="N3323" s="7">
        <v>27999</v>
      </c>
      <c r="O3323" s="1">
        <v>70796.044999999998</v>
      </c>
      <c r="P3323" s="1">
        <v>2.6</v>
      </c>
      <c r="Q3323" t="s">
        <v>33</v>
      </c>
      <c r="T3323">
        <v>3322</v>
      </c>
    </row>
    <row r="3324" spans="1:20" x14ac:dyDescent="0.35">
      <c r="A3324" t="s">
        <v>6497</v>
      </c>
      <c r="B3324" s="5" t="s">
        <v>6498</v>
      </c>
      <c r="C3324" s="5" t="s">
        <v>21</v>
      </c>
      <c r="E3324" t="s">
        <v>23</v>
      </c>
      <c r="F3324">
        <v>1</v>
      </c>
      <c r="I3324" s="1">
        <v>38844.480000000003</v>
      </c>
      <c r="J3324" s="1">
        <v>102744.11</v>
      </c>
      <c r="K3324" s="1">
        <v>141588.59</v>
      </c>
      <c r="L3324" s="7">
        <v>39</v>
      </c>
      <c r="M3324" s="7">
        <v>71</v>
      </c>
      <c r="N3324" s="7">
        <v>35</v>
      </c>
      <c r="O3324" s="1">
        <v>70794.294999999998</v>
      </c>
      <c r="P3324" s="1">
        <v>2100.59</v>
      </c>
      <c r="Q3324" t="s">
        <v>33</v>
      </c>
      <c r="T3324">
        <v>3323</v>
      </c>
    </row>
    <row r="3325" spans="1:20" x14ac:dyDescent="0.35">
      <c r="A3325" t="s">
        <v>6499</v>
      </c>
      <c r="B3325" s="5" t="s">
        <v>6500</v>
      </c>
      <c r="C3325" s="5" t="s">
        <v>1320</v>
      </c>
      <c r="E3325" t="s">
        <v>31</v>
      </c>
      <c r="F3325">
        <v>1</v>
      </c>
      <c r="J3325" s="1">
        <v>141539.97</v>
      </c>
      <c r="K3325" s="1">
        <v>141539.97</v>
      </c>
      <c r="L3325" s="7">
        <v>5</v>
      </c>
      <c r="M3325" s="7">
        <v>35</v>
      </c>
      <c r="N3325" s="7">
        <v>17</v>
      </c>
      <c r="O3325" s="1">
        <v>70769.985000000001</v>
      </c>
      <c r="P3325" s="1">
        <v>3971.65</v>
      </c>
      <c r="Q3325" t="s">
        <v>33</v>
      </c>
      <c r="T3325">
        <v>3324</v>
      </c>
    </row>
    <row r="3326" spans="1:20" x14ac:dyDescent="0.35">
      <c r="A3326" t="s">
        <v>6501</v>
      </c>
      <c r="B3326" s="5" t="s">
        <v>6502</v>
      </c>
      <c r="E3326" t="s">
        <v>35</v>
      </c>
      <c r="F3326">
        <v>1</v>
      </c>
      <c r="G3326" s="1">
        <v>141410</v>
      </c>
      <c r="K3326" s="1">
        <v>141410</v>
      </c>
      <c r="L3326" s="7">
        <v>4</v>
      </c>
      <c r="M3326" s="7">
        <v>790</v>
      </c>
      <c r="N3326" s="7">
        <v>395</v>
      </c>
      <c r="O3326" s="1">
        <v>70705</v>
      </c>
      <c r="P3326" s="1">
        <v>179</v>
      </c>
      <c r="Q3326" t="s">
        <v>33</v>
      </c>
      <c r="T3326">
        <v>3325</v>
      </c>
    </row>
    <row r="3327" spans="1:20" x14ac:dyDescent="0.35">
      <c r="A3327" t="s">
        <v>6503</v>
      </c>
      <c r="B3327" s="5" t="s">
        <v>1289</v>
      </c>
      <c r="C3327" s="5" t="s">
        <v>21</v>
      </c>
      <c r="D3327" s="5" t="s">
        <v>22</v>
      </c>
      <c r="E3327" t="s">
        <v>23</v>
      </c>
      <c r="F3327">
        <v>3</v>
      </c>
      <c r="G3327" s="1">
        <v>2847.24</v>
      </c>
      <c r="H3327" s="1">
        <v>99523.82</v>
      </c>
      <c r="I3327" s="1">
        <v>6159.44</v>
      </c>
      <c r="J3327" s="1">
        <v>32877.54</v>
      </c>
      <c r="K3327" s="1">
        <v>141408.04</v>
      </c>
      <c r="L3327" s="7">
        <v>2365</v>
      </c>
      <c r="M3327" s="7">
        <v>10493</v>
      </c>
      <c r="N3327" s="7">
        <v>5246</v>
      </c>
      <c r="O3327" s="1">
        <v>70704.02</v>
      </c>
      <c r="P3327" s="1">
        <v>13.69</v>
      </c>
      <c r="Q3327" t="s">
        <v>25</v>
      </c>
      <c r="S3327" t="s">
        <v>25</v>
      </c>
      <c r="T3327">
        <v>3326</v>
      </c>
    </row>
    <row r="3328" spans="1:20" x14ac:dyDescent="0.35">
      <c r="A3328" t="s">
        <v>6504</v>
      </c>
      <c r="B3328" s="5" t="s">
        <v>6505</v>
      </c>
      <c r="C3328" s="5" t="s">
        <v>307</v>
      </c>
      <c r="E3328" t="s">
        <v>56</v>
      </c>
      <c r="F3328">
        <v>2</v>
      </c>
      <c r="G3328" s="1">
        <v>60117.26</v>
      </c>
      <c r="H3328" s="1">
        <v>4699.37</v>
      </c>
      <c r="I3328" s="1">
        <v>4623.84</v>
      </c>
      <c r="J3328" s="1">
        <v>71959.48</v>
      </c>
      <c r="K3328" s="1">
        <v>141399.95000000001</v>
      </c>
      <c r="L3328" s="7">
        <v>1578</v>
      </c>
      <c r="M3328" s="7">
        <v>10757</v>
      </c>
      <c r="N3328" s="7">
        <v>5378</v>
      </c>
      <c r="O3328" s="1">
        <v>70699.975000000006</v>
      </c>
      <c r="P3328" s="1">
        <v>12.56</v>
      </c>
      <c r="Q3328" t="s">
        <v>33</v>
      </c>
      <c r="T3328">
        <v>3327</v>
      </c>
    </row>
    <row r="3329" spans="1:20" x14ac:dyDescent="0.35">
      <c r="A3329" t="s">
        <v>6506</v>
      </c>
      <c r="B3329" s="5" t="s">
        <v>6507</v>
      </c>
      <c r="E3329" t="s">
        <v>299</v>
      </c>
      <c r="F3329">
        <v>3</v>
      </c>
      <c r="I3329" s="1">
        <v>141388.62</v>
      </c>
      <c r="K3329" s="1">
        <v>141388.62</v>
      </c>
      <c r="L3329" s="7">
        <v>54</v>
      </c>
      <c r="M3329" s="7">
        <v>108</v>
      </c>
      <c r="N3329" s="7">
        <v>54</v>
      </c>
      <c r="O3329" s="1">
        <v>70694.31</v>
      </c>
      <c r="P3329" s="1">
        <v>1349.95</v>
      </c>
      <c r="Q3329" t="s">
        <v>33</v>
      </c>
      <c r="T3329">
        <v>3328</v>
      </c>
    </row>
    <row r="3330" spans="1:20" x14ac:dyDescent="0.35">
      <c r="A3330" t="s">
        <v>6508</v>
      </c>
      <c r="B3330" s="5" t="s">
        <v>6509</v>
      </c>
      <c r="C3330" s="5" t="s">
        <v>344</v>
      </c>
      <c r="E3330" t="s">
        <v>56</v>
      </c>
      <c r="F3330">
        <v>2</v>
      </c>
      <c r="G3330" s="1">
        <v>63904.05</v>
      </c>
      <c r="J3330" s="1">
        <v>77459.41</v>
      </c>
      <c r="K3330" s="1">
        <v>141363.46</v>
      </c>
      <c r="L3330" s="7">
        <v>5</v>
      </c>
      <c r="M3330" s="7">
        <v>7</v>
      </c>
      <c r="N3330" s="7">
        <v>3</v>
      </c>
      <c r="O3330" s="1">
        <v>70681.73</v>
      </c>
      <c r="P3330" s="1">
        <v>20655.849999999999</v>
      </c>
      <c r="Q3330" t="s">
        <v>33</v>
      </c>
      <c r="T3330">
        <v>3329</v>
      </c>
    </row>
    <row r="3331" spans="1:20" x14ac:dyDescent="0.35">
      <c r="A3331" t="s">
        <v>6510</v>
      </c>
      <c r="B3331" s="5" t="s">
        <v>6511</v>
      </c>
      <c r="C3331" s="5" t="s">
        <v>407</v>
      </c>
      <c r="E3331" t="s">
        <v>77</v>
      </c>
      <c r="F3331">
        <v>1</v>
      </c>
      <c r="J3331" s="1">
        <v>141335.07999999999</v>
      </c>
      <c r="K3331" s="1">
        <v>141335.07999999999</v>
      </c>
      <c r="L3331" s="7">
        <v>2</v>
      </c>
      <c r="M3331" s="7">
        <v>1123</v>
      </c>
      <c r="N3331" s="7">
        <v>561</v>
      </c>
      <c r="O3331" s="1">
        <v>70667.539999999994</v>
      </c>
      <c r="P3331" s="1">
        <v>127.09</v>
      </c>
      <c r="Q3331" t="s">
        <v>33</v>
      </c>
      <c r="T3331">
        <v>3330</v>
      </c>
    </row>
    <row r="3332" spans="1:20" x14ac:dyDescent="0.35">
      <c r="A3332" t="s">
        <v>6512</v>
      </c>
      <c r="B3332" s="5" t="s">
        <v>6513</v>
      </c>
      <c r="C3332" s="5" t="s">
        <v>45</v>
      </c>
      <c r="E3332" t="s">
        <v>56</v>
      </c>
      <c r="F3332">
        <v>2</v>
      </c>
      <c r="G3332" s="1">
        <v>11685.18</v>
      </c>
      <c r="H3332" s="1">
        <v>60819.28</v>
      </c>
      <c r="I3332" s="1">
        <v>422.16</v>
      </c>
      <c r="J3332" s="1">
        <v>68375.08</v>
      </c>
      <c r="K3332" s="1">
        <v>141301.70000000001</v>
      </c>
      <c r="L3332" s="7">
        <v>75</v>
      </c>
      <c r="M3332" s="7">
        <v>709</v>
      </c>
      <c r="N3332" s="7">
        <v>354</v>
      </c>
      <c r="O3332" s="1">
        <v>70650.850000000006</v>
      </c>
      <c r="P3332" s="1">
        <v>199.99</v>
      </c>
      <c r="Q3332" t="s">
        <v>33</v>
      </c>
      <c r="T3332">
        <v>3331</v>
      </c>
    </row>
    <row r="3333" spans="1:20" x14ac:dyDescent="0.35">
      <c r="A3333" t="s">
        <v>6514</v>
      </c>
      <c r="B3333" s="5" t="s">
        <v>6515</v>
      </c>
      <c r="E3333" t="s">
        <v>35</v>
      </c>
      <c r="F3333">
        <v>2</v>
      </c>
      <c r="H3333" s="1">
        <v>74955.649999999994</v>
      </c>
      <c r="J3333" s="1">
        <v>66332.429999999993</v>
      </c>
      <c r="K3333" s="1">
        <v>141288.07999999999</v>
      </c>
      <c r="L3333" s="7">
        <v>2</v>
      </c>
      <c r="M3333" s="7">
        <v>2</v>
      </c>
      <c r="N3333" s="7">
        <v>1</v>
      </c>
      <c r="O3333" s="1">
        <v>70644.039999999994</v>
      </c>
      <c r="P3333" s="1">
        <v>70644.039999999994</v>
      </c>
      <c r="Q3333" t="s">
        <v>33</v>
      </c>
      <c r="T3333">
        <v>3332</v>
      </c>
    </row>
    <row r="3334" spans="1:20" x14ac:dyDescent="0.35">
      <c r="A3334" t="s">
        <v>6516</v>
      </c>
      <c r="B3334" s="5" t="s">
        <v>6517</v>
      </c>
      <c r="C3334" s="5" t="s">
        <v>344</v>
      </c>
      <c r="E3334" t="s">
        <v>56</v>
      </c>
      <c r="F3334">
        <v>2</v>
      </c>
      <c r="H3334" s="1">
        <v>51000.08</v>
      </c>
      <c r="J3334" s="1">
        <v>90265.62</v>
      </c>
      <c r="K3334" s="1">
        <v>141265.70000000001</v>
      </c>
      <c r="L3334" s="7">
        <v>3</v>
      </c>
      <c r="M3334" s="7">
        <v>3</v>
      </c>
      <c r="N3334" s="7">
        <v>1</v>
      </c>
      <c r="O3334" s="1">
        <v>70632.850000000006</v>
      </c>
      <c r="P3334" s="1">
        <v>48066.45</v>
      </c>
      <c r="Q3334" t="s">
        <v>33</v>
      </c>
      <c r="T3334">
        <v>3333</v>
      </c>
    </row>
    <row r="3335" spans="1:20" x14ac:dyDescent="0.35">
      <c r="A3335" t="s">
        <v>6518</v>
      </c>
      <c r="B3335" s="5" t="s">
        <v>6519</v>
      </c>
      <c r="C3335" s="5" t="s">
        <v>344</v>
      </c>
      <c r="E3335" t="s">
        <v>56</v>
      </c>
      <c r="F3335">
        <v>2</v>
      </c>
      <c r="H3335" s="1">
        <v>51000.06</v>
      </c>
      <c r="J3335" s="1">
        <v>90265.600000000006</v>
      </c>
      <c r="K3335" s="1">
        <v>141265.66</v>
      </c>
      <c r="L3335" s="7">
        <v>3</v>
      </c>
      <c r="M3335" s="7">
        <v>3</v>
      </c>
      <c r="N3335" s="7">
        <v>1</v>
      </c>
      <c r="O3335" s="1">
        <v>70632.83</v>
      </c>
      <c r="P3335" s="1">
        <v>48066.43</v>
      </c>
      <c r="Q3335" t="s">
        <v>33</v>
      </c>
      <c r="T3335">
        <v>3334</v>
      </c>
    </row>
    <row r="3336" spans="1:20" x14ac:dyDescent="0.35">
      <c r="A3336" t="s">
        <v>6520</v>
      </c>
      <c r="B3336" s="5" t="s">
        <v>6521</v>
      </c>
      <c r="D3336" s="5" t="s">
        <v>273</v>
      </c>
      <c r="E3336" t="s">
        <v>31</v>
      </c>
      <c r="F3336">
        <v>3</v>
      </c>
      <c r="G3336" s="1">
        <v>4540.42</v>
      </c>
      <c r="H3336" s="1">
        <v>128380.27</v>
      </c>
      <c r="I3336" s="1">
        <v>2244</v>
      </c>
      <c r="J3336" s="1">
        <v>6043.3</v>
      </c>
      <c r="K3336" s="1">
        <v>141207.99</v>
      </c>
      <c r="L3336" s="7">
        <v>176</v>
      </c>
      <c r="M3336" s="7">
        <v>1626</v>
      </c>
      <c r="N3336" s="7">
        <v>813</v>
      </c>
      <c r="O3336" s="1">
        <v>70603.994999999995</v>
      </c>
      <c r="P3336" s="1">
        <v>85.42</v>
      </c>
      <c r="Q3336" t="s">
        <v>25</v>
      </c>
      <c r="S3336" t="s">
        <v>25</v>
      </c>
      <c r="T3336">
        <v>3335</v>
      </c>
    </row>
    <row r="3337" spans="1:20" x14ac:dyDescent="0.35">
      <c r="A3337" t="s">
        <v>6522</v>
      </c>
      <c r="B3337" s="5" t="s">
        <v>6523</v>
      </c>
      <c r="C3337" s="5" t="s">
        <v>45</v>
      </c>
      <c r="D3337" s="5" t="s">
        <v>287</v>
      </c>
      <c r="E3337" t="s">
        <v>31</v>
      </c>
      <c r="F3337">
        <v>4</v>
      </c>
      <c r="G3337" s="1">
        <v>340.32</v>
      </c>
      <c r="H3337" s="1">
        <v>135468.89000000001</v>
      </c>
      <c r="I3337" s="1">
        <v>1075.3</v>
      </c>
      <c r="J3337" s="1">
        <v>4279.7299999999996</v>
      </c>
      <c r="K3337" s="1">
        <v>141164.24</v>
      </c>
      <c r="L3337" s="7">
        <v>770</v>
      </c>
      <c r="M3337" s="7">
        <v>1880</v>
      </c>
      <c r="N3337" s="7">
        <v>940</v>
      </c>
      <c r="O3337" s="1">
        <v>70582.12</v>
      </c>
      <c r="P3337" s="1">
        <v>57.5</v>
      </c>
      <c r="Q3337" t="s">
        <v>25</v>
      </c>
      <c r="S3337" t="s">
        <v>25</v>
      </c>
      <c r="T3337">
        <v>3336</v>
      </c>
    </row>
    <row r="3338" spans="1:20" x14ac:dyDescent="0.35">
      <c r="A3338" t="s">
        <v>6524</v>
      </c>
      <c r="B3338" s="5" t="s">
        <v>6525</v>
      </c>
      <c r="D3338" s="5" t="s">
        <v>55</v>
      </c>
      <c r="E3338" t="s">
        <v>56</v>
      </c>
      <c r="F3338">
        <v>1</v>
      </c>
      <c r="H3338" s="1">
        <v>141107.63</v>
      </c>
      <c r="K3338" s="1">
        <v>141107.63</v>
      </c>
      <c r="L3338" s="7">
        <v>368</v>
      </c>
      <c r="M3338" s="7">
        <v>1194</v>
      </c>
      <c r="N3338" s="7">
        <v>597</v>
      </c>
      <c r="O3338" s="1">
        <v>70553.815000000002</v>
      </c>
      <c r="P3338" s="1">
        <v>118.15</v>
      </c>
      <c r="Q3338" t="s">
        <v>25</v>
      </c>
      <c r="T3338">
        <v>3337</v>
      </c>
    </row>
    <row r="3339" spans="1:20" x14ac:dyDescent="0.35">
      <c r="A3339" t="s">
        <v>6526</v>
      </c>
      <c r="B3339" s="5" t="s">
        <v>6527</v>
      </c>
      <c r="E3339" t="s">
        <v>35</v>
      </c>
      <c r="F3339">
        <v>2</v>
      </c>
      <c r="G3339" s="1">
        <v>73017.13</v>
      </c>
      <c r="I3339" s="1">
        <v>1707.68</v>
      </c>
      <c r="J3339" s="1">
        <v>66281.08</v>
      </c>
      <c r="K3339" s="1">
        <v>141005.89000000001</v>
      </c>
      <c r="L3339" s="7">
        <v>171</v>
      </c>
      <c r="M3339" s="7">
        <v>558</v>
      </c>
      <c r="N3339" s="7">
        <v>279</v>
      </c>
      <c r="O3339" s="1">
        <v>70502.945000000007</v>
      </c>
      <c r="P3339" s="1">
        <v>277.36</v>
      </c>
      <c r="Q3339" t="s">
        <v>33</v>
      </c>
      <c r="T3339">
        <v>3338</v>
      </c>
    </row>
    <row r="3340" spans="1:20" x14ac:dyDescent="0.35">
      <c r="A3340" t="s">
        <v>6528</v>
      </c>
      <c r="B3340" s="5" t="s">
        <v>6529</v>
      </c>
      <c r="E3340" t="s">
        <v>35</v>
      </c>
      <c r="F3340">
        <v>2</v>
      </c>
      <c r="G3340" s="1">
        <v>89743.08</v>
      </c>
      <c r="J3340" s="1">
        <v>51261.29</v>
      </c>
      <c r="K3340" s="1">
        <v>141004.37</v>
      </c>
      <c r="L3340" s="7">
        <v>29</v>
      </c>
      <c r="M3340" s="7">
        <v>158</v>
      </c>
      <c r="N3340" s="7">
        <v>79</v>
      </c>
      <c r="O3340" s="1">
        <v>70502.184999999998</v>
      </c>
      <c r="P3340" s="1">
        <v>799.39</v>
      </c>
      <c r="Q3340" t="s">
        <v>33</v>
      </c>
      <c r="T3340">
        <v>3339</v>
      </c>
    </row>
    <row r="3341" spans="1:20" x14ac:dyDescent="0.35">
      <c r="A3341" t="s">
        <v>6530</v>
      </c>
      <c r="B3341" s="5" t="s">
        <v>6531</v>
      </c>
      <c r="C3341" s="5" t="s">
        <v>45</v>
      </c>
      <c r="E3341" t="s">
        <v>35</v>
      </c>
      <c r="F3341">
        <v>2</v>
      </c>
      <c r="G3341" s="1">
        <v>71231.13</v>
      </c>
      <c r="J3341" s="1">
        <v>69552.149999999994</v>
      </c>
      <c r="K3341" s="1">
        <v>140783.28</v>
      </c>
      <c r="L3341" s="7">
        <v>4</v>
      </c>
      <c r="M3341" s="7">
        <v>56</v>
      </c>
      <c r="N3341" s="7">
        <v>28</v>
      </c>
      <c r="O3341" s="1">
        <v>70391.64</v>
      </c>
      <c r="P3341" s="1">
        <v>2518.27</v>
      </c>
      <c r="Q3341" t="s">
        <v>33</v>
      </c>
      <c r="T3341">
        <v>3340</v>
      </c>
    </row>
    <row r="3342" spans="1:20" x14ac:dyDescent="0.35">
      <c r="A3342" t="s">
        <v>6532</v>
      </c>
      <c r="B3342" s="5" t="s">
        <v>6533</v>
      </c>
      <c r="C3342" s="5" t="s">
        <v>996</v>
      </c>
      <c r="E3342" t="s">
        <v>77</v>
      </c>
      <c r="F3342">
        <v>1</v>
      </c>
      <c r="J3342" s="1">
        <v>140763</v>
      </c>
      <c r="K3342" s="1">
        <v>140763</v>
      </c>
      <c r="L3342" s="7">
        <v>1</v>
      </c>
      <c r="M3342" s="7">
        <v>3</v>
      </c>
      <c r="N3342" s="7">
        <v>1</v>
      </c>
      <c r="O3342" s="1">
        <v>70381.5</v>
      </c>
      <c r="P3342" s="1">
        <v>46921</v>
      </c>
      <c r="Q3342" t="s">
        <v>33</v>
      </c>
      <c r="T3342">
        <v>3341</v>
      </c>
    </row>
    <row r="3343" spans="1:20" x14ac:dyDescent="0.35">
      <c r="A3343" t="s">
        <v>6534</v>
      </c>
      <c r="B3343" s="5" t="s">
        <v>6535</v>
      </c>
      <c r="E3343" t="s">
        <v>35</v>
      </c>
      <c r="F3343">
        <v>2</v>
      </c>
      <c r="G3343" s="1">
        <v>88779.85</v>
      </c>
      <c r="I3343" s="1">
        <v>3882.5</v>
      </c>
      <c r="J3343" s="1">
        <v>48087.6</v>
      </c>
      <c r="K3343" s="1">
        <v>140749.95000000001</v>
      </c>
      <c r="L3343" s="7">
        <v>284</v>
      </c>
      <c r="M3343" s="7">
        <v>66478</v>
      </c>
      <c r="N3343" s="7">
        <v>33239</v>
      </c>
      <c r="O3343" s="1">
        <v>70374.975000000006</v>
      </c>
      <c r="P3343" s="1">
        <v>2.2599999999999998</v>
      </c>
      <c r="Q3343" t="s">
        <v>33</v>
      </c>
      <c r="T3343">
        <v>3342</v>
      </c>
    </row>
    <row r="3344" spans="1:20" x14ac:dyDescent="0.35">
      <c r="A3344" t="s">
        <v>6536</v>
      </c>
      <c r="B3344" s="5" t="s">
        <v>6537</v>
      </c>
      <c r="D3344" s="5" t="s">
        <v>137</v>
      </c>
      <c r="E3344" t="s">
        <v>31</v>
      </c>
      <c r="F3344">
        <v>1</v>
      </c>
      <c r="H3344" s="1">
        <v>140714.01</v>
      </c>
      <c r="K3344" s="1">
        <v>140714.01</v>
      </c>
      <c r="L3344" s="7">
        <v>58</v>
      </c>
      <c r="M3344" s="7">
        <v>186</v>
      </c>
      <c r="N3344" s="7">
        <v>93</v>
      </c>
      <c r="O3344" s="1">
        <v>70357.005000000005</v>
      </c>
      <c r="P3344" s="1">
        <v>756.76</v>
      </c>
      <c r="Q3344" t="s">
        <v>25</v>
      </c>
      <c r="T3344">
        <v>3343</v>
      </c>
    </row>
    <row r="3345" spans="1:20" x14ac:dyDescent="0.35">
      <c r="A3345" t="s">
        <v>6538</v>
      </c>
      <c r="B3345" s="5" t="s">
        <v>6539</v>
      </c>
      <c r="E3345" t="s">
        <v>35</v>
      </c>
      <c r="F3345">
        <v>2</v>
      </c>
      <c r="G3345" s="1">
        <v>73671</v>
      </c>
      <c r="J3345" s="1">
        <v>66976</v>
      </c>
      <c r="K3345" s="1">
        <v>140647</v>
      </c>
      <c r="L3345" s="7">
        <v>7</v>
      </c>
      <c r="M3345" s="7">
        <v>850</v>
      </c>
      <c r="N3345" s="7">
        <v>425</v>
      </c>
      <c r="O3345" s="1">
        <v>70323.5</v>
      </c>
      <c r="P3345" s="1">
        <v>83.23</v>
      </c>
      <c r="Q3345" t="s">
        <v>33</v>
      </c>
      <c r="T3345">
        <v>3344</v>
      </c>
    </row>
    <row r="3346" spans="1:20" x14ac:dyDescent="0.35">
      <c r="A3346" t="s">
        <v>6540</v>
      </c>
      <c r="B3346" s="5" t="s">
        <v>6541</v>
      </c>
      <c r="C3346" s="5" t="s">
        <v>2480</v>
      </c>
      <c r="E3346" t="s">
        <v>31</v>
      </c>
      <c r="F3346">
        <v>3</v>
      </c>
      <c r="I3346" s="1">
        <v>140355.4</v>
      </c>
      <c r="J3346" s="1">
        <v>227.4</v>
      </c>
      <c r="K3346" s="1">
        <v>140582.79999999999</v>
      </c>
      <c r="L3346" s="7">
        <v>145</v>
      </c>
      <c r="M3346" s="7">
        <v>569</v>
      </c>
      <c r="N3346" s="7">
        <v>284</v>
      </c>
      <c r="O3346" s="1">
        <v>70291.399999999994</v>
      </c>
      <c r="P3346" s="1">
        <v>177.97</v>
      </c>
      <c r="Q3346" t="s">
        <v>33</v>
      </c>
      <c r="T3346">
        <v>3345</v>
      </c>
    </row>
    <row r="3347" spans="1:20" x14ac:dyDescent="0.35">
      <c r="A3347" t="s">
        <v>6542</v>
      </c>
      <c r="B3347" s="5" t="s">
        <v>6543</v>
      </c>
      <c r="E3347" t="s">
        <v>35</v>
      </c>
      <c r="F3347">
        <v>2</v>
      </c>
      <c r="G3347" s="1">
        <v>73610.5</v>
      </c>
      <c r="J3347" s="1">
        <v>66918.600000000006</v>
      </c>
      <c r="K3347" s="1">
        <v>140529.1</v>
      </c>
      <c r="L3347" s="7">
        <v>2</v>
      </c>
      <c r="M3347" s="7">
        <v>20</v>
      </c>
      <c r="N3347" s="7">
        <v>10</v>
      </c>
      <c r="O3347" s="1">
        <v>70264.55</v>
      </c>
      <c r="P3347" s="1">
        <v>7026.46</v>
      </c>
      <c r="Q3347" t="s">
        <v>33</v>
      </c>
      <c r="T3347">
        <v>3346</v>
      </c>
    </row>
    <row r="3348" spans="1:20" x14ac:dyDescent="0.35">
      <c r="A3348" t="s">
        <v>6544</v>
      </c>
      <c r="B3348" s="5" t="s">
        <v>6545</v>
      </c>
      <c r="C3348" s="5" t="s">
        <v>45</v>
      </c>
      <c r="E3348" t="s">
        <v>56</v>
      </c>
      <c r="F3348">
        <v>1</v>
      </c>
      <c r="J3348" s="1">
        <v>140527.64000000001</v>
      </c>
      <c r="K3348" s="1">
        <v>140527.64000000001</v>
      </c>
      <c r="L3348" s="7">
        <v>4</v>
      </c>
      <c r="M3348" s="7">
        <v>4</v>
      </c>
      <c r="N3348" s="7">
        <v>2</v>
      </c>
      <c r="O3348" s="1">
        <v>70263.820000000007</v>
      </c>
      <c r="P3348" s="1">
        <v>35771.65</v>
      </c>
      <c r="Q3348" t="s">
        <v>33</v>
      </c>
      <c r="T3348">
        <v>3347</v>
      </c>
    </row>
    <row r="3349" spans="1:20" x14ac:dyDescent="0.35">
      <c r="A3349" t="s">
        <v>6546</v>
      </c>
      <c r="B3349" s="5" t="s">
        <v>6547</v>
      </c>
      <c r="D3349" s="5" t="s">
        <v>2335</v>
      </c>
      <c r="E3349" t="s">
        <v>56</v>
      </c>
      <c r="F3349">
        <v>1</v>
      </c>
      <c r="H3349" s="1">
        <v>140515.42000000001</v>
      </c>
      <c r="K3349" s="1">
        <v>140515.42000000001</v>
      </c>
      <c r="L3349" s="7">
        <v>217</v>
      </c>
      <c r="M3349" s="7">
        <v>485</v>
      </c>
      <c r="N3349" s="7">
        <v>242</v>
      </c>
      <c r="O3349" s="1">
        <v>70257.710000000006</v>
      </c>
      <c r="P3349" s="1">
        <v>296.01</v>
      </c>
      <c r="Q3349" t="s">
        <v>25</v>
      </c>
      <c r="T3349">
        <v>3348</v>
      </c>
    </row>
    <row r="3350" spans="1:20" x14ac:dyDescent="0.35">
      <c r="A3350" t="s">
        <v>6548</v>
      </c>
      <c r="B3350" s="5" t="s">
        <v>6549</v>
      </c>
      <c r="C3350" s="5" t="s">
        <v>307</v>
      </c>
      <c r="E3350" t="s">
        <v>56</v>
      </c>
      <c r="F3350">
        <v>2</v>
      </c>
      <c r="J3350" s="1">
        <v>140510.65</v>
      </c>
      <c r="K3350" s="1">
        <v>140510.65</v>
      </c>
      <c r="L3350" s="7">
        <v>57</v>
      </c>
      <c r="M3350" s="7">
        <v>556</v>
      </c>
      <c r="N3350" s="7">
        <v>278</v>
      </c>
      <c r="O3350" s="1">
        <v>70255.324999999997</v>
      </c>
      <c r="P3350" s="1">
        <v>262.29000000000002</v>
      </c>
      <c r="Q3350" t="s">
        <v>33</v>
      </c>
      <c r="T3350">
        <v>3349</v>
      </c>
    </row>
    <row r="3351" spans="1:20" x14ac:dyDescent="0.35">
      <c r="A3351" t="s">
        <v>6550</v>
      </c>
      <c r="B3351" s="5" t="s">
        <v>6550</v>
      </c>
      <c r="C3351" s="5" t="s">
        <v>45</v>
      </c>
      <c r="E3351" t="s">
        <v>56</v>
      </c>
      <c r="F3351">
        <v>1</v>
      </c>
      <c r="H3351" s="1">
        <v>76800</v>
      </c>
      <c r="J3351" s="1">
        <v>63600</v>
      </c>
      <c r="K3351" s="1">
        <v>140400</v>
      </c>
      <c r="L3351" s="7">
        <v>21</v>
      </c>
      <c r="M3351" s="7">
        <v>102</v>
      </c>
      <c r="N3351" s="7">
        <v>51</v>
      </c>
      <c r="O3351" s="1">
        <v>70200</v>
      </c>
      <c r="P3351" s="1">
        <v>1392</v>
      </c>
      <c r="Q3351" t="s">
        <v>33</v>
      </c>
      <c r="T3351">
        <v>3350</v>
      </c>
    </row>
    <row r="3352" spans="1:20" x14ac:dyDescent="0.35">
      <c r="A3352" t="s">
        <v>6551</v>
      </c>
      <c r="B3352" s="5" t="s">
        <v>6552</v>
      </c>
      <c r="C3352" s="5" t="s">
        <v>45</v>
      </c>
      <c r="E3352" t="s">
        <v>56</v>
      </c>
      <c r="F3352">
        <v>3</v>
      </c>
      <c r="G3352" s="1">
        <v>31554.639999999999</v>
      </c>
      <c r="I3352" s="1">
        <v>33592.28</v>
      </c>
      <c r="J3352" s="1">
        <v>75244.34</v>
      </c>
      <c r="K3352" s="1">
        <v>140391.26</v>
      </c>
      <c r="L3352" s="7">
        <v>53</v>
      </c>
      <c r="M3352" s="7">
        <v>975</v>
      </c>
      <c r="N3352" s="7">
        <v>487</v>
      </c>
      <c r="O3352" s="1">
        <v>70195.63</v>
      </c>
      <c r="P3352" s="1">
        <v>155.22</v>
      </c>
      <c r="Q3352" t="s">
        <v>33</v>
      </c>
      <c r="T3352">
        <v>3351</v>
      </c>
    </row>
    <row r="3353" spans="1:20" x14ac:dyDescent="0.35">
      <c r="A3353" t="s">
        <v>6553</v>
      </c>
      <c r="B3353" s="5" t="s">
        <v>6554</v>
      </c>
      <c r="C3353" s="5" t="s">
        <v>45</v>
      </c>
      <c r="D3353" s="5" t="s">
        <v>2813</v>
      </c>
      <c r="E3353" t="s">
        <v>31</v>
      </c>
      <c r="F3353">
        <v>4</v>
      </c>
      <c r="G3353" s="1">
        <v>3036.53</v>
      </c>
      <c r="H3353" s="1">
        <v>114442.1</v>
      </c>
      <c r="I3353" s="1">
        <v>13373.38</v>
      </c>
      <c r="J3353" s="1">
        <v>9527.0499999999993</v>
      </c>
      <c r="K3353" s="1">
        <v>140379.06</v>
      </c>
      <c r="L3353" s="7">
        <v>712</v>
      </c>
      <c r="M3353" s="7">
        <v>5745</v>
      </c>
      <c r="N3353" s="7">
        <v>2872</v>
      </c>
      <c r="O3353" s="1">
        <v>70189.53</v>
      </c>
      <c r="P3353" s="1">
        <v>27.84</v>
      </c>
      <c r="Q3353" t="s">
        <v>25</v>
      </c>
      <c r="T3353">
        <v>3352</v>
      </c>
    </row>
    <row r="3354" spans="1:20" x14ac:dyDescent="0.35">
      <c r="A3354" t="s">
        <v>6555</v>
      </c>
      <c r="B3354" s="5" t="s">
        <v>6556</v>
      </c>
      <c r="C3354" s="5" t="s">
        <v>1024</v>
      </c>
      <c r="E3354" t="s">
        <v>77</v>
      </c>
      <c r="F3354">
        <v>1</v>
      </c>
      <c r="J3354" s="1">
        <v>140318</v>
      </c>
      <c r="K3354" s="1">
        <v>140318</v>
      </c>
      <c r="L3354" s="7">
        <v>5</v>
      </c>
      <c r="M3354" s="7">
        <v>27</v>
      </c>
      <c r="N3354" s="7">
        <v>13</v>
      </c>
      <c r="O3354" s="1">
        <v>70159</v>
      </c>
      <c r="P3354" s="1">
        <v>5396.75</v>
      </c>
      <c r="Q3354" t="s">
        <v>33</v>
      </c>
      <c r="T3354">
        <v>3353</v>
      </c>
    </row>
    <row r="3355" spans="1:20" x14ac:dyDescent="0.35">
      <c r="A3355" t="s">
        <v>6557</v>
      </c>
      <c r="B3355" s="5" t="s">
        <v>6558</v>
      </c>
      <c r="E3355" t="s">
        <v>35</v>
      </c>
      <c r="F3355">
        <v>2</v>
      </c>
      <c r="G3355" s="1">
        <v>73727.27</v>
      </c>
      <c r="H3355" s="1">
        <v>6240.86</v>
      </c>
      <c r="I3355" s="1">
        <v>9823.68</v>
      </c>
      <c r="J3355" s="1">
        <v>50439.72</v>
      </c>
      <c r="K3355" s="1">
        <v>140231.53</v>
      </c>
      <c r="L3355" s="7">
        <v>28</v>
      </c>
      <c r="M3355" s="7">
        <v>57</v>
      </c>
      <c r="N3355" s="7">
        <v>28</v>
      </c>
      <c r="O3355" s="1">
        <v>70115.764999999999</v>
      </c>
      <c r="P3355" s="1">
        <v>2578.29</v>
      </c>
      <c r="Q3355" t="s">
        <v>33</v>
      </c>
      <c r="T3355">
        <v>3354</v>
      </c>
    </row>
    <row r="3356" spans="1:20" x14ac:dyDescent="0.35">
      <c r="A3356" t="s">
        <v>6559</v>
      </c>
      <c r="B3356" s="5" t="s">
        <v>5673</v>
      </c>
      <c r="D3356" s="5" t="s">
        <v>55</v>
      </c>
      <c r="E3356" t="s">
        <v>56</v>
      </c>
      <c r="F3356">
        <v>1</v>
      </c>
      <c r="H3356" s="1">
        <v>140222.51999999999</v>
      </c>
      <c r="K3356" s="1">
        <v>140222.51999999999</v>
      </c>
      <c r="L3356" s="7">
        <v>226</v>
      </c>
      <c r="M3356" s="7">
        <v>268</v>
      </c>
      <c r="N3356" s="7">
        <v>134</v>
      </c>
      <c r="O3356" s="1">
        <v>70111.259999999995</v>
      </c>
      <c r="P3356" s="1">
        <v>538.28</v>
      </c>
      <c r="Q3356" t="s">
        <v>25</v>
      </c>
      <c r="T3356">
        <v>3355</v>
      </c>
    </row>
    <row r="3357" spans="1:20" x14ac:dyDescent="0.35">
      <c r="A3357" t="s">
        <v>6560</v>
      </c>
      <c r="B3357" s="5" t="s">
        <v>158</v>
      </c>
      <c r="D3357" s="5" t="s">
        <v>157</v>
      </c>
      <c r="E3357" t="s">
        <v>23</v>
      </c>
      <c r="F3357">
        <v>1</v>
      </c>
      <c r="H3357" s="1">
        <v>140166.99</v>
      </c>
      <c r="K3357" s="1">
        <v>140166.99</v>
      </c>
      <c r="L3357" s="7">
        <v>50</v>
      </c>
      <c r="M3357" s="7">
        <v>70</v>
      </c>
      <c r="N3357" s="7">
        <v>35</v>
      </c>
      <c r="O3357" s="1">
        <v>70083.494999999995</v>
      </c>
      <c r="P3357" s="1">
        <v>2237.69</v>
      </c>
      <c r="Q3357" t="s">
        <v>25</v>
      </c>
      <c r="T3357">
        <v>3356</v>
      </c>
    </row>
    <row r="3358" spans="1:20" x14ac:dyDescent="0.35">
      <c r="A3358" t="s">
        <v>6561</v>
      </c>
      <c r="B3358" s="5" t="s">
        <v>6562</v>
      </c>
      <c r="C3358" s="5" t="s">
        <v>45</v>
      </c>
      <c r="E3358" t="s">
        <v>35</v>
      </c>
      <c r="F3358">
        <v>2</v>
      </c>
      <c r="G3358" s="1">
        <v>112781.94</v>
      </c>
      <c r="H3358" s="1">
        <v>1234.3</v>
      </c>
      <c r="J3358" s="1">
        <v>26099.5</v>
      </c>
      <c r="K3358" s="1">
        <v>140115.74</v>
      </c>
      <c r="L3358" s="7">
        <v>8</v>
      </c>
      <c r="M3358" s="7">
        <v>492</v>
      </c>
      <c r="N3358" s="7">
        <v>246</v>
      </c>
      <c r="O3358" s="1">
        <v>70057.87</v>
      </c>
      <c r="P3358" s="1">
        <v>265.75</v>
      </c>
      <c r="Q3358" t="s">
        <v>33</v>
      </c>
      <c r="T3358">
        <v>3357</v>
      </c>
    </row>
    <row r="3359" spans="1:20" x14ac:dyDescent="0.35">
      <c r="A3359" t="s">
        <v>6563</v>
      </c>
      <c r="B3359" s="5" t="s">
        <v>6564</v>
      </c>
      <c r="C3359" s="5" t="s">
        <v>849</v>
      </c>
      <c r="E3359" t="s">
        <v>31</v>
      </c>
      <c r="F3359">
        <v>1</v>
      </c>
      <c r="I3359" s="1">
        <v>140079.07999999999</v>
      </c>
      <c r="K3359" s="1">
        <v>140079.07999999999</v>
      </c>
      <c r="L3359" s="7">
        <v>51</v>
      </c>
      <c r="M3359" s="7">
        <v>83</v>
      </c>
      <c r="N3359" s="7">
        <v>41</v>
      </c>
      <c r="O3359" s="1">
        <v>70039.539999999994</v>
      </c>
      <c r="P3359" s="1">
        <v>1708.34</v>
      </c>
      <c r="Q3359" t="s">
        <v>33</v>
      </c>
      <c r="T3359">
        <v>3358</v>
      </c>
    </row>
    <row r="3360" spans="1:20" x14ac:dyDescent="0.35">
      <c r="A3360" t="s">
        <v>6565</v>
      </c>
      <c r="B3360" s="5" t="s">
        <v>6566</v>
      </c>
      <c r="C3360" s="5" t="s">
        <v>45</v>
      </c>
      <c r="E3360" t="s">
        <v>56</v>
      </c>
      <c r="F3360">
        <v>1</v>
      </c>
      <c r="H3360" s="1">
        <v>79312</v>
      </c>
      <c r="J3360" s="1">
        <v>60760</v>
      </c>
      <c r="K3360" s="1">
        <v>140072</v>
      </c>
      <c r="L3360" s="7">
        <v>16</v>
      </c>
      <c r="M3360" s="7">
        <v>114</v>
      </c>
      <c r="N3360" s="7">
        <v>57</v>
      </c>
      <c r="O3360" s="1">
        <v>70036</v>
      </c>
      <c r="P3360" s="1">
        <v>1237.25</v>
      </c>
      <c r="Q3360" t="s">
        <v>33</v>
      </c>
      <c r="T3360">
        <v>3359</v>
      </c>
    </row>
    <row r="3361" spans="1:20" x14ac:dyDescent="0.35">
      <c r="A3361" t="s">
        <v>6567</v>
      </c>
      <c r="B3361" s="5" t="s">
        <v>6568</v>
      </c>
      <c r="E3361" t="s">
        <v>35</v>
      </c>
      <c r="F3361">
        <v>2</v>
      </c>
      <c r="G3361" s="1">
        <v>87588.9</v>
      </c>
      <c r="J3361" s="1">
        <v>52250.68</v>
      </c>
      <c r="K3361" s="1">
        <v>139839.57999999999</v>
      </c>
      <c r="L3361" s="7">
        <v>18</v>
      </c>
      <c r="M3361" s="7">
        <v>47</v>
      </c>
      <c r="N3361" s="7">
        <v>23</v>
      </c>
      <c r="O3361" s="1">
        <v>69919.789999999994</v>
      </c>
      <c r="P3361" s="1">
        <v>2975.21</v>
      </c>
      <c r="Q3361" t="s">
        <v>33</v>
      </c>
      <c r="T3361">
        <v>3360</v>
      </c>
    </row>
    <row r="3362" spans="1:20" x14ac:dyDescent="0.35">
      <c r="A3362" t="s">
        <v>6569</v>
      </c>
      <c r="B3362" s="5" t="s">
        <v>6571</v>
      </c>
      <c r="C3362" s="5" t="s">
        <v>6570</v>
      </c>
      <c r="E3362" t="s">
        <v>31</v>
      </c>
      <c r="F3362">
        <v>3</v>
      </c>
      <c r="I3362" s="1">
        <v>124031.55</v>
      </c>
      <c r="J3362" s="1">
        <v>15736.8</v>
      </c>
      <c r="K3362" s="1">
        <v>139768.35</v>
      </c>
      <c r="L3362" s="7">
        <v>200</v>
      </c>
      <c r="M3362" s="7">
        <v>12768</v>
      </c>
      <c r="N3362" s="7">
        <v>6384</v>
      </c>
      <c r="O3362" s="1">
        <v>69884.175000000003</v>
      </c>
      <c r="P3362" s="1">
        <v>229.36</v>
      </c>
      <c r="Q3362" t="s">
        <v>33</v>
      </c>
      <c r="T3362">
        <v>3361</v>
      </c>
    </row>
    <row r="3363" spans="1:20" x14ac:dyDescent="0.35">
      <c r="A3363" t="s">
        <v>6572</v>
      </c>
      <c r="B3363" s="5" t="s">
        <v>6573</v>
      </c>
      <c r="C3363" s="5" t="s">
        <v>344</v>
      </c>
      <c r="E3363" t="s">
        <v>56</v>
      </c>
      <c r="F3363">
        <v>1</v>
      </c>
      <c r="J3363" s="1">
        <v>139709.78</v>
      </c>
      <c r="K3363" s="1">
        <v>139709.78</v>
      </c>
      <c r="L3363" s="7">
        <v>7</v>
      </c>
      <c r="M3363" s="7">
        <v>91</v>
      </c>
      <c r="N3363" s="7">
        <v>45</v>
      </c>
      <c r="O3363" s="1">
        <v>69854.89</v>
      </c>
      <c r="P3363" s="1">
        <v>1513.68</v>
      </c>
      <c r="Q3363" t="s">
        <v>33</v>
      </c>
      <c r="T3363">
        <v>3362</v>
      </c>
    </row>
    <row r="3364" spans="1:20" x14ac:dyDescent="0.35">
      <c r="A3364" t="s">
        <v>6574</v>
      </c>
      <c r="B3364" s="5" t="s">
        <v>6575</v>
      </c>
      <c r="C3364" s="5" t="s">
        <v>517</v>
      </c>
      <c r="E3364" t="s">
        <v>31</v>
      </c>
      <c r="F3364">
        <v>1</v>
      </c>
      <c r="J3364" s="1">
        <v>139694.51999999999</v>
      </c>
      <c r="K3364" s="1">
        <v>139694.51999999999</v>
      </c>
      <c r="L3364" s="7">
        <v>1</v>
      </c>
      <c r="M3364" s="7">
        <v>12</v>
      </c>
      <c r="N3364" s="7">
        <v>6</v>
      </c>
      <c r="O3364" s="1">
        <v>69847.259999999995</v>
      </c>
      <c r="P3364" s="1">
        <v>11641.21</v>
      </c>
      <c r="Q3364" t="s">
        <v>33</v>
      </c>
      <c r="T3364">
        <v>3363</v>
      </c>
    </row>
    <row r="3365" spans="1:20" x14ac:dyDescent="0.35">
      <c r="A3365" t="s">
        <v>6576</v>
      </c>
      <c r="B3365" s="5" t="s">
        <v>6577</v>
      </c>
      <c r="C3365" s="5" t="s">
        <v>2264</v>
      </c>
      <c r="E3365" t="s">
        <v>31</v>
      </c>
      <c r="F3365">
        <v>1</v>
      </c>
      <c r="J3365" s="1">
        <v>139682</v>
      </c>
      <c r="K3365" s="1">
        <v>139682</v>
      </c>
      <c r="L3365" s="7">
        <v>21</v>
      </c>
      <c r="M3365" s="7">
        <v>66200</v>
      </c>
      <c r="N3365" s="7">
        <v>33100</v>
      </c>
      <c r="O3365" s="1">
        <v>69841</v>
      </c>
      <c r="P3365" s="1">
        <v>2.11</v>
      </c>
      <c r="Q3365" t="s">
        <v>33</v>
      </c>
      <c r="T3365">
        <v>3364</v>
      </c>
    </row>
    <row r="3366" spans="1:20" x14ac:dyDescent="0.35">
      <c r="A3366" t="s">
        <v>6578</v>
      </c>
      <c r="B3366" s="5" t="s">
        <v>6579</v>
      </c>
      <c r="E3366" t="s">
        <v>35</v>
      </c>
      <c r="F3366">
        <v>2</v>
      </c>
      <c r="G3366" s="1">
        <v>111828.24</v>
      </c>
      <c r="J3366" s="1">
        <v>27813.81</v>
      </c>
      <c r="K3366" s="1">
        <v>139642.04999999999</v>
      </c>
      <c r="L3366" s="7">
        <v>31</v>
      </c>
      <c r="M3366" s="7">
        <v>86</v>
      </c>
      <c r="N3366" s="7">
        <v>43</v>
      </c>
      <c r="O3366" s="1">
        <v>69821.024999999994</v>
      </c>
      <c r="P3366" s="1">
        <v>1553.84</v>
      </c>
      <c r="Q3366" t="s">
        <v>33</v>
      </c>
      <c r="T3366">
        <v>3365</v>
      </c>
    </row>
    <row r="3367" spans="1:20" x14ac:dyDescent="0.35">
      <c r="A3367" t="s">
        <v>6580</v>
      </c>
      <c r="B3367" s="5" t="s">
        <v>6581</v>
      </c>
      <c r="D3367" s="5" t="s">
        <v>137</v>
      </c>
      <c r="E3367" t="s">
        <v>31</v>
      </c>
      <c r="F3367">
        <v>4</v>
      </c>
      <c r="G3367" s="1">
        <v>1448.42</v>
      </c>
      <c r="H3367" s="1">
        <v>126071.61</v>
      </c>
      <c r="I3367" s="1">
        <v>8093.24</v>
      </c>
      <c r="J3367" s="1">
        <v>4002.85</v>
      </c>
      <c r="K3367" s="1">
        <v>139616.12</v>
      </c>
      <c r="L3367" s="7">
        <v>190</v>
      </c>
      <c r="M3367" s="7">
        <v>1034</v>
      </c>
      <c r="N3367" s="7">
        <v>517</v>
      </c>
      <c r="O3367" s="1">
        <v>69808.06</v>
      </c>
      <c r="P3367" s="1">
        <v>113.07</v>
      </c>
      <c r="Q3367" t="s">
        <v>25</v>
      </c>
      <c r="T3367">
        <v>3366</v>
      </c>
    </row>
    <row r="3368" spans="1:20" x14ac:dyDescent="0.35">
      <c r="A3368" t="s">
        <v>6582</v>
      </c>
      <c r="B3368" s="5" t="s">
        <v>6583</v>
      </c>
      <c r="E3368" t="s">
        <v>35</v>
      </c>
      <c r="F3368">
        <v>2</v>
      </c>
      <c r="G3368" s="1">
        <v>73887.98</v>
      </c>
      <c r="J3368" s="1">
        <v>65710.66</v>
      </c>
      <c r="K3368" s="1">
        <v>139598.64000000001</v>
      </c>
      <c r="L3368" s="7">
        <v>2</v>
      </c>
      <c r="M3368" s="7">
        <v>2</v>
      </c>
      <c r="N3368" s="7">
        <v>1</v>
      </c>
      <c r="O3368" s="1">
        <v>69799.320000000007</v>
      </c>
      <c r="P3368" s="1">
        <v>69799.320000000007</v>
      </c>
      <c r="Q3368" t="s">
        <v>33</v>
      </c>
      <c r="T3368">
        <v>3367</v>
      </c>
    </row>
    <row r="3369" spans="1:20" x14ac:dyDescent="0.35">
      <c r="A3369" t="s">
        <v>6584</v>
      </c>
      <c r="B3369" s="5" t="s">
        <v>6585</v>
      </c>
      <c r="D3369" s="5" t="s">
        <v>355</v>
      </c>
      <c r="E3369" t="s">
        <v>31</v>
      </c>
      <c r="F3369">
        <v>1</v>
      </c>
      <c r="H3369" s="1">
        <v>139576.47</v>
      </c>
      <c r="K3369" s="1">
        <v>139576.47</v>
      </c>
      <c r="L3369" s="7">
        <v>89</v>
      </c>
      <c r="M3369" s="7">
        <v>2318</v>
      </c>
      <c r="N3369" s="7">
        <v>1159</v>
      </c>
      <c r="O3369" s="1">
        <v>69788.235000000001</v>
      </c>
      <c r="P3369" s="1">
        <v>60.02</v>
      </c>
      <c r="Q3369" t="s">
        <v>25</v>
      </c>
      <c r="T3369">
        <v>3368</v>
      </c>
    </row>
    <row r="3370" spans="1:20" x14ac:dyDescent="0.35">
      <c r="A3370" t="s">
        <v>6586</v>
      </c>
      <c r="B3370" s="5" t="s">
        <v>299</v>
      </c>
      <c r="E3370" t="s">
        <v>56</v>
      </c>
      <c r="F3370">
        <v>1</v>
      </c>
      <c r="H3370" s="1">
        <v>139527.76999999999</v>
      </c>
      <c r="K3370" s="1">
        <v>139527.76999999999</v>
      </c>
      <c r="L3370" s="7">
        <v>16</v>
      </c>
      <c r="M3370" s="7">
        <v>16</v>
      </c>
      <c r="N3370" s="7">
        <v>8</v>
      </c>
      <c r="O3370" s="1">
        <v>69763.884999999995</v>
      </c>
      <c r="P3370" s="1">
        <v>8935.2900000000009</v>
      </c>
      <c r="Q3370" t="s">
        <v>33</v>
      </c>
      <c r="T3370">
        <v>3369</v>
      </c>
    </row>
    <row r="3371" spans="1:20" x14ac:dyDescent="0.35">
      <c r="A3371" t="s">
        <v>6587</v>
      </c>
      <c r="B3371" s="5" t="s">
        <v>6588</v>
      </c>
      <c r="C3371" s="5" t="s">
        <v>307</v>
      </c>
      <c r="E3371" t="s">
        <v>56</v>
      </c>
      <c r="F3371">
        <v>3</v>
      </c>
      <c r="G3371" s="1">
        <v>42388.17</v>
      </c>
      <c r="I3371" s="1">
        <v>39665.129999999997</v>
      </c>
      <c r="J3371" s="1">
        <v>57472.25</v>
      </c>
      <c r="K3371" s="1">
        <v>139525.54999999999</v>
      </c>
      <c r="L3371" s="7">
        <v>8</v>
      </c>
      <c r="M3371" s="7">
        <v>7</v>
      </c>
      <c r="N3371" s="7">
        <v>3</v>
      </c>
      <c r="O3371" s="1">
        <v>69762.774999999994</v>
      </c>
      <c r="P3371" s="1">
        <v>19932.57</v>
      </c>
      <c r="Q3371" t="s">
        <v>33</v>
      </c>
      <c r="T3371">
        <v>3370</v>
      </c>
    </row>
    <row r="3372" spans="1:20" x14ac:dyDescent="0.35">
      <c r="A3372" t="s">
        <v>6589</v>
      </c>
      <c r="B3372" s="5" t="s">
        <v>6590</v>
      </c>
      <c r="D3372" s="5" t="s">
        <v>5033</v>
      </c>
      <c r="E3372" t="s">
        <v>31</v>
      </c>
      <c r="F3372">
        <v>1</v>
      </c>
      <c r="H3372" s="1">
        <v>139504.89000000001</v>
      </c>
      <c r="K3372" s="1">
        <v>139504.89000000001</v>
      </c>
      <c r="L3372" s="7">
        <v>268</v>
      </c>
      <c r="M3372" s="7">
        <v>1173</v>
      </c>
      <c r="N3372" s="7">
        <v>586</v>
      </c>
      <c r="O3372" s="1">
        <v>69752.445000000007</v>
      </c>
      <c r="P3372" s="1">
        <v>118.93</v>
      </c>
      <c r="Q3372" t="s">
        <v>25</v>
      </c>
      <c r="T3372">
        <v>3371</v>
      </c>
    </row>
    <row r="3373" spans="1:20" x14ac:dyDescent="0.35">
      <c r="A3373" t="s">
        <v>6591</v>
      </c>
      <c r="B3373" s="5" t="s">
        <v>1538</v>
      </c>
      <c r="C3373" s="5" t="s">
        <v>296</v>
      </c>
      <c r="E3373" t="s">
        <v>56</v>
      </c>
      <c r="F3373">
        <v>1</v>
      </c>
      <c r="J3373" s="1">
        <v>139501.26</v>
      </c>
      <c r="K3373" s="1">
        <v>139501.26</v>
      </c>
      <c r="L3373" s="7">
        <v>60</v>
      </c>
      <c r="M3373" s="7">
        <v>256</v>
      </c>
      <c r="N3373" s="7">
        <v>128</v>
      </c>
      <c r="O3373" s="1">
        <v>69750.63</v>
      </c>
      <c r="P3373" s="1">
        <v>543.70000000000005</v>
      </c>
      <c r="Q3373" t="s">
        <v>33</v>
      </c>
      <c r="T3373">
        <v>3372</v>
      </c>
    </row>
    <row r="3374" spans="1:20" x14ac:dyDescent="0.35">
      <c r="A3374" t="s">
        <v>6592</v>
      </c>
      <c r="B3374" s="5" t="s">
        <v>6593</v>
      </c>
      <c r="C3374" s="5" t="s">
        <v>21</v>
      </c>
      <c r="E3374" t="s">
        <v>23</v>
      </c>
      <c r="F3374">
        <v>1</v>
      </c>
      <c r="J3374" s="1">
        <v>139472.1</v>
      </c>
      <c r="K3374" s="1">
        <v>139472.1</v>
      </c>
      <c r="L3374" s="7">
        <v>7</v>
      </c>
      <c r="M3374" s="7">
        <v>930</v>
      </c>
      <c r="N3374" s="7">
        <v>465</v>
      </c>
      <c r="O3374" s="1">
        <v>69736.05</v>
      </c>
      <c r="P3374" s="1">
        <v>149.97</v>
      </c>
      <c r="Q3374" t="s">
        <v>33</v>
      </c>
      <c r="T3374">
        <v>3373</v>
      </c>
    </row>
    <row r="3375" spans="1:20" x14ac:dyDescent="0.35">
      <c r="A3375" t="s">
        <v>6594</v>
      </c>
      <c r="B3375" s="5" t="s">
        <v>299</v>
      </c>
      <c r="E3375" t="s">
        <v>56</v>
      </c>
      <c r="F3375">
        <v>1</v>
      </c>
      <c r="H3375" s="1">
        <v>139434.29999999999</v>
      </c>
      <c r="K3375" s="1">
        <v>139434.29999999999</v>
      </c>
      <c r="L3375" s="7">
        <v>15</v>
      </c>
      <c r="M3375" s="7">
        <v>15</v>
      </c>
      <c r="N3375" s="7">
        <v>7</v>
      </c>
      <c r="O3375" s="1">
        <v>69717.149999999994</v>
      </c>
      <c r="P3375" s="1">
        <v>9295.6200000000008</v>
      </c>
      <c r="Q3375" t="s">
        <v>33</v>
      </c>
      <c r="T3375">
        <v>3374</v>
      </c>
    </row>
    <row r="3376" spans="1:20" x14ac:dyDescent="0.35">
      <c r="A3376" t="s">
        <v>6595</v>
      </c>
      <c r="B3376" s="5" t="s">
        <v>6596</v>
      </c>
      <c r="C3376" s="5" t="s">
        <v>65</v>
      </c>
      <c r="D3376" s="5" t="s">
        <v>98</v>
      </c>
      <c r="E3376" t="s">
        <v>23</v>
      </c>
      <c r="F3376">
        <v>3</v>
      </c>
      <c r="G3376" s="1">
        <v>5469.84</v>
      </c>
      <c r="H3376" s="1">
        <v>115583.37</v>
      </c>
      <c r="I3376" s="1">
        <v>3633</v>
      </c>
      <c r="J3376" s="1">
        <v>14747</v>
      </c>
      <c r="K3376" s="1">
        <v>139433.21</v>
      </c>
      <c r="L3376" s="7">
        <v>732</v>
      </c>
      <c r="M3376" s="7">
        <v>2746</v>
      </c>
      <c r="N3376" s="7">
        <v>1373</v>
      </c>
      <c r="O3376" s="1">
        <v>69716.604999999996</v>
      </c>
      <c r="P3376" s="1">
        <v>50.6</v>
      </c>
      <c r="Q3376" t="s">
        <v>25</v>
      </c>
      <c r="T3376">
        <v>3375</v>
      </c>
    </row>
    <row r="3377" spans="1:20" x14ac:dyDescent="0.35">
      <c r="A3377" t="s">
        <v>6597</v>
      </c>
      <c r="B3377" s="5" t="s">
        <v>6598</v>
      </c>
      <c r="E3377" t="s">
        <v>35</v>
      </c>
      <c r="F3377">
        <v>3</v>
      </c>
      <c r="G3377" s="1">
        <v>75555.61</v>
      </c>
      <c r="I3377" s="1">
        <v>2421.56</v>
      </c>
      <c r="J3377" s="1">
        <v>61451.63</v>
      </c>
      <c r="K3377" s="1">
        <v>139428.79999999999</v>
      </c>
      <c r="L3377" s="7">
        <v>44</v>
      </c>
      <c r="M3377" s="7">
        <v>634</v>
      </c>
      <c r="N3377" s="7">
        <v>317</v>
      </c>
      <c r="O3377" s="1">
        <v>69714.399999999994</v>
      </c>
      <c r="P3377" s="1">
        <v>250.53</v>
      </c>
      <c r="Q3377" t="s">
        <v>33</v>
      </c>
      <c r="T3377">
        <v>3376</v>
      </c>
    </row>
    <row r="3378" spans="1:20" x14ac:dyDescent="0.35">
      <c r="A3378" t="s">
        <v>6599</v>
      </c>
      <c r="B3378" s="5" t="s">
        <v>6600</v>
      </c>
      <c r="E3378" t="s">
        <v>35</v>
      </c>
      <c r="F3378">
        <v>2</v>
      </c>
      <c r="G3378" s="1">
        <v>138671.74</v>
      </c>
      <c r="J3378" s="1">
        <v>738.6</v>
      </c>
      <c r="K3378" s="1">
        <v>139410.34</v>
      </c>
      <c r="L3378" s="7">
        <v>10</v>
      </c>
      <c r="M3378" s="7">
        <v>6532</v>
      </c>
      <c r="N3378" s="7">
        <v>3266</v>
      </c>
      <c r="O3378" s="1">
        <v>69705.17</v>
      </c>
      <c r="P3378" s="1">
        <v>16.100000000000001</v>
      </c>
      <c r="Q3378" t="s">
        <v>33</v>
      </c>
      <c r="T3378">
        <v>3377</v>
      </c>
    </row>
    <row r="3379" spans="1:20" x14ac:dyDescent="0.35">
      <c r="A3379" t="s">
        <v>6601</v>
      </c>
      <c r="B3379" s="5" t="s">
        <v>6602</v>
      </c>
      <c r="C3379" s="5" t="s">
        <v>714</v>
      </c>
      <c r="E3379" t="s">
        <v>31</v>
      </c>
      <c r="F3379">
        <v>2</v>
      </c>
      <c r="J3379" s="1">
        <v>139386.54999999999</v>
      </c>
      <c r="K3379" s="1">
        <v>139386.54999999999</v>
      </c>
      <c r="L3379" s="7">
        <v>12</v>
      </c>
      <c r="M3379" s="7">
        <v>26</v>
      </c>
      <c r="N3379" s="7">
        <v>13</v>
      </c>
      <c r="O3379" s="1">
        <v>69693.274999999994</v>
      </c>
      <c r="P3379" s="1">
        <v>6334.88</v>
      </c>
      <c r="Q3379" t="s">
        <v>33</v>
      </c>
      <c r="T3379">
        <v>3378</v>
      </c>
    </row>
    <row r="3380" spans="1:20" x14ac:dyDescent="0.35">
      <c r="A3380" t="s">
        <v>6603</v>
      </c>
      <c r="B3380" s="5" t="s">
        <v>2664</v>
      </c>
      <c r="C3380" s="5" t="s">
        <v>407</v>
      </c>
      <c r="E3380" t="s">
        <v>77</v>
      </c>
      <c r="F3380">
        <v>1</v>
      </c>
      <c r="J3380" s="1">
        <v>139316.75</v>
      </c>
      <c r="K3380" s="1">
        <v>139316.75</v>
      </c>
      <c r="L3380" s="7">
        <v>14</v>
      </c>
      <c r="M3380" s="7">
        <v>38</v>
      </c>
      <c r="N3380" s="7">
        <v>19</v>
      </c>
      <c r="O3380" s="1">
        <v>69658.375</v>
      </c>
      <c r="P3380" s="1">
        <v>6737.21</v>
      </c>
      <c r="Q3380" t="s">
        <v>33</v>
      </c>
      <c r="T3380">
        <v>3379</v>
      </c>
    </row>
    <row r="3381" spans="1:20" x14ac:dyDescent="0.35">
      <c r="A3381" t="s">
        <v>6604</v>
      </c>
      <c r="C3381" s="5" t="s">
        <v>1303</v>
      </c>
      <c r="E3381" t="s">
        <v>31</v>
      </c>
      <c r="F3381">
        <v>1</v>
      </c>
      <c r="I3381" s="1">
        <v>139309.14000000001</v>
      </c>
      <c r="K3381" s="1">
        <v>139309.14000000001</v>
      </c>
      <c r="L3381" s="7">
        <v>59</v>
      </c>
      <c r="M3381" s="7">
        <v>18384</v>
      </c>
      <c r="N3381" s="7">
        <v>9192</v>
      </c>
      <c r="O3381" s="1">
        <v>69654.570000000007</v>
      </c>
      <c r="P3381" s="1">
        <v>9.9700000000000006</v>
      </c>
      <c r="Q3381" t="s">
        <v>33</v>
      </c>
      <c r="T3381">
        <v>3380</v>
      </c>
    </row>
    <row r="3382" spans="1:20" x14ac:dyDescent="0.35">
      <c r="A3382" t="s">
        <v>6605</v>
      </c>
      <c r="B3382" s="5" t="s">
        <v>6606</v>
      </c>
      <c r="E3382" t="s">
        <v>35</v>
      </c>
      <c r="F3382">
        <v>2</v>
      </c>
      <c r="G3382" s="1">
        <v>87461.75</v>
      </c>
      <c r="H3382" s="1">
        <v>12041.39</v>
      </c>
      <c r="J3382" s="1">
        <v>39778.04</v>
      </c>
      <c r="K3382" s="1">
        <v>139281.18</v>
      </c>
      <c r="L3382" s="7">
        <v>38</v>
      </c>
      <c r="M3382" s="7">
        <v>68</v>
      </c>
      <c r="N3382" s="7">
        <v>34</v>
      </c>
      <c r="O3382" s="1">
        <v>69640.59</v>
      </c>
      <c r="P3382" s="1">
        <v>1898.62</v>
      </c>
      <c r="Q3382" t="s">
        <v>33</v>
      </c>
      <c r="T3382">
        <v>3381</v>
      </c>
    </row>
    <row r="3383" spans="1:20" x14ac:dyDescent="0.35">
      <c r="A3383" t="s">
        <v>6607</v>
      </c>
      <c r="B3383" s="5" t="s">
        <v>6608</v>
      </c>
      <c r="C3383" s="5" t="s">
        <v>45</v>
      </c>
      <c r="D3383" s="5" t="s">
        <v>273</v>
      </c>
      <c r="E3383" t="s">
        <v>31</v>
      </c>
      <c r="F3383">
        <v>4</v>
      </c>
      <c r="G3383" s="1">
        <v>1338.18</v>
      </c>
      <c r="H3383" s="1">
        <v>135059.14000000001</v>
      </c>
      <c r="I3383" s="1">
        <v>1381.84</v>
      </c>
      <c r="J3383" s="1">
        <v>1483.88</v>
      </c>
      <c r="K3383" s="1">
        <v>139263.04000000001</v>
      </c>
      <c r="L3383" s="7">
        <v>1199</v>
      </c>
      <c r="M3383" s="7">
        <v>5649</v>
      </c>
      <c r="N3383" s="7">
        <v>2824</v>
      </c>
      <c r="O3383" s="1">
        <v>69631.520000000004</v>
      </c>
      <c r="P3383" s="1">
        <v>14.03</v>
      </c>
      <c r="Q3383" t="s">
        <v>25</v>
      </c>
      <c r="S3383" t="s">
        <v>25</v>
      </c>
      <c r="T3383">
        <v>3382</v>
      </c>
    </row>
    <row r="3384" spans="1:20" x14ac:dyDescent="0.35">
      <c r="A3384" t="s">
        <v>6609</v>
      </c>
      <c r="B3384" s="5" t="s">
        <v>6610</v>
      </c>
      <c r="D3384" s="5" t="s">
        <v>84</v>
      </c>
      <c r="E3384" t="s">
        <v>56</v>
      </c>
      <c r="F3384">
        <v>1</v>
      </c>
      <c r="H3384" s="1">
        <v>139221.62</v>
      </c>
      <c r="K3384" s="1">
        <v>139221.62</v>
      </c>
      <c r="L3384" s="7">
        <v>25</v>
      </c>
      <c r="M3384" s="7">
        <v>79</v>
      </c>
      <c r="N3384" s="7">
        <v>39</v>
      </c>
      <c r="O3384" s="1">
        <v>69610.81</v>
      </c>
      <c r="P3384" s="1">
        <v>1764.36</v>
      </c>
      <c r="Q3384" t="s">
        <v>25</v>
      </c>
      <c r="T3384">
        <v>3383</v>
      </c>
    </row>
    <row r="3385" spans="1:20" x14ac:dyDescent="0.35">
      <c r="A3385" t="s">
        <v>6611</v>
      </c>
      <c r="B3385" s="5" t="s">
        <v>6612</v>
      </c>
      <c r="C3385" s="5" t="s">
        <v>45</v>
      </c>
      <c r="E3385" t="s">
        <v>56</v>
      </c>
      <c r="F3385">
        <v>1</v>
      </c>
      <c r="I3385" s="1">
        <v>824.43</v>
      </c>
      <c r="J3385" s="1">
        <v>138200.65</v>
      </c>
      <c r="K3385" s="1">
        <v>139025.07999999999</v>
      </c>
      <c r="L3385" s="7">
        <v>166</v>
      </c>
      <c r="M3385" s="7">
        <v>767</v>
      </c>
      <c r="N3385" s="7">
        <v>383</v>
      </c>
      <c r="O3385" s="1">
        <v>69512.539999999994</v>
      </c>
      <c r="P3385" s="1">
        <v>186.39</v>
      </c>
      <c r="Q3385" t="s">
        <v>33</v>
      </c>
      <c r="T3385">
        <v>3384</v>
      </c>
    </row>
    <row r="3386" spans="1:20" x14ac:dyDescent="0.35">
      <c r="A3386" t="s">
        <v>6613</v>
      </c>
      <c r="C3386" s="5" t="s">
        <v>27</v>
      </c>
      <c r="E3386" t="s">
        <v>56</v>
      </c>
      <c r="F3386">
        <v>2</v>
      </c>
      <c r="I3386" s="1">
        <v>139010.6</v>
      </c>
      <c r="K3386" s="1">
        <v>139010.6</v>
      </c>
      <c r="L3386" s="7">
        <v>175</v>
      </c>
      <c r="M3386" s="7">
        <v>1931</v>
      </c>
      <c r="N3386" s="7">
        <v>965</v>
      </c>
      <c r="O3386" s="1">
        <v>69505.3</v>
      </c>
      <c r="P3386" s="1">
        <v>880.52</v>
      </c>
      <c r="Q3386" t="s">
        <v>33</v>
      </c>
      <c r="T3386">
        <v>3385</v>
      </c>
    </row>
    <row r="3387" spans="1:20" x14ac:dyDescent="0.35">
      <c r="A3387" t="s">
        <v>6614</v>
      </c>
      <c r="B3387" s="5" t="s">
        <v>6616</v>
      </c>
      <c r="C3387" s="5" t="s">
        <v>6615</v>
      </c>
      <c r="E3387" t="s">
        <v>31</v>
      </c>
      <c r="F3387">
        <v>2</v>
      </c>
      <c r="H3387" s="1">
        <v>98128.06</v>
      </c>
      <c r="I3387" s="1">
        <v>7955.71</v>
      </c>
      <c r="J3387" s="1">
        <v>32896</v>
      </c>
      <c r="K3387" s="1">
        <v>138979.76999999999</v>
      </c>
      <c r="L3387" s="7">
        <v>24</v>
      </c>
      <c r="M3387" s="7">
        <v>47</v>
      </c>
      <c r="N3387" s="7">
        <v>23</v>
      </c>
      <c r="O3387" s="1">
        <v>69489.884999999995</v>
      </c>
      <c r="P3387" s="1">
        <v>3165.67</v>
      </c>
      <c r="Q3387" t="s">
        <v>33</v>
      </c>
      <c r="T3387">
        <v>3386</v>
      </c>
    </row>
    <row r="3388" spans="1:20" x14ac:dyDescent="0.35">
      <c r="A3388" t="s">
        <v>6617</v>
      </c>
      <c r="B3388" s="5" t="s">
        <v>6618</v>
      </c>
      <c r="C3388" s="5" t="s">
        <v>45</v>
      </c>
      <c r="E3388" t="s">
        <v>56</v>
      </c>
      <c r="F3388">
        <v>1</v>
      </c>
      <c r="J3388" s="1">
        <v>138975.65</v>
      </c>
      <c r="K3388" s="1">
        <v>138975.65</v>
      </c>
      <c r="L3388" s="7">
        <v>3</v>
      </c>
      <c r="M3388" s="7">
        <v>44</v>
      </c>
      <c r="N3388" s="7">
        <v>22</v>
      </c>
      <c r="O3388" s="1">
        <v>69487.824999999997</v>
      </c>
      <c r="P3388" s="1">
        <v>3155.65</v>
      </c>
      <c r="Q3388" t="s">
        <v>25</v>
      </c>
      <c r="T3388">
        <v>3387</v>
      </c>
    </row>
    <row r="3389" spans="1:20" x14ac:dyDescent="0.35">
      <c r="A3389" t="s">
        <v>6619</v>
      </c>
      <c r="B3389" s="5" t="s">
        <v>6620</v>
      </c>
      <c r="C3389" s="5" t="s">
        <v>65</v>
      </c>
      <c r="D3389" s="5" t="s">
        <v>46</v>
      </c>
      <c r="E3389" t="s">
        <v>23</v>
      </c>
      <c r="F3389">
        <v>4</v>
      </c>
      <c r="G3389" s="1">
        <v>16823.66</v>
      </c>
      <c r="H3389" s="1">
        <v>91472.77</v>
      </c>
      <c r="I3389" s="1">
        <v>13200.48</v>
      </c>
      <c r="J3389" s="1">
        <v>17478.16</v>
      </c>
      <c r="K3389" s="1">
        <v>138975.07</v>
      </c>
      <c r="L3389" s="7">
        <v>611</v>
      </c>
      <c r="M3389" s="7">
        <v>3906</v>
      </c>
      <c r="N3389" s="7">
        <v>1953</v>
      </c>
      <c r="O3389" s="1">
        <v>69487.535000000003</v>
      </c>
      <c r="P3389" s="1">
        <v>35.1</v>
      </c>
      <c r="Q3389" t="s">
        <v>25</v>
      </c>
      <c r="S3389" t="s">
        <v>25</v>
      </c>
      <c r="T3389">
        <v>3388</v>
      </c>
    </row>
    <row r="3390" spans="1:20" x14ac:dyDescent="0.35">
      <c r="A3390" t="s">
        <v>6621</v>
      </c>
      <c r="B3390" s="5" t="s">
        <v>6622</v>
      </c>
      <c r="E3390" t="s">
        <v>35</v>
      </c>
      <c r="F3390">
        <v>2</v>
      </c>
      <c r="G3390" s="1">
        <v>70160.399999999994</v>
      </c>
      <c r="I3390" s="1">
        <v>8873.9599999999991</v>
      </c>
      <c r="J3390" s="1">
        <v>59913.18</v>
      </c>
      <c r="K3390" s="1">
        <v>138947.54</v>
      </c>
      <c r="L3390" s="7">
        <v>6</v>
      </c>
      <c r="M3390" s="7">
        <v>24</v>
      </c>
      <c r="N3390" s="7">
        <v>12</v>
      </c>
      <c r="O3390" s="1">
        <v>69473.77</v>
      </c>
      <c r="P3390" s="1">
        <v>5918.13</v>
      </c>
      <c r="Q3390" t="s">
        <v>33</v>
      </c>
      <c r="T3390">
        <v>3389</v>
      </c>
    </row>
    <row r="3391" spans="1:20" x14ac:dyDescent="0.35">
      <c r="A3391" t="s">
        <v>6623</v>
      </c>
      <c r="B3391" s="5" t="s">
        <v>6624</v>
      </c>
      <c r="C3391" s="5" t="s">
        <v>3250</v>
      </c>
      <c r="E3391" t="s">
        <v>56</v>
      </c>
      <c r="F3391">
        <v>1</v>
      </c>
      <c r="J3391" s="1">
        <v>138893.26</v>
      </c>
      <c r="K3391" s="1">
        <v>138893.26</v>
      </c>
      <c r="L3391" s="7">
        <v>7</v>
      </c>
      <c r="M3391" s="7">
        <v>10</v>
      </c>
      <c r="N3391" s="7">
        <v>5</v>
      </c>
      <c r="O3391" s="1">
        <v>69446.63</v>
      </c>
      <c r="P3391" s="1">
        <v>13968.94</v>
      </c>
      <c r="Q3391" t="s">
        <v>33</v>
      </c>
      <c r="T3391">
        <v>3390</v>
      </c>
    </row>
    <row r="3392" spans="1:20" x14ac:dyDescent="0.35">
      <c r="A3392" t="s">
        <v>6625</v>
      </c>
      <c r="B3392" s="5" t="s">
        <v>6626</v>
      </c>
      <c r="E3392" t="s">
        <v>35</v>
      </c>
      <c r="F3392">
        <v>2</v>
      </c>
      <c r="G3392" s="1">
        <v>73874.52</v>
      </c>
      <c r="J3392" s="1">
        <v>64978.2</v>
      </c>
      <c r="K3392" s="1">
        <v>138852.72</v>
      </c>
      <c r="L3392" s="7">
        <v>3</v>
      </c>
      <c r="M3392" s="7">
        <v>73</v>
      </c>
      <c r="N3392" s="7">
        <v>36</v>
      </c>
      <c r="O3392" s="1">
        <v>69426.36</v>
      </c>
      <c r="P3392" s="1">
        <v>1641.86</v>
      </c>
      <c r="Q3392" t="s">
        <v>33</v>
      </c>
      <c r="T3392">
        <v>3391</v>
      </c>
    </row>
    <row r="3393" spans="1:20" x14ac:dyDescent="0.35">
      <c r="A3393" t="s">
        <v>6627</v>
      </c>
      <c r="B3393" s="5" t="s">
        <v>6628</v>
      </c>
      <c r="D3393" s="5" t="s">
        <v>273</v>
      </c>
      <c r="E3393" t="s">
        <v>31</v>
      </c>
      <c r="F3393">
        <v>2</v>
      </c>
      <c r="H3393" s="1">
        <v>135637.15</v>
      </c>
      <c r="J3393" s="1">
        <v>3211.06</v>
      </c>
      <c r="K3393" s="1">
        <v>138848.21</v>
      </c>
      <c r="L3393" s="7">
        <v>440</v>
      </c>
      <c r="M3393" s="7">
        <v>1803</v>
      </c>
      <c r="N3393" s="7">
        <v>901</v>
      </c>
      <c r="O3393" s="1">
        <v>69424.104999999996</v>
      </c>
      <c r="P3393" s="1">
        <v>83.17</v>
      </c>
      <c r="Q3393" t="s">
        <v>25</v>
      </c>
      <c r="T3393">
        <v>3392</v>
      </c>
    </row>
    <row r="3394" spans="1:20" x14ac:dyDescent="0.35">
      <c r="A3394" t="s">
        <v>6629</v>
      </c>
      <c r="B3394" s="5" t="s">
        <v>6630</v>
      </c>
      <c r="C3394" s="5" t="s">
        <v>517</v>
      </c>
      <c r="E3394" t="s">
        <v>31</v>
      </c>
      <c r="F3394">
        <v>1</v>
      </c>
      <c r="J3394" s="1">
        <v>138782.70000000001</v>
      </c>
      <c r="K3394" s="1">
        <v>138782.70000000001</v>
      </c>
      <c r="L3394" s="7">
        <v>41</v>
      </c>
      <c r="M3394" s="7">
        <v>46</v>
      </c>
      <c r="N3394" s="7">
        <v>23</v>
      </c>
      <c r="O3394" s="1">
        <v>69391.350000000006</v>
      </c>
      <c r="P3394" s="1">
        <v>3017.82</v>
      </c>
      <c r="Q3394" t="s">
        <v>33</v>
      </c>
      <c r="T3394">
        <v>3393</v>
      </c>
    </row>
    <row r="3395" spans="1:20" x14ac:dyDescent="0.35">
      <c r="A3395" t="s">
        <v>6631</v>
      </c>
      <c r="B3395" s="5" t="s">
        <v>6632</v>
      </c>
      <c r="D3395" s="5" t="s">
        <v>87</v>
      </c>
      <c r="E3395" t="s">
        <v>23</v>
      </c>
      <c r="F3395">
        <v>1</v>
      </c>
      <c r="H3395" s="1">
        <v>138775.16</v>
      </c>
      <c r="K3395" s="1">
        <v>138775.16</v>
      </c>
      <c r="L3395" s="7">
        <v>387</v>
      </c>
      <c r="M3395" s="7">
        <v>1471</v>
      </c>
      <c r="N3395" s="7">
        <v>735</v>
      </c>
      <c r="O3395" s="1">
        <v>69387.58</v>
      </c>
      <c r="P3395" s="1">
        <v>94.23</v>
      </c>
      <c r="Q3395" t="s">
        <v>25</v>
      </c>
      <c r="T3395">
        <v>3394</v>
      </c>
    </row>
    <row r="3396" spans="1:20" x14ac:dyDescent="0.35">
      <c r="A3396" t="s">
        <v>6633</v>
      </c>
      <c r="B3396" s="5" t="s">
        <v>6634</v>
      </c>
      <c r="C3396" s="5" t="s">
        <v>21</v>
      </c>
      <c r="E3396" t="s">
        <v>23</v>
      </c>
      <c r="F3396">
        <v>1</v>
      </c>
      <c r="I3396" s="1">
        <v>6791.58</v>
      </c>
      <c r="J3396" s="1">
        <v>131939.96</v>
      </c>
      <c r="K3396" s="1">
        <v>138731.54</v>
      </c>
      <c r="L3396" s="7">
        <v>7</v>
      </c>
      <c r="M3396" s="7">
        <v>21</v>
      </c>
      <c r="N3396" s="7">
        <v>10</v>
      </c>
      <c r="O3396" s="1">
        <v>69365.77</v>
      </c>
      <c r="P3396" s="1">
        <v>6899.88</v>
      </c>
      <c r="Q3396" t="s">
        <v>33</v>
      </c>
      <c r="T3396">
        <v>3395</v>
      </c>
    </row>
    <row r="3397" spans="1:20" x14ac:dyDescent="0.35">
      <c r="A3397" t="s">
        <v>6635</v>
      </c>
      <c r="B3397" s="5" t="s">
        <v>6636</v>
      </c>
      <c r="C3397" s="5" t="s">
        <v>21</v>
      </c>
      <c r="E3397" t="s">
        <v>23</v>
      </c>
      <c r="F3397">
        <v>3</v>
      </c>
      <c r="G3397" s="1">
        <v>2453.85</v>
      </c>
      <c r="H3397" s="1">
        <v>2047.86</v>
      </c>
      <c r="I3397" s="1">
        <v>56321.91</v>
      </c>
      <c r="J3397" s="1">
        <v>77838.84</v>
      </c>
      <c r="K3397" s="1">
        <v>138662.46</v>
      </c>
      <c r="L3397" s="7">
        <v>305</v>
      </c>
      <c r="M3397" s="7">
        <v>1358</v>
      </c>
      <c r="N3397" s="7">
        <v>679</v>
      </c>
      <c r="O3397" s="1">
        <v>69331.23</v>
      </c>
      <c r="P3397" s="1">
        <v>115.86</v>
      </c>
      <c r="Q3397" t="s">
        <v>33</v>
      </c>
      <c r="T3397">
        <v>3396</v>
      </c>
    </row>
    <row r="3398" spans="1:20" x14ac:dyDescent="0.35">
      <c r="A3398" t="s">
        <v>6637</v>
      </c>
      <c r="B3398" s="5" t="s">
        <v>6638</v>
      </c>
      <c r="C3398" s="5" t="s">
        <v>344</v>
      </c>
      <c r="E3398" t="s">
        <v>56</v>
      </c>
      <c r="F3398">
        <v>1</v>
      </c>
      <c r="J3398" s="1">
        <v>138639.51999999999</v>
      </c>
      <c r="K3398" s="1">
        <v>138639.51999999999</v>
      </c>
      <c r="L3398" s="7">
        <v>1</v>
      </c>
      <c r="M3398" s="7">
        <v>2</v>
      </c>
      <c r="N3398" s="7">
        <v>1</v>
      </c>
      <c r="O3398" s="1">
        <v>69319.759999999995</v>
      </c>
      <c r="P3398" s="1">
        <v>69319.759999999995</v>
      </c>
      <c r="Q3398" t="s">
        <v>33</v>
      </c>
      <c r="T3398">
        <v>3397</v>
      </c>
    </row>
    <row r="3399" spans="1:20" x14ac:dyDescent="0.35">
      <c r="A3399" t="s">
        <v>6639</v>
      </c>
      <c r="B3399" s="5" t="s">
        <v>994</v>
      </c>
      <c r="C3399" s="5" t="s">
        <v>993</v>
      </c>
      <c r="E3399" t="s">
        <v>77</v>
      </c>
      <c r="F3399">
        <v>1</v>
      </c>
      <c r="J3399" s="1">
        <v>138600</v>
      </c>
      <c r="K3399" s="1">
        <v>138600</v>
      </c>
      <c r="L3399" s="7">
        <v>3</v>
      </c>
      <c r="M3399" s="7">
        <v>3300</v>
      </c>
      <c r="N3399" s="7">
        <v>1650</v>
      </c>
      <c r="O3399" s="1">
        <v>69300</v>
      </c>
      <c r="P3399" s="1">
        <v>42</v>
      </c>
      <c r="Q3399" t="s">
        <v>33</v>
      </c>
      <c r="T3399">
        <v>3398</v>
      </c>
    </row>
    <row r="3400" spans="1:20" x14ac:dyDescent="0.35">
      <c r="A3400" t="s">
        <v>6640</v>
      </c>
      <c r="B3400" s="5" t="s">
        <v>5775</v>
      </c>
      <c r="C3400" s="5" t="s">
        <v>344</v>
      </c>
      <c r="E3400" t="s">
        <v>56</v>
      </c>
      <c r="F3400">
        <v>1</v>
      </c>
      <c r="J3400" s="1">
        <v>138550.35999999999</v>
      </c>
      <c r="K3400" s="1">
        <v>138550.35999999999</v>
      </c>
      <c r="L3400" s="7">
        <v>2</v>
      </c>
      <c r="M3400" s="7">
        <v>20</v>
      </c>
      <c r="N3400" s="7">
        <v>10</v>
      </c>
      <c r="O3400" s="1">
        <v>69275.179999999993</v>
      </c>
      <c r="P3400" s="1">
        <v>6740.78</v>
      </c>
      <c r="Q3400" t="s">
        <v>33</v>
      </c>
      <c r="T3400">
        <v>3399</v>
      </c>
    </row>
    <row r="3401" spans="1:20" x14ac:dyDescent="0.35">
      <c r="A3401" t="s">
        <v>6641</v>
      </c>
      <c r="B3401" s="5" t="s">
        <v>6642</v>
      </c>
      <c r="C3401" s="5" t="s">
        <v>41</v>
      </c>
      <c r="D3401" s="5" t="s">
        <v>42</v>
      </c>
      <c r="E3401" t="s">
        <v>31</v>
      </c>
      <c r="F3401">
        <v>4</v>
      </c>
      <c r="G3401" s="1">
        <v>20055.52</v>
      </c>
      <c r="H3401" s="1">
        <v>96665.87</v>
      </c>
      <c r="I3401" s="1">
        <v>944.93</v>
      </c>
      <c r="J3401" s="1">
        <v>20857.23</v>
      </c>
      <c r="K3401" s="1">
        <v>138523.54999999999</v>
      </c>
      <c r="L3401" s="7">
        <v>1252</v>
      </c>
      <c r="M3401" s="7">
        <v>7409</v>
      </c>
      <c r="N3401" s="7">
        <v>3704</v>
      </c>
      <c r="O3401" s="1">
        <v>69261.774999999994</v>
      </c>
      <c r="P3401" s="1">
        <v>21.78</v>
      </c>
      <c r="Q3401" t="s">
        <v>25</v>
      </c>
      <c r="S3401" t="s">
        <v>25</v>
      </c>
      <c r="T3401">
        <v>3400</v>
      </c>
    </row>
    <row r="3402" spans="1:20" x14ac:dyDescent="0.35">
      <c r="A3402" t="s">
        <v>6643</v>
      </c>
      <c r="B3402" s="5" t="s">
        <v>6644</v>
      </c>
      <c r="D3402" s="5" t="s">
        <v>84</v>
      </c>
      <c r="E3402" t="s">
        <v>56</v>
      </c>
      <c r="F3402">
        <v>1</v>
      </c>
      <c r="H3402" s="1">
        <v>138454.82</v>
      </c>
      <c r="K3402" s="1">
        <v>138454.82</v>
      </c>
      <c r="L3402" s="7">
        <v>16</v>
      </c>
      <c r="M3402" s="7">
        <v>18</v>
      </c>
      <c r="N3402" s="7">
        <v>9</v>
      </c>
      <c r="O3402" s="1">
        <v>69227.41</v>
      </c>
      <c r="P3402" s="1">
        <v>7723.79</v>
      </c>
      <c r="Q3402" t="s">
        <v>25</v>
      </c>
      <c r="T3402">
        <v>3401</v>
      </c>
    </row>
    <row r="3403" spans="1:20" x14ac:dyDescent="0.35">
      <c r="A3403" t="s">
        <v>6645</v>
      </c>
      <c r="B3403" s="5" t="s">
        <v>6646</v>
      </c>
      <c r="E3403" t="s">
        <v>35</v>
      </c>
      <c r="F3403">
        <v>1</v>
      </c>
      <c r="G3403" s="1">
        <v>138448.70000000001</v>
      </c>
      <c r="K3403" s="1">
        <v>138448.70000000001</v>
      </c>
      <c r="L3403" s="7">
        <v>15</v>
      </c>
      <c r="M3403" s="7">
        <v>281</v>
      </c>
      <c r="N3403" s="7">
        <v>140</v>
      </c>
      <c r="O3403" s="1">
        <v>69224.350000000006</v>
      </c>
      <c r="P3403" s="1">
        <v>492.7</v>
      </c>
      <c r="Q3403" t="s">
        <v>33</v>
      </c>
      <c r="T3403">
        <v>3402</v>
      </c>
    </row>
    <row r="3404" spans="1:20" x14ac:dyDescent="0.35">
      <c r="A3404" t="s">
        <v>6647</v>
      </c>
      <c r="B3404" s="5" t="s">
        <v>6648</v>
      </c>
      <c r="E3404" t="s">
        <v>35</v>
      </c>
      <c r="F3404">
        <v>2</v>
      </c>
      <c r="G3404" s="1">
        <v>114556.84</v>
      </c>
      <c r="J3404" s="1">
        <v>23761.03</v>
      </c>
      <c r="K3404" s="1">
        <v>138317.87</v>
      </c>
      <c r="L3404" s="7">
        <v>12</v>
      </c>
      <c r="M3404" s="7">
        <v>23102</v>
      </c>
      <c r="N3404" s="7">
        <v>11551</v>
      </c>
      <c r="O3404" s="1">
        <v>69158.934999999998</v>
      </c>
      <c r="P3404" s="1">
        <v>5.81</v>
      </c>
      <c r="Q3404" t="s">
        <v>33</v>
      </c>
      <c r="T3404">
        <v>3403</v>
      </c>
    </row>
    <row r="3405" spans="1:20" x14ac:dyDescent="0.35">
      <c r="A3405" t="s">
        <v>6649</v>
      </c>
      <c r="B3405" s="5" t="s">
        <v>6650</v>
      </c>
      <c r="E3405" t="s">
        <v>35</v>
      </c>
      <c r="F3405">
        <v>3</v>
      </c>
      <c r="G3405" s="1">
        <v>75900.33</v>
      </c>
      <c r="H3405" s="1">
        <v>2709.98</v>
      </c>
      <c r="J3405" s="1">
        <v>59631.55</v>
      </c>
      <c r="K3405" s="1">
        <v>138241.85999999999</v>
      </c>
      <c r="L3405" s="7">
        <v>155</v>
      </c>
      <c r="M3405" s="7">
        <v>11846</v>
      </c>
      <c r="N3405" s="7">
        <v>5923</v>
      </c>
      <c r="O3405" s="1">
        <v>69120.929999999993</v>
      </c>
      <c r="P3405" s="1">
        <v>13.17</v>
      </c>
      <c r="Q3405" t="s">
        <v>33</v>
      </c>
      <c r="T3405">
        <v>3404</v>
      </c>
    </row>
    <row r="3406" spans="1:20" x14ac:dyDescent="0.35">
      <c r="A3406" t="s">
        <v>6651</v>
      </c>
      <c r="B3406" s="5" t="s">
        <v>6652</v>
      </c>
      <c r="C3406" s="5" t="s">
        <v>225</v>
      </c>
      <c r="E3406" t="s">
        <v>31</v>
      </c>
      <c r="F3406">
        <v>1</v>
      </c>
      <c r="J3406" s="1">
        <v>138229.9</v>
      </c>
      <c r="K3406" s="1">
        <v>138229.9</v>
      </c>
      <c r="L3406" s="7">
        <v>7</v>
      </c>
      <c r="M3406" s="7">
        <v>9</v>
      </c>
      <c r="N3406" s="7">
        <v>4</v>
      </c>
      <c r="O3406" s="1">
        <v>69114.95</v>
      </c>
      <c r="P3406" s="1">
        <v>14979.64</v>
      </c>
      <c r="Q3406" t="s">
        <v>33</v>
      </c>
      <c r="T3406">
        <v>3405</v>
      </c>
    </row>
    <row r="3407" spans="1:20" x14ac:dyDescent="0.35">
      <c r="A3407" t="s">
        <v>6653</v>
      </c>
      <c r="B3407" s="5" t="s">
        <v>6654</v>
      </c>
      <c r="C3407" s="5" t="s">
        <v>307</v>
      </c>
      <c r="E3407" t="s">
        <v>56</v>
      </c>
      <c r="F3407">
        <v>1</v>
      </c>
      <c r="J3407" s="1">
        <v>138174</v>
      </c>
      <c r="K3407" s="1">
        <v>138174</v>
      </c>
      <c r="L3407" s="7">
        <v>3</v>
      </c>
      <c r="M3407" s="7">
        <v>1050</v>
      </c>
      <c r="N3407" s="7">
        <v>525</v>
      </c>
      <c r="O3407" s="1">
        <v>69087</v>
      </c>
      <c r="P3407" s="1">
        <v>125.17</v>
      </c>
      <c r="Q3407" t="s">
        <v>33</v>
      </c>
      <c r="T3407">
        <v>3406</v>
      </c>
    </row>
    <row r="3408" spans="1:20" x14ac:dyDescent="0.35">
      <c r="A3408" t="s">
        <v>6655</v>
      </c>
      <c r="B3408" s="5" t="s">
        <v>3768</v>
      </c>
      <c r="C3408" s="5" t="s">
        <v>307</v>
      </c>
      <c r="E3408" t="s">
        <v>56</v>
      </c>
      <c r="F3408">
        <v>2</v>
      </c>
      <c r="G3408" s="1">
        <v>31018.9</v>
      </c>
      <c r="H3408" s="1">
        <v>18962.060000000001</v>
      </c>
      <c r="J3408" s="1">
        <v>88177.97</v>
      </c>
      <c r="K3408" s="1">
        <v>138158.93</v>
      </c>
      <c r="L3408" s="7">
        <v>25</v>
      </c>
      <c r="M3408" s="7">
        <v>34</v>
      </c>
      <c r="N3408" s="7">
        <v>17</v>
      </c>
      <c r="O3408" s="1">
        <v>69079.464999999997</v>
      </c>
      <c r="P3408" s="1">
        <v>4168.41</v>
      </c>
      <c r="Q3408" t="s">
        <v>33</v>
      </c>
      <c r="T3408">
        <v>3407</v>
      </c>
    </row>
    <row r="3409" spans="1:20" x14ac:dyDescent="0.35">
      <c r="A3409" t="s">
        <v>6656</v>
      </c>
      <c r="B3409" s="5" t="s">
        <v>6657</v>
      </c>
      <c r="C3409" s="5" t="s">
        <v>41</v>
      </c>
      <c r="D3409" s="5" t="s">
        <v>42</v>
      </c>
      <c r="E3409" t="s">
        <v>31</v>
      </c>
      <c r="F3409">
        <v>4</v>
      </c>
      <c r="G3409" s="1">
        <v>1288.3800000000001</v>
      </c>
      <c r="H3409" s="1">
        <v>135588.23000000001</v>
      </c>
      <c r="I3409" s="1">
        <v>159.94</v>
      </c>
      <c r="J3409" s="1">
        <v>983.37</v>
      </c>
      <c r="K3409" s="1">
        <v>138019.92000000001</v>
      </c>
      <c r="L3409" s="7">
        <v>712</v>
      </c>
      <c r="M3409" s="7">
        <v>3701</v>
      </c>
      <c r="N3409" s="7">
        <v>1850</v>
      </c>
      <c r="O3409" s="1">
        <v>69009.960000000006</v>
      </c>
      <c r="P3409" s="1">
        <v>34.36</v>
      </c>
      <c r="Q3409" t="s">
        <v>25</v>
      </c>
      <c r="T3409">
        <v>3408</v>
      </c>
    </row>
    <row r="3410" spans="1:20" x14ac:dyDescent="0.35">
      <c r="A3410" t="s">
        <v>6658</v>
      </c>
      <c r="B3410" s="5" t="s">
        <v>299</v>
      </c>
      <c r="E3410" t="s">
        <v>56</v>
      </c>
      <c r="F3410">
        <v>1</v>
      </c>
      <c r="H3410" s="1">
        <v>138009.07999999999</v>
      </c>
      <c r="K3410" s="1">
        <v>138009.07999999999</v>
      </c>
      <c r="L3410" s="7">
        <v>17</v>
      </c>
      <c r="M3410" s="7">
        <v>17</v>
      </c>
      <c r="N3410" s="7">
        <v>8</v>
      </c>
      <c r="O3410" s="1">
        <v>69004.539999999994</v>
      </c>
      <c r="P3410" s="1">
        <v>8502.35</v>
      </c>
      <c r="Q3410" t="s">
        <v>33</v>
      </c>
      <c r="T3410">
        <v>3409</v>
      </c>
    </row>
    <row r="3411" spans="1:20" x14ac:dyDescent="0.35">
      <c r="A3411" t="s">
        <v>6659</v>
      </c>
      <c r="B3411" s="5" t="s">
        <v>6660</v>
      </c>
      <c r="C3411" s="5" t="s">
        <v>483</v>
      </c>
      <c r="E3411" t="s">
        <v>77</v>
      </c>
      <c r="F3411">
        <v>1</v>
      </c>
      <c r="J3411" s="1">
        <v>138005.12</v>
      </c>
      <c r="K3411" s="1">
        <v>138005.12</v>
      </c>
      <c r="L3411" s="7">
        <v>1</v>
      </c>
      <c r="M3411" s="7">
        <v>1</v>
      </c>
      <c r="N3411" s="7">
        <v>0</v>
      </c>
      <c r="O3411" s="1">
        <v>69002.559999999998</v>
      </c>
      <c r="P3411" s="1">
        <v>138005.12</v>
      </c>
      <c r="Q3411" t="s">
        <v>33</v>
      </c>
      <c r="T3411">
        <v>3410</v>
      </c>
    </row>
    <row r="3412" spans="1:20" x14ac:dyDescent="0.35">
      <c r="A3412" t="s">
        <v>6661</v>
      </c>
      <c r="B3412" s="5" t="s">
        <v>6662</v>
      </c>
      <c r="C3412" s="5" t="s">
        <v>296</v>
      </c>
      <c r="E3412" t="s">
        <v>56</v>
      </c>
      <c r="F3412">
        <v>1</v>
      </c>
      <c r="J3412" s="1">
        <v>137998.94</v>
      </c>
      <c r="K3412" s="1">
        <v>137998.94</v>
      </c>
      <c r="L3412" s="7">
        <v>16</v>
      </c>
      <c r="M3412" s="7">
        <v>57</v>
      </c>
      <c r="N3412" s="7">
        <v>28</v>
      </c>
      <c r="O3412" s="1">
        <v>68999.47</v>
      </c>
      <c r="P3412" s="1">
        <v>2642.64</v>
      </c>
      <c r="Q3412" t="s">
        <v>33</v>
      </c>
      <c r="T3412">
        <v>3411</v>
      </c>
    </row>
    <row r="3413" spans="1:20" x14ac:dyDescent="0.35">
      <c r="A3413" t="s">
        <v>6663</v>
      </c>
      <c r="B3413" s="5" t="s">
        <v>6664</v>
      </c>
      <c r="E3413" t="s">
        <v>35</v>
      </c>
      <c r="F3413">
        <v>1</v>
      </c>
      <c r="G3413" s="1">
        <v>137956.5</v>
      </c>
      <c r="K3413" s="1">
        <v>137956.5</v>
      </c>
      <c r="L3413" s="7">
        <v>17</v>
      </c>
      <c r="M3413" s="7">
        <v>929</v>
      </c>
      <c r="N3413" s="7">
        <v>464</v>
      </c>
      <c r="O3413" s="1">
        <v>68978.25</v>
      </c>
      <c r="P3413" s="1">
        <v>148.5</v>
      </c>
      <c r="Q3413" t="s">
        <v>33</v>
      </c>
      <c r="T3413">
        <v>3412</v>
      </c>
    </row>
    <row r="3414" spans="1:20" x14ac:dyDescent="0.35">
      <c r="A3414" t="s">
        <v>6665</v>
      </c>
      <c r="B3414" s="5" t="s">
        <v>6666</v>
      </c>
      <c r="C3414" s="5" t="s">
        <v>944</v>
      </c>
      <c r="E3414" t="s">
        <v>56</v>
      </c>
      <c r="F3414">
        <v>1</v>
      </c>
      <c r="J3414" s="1">
        <v>137905.57</v>
      </c>
      <c r="K3414" s="1">
        <v>137905.57</v>
      </c>
      <c r="L3414" s="7">
        <v>7</v>
      </c>
      <c r="M3414" s="7">
        <v>220</v>
      </c>
      <c r="N3414" s="7">
        <v>110</v>
      </c>
      <c r="O3414" s="1">
        <v>68952.785000000003</v>
      </c>
      <c r="P3414" s="1">
        <v>659.75</v>
      </c>
      <c r="Q3414" t="s">
        <v>33</v>
      </c>
      <c r="T3414">
        <v>3413</v>
      </c>
    </row>
    <row r="3415" spans="1:20" x14ac:dyDescent="0.35">
      <c r="A3415" t="s">
        <v>6667</v>
      </c>
      <c r="B3415" s="5" t="s">
        <v>6668</v>
      </c>
      <c r="D3415" s="5" t="s">
        <v>76</v>
      </c>
      <c r="E3415" t="s">
        <v>77</v>
      </c>
      <c r="F3415">
        <v>4</v>
      </c>
      <c r="G3415" s="1">
        <v>1597.34</v>
      </c>
      <c r="H3415" s="1">
        <v>122374.9</v>
      </c>
      <c r="I3415" s="1">
        <v>6721</v>
      </c>
      <c r="J3415" s="1">
        <v>7111.55</v>
      </c>
      <c r="K3415" s="1">
        <v>137804.79</v>
      </c>
      <c r="L3415" s="7">
        <v>130</v>
      </c>
      <c r="M3415" s="7">
        <v>323</v>
      </c>
      <c r="N3415" s="7">
        <v>161</v>
      </c>
      <c r="O3415" s="1">
        <v>68902.395000000004</v>
      </c>
      <c r="P3415" s="1">
        <v>373.14</v>
      </c>
      <c r="Q3415" t="s">
        <v>25</v>
      </c>
      <c r="S3415" t="s">
        <v>25</v>
      </c>
      <c r="T3415">
        <v>3414</v>
      </c>
    </row>
    <row r="3416" spans="1:20" x14ac:dyDescent="0.35">
      <c r="A3416" t="s">
        <v>6669</v>
      </c>
      <c r="B3416" s="5" t="s">
        <v>5093</v>
      </c>
      <c r="C3416" s="5" t="s">
        <v>21</v>
      </c>
      <c r="E3416" t="s">
        <v>23</v>
      </c>
      <c r="F3416">
        <v>1</v>
      </c>
      <c r="I3416" s="1">
        <v>97504.99</v>
      </c>
      <c r="J3416" s="1">
        <v>40270.620000000003</v>
      </c>
      <c r="K3416" s="1">
        <v>137775.60999999999</v>
      </c>
      <c r="L3416" s="7">
        <v>37</v>
      </c>
      <c r="M3416" s="7">
        <v>55</v>
      </c>
      <c r="N3416" s="7">
        <v>27</v>
      </c>
      <c r="O3416" s="1">
        <v>68887.804999999993</v>
      </c>
      <c r="P3416" s="1">
        <v>2522.75</v>
      </c>
      <c r="Q3416" t="s">
        <v>33</v>
      </c>
      <c r="T3416">
        <v>3415</v>
      </c>
    </row>
    <row r="3417" spans="1:20" x14ac:dyDescent="0.35">
      <c r="A3417" t="s">
        <v>6670</v>
      </c>
      <c r="B3417" s="5" t="s">
        <v>6671</v>
      </c>
      <c r="E3417" t="s">
        <v>35</v>
      </c>
      <c r="F3417">
        <v>1</v>
      </c>
      <c r="G3417" s="1">
        <v>137695.57999999999</v>
      </c>
      <c r="K3417" s="1">
        <v>137695.57999999999</v>
      </c>
      <c r="L3417" s="7">
        <v>3</v>
      </c>
      <c r="M3417" s="7">
        <v>121</v>
      </c>
      <c r="N3417" s="7">
        <v>60</v>
      </c>
      <c r="O3417" s="1">
        <v>68847.789999999994</v>
      </c>
      <c r="P3417" s="1">
        <v>1137.98</v>
      </c>
      <c r="Q3417" t="s">
        <v>33</v>
      </c>
      <c r="T3417">
        <v>3416</v>
      </c>
    </row>
    <row r="3418" spans="1:20" x14ac:dyDescent="0.35">
      <c r="A3418" t="s">
        <v>6672</v>
      </c>
      <c r="B3418" s="5" t="s">
        <v>6673</v>
      </c>
      <c r="C3418" s="5" t="s">
        <v>45</v>
      </c>
      <c r="E3418" t="s">
        <v>56</v>
      </c>
      <c r="F3418">
        <v>2</v>
      </c>
      <c r="G3418" s="1">
        <v>7505.19</v>
      </c>
      <c r="I3418" s="1">
        <v>46360.1</v>
      </c>
      <c r="J3418" s="1">
        <v>83830</v>
      </c>
      <c r="K3418" s="1">
        <v>137695.29</v>
      </c>
      <c r="L3418" s="7">
        <v>10</v>
      </c>
      <c r="M3418" s="7">
        <v>106</v>
      </c>
      <c r="N3418" s="7">
        <v>53</v>
      </c>
      <c r="O3418" s="1">
        <v>68847.645000000004</v>
      </c>
      <c r="P3418" s="1">
        <v>1078.07</v>
      </c>
      <c r="Q3418" t="s">
        <v>33</v>
      </c>
      <c r="T3418">
        <v>3417</v>
      </c>
    </row>
    <row r="3419" spans="1:20" x14ac:dyDescent="0.35">
      <c r="A3419" t="s">
        <v>6674</v>
      </c>
      <c r="B3419" s="5" t="s">
        <v>6675</v>
      </c>
      <c r="E3419" t="s">
        <v>35</v>
      </c>
      <c r="F3419">
        <v>2</v>
      </c>
      <c r="G3419" s="1">
        <v>96973.24</v>
      </c>
      <c r="I3419" s="1">
        <v>5926.01</v>
      </c>
      <c r="J3419" s="1">
        <v>34768.800000000003</v>
      </c>
      <c r="K3419" s="1">
        <v>137668.04999999999</v>
      </c>
      <c r="L3419" s="7">
        <v>9</v>
      </c>
      <c r="M3419" s="7">
        <v>39</v>
      </c>
      <c r="N3419" s="7">
        <v>19</v>
      </c>
      <c r="O3419" s="1">
        <v>68834.024999999994</v>
      </c>
      <c r="P3419" s="1">
        <v>3412.31</v>
      </c>
      <c r="Q3419" t="s">
        <v>33</v>
      </c>
      <c r="T3419">
        <v>3418</v>
      </c>
    </row>
    <row r="3420" spans="1:20" x14ac:dyDescent="0.35">
      <c r="A3420" t="s">
        <v>6676</v>
      </c>
      <c r="B3420" s="5" t="s">
        <v>6677</v>
      </c>
      <c r="C3420" s="5" t="s">
        <v>307</v>
      </c>
      <c r="E3420" t="s">
        <v>56</v>
      </c>
      <c r="F3420">
        <v>5</v>
      </c>
      <c r="G3420" s="1">
        <v>24515.39</v>
      </c>
      <c r="H3420" s="1">
        <v>604.38</v>
      </c>
      <c r="I3420" s="1">
        <v>22256.639999999999</v>
      </c>
      <c r="J3420" s="1">
        <v>90244.02</v>
      </c>
      <c r="K3420" s="1">
        <v>137620.43</v>
      </c>
      <c r="L3420" s="7">
        <v>1291</v>
      </c>
      <c r="M3420" s="7">
        <v>11940</v>
      </c>
      <c r="N3420" s="7">
        <v>5970</v>
      </c>
      <c r="O3420" s="1">
        <v>68810.214999999997</v>
      </c>
      <c r="P3420" s="1">
        <v>13.68</v>
      </c>
      <c r="Q3420" t="s">
        <v>33</v>
      </c>
      <c r="T3420">
        <v>3419</v>
      </c>
    </row>
    <row r="3421" spans="1:20" x14ac:dyDescent="0.35">
      <c r="A3421" t="s">
        <v>6678</v>
      </c>
      <c r="B3421" s="5" t="s">
        <v>6679</v>
      </c>
      <c r="E3421" t="s">
        <v>31</v>
      </c>
      <c r="F3421">
        <v>1</v>
      </c>
      <c r="H3421" s="1">
        <v>137596.68</v>
      </c>
      <c r="K3421" s="1">
        <v>137596.68</v>
      </c>
      <c r="L3421" s="7">
        <v>2</v>
      </c>
      <c r="M3421" s="7">
        <v>2</v>
      </c>
      <c r="N3421" s="7">
        <v>1</v>
      </c>
      <c r="O3421" s="1">
        <v>68798.34</v>
      </c>
      <c r="P3421" s="1">
        <v>68798.34</v>
      </c>
      <c r="Q3421" t="s">
        <v>33</v>
      </c>
      <c r="T3421">
        <v>3420</v>
      </c>
    </row>
    <row r="3422" spans="1:20" x14ac:dyDescent="0.35">
      <c r="A3422" t="s">
        <v>6680</v>
      </c>
      <c r="B3422" s="5" t="s">
        <v>6681</v>
      </c>
      <c r="D3422" s="5" t="s">
        <v>975</v>
      </c>
      <c r="E3422" t="s">
        <v>31</v>
      </c>
      <c r="F3422">
        <v>2</v>
      </c>
      <c r="H3422" s="1">
        <v>137585.07</v>
      </c>
      <c r="K3422" s="1">
        <v>137585.07</v>
      </c>
      <c r="L3422" s="7">
        <v>174</v>
      </c>
      <c r="M3422" s="7">
        <v>290</v>
      </c>
      <c r="N3422" s="7">
        <v>145</v>
      </c>
      <c r="O3422" s="1">
        <v>68792.535000000003</v>
      </c>
      <c r="P3422" s="1">
        <v>561.77</v>
      </c>
      <c r="Q3422" t="s">
        <v>25</v>
      </c>
      <c r="T3422">
        <v>3421</v>
      </c>
    </row>
    <row r="3423" spans="1:20" x14ac:dyDescent="0.35">
      <c r="A3423" t="s">
        <v>6682</v>
      </c>
      <c r="C3423" s="5" t="s">
        <v>220</v>
      </c>
      <c r="E3423" t="s">
        <v>31</v>
      </c>
      <c r="F3423">
        <v>1</v>
      </c>
      <c r="I3423" s="1">
        <v>137549.76000000001</v>
      </c>
      <c r="K3423" s="1">
        <v>137549.76000000001</v>
      </c>
      <c r="L3423" s="7">
        <v>1</v>
      </c>
      <c r="M3423" s="7">
        <v>16</v>
      </c>
      <c r="N3423" s="7">
        <v>8</v>
      </c>
      <c r="O3423" s="1">
        <v>68774.880000000005</v>
      </c>
      <c r="P3423" s="1">
        <v>8596.86</v>
      </c>
      <c r="Q3423" t="s">
        <v>33</v>
      </c>
      <c r="T3423">
        <v>3422</v>
      </c>
    </row>
    <row r="3424" spans="1:20" x14ac:dyDescent="0.35">
      <c r="A3424" t="s">
        <v>6683</v>
      </c>
      <c r="B3424" s="5" t="s">
        <v>6684</v>
      </c>
      <c r="D3424" s="5" t="s">
        <v>506</v>
      </c>
      <c r="E3424" t="s">
        <v>31</v>
      </c>
      <c r="F3424">
        <v>1</v>
      </c>
      <c r="H3424" s="1">
        <v>137491.26</v>
      </c>
      <c r="K3424" s="1">
        <v>137491.26</v>
      </c>
      <c r="L3424" s="7">
        <v>31</v>
      </c>
      <c r="M3424" s="7">
        <v>45</v>
      </c>
      <c r="N3424" s="7">
        <v>22</v>
      </c>
      <c r="O3424" s="1">
        <v>68745.63</v>
      </c>
      <c r="P3424" s="1">
        <v>3068.91</v>
      </c>
      <c r="Q3424" t="s">
        <v>25</v>
      </c>
      <c r="T3424">
        <v>3423</v>
      </c>
    </row>
    <row r="3425" spans="1:20" x14ac:dyDescent="0.35">
      <c r="A3425" t="s">
        <v>6685</v>
      </c>
      <c r="B3425" s="5" t="s">
        <v>6686</v>
      </c>
      <c r="C3425" s="5" t="s">
        <v>69</v>
      </c>
      <c r="E3425" t="s">
        <v>23</v>
      </c>
      <c r="F3425">
        <v>1</v>
      </c>
      <c r="J3425" s="1">
        <v>137452.10999999999</v>
      </c>
      <c r="K3425" s="1">
        <v>137452.10999999999</v>
      </c>
      <c r="L3425" s="7">
        <v>8</v>
      </c>
      <c r="M3425" s="7">
        <v>894</v>
      </c>
      <c r="N3425" s="7">
        <v>447</v>
      </c>
      <c r="O3425" s="1">
        <v>68726.054999999993</v>
      </c>
      <c r="P3425" s="1">
        <v>145.91</v>
      </c>
      <c r="Q3425" t="s">
        <v>33</v>
      </c>
      <c r="T3425">
        <v>3424</v>
      </c>
    </row>
    <row r="3426" spans="1:20" x14ac:dyDescent="0.35">
      <c r="A3426" t="s">
        <v>6687</v>
      </c>
      <c r="B3426" s="5" t="s">
        <v>6688</v>
      </c>
      <c r="C3426" s="5" t="s">
        <v>69</v>
      </c>
      <c r="E3426" t="s">
        <v>23</v>
      </c>
      <c r="F3426">
        <v>1</v>
      </c>
      <c r="J3426" s="1">
        <v>137360</v>
      </c>
      <c r="K3426" s="1">
        <v>137360</v>
      </c>
      <c r="L3426" s="7">
        <v>1</v>
      </c>
      <c r="M3426" s="7">
        <v>170</v>
      </c>
      <c r="N3426" s="7">
        <v>85</v>
      </c>
      <c r="O3426" s="1">
        <v>68680</v>
      </c>
      <c r="P3426" s="1">
        <v>808</v>
      </c>
      <c r="Q3426" t="s">
        <v>33</v>
      </c>
      <c r="T3426">
        <v>3425</v>
      </c>
    </row>
    <row r="3427" spans="1:20" x14ac:dyDescent="0.35">
      <c r="A3427" t="s">
        <v>6689</v>
      </c>
      <c r="B3427" s="5" t="s">
        <v>6690</v>
      </c>
      <c r="C3427" s="5" t="s">
        <v>171</v>
      </c>
      <c r="E3427" t="s">
        <v>56</v>
      </c>
      <c r="F3427">
        <v>1</v>
      </c>
      <c r="I3427" s="1">
        <v>4606.2</v>
      </c>
      <c r="J3427" s="1">
        <v>132723.65</v>
      </c>
      <c r="K3427" s="1">
        <v>137329.85</v>
      </c>
      <c r="L3427" s="7">
        <v>11</v>
      </c>
      <c r="M3427" s="7">
        <v>297</v>
      </c>
      <c r="N3427" s="7">
        <v>148</v>
      </c>
      <c r="O3427" s="1">
        <v>68664.925000000003</v>
      </c>
      <c r="P3427" s="1">
        <v>457.42</v>
      </c>
      <c r="Q3427" t="s">
        <v>33</v>
      </c>
      <c r="T3427">
        <v>3426</v>
      </c>
    </row>
    <row r="3428" spans="1:20" x14ac:dyDescent="0.35">
      <c r="A3428" t="s">
        <v>6691</v>
      </c>
      <c r="B3428" s="5" t="s">
        <v>6692</v>
      </c>
      <c r="C3428" s="5" t="s">
        <v>3070</v>
      </c>
      <c r="E3428" t="s">
        <v>31</v>
      </c>
      <c r="F3428">
        <v>2</v>
      </c>
      <c r="H3428" s="1">
        <v>107830.55</v>
      </c>
      <c r="I3428" s="1">
        <v>730.5</v>
      </c>
      <c r="J3428" s="1">
        <v>28766.27</v>
      </c>
      <c r="K3428" s="1">
        <v>137327.32</v>
      </c>
      <c r="L3428" s="7">
        <v>27</v>
      </c>
      <c r="M3428" s="7">
        <v>362</v>
      </c>
      <c r="N3428" s="7">
        <v>181</v>
      </c>
      <c r="O3428" s="1">
        <v>68663.66</v>
      </c>
      <c r="P3428" s="1">
        <v>258.97000000000003</v>
      </c>
      <c r="Q3428" t="s">
        <v>33</v>
      </c>
      <c r="T3428">
        <v>3427</v>
      </c>
    </row>
    <row r="3429" spans="1:20" x14ac:dyDescent="0.35">
      <c r="A3429" t="s">
        <v>6693</v>
      </c>
      <c r="B3429" s="5" t="s">
        <v>6694</v>
      </c>
      <c r="C3429" s="5" t="s">
        <v>27</v>
      </c>
      <c r="E3429" t="s">
        <v>23</v>
      </c>
      <c r="F3429">
        <v>1</v>
      </c>
      <c r="I3429" s="1">
        <v>1669.5</v>
      </c>
      <c r="J3429" s="1">
        <v>135616.5</v>
      </c>
      <c r="K3429" s="1">
        <v>137286</v>
      </c>
      <c r="L3429" s="7">
        <v>12</v>
      </c>
      <c r="M3429" s="7">
        <v>1726</v>
      </c>
      <c r="N3429" s="7">
        <v>863</v>
      </c>
      <c r="O3429" s="1">
        <v>68643</v>
      </c>
      <c r="P3429" s="1">
        <v>81.8</v>
      </c>
      <c r="Q3429" t="s">
        <v>25</v>
      </c>
      <c r="T3429">
        <v>3428</v>
      </c>
    </row>
    <row r="3430" spans="1:20" x14ac:dyDescent="0.35">
      <c r="A3430" t="s">
        <v>6695</v>
      </c>
      <c r="B3430" s="5" t="s">
        <v>2325</v>
      </c>
      <c r="D3430" s="5" t="s">
        <v>73</v>
      </c>
      <c r="E3430" t="s">
        <v>31</v>
      </c>
      <c r="F3430">
        <v>4</v>
      </c>
      <c r="G3430" s="1">
        <v>1090.92</v>
      </c>
      <c r="H3430" s="1">
        <v>134238.69</v>
      </c>
      <c r="I3430" s="1">
        <v>982.23</v>
      </c>
      <c r="J3430" s="1">
        <v>933.14</v>
      </c>
      <c r="K3430" s="1">
        <v>137244.98000000001</v>
      </c>
      <c r="L3430" s="7">
        <v>867</v>
      </c>
      <c r="M3430" s="7">
        <v>13705</v>
      </c>
      <c r="N3430" s="7">
        <v>6852</v>
      </c>
      <c r="O3430" s="1">
        <v>68622.490000000005</v>
      </c>
      <c r="P3430" s="1">
        <v>9.27</v>
      </c>
      <c r="Q3430" t="s">
        <v>25</v>
      </c>
      <c r="S3430" t="s">
        <v>25</v>
      </c>
      <c r="T3430">
        <v>3429</v>
      </c>
    </row>
    <row r="3431" spans="1:20" x14ac:dyDescent="0.35">
      <c r="A3431" t="s">
        <v>6696</v>
      </c>
      <c r="B3431" s="5" t="s">
        <v>6697</v>
      </c>
      <c r="C3431" s="5" t="s">
        <v>21</v>
      </c>
      <c r="E3431" t="s">
        <v>23</v>
      </c>
      <c r="F3431">
        <v>2</v>
      </c>
      <c r="H3431" s="1">
        <v>18972</v>
      </c>
      <c r="I3431" s="1">
        <v>65070.19</v>
      </c>
      <c r="J3431" s="1">
        <v>53051.040000000001</v>
      </c>
      <c r="K3431" s="1">
        <v>137093.23000000001</v>
      </c>
      <c r="L3431" s="7">
        <v>105</v>
      </c>
      <c r="M3431" s="7">
        <v>261</v>
      </c>
      <c r="N3431" s="7">
        <v>130</v>
      </c>
      <c r="O3431" s="1">
        <v>68546.615000000005</v>
      </c>
      <c r="P3431" s="1">
        <v>543.08000000000004</v>
      </c>
      <c r="Q3431" t="s">
        <v>33</v>
      </c>
      <c r="T3431">
        <v>3430</v>
      </c>
    </row>
    <row r="3432" spans="1:20" x14ac:dyDescent="0.35">
      <c r="A3432" t="s">
        <v>6698</v>
      </c>
      <c r="B3432" s="5" t="s">
        <v>6699</v>
      </c>
      <c r="C3432" s="5" t="s">
        <v>126</v>
      </c>
      <c r="E3432" t="s">
        <v>23</v>
      </c>
      <c r="F3432">
        <v>2</v>
      </c>
      <c r="I3432" s="1">
        <v>97413.16</v>
      </c>
      <c r="J3432" s="1">
        <v>39606.68</v>
      </c>
      <c r="K3432" s="1">
        <v>137019.84</v>
      </c>
      <c r="L3432" s="7">
        <v>77</v>
      </c>
      <c r="M3432" s="7">
        <v>662</v>
      </c>
      <c r="N3432" s="7">
        <v>331</v>
      </c>
      <c r="O3432" s="1">
        <v>68509.919999999998</v>
      </c>
      <c r="P3432" s="1">
        <v>238.11</v>
      </c>
      <c r="Q3432" t="s">
        <v>33</v>
      </c>
      <c r="T3432">
        <v>3431</v>
      </c>
    </row>
    <row r="3433" spans="1:20" x14ac:dyDescent="0.35">
      <c r="A3433" t="s">
        <v>6700</v>
      </c>
      <c r="B3433" s="5" t="s">
        <v>6701</v>
      </c>
      <c r="C3433" s="5" t="s">
        <v>21</v>
      </c>
      <c r="D3433" s="5" t="s">
        <v>87</v>
      </c>
      <c r="E3433" t="s">
        <v>23</v>
      </c>
      <c r="F3433">
        <v>1</v>
      </c>
      <c r="H3433" s="1">
        <v>136608.92000000001</v>
      </c>
      <c r="J3433" s="1">
        <v>318.95</v>
      </c>
      <c r="K3433" s="1">
        <v>136927.87</v>
      </c>
      <c r="L3433" s="7">
        <v>1211</v>
      </c>
      <c r="M3433" s="7">
        <v>10211</v>
      </c>
      <c r="N3433" s="7">
        <v>5105</v>
      </c>
      <c r="O3433" s="1">
        <v>68463.934999999998</v>
      </c>
      <c r="P3433" s="1">
        <v>13.25</v>
      </c>
      <c r="Q3433" t="s">
        <v>25</v>
      </c>
      <c r="T3433">
        <v>3432</v>
      </c>
    </row>
    <row r="3434" spans="1:20" x14ac:dyDescent="0.35">
      <c r="A3434" t="s">
        <v>6702</v>
      </c>
      <c r="B3434" s="5" t="s">
        <v>6703</v>
      </c>
      <c r="C3434" s="5" t="s">
        <v>483</v>
      </c>
      <c r="E3434" t="s">
        <v>77</v>
      </c>
      <c r="F3434">
        <v>1</v>
      </c>
      <c r="J3434" s="1">
        <v>136895.5</v>
      </c>
      <c r="K3434" s="1">
        <v>136895.5</v>
      </c>
      <c r="L3434" s="7">
        <v>24</v>
      </c>
      <c r="M3434" s="7">
        <v>3747</v>
      </c>
      <c r="N3434" s="7">
        <v>1873</v>
      </c>
      <c r="O3434" s="1">
        <v>68447.75</v>
      </c>
      <c r="P3434" s="1">
        <v>35.200000000000003</v>
      </c>
      <c r="Q3434" t="s">
        <v>33</v>
      </c>
      <c r="T3434">
        <v>3433</v>
      </c>
    </row>
    <row r="3435" spans="1:20" x14ac:dyDescent="0.35">
      <c r="A3435" t="s">
        <v>6704</v>
      </c>
      <c r="B3435" s="5" t="s">
        <v>6705</v>
      </c>
      <c r="C3435" s="5" t="s">
        <v>1320</v>
      </c>
      <c r="E3435" t="s">
        <v>31</v>
      </c>
      <c r="F3435">
        <v>1</v>
      </c>
      <c r="J3435" s="1">
        <v>136783.71</v>
      </c>
      <c r="K3435" s="1">
        <v>136783.71</v>
      </c>
      <c r="L3435" s="7">
        <v>7</v>
      </c>
      <c r="M3435" s="7">
        <v>9</v>
      </c>
      <c r="N3435" s="7">
        <v>4</v>
      </c>
      <c r="O3435" s="1">
        <v>68391.854999999996</v>
      </c>
      <c r="P3435" s="1">
        <v>15198.19</v>
      </c>
      <c r="Q3435" t="s">
        <v>33</v>
      </c>
      <c r="T3435">
        <v>3434</v>
      </c>
    </row>
    <row r="3436" spans="1:20" x14ac:dyDescent="0.35">
      <c r="A3436" t="s">
        <v>6706</v>
      </c>
      <c r="B3436" s="5" t="s">
        <v>6707</v>
      </c>
      <c r="D3436" s="5" t="s">
        <v>98</v>
      </c>
      <c r="E3436" t="s">
        <v>23</v>
      </c>
      <c r="F3436">
        <v>1</v>
      </c>
      <c r="H3436" s="1">
        <v>136759.38</v>
      </c>
      <c r="K3436" s="1">
        <v>136759.38</v>
      </c>
      <c r="L3436" s="7">
        <v>864</v>
      </c>
      <c r="M3436" s="7">
        <v>2695</v>
      </c>
      <c r="N3436" s="7">
        <v>1347</v>
      </c>
      <c r="O3436" s="1">
        <v>68379.69</v>
      </c>
      <c r="P3436" s="1">
        <v>49.84</v>
      </c>
      <c r="Q3436" t="s">
        <v>25</v>
      </c>
      <c r="T3436">
        <v>3435</v>
      </c>
    </row>
    <row r="3437" spans="1:20" x14ac:dyDescent="0.35">
      <c r="A3437" t="s">
        <v>6708</v>
      </c>
      <c r="B3437" s="5" t="s">
        <v>6709</v>
      </c>
      <c r="C3437" s="5" t="s">
        <v>307</v>
      </c>
      <c r="E3437" t="s">
        <v>56</v>
      </c>
      <c r="F3437">
        <v>3</v>
      </c>
      <c r="G3437" s="1">
        <v>28182.98</v>
      </c>
      <c r="H3437" s="1">
        <v>6990.45</v>
      </c>
      <c r="I3437" s="1">
        <v>19184.849999999999</v>
      </c>
      <c r="J3437" s="1">
        <v>82343.63</v>
      </c>
      <c r="K3437" s="1">
        <v>136701.91</v>
      </c>
      <c r="L3437" s="7">
        <v>766</v>
      </c>
      <c r="M3437" s="7">
        <v>4787</v>
      </c>
      <c r="N3437" s="7">
        <v>2393</v>
      </c>
      <c r="O3437" s="1">
        <v>68350.955000000002</v>
      </c>
      <c r="P3437" s="1">
        <v>28.27</v>
      </c>
      <c r="Q3437" t="s">
        <v>33</v>
      </c>
      <c r="T3437">
        <v>3436</v>
      </c>
    </row>
    <row r="3438" spans="1:20" x14ac:dyDescent="0.35">
      <c r="A3438" t="s">
        <v>6710</v>
      </c>
      <c r="B3438" s="5" t="s">
        <v>6711</v>
      </c>
      <c r="C3438" s="5" t="s">
        <v>1303</v>
      </c>
      <c r="D3438" s="5" t="s">
        <v>273</v>
      </c>
      <c r="E3438" t="s">
        <v>31</v>
      </c>
      <c r="F3438">
        <v>4</v>
      </c>
      <c r="H3438" s="1">
        <v>133647.75</v>
      </c>
      <c r="I3438" s="1">
        <v>33.299999999999997</v>
      </c>
      <c r="J3438" s="1">
        <v>2978.43</v>
      </c>
      <c r="K3438" s="1">
        <v>136659.48000000001</v>
      </c>
      <c r="L3438" s="7">
        <v>702</v>
      </c>
      <c r="M3438" s="7">
        <v>2819</v>
      </c>
      <c r="N3438" s="7">
        <v>1409</v>
      </c>
      <c r="O3438" s="1">
        <v>68329.740000000005</v>
      </c>
      <c r="P3438" s="1">
        <v>46.82</v>
      </c>
      <c r="Q3438" t="s">
        <v>25</v>
      </c>
      <c r="T3438">
        <v>3437</v>
      </c>
    </row>
    <row r="3439" spans="1:20" x14ac:dyDescent="0.35">
      <c r="A3439" t="s">
        <v>6712</v>
      </c>
      <c r="B3439" s="5" t="s">
        <v>6713</v>
      </c>
      <c r="C3439" s="5" t="s">
        <v>307</v>
      </c>
      <c r="E3439" t="s">
        <v>56</v>
      </c>
      <c r="F3439">
        <v>3</v>
      </c>
      <c r="G3439" s="1">
        <v>35414.870000000003</v>
      </c>
      <c r="H3439" s="1">
        <v>4737.46</v>
      </c>
      <c r="I3439" s="1">
        <v>28347.4</v>
      </c>
      <c r="J3439" s="1">
        <v>68094.789999999994</v>
      </c>
      <c r="K3439" s="1">
        <v>136594.51999999999</v>
      </c>
      <c r="L3439" s="7">
        <v>1216</v>
      </c>
      <c r="M3439" s="7">
        <v>6590</v>
      </c>
      <c r="N3439" s="7">
        <v>3295</v>
      </c>
      <c r="O3439" s="1">
        <v>68297.259999999995</v>
      </c>
      <c r="P3439" s="1">
        <v>24.67</v>
      </c>
      <c r="Q3439" t="s">
        <v>33</v>
      </c>
      <c r="T3439">
        <v>3438</v>
      </c>
    </row>
    <row r="3440" spans="1:20" x14ac:dyDescent="0.35">
      <c r="A3440" t="s">
        <v>6714</v>
      </c>
      <c r="B3440" s="5" t="s">
        <v>6715</v>
      </c>
      <c r="D3440" s="5" t="s">
        <v>76</v>
      </c>
      <c r="E3440" t="s">
        <v>31</v>
      </c>
      <c r="F3440">
        <v>1</v>
      </c>
      <c r="H3440" s="1">
        <v>136589.85</v>
      </c>
      <c r="K3440" s="1">
        <v>136589.85</v>
      </c>
      <c r="L3440" s="7">
        <v>9</v>
      </c>
      <c r="M3440" s="7">
        <v>13</v>
      </c>
      <c r="N3440" s="7">
        <v>6</v>
      </c>
      <c r="O3440" s="1">
        <v>68294.925000000003</v>
      </c>
      <c r="P3440" s="1">
        <v>10617.02</v>
      </c>
      <c r="Q3440" t="s">
        <v>25</v>
      </c>
      <c r="T3440">
        <v>3439</v>
      </c>
    </row>
    <row r="3441" spans="1:20" x14ac:dyDescent="0.35">
      <c r="A3441" t="s">
        <v>6716</v>
      </c>
      <c r="B3441" s="5" t="s">
        <v>6717</v>
      </c>
      <c r="D3441" s="5" t="s">
        <v>584</v>
      </c>
      <c r="E3441" t="s">
        <v>56</v>
      </c>
      <c r="F3441">
        <v>1</v>
      </c>
      <c r="H3441" s="1">
        <v>136561.39000000001</v>
      </c>
      <c r="K3441" s="1">
        <v>136561.39000000001</v>
      </c>
      <c r="L3441" s="7">
        <v>149</v>
      </c>
      <c r="M3441" s="7">
        <v>1389</v>
      </c>
      <c r="N3441" s="7">
        <v>694</v>
      </c>
      <c r="O3441" s="1">
        <v>68280.695000000007</v>
      </c>
      <c r="P3441" s="1">
        <v>97.84</v>
      </c>
      <c r="Q3441" t="s">
        <v>25</v>
      </c>
      <c r="T3441">
        <v>3440</v>
      </c>
    </row>
    <row r="3442" spans="1:20" x14ac:dyDescent="0.35">
      <c r="A3442" t="s">
        <v>6718</v>
      </c>
      <c r="B3442" s="5" t="s">
        <v>6719</v>
      </c>
      <c r="D3442" s="5" t="s">
        <v>183</v>
      </c>
      <c r="E3442" t="s">
        <v>23</v>
      </c>
      <c r="F3442">
        <v>1</v>
      </c>
      <c r="H3442" s="1">
        <v>136551.57</v>
      </c>
      <c r="K3442" s="1">
        <v>136551.57</v>
      </c>
      <c r="L3442" s="7">
        <v>121</v>
      </c>
      <c r="M3442" s="7">
        <v>565</v>
      </c>
      <c r="N3442" s="7">
        <v>282</v>
      </c>
      <c r="O3442" s="1">
        <v>68275.785000000003</v>
      </c>
      <c r="P3442" s="1">
        <v>233.49</v>
      </c>
      <c r="Q3442" t="s">
        <v>25</v>
      </c>
      <c r="T3442">
        <v>3441</v>
      </c>
    </row>
    <row r="3443" spans="1:20" x14ac:dyDescent="0.35">
      <c r="A3443" t="s">
        <v>6720</v>
      </c>
      <c r="B3443" s="5" t="s">
        <v>6721</v>
      </c>
      <c r="C3443" s="5" t="s">
        <v>65</v>
      </c>
      <c r="D3443" s="5" t="s">
        <v>98</v>
      </c>
      <c r="E3443" t="s">
        <v>23</v>
      </c>
      <c r="F3443">
        <v>3</v>
      </c>
      <c r="G3443" s="1">
        <v>2816.28</v>
      </c>
      <c r="H3443" s="1">
        <v>96330.54</v>
      </c>
      <c r="I3443" s="1">
        <v>10506.78</v>
      </c>
      <c r="J3443" s="1">
        <v>26885.79</v>
      </c>
      <c r="K3443" s="1">
        <v>136539.39000000001</v>
      </c>
      <c r="L3443" s="7">
        <v>2133</v>
      </c>
      <c r="M3443" s="7">
        <v>9926</v>
      </c>
      <c r="N3443" s="7">
        <v>4963</v>
      </c>
      <c r="O3443" s="1">
        <v>68269.695000000007</v>
      </c>
      <c r="P3443" s="1">
        <v>14.25</v>
      </c>
      <c r="Q3443" t="s">
        <v>25</v>
      </c>
      <c r="S3443" t="s">
        <v>25</v>
      </c>
      <c r="T3443">
        <v>3442</v>
      </c>
    </row>
    <row r="3444" spans="1:20" x14ac:dyDescent="0.35">
      <c r="A3444" t="s">
        <v>6722</v>
      </c>
      <c r="B3444" s="5" t="s">
        <v>6723</v>
      </c>
      <c r="C3444" s="5" t="s">
        <v>160</v>
      </c>
      <c r="D3444" s="5" t="s">
        <v>42</v>
      </c>
      <c r="E3444" t="s">
        <v>31</v>
      </c>
      <c r="F3444">
        <v>4</v>
      </c>
      <c r="G3444" s="1">
        <v>337.39</v>
      </c>
      <c r="H3444" s="1">
        <v>115661.87</v>
      </c>
      <c r="I3444" s="1">
        <v>1668.07</v>
      </c>
      <c r="J3444" s="1">
        <v>18855.45</v>
      </c>
      <c r="K3444" s="1">
        <v>136522.78</v>
      </c>
      <c r="L3444" s="7">
        <v>1395</v>
      </c>
      <c r="M3444" s="7">
        <v>24316</v>
      </c>
      <c r="N3444" s="7">
        <v>12158</v>
      </c>
      <c r="O3444" s="1">
        <v>68261.39</v>
      </c>
      <c r="P3444" s="1">
        <v>5.18</v>
      </c>
      <c r="Q3444" t="s">
        <v>25</v>
      </c>
      <c r="T3444">
        <v>3443</v>
      </c>
    </row>
    <row r="3445" spans="1:20" x14ac:dyDescent="0.35">
      <c r="A3445" t="s">
        <v>6724</v>
      </c>
      <c r="B3445" s="5" t="s">
        <v>6725</v>
      </c>
      <c r="D3445" s="5" t="s">
        <v>84</v>
      </c>
      <c r="E3445" t="s">
        <v>56</v>
      </c>
      <c r="F3445">
        <v>1</v>
      </c>
      <c r="H3445" s="1">
        <v>136518.26</v>
      </c>
      <c r="K3445" s="1">
        <v>136518.26</v>
      </c>
      <c r="L3445" s="7">
        <v>370</v>
      </c>
      <c r="M3445" s="7">
        <v>1366</v>
      </c>
      <c r="N3445" s="7">
        <v>683</v>
      </c>
      <c r="O3445" s="1">
        <v>68259.13</v>
      </c>
      <c r="P3445" s="1">
        <v>98.13</v>
      </c>
      <c r="Q3445" t="s">
        <v>25</v>
      </c>
      <c r="T3445">
        <v>3444</v>
      </c>
    </row>
    <row r="3446" spans="1:20" x14ac:dyDescent="0.35">
      <c r="A3446" t="s">
        <v>6726</v>
      </c>
      <c r="B3446" s="5" t="s">
        <v>4675</v>
      </c>
      <c r="C3446" s="5" t="s">
        <v>76</v>
      </c>
      <c r="E3446" t="s">
        <v>77</v>
      </c>
      <c r="F3446">
        <v>1</v>
      </c>
      <c r="J3446" s="1">
        <v>136476.51999999999</v>
      </c>
      <c r="K3446" s="1">
        <v>136476.51999999999</v>
      </c>
      <c r="L3446" s="7">
        <v>14</v>
      </c>
      <c r="M3446" s="7">
        <v>594</v>
      </c>
      <c r="N3446" s="7">
        <v>297</v>
      </c>
      <c r="O3446" s="1">
        <v>68238.259999999995</v>
      </c>
      <c r="P3446" s="1">
        <v>233.39</v>
      </c>
      <c r="Q3446" t="s">
        <v>33</v>
      </c>
      <c r="T3446">
        <v>3445</v>
      </c>
    </row>
    <row r="3447" spans="1:20" x14ac:dyDescent="0.35">
      <c r="A3447" t="s">
        <v>6727</v>
      </c>
      <c r="B3447" s="5" t="s">
        <v>6728</v>
      </c>
      <c r="D3447" s="5" t="s">
        <v>273</v>
      </c>
      <c r="E3447" t="s">
        <v>31</v>
      </c>
      <c r="F3447">
        <v>3</v>
      </c>
      <c r="H3447" s="1">
        <v>123703.66</v>
      </c>
      <c r="J3447" s="1">
        <v>12759.96</v>
      </c>
      <c r="K3447" s="1">
        <v>136463.62</v>
      </c>
      <c r="L3447" s="7">
        <v>89</v>
      </c>
      <c r="M3447" s="7">
        <v>764</v>
      </c>
      <c r="N3447" s="7">
        <v>382</v>
      </c>
      <c r="O3447" s="1">
        <v>68231.81</v>
      </c>
      <c r="P3447" s="1">
        <v>192.9</v>
      </c>
      <c r="Q3447" t="s">
        <v>25</v>
      </c>
      <c r="T3447">
        <v>3446</v>
      </c>
    </row>
    <row r="3448" spans="1:20" x14ac:dyDescent="0.35">
      <c r="A3448" t="s">
        <v>6729</v>
      </c>
      <c r="B3448" s="5" t="s">
        <v>299</v>
      </c>
      <c r="E3448" t="s">
        <v>56</v>
      </c>
      <c r="F3448">
        <v>1</v>
      </c>
      <c r="H3448" s="1">
        <v>136456.20000000001</v>
      </c>
      <c r="K3448" s="1">
        <v>136456.20000000001</v>
      </c>
      <c r="L3448" s="7">
        <v>25</v>
      </c>
      <c r="M3448" s="7">
        <v>41</v>
      </c>
      <c r="N3448" s="7">
        <v>20</v>
      </c>
      <c r="O3448" s="1">
        <v>68228.100000000006</v>
      </c>
      <c r="P3448" s="1">
        <v>3300.88</v>
      </c>
      <c r="Q3448" t="s">
        <v>33</v>
      </c>
      <c r="T3448">
        <v>3447</v>
      </c>
    </row>
    <row r="3449" spans="1:20" x14ac:dyDescent="0.35">
      <c r="A3449" t="s">
        <v>6730</v>
      </c>
      <c r="B3449" s="5" t="s">
        <v>6731</v>
      </c>
      <c r="C3449" s="5" t="s">
        <v>65</v>
      </c>
      <c r="E3449" t="s">
        <v>23</v>
      </c>
      <c r="F3449">
        <v>4</v>
      </c>
      <c r="G3449" s="1">
        <v>2925.08</v>
      </c>
      <c r="I3449" s="1">
        <v>11682.3</v>
      </c>
      <c r="J3449" s="1">
        <v>121845.77</v>
      </c>
      <c r="K3449" s="1">
        <v>136453.15</v>
      </c>
      <c r="L3449" s="7">
        <v>109</v>
      </c>
      <c r="M3449" s="7">
        <v>2645</v>
      </c>
      <c r="N3449" s="7">
        <v>1322</v>
      </c>
      <c r="O3449" s="1">
        <v>68226.574999999997</v>
      </c>
      <c r="P3449" s="1">
        <v>41.59</v>
      </c>
      <c r="Q3449" t="s">
        <v>33</v>
      </c>
      <c r="T3449">
        <v>3448</v>
      </c>
    </row>
    <row r="3450" spans="1:20" x14ac:dyDescent="0.35">
      <c r="A3450" t="s">
        <v>6732</v>
      </c>
      <c r="B3450" s="5" t="s">
        <v>6733</v>
      </c>
      <c r="D3450" s="5" t="s">
        <v>584</v>
      </c>
      <c r="E3450" t="s">
        <v>56</v>
      </c>
      <c r="F3450">
        <v>1</v>
      </c>
      <c r="H3450" s="1">
        <v>136450.18</v>
      </c>
      <c r="K3450" s="1">
        <v>136450.18</v>
      </c>
      <c r="L3450" s="7">
        <v>67</v>
      </c>
      <c r="M3450" s="7">
        <v>126</v>
      </c>
      <c r="N3450" s="7">
        <v>63</v>
      </c>
      <c r="O3450" s="1">
        <v>68225.09</v>
      </c>
      <c r="P3450" s="1">
        <v>1088.79</v>
      </c>
      <c r="Q3450" t="s">
        <v>25</v>
      </c>
      <c r="T3450">
        <v>3449</v>
      </c>
    </row>
    <row r="3451" spans="1:20" x14ac:dyDescent="0.35">
      <c r="A3451" t="s">
        <v>6734</v>
      </c>
      <c r="B3451" s="5" t="s">
        <v>6735</v>
      </c>
      <c r="C3451" s="5" t="s">
        <v>261</v>
      </c>
      <c r="E3451" t="s">
        <v>31</v>
      </c>
      <c r="F3451">
        <v>1</v>
      </c>
      <c r="J3451" s="1">
        <v>136411.1</v>
      </c>
      <c r="K3451" s="1">
        <v>136411.1</v>
      </c>
      <c r="L3451" s="7">
        <v>1</v>
      </c>
      <c r="M3451" s="7">
        <v>1</v>
      </c>
      <c r="N3451" s="7">
        <v>0</v>
      </c>
      <c r="O3451" s="1">
        <v>68205.55</v>
      </c>
      <c r="P3451" s="1">
        <v>136411.1</v>
      </c>
      <c r="Q3451" t="s">
        <v>33</v>
      </c>
      <c r="T3451">
        <v>3450</v>
      </c>
    </row>
    <row r="3452" spans="1:20" x14ac:dyDescent="0.35">
      <c r="A3452" t="s">
        <v>6736</v>
      </c>
      <c r="B3452" s="5" t="s">
        <v>6737</v>
      </c>
      <c r="C3452" s="5" t="s">
        <v>261</v>
      </c>
      <c r="E3452" t="s">
        <v>31</v>
      </c>
      <c r="F3452">
        <v>1</v>
      </c>
      <c r="J3452" s="1">
        <v>136375.10999999999</v>
      </c>
      <c r="K3452" s="1">
        <v>136375.10999999999</v>
      </c>
      <c r="L3452" s="7">
        <v>8</v>
      </c>
      <c r="M3452" s="7">
        <v>15</v>
      </c>
      <c r="N3452" s="7">
        <v>7</v>
      </c>
      <c r="O3452" s="1">
        <v>68187.554999999993</v>
      </c>
      <c r="P3452" s="1">
        <v>9129.32</v>
      </c>
      <c r="Q3452" t="s">
        <v>33</v>
      </c>
      <c r="T3452">
        <v>3451</v>
      </c>
    </row>
    <row r="3453" spans="1:20" x14ac:dyDescent="0.35">
      <c r="A3453" t="s">
        <v>6738</v>
      </c>
      <c r="B3453" s="5" t="s">
        <v>6739</v>
      </c>
      <c r="C3453" s="5" t="s">
        <v>45</v>
      </c>
      <c r="E3453" t="s">
        <v>35</v>
      </c>
      <c r="F3453">
        <v>3</v>
      </c>
      <c r="G3453" s="1">
        <v>92111.2</v>
      </c>
      <c r="I3453" s="1">
        <v>44189.96</v>
      </c>
      <c r="K3453" s="1">
        <v>136301.16</v>
      </c>
      <c r="L3453" s="7">
        <v>8</v>
      </c>
      <c r="M3453" s="7">
        <v>29</v>
      </c>
      <c r="N3453" s="7">
        <v>14</v>
      </c>
      <c r="O3453" s="1">
        <v>68150.58</v>
      </c>
      <c r="P3453" s="1">
        <v>5038.07</v>
      </c>
      <c r="Q3453" t="s">
        <v>33</v>
      </c>
      <c r="T3453">
        <v>3452</v>
      </c>
    </row>
    <row r="3454" spans="1:20" x14ac:dyDescent="0.35">
      <c r="A3454" t="s">
        <v>6740</v>
      </c>
      <c r="B3454" s="5" t="s">
        <v>6741</v>
      </c>
      <c r="E3454" t="s">
        <v>35</v>
      </c>
      <c r="F3454">
        <v>1</v>
      </c>
      <c r="G3454" s="1">
        <v>136222</v>
      </c>
      <c r="K3454" s="1">
        <v>136222</v>
      </c>
      <c r="L3454" s="7">
        <v>1</v>
      </c>
      <c r="M3454" s="7">
        <v>200</v>
      </c>
      <c r="N3454" s="7">
        <v>100</v>
      </c>
      <c r="O3454" s="1">
        <v>68111</v>
      </c>
      <c r="P3454" s="1">
        <v>681.11</v>
      </c>
      <c r="Q3454" t="s">
        <v>33</v>
      </c>
      <c r="T3454">
        <v>3453</v>
      </c>
    </row>
    <row r="3455" spans="1:20" x14ac:dyDescent="0.35">
      <c r="A3455" t="s">
        <v>6742</v>
      </c>
      <c r="B3455" s="5" t="s">
        <v>6743</v>
      </c>
      <c r="D3455" s="5" t="s">
        <v>522</v>
      </c>
      <c r="E3455" t="s">
        <v>31</v>
      </c>
      <c r="F3455">
        <v>1</v>
      </c>
      <c r="H3455" s="1">
        <v>136214.51999999999</v>
      </c>
      <c r="K3455" s="1">
        <v>136214.51999999999</v>
      </c>
      <c r="L3455" s="7">
        <v>380</v>
      </c>
      <c r="M3455" s="7">
        <v>2507</v>
      </c>
      <c r="N3455" s="7">
        <v>1253</v>
      </c>
      <c r="O3455" s="1">
        <v>68107.259999999995</v>
      </c>
      <c r="P3455" s="1">
        <v>46.67</v>
      </c>
      <c r="Q3455" t="s">
        <v>25</v>
      </c>
      <c r="T3455">
        <v>3454</v>
      </c>
    </row>
    <row r="3456" spans="1:20" x14ac:dyDescent="0.35">
      <c r="A3456" t="s">
        <v>6744</v>
      </c>
      <c r="B3456" s="5" t="s">
        <v>6745</v>
      </c>
      <c r="C3456" s="5" t="s">
        <v>65</v>
      </c>
      <c r="D3456" s="5" t="s">
        <v>98</v>
      </c>
      <c r="E3456" t="s">
        <v>23</v>
      </c>
      <c r="F3456">
        <v>3</v>
      </c>
      <c r="G3456" s="1">
        <v>603.04999999999995</v>
      </c>
      <c r="H3456" s="1">
        <v>65381.27</v>
      </c>
      <c r="I3456" s="1">
        <v>18679.54</v>
      </c>
      <c r="J3456" s="1">
        <v>51512.37</v>
      </c>
      <c r="K3456" s="1">
        <v>136176.23000000001</v>
      </c>
      <c r="L3456" s="7">
        <v>1029</v>
      </c>
      <c r="M3456" s="7">
        <v>8509</v>
      </c>
      <c r="N3456" s="7">
        <v>4254</v>
      </c>
      <c r="O3456" s="1">
        <v>68088.115000000005</v>
      </c>
      <c r="P3456" s="1">
        <v>16.350000000000001</v>
      </c>
      <c r="Q3456" t="s">
        <v>25</v>
      </c>
      <c r="S3456" t="s">
        <v>25</v>
      </c>
      <c r="T3456">
        <v>3455</v>
      </c>
    </row>
    <row r="3457" spans="1:20" x14ac:dyDescent="0.35">
      <c r="A3457" t="s">
        <v>6746</v>
      </c>
      <c r="B3457" s="5" t="s">
        <v>6747</v>
      </c>
      <c r="C3457" s="5" t="s">
        <v>483</v>
      </c>
      <c r="E3457" t="s">
        <v>77</v>
      </c>
      <c r="F3457">
        <v>1</v>
      </c>
      <c r="J3457" s="1">
        <v>136144.67000000001</v>
      </c>
      <c r="K3457" s="1">
        <v>136144.67000000001</v>
      </c>
      <c r="L3457" s="7">
        <v>3</v>
      </c>
      <c r="M3457" s="7">
        <v>4243</v>
      </c>
      <c r="N3457" s="7">
        <v>2121</v>
      </c>
      <c r="O3457" s="1">
        <v>68072.335000000006</v>
      </c>
      <c r="P3457" s="1">
        <v>31.89</v>
      </c>
      <c r="Q3457" t="s">
        <v>33</v>
      </c>
      <c r="T3457">
        <v>3456</v>
      </c>
    </row>
    <row r="3458" spans="1:20" x14ac:dyDescent="0.35">
      <c r="A3458" t="s">
        <v>6748</v>
      </c>
      <c r="B3458" s="5" t="s">
        <v>4433</v>
      </c>
      <c r="C3458" s="5" t="s">
        <v>714</v>
      </c>
      <c r="E3458" t="s">
        <v>31</v>
      </c>
      <c r="F3458">
        <v>1</v>
      </c>
      <c r="J3458" s="1">
        <v>136135.96</v>
      </c>
      <c r="K3458" s="1">
        <v>136135.96</v>
      </c>
      <c r="L3458" s="7">
        <v>9</v>
      </c>
      <c r="M3458" s="7">
        <v>12</v>
      </c>
      <c r="N3458" s="7">
        <v>6</v>
      </c>
      <c r="O3458" s="1">
        <v>68067.98</v>
      </c>
      <c r="P3458" s="1">
        <v>10926</v>
      </c>
      <c r="Q3458" t="s">
        <v>33</v>
      </c>
      <c r="T3458">
        <v>3457</v>
      </c>
    </row>
    <row r="3459" spans="1:20" x14ac:dyDescent="0.35">
      <c r="A3459" t="s">
        <v>6749</v>
      </c>
      <c r="B3459" s="5" t="s">
        <v>6750</v>
      </c>
      <c r="E3459" t="s">
        <v>35</v>
      </c>
      <c r="F3459">
        <v>1</v>
      </c>
      <c r="G3459" s="1">
        <v>136012.79999999999</v>
      </c>
      <c r="K3459" s="1">
        <v>136012.79999999999</v>
      </c>
      <c r="L3459" s="7">
        <v>3</v>
      </c>
      <c r="M3459" s="7">
        <v>40</v>
      </c>
      <c r="N3459" s="7">
        <v>20</v>
      </c>
      <c r="O3459" s="1">
        <v>68006.399999999994</v>
      </c>
      <c r="P3459" s="1">
        <v>3400.32</v>
      </c>
      <c r="Q3459" t="s">
        <v>33</v>
      </c>
      <c r="T3459">
        <v>3458</v>
      </c>
    </row>
    <row r="3460" spans="1:20" x14ac:dyDescent="0.35">
      <c r="A3460" t="s">
        <v>6751</v>
      </c>
      <c r="B3460" s="5" t="s">
        <v>6752</v>
      </c>
      <c r="C3460" s="5" t="s">
        <v>344</v>
      </c>
      <c r="E3460" t="s">
        <v>56</v>
      </c>
      <c r="F3460">
        <v>2</v>
      </c>
      <c r="H3460" s="1">
        <v>59694.66</v>
      </c>
      <c r="J3460" s="1">
        <v>76305.84</v>
      </c>
      <c r="K3460" s="1">
        <v>136000.5</v>
      </c>
      <c r="L3460" s="7">
        <v>3</v>
      </c>
      <c r="M3460" s="7">
        <v>22</v>
      </c>
      <c r="N3460" s="7">
        <v>11</v>
      </c>
      <c r="O3460" s="1">
        <v>68000.25</v>
      </c>
      <c r="P3460" s="1">
        <v>6124.03</v>
      </c>
      <c r="Q3460" t="s">
        <v>33</v>
      </c>
      <c r="T3460">
        <v>3459</v>
      </c>
    </row>
    <row r="3461" spans="1:20" x14ac:dyDescent="0.35">
      <c r="A3461" t="s">
        <v>6753</v>
      </c>
      <c r="B3461" s="5" t="s">
        <v>6754</v>
      </c>
      <c r="E3461" t="s">
        <v>35</v>
      </c>
      <c r="F3461">
        <v>2</v>
      </c>
      <c r="G3461" s="1">
        <v>72095.320000000007</v>
      </c>
      <c r="J3461" s="1">
        <v>63801.17</v>
      </c>
      <c r="K3461" s="1">
        <v>135896.49</v>
      </c>
      <c r="L3461" s="7">
        <v>2</v>
      </c>
      <c r="M3461" s="7">
        <v>2</v>
      </c>
      <c r="N3461" s="7">
        <v>1</v>
      </c>
      <c r="O3461" s="1">
        <v>67948.244999999995</v>
      </c>
      <c r="P3461" s="1">
        <v>67948.25</v>
      </c>
      <c r="Q3461" t="s">
        <v>33</v>
      </c>
      <c r="T3461">
        <v>3460</v>
      </c>
    </row>
    <row r="3462" spans="1:20" x14ac:dyDescent="0.35">
      <c r="A3462" t="s">
        <v>6755</v>
      </c>
      <c r="B3462" s="5" t="s">
        <v>6756</v>
      </c>
      <c r="C3462" s="5" t="s">
        <v>307</v>
      </c>
      <c r="E3462" t="s">
        <v>56</v>
      </c>
      <c r="F3462">
        <v>2</v>
      </c>
      <c r="G3462" s="1">
        <v>52092.25</v>
      </c>
      <c r="H3462" s="1">
        <v>15951.69</v>
      </c>
      <c r="I3462" s="1">
        <v>8616.16</v>
      </c>
      <c r="J3462" s="1">
        <v>59210.42</v>
      </c>
      <c r="K3462" s="1">
        <v>135870.51999999999</v>
      </c>
      <c r="L3462" s="7">
        <v>483</v>
      </c>
      <c r="M3462" s="7">
        <v>14661</v>
      </c>
      <c r="N3462" s="7">
        <v>7330</v>
      </c>
      <c r="O3462" s="1">
        <v>67935.259999999995</v>
      </c>
      <c r="P3462" s="1">
        <v>9.83</v>
      </c>
      <c r="Q3462" t="s">
        <v>33</v>
      </c>
      <c r="T3462">
        <v>3461</v>
      </c>
    </row>
    <row r="3463" spans="1:20" x14ac:dyDescent="0.35">
      <c r="A3463" t="s">
        <v>6757</v>
      </c>
      <c r="B3463" s="5" t="s">
        <v>6758</v>
      </c>
      <c r="E3463" t="s">
        <v>35</v>
      </c>
      <c r="F3463">
        <v>2</v>
      </c>
      <c r="G3463" s="1">
        <v>71166.89</v>
      </c>
      <c r="J3463" s="1">
        <v>64697.17</v>
      </c>
      <c r="K3463" s="1">
        <v>135864.06</v>
      </c>
      <c r="L3463" s="7">
        <v>2</v>
      </c>
      <c r="M3463" s="7">
        <v>2</v>
      </c>
      <c r="N3463" s="7">
        <v>1</v>
      </c>
      <c r="O3463" s="1">
        <v>67932.03</v>
      </c>
      <c r="P3463" s="1">
        <v>67932.03</v>
      </c>
      <c r="Q3463" t="s">
        <v>33</v>
      </c>
      <c r="T3463">
        <v>3462</v>
      </c>
    </row>
    <row r="3464" spans="1:20" x14ac:dyDescent="0.35">
      <c r="A3464" t="s">
        <v>6759</v>
      </c>
      <c r="B3464" s="5" t="s">
        <v>6760</v>
      </c>
      <c r="E3464" t="s">
        <v>35</v>
      </c>
      <c r="F3464">
        <v>2</v>
      </c>
      <c r="G3464" s="1">
        <v>71166.89</v>
      </c>
      <c r="J3464" s="1">
        <v>64697.17</v>
      </c>
      <c r="K3464" s="1">
        <v>135864.06</v>
      </c>
      <c r="L3464" s="7">
        <v>2</v>
      </c>
      <c r="M3464" s="7">
        <v>2</v>
      </c>
      <c r="N3464" s="7">
        <v>1</v>
      </c>
      <c r="O3464" s="1">
        <v>67932.03</v>
      </c>
      <c r="P3464" s="1">
        <v>67932.03</v>
      </c>
      <c r="Q3464" t="s">
        <v>33</v>
      </c>
      <c r="T3464">
        <v>3462</v>
      </c>
    </row>
    <row r="3465" spans="1:20" x14ac:dyDescent="0.35">
      <c r="A3465" t="s">
        <v>6761</v>
      </c>
      <c r="B3465" s="5" t="s">
        <v>6762</v>
      </c>
      <c r="E3465" t="s">
        <v>35</v>
      </c>
      <c r="F3465">
        <v>2</v>
      </c>
      <c r="G3465" s="1">
        <v>133893.5</v>
      </c>
      <c r="J3465" s="1">
        <v>1903.1</v>
      </c>
      <c r="K3465" s="1">
        <v>135796.6</v>
      </c>
      <c r="L3465" s="7">
        <v>12</v>
      </c>
      <c r="M3465" s="7">
        <v>340</v>
      </c>
      <c r="N3465" s="7">
        <v>170</v>
      </c>
      <c r="O3465" s="1">
        <v>67898.3</v>
      </c>
      <c r="P3465" s="1">
        <v>387.92</v>
      </c>
      <c r="Q3465" t="s">
        <v>33</v>
      </c>
      <c r="T3465">
        <v>3464</v>
      </c>
    </row>
    <row r="3466" spans="1:20" x14ac:dyDescent="0.35">
      <c r="A3466" t="s">
        <v>6763</v>
      </c>
      <c r="B3466" s="5" t="s">
        <v>6764</v>
      </c>
      <c r="C3466" s="5" t="s">
        <v>27</v>
      </c>
      <c r="E3466" t="s">
        <v>56</v>
      </c>
      <c r="F3466">
        <v>1</v>
      </c>
      <c r="I3466" s="1">
        <v>67229.070000000007</v>
      </c>
      <c r="J3466" s="1">
        <v>68494.03</v>
      </c>
      <c r="K3466" s="1">
        <v>135723.1</v>
      </c>
      <c r="L3466" s="7">
        <v>40</v>
      </c>
      <c r="M3466" s="7">
        <v>1236</v>
      </c>
      <c r="N3466" s="7">
        <v>618</v>
      </c>
      <c r="O3466" s="1">
        <v>67861.55</v>
      </c>
      <c r="P3466" s="1">
        <v>109.85</v>
      </c>
      <c r="Q3466" t="s">
        <v>33</v>
      </c>
      <c r="T3466">
        <v>3465</v>
      </c>
    </row>
    <row r="3467" spans="1:20" x14ac:dyDescent="0.35">
      <c r="A3467" t="s">
        <v>6765</v>
      </c>
      <c r="B3467" s="5" t="s">
        <v>6766</v>
      </c>
      <c r="C3467" s="5" t="s">
        <v>261</v>
      </c>
      <c r="E3467" t="s">
        <v>31</v>
      </c>
      <c r="F3467">
        <v>1</v>
      </c>
      <c r="J3467" s="1">
        <v>135710.13</v>
      </c>
      <c r="K3467" s="1">
        <v>135710.13</v>
      </c>
      <c r="L3467" s="7">
        <v>3</v>
      </c>
      <c r="M3467" s="7">
        <v>3</v>
      </c>
      <c r="N3467" s="7">
        <v>1</v>
      </c>
      <c r="O3467" s="1">
        <v>67855.065000000002</v>
      </c>
      <c r="P3467" s="1">
        <v>45236.71</v>
      </c>
      <c r="Q3467" t="s">
        <v>33</v>
      </c>
      <c r="T3467">
        <v>3466</v>
      </c>
    </row>
    <row r="3468" spans="1:20" x14ac:dyDescent="0.35">
      <c r="A3468" t="s">
        <v>6767</v>
      </c>
      <c r="B3468" s="5" t="s">
        <v>6768</v>
      </c>
      <c r="C3468" s="5" t="s">
        <v>483</v>
      </c>
      <c r="E3468" t="s">
        <v>77</v>
      </c>
      <c r="F3468">
        <v>1</v>
      </c>
      <c r="J3468" s="1">
        <v>135568.85</v>
      </c>
      <c r="K3468" s="1">
        <v>135568.85</v>
      </c>
      <c r="L3468" s="7">
        <v>2</v>
      </c>
      <c r="M3468" s="7">
        <v>3620</v>
      </c>
      <c r="N3468" s="7">
        <v>1810</v>
      </c>
      <c r="O3468" s="1">
        <v>67784.425000000003</v>
      </c>
      <c r="P3468" s="1">
        <v>37.43</v>
      </c>
      <c r="Q3468" t="s">
        <v>33</v>
      </c>
      <c r="T3468">
        <v>3467</v>
      </c>
    </row>
    <row r="3469" spans="1:20" x14ac:dyDescent="0.35">
      <c r="A3469" t="s">
        <v>6769</v>
      </c>
      <c r="B3469" s="5" t="s">
        <v>6770</v>
      </c>
      <c r="D3469" s="5" t="s">
        <v>522</v>
      </c>
      <c r="E3469" t="s">
        <v>31</v>
      </c>
      <c r="F3469">
        <v>2</v>
      </c>
      <c r="H3469" s="1">
        <v>135538.62</v>
      </c>
      <c r="K3469" s="1">
        <v>135538.62</v>
      </c>
      <c r="L3469" s="7">
        <v>1715</v>
      </c>
      <c r="M3469" s="7">
        <v>2601</v>
      </c>
      <c r="N3469" s="7">
        <v>1300</v>
      </c>
      <c r="O3469" s="1">
        <v>67769.31</v>
      </c>
      <c r="P3469" s="1">
        <v>55.07</v>
      </c>
      <c r="Q3469" t="s">
        <v>25</v>
      </c>
      <c r="T3469">
        <v>3468</v>
      </c>
    </row>
    <row r="3470" spans="1:20" x14ac:dyDescent="0.35">
      <c r="A3470" t="s">
        <v>6771</v>
      </c>
      <c r="B3470" s="5" t="s">
        <v>6772</v>
      </c>
      <c r="C3470" s="5" t="s">
        <v>45</v>
      </c>
      <c r="E3470" t="s">
        <v>56</v>
      </c>
      <c r="F3470">
        <v>2</v>
      </c>
      <c r="G3470" s="1">
        <v>64919.9</v>
      </c>
      <c r="H3470" s="1">
        <v>913.76</v>
      </c>
      <c r="I3470" s="1">
        <v>8379.7000000000007</v>
      </c>
      <c r="J3470" s="1">
        <v>61319.91</v>
      </c>
      <c r="K3470" s="1">
        <v>135533.26999999999</v>
      </c>
      <c r="L3470" s="7">
        <v>37</v>
      </c>
      <c r="M3470" s="7">
        <v>1361</v>
      </c>
      <c r="N3470" s="7">
        <v>680</v>
      </c>
      <c r="O3470" s="1">
        <v>67766.634999999995</v>
      </c>
      <c r="P3470" s="1">
        <v>110.89</v>
      </c>
      <c r="Q3470" t="s">
        <v>33</v>
      </c>
      <c r="T3470">
        <v>3469</v>
      </c>
    </row>
    <row r="3471" spans="1:20" x14ac:dyDescent="0.35">
      <c r="A3471" t="s">
        <v>6773</v>
      </c>
      <c r="B3471" s="5" t="s">
        <v>6774</v>
      </c>
      <c r="D3471" s="5" t="s">
        <v>76</v>
      </c>
      <c r="E3471" t="s">
        <v>31</v>
      </c>
      <c r="F3471">
        <v>1</v>
      </c>
      <c r="H3471" s="1">
        <v>135527.82999999999</v>
      </c>
      <c r="K3471" s="1">
        <v>135527.82999999999</v>
      </c>
      <c r="L3471" s="7">
        <v>20</v>
      </c>
      <c r="M3471" s="7">
        <v>22</v>
      </c>
      <c r="N3471" s="7">
        <v>11</v>
      </c>
      <c r="O3471" s="1">
        <v>67763.914999999994</v>
      </c>
      <c r="P3471" s="1">
        <v>6240.67</v>
      </c>
      <c r="Q3471" t="s">
        <v>25</v>
      </c>
      <c r="T3471">
        <v>3470</v>
      </c>
    </row>
    <row r="3472" spans="1:20" x14ac:dyDescent="0.35">
      <c r="A3472" t="s">
        <v>6775</v>
      </c>
      <c r="B3472" s="5" t="s">
        <v>6776</v>
      </c>
      <c r="C3472" s="5" t="s">
        <v>307</v>
      </c>
      <c r="E3472" t="s">
        <v>56</v>
      </c>
      <c r="F3472">
        <v>3</v>
      </c>
      <c r="G3472" s="1">
        <v>42067.39</v>
      </c>
      <c r="H3472" s="1">
        <v>526.32000000000005</v>
      </c>
      <c r="I3472" s="1">
        <v>65130.18</v>
      </c>
      <c r="J3472" s="1">
        <v>27788.51</v>
      </c>
      <c r="K3472" s="1">
        <v>135512.4</v>
      </c>
      <c r="L3472" s="7">
        <v>850</v>
      </c>
      <c r="M3472" s="7">
        <v>2494</v>
      </c>
      <c r="N3472" s="7">
        <v>1247</v>
      </c>
      <c r="O3472" s="1">
        <v>67756.2</v>
      </c>
      <c r="P3472" s="1">
        <v>60.69</v>
      </c>
      <c r="Q3472" t="s">
        <v>33</v>
      </c>
      <c r="T3472">
        <v>3471</v>
      </c>
    </row>
    <row r="3473" spans="1:20" x14ac:dyDescent="0.35">
      <c r="A3473" t="s">
        <v>6777</v>
      </c>
      <c r="B3473" s="5" t="s">
        <v>6778</v>
      </c>
      <c r="E3473" t="s">
        <v>35</v>
      </c>
      <c r="F3473">
        <v>2</v>
      </c>
      <c r="G3473" s="1">
        <v>107350.32</v>
      </c>
      <c r="J3473" s="1">
        <v>28130.28</v>
      </c>
      <c r="K3473" s="1">
        <v>135480.6</v>
      </c>
      <c r="L3473" s="7">
        <v>136</v>
      </c>
      <c r="M3473" s="7">
        <v>10377</v>
      </c>
      <c r="N3473" s="7">
        <v>5188</v>
      </c>
      <c r="O3473" s="1">
        <v>67740.3</v>
      </c>
      <c r="P3473" s="1">
        <v>13.03</v>
      </c>
      <c r="Q3473" t="s">
        <v>33</v>
      </c>
      <c r="T3473">
        <v>3472</v>
      </c>
    </row>
    <row r="3474" spans="1:20" x14ac:dyDescent="0.35">
      <c r="A3474" t="s">
        <v>6779</v>
      </c>
      <c r="B3474" s="5" t="s">
        <v>6780</v>
      </c>
      <c r="C3474" s="5" t="s">
        <v>407</v>
      </c>
      <c r="E3474" t="s">
        <v>77</v>
      </c>
      <c r="F3474">
        <v>1</v>
      </c>
      <c r="J3474" s="1">
        <v>135419.53</v>
      </c>
      <c r="K3474" s="1">
        <v>135419.53</v>
      </c>
      <c r="L3474" s="7">
        <v>7</v>
      </c>
      <c r="M3474" s="7">
        <v>1990</v>
      </c>
      <c r="N3474" s="7">
        <v>995</v>
      </c>
      <c r="O3474" s="1">
        <v>67709.764999999999</v>
      </c>
      <c r="P3474" s="1">
        <v>3056.02</v>
      </c>
      <c r="Q3474" t="s">
        <v>33</v>
      </c>
      <c r="T3474">
        <v>3473</v>
      </c>
    </row>
    <row r="3475" spans="1:20" x14ac:dyDescent="0.35">
      <c r="A3475" t="s">
        <v>6781</v>
      </c>
      <c r="B3475" s="5" t="s">
        <v>6782</v>
      </c>
      <c r="E3475" t="s">
        <v>35</v>
      </c>
      <c r="F3475">
        <v>2</v>
      </c>
      <c r="G3475" s="1">
        <v>78308.320000000007</v>
      </c>
      <c r="H3475" s="1">
        <v>169.48</v>
      </c>
      <c r="I3475" s="1">
        <v>89.4</v>
      </c>
      <c r="J3475" s="1">
        <v>56839.64</v>
      </c>
      <c r="K3475" s="1">
        <v>135406.84</v>
      </c>
      <c r="L3475" s="7">
        <v>351</v>
      </c>
      <c r="M3475" s="7">
        <v>14870</v>
      </c>
      <c r="N3475" s="7">
        <v>7435</v>
      </c>
      <c r="O3475" s="1">
        <v>67703.42</v>
      </c>
      <c r="P3475" s="1">
        <v>9.64</v>
      </c>
      <c r="Q3475" t="s">
        <v>33</v>
      </c>
      <c r="T3475">
        <v>3474</v>
      </c>
    </row>
    <row r="3476" spans="1:20" x14ac:dyDescent="0.35">
      <c r="A3476" t="s">
        <v>6783</v>
      </c>
      <c r="B3476" s="5" t="s">
        <v>6784</v>
      </c>
      <c r="D3476" s="5" t="s">
        <v>1907</v>
      </c>
      <c r="E3476" t="s">
        <v>31</v>
      </c>
      <c r="F3476">
        <v>1</v>
      </c>
      <c r="H3476" s="1">
        <v>135394.45000000001</v>
      </c>
      <c r="K3476" s="1">
        <v>135394.45000000001</v>
      </c>
      <c r="L3476" s="7">
        <v>117</v>
      </c>
      <c r="M3476" s="7">
        <v>223</v>
      </c>
      <c r="N3476" s="7">
        <v>111</v>
      </c>
      <c r="O3476" s="1">
        <v>67697.225000000006</v>
      </c>
      <c r="P3476" s="1">
        <v>607.15</v>
      </c>
      <c r="Q3476" t="s">
        <v>25</v>
      </c>
      <c r="T3476">
        <v>3475</v>
      </c>
    </row>
    <row r="3477" spans="1:20" x14ac:dyDescent="0.35">
      <c r="A3477" t="s">
        <v>6785</v>
      </c>
      <c r="B3477" s="5" t="s">
        <v>6786</v>
      </c>
      <c r="D3477" s="5" t="s">
        <v>87</v>
      </c>
      <c r="E3477" t="s">
        <v>23</v>
      </c>
      <c r="F3477">
        <v>1</v>
      </c>
      <c r="H3477" s="1">
        <v>135351.12</v>
      </c>
      <c r="K3477" s="1">
        <v>135351.12</v>
      </c>
      <c r="L3477" s="7">
        <v>76</v>
      </c>
      <c r="M3477" s="7">
        <v>623</v>
      </c>
      <c r="N3477" s="7">
        <v>311</v>
      </c>
      <c r="O3477" s="1">
        <v>67675.56</v>
      </c>
      <c r="P3477" s="1">
        <v>220.26</v>
      </c>
      <c r="Q3477" t="s">
        <v>25</v>
      </c>
      <c r="T3477">
        <v>3476</v>
      </c>
    </row>
    <row r="3478" spans="1:20" x14ac:dyDescent="0.35">
      <c r="A3478" t="s">
        <v>6787</v>
      </c>
      <c r="B3478" s="5" t="s">
        <v>6788</v>
      </c>
      <c r="E3478" t="s">
        <v>35</v>
      </c>
      <c r="F3478">
        <v>2</v>
      </c>
      <c r="G3478" s="1">
        <v>74874.070000000007</v>
      </c>
      <c r="H3478" s="1">
        <v>1501.08</v>
      </c>
      <c r="I3478" s="1">
        <v>732</v>
      </c>
      <c r="J3478" s="1">
        <v>58221.69</v>
      </c>
      <c r="K3478" s="1">
        <v>135328.84</v>
      </c>
      <c r="L3478" s="7">
        <v>806</v>
      </c>
      <c r="M3478" s="7">
        <v>7300</v>
      </c>
      <c r="N3478" s="7">
        <v>3650</v>
      </c>
      <c r="O3478" s="1">
        <v>67664.42</v>
      </c>
      <c r="P3478" s="1">
        <v>16.7</v>
      </c>
      <c r="Q3478" t="s">
        <v>33</v>
      </c>
      <c r="T3478">
        <v>3477</v>
      </c>
    </row>
    <row r="3479" spans="1:20" x14ac:dyDescent="0.35">
      <c r="A3479" t="s">
        <v>6789</v>
      </c>
      <c r="B3479" s="5" t="s">
        <v>6790</v>
      </c>
      <c r="C3479" s="5" t="s">
        <v>844</v>
      </c>
      <c r="E3479" t="s">
        <v>77</v>
      </c>
      <c r="F3479">
        <v>1</v>
      </c>
      <c r="J3479" s="1">
        <v>135240</v>
      </c>
      <c r="K3479" s="1">
        <v>135240</v>
      </c>
      <c r="L3479" s="7">
        <v>1</v>
      </c>
      <c r="M3479" s="7">
        <v>138000</v>
      </c>
      <c r="N3479" s="7">
        <v>69000</v>
      </c>
      <c r="O3479" s="1">
        <v>67620</v>
      </c>
      <c r="P3479" s="1">
        <v>0.98</v>
      </c>
      <c r="Q3479" t="s">
        <v>33</v>
      </c>
      <c r="T3479">
        <v>3478</v>
      </c>
    </row>
    <row r="3480" spans="1:20" x14ac:dyDescent="0.35">
      <c r="A3480" t="s">
        <v>6791</v>
      </c>
      <c r="B3480" s="5" t="s">
        <v>6792</v>
      </c>
      <c r="C3480" s="5" t="s">
        <v>21</v>
      </c>
      <c r="E3480" t="s">
        <v>23</v>
      </c>
      <c r="F3480">
        <v>2</v>
      </c>
      <c r="H3480" s="1">
        <v>13397.12</v>
      </c>
      <c r="I3480" s="1">
        <v>108624</v>
      </c>
      <c r="J3480" s="1">
        <v>13198.77</v>
      </c>
      <c r="K3480" s="1">
        <v>135219.89000000001</v>
      </c>
      <c r="L3480" s="7">
        <v>138</v>
      </c>
      <c r="M3480" s="7">
        <v>586</v>
      </c>
      <c r="N3480" s="7">
        <v>293</v>
      </c>
      <c r="O3480" s="1">
        <v>67609.945000000007</v>
      </c>
      <c r="P3480" s="1">
        <v>253.13</v>
      </c>
      <c r="Q3480" t="s">
        <v>33</v>
      </c>
      <c r="T3480">
        <v>3479</v>
      </c>
    </row>
    <row r="3481" spans="1:20" x14ac:dyDescent="0.35">
      <c r="A3481" t="s">
        <v>6793</v>
      </c>
      <c r="B3481" s="5" t="s">
        <v>6794</v>
      </c>
      <c r="C3481" s="5" t="s">
        <v>21</v>
      </c>
      <c r="D3481" s="5" t="s">
        <v>98</v>
      </c>
      <c r="E3481" t="s">
        <v>23</v>
      </c>
      <c r="F3481">
        <v>3</v>
      </c>
      <c r="G3481" s="1">
        <v>229.46</v>
      </c>
      <c r="H3481" s="1">
        <v>114155.43</v>
      </c>
      <c r="I3481" s="1">
        <v>4193.88</v>
      </c>
      <c r="J3481" s="1">
        <v>16633.900000000001</v>
      </c>
      <c r="K3481" s="1">
        <v>135212.67000000001</v>
      </c>
      <c r="L3481" s="7">
        <v>1077</v>
      </c>
      <c r="M3481" s="7">
        <v>6528</v>
      </c>
      <c r="N3481" s="7">
        <v>3264</v>
      </c>
      <c r="O3481" s="1">
        <v>67606.335000000006</v>
      </c>
      <c r="P3481" s="1">
        <v>19.829999999999998</v>
      </c>
      <c r="Q3481" t="s">
        <v>25</v>
      </c>
      <c r="T3481">
        <v>3480</v>
      </c>
    </row>
    <row r="3482" spans="1:20" x14ac:dyDescent="0.35">
      <c r="A3482" t="s">
        <v>6795</v>
      </c>
      <c r="B3482" s="5" t="s">
        <v>6796</v>
      </c>
      <c r="C3482" s="5" t="s">
        <v>21</v>
      </c>
      <c r="E3482" t="s">
        <v>23</v>
      </c>
      <c r="F3482">
        <v>2</v>
      </c>
      <c r="H3482" s="1">
        <v>2903.58</v>
      </c>
      <c r="I3482" s="1">
        <v>113860.91</v>
      </c>
      <c r="J3482" s="1">
        <v>18434.650000000001</v>
      </c>
      <c r="K3482" s="1">
        <v>135199.14000000001</v>
      </c>
      <c r="L3482" s="7">
        <v>112</v>
      </c>
      <c r="M3482" s="7">
        <v>2131</v>
      </c>
      <c r="N3482" s="7">
        <v>1065</v>
      </c>
      <c r="O3482" s="1">
        <v>67599.570000000007</v>
      </c>
      <c r="P3482" s="1">
        <v>64.73</v>
      </c>
      <c r="Q3482" t="s">
        <v>33</v>
      </c>
      <c r="T3482">
        <v>3481</v>
      </c>
    </row>
    <row r="3483" spans="1:20" x14ac:dyDescent="0.35">
      <c r="A3483" t="s">
        <v>6797</v>
      </c>
      <c r="B3483" s="5" t="s">
        <v>6798</v>
      </c>
      <c r="E3483" t="s">
        <v>56</v>
      </c>
      <c r="F3483">
        <v>1</v>
      </c>
      <c r="H3483" s="1">
        <v>135161.71</v>
      </c>
      <c r="K3483" s="1">
        <v>135161.71</v>
      </c>
      <c r="L3483" s="7">
        <v>22</v>
      </c>
      <c r="M3483" s="7">
        <v>22</v>
      </c>
      <c r="N3483" s="7">
        <v>11</v>
      </c>
      <c r="O3483" s="1">
        <v>67580.854999999996</v>
      </c>
      <c r="P3483" s="1">
        <v>6326.73</v>
      </c>
      <c r="Q3483" t="s">
        <v>33</v>
      </c>
      <c r="T3483">
        <v>3482</v>
      </c>
    </row>
    <row r="3484" spans="1:20" x14ac:dyDescent="0.35">
      <c r="A3484" t="s">
        <v>6799</v>
      </c>
      <c r="B3484" s="5" t="s">
        <v>6800</v>
      </c>
      <c r="C3484" s="5" t="s">
        <v>544</v>
      </c>
      <c r="E3484" t="s">
        <v>31</v>
      </c>
      <c r="F3484">
        <v>1</v>
      </c>
      <c r="J3484" s="1">
        <v>135131.4</v>
      </c>
      <c r="K3484" s="1">
        <v>135131.4</v>
      </c>
      <c r="L3484" s="7">
        <v>2</v>
      </c>
      <c r="M3484" s="7">
        <v>9</v>
      </c>
      <c r="N3484" s="7">
        <v>4</v>
      </c>
      <c r="O3484" s="1">
        <v>67565.7</v>
      </c>
      <c r="P3484" s="1">
        <v>14884.25</v>
      </c>
      <c r="Q3484" t="s">
        <v>33</v>
      </c>
      <c r="T3484">
        <v>3483</v>
      </c>
    </row>
    <row r="3485" spans="1:20" x14ac:dyDescent="0.35">
      <c r="A3485" t="s">
        <v>6801</v>
      </c>
      <c r="B3485" s="5" t="s">
        <v>6802</v>
      </c>
      <c r="C3485" s="5" t="s">
        <v>21</v>
      </c>
      <c r="E3485" t="s">
        <v>23</v>
      </c>
      <c r="F3485">
        <v>2</v>
      </c>
      <c r="I3485" s="1">
        <v>62222.29</v>
      </c>
      <c r="J3485" s="1">
        <v>72893.789999999994</v>
      </c>
      <c r="K3485" s="1">
        <v>135116.07999999999</v>
      </c>
      <c r="L3485" s="7">
        <v>377</v>
      </c>
      <c r="M3485" s="7">
        <v>5883</v>
      </c>
      <c r="N3485" s="7">
        <v>2941</v>
      </c>
      <c r="O3485" s="1">
        <v>67558.039999999994</v>
      </c>
      <c r="P3485" s="1">
        <v>109.97</v>
      </c>
      <c r="Q3485" t="s">
        <v>33</v>
      </c>
      <c r="T3485">
        <v>3484</v>
      </c>
    </row>
    <row r="3486" spans="1:20" x14ac:dyDescent="0.35">
      <c r="A3486" t="s">
        <v>6803</v>
      </c>
      <c r="B3486" s="5" t="s">
        <v>6804</v>
      </c>
      <c r="E3486" t="s">
        <v>35</v>
      </c>
      <c r="F3486">
        <v>2</v>
      </c>
      <c r="G3486" s="1">
        <v>127491.09</v>
      </c>
      <c r="J3486" s="1">
        <v>7623.99</v>
      </c>
      <c r="K3486" s="1">
        <v>135115.07999999999</v>
      </c>
      <c r="L3486" s="7">
        <v>53</v>
      </c>
      <c r="M3486" s="7">
        <v>290</v>
      </c>
      <c r="N3486" s="7">
        <v>145</v>
      </c>
      <c r="O3486" s="1">
        <v>67557.539999999994</v>
      </c>
      <c r="P3486" s="1">
        <v>454.64</v>
      </c>
      <c r="Q3486" t="s">
        <v>33</v>
      </c>
      <c r="T3486">
        <v>3485</v>
      </c>
    </row>
    <row r="3487" spans="1:20" x14ac:dyDescent="0.35">
      <c r="A3487" t="s">
        <v>6805</v>
      </c>
      <c r="B3487" s="5" t="s">
        <v>6806</v>
      </c>
      <c r="C3487" s="5" t="s">
        <v>1104</v>
      </c>
      <c r="E3487" t="s">
        <v>56</v>
      </c>
      <c r="F3487">
        <v>1</v>
      </c>
      <c r="I3487" s="1">
        <v>4342.88</v>
      </c>
      <c r="J3487" s="1">
        <v>130655.89</v>
      </c>
      <c r="K3487" s="1">
        <v>134998.76999999999</v>
      </c>
      <c r="L3487" s="7">
        <v>5</v>
      </c>
      <c r="M3487" s="7">
        <v>877</v>
      </c>
      <c r="N3487" s="7">
        <v>438</v>
      </c>
      <c r="O3487" s="1">
        <v>67499.384999999995</v>
      </c>
      <c r="P3487" s="1">
        <v>174.23</v>
      </c>
      <c r="Q3487" t="s">
        <v>33</v>
      </c>
      <c r="T3487">
        <v>3486</v>
      </c>
    </row>
    <row r="3488" spans="1:20" x14ac:dyDescent="0.35">
      <c r="A3488" t="s">
        <v>6807</v>
      </c>
      <c r="B3488" s="5" t="s">
        <v>6808</v>
      </c>
      <c r="C3488" s="5" t="s">
        <v>307</v>
      </c>
      <c r="E3488" t="s">
        <v>56</v>
      </c>
      <c r="F3488">
        <v>1</v>
      </c>
      <c r="J3488" s="1">
        <v>134848</v>
      </c>
      <c r="K3488" s="1">
        <v>134848</v>
      </c>
      <c r="L3488" s="7">
        <v>1</v>
      </c>
      <c r="M3488" s="7">
        <v>7</v>
      </c>
      <c r="N3488" s="7">
        <v>3</v>
      </c>
      <c r="O3488" s="1">
        <v>67424</v>
      </c>
      <c r="P3488" s="1">
        <v>19264</v>
      </c>
      <c r="Q3488" t="s">
        <v>33</v>
      </c>
      <c r="T3488">
        <v>3487</v>
      </c>
    </row>
    <row r="3489" spans="1:20" x14ac:dyDescent="0.35">
      <c r="A3489" t="s">
        <v>6809</v>
      </c>
      <c r="B3489" s="5" t="s">
        <v>6810</v>
      </c>
      <c r="E3489" t="s">
        <v>35</v>
      </c>
      <c r="F3489">
        <v>2</v>
      </c>
      <c r="G3489" s="1">
        <v>106035.87</v>
      </c>
      <c r="J3489" s="1">
        <v>28794.36</v>
      </c>
      <c r="K3489" s="1">
        <v>134830.23000000001</v>
      </c>
      <c r="L3489" s="7">
        <v>9</v>
      </c>
      <c r="M3489" s="7">
        <v>83</v>
      </c>
      <c r="N3489" s="7">
        <v>41</v>
      </c>
      <c r="O3489" s="1">
        <v>67415.115000000005</v>
      </c>
      <c r="P3489" s="1">
        <v>1592.37</v>
      </c>
      <c r="Q3489" t="s">
        <v>33</v>
      </c>
      <c r="T3489">
        <v>3488</v>
      </c>
    </row>
    <row r="3490" spans="1:20" x14ac:dyDescent="0.35">
      <c r="A3490" t="s">
        <v>6811</v>
      </c>
      <c r="B3490" s="5" t="s">
        <v>6812</v>
      </c>
      <c r="D3490" s="5" t="s">
        <v>341</v>
      </c>
      <c r="E3490" t="s">
        <v>77</v>
      </c>
      <c r="F3490">
        <v>4</v>
      </c>
      <c r="G3490" s="1">
        <v>800.5</v>
      </c>
      <c r="H3490" s="1">
        <v>131664.09</v>
      </c>
      <c r="I3490" s="1">
        <v>835.25</v>
      </c>
      <c r="J3490" s="1">
        <v>1491.16</v>
      </c>
      <c r="K3490" s="1">
        <v>134791</v>
      </c>
      <c r="L3490" s="7">
        <v>109</v>
      </c>
      <c r="M3490" s="7">
        <v>422</v>
      </c>
      <c r="N3490" s="7">
        <v>211</v>
      </c>
      <c r="O3490" s="1">
        <v>67395.5</v>
      </c>
      <c r="P3490" s="1">
        <v>330.35</v>
      </c>
      <c r="Q3490" t="s">
        <v>25</v>
      </c>
      <c r="T3490">
        <v>3489</v>
      </c>
    </row>
    <row r="3491" spans="1:20" x14ac:dyDescent="0.35">
      <c r="A3491" t="s">
        <v>6813</v>
      </c>
      <c r="B3491" s="5" t="s">
        <v>6814</v>
      </c>
      <c r="D3491" s="5" t="s">
        <v>584</v>
      </c>
      <c r="E3491" t="s">
        <v>56</v>
      </c>
      <c r="F3491">
        <v>1</v>
      </c>
      <c r="H3491" s="1">
        <v>134777.53</v>
      </c>
      <c r="K3491" s="1">
        <v>134777.53</v>
      </c>
      <c r="L3491" s="7">
        <v>554</v>
      </c>
      <c r="M3491" s="7">
        <v>1493</v>
      </c>
      <c r="N3491" s="7">
        <v>746</v>
      </c>
      <c r="O3491" s="1">
        <v>67388.764999999999</v>
      </c>
      <c r="P3491" s="1">
        <v>90.52</v>
      </c>
      <c r="Q3491" t="s">
        <v>25</v>
      </c>
      <c r="T3491">
        <v>3490</v>
      </c>
    </row>
    <row r="3492" spans="1:20" x14ac:dyDescent="0.35">
      <c r="A3492" t="s">
        <v>6815</v>
      </c>
      <c r="B3492" s="5" t="s">
        <v>6816</v>
      </c>
      <c r="C3492" s="5" t="s">
        <v>296</v>
      </c>
      <c r="E3492" t="s">
        <v>56</v>
      </c>
      <c r="F3492">
        <v>1</v>
      </c>
      <c r="J3492" s="1">
        <v>134759.70000000001</v>
      </c>
      <c r="K3492" s="1">
        <v>134759.70000000001</v>
      </c>
      <c r="L3492" s="7">
        <v>21</v>
      </c>
      <c r="M3492" s="7">
        <v>61</v>
      </c>
      <c r="N3492" s="7">
        <v>30</v>
      </c>
      <c r="O3492" s="1">
        <v>67379.850000000006</v>
      </c>
      <c r="P3492" s="1">
        <v>1541.12</v>
      </c>
      <c r="Q3492" t="s">
        <v>33</v>
      </c>
      <c r="T3492">
        <v>3491</v>
      </c>
    </row>
    <row r="3493" spans="1:20" x14ac:dyDescent="0.35">
      <c r="A3493" t="s">
        <v>6817</v>
      </c>
      <c r="B3493" s="5" t="s">
        <v>6818</v>
      </c>
      <c r="C3493" s="5" t="s">
        <v>1104</v>
      </c>
      <c r="E3493" t="s">
        <v>56</v>
      </c>
      <c r="F3493">
        <v>1</v>
      </c>
      <c r="J3493" s="1">
        <v>134733</v>
      </c>
      <c r="K3493" s="1">
        <v>134733</v>
      </c>
      <c r="L3493" s="7">
        <v>329</v>
      </c>
      <c r="M3493" s="7">
        <v>5890</v>
      </c>
      <c r="N3493" s="7">
        <v>2945</v>
      </c>
      <c r="O3493" s="1">
        <v>67366.5</v>
      </c>
      <c r="P3493" s="1">
        <v>23.15</v>
      </c>
      <c r="Q3493" t="s">
        <v>33</v>
      </c>
      <c r="T3493">
        <v>3492</v>
      </c>
    </row>
    <row r="3494" spans="1:20" x14ac:dyDescent="0.35">
      <c r="A3494" t="s">
        <v>6819</v>
      </c>
      <c r="B3494" s="5" t="s">
        <v>6820</v>
      </c>
      <c r="C3494" s="5" t="s">
        <v>21</v>
      </c>
      <c r="E3494" t="s">
        <v>23</v>
      </c>
      <c r="F3494">
        <v>3</v>
      </c>
      <c r="G3494" s="1">
        <v>4739.58</v>
      </c>
      <c r="I3494" s="1">
        <v>68990.67</v>
      </c>
      <c r="J3494" s="1">
        <v>61001.82</v>
      </c>
      <c r="K3494" s="1">
        <v>134732.07</v>
      </c>
      <c r="L3494" s="7">
        <v>290</v>
      </c>
      <c r="M3494" s="7">
        <v>717</v>
      </c>
      <c r="N3494" s="7">
        <v>358</v>
      </c>
      <c r="O3494" s="1">
        <v>67366.035000000003</v>
      </c>
      <c r="P3494" s="1">
        <v>194.21</v>
      </c>
      <c r="Q3494" t="s">
        <v>33</v>
      </c>
      <c r="T3494">
        <v>3493</v>
      </c>
    </row>
    <row r="3495" spans="1:20" x14ac:dyDescent="0.35">
      <c r="A3495" t="s">
        <v>6821</v>
      </c>
      <c r="B3495" s="5" t="s">
        <v>6822</v>
      </c>
      <c r="E3495" t="s">
        <v>35</v>
      </c>
      <c r="F3495">
        <v>1</v>
      </c>
      <c r="G3495" s="1">
        <v>134708.88</v>
      </c>
      <c r="K3495" s="1">
        <v>134708.88</v>
      </c>
      <c r="L3495" s="7">
        <v>19</v>
      </c>
      <c r="M3495" s="7">
        <v>134</v>
      </c>
      <c r="N3495" s="7">
        <v>67</v>
      </c>
      <c r="O3495" s="1">
        <v>67354.44</v>
      </c>
      <c r="P3495" s="1">
        <v>1043.45</v>
      </c>
      <c r="Q3495" t="s">
        <v>33</v>
      </c>
      <c r="T3495">
        <v>3494</v>
      </c>
    </row>
    <row r="3496" spans="1:20" x14ac:dyDescent="0.35">
      <c r="A3496" t="s">
        <v>6823</v>
      </c>
      <c r="B3496" s="5" t="s">
        <v>6824</v>
      </c>
      <c r="E3496" t="s">
        <v>35</v>
      </c>
      <c r="F3496">
        <v>1</v>
      </c>
      <c r="G3496" s="1">
        <v>134531.20000000001</v>
      </c>
      <c r="K3496" s="1">
        <v>134531.20000000001</v>
      </c>
      <c r="L3496" s="7">
        <v>2</v>
      </c>
      <c r="M3496" s="7">
        <v>340</v>
      </c>
      <c r="N3496" s="7">
        <v>170</v>
      </c>
      <c r="O3496" s="1">
        <v>67265.600000000006</v>
      </c>
      <c r="P3496" s="1">
        <v>395.68</v>
      </c>
      <c r="Q3496" t="s">
        <v>33</v>
      </c>
      <c r="T3496">
        <v>3495</v>
      </c>
    </row>
    <row r="3497" spans="1:20" x14ac:dyDescent="0.35">
      <c r="A3497" t="s">
        <v>6825</v>
      </c>
      <c r="B3497" s="5" t="s">
        <v>6826</v>
      </c>
      <c r="C3497" s="5" t="s">
        <v>45</v>
      </c>
      <c r="D3497" s="5" t="s">
        <v>584</v>
      </c>
      <c r="E3497" t="s">
        <v>56</v>
      </c>
      <c r="F3497">
        <v>1</v>
      </c>
      <c r="H3497" s="1">
        <v>134489.46</v>
      </c>
      <c r="K3497" s="1">
        <v>134489.46</v>
      </c>
      <c r="L3497" s="7">
        <v>106</v>
      </c>
      <c r="M3497" s="7">
        <v>1309</v>
      </c>
      <c r="N3497" s="7">
        <v>654</v>
      </c>
      <c r="O3497" s="1">
        <v>67244.73</v>
      </c>
      <c r="P3497" s="1">
        <v>104.82</v>
      </c>
      <c r="Q3497" t="s">
        <v>25</v>
      </c>
      <c r="T3497">
        <v>3496</v>
      </c>
    </row>
    <row r="3498" spans="1:20" x14ac:dyDescent="0.35">
      <c r="A3498" t="s">
        <v>6827</v>
      </c>
      <c r="B3498" s="5" t="s">
        <v>6828</v>
      </c>
      <c r="C3498" s="5" t="s">
        <v>65</v>
      </c>
      <c r="D3498" s="5" t="s">
        <v>98</v>
      </c>
      <c r="E3498" t="s">
        <v>23</v>
      </c>
      <c r="F3498">
        <v>3</v>
      </c>
      <c r="G3498" s="1">
        <v>726.72</v>
      </c>
      <c r="H3498" s="1">
        <v>125096.25</v>
      </c>
      <c r="I3498" s="1">
        <v>726.15</v>
      </c>
      <c r="J3498" s="1">
        <v>7923.99</v>
      </c>
      <c r="K3498" s="1">
        <v>134473.10999999999</v>
      </c>
      <c r="L3498" s="7">
        <v>809</v>
      </c>
      <c r="M3498" s="7">
        <v>2163</v>
      </c>
      <c r="N3498" s="7">
        <v>1081</v>
      </c>
      <c r="O3498" s="1">
        <v>67236.554999999993</v>
      </c>
      <c r="P3498" s="1">
        <v>46.76</v>
      </c>
      <c r="Q3498" t="s">
        <v>25</v>
      </c>
      <c r="T3498">
        <v>3497</v>
      </c>
    </row>
    <row r="3499" spans="1:20" x14ac:dyDescent="0.35">
      <c r="A3499" t="s">
        <v>6829</v>
      </c>
      <c r="B3499" s="5" t="s">
        <v>6830</v>
      </c>
      <c r="C3499" s="5" t="s">
        <v>344</v>
      </c>
      <c r="E3499" t="s">
        <v>56</v>
      </c>
      <c r="F3499">
        <v>2</v>
      </c>
      <c r="G3499" s="1">
        <v>53927.15</v>
      </c>
      <c r="J3499" s="1">
        <v>80505.460000000006</v>
      </c>
      <c r="K3499" s="1">
        <v>134432.60999999999</v>
      </c>
      <c r="L3499" s="7">
        <v>29</v>
      </c>
      <c r="M3499" s="7">
        <v>191</v>
      </c>
      <c r="N3499" s="7">
        <v>95</v>
      </c>
      <c r="O3499" s="1">
        <v>67216.304999999993</v>
      </c>
      <c r="P3499" s="1">
        <v>577.16999999999996</v>
      </c>
      <c r="Q3499" t="s">
        <v>33</v>
      </c>
      <c r="T3499">
        <v>3498</v>
      </c>
    </row>
    <row r="3500" spans="1:20" x14ac:dyDescent="0.35">
      <c r="A3500" t="s">
        <v>6831</v>
      </c>
      <c r="B3500" s="5" t="s">
        <v>6832</v>
      </c>
      <c r="E3500" t="s">
        <v>35</v>
      </c>
      <c r="F3500">
        <v>2</v>
      </c>
      <c r="G3500" s="1">
        <v>67533.119999999995</v>
      </c>
      <c r="J3500" s="1">
        <v>66898.23</v>
      </c>
      <c r="K3500" s="1">
        <v>134431.35</v>
      </c>
      <c r="L3500" s="7">
        <v>14</v>
      </c>
      <c r="M3500" s="7">
        <v>35923</v>
      </c>
      <c r="N3500" s="7">
        <v>17961</v>
      </c>
      <c r="O3500" s="1">
        <v>67215.675000000003</v>
      </c>
      <c r="P3500" s="1">
        <v>3.75</v>
      </c>
      <c r="Q3500" t="s">
        <v>33</v>
      </c>
      <c r="T3500">
        <v>3499</v>
      </c>
    </row>
    <row r="3501" spans="1:20" x14ac:dyDescent="0.35">
      <c r="A3501" t="s">
        <v>6833</v>
      </c>
      <c r="B3501" s="5" t="s">
        <v>608</v>
      </c>
      <c r="C3501" s="5" t="s">
        <v>45</v>
      </c>
      <c r="E3501" t="s">
        <v>56</v>
      </c>
      <c r="F3501">
        <v>1</v>
      </c>
      <c r="J3501" s="1">
        <v>134400</v>
      </c>
      <c r="K3501" s="1">
        <v>134400</v>
      </c>
      <c r="L3501" s="7">
        <v>1</v>
      </c>
      <c r="M3501" s="7">
        <v>12</v>
      </c>
      <c r="N3501" s="7">
        <v>6</v>
      </c>
      <c r="O3501" s="1">
        <v>67200</v>
      </c>
      <c r="P3501" s="1">
        <v>11200</v>
      </c>
      <c r="Q3501" t="s">
        <v>33</v>
      </c>
      <c r="T3501">
        <v>3500</v>
      </c>
    </row>
    <row r="3502" spans="1:20" x14ac:dyDescent="0.35">
      <c r="A3502" t="s">
        <v>6834</v>
      </c>
      <c r="B3502" s="5" t="s">
        <v>6835</v>
      </c>
      <c r="D3502" s="5" t="s">
        <v>38</v>
      </c>
      <c r="E3502" t="s">
        <v>23</v>
      </c>
      <c r="F3502">
        <v>1</v>
      </c>
      <c r="H3502" s="1">
        <v>134389.26999999999</v>
      </c>
      <c r="K3502" s="1">
        <v>134389.26999999999</v>
      </c>
      <c r="L3502" s="7">
        <v>301</v>
      </c>
      <c r="M3502" s="7">
        <v>1226</v>
      </c>
      <c r="N3502" s="7">
        <v>613</v>
      </c>
      <c r="O3502" s="1">
        <v>67194.634999999995</v>
      </c>
      <c r="P3502" s="1">
        <v>120.67</v>
      </c>
      <c r="Q3502" t="s">
        <v>25</v>
      </c>
      <c r="T3502">
        <v>3501</v>
      </c>
    </row>
    <row r="3503" spans="1:20" x14ac:dyDescent="0.35">
      <c r="A3503" t="s">
        <v>6836</v>
      </c>
      <c r="B3503" s="5" t="s">
        <v>6837</v>
      </c>
      <c r="C3503" s="5" t="s">
        <v>45</v>
      </c>
      <c r="E3503" t="s">
        <v>56</v>
      </c>
      <c r="F3503">
        <v>1</v>
      </c>
      <c r="H3503" s="1">
        <v>23733</v>
      </c>
      <c r="I3503" s="1">
        <v>104344.53</v>
      </c>
      <c r="J3503" s="1">
        <v>6254.98</v>
      </c>
      <c r="K3503" s="1">
        <v>134332.51</v>
      </c>
      <c r="L3503" s="7">
        <v>23</v>
      </c>
      <c r="M3503" s="7">
        <v>40</v>
      </c>
      <c r="N3503" s="7">
        <v>20</v>
      </c>
      <c r="O3503" s="1">
        <v>67166.255000000005</v>
      </c>
      <c r="P3503" s="1">
        <v>3595.89</v>
      </c>
      <c r="Q3503" t="s">
        <v>33</v>
      </c>
      <c r="T3503">
        <v>3502</v>
      </c>
    </row>
    <row r="3504" spans="1:20" x14ac:dyDescent="0.35">
      <c r="A3504" t="s">
        <v>6838</v>
      </c>
      <c r="B3504" s="5" t="s">
        <v>6839</v>
      </c>
      <c r="C3504" s="5" t="s">
        <v>65</v>
      </c>
      <c r="D3504" s="5" t="s">
        <v>87</v>
      </c>
      <c r="E3504" t="s">
        <v>23</v>
      </c>
      <c r="F3504">
        <v>3</v>
      </c>
      <c r="G3504" s="1">
        <v>1543.3</v>
      </c>
      <c r="H3504" s="1">
        <v>101512.7</v>
      </c>
      <c r="I3504" s="1">
        <v>3051.85</v>
      </c>
      <c r="J3504" s="1">
        <v>28181.69</v>
      </c>
      <c r="K3504" s="1">
        <v>134289.54</v>
      </c>
      <c r="L3504" s="7">
        <v>1428</v>
      </c>
      <c r="M3504" s="7">
        <v>14974</v>
      </c>
      <c r="N3504" s="7">
        <v>7487</v>
      </c>
      <c r="O3504" s="1">
        <v>67144.77</v>
      </c>
      <c r="P3504" s="1">
        <v>8.2200000000000006</v>
      </c>
      <c r="Q3504" t="s">
        <v>25</v>
      </c>
      <c r="S3504" t="s">
        <v>25</v>
      </c>
      <c r="T3504">
        <v>3503</v>
      </c>
    </row>
    <row r="3505" spans="1:20" x14ac:dyDescent="0.35">
      <c r="A3505" t="s">
        <v>6840</v>
      </c>
      <c r="B3505" s="5" t="s">
        <v>6841</v>
      </c>
      <c r="E3505" t="s">
        <v>35</v>
      </c>
      <c r="F3505">
        <v>2</v>
      </c>
      <c r="G3505" s="1">
        <v>77352.73</v>
      </c>
      <c r="H3505" s="1">
        <v>14155.52</v>
      </c>
      <c r="I3505" s="1">
        <v>5954.79</v>
      </c>
      <c r="J3505" s="1">
        <v>36745.14</v>
      </c>
      <c r="K3505" s="1">
        <v>134208.18</v>
      </c>
      <c r="L3505" s="7">
        <v>251</v>
      </c>
      <c r="M3505" s="7">
        <v>6498</v>
      </c>
      <c r="N3505" s="7">
        <v>3249</v>
      </c>
      <c r="O3505" s="1">
        <v>67104.09</v>
      </c>
      <c r="P3505" s="1">
        <v>21.58</v>
      </c>
      <c r="Q3505" t="s">
        <v>33</v>
      </c>
      <c r="T3505">
        <v>3504</v>
      </c>
    </row>
    <row r="3506" spans="1:20" x14ac:dyDescent="0.35">
      <c r="A3506" t="s">
        <v>6842</v>
      </c>
      <c r="B3506" s="5" t="s">
        <v>299</v>
      </c>
      <c r="E3506" t="s">
        <v>56</v>
      </c>
      <c r="F3506">
        <v>1</v>
      </c>
      <c r="H3506" s="1">
        <v>134201.04</v>
      </c>
      <c r="K3506" s="1">
        <v>134201.04</v>
      </c>
      <c r="L3506" s="7">
        <v>16</v>
      </c>
      <c r="M3506" s="7">
        <v>16</v>
      </c>
      <c r="N3506" s="7">
        <v>8</v>
      </c>
      <c r="O3506" s="1">
        <v>67100.52</v>
      </c>
      <c r="P3506" s="1">
        <v>8430.44</v>
      </c>
      <c r="Q3506" t="s">
        <v>33</v>
      </c>
      <c r="T3506">
        <v>3505</v>
      </c>
    </row>
    <row r="3507" spans="1:20" x14ac:dyDescent="0.35">
      <c r="A3507" t="s">
        <v>6843</v>
      </c>
      <c r="B3507" s="5" t="s">
        <v>6844</v>
      </c>
      <c r="E3507" t="s">
        <v>35</v>
      </c>
      <c r="F3507">
        <v>1</v>
      </c>
      <c r="G3507" s="1">
        <v>134082.22</v>
      </c>
      <c r="K3507" s="1">
        <v>134082.22</v>
      </c>
      <c r="L3507" s="7">
        <v>6</v>
      </c>
      <c r="M3507" s="7">
        <v>199</v>
      </c>
      <c r="N3507" s="7">
        <v>99</v>
      </c>
      <c r="O3507" s="1">
        <v>67041.11</v>
      </c>
      <c r="P3507" s="1">
        <v>670.86</v>
      </c>
      <c r="Q3507" t="s">
        <v>33</v>
      </c>
      <c r="T3507">
        <v>3506</v>
      </c>
    </row>
    <row r="3508" spans="1:20" x14ac:dyDescent="0.35">
      <c r="A3508" t="s">
        <v>6845</v>
      </c>
      <c r="B3508" s="5" t="s">
        <v>6846</v>
      </c>
      <c r="C3508" s="5" t="s">
        <v>21</v>
      </c>
      <c r="E3508" t="s">
        <v>23</v>
      </c>
      <c r="F3508">
        <v>2</v>
      </c>
      <c r="I3508" s="1">
        <v>134047.21</v>
      </c>
      <c r="K3508" s="1">
        <v>134047.21</v>
      </c>
      <c r="L3508" s="7">
        <v>18</v>
      </c>
      <c r="M3508" s="7">
        <v>173</v>
      </c>
      <c r="N3508" s="7">
        <v>86</v>
      </c>
      <c r="O3508" s="1">
        <v>67023.604999999996</v>
      </c>
      <c r="P3508" s="1">
        <v>750.92</v>
      </c>
      <c r="Q3508" t="s">
        <v>33</v>
      </c>
      <c r="T3508">
        <v>3507</v>
      </c>
    </row>
    <row r="3509" spans="1:20" x14ac:dyDescent="0.35">
      <c r="A3509" t="s">
        <v>6847</v>
      </c>
      <c r="B3509" s="5" t="s">
        <v>6848</v>
      </c>
      <c r="C3509" s="5" t="s">
        <v>171</v>
      </c>
      <c r="E3509" t="s">
        <v>56</v>
      </c>
      <c r="F3509">
        <v>1</v>
      </c>
      <c r="I3509" s="1">
        <v>556.67999999999995</v>
      </c>
      <c r="J3509" s="1">
        <v>133461.34</v>
      </c>
      <c r="K3509" s="1">
        <v>134018.01999999999</v>
      </c>
      <c r="L3509" s="7">
        <v>4</v>
      </c>
      <c r="M3509" s="7">
        <v>245</v>
      </c>
      <c r="N3509" s="7">
        <v>122</v>
      </c>
      <c r="O3509" s="1">
        <v>67009.009999999995</v>
      </c>
      <c r="P3509" s="1">
        <v>559.54999999999995</v>
      </c>
      <c r="Q3509" t="s">
        <v>33</v>
      </c>
      <c r="T3509">
        <v>3508</v>
      </c>
    </row>
    <row r="3510" spans="1:20" x14ac:dyDescent="0.35">
      <c r="A3510" t="s">
        <v>6849</v>
      </c>
      <c r="B3510" s="5" t="s">
        <v>6850</v>
      </c>
      <c r="D3510" s="5" t="s">
        <v>55</v>
      </c>
      <c r="E3510" t="s">
        <v>56</v>
      </c>
      <c r="F3510">
        <v>1</v>
      </c>
      <c r="H3510" s="1">
        <v>133983.65</v>
      </c>
      <c r="K3510" s="1">
        <v>133983.65</v>
      </c>
      <c r="L3510" s="7">
        <v>35</v>
      </c>
      <c r="M3510" s="7">
        <v>242</v>
      </c>
      <c r="N3510" s="7">
        <v>121</v>
      </c>
      <c r="O3510" s="1">
        <v>66991.824999999997</v>
      </c>
      <c r="P3510" s="1">
        <v>568.99</v>
      </c>
      <c r="Q3510" t="s">
        <v>25</v>
      </c>
      <c r="T3510">
        <v>3509</v>
      </c>
    </row>
    <row r="3511" spans="1:20" x14ac:dyDescent="0.35">
      <c r="A3511" t="s">
        <v>6851</v>
      </c>
      <c r="B3511" s="5" t="s">
        <v>6852</v>
      </c>
      <c r="C3511" s="5" t="s">
        <v>21</v>
      </c>
      <c r="E3511" t="s">
        <v>23</v>
      </c>
      <c r="F3511">
        <v>2</v>
      </c>
      <c r="I3511" s="1">
        <v>114674.28</v>
      </c>
      <c r="J3511" s="1">
        <v>19226.63</v>
      </c>
      <c r="K3511" s="1">
        <v>133900.91</v>
      </c>
      <c r="L3511" s="7">
        <v>46</v>
      </c>
      <c r="M3511" s="7">
        <v>417</v>
      </c>
      <c r="N3511" s="7">
        <v>208</v>
      </c>
      <c r="O3511" s="1">
        <v>66950.455000000002</v>
      </c>
      <c r="P3511" s="1">
        <v>325.94</v>
      </c>
      <c r="Q3511" t="s">
        <v>33</v>
      </c>
      <c r="T3511">
        <v>3510</v>
      </c>
    </row>
    <row r="3512" spans="1:20" x14ac:dyDescent="0.35">
      <c r="A3512" t="s">
        <v>6853</v>
      </c>
      <c r="B3512" s="5" t="s">
        <v>6854</v>
      </c>
      <c r="C3512" s="5" t="s">
        <v>21</v>
      </c>
      <c r="D3512" s="5" t="s">
        <v>98</v>
      </c>
      <c r="E3512" t="s">
        <v>23</v>
      </c>
      <c r="F3512">
        <v>2</v>
      </c>
      <c r="H3512" s="1">
        <v>132801.38</v>
      </c>
      <c r="I3512" s="1">
        <v>316.60000000000002</v>
      </c>
      <c r="J3512" s="1">
        <v>729.25</v>
      </c>
      <c r="K3512" s="1">
        <v>133847.23000000001</v>
      </c>
      <c r="L3512" s="7">
        <v>773</v>
      </c>
      <c r="M3512" s="7">
        <v>5699</v>
      </c>
      <c r="N3512" s="7">
        <v>2849</v>
      </c>
      <c r="O3512" s="1">
        <v>66923.615000000005</v>
      </c>
      <c r="P3512" s="1">
        <v>19.04</v>
      </c>
      <c r="Q3512" t="s">
        <v>25</v>
      </c>
      <c r="T3512">
        <v>3511</v>
      </c>
    </row>
    <row r="3513" spans="1:20" x14ac:dyDescent="0.35">
      <c r="A3513" t="s">
        <v>6855</v>
      </c>
      <c r="B3513" s="5" t="s">
        <v>6856</v>
      </c>
      <c r="E3513" t="s">
        <v>35</v>
      </c>
      <c r="F3513">
        <v>1</v>
      </c>
      <c r="G3513" s="1">
        <v>133832.87</v>
      </c>
      <c r="K3513" s="1">
        <v>133832.87</v>
      </c>
      <c r="L3513" s="7">
        <v>53</v>
      </c>
      <c r="M3513" s="7">
        <v>124</v>
      </c>
      <c r="N3513" s="7">
        <v>62</v>
      </c>
      <c r="O3513" s="1">
        <v>66916.434999999998</v>
      </c>
      <c r="P3513" s="1">
        <v>1133.29</v>
      </c>
      <c r="Q3513" t="s">
        <v>33</v>
      </c>
      <c r="T3513">
        <v>3512</v>
      </c>
    </row>
    <row r="3514" spans="1:20" x14ac:dyDescent="0.35">
      <c r="A3514" t="s">
        <v>6857</v>
      </c>
      <c r="B3514" s="5" t="s">
        <v>6858</v>
      </c>
      <c r="C3514" s="5" t="s">
        <v>95</v>
      </c>
      <c r="D3514" s="5" t="s">
        <v>795</v>
      </c>
      <c r="E3514" t="s">
        <v>31</v>
      </c>
      <c r="F3514">
        <v>4</v>
      </c>
      <c r="G3514" s="1">
        <v>1472.91</v>
      </c>
      <c r="H3514" s="1">
        <v>115300.78</v>
      </c>
      <c r="I3514" s="1">
        <v>11071.87</v>
      </c>
      <c r="J3514" s="1">
        <v>5950.3</v>
      </c>
      <c r="K3514" s="1">
        <v>133795.85999999999</v>
      </c>
      <c r="L3514" s="7">
        <v>785</v>
      </c>
      <c r="M3514" s="7">
        <v>4796</v>
      </c>
      <c r="N3514" s="7">
        <v>2398</v>
      </c>
      <c r="O3514" s="1">
        <v>66897.929999999993</v>
      </c>
      <c r="P3514" s="1">
        <v>28.09</v>
      </c>
      <c r="Q3514" t="s">
        <v>25</v>
      </c>
      <c r="T3514">
        <v>3513</v>
      </c>
    </row>
    <row r="3515" spans="1:20" x14ac:dyDescent="0.35">
      <c r="A3515" t="s">
        <v>6859</v>
      </c>
      <c r="B3515" s="5" t="s">
        <v>1538</v>
      </c>
      <c r="C3515" s="5" t="s">
        <v>296</v>
      </c>
      <c r="E3515" t="s">
        <v>56</v>
      </c>
      <c r="F3515">
        <v>1</v>
      </c>
      <c r="J3515" s="1">
        <v>133790</v>
      </c>
      <c r="K3515" s="1">
        <v>133790</v>
      </c>
      <c r="L3515" s="7">
        <v>37</v>
      </c>
      <c r="M3515" s="7">
        <v>88</v>
      </c>
      <c r="N3515" s="7">
        <v>44</v>
      </c>
      <c r="O3515" s="1">
        <v>66895</v>
      </c>
      <c r="P3515" s="1">
        <v>1527.5</v>
      </c>
      <c r="Q3515" t="s">
        <v>33</v>
      </c>
      <c r="T3515">
        <v>3514</v>
      </c>
    </row>
    <row r="3516" spans="1:20" x14ac:dyDescent="0.35">
      <c r="A3516" t="s">
        <v>6860</v>
      </c>
      <c r="B3516" s="5" t="s">
        <v>6861</v>
      </c>
      <c r="E3516" t="s">
        <v>35</v>
      </c>
      <c r="F3516">
        <v>2</v>
      </c>
      <c r="G3516" s="1">
        <v>111113.52</v>
      </c>
      <c r="H3516" s="1">
        <v>149.37</v>
      </c>
      <c r="J3516" s="1">
        <v>22510.18</v>
      </c>
      <c r="K3516" s="1">
        <v>133773.07</v>
      </c>
      <c r="L3516" s="7">
        <v>288</v>
      </c>
      <c r="M3516" s="7">
        <v>869</v>
      </c>
      <c r="N3516" s="7">
        <v>434</v>
      </c>
      <c r="O3516" s="1">
        <v>66886.535000000003</v>
      </c>
      <c r="P3516" s="1">
        <v>151.94</v>
      </c>
      <c r="Q3516" t="s">
        <v>33</v>
      </c>
      <c r="T3516">
        <v>3515</v>
      </c>
    </row>
    <row r="3517" spans="1:20" x14ac:dyDescent="0.35">
      <c r="A3517" t="s">
        <v>6862</v>
      </c>
      <c r="B3517" s="5" t="s">
        <v>6863</v>
      </c>
      <c r="E3517" t="s">
        <v>35</v>
      </c>
      <c r="F3517">
        <v>3</v>
      </c>
      <c r="G3517" s="1">
        <v>129589</v>
      </c>
      <c r="I3517" s="1">
        <v>2816.23</v>
      </c>
      <c r="J3517" s="1">
        <v>1351.88</v>
      </c>
      <c r="K3517" s="1">
        <v>133757.10999999999</v>
      </c>
      <c r="L3517" s="7">
        <v>415</v>
      </c>
      <c r="M3517" s="7">
        <v>199</v>
      </c>
      <c r="N3517" s="7">
        <v>99</v>
      </c>
      <c r="O3517" s="1">
        <v>66878.554999999993</v>
      </c>
      <c r="P3517" s="1">
        <v>649.36</v>
      </c>
      <c r="Q3517" t="s">
        <v>33</v>
      </c>
      <c r="T3517">
        <v>3516</v>
      </c>
    </row>
    <row r="3518" spans="1:20" x14ac:dyDescent="0.35">
      <c r="A3518" t="s">
        <v>6864</v>
      </c>
      <c r="B3518" s="5" t="s">
        <v>299</v>
      </c>
      <c r="E3518" t="s">
        <v>56</v>
      </c>
      <c r="F3518">
        <v>1</v>
      </c>
      <c r="H3518" s="1">
        <v>133734.04</v>
      </c>
      <c r="K3518" s="1">
        <v>133734.04</v>
      </c>
      <c r="L3518" s="7">
        <v>11</v>
      </c>
      <c r="M3518" s="7">
        <v>11</v>
      </c>
      <c r="N3518" s="7">
        <v>5</v>
      </c>
      <c r="O3518" s="1">
        <v>66867.02</v>
      </c>
      <c r="P3518" s="1">
        <v>12157.64</v>
      </c>
      <c r="Q3518" t="s">
        <v>33</v>
      </c>
      <c r="T3518">
        <v>3517</v>
      </c>
    </row>
    <row r="3519" spans="1:20" x14ac:dyDescent="0.35">
      <c r="A3519" t="s">
        <v>6865</v>
      </c>
      <c r="B3519" s="5" t="s">
        <v>1484</v>
      </c>
      <c r="D3519" s="5" t="s">
        <v>46</v>
      </c>
      <c r="E3519" t="s">
        <v>23</v>
      </c>
      <c r="F3519">
        <v>1</v>
      </c>
      <c r="H3519" s="1">
        <v>133652.41</v>
      </c>
      <c r="K3519" s="1">
        <v>133652.41</v>
      </c>
      <c r="L3519" s="7">
        <v>42</v>
      </c>
      <c r="M3519" s="7">
        <v>902</v>
      </c>
      <c r="N3519" s="7">
        <v>451</v>
      </c>
      <c r="O3519" s="1">
        <v>66826.205000000002</v>
      </c>
      <c r="P3519" s="1">
        <v>148.13</v>
      </c>
      <c r="Q3519" t="s">
        <v>25</v>
      </c>
      <c r="T3519">
        <v>3518</v>
      </c>
    </row>
    <row r="3520" spans="1:20" x14ac:dyDescent="0.35">
      <c r="A3520" t="s">
        <v>6866</v>
      </c>
      <c r="E3520" t="s">
        <v>299</v>
      </c>
      <c r="F3520">
        <v>1</v>
      </c>
      <c r="I3520" s="1">
        <v>133651.24</v>
      </c>
      <c r="K3520" s="1">
        <v>133651.24</v>
      </c>
      <c r="L3520" s="7">
        <v>49</v>
      </c>
      <c r="M3520" s="7">
        <v>589</v>
      </c>
      <c r="N3520" s="7">
        <v>294</v>
      </c>
      <c r="O3520" s="1">
        <v>66825.62</v>
      </c>
      <c r="P3520" s="1">
        <v>223.45</v>
      </c>
      <c r="Q3520" t="s">
        <v>33</v>
      </c>
      <c r="T3520">
        <v>3519</v>
      </c>
    </row>
    <row r="3521" spans="1:20" x14ac:dyDescent="0.35">
      <c r="A3521" t="s">
        <v>6867</v>
      </c>
      <c r="B3521" s="5" t="s">
        <v>6868</v>
      </c>
      <c r="E3521" t="s">
        <v>35</v>
      </c>
      <c r="F3521">
        <v>1</v>
      </c>
      <c r="G3521" s="1">
        <v>133597.39000000001</v>
      </c>
      <c r="K3521" s="1">
        <v>133597.39000000001</v>
      </c>
      <c r="L3521" s="7">
        <v>11</v>
      </c>
      <c r="M3521" s="7">
        <v>110</v>
      </c>
      <c r="N3521" s="7">
        <v>55</v>
      </c>
      <c r="O3521" s="1">
        <v>66798.695000000007</v>
      </c>
      <c r="P3521" s="1">
        <v>1220.1400000000001</v>
      </c>
      <c r="Q3521" t="s">
        <v>33</v>
      </c>
      <c r="T3521">
        <v>3520</v>
      </c>
    </row>
    <row r="3522" spans="1:20" x14ac:dyDescent="0.35">
      <c r="A3522" t="s">
        <v>6869</v>
      </c>
      <c r="B3522" s="5" t="s">
        <v>1449</v>
      </c>
      <c r="D3522" s="5" t="s">
        <v>76</v>
      </c>
      <c r="E3522" t="s">
        <v>77</v>
      </c>
      <c r="F3522">
        <v>1</v>
      </c>
      <c r="H3522" s="1">
        <v>133595.85</v>
      </c>
      <c r="K3522" s="1">
        <v>133595.85</v>
      </c>
      <c r="L3522" s="7">
        <v>45</v>
      </c>
      <c r="M3522" s="7">
        <v>93</v>
      </c>
      <c r="N3522" s="7">
        <v>46</v>
      </c>
      <c r="O3522" s="1">
        <v>66797.925000000003</v>
      </c>
      <c r="P3522" s="1">
        <v>1509.5</v>
      </c>
      <c r="Q3522" t="s">
        <v>25</v>
      </c>
      <c r="T3522">
        <v>3521</v>
      </c>
    </row>
    <row r="3523" spans="1:20" x14ac:dyDescent="0.35">
      <c r="A3523" t="s">
        <v>6870</v>
      </c>
      <c r="B3523" s="5" t="s">
        <v>6871</v>
      </c>
      <c r="D3523" s="5" t="s">
        <v>137</v>
      </c>
      <c r="E3523" t="s">
        <v>31</v>
      </c>
      <c r="F3523">
        <v>2</v>
      </c>
      <c r="H3523" s="1">
        <v>133590.07</v>
      </c>
      <c r="K3523" s="1">
        <v>133590.07</v>
      </c>
      <c r="L3523" s="7">
        <v>295</v>
      </c>
      <c r="M3523" s="7">
        <v>1200</v>
      </c>
      <c r="N3523" s="7">
        <v>600</v>
      </c>
      <c r="O3523" s="1">
        <v>66795.035000000003</v>
      </c>
      <c r="P3523" s="1">
        <v>91.64</v>
      </c>
      <c r="Q3523" t="s">
        <v>25</v>
      </c>
      <c r="T3523">
        <v>3522</v>
      </c>
    </row>
    <row r="3524" spans="1:20" x14ac:dyDescent="0.35">
      <c r="A3524" t="s">
        <v>6872</v>
      </c>
      <c r="B3524" s="5" t="s">
        <v>6873</v>
      </c>
      <c r="C3524" s="5" t="s">
        <v>45</v>
      </c>
      <c r="E3524" t="s">
        <v>56</v>
      </c>
      <c r="F3524">
        <v>2</v>
      </c>
      <c r="G3524" s="1">
        <v>41786.94</v>
      </c>
      <c r="H3524" s="1">
        <v>291.70999999999998</v>
      </c>
      <c r="I3524" s="1">
        <v>71.849999999999994</v>
      </c>
      <c r="J3524" s="1">
        <v>91409.11</v>
      </c>
      <c r="K3524" s="1">
        <v>133559.60999999999</v>
      </c>
      <c r="L3524" s="7">
        <v>623</v>
      </c>
      <c r="M3524" s="7">
        <v>1611</v>
      </c>
      <c r="N3524" s="7">
        <v>805</v>
      </c>
      <c r="O3524" s="1">
        <v>66779.804999999993</v>
      </c>
      <c r="P3524" s="1">
        <v>77.760000000000005</v>
      </c>
      <c r="Q3524" t="s">
        <v>33</v>
      </c>
      <c r="T3524">
        <v>3523</v>
      </c>
    </row>
    <row r="3525" spans="1:20" x14ac:dyDescent="0.35">
      <c r="A3525" t="s">
        <v>6874</v>
      </c>
      <c r="B3525" s="5" t="s">
        <v>6875</v>
      </c>
      <c r="C3525" s="5" t="s">
        <v>3058</v>
      </c>
      <c r="E3525" t="s">
        <v>31</v>
      </c>
      <c r="F3525">
        <v>3</v>
      </c>
      <c r="I3525" s="1">
        <v>22928.06</v>
      </c>
      <c r="J3525" s="1">
        <v>110629.39</v>
      </c>
      <c r="K3525" s="1">
        <v>133557.45000000001</v>
      </c>
      <c r="L3525" s="7">
        <v>66</v>
      </c>
      <c r="M3525" s="7">
        <v>1222</v>
      </c>
      <c r="N3525" s="7">
        <v>611</v>
      </c>
      <c r="O3525" s="1">
        <v>66778.725000000006</v>
      </c>
      <c r="P3525" s="1">
        <v>99.42</v>
      </c>
      <c r="Q3525" t="s">
        <v>33</v>
      </c>
      <c r="T3525">
        <v>3524</v>
      </c>
    </row>
    <row r="3526" spans="1:20" x14ac:dyDescent="0.35">
      <c r="A3526" t="s">
        <v>6876</v>
      </c>
      <c r="B3526" s="5" t="s">
        <v>6877</v>
      </c>
      <c r="C3526" s="5" t="s">
        <v>76</v>
      </c>
      <c r="E3526" t="s">
        <v>77</v>
      </c>
      <c r="F3526">
        <v>1</v>
      </c>
      <c r="I3526" s="1">
        <v>133435.48000000001</v>
      </c>
      <c r="K3526" s="1">
        <v>133435.48000000001</v>
      </c>
      <c r="L3526" s="7">
        <v>48</v>
      </c>
      <c r="M3526" s="7">
        <v>214</v>
      </c>
      <c r="N3526" s="7">
        <v>107</v>
      </c>
      <c r="O3526" s="1">
        <v>66717.740000000005</v>
      </c>
      <c r="P3526" s="1">
        <v>632.30999999999995</v>
      </c>
      <c r="Q3526" t="s">
        <v>33</v>
      </c>
      <c r="T3526">
        <v>3525</v>
      </c>
    </row>
    <row r="3527" spans="1:20" x14ac:dyDescent="0.35">
      <c r="A3527" t="s">
        <v>6878</v>
      </c>
      <c r="B3527" s="5" t="s">
        <v>6879</v>
      </c>
      <c r="E3527" t="s">
        <v>35</v>
      </c>
      <c r="F3527">
        <v>1</v>
      </c>
      <c r="G3527" s="1">
        <v>133431.84</v>
      </c>
      <c r="K3527" s="1">
        <v>133431.84</v>
      </c>
      <c r="L3527" s="7">
        <v>1</v>
      </c>
      <c r="M3527" s="7">
        <v>4</v>
      </c>
      <c r="N3527" s="7">
        <v>2</v>
      </c>
      <c r="O3527" s="1">
        <v>66715.92</v>
      </c>
      <c r="P3527" s="1">
        <v>33357.96</v>
      </c>
      <c r="Q3527" t="s">
        <v>33</v>
      </c>
      <c r="T3527">
        <v>3526</v>
      </c>
    </row>
    <row r="3528" spans="1:20" x14ac:dyDescent="0.35">
      <c r="A3528" t="s">
        <v>6880</v>
      </c>
      <c r="B3528" s="5" t="s">
        <v>6881</v>
      </c>
      <c r="C3528" s="5" t="s">
        <v>296</v>
      </c>
      <c r="E3528" t="s">
        <v>56</v>
      </c>
      <c r="F3528">
        <v>1</v>
      </c>
      <c r="J3528" s="1">
        <v>133377.70000000001</v>
      </c>
      <c r="K3528" s="1">
        <v>133377.70000000001</v>
      </c>
      <c r="L3528" s="7">
        <v>13</v>
      </c>
      <c r="M3528" s="7">
        <v>27</v>
      </c>
      <c r="N3528" s="7">
        <v>13</v>
      </c>
      <c r="O3528" s="1">
        <v>66688.850000000006</v>
      </c>
      <c r="P3528" s="1">
        <v>4695.58</v>
      </c>
      <c r="Q3528" t="s">
        <v>33</v>
      </c>
      <c r="T3528">
        <v>3527</v>
      </c>
    </row>
    <row r="3529" spans="1:20" x14ac:dyDescent="0.35">
      <c r="A3529" t="s">
        <v>6882</v>
      </c>
      <c r="B3529" s="5" t="s">
        <v>6883</v>
      </c>
      <c r="C3529" s="5" t="s">
        <v>344</v>
      </c>
      <c r="E3529" t="s">
        <v>56</v>
      </c>
      <c r="F3529">
        <v>2</v>
      </c>
      <c r="G3529" s="1">
        <v>20264.64</v>
      </c>
      <c r="H3529" s="1">
        <v>93.84</v>
      </c>
      <c r="J3529" s="1">
        <v>112981.96</v>
      </c>
      <c r="K3529" s="1">
        <v>133340.44</v>
      </c>
      <c r="L3529" s="7">
        <v>21</v>
      </c>
      <c r="M3529" s="7">
        <v>6341</v>
      </c>
      <c r="N3529" s="7">
        <v>3170</v>
      </c>
      <c r="O3529" s="1">
        <v>66670.22</v>
      </c>
      <c r="P3529" s="1">
        <v>19.96</v>
      </c>
      <c r="Q3529" t="s">
        <v>33</v>
      </c>
      <c r="T3529">
        <v>3528</v>
      </c>
    </row>
    <row r="3530" spans="1:20" x14ac:dyDescent="0.35">
      <c r="A3530" t="s">
        <v>6884</v>
      </c>
      <c r="B3530" s="5" t="s">
        <v>6885</v>
      </c>
      <c r="E3530" t="s">
        <v>35</v>
      </c>
      <c r="F3530">
        <v>2</v>
      </c>
      <c r="G3530" s="1">
        <v>35369.339999999997</v>
      </c>
      <c r="H3530" s="1">
        <v>35369.339999999997</v>
      </c>
      <c r="J3530" s="1">
        <v>62600.6</v>
      </c>
      <c r="K3530" s="1">
        <v>133339.28</v>
      </c>
      <c r="L3530" s="7">
        <v>4</v>
      </c>
      <c r="M3530" s="7">
        <v>4</v>
      </c>
      <c r="N3530" s="7">
        <v>2</v>
      </c>
      <c r="O3530" s="1">
        <v>66669.64</v>
      </c>
      <c r="P3530" s="1">
        <v>34012.99</v>
      </c>
      <c r="Q3530" t="s">
        <v>33</v>
      </c>
      <c r="T3530">
        <v>3529</v>
      </c>
    </row>
    <row r="3531" spans="1:20" x14ac:dyDescent="0.35">
      <c r="A3531" t="s">
        <v>6886</v>
      </c>
      <c r="B3531" s="5" t="s">
        <v>6887</v>
      </c>
      <c r="C3531" s="5" t="s">
        <v>307</v>
      </c>
      <c r="E3531" t="s">
        <v>56</v>
      </c>
      <c r="F3531">
        <v>2</v>
      </c>
      <c r="G3531" s="1">
        <v>1315.04</v>
      </c>
      <c r="J3531" s="1">
        <v>132006.46</v>
      </c>
      <c r="K3531" s="1">
        <v>133321.5</v>
      </c>
      <c r="L3531" s="7">
        <v>56</v>
      </c>
      <c r="M3531" s="7">
        <v>4120</v>
      </c>
      <c r="N3531" s="7">
        <v>2060</v>
      </c>
      <c r="O3531" s="1">
        <v>66660.75</v>
      </c>
      <c r="P3531" s="1">
        <v>30.27</v>
      </c>
      <c r="Q3531" t="s">
        <v>33</v>
      </c>
      <c r="T3531">
        <v>3530</v>
      </c>
    </row>
    <row r="3532" spans="1:20" x14ac:dyDescent="0.35">
      <c r="A3532" t="s">
        <v>6888</v>
      </c>
      <c r="B3532" s="5" t="s">
        <v>6889</v>
      </c>
      <c r="C3532" s="5" t="s">
        <v>21</v>
      </c>
      <c r="E3532" t="s">
        <v>23</v>
      </c>
      <c r="F3532">
        <v>3</v>
      </c>
      <c r="G3532" s="1">
        <v>957.05</v>
      </c>
      <c r="H3532" s="1">
        <v>6737.85</v>
      </c>
      <c r="I3532" s="1">
        <v>39998.5</v>
      </c>
      <c r="J3532" s="1">
        <v>85614.71</v>
      </c>
      <c r="K3532" s="1">
        <v>133308.10999999999</v>
      </c>
      <c r="L3532" s="7">
        <v>396</v>
      </c>
      <c r="M3532" s="7">
        <v>1080</v>
      </c>
      <c r="N3532" s="7">
        <v>540</v>
      </c>
      <c r="O3532" s="1">
        <v>66654.054999999993</v>
      </c>
      <c r="P3532" s="1">
        <v>141.43</v>
      </c>
      <c r="Q3532" t="s">
        <v>33</v>
      </c>
      <c r="T3532">
        <v>3531</v>
      </c>
    </row>
    <row r="3533" spans="1:20" x14ac:dyDescent="0.35">
      <c r="A3533" t="s">
        <v>6890</v>
      </c>
      <c r="B3533" s="5" t="s">
        <v>6891</v>
      </c>
      <c r="C3533" s="5" t="s">
        <v>21</v>
      </c>
      <c r="D3533" s="5" t="s">
        <v>87</v>
      </c>
      <c r="E3533" t="s">
        <v>23</v>
      </c>
      <c r="F3533">
        <v>3</v>
      </c>
      <c r="G3533" s="1">
        <v>2552.0300000000002</v>
      </c>
      <c r="H3533" s="1">
        <v>107362.3</v>
      </c>
      <c r="I3533" s="1">
        <v>2655.2</v>
      </c>
      <c r="J3533" s="1">
        <v>20679.39</v>
      </c>
      <c r="K3533" s="1">
        <v>133248.92000000001</v>
      </c>
      <c r="L3533" s="7">
        <v>1426</v>
      </c>
      <c r="M3533" s="7">
        <v>3401</v>
      </c>
      <c r="N3533" s="7">
        <v>1700</v>
      </c>
      <c r="O3533" s="1">
        <v>66624.460000000006</v>
      </c>
      <c r="P3533" s="1">
        <v>30.05</v>
      </c>
      <c r="Q3533" t="s">
        <v>25</v>
      </c>
      <c r="T3533">
        <v>3532</v>
      </c>
    </row>
    <row r="3534" spans="1:20" x14ac:dyDescent="0.35">
      <c r="A3534" t="s">
        <v>6892</v>
      </c>
      <c r="B3534" s="5" t="s">
        <v>6893</v>
      </c>
      <c r="C3534" s="5" t="s">
        <v>307</v>
      </c>
      <c r="E3534" t="s">
        <v>56</v>
      </c>
      <c r="F3534">
        <v>1</v>
      </c>
      <c r="J3534" s="1">
        <v>133236.48000000001</v>
      </c>
      <c r="K3534" s="1">
        <v>133236.48000000001</v>
      </c>
      <c r="L3534" s="7">
        <v>1</v>
      </c>
      <c r="M3534" s="7">
        <v>1</v>
      </c>
      <c r="N3534" s="7">
        <v>0</v>
      </c>
      <c r="O3534" s="1">
        <v>66618.240000000005</v>
      </c>
      <c r="P3534" s="1">
        <v>133236.48000000001</v>
      </c>
      <c r="Q3534" t="s">
        <v>33</v>
      </c>
      <c r="T3534">
        <v>3533</v>
      </c>
    </row>
    <row r="3535" spans="1:20" x14ac:dyDescent="0.35">
      <c r="A3535" t="s">
        <v>6894</v>
      </c>
      <c r="B3535" s="5" t="s">
        <v>6895</v>
      </c>
      <c r="E3535" t="s">
        <v>35</v>
      </c>
      <c r="F3535">
        <v>1</v>
      </c>
      <c r="G3535" s="1">
        <v>133206.37</v>
      </c>
      <c r="K3535" s="1">
        <v>133206.37</v>
      </c>
      <c r="L3535" s="7">
        <v>1</v>
      </c>
      <c r="M3535" s="7">
        <v>11</v>
      </c>
      <c r="N3535" s="7">
        <v>5</v>
      </c>
      <c r="O3535" s="1">
        <v>66603.184999999998</v>
      </c>
      <c r="P3535" s="1">
        <v>12109.67</v>
      </c>
      <c r="Q3535" t="s">
        <v>33</v>
      </c>
      <c r="T3535">
        <v>3534</v>
      </c>
    </row>
    <row r="3536" spans="1:20" x14ac:dyDescent="0.35">
      <c r="A3536" t="s">
        <v>6896</v>
      </c>
      <c r="B3536" s="5" t="s">
        <v>6897</v>
      </c>
      <c r="C3536" s="5" t="s">
        <v>344</v>
      </c>
      <c r="E3536" t="s">
        <v>56</v>
      </c>
      <c r="F3536">
        <v>1</v>
      </c>
      <c r="J3536" s="1">
        <v>133199.44</v>
      </c>
      <c r="K3536" s="1">
        <v>133199.44</v>
      </c>
      <c r="L3536" s="7">
        <v>1</v>
      </c>
      <c r="M3536" s="7">
        <v>22</v>
      </c>
      <c r="N3536" s="7">
        <v>11</v>
      </c>
      <c r="O3536" s="1">
        <v>66599.72</v>
      </c>
      <c r="P3536" s="1">
        <v>6054.52</v>
      </c>
      <c r="Q3536" t="s">
        <v>33</v>
      </c>
      <c r="T3536">
        <v>3535</v>
      </c>
    </row>
    <row r="3537" spans="1:20" x14ac:dyDescent="0.35">
      <c r="A3537" t="s">
        <v>6898</v>
      </c>
      <c r="B3537" s="5" t="s">
        <v>1538</v>
      </c>
      <c r="C3537" s="5" t="s">
        <v>296</v>
      </c>
      <c r="E3537" t="s">
        <v>56</v>
      </c>
      <c r="F3537">
        <v>1</v>
      </c>
      <c r="J3537" s="1">
        <v>133197.67000000001</v>
      </c>
      <c r="K3537" s="1">
        <v>133197.67000000001</v>
      </c>
      <c r="L3537" s="7">
        <v>37</v>
      </c>
      <c r="M3537" s="7">
        <v>37</v>
      </c>
      <c r="N3537" s="7">
        <v>18</v>
      </c>
      <c r="O3537" s="1">
        <v>66598.835000000006</v>
      </c>
      <c r="P3537" s="1">
        <v>3706.83</v>
      </c>
      <c r="Q3537" t="s">
        <v>33</v>
      </c>
      <c r="T3537">
        <v>3536</v>
      </c>
    </row>
    <row r="3538" spans="1:20" x14ac:dyDescent="0.35">
      <c r="A3538" t="s">
        <v>6899</v>
      </c>
      <c r="B3538" s="5" t="s">
        <v>6900</v>
      </c>
      <c r="C3538" s="5" t="s">
        <v>407</v>
      </c>
      <c r="E3538" t="s">
        <v>77</v>
      </c>
      <c r="F3538">
        <v>1</v>
      </c>
      <c r="J3538" s="1">
        <v>133192.26999999999</v>
      </c>
      <c r="K3538" s="1">
        <v>133192.26999999999</v>
      </c>
      <c r="L3538" s="7">
        <v>53</v>
      </c>
      <c r="M3538" s="7">
        <v>786</v>
      </c>
      <c r="N3538" s="7">
        <v>393</v>
      </c>
      <c r="O3538" s="1">
        <v>66596.134999999995</v>
      </c>
      <c r="P3538" s="1">
        <v>171.46</v>
      </c>
      <c r="Q3538" t="s">
        <v>33</v>
      </c>
      <c r="T3538">
        <v>3537</v>
      </c>
    </row>
    <row r="3539" spans="1:20" x14ac:dyDescent="0.35">
      <c r="A3539" t="s">
        <v>6901</v>
      </c>
      <c r="B3539" s="5" t="s">
        <v>6902</v>
      </c>
      <c r="C3539" s="5" t="s">
        <v>1303</v>
      </c>
      <c r="E3539" t="s">
        <v>31</v>
      </c>
      <c r="F3539">
        <v>1</v>
      </c>
      <c r="I3539" s="1">
        <v>142.1</v>
      </c>
      <c r="J3539" s="1">
        <v>132898.23999999999</v>
      </c>
      <c r="K3539" s="1">
        <v>133040.34</v>
      </c>
      <c r="L3539" s="7">
        <v>118</v>
      </c>
      <c r="M3539" s="7">
        <v>1184</v>
      </c>
      <c r="N3539" s="7">
        <v>592</v>
      </c>
      <c r="O3539" s="1">
        <v>66520.17</v>
      </c>
      <c r="P3539" s="1">
        <v>119.46</v>
      </c>
      <c r="Q3539" t="s">
        <v>33</v>
      </c>
      <c r="T3539">
        <v>3538</v>
      </c>
    </row>
    <row r="3540" spans="1:20" x14ac:dyDescent="0.35">
      <c r="A3540" t="s">
        <v>6903</v>
      </c>
      <c r="B3540" s="5" t="s">
        <v>6904</v>
      </c>
      <c r="C3540" s="5" t="s">
        <v>65</v>
      </c>
      <c r="D3540" s="5" t="s">
        <v>22</v>
      </c>
      <c r="E3540" t="s">
        <v>23</v>
      </c>
      <c r="F3540">
        <v>3</v>
      </c>
      <c r="G3540" s="1">
        <v>2349.34</v>
      </c>
      <c r="H3540" s="1">
        <v>96152.79</v>
      </c>
      <c r="I3540" s="1">
        <v>5769.48</v>
      </c>
      <c r="J3540" s="1">
        <v>28740.27</v>
      </c>
      <c r="K3540" s="1">
        <v>133011.88</v>
      </c>
      <c r="L3540" s="7">
        <v>2376</v>
      </c>
      <c r="M3540" s="7">
        <v>12332</v>
      </c>
      <c r="N3540" s="7">
        <v>6166</v>
      </c>
      <c r="O3540" s="1">
        <v>66505.94</v>
      </c>
      <c r="P3540" s="1">
        <v>10.06</v>
      </c>
      <c r="Q3540" t="s">
        <v>25</v>
      </c>
      <c r="T3540">
        <v>3539</v>
      </c>
    </row>
    <row r="3541" spans="1:20" x14ac:dyDescent="0.35">
      <c r="A3541" t="s">
        <v>6905</v>
      </c>
      <c r="B3541" s="5" t="s">
        <v>3977</v>
      </c>
      <c r="D3541" s="5" t="s">
        <v>183</v>
      </c>
      <c r="E3541" t="s">
        <v>23</v>
      </c>
      <c r="F3541">
        <v>2</v>
      </c>
      <c r="H3541" s="1">
        <v>132964.35999999999</v>
      </c>
      <c r="K3541" s="1">
        <v>132964.35999999999</v>
      </c>
      <c r="L3541" s="7">
        <v>24</v>
      </c>
      <c r="M3541" s="7">
        <v>1566</v>
      </c>
      <c r="N3541" s="7">
        <v>783</v>
      </c>
      <c r="O3541" s="1">
        <v>66482.179999999993</v>
      </c>
      <c r="P3541" s="1">
        <v>95.64</v>
      </c>
      <c r="Q3541" t="s">
        <v>25</v>
      </c>
      <c r="T3541">
        <v>3540</v>
      </c>
    </row>
    <row r="3542" spans="1:20" x14ac:dyDescent="0.35">
      <c r="A3542" t="s">
        <v>6906</v>
      </c>
      <c r="B3542" s="5" t="s">
        <v>6907</v>
      </c>
      <c r="D3542" s="5" t="s">
        <v>183</v>
      </c>
      <c r="E3542" t="s">
        <v>23</v>
      </c>
      <c r="F3542">
        <v>1</v>
      </c>
      <c r="H3542" s="1">
        <v>132935</v>
      </c>
      <c r="K3542" s="1">
        <v>132935</v>
      </c>
      <c r="L3542" s="7">
        <v>254</v>
      </c>
      <c r="M3542" s="7">
        <v>1401</v>
      </c>
      <c r="N3542" s="7">
        <v>700</v>
      </c>
      <c r="O3542" s="1">
        <v>66467.5</v>
      </c>
      <c r="P3542" s="1">
        <v>103.31</v>
      </c>
      <c r="Q3542" t="s">
        <v>25</v>
      </c>
      <c r="T3542">
        <v>3541</v>
      </c>
    </row>
    <row r="3543" spans="1:20" x14ac:dyDescent="0.35">
      <c r="A3543" t="s">
        <v>6908</v>
      </c>
      <c r="B3543" s="5" t="s">
        <v>6909</v>
      </c>
      <c r="C3543" s="5" t="s">
        <v>76</v>
      </c>
      <c r="E3543" t="s">
        <v>77</v>
      </c>
      <c r="F3543">
        <v>2</v>
      </c>
      <c r="J3543" s="1">
        <v>132912.70000000001</v>
      </c>
      <c r="K3543" s="1">
        <v>132912.70000000001</v>
      </c>
      <c r="L3543" s="7">
        <v>32</v>
      </c>
      <c r="M3543" s="7">
        <v>2243</v>
      </c>
      <c r="N3543" s="7">
        <v>1121</v>
      </c>
      <c r="O3543" s="1">
        <v>66456.350000000006</v>
      </c>
      <c r="P3543" s="1">
        <v>61.8</v>
      </c>
      <c r="Q3543" t="s">
        <v>33</v>
      </c>
      <c r="T3543">
        <v>3542</v>
      </c>
    </row>
    <row r="3544" spans="1:20" x14ac:dyDescent="0.35">
      <c r="A3544" t="s">
        <v>6910</v>
      </c>
      <c r="B3544" s="5" t="s">
        <v>6911</v>
      </c>
      <c r="C3544" s="5" t="s">
        <v>69</v>
      </c>
      <c r="D3544" s="5" t="s">
        <v>98</v>
      </c>
      <c r="E3544" t="s">
        <v>23</v>
      </c>
      <c r="F3544">
        <v>1</v>
      </c>
      <c r="H3544" s="1">
        <v>125922.7</v>
      </c>
      <c r="J3544" s="1">
        <v>6944</v>
      </c>
      <c r="K3544" s="1">
        <v>132866.70000000001</v>
      </c>
      <c r="L3544" s="7">
        <v>374</v>
      </c>
      <c r="M3544" s="7">
        <v>2051</v>
      </c>
      <c r="N3544" s="7">
        <v>1025</v>
      </c>
      <c r="O3544" s="1">
        <v>66433.350000000006</v>
      </c>
      <c r="P3544" s="1">
        <v>62.46</v>
      </c>
      <c r="Q3544" t="s">
        <v>25</v>
      </c>
      <c r="T3544">
        <v>3543</v>
      </c>
    </row>
    <row r="3545" spans="1:20" x14ac:dyDescent="0.35">
      <c r="A3545" t="s">
        <v>6912</v>
      </c>
      <c r="B3545" s="5" t="s">
        <v>6913</v>
      </c>
      <c r="C3545" s="5" t="s">
        <v>261</v>
      </c>
      <c r="E3545" t="s">
        <v>31</v>
      </c>
      <c r="F3545">
        <v>1</v>
      </c>
      <c r="I3545" s="1">
        <v>18340.7</v>
      </c>
      <c r="J3545" s="1">
        <v>114513</v>
      </c>
      <c r="K3545" s="1">
        <v>132853.70000000001</v>
      </c>
      <c r="L3545" s="7">
        <v>4</v>
      </c>
      <c r="M3545" s="7">
        <v>7</v>
      </c>
      <c r="N3545" s="7">
        <v>3</v>
      </c>
      <c r="O3545" s="1">
        <v>66426.850000000006</v>
      </c>
      <c r="P3545" s="1">
        <v>18713.099999999999</v>
      </c>
      <c r="Q3545" t="s">
        <v>33</v>
      </c>
      <c r="T3545">
        <v>3544</v>
      </c>
    </row>
    <row r="3546" spans="1:20" x14ac:dyDescent="0.35">
      <c r="A3546" t="s">
        <v>6914</v>
      </c>
      <c r="B3546" s="5" t="s">
        <v>6915</v>
      </c>
      <c r="C3546" s="5" t="s">
        <v>684</v>
      </c>
      <c r="E3546" t="s">
        <v>56</v>
      </c>
      <c r="F3546">
        <v>3</v>
      </c>
      <c r="G3546" s="1">
        <v>38569.660000000003</v>
      </c>
      <c r="H3546" s="1">
        <v>10991.75</v>
      </c>
      <c r="I3546" s="1">
        <v>29254.2</v>
      </c>
      <c r="J3546" s="1">
        <v>54013.84</v>
      </c>
      <c r="K3546" s="1">
        <v>132829.45000000001</v>
      </c>
      <c r="L3546" s="7">
        <v>738</v>
      </c>
      <c r="M3546" s="7">
        <v>3937</v>
      </c>
      <c r="N3546" s="7">
        <v>1968</v>
      </c>
      <c r="O3546" s="1">
        <v>66414.725000000006</v>
      </c>
      <c r="P3546" s="1">
        <v>34.35</v>
      </c>
      <c r="Q3546" t="s">
        <v>33</v>
      </c>
      <c r="T3546">
        <v>3545</v>
      </c>
    </row>
    <row r="3547" spans="1:20" x14ac:dyDescent="0.35">
      <c r="A3547" t="s">
        <v>6916</v>
      </c>
      <c r="B3547" s="5" t="s">
        <v>6917</v>
      </c>
      <c r="C3547" s="5" t="s">
        <v>2264</v>
      </c>
      <c r="E3547" t="s">
        <v>31</v>
      </c>
      <c r="F3547">
        <v>1</v>
      </c>
      <c r="J3547" s="1">
        <v>132818.64000000001</v>
      </c>
      <c r="K3547" s="1">
        <v>132818.64000000001</v>
      </c>
      <c r="L3547" s="7">
        <v>41</v>
      </c>
      <c r="M3547" s="7">
        <v>60</v>
      </c>
      <c r="N3547" s="7">
        <v>30</v>
      </c>
      <c r="O3547" s="1">
        <v>66409.320000000007</v>
      </c>
      <c r="P3547" s="1">
        <v>2197.94</v>
      </c>
      <c r="Q3547" t="s">
        <v>33</v>
      </c>
      <c r="T3547">
        <v>3546</v>
      </c>
    </row>
    <row r="3548" spans="1:20" x14ac:dyDescent="0.35">
      <c r="A3548" t="s">
        <v>6918</v>
      </c>
      <c r="B3548" s="5" t="s">
        <v>6919</v>
      </c>
      <c r="C3548" s="5" t="s">
        <v>21</v>
      </c>
      <c r="E3548" t="s">
        <v>23</v>
      </c>
      <c r="F3548">
        <v>2</v>
      </c>
      <c r="I3548" s="1">
        <v>81304.67</v>
      </c>
      <c r="J3548" s="1">
        <v>51497.63</v>
      </c>
      <c r="K3548" s="1">
        <v>132802.29999999999</v>
      </c>
      <c r="L3548" s="7">
        <v>364</v>
      </c>
      <c r="M3548" s="7">
        <v>859</v>
      </c>
      <c r="N3548" s="7">
        <v>429</v>
      </c>
      <c r="O3548" s="1">
        <v>66401.149999999994</v>
      </c>
      <c r="P3548" s="1">
        <v>156.34</v>
      </c>
      <c r="Q3548" t="s">
        <v>33</v>
      </c>
      <c r="T3548">
        <v>3547</v>
      </c>
    </row>
    <row r="3549" spans="1:20" x14ac:dyDescent="0.35">
      <c r="A3549" t="s">
        <v>6920</v>
      </c>
      <c r="B3549" s="5" t="s">
        <v>6921</v>
      </c>
      <c r="E3549" t="s">
        <v>35</v>
      </c>
      <c r="F3549">
        <v>4</v>
      </c>
      <c r="G3549" s="1">
        <v>102531.14</v>
      </c>
      <c r="H3549" s="1">
        <v>3680.16</v>
      </c>
      <c r="I3549" s="1">
        <v>14016.75</v>
      </c>
      <c r="J3549" s="1">
        <v>12530.65</v>
      </c>
      <c r="K3549" s="1">
        <v>132758.70000000001</v>
      </c>
      <c r="L3549" s="7">
        <v>406</v>
      </c>
      <c r="M3549" s="7">
        <v>6760</v>
      </c>
      <c r="N3549" s="7">
        <v>3380</v>
      </c>
      <c r="O3549" s="1">
        <v>66379.350000000006</v>
      </c>
      <c r="P3549" s="1">
        <v>17.940000000000001</v>
      </c>
      <c r="Q3549" t="s">
        <v>33</v>
      </c>
      <c r="T3549">
        <v>3548</v>
      </c>
    </row>
    <row r="3550" spans="1:20" x14ac:dyDescent="0.35">
      <c r="A3550" t="s">
        <v>6922</v>
      </c>
      <c r="B3550" s="5" t="s">
        <v>6923</v>
      </c>
      <c r="E3550" t="s">
        <v>35</v>
      </c>
      <c r="F3550">
        <v>2</v>
      </c>
      <c r="G3550" s="1">
        <v>70116.72</v>
      </c>
      <c r="J3550" s="1">
        <v>62604.24</v>
      </c>
      <c r="K3550" s="1">
        <v>132720.95999999999</v>
      </c>
      <c r="L3550" s="7">
        <v>2</v>
      </c>
      <c r="M3550" s="7">
        <v>24</v>
      </c>
      <c r="N3550" s="7">
        <v>12</v>
      </c>
      <c r="O3550" s="1">
        <v>66360.479999999996</v>
      </c>
      <c r="P3550" s="1">
        <v>5530.04</v>
      </c>
      <c r="Q3550" t="s">
        <v>33</v>
      </c>
      <c r="T3550">
        <v>3549</v>
      </c>
    </row>
    <row r="3551" spans="1:20" x14ac:dyDescent="0.35">
      <c r="A3551" t="s">
        <v>6924</v>
      </c>
      <c r="B3551" s="5" t="s">
        <v>6113</v>
      </c>
      <c r="C3551" s="5" t="s">
        <v>307</v>
      </c>
      <c r="E3551" t="s">
        <v>56</v>
      </c>
      <c r="F3551">
        <v>1</v>
      </c>
      <c r="J3551" s="1">
        <v>132702.35999999999</v>
      </c>
      <c r="K3551" s="1">
        <v>132702.35999999999</v>
      </c>
      <c r="L3551" s="7">
        <v>1</v>
      </c>
      <c r="M3551" s="7">
        <v>4</v>
      </c>
      <c r="N3551" s="7">
        <v>2</v>
      </c>
      <c r="O3551" s="1">
        <v>66351.179999999993</v>
      </c>
      <c r="P3551" s="1">
        <v>33175.589999999997</v>
      </c>
      <c r="Q3551" t="s">
        <v>33</v>
      </c>
      <c r="T3551">
        <v>3550</v>
      </c>
    </row>
    <row r="3552" spans="1:20" x14ac:dyDescent="0.35">
      <c r="A3552" t="s">
        <v>6925</v>
      </c>
      <c r="B3552" s="5" t="s">
        <v>6926</v>
      </c>
      <c r="C3552" s="5" t="s">
        <v>45</v>
      </c>
      <c r="E3552" t="s">
        <v>35</v>
      </c>
      <c r="F3552">
        <v>2</v>
      </c>
      <c r="G3552" s="1">
        <v>129046.76</v>
      </c>
      <c r="I3552" s="1">
        <v>2903.6</v>
      </c>
      <c r="J3552" s="1">
        <v>711.28</v>
      </c>
      <c r="K3552" s="1">
        <v>132661.64000000001</v>
      </c>
      <c r="L3552" s="7">
        <v>8</v>
      </c>
      <c r="M3552" s="7">
        <v>217</v>
      </c>
      <c r="N3552" s="7">
        <v>108</v>
      </c>
      <c r="O3552" s="1">
        <v>66330.820000000007</v>
      </c>
      <c r="P3552" s="1">
        <v>614.24</v>
      </c>
      <c r="Q3552" t="s">
        <v>33</v>
      </c>
      <c r="T3552">
        <v>3551</v>
      </c>
    </row>
    <row r="3553" spans="1:20" x14ac:dyDescent="0.35">
      <c r="A3553" t="s">
        <v>6927</v>
      </c>
      <c r="B3553" s="5" t="s">
        <v>6928</v>
      </c>
      <c r="C3553" s="5" t="s">
        <v>3070</v>
      </c>
      <c r="E3553" t="s">
        <v>31</v>
      </c>
      <c r="F3553">
        <v>1</v>
      </c>
      <c r="J3553" s="1">
        <v>132659.88</v>
      </c>
      <c r="K3553" s="1">
        <v>132659.88</v>
      </c>
      <c r="L3553" s="7">
        <v>8</v>
      </c>
      <c r="M3553" s="7">
        <v>321</v>
      </c>
      <c r="N3553" s="7">
        <v>160</v>
      </c>
      <c r="O3553" s="1">
        <v>66329.94</v>
      </c>
      <c r="P3553" s="1">
        <v>434.16</v>
      </c>
      <c r="Q3553" t="s">
        <v>33</v>
      </c>
      <c r="T3553">
        <v>3552</v>
      </c>
    </row>
    <row r="3554" spans="1:20" x14ac:dyDescent="0.35">
      <c r="A3554" t="s">
        <v>6929</v>
      </c>
      <c r="B3554" s="5" t="s">
        <v>6930</v>
      </c>
      <c r="D3554" s="5" t="s">
        <v>750</v>
      </c>
      <c r="E3554" t="s">
        <v>31</v>
      </c>
      <c r="F3554">
        <v>1</v>
      </c>
      <c r="H3554" s="1">
        <v>132658.57999999999</v>
      </c>
      <c r="K3554" s="1">
        <v>132658.57999999999</v>
      </c>
      <c r="L3554" s="7">
        <v>243</v>
      </c>
      <c r="M3554" s="7">
        <v>2508</v>
      </c>
      <c r="N3554" s="7">
        <v>1254</v>
      </c>
      <c r="O3554" s="1">
        <v>66329.289999999994</v>
      </c>
      <c r="P3554" s="1">
        <v>56.44</v>
      </c>
      <c r="Q3554" t="s">
        <v>25</v>
      </c>
      <c r="T3554">
        <v>3553</v>
      </c>
    </row>
    <row r="3555" spans="1:20" x14ac:dyDescent="0.35">
      <c r="A3555" t="s">
        <v>6931</v>
      </c>
      <c r="B3555" s="5" t="s">
        <v>6932</v>
      </c>
      <c r="C3555" s="5" t="s">
        <v>307</v>
      </c>
      <c r="E3555" t="s">
        <v>56</v>
      </c>
      <c r="F3555">
        <v>2</v>
      </c>
      <c r="G3555" s="1">
        <v>47989.17</v>
      </c>
      <c r="H3555" s="1">
        <v>34.5</v>
      </c>
      <c r="I3555" s="1">
        <v>2006</v>
      </c>
      <c r="J3555" s="1">
        <v>82622.080000000002</v>
      </c>
      <c r="K3555" s="1">
        <v>132651.75</v>
      </c>
      <c r="L3555" s="7">
        <v>599</v>
      </c>
      <c r="M3555" s="7">
        <v>114879</v>
      </c>
      <c r="N3555" s="7">
        <v>57439</v>
      </c>
      <c r="O3555" s="1">
        <v>66325.875</v>
      </c>
      <c r="P3555" s="1">
        <v>1.18</v>
      </c>
      <c r="Q3555" t="s">
        <v>33</v>
      </c>
      <c r="T3555">
        <v>3554</v>
      </c>
    </row>
    <row r="3556" spans="1:20" x14ac:dyDescent="0.35">
      <c r="A3556" t="s">
        <v>6933</v>
      </c>
      <c r="B3556" s="5" t="s">
        <v>6934</v>
      </c>
      <c r="C3556" s="5" t="s">
        <v>21</v>
      </c>
      <c r="D3556" s="5" t="s">
        <v>98</v>
      </c>
      <c r="E3556" t="s">
        <v>23</v>
      </c>
      <c r="F3556">
        <v>3</v>
      </c>
      <c r="G3556" s="1">
        <v>4048.29</v>
      </c>
      <c r="H3556" s="1">
        <v>98646.93</v>
      </c>
      <c r="I3556" s="1">
        <v>2175.37</v>
      </c>
      <c r="J3556" s="1">
        <v>27705.62</v>
      </c>
      <c r="K3556" s="1">
        <v>132576.21</v>
      </c>
      <c r="L3556" s="7">
        <v>1393</v>
      </c>
      <c r="M3556" s="7">
        <v>6498</v>
      </c>
      <c r="N3556" s="7">
        <v>3249</v>
      </c>
      <c r="O3556" s="1">
        <v>66288.104999999996</v>
      </c>
      <c r="P3556" s="1">
        <v>20.52</v>
      </c>
      <c r="Q3556" t="s">
        <v>25</v>
      </c>
      <c r="S3556" t="s">
        <v>25</v>
      </c>
      <c r="T3556">
        <v>3555</v>
      </c>
    </row>
    <row r="3557" spans="1:20" x14ac:dyDescent="0.35">
      <c r="A3557" t="s">
        <v>6935</v>
      </c>
      <c r="B3557" s="5" t="s">
        <v>6936</v>
      </c>
      <c r="D3557" s="5" t="s">
        <v>183</v>
      </c>
      <c r="E3557" t="s">
        <v>23</v>
      </c>
      <c r="F3557">
        <v>1</v>
      </c>
      <c r="H3557" s="1">
        <v>132527.5</v>
      </c>
      <c r="K3557" s="1">
        <v>132527.5</v>
      </c>
      <c r="L3557" s="7">
        <v>125</v>
      </c>
      <c r="M3557" s="7">
        <v>673</v>
      </c>
      <c r="N3557" s="7">
        <v>336</v>
      </c>
      <c r="O3557" s="1">
        <v>66263.75</v>
      </c>
      <c r="P3557" s="1">
        <v>227.33</v>
      </c>
      <c r="Q3557" t="s">
        <v>25</v>
      </c>
      <c r="T3557">
        <v>3556</v>
      </c>
    </row>
    <row r="3558" spans="1:20" x14ac:dyDescent="0.35">
      <c r="A3558" t="s">
        <v>6937</v>
      </c>
      <c r="B3558" s="5" t="s">
        <v>5586</v>
      </c>
      <c r="C3558" s="5" t="s">
        <v>296</v>
      </c>
      <c r="E3558" t="s">
        <v>56</v>
      </c>
      <c r="F3558">
        <v>1</v>
      </c>
      <c r="J3558" s="1">
        <v>132497.41</v>
      </c>
      <c r="K3558" s="1">
        <v>132497.41</v>
      </c>
      <c r="L3558" s="7">
        <v>33</v>
      </c>
      <c r="M3558" s="7">
        <v>63</v>
      </c>
      <c r="N3558" s="7">
        <v>31</v>
      </c>
      <c r="O3558" s="1">
        <v>66248.705000000002</v>
      </c>
      <c r="P3558" s="1">
        <v>1823.14</v>
      </c>
      <c r="Q3558" t="s">
        <v>33</v>
      </c>
      <c r="T3558">
        <v>3557</v>
      </c>
    </row>
    <row r="3559" spans="1:20" x14ac:dyDescent="0.35">
      <c r="A3559" t="s">
        <v>6938</v>
      </c>
      <c r="B3559" s="5" t="s">
        <v>6939</v>
      </c>
      <c r="D3559" s="5" t="s">
        <v>1274</v>
      </c>
      <c r="E3559" t="s">
        <v>31</v>
      </c>
      <c r="F3559">
        <v>2</v>
      </c>
      <c r="H3559" s="1">
        <v>132440.79</v>
      </c>
      <c r="K3559" s="1">
        <v>132440.79</v>
      </c>
      <c r="L3559" s="7">
        <v>595</v>
      </c>
      <c r="M3559" s="7">
        <v>7920</v>
      </c>
      <c r="N3559" s="7">
        <v>3960</v>
      </c>
      <c r="O3559" s="1">
        <v>66220.395000000004</v>
      </c>
      <c r="P3559" s="1">
        <v>17.8</v>
      </c>
      <c r="Q3559" t="s">
        <v>25</v>
      </c>
      <c r="T3559">
        <v>3558</v>
      </c>
    </row>
    <row r="3560" spans="1:20" x14ac:dyDescent="0.35">
      <c r="A3560" t="s">
        <v>6940</v>
      </c>
      <c r="B3560" s="5" t="s">
        <v>6941</v>
      </c>
      <c r="C3560" s="5" t="s">
        <v>21</v>
      </c>
      <c r="E3560" t="s">
        <v>23</v>
      </c>
      <c r="F3560">
        <v>3</v>
      </c>
      <c r="G3560" s="1">
        <v>4979.41</v>
      </c>
      <c r="H3560" s="1">
        <v>5432.52</v>
      </c>
      <c r="I3560" s="1">
        <v>31038.91</v>
      </c>
      <c r="J3560" s="1">
        <v>90975.52</v>
      </c>
      <c r="K3560" s="1">
        <v>132426.35999999999</v>
      </c>
      <c r="L3560" s="7">
        <v>187</v>
      </c>
      <c r="M3560" s="7">
        <v>347</v>
      </c>
      <c r="N3560" s="7">
        <v>173</v>
      </c>
      <c r="O3560" s="1">
        <v>66213.179999999993</v>
      </c>
      <c r="P3560" s="1">
        <v>397.47</v>
      </c>
      <c r="Q3560" t="s">
        <v>33</v>
      </c>
      <c r="T3560">
        <v>3559</v>
      </c>
    </row>
    <row r="3561" spans="1:20" x14ac:dyDescent="0.35">
      <c r="A3561" t="s">
        <v>6942</v>
      </c>
      <c r="B3561" s="5" t="s">
        <v>6943</v>
      </c>
      <c r="C3561" s="5" t="s">
        <v>21</v>
      </c>
      <c r="E3561" t="s">
        <v>23</v>
      </c>
      <c r="F3561">
        <v>3</v>
      </c>
      <c r="G3561" s="1">
        <v>800.52</v>
      </c>
      <c r="I3561" s="1">
        <v>583.30999999999995</v>
      </c>
      <c r="J3561" s="1">
        <v>131007.11</v>
      </c>
      <c r="K3561" s="1">
        <v>132390.94</v>
      </c>
      <c r="L3561" s="7">
        <v>127</v>
      </c>
      <c r="M3561" s="7">
        <v>1050</v>
      </c>
      <c r="N3561" s="7">
        <v>525</v>
      </c>
      <c r="O3561" s="1">
        <v>66195.47</v>
      </c>
      <c r="P3561" s="1">
        <v>23.46</v>
      </c>
      <c r="Q3561" t="s">
        <v>33</v>
      </c>
      <c r="T3561">
        <v>3560</v>
      </c>
    </row>
    <row r="3562" spans="1:20" x14ac:dyDescent="0.35">
      <c r="A3562" t="s">
        <v>6944</v>
      </c>
      <c r="B3562" s="5" t="s">
        <v>6945</v>
      </c>
      <c r="D3562" s="5" t="s">
        <v>774</v>
      </c>
      <c r="E3562" t="s">
        <v>77</v>
      </c>
      <c r="F3562">
        <v>1</v>
      </c>
      <c r="H3562" s="1">
        <v>132373.59</v>
      </c>
      <c r="K3562" s="1">
        <v>132373.59</v>
      </c>
      <c r="L3562" s="7">
        <v>282</v>
      </c>
      <c r="M3562" s="7">
        <v>1242</v>
      </c>
      <c r="N3562" s="7">
        <v>621</v>
      </c>
      <c r="O3562" s="1">
        <v>66186.794999999998</v>
      </c>
      <c r="P3562" s="1">
        <v>107.58</v>
      </c>
      <c r="Q3562" t="s">
        <v>25</v>
      </c>
      <c r="T3562">
        <v>3561</v>
      </c>
    </row>
    <row r="3563" spans="1:20" x14ac:dyDescent="0.35">
      <c r="A3563" t="s">
        <v>6946</v>
      </c>
      <c r="B3563" s="5" t="s">
        <v>6947</v>
      </c>
      <c r="C3563" s="5" t="s">
        <v>21</v>
      </c>
      <c r="E3563" t="s">
        <v>23</v>
      </c>
      <c r="F3563">
        <v>3</v>
      </c>
      <c r="G3563" s="1">
        <v>1531.28</v>
      </c>
      <c r="H3563" s="1">
        <v>4697.6000000000004</v>
      </c>
      <c r="I3563" s="1">
        <v>47752.47</v>
      </c>
      <c r="J3563" s="1">
        <v>78380.820000000007</v>
      </c>
      <c r="K3563" s="1">
        <v>132362.17000000001</v>
      </c>
      <c r="L3563" s="7">
        <v>420</v>
      </c>
      <c r="M3563" s="7">
        <v>1085</v>
      </c>
      <c r="N3563" s="7">
        <v>542</v>
      </c>
      <c r="O3563" s="1">
        <v>66181.085000000006</v>
      </c>
      <c r="P3563" s="1">
        <v>141.91999999999999</v>
      </c>
      <c r="Q3563" t="s">
        <v>33</v>
      </c>
      <c r="T3563">
        <v>3562</v>
      </c>
    </row>
    <row r="3564" spans="1:20" x14ac:dyDescent="0.35">
      <c r="A3564" t="s">
        <v>6948</v>
      </c>
      <c r="B3564" s="5" t="s">
        <v>6949</v>
      </c>
      <c r="D3564" s="5" t="s">
        <v>87</v>
      </c>
      <c r="E3564" t="s">
        <v>23</v>
      </c>
      <c r="F3564">
        <v>2</v>
      </c>
      <c r="H3564" s="1">
        <v>132354.12</v>
      </c>
      <c r="K3564" s="1">
        <v>132354.12</v>
      </c>
      <c r="L3564" s="7">
        <v>907</v>
      </c>
      <c r="M3564" s="7">
        <v>7893</v>
      </c>
      <c r="N3564" s="7">
        <v>3946</v>
      </c>
      <c r="O3564" s="1">
        <v>66177.06</v>
      </c>
      <c r="P3564" s="1">
        <v>17.52</v>
      </c>
      <c r="Q3564" t="s">
        <v>25</v>
      </c>
      <c r="T3564">
        <v>3563</v>
      </c>
    </row>
    <row r="3565" spans="1:20" x14ac:dyDescent="0.35">
      <c r="A3565" t="s">
        <v>6950</v>
      </c>
      <c r="B3565" s="5" t="s">
        <v>6951</v>
      </c>
      <c r="E3565" t="s">
        <v>35</v>
      </c>
      <c r="F3565">
        <v>1</v>
      </c>
      <c r="G3565" s="1">
        <v>132347.20000000001</v>
      </c>
      <c r="K3565" s="1">
        <v>132347.20000000001</v>
      </c>
      <c r="L3565" s="7">
        <v>1</v>
      </c>
      <c r="M3565" s="7">
        <v>4</v>
      </c>
      <c r="N3565" s="7">
        <v>2</v>
      </c>
      <c r="O3565" s="1">
        <v>66173.600000000006</v>
      </c>
      <c r="P3565" s="1">
        <v>33086.800000000003</v>
      </c>
      <c r="Q3565" t="s">
        <v>33</v>
      </c>
      <c r="T3565">
        <v>3564</v>
      </c>
    </row>
    <row r="3566" spans="1:20" x14ac:dyDescent="0.35">
      <c r="A3566" t="s">
        <v>6952</v>
      </c>
      <c r="B3566" s="5" t="s">
        <v>6953</v>
      </c>
      <c r="D3566" s="5" t="s">
        <v>76</v>
      </c>
      <c r="E3566" t="s">
        <v>31</v>
      </c>
      <c r="F3566">
        <v>1</v>
      </c>
      <c r="H3566" s="1">
        <v>132219.51</v>
      </c>
      <c r="K3566" s="1">
        <v>132219.51</v>
      </c>
      <c r="L3566" s="7">
        <v>16</v>
      </c>
      <c r="M3566" s="7">
        <v>30</v>
      </c>
      <c r="N3566" s="7">
        <v>15</v>
      </c>
      <c r="O3566" s="1">
        <v>66109.755000000005</v>
      </c>
      <c r="P3566" s="1">
        <v>4798.82</v>
      </c>
      <c r="Q3566" t="s">
        <v>25</v>
      </c>
      <c r="T3566">
        <v>3565</v>
      </c>
    </row>
    <row r="3567" spans="1:20" x14ac:dyDescent="0.35">
      <c r="A3567" t="s">
        <v>6954</v>
      </c>
      <c r="C3567" s="5" t="s">
        <v>6955</v>
      </c>
      <c r="E3567" t="s">
        <v>31</v>
      </c>
      <c r="F3567">
        <v>1</v>
      </c>
      <c r="I3567" s="1">
        <v>132184.79999999999</v>
      </c>
      <c r="K3567" s="1">
        <v>132184.79999999999</v>
      </c>
      <c r="L3567" s="7">
        <v>1</v>
      </c>
      <c r="M3567" s="7">
        <v>24</v>
      </c>
      <c r="N3567" s="7">
        <v>12</v>
      </c>
      <c r="O3567" s="1">
        <v>66092.399999999994</v>
      </c>
      <c r="P3567" s="1">
        <v>5507.7</v>
      </c>
      <c r="Q3567" t="s">
        <v>33</v>
      </c>
      <c r="T3567">
        <v>3566</v>
      </c>
    </row>
    <row r="3568" spans="1:20" x14ac:dyDescent="0.35">
      <c r="A3568" t="s">
        <v>6956</v>
      </c>
      <c r="B3568" s="5" t="s">
        <v>6957</v>
      </c>
      <c r="C3568" s="5" t="s">
        <v>344</v>
      </c>
      <c r="E3568" t="s">
        <v>56</v>
      </c>
      <c r="F3568">
        <v>1</v>
      </c>
      <c r="J3568" s="1">
        <v>132147.72</v>
      </c>
      <c r="K3568" s="1">
        <v>132147.72</v>
      </c>
      <c r="L3568" s="7">
        <v>1</v>
      </c>
      <c r="M3568" s="7">
        <v>3996</v>
      </c>
      <c r="N3568" s="7">
        <v>1998</v>
      </c>
      <c r="O3568" s="1">
        <v>66073.86</v>
      </c>
      <c r="P3568" s="1">
        <v>33.07</v>
      </c>
      <c r="Q3568" t="s">
        <v>33</v>
      </c>
      <c r="T3568">
        <v>3567</v>
      </c>
    </row>
    <row r="3569" spans="1:20" x14ac:dyDescent="0.35">
      <c r="A3569" t="s">
        <v>6958</v>
      </c>
      <c r="B3569" s="5" t="s">
        <v>6959</v>
      </c>
      <c r="D3569" s="5" t="s">
        <v>304</v>
      </c>
      <c r="E3569" t="s">
        <v>31</v>
      </c>
      <c r="F3569">
        <v>1</v>
      </c>
      <c r="H3569" s="1">
        <v>132145.1</v>
      </c>
      <c r="K3569" s="1">
        <v>132145.1</v>
      </c>
      <c r="L3569" s="7">
        <v>4</v>
      </c>
      <c r="M3569" s="7">
        <v>670</v>
      </c>
      <c r="N3569" s="7">
        <v>335</v>
      </c>
      <c r="O3569" s="1">
        <v>66072.55</v>
      </c>
      <c r="P3569" s="1">
        <v>199.58</v>
      </c>
      <c r="Q3569" t="s">
        <v>25</v>
      </c>
      <c r="T3569">
        <v>3568</v>
      </c>
    </row>
    <row r="3570" spans="1:20" x14ac:dyDescent="0.35">
      <c r="A3570" t="s">
        <v>6960</v>
      </c>
      <c r="B3570" s="5" t="s">
        <v>6961</v>
      </c>
      <c r="C3570" s="5" t="s">
        <v>65</v>
      </c>
      <c r="E3570" t="s">
        <v>23</v>
      </c>
      <c r="F3570">
        <v>3</v>
      </c>
      <c r="I3570" s="1">
        <v>6228.54</v>
      </c>
      <c r="J3570" s="1">
        <v>125898.59</v>
      </c>
      <c r="K3570" s="1">
        <v>132127.13</v>
      </c>
      <c r="L3570" s="7">
        <v>684</v>
      </c>
      <c r="M3570" s="7">
        <v>1396</v>
      </c>
      <c r="N3570" s="7">
        <v>698</v>
      </c>
      <c r="O3570" s="1">
        <v>66063.565000000002</v>
      </c>
      <c r="P3570" s="1">
        <v>87.31</v>
      </c>
      <c r="Q3570" t="s">
        <v>33</v>
      </c>
      <c r="T3570">
        <v>3569</v>
      </c>
    </row>
    <row r="3571" spans="1:20" x14ac:dyDescent="0.35">
      <c r="A3571" t="s">
        <v>6962</v>
      </c>
      <c r="B3571" s="5" t="s">
        <v>6963</v>
      </c>
      <c r="C3571" s="5" t="s">
        <v>261</v>
      </c>
      <c r="E3571" t="s">
        <v>31</v>
      </c>
      <c r="F3571">
        <v>1</v>
      </c>
      <c r="J3571" s="1">
        <v>132116.32</v>
      </c>
      <c r="K3571" s="1">
        <v>132116.32</v>
      </c>
      <c r="L3571" s="7">
        <v>2</v>
      </c>
      <c r="M3571" s="7">
        <v>3</v>
      </c>
      <c r="N3571" s="7">
        <v>1</v>
      </c>
      <c r="O3571" s="1">
        <v>66058.16</v>
      </c>
      <c r="P3571" s="1">
        <v>44256.83</v>
      </c>
      <c r="Q3571" t="s">
        <v>33</v>
      </c>
      <c r="T3571">
        <v>3570</v>
      </c>
    </row>
    <row r="3572" spans="1:20" x14ac:dyDescent="0.35">
      <c r="A3572" t="s">
        <v>6964</v>
      </c>
      <c r="B3572" s="5" t="s">
        <v>6965</v>
      </c>
      <c r="C3572" s="5" t="s">
        <v>45</v>
      </c>
      <c r="E3572" t="s">
        <v>56</v>
      </c>
      <c r="F3572">
        <v>2</v>
      </c>
      <c r="G3572" s="1">
        <v>0</v>
      </c>
      <c r="J3572" s="1">
        <v>132044.4</v>
      </c>
      <c r="K3572" s="1">
        <v>132044.4</v>
      </c>
      <c r="L3572" s="7">
        <v>2</v>
      </c>
      <c r="M3572" s="7">
        <v>2</v>
      </c>
      <c r="N3572" s="7">
        <v>1</v>
      </c>
      <c r="O3572" s="1">
        <v>66022.2</v>
      </c>
      <c r="P3572" s="1">
        <v>69323.31</v>
      </c>
      <c r="Q3572" t="s">
        <v>33</v>
      </c>
      <c r="T3572">
        <v>3571</v>
      </c>
    </row>
    <row r="3573" spans="1:20" x14ac:dyDescent="0.35">
      <c r="A3573" t="s">
        <v>6966</v>
      </c>
      <c r="B3573" s="5" t="s">
        <v>6965</v>
      </c>
      <c r="C3573" s="5" t="s">
        <v>45</v>
      </c>
      <c r="E3573" t="s">
        <v>56</v>
      </c>
      <c r="F3573">
        <v>2</v>
      </c>
      <c r="G3573" s="1">
        <v>0</v>
      </c>
      <c r="J3573" s="1">
        <v>132044.4</v>
      </c>
      <c r="K3573" s="1">
        <v>132044.4</v>
      </c>
      <c r="L3573" s="7">
        <v>2</v>
      </c>
      <c r="M3573" s="7">
        <v>2</v>
      </c>
      <c r="N3573" s="7">
        <v>1</v>
      </c>
      <c r="O3573" s="1">
        <v>66022.2</v>
      </c>
      <c r="P3573" s="1">
        <v>69323.31</v>
      </c>
      <c r="Q3573" t="s">
        <v>33</v>
      </c>
      <c r="T3573">
        <v>3571</v>
      </c>
    </row>
    <row r="3574" spans="1:20" x14ac:dyDescent="0.35">
      <c r="A3574" t="s">
        <v>6967</v>
      </c>
      <c r="C3574" s="5" t="s">
        <v>2480</v>
      </c>
      <c r="E3574" t="s">
        <v>31</v>
      </c>
      <c r="F3574">
        <v>3</v>
      </c>
      <c r="I3574" s="1">
        <v>132031.82999999999</v>
      </c>
      <c r="K3574" s="1">
        <v>132031.82999999999</v>
      </c>
      <c r="L3574" s="7">
        <v>30</v>
      </c>
      <c r="M3574" s="7">
        <v>174</v>
      </c>
      <c r="N3574" s="7">
        <v>87</v>
      </c>
      <c r="O3574" s="1">
        <v>66015.914999999994</v>
      </c>
      <c r="P3574" s="1">
        <v>760.59</v>
      </c>
      <c r="Q3574" t="s">
        <v>33</v>
      </c>
      <c r="T3574">
        <v>3573</v>
      </c>
    </row>
    <row r="3575" spans="1:20" x14ac:dyDescent="0.35">
      <c r="A3575" t="s">
        <v>6968</v>
      </c>
      <c r="B3575" s="5" t="s">
        <v>6969</v>
      </c>
      <c r="D3575" s="5" t="s">
        <v>506</v>
      </c>
      <c r="E3575" t="s">
        <v>31</v>
      </c>
      <c r="F3575">
        <v>1</v>
      </c>
      <c r="H3575" s="1">
        <v>132031.5</v>
      </c>
      <c r="K3575" s="1">
        <v>132031.5</v>
      </c>
      <c r="L3575" s="7">
        <v>105</v>
      </c>
      <c r="M3575" s="7">
        <v>181</v>
      </c>
      <c r="N3575" s="7">
        <v>90</v>
      </c>
      <c r="O3575" s="1">
        <v>66015.75</v>
      </c>
      <c r="P3575" s="1">
        <v>766.76</v>
      </c>
      <c r="Q3575" t="s">
        <v>25</v>
      </c>
      <c r="T3575">
        <v>3574</v>
      </c>
    </row>
    <row r="3576" spans="1:20" x14ac:dyDescent="0.35">
      <c r="A3576" t="s">
        <v>6970</v>
      </c>
      <c r="B3576" s="5" t="s">
        <v>6971</v>
      </c>
      <c r="C3576" s="5" t="s">
        <v>21</v>
      </c>
      <c r="D3576" s="5" t="s">
        <v>22</v>
      </c>
      <c r="E3576" t="s">
        <v>23</v>
      </c>
      <c r="F3576">
        <v>3</v>
      </c>
      <c r="G3576" s="1">
        <v>5727.62</v>
      </c>
      <c r="H3576" s="1">
        <v>78897.58</v>
      </c>
      <c r="I3576" s="1">
        <v>10168.18</v>
      </c>
      <c r="J3576" s="1">
        <v>37222.720000000001</v>
      </c>
      <c r="K3576" s="1">
        <v>132016.1</v>
      </c>
      <c r="L3576" s="7">
        <v>923</v>
      </c>
      <c r="M3576" s="7">
        <v>23779</v>
      </c>
      <c r="N3576" s="7">
        <v>11889</v>
      </c>
      <c r="O3576" s="1">
        <v>66008.05</v>
      </c>
      <c r="P3576" s="1">
        <v>5.37</v>
      </c>
      <c r="Q3576" t="s">
        <v>25</v>
      </c>
      <c r="S3576" t="s">
        <v>25</v>
      </c>
      <c r="T3576">
        <v>3575</v>
      </c>
    </row>
    <row r="3577" spans="1:20" x14ac:dyDescent="0.35">
      <c r="A3577" t="s">
        <v>6972</v>
      </c>
      <c r="B3577" s="5" t="s">
        <v>6973</v>
      </c>
      <c r="E3577" t="s">
        <v>35</v>
      </c>
      <c r="F3577">
        <v>1</v>
      </c>
      <c r="G3577" s="1">
        <v>132014.94</v>
      </c>
      <c r="K3577" s="1">
        <v>132014.94</v>
      </c>
      <c r="L3577" s="7">
        <v>2</v>
      </c>
      <c r="M3577" s="7">
        <v>138</v>
      </c>
      <c r="N3577" s="7">
        <v>69</v>
      </c>
      <c r="O3577" s="1">
        <v>66007.47</v>
      </c>
      <c r="P3577" s="1">
        <v>956.63</v>
      </c>
      <c r="Q3577" t="s">
        <v>33</v>
      </c>
      <c r="T3577">
        <v>3576</v>
      </c>
    </row>
    <row r="3578" spans="1:20" x14ac:dyDescent="0.35">
      <c r="A3578" t="s">
        <v>6974</v>
      </c>
      <c r="B3578" s="5" t="s">
        <v>6975</v>
      </c>
      <c r="C3578" s="5" t="s">
        <v>371</v>
      </c>
      <c r="E3578" t="s">
        <v>56</v>
      </c>
      <c r="F3578">
        <v>1</v>
      </c>
      <c r="J3578" s="1">
        <v>132000</v>
      </c>
      <c r="K3578" s="1">
        <v>132000</v>
      </c>
      <c r="L3578" s="7">
        <v>2</v>
      </c>
      <c r="M3578" s="7">
        <v>2</v>
      </c>
      <c r="N3578" s="7">
        <v>1</v>
      </c>
      <c r="O3578" s="1">
        <v>66000</v>
      </c>
      <c r="P3578" s="1">
        <v>66000</v>
      </c>
      <c r="Q3578" t="s">
        <v>33</v>
      </c>
      <c r="T3578">
        <v>3577</v>
      </c>
    </row>
    <row r="3579" spans="1:20" x14ac:dyDescent="0.35">
      <c r="A3579" t="s">
        <v>6976</v>
      </c>
      <c r="B3579" s="5" t="s">
        <v>6977</v>
      </c>
      <c r="E3579" t="s">
        <v>35</v>
      </c>
      <c r="F3579">
        <v>2</v>
      </c>
      <c r="G3579" s="1">
        <v>120160.74</v>
      </c>
      <c r="H3579" s="1">
        <v>249.2</v>
      </c>
      <c r="J3579" s="1">
        <v>11520.92</v>
      </c>
      <c r="K3579" s="1">
        <v>131930.85999999999</v>
      </c>
      <c r="L3579" s="7">
        <v>9</v>
      </c>
      <c r="M3579" s="7">
        <v>5342</v>
      </c>
      <c r="N3579" s="7">
        <v>2671</v>
      </c>
      <c r="O3579" s="1">
        <v>65965.429999999993</v>
      </c>
      <c r="P3579" s="1">
        <v>27.23</v>
      </c>
      <c r="Q3579" t="s">
        <v>33</v>
      </c>
      <c r="T3579">
        <v>3578</v>
      </c>
    </row>
    <row r="3580" spans="1:20" x14ac:dyDescent="0.35">
      <c r="A3580" t="s">
        <v>6978</v>
      </c>
      <c r="B3580" s="5" t="s">
        <v>6979</v>
      </c>
      <c r="E3580" t="s">
        <v>35</v>
      </c>
      <c r="F3580">
        <v>3</v>
      </c>
      <c r="G3580" s="1">
        <v>89382.3</v>
      </c>
      <c r="I3580" s="1">
        <v>622.98</v>
      </c>
      <c r="J3580" s="1">
        <v>41870.339999999997</v>
      </c>
      <c r="K3580" s="1">
        <v>131875.62</v>
      </c>
      <c r="L3580" s="7">
        <v>18</v>
      </c>
      <c r="M3580" s="7">
        <v>191</v>
      </c>
      <c r="N3580" s="7">
        <v>95</v>
      </c>
      <c r="O3580" s="1">
        <v>65937.81</v>
      </c>
      <c r="P3580" s="1">
        <v>534.69000000000005</v>
      </c>
      <c r="Q3580" t="s">
        <v>33</v>
      </c>
      <c r="T3580">
        <v>3579</v>
      </c>
    </row>
    <row r="3581" spans="1:20" x14ac:dyDescent="0.35">
      <c r="A3581" t="s">
        <v>6980</v>
      </c>
      <c r="B3581" s="5" t="s">
        <v>6981</v>
      </c>
      <c r="D3581" s="5" t="s">
        <v>584</v>
      </c>
      <c r="E3581" t="s">
        <v>56</v>
      </c>
      <c r="F3581">
        <v>1</v>
      </c>
      <c r="H3581" s="1">
        <v>131871.03</v>
      </c>
      <c r="K3581" s="1">
        <v>131871.03</v>
      </c>
      <c r="L3581" s="7">
        <v>39</v>
      </c>
      <c r="M3581" s="7">
        <v>67</v>
      </c>
      <c r="N3581" s="7">
        <v>33</v>
      </c>
      <c r="O3581" s="1">
        <v>65935.514999999999</v>
      </c>
      <c r="P3581" s="1">
        <v>1968.68</v>
      </c>
      <c r="Q3581" t="s">
        <v>25</v>
      </c>
      <c r="T3581">
        <v>3580</v>
      </c>
    </row>
    <row r="3582" spans="1:20" x14ac:dyDescent="0.35">
      <c r="A3582" t="s">
        <v>6982</v>
      </c>
      <c r="B3582" s="5" t="s">
        <v>6983</v>
      </c>
      <c r="C3582" s="5" t="s">
        <v>45</v>
      </c>
      <c r="E3582" t="s">
        <v>56</v>
      </c>
      <c r="F3582">
        <v>3</v>
      </c>
      <c r="G3582" s="1">
        <v>48086.7</v>
      </c>
      <c r="I3582" s="1">
        <v>1560.15</v>
      </c>
      <c r="J3582" s="1">
        <v>82212.86</v>
      </c>
      <c r="K3582" s="1">
        <v>131859.71</v>
      </c>
      <c r="L3582" s="7">
        <v>29</v>
      </c>
      <c r="M3582" s="7">
        <v>322</v>
      </c>
      <c r="N3582" s="7">
        <v>161</v>
      </c>
      <c r="O3582" s="1">
        <v>65929.854999999996</v>
      </c>
      <c r="P3582" s="1">
        <v>447.75</v>
      </c>
      <c r="Q3582" t="s">
        <v>33</v>
      </c>
      <c r="T3582">
        <v>3581</v>
      </c>
    </row>
    <row r="3583" spans="1:20" x14ac:dyDescent="0.35">
      <c r="A3583" t="s">
        <v>6984</v>
      </c>
      <c r="B3583" s="5" t="s">
        <v>5438</v>
      </c>
      <c r="E3583" t="s">
        <v>35</v>
      </c>
      <c r="F3583">
        <v>1</v>
      </c>
      <c r="G3583" s="1">
        <v>131858.48000000001</v>
      </c>
      <c r="K3583" s="1">
        <v>131858.48000000001</v>
      </c>
      <c r="L3583" s="7">
        <v>2</v>
      </c>
      <c r="M3583" s="7">
        <v>2</v>
      </c>
      <c r="N3583" s="7">
        <v>1</v>
      </c>
      <c r="O3583" s="1">
        <v>65929.240000000005</v>
      </c>
      <c r="P3583" s="1">
        <v>65929.240000000005</v>
      </c>
      <c r="Q3583" t="s">
        <v>33</v>
      </c>
      <c r="T3583">
        <v>3582</v>
      </c>
    </row>
    <row r="3584" spans="1:20" x14ac:dyDescent="0.35">
      <c r="A3584" t="s">
        <v>6985</v>
      </c>
      <c r="B3584" s="5" t="s">
        <v>6986</v>
      </c>
      <c r="C3584" s="5" t="s">
        <v>310</v>
      </c>
      <c r="E3584" t="s">
        <v>56</v>
      </c>
      <c r="F3584">
        <v>1</v>
      </c>
      <c r="I3584" s="1">
        <v>19588.330000000002</v>
      </c>
      <c r="J3584" s="1">
        <v>112206.22</v>
      </c>
      <c r="K3584" s="1">
        <v>131794.54999999999</v>
      </c>
      <c r="L3584" s="7">
        <v>28</v>
      </c>
      <c r="M3584" s="7">
        <v>181</v>
      </c>
      <c r="N3584" s="7">
        <v>90</v>
      </c>
      <c r="O3584" s="1">
        <v>65897.274999999994</v>
      </c>
      <c r="P3584" s="1">
        <v>724.52</v>
      </c>
      <c r="Q3584" t="s">
        <v>33</v>
      </c>
      <c r="T3584">
        <v>3583</v>
      </c>
    </row>
    <row r="3585" spans="1:20" x14ac:dyDescent="0.35">
      <c r="A3585" t="s">
        <v>6987</v>
      </c>
      <c r="B3585" s="5" t="s">
        <v>6988</v>
      </c>
      <c r="C3585" s="5" t="s">
        <v>21</v>
      </c>
      <c r="E3585" t="s">
        <v>23</v>
      </c>
      <c r="F3585">
        <v>1</v>
      </c>
      <c r="I3585" s="1">
        <v>20749.48</v>
      </c>
      <c r="J3585" s="1">
        <v>111027.48</v>
      </c>
      <c r="K3585" s="1">
        <v>131776.95999999999</v>
      </c>
      <c r="L3585" s="7">
        <v>8</v>
      </c>
      <c r="M3585" s="7">
        <v>93</v>
      </c>
      <c r="N3585" s="7">
        <v>46</v>
      </c>
      <c r="O3585" s="1">
        <v>65888.479999999996</v>
      </c>
      <c r="P3585" s="1">
        <v>1478.68</v>
      </c>
      <c r="Q3585" t="s">
        <v>33</v>
      </c>
      <c r="T3585">
        <v>3584</v>
      </c>
    </row>
    <row r="3586" spans="1:20" x14ac:dyDescent="0.35">
      <c r="A3586" t="s">
        <v>6989</v>
      </c>
      <c r="B3586" s="5" t="s">
        <v>6990</v>
      </c>
      <c r="E3586" t="s">
        <v>35</v>
      </c>
      <c r="F3586">
        <v>2</v>
      </c>
      <c r="G3586" s="1">
        <v>67712.899999999994</v>
      </c>
      <c r="J3586" s="1">
        <v>64022.75</v>
      </c>
      <c r="K3586" s="1">
        <v>131735.65</v>
      </c>
      <c r="L3586" s="7">
        <v>35</v>
      </c>
      <c r="M3586" s="7">
        <v>87</v>
      </c>
      <c r="N3586" s="7">
        <v>43</v>
      </c>
      <c r="O3586" s="1">
        <v>65867.824999999997</v>
      </c>
      <c r="P3586" s="1">
        <v>1282.75</v>
      </c>
      <c r="Q3586" t="s">
        <v>33</v>
      </c>
      <c r="T3586">
        <v>3585</v>
      </c>
    </row>
    <row r="3587" spans="1:20" x14ac:dyDescent="0.35">
      <c r="A3587" t="s">
        <v>6991</v>
      </c>
      <c r="B3587" s="5" t="s">
        <v>6992</v>
      </c>
      <c r="E3587" t="s">
        <v>35</v>
      </c>
      <c r="F3587">
        <v>1</v>
      </c>
      <c r="G3587" s="1">
        <v>131725.01999999999</v>
      </c>
      <c r="K3587" s="1">
        <v>131725.01999999999</v>
      </c>
      <c r="L3587" s="7">
        <v>1</v>
      </c>
      <c r="M3587" s="7">
        <v>2</v>
      </c>
      <c r="N3587" s="7">
        <v>1</v>
      </c>
      <c r="O3587" s="1">
        <v>65862.509999999995</v>
      </c>
      <c r="P3587" s="1">
        <v>65862.509999999995</v>
      </c>
      <c r="Q3587" t="s">
        <v>33</v>
      </c>
      <c r="T3587">
        <v>3586</v>
      </c>
    </row>
    <row r="3588" spans="1:20" x14ac:dyDescent="0.35">
      <c r="A3588" t="s">
        <v>6993</v>
      </c>
      <c r="B3588" s="5" t="s">
        <v>6994</v>
      </c>
      <c r="E3588" t="s">
        <v>35</v>
      </c>
      <c r="F3588">
        <v>1</v>
      </c>
      <c r="G3588" s="1">
        <v>131695.82</v>
      </c>
      <c r="K3588" s="1">
        <v>131695.82</v>
      </c>
      <c r="L3588" s="7">
        <v>1</v>
      </c>
      <c r="M3588" s="7">
        <v>2</v>
      </c>
      <c r="N3588" s="7">
        <v>1</v>
      </c>
      <c r="O3588" s="1">
        <v>65847.91</v>
      </c>
      <c r="P3588" s="1">
        <v>65847.91</v>
      </c>
      <c r="Q3588" t="s">
        <v>33</v>
      </c>
      <c r="T3588">
        <v>3587</v>
      </c>
    </row>
    <row r="3589" spans="1:20" x14ac:dyDescent="0.35">
      <c r="A3589" t="s">
        <v>6995</v>
      </c>
      <c r="B3589" s="5" t="s">
        <v>6996</v>
      </c>
      <c r="E3589" t="s">
        <v>35</v>
      </c>
      <c r="F3589">
        <v>2</v>
      </c>
      <c r="G3589" s="1">
        <v>82944.539999999994</v>
      </c>
      <c r="J3589" s="1">
        <v>48649.68</v>
      </c>
      <c r="K3589" s="1">
        <v>131594.22</v>
      </c>
      <c r="L3589" s="7">
        <v>10</v>
      </c>
      <c r="M3589" s="7">
        <v>101</v>
      </c>
      <c r="N3589" s="7">
        <v>50</v>
      </c>
      <c r="O3589" s="1">
        <v>65797.11</v>
      </c>
      <c r="P3589" s="1">
        <v>1289.07</v>
      </c>
      <c r="Q3589" t="s">
        <v>33</v>
      </c>
      <c r="T3589">
        <v>3588</v>
      </c>
    </row>
    <row r="3590" spans="1:20" x14ac:dyDescent="0.35">
      <c r="A3590" t="s">
        <v>6997</v>
      </c>
      <c r="B3590" s="5" t="s">
        <v>6998</v>
      </c>
      <c r="C3590" s="5" t="s">
        <v>65</v>
      </c>
      <c r="D3590" s="5" t="s">
        <v>157</v>
      </c>
      <c r="E3590" t="s">
        <v>23</v>
      </c>
      <c r="F3590">
        <v>3</v>
      </c>
      <c r="G3590" s="1">
        <v>6036.18</v>
      </c>
      <c r="H3590" s="1">
        <v>101389.89</v>
      </c>
      <c r="I3590" s="1">
        <v>9600.89</v>
      </c>
      <c r="J3590" s="1">
        <v>14537.47</v>
      </c>
      <c r="K3590" s="1">
        <v>131564.43</v>
      </c>
      <c r="L3590" s="7">
        <v>164</v>
      </c>
      <c r="M3590" s="7">
        <v>213</v>
      </c>
      <c r="N3590" s="7">
        <v>106</v>
      </c>
      <c r="O3590" s="1">
        <v>65782.214999999997</v>
      </c>
      <c r="P3590" s="1">
        <v>581.47</v>
      </c>
      <c r="Q3590" t="s">
        <v>25</v>
      </c>
      <c r="T3590">
        <v>3589</v>
      </c>
    </row>
    <row r="3591" spans="1:20" x14ac:dyDescent="0.35">
      <c r="A3591" t="s">
        <v>6999</v>
      </c>
      <c r="B3591" s="5" t="s">
        <v>7000</v>
      </c>
      <c r="C3591" s="5" t="s">
        <v>65</v>
      </c>
      <c r="D3591" s="5" t="s">
        <v>87</v>
      </c>
      <c r="E3591" t="s">
        <v>23</v>
      </c>
      <c r="F3591">
        <v>3</v>
      </c>
      <c r="G3591" s="1">
        <v>1192.58</v>
      </c>
      <c r="H3591" s="1">
        <v>101860.16</v>
      </c>
      <c r="I3591" s="1">
        <v>674.12</v>
      </c>
      <c r="J3591" s="1">
        <v>27738.73</v>
      </c>
      <c r="K3591" s="1">
        <v>131465.59</v>
      </c>
      <c r="L3591" s="7">
        <v>1131</v>
      </c>
      <c r="M3591" s="7">
        <v>25794</v>
      </c>
      <c r="N3591" s="7">
        <v>12897</v>
      </c>
      <c r="O3591" s="1">
        <v>65732.794999999998</v>
      </c>
      <c r="P3591" s="1">
        <v>5.21</v>
      </c>
      <c r="Q3591" t="s">
        <v>25</v>
      </c>
      <c r="S3591" t="s">
        <v>25</v>
      </c>
      <c r="T3591">
        <v>3590</v>
      </c>
    </row>
    <row r="3592" spans="1:20" x14ac:dyDescent="0.35">
      <c r="A3592" t="s">
        <v>7001</v>
      </c>
      <c r="B3592" s="5" t="s">
        <v>7002</v>
      </c>
      <c r="D3592" s="5" t="s">
        <v>76</v>
      </c>
      <c r="E3592" t="s">
        <v>77</v>
      </c>
      <c r="F3592">
        <v>1</v>
      </c>
      <c r="H3592" s="1">
        <v>131408.19</v>
      </c>
      <c r="K3592" s="1">
        <v>131408.19</v>
      </c>
      <c r="L3592" s="7">
        <v>99</v>
      </c>
      <c r="M3592" s="7">
        <v>224</v>
      </c>
      <c r="N3592" s="7">
        <v>112</v>
      </c>
      <c r="O3592" s="1">
        <v>65704.095000000001</v>
      </c>
      <c r="P3592" s="1">
        <v>571.80999999999995</v>
      </c>
      <c r="Q3592" t="s">
        <v>25</v>
      </c>
      <c r="T3592">
        <v>3591</v>
      </c>
    </row>
    <row r="3593" spans="1:20" x14ac:dyDescent="0.35">
      <c r="A3593" t="s">
        <v>7003</v>
      </c>
      <c r="B3593" s="5" t="s">
        <v>7004</v>
      </c>
      <c r="D3593" s="5" t="s">
        <v>183</v>
      </c>
      <c r="E3593" t="s">
        <v>23</v>
      </c>
      <c r="F3593">
        <v>1</v>
      </c>
      <c r="H3593" s="1">
        <v>131395.6</v>
      </c>
      <c r="K3593" s="1">
        <v>131395.6</v>
      </c>
      <c r="L3593" s="7">
        <v>47</v>
      </c>
      <c r="M3593" s="7">
        <v>1225</v>
      </c>
      <c r="N3593" s="7">
        <v>612</v>
      </c>
      <c r="O3593" s="1">
        <v>65697.8</v>
      </c>
      <c r="P3593" s="1">
        <v>107.67</v>
      </c>
      <c r="Q3593" t="s">
        <v>25</v>
      </c>
      <c r="T3593">
        <v>3592</v>
      </c>
    </row>
    <row r="3594" spans="1:20" x14ac:dyDescent="0.35">
      <c r="A3594" t="s">
        <v>7005</v>
      </c>
      <c r="B3594" s="5" t="s">
        <v>7006</v>
      </c>
      <c r="C3594" s="5" t="s">
        <v>307</v>
      </c>
      <c r="E3594" t="s">
        <v>56</v>
      </c>
      <c r="F3594">
        <v>4</v>
      </c>
      <c r="G3594" s="1">
        <v>40054.11</v>
      </c>
      <c r="H3594" s="1">
        <v>8241.07</v>
      </c>
      <c r="I3594" s="1">
        <v>25255.38</v>
      </c>
      <c r="J3594" s="1">
        <v>57783.7</v>
      </c>
      <c r="K3594" s="1">
        <v>131334.26</v>
      </c>
      <c r="L3594" s="7">
        <v>1329</v>
      </c>
      <c r="M3594" s="7">
        <v>8073</v>
      </c>
      <c r="N3594" s="7">
        <v>4036</v>
      </c>
      <c r="O3594" s="1">
        <v>65667.13</v>
      </c>
      <c r="P3594" s="1">
        <v>19</v>
      </c>
      <c r="Q3594" t="s">
        <v>33</v>
      </c>
      <c r="T3594">
        <v>3593</v>
      </c>
    </row>
    <row r="3595" spans="1:20" x14ac:dyDescent="0.35">
      <c r="A3595" t="s">
        <v>7007</v>
      </c>
      <c r="B3595" s="5" t="s">
        <v>7008</v>
      </c>
      <c r="C3595" s="5" t="s">
        <v>21</v>
      </c>
      <c r="E3595" t="s">
        <v>23</v>
      </c>
      <c r="F3595">
        <v>3</v>
      </c>
      <c r="G3595" s="1">
        <v>4739.58</v>
      </c>
      <c r="I3595" s="1">
        <v>67211.199999999997</v>
      </c>
      <c r="J3595" s="1">
        <v>59375.15</v>
      </c>
      <c r="K3595" s="1">
        <v>131325.93</v>
      </c>
      <c r="L3595" s="7">
        <v>283</v>
      </c>
      <c r="M3595" s="7">
        <v>697</v>
      </c>
      <c r="N3595" s="7">
        <v>348</v>
      </c>
      <c r="O3595" s="1">
        <v>65662.964999999997</v>
      </c>
      <c r="P3595" s="1">
        <v>194.85</v>
      </c>
      <c r="Q3595" t="s">
        <v>33</v>
      </c>
      <c r="T3595">
        <v>3594</v>
      </c>
    </row>
    <row r="3596" spans="1:20" x14ac:dyDescent="0.35">
      <c r="A3596" t="s">
        <v>7009</v>
      </c>
      <c r="B3596" s="5" t="s">
        <v>7010</v>
      </c>
      <c r="C3596" s="5" t="s">
        <v>27</v>
      </c>
      <c r="D3596" s="5" t="s">
        <v>38</v>
      </c>
      <c r="E3596" t="s">
        <v>23</v>
      </c>
      <c r="F3596">
        <v>2</v>
      </c>
      <c r="H3596" s="1">
        <v>127049.05</v>
      </c>
      <c r="I3596" s="1">
        <v>2039.96</v>
      </c>
      <c r="J3596" s="1">
        <v>2112.6999999999998</v>
      </c>
      <c r="K3596" s="1">
        <v>131201.71</v>
      </c>
      <c r="L3596" s="7">
        <v>138</v>
      </c>
      <c r="M3596" s="7">
        <v>1222</v>
      </c>
      <c r="N3596" s="7">
        <v>611</v>
      </c>
      <c r="O3596" s="1">
        <v>65600.854999999996</v>
      </c>
      <c r="P3596" s="1">
        <v>98.06</v>
      </c>
      <c r="Q3596" t="s">
        <v>25</v>
      </c>
      <c r="T3596">
        <v>3595</v>
      </c>
    </row>
    <row r="3597" spans="1:20" x14ac:dyDescent="0.35">
      <c r="A3597" t="s">
        <v>7011</v>
      </c>
      <c r="B3597" s="5" t="s">
        <v>7012</v>
      </c>
      <c r="C3597" s="5" t="s">
        <v>844</v>
      </c>
      <c r="E3597" t="s">
        <v>77</v>
      </c>
      <c r="F3597">
        <v>1</v>
      </c>
      <c r="J3597" s="1">
        <v>131200</v>
      </c>
      <c r="K3597" s="1">
        <v>131200</v>
      </c>
      <c r="L3597" s="7">
        <v>1</v>
      </c>
      <c r="M3597" s="7">
        <v>1</v>
      </c>
      <c r="N3597" s="7">
        <v>0</v>
      </c>
      <c r="O3597" s="1">
        <v>65600</v>
      </c>
      <c r="P3597" s="1">
        <v>131200</v>
      </c>
      <c r="Q3597" t="s">
        <v>33</v>
      </c>
      <c r="T3597">
        <v>3596</v>
      </c>
    </row>
    <row r="3598" spans="1:20" x14ac:dyDescent="0.35">
      <c r="A3598" t="s">
        <v>7013</v>
      </c>
      <c r="B3598" s="5" t="s">
        <v>7014</v>
      </c>
      <c r="D3598" s="5" t="s">
        <v>87</v>
      </c>
      <c r="E3598" t="s">
        <v>23</v>
      </c>
      <c r="F3598">
        <v>1</v>
      </c>
      <c r="H3598" s="1">
        <v>131191.37</v>
      </c>
      <c r="K3598" s="1">
        <v>131191.37</v>
      </c>
      <c r="L3598" s="7">
        <v>93</v>
      </c>
      <c r="M3598" s="7">
        <v>541</v>
      </c>
      <c r="N3598" s="7">
        <v>270</v>
      </c>
      <c r="O3598" s="1">
        <v>65595.684999999998</v>
      </c>
      <c r="P3598" s="1">
        <v>242.8</v>
      </c>
      <c r="Q3598" t="s">
        <v>25</v>
      </c>
      <c r="T3598">
        <v>3597</v>
      </c>
    </row>
    <row r="3599" spans="1:20" x14ac:dyDescent="0.35">
      <c r="A3599" t="s">
        <v>7015</v>
      </c>
      <c r="B3599" s="5" t="s">
        <v>7016</v>
      </c>
      <c r="C3599" s="5" t="s">
        <v>45</v>
      </c>
      <c r="D3599" s="5" t="s">
        <v>287</v>
      </c>
      <c r="E3599" t="s">
        <v>31</v>
      </c>
      <c r="F3599">
        <v>4</v>
      </c>
      <c r="G3599" s="1">
        <v>752.76</v>
      </c>
      <c r="H3599" s="1">
        <v>128576.8</v>
      </c>
      <c r="I3599" s="1">
        <v>967.27</v>
      </c>
      <c r="J3599" s="1">
        <v>876.15</v>
      </c>
      <c r="K3599" s="1">
        <v>131172.98000000001</v>
      </c>
      <c r="L3599" s="7">
        <v>785</v>
      </c>
      <c r="M3599" s="7">
        <v>1886</v>
      </c>
      <c r="N3599" s="7">
        <v>943</v>
      </c>
      <c r="O3599" s="1">
        <v>65586.490000000005</v>
      </c>
      <c r="P3599" s="1">
        <v>57.55</v>
      </c>
      <c r="Q3599" t="s">
        <v>25</v>
      </c>
      <c r="T3599">
        <v>3598</v>
      </c>
    </row>
    <row r="3600" spans="1:20" x14ac:dyDescent="0.35">
      <c r="A3600" t="s">
        <v>7017</v>
      </c>
      <c r="B3600" s="5" t="s">
        <v>7018</v>
      </c>
      <c r="C3600" s="5" t="s">
        <v>45</v>
      </c>
      <c r="E3600" t="s">
        <v>35</v>
      </c>
      <c r="F3600">
        <v>2</v>
      </c>
      <c r="G3600" s="1">
        <v>78445.19</v>
      </c>
      <c r="I3600" s="1">
        <v>759.5</v>
      </c>
      <c r="J3600" s="1">
        <v>51962.15</v>
      </c>
      <c r="K3600" s="1">
        <v>131166.84</v>
      </c>
      <c r="L3600" s="7">
        <v>264</v>
      </c>
      <c r="M3600" s="7">
        <v>48980</v>
      </c>
      <c r="N3600" s="7">
        <v>24490</v>
      </c>
      <c r="O3600" s="1">
        <v>65583.42</v>
      </c>
      <c r="P3600" s="1">
        <v>2.73</v>
      </c>
      <c r="Q3600" t="s">
        <v>33</v>
      </c>
      <c r="T3600">
        <v>3599</v>
      </c>
    </row>
    <row r="3601" spans="1:20" x14ac:dyDescent="0.35">
      <c r="A3601" t="s">
        <v>7019</v>
      </c>
      <c r="B3601" s="5" t="s">
        <v>7020</v>
      </c>
      <c r="D3601" s="5" t="s">
        <v>273</v>
      </c>
      <c r="E3601" t="s">
        <v>31</v>
      </c>
      <c r="F3601">
        <v>2</v>
      </c>
      <c r="H3601" s="1">
        <v>127686.53</v>
      </c>
      <c r="J3601" s="1">
        <v>3461.86</v>
      </c>
      <c r="K3601" s="1">
        <v>131148.39000000001</v>
      </c>
      <c r="L3601" s="7">
        <v>19</v>
      </c>
      <c r="M3601" s="7">
        <v>65</v>
      </c>
      <c r="N3601" s="7">
        <v>32</v>
      </c>
      <c r="O3601" s="1">
        <v>65574.195000000007</v>
      </c>
      <c r="P3601" s="1">
        <v>1963.6</v>
      </c>
      <c r="Q3601" t="s">
        <v>25</v>
      </c>
      <c r="T3601">
        <v>3600</v>
      </c>
    </row>
    <row r="3602" spans="1:20" x14ac:dyDescent="0.35">
      <c r="A3602" t="s">
        <v>7021</v>
      </c>
      <c r="B3602" s="5" t="s">
        <v>7022</v>
      </c>
      <c r="E3602" t="s">
        <v>35</v>
      </c>
      <c r="F3602">
        <v>2</v>
      </c>
      <c r="G3602" s="1">
        <v>73664</v>
      </c>
      <c r="J3602" s="1">
        <v>57446</v>
      </c>
      <c r="K3602" s="1">
        <v>131110</v>
      </c>
      <c r="L3602" s="7">
        <v>8</v>
      </c>
      <c r="M3602" s="7">
        <v>1600</v>
      </c>
      <c r="N3602" s="7">
        <v>800</v>
      </c>
      <c r="O3602" s="1">
        <v>65555</v>
      </c>
      <c r="P3602" s="1">
        <v>83.93</v>
      </c>
      <c r="Q3602" t="s">
        <v>33</v>
      </c>
      <c r="T3602">
        <v>3601</v>
      </c>
    </row>
    <row r="3603" spans="1:20" x14ac:dyDescent="0.35">
      <c r="A3603" t="s">
        <v>7023</v>
      </c>
      <c r="B3603" s="5" t="s">
        <v>7024</v>
      </c>
      <c r="E3603" t="s">
        <v>35</v>
      </c>
      <c r="F3603">
        <v>2</v>
      </c>
      <c r="G3603" s="1">
        <v>93895.4</v>
      </c>
      <c r="J3603" s="1">
        <v>37170</v>
      </c>
      <c r="K3603" s="1">
        <v>131065.4</v>
      </c>
      <c r="L3603" s="7">
        <v>8</v>
      </c>
      <c r="M3603" s="7">
        <v>5280</v>
      </c>
      <c r="N3603" s="7">
        <v>2640</v>
      </c>
      <c r="O3603" s="1">
        <v>65532.7</v>
      </c>
      <c r="P3603" s="1">
        <v>24.85</v>
      </c>
      <c r="Q3603" t="s">
        <v>33</v>
      </c>
      <c r="T3603">
        <v>3602</v>
      </c>
    </row>
    <row r="3604" spans="1:20" x14ac:dyDescent="0.35">
      <c r="A3604" t="s">
        <v>7025</v>
      </c>
      <c r="B3604" s="5" t="s">
        <v>7026</v>
      </c>
      <c r="C3604" s="5" t="s">
        <v>45</v>
      </c>
      <c r="E3604" t="s">
        <v>56</v>
      </c>
      <c r="F3604">
        <v>1</v>
      </c>
      <c r="H3604" s="1">
        <v>91000</v>
      </c>
      <c r="J3604" s="1">
        <v>40000</v>
      </c>
      <c r="K3604" s="1">
        <v>131000</v>
      </c>
      <c r="L3604" s="7">
        <v>11</v>
      </c>
      <c r="M3604" s="7">
        <v>11</v>
      </c>
      <c r="N3604" s="7">
        <v>5</v>
      </c>
      <c r="O3604" s="1">
        <v>65500</v>
      </c>
      <c r="P3604" s="1">
        <v>11500</v>
      </c>
      <c r="Q3604" t="s">
        <v>33</v>
      </c>
      <c r="T3604">
        <v>3603</v>
      </c>
    </row>
    <row r="3605" spans="1:20" x14ac:dyDescent="0.35">
      <c r="A3605" t="s">
        <v>7027</v>
      </c>
      <c r="B3605" s="5" t="s">
        <v>7028</v>
      </c>
      <c r="C3605" s="5" t="s">
        <v>45</v>
      </c>
      <c r="E3605" t="s">
        <v>35</v>
      </c>
      <c r="F3605">
        <v>2</v>
      </c>
      <c r="G3605" s="1">
        <v>96134.79</v>
      </c>
      <c r="H3605" s="1">
        <v>1527.27</v>
      </c>
      <c r="J3605" s="1">
        <v>33326.42</v>
      </c>
      <c r="K3605" s="1">
        <v>130988.48</v>
      </c>
      <c r="L3605" s="7">
        <v>13</v>
      </c>
      <c r="M3605" s="7">
        <v>789</v>
      </c>
      <c r="N3605" s="7">
        <v>394</v>
      </c>
      <c r="O3605" s="1">
        <v>65494.239999999998</v>
      </c>
      <c r="P3605" s="1">
        <v>171.64</v>
      </c>
      <c r="Q3605" t="s">
        <v>33</v>
      </c>
      <c r="T3605">
        <v>3604</v>
      </c>
    </row>
    <row r="3606" spans="1:20" x14ac:dyDescent="0.35">
      <c r="A3606" t="s">
        <v>7029</v>
      </c>
      <c r="B3606" s="5" t="s">
        <v>7030</v>
      </c>
      <c r="C3606" s="5" t="s">
        <v>45</v>
      </c>
      <c r="D3606" s="5" t="s">
        <v>478</v>
      </c>
      <c r="E3606" t="s">
        <v>56</v>
      </c>
      <c r="F3606">
        <v>2</v>
      </c>
      <c r="H3606" s="1">
        <v>125788.95</v>
      </c>
      <c r="J3606" s="1">
        <v>5184.91</v>
      </c>
      <c r="K3606" s="1">
        <v>130973.86</v>
      </c>
      <c r="L3606" s="7">
        <v>3202</v>
      </c>
      <c r="M3606" s="7">
        <v>10531</v>
      </c>
      <c r="N3606" s="7">
        <v>5265</v>
      </c>
      <c r="O3606" s="1">
        <v>65486.93</v>
      </c>
      <c r="P3606" s="1">
        <v>13.4</v>
      </c>
      <c r="Q3606" t="s">
        <v>25</v>
      </c>
      <c r="T3606">
        <v>3605</v>
      </c>
    </row>
    <row r="3607" spans="1:20" x14ac:dyDescent="0.35">
      <c r="A3607" t="s">
        <v>7031</v>
      </c>
      <c r="B3607" s="5" t="s">
        <v>7032</v>
      </c>
      <c r="D3607" s="5" t="s">
        <v>319</v>
      </c>
      <c r="E3607" t="s">
        <v>31</v>
      </c>
      <c r="F3607">
        <v>1</v>
      </c>
      <c r="H3607" s="1">
        <v>130965.61</v>
      </c>
      <c r="K3607" s="1">
        <v>130965.61</v>
      </c>
      <c r="L3607" s="7">
        <v>117</v>
      </c>
      <c r="M3607" s="7">
        <v>910</v>
      </c>
      <c r="N3607" s="7">
        <v>455</v>
      </c>
      <c r="O3607" s="1">
        <v>65482.805</v>
      </c>
      <c r="P3607" s="1">
        <v>143.47999999999999</v>
      </c>
      <c r="Q3607" t="s">
        <v>25</v>
      </c>
      <c r="T3607">
        <v>3606</v>
      </c>
    </row>
    <row r="3608" spans="1:20" x14ac:dyDescent="0.35">
      <c r="A3608" t="s">
        <v>7033</v>
      </c>
      <c r="B3608" s="5" t="s">
        <v>7034</v>
      </c>
      <c r="D3608" s="5" t="s">
        <v>2335</v>
      </c>
      <c r="E3608" t="s">
        <v>56</v>
      </c>
      <c r="F3608">
        <v>2</v>
      </c>
      <c r="H3608" s="1">
        <v>130963.65</v>
      </c>
      <c r="K3608" s="1">
        <v>130963.65</v>
      </c>
      <c r="L3608" s="7">
        <v>714</v>
      </c>
      <c r="M3608" s="7">
        <v>5278</v>
      </c>
      <c r="N3608" s="7">
        <v>2639</v>
      </c>
      <c r="O3608" s="1">
        <v>65481.824999999997</v>
      </c>
      <c r="P3608" s="1">
        <v>29.23</v>
      </c>
      <c r="Q3608" t="s">
        <v>25</v>
      </c>
      <c r="T3608">
        <v>3607</v>
      </c>
    </row>
    <row r="3609" spans="1:20" x14ac:dyDescent="0.35">
      <c r="A3609" t="s">
        <v>7035</v>
      </c>
      <c r="B3609" s="5" t="s">
        <v>7036</v>
      </c>
      <c r="D3609" s="5" t="s">
        <v>137</v>
      </c>
      <c r="E3609" t="s">
        <v>31</v>
      </c>
      <c r="F3609">
        <v>2</v>
      </c>
      <c r="H3609" s="1">
        <v>130954.34</v>
      </c>
      <c r="K3609" s="1">
        <v>130954.34</v>
      </c>
      <c r="L3609" s="7">
        <v>277</v>
      </c>
      <c r="M3609" s="7">
        <v>1168</v>
      </c>
      <c r="N3609" s="7">
        <v>584</v>
      </c>
      <c r="O3609" s="1">
        <v>65477.17</v>
      </c>
      <c r="P3609" s="1">
        <v>110.83</v>
      </c>
      <c r="Q3609" t="s">
        <v>25</v>
      </c>
      <c r="T3609">
        <v>3608</v>
      </c>
    </row>
    <row r="3610" spans="1:20" x14ac:dyDescent="0.35">
      <c r="A3610" t="s">
        <v>7037</v>
      </c>
      <c r="B3610" s="5" t="s">
        <v>7038</v>
      </c>
      <c r="C3610" s="5" t="s">
        <v>41</v>
      </c>
      <c r="E3610" t="s">
        <v>31</v>
      </c>
      <c r="F3610">
        <v>3</v>
      </c>
      <c r="I3610" s="1">
        <v>39011.54</v>
      </c>
      <c r="J3610" s="1">
        <v>91938.03</v>
      </c>
      <c r="K3610" s="1">
        <v>130949.57</v>
      </c>
      <c r="L3610" s="7">
        <v>62</v>
      </c>
      <c r="M3610" s="7">
        <v>3587</v>
      </c>
      <c r="N3610" s="7">
        <v>1793</v>
      </c>
      <c r="O3610" s="1">
        <v>65474.785000000003</v>
      </c>
      <c r="P3610" s="1">
        <v>46.3</v>
      </c>
      <c r="Q3610" t="s">
        <v>33</v>
      </c>
      <c r="T3610">
        <v>3609</v>
      </c>
    </row>
    <row r="3611" spans="1:20" x14ac:dyDescent="0.35">
      <c r="A3611" t="s">
        <v>7039</v>
      </c>
      <c r="B3611" s="5" t="s">
        <v>7040</v>
      </c>
      <c r="C3611" s="5" t="s">
        <v>45</v>
      </c>
      <c r="D3611" s="5" t="s">
        <v>55</v>
      </c>
      <c r="E3611" t="s">
        <v>56</v>
      </c>
      <c r="F3611">
        <v>1</v>
      </c>
      <c r="H3611" s="1">
        <v>112057.48</v>
      </c>
      <c r="I3611" s="1">
        <v>4706.22</v>
      </c>
      <c r="J3611" s="1">
        <v>14174.18</v>
      </c>
      <c r="K3611" s="1">
        <v>130937.88</v>
      </c>
      <c r="L3611" s="7">
        <v>106</v>
      </c>
      <c r="M3611" s="7">
        <v>350</v>
      </c>
      <c r="N3611" s="7">
        <v>175</v>
      </c>
      <c r="O3611" s="1">
        <v>65468.94</v>
      </c>
      <c r="P3611" s="1">
        <v>366.51</v>
      </c>
      <c r="Q3611" t="s">
        <v>25</v>
      </c>
      <c r="T3611">
        <v>3610</v>
      </c>
    </row>
    <row r="3612" spans="1:20" x14ac:dyDescent="0.35">
      <c r="A3612" t="s">
        <v>7041</v>
      </c>
      <c r="B3612" s="5" t="s">
        <v>7042</v>
      </c>
      <c r="E3612" t="s">
        <v>35</v>
      </c>
      <c r="F3612">
        <v>1</v>
      </c>
      <c r="G3612" s="1">
        <v>130908.96</v>
      </c>
      <c r="K3612" s="1">
        <v>130908.96</v>
      </c>
      <c r="L3612" s="7">
        <v>5</v>
      </c>
      <c r="M3612" s="7">
        <v>28</v>
      </c>
      <c r="N3612" s="7">
        <v>14</v>
      </c>
      <c r="O3612" s="1">
        <v>65454.48</v>
      </c>
      <c r="P3612" s="1">
        <v>4675.32</v>
      </c>
      <c r="Q3612" t="s">
        <v>33</v>
      </c>
      <c r="T3612">
        <v>3611</v>
      </c>
    </row>
    <row r="3613" spans="1:20" x14ac:dyDescent="0.35">
      <c r="A3613" t="s">
        <v>7043</v>
      </c>
      <c r="B3613" s="5" t="s">
        <v>5643</v>
      </c>
      <c r="C3613" s="5" t="s">
        <v>76</v>
      </c>
      <c r="E3613" t="s">
        <v>77</v>
      </c>
      <c r="F3613">
        <v>1</v>
      </c>
      <c r="J3613" s="1">
        <v>130848.38</v>
      </c>
      <c r="K3613" s="1">
        <v>130848.38</v>
      </c>
      <c r="L3613" s="7">
        <v>2</v>
      </c>
      <c r="M3613" s="7">
        <v>198</v>
      </c>
      <c r="N3613" s="7">
        <v>99</v>
      </c>
      <c r="O3613" s="1">
        <v>65424.19</v>
      </c>
      <c r="P3613" s="1">
        <v>661.52</v>
      </c>
      <c r="Q3613" t="s">
        <v>33</v>
      </c>
      <c r="T3613">
        <v>3612</v>
      </c>
    </row>
    <row r="3614" spans="1:20" x14ac:dyDescent="0.35">
      <c r="A3614" t="s">
        <v>7044</v>
      </c>
      <c r="B3614" s="5" t="s">
        <v>7045</v>
      </c>
      <c r="C3614" s="5" t="s">
        <v>21</v>
      </c>
      <c r="D3614" s="5" t="s">
        <v>98</v>
      </c>
      <c r="E3614" t="s">
        <v>23</v>
      </c>
      <c r="F3614">
        <v>3</v>
      </c>
      <c r="G3614" s="1">
        <v>308.06</v>
      </c>
      <c r="H3614" s="1">
        <v>77907.149999999994</v>
      </c>
      <c r="I3614" s="1">
        <v>14571.44</v>
      </c>
      <c r="J3614" s="1">
        <v>38056.400000000001</v>
      </c>
      <c r="K3614" s="1">
        <v>130843.05</v>
      </c>
      <c r="L3614" s="7">
        <v>2377</v>
      </c>
      <c r="M3614" s="7">
        <v>10684</v>
      </c>
      <c r="N3614" s="7">
        <v>5342</v>
      </c>
      <c r="O3614" s="1">
        <v>65421.525000000001</v>
      </c>
      <c r="P3614" s="1">
        <v>12.56</v>
      </c>
      <c r="Q3614" t="s">
        <v>25</v>
      </c>
      <c r="S3614" t="s">
        <v>25</v>
      </c>
      <c r="T3614">
        <v>3613</v>
      </c>
    </row>
    <row r="3615" spans="1:20" x14ac:dyDescent="0.35">
      <c r="A3615" t="s">
        <v>7046</v>
      </c>
      <c r="B3615" s="5" t="s">
        <v>7047</v>
      </c>
      <c r="E3615" t="s">
        <v>35</v>
      </c>
      <c r="F3615">
        <v>2</v>
      </c>
      <c r="G3615" s="1">
        <v>121034.7</v>
      </c>
      <c r="J3615" s="1">
        <v>9770.4</v>
      </c>
      <c r="K3615" s="1">
        <v>130805.1</v>
      </c>
      <c r="L3615" s="7">
        <v>27</v>
      </c>
      <c r="M3615" s="7">
        <v>3895</v>
      </c>
      <c r="N3615" s="7">
        <v>1947</v>
      </c>
      <c r="O3615" s="1">
        <v>65402.55</v>
      </c>
      <c r="P3615" s="1">
        <v>39.81</v>
      </c>
      <c r="Q3615" t="s">
        <v>33</v>
      </c>
      <c r="T3615">
        <v>3614</v>
      </c>
    </row>
    <row r="3616" spans="1:20" x14ac:dyDescent="0.35">
      <c r="A3616" t="s">
        <v>7048</v>
      </c>
      <c r="B3616" s="5" t="s">
        <v>7049</v>
      </c>
      <c r="C3616" s="5" t="s">
        <v>5406</v>
      </c>
      <c r="E3616" t="s">
        <v>77</v>
      </c>
      <c r="F3616">
        <v>4</v>
      </c>
      <c r="G3616" s="1">
        <v>0</v>
      </c>
      <c r="I3616" s="1">
        <v>1976.6</v>
      </c>
      <c r="J3616" s="1">
        <v>128769.88</v>
      </c>
      <c r="K3616" s="1">
        <v>130746.48</v>
      </c>
      <c r="L3616" s="7">
        <v>17</v>
      </c>
      <c r="M3616" s="7">
        <v>494</v>
      </c>
      <c r="N3616" s="7">
        <v>247</v>
      </c>
      <c r="O3616" s="1">
        <v>65373.24</v>
      </c>
      <c r="P3616" s="1">
        <v>772.46</v>
      </c>
      <c r="Q3616" t="s">
        <v>33</v>
      </c>
      <c r="T3616">
        <v>3615</v>
      </c>
    </row>
    <row r="3617" spans="1:20" x14ac:dyDescent="0.35">
      <c r="A3617" t="s">
        <v>7050</v>
      </c>
      <c r="B3617" s="5" t="s">
        <v>299</v>
      </c>
      <c r="E3617" t="s">
        <v>56</v>
      </c>
      <c r="F3617">
        <v>1</v>
      </c>
      <c r="H3617" s="1">
        <v>130713.96</v>
      </c>
      <c r="K3617" s="1">
        <v>130713.96</v>
      </c>
      <c r="L3617" s="7">
        <v>12</v>
      </c>
      <c r="M3617" s="7">
        <v>12</v>
      </c>
      <c r="N3617" s="7">
        <v>6</v>
      </c>
      <c r="O3617" s="1">
        <v>65356.98</v>
      </c>
      <c r="P3617" s="1">
        <v>10892.83</v>
      </c>
      <c r="Q3617" t="s">
        <v>33</v>
      </c>
      <c r="T3617">
        <v>3616</v>
      </c>
    </row>
    <row r="3618" spans="1:20" x14ac:dyDescent="0.35">
      <c r="A3618" t="s">
        <v>7051</v>
      </c>
      <c r="B3618" s="5" t="s">
        <v>4436</v>
      </c>
      <c r="D3618" s="5" t="s">
        <v>287</v>
      </c>
      <c r="E3618" t="s">
        <v>31</v>
      </c>
      <c r="F3618">
        <v>1</v>
      </c>
      <c r="H3618" s="1">
        <v>130694.05</v>
      </c>
      <c r="K3618" s="1">
        <v>130694.05</v>
      </c>
      <c r="L3618" s="7">
        <v>72</v>
      </c>
      <c r="M3618" s="7">
        <v>552</v>
      </c>
      <c r="N3618" s="7">
        <v>276</v>
      </c>
      <c r="O3618" s="1">
        <v>65347.025000000001</v>
      </c>
      <c r="P3618" s="1">
        <v>223.59</v>
      </c>
      <c r="Q3618" t="s">
        <v>25</v>
      </c>
      <c r="T3618">
        <v>3617</v>
      </c>
    </row>
    <row r="3619" spans="1:20" x14ac:dyDescent="0.35">
      <c r="A3619" t="s">
        <v>7052</v>
      </c>
      <c r="B3619" s="5" t="s">
        <v>7053</v>
      </c>
      <c r="C3619" s="5" t="s">
        <v>307</v>
      </c>
      <c r="E3619" t="s">
        <v>56</v>
      </c>
      <c r="F3619">
        <v>1</v>
      </c>
      <c r="J3619" s="1">
        <v>130659.04</v>
      </c>
      <c r="K3619" s="1">
        <v>130659.04</v>
      </c>
      <c r="L3619" s="7">
        <v>1</v>
      </c>
      <c r="M3619" s="7">
        <v>8</v>
      </c>
      <c r="N3619" s="7">
        <v>4</v>
      </c>
      <c r="O3619" s="1">
        <v>65329.52</v>
      </c>
      <c r="P3619" s="1">
        <v>16332.38</v>
      </c>
      <c r="Q3619" t="s">
        <v>33</v>
      </c>
      <c r="T3619">
        <v>3618</v>
      </c>
    </row>
    <row r="3620" spans="1:20" x14ac:dyDescent="0.35">
      <c r="A3620" t="s">
        <v>7054</v>
      </c>
      <c r="B3620" s="5" t="s">
        <v>2151</v>
      </c>
      <c r="C3620" s="5" t="s">
        <v>160</v>
      </c>
      <c r="E3620" t="s">
        <v>31</v>
      </c>
      <c r="F3620">
        <v>2</v>
      </c>
      <c r="J3620" s="1">
        <v>130640</v>
      </c>
      <c r="K3620" s="1">
        <v>130640</v>
      </c>
      <c r="L3620" s="7">
        <v>2</v>
      </c>
      <c r="M3620" s="7">
        <v>1250</v>
      </c>
      <c r="N3620" s="7">
        <v>625</v>
      </c>
      <c r="O3620" s="1">
        <v>65320</v>
      </c>
      <c r="P3620" s="1">
        <v>132.47999999999999</v>
      </c>
      <c r="Q3620" t="s">
        <v>33</v>
      </c>
      <c r="T3620">
        <v>3619</v>
      </c>
    </row>
    <row r="3621" spans="1:20" x14ac:dyDescent="0.35">
      <c r="A3621" t="s">
        <v>7055</v>
      </c>
      <c r="B3621" s="5" t="s">
        <v>299</v>
      </c>
      <c r="E3621" t="s">
        <v>31</v>
      </c>
      <c r="F3621">
        <v>1</v>
      </c>
      <c r="H3621" s="1">
        <v>130604.59</v>
      </c>
      <c r="K3621" s="1">
        <v>130604.59</v>
      </c>
      <c r="L3621" s="7">
        <v>9</v>
      </c>
      <c r="M3621" s="7">
        <v>9</v>
      </c>
      <c r="N3621" s="7">
        <v>4</v>
      </c>
      <c r="O3621" s="1">
        <v>65302.294999999998</v>
      </c>
      <c r="P3621" s="1">
        <v>14591.34</v>
      </c>
      <c r="Q3621" t="s">
        <v>33</v>
      </c>
      <c r="T3621">
        <v>3620</v>
      </c>
    </row>
    <row r="3622" spans="1:20" x14ac:dyDescent="0.35">
      <c r="A3622" t="s">
        <v>7056</v>
      </c>
      <c r="B3622" s="5" t="s">
        <v>7057</v>
      </c>
      <c r="E3622" t="s">
        <v>35</v>
      </c>
      <c r="F3622">
        <v>1</v>
      </c>
      <c r="G3622" s="1">
        <v>130561.44</v>
      </c>
      <c r="K3622" s="1">
        <v>130561.44</v>
      </c>
      <c r="L3622" s="7">
        <v>1</v>
      </c>
      <c r="M3622" s="7">
        <v>4</v>
      </c>
      <c r="N3622" s="7">
        <v>2</v>
      </c>
      <c r="O3622" s="1">
        <v>65280.72</v>
      </c>
      <c r="P3622" s="1">
        <v>32640.36</v>
      </c>
      <c r="Q3622" t="s">
        <v>33</v>
      </c>
      <c r="T3622">
        <v>3621</v>
      </c>
    </row>
    <row r="3623" spans="1:20" x14ac:dyDescent="0.35">
      <c r="A3623" t="s">
        <v>7058</v>
      </c>
      <c r="B3623" s="5" t="s">
        <v>7059</v>
      </c>
      <c r="C3623" s="5" t="s">
        <v>296</v>
      </c>
      <c r="E3623" t="s">
        <v>56</v>
      </c>
      <c r="F3623">
        <v>1</v>
      </c>
      <c r="J3623" s="1">
        <v>130530.28</v>
      </c>
      <c r="K3623" s="1">
        <v>130530.28</v>
      </c>
      <c r="L3623" s="7">
        <v>113</v>
      </c>
      <c r="M3623" s="7">
        <v>349</v>
      </c>
      <c r="N3623" s="7">
        <v>174</v>
      </c>
      <c r="O3623" s="1">
        <v>65265.14</v>
      </c>
      <c r="P3623" s="1">
        <v>295.31</v>
      </c>
      <c r="Q3623" t="s">
        <v>33</v>
      </c>
      <c r="T3623">
        <v>3622</v>
      </c>
    </row>
    <row r="3624" spans="1:20" x14ac:dyDescent="0.35">
      <c r="A3624" t="s">
        <v>7060</v>
      </c>
      <c r="B3624" s="5" t="s">
        <v>7061</v>
      </c>
      <c r="D3624" s="5" t="s">
        <v>209</v>
      </c>
      <c r="E3624" t="s">
        <v>31</v>
      </c>
      <c r="F3624">
        <v>2</v>
      </c>
      <c r="H3624" s="1">
        <v>129401.76</v>
      </c>
      <c r="J3624" s="1">
        <v>1118.4100000000001</v>
      </c>
      <c r="K3624" s="1">
        <v>130520.17</v>
      </c>
      <c r="L3624" s="7">
        <v>36</v>
      </c>
      <c r="M3624" s="7">
        <v>110</v>
      </c>
      <c r="N3624" s="7">
        <v>55</v>
      </c>
      <c r="O3624" s="1">
        <v>65260.084999999999</v>
      </c>
      <c r="P3624" s="1">
        <v>1152.99</v>
      </c>
      <c r="Q3624" t="s">
        <v>25</v>
      </c>
      <c r="T3624">
        <v>3623</v>
      </c>
    </row>
    <row r="3625" spans="1:20" x14ac:dyDescent="0.35">
      <c r="A3625" t="s">
        <v>7062</v>
      </c>
      <c r="B3625" s="5" t="s">
        <v>7063</v>
      </c>
      <c r="C3625" s="5" t="s">
        <v>4517</v>
      </c>
      <c r="E3625" t="s">
        <v>77</v>
      </c>
      <c r="F3625">
        <v>1</v>
      </c>
      <c r="J3625" s="1">
        <v>130222.81</v>
      </c>
      <c r="K3625" s="1">
        <v>130222.81</v>
      </c>
      <c r="L3625" s="7">
        <v>1</v>
      </c>
      <c r="M3625" s="7">
        <v>1</v>
      </c>
      <c r="N3625" s="7">
        <v>0</v>
      </c>
      <c r="O3625" s="1">
        <v>65111.404999999999</v>
      </c>
      <c r="P3625" s="1">
        <v>130222.81</v>
      </c>
      <c r="Q3625" t="s">
        <v>33</v>
      </c>
      <c r="T3625">
        <v>3624</v>
      </c>
    </row>
    <row r="3626" spans="1:20" x14ac:dyDescent="0.35">
      <c r="A3626" t="s">
        <v>7064</v>
      </c>
      <c r="B3626" s="5" t="s">
        <v>7065</v>
      </c>
      <c r="C3626" s="5" t="s">
        <v>45</v>
      </c>
      <c r="E3626" t="s">
        <v>56</v>
      </c>
      <c r="F3626">
        <v>1</v>
      </c>
      <c r="J3626" s="1">
        <v>130207.45</v>
      </c>
      <c r="K3626" s="1">
        <v>130207.45</v>
      </c>
      <c r="L3626" s="7">
        <v>1</v>
      </c>
      <c r="M3626" s="7">
        <v>193</v>
      </c>
      <c r="N3626" s="7">
        <v>96</v>
      </c>
      <c r="O3626" s="1">
        <v>65103.724999999999</v>
      </c>
      <c r="P3626" s="1">
        <v>674.65</v>
      </c>
      <c r="Q3626" t="s">
        <v>33</v>
      </c>
      <c r="T3626">
        <v>3625</v>
      </c>
    </row>
    <row r="3627" spans="1:20" x14ac:dyDescent="0.35">
      <c r="A3627" t="s">
        <v>7066</v>
      </c>
      <c r="B3627" s="5" t="s">
        <v>7067</v>
      </c>
      <c r="C3627" s="5" t="s">
        <v>65</v>
      </c>
      <c r="D3627" s="5" t="s">
        <v>87</v>
      </c>
      <c r="E3627" t="s">
        <v>23</v>
      </c>
      <c r="F3627">
        <v>3</v>
      </c>
      <c r="G3627" s="1">
        <v>2460.0100000000002</v>
      </c>
      <c r="H3627" s="1">
        <v>97713.29</v>
      </c>
      <c r="I3627" s="1">
        <v>3957.44</v>
      </c>
      <c r="J3627" s="1">
        <v>26000.89</v>
      </c>
      <c r="K3627" s="1">
        <v>130131.63</v>
      </c>
      <c r="L3627" s="7">
        <v>1540</v>
      </c>
      <c r="M3627" s="7">
        <v>14058</v>
      </c>
      <c r="N3627" s="7">
        <v>7029</v>
      </c>
      <c r="O3627" s="1">
        <v>65065.815000000002</v>
      </c>
      <c r="P3627" s="1">
        <v>9.3000000000000007</v>
      </c>
      <c r="Q3627" t="s">
        <v>25</v>
      </c>
      <c r="S3627" t="s">
        <v>25</v>
      </c>
      <c r="T3627">
        <v>3626</v>
      </c>
    </row>
    <row r="3628" spans="1:20" x14ac:dyDescent="0.35">
      <c r="A3628" t="s">
        <v>7068</v>
      </c>
      <c r="B3628" s="5" t="s">
        <v>7069</v>
      </c>
      <c r="C3628" s="5" t="s">
        <v>517</v>
      </c>
      <c r="E3628" t="s">
        <v>31</v>
      </c>
      <c r="F3628">
        <v>1</v>
      </c>
      <c r="J3628" s="1">
        <v>130007.28</v>
      </c>
      <c r="K3628" s="1">
        <v>130007.28</v>
      </c>
      <c r="L3628" s="7">
        <v>3</v>
      </c>
      <c r="M3628" s="7">
        <v>15</v>
      </c>
      <c r="N3628" s="7">
        <v>7</v>
      </c>
      <c r="O3628" s="1">
        <v>65003.64</v>
      </c>
      <c r="P3628" s="1">
        <v>6666.48</v>
      </c>
      <c r="Q3628" t="s">
        <v>33</v>
      </c>
      <c r="T3628">
        <v>3627</v>
      </c>
    </row>
    <row r="3629" spans="1:20" x14ac:dyDescent="0.35">
      <c r="A3629" t="s">
        <v>7070</v>
      </c>
      <c r="B3629" s="5" t="s">
        <v>7071</v>
      </c>
      <c r="D3629" s="5" t="s">
        <v>584</v>
      </c>
      <c r="E3629" t="s">
        <v>56</v>
      </c>
      <c r="F3629">
        <v>1</v>
      </c>
      <c r="H3629" s="1">
        <v>129990.39999999999</v>
      </c>
      <c r="K3629" s="1">
        <v>129990.39999999999</v>
      </c>
      <c r="L3629" s="7">
        <v>171</v>
      </c>
      <c r="M3629" s="7">
        <v>1533</v>
      </c>
      <c r="N3629" s="7">
        <v>766</v>
      </c>
      <c r="O3629" s="1">
        <v>64995.199999999997</v>
      </c>
      <c r="P3629" s="1">
        <v>88.68</v>
      </c>
      <c r="Q3629" t="s">
        <v>25</v>
      </c>
      <c r="T3629">
        <v>3628</v>
      </c>
    </row>
    <row r="3630" spans="1:20" x14ac:dyDescent="0.35">
      <c r="A3630" t="s">
        <v>7072</v>
      </c>
      <c r="B3630" s="5" t="s">
        <v>7073</v>
      </c>
      <c r="E3630" t="s">
        <v>35</v>
      </c>
      <c r="F3630">
        <v>2</v>
      </c>
      <c r="H3630" s="1">
        <v>90115.46</v>
      </c>
      <c r="J3630" s="1">
        <v>39874.1</v>
      </c>
      <c r="K3630" s="1">
        <v>129989.56</v>
      </c>
      <c r="L3630" s="7">
        <v>3</v>
      </c>
      <c r="M3630" s="7">
        <v>3</v>
      </c>
      <c r="N3630" s="7">
        <v>1</v>
      </c>
      <c r="O3630" s="1">
        <v>64994.78</v>
      </c>
      <c r="P3630" s="1">
        <v>42465.919999999998</v>
      </c>
      <c r="Q3630" t="s">
        <v>33</v>
      </c>
      <c r="T3630">
        <v>3629</v>
      </c>
    </row>
    <row r="3631" spans="1:20" x14ac:dyDescent="0.35">
      <c r="A3631" t="s">
        <v>7074</v>
      </c>
      <c r="B3631" s="5" t="s">
        <v>7075</v>
      </c>
      <c r="E3631" t="s">
        <v>35</v>
      </c>
      <c r="F3631">
        <v>2</v>
      </c>
      <c r="G3631" s="1">
        <v>66484.800000000003</v>
      </c>
      <c r="J3631" s="1">
        <v>63496.06</v>
      </c>
      <c r="K3631" s="1">
        <v>129980.86</v>
      </c>
      <c r="L3631" s="7">
        <v>3</v>
      </c>
      <c r="M3631" s="7">
        <v>41</v>
      </c>
      <c r="N3631" s="7">
        <v>20</v>
      </c>
      <c r="O3631" s="1">
        <v>64990.43</v>
      </c>
      <c r="P3631" s="1">
        <v>3133.91</v>
      </c>
      <c r="Q3631" t="s">
        <v>33</v>
      </c>
      <c r="T3631">
        <v>3630</v>
      </c>
    </row>
    <row r="3632" spans="1:20" x14ac:dyDescent="0.35">
      <c r="A3632" t="s">
        <v>7076</v>
      </c>
      <c r="B3632" s="5" t="s">
        <v>7077</v>
      </c>
      <c r="C3632" s="5" t="s">
        <v>1670</v>
      </c>
      <c r="E3632" t="s">
        <v>77</v>
      </c>
      <c r="F3632">
        <v>1</v>
      </c>
      <c r="J3632" s="1">
        <v>129963.81</v>
      </c>
      <c r="K3632" s="1">
        <v>129963.81</v>
      </c>
      <c r="L3632" s="7">
        <v>7</v>
      </c>
      <c r="M3632" s="7">
        <v>217</v>
      </c>
      <c r="N3632" s="7">
        <v>108</v>
      </c>
      <c r="O3632" s="1">
        <v>64981.904999999999</v>
      </c>
      <c r="P3632" s="1">
        <v>619.17999999999995</v>
      </c>
      <c r="Q3632" t="s">
        <v>33</v>
      </c>
      <c r="T3632">
        <v>3631</v>
      </c>
    </row>
    <row r="3633" spans="1:20" x14ac:dyDescent="0.35">
      <c r="A3633" t="s">
        <v>7078</v>
      </c>
      <c r="B3633" s="5" t="s">
        <v>7079</v>
      </c>
      <c r="C3633" s="5" t="s">
        <v>1009</v>
      </c>
      <c r="E3633" t="s">
        <v>31</v>
      </c>
      <c r="F3633">
        <v>1</v>
      </c>
      <c r="J3633" s="1">
        <v>129918.6</v>
      </c>
      <c r="K3633" s="1">
        <v>129918.6</v>
      </c>
      <c r="L3633" s="7">
        <v>1</v>
      </c>
      <c r="M3633" s="7">
        <v>1</v>
      </c>
      <c r="N3633" s="7">
        <v>0</v>
      </c>
      <c r="O3633" s="1">
        <v>64959.3</v>
      </c>
      <c r="P3633" s="1">
        <v>129918.6</v>
      </c>
      <c r="Q3633" t="s">
        <v>33</v>
      </c>
      <c r="T3633">
        <v>3632</v>
      </c>
    </row>
    <row r="3634" spans="1:20" x14ac:dyDescent="0.35">
      <c r="A3634" t="s">
        <v>7080</v>
      </c>
      <c r="B3634" s="5" t="s">
        <v>7081</v>
      </c>
      <c r="C3634" s="5" t="s">
        <v>844</v>
      </c>
      <c r="E3634" t="s">
        <v>77</v>
      </c>
      <c r="F3634">
        <v>1</v>
      </c>
      <c r="J3634" s="1">
        <v>129872.2</v>
      </c>
      <c r="K3634" s="1">
        <v>129872.2</v>
      </c>
      <c r="L3634" s="7">
        <v>1</v>
      </c>
      <c r="M3634" s="7">
        <v>830</v>
      </c>
      <c r="N3634" s="7">
        <v>415</v>
      </c>
      <c r="O3634" s="1">
        <v>64936.1</v>
      </c>
      <c r="P3634" s="1">
        <v>164.58</v>
      </c>
      <c r="Q3634" t="s">
        <v>33</v>
      </c>
      <c r="T3634">
        <v>3633</v>
      </c>
    </row>
    <row r="3635" spans="1:20" x14ac:dyDescent="0.35">
      <c r="A3635" t="s">
        <v>7082</v>
      </c>
      <c r="B3635" s="5" t="s">
        <v>7083</v>
      </c>
      <c r="E3635" t="s">
        <v>35</v>
      </c>
      <c r="F3635">
        <v>2</v>
      </c>
      <c r="G3635" s="1">
        <v>117347.35</v>
      </c>
      <c r="J3635" s="1">
        <v>12499.5</v>
      </c>
      <c r="K3635" s="1">
        <v>129846.85</v>
      </c>
      <c r="L3635" s="7">
        <v>9</v>
      </c>
      <c r="M3635" s="7">
        <v>215</v>
      </c>
      <c r="N3635" s="7">
        <v>107</v>
      </c>
      <c r="O3635" s="1">
        <v>64923.425000000003</v>
      </c>
      <c r="P3635" s="1">
        <v>535.47</v>
      </c>
      <c r="Q3635" t="s">
        <v>33</v>
      </c>
      <c r="T3635">
        <v>3634</v>
      </c>
    </row>
    <row r="3636" spans="1:20" x14ac:dyDescent="0.35">
      <c r="A3636" t="s">
        <v>7084</v>
      </c>
      <c r="B3636" s="5" t="s">
        <v>4675</v>
      </c>
      <c r="C3636" s="5" t="s">
        <v>76</v>
      </c>
      <c r="E3636" t="s">
        <v>77</v>
      </c>
      <c r="F3636">
        <v>1</v>
      </c>
      <c r="J3636" s="1">
        <v>129732.74</v>
      </c>
      <c r="K3636" s="1">
        <v>129732.74</v>
      </c>
      <c r="L3636" s="7">
        <v>5</v>
      </c>
      <c r="M3636" s="7">
        <v>399</v>
      </c>
      <c r="N3636" s="7">
        <v>199</v>
      </c>
      <c r="O3636" s="1">
        <v>64866.37</v>
      </c>
      <c r="P3636" s="1">
        <v>356.75</v>
      </c>
      <c r="Q3636" t="s">
        <v>33</v>
      </c>
      <c r="T3636">
        <v>3635</v>
      </c>
    </row>
    <row r="3637" spans="1:20" x14ac:dyDescent="0.35">
      <c r="A3637" t="s">
        <v>7085</v>
      </c>
      <c r="B3637" s="5" t="s">
        <v>7086</v>
      </c>
      <c r="E3637" t="s">
        <v>35</v>
      </c>
      <c r="F3637">
        <v>1</v>
      </c>
      <c r="G3637" s="1">
        <v>104861.19</v>
      </c>
      <c r="H3637" s="1">
        <v>24800</v>
      </c>
      <c r="K3637" s="1">
        <v>129661.19</v>
      </c>
      <c r="L3637" s="7">
        <v>6</v>
      </c>
      <c r="M3637" s="7">
        <v>22663</v>
      </c>
      <c r="N3637" s="7">
        <v>11331</v>
      </c>
      <c r="O3637" s="1">
        <v>64830.595000000001</v>
      </c>
      <c r="P3637" s="1">
        <v>5.74</v>
      </c>
      <c r="Q3637" t="s">
        <v>33</v>
      </c>
      <c r="T3637">
        <v>3636</v>
      </c>
    </row>
    <row r="3638" spans="1:20" x14ac:dyDescent="0.35">
      <c r="A3638" t="s">
        <v>7087</v>
      </c>
      <c r="B3638" s="5" t="s">
        <v>7088</v>
      </c>
      <c r="D3638" s="5" t="s">
        <v>84</v>
      </c>
      <c r="E3638" t="s">
        <v>56</v>
      </c>
      <c r="F3638">
        <v>1</v>
      </c>
      <c r="H3638" s="1">
        <v>129655.5</v>
      </c>
      <c r="K3638" s="1">
        <v>129655.5</v>
      </c>
      <c r="L3638" s="7">
        <v>5</v>
      </c>
      <c r="M3638" s="7">
        <v>6</v>
      </c>
      <c r="N3638" s="7">
        <v>3</v>
      </c>
      <c r="O3638" s="1">
        <v>64827.75</v>
      </c>
      <c r="P3638" s="1">
        <v>20107.13</v>
      </c>
      <c r="Q3638" t="s">
        <v>25</v>
      </c>
      <c r="T3638">
        <v>3637</v>
      </c>
    </row>
    <row r="3639" spans="1:20" x14ac:dyDescent="0.35">
      <c r="A3639" t="s">
        <v>7089</v>
      </c>
      <c r="B3639" s="5" t="s">
        <v>7090</v>
      </c>
      <c r="C3639" s="5" t="s">
        <v>261</v>
      </c>
      <c r="E3639" t="s">
        <v>31</v>
      </c>
      <c r="F3639">
        <v>1</v>
      </c>
      <c r="J3639" s="1">
        <v>129640.65</v>
      </c>
      <c r="K3639" s="1">
        <v>129640.65</v>
      </c>
      <c r="L3639" s="7">
        <v>1</v>
      </c>
      <c r="M3639" s="7">
        <v>1</v>
      </c>
      <c r="N3639" s="7">
        <v>0</v>
      </c>
      <c r="O3639" s="1">
        <v>64820.324999999997</v>
      </c>
      <c r="P3639" s="1">
        <v>129640.65</v>
      </c>
      <c r="Q3639" t="s">
        <v>33</v>
      </c>
      <c r="T3639">
        <v>3638</v>
      </c>
    </row>
    <row r="3640" spans="1:20" x14ac:dyDescent="0.35">
      <c r="A3640" t="s">
        <v>7091</v>
      </c>
      <c r="B3640" s="5" t="s">
        <v>7092</v>
      </c>
      <c r="C3640" s="5" t="s">
        <v>344</v>
      </c>
      <c r="E3640" t="s">
        <v>56</v>
      </c>
      <c r="F3640">
        <v>1</v>
      </c>
      <c r="J3640" s="1">
        <v>129629.74</v>
      </c>
      <c r="K3640" s="1">
        <v>129629.74</v>
      </c>
      <c r="L3640" s="7">
        <v>1</v>
      </c>
      <c r="M3640" s="7">
        <v>2</v>
      </c>
      <c r="N3640" s="7">
        <v>1</v>
      </c>
      <c r="O3640" s="1">
        <v>64814.87</v>
      </c>
      <c r="P3640" s="1">
        <v>64814.87</v>
      </c>
      <c r="Q3640" t="s">
        <v>33</v>
      </c>
      <c r="T3640">
        <v>3639</v>
      </c>
    </row>
    <row r="3641" spans="1:20" x14ac:dyDescent="0.35">
      <c r="A3641" t="s">
        <v>7093</v>
      </c>
      <c r="B3641" s="5" t="s">
        <v>7094</v>
      </c>
      <c r="C3641" s="5" t="s">
        <v>344</v>
      </c>
      <c r="E3641" t="s">
        <v>56</v>
      </c>
      <c r="F3641">
        <v>1</v>
      </c>
      <c r="J3641" s="1">
        <v>129629.74</v>
      </c>
      <c r="K3641" s="1">
        <v>129629.74</v>
      </c>
      <c r="L3641" s="7">
        <v>1</v>
      </c>
      <c r="M3641" s="7">
        <v>2</v>
      </c>
      <c r="N3641" s="7">
        <v>1</v>
      </c>
      <c r="O3641" s="1">
        <v>64814.87</v>
      </c>
      <c r="P3641" s="1">
        <v>64814.87</v>
      </c>
      <c r="Q3641" t="s">
        <v>33</v>
      </c>
      <c r="T3641">
        <v>3639</v>
      </c>
    </row>
    <row r="3642" spans="1:20" x14ac:dyDescent="0.35">
      <c r="A3642" t="s">
        <v>7095</v>
      </c>
      <c r="B3642" s="5" t="s">
        <v>7096</v>
      </c>
      <c r="E3642" t="s">
        <v>35</v>
      </c>
      <c r="F3642">
        <v>2</v>
      </c>
      <c r="G3642" s="1">
        <v>69438.98</v>
      </c>
      <c r="J3642" s="1">
        <v>60166.36</v>
      </c>
      <c r="K3642" s="1">
        <v>129605.34</v>
      </c>
      <c r="L3642" s="7">
        <v>30</v>
      </c>
      <c r="M3642" s="7">
        <v>92</v>
      </c>
      <c r="N3642" s="7">
        <v>46</v>
      </c>
      <c r="O3642" s="1">
        <v>64802.67</v>
      </c>
      <c r="P3642" s="1">
        <v>1359.56</v>
      </c>
      <c r="Q3642" t="s">
        <v>33</v>
      </c>
      <c r="T3642">
        <v>3641</v>
      </c>
    </row>
    <row r="3643" spans="1:20" x14ac:dyDescent="0.35">
      <c r="A3643" t="s">
        <v>7097</v>
      </c>
      <c r="B3643" s="5" t="s">
        <v>7098</v>
      </c>
      <c r="C3643" s="5" t="s">
        <v>45</v>
      </c>
      <c r="E3643" t="s">
        <v>35</v>
      </c>
      <c r="F3643">
        <v>2</v>
      </c>
      <c r="G3643" s="1">
        <v>89058.6</v>
      </c>
      <c r="I3643" s="1">
        <v>1506.08</v>
      </c>
      <c r="J3643" s="1">
        <v>39015.599999999999</v>
      </c>
      <c r="K3643" s="1">
        <v>129580.28</v>
      </c>
      <c r="L3643" s="7">
        <v>12</v>
      </c>
      <c r="M3643" s="7">
        <v>13547</v>
      </c>
      <c r="N3643" s="7">
        <v>6773</v>
      </c>
      <c r="O3643" s="1">
        <v>64790.14</v>
      </c>
      <c r="P3643" s="1">
        <v>10.68</v>
      </c>
      <c r="Q3643" t="s">
        <v>33</v>
      </c>
      <c r="T3643">
        <v>3642</v>
      </c>
    </row>
    <row r="3644" spans="1:20" x14ac:dyDescent="0.35">
      <c r="A3644" t="s">
        <v>7099</v>
      </c>
      <c r="B3644" s="5" t="s">
        <v>7100</v>
      </c>
      <c r="D3644" s="5" t="s">
        <v>584</v>
      </c>
      <c r="E3644" t="s">
        <v>56</v>
      </c>
      <c r="F3644">
        <v>1</v>
      </c>
      <c r="H3644" s="1">
        <v>129558.72</v>
      </c>
      <c r="K3644" s="1">
        <v>129558.72</v>
      </c>
      <c r="L3644" s="7">
        <v>117</v>
      </c>
      <c r="M3644" s="7">
        <v>1573</v>
      </c>
      <c r="N3644" s="7">
        <v>786</v>
      </c>
      <c r="O3644" s="1">
        <v>64779.360000000001</v>
      </c>
      <c r="P3644" s="1">
        <v>78.55</v>
      </c>
      <c r="Q3644" t="s">
        <v>25</v>
      </c>
      <c r="T3644">
        <v>3643</v>
      </c>
    </row>
    <row r="3645" spans="1:20" x14ac:dyDescent="0.35">
      <c r="A3645" t="s">
        <v>7101</v>
      </c>
      <c r="B3645" s="5" t="s">
        <v>1538</v>
      </c>
      <c r="C3645" s="5" t="s">
        <v>296</v>
      </c>
      <c r="E3645" t="s">
        <v>56</v>
      </c>
      <c r="F3645">
        <v>1</v>
      </c>
      <c r="J3645" s="1">
        <v>129516.18</v>
      </c>
      <c r="K3645" s="1">
        <v>129516.18</v>
      </c>
      <c r="L3645" s="7">
        <v>62</v>
      </c>
      <c r="M3645" s="7">
        <v>88</v>
      </c>
      <c r="N3645" s="7">
        <v>44</v>
      </c>
      <c r="O3645" s="1">
        <v>64758.09</v>
      </c>
      <c r="P3645" s="1">
        <v>1348.38</v>
      </c>
      <c r="Q3645" t="s">
        <v>33</v>
      </c>
      <c r="T3645">
        <v>3644</v>
      </c>
    </row>
    <row r="3646" spans="1:20" x14ac:dyDescent="0.35">
      <c r="A3646" t="s">
        <v>7102</v>
      </c>
      <c r="B3646" s="5" t="s">
        <v>7103</v>
      </c>
      <c r="C3646" s="5" t="s">
        <v>160</v>
      </c>
      <c r="D3646" s="5" t="s">
        <v>287</v>
      </c>
      <c r="E3646" t="s">
        <v>31</v>
      </c>
      <c r="F3646">
        <v>2</v>
      </c>
      <c r="H3646" s="1">
        <v>114227.15</v>
      </c>
      <c r="J3646" s="1">
        <v>15276.22</v>
      </c>
      <c r="K3646" s="1">
        <v>129503.37</v>
      </c>
      <c r="L3646" s="7">
        <v>343</v>
      </c>
      <c r="M3646" s="7">
        <v>1507</v>
      </c>
      <c r="N3646" s="7">
        <v>753</v>
      </c>
      <c r="O3646" s="1">
        <v>64751.684999999998</v>
      </c>
      <c r="P3646" s="1">
        <v>89.56</v>
      </c>
      <c r="Q3646" t="s">
        <v>25</v>
      </c>
      <c r="T3646">
        <v>3645</v>
      </c>
    </row>
    <row r="3647" spans="1:20" x14ac:dyDescent="0.35">
      <c r="A3647" t="s">
        <v>7104</v>
      </c>
      <c r="B3647" s="5" t="s">
        <v>1756</v>
      </c>
      <c r="D3647" s="5" t="s">
        <v>76</v>
      </c>
      <c r="E3647" t="s">
        <v>77</v>
      </c>
      <c r="F3647">
        <v>1</v>
      </c>
      <c r="H3647" s="1">
        <v>129449.47</v>
      </c>
      <c r="K3647" s="1">
        <v>129449.47</v>
      </c>
      <c r="L3647" s="7">
        <v>20</v>
      </c>
      <c r="M3647" s="7">
        <v>63</v>
      </c>
      <c r="N3647" s="7">
        <v>31</v>
      </c>
      <c r="O3647" s="1">
        <v>64724.735000000001</v>
      </c>
      <c r="P3647" s="1">
        <v>2161.96</v>
      </c>
      <c r="Q3647" t="s">
        <v>25</v>
      </c>
      <c r="T3647">
        <v>3646</v>
      </c>
    </row>
    <row r="3648" spans="1:20" x14ac:dyDescent="0.35">
      <c r="A3648" t="s">
        <v>7105</v>
      </c>
      <c r="B3648" s="5" t="s">
        <v>5975</v>
      </c>
      <c r="C3648" s="5" t="s">
        <v>296</v>
      </c>
      <c r="E3648" t="s">
        <v>56</v>
      </c>
      <c r="F3648">
        <v>1</v>
      </c>
      <c r="J3648" s="1">
        <v>129374.37</v>
      </c>
      <c r="K3648" s="1">
        <v>129374.37</v>
      </c>
      <c r="L3648" s="7">
        <v>12</v>
      </c>
      <c r="M3648" s="7">
        <v>156</v>
      </c>
      <c r="N3648" s="7">
        <v>78</v>
      </c>
      <c r="O3648" s="1">
        <v>64687.184999999998</v>
      </c>
      <c r="P3648" s="1">
        <v>828.31</v>
      </c>
      <c r="Q3648" t="s">
        <v>33</v>
      </c>
      <c r="T3648">
        <v>3647</v>
      </c>
    </row>
    <row r="3649" spans="1:20" x14ac:dyDescent="0.35">
      <c r="A3649" t="s">
        <v>7106</v>
      </c>
      <c r="B3649" s="5" t="s">
        <v>7107</v>
      </c>
      <c r="C3649" s="5" t="s">
        <v>65</v>
      </c>
      <c r="D3649" s="5" t="s">
        <v>98</v>
      </c>
      <c r="E3649" t="s">
        <v>23</v>
      </c>
      <c r="F3649">
        <v>3</v>
      </c>
      <c r="G3649" s="1">
        <v>2895.76</v>
      </c>
      <c r="H3649" s="1">
        <v>112577.86</v>
      </c>
      <c r="I3649" s="1">
        <v>723.88</v>
      </c>
      <c r="J3649" s="1">
        <v>13169.03</v>
      </c>
      <c r="K3649" s="1">
        <v>129366.53</v>
      </c>
      <c r="L3649" s="7">
        <v>1821</v>
      </c>
      <c r="M3649" s="7">
        <v>6066</v>
      </c>
      <c r="N3649" s="7">
        <v>3033</v>
      </c>
      <c r="O3649" s="1">
        <v>64683.264999999999</v>
      </c>
      <c r="P3649" s="1">
        <v>19.7</v>
      </c>
      <c r="Q3649" t="s">
        <v>25</v>
      </c>
      <c r="T3649">
        <v>3648</v>
      </c>
    </row>
    <row r="3650" spans="1:20" x14ac:dyDescent="0.35">
      <c r="A3650" t="s">
        <v>7108</v>
      </c>
      <c r="B3650" s="5" t="s">
        <v>1538</v>
      </c>
      <c r="C3650" s="5" t="s">
        <v>296</v>
      </c>
      <c r="E3650" t="s">
        <v>56</v>
      </c>
      <c r="F3650">
        <v>1</v>
      </c>
      <c r="J3650" s="1">
        <v>129358</v>
      </c>
      <c r="K3650" s="1">
        <v>129358</v>
      </c>
      <c r="L3650" s="7">
        <v>65</v>
      </c>
      <c r="M3650" s="7">
        <v>66</v>
      </c>
      <c r="N3650" s="7">
        <v>33</v>
      </c>
      <c r="O3650" s="1">
        <v>64679</v>
      </c>
      <c r="P3650" s="1">
        <v>1938.74</v>
      </c>
      <c r="Q3650" t="s">
        <v>33</v>
      </c>
      <c r="T3650">
        <v>3649</v>
      </c>
    </row>
    <row r="3651" spans="1:20" x14ac:dyDescent="0.35">
      <c r="A3651" t="s">
        <v>7109</v>
      </c>
      <c r="B3651" s="5" t="s">
        <v>3706</v>
      </c>
      <c r="D3651" s="5" t="s">
        <v>76</v>
      </c>
      <c r="E3651" t="s">
        <v>77</v>
      </c>
      <c r="F3651">
        <v>1</v>
      </c>
      <c r="H3651" s="1">
        <v>129334.71</v>
      </c>
      <c r="K3651" s="1">
        <v>129334.71</v>
      </c>
      <c r="L3651" s="7">
        <v>17</v>
      </c>
      <c r="M3651" s="7">
        <v>163</v>
      </c>
      <c r="N3651" s="7">
        <v>81</v>
      </c>
      <c r="O3651" s="1">
        <v>64667.355000000003</v>
      </c>
      <c r="P3651" s="1">
        <v>739.19</v>
      </c>
      <c r="Q3651" t="s">
        <v>25</v>
      </c>
      <c r="T3651">
        <v>3650</v>
      </c>
    </row>
    <row r="3652" spans="1:20" x14ac:dyDescent="0.35">
      <c r="A3652" t="s">
        <v>7110</v>
      </c>
      <c r="B3652" s="5" t="s">
        <v>7111</v>
      </c>
      <c r="E3652" t="s">
        <v>35</v>
      </c>
      <c r="F3652">
        <v>2</v>
      </c>
      <c r="G3652" s="1">
        <v>127166.43</v>
      </c>
      <c r="I3652" s="1">
        <v>2149.36</v>
      </c>
      <c r="K3652" s="1">
        <v>129315.79</v>
      </c>
      <c r="L3652" s="7">
        <v>19</v>
      </c>
      <c r="M3652" s="7">
        <v>183</v>
      </c>
      <c r="N3652" s="7">
        <v>91</v>
      </c>
      <c r="O3652" s="1">
        <v>64657.894999999997</v>
      </c>
      <c r="P3652" s="1">
        <v>651.59</v>
      </c>
      <c r="Q3652" t="s">
        <v>33</v>
      </c>
      <c r="T3652">
        <v>3651</v>
      </c>
    </row>
    <row r="3653" spans="1:20" x14ac:dyDescent="0.35">
      <c r="A3653" t="s">
        <v>7112</v>
      </c>
      <c r="B3653" s="5" t="s">
        <v>7113</v>
      </c>
      <c r="E3653" t="s">
        <v>35</v>
      </c>
      <c r="F3653">
        <v>2</v>
      </c>
      <c r="G3653" s="1">
        <v>125651.26</v>
      </c>
      <c r="J3653" s="1">
        <v>3642.61</v>
      </c>
      <c r="K3653" s="1">
        <v>129293.87</v>
      </c>
      <c r="L3653" s="7">
        <v>29</v>
      </c>
      <c r="M3653" s="7">
        <v>761</v>
      </c>
      <c r="N3653" s="7">
        <v>380</v>
      </c>
      <c r="O3653" s="1">
        <v>64646.934999999998</v>
      </c>
      <c r="P3653" s="1">
        <v>170.25</v>
      </c>
      <c r="Q3653" t="s">
        <v>33</v>
      </c>
      <c r="T3653">
        <v>3652</v>
      </c>
    </row>
    <row r="3654" spans="1:20" x14ac:dyDescent="0.35">
      <c r="A3654" t="s">
        <v>7114</v>
      </c>
      <c r="B3654" s="5" t="s">
        <v>7115</v>
      </c>
      <c r="E3654" t="s">
        <v>35</v>
      </c>
      <c r="F3654">
        <v>1</v>
      </c>
      <c r="G3654" s="1">
        <v>129280.23</v>
      </c>
      <c r="K3654" s="1">
        <v>129280.23</v>
      </c>
      <c r="L3654" s="7">
        <v>2</v>
      </c>
      <c r="M3654" s="7">
        <v>63</v>
      </c>
      <c r="N3654" s="7">
        <v>31</v>
      </c>
      <c r="O3654" s="1">
        <v>64640.114999999998</v>
      </c>
      <c r="P3654" s="1">
        <v>1988.3</v>
      </c>
      <c r="Q3654" t="s">
        <v>33</v>
      </c>
      <c r="T3654">
        <v>3653</v>
      </c>
    </row>
    <row r="3655" spans="1:20" x14ac:dyDescent="0.35">
      <c r="A3655" t="s">
        <v>7116</v>
      </c>
      <c r="B3655" s="5" t="s">
        <v>7117</v>
      </c>
      <c r="C3655" s="5" t="s">
        <v>944</v>
      </c>
      <c r="E3655" t="s">
        <v>56</v>
      </c>
      <c r="F3655">
        <v>2</v>
      </c>
      <c r="G3655" s="1">
        <v>51184.67</v>
      </c>
      <c r="H3655" s="1">
        <v>11930.06</v>
      </c>
      <c r="I3655" s="1">
        <v>12010.69</v>
      </c>
      <c r="J3655" s="1">
        <v>54142.27</v>
      </c>
      <c r="K3655" s="1">
        <v>129267.69</v>
      </c>
      <c r="L3655" s="7">
        <v>315</v>
      </c>
      <c r="M3655" s="7">
        <v>683</v>
      </c>
      <c r="N3655" s="7">
        <v>341</v>
      </c>
      <c r="O3655" s="1">
        <v>64633.845000000001</v>
      </c>
      <c r="P3655" s="1">
        <v>209.48</v>
      </c>
      <c r="Q3655" t="s">
        <v>33</v>
      </c>
      <c r="T3655">
        <v>3654</v>
      </c>
    </row>
    <row r="3656" spans="1:20" x14ac:dyDescent="0.35">
      <c r="A3656" t="s">
        <v>7118</v>
      </c>
      <c r="B3656" s="5" t="s">
        <v>7119</v>
      </c>
      <c r="E3656" t="s">
        <v>35</v>
      </c>
      <c r="F3656">
        <v>1</v>
      </c>
      <c r="G3656" s="1">
        <v>129224.7</v>
      </c>
      <c r="K3656" s="1">
        <v>129224.7</v>
      </c>
      <c r="L3656" s="7">
        <v>8</v>
      </c>
      <c r="M3656" s="7">
        <v>57</v>
      </c>
      <c r="N3656" s="7">
        <v>28</v>
      </c>
      <c r="O3656" s="1">
        <v>64612.35</v>
      </c>
      <c r="P3656" s="1">
        <v>2267.1</v>
      </c>
      <c r="Q3656" t="s">
        <v>33</v>
      </c>
      <c r="T3656">
        <v>3655</v>
      </c>
    </row>
    <row r="3657" spans="1:20" x14ac:dyDescent="0.35">
      <c r="A3657" t="s">
        <v>7120</v>
      </c>
      <c r="B3657" s="5" t="s">
        <v>7121</v>
      </c>
      <c r="C3657" s="5" t="s">
        <v>1141</v>
      </c>
      <c r="E3657" t="s">
        <v>23</v>
      </c>
      <c r="F3657">
        <v>1</v>
      </c>
      <c r="I3657" s="1">
        <v>105754.71</v>
      </c>
      <c r="J3657" s="1">
        <v>23455.38</v>
      </c>
      <c r="K3657" s="1">
        <v>129210.09</v>
      </c>
      <c r="L3657" s="7">
        <v>60</v>
      </c>
      <c r="M3657" s="7">
        <v>95</v>
      </c>
      <c r="N3657" s="7">
        <v>47</v>
      </c>
      <c r="O3657" s="1">
        <v>64605.044999999998</v>
      </c>
      <c r="P3657" s="1">
        <v>1372.64</v>
      </c>
      <c r="Q3657" t="s">
        <v>33</v>
      </c>
      <c r="T3657">
        <v>3656</v>
      </c>
    </row>
    <row r="3658" spans="1:20" x14ac:dyDescent="0.35">
      <c r="A3658" t="s">
        <v>7122</v>
      </c>
      <c r="B3658" s="5" t="s">
        <v>7123</v>
      </c>
      <c r="D3658" s="5" t="s">
        <v>273</v>
      </c>
      <c r="E3658" t="s">
        <v>31</v>
      </c>
      <c r="F3658">
        <v>4</v>
      </c>
      <c r="G3658" s="1">
        <v>5541.04</v>
      </c>
      <c r="H3658" s="1">
        <v>120048.55</v>
      </c>
      <c r="I3658" s="1">
        <v>1366.88</v>
      </c>
      <c r="J3658" s="1">
        <v>2213.17</v>
      </c>
      <c r="K3658" s="1">
        <v>129169.64</v>
      </c>
      <c r="L3658" s="7">
        <v>624</v>
      </c>
      <c r="M3658" s="7">
        <v>3197</v>
      </c>
      <c r="N3658" s="7">
        <v>1598</v>
      </c>
      <c r="O3658" s="1">
        <v>64584.82</v>
      </c>
      <c r="P3658" s="1">
        <v>24.11</v>
      </c>
      <c r="Q3658" t="s">
        <v>25</v>
      </c>
      <c r="S3658" t="s">
        <v>25</v>
      </c>
      <c r="T3658">
        <v>3657</v>
      </c>
    </row>
    <row r="3659" spans="1:20" x14ac:dyDescent="0.35">
      <c r="A3659" t="s">
        <v>7124</v>
      </c>
      <c r="B3659" s="5" t="s">
        <v>1449</v>
      </c>
      <c r="D3659" s="5" t="s">
        <v>76</v>
      </c>
      <c r="E3659" t="s">
        <v>77</v>
      </c>
      <c r="F3659">
        <v>1</v>
      </c>
      <c r="H3659" s="1">
        <v>129127.74</v>
      </c>
      <c r="K3659" s="1">
        <v>129127.74</v>
      </c>
      <c r="L3659" s="7">
        <v>30</v>
      </c>
      <c r="M3659" s="7">
        <v>52</v>
      </c>
      <c r="N3659" s="7">
        <v>26</v>
      </c>
      <c r="O3659" s="1">
        <v>64563.87</v>
      </c>
      <c r="P3659" s="1">
        <v>2508.4299999999998</v>
      </c>
      <c r="Q3659" t="s">
        <v>25</v>
      </c>
      <c r="T3659">
        <v>3658</v>
      </c>
    </row>
    <row r="3660" spans="1:20" x14ac:dyDescent="0.35">
      <c r="A3660" t="s">
        <v>7125</v>
      </c>
      <c r="B3660" s="5" t="s">
        <v>7126</v>
      </c>
      <c r="C3660" s="5" t="s">
        <v>21</v>
      </c>
      <c r="E3660" t="s">
        <v>23</v>
      </c>
      <c r="F3660">
        <v>4</v>
      </c>
      <c r="G3660" s="1">
        <v>10515.62</v>
      </c>
      <c r="H3660" s="1">
        <v>2439.88</v>
      </c>
      <c r="I3660" s="1">
        <v>27314.44</v>
      </c>
      <c r="J3660" s="1">
        <v>88831.96</v>
      </c>
      <c r="K3660" s="1">
        <v>129101.9</v>
      </c>
      <c r="L3660" s="7">
        <v>3840</v>
      </c>
      <c r="M3660" s="7">
        <v>10321</v>
      </c>
      <c r="N3660" s="7">
        <v>5160</v>
      </c>
      <c r="O3660" s="1">
        <v>64550.95</v>
      </c>
      <c r="P3660" s="1">
        <v>12.88</v>
      </c>
      <c r="Q3660" t="s">
        <v>33</v>
      </c>
      <c r="T3660">
        <v>3659</v>
      </c>
    </row>
    <row r="3661" spans="1:20" x14ac:dyDescent="0.35">
      <c r="A3661" t="s">
        <v>7127</v>
      </c>
      <c r="B3661" s="5" t="s">
        <v>7128</v>
      </c>
      <c r="E3661" t="s">
        <v>35</v>
      </c>
      <c r="F3661">
        <v>2</v>
      </c>
      <c r="G3661" s="1">
        <v>67603.199999999997</v>
      </c>
      <c r="J3661" s="1">
        <v>61457.48</v>
      </c>
      <c r="K3661" s="1">
        <v>129060.68</v>
      </c>
      <c r="L3661" s="7">
        <v>2</v>
      </c>
      <c r="M3661" s="7">
        <v>56</v>
      </c>
      <c r="N3661" s="7">
        <v>28</v>
      </c>
      <c r="O3661" s="1">
        <v>64530.34</v>
      </c>
      <c r="P3661" s="1">
        <v>2304.66</v>
      </c>
      <c r="Q3661" t="s">
        <v>33</v>
      </c>
      <c r="T3661">
        <v>3660</v>
      </c>
    </row>
    <row r="3662" spans="1:20" x14ac:dyDescent="0.35">
      <c r="A3662" t="s">
        <v>7129</v>
      </c>
      <c r="B3662" s="5" t="s">
        <v>250</v>
      </c>
      <c r="E3662" t="s">
        <v>35</v>
      </c>
      <c r="F3662">
        <v>1</v>
      </c>
      <c r="G3662" s="1">
        <v>129012.93</v>
      </c>
      <c r="K3662" s="1">
        <v>129012.93</v>
      </c>
      <c r="L3662" s="7">
        <v>13</v>
      </c>
      <c r="M3662" s="7">
        <v>37</v>
      </c>
      <c r="N3662" s="7">
        <v>18</v>
      </c>
      <c r="O3662" s="1">
        <v>64506.464999999997</v>
      </c>
      <c r="P3662" s="1">
        <v>3618.37</v>
      </c>
      <c r="Q3662" t="s">
        <v>33</v>
      </c>
      <c r="T3662">
        <v>3661</v>
      </c>
    </row>
    <row r="3663" spans="1:20" x14ac:dyDescent="0.35">
      <c r="A3663" t="s">
        <v>7130</v>
      </c>
      <c r="B3663" s="5" t="s">
        <v>6316</v>
      </c>
      <c r="C3663" s="5" t="s">
        <v>307</v>
      </c>
      <c r="E3663" t="s">
        <v>56</v>
      </c>
      <c r="F3663">
        <v>1</v>
      </c>
      <c r="J3663" s="1">
        <v>129008.82</v>
      </c>
      <c r="K3663" s="1">
        <v>129008.82</v>
      </c>
      <c r="L3663" s="7">
        <v>13</v>
      </c>
      <c r="M3663" s="7">
        <v>13</v>
      </c>
      <c r="N3663" s="7">
        <v>6</v>
      </c>
      <c r="O3663" s="1">
        <v>64504.41</v>
      </c>
      <c r="P3663" s="1">
        <v>10001.67</v>
      </c>
      <c r="Q3663" t="s">
        <v>33</v>
      </c>
      <c r="T3663">
        <v>3662</v>
      </c>
    </row>
    <row r="3664" spans="1:20" x14ac:dyDescent="0.35">
      <c r="A3664" t="s">
        <v>7131</v>
      </c>
      <c r="B3664" s="5" t="s">
        <v>7132</v>
      </c>
      <c r="C3664" s="5" t="s">
        <v>21</v>
      </c>
      <c r="E3664" t="s">
        <v>23</v>
      </c>
      <c r="F3664">
        <v>1</v>
      </c>
      <c r="I3664" s="1">
        <v>65942.259999999995</v>
      </c>
      <c r="J3664" s="1">
        <v>63058.77</v>
      </c>
      <c r="K3664" s="1">
        <v>129001.03</v>
      </c>
      <c r="L3664" s="7">
        <v>32</v>
      </c>
      <c r="M3664" s="7">
        <v>73</v>
      </c>
      <c r="N3664" s="7">
        <v>36</v>
      </c>
      <c r="O3664" s="1">
        <v>64500.514999999999</v>
      </c>
      <c r="P3664" s="1">
        <v>1804.46</v>
      </c>
      <c r="Q3664" t="s">
        <v>33</v>
      </c>
      <c r="T3664">
        <v>3663</v>
      </c>
    </row>
    <row r="3665" spans="1:20" x14ac:dyDescent="0.35">
      <c r="A3665" t="s">
        <v>7133</v>
      </c>
      <c r="B3665" s="5" t="s">
        <v>7134</v>
      </c>
      <c r="C3665" s="5" t="s">
        <v>307</v>
      </c>
      <c r="E3665" t="s">
        <v>56</v>
      </c>
      <c r="F3665">
        <v>3</v>
      </c>
      <c r="G3665" s="1">
        <v>54976.959999999999</v>
      </c>
      <c r="I3665" s="1">
        <v>7079.36</v>
      </c>
      <c r="J3665" s="1">
        <v>66939.12</v>
      </c>
      <c r="K3665" s="1">
        <v>128995.44</v>
      </c>
      <c r="L3665" s="7">
        <v>17</v>
      </c>
      <c r="M3665" s="7">
        <v>140</v>
      </c>
      <c r="N3665" s="7">
        <v>70</v>
      </c>
      <c r="O3665" s="1">
        <v>64497.72</v>
      </c>
      <c r="P3665" s="1">
        <v>886.63</v>
      </c>
      <c r="Q3665" t="s">
        <v>33</v>
      </c>
      <c r="T3665">
        <v>3664</v>
      </c>
    </row>
    <row r="3666" spans="1:20" x14ac:dyDescent="0.35">
      <c r="A3666" t="s">
        <v>7135</v>
      </c>
      <c r="B3666" s="5" t="s">
        <v>299</v>
      </c>
      <c r="E3666" t="s">
        <v>56</v>
      </c>
      <c r="F3666">
        <v>1</v>
      </c>
      <c r="H3666" s="1">
        <v>128950.51</v>
      </c>
      <c r="K3666" s="1">
        <v>128950.51</v>
      </c>
      <c r="L3666" s="7">
        <v>14</v>
      </c>
      <c r="M3666" s="7">
        <v>35</v>
      </c>
      <c r="N3666" s="7">
        <v>17</v>
      </c>
      <c r="O3666" s="1">
        <v>64475.254999999997</v>
      </c>
      <c r="P3666" s="1">
        <v>3712.88</v>
      </c>
      <c r="Q3666" t="s">
        <v>33</v>
      </c>
      <c r="T3666">
        <v>3665</v>
      </c>
    </row>
    <row r="3667" spans="1:20" x14ac:dyDescent="0.35">
      <c r="A3667" t="s">
        <v>7136</v>
      </c>
      <c r="B3667" s="5" t="s">
        <v>7137</v>
      </c>
      <c r="C3667" s="5" t="s">
        <v>1320</v>
      </c>
      <c r="E3667" t="s">
        <v>31</v>
      </c>
      <c r="F3667">
        <v>1</v>
      </c>
      <c r="J3667" s="1">
        <v>128919.03</v>
      </c>
      <c r="K3667" s="1">
        <v>128919.03</v>
      </c>
      <c r="L3667" s="7">
        <v>8</v>
      </c>
      <c r="M3667" s="7">
        <v>11</v>
      </c>
      <c r="N3667" s="7">
        <v>5</v>
      </c>
      <c r="O3667" s="1">
        <v>64459.514999999999</v>
      </c>
      <c r="P3667" s="1">
        <v>12032.73</v>
      </c>
      <c r="Q3667" t="s">
        <v>33</v>
      </c>
      <c r="T3667">
        <v>3666</v>
      </c>
    </row>
    <row r="3668" spans="1:20" x14ac:dyDescent="0.35">
      <c r="A3668" t="s">
        <v>7138</v>
      </c>
      <c r="B3668" s="5" t="s">
        <v>7139</v>
      </c>
      <c r="E3668" t="s">
        <v>35</v>
      </c>
      <c r="F3668">
        <v>1</v>
      </c>
      <c r="G3668" s="1">
        <v>128858.63</v>
      </c>
      <c r="K3668" s="1">
        <v>128858.63</v>
      </c>
      <c r="L3668" s="7">
        <v>15</v>
      </c>
      <c r="M3668" s="7">
        <v>1369</v>
      </c>
      <c r="N3668" s="7">
        <v>684</v>
      </c>
      <c r="O3668" s="1">
        <v>64429.315000000002</v>
      </c>
      <c r="P3668" s="1">
        <v>96.44</v>
      </c>
      <c r="Q3668" t="s">
        <v>33</v>
      </c>
      <c r="T3668">
        <v>3667</v>
      </c>
    </row>
    <row r="3669" spans="1:20" x14ac:dyDescent="0.35">
      <c r="A3669" t="s">
        <v>7140</v>
      </c>
      <c r="B3669" s="5" t="s">
        <v>7141</v>
      </c>
      <c r="D3669" s="5" t="s">
        <v>774</v>
      </c>
      <c r="E3669" t="s">
        <v>77</v>
      </c>
      <c r="F3669">
        <v>1</v>
      </c>
      <c r="H3669" s="1">
        <v>128849.59</v>
      </c>
      <c r="K3669" s="1">
        <v>128849.59</v>
      </c>
      <c r="L3669" s="7">
        <v>26</v>
      </c>
      <c r="M3669" s="7">
        <v>92</v>
      </c>
      <c r="N3669" s="7">
        <v>46</v>
      </c>
      <c r="O3669" s="1">
        <v>64424.794999999998</v>
      </c>
      <c r="P3669" s="1">
        <v>1400.89</v>
      </c>
      <c r="Q3669" t="s">
        <v>25</v>
      </c>
      <c r="T3669">
        <v>3668</v>
      </c>
    </row>
    <row r="3670" spans="1:20" x14ac:dyDescent="0.35">
      <c r="A3670" t="s">
        <v>7142</v>
      </c>
      <c r="B3670" s="5" t="s">
        <v>7143</v>
      </c>
      <c r="D3670" s="5" t="s">
        <v>84</v>
      </c>
      <c r="E3670" t="s">
        <v>56</v>
      </c>
      <c r="F3670">
        <v>1</v>
      </c>
      <c r="H3670" s="1">
        <v>128843.54</v>
      </c>
      <c r="K3670" s="1">
        <v>128843.54</v>
      </c>
      <c r="L3670" s="7">
        <v>43</v>
      </c>
      <c r="M3670" s="7">
        <v>95</v>
      </c>
      <c r="N3670" s="7">
        <v>47</v>
      </c>
      <c r="O3670" s="1">
        <v>64421.77</v>
      </c>
      <c r="P3670" s="1">
        <v>1410.92</v>
      </c>
      <c r="Q3670" t="s">
        <v>25</v>
      </c>
      <c r="T3670">
        <v>3669</v>
      </c>
    </row>
    <row r="3671" spans="1:20" x14ac:dyDescent="0.35">
      <c r="A3671" t="s">
        <v>7144</v>
      </c>
      <c r="B3671" s="5" t="s">
        <v>7145</v>
      </c>
      <c r="C3671" s="5" t="s">
        <v>944</v>
      </c>
      <c r="E3671" t="s">
        <v>56</v>
      </c>
      <c r="F3671">
        <v>2</v>
      </c>
      <c r="G3671" s="1">
        <v>46761.97</v>
      </c>
      <c r="H3671" s="1">
        <v>4403.0200000000004</v>
      </c>
      <c r="I3671" s="1">
        <v>6017.45</v>
      </c>
      <c r="J3671" s="1">
        <v>71639.63</v>
      </c>
      <c r="K3671" s="1">
        <v>128822.07</v>
      </c>
      <c r="L3671" s="7">
        <v>104</v>
      </c>
      <c r="M3671" s="7">
        <v>358</v>
      </c>
      <c r="N3671" s="7">
        <v>179</v>
      </c>
      <c r="O3671" s="1">
        <v>64411.035000000003</v>
      </c>
      <c r="P3671" s="1">
        <v>331.98</v>
      </c>
      <c r="Q3671" t="s">
        <v>33</v>
      </c>
      <c r="T3671">
        <v>3670</v>
      </c>
    </row>
    <row r="3672" spans="1:20" x14ac:dyDescent="0.35">
      <c r="A3672" t="s">
        <v>7146</v>
      </c>
      <c r="B3672" s="5" t="s">
        <v>7147</v>
      </c>
      <c r="E3672" t="s">
        <v>35</v>
      </c>
      <c r="F3672">
        <v>2</v>
      </c>
      <c r="G3672" s="1">
        <v>105228.4</v>
      </c>
      <c r="J3672" s="1">
        <v>23556.5</v>
      </c>
      <c r="K3672" s="1">
        <v>128784.9</v>
      </c>
      <c r="L3672" s="7">
        <v>62</v>
      </c>
      <c r="M3672" s="7">
        <v>2943</v>
      </c>
      <c r="N3672" s="7">
        <v>1471</v>
      </c>
      <c r="O3672" s="1">
        <v>64392.45</v>
      </c>
      <c r="P3672" s="1">
        <v>39.92</v>
      </c>
      <c r="Q3672" t="s">
        <v>33</v>
      </c>
      <c r="T3672">
        <v>3671</v>
      </c>
    </row>
    <row r="3673" spans="1:20" x14ac:dyDescent="0.35">
      <c r="A3673" t="s">
        <v>7148</v>
      </c>
      <c r="B3673" s="5" t="s">
        <v>7149</v>
      </c>
      <c r="C3673" s="5" t="s">
        <v>307</v>
      </c>
      <c r="E3673" t="s">
        <v>56</v>
      </c>
      <c r="F3673">
        <v>3</v>
      </c>
      <c r="G3673" s="1">
        <v>58441.07</v>
      </c>
      <c r="H3673" s="1">
        <v>1154.98</v>
      </c>
      <c r="I3673" s="1">
        <v>10263.01</v>
      </c>
      <c r="J3673" s="1">
        <v>58848.55</v>
      </c>
      <c r="K3673" s="1">
        <v>128707.61</v>
      </c>
      <c r="L3673" s="7">
        <v>53</v>
      </c>
      <c r="M3673" s="7">
        <v>214</v>
      </c>
      <c r="N3673" s="7">
        <v>107</v>
      </c>
      <c r="O3673" s="1">
        <v>64353.805</v>
      </c>
      <c r="P3673" s="1">
        <v>644.80999999999995</v>
      </c>
      <c r="Q3673" t="s">
        <v>33</v>
      </c>
      <c r="T3673">
        <v>3672</v>
      </c>
    </row>
    <row r="3674" spans="1:20" x14ac:dyDescent="0.35">
      <c r="A3674" t="s">
        <v>7150</v>
      </c>
      <c r="B3674" s="5" t="s">
        <v>7151</v>
      </c>
      <c r="C3674" s="5" t="s">
        <v>1303</v>
      </c>
      <c r="E3674" t="s">
        <v>31</v>
      </c>
      <c r="F3674">
        <v>1</v>
      </c>
      <c r="J3674" s="1">
        <v>128617.51</v>
      </c>
      <c r="K3674" s="1">
        <v>128617.51</v>
      </c>
      <c r="L3674" s="7">
        <v>75</v>
      </c>
      <c r="M3674" s="7">
        <v>193</v>
      </c>
      <c r="N3674" s="7">
        <v>96</v>
      </c>
      <c r="O3674" s="1">
        <v>64308.754999999997</v>
      </c>
      <c r="P3674" s="1">
        <v>659.31</v>
      </c>
      <c r="Q3674" t="s">
        <v>33</v>
      </c>
      <c r="T3674">
        <v>3673</v>
      </c>
    </row>
    <row r="3675" spans="1:20" x14ac:dyDescent="0.35">
      <c r="A3675" t="s">
        <v>7152</v>
      </c>
      <c r="B3675" s="5" t="s">
        <v>7153</v>
      </c>
      <c r="C3675" s="5" t="s">
        <v>45</v>
      </c>
      <c r="E3675" t="s">
        <v>56</v>
      </c>
      <c r="F3675">
        <v>2</v>
      </c>
      <c r="I3675" s="1">
        <v>23281.919999999998</v>
      </c>
      <c r="J3675" s="1">
        <v>105282.18</v>
      </c>
      <c r="K3675" s="1">
        <v>128564.1</v>
      </c>
      <c r="L3675" s="7">
        <v>70</v>
      </c>
      <c r="M3675" s="7">
        <v>2873</v>
      </c>
      <c r="N3675" s="7">
        <v>1436</v>
      </c>
      <c r="O3675" s="1">
        <v>64282.05</v>
      </c>
      <c r="P3675" s="1">
        <v>48.67</v>
      </c>
      <c r="Q3675" t="s">
        <v>33</v>
      </c>
      <c r="S3675" t="s">
        <v>25</v>
      </c>
      <c r="T3675">
        <v>3674</v>
      </c>
    </row>
    <row r="3676" spans="1:20" x14ac:dyDescent="0.35">
      <c r="A3676" t="s">
        <v>7154</v>
      </c>
      <c r="B3676" s="5" t="s">
        <v>2457</v>
      </c>
      <c r="D3676" s="5" t="s">
        <v>322</v>
      </c>
      <c r="E3676" t="s">
        <v>77</v>
      </c>
      <c r="F3676">
        <v>1</v>
      </c>
      <c r="H3676" s="1">
        <v>128505.93</v>
      </c>
      <c r="K3676" s="1">
        <v>128505.93</v>
      </c>
      <c r="L3676" s="7">
        <v>17</v>
      </c>
      <c r="M3676" s="7">
        <v>71</v>
      </c>
      <c r="N3676" s="7">
        <v>35</v>
      </c>
      <c r="O3676" s="1">
        <v>64252.964999999997</v>
      </c>
      <c r="P3676" s="1">
        <v>1806.52</v>
      </c>
      <c r="Q3676" t="s">
        <v>25</v>
      </c>
      <c r="T3676">
        <v>3675</v>
      </c>
    </row>
    <row r="3677" spans="1:20" x14ac:dyDescent="0.35">
      <c r="A3677" t="s">
        <v>7155</v>
      </c>
      <c r="B3677" s="5" t="s">
        <v>7156</v>
      </c>
      <c r="C3677" s="5" t="s">
        <v>21</v>
      </c>
      <c r="D3677" s="5" t="s">
        <v>87</v>
      </c>
      <c r="E3677" t="s">
        <v>23</v>
      </c>
      <c r="F3677">
        <v>3</v>
      </c>
      <c r="G3677" s="1">
        <v>189.81</v>
      </c>
      <c r="H3677" s="1">
        <v>113969.3</v>
      </c>
      <c r="I3677" s="1">
        <v>926.52</v>
      </c>
      <c r="J3677" s="1">
        <v>13415.86</v>
      </c>
      <c r="K3677" s="1">
        <v>128501.49</v>
      </c>
      <c r="L3677" s="7">
        <v>662</v>
      </c>
      <c r="M3677" s="7">
        <v>6218</v>
      </c>
      <c r="N3677" s="7">
        <v>3109</v>
      </c>
      <c r="O3677" s="1">
        <v>64250.745000000003</v>
      </c>
      <c r="P3677" s="1">
        <v>20.39</v>
      </c>
      <c r="Q3677" t="s">
        <v>25</v>
      </c>
      <c r="T3677">
        <v>3676</v>
      </c>
    </row>
    <row r="3678" spans="1:20" x14ac:dyDescent="0.35">
      <c r="A3678" t="s">
        <v>7157</v>
      </c>
      <c r="B3678" s="5" t="s">
        <v>1538</v>
      </c>
      <c r="C3678" s="5" t="s">
        <v>296</v>
      </c>
      <c r="E3678" t="s">
        <v>56</v>
      </c>
      <c r="F3678">
        <v>1</v>
      </c>
      <c r="J3678" s="1">
        <v>128480</v>
      </c>
      <c r="K3678" s="1">
        <v>128480</v>
      </c>
      <c r="L3678" s="7">
        <v>31</v>
      </c>
      <c r="M3678" s="7">
        <v>31</v>
      </c>
      <c r="N3678" s="7">
        <v>15</v>
      </c>
      <c r="O3678" s="1">
        <v>64240</v>
      </c>
      <c r="P3678" s="1">
        <v>4217.04</v>
      </c>
      <c r="Q3678" t="s">
        <v>33</v>
      </c>
      <c r="T3678">
        <v>3677</v>
      </c>
    </row>
    <row r="3679" spans="1:20" x14ac:dyDescent="0.35">
      <c r="A3679" t="s">
        <v>7158</v>
      </c>
      <c r="B3679" s="5" t="s">
        <v>7159</v>
      </c>
      <c r="C3679" s="5" t="s">
        <v>307</v>
      </c>
      <c r="E3679" t="s">
        <v>56</v>
      </c>
      <c r="F3679">
        <v>3</v>
      </c>
      <c r="G3679" s="1">
        <v>48859.17</v>
      </c>
      <c r="H3679" s="1">
        <v>11644.1</v>
      </c>
      <c r="I3679" s="1">
        <v>15896.17</v>
      </c>
      <c r="J3679" s="1">
        <v>51986.45</v>
      </c>
      <c r="K3679" s="1">
        <v>128385.89</v>
      </c>
      <c r="L3679" s="7">
        <v>150</v>
      </c>
      <c r="M3679" s="7">
        <v>142</v>
      </c>
      <c r="N3679" s="7">
        <v>71</v>
      </c>
      <c r="O3679" s="1">
        <v>64192.945</v>
      </c>
      <c r="P3679" s="1">
        <v>926.71</v>
      </c>
      <c r="Q3679" t="s">
        <v>33</v>
      </c>
      <c r="T3679">
        <v>3678</v>
      </c>
    </row>
    <row r="3680" spans="1:20" x14ac:dyDescent="0.35">
      <c r="A3680" t="s">
        <v>7160</v>
      </c>
      <c r="B3680" s="5" t="s">
        <v>7161</v>
      </c>
      <c r="C3680" s="5" t="s">
        <v>296</v>
      </c>
      <c r="E3680" t="s">
        <v>56</v>
      </c>
      <c r="F3680">
        <v>1</v>
      </c>
      <c r="J3680" s="1">
        <v>128377.24</v>
      </c>
      <c r="K3680" s="1">
        <v>128377.24</v>
      </c>
      <c r="L3680" s="7">
        <v>27</v>
      </c>
      <c r="M3680" s="7">
        <v>85</v>
      </c>
      <c r="N3680" s="7">
        <v>42</v>
      </c>
      <c r="O3680" s="1">
        <v>64188.62</v>
      </c>
      <c r="P3680" s="1">
        <v>1203.01</v>
      </c>
      <c r="Q3680" t="s">
        <v>33</v>
      </c>
      <c r="T3680">
        <v>3679</v>
      </c>
    </row>
    <row r="3681" spans="1:20" x14ac:dyDescent="0.35">
      <c r="A3681" t="s">
        <v>7162</v>
      </c>
      <c r="B3681" s="5" t="s">
        <v>7164</v>
      </c>
      <c r="D3681" s="5" t="s">
        <v>7163</v>
      </c>
      <c r="E3681" t="s">
        <v>31</v>
      </c>
      <c r="F3681">
        <v>1</v>
      </c>
      <c r="H3681" s="1">
        <v>128372.44</v>
      </c>
      <c r="K3681" s="1">
        <v>128372.44</v>
      </c>
      <c r="L3681" s="7">
        <v>236</v>
      </c>
      <c r="M3681" s="7">
        <v>971</v>
      </c>
      <c r="N3681" s="7">
        <v>485</v>
      </c>
      <c r="O3681" s="1">
        <v>64186.22</v>
      </c>
      <c r="P3681" s="1">
        <v>143.11000000000001</v>
      </c>
      <c r="Q3681" t="s">
        <v>25</v>
      </c>
      <c r="T3681">
        <v>3680</v>
      </c>
    </row>
    <row r="3682" spans="1:20" x14ac:dyDescent="0.35">
      <c r="A3682" t="s">
        <v>7165</v>
      </c>
      <c r="C3682" s="5" t="s">
        <v>261</v>
      </c>
      <c r="E3682" t="s">
        <v>31</v>
      </c>
      <c r="F3682">
        <v>1</v>
      </c>
      <c r="I3682" s="1">
        <v>128350.01</v>
      </c>
      <c r="K3682" s="1">
        <v>128350.01</v>
      </c>
      <c r="L3682" s="7">
        <v>1</v>
      </c>
      <c r="M3682" s="7">
        <v>1</v>
      </c>
      <c r="N3682" s="7">
        <v>0</v>
      </c>
      <c r="O3682" s="1">
        <v>64175.004999999997</v>
      </c>
      <c r="P3682" s="1">
        <v>128350.01</v>
      </c>
      <c r="Q3682" t="s">
        <v>33</v>
      </c>
      <c r="T3682">
        <v>3681</v>
      </c>
    </row>
    <row r="3683" spans="1:20" x14ac:dyDescent="0.35">
      <c r="A3683" t="s">
        <v>7166</v>
      </c>
      <c r="B3683" s="5" t="s">
        <v>7167</v>
      </c>
      <c r="C3683" s="5" t="s">
        <v>45</v>
      </c>
      <c r="E3683" t="s">
        <v>56</v>
      </c>
      <c r="F3683">
        <v>1</v>
      </c>
      <c r="J3683" s="1">
        <v>128350</v>
      </c>
      <c r="K3683" s="1">
        <v>128350</v>
      </c>
      <c r="L3683" s="7">
        <v>1</v>
      </c>
      <c r="M3683" s="7">
        <v>1</v>
      </c>
      <c r="N3683" s="7">
        <v>0</v>
      </c>
      <c r="O3683" s="1">
        <v>64175</v>
      </c>
      <c r="P3683" s="1">
        <v>128350</v>
      </c>
      <c r="Q3683" t="s">
        <v>33</v>
      </c>
      <c r="T3683">
        <v>3682</v>
      </c>
    </row>
    <row r="3684" spans="1:20" x14ac:dyDescent="0.35">
      <c r="A3684" t="s">
        <v>7168</v>
      </c>
      <c r="B3684" s="5" t="s">
        <v>7169</v>
      </c>
      <c r="C3684" s="5" t="s">
        <v>45</v>
      </c>
      <c r="E3684" t="s">
        <v>56</v>
      </c>
      <c r="F3684">
        <v>1</v>
      </c>
      <c r="J3684" s="1">
        <v>128312.6</v>
      </c>
      <c r="K3684" s="1">
        <v>128312.6</v>
      </c>
      <c r="L3684" s="7">
        <v>13</v>
      </c>
      <c r="M3684" s="7">
        <v>465</v>
      </c>
      <c r="N3684" s="7">
        <v>232</v>
      </c>
      <c r="O3684" s="1">
        <v>64156.3</v>
      </c>
      <c r="P3684" s="1">
        <v>264.51</v>
      </c>
      <c r="Q3684" t="s">
        <v>33</v>
      </c>
      <c r="T3684">
        <v>3683</v>
      </c>
    </row>
    <row r="3685" spans="1:20" x14ac:dyDescent="0.35">
      <c r="A3685" t="s">
        <v>7170</v>
      </c>
      <c r="C3685" s="5" t="s">
        <v>1168</v>
      </c>
      <c r="E3685" t="s">
        <v>31</v>
      </c>
      <c r="F3685">
        <v>4</v>
      </c>
      <c r="I3685" s="1">
        <v>128290.1</v>
      </c>
      <c r="K3685" s="1">
        <v>128290.1</v>
      </c>
      <c r="L3685" s="7">
        <v>125</v>
      </c>
      <c r="M3685" s="7">
        <v>355</v>
      </c>
      <c r="N3685" s="7">
        <v>177</v>
      </c>
      <c r="O3685" s="1">
        <v>64145.05</v>
      </c>
      <c r="P3685" s="1">
        <v>396.27</v>
      </c>
      <c r="Q3685" t="s">
        <v>33</v>
      </c>
      <c r="T3685">
        <v>3684</v>
      </c>
    </row>
    <row r="3686" spans="1:20" x14ac:dyDescent="0.35">
      <c r="A3686" t="s">
        <v>7171</v>
      </c>
      <c r="B3686" s="5" t="s">
        <v>7172</v>
      </c>
      <c r="E3686" t="s">
        <v>35</v>
      </c>
      <c r="F3686">
        <v>1</v>
      </c>
      <c r="G3686" s="1">
        <v>128278.16</v>
      </c>
      <c r="K3686" s="1">
        <v>128278.16</v>
      </c>
      <c r="L3686" s="7">
        <v>5</v>
      </c>
      <c r="M3686" s="7">
        <v>47</v>
      </c>
      <c r="N3686" s="7">
        <v>23</v>
      </c>
      <c r="O3686" s="1">
        <v>64139.08</v>
      </c>
      <c r="P3686" s="1">
        <v>2914.11</v>
      </c>
      <c r="Q3686" t="s">
        <v>33</v>
      </c>
      <c r="T3686">
        <v>3685</v>
      </c>
    </row>
    <row r="3687" spans="1:20" x14ac:dyDescent="0.35">
      <c r="A3687" t="s">
        <v>7173</v>
      </c>
      <c r="B3687" s="5" t="s">
        <v>7174</v>
      </c>
      <c r="C3687" s="5" t="s">
        <v>21</v>
      </c>
      <c r="D3687" s="5" t="s">
        <v>98</v>
      </c>
      <c r="E3687" t="s">
        <v>23</v>
      </c>
      <c r="F3687">
        <v>3</v>
      </c>
      <c r="G3687" s="1">
        <v>5454.89</v>
      </c>
      <c r="H3687" s="1">
        <v>62027.41</v>
      </c>
      <c r="I3687" s="1">
        <v>6871.47</v>
      </c>
      <c r="J3687" s="1">
        <v>53895.96</v>
      </c>
      <c r="K3687" s="1">
        <v>128249.73</v>
      </c>
      <c r="L3687" s="7">
        <v>1169</v>
      </c>
      <c r="M3687" s="7">
        <v>11098</v>
      </c>
      <c r="N3687" s="7">
        <v>5549</v>
      </c>
      <c r="O3687" s="1">
        <v>64124.864999999998</v>
      </c>
      <c r="P3687" s="1">
        <v>10.25</v>
      </c>
      <c r="Q3687" t="s">
        <v>25</v>
      </c>
      <c r="S3687" t="s">
        <v>25</v>
      </c>
      <c r="T3687">
        <v>3686</v>
      </c>
    </row>
    <row r="3688" spans="1:20" x14ac:dyDescent="0.35">
      <c r="A3688" t="s">
        <v>7175</v>
      </c>
      <c r="B3688" s="5" t="s">
        <v>7176</v>
      </c>
      <c r="C3688" s="5" t="s">
        <v>171</v>
      </c>
      <c r="E3688" t="s">
        <v>56</v>
      </c>
      <c r="F3688">
        <v>1</v>
      </c>
      <c r="J3688" s="1">
        <v>128242.4</v>
      </c>
      <c r="K3688" s="1">
        <v>128242.4</v>
      </c>
      <c r="L3688" s="7">
        <v>2</v>
      </c>
      <c r="M3688" s="7">
        <v>248</v>
      </c>
      <c r="N3688" s="7">
        <v>124</v>
      </c>
      <c r="O3688" s="1">
        <v>64121.2</v>
      </c>
      <c r="P3688" s="1">
        <v>496.76</v>
      </c>
      <c r="Q3688" t="s">
        <v>33</v>
      </c>
      <c r="T3688">
        <v>3687</v>
      </c>
    </row>
    <row r="3689" spans="1:20" x14ac:dyDescent="0.35">
      <c r="A3689" t="s">
        <v>7177</v>
      </c>
      <c r="B3689" s="5" t="s">
        <v>7178</v>
      </c>
      <c r="C3689" s="5" t="s">
        <v>65</v>
      </c>
      <c r="D3689" s="5" t="s">
        <v>22</v>
      </c>
      <c r="E3689" t="s">
        <v>23</v>
      </c>
      <c r="F3689">
        <v>3</v>
      </c>
      <c r="G3689" s="1">
        <v>13444.28</v>
      </c>
      <c r="H3689" s="1">
        <v>59619.67</v>
      </c>
      <c r="I3689" s="1">
        <v>2277.4499999999998</v>
      </c>
      <c r="J3689" s="1">
        <v>52888.19</v>
      </c>
      <c r="K3689" s="1">
        <v>128229.59</v>
      </c>
      <c r="L3689" s="7">
        <v>993</v>
      </c>
      <c r="M3689" s="7">
        <v>4396</v>
      </c>
      <c r="N3689" s="7">
        <v>2198</v>
      </c>
      <c r="O3689" s="1">
        <v>64114.794999999998</v>
      </c>
      <c r="P3689" s="1">
        <v>32.47</v>
      </c>
      <c r="Q3689" t="s">
        <v>25</v>
      </c>
      <c r="S3689" t="s">
        <v>25</v>
      </c>
      <c r="T3689">
        <v>3688</v>
      </c>
    </row>
    <row r="3690" spans="1:20" x14ac:dyDescent="0.35">
      <c r="A3690" t="s">
        <v>7179</v>
      </c>
      <c r="B3690" s="5" t="s">
        <v>7180</v>
      </c>
      <c r="C3690" s="5" t="s">
        <v>21</v>
      </c>
      <c r="E3690" t="s">
        <v>23</v>
      </c>
      <c r="F3690">
        <v>4</v>
      </c>
      <c r="G3690" s="1">
        <v>3093.03</v>
      </c>
      <c r="H3690" s="1">
        <v>1431.24</v>
      </c>
      <c r="I3690" s="1">
        <v>36880.47</v>
      </c>
      <c r="J3690" s="1">
        <v>86824.37</v>
      </c>
      <c r="K3690" s="1">
        <v>128229.11</v>
      </c>
      <c r="L3690" s="7">
        <v>1422</v>
      </c>
      <c r="M3690" s="7">
        <v>3229</v>
      </c>
      <c r="N3690" s="7">
        <v>1614</v>
      </c>
      <c r="O3690" s="1">
        <v>64114.555</v>
      </c>
      <c r="P3690" s="1">
        <v>50.83</v>
      </c>
      <c r="Q3690" t="s">
        <v>33</v>
      </c>
      <c r="T3690">
        <v>3689</v>
      </c>
    </row>
    <row r="3691" spans="1:20" x14ac:dyDescent="0.35">
      <c r="A3691" t="s">
        <v>7181</v>
      </c>
      <c r="B3691" s="5" t="s">
        <v>2986</v>
      </c>
      <c r="C3691" s="5" t="s">
        <v>1303</v>
      </c>
      <c r="E3691" t="s">
        <v>31</v>
      </c>
      <c r="F3691">
        <v>1</v>
      </c>
      <c r="J3691" s="1">
        <v>128228.46</v>
      </c>
      <c r="K3691" s="1">
        <v>128228.46</v>
      </c>
      <c r="L3691" s="7">
        <v>1</v>
      </c>
      <c r="M3691" s="7">
        <v>3</v>
      </c>
      <c r="N3691" s="7">
        <v>1</v>
      </c>
      <c r="O3691" s="1">
        <v>64114.23</v>
      </c>
      <c r="P3691" s="1">
        <v>42742.82</v>
      </c>
      <c r="Q3691" t="s">
        <v>33</v>
      </c>
      <c r="T3691">
        <v>3690</v>
      </c>
    </row>
    <row r="3692" spans="1:20" x14ac:dyDescent="0.35">
      <c r="A3692" t="s">
        <v>7182</v>
      </c>
      <c r="B3692" s="5" t="s">
        <v>7183</v>
      </c>
      <c r="C3692" s="5" t="s">
        <v>21</v>
      </c>
      <c r="E3692" t="s">
        <v>23</v>
      </c>
      <c r="F3692">
        <v>3</v>
      </c>
      <c r="G3692" s="1">
        <v>15276.88</v>
      </c>
      <c r="H3692" s="1">
        <v>681.88</v>
      </c>
      <c r="I3692" s="1">
        <v>9824.18</v>
      </c>
      <c r="J3692" s="1">
        <v>102442.57</v>
      </c>
      <c r="K3692" s="1">
        <v>128225.51</v>
      </c>
      <c r="L3692" s="7">
        <v>156</v>
      </c>
      <c r="M3692" s="7">
        <v>952</v>
      </c>
      <c r="N3692" s="7">
        <v>476</v>
      </c>
      <c r="O3692" s="1">
        <v>64112.754999999997</v>
      </c>
      <c r="P3692" s="1">
        <v>145.28</v>
      </c>
      <c r="Q3692" t="s">
        <v>33</v>
      </c>
      <c r="T3692">
        <v>3691</v>
      </c>
    </row>
    <row r="3693" spans="1:20" x14ac:dyDescent="0.35">
      <c r="A3693" t="s">
        <v>7184</v>
      </c>
      <c r="B3693" s="5" t="s">
        <v>7185</v>
      </c>
      <c r="D3693" s="5" t="s">
        <v>46</v>
      </c>
      <c r="E3693" t="s">
        <v>35</v>
      </c>
      <c r="F3693">
        <v>3</v>
      </c>
      <c r="G3693" s="1">
        <v>51548.25</v>
      </c>
      <c r="H3693" s="1">
        <v>38928.480000000003</v>
      </c>
      <c r="I3693" s="1">
        <v>1924.85</v>
      </c>
      <c r="J3693" s="1">
        <v>35798.339999999997</v>
      </c>
      <c r="K3693" s="1">
        <v>128199.92</v>
      </c>
      <c r="L3693" s="7">
        <v>510</v>
      </c>
      <c r="M3693" s="7">
        <v>3627</v>
      </c>
      <c r="N3693" s="7">
        <v>1813</v>
      </c>
      <c r="O3693" s="1">
        <v>64099.96</v>
      </c>
      <c r="P3693" s="1">
        <v>35.49</v>
      </c>
      <c r="Q3693" t="s">
        <v>25</v>
      </c>
      <c r="S3693" t="s">
        <v>25</v>
      </c>
      <c r="T3693">
        <v>3692</v>
      </c>
    </row>
    <row r="3694" spans="1:20" x14ac:dyDescent="0.35">
      <c r="A3694" t="s">
        <v>7186</v>
      </c>
      <c r="B3694" s="5" t="s">
        <v>7187</v>
      </c>
      <c r="D3694" s="5" t="s">
        <v>750</v>
      </c>
      <c r="E3694" t="s">
        <v>31</v>
      </c>
      <c r="F3694">
        <v>1</v>
      </c>
      <c r="H3694" s="1">
        <v>128153.43</v>
      </c>
      <c r="K3694" s="1">
        <v>128153.43</v>
      </c>
      <c r="L3694" s="7">
        <v>82</v>
      </c>
      <c r="M3694" s="7">
        <v>690</v>
      </c>
      <c r="N3694" s="7">
        <v>345</v>
      </c>
      <c r="O3694" s="1">
        <v>64076.714999999997</v>
      </c>
      <c r="P3694" s="1">
        <v>188.97</v>
      </c>
      <c r="Q3694" t="s">
        <v>25</v>
      </c>
      <c r="T3694">
        <v>3693</v>
      </c>
    </row>
    <row r="3695" spans="1:20" x14ac:dyDescent="0.35">
      <c r="A3695" t="s">
        <v>7188</v>
      </c>
      <c r="B3695" s="5" t="s">
        <v>7189</v>
      </c>
      <c r="C3695" s="5" t="s">
        <v>171</v>
      </c>
      <c r="E3695" t="s">
        <v>56</v>
      </c>
      <c r="F3695">
        <v>1</v>
      </c>
      <c r="J3695" s="1">
        <v>128120.2</v>
      </c>
      <c r="K3695" s="1">
        <v>128120.2</v>
      </c>
      <c r="L3695" s="7">
        <v>2</v>
      </c>
      <c r="M3695" s="7">
        <v>238</v>
      </c>
      <c r="N3695" s="7">
        <v>119</v>
      </c>
      <c r="O3695" s="1">
        <v>64060.1</v>
      </c>
      <c r="P3695" s="1">
        <v>576.1</v>
      </c>
      <c r="Q3695" t="s">
        <v>33</v>
      </c>
      <c r="T3695">
        <v>3694</v>
      </c>
    </row>
    <row r="3696" spans="1:20" x14ac:dyDescent="0.35">
      <c r="A3696" t="s">
        <v>7190</v>
      </c>
      <c r="B3696" s="5" t="s">
        <v>7191</v>
      </c>
      <c r="C3696" s="5" t="s">
        <v>21</v>
      </c>
      <c r="E3696" t="s">
        <v>23</v>
      </c>
      <c r="F3696">
        <v>1</v>
      </c>
      <c r="H3696" s="1">
        <v>127650.88</v>
      </c>
      <c r="I3696" s="1">
        <v>360.69</v>
      </c>
      <c r="J3696" s="1">
        <v>92.7</v>
      </c>
      <c r="K3696" s="1">
        <v>128104.27</v>
      </c>
      <c r="L3696" s="7">
        <v>415</v>
      </c>
      <c r="M3696" s="7">
        <v>1377</v>
      </c>
      <c r="N3696" s="7">
        <v>688</v>
      </c>
      <c r="O3696" s="1">
        <v>64052.135000000002</v>
      </c>
      <c r="P3696" s="1">
        <v>92.2</v>
      </c>
      <c r="Q3696" t="s">
        <v>33</v>
      </c>
      <c r="T3696">
        <v>3695</v>
      </c>
    </row>
    <row r="3697" spans="1:20" x14ac:dyDescent="0.35">
      <c r="A3697" t="s">
        <v>7192</v>
      </c>
      <c r="B3697" s="5" t="s">
        <v>7193</v>
      </c>
      <c r="C3697" s="5" t="s">
        <v>45</v>
      </c>
      <c r="E3697" t="s">
        <v>56</v>
      </c>
      <c r="F3697">
        <v>2</v>
      </c>
      <c r="G3697" s="1">
        <v>60479.44</v>
      </c>
      <c r="J3697" s="1">
        <v>67616.08</v>
      </c>
      <c r="K3697" s="1">
        <v>128095.52</v>
      </c>
      <c r="L3697" s="7">
        <v>12</v>
      </c>
      <c r="M3697" s="7">
        <v>1572</v>
      </c>
      <c r="N3697" s="7">
        <v>786</v>
      </c>
      <c r="O3697" s="1">
        <v>64047.76</v>
      </c>
      <c r="P3697" s="1">
        <v>85.59</v>
      </c>
      <c r="Q3697" t="s">
        <v>33</v>
      </c>
      <c r="T3697">
        <v>3696</v>
      </c>
    </row>
    <row r="3698" spans="1:20" x14ac:dyDescent="0.35">
      <c r="A3698" t="s">
        <v>7194</v>
      </c>
      <c r="B3698" s="5" t="s">
        <v>7195</v>
      </c>
      <c r="C3698" s="5" t="s">
        <v>344</v>
      </c>
      <c r="E3698" t="s">
        <v>56</v>
      </c>
      <c r="F3698">
        <v>1</v>
      </c>
      <c r="J3698" s="1">
        <v>128085.24</v>
      </c>
      <c r="K3698" s="1">
        <v>128085.24</v>
      </c>
      <c r="L3698" s="7">
        <v>12</v>
      </c>
      <c r="M3698" s="7">
        <v>1068</v>
      </c>
      <c r="N3698" s="7">
        <v>534</v>
      </c>
      <c r="O3698" s="1">
        <v>64042.62</v>
      </c>
      <c r="P3698" s="1">
        <v>119.93</v>
      </c>
      <c r="Q3698" t="s">
        <v>33</v>
      </c>
      <c r="T3698">
        <v>3697</v>
      </c>
    </row>
    <row r="3699" spans="1:20" x14ac:dyDescent="0.35">
      <c r="A3699" t="s">
        <v>7196</v>
      </c>
      <c r="B3699" s="5" t="s">
        <v>7197</v>
      </c>
      <c r="C3699" s="5" t="s">
        <v>45</v>
      </c>
      <c r="E3699" t="s">
        <v>35</v>
      </c>
      <c r="F3699">
        <v>2</v>
      </c>
      <c r="G3699" s="1">
        <v>65424.4</v>
      </c>
      <c r="H3699" s="1">
        <v>17405.2</v>
      </c>
      <c r="I3699" s="1">
        <v>2350.2600000000002</v>
      </c>
      <c r="J3699" s="1">
        <v>42892.28</v>
      </c>
      <c r="K3699" s="1">
        <v>128072.14</v>
      </c>
      <c r="L3699" s="7">
        <v>29</v>
      </c>
      <c r="M3699" s="7">
        <v>4452</v>
      </c>
      <c r="N3699" s="7">
        <v>2226</v>
      </c>
      <c r="O3699" s="1">
        <v>64036.07</v>
      </c>
      <c r="P3699" s="1">
        <v>28.85</v>
      </c>
      <c r="Q3699" t="s">
        <v>33</v>
      </c>
      <c r="T3699">
        <v>3698</v>
      </c>
    </row>
    <row r="3700" spans="1:20" x14ac:dyDescent="0.35">
      <c r="A3700" t="s">
        <v>7198</v>
      </c>
      <c r="B3700" s="5" t="s">
        <v>7199</v>
      </c>
      <c r="C3700" s="5" t="s">
        <v>45</v>
      </c>
      <c r="E3700" t="s">
        <v>56</v>
      </c>
      <c r="F3700">
        <v>1</v>
      </c>
      <c r="J3700" s="1">
        <v>127975.14</v>
      </c>
      <c r="K3700" s="1">
        <v>127975.14</v>
      </c>
      <c r="L3700" s="7">
        <v>6</v>
      </c>
      <c r="M3700" s="7">
        <v>17</v>
      </c>
      <c r="N3700" s="7">
        <v>8</v>
      </c>
      <c r="O3700" s="1">
        <v>63987.57</v>
      </c>
      <c r="P3700" s="1">
        <v>7441.51</v>
      </c>
      <c r="Q3700" t="s">
        <v>33</v>
      </c>
      <c r="T3700">
        <v>3699</v>
      </c>
    </row>
    <row r="3701" spans="1:20" x14ac:dyDescent="0.35">
      <c r="A3701" t="s">
        <v>7200</v>
      </c>
      <c r="B3701" s="5" t="s">
        <v>7201</v>
      </c>
      <c r="C3701" s="5" t="s">
        <v>407</v>
      </c>
      <c r="E3701" t="s">
        <v>77</v>
      </c>
      <c r="F3701">
        <v>1</v>
      </c>
      <c r="J3701" s="1">
        <v>127965.46</v>
      </c>
      <c r="K3701" s="1">
        <v>127965.46</v>
      </c>
      <c r="L3701" s="7">
        <v>5</v>
      </c>
      <c r="M3701" s="7">
        <v>833</v>
      </c>
      <c r="N3701" s="7">
        <v>416</v>
      </c>
      <c r="O3701" s="1">
        <v>63982.73</v>
      </c>
      <c r="P3701" s="1">
        <v>153.62</v>
      </c>
      <c r="Q3701" t="s">
        <v>33</v>
      </c>
      <c r="T3701">
        <v>3700</v>
      </c>
    </row>
    <row r="3702" spans="1:20" x14ac:dyDescent="0.35">
      <c r="A3702" t="s">
        <v>7202</v>
      </c>
      <c r="B3702" s="5" t="s">
        <v>7203</v>
      </c>
      <c r="C3702" s="5" t="s">
        <v>21</v>
      </c>
      <c r="E3702" t="s">
        <v>23</v>
      </c>
      <c r="F3702">
        <v>3</v>
      </c>
      <c r="I3702" s="1">
        <v>69138.960000000006</v>
      </c>
      <c r="J3702" s="1">
        <v>58819.39</v>
      </c>
      <c r="K3702" s="1">
        <v>127958.35</v>
      </c>
      <c r="L3702" s="7">
        <v>168</v>
      </c>
      <c r="M3702" s="7">
        <v>5219</v>
      </c>
      <c r="N3702" s="7">
        <v>2609</v>
      </c>
      <c r="O3702" s="1">
        <v>63979.175000000003</v>
      </c>
      <c r="P3702" s="1">
        <v>23.93</v>
      </c>
      <c r="Q3702" t="s">
        <v>33</v>
      </c>
      <c r="T3702">
        <v>3701</v>
      </c>
    </row>
    <row r="3703" spans="1:20" x14ac:dyDescent="0.35">
      <c r="A3703" t="s">
        <v>7204</v>
      </c>
      <c r="B3703" s="5" t="s">
        <v>2457</v>
      </c>
      <c r="D3703" s="5" t="s">
        <v>322</v>
      </c>
      <c r="E3703" t="s">
        <v>77</v>
      </c>
      <c r="F3703">
        <v>1</v>
      </c>
      <c r="H3703" s="1">
        <v>127949.89</v>
      </c>
      <c r="K3703" s="1">
        <v>127949.89</v>
      </c>
      <c r="L3703" s="7">
        <v>52</v>
      </c>
      <c r="M3703" s="7">
        <v>107</v>
      </c>
      <c r="N3703" s="7">
        <v>53</v>
      </c>
      <c r="O3703" s="1">
        <v>63974.945</v>
      </c>
      <c r="P3703" s="1">
        <v>1141.33</v>
      </c>
      <c r="Q3703" t="s">
        <v>25</v>
      </c>
      <c r="T3703">
        <v>3702</v>
      </c>
    </row>
    <row r="3704" spans="1:20" x14ac:dyDescent="0.35">
      <c r="A3704" t="s">
        <v>7205</v>
      </c>
      <c r="B3704" s="5" t="s">
        <v>7206</v>
      </c>
      <c r="C3704" s="5" t="s">
        <v>45</v>
      </c>
      <c r="E3704" t="s">
        <v>56</v>
      </c>
      <c r="F3704">
        <v>2</v>
      </c>
      <c r="G3704" s="1">
        <v>58687.44</v>
      </c>
      <c r="J3704" s="1">
        <v>69086.03</v>
      </c>
      <c r="K3704" s="1">
        <v>127773.47</v>
      </c>
      <c r="L3704" s="7">
        <v>172</v>
      </c>
      <c r="M3704" s="7">
        <v>1508</v>
      </c>
      <c r="N3704" s="7">
        <v>754</v>
      </c>
      <c r="O3704" s="1">
        <v>63886.735000000001</v>
      </c>
      <c r="P3704" s="1">
        <v>139.06</v>
      </c>
      <c r="Q3704" t="s">
        <v>33</v>
      </c>
      <c r="T3704">
        <v>3703</v>
      </c>
    </row>
    <row r="3705" spans="1:20" x14ac:dyDescent="0.35">
      <c r="A3705" t="s">
        <v>7207</v>
      </c>
      <c r="B3705" s="5" t="s">
        <v>7208</v>
      </c>
      <c r="E3705" t="s">
        <v>35</v>
      </c>
      <c r="F3705">
        <v>1</v>
      </c>
      <c r="G3705" s="1">
        <v>127727.6</v>
      </c>
      <c r="K3705" s="1">
        <v>127727.6</v>
      </c>
      <c r="L3705" s="7">
        <v>5</v>
      </c>
      <c r="M3705" s="7">
        <v>130</v>
      </c>
      <c r="N3705" s="7">
        <v>65</v>
      </c>
      <c r="O3705" s="1">
        <v>63863.8</v>
      </c>
      <c r="P3705" s="1">
        <v>982.52</v>
      </c>
      <c r="Q3705" t="s">
        <v>33</v>
      </c>
      <c r="T3705">
        <v>3704</v>
      </c>
    </row>
    <row r="3706" spans="1:20" x14ac:dyDescent="0.35">
      <c r="A3706" t="s">
        <v>7209</v>
      </c>
      <c r="B3706" s="5" t="s">
        <v>7210</v>
      </c>
      <c r="C3706" s="5" t="s">
        <v>21</v>
      </c>
      <c r="E3706" t="s">
        <v>23</v>
      </c>
      <c r="F3706">
        <v>2</v>
      </c>
      <c r="I3706" s="1">
        <v>82881.63</v>
      </c>
      <c r="J3706" s="1">
        <v>44843.08</v>
      </c>
      <c r="K3706" s="1">
        <v>127724.71</v>
      </c>
      <c r="L3706" s="7">
        <v>245</v>
      </c>
      <c r="M3706" s="7">
        <v>758</v>
      </c>
      <c r="N3706" s="7">
        <v>379</v>
      </c>
      <c r="O3706" s="1">
        <v>63862.355000000003</v>
      </c>
      <c r="P3706" s="1">
        <v>176.28</v>
      </c>
      <c r="Q3706" t="s">
        <v>33</v>
      </c>
      <c r="T3706">
        <v>3705</v>
      </c>
    </row>
    <row r="3707" spans="1:20" x14ac:dyDescent="0.35">
      <c r="A3707" t="s">
        <v>7211</v>
      </c>
      <c r="B3707" s="5" t="s">
        <v>7212</v>
      </c>
      <c r="C3707" s="5" t="s">
        <v>65</v>
      </c>
      <c r="D3707" s="5" t="s">
        <v>22</v>
      </c>
      <c r="E3707" t="s">
        <v>23</v>
      </c>
      <c r="F3707">
        <v>3</v>
      </c>
      <c r="G3707" s="1">
        <v>318.54000000000002</v>
      </c>
      <c r="H3707" s="1">
        <v>80246.679999999993</v>
      </c>
      <c r="I3707" s="1">
        <v>8271.1</v>
      </c>
      <c r="J3707" s="1">
        <v>38888.269999999997</v>
      </c>
      <c r="K3707" s="1">
        <v>127724.59</v>
      </c>
      <c r="L3707" s="7">
        <v>2298</v>
      </c>
      <c r="M3707" s="7">
        <v>12029</v>
      </c>
      <c r="N3707" s="7">
        <v>6014</v>
      </c>
      <c r="O3707" s="1">
        <v>63862.294999999998</v>
      </c>
      <c r="P3707" s="1">
        <v>11.48</v>
      </c>
      <c r="Q3707" t="s">
        <v>25</v>
      </c>
      <c r="T3707">
        <v>3706</v>
      </c>
    </row>
    <row r="3708" spans="1:20" x14ac:dyDescent="0.35">
      <c r="A3708" t="s">
        <v>7213</v>
      </c>
      <c r="B3708" s="5" t="s">
        <v>7214</v>
      </c>
      <c r="E3708" t="s">
        <v>35</v>
      </c>
      <c r="F3708">
        <v>2</v>
      </c>
      <c r="G3708" s="1">
        <v>104214.18</v>
      </c>
      <c r="J3708" s="1">
        <v>23489.11</v>
      </c>
      <c r="K3708" s="1">
        <v>127703.29</v>
      </c>
      <c r="L3708" s="7">
        <v>110</v>
      </c>
      <c r="M3708" s="7">
        <v>4332</v>
      </c>
      <c r="N3708" s="7">
        <v>2166</v>
      </c>
      <c r="O3708" s="1">
        <v>63851.644999999997</v>
      </c>
      <c r="P3708" s="1">
        <v>30.04</v>
      </c>
      <c r="Q3708" t="s">
        <v>33</v>
      </c>
      <c r="T3708">
        <v>3707</v>
      </c>
    </row>
    <row r="3709" spans="1:20" x14ac:dyDescent="0.35">
      <c r="A3709" t="s">
        <v>7215</v>
      </c>
      <c r="B3709" s="5" t="s">
        <v>7216</v>
      </c>
      <c r="C3709" s="5" t="s">
        <v>307</v>
      </c>
      <c r="E3709" t="s">
        <v>56</v>
      </c>
      <c r="F3709">
        <v>2</v>
      </c>
      <c r="G3709" s="1">
        <v>55733.54</v>
      </c>
      <c r="J3709" s="1">
        <v>71942.77</v>
      </c>
      <c r="K3709" s="1">
        <v>127676.31</v>
      </c>
      <c r="L3709" s="7">
        <v>245</v>
      </c>
      <c r="M3709" s="7">
        <v>898</v>
      </c>
      <c r="N3709" s="7">
        <v>449</v>
      </c>
      <c r="O3709" s="1">
        <v>63838.154999999999</v>
      </c>
      <c r="P3709" s="1">
        <v>132.24</v>
      </c>
      <c r="Q3709" t="s">
        <v>33</v>
      </c>
      <c r="T3709">
        <v>3708</v>
      </c>
    </row>
    <row r="3710" spans="1:20" x14ac:dyDescent="0.35">
      <c r="A3710" t="s">
        <v>7217</v>
      </c>
      <c r="B3710" s="5" t="s">
        <v>1449</v>
      </c>
      <c r="D3710" s="5" t="s">
        <v>76</v>
      </c>
      <c r="E3710" t="s">
        <v>77</v>
      </c>
      <c r="F3710">
        <v>1</v>
      </c>
      <c r="H3710" s="1">
        <v>127659.99</v>
      </c>
      <c r="K3710" s="1">
        <v>127659.99</v>
      </c>
      <c r="L3710" s="7">
        <v>46</v>
      </c>
      <c r="M3710" s="7">
        <v>90</v>
      </c>
      <c r="N3710" s="7">
        <v>45</v>
      </c>
      <c r="O3710" s="1">
        <v>63829.995000000003</v>
      </c>
      <c r="P3710" s="1">
        <v>1467.07</v>
      </c>
      <c r="Q3710" t="s">
        <v>25</v>
      </c>
      <c r="T3710">
        <v>3709</v>
      </c>
    </row>
    <row r="3711" spans="1:20" x14ac:dyDescent="0.35">
      <c r="A3711" t="s">
        <v>7218</v>
      </c>
      <c r="B3711" s="5" t="s">
        <v>7219</v>
      </c>
      <c r="C3711" s="5" t="s">
        <v>45</v>
      </c>
      <c r="E3711" t="s">
        <v>56</v>
      </c>
      <c r="F3711">
        <v>2</v>
      </c>
      <c r="G3711" s="1">
        <v>57202.99</v>
      </c>
      <c r="I3711" s="1">
        <v>70441.98</v>
      </c>
      <c r="K3711" s="1">
        <v>127644.97</v>
      </c>
      <c r="L3711" s="7">
        <v>14</v>
      </c>
      <c r="M3711" s="7">
        <v>29</v>
      </c>
      <c r="N3711" s="7">
        <v>14</v>
      </c>
      <c r="O3711" s="1">
        <v>63822.485000000001</v>
      </c>
      <c r="P3711" s="1">
        <v>4398.3900000000003</v>
      </c>
      <c r="Q3711" t="s">
        <v>33</v>
      </c>
      <c r="T3711">
        <v>3710</v>
      </c>
    </row>
    <row r="3712" spans="1:20" x14ac:dyDescent="0.35">
      <c r="A3712" t="s">
        <v>7220</v>
      </c>
      <c r="B3712" s="5" t="s">
        <v>7221</v>
      </c>
      <c r="C3712" s="5" t="s">
        <v>307</v>
      </c>
      <c r="E3712" t="s">
        <v>56</v>
      </c>
      <c r="F3712">
        <v>3</v>
      </c>
      <c r="G3712" s="1">
        <v>60259.67</v>
      </c>
      <c r="H3712" s="1">
        <v>11410</v>
      </c>
      <c r="I3712" s="1">
        <v>5590.03</v>
      </c>
      <c r="J3712" s="1">
        <v>50383.16</v>
      </c>
      <c r="K3712" s="1">
        <v>127642.86</v>
      </c>
      <c r="L3712" s="7">
        <v>1076</v>
      </c>
      <c r="M3712" s="7">
        <v>4984</v>
      </c>
      <c r="N3712" s="7">
        <v>2492</v>
      </c>
      <c r="O3712" s="1">
        <v>63821.43</v>
      </c>
      <c r="P3712" s="1">
        <v>22.67</v>
      </c>
      <c r="Q3712" t="s">
        <v>33</v>
      </c>
      <c r="T3712">
        <v>3711</v>
      </c>
    </row>
    <row r="3713" spans="1:20" x14ac:dyDescent="0.35">
      <c r="A3713" t="s">
        <v>7222</v>
      </c>
      <c r="B3713" s="5" t="s">
        <v>7223</v>
      </c>
      <c r="C3713" s="5" t="s">
        <v>45</v>
      </c>
      <c r="D3713" s="5" t="s">
        <v>55</v>
      </c>
      <c r="E3713" t="s">
        <v>56</v>
      </c>
      <c r="F3713">
        <v>1</v>
      </c>
      <c r="H3713" s="1">
        <v>122939.95</v>
      </c>
      <c r="J3713" s="1">
        <v>4672.95</v>
      </c>
      <c r="K3713" s="1">
        <v>127612.9</v>
      </c>
      <c r="L3713" s="7">
        <v>104</v>
      </c>
      <c r="M3713" s="7">
        <v>221</v>
      </c>
      <c r="N3713" s="7">
        <v>110</v>
      </c>
      <c r="O3713" s="1">
        <v>63806.45</v>
      </c>
      <c r="P3713" s="1">
        <v>562.26</v>
      </c>
      <c r="Q3713" t="s">
        <v>25</v>
      </c>
      <c r="T3713">
        <v>3712</v>
      </c>
    </row>
    <row r="3714" spans="1:20" x14ac:dyDescent="0.35">
      <c r="A3714" t="s">
        <v>7224</v>
      </c>
      <c r="B3714" s="5" t="s">
        <v>7225</v>
      </c>
      <c r="E3714" t="s">
        <v>35</v>
      </c>
      <c r="F3714">
        <v>1</v>
      </c>
      <c r="G3714" s="1">
        <v>127556</v>
      </c>
      <c r="K3714" s="1">
        <v>127556</v>
      </c>
      <c r="L3714" s="7">
        <v>1</v>
      </c>
      <c r="M3714" s="7">
        <v>2</v>
      </c>
      <c r="N3714" s="7">
        <v>1</v>
      </c>
      <c r="O3714" s="1">
        <v>63778</v>
      </c>
      <c r="P3714" s="1">
        <v>63778</v>
      </c>
      <c r="Q3714" t="s">
        <v>33</v>
      </c>
      <c r="T3714">
        <v>3713</v>
      </c>
    </row>
    <row r="3715" spans="1:20" x14ac:dyDescent="0.35">
      <c r="A3715" t="s">
        <v>7226</v>
      </c>
      <c r="B3715" s="5" t="s">
        <v>7225</v>
      </c>
      <c r="E3715" t="s">
        <v>35</v>
      </c>
      <c r="F3715">
        <v>1</v>
      </c>
      <c r="G3715" s="1">
        <v>127556</v>
      </c>
      <c r="K3715" s="1">
        <v>127556</v>
      </c>
      <c r="L3715" s="7">
        <v>1</v>
      </c>
      <c r="M3715" s="7">
        <v>2</v>
      </c>
      <c r="N3715" s="7">
        <v>1</v>
      </c>
      <c r="O3715" s="1">
        <v>63778</v>
      </c>
      <c r="P3715" s="1">
        <v>63778</v>
      </c>
      <c r="Q3715" t="s">
        <v>33</v>
      </c>
      <c r="T3715">
        <v>3713</v>
      </c>
    </row>
    <row r="3716" spans="1:20" x14ac:dyDescent="0.35">
      <c r="A3716" t="s">
        <v>7227</v>
      </c>
      <c r="B3716" s="5" t="s">
        <v>7225</v>
      </c>
      <c r="E3716" t="s">
        <v>35</v>
      </c>
      <c r="F3716">
        <v>1</v>
      </c>
      <c r="G3716" s="1">
        <v>127556</v>
      </c>
      <c r="K3716" s="1">
        <v>127556</v>
      </c>
      <c r="L3716" s="7">
        <v>1</v>
      </c>
      <c r="M3716" s="7">
        <v>2</v>
      </c>
      <c r="N3716" s="7">
        <v>1</v>
      </c>
      <c r="O3716" s="1">
        <v>63778</v>
      </c>
      <c r="P3716" s="1">
        <v>63778</v>
      </c>
      <c r="Q3716" t="s">
        <v>33</v>
      </c>
      <c r="T3716">
        <v>3713</v>
      </c>
    </row>
    <row r="3717" spans="1:20" x14ac:dyDescent="0.35">
      <c r="A3717" t="s">
        <v>7228</v>
      </c>
      <c r="B3717" s="5" t="s">
        <v>7229</v>
      </c>
      <c r="E3717" t="s">
        <v>35</v>
      </c>
      <c r="F3717">
        <v>1</v>
      </c>
      <c r="G3717" s="1">
        <v>127556</v>
      </c>
      <c r="K3717" s="1">
        <v>127556</v>
      </c>
      <c r="L3717" s="7">
        <v>1</v>
      </c>
      <c r="M3717" s="7">
        <v>2</v>
      </c>
      <c r="N3717" s="7">
        <v>1</v>
      </c>
      <c r="O3717" s="1">
        <v>63778</v>
      </c>
      <c r="P3717" s="1">
        <v>63778</v>
      </c>
      <c r="Q3717" t="s">
        <v>33</v>
      </c>
      <c r="T3717">
        <v>3713</v>
      </c>
    </row>
    <row r="3718" spans="1:20" x14ac:dyDescent="0.35">
      <c r="A3718" t="s">
        <v>7230</v>
      </c>
      <c r="B3718" s="5" t="s">
        <v>7225</v>
      </c>
      <c r="E3718" t="s">
        <v>35</v>
      </c>
      <c r="F3718">
        <v>1</v>
      </c>
      <c r="G3718" s="1">
        <v>127556</v>
      </c>
      <c r="K3718" s="1">
        <v>127556</v>
      </c>
      <c r="L3718" s="7">
        <v>1</v>
      </c>
      <c r="M3718" s="7">
        <v>2</v>
      </c>
      <c r="N3718" s="7">
        <v>1</v>
      </c>
      <c r="O3718" s="1">
        <v>63778</v>
      </c>
      <c r="P3718" s="1">
        <v>63778</v>
      </c>
      <c r="Q3718" t="s">
        <v>33</v>
      </c>
      <c r="T3718">
        <v>3713</v>
      </c>
    </row>
    <row r="3719" spans="1:20" x14ac:dyDescent="0.35">
      <c r="A3719" t="s">
        <v>7231</v>
      </c>
      <c r="B3719" s="5" t="s">
        <v>7232</v>
      </c>
      <c r="C3719" s="5" t="s">
        <v>65</v>
      </c>
      <c r="D3719" s="5" t="s">
        <v>22</v>
      </c>
      <c r="E3719" t="s">
        <v>23</v>
      </c>
      <c r="F3719">
        <v>3</v>
      </c>
      <c r="G3719" s="1">
        <v>205.06</v>
      </c>
      <c r="H3719" s="1">
        <v>112350.65</v>
      </c>
      <c r="I3719" s="1">
        <v>3713.07</v>
      </c>
      <c r="J3719" s="1">
        <v>11253.12</v>
      </c>
      <c r="K3719" s="1">
        <v>127521.9</v>
      </c>
      <c r="L3719" s="7">
        <v>304</v>
      </c>
      <c r="M3719" s="7">
        <v>2141</v>
      </c>
      <c r="N3719" s="7">
        <v>1070</v>
      </c>
      <c r="O3719" s="1">
        <v>63760.95</v>
      </c>
      <c r="P3719" s="1">
        <v>57.01</v>
      </c>
      <c r="Q3719" t="s">
        <v>25</v>
      </c>
      <c r="T3719">
        <v>3718</v>
      </c>
    </row>
    <row r="3720" spans="1:20" x14ac:dyDescent="0.35">
      <c r="A3720" t="s">
        <v>7233</v>
      </c>
      <c r="B3720" s="5" t="s">
        <v>7234</v>
      </c>
      <c r="C3720" s="5" t="s">
        <v>45</v>
      </c>
      <c r="E3720" t="s">
        <v>35</v>
      </c>
      <c r="F3720">
        <v>2</v>
      </c>
      <c r="G3720" s="1">
        <v>68335.16</v>
      </c>
      <c r="J3720" s="1">
        <v>59099.97</v>
      </c>
      <c r="K3720" s="1">
        <v>127435.13</v>
      </c>
      <c r="L3720" s="7">
        <v>10</v>
      </c>
      <c r="M3720" s="7">
        <v>12</v>
      </c>
      <c r="N3720" s="7">
        <v>6</v>
      </c>
      <c r="O3720" s="1">
        <v>63717.565000000002</v>
      </c>
      <c r="P3720" s="1">
        <v>10512.38</v>
      </c>
      <c r="Q3720" t="s">
        <v>33</v>
      </c>
      <c r="T3720">
        <v>3719</v>
      </c>
    </row>
    <row r="3721" spans="1:20" x14ac:dyDescent="0.35">
      <c r="A3721" t="s">
        <v>7235</v>
      </c>
      <c r="B3721" s="5" t="s">
        <v>7236</v>
      </c>
      <c r="C3721" s="5" t="s">
        <v>45</v>
      </c>
      <c r="E3721" t="s">
        <v>56</v>
      </c>
      <c r="F3721">
        <v>3</v>
      </c>
      <c r="G3721" s="1">
        <v>20477.349999999999</v>
      </c>
      <c r="H3721" s="1">
        <v>10059.94</v>
      </c>
      <c r="I3721" s="1">
        <v>78878.97</v>
      </c>
      <c r="J3721" s="1">
        <v>17980.240000000002</v>
      </c>
      <c r="K3721" s="1">
        <v>127396.5</v>
      </c>
      <c r="L3721" s="7">
        <v>117</v>
      </c>
      <c r="M3721" s="7">
        <v>484</v>
      </c>
      <c r="N3721" s="7">
        <v>242</v>
      </c>
      <c r="O3721" s="1">
        <v>63698.25</v>
      </c>
      <c r="P3721" s="1">
        <v>284.72000000000003</v>
      </c>
      <c r="Q3721" t="s">
        <v>33</v>
      </c>
      <c r="T3721">
        <v>3720</v>
      </c>
    </row>
    <row r="3722" spans="1:20" x14ac:dyDescent="0.35">
      <c r="A3722" t="s">
        <v>7237</v>
      </c>
      <c r="B3722" s="5" t="s">
        <v>7238</v>
      </c>
      <c r="C3722" s="5" t="s">
        <v>21</v>
      </c>
      <c r="E3722" t="s">
        <v>23</v>
      </c>
      <c r="F3722">
        <v>2</v>
      </c>
      <c r="I3722" s="1">
        <v>43939.49</v>
      </c>
      <c r="J3722" s="1">
        <v>83434.100000000006</v>
      </c>
      <c r="K3722" s="1">
        <v>127373.59</v>
      </c>
      <c r="L3722" s="7">
        <v>259</v>
      </c>
      <c r="M3722" s="7">
        <v>660</v>
      </c>
      <c r="N3722" s="7">
        <v>330</v>
      </c>
      <c r="O3722" s="1">
        <v>63686.794999999998</v>
      </c>
      <c r="P3722" s="1">
        <v>196.15</v>
      </c>
      <c r="Q3722" t="s">
        <v>33</v>
      </c>
      <c r="T3722">
        <v>3721</v>
      </c>
    </row>
    <row r="3723" spans="1:20" x14ac:dyDescent="0.35">
      <c r="A3723" t="s">
        <v>7239</v>
      </c>
      <c r="B3723" s="5" t="s">
        <v>7240</v>
      </c>
      <c r="D3723" s="5" t="s">
        <v>55</v>
      </c>
      <c r="E3723" t="s">
        <v>56</v>
      </c>
      <c r="F3723">
        <v>1</v>
      </c>
      <c r="H3723" s="1">
        <v>127352.85</v>
      </c>
      <c r="K3723" s="1">
        <v>127352.85</v>
      </c>
      <c r="L3723" s="7">
        <v>480</v>
      </c>
      <c r="M3723" s="7">
        <v>3188</v>
      </c>
      <c r="N3723" s="7">
        <v>1594</v>
      </c>
      <c r="O3723" s="1">
        <v>63676.425000000003</v>
      </c>
      <c r="P3723" s="1">
        <v>37.78</v>
      </c>
      <c r="Q3723" t="s">
        <v>25</v>
      </c>
      <c r="T3723">
        <v>3722</v>
      </c>
    </row>
    <row r="3724" spans="1:20" x14ac:dyDescent="0.35">
      <c r="A3724" t="s">
        <v>7241</v>
      </c>
      <c r="B3724" s="5" t="s">
        <v>7242</v>
      </c>
      <c r="C3724" s="5" t="s">
        <v>296</v>
      </c>
      <c r="E3724" t="s">
        <v>56</v>
      </c>
      <c r="F3724">
        <v>1</v>
      </c>
      <c r="J3724" s="1">
        <v>127329.88</v>
      </c>
      <c r="K3724" s="1">
        <v>127329.88</v>
      </c>
      <c r="L3724" s="7">
        <v>36</v>
      </c>
      <c r="M3724" s="7">
        <v>67</v>
      </c>
      <c r="N3724" s="7">
        <v>33</v>
      </c>
      <c r="O3724" s="1">
        <v>63664.94</v>
      </c>
      <c r="P3724" s="1">
        <v>1465.81</v>
      </c>
      <c r="Q3724" t="s">
        <v>33</v>
      </c>
      <c r="T3724">
        <v>3723</v>
      </c>
    </row>
    <row r="3725" spans="1:20" x14ac:dyDescent="0.35">
      <c r="A3725" t="s">
        <v>7243</v>
      </c>
      <c r="B3725" s="5" t="s">
        <v>7244</v>
      </c>
      <c r="C3725" s="5" t="s">
        <v>3058</v>
      </c>
      <c r="E3725" t="s">
        <v>31</v>
      </c>
      <c r="F3725">
        <v>1</v>
      </c>
      <c r="J3725" s="1">
        <v>127296.93</v>
      </c>
      <c r="K3725" s="1">
        <v>127296.93</v>
      </c>
      <c r="L3725" s="7">
        <v>2</v>
      </c>
      <c r="M3725" s="7">
        <v>3</v>
      </c>
      <c r="N3725" s="7">
        <v>1</v>
      </c>
      <c r="O3725" s="1">
        <v>63648.464999999997</v>
      </c>
      <c r="P3725" s="1">
        <v>42432.31</v>
      </c>
      <c r="Q3725" t="s">
        <v>33</v>
      </c>
      <c r="T3725">
        <v>3724</v>
      </c>
    </row>
    <row r="3726" spans="1:20" x14ac:dyDescent="0.35">
      <c r="A3726" t="s">
        <v>7245</v>
      </c>
      <c r="B3726" s="5" t="s">
        <v>7246</v>
      </c>
      <c r="C3726" s="5" t="s">
        <v>41</v>
      </c>
      <c r="D3726" s="5" t="s">
        <v>42</v>
      </c>
      <c r="E3726" t="s">
        <v>31</v>
      </c>
      <c r="F3726">
        <v>4</v>
      </c>
      <c r="G3726" s="1">
        <v>2153.02</v>
      </c>
      <c r="H3726" s="1">
        <v>120848.14</v>
      </c>
      <c r="I3726" s="1">
        <v>3194.71</v>
      </c>
      <c r="J3726" s="1">
        <v>1092.1199999999999</v>
      </c>
      <c r="K3726" s="1">
        <v>127287.99</v>
      </c>
      <c r="L3726" s="7">
        <v>412</v>
      </c>
      <c r="M3726" s="7">
        <v>2063</v>
      </c>
      <c r="N3726" s="7">
        <v>1031</v>
      </c>
      <c r="O3726" s="1">
        <v>63643.995000000003</v>
      </c>
      <c r="P3726" s="1">
        <v>62.56</v>
      </c>
      <c r="Q3726" t="s">
        <v>25</v>
      </c>
      <c r="T3726">
        <v>3725</v>
      </c>
    </row>
    <row r="3727" spans="1:20" x14ac:dyDescent="0.35">
      <c r="A3727" t="s">
        <v>7247</v>
      </c>
      <c r="B3727" s="5" t="s">
        <v>7248</v>
      </c>
      <c r="D3727" s="5" t="s">
        <v>55</v>
      </c>
      <c r="E3727" t="s">
        <v>56</v>
      </c>
      <c r="F3727">
        <v>1</v>
      </c>
      <c r="H3727" s="1">
        <v>127235.3</v>
      </c>
      <c r="K3727" s="1">
        <v>127235.3</v>
      </c>
      <c r="L3727" s="7">
        <v>98</v>
      </c>
      <c r="M3727" s="7">
        <v>358</v>
      </c>
      <c r="N3727" s="7">
        <v>179</v>
      </c>
      <c r="O3727" s="1">
        <v>63617.65</v>
      </c>
      <c r="P3727" s="1">
        <v>378.05</v>
      </c>
      <c r="Q3727" t="s">
        <v>25</v>
      </c>
      <c r="T3727">
        <v>3726</v>
      </c>
    </row>
    <row r="3728" spans="1:20" x14ac:dyDescent="0.35">
      <c r="A3728" t="s">
        <v>7249</v>
      </c>
      <c r="B3728" s="5" t="s">
        <v>7250</v>
      </c>
      <c r="C3728" s="5" t="s">
        <v>45</v>
      </c>
      <c r="E3728" t="s">
        <v>56</v>
      </c>
      <c r="F3728">
        <v>2</v>
      </c>
      <c r="G3728" s="1">
        <v>57685.32</v>
      </c>
      <c r="H3728" s="1">
        <v>5910.4</v>
      </c>
      <c r="I3728" s="1">
        <v>2752.58</v>
      </c>
      <c r="J3728" s="1">
        <v>60865.36</v>
      </c>
      <c r="K3728" s="1">
        <v>127213.66</v>
      </c>
      <c r="L3728" s="7">
        <v>6</v>
      </c>
      <c r="M3728" s="7">
        <v>51</v>
      </c>
      <c r="N3728" s="7">
        <v>25</v>
      </c>
      <c r="O3728" s="1">
        <v>63606.83</v>
      </c>
      <c r="P3728" s="1">
        <v>2702.88</v>
      </c>
      <c r="Q3728" t="s">
        <v>33</v>
      </c>
      <c r="T3728">
        <v>3727</v>
      </c>
    </row>
    <row r="3729" spans="1:20" x14ac:dyDescent="0.35">
      <c r="A3729" t="s">
        <v>7251</v>
      </c>
      <c r="B3729" s="5" t="s">
        <v>7252</v>
      </c>
      <c r="D3729" s="5" t="s">
        <v>514</v>
      </c>
      <c r="E3729" t="s">
        <v>31</v>
      </c>
      <c r="F3729">
        <v>1</v>
      </c>
      <c r="H3729" s="1">
        <v>127179.96</v>
      </c>
      <c r="K3729" s="1">
        <v>127179.96</v>
      </c>
      <c r="L3729" s="7">
        <v>43</v>
      </c>
      <c r="M3729" s="7">
        <v>42</v>
      </c>
      <c r="N3729" s="7">
        <v>21</v>
      </c>
      <c r="O3729" s="1">
        <v>63589.98</v>
      </c>
      <c r="P3729" s="1">
        <v>2603.11</v>
      </c>
      <c r="Q3729" t="s">
        <v>25</v>
      </c>
      <c r="T3729">
        <v>3728</v>
      </c>
    </row>
    <row r="3730" spans="1:20" x14ac:dyDescent="0.35">
      <c r="A3730" t="s">
        <v>7253</v>
      </c>
      <c r="B3730" s="5" t="s">
        <v>7254</v>
      </c>
      <c r="C3730" s="5" t="s">
        <v>126</v>
      </c>
      <c r="E3730" t="s">
        <v>23</v>
      </c>
      <c r="F3730">
        <v>1</v>
      </c>
      <c r="H3730" s="1">
        <v>38382.6</v>
      </c>
      <c r="I3730" s="1">
        <v>24308.97</v>
      </c>
      <c r="J3730" s="1">
        <v>64471.9</v>
      </c>
      <c r="K3730" s="1">
        <v>127163.47</v>
      </c>
      <c r="L3730" s="7">
        <v>144</v>
      </c>
      <c r="M3730" s="7">
        <v>504</v>
      </c>
      <c r="N3730" s="7">
        <v>252</v>
      </c>
      <c r="O3730" s="1">
        <v>63581.735000000001</v>
      </c>
      <c r="P3730" s="1">
        <v>276.12</v>
      </c>
      <c r="Q3730" t="s">
        <v>33</v>
      </c>
      <c r="T3730">
        <v>3729</v>
      </c>
    </row>
    <row r="3731" spans="1:20" x14ac:dyDescent="0.35">
      <c r="A3731" t="s">
        <v>7255</v>
      </c>
      <c r="B3731" s="5" t="s">
        <v>7256</v>
      </c>
      <c r="D3731" s="5" t="s">
        <v>55</v>
      </c>
      <c r="E3731" t="s">
        <v>56</v>
      </c>
      <c r="F3731">
        <v>1</v>
      </c>
      <c r="H3731" s="1">
        <v>127153.84</v>
      </c>
      <c r="K3731" s="1">
        <v>127153.84</v>
      </c>
      <c r="L3731" s="7">
        <v>288</v>
      </c>
      <c r="M3731" s="7">
        <v>1376</v>
      </c>
      <c r="N3731" s="7">
        <v>688</v>
      </c>
      <c r="O3731" s="1">
        <v>63576.92</v>
      </c>
      <c r="P3731" s="1">
        <v>91.77</v>
      </c>
      <c r="Q3731" t="s">
        <v>25</v>
      </c>
      <c r="T3731">
        <v>3730</v>
      </c>
    </row>
    <row r="3732" spans="1:20" x14ac:dyDescent="0.35">
      <c r="A3732" t="s">
        <v>7257</v>
      </c>
      <c r="B3732" s="5" t="s">
        <v>7258</v>
      </c>
      <c r="C3732" s="5" t="s">
        <v>247</v>
      </c>
      <c r="E3732" t="s">
        <v>31</v>
      </c>
      <c r="F3732">
        <v>1</v>
      </c>
      <c r="I3732" s="1">
        <v>127134.19</v>
      </c>
      <c r="K3732" s="1">
        <v>127134.19</v>
      </c>
      <c r="L3732" s="7">
        <v>36</v>
      </c>
      <c r="M3732" s="7">
        <v>67</v>
      </c>
      <c r="N3732" s="7">
        <v>33</v>
      </c>
      <c r="O3732" s="1">
        <v>63567.095000000001</v>
      </c>
      <c r="P3732" s="1">
        <v>2085.81</v>
      </c>
      <c r="Q3732" t="s">
        <v>33</v>
      </c>
      <c r="T3732">
        <v>3731</v>
      </c>
    </row>
    <row r="3733" spans="1:20" x14ac:dyDescent="0.35">
      <c r="A3733" t="s">
        <v>7259</v>
      </c>
      <c r="B3733" s="5" t="s">
        <v>7260</v>
      </c>
      <c r="C3733" s="5" t="s">
        <v>1303</v>
      </c>
      <c r="E3733" t="s">
        <v>31</v>
      </c>
      <c r="F3733">
        <v>3</v>
      </c>
      <c r="G3733" s="1">
        <v>2011.44</v>
      </c>
      <c r="J3733" s="1">
        <v>125090.14</v>
      </c>
      <c r="K3733" s="1">
        <v>127101.58</v>
      </c>
      <c r="L3733" s="7">
        <v>28</v>
      </c>
      <c r="M3733" s="7">
        <v>2331</v>
      </c>
      <c r="N3733" s="7">
        <v>1165</v>
      </c>
      <c r="O3733" s="1">
        <v>63550.79</v>
      </c>
      <c r="P3733" s="1">
        <v>107.02</v>
      </c>
      <c r="Q3733" t="s">
        <v>33</v>
      </c>
      <c r="T3733">
        <v>3732</v>
      </c>
    </row>
    <row r="3734" spans="1:20" x14ac:dyDescent="0.35">
      <c r="A3734" t="s">
        <v>7261</v>
      </c>
      <c r="B3734" s="5" t="s">
        <v>7262</v>
      </c>
      <c r="C3734" s="5" t="s">
        <v>45</v>
      </c>
      <c r="E3734" t="s">
        <v>35</v>
      </c>
      <c r="F3734">
        <v>2</v>
      </c>
      <c r="G3734" s="1">
        <v>110505.35</v>
      </c>
      <c r="J3734" s="1">
        <v>16540.27</v>
      </c>
      <c r="K3734" s="1">
        <v>127045.62</v>
      </c>
      <c r="L3734" s="7">
        <v>76</v>
      </c>
      <c r="M3734" s="7">
        <v>7056</v>
      </c>
      <c r="N3734" s="7">
        <v>3528</v>
      </c>
      <c r="O3734" s="1">
        <v>63522.81</v>
      </c>
      <c r="P3734" s="1">
        <v>16.38</v>
      </c>
      <c r="Q3734" t="s">
        <v>33</v>
      </c>
      <c r="T3734">
        <v>3733</v>
      </c>
    </row>
    <row r="3735" spans="1:20" x14ac:dyDescent="0.35">
      <c r="A3735" t="s">
        <v>7263</v>
      </c>
      <c r="B3735" s="5" t="s">
        <v>7264</v>
      </c>
      <c r="E3735" t="s">
        <v>35</v>
      </c>
      <c r="F3735">
        <v>1</v>
      </c>
      <c r="G3735" s="1">
        <v>127002.67</v>
      </c>
      <c r="K3735" s="1">
        <v>127002.67</v>
      </c>
      <c r="L3735" s="7">
        <v>32</v>
      </c>
      <c r="M3735" s="7">
        <v>71</v>
      </c>
      <c r="N3735" s="7">
        <v>35</v>
      </c>
      <c r="O3735" s="1">
        <v>63501.334999999999</v>
      </c>
      <c r="P3735" s="1">
        <v>1788.77</v>
      </c>
      <c r="Q3735" t="s">
        <v>33</v>
      </c>
      <c r="T3735">
        <v>3734</v>
      </c>
    </row>
    <row r="3736" spans="1:20" x14ac:dyDescent="0.35">
      <c r="A3736" t="s">
        <v>7265</v>
      </c>
      <c r="B3736" s="5" t="s">
        <v>7266</v>
      </c>
      <c r="C3736" s="5" t="s">
        <v>21</v>
      </c>
      <c r="E3736" t="s">
        <v>23</v>
      </c>
      <c r="F3736">
        <v>2</v>
      </c>
      <c r="H3736" s="1">
        <v>5644.95</v>
      </c>
      <c r="I3736" s="1">
        <v>67750.350000000006</v>
      </c>
      <c r="J3736" s="1">
        <v>53502.25</v>
      </c>
      <c r="K3736" s="1">
        <v>126897.55</v>
      </c>
      <c r="L3736" s="7">
        <v>205</v>
      </c>
      <c r="M3736" s="7">
        <v>473</v>
      </c>
      <c r="N3736" s="7">
        <v>236</v>
      </c>
      <c r="O3736" s="1">
        <v>63448.775000000001</v>
      </c>
      <c r="P3736" s="1">
        <v>288.92</v>
      </c>
      <c r="Q3736" t="s">
        <v>33</v>
      </c>
      <c r="T3736">
        <v>3735</v>
      </c>
    </row>
    <row r="3737" spans="1:20" x14ac:dyDescent="0.35">
      <c r="A3737" t="s">
        <v>7267</v>
      </c>
      <c r="B3737" s="5" t="s">
        <v>7268</v>
      </c>
      <c r="E3737" t="s">
        <v>35</v>
      </c>
      <c r="F3737">
        <v>1</v>
      </c>
      <c r="G3737" s="1">
        <v>126879.63</v>
      </c>
      <c r="K3737" s="1">
        <v>126879.63</v>
      </c>
      <c r="L3737" s="7">
        <v>60</v>
      </c>
      <c r="M3737" s="7">
        <v>803</v>
      </c>
      <c r="N3737" s="7">
        <v>401</v>
      </c>
      <c r="O3737" s="1">
        <v>63439.815000000002</v>
      </c>
      <c r="P3737" s="1">
        <v>199.08</v>
      </c>
      <c r="Q3737" t="s">
        <v>33</v>
      </c>
      <c r="T3737">
        <v>3736</v>
      </c>
    </row>
    <row r="3738" spans="1:20" x14ac:dyDescent="0.35">
      <c r="A3738" t="s">
        <v>7269</v>
      </c>
      <c r="B3738" s="5" t="s">
        <v>6686</v>
      </c>
      <c r="C3738" s="5" t="s">
        <v>76</v>
      </c>
      <c r="E3738" t="s">
        <v>77</v>
      </c>
      <c r="F3738">
        <v>1</v>
      </c>
      <c r="J3738" s="1">
        <v>126831.95</v>
      </c>
      <c r="K3738" s="1">
        <v>126831.95</v>
      </c>
      <c r="L3738" s="7">
        <v>22</v>
      </c>
      <c r="M3738" s="7">
        <v>774</v>
      </c>
      <c r="N3738" s="7">
        <v>387</v>
      </c>
      <c r="O3738" s="1">
        <v>63415.974999999999</v>
      </c>
      <c r="P3738" s="1">
        <v>214.42</v>
      </c>
      <c r="Q3738" t="s">
        <v>33</v>
      </c>
      <c r="T3738">
        <v>3737</v>
      </c>
    </row>
    <row r="3739" spans="1:20" x14ac:dyDescent="0.35">
      <c r="A3739" t="s">
        <v>7270</v>
      </c>
      <c r="B3739" s="5" t="s">
        <v>7271</v>
      </c>
      <c r="C3739" s="5" t="s">
        <v>3070</v>
      </c>
      <c r="E3739" t="s">
        <v>31</v>
      </c>
      <c r="F3739">
        <v>1</v>
      </c>
      <c r="J3739" s="1">
        <v>126803.21</v>
      </c>
      <c r="K3739" s="1">
        <v>126803.21</v>
      </c>
      <c r="L3739" s="7">
        <v>16</v>
      </c>
      <c r="M3739" s="7">
        <v>303</v>
      </c>
      <c r="N3739" s="7">
        <v>151</v>
      </c>
      <c r="O3739" s="1">
        <v>63401.605000000003</v>
      </c>
      <c r="P3739" s="1">
        <v>444.93</v>
      </c>
      <c r="Q3739" t="s">
        <v>33</v>
      </c>
      <c r="T3739">
        <v>3738</v>
      </c>
    </row>
    <row r="3740" spans="1:20" x14ac:dyDescent="0.35">
      <c r="A3740" t="s">
        <v>7272</v>
      </c>
      <c r="B3740" s="5" t="s">
        <v>7273</v>
      </c>
      <c r="C3740" s="5" t="s">
        <v>21</v>
      </c>
      <c r="E3740" t="s">
        <v>23</v>
      </c>
      <c r="F3740">
        <v>4</v>
      </c>
      <c r="G3740" s="1">
        <v>345.7</v>
      </c>
      <c r="H3740" s="1">
        <v>1860.06</v>
      </c>
      <c r="I3740" s="1">
        <v>38979.120000000003</v>
      </c>
      <c r="J3740" s="1">
        <v>85612.04</v>
      </c>
      <c r="K3740" s="1">
        <v>126796.92</v>
      </c>
      <c r="L3740" s="7">
        <v>128</v>
      </c>
      <c r="M3740" s="7">
        <v>655</v>
      </c>
      <c r="N3740" s="7">
        <v>327</v>
      </c>
      <c r="O3740" s="1">
        <v>63398.46</v>
      </c>
      <c r="P3740" s="1">
        <v>200.45</v>
      </c>
      <c r="Q3740" t="s">
        <v>33</v>
      </c>
      <c r="T3740">
        <v>3739</v>
      </c>
    </row>
    <row r="3741" spans="1:20" x14ac:dyDescent="0.35">
      <c r="A3741" t="s">
        <v>7274</v>
      </c>
      <c r="B3741" s="5" t="s">
        <v>7275</v>
      </c>
      <c r="C3741" s="5" t="s">
        <v>21</v>
      </c>
      <c r="E3741" t="s">
        <v>23</v>
      </c>
      <c r="F3741">
        <v>3</v>
      </c>
      <c r="H3741" s="1">
        <v>41045.72</v>
      </c>
      <c r="I3741" s="1">
        <v>39916.86</v>
      </c>
      <c r="J3741" s="1">
        <v>45806.720000000001</v>
      </c>
      <c r="K3741" s="1">
        <v>126769.3</v>
      </c>
      <c r="L3741" s="7">
        <v>147</v>
      </c>
      <c r="M3741" s="7">
        <v>743</v>
      </c>
      <c r="N3741" s="7">
        <v>371</v>
      </c>
      <c r="O3741" s="1">
        <v>63384.65</v>
      </c>
      <c r="P3741" s="1">
        <v>159.09</v>
      </c>
      <c r="Q3741" t="s">
        <v>33</v>
      </c>
      <c r="T3741">
        <v>3740</v>
      </c>
    </row>
    <row r="3742" spans="1:20" x14ac:dyDescent="0.35">
      <c r="A3742" t="s">
        <v>7276</v>
      </c>
      <c r="B3742" s="5" t="s">
        <v>7277</v>
      </c>
      <c r="C3742" s="5" t="s">
        <v>228</v>
      </c>
      <c r="E3742" t="s">
        <v>31</v>
      </c>
      <c r="F3742">
        <v>1</v>
      </c>
      <c r="J3742" s="1">
        <v>126750</v>
      </c>
      <c r="K3742" s="1">
        <v>126750</v>
      </c>
      <c r="L3742" s="7">
        <v>1</v>
      </c>
      <c r="M3742" s="7">
        <v>130</v>
      </c>
      <c r="N3742" s="7">
        <v>65</v>
      </c>
      <c r="O3742" s="1">
        <v>63375</v>
      </c>
      <c r="P3742" s="1">
        <v>975</v>
      </c>
      <c r="Q3742" t="s">
        <v>33</v>
      </c>
      <c r="T3742">
        <v>3741</v>
      </c>
    </row>
    <row r="3743" spans="1:20" x14ac:dyDescent="0.35">
      <c r="A3743" t="s">
        <v>7278</v>
      </c>
      <c r="B3743" s="5" t="s">
        <v>7279</v>
      </c>
      <c r="C3743" s="5" t="s">
        <v>1320</v>
      </c>
      <c r="E3743" t="s">
        <v>31</v>
      </c>
      <c r="F3743">
        <v>1</v>
      </c>
      <c r="J3743" s="1">
        <v>126687.82</v>
      </c>
      <c r="K3743" s="1">
        <v>126687.82</v>
      </c>
      <c r="L3743" s="7">
        <v>2</v>
      </c>
      <c r="M3743" s="7">
        <v>23</v>
      </c>
      <c r="N3743" s="7">
        <v>11</v>
      </c>
      <c r="O3743" s="1">
        <v>63343.91</v>
      </c>
      <c r="P3743" s="1">
        <v>5592.56</v>
      </c>
      <c r="Q3743" t="s">
        <v>33</v>
      </c>
      <c r="T3743">
        <v>3742</v>
      </c>
    </row>
    <row r="3744" spans="1:20" x14ac:dyDescent="0.35">
      <c r="A3744" t="s">
        <v>7280</v>
      </c>
      <c r="B3744" s="5" t="s">
        <v>7281</v>
      </c>
      <c r="D3744" s="5" t="s">
        <v>478</v>
      </c>
      <c r="E3744" t="s">
        <v>56</v>
      </c>
      <c r="F3744">
        <v>2</v>
      </c>
      <c r="H3744" s="1">
        <v>126674.41</v>
      </c>
      <c r="K3744" s="1">
        <v>126674.41</v>
      </c>
      <c r="L3744" s="7">
        <v>1480</v>
      </c>
      <c r="M3744" s="7">
        <v>4000</v>
      </c>
      <c r="N3744" s="7">
        <v>2000</v>
      </c>
      <c r="O3744" s="1">
        <v>63337.205000000002</v>
      </c>
      <c r="P3744" s="1">
        <v>36.799999999999997</v>
      </c>
      <c r="Q3744" t="s">
        <v>25</v>
      </c>
      <c r="T3744">
        <v>3743</v>
      </c>
    </row>
    <row r="3745" spans="1:20" x14ac:dyDescent="0.35">
      <c r="A3745" t="s">
        <v>7282</v>
      </c>
      <c r="B3745" s="5" t="s">
        <v>7283</v>
      </c>
      <c r="C3745" s="5" t="s">
        <v>1320</v>
      </c>
      <c r="E3745" t="s">
        <v>31</v>
      </c>
      <c r="F3745">
        <v>1</v>
      </c>
      <c r="J3745" s="1">
        <v>126672.96000000001</v>
      </c>
      <c r="K3745" s="1">
        <v>126672.96000000001</v>
      </c>
      <c r="L3745" s="7">
        <v>1</v>
      </c>
      <c r="M3745" s="7">
        <v>3</v>
      </c>
      <c r="N3745" s="7">
        <v>1</v>
      </c>
      <c r="O3745" s="1">
        <v>63336.480000000003</v>
      </c>
      <c r="P3745" s="1">
        <v>42224.32</v>
      </c>
      <c r="Q3745" t="s">
        <v>33</v>
      </c>
      <c r="T3745">
        <v>3744</v>
      </c>
    </row>
    <row r="3746" spans="1:20" x14ac:dyDescent="0.35">
      <c r="A3746" t="s">
        <v>7284</v>
      </c>
      <c r="B3746" s="5" t="s">
        <v>7285</v>
      </c>
      <c r="D3746" s="5" t="s">
        <v>46</v>
      </c>
      <c r="E3746" t="s">
        <v>23</v>
      </c>
      <c r="F3746">
        <v>1</v>
      </c>
      <c r="H3746" s="1">
        <v>126628.43</v>
      </c>
      <c r="K3746" s="1">
        <v>126628.43</v>
      </c>
      <c r="L3746" s="7">
        <v>62</v>
      </c>
      <c r="M3746" s="7">
        <v>2011</v>
      </c>
      <c r="N3746" s="7">
        <v>1005</v>
      </c>
      <c r="O3746" s="1">
        <v>63314.214999999997</v>
      </c>
      <c r="P3746" s="1">
        <v>63.63</v>
      </c>
      <c r="Q3746" t="s">
        <v>25</v>
      </c>
      <c r="T3746">
        <v>3745</v>
      </c>
    </row>
    <row r="3747" spans="1:20" x14ac:dyDescent="0.35">
      <c r="A3747" t="s">
        <v>7286</v>
      </c>
      <c r="B3747" s="5" t="s">
        <v>7287</v>
      </c>
      <c r="C3747" s="5" t="s">
        <v>307</v>
      </c>
      <c r="E3747" t="s">
        <v>56</v>
      </c>
      <c r="F3747">
        <v>4</v>
      </c>
      <c r="G3747" s="1">
        <v>22261.53</v>
      </c>
      <c r="H3747" s="1">
        <v>14538.55</v>
      </c>
      <c r="I3747" s="1">
        <v>19523.52</v>
      </c>
      <c r="J3747" s="1">
        <v>70262.55</v>
      </c>
      <c r="K3747" s="1">
        <v>126586.15</v>
      </c>
      <c r="L3747" s="7">
        <v>362</v>
      </c>
      <c r="M3747" s="7">
        <v>9003</v>
      </c>
      <c r="N3747" s="7">
        <v>4501</v>
      </c>
      <c r="O3747" s="1">
        <v>63293.074999999997</v>
      </c>
      <c r="P3747" s="1">
        <v>14.29</v>
      </c>
      <c r="Q3747" t="s">
        <v>33</v>
      </c>
      <c r="T3747">
        <v>3746</v>
      </c>
    </row>
    <row r="3748" spans="1:20" x14ac:dyDescent="0.35">
      <c r="A3748" t="s">
        <v>7288</v>
      </c>
      <c r="B3748" s="5" t="s">
        <v>7289</v>
      </c>
      <c r="C3748" s="5" t="s">
        <v>225</v>
      </c>
      <c r="E3748" t="s">
        <v>31</v>
      </c>
      <c r="F3748">
        <v>1</v>
      </c>
      <c r="J3748" s="1">
        <v>126570.27</v>
      </c>
      <c r="K3748" s="1">
        <v>126570.27</v>
      </c>
      <c r="L3748" s="7">
        <v>1</v>
      </c>
      <c r="M3748" s="7">
        <v>1</v>
      </c>
      <c r="N3748" s="7">
        <v>0</v>
      </c>
      <c r="O3748" s="1">
        <v>63285.135000000002</v>
      </c>
      <c r="P3748" s="1">
        <v>126570.27</v>
      </c>
      <c r="Q3748" t="s">
        <v>33</v>
      </c>
      <c r="T3748">
        <v>3747</v>
      </c>
    </row>
    <row r="3749" spans="1:20" x14ac:dyDescent="0.35">
      <c r="A3749" t="s">
        <v>7290</v>
      </c>
      <c r="B3749" s="5" t="s">
        <v>7291</v>
      </c>
      <c r="E3749" t="s">
        <v>35</v>
      </c>
      <c r="F3749">
        <v>2</v>
      </c>
      <c r="G3749" s="1">
        <v>86989.72</v>
      </c>
      <c r="J3749" s="1">
        <v>39513.01</v>
      </c>
      <c r="K3749" s="1">
        <v>126502.73</v>
      </c>
      <c r="L3749" s="7">
        <v>11</v>
      </c>
      <c r="M3749" s="7">
        <v>2864</v>
      </c>
      <c r="N3749" s="7">
        <v>1432</v>
      </c>
      <c r="O3749" s="1">
        <v>63251.364999999998</v>
      </c>
      <c r="P3749" s="1">
        <v>44.88</v>
      </c>
      <c r="Q3749" t="s">
        <v>33</v>
      </c>
      <c r="T3749">
        <v>3748</v>
      </c>
    </row>
    <row r="3750" spans="1:20" x14ac:dyDescent="0.35">
      <c r="A3750" t="s">
        <v>7292</v>
      </c>
      <c r="B3750" s="5" t="s">
        <v>7293</v>
      </c>
      <c r="D3750" s="5" t="s">
        <v>587</v>
      </c>
      <c r="E3750" t="s">
        <v>56</v>
      </c>
      <c r="F3750">
        <v>1</v>
      </c>
      <c r="H3750" s="1">
        <v>126500</v>
      </c>
      <c r="K3750" s="1">
        <v>126500</v>
      </c>
      <c r="L3750" s="7">
        <v>37</v>
      </c>
      <c r="M3750" s="7">
        <v>55</v>
      </c>
      <c r="N3750" s="7">
        <v>27</v>
      </c>
      <c r="O3750" s="1">
        <v>63250</v>
      </c>
      <c r="P3750" s="1">
        <v>2300</v>
      </c>
      <c r="Q3750" t="s">
        <v>25</v>
      </c>
      <c r="T3750">
        <v>3749</v>
      </c>
    </row>
    <row r="3751" spans="1:20" x14ac:dyDescent="0.35">
      <c r="A3751" t="s">
        <v>7294</v>
      </c>
      <c r="B3751" s="5" t="s">
        <v>299</v>
      </c>
      <c r="E3751" t="s">
        <v>56</v>
      </c>
      <c r="F3751">
        <v>1</v>
      </c>
      <c r="H3751" s="1">
        <v>126499.91</v>
      </c>
      <c r="K3751" s="1">
        <v>126499.91</v>
      </c>
      <c r="L3751" s="7">
        <v>19</v>
      </c>
      <c r="M3751" s="7">
        <v>19</v>
      </c>
      <c r="N3751" s="7">
        <v>9</v>
      </c>
      <c r="O3751" s="1">
        <v>63249.955000000002</v>
      </c>
      <c r="P3751" s="1">
        <v>6657.89</v>
      </c>
      <c r="Q3751" t="s">
        <v>33</v>
      </c>
      <c r="T3751">
        <v>3750</v>
      </c>
    </row>
    <row r="3752" spans="1:20" x14ac:dyDescent="0.35">
      <c r="A3752" t="s">
        <v>7295</v>
      </c>
      <c r="B3752" s="5" t="s">
        <v>7296</v>
      </c>
      <c r="D3752" s="5" t="s">
        <v>341</v>
      </c>
      <c r="E3752" t="s">
        <v>31</v>
      </c>
      <c r="F3752">
        <v>1</v>
      </c>
      <c r="H3752" s="1">
        <v>126496.29</v>
      </c>
      <c r="K3752" s="1">
        <v>126496.29</v>
      </c>
      <c r="L3752" s="7">
        <v>400</v>
      </c>
      <c r="M3752" s="7">
        <v>2339</v>
      </c>
      <c r="N3752" s="7">
        <v>1169</v>
      </c>
      <c r="O3752" s="1">
        <v>63248.144999999997</v>
      </c>
      <c r="P3752" s="1">
        <v>54.12</v>
      </c>
      <c r="Q3752" t="s">
        <v>25</v>
      </c>
      <c r="T3752">
        <v>3751</v>
      </c>
    </row>
    <row r="3753" spans="1:20" x14ac:dyDescent="0.35">
      <c r="A3753" t="s">
        <v>7297</v>
      </c>
      <c r="B3753" s="5" t="s">
        <v>5334</v>
      </c>
      <c r="C3753" s="5" t="s">
        <v>714</v>
      </c>
      <c r="E3753" t="s">
        <v>31</v>
      </c>
      <c r="F3753">
        <v>1</v>
      </c>
      <c r="J3753" s="1">
        <v>126483.36</v>
      </c>
      <c r="K3753" s="1">
        <v>126483.36</v>
      </c>
      <c r="L3753" s="7">
        <v>3</v>
      </c>
      <c r="M3753" s="7">
        <v>8</v>
      </c>
      <c r="N3753" s="7">
        <v>4</v>
      </c>
      <c r="O3753" s="1">
        <v>63241.68</v>
      </c>
      <c r="P3753" s="1">
        <v>15810.42</v>
      </c>
      <c r="Q3753" t="s">
        <v>33</v>
      </c>
      <c r="T3753">
        <v>3752</v>
      </c>
    </row>
    <row r="3754" spans="1:20" x14ac:dyDescent="0.35">
      <c r="A3754" t="s">
        <v>7298</v>
      </c>
      <c r="B3754" s="5" t="s">
        <v>7299</v>
      </c>
      <c r="C3754" s="5" t="s">
        <v>944</v>
      </c>
      <c r="E3754" t="s">
        <v>56</v>
      </c>
      <c r="F3754">
        <v>2</v>
      </c>
      <c r="G3754" s="1">
        <v>26836.58</v>
      </c>
      <c r="I3754" s="1">
        <v>10506.53</v>
      </c>
      <c r="J3754" s="1">
        <v>89123.98</v>
      </c>
      <c r="K3754" s="1">
        <v>126467.09</v>
      </c>
      <c r="L3754" s="7">
        <v>27</v>
      </c>
      <c r="M3754" s="7">
        <v>223</v>
      </c>
      <c r="N3754" s="7">
        <v>111</v>
      </c>
      <c r="O3754" s="1">
        <v>63233.544999999998</v>
      </c>
      <c r="P3754" s="1">
        <v>591.61</v>
      </c>
      <c r="Q3754" t="s">
        <v>33</v>
      </c>
      <c r="T3754">
        <v>3753</v>
      </c>
    </row>
    <row r="3755" spans="1:20" x14ac:dyDescent="0.35">
      <c r="A3755" t="s">
        <v>7300</v>
      </c>
      <c r="B3755" s="5" t="s">
        <v>4779</v>
      </c>
      <c r="D3755" s="5" t="s">
        <v>38</v>
      </c>
      <c r="E3755" t="s">
        <v>23</v>
      </c>
      <c r="F3755">
        <v>1</v>
      </c>
      <c r="H3755" s="1">
        <v>126426.38</v>
      </c>
      <c r="K3755" s="1">
        <v>126426.38</v>
      </c>
      <c r="L3755" s="7">
        <v>44</v>
      </c>
      <c r="M3755" s="7">
        <v>2890</v>
      </c>
      <c r="N3755" s="7">
        <v>1445</v>
      </c>
      <c r="O3755" s="1">
        <v>63213.19</v>
      </c>
      <c r="P3755" s="1">
        <v>42.89</v>
      </c>
      <c r="Q3755" t="s">
        <v>25</v>
      </c>
      <c r="T3755">
        <v>3754</v>
      </c>
    </row>
    <row r="3756" spans="1:20" x14ac:dyDescent="0.35">
      <c r="A3756" t="s">
        <v>7301</v>
      </c>
      <c r="B3756" s="5" t="s">
        <v>7302</v>
      </c>
      <c r="E3756" t="s">
        <v>35</v>
      </c>
      <c r="F3756">
        <v>2</v>
      </c>
      <c r="G3756" s="1">
        <v>65433.38</v>
      </c>
      <c r="I3756" s="1">
        <v>1820.56</v>
      </c>
      <c r="J3756" s="1">
        <v>59169.96</v>
      </c>
      <c r="K3756" s="1">
        <v>126423.9</v>
      </c>
      <c r="L3756" s="7">
        <v>48</v>
      </c>
      <c r="M3756" s="7">
        <v>11414</v>
      </c>
      <c r="N3756" s="7">
        <v>5707</v>
      </c>
      <c r="O3756" s="1">
        <v>63211.95</v>
      </c>
      <c r="P3756" s="1">
        <v>11.27</v>
      </c>
      <c r="Q3756" t="s">
        <v>33</v>
      </c>
      <c r="T3756">
        <v>3755</v>
      </c>
    </row>
    <row r="3757" spans="1:20" x14ac:dyDescent="0.35">
      <c r="A3757" t="s">
        <v>7303</v>
      </c>
      <c r="B3757" s="5" t="s">
        <v>7304</v>
      </c>
      <c r="D3757" s="5" t="s">
        <v>2608</v>
      </c>
      <c r="E3757" t="s">
        <v>31</v>
      </c>
      <c r="F3757">
        <v>1</v>
      </c>
      <c r="H3757" s="1">
        <v>126397.81</v>
      </c>
      <c r="K3757" s="1">
        <v>126397.81</v>
      </c>
      <c r="L3757" s="7">
        <v>220</v>
      </c>
      <c r="M3757" s="7">
        <v>387</v>
      </c>
      <c r="N3757" s="7">
        <v>193</v>
      </c>
      <c r="O3757" s="1">
        <v>63198.904999999999</v>
      </c>
      <c r="P3757" s="1">
        <v>336.84</v>
      </c>
      <c r="Q3757" t="s">
        <v>25</v>
      </c>
      <c r="T3757">
        <v>3756</v>
      </c>
    </row>
    <row r="3758" spans="1:20" x14ac:dyDescent="0.35">
      <c r="A3758" t="s">
        <v>7305</v>
      </c>
      <c r="B3758" s="5" t="s">
        <v>7306</v>
      </c>
      <c r="C3758" s="5" t="s">
        <v>1303</v>
      </c>
      <c r="E3758" t="s">
        <v>31</v>
      </c>
      <c r="F3758">
        <v>2</v>
      </c>
      <c r="H3758" s="1">
        <v>90168.37</v>
      </c>
      <c r="I3758" s="1">
        <v>1356.4</v>
      </c>
      <c r="J3758" s="1">
        <v>34759.360000000001</v>
      </c>
      <c r="K3758" s="1">
        <v>126284.13</v>
      </c>
      <c r="L3758" s="7">
        <v>49</v>
      </c>
      <c r="M3758" s="7">
        <v>834</v>
      </c>
      <c r="N3758" s="7">
        <v>417</v>
      </c>
      <c r="O3758" s="1">
        <v>63142.065000000002</v>
      </c>
      <c r="P3758" s="1">
        <v>148.59</v>
      </c>
      <c r="Q3758" t="s">
        <v>33</v>
      </c>
      <c r="T3758">
        <v>3757</v>
      </c>
    </row>
    <row r="3759" spans="1:20" x14ac:dyDescent="0.35">
      <c r="A3759" t="s">
        <v>7307</v>
      </c>
      <c r="B3759" s="5" t="s">
        <v>7308</v>
      </c>
      <c r="E3759" t="s">
        <v>299</v>
      </c>
      <c r="F3759">
        <v>3</v>
      </c>
      <c r="I3759" s="1">
        <v>100682.9</v>
      </c>
      <c r="J3759" s="1">
        <v>25585.439999999999</v>
      </c>
      <c r="K3759" s="1">
        <v>126268.34</v>
      </c>
      <c r="L3759" s="7">
        <v>655</v>
      </c>
      <c r="M3759" s="7">
        <v>9997</v>
      </c>
      <c r="N3759" s="7">
        <v>4998</v>
      </c>
      <c r="O3759" s="1">
        <v>63134.17</v>
      </c>
      <c r="P3759" s="1">
        <v>26.49</v>
      </c>
      <c r="Q3759" t="s">
        <v>33</v>
      </c>
      <c r="T3759">
        <v>3758</v>
      </c>
    </row>
    <row r="3760" spans="1:20" x14ac:dyDescent="0.35">
      <c r="A3760" t="s">
        <v>7309</v>
      </c>
      <c r="B3760" s="5" t="s">
        <v>7310</v>
      </c>
      <c r="E3760" t="s">
        <v>35</v>
      </c>
      <c r="F3760">
        <v>1</v>
      </c>
      <c r="G3760" s="1">
        <v>126252.5</v>
      </c>
      <c r="K3760" s="1">
        <v>126252.5</v>
      </c>
      <c r="L3760" s="7">
        <v>2</v>
      </c>
      <c r="M3760" s="7">
        <v>250</v>
      </c>
      <c r="N3760" s="7">
        <v>125</v>
      </c>
      <c r="O3760" s="1">
        <v>63126.25</v>
      </c>
      <c r="P3760" s="1">
        <v>505.01</v>
      </c>
      <c r="Q3760" t="s">
        <v>33</v>
      </c>
      <c r="T3760">
        <v>3759</v>
      </c>
    </row>
    <row r="3761" spans="1:20" x14ac:dyDescent="0.35">
      <c r="A3761" t="s">
        <v>7311</v>
      </c>
      <c r="B3761" s="5" t="s">
        <v>4237</v>
      </c>
      <c r="D3761" s="5" t="s">
        <v>76</v>
      </c>
      <c r="E3761" t="s">
        <v>77</v>
      </c>
      <c r="F3761">
        <v>1</v>
      </c>
      <c r="H3761" s="1">
        <v>126225.64</v>
      </c>
      <c r="K3761" s="1">
        <v>126225.64</v>
      </c>
      <c r="L3761" s="7">
        <v>15</v>
      </c>
      <c r="M3761" s="7">
        <v>120</v>
      </c>
      <c r="N3761" s="7">
        <v>60</v>
      </c>
      <c r="O3761" s="1">
        <v>63112.82</v>
      </c>
      <c r="P3761" s="1">
        <v>1046.2</v>
      </c>
      <c r="Q3761" t="s">
        <v>25</v>
      </c>
      <c r="T3761">
        <v>3760</v>
      </c>
    </row>
    <row r="3762" spans="1:20" x14ac:dyDescent="0.35">
      <c r="A3762" t="s">
        <v>7312</v>
      </c>
      <c r="B3762" s="5" t="s">
        <v>7313</v>
      </c>
      <c r="C3762" s="5" t="s">
        <v>65</v>
      </c>
      <c r="D3762" s="5" t="s">
        <v>22</v>
      </c>
      <c r="E3762" t="s">
        <v>23</v>
      </c>
      <c r="F3762">
        <v>3</v>
      </c>
      <c r="G3762" s="1">
        <v>1727.57</v>
      </c>
      <c r="H3762" s="1">
        <v>48751.08</v>
      </c>
      <c r="I3762" s="1">
        <v>13694.24</v>
      </c>
      <c r="J3762" s="1">
        <v>62052.54</v>
      </c>
      <c r="K3762" s="1">
        <v>126225.43</v>
      </c>
      <c r="L3762" s="7">
        <v>1563</v>
      </c>
      <c r="M3762" s="7">
        <v>5485</v>
      </c>
      <c r="N3762" s="7">
        <v>2742</v>
      </c>
      <c r="O3762" s="1">
        <v>63112.714999999997</v>
      </c>
      <c r="P3762" s="1">
        <v>22.97</v>
      </c>
      <c r="Q3762" t="s">
        <v>25</v>
      </c>
      <c r="T3762">
        <v>3761</v>
      </c>
    </row>
    <row r="3763" spans="1:20" x14ac:dyDescent="0.35">
      <c r="A3763" t="s">
        <v>7314</v>
      </c>
      <c r="B3763" s="5" t="s">
        <v>7315</v>
      </c>
      <c r="E3763" t="s">
        <v>35</v>
      </c>
      <c r="F3763">
        <v>2</v>
      </c>
      <c r="G3763" s="1">
        <v>105477.57</v>
      </c>
      <c r="H3763" s="1">
        <v>1853.55</v>
      </c>
      <c r="J3763" s="1">
        <v>18847.04</v>
      </c>
      <c r="K3763" s="1">
        <v>126178.16</v>
      </c>
      <c r="L3763" s="7">
        <v>45</v>
      </c>
      <c r="M3763" s="7">
        <v>1039</v>
      </c>
      <c r="N3763" s="7">
        <v>519</v>
      </c>
      <c r="O3763" s="1">
        <v>63089.08</v>
      </c>
      <c r="P3763" s="1">
        <v>117.44</v>
      </c>
      <c r="Q3763" t="s">
        <v>33</v>
      </c>
      <c r="T3763">
        <v>3762</v>
      </c>
    </row>
    <row r="3764" spans="1:20" x14ac:dyDescent="0.35">
      <c r="A3764" t="s">
        <v>7316</v>
      </c>
      <c r="B3764" s="5" t="s">
        <v>7317</v>
      </c>
      <c r="C3764" s="5" t="s">
        <v>3058</v>
      </c>
      <c r="E3764" t="s">
        <v>31</v>
      </c>
      <c r="F3764">
        <v>1</v>
      </c>
      <c r="J3764" s="1">
        <v>126121.65</v>
      </c>
      <c r="K3764" s="1">
        <v>126121.65</v>
      </c>
      <c r="L3764" s="7">
        <v>4</v>
      </c>
      <c r="M3764" s="7">
        <v>5</v>
      </c>
      <c r="N3764" s="7">
        <v>2</v>
      </c>
      <c r="O3764" s="1">
        <v>63060.824999999997</v>
      </c>
      <c r="P3764" s="1">
        <v>25938.36</v>
      </c>
      <c r="Q3764" t="s">
        <v>33</v>
      </c>
      <c r="T3764">
        <v>3763</v>
      </c>
    </row>
    <row r="3765" spans="1:20" x14ac:dyDescent="0.35">
      <c r="A3765" t="s">
        <v>7318</v>
      </c>
      <c r="B3765" s="5" t="s">
        <v>7319</v>
      </c>
      <c r="C3765" s="5" t="s">
        <v>45</v>
      </c>
      <c r="E3765" t="s">
        <v>35</v>
      </c>
      <c r="F3765">
        <v>2</v>
      </c>
      <c r="G3765" s="1">
        <v>66059.11</v>
      </c>
      <c r="J3765" s="1">
        <v>60053.3</v>
      </c>
      <c r="K3765" s="1">
        <v>126112.41</v>
      </c>
      <c r="L3765" s="7">
        <v>12</v>
      </c>
      <c r="M3765" s="7">
        <v>374</v>
      </c>
      <c r="N3765" s="7">
        <v>187</v>
      </c>
      <c r="O3765" s="1">
        <v>63056.205000000002</v>
      </c>
      <c r="P3765" s="1">
        <v>334.91</v>
      </c>
      <c r="Q3765" t="s">
        <v>33</v>
      </c>
      <c r="T3765">
        <v>3764</v>
      </c>
    </row>
    <row r="3766" spans="1:20" x14ac:dyDescent="0.35">
      <c r="A3766" t="s">
        <v>7320</v>
      </c>
      <c r="C3766" s="5" t="s">
        <v>69</v>
      </c>
      <c r="E3766" t="s">
        <v>23</v>
      </c>
      <c r="F3766">
        <v>1</v>
      </c>
      <c r="I3766" s="1">
        <v>126080</v>
      </c>
      <c r="K3766" s="1">
        <v>126080</v>
      </c>
      <c r="L3766" s="7">
        <v>16</v>
      </c>
      <c r="M3766" s="7">
        <v>16</v>
      </c>
      <c r="N3766" s="7">
        <v>8</v>
      </c>
      <c r="O3766" s="1">
        <v>63040</v>
      </c>
      <c r="P3766" s="1">
        <v>7880</v>
      </c>
      <c r="Q3766" t="s">
        <v>33</v>
      </c>
      <c r="T3766">
        <v>3765</v>
      </c>
    </row>
    <row r="3767" spans="1:20" x14ac:dyDescent="0.35">
      <c r="A3767" t="s">
        <v>7321</v>
      </c>
      <c r="B3767" s="5" t="s">
        <v>7322</v>
      </c>
      <c r="C3767" s="5" t="s">
        <v>944</v>
      </c>
      <c r="E3767" t="s">
        <v>56</v>
      </c>
      <c r="F3767">
        <v>3</v>
      </c>
      <c r="G3767" s="1">
        <v>28301.05</v>
      </c>
      <c r="H3767" s="1">
        <v>9656.1299999999992</v>
      </c>
      <c r="I3767" s="1">
        <v>47585.36</v>
      </c>
      <c r="J3767" s="1">
        <v>40510.29</v>
      </c>
      <c r="K3767" s="1">
        <v>126052.83</v>
      </c>
      <c r="L3767" s="7">
        <v>34</v>
      </c>
      <c r="M3767" s="7">
        <v>38</v>
      </c>
      <c r="N3767" s="7">
        <v>19</v>
      </c>
      <c r="O3767" s="1">
        <v>63026.415000000001</v>
      </c>
      <c r="P3767" s="1">
        <v>3630.72</v>
      </c>
      <c r="Q3767" t="s">
        <v>33</v>
      </c>
      <c r="T3767">
        <v>3766</v>
      </c>
    </row>
    <row r="3768" spans="1:20" x14ac:dyDescent="0.35">
      <c r="A3768" t="s">
        <v>7323</v>
      </c>
      <c r="B3768" s="5" t="s">
        <v>7324</v>
      </c>
      <c r="C3768" s="5" t="s">
        <v>307</v>
      </c>
      <c r="E3768" t="s">
        <v>56</v>
      </c>
      <c r="F3768">
        <v>3</v>
      </c>
      <c r="G3768" s="1">
        <v>42171.24</v>
      </c>
      <c r="H3768" s="1">
        <v>4263.97</v>
      </c>
      <c r="I3768" s="1">
        <v>882.34</v>
      </c>
      <c r="J3768" s="1">
        <v>78665.119999999995</v>
      </c>
      <c r="K3768" s="1">
        <v>125982.67</v>
      </c>
      <c r="L3768" s="7">
        <v>1392</v>
      </c>
      <c r="M3768" s="7">
        <v>4688</v>
      </c>
      <c r="N3768" s="7">
        <v>2344</v>
      </c>
      <c r="O3768" s="1">
        <v>62991.334999999999</v>
      </c>
      <c r="P3768" s="1">
        <v>29.95</v>
      </c>
      <c r="Q3768" t="s">
        <v>33</v>
      </c>
      <c r="T3768">
        <v>3767</v>
      </c>
    </row>
    <row r="3769" spans="1:20" x14ac:dyDescent="0.35">
      <c r="A3769" t="s">
        <v>7325</v>
      </c>
      <c r="B3769" s="5" t="s">
        <v>7326</v>
      </c>
      <c r="C3769" s="5" t="s">
        <v>21</v>
      </c>
      <c r="E3769" t="s">
        <v>23</v>
      </c>
      <c r="F3769">
        <v>2</v>
      </c>
      <c r="I3769" s="1">
        <v>49848.58</v>
      </c>
      <c r="J3769" s="1">
        <v>76124.97</v>
      </c>
      <c r="K3769" s="1">
        <v>125973.55</v>
      </c>
      <c r="L3769" s="7">
        <v>273</v>
      </c>
      <c r="M3769" s="7">
        <v>4284</v>
      </c>
      <c r="N3769" s="7">
        <v>2142</v>
      </c>
      <c r="O3769" s="1">
        <v>62986.775000000001</v>
      </c>
      <c r="P3769" s="1">
        <v>32.520000000000003</v>
      </c>
      <c r="Q3769" t="s">
        <v>33</v>
      </c>
      <c r="T3769">
        <v>3768</v>
      </c>
    </row>
    <row r="3770" spans="1:20" x14ac:dyDescent="0.35">
      <c r="A3770" t="s">
        <v>7327</v>
      </c>
      <c r="C3770" s="5" t="s">
        <v>261</v>
      </c>
      <c r="E3770" t="s">
        <v>31</v>
      </c>
      <c r="F3770">
        <v>1</v>
      </c>
      <c r="I3770" s="1">
        <v>125936.85</v>
      </c>
      <c r="K3770" s="1">
        <v>125936.85</v>
      </c>
      <c r="L3770" s="7">
        <v>14</v>
      </c>
      <c r="M3770" s="7">
        <v>695</v>
      </c>
      <c r="N3770" s="7">
        <v>347</v>
      </c>
      <c r="O3770" s="1">
        <v>62968.425000000003</v>
      </c>
      <c r="P3770" s="1">
        <v>181.45</v>
      </c>
      <c r="Q3770" t="s">
        <v>33</v>
      </c>
      <c r="T3770">
        <v>3769</v>
      </c>
    </row>
    <row r="3771" spans="1:20" x14ac:dyDescent="0.35">
      <c r="A3771" t="s">
        <v>7328</v>
      </c>
      <c r="B3771" s="5" t="s">
        <v>7329</v>
      </c>
      <c r="C3771" s="5" t="s">
        <v>27</v>
      </c>
      <c r="D3771" s="5" t="s">
        <v>183</v>
      </c>
      <c r="E3771" t="s">
        <v>23</v>
      </c>
      <c r="F3771">
        <v>1</v>
      </c>
      <c r="H3771" s="1">
        <v>116409.16</v>
      </c>
      <c r="I3771" s="1">
        <v>9473.76</v>
      </c>
      <c r="K3771" s="1">
        <v>125882.92</v>
      </c>
      <c r="L3771" s="7">
        <v>123</v>
      </c>
      <c r="M3771" s="7">
        <v>295</v>
      </c>
      <c r="N3771" s="7">
        <v>147</v>
      </c>
      <c r="O3771" s="1">
        <v>62941.46</v>
      </c>
      <c r="P3771" s="1">
        <v>426.94</v>
      </c>
      <c r="Q3771" t="s">
        <v>25</v>
      </c>
      <c r="T3771">
        <v>3770</v>
      </c>
    </row>
    <row r="3772" spans="1:20" x14ac:dyDescent="0.35">
      <c r="A3772" t="s">
        <v>7330</v>
      </c>
      <c r="B3772" s="5" t="s">
        <v>7331</v>
      </c>
      <c r="C3772" s="5" t="s">
        <v>21</v>
      </c>
      <c r="E3772" t="s">
        <v>23</v>
      </c>
      <c r="F3772">
        <v>3</v>
      </c>
      <c r="G3772" s="1">
        <v>770.3</v>
      </c>
      <c r="I3772" s="1">
        <v>111130.49</v>
      </c>
      <c r="J3772" s="1">
        <v>13942.02</v>
      </c>
      <c r="K3772" s="1">
        <v>125842.81</v>
      </c>
      <c r="L3772" s="7">
        <v>108</v>
      </c>
      <c r="M3772" s="7">
        <v>213</v>
      </c>
      <c r="N3772" s="7">
        <v>106</v>
      </c>
      <c r="O3772" s="1">
        <v>62921.404999999999</v>
      </c>
      <c r="P3772" s="1">
        <v>736.38</v>
      </c>
      <c r="Q3772" t="s">
        <v>33</v>
      </c>
      <c r="T3772">
        <v>3771</v>
      </c>
    </row>
    <row r="3773" spans="1:20" x14ac:dyDescent="0.35">
      <c r="A3773" t="s">
        <v>7332</v>
      </c>
      <c r="B3773" s="5" t="s">
        <v>7333</v>
      </c>
      <c r="C3773" s="5" t="s">
        <v>21</v>
      </c>
      <c r="E3773" t="s">
        <v>23</v>
      </c>
      <c r="F3773">
        <v>4</v>
      </c>
      <c r="G3773" s="1">
        <v>605.70000000000005</v>
      </c>
      <c r="H3773" s="1">
        <v>106.5</v>
      </c>
      <c r="I3773" s="1">
        <v>20884.48</v>
      </c>
      <c r="J3773" s="1">
        <v>104165.98</v>
      </c>
      <c r="K3773" s="1">
        <v>125762.66</v>
      </c>
      <c r="L3773" s="7">
        <v>2333</v>
      </c>
      <c r="M3773" s="7">
        <v>17023</v>
      </c>
      <c r="N3773" s="7">
        <v>8511</v>
      </c>
      <c r="O3773" s="1">
        <v>62881.33</v>
      </c>
      <c r="P3773" s="1">
        <v>15.63</v>
      </c>
      <c r="Q3773" t="s">
        <v>33</v>
      </c>
      <c r="T3773">
        <v>3772</v>
      </c>
    </row>
    <row r="3774" spans="1:20" x14ac:dyDescent="0.35">
      <c r="A3774" t="s">
        <v>7334</v>
      </c>
      <c r="B3774" s="5" t="s">
        <v>7336</v>
      </c>
      <c r="D3774" s="5" t="s">
        <v>7335</v>
      </c>
      <c r="E3774" t="s">
        <v>31</v>
      </c>
      <c r="F3774">
        <v>2</v>
      </c>
      <c r="H3774" s="1">
        <v>125756.62</v>
      </c>
      <c r="K3774" s="1">
        <v>125756.62</v>
      </c>
      <c r="L3774" s="7">
        <v>616</v>
      </c>
      <c r="M3774" s="7">
        <v>2355</v>
      </c>
      <c r="N3774" s="7">
        <v>1177</v>
      </c>
      <c r="O3774" s="1">
        <v>62878.31</v>
      </c>
      <c r="P3774" s="1">
        <v>67.34</v>
      </c>
      <c r="Q3774" t="s">
        <v>25</v>
      </c>
      <c r="T3774">
        <v>3773</v>
      </c>
    </row>
    <row r="3775" spans="1:20" x14ac:dyDescent="0.35">
      <c r="A3775" t="s">
        <v>7337</v>
      </c>
      <c r="B3775" s="5" t="s">
        <v>7338</v>
      </c>
      <c r="D3775" s="5" t="s">
        <v>55</v>
      </c>
      <c r="E3775" t="s">
        <v>56</v>
      </c>
      <c r="F3775">
        <v>2</v>
      </c>
      <c r="H3775" s="1">
        <v>125704.43</v>
      </c>
      <c r="K3775" s="1">
        <v>125704.43</v>
      </c>
      <c r="L3775" s="7">
        <v>1142</v>
      </c>
      <c r="M3775" s="7">
        <v>3722</v>
      </c>
      <c r="N3775" s="7">
        <v>1861</v>
      </c>
      <c r="O3775" s="1">
        <v>62852.214999999997</v>
      </c>
      <c r="P3775" s="1">
        <v>41.31</v>
      </c>
      <c r="Q3775" t="s">
        <v>25</v>
      </c>
      <c r="T3775">
        <v>3774</v>
      </c>
    </row>
    <row r="3776" spans="1:20" x14ac:dyDescent="0.35">
      <c r="A3776" t="s">
        <v>7339</v>
      </c>
      <c r="B3776" s="5" t="s">
        <v>7340</v>
      </c>
      <c r="C3776" s="5" t="s">
        <v>21</v>
      </c>
      <c r="E3776" t="s">
        <v>23</v>
      </c>
      <c r="F3776">
        <v>2</v>
      </c>
      <c r="I3776" s="1">
        <v>70983.14</v>
      </c>
      <c r="J3776" s="1">
        <v>54642.07</v>
      </c>
      <c r="K3776" s="1">
        <v>125625.21</v>
      </c>
      <c r="L3776" s="7">
        <v>342</v>
      </c>
      <c r="M3776" s="7">
        <v>807</v>
      </c>
      <c r="N3776" s="7">
        <v>403</v>
      </c>
      <c r="O3776" s="1">
        <v>62812.605000000003</v>
      </c>
      <c r="P3776" s="1">
        <v>159.19999999999999</v>
      </c>
      <c r="Q3776" t="s">
        <v>33</v>
      </c>
      <c r="T3776">
        <v>3775</v>
      </c>
    </row>
    <row r="3777" spans="1:20" x14ac:dyDescent="0.35">
      <c r="A3777" t="s">
        <v>7341</v>
      </c>
      <c r="B3777" s="5" t="s">
        <v>7342</v>
      </c>
      <c r="D3777" s="5" t="s">
        <v>55</v>
      </c>
      <c r="E3777" t="s">
        <v>56</v>
      </c>
      <c r="F3777">
        <v>1</v>
      </c>
      <c r="H3777" s="1">
        <v>125618.88</v>
      </c>
      <c r="K3777" s="1">
        <v>125618.88</v>
      </c>
      <c r="L3777" s="7">
        <v>240</v>
      </c>
      <c r="M3777" s="7">
        <v>566</v>
      </c>
      <c r="N3777" s="7">
        <v>283</v>
      </c>
      <c r="O3777" s="1">
        <v>62809.440000000002</v>
      </c>
      <c r="P3777" s="1">
        <v>238.19</v>
      </c>
      <c r="Q3777" t="s">
        <v>25</v>
      </c>
      <c r="T3777">
        <v>3776</v>
      </c>
    </row>
    <row r="3778" spans="1:20" x14ac:dyDescent="0.35">
      <c r="A3778" t="s">
        <v>7343</v>
      </c>
      <c r="B3778" s="5" t="s">
        <v>7344</v>
      </c>
      <c r="C3778" s="5" t="s">
        <v>21</v>
      </c>
      <c r="E3778" t="s">
        <v>23</v>
      </c>
      <c r="F3778">
        <v>1</v>
      </c>
      <c r="I3778" s="1">
        <v>78371.38</v>
      </c>
      <c r="J3778" s="1">
        <v>47227.64</v>
      </c>
      <c r="K3778" s="1">
        <v>125599.02</v>
      </c>
      <c r="L3778" s="7">
        <v>22</v>
      </c>
      <c r="M3778" s="7">
        <v>140</v>
      </c>
      <c r="N3778" s="7">
        <v>70</v>
      </c>
      <c r="O3778" s="1">
        <v>62799.51</v>
      </c>
      <c r="P3778" s="1">
        <v>886.27</v>
      </c>
      <c r="Q3778" t="s">
        <v>33</v>
      </c>
      <c r="T3778">
        <v>3777</v>
      </c>
    </row>
    <row r="3779" spans="1:20" x14ac:dyDescent="0.35">
      <c r="A3779" t="s">
        <v>7345</v>
      </c>
      <c r="B3779" s="5" t="s">
        <v>7346</v>
      </c>
      <c r="C3779" s="5" t="s">
        <v>344</v>
      </c>
      <c r="E3779" t="s">
        <v>56</v>
      </c>
      <c r="F3779">
        <v>2</v>
      </c>
      <c r="G3779" s="1">
        <v>0</v>
      </c>
      <c r="J3779" s="1">
        <v>125589.87</v>
      </c>
      <c r="K3779" s="1">
        <v>125589.87</v>
      </c>
      <c r="L3779" s="7">
        <v>84</v>
      </c>
      <c r="M3779" s="7">
        <v>1223</v>
      </c>
      <c r="N3779" s="7">
        <v>611</v>
      </c>
      <c r="O3779" s="1">
        <v>62794.934999999998</v>
      </c>
      <c r="P3779" s="1">
        <v>107.83</v>
      </c>
      <c r="Q3779" t="s">
        <v>33</v>
      </c>
      <c r="T3779">
        <v>3778</v>
      </c>
    </row>
    <row r="3780" spans="1:20" x14ac:dyDescent="0.35">
      <c r="A3780" t="s">
        <v>7347</v>
      </c>
      <c r="B3780" s="5" t="s">
        <v>7348</v>
      </c>
      <c r="C3780" s="5" t="s">
        <v>371</v>
      </c>
      <c r="E3780" t="s">
        <v>56</v>
      </c>
      <c r="F3780">
        <v>1</v>
      </c>
      <c r="J3780" s="1">
        <v>125578.82</v>
      </c>
      <c r="K3780" s="1">
        <v>125578.82</v>
      </c>
      <c r="L3780" s="7">
        <v>1</v>
      </c>
      <c r="M3780" s="7">
        <v>1</v>
      </c>
      <c r="N3780" s="7">
        <v>0</v>
      </c>
      <c r="O3780" s="1">
        <v>62789.41</v>
      </c>
      <c r="P3780" s="1">
        <v>125578.82</v>
      </c>
      <c r="Q3780" t="s">
        <v>33</v>
      </c>
      <c r="T3780">
        <v>3779</v>
      </c>
    </row>
    <row r="3781" spans="1:20" x14ac:dyDescent="0.35">
      <c r="A3781" t="s">
        <v>7349</v>
      </c>
      <c r="B3781" s="5" t="s">
        <v>7350</v>
      </c>
      <c r="E3781" t="s">
        <v>35</v>
      </c>
      <c r="F3781">
        <v>2</v>
      </c>
      <c r="G3781" s="1">
        <v>81626.649999999994</v>
      </c>
      <c r="I3781" s="1">
        <v>413.3</v>
      </c>
      <c r="J3781" s="1">
        <v>43532.03</v>
      </c>
      <c r="K3781" s="1">
        <v>125571.98</v>
      </c>
      <c r="L3781" s="7">
        <v>18</v>
      </c>
      <c r="M3781" s="7">
        <v>10612</v>
      </c>
      <c r="N3781" s="7">
        <v>5306</v>
      </c>
      <c r="O3781" s="1">
        <v>62785.99</v>
      </c>
      <c r="P3781" s="1">
        <v>17.61</v>
      </c>
      <c r="Q3781" t="s">
        <v>33</v>
      </c>
      <c r="T3781">
        <v>3780</v>
      </c>
    </row>
    <row r="3782" spans="1:20" x14ac:dyDescent="0.35">
      <c r="A3782" t="s">
        <v>7351</v>
      </c>
      <c r="B3782" s="5" t="s">
        <v>7351</v>
      </c>
      <c r="C3782" s="5" t="s">
        <v>1009</v>
      </c>
      <c r="E3782" t="s">
        <v>31</v>
      </c>
      <c r="F3782">
        <v>1</v>
      </c>
      <c r="J3782" s="1">
        <v>125523</v>
      </c>
      <c r="K3782" s="1">
        <v>125523</v>
      </c>
      <c r="L3782" s="7">
        <v>1</v>
      </c>
      <c r="M3782" s="7">
        <v>1</v>
      </c>
      <c r="N3782" s="7">
        <v>0</v>
      </c>
      <c r="O3782" s="1">
        <v>62761.5</v>
      </c>
      <c r="P3782" s="1">
        <v>125523</v>
      </c>
      <c r="Q3782" t="s">
        <v>33</v>
      </c>
      <c r="T3782">
        <v>3781</v>
      </c>
    </row>
    <row r="3783" spans="1:20" x14ac:dyDescent="0.35">
      <c r="A3783" t="s">
        <v>7352</v>
      </c>
      <c r="B3783" s="5" t="s">
        <v>7353</v>
      </c>
      <c r="C3783" s="5" t="s">
        <v>21</v>
      </c>
      <c r="D3783" s="5" t="s">
        <v>22</v>
      </c>
      <c r="E3783" t="s">
        <v>23</v>
      </c>
      <c r="F3783">
        <v>3</v>
      </c>
      <c r="G3783" s="1">
        <v>3201.21</v>
      </c>
      <c r="H3783" s="1">
        <v>89930.63</v>
      </c>
      <c r="I3783" s="1">
        <v>5368.95</v>
      </c>
      <c r="J3783" s="1">
        <v>27004.63</v>
      </c>
      <c r="K3783" s="1">
        <v>125505.42</v>
      </c>
      <c r="L3783" s="7">
        <v>2891</v>
      </c>
      <c r="M3783" s="7">
        <v>14337</v>
      </c>
      <c r="N3783" s="7">
        <v>7168</v>
      </c>
      <c r="O3783" s="1">
        <v>62752.71</v>
      </c>
      <c r="P3783" s="1">
        <v>10</v>
      </c>
      <c r="Q3783" t="s">
        <v>25</v>
      </c>
      <c r="T3783">
        <v>3782</v>
      </c>
    </row>
    <row r="3784" spans="1:20" x14ac:dyDescent="0.35">
      <c r="A3784" t="s">
        <v>7354</v>
      </c>
      <c r="B3784" s="5" t="s">
        <v>7355</v>
      </c>
      <c r="C3784" s="5" t="s">
        <v>21</v>
      </c>
      <c r="D3784" s="5" t="s">
        <v>22</v>
      </c>
      <c r="E3784" t="s">
        <v>23</v>
      </c>
      <c r="F3784">
        <v>2</v>
      </c>
      <c r="H3784" s="1">
        <v>120919.19</v>
      </c>
      <c r="I3784" s="1">
        <v>1971.85</v>
      </c>
      <c r="J3784" s="1">
        <v>2597.52</v>
      </c>
      <c r="K3784" s="1">
        <v>125488.56</v>
      </c>
      <c r="L3784" s="7">
        <v>693</v>
      </c>
      <c r="M3784" s="7">
        <v>6573</v>
      </c>
      <c r="N3784" s="7">
        <v>3286</v>
      </c>
      <c r="O3784" s="1">
        <v>62744.28</v>
      </c>
      <c r="P3784" s="1">
        <v>25.71</v>
      </c>
      <c r="Q3784" t="s">
        <v>25</v>
      </c>
      <c r="T3784">
        <v>3783</v>
      </c>
    </row>
    <row r="3785" spans="1:20" x14ac:dyDescent="0.35">
      <c r="A3785" t="s">
        <v>7356</v>
      </c>
      <c r="B3785" s="5" t="s">
        <v>7357</v>
      </c>
      <c r="C3785" s="5" t="s">
        <v>1320</v>
      </c>
      <c r="E3785" t="s">
        <v>31</v>
      </c>
      <c r="F3785">
        <v>1</v>
      </c>
      <c r="I3785" s="1">
        <v>3535.23</v>
      </c>
      <c r="J3785" s="1">
        <v>121935.48</v>
      </c>
      <c r="K3785" s="1">
        <v>125470.71</v>
      </c>
      <c r="L3785" s="7">
        <v>7</v>
      </c>
      <c r="M3785" s="7">
        <v>34</v>
      </c>
      <c r="N3785" s="7">
        <v>17</v>
      </c>
      <c r="O3785" s="1">
        <v>62735.355000000003</v>
      </c>
      <c r="P3785" s="1">
        <v>3520.76</v>
      </c>
      <c r="Q3785" t="s">
        <v>33</v>
      </c>
      <c r="T3785">
        <v>3784</v>
      </c>
    </row>
    <row r="3786" spans="1:20" x14ac:dyDescent="0.35">
      <c r="A3786" t="s">
        <v>7358</v>
      </c>
      <c r="B3786" s="5" t="s">
        <v>7359</v>
      </c>
      <c r="E3786" t="s">
        <v>35</v>
      </c>
      <c r="F3786">
        <v>1</v>
      </c>
      <c r="G3786" s="1">
        <v>125319.03999999999</v>
      </c>
      <c r="K3786" s="1">
        <v>125319.03999999999</v>
      </c>
      <c r="L3786" s="7">
        <v>9</v>
      </c>
      <c r="M3786" s="7">
        <v>22</v>
      </c>
      <c r="N3786" s="7">
        <v>11</v>
      </c>
      <c r="O3786" s="1">
        <v>62659.519999999997</v>
      </c>
      <c r="P3786" s="1">
        <v>5696.32</v>
      </c>
      <c r="Q3786" t="s">
        <v>33</v>
      </c>
      <c r="T3786">
        <v>3785</v>
      </c>
    </row>
    <row r="3787" spans="1:20" x14ac:dyDescent="0.35">
      <c r="A3787" t="s">
        <v>7360</v>
      </c>
      <c r="B3787" s="5" t="s">
        <v>7361</v>
      </c>
      <c r="C3787" s="5" t="s">
        <v>1104</v>
      </c>
      <c r="E3787" t="s">
        <v>56</v>
      </c>
      <c r="F3787">
        <v>1</v>
      </c>
      <c r="I3787" s="1">
        <v>1047.93</v>
      </c>
      <c r="J3787" s="1">
        <v>124254.07</v>
      </c>
      <c r="K3787" s="1">
        <v>125302</v>
      </c>
      <c r="L3787" s="7">
        <v>1540</v>
      </c>
      <c r="M3787" s="7">
        <v>6199</v>
      </c>
      <c r="N3787" s="7">
        <v>3099</v>
      </c>
      <c r="O3787" s="1">
        <v>62651</v>
      </c>
      <c r="P3787" s="1">
        <v>23.03</v>
      </c>
      <c r="Q3787" t="s">
        <v>33</v>
      </c>
      <c r="T3787">
        <v>3786</v>
      </c>
    </row>
    <row r="3788" spans="1:20" x14ac:dyDescent="0.35">
      <c r="A3788" t="s">
        <v>7362</v>
      </c>
      <c r="B3788" s="5" t="s">
        <v>1798</v>
      </c>
      <c r="C3788" s="5" t="s">
        <v>21</v>
      </c>
      <c r="D3788" s="5" t="s">
        <v>98</v>
      </c>
      <c r="E3788" t="s">
        <v>23</v>
      </c>
      <c r="F3788">
        <v>3</v>
      </c>
      <c r="G3788" s="1">
        <v>238.09</v>
      </c>
      <c r="H3788" s="1">
        <v>113948.74</v>
      </c>
      <c r="I3788" s="1">
        <v>392.3</v>
      </c>
      <c r="J3788" s="1">
        <v>10715.47</v>
      </c>
      <c r="K3788" s="1">
        <v>125294.6</v>
      </c>
      <c r="L3788" s="7">
        <v>1399</v>
      </c>
      <c r="M3788" s="7">
        <v>5878</v>
      </c>
      <c r="N3788" s="7">
        <v>2939</v>
      </c>
      <c r="O3788" s="1">
        <v>62647.3</v>
      </c>
      <c r="P3788" s="1">
        <v>17.95</v>
      </c>
      <c r="Q3788" t="s">
        <v>25</v>
      </c>
      <c r="S3788" t="s">
        <v>25</v>
      </c>
      <c r="T3788">
        <v>3787</v>
      </c>
    </row>
    <row r="3789" spans="1:20" x14ac:dyDescent="0.35">
      <c r="A3789" t="s">
        <v>7363</v>
      </c>
      <c r="B3789" s="5" t="s">
        <v>7364</v>
      </c>
      <c r="C3789" s="5" t="s">
        <v>45</v>
      </c>
      <c r="E3789" t="s">
        <v>56</v>
      </c>
      <c r="F3789">
        <v>1</v>
      </c>
      <c r="H3789" s="1">
        <v>56160</v>
      </c>
      <c r="J3789" s="1">
        <v>69120</v>
      </c>
      <c r="K3789" s="1">
        <v>125280</v>
      </c>
      <c r="L3789" s="7">
        <v>13</v>
      </c>
      <c r="M3789" s="7">
        <v>13</v>
      </c>
      <c r="N3789" s="7">
        <v>6</v>
      </c>
      <c r="O3789" s="1">
        <v>62640</v>
      </c>
      <c r="P3789" s="1">
        <v>9936</v>
      </c>
      <c r="Q3789" t="s">
        <v>33</v>
      </c>
      <c r="T3789">
        <v>3788</v>
      </c>
    </row>
    <row r="3790" spans="1:20" x14ac:dyDescent="0.35">
      <c r="A3790" t="s">
        <v>7365</v>
      </c>
      <c r="B3790" s="5" t="s">
        <v>818</v>
      </c>
      <c r="C3790" s="5" t="s">
        <v>45</v>
      </c>
      <c r="D3790" s="5" t="s">
        <v>584</v>
      </c>
      <c r="E3790" t="s">
        <v>56</v>
      </c>
      <c r="F3790">
        <v>1</v>
      </c>
      <c r="H3790" s="1">
        <v>125279.74</v>
      </c>
      <c r="K3790" s="1">
        <v>125279.74</v>
      </c>
      <c r="L3790" s="7">
        <v>105</v>
      </c>
      <c r="M3790" s="7">
        <v>1034</v>
      </c>
      <c r="N3790" s="7">
        <v>517</v>
      </c>
      <c r="O3790" s="1">
        <v>62639.87</v>
      </c>
      <c r="P3790" s="1">
        <v>118.96</v>
      </c>
      <c r="Q3790" t="s">
        <v>25</v>
      </c>
      <c r="T3790">
        <v>3789</v>
      </c>
    </row>
    <row r="3791" spans="1:20" x14ac:dyDescent="0.35">
      <c r="A3791" t="s">
        <v>7366</v>
      </c>
      <c r="C3791" s="5" t="s">
        <v>45</v>
      </c>
      <c r="E3791" t="s">
        <v>56</v>
      </c>
      <c r="F3791">
        <v>3</v>
      </c>
      <c r="I3791" s="1">
        <v>125195.16</v>
      </c>
      <c r="K3791" s="1">
        <v>125195.16</v>
      </c>
      <c r="L3791" s="7">
        <v>21</v>
      </c>
      <c r="M3791" s="7">
        <v>209</v>
      </c>
      <c r="N3791" s="7">
        <v>104</v>
      </c>
      <c r="O3791" s="1">
        <v>62597.58</v>
      </c>
      <c r="P3791" s="1">
        <v>618.30999999999995</v>
      </c>
      <c r="Q3791" t="s">
        <v>33</v>
      </c>
      <c r="T3791">
        <v>3790</v>
      </c>
    </row>
    <row r="3792" spans="1:20" x14ac:dyDescent="0.35">
      <c r="A3792" t="s">
        <v>7367</v>
      </c>
      <c r="B3792" s="5" t="s">
        <v>7368</v>
      </c>
      <c r="C3792" s="5" t="s">
        <v>21</v>
      </c>
      <c r="E3792" t="s">
        <v>23</v>
      </c>
      <c r="F3792">
        <v>3</v>
      </c>
      <c r="I3792" s="1">
        <v>110438.78</v>
      </c>
      <c r="J3792" s="1">
        <v>14718.37</v>
      </c>
      <c r="K3792" s="1">
        <v>125157.15</v>
      </c>
      <c r="L3792" s="7">
        <v>322</v>
      </c>
      <c r="M3792" s="7">
        <v>23157</v>
      </c>
      <c r="N3792" s="7">
        <v>11578</v>
      </c>
      <c r="O3792" s="1">
        <v>62578.574999999997</v>
      </c>
      <c r="P3792" s="1">
        <v>40.090000000000003</v>
      </c>
      <c r="Q3792" t="s">
        <v>33</v>
      </c>
      <c r="T3792">
        <v>3791</v>
      </c>
    </row>
    <row r="3793" spans="1:20" x14ac:dyDescent="0.35">
      <c r="A3793" t="s">
        <v>7369</v>
      </c>
      <c r="B3793" s="5" t="s">
        <v>5123</v>
      </c>
      <c r="C3793" s="5" t="s">
        <v>307</v>
      </c>
      <c r="E3793" t="s">
        <v>56</v>
      </c>
      <c r="F3793">
        <v>2</v>
      </c>
      <c r="G3793" s="1">
        <v>8094.24</v>
      </c>
      <c r="J3793" s="1">
        <v>117044.49</v>
      </c>
      <c r="K3793" s="1">
        <v>125138.73</v>
      </c>
      <c r="L3793" s="7">
        <v>53</v>
      </c>
      <c r="M3793" s="7">
        <v>701</v>
      </c>
      <c r="N3793" s="7">
        <v>350</v>
      </c>
      <c r="O3793" s="1">
        <v>62569.364999999998</v>
      </c>
      <c r="P3793" s="1">
        <v>179.38</v>
      </c>
      <c r="Q3793" t="s">
        <v>33</v>
      </c>
      <c r="T3793">
        <v>3792</v>
      </c>
    </row>
    <row r="3794" spans="1:20" x14ac:dyDescent="0.35">
      <c r="A3794" t="s">
        <v>7370</v>
      </c>
      <c r="B3794" s="5" t="s">
        <v>7371</v>
      </c>
      <c r="D3794" s="5" t="s">
        <v>76</v>
      </c>
      <c r="E3794" t="s">
        <v>77</v>
      </c>
      <c r="F3794">
        <v>1</v>
      </c>
      <c r="H3794" s="1">
        <v>125118.43</v>
      </c>
      <c r="K3794" s="1">
        <v>125118.43</v>
      </c>
      <c r="L3794" s="7">
        <v>16</v>
      </c>
      <c r="M3794" s="7">
        <v>30</v>
      </c>
      <c r="N3794" s="7">
        <v>15</v>
      </c>
      <c r="O3794" s="1">
        <v>62559.214999999997</v>
      </c>
      <c r="P3794" s="1">
        <v>4065.26</v>
      </c>
      <c r="Q3794" t="s">
        <v>25</v>
      </c>
      <c r="T3794">
        <v>3793</v>
      </c>
    </row>
    <row r="3795" spans="1:20" x14ac:dyDescent="0.35">
      <c r="A3795" t="s">
        <v>7372</v>
      </c>
      <c r="B3795" s="5" t="s">
        <v>299</v>
      </c>
      <c r="E3795" t="s">
        <v>56</v>
      </c>
      <c r="F3795">
        <v>1</v>
      </c>
      <c r="H3795" s="1">
        <v>125067.68</v>
      </c>
      <c r="K3795" s="1">
        <v>125067.68</v>
      </c>
      <c r="L3795" s="7">
        <v>17</v>
      </c>
      <c r="M3795" s="7">
        <v>46</v>
      </c>
      <c r="N3795" s="7">
        <v>23</v>
      </c>
      <c r="O3795" s="1">
        <v>62533.84</v>
      </c>
      <c r="P3795" s="1">
        <v>2819.97</v>
      </c>
      <c r="Q3795" t="s">
        <v>33</v>
      </c>
      <c r="T3795">
        <v>3794</v>
      </c>
    </row>
    <row r="3796" spans="1:20" x14ac:dyDescent="0.35">
      <c r="A3796" t="s">
        <v>7373</v>
      </c>
      <c r="B3796" s="5" t="s">
        <v>7373</v>
      </c>
      <c r="C3796" s="5" t="s">
        <v>996</v>
      </c>
      <c r="E3796" t="s">
        <v>77</v>
      </c>
      <c r="F3796">
        <v>1</v>
      </c>
      <c r="J3796" s="1">
        <v>125035</v>
      </c>
      <c r="K3796" s="1">
        <v>125035</v>
      </c>
      <c r="L3796" s="7">
        <v>1</v>
      </c>
      <c r="M3796" s="7">
        <v>1</v>
      </c>
      <c r="N3796" s="7">
        <v>0</v>
      </c>
      <c r="O3796" s="1">
        <v>62517.5</v>
      </c>
      <c r="P3796" s="1">
        <v>125035</v>
      </c>
      <c r="Q3796" t="s">
        <v>33</v>
      </c>
      <c r="T3796">
        <v>3795</v>
      </c>
    </row>
    <row r="3797" spans="1:20" x14ac:dyDescent="0.35">
      <c r="A3797" t="s">
        <v>7374</v>
      </c>
      <c r="B3797" s="5" t="s">
        <v>1538</v>
      </c>
      <c r="C3797" s="5" t="s">
        <v>296</v>
      </c>
      <c r="E3797" t="s">
        <v>56</v>
      </c>
      <c r="F3797">
        <v>1</v>
      </c>
      <c r="J3797" s="1">
        <v>125033.08</v>
      </c>
      <c r="K3797" s="1">
        <v>125033.08</v>
      </c>
      <c r="L3797" s="7">
        <v>64</v>
      </c>
      <c r="M3797" s="7">
        <v>196</v>
      </c>
      <c r="N3797" s="7">
        <v>98</v>
      </c>
      <c r="O3797" s="1">
        <v>62516.54</v>
      </c>
      <c r="P3797" s="1">
        <v>2054.1</v>
      </c>
      <c r="Q3797" t="s">
        <v>33</v>
      </c>
      <c r="T3797">
        <v>3796</v>
      </c>
    </row>
    <row r="3798" spans="1:20" x14ac:dyDescent="0.35">
      <c r="A3798" t="s">
        <v>7375</v>
      </c>
      <c r="B3798" s="5" t="s">
        <v>7376</v>
      </c>
      <c r="E3798" t="s">
        <v>35</v>
      </c>
      <c r="F3798">
        <v>2</v>
      </c>
      <c r="G3798" s="1">
        <v>93591.66</v>
      </c>
      <c r="J3798" s="1">
        <v>31388.7</v>
      </c>
      <c r="K3798" s="1">
        <v>124980.36</v>
      </c>
      <c r="L3798" s="7">
        <v>35</v>
      </c>
      <c r="M3798" s="7">
        <v>11784</v>
      </c>
      <c r="N3798" s="7">
        <v>5892</v>
      </c>
      <c r="O3798" s="1">
        <v>62490.18</v>
      </c>
      <c r="P3798" s="1">
        <v>10.7</v>
      </c>
      <c r="Q3798" t="s">
        <v>33</v>
      </c>
      <c r="T3798">
        <v>3797</v>
      </c>
    </row>
    <row r="3799" spans="1:20" x14ac:dyDescent="0.35">
      <c r="A3799" t="s">
        <v>7377</v>
      </c>
      <c r="B3799" s="5" t="s">
        <v>7378</v>
      </c>
      <c r="C3799" s="5" t="s">
        <v>307</v>
      </c>
      <c r="E3799" t="s">
        <v>56</v>
      </c>
      <c r="F3799">
        <v>2</v>
      </c>
      <c r="G3799" s="1">
        <v>60138.58</v>
      </c>
      <c r="H3799" s="1">
        <v>133.19999999999999</v>
      </c>
      <c r="I3799" s="1">
        <v>32.4</v>
      </c>
      <c r="J3799" s="1">
        <v>64673.14</v>
      </c>
      <c r="K3799" s="1">
        <v>124977.32</v>
      </c>
      <c r="L3799" s="7">
        <v>73</v>
      </c>
      <c r="M3799" s="7">
        <v>20077</v>
      </c>
      <c r="N3799" s="7">
        <v>10038</v>
      </c>
      <c r="O3799" s="1">
        <v>62488.66</v>
      </c>
      <c r="P3799" s="1">
        <v>6.6</v>
      </c>
      <c r="Q3799" t="s">
        <v>33</v>
      </c>
      <c r="T3799">
        <v>3798</v>
      </c>
    </row>
    <row r="3800" spans="1:20" x14ac:dyDescent="0.35">
      <c r="A3800" t="s">
        <v>7379</v>
      </c>
      <c r="B3800" s="5" t="s">
        <v>7380</v>
      </c>
      <c r="D3800" s="5" t="s">
        <v>76</v>
      </c>
      <c r="E3800" t="s">
        <v>31</v>
      </c>
      <c r="F3800">
        <v>1</v>
      </c>
      <c r="H3800" s="1">
        <v>124960.7</v>
      </c>
      <c r="K3800" s="1">
        <v>124960.7</v>
      </c>
      <c r="L3800" s="7">
        <v>10</v>
      </c>
      <c r="M3800" s="7">
        <v>12</v>
      </c>
      <c r="N3800" s="7">
        <v>6</v>
      </c>
      <c r="O3800" s="1">
        <v>62480.35</v>
      </c>
      <c r="P3800" s="1">
        <v>10321.040000000001</v>
      </c>
      <c r="Q3800" t="s">
        <v>25</v>
      </c>
      <c r="T3800">
        <v>3799</v>
      </c>
    </row>
    <row r="3801" spans="1:20" x14ac:dyDescent="0.35">
      <c r="A3801" t="s">
        <v>7381</v>
      </c>
      <c r="B3801" s="5" t="s">
        <v>7382</v>
      </c>
      <c r="D3801" s="5" t="s">
        <v>76</v>
      </c>
      <c r="E3801" t="s">
        <v>77</v>
      </c>
      <c r="F3801">
        <v>1</v>
      </c>
      <c r="H3801" s="1">
        <v>124876.73</v>
      </c>
      <c r="K3801" s="1">
        <v>124876.73</v>
      </c>
      <c r="L3801" s="7">
        <v>73</v>
      </c>
      <c r="M3801" s="7">
        <v>123</v>
      </c>
      <c r="N3801" s="7">
        <v>61</v>
      </c>
      <c r="O3801" s="1">
        <v>62438.364999999998</v>
      </c>
      <c r="P3801" s="1">
        <v>1027.3699999999999</v>
      </c>
      <c r="Q3801" t="s">
        <v>25</v>
      </c>
      <c r="T3801">
        <v>3800</v>
      </c>
    </row>
    <row r="3802" spans="1:20" x14ac:dyDescent="0.35">
      <c r="A3802" t="s">
        <v>7383</v>
      </c>
      <c r="B3802" s="5" t="s">
        <v>1820</v>
      </c>
      <c r="D3802" s="5" t="s">
        <v>76</v>
      </c>
      <c r="E3802" t="s">
        <v>77</v>
      </c>
      <c r="F3802">
        <v>1</v>
      </c>
      <c r="H3802" s="1">
        <v>124851.35</v>
      </c>
      <c r="K3802" s="1">
        <v>124851.35</v>
      </c>
      <c r="L3802" s="7">
        <v>62</v>
      </c>
      <c r="M3802" s="7">
        <v>137</v>
      </c>
      <c r="N3802" s="7">
        <v>68</v>
      </c>
      <c r="O3802" s="1">
        <v>62425.675000000003</v>
      </c>
      <c r="P3802" s="1">
        <v>856.52</v>
      </c>
      <c r="Q3802" t="s">
        <v>25</v>
      </c>
      <c r="T3802">
        <v>3801</v>
      </c>
    </row>
    <row r="3803" spans="1:20" x14ac:dyDescent="0.35">
      <c r="A3803" t="s">
        <v>7384</v>
      </c>
      <c r="B3803" s="5" t="s">
        <v>7385</v>
      </c>
      <c r="C3803" s="5" t="s">
        <v>21</v>
      </c>
      <c r="D3803" s="5" t="s">
        <v>87</v>
      </c>
      <c r="E3803" t="s">
        <v>23</v>
      </c>
      <c r="F3803">
        <v>2</v>
      </c>
      <c r="G3803" s="1">
        <v>360.46</v>
      </c>
      <c r="H3803" s="1">
        <v>105575.25</v>
      </c>
      <c r="I3803" s="1">
        <v>15501.9</v>
      </c>
      <c r="J3803" s="1">
        <v>3377.96</v>
      </c>
      <c r="K3803" s="1">
        <v>124815.57</v>
      </c>
      <c r="L3803" s="7">
        <v>163</v>
      </c>
      <c r="M3803" s="7">
        <v>998</v>
      </c>
      <c r="N3803" s="7">
        <v>499</v>
      </c>
      <c r="O3803" s="1">
        <v>62407.785000000003</v>
      </c>
      <c r="P3803" s="1">
        <v>126.37</v>
      </c>
      <c r="Q3803" t="s">
        <v>25</v>
      </c>
      <c r="T3803">
        <v>3802</v>
      </c>
    </row>
    <row r="3804" spans="1:20" x14ac:dyDescent="0.35">
      <c r="A3804" t="s">
        <v>7386</v>
      </c>
      <c r="B3804" s="5" t="s">
        <v>7387</v>
      </c>
      <c r="C3804" s="5" t="s">
        <v>307</v>
      </c>
      <c r="E3804" t="s">
        <v>56</v>
      </c>
      <c r="F3804">
        <v>1</v>
      </c>
      <c r="J3804" s="1">
        <v>124748.28</v>
      </c>
      <c r="K3804" s="1">
        <v>124748.28</v>
      </c>
      <c r="L3804" s="7">
        <v>2</v>
      </c>
      <c r="M3804" s="7">
        <v>394</v>
      </c>
      <c r="N3804" s="7">
        <v>197</v>
      </c>
      <c r="O3804" s="1">
        <v>62374.14</v>
      </c>
      <c r="P3804" s="1">
        <v>316.62</v>
      </c>
      <c r="Q3804" t="s">
        <v>33</v>
      </c>
      <c r="T3804">
        <v>3803</v>
      </c>
    </row>
    <row r="3805" spans="1:20" x14ac:dyDescent="0.35">
      <c r="A3805" t="s">
        <v>7388</v>
      </c>
      <c r="B3805" s="5" t="s">
        <v>7389</v>
      </c>
      <c r="E3805" t="s">
        <v>35</v>
      </c>
      <c r="F3805">
        <v>2</v>
      </c>
      <c r="G3805" s="1">
        <v>65323.7</v>
      </c>
      <c r="J3805" s="1">
        <v>59385.18</v>
      </c>
      <c r="K3805" s="1">
        <v>124708.88</v>
      </c>
      <c r="L3805" s="7">
        <v>2</v>
      </c>
      <c r="M3805" s="7">
        <v>4</v>
      </c>
      <c r="N3805" s="7">
        <v>2</v>
      </c>
      <c r="O3805" s="1">
        <v>62354.44</v>
      </c>
      <c r="P3805" s="1">
        <v>31177.22</v>
      </c>
      <c r="Q3805" t="s">
        <v>33</v>
      </c>
      <c r="T3805">
        <v>3804</v>
      </c>
    </row>
    <row r="3806" spans="1:20" x14ac:dyDescent="0.35">
      <c r="A3806" t="s">
        <v>7390</v>
      </c>
      <c r="B3806" s="5" t="s">
        <v>7391</v>
      </c>
      <c r="E3806" t="s">
        <v>35</v>
      </c>
      <c r="F3806">
        <v>1</v>
      </c>
      <c r="G3806" s="1">
        <v>124700.85</v>
      </c>
      <c r="K3806" s="1">
        <v>124700.85</v>
      </c>
      <c r="L3806" s="7">
        <v>1</v>
      </c>
      <c r="M3806" s="7">
        <v>5</v>
      </c>
      <c r="N3806" s="7">
        <v>2</v>
      </c>
      <c r="O3806" s="1">
        <v>62350.425000000003</v>
      </c>
      <c r="P3806" s="1">
        <v>24940.17</v>
      </c>
      <c r="Q3806" t="s">
        <v>33</v>
      </c>
      <c r="T3806">
        <v>3805</v>
      </c>
    </row>
    <row r="3807" spans="1:20" x14ac:dyDescent="0.35">
      <c r="A3807" t="s">
        <v>7392</v>
      </c>
      <c r="B3807" s="5" t="s">
        <v>7393</v>
      </c>
      <c r="C3807" s="5" t="s">
        <v>45</v>
      </c>
      <c r="E3807" t="s">
        <v>56</v>
      </c>
      <c r="F3807">
        <v>3</v>
      </c>
      <c r="G3807" s="1">
        <v>3234.51</v>
      </c>
      <c r="I3807" s="1">
        <v>121435.77</v>
      </c>
      <c r="K3807" s="1">
        <v>124670.28</v>
      </c>
      <c r="L3807" s="7">
        <v>53</v>
      </c>
      <c r="M3807" s="7">
        <v>413</v>
      </c>
      <c r="N3807" s="7">
        <v>206</v>
      </c>
      <c r="O3807" s="1">
        <v>62335.14</v>
      </c>
      <c r="P3807" s="1">
        <v>344.33</v>
      </c>
      <c r="Q3807" t="s">
        <v>33</v>
      </c>
      <c r="T3807">
        <v>3806</v>
      </c>
    </row>
    <row r="3808" spans="1:20" x14ac:dyDescent="0.35">
      <c r="A3808" t="s">
        <v>7394</v>
      </c>
      <c r="B3808" s="5" t="s">
        <v>7395</v>
      </c>
      <c r="C3808" s="5" t="s">
        <v>69</v>
      </c>
      <c r="E3808" t="s">
        <v>23</v>
      </c>
      <c r="F3808">
        <v>1</v>
      </c>
      <c r="I3808" s="1">
        <v>124656.3</v>
      </c>
      <c r="K3808" s="1">
        <v>124656.3</v>
      </c>
      <c r="L3808" s="7">
        <v>161</v>
      </c>
      <c r="M3808" s="7">
        <v>337</v>
      </c>
      <c r="N3808" s="7">
        <v>168</v>
      </c>
      <c r="O3808" s="1">
        <v>62328.15</v>
      </c>
      <c r="P3808" s="1">
        <v>369.9</v>
      </c>
      <c r="Q3808" t="s">
        <v>33</v>
      </c>
      <c r="T3808">
        <v>3807</v>
      </c>
    </row>
    <row r="3809" spans="1:20" x14ac:dyDescent="0.35">
      <c r="A3809" t="s">
        <v>7396</v>
      </c>
      <c r="B3809" s="5" t="s">
        <v>7397</v>
      </c>
      <c r="C3809" s="5" t="s">
        <v>517</v>
      </c>
      <c r="E3809" t="s">
        <v>31</v>
      </c>
      <c r="F3809">
        <v>1</v>
      </c>
      <c r="I3809" s="1">
        <v>9822.4699999999993</v>
      </c>
      <c r="J3809" s="1">
        <v>114830.98</v>
      </c>
      <c r="K3809" s="1">
        <v>124653.45</v>
      </c>
      <c r="L3809" s="7">
        <v>14</v>
      </c>
      <c r="M3809" s="7">
        <v>14</v>
      </c>
      <c r="N3809" s="7">
        <v>7</v>
      </c>
      <c r="O3809" s="1">
        <v>62326.724999999999</v>
      </c>
      <c r="P3809" s="1">
        <v>8772.4599999999991</v>
      </c>
      <c r="Q3809" t="s">
        <v>33</v>
      </c>
      <c r="T3809">
        <v>3808</v>
      </c>
    </row>
    <row r="3810" spans="1:20" x14ac:dyDescent="0.35">
      <c r="A3810" t="s">
        <v>7398</v>
      </c>
      <c r="B3810" s="5" t="s">
        <v>7399</v>
      </c>
      <c r="D3810" s="5" t="s">
        <v>76</v>
      </c>
      <c r="E3810" t="s">
        <v>31</v>
      </c>
      <c r="F3810">
        <v>1</v>
      </c>
      <c r="H3810" s="1">
        <v>124630.34</v>
      </c>
      <c r="K3810" s="1">
        <v>124630.34</v>
      </c>
      <c r="L3810" s="7">
        <v>12</v>
      </c>
      <c r="M3810" s="7">
        <v>31</v>
      </c>
      <c r="N3810" s="7">
        <v>15</v>
      </c>
      <c r="O3810" s="1">
        <v>62315.17</v>
      </c>
      <c r="P3810" s="1">
        <v>3735.5</v>
      </c>
      <c r="Q3810" t="s">
        <v>25</v>
      </c>
      <c r="T3810">
        <v>3809</v>
      </c>
    </row>
    <row r="3811" spans="1:20" x14ac:dyDescent="0.35">
      <c r="A3811" t="s">
        <v>7400</v>
      </c>
      <c r="B3811" s="5" t="s">
        <v>2561</v>
      </c>
      <c r="C3811" s="5" t="s">
        <v>261</v>
      </c>
      <c r="E3811" t="s">
        <v>31</v>
      </c>
      <c r="F3811">
        <v>1</v>
      </c>
      <c r="J3811" s="1">
        <v>124623.92</v>
      </c>
      <c r="K3811" s="1">
        <v>124623.92</v>
      </c>
      <c r="L3811" s="7">
        <v>2</v>
      </c>
      <c r="M3811" s="7">
        <v>2</v>
      </c>
      <c r="N3811" s="7">
        <v>1</v>
      </c>
      <c r="O3811" s="1">
        <v>62311.96</v>
      </c>
      <c r="P3811" s="1">
        <v>62311.96</v>
      </c>
      <c r="Q3811" t="s">
        <v>33</v>
      </c>
      <c r="T3811">
        <v>3810</v>
      </c>
    </row>
    <row r="3812" spans="1:20" x14ac:dyDescent="0.35">
      <c r="A3812" t="s">
        <v>7401</v>
      </c>
      <c r="B3812" s="5" t="s">
        <v>7402</v>
      </c>
      <c r="D3812" s="5" t="s">
        <v>76</v>
      </c>
      <c r="E3812" t="s">
        <v>77</v>
      </c>
      <c r="F3812">
        <v>4</v>
      </c>
      <c r="G3812" s="1">
        <v>4502.09</v>
      </c>
      <c r="H3812" s="1">
        <v>103786.24000000001</v>
      </c>
      <c r="I3812" s="1">
        <v>4944.9399999999996</v>
      </c>
      <c r="J3812" s="1">
        <v>11371.22</v>
      </c>
      <c r="K3812" s="1">
        <v>124604.49</v>
      </c>
      <c r="L3812" s="7">
        <v>591</v>
      </c>
      <c r="M3812" s="7">
        <v>1254</v>
      </c>
      <c r="N3812" s="7">
        <v>627</v>
      </c>
      <c r="O3812" s="1">
        <v>62302.245000000003</v>
      </c>
      <c r="P3812" s="1">
        <v>116.8</v>
      </c>
      <c r="Q3812" t="s">
        <v>25</v>
      </c>
      <c r="T3812">
        <v>3811</v>
      </c>
    </row>
    <row r="3813" spans="1:20" x14ac:dyDescent="0.35">
      <c r="A3813" t="s">
        <v>7403</v>
      </c>
      <c r="B3813" s="5" t="s">
        <v>7404</v>
      </c>
      <c r="C3813" s="5" t="s">
        <v>714</v>
      </c>
      <c r="E3813" t="s">
        <v>31</v>
      </c>
      <c r="F3813">
        <v>1</v>
      </c>
      <c r="J3813" s="1">
        <v>124573.49</v>
      </c>
      <c r="K3813" s="1">
        <v>124573.49</v>
      </c>
      <c r="L3813" s="7">
        <v>4</v>
      </c>
      <c r="M3813" s="7">
        <v>6</v>
      </c>
      <c r="N3813" s="7">
        <v>3</v>
      </c>
      <c r="O3813" s="1">
        <v>62286.745000000003</v>
      </c>
      <c r="P3813" s="1">
        <v>20762.25</v>
      </c>
      <c r="Q3813" t="s">
        <v>33</v>
      </c>
      <c r="T3813">
        <v>3812</v>
      </c>
    </row>
    <row r="3814" spans="1:20" x14ac:dyDescent="0.35">
      <c r="A3814" t="s">
        <v>7405</v>
      </c>
      <c r="B3814" s="5" t="s">
        <v>7406</v>
      </c>
      <c r="D3814" s="5" t="s">
        <v>73</v>
      </c>
      <c r="E3814" t="s">
        <v>31</v>
      </c>
      <c r="F3814">
        <v>1</v>
      </c>
      <c r="H3814" s="1">
        <v>124566.59</v>
      </c>
      <c r="K3814" s="1">
        <v>124566.59</v>
      </c>
      <c r="L3814" s="7">
        <v>125</v>
      </c>
      <c r="M3814" s="7">
        <v>657</v>
      </c>
      <c r="N3814" s="7">
        <v>328</v>
      </c>
      <c r="O3814" s="1">
        <v>62283.294999999998</v>
      </c>
      <c r="P3814" s="1">
        <v>206.82</v>
      </c>
      <c r="Q3814" t="s">
        <v>25</v>
      </c>
      <c r="T3814">
        <v>3813</v>
      </c>
    </row>
    <row r="3815" spans="1:20" x14ac:dyDescent="0.35">
      <c r="A3815" t="s">
        <v>7407</v>
      </c>
      <c r="B3815" s="5" t="s">
        <v>7408</v>
      </c>
      <c r="D3815" s="5" t="s">
        <v>87</v>
      </c>
      <c r="E3815" t="s">
        <v>23</v>
      </c>
      <c r="F3815">
        <v>1</v>
      </c>
      <c r="H3815" s="1">
        <v>124524.15</v>
      </c>
      <c r="K3815" s="1">
        <v>124524.15</v>
      </c>
      <c r="L3815" s="7">
        <v>262</v>
      </c>
      <c r="M3815" s="7">
        <v>1072</v>
      </c>
      <c r="N3815" s="7">
        <v>536</v>
      </c>
      <c r="O3815" s="1">
        <v>62262.074999999997</v>
      </c>
      <c r="P3815" s="1">
        <v>116.11</v>
      </c>
      <c r="Q3815" t="s">
        <v>25</v>
      </c>
      <c r="T3815">
        <v>3814</v>
      </c>
    </row>
    <row r="3816" spans="1:20" x14ac:dyDescent="0.35">
      <c r="A3816" t="s">
        <v>7409</v>
      </c>
      <c r="B3816" s="5" t="s">
        <v>7410</v>
      </c>
      <c r="C3816" s="5" t="s">
        <v>307</v>
      </c>
      <c r="E3816" t="s">
        <v>56</v>
      </c>
      <c r="F3816">
        <v>2</v>
      </c>
      <c r="G3816" s="1">
        <v>34957.14</v>
      </c>
      <c r="J3816" s="1">
        <v>89551.16</v>
      </c>
      <c r="K3816" s="1">
        <v>124508.3</v>
      </c>
      <c r="L3816" s="7">
        <v>24</v>
      </c>
      <c r="M3816" s="7">
        <v>230</v>
      </c>
      <c r="N3816" s="7">
        <v>115</v>
      </c>
      <c r="O3816" s="1">
        <v>62254.15</v>
      </c>
      <c r="P3816" s="1">
        <v>494.17</v>
      </c>
      <c r="Q3816" t="s">
        <v>33</v>
      </c>
      <c r="T3816">
        <v>3815</v>
      </c>
    </row>
    <row r="3817" spans="1:20" x14ac:dyDescent="0.35">
      <c r="A3817" t="s">
        <v>7411</v>
      </c>
      <c r="B3817" s="5" t="s">
        <v>299</v>
      </c>
      <c r="E3817" t="s">
        <v>31</v>
      </c>
      <c r="F3817">
        <v>1</v>
      </c>
      <c r="H3817" s="1">
        <v>124507.7</v>
      </c>
      <c r="K3817" s="1">
        <v>124507.7</v>
      </c>
      <c r="L3817" s="7">
        <v>1</v>
      </c>
      <c r="M3817" s="7">
        <v>1</v>
      </c>
      <c r="N3817" s="7">
        <v>0</v>
      </c>
      <c r="O3817" s="1">
        <v>62253.85</v>
      </c>
      <c r="P3817" s="1">
        <v>124507.7</v>
      </c>
      <c r="Q3817" t="s">
        <v>33</v>
      </c>
      <c r="T3817">
        <v>3816</v>
      </c>
    </row>
    <row r="3818" spans="1:20" x14ac:dyDescent="0.35">
      <c r="A3818" t="s">
        <v>7412</v>
      </c>
      <c r="B3818" s="5" t="s">
        <v>7413</v>
      </c>
      <c r="C3818" s="5" t="s">
        <v>371</v>
      </c>
      <c r="E3818" t="s">
        <v>56</v>
      </c>
      <c r="F3818">
        <v>2</v>
      </c>
      <c r="J3818" s="1">
        <v>124403.22</v>
      </c>
      <c r="K3818" s="1">
        <v>124403.22</v>
      </c>
      <c r="L3818" s="7">
        <v>2</v>
      </c>
      <c r="M3818" s="7">
        <v>2</v>
      </c>
      <c r="N3818" s="7">
        <v>1</v>
      </c>
      <c r="O3818" s="1">
        <v>62201.61</v>
      </c>
      <c r="P3818" s="1">
        <v>62201.61</v>
      </c>
      <c r="Q3818" t="s">
        <v>33</v>
      </c>
      <c r="T3818">
        <v>3817</v>
      </c>
    </row>
    <row r="3819" spans="1:20" x14ac:dyDescent="0.35">
      <c r="A3819" t="s">
        <v>7414</v>
      </c>
      <c r="B3819" s="5" t="s">
        <v>7415</v>
      </c>
      <c r="C3819" s="5" t="s">
        <v>1320</v>
      </c>
      <c r="E3819" t="s">
        <v>31</v>
      </c>
      <c r="F3819">
        <v>1</v>
      </c>
      <c r="I3819" s="1">
        <v>6243.33</v>
      </c>
      <c r="J3819" s="1">
        <v>117981.5</v>
      </c>
      <c r="K3819" s="1">
        <v>124224.83</v>
      </c>
      <c r="L3819" s="7">
        <v>7</v>
      </c>
      <c r="M3819" s="7">
        <v>20</v>
      </c>
      <c r="N3819" s="7">
        <v>10</v>
      </c>
      <c r="O3819" s="1">
        <v>62112.415000000001</v>
      </c>
      <c r="P3819" s="1">
        <v>5972.04</v>
      </c>
      <c r="Q3819" t="s">
        <v>33</v>
      </c>
      <c r="T3819">
        <v>3818</v>
      </c>
    </row>
    <row r="3820" spans="1:20" x14ac:dyDescent="0.35">
      <c r="A3820" t="s">
        <v>7416</v>
      </c>
      <c r="B3820" s="5" t="s">
        <v>7417</v>
      </c>
      <c r="C3820" s="5" t="s">
        <v>76</v>
      </c>
      <c r="E3820" t="s">
        <v>77</v>
      </c>
      <c r="F3820">
        <v>1</v>
      </c>
      <c r="J3820" s="1">
        <v>124215.79</v>
      </c>
      <c r="K3820" s="1">
        <v>124215.79</v>
      </c>
      <c r="L3820" s="7">
        <v>2</v>
      </c>
      <c r="M3820" s="7">
        <v>361</v>
      </c>
      <c r="N3820" s="7">
        <v>180</v>
      </c>
      <c r="O3820" s="1">
        <v>62107.894999999997</v>
      </c>
      <c r="P3820" s="1">
        <v>344.09</v>
      </c>
      <c r="Q3820" t="s">
        <v>33</v>
      </c>
      <c r="T3820">
        <v>3819</v>
      </c>
    </row>
    <row r="3821" spans="1:20" x14ac:dyDescent="0.35">
      <c r="A3821" t="s">
        <v>7418</v>
      </c>
      <c r="B3821" s="5" t="s">
        <v>6788</v>
      </c>
      <c r="E3821" t="s">
        <v>35</v>
      </c>
      <c r="F3821">
        <v>2</v>
      </c>
      <c r="G3821" s="1">
        <v>91752.63</v>
      </c>
      <c r="H3821" s="1">
        <v>644.82000000000005</v>
      </c>
      <c r="I3821" s="1">
        <v>498.99</v>
      </c>
      <c r="J3821" s="1">
        <v>31254.5</v>
      </c>
      <c r="K3821" s="1">
        <v>124150.94</v>
      </c>
      <c r="L3821" s="7">
        <v>428</v>
      </c>
      <c r="M3821" s="7">
        <v>15130</v>
      </c>
      <c r="N3821" s="7">
        <v>7565</v>
      </c>
      <c r="O3821" s="1">
        <v>62075.47</v>
      </c>
      <c r="P3821" s="1">
        <v>9.32</v>
      </c>
      <c r="Q3821" t="s">
        <v>33</v>
      </c>
      <c r="T3821">
        <v>3820</v>
      </c>
    </row>
    <row r="3822" spans="1:20" x14ac:dyDescent="0.35">
      <c r="A3822" t="s">
        <v>7419</v>
      </c>
      <c r="B3822" s="5" t="s">
        <v>7420</v>
      </c>
      <c r="E3822" t="s">
        <v>35</v>
      </c>
      <c r="F3822">
        <v>1</v>
      </c>
      <c r="G3822" s="1">
        <v>124016.58</v>
      </c>
      <c r="K3822" s="1">
        <v>124016.58</v>
      </c>
      <c r="L3822" s="7">
        <v>16</v>
      </c>
      <c r="M3822" s="7">
        <v>86</v>
      </c>
      <c r="N3822" s="7">
        <v>43</v>
      </c>
      <c r="O3822" s="1">
        <v>62008.29</v>
      </c>
      <c r="P3822" s="1">
        <v>1450.79</v>
      </c>
      <c r="Q3822" t="s">
        <v>33</v>
      </c>
      <c r="T3822">
        <v>3821</v>
      </c>
    </row>
    <row r="3823" spans="1:20" x14ac:dyDescent="0.35">
      <c r="A3823" t="s">
        <v>7421</v>
      </c>
      <c r="B3823" s="5" t="s">
        <v>7422</v>
      </c>
      <c r="C3823" s="5" t="s">
        <v>21</v>
      </c>
      <c r="D3823" s="5" t="s">
        <v>98</v>
      </c>
      <c r="E3823" t="s">
        <v>23</v>
      </c>
      <c r="F3823">
        <v>3</v>
      </c>
      <c r="G3823" s="1">
        <v>1916.33</v>
      </c>
      <c r="H3823" s="1">
        <v>108897.38</v>
      </c>
      <c r="I3823" s="1">
        <v>774.2</v>
      </c>
      <c r="J3823" s="1">
        <v>12402.48</v>
      </c>
      <c r="K3823" s="1">
        <v>123990.39</v>
      </c>
      <c r="L3823" s="7">
        <v>1190</v>
      </c>
      <c r="M3823" s="7">
        <v>8530</v>
      </c>
      <c r="N3823" s="7">
        <v>4265</v>
      </c>
      <c r="O3823" s="1">
        <v>61995.195</v>
      </c>
      <c r="P3823" s="1">
        <v>14.81</v>
      </c>
      <c r="Q3823" t="s">
        <v>25</v>
      </c>
      <c r="T3823">
        <v>3822</v>
      </c>
    </row>
    <row r="3824" spans="1:20" x14ac:dyDescent="0.35">
      <c r="A3824" t="s">
        <v>7423</v>
      </c>
      <c r="B3824" s="5" t="s">
        <v>7424</v>
      </c>
      <c r="D3824" s="5" t="s">
        <v>273</v>
      </c>
      <c r="E3824" t="s">
        <v>31</v>
      </c>
      <c r="F3824">
        <v>2</v>
      </c>
      <c r="H3824" s="1">
        <v>116789.58</v>
      </c>
      <c r="J3824" s="1">
        <v>7151.26</v>
      </c>
      <c r="K3824" s="1">
        <v>123940.84</v>
      </c>
      <c r="L3824" s="7">
        <v>156</v>
      </c>
      <c r="M3824" s="7">
        <v>4148</v>
      </c>
      <c r="N3824" s="7">
        <v>2074</v>
      </c>
      <c r="O3824" s="1">
        <v>61970.42</v>
      </c>
      <c r="P3824" s="1">
        <v>29.88</v>
      </c>
      <c r="Q3824" t="s">
        <v>25</v>
      </c>
      <c r="T3824">
        <v>3823</v>
      </c>
    </row>
    <row r="3825" spans="1:20" x14ac:dyDescent="0.35">
      <c r="A3825" t="s">
        <v>7425</v>
      </c>
      <c r="B3825" s="5" t="s">
        <v>7426</v>
      </c>
      <c r="C3825" s="5" t="s">
        <v>344</v>
      </c>
      <c r="E3825" t="s">
        <v>56</v>
      </c>
      <c r="F3825">
        <v>2</v>
      </c>
      <c r="G3825" s="1">
        <v>0</v>
      </c>
      <c r="J3825" s="1">
        <v>123914</v>
      </c>
      <c r="K3825" s="1">
        <v>123914</v>
      </c>
      <c r="L3825" s="7">
        <v>74</v>
      </c>
      <c r="M3825" s="7">
        <v>1169</v>
      </c>
      <c r="N3825" s="7">
        <v>584</v>
      </c>
      <c r="O3825" s="1">
        <v>61957</v>
      </c>
      <c r="P3825" s="1">
        <v>109.98</v>
      </c>
      <c r="Q3825" t="s">
        <v>33</v>
      </c>
      <c r="T3825">
        <v>3824</v>
      </c>
    </row>
    <row r="3826" spans="1:20" x14ac:dyDescent="0.35">
      <c r="A3826" t="s">
        <v>7427</v>
      </c>
      <c r="B3826" s="5" t="s">
        <v>7428</v>
      </c>
      <c r="E3826" t="s">
        <v>35</v>
      </c>
      <c r="F3826">
        <v>2</v>
      </c>
      <c r="G3826" s="1">
        <v>95000.960000000006</v>
      </c>
      <c r="J3826" s="1">
        <v>28899.64</v>
      </c>
      <c r="K3826" s="1">
        <v>123900.6</v>
      </c>
      <c r="L3826" s="7">
        <v>5</v>
      </c>
      <c r="M3826" s="7">
        <v>43</v>
      </c>
      <c r="N3826" s="7">
        <v>21</v>
      </c>
      <c r="O3826" s="1">
        <v>61950.3</v>
      </c>
      <c r="P3826" s="1">
        <v>2883.4</v>
      </c>
      <c r="Q3826" t="s">
        <v>33</v>
      </c>
      <c r="T3826">
        <v>3825</v>
      </c>
    </row>
    <row r="3827" spans="1:20" x14ac:dyDescent="0.35">
      <c r="A3827" t="s">
        <v>7429</v>
      </c>
      <c r="B3827" s="5" t="s">
        <v>7430</v>
      </c>
      <c r="C3827" s="5" t="s">
        <v>1104</v>
      </c>
      <c r="E3827" t="s">
        <v>56</v>
      </c>
      <c r="F3827">
        <v>1</v>
      </c>
      <c r="I3827" s="1">
        <v>268.8</v>
      </c>
      <c r="J3827" s="1">
        <v>123630.97</v>
      </c>
      <c r="K3827" s="1">
        <v>123899.77</v>
      </c>
      <c r="L3827" s="7">
        <v>1065</v>
      </c>
      <c r="M3827" s="7">
        <v>4747</v>
      </c>
      <c r="N3827" s="7">
        <v>2373</v>
      </c>
      <c r="O3827" s="1">
        <v>61949.885000000002</v>
      </c>
      <c r="P3827" s="1">
        <v>26.39</v>
      </c>
      <c r="Q3827" t="s">
        <v>33</v>
      </c>
      <c r="T3827">
        <v>3826</v>
      </c>
    </row>
    <row r="3828" spans="1:20" x14ac:dyDescent="0.35">
      <c r="A3828" t="s">
        <v>7431</v>
      </c>
      <c r="B3828" s="5" t="s">
        <v>7432</v>
      </c>
      <c r="C3828" s="5" t="s">
        <v>307</v>
      </c>
      <c r="E3828" t="s">
        <v>56</v>
      </c>
      <c r="F3828">
        <v>3</v>
      </c>
      <c r="G3828" s="1">
        <v>44030.03</v>
      </c>
      <c r="I3828" s="1">
        <v>16007.37</v>
      </c>
      <c r="J3828" s="1">
        <v>63820.87</v>
      </c>
      <c r="K3828" s="1">
        <v>123858.27</v>
      </c>
      <c r="L3828" s="7">
        <v>41</v>
      </c>
      <c r="M3828" s="7">
        <v>775</v>
      </c>
      <c r="N3828" s="7">
        <v>387</v>
      </c>
      <c r="O3828" s="1">
        <v>61929.135000000002</v>
      </c>
      <c r="P3828" s="1">
        <v>143.82</v>
      </c>
      <c r="Q3828" t="s">
        <v>33</v>
      </c>
      <c r="T3828">
        <v>3827</v>
      </c>
    </row>
    <row r="3829" spans="1:20" x14ac:dyDescent="0.35">
      <c r="A3829" t="s">
        <v>7433</v>
      </c>
      <c r="B3829" s="5" t="s">
        <v>7434</v>
      </c>
      <c r="C3829" s="5" t="s">
        <v>307</v>
      </c>
      <c r="E3829" t="s">
        <v>56</v>
      </c>
      <c r="F3829">
        <v>3</v>
      </c>
      <c r="G3829" s="1">
        <v>17823.939999999999</v>
      </c>
      <c r="H3829" s="1">
        <v>17709.05</v>
      </c>
      <c r="I3829" s="1">
        <v>16204.47</v>
      </c>
      <c r="J3829" s="1">
        <v>72111.3</v>
      </c>
      <c r="K3829" s="1">
        <v>123848.76</v>
      </c>
      <c r="L3829" s="7">
        <v>671</v>
      </c>
      <c r="M3829" s="7">
        <v>28677</v>
      </c>
      <c r="N3829" s="7">
        <v>14338</v>
      </c>
      <c r="O3829" s="1">
        <v>61924.38</v>
      </c>
      <c r="P3829" s="1">
        <v>10.59</v>
      </c>
      <c r="Q3829" t="s">
        <v>33</v>
      </c>
      <c r="T3829">
        <v>3828</v>
      </c>
    </row>
    <row r="3830" spans="1:20" x14ac:dyDescent="0.35">
      <c r="A3830" t="s">
        <v>7435</v>
      </c>
      <c r="B3830" s="5" t="s">
        <v>7436</v>
      </c>
      <c r="D3830" s="5" t="s">
        <v>87</v>
      </c>
      <c r="E3830" t="s">
        <v>23</v>
      </c>
      <c r="F3830">
        <v>1</v>
      </c>
      <c r="H3830" s="1">
        <v>123839.37</v>
      </c>
      <c r="K3830" s="1">
        <v>123839.37</v>
      </c>
      <c r="L3830" s="7">
        <v>108</v>
      </c>
      <c r="M3830" s="7">
        <v>477</v>
      </c>
      <c r="N3830" s="7">
        <v>238</v>
      </c>
      <c r="O3830" s="1">
        <v>61919.684999999998</v>
      </c>
      <c r="P3830" s="1">
        <v>251.22</v>
      </c>
      <c r="Q3830" t="s">
        <v>25</v>
      </c>
      <c r="T3830">
        <v>3829</v>
      </c>
    </row>
    <row r="3831" spans="1:20" x14ac:dyDescent="0.35">
      <c r="A3831" t="s">
        <v>7437</v>
      </c>
      <c r="B3831" s="5" t="s">
        <v>7438</v>
      </c>
      <c r="D3831" s="5" t="s">
        <v>273</v>
      </c>
      <c r="E3831" t="s">
        <v>31</v>
      </c>
      <c r="F3831">
        <v>2</v>
      </c>
      <c r="H3831" s="1">
        <v>117227.96</v>
      </c>
      <c r="J3831" s="1">
        <v>6565.25</v>
      </c>
      <c r="K3831" s="1">
        <v>123793.21</v>
      </c>
      <c r="L3831" s="7">
        <v>815</v>
      </c>
      <c r="M3831" s="7">
        <v>2789</v>
      </c>
      <c r="N3831" s="7">
        <v>1394</v>
      </c>
      <c r="O3831" s="1">
        <v>61896.605000000003</v>
      </c>
      <c r="P3831" s="1">
        <v>43.6</v>
      </c>
      <c r="Q3831" t="s">
        <v>25</v>
      </c>
      <c r="T3831">
        <v>3830</v>
      </c>
    </row>
    <row r="3832" spans="1:20" x14ac:dyDescent="0.35">
      <c r="A3832" t="s">
        <v>7439</v>
      </c>
      <c r="B3832" s="5" t="s">
        <v>7440</v>
      </c>
      <c r="C3832" s="5" t="s">
        <v>45</v>
      </c>
      <c r="E3832" t="s">
        <v>56</v>
      </c>
      <c r="F3832">
        <v>4</v>
      </c>
      <c r="H3832" s="1">
        <v>7234.72</v>
      </c>
      <c r="I3832" s="1">
        <v>109668.05</v>
      </c>
      <c r="J3832" s="1">
        <v>6806.24</v>
      </c>
      <c r="K3832" s="1">
        <v>123709.01</v>
      </c>
      <c r="L3832" s="7">
        <v>77</v>
      </c>
      <c r="M3832" s="7">
        <v>348</v>
      </c>
      <c r="N3832" s="7">
        <v>174</v>
      </c>
      <c r="O3832" s="1">
        <v>61854.504999999997</v>
      </c>
      <c r="P3832" s="1">
        <v>391.24</v>
      </c>
      <c r="Q3832" t="s">
        <v>33</v>
      </c>
      <c r="T3832">
        <v>3831</v>
      </c>
    </row>
    <row r="3833" spans="1:20" x14ac:dyDescent="0.35">
      <c r="A3833" t="s">
        <v>7441</v>
      </c>
      <c r="B3833" s="5" t="s">
        <v>7442</v>
      </c>
      <c r="D3833" s="5" t="s">
        <v>2582</v>
      </c>
      <c r="E3833" t="s">
        <v>31</v>
      </c>
      <c r="F3833">
        <v>1</v>
      </c>
      <c r="H3833" s="1">
        <v>123690.45</v>
      </c>
      <c r="K3833" s="1">
        <v>123690.45</v>
      </c>
      <c r="L3833" s="7">
        <v>470</v>
      </c>
      <c r="M3833" s="7">
        <v>2055</v>
      </c>
      <c r="N3833" s="7">
        <v>1027</v>
      </c>
      <c r="O3833" s="1">
        <v>61845.224999999999</v>
      </c>
      <c r="P3833" s="1">
        <v>60.19</v>
      </c>
      <c r="Q3833" t="s">
        <v>25</v>
      </c>
      <c r="T3833">
        <v>3832</v>
      </c>
    </row>
    <row r="3834" spans="1:20" x14ac:dyDescent="0.35">
      <c r="A3834" t="s">
        <v>7443</v>
      </c>
      <c r="B3834" s="5" t="s">
        <v>7444</v>
      </c>
      <c r="D3834" s="5" t="s">
        <v>584</v>
      </c>
      <c r="E3834" t="s">
        <v>56</v>
      </c>
      <c r="F3834">
        <v>1</v>
      </c>
      <c r="H3834" s="1">
        <v>123683.82</v>
      </c>
      <c r="K3834" s="1">
        <v>123683.82</v>
      </c>
      <c r="L3834" s="7">
        <v>115</v>
      </c>
      <c r="M3834" s="7">
        <v>1932</v>
      </c>
      <c r="N3834" s="7">
        <v>966</v>
      </c>
      <c r="O3834" s="1">
        <v>61841.91</v>
      </c>
      <c r="P3834" s="1">
        <v>73.47</v>
      </c>
      <c r="Q3834" t="s">
        <v>25</v>
      </c>
      <c r="T3834">
        <v>3833</v>
      </c>
    </row>
    <row r="3835" spans="1:20" x14ac:dyDescent="0.35">
      <c r="A3835" t="s">
        <v>7445</v>
      </c>
      <c r="B3835" s="5" t="s">
        <v>7446</v>
      </c>
      <c r="C3835" s="5" t="s">
        <v>45</v>
      </c>
      <c r="E3835" t="s">
        <v>35</v>
      </c>
      <c r="F3835">
        <v>2</v>
      </c>
      <c r="G3835" s="1">
        <v>117553.23</v>
      </c>
      <c r="H3835" s="1">
        <v>6112.05</v>
      </c>
      <c r="K3835" s="1">
        <v>123665.28</v>
      </c>
      <c r="L3835" s="7">
        <v>90</v>
      </c>
      <c r="M3835" s="7">
        <v>432</v>
      </c>
      <c r="N3835" s="7">
        <v>216</v>
      </c>
      <c r="O3835" s="1">
        <v>61832.639999999999</v>
      </c>
      <c r="P3835" s="1">
        <v>299.33</v>
      </c>
      <c r="Q3835" t="s">
        <v>33</v>
      </c>
      <c r="T3835">
        <v>3834</v>
      </c>
    </row>
    <row r="3836" spans="1:20" x14ac:dyDescent="0.35">
      <c r="A3836" t="s">
        <v>7447</v>
      </c>
      <c r="B3836" s="5" t="s">
        <v>3315</v>
      </c>
      <c r="D3836" s="5" t="s">
        <v>774</v>
      </c>
      <c r="E3836" t="s">
        <v>77</v>
      </c>
      <c r="F3836">
        <v>1</v>
      </c>
      <c r="H3836" s="1">
        <v>123653.63</v>
      </c>
      <c r="K3836" s="1">
        <v>123653.63</v>
      </c>
      <c r="L3836" s="7">
        <v>33</v>
      </c>
      <c r="M3836" s="7">
        <v>81</v>
      </c>
      <c r="N3836" s="7">
        <v>40</v>
      </c>
      <c r="O3836" s="1">
        <v>61826.815000000002</v>
      </c>
      <c r="P3836" s="1">
        <v>1535.42</v>
      </c>
      <c r="Q3836" t="s">
        <v>25</v>
      </c>
      <c r="T3836">
        <v>3835</v>
      </c>
    </row>
    <row r="3837" spans="1:20" x14ac:dyDescent="0.35">
      <c r="A3837" t="s">
        <v>7448</v>
      </c>
      <c r="B3837" s="5" t="s">
        <v>6750</v>
      </c>
      <c r="C3837" s="5" t="s">
        <v>344</v>
      </c>
      <c r="E3837" t="s">
        <v>56</v>
      </c>
      <c r="F3837">
        <v>1</v>
      </c>
      <c r="J3837" s="1">
        <v>123648</v>
      </c>
      <c r="K3837" s="1">
        <v>123648</v>
      </c>
      <c r="L3837" s="7">
        <v>3</v>
      </c>
      <c r="M3837" s="7">
        <v>40</v>
      </c>
      <c r="N3837" s="7">
        <v>20</v>
      </c>
      <c r="O3837" s="1">
        <v>61824</v>
      </c>
      <c r="P3837" s="1">
        <v>3091.2</v>
      </c>
      <c r="Q3837" t="s">
        <v>33</v>
      </c>
      <c r="T3837">
        <v>3836</v>
      </c>
    </row>
    <row r="3838" spans="1:20" x14ac:dyDescent="0.35">
      <c r="A3838" t="s">
        <v>7449</v>
      </c>
      <c r="B3838" s="5" t="s">
        <v>7450</v>
      </c>
      <c r="C3838" s="5" t="s">
        <v>65</v>
      </c>
      <c r="E3838" t="s">
        <v>23</v>
      </c>
      <c r="F3838">
        <v>3</v>
      </c>
      <c r="I3838" s="1">
        <v>59241.2</v>
      </c>
      <c r="J3838" s="1">
        <v>64387.5</v>
      </c>
      <c r="K3838" s="1">
        <v>123628.7</v>
      </c>
      <c r="L3838" s="7">
        <v>227</v>
      </c>
      <c r="M3838" s="7">
        <v>812</v>
      </c>
      <c r="N3838" s="7">
        <v>406</v>
      </c>
      <c r="O3838" s="1">
        <v>61814.35</v>
      </c>
      <c r="P3838" s="1">
        <v>188.29</v>
      </c>
      <c r="Q3838" t="s">
        <v>33</v>
      </c>
      <c r="T3838">
        <v>3837</v>
      </c>
    </row>
    <row r="3839" spans="1:20" x14ac:dyDescent="0.35">
      <c r="A3839" t="s">
        <v>7451</v>
      </c>
      <c r="B3839" s="5" t="s">
        <v>7452</v>
      </c>
      <c r="C3839" s="5" t="s">
        <v>714</v>
      </c>
      <c r="E3839" t="s">
        <v>31</v>
      </c>
      <c r="F3839">
        <v>1</v>
      </c>
      <c r="J3839" s="1">
        <v>123582.48</v>
      </c>
      <c r="K3839" s="1">
        <v>123582.48</v>
      </c>
      <c r="L3839" s="7">
        <v>5</v>
      </c>
      <c r="M3839" s="7">
        <v>14</v>
      </c>
      <c r="N3839" s="7">
        <v>7</v>
      </c>
      <c r="O3839" s="1">
        <v>61791.24</v>
      </c>
      <c r="P3839" s="1">
        <v>8564.6</v>
      </c>
      <c r="Q3839" t="s">
        <v>33</v>
      </c>
      <c r="T3839">
        <v>3838</v>
      </c>
    </row>
    <row r="3840" spans="1:20" x14ac:dyDescent="0.35">
      <c r="A3840" t="s">
        <v>7453</v>
      </c>
      <c r="B3840" s="5" t="s">
        <v>7454</v>
      </c>
      <c r="C3840" s="5" t="s">
        <v>69</v>
      </c>
      <c r="E3840" t="s">
        <v>56</v>
      </c>
      <c r="F3840">
        <v>3</v>
      </c>
      <c r="I3840" s="1">
        <v>8293.85</v>
      </c>
      <c r="J3840" s="1">
        <v>115261.13</v>
      </c>
      <c r="K3840" s="1">
        <v>123554.98</v>
      </c>
      <c r="L3840" s="7">
        <v>50</v>
      </c>
      <c r="M3840" s="7">
        <v>2051</v>
      </c>
      <c r="N3840" s="7">
        <v>1025</v>
      </c>
      <c r="O3840" s="1">
        <v>61777.49</v>
      </c>
      <c r="P3840" s="1">
        <v>60.03</v>
      </c>
      <c r="Q3840" t="s">
        <v>33</v>
      </c>
      <c r="T3840">
        <v>3839</v>
      </c>
    </row>
    <row r="3841" spans="1:20" x14ac:dyDescent="0.35">
      <c r="A3841" t="s">
        <v>7455</v>
      </c>
      <c r="B3841" s="5" t="s">
        <v>3887</v>
      </c>
      <c r="E3841" t="s">
        <v>35</v>
      </c>
      <c r="F3841">
        <v>2</v>
      </c>
      <c r="G3841" s="1">
        <v>100712.49</v>
      </c>
      <c r="J3841" s="1">
        <v>22805.06</v>
      </c>
      <c r="K3841" s="1">
        <v>123517.55</v>
      </c>
      <c r="L3841" s="7">
        <v>22</v>
      </c>
      <c r="M3841" s="7">
        <v>551</v>
      </c>
      <c r="N3841" s="7">
        <v>275</v>
      </c>
      <c r="O3841" s="1">
        <v>61758.775000000001</v>
      </c>
      <c r="P3841" s="1">
        <v>258.27</v>
      </c>
      <c r="Q3841" t="s">
        <v>33</v>
      </c>
      <c r="T3841">
        <v>3840</v>
      </c>
    </row>
    <row r="3842" spans="1:20" x14ac:dyDescent="0.35">
      <c r="A3842" t="s">
        <v>7456</v>
      </c>
      <c r="B3842" s="5" t="s">
        <v>7457</v>
      </c>
      <c r="C3842" s="5" t="s">
        <v>307</v>
      </c>
      <c r="E3842" t="s">
        <v>56</v>
      </c>
      <c r="F3842">
        <v>2</v>
      </c>
      <c r="G3842" s="1">
        <v>17917.580000000002</v>
      </c>
      <c r="H3842" s="1">
        <v>34578.519999999997</v>
      </c>
      <c r="I3842" s="1">
        <v>3687.97</v>
      </c>
      <c r="J3842" s="1">
        <v>67326.899999999994</v>
      </c>
      <c r="K3842" s="1">
        <v>123510.97</v>
      </c>
      <c r="L3842" s="7">
        <v>228</v>
      </c>
      <c r="M3842" s="7">
        <v>728</v>
      </c>
      <c r="N3842" s="7">
        <v>364</v>
      </c>
      <c r="O3842" s="1">
        <v>61755.485000000001</v>
      </c>
      <c r="P3842" s="1">
        <v>166.14</v>
      </c>
      <c r="Q3842" t="s">
        <v>33</v>
      </c>
      <c r="T3842">
        <v>3841</v>
      </c>
    </row>
    <row r="3843" spans="1:20" x14ac:dyDescent="0.35">
      <c r="A3843" t="s">
        <v>7458</v>
      </c>
      <c r="B3843" s="5" t="s">
        <v>7459</v>
      </c>
      <c r="C3843" s="5" t="s">
        <v>261</v>
      </c>
      <c r="E3843" t="s">
        <v>31</v>
      </c>
      <c r="F3843">
        <v>1</v>
      </c>
      <c r="J3843" s="1">
        <v>123500.8</v>
      </c>
      <c r="K3843" s="1">
        <v>123500.8</v>
      </c>
      <c r="L3843" s="7">
        <v>3</v>
      </c>
      <c r="M3843" s="7">
        <v>4</v>
      </c>
      <c r="N3843" s="7">
        <v>2</v>
      </c>
      <c r="O3843" s="1">
        <v>61750.400000000001</v>
      </c>
      <c r="P3843" s="1">
        <v>31599.02</v>
      </c>
      <c r="Q3843" t="s">
        <v>33</v>
      </c>
      <c r="T3843">
        <v>3842</v>
      </c>
    </row>
    <row r="3844" spans="1:20" x14ac:dyDescent="0.35">
      <c r="A3844" t="s">
        <v>7460</v>
      </c>
      <c r="B3844" s="5" t="s">
        <v>4237</v>
      </c>
      <c r="D3844" s="5" t="s">
        <v>76</v>
      </c>
      <c r="E3844" t="s">
        <v>77</v>
      </c>
      <c r="F3844">
        <v>1</v>
      </c>
      <c r="H3844" s="1">
        <v>123432.27</v>
      </c>
      <c r="K3844" s="1">
        <v>123432.27</v>
      </c>
      <c r="L3844" s="7">
        <v>19</v>
      </c>
      <c r="M3844" s="7">
        <v>72</v>
      </c>
      <c r="N3844" s="7">
        <v>36</v>
      </c>
      <c r="O3844" s="1">
        <v>61716.135000000002</v>
      </c>
      <c r="P3844" s="1">
        <v>1704.96</v>
      </c>
      <c r="Q3844" t="s">
        <v>25</v>
      </c>
      <c r="T3844">
        <v>3843</v>
      </c>
    </row>
    <row r="3845" spans="1:20" x14ac:dyDescent="0.35">
      <c r="A3845" t="s">
        <v>7461</v>
      </c>
      <c r="B3845" s="5" t="s">
        <v>7462</v>
      </c>
      <c r="E3845" t="s">
        <v>35</v>
      </c>
      <c r="F3845">
        <v>2</v>
      </c>
      <c r="H3845" s="1">
        <v>65461</v>
      </c>
      <c r="J3845" s="1">
        <v>57930</v>
      </c>
      <c r="K3845" s="1">
        <v>123391</v>
      </c>
      <c r="L3845" s="7">
        <v>6</v>
      </c>
      <c r="M3845" s="7">
        <v>200</v>
      </c>
      <c r="N3845" s="7">
        <v>100</v>
      </c>
      <c r="O3845" s="1">
        <v>61695.5</v>
      </c>
      <c r="P3845" s="1">
        <v>629.51</v>
      </c>
      <c r="Q3845" t="s">
        <v>33</v>
      </c>
      <c r="T3845">
        <v>3844</v>
      </c>
    </row>
    <row r="3846" spans="1:20" x14ac:dyDescent="0.35">
      <c r="A3846" t="s">
        <v>7463</v>
      </c>
      <c r="B3846" s="5" t="s">
        <v>7464</v>
      </c>
      <c r="C3846" s="5" t="s">
        <v>307</v>
      </c>
      <c r="E3846" t="s">
        <v>56</v>
      </c>
      <c r="F3846">
        <v>3</v>
      </c>
      <c r="G3846" s="1">
        <v>36091.25</v>
      </c>
      <c r="H3846" s="1">
        <v>7545.36</v>
      </c>
      <c r="I3846" s="1">
        <v>11019.99</v>
      </c>
      <c r="J3846" s="1">
        <v>68714.91</v>
      </c>
      <c r="K3846" s="1">
        <v>123371.51</v>
      </c>
      <c r="L3846" s="7">
        <v>45</v>
      </c>
      <c r="M3846" s="7">
        <v>79</v>
      </c>
      <c r="N3846" s="7">
        <v>39</v>
      </c>
      <c r="O3846" s="1">
        <v>61685.754999999997</v>
      </c>
      <c r="P3846" s="1">
        <v>1544.56</v>
      </c>
      <c r="Q3846" t="s">
        <v>33</v>
      </c>
      <c r="T3846">
        <v>3845</v>
      </c>
    </row>
    <row r="3847" spans="1:20" x14ac:dyDescent="0.35">
      <c r="A3847" t="s">
        <v>7465</v>
      </c>
      <c r="B3847" s="5" t="s">
        <v>7466</v>
      </c>
      <c r="C3847" s="5" t="s">
        <v>261</v>
      </c>
      <c r="E3847" t="s">
        <v>31</v>
      </c>
      <c r="F3847">
        <v>1</v>
      </c>
      <c r="J3847" s="1">
        <v>123353.46</v>
      </c>
      <c r="K3847" s="1">
        <v>123353.46</v>
      </c>
      <c r="L3847" s="7">
        <v>5</v>
      </c>
      <c r="M3847" s="7">
        <v>5</v>
      </c>
      <c r="N3847" s="7">
        <v>2</v>
      </c>
      <c r="O3847" s="1">
        <v>61676.73</v>
      </c>
      <c r="P3847" s="1">
        <v>24769.72</v>
      </c>
      <c r="Q3847" t="s">
        <v>33</v>
      </c>
      <c r="T3847">
        <v>3846</v>
      </c>
    </row>
    <row r="3848" spans="1:20" x14ac:dyDescent="0.35">
      <c r="A3848" t="s">
        <v>7467</v>
      </c>
      <c r="B3848" s="5" t="s">
        <v>7468</v>
      </c>
      <c r="C3848" s="5" t="s">
        <v>21</v>
      </c>
      <c r="E3848" t="s">
        <v>23</v>
      </c>
      <c r="F3848">
        <v>3</v>
      </c>
      <c r="G3848" s="1">
        <v>4340.12</v>
      </c>
      <c r="H3848" s="1">
        <v>1114.56</v>
      </c>
      <c r="I3848" s="1">
        <v>17457.03</v>
      </c>
      <c r="J3848" s="1">
        <v>100354.54</v>
      </c>
      <c r="K3848" s="1">
        <v>123266.25</v>
      </c>
      <c r="L3848" s="7">
        <v>1455</v>
      </c>
      <c r="M3848" s="7">
        <v>8586</v>
      </c>
      <c r="N3848" s="7">
        <v>4293</v>
      </c>
      <c r="O3848" s="1">
        <v>61633.125</v>
      </c>
      <c r="P3848" s="1">
        <v>14.61</v>
      </c>
      <c r="Q3848" t="s">
        <v>33</v>
      </c>
      <c r="T3848">
        <v>3847</v>
      </c>
    </row>
    <row r="3849" spans="1:20" x14ac:dyDescent="0.35">
      <c r="A3849" t="s">
        <v>7469</v>
      </c>
      <c r="B3849" s="5" t="s">
        <v>7470</v>
      </c>
      <c r="C3849" s="5" t="s">
        <v>45</v>
      </c>
      <c r="E3849" t="s">
        <v>35</v>
      </c>
      <c r="F3849">
        <v>2</v>
      </c>
      <c r="G3849" s="1">
        <v>86895.37</v>
      </c>
      <c r="I3849" s="1">
        <v>1463.59</v>
      </c>
      <c r="J3849" s="1">
        <v>34893.339999999997</v>
      </c>
      <c r="K3849" s="1">
        <v>123252.3</v>
      </c>
      <c r="L3849" s="7">
        <v>81</v>
      </c>
      <c r="M3849" s="7">
        <v>183</v>
      </c>
      <c r="N3849" s="7">
        <v>91</v>
      </c>
      <c r="O3849" s="1">
        <v>61626.15</v>
      </c>
      <c r="P3849" s="1">
        <v>612.59</v>
      </c>
      <c r="Q3849" t="s">
        <v>33</v>
      </c>
      <c r="T3849">
        <v>3848</v>
      </c>
    </row>
    <row r="3850" spans="1:20" x14ac:dyDescent="0.35">
      <c r="A3850" t="s">
        <v>7471</v>
      </c>
      <c r="B3850" s="5" t="s">
        <v>7472</v>
      </c>
      <c r="C3850" s="5" t="s">
        <v>21</v>
      </c>
      <c r="E3850" t="s">
        <v>23</v>
      </c>
      <c r="F3850">
        <v>2</v>
      </c>
      <c r="G3850" s="1">
        <v>0</v>
      </c>
      <c r="H3850" s="1">
        <v>1160.58</v>
      </c>
      <c r="I3850" s="1">
        <v>7973.48</v>
      </c>
      <c r="J3850" s="1">
        <v>114064.39</v>
      </c>
      <c r="K3850" s="1">
        <v>123198.45</v>
      </c>
      <c r="L3850" s="7">
        <v>116</v>
      </c>
      <c r="M3850" s="7">
        <v>395</v>
      </c>
      <c r="N3850" s="7">
        <v>197</v>
      </c>
      <c r="O3850" s="1">
        <v>61599.224999999999</v>
      </c>
      <c r="P3850" s="1">
        <v>356.86</v>
      </c>
      <c r="Q3850" t="s">
        <v>33</v>
      </c>
      <c r="T3850">
        <v>3849</v>
      </c>
    </row>
    <row r="3851" spans="1:20" x14ac:dyDescent="0.35">
      <c r="A3851" t="s">
        <v>7473</v>
      </c>
      <c r="B3851" s="5" t="s">
        <v>7474</v>
      </c>
      <c r="D3851" s="5" t="s">
        <v>341</v>
      </c>
      <c r="E3851" t="s">
        <v>77</v>
      </c>
      <c r="F3851">
        <v>4</v>
      </c>
      <c r="G3851" s="1">
        <v>5762.64</v>
      </c>
      <c r="H3851" s="1">
        <v>94074.81</v>
      </c>
      <c r="I3851" s="1">
        <v>245.46</v>
      </c>
      <c r="J3851" s="1">
        <v>23103.69</v>
      </c>
      <c r="K3851" s="1">
        <v>123186.6</v>
      </c>
      <c r="L3851" s="7">
        <v>289</v>
      </c>
      <c r="M3851" s="7">
        <v>1012</v>
      </c>
      <c r="N3851" s="7">
        <v>506</v>
      </c>
      <c r="O3851" s="1">
        <v>61593.3</v>
      </c>
      <c r="P3851" s="1">
        <v>141.86000000000001</v>
      </c>
      <c r="Q3851" t="s">
        <v>25</v>
      </c>
      <c r="S3851" t="s">
        <v>25</v>
      </c>
      <c r="T3851">
        <v>3850</v>
      </c>
    </row>
    <row r="3852" spans="1:20" x14ac:dyDescent="0.35">
      <c r="A3852" t="s">
        <v>7475</v>
      </c>
      <c r="B3852" s="5" t="s">
        <v>7476</v>
      </c>
      <c r="C3852" s="5" t="s">
        <v>21</v>
      </c>
      <c r="E3852" t="s">
        <v>23</v>
      </c>
      <c r="F3852">
        <v>1</v>
      </c>
      <c r="I3852" s="1">
        <v>70610.33</v>
      </c>
      <c r="J3852" s="1">
        <v>52575.360000000001</v>
      </c>
      <c r="K3852" s="1">
        <v>123185.69</v>
      </c>
      <c r="L3852" s="7">
        <v>342</v>
      </c>
      <c r="M3852" s="7">
        <v>790</v>
      </c>
      <c r="N3852" s="7">
        <v>395</v>
      </c>
      <c r="O3852" s="1">
        <v>61592.845000000001</v>
      </c>
      <c r="P3852" s="1">
        <v>157.57</v>
      </c>
      <c r="Q3852" t="s">
        <v>33</v>
      </c>
      <c r="T3852">
        <v>3851</v>
      </c>
    </row>
    <row r="3853" spans="1:20" x14ac:dyDescent="0.35">
      <c r="A3853" t="s">
        <v>7477</v>
      </c>
      <c r="B3853" s="5" t="s">
        <v>7478</v>
      </c>
      <c r="D3853" s="5" t="s">
        <v>87</v>
      </c>
      <c r="E3853" t="s">
        <v>23</v>
      </c>
      <c r="F3853">
        <v>1</v>
      </c>
      <c r="H3853" s="1">
        <v>123145.68</v>
      </c>
      <c r="K3853" s="1">
        <v>123145.68</v>
      </c>
      <c r="L3853" s="7">
        <v>358</v>
      </c>
      <c r="M3853" s="7">
        <v>1303</v>
      </c>
      <c r="N3853" s="7">
        <v>651</v>
      </c>
      <c r="O3853" s="1">
        <v>61572.84</v>
      </c>
      <c r="P3853" s="1">
        <v>94.92</v>
      </c>
      <c r="Q3853" t="s">
        <v>25</v>
      </c>
      <c r="T3853">
        <v>3852</v>
      </c>
    </row>
    <row r="3854" spans="1:20" x14ac:dyDescent="0.35">
      <c r="A3854" t="s">
        <v>7479</v>
      </c>
      <c r="B3854" s="5" t="s">
        <v>7480</v>
      </c>
      <c r="D3854" s="5" t="s">
        <v>183</v>
      </c>
      <c r="E3854" t="s">
        <v>23</v>
      </c>
      <c r="F3854">
        <v>1</v>
      </c>
      <c r="H3854" s="1">
        <v>123136.29</v>
      </c>
      <c r="K3854" s="1">
        <v>123136.29</v>
      </c>
      <c r="L3854" s="7">
        <v>1131</v>
      </c>
      <c r="M3854" s="7">
        <v>3716</v>
      </c>
      <c r="N3854" s="7">
        <v>1858</v>
      </c>
      <c r="O3854" s="1">
        <v>61568.144999999997</v>
      </c>
      <c r="P3854" s="1">
        <v>33.020000000000003</v>
      </c>
      <c r="Q3854" t="s">
        <v>25</v>
      </c>
      <c r="T3854">
        <v>3853</v>
      </c>
    </row>
    <row r="3855" spans="1:20" x14ac:dyDescent="0.35">
      <c r="A3855" t="s">
        <v>7481</v>
      </c>
      <c r="B3855" s="5" t="s">
        <v>7482</v>
      </c>
      <c r="E3855" t="s">
        <v>35</v>
      </c>
      <c r="F3855">
        <v>2</v>
      </c>
      <c r="G3855" s="1">
        <v>119792</v>
      </c>
      <c r="J3855" s="1">
        <v>3334.38</v>
      </c>
      <c r="K3855" s="1">
        <v>123126.38</v>
      </c>
      <c r="L3855" s="7">
        <v>8</v>
      </c>
      <c r="M3855" s="7">
        <v>31414</v>
      </c>
      <c r="N3855" s="7">
        <v>15707</v>
      </c>
      <c r="O3855" s="1">
        <v>61563.19</v>
      </c>
      <c r="P3855" s="1">
        <v>3.82</v>
      </c>
      <c r="Q3855" t="s">
        <v>33</v>
      </c>
      <c r="T3855">
        <v>3854</v>
      </c>
    </row>
    <row r="3856" spans="1:20" x14ac:dyDescent="0.35">
      <c r="A3856" t="s">
        <v>7483</v>
      </c>
      <c r="B3856" s="5" t="s">
        <v>7484</v>
      </c>
      <c r="C3856" s="5" t="s">
        <v>27</v>
      </c>
      <c r="D3856" s="5" t="s">
        <v>38</v>
      </c>
      <c r="E3856" t="s">
        <v>23</v>
      </c>
      <c r="F3856">
        <v>1</v>
      </c>
      <c r="H3856" s="1">
        <v>47548.15</v>
      </c>
      <c r="J3856" s="1">
        <v>75576.570000000007</v>
      </c>
      <c r="K3856" s="1">
        <v>123124.72</v>
      </c>
      <c r="L3856" s="7">
        <v>113</v>
      </c>
      <c r="M3856" s="7">
        <v>1495</v>
      </c>
      <c r="N3856" s="7">
        <v>747</v>
      </c>
      <c r="O3856" s="1">
        <v>61562.36</v>
      </c>
      <c r="P3856" s="1">
        <v>96.5</v>
      </c>
      <c r="Q3856" t="s">
        <v>25</v>
      </c>
      <c r="T3856">
        <v>3855</v>
      </c>
    </row>
    <row r="3857" spans="1:20" x14ac:dyDescent="0.35">
      <c r="A3857" t="s">
        <v>7485</v>
      </c>
      <c r="B3857" s="5" t="s">
        <v>7486</v>
      </c>
      <c r="D3857" s="5" t="s">
        <v>76</v>
      </c>
      <c r="E3857" t="s">
        <v>77</v>
      </c>
      <c r="F3857">
        <v>1</v>
      </c>
      <c r="H3857" s="1">
        <v>123093.34</v>
      </c>
      <c r="K3857" s="1">
        <v>123093.34</v>
      </c>
      <c r="L3857" s="7">
        <v>23</v>
      </c>
      <c r="M3857" s="7">
        <v>67</v>
      </c>
      <c r="N3857" s="7">
        <v>33</v>
      </c>
      <c r="O3857" s="1">
        <v>61546.67</v>
      </c>
      <c r="P3857" s="1">
        <v>1886.58</v>
      </c>
      <c r="Q3857" t="s">
        <v>25</v>
      </c>
      <c r="T3857">
        <v>3856</v>
      </c>
    </row>
    <row r="3858" spans="1:20" x14ac:dyDescent="0.35">
      <c r="A3858" t="s">
        <v>7487</v>
      </c>
      <c r="B3858" s="5" t="s">
        <v>7488</v>
      </c>
      <c r="E3858" t="s">
        <v>35</v>
      </c>
      <c r="F3858">
        <v>2</v>
      </c>
      <c r="G3858" s="1">
        <v>93175.81</v>
      </c>
      <c r="J3858" s="1">
        <v>29865.8</v>
      </c>
      <c r="K3858" s="1">
        <v>123041.61</v>
      </c>
      <c r="L3858" s="7">
        <v>69</v>
      </c>
      <c r="M3858" s="7">
        <v>5974</v>
      </c>
      <c r="N3858" s="7">
        <v>2987</v>
      </c>
      <c r="O3858" s="1">
        <v>61520.805</v>
      </c>
      <c r="P3858" s="1">
        <v>19.7</v>
      </c>
      <c r="Q3858" t="s">
        <v>33</v>
      </c>
      <c r="T3858">
        <v>3857</v>
      </c>
    </row>
    <row r="3859" spans="1:20" x14ac:dyDescent="0.35">
      <c r="A3859" t="s">
        <v>7489</v>
      </c>
      <c r="B3859" s="5" t="s">
        <v>7490</v>
      </c>
      <c r="D3859" s="5" t="s">
        <v>806</v>
      </c>
      <c r="E3859" t="s">
        <v>31</v>
      </c>
      <c r="F3859">
        <v>3</v>
      </c>
      <c r="H3859" s="1">
        <v>121362.09</v>
      </c>
      <c r="J3859" s="1">
        <v>1672.18</v>
      </c>
      <c r="K3859" s="1">
        <v>123034.27</v>
      </c>
      <c r="L3859" s="7">
        <v>732</v>
      </c>
      <c r="M3859" s="7">
        <v>1445</v>
      </c>
      <c r="N3859" s="7">
        <v>722</v>
      </c>
      <c r="O3859" s="1">
        <v>61517.135000000002</v>
      </c>
      <c r="P3859" s="1">
        <v>90.28</v>
      </c>
      <c r="Q3859" t="s">
        <v>25</v>
      </c>
      <c r="T3859">
        <v>3858</v>
      </c>
    </row>
    <row r="3860" spans="1:20" x14ac:dyDescent="0.35">
      <c r="A3860" t="s">
        <v>7491</v>
      </c>
      <c r="B3860" s="5" t="s">
        <v>7492</v>
      </c>
      <c r="D3860" s="5" t="s">
        <v>360</v>
      </c>
      <c r="E3860" t="s">
        <v>31</v>
      </c>
      <c r="F3860">
        <v>2</v>
      </c>
      <c r="G3860" s="1">
        <v>19.79</v>
      </c>
      <c r="H3860" s="1">
        <v>122991.59</v>
      </c>
      <c r="K3860" s="1">
        <v>123011.38</v>
      </c>
      <c r="L3860" s="7">
        <v>316</v>
      </c>
      <c r="M3860" s="7">
        <v>983</v>
      </c>
      <c r="N3860" s="7">
        <v>491</v>
      </c>
      <c r="O3860" s="1">
        <v>61505.69</v>
      </c>
      <c r="P3860" s="1">
        <v>129.02000000000001</v>
      </c>
      <c r="Q3860" t="s">
        <v>25</v>
      </c>
      <c r="T3860">
        <v>3859</v>
      </c>
    </row>
    <row r="3861" spans="1:20" x14ac:dyDescent="0.35">
      <c r="A3861" t="s">
        <v>7493</v>
      </c>
      <c r="B3861" s="5" t="s">
        <v>7494</v>
      </c>
      <c r="C3861" s="5" t="s">
        <v>307</v>
      </c>
      <c r="E3861" t="s">
        <v>56</v>
      </c>
      <c r="F3861">
        <v>3</v>
      </c>
      <c r="H3861" s="1">
        <v>3618.02</v>
      </c>
      <c r="I3861" s="1">
        <v>17333.38</v>
      </c>
      <c r="J3861" s="1">
        <v>102037.04</v>
      </c>
      <c r="K3861" s="1">
        <v>122988.44</v>
      </c>
      <c r="L3861" s="7">
        <v>64</v>
      </c>
      <c r="M3861" s="7">
        <v>709</v>
      </c>
      <c r="N3861" s="7">
        <v>354</v>
      </c>
      <c r="O3861" s="1">
        <v>61494.22</v>
      </c>
      <c r="P3861" s="1">
        <v>192.83</v>
      </c>
      <c r="Q3861" t="s">
        <v>33</v>
      </c>
      <c r="T3861">
        <v>3860</v>
      </c>
    </row>
    <row r="3862" spans="1:20" x14ac:dyDescent="0.35">
      <c r="A3862" t="s">
        <v>7495</v>
      </c>
      <c r="B3862" s="5" t="s">
        <v>7496</v>
      </c>
      <c r="C3862" s="5" t="s">
        <v>296</v>
      </c>
      <c r="E3862" t="s">
        <v>56</v>
      </c>
      <c r="F3862">
        <v>1</v>
      </c>
      <c r="J3862" s="1">
        <v>122977.72</v>
      </c>
      <c r="K3862" s="1">
        <v>122977.72</v>
      </c>
      <c r="L3862" s="7">
        <v>24</v>
      </c>
      <c r="M3862" s="7">
        <v>71</v>
      </c>
      <c r="N3862" s="7">
        <v>35</v>
      </c>
      <c r="O3862" s="1">
        <v>61488.86</v>
      </c>
      <c r="P3862" s="1">
        <v>1039.73</v>
      </c>
      <c r="Q3862" t="s">
        <v>33</v>
      </c>
      <c r="T3862">
        <v>3861</v>
      </c>
    </row>
    <row r="3863" spans="1:20" x14ac:dyDescent="0.35">
      <c r="A3863" t="s">
        <v>7497</v>
      </c>
      <c r="B3863" s="5" t="s">
        <v>7498</v>
      </c>
      <c r="D3863" s="5" t="s">
        <v>87</v>
      </c>
      <c r="E3863" t="s">
        <v>23</v>
      </c>
      <c r="F3863">
        <v>2</v>
      </c>
      <c r="H3863" s="1">
        <v>122948.16</v>
      </c>
      <c r="K3863" s="1">
        <v>122948.16</v>
      </c>
      <c r="L3863" s="7">
        <v>370</v>
      </c>
      <c r="M3863" s="7">
        <v>12139</v>
      </c>
      <c r="N3863" s="7">
        <v>6069</v>
      </c>
      <c r="O3863" s="1">
        <v>61474.080000000002</v>
      </c>
      <c r="P3863" s="1">
        <v>18.809999999999999</v>
      </c>
      <c r="Q3863" t="s">
        <v>25</v>
      </c>
      <c r="T3863">
        <v>3862</v>
      </c>
    </row>
    <row r="3864" spans="1:20" x14ac:dyDescent="0.35">
      <c r="A3864" t="s">
        <v>7499</v>
      </c>
      <c r="B3864" s="5" t="s">
        <v>7500</v>
      </c>
      <c r="D3864" s="5" t="s">
        <v>76</v>
      </c>
      <c r="E3864" t="s">
        <v>31</v>
      </c>
      <c r="F3864">
        <v>1</v>
      </c>
      <c r="H3864" s="1">
        <v>122917.47</v>
      </c>
      <c r="K3864" s="1">
        <v>122917.47</v>
      </c>
      <c r="L3864" s="7">
        <v>4</v>
      </c>
      <c r="M3864" s="7">
        <v>10</v>
      </c>
      <c r="N3864" s="7">
        <v>5</v>
      </c>
      <c r="O3864" s="1">
        <v>61458.735000000001</v>
      </c>
      <c r="P3864" s="1">
        <v>11180.39</v>
      </c>
      <c r="Q3864" t="s">
        <v>25</v>
      </c>
      <c r="T3864">
        <v>3863</v>
      </c>
    </row>
    <row r="3865" spans="1:20" x14ac:dyDescent="0.35">
      <c r="A3865" t="s">
        <v>7501</v>
      </c>
      <c r="B3865" s="5" t="s">
        <v>7502</v>
      </c>
      <c r="C3865" s="5" t="s">
        <v>307</v>
      </c>
      <c r="E3865" t="s">
        <v>56</v>
      </c>
      <c r="F3865">
        <v>2</v>
      </c>
      <c r="G3865" s="1">
        <v>56603.76</v>
      </c>
      <c r="I3865" s="1">
        <v>510</v>
      </c>
      <c r="J3865" s="1">
        <v>65767.17</v>
      </c>
      <c r="K3865" s="1">
        <v>122880.93</v>
      </c>
      <c r="L3865" s="7">
        <v>9</v>
      </c>
      <c r="M3865" s="7">
        <v>31267</v>
      </c>
      <c r="N3865" s="7">
        <v>15633</v>
      </c>
      <c r="O3865" s="1">
        <v>61440.464999999997</v>
      </c>
      <c r="P3865" s="1">
        <v>5.88</v>
      </c>
      <c r="Q3865" t="s">
        <v>33</v>
      </c>
      <c r="T3865">
        <v>3864</v>
      </c>
    </row>
    <row r="3866" spans="1:20" x14ac:dyDescent="0.35">
      <c r="A3866" t="s">
        <v>7503</v>
      </c>
      <c r="B3866" s="5" t="s">
        <v>7504</v>
      </c>
      <c r="C3866" s="5" t="s">
        <v>65</v>
      </c>
      <c r="D3866" s="5" t="s">
        <v>87</v>
      </c>
      <c r="E3866" t="s">
        <v>23</v>
      </c>
      <c r="F3866">
        <v>3</v>
      </c>
      <c r="G3866" s="1">
        <v>5207.84</v>
      </c>
      <c r="H3866" s="1">
        <v>87557.39</v>
      </c>
      <c r="I3866" s="1">
        <v>1413.54</v>
      </c>
      <c r="J3866" s="1">
        <v>28699.84</v>
      </c>
      <c r="K3866" s="1">
        <v>122878.61</v>
      </c>
      <c r="L3866" s="7">
        <v>1754</v>
      </c>
      <c r="M3866" s="7">
        <v>6852</v>
      </c>
      <c r="N3866" s="7">
        <v>3426</v>
      </c>
      <c r="O3866" s="1">
        <v>61439.305</v>
      </c>
      <c r="P3866" s="1">
        <v>18.079999999999998</v>
      </c>
      <c r="Q3866" t="s">
        <v>25</v>
      </c>
      <c r="S3866" t="s">
        <v>25</v>
      </c>
      <c r="T3866">
        <v>3865</v>
      </c>
    </row>
    <row r="3867" spans="1:20" x14ac:dyDescent="0.35">
      <c r="A3867" t="s">
        <v>7505</v>
      </c>
      <c r="B3867" s="5" t="s">
        <v>7506</v>
      </c>
      <c r="C3867" s="5" t="s">
        <v>160</v>
      </c>
      <c r="E3867" t="s">
        <v>31</v>
      </c>
      <c r="F3867">
        <v>1</v>
      </c>
      <c r="J3867" s="1">
        <v>122833.82</v>
      </c>
      <c r="K3867" s="1">
        <v>122833.82</v>
      </c>
      <c r="L3867" s="7">
        <v>13</v>
      </c>
      <c r="M3867" s="7">
        <v>15</v>
      </c>
      <c r="N3867" s="7">
        <v>7</v>
      </c>
      <c r="O3867" s="1">
        <v>61416.91</v>
      </c>
      <c r="P3867" s="1">
        <v>8218.19</v>
      </c>
      <c r="Q3867" t="s">
        <v>33</v>
      </c>
      <c r="T3867">
        <v>3866</v>
      </c>
    </row>
    <row r="3868" spans="1:20" x14ac:dyDescent="0.35">
      <c r="A3868" t="s">
        <v>7507</v>
      </c>
      <c r="B3868" s="5" t="s">
        <v>7508</v>
      </c>
      <c r="C3868" s="5" t="s">
        <v>45</v>
      </c>
      <c r="E3868" t="s">
        <v>56</v>
      </c>
      <c r="F3868">
        <v>2</v>
      </c>
      <c r="G3868" s="1">
        <v>48708.800000000003</v>
      </c>
      <c r="I3868" s="1">
        <v>481.92</v>
      </c>
      <c r="J3868" s="1">
        <v>73571.520000000004</v>
      </c>
      <c r="K3868" s="1">
        <v>122762.24000000001</v>
      </c>
      <c r="L3868" s="7">
        <v>12</v>
      </c>
      <c r="M3868" s="7">
        <v>29752</v>
      </c>
      <c r="N3868" s="7">
        <v>14876</v>
      </c>
      <c r="O3868" s="1">
        <v>61381.120000000003</v>
      </c>
      <c r="P3868" s="1">
        <v>3.51</v>
      </c>
      <c r="Q3868" t="s">
        <v>33</v>
      </c>
      <c r="T3868">
        <v>3867</v>
      </c>
    </row>
    <row r="3869" spans="1:20" x14ac:dyDescent="0.35">
      <c r="A3869" t="s">
        <v>7509</v>
      </c>
      <c r="B3869" s="5" t="s">
        <v>7510</v>
      </c>
      <c r="C3869" s="5" t="s">
        <v>65</v>
      </c>
      <c r="E3869" t="s">
        <v>23</v>
      </c>
      <c r="F3869">
        <v>2</v>
      </c>
      <c r="G3869" s="1">
        <v>3291.64</v>
      </c>
      <c r="H3869" s="1">
        <v>21807.66</v>
      </c>
      <c r="I3869" s="1">
        <v>24101.37</v>
      </c>
      <c r="J3869" s="1">
        <v>73495.45</v>
      </c>
      <c r="K3869" s="1">
        <v>122696.12</v>
      </c>
      <c r="L3869" s="7">
        <v>441</v>
      </c>
      <c r="M3869" s="7">
        <v>1307</v>
      </c>
      <c r="N3869" s="7">
        <v>653</v>
      </c>
      <c r="O3869" s="1">
        <v>61348.06</v>
      </c>
      <c r="P3869" s="1">
        <v>93.41</v>
      </c>
      <c r="Q3869" t="s">
        <v>33</v>
      </c>
      <c r="T3869">
        <v>3868</v>
      </c>
    </row>
    <row r="3870" spans="1:20" x14ac:dyDescent="0.35">
      <c r="A3870" t="s">
        <v>7511</v>
      </c>
      <c r="B3870" s="5" t="s">
        <v>7512</v>
      </c>
      <c r="C3870" s="5" t="s">
        <v>296</v>
      </c>
      <c r="E3870" t="s">
        <v>56</v>
      </c>
      <c r="F3870">
        <v>1</v>
      </c>
      <c r="J3870" s="1">
        <v>122683.67</v>
      </c>
      <c r="K3870" s="1">
        <v>122683.67</v>
      </c>
      <c r="L3870" s="7">
        <v>36</v>
      </c>
      <c r="M3870" s="7">
        <v>71</v>
      </c>
      <c r="N3870" s="7">
        <v>35</v>
      </c>
      <c r="O3870" s="1">
        <v>61341.834999999999</v>
      </c>
      <c r="P3870" s="1">
        <v>1026.8800000000001</v>
      </c>
      <c r="Q3870" t="s">
        <v>33</v>
      </c>
      <c r="T3870">
        <v>3869</v>
      </c>
    </row>
    <row r="3871" spans="1:20" x14ac:dyDescent="0.35">
      <c r="A3871" t="s">
        <v>7513</v>
      </c>
      <c r="B3871" s="5" t="s">
        <v>7514</v>
      </c>
      <c r="C3871" s="5" t="s">
        <v>65</v>
      </c>
      <c r="D3871" s="5" t="s">
        <v>22</v>
      </c>
      <c r="E3871" t="s">
        <v>23</v>
      </c>
      <c r="F3871">
        <v>3</v>
      </c>
      <c r="G3871" s="1">
        <v>2156.56</v>
      </c>
      <c r="H3871" s="1">
        <v>98808.03</v>
      </c>
      <c r="I3871" s="1">
        <v>3176.99</v>
      </c>
      <c r="J3871" s="1">
        <v>18541.38</v>
      </c>
      <c r="K3871" s="1">
        <v>122682.96</v>
      </c>
      <c r="L3871" s="7">
        <v>3939</v>
      </c>
      <c r="M3871" s="7">
        <v>50115</v>
      </c>
      <c r="N3871" s="7">
        <v>25057</v>
      </c>
      <c r="O3871" s="1">
        <v>61341.48</v>
      </c>
      <c r="P3871" s="1">
        <v>2.74</v>
      </c>
      <c r="Q3871" t="s">
        <v>25</v>
      </c>
      <c r="T3871">
        <v>3870</v>
      </c>
    </row>
    <row r="3872" spans="1:20" x14ac:dyDescent="0.35">
      <c r="A3872" t="s">
        <v>7515</v>
      </c>
      <c r="B3872" s="5" t="s">
        <v>7516</v>
      </c>
      <c r="C3872" s="5" t="s">
        <v>65</v>
      </c>
      <c r="D3872" s="5" t="s">
        <v>22</v>
      </c>
      <c r="E3872" t="s">
        <v>23</v>
      </c>
      <c r="F3872">
        <v>3</v>
      </c>
      <c r="G3872" s="1">
        <v>803.63</v>
      </c>
      <c r="H3872" s="1">
        <v>104677.46</v>
      </c>
      <c r="I3872" s="1">
        <v>2446.7199999999998</v>
      </c>
      <c r="J3872" s="1">
        <v>14754.73</v>
      </c>
      <c r="K3872" s="1">
        <v>122682.54</v>
      </c>
      <c r="L3872" s="7">
        <v>1587</v>
      </c>
      <c r="M3872" s="7">
        <v>7767</v>
      </c>
      <c r="N3872" s="7">
        <v>3883</v>
      </c>
      <c r="O3872" s="1">
        <v>61341.27</v>
      </c>
      <c r="P3872" s="1">
        <v>15.69</v>
      </c>
      <c r="Q3872" t="s">
        <v>25</v>
      </c>
      <c r="T3872">
        <v>3871</v>
      </c>
    </row>
    <row r="3873" spans="1:20" x14ac:dyDescent="0.35">
      <c r="A3873" t="s">
        <v>7517</v>
      </c>
      <c r="B3873" s="5" t="s">
        <v>7518</v>
      </c>
      <c r="D3873" s="5" t="s">
        <v>584</v>
      </c>
      <c r="E3873" t="s">
        <v>56</v>
      </c>
      <c r="F3873">
        <v>1</v>
      </c>
      <c r="H3873" s="1">
        <v>122675.3</v>
      </c>
      <c r="K3873" s="1">
        <v>122675.3</v>
      </c>
      <c r="L3873" s="7">
        <v>101</v>
      </c>
      <c r="M3873" s="7">
        <v>1087</v>
      </c>
      <c r="N3873" s="7">
        <v>543</v>
      </c>
      <c r="O3873" s="1">
        <v>61337.65</v>
      </c>
      <c r="P3873" s="1">
        <v>122.14</v>
      </c>
      <c r="Q3873" t="s">
        <v>25</v>
      </c>
      <c r="T3873">
        <v>3872</v>
      </c>
    </row>
    <row r="3874" spans="1:20" x14ac:dyDescent="0.35">
      <c r="A3874" t="s">
        <v>7519</v>
      </c>
      <c r="B3874" s="5" t="s">
        <v>7520</v>
      </c>
      <c r="C3874" s="5" t="s">
        <v>65</v>
      </c>
      <c r="D3874" s="5" t="s">
        <v>157</v>
      </c>
      <c r="E3874" t="s">
        <v>23</v>
      </c>
      <c r="F3874">
        <v>3</v>
      </c>
      <c r="G3874" s="1">
        <v>14047.15</v>
      </c>
      <c r="H3874" s="1">
        <v>34881.550000000003</v>
      </c>
      <c r="I3874" s="1">
        <v>21382.74</v>
      </c>
      <c r="J3874" s="1">
        <v>52333.56</v>
      </c>
      <c r="K3874" s="1">
        <v>122645</v>
      </c>
      <c r="L3874" s="7">
        <v>768</v>
      </c>
      <c r="M3874" s="7">
        <v>815</v>
      </c>
      <c r="N3874" s="7">
        <v>407</v>
      </c>
      <c r="O3874" s="1">
        <v>61322.5</v>
      </c>
      <c r="P3874" s="1">
        <v>155.9</v>
      </c>
      <c r="Q3874" t="s">
        <v>25</v>
      </c>
      <c r="T3874">
        <v>3873</v>
      </c>
    </row>
    <row r="3875" spans="1:20" x14ac:dyDescent="0.35">
      <c r="A3875" t="s">
        <v>7521</v>
      </c>
      <c r="B3875" s="5" t="s">
        <v>7522</v>
      </c>
      <c r="C3875" s="5" t="s">
        <v>69</v>
      </c>
      <c r="E3875" t="s">
        <v>23</v>
      </c>
      <c r="F3875">
        <v>1</v>
      </c>
      <c r="J3875" s="1">
        <v>122642.94</v>
      </c>
      <c r="K3875" s="1">
        <v>122642.94</v>
      </c>
      <c r="L3875" s="7">
        <v>16</v>
      </c>
      <c r="M3875" s="7">
        <v>1494</v>
      </c>
      <c r="N3875" s="7">
        <v>747</v>
      </c>
      <c r="O3875" s="1">
        <v>61321.47</v>
      </c>
      <c r="P3875" s="1">
        <v>81.849999999999994</v>
      </c>
      <c r="Q3875" t="s">
        <v>33</v>
      </c>
      <c r="T3875">
        <v>3874</v>
      </c>
    </row>
    <row r="3876" spans="1:20" x14ac:dyDescent="0.35">
      <c r="A3876" t="s">
        <v>7523</v>
      </c>
      <c r="B3876" s="5" t="s">
        <v>7524</v>
      </c>
      <c r="C3876" s="5" t="s">
        <v>21</v>
      </c>
      <c r="D3876" s="5" t="s">
        <v>98</v>
      </c>
      <c r="E3876" t="s">
        <v>23</v>
      </c>
      <c r="F3876">
        <v>3</v>
      </c>
      <c r="H3876" s="1">
        <v>114789.4</v>
      </c>
      <c r="I3876" s="1">
        <v>3847.64</v>
      </c>
      <c r="J3876" s="1">
        <v>3966.19</v>
      </c>
      <c r="K3876" s="1">
        <v>122603.23</v>
      </c>
      <c r="L3876" s="7">
        <v>314</v>
      </c>
      <c r="M3876" s="7">
        <v>3351</v>
      </c>
      <c r="N3876" s="7">
        <v>1675</v>
      </c>
      <c r="O3876" s="1">
        <v>61301.614999999998</v>
      </c>
      <c r="P3876" s="1">
        <v>35.409999999999997</v>
      </c>
      <c r="Q3876" t="s">
        <v>25</v>
      </c>
      <c r="T3876">
        <v>3875</v>
      </c>
    </row>
    <row r="3877" spans="1:20" x14ac:dyDescent="0.35">
      <c r="A3877" t="s">
        <v>7525</v>
      </c>
      <c r="B3877" s="5" t="s">
        <v>7526</v>
      </c>
      <c r="C3877" s="5" t="s">
        <v>407</v>
      </c>
      <c r="E3877" t="s">
        <v>77</v>
      </c>
      <c r="F3877">
        <v>1</v>
      </c>
      <c r="J3877" s="1">
        <v>122595.46</v>
      </c>
      <c r="K3877" s="1">
        <v>122595.46</v>
      </c>
      <c r="L3877" s="7">
        <v>109</v>
      </c>
      <c r="M3877" s="7">
        <v>1333</v>
      </c>
      <c r="N3877" s="7">
        <v>666</v>
      </c>
      <c r="O3877" s="1">
        <v>61297.73</v>
      </c>
      <c r="P3877" s="1">
        <v>90.72</v>
      </c>
      <c r="Q3877" t="s">
        <v>33</v>
      </c>
      <c r="T3877">
        <v>3876</v>
      </c>
    </row>
    <row r="3878" spans="1:20" x14ac:dyDescent="0.35">
      <c r="A3878" t="s">
        <v>7527</v>
      </c>
      <c r="B3878" s="5" t="s">
        <v>7528</v>
      </c>
      <c r="D3878" s="5" t="s">
        <v>273</v>
      </c>
      <c r="E3878" t="s">
        <v>35</v>
      </c>
      <c r="F3878">
        <v>2</v>
      </c>
      <c r="H3878" s="1">
        <v>122582.88</v>
      </c>
      <c r="K3878" s="1">
        <v>122582.88</v>
      </c>
      <c r="L3878" s="7">
        <v>138</v>
      </c>
      <c r="M3878" s="7">
        <v>1980</v>
      </c>
      <c r="N3878" s="7">
        <v>990</v>
      </c>
      <c r="O3878" s="1">
        <v>61291.44</v>
      </c>
      <c r="P3878" s="1">
        <v>62.14</v>
      </c>
      <c r="Q3878" t="s">
        <v>25</v>
      </c>
      <c r="T3878">
        <v>3877</v>
      </c>
    </row>
    <row r="3879" spans="1:20" x14ac:dyDescent="0.35">
      <c r="A3879" t="s">
        <v>7529</v>
      </c>
      <c r="B3879" s="5" t="s">
        <v>7530</v>
      </c>
      <c r="C3879" s="5" t="s">
        <v>307</v>
      </c>
      <c r="E3879" t="s">
        <v>56</v>
      </c>
      <c r="F3879">
        <v>2</v>
      </c>
      <c r="G3879" s="1">
        <v>41977.02</v>
      </c>
      <c r="H3879" s="1">
        <v>18549.39</v>
      </c>
      <c r="I3879" s="1">
        <v>15560.52</v>
      </c>
      <c r="J3879" s="1">
        <v>46469.07</v>
      </c>
      <c r="K3879" s="1">
        <v>122556</v>
      </c>
      <c r="L3879" s="7">
        <v>35</v>
      </c>
      <c r="M3879" s="7">
        <v>83</v>
      </c>
      <c r="N3879" s="7">
        <v>41</v>
      </c>
      <c r="O3879" s="1">
        <v>61278</v>
      </c>
      <c r="P3879" s="1">
        <v>1499.74</v>
      </c>
      <c r="Q3879" t="s">
        <v>33</v>
      </c>
      <c r="T3879">
        <v>3878</v>
      </c>
    </row>
    <row r="3880" spans="1:20" x14ac:dyDescent="0.35">
      <c r="A3880" t="s">
        <v>7531</v>
      </c>
      <c r="B3880" s="5" t="s">
        <v>7532</v>
      </c>
      <c r="C3880" s="5" t="s">
        <v>296</v>
      </c>
      <c r="E3880" t="s">
        <v>56</v>
      </c>
      <c r="F3880">
        <v>2</v>
      </c>
      <c r="G3880" s="1">
        <v>44799.25</v>
      </c>
      <c r="J3880" s="1">
        <v>77611.12</v>
      </c>
      <c r="K3880" s="1">
        <v>122410.37</v>
      </c>
      <c r="L3880" s="7">
        <v>23</v>
      </c>
      <c r="M3880" s="7">
        <v>45</v>
      </c>
      <c r="N3880" s="7">
        <v>22</v>
      </c>
      <c r="O3880" s="1">
        <v>61205.184999999998</v>
      </c>
      <c r="P3880" s="1">
        <v>9593.2900000000009</v>
      </c>
      <c r="Q3880" t="s">
        <v>33</v>
      </c>
      <c r="T3880">
        <v>3879</v>
      </c>
    </row>
    <row r="3881" spans="1:20" x14ac:dyDescent="0.35">
      <c r="A3881" t="s">
        <v>7533</v>
      </c>
      <c r="B3881" s="5" t="s">
        <v>7534</v>
      </c>
      <c r="C3881" s="5" t="s">
        <v>21</v>
      </c>
      <c r="E3881" t="s">
        <v>35</v>
      </c>
      <c r="F3881">
        <v>2</v>
      </c>
      <c r="G3881" s="1">
        <v>108679.65</v>
      </c>
      <c r="I3881" s="1">
        <v>6188.45</v>
      </c>
      <c r="J3881" s="1">
        <v>7499.8</v>
      </c>
      <c r="K3881" s="1">
        <v>122367.9</v>
      </c>
      <c r="L3881" s="7">
        <v>31</v>
      </c>
      <c r="M3881" s="7">
        <v>670</v>
      </c>
      <c r="N3881" s="7">
        <v>335</v>
      </c>
      <c r="O3881" s="1">
        <v>61183.95</v>
      </c>
      <c r="P3881" s="1">
        <v>202.43</v>
      </c>
      <c r="Q3881" t="s">
        <v>33</v>
      </c>
      <c r="T3881">
        <v>3880</v>
      </c>
    </row>
    <row r="3882" spans="1:20" x14ac:dyDescent="0.35">
      <c r="A3882" t="s">
        <v>7535</v>
      </c>
      <c r="B3882" s="5" t="s">
        <v>7536</v>
      </c>
      <c r="C3882" s="5" t="s">
        <v>21</v>
      </c>
      <c r="D3882" s="5" t="s">
        <v>87</v>
      </c>
      <c r="E3882" t="s">
        <v>23</v>
      </c>
      <c r="F3882">
        <v>2</v>
      </c>
      <c r="H3882" s="1">
        <v>122134.77</v>
      </c>
      <c r="J3882" s="1">
        <v>230.8</v>
      </c>
      <c r="K3882" s="1">
        <v>122365.57</v>
      </c>
      <c r="L3882" s="7">
        <v>955</v>
      </c>
      <c r="M3882" s="7">
        <v>11952</v>
      </c>
      <c r="N3882" s="7">
        <v>5976</v>
      </c>
      <c r="O3882" s="1">
        <v>61182.785000000003</v>
      </c>
      <c r="P3882" s="1">
        <v>11.29</v>
      </c>
      <c r="Q3882" t="s">
        <v>25</v>
      </c>
      <c r="T3882">
        <v>3881</v>
      </c>
    </row>
    <row r="3883" spans="1:20" x14ac:dyDescent="0.35">
      <c r="A3883" t="s">
        <v>7537</v>
      </c>
      <c r="B3883" s="5" t="s">
        <v>7538</v>
      </c>
      <c r="E3883" t="s">
        <v>35</v>
      </c>
      <c r="F3883">
        <v>2</v>
      </c>
      <c r="G3883" s="1">
        <v>90849.95</v>
      </c>
      <c r="I3883" s="1">
        <v>102.24</v>
      </c>
      <c r="J3883" s="1">
        <v>31391.68</v>
      </c>
      <c r="K3883" s="1">
        <v>122343.87</v>
      </c>
      <c r="L3883" s="7">
        <v>143</v>
      </c>
      <c r="M3883" s="7">
        <v>22685</v>
      </c>
      <c r="N3883" s="7">
        <v>11342</v>
      </c>
      <c r="O3883" s="1">
        <v>61171.934999999998</v>
      </c>
      <c r="P3883" s="1">
        <v>5.64</v>
      </c>
      <c r="Q3883" t="s">
        <v>33</v>
      </c>
      <c r="T3883">
        <v>3882</v>
      </c>
    </row>
    <row r="3884" spans="1:20" x14ac:dyDescent="0.35">
      <c r="A3884" t="s">
        <v>7539</v>
      </c>
      <c r="B3884" s="5" t="s">
        <v>7540</v>
      </c>
      <c r="C3884" s="5" t="s">
        <v>65</v>
      </c>
      <c r="D3884" s="5" t="s">
        <v>98</v>
      </c>
      <c r="E3884" t="s">
        <v>23</v>
      </c>
      <c r="F3884">
        <v>3</v>
      </c>
      <c r="G3884" s="1">
        <v>1622.75</v>
      </c>
      <c r="H3884" s="1">
        <v>82751.38</v>
      </c>
      <c r="I3884" s="1">
        <v>4158.57</v>
      </c>
      <c r="J3884" s="1">
        <v>33755.760000000002</v>
      </c>
      <c r="K3884" s="1">
        <v>122288.46</v>
      </c>
      <c r="L3884" s="7">
        <v>3300</v>
      </c>
      <c r="M3884" s="7">
        <v>14035</v>
      </c>
      <c r="N3884" s="7">
        <v>7017</v>
      </c>
      <c r="O3884" s="1">
        <v>61144.23</v>
      </c>
      <c r="P3884" s="1">
        <v>8.33</v>
      </c>
      <c r="Q3884" t="s">
        <v>25</v>
      </c>
      <c r="S3884" t="s">
        <v>25</v>
      </c>
      <c r="T3884">
        <v>3883</v>
      </c>
    </row>
    <row r="3885" spans="1:20" x14ac:dyDescent="0.35">
      <c r="A3885" t="s">
        <v>7541</v>
      </c>
      <c r="B3885" s="5" t="s">
        <v>299</v>
      </c>
      <c r="E3885" t="s">
        <v>56</v>
      </c>
      <c r="F3885">
        <v>1</v>
      </c>
      <c r="H3885" s="1">
        <v>122226.19</v>
      </c>
      <c r="K3885" s="1">
        <v>122226.19</v>
      </c>
      <c r="L3885" s="7">
        <v>23</v>
      </c>
      <c r="M3885" s="7">
        <v>221</v>
      </c>
      <c r="N3885" s="7">
        <v>110</v>
      </c>
      <c r="O3885" s="1">
        <v>61113.095000000001</v>
      </c>
      <c r="P3885" s="1">
        <v>672.96</v>
      </c>
      <c r="Q3885" t="s">
        <v>33</v>
      </c>
      <c r="T3885">
        <v>3884</v>
      </c>
    </row>
    <row r="3886" spans="1:20" x14ac:dyDescent="0.35">
      <c r="A3886" t="s">
        <v>7542</v>
      </c>
      <c r="B3886" s="5" t="s">
        <v>7543</v>
      </c>
      <c r="D3886" s="5" t="s">
        <v>584</v>
      </c>
      <c r="E3886" t="s">
        <v>56</v>
      </c>
      <c r="F3886">
        <v>1</v>
      </c>
      <c r="H3886" s="1">
        <v>122198.13</v>
      </c>
      <c r="K3886" s="1">
        <v>122198.13</v>
      </c>
      <c r="L3886" s="7">
        <v>215</v>
      </c>
      <c r="M3886" s="7">
        <v>989</v>
      </c>
      <c r="N3886" s="7">
        <v>494</v>
      </c>
      <c r="O3886" s="1">
        <v>61099.065000000002</v>
      </c>
      <c r="P3886" s="1">
        <v>118.14</v>
      </c>
      <c r="Q3886" t="s">
        <v>25</v>
      </c>
      <c r="T3886">
        <v>3885</v>
      </c>
    </row>
    <row r="3887" spans="1:20" x14ac:dyDescent="0.35">
      <c r="A3887" t="s">
        <v>7544</v>
      </c>
      <c r="B3887" s="5" t="s">
        <v>7545</v>
      </c>
      <c r="D3887" s="5" t="s">
        <v>55</v>
      </c>
      <c r="E3887" t="s">
        <v>56</v>
      </c>
      <c r="F3887">
        <v>1</v>
      </c>
      <c r="H3887" s="1">
        <v>122194.44</v>
      </c>
      <c r="K3887" s="1">
        <v>122194.44</v>
      </c>
      <c r="L3887" s="7">
        <v>134</v>
      </c>
      <c r="M3887" s="7">
        <v>310</v>
      </c>
      <c r="N3887" s="7">
        <v>155</v>
      </c>
      <c r="O3887" s="1">
        <v>61097.22</v>
      </c>
      <c r="P3887" s="1">
        <v>384.8</v>
      </c>
      <c r="Q3887" t="s">
        <v>25</v>
      </c>
      <c r="T3887">
        <v>3886</v>
      </c>
    </row>
    <row r="3888" spans="1:20" x14ac:dyDescent="0.35">
      <c r="A3888" t="s">
        <v>7546</v>
      </c>
      <c r="B3888" s="5" t="s">
        <v>7547</v>
      </c>
      <c r="E3888" t="s">
        <v>35</v>
      </c>
      <c r="F3888">
        <v>1</v>
      </c>
      <c r="G3888" s="1">
        <v>122192.31</v>
      </c>
      <c r="K3888" s="1">
        <v>122192.31</v>
      </c>
      <c r="L3888" s="7">
        <v>5</v>
      </c>
      <c r="M3888" s="7">
        <v>34</v>
      </c>
      <c r="N3888" s="7">
        <v>17</v>
      </c>
      <c r="O3888" s="1">
        <v>61096.154999999999</v>
      </c>
      <c r="P3888" s="1">
        <v>3691.34</v>
      </c>
      <c r="Q3888" t="s">
        <v>33</v>
      </c>
      <c r="T3888">
        <v>3887</v>
      </c>
    </row>
    <row r="3889" spans="1:20" x14ac:dyDescent="0.35">
      <c r="A3889" t="s">
        <v>7548</v>
      </c>
      <c r="B3889" s="5" t="s">
        <v>7549</v>
      </c>
      <c r="C3889" s="5" t="s">
        <v>1104</v>
      </c>
      <c r="E3889" t="s">
        <v>56</v>
      </c>
      <c r="F3889">
        <v>1</v>
      </c>
      <c r="J3889" s="1">
        <v>122186.8</v>
      </c>
      <c r="K3889" s="1">
        <v>122186.8</v>
      </c>
      <c r="L3889" s="7">
        <v>3</v>
      </c>
      <c r="M3889" s="7">
        <v>1333</v>
      </c>
      <c r="N3889" s="7">
        <v>666</v>
      </c>
      <c r="O3889" s="1">
        <v>61093.4</v>
      </c>
      <c r="P3889" s="1">
        <v>91.79</v>
      </c>
      <c r="Q3889" t="s">
        <v>33</v>
      </c>
      <c r="T3889">
        <v>3888</v>
      </c>
    </row>
    <row r="3890" spans="1:20" x14ac:dyDescent="0.35">
      <c r="A3890" t="s">
        <v>7550</v>
      </c>
      <c r="B3890" s="5" t="s">
        <v>7551</v>
      </c>
      <c r="C3890" s="5" t="s">
        <v>45</v>
      </c>
      <c r="E3890" t="s">
        <v>56</v>
      </c>
      <c r="F3890">
        <v>1</v>
      </c>
      <c r="I3890" s="1">
        <v>18001.48</v>
      </c>
      <c r="J3890" s="1">
        <v>104181.71</v>
      </c>
      <c r="K3890" s="1">
        <v>122183.19</v>
      </c>
      <c r="L3890" s="7">
        <v>6</v>
      </c>
      <c r="M3890" s="7">
        <v>7</v>
      </c>
      <c r="N3890" s="7">
        <v>3</v>
      </c>
      <c r="O3890" s="1">
        <v>61091.595000000001</v>
      </c>
      <c r="P3890" s="1">
        <v>16989.93</v>
      </c>
      <c r="Q3890" t="s">
        <v>33</v>
      </c>
      <c r="T3890">
        <v>3889</v>
      </c>
    </row>
    <row r="3891" spans="1:20" x14ac:dyDescent="0.35">
      <c r="A3891" t="s">
        <v>7552</v>
      </c>
      <c r="B3891" s="5" t="s">
        <v>7553</v>
      </c>
      <c r="C3891" s="5" t="s">
        <v>1303</v>
      </c>
      <c r="E3891" t="s">
        <v>31</v>
      </c>
      <c r="F3891">
        <v>1</v>
      </c>
      <c r="I3891" s="1">
        <v>3775.5</v>
      </c>
      <c r="J3891" s="1">
        <v>118361.69</v>
      </c>
      <c r="K3891" s="1">
        <v>122137.19</v>
      </c>
      <c r="L3891" s="7">
        <v>125</v>
      </c>
      <c r="M3891" s="7">
        <v>2969</v>
      </c>
      <c r="N3891" s="7">
        <v>1484</v>
      </c>
      <c r="O3891" s="1">
        <v>61068.595000000001</v>
      </c>
      <c r="P3891" s="1">
        <v>41.52</v>
      </c>
      <c r="Q3891" t="s">
        <v>33</v>
      </c>
      <c r="T3891">
        <v>3890</v>
      </c>
    </row>
    <row r="3892" spans="1:20" x14ac:dyDescent="0.35">
      <c r="A3892" t="s">
        <v>7554</v>
      </c>
      <c r="B3892" s="5" t="s">
        <v>7555</v>
      </c>
      <c r="E3892" t="s">
        <v>35</v>
      </c>
      <c r="F3892">
        <v>1</v>
      </c>
      <c r="G3892" s="1">
        <v>122116.23</v>
      </c>
      <c r="K3892" s="1">
        <v>122116.23</v>
      </c>
      <c r="L3892" s="7">
        <v>13</v>
      </c>
      <c r="M3892" s="7">
        <v>107</v>
      </c>
      <c r="N3892" s="7">
        <v>53</v>
      </c>
      <c r="O3892" s="1">
        <v>61058.114999999998</v>
      </c>
      <c r="P3892" s="1">
        <v>1172.9100000000001</v>
      </c>
      <c r="Q3892" t="s">
        <v>33</v>
      </c>
      <c r="T3892">
        <v>3891</v>
      </c>
    </row>
    <row r="3893" spans="1:20" x14ac:dyDescent="0.35">
      <c r="A3893" t="s">
        <v>7556</v>
      </c>
      <c r="B3893" s="5" t="s">
        <v>7557</v>
      </c>
      <c r="C3893" s="5" t="s">
        <v>21</v>
      </c>
      <c r="D3893" s="5" t="s">
        <v>98</v>
      </c>
      <c r="E3893" t="s">
        <v>23</v>
      </c>
      <c r="F3893">
        <v>3</v>
      </c>
      <c r="G3893" s="1">
        <v>10365.41</v>
      </c>
      <c r="H3893" s="1">
        <v>86257.64</v>
      </c>
      <c r="I3893" s="1">
        <v>2868.22</v>
      </c>
      <c r="J3893" s="1">
        <v>22602.44</v>
      </c>
      <c r="K3893" s="1">
        <v>122093.71</v>
      </c>
      <c r="L3893" s="7">
        <v>1968</v>
      </c>
      <c r="M3893" s="7">
        <v>18269</v>
      </c>
      <c r="N3893" s="7">
        <v>9134</v>
      </c>
      <c r="O3893" s="1">
        <v>61046.855000000003</v>
      </c>
      <c r="P3893" s="1">
        <v>6.33</v>
      </c>
      <c r="Q3893" t="s">
        <v>25</v>
      </c>
      <c r="S3893" t="s">
        <v>25</v>
      </c>
      <c r="T3893">
        <v>3892</v>
      </c>
    </row>
    <row r="3894" spans="1:20" x14ac:dyDescent="0.35">
      <c r="A3894" t="s">
        <v>7558</v>
      </c>
      <c r="B3894" s="5" t="s">
        <v>7559</v>
      </c>
      <c r="C3894" s="5" t="s">
        <v>21</v>
      </c>
      <c r="E3894" t="s">
        <v>23</v>
      </c>
      <c r="F3894">
        <v>2</v>
      </c>
      <c r="H3894" s="1">
        <v>19229.07</v>
      </c>
      <c r="I3894" s="1">
        <v>64432.42</v>
      </c>
      <c r="J3894" s="1">
        <v>38428.5</v>
      </c>
      <c r="K3894" s="1">
        <v>122089.99</v>
      </c>
      <c r="L3894" s="7">
        <v>103</v>
      </c>
      <c r="M3894" s="7">
        <v>396</v>
      </c>
      <c r="N3894" s="7">
        <v>198</v>
      </c>
      <c r="O3894" s="1">
        <v>61044.995000000003</v>
      </c>
      <c r="P3894" s="1">
        <v>341.29</v>
      </c>
      <c r="Q3894" t="s">
        <v>33</v>
      </c>
      <c r="T3894">
        <v>3893</v>
      </c>
    </row>
    <row r="3895" spans="1:20" x14ac:dyDescent="0.35">
      <c r="A3895" t="s">
        <v>7560</v>
      </c>
      <c r="B3895" s="5" t="s">
        <v>7561</v>
      </c>
      <c r="D3895" s="5" t="s">
        <v>183</v>
      </c>
      <c r="E3895" t="s">
        <v>23</v>
      </c>
      <c r="F3895">
        <v>1</v>
      </c>
      <c r="H3895" s="1">
        <v>122085.52</v>
      </c>
      <c r="K3895" s="1">
        <v>122085.52</v>
      </c>
      <c r="L3895" s="7">
        <v>45</v>
      </c>
      <c r="M3895" s="7">
        <v>629</v>
      </c>
      <c r="N3895" s="7">
        <v>314</v>
      </c>
      <c r="O3895" s="1">
        <v>61042.76</v>
      </c>
      <c r="P3895" s="1">
        <v>215.74</v>
      </c>
      <c r="Q3895" t="s">
        <v>25</v>
      </c>
      <c r="T3895">
        <v>3894</v>
      </c>
    </row>
    <row r="3896" spans="1:20" x14ac:dyDescent="0.35">
      <c r="A3896" t="s">
        <v>7562</v>
      </c>
      <c r="B3896" s="5" t="s">
        <v>7563</v>
      </c>
      <c r="C3896" s="5" t="s">
        <v>21</v>
      </c>
      <c r="E3896" t="s">
        <v>23</v>
      </c>
      <c r="F3896">
        <v>2</v>
      </c>
      <c r="I3896" s="1">
        <v>45046.61</v>
      </c>
      <c r="J3896" s="1">
        <v>77018.86</v>
      </c>
      <c r="K3896" s="1">
        <v>122065.47</v>
      </c>
      <c r="L3896" s="7">
        <v>49</v>
      </c>
      <c r="M3896" s="7">
        <v>52</v>
      </c>
      <c r="N3896" s="7">
        <v>26</v>
      </c>
      <c r="O3896" s="1">
        <v>61032.735000000001</v>
      </c>
      <c r="P3896" s="1">
        <v>2336.84</v>
      </c>
      <c r="Q3896" t="s">
        <v>33</v>
      </c>
      <c r="T3896">
        <v>3895</v>
      </c>
    </row>
    <row r="3897" spans="1:20" x14ac:dyDescent="0.35">
      <c r="A3897" t="s">
        <v>7564</v>
      </c>
      <c r="B3897" s="5" t="s">
        <v>7565</v>
      </c>
      <c r="C3897" s="5" t="s">
        <v>21</v>
      </c>
      <c r="E3897" t="s">
        <v>23</v>
      </c>
      <c r="F3897">
        <v>3</v>
      </c>
      <c r="I3897" s="1">
        <v>77248.899999999994</v>
      </c>
      <c r="J3897" s="1">
        <v>44800.639999999999</v>
      </c>
      <c r="K3897" s="1">
        <v>122049.54</v>
      </c>
      <c r="L3897" s="7">
        <v>216</v>
      </c>
      <c r="M3897" s="7">
        <v>720</v>
      </c>
      <c r="N3897" s="7">
        <v>360</v>
      </c>
      <c r="O3897" s="1">
        <v>61024.77</v>
      </c>
      <c r="P3897" s="1">
        <v>176.57</v>
      </c>
      <c r="Q3897" t="s">
        <v>33</v>
      </c>
      <c r="T3897">
        <v>3896</v>
      </c>
    </row>
    <row r="3898" spans="1:20" x14ac:dyDescent="0.35">
      <c r="A3898" t="s">
        <v>7566</v>
      </c>
      <c r="B3898" s="5" t="s">
        <v>7567</v>
      </c>
      <c r="C3898" s="5" t="s">
        <v>45</v>
      </c>
      <c r="E3898" t="s">
        <v>56</v>
      </c>
      <c r="F3898">
        <v>2</v>
      </c>
      <c r="G3898" s="1">
        <v>22648.34</v>
      </c>
      <c r="H3898" s="1">
        <v>12406.62</v>
      </c>
      <c r="I3898" s="1">
        <v>45769.24</v>
      </c>
      <c r="J3898" s="1">
        <v>41217.019999999997</v>
      </c>
      <c r="K3898" s="1">
        <v>122041.22</v>
      </c>
      <c r="L3898" s="7">
        <v>35</v>
      </c>
      <c r="M3898" s="7">
        <v>76</v>
      </c>
      <c r="N3898" s="7">
        <v>38</v>
      </c>
      <c r="O3898" s="1">
        <v>61020.61</v>
      </c>
      <c r="P3898" s="1">
        <v>1620.34</v>
      </c>
      <c r="Q3898" t="s">
        <v>33</v>
      </c>
      <c r="T3898">
        <v>3897</v>
      </c>
    </row>
    <row r="3899" spans="1:20" x14ac:dyDescent="0.35">
      <c r="A3899" t="s">
        <v>7568</v>
      </c>
      <c r="B3899" s="5" t="s">
        <v>3935</v>
      </c>
      <c r="C3899" s="5" t="s">
        <v>261</v>
      </c>
      <c r="E3899" t="s">
        <v>31</v>
      </c>
      <c r="F3899">
        <v>1</v>
      </c>
      <c r="J3899" s="1">
        <v>121990.5</v>
      </c>
      <c r="K3899" s="1">
        <v>121990.5</v>
      </c>
      <c r="L3899" s="7">
        <v>4</v>
      </c>
      <c r="M3899" s="7">
        <v>5</v>
      </c>
      <c r="N3899" s="7">
        <v>2</v>
      </c>
      <c r="O3899" s="1">
        <v>60995.25</v>
      </c>
      <c r="P3899" s="1">
        <v>24463.279999999999</v>
      </c>
      <c r="Q3899" t="s">
        <v>33</v>
      </c>
      <c r="T3899">
        <v>3898</v>
      </c>
    </row>
    <row r="3900" spans="1:20" x14ac:dyDescent="0.35">
      <c r="A3900" t="s">
        <v>7569</v>
      </c>
      <c r="B3900" s="5" t="s">
        <v>7570</v>
      </c>
      <c r="E3900" t="s">
        <v>35</v>
      </c>
      <c r="F3900">
        <v>2</v>
      </c>
      <c r="G3900" s="1">
        <v>86422.41</v>
      </c>
      <c r="J3900" s="1">
        <v>35548.26</v>
      </c>
      <c r="K3900" s="1">
        <v>121970.67</v>
      </c>
      <c r="L3900" s="7">
        <v>190</v>
      </c>
      <c r="M3900" s="7">
        <v>738</v>
      </c>
      <c r="N3900" s="7">
        <v>369</v>
      </c>
      <c r="O3900" s="1">
        <v>60985.334999999999</v>
      </c>
      <c r="P3900" s="1">
        <v>161.82</v>
      </c>
      <c r="Q3900" t="s">
        <v>33</v>
      </c>
      <c r="T3900">
        <v>3899</v>
      </c>
    </row>
    <row r="3901" spans="1:20" x14ac:dyDescent="0.35">
      <c r="A3901" t="s">
        <v>7571</v>
      </c>
      <c r="B3901" s="5" t="s">
        <v>2880</v>
      </c>
      <c r="D3901" s="5" t="s">
        <v>98</v>
      </c>
      <c r="E3901" t="s">
        <v>23</v>
      </c>
      <c r="F3901">
        <v>2</v>
      </c>
      <c r="H3901" s="1">
        <v>121915.08</v>
      </c>
      <c r="K3901" s="1">
        <v>121915.08</v>
      </c>
      <c r="L3901" s="7">
        <v>942</v>
      </c>
      <c r="M3901" s="7">
        <v>5998</v>
      </c>
      <c r="N3901" s="7">
        <v>2999</v>
      </c>
      <c r="O3901" s="1">
        <v>60957.54</v>
      </c>
      <c r="P3901" s="1">
        <v>27.13</v>
      </c>
      <c r="Q3901" t="s">
        <v>25</v>
      </c>
      <c r="T3901">
        <v>3900</v>
      </c>
    </row>
    <row r="3902" spans="1:20" x14ac:dyDescent="0.35">
      <c r="A3902" t="s">
        <v>7572</v>
      </c>
      <c r="B3902" s="5" t="s">
        <v>7573</v>
      </c>
      <c r="C3902" s="5" t="s">
        <v>45</v>
      </c>
      <c r="E3902" t="s">
        <v>56</v>
      </c>
      <c r="F3902">
        <v>1</v>
      </c>
      <c r="J3902" s="1">
        <v>121820.48</v>
      </c>
      <c r="K3902" s="1">
        <v>121820.48</v>
      </c>
      <c r="L3902" s="7">
        <v>68</v>
      </c>
      <c r="M3902" s="7">
        <v>280</v>
      </c>
      <c r="N3902" s="7">
        <v>140</v>
      </c>
      <c r="O3902" s="1">
        <v>60910.239999999998</v>
      </c>
      <c r="P3902" s="1">
        <v>400.96</v>
      </c>
      <c r="Q3902" t="s">
        <v>33</v>
      </c>
      <c r="T3902">
        <v>3901</v>
      </c>
    </row>
    <row r="3903" spans="1:20" x14ac:dyDescent="0.35">
      <c r="A3903" t="s">
        <v>7574</v>
      </c>
      <c r="B3903" s="5" t="s">
        <v>7575</v>
      </c>
      <c r="C3903" s="5" t="s">
        <v>3658</v>
      </c>
      <c r="E3903" t="s">
        <v>31</v>
      </c>
      <c r="F3903">
        <v>1</v>
      </c>
      <c r="J3903" s="1">
        <v>121805.89</v>
      </c>
      <c r="K3903" s="1">
        <v>121805.89</v>
      </c>
      <c r="L3903" s="7">
        <v>205</v>
      </c>
      <c r="M3903" s="7">
        <v>1562</v>
      </c>
      <c r="N3903" s="7">
        <v>781</v>
      </c>
      <c r="O3903" s="1">
        <v>60902.945</v>
      </c>
      <c r="P3903" s="1">
        <v>76.78</v>
      </c>
      <c r="Q3903" t="s">
        <v>33</v>
      </c>
      <c r="T3903">
        <v>3902</v>
      </c>
    </row>
    <row r="3904" spans="1:20" x14ac:dyDescent="0.35">
      <c r="A3904" t="s">
        <v>7576</v>
      </c>
      <c r="B3904" s="5" t="s">
        <v>7577</v>
      </c>
      <c r="C3904" s="5" t="s">
        <v>21</v>
      </c>
      <c r="E3904" t="s">
        <v>23</v>
      </c>
      <c r="F3904">
        <v>2</v>
      </c>
      <c r="H3904" s="1">
        <v>2495.08</v>
      </c>
      <c r="I3904" s="1">
        <v>50741.99</v>
      </c>
      <c r="J3904" s="1">
        <v>68559.17</v>
      </c>
      <c r="K3904" s="1">
        <v>121796.24</v>
      </c>
      <c r="L3904" s="7">
        <v>79</v>
      </c>
      <c r="M3904" s="7">
        <v>248</v>
      </c>
      <c r="N3904" s="7">
        <v>124</v>
      </c>
      <c r="O3904" s="1">
        <v>60898.12</v>
      </c>
      <c r="P3904" s="1">
        <v>488.73</v>
      </c>
      <c r="Q3904" t="s">
        <v>33</v>
      </c>
      <c r="T3904">
        <v>3903</v>
      </c>
    </row>
    <row r="3905" spans="1:20" x14ac:dyDescent="0.35">
      <c r="A3905" t="s">
        <v>7578</v>
      </c>
      <c r="B3905" s="5" t="s">
        <v>7579</v>
      </c>
      <c r="E3905" t="s">
        <v>35</v>
      </c>
      <c r="F3905">
        <v>1</v>
      </c>
      <c r="G3905" s="1">
        <v>121779.15</v>
      </c>
      <c r="K3905" s="1">
        <v>121779.15</v>
      </c>
      <c r="L3905" s="7">
        <v>1</v>
      </c>
      <c r="M3905" s="7">
        <v>15</v>
      </c>
      <c r="N3905" s="7">
        <v>7</v>
      </c>
      <c r="O3905" s="1">
        <v>60889.574999999997</v>
      </c>
      <c r="P3905" s="1">
        <v>8118.61</v>
      </c>
      <c r="Q3905" t="s">
        <v>33</v>
      </c>
      <c r="T3905">
        <v>3904</v>
      </c>
    </row>
    <row r="3906" spans="1:20" x14ac:dyDescent="0.35">
      <c r="A3906" t="s">
        <v>7580</v>
      </c>
      <c r="B3906" s="5" t="s">
        <v>7581</v>
      </c>
      <c r="C3906" s="5" t="s">
        <v>21</v>
      </c>
      <c r="E3906" t="s">
        <v>23</v>
      </c>
      <c r="F3906">
        <v>3</v>
      </c>
      <c r="G3906" s="1">
        <v>984.27</v>
      </c>
      <c r="I3906" s="1">
        <v>1170.3499999999999</v>
      </c>
      <c r="J3906" s="1">
        <v>119618.88</v>
      </c>
      <c r="K3906" s="1">
        <v>121773.5</v>
      </c>
      <c r="L3906" s="7">
        <v>524</v>
      </c>
      <c r="M3906" s="7">
        <v>6874</v>
      </c>
      <c r="N3906" s="7">
        <v>3437</v>
      </c>
      <c r="O3906" s="1">
        <v>60886.75</v>
      </c>
      <c r="P3906" s="1">
        <v>18.73</v>
      </c>
      <c r="Q3906" t="s">
        <v>33</v>
      </c>
      <c r="T3906">
        <v>3905</v>
      </c>
    </row>
    <row r="3907" spans="1:20" x14ac:dyDescent="0.35">
      <c r="A3907" t="s">
        <v>7582</v>
      </c>
      <c r="B3907" s="5" t="s">
        <v>7583</v>
      </c>
      <c r="C3907" s="5" t="s">
        <v>21</v>
      </c>
      <c r="E3907" t="s">
        <v>23</v>
      </c>
      <c r="F3907">
        <v>1</v>
      </c>
      <c r="I3907" s="1">
        <v>75377.399999999994</v>
      </c>
      <c r="J3907" s="1">
        <v>46396.03</v>
      </c>
      <c r="K3907" s="1">
        <v>121773.43</v>
      </c>
      <c r="L3907" s="7">
        <v>19</v>
      </c>
      <c r="M3907" s="7">
        <v>22</v>
      </c>
      <c r="N3907" s="7">
        <v>11</v>
      </c>
      <c r="O3907" s="1">
        <v>60886.714999999997</v>
      </c>
      <c r="P3907" s="1">
        <v>5674.58</v>
      </c>
      <c r="Q3907" t="s">
        <v>33</v>
      </c>
      <c r="T3907">
        <v>3906</v>
      </c>
    </row>
    <row r="3908" spans="1:20" x14ac:dyDescent="0.35">
      <c r="A3908" t="s">
        <v>7584</v>
      </c>
      <c r="B3908" s="5" t="s">
        <v>7585</v>
      </c>
      <c r="C3908" s="5" t="s">
        <v>45</v>
      </c>
      <c r="E3908" t="s">
        <v>56</v>
      </c>
      <c r="F3908">
        <v>1</v>
      </c>
      <c r="J3908" s="1">
        <v>121686.81</v>
      </c>
      <c r="K3908" s="1">
        <v>121686.81</v>
      </c>
      <c r="L3908" s="7">
        <v>40</v>
      </c>
      <c r="M3908" s="7">
        <v>72</v>
      </c>
      <c r="N3908" s="7">
        <v>36</v>
      </c>
      <c r="O3908" s="1">
        <v>60843.404999999999</v>
      </c>
      <c r="P3908" s="1">
        <v>1772.98</v>
      </c>
      <c r="Q3908" t="s">
        <v>33</v>
      </c>
      <c r="T3908">
        <v>3907</v>
      </c>
    </row>
    <row r="3909" spans="1:20" x14ac:dyDescent="0.35">
      <c r="A3909" t="s">
        <v>7586</v>
      </c>
      <c r="B3909" s="5" t="s">
        <v>7587</v>
      </c>
      <c r="C3909" s="5" t="s">
        <v>21</v>
      </c>
      <c r="D3909" s="5" t="s">
        <v>22</v>
      </c>
      <c r="E3909" t="s">
        <v>23</v>
      </c>
      <c r="F3909">
        <v>2</v>
      </c>
      <c r="G3909" s="1">
        <v>2191.8000000000002</v>
      </c>
      <c r="H3909" s="1">
        <v>119056.78</v>
      </c>
      <c r="I3909" s="1">
        <v>435.84</v>
      </c>
      <c r="K3909" s="1">
        <v>121684.42</v>
      </c>
      <c r="L3909" s="7">
        <v>217</v>
      </c>
      <c r="M3909" s="7">
        <v>3854</v>
      </c>
      <c r="N3909" s="7">
        <v>1927</v>
      </c>
      <c r="O3909" s="1">
        <v>60842.21</v>
      </c>
      <c r="P3909" s="1">
        <v>32.79</v>
      </c>
      <c r="Q3909" t="s">
        <v>25</v>
      </c>
      <c r="T3909">
        <v>3908</v>
      </c>
    </row>
    <row r="3910" spans="1:20" x14ac:dyDescent="0.35">
      <c r="A3910" t="s">
        <v>7588</v>
      </c>
      <c r="B3910" s="5" t="s">
        <v>7589</v>
      </c>
      <c r="C3910" s="5" t="s">
        <v>3658</v>
      </c>
      <c r="E3910" t="s">
        <v>31</v>
      </c>
      <c r="F3910">
        <v>4</v>
      </c>
      <c r="G3910" s="1">
        <v>2106.66</v>
      </c>
      <c r="H3910" s="1">
        <v>88.24</v>
      </c>
      <c r="I3910" s="1">
        <v>1488.24</v>
      </c>
      <c r="J3910" s="1">
        <v>118000.6</v>
      </c>
      <c r="K3910" s="1">
        <v>121683.74</v>
      </c>
      <c r="L3910" s="7">
        <v>101</v>
      </c>
      <c r="M3910" s="7">
        <v>1306</v>
      </c>
      <c r="N3910" s="7">
        <v>653</v>
      </c>
      <c r="O3910" s="1">
        <v>60841.87</v>
      </c>
      <c r="P3910" s="1">
        <v>28.85</v>
      </c>
      <c r="Q3910" t="s">
        <v>33</v>
      </c>
      <c r="T3910">
        <v>3909</v>
      </c>
    </row>
    <row r="3911" spans="1:20" x14ac:dyDescent="0.35">
      <c r="A3911" t="s">
        <v>7590</v>
      </c>
      <c r="B3911" s="5" t="s">
        <v>1538</v>
      </c>
      <c r="C3911" s="5" t="s">
        <v>296</v>
      </c>
      <c r="E3911" t="s">
        <v>56</v>
      </c>
      <c r="F3911">
        <v>1</v>
      </c>
      <c r="J3911" s="1">
        <v>121679</v>
      </c>
      <c r="K3911" s="1">
        <v>121679</v>
      </c>
      <c r="L3911" s="7">
        <v>32</v>
      </c>
      <c r="M3911" s="7">
        <v>36</v>
      </c>
      <c r="N3911" s="7">
        <v>18</v>
      </c>
      <c r="O3911" s="1">
        <v>60839.5</v>
      </c>
      <c r="P3911" s="1">
        <v>3272.41</v>
      </c>
      <c r="Q3911" t="s">
        <v>33</v>
      </c>
      <c r="T3911">
        <v>3910</v>
      </c>
    </row>
    <row r="3912" spans="1:20" x14ac:dyDescent="0.35">
      <c r="A3912" t="s">
        <v>7591</v>
      </c>
      <c r="B3912" s="5" t="s">
        <v>7592</v>
      </c>
      <c r="D3912" s="5" t="s">
        <v>183</v>
      </c>
      <c r="E3912" t="s">
        <v>23</v>
      </c>
      <c r="F3912">
        <v>1</v>
      </c>
      <c r="H3912" s="1">
        <v>121635.41</v>
      </c>
      <c r="K3912" s="1">
        <v>121635.41</v>
      </c>
      <c r="L3912" s="7">
        <v>106</v>
      </c>
      <c r="M3912" s="7">
        <v>555</v>
      </c>
      <c r="N3912" s="7">
        <v>277</v>
      </c>
      <c r="O3912" s="1">
        <v>60817.705000000002</v>
      </c>
      <c r="P3912" s="1">
        <v>238.85</v>
      </c>
      <c r="Q3912" t="s">
        <v>25</v>
      </c>
      <c r="T3912">
        <v>3911</v>
      </c>
    </row>
    <row r="3913" spans="1:20" x14ac:dyDescent="0.35">
      <c r="A3913" t="s">
        <v>7593</v>
      </c>
      <c r="B3913" s="5" t="s">
        <v>7594</v>
      </c>
      <c r="C3913" s="5" t="s">
        <v>371</v>
      </c>
      <c r="E3913" t="s">
        <v>56</v>
      </c>
      <c r="F3913">
        <v>2</v>
      </c>
      <c r="G3913" s="1">
        <v>31103.56</v>
      </c>
      <c r="J3913" s="1">
        <v>90483.96</v>
      </c>
      <c r="K3913" s="1">
        <v>121587.52</v>
      </c>
      <c r="L3913" s="7">
        <v>5</v>
      </c>
      <c r="M3913" s="7">
        <v>5</v>
      </c>
      <c r="N3913" s="7">
        <v>2</v>
      </c>
      <c r="O3913" s="1">
        <v>60793.760000000002</v>
      </c>
      <c r="P3913" s="1">
        <v>26705.17</v>
      </c>
      <c r="Q3913" t="s">
        <v>33</v>
      </c>
      <c r="T3913">
        <v>3912</v>
      </c>
    </row>
    <row r="3914" spans="1:20" x14ac:dyDescent="0.35">
      <c r="A3914" t="s">
        <v>7595</v>
      </c>
      <c r="B3914" s="5" t="s">
        <v>7596</v>
      </c>
      <c r="C3914" s="5" t="s">
        <v>544</v>
      </c>
      <c r="E3914" t="s">
        <v>31</v>
      </c>
      <c r="F3914">
        <v>3</v>
      </c>
      <c r="G3914" s="1">
        <v>11344.12</v>
      </c>
      <c r="J3914" s="1">
        <v>110220.54</v>
      </c>
      <c r="K3914" s="1">
        <v>121564.66</v>
      </c>
      <c r="L3914" s="7">
        <v>10</v>
      </c>
      <c r="M3914" s="7">
        <v>25</v>
      </c>
      <c r="N3914" s="7">
        <v>12</v>
      </c>
      <c r="O3914" s="1">
        <v>60782.33</v>
      </c>
      <c r="P3914" s="1">
        <v>4986.8900000000003</v>
      </c>
      <c r="Q3914" t="s">
        <v>33</v>
      </c>
      <c r="T3914">
        <v>3913</v>
      </c>
    </row>
    <row r="3915" spans="1:20" x14ac:dyDescent="0.35">
      <c r="A3915" t="s">
        <v>7597</v>
      </c>
      <c r="B3915" s="5" t="s">
        <v>7598</v>
      </c>
      <c r="C3915" s="5" t="s">
        <v>21</v>
      </c>
      <c r="D3915" s="5" t="s">
        <v>4261</v>
      </c>
      <c r="E3915" t="s">
        <v>23</v>
      </c>
      <c r="F3915">
        <v>3</v>
      </c>
      <c r="G3915" s="1">
        <v>608.80999999999995</v>
      </c>
      <c r="H3915" s="1">
        <v>114523.06</v>
      </c>
      <c r="I3915" s="1">
        <v>5750.98</v>
      </c>
      <c r="J3915" s="1">
        <v>667.94</v>
      </c>
      <c r="K3915" s="1">
        <v>121550.79</v>
      </c>
      <c r="L3915" s="7">
        <v>428</v>
      </c>
      <c r="M3915" s="7">
        <v>3891</v>
      </c>
      <c r="N3915" s="7">
        <v>1945</v>
      </c>
      <c r="O3915" s="1">
        <v>60775.394999999997</v>
      </c>
      <c r="P3915" s="1">
        <v>30.88</v>
      </c>
      <c r="Q3915" t="s">
        <v>25</v>
      </c>
      <c r="T3915">
        <v>3914</v>
      </c>
    </row>
    <row r="3916" spans="1:20" x14ac:dyDescent="0.35">
      <c r="A3916" t="s">
        <v>7599</v>
      </c>
      <c r="B3916" s="5" t="s">
        <v>7600</v>
      </c>
      <c r="E3916" t="s">
        <v>35</v>
      </c>
      <c r="F3916">
        <v>2</v>
      </c>
      <c r="G3916" s="1">
        <v>119386.26</v>
      </c>
      <c r="I3916" s="1">
        <v>2149.36</v>
      </c>
      <c r="K3916" s="1">
        <v>121535.62</v>
      </c>
      <c r="L3916" s="7">
        <v>19</v>
      </c>
      <c r="M3916" s="7">
        <v>172</v>
      </c>
      <c r="N3916" s="7">
        <v>86</v>
      </c>
      <c r="O3916" s="1">
        <v>60767.81</v>
      </c>
      <c r="P3916" s="1">
        <v>651.59</v>
      </c>
      <c r="Q3916" t="s">
        <v>33</v>
      </c>
      <c r="T3916">
        <v>3915</v>
      </c>
    </row>
    <row r="3917" spans="1:20" x14ac:dyDescent="0.35">
      <c r="A3917" t="s">
        <v>7601</v>
      </c>
      <c r="B3917" s="5" t="s">
        <v>7602</v>
      </c>
      <c r="E3917" t="s">
        <v>35</v>
      </c>
      <c r="F3917">
        <v>2</v>
      </c>
      <c r="G3917" s="1">
        <v>71930.990000000005</v>
      </c>
      <c r="J3917" s="1">
        <v>49494.879999999997</v>
      </c>
      <c r="K3917" s="1">
        <v>121425.87</v>
      </c>
      <c r="L3917" s="7">
        <v>30</v>
      </c>
      <c r="M3917" s="7">
        <v>138</v>
      </c>
      <c r="N3917" s="7">
        <v>69</v>
      </c>
      <c r="O3917" s="1">
        <v>60712.934999999998</v>
      </c>
      <c r="P3917" s="1">
        <v>875.93</v>
      </c>
      <c r="Q3917" t="s">
        <v>33</v>
      </c>
      <c r="T3917">
        <v>3916</v>
      </c>
    </row>
    <row r="3918" spans="1:20" x14ac:dyDescent="0.35">
      <c r="A3918" t="s">
        <v>7603</v>
      </c>
      <c r="B3918" s="5" t="s">
        <v>7604</v>
      </c>
      <c r="C3918" s="5" t="s">
        <v>21</v>
      </c>
      <c r="D3918" s="5" t="s">
        <v>22</v>
      </c>
      <c r="E3918" t="s">
        <v>23</v>
      </c>
      <c r="F3918">
        <v>3</v>
      </c>
      <c r="G3918" s="1">
        <v>260.02</v>
      </c>
      <c r="H3918" s="1">
        <v>117762.66</v>
      </c>
      <c r="I3918" s="1">
        <v>889.67</v>
      </c>
      <c r="J3918" s="1">
        <v>2489.4899999999998</v>
      </c>
      <c r="K3918" s="1">
        <v>121401.84</v>
      </c>
      <c r="L3918" s="7">
        <v>408</v>
      </c>
      <c r="M3918" s="7">
        <v>952</v>
      </c>
      <c r="N3918" s="7">
        <v>476</v>
      </c>
      <c r="O3918" s="1">
        <v>60700.92</v>
      </c>
      <c r="P3918" s="1">
        <v>107.81</v>
      </c>
      <c r="Q3918" t="s">
        <v>25</v>
      </c>
      <c r="T3918">
        <v>3917</v>
      </c>
    </row>
    <row r="3919" spans="1:20" x14ac:dyDescent="0.35">
      <c r="A3919" t="s">
        <v>7605</v>
      </c>
      <c r="B3919" s="5" t="s">
        <v>7606</v>
      </c>
      <c r="E3919" t="s">
        <v>35</v>
      </c>
      <c r="F3919">
        <v>1</v>
      </c>
      <c r="G3919" s="1">
        <v>121324.5</v>
      </c>
      <c r="K3919" s="1">
        <v>121324.5</v>
      </c>
      <c r="L3919" s="7">
        <v>14</v>
      </c>
      <c r="M3919" s="7">
        <v>817</v>
      </c>
      <c r="N3919" s="7">
        <v>408</v>
      </c>
      <c r="O3919" s="1">
        <v>60662.25</v>
      </c>
      <c r="P3919" s="1">
        <v>148.5</v>
      </c>
      <c r="Q3919" t="s">
        <v>33</v>
      </c>
      <c r="T3919">
        <v>3918</v>
      </c>
    </row>
    <row r="3920" spans="1:20" x14ac:dyDescent="0.35">
      <c r="A3920" t="s">
        <v>7607</v>
      </c>
      <c r="B3920" s="5" t="s">
        <v>6364</v>
      </c>
      <c r="C3920" s="5" t="s">
        <v>714</v>
      </c>
      <c r="E3920" t="s">
        <v>31</v>
      </c>
      <c r="F3920">
        <v>1</v>
      </c>
      <c r="J3920" s="1">
        <v>121307.94</v>
      </c>
      <c r="K3920" s="1">
        <v>121307.94</v>
      </c>
      <c r="L3920" s="7">
        <v>14</v>
      </c>
      <c r="M3920" s="7">
        <v>18</v>
      </c>
      <c r="N3920" s="7">
        <v>9</v>
      </c>
      <c r="O3920" s="1">
        <v>60653.97</v>
      </c>
      <c r="P3920" s="1">
        <v>6739.33</v>
      </c>
      <c r="Q3920" t="s">
        <v>33</v>
      </c>
      <c r="T3920">
        <v>3919</v>
      </c>
    </row>
    <row r="3921" spans="1:20" x14ac:dyDescent="0.35">
      <c r="A3921" t="s">
        <v>7608</v>
      </c>
      <c r="B3921" s="5" t="s">
        <v>7609</v>
      </c>
      <c r="C3921" s="5" t="s">
        <v>21</v>
      </c>
      <c r="D3921" s="5" t="s">
        <v>87</v>
      </c>
      <c r="E3921" t="s">
        <v>23</v>
      </c>
      <c r="F3921">
        <v>3</v>
      </c>
      <c r="G3921" s="1">
        <v>60.89</v>
      </c>
      <c r="H3921" s="1">
        <v>115018.94</v>
      </c>
      <c r="I3921" s="1">
        <v>203.84</v>
      </c>
      <c r="J3921" s="1">
        <v>6005.3</v>
      </c>
      <c r="K3921" s="1">
        <v>121288.97</v>
      </c>
      <c r="L3921" s="7">
        <v>319</v>
      </c>
      <c r="M3921" s="7">
        <v>3535</v>
      </c>
      <c r="N3921" s="7">
        <v>1767</v>
      </c>
      <c r="O3921" s="1">
        <v>60644.485000000001</v>
      </c>
      <c r="P3921" s="1">
        <v>33.520000000000003</v>
      </c>
      <c r="Q3921" t="s">
        <v>25</v>
      </c>
      <c r="T3921">
        <v>3920</v>
      </c>
    </row>
    <row r="3922" spans="1:20" x14ac:dyDescent="0.35">
      <c r="A3922" t="s">
        <v>7610</v>
      </c>
      <c r="B3922" s="5" t="s">
        <v>7611</v>
      </c>
      <c r="C3922" s="5" t="s">
        <v>65</v>
      </c>
      <c r="D3922" s="5" t="s">
        <v>98</v>
      </c>
      <c r="E3922" t="s">
        <v>23</v>
      </c>
      <c r="F3922">
        <v>3</v>
      </c>
      <c r="G3922" s="1">
        <v>6567.28</v>
      </c>
      <c r="H3922" s="1">
        <v>73578.44</v>
      </c>
      <c r="I3922" s="1">
        <v>1654.58</v>
      </c>
      <c r="J3922" s="1">
        <v>39467.879999999997</v>
      </c>
      <c r="K3922" s="1">
        <v>121268.18</v>
      </c>
      <c r="L3922" s="7">
        <v>1799</v>
      </c>
      <c r="M3922" s="7">
        <v>5693</v>
      </c>
      <c r="N3922" s="7">
        <v>2846</v>
      </c>
      <c r="O3922" s="1">
        <v>60634.09</v>
      </c>
      <c r="P3922" s="1">
        <v>22.2</v>
      </c>
      <c r="Q3922" t="s">
        <v>25</v>
      </c>
      <c r="T3922">
        <v>3921</v>
      </c>
    </row>
    <row r="3923" spans="1:20" x14ac:dyDescent="0.35">
      <c r="A3923" t="s">
        <v>7612</v>
      </c>
      <c r="B3923" s="5" t="s">
        <v>7613</v>
      </c>
      <c r="C3923" s="5" t="s">
        <v>27</v>
      </c>
      <c r="D3923" s="5" t="s">
        <v>46</v>
      </c>
      <c r="E3923" t="s">
        <v>23</v>
      </c>
      <c r="F3923">
        <v>3</v>
      </c>
      <c r="G3923" s="1">
        <v>1184.2</v>
      </c>
      <c r="H3923" s="1">
        <v>33699.03</v>
      </c>
      <c r="I3923" s="1">
        <v>5638.58</v>
      </c>
      <c r="J3923" s="1">
        <v>80681.25</v>
      </c>
      <c r="K3923" s="1">
        <v>121203.06</v>
      </c>
      <c r="L3923" s="7">
        <v>493</v>
      </c>
      <c r="M3923" s="7">
        <v>2873</v>
      </c>
      <c r="N3923" s="7">
        <v>1436</v>
      </c>
      <c r="O3923" s="1">
        <v>60601.53</v>
      </c>
      <c r="P3923" s="1">
        <v>44.62</v>
      </c>
      <c r="Q3923" t="s">
        <v>25</v>
      </c>
      <c r="T3923">
        <v>3922</v>
      </c>
    </row>
    <row r="3924" spans="1:20" x14ac:dyDescent="0.35">
      <c r="A3924" t="s">
        <v>7614</v>
      </c>
      <c r="B3924" s="5" t="s">
        <v>7615</v>
      </c>
      <c r="D3924" s="5" t="s">
        <v>76</v>
      </c>
      <c r="E3924" t="s">
        <v>31</v>
      </c>
      <c r="F3924">
        <v>1</v>
      </c>
      <c r="H3924" s="1">
        <v>121034.16</v>
      </c>
      <c r="K3924" s="1">
        <v>121034.16</v>
      </c>
      <c r="L3924" s="7">
        <v>9</v>
      </c>
      <c r="M3924" s="7">
        <v>15</v>
      </c>
      <c r="N3924" s="7">
        <v>7</v>
      </c>
      <c r="O3924" s="1">
        <v>60517.08</v>
      </c>
      <c r="P3924" s="1">
        <v>8010.26</v>
      </c>
      <c r="Q3924" t="s">
        <v>25</v>
      </c>
      <c r="T3924">
        <v>3923</v>
      </c>
    </row>
    <row r="3925" spans="1:20" x14ac:dyDescent="0.35">
      <c r="A3925" t="s">
        <v>7616</v>
      </c>
      <c r="B3925" s="5" t="s">
        <v>4999</v>
      </c>
      <c r="C3925" s="5" t="s">
        <v>714</v>
      </c>
      <c r="E3925" t="s">
        <v>31</v>
      </c>
      <c r="F3925">
        <v>1</v>
      </c>
      <c r="J3925" s="1">
        <v>121031.82</v>
      </c>
      <c r="K3925" s="1">
        <v>121031.82</v>
      </c>
      <c r="L3925" s="7">
        <v>6</v>
      </c>
      <c r="M3925" s="7">
        <v>9</v>
      </c>
      <c r="N3925" s="7">
        <v>4</v>
      </c>
      <c r="O3925" s="1">
        <v>60515.91</v>
      </c>
      <c r="P3925" s="1">
        <v>13447.98</v>
      </c>
      <c r="Q3925" t="s">
        <v>33</v>
      </c>
      <c r="T3925">
        <v>3924</v>
      </c>
    </row>
    <row r="3926" spans="1:20" x14ac:dyDescent="0.35">
      <c r="A3926" t="s">
        <v>7617</v>
      </c>
      <c r="B3926" s="5" t="s">
        <v>7618</v>
      </c>
      <c r="D3926" s="5" t="s">
        <v>587</v>
      </c>
      <c r="E3926" t="s">
        <v>56</v>
      </c>
      <c r="F3926">
        <v>1</v>
      </c>
      <c r="H3926" s="1">
        <v>121010.73</v>
      </c>
      <c r="K3926" s="1">
        <v>121010.73</v>
      </c>
      <c r="L3926" s="7">
        <v>23</v>
      </c>
      <c r="M3926" s="7">
        <v>87</v>
      </c>
      <c r="N3926" s="7">
        <v>43</v>
      </c>
      <c r="O3926" s="1">
        <v>60505.364999999998</v>
      </c>
      <c r="P3926" s="1">
        <v>1365.04</v>
      </c>
      <c r="Q3926" t="s">
        <v>25</v>
      </c>
      <c r="T3926">
        <v>3925</v>
      </c>
    </row>
    <row r="3927" spans="1:20" x14ac:dyDescent="0.35">
      <c r="A3927" t="s">
        <v>7619</v>
      </c>
      <c r="B3927" s="5" t="s">
        <v>7620</v>
      </c>
      <c r="C3927" s="5" t="s">
        <v>344</v>
      </c>
      <c r="E3927" t="s">
        <v>56</v>
      </c>
      <c r="F3927">
        <v>2</v>
      </c>
      <c r="G3927" s="1">
        <v>39360.39</v>
      </c>
      <c r="J3927" s="1">
        <v>81610.37</v>
      </c>
      <c r="K3927" s="1">
        <v>120970.76</v>
      </c>
      <c r="L3927" s="7">
        <v>5</v>
      </c>
      <c r="M3927" s="7">
        <v>276</v>
      </c>
      <c r="N3927" s="7">
        <v>138</v>
      </c>
      <c r="O3927" s="1">
        <v>60485.38</v>
      </c>
      <c r="P3927" s="1">
        <v>439.06</v>
      </c>
      <c r="Q3927" t="s">
        <v>33</v>
      </c>
      <c r="T3927">
        <v>3926</v>
      </c>
    </row>
    <row r="3928" spans="1:20" x14ac:dyDescent="0.35">
      <c r="A3928" t="s">
        <v>7621</v>
      </c>
      <c r="B3928" s="5" t="s">
        <v>7622</v>
      </c>
      <c r="E3928" t="s">
        <v>35</v>
      </c>
      <c r="F3928">
        <v>2</v>
      </c>
      <c r="G3928" s="1">
        <v>35980.800000000003</v>
      </c>
      <c r="H3928" s="1">
        <v>28184</v>
      </c>
      <c r="J3928" s="1">
        <v>56777.599999999999</v>
      </c>
      <c r="K3928" s="1">
        <v>120942.39999999999</v>
      </c>
      <c r="L3928" s="7">
        <v>6</v>
      </c>
      <c r="M3928" s="7">
        <v>5440</v>
      </c>
      <c r="N3928" s="7">
        <v>2720</v>
      </c>
      <c r="O3928" s="1">
        <v>60471.199999999997</v>
      </c>
      <c r="P3928" s="1">
        <v>25.43</v>
      </c>
      <c r="Q3928" t="s">
        <v>33</v>
      </c>
      <c r="T3928">
        <v>3927</v>
      </c>
    </row>
    <row r="3929" spans="1:20" x14ac:dyDescent="0.35">
      <c r="A3929" t="s">
        <v>7623</v>
      </c>
      <c r="B3929" s="5" t="s">
        <v>7624</v>
      </c>
      <c r="C3929" s="5" t="s">
        <v>21</v>
      </c>
      <c r="D3929" s="5" t="s">
        <v>87</v>
      </c>
      <c r="E3929" t="s">
        <v>23</v>
      </c>
      <c r="F3929">
        <v>3</v>
      </c>
      <c r="G3929" s="1">
        <v>4195.55</v>
      </c>
      <c r="H3929" s="1">
        <v>78979.44</v>
      </c>
      <c r="I3929" s="1">
        <v>709.42</v>
      </c>
      <c r="J3929" s="1">
        <v>37023.17</v>
      </c>
      <c r="K3929" s="1">
        <v>120907.58</v>
      </c>
      <c r="L3929" s="7">
        <v>1802</v>
      </c>
      <c r="M3929" s="7">
        <v>14306</v>
      </c>
      <c r="N3929" s="7">
        <v>7153</v>
      </c>
      <c r="O3929" s="1">
        <v>60453.79</v>
      </c>
      <c r="P3929" s="1">
        <v>8.9700000000000006</v>
      </c>
      <c r="Q3929" t="s">
        <v>25</v>
      </c>
      <c r="S3929" t="s">
        <v>25</v>
      </c>
      <c r="T3929">
        <v>3928</v>
      </c>
    </row>
    <row r="3930" spans="1:20" x14ac:dyDescent="0.35">
      <c r="A3930" t="s">
        <v>7625</v>
      </c>
      <c r="B3930" s="5" t="s">
        <v>7626</v>
      </c>
      <c r="C3930" s="5" t="s">
        <v>684</v>
      </c>
      <c r="E3930" t="s">
        <v>56</v>
      </c>
      <c r="F3930">
        <v>3</v>
      </c>
      <c r="G3930" s="1">
        <v>44648.38</v>
      </c>
      <c r="H3930" s="1">
        <v>8020.39</v>
      </c>
      <c r="I3930" s="1">
        <v>40920.050000000003</v>
      </c>
      <c r="J3930" s="1">
        <v>27264.5</v>
      </c>
      <c r="K3930" s="1">
        <v>120853.32</v>
      </c>
      <c r="L3930" s="7">
        <v>636</v>
      </c>
      <c r="M3930" s="7">
        <v>3807</v>
      </c>
      <c r="N3930" s="7">
        <v>1903</v>
      </c>
      <c r="O3930" s="1">
        <v>60426.66</v>
      </c>
      <c r="P3930" s="1">
        <v>35.54</v>
      </c>
      <c r="Q3930" t="s">
        <v>33</v>
      </c>
      <c r="T3930">
        <v>3929</v>
      </c>
    </row>
    <row r="3931" spans="1:20" x14ac:dyDescent="0.35">
      <c r="A3931" t="s">
        <v>7627</v>
      </c>
      <c r="B3931" s="5" t="s">
        <v>7628</v>
      </c>
      <c r="D3931" s="5" t="s">
        <v>76</v>
      </c>
      <c r="E3931" t="s">
        <v>31</v>
      </c>
      <c r="F3931">
        <v>1</v>
      </c>
      <c r="H3931" s="1">
        <v>120844.71</v>
      </c>
      <c r="K3931" s="1">
        <v>120844.71</v>
      </c>
      <c r="L3931" s="7">
        <v>15</v>
      </c>
      <c r="M3931" s="7">
        <v>32</v>
      </c>
      <c r="N3931" s="7">
        <v>16</v>
      </c>
      <c r="O3931" s="1">
        <v>60422.355000000003</v>
      </c>
      <c r="P3931" s="1">
        <v>3971.36</v>
      </c>
      <c r="Q3931" t="s">
        <v>25</v>
      </c>
      <c r="T3931">
        <v>3930</v>
      </c>
    </row>
    <row r="3932" spans="1:20" x14ac:dyDescent="0.35">
      <c r="A3932" t="s">
        <v>7629</v>
      </c>
      <c r="B3932" s="5" t="s">
        <v>7630</v>
      </c>
      <c r="C3932" s="5" t="s">
        <v>176</v>
      </c>
      <c r="D3932" s="5" t="s">
        <v>46</v>
      </c>
      <c r="E3932" t="s">
        <v>23</v>
      </c>
      <c r="F3932">
        <v>3</v>
      </c>
      <c r="G3932" s="1">
        <v>5928.9</v>
      </c>
      <c r="H3932" s="1">
        <v>103859.3</v>
      </c>
      <c r="I3932" s="1">
        <v>2720.6</v>
      </c>
      <c r="J3932" s="1">
        <v>8324.89</v>
      </c>
      <c r="K3932" s="1">
        <v>120833.69</v>
      </c>
      <c r="L3932" s="7">
        <v>276</v>
      </c>
      <c r="M3932" s="7">
        <v>3439</v>
      </c>
      <c r="N3932" s="7">
        <v>1719</v>
      </c>
      <c r="O3932" s="1">
        <v>60416.845000000001</v>
      </c>
      <c r="P3932" s="1">
        <v>34.130000000000003</v>
      </c>
      <c r="Q3932" t="s">
        <v>25</v>
      </c>
      <c r="S3932" t="s">
        <v>25</v>
      </c>
      <c r="T3932">
        <v>3931</v>
      </c>
    </row>
    <row r="3933" spans="1:20" x14ac:dyDescent="0.35">
      <c r="A3933" t="s">
        <v>7631</v>
      </c>
      <c r="B3933" s="5" t="s">
        <v>299</v>
      </c>
      <c r="E3933" t="s">
        <v>56</v>
      </c>
      <c r="F3933">
        <v>1</v>
      </c>
      <c r="H3933" s="1">
        <v>120759.65</v>
      </c>
      <c r="K3933" s="1">
        <v>120759.65</v>
      </c>
      <c r="L3933" s="7">
        <v>1</v>
      </c>
      <c r="M3933" s="7">
        <v>1</v>
      </c>
      <c r="N3933" s="7">
        <v>0</v>
      </c>
      <c r="O3933" s="1">
        <v>60379.824999999997</v>
      </c>
      <c r="P3933" s="1">
        <v>120759.65</v>
      </c>
      <c r="Q3933" t="s">
        <v>33</v>
      </c>
      <c r="T3933">
        <v>3932</v>
      </c>
    </row>
    <row r="3934" spans="1:20" x14ac:dyDescent="0.35">
      <c r="A3934" t="s">
        <v>7632</v>
      </c>
      <c r="B3934" s="5" t="s">
        <v>7632</v>
      </c>
      <c r="C3934" s="5" t="s">
        <v>1303</v>
      </c>
      <c r="E3934" t="s">
        <v>31</v>
      </c>
      <c r="F3934">
        <v>1</v>
      </c>
      <c r="J3934" s="1">
        <v>120734.3</v>
      </c>
      <c r="K3934" s="1">
        <v>120734.3</v>
      </c>
      <c r="L3934" s="7">
        <v>2</v>
      </c>
      <c r="M3934" s="7">
        <v>242</v>
      </c>
      <c r="N3934" s="7">
        <v>121</v>
      </c>
      <c r="O3934" s="1">
        <v>60367.15</v>
      </c>
      <c r="P3934" s="1">
        <v>588.22</v>
      </c>
      <c r="Q3934" t="s">
        <v>33</v>
      </c>
      <c r="T3934">
        <v>3933</v>
      </c>
    </row>
    <row r="3935" spans="1:20" x14ac:dyDescent="0.35">
      <c r="A3935" t="s">
        <v>7633</v>
      </c>
      <c r="B3935" s="5" t="s">
        <v>7634</v>
      </c>
      <c r="E3935" t="s">
        <v>35</v>
      </c>
      <c r="F3935">
        <v>1</v>
      </c>
      <c r="G3935" s="1">
        <v>120655.52</v>
      </c>
      <c r="K3935" s="1">
        <v>120655.52</v>
      </c>
      <c r="L3935" s="7">
        <v>4</v>
      </c>
      <c r="M3935" s="7">
        <v>4</v>
      </c>
      <c r="N3935" s="7">
        <v>2</v>
      </c>
      <c r="O3935" s="1">
        <v>60327.76</v>
      </c>
      <c r="P3935" s="1">
        <v>30163.88</v>
      </c>
      <c r="Q3935" t="s">
        <v>33</v>
      </c>
      <c r="T3935">
        <v>3934</v>
      </c>
    </row>
    <row r="3936" spans="1:20" x14ac:dyDescent="0.35">
      <c r="A3936" t="s">
        <v>7635</v>
      </c>
      <c r="B3936" s="5" t="s">
        <v>7636</v>
      </c>
      <c r="D3936" s="5" t="s">
        <v>42</v>
      </c>
      <c r="E3936" t="s">
        <v>31</v>
      </c>
      <c r="F3936">
        <v>4</v>
      </c>
      <c r="G3936" s="1">
        <v>3106.8</v>
      </c>
      <c r="H3936" s="1">
        <v>110658.33</v>
      </c>
      <c r="I3936" s="1">
        <v>2990.19</v>
      </c>
      <c r="J3936" s="1">
        <v>3894.53</v>
      </c>
      <c r="K3936" s="1">
        <v>120649.85</v>
      </c>
      <c r="L3936" s="7">
        <v>382</v>
      </c>
      <c r="M3936" s="7">
        <v>2332</v>
      </c>
      <c r="N3936" s="7">
        <v>1166</v>
      </c>
      <c r="O3936" s="1">
        <v>60324.925000000003</v>
      </c>
      <c r="P3936" s="1">
        <v>46.33</v>
      </c>
      <c r="Q3936" t="s">
        <v>25</v>
      </c>
      <c r="T3936">
        <v>3935</v>
      </c>
    </row>
    <row r="3937" spans="1:20" x14ac:dyDescent="0.35">
      <c r="A3937" t="s">
        <v>7637</v>
      </c>
      <c r="B3937" s="5" t="s">
        <v>7638</v>
      </c>
      <c r="C3937" s="5" t="s">
        <v>517</v>
      </c>
      <c r="E3937" t="s">
        <v>31</v>
      </c>
      <c r="F3937">
        <v>1</v>
      </c>
      <c r="J3937" s="1">
        <v>120617.8</v>
      </c>
      <c r="K3937" s="1">
        <v>120617.8</v>
      </c>
      <c r="L3937" s="7">
        <v>1</v>
      </c>
      <c r="M3937" s="7">
        <v>5</v>
      </c>
      <c r="N3937" s="7">
        <v>2</v>
      </c>
      <c r="O3937" s="1">
        <v>60308.9</v>
      </c>
      <c r="P3937" s="1">
        <v>24420.74</v>
      </c>
      <c r="Q3937" t="s">
        <v>33</v>
      </c>
      <c r="T3937">
        <v>3936</v>
      </c>
    </row>
    <row r="3938" spans="1:20" x14ac:dyDescent="0.35">
      <c r="A3938" t="s">
        <v>7639</v>
      </c>
      <c r="B3938" s="5" t="s">
        <v>7640</v>
      </c>
      <c r="C3938" s="5" t="s">
        <v>21</v>
      </c>
      <c r="E3938" t="s">
        <v>23</v>
      </c>
      <c r="F3938">
        <v>2</v>
      </c>
      <c r="H3938" s="1">
        <v>5644.95</v>
      </c>
      <c r="I3938" s="1">
        <v>62058.25</v>
      </c>
      <c r="J3938" s="1">
        <v>52908.55</v>
      </c>
      <c r="K3938" s="1">
        <v>120611.75</v>
      </c>
      <c r="L3938" s="7">
        <v>201</v>
      </c>
      <c r="M3938" s="7">
        <v>448</v>
      </c>
      <c r="N3938" s="7">
        <v>224</v>
      </c>
      <c r="O3938" s="1">
        <v>60305.875</v>
      </c>
      <c r="P3938" s="1">
        <v>287.49</v>
      </c>
      <c r="Q3938" t="s">
        <v>33</v>
      </c>
      <c r="T3938">
        <v>3937</v>
      </c>
    </row>
    <row r="3939" spans="1:20" x14ac:dyDescent="0.35">
      <c r="A3939" t="s">
        <v>7641</v>
      </c>
      <c r="B3939" s="5" t="s">
        <v>7642</v>
      </c>
      <c r="E3939" t="s">
        <v>35</v>
      </c>
      <c r="F3939">
        <v>2</v>
      </c>
      <c r="G3939" s="1">
        <v>63156.36</v>
      </c>
      <c r="J3939" s="1">
        <v>57414.87</v>
      </c>
      <c r="K3939" s="1">
        <v>120571.23</v>
      </c>
      <c r="L3939" s="7">
        <v>2</v>
      </c>
      <c r="M3939" s="7">
        <v>2</v>
      </c>
      <c r="N3939" s="7">
        <v>1</v>
      </c>
      <c r="O3939" s="1">
        <v>60285.614999999998</v>
      </c>
      <c r="P3939" s="1">
        <v>60285.62</v>
      </c>
      <c r="Q3939" t="s">
        <v>33</v>
      </c>
      <c r="T3939">
        <v>3938</v>
      </c>
    </row>
    <row r="3940" spans="1:20" x14ac:dyDescent="0.35">
      <c r="A3940" t="s">
        <v>7643</v>
      </c>
      <c r="B3940" s="5" t="s">
        <v>7644</v>
      </c>
      <c r="C3940" s="5" t="s">
        <v>407</v>
      </c>
      <c r="E3940" t="s">
        <v>77</v>
      </c>
      <c r="F3940">
        <v>5</v>
      </c>
      <c r="I3940" s="1">
        <v>8026.58</v>
      </c>
      <c r="J3940" s="1">
        <v>112538.01</v>
      </c>
      <c r="K3940" s="1">
        <v>120564.59</v>
      </c>
      <c r="L3940" s="7">
        <v>179</v>
      </c>
      <c r="M3940" s="7">
        <v>728</v>
      </c>
      <c r="N3940" s="7">
        <v>364</v>
      </c>
      <c r="O3940" s="1">
        <v>60282.294999999998</v>
      </c>
      <c r="P3940" s="1">
        <v>170.59</v>
      </c>
      <c r="Q3940" t="s">
        <v>33</v>
      </c>
      <c r="T3940">
        <v>3939</v>
      </c>
    </row>
    <row r="3941" spans="1:20" x14ac:dyDescent="0.35">
      <c r="A3941" t="s">
        <v>7645</v>
      </c>
      <c r="B3941" s="5" t="s">
        <v>7646</v>
      </c>
      <c r="C3941" s="5" t="s">
        <v>517</v>
      </c>
      <c r="E3941" t="s">
        <v>31</v>
      </c>
      <c r="F3941">
        <v>1</v>
      </c>
      <c r="J3941" s="1">
        <v>120553.29</v>
      </c>
      <c r="K3941" s="1">
        <v>120553.29</v>
      </c>
      <c r="L3941" s="7">
        <v>6</v>
      </c>
      <c r="M3941" s="7">
        <v>9</v>
      </c>
      <c r="N3941" s="7">
        <v>4</v>
      </c>
      <c r="O3941" s="1">
        <v>60276.644999999997</v>
      </c>
      <c r="P3941" s="1">
        <v>12455.35</v>
      </c>
      <c r="Q3941" t="s">
        <v>33</v>
      </c>
      <c r="T3941">
        <v>3940</v>
      </c>
    </row>
    <row r="3942" spans="1:20" x14ac:dyDescent="0.35">
      <c r="A3942" t="s">
        <v>7647</v>
      </c>
      <c r="C3942" s="5" t="s">
        <v>1141</v>
      </c>
      <c r="E3942" t="s">
        <v>23</v>
      </c>
      <c r="F3942">
        <v>1</v>
      </c>
      <c r="I3942" s="1">
        <v>120503.41</v>
      </c>
      <c r="K3942" s="1">
        <v>120503.41</v>
      </c>
      <c r="L3942" s="7">
        <v>29</v>
      </c>
      <c r="M3942" s="7">
        <v>131</v>
      </c>
      <c r="N3942" s="7">
        <v>65</v>
      </c>
      <c r="O3942" s="1">
        <v>60251.705000000002</v>
      </c>
      <c r="P3942" s="1">
        <v>1183.73</v>
      </c>
      <c r="Q3942" t="s">
        <v>33</v>
      </c>
      <c r="T3942">
        <v>3941</v>
      </c>
    </row>
    <row r="3943" spans="1:20" x14ac:dyDescent="0.35">
      <c r="A3943" t="s">
        <v>7648</v>
      </c>
      <c r="B3943" s="5" t="s">
        <v>7649</v>
      </c>
      <c r="C3943" s="5" t="s">
        <v>517</v>
      </c>
      <c r="E3943" t="s">
        <v>31</v>
      </c>
      <c r="F3943">
        <v>1</v>
      </c>
      <c r="J3943" s="1">
        <v>120414.43</v>
      </c>
      <c r="K3943" s="1">
        <v>120414.43</v>
      </c>
      <c r="L3943" s="7">
        <v>8</v>
      </c>
      <c r="M3943" s="7">
        <v>8</v>
      </c>
      <c r="N3943" s="7">
        <v>4</v>
      </c>
      <c r="O3943" s="1">
        <v>60207.214999999997</v>
      </c>
      <c r="P3943" s="1">
        <v>14982.92</v>
      </c>
      <c r="Q3943" t="s">
        <v>33</v>
      </c>
      <c r="T3943">
        <v>3942</v>
      </c>
    </row>
    <row r="3944" spans="1:20" x14ac:dyDescent="0.35">
      <c r="A3944" t="s">
        <v>7650</v>
      </c>
      <c r="B3944" s="5" t="s">
        <v>7651</v>
      </c>
      <c r="E3944" t="s">
        <v>35</v>
      </c>
      <c r="F3944">
        <v>2</v>
      </c>
      <c r="G3944" s="1">
        <v>91217.600000000006</v>
      </c>
      <c r="J3944" s="1">
        <v>29132.400000000001</v>
      </c>
      <c r="K3944" s="1">
        <v>120350</v>
      </c>
      <c r="L3944" s="7">
        <v>9</v>
      </c>
      <c r="M3944" s="7">
        <v>13990</v>
      </c>
      <c r="N3944" s="7">
        <v>6995</v>
      </c>
      <c r="O3944" s="1">
        <v>60175</v>
      </c>
      <c r="P3944" s="1">
        <v>8.5399999999999991</v>
      </c>
      <c r="Q3944" t="s">
        <v>33</v>
      </c>
      <c r="T3944">
        <v>3943</v>
      </c>
    </row>
    <row r="3945" spans="1:20" x14ac:dyDescent="0.35">
      <c r="A3945" t="s">
        <v>7652</v>
      </c>
      <c r="B3945" s="5" t="s">
        <v>7653</v>
      </c>
      <c r="E3945" t="s">
        <v>299</v>
      </c>
      <c r="F3945">
        <v>3</v>
      </c>
      <c r="G3945" s="1">
        <v>447.36</v>
      </c>
      <c r="I3945" s="1">
        <v>119814.95</v>
      </c>
      <c r="J3945" s="1">
        <v>76.260000000000005</v>
      </c>
      <c r="K3945" s="1">
        <v>120338.57</v>
      </c>
      <c r="L3945" s="7">
        <v>24</v>
      </c>
      <c r="M3945" s="7">
        <v>349</v>
      </c>
      <c r="N3945" s="7">
        <v>174</v>
      </c>
      <c r="O3945" s="1">
        <v>60169.285000000003</v>
      </c>
      <c r="P3945" s="1">
        <v>210.21</v>
      </c>
      <c r="Q3945" t="s">
        <v>33</v>
      </c>
      <c r="T3945">
        <v>3944</v>
      </c>
    </row>
    <row r="3946" spans="1:20" x14ac:dyDescent="0.35">
      <c r="A3946" t="s">
        <v>7654</v>
      </c>
      <c r="B3946" s="5" t="s">
        <v>6121</v>
      </c>
      <c r="C3946" s="5" t="s">
        <v>344</v>
      </c>
      <c r="E3946" t="s">
        <v>56</v>
      </c>
      <c r="F3946">
        <v>1</v>
      </c>
      <c r="J3946" s="1">
        <v>120317</v>
      </c>
      <c r="K3946" s="1">
        <v>120317</v>
      </c>
      <c r="L3946" s="7">
        <v>10</v>
      </c>
      <c r="M3946" s="7">
        <v>395</v>
      </c>
      <c r="N3946" s="7">
        <v>197</v>
      </c>
      <c r="O3946" s="1">
        <v>60158.5</v>
      </c>
      <c r="P3946" s="1">
        <v>304.60000000000002</v>
      </c>
      <c r="Q3946" t="s">
        <v>33</v>
      </c>
      <c r="T3946">
        <v>3945</v>
      </c>
    </row>
    <row r="3947" spans="1:20" x14ac:dyDescent="0.35">
      <c r="A3947" t="s">
        <v>7655</v>
      </c>
      <c r="B3947" s="5" t="s">
        <v>7656</v>
      </c>
      <c r="D3947" s="5" t="s">
        <v>22</v>
      </c>
      <c r="E3947" t="s">
        <v>23</v>
      </c>
      <c r="F3947">
        <v>1</v>
      </c>
      <c r="H3947" s="1">
        <v>120212.77</v>
      </c>
      <c r="K3947" s="1">
        <v>120212.77</v>
      </c>
      <c r="L3947" s="7">
        <v>168</v>
      </c>
      <c r="M3947" s="7">
        <v>3978</v>
      </c>
      <c r="N3947" s="7">
        <v>1989</v>
      </c>
      <c r="O3947" s="1">
        <v>60106.385000000002</v>
      </c>
      <c r="P3947" s="1">
        <v>30.54</v>
      </c>
      <c r="Q3947" t="s">
        <v>25</v>
      </c>
      <c r="T3947">
        <v>3946</v>
      </c>
    </row>
    <row r="3948" spans="1:20" x14ac:dyDescent="0.35">
      <c r="A3948" t="s">
        <v>7657</v>
      </c>
      <c r="B3948" s="5" t="s">
        <v>7658</v>
      </c>
      <c r="D3948" s="5" t="s">
        <v>478</v>
      </c>
      <c r="E3948" t="s">
        <v>56</v>
      </c>
      <c r="F3948">
        <v>2</v>
      </c>
      <c r="H3948" s="1">
        <v>120166.53</v>
      </c>
      <c r="K3948" s="1">
        <v>120166.53</v>
      </c>
      <c r="L3948" s="7">
        <v>352</v>
      </c>
      <c r="M3948" s="7">
        <v>1576</v>
      </c>
      <c r="N3948" s="7">
        <v>788</v>
      </c>
      <c r="O3948" s="1">
        <v>60083.264999999999</v>
      </c>
      <c r="P3948" s="1">
        <v>85.79</v>
      </c>
      <c r="Q3948" t="s">
        <v>25</v>
      </c>
      <c r="T3948">
        <v>3947</v>
      </c>
    </row>
    <row r="3949" spans="1:20" x14ac:dyDescent="0.35">
      <c r="A3949" t="s">
        <v>7659</v>
      </c>
      <c r="B3949" s="5" t="s">
        <v>7660</v>
      </c>
      <c r="C3949" s="5" t="s">
        <v>996</v>
      </c>
      <c r="E3949" t="s">
        <v>77</v>
      </c>
      <c r="F3949">
        <v>1</v>
      </c>
      <c r="J3949" s="1">
        <v>120153</v>
      </c>
      <c r="K3949" s="1">
        <v>120153</v>
      </c>
      <c r="L3949" s="7">
        <v>1</v>
      </c>
      <c r="M3949" s="7">
        <v>1</v>
      </c>
      <c r="N3949" s="7">
        <v>0</v>
      </c>
      <c r="O3949" s="1">
        <v>60076.5</v>
      </c>
      <c r="P3949" s="1">
        <v>120153</v>
      </c>
      <c r="Q3949" t="s">
        <v>33</v>
      </c>
      <c r="T3949">
        <v>3948</v>
      </c>
    </row>
    <row r="3950" spans="1:20" x14ac:dyDescent="0.35">
      <c r="A3950" t="s">
        <v>7661</v>
      </c>
      <c r="B3950" s="5" t="s">
        <v>7662</v>
      </c>
      <c r="C3950" s="5" t="s">
        <v>45</v>
      </c>
      <c r="E3950" t="s">
        <v>56</v>
      </c>
      <c r="F3950">
        <v>2</v>
      </c>
      <c r="G3950" s="1">
        <v>36262.639999999999</v>
      </c>
      <c r="H3950" s="1">
        <v>553.86</v>
      </c>
      <c r="I3950" s="1">
        <v>227.1</v>
      </c>
      <c r="J3950" s="1">
        <v>83079.95</v>
      </c>
      <c r="K3950" s="1">
        <v>120123.55</v>
      </c>
      <c r="L3950" s="7">
        <v>637</v>
      </c>
      <c r="M3950" s="7">
        <v>1393</v>
      </c>
      <c r="N3950" s="7">
        <v>696</v>
      </c>
      <c r="O3950" s="1">
        <v>60061.775000000001</v>
      </c>
      <c r="P3950" s="1">
        <v>83.82</v>
      </c>
      <c r="Q3950" t="s">
        <v>33</v>
      </c>
      <c r="T3950">
        <v>3949</v>
      </c>
    </row>
    <row r="3951" spans="1:20" x14ac:dyDescent="0.35">
      <c r="A3951" t="s">
        <v>7663</v>
      </c>
      <c r="B3951" s="5" t="s">
        <v>7664</v>
      </c>
      <c r="C3951" s="5" t="s">
        <v>517</v>
      </c>
      <c r="E3951" t="s">
        <v>31</v>
      </c>
      <c r="F3951">
        <v>1</v>
      </c>
      <c r="J3951" s="1">
        <v>120097.79</v>
      </c>
      <c r="K3951" s="1">
        <v>120097.79</v>
      </c>
      <c r="L3951" s="7">
        <v>1</v>
      </c>
      <c r="M3951" s="7">
        <v>1</v>
      </c>
      <c r="N3951" s="7">
        <v>0</v>
      </c>
      <c r="O3951" s="1">
        <v>60048.894999999997</v>
      </c>
      <c r="P3951" s="1">
        <v>120097.79</v>
      </c>
      <c r="Q3951" t="s">
        <v>33</v>
      </c>
      <c r="T3951">
        <v>3950</v>
      </c>
    </row>
    <row r="3952" spans="1:20" x14ac:dyDescent="0.35">
      <c r="A3952" t="s">
        <v>7665</v>
      </c>
      <c r="B3952" s="5" t="s">
        <v>7666</v>
      </c>
      <c r="E3952" t="s">
        <v>56</v>
      </c>
      <c r="F3952">
        <v>1</v>
      </c>
      <c r="H3952" s="1">
        <v>120075.73</v>
      </c>
      <c r="K3952" s="1">
        <v>120075.73</v>
      </c>
      <c r="L3952" s="7">
        <v>18</v>
      </c>
      <c r="M3952" s="7">
        <v>18</v>
      </c>
      <c r="N3952" s="7">
        <v>9</v>
      </c>
      <c r="O3952" s="1">
        <v>60037.864999999998</v>
      </c>
      <c r="P3952" s="1">
        <v>6794.44</v>
      </c>
      <c r="Q3952" t="s">
        <v>33</v>
      </c>
      <c r="T3952">
        <v>3951</v>
      </c>
    </row>
    <row r="3953" spans="1:20" x14ac:dyDescent="0.35">
      <c r="A3953" t="s">
        <v>7667</v>
      </c>
      <c r="B3953" s="5" t="s">
        <v>7668</v>
      </c>
      <c r="C3953" s="5" t="s">
        <v>1320</v>
      </c>
      <c r="E3953" t="s">
        <v>31</v>
      </c>
      <c r="F3953">
        <v>1</v>
      </c>
      <c r="J3953" s="1">
        <v>120056.38</v>
      </c>
      <c r="K3953" s="1">
        <v>120056.38</v>
      </c>
      <c r="L3953" s="7">
        <v>6</v>
      </c>
      <c r="M3953" s="7">
        <v>10</v>
      </c>
      <c r="N3953" s="7">
        <v>5</v>
      </c>
      <c r="O3953" s="1">
        <v>60028.19</v>
      </c>
      <c r="P3953" s="1">
        <v>11167.14</v>
      </c>
      <c r="Q3953" t="s">
        <v>33</v>
      </c>
      <c r="T3953">
        <v>3952</v>
      </c>
    </row>
    <row r="3954" spans="1:20" x14ac:dyDescent="0.35">
      <c r="A3954" t="s">
        <v>7669</v>
      </c>
      <c r="B3954" s="5" t="s">
        <v>1673</v>
      </c>
      <c r="C3954" s="5" t="s">
        <v>220</v>
      </c>
      <c r="E3954" t="s">
        <v>31</v>
      </c>
      <c r="F3954">
        <v>1</v>
      </c>
      <c r="J3954" s="1">
        <v>120010.59</v>
      </c>
      <c r="K3954" s="1">
        <v>120010.59</v>
      </c>
      <c r="L3954" s="7">
        <v>1</v>
      </c>
      <c r="M3954" s="7">
        <v>3</v>
      </c>
      <c r="N3954" s="7">
        <v>1</v>
      </c>
      <c r="O3954" s="1">
        <v>60005.294999999998</v>
      </c>
      <c r="P3954" s="1">
        <v>40003.53</v>
      </c>
      <c r="Q3954" t="s">
        <v>33</v>
      </c>
      <c r="T3954">
        <v>3953</v>
      </c>
    </row>
    <row r="3955" spans="1:20" x14ac:dyDescent="0.35">
      <c r="A3955" t="s">
        <v>7670</v>
      </c>
      <c r="B3955" s="5" t="s">
        <v>7671</v>
      </c>
      <c r="E3955" t="s">
        <v>35</v>
      </c>
      <c r="F3955">
        <v>2</v>
      </c>
      <c r="G3955" s="1">
        <v>44117.99</v>
      </c>
      <c r="H3955" s="1">
        <v>19373.34</v>
      </c>
      <c r="J3955" s="1">
        <v>56505.14</v>
      </c>
      <c r="K3955" s="1">
        <v>119996.47</v>
      </c>
      <c r="L3955" s="7">
        <v>8</v>
      </c>
      <c r="M3955" s="7">
        <v>18</v>
      </c>
      <c r="N3955" s="7">
        <v>9</v>
      </c>
      <c r="O3955" s="1">
        <v>59998.235000000001</v>
      </c>
      <c r="P3955" s="1">
        <v>7586.69</v>
      </c>
      <c r="Q3955" t="s">
        <v>33</v>
      </c>
      <c r="T3955">
        <v>3954</v>
      </c>
    </row>
    <row r="3956" spans="1:20" x14ac:dyDescent="0.35">
      <c r="A3956" t="s">
        <v>7672</v>
      </c>
      <c r="B3956" s="5" t="s">
        <v>7673</v>
      </c>
      <c r="C3956" s="5" t="s">
        <v>45</v>
      </c>
      <c r="E3956" t="s">
        <v>56</v>
      </c>
      <c r="F3956">
        <v>3</v>
      </c>
      <c r="G3956" s="1">
        <v>19031.32</v>
      </c>
      <c r="H3956" s="1">
        <v>21537.39</v>
      </c>
      <c r="I3956" s="1">
        <v>12993.67</v>
      </c>
      <c r="J3956" s="1">
        <v>66400.67</v>
      </c>
      <c r="K3956" s="1">
        <v>119963.05</v>
      </c>
      <c r="L3956" s="7">
        <v>700</v>
      </c>
      <c r="M3956" s="7">
        <v>27203</v>
      </c>
      <c r="N3956" s="7">
        <v>13601</v>
      </c>
      <c r="O3956" s="1">
        <v>59981.525000000001</v>
      </c>
      <c r="P3956" s="1">
        <v>11.25</v>
      </c>
      <c r="Q3956" t="s">
        <v>33</v>
      </c>
      <c r="T3956">
        <v>3955</v>
      </c>
    </row>
    <row r="3957" spans="1:20" x14ac:dyDescent="0.35">
      <c r="A3957" t="s">
        <v>7674</v>
      </c>
      <c r="B3957" s="5" t="s">
        <v>7675</v>
      </c>
      <c r="C3957" s="5" t="s">
        <v>45</v>
      </c>
      <c r="E3957" t="s">
        <v>56</v>
      </c>
      <c r="F3957">
        <v>2</v>
      </c>
      <c r="H3957" s="1">
        <v>10720.95</v>
      </c>
      <c r="I3957" s="1">
        <v>54531.62</v>
      </c>
      <c r="J3957" s="1">
        <v>54679.86</v>
      </c>
      <c r="K3957" s="1">
        <v>119932.43</v>
      </c>
      <c r="L3957" s="7">
        <v>428</v>
      </c>
      <c r="M3957" s="7">
        <v>1862</v>
      </c>
      <c r="N3957" s="7">
        <v>931</v>
      </c>
      <c r="O3957" s="1">
        <v>59966.214999999997</v>
      </c>
      <c r="P3957" s="1">
        <v>66.94</v>
      </c>
      <c r="Q3957" t="s">
        <v>33</v>
      </c>
      <c r="T3957">
        <v>3956</v>
      </c>
    </row>
    <row r="3958" spans="1:20" x14ac:dyDescent="0.35">
      <c r="A3958" t="s">
        <v>7676</v>
      </c>
      <c r="B3958" s="5" t="s">
        <v>7677</v>
      </c>
      <c r="D3958" s="5" t="s">
        <v>478</v>
      </c>
      <c r="E3958" t="s">
        <v>56</v>
      </c>
      <c r="F3958">
        <v>1</v>
      </c>
      <c r="H3958" s="1">
        <v>119931.3</v>
      </c>
      <c r="K3958" s="1">
        <v>119931.3</v>
      </c>
      <c r="L3958" s="7">
        <v>99</v>
      </c>
      <c r="M3958" s="7">
        <v>1517</v>
      </c>
      <c r="N3958" s="7">
        <v>758</v>
      </c>
      <c r="O3958" s="1">
        <v>59965.65</v>
      </c>
      <c r="P3958" s="1">
        <v>82.37</v>
      </c>
      <c r="Q3958" t="s">
        <v>25</v>
      </c>
      <c r="T3958">
        <v>3957</v>
      </c>
    </row>
    <row r="3959" spans="1:20" x14ac:dyDescent="0.35">
      <c r="A3959" t="s">
        <v>7678</v>
      </c>
      <c r="B3959" s="5" t="s">
        <v>7679</v>
      </c>
      <c r="E3959" t="s">
        <v>35</v>
      </c>
      <c r="F3959">
        <v>2</v>
      </c>
      <c r="G3959" s="1">
        <v>89294.18</v>
      </c>
      <c r="J3959" s="1">
        <v>30615.119999999999</v>
      </c>
      <c r="K3959" s="1">
        <v>119909.3</v>
      </c>
      <c r="L3959" s="7">
        <v>13</v>
      </c>
      <c r="M3959" s="7">
        <v>5426</v>
      </c>
      <c r="N3959" s="7">
        <v>2713</v>
      </c>
      <c r="O3959" s="1">
        <v>59954.65</v>
      </c>
      <c r="P3959" s="1">
        <v>51.73</v>
      </c>
      <c r="Q3959" t="s">
        <v>33</v>
      </c>
      <c r="T3959">
        <v>3958</v>
      </c>
    </row>
    <row r="3960" spans="1:20" x14ac:dyDescent="0.35">
      <c r="A3960" t="s">
        <v>7680</v>
      </c>
      <c r="B3960" s="5" t="s">
        <v>7681</v>
      </c>
      <c r="E3960" t="s">
        <v>35</v>
      </c>
      <c r="F3960">
        <v>1</v>
      </c>
      <c r="G3960" s="1">
        <v>119865.04</v>
      </c>
      <c r="K3960" s="1">
        <v>119865.04</v>
      </c>
      <c r="L3960" s="7">
        <v>3</v>
      </c>
      <c r="M3960" s="7">
        <v>56</v>
      </c>
      <c r="N3960" s="7">
        <v>28</v>
      </c>
      <c r="O3960" s="1">
        <v>59932.52</v>
      </c>
      <c r="P3960" s="1">
        <v>2143.17</v>
      </c>
      <c r="Q3960" t="s">
        <v>33</v>
      </c>
      <c r="T3960">
        <v>3959</v>
      </c>
    </row>
    <row r="3961" spans="1:20" x14ac:dyDescent="0.35">
      <c r="A3961" t="s">
        <v>7682</v>
      </c>
      <c r="B3961" s="5" t="s">
        <v>7683</v>
      </c>
      <c r="C3961" s="5" t="s">
        <v>307</v>
      </c>
      <c r="E3961" t="s">
        <v>56</v>
      </c>
      <c r="F3961">
        <v>1</v>
      </c>
      <c r="J3961" s="1">
        <v>119849.7</v>
      </c>
      <c r="K3961" s="1">
        <v>119849.7</v>
      </c>
      <c r="L3961" s="7">
        <v>1</v>
      </c>
      <c r="M3961" s="7">
        <v>1</v>
      </c>
      <c r="N3961" s="7">
        <v>0</v>
      </c>
      <c r="O3961" s="1">
        <v>59924.85</v>
      </c>
      <c r="P3961" s="1">
        <v>119849.7</v>
      </c>
      <c r="Q3961" t="s">
        <v>33</v>
      </c>
      <c r="T3961">
        <v>3960</v>
      </c>
    </row>
    <row r="3962" spans="1:20" x14ac:dyDescent="0.35">
      <c r="A3962" t="s">
        <v>7684</v>
      </c>
      <c r="B3962" s="5" t="s">
        <v>7685</v>
      </c>
      <c r="D3962" s="5" t="s">
        <v>55</v>
      </c>
      <c r="E3962" t="s">
        <v>56</v>
      </c>
      <c r="F3962">
        <v>2</v>
      </c>
      <c r="H3962" s="1">
        <v>119810.24000000001</v>
      </c>
      <c r="K3962" s="1">
        <v>119810.24000000001</v>
      </c>
      <c r="L3962" s="7">
        <v>27</v>
      </c>
      <c r="M3962" s="7">
        <v>52</v>
      </c>
      <c r="N3962" s="7">
        <v>26</v>
      </c>
      <c r="O3962" s="1">
        <v>59905.120000000003</v>
      </c>
      <c r="P3962" s="1">
        <v>1713.86</v>
      </c>
      <c r="Q3962" t="s">
        <v>25</v>
      </c>
      <c r="T3962">
        <v>3961</v>
      </c>
    </row>
    <row r="3963" spans="1:20" x14ac:dyDescent="0.35">
      <c r="A3963" t="s">
        <v>7686</v>
      </c>
      <c r="B3963" s="5" t="s">
        <v>7687</v>
      </c>
      <c r="C3963" s="5" t="s">
        <v>27</v>
      </c>
      <c r="D3963" s="5" t="s">
        <v>38</v>
      </c>
      <c r="E3963" t="s">
        <v>23</v>
      </c>
      <c r="F3963">
        <v>3</v>
      </c>
      <c r="H3963" s="1">
        <v>100456.46</v>
      </c>
      <c r="I3963" s="1">
        <v>7640.33</v>
      </c>
      <c r="J3963" s="1">
        <v>11649.5</v>
      </c>
      <c r="K3963" s="1">
        <v>119746.29</v>
      </c>
      <c r="L3963" s="7">
        <v>108</v>
      </c>
      <c r="M3963" s="7">
        <v>946</v>
      </c>
      <c r="N3963" s="7">
        <v>473</v>
      </c>
      <c r="O3963" s="1">
        <v>59873.144999999997</v>
      </c>
      <c r="P3963" s="1">
        <v>124.94</v>
      </c>
      <c r="Q3963" t="s">
        <v>25</v>
      </c>
      <c r="T3963">
        <v>3962</v>
      </c>
    </row>
    <row r="3964" spans="1:20" x14ac:dyDescent="0.35">
      <c r="A3964" t="s">
        <v>7688</v>
      </c>
      <c r="B3964" s="5" t="s">
        <v>7689</v>
      </c>
      <c r="E3964" t="s">
        <v>35</v>
      </c>
      <c r="F3964">
        <v>2</v>
      </c>
      <c r="G3964" s="1">
        <v>82590.320000000007</v>
      </c>
      <c r="H3964" s="1">
        <v>11055.19</v>
      </c>
      <c r="J3964" s="1">
        <v>26087.26</v>
      </c>
      <c r="K3964" s="1">
        <v>119732.77</v>
      </c>
      <c r="L3964" s="7">
        <v>66</v>
      </c>
      <c r="M3964" s="7">
        <v>96</v>
      </c>
      <c r="N3964" s="7">
        <v>48</v>
      </c>
      <c r="O3964" s="1">
        <v>59866.385000000002</v>
      </c>
      <c r="P3964" s="1">
        <v>1395.64</v>
      </c>
      <c r="Q3964" t="s">
        <v>33</v>
      </c>
      <c r="T3964">
        <v>3963</v>
      </c>
    </row>
    <row r="3965" spans="1:20" x14ac:dyDescent="0.35">
      <c r="A3965" t="s">
        <v>7690</v>
      </c>
      <c r="C3965" s="5" t="s">
        <v>126</v>
      </c>
      <c r="E3965" t="s">
        <v>23</v>
      </c>
      <c r="F3965">
        <v>1</v>
      </c>
      <c r="I3965" s="1">
        <v>119727.96</v>
      </c>
      <c r="K3965" s="1">
        <v>119727.96</v>
      </c>
      <c r="L3965" s="7">
        <v>2</v>
      </c>
      <c r="M3965" s="7">
        <v>2</v>
      </c>
      <c r="N3965" s="7">
        <v>1</v>
      </c>
      <c r="O3965" s="1">
        <v>59863.98</v>
      </c>
      <c r="P3965" s="1">
        <v>59863.98</v>
      </c>
      <c r="Q3965" t="s">
        <v>33</v>
      </c>
      <c r="T3965">
        <v>3964</v>
      </c>
    </row>
    <row r="3966" spans="1:20" x14ac:dyDescent="0.35">
      <c r="A3966" t="s">
        <v>7691</v>
      </c>
      <c r="C3966" s="5" t="s">
        <v>126</v>
      </c>
      <c r="E3966" t="s">
        <v>23</v>
      </c>
      <c r="F3966">
        <v>1</v>
      </c>
      <c r="I3966" s="1">
        <v>119727.96</v>
      </c>
      <c r="K3966" s="1">
        <v>119727.96</v>
      </c>
      <c r="L3966" s="7">
        <v>2</v>
      </c>
      <c r="M3966" s="7">
        <v>2</v>
      </c>
      <c r="N3966" s="7">
        <v>1</v>
      </c>
      <c r="O3966" s="1">
        <v>59863.98</v>
      </c>
      <c r="P3966" s="1">
        <v>59863.98</v>
      </c>
      <c r="Q3966" t="s">
        <v>33</v>
      </c>
      <c r="T3966">
        <v>3964</v>
      </c>
    </row>
    <row r="3967" spans="1:20" x14ac:dyDescent="0.35">
      <c r="A3967" t="s">
        <v>7692</v>
      </c>
      <c r="B3967" s="5" t="s">
        <v>7693</v>
      </c>
      <c r="C3967" s="5" t="s">
        <v>21</v>
      </c>
      <c r="D3967" s="5" t="s">
        <v>98</v>
      </c>
      <c r="E3967" t="s">
        <v>23</v>
      </c>
      <c r="F3967">
        <v>2</v>
      </c>
      <c r="G3967" s="1">
        <v>56</v>
      </c>
      <c r="H3967" s="1">
        <v>117986.31</v>
      </c>
      <c r="I3967" s="1">
        <v>1476.2</v>
      </c>
      <c r="J3967" s="1">
        <v>179.16</v>
      </c>
      <c r="K3967" s="1">
        <v>119697.67</v>
      </c>
      <c r="L3967" s="7">
        <v>2831</v>
      </c>
      <c r="M3967" s="7">
        <v>28744</v>
      </c>
      <c r="N3967" s="7">
        <v>14372</v>
      </c>
      <c r="O3967" s="1">
        <v>59848.834999999999</v>
      </c>
      <c r="P3967" s="1">
        <v>5.56</v>
      </c>
      <c r="Q3967" t="s">
        <v>25</v>
      </c>
      <c r="T3967">
        <v>3966</v>
      </c>
    </row>
    <row r="3968" spans="1:20" x14ac:dyDescent="0.35">
      <c r="A3968" t="s">
        <v>7694</v>
      </c>
      <c r="B3968" s="5" t="s">
        <v>7695</v>
      </c>
      <c r="D3968" s="5" t="s">
        <v>692</v>
      </c>
      <c r="E3968" t="s">
        <v>31</v>
      </c>
      <c r="F3968">
        <v>1</v>
      </c>
      <c r="H3968" s="1">
        <v>119695.42</v>
      </c>
      <c r="K3968" s="1">
        <v>119695.42</v>
      </c>
      <c r="L3968" s="7">
        <v>85</v>
      </c>
      <c r="M3968" s="7">
        <v>190</v>
      </c>
      <c r="N3968" s="7">
        <v>95</v>
      </c>
      <c r="O3968" s="1">
        <v>59847.71</v>
      </c>
      <c r="P3968" s="1">
        <v>655.99</v>
      </c>
      <c r="Q3968" t="s">
        <v>25</v>
      </c>
      <c r="T3968">
        <v>3967</v>
      </c>
    </row>
    <row r="3969" spans="1:20" x14ac:dyDescent="0.35">
      <c r="A3969" t="s">
        <v>7696</v>
      </c>
      <c r="B3969" s="5" t="s">
        <v>7697</v>
      </c>
      <c r="D3969" s="5" t="s">
        <v>55</v>
      </c>
      <c r="E3969" t="s">
        <v>56</v>
      </c>
      <c r="F3969">
        <v>1</v>
      </c>
      <c r="H3969" s="1">
        <v>119653.56</v>
      </c>
      <c r="K3969" s="1">
        <v>119653.56</v>
      </c>
      <c r="L3969" s="7">
        <v>29</v>
      </c>
      <c r="M3969" s="7">
        <v>284</v>
      </c>
      <c r="N3969" s="7">
        <v>142</v>
      </c>
      <c r="O3969" s="1">
        <v>59826.78</v>
      </c>
      <c r="P3969" s="1">
        <v>415.61</v>
      </c>
      <c r="Q3969" t="s">
        <v>25</v>
      </c>
      <c r="T3969">
        <v>3968</v>
      </c>
    </row>
    <row r="3970" spans="1:20" x14ac:dyDescent="0.35">
      <c r="A3970" t="s">
        <v>7698</v>
      </c>
      <c r="B3970" s="5" t="s">
        <v>7699</v>
      </c>
      <c r="D3970" s="5" t="s">
        <v>42</v>
      </c>
      <c r="E3970" t="s">
        <v>31</v>
      </c>
      <c r="F3970">
        <v>1</v>
      </c>
      <c r="H3970" s="1">
        <v>119610.33</v>
      </c>
      <c r="K3970" s="1">
        <v>119610.33</v>
      </c>
      <c r="L3970" s="7">
        <v>294</v>
      </c>
      <c r="M3970" s="7">
        <v>1301</v>
      </c>
      <c r="N3970" s="7">
        <v>650</v>
      </c>
      <c r="O3970" s="1">
        <v>59805.165000000001</v>
      </c>
      <c r="P3970" s="1">
        <v>91.94</v>
      </c>
      <c r="Q3970" t="s">
        <v>25</v>
      </c>
      <c r="T3970">
        <v>3969</v>
      </c>
    </row>
    <row r="3971" spans="1:20" x14ac:dyDescent="0.35">
      <c r="A3971" t="s">
        <v>7700</v>
      </c>
      <c r="B3971" s="5" t="s">
        <v>7701</v>
      </c>
      <c r="C3971" s="5" t="s">
        <v>21</v>
      </c>
      <c r="E3971" t="s">
        <v>23</v>
      </c>
      <c r="F3971">
        <v>2</v>
      </c>
      <c r="I3971" s="1">
        <v>49406.53</v>
      </c>
      <c r="J3971" s="1">
        <v>70159.56</v>
      </c>
      <c r="K3971" s="1">
        <v>119566.09</v>
      </c>
      <c r="L3971" s="7">
        <v>206</v>
      </c>
      <c r="M3971" s="7">
        <v>959</v>
      </c>
      <c r="N3971" s="7">
        <v>479</v>
      </c>
      <c r="O3971" s="1">
        <v>59783.044999999998</v>
      </c>
      <c r="P3971" s="1">
        <v>120.41</v>
      </c>
      <c r="Q3971" t="s">
        <v>33</v>
      </c>
      <c r="T3971">
        <v>3970</v>
      </c>
    </row>
    <row r="3972" spans="1:20" x14ac:dyDescent="0.35">
      <c r="A3972" t="s">
        <v>7702</v>
      </c>
      <c r="B3972" s="5" t="s">
        <v>7703</v>
      </c>
      <c r="C3972" s="5" t="s">
        <v>45</v>
      </c>
      <c r="E3972" t="s">
        <v>35</v>
      </c>
      <c r="F3972">
        <v>2</v>
      </c>
      <c r="G3972" s="1">
        <v>30332.84</v>
      </c>
      <c r="H3972" s="1">
        <v>37911.32</v>
      </c>
      <c r="I3972" s="1">
        <v>2428.56</v>
      </c>
      <c r="J3972" s="1">
        <v>48885.919999999998</v>
      </c>
      <c r="K3972" s="1">
        <v>119558.64</v>
      </c>
      <c r="L3972" s="7">
        <v>33</v>
      </c>
      <c r="M3972" s="7">
        <v>7928</v>
      </c>
      <c r="N3972" s="7">
        <v>3964</v>
      </c>
      <c r="O3972" s="1">
        <v>59779.32</v>
      </c>
      <c r="P3972" s="1">
        <v>13.18</v>
      </c>
      <c r="Q3972" t="s">
        <v>33</v>
      </c>
      <c r="T3972">
        <v>3971</v>
      </c>
    </row>
    <row r="3973" spans="1:20" x14ac:dyDescent="0.35">
      <c r="A3973" t="s">
        <v>7704</v>
      </c>
      <c r="B3973" s="5" t="s">
        <v>7705</v>
      </c>
      <c r="D3973" s="5" t="s">
        <v>587</v>
      </c>
      <c r="E3973" t="s">
        <v>56</v>
      </c>
      <c r="F3973">
        <v>2</v>
      </c>
      <c r="H3973" s="1">
        <v>119519.82</v>
      </c>
      <c r="K3973" s="1">
        <v>119519.82</v>
      </c>
      <c r="L3973" s="7">
        <v>161</v>
      </c>
      <c r="M3973" s="7">
        <v>366</v>
      </c>
      <c r="N3973" s="7">
        <v>183</v>
      </c>
      <c r="O3973" s="1">
        <v>59759.91</v>
      </c>
      <c r="P3973" s="1">
        <v>376.49</v>
      </c>
      <c r="Q3973" t="s">
        <v>25</v>
      </c>
      <c r="T3973">
        <v>3972</v>
      </c>
    </row>
    <row r="3974" spans="1:20" x14ac:dyDescent="0.35">
      <c r="A3974" t="s">
        <v>7706</v>
      </c>
      <c r="B3974" s="5" t="s">
        <v>7707</v>
      </c>
      <c r="D3974" s="5" t="s">
        <v>137</v>
      </c>
      <c r="E3974" t="s">
        <v>31</v>
      </c>
      <c r="F3974">
        <v>3</v>
      </c>
      <c r="G3974" s="1">
        <v>279.27</v>
      </c>
      <c r="H3974" s="1">
        <v>118420.6</v>
      </c>
      <c r="I3974" s="1">
        <v>794.8</v>
      </c>
      <c r="K3974" s="1">
        <v>119494.67</v>
      </c>
      <c r="L3974" s="7">
        <v>73</v>
      </c>
      <c r="M3974" s="7">
        <v>1342</v>
      </c>
      <c r="N3974" s="7">
        <v>671</v>
      </c>
      <c r="O3974" s="1">
        <v>59747.334999999999</v>
      </c>
      <c r="P3974" s="1">
        <v>88.91</v>
      </c>
      <c r="Q3974" t="s">
        <v>25</v>
      </c>
      <c r="T3974">
        <v>3973</v>
      </c>
    </row>
    <row r="3975" spans="1:20" x14ac:dyDescent="0.35">
      <c r="A3975" t="s">
        <v>7708</v>
      </c>
      <c r="C3975" s="5" t="s">
        <v>220</v>
      </c>
      <c r="E3975" t="s">
        <v>31</v>
      </c>
      <c r="F3975">
        <v>1</v>
      </c>
      <c r="I3975" s="1">
        <v>119494.53</v>
      </c>
      <c r="K3975" s="1">
        <v>119494.53</v>
      </c>
      <c r="L3975" s="7">
        <v>33</v>
      </c>
      <c r="M3975" s="7">
        <v>325</v>
      </c>
      <c r="N3975" s="7">
        <v>162</v>
      </c>
      <c r="O3975" s="1">
        <v>59747.264999999999</v>
      </c>
      <c r="P3975" s="1">
        <v>386.25</v>
      </c>
      <c r="Q3975" t="s">
        <v>33</v>
      </c>
      <c r="T3975">
        <v>3974</v>
      </c>
    </row>
    <row r="3976" spans="1:20" x14ac:dyDescent="0.35">
      <c r="A3976" t="s">
        <v>7709</v>
      </c>
      <c r="B3976" s="5" t="s">
        <v>7710</v>
      </c>
      <c r="D3976" s="5" t="s">
        <v>522</v>
      </c>
      <c r="E3976" t="s">
        <v>31</v>
      </c>
      <c r="F3976">
        <v>1</v>
      </c>
      <c r="H3976" s="1">
        <v>119457</v>
      </c>
      <c r="K3976" s="1">
        <v>119457</v>
      </c>
      <c r="L3976" s="7">
        <v>11</v>
      </c>
      <c r="M3976" s="7">
        <v>11</v>
      </c>
      <c r="N3976" s="7">
        <v>5</v>
      </c>
      <c r="O3976" s="1">
        <v>59728.5</v>
      </c>
      <c r="P3976" s="1">
        <v>11152.38</v>
      </c>
      <c r="Q3976" t="s">
        <v>25</v>
      </c>
      <c r="T3976">
        <v>3975</v>
      </c>
    </row>
    <row r="3977" spans="1:20" x14ac:dyDescent="0.35">
      <c r="A3977" t="s">
        <v>7711</v>
      </c>
      <c r="B3977" s="5" t="s">
        <v>7712</v>
      </c>
      <c r="C3977" s="5" t="s">
        <v>65</v>
      </c>
      <c r="D3977" s="5" t="s">
        <v>511</v>
      </c>
      <c r="E3977" t="s">
        <v>23</v>
      </c>
      <c r="F3977">
        <v>3</v>
      </c>
      <c r="G3977" s="1">
        <v>1391.98</v>
      </c>
      <c r="H3977" s="1">
        <v>89293.6</v>
      </c>
      <c r="I3977" s="1">
        <v>4511.3</v>
      </c>
      <c r="J3977" s="1">
        <v>24259.24</v>
      </c>
      <c r="K3977" s="1">
        <v>119456.12</v>
      </c>
      <c r="L3977" s="7">
        <v>1041</v>
      </c>
      <c r="M3977" s="7">
        <v>4377</v>
      </c>
      <c r="N3977" s="7">
        <v>2188</v>
      </c>
      <c r="O3977" s="1">
        <v>59728.06</v>
      </c>
      <c r="P3977" s="1">
        <v>27.14</v>
      </c>
      <c r="Q3977" t="s">
        <v>25</v>
      </c>
      <c r="S3977" t="s">
        <v>25</v>
      </c>
      <c r="T3977">
        <v>3976</v>
      </c>
    </row>
    <row r="3978" spans="1:20" x14ac:dyDescent="0.35">
      <c r="A3978" t="s">
        <v>7713</v>
      </c>
      <c r="B3978" s="5" t="s">
        <v>7714</v>
      </c>
      <c r="E3978" t="s">
        <v>35</v>
      </c>
      <c r="F3978">
        <v>3</v>
      </c>
      <c r="G3978" s="1">
        <v>42346.27</v>
      </c>
      <c r="H3978" s="1">
        <v>4434.03</v>
      </c>
      <c r="I3978" s="1">
        <v>40168.870000000003</v>
      </c>
      <c r="J3978" s="1">
        <v>32491.93</v>
      </c>
      <c r="K3978" s="1">
        <v>119441.1</v>
      </c>
      <c r="L3978" s="7">
        <v>26</v>
      </c>
      <c r="M3978" s="7">
        <v>29</v>
      </c>
      <c r="N3978" s="7">
        <v>14</v>
      </c>
      <c r="O3978" s="1">
        <v>59720.55</v>
      </c>
      <c r="P3978" s="1">
        <v>4123.63</v>
      </c>
      <c r="Q3978" t="s">
        <v>33</v>
      </c>
      <c r="T3978">
        <v>3977</v>
      </c>
    </row>
    <row r="3979" spans="1:20" x14ac:dyDescent="0.35">
      <c r="A3979" t="s">
        <v>7715</v>
      </c>
      <c r="B3979" s="5" t="s">
        <v>2316</v>
      </c>
      <c r="C3979" s="5" t="s">
        <v>21</v>
      </c>
      <c r="D3979" s="5" t="s">
        <v>22</v>
      </c>
      <c r="E3979" t="s">
        <v>23</v>
      </c>
      <c r="F3979">
        <v>3</v>
      </c>
      <c r="G3979" s="1">
        <v>4542.5</v>
      </c>
      <c r="H3979" s="1">
        <v>45598.1</v>
      </c>
      <c r="I3979" s="1">
        <v>48002.04</v>
      </c>
      <c r="J3979" s="1">
        <v>21286.27</v>
      </c>
      <c r="K3979" s="1">
        <v>119428.91</v>
      </c>
      <c r="L3979" s="7">
        <v>819</v>
      </c>
      <c r="M3979" s="7">
        <v>3476</v>
      </c>
      <c r="N3979" s="7">
        <v>1738</v>
      </c>
      <c r="O3979" s="1">
        <v>59714.455000000002</v>
      </c>
      <c r="P3979" s="1">
        <v>48.54</v>
      </c>
      <c r="Q3979" t="s">
        <v>25</v>
      </c>
      <c r="S3979" t="s">
        <v>25</v>
      </c>
      <c r="T3979">
        <v>3978</v>
      </c>
    </row>
    <row r="3980" spans="1:20" x14ac:dyDescent="0.35">
      <c r="A3980" t="s">
        <v>7716</v>
      </c>
      <c r="B3980" s="5" t="s">
        <v>7717</v>
      </c>
      <c r="C3980" s="5" t="s">
        <v>296</v>
      </c>
      <c r="E3980" t="s">
        <v>56</v>
      </c>
      <c r="F3980">
        <v>1</v>
      </c>
      <c r="J3980" s="1">
        <v>119307.29</v>
      </c>
      <c r="K3980" s="1">
        <v>119307.29</v>
      </c>
      <c r="L3980" s="7">
        <v>101</v>
      </c>
      <c r="M3980" s="7">
        <v>251</v>
      </c>
      <c r="N3980" s="7">
        <v>125</v>
      </c>
      <c r="O3980" s="1">
        <v>59653.644999999997</v>
      </c>
      <c r="P3980" s="1">
        <v>2502.7399999999998</v>
      </c>
      <c r="Q3980" t="s">
        <v>33</v>
      </c>
      <c r="T3980">
        <v>3979</v>
      </c>
    </row>
    <row r="3981" spans="1:20" x14ac:dyDescent="0.35">
      <c r="A3981" t="s">
        <v>7718</v>
      </c>
      <c r="B3981" s="5" t="s">
        <v>7719</v>
      </c>
      <c r="C3981" s="5" t="s">
        <v>45</v>
      </c>
      <c r="E3981" t="s">
        <v>56</v>
      </c>
      <c r="F3981">
        <v>1</v>
      </c>
      <c r="J3981" s="1">
        <v>119283.58</v>
      </c>
      <c r="K3981" s="1">
        <v>119283.58</v>
      </c>
      <c r="L3981" s="7">
        <v>197</v>
      </c>
      <c r="M3981" s="7">
        <v>603</v>
      </c>
      <c r="N3981" s="7">
        <v>301</v>
      </c>
      <c r="O3981" s="1">
        <v>59641.79</v>
      </c>
      <c r="P3981" s="1">
        <v>199.48</v>
      </c>
      <c r="Q3981" t="s">
        <v>33</v>
      </c>
      <c r="T3981">
        <v>3980</v>
      </c>
    </row>
    <row r="3982" spans="1:20" x14ac:dyDescent="0.35">
      <c r="A3982" t="s">
        <v>7720</v>
      </c>
      <c r="B3982" s="5" t="s">
        <v>7721</v>
      </c>
      <c r="C3982" s="5" t="s">
        <v>261</v>
      </c>
      <c r="E3982" t="s">
        <v>31</v>
      </c>
      <c r="F3982">
        <v>1</v>
      </c>
      <c r="J3982" s="1">
        <v>119204.5</v>
      </c>
      <c r="K3982" s="1">
        <v>119204.5</v>
      </c>
      <c r="L3982" s="7">
        <v>6</v>
      </c>
      <c r="M3982" s="7">
        <v>25</v>
      </c>
      <c r="N3982" s="7">
        <v>12</v>
      </c>
      <c r="O3982" s="1">
        <v>59602.25</v>
      </c>
      <c r="P3982" s="1">
        <v>4800.01</v>
      </c>
      <c r="Q3982" t="s">
        <v>33</v>
      </c>
      <c r="T3982">
        <v>3981</v>
      </c>
    </row>
    <row r="3983" spans="1:20" x14ac:dyDescent="0.35">
      <c r="A3983" t="s">
        <v>7722</v>
      </c>
      <c r="B3983" s="5" t="s">
        <v>7723</v>
      </c>
      <c r="C3983" s="5" t="s">
        <v>371</v>
      </c>
      <c r="E3983" t="s">
        <v>56</v>
      </c>
      <c r="F3983">
        <v>1</v>
      </c>
      <c r="J3983" s="1">
        <v>119194</v>
      </c>
      <c r="K3983" s="1">
        <v>119194</v>
      </c>
      <c r="L3983" s="7">
        <v>2</v>
      </c>
      <c r="M3983" s="7">
        <v>2</v>
      </c>
      <c r="N3983" s="7">
        <v>1</v>
      </c>
      <c r="O3983" s="1">
        <v>59597</v>
      </c>
      <c r="P3983" s="1">
        <v>59597</v>
      </c>
      <c r="Q3983" t="s">
        <v>33</v>
      </c>
      <c r="T3983">
        <v>3982</v>
      </c>
    </row>
    <row r="3984" spans="1:20" x14ac:dyDescent="0.35">
      <c r="A3984" t="s">
        <v>7724</v>
      </c>
      <c r="B3984" s="5" t="s">
        <v>7725</v>
      </c>
      <c r="D3984" s="5" t="s">
        <v>322</v>
      </c>
      <c r="E3984" t="s">
        <v>77</v>
      </c>
      <c r="F3984">
        <v>4</v>
      </c>
      <c r="G3984" s="1">
        <v>10248.17</v>
      </c>
      <c r="H3984" s="1">
        <v>85497.98</v>
      </c>
      <c r="I3984" s="1">
        <v>8544.0300000000007</v>
      </c>
      <c r="J3984" s="1">
        <v>14879.83</v>
      </c>
      <c r="K3984" s="1">
        <v>119170.01</v>
      </c>
      <c r="L3984" s="7">
        <v>521</v>
      </c>
      <c r="M3984" s="7">
        <v>2721</v>
      </c>
      <c r="N3984" s="7">
        <v>1360</v>
      </c>
      <c r="O3984" s="1">
        <v>59585.004999999997</v>
      </c>
      <c r="P3984" s="1">
        <v>52.13</v>
      </c>
      <c r="Q3984" t="s">
        <v>25</v>
      </c>
      <c r="T3984">
        <v>3983</v>
      </c>
    </row>
    <row r="3985" spans="1:20" x14ac:dyDescent="0.35">
      <c r="A3985" t="s">
        <v>7726</v>
      </c>
      <c r="B3985" s="5" t="s">
        <v>7727</v>
      </c>
      <c r="C3985" s="5" t="s">
        <v>45</v>
      </c>
      <c r="E3985" t="s">
        <v>35</v>
      </c>
      <c r="F3985">
        <v>2</v>
      </c>
      <c r="G3985" s="1">
        <v>62409.599999999999</v>
      </c>
      <c r="J3985" s="1">
        <v>56735.99</v>
      </c>
      <c r="K3985" s="1">
        <v>119145.59</v>
      </c>
      <c r="L3985" s="7">
        <v>4</v>
      </c>
      <c r="M3985" s="7">
        <v>6</v>
      </c>
      <c r="N3985" s="7">
        <v>3</v>
      </c>
      <c r="O3985" s="1">
        <v>59572.794999999998</v>
      </c>
      <c r="P3985" s="1">
        <v>18358.009999999998</v>
      </c>
      <c r="Q3985" t="s">
        <v>33</v>
      </c>
      <c r="T3985">
        <v>3984</v>
      </c>
    </row>
    <row r="3986" spans="1:20" x14ac:dyDescent="0.35">
      <c r="A3986" t="s">
        <v>7728</v>
      </c>
      <c r="B3986" s="5" t="s">
        <v>7729</v>
      </c>
      <c r="C3986" s="5" t="s">
        <v>21</v>
      </c>
      <c r="E3986" t="s">
        <v>23</v>
      </c>
      <c r="F3986">
        <v>2</v>
      </c>
      <c r="H3986" s="1">
        <v>15381.41</v>
      </c>
      <c r="I3986" s="1">
        <v>39063.339999999997</v>
      </c>
      <c r="J3986" s="1">
        <v>64604.07</v>
      </c>
      <c r="K3986" s="1">
        <v>119048.82</v>
      </c>
      <c r="L3986" s="7">
        <v>124</v>
      </c>
      <c r="M3986" s="7">
        <v>209</v>
      </c>
      <c r="N3986" s="7">
        <v>104</v>
      </c>
      <c r="O3986" s="1">
        <v>59524.41</v>
      </c>
      <c r="P3986" s="1">
        <v>638.44000000000005</v>
      </c>
      <c r="Q3986" t="s">
        <v>33</v>
      </c>
      <c r="T3986">
        <v>3985</v>
      </c>
    </row>
    <row r="3987" spans="1:20" x14ac:dyDescent="0.35">
      <c r="A3987" t="s">
        <v>7730</v>
      </c>
      <c r="B3987" s="5" t="s">
        <v>1538</v>
      </c>
      <c r="C3987" s="5" t="s">
        <v>296</v>
      </c>
      <c r="E3987" t="s">
        <v>56</v>
      </c>
      <c r="F3987">
        <v>1</v>
      </c>
      <c r="J3987" s="1">
        <v>119033.34</v>
      </c>
      <c r="K3987" s="1">
        <v>119033.34</v>
      </c>
      <c r="L3987" s="7">
        <v>18</v>
      </c>
      <c r="M3987" s="7">
        <v>18</v>
      </c>
      <c r="N3987" s="7">
        <v>9</v>
      </c>
      <c r="O3987" s="1">
        <v>59516.67</v>
      </c>
      <c r="P3987" s="1">
        <v>6770.64</v>
      </c>
      <c r="Q3987" t="s">
        <v>33</v>
      </c>
      <c r="T3987">
        <v>3986</v>
      </c>
    </row>
    <row r="3988" spans="1:20" x14ac:dyDescent="0.35">
      <c r="A3988" t="s">
        <v>7731</v>
      </c>
      <c r="B3988" s="5" t="s">
        <v>7732</v>
      </c>
      <c r="E3988" t="s">
        <v>35</v>
      </c>
      <c r="F3988">
        <v>2</v>
      </c>
      <c r="G3988" s="1">
        <v>90335</v>
      </c>
      <c r="J3988" s="1">
        <v>28687</v>
      </c>
      <c r="K3988" s="1">
        <v>119022</v>
      </c>
      <c r="L3988" s="7">
        <v>25</v>
      </c>
      <c r="M3988" s="7">
        <v>800</v>
      </c>
      <c r="N3988" s="7">
        <v>400</v>
      </c>
      <c r="O3988" s="1">
        <v>59511</v>
      </c>
      <c r="P3988" s="1">
        <v>154.16999999999999</v>
      </c>
      <c r="Q3988" t="s">
        <v>33</v>
      </c>
      <c r="T3988">
        <v>3987</v>
      </c>
    </row>
    <row r="3989" spans="1:20" x14ac:dyDescent="0.35">
      <c r="A3989" t="s">
        <v>7733</v>
      </c>
      <c r="B3989" s="5" t="s">
        <v>7734</v>
      </c>
      <c r="D3989" s="5" t="s">
        <v>55</v>
      </c>
      <c r="E3989" t="s">
        <v>56</v>
      </c>
      <c r="F3989">
        <v>2</v>
      </c>
      <c r="H3989" s="1">
        <v>119013</v>
      </c>
      <c r="K3989" s="1">
        <v>119013</v>
      </c>
      <c r="L3989" s="7">
        <v>2432</v>
      </c>
      <c r="M3989" s="7">
        <v>5384</v>
      </c>
      <c r="N3989" s="7">
        <v>2692</v>
      </c>
      <c r="O3989" s="1">
        <v>59506.5</v>
      </c>
      <c r="P3989" s="1">
        <v>31.11</v>
      </c>
      <c r="Q3989" t="s">
        <v>25</v>
      </c>
      <c r="T3989">
        <v>3988</v>
      </c>
    </row>
    <row r="3990" spans="1:20" x14ac:dyDescent="0.35">
      <c r="A3990" t="s">
        <v>7735</v>
      </c>
      <c r="B3990" s="5" t="s">
        <v>7736</v>
      </c>
      <c r="E3990" t="s">
        <v>35</v>
      </c>
      <c r="F3990">
        <v>1</v>
      </c>
      <c r="G3990" s="1">
        <v>118979.54</v>
      </c>
      <c r="K3990" s="1">
        <v>118979.54</v>
      </c>
      <c r="L3990" s="7">
        <v>1</v>
      </c>
      <c r="M3990" s="7">
        <v>2</v>
      </c>
      <c r="N3990" s="7">
        <v>1</v>
      </c>
      <c r="O3990" s="1">
        <v>59489.77</v>
      </c>
      <c r="P3990" s="1">
        <v>59489.77</v>
      </c>
      <c r="Q3990" t="s">
        <v>33</v>
      </c>
      <c r="T3990">
        <v>3989</v>
      </c>
    </row>
    <row r="3991" spans="1:20" x14ac:dyDescent="0.35">
      <c r="A3991" t="s">
        <v>7737</v>
      </c>
      <c r="B3991" s="5" t="s">
        <v>7738</v>
      </c>
      <c r="C3991" s="5" t="s">
        <v>45</v>
      </c>
      <c r="E3991" t="s">
        <v>56</v>
      </c>
      <c r="F3991">
        <v>1</v>
      </c>
      <c r="J3991" s="1">
        <v>118969.95</v>
      </c>
      <c r="K3991" s="1">
        <v>118969.95</v>
      </c>
      <c r="L3991" s="7">
        <v>1</v>
      </c>
      <c r="M3991" s="7">
        <v>1</v>
      </c>
      <c r="N3991" s="7">
        <v>0</v>
      </c>
      <c r="O3991" s="1">
        <v>59484.974999999999</v>
      </c>
      <c r="P3991" s="1">
        <v>118969.95</v>
      </c>
      <c r="Q3991" t="s">
        <v>33</v>
      </c>
      <c r="T3991">
        <v>3990</v>
      </c>
    </row>
    <row r="3992" spans="1:20" x14ac:dyDescent="0.35">
      <c r="A3992" t="s">
        <v>7739</v>
      </c>
      <c r="B3992" s="5" t="s">
        <v>7740</v>
      </c>
      <c r="C3992" s="5" t="s">
        <v>69</v>
      </c>
      <c r="E3992" t="s">
        <v>23</v>
      </c>
      <c r="F3992">
        <v>1</v>
      </c>
      <c r="I3992" s="1">
        <v>118954.66</v>
      </c>
      <c r="K3992" s="1">
        <v>118954.66</v>
      </c>
      <c r="L3992" s="7">
        <v>22</v>
      </c>
      <c r="M3992" s="7">
        <v>42</v>
      </c>
      <c r="N3992" s="7">
        <v>21</v>
      </c>
      <c r="O3992" s="1">
        <v>59477.33</v>
      </c>
      <c r="P3992" s="1">
        <v>2832.92</v>
      </c>
      <c r="Q3992" t="s">
        <v>33</v>
      </c>
      <c r="T3992">
        <v>3991</v>
      </c>
    </row>
    <row r="3993" spans="1:20" x14ac:dyDescent="0.35">
      <c r="A3993" t="s">
        <v>7741</v>
      </c>
      <c r="B3993" s="5" t="s">
        <v>7536</v>
      </c>
      <c r="D3993" s="5" t="s">
        <v>87</v>
      </c>
      <c r="E3993" t="s">
        <v>23</v>
      </c>
      <c r="F3993">
        <v>1</v>
      </c>
      <c r="H3993" s="1">
        <v>118909.43</v>
      </c>
      <c r="K3993" s="1">
        <v>118909.43</v>
      </c>
      <c r="L3993" s="7">
        <v>544</v>
      </c>
      <c r="M3993" s="7">
        <v>5255</v>
      </c>
      <c r="N3993" s="7">
        <v>2627</v>
      </c>
      <c r="O3993" s="1">
        <v>59454.714999999997</v>
      </c>
      <c r="P3993" s="1">
        <v>24.61</v>
      </c>
      <c r="Q3993" t="s">
        <v>25</v>
      </c>
      <c r="T3993">
        <v>3992</v>
      </c>
    </row>
    <row r="3994" spans="1:20" x14ac:dyDescent="0.35">
      <c r="A3994" t="s">
        <v>7742</v>
      </c>
      <c r="B3994" s="5" t="s">
        <v>7743</v>
      </c>
      <c r="E3994" t="s">
        <v>35</v>
      </c>
      <c r="F3994">
        <v>2</v>
      </c>
      <c r="G3994" s="1">
        <v>110702.32</v>
      </c>
      <c r="J3994" s="1">
        <v>8107.75</v>
      </c>
      <c r="K3994" s="1">
        <v>118810.07</v>
      </c>
      <c r="L3994" s="7">
        <v>15</v>
      </c>
      <c r="M3994" s="7">
        <v>1058</v>
      </c>
      <c r="N3994" s="7">
        <v>529</v>
      </c>
      <c r="O3994" s="1">
        <v>59405.035000000003</v>
      </c>
      <c r="P3994" s="1">
        <v>84.39</v>
      </c>
      <c r="Q3994" t="s">
        <v>33</v>
      </c>
      <c r="T3994">
        <v>3993</v>
      </c>
    </row>
    <row r="3995" spans="1:20" x14ac:dyDescent="0.35">
      <c r="A3995" t="s">
        <v>7744</v>
      </c>
      <c r="B3995" s="5" t="s">
        <v>7745</v>
      </c>
      <c r="C3995" s="5" t="s">
        <v>21</v>
      </c>
      <c r="E3995" t="s">
        <v>23</v>
      </c>
      <c r="F3995">
        <v>1</v>
      </c>
      <c r="I3995" s="1">
        <v>88963.22</v>
      </c>
      <c r="J3995" s="1">
        <v>29842.18</v>
      </c>
      <c r="K3995" s="1">
        <v>118805.4</v>
      </c>
      <c r="L3995" s="7">
        <v>16</v>
      </c>
      <c r="M3995" s="7">
        <v>30</v>
      </c>
      <c r="N3995" s="7">
        <v>15</v>
      </c>
      <c r="O3995" s="1">
        <v>59402.7</v>
      </c>
      <c r="P3995" s="1">
        <v>4203.37</v>
      </c>
      <c r="Q3995" t="s">
        <v>33</v>
      </c>
      <c r="T3995">
        <v>3994</v>
      </c>
    </row>
    <row r="3996" spans="1:20" x14ac:dyDescent="0.35">
      <c r="A3996" t="s">
        <v>7746</v>
      </c>
      <c r="B3996" s="5" t="s">
        <v>7748</v>
      </c>
      <c r="C3996" s="5" t="s">
        <v>7747</v>
      </c>
      <c r="E3996" t="s">
        <v>77</v>
      </c>
      <c r="F3996">
        <v>3</v>
      </c>
      <c r="I3996" s="1">
        <v>118663.66</v>
      </c>
      <c r="J3996" s="1">
        <v>62.61</v>
      </c>
      <c r="K3996" s="1">
        <v>118726.27</v>
      </c>
      <c r="L3996" s="7">
        <v>175</v>
      </c>
      <c r="M3996" s="7">
        <v>2355</v>
      </c>
      <c r="N3996" s="7">
        <v>1177</v>
      </c>
      <c r="O3996" s="1">
        <v>59363.135000000002</v>
      </c>
      <c r="P3996" s="1">
        <v>58.02</v>
      </c>
      <c r="Q3996" t="s">
        <v>33</v>
      </c>
      <c r="T3996">
        <v>3995</v>
      </c>
    </row>
    <row r="3997" spans="1:20" x14ac:dyDescent="0.35">
      <c r="A3997" t="s">
        <v>7749</v>
      </c>
      <c r="B3997" s="5" t="s">
        <v>7750</v>
      </c>
      <c r="C3997" s="5" t="s">
        <v>307</v>
      </c>
      <c r="E3997" t="s">
        <v>56</v>
      </c>
      <c r="F3997">
        <v>2</v>
      </c>
      <c r="G3997" s="1">
        <v>57619.7</v>
      </c>
      <c r="J3997" s="1">
        <v>61102.52</v>
      </c>
      <c r="K3997" s="1">
        <v>118722.22</v>
      </c>
      <c r="L3997" s="7">
        <v>22</v>
      </c>
      <c r="M3997" s="7">
        <v>71</v>
      </c>
      <c r="N3997" s="7">
        <v>35</v>
      </c>
      <c r="O3997" s="1">
        <v>59361.11</v>
      </c>
      <c r="P3997" s="1">
        <v>1204.24</v>
      </c>
      <c r="Q3997" t="s">
        <v>33</v>
      </c>
      <c r="T3997">
        <v>3996</v>
      </c>
    </row>
    <row r="3998" spans="1:20" x14ac:dyDescent="0.35">
      <c r="A3998" t="s">
        <v>7751</v>
      </c>
      <c r="B3998" s="5" t="s">
        <v>7752</v>
      </c>
      <c r="C3998" s="5" t="s">
        <v>65</v>
      </c>
      <c r="D3998" s="5" t="s">
        <v>98</v>
      </c>
      <c r="E3998" t="s">
        <v>23</v>
      </c>
      <c r="F3998">
        <v>3</v>
      </c>
      <c r="G3998" s="1">
        <v>1068.47</v>
      </c>
      <c r="H3998" s="1">
        <v>96279.54</v>
      </c>
      <c r="I3998" s="1">
        <v>3642.94</v>
      </c>
      <c r="J3998" s="1">
        <v>17720.13</v>
      </c>
      <c r="K3998" s="1">
        <v>118711.08</v>
      </c>
      <c r="L3998" s="7">
        <v>1071</v>
      </c>
      <c r="M3998" s="7">
        <v>5737</v>
      </c>
      <c r="N3998" s="7">
        <v>2868</v>
      </c>
      <c r="O3998" s="1">
        <v>59355.54</v>
      </c>
      <c r="P3998" s="1">
        <v>20.309999999999999</v>
      </c>
      <c r="Q3998" t="s">
        <v>25</v>
      </c>
      <c r="S3998" t="s">
        <v>25</v>
      </c>
      <c r="T3998">
        <v>3997</v>
      </c>
    </row>
    <row r="3999" spans="1:20" x14ac:dyDescent="0.35">
      <c r="A3999" t="s">
        <v>7753</v>
      </c>
      <c r="B3999" s="5" t="s">
        <v>7754</v>
      </c>
      <c r="C3999" s="5" t="s">
        <v>996</v>
      </c>
      <c r="E3999" t="s">
        <v>77</v>
      </c>
      <c r="F3999">
        <v>1</v>
      </c>
      <c r="J3999" s="1">
        <v>118700</v>
      </c>
      <c r="K3999" s="1">
        <v>118700</v>
      </c>
      <c r="L3999" s="7">
        <v>1</v>
      </c>
      <c r="M3999" s="7">
        <v>5</v>
      </c>
      <c r="N3999" s="7">
        <v>2</v>
      </c>
      <c r="O3999" s="1">
        <v>59350</v>
      </c>
      <c r="P3999" s="1">
        <v>23740</v>
      </c>
      <c r="Q3999" t="s">
        <v>33</v>
      </c>
      <c r="T3999">
        <v>3998</v>
      </c>
    </row>
    <row r="4000" spans="1:20" x14ac:dyDescent="0.35">
      <c r="A4000" t="s">
        <v>7755</v>
      </c>
      <c r="B4000" s="5" t="s">
        <v>7756</v>
      </c>
      <c r="D4000" s="5" t="s">
        <v>1887</v>
      </c>
      <c r="E4000" t="s">
        <v>31</v>
      </c>
      <c r="F4000">
        <v>1</v>
      </c>
      <c r="H4000" s="1">
        <v>118665.17</v>
      </c>
      <c r="K4000" s="1">
        <v>118665.17</v>
      </c>
      <c r="L4000" s="7">
        <v>245</v>
      </c>
      <c r="M4000" s="7">
        <v>511</v>
      </c>
      <c r="N4000" s="7">
        <v>255</v>
      </c>
      <c r="O4000" s="1">
        <v>59332.584999999999</v>
      </c>
      <c r="P4000" s="1">
        <v>245.17</v>
      </c>
      <c r="Q4000" t="s">
        <v>25</v>
      </c>
      <c r="T4000">
        <v>3999</v>
      </c>
    </row>
    <row r="4001" spans="1:20" x14ac:dyDescent="0.35">
      <c r="A4001" t="s">
        <v>7757</v>
      </c>
      <c r="B4001" s="5" t="s">
        <v>7758</v>
      </c>
      <c r="C4001" s="5" t="s">
        <v>160</v>
      </c>
      <c r="E4001" t="s">
        <v>31</v>
      </c>
      <c r="F4001">
        <v>1</v>
      </c>
      <c r="J4001" s="1">
        <v>118665</v>
      </c>
      <c r="K4001" s="1">
        <v>118665</v>
      </c>
      <c r="L4001" s="7">
        <v>12</v>
      </c>
      <c r="M4001" s="7">
        <v>5375</v>
      </c>
      <c r="N4001" s="7">
        <v>2687</v>
      </c>
      <c r="O4001" s="1">
        <v>59332.5</v>
      </c>
      <c r="P4001" s="1">
        <v>22.4</v>
      </c>
      <c r="Q4001" t="s">
        <v>33</v>
      </c>
      <c r="T4001">
        <v>4000</v>
      </c>
    </row>
    <row r="4002" spans="1:20" x14ac:dyDescent="0.35">
      <c r="A4002" t="s">
        <v>7759</v>
      </c>
      <c r="B4002" s="5" t="s">
        <v>7760</v>
      </c>
      <c r="C4002" s="5" t="s">
        <v>21</v>
      </c>
      <c r="E4002" t="s">
        <v>23</v>
      </c>
      <c r="F4002">
        <v>3</v>
      </c>
      <c r="G4002" s="1">
        <v>45624.06</v>
      </c>
      <c r="I4002" s="1">
        <v>47608.97</v>
      </c>
      <c r="J4002" s="1">
        <v>25340.28</v>
      </c>
      <c r="K4002" s="1">
        <v>118573.31</v>
      </c>
      <c r="L4002" s="7">
        <v>109</v>
      </c>
      <c r="M4002" s="7">
        <v>593</v>
      </c>
      <c r="N4002" s="7">
        <v>296</v>
      </c>
      <c r="O4002" s="1">
        <v>59286.654999999999</v>
      </c>
      <c r="P4002" s="1">
        <v>215.07</v>
      </c>
      <c r="Q4002" t="s">
        <v>33</v>
      </c>
      <c r="T4002">
        <v>4001</v>
      </c>
    </row>
    <row r="4003" spans="1:20" x14ac:dyDescent="0.35">
      <c r="A4003" t="s">
        <v>7761</v>
      </c>
      <c r="B4003" s="5" t="s">
        <v>5875</v>
      </c>
      <c r="D4003" s="5" t="s">
        <v>76</v>
      </c>
      <c r="E4003" t="s">
        <v>77</v>
      </c>
      <c r="F4003">
        <v>2</v>
      </c>
      <c r="H4003" s="1">
        <v>118544.81</v>
      </c>
      <c r="K4003" s="1">
        <v>118544.81</v>
      </c>
      <c r="L4003" s="7">
        <v>33</v>
      </c>
      <c r="M4003" s="7">
        <v>81</v>
      </c>
      <c r="N4003" s="7">
        <v>40</v>
      </c>
      <c r="O4003" s="1">
        <v>59272.404999999999</v>
      </c>
      <c r="P4003" s="1">
        <v>1399.67</v>
      </c>
      <c r="Q4003" t="s">
        <v>25</v>
      </c>
      <c r="T4003">
        <v>4002</v>
      </c>
    </row>
    <row r="4004" spans="1:20" x14ac:dyDescent="0.35">
      <c r="A4004" t="s">
        <v>7762</v>
      </c>
      <c r="B4004" s="5" t="s">
        <v>7763</v>
      </c>
      <c r="C4004" s="5" t="s">
        <v>307</v>
      </c>
      <c r="E4004" t="s">
        <v>56</v>
      </c>
      <c r="F4004">
        <v>2</v>
      </c>
      <c r="G4004" s="1">
        <v>21454.080000000002</v>
      </c>
      <c r="J4004" s="1">
        <v>97075.32</v>
      </c>
      <c r="K4004" s="1">
        <v>118529.4</v>
      </c>
      <c r="L4004" s="7">
        <v>3</v>
      </c>
      <c r="M4004" s="7">
        <v>20</v>
      </c>
      <c r="N4004" s="7">
        <v>10</v>
      </c>
      <c r="O4004" s="1">
        <v>59264.7</v>
      </c>
      <c r="P4004" s="1">
        <v>3450.09</v>
      </c>
      <c r="Q4004" t="s">
        <v>33</v>
      </c>
      <c r="T4004">
        <v>4003</v>
      </c>
    </row>
    <row r="4005" spans="1:20" x14ac:dyDescent="0.35">
      <c r="A4005" t="s">
        <v>7764</v>
      </c>
      <c r="B4005" s="5" t="s">
        <v>7765</v>
      </c>
      <c r="E4005" t="s">
        <v>35</v>
      </c>
      <c r="F4005">
        <v>3</v>
      </c>
      <c r="G4005" s="1">
        <v>88533.65</v>
      </c>
      <c r="H4005" s="1">
        <v>7055</v>
      </c>
      <c r="I4005" s="1">
        <v>641.24</v>
      </c>
      <c r="J4005" s="1">
        <v>22238.73</v>
      </c>
      <c r="K4005" s="1">
        <v>118468.62</v>
      </c>
      <c r="L4005" s="7">
        <v>79</v>
      </c>
      <c r="M4005" s="7">
        <v>359</v>
      </c>
      <c r="N4005" s="7">
        <v>179</v>
      </c>
      <c r="O4005" s="1">
        <v>59234.31</v>
      </c>
      <c r="P4005" s="1">
        <v>315.02</v>
      </c>
      <c r="Q4005" t="s">
        <v>33</v>
      </c>
      <c r="T4005">
        <v>4004</v>
      </c>
    </row>
    <row r="4006" spans="1:20" x14ac:dyDescent="0.35">
      <c r="A4006" t="s">
        <v>7766</v>
      </c>
      <c r="B4006" s="5" t="s">
        <v>5224</v>
      </c>
      <c r="C4006" s="5" t="s">
        <v>21</v>
      </c>
      <c r="D4006" s="5" t="s">
        <v>511</v>
      </c>
      <c r="E4006" t="s">
        <v>23</v>
      </c>
      <c r="F4006">
        <v>3</v>
      </c>
      <c r="G4006" s="1">
        <v>2558.89</v>
      </c>
      <c r="H4006" s="1">
        <v>60591.85</v>
      </c>
      <c r="I4006" s="1">
        <v>10286.61</v>
      </c>
      <c r="J4006" s="1">
        <v>45030.37</v>
      </c>
      <c r="K4006" s="1">
        <v>118467.72</v>
      </c>
      <c r="L4006" s="7">
        <v>1876</v>
      </c>
      <c r="M4006" s="7">
        <v>5629</v>
      </c>
      <c r="N4006" s="7">
        <v>2814</v>
      </c>
      <c r="O4006" s="1">
        <v>59233.86</v>
      </c>
      <c r="P4006" s="1">
        <v>21.95</v>
      </c>
      <c r="Q4006" t="s">
        <v>25</v>
      </c>
      <c r="S4006" t="s">
        <v>25</v>
      </c>
      <c r="T4006">
        <v>4005</v>
      </c>
    </row>
    <row r="4007" spans="1:20" x14ac:dyDescent="0.35">
      <c r="A4007" t="s">
        <v>7767</v>
      </c>
      <c r="B4007" s="5" t="s">
        <v>7768</v>
      </c>
      <c r="C4007" s="5" t="s">
        <v>69</v>
      </c>
      <c r="E4007" t="s">
        <v>23</v>
      </c>
      <c r="F4007">
        <v>1</v>
      </c>
      <c r="I4007" s="1">
        <v>5504.4</v>
      </c>
      <c r="J4007" s="1">
        <v>112924.98</v>
      </c>
      <c r="K4007" s="1">
        <v>118429.38</v>
      </c>
      <c r="L4007" s="7">
        <v>20</v>
      </c>
      <c r="M4007" s="7">
        <v>24</v>
      </c>
      <c r="N4007" s="7">
        <v>12</v>
      </c>
      <c r="O4007" s="1">
        <v>59214.69</v>
      </c>
      <c r="P4007" s="1">
        <v>28410.58</v>
      </c>
      <c r="Q4007" t="s">
        <v>33</v>
      </c>
      <c r="T4007">
        <v>4006</v>
      </c>
    </row>
    <row r="4008" spans="1:20" x14ac:dyDescent="0.35">
      <c r="A4008" t="s">
        <v>7769</v>
      </c>
      <c r="B4008" s="5" t="s">
        <v>7770</v>
      </c>
      <c r="C4008" s="5" t="s">
        <v>21</v>
      </c>
      <c r="D4008" s="5" t="s">
        <v>22</v>
      </c>
      <c r="E4008" t="s">
        <v>23</v>
      </c>
      <c r="F4008">
        <v>3</v>
      </c>
      <c r="G4008" s="1">
        <v>817.76</v>
      </c>
      <c r="H4008" s="1">
        <v>109398.62</v>
      </c>
      <c r="I4008" s="1">
        <v>3522.56</v>
      </c>
      <c r="J4008" s="1">
        <v>4684.57</v>
      </c>
      <c r="K4008" s="1">
        <v>118423.51</v>
      </c>
      <c r="L4008" s="7">
        <v>1394</v>
      </c>
      <c r="M4008" s="7">
        <v>102148</v>
      </c>
      <c r="N4008" s="7">
        <v>51074</v>
      </c>
      <c r="O4008" s="1">
        <v>59211.754999999997</v>
      </c>
      <c r="P4008" s="1">
        <v>1.1299999999999999</v>
      </c>
      <c r="Q4008" t="s">
        <v>25</v>
      </c>
      <c r="T4008">
        <v>4007</v>
      </c>
    </row>
    <row r="4009" spans="1:20" x14ac:dyDescent="0.35">
      <c r="A4009" t="s">
        <v>7771</v>
      </c>
      <c r="B4009" s="5" t="s">
        <v>7772</v>
      </c>
      <c r="D4009" s="5" t="s">
        <v>478</v>
      </c>
      <c r="E4009" t="s">
        <v>56</v>
      </c>
      <c r="F4009">
        <v>1</v>
      </c>
      <c r="H4009" s="1">
        <v>118331.05</v>
      </c>
      <c r="K4009" s="1">
        <v>118331.05</v>
      </c>
      <c r="L4009" s="7">
        <v>188</v>
      </c>
      <c r="M4009" s="7">
        <v>813</v>
      </c>
      <c r="N4009" s="7">
        <v>406</v>
      </c>
      <c r="O4009" s="1">
        <v>59165.525000000001</v>
      </c>
      <c r="P4009" s="1">
        <v>145.38999999999999</v>
      </c>
      <c r="Q4009" t="s">
        <v>25</v>
      </c>
      <c r="T4009">
        <v>4008</v>
      </c>
    </row>
    <row r="4010" spans="1:20" x14ac:dyDescent="0.35">
      <c r="A4010" t="s">
        <v>7773</v>
      </c>
      <c r="B4010" s="5" t="s">
        <v>7774</v>
      </c>
      <c r="C4010" s="5" t="s">
        <v>1024</v>
      </c>
      <c r="E4010" t="s">
        <v>77</v>
      </c>
      <c r="F4010">
        <v>1</v>
      </c>
      <c r="I4010" s="1">
        <v>13615.01</v>
      </c>
      <c r="J4010" s="1">
        <v>104671.61</v>
      </c>
      <c r="K4010" s="1">
        <v>118286.62</v>
      </c>
      <c r="L4010" s="7">
        <v>77</v>
      </c>
      <c r="M4010" s="7">
        <v>621</v>
      </c>
      <c r="N4010" s="7">
        <v>310</v>
      </c>
      <c r="O4010" s="1">
        <v>59143.31</v>
      </c>
      <c r="P4010" s="1">
        <v>190.96</v>
      </c>
      <c r="Q4010" t="s">
        <v>33</v>
      </c>
      <c r="T4010">
        <v>4009</v>
      </c>
    </row>
    <row r="4011" spans="1:20" x14ac:dyDescent="0.35">
      <c r="A4011" t="s">
        <v>7775</v>
      </c>
      <c r="B4011" s="5" t="s">
        <v>7776</v>
      </c>
      <c r="D4011" s="5" t="s">
        <v>183</v>
      </c>
      <c r="E4011" t="s">
        <v>23</v>
      </c>
      <c r="F4011">
        <v>1</v>
      </c>
      <c r="H4011" s="1">
        <v>118277.12</v>
      </c>
      <c r="K4011" s="1">
        <v>118277.12</v>
      </c>
      <c r="L4011" s="7">
        <v>134</v>
      </c>
      <c r="M4011" s="7">
        <v>650</v>
      </c>
      <c r="N4011" s="7">
        <v>325</v>
      </c>
      <c r="O4011" s="1">
        <v>59138.559999999998</v>
      </c>
      <c r="P4011" s="1">
        <v>197.23</v>
      </c>
      <c r="Q4011" t="s">
        <v>25</v>
      </c>
      <c r="T4011">
        <v>4010</v>
      </c>
    </row>
    <row r="4012" spans="1:20" x14ac:dyDescent="0.35">
      <c r="A4012" t="s">
        <v>7777</v>
      </c>
      <c r="B4012" s="5" t="s">
        <v>7778</v>
      </c>
      <c r="C4012" s="5" t="s">
        <v>45</v>
      </c>
      <c r="E4012" t="s">
        <v>35</v>
      </c>
      <c r="F4012">
        <v>4</v>
      </c>
      <c r="G4012" s="1">
        <v>61499.85</v>
      </c>
      <c r="H4012" s="1">
        <v>624.74</v>
      </c>
      <c r="I4012" s="1">
        <v>1087.28</v>
      </c>
      <c r="J4012" s="1">
        <v>55035.72</v>
      </c>
      <c r="K4012" s="1">
        <v>118247.59</v>
      </c>
      <c r="L4012" s="7">
        <v>44</v>
      </c>
      <c r="M4012" s="7">
        <v>205</v>
      </c>
      <c r="N4012" s="7">
        <v>102</v>
      </c>
      <c r="O4012" s="1">
        <v>59123.794999999998</v>
      </c>
      <c r="P4012" s="1">
        <v>563.37</v>
      </c>
      <c r="Q4012" t="s">
        <v>33</v>
      </c>
      <c r="T4012">
        <v>4011</v>
      </c>
    </row>
    <row r="4013" spans="1:20" x14ac:dyDescent="0.35">
      <c r="A4013" t="s">
        <v>7779</v>
      </c>
      <c r="B4013" s="5" t="s">
        <v>7780</v>
      </c>
      <c r="E4013" t="s">
        <v>35</v>
      </c>
      <c r="F4013">
        <v>1</v>
      </c>
      <c r="G4013" s="1">
        <v>118226.52</v>
      </c>
      <c r="K4013" s="1">
        <v>118226.52</v>
      </c>
      <c r="L4013" s="7">
        <v>1</v>
      </c>
      <c r="M4013" s="7">
        <v>2</v>
      </c>
      <c r="N4013" s="7">
        <v>1</v>
      </c>
      <c r="O4013" s="1">
        <v>59113.26</v>
      </c>
      <c r="P4013" s="1">
        <v>59113.26</v>
      </c>
      <c r="Q4013" t="s">
        <v>33</v>
      </c>
      <c r="T4013">
        <v>4012</v>
      </c>
    </row>
    <row r="4014" spans="1:20" x14ac:dyDescent="0.35">
      <c r="A4014" t="s">
        <v>7781</v>
      </c>
      <c r="B4014" s="5" t="s">
        <v>7782</v>
      </c>
      <c r="D4014" s="5" t="s">
        <v>76</v>
      </c>
      <c r="E4014" t="s">
        <v>77</v>
      </c>
      <c r="F4014">
        <v>1</v>
      </c>
      <c r="H4014" s="1">
        <v>118197.23</v>
      </c>
      <c r="K4014" s="1">
        <v>118197.23</v>
      </c>
      <c r="L4014" s="7">
        <v>56</v>
      </c>
      <c r="M4014" s="7">
        <v>320</v>
      </c>
      <c r="N4014" s="7">
        <v>160</v>
      </c>
      <c r="O4014" s="1">
        <v>59098.614999999998</v>
      </c>
      <c r="P4014" s="1">
        <v>324.88</v>
      </c>
      <c r="Q4014" t="s">
        <v>25</v>
      </c>
      <c r="T4014">
        <v>4013</v>
      </c>
    </row>
    <row r="4015" spans="1:20" x14ac:dyDescent="0.35">
      <c r="A4015" t="s">
        <v>7783</v>
      </c>
      <c r="B4015" s="5" t="s">
        <v>7784</v>
      </c>
      <c r="D4015" s="5" t="s">
        <v>76</v>
      </c>
      <c r="E4015" t="s">
        <v>31</v>
      </c>
      <c r="F4015">
        <v>1</v>
      </c>
      <c r="H4015" s="1">
        <v>118095.03999999999</v>
      </c>
      <c r="K4015" s="1">
        <v>118095.03999999999</v>
      </c>
      <c r="L4015" s="7">
        <v>17</v>
      </c>
      <c r="M4015" s="7">
        <v>18</v>
      </c>
      <c r="N4015" s="7">
        <v>9</v>
      </c>
      <c r="O4015" s="1">
        <v>59047.519999999997</v>
      </c>
      <c r="P4015" s="1">
        <v>6404.33</v>
      </c>
      <c r="Q4015" t="s">
        <v>25</v>
      </c>
      <c r="T4015">
        <v>4014</v>
      </c>
    </row>
    <row r="4016" spans="1:20" x14ac:dyDescent="0.35">
      <c r="A4016" t="s">
        <v>7785</v>
      </c>
      <c r="B4016" s="5" t="s">
        <v>7786</v>
      </c>
      <c r="C4016" s="5" t="s">
        <v>21</v>
      </c>
      <c r="E4016" t="s">
        <v>23</v>
      </c>
      <c r="F4016">
        <v>3</v>
      </c>
      <c r="G4016" s="1">
        <v>4135.8900000000003</v>
      </c>
      <c r="I4016" s="1">
        <v>32155.83</v>
      </c>
      <c r="J4016" s="1">
        <v>81776.63</v>
      </c>
      <c r="K4016" s="1">
        <v>118068.35</v>
      </c>
      <c r="L4016" s="7">
        <v>251</v>
      </c>
      <c r="M4016" s="7">
        <v>597</v>
      </c>
      <c r="N4016" s="7">
        <v>298</v>
      </c>
      <c r="O4016" s="1">
        <v>59034.175000000003</v>
      </c>
      <c r="P4016" s="1">
        <v>223.5</v>
      </c>
      <c r="Q4016" t="s">
        <v>33</v>
      </c>
      <c r="T4016">
        <v>4015</v>
      </c>
    </row>
    <row r="4017" spans="1:20" x14ac:dyDescent="0.35">
      <c r="A4017" t="s">
        <v>7787</v>
      </c>
      <c r="B4017" s="5" t="s">
        <v>7788</v>
      </c>
      <c r="C4017" s="5" t="s">
        <v>261</v>
      </c>
      <c r="E4017" t="s">
        <v>31</v>
      </c>
      <c r="F4017">
        <v>1</v>
      </c>
      <c r="J4017" s="1">
        <v>117990.72</v>
      </c>
      <c r="K4017" s="1">
        <v>117990.72</v>
      </c>
      <c r="L4017" s="7">
        <v>1</v>
      </c>
      <c r="M4017" s="7">
        <v>3</v>
      </c>
      <c r="N4017" s="7">
        <v>1</v>
      </c>
      <c r="O4017" s="1">
        <v>58995.360000000001</v>
      </c>
      <c r="P4017" s="1">
        <v>39330.239999999998</v>
      </c>
      <c r="Q4017" t="s">
        <v>33</v>
      </c>
      <c r="T4017">
        <v>4016</v>
      </c>
    </row>
    <row r="4018" spans="1:20" x14ac:dyDescent="0.35">
      <c r="A4018" t="s">
        <v>7789</v>
      </c>
      <c r="B4018" s="5" t="s">
        <v>7790</v>
      </c>
      <c r="C4018" s="5" t="s">
        <v>21</v>
      </c>
      <c r="E4018" t="s">
        <v>23</v>
      </c>
      <c r="F4018">
        <v>3</v>
      </c>
      <c r="G4018" s="1">
        <v>6054.64</v>
      </c>
      <c r="H4018" s="1">
        <v>462.54</v>
      </c>
      <c r="I4018" s="1">
        <v>2683.4</v>
      </c>
      <c r="J4018" s="1">
        <v>108767.83</v>
      </c>
      <c r="K4018" s="1">
        <v>117968.41</v>
      </c>
      <c r="L4018" s="7">
        <v>1907</v>
      </c>
      <c r="M4018" s="7">
        <v>4744</v>
      </c>
      <c r="N4018" s="7">
        <v>2372</v>
      </c>
      <c r="O4018" s="1">
        <v>58984.205000000002</v>
      </c>
      <c r="P4018" s="1">
        <v>24.19</v>
      </c>
      <c r="Q4018" t="s">
        <v>33</v>
      </c>
      <c r="T4018">
        <v>4017</v>
      </c>
    </row>
    <row r="4019" spans="1:20" x14ac:dyDescent="0.35">
      <c r="A4019" t="s">
        <v>7791</v>
      </c>
      <c r="B4019" s="5" t="s">
        <v>7792</v>
      </c>
      <c r="C4019" s="5" t="s">
        <v>45</v>
      </c>
      <c r="D4019" s="5" t="s">
        <v>73</v>
      </c>
      <c r="E4019" t="s">
        <v>31</v>
      </c>
      <c r="F4019">
        <v>4</v>
      </c>
      <c r="G4019" s="1">
        <v>917.62</v>
      </c>
      <c r="H4019" s="1">
        <v>109962.86</v>
      </c>
      <c r="I4019" s="1">
        <v>5437.14</v>
      </c>
      <c r="J4019" s="1">
        <v>1613.76</v>
      </c>
      <c r="K4019" s="1">
        <v>117931.38</v>
      </c>
      <c r="L4019" s="7">
        <v>675</v>
      </c>
      <c r="M4019" s="7">
        <v>9957</v>
      </c>
      <c r="N4019" s="7">
        <v>4978</v>
      </c>
      <c r="O4019" s="1">
        <v>58965.69</v>
      </c>
      <c r="P4019" s="1">
        <v>12.47</v>
      </c>
      <c r="Q4019" t="s">
        <v>25</v>
      </c>
      <c r="T4019">
        <v>4018</v>
      </c>
    </row>
    <row r="4020" spans="1:20" x14ac:dyDescent="0.35">
      <c r="A4020" t="s">
        <v>7793</v>
      </c>
      <c r="B4020" s="5" t="s">
        <v>7794</v>
      </c>
      <c r="E4020" t="s">
        <v>35</v>
      </c>
      <c r="F4020">
        <v>1</v>
      </c>
      <c r="G4020" s="1">
        <v>117898.2</v>
      </c>
      <c r="K4020" s="1">
        <v>117898.2</v>
      </c>
      <c r="L4020" s="7">
        <v>2</v>
      </c>
      <c r="M4020" s="7">
        <v>14</v>
      </c>
      <c r="N4020" s="7">
        <v>7</v>
      </c>
      <c r="O4020" s="1">
        <v>58949.1</v>
      </c>
      <c r="P4020" s="1">
        <v>8421.2999999999993</v>
      </c>
      <c r="Q4020" t="s">
        <v>33</v>
      </c>
      <c r="T4020">
        <v>4019</v>
      </c>
    </row>
    <row r="4021" spans="1:20" x14ac:dyDescent="0.35">
      <c r="A4021" t="s">
        <v>7795</v>
      </c>
      <c r="B4021" s="5" t="s">
        <v>7796</v>
      </c>
      <c r="C4021" s="5" t="s">
        <v>21</v>
      </c>
      <c r="E4021" t="s">
        <v>23</v>
      </c>
      <c r="F4021">
        <v>2</v>
      </c>
      <c r="H4021" s="1">
        <v>376.33</v>
      </c>
      <c r="I4021" s="1">
        <v>65011.42</v>
      </c>
      <c r="J4021" s="1">
        <v>52506.07</v>
      </c>
      <c r="K4021" s="1">
        <v>117893.82</v>
      </c>
      <c r="L4021" s="7">
        <v>200</v>
      </c>
      <c r="M4021" s="7">
        <v>444</v>
      </c>
      <c r="N4021" s="7">
        <v>222</v>
      </c>
      <c r="O4021" s="1">
        <v>58946.91</v>
      </c>
      <c r="P4021" s="1">
        <v>284.99</v>
      </c>
      <c r="Q4021" t="s">
        <v>33</v>
      </c>
      <c r="T4021">
        <v>4020</v>
      </c>
    </row>
    <row r="4022" spans="1:20" x14ac:dyDescent="0.35">
      <c r="A4022" t="s">
        <v>7797</v>
      </c>
      <c r="B4022" s="5" t="s">
        <v>7798</v>
      </c>
      <c r="C4022" s="5" t="s">
        <v>21</v>
      </c>
      <c r="E4022" t="s">
        <v>23</v>
      </c>
      <c r="F4022">
        <v>2</v>
      </c>
      <c r="J4022" s="1">
        <v>117888.44</v>
      </c>
      <c r="K4022" s="1">
        <v>117888.44</v>
      </c>
      <c r="L4022" s="7">
        <v>231</v>
      </c>
      <c r="M4022" s="7">
        <v>3066</v>
      </c>
      <c r="N4022" s="7">
        <v>1533</v>
      </c>
      <c r="O4022" s="1">
        <v>58944.22</v>
      </c>
      <c r="P4022" s="1">
        <v>49.26</v>
      </c>
      <c r="Q4022" t="s">
        <v>33</v>
      </c>
      <c r="T4022">
        <v>4021</v>
      </c>
    </row>
    <row r="4023" spans="1:20" x14ac:dyDescent="0.35">
      <c r="A4023" t="s">
        <v>7799</v>
      </c>
      <c r="B4023" s="5" t="s">
        <v>7800</v>
      </c>
      <c r="C4023" s="5" t="s">
        <v>65</v>
      </c>
      <c r="D4023" s="5" t="s">
        <v>22</v>
      </c>
      <c r="E4023" t="s">
        <v>23</v>
      </c>
      <c r="F4023">
        <v>3</v>
      </c>
      <c r="G4023" s="1">
        <v>5083.1400000000003</v>
      </c>
      <c r="H4023" s="1">
        <v>78756.12</v>
      </c>
      <c r="I4023" s="1">
        <v>4649.34</v>
      </c>
      <c r="J4023" s="1">
        <v>29335.56</v>
      </c>
      <c r="K4023" s="1">
        <v>117824.16</v>
      </c>
      <c r="L4023" s="7">
        <v>1940</v>
      </c>
      <c r="M4023" s="7">
        <v>7730</v>
      </c>
      <c r="N4023" s="7">
        <v>3865</v>
      </c>
      <c r="O4023" s="1">
        <v>58912.08</v>
      </c>
      <c r="P4023" s="1">
        <v>15.32</v>
      </c>
      <c r="Q4023" t="s">
        <v>25</v>
      </c>
      <c r="S4023" t="s">
        <v>25</v>
      </c>
      <c r="T4023">
        <v>4022</v>
      </c>
    </row>
    <row r="4024" spans="1:20" x14ac:dyDescent="0.35">
      <c r="A4024" t="s">
        <v>7801</v>
      </c>
      <c r="B4024" s="5" t="s">
        <v>7802</v>
      </c>
      <c r="C4024" s="5" t="s">
        <v>45</v>
      </c>
      <c r="D4024" s="5" t="s">
        <v>2335</v>
      </c>
      <c r="E4024" t="s">
        <v>56</v>
      </c>
      <c r="F4024">
        <v>3</v>
      </c>
      <c r="G4024" s="1">
        <v>303.35000000000002</v>
      </c>
      <c r="H4024" s="1">
        <v>110572.45</v>
      </c>
      <c r="I4024" s="1">
        <v>1202.46</v>
      </c>
      <c r="J4024" s="1">
        <v>5736.22</v>
      </c>
      <c r="K4024" s="1">
        <v>117814.48</v>
      </c>
      <c r="L4024" s="7">
        <v>430</v>
      </c>
      <c r="M4024" s="7">
        <v>7960</v>
      </c>
      <c r="N4024" s="7">
        <v>3980</v>
      </c>
      <c r="O4024" s="1">
        <v>58907.24</v>
      </c>
      <c r="P4024" s="1">
        <v>14.63</v>
      </c>
      <c r="Q4024" t="s">
        <v>25</v>
      </c>
      <c r="T4024">
        <v>4023</v>
      </c>
    </row>
    <row r="4025" spans="1:20" x14ac:dyDescent="0.35">
      <c r="A4025" t="s">
        <v>7803</v>
      </c>
      <c r="B4025" s="5" t="s">
        <v>7804</v>
      </c>
      <c r="D4025" s="5" t="s">
        <v>76</v>
      </c>
      <c r="E4025" t="s">
        <v>77</v>
      </c>
      <c r="F4025">
        <v>4</v>
      </c>
      <c r="G4025" s="1">
        <v>15358.6</v>
      </c>
      <c r="H4025" s="1">
        <v>68626.8</v>
      </c>
      <c r="I4025" s="1">
        <v>15068.76</v>
      </c>
      <c r="J4025" s="1">
        <v>18686.59</v>
      </c>
      <c r="K4025" s="1">
        <v>117740.75</v>
      </c>
      <c r="L4025" s="7">
        <v>120</v>
      </c>
      <c r="M4025" s="7">
        <v>236</v>
      </c>
      <c r="N4025" s="7">
        <v>118</v>
      </c>
      <c r="O4025" s="1">
        <v>58870.375</v>
      </c>
      <c r="P4025" s="1">
        <v>478.24</v>
      </c>
      <c r="Q4025" t="s">
        <v>25</v>
      </c>
      <c r="S4025" t="s">
        <v>25</v>
      </c>
      <c r="T4025">
        <v>4024</v>
      </c>
    </row>
    <row r="4026" spans="1:20" x14ac:dyDescent="0.35">
      <c r="A4026" t="s">
        <v>7805</v>
      </c>
      <c r="B4026" s="5" t="s">
        <v>7806</v>
      </c>
      <c r="C4026" s="5" t="s">
        <v>45</v>
      </c>
      <c r="E4026" t="s">
        <v>35</v>
      </c>
      <c r="F4026">
        <v>3</v>
      </c>
      <c r="G4026" s="1">
        <v>38234.480000000003</v>
      </c>
      <c r="H4026" s="1">
        <v>27677.279999999999</v>
      </c>
      <c r="I4026" s="1">
        <v>7168.31</v>
      </c>
      <c r="J4026" s="1">
        <v>44646.8</v>
      </c>
      <c r="K4026" s="1">
        <v>117726.87</v>
      </c>
      <c r="L4026" s="7">
        <v>580</v>
      </c>
      <c r="M4026" s="7">
        <v>2851</v>
      </c>
      <c r="N4026" s="7">
        <v>1425</v>
      </c>
      <c r="O4026" s="1">
        <v>58863.434999999998</v>
      </c>
      <c r="P4026" s="1">
        <v>40.43</v>
      </c>
      <c r="Q4026" t="s">
        <v>33</v>
      </c>
      <c r="T4026">
        <v>4025</v>
      </c>
    </row>
    <row r="4027" spans="1:20" x14ac:dyDescent="0.35">
      <c r="A4027" t="s">
        <v>7807</v>
      </c>
      <c r="B4027" s="5" t="s">
        <v>7040</v>
      </c>
      <c r="D4027" s="5" t="s">
        <v>2335</v>
      </c>
      <c r="E4027" t="s">
        <v>56</v>
      </c>
      <c r="F4027">
        <v>1</v>
      </c>
      <c r="H4027" s="1">
        <v>117662.25</v>
      </c>
      <c r="K4027" s="1">
        <v>117662.25</v>
      </c>
      <c r="L4027" s="7">
        <v>249</v>
      </c>
      <c r="M4027" s="7">
        <v>675</v>
      </c>
      <c r="N4027" s="7">
        <v>337</v>
      </c>
      <c r="O4027" s="1">
        <v>58831.125</v>
      </c>
      <c r="P4027" s="1">
        <v>176.16</v>
      </c>
      <c r="Q4027" t="s">
        <v>25</v>
      </c>
      <c r="T4027">
        <v>4026</v>
      </c>
    </row>
    <row r="4028" spans="1:20" x14ac:dyDescent="0.35">
      <c r="A4028" t="s">
        <v>7808</v>
      </c>
      <c r="B4028" s="5" t="s">
        <v>6951</v>
      </c>
      <c r="C4028" s="5" t="s">
        <v>307</v>
      </c>
      <c r="E4028" t="s">
        <v>56</v>
      </c>
      <c r="F4028">
        <v>1</v>
      </c>
      <c r="J4028" s="1">
        <v>117581.2</v>
      </c>
      <c r="K4028" s="1">
        <v>117581.2</v>
      </c>
      <c r="L4028" s="7">
        <v>1</v>
      </c>
      <c r="M4028" s="7">
        <v>4</v>
      </c>
      <c r="N4028" s="7">
        <v>2</v>
      </c>
      <c r="O4028" s="1">
        <v>58790.6</v>
      </c>
      <c r="P4028" s="1">
        <v>29395.3</v>
      </c>
      <c r="Q4028" t="s">
        <v>33</v>
      </c>
      <c r="T4028">
        <v>4027</v>
      </c>
    </row>
    <row r="4029" spans="1:20" x14ac:dyDescent="0.35">
      <c r="A4029" t="s">
        <v>7809</v>
      </c>
      <c r="B4029" s="5" t="s">
        <v>7810</v>
      </c>
      <c r="D4029" s="5" t="s">
        <v>76</v>
      </c>
      <c r="E4029" t="s">
        <v>31</v>
      </c>
      <c r="F4029">
        <v>1</v>
      </c>
      <c r="H4029" s="1">
        <v>117568.7</v>
      </c>
      <c r="K4029" s="1">
        <v>117568.7</v>
      </c>
      <c r="L4029" s="7">
        <v>19</v>
      </c>
      <c r="M4029" s="7">
        <v>25</v>
      </c>
      <c r="N4029" s="7">
        <v>12</v>
      </c>
      <c r="O4029" s="1">
        <v>58784.35</v>
      </c>
      <c r="P4029" s="1">
        <v>5081.67</v>
      </c>
      <c r="Q4029" t="s">
        <v>25</v>
      </c>
      <c r="T4029">
        <v>4028</v>
      </c>
    </row>
    <row r="4030" spans="1:20" x14ac:dyDescent="0.35">
      <c r="A4030" t="s">
        <v>7811</v>
      </c>
      <c r="B4030" s="5" t="s">
        <v>7812</v>
      </c>
      <c r="C4030" s="5" t="s">
        <v>21</v>
      </c>
      <c r="D4030" s="5" t="s">
        <v>98</v>
      </c>
      <c r="E4030" t="s">
        <v>23</v>
      </c>
      <c r="F4030">
        <v>2</v>
      </c>
      <c r="G4030" s="1">
        <v>28.22</v>
      </c>
      <c r="H4030" s="1">
        <v>117161.51</v>
      </c>
      <c r="I4030" s="1">
        <v>288.01</v>
      </c>
      <c r="J4030" s="1">
        <v>54.2</v>
      </c>
      <c r="K4030" s="1">
        <v>117531.94</v>
      </c>
      <c r="L4030" s="7">
        <v>872</v>
      </c>
      <c r="M4030" s="7">
        <v>7471</v>
      </c>
      <c r="N4030" s="7">
        <v>3735</v>
      </c>
      <c r="O4030" s="1">
        <v>58765.97</v>
      </c>
      <c r="P4030" s="1">
        <v>14.45</v>
      </c>
      <c r="Q4030" t="s">
        <v>25</v>
      </c>
      <c r="T4030">
        <v>4029</v>
      </c>
    </row>
    <row r="4031" spans="1:20" x14ac:dyDescent="0.35">
      <c r="A4031" t="s">
        <v>7813</v>
      </c>
      <c r="B4031" s="5" t="s">
        <v>7814</v>
      </c>
      <c r="C4031" s="5" t="s">
        <v>45</v>
      </c>
      <c r="E4031" t="s">
        <v>56</v>
      </c>
      <c r="F4031">
        <v>1</v>
      </c>
      <c r="J4031" s="1">
        <v>117500</v>
      </c>
      <c r="K4031" s="1">
        <v>117500</v>
      </c>
      <c r="L4031" s="7">
        <v>1</v>
      </c>
      <c r="M4031" s="7">
        <v>1</v>
      </c>
      <c r="N4031" s="7">
        <v>0</v>
      </c>
      <c r="O4031" s="1">
        <v>58750</v>
      </c>
      <c r="P4031" s="1">
        <v>117500</v>
      </c>
      <c r="Q4031" t="s">
        <v>33</v>
      </c>
      <c r="T4031">
        <v>4030</v>
      </c>
    </row>
    <row r="4032" spans="1:20" x14ac:dyDescent="0.35">
      <c r="A4032" t="s">
        <v>7815</v>
      </c>
      <c r="B4032" s="5" t="s">
        <v>7816</v>
      </c>
      <c r="D4032" s="5" t="s">
        <v>1382</v>
      </c>
      <c r="E4032" t="s">
        <v>31</v>
      </c>
      <c r="F4032">
        <v>2</v>
      </c>
      <c r="H4032" s="1">
        <v>117358.18</v>
      </c>
      <c r="I4032" s="1">
        <v>125.16</v>
      </c>
      <c r="K4032" s="1">
        <v>117483.34</v>
      </c>
      <c r="L4032" s="7">
        <v>423</v>
      </c>
      <c r="M4032" s="7">
        <v>1363</v>
      </c>
      <c r="N4032" s="7">
        <v>681</v>
      </c>
      <c r="O4032" s="1">
        <v>58741.67</v>
      </c>
      <c r="P4032" s="1">
        <v>82.68</v>
      </c>
      <c r="Q4032" t="s">
        <v>25</v>
      </c>
      <c r="T4032">
        <v>4031</v>
      </c>
    </row>
    <row r="4033" spans="1:20" x14ac:dyDescent="0.35">
      <c r="A4033" t="s">
        <v>7817</v>
      </c>
      <c r="B4033" s="5" t="s">
        <v>7818</v>
      </c>
      <c r="C4033" s="5" t="s">
        <v>541</v>
      </c>
      <c r="E4033" t="s">
        <v>23</v>
      </c>
      <c r="F4033">
        <v>2</v>
      </c>
      <c r="J4033" s="1">
        <v>117460</v>
      </c>
      <c r="K4033" s="1">
        <v>117460</v>
      </c>
      <c r="L4033" s="7">
        <v>21</v>
      </c>
      <c r="M4033" s="7">
        <v>30</v>
      </c>
      <c r="N4033" s="7">
        <v>15</v>
      </c>
      <c r="O4033" s="1">
        <v>58730</v>
      </c>
      <c r="P4033" s="1">
        <v>3699.49</v>
      </c>
      <c r="Q4033" t="s">
        <v>33</v>
      </c>
      <c r="T4033">
        <v>4032</v>
      </c>
    </row>
    <row r="4034" spans="1:20" x14ac:dyDescent="0.35">
      <c r="A4034" t="s">
        <v>7819</v>
      </c>
      <c r="B4034" s="5" t="s">
        <v>7820</v>
      </c>
      <c r="C4034" s="5" t="s">
        <v>541</v>
      </c>
      <c r="E4034" t="s">
        <v>23</v>
      </c>
      <c r="F4034">
        <v>1</v>
      </c>
      <c r="J4034" s="1">
        <v>117446.9</v>
      </c>
      <c r="K4034" s="1">
        <v>117446.9</v>
      </c>
      <c r="L4034" s="7">
        <v>18</v>
      </c>
      <c r="M4034" s="7">
        <v>40</v>
      </c>
      <c r="N4034" s="7">
        <v>20</v>
      </c>
      <c r="O4034" s="1">
        <v>58723.45</v>
      </c>
      <c r="P4034" s="1">
        <v>2796.79</v>
      </c>
      <c r="Q4034" t="s">
        <v>33</v>
      </c>
      <c r="T4034">
        <v>4033</v>
      </c>
    </row>
    <row r="4035" spans="1:20" x14ac:dyDescent="0.35">
      <c r="A4035" t="s">
        <v>7821</v>
      </c>
      <c r="B4035" s="5" t="s">
        <v>7822</v>
      </c>
      <c r="C4035" s="5" t="s">
        <v>714</v>
      </c>
      <c r="E4035" t="s">
        <v>31</v>
      </c>
      <c r="F4035">
        <v>1</v>
      </c>
      <c r="J4035" s="1">
        <v>117430</v>
      </c>
      <c r="K4035" s="1">
        <v>117430</v>
      </c>
      <c r="L4035" s="7">
        <v>1</v>
      </c>
      <c r="M4035" s="7">
        <v>10</v>
      </c>
      <c r="N4035" s="7">
        <v>5</v>
      </c>
      <c r="O4035" s="1">
        <v>58715</v>
      </c>
      <c r="P4035" s="1">
        <v>11743</v>
      </c>
      <c r="Q4035" t="s">
        <v>33</v>
      </c>
      <c r="T4035">
        <v>4034</v>
      </c>
    </row>
    <row r="4036" spans="1:20" x14ac:dyDescent="0.35">
      <c r="A4036" t="s">
        <v>7823</v>
      </c>
      <c r="B4036" s="5" t="s">
        <v>7824</v>
      </c>
      <c r="C4036" s="5" t="s">
        <v>65</v>
      </c>
      <c r="D4036" s="5" t="s">
        <v>22</v>
      </c>
      <c r="E4036" t="s">
        <v>23</v>
      </c>
      <c r="F4036">
        <v>3</v>
      </c>
      <c r="G4036" s="1">
        <v>888.08</v>
      </c>
      <c r="H4036" s="1">
        <v>104903.06</v>
      </c>
      <c r="I4036" s="1">
        <v>865.21</v>
      </c>
      <c r="J4036" s="1">
        <v>10760.36</v>
      </c>
      <c r="K4036" s="1">
        <v>117416.71</v>
      </c>
      <c r="L4036" s="7">
        <v>1491</v>
      </c>
      <c r="M4036" s="7">
        <v>20217</v>
      </c>
      <c r="N4036" s="7">
        <v>10108</v>
      </c>
      <c r="O4036" s="1">
        <v>58708.355000000003</v>
      </c>
      <c r="P4036" s="1">
        <v>5.63</v>
      </c>
      <c r="Q4036" t="s">
        <v>25</v>
      </c>
      <c r="S4036" t="s">
        <v>25</v>
      </c>
      <c r="T4036">
        <v>4035</v>
      </c>
    </row>
    <row r="4037" spans="1:20" x14ac:dyDescent="0.35">
      <c r="A4037" t="s">
        <v>7825</v>
      </c>
      <c r="B4037" s="5" t="s">
        <v>7826</v>
      </c>
      <c r="D4037" s="5" t="s">
        <v>304</v>
      </c>
      <c r="E4037" t="s">
        <v>31</v>
      </c>
      <c r="F4037">
        <v>1</v>
      </c>
      <c r="H4037" s="1">
        <v>117352.71</v>
      </c>
      <c r="K4037" s="1">
        <v>117352.71</v>
      </c>
      <c r="L4037" s="7">
        <v>22</v>
      </c>
      <c r="M4037" s="7">
        <v>1962</v>
      </c>
      <c r="N4037" s="7">
        <v>981</v>
      </c>
      <c r="O4037" s="1">
        <v>58676.355000000003</v>
      </c>
      <c r="P4037" s="1">
        <v>59.6</v>
      </c>
      <c r="Q4037" t="s">
        <v>25</v>
      </c>
      <c r="T4037">
        <v>4036</v>
      </c>
    </row>
    <row r="4038" spans="1:20" x14ac:dyDescent="0.35">
      <c r="A4038" t="s">
        <v>7827</v>
      </c>
      <c r="B4038" s="5" t="s">
        <v>7828</v>
      </c>
      <c r="C4038" s="5" t="s">
        <v>714</v>
      </c>
      <c r="E4038" t="s">
        <v>31</v>
      </c>
      <c r="F4038">
        <v>1</v>
      </c>
      <c r="J4038" s="1">
        <v>117339.27</v>
      </c>
      <c r="K4038" s="1">
        <v>117339.27</v>
      </c>
      <c r="L4038" s="7">
        <v>2</v>
      </c>
      <c r="M4038" s="7">
        <v>11</v>
      </c>
      <c r="N4038" s="7">
        <v>5</v>
      </c>
      <c r="O4038" s="1">
        <v>58669.635000000002</v>
      </c>
      <c r="P4038" s="1">
        <v>10053.57</v>
      </c>
      <c r="Q4038" t="s">
        <v>33</v>
      </c>
      <c r="T4038">
        <v>4037</v>
      </c>
    </row>
    <row r="4039" spans="1:20" x14ac:dyDescent="0.35">
      <c r="A4039" t="s">
        <v>7829</v>
      </c>
      <c r="B4039" s="5" t="s">
        <v>7830</v>
      </c>
      <c r="C4039" s="5" t="s">
        <v>261</v>
      </c>
      <c r="E4039" t="s">
        <v>31</v>
      </c>
      <c r="F4039">
        <v>2</v>
      </c>
      <c r="I4039" s="1">
        <v>117334.87</v>
      </c>
      <c r="K4039" s="1">
        <v>117334.87</v>
      </c>
      <c r="L4039" s="7">
        <v>73</v>
      </c>
      <c r="M4039" s="7">
        <v>186</v>
      </c>
      <c r="N4039" s="7">
        <v>93</v>
      </c>
      <c r="O4039" s="1">
        <v>58667.434999999998</v>
      </c>
      <c r="P4039" s="1">
        <v>586.21</v>
      </c>
      <c r="Q4039" t="s">
        <v>33</v>
      </c>
      <c r="T4039">
        <v>4038</v>
      </c>
    </row>
    <row r="4040" spans="1:20" x14ac:dyDescent="0.35">
      <c r="A4040" t="s">
        <v>7831</v>
      </c>
      <c r="B4040" s="5" t="s">
        <v>7832</v>
      </c>
      <c r="C4040" s="5" t="s">
        <v>21</v>
      </c>
      <c r="D4040" s="5" t="s">
        <v>22</v>
      </c>
      <c r="E4040" t="s">
        <v>23</v>
      </c>
      <c r="F4040">
        <v>1</v>
      </c>
      <c r="H4040" s="1">
        <v>112673.05</v>
      </c>
      <c r="I4040" s="1">
        <v>202.54</v>
      </c>
      <c r="J4040" s="1">
        <v>4455.88</v>
      </c>
      <c r="K4040" s="1">
        <v>117331.47</v>
      </c>
      <c r="L4040" s="7">
        <v>119</v>
      </c>
      <c r="M4040" s="7">
        <v>438</v>
      </c>
      <c r="N4040" s="7">
        <v>219</v>
      </c>
      <c r="O4040" s="1">
        <v>58665.735000000001</v>
      </c>
      <c r="P4040" s="1">
        <v>246.26</v>
      </c>
      <c r="Q4040" t="s">
        <v>25</v>
      </c>
      <c r="T4040">
        <v>4039</v>
      </c>
    </row>
    <row r="4041" spans="1:20" x14ac:dyDescent="0.35">
      <c r="A4041" t="s">
        <v>7833</v>
      </c>
      <c r="B4041" s="5" t="s">
        <v>7834</v>
      </c>
      <c r="D4041" s="5" t="s">
        <v>42</v>
      </c>
      <c r="E4041" t="s">
        <v>31</v>
      </c>
      <c r="F4041">
        <v>3</v>
      </c>
      <c r="H4041" s="1">
        <v>116036.25</v>
      </c>
      <c r="I4041" s="1">
        <v>1281.94</v>
      </c>
      <c r="K4041" s="1">
        <v>117318.19</v>
      </c>
      <c r="L4041" s="7">
        <v>331</v>
      </c>
      <c r="M4041" s="7">
        <v>3629</v>
      </c>
      <c r="N4041" s="7">
        <v>1814</v>
      </c>
      <c r="O4041" s="1">
        <v>58659.095000000001</v>
      </c>
      <c r="P4041" s="1">
        <v>33.369999999999997</v>
      </c>
      <c r="Q4041" t="s">
        <v>25</v>
      </c>
      <c r="T4041">
        <v>4040</v>
      </c>
    </row>
    <row r="4042" spans="1:20" x14ac:dyDescent="0.35">
      <c r="A4042" t="s">
        <v>7835</v>
      </c>
      <c r="B4042" s="5" t="s">
        <v>299</v>
      </c>
      <c r="E4042" t="s">
        <v>56</v>
      </c>
      <c r="F4042">
        <v>1</v>
      </c>
      <c r="H4042" s="1">
        <v>117265.4</v>
      </c>
      <c r="K4042" s="1">
        <v>117265.4</v>
      </c>
      <c r="L4042" s="7">
        <v>10</v>
      </c>
      <c r="M4042" s="7">
        <v>20</v>
      </c>
      <c r="N4042" s="7">
        <v>10</v>
      </c>
      <c r="O4042" s="1">
        <v>58632.7</v>
      </c>
      <c r="P4042" s="1">
        <v>5748.79</v>
      </c>
      <c r="Q4042" t="s">
        <v>33</v>
      </c>
      <c r="T4042">
        <v>4041</v>
      </c>
    </row>
    <row r="4043" spans="1:20" x14ac:dyDescent="0.35">
      <c r="A4043" t="s">
        <v>7836</v>
      </c>
      <c r="B4043" s="5" t="s">
        <v>7837</v>
      </c>
      <c r="C4043" s="5" t="s">
        <v>21</v>
      </c>
      <c r="E4043" t="s">
        <v>23</v>
      </c>
      <c r="F4043">
        <v>3</v>
      </c>
      <c r="G4043" s="1">
        <v>10833.56</v>
      </c>
      <c r="I4043" s="1">
        <v>33302.79</v>
      </c>
      <c r="J4043" s="1">
        <v>73125.38</v>
      </c>
      <c r="K4043" s="1">
        <v>117261.73</v>
      </c>
      <c r="L4043" s="7">
        <v>427</v>
      </c>
      <c r="M4043" s="7">
        <v>907</v>
      </c>
      <c r="N4043" s="7">
        <v>453</v>
      </c>
      <c r="O4043" s="1">
        <v>58630.864999999998</v>
      </c>
      <c r="P4043" s="1">
        <v>137.22999999999999</v>
      </c>
      <c r="Q4043" t="s">
        <v>33</v>
      </c>
      <c r="T4043">
        <v>4042</v>
      </c>
    </row>
    <row r="4044" spans="1:20" x14ac:dyDescent="0.35">
      <c r="A4044" t="s">
        <v>7838</v>
      </c>
      <c r="B4044" s="5" t="s">
        <v>7839</v>
      </c>
      <c r="C4044" s="5" t="s">
        <v>307</v>
      </c>
      <c r="E4044" t="s">
        <v>56</v>
      </c>
      <c r="F4044">
        <v>1</v>
      </c>
      <c r="J4044" s="1">
        <v>117252</v>
      </c>
      <c r="K4044" s="1">
        <v>117252</v>
      </c>
      <c r="L4044" s="7">
        <v>1</v>
      </c>
      <c r="M4044" s="7">
        <v>1</v>
      </c>
      <c r="N4044" s="7">
        <v>0</v>
      </c>
      <c r="O4044" s="1">
        <v>58626</v>
      </c>
      <c r="P4044" s="1">
        <v>117252</v>
      </c>
      <c r="Q4044" t="s">
        <v>33</v>
      </c>
      <c r="T4044">
        <v>4043</v>
      </c>
    </row>
    <row r="4045" spans="1:20" x14ac:dyDescent="0.35">
      <c r="A4045" t="s">
        <v>7840</v>
      </c>
      <c r="B4045" s="5" t="s">
        <v>7841</v>
      </c>
      <c r="E4045" t="s">
        <v>35</v>
      </c>
      <c r="F4045">
        <v>2</v>
      </c>
      <c r="G4045" s="1">
        <v>115959.45</v>
      </c>
      <c r="J4045" s="1">
        <v>1277.7</v>
      </c>
      <c r="K4045" s="1">
        <v>117237.15</v>
      </c>
      <c r="L4045" s="7">
        <v>7</v>
      </c>
      <c r="M4045" s="7">
        <v>440</v>
      </c>
      <c r="N4045" s="7">
        <v>220</v>
      </c>
      <c r="O4045" s="1">
        <v>58618.574999999997</v>
      </c>
      <c r="P4045" s="1">
        <v>264.52</v>
      </c>
      <c r="Q4045" t="s">
        <v>33</v>
      </c>
      <c r="T4045">
        <v>4044</v>
      </c>
    </row>
    <row r="4046" spans="1:20" x14ac:dyDescent="0.35">
      <c r="A4046" t="s">
        <v>7842</v>
      </c>
      <c r="B4046" s="5" t="s">
        <v>7843</v>
      </c>
      <c r="E4046" t="s">
        <v>35</v>
      </c>
      <c r="F4046">
        <v>1</v>
      </c>
      <c r="G4046" s="1">
        <v>117233.97</v>
      </c>
      <c r="K4046" s="1">
        <v>117233.97</v>
      </c>
      <c r="L4046" s="7">
        <v>16</v>
      </c>
      <c r="M4046" s="7">
        <v>101</v>
      </c>
      <c r="N4046" s="7">
        <v>50</v>
      </c>
      <c r="O4046" s="1">
        <v>58616.985000000001</v>
      </c>
      <c r="P4046" s="1">
        <v>1144.29</v>
      </c>
      <c r="Q4046" t="s">
        <v>33</v>
      </c>
      <c r="T4046">
        <v>4045</v>
      </c>
    </row>
    <row r="4047" spans="1:20" x14ac:dyDescent="0.35">
      <c r="A4047" t="s">
        <v>7844</v>
      </c>
      <c r="B4047" s="5" t="s">
        <v>7845</v>
      </c>
      <c r="C4047" s="5" t="s">
        <v>2264</v>
      </c>
      <c r="E4047" t="s">
        <v>31</v>
      </c>
      <c r="F4047">
        <v>1</v>
      </c>
      <c r="J4047" s="1">
        <v>117168.34</v>
      </c>
      <c r="K4047" s="1">
        <v>117168.34</v>
      </c>
      <c r="L4047" s="7">
        <v>15</v>
      </c>
      <c r="M4047" s="7">
        <v>676480</v>
      </c>
      <c r="N4047" s="7">
        <v>338240</v>
      </c>
      <c r="O4047" s="1">
        <v>58584.17</v>
      </c>
      <c r="P4047" s="1">
        <v>0.18</v>
      </c>
      <c r="Q4047" t="s">
        <v>33</v>
      </c>
      <c r="T4047">
        <v>4046</v>
      </c>
    </row>
    <row r="4048" spans="1:20" x14ac:dyDescent="0.35">
      <c r="A4048" t="s">
        <v>7846</v>
      </c>
      <c r="B4048" s="5" t="s">
        <v>7847</v>
      </c>
      <c r="C4048" s="5" t="s">
        <v>45</v>
      </c>
      <c r="E4048" t="s">
        <v>35</v>
      </c>
      <c r="F4048">
        <v>2</v>
      </c>
      <c r="G4048" s="1">
        <v>60037.06</v>
      </c>
      <c r="J4048" s="1">
        <v>57116.69</v>
      </c>
      <c r="K4048" s="1">
        <v>117153.75</v>
      </c>
      <c r="L4048" s="7">
        <v>53</v>
      </c>
      <c r="M4048" s="7">
        <v>2255</v>
      </c>
      <c r="N4048" s="7">
        <v>1127</v>
      </c>
      <c r="O4048" s="1">
        <v>58576.875</v>
      </c>
      <c r="P4048" s="1">
        <v>54.79</v>
      </c>
      <c r="Q4048" t="s">
        <v>33</v>
      </c>
      <c r="T4048">
        <v>4047</v>
      </c>
    </row>
    <row r="4049" spans="1:20" x14ac:dyDescent="0.35">
      <c r="A4049" t="s">
        <v>7848</v>
      </c>
      <c r="B4049" s="5" t="s">
        <v>7849</v>
      </c>
      <c r="C4049" s="5" t="s">
        <v>225</v>
      </c>
      <c r="E4049" t="s">
        <v>31</v>
      </c>
      <c r="F4049">
        <v>1</v>
      </c>
      <c r="J4049" s="1">
        <v>117100.06</v>
      </c>
      <c r="K4049" s="1">
        <v>117100.06</v>
      </c>
      <c r="L4049" s="7">
        <v>2</v>
      </c>
      <c r="M4049" s="7">
        <v>27</v>
      </c>
      <c r="N4049" s="7">
        <v>13</v>
      </c>
      <c r="O4049" s="1">
        <v>58550.03</v>
      </c>
      <c r="P4049" s="1">
        <v>2252.36</v>
      </c>
      <c r="Q4049" t="s">
        <v>33</v>
      </c>
      <c r="T4049">
        <v>4048</v>
      </c>
    </row>
    <row r="4050" spans="1:20" x14ac:dyDescent="0.35">
      <c r="A4050" t="s">
        <v>7850</v>
      </c>
      <c r="B4050" s="5" t="s">
        <v>7851</v>
      </c>
      <c r="C4050" s="5" t="s">
        <v>146</v>
      </c>
      <c r="E4050" t="s">
        <v>31</v>
      </c>
      <c r="F4050">
        <v>1</v>
      </c>
      <c r="I4050" s="1">
        <v>2234.1</v>
      </c>
      <c r="J4050" s="1">
        <v>114850.9</v>
      </c>
      <c r="K4050" s="1">
        <v>117085</v>
      </c>
      <c r="L4050" s="7">
        <v>67</v>
      </c>
      <c r="M4050" s="7">
        <v>1516</v>
      </c>
      <c r="N4050" s="7">
        <v>758</v>
      </c>
      <c r="O4050" s="1">
        <v>58542.5</v>
      </c>
      <c r="P4050" s="1">
        <v>77.8</v>
      </c>
      <c r="Q4050" t="s">
        <v>33</v>
      </c>
      <c r="T4050">
        <v>4049</v>
      </c>
    </row>
    <row r="4051" spans="1:20" x14ac:dyDescent="0.35">
      <c r="A4051" t="s">
        <v>7852</v>
      </c>
      <c r="B4051" s="5" t="s">
        <v>7853</v>
      </c>
      <c r="C4051" s="5" t="s">
        <v>65</v>
      </c>
      <c r="E4051" t="s">
        <v>23</v>
      </c>
      <c r="F4051">
        <v>4</v>
      </c>
      <c r="G4051" s="1">
        <v>5956.77</v>
      </c>
      <c r="I4051" s="1">
        <v>27917.87</v>
      </c>
      <c r="J4051" s="1">
        <v>83153.72</v>
      </c>
      <c r="K4051" s="1">
        <v>117028.36</v>
      </c>
      <c r="L4051" s="7">
        <v>1427</v>
      </c>
      <c r="M4051" s="7">
        <v>6833</v>
      </c>
      <c r="N4051" s="7">
        <v>3416</v>
      </c>
      <c r="O4051" s="1">
        <v>58514.18</v>
      </c>
      <c r="P4051" s="1">
        <v>18.850000000000001</v>
      </c>
      <c r="Q4051" t="s">
        <v>33</v>
      </c>
      <c r="T4051">
        <v>4050</v>
      </c>
    </row>
    <row r="4052" spans="1:20" x14ac:dyDescent="0.35">
      <c r="A4052" t="s">
        <v>7854</v>
      </c>
      <c r="B4052" s="5" t="s">
        <v>7855</v>
      </c>
      <c r="D4052" s="5" t="s">
        <v>55</v>
      </c>
      <c r="E4052" t="s">
        <v>56</v>
      </c>
      <c r="F4052">
        <v>2</v>
      </c>
      <c r="H4052" s="1">
        <v>117022.66</v>
      </c>
      <c r="K4052" s="1">
        <v>117022.66</v>
      </c>
      <c r="L4052" s="7">
        <v>521</v>
      </c>
      <c r="M4052" s="7">
        <v>2891</v>
      </c>
      <c r="N4052" s="7">
        <v>1445</v>
      </c>
      <c r="O4052" s="1">
        <v>58511.33</v>
      </c>
      <c r="P4052" s="1">
        <v>46.63</v>
      </c>
      <c r="Q4052" t="s">
        <v>25</v>
      </c>
      <c r="T4052">
        <v>4051</v>
      </c>
    </row>
    <row r="4053" spans="1:20" x14ac:dyDescent="0.35">
      <c r="A4053" t="s">
        <v>7856</v>
      </c>
      <c r="B4053" s="5" t="s">
        <v>7857</v>
      </c>
      <c r="C4053" s="5" t="s">
        <v>21</v>
      </c>
      <c r="E4053" t="s">
        <v>23</v>
      </c>
      <c r="F4053">
        <v>3</v>
      </c>
      <c r="G4053" s="1">
        <v>0</v>
      </c>
      <c r="H4053" s="1">
        <v>492.24</v>
      </c>
      <c r="I4053" s="1">
        <v>24232.42</v>
      </c>
      <c r="J4053" s="1">
        <v>92261.3</v>
      </c>
      <c r="K4053" s="1">
        <v>116985.96</v>
      </c>
      <c r="L4053" s="7">
        <v>133</v>
      </c>
      <c r="M4053" s="7">
        <v>13440</v>
      </c>
      <c r="N4053" s="7">
        <v>6720</v>
      </c>
      <c r="O4053" s="1">
        <v>58492.98</v>
      </c>
      <c r="P4053" s="1">
        <v>15.53</v>
      </c>
      <c r="Q4053" t="s">
        <v>33</v>
      </c>
      <c r="T4053">
        <v>4052</v>
      </c>
    </row>
    <row r="4054" spans="1:20" x14ac:dyDescent="0.35">
      <c r="A4054" t="s">
        <v>7858</v>
      </c>
      <c r="B4054" s="5" t="s">
        <v>7859</v>
      </c>
      <c r="C4054" s="5" t="s">
        <v>45</v>
      </c>
      <c r="E4054" t="s">
        <v>35</v>
      </c>
      <c r="F4054">
        <v>2</v>
      </c>
      <c r="G4054" s="1">
        <v>69848.5</v>
      </c>
      <c r="I4054" s="1">
        <v>344.27</v>
      </c>
      <c r="J4054" s="1">
        <v>46752.04</v>
      </c>
      <c r="K4054" s="1">
        <v>116944.81</v>
      </c>
      <c r="L4054" s="7">
        <v>58</v>
      </c>
      <c r="M4054" s="7">
        <v>232</v>
      </c>
      <c r="N4054" s="7">
        <v>116</v>
      </c>
      <c r="O4054" s="1">
        <v>58472.404999999999</v>
      </c>
      <c r="P4054" s="1">
        <v>477.54</v>
      </c>
      <c r="Q4054" t="s">
        <v>33</v>
      </c>
      <c r="T4054">
        <v>4053</v>
      </c>
    </row>
    <row r="4055" spans="1:20" x14ac:dyDescent="0.35">
      <c r="A4055" t="s">
        <v>7860</v>
      </c>
      <c r="B4055" s="5" t="s">
        <v>7861</v>
      </c>
      <c r="C4055" s="5" t="s">
        <v>45</v>
      </c>
      <c r="E4055" t="s">
        <v>56</v>
      </c>
      <c r="F4055">
        <v>2</v>
      </c>
      <c r="I4055" s="1">
        <v>8378.61</v>
      </c>
      <c r="J4055" s="1">
        <v>108563.62</v>
      </c>
      <c r="K4055" s="1">
        <v>116942.23</v>
      </c>
      <c r="L4055" s="7">
        <v>17</v>
      </c>
      <c r="M4055" s="7">
        <v>221</v>
      </c>
      <c r="N4055" s="7">
        <v>110</v>
      </c>
      <c r="O4055" s="1">
        <v>58471.114999999998</v>
      </c>
      <c r="P4055" s="1">
        <v>525.46</v>
      </c>
      <c r="Q4055" t="s">
        <v>33</v>
      </c>
      <c r="T4055">
        <v>4054</v>
      </c>
    </row>
    <row r="4056" spans="1:20" x14ac:dyDescent="0.35">
      <c r="A4056" t="s">
        <v>7862</v>
      </c>
      <c r="B4056" s="5" t="s">
        <v>7863</v>
      </c>
      <c r="E4056" t="s">
        <v>35</v>
      </c>
      <c r="F4056">
        <v>1</v>
      </c>
      <c r="G4056" s="1">
        <v>116904</v>
      </c>
      <c r="K4056" s="1">
        <v>116904</v>
      </c>
      <c r="L4056" s="7">
        <v>6</v>
      </c>
      <c r="M4056" s="7">
        <v>1950</v>
      </c>
      <c r="N4056" s="7">
        <v>975</v>
      </c>
      <c r="O4056" s="1">
        <v>58452</v>
      </c>
      <c r="P4056" s="1">
        <v>56.32</v>
      </c>
      <c r="Q4056" t="s">
        <v>33</v>
      </c>
      <c r="T4056">
        <v>4055</v>
      </c>
    </row>
    <row r="4057" spans="1:20" x14ac:dyDescent="0.35">
      <c r="A4057" t="s">
        <v>7864</v>
      </c>
      <c r="B4057" s="5" t="s">
        <v>7865</v>
      </c>
      <c r="C4057" s="5" t="s">
        <v>544</v>
      </c>
      <c r="E4057" t="s">
        <v>31</v>
      </c>
      <c r="F4057">
        <v>1</v>
      </c>
      <c r="J4057" s="1">
        <v>116878.47</v>
      </c>
      <c r="K4057" s="1">
        <v>116878.47</v>
      </c>
      <c r="L4057" s="7">
        <v>4</v>
      </c>
      <c r="M4057" s="7">
        <v>8</v>
      </c>
      <c r="N4057" s="7">
        <v>4</v>
      </c>
      <c r="O4057" s="1">
        <v>58439.235000000001</v>
      </c>
      <c r="P4057" s="1">
        <v>14495.69</v>
      </c>
      <c r="Q4057" t="s">
        <v>33</v>
      </c>
      <c r="T4057">
        <v>4056</v>
      </c>
    </row>
    <row r="4058" spans="1:20" x14ac:dyDescent="0.35">
      <c r="A4058" t="s">
        <v>7866</v>
      </c>
      <c r="B4058" s="5" t="s">
        <v>7867</v>
      </c>
      <c r="C4058" s="5" t="s">
        <v>21</v>
      </c>
      <c r="D4058" s="5" t="s">
        <v>98</v>
      </c>
      <c r="E4058" t="s">
        <v>23</v>
      </c>
      <c r="F4058">
        <v>3</v>
      </c>
      <c r="G4058" s="1">
        <v>5250.13</v>
      </c>
      <c r="H4058" s="1">
        <v>91478.02</v>
      </c>
      <c r="I4058" s="1">
        <v>3792.1</v>
      </c>
      <c r="J4058" s="1">
        <v>16348.74</v>
      </c>
      <c r="K4058" s="1">
        <v>116868.99</v>
      </c>
      <c r="L4058" s="7">
        <v>1310</v>
      </c>
      <c r="M4058" s="7">
        <v>10425</v>
      </c>
      <c r="N4058" s="7">
        <v>5212</v>
      </c>
      <c r="O4058" s="1">
        <v>58434.495000000003</v>
      </c>
      <c r="P4058" s="1">
        <v>10.91</v>
      </c>
      <c r="Q4058" t="s">
        <v>25</v>
      </c>
      <c r="S4058" t="s">
        <v>25</v>
      </c>
      <c r="T4058">
        <v>4057</v>
      </c>
    </row>
    <row r="4059" spans="1:20" x14ac:dyDescent="0.35">
      <c r="A4059" t="s">
        <v>7868</v>
      </c>
      <c r="B4059" s="5" t="s">
        <v>7869</v>
      </c>
      <c r="C4059" s="5" t="s">
        <v>307</v>
      </c>
      <c r="E4059" t="s">
        <v>56</v>
      </c>
      <c r="F4059">
        <v>2</v>
      </c>
      <c r="G4059" s="1">
        <v>50844.43</v>
      </c>
      <c r="H4059" s="1">
        <v>95.53</v>
      </c>
      <c r="I4059" s="1">
        <v>835.68</v>
      </c>
      <c r="J4059" s="1">
        <v>65017.83</v>
      </c>
      <c r="K4059" s="1">
        <v>116793.47</v>
      </c>
      <c r="L4059" s="7">
        <v>406</v>
      </c>
      <c r="M4059" s="7">
        <v>4788</v>
      </c>
      <c r="N4059" s="7">
        <v>2394</v>
      </c>
      <c r="O4059" s="1">
        <v>58396.735000000001</v>
      </c>
      <c r="P4059" s="1">
        <v>24.27</v>
      </c>
      <c r="Q4059" t="s">
        <v>33</v>
      </c>
      <c r="T4059">
        <v>4058</v>
      </c>
    </row>
    <row r="4060" spans="1:20" x14ac:dyDescent="0.35">
      <c r="A4060" t="s">
        <v>7870</v>
      </c>
      <c r="B4060" s="5" t="s">
        <v>7871</v>
      </c>
      <c r="C4060" s="5" t="s">
        <v>1141</v>
      </c>
      <c r="E4060" t="s">
        <v>23</v>
      </c>
      <c r="F4060">
        <v>2</v>
      </c>
      <c r="I4060" s="1">
        <v>114681.73</v>
      </c>
      <c r="J4060" s="1">
        <v>2075.52</v>
      </c>
      <c r="K4060" s="1">
        <v>116757.25</v>
      </c>
      <c r="L4060" s="7">
        <v>231</v>
      </c>
      <c r="M4060" s="7">
        <v>1627</v>
      </c>
      <c r="N4060" s="7">
        <v>813</v>
      </c>
      <c r="O4060" s="1">
        <v>58378.625</v>
      </c>
      <c r="P4060" s="1">
        <v>80.25</v>
      </c>
      <c r="Q4060" t="s">
        <v>33</v>
      </c>
      <c r="T4060">
        <v>4059</v>
      </c>
    </row>
    <row r="4061" spans="1:20" x14ac:dyDescent="0.35">
      <c r="A4061" t="s">
        <v>7872</v>
      </c>
      <c r="B4061" s="5" t="s">
        <v>7873</v>
      </c>
      <c r="C4061" s="5" t="s">
        <v>65</v>
      </c>
      <c r="E4061" t="s">
        <v>23</v>
      </c>
      <c r="F4061">
        <v>2</v>
      </c>
      <c r="I4061" s="1">
        <v>44920.42</v>
      </c>
      <c r="J4061" s="1">
        <v>71820.31</v>
      </c>
      <c r="K4061" s="1">
        <v>116740.73</v>
      </c>
      <c r="L4061" s="7">
        <v>286</v>
      </c>
      <c r="M4061" s="7">
        <v>1067</v>
      </c>
      <c r="N4061" s="7">
        <v>533</v>
      </c>
      <c r="O4061" s="1">
        <v>58370.364999999998</v>
      </c>
      <c r="P4061" s="1">
        <v>108.47</v>
      </c>
      <c r="Q4061" t="s">
        <v>33</v>
      </c>
      <c r="T4061">
        <v>4060</v>
      </c>
    </row>
    <row r="4062" spans="1:20" x14ac:dyDescent="0.35">
      <c r="A4062" t="s">
        <v>7874</v>
      </c>
      <c r="B4062" s="5" t="s">
        <v>818</v>
      </c>
      <c r="D4062" s="5" t="s">
        <v>584</v>
      </c>
      <c r="E4062" t="s">
        <v>56</v>
      </c>
      <c r="F4062">
        <v>1</v>
      </c>
      <c r="H4062" s="1">
        <v>116720.55</v>
      </c>
      <c r="K4062" s="1">
        <v>116720.55</v>
      </c>
      <c r="L4062" s="7">
        <v>187</v>
      </c>
      <c r="M4062" s="7">
        <v>1722</v>
      </c>
      <c r="N4062" s="7">
        <v>861</v>
      </c>
      <c r="O4062" s="1">
        <v>58360.275000000001</v>
      </c>
      <c r="P4062" s="1">
        <v>68.27</v>
      </c>
      <c r="Q4062" t="s">
        <v>25</v>
      </c>
      <c r="T4062">
        <v>4061</v>
      </c>
    </row>
    <row r="4063" spans="1:20" x14ac:dyDescent="0.35">
      <c r="A4063" t="s">
        <v>7875</v>
      </c>
      <c r="B4063" s="5" t="s">
        <v>7876</v>
      </c>
      <c r="E4063" t="s">
        <v>35</v>
      </c>
      <c r="F4063">
        <v>2</v>
      </c>
      <c r="G4063" s="1">
        <v>116542.6</v>
      </c>
      <c r="I4063" s="1">
        <v>162.56</v>
      </c>
      <c r="K4063" s="1">
        <v>116705.16</v>
      </c>
      <c r="L4063" s="7">
        <v>14</v>
      </c>
      <c r="M4063" s="7">
        <v>58</v>
      </c>
      <c r="N4063" s="7">
        <v>29</v>
      </c>
      <c r="O4063" s="1">
        <v>58352.58</v>
      </c>
      <c r="P4063" s="1">
        <v>1265.23</v>
      </c>
      <c r="Q4063" t="s">
        <v>33</v>
      </c>
      <c r="T4063">
        <v>4062</v>
      </c>
    </row>
    <row r="4064" spans="1:20" x14ac:dyDescent="0.35">
      <c r="A4064" t="s">
        <v>7877</v>
      </c>
      <c r="B4064" s="5" t="s">
        <v>7878</v>
      </c>
      <c r="E4064" t="s">
        <v>35</v>
      </c>
      <c r="F4064">
        <v>1</v>
      </c>
      <c r="H4064" s="1">
        <v>116689.22</v>
      </c>
      <c r="K4064" s="1">
        <v>116689.22</v>
      </c>
      <c r="L4064" s="7">
        <v>1</v>
      </c>
      <c r="M4064" s="7">
        <v>2</v>
      </c>
      <c r="N4064" s="7">
        <v>1</v>
      </c>
      <c r="O4064" s="1">
        <v>58344.61</v>
      </c>
      <c r="P4064" s="1">
        <v>58344.61</v>
      </c>
      <c r="Q4064" t="s">
        <v>33</v>
      </c>
      <c r="T4064">
        <v>4063</v>
      </c>
    </row>
    <row r="4065" spans="1:20" x14ac:dyDescent="0.35">
      <c r="A4065" t="s">
        <v>7879</v>
      </c>
      <c r="B4065" s="5" t="s">
        <v>7880</v>
      </c>
      <c r="D4065" s="5" t="s">
        <v>2813</v>
      </c>
      <c r="E4065" t="s">
        <v>31</v>
      </c>
      <c r="F4065">
        <v>4</v>
      </c>
      <c r="G4065" s="1">
        <v>0</v>
      </c>
      <c r="H4065" s="1">
        <v>105355.97</v>
      </c>
      <c r="I4065" s="1">
        <v>3958.86</v>
      </c>
      <c r="J4065" s="1">
        <v>7361.63</v>
      </c>
      <c r="K4065" s="1">
        <v>116676.46</v>
      </c>
      <c r="L4065" s="7">
        <v>297</v>
      </c>
      <c r="M4065" s="7">
        <v>1966</v>
      </c>
      <c r="N4065" s="7">
        <v>983</v>
      </c>
      <c r="O4065" s="1">
        <v>58338.23</v>
      </c>
      <c r="P4065" s="1">
        <v>58.73</v>
      </c>
      <c r="Q4065" t="s">
        <v>25</v>
      </c>
      <c r="T4065">
        <v>4064</v>
      </c>
    </row>
    <row r="4066" spans="1:20" x14ac:dyDescent="0.35">
      <c r="A4066" t="s">
        <v>7881</v>
      </c>
      <c r="B4066" s="5" t="s">
        <v>4015</v>
      </c>
      <c r="C4066" s="5" t="s">
        <v>296</v>
      </c>
      <c r="E4066" t="s">
        <v>56</v>
      </c>
      <c r="F4066">
        <v>1</v>
      </c>
      <c r="J4066" s="1">
        <v>116661.43</v>
      </c>
      <c r="K4066" s="1">
        <v>116661.43</v>
      </c>
      <c r="L4066" s="7">
        <v>33</v>
      </c>
      <c r="M4066" s="7">
        <v>41</v>
      </c>
      <c r="N4066" s="7">
        <v>20</v>
      </c>
      <c r="O4066" s="1">
        <v>58330.714999999997</v>
      </c>
      <c r="P4066" s="1">
        <v>1928.14</v>
      </c>
      <c r="Q4066" t="s">
        <v>33</v>
      </c>
      <c r="T4066">
        <v>4065</v>
      </c>
    </row>
    <row r="4067" spans="1:20" x14ac:dyDescent="0.35">
      <c r="A4067" t="s">
        <v>7882</v>
      </c>
      <c r="B4067" s="5" t="s">
        <v>7883</v>
      </c>
      <c r="C4067" s="5" t="s">
        <v>1024</v>
      </c>
      <c r="E4067" t="s">
        <v>77</v>
      </c>
      <c r="F4067">
        <v>1</v>
      </c>
      <c r="J4067" s="1">
        <v>116648.7</v>
      </c>
      <c r="K4067" s="1">
        <v>116648.7</v>
      </c>
      <c r="L4067" s="7">
        <v>1</v>
      </c>
      <c r="M4067" s="7">
        <v>14</v>
      </c>
      <c r="N4067" s="7">
        <v>7</v>
      </c>
      <c r="O4067" s="1">
        <v>58324.35</v>
      </c>
      <c r="P4067" s="1">
        <v>8332.0499999999993</v>
      </c>
      <c r="Q4067" t="s">
        <v>33</v>
      </c>
      <c r="T4067">
        <v>4066</v>
      </c>
    </row>
    <row r="4068" spans="1:20" x14ac:dyDescent="0.35">
      <c r="A4068" t="s">
        <v>7884</v>
      </c>
      <c r="B4068" s="5" t="s">
        <v>7885</v>
      </c>
      <c r="D4068" s="5" t="s">
        <v>137</v>
      </c>
      <c r="E4068" t="s">
        <v>31</v>
      </c>
      <c r="F4068">
        <v>1</v>
      </c>
      <c r="H4068" s="1">
        <v>116599.8</v>
      </c>
      <c r="K4068" s="1">
        <v>116599.8</v>
      </c>
      <c r="L4068" s="7">
        <v>85</v>
      </c>
      <c r="M4068" s="7">
        <v>234</v>
      </c>
      <c r="N4068" s="7">
        <v>117</v>
      </c>
      <c r="O4068" s="1">
        <v>58299.9</v>
      </c>
      <c r="P4068" s="1">
        <v>498.5</v>
      </c>
      <c r="Q4068" t="s">
        <v>25</v>
      </c>
      <c r="T4068">
        <v>4067</v>
      </c>
    </row>
    <row r="4069" spans="1:20" x14ac:dyDescent="0.35">
      <c r="A4069" t="s">
        <v>7886</v>
      </c>
      <c r="B4069" s="5" t="s">
        <v>7887</v>
      </c>
      <c r="C4069" s="5" t="s">
        <v>3802</v>
      </c>
      <c r="E4069" t="s">
        <v>31</v>
      </c>
      <c r="F4069">
        <v>3</v>
      </c>
      <c r="I4069" s="1">
        <v>943.1</v>
      </c>
      <c r="J4069" s="1">
        <v>115645.77</v>
      </c>
      <c r="K4069" s="1">
        <v>116588.87</v>
      </c>
      <c r="L4069" s="7">
        <v>16</v>
      </c>
      <c r="M4069" s="7">
        <v>1696</v>
      </c>
      <c r="N4069" s="7">
        <v>848</v>
      </c>
      <c r="O4069" s="1">
        <v>58294.434999999998</v>
      </c>
      <c r="P4069" s="1">
        <v>64.12</v>
      </c>
      <c r="Q4069" t="s">
        <v>33</v>
      </c>
      <c r="T4069">
        <v>4068</v>
      </c>
    </row>
    <row r="4070" spans="1:20" x14ac:dyDescent="0.35">
      <c r="A4070" t="s">
        <v>7888</v>
      </c>
      <c r="B4070" s="5" t="s">
        <v>7889</v>
      </c>
      <c r="C4070" s="5" t="s">
        <v>344</v>
      </c>
      <c r="E4070" t="s">
        <v>56</v>
      </c>
      <c r="F4070">
        <v>1</v>
      </c>
      <c r="J4070" s="1">
        <v>116544.98</v>
      </c>
      <c r="K4070" s="1">
        <v>116544.98</v>
      </c>
      <c r="L4070" s="7">
        <v>1</v>
      </c>
      <c r="M4070" s="7">
        <v>2</v>
      </c>
      <c r="N4070" s="7">
        <v>1</v>
      </c>
      <c r="O4070" s="1">
        <v>58272.49</v>
      </c>
      <c r="P4070" s="1">
        <v>58272.49</v>
      </c>
      <c r="Q4070" t="s">
        <v>33</v>
      </c>
      <c r="T4070">
        <v>4069</v>
      </c>
    </row>
    <row r="4071" spans="1:20" x14ac:dyDescent="0.35">
      <c r="A4071" t="s">
        <v>7890</v>
      </c>
      <c r="B4071" s="5" t="s">
        <v>7891</v>
      </c>
      <c r="C4071" s="5" t="s">
        <v>45</v>
      </c>
      <c r="E4071" t="s">
        <v>35</v>
      </c>
      <c r="F4071">
        <v>2</v>
      </c>
      <c r="G4071" s="1">
        <v>70622.3</v>
      </c>
      <c r="H4071" s="1">
        <v>17435.03</v>
      </c>
      <c r="I4071" s="1">
        <v>1173.58</v>
      </c>
      <c r="J4071" s="1">
        <v>27313.8</v>
      </c>
      <c r="K4071" s="1">
        <v>116544.71</v>
      </c>
      <c r="L4071" s="7">
        <v>36</v>
      </c>
      <c r="M4071" s="7">
        <v>532</v>
      </c>
      <c r="N4071" s="7">
        <v>266</v>
      </c>
      <c r="O4071" s="1">
        <v>58272.355000000003</v>
      </c>
      <c r="P4071" s="1">
        <v>221.13</v>
      </c>
      <c r="Q4071" t="s">
        <v>33</v>
      </c>
      <c r="T4071">
        <v>4070</v>
      </c>
    </row>
    <row r="4072" spans="1:20" x14ac:dyDescent="0.35">
      <c r="A4072" t="s">
        <v>7892</v>
      </c>
      <c r="B4072" s="5" t="s">
        <v>7893</v>
      </c>
      <c r="E4072" t="s">
        <v>35</v>
      </c>
      <c r="F4072">
        <v>1</v>
      </c>
      <c r="G4072" s="1">
        <v>116520.92</v>
      </c>
      <c r="K4072" s="1">
        <v>116520.92</v>
      </c>
      <c r="L4072" s="7">
        <v>8</v>
      </c>
      <c r="M4072" s="7">
        <v>169</v>
      </c>
      <c r="N4072" s="7">
        <v>84</v>
      </c>
      <c r="O4072" s="1">
        <v>58260.46</v>
      </c>
      <c r="P4072" s="1">
        <v>785.12</v>
      </c>
      <c r="Q4072" t="s">
        <v>33</v>
      </c>
      <c r="T4072">
        <v>4071</v>
      </c>
    </row>
    <row r="4073" spans="1:20" x14ac:dyDescent="0.35">
      <c r="A4073" t="s">
        <v>7894</v>
      </c>
      <c r="B4073" s="5" t="s">
        <v>7895</v>
      </c>
      <c r="C4073" s="5" t="s">
        <v>307</v>
      </c>
      <c r="E4073" t="s">
        <v>56</v>
      </c>
      <c r="F4073">
        <v>5</v>
      </c>
      <c r="G4073" s="1">
        <v>21320.82</v>
      </c>
      <c r="H4073" s="1">
        <v>434.17</v>
      </c>
      <c r="I4073" s="1">
        <v>11602.42</v>
      </c>
      <c r="J4073" s="1">
        <v>83119.03</v>
      </c>
      <c r="K4073" s="1">
        <v>116476.44</v>
      </c>
      <c r="L4073" s="7">
        <v>834</v>
      </c>
      <c r="M4073" s="7">
        <v>7504</v>
      </c>
      <c r="N4073" s="7">
        <v>3752</v>
      </c>
      <c r="O4073" s="1">
        <v>58238.22</v>
      </c>
      <c r="P4073" s="1">
        <v>13.87</v>
      </c>
      <c r="Q4073" t="s">
        <v>33</v>
      </c>
      <c r="T4073">
        <v>4072</v>
      </c>
    </row>
    <row r="4074" spans="1:20" x14ac:dyDescent="0.35">
      <c r="A4074" t="s">
        <v>7896</v>
      </c>
      <c r="B4074" s="5" t="s">
        <v>7897</v>
      </c>
      <c r="E4074" t="s">
        <v>35</v>
      </c>
      <c r="F4074">
        <v>2</v>
      </c>
      <c r="G4074" s="1">
        <v>89203.98</v>
      </c>
      <c r="J4074" s="1">
        <v>27251.95</v>
      </c>
      <c r="K4074" s="1">
        <v>116455.93</v>
      </c>
      <c r="L4074" s="7">
        <v>15</v>
      </c>
      <c r="M4074" s="7">
        <v>79</v>
      </c>
      <c r="N4074" s="7">
        <v>39</v>
      </c>
      <c r="O4074" s="1">
        <v>58227.964999999997</v>
      </c>
      <c r="P4074" s="1">
        <v>1513.07</v>
      </c>
      <c r="Q4074" t="s">
        <v>33</v>
      </c>
      <c r="T4074">
        <v>4073</v>
      </c>
    </row>
    <row r="4075" spans="1:20" x14ac:dyDescent="0.35">
      <c r="A4075" t="s">
        <v>7898</v>
      </c>
      <c r="B4075" s="5" t="s">
        <v>7899</v>
      </c>
      <c r="C4075" s="5" t="s">
        <v>45</v>
      </c>
      <c r="E4075" t="s">
        <v>35</v>
      </c>
      <c r="F4075">
        <v>2</v>
      </c>
      <c r="G4075" s="1">
        <v>77795.37</v>
      </c>
      <c r="H4075" s="1">
        <v>49.92</v>
      </c>
      <c r="I4075" s="1">
        <v>2317.81</v>
      </c>
      <c r="J4075" s="1">
        <v>36271.9</v>
      </c>
      <c r="K4075" s="1">
        <v>116435</v>
      </c>
      <c r="L4075" s="7">
        <v>108</v>
      </c>
      <c r="M4075" s="7">
        <v>20247</v>
      </c>
      <c r="N4075" s="7">
        <v>10123</v>
      </c>
      <c r="O4075" s="1">
        <v>58217.5</v>
      </c>
      <c r="P4075" s="1">
        <v>4.91</v>
      </c>
      <c r="Q4075" t="s">
        <v>33</v>
      </c>
      <c r="T4075">
        <v>4074</v>
      </c>
    </row>
    <row r="4076" spans="1:20" x14ac:dyDescent="0.35">
      <c r="A4076" t="s">
        <v>7900</v>
      </c>
      <c r="B4076" s="5" t="s">
        <v>7901</v>
      </c>
      <c r="E4076" t="s">
        <v>35</v>
      </c>
      <c r="F4076">
        <v>2</v>
      </c>
      <c r="G4076" s="1">
        <v>58577.15</v>
      </c>
      <c r="J4076" s="1">
        <v>57846.25</v>
      </c>
      <c r="K4076" s="1">
        <v>116423.4</v>
      </c>
      <c r="L4076" s="7">
        <v>5</v>
      </c>
      <c r="M4076" s="7">
        <v>11731</v>
      </c>
      <c r="N4076" s="7">
        <v>5865</v>
      </c>
      <c r="O4076" s="1">
        <v>58211.7</v>
      </c>
      <c r="P4076" s="1">
        <v>9.44</v>
      </c>
      <c r="Q4076" t="s">
        <v>33</v>
      </c>
      <c r="T4076">
        <v>4075</v>
      </c>
    </row>
    <row r="4077" spans="1:20" x14ac:dyDescent="0.35">
      <c r="A4077" t="s">
        <v>7902</v>
      </c>
      <c r="B4077" s="5" t="s">
        <v>7903</v>
      </c>
      <c r="D4077" s="5" t="s">
        <v>76</v>
      </c>
      <c r="E4077" t="s">
        <v>31</v>
      </c>
      <c r="F4077">
        <v>1</v>
      </c>
      <c r="H4077" s="1">
        <v>116380.8</v>
      </c>
      <c r="K4077" s="1">
        <v>116380.8</v>
      </c>
      <c r="L4077" s="7">
        <v>11</v>
      </c>
      <c r="M4077" s="7">
        <v>15</v>
      </c>
      <c r="N4077" s="7">
        <v>7</v>
      </c>
      <c r="O4077" s="1">
        <v>58190.400000000001</v>
      </c>
      <c r="P4077" s="1">
        <v>7262.7</v>
      </c>
      <c r="Q4077" t="s">
        <v>25</v>
      </c>
      <c r="T4077">
        <v>4076</v>
      </c>
    </row>
    <row r="4078" spans="1:20" x14ac:dyDescent="0.35">
      <c r="A4078" t="s">
        <v>7904</v>
      </c>
      <c r="B4078" s="5" t="s">
        <v>7905</v>
      </c>
      <c r="E4078" t="s">
        <v>35</v>
      </c>
      <c r="F4078">
        <v>1</v>
      </c>
      <c r="G4078" s="1">
        <v>116371.2</v>
      </c>
      <c r="K4078" s="1">
        <v>116371.2</v>
      </c>
      <c r="L4078" s="7">
        <v>4</v>
      </c>
      <c r="M4078" s="7">
        <v>3520</v>
      </c>
      <c r="N4078" s="7">
        <v>1760</v>
      </c>
      <c r="O4078" s="1">
        <v>58185.599999999999</v>
      </c>
      <c r="P4078" s="1">
        <v>33.06</v>
      </c>
      <c r="Q4078" t="s">
        <v>33</v>
      </c>
      <c r="T4078">
        <v>4077</v>
      </c>
    </row>
    <row r="4079" spans="1:20" x14ac:dyDescent="0.35">
      <c r="A4079" t="s">
        <v>7906</v>
      </c>
      <c r="B4079" s="5" t="s">
        <v>7907</v>
      </c>
      <c r="C4079" s="5" t="s">
        <v>6955</v>
      </c>
      <c r="E4079" t="s">
        <v>31</v>
      </c>
      <c r="F4079">
        <v>1</v>
      </c>
      <c r="I4079" s="1">
        <v>116366</v>
      </c>
      <c r="K4079" s="1">
        <v>116366</v>
      </c>
      <c r="L4079" s="7">
        <v>1</v>
      </c>
      <c r="M4079" s="7">
        <v>200</v>
      </c>
      <c r="N4079" s="7">
        <v>100</v>
      </c>
      <c r="O4079" s="1">
        <v>58183</v>
      </c>
      <c r="P4079" s="1">
        <v>581.83000000000004</v>
      </c>
      <c r="Q4079" t="s">
        <v>33</v>
      </c>
      <c r="T4079">
        <v>4078</v>
      </c>
    </row>
    <row r="4080" spans="1:20" x14ac:dyDescent="0.35">
      <c r="A4080" t="s">
        <v>7908</v>
      </c>
      <c r="B4080" s="5" t="s">
        <v>7909</v>
      </c>
      <c r="D4080" s="5" t="s">
        <v>38</v>
      </c>
      <c r="E4080" t="s">
        <v>23</v>
      </c>
      <c r="F4080">
        <v>2</v>
      </c>
      <c r="H4080" s="1">
        <v>116311.61</v>
      </c>
      <c r="K4080" s="1">
        <v>116311.61</v>
      </c>
      <c r="L4080" s="7">
        <v>158</v>
      </c>
      <c r="M4080" s="7">
        <v>1569</v>
      </c>
      <c r="N4080" s="7">
        <v>784</v>
      </c>
      <c r="O4080" s="1">
        <v>58155.805</v>
      </c>
      <c r="P4080" s="1">
        <v>82.54</v>
      </c>
      <c r="Q4080" t="s">
        <v>25</v>
      </c>
      <c r="T4080">
        <v>4079</v>
      </c>
    </row>
    <row r="4081" spans="1:20" x14ac:dyDescent="0.35">
      <c r="A4081" t="s">
        <v>7910</v>
      </c>
      <c r="B4081" s="5" t="s">
        <v>7911</v>
      </c>
      <c r="C4081" s="5" t="s">
        <v>517</v>
      </c>
      <c r="E4081" t="s">
        <v>31</v>
      </c>
      <c r="F4081">
        <v>2</v>
      </c>
      <c r="J4081" s="1">
        <v>116247.56</v>
      </c>
      <c r="K4081" s="1">
        <v>116247.56</v>
      </c>
      <c r="L4081" s="7">
        <v>43</v>
      </c>
      <c r="M4081" s="7">
        <v>81</v>
      </c>
      <c r="N4081" s="7">
        <v>40</v>
      </c>
      <c r="O4081" s="1">
        <v>58123.78</v>
      </c>
      <c r="P4081" s="1">
        <v>1486.49</v>
      </c>
      <c r="Q4081" t="s">
        <v>33</v>
      </c>
      <c r="T4081">
        <v>4080</v>
      </c>
    </row>
    <row r="4082" spans="1:20" x14ac:dyDescent="0.35">
      <c r="A4082" t="s">
        <v>7912</v>
      </c>
      <c r="B4082" s="5" t="s">
        <v>7913</v>
      </c>
      <c r="C4082" s="5" t="s">
        <v>3802</v>
      </c>
      <c r="E4082" t="s">
        <v>31</v>
      </c>
      <c r="F4082">
        <v>4</v>
      </c>
      <c r="I4082" s="1">
        <v>22007.45</v>
      </c>
      <c r="J4082" s="1">
        <v>94237.31</v>
      </c>
      <c r="K4082" s="1">
        <v>116244.76</v>
      </c>
      <c r="L4082" s="7">
        <v>82</v>
      </c>
      <c r="M4082" s="7">
        <v>1707</v>
      </c>
      <c r="N4082" s="7">
        <v>853</v>
      </c>
      <c r="O4082" s="1">
        <v>58122.38</v>
      </c>
      <c r="P4082" s="1">
        <v>83.3</v>
      </c>
      <c r="Q4082" t="s">
        <v>33</v>
      </c>
      <c r="T4082">
        <v>4081</v>
      </c>
    </row>
    <row r="4083" spans="1:20" x14ac:dyDescent="0.35">
      <c r="A4083" t="s">
        <v>7914</v>
      </c>
      <c r="B4083" s="5" t="s">
        <v>7915</v>
      </c>
      <c r="C4083" s="5" t="s">
        <v>739</v>
      </c>
      <c r="E4083" t="s">
        <v>77</v>
      </c>
      <c r="F4083">
        <v>1</v>
      </c>
      <c r="J4083" s="1">
        <v>116193.49</v>
      </c>
      <c r="K4083" s="1">
        <v>116193.49</v>
      </c>
      <c r="L4083" s="7">
        <v>1</v>
      </c>
      <c r="M4083" s="7">
        <v>53</v>
      </c>
      <c r="N4083" s="7">
        <v>26</v>
      </c>
      <c r="O4083" s="1">
        <v>58096.745000000003</v>
      </c>
      <c r="P4083" s="1">
        <v>2192.33</v>
      </c>
      <c r="Q4083" t="s">
        <v>33</v>
      </c>
      <c r="T4083">
        <v>4082</v>
      </c>
    </row>
    <row r="4084" spans="1:20" x14ac:dyDescent="0.35">
      <c r="A4084" t="s">
        <v>7916</v>
      </c>
      <c r="B4084" s="5" t="s">
        <v>7917</v>
      </c>
      <c r="D4084" s="5" t="s">
        <v>76</v>
      </c>
      <c r="E4084" t="s">
        <v>77</v>
      </c>
      <c r="F4084">
        <v>4</v>
      </c>
      <c r="G4084" s="1">
        <v>2718.3</v>
      </c>
      <c r="H4084" s="1">
        <v>85042.15</v>
      </c>
      <c r="I4084" s="1">
        <v>3133.54</v>
      </c>
      <c r="J4084" s="1">
        <v>25284.23</v>
      </c>
      <c r="K4084" s="1">
        <v>116178.22</v>
      </c>
      <c r="L4084" s="7">
        <v>1410</v>
      </c>
      <c r="M4084" s="7">
        <v>4452</v>
      </c>
      <c r="N4084" s="7">
        <v>2226</v>
      </c>
      <c r="O4084" s="1">
        <v>58089.11</v>
      </c>
      <c r="P4084" s="1">
        <v>27.33</v>
      </c>
      <c r="Q4084" t="s">
        <v>25</v>
      </c>
      <c r="T4084">
        <v>4083</v>
      </c>
    </row>
    <row r="4085" spans="1:20" x14ac:dyDescent="0.35">
      <c r="A4085" t="s">
        <v>7918</v>
      </c>
      <c r="B4085" s="5" t="s">
        <v>7919</v>
      </c>
      <c r="E4085" t="s">
        <v>35</v>
      </c>
      <c r="F4085">
        <v>1</v>
      </c>
      <c r="G4085" s="1">
        <v>116136</v>
      </c>
      <c r="K4085" s="1">
        <v>116136</v>
      </c>
      <c r="L4085" s="7">
        <v>14</v>
      </c>
      <c r="M4085" s="7">
        <v>2400</v>
      </c>
      <c r="N4085" s="7">
        <v>1200</v>
      </c>
      <c r="O4085" s="1">
        <v>58068</v>
      </c>
      <c r="P4085" s="1">
        <v>48.39</v>
      </c>
      <c r="Q4085" t="s">
        <v>33</v>
      </c>
      <c r="T4085">
        <v>4084</v>
      </c>
    </row>
    <row r="4086" spans="1:20" x14ac:dyDescent="0.35">
      <c r="A4086" t="s">
        <v>7920</v>
      </c>
      <c r="B4086" s="5" t="s">
        <v>7921</v>
      </c>
      <c r="D4086" s="5" t="s">
        <v>137</v>
      </c>
      <c r="E4086" t="s">
        <v>31</v>
      </c>
      <c r="F4086">
        <v>2</v>
      </c>
      <c r="G4086" s="1">
        <v>790.55</v>
      </c>
      <c r="H4086" s="1">
        <v>115304.8</v>
      </c>
      <c r="K4086" s="1">
        <v>116095.35</v>
      </c>
      <c r="L4086" s="7">
        <v>250</v>
      </c>
      <c r="M4086" s="7">
        <v>774</v>
      </c>
      <c r="N4086" s="7">
        <v>387</v>
      </c>
      <c r="O4086" s="1">
        <v>58047.675000000003</v>
      </c>
      <c r="P4086" s="1">
        <v>153.31</v>
      </c>
      <c r="Q4086" t="s">
        <v>25</v>
      </c>
      <c r="T4086">
        <v>4085</v>
      </c>
    </row>
    <row r="4087" spans="1:20" x14ac:dyDescent="0.35">
      <c r="A4087" t="s">
        <v>7922</v>
      </c>
      <c r="B4087" s="5" t="s">
        <v>7923</v>
      </c>
      <c r="D4087" s="5" t="s">
        <v>76</v>
      </c>
      <c r="E4087" t="s">
        <v>77</v>
      </c>
      <c r="F4087">
        <v>1</v>
      </c>
      <c r="H4087" s="1">
        <v>116035.18</v>
      </c>
      <c r="K4087" s="1">
        <v>116035.18</v>
      </c>
      <c r="L4087" s="7">
        <v>123</v>
      </c>
      <c r="M4087" s="7">
        <v>401</v>
      </c>
      <c r="N4087" s="7">
        <v>200</v>
      </c>
      <c r="O4087" s="1">
        <v>58017.59</v>
      </c>
      <c r="P4087" s="1">
        <v>289.60000000000002</v>
      </c>
      <c r="Q4087" t="s">
        <v>25</v>
      </c>
      <c r="T4087">
        <v>4086</v>
      </c>
    </row>
    <row r="4088" spans="1:20" x14ac:dyDescent="0.35">
      <c r="A4088" t="s">
        <v>7924</v>
      </c>
      <c r="B4088" s="5" t="s">
        <v>7925</v>
      </c>
      <c r="E4088" t="s">
        <v>35</v>
      </c>
      <c r="F4088">
        <v>1</v>
      </c>
      <c r="G4088" s="1">
        <v>116018.28</v>
      </c>
      <c r="K4088" s="1">
        <v>116018.28</v>
      </c>
      <c r="L4088" s="7">
        <v>2</v>
      </c>
      <c r="M4088" s="7">
        <v>21</v>
      </c>
      <c r="N4088" s="7">
        <v>10</v>
      </c>
      <c r="O4088" s="1">
        <v>58009.14</v>
      </c>
      <c r="P4088" s="1">
        <v>5524.68</v>
      </c>
      <c r="Q4088" t="s">
        <v>33</v>
      </c>
      <c r="T4088">
        <v>4087</v>
      </c>
    </row>
    <row r="4089" spans="1:20" x14ac:dyDescent="0.35">
      <c r="A4089" t="s">
        <v>7926</v>
      </c>
      <c r="B4089" s="5" t="s">
        <v>7927</v>
      </c>
      <c r="C4089" s="5" t="s">
        <v>344</v>
      </c>
      <c r="E4089" t="s">
        <v>56</v>
      </c>
      <c r="F4089">
        <v>2</v>
      </c>
      <c r="G4089" s="1">
        <v>52437.78</v>
      </c>
      <c r="J4089" s="1">
        <v>63560.959999999999</v>
      </c>
      <c r="K4089" s="1">
        <v>115998.74</v>
      </c>
      <c r="L4089" s="7">
        <v>6</v>
      </c>
      <c r="M4089" s="7">
        <v>7</v>
      </c>
      <c r="N4089" s="7">
        <v>3</v>
      </c>
      <c r="O4089" s="1">
        <v>57999.37</v>
      </c>
      <c r="P4089" s="1">
        <v>16684.75</v>
      </c>
      <c r="Q4089" t="s">
        <v>33</v>
      </c>
      <c r="T4089">
        <v>4088</v>
      </c>
    </row>
    <row r="4090" spans="1:20" x14ac:dyDescent="0.35">
      <c r="A4090" t="s">
        <v>7928</v>
      </c>
      <c r="B4090" s="5" t="s">
        <v>7225</v>
      </c>
      <c r="C4090" s="5" t="s">
        <v>344</v>
      </c>
      <c r="E4090" t="s">
        <v>56</v>
      </c>
      <c r="F4090">
        <v>1</v>
      </c>
      <c r="J4090" s="1">
        <v>115960</v>
      </c>
      <c r="K4090" s="1">
        <v>115960</v>
      </c>
      <c r="L4090" s="7">
        <v>1</v>
      </c>
      <c r="M4090" s="7">
        <v>2</v>
      </c>
      <c r="N4090" s="7">
        <v>1</v>
      </c>
      <c r="O4090" s="1">
        <v>57980</v>
      </c>
      <c r="P4090" s="1">
        <v>57980</v>
      </c>
      <c r="Q4090" t="s">
        <v>33</v>
      </c>
      <c r="T4090">
        <v>4089</v>
      </c>
    </row>
    <row r="4091" spans="1:20" x14ac:dyDescent="0.35">
      <c r="A4091" t="s">
        <v>7929</v>
      </c>
      <c r="B4091" s="5" t="s">
        <v>7225</v>
      </c>
      <c r="C4091" s="5" t="s">
        <v>344</v>
      </c>
      <c r="E4091" t="s">
        <v>56</v>
      </c>
      <c r="F4091">
        <v>1</v>
      </c>
      <c r="J4091" s="1">
        <v>115960</v>
      </c>
      <c r="K4091" s="1">
        <v>115960</v>
      </c>
      <c r="L4091" s="7">
        <v>1</v>
      </c>
      <c r="M4091" s="7">
        <v>2</v>
      </c>
      <c r="N4091" s="7">
        <v>1</v>
      </c>
      <c r="O4091" s="1">
        <v>57980</v>
      </c>
      <c r="P4091" s="1">
        <v>57980</v>
      </c>
      <c r="Q4091" t="s">
        <v>33</v>
      </c>
      <c r="T4091">
        <v>4089</v>
      </c>
    </row>
    <row r="4092" spans="1:20" x14ac:dyDescent="0.35">
      <c r="A4092" t="s">
        <v>7930</v>
      </c>
      <c r="B4092" s="5" t="s">
        <v>7225</v>
      </c>
      <c r="C4092" s="5" t="s">
        <v>344</v>
      </c>
      <c r="E4092" t="s">
        <v>56</v>
      </c>
      <c r="F4092">
        <v>1</v>
      </c>
      <c r="J4092" s="1">
        <v>115960</v>
      </c>
      <c r="K4092" s="1">
        <v>115960</v>
      </c>
      <c r="L4092" s="7">
        <v>1</v>
      </c>
      <c r="M4092" s="7">
        <v>2</v>
      </c>
      <c r="N4092" s="7">
        <v>1</v>
      </c>
      <c r="O4092" s="1">
        <v>57980</v>
      </c>
      <c r="P4092" s="1">
        <v>57980</v>
      </c>
      <c r="Q4092" t="s">
        <v>33</v>
      </c>
      <c r="T4092">
        <v>4089</v>
      </c>
    </row>
    <row r="4093" spans="1:20" x14ac:dyDescent="0.35">
      <c r="A4093" t="s">
        <v>7931</v>
      </c>
      <c r="B4093" s="5" t="s">
        <v>7225</v>
      </c>
      <c r="C4093" s="5" t="s">
        <v>344</v>
      </c>
      <c r="E4093" t="s">
        <v>56</v>
      </c>
      <c r="F4093">
        <v>1</v>
      </c>
      <c r="J4093" s="1">
        <v>115960</v>
      </c>
      <c r="K4093" s="1">
        <v>115960</v>
      </c>
      <c r="L4093" s="7">
        <v>1</v>
      </c>
      <c r="M4093" s="7">
        <v>2</v>
      </c>
      <c r="N4093" s="7">
        <v>1</v>
      </c>
      <c r="O4093" s="1">
        <v>57980</v>
      </c>
      <c r="P4093" s="1">
        <v>57980</v>
      </c>
      <c r="Q4093" t="s">
        <v>33</v>
      </c>
      <c r="T4093">
        <v>4089</v>
      </c>
    </row>
    <row r="4094" spans="1:20" x14ac:dyDescent="0.35">
      <c r="A4094" t="s">
        <v>7932</v>
      </c>
      <c r="B4094" s="5" t="s">
        <v>7225</v>
      </c>
      <c r="C4094" s="5" t="s">
        <v>344</v>
      </c>
      <c r="E4094" t="s">
        <v>56</v>
      </c>
      <c r="F4094">
        <v>1</v>
      </c>
      <c r="J4094" s="1">
        <v>115960</v>
      </c>
      <c r="K4094" s="1">
        <v>115960</v>
      </c>
      <c r="L4094" s="7">
        <v>1</v>
      </c>
      <c r="M4094" s="7">
        <v>2</v>
      </c>
      <c r="N4094" s="7">
        <v>1</v>
      </c>
      <c r="O4094" s="1">
        <v>57980</v>
      </c>
      <c r="P4094" s="1">
        <v>57980</v>
      </c>
      <c r="Q4094" t="s">
        <v>33</v>
      </c>
      <c r="T4094">
        <v>4089</v>
      </c>
    </row>
    <row r="4095" spans="1:20" x14ac:dyDescent="0.35">
      <c r="A4095" t="s">
        <v>7933</v>
      </c>
      <c r="B4095" s="5" t="s">
        <v>634</v>
      </c>
      <c r="D4095" s="5" t="s">
        <v>76</v>
      </c>
      <c r="E4095" t="s">
        <v>77</v>
      </c>
      <c r="F4095">
        <v>1</v>
      </c>
      <c r="H4095" s="1">
        <v>115933.16</v>
      </c>
      <c r="K4095" s="1">
        <v>115933.16</v>
      </c>
      <c r="L4095" s="7">
        <v>18</v>
      </c>
      <c r="M4095" s="7">
        <v>75</v>
      </c>
      <c r="N4095" s="7">
        <v>37</v>
      </c>
      <c r="O4095" s="1">
        <v>57966.58</v>
      </c>
      <c r="P4095" s="1">
        <v>1501.39</v>
      </c>
      <c r="Q4095" t="s">
        <v>25</v>
      </c>
      <c r="T4095">
        <v>4094</v>
      </c>
    </row>
    <row r="4096" spans="1:20" x14ac:dyDescent="0.35">
      <c r="A4096" t="s">
        <v>7934</v>
      </c>
      <c r="B4096" s="5" t="s">
        <v>7935</v>
      </c>
      <c r="C4096" s="5" t="s">
        <v>307</v>
      </c>
      <c r="E4096" t="s">
        <v>56</v>
      </c>
      <c r="F4096">
        <v>3</v>
      </c>
      <c r="G4096" s="1">
        <v>39670.86</v>
      </c>
      <c r="H4096" s="1">
        <v>9075.31</v>
      </c>
      <c r="I4096" s="1">
        <v>11576.13</v>
      </c>
      <c r="J4096" s="1">
        <v>55588.99</v>
      </c>
      <c r="K4096" s="1">
        <v>115911.29</v>
      </c>
      <c r="L4096" s="7">
        <v>661</v>
      </c>
      <c r="M4096" s="7">
        <v>702</v>
      </c>
      <c r="N4096" s="7">
        <v>351</v>
      </c>
      <c r="O4096" s="1">
        <v>57955.644999999997</v>
      </c>
      <c r="P4096" s="1">
        <v>175.52</v>
      </c>
      <c r="Q4096" t="s">
        <v>33</v>
      </c>
      <c r="T4096">
        <v>4095</v>
      </c>
    </row>
    <row r="4097" spans="1:20" x14ac:dyDescent="0.35">
      <c r="A4097" t="s">
        <v>7936</v>
      </c>
      <c r="B4097" s="5" t="s">
        <v>7937</v>
      </c>
      <c r="D4097" s="5" t="s">
        <v>273</v>
      </c>
      <c r="E4097" t="s">
        <v>31</v>
      </c>
      <c r="F4097">
        <v>1</v>
      </c>
      <c r="H4097" s="1">
        <v>115857.79</v>
      </c>
      <c r="K4097" s="1">
        <v>115857.79</v>
      </c>
      <c r="L4097" s="7">
        <v>102</v>
      </c>
      <c r="M4097" s="7">
        <v>496</v>
      </c>
      <c r="N4097" s="7">
        <v>248</v>
      </c>
      <c r="O4097" s="1">
        <v>57928.894999999997</v>
      </c>
      <c r="P4097" s="1">
        <v>234.46</v>
      </c>
      <c r="Q4097" t="s">
        <v>25</v>
      </c>
      <c r="T4097">
        <v>4096</v>
      </c>
    </row>
    <row r="4098" spans="1:20" x14ac:dyDescent="0.35">
      <c r="A4098" t="s">
        <v>7938</v>
      </c>
      <c r="B4098" s="5" t="s">
        <v>7939</v>
      </c>
      <c r="E4098" t="s">
        <v>35</v>
      </c>
      <c r="F4098">
        <v>2</v>
      </c>
      <c r="H4098" s="1">
        <v>61457.59</v>
      </c>
      <c r="J4098" s="1">
        <v>54387.25</v>
      </c>
      <c r="K4098" s="1">
        <v>115844.84</v>
      </c>
      <c r="L4098" s="7">
        <v>2</v>
      </c>
      <c r="M4098" s="7">
        <v>2</v>
      </c>
      <c r="N4098" s="7">
        <v>1</v>
      </c>
      <c r="O4098" s="1">
        <v>57922.42</v>
      </c>
      <c r="P4098" s="1">
        <v>57922.42</v>
      </c>
      <c r="Q4098" t="s">
        <v>33</v>
      </c>
      <c r="T4098">
        <v>4097</v>
      </c>
    </row>
    <row r="4099" spans="1:20" x14ac:dyDescent="0.35">
      <c r="A4099" t="s">
        <v>7940</v>
      </c>
      <c r="B4099" s="5" t="s">
        <v>7941</v>
      </c>
      <c r="C4099" s="5" t="s">
        <v>146</v>
      </c>
      <c r="E4099" t="s">
        <v>31</v>
      </c>
      <c r="F4099">
        <v>1</v>
      </c>
      <c r="I4099" s="1">
        <v>5364.4</v>
      </c>
      <c r="J4099" s="1">
        <v>110475.42</v>
      </c>
      <c r="K4099" s="1">
        <v>115839.82</v>
      </c>
      <c r="L4099" s="7">
        <v>40</v>
      </c>
      <c r="M4099" s="7">
        <v>1385</v>
      </c>
      <c r="N4099" s="7">
        <v>692</v>
      </c>
      <c r="O4099" s="1">
        <v>57919.91</v>
      </c>
      <c r="P4099" s="1">
        <v>84.28</v>
      </c>
      <c r="Q4099" t="s">
        <v>33</v>
      </c>
      <c r="T4099">
        <v>4098</v>
      </c>
    </row>
    <row r="4100" spans="1:20" x14ac:dyDescent="0.35">
      <c r="A4100" t="s">
        <v>7942</v>
      </c>
      <c r="B4100" s="5" t="s">
        <v>7943</v>
      </c>
      <c r="C4100" s="5" t="s">
        <v>307</v>
      </c>
      <c r="E4100" t="s">
        <v>56</v>
      </c>
      <c r="F4100">
        <v>1</v>
      </c>
      <c r="J4100" s="1">
        <v>115831.65</v>
      </c>
      <c r="K4100" s="1">
        <v>115831.65</v>
      </c>
      <c r="L4100" s="7">
        <v>1</v>
      </c>
      <c r="M4100" s="7">
        <v>11</v>
      </c>
      <c r="N4100" s="7">
        <v>5</v>
      </c>
      <c r="O4100" s="1">
        <v>57915.824999999997</v>
      </c>
      <c r="P4100" s="1">
        <v>10530.15</v>
      </c>
      <c r="Q4100" t="s">
        <v>33</v>
      </c>
      <c r="T4100">
        <v>4099</v>
      </c>
    </row>
    <row r="4101" spans="1:20" x14ac:dyDescent="0.35">
      <c r="A4101" t="s">
        <v>7944</v>
      </c>
      <c r="B4101" s="5" t="s">
        <v>7945</v>
      </c>
      <c r="C4101" s="5" t="s">
        <v>225</v>
      </c>
      <c r="E4101" t="s">
        <v>31</v>
      </c>
      <c r="F4101">
        <v>1</v>
      </c>
      <c r="J4101" s="1">
        <v>115779.35</v>
      </c>
      <c r="K4101" s="1">
        <v>115779.35</v>
      </c>
      <c r="L4101" s="7">
        <v>18</v>
      </c>
      <c r="M4101" s="7">
        <v>36</v>
      </c>
      <c r="N4101" s="7">
        <v>18</v>
      </c>
      <c r="O4101" s="1">
        <v>57889.675000000003</v>
      </c>
      <c r="P4101" s="1">
        <v>3349.99</v>
      </c>
      <c r="Q4101" t="s">
        <v>33</v>
      </c>
      <c r="T4101">
        <v>4100</v>
      </c>
    </row>
    <row r="4102" spans="1:20" x14ac:dyDescent="0.35">
      <c r="A4102" t="s">
        <v>7946</v>
      </c>
      <c r="B4102" s="5" t="s">
        <v>7947</v>
      </c>
      <c r="C4102" s="5" t="s">
        <v>1320</v>
      </c>
      <c r="E4102" t="s">
        <v>31</v>
      </c>
      <c r="F4102">
        <v>1</v>
      </c>
      <c r="J4102" s="1">
        <v>115765.44</v>
      </c>
      <c r="K4102" s="1">
        <v>115765.44</v>
      </c>
      <c r="L4102" s="7">
        <v>1</v>
      </c>
      <c r="M4102" s="7">
        <v>7</v>
      </c>
      <c r="N4102" s="7">
        <v>3</v>
      </c>
      <c r="O4102" s="1">
        <v>57882.720000000001</v>
      </c>
      <c r="P4102" s="1">
        <v>16537.919999999998</v>
      </c>
      <c r="Q4102" t="s">
        <v>33</v>
      </c>
      <c r="T4102">
        <v>4101</v>
      </c>
    </row>
    <row r="4103" spans="1:20" x14ac:dyDescent="0.35">
      <c r="A4103" t="s">
        <v>7948</v>
      </c>
      <c r="B4103" s="5" t="s">
        <v>7949</v>
      </c>
      <c r="D4103" s="5" t="s">
        <v>587</v>
      </c>
      <c r="E4103" t="s">
        <v>56</v>
      </c>
      <c r="F4103">
        <v>1</v>
      </c>
      <c r="H4103" s="1">
        <v>115761.39</v>
      </c>
      <c r="K4103" s="1">
        <v>115761.39</v>
      </c>
      <c r="L4103" s="7">
        <v>1</v>
      </c>
      <c r="M4103" s="7">
        <v>3</v>
      </c>
      <c r="N4103" s="7">
        <v>1</v>
      </c>
      <c r="O4103" s="1">
        <v>57880.695</v>
      </c>
      <c r="P4103" s="1">
        <v>38587.129999999997</v>
      </c>
      <c r="Q4103" t="s">
        <v>25</v>
      </c>
      <c r="T4103">
        <v>4102</v>
      </c>
    </row>
    <row r="4104" spans="1:20" x14ac:dyDescent="0.35">
      <c r="A4104" t="s">
        <v>7950</v>
      </c>
      <c r="B4104" s="5" t="s">
        <v>299</v>
      </c>
      <c r="E4104" t="s">
        <v>31</v>
      </c>
      <c r="F4104">
        <v>1</v>
      </c>
      <c r="H4104" s="1">
        <v>115751.52</v>
      </c>
      <c r="K4104" s="1">
        <v>115751.52</v>
      </c>
      <c r="L4104" s="7">
        <v>10</v>
      </c>
      <c r="M4104" s="7">
        <v>24</v>
      </c>
      <c r="N4104" s="7">
        <v>12</v>
      </c>
      <c r="O4104" s="1">
        <v>57875.76</v>
      </c>
      <c r="P4104" s="1">
        <v>4822.9799999999996</v>
      </c>
      <c r="Q4104" t="s">
        <v>33</v>
      </c>
      <c r="T4104">
        <v>4103</v>
      </c>
    </row>
    <row r="4105" spans="1:20" x14ac:dyDescent="0.35">
      <c r="A4105" t="s">
        <v>7951</v>
      </c>
      <c r="B4105" s="5" t="s">
        <v>7510</v>
      </c>
      <c r="C4105" s="5" t="s">
        <v>21</v>
      </c>
      <c r="E4105" t="s">
        <v>23</v>
      </c>
      <c r="F4105">
        <v>3</v>
      </c>
      <c r="G4105" s="1">
        <v>2686.01</v>
      </c>
      <c r="H4105" s="1">
        <v>102.12</v>
      </c>
      <c r="I4105" s="1">
        <v>21694.959999999999</v>
      </c>
      <c r="J4105" s="1">
        <v>91266.19</v>
      </c>
      <c r="K4105" s="1">
        <v>115749.28</v>
      </c>
      <c r="L4105" s="7">
        <v>408</v>
      </c>
      <c r="M4105" s="7">
        <v>1650</v>
      </c>
      <c r="N4105" s="7">
        <v>825</v>
      </c>
      <c r="O4105" s="1">
        <v>57874.64</v>
      </c>
      <c r="P4105" s="1">
        <v>89.55</v>
      </c>
      <c r="Q4105" t="s">
        <v>33</v>
      </c>
      <c r="T4105">
        <v>4104</v>
      </c>
    </row>
    <row r="4106" spans="1:20" x14ac:dyDescent="0.35">
      <c r="A4106" t="s">
        <v>7952</v>
      </c>
      <c r="B4106" s="5" t="s">
        <v>7953</v>
      </c>
      <c r="C4106" s="5" t="s">
        <v>21</v>
      </c>
      <c r="E4106" t="s">
        <v>23</v>
      </c>
      <c r="F4106">
        <v>3</v>
      </c>
      <c r="G4106" s="1">
        <v>9003.93</v>
      </c>
      <c r="H4106" s="1">
        <v>5131.1000000000004</v>
      </c>
      <c r="I4106" s="1">
        <v>65190.49</v>
      </c>
      <c r="J4106" s="1">
        <v>36395.71</v>
      </c>
      <c r="K4106" s="1">
        <v>115721.23</v>
      </c>
      <c r="L4106" s="7">
        <v>157</v>
      </c>
      <c r="M4106" s="7">
        <v>396</v>
      </c>
      <c r="N4106" s="7">
        <v>198</v>
      </c>
      <c r="O4106" s="1">
        <v>57860.614999999998</v>
      </c>
      <c r="P4106" s="1">
        <v>304.48</v>
      </c>
      <c r="Q4106" t="s">
        <v>33</v>
      </c>
      <c r="T4106">
        <v>4105</v>
      </c>
    </row>
    <row r="4107" spans="1:20" x14ac:dyDescent="0.35">
      <c r="A4107" t="s">
        <v>7954</v>
      </c>
      <c r="B4107" s="5" t="s">
        <v>7955</v>
      </c>
      <c r="C4107" s="5" t="s">
        <v>45</v>
      </c>
      <c r="E4107" t="s">
        <v>56</v>
      </c>
      <c r="F4107">
        <v>2</v>
      </c>
      <c r="G4107" s="1">
        <v>2268.73</v>
      </c>
      <c r="H4107" s="1">
        <v>368.1</v>
      </c>
      <c r="J4107" s="1">
        <v>113080.12</v>
      </c>
      <c r="K4107" s="1">
        <v>115716.95</v>
      </c>
      <c r="L4107" s="7">
        <v>52</v>
      </c>
      <c r="M4107" s="7">
        <v>1776</v>
      </c>
      <c r="N4107" s="7">
        <v>888</v>
      </c>
      <c r="O4107" s="1">
        <v>57858.474999999999</v>
      </c>
      <c r="P4107" s="1">
        <v>66.959999999999994</v>
      </c>
      <c r="Q4107" t="s">
        <v>33</v>
      </c>
      <c r="T4107">
        <v>4106</v>
      </c>
    </row>
    <row r="4108" spans="1:20" x14ac:dyDescent="0.35">
      <c r="A4108" t="s">
        <v>7956</v>
      </c>
      <c r="B4108" s="5" t="s">
        <v>7957</v>
      </c>
      <c r="C4108" s="5" t="s">
        <v>307</v>
      </c>
      <c r="E4108" t="s">
        <v>56</v>
      </c>
      <c r="F4108">
        <v>1</v>
      </c>
      <c r="J4108" s="1">
        <v>115668</v>
      </c>
      <c r="K4108" s="1">
        <v>115668</v>
      </c>
      <c r="L4108" s="7">
        <v>1</v>
      </c>
      <c r="M4108" s="7">
        <v>15</v>
      </c>
      <c r="N4108" s="7">
        <v>7</v>
      </c>
      <c r="O4108" s="1">
        <v>57834</v>
      </c>
      <c r="P4108" s="1">
        <v>7711.2</v>
      </c>
      <c r="Q4108" t="s">
        <v>33</v>
      </c>
      <c r="T4108">
        <v>4107</v>
      </c>
    </row>
    <row r="4109" spans="1:20" x14ac:dyDescent="0.35">
      <c r="A4109" t="s">
        <v>7958</v>
      </c>
      <c r="B4109" s="5" t="s">
        <v>7959</v>
      </c>
      <c r="C4109" s="5" t="s">
        <v>69</v>
      </c>
      <c r="E4109" t="s">
        <v>23</v>
      </c>
      <c r="F4109">
        <v>1</v>
      </c>
      <c r="I4109" s="1">
        <v>115660.6</v>
      </c>
      <c r="K4109" s="1">
        <v>115660.6</v>
      </c>
      <c r="L4109" s="7">
        <v>55</v>
      </c>
      <c r="M4109" s="7">
        <v>903</v>
      </c>
      <c r="N4109" s="7">
        <v>451</v>
      </c>
      <c r="O4109" s="1">
        <v>57830.3</v>
      </c>
      <c r="P4109" s="1">
        <v>129.84</v>
      </c>
      <c r="Q4109" t="s">
        <v>33</v>
      </c>
      <c r="T4109">
        <v>4108</v>
      </c>
    </row>
    <row r="4110" spans="1:20" x14ac:dyDescent="0.35">
      <c r="A4110" t="s">
        <v>7960</v>
      </c>
      <c r="B4110" s="5" t="s">
        <v>7961</v>
      </c>
      <c r="C4110" s="5" t="s">
        <v>45</v>
      </c>
      <c r="D4110" s="5" t="s">
        <v>478</v>
      </c>
      <c r="E4110" t="s">
        <v>56</v>
      </c>
      <c r="F4110">
        <v>1</v>
      </c>
      <c r="H4110" s="1">
        <v>108386.18</v>
      </c>
      <c r="J4110" s="1">
        <v>7243.26</v>
      </c>
      <c r="K4110" s="1">
        <v>115629.44</v>
      </c>
      <c r="L4110" s="7">
        <v>41</v>
      </c>
      <c r="M4110" s="7">
        <v>78</v>
      </c>
      <c r="N4110" s="7">
        <v>39</v>
      </c>
      <c r="O4110" s="1">
        <v>57814.720000000001</v>
      </c>
      <c r="P4110" s="1">
        <v>1479.08</v>
      </c>
      <c r="Q4110" t="s">
        <v>25</v>
      </c>
      <c r="T4110">
        <v>4109</v>
      </c>
    </row>
    <row r="4111" spans="1:20" x14ac:dyDescent="0.35">
      <c r="A4111" t="s">
        <v>7962</v>
      </c>
      <c r="B4111" s="5" t="s">
        <v>7963</v>
      </c>
      <c r="C4111" s="5" t="s">
        <v>849</v>
      </c>
      <c r="E4111" t="s">
        <v>31</v>
      </c>
      <c r="F4111">
        <v>1</v>
      </c>
      <c r="I4111" s="1">
        <v>115611.6</v>
      </c>
      <c r="K4111" s="1">
        <v>115611.6</v>
      </c>
      <c r="L4111" s="7">
        <v>56</v>
      </c>
      <c r="M4111" s="7">
        <v>1163</v>
      </c>
      <c r="N4111" s="7">
        <v>581</v>
      </c>
      <c r="O4111" s="1">
        <v>57805.8</v>
      </c>
      <c r="P4111" s="1">
        <v>100.82</v>
      </c>
      <c r="Q4111" t="s">
        <v>33</v>
      </c>
      <c r="T4111">
        <v>4110</v>
      </c>
    </row>
    <row r="4112" spans="1:20" x14ac:dyDescent="0.35">
      <c r="A4112" t="s">
        <v>7964</v>
      </c>
      <c r="B4112" s="5" t="s">
        <v>7965</v>
      </c>
      <c r="E4112" t="s">
        <v>299</v>
      </c>
      <c r="F4112">
        <v>3</v>
      </c>
      <c r="G4112" s="1">
        <v>23610.69</v>
      </c>
      <c r="H4112" s="1">
        <v>542.80999999999995</v>
      </c>
      <c r="I4112" s="1">
        <v>69507.13</v>
      </c>
      <c r="J4112" s="1">
        <v>21935.599999999999</v>
      </c>
      <c r="K4112" s="1">
        <v>115596.23</v>
      </c>
      <c r="L4112" s="7">
        <v>65</v>
      </c>
      <c r="M4112" s="7">
        <v>316</v>
      </c>
      <c r="N4112" s="7">
        <v>158</v>
      </c>
      <c r="O4112" s="1">
        <v>57798.114999999998</v>
      </c>
      <c r="P4112" s="1">
        <v>417.75</v>
      </c>
      <c r="Q4112" t="s">
        <v>33</v>
      </c>
      <c r="T4112">
        <v>4111</v>
      </c>
    </row>
    <row r="4113" spans="1:20" x14ac:dyDescent="0.35">
      <c r="A4113" t="s">
        <v>7966</v>
      </c>
      <c r="B4113" s="5" t="s">
        <v>7967</v>
      </c>
      <c r="E4113" t="s">
        <v>35</v>
      </c>
      <c r="F4113">
        <v>1</v>
      </c>
      <c r="G4113" s="1">
        <v>115593.1</v>
      </c>
      <c r="K4113" s="1">
        <v>115593.1</v>
      </c>
      <c r="L4113" s="7">
        <v>13</v>
      </c>
      <c r="M4113" s="7">
        <v>13459</v>
      </c>
      <c r="N4113" s="7">
        <v>6729</v>
      </c>
      <c r="O4113" s="1">
        <v>57796.55</v>
      </c>
      <c r="P4113" s="1">
        <v>8.51</v>
      </c>
      <c r="Q4113" t="s">
        <v>33</v>
      </c>
      <c r="T4113">
        <v>4112</v>
      </c>
    </row>
    <row r="4114" spans="1:20" x14ac:dyDescent="0.35">
      <c r="A4114" t="s">
        <v>7968</v>
      </c>
      <c r="B4114" s="5" t="s">
        <v>7969</v>
      </c>
      <c r="C4114" s="5" t="s">
        <v>307</v>
      </c>
      <c r="E4114" t="s">
        <v>56</v>
      </c>
      <c r="F4114">
        <v>1</v>
      </c>
      <c r="J4114" s="1">
        <v>115584.84</v>
      </c>
      <c r="K4114" s="1">
        <v>115584.84</v>
      </c>
      <c r="L4114" s="7">
        <v>2</v>
      </c>
      <c r="M4114" s="7">
        <v>2</v>
      </c>
      <c r="N4114" s="7">
        <v>1</v>
      </c>
      <c r="O4114" s="1">
        <v>57792.42</v>
      </c>
      <c r="P4114" s="1">
        <v>57792.42</v>
      </c>
      <c r="Q4114" t="s">
        <v>33</v>
      </c>
      <c r="T4114">
        <v>4113</v>
      </c>
    </row>
    <row r="4115" spans="1:20" x14ac:dyDescent="0.35">
      <c r="A4115" t="s">
        <v>7970</v>
      </c>
      <c r="B4115" s="5" t="s">
        <v>994</v>
      </c>
      <c r="C4115" s="5" t="s">
        <v>993</v>
      </c>
      <c r="E4115" t="s">
        <v>77</v>
      </c>
      <c r="F4115">
        <v>1</v>
      </c>
      <c r="J4115" s="1">
        <v>115555.2</v>
      </c>
      <c r="K4115" s="1">
        <v>115555.2</v>
      </c>
      <c r="L4115" s="7">
        <v>1</v>
      </c>
      <c r="M4115" s="7">
        <v>8000</v>
      </c>
      <c r="N4115" s="7">
        <v>4000</v>
      </c>
      <c r="O4115" s="1">
        <v>57777.599999999999</v>
      </c>
      <c r="P4115" s="1">
        <v>14.44</v>
      </c>
      <c r="Q4115" t="s">
        <v>33</v>
      </c>
      <c r="T4115">
        <v>4114</v>
      </c>
    </row>
    <row r="4116" spans="1:20" x14ac:dyDescent="0.35">
      <c r="A4116" t="s">
        <v>7971</v>
      </c>
      <c r="B4116" s="5" t="s">
        <v>7972</v>
      </c>
      <c r="E4116" t="s">
        <v>35</v>
      </c>
      <c r="F4116">
        <v>2</v>
      </c>
      <c r="G4116" s="1">
        <v>73735.8</v>
      </c>
      <c r="J4116" s="1">
        <v>41775.51</v>
      </c>
      <c r="K4116" s="1">
        <v>115511.31</v>
      </c>
      <c r="L4116" s="7">
        <v>44</v>
      </c>
      <c r="M4116" s="7">
        <v>847</v>
      </c>
      <c r="N4116" s="7">
        <v>423</v>
      </c>
      <c r="O4116" s="1">
        <v>57755.654999999999</v>
      </c>
      <c r="P4116" s="1">
        <v>131.83000000000001</v>
      </c>
      <c r="Q4116" t="s">
        <v>33</v>
      </c>
      <c r="T4116">
        <v>4115</v>
      </c>
    </row>
    <row r="4117" spans="1:20" x14ac:dyDescent="0.35">
      <c r="A4117" t="s">
        <v>7973</v>
      </c>
      <c r="B4117" s="5" t="s">
        <v>7974</v>
      </c>
      <c r="D4117" s="5" t="s">
        <v>76</v>
      </c>
      <c r="E4117" t="s">
        <v>77</v>
      </c>
      <c r="F4117">
        <v>1</v>
      </c>
      <c r="H4117" s="1">
        <v>115510.64</v>
      </c>
      <c r="K4117" s="1">
        <v>115510.64</v>
      </c>
      <c r="L4117" s="7">
        <v>78</v>
      </c>
      <c r="M4117" s="7">
        <v>138</v>
      </c>
      <c r="N4117" s="7">
        <v>69</v>
      </c>
      <c r="O4117" s="1">
        <v>57755.32</v>
      </c>
      <c r="P4117" s="1">
        <v>843.88</v>
      </c>
      <c r="Q4117" t="s">
        <v>25</v>
      </c>
      <c r="T4117">
        <v>4116</v>
      </c>
    </row>
    <row r="4118" spans="1:20" x14ac:dyDescent="0.35">
      <c r="A4118" t="s">
        <v>7975</v>
      </c>
      <c r="B4118" s="5" t="s">
        <v>7976</v>
      </c>
      <c r="C4118" s="5" t="s">
        <v>307</v>
      </c>
      <c r="E4118" t="s">
        <v>56</v>
      </c>
      <c r="F4118">
        <v>1</v>
      </c>
      <c r="J4118" s="1">
        <v>115461.7</v>
      </c>
      <c r="K4118" s="1">
        <v>115461.7</v>
      </c>
      <c r="L4118" s="7">
        <v>5</v>
      </c>
      <c r="M4118" s="7">
        <v>394</v>
      </c>
      <c r="N4118" s="7">
        <v>197</v>
      </c>
      <c r="O4118" s="1">
        <v>57730.85</v>
      </c>
      <c r="P4118" s="1">
        <v>293.05</v>
      </c>
      <c r="Q4118" t="s">
        <v>33</v>
      </c>
      <c r="T4118">
        <v>4117</v>
      </c>
    </row>
    <row r="4119" spans="1:20" x14ac:dyDescent="0.35">
      <c r="A4119" t="s">
        <v>7977</v>
      </c>
      <c r="B4119" s="5" t="s">
        <v>7978</v>
      </c>
      <c r="E4119" t="s">
        <v>35</v>
      </c>
      <c r="F4119">
        <v>3</v>
      </c>
      <c r="G4119" s="1">
        <v>106960.75</v>
      </c>
      <c r="I4119" s="1">
        <v>8492.58</v>
      </c>
      <c r="K4119" s="1">
        <v>115453.33</v>
      </c>
      <c r="L4119" s="7">
        <v>13</v>
      </c>
      <c r="M4119" s="7">
        <v>28</v>
      </c>
      <c r="N4119" s="7">
        <v>14</v>
      </c>
      <c r="O4119" s="1">
        <v>57726.665000000001</v>
      </c>
      <c r="P4119" s="1">
        <v>3546.14</v>
      </c>
      <c r="Q4119" t="s">
        <v>25</v>
      </c>
      <c r="T4119">
        <v>4118</v>
      </c>
    </row>
    <row r="4120" spans="1:20" x14ac:dyDescent="0.35">
      <c r="A4120" t="s">
        <v>7979</v>
      </c>
      <c r="B4120" s="5" t="s">
        <v>7980</v>
      </c>
      <c r="C4120" s="5" t="s">
        <v>1104</v>
      </c>
      <c r="E4120" t="s">
        <v>56</v>
      </c>
      <c r="F4120">
        <v>1</v>
      </c>
      <c r="J4120" s="1">
        <v>115450.19</v>
      </c>
      <c r="K4120" s="1">
        <v>115450.19</v>
      </c>
      <c r="L4120" s="7">
        <v>3</v>
      </c>
      <c r="M4120" s="7">
        <v>568</v>
      </c>
      <c r="N4120" s="7">
        <v>284</v>
      </c>
      <c r="O4120" s="1">
        <v>57725.095000000001</v>
      </c>
      <c r="P4120" s="1">
        <v>206.8</v>
      </c>
      <c r="Q4120" t="s">
        <v>33</v>
      </c>
      <c r="T4120">
        <v>4119</v>
      </c>
    </row>
    <row r="4121" spans="1:20" x14ac:dyDescent="0.35">
      <c r="A4121" t="s">
        <v>7981</v>
      </c>
      <c r="B4121" s="5" t="s">
        <v>7982</v>
      </c>
      <c r="D4121" s="5" t="s">
        <v>76</v>
      </c>
      <c r="E4121" t="s">
        <v>31</v>
      </c>
      <c r="F4121">
        <v>1</v>
      </c>
      <c r="H4121" s="1">
        <v>115428.89</v>
      </c>
      <c r="K4121" s="1">
        <v>115428.89</v>
      </c>
      <c r="L4121" s="7">
        <v>17</v>
      </c>
      <c r="M4121" s="7">
        <v>26</v>
      </c>
      <c r="N4121" s="7">
        <v>13</v>
      </c>
      <c r="O4121" s="1">
        <v>57714.445</v>
      </c>
      <c r="P4121" s="1">
        <v>4576.6899999999996</v>
      </c>
      <c r="Q4121" t="s">
        <v>25</v>
      </c>
      <c r="T4121">
        <v>4120</v>
      </c>
    </row>
    <row r="4122" spans="1:20" x14ac:dyDescent="0.35">
      <c r="A4122" t="s">
        <v>7983</v>
      </c>
      <c r="B4122" s="5" t="s">
        <v>512</v>
      </c>
      <c r="D4122" s="5" t="s">
        <v>511</v>
      </c>
      <c r="E4122" t="s">
        <v>23</v>
      </c>
      <c r="F4122">
        <v>1</v>
      </c>
      <c r="H4122" s="1">
        <v>115419.66</v>
      </c>
      <c r="K4122" s="1">
        <v>115419.66</v>
      </c>
      <c r="L4122" s="7">
        <v>64</v>
      </c>
      <c r="M4122" s="7">
        <v>241</v>
      </c>
      <c r="N4122" s="7">
        <v>120</v>
      </c>
      <c r="O4122" s="1">
        <v>57709.83</v>
      </c>
      <c r="P4122" s="1">
        <v>486.33</v>
      </c>
      <c r="Q4122" t="s">
        <v>25</v>
      </c>
      <c r="T4122">
        <v>4121</v>
      </c>
    </row>
    <row r="4123" spans="1:20" x14ac:dyDescent="0.35">
      <c r="A4123" t="s">
        <v>7984</v>
      </c>
      <c r="B4123" s="5" t="s">
        <v>7985</v>
      </c>
      <c r="C4123" s="5" t="s">
        <v>261</v>
      </c>
      <c r="E4123" t="s">
        <v>31</v>
      </c>
      <c r="F4123">
        <v>1</v>
      </c>
      <c r="J4123" s="1">
        <v>115386.56</v>
      </c>
      <c r="K4123" s="1">
        <v>115386.56</v>
      </c>
      <c r="L4123" s="7">
        <v>1</v>
      </c>
      <c r="M4123" s="7">
        <v>2</v>
      </c>
      <c r="N4123" s="7">
        <v>1</v>
      </c>
      <c r="O4123" s="1">
        <v>57693.279999999999</v>
      </c>
      <c r="P4123" s="1">
        <v>57693.279999999999</v>
      </c>
      <c r="Q4123" t="s">
        <v>33</v>
      </c>
      <c r="T4123">
        <v>4122</v>
      </c>
    </row>
    <row r="4124" spans="1:20" x14ac:dyDescent="0.35">
      <c r="A4124" t="s">
        <v>7986</v>
      </c>
      <c r="B4124" s="5" t="s">
        <v>7987</v>
      </c>
      <c r="C4124" s="5" t="s">
        <v>146</v>
      </c>
      <c r="E4124" t="s">
        <v>31</v>
      </c>
      <c r="F4124">
        <v>1</v>
      </c>
      <c r="J4124" s="1">
        <v>115361.97</v>
      </c>
      <c r="K4124" s="1">
        <v>115361.97</v>
      </c>
      <c r="L4124" s="7">
        <v>81</v>
      </c>
      <c r="M4124" s="7">
        <v>9832</v>
      </c>
      <c r="N4124" s="7">
        <v>4916</v>
      </c>
      <c r="O4124" s="1">
        <v>57680.985000000001</v>
      </c>
      <c r="P4124" s="1">
        <v>11.39</v>
      </c>
      <c r="Q4124" t="s">
        <v>33</v>
      </c>
      <c r="T4124">
        <v>4123</v>
      </c>
    </row>
    <row r="4125" spans="1:20" x14ac:dyDescent="0.35">
      <c r="A4125" t="s">
        <v>7988</v>
      </c>
      <c r="B4125" s="5" t="s">
        <v>7989</v>
      </c>
      <c r="D4125" s="5" t="s">
        <v>584</v>
      </c>
      <c r="E4125" t="s">
        <v>56</v>
      </c>
      <c r="F4125">
        <v>2</v>
      </c>
      <c r="H4125" s="1">
        <v>115334.96</v>
      </c>
      <c r="K4125" s="1">
        <v>115334.96</v>
      </c>
      <c r="L4125" s="7">
        <v>416</v>
      </c>
      <c r="M4125" s="7">
        <v>1149</v>
      </c>
      <c r="N4125" s="7">
        <v>574</v>
      </c>
      <c r="O4125" s="1">
        <v>57667.48</v>
      </c>
      <c r="P4125" s="1">
        <v>154.01</v>
      </c>
      <c r="Q4125" t="s">
        <v>25</v>
      </c>
      <c r="T4125">
        <v>4124</v>
      </c>
    </row>
    <row r="4126" spans="1:20" x14ac:dyDescent="0.35">
      <c r="A4126" t="s">
        <v>7990</v>
      </c>
      <c r="B4126" s="5" t="s">
        <v>7991</v>
      </c>
      <c r="C4126" s="5" t="s">
        <v>21</v>
      </c>
      <c r="D4126" s="5" t="s">
        <v>22</v>
      </c>
      <c r="E4126" t="s">
        <v>23</v>
      </c>
      <c r="F4126">
        <v>3</v>
      </c>
      <c r="G4126" s="1">
        <v>773.73</v>
      </c>
      <c r="H4126" s="1">
        <v>58123.15</v>
      </c>
      <c r="I4126" s="1">
        <v>11276.01</v>
      </c>
      <c r="J4126" s="1">
        <v>45108.67</v>
      </c>
      <c r="K4126" s="1">
        <v>115281.56</v>
      </c>
      <c r="L4126" s="7">
        <v>1795</v>
      </c>
      <c r="M4126" s="7">
        <v>12039</v>
      </c>
      <c r="N4126" s="7">
        <v>6019</v>
      </c>
      <c r="O4126" s="1">
        <v>57640.78</v>
      </c>
      <c r="P4126" s="1">
        <v>10.050000000000001</v>
      </c>
      <c r="Q4126" t="s">
        <v>25</v>
      </c>
      <c r="S4126" t="s">
        <v>25</v>
      </c>
      <c r="T4126">
        <v>4125</v>
      </c>
    </row>
    <row r="4127" spans="1:20" x14ac:dyDescent="0.35">
      <c r="A4127" t="s">
        <v>7992</v>
      </c>
      <c r="B4127" s="5" t="s">
        <v>7993</v>
      </c>
      <c r="C4127" s="5" t="s">
        <v>65</v>
      </c>
      <c r="D4127" s="5" t="s">
        <v>98</v>
      </c>
      <c r="E4127" t="s">
        <v>23</v>
      </c>
      <c r="F4127">
        <v>3</v>
      </c>
      <c r="G4127" s="1">
        <v>2556.67</v>
      </c>
      <c r="H4127" s="1">
        <v>96498.41</v>
      </c>
      <c r="I4127" s="1">
        <v>998.92</v>
      </c>
      <c r="J4127" s="1">
        <v>15221.46</v>
      </c>
      <c r="K4127" s="1">
        <v>115275.46</v>
      </c>
      <c r="L4127" s="7">
        <v>2134</v>
      </c>
      <c r="M4127" s="7">
        <v>7142</v>
      </c>
      <c r="N4127" s="7">
        <v>3571</v>
      </c>
      <c r="O4127" s="1">
        <v>57637.73</v>
      </c>
      <c r="P4127" s="1">
        <v>15.39</v>
      </c>
      <c r="Q4127" t="s">
        <v>25</v>
      </c>
      <c r="T4127">
        <v>4126</v>
      </c>
    </row>
    <row r="4128" spans="1:20" x14ac:dyDescent="0.35">
      <c r="A4128" t="s">
        <v>7994</v>
      </c>
      <c r="B4128" s="5" t="s">
        <v>7995</v>
      </c>
      <c r="C4128" s="5" t="s">
        <v>371</v>
      </c>
      <c r="E4128" t="s">
        <v>56</v>
      </c>
      <c r="F4128">
        <v>2</v>
      </c>
      <c r="J4128" s="1">
        <v>115275.2</v>
      </c>
      <c r="K4128" s="1">
        <v>115275.2</v>
      </c>
      <c r="L4128" s="7">
        <v>4</v>
      </c>
      <c r="M4128" s="7">
        <v>4</v>
      </c>
      <c r="N4128" s="7">
        <v>2</v>
      </c>
      <c r="O4128" s="1">
        <v>57637.599999999999</v>
      </c>
      <c r="P4128" s="1">
        <v>29084.95</v>
      </c>
      <c r="Q4128" t="s">
        <v>33</v>
      </c>
      <c r="T4128">
        <v>4127</v>
      </c>
    </row>
    <row r="4129" spans="1:20" x14ac:dyDescent="0.35">
      <c r="A4129" t="s">
        <v>7996</v>
      </c>
      <c r="B4129" s="5" t="s">
        <v>7998</v>
      </c>
      <c r="D4129" s="5" t="s">
        <v>7997</v>
      </c>
      <c r="E4129" t="s">
        <v>31</v>
      </c>
      <c r="F4129">
        <v>2</v>
      </c>
      <c r="H4129" s="1">
        <v>115268.78</v>
      </c>
      <c r="K4129" s="1">
        <v>115268.78</v>
      </c>
      <c r="L4129" s="7">
        <v>387</v>
      </c>
      <c r="M4129" s="7">
        <v>863</v>
      </c>
      <c r="N4129" s="7">
        <v>431</v>
      </c>
      <c r="O4129" s="1">
        <v>57634.39</v>
      </c>
      <c r="P4129" s="1">
        <v>176.01</v>
      </c>
      <c r="Q4129" t="s">
        <v>25</v>
      </c>
      <c r="T4129">
        <v>4128</v>
      </c>
    </row>
    <row r="4130" spans="1:20" x14ac:dyDescent="0.35">
      <c r="A4130" t="s">
        <v>7999</v>
      </c>
      <c r="B4130" s="5" t="s">
        <v>207</v>
      </c>
      <c r="C4130" s="5" t="s">
        <v>206</v>
      </c>
      <c r="E4130" t="s">
        <v>31</v>
      </c>
      <c r="F4130">
        <v>1</v>
      </c>
      <c r="J4130" s="1">
        <v>115234.12</v>
      </c>
      <c r="K4130" s="1">
        <v>115234.12</v>
      </c>
      <c r="L4130" s="7">
        <v>1</v>
      </c>
      <c r="M4130" s="7">
        <v>1</v>
      </c>
      <c r="N4130" s="7">
        <v>0</v>
      </c>
      <c r="O4130" s="1">
        <v>57617.06</v>
      </c>
      <c r="P4130" s="1">
        <v>115234.12</v>
      </c>
      <c r="Q4130" t="s">
        <v>33</v>
      </c>
      <c r="T4130">
        <v>4129</v>
      </c>
    </row>
    <row r="4131" spans="1:20" x14ac:dyDescent="0.35">
      <c r="A4131" t="s">
        <v>8000</v>
      </c>
      <c r="B4131" s="5" t="s">
        <v>8001</v>
      </c>
      <c r="C4131" s="5" t="s">
        <v>41</v>
      </c>
      <c r="D4131" s="5" t="s">
        <v>42</v>
      </c>
      <c r="E4131" t="s">
        <v>31</v>
      </c>
      <c r="F4131">
        <v>4</v>
      </c>
      <c r="G4131" s="1">
        <v>251.08</v>
      </c>
      <c r="H4131" s="1">
        <v>113062.96</v>
      </c>
      <c r="I4131" s="1">
        <v>937.69</v>
      </c>
      <c r="J4131" s="1">
        <v>968.13</v>
      </c>
      <c r="K4131" s="1">
        <v>115219.86</v>
      </c>
      <c r="L4131" s="7">
        <v>502</v>
      </c>
      <c r="M4131" s="7">
        <v>3762</v>
      </c>
      <c r="N4131" s="7">
        <v>1881</v>
      </c>
      <c r="O4131" s="1">
        <v>57609.93</v>
      </c>
      <c r="P4131" s="1">
        <v>28.67</v>
      </c>
      <c r="Q4131" t="s">
        <v>25</v>
      </c>
      <c r="T4131">
        <v>4130</v>
      </c>
    </row>
    <row r="4132" spans="1:20" x14ac:dyDescent="0.35">
      <c r="A4132" t="s">
        <v>8002</v>
      </c>
      <c r="B4132" s="5" t="s">
        <v>8003</v>
      </c>
      <c r="D4132" s="5" t="s">
        <v>1849</v>
      </c>
      <c r="E4132" t="s">
        <v>31</v>
      </c>
      <c r="F4132">
        <v>4</v>
      </c>
      <c r="G4132" s="1">
        <v>128.05000000000001</v>
      </c>
      <c r="H4132" s="1">
        <v>110575.34</v>
      </c>
      <c r="I4132" s="1">
        <v>2749.54</v>
      </c>
      <c r="J4132" s="1">
        <v>1747.55</v>
      </c>
      <c r="K4132" s="1">
        <v>115200.48</v>
      </c>
      <c r="L4132" s="7">
        <v>2777</v>
      </c>
      <c r="M4132" s="7">
        <v>82067</v>
      </c>
      <c r="N4132" s="7">
        <v>41033</v>
      </c>
      <c r="O4132" s="1">
        <v>57600.24</v>
      </c>
      <c r="P4132" s="1">
        <v>1.47</v>
      </c>
      <c r="Q4132" t="s">
        <v>25</v>
      </c>
      <c r="S4132" t="s">
        <v>25</v>
      </c>
      <c r="T4132">
        <v>4131</v>
      </c>
    </row>
    <row r="4133" spans="1:20" x14ac:dyDescent="0.35">
      <c r="A4133" t="s">
        <v>8004</v>
      </c>
      <c r="B4133" s="5" t="s">
        <v>2913</v>
      </c>
      <c r="C4133" s="5" t="s">
        <v>1009</v>
      </c>
      <c r="E4133" t="s">
        <v>31</v>
      </c>
      <c r="F4133">
        <v>1</v>
      </c>
      <c r="J4133" s="1">
        <v>115121.52</v>
      </c>
      <c r="K4133" s="1">
        <v>115121.52</v>
      </c>
      <c r="L4133" s="7">
        <v>2</v>
      </c>
      <c r="M4133" s="7">
        <v>2</v>
      </c>
      <c r="N4133" s="7">
        <v>1</v>
      </c>
      <c r="O4133" s="1">
        <v>57560.76</v>
      </c>
      <c r="P4133" s="1">
        <v>57560.76</v>
      </c>
      <c r="Q4133" t="s">
        <v>33</v>
      </c>
      <c r="T4133">
        <v>4132</v>
      </c>
    </row>
    <row r="4134" spans="1:20" x14ac:dyDescent="0.35">
      <c r="A4134" t="s">
        <v>8005</v>
      </c>
      <c r="B4134" s="5" t="s">
        <v>8006</v>
      </c>
      <c r="C4134" s="5" t="s">
        <v>296</v>
      </c>
      <c r="E4134" t="s">
        <v>56</v>
      </c>
      <c r="F4134">
        <v>1</v>
      </c>
      <c r="J4134" s="1">
        <v>115101.27</v>
      </c>
      <c r="K4134" s="1">
        <v>115101.27</v>
      </c>
      <c r="L4134" s="7">
        <v>3</v>
      </c>
      <c r="M4134" s="7">
        <v>16</v>
      </c>
      <c r="N4134" s="7">
        <v>8</v>
      </c>
      <c r="O4134" s="1">
        <v>57550.635000000002</v>
      </c>
      <c r="P4134" s="1">
        <v>6953.88</v>
      </c>
      <c r="Q4134" t="s">
        <v>33</v>
      </c>
      <c r="T4134">
        <v>4133</v>
      </c>
    </row>
    <row r="4135" spans="1:20" x14ac:dyDescent="0.35">
      <c r="A4135" t="s">
        <v>8007</v>
      </c>
      <c r="B4135" s="5" t="s">
        <v>4884</v>
      </c>
      <c r="C4135" s="5" t="s">
        <v>21</v>
      </c>
      <c r="E4135" t="s">
        <v>23</v>
      </c>
      <c r="F4135">
        <v>3</v>
      </c>
      <c r="G4135" s="1">
        <v>4504.38</v>
      </c>
      <c r="I4135" s="1">
        <v>36116.97</v>
      </c>
      <c r="J4135" s="1">
        <v>74476.17</v>
      </c>
      <c r="K4135" s="1">
        <v>115097.52</v>
      </c>
      <c r="L4135" s="7">
        <v>253</v>
      </c>
      <c r="M4135" s="7">
        <v>572</v>
      </c>
      <c r="N4135" s="7">
        <v>286</v>
      </c>
      <c r="O4135" s="1">
        <v>57548.76</v>
      </c>
      <c r="P4135" s="1">
        <v>230.5</v>
      </c>
      <c r="Q4135" t="s">
        <v>33</v>
      </c>
      <c r="T4135">
        <v>4134</v>
      </c>
    </row>
    <row r="4136" spans="1:20" x14ac:dyDescent="0.35">
      <c r="A4136" t="s">
        <v>8008</v>
      </c>
      <c r="B4136" s="5" t="s">
        <v>8009</v>
      </c>
      <c r="C4136" s="5" t="s">
        <v>45</v>
      </c>
      <c r="E4136" t="s">
        <v>35</v>
      </c>
      <c r="F4136">
        <v>2</v>
      </c>
      <c r="G4136" s="1">
        <v>60593.67</v>
      </c>
      <c r="J4136" s="1">
        <v>54496.35</v>
      </c>
      <c r="K4136" s="1">
        <v>115090.02</v>
      </c>
      <c r="L4136" s="7">
        <v>19</v>
      </c>
      <c r="M4136" s="7">
        <v>468</v>
      </c>
      <c r="N4136" s="7">
        <v>234</v>
      </c>
      <c r="O4136" s="1">
        <v>57545.01</v>
      </c>
      <c r="P4136" s="1">
        <v>241.74</v>
      </c>
      <c r="Q4136" t="s">
        <v>33</v>
      </c>
      <c r="T4136">
        <v>4135</v>
      </c>
    </row>
    <row r="4137" spans="1:20" x14ac:dyDescent="0.35">
      <c r="A4137" t="s">
        <v>8010</v>
      </c>
      <c r="B4137" s="5" t="s">
        <v>8011</v>
      </c>
      <c r="E4137" t="s">
        <v>35</v>
      </c>
      <c r="F4137">
        <v>2</v>
      </c>
      <c r="G4137" s="1">
        <v>91142.45</v>
      </c>
      <c r="H4137" s="1">
        <v>2747.14</v>
      </c>
      <c r="I4137" s="1">
        <v>5771.5</v>
      </c>
      <c r="J4137" s="1">
        <v>15426.18</v>
      </c>
      <c r="K4137" s="1">
        <v>115087.27</v>
      </c>
      <c r="L4137" s="7">
        <v>24</v>
      </c>
      <c r="M4137" s="7">
        <v>81</v>
      </c>
      <c r="N4137" s="7">
        <v>40</v>
      </c>
      <c r="O4137" s="1">
        <v>57543.635000000002</v>
      </c>
      <c r="P4137" s="1">
        <v>931.78</v>
      </c>
      <c r="Q4137" t="s">
        <v>33</v>
      </c>
      <c r="T4137">
        <v>4136</v>
      </c>
    </row>
    <row r="4138" spans="1:20" x14ac:dyDescent="0.35">
      <c r="A4138" t="s">
        <v>8012</v>
      </c>
      <c r="B4138" s="5" t="s">
        <v>8013</v>
      </c>
      <c r="E4138" t="s">
        <v>35</v>
      </c>
      <c r="F4138">
        <v>2</v>
      </c>
      <c r="G4138" s="1">
        <v>57623.18</v>
      </c>
      <c r="J4138" s="1">
        <v>57438.78</v>
      </c>
      <c r="K4138" s="1">
        <v>115061.96</v>
      </c>
      <c r="L4138" s="7">
        <v>45</v>
      </c>
      <c r="M4138" s="7">
        <v>403</v>
      </c>
      <c r="N4138" s="7">
        <v>201</v>
      </c>
      <c r="O4138" s="1">
        <v>57530.98</v>
      </c>
      <c r="P4138" s="1">
        <v>289.8</v>
      </c>
      <c r="Q4138" t="s">
        <v>33</v>
      </c>
      <c r="T4138">
        <v>4137</v>
      </c>
    </row>
    <row r="4139" spans="1:20" x14ac:dyDescent="0.35">
      <c r="A4139" t="s">
        <v>8014</v>
      </c>
      <c r="B4139" s="5" t="s">
        <v>8015</v>
      </c>
      <c r="C4139" s="5" t="s">
        <v>307</v>
      </c>
      <c r="E4139" t="s">
        <v>56</v>
      </c>
      <c r="F4139">
        <v>1</v>
      </c>
      <c r="J4139" s="1">
        <v>115006.62</v>
      </c>
      <c r="K4139" s="1">
        <v>115006.62</v>
      </c>
      <c r="L4139" s="7">
        <v>35</v>
      </c>
      <c r="M4139" s="7">
        <v>2554</v>
      </c>
      <c r="N4139" s="7">
        <v>1277</v>
      </c>
      <c r="O4139" s="1">
        <v>57503.31</v>
      </c>
      <c r="P4139" s="1">
        <v>45.03</v>
      </c>
      <c r="Q4139" t="s">
        <v>33</v>
      </c>
      <c r="T4139">
        <v>4138</v>
      </c>
    </row>
    <row r="4140" spans="1:20" x14ac:dyDescent="0.35">
      <c r="A4140" t="s">
        <v>8016</v>
      </c>
      <c r="B4140" s="5" t="s">
        <v>8017</v>
      </c>
      <c r="E4140" t="s">
        <v>35</v>
      </c>
      <c r="F4140">
        <v>2</v>
      </c>
      <c r="G4140" s="1">
        <v>59646.48</v>
      </c>
      <c r="J4140" s="1">
        <v>55330.46</v>
      </c>
      <c r="K4140" s="1">
        <v>114976.94</v>
      </c>
      <c r="L4140" s="7">
        <v>7</v>
      </c>
      <c r="M4140" s="7">
        <v>1578</v>
      </c>
      <c r="N4140" s="7">
        <v>789</v>
      </c>
      <c r="O4140" s="1">
        <v>57488.47</v>
      </c>
      <c r="P4140" s="1">
        <v>71.7</v>
      </c>
      <c r="Q4140" t="s">
        <v>33</v>
      </c>
      <c r="T4140">
        <v>4139</v>
      </c>
    </row>
    <row r="4141" spans="1:20" x14ac:dyDescent="0.35">
      <c r="A4141" t="s">
        <v>8018</v>
      </c>
      <c r="B4141" s="5" t="s">
        <v>8019</v>
      </c>
      <c r="C4141" s="5" t="s">
        <v>160</v>
      </c>
      <c r="E4141" t="s">
        <v>31</v>
      </c>
      <c r="F4141">
        <v>1</v>
      </c>
      <c r="J4141" s="1">
        <v>114943.57</v>
      </c>
      <c r="K4141" s="1">
        <v>114943.57</v>
      </c>
      <c r="L4141" s="7">
        <v>82</v>
      </c>
      <c r="M4141" s="7">
        <v>2041</v>
      </c>
      <c r="N4141" s="7">
        <v>1020</v>
      </c>
      <c r="O4141" s="1">
        <v>57471.785000000003</v>
      </c>
      <c r="P4141" s="1">
        <v>56.11</v>
      </c>
      <c r="Q4141" t="s">
        <v>33</v>
      </c>
      <c r="T4141">
        <v>4140</v>
      </c>
    </row>
    <row r="4142" spans="1:20" x14ac:dyDescent="0.35">
      <c r="A4142" t="s">
        <v>8020</v>
      </c>
      <c r="B4142" s="5" t="s">
        <v>8021</v>
      </c>
      <c r="E4142" t="s">
        <v>35</v>
      </c>
      <c r="F4142">
        <v>2</v>
      </c>
      <c r="G4142" s="1">
        <v>77993.95</v>
      </c>
      <c r="J4142" s="1">
        <v>36902.959999999999</v>
      </c>
      <c r="K4142" s="1">
        <v>114896.91</v>
      </c>
      <c r="L4142" s="7">
        <v>140</v>
      </c>
      <c r="M4142" s="7">
        <v>27863</v>
      </c>
      <c r="N4142" s="7">
        <v>13931</v>
      </c>
      <c r="O4142" s="1">
        <v>57448.455000000002</v>
      </c>
      <c r="P4142" s="1">
        <v>3.1</v>
      </c>
      <c r="Q4142" t="s">
        <v>33</v>
      </c>
      <c r="T4142">
        <v>4141</v>
      </c>
    </row>
    <row r="4143" spans="1:20" x14ac:dyDescent="0.35">
      <c r="A4143" t="s">
        <v>8022</v>
      </c>
      <c r="B4143" s="5" t="s">
        <v>8023</v>
      </c>
      <c r="C4143" s="5" t="s">
        <v>65</v>
      </c>
      <c r="D4143" s="5" t="s">
        <v>87</v>
      </c>
      <c r="E4143" t="s">
        <v>23</v>
      </c>
      <c r="F4143">
        <v>3</v>
      </c>
      <c r="G4143" s="1">
        <v>180.29</v>
      </c>
      <c r="H4143" s="1">
        <v>59592.3</v>
      </c>
      <c r="I4143" s="1">
        <v>9016.92</v>
      </c>
      <c r="J4143" s="1">
        <v>46055.39</v>
      </c>
      <c r="K4143" s="1">
        <v>114844.9</v>
      </c>
      <c r="L4143" s="7">
        <v>2670</v>
      </c>
      <c r="M4143" s="7">
        <v>27602</v>
      </c>
      <c r="N4143" s="7">
        <v>13801</v>
      </c>
      <c r="O4143" s="1">
        <v>57422.45</v>
      </c>
      <c r="P4143" s="1">
        <v>4.1100000000000003</v>
      </c>
      <c r="Q4143" t="s">
        <v>25</v>
      </c>
      <c r="T4143">
        <v>4142</v>
      </c>
    </row>
    <row r="4144" spans="1:20" x14ac:dyDescent="0.35">
      <c r="A4144" t="s">
        <v>8024</v>
      </c>
      <c r="B4144" s="5" t="s">
        <v>8025</v>
      </c>
      <c r="E4144" t="s">
        <v>35</v>
      </c>
      <c r="F4144">
        <v>2</v>
      </c>
      <c r="G4144" s="1">
        <v>60151.5</v>
      </c>
      <c r="J4144" s="1">
        <v>54683.25</v>
      </c>
      <c r="K4144" s="1">
        <v>114834.75</v>
      </c>
      <c r="L4144" s="7">
        <v>2</v>
      </c>
      <c r="M4144" s="7">
        <v>50</v>
      </c>
      <c r="N4144" s="7">
        <v>25</v>
      </c>
      <c r="O4144" s="1">
        <v>57417.375</v>
      </c>
      <c r="P4144" s="1">
        <v>2296.6999999999998</v>
      </c>
      <c r="Q4144" t="s">
        <v>33</v>
      </c>
      <c r="T4144">
        <v>4143</v>
      </c>
    </row>
    <row r="4145" spans="1:20" x14ac:dyDescent="0.35">
      <c r="A4145" t="s">
        <v>8026</v>
      </c>
      <c r="B4145" s="5" t="s">
        <v>8027</v>
      </c>
      <c r="C4145" s="5" t="s">
        <v>41</v>
      </c>
      <c r="D4145" s="5" t="s">
        <v>42</v>
      </c>
      <c r="E4145" t="s">
        <v>31</v>
      </c>
      <c r="F4145">
        <v>2</v>
      </c>
      <c r="H4145" s="1">
        <v>109369.47</v>
      </c>
      <c r="J4145" s="1">
        <v>5434.55</v>
      </c>
      <c r="K4145" s="1">
        <v>114804.02</v>
      </c>
      <c r="L4145" s="7">
        <v>915</v>
      </c>
      <c r="M4145" s="7">
        <v>13252</v>
      </c>
      <c r="N4145" s="7">
        <v>6626</v>
      </c>
      <c r="O4145" s="1">
        <v>57402.01</v>
      </c>
      <c r="P4145" s="1">
        <v>7.31</v>
      </c>
      <c r="Q4145" t="s">
        <v>25</v>
      </c>
      <c r="T4145">
        <v>4144</v>
      </c>
    </row>
    <row r="4146" spans="1:20" x14ac:dyDescent="0.35">
      <c r="A4146" t="s">
        <v>8028</v>
      </c>
      <c r="B4146" s="5" t="s">
        <v>8029</v>
      </c>
      <c r="D4146" s="5" t="s">
        <v>157</v>
      </c>
      <c r="E4146" t="s">
        <v>23</v>
      </c>
      <c r="F4146">
        <v>2</v>
      </c>
      <c r="H4146" s="1">
        <v>106002.16</v>
      </c>
      <c r="J4146" s="1">
        <v>8799.99</v>
      </c>
      <c r="K4146" s="1">
        <v>114802.15</v>
      </c>
      <c r="L4146" s="7">
        <v>12</v>
      </c>
      <c r="M4146" s="7">
        <v>16</v>
      </c>
      <c r="N4146" s="7">
        <v>8</v>
      </c>
      <c r="O4146" s="1">
        <v>57401.074999999997</v>
      </c>
      <c r="P4146" s="1">
        <v>7685.35</v>
      </c>
      <c r="Q4146" t="s">
        <v>25</v>
      </c>
      <c r="T4146">
        <v>4145</v>
      </c>
    </row>
    <row r="4147" spans="1:20" x14ac:dyDescent="0.35">
      <c r="A4147" t="s">
        <v>8030</v>
      </c>
      <c r="B4147" s="5" t="s">
        <v>8031</v>
      </c>
      <c r="C4147" s="5" t="s">
        <v>307</v>
      </c>
      <c r="E4147" t="s">
        <v>56</v>
      </c>
      <c r="F4147">
        <v>1</v>
      </c>
      <c r="J4147" s="1">
        <v>114682</v>
      </c>
      <c r="K4147" s="1">
        <v>114682</v>
      </c>
      <c r="L4147" s="7">
        <v>1</v>
      </c>
      <c r="M4147" s="7">
        <v>17</v>
      </c>
      <c r="N4147" s="7">
        <v>8</v>
      </c>
      <c r="O4147" s="1">
        <v>57341</v>
      </c>
      <c r="P4147" s="1">
        <v>6746</v>
      </c>
      <c r="Q4147" t="s">
        <v>33</v>
      </c>
      <c r="T4147">
        <v>4146</v>
      </c>
    </row>
    <row r="4148" spans="1:20" x14ac:dyDescent="0.35">
      <c r="A4148" t="s">
        <v>8032</v>
      </c>
      <c r="B4148" s="5" t="s">
        <v>8033</v>
      </c>
      <c r="E4148" t="s">
        <v>35</v>
      </c>
      <c r="F4148">
        <v>2</v>
      </c>
      <c r="G4148" s="1">
        <v>60050.77</v>
      </c>
      <c r="J4148" s="1">
        <v>54591.61</v>
      </c>
      <c r="K4148" s="1">
        <v>114642.38</v>
      </c>
      <c r="L4148" s="7">
        <v>2</v>
      </c>
      <c r="M4148" s="7">
        <v>2</v>
      </c>
      <c r="N4148" s="7">
        <v>1</v>
      </c>
      <c r="O4148" s="1">
        <v>57321.19</v>
      </c>
      <c r="P4148" s="1">
        <v>57321.19</v>
      </c>
      <c r="Q4148" t="s">
        <v>33</v>
      </c>
      <c r="T4148">
        <v>4147</v>
      </c>
    </row>
    <row r="4149" spans="1:20" x14ac:dyDescent="0.35">
      <c r="A4149" t="s">
        <v>8034</v>
      </c>
      <c r="B4149" s="5" t="s">
        <v>8035</v>
      </c>
      <c r="D4149" s="5" t="s">
        <v>584</v>
      </c>
      <c r="E4149" t="s">
        <v>56</v>
      </c>
      <c r="F4149">
        <v>2</v>
      </c>
      <c r="G4149" s="1">
        <v>17.579999999999998</v>
      </c>
      <c r="H4149" s="1">
        <v>114621.86</v>
      </c>
      <c r="K4149" s="1">
        <v>114639.44</v>
      </c>
      <c r="L4149" s="7">
        <v>424</v>
      </c>
      <c r="M4149" s="7">
        <v>10017</v>
      </c>
      <c r="N4149" s="7">
        <v>5008</v>
      </c>
      <c r="O4149" s="1">
        <v>57319.72</v>
      </c>
      <c r="P4149" s="1">
        <v>13.13</v>
      </c>
      <c r="Q4149" t="s">
        <v>25</v>
      </c>
      <c r="T4149">
        <v>4148</v>
      </c>
    </row>
    <row r="4150" spans="1:20" x14ac:dyDescent="0.35">
      <c r="A4150" t="s">
        <v>8036</v>
      </c>
      <c r="B4150" s="5" t="s">
        <v>8037</v>
      </c>
      <c r="C4150" s="5" t="s">
        <v>45</v>
      </c>
      <c r="E4150" t="s">
        <v>56</v>
      </c>
      <c r="F4150">
        <v>1</v>
      </c>
      <c r="J4150" s="1">
        <v>114594.02</v>
      </c>
      <c r="K4150" s="1">
        <v>114594.02</v>
      </c>
      <c r="L4150" s="7">
        <v>4</v>
      </c>
      <c r="M4150" s="7">
        <v>188</v>
      </c>
      <c r="N4150" s="7">
        <v>94</v>
      </c>
      <c r="O4150" s="1">
        <v>57297.01</v>
      </c>
      <c r="P4150" s="1">
        <v>623.91999999999996</v>
      </c>
      <c r="Q4150" t="s">
        <v>33</v>
      </c>
      <c r="T4150">
        <v>4149</v>
      </c>
    </row>
    <row r="4151" spans="1:20" x14ac:dyDescent="0.35">
      <c r="A4151" t="s">
        <v>8038</v>
      </c>
      <c r="B4151" s="5" t="s">
        <v>8039</v>
      </c>
      <c r="D4151" s="5" t="s">
        <v>55</v>
      </c>
      <c r="E4151" t="s">
        <v>56</v>
      </c>
      <c r="F4151">
        <v>1</v>
      </c>
      <c r="H4151" s="1">
        <v>114593.99</v>
      </c>
      <c r="K4151" s="1">
        <v>114593.99</v>
      </c>
      <c r="L4151" s="7">
        <v>115</v>
      </c>
      <c r="M4151" s="7">
        <v>304</v>
      </c>
      <c r="N4151" s="7">
        <v>152</v>
      </c>
      <c r="O4151" s="1">
        <v>57296.995000000003</v>
      </c>
      <c r="P4151" s="1">
        <v>377.83</v>
      </c>
      <c r="Q4151" t="s">
        <v>25</v>
      </c>
      <c r="T4151">
        <v>4150</v>
      </c>
    </row>
    <row r="4152" spans="1:20" x14ac:dyDescent="0.35">
      <c r="A4152" t="s">
        <v>8040</v>
      </c>
      <c r="B4152" s="5" t="s">
        <v>8041</v>
      </c>
      <c r="D4152" s="5" t="s">
        <v>879</v>
      </c>
      <c r="E4152" t="s">
        <v>77</v>
      </c>
      <c r="F4152">
        <v>4</v>
      </c>
      <c r="G4152" s="1">
        <v>3488.34</v>
      </c>
      <c r="H4152" s="1">
        <v>85317.22</v>
      </c>
      <c r="I4152" s="1">
        <v>3837.55</v>
      </c>
      <c r="J4152" s="1">
        <v>21946.23</v>
      </c>
      <c r="K4152" s="1">
        <v>114589.34</v>
      </c>
      <c r="L4152" s="7">
        <v>1064</v>
      </c>
      <c r="M4152" s="7">
        <v>2440</v>
      </c>
      <c r="N4152" s="7">
        <v>1220</v>
      </c>
      <c r="O4152" s="1">
        <v>57294.67</v>
      </c>
      <c r="P4152" s="1">
        <v>47.57</v>
      </c>
      <c r="Q4152" t="s">
        <v>25</v>
      </c>
      <c r="S4152" t="s">
        <v>25</v>
      </c>
      <c r="T4152">
        <v>4151</v>
      </c>
    </row>
    <row r="4153" spans="1:20" x14ac:dyDescent="0.35">
      <c r="A4153" t="s">
        <v>8042</v>
      </c>
      <c r="B4153" s="5" t="s">
        <v>8043</v>
      </c>
      <c r="E4153" t="s">
        <v>35</v>
      </c>
      <c r="F4153">
        <v>2</v>
      </c>
      <c r="G4153" s="1">
        <v>60784.5</v>
      </c>
      <c r="J4153" s="1">
        <v>53802</v>
      </c>
      <c r="K4153" s="1">
        <v>114586.5</v>
      </c>
      <c r="L4153" s="7">
        <v>4</v>
      </c>
      <c r="M4153" s="7">
        <v>4900</v>
      </c>
      <c r="N4153" s="7">
        <v>2450</v>
      </c>
      <c r="O4153" s="1">
        <v>57293.25</v>
      </c>
      <c r="P4153" s="1">
        <v>23.39</v>
      </c>
      <c r="Q4153" t="s">
        <v>33</v>
      </c>
      <c r="T4153">
        <v>4152</v>
      </c>
    </row>
    <row r="4154" spans="1:20" x14ac:dyDescent="0.35">
      <c r="A4154" t="s">
        <v>8044</v>
      </c>
      <c r="B4154" s="5" t="s">
        <v>8045</v>
      </c>
      <c r="C4154" s="5" t="s">
        <v>69</v>
      </c>
      <c r="E4154" t="s">
        <v>56</v>
      </c>
      <c r="F4154">
        <v>3</v>
      </c>
      <c r="G4154" s="1">
        <v>43424.1</v>
      </c>
      <c r="H4154" s="1">
        <v>2908.65</v>
      </c>
      <c r="I4154" s="1">
        <v>7325.66</v>
      </c>
      <c r="J4154" s="1">
        <v>60909.89</v>
      </c>
      <c r="K4154" s="1">
        <v>114568.3</v>
      </c>
      <c r="L4154" s="7">
        <v>305</v>
      </c>
      <c r="M4154" s="7">
        <v>3827</v>
      </c>
      <c r="N4154" s="7">
        <v>1913</v>
      </c>
      <c r="O4154" s="1">
        <v>57284.15</v>
      </c>
      <c r="P4154" s="1">
        <v>28.77</v>
      </c>
      <c r="Q4154" t="s">
        <v>33</v>
      </c>
      <c r="T4154">
        <v>4153</v>
      </c>
    </row>
    <row r="4155" spans="1:20" x14ac:dyDescent="0.35">
      <c r="A4155" t="s">
        <v>8046</v>
      </c>
      <c r="B4155" s="5" t="s">
        <v>8047</v>
      </c>
      <c r="C4155" s="5" t="s">
        <v>65</v>
      </c>
      <c r="E4155" t="s">
        <v>23</v>
      </c>
      <c r="F4155">
        <v>4</v>
      </c>
      <c r="G4155" s="1">
        <v>9723.42</v>
      </c>
      <c r="H4155" s="1">
        <v>15465.6</v>
      </c>
      <c r="I4155" s="1">
        <v>31441.38</v>
      </c>
      <c r="J4155" s="1">
        <v>57882.26</v>
      </c>
      <c r="K4155" s="1">
        <v>114512.66</v>
      </c>
      <c r="L4155" s="7">
        <v>1163</v>
      </c>
      <c r="M4155" s="7">
        <v>3059</v>
      </c>
      <c r="N4155" s="7">
        <v>1529</v>
      </c>
      <c r="O4155" s="1">
        <v>57256.33</v>
      </c>
      <c r="P4155" s="1">
        <v>36.54</v>
      </c>
      <c r="Q4155" t="s">
        <v>33</v>
      </c>
      <c r="T4155">
        <v>4154</v>
      </c>
    </row>
    <row r="4156" spans="1:20" x14ac:dyDescent="0.35">
      <c r="A4156" t="s">
        <v>8048</v>
      </c>
      <c r="B4156" s="5" t="s">
        <v>8049</v>
      </c>
      <c r="C4156" s="5" t="s">
        <v>1024</v>
      </c>
      <c r="E4156" t="s">
        <v>77</v>
      </c>
      <c r="F4156">
        <v>1</v>
      </c>
      <c r="J4156" s="1">
        <v>114478.01</v>
      </c>
      <c r="K4156" s="1">
        <v>114478.01</v>
      </c>
      <c r="L4156" s="7">
        <v>3</v>
      </c>
      <c r="M4156" s="7">
        <v>47</v>
      </c>
      <c r="N4156" s="7">
        <v>23</v>
      </c>
      <c r="O4156" s="1">
        <v>57239.004999999997</v>
      </c>
      <c r="P4156" s="1">
        <v>2462.56</v>
      </c>
      <c r="Q4156" t="s">
        <v>33</v>
      </c>
      <c r="T4156">
        <v>4155</v>
      </c>
    </row>
    <row r="4157" spans="1:20" x14ac:dyDescent="0.35">
      <c r="A4157" t="s">
        <v>8050</v>
      </c>
      <c r="B4157" s="5" t="s">
        <v>8051</v>
      </c>
      <c r="E4157" t="s">
        <v>35</v>
      </c>
      <c r="F4157">
        <v>1</v>
      </c>
      <c r="G4157" s="1">
        <v>114458.24000000001</v>
      </c>
      <c r="K4157" s="1">
        <v>114458.24000000001</v>
      </c>
      <c r="L4157" s="7">
        <v>3</v>
      </c>
      <c r="M4157" s="7">
        <v>208</v>
      </c>
      <c r="N4157" s="7">
        <v>104</v>
      </c>
      <c r="O4157" s="1">
        <v>57229.120000000003</v>
      </c>
      <c r="P4157" s="1">
        <v>550.28</v>
      </c>
      <c r="Q4157" t="s">
        <v>33</v>
      </c>
      <c r="T4157">
        <v>4156</v>
      </c>
    </row>
    <row r="4158" spans="1:20" x14ac:dyDescent="0.35">
      <c r="A4158" t="s">
        <v>8052</v>
      </c>
      <c r="B4158" s="5" t="s">
        <v>299</v>
      </c>
      <c r="E4158" t="s">
        <v>56</v>
      </c>
      <c r="F4158">
        <v>1</v>
      </c>
      <c r="H4158" s="1">
        <v>114455.93</v>
      </c>
      <c r="K4158" s="1">
        <v>114455.93</v>
      </c>
      <c r="L4158" s="7">
        <v>27</v>
      </c>
      <c r="M4158" s="7">
        <v>27</v>
      </c>
      <c r="N4158" s="7">
        <v>13</v>
      </c>
      <c r="O4158" s="1">
        <v>57227.964999999997</v>
      </c>
      <c r="P4158" s="1">
        <v>4421.9399999999996</v>
      </c>
      <c r="Q4158" t="s">
        <v>33</v>
      </c>
      <c r="T4158">
        <v>4157</v>
      </c>
    </row>
    <row r="4159" spans="1:20" x14ac:dyDescent="0.35">
      <c r="A4159" t="s">
        <v>8053</v>
      </c>
      <c r="B4159" s="5" t="s">
        <v>8054</v>
      </c>
      <c r="D4159" s="5" t="s">
        <v>341</v>
      </c>
      <c r="E4159" t="s">
        <v>77</v>
      </c>
      <c r="F4159">
        <v>3</v>
      </c>
      <c r="G4159" s="1">
        <v>818.64</v>
      </c>
      <c r="H4159" s="1">
        <v>113188.4</v>
      </c>
      <c r="I4159" s="1">
        <v>441.8</v>
      </c>
      <c r="K4159" s="1">
        <v>114448.84</v>
      </c>
      <c r="L4159" s="7">
        <v>78</v>
      </c>
      <c r="M4159" s="7">
        <v>312</v>
      </c>
      <c r="N4159" s="7">
        <v>156</v>
      </c>
      <c r="O4159" s="1">
        <v>57224.42</v>
      </c>
      <c r="P4159" s="1">
        <v>395.87</v>
      </c>
      <c r="Q4159" t="s">
        <v>25</v>
      </c>
      <c r="S4159" t="s">
        <v>25</v>
      </c>
      <c r="T4159">
        <v>4158</v>
      </c>
    </row>
    <row r="4160" spans="1:20" x14ac:dyDescent="0.35">
      <c r="A4160" t="s">
        <v>8055</v>
      </c>
      <c r="B4160" s="5" t="s">
        <v>158</v>
      </c>
      <c r="D4160" s="5" t="s">
        <v>157</v>
      </c>
      <c r="E4160" t="s">
        <v>23</v>
      </c>
      <c r="F4160">
        <v>1</v>
      </c>
      <c r="H4160" s="1">
        <v>114440.95</v>
      </c>
      <c r="K4160" s="1">
        <v>114440.95</v>
      </c>
      <c r="L4160" s="7">
        <v>53</v>
      </c>
      <c r="M4160" s="7">
        <v>76</v>
      </c>
      <c r="N4160" s="7">
        <v>38</v>
      </c>
      <c r="O4160" s="1">
        <v>57220.474999999999</v>
      </c>
      <c r="P4160" s="1">
        <v>1362.62</v>
      </c>
      <c r="Q4160" t="s">
        <v>25</v>
      </c>
      <c r="T4160">
        <v>4159</v>
      </c>
    </row>
    <row r="4161" spans="1:20" x14ac:dyDescent="0.35">
      <c r="A4161" t="s">
        <v>8056</v>
      </c>
      <c r="B4161" s="5" t="s">
        <v>299</v>
      </c>
      <c r="E4161" t="s">
        <v>56</v>
      </c>
      <c r="F4161">
        <v>1</v>
      </c>
      <c r="H4161" s="1">
        <v>114426</v>
      </c>
      <c r="K4161" s="1">
        <v>114426</v>
      </c>
      <c r="L4161" s="7">
        <v>15</v>
      </c>
      <c r="M4161" s="7">
        <v>15</v>
      </c>
      <c r="N4161" s="7">
        <v>7</v>
      </c>
      <c r="O4161" s="1">
        <v>57213</v>
      </c>
      <c r="P4161" s="1">
        <v>7244.64</v>
      </c>
      <c r="Q4161" t="s">
        <v>33</v>
      </c>
      <c r="T4161">
        <v>4160</v>
      </c>
    </row>
    <row r="4162" spans="1:20" x14ac:dyDescent="0.35">
      <c r="A4162" t="s">
        <v>8057</v>
      </c>
      <c r="B4162" s="5" t="s">
        <v>8058</v>
      </c>
      <c r="C4162" s="5" t="s">
        <v>307</v>
      </c>
      <c r="E4162" t="s">
        <v>56</v>
      </c>
      <c r="F4162">
        <v>2</v>
      </c>
      <c r="G4162" s="1">
        <v>11278.09</v>
      </c>
      <c r="H4162" s="1">
        <v>71.3</v>
      </c>
      <c r="I4162" s="1">
        <v>4244.8500000000004</v>
      </c>
      <c r="J4162" s="1">
        <v>98822.65</v>
      </c>
      <c r="K4162" s="1">
        <v>114416.89</v>
      </c>
      <c r="L4162" s="7">
        <v>1006</v>
      </c>
      <c r="M4162" s="7">
        <v>10813</v>
      </c>
      <c r="N4162" s="7">
        <v>5406</v>
      </c>
      <c r="O4162" s="1">
        <v>57208.445</v>
      </c>
      <c r="P4162" s="1">
        <v>8.7899999999999991</v>
      </c>
      <c r="Q4162" t="s">
        <v>33</v>
      </c>
      <c r="T4162">
        <v>4161</v>
      </c>
    </row>
    <row r="4163" spans="1:20" x14ac:dyDescent="0.35">
      <c r="A4163" t="s">
        <v>8059</v>
      </c>
      <c r="B4163" s="5" t="s">
        <v>8060</v>
      </c>
      <c r="C4163" s="5" t="s">
        <v>45</v>
      </c>
      <c r="E4163" t="s">
        <v>35</v>
      </c>
      <c r="F4163">
        <v>2</v>
      </c>
      <c r="G4163" s="1">
        <v>59932.47</v>
      </c>
      <c r="J4163" s="1">
        <v>54484.02</v>
      </c>
      <c r="K4163" s="1">
        <v>114416.49</v>
      </c>
      <c r="L4163" s="7">
        <v>10</v>
      </c>
      <c r="M4163" s="7">
        <v>424</v>
      </c>
      <c r="N4163" s="7">
        <v>212</v>
      </c>
      <c r="O4163" s="1">
        <v>57208.245000000003</v>
      </c>
      <c r="P4163" s="1">
        <v>269.33999999999997</v>
      </c>
      <c r="Q4163" t="s">
        <v>33</v>
      </c>
      <c r="T4163">
        <v>4162</v>
      </c>
    </row>
    <row r="4164" spans="1:20" x14ac:dyDescent="0.35">
      <c r="A4164" t="s">
        <v>8061</v>
      </c>
      <c r="B4164" s="5" t="s">
        <v>8062</v>
      </c>
      <c r="E4164" t="s">
        <v>35</v>
      </c>
      <c r="F4164">
        <v>2</v>
      </c>
      <c r="G4164" s="1">
        <v>128326</v>
      </c>
      <c r="J4164" s="1">
        <v>-13913.24</v>
      </c>
      <c r="K4164" s="1">
        <v>114412.76</v>
      </c>
      <c r="L4164" s="7">
        <v>3</v>
      </c>
      <c r="M4164" s="7">
        <v>0</v>
      </c>
      <c r="N4164" s="7">
        <v>0</v>
      </c>
      <c r="O4164" s="1">
        <v>57206.38</v>
      </c>
      <c r="P4164" s="1">
        <v>10.53</v>
      </c>
      <c r="Q4164" t="s">
        <v>33</v>
      </c>
      <c r="T4164">
        <v>4163</v>
      </c>
    </row>
    <row r="4165" spans="1:20" x14ac:dyDescent="0.35">
      <c r="A4165" t="s">
        <v>8063</v>
      </c>
      <c r="B4165" s="5" t="s">
        <v>8064</v>
      </c>
      <c r="C4165" s="5" t="s">
        <v>21</v>
      </c>
      <c r="E4165" t="s">
        <v>23</v>
      </c>
      <c r="F4165">
        <v>3</v>
      </c>
      <c r="G4165" s="1">
        <v>9003.93</v>
      </c>
      <c r="H4165" s="1">
        <v>9867.5</v>
      </c>
      <c r="I4165" s="1">
        <v>64182.54</v>
      </c>
      <c r="J4165" s="1">
        <v>31329.39</v>
      </c>
      <c r="K4165" s="1">
        <v>114383.36</v>
      </c>
      <c r="L4165" s="7">
        <v>158</v>
      </c>
      <c r="M4165" s="7">
        <v>385</v>
      </c>
      <c r="N4165" s="7">
        <v>192</v>
      </c>
      <c r="O4165" s="1">
        <v>57191.68</v>
      </c>
      <c r="P4165" s="1">
        <v>309.49</v>
      </c>
      <c r="Q4165" t="s">
        <v>33</v>
      </c>
      <c r="T4165">
        <v>4164</v>
      </c>
    </row>
    <row r="4166" spans="1:20" x14ac:dyDescent="0.35">
      <c r="A4166" t="s">
        <v>8065</v>
      </c>
      <c r="B4166" s="5" t="s">
        <v>8066</v>
      </c>
      <c r="D4166" s="5" t="s">
        <v>1907</v>
      </c>
      <c r="E4166" t="s">
        <v>31</v>
      </c>
      <c r="F4166">
        <v>2</v>
      </c>
      <c r="H4166" s="1">
        <v>114347.89</v>
      </c>
      <c r="K4166" s="1">
        <v>114347.89</v>
      </c>
      <c r="L4166" s="7">
        <v>214</v>
      </c>
      <c r="M4166" s="7">
        <v>509</v>
      </c>
      <c r="N4166" s="7">
        <v>254</v>
      </c>
      <c r="O4166" s="1">
        <v>57173.945</v>
      </c>
      <c r="P4166" s="1">
        <v>307.89</v>
      </c>
      <c r="Q4166" t="s">
        <v>25</v>
      </c>
      <c r="T4166">
        <v>4165</v>
      </c>
    </row>
    <row r="4167" spans="1:20" x14ac:dyDescent="0.35">
      <c r="A4167" t="s">
        <v>8067</v>
      </c>
      <c r="B4167" s="5" t="s">
        <v>8068</v>
      </c>
      <c r="C4167" s="5" t="s">
        <v>21</v>
      </c>
      <c r="E4167" t="s">
        <v>23</v>
      </c>
      <c r="F4167">
        <v>1</v>
      </c>
      <c r="J4167" s="1">
        <v>114308.94</v>
      </c>
      <c r="K4167" s="1">
        <v>114308.94</v>
      </c>
      <c r="L4167" s="7">
        <v>3</v>
      </c>
      <c r="M4167" s="7">
        <v>5</v>
      </c>
      <c r="N4167" s="7">
        <v>2</v>
      </c>
      <c r="O4167" s="1">
        <v>57154.47</v>
      </c>
      <c r="P4167" s="1">
        <v>22861.99</v>
      </c>
      <c r="Q4167" t="s">
        <v>33</v>
      </c>
      <c r="T4167">
        <v>4166</v>
      </c>
    </row>
    <row r="4168" spans="1:20" x14ac:dyDescent="0.35">
      <c r="A4168" t="s">
        <v>8069</v>
      </c>
      <c r="B4168" s="5" t="s">
        <v>8070</v>
      </c>
      <c r="C4168" s="5" t="s">
        <v>1009</v>
      </c>
      <c r="E4168" t="s">
        <v>31</v>
      </c>
      <c r="F4168">
        <v>1</v>
      </c>
      <c r="J4168" s="1">
        <v>114294.87</v>
      </c>
      <c r="K4168" s="1">
        <v>114294.87</v>
      </c>
      <c r="L4168" s="7">
        <v>1</v>
      </c>
      <c r="M4168" s="7">
        <v>1</v>
      </c>
      <c r="N4168" s="7">
        <v>0</v>
      </c>
      <c r="O4168" s="1">
        <v>57147.434999999998</v>
      </c>
      <c r="P4168" s="1">
        <v>114294.87</v>
      </c>
      <c r="Q4168" t="s">
        <v>33</v>
      </c>
      <c r="T4168">
        <v>4167</v>
      </c>
    </row>
    <row r="4169" spans="1:20" x14ac:dyDescent="0.35">
      <c r="A4169" t="s">
        <v>8071</v>
      </c>
      <c r="B4169" s="5" t="s">
        <v>4675</v>
      </c>
      <c r="C4169" s="5" t="s">
        <v>76</v>
      </c>
      <c r="E4169" t="s">
        <v>77</v>
      </c>
      <c r="F4169">
        <v>1</v>
      </c>
      <c r="J4169" s="1">
        <v>114283.24</v>
      </c>
      <c r="K4169" s="1">
        <v>114283.24</v>
      </c>
      <c r="L4169" s="7">
        <v>4</v>
      </c>
      <c r="M4169" s="7">
        <v>508</v>
      </c>
      <c r="N4169" s="7">
        <v>254</v>
      </c>
      <c r="O4169" s="1">
        <v>57141.62</v>
      </c>
      <c r="P4169" s="1">
        <v>224.97</v>
      </c>
      <c r="Q4169" t="s">
        <v>33</v>
      </c>
      <c r="T4169">
        <v>4168</v>
      </c>
    </row>
    <row r="4170" spans="1:20" x14ac:dyDescent="0.35">
      <c r="A4170" t="s">
        <v>8072</v>
      </c>
      <c r="B4170" s="5" t="s">
        <v>8073</v>
      </c>
      <c r="D4170" s="5" t="s">
        <v>76</v>
      </c>
      <c r="E4170" t="s">
        <v>77</v>
      </c>
      <c r="F4170">
        <v>1</v>
      </c>
      <c r="H4170" s="1">
        <v>114275.8</v>
      </c>
      <c r="K4170" s="1">
        <v>114275.8</v>
      </c>
      <c r="L4170" s="7">
        <v>6</v>
      </c>
      <c r="M4170" s="7">
        <v>47</v>
      </c>
      <c r="N4170" s="7">
        <v>23</v>
      </c>
      <c r="O4170" s="1">
        <v>57137.9</v>
      </c>
      <c r="P4170" s="1">
        <v>2431.4</v>
      </c>
      <c r="Q4170" t="s">
        <v>25</v>
      </c>
      <c r="T4170">
        <v>4169</v>
      </c>
    </row>
    <row r="4171" spans="1:20" x14ac:dyDescent="0.35">
      <c r="A4171" t="s">
        <v>8074</v>
      </c>
      <c r="B4171" s="5" t="s">
        <v>8075</v>
      </c>
      <c r="C4171" s="5" t="s">
        <v>3658</v>
      </c>
      <c r="E4171" t="s">
        <v>31</v>
      </c>
      <c r="F4171">
        <v>1</v>
      </c>
      <c r="J4171" s="1">
        <v>114149.98</v>
      </c>
      <c r="K4171" s="1">
        <v>114149.98</v>
      </c>
      <c r="L4171" s="7">
        <v>9</v>
      </c>
      <c r="M4171" s="7">
        <v>762</v>
      </c>
      <c r="N4171" s="7">
        <v>381</v>
      </c>
      <c r="O4171" s="1">
        <v>57074.99</v>
      </c>
      <c r="P4171" s="1">
        <v>159.09</v>
      </c>
      <c r="Q4171" t="s">
        <v>33</v>
      </c>
      <c r="T4171">
        <v>4170</v>
      </c>
    </row>
    <row r="4172" spans="1:20" x14ac:dyDescent="0.35">
      <c r="A4172" t="s">
        <v>8076</v>
      </c>
      <c r="B4172" s="5" t="s">
        <v>8077</v>
      </c>
      <c r="C4172" s="5" t="s">
        <v>27</v>
      </c>
      <c r="E4172" t="s">
        <v>23</v>
      </c>
      <c r="F4172">
        <v>1</v>
      </c>
      <c r="J4172" s="1">
        <v>114124</v>
      </c>
      <c r="K4172" s="1">
        <v>114124</v>
      </c>
      <c r="L4172" s="7">
        <v>14</v>
      </c>
      <c r="M4172" s="7">
        <v>22160</v>
      </c>
      <c r="N4172" s="7">
        <v>11080</v>
      </c>
      <c r="O4172" s="1">
        <v>57062</v>
      </c>
      <c r="P4172" s="1">
        <v>5.15</v>
      </c>
      <c r="Q4172" t="s">
        <v>33</v>
      </c>
      <c r="T4172">
        <v>4171</v>
      </c>
    </row>
    <row r="4173" spans="1:20" x14ac:dyDescent="0.35">
      <c r="A4173" t="s">
        <v>8078</v>
      </c>
      <c r="B4173" s="5" t="s">
        <v>8079</v>
      </c>
      <c r="C4173" s="5" t="s">
        <v>1024</v>
      </c>
      <c r="E4173" t="s">
        <v>77</v>
      </c>
      <c r="F4173">
        <v>1</v>
      </c>
      <c r="I4173" s="1">
        <v>35063.879999999997</v>
      </c>
      <c r="J4173" s="1">
        <v>79053.279999999999</v>
      </c>
      <c r="K4173" s="1">
        <v>114117.16</v>
      </c>
      <c r="L4173" s="7">
        <v>3</v>
      </c>
      <c r="M4173" s="7">
        <v>6</v>
      </c>
      <c r="N4173" s="7">
        <v>3</v>
      </c>
      <c r="O4173" s="1">
        <v>57058.58</v>
      </c>
      <c r="P4173" s="1">
        <v>18275.73</v>
      </c>
      <c r="Q4173" t="s">
        <v>33</v>
      </c>
      <c r="T4173">
        <v>4172</v>
      </c>
    </row>
    <row r="4174" spans="1:20" x14ac:dyDescent="0.35">
      <c r="A4174" t="s">
        <v>8080</v>
      </c>
      <c r="B4174" s="5" t="s">
        <v>8081</v>
      </c>
      <c r="D4174" s="5" t="s">
        <v>287</v>
      </c>
      <c r="E4174" t="s">
        <v>31</v>
      </c>
      <c r="F4174">
        <v>1</v>
      </c>
      <c r="H4174" s="1">
        <v>114023.84</v>
      </c>
      <c r="K4174" s="1">
        <v>114023.84</v>
      </c>
      <c r="L4174" s="7">
        <v>32</v>
      </c>
      <c r="M4174" s="7">
        <v>123</v>
      </c>
      <c r="N4174" s="7">
        <v>61</v>
      </c>
      <c r="O4174" s="1">
        <v>57011.92</v>
      </c>
      <c r="P4174" s="1">
        <v>904.17</v>
      </c>
      <c r="Q4174" t="s">
        <v>25</v>
      </c>
      <c r="T4174">
        <v>4173</v>
      </c>
    </row>
    <row r="4175" spans="1:20" x14ac:dyDescent="0.35">
      <c r="A4175" t="s">
        <v>8082</v>
      </c>
      <c r="B4175" s="5" t="s">
        <v>8083</v>
      </c>
      <c r="D4175" s="5" t="s">
        <v>514</v>
      </c>
      <c r="E4175" t="s">
        <v>31</v>
      </c>
      <c r="F4175">
        <v>1</v>
      </c>
      <c r="H4175" s="1">
        <v>114020.61</v>
      </c>
      <c r="K4175" s="1">
        <v>114020.61</v>
      </c>
      <c r="L4175" s="7">
        <v>86</v>
      </c>
      <c r="M4175" s="7">
        <v>125</v>
      </c>
      <c r="N4175" s="7">
        <v>62</v>
      </c>
      <c r="O4175" s="1">
        <v>57010.305</v>
      </c>
      <c r="P4175" s="1">
        <v>905.43</v>
      </c>
      <c r="Q4175" t="s">
        <v>25</v>
      </c>
      <c r="T4175">
        <v>4174</v>
      </c>
    </row>
    <row r="4176" spans="1:20" x14ac:dyDescent="0.35">
      <c r="A4176" t="s">
        <v>8084</v>
      </c>
      <c r="B4176" s="5" t="s">
        <v>8085</v>
      </c>
      <c r="E4176" t="s">
        <v>35</v>
      </c>
      <c r="F4176">
        <v>2</v>
      </c>
      <c r="G4176" s="1">
        <v>59700</v>
      </c>
      <c r="J4176" s="1">
        <v>54272.800000000003</v>
      </c>
      <c r="K4176" s="1">
        <v>113972.8</v>
      </c>
      <c r="L4176" s="7">
        <v>4</v>
      </c>
      <c r="M4176" s="7">
        <v>80</v>
      </c>
      <c r="N4176" s="7">
        <v>40</v>
      </c>
      <c r="O4176" s="1">
        <v>56986.400000000001</v>
      </c>
      <c r="P4176" s="1">
        <v>1424.66</v>
      </c>
      <c r="Q4176" t="s">
        <v>33</v>
      </c>
      <c r="T4176">
        <v>4175</v>
      </c>
    </row>
    <row r="4177" spans="1:20" x14ac:dyDescent="0.35">
      <c r="A4177" t="s">
        <v>8086</v>
      </c>
      <c r="B4177" s="5" t="s">
        <v>8087</v>
      </c>
      <c r="D4177" s="5" t="s">
        <v>98</v>
      </c>
      <c r="E4177" t="s">
        <v>23</v>
      </c>
      <c r="F4177">
        <v>2</v>
      </c>
      <c r="G4177" s="1">
        <v>44.65</v>
      </c>
      <c r="H4177" s="1">
        <v>113903.29</v>
      </c>
      <c r="K4177" s="1">
        <v>113947.94</v>
      </c>
      <c r="L4177" s="7">
        <v>407</v>
      </c>
      <c r="M4177" s="7">
        <v>3836</v>
      </c>
      <c r="N4177" s="7">
        <v>1918</v>
      </c>
      <c r="O4177" s="1">
        <v>56973.97</v>
      </c>
      <c r="P4177" s="1">
        <v>35.130000000000003</v>
      </c>
      <c r="Q4177" t="s">
        <v>25</v>
      </c>
      <c r="T4177">
        <v>4176</v>
      </c>
    </row>
    <row r="4178" spans="1:20" x14ac:dyDescent="0.35">
      <c r="A4178" t="s">
        <v>8088</v>
      </c>
      <c r="B4178" s="5" t="s">
        <v>8089</v>
      </c>
      <c r="C4178" s="5" t="s">
        <v>21</v>
      </c>
      <c r="D4178" s="5" t="s">
        <v>98</v>
      </c>
      <c r="E4178" t="s">
        <v>23</v>
      </c>
      <c r="F4178">
        <v>2</v>
      </c>
      <c r="G4178" s="1">
        <v>792.11</v>
      </c>
      <c r="H4178" s="1">
        <v>112508.88</v>
      </c>
      <c r="I4178" s="1">
        <v>646.32000000000005</v>
      </c>
      <c r="K4178" s="1">
        <v>113947.31</v>
      </c>
      <c r="L4178" s="7">
        <v>266</v>
      </c>
      <c r="M4178" s="7">
        <v>1763</v>
      </c>
      <c r="N4178" s="7">
        <v>881</v>
      </c>
      <c r="O4178" s="1">
        <v>56973.654999999999</v>
      </c>
      <c r="P4178" s="1">
        <v>64.92</v>
      </c>
      <c r="Q4178" t="s">
        <v>25</v>
      </c>
      <c r="T4178">
        <v>4177</v>
      </c>
    </row>
    <row r="4179" spans="1:20" x14ac:dyDescent="0.35">
      <c r="A4179" t="s">
        <v>8090</v>
      </c>
      <c r="B4179" s="5" t="s">
        <v>8091</v>
      </c>
      <c r="C4179" s="5" t="s">
        <v>21</v>
      </c>
      <c r="D4179" s="5" t="s">
        <v>87</v>
      </c>
      <c r="E4179" t="s">
        <v>23</v>
      </c>
      <c r="F4179">
        <v>3</v>
      </c>
      <c r="G4179" s="1">
        <v>12308.36</v>
      </c>
      <c r="H4179" s="1">
        <v>80305.63</v>
      </c>
      <c r="I4179" s="1">
        <v>176.99</v>
      </c>
      <c r="J4179" s="1">
        <v>21138.84</v>
      </c>
      <c r="K4179" s="1">
        <v>113929.82</v>
      </c>
      <c r="L4179" s="7">
        <v>569</v>
      </c>
      <c r="M4179" s="7">
        <v>6631</v>
      </c>
      <c r="N4179" s="7">
        <v>3315</v>
      </c>
      <c r="O4179" s="1">
        <v>56964.91</v>
      </c>
      <c r="P4179" s="1">
        <v>16.16</v>
      </c>
      <c r="Q4179" t="s">
        <v>25</v>
      </c>
      <c r="T4179">
        <v>4178</v>
      </c>
    </row>
    <row r="4180" spans="1:20" x14ac:dyDescent="0.35">
      <c r="A4180" t="s">
        <v>8092</v>
      </c>
      <c r="B4180" s="5" t="s">
        <v>8093</v>
      </c>
      <c r="E4180" t="s">
        <v>35</v>
      </c>
      <c r="F4180">
        <v>3</v>
      </c>
      <c r="G4180" s="1">
        <v>104080.12</v>
      </c>
      <c r="J4180" s="1">
        <v>9836.8700000000008</v>
      </c>
      <c r="K4180" s="1">
        <v>113916.99</v>
      </c>
      <c r="L4180" s="7">
        <v>8</v>
      </c>
      <c r="M4180" s="7">
        <v>1006</v>
      </c>
      <c r="N4180" s="7">
        <v>503</v>
      </c>
      <c r="O4180" s="1">
        <v>56958.495000000003</v>
      </c>
      <c r="P4180" s="1">
        <v>156.05000000000001</v>
      </c>
      <c r="Q4180" t="s">
        <v>33</v>
      </c>
      <c r="T4180">
        <v>4179</v>
      </c>
    </row>
    <row r="4181" spans="1:20" x14ac:dyDescent="0.35">
      <c r="A4181" t="s">
        <v>8094</v>
      </c>
      <c r="B4181" s="5" t="s">
        <v>8095</v>
      </c>
      <c r="D4181" s="5" t="s">
        <v>87</v>
      </c>
      <c r="E4181" t="s">
        <v>23</v>
      </c>
      <c r="F4181">
        <v>1</v>
      </c>
      <c r="H4181" s="1">
        <v>113886.79</v>
      </c>
      <c r="K4181" s="1">
        <v>113886.79</v>
      </c>
      <c r="L4181" s="7">
        <v>146</v>
      </c>
      <c r="M4181" s="7">
        <v>771</v>
      </c>
      <c r="N4181" s="7">
        <v>385</v>
      </c>
      <c r="O4181" s="1">
        <v>56943.394999999997</v>
      </c>
      <c r="P4181" s="1">
        <v>150.19</v>
      </c>
      <c r="Q4181" t="s">
        <v>25</v>
      </c>
      <c r="T4181">
        <v>4180</v>
      </c>
    </row>
    <row r="4182" spans="1:20" x14ac:dyDescent="0.35">
      <c r="A4182" t="s">
        <v>8096</v>
      </c>
      <c r="B4182" s="5" t="s">
        <v>8097</v>
      </c>
      <c r="C4182" s="5" t="s">
        <v>261</v>
      </c>
      <c r="E4182" t="s">
        <v>31</v>
      </c>
      <c r="F4182">
        <v>1</v>
      </c>
      <c r="J4182" s="1">
        <v>113833.86</v>
      </c>
      <c r="K4182" s="1">
        <v>113833.86</v>
      </c>
      <c r="L4182" s="7">
        <v>3</v>
      </c>
      <c r="M4182" s="7">
        <v>4</v>
      </c>
      <c r="N4182" s="7">
        <v>2</v>
      </c>
      <c r="O4182" s="1">
        <v>56916.93</v>
      </c>
      <c r="P4182" s="1">
        <v>28458.47</v>
      </c>
      <c r="Q4182" t="s">
        <v>33</v>
      </c>
      <c r="T4182">
        <v>4181</v>
      </c>
    </row>
    <row r="4183" spans="1:20" x14ac:dyDescent="0.35">
      <c r="A4183" t="s">
        <v>8098</v>
      </c>
      <c r="B4183" s="5" t="s">
        <v>8100</v>
      </c>
      <c r="C4183" s="5" t="s">
        <v>307</v>
      </c>
      <c r="D4183" s="5" t="s">
        <v>8099</v>
      </c>
      <c r="E4183" t="s">
        <v>56</v>
      </c>
      <c r="F4183">
        <v>4</v>
      </c>
      <c r="G4183" s="1">
        <v>49147.57</v>
      </c>
      <c r="H4183" s="1">
        <v>5381.32</v>
      </c>
      <c r="I4183" s="1">
        <v>653.21</v>
      </c>
      <c r="J4183" s="1">
        <v>58627.25</v>
      </c>
      <c r="K4183" s="1">
        <v>113809.35</v>
      </c>
      <c r="L4183" s="7">
        <v>1753</v>
      </c>
      <c r="M4183" s="7">
        <v>6819</v>
      </c>
      <c r="N4183" s="7">
        <v>3409</v>
      </c>
      <c r="O4183" s="1">
        <v>56904.675000000003</v>
      </c>
      <c r="P4183" s="1">
        <v>17.53</v>
      </c>
      <c r="Q4183" t="s">
        <v>25</v>
      </c>
      <c r="S4183" t="s">
        <v>25</v>
      </c>
      <c r="T4183">
        <v>4182</v>
      </c>
    </row>
    <row r="4184" spans="1:20" x14ac:dyDescent="0.35">
      <c r="A4184" t="s">
        <v>8101</v>
      </c>
      <c r="B4184" s="5" t="s">
        <v>8102</v>
      </c>
      <c r="D4184" s="5" t="s">
        <v>87</v>
      </c>
      <c r="E4184" t="s">
        <v>23</v>
      </c>
      <c r="F4184">
        <v>2</v>
      </c>
      <c r="H4184" s="1">
        <v>113806.87</v>
      </c>
      <c r="K4184" s="1">
        <v>113806.87</v>
      </c>
      <c r="L4184" s="7">
        <v>90</v>
      </c>
      <c r="M4184" s="7">
        <v>336</v>
      </c>
      <c r="N4184" s="7">
        <v>168</v>
      </c>
      <c r="O4184" s="1">
        <v>56903.434999999998</v>
      </c>
      <c r="P4184" s="1">
        <v>426.47</v>
      </c>
      <c r="Q4184" t="s">
        <v>25</v>
      </c>
      <c r="T4184">
        <v>4183</v>
      </c>
    </row>
    <row r="4185" spans="1:20" x14ac:dyDescent="0.35">
      <c r="A4185" t="s">
        <v>8103</v>
      </c>
      <c r="B4185" s="5" t="s">
        <v>8104</v>
      </c>
      <c r="D4185" s="5" t="s">
        <v>76</v>
      </c>
      <c r="E4185" t="s">
        <v>31</v>
      </c>
      <c r="F4185">
        <v>1</v>
      </c>
      <c r="H4185" s="1">
        <v>113798.25</v>
      </c>
      <c r="K4185" s="1">
        <v>113798.25</v>
      </c>
      <c r="L4185" s="7">
        <v>7</v>
      </c>
      <c r="M4185" s="7">
        <v>12</v>
      </c>
      <c r="N4185" s="7">
        <v>6</v>
      </c>
      <c r="O4185" s="1">
        <v>56899.125</v>
      </c>
      <c r="P4185" s="1">
        <v>10042.76</v>
      </c>
      <c r="Q4185" t="s">
        <v>25</v>
      </c>
      <c r="T4185">
        <v>4184</v>
      </c>
    </row>
    <row r="4186" spans="1:20" x14ac:dyDescent="0.35">
      <c r="A4186" t="s">
        <v>8105</v>
      </c>
      <c r="B4186" s="5" t="s">
        <v>299</v>
      </c>
      <c r="C4186" s="5" t="s">
        <v>45</v>
      </c>
      <c r="E4186" t="s">
        <v>56</v>
      </c>
      <c r="F4186">
        <v>1</v>
      </c>
      <c r="H4186" s="1">
        <v>113798.15</v>
      </c>
      <c r="K4186" s="1">
        <v>113798.15</v>
      </c>
      <c r="L4186" s="7">
        <v>19</v>
      </c>
      <c r="M4186" s="7">
        <v>19</v>
      </c>
      <c r="N4186" s="7">
        <v>9</v>
      </c>
      <c r="O4186" s="1">
        <v>56899.074999999997</v>
      </c>
      <c r="P4186" s="1">
        <v>5989.38</v>
      </c>
      <c r="Q4186" t="s">
        <v>33</v>
      </c>
      <c r="T4186">
        <v>4185</v>
      </c>
    </row>
    <row r="4187" spans="1:20" x14ac:dyDescent="0.35">
      <c r="A4187" t="s">
        <v>8106</v>
      </c>
      <c r="B4187" s="5" t="s">
        <v>6283</v>
      </c>
      <c r="E4187" t="s">
        <v>35</v>
      </c>
      <c r="F4187">
        <v>2</v>
      </c>
      <c r="G4187" s="1">
        <v>103576.12</v>
      </c>
      <c r="J4187" s="1">
        <v>10221.719999999999</v>
      </c>
      <c r="K4187" s="1">
        <v>113797.84</v>
      </c>
      <c r="L4187" s="7">
        <v>171</v>
      </c>
      <c r="M4187" s="7">
        <v>3373</v>
      </c>
      <c r="N4187" s="7">
        <v>1686</v>
      </c>
      <c r="O4187" s="1">
        <v>56898.92</v>
      </c>
      <c r="P4187" s="1">
        <v>40.56</v>
      </c>
      <c r="Q4187" t="s">
        <v>33</v>
      </c>
      <c r="T4187">
        <v>4186</v>
      </c>
    </row>
    <row r="4188" spans="1:20" x14ac:dyDescent="0.35">
      <c r="A4188" t="s">
        <v>8107</v>
      </c>
      <c r="B4188" s="5" t="s">
        <v>8108</v>
      </c>
      <c r="E4188" t="s">
        <v>35</v>
      </c>
      <c r="F4188">
        <v>2</v>
      </c>
      <c r="G4188" s="1">
        <v>25754.48</v>
      </c>
      <c r="H4188" s="1">
        <v>34385.919999999998</v>
      </c>
      <c r="J4188" s="1">
        <v>53638.76</v>
      </c>
      <c r="K4188" s="1">
        <v>113779.16</v>
      </c>
      <c r="L4188" s="7">
        <v>20</v>
      </c>
      <c r="M4188" s="7">
        <v>10856</v>
      </c>
      <c r="N4188" s="7">
        <v>5428</v>
      </c>
      <c r="O4188" s="1">
        <v>56889.58</v>
      </c>
      <c r="P4188" s="1">
        <v>10.17</v>
      </c>
      <c r="Q4188" t="s">
        <v>33</v>
      </c>
      <c r="T4188">
        <v>4187</v>
      </c>
    </row>
    <row r="4189" spans="1:20" x14ac:dyDescent="0.35">
      <c r="A4189" t="s">
        <v>8109</v>
      </c>
      <c r="B4189" s="5" t="s">
        <v>1756</v>
      </c>
      <c r="D4189" s="5" t="s">
        <v>76</v>
      </c>
      <c r="E4189" t="s">
        <v>77</v>
      </c>
      <c r="F4189">
        <v>1</v>
      </c>
      <c r="H4189" s="1">
        <v>113773.47</v>
      </c>
      <c r="K4189" s="1">
        <v>113773.47</v>
      </c>
      <c r="L4189" s="7">
        <v>16</v>
      </c>
      <c r="M4189" s="7">
        <v>67</v>
      </c>
      <c r="N4189" s="7">
        <v>33</v>
      </c>
      <c r="O4189" s="1">
        <v>56886.735000000001</v>
      </c>
      <c r="P4189" s="1">
        <v>1675.09</v>
      </c>
      <c r="Q4189" t="s">
        <v>25</v>
      </c>
      <c r="T4189">
        <v>4188</v>
      </c>
    </row>
    <row r="4190" spans="1:20" x14ac:dyDescent="0.35">
      <c r="A4190" t="s">
        <v>8110</v>
      </c>
      <c r="B4190" s="5" t="s">
        <v>8111</v>
      </c>
      <c r="C4190" s="5" t="s">
        <v>21</v>
      </c>
      <c r="D4190" s="5" t="s">
        <v>87</v>
      </c>
      <c r="E4190" t="s">
        <v>23</v>
      </c>
      <c r="F4190">
        <v>1</v>
      </c>
      <c r="H4190" s="1">
        <v>113744.98</v>
      </c>
      <c r="J4190" s="1">
        <v>23.98</v>
      </c>
      <c r="K4190" s="1">
        <v>113768.96000000001</v>
      </c>
      <c r="L4190" s="7">
        <v>722</v>
      </c>
      <c r="M4190" s="7">
        <v>4220</v>
      </c>
      <c r="N4190" s="7">
        <v>2110</v>
      </c>
      <c r="O4190" s="1">
        <v>56884.480000000003</v>
      </c>
      <c r="P4190" s="1">
        <v>26.57</v>
      </c>
      <c r="Q4190" t="s">
        <v>25</v>
      </c>
      <c r="T4190">
        <v>4189</v>
      </c>
    </row>
    <row r="4191" spans="1:20" x14ac:dyDescent="0.35">
      <c r="A4191" t="s">
        <v>8112</v>
      </c>
      <c r="B4191" s="5" t="s">
        <v>8113</v>
      </c>
      <c r="C4191" s="5" t="s">
        <v>45</v>
      </c>
      <c r="E4191" t="s">
        <v>35</v>
      </c>
      <c r="F4191">
        <v>2</v>
      </c>
      <c r="G4191" s="1">
        <v>72199.06</v>
      </c>
      <c r="I4191" s="1">
        <v>158.4</v>
      </c>
      <c r="J4191" s="1">
        <v>41389.269999999997</v>
      </c>
      <c r="K4191" s="1">
        <v>113746.73</v>
      </c>
      <c r="L4191" s="7">
        <v>175</v>
      </c>
      <c r="M4191" s="7">
        <v>16112</v>
      </c>
      <c r="N4191" s="7">
        <v>8056</v>
      </c>
      <c r="O4191" s="1">
        <v>56873.364999999998</v>
      </c>
      <c r="P4191" s="1">
        <v>6.66</v>
      </c>
      <c r="Q4191" t="s">
        <v>33</v>
      </c>
      <c r="T4191">
        <v>4190</v>
      </c>
    </row>
    <row r="4192" spans="1:20" x14ac:dyDescent="0.35">
      <c r="A4192" t="s">
        <v>8114</v>
      </c>
      <c r="B4192" s="5" t="s">
        <v>1538</v>
      </c>
      <c r="C4192" s="5" t="s">
        <v>296</v>
      </c>
      <c r="E4192" t="s">
        <v>56</v>
      </c>
      <c r="F4192">
        <v>1</v>
      </c>
      <c r="J4192" s="1">
        <v>113712.72</v>
      </c>
      <c r="K4192" s="1">
        <v>113712.72</v>
      </c>
      <c r="L4192" s="7">
        <v>34</v>
      </c>
      <c r="M4192" s="7">
        <v>34</v>
      </c>
      <c r="N4192" s="7">
        <v>17</v>
      </c>
      <c r="O4192" s="1">
        <v>56856.36</v>
      </c>
      <c r="P4192" s="1">
        <v>3240.62</v>
      </c>
      <c r="Q4192" t="s">
        <v>33</v>
      </c>
      <c r="T4192">
        <v>4191</v>
      </c>
    </row>
    <row r="4193" spans="1:20" x14ac:dyDescent="0.35">
      <c r="A4193" t="s">
        <v>8115</v>
      </c>
      <c r="B4193" s="5" t="s">
        <v>8116</v>
      </c>
      <c r="C4193" s="5" t="s">
        <v>69</v>
      </c>
      <c r="E4193" t="s">
        <v>23</v>
      </c>
      <c r="F4193">
        <v>1</v>
      </c>
      <c r="J4193" s="1">
        <v>113711</v>
      </c>
      <c r="K4193" s="1">
        <v>113711</v>
      </c>
      <c r="L4193" s="7">
        <v>1</v>
      </c>
      <c r="M4193" s="7">
        <v>1</v>
      </c>
      <c r="N4193" s="7">
        <v>0</v>
      </c>
      <c r="O4193" s="1">
        <v>56855.5</v>
      </c>
      <c r="P4193" s="1">
        <v>113711</v>
      </c>
      <c r="Q4193" t="s">
        <v>33</v>
      </c>
      <c r="T4193">
        <v>4192</v>
      </c>
    </row>
    <row r="4194" spans="1:20" x14ac:dyDescent="0.35">
      <c r="A4194" t="s">
        <v>8117</v>
      </c>
      <c r="B4194" s="5" t="s">
        <v>8118</v>
      </c>
      <c r="C4194" s="5" t="s">
        <v>2264</v>
      </c>
      <c r="E4194" t="s">
        <v>31</v>
      </c>
      <c r="F4194">
        <v>1</v>
      </c>
      <c r="J4194" s="1">
        <v>113704.54</v>
      </c>
      <c r="K4194" s="1">
        <v>113704.54</v>
      </c>
      <c r="L4194" s="7">
        <v>66</v>
      </c>
      <c r="M4194" s="7">
        <v>73</v>
      </c>
      <c r="N4194" s="7">
        <v>36</v>
      </c>
      <c r="O4194" s="1">
        <v>56852.27</v>
      </c>
      <c r="P4194" s="1">
        <v>1493.3</v>
      </c>
      <c r="Q4194" t="s">
        <v>33</v>
      </c>
      <c r="T4194">
        <v>4193</v>
      </c>
    </row>
    <row r="4195" spans="1:20" x14ac:dyDescent="0.35">
      <c r="A4195" t="s">
        <v>8119</v>
      </c>
      <c r="B4195" s="5" t="s">
        <v>8120</v>
      </c>
      <c r="D4195" s="5" t="s">
        <v>750</v>
      </c>
      <c r="E4195" t="s">
        <v>31</v>
      </c>
      <c r="F4195">
        <v>1</v>
      </c>
      <c r="H4195" s="1">
        <v>113701.71</v>
      </c>
      <c r="K4195" s="1">
        <v>113701.71</v>
      </c>
      <c r="L4195" s="7">
        <v>102</v>
      </c>
      <c r="M4195" s="7">
        <v>2147</v>
      </c>
      <c r="N4195" s="7">
        <v>1073</v>
      </c>
      <c r="O4195" s="1">
        <v>56850.855000000003</v>
      </c>
      <c r="P4195" s="1">
        <v>55.64</v>
      </c>
      <c r="Q4195" t="s">
        <v>25</v>
      </c>
      <c r="T4195">
        <v>4194</v>
      </c>
    </row>
    <row r="4196" spans="1:20" x14ac:dyDescent="0.35">
      <c r="A4196" t="s">
        <v>8121</v>
      </c>
      <c r="B4196" s="5" t="s">
        <v>8122</v>
      </c>
      <c r="C4196" s="5" t="s">
        <v>171</v>
      </c>
      <c r="E4196" t="s">
        <v>56</v>
      </c>
      <c r="F4196">
        <v>2</v>
      </c>
      <c r="I4196" s="1">
        <v>960.7</v>
      </c>
      <c r="J4196" s="1">
        <v>112705.06</v>
      </c>
      <c r="K4196" s="1">
        <v>113665.76</v>
      </c>
      <c r="L4196" s="7">
        <v>12</v>
      </c>
      <c r="M4196" s="7">
        <v>200</v>
      </c>
      <c r="N4196" s="7">
        <v>100</v>
      </c>
      <c r="O4196" s="1">
        <v>56832.88</v>
      </c>
      <c r="P4196" s="1">
        <v>704.09</v>
      </c>
      <c r="Q4196" t="s">
        <v>33</v>
      </c>
      <c r="T4196">
        <v>4195</v>
      </c>
    </row>
    <row r="4197" spans="1:20" x14ac:dyDescent="0.35">
      <c r="A4197" t="s">
        <v>8123</v>
      </c>
      <c r="B4197" s="5" t="s">
        <v>8124</v>
      </c>
      <c r="C4197" s="5" t="s">
        <v>21</v>
      </c>
      <c r="E4197" t="s">
        <v>23</v>
      </c>
      <c r="F4197">
        <v>2</v>
      </c>
      <c r="H4197" s="1">
        <v>1871.31</v>
      </c>
      <c r="I4197" s="1">
        <v>46573.26</v>
      </c>
      <c r="J4197" s="1">
        <v>65117.68</v>
      </c>
      <c r="K4197" s="1">
        <v>113562.25</v>
      </c>
      <c r="L4197" s="7">
        <v>78</v>
      </c>
      <c r="M4197" s="7">
        <v>230</v>
      </c>
      <c r="N4197" s="7">
        <v>115</v>
      </c>
      <c r="O4197" s="1">
        <v>56781.125</v>
      </c>
      <c r="P4197" s="1">
        <v>481.55</v>
      </c>
      <c r="Q4197" t="s">
        <v>33</v>
      </c>
      <c r="T4197">
        <v>4196</v>
      </c>
    </row>
    <row r="4198" spans="1:20" x14ac:dyDescent="0.35">
      <c r="A4198" t="s">
        <v>8125</v>
      </c>
      <c r="B4198" s="5" t="s">
        <v>8126</v>
      </c>
      <c r="D4198" s="5" t="s">
        <v>42</v>
      </c>
      <c r="E4198" t="s">
        <v>31</v>
      </c>
      <c r="F4198">
        <v>4</v>
      </c>
      <c r="G4198" s="1">
        <v>280.05</v>
      </c>
      <c r="H4198" s="1">
        <v>110776.7</v>
      </c>
      <c r="I4198" s="1">
        <v>1750.22</v>
      </c>
      <c r="J4198" s="1">
        <v>745.15</v>
      </c>
      <c r="K4198" s="1">
        <v>113552.12</v>
      </c>
      <c r="L4198" s="7">
        <v>182</v>
      </c>
      <c r="M4198" s="7">
        <v>1130</v>
      </c>
      <c r="N4198" s="7">
        <v>565</v>
      </c>
      <c r="O4198" s="1">
        <v>56776.06</v>
      </c>
      <c r="P4198" s="1">
        <v>86.24</v>
      </c>
      <c r="Q4198" t="s">
        <v>25</v>
      </c>
      <c r="T4198">
        <v>4197</v>
      </c>
    </row>
    <row r="4199" spans="1:20" x14ac:dyDescent="0.35">
      <c r="A4199" t="s">
        <v>8127</v>
      </c>
      <c r="B4199" s="5" t="s">
        <v>8128</v>
      </c>
      <c r="E4199" t="s">
        <v>35</v>
      </c>
      <c r="F4199">
        <v>1</v>
      </c>
      <c r="G4199" s="1">
        <v>113450.33</v>
      </c>
      <c r="K4199" s="1">
        <v>113450.33</v>
      </c>
      <c r="L4199" s="7">
        <v>16</v>
      </c>
      <c r="M4199" s="7">
        <v>197</v>
      </c>
      <c r="N4199" s="7">
        <v>98</v>
      </c>
      <c r="O4199" s="1">
        <v>56725.165000000001</v>
      </c>
      <c r="P4199" s="1">
        <v>575.89</v>
      </c>
      <c r="Q4199" t="s">
        <v>33</v>
      </c>
      <c r="T4199">
        <v>4198</v>
      </c>
    </row>
    <row r="4200" spans="1:20" x14ac:dyDescent="0.35">
      <c r="A4200" t="s">
        <v>8129</v>
      </c>
      <c r="B4200" s="5" t="s">
        <v>8130</v>
      </c>
      <c r="D4200" s="5" t="s">
        <v>55</v>
      </c>
      <c r="E4200" t="s">
        <v>56</v>
      </c>
      <c r="F4200">
        <v>2</v>
      </c>
      <c r="H4200" s="1">
        <v>113424.72</v>
      </c>
      <c r="K4200" s="1">
        <v>113424.72</v>
      </c>
      <c r="L4200" s="7">
        <v>142</v>
      </c>
      <c r="M4200" s="7">
        <v>456</v>
      </c>
      <c r="N4200" s="7">
        <v>228</v>
      </c>
      <c r="O4200" s="1">
        <v>56712.36</v>
      </c>
      <c r="P4200" s="1">
        <v>285.39</v>
      </c>
      <c r="Q4200" t="s">
        <v>25</v>
      </c>
      <c r="T4200">
        <v>4199</v>
      </c>
    </row>
    <row r="4201" spans="1:20" x14ac:dyDescent="0.35">
      <c r="A4201" t="s">
        <v>8131</v>
      </c>
      <c r="B4201" s="5" t="s">
        <v>8132</v>
      </c>
      <c r="D4201" s="5" t="s">
        <v>42</v>
      </c>
      <c r="E4201" t="s">
        <v>31</v>
      </c>
      <c r="F4201">
        <v>4</v>
      </c>
      <c r="G4201" s="1">
        <v>350.99</v>
      </c>
      <c r="H4201" s="1">
        <v>111134.92</v>
      </c>
      <c r="I4201" s="1">
        <v>280.07</v>
      </c>
      <c r="J4201" s="1">
        <v>1635.78</v>
      </c>
      <c r="K4201" s="1">
        <v>113401.76</v>
      </c>
      <c r="L4201" s="7">
        <v>1540</v>
      </c>
      <c r="M4201" s="7">
        <v>11012</v>
      </c>
      <c r="N4201" s="7">
        <v>5506</v>
      </c>
      <c r="O4201" s="1">
        <v>56700.88</v>
      </c>
      <c r="P4201" s="1">
        <v>9.94</v>
      </c>
      <c r="Q4201" t="s">
        <v>25</v>
      </c>
      <c r="T4201">
        <v>4200</v>
      </c>
    </row>
    <row r="4202" spans="1:20" x14ac:dyDescent="0.35">
      <c r="A4202" t="s">
        <v>8133</v>
      </c>
      <c r="B4202" s="5" t="s">
        <v>8134</v>
      </c>
      <c r="E4202" t="s">
        <v>35</v>
      </c>
      <c r="F4202">
        <v>3</v>
      </c>
      <c r="G4202" s="1">
        <v>60695.49</v>
      </c>
      <c r="H4202" s="1">
        <v>1488.26</v>
      </c>
      <c r="I4202" s="1">
        <v>6840.27</v>
      </c>
      <c r="J4202" s="1">
        <v>44355.3</v>
      </c>
      <c r="K4202" s="1">
        <v>113379.32</v>
      </c>
      <c r="L4202" s="7">
        <v>66</v>
      </c>
      <c r="M4202" s="7">
        <v>198</v>
      </c>
      <c r="N4202" s="7">
        <v>99</v>
      </c>
      <c r="O4202" s="1">
        <v>56689.66</v>
      </c>
      <c r="P4202" s="1">
        <v>582.82000000000005</v>
      </c>
      <c r="Q4202" t="s">
        <v>33</v>
      </c>
      <c r="T4202">
        <v>4201</v>
      </c>
    </row>
    <row r="4203" spans="1:20" x14ac:dyDescent="0.35">
      <c r="A4203" t="s">
        <v>8135</v>
      </c>
      <c r="B4203" s="5" t="s">
        <v>8136</v>
      </c>
      <c r="C4203" s="5" t="s">
        <v>45</v>
      </c>
      <c r="E4203" t="s">
        <v>35</v>
      </c>
      <c r="F4203">
        <v>2</v>
      </c>
      <c r="G4203" s="1">
        <v>59364.98</v>
      </c>
      <c r="J4203" s="1">
        <v>53968.160000000003</v>
      </c>
      <c r="K4203" s="1">
        <v>113333.14</v>
      </c>
      <c r="L4203" s="7">
        <v>2</v>
      </c>
      <c r="M4203" s="7">
        <v>2</v>
      </c>
      <c r="N4203" s="7">
        <v>1</v>
      </c>
      <c r="O4203" s="1">
        <v>56666.57</v>
      </c>
      <c r="P4203" s="1">
        <v>56666.57</v>
      </c>
      <c r="Q4203" t="s">
        <v>33</v>
      </c>
      <c r="T4203">
        <v>4202</v>
      </c>
    </row>
    <row r="4204" spans="1:20" x14ac:dyDescent="0.35">
      <c r="A4204" t="s">
        <v>8137</v>
      </c>
      <c r="B4204" s="5" t="s">
        <v>7725</v>
      </c>
      <c r="D4204" s="5" t="s">
        <v>322</v>
      </c>
      <c r="E4204" t="s">
        <v>77</v>
      </c>
      <c r="F4204">
        <v>4</v>
      </c>
      <c r="G4204" s="1">
        <v>2386.54</v>
      </c>
      <c r="H4204" s="1">
        <v>90016.79</v>
      </c>
      <c r="I4204" s="1">
        <v>5581.4</v>
      </c>
      <c r="J4204" s="1">
        <v>15334.5</v>
      </c>
      <c r="K4204" s="1">
        <v>113319.23</v>
      </c>
      <c r="L4204" s="7">
        <v>627</v>
      </c>
      <c r="M4204" s="7">
        <v>2405</v>
      </c>
      <c r="N4204" s="7">
        <v>1202</v>
      </c>
      <c r="O4204" s="1">
        <v>56659.614999999998</v>
      </c>
      <c r="P4204" s="1">
        <v>46.24</v>
      </c>
      <c r="Q4204" t="s">
        <v>25</v>
      </c>
      <c r="T4204">
        <v>4203</v>
      </c>
    </row>
    <row r="4205" spans="1:20" x14ac:dyDescent="0.35">
      <c r="A4205" t="s">
        <v>8138</v>
      </c>
      <c r="C4205" s="5" t="s">
        <v>684</v>
      </c>
      <c r="E4205" t="s">
        <v>77</v>
      </c>
      <c r="F4205">
        <v>3</v>
      </c>
      <c r="I4205" s="1">
        <v>113272.81</v>
      </c>
      <c r="K4205" s="1">
        <v>113272.81</v>
      </c>
      <c r="L4205" s="7">
        <v>19</v>
      </c>
      <c r="M4205" s="7">
        <v>132</v>
      </c>
      <c r="N4205" s="7">
        <v>66</v>
      </c>
      <c r="O4205" s="1">
        <v>56636.404999999999</v>
      </c>
      <c r="P4205" s="1">
        <v>873.58</v>
      </c>
      <c r="Q4205" t="s">
        <v>33</v>
      </c>
      <c r="T4205">
        <v>4204</v>
      </c>
    </row>
    <row r="4206" spans="1:20" x14ac:dyDescent="0.35">
      <c r="A4206" t="s">
        <v>8139</v>
      </c>
      <c r="B4206" s="5" t="s">
        <v>8140</v>
      </c>
      <c r="E4206" t="s">
        <v>35</v>
      </c>
      <c r="F4206">
        <v>2</v>
      </c>
      <c r="G4206" s="1">
        <v>58926</v>
      </c>
      <c r="J4206" s="1">
        <v>54343.9</v>
      </c>
      <c r="K4206" s="1">
        <v>113269.9</v>
      </c>
      <c r="L4206" s="7">
        <v>7</v>
      </c>
      <c r="M4206" s="7">
        <v>220</v>
      </c>
      <c r="N4206" s="7">
        <v>110</v>
      </c>
      <c r="O4206" s="1">
        <v>56634.95</v>
      </c>
      <c r="P4206" s="1">
        <v>268.66000000000003</v>
      </c>
      <c r="Q4206" t="s">
        <v>33</v>
      </c>
      <c r="T4206">
        <v>4205</v>
      </c>
    </row>
    <row r="4207" spans="1:20" x14ac:dyDescent="0.35">
      <c r="A4207" t="s">
        <v>8141</v>
      </c>
      <c r="B4207" s="5" t="s">
        <v>8142</v>
      </c>
      <c r="C4207" s="5" t="s">
        <v>45</v>
      </c>
      <c r="E4207" t="s">
        <v>56</v>
      </c>
      <c r="F4207">
        <v>1</v>
      </c>
      <c r="H4207" s="1">
        <v>108932.66</v>
      </c>
      <c r="J4207" s="1">
        <v>4316.93</v>
      </c>
      <c r="K4207" s="1">
        <v>113249.59</v>
      </c>
      <c r="L4207" s="7">
        <v>24</v>
      </c>
      <c r="M4207" s="7">
        <v>24</v>
      </c>
      <c r="N4207" s="7">
        <v>12</v>
      </c>
      <c r="O4207" s="1">
        <v>56624.794999999998</v>
      </c>
      <c r="P4207" s="1">
        <v>4714.4799999999996</v>
      </c>
      <c r="Q4207" t="s">
        <v>33</v>
      </c>
      <c r="T4207">
        <v>4206</v>
      </c>
    </row>
    <row r="4208" spans="1:20" x14ac:dyDescent="0.35">
      <c r="A4208" t="s">
        <v>8143</v>
      </c>
      <c r="B4208" s="5" t="s">
        <v>6035</v>
      </c>
      <c r="E4208" t="s">
        <v>35</v>
      </c>
      <c r="F4208">
        <v>2</v>
      </c>
      <c r="G4208" s="1">
        <v>73861.63</v>
      </c>
      <c r="H4208" s="1">
        <v>13580.71</v>
      </c>
      <c r="I4208" s="1">
        <v>3020.32</v>
      </c>
      <c r="J4208" s="1">
        <v>22778.17</v>
      </c>
      <c r="K4208" s="1">
        <v>113240.83</v>
      </c>
      <c r="L4208" s="7">
        <v>190</v>
      </c>
      <c r="M4208" s="7">
        <v>859</v>
      </c>
      <c r="N4208" s="7">
        <v>429</v>
      </c>
      <c r="O4208" s="1">
        <v>56620.415000000001</v>
      </c>
      <c r="P4208" s="1">
        <v>139.05000000000001</v>
      </c>
      <c r="Q4208" t="s">
        <v>33</v>
      </c>
      <c r="T4208">
        <v>4207</v>
      </c>
    </row>
    <row r="4209" spans="1:20" x14ac:dyDescent="0.35">
      <c r="A4209" t="s">
        <v>8144</v>
      </c>
      <c r="B4209" s="5" t="s">
        <v>8145</v>
      </c>
      <c r="E4209" t="s">
        <v>35</v>
      </c>
      <c r="F4209">
        <v>2</v>
      </c>
      <c r="G4209" s="1">
        <v>60054.400000000001</v>
      </c>
      <c r="J4209" s="1">
        <v>53146.239999999998</v>
      </c>
      <c r="K4209" s="1">
        <v>113200.64</v>
      </c>
      <c r="L4209" s="7">
        <v>2</v>
      </c>
      <c r="M4209" s="7">
        <v>448</v>
      </c>
      <c r="N4209" s="7">
        <v>224</v>
      </c>
      <c r="O4209" s="1">
        <v>56600.32</v>
      </c>
      <c r="P4209" s="1">
        <v>252.68</v>
      </c>
      <c r="Q4209" t="s">
        <v>33</v>
      </c>
      <c r="T4209">
        <v>4208</v>
      </c>
    </row>
    <row r="4210" spans="1:20" x14ac:dyDescent="0.35">
      <c r="A4210" t="s">
        <v>8146</v>
      </c>
      <c r="B4210" s="5" t="s">
        <v>8147</v>
      </c>
      <c r="C4210" s="5" t="s">
        <v>65</v>
      </c>
      <c r="D4210" s="5" t="s">
        <v>66</v>
      </c>
      <c r="E4210" t="s">
        <v>23</v>
      </c>
      <c r="F4210">
        <v>3</v>
      </c>
      <c r="G4210" s="1">
        <v>8748.9599999999991</v>
      </c>
      <c r="H4210" s="1">
        <v>61633.2</v>
      </c>
      <c r="I4210" s="1">
        <v>23762.799999999999</v>
      </c>
      <c r="J4210" s="1">
        <v>19012.71</v>
      </c>
      <c r="K4210" s="1">
        <v>113157.67</v>
      </c>
      <c r="L4210" s="7">
        <v>619</v>
      </c>
      <c r="M4210" s="7">
        <v>4070</v>
      </c>
      <c r="N4210" s="7">
        <v>2035</v>
      </c>
      <c r="O4210" s="1">
        <v>56578.834999999999</v>
      </c>
      <c r="P4210" s="1">
        <v>32.01</v>
      </c>
      <c r="Q4210" t="s">
        <v>25</v>
      </c>
      <c r="S4210" t="s">
        <v>25</v>
      </c>
      <c r="T4210">
        <v>4209</v>
      </c>
    </row>
    <row r="4211" spans="1:20" x14ac:dyDescent="0.35">
      <c r="A4211" t="s">
        <v>8148</v>
      </c>
      <c r="B4211" s="5" t="s">
        <v>8149</v>
      </c>
      <c r="C4211" s="5" t="s">
        <v>225</v>
      </c>
      <c r="E4211" t="s">
        <v>31</v>
      </c>
      <c r="F4211">
        <v>1</v>
      </c>
      <c r="J4211" s="1">
        <v>113109.47</v>
      </c>
      <c r="K4211" s="1">
        <v>113109.47</v>
      </c>
      <c r="L4211" s="7">
        <v>9</v>
      </c>
      <c r="M4211" s="7">
        <v>11</v>
      </c>
      <c r="N4211" s="7">
        <v>5</v>
      </c>
      <c r="O4211" s="1">
        <v>56554.735000000001</v>
      </c>
      <c r="P4211" s="1">
        <v>10042.77</v>
      </c>
      <c r="Q4211" t="s">
        <v>33</v>
      </c>
      <c r="T4211">
        <v>4210</v>
      </c>
    </row>
    <row r="4212" spans="1:20" x14ac:dyDescent="0.35">
      <c r="A4212" t="s">
        <v>8150</v>
      </c>
      <c r="B4212" s="5" t="s">
        <v>8151</v>
      </c>
      <c r="C4212" s="5" t="s">
        <v>21</v>
      </c>
      <c r="E4212" t="s">
        <v>23</v>
      </c>
      <c r="F4212">
        <v>3</v>
      </c>
      <c r="G4212" s="1">
        <v>587.38</v>
      </c>
      <c r="H4212" s="1">
        <v>556.46</v>
      </c>
      <c r="I4212" s="1">
        <v>25571.17</v>
      </c>
      <c r="J4212" s="1">
        <v>86385.56</v>
      </c>
      <c r="K4212" s="1">
        <v>113100.57</v>
      </c>
      <c r="L4212" s="7">
        <v>176</v>
      </c>
      <c r="M4212" s="7">
        <v>541</v>
      </c>
      <c r="N4212" s="7">
        <v>270</v>
      </c>
      <c r="O4212" s="1">
        <v>56550.285000000003</v>
      </c>
      <c r="P4212" s="1">
        <v>216.73</v>
      </c>
      <c r="Q4212" t="s">
        <v>33</v>
      </c>
      <c r="T4212">
        <v>4211</v>
      </c>
    </row>
    <row r="4213" spans="1:20" x14ac:dyDescent="0.35">
      <c r="A4213" t="s">
        <v>8152</v>
      </c>
      <c r="B4213" s="5" t="s">
        <v>8153</v>
      </c>
      <c r="D4213" s="5" t="s">
        <v>774</v>
      </c>
      <c r="E4213" t="s">
        <v>77</v>
      </c>
      <c r="F4213">
        <v>1</v>
      </c>
      <c r="H4213" s="1">
        <v>113095</v>
      </c>
      <c r="K4213" s="1">
        <v>113095</v>
      </c>
      <c r="L4213" s="7">
        <v>29</v>
      </c>
      <c r="M4213" s="7">
        <v>98</v>
      </c>
      <c r="N4213" s="7">
        <v>49</v>
      </c>
      <c r="O4213" s="1">
        <v>56547.5</v>
      </c>
      <c r="P4213" s="1">
        <v>1210.42</v>
      </c>
      <c r="Q4213" t="s">
        <v>25</v>
      </c>
      <c r="T4213">
        <v>4212</v>
      </c>
    </row>
    <row r="4214" spans="1:20" x14ac:dyDescent="0.35">
      <c r="A4214" t="s">
        <v>8154</v>
      </c>
      <c r="B4214" s="5" t="s">
        <v>158</v>
      </c>
      <c r="C4214" s="5" t="s">
        <v>21</v>
      </c>
      <c r="D4214" s="5" t="s">
        <v>157</v>
      </c>
      <c r="E4214" t="s">
        <v>23</v>
      </c>
      <c r="F4214">
        <v>1</v>
      </c>
      <c r="H4214" s="1">
        <v>106850.29</v>
      </c>
      <c r="J4214" s="1">
        <v>6240</v>
      </c>
      <c r="K4214" s="1">
        <v>113090.29</v>
      </c>
      <c r="L4214" s="7">
        <v>117</v>
      </c>
      <c r="M4214" s="7">
        <v>152</v>
      </c>
      <c r="N4214" s="7">
        <v>76</v>
      </c>
      <c r="O4214" s="1">
        <v>56545.144999999997</v>
      </c>
      <c r="P4214" s="1">
        <v>687.98</v>
      </c>
      <c r="Q4214" t="s">
        <v>25</v>
      </c>
      <c r="T4214">
        <v>4213</v>
      </c>
    </row>
    <row r="4215" spans="1:20" x14ac:dyDescent="0.35">
      <c r="A4215" t="s">
        <v>8155</v>
      </c>
      <c r="B4215" s="5" t="s">
        <v>8156</v>
      </c>
      <c r="C4215" s="5" t="s">
        <v>65</v>
      </c>
      <c r="D4215" s="5" t="s">
        <v>22</v>
      </c>
      <c r="E4215" t="s">
        <v>23</v>
      </c>
      <c r="F4215">
        <v>3</v>
      </c>
      <c r="G4215" s="1">
        <v>24.21</v>
      </c>
      <c r="H4215" s="1">
        <v>89601.81</v>
      </c>
      <c r="I4215" s="1">
        <v>2312.5700000000002</v>
      </c>
      <c r="J4215" s="1">
        <v>21150.53</v>
      </c>
      <c r="K4215" s="1">
        <v>113089.12</v>
      </c>
      <c r="L4215" s="7">
        <v>464</v>
      </c>
      <c r="M4215" s="7">
        <v>3314</v>
      </c>
      <c r="N4215" s="7">
        <v>1657</v>
      </c>
      <c r="O4215" s="1">
        <v>56544.56</v>
      </c>
      <c r="P4215" s="1">
        <v>31.63</v>
      </c>
      <c r="Q4215" t="s">
        <v>25</v>
      </c>
      <c r="S4215" t="s">
        <v>25</v>
      </c>
      <c r="T4215">
        <v>4214</v>
      </c>
    </row>
    <row r="4216" spans="1:20" x14ac:dyDescent="0.35">
      <c r="A4216" t="s">
        <v>8157</v>
      </c>
      <c r="B4216" s="5" t="s">
        <v>8158</v>
      </c>
      <c r="E4216" t="s">
        <v>35</v>
      </c>
      <c r="F4216">
        <v>2</v>
      </c>
      <c r="G4216" s="1">
        <v>95865.48</v>
      </c>
      <c r="H4216" s="1">
        <v>1064.76</v>
      </c>
      <c r="J4216" s="1">
        <v>16152.06</v>
      </c>
      <c r="K4216" s="1">
        <v>113082.3</v>
      </c>
      <c r="L4216" s="7">
        <v>63</v>
      </c>
      <c r="M4216" s="7">
        <v>210</v>
      </c>
      <c r="N4216" s="7">
        <v>105</v>
      </c>
      <c r="O4216" s="1">
        <v>56541.15</v>
      </c>
      <c r="P4216" s="1">
        <v>494.91</v>
      </c>
      <c r="Q4216" t="s">
        <v>33</v>
      </c>
      <c r="T4216">
        <v>4215</v>
      </c>
    </row>
    <row r="4217" spans="1:20" x14ac:dyDescent="0.35">
      <c r="A4217" t="s">
        <v>8159</v>
      </c>
      <c r="B4217" s="5" t="s">
        <v>8160</v>
      </c>
      <c r="C4217" s="5" t="s">
        <v>111</v>
      </c>
      <c r="E4217" t="s">
        <v>31</v>
      </c>
      <c r="F4217">
        <v>1</v>
      </c>
      <c r="J4217" s="1">
        <v>113067.24</v>
      </c>
      <c r="K4217" s="1">
        <v>113067.24</v>
      </c>
      <c r="L4217" s="7">
        <v>1</v>
      </c>
      <c r="M4217" s="7">
        <v>52</v>
      </c>
      <c r="N4217" s="7">
        <v>26</v>
      </c>
      <c r="O4217" s="1">
        <v>56533.62</v>
      </c>
      <c r="P4217" s="1">
        <v>2174.37</v>
      </c>
      <c r="Q4217" t="s">
        <v>33</v>
      </c>
      <c r="T4217">
        <v>4216</v>
      </c>
    </row>
    <row r="4218" spans="1:20" x14ac:dyDescent="0.35">
      <c r="A4218" t="s">
        <v>8161</v>
      </c>
      <c r="B4218" s="5" t="s">
        <v>8162</v>
      </c>
      <c r="C4218" s="5" t="s">
        <v>849</v>
      </c>
      <c r="E4218" t="s">
        <v>31</v>
      </c>
      <c r="F4218">
        <v>2</v>
      </c>
      <c r="I4218" s="1">
        <v>109908.3</v>
      </c>
      <c r="J4218" s="1">
        <v>3153.4</v>
      </c>
      <c r="K4218" s="1">
        <v>113061.7</v>
      </c>
      <c r="L4218" s="7">
        <v>61</v>
      </c>
      <c r="M4218" s="7">
        <v>1097</v>
      </c>
      <c r="N4218" s="7">
        <v>548</v>
      </c>
      <c r="O4218" s="1">
        <v>56530.85</v>
      </c>
      <c r="P4218" s="1">
        <v>115.69</v>
      </c>
      <c r="Q4218" t="s">
        <v>33</v>
      </c>
      <c r="T4218">
        <v>4217</v>
      </c>
    </row>
    <row r="4219" spans="1:20" x14ac:dyDescent="0.35">
      <c r="A4219" t="s">
        <v>8163</v>
      </c>
      <c r="B4219" s="5" t="s">
        <v>8164</v>
      </c>
      <c r="C4219" s="5" t="s">
        <v>21</v>
      </c>
      <c r="E4219" t="s">
        <v>23</v>
      </c>
      <c r="F4219">
        <v>2</v>
      </c>
      <c r="H4219" s="1">
        <v>17103.919999999998</v>
      </c>
      <c r="I4219" s="1">
        <v>55196.67</v>
      </c>
      <c r="J4219" s="1">
        <v>40758.199999999997</v>
      </c>
      <c r="K4219" s="1">
        <v>113058.79</v>
      </c>
      <c r="L4219" s="7">
        <v>96</v>
      </c>
      <c r="M4219" s="7">
        <v>367</v>
      </c>
      <c r="N4219" s="7">
        <v>183</v>
      </c>
      <c r="O4219" s="1">
        <v>56529.394999999997</v>
      </c>
      <c r="P4219" s="1">
        <v>347.19</v>
      </c>
      <c r="Q4219" t="s">
        <v>33</v>
      </c>
      <c r="T4219">
        <v>4218</v>
      </c>
    </row>
    <row r="4220" spans="1:20" x14ac:dyDescent="0.35">
      <c r="A4220" t="s">
        <v>8165</v>
      </c>
      <c r="B4220" s="5" t="s">
        <v>8166</v>
      </c>
      <c r="C4220" s="5" t="s">
        <v>225</v>
      </c>
      <c r="E4220" t="s">
        <v>31</v>
      </c>
      <c r="F4220">
        <v>1</v>
      </c>
      <c r="J4220" s="1">
        <v>113048.64</v>
      </c>
      <c r="K4220" s="1">
        <v>113048.64</v>
      </c>
      <c r="L4220" s="7">
        <v>8</v>
      </c>
      <c r="M4220" s="7">
        <v>13</v>
      </c>
      <c r="N4220" s="7">
        <v>6</v>
      </c>
      <c r="O4220" s="1">
        <v>56524.32</v>
      </c>
      <c r="P4220" s="1">
        <v>8513.36</v>
      </c>
      <c r="Q4220" t="s">
        <v>33</v>
      </c>
      <c r="T4220">
        <v>4219</v>
      </c>
    </row>
    <row r="4221" spans="1:20" x14ac:dyDescent="0.35">
      <c r="A4221" t="s">
        <v>8167</v>
      </c>
      <c r="B4221" s="5" t="s">
        <v>8168</v>
      </c>
      <c r="D4221" s="5" t="s">
        <v>2335</v>
      </c>
      <c r="E4221" t="s">
        <v>56</v>
      </c>
      <c r="F4221">
        <v>1</v>
      </c>
      <c r="H4221" s="1">
        <v>113046.56</v>
      </c>
      <c r="K4221" s="1">
        <v>113046.56</v>
      </c>
      <c r="L4221" s="7">
        <v>23</v>
      </c>
      <c r="M4221" s="7">
        <v>34</v>
      </c>
      <c r="N4221" s="7">
        <v>17</v>
      </c>
      <c r="O4221" s="1">
        <v>56523.28</v>
      </c>
      <c r="P4221" s="1">
        <v>3166.2</v>
      </c>
      <c r="Q4221" t="s">
        <v>25</v>
      </c>
      <c r="T4221">
        <v>4220</v>
      </c>
    </row>
    <row r="4222" spans="1:20" x14ac:dyDescent="0.35">
      <c r="A4222" t="s">
        <v>8169</v>
      </c>
      <c r="B4222" s="5" t="s">
        <v>8170</v>
      </c>
      <c r="E4222" t="s">
        <v>35</v>
      </c>
      <c r="F4222">
        <v>2</v>
      </c>
      <c r="G4222" s="1">
        <v>53735.360000000001</v>
      </c>
      <c r="H4222" s="1">
        <v>3891.7</v>
      </c>
      <c r="I4222" s="1">
        <v>397.87</v>
      </c>
      <c r="J4222" s="1">
        <v>55016.94</v>
      </c>
      <c r="K4222" s="1">
        <v>113041.87</v>
      </c>
      <c r="L4222" s="7">
        <v>148</v>
      </c>
      <c r="M4222" s="7">
        <v>286</v>
      </c>
      <c r="N4222" s="7">
        <v>143</v>
      </c>
      <c r="O4222" s="1">
        <v>56520.934999999998</v>
      </c>
      <c r="P4222" s="1">
        <v>421.16</v>
      </c>
      <c r="Q4222" t="s">
        <v>33</v>
      </c>
      <c r="T4222">
        <v>4221</v>
      </c>
    </row>
    <row r="4223" spans="1:20" x14ac:dyDescent="0.35">
      <c r="A4223" t="s">
        <v>8171</v>
      </c>
      <c r="B4223" s="5" t="s">
        <v>8172</v>
      </c>
      <c r="C4223" s="5" t="s">
        <v>45</v>
      </c>
      <c r="E4223" t="s">
        <v>56</v>
      </c>
      <c r="F4223">
        <v>2</v>
      </c>
      <c r="I4223" s="1">
        <v>60425.45</v>
      </c>
      <c r="J4223" s="1">
        <v>52616.05</v>
      </c>
      <c r="K4223" s="1">
        <v>113041.5</v>
      </c>
      <c r="L4223" s="7">
        <v>12</v>
      </c>
      <c r="M4223" s="7">
        <v>1797</v>
      </c>
      <c r="N4223" s="7">
        <v>898</v>
      </c>
      <c r="O4223" s="1">
        <v>56520.75</v>
      </c>
      <c r="P4223" s="1">
        <v>63.9</v>
      </c>
      <c r="Q4223" t="s">
        <v>33</v>
      </c>
      <c r="T4223">
        <v>4222</v>
      </c>
    </row>
    <row r="4224" spans="1:20" x14ac:dyDescent="0.35">
      <c r="A4224" t="s">
        <v>8173</v>
      </c>
      <c r="B4224" s="5" t="s">
        <v>8174</v>
      </c>
      <c r="C4224" s="5" t="s">
        <v>261</v>
      </c>
      <c r="E4224" t="s">
        <v>31</v>
      </c>
      <c r="F4224">
        <v>2</v>
      </c>
      <c r="I4224" s="1">
        <v>113033.72</v>
      </c>
      <c r="K4224" s="1">
        <v>113033.72</v>
      </c>
      <c r="L4224" s="7">
        <v>37</v>
      </c>
      <c r="M4224" s="7">
        <v>47</v>
      </c>
      <c r="N4224" s="7">
        <v>23</v>
      </c>
      <c r="O4224" s="1">
        <v>56516.86</v>
      </c>
      <c r="P4224" s="1">
        <v>2469.37</v>
      </c>
      <c r="Q4224" t="s">
        <v>33</v>
      </c>
      <c r="T4224">
        <v>4223</v>
      </c>
    </row>
    <row r="4225" spans="1:20" x14ac:dyDescent="0.35">
      <c r="A4225" t="s">
        <v>8175</v>
      </c>
      <c r="B4225" s="5" t="s">
        <v>8176</v>
      </c>
      <c r="C4225" s="5" t="s">
        <v>21</v>
      </c>
      <c r="E4225" t="s">
        <v>23</v>
      </c>
      <c r="F4225">
        <v>2</v>
      </c>
      <c r="H4225" s="1">
        <v>17962.54</v>
      </c>
      <c r="I4225" s="1">
        <v>54537.56</v>
      </c>
      <c r="J4225" s="1">
        <v>40533.07</v>
      </c>
      <c r="K4225" s="1">
        <v>113033.17</v>
      </c>
      <c r="L4225" s="7">
        <v>100</v>
      </c>
      <c r="M4225" s="7">
        <v>366</v>
      </c>
      <c r="N4225" s="7">
        <v>183</v>
      </c>
      <c r="O4225" s="1">
        <v>56516.584999999999</v>
      </c>
      <c r="P4225" s="1">
        <v>340.35</v>
      </c>
      <c r="Q4225" t="s">
        <v>33</v>
      </c>
      <c r="T4225">
        <v>4224</v>
      </c>
    </row>
    <row r="4226" spans="1:20" x14ac:dyDescent="0.35">
      <c r="A4226" t="s">
        <v>8177</v>
      </c>
      <c r="B4226" s="5" t="s">
        <v>8178</v>
      </c>
      <c r="C4226" s="5" t="s">
        <v>21</v>
      </c>
      <c r="E4226" t="s">
        <v>23</v>
      </c>
      <c r="F4226">
        <v>2</v>
      </c>
      <c r="I4226" s="1">
        <v>44195.41</v>
      </c>
      <c r="J4226" s="1">
        <v>68792.31</v>
      </c>
      <c r="K4226" s="1">
        <v>112987.72</v>
      </c>
      <c r="L4226" s="7">
        <v>110</v>
      </c>
      <c r="M4226" s="7">
        <v>4849</v>
      </c>
      <c r="N4226" s="7">
        <v>2424</v>
      </c>
      <c r="O4226" s="1">
        <v>56493.86</v>
      </c>
      <c r="P4226" s="1">
        <v>65.45</v>
      </c>
      <c r="Q4226" t="s">
        <v>33</v>
      </c>
      <c r="T4226">
        <v>4225</v>
      </c>
    </row>
    <row r="4227" spans="1:20" x14ac:dyDescent="0.35">
      <c r="A4227" t="s">
        <v>8179</v>
      </c>
      <c r="B4227" s="5" t="s">
        <v>8180</v>
      </c>
      <c r="C4227" s="5" t="s">
        <v>307</v>
      </c>
      <c r="E4227" t="s">
        <v>56</v>
      </c>
      <c r="F4227">
        <v>2</v>
      </c>
      <c r="G4227" s="1">
        <v>55629.17</v>
      </c>
      <c r="H4227" s="1">
        <v>76.849999999999994</v>
      </c>
      <c r="J4227" s="1">
        <v>57272.63</v>
      </c>
      <c r="K4227" s="1">
        <v>112978.65</v>
      </c>
      <c r="L4227" s="7">
        <v>307</v>
      </c>
      <c r="M4227" s="7">
        <v>3489</v>
      </c>
      <c r="N4227" s="7">
        <v>1744</v>
      </c>
      <c r="O4227" s="1">
        <v>56489.324999999997</v>
      </c>
      <c r="P4227" s="1">
        <v>44.87</v>
      </c>
      <c r="Q4227" t="s">
        <v>33</v>
      </c>
      <c r="T4227">
        <v>4226</v>
      </c>
    </row>
    <row r="4228" spans="1:20" x14ac:dyDescent="0.35">
      <c r="A4228" t="s">
        <v>8181</v>
      </c>
      <c r="B4228" s="5" t="s">
        <v>8182</v>
      </c>
      <c r="D4228" s="5" t="s">
        <v>55</v>
      </c>
      <c r="E4228" t="s">
        <v>56</v>
      </c>
      <c r="F4228">
        <v>1</v>
      </c>
      <c r="H4228" s="1">
        <v>112966.11</v>
      </c>
      <c r="K4228" s="1">
        <v>112966.11</v>
      </c>
      <c r="L4228" s="7">
        <v>410</v>
      </c>
      <c r="M4228" s="7">
        <v>1760</v>
      </c>
      <c r="N4228" s="7">
        <v>880</v>
      </c>
      <c r="O4228" s="1">
        <v>56483.055</v>
      </c>
      <c r="P4228" s="1">
        <v>59.24</v>
      </c>
      <c r="Q4228" t="s">
        <v>25</v>
      </c>
      <c r="T4228">
        <v>4227</v>
      </c>
    </row>
    <row r="4229" spans="1:20" x14ac:dyDescent="0.35">
      <c r="A4229" t="s">
        <v>8183</v>
      </c>
      <c r="B4229" s="5" t="s">
        <v>8184</v>
      </c>
      <c r="D4229" s="5" t="s">
        <v>750</v>
      </c>
      <c r="E4229" t="s">
        <v>31</v>
      </c>
      <c r="F4229">
        <v>1</v>
      </c>
      <c r="H4229" s="1">
        <v>112952.3</v>
      </c>
      <c r="K4229" s="1">
        <v>112952.3</v>
      </c>
      <c r="L4229" s="7">
        <v>79</v>
      </c>
      <c r="M4229" s="7">
        <v>598</v>
      </c>
      <c r="N4229" s="7">
        <v>299</v>
      </c>
      <c r="O4229" s="1">
        <v>56476.15</v>
      </c>
      <c r="P4229" s="1">
        <v>252.46</v>
      </c>
      <c r="Q4229" t="s">
        <v>25</v>
      </c>
      <c r="T4229">
        <v>4228</v>
      </c>
    </row>
    <row r="4230" spans="1:20" x14ac:dyDescent="0.35">
      <c r="A4230" t="s">
        <v>8185</v>
      </c>
      <c r="B4230" s="5" t="s">
        <v>8186</v>
      </c>
      <c r="C4230" s="5" t="s">
        <v>307</v>
      </c>
      <c r="D4230" s="5" t="s">
        <v>1849</v>
      </c>
      <c r="E4230" t="s">
        <v>56</v>
      </c>
      <c r="F4230">
        <v>4</v>
      </c>
      <c r="G4230" s="1">
        <v>33383.11</v>
      </c>
      <c r="H4230" s="1">
        <v>4170.17</v>
      </c>
      <c r="I4230" s="1">
        <v>3828.75</v>
      </c>
      <c r="J4230" s="1">
        <v>71557.23</v>
      </c>
      <c r="K4230" s="1">
        <v>112939.26</v>
      </c>
      <c r="L4230" s="7">
        <v>2358</v>
      </c>
      <c r="M4230" s="7">
        <v>6656</v>
      </c>
      <c r="N4230" s="7">
        <v>3328</v>
      </c>
      <c r="O4230" s="1">
        <v>56469.63</v>
      </c>
      <c r="P4230" s="1">
        <v>16.170000000000002</v>
      </c>
      <c r="Q4230" t="s">
        <v>25</v>
      </c>
      <c r="T4230">
        <v>4229</v>
      </c>
    </row>
    <row r="4231" spans="1:20" x14ac:dyDescent="0.35">
      <c r="A4231" t="s">
        <v>8187</v>
      </c>
      <c r="B4231" s="5" t="s">
        <v>8189</v>
      </c>
      <c r="C4231" s="5" t="s">
        <v>8188</v>
      </c>
      <c r="E4231" t="s">
        <v>23</v>
      </c>
      <c r="F4231">
        <v>4</v>
      </c>
      <c r="G4231" s="1">
        <v>26405.13</v>
      </c>
      <c r="I4231" s="1">
        <v>5715.22</v>
      </c>
      <c r="J4231" s="1">
        <v>80778.91</v>
      </c>
      <c r="K4231" s="1">
        <v>112899.26</v>
      </c>
      <c r="L4231" s="7">
        <v>7068</v>
      </c>
      <c r="M4231" s="7">
        <v>6653</v>
      </c>
      <c r="N4231" s="7">
        <v>3326</v>
      </c>
      <c r="O4231" s="1">
        <v>56449.63</v>
      </c>
      <c r="P4231" s="1">
        <v>18.760000000000002</v>
      </c>
      <c r="Q4231" t="s">
        <v>33</v>
      </c>
      <c r="T4231">
        <v>4230</v>
      </c>
    </row>
    <row r="4232" spans="1:20" x14ac:dyDescent="0.35">
      <c r="A4232" t="s">
        <v>8190</v>
      </c>
      <c r="B4232" s="5" t="s">
        <v>8191</v>
      </c>
      <c r="C4232" s="5" t="s">
        <v>65</v>
      </c>
      <c r="D4232" s="5" t="s">
        <v>98</v>
      </c>
      <c r="E4232" t="s">
        <v>23</v>
      </c>
      <c r="F4232">
        <v>2</v>
      </c>
      <c r="H4232" s="1">
        <v>112670.94</v>
      </c>
      <c r="I4232" s="1">
        <v>189.5</v>
      </c>
      <c r="K4232" s="1">
        <v>112860.44</v>
      </c>
      <c r="L4232" s="7">
        <v>997</v>
      </c>
      <c r="M4232" s="7">
        <v>12024</v>
      </c>
      <c r="N4232" s="7">
        <v>6012</v>
      </c>
      <c r="O4232" s="1">
        <v>56430.22</v>
      </c>
      <c r="P4232" s="1">
        <v>11.95</v>
      </c>
      <c r="Q4232" t="s">
        <v>25</v>
      </c>
      <c r="T4232">
        <v>4231</v>
      </c>
    </row>
    <row r="4233" spans="1:20" x14ac:dyDescent="0.35">
      <c r="A4233" t="s">
        <v>8192</v>
      </c>
      <c r="B4233" s="5" t="s">
        <v>292</v>
      </c>
      <c r="E4233" t="s">
        <v>35</v>
      </c>
      <c r="F4233">
        <v>1</v>
      </c>
      <c r="G4233" s="1">
        <v>112849.46</v>
      </c>
      <c r="K4233" s="1">
        <v>112849.46</v>
      </c>
      <c r="L4233" s="7">
        <v>4</v>
      </c>
      <c r="M4233" s="7">
        <v>7</v>
      </c>
      <c r="N4233" s="7">
        <v>3</v>
      </c>
      <c r="O4233" s="1">
        <v>56424.73</v>
      </c>
      <c r="P4233" s="1">
        <v>16772.78</v>
      </c>
      <c r="Q4233" t="s">
        <v>33</v>
      </c>
      <c r="T4233">
        <v>4232</v>
      </c>
    </row>
    <row r="4234" spans="1:20" x14ac:dyDescent="0.35">
      <c r="A4234" t="s">
        <v>8193</v>
      </c>
      <c r="B4234" s="5" t="s">
        <v>8194</v>
      </c>
      <c r="D4234" s="5" t="s">
        <v>795</v>
      </c>
      <c r="E4234" t="s">
        <v>31</v>
      </c>
      <c r="F4234">
        <v>4</v>
      </c>
      <c r="G4234" s="1">
        <v>1325.79</v>
      </c>
      <c r="H4234" s="1">
        <v>104440.83</v>
      </c>
      <c r="I4234" s="1">
        <v>5786.01</v>
      </c>
      <c r="J4234" s="1">
        <v>1294.3900000000001</v>
      </c>
      <c r="K4234" s="1">
        <v>112847.02</v>
      </c>
      <c r="L4234" s="7">
        <v>277</v>
      </c>
      <c r="M4234" s="7">
        <v>823</v>
      </c>
      <c r="N4234" s="7">
        <v>411</v>
      </c>
      <c r="O4234" s="1">
        <v>56423.51</v>
      </c>
      <c r="P4234" s="1">
        <v>130.46</v>
      </c>
      <c r="Q4234" t="s">
        <v>25</v>
      </c>
      <c r="T4234">
        <v>4233</v>
      </c>
    </row>
    <row r="4235" spans="1:20" x14ac:dyDescent="0.35">
      <c r="A4235" t="s">
        <v>8195</v>
      </c>
      <c r="B4235" s="5" t="s">
        <v>8196</v>
      </c>
      <c r="C4235" s="5" t="s">
        <v>296</v>
      </c>
      <c r="E4235" t="s">
        <v>56</v>
      </c>
      <c r="F4235">
        <v>2</v>
      </c>
      <c r="I4235" s="1">
        <v>259.99</v>
      </c>
      <c r="J4235" s="1">
        <v>112582.17</v>
      </c>
      <c r="K4235" s="1">
        <v>112842.16</v>
      </c>
      <c r="L4235" s="7">
        <v>36</v>
      </c>
      <c r="M4235" s="7">
        <v>67</v>
      </c>
      <c r="N4235" s="7">
        <v>33</v>
      </c>
      <c r="O4235" s="1">
        <v>56421.08</v>
      </c>
      <c r="P4235" s="1">
        <v>1259.47</v>
      </c>
      <c r="Q4235" t="s">
        <v>33</v>
      </c>
      <c r="T4235">
        <v>4234</v>
      </c>
    </row>
    <row r="4236" spans="1:20" x14ac:dyDescent="0.35">
      <c r="A4236" t="s">
        <v>8197</v>
      </c>
      <c r="B4236" s="5" t="s">
        <v>8198</v>
      </c>
      <c r="C4236" s="5" t="s">
        <v>307</v>
      </c>
      <c r="E4236" t="s">
        <v>56</v>
      </c>
      <c r="F4236">
        <v>2</v>
      </c>
      <c r="G4236" s="1">
        <v>42445.599999999999</v>
      </c>
      <c r="H4236" s="1">
        <v>3279</v>
      </c>
      <c r="I4236" s="1">
        <v>3764.38</v>
      </c>
      <c r="J4236" s="1">
        <v>63333.11</v>
      </c>
      <c r="K4236" s="1">
        <v>112822.09</v>
      </c>
      <c r="L4236" s="7">
        <v>389</v>
      </c>
      <c r="M4236" s="7">
        <v>1855</v>
      </c>
      <c r="N4236" s="7">
        <v>927</v>
      </c>
      <c r="O4236" s="1">
        <v>56411.044999999998</v>
      </c>
      <c r="P4236" s="1">
        <v>64.239999999999995</v>
      </c>
      <c r="Q4236" t="s">
        <v>33</v>
      </c>
      <c r="T4236">
        <v>4235</v>
      </c>
    </row>
    <row r="4237" spans="1:20" x14ac:dyDescent="0.35">
      <c r="A4237" t="s">
        <v>8199</v>
      </c>
      <c r="B4237" s="5" t="s">
        <v>8200</v>
      </c>
      <c r="C4237" s="5" t="s">
        <v>21</v>
      </c>
      <c r="D4237" s="5" t="s">
        <v>22</v>
      </c>
      <c r="E4237" t="s">
        <v>23</v>
      </c>
      <c r="F4237">
        <v>3</v>
      </c>
      <c r="G4237" s="1">
        <v>3941.27</v>
      </c>
      <c r="H4237" s="1">
        <v>68853.22</v>
      </c>
      <c r="I4237" s="1">
        <v>5128.1899999999996</v>
      </c>
      <c r="J4237" s="1">
        <v>34879.279999999999</v>
      </c>
      <c r="K4237" s="1">
        <v>112801.96</v>
      </c>
      <c r="L4237" s="7">
        <v>1402</v>
      </c>
      <c r="M4237" s="7">
        <v>4017</v>
      </c>
      <c r="N4237" s="7">
        <v>2008</v>
      </c>
      <c r="O4237" s="1">
        <v>56400.98</v>
      </c>
      <c r="P4237" s="1">
        <v>27.53</v>
      </c>
      <c r="Q4237" t="s">
        <v>25</v>
      </c>
      <c r="S4237" t="s">
        <v>25</v>
      </c>
      <c r="T4237">
        <v>4236</v>
      </c>
    </row>
    <row r="4238" spans="1:20" x14ac:dyDescent="0.35">
      <c r="A4238" t="s">
        <v>8201</v>
      </c>
      <c r="B4238" s="5" t="s">
        <v>8202</v>
      </c>
      <c r="C4238" s="5" t="s">
        <v>21</v>
      </c>
      <c r="E4238" t="s">
        <v>23</v>
      </c>
      <c r="F4238">
        <v>1</v>
      </c>
      <c r="H4238" s="1">
        <v>5916.68</v>
      </c>
      <c r="I4238" s="1">
        <v>14087.34</v>
      </c>
      <c r="J4238" s="1">
        <v>92763.47</v>
      </c>
      <c r="K4238" s="1">
        <v>112767.49</v>
      </c>
      <c r="L4238" s="7">
        <v>68</v>
      </c>
      <c r="M4238" s="7">
        <v>380</v>
      </c>
      <c r="N4238" s="7">
        <v>190</v>
      </c>
      <c r="O4238" s="1">
        <v>56383.745000000003</v>
      </c>
      <c r="P4238" s="1">
        <v>365.97</v>
      </c>
      <c r="Q4238" t="s">
        <v>33</v>
      </c>
      <c r="T4238">
        <v>4237</v>
      </c>
    </row>
    <row r="4239" spans="1:20" x14ac:dyDescent="0.35">
      <c r="A4239" t="s">
        <v>8203</v>
      </c>
      <c r="B4239" s="5" t="s">
        <v>8204</v>
      </c>
      <c r="E4239" t="s">
        <v>35</v>
      </c>
      <c r="F4239">
        <v>1</v>
      </c>
      <c r="G4239" s="1">
        <v>73237.06</v>
      </c>
      <c r="H4239" s="1">
        <v>39434.68</v>
      </c>
      <c r="K4239" s="1">
        <v>112671.74</v>
      </c>
      <c r="L4239" s="7">
        <v>174</v>
      </c>
      <c r="M4239" s="7">
        <v>519</v>
      </c>
      <c r="N4239" s="7">
        <v>259</v>
      </c>
      <c r="O4239" s="1">
        <v>56335.87</v>
      </c>
      <c r="P4239" s="1">
        <v>214.14</v>
      </c>
      <c r="Q4239" t="s">
        <v>33</v>
      </c>
      <c r="T4239">
        <v>4238</v>
      </c>
    </row>
    <row r="4240" spans="1:20" x14ac:dyDescent="0.35">
      <c r="A4240" t="s">
        <v>8205</v>
      </c>
      <c r="B4240" s="5" t="s">
        <v>8206</v>
      </c>
      <c r="D4240" s="5" t="s">
        <v>76</v>
      </c>
      <c r="E4240" t="s">
        <v>77</v>
      </c>
      <c r="F4240">
        <v>4</v>
      </c>
      <c r="G4240" s="1">
        <v>750.6</v>
      </c>
      <c r="H4240" s="1">
        <v>103598.25</v>
      </c>
      <c r="I4240" s="1">
        <v>5876.72</v>
      </c>
      <c r="J4240" s="1">
        <v>2439.48</v>
      </c>
      <c r="K4240" s="1">
        <v>112665.05</v>
      </c>
      <c r="L4240" s="7">
        <v>146</v>
      </c>
      <c r="M4240" s="7">
        <v>259</v>
      </c>
      <c r="N4240" s="7">
        <v>129</v>
      </c>
      <c r="O4240" s="1">
        <v>56332.525000000001</v>
      </c>
      <c r="P4240" s="1">
        <v>395</v>
      </c>
      <c r="Q4240" t="s">
        <v>25</v>
      </c>
      <c r="S4240" t="s">
        <v>25</v>
      </c>
      <c r="T4240">
        <v>4239</v>
      </c>
    </row>
    <row r="4241" spans="1:20" x14ac:dyDescent="0.35">
      <c r="A4241" t="s">
        <v>8207</v>
      </c>
      <c r="B4241" s="5" t="s">
        <v>8208</v>
      </c>
      <c r="C4241" s="5" t="s">
        <v>296</v>
      </c>
      <c r="E4241" t="s">
        <v>56</v>
      </c>
      <c r="F4241">
        <v>1</v>
      </c>
      <c r="J4241" s="1">
        <v>112655.8</v>
      </c>
      <c r="K4241" s="1">
        <v>112655.8</v>
      </c>
      <c r="L4241" s="7">
        <v>32</v>
      </c>
      <c r="M4241" s="7">
        <v>249</v>
      </c>
      <c r="N4241" s="7">
        <v>124</v>
      </c>
      <c r="O4241" s="1">
        <v>56327.9</v>
      </c>
      <c r="P4241" s="1">
        <v>398.53</v>
      </c>
      <c r="Q4241" t="s">
        <v>33</v>
      </c>
      <c r="T4241">
        <v>4240</v>
      </c>
    </row>
    <row r="4242" spans="1:20" x14ac:dyDescent="0.35">
      <c r="A4242" t="s">
        <v>8209</v>
      </c>
      <c r="B4242" s="5" t="s">
        <v>8210</v>
      </c>
      <c r="D4242" s="5" t="s">
        <v>42</v>
      </c>
      <c r="E4242" t="s">
        <v>31</v>
      </c>
      <c r="F4242">
        <v>4</v>
      </c>
      <c r="H4242" s="1">
        <v>107810.14</v>
      </c>
      <c r="I4242" s="1">
        <v>1749.52</v>
      </c>
      <c r="J4242" s="1">
        <v>3093.8</v>
      </c>
      <c r="K4242" s="1">
        <v>112653.46</v>
      </c>
      <c r="L4242" s="7">
        <v>595</v>
      </c>
      <c r="M4242" s="7">
        <v>6671</v>
      </c>
      <c r="N4242" s="7">
        <v>3335</v>
      </c>
      <c r="O4242" s="1">
        <v>56326.73</v>
      </c>
      <c r="P4242" s="1">
        <v>15.86</v>
      </c>
      <c r="Q4242" t="s">
        <v>25</v>
      </c>
      <c r="T4242">
        <v>4241</v>
      </c>
    </row>
    <row r="4243" spans="1:20" x14ac:dyDescent="0.35">
      <c r="A4243" t="s">
        <v>8211</v>
      </c>
      <c r="B4243" s="5" t="s">
        <v>8212</v>
      </c>
      <c r="C4243" s="5" t="s">
        <v>1104</v>
      </c>
      <c r="E4243" t="s">
        <v>56</v>
      </c>
      <c r="F4243">
        <v>1</v>
      </c>
      <c r="J4243" s="1">
        <v>112610.8</v>
      </c>
      <c r="K4243" s="1">
        <v>112610.8</v>
      </c>
      <c r="L4243" s="7">
        <v>3</v>
      </c>
      <c r="M4243" s="7">
        <v>1212</v>
      </c>
      <c r="N4243" s="7">
        <v>606</v>
      </c>
      <c r="O4243" s="1">
        <v>56305.4</v>
      </c>
      <c r="P4243" s="1">
        <v>91.56</v>
      </c>
      <c r="Q4243" t="s">
        <v>33</v>
      </c>
      <c r="T4243">
        <v>4242</v>
      </c>
    </row>
    <row r="4244" spans="1:20" x14ac:dyDescent="0.35">
      <c r="A4244" t="s">
        <v>8213</v>
      </c>
      <c r="E4244" t="s">
        <v>299</v>
      </c>
      <c r="F4244">
        <v>1</v>
      </c>
      <c r="I4244" s="1">
        <v>112610</v>
      </c>
      <c r="K4244" s="1">
        <v>112610</v>
      </c>
      <c r="L4244" s="7">
        <v>15</v>
      </c>
      <c r="M4244" s="7">
        <v>334</v>
      </c>
      <c r="N4244" s="7">
        <v>167</v>
      </c>
      <c r="O4244" s="1">
        <v>56305</v>
      </c>
      <c r="P4244" s="1">
        <v>334.06</v>
      </c>
      <c r="Q4244" t="s">
        <v>33</v>
      </c>
      <c r="T4244">
        <v>4243</v>
      </c>
    </row>
    <row r="4245" spans="1:20" x14ac:dyDescent="0.35">
      <c r="A4245" t="s">
        <v>8214</v>
      </c>
      <c r="B4245" s="5" t="s">
        <v>8215</v>
      </c>
      <c r="C4245" s="5" t="s">
        <v>65</v>
      </c>
      <c r="D4245" s="5" t="s">
        <v>22</v>
      </c>
      <c r="E4245" t="s">
        <v>23</v>
      </c>
      <c r="F4245">
        <v>3</v>
      </c>
      <c r="G4245" s="1">
        <v>4108.74</v>
      </c>
      <c r="H4245" s="1">
        <v>45724.53</v>
      </c>
      <c r="I4245" s="1">
        <v>26853.3</v>
      </c>
      <c r="J4245" s="1">
        <v>35917.360000000001</v>
      </c>
      <c r="K4245" s="1">
        <v>112603.93</v>
      </c>
      <c r="L4245" s="7">
        <v>1694</v>
      </c>
      <c r="M4245" s="7">
        <v>5435</v>
      </c>
      <c r="N4245" s="7">
        <v>2717</v>
      </c>
      <c r="O4245" s="1">
        <v>56301.964999999997</v>
      </c>
      <c r="P4245" s="1">
        <v>22.67</v>
      </c>
      <c r="Q4245" t="s">
        <v>25</v>
      </c>
      <c r="S4245" t="s">
        <v>25</v>
      </c>
      <c r="T4245">
        <v>4244</v>
      </c>
    </row>
    <row r="4246" spans="1:20" x14ac:dyDescent="0.35">
      <c r="A4246" t="s">
        <v>8216</v>
      </c>
      <c r="B4246" s="5" t="s">
        <v>3516</v>
      </c>
      <c r="C4246" s="5" t="s">
        <v>996</v>
      </c>
      <c r="E4246" t="s">
        <v>77</v>
      </c>
      <c r="F4246">
        <v>1</v>
      </c>
      <c r="J4246" s="1">
        <v>112600</v>
      </c>
      <c r="K4246" s="1">
        <v>112600</v>
      </c>
      <c r="L4246" s="7">
        <v>1</v>
      </c>
      <c r="M4246" s="7">
        <v>20</v>
      </c>
      <c r="N4246" s="7">
        <v>10</v>
      </c>
      <c r="O4246" s="1">
        <v>56300</v>
      </c>
      <c r="P4246" s="1">
        <v>5630</v>
      </c>
      <c r="Q4246" t="s">
        <v>33</v>
      </c>
      <c r="T4246">
        <v>4245</v>
      </c>
    </row>
    <row r="4247" spans="1:20" x14ac:dyDescent="0.35">
      <c r="A4247" t="s">
        <v>8217</v>
      </c>
      <c r="B4247" s="5" t="s">
        <v>8218</v>
      </c>
      <c r="D4247" s="5" t="s">
        <v>322</v>
      </c>
      <c r="E4247" t="s">
        <v>77</v>
      </c>
      <c r="F4247">
        <v>4</v>
      </c>
      <c r="G4247" s="1">
        <v>1058.8800000000001</v>
      </c>
      <c r="H4247" s="1">
        <v>90883.31</v>
      </c>
      <c r="I4247" s="1">
        <v>5033.18</v>
      </c>
      <c r="J4247" s="1">
        <v>15577.67</v>
      </c>
      <c r="K4247" s="1">
        <v>112553.04</v>
      </c>
      <c r="L4247" s="7">
        <v>295</v>
      </c>
      <c r="M4247" s="7">
        <v>1812</v>
      </c>
      <c r="N4247" s="7">
        <v>906</v>
      </c>
      <c r="O4247" s="1">
        <v>56276.52</v>
      </c>
      <c r="P4247" s="1">
        <v>54.19</v>
      </c>
      <c r="Q4247" t="s">
        <v>25</v>
      </c>
      <c r="T4247">
        <v>4246</v>
      </c>
    </row>
    <row r="4248" spans="1:20" x14ac:dyDescent="0.35">
      <c r="A4248" t="s">
        <v>8219</v>
      </c>
      <c r="B4248" s="5" t="s">
        <v>8220</v>
      </c>
      <c r="C4248" s="5" t="s">
        <v>45</v>
      </c>
      <c r="E4248" t="s">
        <v>56</v>
      </c>
      <c r="F4248">
        <v>1</v>
      </c>
      <c r="J4248" s="1">
        <v>112541.75999999999</v>
      </c>
      <c r="K4248" s="1">
        <v>112541.75999999999</v>
      </c>
      <c r="L4248" s="7">
        <v>3</v>
      </c>
      <c r="M4248" s="7">
        <v>1699</v>
      </c>
      <c r="N4248" s="7">
        <v>849</v>
      </c>
      <c r="O4248" s="1">
        <v>56270.879999999997</v>
      </c>
      <c r="P4248" s="1">
        <v>66.239999999999995</v>
      </c>
      <c r="Q4248" t="s">
        <v>33</v>
      </c>
      <c r="T4248">
        <v>4247</v>
      </c>
    </row>
    <row r="4249" spans="1:20" x14ac:dyDescent="0.35">
      <c r="A4249" t="s">
        <v>8221</v>
      </c>
      <c r="B4249" s="5" t="s">
        <v>8222</v>
      </c>
      <c r="E4249" t="s">
        <v>35</v>
      </c>
      <c r="F4249">
        <v>2</v>
      </c>
      <c r="G4249" s="1">
        <v>65337.87</v>
      </c>
      <c r="J4249" s="1">
        <v>47191.68</v>
      </c>
      <c r="K4249" s="1">
        <v>112529.55</v>
      </c>
      <c r="L4249" s="7">
        <v>97</v>
      </c>
      <c r="M4249" s="7">
        <v>10659</v>
      </c>
      <c r="N4249" s="7">
        <v>5329</v>
      </c>
      <c r="O4249" s="1">
        <v>56264.775000000001</v>
      </c>
      <c r="P4249" s="1">
        <v>10.66</v>
      </c>
      <c r="Q4249" t="s">
        <v>33</v>
      </c>
      <c r="T4249">
        <v>4248</v>
      </c>
    </row>
    <row r="4250" spans="1:20" x14ac:dyDescent="0.35">
      <c r="A4250" t="s">
        <v>8223</v>
      </c>
      <c r="B4250" s="5" t="s">
        <v>4433</v>
      </c>
      <c r="C4250" s="5" t="s">
        <v>714</v>
      </c>
      <c r="E4250" t="s">
        <v>31</v>
      </c>
      <c r="F4250">
        <v>1</v>
      </c>
      <c r="J4250" s="1">
        <v>112505.39</v>
      </c>
      <c r="K4250" s="1">
        <v>112505.39</v>
      </c>
      <c r="L4250" s="7">
        <v>10</v>
      </c>
      <c r="M4250" s="7">
        <v>12</v>
      </c>
      <c r="N4250" s="7">
        <v>6</v>
      </c>
      <c r="O4250" s="1">
        <v>56252.695</v>
      </c>
      <c r="P4250" s="1">
        <v>9373.06</v>
      </c>
      <c r="Q4250" t="s">
        <v>33</v>
      </c>
      <c r="T4250">
        <v>4249</v>
      </c>
    </row>
    <row r="4251" spans="1:20" x14ac:dyDescent="0.35">
      <c r="A4251" t="s">
        <v>8224</v>
      </c>
      <c r="B4251" s="5" t="s">
        <v>8225</v>
      </c>
      <c r="C4251" s="5" t="s">
        <v>45</v>
      </c>
      <c r="E4251" t="s">
        <v>56</v>
      </c>
      <c r="F4251">
        <v>1</v>
      </c>
      <c r="J4251" s="1">
        <v>112500</v>
      </c>
      <c r="K4251" s="1">
        <v>112500</v>
      </c>
      <c r="L4251" s="7">
        <v>1</v>
      </c>
      <c r="M4251" s="7">
        <v>90</v>
      </c>
      <c r="N4251" s="7">
        <v>45</v>
      </c>
      <c r="O4251" s="1">
        <v>56250</v>
      </c>
      <c r="P4251" s="1">
        <v>1250</v>
      </c>
      <c r="Q4251" t="s">
        <v>33</v>
      </c>
      <c r="T4251">
        <v>4250</v>
      </c>
    </row>
    <row r="4252" spans="1:20" x14ac:dyDescent="0.35">
      <c r="A4252" t="s">
        <v>8226</v>
      </c>
      <c r="B4252" s="5" t="s">
        <v>8227</v>
      </c>
      <c r="C4252" s="5" t="s">
        <v>45</v>
      </c>
      <c r="E4252" t="s">
        <v>56</v>
      </c>
      <c r="F4252">
        <v>1</v>
      </c>
      <c r="J4252" s="1">
        <v>112495.67999999999</v>
      </c>
      <c r="K4252" s="1">
        <v>112495.67999999999</v>
      </c>
      <c r="L4252" s="7">
        <v>1</v>
      </c>
      <c r="M4252" s="7">
        <v>12</v>
      </c>
      <c r="N4252" s="7">
        <v>6</v>
      </c>
      <c r="O4252" s="1">
        <v>56247.839999999997</v>
      </c>
      <c r="P4252" s="1">
        <v>9374.64</v>
      </c>
      <c r="Q4252" t="s">
        <v>33</v>
      </c>
      <c r="T4252">
        <v>4251</v>
      </c>
    </row>
    <row r="4253" spans="1:20" x14ac:dyDescent="0.35">
      <c r="A4253" t="s">
        <v>8228</v>
      </c>
      <c r="B4253" s="5" t="s">
        <v>8229</v>
      </c>
      <c r="C4253" s="5" t="s">
        <v>541</v>
      </c>
      <c r="E4253" t="s">
        <v>23</v>
      </c>
      <c r="F4253">
        <v>1</v>
      </c>
      <c r="J4253" s="1">
        <v>112495</v>
      </c>
      <c r="K4253" s="1">
        <v>112495</v>
      </c>
      <c r="L4253" s="7">
        <v>1</v>
      </c>
      <c r="M4253" s="7">
        <v>1</v>
      </c>
      <c r="N4253" s="7">
        <v>0</v>
      </c>
      <c r="O4253" s="1">
        <v>56247.5</v>
      </c>
      <c r="P4253" s="1">
        <v>112495</v>
      </c>
      <c r="Q4253" t="s">
        <v>33</v>
      </c>
      <c r="T4253">
        <v>4252</v>
      </c>
    </row>
    <row r="4254" spans="1:20" x14ac:dyDescent="0.35">
      <c r="A4254" t="s">
        <v>8230</v>
      </c>
      <c r="B4254" s="5" t="s">
        <v>8231</v>
      </c>
      <c r="C4254" s="5" t="s">
        <v>344</v>
      </c>
      <c r="E4254" t="s">
        <v>56</v>
      </c>
      <c r="F4254">
        <v>2</v>
      </c>
      <c r="G4254" s="1">
        <v>0</v>
      </c>
      <c r="J4254" s="1">
        <v>112476</v>
      </c>
      <c r="K4254" s="1">
        <v>112476</v>
      </c>
      <c r="L4254" s="7">
        <v>69</v>
      </c>
      <c r="M4254" s="7">
        <v>1030</v>
      </c>
      <c r="N4254" s="7">
        <v>515</v>
      </c>
      <c r="O4254" s="1">
        <v>56238</v>
      </c>
      <c r="P4254" s="1">
        <v>113.88</v>
      </c>
      <c r="Q4254" t="s">
        <v>33</v>
      </c>
      <c r="T4254">
        <v>4253</v>
      </c>
    </row>
    <row r="4255" spans="1:20" x14ac:dyDescent="0.35">
      <c r="A4255" t="s">
        <v>8232</v>
      </c>
      <c r="B4255" s="5" t="s">
        <v>8233</v>
      </c>
      <c r="C4255" s="5" t="s">
        <v>45</v>
      </c>
      <c r="E4255" t="s">
        <v>35</v>
      </c>
      <c r="F4255">
        <v>2</v>
      </c>
      <c r="G4255" s="1">
        <v>69478.45</v>
      </c>
      <c r="J4255" s="1">
        <v>42989.95</v>
      </c>
      <c r="K4255" s="1">
        <v>112468.4</v>
      </c>
      <c r="L4255" s="7">
        <v>4</v>
      </c>
      <c r="M4255" s="7">
        <v>1510</v>
      </c>
      <c r="N4255" s="7">
        <v>755</v>
      </c>
      <c r="O4255" s="1">
        <v>56234.2</v>
      </c>
      <c r="P4255" s="1">
        <v>82.86</v>
      </c>
      <c r="Q4255" t="s">
        <v>33</v>
      </c>
      <c r="T4255">
        <v>4254</v>
      </c>
    </row>
    <row r="4256" spans="1:20" x14ac:dyDescent="0.35">
      <c r="A4256" t="s">
        <v>8234</v>
      </c>
      <c r="B4256" s="5" t="s">
        <v>8235</v>
      </c>
      <c r="D4256" s="5" t="s">
        <v>55</v>
      </c>
      <c r="E4256" t="s">
        <v>56</v>
      </c>
      <c r="F4256">
        <v>1</v>
      </c>
      <c r="H4256" s="1">
        <v>112447</v>
      </c>
      <c r="K4256" s="1">
        <v>112447</v>
      </c>
      <c r="L4256" s="7">
        <v>127</v>
      </c>
      <c r="M4256" s="7">
        <v>196</v>
      </c>
      <c r="N4256" s="7">
        <v>98</v>
      </c>
      <c r="O4256" s="1">
        <v>56223.5</v>
      </c>
      <c r="P4256" s="1">
        <v>568.85</v>
      </c>
      <c r="Q4256" t="s">
        <v>25</v>
      </c>
      <c r="T4256">
        <v>4255</v>
      </c>
    </row>
    <row r="4257" spans="1:20" x14ac:dyDescent="0.35">
      <c r="A4257" t="s">
        <v>8236</v>
      </c>
      <c r="E4257" t="s">
        <v>299</v>
      </c>
      <c r="F4257">
        <v>1</v>
      </c>
      <c r="I4257" s="1">
        <v>112414.38</v>
      </c>
      <c r="K4257" s="1">
        <v>112414.38</v>
      </c>
      <c r="L4257" s="7">
        <v>64</v>
      </c>
      <c r="M4257" s="7">
        <v>3587</v>
      </c>
      <c r="N4257" s="7">
        <v>1793</v>
      </c>
      <c r="O4257" s="1">
        <v>56207.19</v>
      </c>
      <c r="P4257" s="1">
        <v>31.39</v>
      </c>
      <c r="Q4257" t="s">
        <v>33</v>
      </c>
      <c r="T4257">
        <v>4256</v>
      </c>
    </row>
    <row r="4258" spans="1:20" x14ac:dyDescent="0.35">
      <c r="A4258" t="s">
        <v>8237</v>
      </c>
      <c r="B4258" s="5" t="s">
        <v>8238</v>
      </c>
      <c r="D4258" s="5" t="s">
        <v>55</v>
      </c>
      <c r="E4258" t="s">
        <v>56</v>
      </c>
      <c r="F4258">
        <v>2</v>
      </c>
      <c r="H4258" s="1">
        <v>112375.49</v>
      </c>
      <c r="K4258" s="1">
        <v>112375.49</v>
      </c>
      <c r="L4258" s="7">
        <v>1107</v>
      </c>
      <c r="M4258" s="7">
        <v>3003</v>
      </c>
      <c r="N4258" s="7">
        <v>1501</v>
      </c>
      <c r="O4258" s="1">
        <v>56187.745000000003</v>
      </c>
      <c r="P4258" s="1">
        <v>47.18</v>
      </c>
      <c r="Q4258" t="s">
        <v>25</v>
      </c>
      <c r="T4258">
        <v>4257</v>
      </c>
    </row>
    <row r="4259" spans="1:20" x14ac:dyDescent="0.35">
      <c r="A4259" t="s">
        <v>8239</v>
      </c>
      <c r="B4259" s="5" t="s">
        <v>8240</v>
      </c>
      <c r="E4259" t="s">
        <v>35</v>
      </c>
      <c r="F4259">
        <v>2</v>
      </c>
      <c r="G4259" s="1">
        <v>58840.76</v>
      </c>
      <c r="J4259" s="1">
        <v>53491.6</v>
      </c>
      <c r="K4259" s="1">
        <v>112332.36</v>
      </c>
      <c r="L4259" s="7">
        <v>2</v>
      </c>
      <c r="M4259" s="7">
        <v>2</v>
      </c>
      <c r="N4259" s="7">
        <v>1</v>
      </c>
      <c r="O4259" s="1">
        <v>56166.18</v>
      </c>
      <c r="P4259" s="1">
        <v>56166.18</v>
      </c>
      <c r="Q4259" t="s">
        <v>33</v>
      </c>
      <c r="T4259">
        <v>4258</v>
      </c>
    </row>
    <row r="4260" spans="1:20" x14ac:dyDescent="0.35">
      <c r="A4260" t="s">
        <v>8241</v>
      </c>
      <c r="B4260" s="5" t="s">
        <v>8242</v>
      </c>
      <c r="E4260" t="s">
        <v>35</v>
      </c>
      <c r="F4260">
        <v>2</v>
      </c>
      <c r="G4260" s="1">
        <v>58840.75</v>
      </c>
      <c r="J4260" s="1">
        <v>53491.59</v>
      </c>
      <c r="K4260" s="1">
        <v>112332.34</v>
      </c>
      <c r="L4260" s="7">
        <v>2</v>
      </c>
      <c r="M4260" s="7">
        <v>2</v>
      </c>
      <c r="N4260" s="7">
        <v>1</v>
      </c>
      <c r="O4260" s="1">
        <v>56166.17</v>
      </c>
      <c r="P4260" s="1">
        <v>56166.17</v>
      </c>
      <c r="Q4260" t="s">
        <v>33</v>
      </c>
      <c r="T4260">
        <v>4259</v>
      </c>
    </row>
    <row r="4261" spans="1:20" x14ac:dyDescent="0.35">
      <c r="A4261" t="s">
        <v>8243</v>
      </c>
      <c r="B4261" s="5" t="s">
        <v>8244</v>
      </c>
      <c r="C4261" s="5" t="s">
        <v>307</v>
      </c>
      <c r="E4261" t="s">
        <v>56</v>
      </c>
      <c r="F4261">
        <v>2</v>
      </c>
      <c r="G4261" s="1">
        <v>29120.99</v>
      </c>
      <c r="H4261" s="1">
        <v>13841.48</v>
      </c>
      <c r="I4261" s="1">
        <v>9542.2800000000007</v>
      </c>
      <c r="J4261" s="1">
        <v>59816.53</v>
      </c>
      <c r="K4261" s="1">
        <v>112321.28</v>
      </c>
      <c r="L4261" s="7">
        <v>20</v>
      </c>
      <c r="M4261" s="7">
        <v>51</v>
      </c>
      <c r="N4261" s="7">
        <v>25</v>
      </c>
      <c r="O4261" s="1">
        <v>56160.639999999999</v>
      </c>
      <c r="P4261" s="1">
        <v>2278.48</v>
      </c>
      <c r="Q4261" t="s">
        <v>33</v>
      </c>
      <c r="T4261">
        <v>4260</v>
      </c>
    </row>
    <row r="4262" spans="1:20" x14ac:dyDescent="0.35">
      <c r="A4262" t="s">
        <v>8245</v>
      </c>
      <c r="B4262" s="5" t="s">
        <v>8246</v>
      </c>
      <c r="C4262" s="5" t="s">
        <v>21</v>
      </c>
      <c r="D4262" s="5" t="s">
        <v>98</v>
      </c>
      <c r="E4262" t="s">
        <v>23</v>
      </c>
      <c r="F4262">
        <v>2</v>
      </c>
      <c r="H4262" s="1">
        <v>111230.46</v>
      </c>
      <c r="I4262" s="1">
        <v>958.04</v>
      </c>
      <c r="J4262" s="1">
        <v>126.32</v>
      </c>
      <c r="K4262" s="1">
        <v>112314.82</v>
      </c>
      <c r="L4262" s="7">
        <v>1226</v>
      </c>
      <c r="M4262" s="7">
        <v>5126</v>
      </c>
      <c r="N4262" s="7">
        <v>2563</v>
      </c>
      <c r="O4262" s="1">
        <v>56157.41</v>
      </c>
      <c r="P4262" s="1">
        <v>24.51</v>
      </c>
      <c r="Q4262" t="s">
        <v>25</v>
      </c>
      <c r="T4262">
        <v>4261</v>
      </c>
    </row>
    <row r="4263" spans="1:20" x14ac:dyDescent="0.35">
      <c r="A4263" t="s">
        <v>8247</v>
      </c>
      <c r="B4263" s="5" t="s">
        <v>8248</v>
      </c>
      <c r="D4263" s="5" t="s">
        <v>87</v>
      </c>
      <c r="E4263" t="s">
        <v>23</v>
      </c>
      <c r="F4263">
        <v>2</v>
      </c>
      <c r="H4263" s="1">
        <v>112307.41</v>
      </c>
      <c r="K4263" s="1">
        <v>112307.41</v>
      </c>
      <c r="L4263" s="7">
        <v>556</v>
      </c>
      <c r="M4263" s="7">
        <v>14589</v>
      </c>
      <c r="N4263" s="7">
        <v>7294</v>
      </c>
      <c r="O4263" s="1">
        <v>56153.705000000002</v>
      </c>
      <c r="P4263" s="1">
        <v>9.35</v>
      </c>
      <c r="Q4263" t="s">
        <v>25</v>
      </c>
      <c r="T4263">
        <v>4262</v>
      </c>
    </row>
    <row r="4264" spans="1:20" x14ac:dyDescent="0.35">
      <c r="A4264" t="s">
        <v>8249</v>
      </c>
      <c r="B4264" s="5" t="s">
        <v>8250</v>
      </c>
      <c r="C4264" s="5" t="s">
        <v>1104</v>
      </c>
      <c r="E4264" t="s">
        <v>56</v>
      </c>
      <c r="F4264">
        <v>1</v>
      </c>
      <c r="J4264" s="1">
        <v>112299.6</v>
      </c>
      <c r="K4264" s="1">
        <v>112299.6</v>
      </c>
      <c r="L4264" s="7">
        <v>16</v>
      </c>
      <c r="M4264" s="7">
        <v>6832</v>
      </c>
      <c r="N4264" s="7">
        <v>3416</v>
      </c>
      <c r="O4264" s="1">
        <v>56149.8</v>
      </c>
      <c r="P4264" s="1">
        <v>17.54</v>
      </c>
      <c r="Q4264" t="s">
        <v>33</v>
      </c>
      <c r="T4264">
        <v>4263</v>
      </c>
    </row>
    <row r="4265" spans="1:20" x14ac:dyDescent="0.35">
      <c r="A4265" t="s">
        <v>8251</v>
      </c>
      <c r="B4265" s="5" t="s">
        <v>8252</v>
      </c>
      <c r="C4265" s="5" t="s">
        <v>69</v>
      </c>
      <c r="E4265" t="s">
        <v>23</v>
      </c>
      <c r="F4265">
        <v>1</v>
      </c>
      <c r="I4265" s="1">
        <v>105314.31</v>
      </c>
      <c r="J4265" s="1">
        <v>6982.62</v>
      </c>
      <c r="K4265" s="1">
        <v>112296.93</v>
      </c>
      <c r="L4265" s="7">
        <v>48</v>
      </c>
      <c r="M4265" s="7">
        <v>114</v>
      </c>
      <c r="N4265" s="7">
        <v>57</v>
      </c>
      <c r="O4265" s="1">
        <v>56148.464999999997</v>
      </c>
      <c r="P4265" s="1">
        <v>1005.07</v>
      </c>
      <c r="Q4265" t="s">
        <v>33</v>
      </c>
      <c r="T4265">
        <v>4264</v>
      </c>
    </row>
    <row r="4266" spans="1:20" x14ac:dyDescent="0.35">
      <c r="A4266" t="s">
        <v>8253</v>
      </c>
      <c r="B4266" s="5" t="s">
        <v>8254</v>
      </c>
      <c r="C4266" s="5" t="s">
        <v>45</v>
      </c>
      <c r="E4266" t="s">
        <v>56</v>
      </c>
      <c r="F4266">
        <v>2</v>
      </c>
      <c r="G4266" s="1">
        <v>7456.77</v>
      </c>
      <c r="H4266" s="1">
        <v>14569.64</v>
      </c>
      <c r="I4266" s="1">
        <v>37931.06</v>
      </c>
      <c r="J4266" s="1">
        <v>52310.26</v>
      </c>
      <c r="K4266" s="1">
        <v>112267.73</v>
      </c>
      <c r="L4266" s="7">
        <v>451</v>
      </c>
      <c r="M4266" s="7">
        <v>25698</v>
      </c>
      <c r="N4266" s="7">
        <v>12849</v>
      </c>
      <c r="O4266" s="1">
        <v>56133.864999999998</v>
      </c>
      <c r="P4266" s="1">
        <v>11.66</v>
      </c>
      <c r="Q4266" t="s">
        <v>33</v>
      </c>
      <c r="T4266">
        <v>4265</v>
      </c>
    </row>
    <row r="4267" spans="1:20" x14ac:dyDescent="0.35">
      <c r="A4267" t="s">
        <v>8255</v>
      </c>
      <c r="B4267" s="5" t="s">
        <v>6909</v>
      </c>
      <c r="C4267" s="5" t="s">
        <v>69</v>
      </c>
      <c r="E4267" t="s">
        <v>23</v>
      </c>
      <c r="F4267">
        <v>2</v>
      </c>
      <c r="J4267" s="1">
        <v>112248.11</v>
      </c>
      <c r="K4267" s="1">
        <v>112248.11</v>
      </c>
      <c r="L4267" s="7">
        <v>24</v>
      </c>
      <c r="M4267" s="7">
        <v>1748</v>
      </c>
      <c r="N4267" s="7">
        <v>874</v>
      </c>
      <c r="O4267" s="1">
        <v>56124.055</v>
      </c>
      <c r="P4267" s="1">
        <v>65.150000000000006</v>
      </c>
      <c r="Q4267" t="s">
        <v>33</v>
      </c>
      <c r="T4267">
        <v>4266</v>
      </c>
    </row>
    <row r="4268" spans="1:20" x14ac:dyDescent="0.35">
      <c r="A4268" t="s">
        <v>8256</v>
      </c>
      <c r="B4268" s="5" t="s">
        <v>8257</v>
      </c>
      <c r="C4268" s="5" t="s">
        <v>307</v>
      </c>
      <c r="E4268" t="s">
        <v>56</v>
      </c>
      <c r="F4268">
        <v>2</v>
      </c>
      <c r="G4268" s="1">
        <v>38015.18</v>
      </c>
      <c r="I4268" s="1">
        <v>1842.2</v>
      </c>
      <c r="J4268" s="1">
        <v>72385.179999999993</v>
      </c>
      <c r="K4268" s="1">
        <v>112242.56</v>
      </c>
      <c r="L4268" s="7">
        <v>58</v>
      </c>
      <c r="M4268" s="7">
        <v>130</v>
      </c>
      <c r="N4268" s="7">
        <v>65</v>
      </c>
      <c r="O4268" s="1">
        <v>56121.279999999999</v>
      </c>
      <c r="P4268" s="1">
        <v>920.4</v>
      </c>
      <c r="Q4268" t="s">
        <v>33</v>
      </c>
      <c r="T4268">
        <v>4267</v>
      </c>
    </row>
    <row r="4269" spans="1:20" x14ac:dyDescent="0.35">
      <c r="A4269" t="s">
        <v>8258</v>
      </c>
      <c r="B4269" s="5" t="s">
        <v>8259</v>
      </c>
      <c r="C4269" s="5" t="s">
        <v>45</v>
      </c>
      <c r="E4269" t="s">
        <v>56</v>
      </c>
      <c r="F4269">
        <v>2</v>
      </c>
      <c r="G4269" s="1">
        <v>47056.38</v>
      </c>
      <c r="I4269" s="1">
        <v>6229.17</v>
      </c>
      <c r="J4269" s="1">
        <v>58952.52</v>
      </c>
      <c r="K4269" s="1">
        <v>112238.07</v>
      </c>
      <c r="L4269" s="7">
        <v>36</v>
      </c>
      <c r="M4269" s="7">
        <v>337</v>
      </c>
      <c r="N4269" s="7">
        <v>168</v>
      </c>
      <c r="O4269" s="1">
        <v>56119.035000000003</v>
      </c>
      <c r="P4269" s="1">
        <v>319.05</v>
      </c>
      <c r="Q4269" t="s">
        <v>33</v>
      </c>
      <c r="T4269">
        <v>4268</v>
      </c>
    </row>
    <row r="4270" spans="1:20" x14ac:dyDescent="0.35">
      <c r="A4270" t="s">
        <v>8260</v>
      </c>
      <c r="B4270" s="5" t="s">
        <v>1754</v>
      </c>
      <c r="D4270" s="5" t="s">
        <v>76</v>
      </c>
      <c r="E4270" t="s">
        <v>77</v>
      </c>
      <c r="F4270">
        <v>1</v>
      </c>
      <c r="H4270" s="1">
        <v>112226.52</v>
      </c>
      <c r="K4270" s="1">
        <v>112226.52</v>
      </c>
      <c r="L4270" s="7">
        <v>39</v>
      </c>
      <c r="M4270" s="7">
        <v>135</v>
      </c>
      <c r="N4270" s="7">
        <v>67</v>
      </c>
      <c r="O4270" s="1">
        <v>56113.26</v>
      </c>
      <c r="P4270" s="1">
        <v>823.94</v>
      </c>
      <c r="Q4270" t="s">
        <v>25</v>
      </c>
      <c r="T4270">
        <v>4269</v>
      </c>
    </row>
    <row r="4271" spans="1:20" x14ac:dyDescent="0.35">
      <c r="A4271" t="s">
        <v>8261</v>
      </c>
      <c r="B4271" s="5" t="s">
        <v>8262</v>
      </c>
      <c r="C4271" s="5" t="s">
        <v>21</v>
      </c>
      <c r="D4271" s="5" t="s">
        <v>87</v>
      </c>
      <c r="E4271" t="s">
        <v>23</v>
      </c>
      <c r="F4271">
        <v>3</v>
      </c>
      <c r="G4271" s="1">
        <v>2309.88</v>
      </c>
      <c r="H4271" s="1">
        <v>93309.28</v>
      </c>
      <c r="I4271" s="1">
        <v>1223.06</v>
      </c>
      <c r="J4271" s="1">
        <v>15352.8</v>
      </c>
      <c r="K4271" s="1">
        <v>112195.02</v>
      </c>
      <c r="L4271" s="7">
        <v>235</v>
      </c>
      <c r="M4271" s="7">
        <v>830</v>
      </c>
      <c r="N4271" s="7">
        <v>415</v>
      </c>
      <c r="O4271" s="1">
        <v>56097.51</v>
      </c>
      <c r="P4271" s="1">
        <v>136.69</v>
      </c>
      <c r="Q4271" t="s">
        <v>25</v>
      </c>
      <c r="S4271" t="s">
        <v>25</v>
      </c>
      <c r="T4271">
        <v>4270</v>
      </c>
    </row>
    <row r="4272" spans="1:20" x14ac:dyDescent="0.35">
      <c r="A4272" t="s">
        <v>8263</v>
      </c>
      <c r="B4272" s="5" t="s">
        <v>8264</v>
      </c>
      <c r="C4272" s="5" t="s">
        <v>146</v>
      </c>
      <c r="E4272" t="s">
        <v>31</v>
      </c>
      <c r="F4272">
        <v>1</v>
      </c>
      <c r="J4272" s="1">
        <v>112141.18</v>
      </c>
      <c r="K4272" s="1">
        <v>112141.18</v>
      </c>
      <c r="L4272" s="7">
        <v>159</v>
      </c>
      <c r="M4272" s="7">
        <v>1320</v>
      </c>
      <c r="N4272" s="7">
        <v>660</v>
      </c>
      <c r="O4272" s="1">
        <v>56070.59</v>
      </c>
      <c r="P4272" s="1">
        <v>86.69</v>
      </c>
      <c r="Q4272" t="s">
        <v>33</v>
      </c>
      <c r="T4272">
        <v>4271</v>
      </c>
    </row>
    <row r="4273" spans="1:20" x14ac:dyDescent="0.35">
      <c r="A4273" t="s">
        <v>8265</v>
      </c>
      <c r="B4273" s="5" t="s">
        <v>1449</v>
      </c>
      <c r="D4273" s="5" t="s">
        <v>76</v>
      </c>
      <c r="E4273" t="s">
        <v>77</v>
      </c>
      <c r="F4273">
        <v>1</v>
      </c>
      <c r="H4273" s="1">
        <v>112121.52</v>
      </c>
      <c r="K4273" s="1">
        <v>112121.52</v>
      </c>
      <c r="L4273" s="7">
        <v>37</v>
      </c>
      <c r="M4273" s="7">
        <v>77</v>
      </c>
      <c r="N4273" s="7">
        <v>38</v>
      </c>
      <c r="O4273" s="1">
        <v>56060.76</v>
      </c>
      <c r="P4273" s="1">
        <v>1520.1</v>
      </c>
      <c r="Q4273" t="s">
        <v>25</v>
      </c>
      <c r="T4273">
        <v>4272</v>
      </c>
    </row>
    <row r="4274" spans="1:20" x14ac:dyDescent="0.35">
      <c r="A4274" t="s">
        <v>8266</v>
      </c>
      <c r="B4274" s="5" t="s">
        <v>8267</v>
      </c>
      <c r="C4274" s="5" t="s">
        <v>1009</v>
      </c>
      <c r="E4274" t="s">
        <v>31</v>
      </c>
      <c r="F4274">
        <v>1</v>
      </c>
      <c r="J4274" s="1">
        <v>112114.83</v>
      </c>
      <c r="K4274" s="1">
        <v>112114.83</v>
      </c>
      <c r="L4274" s="7">
        <v>2</v>
      </c>
      <c r="M4274" s="7">
        <v>2</v>
      </c>
      <c r="N4274" s="7">
        <v>1</v>
      </c>
      <c r="O4274" s="1">
        <v>56057.415000000001</v>
      </c>
      <c r="P4274" s="1">
        <v>56057.42</v>
      </c>
      <c r="Q4274" t="s">
        <v>33</v>
      </c>
      <c r="T4274">
        <v>4273</v>
      </c>
    </row>
    <row r="4275" spans="1:20" x14ac:dyDescent="0.35">
      <c r="A4275" t="s">
        <v>8268</v>
      </c>
      <c r="B4275" s="5" t="s">
        <v>8269</v>
      </c>
      <c r="E4275" t="s">
        <v>31</v>
      </c>
      <c r="F4275">
        <v>1</v>
      </c>
      <c r="H4275" s="1">
        <v>112106.66</v>
      </c>
      <c r="K4275" s="1">
        <v>112106.66</v>
      </c>
      <c r="L4275" s="7">
        <v>33</v>
      </c>
      <c r="M4275" s="7">
        <v>95</v>
      </c>
      <c r="N4275" s="7">
        <v>47</v>
      </c>
      <c r="O4275" s="1">
        <v>56053.33</v>
      </c>
      <c r="P4275" s="1">
        <v>1240.83</v>
      </c>
      <c r="Q4275" t="s">
        <v>33</v>
      </c>
      <c r="T4275">
        <v>4274</v>
      </c>
    </row>
    <row r="4276" spans="1:20" x14ac:dyDescent="0.35">
      <c r="A4276" t="s">
        <v>8270</v>
      </c>
      <c r="B4276" s="5" t="s">
        <v>8271</v>
      </c>
      <c r="C4276" s="5" t="s">
        <v>1024</v>
      </c>
      <c r="E4276" t="s">
        <v>77</v>
      </c>
      <c r="F4276">
        <v>1</v>
      </c>
      <c r="J4276" s="1">
        <v>112097.7</v>
      </c>
      <c r="K4276" s="1">
        <v>112097.7</v>
      </c>
      <c r="L4276" s="7">
        <v>4</v>
      </c>
      <c r="M4276" s="7">
        <v>4</v>
      </c>
      <c r="N4276" s="7">
        <v>2</v>
      </c>
      <c r="O4276" s="1">
        <v>56048.85</v>
      </c>
      <c r="P4276" s="1">
        <v>28157.57</v>
      </c>
      <c r="Q4276" t="s">
        <v>33</v>
      </c>
      <c r="T4276">
        <v>4275</v>
      </c>
    </row>
    <row r="4277" spans="1:20" x14ac:dyDescent="0.35">
      <c r="A4277" t="s">
        <v>8272</v>
      </c>
      <c r="B4277" s="5" t="s">
        <v>8273</v>
      </c>
      <c r="C4277" s="5" t="s">
        <v>160</v>
      </c>
      <c r="E4277" t="s">
        <v>31</v>
      </c>
      <c r="F4277">
        <v>1</v>
      </c>
      <c r="J4277" s="1">
        <v>112096.85</v>
      </c>
      <c r="K4277" s="1">
        <v>112096.85</v>
      </c>
      <c r="L4277" s="7">
        <v>14</v>
      </c>
      <c r="M4277" s="7">
        <v>1855</v>
      </c>
      <c r="N4277" s="7">
        <v>927</v>
      </c>
      <c r="O4277" s="1">
        <v>56048.425000000003</v>
      </c>
      <c r="P4277" s="1">
        <v>60.35</v>
      </c>
      <c r="Q4277" t="s">
        <v>33</v>
      </c>
      <c r="T4277">
        <v>4276</v>
      </c>
    </row>
    <row r="4278" spans="1:20" x14ac:dyDescent="0.35">
      <c r="A4278" t="s">
        <v>8274</v>
      </c>
      <c r="B4278" s="5" t="s">
        <v>8275</v>
      </c>
      <c r="C4278" s="5" t="s">
        <v>45</v>
      </c>
      <c r="E4278" t="s">
        <v>56</v>
      </c>
      <c r="F4278">
        <v>2</v>
      </c>
      <c r="G4278" s="1">
        <v>48510.52</v>
      </c>
      <c r="H4278" s="1">
        <v>229.11</v>
      </c>
      <c r="J4278" s="1">
        <v>63328.1</v>
      </c>
      <c r="K4278" s="1">
        <v>112067.73</v>
      </c>
      <c r="L4278" s="7">
        <v>239</v>
      </c>
      <c r="M4278" s="7">
        <v>1512</v>
      </c>
      <c r="N4278" s="7">
        <v>756</v>
      </c>
      <c r="O4278" s="1">
        <v>56033.864999999998</v>
      </c>
      <c r="P4278" s="1">
        <v>79.03</v>
      </c>
      <c r="Q4278" t="s">
        <v>33</v>
      </c>
      <c r="T4278">
        <v>4277</v>
      </c>
    </row>
    <row r="4279" spans="1:20" x14ac:dyDescent="0.35">
      <c r="A4279" t="s">
        <v>8276</v>
      </c>
      <c r="B4279" s="5" t="s">
        <v>8277</v>
      </c>
      <c r="C4279" s="5" t="s">
        <v>45</v>
      </c>
      <c r="E4279" t="s">
        <v>56</v>
      </c>
      <c r="F4279">
        <v>2</v>
      </c>
      <c r="I4279" s="1">
        <v>58404.84</v>
      </c>
      <c r="J4279" s="1">
        <v>53659.3</v>
      </c>
      <c r="K4279" s="1">
        <v>112064.14</v>
      </c>
      <c r="L4279" s="7">
        <v>33</v>
      </c>
      <c r="M4279" s="7">
        <v>156</v>
      </c>
      <c r="N4279" s="7">
        <v>78</v>
      </c>
      <c r="O4279" s="1">
        <v>56032.07</v>
      </c>
      <c r="P4279" s="1">
        <v>720.58</v>
      </c>
      <c r="Q4279" t="s">
        <v>33</v>
      </c>
      <c r="T4279">
        <v>4278</v>
      </c>
    </row>
    <row r="4280" spans="1:20" x14ac:dyDescent="0.35">
      <c r="A4280" t="s">
        <v>8278</v>
      </c>
      <c r="B4280" s="5" t="s">
        <v>8279</v>
      </c>
      <c r="D4280" s="5" t="s">
        <v>387</v>
      </c>
      <c r="E4280" t="s">
        <v>31</v>
      </c>
      <c r="F4280">
        <v>2</v>
      </c>
      <c r="H4280" s="1">
        <v>112042.07</v>
      </c>
      <c r="K4280" s="1">
        <v>112042.07</v>
      </c>
      <c r="L4280" s="7">
        <v>390</v>
      </c>
      <c r="M4280" s="7">
        <v>2751</v>
      </c>
      <c r="N4280" s="7">
        <v>1375</v>
      </c>
      <c r="O4280" s="1">
        <v>56021.035000000003</v>
      </c>
      <c r="P4280" s="1">
        <v>61.25</v>
      </c>
      <c r="Q4280" t="s">
        <v>25</v>
      </c>
      <c r="T4280">
        <v>4279</v>
      </c>
    </row>
    <row r="4281" spans="1:20" x14ac:dyDescent="0.35">
      <c r="A4281" t="s">
        <v>8280</v>
      </c>
      <c r="B4281" s="5" t="s">
        <v>8281</v>
      </c>
      <c r="D4281" s="5" t="s">
        <v>55</v>
      </c>
      <c r="E4281" t="s">
        <v>56</v>
      </c>
      <c r="F4281">
        <v>1</v>
      </c>
      <c r="H4281" s="1">
        <v>112006.02</v>
      </c>
      <c r="K4281" s="1">
        <v>112006.02</v>
      </c>
      <c r="L4281" s="7">
        <v>734</v>
      </c>
      <c r="M4281" s="7">
        <v>901</v>
      </c>
      <c r="N4281" s="7">
        <v>450</v>
      </c>
      <c r="O4281" s="1">
        <v>56003.01</v>
      </c>
      <c r="P4281" s="1">
        <v>122.3</v>
      </c>
      <c r="Q4281" t="s">
        <v>25</v>
      </c>
      <c r="T4281">
        <v>4280</v>
      </c>
    </row>
    <row r="4282" spans="1:20" x14ac:dyDescent="0.35">
      <c r="A4282" t="s">
        <v>8282</v>
      </c>
      <c r="B4282" s="5" t="s">
        <v>8283</v>
      </c>
      <c r="C4282" s="5" t="s">
        <v>21</v>
      </c>
      <c r="E4282" t="s">
        <v>23</v>
      </c>
      <c r="F4282">
        <v>1</v>
      </c>
      <c r="I4282" s="1">
        <v>98678.85</v>
      </c>
      <c r="J4282" s="1">
        <v>13322.32</v>
      </c>
      <c r="K4282" s="1">
        <v>112001.17</v>
      </c>
      <c r="L4282" s="7">
        <v>51</v>
      </c>
      <c r="M4282" s="7">
        <v>159</v>
      </c>
      <c r="N4282" s="7">
        <v>79</v>
      </c>
      <c r="O4282" s="1">
        <v>56000.584999999999</v>
      </c>
      <c r="P4282" s="1">
        <v>748.42</v>
      </c>
      <c r="Q4282" t="s">
        <v>33</v>
      </c>
      <c r="T4282">
        <v>4281</v>
      </c>
    </row>
    <row r="4283" spans="1:20" x14ac:dyDescent="0.35">
      <c r="A4283" t="s">
        <v>8284</v>
      </c>
      <c r="C4283" s="5" t="s">
        <v>6955</v>
      </c>
      <c r="E4283" t="s">
        <v>31</v>
      </c>
      <c r="F4283">
        <v>1</v>
      </c>
      <c r="I4283" s="1">
        <v>111988.77</v>
      </c>
      <c r="K4283" s="1">
        <v>111988.77</v>
      </c>
      <c r="L4283" s="7">
        <v>40</v>
      </c>
      <c r="M4283" s="7">
        <v>43</v>
      </c>
      <c r="N4283" s="7">
        <v>21</v>
      </c>
      <c r="O4283" s="1">
        <v>55994.385000000002</v>
      </c>
      <c r="P4283" s="1">
        <v>2604.39</v>
      </c>
      <c r="Q4283" t="s">
        <v>33</v>
      </c>
      <c r="T4283">
        <v>4282</v>
      </c>
    </row>
    <row r="4284" spans="1:20" x14ac:dyDescent="0.35">
      <c r="A4284" t="s">
        <v>8285</v>
      </c>
      <c r="B4284" s="5" t="s">
        <v>8286</v>
      </c>
      <c r="D4284" s="5" t="s">
        <v>273</v>
      </c>
      <c r="E4284" t="s">
        <v>31</v>
      </c>
      <c r="F4284">
        <v>4</v>
      </c>
      <c r="G4284" s="1">
        <v>796.84</v>
      </c>
      <c r="H4284" s="1">
        <v>106116.62</v>
      </c>
      <c r="I4284" s="1">
        <v>2003.29</v>
      </c>
      <c r="J4284" s="1">
        <v>3020.41</v>
      </c>
      <c r="K4284" s="1">
        <v>111937.16</v>
      </c>
      <c r="L4284" s="7">
        <v>521</v>
      </c>
      <c r="M4284" s="7">
        <v>1658</v>
      </c>
      <c r="N4284" s="7">
        <v>829</v>
      </c>
      <c r="O4284" s="1">
        <v>55968.58</v>
      </c>
      <c r="P4284" s="1">
        <v>58.11</v>
      </c>
      <c r="Q4284" t="s">
        <v>25</v>
      </c>
      <c r="T4284">
        <v>4283</v>
      </c>
    </row>
    <row r="4285" spans="1:20" x14ac:dyDescent="0.35">
      <c r="A4285" t="s">
        <v>8287</v>
      </c>
      <c r="B4285" s="5" t="s">
        <v>1756</v>
      </c>
      <c r="D4285" s="5" t="s">
        <v>76</v>
      </c>
      <c r="E4285" t="s">
        <v>77</v>
      </c>
      <c r="F4285">
        <v>1</v>
      </c>
      <c r="H4285" s="1">
        <v>111933.13</v>
      </c>
      <c r="K4285" s="1">
        <v>111933.13</v>
      </c>
      <c r="L4285" s="7">
        <v>48</v>
      </c>
      <c r="M4285" s="7">
        <v>74</v>
      </c>
      <c r="N4285" s="7">
        <v>37</v>
      </c>
      <c r="O4285" s="1">
        <v>55966.565000000002</v>
      </c>
      <c r="P4285" s="1">
        <v>1536.39</v>
      </c>
      <c r="Q4285" t="s">
        <v>25</v>
      </c>
      <c r="T4285">
        <v>4284</v>
      </c>
    </row>
    <row r="4286" spans="1:20" x14ac:dyDescent="0.35">
      <c r="A4286" t="s">
        <v>8288</v>
      </c>
      <c r="B4286" s="5" t="s">
        <v>8289</v>
      </c>
      <c r="C4286" s="5" t="s">
        <v>45</v>
      </c>
      <c r="D4286" s="5" t="s">
        <v>87</v>
      </c>
      <c r="E4286" t="s">
        <v>56</v>
      </c>
      <c r="F4286">
        <v>3</v>
      </c>
      <c r="G4286" s="1">
        <v>595.12</v>
      </c>
      <c r="H4286" s="1">
        <v>40625.97</v>
      </c>
      <c r="I4286" s="1">
        <v>28762.89</v>
      </c>
      <c r="J4286" s="1">
        <v>41945.1</v>
      </c>
      <c r="K4286" s="1">
        <v>111929.08</v>
      </c>
      <c r="L4286" s="7">
        <v>1124</v>
      </c>
      <c r="M4286" s="7">
        <v>20379</v>
      </c>
      <c r="N4286" s="7">
        <v>10189</v>
      </c>
      <c r="O4286" s="1">
        <v>55964.54</v>
      </c>
      <c r="P4286" s="1">
        <v>6.31</v>
      </c>
      <c r="Q4286" t="s">
        <v>25</v>
      </c>
      <c r="T4286">
        <v>4285</v>
      </c>
    </row>
    <row r="4287" spans="1:20" x14ac:dyDescent="0.35">
      <c r="A4287" t="s">
        <v>8290</v>
      </c>
      <c r="B4287" s="5" t="s">
        <v>8291</v>
      </c>
      <c r="C4287" s="5" t="s">
        <v>176</v>
      </c>
      <c r="E4287" t="s">
        <v>31</v>
      </c>
      <c r="F4287">
        <v>1</v>
      </c>
      <c r="I4287" s="1">
        <v>1413.54</v>
      </c>
      <c r="J4287" s="1">
        <v>110494.59</v>
      </c>
      <c r="K4287" s="1">
        <v>111908.13</v>
      </c>
      <c r="L4287" s="7">
        <v>33</v>
      </c>
      <c r="M4287" s="7">
        <v>246</v>
      </c>
      <c r="N4287" s="7">
        <v>123</v>
      </c>
      <c r="O4287" s="1">
        <v>55954.065000000002</v>
      </c>
      <c r="P4287" s="1">
        <v>468.19</v>
      </c>
      <c r="Q4287" t="s">
        <v>33</v>
      </c>
      <c r="T4287">
        <v>4286</v>
      </c>
    </row>
    <row r="4288" spans="1:20" x14ac:dyDescent="0.35">
      <c r="A4288" t="s">
        <v>8292</v>
      </c>
      <c r="B4288" s="5" t="s">
        <v>8293</v>
      </c>
      <c r="D4288" s="5" t="s">
        <v>55</v>
      </c>
      <c r="E4288" t="s">
        <v>56</v>
      </c>
      <c r="F4288">
        <v>2</v>
      </c>
      <c r="H4288" s="1">
        <v>111872.18</v>
      </c>
      <c r="K4288" s="1">
        <v>111872.18</v>
      </c>
      <c r="L4288" s="7">
        <v>1819</v>
      </c>
      <c r="M4288" s="7">
        <v>6714</v>
      </c>
      <c r="N4288" s="7">
        <v>3357</v>
      </c>
      <c r="O4288" s="1">
        <v>55936.09</v>
      </c>
      <c r="P4288" s="1">
        <v>18.420000000000002</v>
      </c>
      <c r="Q4288" t="s">
        <v>25</v>
      </c>
      <c r="T4288">
        <v>4287</v>
      </c>
    </row>
    <row r="4289" spans="1:20" x14ac:dyDescent="0.35">
      <c r="A4289" t="s">
        <v>8294</v>
      </c>
      <c r="B4289" s="5" t="s">
        <v>8295</v>
      </c>
      <c r="D4289" s="5" t="s">
        <v>76</v>
      </c>
      <c r="E4289" t="s">
        <v>31</v>
      </c>
      <c r="F4289">
        <v>1</v>
      </c>
      <c r="H4289" s="1">
        <v>111855.05</v>
      </c>
      <c r="K4289" s="1">
        <v>111855.05</v>
      </c>
      <c r="L4289" s="7">
        <v>8</v>
      </c>
      <c r="M4289" s="7">
        <v>10</v>
      </c>
      <c r="N4289" s="7">
        <v>5</v>
      </c>
      <c r="O4289" s="1">
        <v>55927.525000000001</v>
      </c>
      <c r="P4289" s="1">
        <v>11185.51</v>
      </c>
      <c r="Q4289" t="s">
        <v>25</v>
      </c>
      <c r="T4289">
        <v>4288</v>
      </c>
    </row>
    <row r="4290" spans="1:20" x14ac:dyDescent="0.35">
      <c r="A4290" t="s">
        <v>8296</v>
      </c>
      <c r="B4290" s="5" t="s">
        <v>8297</v>
      </c>
      <c r="C4290" s="5" t="s">
        <v>27</v>
      </c>
      <c r="E4290" t="s">
        <v>56</v>
      </c>
      <c r="F4290">
        <v>3</v>
      </c>
      <c r="G4290" s="1">
        <v>926.8</v>
      </c>
      <c r="I4290" s="1">
        <v>69051.67</v>
      </c>
      <c r="J4290" s="1">
        <v>41876.25</v>
      </c>
      <c r="K4290" s="1">
        <v>111854.72</v>
      </c>
      <c r="L4290" s="7">
        <v>312</v>
      </c>
      <c r="M4290" s="7">
        <v>22708</v>
      </c>
      <c r="N4290" s="7">
        <v>11354</v>
      </c>
      <c r="O4290" s="1">
        <v>55927.360000000001</v>
      </c>
      <c r="P4290" s="1">
        <v>6.23</v>
      </c>
      <c r="Q4290" t="s">
        <v>33</v>
      </c>
      <c r="T4290">
        <v>4289</v>
      </c>
    </row>
    <row r="4291" spans="1:20" x14ac:dyDescent="0.35">
      <c r="A4291" t="s">
        <v>8298</v>
      </c>
      <c r="B4291" s="5" t="s">
        <v>8299</v>
      </c>
      <c r="C4291" s="5" t="s">
        <v>45</v>
      </c>
      <c r="E4291" t="s">
        <v>35</v>
      </c>
      <c r="F4291">
        <v>2</v>
      </c>
      <c r="G4291" s="1">
        <v>108858.07</v>
      </c>
      <c r="H4291" s="1">
        <v>2027.3</v>
      </c>
      <c r="J4291" s="1">
        <v>947.91</v>
      </c>
      <c r="K4291" s="1">
        <v>111833.28</v>
      </c>
      <c r="L4291" s="7">
        <v>90</v>
      </c>
      <c r="M4291" s="7">
        <v>336</v>
      </c>
      <c r="N4291" s="7">
        <v>168</v>
      </c>
      <c r="O4291" s="1">
        <v>55916.639999999999</v>
      </c>
      <c r="P4291" s="1">
        <v>343.4</v>
      </c>
      <c r="Q4291" t="s">
        <v>33</v>
      </c>
      <c r="T4291">
        <v>4290</v>
      </c>
    </row>
    <row r="4292" spans="1:20" x14ac:dyDescent="0.35">
      <c r="A4292" t="s">
        <v>8300</v>
      </c>
      <c r="B4292" s="5" t="s">
        <v>8301</v>
      </c>
      <c r="C4292" s="5" t="s">
        <v>69</v>
      </c>
      <c r="E4292" t="s">
        <v>23</v>
      </c>
      <c r="F4292">
        <v>1</v>
      </c>
      <c r="J4292" s="1">
        <v>111818</v>
      </c>
      <c r="K4292" s="1">
        <v>111818</v>
      </c>
      <c r="L4292" s="7">
        <v>1</v>
      </c>
      <c r="M4292" s="7">
        <v>1</v>
      </c>
      <c r="N4292" s="7">
        <v>0</v>
      </c>
      <c r="O4292" s="1">
        <v>55909</v>
      </c>
      <c r="P4292" s="1">
        <v>111818</v>
      </c>
      <c r="Q4292" t="s">
        <v>33</v>
      </c>
      <c r="T4292">
        <v>4291</v>
      </c>
    </row>
    <row r="4293" spans="1:20" x14ac:dyDescent="0.35">
      <c r="A4293" t="s">
        <v>8302</v>
      </c>
      <c r="B4293" s="5" t="s">
        <v>8303</v>
      </c>
      <c r="D4293" s="5" t="s">
        <v>304</v>
      </c>
      <c r="E4293" t="s">
        <v>31</v>
      </c>
      <c r="F4293">
        <v>1</v>
      </c>
      <c r="H4293" s="1">
        <v>111751</v>
      </c>
      <c r="K4293" s="1">
        <v>111751</v>
      </c>
      <c r="L4293" s="7">
        <v>39</v>
      </c>
      <c r="M4293" s="7">
        <v>7256</v>
      </c>
      <c r="N4293" s="7">
        <v>3628</v>
      </c>
      <c r="O4293" s="1">
        <v>55875.5</v>
      </c>
      <c r="P4293" s="1">
        <v>15.31</v>
      </c>
      <c r="Q4293" t="s">
        <v>25</v>
      </c>
      <c r="T4293">
        <v>4292</v>
      </c>
    </row>
    <row r="4294" spans="1:20" x14ac:dyDescent="0.35">
      <c r="A4294" t="s">
        <v>8304</v>
      </c>
      <c r="B4294" s="5" t="s">
        <v>8305</v>
      </c>
      <c r="C4294" s="5" t="s">
        <v>45</v>
      </c>
      <c r="D4294" s="5" t="s">
        <v>360</v>
      </c>
      <c r="E4294" t="s">
        <v>31</v>
      </c>
      <c r="F4294">
        <v>4</v>
      </c>
      <c r="G4294" s="1">
        <v>4864.7299999999996</v>
      </c>
      <c r="H4294" s="1">
        <v>103406.61</v>
      </c>
      <c r="I4294" s="1">
        <v>277.88</v>
      </c>
      <c r="J4294" s="1">
        <v>3197.04</v>
      </c>
      <c r="K4294" s="1">
        <v>111746.26</v>
      </c>
      <c r="L4294" s="7">
        <v>219</v>
      </c>
      <c r="M4294" s="7">
        <v>2058</v>
      </c>
      <c r="N4294" s="7">
        <v>1029</v>
      </c>
      <c r="O4294" s="1">
        <v>55873.13</v>
      </c>
      <c r="P4294" s="1">
        <v>49.92</v>
      </c>
      <c r="Q4294" t="s">
        <v>25</v>
      </c>
      <c r="T4294">
        <v>4293</v>
      </c>
    </row>
    <row r="4295" spans="1:20" x14ac:dyDescent="0.35">
      <c r="A4295" t="s">
        <v>8306</v>
      </c>
      <c r="B4295" s="5" t="s">
        <v>8307</v>
      </c>
      <c r="E4295" t="s">
        <v>35</v>
      </c>
      <c r="F4295">
        <v>2</v>
      </c>
      <c r="G4295" s="1">
        <v>59618.97</v>
      </c>
      <c r="J4295" s="1">
        <v>52113.58</v>
      </c>
      <c r="K4295" s="1">
        <v>111732.55</v>
      </c>
      <c r="L4295" s="7">
        <v>10</v>
      </c>
      <c r="M4295" s="7">
        <v>14</v>
      </c>
      <c r="N4295" s="7">
        <v>7</v>
      </c>
      <c r="O4295" s="1">
        <v>55866.275000000001</v>
      </c>
      <c r="P4295" s="1">
        <v>8118.99</v>
      </c>
      <c r="Q4295" t="s">
        <v>33</v>
      </c>
      <c r="T4295">
        <v>4294</v>
      </c>
    </row>
    <row r="4296" spans="1:20" x14ac:dyDescent="0.35">
      <c r="A4296" t="s">
        <v>8308</v>
      </c>
      <c r="C4296" s="5" t="s">
        <v>1141</v>
      </c>
      <c r="E4296" t="s">
        <v>23</v>
      </c>
      <c r="F4296">
        <v>1</v>
      </c>
      <c r="I4296" s="1">
        <v>111679.52</v>
      </c>
      <c r="K4296" s="1">
        <v>111679.52</v>
      </c>
      <c r="L4296" s="7">
        <v>30</v>
      </c>
      <c r="M4296" s="7">
        <v>75</v>
      </c>
      <c r="N4296" s="7">
        <v>37</v>
      </c>
      <c r="O4296" s="1">
        <v>55839.76</v>
      </c>
      <c r="P4296" s="1">
        <v>1470.02</v>
      </c>
      <c r="Q4296" t="s">
        <v>33</v>
      </c>
      <c r="T4296">
        <v>4295</v>
      </c>
    </row>
    <row r="4297" spans="1:20" x14ac:dyDescent="0.35">
      <c r="A4297" t="s">
        <v>8309</v>
      </c>
      <c r="B4297" s="5" t="s">
        <v>8310</v>
      </c>
      <c r="C4297" s="5" t="s">
        <v>307</v>
      </c>
      <c r="E4297" t="s">
        <v>56</v>
      </c>
      <c r="F4297">
        <v>3</v>
      </c>
      <c r="G4297" s="1">
        <v>42302.79</v>
      </c>
      <c r="H4297" s="1">
        <v>3901.34</v>
      </c>
      <c r="I4297" s="1">
        <v>3044.52</v>
      </c>
      <c r="J4297" s="1">
        <v>62407.29</v>
      </c>
      <c r="K4297" s="1">
        <v>111655.94</v>
      </c>
      <c r="L4297" s="7">
        <v>994</v>
      </c>
      <c r="M4297" s="7">
        <v>3157</v>
      </c>
      <c r="N4297" s="7">
        <v>1578</v>
      </c>
      <c r="O4297" s="1">
        <v>55827.97</v>
      </c>
      <c r="P4297" s="1">
        <v>36.75</v>
      </c>
      <c r="Q4297" t="s">
        <v>33</v>
      </c>
      <c r="T4297">
        <v>4296</v>
      </c>
    </row>
    <row r="4298" spans="1:20" x14ac:dyDescent="0.35">
      <c r="A4298" t="s">
        <v>8311</v>
      </c>
      <c r="B4298" s="5" t="s">
        <v>8312</v>
      </c>
      <c r="D4298" s="5" t="s">
        <v>587</v>
      </c>
      <c r="E4298" t="s">
        <v>56</v>
      </c>
      <c r="F4298">
        <v>1</v>
      </c>
      <c r="H4298" s="1">
        <v>111637.58</v>
      </c>
      <c r="K4298" s="1">
        <v>111637.58</v>
      </c>
      <c r="L4298" s="7">
        <v>33</v>
      </c>
      <c r="M4298" s="7">
        <v>46</v>
      </c>
      <c r="N4298" s="7">
        <v>23</v>
      </c>
      <c r="O4298" s="1">
        <v>55818.79</v>
      </c>
      <c r="P4298" s="1">
        <v>2454.6999999999998</v>
      </c>
      <c r="Q4298" t="s">
        <v>25</v>
      </c>
      <c r="T4298">
        <v>4297</v>
      </c>
    </row>
    <row r="4299" spans="1:20" x14ac:dyDescent="0.35">
      <c r="A4299" t="s">
        <v>8313</v>
      </c>
      <c r="B4299" s="5" t="s">
        <v>8314</v>
      </c>
      <c r="E4299" t="s">
        <v>35</v>
      </c>
      <c r="F4299">
        <v>2</v>
      </c>
      <c r="G4299" s="1">
        <v>74289.64</v>
      </c>
      <c r="I4299" s="1">
        <v>381.04</v>
      </c>
      <c r="J4299" s="1">
        <v>36924.25</v>
      </c>
      <c r="K4299" s="1">
        <v>111594.93</v>
      </c>
      <c r="L4299" s="7">
        <v>209</v>
      </c>
      <c r="M4299" s="7">
        <v>6909</v>
      </c>
      <c r="N4299" s="7">
        <v>3454</v>
      </c>
      <c r="O4299" s="1">
        <v>55797.464999999997</v>
      </c>
      <c r="P4299" s="1">
        <v>15.78</v>
      </c>
      <c r="Q4299" t="s">
        <v>33</v>
      </c>
      <c r="T4299">
        <v>4298</v>
      </c>
    </row>
    <row r="4300" spans="1:20" x14ac:dyDescent="0.35">
      <c r="A4300" t="s">
        <v>8315</v>
      </c>
      <c r="B4300" s="5" t="s">
        <v>8316</v>
      </c>
      <c r="C4300" s="5" t="s">
        <v>45</v>
      </c>
      <c r="E4300" t="s">
        <v>56</v>
      </c>
      <c r="F4300">
        <v>1</v>
      </c>
      <c r="I4300" s="1">
        <v>21109.16</v>
      </c>
      <c r="J4300" s="1">
        <v>90484.13</v>
      </c>
      <c r="K4300" s="1">
        <v>111593.29</v>
      </c>
      <c r="L4300" s="7">
        <v>91</v>
      </c>
      <c r="M4300" s="7">
        <v>1873</v>
      </c>
      <c r="N4300" s="7">
        <v>936</v>
      </c>
      <c r="O4300" s="1">
        <v>55796.644999999997</v>
      </c>
      <c r="P4300" s="1">
        <v>60.35</v>
      </c>
      <c r="Q4300" t="s">
        <v>33</v>
      </c>
      <c r="T4300">
        <v>4299</v>
      </c>
    </row>
    <row r="4301" spans="1:20" x14ac:dyDescent="0.35">
      <c r="A4301" t="s">
        <v>8317</v>
      </c>
      <c r="B4301" s="5" t="s">
        <v>8318</v>
      </c>
      <c r="C4301" s="5" t="s">
        <v>684</v>
      </c>
      <c r="E4301" t="s">
        <v>31</v>
      </c>
      <c r="F4301">
        <v>2</v>
      </c>
      <c r="I4301" s="1">
        <v>100465.8</v>
      </c>
      <c r="J4301" s="1">
        <v>11109.7</v>
      </c>
      <c r="K4301" s="1">
        <v>111575.5</v>
      </c>
      <c r="L4301" s="7">
        <v>91</v>
      </c>
      <c r="M4301" s="7">
        <v>1575</v>
      </c>
      <c r="N4301" s="7">
        <v>787</v>
      </c>
      <c r="O4301" s="1">
        <v>55787.75</v>
      </c>
      <c r="P4301" s="1">
        <v>79.33</v>
      </c>
      <c r="Q4301" t="s">
        <v>33</v>
      </c>
      <c r="T4301">
        <v>4300</v>
      </c>
    </row>
    <row r="4302" spans="1:20" x14ac:dyDescent="0.35">
      <c r="A4302" t="s">
        <v>8319</v>
      </c>
      <c r="B4302" s="5" t="s">
        <v>8320</v>
      </c>
      <c r="D4302" s="5" t="s">
        <v>2943</v>
      </c>
      <c r="E4302" t="s">
        <v>31</v>
      </c>
      <c r="F4302">
        <v>1</v>
      </c>
      <c r="H4302" s="1">
        <v>111564.73</v>
      </c>
      <c r="K4302" s="1">
        <v>111564.73</v>
      </c>
      <c r="L4302" s="7">
        <v>312</v>
      </c>
      <c r="M4302" s="7">
        <v>2352</v>
      </c>
      <c r="N4302" s="7">
        <v>1176</v>
      </c>
      <c r="O4302" s="1">
        <v>55782.364999999998</v>
      </c>
      <c r="P4302" s="1">
        <v>41.83</v>
      </c>
      <c r="Q4302" t="s">
        <v>25</v>
      </c>
      <c r="T4302">
        <v>4301</v>
      </c>
    </row>
    <row r="4303" spans="1:20" x14ac:dyDescent="0.35">
      <c r="A4303" t="s">
        <v>8321</v>
      </c>
      <c r="B4303" s="5" t="s">
        <v>8322</v>
      </c>
      <c r="C4303" s="5" t="s">
        <v>45</v>
      </c>
      <c r="E4303" t="s">
        <v>35</v>
      </c>
      <c r="F4303">
        <v>2</v>
      </c>
      <c r="G4303" s="1">
        <v>61942.95</v>
      </c>
      <c r="I4303" s="1">
        <v>2964</v>
      </c>
      <c r="J4303" s="1">
        <v>46560.6</v>
      </c>
      <c r="K4303" s="1">
        <v>111467.55</v>
      </c>
      <c r="L4303" s="7">
        <v>54</v>
      </c>
      <c r="M4303" s="7">
        <v>11690</v>
      </c>
      <c r="N4303" s="7">
        <v>5845</v>
      </c>
      <c r="O4303" s="1">
        <v>55733.775000000001</v>
      </c>
      <c r="P4303" s="1">
        <v>9.9700000000000006</v>
      </c>
      <c r="Q4303" t="s">
        <v>33</v>
      </c>
      <c r="T4303">
        <v>4302</v>
      </c>
    </row>
    <row r="4304" spans="1:20" x14ac:dyDescent="0.35">
      <c r="A4304" t="s">
        <v>8323</v>
      </c>
      <c r="B4304" s="5" t="s">
        <v>8324</v>
      </c>
      <c r="C4304" s="5" t="s">
        <v>714</v>
      </c>
      <c r="E4304" t="s">
        <v>31</v>
      </c>
      <c r="F4304">
        <v>1</v>
      </c>
      <c r="J4304" s="1">
        <v>111390</v>
      </c>
      <c r="K4304" s="1">
        <v>111390</v>
      </c>
      <c r="L4304" s="7">
        <v>1</v>
      </c>
      <c r="M4304" s="7">
        <v>10</v>
      </c>
      <c r="N4304" s="7">
        <v>5</v>
      </c>
      <c r="O4304" s="1">
        <v>55695</v>
      </c>
      <c r="P4304" s="1">
        <v>11139</v>
      </c>
      <c r="Q4304" t="s">
        <v>33</v>
      </c>
      <c r="T4304">
        <v>4303</v>
      </c>
    </row>
    <row r="4305" spans="1:20" x14ac:dyDescent="0.35">
      <c r="A4305" t="s">
        <v>8325</v>
      </c>
      <c r="B4305" s="5" t="s">
        <v>8326</v>
      </c>
      <c r="D4305" s="5" t="s">
        <v>514</v>
      </c>
      <c r="E4305" t="s">
        <v>31</v>
      </c>
      <c r="F4305">
        <v>3</v>
      </c>
      <c r="H4305" s="1">
        <v>109023.17</v>
      </c>
      <c r="J4305" s="1">
        <v>2291.66</v>
      </c>
      <c r="K4305" s="1">
        <v>111314.83</v>
      </c>
      <c r="L4305" s="7">
        <v>60</v>
      </c>
      <c r="M4305" s="7">
        <v>96</v>
      </c>
      <c r="N4305" s="7">
        <v>48</v>
      </c>
      <c r="O4305" s="1">
        <v>55657.415000000001</v>
      </c>
      <c r="P4305" s="1">
        <v>1382.77</v>
      </c>
      <c r="Q4305" t="s">
        <v>25</v>
      </c>
      <c r="T4305">
        <v>4304</v>
      </c>
    </row>
    <row r="4306" spans="1:20" x14ac:dyDescent="0.35">
      <c r="A4306" t="s">
        <v>8327</v>
      </c>
      <c r="B4306" s="5" t="s">
        <v>8328</v>
      </c>
      <c r="D4306" s="5" t="s">
        <v>387</v>
      </c>
      <c r="E4306" t="s">
        <v>31</v>
      </c>
      <c r="F4306">
        <v>1</v>
      </c>
      <c r="H4306" s="1">
        <v>111302.16</v>
      </c>
      <c r="K4306" s="1">
        <v>111302.16</v>
      </c>
      <c r="L4306" s="7">
        <v>32</v>
      </c>
      <c r="M4306" s="7">
        <v>4008</v>
      </c>
      <c r="N4306" s="7">
        <v>2004</v>
      </c>
      <c r="O4306" s="1">
        <v>55651.08</v>
      </c>
      <c r="P4306" s="1">
        <v>27.77</v>
      </c>
      <c r="Q4306" t="s">
        <v>25</v>
      </c>
      <c r="T4306">
        <v>4305</v>
      </c>
    </row>
    <row r="4307" spans="1:20" x14ac:dyDescent="0.35">
      <c r="A4307" t="s">
        <v>8329</v>
      </c>
      <c r="B4307" s="5" t="s">
        <v>8330</v>
      </c>
      <c r="C4307" s="5" t="s">
        <v>21</v>
      </c>
      <c r="D4307" s="5" t="s">
        <v>22</v>
      </c>
      <c r="E4307" t="s">
        <v>23</v>
      </c>
      <c r="F4307">
        <v>2</v>
      </c>
      <c r="G4307" s="1">
        <v>381.12</v>
      </c>
      <c r="H4307" s="1">
        <v>107109</v>
      </c>
      <c r="I4307" s="1">
        <v>1477.2</v>
      </c>
      <c r="J4307" s="1">
        <v>2323.5</v>
      </c>
      <c r="K4307" s="1">
        <v>111290.82</v>
      </c>
      <c r="L4307" s="7">
        <v>89</v>
      </c>
      <c r="M4307" s="7">
        <v>938</v>
      </c>
      <c r="N4307" s="7">
        <v>469</v>
      </c>
      <c r="O4307" s="1">
        <v>55645.41</v>
      </c>
      <c r="P4307" s="1">
        <v>115.09</v>
      </c>
      <c r="Q4307" t="s">
        <v>25</v>
      </c>
      <c r="T4307">
        <v>4306</v>
      </c>
    </row>
    <row r="4308" spans="1:20" x14ac:dyDescent="0.35">
      <c r="A4308" t="s">
        <v>8331</v>
      </c>
      <c r="B4308" s="5" t="s">
        <v>8332</v>
      </c>
      <c r="D4308" s="5" t="s">
        <v>360</v>
      </c>
      <c r="E4308" t="s">
        <v>31</v>
      </c>
      <c r="F4308">
        <v>2</v>
      </c>
      <c r="H4308" s="1">
        <v>108949.64</v>
      </c>
      <c r="J4308" s="1">
        <v>2324.6999999999998</v>
      </c>
      <c r="K4308" s="1">
        <v>111274.34</v>
      </c>
      <c r="L4308" s="7">
        <v>68</v>
      </c>
      <c r="M4308" s="7">
        <v>1255</v>
      </c>
      <c r="N4308" s="7">
        <v>627</v>
      </c>
      <c r="O4308" s="1">
        <v>55637.17</v>
      </c>
      <c r="P4308" s="1">
        <v>86.54</v>
      </c>
      <c r="Q4308" t="s">
        <v>25</v>
      </c>
      <c r="T4308">
        <v>4307</v>
      </c>
    </row>
    <row r="4309" spans="1:20" x14ac:dyDescent="0.35">
      <c r="A4309" t="s">
        <v>8333</v>
      </c>
      <c r="B4309" s="5" t="s">
        <v>8334</v>
      </c>
      <c r="C4309" s="5" t="s">
        <v>45</v>
      </c>
      <c r="E4309" t="s">
        <v>56</v>
      </c>
      <c r="F4309">
        <v>2</v>
      </c>
      <c r="G4309" s="1">
        <v>53409</v>
      </c>
      <c r="J4309" s="1">
        <v>57839</v>
      </c>
      <c r="K4309" s="1">
        <v>111248</v>
      </c>
      <c r="L4309" s="7">
        <v>11</v>
      </c>
      <c r="M4309" s="7">
        <v>12400</v>
      </c>
      <c r="N4309" s="7">
        <v>6200</v>
      </c>
      <c r="O4309" s="1">
        <v>55624</v>
      </c>
      <c r="P4309" s="1">
        <v>8.74</v>
      </c>
      <c r="Q4309" t="s">
        <v>33</v>
      </c>
      <c r="T4309">
        <v>4308</v>
      </c>
    </row>
    <row r="4310" spans="1:20" x14ac:dyDescent="0.35">
      <c r="A4310" t="s">
        <v>8335</v>
      </c>
      <c r="B4310" s="5" t="s">
        <v>8336</v>
      </c>
      <c r="E4310" t="s">
        <v>35</v>
      </c>
      <c r="F4310">
        <v>1</v>
      </c>
      <c r="G4310" s="1">
        <v>111243.66</v>
      </c>
      <c r="K4310" s="1">
        <v>111243.66</v>
      </c>
      <c r="L4310" s="7">
        <v>2</v>
      </c>
      <c r="M4310" s="7">
        <v>2</v>
      </c>
      <c r="N4310" s="7">
        <v>1</v>
      </c>
      <c r="O4310" s="1">
        <v>55621.83</v>
      </c>
      <c r="P4310" s="1">
        <v>55621.83</v>
      </c>
      <c r="Q4310" t="s">
        <v>33</v>
      </c>
      <c r="T4310">
        <v>4309</v>
      </c>
    </row>
    <row r="4311" spans="1:20" x14ac:dyDescent="0.35">
      <c r="A4311" t="s">
        <v>8337</v>
      </c>
      <c r="B4311" s="5" t="s">
        <v>8336</v>
      </c>
      <c r="E4311" t="s">
        <v>35</v>
      </c>
      <c r="F4311">
        <v>1</v>
      </c>
      <c r="G4311" s="1">
        <v>111243.64</v>
      </c>
      <c r="K4311" s="1">
        <v>111243.64</v>
      </c>
      <c r="L4311" s="7">
        <v>2</v>
      </c>
      <c r="M4311" s="7">
        <v>2</v>
      </c>
      <c r="N4311" s="7">
        <v>1</v>
      </c>
      <c r="O4311" s="1">
        <v>55621.82</v>
      </c>
      <c r="P4311" s="1">
        <v>55621.82</v>
      </c>
      <c r="Q4311" t="s">
        <v>33</v>
      </c>
      <c r="T4311">
        <v>4310</v>
      </c>
    </row>
    <row r="4312" spans="1:20" x14ac:dyDescent="0.35">
      <c r="A4312" t="s">
        <v>8338</v>
      </c>
      <c r="B4312" s="5" t="s">
        <v>8339</v>
      </c>
      <c r="E4312" t="s">
        <v>35</v>
      </c>
      <c r="F4312">
        <v>1</v>
      </c>
      <c r="G4312" s="1">
        <v>111226.28</v>
      </c>
      <c r="K4312" s="1">
        <v>111226.28</v>
      </c>
      <c r="L4312" s="7">
        <v>2</v>
      </c>
      <c r="M4312" s="7">
        <v>22</v>
      </c>
      <c r="N4312" s="7">
        <v>11</v>
      </c>
      <c r="O4312" s="1">
        <v>55613.14</v>
      </c>
      <c r="P4312" s="1">
        <v>5055.74</v>
      </c>
      <c r="Q4312" t="s">
        <v>33</v>
      </c>
      <c r="T4312">
        <v>4311</v>
      </c>
    </row>
    <row r="4313" spans="1:20" x14ac:dyDescent="0.35">
      <c r="A4313" t="s">
        <v>8340</v>
      </c>
      <c r="B4313" s="5" t="s">
        <v>8341</v>
      </c>
      <c r="C4313" s="5" t="s">
        <v>45</v>
      </c>
      <c r="E4313" t="s">
        <v>56</v>
      </c>
      <c r="F4313">
        <v>2</v>
      </c>
      <c r="H4313" s="1">
        <v>34613.599999999999</v>
      </c>
      <c r="I4313" s="1">
        <v>676.48</v>
      </c>
      <c r="J4313" s="1">
        <v>75930.929999999993</v>
      </c>
      <c r="K4313" s="1">
        <v>111221.01</v>
      </c>
      <c r="L4313" s="7">
        <v>94</v>
      </c>
      <c r="M4313" s="7">
        <v>741</v>
      </c>
      <c r="N4313" s="7">
        <v>370</v>
      </c>
      <c r="O4313" s="1">
        <v>55610.504999999997</v>
      </c>
      <c r="P4313" s="1">
        <v>169.88</v>
      </c>
      <c r="Q4313" t="s">
        <v>33</v>
      </c>
      <c r="T4313">
        <v>4312</v>
      </c>
    </row>
    <row r="4314" spans="1:20" x14ac:dyDescent="0.35">
      <c r="A4314" t="s">
        <v>8342</v>
      </c>
      <c r="B4314" s="5" t="s">
        <v>8344</v>
      </c>
      <c r="D4314" s="5" t="s">
        <v>8343</v>
      </c>
      <c r="E4314" t="s">
        <v>31</v>
      </c>
      <c r="F4314">
        <v>3</v>
      </c>
      <c r="H4314" s="1">
        <v>110659.15</v>
      </c>
      <c r="J4314" s="1">
        <v>499.14</v>
      </c>
      <c r="K4314" s="1">
        <v>111158.29</v>
      </c>
      <c r="L4314" s="7">
        <v>509</v>
      </c>
      <c r="M4314" s="7">
        <v>1032</v>
      </c>
      <c r="N4314" s="7">
        <v>516</v>
      </c>
      <c r="O4314" s="1">
        <v>55579.144999999997</v>
      </c>
      <c r="P4314" s="1">
        <v>147.57</v>
      </c>
      <c r="Q4314" t="s">
        <v>25</v>
      </c>
      <c r="T4314">
        <v>4313</v>
      </c>
    </row>
    <row r="4315" spans="1:20" x14ac:dyDescent="0.35">
      <c r="A4315" t="s">
        <v>8345</v>
      </c>
      <c r="B4315" s="5" t="s">
        <v>8346</v>
      </c>
      <c r="D4315" s="5" t="s">
        <v>2582</v>
      </c>
      <c r="E4315" t="s">
        <v>31</v>
      </c>
      <c r="F4315">
        <v>2</v>
      </c>
      <c r="G4315" s="1">
        <v>728.88</v>
      </c>
      <c r="H4315" s="1">
        <v>110399.99</v>
      </c>
      <c r="K4315" s="1">
        <v>111128.87</v>
      </c>
      <c r="L4315" s="7">
        <v>358</v>
      </c>
      <c r="M4315" s="7">
        <v>1705</v>
      </c>
      <c r="N4315" s="7">
        <v>852</v>
      </c>
      <c r="O4315" s="1">
        <v>55564.434999999998</v>
      </c>
      <c r="P4315" s="1">
        <v>64.86</v>
      </c>
      <c r="Q4315" t="s">
        <v>25</v>
      </c>
      <c r="T4315">
        <v>4314</v>
      </c>
    </row>
    <row r="4316" spans="1:20" x14ac:dyDescent="0.35">
      <c r="A4316" t="s">
        <v>8347</v>
      </c>
      <c r="B4316" s="5" t="s">
        <v>5922</v>
      </c>
      <c r="C4316" s="5" t="s">
        <v>21</v>
      </c>
      <c r="E4316" t="s">
        <v>23</v>
      </c>
      <c r="F4316">
        <v>3</v>
      </c>
      <c r="G4316" s="1">
        <v>555.04</v>
      </c>
      <c r="I4316" s="1">
        <v>32898.129999999997</v>
      </c>
      <c r="J4316" s="1">
        <v>77651.17</v>
      </c>
      <c r="K4316" s="1">
        <v>111104.34</v>
      </c>
      <c r="L4316" s="7">
        <v>461</v>
      </c>
      <c r="M4316" s="7">
        <v>1047</v>
      </c>
      <c r="N4316" s="7">
        <v>523</v>
      </c>
      <c r="O4316" s="1">
        <v>55552.17</v>
      </c>
      <c r="P4316" s="1">
        <v>109.9</v>
      </c>
      <c r="Q4316" t="s">
        <v>33</v>
      </c>
      <c r="T4316">
        <v>4315</v>
      </c>
    </row>
    <row r="4317" spans="1:20" x14ac:dyDescent="0.35">
      <c r="A4317" t="s">
        <v>8348</v>
      </c>
      <c r="B4317" s="5" t="s">
        <v>8349</v>
      </c>
      <c r="D4317" s="5" t="s">
        <v>98</v>
      </c>
      <c r="E4317" t="s">
        <v>23</v>
      </c>
      <c r="F4317">
        <v>2</v>
      </c>
      <c r="H4317" s="1">
        <v>111074.57</v>
      </c>
      <c r="K4317" s="1">
        <v>111074.57</v>
      </c>
      <c r="L4317" s="7">
        <v>965</v>
      </c>
      <c r="M4317" s="7">
        <v>15531</v>
      </c>
      <c r="N4317" s="7">
        <v>7765</v>
      </c>
      <c r="O4317" s="1">
        <v>55537.285000000003</v>
      </c>
      <c r="P4317" s="1">
        <v>6.47</v>
      </c>
      <c r="Q4317" t="s">
        <v>25</v>
      </c>
      <c r="T4317">
        <v>4316</v>
      </c>
    </row>
    <row r="4318" spans="1:20" x14ac:dyDescent="0.35">
      <c r="A4318" t="s">
        <v>8350</v>
      </c>
      <c r="B4318" s="5" t="s">
        <v>8351</v>
      </c>
      <c r="C4318" s="5" t="s">
        <v>3250</v>
      </c>
      <c r="E4318" t="s">
        <v>56</v>
      </c>
      <c r="F4318">
        <v>1</v>
      </c>
      <c r="J4318" s="1">
        <v>110953.03</v>
      </c>
      <c r="K4318" s="1">
        <v>110953.03</v>
      </c>
      <c r="L4318" s="7">
        <v>1</v>
      </c>
      <c r="M4318" s="7">
        <v>1</v>
      </c>
      <c r="N4318" s="7">
        <v>0</v>
      </c>
      <c r="O4318" s="1">
        <v>55476.514999999999</v>
      </c>
      <c r="P4318" s="1">
        <v>110953.03</v>
      </c>
      <c r="Q4318" t="s">
        <v>33</v>
      </c>
      <c r="T4318">
        <v>4317</v>
      </c>
    </row>
    <row r="4319" spans="1:20" x14ac:dyDescent="0.35">
      <c r="A4319" t="s">
        <v>8352</v>
      </c>
      <c r="B4319" s="5" t="s">
        <v>8353</v>
      </c>
      <c r="D4319" s="5" t="s">
        <v>879</v>
      </c>
      <c r="E4319" t="s">
        <v>77</v>
      </c>
      <c r="F4319">
        <v>4</v>
      </c>
      <c r="G4319" s="1">
        <v>3244.96</v>
      </c>
      <c r="H4319" s="1">
        <v>54449.7</v>
      </c>
      <c r="I4319" s="1">
        <v>9755.51</v>
      </c>
      <c r="J4319" s="1">
        <v>43452.77</v>
      </c>
      <c r="K4319" s="1">
        <v>110902.94</v>
      </c>
      <c r="L4319" s="7">
        <v>1000</v>
      </c>
      <c r="M4319" s="7">
        <v>2614</v>
      </c>
      <c r="N4319" s="7">
        <v>1307</v>
      </c>
      <c r="O4319" s="1">
        <v>55451.47</v>
      </c>
      <c r="P4319" s="1">
        <v>43.82</v>
      </c>
      <c r="Q4319" t="s">
        <v>25</v>
      </c>
      <c r="S4319" t="s">
        <v>25</v>
      </c>
      <c r="T4319">
        <v>4318</v>
      </c>
    </row>
    <row r="4320" spans="1:20" x14ac:dyDescent="0.35">
      <c r="A4320" t="s">
        <v>8354</v>
      </c>
      <c r="B4320" s="5" t="s">
        <v>8355</v>
      </c>
      <c r="E4320" t="s">
        <v>35</v>
      </c>
      <c r="F4320">
        <v>1</v>
      </c>
      <c r="G4320" s="1">
        <v>110827.72</v>
      </c>
      <c r="K4320" s="1">
        <v>110827.72</v>
      </c>
      <c r="L4320" s="7">
        <v>2</v>
      </c>
      <c r="M4320" s="7">
        <v>2</v>
      </c>
      <c r="N4320" s="7">
        <v>1</v>
      </c>
      <c r="O4320" s="1">
        <v>55413.86</v>
      </c>
      <c r="P4320" s="1">
        <v>55413.86</v>
      </c>
      <c r="Q4320" t="s">
        <v>33</v>
      </c>
      <c r="T4320">
        <v>4319</v>
      </c>
    </row>
    <row r="4321" spans="1:20" x14ac:dyDescent="0.35">
      <c r="A4321" t="s">
        <v>8356</v>
      </c>
      <c r="B4321" s="5" t="s">
        <v>8357</v>
      </c>
      <c r="C4321" s="5" t="s">
        <v>27</v>
      </c>
      <c r="D4321" s="5" t="s">
        <v>38</v>
      </c>
      <c r="E4321" t="s">
        <v>23</v>
      </c>
      <c r="F4321">
        <v>3</v>
      </c>
      <c r="H4321" s="1">
        <v>91819.77</v>
      </c>
      <c r="I4321" s="1">
        <v>14217.77</v>
      </c>
      <c r="J4321" s="1">
        <v>4787.2</v>
      </c>
      <c r="K4321" s="1">
        <v>110824.74</v>
      </c>
      <c r="L4321" s="7">
        <v>108</v>
      </c>
      <c r="M4321" s="7">
        <v>2080</v>
      </c>
      <c r="N4321" s="7">
        <v>1040</v>
      </c>
      <c r="O4321" s="1">
        <v>55412.37</v>
      </c>
      <c r="P4321" s="1">
        <v>52.78</v>
      </c>
      <c r="Q4321" t="s">
        <v>25</v>
      </c>
      <c r="T4321">
        <v>4320</v>
      </c>
    </row>
    <row r="4322" spans="1:20" x14ac:dyDescent="0.35">
      <c r="A4322" t="s">
        <v>8358</v>
      </c>
      <c r="B4322" s="5" t="s">
        <v>8359</v>
      </c>
      <c r="C4322" s="5" t="s">
        <v>483</v>
      </c>
      <c r="E4322" t="s">
        <v>77</v>
      </c>
      <c r="F4322">
        <v>1</v>
      </c>
      <c r="J4322" s="1">
        <v>110824.36</v>
      </c>
      <c r="K4322" s="1">
        <v>110824.36</v>
      </c>
      <c r="L4322" s="7">
        <v>4</v>
      </c>
      <c r="M4322" s="7">
        <v>2673</v>
      </c>
      <c r="N4322" s="7">
        <v>1336</v>
      </c>
      <c r="O4322" s="1">
        <v>55412.18</v>
      </c>
      <c r="P4322" s="1">
        <v>44.5</v>
      </c>
      <c r="Q4322" t="s">
        <v>33</v>
      </c>
      <c r="T4322">
        <v>4321</v>
      </c>
    </row>
    <row r="4323" spans="1:20" x14ac:dyDescent="0.35">
      <c r="A4323" t="s">
        <v>8360</v>
      </c>
      <c r="B4323" s="5" t="s">
        <v>8361</v>
      </c>
      <c r="E4323" t="s">
        <v>35</v>
      </c>
      <c r="F4323">
        <v>1</v>
      </c>
      <c r="G4323" s="1">
        <v>110814</v>
      </c>
      <c r="K4323" s="1">
        <v>110814</v>
      </c>
      <c r="L4323" s="7">
        <v>15</v>
      </c>
      <c r="M4323" s="7">
        <v>438</v>
      </c>
      <c r="N4323" s="7">
        <v>219</v>
      </c>
      <c r="O4323" s="1">
        <v>55407</v>
      </c>
      <c r="P4323" s="1">
        <v>253</v>
      </c>
      <c r="Q4323" t="s">
        <v>33</v>
      </c>
      <c r="T4323">
        <v>4322</v>
      </c>
    </row>
    <row r="4324" spans="1:20" x14ac:dyDescent="0.35">
      <c r="A4324" t="s">
        <v>8362</v>
      </c>
      <c r="C4324" s="5" t="s">
        <v>1168</v>
      </c>
      <c r="E4324" t="s">
        <v>31</v>
      </c>
      <c r="F4324">
        <v>2</v>
      </c>
      <c r="I4324" s="1">
        <v>110787.88</v>
      </c>
      <c r="K4324" s="1">
        <v>110787.88</v>
      </c>
      <c r="L4324" s="7">
        <v>49</v>
      </c>
      <c r="M4324" s="7">
        <v>439</v>
      </c>
      <c r="N4324" s="7">
        <v>219</v>
      </c>
      <c r="O4324" s="1">
        <v>55393.94</v>
      </c>
      <c r="P4324" s="1">
        <v>270.48</v>
      </c>
      <c r="Q4324" t="s">
        <v>33</v>
      </c>
      <c r="T4324">
        <v>4323</v>
      </c>
    </row>
    <row r="4325" spans="1:20" x14ac:dyDescent="0.35">
      <c r="A4325" t="s">
        <v>8363</v>
      </c>
      <c r="B4325" s="5" t="s">
        <v>8364</v>
      </c>
      <c r="D4325" s="5" t="s">
        <v>137</v>
      </c>
      <c r="E4325" t="s">
        <v>31</v>
      </c>
      <c r="F4325">
        <v>1</v>
      </c>
      <c r="H4325" s="1">
        <v>110766.37</v>
      </c>
      <c r="K4325" s="1">
        <v>110766.37</v>
      </c>
      <c r="L4325" s="7">
        <v>98</v>
      </c>
      <c r="M4325" s="7">
        <v>797</v>
      </c>
      <c r="N4325" s="7">
        <v>398</v>
      </c>
      <c r="O4325" s="1">
        <v>55383.184999999998</v>
      </c>
      <c r="P4325" s="1">
        <v>134.06</v>
      </c>
      <c r="Q4325" t="s">
        <v>25</v>
      </c>
      <c r="T4325">
        <v>4324</v>
      </c>
    </row>
    <row r="4326" spans="1:20" x14ac:dyDescent="0.35">
      <c r="A4326" t="s">
        <v>8365</v>
      </c>
      <c r="B4326" s="5" t="s">
        <v>8366</v>
      </c>
      <c r="D4326" s="5" t="s">
        <v>2582</v>
      </c>
      <c r="E4326" t="s">
        <v>31</v>
      </c>
      <c r="F4326">
        <v>1</v>
      </c>
      <c r="H4326" s="1">
        <v>110691.93</v>
      </c>
      <c r="K4326" s="1">
        <v>110691.93</v>
      </c>
      <c r="L4326" s="7">
        <v>720</v>
      </c>
      <c r="M4326" s="7">
        <v>6477</v>
      </c>
      <c r="N4326" s="7">
        <v>3238</v>
      </c>
      <c r="O4326" s="1">
        <v>55345.964999999997</v>
      </c>
      <c r="P4326" s="1">
        <v>17.09</v>
      </c>
      <c r="Q4326" t="s">
        <v>25</v>
      </c>
      <c r="T4326">
        <v>4325</v>
      </c>
    </row>
    <row r="4327" spans="1:20" x14ac:dyDescent="0.35">
      <c r="A4327" t="s">
        <v>8367</v>
      </c>
      <c r="B4327" s="5" t="s">
        <v>8368</v>
      </c>
      <c r="C4327" s="5" t="s">
        <v>517</v>
      </c>
      <c r="E4327" t="s">
        <v>31</v>
      </c>
      <c r="F4327">
        <v>1</v>
      </c>
      <c r="J4327" s="1">
        <v>110654.64</v>
      </c>
      <c r="K4327" s="1">
        <v>110654.64</v>
      </c>
      <c r="L4327" s="7">
        <v>2</v>
      </c>
      <c r="M4327" s="7">
        <v>5</v>
      </c>
      <c r="N4327" s="7">
        <v>2</v>
      </c>
      <c r="O4327" s="1">
        <v>55327.32</v>
      </c>
      <c r="P4327" s="1">
        <v>24367.32</v>
      </c>
      <c r="Q4327" t="s">
        <v>33</v>
      </c>
      <c r="T4327">
        <v>4326</v>
      </c>
    </row>
    <row r="4328" spans="1:20" x14ac:dyDescent="0.35">
      <c r="A4328" t="s">
        <v>8369</v>
      </c>
      <c r="B4328" s="5" t="s">
        <v>8370</v>
      </c>
      <c r="C4328" s="5" t="s">
        <v>41</v>
      </c>
      <c r="D4328" s="5" t="s">
        <v>42</v>
      </c>
      <c r="E4328" t="s">
        <v>31</v>
      </c>
      <c r="F4328">
        <v>4</v>
      </c>
      <c r="G4328" s="1">
        <v>782.21</v>
      </c>
      <c r="H4328" s="1">
        <v>106083.1</v>
      </c>
      <c r="I4328" s="1">
        <v>679.82</v>
      </c>
      <c r="J4328" s="1">
        <v>3077.84</v>
      </c>
      <c r="K4328" s="1">
        <v>110622.97</v>
      </c>
      <c r="L4328" s="7">
        <v>510</v>
      </c>
      <c r="M4328" s="7">
        <v>1237</v>
      </c>
      <c r="N4328" s="7">
        <v>618</v>
      </c>
      <c r="O4328" s="1">
        <v>55311.485000000001</v>
      </c>
      <c r="P4328" s="1">
        <v>59.64</v>
      </c>
      <c r="Q4328" t="s">
        <v>25</v>
      </c>
      <c r="S4328" t="s">
        <v>25</v>
      </c>
      <c r="T4328">
        <v>4327</v>
      </c>
    </row>
    <row r="4329" spans="1:20" x14ac:dyDescent="0.35">
      <c r="A4329" t="s">
        <v>8371</v>
      </c>
      <c r="B4329" s="5" t="s">
        <v>8372</v>
      </c>
      <c r="D4329" s="5" t="s">
        <v>76</v>
      </c>
      <c r="E4329" t="s">
        <v>77</v>
      </c>
      <c r="F4329">
        <v>1</v>
      </c>
      <c r="H4329" s="1">
        <v>110550.79</v>
      </c>
      <c r="K4329" s="1">
        <v>110550.79</v>
      </c>
      <c r="L4329" s="7">
        <v>19</v>
      </c>
      <c r="M4329" s="7">
        <v>54</v>
      </c>
      <c r="N4329" s="7">
        <v>27</v>
      </c>
      <c r="O4329" s="1">
        <v>55275.394999999997</v>
      </c>
      <c r="P4329" s="1">
        <v>2083.58</v>
      </c>
      <c r="Q4329" t="s">
        <v>25</v>
      </c>
      <c r="T4329">
        <v>4328</v>
      </c>
    </row>
    <row r="4330" spans="1:20" x14ac:dyDescent="0.35">
      <c r="A4330" t="s">
        <v>8373</v>
      </c>
      <c r="B4330" s="5" t="s">
        <v>8374</v>
      </c>
      <c r="C4330" s="5" t="s">
        <v>45</v>
      </c>
      <c r="E4330" t="s">
        <v>56</v>
      </c>
      <c r="F4330">
        <v>3</v>
      </c>
      <c r="G4330" s="1">
        <v>54658.5</v>
      </c>
      <c r="I4330" s="1">
        <v>2721.08</v>
      </c>
      <c r="J4330" s="1">
        <v>53163.37</v>
      </c>
      <c r="K4330" s="1">
        <v>110542.95</v>
      </c>
      <c r="L4330" s="7">
        <v>8</v>
      </c>
      <c r="M4330" s="7">
        <v>676</v>
      </c>
      <c r="N4330" s="7">
        <v>338</v>
      </c>
      <c r="O4330" s="1">
        <v>55271.474999999999</v>
      </c>
      <c r="P4330" s="1">
        <v>150.06</v>
      </c>
      <c r="Q4330" t="s">
        <v>33</v>
      </c>
      <c r="T4330">
        <v>4329</v>
      </c>
    </row>
    <row r="4331" spans="1:20" x14ac:dyDescent="0.35">
      <c r="A4331" t="s">
        <v>8375</v>
      </c>
      <c r="B4331" s="5" t="s">
        <v>8376</v>
      </c>
      <c r="C4331" s="5" t="s">
        <v>45</v>
      </c>
      <c r="E4331" t="s">
        <v>56</v>
      </c>
      <c r="F4331">
        <v>2</v>
      </c>
      <c r="G4331" s="1">
        <v>33172.94</v>
      </c>
      <c r="H4331" s="1">
        <v>6398.68</v>
      </c>
      <c r="J4331" s="1">
        <v>70891.210000000006</v>
      </c>
      <c r="K4331" s="1">
        <v>110462.83</v>
      </c>
      <c r="L4331" s="7">
        <v>29</v>
      </c>
      <c r="M4331" s="7">
        <v>200</v>
      </c>
      <c r="N4331" s="7">
        <v>100</v>
      </c>
      <c r="O4331" s="1">
        <v>55231.415000000001</v>
      </c>
      <c r="P4331" s="1">
        <v>591.27</v>
      </c>
      <c r="Q4331" t="s">
        <v>33</v>
      </c>
      <c r="T4331">
        <v>4330</v>
      </c>
    </row>
    <row r="4332" spans="1:20" x14ac:dyDescent="0.35">
      <c r="A4332" t="s">
        <v>8377</v>
      </c>
      <c r="B4332" s="5" t="s">
        <v>8378</v>
      </c>
      <c r="E4332" t="s">
        <v>299</v>
      </c>
      <c r="F4332">
        <v>2</v>
      </c>
      <c r="H4332" s="1">
        <v>18.190000000000001</v>
      </c>
      <c r="I4332" s="1">
        <v>110422.81</v>
      </c>
      <c r="K4332" s="1">
        <v>110441</v>
      </c>
      <c r="L4332" s="7">
        <v>69</v>
      </c>
      <c r="M4332" s="7">
        <v>1723</v>
      </c>
      <c r="N4332" s="7">
        <v>861</v>
      </c>
      <c r="O4332" s="1">
        <v>55220.5</v>
      </c>
      <c r="P4332" s="1">
        <v>54.92</v>
      </c>
      <c r="Q4332" t="s">
        <v>33</v>
      </c>
      <c r="T4332">
        <v>4331</v>
      </c>
    </row>
    <row r="4333" spans="1:20" x14ac:dyDescent="0.35">
      <c r="A4333" t="s">
        <v>8379</v>
      </c>
      <c r="B4333" s="5" t="s">
        <v>8380</v>
      </c>
      <c r="C4333" s="5" t="s">
        <v>45</v>
      </c>
      <c r="E4333" t="s">
        <v>56</v>
      </c>
      <c r="F4333">
        <v>1</v>
      </c>
      <c r="J4333" s="1">
        <v>110421.42</v>
      </c>
      <c r="K4333" s="1">
        <v>110421.42</v>
      </c>
      <c r="L4333" s="7">
        <v>1</v>
      </c>
      <c r="M4333" s="7">
        <v>1</v>
      </c>
      <c r="N4333" s="7">
        <v>0</v>
      </c>
      <c r="O4333" s="1">
        <v>55210.71</v>
      </c>
      <c r="P4333" s="1">
        <v>110421.42</v>
      </c>
      <c r="Q4333" t="s">
        <v>33</v>
      </c>
      <c r="T4333">
        <v>4332</v>
      </c>
    </row>
    <row r="4334" spans="1:20" x14ac:dyDescent="0.35">
      <c r="A4334" t="s">
        <v>8381</v>
      </c>
      <c r="B4334" s="5" t="s">
        <v>1538</v>
      </c>
      <c r="C4334" s="5" t="s">
        <v>296</v>
      </c>
      <c r="E4334" t="s">
        <v>56</v>
      </c>
      <c r="F4334">
        <v>1</v>
      </c>
      <c r="J4334" s="1">
        <v>110414.28</v>
      </c>
      <c r="K4334" s="1">
        <v>110414.28</v>
      </c>
      <c r="L4334" s="7">
        <v>61</v>
      </c>
      <c r="M4334" s="7">
        <v>61</v>
      </c>
      <c r="N4334" s="7">
        <v>30</v>
      </c>
      <c r="O4334" s="1">
        <v>55207.14</v>
      </c>
      <c r="P4334" s="1">
        <v>1815.36</v>
      </c>
      <c r="Q4334" t="s">
        <v>33</v>
      </c>
      <c r="T4334">
        <v>4333</v>
      </c>
    </row>
    <row r="4335" spans="1:20" x14ac:dyDescent="0.35">
      <c r="A4335" t="s">
        <v>8382</v>
      </c>
      <c r="B4335" s="5" t="s">
        <v>8383</v>
      </c>
      <c r="C4335" s="5" t="s">
        <v>544</v>
      </c>
      <c r="E4335" t="s">
        <v>31</v>
      </c>
      <c r="F4335">
        <v>1</v>
      </c>
      <c r="J4335" s="1">
        <v>110385.42</v>
      </c>
      <c r="K4335" s="1">
        <v>110385.42</v>
      </c>
      <c r="L4335" s="7">
        <v>1</v>
      </c>
      <c r="M4335" s="7">
        <v>6</v>
      </c>
      <c r="N4335" s="7">
        <v>3</v>
      </c>
      <c r="O4335" s="1">
        <v>55192.71</v>
      </c>
      <c r="P4335" s="1">
        <v>18397.57</v>
      </c>
      <c r="Q4335" t="s">
        <v>33</v>
      </c>
      <c r="T4335">
        <v>4334</v>
      </c>
    </row>
    <row r="4336" spans="1:20" x14ac:dyDescent="0.35">
      <c r="A4336" t="s">
        <v>8384</v>
      </c>
      <c r="B4336" s="5" t="s">
        <v>8385</v>
      </c>
      <c r="E4336" t="s">
        <v>35</v>
      </c>
      <c r="F4336">
        <v>1</v>
      </c>
      <c r="G4336" s="1">
        <v>110373.72</v>
      </c>
      <c r="K4336" s="1">
        <v>110373.72</v>
      </c>
      <c r="L4336" s="7">
        <v>7</v>
      </c>
      <c r="M4336" s="7">
        <v>213</v>
      </c>
      <c r="N4336" s="7">
        <v>106</v>
      </c>
      <c r="O4336" s="1">
        <v>55186.86</v>
      </c>
      <c r="P4336" s="1">
        <v>493.34</v>
      </c>
      <c r="Q4336" t="s">
        <v>33</v>
      </c>
      <c r="T4336">
        <v>4335</v>
      </c>
    </row>
    <row r="4337" spans="1:20" x14ac:dyDescent="0.35">
      <c r="A4337" t="s">
        <v>8386</v>
      </c>
      <c r="B4337" s="5" t="s">
        <v>8387</v>
      </c>
      <c r="C4337" s="5" t="s">
        <v>517</v>
      </c>
      <c r="E4337" t="s">
        <v>31</v>
      </c>
      <c r="F4337">
        <v>1</v>
      </c>
      <c r="J4337" s="1">
        <v>110358.18</v>
      </c>
      <c r="K4337" s="1">
        <v>110358.18</v>
      </c>
      <c r="L4337" s="7">
        <v>18</v>
      </c>
      <c r="M4337" s="7">
        <v>178</v>
      </c>
      <c r="N4337" s="7">
        <v>89</v>
      </c>
      <c r="O4337" s="1">
        <v>55179.09</v>
      </c>
      <c r="P4337" s="1">
        <v>710.37</v>
      </c>
      <c r="Q4337" t="s">
        <v>33</v>
      </c>
      <c r="T4337">
        <v>4336</v>
      </c>
    </row>
    <row r="4338" spans="1:20" x14ac:dyDescent="0.35">
      <c r="A4338" t="s">
        <v>8388</v>
      </c>
      <c r="B4338" s="5" t="s">
        <v>8389</v>
      </c>
      <c r="C4338" s="5" t="s">
        <v>296</v>
      </c>
      <c r="E4338" t="s">
        <v>56</v>
      </c>
      <c r="F4338">
        <v>1</v>
      </c>
      <c r="J4338" s="1">
        <v>110347.11</v>
      </c>
      <c r="K4338" s="1">
        <v>110347.11</v>
      </c>
      <c r="L4338" s="7">
        <v>6</v>
      </c>
      <c r="M4338" s="7">
        <v>143</v>
      </c>
      <c r="N4338" s="7">
        <v>71</v>
      </c>
      <c r="O4338" s="1">
        <v>55173.555</v>
      </c>
      <c r="P4338" s="1">
        <v>570.72</v>
      </c>
      <c r="Q4338" t="s">
        <v>33</v>
      </c>
      <c r="T4338">
        <v>4337</v>
      </c>
    </row>
    <row r="4339" spans="1:20" x14ac:dyDescent="0.35">
      <c r="A4339" t="s">
        <v>8390</v>
      </c>
      <c r="B4339" s="5" t="s">
        <v>6035</v>
      </c>
      <c r="C4339" s="5" t="s">
        <v>45</v>
      </c>
      <c r="E4339" t="s">
        <v>35</v>
      </c>
      <c r="F4339">
        <v>2</v>
      </c>
      <c r="G4339" s="1">
        <v>67826.64</v>
      </c>
      <c r="H4339" s="1">
        <v>8525.17</v>
      </c>
      <c r="I4339" s="1">
        <v>769.38</v>
      </c>
      <c r="J4339" s="1">
        <v>33213.01</v>
      </c>
      <c r="K4339" s="1">
        <v>110334.2</v>
      </c>
      <c r="L4339" s="7">
        <v>157</v>
      </c>
      <c r="M4339" s="7">
        <v>766</v>
      </c>
      <c r="N4339" s="7">
        <v>383</v>
      </c>
      <c r="O4339" s="1">
        <v>55167.1</v>
      </c>
      <c r="P4339" s="1">
        <v>152.04</v>
      </c>
      <c r="Q4339" t="s">
        <v>33</v>
      </c>
      <c r="T4339">
        <v>4338</v>
      </c>
    </row>
    <row r="4340" spans="1:20" x14ac:dyDescent="0.35">
      <c r="A4340" t="s">
        <v>8391</v>
      </c>
      <c r="B4340" s="5" t="s">
        <v>8392</v>
      </c>
      <c r="C4340" s="5" t="s">
        <v>45</v>
      </c>
      <c r="E4340" t="s">
        <v>56</v>
      </c>
      <c r="F4340">
        <v>1</v>
      </c>
      <c r="H4340" s="1">
        <v>69030</v>
      </c>
      <c r="J4340" s="1">
        <v>41300</v>
      </c>
      <c r="K4340" s="1">
        <v>110330</v>
      </c>
      <c r="L4340" s="7">
        <v>16</v>
      </c>
      <c r="M4340" s="7">
        <v>16</v>
      </c>
      <c r="N4340" s="7">
        <v>8</v>
      </c>
      <c r="O4340" s="1">
        <v>55165</v>
      </c>
      <c r="P4340" s="1">
        <v>6785</v>
      </c>
      <c r="Q4340" t="s">
        <v>33</v>
      </c>
      <c r="T4340">
        <v>4339</v>
      </c>
    </row>
    <row r="4341" spans="1:20" x14ac:dyDescent="0.35">
      <c r="A4341" t="s">
        <v>8393</v>
      </c>
      <c r="B4341" s="5" t="s">
        <v>8394</v>
      </c>
      <c r="E4341" t="s">
        <v>35</v>
      </c>
      <c r="F4341">
        <v>2</v>
      </c>
      <c r="G4341" s="1">
        <v>55269.63</v>
      </c>
      <c r="H4341" s="1">
        <v>2340.06</v>
      </c>
      <c r="J4341" s="1">
        <v>52710.18</v>
      </c>
      <c r="K4341" s="1">
        <v>110319.87</v>
      </c>
      <c r="L4341" s="7">
        <v>145</v>
      </c>
      <c r="M4341" s="7">
        <v>9847</v>
      </c>
      <c r="N4341" s="7">
        <v>4923</v>
      </c>
      <c r="O4341" s="1">
        <v>55159.934999999998</v>
      </c>
      <c r="P4341" s="1">
        <v>12.54</v>
      </c>
      <c r="Q4341" t="s">
        <v>33</v>
      </c>
      <c r="T4341">
        <v>4340</v>
      </c>
    </row>
    <row r="4342" spans="1:20" x14ac:dyDescent="0.35">
      <c r="A4342" t="s">
        <v>8395</v>
      </c>
      <c r="B4342" s="5" t="s">
        <v>8396</v>
      </c>
      <c r="C4342" s="5" t="s">
        <v>228</v>
      </c>
      <c r="E4342" t="s">
        <v>31</v>
      </c>
      <c r="F4342">
        <v>4</v>
      </c>
      <c r="G4342" s="1">
        <v>6584.38</v>
      </c>
      <c r="H4342" s="1">
        <v>11694.44</v>
      </c>
      <c r="I4342" s="1">
        <v>67002.11</v>
      </c>
      <c r="J4342" s="1">
        <v>24986.7</v>
      </c>
      <c r="K4342" s="1">
        <v>110267.63</v>
      </c>
      <c r="L4342" s="7">
        <v>141</v>
      </c>
      <c r="M4342" s="7">
        <v>309</v>
      </c>
      <c r="N4342" s="7">
        <v>154</v>
      </c>
      <c r="O4342" s="1">
        <v>55133.815000000002</v>
      </c>
      <c r="P4342" s="1">
        <v>443.59</v>
      </c>
      <c r="Q4342" t="s">
        <v>33</v>
      </c>
      <c r="T4342">
        <v>4341</v>
      </c>
    </row>
    <row r="4343" spans="1:20" x14ac:dyDescent="0.35">
      <c r="A4343" t="s">
        <v>8397</v>
      </c>
      <c r="B4343" s="5" t="s">
        <v>8398</v>
      </c>
      <c r="C4343" s="5" t="s">
        <v>21</v>
      </c>
      <c r="D4343" s="5" t="s">
        <v>98</v>
      </c>
      <c r="E4343" t="s">
        <v>23</v>
      </c>
      <c r="F4343">
        <v>3</v>
      </c>
      <c r="G4343" s="1">
        <v>4763.8999999999996</v>
      </c>
      <c r="H4343" s="1">
        <v>46228.98</v>
      </c>
      <c r="I4343" s="1">
        <v>6575.67</v>
      </c>
      <c r="J4343" s="1">
        <v>52676.23</v>
      </c>
      <c r="K4343" s="1">
        <v>110244.78</v>
      </c>
      <c r="L4343" s="7">
        <v>2352</v>
      </c>
      <c r="M4343" s="7">
        <v>7787</v>
      </c>
      <c r="N4343" s="7">
        <v>3893</v>
      </c>
      <c r="O4343" s="1">
        <v>55122.39</v>
      </c>
      <c r="P4343" s="1">
        <v>14.43</v>
      </c>
      <c r="Q4343" t="s">
        <v>25</v>
      </c>
      <c r="T4343">
        <v>4342</v>
      </c>
    </row>
    <row r="4344" spans="1:20" x14ac:dyDescent="0.35">
      <c r="A4344" t="s">
        <v>8399</v>
      </c>
      <c r="B4344" s="5" t="s">
        <v>8400</v>
      </c>
      <c r="C4344" s="5" t="s">
        <v>1141</v>
      </c>
      <c r="E4344" t="s">
        <v>23</v>
      </c>
      <c r="F4344">
        <v>1</v>
      </c>
      <c r="J4344" s="1">
        <v>110211.76</v>
      </c>
      <c r="K4344" s="1">
        <v>110211.76</v>
      </c>
      <c r="L4344" s="7">
        <v>59</v>
      </c>
      <c r="M4344" s="7">
        <v>255</v>
      </c>
      <c r="N4344" s="7">
        <v>127</v>
      </c>
      <c r="O4344" s="1">
        <v>55105.88</v>
      </c>
      <c r="P4344" s="1">
        <v>435.83</v>
      </c>
      <c r="Q4344" t="s">
        <v>33</v>
      </c>
      <c r="T4344">
        <v>4343</v>
      </c>
    </row>
    <row r="4345" spans="1:20" x14ac:dyDescent="0.35">
      <c r="A4345" t="s">
        <v>8401</v>
      </c>
      <c r="B4345" s="5" t="s">
        <v>8402</v>
      </c>
      <c r="C4345" s="5" t="s">
        <v>739</v>
      </c>
      <c r="E4345" t="s">
        <v>77</v>
      </c>
      <c r="F4345">
        <v>3</v>
      </c>
      <c r="I4345" s="1">
        <v>82975.960000000006</v>
      </c>
      <c r="J4345" s="1">
        <v>27184.81</v>
      </c>
      <c r="K4345" s="1">
        <v>110160.77</v>
      </c>
      <c r="L4345" s="7">
        <v>55</v>
      </c>
      <c r="M4345" s="7">
        <v>132</v>
      </c>
      <c r="N4345" s="7">
        <v>66</v>
      </c>
      <c r="O4345" s="1">
        <v>55080.385000000002</v>
      </c>
      <c r="P4345" s="1">
        <v>838.48</v>
      </c>
      <c r="Q4345" t="s">
        <v>33</v>
      </c>
      <c r="T4345">
        <v>4344</v>
      </c>
    </row>
    <row r="4346" spans="1:20" x14ac:dyDescent="0.35">
      <c r="A4346" t="s">
        <v>8403</v>
      </c>
      <c r="B4346" s="5" t="s">
        <v>299</v>
      </c>
      <c r="E4346" t="s">
        <v>56</v>
      </c>
      <c r="F4346">
        <v>1</v>
      </c>
      <c r="H4346" s="1">
        <v>110133.06</v>
      </c>
      <c r="K4346" s="1">
        <v>110133.06</v>
      </c>
      <c r="L4346" s="7">
        <v>27</v>
      </c>
      <c r="M4346" s="7">
        <v>29</v>
      </c>
      <c r="N4346" s="7">
        <v>14</v>
      </c>
      <c r="O4346" s="1">
        <v>55066.53</v>
      </c>
      <c r="P4346" s="1">
        <v>4632.6499999999996</v>
      </c>
      <c r="Q4346" t="s">
        <v>33</v>
      </c>
      <c r="T4346">
        <v>4345</v>
      </c>
    </row>
    <row r="4347" spans="1:20" x14ac:dyDescent="0.35">
      <c r="A4347" t="s">
        <v>8404</v>
      </c>
      <c r="B4347" s="5" t="s">
        <v>8405</v>
      </c>
      <c r="C4347" s="5" t="s">
        <v>371</v>
      </c>
      <c r="E4347" t="s">
        <v>56</v>
      </c>
      <c r="F4347">
        <v>1</v>
      </c>
      <c r="J4347" s="1">
        <v>110058</v>
      </c>
      <c r="K4347" s="1">
        <v>110058</v>
      </c>
      <c r="L4347" s="7">
        <v>1</v>
      </c>
      <c r="M4347" s="7">
        <v>1</v>
      </c>
      <c r="N4347" s="7">
        <v>0</v>
      </c>
      <c r="O4347" s="1">
        <v>55029</v>
      </c>
      <c r="P4347" s="1">
        <v>110058</v>
      </c>
      <c r="Q4347" t="s">
        <v>33</v>
      </c>
      <c r="T4347">
        <v>4346</v>
      </c>
    </row>
    <row r="4348" spans="1:20" x14ac:dyDescent="0.35">
      <c r="A4348" t="s">
        <v>8406</v>
      </c>
      <c r="B4348" s="5" t="s">
        <v>207</v>
      </c>
      <c r="C4348" s="5" t="s">
        <v>206</v>
      </c>
      <c r="E4348" t="s">
        <v>31</v>
      </c>
      <c r="F4348">
        <v>1</v>
      </c>
      <c r="J4348" s="1">
        <v>110052.89</v>
      </c>
      <c r="K4348" s="1">
        <v>110052.89</v>
      </c>
      <c r="L4348" s="7">
        <v>2</v>
      </c>
      <c r="M4348" s="7">
        <v>2</v>
      </c>
      <c r="N4348" s="7">
        <v>1</v>
      </c>
      <c r="O4348" s="1">
        <v>55026.445</v>
      </c>
      <c r="P4348" s="1">
        <v>55026.45</v>
      </c>
      <c r="Q4348" t="s">
        <v>33</v>
      </c>
      <c r="T4348">
        <v>4347</v>
      </c>
    </row>
    <row r="4349" spans="1:20" x14ac:dyDescent="0.35">
      <c r="A4349" t="s">
        <v>8407</v>
      </c>
      <c r="B4349" s="5" t="s">
        <v>1970</v>
      </c>
      <c r="C4349" s="5" t="s">
        <v>45</v>
      </c>
      <c r="E4349" t="s">
        <v>56</v>
      </c>
      <c r="F4349">
        <v>2</v>
      </c>
      <c r="I4349" s="1">
        <v>34303.089999999997</v>
      </c>
      <c r="J4349" s="1">
        <v>75738.039999999994</v>
      </c>
      <c r="K4349" s="1">
        <v>110041.13</v>
      </c>
      <c r="L4349" s="7">
        <v>101</v>
      </c>
      <c r="M4349" s="7">
        <v>290</v>
      </c>
      <c r="N4349" s="7">
        <v>145</v>
      </c>
      <c r="O4349" s="1">
        <v>55020.565000000002</v>
      </c>
      <c r="P4349" s="1">
        <v>380.18</v>
      </c>
      <c r="Q4349" t="s">
        <v>33</v>
      </c>
      <c r="T4349">
        <v>4348</v>
      </c>
    </row>
    <row r="4350" spans="1:20" x14ac:dyDescent="0.35">
      <c r="A4350" t="s">
        <v>8408</v>
      </c>
      <c r="B4350" s="5" t="s">
        <v>8409</v>
      </c>
      <c r="D4350" s="5" t="s">
        <v>42</v>
      </c>
      <c r="E4350" t="s">
        <v>31</v>
      </c>
      <c r="F4350">
        <v>3</v>
      </c>
      <c r="H4350" s="1">
        <v>96932.13</v>
      </c>
      <c r="J4350" s="1">
        <v>13074.52</v>
      </c>
      <c r="K4350" s="1">
        <v>110006.65</v>
      </c>
      <c r="L4350" s="7">
        <v>1095</v>
      </c>
      <c r="M4350" s="7">
        <v>20994</v>
      </c>
      <c r="N4350" s="7">
        <v>10497</v>
      </c>
      <c r="O4350" s="1">
        <v>55003.324999999997</v>
      </c>
      <c r="P4350" s="1">
        <v>5.38</v>
      </c>
      <c r="Q4350" t="s">
        <v>25</v>
      </c>
      <c r="T4350">
        <v>4349</v>
      </c>
    </row>
    <row r="4351" spans="1:20" x14ac:dyDescent="0.35">
      <c r="A4351" t="s">
        <v>8410</v>
      </c>
      <c r="C4351" s="5" t="s">
        <v>27</v>
      </c>
      <c r="E4351" t="s">
        <v>56</v>
      </c>
      <c r="F4351">
        <v>3</v>
      </c>
      <c r="I4351" s="1">
        <v>110003.99</v>
      </c>
      <c r="K4351" s="1">
        <v>110003.99</v>
      </c>
      <c r="L4351" s="7">
        <v>237</v>
      </c>
      <c r="M4351" s="7">
        <v>2175</v>
      </c>
      <c r="N4351" s="7">
        <v>1087</v>
      </c>
      <c r="O4351" s="1">
        <v>55001.995000000003</v>
      </c>
      <c r="P4351" s="1">
        <v>50.62</v>
      </c>
      <c r="Q4351" t="s">
        <v>33</v>
      </c>
      <c r="T4351">
        <v>4350</v>
      </c>
    </row>
    <row r="4352" spans="1:20" x14ac:dyDescent="0.35">
      <c r="A4352" t="s">
        <v>8411</v>
      </c>
      <c r="B4352" s="5" t="s">
        <v>8412</v>
      </c>
      <c r="C4352" s="5" t="s">
        <v>307</v>
      </c>
      <c r="E4352" t="s">
        <v>56</v>
      </c>
      <c r="F4352">
        <v>4</v>
      </c>
      <c r="G4352" s="1">
        <v>495.45</v>
      </c>
      <c r="H4352" s="1">
        <v>332.09</v>
      </c>
      <c r="I4352" s="1">
        <v>18678.62</v>
      </c>
      <c r="J4352" s="1">
        <v>90487.46</v>
      </c>
      <c r="K4352" s="1">
        <v>109993.62</v>
      </c>
      <c r="L4352" s="7">
        <v>498</v>
      </c>
      <c r="M4352" s="7">
        <v>14596</v>
      </c>
      <c r="N4352" s="7">
        <v>7298</v>
      </c>
      <c r="O4352" s="1">
        <v>54996.81</v>
      </c>
      <c r="P4352" s="1">
        <v>9.57</v>
      </c>
      <c r="Q4352" t="s">
        <v>33</v>
      </c>
      <c r="T4352">
        <v>4351</v>
      </c>
    </row>
    <row r="4353" spans="1:20" x14ac:dyDescent="0.35">
      <c r="A4353" t="s">
        <v>8413</v>
      </c>
      <c r="B4353" s="5" t="s">
        <v>8414</v>
      </c>
      <c r="E4353" t="s">
        <v>299</v>
      </c>
      <c r="F4353">
        <v>1</v>
      </c>
      <c r="I4353" s="1">
        <v>109992.88</v>
      </c>
      <c r="K4353" s="1">
        <v>109992.88</v>
      </c>
      <c r="L4353" s="7">
        <v>66</v>
      </c>
      <c r="M4353" s="7">
        <v>966</v>
      </c>
      <c r="N4353" s="7">
        <v>483</v>
      </c>
      <c r="O4353" s="1">
        <v>54996.44</v>
      </c>
      <c r="P4353" s="1">
        <v>109.76</v>
      </c>
      <c r="Q4353" t="s">
        <v>33</v>
      </c>
      <c r="T4353">
        <v>4352</v>
      </c>
    </row>
    <row r="4354" spans="1:20" x14ac:dyDescent="0.35">
      <c r="A4354" t="s">
        <v>8415</v>
      </c>
      <c r="B4354" s="5" t="s">
        <v>8416</v>
      </c>
      <c r="C4354" s="5" t="s">
        <v>21</v>
      </c>
      <c r="D4354" s="5" t="s">
        <v>87</v>
      </c>
      <c r="E4354" t="s">
        <v>23</v>
      </c>
      <c r="F4354">
        <v>3</v>
      </c>
      <c r="G4354" s="1">
        <v>183.47</v>
      </c>
      <c r="H4354" s="1">
        <v>79268.28</v>
      </c>
      <c r="I4354" s="1">
        <v>17453.490000000002</v>
      </c>
      <c r="J4354" s="1">
        <v>13059.78</v>
      </c>
      <c r="K4354" s="1">
        <v>109965.02</v>
      </c>
      <c r="L4354" s="7">
        <v>601</v>
      </c>
      <c r="M4354" s="7">
        <v>8313</v>
      </c>
      <c r="N4354" s="7">
        <v>4156</v>
      </c>
      <c r="O4354" s="1">
        <v>54982.51</v>
      </c>
      <c r="P4354" s="1">
        <v>15.07</v>
      </c>
      <c r="Q4354" t="s">
        <v>25</v>
      </c>
      <c r="S4354" t="s">
        <v>25</v>
      </c>
      <c r="T4354">
        <v>4353</v>
      </c>
    </row>
    <row r="4355" spans="1:20" x14ac:dyDescent="0.35">
      <c r="A4355" t="s">
        <v>8417</v>
      </c>
      <c r="B4355" s="5" t="s">
        <v>8418</v>
      </c>
      <c r="C4355" s="5" t="s">
        <v>45</v>
      </c>
      <c r="E4355" t="s">
        <v>56</v>
      </c>
      <c r="F4355">
        <v>2</v>
      </c>
      <c r="I4355" s="1">
        <v>68747.899999999994</v>
      </c>
      <c r="J4355" s="1">
        <v>41180.71</v>
      </c>
      <c r="K4355" s="1">
        <v>109928.61</v>
      </c>
      <c r="L4355" s="7">
        <v>47</v>
      </c>
      <c r="M4355" s="7">
        <v>207</v>
      </c>
      <c r="N4355" s="7">
        <v>103</v>
      </c>
      <c r="O4355" s="1">
        <v>54964.305</v>
      </c>
      <c r="P4355" s="1">
        <v>574.54</v>
      </c>
      <c r="Q4355" t="s">
        <v>33</v>
      </c>
      <c r="T4355">
        <v>4354</v>
      </c>
    </row>
    <row r="4356" spans="1:20" x14ac:dyDescent="0.35">
      <c r="A4356" t="s">
        <v>8419</v>
      </c>
      <c r="B4356" s="5" t="s">
        <v>299</v>
      </c>
      <c r="E4356" t="s">
        <v>56</v>
      </c>
      <c r="F4356">
        <v>1</v>
      </c>
      <c r="H4356" s="1">
        <v>109896.32000000001</v>
      </c>
      <c r="K4356" s="1">
        <v>109896.32000000001</v>
      </c>
      <c r="L4356" s="7">
        <v>13</v>
      </c>
      <c r="M4356" s="7">
        <v>17</v>
      </c>
      <c r="N4356" s="7">
        <v>8</v>
      </c>
      <c r="O4356" s="1">
        <v>54948.160000000003</v>
      </c>
      <c r="P4356" s="1">
        <v>6516.47</v>
      </c>
      <c r="Q4356" t="s">
        <v>33</v>
      </c>
      <c r="T4356">
        <v>4355</v>
      </c>
    </row>
    <row r="4357" spans="1:20" x14ac:dyDescent="0.35">
      <c r="A4357" t="s">
        <v>8420</v>
      </c>
      <c r="B4357" s="5" t="s">
        <v>8421</v>
      </c>
      <c r="E4357" t="s">
        <v>35</v>
      </c>
      <c r="F4357">
        <v>2</v>
      </c>
      <c r="G4357" s="1">
        <v>57544.88</v>
      </c>
      <c r="J4357" s="1">
        <v>52327.08</v>
      </c>
      <c r="K4357" s="1">
        <v>109871.96</v>
      </c>
      <c r="L4357" s="7">
        <v>2</v>
      </c>
      <c r="M4357" s="7">
        <v>29816</v>
      </c>
      <c r="N4357" s="7">
        <v>14908</v>
      </c>
      <c r="O4357" s="1">
        <v>54935.98</v>
      </c>
      <c r="P4357" s="1">
        <v>3.69</v>
      </c>
      <c r="Q4357" t="s">
        <v>33</v>
      </c>
      <c r="T4357">
        <v>4356</v>
      </c>
    </row>
    <row r="4358" spans="1:20" x14ac:dyDescent="0.35">
      <c r="A4358" t="s">
        <v>8422</v>
      </c>
      <c r="B4358" s="5" t="s">
        <v>8423</v>
      </c>
      <c r="E4358" t="s">
        <v>35</v>
      </c>
      <c r="F4358">
        <v>1</v>
      </c>
      <c r="G4358" s="1">
        <v>109845</v>
      </c>
      <c r="K4358" s="1">
        <v>109845</v>
      </c>
      <c r="L4358" s="7">
        <v>11</v>
      </c>
      <c r="M4358" s="7">
        <v>2441</v>
      </c>
      <c r="N4358" s="7">
        <v>1220</v>
      </c>
      <c r="O4358" s="1">
        <v>54922.5</v>
      </c>
      <c r="P4358" s="1">
        <v>45</v>
      </c>
      <c r="Q4358" t="s">
        <v>33</v>
      </c>
      <c r="T4358">
        <v>4357</v>
      </c>
    </row>
    <row r="4359" spans="1:20" x14ac:dyDescent="0.35">
      <c r="A4359" t="s">
        <v>8424</v>
      </c>
      <c r="B4359" s="5" t="s">
        <v>8425</v>
      </c>
      <c r="D4359" s="5" t="s">
        <v>387</v>
      </c>
      <c r="E4359" t="s">
        <v>31</v>
      </c>
      <c r="F4359">
        <v>1</v>
      </c>
      <c r="H4359" s="1">
        <v>109826.23</v>
      </c>
      <c r="K4359" s="1">
        <v>109826.23</v>
      </c>
      <c r="L4359" s="7">
        <v>17</v>
      </c>
      <c r="M4359" s="7">
        <v>224</v>
      </c>
      <c r="N4359" s="7">
        <v>112</v>
      </c>
      <c r="O4359" s="1">
        <v>54913.114999999998</v>
      </c>
      <c r="P4359" s="1">
        <v>565.80999999999995</v>
      </c>
      <c r="Q4359" t="s">
        <v>25</v>
      </c>
      <c r="T4359">
        <v>4358</v>
      </c>
    </row>
    <row r="4360" spans="1:20" x14ac:dyDescent="0.35">
      <c r="A4360" t="s">
        <v>8426</v>
      </c>
      <c r="B4360" s="5" t="s">
        <v>8427</v>
      </c>
      <c r="C4360" s="5" t="s">
        <v>5406</v>
      </c>
      <c r="E4360" t="s">
        <v>77</v>
      </c>
      <c r="F4360">
        <v>1</v>
      </c>
      <c r="J4360" s="1">
        <v>109778.55</v>
      </c>
      <c r="K4360" s="1">
        <v>109778.55</v>
      </c>
      <c r="L4360" s="7">
        <v>1</v>
      </c>
      <c r="M4360" s="7">
        <v>5688</v>
      </c>
      <c r="N4360" s="7">
        <v>2844</v>
      </c>
      <c r="O4360" s="1">
        <v>54889.275000000001</v>
      </c>
      <c r="P4360" s="1">
        <v>19.3</v>
      </c>
      <c r="Q4360" t="s">
        <v>33</v>
      </c>
      <c r="T4360">
        <v>4359</v>
      </c>
    </row>
    <row r="4361" spans="1:20" x14ac:dyDescent="0.35">
      <c r="A4361" t="s">
        <v>8428</v>
      </c>
      <c r="B4361" s="5" t="s">
        <v>8429</v>
      </c>
      <c r="C4361" s="5" t="s">
        <v>21</v>
      </c>
      <c r="E4361" t="s">
        <v>23</v>
      </c>
      <c r="F4361">
        <v>3</v>
      </c>
      <c r="G4361" s="1">
        <v>0</v>
      </c>
      <c r="I4361" s="1">
        <v>18796.18</v>
      </c>
      <c r="J4361" s="1">
        <v>90969.2</v>
      </c>
      <c r="K4361" s="1">
        <v>109765.38</v>
      </c>
      <c r="L4361" s="7">
        <v>2445</v>
      </c>
      <c r="M4361" s="7">
        <v>8483</v>
      </c>
      <c r="N4361" s="7">
        <v>4241</v>
      </c>
      <c r="O4361" s="1">
        <v>54882.69</v>
      </c>
      <c r="P4361" s="1">
        <v>22.06</v>
      </c>
      <c r="Q4361" t="s">
        <v>33</v>
      </c>
      <c r="T4361">
        <v>4360</v>
      </c>
    </row>
    <row r="4362" spans="1:20" x14ac:dyDescent="0.35">
      <c r="A4362" t="s">
        <v>8430</v>
      </c>
      <c r="B4362" s="5" t="s">
        <v>8431</v>
      </c>
      <c r="C4362" s="5" t="s">
        <v>225</v>
      </c>
      <c r="E4362" t="s">
        <v>31</v>
      </c>
      <c r="F4362">
        <v>1</v>
      </c>
      <c r="J4362" s="1">
        <v>109659.84</v>
      </c>
      <c r="K4362" s="1">
        <v>109659.84</v>
      </c>
      <c r="L4362" s="7">
        <v>3</v>
      </c>
      <c r="M4362" s="7">
        <v>4</v>
      </c>
      <c r="N4362" s="7">
        <v>2</v>
      </c>
      <c r="O4362" s="1">
        <v>54829.919999999998</v>
      </c>
      <c r="P4362" s="1">
        <v>27209.02</v>
      </c>
      <c r="Q4362" t="s">
        <v>33</v>
      </c>
      <c r="T4362">
        <v>4361</v>
      </c>
    </row>
    <row r="4363" spans="1:20" x14ac:dyDescent="0.35">
      <c r="A4363" t="s">
        <v>8432</v>
      </c>
      <c r="B4363" s="5" t="s">
        <v>8433</v>
      </c>
      <c r="C4363" s="5" t="s">
        <v>45</v>
      </c>
      <c r="E4363" t="s">
        <v>35</v>
      </c>
      <c r="F4363">
        <v>3</v>
      </c>
      <c r="G4363" s="1">
        <v>41389.769999999997</v>
      </c>
      <c r="H4363" s="1">
        <v>13389.9</v>
      </c>
      <c r="I4363" s="1">
        <v>21463.93</v>
      </c>
      <c r="J4363" s="1">
        <v>33383.1</v>
      </c>
      <c r="K4363" s="1">
        <v>109626.7</v>
      </c>
      <c r="L4363" s="7">
        <v>24</v>
      </c>
      <c r="M4363" s="7">
        <v>270</v>
      </c>
      <c r="N4363" s="7">
        <v>135</v>
      </c>
      <c r="O4363" s="1">
        <v>54813.35</v>
      </c>
      <c r="P4363" s="1">
        <v>403.06</v>
      </c>
      <c r="Q4363" t="s">
        <v>33</v>
      </c>
      <c r="T4363">
        <v>4362</v>
      </c>
    </row>
    <row r="4364" spans="1:20" x14ac:dyDescent="0.35">
      <c r="A4364" t="s">
        <v>8434</v>
      </c>
      <c r="B4364" s="5" t="s">
        <v>8435</v>
      </c>
      <c r="E4364" t="s">
        <v>35</v>
      </c>
      <c r="F4364">
        <v>1</v>
      </c>
      <c r="G4364" s="1">
        <v>109620</v>
      </c>
      <c r="K4364" s="1">
        <v>109620</v>
      </c>
      <c r="L4364" s="7">
        <v>1</v>
      </c>
      <c r="M4364" s="7">
        <v>6000</v>
      </c>
      <c r="N4364" s="7">
        <v>3000</v>
      </c>
      <c r="O4364" s="1">
        <v>54810</v>
      </c>
      <c r="P4364" s="1">
        <v>18.27</v>
      </c>
      <c r="Q4364" t="s">
        <v>33</v>
      </c>
      <c r="T4364">
        <v>4363</v>
      </c>
    </row>
    <row r="4365" spans="1:20" x14ac:dyDescent="0.35">
      <c r="A4365" t="s">
        <v>8436</v>
      </c>
      <c r="B4365" s="5" t="s">
        <v>8437</v>
      </c>
      <c r="C4365" s="5" t="s">
        <v>65</v>
      </c>
      <c r="D4365" s="5" t="s">
        <v>98</v>
      </c>
      <c r="E4365" t="s">
        <v>23</v>
      </c>
      <c r="F4365">
        <v>3</v>
      </c>
      <c r="G4365" s="1">
        <v>2497.94</v>
      </c>
      <c r="H4365" s="1">
        <v>71017.25</v>
      </c>
      <c r="I4365" s="1">
        <v>12380.6</v>
      </c>
      <c r="J4365" s="1">
        <v>23702.98</v>
      </c>
      <c r="K4365" s="1">
        <v>109598.77</v>
      </c>
      <c r="L4365" s="7">
        <v>1603</v>
      </c>
      <c r="M4365" s="7">
        <v>8132</v>
      </c>
      <c r="N4365" s="7">
        <v>4066</v>
      </c>
      <c r="O4365" s="1">
        <v>54799.385000000002</v>
      </c>
      <c r="P4365" s="1">
        <v>13.24</v>
      </c>
      <c r="Q4365" t="s">
        <v>25</v>
      </c>
      <c r="S4365" t="s">
        <v>25</v>
      </c>
      <c r="T4365">
        <v>4364</v>
      </c>
    </row>
    <row r="4366" spans="1:20" x14ac:dyDescent="0.35">
      <c r="A4366" t="s">
        <v>8438</v>
      </c>
      <c r="B4366" s="5" t="s">
        <v>8439</v>
      </c>
      <c r="C4366" s="5" t="s">
        <v>296</v>
      </c>
      <c r="E4366" t="s">
        <v>56</v>
      </c>
      <c r="F4366">
        <v>1</v>
      </c>
      <c r="J4366" s="1">
        <v>109578.18</v>
      </c>
      <c r="K4366" s="1">
        <v>109578.18</v>
      </c>
      <c r="L4366" s="7">
        <v>21</v>
      </c>
      <c r="M4366" s="7">
        <v>39</v>
      </c>
      <c r="N4366" s="7">
        <v>19</v>
      </c>
      <c r="O4366" s="1">
        <v>54789.09</v>
      </c>
      <c r="P4366" s="1">
        <v>2297.12</v>
      </c>
      <c r="Q4366" t="s">
        <v>33</v>
      </c>
      <c r="T4366">
        <v>4365</v>
      </c>
    </row>
    <row r="4367" spans="1:20" x14ac:dyDescent="0.35">
      <c r="A4367" t="s">
        <v>8440</v>
      </c>
      <c r="B4367" s="5" t="s">
        <v>8441</v>
      </c>
      <c r="C4367" s="5" t="s">
        <v>45</v>
      </c>
      <c r="E4367" t="s">
        <v>56</v>
      </c>
      <c r="F4367">
        <v>2</v>
      </c>
      <c r="H4367" s="1">
        <v>6153.69</v>
      </c>
      <c r="I4367" s="1">
        <v>38334.699999999997</v>
      </c>
      <c r="J4367" s="1">
        <v>65084.73</v>
      </c>
      <c r="K4367" s="1">
        <v>109573.12</v>
      </c>
      <c r="L4367" s="7">
        <v>26</v>
      </c>
      <c r="M4367" s="7">
        <v>63</v>
      </c>
      <c r="N4367" s="7">
        <v>31</v>
      </c>
      <c r="O4367" s="1">
        <v>54786.559999999998</v>
      </c>
      <c r="P4367" s="1">
        <v>1739.85</v>
      </c>
      <c r="Q4367" t="s">
        <v>33</v>
      </c>
      <c r="T4367">
        <v>4366</v>
      </c>
    </row>
    <row r="4368" spans="1:20" x14ac:dyDescent="0.35">
      <c r="A4368" t="s">
        <v>8442</v>
      </c>
      <c r="B4368" s="5" t="s">
        <v>8443</v>
      </c>
      <c r="C4368" s="5" t="s">
        <v>3058</v>
      </c>
      <c r="E4368" t="s">
        <v>31</v>
      </c>
      <c r="F4368">
        <v>1</v>
      </c>
      <c r="I4368" s="1">
        <v>109546.52</v>
      </c>
      <c r="K4368" s="1">
        <v>109546.52</v>
      </c>
      <c r="L4368" s="7">
        <v>220</v>
      </c>
      <c r="M4368" s="7">
        <v>838</v>
      </c>
      <c r="N4368" s="7">
        <v>419</v>
      </c>
      <c r="O4368" s="1">
        <v>54773.26</v>
      </c>
      <c r="P4368" s="1">
        <v>169.9</v>
      </c>
      <c r="Q4368" t="s">
        <v>33</v>
      </c>
      <c r="T4368">
        <v>4367</v>
      </c>
    </row>
    <row r="4369" spans="1:20" x14ac:dyDescent="0.35">
      <c r="A4369" t="s">
        <v>8444</v>
      </c>
      <c r="B4369" s="5" t="s">
        <v>8445</v>
      </c>
      <c r="C4369" s="5" t="s">
        <v>21</v>
      </c>
      <c r="E4369" t="s">
        <v>23</v>
      </c>
      <c r="F4369">
        <v>3</v>
      </c>
      <c r="H4369" s="1">
        <v>13541.07</v>
      </c>
      <c r="I4369" s="1">
        <v>32201.360000000001</v>
      </c>
      <c r="J4369" s="1">
        <v>63741.62</v>
      </c>
      <c r="K4369" s="1">
        <v>109484.05</v>
      </c>
      <c r="L4369" s="7">
        <v>124</v>
      </c>
      <c r="M4369" s="7">
        <v>709</v>
      </c>
      <c r="N4369" s="7">
        <v>354</v>
      </c>
      <c r="O4369" s="1">
        <v>54742.025000000001</v>
      </c>
      <c r="P4369" s="1">
        <v>242.15</v>
      </c>
      <c r="Q4369" t="s">
        <v>33</v>
      </c>
      <c r="T4369">
        <v>4368</v>
      </c>
    </row>
    <row r="4370" spans="1:20" x14ac:dyDescent="0.35">
      <c r="A4370" t="s">
        <v>8446</v>
      </c>
      <c r="B4370" s="5" t="s">
        <v>299</v>
      </c>
      <c r="E4370" t="s">
        <v>56</v>
      </c>
      <c r="F4370">
        <v>1</v>
      </c>
      <c r="H4370" s="1">
        <v>109462.6</v>
      </c>
      <c r="K4370" s="1">
        <v>109462.6</v>
      </c>
      <c r="L4370" s="7">
        <v>10</v>
      </c>
      <c r="M4370" s="7">
        <v>10</v>
      </c>
      <c r="N4370" s="7">
        <v>5</v>
      </c>
      <c r="O4370" s="1">
        <v>54731.3</v>
      </c>
      <c r="P4370" s="1">
        <v>10946.26</v>
      </c>
      <c r="Q4370" t="s">
        <v>33</v>
      </c>
      <c r="T4370">
        <v>4369</v>
      </c>
    </row>
    <row r="4371" spans="1:20" x14ac:dyDescent="0.35">
      <c r="A4371" t="s">
        <v>8447</v>
      </c>
      <c r="B4371" s="5" t="s">
        <v>8448</v>
      </c>
      <c r="C4371" s="5" t="s">
        <v>1141</v>
      </c>
      <c r="E4371" t="s">
        <v>23</v>
      </c>
      <c r="F4371">
        <v>1</v>
      </c>
      <c r="I4371" s="1">
        <v>109448.1</v>
      </c>
      <c r="K4371" s="1">
        <v>109448.1</v>
      </c>
      <c r="L4371" s="7">
        <v>66</v>
      </c>
      <c r="M4371" s="7">
        <v>259</v>
      </c>
      <c r="N4371" s="7">
        <v>129</v>
      </c>
      <c r="O4371" s="1">
        <v>54724.05</v>
      </c>
      <c r="P4371" s="1">
        <v>413.74</v>
      </c>
      <c r="Q4371" t="s">
        <v>33</v>
      </c>
      <c r="T4371">
        <v>4370</v>
      </c>
    </row>
    <row r="4372" spans="1:20" x14ac:dyDescent="0.35">
      <c r="A4372" t="s">
        <v>8449</v>
      </c>
      <c r="B4372" s="5" t="s">
        <v>8450</v>
      </c>
      <c r="C4372" s="5" t="s">
        <v>27</v>
      </c>
      <c r="E4372" t="s">
        <v>23</v>
      </c>
      <c r="F4372">
        <v>3</v>
      </c>
      <c r="I4372" s="1">
        <v>95423.14</v>
      </c>
      <c r="J4372" s="1">
        <v>14008.24</v>
      </c>
      <c r="K4372" s="1">
        <v>109431.38</v>
      </c>
      <c r="L4372" s="7">
        <v>161</v>
      </c>
      <c r="M4372" s="7">
        <v>3332</v>
      </c>
      <c r="N4372" s="7">
        <v>1666</v>
      </c>
      <c r="O4372" s="1">
        <v>54715.69</v>
      </c>
      <c r="P4372" s="1">
        <v>36.619999999999997</v>
      </c>
      <c r="Q4372" t="s">
        <v>33</v>
      </c>
      <c r="T4372">
        <v>4371</v>
      </c>
    </row>
    <row r="4373" spans="1:20" x14ac:dyDescent="0.35">
      <c r="A4373" t="s">
        <v>8451</v>
      </c>
      <c r="B4373" s="5" t="s">
        <v>8452</v>
      </c>
      <c r="C4373" s="5" t="s">
        <v>45</v>
      </c>
      <c r="E4373" t="s">
        <v>56</v>
      </c>
      <c r="F4373">
        <v>2</v>
      </c>
      <c r="G4373" s="1">
        <v>50499.4</v>
      </c>
      <c r="H4373" s="1">
        <v>4175.3599999999997</v>
      </c>
      <c r="J4373" s="1">
        <v>54734.25</v>
      </c>
      <c r="K4373" s="1">
        <v>109409.01</v>
      </c>
      <c r="L4373" s="7">
        <v>116</v>
      </c>
      <c r="M4373" s="7">
        <v>247</v>
      </c>
      <c r="N4373" s="7">
        <v>123</v>
      </c>
      <c r="O4373" s="1">
        <v>54704.504999999997</v>
      </c>
      <c r="P4373" s="1">
        <v>482.02</v>
      </c>
      <c r="Q4373" t="s">
        <v>33</v>
      </c>
      <c r="T4373">
        <v>4372</v>
      </c>
    </row>
    <row r="4374" spans="1:20" x14ac:dyDescent="0.35">
      <c r="A4374" t="s">
        <v>8453</v>
      </c>
      <c r="C4374" s="5" t="s">
        <v>1168</v>
      </c>
      <c r="E4374" t="s">
        <v>31</v>
      </c>
      <c r="F4374">
        <v>1</v>
      </c>
      <c r="I4374" s="1">
        <v>109407.54</v>
      </c>
      <c r="K4374" s="1">
        <v>109407.54</v>
      </c>
      <c r="L4374" s="7">
        <v>15</v>
      </c>
      <c r="M4374" s="7">
        <v>99</v>
      </c>
      <c r="N4374" s="7">
        <v>49</v>
      </c>
      <c r="O4374" s="1">
        <v>54703.77</v>
      </c>
      <c r="P4374" s="1">
        <v>1117.95</v>
      </c>
      <c r="Q4374" t="s">
        <v>33</v>
      </c>
      <c r="T4374">
        <v>4373</v>
      </c>
    </row>
    <row r="4375" spans="1:20" x14ac:dyDescent="0.35">
      <c r="A4375" t="s">
        <v>8454</v>
      </c>
      <c r="B4375" s="5" t="s">
        <v>8455</v>
      </c>
      <c r="C4375" s="5" t="s">
        <v>65</v>
      </c>
      <c r="D4375" s="5" t="s">
        <v>22</v>
      </c>
      <c r="E4375" t="s">
        <v>23</v>
      </c>
      <c r="F4375">
        <v>3</v>
      </c>
      <c r="G4375" s="1">
        <v>5751.98</v>
      </c>
      <c r="H4375" s="1">
        <v>42633.54</v>
      </c>
      <c r="I4375" s="1">
        <v>20046.95</v>
      </c>
      <c r="J4375" s="1">
        <v>40952.53</v>
      </c>
      <c r="K4375" s="1">
        <v>109385</v>
      </c>
      <c r="L4375" s="7">
        <v>860</v>
      </c>
      <c r="M4375" s="7">
        <v>3309</v>
      </c>
      <c r="N4375" s="7">
        <v>1654</v>
      </c>
      <c r="O4375" s="1">
        <v>54692.5</v>
      </c>
      <c r="P4375" s="1">
        <v>35.270000000000003</v>
      </c>
      <c r="Q4375" t="s">
        <v>25</v>
      </c>
      <c r="T4375">
        <v>4374</v>
      </c>
    </row>
    <row r="4376" spans="1:20" x14ac:dyDescent="0.35">
      <c r="A4376" t="s">
        <v>8456</v>
      </c>
      <c r="B4376" s="5" t="s">
        <v>8457</v>
      </c>
      <c r="D4376" s="5" t="s">
        <v>92</v>
      </c>
      <c r="E4376" t="s">
        <v>31</v>
      </c>
      <c r="F4376">
        <v>1</v>
      </c>
      <c r="H4376" s="1">
        <v>109315.23</v>
      </c>
      <c r="K4376" s="1">
        <v>109315.23</v>
      </c>
      <c r="L4376" s="7">
        <v>500</v>
      </c>
      <c r="M4376" s="7">
        <v>11787</v>
      </c>
      <c r="N4376" s="7">
        <v>5893</v>
      </c>
      <c r="O4376" s="1">
        <v>54657.614999999998</v>
      </c>
      <c r="P4376" s="1">
        <v>9.2799999999999994</v>
      </c>
      <c r="Q4376" t="s">
        <v>25</v>
      </c>
      <c r="T4376">
        <v>4375</v>
      </c>
    </row>
    <row r="4377" spans="1:20" x14ac:dyDescent="0.35">
      <c r="A4377" t="s">
        <v>8458</v>
      </c>
      <c r="B4377" s="5" t="s">
        <v>8459</v>
      </c>
      <c r="C4377" s="5" t="s">
        <v>45</v>
      </c>
      <c r="E4377" t="s">
        <v>56</v>
      </c>
      <c r="F4377">
        <v>1</v>
      </c>
      <c r="I4377" s="1">
        <v>13876.56</v>
      </c>
      <c r="J4377" s="1">
        <v>95419.77</v>
      </c>
      <c r="K4377" s="1">
        <v>109296.33</v>
      </c>
      <c r="L4377" s="7">
        <v>8</v>
      </c>
      <c r="M4377" s="7">
        <v>8</v>
      </c>
      <c r="N4377" s="7">
        <v>4</v>
      </c>
      <c r="O4377" s="1">
        <v>54648.165000000001</v>
      </c>
      <c r="P4377" s="1">
        <v>13781.22</v>
      </c>
      <c r="Q4377" t="s">
        <v>33</v>
      </c>
      <c r="T4377">
        <v>4376</v>
      </c>
    </row>
    <row r="4378" spans="1:20" x14ac:dyDescent="0.35">
      <c r="A4378" t="s">
        <v>8460</v>
      </c>
      <c r="B4378" s="5" t="s">
        <v>8461</v>
      </c>
      <c r="E4378" t="s">
        <v>35</v>
      </c>
      <c r="F4378">
        <v>1</v>
      </c>
      <c r="G4378" s="1">
        <v>109257.06</v>
      </c>
      <c r="K4378" s="1">
        <v>109257.06</v>
      </c>
      <c r="L4378" s="7">
        <v>3</v>
      </c>
      <c r="M4378" s="7">
        <v>5</v>
      </c>
      <c r="N4378" s="7">
        <v>2</v>
      </c>
      <c r="O4378" s="1">
        <v>54628.53</v>
      </c>
      <c r="P4378" s="1">
        <v>21616.34</v>
      </c>
      <c r="Q4378" t="s">
        <v>33</v>
      </c>
      <c r="T4378">
        <v>4377</v>
      </c>
    </row>
    <row r="4379" spans="1:20" x14ac:dyDescent="0.35">
      <c r="A4379" t="s">
        <v>8462</v>
      </c>
      <c r="B4379" s="5" t="s">
        <v>8463</v>
      </c>
      <c r="C4379" s="5" t="s">
        <v>21</v>
      </c>
      <c r="E4379" t="s">
        <v>23</v>
      </c>
      <c r="F4379">
        <v>3</v>
      </c>
      <c r="G4379" s="1">
        <v>17707</v>
      </c>
      <c r="I4379" s="1">
        <v>37022.22</v>
      </c>
      <c r="J4379" s="1">
        <v>54524.85</v>
      </c>
      <c r="K4379" s="1">
        <v>109254.07</v>
      </c>
      <c r="L4379" s="7">
        <v>1147</v>
      </c>
      <c r="M4379" s="7">
        <v>9110</v>
      </c>
      <c r="N4379" s="7">
        <v>4555</v>
      </c>
      <c r="O4379" s="1">
        <v>54627.035000000003</v>
      </c>
      <c r="P4379" s="1">
        <v>12.86</v>
      </c>
      <c r="Q4379" t="s">
        <v>25</v>
      </c>
      <c r="T4379">
        <v>4378</v>
      </c>
    </row>
    <row r="4380" spans="1:20" x14ac:dyDescent="0.35">
      <c r="A4380" t="s">
        <v>8464</v>
      </c>
      <c r="B4380" s="5" t="s">
        <v>8465</v>
      </c>
      <c r="C4380" s="5" t="s">
        <v>517</v>
      </c>
      <c r="E4380" t="s">
        <v>31</v>
      </c>
      <c r="F4380">
        <v>1</v>
      </c>
      <c r="J4380" s="1">
        <v>109186.34</v>
      </c>
      <c r="K4380" s="1">
        <v>109186.34</v>
      </c>
      <c r="L4380" s="7">
        <v>2</v>
      </c>
      <c r="M4380" s="7">
        <v>10</v>
      </c>
      <c r="N4380" s="7">
        <v>5</v>
      </c>
      <c r="O4380" s="1">
        <v>54593.17</v>
      </c>
      <c r="P4380" s="1">
        <v>10844.39</v>
      </c>
      <c r="Q4380" t="s">
        <v>33</v>
      </c>
      <c r="T4380">
        <v>4379</v>
      </c>
    </row>
    <row r="4381" spans="1:20" x14ac:dyDescent="0.35">
      <c r="A4381" t="s">
        <v>8466</v>
      </c>
      <c r="B4381" s="5" t="s">
        <v>8467</v>
      </c>
      <c r="C4381" s="5" t="s">
        <v>225</v>
      </c>
      <c r="E4381" t="s">
        <v>31</v>
      </c>
      <c r="F4381">
        <v>1</v>
      </c>
      <c r="J4381" s="1">
        <v>109106.09</v>
      </c>
      <c r="K4381" s="1">
        <v>109106.09</v>
      </c>
      <c r="L4381" s="7">
        <v>14</v>
      </c>
      <c r="M4381" s="7">
        <v>14</v>
      </c>
      <c r="N4381" s="7">
        <v>7</v>
      </c>
      <c r="O4381" s="1">
        <v>54553.044999999998</v>
      </c>
      <c r="P4381" s="1">
        <v>7677.62</v>
      </c>
      <c r="Q4381" t="s">
        <v>33</v>
      </c>
      <c r="T4381">
        <v>4380</v>
      </c>
    </row>
    <row r="4382" spans="1:20" x14ac:dyDescent="0.35">
      <c r="A4382" t="s">
        <v>8468</v>
      </c>
      <c r="B4382" s="5" t="s">
        <v>1756</v>
      </c>
      <c r="D4382" s="5" t="s">
        <v>76</v>
      </c>
      <c r="E4382" t="s">
        <v>77</v>
      </c>
      <c r="F4382">
        <v>1</v>
      </c>
      <c r="H4382" s="1">
        <v>109079.5</v>
      </c>
      <c r="K4382" s="1">
        <v>109079.5</v>
      </c>
      <c r="L4382" s="7">
        <v>25</v>
      </c>
      <c r="M4382" s="7">
        <v>68</v>
      </c>
      <c r="N4382" s="7">
        <v>34</v>
      </c>
      <c r="O4382" s="1">
        <v>54539.75</v>
      </c>
      <c r="P4382" s="1">
        <v>1696.65</v>
      </c>
      <c r="Q4382" t="s">
        <v>25</v>
      </c>
      <c r="T4382">
        <v>4381</v>
      </c>
    </row>
    <row r="4383" spans="1:20" x14ac:dyDescent="0.35">
      <c r="A4383" t="s">
        <v>8469</v>
      </c>
      <c r="B4383" s="5" t="s">
        <v>7482</v>
      </c>
      <c r="C4383" s="5" t="s">
        <v>344</v>
      </c>
      <c r="E4383" t="s">
        <v>56</v>
      </c>
      <c r="F4383">
        <v>1</v>
      </c>
      <c r="J4383" s="1">
        <v>109077.78</v>
      </c>
      <c r="K4383" s="1">
        <v>109077.78</v>
      </c>
      <c r="L4383" s="7">
        <v>6</v>
      </c>
      <c r="M4383" s="7">
        <v>30554</v>
      </c>
      <c r="N4383" s="7">
        <v>15277</v>
      </c>
      <c r="O4383" s="1">
        <v>54538.89</v>
      </c>
      <c r="P4383" s="1">
        <v>3.57</v>
      </c>
      <c r="Q4383" t="s">
        <v>33</v>
      </c>
      <c r="T4383">
        <v>4382</v>
      </c>
    </row>
    <row r="4384" spans="1:20" x14ac:dyDescent="0.35">
      <c r="A4384" t="s">
        <v>8470</v>
      </c>
      <c r="B4384" s="5" t="s">
        <v>8471</v>
      </c>
      <c r="C4384" s="5" t="s">
        <v>307</v>
      </c>
      <c r="E4384" t="s">
        <v>56</v>
      </c>
      <c r="F4384">
        <v>2</v>
      </c>
      <c r="G4384" s="1">
        <v>34799.18</v>
      </c>
      <c r="H4384" s="1">
        <v>1305.5999999999999</v>
      </c>
      <c r="I4384" s="1">
        <v>22197.73</v>
      </c>
      <c r="J4384" s="1">
        <v>50771.519999999997</v>
      </c>
      <c r="K4384" s="1">
        <v>109074.03</v>
      </c>
      <c r="L4384" s="7">
        <v>247</v>
      </c>
      <c r="M4384" s="7">
        <v>3713</v>
      </c>
      <c r="N4384" s="7">
        <v>1856</v>
      </c>
      <c r="O4384" s="1">
        <v>54537.014999999999</v>
      </c>
      <c r="P4384" s="1">
        <v>29.45</v>
      </c>
      <c r="Q4384" t="s">
        <v>33</v>
      </c>
      <c r="T4384">
        <v>4383</v>
      </c>
    </row>
    <row r="4385" spans="1:20" x14ac:dyDescent="0.35">
      <c r="A4385" t="s">
        <v>8472</v>
      </c>
      <c r="B4385" s="5" t="s">
        <v>8473</v>
      </c>
      <c r="D4385" s="5" t="s">
        <v>1622</v>
      </c>
      <c r="E4385" t="s">
        <v>31</v>
      </c>
      <c r="F4385">
        <v>2</v>
      </c>
      <c r="H4385" s="1">
        <v>105658.64</v>
      </c>
      <c r="J4385" s="1">
        <v>3402.75</v>
      </c>
      <c r="K4385" s="1">
        <v>109061.39</v>
      </c>
      <c r="L4385" s="7">
        <v>131</v>
      </c>
      <c r="M4385" s="7">
        <v>276</v>
      </c>
      <c r="N4385" s="7">
        <v>138</v>
      </c>
      <c r="O4385" s="1">
        <v>54530.695</v>
      </c>
      <c r="P4385" s="1">
        <v>379.79</v>
      </c>
      <c r="Q4385" t="s">
        <v>25</v>
      </c>
      <c r="T4385">
        <v>4384</v>
      </c>
    </row>
    <row r="4386" spans="1:20" x14ac:dyDescent="0.35">
      <c r="A4386" t="s">
        <v>8474</v>
      </c>
      <c r="B4386" s="5" t="s">
        <v>7649</v>
      </c>
      <c r="C4386" s="5" t="s">
        <v>517</v>
      </c>
      <c r="E4386" t="s">
        <v>31</v>
      </c>
      <c r="F4386">
        <v>1</v>
      </c>
      <c r="J4386" s="1">
        <v>109044.29</v>
      </c>
      <c r="K4386" s="1">
        <v>109044.29</v>
      </c>
      <c r="L4386" s="7">
        <v>2</v>
      </c>
      <c r="M4386" s="7">
        <v>3</v>
      </c>
      <c r="N4386" s="7">
        <v>1</v>
      </c>
      <c r="O4386" s="1">
        <v>54522.144999999997</v>
      </c>
      <c r="P4386" s="1">
        <v>37597.08</v>
      </c>
      <c r="Q4386" t="s">
        <v>33</v>
      </c>
      <c r="T4386">
        <v>4385</v>
      </c>
    </row>
    <row r="4387" spans="1:20" x14ac:dyDescent="0.35">
      <c r="A4387" t="s">
        <v>8475</v>
      </c>
      <c r="B4387" s="5" t="s">
        <v>8476</v>
      </c>
      <c r="C4387" s="5" t="s">
        <v>1303</v>
      </c>
      <c r="E4387" t="s">
        <v>31</v>
      </c>
      <c r="F4387">
        <v>1</v>
      </c>
      <c r="J4387" s="1">
        <v>108998.32</v>
      </c>
      <c r="K4387" s="1">
        <v>108998.32</v>
      </c>
      <c r="L4387" s="7">
        <v>1</v>
      </c>
      <c r="M4387" s="7">
        <v>2</v>
      </c>
      <c r="N4387" s="7">
        <v>1</v>
      </c>
      <c r="O4387" s="1">
        <v>54499.16</v>
      </c>
      <c r="P4387" s="1">
        <v>54499.16</v>
      </c>
      <c r="Q4387" t="s">
        <v>33</v>
      </c>
      <c r="T4387">
        <v>4386</v>
      </c>
    </row>
    <row r="4388" spans="1:20" x14ac:dyDescent="0.35">
      <c r="A4388" t="s">
        <v>8477</v>
      </c>
      <c r="B4388" s="5" t="s">
        <v>8478</v>
      </c>
      <c r="C4388" s="5" t="s">
        <v>41</v>
      </c>
      <c r="D4388" s="5" t="s">
        <v>42</v>
      </c>
      <c r="E4388" t="s">
        <v>31</v>
      </c>
      <c r="F4388">
        <v>4</v>
      </c>
      <c r="G4388" s="1">
        <v>1609.97</v>
      </c>
      <c r="H4388" s="1">
        <v>100632.88</v>
      </c>
      <c r="I4388" s="1">
        <v>1643.02</v>
      </c>
      <c r="J4388" s="1">
        <v>5097.0200000000004</v>
      </c>
      <c r="K4388" s="1">
        <v>108982.89</v>
      </c>
      <c r="L4388" s="7">
        <v>319</v>
      </c>
      <c r="M4388" s="7">
        <v>3393</v>
      </c>
      <c r="N4388" s="7">
        <v>1696</v>
      </c>
      <c r="O4388" s="1">
        <v>54491.445</v>
      </c>
      <c r="P4388" s="1">
        <v>32.17</v>
      </c>
      <c r="Q4388" t="s">
        <v>25</v>
      </c>
      <c r="T4388">
        <v>4387</v>
      </c>
    </row>
    <row r="4389" spans="1:20" x14ac:dyDescent="0.35">
      <c r="A4389" t="s">
        <v>8479</v>
      </c>
      <c r="B4389" s="5" t="s">
        <v>8480</v>
      </c>
      <c r="C4389" s="5" t="s">
        <v>45</v>
      </c>
      <c r="E4389" t="s">
        <v>56</v>
      </c>
      <c r="F4389">
        <v>2</v>
      </c>
      <c r="H4389" s="1">
        <v>135.19999999999999</v>
      </c>
      <c r="I4389" s="1">
        <v>64426.57</v>
      </c>
      <c r="J4389" s="1">
        <v>44390.09</v>
      </c>
      <c r="K4389" s="1">
        <v>108951.86</v>
      </c>
      <c r="L4389" s="7">
        <v>64</v>
      </c>
      <c r="M4389" s="7">
        <v>985</v>
      </c>
      <c r="N4389" s="7">
        <v>492</v>
      </c>
      <c r="O4389" s="1">
        <v>54475.93</v>
      </c>
      <c r="P4389" s="1">
        <v>114.84</v>
      </c>
      <c r="Q4389" t="s">
        <v>33</v>
      </c>
      <c r="T4389">
        <v>4388</v>
      </c>
    </row>
    <row r="4390" spans="1:20" x14ac:dyDescent="0.35">
      <c r="A4390" t="s">
        <v>8481</v>
      </c>
      <c r="B4390" s="5" t="s">
        <v>8482</v>
      </c>
      <c r="C4390" s="5" t="s">
        <v>407</v>
      </c>
      <c r="E4390" t="s">
        <v>77</v>
      </c>
      <c r="F4390">
        <v>1</v>
      </c>
      <c r="J4390" s="1">
        <v>108927</v>
      </c>
      <c r="K4390" s="1">
        <v>108927</v>
      </c>
      <c r="L4390" s="7">
        <v>6</v>
      </c>
      <c r="M4390" s="7">
        <v>975</v>
      </c>
      <c r="N4390" s="7">
        <v>487</v>
      </c>
      <c r="O4390" s="1">
        <v>54463.5</v>
      </c>
      <c r="P4390" s="1">
        <v>111.72</v>
      </c>
      <c r="Q4390" t="s">
        <v>33</v>
      </c>
      <c r="T4390">
        <v>4389</v>
      </c>
    </row>
    <row r="4391" spans="1:20" x14ac:dyDescent="0.35">
      <c r="A4391" t="s">
        <v>8483</v>
      </c>
      <c r="B4391" s="5" t="s">
        <v>8484</v>
      </c>
      <c r="D4391" s="5" t="s">
        <v>87</v>
      </c>
      <c r="E4391" t="s">
        <v>23</v>
      </c>
      <c r="F4391">
        <v>1</v>
      </c>
      <c r="H4391" s="1">
        <v>108903.07</v>
      </c>
      <c r="K4391" s="1">
        <v>108903.07</v>
      </c>
      <c r="L4391" s="7">
        <v>108</v>
      </c>
      <c r="M4391" s="7">
        <v>447</v>
      </c>
      <c r="N4391" s="7">
        <v>223</v>
      </c>
      <c r="O4391" s="1">
        <v>54451.535000000003</v>
      </c>
      <c r="P4391" s="1">
        <v>250.09</v>
      </c>
      <c r="Q4391" t="s">
        <v>25</v>
      </c>
      <c r="T4391">
        <v>4390</v>
      </c>
    </row>
    <row r="4392" spans="1:20" x14ac:dyDescent="0.35">
      <c r="A4392" t="s">
        <v>8485</v>
      </c>
      <c r="B4392" s="5" t="s">
        <v>8486</v>
      </c>
      <c r="C4392" s="5" t="s">
        <v>261</v>
      </c>
      <c r="E4392" t="s">
        <v>31</v>
      </c>
      <c r="F4392">
        <v>1</v>
      </c>
      <c r="J4392" s="1">
        <v>108900</v>
      </c>
      <c r="K4392" s="1">
        <v>108900</v>
      </c>
      <c r="L4392" s="7">
        <v>1</v>
      </c>
      <c r="M4392" s="7">
        <v>1</v>
      </c>
      <c r="N4392" s="7">
        <v>0</v>
      </c>
      <c r="O4392" s="1">
        <v>54450</v>
      </c>
      <c r="P4392" s="1">
        <v>108900</v>
      </c>
      <c r="Q4392" t="s">
        <v>33</v>
      </c>
      <c r="T4392">
        <v>4391</v>
      </c>
    </row>
    <row r="4393" spans="1:20" x14ac:dyDescent="0.35">
      <c r="A4393" t="s">
        <v>8487</v>
      </c>
      <c r="B4393" s="5" t="s">
        <v>8488</v>
      </c>
      <c r="E4393" t="s">
        <v>35</v>
      </c>
      <c r="F4393">
        <v>2</v>
      </c>
      <c r="G4393" s="1">
        <v>62837.9</v>
      </c>
      <c r="J4393" s="1">
        <v>46024.26</v>
      </c>
      <c r="K4393" s="1">
        <v>108862.16</v>
      </c>
      <c r="L4393" s="7">
        <v>35</v>
      </c>
      <c r="M4393" s="7">
        <v>6148</v>
      </c>
      <c r="N4393" s="7">
        <v>3074</v>
      </c>
      <c r="O4393" s="1">
        <v>54431.08</v>
      </c>
      <c r="P4393" s="1">
        <v>17.920000000000002</v>
      </c>
      <c r="Q4393" t="s">
        <v>33</v>
      </c>
      <c r="T4393">
        <v>4392</v>
      </c>
    </row>
    <row r="4394" spans="1:20" x14ac:dyDescent="0.35">
      <c r="A4394" t="s">
        <v>8489</v>
      </c>
      <c r="B4394" s="5" t="s">
        <v>8490</v>
      </c>
      <c r="C4394" s="5" t="s">
        <v>407</v>
      </c>
      <c r="E4394" t="s">
        <v>77</v>
      </c>
      <c r="F4394">
        <v>1</v>
      </c>
      <c r="J4394" s="1">
        <v>108852.81</v>
      </c>
      <c r="K4394" s="1">
        <v>108852.81</v>
      </c>
      <c r="L4394" s="7">
        <v>18</v>
      </c>
      <c r="M4394" s="7">
        <v>731</v>
      </c>
      <c r="N4394" s="7">
        <v>365</v>
      </c>
      <c r="O4394" s="1">
        <v>54426.404999999999</v>
      </c>
      <c r="P4394" s="1">
        <v>143.72999999999999</v>
      </c>
      <c r="Q4394" t="s">
        <v>33</v>
      </c>
      <c r="T4394">
        <v>4393</v>
      </c>
    </row>
    <row r="4395" spans="1:20" x14ac:dyDescent="0.35">
      <c r="A4395" t="s">
        <v>8491</v>
      </c>
      <c r="B4395" s="5" t="s">
        <v>8492</v>
      </c>
      <c r="E4395" t="s">
        <v>31</v>
      </c>
      <c r="F4395">
        <v>2</v>
      </c>
      <c r="H4395" s="1">
        <v>104459.41</v>
      </c>
      <c r="J4395" s="1">
        <v>4381.16</v>
      </c>
      <c r="K4395" s="1">
        <v>108840.57</v>
      </c>
      <c r="L4395" s="7">
        <v>50</v>
      </c>
      <c r="M4395" s="7">
        <v>83</v>
      </c>
      <c r="N4395" s="7">
        <v>41</v>
      </c>
      <c r="O4395" s="1">
        <v>54420.285000000003</v>
      </c>
      <c r="P4395" s="1">
        <v>1317.07</v>
      </c>
      <c r="Q4395" t="s">
        <v>33</v>
      </c>
      <c r="T4395">
        <v>4394</v>
      </c>
    </row>
    <row r="4396" spans="1:20" x14ac:dyDescent="0.35">
      <c r="A4396" t="s">
        <v>8493</v>
      </c>
      <c r="B4396" s="5" t="s">
        <v>8494</v>
      </c>
      <c r="C4396" s="5" t="s">
        <v>65</v>
      </c>
      <c r="E4396" t="s">
        <v>23</v>
      </c>
      <c r="F4396">
        <v>4</v>
      </c>
      <c r="G4396" s="1">
        <v>326.25</v>
      </c>
      <c r="H4396" s="1">
        <v>234.84</v>
      </c>
      <c r="I4396" s="1">
        <v>15177.57</v>
      </c>
      <c r="J4396" s="1">
        <v>93099.96</v>
      </c>
      <c r="K4396" s="1">
        <v>108838.62</v>
      </c>
      <c r="L4396" s="7">
        <v>125</v>
      </c>
      <c r="M4396" s="7">
        <v>1400</v>
      </c>
      <c r="N4396" s="7">
        <v>700</v>
      </c>
      <c r="O4396" s="1">
        <v>54419.31</v>
      </c>
      <c r="P4396" s="1">
        <v>76.66</v>
      </c>
      <c r="Q4396" t="s">
        <v>33</v>
      </c>
      <c r="T4396">
        <v>4395</v>
      </c>
    </row>
    <row r="4397" spans="1:20" x14ac:dyDescent="0.35">
      <c r="A4397" t="s">
        <v>8495</v>
      </c>
      <c r="B4397" s="5" t="s">
        <v>8496</v>
      </c>
      <c r="C4397" s="5" t="s">
        <v>27</v>
      </c>
      <c r="D4397" s="5" t="s">
        <v>38</v>
      </c>
      <c r="E4397" t="s">
        <v>23</v>
      </c>
      <c r="F4397">
        <v>2</v>
      </c>
      <c r="H4397" s="1">
        <v>37331.97</v>
      </c>
      <c r="I4397" s="1">
        <v>1239</v>
      </c>
      <c r="J4397" s="1">
        <v>70255.23</v>
      </c>
      <c r="K4397" s="1">
        <v>108826.2</v>
      </c>
      <c r="L4397" s="7">
        <v>97</v>
      </c>
      <c r="M4397" s="7">
        <v>3318</v>
      </c>
      <c r="N4397" s="7">
        <v>1659</v>
      </c>
      <c r="O4397" s="1">
        <v>54413.1</v>
      </c>
      <c r="P4397" s="1">
        <v>31.77</v>
      </c>
      <c r="Q4397" t="s">
        <v>25</v>
      </c>
      <c r="T4397">
        <v>4396</v>
      </c>
    </row>
    <row r="4398" spans="1:20" x14ac:dyDescent="0.35">
      <c r="A4398" t="s">
        <v>8497</v>
      </c>
      <c r="B4398" s="5" t="s">
        <v>8498</v>
      </c>
      <c r="C4398" s="5" t="s">
        <v>307</v>
      </c>
      <c r="E4398" t="s">
        <v>56</v>
      </c>
      <c r="F4398">
        <v>4</v>
      </c>
      <c r="I4398" s="1">
        <v>14028.16</v>
      </c>
      <c r="J4398" s="1">
        <v>94787.67</v>
      </c>
      <c r="K4398" s="1">
        <v>108815.83</v>
      </c>
      <c r="L4398" s="7">
        <v>46</v>
      </c>
      <c r="M4398" s="7">
        <v>915</v>
      </c>
      <c r="N4398" s="7">
        <v>457</v>
      </c>
      <c r="O4398" s="1">
        <v>54407.915000000001</v>
      </c>
      <c r="P4398" s="1">
        <v>621.67999999999995</v>
      </c>
      <c r="Q4398" t="s">
        <v>33</v>
      </c>
      <c r="T4398">
        <v>4397</v>
      </c>
    </row>
    <row r="4399" spans="1:20" x14ac:dyDescent="0.35">
      <c r="A4399" t="s">
        <v>8499</v>
      </c>
      <c r="B4399" s="5" t="s">
        <v>8500</v>
      </c>
      <c r="C4399" s="5" t="s">
        <v>45</v>
      </c>
      <c r="E4399" t="s">
        <v>56</v>
      </c>
      <c r="F4399">
        <v>1</v>
      </c>
      <c r="H4399" s="1">
        <v>61503</v>
      </c>
      <c r="J4399" s="1">
        <v>47310</v>
      </c>
      <c r="K4399" s="1">
        <v>108813</v>
      </c>
      <c r="L4399" s="7">
        <v>12</v>
      </c>
      <c r="M4399" s="7">
        <v>12</v>
      </c>
      <c r="N4399" s="7">
        <v>6</v>
      </c>
      <c r="O4399" s="1">
        <v>54406.5</v>
      </c>
      <c r="P4399" s="1">
        <v>9067.75</v>
      </c>
      <c r="Q4399" t="s">
        <v>33</v>
      </c>
      <c r="T4399">
        <v>4398</v>
      </c>
    </row>
    <row r="4400" spans="1:20" x14ac:dyDescent="0.35">
      <c r="A4400" t="s">
        <v>8501</v>
      </c>
      <c r="B4400" s="5" t="s">
        <v>8502</v>
      </c>
      <c r="C4400" s="5" t="s">
        <v>684</v>
      </c>
      <c r="E4400" t="s">
        <v>56</v>
      </c>
      <c r="F4400">
        <v>3</v>
      </c>
      <c r="G4400" s="1">
        <v>43654.75</v>
      </c>
      <c r="H4400" s="1">
        <v>6901.08</v>
      </c>
      <c r="I4400" s="1">
        <v>33113.33</v>
      </c>
      <c r="J4400" s="1">
        <v>25135.23</v>
      </c>
      <c r="K4400" s="1">
        <v>108804.39</v>
      </c>
      <c r="L4400" s="7">
        <v>577</v>
      </c>
      <c r="M4400" s="7">
        <v>3458</v>
      </c>
      <c r="N4400" s="7">
        <v>1729</v>
      </c>
      <c r="O4400" s="1">
        <v>54402.195</v>
      </c>
      <c r="P4400" s="1">
        <v>35.46</v>
      </c>
      <c r="Q4400" t="s">
        <v>33</v>
      </c>
      <c r="T4400">
        <v>4399</v>
      </c>
    </row>
    <row r="4401" spans="1:20" x14ac:dyDescent="0.35">
      <c r="A4401" t="s">
        <v>8503</v>
      </c>
      <c r="B4401" s="5" t="s">
        <v>8504</v>
      </c>
      <c r="C4401" s="5" t="s">
        <v>45</v>
      </c>
      <c r="E4401" t="s">
        <v>56</v>
      </c>
      <c r="F4401">
        <v>1</v>
      </c>
      <c r="J4401" s="1">
        <v>108739.58</v>
      </c>
      <c r="K4401" s="1">
        <v>108739.58</v>
      </c>
      <c r="L4401" s="7">
        <v>3</v>
      </c>
      <c r="M4401" s="7">
        <v>187</v>
      </c>
      <c r="N4401" s="7">
        <v>93</v>
      </c>
      <c r="O4401" s="1">
        <v>54369.79</v>
      </c>
      <c r="P4401" s="1">
        <v>595.28</v>
      </c>
      <c r="Q4401" t="s">
        <v>33</v>
      </c>
      <c r="T4401">
        <v>4400</v>
      </c>
    </row>
    <row r="4402" spans="1:20" x14ac:dyDescent="0.35">
      <c r="A4402" t="s">
        <v>8505</v>
      </c>
      <c r="B4402" s="5" t="s">
        <v>8506</v>
      </c>
      <c r="D4402" s="5" t="s">
        <v>4154</v>
      </c>
      <c r="E4402" t="s">
        <v>31</v>
      </c>
      <c r="F4402">
        <v>2</v>
      </c>
      <c r="H4402" s="1">
        <v>108737.64</v>
      </c>
      <c r="K4402" s="1">
        <v>108737.64</v>
      </c>
      <c r="L4402" s="7">
        <v>3444</v>
      </c>
      <c r="M4402" s="7">
        <v>30363</v>
      </c>
      <c r="N4402" s="7">
        <v>15181</v>
      </c>
      <c r="O4402" s="1">
        <v>54368.82</v>
      </c>
      <c r="P4402" s="1">
        <v>5.09</v>
      </c>
      <c r="Q4402" t="s">
        <v>25</v>
      </c>
      <c r="T4402">
        <v>4401</v>
      </c>
    </row>
    <row r="4403" spans="1:20" x14ac:dyDescent="0.35">
      <c r="A4403" t="s">
        <v>8507</v>
      </c>
      <c r="B4403" s="5" t="s">
        <v>8508</v>
      </c>
      <c r="C4403" s="5" t="s">
        <v>307</v>
      </c>
      <c r="E4403" t="s">
        <v>56</v>
      </c>
      <c r="F4403">
        <v>4</v>
      </c>
      <c r="G4403" s="1">
        <v>4686.09</v>
      </c>
      <c r="H4403" s="1">
        <v>2301.48</v>
      </c>
      <c r="I4403" s="1">
        <v>79073.31</v>
      </c>
      <c r="J4403" s="1">
        <v>22513.58</v>
      </c>
      <c r="K4403" s="1">
        <v>108574.46</v>
      </c>
      <c r="L4403" s="7">
        <v>578</v>
      </c>
      <c r="M4403" s="7">
        <v>4612</v>
      </c>
      <c r="N4403" s="7">
        <v>2306</v>
      </c>
      <c r="O4403" s="1">
        <v>54287.23</v>
      </c>
      <c r="P4403" s="1">
        <v>29.88</v>
      </c>
      <c r="Q4403" t="s">
        <v>33</v>
      </c>
      <c r="T4403">
        <v>4402</v>
      </c>
    </row>
    <row r="4404" spans="1:20" x14ac:dyDescent="0.35">
      <c r="A4404" t="s">
        <v>8509</v>
      </c>
      <c r="B4404" s="5" t="s">
        <v>8510</v>
      </c>
      <c r="C4404" s="5" t="s">
        <v>944</v>
      </c>
      <c r="E4404" t="s">
        <v>56</v>
      </c>
      <c r="F4404">
        <v>3</v>
      </c>
      <c r="G4404" s="1">
        <v>10858.93</v>
      </c>
      <c r="H4404" s="1">
        <v>1748.39</v>
      </c>
      <c r="I4404" s="1">
        <v>30751.3</v>
      </c>
      <c r="J4404" s="1">
        <v>65204.29</v>
      </c>
      <c r="K4404" s="1">
        <v>108562.91</v>
      </c>
      <c r="L4404" s="7">
        <v>340</v>
      </c>
      <c r="M4404" s="7">
        <v>566</v>
      </c>
      <c r="N4404" s="7">
        <v>283</v>
      </c>
      <c r="O4404" s="1">
        <v>54281.455000000002</v>
      </c>
      <c r="P4404" s="1">
        <v>198.11</v>
      </c>
      <c r="Q4404" t="s">
        <v>33</v>
      </c>
      <c r="T4404">
        <v>4403</v>
      </c>
    </row>
    <row r="4405" spans="1:20" x14ac:dyDescent="0.35">
      <c r="A4405" t="s">
        <v>8511</v>
      </c>
      <c r="B4405" s="5" t="s">
        <v>299</v>
      </c>
      <c r="E4405" t="s">
        <v>56</v>
      </c>
      <c r="F4405">
        <v>1</v>
      </c>
      <c r="H4405" s="1">
        <v>108554.32</v>
      </c>
      <c r="K4405" s="1">
        <v>108554.32</v>
      </c>
      <c r="L4405" s="7">
        <v>21</v>
      </c>
      <c r="M4405" s="7">
        <v>22</v>
      </c>
      <c r="N4405" s="7">
        <v>11</v>
      </c>
      <c r="O4405" s="1">
        <v>54277.16</v>
      </c>
      <c r="P4405" s="1">
        <v>5132.8999999999996</v>
      </c>
      <c r="Q4405" t="s">
        <v>33</v>
      </c>
      <c r="T4405">
        <v>4404</v>
      </c>
    </row>
    <row r="4406" spans="1:20" x14ac:dyDescent="0.35">
      <c r="A4406" t="s">
        <v>8512</v>
      </c>
      <c r="B4406" s="5" t="s">
        <v>8513</v>
      </c>
      <c r="C4406" s="5" t="s">
        <v>65</v>
      </c>
      <c r="D4406" s="5" t="s">
        <v>98</v>
      </c>
      <c r="E4406" t="s">
        <v>23</v>
      </c>
      <c r="F4406">
        <v>3</v>
      </c>
      <c r="G4406" s="1">
        <v>3171.16</v>
      </c>
      <c r="H4406" s="1">
        <v>65055.89</v>
      </c>
      <c r="I4406" s="1">
        <v>2280.17</v>
      </c>
      <c r="J4406" s="1">
        <v>38038.35</v>
      </c>
      <c r="K4406" s="1">
        <v>108545.57</v>
      </c>
      <c r="L4406" s="7">
        <v>1339</v>
      </c>
      <c r="M4406" s="7">
        <v>5391</v>
      </c>
      <c r="N4406" s="7">
        <v>2695</v>
      </c>
      <c r="O4406" s="1">
        <v>54272.785000000003</v>
      </c>
      <c r="P4406" s="1">
        <v>21.11</v>
      </c>
      <c r="Q4406" t="s">
        <v>25</v>
      </c>
      <c r="S4406" t="s">
        <v>25</v>
      </c>
      <c r="T4406">
        <v>4405</v>
      </c>
    </row>
    <row r="4407" spans="1:20" x14ac:dyDescent="0.35">
      <c r="A4407" t="s">
        <v>8514</v>
      </c>
      <c r="B4407" s="5" t="s">
        <v>8515</v>
      </c>
      <c r="C4407" s="5" t="s">
        <v>3058</v>
      </c>
      <c r="E4407" t="s">
        <v>31</v>
      </c>
      <c r="F4407">
        <v>1</v>
      </c>
      <c r="J4407" s="1">
        <v>108543.37</v>
      </c>
      <c r="K4407" s="1">
        <v>108543.37</v>
      </c>
      <c r="L4407" s="7">
        <v>1</v>
      </c>
      <c r="M4407" s="7">
        <v>17</v>
      </c>
      <c r="N4407" s="7">
        <v>8</v>
      </c>
      <c r="O4407" s="1">
        <v>54271.684999999998</v>
      </c>
      <c r="P4407" s="1">
        <v>6384.9</v>
      </c>
      <c r="Q4407" t="s">
        <v>33</v>
      </c>
      <c r="T4407">
        <v>4406</v>
      </c>
    </row>
    <row r="4408" spans="1:20" x14ac:dyDescent="0.35">
      <c r="A4408" t="s">
        <v>8516</v>
      </c>
      <c r="B4408" s="5" t="s">
        <v>8517</v>
      </c>
      <c r="E4408" t="s">
        <v>35</v>
      </c>
      <c r="F4408">
        <v>1</v>
      </c>
      <c r="G4408" s="1">
        <v>108530.16</v>
      </c>
      <c r="K4408" s="1">
        <v>108530.16</v>
      </c>
      <c r="L4408" s="7">
        <v>11</v>
      </c>
      <c r="M4408" s="7">
        <v>1068</v>
      </c>
      <c r="N4408" s="7">
        <v>534</v>
      </c>
      <c r="O4408" s="1">
        <v>54265.08</v>
      </c>
      <c r="P4408" s="1">
        <v>101.62</v>
      </c>
      <c r="Q4408" t="s">
        <v>33</v>
      </c>
      <c r="T4408">
        <v>4407</v>
      </c>
    </row>
    <row r="4409" spans="1:20" x14ac:dyDescent="0.35">
      <c r="A4409" t="s">
        <v>8518</v>
      </c>
      <c r="B4409" s="5" t="s">
        <v>8519</v>
      </c>
      <c r="C4409" s="5" t="s">
        <v>3058</v>
      </c>
      <c r="E4409" t="s">
        <v>31</v>
      </c>
      <c r="F4409">
        <v>1</v>
      </c>
      <c r="I4409" s="1">
        <v>108524.6</v>
      </c>
      <c r="K4409" s="1">
        <v>108524.6</v>
      </c>
      <c r="L4409" s="7">
        <v>90</v>
      </c>
      <c r="M4409" s="7">
        <v>248</v>
      </c>
      <c r="N4409" s="7">
        <v>124</v>
      </c>
      <c r="O4409" s="1">
        <v>54262.3</v>
      </c>
      <c r="P4409" s="1">
        <v>464.77</v>
      </c>
      <c r="Q4409" t="s">
        <v>33</v>
      </c>
      <c r="T4409">
        <v>4408</v>
      </c>
    </row>
    <row r="4410" spans="1:20" x14ac:dyDescent="0.35">
      <c r="A4410" t="s">
        <v>8520</v>
      </c>
      <c r="B4410" s="5" t="s">
        <v>8521</v>
      </c>
      <c r="E4410" t="s">
        <v>35</v>
      </c>
      <c r="F4410">
        <v>2</v>
      </c>
      <c r="G4410" s="1">
        <v>86911.54</v>
      </c>
      <c r="J4410" s="1">
        <v>21603.119999999999</v>
      </c>
      <c r="K4410" s="1">
        <v>108514.66</v>
      </c>
      <c r="L4410" s="7">
        <v>11</v>
      </c>
      <c r="M4410" s="7">
        <v>59</v>
      </c>
      <c r="N4410" s="7">
        <v>29</v>
      </c>
      <c r="O4410" s="1">
        <v>54257.33</v>
      </c>
      <c r="P4410" s="1">
        <v>1899.88</v>
      </c>
      <c r="Q4410" t="s">
        <v>33</v>
      </c>
      <c r="T4410">
        <v>4409</v>
      </c>
    </row>
    <row r="4411" spans="1:20" x14ac:dyDescent="0.35">
      <c r="A4411" t="s">
        <v>8522</v>
      </c>
      <c r="B4411" s="5" t="s">
        <v>8524</v>
      </c>
      <c r="D4411" s="5" t="s">
        <v>8523</v>
      </c>
      <c r="E4411" t="s">
        <v>23</v>
      </c>
      <c r="F4411">
        <v>1</v>
      </c>
      <c r="H4411" s="1">
        <v>108512.65</v>
      </c>
      <c r="K4411" s="1">
        <v>108512.65</v>
      </c>
      <c r="L4411" s="7">
        <v>570</v>
      </c>
      <c r="M4411" s="7">
        <v>5861</v>
      </c>
      <c r="N4411" s="7">
        <v>2930</v>
      </c>
      <c r="O4411" s="1">
        <v>54256.324999999997</v>
      </c>
      <c r="P4411" s="1">
        <v>18.670000000000002</v>
      </c>
      <c r="Q4411" t="s">
        <v>25</v>
      </c>
      <c r="T4411">
        <v>4410</v>
      </c>
    </row>
    <row r="4412" spans="1:20" x14ac:dyDescent="0.35">
      <c r="A4412" t="s">
        <v>8525</v>
      </c>
      <c r="B4412" s="5" t="s">
        <v>8526</v>
      </c>
      <c r="C4412" s="5" t="s">
        <v>21</v>
      </c>
      <c r="E4412" t="s">
        <v>23</v>
      </c>
      <c r="F4412">
        <v>3</v>
      </c>
      <c r="G4412" s="1">
        <v>0</v>
      </c>
      <c r="H4412" s="1">
        <v>3855.23</v>
      </c>
      <c r="I4412" s="1">
        <v>38739.339999999997</v>
      </c>
      <c r="J4412" s="1">
        <v>65874.16</v>
      </c>
      <c r="K4412" s="1">
        <v>108468.73</v>
      </c>
      <c r="L4412" s="7">
        <v>459</v>
      </c>
      <c r="M4412" s="7">
        <v>1444</v>
      </c>
      <c r="N4412" s="7">
        <v>722</v>
      </c>
      <c r="O4412" s="1">
        <v>54234.364999999998</v>
      </c>
      <c r="P4412" s="1">
        <v>77.69</v>
      </c>
      <c r="Q4412" t="s">
        <v>33</v>
      </c>
      <c r="T4412">
        <v>4411</v>
      </c>
    </row>
    <row r="4413" spans="1:20" x14ac:dyDescent="0.35">
      <c r="A4413" t="s">
        <v>8527</v>
      </c>
      <c r="E4413" t="s">
        <v>299</v>
      </c>
      <c r="F4413">
        <v>1</v>
      </c>
      <c r="I4413" s="1">
        <v>108460.44</v>
      </c>
      <c r="K4413" s="1">
        <v>108460.44</v>
      </c>
      <c r="L4413" s="7">
        <v>25</v>
      </c>
      <c r="M4413" s="7">
        <v>3693</v>
      </c>
      <c r="N4413" s="7">
        <v>1846</v>
      </c>
      <c r="O4413" s="1">
        <v>54230.22</v>
      </c>
      <c r="P4413" s="1">
        <v>29.42</v>
      </c>
      <c r="Q4413" t="s">
        <v>33</v>
      </c>
      <c r="T4413">
        <v>4412</v>
      </c>
    </row>
    <row r="4414" spans="1:20" x14ac:dyDescent="0.35">
      <c r="A4414" t="s">
        <v>8528</v>
      </c>
      <c r="B4414" s="5" t="s">
        <v>8529</v>
      </c>
      <c r="D4414" s="5" t="s">
        <v>87</v>
      </c>
      <c r="E4414" t="s">
        <v>23</v>
      </c>
      <c r="F4414">
        <v>1</v>
      </c>
      <c r="H4414" s="1">
        <v>108456.14</v>
      </c>
      <c r="K4414" s="1">
        <v>108456.14</v>
      </c>
      <c r="L4414" s="7">
        <v>533</v>
      </c>
      <c r="M4414" s="7">
        <v>8509</v>
      </c>
      <c r="N4414" s="7">
        <v>4254</v>
      </c>
      <c r="O4414" s="1">
        <v>54228.07</v>
      </c>
      <c r="P4414" s="1">
        <v>12.72</v>
      </c>
      <c r="Q4414" t="s">
        <v>25</v>
      </c>
      <c r="T4414">
        <v>4413</v>
      </c>
    </row>
    <row r="4415" spans="1:20" x14ac:dyDescent="0.35">
      <c r="A4415" t="s">
        <v>8530</v>
      </c>
      <c r="B4415" s="5" t="s">
        <v>8531</v>
      </c>
      <c r="C4415" s="5" t="s">
        <v>146</v>
      </c>
      <c r="E4415" t="s">
        <v>31</v>
      </c>
      <c r="F4415">
        <v>1</v>
      </c>
      <c r="J4415" s="1">
        <v>108428.67</v>
      </c>
      <c r="K4415" s="1">
        <v>108428.67</v>
      </c>
      <c r="L4415" s="7">
        <v>57</v>
      </c>
      <c r="M4415" s="7">
        <v>1277</v>
      </c>
      <c r="N4415" s="7">
        <v>638</v>
      </c>
      <c r="O4415" s="1">
        <v>54214.334999999999</v>
      </c>
      <c r="P4415" s="1">
        <v>86.41</v>
      </c>
      <c r="Q4415" t="s">
        <v>33</v>
      </c>
      <c r="T4415">
        <v>4414</v>
      </c>
    </row>
    <row r="4416" spans="1:20" x14ac:dyDescent="0.35">
      <c r="A4416" t="s">
        <v>8532</v>
      </c>
      <c r="B4416" s="5" t="s">
        <v>8533</v>
      </c>
      <c r="C4416" s="5" t="s">
        <v>407</v>
      </c>
      <c r="E4416" t="s">
        <v>77</v>
      </c>
      <c r="F4416">
        <v>1</v>
      </c>
      <c r="J4416" s="1">
        <v>108412.5</v>
      </c>
      <c r="K4416" s="1">
        <v>108412.5</v>
      </c>
      <c r="L4416" s="7">
        <v>1</v>
      </c>
      <c r="M4416" s="7">
        <v>210</v>
      </c>
      <c r="N4416" s="7">
        <v>105</v>
      </c>
      <c r="O4416" s="1">
        <v>54206.25</v>
      </c>
      <c r="P4416" s="1">
        <v>516.25</v>
      </c>
      <c r="Q4416" t="s">
        <v>33</v>
      </c>
      <c r="T4416">
        <v>4415</v>
      </c>
    </row>
    <row r="4417" spans="1:20" x14ac:dyDescent="0.35">
      <c r="A4417" t="s">
        <v>8534</v>
      </c>
      <c r="B4417" s="5" t="s">
        <v>8535</v>
      </c>
      <c r="E4417" t="s">
        <v>35</v>
      </c>
      <c r="F4417">
        <v>2</v>
      </c>
      <c r="G4417" s="1">
        <v>58672.2</v>
      </c>
      <c r="J4417" s="1">
        <v>49722</v>
      </c>
      <c r="K4417" s="1">
        <v>108394.2</v>
      </c>
      <c r="L4417" s="7">
        <v>2</v>
      </c>
      <c r="M4417" s="7">
        <v>120</v>
      </c>
      <c r="N4417" s="7">
        <v>60</v>
      </c>
      <c r="O4417" s="1">
        <v>54197.1</v>
      </c>
      <c r="P4417" s="1">
        <v>903.29</v>
      </c>
      <c r="Q4417" t="s">
        <v>33</v>
      </c>
      <c r="T4417">
        <v>4416</v>
      </c>
    </row>
    <row r="4418" spans="1:20" x14ac:dyDescent="0.35">
      <c r="A4418" t="s">
        <v>8536</v>
      </c>
      <c r="B4418" s="5" t="s">
        <v>8537</v>
      </c>
      <c r="C4418" s="5" t="s">
        <v>21</v>
      </c>
      <c r="E4418" t="s">
        <v>23</v>
      </c>
      <c r="F4418">
        <v>1</v>
      </c>
      <c r="I4418" s="1">
        <v>36752.050000000003</v>
      </c>
      <c r="J4418" s="1">
        <v>71635.33</v>
      </c>
      <c r="K4418" s="1">
        <v>108387.38</v>
      </c>
      <c r="L4418" s="7">
        <v>18</v>
      </c>
      <c r="M4418" s="7">
        <v>27</v>
      </c>
      <c r="N4418" s="7">
        <v>13</v>
      </c>
      <c r="O4418" s="1">
        <v>54193.69</v>
      </c>
      <c r="P4418" s="1">
        <v>4047.85</v>
      </c>
      <c r="Q4418" t="s">
        <v>33</v>
      </c>
      <c r="T4418">
        <v>4417</v>
      </c>
    </row>
    <row r="4419" spans="1:20" x14ac:dyDescent="0.35">
      <c r="A4419" t="s">
        <v>8538</v>
      </c>
      <c r="B4419" s="5" t="s">
        <v>8539</v>
      </c>
      <c r="D4419" s="5" t="s">
        <v>98</v>
      </c>
      <c r="E4419" t="s">
        <v>77</v>
      </c>
      <c r="F4419">
        <v>4</v>
      </c>
      <c r="G4419" s="1">
        <v>4072.29</v>
      </c>
      <c r="H4419" s="1">
        <v>96044</v>
      </c>
      <c r="I4419" s="1">
        <v>1261.31</v>
      </c>
      <c r="J4419" s="1">
        <v>6989.34</v>
      </c>
      <c r="K4419" s="1">
        <v>108366.94</v>
      </c>
      <c r="L4419" s="7">
        <v>242</v>
      </c>
      <c r="M4419" s="7">
        <v>907</v>
      </c>
      <c r="N4419" s="7">
        <v>453</v>
      </c>
      <c r="O4419" s="1">
        <v>54183.47</v>
      </c>
      <c r="P4419" s="1">
        <v>124.22</v>
      </c>
      <c r="Q4419" t="s">
        <v>25</v>
      </c>
      <c r="T4419">
        <v>4418</v>
      </c>
    </row>
    <row r="4420" spans="1:20" x14ac:dyDescent="0.35">
      <c r="A4420" t="s">
        <v>8540</v>
      </c>
      <c r="B4420" s="5" t="s">
        <v>4815</v>
      </c>
      <c r="C4420" s="5" t="s">
        <v>4814</v>
      </c>
      <c r="E4420" t="s">
        <v>31</v>
      </c>
      <c r="F4420">
        <v>1</v>
      </c>
      <c r="J4420" s="1">
        <v>108319.08</v>
      </c>
      <c r="K4420" s="1">
        <v>108319.08</v>
      </c>
      <c r="L4420" s="7">
        <v>6</v>
      </c>
      <c r="M4420" s="7">
        <v>12</v>
      </c>
      <c r="N4420" s="7">
        <v>6</v>
      </c>
      <c r="O4420" s="1">
        <v>54159.54</v>
      </c>
      <c r="P4420" s="1">
        <v>9502.66</v>
      </c>
      <c r="Q4420" t="s">
        <v>33</v>
      </c>
      <c r="T4420">
        <v>4419</v>
      </c>
    </row>
    <row r="4421" spans="1:20" x14ac:dyDescent="0.35">
      <c r="A4421" t="s">
        <v>8541</v>
      </c>
      <c r="B4421" s="5" t="s">
        <v>8542</v>
      </c>
      <c r="C4421" s="5" t="s">
        <v>261</v>
      </c>
      <c r="E4421" t="s">
        <v>31</v>
      </c>
      <c r="F4421">
        <v>1</v>
      </c>
      <c r="J4421" s="1">
        <v>108300</v>
      </c>
      <c r="K4421" s="1">
        <v>108300</v>
      </c>
      <c r="L4421" s="7">
        <v>1</v>
      </c>
      <c r="M4421" s="7">
        <v>3</v>
      </c>
      <c r="N4421" s="7">
        <v>1</v>
      </c>
      <c r="O4421" s="1">
        <v>54150</v>
      </c>
      <c r="P4421" s="1">
        <v>36100</v>
      </c>
      <c r="Q4421" t="s">
        <v>33</v>
      </c>
      <c r="T4421">
        <v>4420</v>
      </c>
    </row>
    <row r="4422" spans="1:20" x14ac:dyDescent="0.35">
      <c r="A4422" t="s">
        <v>8543</v>
      </c>
      <c r="B4422" s="5" t="s">
        <v>8544</v>
      </c>
      <c r="E4422" t="s">
        <v>35</v>
      </c>
      <c r="F4422">
        <v>2</v>
      </c>
      <c r="G4422" s="1">
        <v>77080.12</v>
      </c>
      <c r="J4422" s="1">
        <v>31211.32</v>
      </c>
      <c r="K4422" s="1">
        <v>108291.44</v>
      </c>
      <c r="L4422" s="7">
        <v>181</v>
      </c>
      <c r="M4422" s="7">
        <v>459</v>
      </c>
      <c r="N4422" s="7">
        <v>229</v>
      </c>
      <c r="O4422" s="1">
        <v>54145.72</v>
      </c>
      <c r="P4422" s="1">
        <v>239.9</v>
      </c>
      <c r="Q4422" t="s">
        <v>33</v>
      </c>
      <c r="T4422">
        <v>4421</v>
      </c>
    </row>
    <row r="4423" spans="1:20" x14ac:dyDescent="0.35">
      <c r="A4423" t="s">
        <v>8545</v>
      </c>
      <c r="B4423" s="5" t="s">
        <v>8546</v>
      </c>
      <c r="D4423" s="5" t="s">
        <v>87</v>
      </c>
      <c r="E4423" t="s">
        <v>23</v>
      </c>
      <c r="F4423">
        <v>2</v>
      </c>
      <c r="H4423" s="1">
        <v>108287.05</v>
      </c>
      <c r="K4423" s="1">
        <v>108287.05</v>
      </c>
      <c r="L4423" s="7">
        <v>102</v>
      </c>
      <c r="M4423" s="7">
        <v>344</v>
      </c>
      <c r="N4423" s="7">
        <v>172</v>
      </c>
      <c r="O4423" s="1">
        <v>54143.525000000001</v>
      </c>
      <c r="P4423" s="1">
        <v>345.88</v>
      </c>
      <c r="Q4423" t="s">
        <v>25</v>
      </c>
      <c r="T4423">
        <v>4422</v>
      </c>
    </row>
    <row r="4424" spans="1:20" x14ac:dyDescent="0.35">
      <c r="A4424" t="s">
        <v>8547</v>
      </c>
      <c r="B4424" s="5" t="s">
        <v>8548</v>
      </c>
      <c r="C4424" s="5" t="s">
        <v>111</v>
      </c>
      <c r="E4424" t="s">
        <v>31</v>
      </c>
      <c r="F4424">
        <v>1</v>
      </c>
      <c r="J4424" s="1">
        <v>108277.5</v>
      </c>
      <c r="K4424" s="1">
        <v>108277.5</v>
      </c>
      <c r="L4424" s="7">
        <v>1</v>
      </c>
      <c r="M4424" s="7">
        <v>150</v>
      </c>
      <c r="N4424" s="7">
        <v>75</v>
      </c>
      <c r="O4424" s="1">
        <v>54138.75</v>
      </c>
      <c r="P4424" s="1">
        <v>721.85</v>
      </c>
      <c r="Q4424" t="s">
        <v>33</v>
      </c>
      <c r="T4424">
        <v>4423</v>
      </c>
    </row>
    <row r="4425" spans="1:20" x14ac:dyDescent="0.35">
      <c r="A4425" t="s">
        <v>8549</v>
      </c>
      <c r="B4425" s="5" t="s">
        <v>8550</v>
      </c>
      <c r="D4425" s="5" t="s">
        <v>304</v>
      </c>
      <c r="E4425" t="s">
        <v>31</v>
      </c>
      <c r="F4425">
        <v>4</v>
      </c>
      <c r="G4425" s="1">
        <v>17092.400000000001</v>
      </c>
      <c r="H4425" s="1">
        <v>81905.759999999995</v>
      </c>
      <c r="I4425" s="1">
        <v>9124.4</v>
      </c>
      <c r="J4425" s="1">
        <v>153.99</v>
      </c>
      <c r="K4425" s="1">
        <v>108276.55</v>
      </c>
      <c r="L4425" s="7">
        <v>129</v>
      </c>
      <c r="M4425" s="7">
        <v>7381</v>
      </c>
      <c r="N4425" s="7">
        <v>3690</v>
      </c>
      <c r="O4425" s="1">
        <v>54138.275000000001</v>
      </c>
      <c r="P4425" s="1">
        <v>14.08</v>
      </c>
      <c r="Q4425" t="s">
        <v>25</v>
      </c>
      <c r="T4425">
        <v>4424</v>
      </c>
    </row>
    <row r="4426" spans="1:20" x14ac:dyDescent="0.35">
      <c r="A4426" t="s">
        <v>8551</v>
      </c>
      <c r="B4426" s="5" t="s">
        <v>8552</v>
      </c>
      <c r="C4426" s="5" t="s">
        <v>69</v>
      </c>
      <c r="E4426" t="s">
        <v>56</v>
      </c>
      <c r="F4426">
        <v>4</v>
      </c>
      <c r="G4426" s="1">
        <v>4873.26</v>
      </c>
      <c r="H4426" s="1">
        <v>6325.59</v>
      </c>
      <c r="I4426" s="1">
        <v>59005.16</v>
      </c>
      <c r="J4426" s="1">
        <v>38047.67</v>
      </c>
      <c r="K4426" s="1">
        <v>108251.68</v>
      </c>
      <c r="L4426" s="7">
        <v>861</v>
      </c>
      <c r="M4426" s="7">
        <v>3487</v>
      </c>
      <c r="N4426" s="7">
        <v>1743</v>
      </c>
      <c r="O4426" s="1">
        <v>54125.84</v>
      </c>
      <c r="P4426" s="1">
        <v>34.68</v>
      </c>
      <c r="Q4426" t="s">
        <v>25</v>
      </c>
      <c r="T4426">
        <v>4425</v>
      </c>
    </row>
    <row r="4427" spans="1:20" x14ac:dyDescent="0.35">
      <c r="A4427" t="s">
        <v>8553</v>
      </c>
      <c r="B4427" s="5" t="s">
        <v>8554</v>
      </c>
      <c r="C4427" s="5" t="s">
        <v>65</v>
      </c>
      <c r="E4427" t="s">
        <v>23</v>
      </c>
      <c r="F4427">
        <v>4</v>
      </c>
      <c r="G4427" s="1">
        <v>6937.61</v>
      </c>
      <c r="H4427" s="1">
        <v>2191.1999999999998</v>
      </c>
      <c r="I4427" s="1">
        <v>68529.22</v>
      </c>
      <c r="J4427" s="1">
        <v>30588.6</v>
      </c>
      <c r="K4427" s="1">
        <v>108246.63</v>
      </c>
      <c r="L4427" s="7">
        <v>818</v>
      </c>
      <c r="M4427" s="7">
        <v>3558</v>
      </c>
      <c r="N4427" s="7">
        <v>1779</v>
      </c>
      <c r="O4427" s="1">
        <v>54123.315000000002</v>
      </c>
      <c r="P4427" s="1">
        <v>32.36</v>
      </c>
      <c r="Q4427" t="s">
        <v>25</v>
      </c>
      <c r="S4427" t="s">
        <v>25</v>
      </c>
      <c r="T4427">
        <v>4426</v>
      </c>
    </row>
    <row r="4428" spans="1:20" x14ac:dyDescent="0.35">
      <c r="A4428" t="s">
        <v>8555</v>
      </c>
      <c r="B4428" s="5" t="s">
        <v>8556</v>
      </c>
      <c r="C4428" s="5" t="s">
        <v>45</v>
      </c>
      <c r="E4428" t="s">
        <v>56</v>
      </c>
      <c r="F4428">
        <v>1</v>
      </c>
      <c r="J4428" s="1">
        <v>108201.60000000001</v>
      </c>
      <c r="K4428" s="1">
        <v>108201.60000000001</v>
      </c>
      <c r="L4428" s="7">
        <v>1</v>
      </c>
      <c r="M4428" s="7">
        <v>60</v>
      </c>
      <c r="N4428" s="7">
        <v>30</v>
      </c>
      <c r="O4428" s="1">
        <v>54100.800000000003</v>
      </c>
      <c r="P4428" s="1">
        <v>1803.36</v>
      </c>
      <c r="Q4428" t="s">
        <v>33</v>
      </c>
      <c r="T4428">
        <v>4427</v>
      </c>
    </row>
    <row r="4429" spans="1:20" x14ac:dyDescent="0.35">
      <c r="A4429" t="s">
        <v>8557</v>
      </c>
      <c r="B4429" s="5" t="s">
        <v>8558</v>
      </c>
      <c r="C4429" s="5" t="s">
        <v>146</v>
      </c>
      <c r="E4429" t="s">
        <v>31</v>
      </c>
      <c r="F4429">
        <v>1</v>
      </c>
      <c r="I4429" s="1">
        <v>1650.7</v>
      </c>
      <c r="J4429" s="1">
        <v>106522.87</v>
      </c>
      <c r="K4429" s="1">
        <v>108173.57</v>
      </c>
      <c r="L4429" s="7">
        <v>101</v>
      </c>
      <c r="M4429" s="7">
        <v>2393</v>
      </c>
      <c r="N4429" s="7">
        <v>1196</v>
      </c>
      <c r="O4429" s="1">
        <v>54086.785000000003</v>
      </c>
      <c r="P4429" s="1">
        <v>48.96</v>
      </c>
      <c r="Q4429" t="s">
        <v>33</v>
      </c>
      <c r="T4429">
        <v>4428</v>
      </c>
    </row>
    <row r="4430" spans="1:20" x14ac:dyDescent="0.35">
      <c r="A4430" t="s">
        <v>8559</v>
      </c>
      <c r="B4430" s="5" t="s">
        <v>8560</v>
      </c>
      <c r="D4430" s="5" t="s">
        <v>42</v>
      </c>
      <c r="E4430" t="s">
        <v>31</v>
      </c>
      <c r="F4430">
        <v>1</v>
      </c>
      <c r="H4430" s="1">
        <v>108070.6</v>
      </c>
      <c r="K4430" s="1">
        <v>108070.6</v>
      </c>
      <c r="L4430" s="7">
        <v>147</v>
      </c>
      <c r="M4430" s="7">
        <v>972</v>
      </c>
      <c r="N4430" s="7">
        <v>486</v>
      </c>
      <c r="O4430" s="1">
        <v>54035.3</v>
      </c>
      <c r="P4430" s="1">
        <v>112.93</v>
      </c>
      <c r="Q4430" t="s">
        <v>25</v>
      </c>
      <c r="T4430">
        <v>4429</v>
      </c>
    </row>
    <row r="4431" spans="1:20" x14ac:dyDescent="0.35">
      <c r="A4431" t="s">
        <v>8561</v>
      </c>
      <c r="B4431" s="5" t="s">
        <v>8562</v>
      </c>
      <c r="C4431" s="5" t="s">
        <v>21</v>
      </c>
      <c r="E4431" t="s">
        <v>23</v>
      </c>
      <c r="F4431">
        <v>2</v>
      </c>
      <c r="H4431" s="1">
        <v>20917.099999999999</v>
      </c>
      <c r="I4431" s="1">
        <v>37632.03</v>
      </c>
      <c r="J4431" s="1">
        <v>49519.16</v>
      </c>
      <c r="K4431" s="1">
        <v>108068.29</v>
      </c>
      <c r="L4431" s="7">
        <v>191</v>
      </c>
      <c r="M4431" s="7">
        <v>607</v>
      </c>
      <c r="N4431" s="7">
        <v>303</v>
      </c>
      <c r="O4431" s="1">
        <v>54034.144999999997</v>
      </c>
      <c r="P4431" s="1">
        <v>179.71</v>
      </c>
      <c r="Q4431" t="s">
        <v>33</v>
      </c>
      <c r="T4431">
        <v>4430</v>
      </c>
    </row>
    <row r="4432" spans="1:20" x14ac:dyDescent="0.35">
      <c r="A4432" t="s">
        <v>8563</v>
      </c>
      <c r="E4432" t="s">
        <v>299</v>
      </c>
      <c r="F4432">
        <v>1</v>
      </c>
      <c r="I4432" s="1">
        <v>108040.57</v>
      </c>
      <c r="K4432" s="1">
        <v>108040.57</v>
      </c>
      <c r="L4432" s="7">
        <v>23</v>
      </c>
      <c r="M4432" s="7">
        <v>46</v>
      </c>
      <c r="N4432" s="7">
        <v>23</v>
      </c>
      <c r="O4432" s="1">
        <v>54020.285000000003</v>
      </c>
      <c r="P4432" s="1">
        <v>2319.37</v>
      </c>
      <c r="Q4432" t="s">
        <v>33</v>
      </c>
      <c r="T4432">
        <v>4431</v>
      </c>
    </row>
    <row r="4433" spans="1:20" x14ac:dyDescent="0.35">
      <c r="A4433" t="s">
        <v>8564</v>
      </c>
      <c r="B4433" s="5" t="s">
        <v>8565</v>
      </c>
      <c r="E4433" t="s">
        <v>35</v>
      </c>
      <c r="F4433">
        <v>1</v>
      </c>
      <c r="G4433" s="1">
        <v>108014.5</v>
      </c>
      <c r="K4433" s="1">
        <v>108014.5</v>
      </c>
      <c r="L4433" s="7">
        <v>4</v>
      </c>
      <c r="M4433" s="7">
        <v>41</v>
      </c>
      <c r="N4433" s="7">
        <v>20</v>
      </c>
      <c r="O4433" s="1">
        <v>54007.25</v>
      </c>
      <c r="P4433" s="1">
        <v>2634.5</v>
      </c>
      <c r="Q4433" t="s">
        <v>33</v>
      </c>
      <c r="T4433">
        <v>4432</v>
      </c>
    </row>
    <row r="4434" spans="1:20" x14ac:dyDescent="0.35">
      <c r="A4434" t="s">
        <v>8566</v>
      </c>
      <c r="B4434" s="5" t="s">
        <v>8567</v>
      </c>
      <c r="C4434" s="5" t="s">
        <v>3058</v>
      </c>
      <c r="E4434" t="s">
        <v>31</v>
      </c>
      <c r="F4434">
        <v>1</v>
      </c>
      <c r="I4434" s="1">
        <v>108002.43</v>
      </c>
      <c r="K4434" s="1">
        <v>108002.43</v>
      </c>
      <c r="L4434" s="7">
        <v>72</v>
      </c>
      <c r="M4434" s="7">
        <v>84</v>
      </c>
      <c r="N4434" s="7">
        <v>42</v>
      </c>
      <c r="O4434" s="1">
        <v>54001.214999999997</v>
      </c>
      <c r="P4434" s="1">
        <v>1322.73</v>
      </c>
      <c r="Q4434" t="s">
        <v>33</v>
      </c>
      <c r="T4434">
        <v>4433</v>
      </c>
    </row>
    <row r="4435" spans="1:20" x14ac:dyDescent="0.35">
      <c r="A4435" t="s">
        <v>8568</v>
      </c>
      <c r="B4435" s="5" t="s">
        <v>8569</v>
      </c>
      <c r="C4435" s="5" t="s">
        <v>2264</v>
      </c>
      <c r="E4435" t="s">
        <v>31</v>
      </c>
      <c r="F4435">
        <v>1</v>
      </c>
      <c r="J4435" s="1">
        <v>107935.86</v>
      </c>
      <c r="K4435" s="1">
        <v>107935.86</v>
      </c>
      <c r="L4435" s="7">
        <v>49</v>
      </c>
      <c r="M4435" s="7">
        <v>48</v>
      </c>
      <c r="N4435" s="7">
        <v>24</v>
      </c>
      <c r="O4435" s="1">
        <v>53967.93</v>
      </c>
      <c r="P4435" s="1">
        <v>550.02</v>
      </c>
      <c r="Q4435" t="s">
        <v>33</v>
      </c>
      <c r="T4435">
        <v>4434</v>
      </c>
    </row>
    <row r="4436" spans="1:20" x14ac:dyDescent="0.35">
      <c r="A4436" t="s">
        <v>8570</v>
      </c>
      <c r="B4436" s="5" t="s">
        <v>8571</v>
      </c>
      <c r="D4436" s="5" t="s">
        <v>73</v>
      </c>
      <c r="E4436" t="s">
        <v>31</v>
      </c>
      <c r="F4436">
        <v>3</v>
      </c>
      <c r="G4436" s="1">
        <v>2121.09</v>
      </c>
      <c r="H4436" s="1">
        <v>104201.53</v>
      </c>
      <c r="J4436" s="1">
        <v>1611.9</v>
      </c>
      <c r="K4436" s="1">
        <v>107934.52</v>
      </c>
      <c r="L4436" s="7">
        <v>230</v>
      </c>
      <c r="M4436" s="7">
        <v>3021</v>
      </c>
      <c r="N4436" s="7">
        <v>1510</v>
      </c>
      <c r="O4436" s="1">
        <v>53967.26</v>
      </c>
      <c r="P4436" s="1">
        <v>36.869999999999997</v>
      </c>
      <c r="Q4436" t="s">
        <v>25</v>
      </c>
      <c r="T4436">
        <v>4435</v>
      </c>
    </row>
    <row r="4437" spans="1:20" x14ac:dyDescent="0.35">
      <c r="A4437" t="s">
        <v>8572</v>
      </c>
      <c r="B4437" s="5" t="s">
        <v>8573</v>
      </c>
      <c r="D4437" s="5" t="s">
        <v>584</v>
      </c>
      <c r="E4437" t="s">
        <v>56</v>
      </c>
      <c r="F4437">
        <v>2</v>
      </c>
      <c r="H4437" s="1">
        <v>107872.03</v>
      </c>
      <c r="K4437" s="1">
        <v>107872.03</v>
      </c>
      <c r="L4437" s="7">
        <v>77</v>
      </c>
      <c r="M4437" s="7">
        <v>4401</v>
      </c>
      <c r="N4437" s="7">
        <v>2200</v>
      </c>
      <c r="O4437" s="1">
        <v>53936.014999999999</v>
      </c>
      <c r="P4437" s="1">
        <v>36.64</v>
      </c>
      <c r="Q4437" t="s">
        <v>25</v>
      </c>
      <c r="T4437">
        <v>4436</v>
      </c>
    </row>
    <row r="4438" spans="1:20" x14ac:dyDescent="0.35">
      <c r="A4438" t="s">
        <v>8574</v>
      </c>
      <c r="B4438" s="5" t="s">
        <v>7649</v>
      </c>
      <c r="C4438" s="5" t="s">
        <v>517</v>
      </c>
      <c r="E4438" t="s">
        <v>31</v>
      </c>
      <c r="F4438">
        <v>1</v>
      </c>
      <c r="J4438" s="1">
        <v>107839.75</v>
      </c>
      <c r="K4438" s="1">
        <v>107839.75</v>
      </c>
      <c r="L4438" s="7">
        <v>6</v>
      </c>
      <c r="M4438" s="7">
        <v>6</v>
      </c>
      <c r="N4438" s="7">
        <v>3</v>
      </c>
      <c r="O4438" s="1">
        <v>53919.875</v>
      </c>
      <c r="P4438" s="1">
        <v>18095.349999999999</v>
      </c>
      <c r="Q4438" t="s">
        <v>33</v>
      </c>
      <c r="T4438">
        <v>4437</v>
      </c>
    </row>
    <row r="4439" spans="1:20" x14ac:dyDescent="0.35">
      <c r="A4439" t="s">
        <v>8575</v>
      </c>
      <c r="B4439" s="5" t="s">
        <v>8576</v>
      </c>
      <c r="E4439" t="s">
        <v>35</v>
      </c>
      <c r="F4439">
        <v>2</v>
      </c>
      <c r="G4439" s="1">
        <v>79348.710000000006</v>
      </c>
      <c r="H4439" s="1">
        <v>59.06</v>
      </c>
      <c r="I4439" s="1">
        <v>1016.82</v>
      </c>
      <c r="J4439" s="1">
        <v>27390.39</v>
      </c>
      <c r="K4439" s="1">
        <v>107814.98</v>
      </c>
      <c r="L4439" s="7">
        <v>395</v>
      </c>
      <c r="M4439" s="7">
        <v>3373</v>
      </c>
      <c r="N4439" s="7">
        <v>1686</v>
      </c>
      <c r="O4439" s="1">
        <v>53907.49</v>
      </c>
      <c r="P4439" s="1">
        <v>30.07</v>
      </c>
      <c r="Q4439" t="s">
        <v>33</v>
      </c>
      <c r="T4439">
        <v>4438</v>
      </c>
    </row>
    <row r="4440" spans="1:20" x14ac:dyDescent="0.35">
      <c r="A4440" t="s">
        <v>8577</v>
      </c>
      <c r="B4440" s="5" t="s">
        <v>8578</v>
      </c>
      <c r="C4440" s="5" t="s">
        <v>517</v>
      </c>
      <c r="E4440" t="s">
        <v>31</v>
      </c>
      <c r="F4440">
        <v>1</v>
      </c>
      <c r="J4440" s="1">
        <v>107811.09</v>
      </c>
      <c r="K4440" s="1">
        <v>107811.09</v>
      </c>
      <c r="L4440" s="7">
        <v>2</v>
      </c>
      <c r="M4440" s="7">
        <v>5</v>
      </c>
      <c r="N4440" s="7">
        <v>2</v>
      </c>
      <c r="O4440" s="1">
        <v>53905.544999999998</v>
      </c>
      <c r="P4440" s="1">
        <v>14115.42</v>
      </c>
      <c r="Q4440" t="s">
        <v>33</v>
      </c>
      <c r="T4440">
        <v>4439</v>
      </c>
    </row>
    <row r="4441" spans="1:20" x14ac:dyDescent="0.35">
      <c r="A4441" t="s">
        <v>8579</v>
      </c>
      <c r="B4441" s="5" t="s">
        <v>8580</v>
      </c>
      <c r="D4441" s="5" t="s">
        <v>322</v>
      </c>
      <c r="E4441" t="s">
        <v>77</v>
      </c>
      <c r="F4441">
        <v>4</v>
      </c>
      <c r="G4441" s="1">
        <v>5028.3999999999996</v>
      </c>
      <c r="H4441" s="1">
        <v>73261.440000000002</v>
      </c>
      <c r="I4441" s="1">
        <v>8452.25</v>
      </c>
      <c r="J4441" s="1">
        <v>21048.31</v>
      </c>
      <c r="K4441" s="1">
        <v>107790.39999999999</v>
      </c>
      <c r="L4441" s="7">
        <v>473</v>
      </c>
      <c r="M4441" s="7">
        <v>2135</v>
      </c>
      <c r="N4441" s="7">
        <v>1067</v>
      </c>
      <c r="O4441" s="1">
        <v>53895.199999999997</v>
      </c>
      <c r="P4441" s="1">
        <v>58.63</v>
      </c>
      <c r="Q4441" t="s">
        <v>25</v>
      </c>
      <c r="T4441">
        <v>4440</v>
      </c>
    </row>
    <row r="4442" spans="1:20" x14ac:dyDescent="0.35">
      <c r="A4442" t="s">
        <v>8581</v>
      </c>
      <c r="B4442" s="5" t="s">
        <v>8582</v>
      </c>
      <c r="C4442" s="5" t="s">
        <v>1024</v>
      </c>
      <c r="E4442" t="s">
        <v>77</v>
      </c>
      <c r="F4442">
        <v>1</v>
      </c>
      <c r="J4442" s="1">
        <v>107778</v>
      </c>
      <c r="K4442" s="1">
        <v>107778</v>
      </c>
      <c r="L4442" s="7">
        <v>3</v>
      </c>
      <c r="M4442" s="7">
        <v>6</v>
      </c>
      <c r="N4442" s="7">
        <v>3</v>
      </c>
      <c r="O4442" s="1">
        <v>53889</v>
      </c>
      <c r="P4442" s="1">
        <v>19132.5</v>
      </c>
      <c r="Q4442" t="s">
        <v>33</v>
      </c>
      <c r="T4442">
        <v>4441</v>
      </c>
    </row>
    <row r="4443" spans="1:20" x14ac:dyDescent="0.35">
      <c r="A4443" t="s">
        <v>8583</v>
      </c>
      <c r="B4443" s="5" t="s">
        <v>8584</v>
      </c>
      <c r="C4443" s="5" t="s">
        <v>65</v>
      </c>
      <c r="D4443" s="5" t="s">
        <v>22</v>
      </c>
      <c r="E4443" t="s">
        <v>23</v>
      </c>
      <c r="F4443">
        <v>3</v>
      </c>
      <c r="G4443" s="1">
        <v>1470.87</v>
      </c>
      <c r="H4443" s="1">
        <v>58951.85</v>
      </c>
      <c r="I4443" s="1">
        <v>4045.99</v>
      </c>
      <c r="J4443" s="1">
        <v>43295.58</v>
      </c>
      <c r="K4443" s="1">
        <v>107764.29</v>
      </c>
      <c r="L4443" s="7">
        <v>919</v>
      </c>
      <c r="M4443" s="7">
        <v>2458</v>
      </c>
      <c r="N4443" s="7">
        <v>1229</v>
      </c>
      <c r="O4443" s="1">
        <v>53882.144999999997</v>
      </c>
      <c r="P4443" s="1">
        <v>46.03</v>
      </c>
      <c r="Q4443" t="s">
        <v>25</v>
      </c>
      <c r="S4443" t="s">
        <v>25</v>
      </c>
      <c r="T4443">
        <v>4442</v>
      </c>
    </row>
    <row r="4444" spans="1:20" x14ac:dyDescent="0.35">
      <c r="A4444" t="s">
        <v>8585</v>
      </c>
      <c r="B4444" s="5" t="s">
        <v>299</v>
      </c>
      <c r="E4444" t="s">
        <v>56</v>
      </c>
      <c r="F4444">
        <v>1</v>
      </c>
      <c r="H4444" s="1">
        <v>107739.36</v>
      </c>
      <c r="K4444" s="1">
        <v>107739.36</v>
      </c>
      <c r="L4444" s="7">
        <v>12</v>
      </c>
      <c r="M4444" s="7">
        <v>12</v>
      </c>
      <c r="N4444" s="7">
        <v>6</v>
      </c>
      <c r="O4444" s="1">
        <v>53869.68</v>
      </c>
      <c r="P4444" s="1">
        <v>9038.89</v>
      </c>
      <c r="Q4444" t="s">
        <v>33</v>
      </c>
      <c r="T4444">
        <v>4443</v>
      </c>
    </row>
    <row r="4445" spans="1:20" x14ac:dyDescent="0.35">
      <c r="A4445" t="s">
        <v>8586</v>
      </c>
      <c r="B4445" s="5" t="s">
        <v>8587</v>
      </c>
      <c r="E4445" t="s">
        <v>35</v>
      </c>
      <c r="F4445">
        <v>2</v>
      </c>
      <c r="G4445" s="1">
        <v>85569.9</v>
      </c>
      <c r="H4445" s="1">
        <v>1672.88</v>
      </c>
      <c r="J4445" s="1">
        <v>20487.560000000001</v>
      </c>
      <c r="K4445" s="1">
        <v>107730.34</v>
      </c>
      <c r="L4445" s="7">
        <v>66</v>
      </c>
      <c r="M4445" s="7">
        <v>8752</v>
      </c>
      <c r="N4445" s="7">
        <v>4376</v>
      </c>
      <c r="O4445" s="1">
        <v>53865.17</v>
      </c>
      <c r="P4445" s="1">
        <v>14.27</v>
      </c>
      <c r="Q4445" t="s">
        <v>33</v>
      </c>
      <c r="T4445">
        <v>4444</v>
      </c>
    </row>
    <row r="4446" spans="1:20" x14ac:dyDescent="0.35">
      <c r="A4446" t="s">
        <v>8588</v>
      </c>
      <c r="B4446" s="5" t="s">
        <v>8589</v>
      </c>
      <c r="E4446" t="s">
        <v>35</v>
      </c>
      <c r="F4446">
        <v>1</v>
      </c>
      <c r="G4446" s="1">
        <v>107719.16</v>
      </c>
      <c r="K4446" s="1">
        <v>107719.16</v>
      </c>
      <c r="L4446" s="7">
        <v>6</v>
      </c>
      <c r="M4446" s="7">
        <v>382</v>
      </c>
      <c r="N4446" s="7">
        <v>191</v>
      </c>
      <c r="O4446" s="1">
        <v>53859.58</v>
      </c>
      <c r="P4446" s="1">
        <v>281.43</v>
      </c>
      <c r="Q4446" t="s">
        <v>33</v>
      </c>
      <c r="T4446">
        <v>4445</v>
      </c>
    </row>
    <row r="4447" spans="1:20" x14ac:dyDescent="0.35">
      <c r="A4447" t="s">
        <v>8590</v>
      </c>
      <c r="B4447" s="5" t="s">
        <v>8591</v>
      </c>
      <c r="E4447" t="s">
        <v>35</v>
      </c>
      <c r="F4447">
        <v>1</v>
      </c>
      <c r="G4447" s="1">
        <v>107710.45</v>
      </c>
      <c r="K4447" s="1">
        <v>107710.45</v>
      </c>
      <c r="L4447" s="7">
        <v>13</v>
      </c>
      <c r="M4447" s="7">
        <v>44</v>
      </c>
      <c r="N4447" s="7">
        <v>22</v>
      </c>
      <c r="O4447" s="1">
        <v>53855.224999999999</v>
      </c>
      <c r="P4447" s="1">
        <v>2622.82</v>
      </c>
      <c r="Q4447" t="s">
        <v>33</v>
      </c>
      <c r="T4447">
        <v>4446</v>
      </c>
    </row>
    <row r="4448" spans="1:20" x14ac:dyDescent="0.35">
      <c r="A4448" t="s">
        <v>8592</v>
      </c>
      <c r="B4448" s="5" t="s">
        <v>8593</v>
      </c>
      <c r="C4448" s="5" t="s">
        <v>307</v>
      </c>
      <c r="E4448" t="s">
        <v>56</v>
      </c>
      <c r="F4448">
        <v>1</v>
      </c>
      <c r="J4448" s="1">
        <v>107704.8</v>
      </c>
      <c r="K4448" s="1">
        <v>107704.8</v>
      </c>
      <c r="L4448" s="7">
        <v>1</v>
      </c>
      <c r="M4448" s="7">
        <v>1</v>
      </c>
      <c r="N4448" s="7">
        <v>0</v>
      </c>
      <c r="O4448" s="1">
        <v>53852.4</v>
      </c>
      <c r="P4448" s="1">
        <v>107704.8</v>
      </c>
      <c r="Q4448" t="s">
        <v>33</v>
      </c>
      <c r="T4448">
        <v>4447</v>
      </c>
    </row>
    <row r="4449" spans="1:20" x14ac:dyDescent="0.35">
      <c r="A4449" t="s">
        <v>8594</v>
      </c>
      <c r="B4449" s="5" t="s">
        <v>8595</v>
      </c>
      <c r="E4449" t="s">
        <v>35</v>
      </c>
      <c r="F4449">
        <v>2</v>
      </c>
      <c r="G4449" s="1">
        <v>79472.05</v>
      </c>
      <c r="I4449" s="1">
        <v>2533.67</v>
      </c>
      <c r="J4449" s="1">
        <v>25688.11</v>
      </c>
      <c r="K4449" s="1">
        <v>107693.83</v>
      </c>
      <c r="L4449" s="7">
        <v>73</v>
      </c>
      <c r="M4449" s="7">
        <v>216</v>
      </c>
      <c r="N4449" s="7">
        <v>108</v>
      </c>
      <c r="O4449" s="1">
        <v>53846.915000000001</v>
      </c>
      <c r="P4449" s="1">
        <v>369.81</v>
      </c>
      <c r="Q4449" t="s">
        <v>33</v>
      </c>
      <c r="T4449">
        <v>4448</v>
      </c>
    </row>
    <row r="4450" spans="1:20" x14ac:dyDescent="0.35">
      <c r="A4450" t="s">
        <v>8596</v>
      </c>
      <c r="B4450" s="5" t="s">
        <v>8597</v>
      </c>
      <c r="C4450" s="5" t="s">
        <v>344</v>
      </c>
      <c r="E4450" t="s">
        <v>56</v>
      </c>
      <c r="F4450">
        <v>1</v>
      </c>
      <c r="J4450" s="1">
        <v>107657.55</v>
      </c>
      <c r="K4450" s="1">
        <v>107657.55</v>
      </c>
      <c r="L4450" s="7">
        <v>2</v>
      </c>
      <c r="M4450" s="7">
        <v>105</v>
      </c>
      <c r="N4450" s="7">
        <v>52</v>
      </c>
      <c r="O4450" s="1">
        <v>53828.775000000001</v>
      </c>
      <c r="P4450" s="1">
        <v>1025.31</v>
      </c>
      <c r="Q4450" t="s">
        <v>33</v>
      </c>
      <c r="T4450">
        <v>4449</v>
      </c>
    </row>
    <row r="4451" spans="1:20" x14ac:dyDescent="0.35">
      <c r="A4451" t="s">
        <v>8598</v>
      </c>
      <c r="B4451" s="5" t="s">
        <v>8599</v>
      </c>
      <c r="E4451" t="s">
        <v>35</v>
      </c>
      <c r="F4451">
        <v>2</v>
      </c>
      <c r="G4451" s="1">
        <v>104221.78</v>
      </c>
      <c r="J4451" s="1">
        <v>3430.2</v>
      </c>
      <c r="K4451" s="1">
        <v>107651.98</v>
      </c>
      <c r="L4451" s="7">
        <v>48</v>
      </c>
      <c r="M4451" s="7">
        <v>309</v>
      </c>
      <c r="N4451" s="7">
        <v>154</v>
      </c>
      <c r="O4451" s="1">
        <v>53825.99</v>
      </c>
      <c r="P4451" s="1">
        <v>396.46</v>
      </c>
      <c r="Q4451" t="s">
        <v>33</v>
      </c>
      <c r="T4451">
        <v>4450</v>
      </c>
    </row>
    <row r="4452" spans="1:20" x14ac:dyDescent="0.35">
      <c r="A4452" t="s">
        <v>8600</v>
      </c>
      <c r="B4452" s="5" t="s">
        <v>8601</v>
      </c>
      <c r="C4452" s="5" t="s">
        <v>307</v>
      </c>
      <c r="E4452" t="s">
        <v>56</v>
      </c>
      <c r="F4452">
        <v>2</v>
      </c>
      <c r="G4452" s="1">
        <v>38088.239999999998</v>
      </c>
      <c r="H4452" s="1">
        <v>286.23</v>
      </c>
      <c r="I4452" s="1">
        <v>2270.8000000000002</v>
      </c>
      <c r="J4452" s="1">
        <v>67003.009999999995</v>
      </c>
      <c r="K4452" s="1">
        <v>107648.28</v>
      </c>
      <c r="L4452" s="7">
        <v>8</v>
      </c>
      <c r="M4452" s="7">
        <v>461</v>
      </c>
      <c r="N4452" s="7">
        <v>230</v>
      </c>
      <c r="O4452" s="1">
        <v>53824.14</v>
      </c>
      <c r="P4452" s="1">
        <v>252.59</v>
      </c>
      <c r="Q4452" t="s">
        <v>33</v>
      </c>
      <c r="T4452">
        <v>4451</v>
      </c>
    </row>
    <row r="4453" spans="1:20" x14ac:dyDescent="0.35">
      <c r="A4453" t="s">
        <v>8602</v>
      </c>
      <c r="B4453" s="5" t="s">
        <v>634</v>
      </c>
      <c r="D4453" s="5" t="s">
        <v>76</v>
      </c>
      <c r="E4453" t="s">
        <v>77</v>
      </c>
      <c r="F4453">
        <v>1</v>
      </c>
      <c r="H4453" s="1">
        <v>107634.98</v>
      </c>
      <c r="K4453" s="1">
        <v>107634.98</v>
      </c>
      <c r="L4453" s="7">
        <v>5</v>
      </c>
      <c r="M4453" s="7">
        <v>83</v>
      </c>
      <c r="N4453" s="7">
        <v>41</v>
      </c>
      <c r="O4453" s="1">
        <v>53817.49</v>
      </c>
      <c r="P4453" s="1">
        <v>1267.1199999999999</v>
      </c>
      <c r="Q4453" t="s">
        <v>25</v>
      </c>
      <c r="T4453">
        <v>4452</v>
      </c>
    </row>
    <row r="4454" spans="1:20" x14ac:dyDescent="0.35">
      <c r="A4454" t="s">
        <v>8603</v>
      </c>
      <c r="B4454" s="5" t="s">
        <v>8604</v>
      </c>
      <c r="C4454" s="5" t="s">
        <v>1303</v>
      </c>
      <c r="E4454" t="s">
        <v>31</v>
      </c>
      <c r="F4454">
        <v>1</v>
      </c>
      <c r="J4454" s="1">
        <v>107592.03</v>
      </c>
      <c r="K4454" s="1">
        <v>107592.03</v>
      </c>
      <c r="L4454" s="7">
        <v>19</v>
      </c>
      <c r="M4454" s="7">
        <v>117</v>
      </c>
      <c r="N4454" s="7">
        <v>58</v>
      </c>
      <c r="O4454" s="1">
        <v>53796.014999999999</v>
      </c>
      <c r="P4454" s="1">
        <v>2185.33</v>
      </c>
      <c r="Q4454" t="s">
        <v>33</v>
      </c>
      <c r="T4454">
        <v>4453</v>
      </c>
    </row>
    <row r="4455" spans="1:20" x14ac:dyDescent="0.35">
      <c r="A4455" t="s">
        <v>8605</v>
      </c>
      <c r="B4455" s="5" t="s">
        <v>8606</v>
      </c>
      <c r="D4455" s="5" t="s">
        <v>587</v>
      </c>
      <c r="E4455" t="s">
        <v>56</v>
      </c>
      <c r="F4455">
        <v>1</v>
      </c>
      <c r="H4455" s="1">
        <v>107579.12</v>
      </c>
      <c r="K4455" s="1">
        <v>107579.12</v>
      </c>
      <c r="L4455" s="7">
        <v>32</v>
      </c>
      <c r="M4455" s="7">
        <v>52</v>
      </c>
      <c r="N4455" s="7">
        <v>26</v>
      </c>
      <c r="O4455" s="1">
        <v>53789.56</v>
      </c>
      <c r="P4455" s="1">
        <v>2211.48</v>
      </c>
      <c r="Q4455" t="s">
        <v>25</v>
      </c>
      <c r="T4455">
        <v>4454</v>
      </c>
    </row>
    <row r="4456" spans="1:20" x14ac:dyDescent="0.35">
      <c r="A4456" t="s">
        <v>8607</v>
      </c>
      <c r="B4456" s="5" t="s">
        <v>8608</v>
      </c>
      <c r="C4456" s="5" t="s">
        <v>544</v>
      </c>
      <c r="E4456" t="s">
        <v>31</v>
      </c>
      <c r="F4456">
        <v>1</v>
      </c>
      <c r="J4456" s="1">
        <v>107578.7</v>
      </c>
      <c r="K4456" s="1">
        <v>107578.7</v>
      </c>
      <c r="L4456" s="7">
        <v>14</v>
      </c>
      <c r="M4456" s="7">
        <v>78</v>
      </c>
      <c r="N4456" s="7">
        <v>39</v>
      </c>
      <c r="O4456" s="1">
        <v>53789.35</v>
      </c>
      <c r="P4456" s="1">
        <v>1384.3</v>
      </c>
      <c r="Q4456" t="s">
        <v>33</v>
      </c>
      <c r="T4456">
        <v>4455</v>
      </c>
    </row>
    <row r="4457" spans="1:20" x14ac:dyDescent="0.35">
      <c r="A4457" t="s">
        <v>8609</v>
      </c>
      <c r="B4457" s="5" t="s">
        <v>6686</v>
      </c>
      <c r="C4457" s="5" t="s">
        <v>69</v>
      </c>
      <c r="E4457" t="s">
        <v>23</v>
      </c>
      <c r="F4457">
        <v>2</v>
      </c>
      <c r="J4457" s="1">
        <v>107561.59</v>
      </c>
      <c r="K4457" s="1">
        <v>107561.59</v>
      </c>
      <c r="L4457" s="7">
        <v>17</v>
      </c>
      <c r="M4457" s="7">
        <v>654</v>
      </c>
      <c r="N4457" s="7">
        <v>327</v>
      </c>
      <c r="O4457" s="1">
        <v>53780.794999999998</v>
      </c>
      <c r="P4457" s="1">
        <v>154.49</v>
      </c>
      <c r="Q4457" t="s">
        <v>33</v>
      </c>
      <c r="T4457">
        <v>4456</v>
      </c>
    </row>
    <row r="4458" spans="1:20" x14ac:dyDescent="0.35">
      <c r="A4458" t="s">
        <v>8610</v>
      </c>
      <c r="B4458" s="5" t="s">
        <v>8611</v>
      </c>
      <c r="C4458" s="5" t="s">
        <v>344</v>
      </c>
      <c r="E4458" t="s">
        <v>56</v>
      </c>
      <c r="F4458">
        <v>2</v>
      </c>
      <c r="G4458" s="1">
        <v>38156.800000000003</v>
      </c>
      <c r="J4458" s="1">
        <v>69376</v>
      </c>
      <c r="K4458" s="1">
        <v>107532.8</v>
      </c>
      <c r="L4458" s="7">
        <v>3</v>
      </c>
      <c r="M4458" s="7">
        <v>3</v>
      </c>
      <c r="N4458" s="7">
        <v>1</v>
      </c>
      <c r="O4458" s="1">
        <v>53766.400000000001</v>
      </c>
      <c r="P4458" s="1">
        <v>36422.400000000001</v>
      </c>
      <c r="Q4458" t="s">
        <v>33</v>
      </c>
      <c r="T4458">
        <v>4457</v>
      </c>
    </row>
    <row r="4459" spans="1:20" x14ac:dyDescent="0.35">
      <c r="A4459" t="s">
        <v>8612</v>
      </c>
      <c r="B4459" s="5" t="s">
        <v>1588</v>
      </c>
      <c r="E4459" t="s">
        <v>35</v>
      </c>
      <c r="F4459">
        <v>2</v>
      </c>
      <c r="G4459" s="1">
        <v>76042.37</v>
      </c>
      <c r="H4459" s="1">
        <v>3480.47</v>
      </c>
      <c r="J4459" s="1">
        <v>27964.560000000001</v>
      </c>
      <c r="K4459" s="1">
        <v>107487.4</v>
      </c>
      <c r="L4459" s="7">
        <v>35</v>
      </c>
      <c r="M4459" s="7">
        <v>45</v>
      </c>
      <c r="N4459" s="7">
        <v>22</v>
      </c>
      <c r="O4459" s="1">
        <v>53743.7</v>
      </c>
      <c r="P4459" s="1">
        <v>2527.8200000000002</v>
      </c>
      <c r="Q4459" t="s">
        <v>33</v>
      </c>
      <c r="T4459">
        <v>4458</v>
      </c>
    </row>
    <row r="4460" spans="1:20" x14ac:dyDescent="0.35">
      <c r="A4460" t="s">
        <v>8613</v>
      </c>
      <c r="B4460" s="5" t="s">
        <v>8614</v>
      </c>
      <c r="C4460" s="5" t="s">
        <v>27</v>
      </c>
      <c r="D4460" s="5" t="s">
        <v>38</v>
      </c>
      <c r="E4460" t="s">
        <v>23</v>
      </c>
      <c r="F4460">
        <v>3</v>
      </c>
      <c r="G4460" s="1">
        <v>3582.8</v>
      </c>
      <c r="H4460" s="1">
        <v>64370.35</v>
      </c>
      <c r="I4460" s="1">
        <v>286.92</v>
      </c>
      <c r="J4460" s="1">
        <v>39247.29</v>
      </c>
      <c r="K4460" s="1">
        <v>107487.36</v>
      </c>
      <c r="L4460" s="7">
        <v>134</v>
      </c>
      <c r="M4460" s="7">
        <v>903</v>
      </c>
      <c r="N4460" s="7">
        <v>451</v>
      </c>
      <c r="O4460" s="1">
        <v>53743.68</v>
      </c>
      <c r="P4460" s="1">
        <v>125.65</v>
      </c>
      <c r="Q4460" t="s">
        <v>25</v>
      </c>
      <c r="T4460">
        <v>4459</v>
      </c>
    </row>
    <row r="4461" spans="1:20" x14ac:dyDescent="0.35">
      <c r="A4461" t="s">
        <v>8615</v>
      </c>
      <c r="B4461" s="5" t="s">
        <v>8616</v>
      </c>
      <c r="C4461" s="5" t="s">
        <v>1303</v>
      </c>
      <c r="E4461" t="s">
        <v>31</v>
      </c>
      <c r="F4461">
        <v>1</v>
      </c>
      <c r="J4461" s="1">
        <v>107482.84</v>
      </c>
      <c r="K4461" s="1">
        <v>107482.84</v>
      </c>
      <c r="L4461" s="7">
        <v>1</v>
      </c>
      <c r="M4461" s="7">
        <v>2</v>
      </c>
      <c r="N4461" s="7">
        <v>1</v>
      </c>
      <c r="O4461" s="1">
        <v>53741.42</v>
      </c>
      <c r="P4461" s="1">
        <v>53741.42</v>
      </c>
      <c r="Q4461" t="s">
        <v>33</v>
      </c>
      <c r="T4461">
        <v>4460</v>
      </c>
    </row>
    <row r="4462" spans="1:20" x14ac:dyDescent="0.35">
      <c r="A4462" t="s">
        <v>8617</v>
      </c>
      <c r="B4462" s="5" t="s">
        <v>8618</v>
      </c>
      <c r="C4462" s="5" t="s">
        <v>549</v>
      </c>
      <c r="E4462" t="s">
        <v>77</v>
      </c>
      <c r="F4462">
        <v>1</v>
      </c>
      <c r="I4462" s="1">
        <v>24338.52</v>
      </c>
      <c r="J4462" s="1">
        <v>83135.88</v>
      </c>
      <c r="K4462" s="1">
        <v>107474.4</v>
      </c>
      <c r="L4462" s="7">
        <v>9</v>
      </c>
      <c r="M4462" s="7">
        <v>20</v>
      </c>
      <c r="N4462" s="7">
        <v>10</v>
      </c>
      <c r="O4462" s="1">
        <v>53737.2</v>
      </c>
      <c r="P4462" s="1">
        <v>5872.84</v>
      </c>
      <c r="Q4462" t="s">
        <v>33</v>
      </c>
      <c r="T4462">
        <v>4461</v>
      </c>
    </row>
    <row r="4463" spans="1:20" x14ac:dyDescent="0.35">
      <c r="A4463" t="s">
        <v>8619</v>
      </c>
      <c r="B4463" s="5" t="s">
        <v>8620</v>
      </c>
      <c r="C4463" s="5" t="s">
        <v>21</v>
      </c>
      <c r="E4463" t="s">
        <v>23</v>
      </c>
      <c r="F4463">
        <v>3</v>
      </c>
      <c r="I4463" s="1">
        <v>77067.86</v>
      </c>
      <c r="J4463" s="1">
        <v>30394.75</v>
      </c>
      <c r="K4463" s="1">
        <v>107462.61</v>
      </c>
      <c r="L4463" s="7">
        <v>64</v>
      </c>
      <c r="M4463" s="7">
        <v>127</v>
      </c>
      <c r="N4463" s="7">
        <v>63</v>
      </c>
      <c r="O4463" s="1">
        <v>53731.305</v>
      </c>
      <c r="P4463" s="1">
        <v>856.93</v>
      </c>
      <c r="Q4463" t="s">
        <v>33</v>
      </c>
      <c r="T4463">
        <v>4462</v>
      </c>
    </row>
    <row r="4464" spans="1:20" x14ac:dyDescent="0.35">
      <c r="A4464" t="s">
        <v>8621</v>
      </c>
      <c r="B4464" s="5" t="s">
        <v>8622</v>
      </c>
      <c r="C4464" s="5" t="s">
        <v>45</v>
      </c>
      <c r="E4464" t="s">
        <v>56</v>
      </c>
      <c r="F4464">
        <v>2</v>
      </c>
      <c r="G4464" s="1">
        <v>52294.92</v>
      </c>
      <c r="H4464" s="1">
        <v>13935</v>
      </c>
      <c r="J4464" s="1">
        <v>41196.92</v>
      </c>
      <c r="K4464" s="1">
        <v>107426.84</v>
      </c>
      <c r="L4464" s="7">
        <v>32</v>
      </c>
      <c r="M4464" s="7">
        <v>1675</v>
      </c>
      <c r="N4464" s="7">
        <v>837</v>
      </c>
      <c r="O4464" s="1">
        <v>53713.42</v>
      </c>
      <c r="P4464" s="1">
        <v>60.38</v>
      </c>
      <c r="Q4464" t="s">
        <v>33</v>
      </c>
      <c r="T4464">
        <v>4463</v>
      </c>
    </row>
    <row r="4465" spans="1:20" x14ac:dyDescent="0.35">
      <c r="A4465" t="s">
        <v>8623</v>
      </c>
      <c r="B4465" s="5" t="s">
        <v>8624</v>
      </c>
      <c r="D4465" s="5" t="s">
        <v>87</v>
      </c>
      <c r="E4465" t="s">
        <v>23</v>
      </c>
      <c r="F4465">
        <v>1</v>
      </c>
      <c r="H4465" s="1">
        <v>107405.95</v>
      </c>
      <c r="K4465" s="1">
        <v>107405.95</v>
      </c>
      <c r="L4465" s="7">
        <v>112</v>
      </c>
      <c r="M4465" s="7">
        <v>444</v>
      </c>
      <c r="N4465" s="7">
        <v>222</v>
      </c>
      <c r="O4465" s="1">
        <v>53702.974999999999</v>
      </c>
      <c r="P4465" s="1">
        <v>241.69</v>
      </c>
      <c r="Q4465" t="s">
        <v>25</v>
      </c>
      <c r="T4465">
        <v>4464</v>
      </c>
    </row>
    <row r="4466" spans="1:20" x14ac:dyDescent="0.35">
      <c r="A4466" t="s">
        <v>8625</v>
      </c>
      <c r="B4466" s="5" t="s">
        <v>8626</v>
      </c>
      <c r="C4466" s="5" t="s">
        <v>21</v>
      </c>
      <c r="D4466" s="5" t="s">
        <v>22</v>
      </c>
      <c r="E4466" t="s">
        <v>23</v>
      </c>
      <c r="F4466">
        <v>3</v>
      </c>
      <c r="G4466" s="1">
        <v>30.96</v>
      </c>
      <c r="H4466" s="1">
        <v>77695</v>
      </c>
      <c r="I4466" s="1">
        <v>8396.92</v>
      </c>
      <c r="J4466" s="1">
        <v>21269.61</v>
      </c>
      <c r="K4466" s="1">
        <v>107392.49</v>
      </c>
      <c r="L4466" s="7">
        <v>320</v>
      </c>
      <c r="M4466" s="7">
        <v>19714</v>
      </c>
      <c r="N4466" s="7">
        <v>9857</v>
      </c>
      <c r="O4466" s="1">
        <v>53696.245000000003</v>
      </c>
      <c r="P4466" s="1">
        <v>5.17</v>
      </c>
      <c r="Q4466" t="s">
        <v>25</v>
      </c>
      <c r="S4466" t="s">
        <v>25</v>
      </c>
      <c r="T4466">
        <v>4465</v>
      </c>
    </row>
    <row r="4467" spans="1:20" x14ac:dyDescent="0.35">
      <c r="A4467" t="s">
        <v>8627</v>
      </c>
      <c r="B4467" s="5" t="s">
        <v>6770</v>
      </c>
      <c r="D4467" s="5" t="s">
        <v>522</v>
      </c>
      <c r="E4467" t="s">
        <v>31</v>
      </c>
      <c r="F4467">
        <v>2</v>
      </c>
      <c r="H4467" s="1">
        <v>107380</v>
      </c>
      <c r="K4467" s="1">
        <v>107380</v>
      </c>
      <c r="L4467" s="7">
        <v>1420</v>
      </c>
      <c r="M4467" s="7">
        <v>2064</v>
      </c>
      <c r="N4467" s="7">
        <v>1032</v>
      </c>
      <c r="O4467" s="1">
        <v>53690</v>
      </c>
      <c r="P4467" s="1">
        <v>51.3</v>
      </c>
      <c r="Q4467" t="s">
        <v>25</v>
      </c>
      <c r="T4467">
        <v>4466</v>
      </c>
    </row>
    <row r="4468" spans="1:20" x14ac:dyDescent="0.35">
      <c r="A4468" t="s">
        <v>8628</v>
      </c>
      <c r="B4468" s="5" t="s">
        <v>8629</v>
      </c>
      <c r="E4468" t="s">
        <v>35</v>
      </c>
      <c r="F4468">
        <v>2</v>
      </c>
      <c r="G4468" s="1">
        <v>61169.42</v>
      </c>
      <c r="H4468" s="1">
        <v>78.37</v>
      </c>
      <c r="J4468" s="1">
        <v>46116.11</v>
      </c>
      <c r="K4468" s="1">
        <v>107363.9</v>
      </c>
      <c r="L4468" s="7">
        <v>28</v>
      </c>
      <c r="M4468" s="7">
        <v>1132</v>
      </c>
      <c r="N4468" s="7">
        <v>566</v>
      </c>
      <c r="O4468" s="1">
        <v>53681.95</v>
      </c>
      <c r="P4468" s="1">
        <v>84.49</v>
      </c>
      <c r="Q4468" t="s">
        <v>33</v>
      </c>
      <c r="T4468">
        <v>4467</v>
      </c>
    </row>
    <row r="4469" spans="1:20" x14ac:dyDescent="0.35">
      <c r="A4469" t="s">
        <v>8630</v>
      </c>
      <c r="B4469" s="5" t="s">
        <v>8631</v>
      </c>
      <c r="C4469" s="5" t="s">
        <v>21</v>
      </c>
      <c r="D4469" s="5" t="s">
        <v>98</v>
      </c>
      <c r="E4469" t="s">
        <v>23</v>
      </c>
      <c r="F4469">
        <v>2</v>
      </c>
      <c r="H4469" s="1">
        <v>107224.23</v>
      </c>
      <c r="I4469" s="1">
        <v>138.61000000000001</v>
      </c>
      <c r="K4469" s="1">
        <v>107362.84</v>
      </c>
      <c r="L4469" s="7">
        <v>910</v>
      </c>
      <c r="M4469" s="7">
        <v>6167</v>
      </c>
      <c r="N4469" s="7">
        <v>3083</v>
      </c>
      <c r="O4469" s="1">
        <v>53681.42</v>
      </c>
      <c r="P4469" s="1">
        <v>18.86</v>
      </c>
      <c r="Q4469" t="s">
        <v>25</v>
      </c>
      <c r="T4469">
        <v>4468</v>
      </c>
    </row>
    <row r="4470" spans="1:20" x14ac:dyDescent="0.35">
      <c r="A4470" t="s">
        <v>8632</v>
      </c>
      <c r="B4470" s="5" t="s">
        <v>8633</v>
      </c>
      <c r="C4470" s="5" t="s">
        <v>307</v>
      </c>
      <c r="E4470" t="s">
        <v>56</v>
      </c>
      <c r="F4470">
        <v>1</v>
      </c>
      <c r="J4470" s="1">
        <v>107319.36</v>
      </c>
      <c r="K4470" s="1">
        <v>107319.36</v>
      </c>
      <c r="L4470" s="7">
        <v>1</v>
      </c>
      <c r="M4470" s="7">
        <v>3</v>
      </c>
      <c r="N4470" s="7">
        <v>1</v>
      </c>
      <c r="O4470" s="1">
        <v>53659.68</v>
      </c>
      <c r="P4470" s="1">
        <v>35773.120000000003</v>
      </c>
      <c r="Q4470" t="s">
        <v>33</v>
      </c>
      <c r="T4470">
        <v>4469</v>
      </c>
    </row>
    <row r="4471" spans="1:20" x14ac:dyDescent="0.35">
      <c r="A4471" t="s">
        <v>8634</v>
      </c>
      <c r="B4471" s="5" t="s">
        <v>8635</v>
      </c>
      <c r="C4471" s="5" t="s">
        <v>160</v>
      </c>
      <c r="E4471" t="s">
        <v>31</v>
      </c>
      <c r="F4471">
        <v>1</v>
      </c>
      <c r="J4471" s="1">
        <v>107298.96</v>
      </c>
      <c r="K4471" s="1">
        <v>107298.96</v>
      </c>
      <c r="L4471" s="7">
        <v>24</v>
      </c>
      <c r="M4471" s="7">
        <v>130</v>
      </c>
      <c r="N4471" s="7">
        <v>65</v>
      </c>
      <c r="O4471" s="1">
        <v>53649.48</v>
      </c>
      <c r="P4471" s="1">
        <v>862.97</v>
      </c>
      <c r="Q4471" t="s">
        <v>33</v>
      </c>
      <c r="T4471">
        <v>4470</v>
      </c>
    </row>
    <row r="4472" spans="1:20" x14ac:dyDescent="0.35">
      <c r="A4472" t="s">
        <v>8636</v>
      </c>
      <c r="B4472" s="5" t="s">
        <v>8637</v>
      </c>
      <c r="C4472" s="5" t="s">
        <v>45</v>
      </c>
      <c r="E4472" t="s">
        <v>56</v>
      </c>
      <c r="F4472">
        <v>3</v>
      </c>
      <c r="G4472" s="1">
        <v>46908.47</v>
      </c>
      <c r="I4472" s="1">
        <v>325.92</v>
      </c>
      <c r="J4472" s="1">
        <v>59970.06</v>
      </c>
      <c r="K4472" s="1">
        <v>107204.45</v>
      </c>
      <c r="L4472" s="7">
        <v>23</v>
      </c>
      <c r="M4472" s="7">
        <v>1749</v>
      </c>
      <c r="N4472" s="7">
        <v>874</v>
      </c>
      <c r="O4472" s="1">
        <v>53602.224999999999</v>
      </c>
      <c r="P4472" s="1">
        <v>62.3</v>
      </c>
      <c r="Q4472" t="s">
        <v>33</v>
      </c>
      <c r="T4472">
        <v>4471</v>
      </c>
    </row>
    <row r="4473" spans="1:20" x14ac:dyDescent="0.35">
      <c r="A4473" t="s">
        <v>8638</v>
      </c>
      <c r="B4473" s="5" t="s">
        <v>207</v>
      </c>
      <c r="C4473" s="5" t="s">
        <v>206</v>
      </c>
      <c r="E4473" t="s">
        <v>31</v>
      </c>
      <c r="F4473">
        <v>1</v>
      </c>
      <c r="J4473" s="1">
        <v>107187.1</v>
      </c>
      <c r="K4473" s="1">
        <v>107187.1</v>
      </c>
      <c r="L4473" s="7">
        <v>2</v>
      </c>
      <c r="M4473" s="7">
        <v>2</v>
      </c>
      <c r="N4473" s="7">
        <v>1</v>
      </c>
      <c r="O4473" s="1">
        <v>53593.55</v>
      </c>
      <c r="P4473" s="1">
        <v>53593.55</v>
      </c>
      <c r="Q4473" t="s">
        <v>33</v>
      </c>
      <c r="T4473">
        <v>4472</v>
      </c>
    </row>
    <row r="4474" spans="1:20" x14ac:dyDescent="0.35">
      <c r="A4474" t="s">
        <v>8639</v>
      </c>
      <c r="B4474" s="5" t="s">
        <v>8640</v>
      </c>
      <c r="C4474" s="5" t="s">
        <v>344</v>
      </c>
      <c r="E4474" t="s">
        <v>56</v>
      </c>
      <c r="F4474">
        <v>1</v>
      </c>
      <c r="J4474" s="1">
        <v>107180.22</v>
      </c>
      <c r="K4474" s="1">
        <v>107180.22</v>
      </c>
      <c r="L4474" s="7">
        <v>2</v>
      </c>
      <c r="M4474" s="7">
        <v>14</v>
      </c>
      <c r="N4474" s="7">
        <v>7</v>
      </c>
      <c r="O4474" s="1">
        <v>53590.11</v>
      </c>
      <c r="P4474" s="1">
        <v>7655.73</v>
      </c>
      <c r="Q4474" t="s">
        <v>33</v>
      </c>
      <c r="T4474">
        <v>4473</v>
      </c>
    </row>
    <row r="4475" spans="1:20" x14ac:dyDescent="0.35">
      <c r="A4475" t="s">
        <v>8641</v>
      </c>
      <c r="B4475" s="5" t="s">
        <v>8642</v>
      </c>
      <c r="E4475" t="s">
        <v>35</v>
      </c>
      <c r="F4475">
        <v>2</v>
      </c>
      <c r="G4475" s="1">
        <v>99730.05</v>
      </c>
      <c r="J4475" s="1">
        <v>7445.41</v>
      </c>
      <c r="K4475" s="1">
        <v>107175.46</v>
      </c>
      <c r="L4475" s="7">
        <v>50</v>
      </c>
      <c r="M4475" s="7">
        <v>222</v>
      </c>
      <c r="N4475" s="7">
        <v>111</v>
      </c>
      <c r="O4475" s="1">
        <v>53587.73</v>
      </c>
      <c r="P4475" s="1">
        <v>493.56</v>
      </c>
      <c r="Q4475" t="s">
        <v>33</v>
      </c>
      <c r="T4475">
        <v>4474</v>
      </c>
    </row>
    <row r="4476" spans="1:20" x14ac:dyDescent="0.35">
      <c r="A4476" t="s">
        <v>8643</v>
      </c>
      <c r="B4476" s="5" t="s">
        <v>299</v>
      </c>
      <c r="E4476" t="s">
        <v>31</v>
      </c>
      <c r="F4476">
        <v>1</v>
      </c>
      <c r="H4476" s="1">
        <v>107147.87</v>
      </c>
      <c r="K4476" s="1">
        <v>107147.87</v>
      </c>
      <c r="L4476" s="7">
        <v>1</v>
      </c>
      <c r="M4476" s="7">
        <v>1</v>
      </c>
      <c r="N4476" s="7">
        <v>0</v>
      </c>
      <c r="O4476" s="1">
        <v>53573.934999999998</v>
      </c>
      <c r="P4476" s="1">
        <v>107147.87</v>
      </c>
      <c r="Q4476" t="s">
        <v>33</v>
      </c>
      <c r="T4476">
        <v>4475</v>
      </c>
    </row>
    <row r="4477" spans="1:20" x14ac:dyDescent="0.35">
      <c r="A4477" t="s">
        <v>8644</v>
      </c>
      <c r="B4477" s="5" t="s">
        <v>8645</v>
      </c>
      <c r="E4477" t="s">
        <v>35</v>
      </c>
      <c r="F4477">
        <v>2</v>
      </c>
      <c r="H4477" s="1">
        <v>56832.4</v>
      </c>
      <c r="J4477" s="1">
        <v>50294.16</v>
      </c>
      <c r="K4477" s="1">
        <v>107126.56</v>
      </c>
      <c r="L4477" s="7">
        <v>2</v>
      </c>
      <c r="M4477" s="7">
        <v>2</v>
      </c>
      <c r="N4477" s="7">
        <v>1</v>
      </c>
      <c r="O4477" s="1">
        <v>53563.28</v>
      </c>
      <c r="P4477" s="1">
        <v>53563.28</v>
      </c>
      <c r="Q4477" t="s">
        <v>33</v>
      </c>
      <c r="T4477">
        <v>4476</v>
      </c>
    </row>
    <row r="4478" spans="1:20" x14ac:dyDescent="0.35">
      <c r="A4478" t="s">
        <v>8646</v>
      </c>
      <c r="B4478" s="5" t="s">
        <v>8647</v>
      </c>
      <c r="C4478" s="5" t="s">
        <v>307</v>
      </c>
      <c r="E4478" t="s">
        <v>56</v>
      </c>
      <c r="F4478">
        <v>3</v>
      </c>
      <c r="G4478" s="1">
        <v>34404.769999999997</v>
      </c>
      <c r="H4478" s="1">
        <v>5164.99</v>
      </c>
      <c r="I4478" s="1">
        <v>23441.32</v>
      </c>
      <c r="J4478" s="1">
        <v>44084.69</v>
      </c>
      <c r="K4478" s="1">
        <v>107095.77</v>
      </c>
      <c r="L4478" s="7">
        <v>34</v>
      </c>
      <c r="M4478" s="7">
        <v>35</v>
      </c>
      <c r="N4478" s="7">
        <v>17</v>
      </c>
      <c r="O4478" s="1">
        <v>53547.885000000002</v>
      </c>
      <c r="P4478" s="1">
        <v>2901.02</v>
      </c>
      <c r="Q4478" t="s">
        <v>33</v>
      </c>
      <c r="T4478">
        <v>4477</v>
      </c>
    </row>
    <row r="4479" spans="1:20" x14ac:dyDescent="0.35">
      <c r="A4479" t="s">
        <v>8648</v>
      </c>
      <c r="B4479" s="5" t="s">
        <v>8649</v>
      </c>
      <c r="C4479" s="5" t="s">
        <v>45</v>
      </c>
      <c r="E4479" t="s">
        <v>56</v>
      </c>
      <c r="F4479">
        <v>2</v>
      </c>
      <c r="G4479" s="1">
        <v>0</v>
      </c>
      <c r="J4479" s="1">
        <v>107070.1</v>
      </c>
      <c r="K4479" s="1">
        <v>107070.1</v>
      </c>
      <c r="L4479" s="7">
        <v>60</v>
      </c>
      <c r="M4479" s="7">
        <v>1010</v>
      </c>
      <c r="N4479" s="7">
        <v>505</v>
      </c>
      <c r="O4479" s="1">
        <v>53535.05</v>
      </c>
      <c r="P4479" s="1">
        <v>109.99</v>
      </c>
      <c r="Q4479" t="s">
        <v>33</v>
      </c>
      <c r="T4479">
        <v>4478</v>
      </c>
    </row>
    <row r="4480" spans="1:20" x14ac:dyDescent="0.35">
      <c r="A4480" t="s">
        <v>8650</v>
      </c>
      <c r="B4480" s="5" t="s">
        <v>1484</v>
      </c>
      <c r="D4480" s="5" t="s">
        <v>46</v>
      </c>
      <c r="E4480" t="s">
        <v>23</v>
      </c>
      <c r="F4480">
        <v>1</v>
      </c>
      <c r="H4480" s="1">
        <v>107008.25</v>
      </c>
      <c r="K4480" s="1">
        <v>107008.25</v>
      </c>
      <c r="L4480" s="7">
        <v>50</v>
      </c>
      <c r="M4480" s="7">
        <v>604</v>
      </c>
      <c r="N4480" s="7">
        <v>302</v>
      </c>
      <c r="O4480" s="1">
        <v>53504.125</v>
      </c>
      <c r="P4480" s="1">
        <v>177.95</v>
      </c>
      <c r="Q4480" t="s">
        <v>25</v>
      </c>
      <c r="T4480">
        <v>4479</v>
      </c>
    </row>
    <row r="4481" spans="1:20" x14ac:dyDescent="0.35">
      <c r="A4481" t="s">
        <v>8651</v>
      </c>
      <c r="B4481" s="5" t="s">
        <v>8652</v>
      </c>
      <c r="E4481" t="s">
        <v>35</v>
      </c>
      <c r="F4481">
        <v>2</v>
      </c>
      <c r="G4481" s="1">
        <v>56759.76</v>
      </c>
      <c r="J4481" s="1">
        <v>50229.87</v>
      </c>
      <c r="K4481" s="1">
        <v>106989.63</v>
      </c>
      <c r="L4481" s="7">
        <v>2</v>
      </c>
      <c r="M4481" s="7">
        <v>6</v>
      </c>
      <c r="N4481" s="7">
        <v>3</v>
      </c>
      <c r="O4481" s="1">
        <v>53494.815000000002</v>
      </c>
      <c r="P4481" s="1">
        <v>17831.61</v>
      </c>
      <c r="Q4481" t="s">
        <v>33</v>
      </c>
      <c r="T4481">
        <v>4480</v>
      </c>
    </row>
    <row r="4482" spans="1:20" x14ac:dyDescent="0.35">
      <c r="A4482" t="s">
        <v>8653</v>
      </c>
      <c r="B4482" s="5" t="s">
        <v>8655</v>
      </c>
      <c r="C4482" s="5" t="s">
        <v>8654</v>
      </c>
      <c r="E4482" t="s">
        <v>31</v>
      </c>
      <c r="F4482">
        <v>2</v>
      </c>
      <c r="H4482" s="1">
        <v>3414.24</v>
      </c>
      <c r="I4482" s="1">
        <v>103565.26</v>
      </c>
      <c r="K4482" s="1">
        <v>106979.5</v>
      </c>
      <c r="L4482" s="7">
        <v>18</v>
      </c>
      <c r="M4482" s="7">
        <v>484</v>
      </c>
      <c r="N4482" s="7">
        <v>242</v>
      </c>
      <c r="O4482" s="1">
        <v>53489.75</v>
      </c>
      <c r="P4482" s="1">
        <v>262.45</v>
      </c>
      <c r="Q4482" t="s">
        <v>33</v>
      </c>
      <c r="T4482">
        <v>4481</v>
      </c>
    </row>
    <row r="4483" spans="1:20" x14ac:dyDescent="0.35">
      <c r="A4483" t="s">
        <v>8656</v>
      </c>
      <c r="B4483" s="5" t="s">
        <v>8657</v>
      </c>
      <c r="E4483" t="s">
        <v>299</v>
      </c>
      <c r="F4483">
        <v>2</v>
      </c>
      <c r="I4483" s="1">
        <v>106978.6</v>
      </c>
      <c r="K4483" s="1">
        <v>106978.6</v>
      </c>
      <c r="L4483" s="7">
        <v>27</v>
      </c>
      <c r="M4483" s="7">
        <v>117</v>
      </c>
      <c r="N4483" s="7">
        <v>58</v>
      </c>
      <c r="O4483" s="1">
        <v>53489.3</v>
      </c>
      <c r="P4483" s="1">
        <v>813.77</v>
      </c>
      <c r="Q4483" t="s">
        <v>33</v>
      </c>
      <c r="T4483">
        <v>4482</v>
      </c>
    </row>
    <row r="4484" spans="1:20" x14ac:dyDescent="0.35">
      <c r="A4484" t="s">
        <v>8658</v>
      </c>
      <c r="B4484" s="5" t="s">
        <v>8659</v>
      </c>
      <c r="C4484" s="5" t="s">
        <v>21</v>
      </c>
      <c r="E4484" t="s">
        <v>23</v>
      </c>
      <c r="F4484">
        <v>2</v>
      </c>
      <c r="I4484" s="1">
        <v>6370.42</v>
      </c>
      <c r="J4484" s="1">
        <v>100555.19</v>
      </c>
      <c r="K4484" s="1">
        <v>106925.61</v>
      </c>
      <c r="L4484" s="7">
        <v>173</v>
      </c>
      <c r="M4484" s="7">
        <v>3083</v>
      </c>
      <c r="N4484" s="7">
        <v>1541</v>
      </c>
      <c r="O4484" s="1">
        <v>53462.805</v>
      </c>
      <c r="P4484" s="1">
        <v>40.53</v>
      </c>
      <c r="Q4484" t="s">
        <v>33</v>
      </c>
      <c r="T4484">
        <v>4483</v>
      </c>
    </row>
    <row r="4485" spans="1:20" x14ac:dyDescent="0.35">
      <c r="A4485" t="s">
        <v>8660</v>
      </c>
      <c r="B4485" s="5" t="s">
        <v>8661</v>
      </c>
      <c r="E4485" t="s">
        <v>35</v>
      </c>
      <c r="F4485">
        <v>2</v>
      </c>
      <c r="G4485" s="1">
        <v>56003.199999999997</v>
      </c>
      <c r="J4485" s="1">
        <v>50912</v>
      </c>
      <c r="K4485" s="1">
        <v>106915.2</v>
      </c>
      <c r="L4485" s="7">
        <v>2</v>
      </c>
      <c r="M4485" s="7">
        <v>8</v>
      </c>
      <c r="N4485" s="7">
        <v>4</v>
      </c>
      <c r="O4485" s="1">
        <v>53457.599999999999</v>
      </c>
      <c r="P4485" s="1">
        <v>13364.4</v>
      </c>
      <c r="Q4485" t="s">
        <v>33</v>
      </c>
      <c r="T4485">
        <v>4484</v>
      </c>
    </row>
    <row r="4486" spans="1:20" x14ac:dyDescent="0.35">
      <c r="A4486" t="s">
        <v>8662</v>
      </c>
      <c r="B4486" s="5" t="s">
        <v>8663</v>
      </c>
      <c r="C4486" s="5" t="s">
        <v>45</v>
      </c>
      <c r="E4486" t="s">
        <v>35</v>
      </c>
      <c r="F4486">
        <v>2</v>
      </c>
      <c r="G4486" s="1">
        <v>71809.67</v>
      </c>
      <c r="J4486" s="1">
        <v>35073.800000000003</v>
      </c>
      <c r="K4486" s="1">
        <v>106883.47</v>
      </c>
      <c r="L4486" s="7">
        <v>29</v>
      </c>
      <c r="M4486" s="7">
        <v>8578</v>
      </c>
      <c r="N4486" s="7">
        <v>4289</v>
      </c>
      <c r="O4486" s="1">
        <v>53441.735000000001</v>
      </c>
      <c r="P4486" s="1">
        <v>11.85</v>
      </c>
      <c r="Q4486" t="s">
        <v>33</v>
      </c>
      <c r="T4486">
        <v>4485</v>
      </c>
    </row>
    <row r="4487" spans="1:20" x14ac:dyDescent="0.35">
      <c r="A4487" t="s">
        <v>8664</v>
      </c>
      <c r="B4487" s="5" t="s">
        <v>8665</v>
      </c>
      <c r="C4487" s="5" t="s">
        <v>307</v>
      </c>
      <c r="E4487" t="s">
        <v>56</v>
      </c>
      <c r="F4487">
        <v>1</v>
      </c>
      <c r="J4487" s="1">
        <v>106848</v>
      </c>
      <c r="K4487" s="1">
        <v>106848</v>
      </c>
      <c r="L4487" s="7">
        <v>1</v>
      </c>
      <c r="M4487" s="7">
        <v>200</v>
      </c>
      <c r="N4487" s="7">
        <v>100</v>
      </c>
      <c r="O4487" s="1">
        <v>53424</v>
      </c>
      <c r="P4487" s="1">
        <v>534.24</v>
      </c>
      <c r="Q4487" t="s">
        <v>33</v>
      </c>
      <c r="T4487">
        <v>4486</v>
      </c>
    </row>
    <row r="4488" spans="1:20" x14ac:dyDescent="0.35">
      <c r="A4488" t="s">
        <v>8666</v>
      </c>
      <c r="B4488" s="5" t="s">
        <v>8667</v>
      </c>
      <c r="D4488" s="5" t="s">
        <v>42</v>
      </c>
      <c r="E4488" t="s">
        <v>31</v>
      </c>
      <c r="F4488">
        <v>4</v>
      </c>
      <c r="G4488" s="1">
        <v>8120.82</v>
      </c>
      <c r="H4488" s="1">
        <v>95440.3</v>
      </c>
      <c r="I4488" s="1">
        <v>890.21</v>
      </c>
      <c r="J4488" s="1">
        <v>2372.52</v>
      </c>
      <c r="K4488" s="1">
        <v>106823.85</v>
      </c>
      <c r="L4488" s="7">
        <v>190</v>
      </c>
      <c r="M4488" s="7">
        <v>1439</v>
      </c>
      <c r="N4488" s="7">
        <v>719</v>
      </c>
      <c r="O4488" s="1">
        <v>53411.925000000003</v>
      </c>
      <c r="P4488" s="1">
        <v>74.36</v>
      </c>
      <c r="Q4488" t="s">
        <v>25</v>
      </c>
      <c r="S4488" t="s">
        <v>25</v>
      </c>
      <c r="T4488">
        <v>4487</v>
      </c>
    </row>
    <row r="4489" spans="1:20" x14ac:dyDescent="0.35">
      <c r="A4489" t="s">
        <v>8668</v>
      </c>
      <c r="B4489" s="5" t="s">
        <v>8669</v>
      </c>
      <c r="C4489" s="5" t="s">
        <v>225</v>
      </c>
      <c r="E4489" t="s">
        <v>31</v>
      </c>
      <c r="F4489">
        <v>1</v>
      </c>
      <c r="J4489" s="1">
        <v>106816.43</v>
      </c>
      <c r="K4489" s="1">
        <v>106816.43</v>
      </c>
      <c r="L4489" s="7">
        <v>25</v>
      </c>
      <c r="M4489" s="7">
        <v>46</v>
      </c>
      <c r="N4489" s="7">
        <v>23</v>
      </c>
      <c r="O4489" s="1">
        <v>53408.214999999997</v>
      </c>
      <c r="P4489" s="1">
        <v>2394.37</v>
      </c>
      <c r="Q4489" t="s">
        <v>33</v>
      </c>
      <c r="T4489">
        <v>4488</v>
      </c>
    </row>
    <row r="4490" spans="1:20" x14ac:dyDescent="0.35">
      <c r="A4490" t="s">
        <v>8670</v>
      </c>
      <c r="B4490" s="5" t="s">
        <v>2937</v>
      </c>
      <c r="C4490" s="5" t="s">
        <v>307</v>
      </c>
      <c r="E4490" t="s">
        <v>56</v>
      </c>
      <c r="F4490">
        <v>1</v>
      </c>
      <c r="I4490" s="1">
        <v>17684.669999999998</v>
      </c>
      <c r="J4490" s="1">
        <v>89119.93</v>
      </c>
      <c r="K4490" s="1">
        <v>106804.6</v>
      </c>
      <c r="L4490" s="7">
        <v>11</v>
      </c>
      <c r="M4490" s="7">
        <v>11</v>
      </c>
      <c r="N4490" s="7">
        <v>5</v>
      </c>
      <c r="O4490" s="1">
        <v>53402.3</v>
      </c>
      <c r="P4490" s="1">
        <v>9565.25</v>
      </c>
      <c r="Q4490" t="s">
        <v>33</v>
      </c>
      <c r="T4490">
        <v>4489</v>
      </c>
    </row>
    <row r="4491" spans="1:20" x14ac:dyDescent="0.35">
      <c r="A4491" t="s">
        <v>8671</v>
      </c>
      <c r="B4491" s="5" t="s">
        <v>8672</v>
      </c>
      <c r="C4491" s="5" t="s">
        <v>45</v>
      </c>
      <c r="E4491" t="s">
        <v>35</v>
      </c>
      <c r="F4491">
        <v>3</v>
      </c>
      <c r="G4491" s="1">
        <v>57000.34</v>
      </c>
      <c r="H4491" s="1">
        <v>454.18</v>
      </c>
      <c r="I4491" s="1">
        <v>590.70000000000005</v>
      </c>
      <c r="J4491" s="1">
        <v>48732.639999999999</v>
      </c>
      <c r="K4491" s="1">
        <v>106777.86</v>
      </c>
      <c r="L4491" s="7">
        <v>62</v>
      </c>
      <c r="M4491" s="7">
        <v>2327</v>
      </c>
      <c r="N4491" s="7">
        <v>1163</v>
      </c>
      <c r="O4491" s="1">
        <v>53388.93</v>
      </c>
      <c r="P4491" s="1">
        <v>37.06</v>
      </c>
      <c r="Q4491" t="s">
        <v>33</v>
      </c>
      <c r="T4491">
        <v>4490</v>
      </c>
    </row>
    <row r="4492" spans="1:20" x14ac:dyDescent="0.35">
      <c r="A4492" t="s">
        <v>8673</v>
      </c>
      <c r="B4492" s="5" t="s">
        <v>8674</v>
      </c>
      <c r="D4492" s="5" t="s">
        <v>774</v>
      </c>
      <c r="E4492" t="s">
        <v>77</v>
      </c>
      <c r="F4492">
        <v>1</v>
      </c>
      <c r="H4492" s="1">
        <v>106737.03</v>
      </c>
      <c r="K4492" s="1">
        <v>106737.03</v>
      </c>
      <c r="L4492" s="7">
        <v>44</v>
      </c>
      <c r="M4492" s="7">
        <v>89</v>
      </c>
      <c r="N4492" s="7">
        <v>44</v>
      </c>
      <c r="O4492" s="1">
        <v>53368.514999999999</v>
      </c>
      <c r="P4492" s="1">
        <v>1214.8699999999999</v>
      </c>
      <c r="Q4492" t="s">
        <v>25</v>
      </c>
      <c r="T4492">
        <v>4491</v>
      </c>
    </row>
    <row r="4493" spans="1:20" x14ac:dyDescent="0.35">
      <c r="A4493" t="s">
        <v>8675</v>
      </c>
      <c r="B4493" s="5" t="s">
        <v>8676</v>
      </c>
      <c r="C4493" s="5" t="s">
        <v>21</v>
      </c>
      <c r="E4493" t="s">
        <v>23</v>
      </c>
      <c r="F4493">
        <v>3</v>
      </c>
      <c r="G4493" s="1">
        <v>79.260000000000005</v>
      </c>
      <c r="I4493" s="1">
        <v>7832.26</v>
      </c>
      <c r="J4493" s="1">
        <v>98818.77</v>
      </c>
      <c r="K4493" s="1">
        <v>106730.29</v>
      </c>
      <c r="L4493" s="7">
        <v>460</v>
      </c>
      <c r="M4493" s="7">
        <v>10643</v>
      </c>
      <c r="N4493" s="7">
        <v>5321</v>
      </c>
      <c r="O4493" s="1">
        <v>53365.144999999997</v>
      </c>
      <c r="P4493" s="1">
        <v>12.02</v>
      </c>
      <c r="Q4493" t="s">
        <v>33</v>
      </c>
      <c r="T4493">
        <v>4492</v>
      </c>
    </row>
    <row r="4494" spans="1:20" x14ac:dyDescent="0.35">
      <c r="A4494" t="s">
        <v>8677</v>
      </c>
      <c r="B4494" s="5" t="s">
        <v>8678</v>
      </c>
      <c r="C4494" s="5" t="s">
        <v>45</v>
      </c>
      <c r="E4494" t="s">
        <v>56</v>
      </c>
      <c r="F4494">
        <v>2</v>
      </c>
      <c r="G4494" s="1">
        <v>42534.879999999997</v>
      </c>
      <c r="H4494" s="1">
        <v>10222.52</v>
      </c>
      <c r="I4494" s="1">
        <v>26602.2</v>
      </c>
      <c r="J4494" s="1">
        <v>27366.880000000001</v>
      </c>
      <c r="K4494" s="1">
        <v>106726.48</v>
      </c>
      <c r="L4494" s="7">
        <v>11</v>
      </c>
      <c r="M4494" s="7">
        <v>11</v>
      </c>
      <c r="N4494" s="7">
        <v>5</v>
      </c>
      <c r="O4494" s="1">
        <v>53363.24</v>
      </c>
      <c r="P4494" s="1">
        <v>9595.73</v>
      </c>
      <c r="Q4494" t="s">
        <v>33</v>
      </c>
      <c r="T4494">
        <v>4493</v>
      </c>
    </row>
    <row r="4495" spans="1:20" x14ac:dyDescent="0.35">
      <c r="A4495" t="s">
        <v>8679</v>
      </c>
      <c r="B4495" s="5" t="s">
        <v>8680</v>
      </c>
      <c r="C4495" s="5" t="s">
        <v>517</v>
      </c>
      <c r="E4495" t="s">
        <v>31</v>
      </c>
      <c r="F4495">
        <v>1</v>
      </c>
      <c r="J4495" s="1">
        <v>106724.24</v>
      </c>
      <c r="K4495" s="1">
        <v>106724.24</v>
      </c>
      <c r="L4495" s="7">
        <v>3</v>
      </c>
      <c r="M4495" s="7">
        <v>31</v>
      </c>
      <c r="N4495" s="7">
        <v>15</v>
      </c>
      <c r="O4495" s="1">
        <v>53362.12</v>
      </c>
      <c r="P4495" s="1">
        <v>3143.17</v>
      </c>
      <c r="Q4495" t="s">
        <v>33</v>
      </c>
      <c r="T4495">
        <v>4494</v>
      </c>
    </row>
    <row r="4496" spans="1:20" x14ac:dyDescent="0.35">
      <c r="A4496" t="s">
        <v>8681</v>
      </c>
      <c r="B4496" s="5" t="s">
        <v>8682</v>
      </c>
      <c r="C4496" s="5" t="s">
        <v>307</v>
      </c>
      <c r="E4496" t="s">
        <v>56</v>
      </c>
      <c r="F4496">
        <v>3</v>
      </c>
      <c r="G4496" s="1">
        <v>42535.67</v>
      </c>
      <c r="H4496" s="1">
        <v>1429.02</v>
      </c>
      <c r="I4496" s="1">
        <v>6685.72</v>
      </c>
      <c r="J4496" s="1">
        <v>56041.08</v>
      </c>
      <c r="K4496" s="1">
        <v>106691.49</v>
      </c>
      <c r="L4496" s="7">
        <v>82</v>
      </c>
      <c r="M4496" s="7">
        <v>131</v>
      </c>
      <c r="N4496" s="7">
        <v>65</v>
      </c>
      <c r="O4496" s="1">
        <v>53345.745000000003</v>
      </c>
      <c r="P4496" s="1">
        <v>793.19</v>
      </c>
      <c r="Q4496" t="s">
        <v>33</v>
      </c>
      <c r="T4496">
        <v>4495</v>
      </c>
    </row>
    <row r="4497" spans="1:20" x14ac:dyDescent="0.35">
      <c r="A4497" t="s">
        <v>8683</v>
      </c>
      <c r="B4497" s="5" t="s">
        <v>8684</v>
      </c>
      <c r="E4497" t="s">
        <v>35</v>
      </c>
      <c r="F4497">
        <v>1</v>
      </c>
      <c r="G4497" s="1">
        <v>106686.12</v>
      </c>
      <c r="K4497" s="1">
        <v>106686.12</v>
      </c>
      <c r="L4497" s="7">
        <v>7</v>
      </c>
      <c r="M4497" s="7">
        <v>166</v>
      </c>
      <c r="N4497" s="7">
        <v>83</v>
      </c>
      <c r="O4497" s="1">
        <v>53343.06</v>
      </c>
      <c r="P4497" s="1">
        <v>670.03</v>
      </c>
      <c r="Q4497" t="s">
        <v>33</v>
      </c>
      <c r="T4497">
        <v>4496</v>
      </c>
    </row>
    <row r="4498" spans="1:20" x14ac:dyDescent="0.35">
      <c r="A4498" t="s">
        <v>8685</v>
      </c>
      <c r="B4498" s="5" t="s">
        <v>8686</v>
      </c>
      <c r="C4498" s="5" t="s">
        <v>307</v>
      </c>
      <c r="E4498" t="s">
        <v>56</v>
      </c>
      <c r="F4498">
        <v>1</v>
      </c>
      <c r="J4498" s="1">
        <v>106682.24000000001</v>
      </c>
      <c r="K4498" s="1">
        <v>106682.24000000001</v>
      </c>
      <c r="L4498" s="7">
        <v>3</v>
      </c>
      <c r="M4498" s="7">
        <v>56</v>
      </c>
      <c r="N4498" s="7">
        <v>28</v>
      </c>
      <c r="O4498" s="1">
        <v>53341.120000000003</v>
      </c>
      <c r="P4498" s="1">
        <v>1905.04</v>
      </c>
      <c r="Q4498" t="s">
        <v>33</v>
      </c>
      <c r="T4498">
        <v>4497</v>
      </c>
    </row>
    <row r="4499" spans="1:20" x14ac:dyDescent="0.35">
      <c r="A4499" t="s">
        <v>8687</v>
      </c>
      <c r="B4499" s="5" t="s">
        <v>8688</v>
      </c>
      <c r="C4499" s="5" t="s">
        <v>41</v>
      </c>
      <c r="D4499" s="5" t="s">
        <v>806</v>
      </c>
      <c r="E4499" t="s">
        <v>31</v>
      </c>
      <c r="F4499">
        <v>4</v>
      </c>
      <c r="G4499" s="1">
        <v>1185.5899999999999</v>
      </c>
      <c r="H4499" s="1">
        <v>95831.38</v>
      </c>
      <c r="I4499" s="1">
        <v>1410.94</v>
      </c>
      <c r="J4499" s="1">
        <v>8236.5300000000007</v>
      </c>
      <c r="K4499" s="1">
        <v>106664.44</v>
      </c>
      <c r="L4499" s="7">
        <v>1237</v>
      </c>
      <c r="M4499" s="7">
        <v>18474</v>
      </c>
      <c r="N4499" s="7">
        <v>9237</v>
      </c>
      <c r="O4499" s="1">
        <v>53332.22</v>
      </c>
      <c r="P4499" s="1">
        <v>4.3899999999999997</v>
      </c>
      <c r="Q4499" t="s">
        <v>25</v>
      </c>
      <c r="T4499">
        <v>4498</v>
      </c>
    </row>
    <row r="4500" spans="1:20" x14ac:dyDescent="0.35">
      <c r="A4500" t="s">
        <v>8689</v>
      </c>
      <c r="B4500" s="5" t="s">
        <v>8690</v>
      </c>
      <c r="C4500" s="5" t="s">
        <v>45</v>
      </c>
      <c r="E4500" t="s">
        <v>56</v>
      </c>
      <c r="F4500">
        <v>2</v>
      </c>
      <c r="G4500" s="1">
        <v>22439.759999999998</v>
      </c>
      <c r="H4500" s="1">
        <v>17208.79</v>
      </c>
      <c r="I4500" s="1">
        <v>29974.49</v>
      </c>
      <c r="J4500" s="1">
        <v>37040.53</v>
      </c>
      <c r="K4500" s="1">
        <v>106663.57</v>
      </c>
      <c r="L4500" s="7">
        <v>22</v>
      </c>
      <c r="M4500" s="7">
        <v>52</v>
      </c>
      <c r="N4500" s="7">
        <v>26</v>
      </c>
      <c r="O4500" s="1">
        <v>53331.785000000003</v>
      </c>
      <c r="P4500" s="1">
        <v>2112.1</v>
      </c>
      <c r="Q4500" t="s">
        <v>33</v>
      </c>
      <c r="T4500">
        <v>4499</v>
      </c>
    </row>
    <row r="4501" spans="1:20" x14ac:dyDescent="0.35">
      <c r="A4501" t="s">
        <v>8691</v>
      </c>
      <c r="B4501" s="5" t="s">
        <v>8692</v>
      </c>
      <c r="E4501" t="s">
        <v>35</v>
      </c>
      <c r="F4501">
        <v>3</v>
      </c>
      <c r="G4501" s="1">
        <v>58926.42</v>
      </c>
      <c r="I4501" s="1">
        <v>47681</v>
      </c>
      <c r="K4501" s="1">
        <v>106607.42</v>
      </c>
      <c r="L4501" s="7">
        <v>21</v>
      </c>
      <c r="M4501" s="7">
        <v>539</v>
      </c>
      <c r="N4501" s="7">
        <v>269</v>
      </c>
      <c r="O4501" s="1">
        <v>53303.71</v>
      </c>
      <c r="P4501" s="1">
        <v>192.73</v>
      </c>
      <c r="Q4501" t="s">
        <v>33</v>
      </c>
      <c r="T4501">
        <v>4500</v>
      </c>
    </row>
    <row r="4502" spans="1:20" x14ac:dyDescent="0.35">
      <c r="A4502" t="s">
        <v>8693</v>
      </c>
      <c r="B4502" s="5" t="s">
        <v>4068</v>
      </c>
      <c r="D4502" s="5" t="s">
        <v>55</v>
      </c>
      <c r="E4502" t="s">
        <v>56</v>
      </c>
      <c r="F4502">
        <v>1</v>
      </c>
      <c r="H4502" s="1">
        <v>106572.36</v>
      </c>
      <c r="K4502" s="1">
        <v>106572.36</v>
      </c>
      <c r="L4502" s="7">
        <v>165</v>
      </c>
      <c r="M4502" s="7">
        <v>870</v>
      </c>
      <c r="N4502" s="7">
        <v>435</v>
      </c>
      <c r="O4502" s="1">
        <v>53286.18</v>
      </c>
      <c r="P4502" s="1">
        <v>122.33</v>
      </c>
      <c r="Q4502" t="s">
        <v>25</v>
      </c>
      <c r="T4502">
        <v>4501</v>
      </c>
    </row>
    <row r="4503" spans="1:20" x14ac:dyDescent="0.35">
      <c r="A4503" t="s">
        <v>8694</v>
      </c>
      <c r="B4503" s="5" t="s">
        <v>8695</v>
      </c>
      <c r="C4503" s="5" t="s">
        <v>21</v>
      </c>
      <c r="E4503" t="s">
        <v>23</v>
      </c>
      <c r="F4503">
        <v>2</v>
      </c>
      <c r="I4503" s="1">
        <v>75326.95</v>
      </c>
      <c r="J4503" s="1">
        <v>31240.18</v>
      </c>
      <c r="K4503" s="1">
        <v>106567.13</v>
      </c>
      <c r="L4503" s="7">
        <v>222</v>
      </c>
      <c r="M4503" s="7">
        <v>634</v>
      </c>
      <c r="N4503" s="7">
        <v>317</v>
      </c>
      <c r="O4503" s="1">
        <v>53283.565000000002</v>
      </c>
      <c r="P4503" s="1">
        <v>174.51</v>
      </c>
      <c r="Q4503" t="s">
        <v>33</v>
      </c>
      <c r="T4503">
        <v>4502</v>
      </c>
    </row>
    <row r="4504" spans="1:20" x14ac:dyDescent="0.35">
      <c r="A4504" t="s">
        <v>8696</v>
      </c>
      <c r="B4504" s="5" t="s">
        <v>8697</v>
      </c>
      <c r="E4504" t="s">
        <v>31</v>
      </c>
      <c r="F4504">
        <v>1</v>
      </c>
      <c r="H4504" s="1">
        <v>106513.11</v>
      </c>
      <c r="K4504" s="1">
        <v>106513.11</v>
      </c>
      <c r="L4504" s="7">
        <v>9</v>
      </c>
      <c r="M4504" s="7">
        <v>9</v>
      </c>
      <c r="N4504" s="7">
        <v>4</v>
      </c>
      <c r="O4504" s="1">
        <v>53256.555</v>
      </c>
      <c r="P4504" s="1">
        <v>12221.91</v>
      </c>
      <c r="Q4504" t="s">
        <v>33</v>
      </c>
      <c r="T4504">
        <v>4503</v>
      </c>
    </row>
    <row r="4505" spans="1:20" x14ac:dyDescent="0.35">
      <c r="A4505" t="s">
        <v>8698</v>
      </c>
      <c r="B4505" s="5" t="s">
        <v>8699</v>
      </c>
      <c r="D4505" s="5" t="s">
        <v>73</v>
      </c>
      <c r="E4505" t="s">
        <v>31</v>
      </c>
      <c r="F4505">
        <v>1</v>
      </c>
      <c r="H4505" s="1">
        <v>106501.25</v>
      </c>
      <c r="K4505" s="1">
        <v>106501.25</v>
      </c>
      <c r="L4505" s="7">
        <v>112</v>
      </c>
      <c r="M4505" s="7">
        <v>558</v>
      </c>
      <c r="N4505" s="7">
        <v>279</v>
      </c>
      <c r="O4505" s="1">
        <v>53250.625</v>
      </c>
      <c r="P4505" s="1">
        <v>205.72</v>
      </c>
      <c r="Q4505" t="s">
        <v>25</v>
      </c>
      <c r="T4505">
        <v>4504</v>
      </c>
    </row>
    <row r="4506" spans="1:20" x14ac:dyDescent="0.35">
      <c r="A4506" t="s">
        <v>8700</v>
      </c>
      <c r="B4506" s="5" t="s">
        <v>8701</v>
      </c>
      <c r="C4506" s="5" t="s">
        <v>517</v>
      </c>
      <c r="E4506" t="s">
        <v>31</v>
      </c>
      <c r="F4506">
        <v>1</v>
      </c>
      <c r="J4506" s="1">
        <v>106475</v>
      </c>
      <c r="K4506" s="1">
        <v>106475</v>
      </c>
      <c r="L4506" s="7">
        <v>1</v>
      </c>
      <c r="M4506" s="7">
        <v>4</v>
      </c>
      <c r="N4506" s="7">
        <v>2</v>
      </c>
      <c r="O4506" s="1">
        <v>53237.5</v>
      </c>
      <c r="P4506" s="1">
        <v>26618.75</v>
      </c>
      <c r="Q4506" t="s">
        <v>33</v>
      </c>
      <c r="T4506">
        <v>4505</v>
      </c>
    </row>
    <row r="4507" spans="1:20" x14ac:dyDescent="0.35">
      <c r="A4507" t="s">
        <v>8702</v>
      </c>
      <c r="B4507" s="5" t="s">
        <v>8703</v>
      </c>
      <c r="C4507" s="5" t="s">
        <v>27</v>
      </c>
      <c r="E4507" t="s">
        <v>56</v>
      </c>
      <c r="F4507">
        <v>3</v>
      </c>
      <c r="H4507" s="1">
        <v>4181.2</v>
      </c>
      <c r="I4507" s="1">
        <v>69640.38</v>
      </c>
      <c r="J4507" s="1">
        <v>32636.89</v>
      </c>
      <c r="K4507" s="1">
        <v>106458.47</v>
      </c>
      <c r="L4507" s="7">
        <v>57</v>
      </c>
      <c r="M4507" s="7">
        <v>720</v>
      </c>
      <c r="N4507" s="7">
        <v>360</v>
      </c>
      <c r="O4507" s="1">
        <v>53229.235000000001</v>
      </c>
      <c r="P4507" s="1">
        <v>153.43</v>
      </c>
      <c r="Q4507" t="s">
        <v>33</v>
      </c>
      <c r="T4507">
        <v>4506</v>
      </c>
    </row>
    <row r="4508" spans="1:20" x14ac:dyDescent="0.35">
      <c r="A4508" t="s">
        <v>8704</v>
      </c>
      <c r="B4508" s="5" t="s">
        <v>1820</v>
      </c>
      <c r="D4508" s="5" t="s">
        <v>76</v>
      </c>
      <c r="E4508" t="s">
        <v>77</v>
      </c>
      <c r="F4508">
        <v>1</v>
      </c>
      <c r="H4508" s="1">
        <v>106435.43</v>
      </c>
      <c r="K4508" s="1">
        <v>106435.43</v>
      </c>
      <c r="L4508" s="7">
        <v>44</v>
      </c>
      <c r="M4508" s="7">
        <v>105</v>
      </c>
      <c r="N4508" s="7">
        <v>52</v>
      </c>
      <c r="O4508" s="1">
        <v>53217.714999999997</v>
      </c>
      <c r="P4508" s="1">
        <v>1010.39</v>
      </c>
      <c r="Q4508" t="s">
        <v>25</v>
      </c>
      <c r="T4508">
        <v>4507</v>
      </c>
    </row>
    <row r="4509" spans="1:20" x14ac:dyDescent="0.35">
      <c r="A4509" t="s">
        <v>8705</v>
      </c>
      <c r="B4509" s="5" t="s">
        <v>8706</v>
      </c>
      <c r="C4509" s="5" t="s">
        <v>1320</v>
      </c>
      <c r="E4509" t="s">
        <v>31</v>
      </c>
      <c r="F4509">
        <v>1</v>
      </c>
      <c r="J4509" s="1">
        <v>106425</v>
      </c>
      <c r="K4509" s="1">
        <v>106425</v>
      </c>
      <c r="L4509" s="7">
        <v>1</v>
      </c>
      <c r="M4509" s="7">
        <v>6</v>
      </c>
      <c r="N4509" s="7">
        <v>3</v>
      </c>
      <c r="O4509" s="1">
        <v>53212.5</v>
      </c>
      <c r="P4509" s="1">
        <v>17737.5</v>
      </c>
      <c r="Q4509" t="s">
        <v>33</v>
      </c>
      <c r="T4509">
        <v>4508</v>
      </c>
    </row>
    <row r="4510" spans="1:20" x14ac:dyDescent="0.35">
      <c r="A4510" t="s">
        <v>8707</v>
      </c>
      <c r="B4510" s="5" t="s">
        <v>8708</v>
      </c>
      <c r="D4510" s="5" t="s">
        <v>92</v>
      </c>
      <c r="E4510" t="s">
        <v>31</v>
      </c>
      <c r="F4510">
        <v>1</v>
      </c>
      <c r="H4510" s="1">
        <v>106416.96000000001</v>
      </c>
      <c r="K4510" s="1">
        <v>106416.96000000001</v>
      </c>
      <c r="L4510" s="7">
        <v>197</v>
      </c>
      <c r="M4510" s="7">
        <v>2211</v>
      </c>
      <c r="N4510" s="7">
        <v>1105</v>
      </c>
      <c r="O4510" s="1">
        <v>53208.480000000003</v>
      </c>
      <c r="P4510" s="1">
        <v>52.15</v>
      </c>
      <c r="Q4510" t="s">
        <v>25</v>
      </c>
      <c r="T4510">
        <v>4509</v>
      </c>
    </row>
    <row r="4511" spans="1:20" x14ac:dyDescent="0.35">
      <c r="A4511" t="s">
        <v>8709</v>
      </c>
      <c r="B4511" s="5" t="s">
        <v>8710</v>
      </c>
      <c r="C4511" s="5" t="s">
        <v>21</v>
      </c>
      <c r="E4511" t="s">
        <v>23</v>
      </c>
      <c r="F4511">
        <v>3</v>
      </c>
      <c r="G4511" s="1">
        <v>832.56</v>
      </c>
      <c r="I4511" s="1">
        <v>35136.04</v>
      </c>
      <c r="J4511" s="1">
        <v>70442.850000000006</v>
      </c>
      <c r="K4511" s="1">
        <v>106411.45</v>
      </c>
      <c r="L4511" s="7">
        <v>428</v>
      </c>
      <c r="M4511" s="7">
        <v>1015</v>
      </c>
      <c r="N4511" s="7">
        <v>507</v>
      </c>
      <c r="O4511" s="1">
        <v>53205.724999999999</v>
      </c>
      <c r="P4511" s="1">
        <v>108.37</v>
      </c>
      <c r="Q4511" t="s">
        <v>33</v>
      </c>
      <c r="T4511">
        <v>4510</v>
      </c>
    </row>
    <row r="4512" spans="1:20" x14ac:dyDescent="0.35">
      <c r="A4512" t="s">
        <v>8711</v>
      </c>
      <c r="B4512" s="5" t="s">
        <v>8712</v>
      </c>
      <c r="C4512" s="5" t="s">
        <v>307</v>
      </c>
      <c r="E4512" t="s">
        <v>56</v>
      </c>
      <c r="F4512">
        <v>3</v>
      </c>
      <c r="G4512" s="1">
        <v>34497.03</v>
      </c>
      <c r="I4512" s="1">
        <v>14302</v>
      </c>
      <c r="J4512" s="1">
        <v>57609.95</v>
      </c>
      <c r="K4512" s="1">
        <v>106408.98</v>
      </c>
      <c r="L4512" s="7">
        <v>41</v>
      </c>
      <c r="M4512" s="7">
        <v>680</v>
      </c>
      <c r="N4512" s="7">
        <v>340</v>
      </c>
      <c r="O4512" s="1">
        <v>53204.49</v>
      </c>
      <c r="P4512" s="1">
        <v>143.86000000000001</v>
      </c>
      <c r="Q4512" t="s">
        <v>33</v>
      </c>
      <c r="T4512">
        <v>4511</v>
      </c>
    </row>
    <row r="4513" spans="1:20" x14ac:dyDescent="0.35">
      <c r="A4513" t="s">
        <v>8713</v>
      </c>
      <c r="B4513" s="5" t="s">
        <v>3095</v>
      </c>
      <c r="D4513" s="5" t="s">
        <v>76</v>
      </c>
      <c r="E4513" t="s">
        <v>77</v>
      </c>
      <c r="F4513">
        <v>1</v>
      </c>
      <c r="H4513" s="1">
        <v>106354.13</v>
      </c>
      <c r="K4513" s="1">
        <v>106354.13</v>
      </c>
      <c r="L4513" s="7">
        <v>20</v>
      </c>
      <c r="M4513" s="7">
        <v>72</v>
      </c>
      <c r="N4513" s="7">
        <v>36</v>
      </c>
      <c r="O4513" s="1">
        <v>53177.065000000002</v>
      </c>
      <c r="P4513" s="1">
        <v>1568.82</v>
      </c>
      <c r="Q4513" t="s">
        <v>25</v>
      </c>
      <c r="T4513">
        <v>4512</v>
      </c>
    </row>
    <row r="4514" spans="1:20" x14ac:dyDescent="0.35">
      <c r="A4514" t="s">
        <v>8714</v>
      </c>
      <c r="B4514" s="5" t="s">
        <v>8715</v>
      </c>
      <c r="E4514" t="s">
        <v>35</v>
      </c>
      <c r="F4514">
        <v>2</v>
      </c>
      <c r="G4514" s="1">
        <v>55694.34</v>
      </c>
      <c r="J4514" s="1">
        <v>50631.21</v>
      </c>
      <c r="K4514" s="1">
        <v>106325.55</v>
      </c>
      <c r="L4514" s="7">
        <v>2</v>
      </c>
      <c r="M4514" s="7">
        <v>6</v>
      </c>
      <c r="N4514" s="7">
        <v>3</v>
      </c>
      <c r="O4514" s="1">
        <v>53162.775000000001</v>
      </c>
      <c r="P4514" s="1">
        <v>17720.93</v>
      </c>
      <c r="Q4514" t="s">
        <v>33</v>
      </c>
      <c r="T4514">
        <v>4513</v>
      </c>
    </row>
    <row r="4515" spans="1:20" x14ac:dyDescent="0.35">
      <c r="A4515" t="s">
        <v>8716</v>
      </c>
      <c r="B4515" s="5" t="s">
        <v>8717</v>
      </c>
      <c r="C4515" s="5" t="s">
        <v>1303</v>
      </c>
      <c r="E4515" t="s">
        <v>31</v>
      </c>
      <c r="F4515">
        <v>2</v>
      </c>
      <c r="H4515" s="1">
        <v>1065.8</v>
      </c>
      <c r="I4515" s="1">
        <v>621.4</v>
      </c>
      <c r="J4515" s="1">
        <v>104589.19</v>
      </c>
      <c r="K4515" s="1">
        <v>106276.39</v>
      </c>
      <c r="L4515" s="7">
        <v>106</v>
      </c>
      <c r="M4515" s="7">
        <v>2270</v>
      </c>
      <c r="N4515" s="7">
        <v>1135</v>
      </c>
      <c r="O4515" s="1">
        <v>53138.195</v>
      </c>
      <c r="P4515" s="1">
        <v>82.85</v>
      </c>
      <c r="Q4515" t="s">
        <v>33</v>
      </c>
      <c r="T4515">
        <v>4514</v>
      </c>
    </row>
    <row r="4516" spans="1:20" x14ac:dyDescent="0.35">
      <c r="A4516" t="s">
        <v>8718</v>
      </c>
      <c r="B4516" s="5" t="s">
        <v>8719</v>
      </c>
      <c r="C4516" s="5" t="s">
        <v>45</v>
      </c>
      <c r="E4516" t="s">
        <v>56</v>
      </c>
      <c r="F4516">
        <v>1</v>
      </c>
      <c r="I4516" s="1">
        <v>8901.24</v>
      </c>
      <c r="J4516" s="1">
        <v>97332.38</v>
      </c>
      <c r="K4516" s="1">
        <v>106233.62</v>
      </c>
      <c r="L4516" s="7">
        <v>44</v>
      </c>
      <c r="M4516" s="7">
        <v>141</v>
      </c>
      <c r="N4516" s="7">
        <v>70</v>
      </c>
      <c r="O4516" s="1">
        <v>53116.81</v>
      </c>
      <c r="P4516" s="1">
        <v>703.62</v>
      </c>
      <c r="Q4516" t="s">
        <v>33</v>
      </c>
      <c r="T4516">
        <v>4515</v>
      </c>
    </row>
    <row r="4517" spans="1:20" x14ac:dyDescent="0.35">
      <c r="A4517" t="s">
        <v>8720</v>
      </c>
      <c r="B4517" s="5" t="s">
        <v>8721</v>
      </c>
      <c r="D4517" s="5" t="s">
        <v>341</v>
      </c>
      <c r="E4517" t="s">
        <v>31</v>
      </c>
      <c r="F4517">
        <v>4</v>
      </c>
      <c r="G4517" s="1">
        <v>4404.84</v>
      </c>
      <c r="H4517" s="1">
        <v>85743.84</v>
      </c>
      <c r="I4517" s="1">
        <v>9708.16</v>
      </c>
      <c r="J4517" s="1">
        <v>6306.18</v>
      </c>
      <c r="K4517" s="1">
        <v>106163.02</v>
      </c>
      <c r="L4517" s="7">
        <v>329</v>
      </c>
      <c r="M4517" s="7">
        <v>1584</v>
      </c>
      <c r="N4517" s="7">
        <v>792</v>
      </c>
      <c r="O4517" s="1">
        <v>53081.51</v>
      </c>
      <c r="P4517" s="1">
        <v>62.42</v>
      </c>
      <c r="Q4517" t="s">
        <v>25</v>
      </c>
      <c r="S4517" t="s">
        <v>25</v>
      </c>
      <c r="T4517">
        <v>4516</v>
      </c>
    </row>
    <row r="4518" spans="1:20" x14ac:dyDescent="0.35">
      <c r="A4518" t="s">
        <v>8722</v>
      </c>
      <c r="B4518" s="5" t="s">
        <v>8723</v>
      </c>
      <c r="E4518" t="s">
        <v>35</v>
      </c>
      <c r="F4518">
        <v>1</v>
      </c>
      <c r="G4518" s="1">
        <v>106130</v>
      </c>
      <c r="K4518" s="1">
        <v>106130</v>
      </c>
      <c r="L4518" s="7">
        <v>1</v>
      </c>
      <c r="M4518" s="7">
        <v>1000</v>
      </c>
      <c r="N4518" s="7">
        <v>500</v>
      </c>
      <c r="O4518" s="1">
        <v>53065</v>
      </c>
      <c r="P4518" s="1">
        <v>106.13</v>
      </c>
      <c r="Q4518" t="s">
        <v>33</v>
      </c>
      <c r="T4518">
        <v>4517</v>
      </c>
    </row>
    <row r="4519" spans="1:20" x14ac:dyDescent="0.35">
      <c r="A4519" t="s">
        <v>8724</v>
      </c>
      <c r="B4519" s="5" t="s">
        <v>8725</v>
      </c>
      <c r="C4519" s="5" t="s">
        <v>1303</v>
      </c>
      <c r="E4519" t="s">
        <v>31</v>
      </c>
      <c r="F4519">
        <v>1</v>
      </c>
      <c r="J4519" s="1">
        <v>106105.81</v>
      </c>
      <c r="K4519" s="1">
        <v>106105.81</v>
      </c>
      <c r="L4519" s="7">
        <v>14</v>
      </c>
      <c r="M4519" s="7">
        <v>202</v>
      </c>
      <c r="N4519" s="7">
        <v>101</v>
      </c>
      <c r="O4519" s="1">
        <v>53052.904999999999</v>
      </c>
      <c r="P4519" s="1">
        <v>522.54</v>
      </c>
      <c r="Q4519" t="s">
        <v>33</v>
      </c>
      <c r="T4519">
        <v>4518</v>
      </c>
    </row>
    <row r="4520" spans="1:20" x14ac:dyDescent="0.35">
      <c r="A4520" t="s">
        <v>8726</v>
      </c>
      <c r="B4520" s="5" t="s">
        <v>8727</v>
      </c>
      <c r="D4520" s="5" t="s">
        <v>276</v>
      </c>
      <c r="E4520" t="s">
        <v>31</v>
      </c>
      <c r="F4520">
        <v>1</v>
      </c>
      <c r="H4520" s="1">
        <v>106071.03999999999</v>
      </c>
      <c r="K4520" s="1">
        <v>106071.03999999999</v>
      </c>
      <c r="L4520" s="7">
        <v>215</v>
      </c>
      <c r="M4520" s="7">
        <v>4112</v>
      </c>
      <c r="N4520" s="7">
        <v>2056</v>
      </c>
      <c r="O4520" s="1">
        <v>53035.519999999997</v>
      </c>
      <c r="P4520" s="1">
        <v>25.86</v>
      </c>
      <c r="Q4520" t="s">
        <v>25</v>
      </c>
      <c r="T4520">
        <v>4519</v>
      </c>
    </row>
    <row r="4521" spans="1:20" x14ac:dyDescent="0.35">
      <c r="A4521" t="s">
        <v>8728</v>
      </c>
      <c r="B4521" s="5" t="s">
        <v>8729</v>
      </c>
      <c r="C4521" s="5" t="s">
        <v>1141</v>
      </c>
      <c r="E4521" t="s">
        <v>23</v>
      </c>
      <c r="F4521">
        <v>1</v>
      </c>
      <c r="J4521" s="1">
        <v>106019.31</v>
      </c>
      <c r="K4521" s="1">
        <v>106019.31</v>
      </c>
      <c r="L4521" s="7">
        <v>19</v>
      </c>
      <c r="M4521" s="7">
        <v>41</v>
      </c>
      <c r="N4521" s="7">
        <v>20</v>
      </c>
      <c r="O4521" s="1">
        <v>53009.654999999999</v>
      </c>
      <c r="P4521" s="1">
        <v>2651.59</v>
      </c>
      <c r="Q4521" t="s">
        <v>33</v>
      </c>
      <c r="T4521">
        <v>4520</v>
      </c>
    </row>
    <row r="4522" spans="1:20" x14ac:dyDescent="0.35">
      <c r="A4522" t="s">
        <v>8730</v>
      </c>
      <c r="B4522" s="5" t="s">
        <v>8731</v>
      </c>
      <c r="D4522" s="5" t="s">
        <v>87</v>
      </c>
      <c r="E4522" t="s">
        <v>23</v>
      </c>
      <c r="F4522">
        <v>1</v>
      </c>
      <c r="H4522" s="1">
        <v>106018.39</v>
      </c>
      <c r="K4522" s="1">
        <v>106018.39</v>
      </c>
      <c r="L4522" s="7">
        <v>46</v>
      </c>
      <c r="M4522" s="7">
        <v>369</v>
      </c>
      <c r="N4522" s="7">
        <v>184</v>
      </c>
      <c r="O4522" s="1">
        <v>53009.195</v>
      </c>
      <c r="P4522" s="1">
        <v>309.16000000000003</v>
      </c>
      <c r="Q4522" t="s">
        <v>25</v>
      </c>
      <c r="T4522">
        <v>4521</v>
      </c>
    </row>
    <row r="4523" spans="1:20" x14ac:dyDescent="0.35">
      <c r="A4523" t="s">
        <v>8732</v>
      </c>
      <c r="B4523" s="5" t="s">
        <v>8733</v>
      </c>
      <c r="D4523" s="5" t="s">
        <v>87</v>
      </c>
      <c r="E4523" t="s">
        <v>23</v>
      </c>
      <c r="F4523">
        <v>1</v>
      </c>
      <c r="H4523" s="1">
        <v>106006.2</v>
      </c>
      <c r="K4523" s="1">
        <v>106006.2</v>
      </c>
      <c r="L4523" s="7">
        <v>48</v>
      </c>
      <c r="M4523" s="7">
        <v>488</v>
      </c>
      <c r="N4523" s="7">
        <v>244</v>
      </c>
      <c r="O4523" s="1">
        <v>53003.1</v>
      </c>
      <c r="P4523" s="1">
        <v>218.87</v>
      </c>
      <c r="Q4523" t="s">
        <v>25</v>
      </c>
      <c r="T4523">
        <v>4522</v>
      </c>
    </row>
    <row r="4524" spans="1:20" x14ac:dyDescent="0.35">
      <c r="A4524" t="s">
        <v>8734</v>
      </c>
      <c r="B4524" s="5" t="s">
        <v>8735</v>
      </c>
      <c r="D4524" s="5" t="s">
        <v>98</v>
      </c>
      <c r="E4524" t="s">
        <v>23</v>
      </c>
      <c r="F4524">
        <v>2</v>
      </c>
      <c r="H4524" s="1">
        <v>105961.35</v>
      </c>
      <c r="K4524" s="1">
        <v>105961.35</v>
      </c>
      <c r="L4524" s="7">
        <v>909</v>
      </c>
      <c r="M4524" s="7">
        <v>14182</v>
      </c>
      <c r="N4524" s="7">
        <v>7091</v>
      </c>
      <c r="O4524" s="1">
        <v>52980.675000000003</v>
      </c>
      <c r="P4524" s="1">
        <v>8.36</v>
      </c>
      <c r="Q4524" t="s">
        <v>25</v>
      </c>
      <c r="T4524">
        <v>4523</v>
      </c>
    </row>
    <row r="4525" spans="1:20" x14ac:dyDescent="0.35">
      <c r="A4525" t="s">
        <v>8736</v>
      </c>
      <c r="B4525" s="5" t="s">
        <v>8737</v>
      </c>
      <c r="E4525" t="s">
        <v>35</v>
      </c>
      <c r="F4525">
        <v>1</v>
      </c>
      <c r="G4525" s="1">
        <v>105902.16</v>
      </c>
      <c r="K4525" s="1">
        <v>105902.16</v>
      </c>
      <c r="L4525" s="7">
        <v>1</v>
      </c>
      <c r="M4525" s="7">
        <v>12</v>
      </c>
      <c r="N4525" s="7">
        <v>6</v>
      </c>
      <c r="O4525" s="1">
        <v>52951.08</v>
      </c>
      <c r="P4525" s="1">
        <v>8825.18</v>
      </c>
      <c r="Q4525" t="s">
        <v>33</v>
      </c>
      <c r="T4525">
        <v>4524</v>
      </c>
    </row>
    <row r="4526" spans="1:20" x14ac:dyDescent="0.35">
      <c r="A4526" t="s">
        <v>8738</v>
      </c>
      <c r="B4526" s="5" t="s">
        <v>8739</v>
      </c>
      <c r="C4526" s="5" t="s">
        <v>307</v>
      </c>
      <c r="E4526" t="s">
        <v>56</v>
      </c>
      <c r="F4526">
        <v>2</v>
      </c>
      <c r="G4526" s="1">
        <v>37185.800000000003</v>
      </c>
      <c r="I4526" s="1">
        <v>39.119999999999997</v>
      </c>
      <c r="J4526" s="1">
        <v>68664.34</v>
      </c>
      <c r="K4526" s="1">
        <v>105889.26</v>
      </c>
      <c r="L4526" s="7">
        <v>550</v>
      </c>
      <c r="M4526" s="7">
        <v>61723</v>
      </c>
      <c r="N4526" s="7">
        <v>30861</v>
      </c>
      <c r="O4526" s="1">
        <v>52944.63</v>
      </c>
      <c r="P4526" s="1">
        <v>1.67</v>
      </c>
      <c r="Q4526" t="s">
        <v>33</v>
      </c>
      <c r="T4526">
        <v>4525</v>
      </c>
    </row>
    <row r="4527" spans="1:20" x14ac:dyDescent="0.35">
      <c r="A4527" t="s">
        <v>8740</v>
      </c>
      <c r="C4527" s="5" t="s">
        <v>21</v>
      </c>
      <c r="E4527" t="s">
        <v>23</v>
      </c>
      <c r="F4527">
        <v>1</v>
      </c>
      <c r="I4527" s="1">
        <v>105885</v>
      </c>
      <c r="K4527" s="1">
        <v>105885</v>
      </c>
      <c r="L4527" s="7">
        <v>102</v>
      </c>
      <c r="M4527" s="7">
        <v>181</v>
      </c>
      <c r="N4527" s="7">
        <v>90</v>
      </c>
      <c r="O4527" s="1">
        <v>52942.5</v>
      </c>
      <c r="P4527" s="1">
        <v>585</v>
      </c>
      <c r="Q4527" t="s">
        <v>33</v>
      </c>
      <c r="T4527">
        <v>4526</v>
      </c>
    </row>
    <row r="4528" spans="1:20" x14ac:dyDescent="0.35">
      <c r="A4528" t="s">
        <v>8741</v>
      </c>
      <c r="B4528" s="5" t="s">
        <v>8742</v>
      </c>
      <c r="E4528" t="s">
        <v>35</v>
      </c>
      <c r="F4528">
        <v>2</v>
      </c>
      <c r="G4528" s="1">
        <v>56069.02</v>
      </c>
      <c r="J4528" s="1">
        <v>49813.4</v>
      </c>
      <c r="K4528" s="1">
        <v>105882.42</v>
      </c>
      <c r="L4528" s="7">
        <v>2</v>
      </c>
      <c r="M4528" s="7">
        <v>4</v>
      </c>
      <c r="N4528" s="7">
        <v>2</v>
      </c>
      <c r="O4528" s="1">
        <v>52941.21</v>
      </c>
      <c r="P4528" s="1">
        <v>26470.61</v>
      </c>
      <c r="Q4528" t="s">
        <v>33</v>
      </c>
      <c r="T4528">
        <v>4527</v>
      </c>
    </row>
    <row r="4529" spans="1:20" x14ac:dyDescent="0.35">
      <c r="A4529" t="s">
        <v>8743</v>
      </c>
      <c r="B4529" s="5" t="s">
        <v>8744</v>
      </c>
      <c r="E4529" t="s">
        <v>35</v>
      </c>
      <c r="F4529">
        <v>2</v>
      </c>
      <c r="G4529" s="1">
        <v>74811.33</v>
      </c>
      <c r="J4529" s="1">
        <v>31065.43</v>
      </c>
      <c r="K4529" s="1">
        <v>105876.76</v>
      </c>
      <c r="L4529" s="7">
        <v>11</v>
      </c>
      <c r="M4529" s="7">
        <v>32</v>
      </c>
      <c r="N4529" s="7">
        <v>16</v>
      </c>
      <c r="O4529" s="1">
        <v>52938.38</v>
      </c>
      <c r="P4529" s="1">
        <v>3216.3</v>
      </c>
      <c r="Q4529" t="s">
        <v>33</v>
      </c>
      <c r="T4529">
        <v>4528</v>
      </c>
    </row>
    <row r="4530" spans="1:20" x14ac:dyDescent="0.35">
      <c r="A4530" t="s">
        <v>8745</v>
      </c>
      <c r="B4530" s="5" t="s">
        <v>8746</v>
      </c>
      <c r="E4530" t="s">
        <v>35</v>
      </c>
      <c r="F4530">
        <v>4</v>
      </c>
      <c r="G4530" s="1">
        <v>38717.620000000003</v>
      </c>
      <c r="H4530" s="1">
        <v>6518.32</v>
      </c>
      <c r="I4530" s="1">
        <v>17825.46</v>
      </c>
      <c r="J4530" s="1">
        <v>42785.06</v>
      </c>
      <c r="K4530" s="1">
        <v>105846.46</v>
      </c>
      <c r="L4530" s="7">
        <v>610</v>
      </c>
      <c r="M4530" s="7">
        <v>995</v>
      </c>
      <c r="N4530" s="7">
        <v>497</v>
      </c>
      <c r="O4530" s="1">
        <v>52923.23</v>
      </c>
      <c r="P4530" s="1">
        <v>110.57</v>
      </c>
      <c r="Q4530" t="s">
        <v>25</v>
      </c>
      <c r="T4530">
        <v>4529</v>
      </c>
    </row>
    <row r="4531" spans="1:20" x14ac:dyDescent="0.35">
      <c r="A4531" t="s">
        <v>8747</v>
      </c>
      <c r="B4531" s="5" t="s">
        <v>8748</v>
      </c>
      <c r="C4531" s="5" t="s">
        <v>45</v>
      </c>
      <c r="E4531" t="s">
        <v>56</v>
      </c>
      <c r="F4531">
        <v>1</v>
      </c>
      <c r="H4531" s="1">
        <v>59826</v>
      </c>
      <c r="J4531" s="1">
        <v>46020</v>
      </c>
      <c r="K4531" s="1">
        <v>105846</v>
      </c>
      <c r="L4531" s="7">
        <v>26</v>
      </c>
      <c r="M4531" s="7">
        <v>26</v>
      </c>
      <c r="N4531" s="7">
        <v>13</v>
      </c>
      <c r="O4531" s="1">
        <v>52923</v>
      </c>
      <c r="P4531" s="1">
        <v>4071</v>
      </c>
      <c r="Q4531" t="s">
        <v>33</v>
      </c>
      <c r="T4531">
        <v>4530</v>
      </c>
    </row>
    <row r="4532" spans="1:20" x14ac:dyDescent="0.35">
      <c r="A4532" t="s">
        <v>8749</v>
      </c>
      <c r="B4532" s="5" t="s">
        <v>8750</v>
      </c>
      <c r="C4532" s="5" t="s">
        <v>65</v>
      </c>
      <c r="D4532" s="5" t="s">
        <v>98</v>
      </c>
      <c r="E4532" t="s">
        <v>23</v>
      </c>
      <c r="F4532">
        <v>3</v>
      </c>
      <c r="G4532" s="1">
        <v>3868.61</v>
      </c>
      <c r="H4532" s="1">
        <v>71443.740000000005</v>
      </c>
      <c r="I4532" s="1">
        <v>4246.92</v>
      </c>
      <c r="J4532" s="1">
        <v>26281.47</v>
      </c>
      <c r="K4532" s="1">
        <v>105840.74</v>
      </c>
      <c r="L4532" s="7">
        <v>2636</v>
      </c>
      <c r="M4532" s="7">
        <v>12155</v>
      </c>
      <c r="N4532" s="7">
        <v>6077</v>
      </c>
      <c r="O4532" s="1">
        <v>52920.37</v>
      </c>
      <c r="P4532" s="1">
        <v>8.18</v>
      </c>
      <c r="Q4532" t="s">
        <v>25</v>
      </c>
      <c r="T4532">
        <v>4531</v>
      </c>
    </row>
    <row r="4533" spans="1:20" x14ac:dyDescent="0.35">
      <c r="A4533" t="s">
        <v>8751</v>
      </c>
      <c r="B4533" s="5" t="s">
        <v>8752</v>
      </c>
      <c r="C4533" s="5" t="s">
        <v>69</v>
      </c>
      <c r="E4533" t="s">
        <v>23</v>
      </c>
      <c r="F4533">
        <v>1</v>
      </c>
      <c r="I4533" s="1">
        <v>2302.2399999999998</v>
      </c>
      <c r="J4533" s="1">
        <v>103456.71</v>
      </c>
      <c r="K4533" s="1">
        <v>105758.95</v>
      </c>
      <c r="L4533" s="7">
        <v>17</v>
      </c>
      <c r="M4533" s="7">
        <v>46</v>
      </c>
      <c r="N4533" s="7">
        <v>23</v>
      </c>
      <c r="O4533" s="1">
        <v>52879.474999999999</v>
      </c>
      <c r="P4533" s="1">
        <v>2298.9699999999998</v>
      </c>
      <c r="Q4533" t="s">
        <v>33</v>
      </c>
      <c r="T4533">
        <v>4532</v>
      </c>
    </row>
    <row r="4534" spans="1:20" x14ac:dyDescent="0.35">
      <c r="A4534" t="s">
        <v>8753</v>
      </c>
      <c r="B4534" s="5" t="s">
        <v>8754</v>
      </c>
      <c r="C4534" s="5" t="s">
        <v>307</v>
      </c>
      <c r="E4534" t="s">
        <v>56</v>
      </c>
      <c r="F4534">
        <v>1</v>
      </c>
      <c r="J4534" s="1">
        <v>105727.2</v>
      </c>
      <c r="K4534" s="1">
        <v>105727.2</v>
      </c>
      <c r="L4534" s="7">
        <v>1</v>
      </c>
      <c r="M4534" s="7">
        <v>240</v>
      </c>
      <c r="N4534" s="7">
        <v>120</v>
      </c>
      <c r="O4534" s="1">
        <v>52863.6</v>
      </c>
      <c r="P4534" s="1">
        <v>440.53</v>
      </c>
      <c r="Q4534" t="s">
        <v>33</v>
      </c>
      <c r="T4534">
        <v>4533</v>
      </c>
    </row>
    <row r="4535" spans="1:20" x14ac:dyDescent="0.35">
      <c r="A4535" t="s">
        <v>8755</v>
      </c>
      <c r="B4535" s="5" t="s">
        <v>8756</v>
      </c>
      <c r="D4535" s="5" t="s">
        <v>304</v>
      </c>
      <c r="E4535" t="s">
        <v>31</v>
      </c>
      <c r="F4535">
        <v>1</v>
      </c>
      <c r="H4535" s="1">
        <v>105688.95</v>
      </c>
      <c r="K4535" s="1">
        <v>105688.95</v>
      </c>
      <c r="L4535" s="7">
        <v>7</v>
      </c>
      <c r="M4535" s="7">
        <v>340</v>
      </c>
      <c r="N4535" s="7">
        <v>170</v>
      </c>
      <c r="O4535" s="1">
        <v>52844.474999999999</v>
      </c>
      <c r="P4535" s="1">
        <v>220.55</v>
      </c>
      <c r="Q4535" t="s">
        <v>25</v>
      </c>
      <c r="T4535">
        <v>4534</v>
      </c>
    </row>
    <row r="4536" spans="1:20" x14ac:dyDescent="0.35">
      <c r="A4536" t="s">
        <v>8757</v>
      </c>
      <c r="B4536" s="5" t="s">
        <v>8758</v>
      </c>
      <c r="C4536" s="5" t="s">
        <v>844</v>
      </c>
      <c r="E4536" t="s">
        <v>77</v>
      </c>
      <c r="F4536">
        <v>1</v>
      </c>
      <c r="J4536" s="1">
        <v>105647.46</v>
      </c>
      <c r="K4536" s="1">
        <v>105647.46</v>
      </c>
      <c r="L4536" s="7">
        <v>1</v>
      </c>
      <c r="M4536" s="7">
        <v>1</v>
      </c>
      <c r="N4536" s="7">
        <v>0</v>
      </c>
      <c r="O4536" s="1">
        <v>52823.73</v>
      </c>
      <c r="P4536" s="1">
        <v>105647.46</v>
      </c>
      <c r="Q4536" t="s">
        <v>33</v>
      </c>
      <c r="T4536">
        <v>4535</v>
      </c>
    </row>
    <row r="4537" spans="1:20" x14ac:dyDescent="0.35">
      <c r="A4537" t="s">
        <v>8759</v>
      </c>
      <c r="B4537" s="5" t="s">
        <v>8760</v>
      </c>
      <c r="C4537" s="5" t="s">
        <v>844</v>
      </c>
      <c r="E4537" t="s">
        <v>77</v>
      </c>
      <c r="F4537">
        <v>2</v>
      </c>
      <c r="J4537" s="1">
        <v>105637.58</v>
      </c>
      <c r="K4537" s="1">
        <v>105637.58</v>
      </c>
      <c r="L4537" s="7">
        <v>3</v>
      </c>
      <c r="M4537" s="7">
        <v>3</v>
      </c>
      <c r="N4537" s="7">
        <v>1</v>
      </c>
      <c r="O4537" s="1">
        <v>52818.79</v>
      </c>
      <c r="P4537" s="1">
        <v>35294.81</v>
      </c>
      <c r="Q4537" t="s">
        <v>33</v>
      </c>
      <c r="T4537">
        <v>4536</v>
      </c>
    </row>
    <row r="4538" spans="1:20" x14ac:dyDescent="0.35">
      <c r="A4538" t="s">
        <v>8761</v>
      </c>
      <c r="B4538" s="5" t="s">
        <v>8762</v>
      </c>
      <c r="D4538" s="5" t="s">
        <v>322</v>
      </c>
      <c r="E4538" t="s">
        <v>77</v>
      </c>
      <c r="F4538">
        <v>1</v>
      </c>
      <c r="H4538" s="1">
        <v>105613.34</v>
      </c>
      <c r="K4538" s="1">
        <v>105613.34</v>
      </c>
      <c r="L4538" s="7">
        <v>60</v>
      </c>
      <c r="M4538" s="7">
        <v>106</v>
      </c>
      <c r="N4538" s="7">
        <v>53</v>
      </c>
      <c r="O4538" s="1">
        <v>52806.67</v>
      </c>
      <c r="P4538" s="1">
        <v>1013.66</v>
      </c>
      <c r="Q4538" t="s">
        <v>25</v>
      </c>
      <c r="T4538">
        <v>4537</v>
      </c>
    </row>
    <row r="4539" spans="1:20" x14ac:dyDescent="0.35">
      <c r="A4539" t="s">
        <v>8763</v>
      </c>
      <c r="B4539" s="5" t="s">
        <v>8764</v>
      </c>
      <c r="E4539" t="s">
        <v>35</v>
      </c>
      <c r="F4539">
        <v>2</v>
      </c>
      <c r="G4539" s="1">
        <v>56218.55</v>
      </c>
      <c r="I4539" s="1">
        <v>6487.1</v>
      </c>
      <c r="J4539" s="1">
        <v>42892.6</v>
      </c>
      <c r="K4539" s="1">
        <v>105598.25</v>
      </c>
      <c r="L4539" s="7">
        <v>12</v>
      </c>
      <c r="M4539" s="7">
        <v>250</v>
      </c>
      <c r="N4539" s="7">
        <v>125</v>
      </c>
      <c r="O4539" s="1">
        <v>52799.125</v>
      </c>
      <c r="P4539" s="1">
        <v>300.05</v>
      </c>
      <c r="Q4539" t="s">
        <v>33</v>
      </c>
      <c r="T4539">
        <v>4538</v>
      </c>
    </row>
    <row r="4540" spans="1:20" x14ac:dyDescent="0.35">
      <c r="A4540" t="s">
        <v>8765</v>
      </c>
      <c r="B4540" s="5" t="s">
        <v>8766</v>
      </c>
      <c r="C4540" s="5" t="s">
        <v>344</v>
      </c>
      <c r="E4540" t="s">
        <v>56</v>
      </c>
      <c r="F4540">
        <v>1</v>
      </c>
      <c r="J4540" s="1">
        <v>105570.5</v>
      </c>
      <c r="K4540" s="1">
        <v>105570.5</v>
      </c>
      <c r="L4540" s="7">
        <v>8</v>
      </c>
      <c r="M4540" s="7">
        <v>1484</v>
      </c>
      <c r="N4540" s="7">
        <v>742</v>
      </c>
      <c r="O4540" s="1">
        <v>52785.25</v>
      </c>
      <c r="P4540" s="1">
        <v>71.39</v>
      </c>
      <c r="Q4540" t="s">
        <v>33</v>
      </c>
      <c r="T4540">
        <v>4539</v>
      </c>
    </row>
    <row r="4541" spans="1:20" x14ac:dyDescent="0.35">
      <c r="A4541" t="s">
        <v>8767</v>
      </c>
      <c r="B4541" s="5" t="s">
        <v>8768</v>
      </c>
      <c r="C4541" s="5" t="s">
        <v>65</v>
      </c>
      <c r="E4541" t="s">
        <v>23</v>
      </c>
      <c r="F4541">
        <v>4</v>
      </c>
      <c r="G4541" s="1">
        <v>2427.7199999999998</v>
      </c>
      <c r="H4541" s="1">
        <v>20.89</v>
      </c>
      <c r="I4541" s="1">
        <v>22682.5</v>
      </c>
      <c r="J4541" s="1">
        <v>80426.850000000006</v>
      </c>
      <c r="K4541" s="1">
        <v>105557.96</v>
      </c>
      <c r="L4541" s="7">
        <v>2555</v>
      </c>
      <c r="M4541" s="7">
        <v>6739</v>
      </c>
      <c r="N4541" s="7">
        <v>3369</v>
      </c>
      <c r="O4541" s="1">
        <v>52778.98</v>
      </c>
      <c r="P4541" s="1">
        <v>17.63</v>
      </c>
      <c r="Q4541" t="s">
        <v>33</v>
      </c>
      <c r="T4541">
        <v>4540</v>
      </c>
    </row>
    <row r="4542" spans="1:20" x14ac:dyDescent="0.35">
      <c r="A4542" t="s">
        <v>8769</v>
      </c>
      <c r="B4542" s="5" t="s">
        <v>8770</v>
      </c>
      <c r="D4542" s="5" t="s">
        <v>87</v>
      </c>
      <c r="E4542" t="s">
        <v>23</v>
      </c>
      <c r="F4542">
        <v>1</v>
      </c>
      <c r="H4542" s="1">
        <v>105546.93</v>
      </c>
      <c r="K4542" s="1">
        <v>105546.93</v>
      </c>
      <c r="L4542" s="7">
        <v>45</v>
      </c>
      <c r="M4542" s="7">
        <v>263</v>
      </c>
      <c r="N4542" s="7">
        <v>131</v>
      </c>
      <c r="O4542" s="1">
        <v>52773.464999999997</v>
      </c>
      <c r="P4542" s="1">
        <v>396.6</v>
      </c>
      <c r="Q4542" t="s">
        <v>25</v>
      </c>
      <c r="T4542">
        <v>4541</v>
      </c>
    </row>
    <row r="4543" spans="1:20" x14ac:dyDescent="0.35">
      <c r="A4543" t="s">
        <v>8771</v>
      </c>
      <c r="B4543" s="5" t="s">
        <v>8772</v>
      </c>
      <c r="E4543" t="s">
        <v>35</v>
      </c>
      <c r="F4543">
        <v>2</v>
      </c>
      <c r="G4543" s="1">
        <v>68733.63</v>
      </c>
      <c r="I4543" s="1">
        <v>3669</v>
      </c>
      <c r="J4543" s="1">
        <v>33139.589999999997</v>
      </c>
      <c r="K4543" s="1">
        <v>105542.22</v>
      </c>
      <c r="L4543" s="7">
        <v>138</v>
      </c>
      <c r="M4543" s="7">
        <v>9767</v>
      </c>
      <c r="N4543" s="7">
        <v>4883</v>
      </c>
      <c r="O4543" s="1">
        <v>52771.11</v>
      </c>
      <c r="P4543" s="1">
        <v>149.61000000000001</v>
      </c>
      <c r="Q4543" t="s">
        <v>33</v>
      </c>
      <c r="T4543">
        <v>4542</v>
      </c>
    </row>
    <row r="4544" spans="1:20" x14ac:dyDescent="0.35">
      <c r="A4544" t="s">
        <v>8773</v>
      </c>
      <c r="B4544" s="5" t="s">
        <v>8774</v>
      </c>
      <c r="E4544" t="s">
        <v>31</v>
      </c>
      <c r="F4544">
        <v>1</v>
      </c>
      <c r="H4544" s="1">
        <v>105515</v>
      </c>
      <c r="K4544" s="1">
        <v>105515</v>
      </c>
      <c r="L4544" s="7">
        <v>1</v>
      </c>
      <c r="M4544" s="7">
        <v>20</v>
      </c>
      <c r="N4544" s="7">
        <v>10</v>
      </c>
      <c r="O4544" s="1">
        <v>52757.5</v>
      </c>
      <c r="P4544" s="1">
        <v>5275.75</v>
      </c>
      <c r="Q4544" t="s">
        <v>33</v>
      </c>
      <c r="T4544">
        <v>4543</v>
      </c>
    </row>
    <row r="4545" spans="1:20" x14ac:dyDescent="0.35">
      <c r="A4545" t="s">
        <v>8775</v>
      </c>
      <c r="B4545" s="5" t="s">
        <v>8776</v>
      </c>
      <c r="E4545" t="s">
        <v>35</v>
      </c>
      <c r="F4545">
        <v>2</v>
      </c>
      <c r="G4545" s="1">
        <v>55224</v>
      </c>
      <c r="J4545" s="1">
        <v>50208</v>
      </c>
      <c r="K4545" s="1">
        <v>105432</v>
      </c>
      <c r="L4545" s="7">
        <v>2</v>
      </c>
      <c r="M4545" s="7">
        <v>4800</v>
      </c>
      <c r="N4545" s="7">
        <v>2400</v>
      </c>
      <c r="O4545" s="1">
        <v>52716</v>
      </c>
      <c r="P4545" s="1">
        <v>21.97</v>
      </c>
      <c r="Q4545" t="s">
        <v>33</v>
      </c>
      <c r="T4545">
        <v>4544</v>
      </c>
    </row>
    <row r="4546" spans="1:20" x14ac:dyDescent="0.35">
      <c r="A4546" t="s">
        <v>8777</v>
      </c>
      <c r="B4546" s="5" t="s">
        <v>8778</v>
      </c>
      <c r="D4546" s="5" t="s">
        <v>87</v>
      </c>
      <c r="E4546" t="s">
        <v>23</v>
      </c>
      <c r="F4546">
        <v>2</v>
      </c>
      <c r="H4546" s="1">
        <v>105409.41</v>
      </c>
      <c r="K4546" s="1">
        <v>105409.41</v>
      </c>
      <c r="L4546" s="7">
        <v>89</v>
      </c>
      <c r="M4546" s="7">
        <v>328</v>
      </c>
      <c r="N4546" s="7">
        <v>164</v>
      </c>
      <c r="O4546" s="1">
        <v>52704.705000000002</v>
      </c>
      <c r="P4546" s="1">
        <v>456.65</v>
      </c>
      <c r="Q4546" t="s">
        <v>25</v>
      </c>
      <c r="T4546">
        <v>4545</v>
      </c>
    </row>
    <row r="4547" spans="1:20" x14ac:dyDescent="0.35">
      <c r="A4547" t="s">
        <v>8779</v>
      </c>
      <c r="B4547" s="5" t="s">
        <v>616</v>
      </c>
      <c r="E4547" t="s">
        <v>35</v>
      </c>
      <c r="F4547">
        <v>1</v>
      </c>
      <c r="G4547" s="1">
        <v>105366.54</v>
      </c>
      <c r="K4547" s="1">
        <v>105366.54</v>
      </c>
      <c r="L4547" s="7">
        <v>1</v>
      </c>
      <c r="M4547" s="7">
        <v>6</v>
      </c>
      <c r="N4547" s="7">
        <v>3</v>
      </c>
      <c r="O4547" s="1">
        <v>52683.27</v>
      </c>
      <c r="P4547" s="1">
        <v>17561.09</v>
      </c>
      <c r="Q4547" t="s">
        <v>33</v>
      </c>
      <c r="T4547">
        <v>4546</v>
      </c>
    </row>
    <row r="4548" spans="1:20" x14ac:dyDescent="0.35">
      <c r="A4548" t="s">
        <v>8780</v>
      </c>
      <c r="B4548" s="5" t="s">
        <v>8781</v>
      </c>
      <c r="D4548" s="5" t="s">
        <v>42</v>
      </c>
      <c r="E4548" t="s">
        <v>35</v>
      </c>
      <c r="F4548">
        <v>4</v>
      </c>
      <c r="H4548" s="1">
        <v>104364.61</v>
      </c>
      <c r="I4548" s="1">
        <v>576</v>
      </c>
      <c r="J4548" s="1">
        <v>414.24</v>
      </c>
      <c r="K4548" s="1">
        <v>105354.85</v>
      </c>
      <c r="L4548" s="7">
        <v>245</v>
      </c>
      <c r="M4548" s="7">
        <v>5929</v>
      </c>
      <c r="N4548" s="7">
        <v>2964</v>
      </c>
      <c r="O4548" s="1">
        <v>52677.425000000003</v>
      </c>
      <c r="P4548" s="1">
        <v>16.68</v>
      </c>
      <c r="Q4548" t="s">
        <v>25</v>
      </c>
      <c r="T4548">
        <v>4547</v>
      </c>
    </row>
    <row r="4549" spans="1:20" x14ac:dyDescent="0.35">
      <c r="A4549" t="s">
        <v>8782</v>
      </c>
      <c r="B4549" s="5" t="s">
        <v>8783</v>
      </c>
      <c r="C4549" s="5" t="s">
        <v>944</v>
      </c>
      <c r="E4549" t="s">
        <v>56</v>
      </c>
      <c r="F4549">
        <v>2</v>
      </c>
      <c r="G4549" s="1">
        <v>32331.35</v>
      </c>
      <c r="H4549" s="1">
        <v>5190.3599999999997</v>
      </c>
      <c r="I4549" s="1">
        <v>7841.23</v>
      </c>
      <c r="J4549" s="1">
        <v>59972</v>
      </c>
      <c r="K4549" s="1">
        <v>105334.94</v>
      </c>
      <c r="L4549" s="7">
        <v>156</v>
      </c>
      <c r="M4549" s="7">
        <v>324</v>
      </c>
      <c r="N4549" s="7">
        <v>162</v>
      </c>
      <c r="O4549" s="1">
        <v>52667.47</v>
      </c>
      <c r="P4549" s="1">
        <v>325.63</v>
      </c>
      <c r="Q4549" t="s">
        <v>33</v>
      </c>
      <c r="T4549">
        <v>4548</v>
      </c>
    </row>
    <row r="4550" spans="1:20" x14ac:dyDescent="0.35">
      <c r="A4550" t="s">
        <v>8784</v>
      </c>
      <c r="B4550" s="5" t="s">
        <v>8785</v>
      </c>
      <c r="E4550" t="s">
        <v>35</v>
      </c>
      <c r="F4550">
        <v>2</v>
      </c>
      <c r="G4550" s="1">
        <v>86132.479999999996</v>
      </c>
      <c r="H4550" s="1">
        <v>1077.99</v>
      </c>
      <c r="J4550" s="1">
        <v>18120.240000000002</v>
      </c>
      <c r="K4550" s="1">
        <v>105330.71</v>
      </c>
      <c r="L4550" s="7">
        <v>259</v>
      </c>
      <c r="M4550" s="7">
        <v>681</v>
      </c>
      <c r="N4550" s="7">
        <v>340</v>
      </c>
      <c r="O4550" s="1">
        <v>52665.355000000003</v>
      </c>
      <c r="P4550" s="1">
        <v>152.97</v>
      </c>
      <c r="Q4550" t="s">
        <v>33</v>
      </c>
      <c r="T4550">
        <v>4549</v>
      </c>
    </row>
    <row r="4551" spans="1:20" x14ac:dyDescent="0.35">
      <c r="A4551" t="s">
        <v>8786</v>
      </c>
      <c r="B4551" s="5" t="s">
        <v>8787</v>
      </c>
      <c r="C4551" s="5" t="s">
        <v>69</v>
      </c>
      <c r="E4551" t="s">
        <v>23</v>
      </c>
      <c r="F4551">
        <v>1</v>
      </c>
      <c r="I4551" s="1">
        <v>19628</v>
      </c>
      <c r="J4551" s="1">
        <v>85699.25</v>
      </c>
      <c r="K4551" s="1">
        <v>105327.25</v>
      </c>
      <c r="L4551" s="7">
        <v>7</v>
      </c>
      <c r="M4551" s="7">
        <v>1685</v>
      </c>
      <c r="N4551" s="7">
        <v>842</v>
      </c>
      <c r="O4551" s="1">
        <v>52663.625</v>
      </c>
      <c r="P4551" s="1">
        <v>66.31</v>
      </c>
      <c r="Q4551" t="s">
        <v>33</v>
      </c>
      <c r="T4551">
        <v>4550</v>
      </c>
    </row>
    <row r="4552" spans="1:20" x14ac:dyDescent="0.35">
      <c r="A4552" t="s">
        <v>8788</v>
      </c>
      <c r="B4552" s="5" t="s">
        <v>3095</v>
      </c>
      <c r="D4552" s="5" t="s">
        <v>76</v>
      </c>
      <c r="E4552" t="s">
        <v>77</v>
      </c>
      <c r="F4552">
        <v>1</v>
      </c>
      <c r="H4552" s="1">
        <v>105319.83</v>
      </c>
      <c r="K4552" s="1">
        <v>105319.83</v>
      </c>
      <c r="L4552" s="7">
        <v>52</v>
      </c>
      <c r="M4552" s="7">
        <v>66</v>
      </c>
      <c r="N4552" s="7">
        <v>33</v>
      </c>
      <c r="O4552" s="1">
        <v>52659.915000000001</v>
      </c>
      <c r="P4552" s="1">
        <v>1634.07</v>
      </c>
      <c r="Q4552" t="s">
        <v>25</v>
      </c>
      <c r="T4552">
        <v>4551</v>
      </c>
    </row>
    <row r="4553" spans="1:20" x14ac:dyDescent="0.35">
      <c r="A4553" t="s">
        <v>8789</v>
      </c>
      <c r="B4553" s="5" t="s">
        <v>2457</v>
      </c>
      <c r="D4553" s="5" t="s">
        <v>322</v>
      </c>
      <c r="E4553" t="s">
        <v>77</v>
      </c>
      <c r="F4553">
        <v>1</v>
      </c>
      <c r="H4553" s="1">
        <v>105307.22</v>
      </c>
      <c r="K4553" s="1">
        <v>105307.22</v>
      </c>
      <c r="L4553" s="7">
        <v>49</v>
      </c>
      <c r="M4553" s="7">
        <v>145</v>
      </c>
      <c r="N4553" s="7">
        <v>72</v>
      </c>
      <c r="O4553" s="1">
        <v>52653.61</v>
      </c>
      <c r="P4553" s="1">
        <v>727.47</v>
      </c>
      <c r="Q4553" t="s">
        <v>25</v>
      </c>
      <c r="T4553">
        <v>4552</v>
      </c>
    </row>
    <row r="4554" spans="1:20" x14ac:dyDescent="0.35">
      <c r="A4554" t="s">
        <v>8790</v>
      </c>
      <c r="B4554" s="5" t="s">
        <v>299</v>
      </c>
      <c r="E4554" t="s">
        <v>31</v>
      </c>
      <c r="F4554">
        <v>1</v>
      </c>
      <c r="H4554" s="1">
        <v>105295.95</v>
      </c>
      <c r="K4554" s="1">
        <v>105295.95</v>
      </c>
      <c r="L4554" s="7">
        <v>9</v>
      </c>
      <c r="M4554" s="7">
        <v>9</v>
      </c>
      <c r="N4554" s="7">
        <v>4</v>
      </c>
      <c r="O4554" s="1">
        <v>52647.974999999999</v>
      </c>
      <c r="P4554" s="1">
        <v>11699.55</v>
      </c>
      <c r="Q4554" t="s">
        <v>33</v>
      </c>
      <c r="T4554">
        <v>4553</v>
      </c>
    </row>
    <row r="4555" spans="1:20" x14ac:dyDescent="0.35">
      <c r="A4555" t="s">
        <v>8791</v>
      </c>
      <c r="B4555" s="5" t="s">
        <v>8792</v>
      </c>
      <c r="E4555" t="s">
        <v>35</v>
      </c>
      <c r="F4555">
        <v>1</v>
      </c>
      <c r="G4555" s="1">
        <v>105274.06</v>
      </c>
      <c r="K4555" s="1">
        <v>105274.06</v>
      </c>
      <c r="L4555" s="7">
        <v>74</v>
      </c>
      <c r="M4555" s="7">
        <v>854</v>
      </c>
      <c r="N4555" s="7">
        <v>427</v>
      </c>
      <c r="O4555" s="1">
        <v>52637.03</v>
      </c>
      <c r="P4555" s="1">
        <v>123.35</v>
      </c>
      <c r="Q4555" t="s">
        <v>33</v>
      </c>
      <c r="T4555">
        <v>4554</v>
      </c>
    </row>
    <row r="4556" spans="1:20" x14ac:dyDescent="0.35">
      <c r="A4556" t="s">
        <v>8793</v>
      </c>
      <c r="B4556" s="5" t="s">
        <v>8794</v>
      </c>
      <c r="D4556" s="5" t="s">
        <v>55</v>
      </c>
      <c r="E4556" t="s">
        <v>56</v>
      </c>
      <c r="F4556">
        <v>2</v>
      </c>
      <c r="H4556" s="1">
        <v>105270.57</v>
      </c>
      <c r="K4556" s="1">
        <v>105270.57</v>
      </c>
      <c r="L4556" s="7">
        <v>1161</v>
      </c>
      <c r="M4556" s="7">
        <v>2560</v>
      </c>
      <c r="N4556" s="7">
        <v>1280</v>
      </c>
      <c r="O4556" s="1">
        <v>52635.285000000003</v>
      </c>
      <c r="P4556" s="1">
        <v>59.48</v>
      </c>
      <c r="Q4556" t="s">
        <v>25</v>
      </c>
      <c r="T4556">
        <v>4555</v>
      </c>
    </row>
    <row r="4557" spans="1:20" x14ac:dyDescent="0.35">
      <c r="A4557" t="s">
        <v>8795</v>
      </c>
      <c r="B4557" s="5" t="s">
        <v>8796</v>
      </c>
      <c r="C4557" s="5" t="s">
        <v>849</v>
      </c>
      <c r="E4557" t="s">
        <v>31</v>
      </c>
      <c r="F4557">
        <v>1</v>
      </c>
      <c r="J4557" s="1">
        <v>105241.85</v>
      </c>
      <c r="K4557" s="1">
        <v>105241.85</v>
      </c>
      <c r="L4557" s="7">
        <v>1</v>
      </c>
      <c r="M4557" s="7">
        <v>1</v>
      </c>
      <c r="N4557" s="7">
        <v>0</v>
      </c>
      <c r="O4557" s="1">
        <v>52620.925000000003</v>
      </c>
      <c r="P4557" s="1">
        <v>105241.85</v>
      </c>
      <c r="Q4557" t="s">
        <v>33</v>
      </c>
      <c r="T4557">
        <v>4556</v>
      </c>
    </row>
    <row r="4558" spans="1:20" x14ac:dyDescent="0.35">
      <c r="A4558" t="s">
        <v>8797</v>
      </c>
      <c r="C4558" s="5" t="s">
        <v>69</v>
      </c>
      <c r="E4558" t="s">
        <v>23</v>
      </c>
      <c r="F4558">
        <v>1</v>
      </c>
      <c r="I4558" s="1">
        <v>105172</v>
      </c>
      <c r="K4558" s="1">
        <v>105172</v>
      </c>
      <c r="L4558" s="7">
        <v>14</v>
      </c>
      <c r="M4558" s="7">
        <v>15</v>
      </c>
      <c r="N4558" s="7">
        <v>7</v>
      </c>
      <c r="O4558" s="1">
        <v>52586</v>
      </c>
      <c r="P4558" s="1">
        <v>6902.89</v>
      </c>
      <c r="Q4558" t="s">
        <v>33</v>
      </c>
      <c r="T4558">
        <v>4557</v>
      </c>
    </row>
    <row r="4559" spans="1:20" x14ac:dyDescent="0.35">
      <c r="A4559" t="s">
        <v>8798</v>
      </c>
      <c r="B4559" s="5" t="s">
        <v>8799</v>
      </c>
      <c r="C4559" s="5" t="s">
        <v>307</v>
      </c>
      <c r="E4559" t="s">
        <v>56</v>
      </c>
      <c r="F4559">
        <v>1</v>
      </c>
      <c r="J4559" s="1">
        <v>105162</v>
      </c>
      <c r="K4559" s="1">
        <v>105162</v>
      </c>
      <c r="L4559" s="7">
        <v>56</v>
      </c>
      <c r="M4559" s="7">
        <v>16300</v>
      </c>
      <c r="N4559" s="7">
        <v>8150</v>
      </c>
      <c r="O4559" s="1">
        <v>52581</v>
      </c>
      <c r="P4559" s="1">
        <v>6.48</v>
      </c>
      <c r="Q4559" t="s">
        <v>33</v>
      </c>
      <c r="T4559">
        <v>4558</v>
      </c>
    </row>
    <row r="4560" spans="1:20" x14ac:dyDescent="0.35">
      <c r="A4560" t="s">
        <v>8800</v>
      </c>
      <c r="B4560" s="5" t="s">
        <v>8801</v>
      </c>
      <c r="E4560" t="s">
        <v>35</v>
      </c>
      <c r="F4560">
        <v>2</v>
      </c>
      <c r="H4560" s="1">
        <v>55790</v>
      </c>
      <c r="J4560" s="1">
        <v>49371.68</v>
      </c>
      <c r="K4560" s="1">
        <v>105161.68</v>
      </c>
      <c r="L4560" s="7">
        <v>2</v>
      </c>
      <c r="M4560" s="7">
        <v>2</v>
      </c>
      <c r="N4560" s="7">
        <v>1</v>
      </c>
      <c r="O4560" s="1">
        <v>52580.84</v>
      </c>
      <c r="P4560" s="1">
        <v>52580.84</v>
      </c>
      <c r="Q4560" t="s">
        <v>33</v>
      </c>
      <c r="T4560">
        <v>4559</v>
      </c>
    </row>
    <row r="4561" spans="1:20" x14ac:dyDescent="0.35">
      <c r="A4561" t="s">
        <v>8802</v>
      </c>
      <c r="B4561" s="5" t="s">
        <v>8803</v>
      </c>
      <c r="E4561" t="s">
        <v>35</v>
      </c>
      <c r="F4561">
        <v>2</v>
      </c>
      <c r="H4561" s="1">
        <v>55790</v>
      </c>
      <c r="J4561" s="1">
        <v>49371.68</v>
      </c>
      <c r="K4561" s="1">
        <v>105161.68</v>
      </c>
      <c r="L4561" s="7">
        <v>2</v>
      </c>
      <c r="M4561" s="7">
        <v>2</v>
      </c>
      <c r="N4561" s="7">
        <v>1</v>
      </c>
      <c r="O4561" s="1">
        <v>52580.84</v>
      </c>
      <c r="P4561" s="1">
        <v>52580.84</v>
      </c>
      <c r="Q4561" t="s">
        <v>33</v>
      </c>
      <c r="T4561">
        <v>4559</v>
      </c>
    </row>
    <row r="4562" spans="1:20" x14ac:dyDescent="0.35">
      <c r="A4562" t="s">
        <v>8804</v>
      </c>
      <c r="B4562" s="5" t="s">
        <v>8805</v>
      </c>
      <c r="D4562" s="5" t="s">
        <v>42</v>
      </c>
      <c r="E4562" t="s">
        <v>31</v>
      </c>
      <c r="F4562">
        <v>4</v>
      </c>
      <c r="G4562" s="1">
        <v>2036.85</v>
      </c>
      <c r="H4562" s="1">
        <v>100940.78</v>
      </c>
      <c r="I4562" s="1">
        <v>1374.09</v>
      </c>
      <c r="J4562" s="1">
        <v>777.4</v>
      </c>
      <c r="K4562" s="1">
        <v>105129.12</v>
      </c>
      <c r="L4562" s="7">
        <v>602</v>
      </c>
      <c r="M4562" s="7">
        <v>5622</v>
      </c>
      <c r="N4562" s="7">
        <v>2811</v>
      </c>
      <c r="O4562" s="1">
        <v>52564.56</v>
      </c>
      <c r="P4562" s="1">
        <v>18.38</v>
      </c>
      <c r="Q4562" t="s">
        <v>25</v>
      </c>
      <c r="S4562" t="s">
        <v>25</v>
      </c>
      <c r="T4562">
        <v>4561</v>
      </c>
    </row>
    <row r="4563" spans="1:20" x14ac:dyDescent="0.35">
      <c r="A4563" t="s">
        <v>8806</v>
      </c>
      <c r="B4563" s="5" t="s">
        <v>8807</v>
      </c>
      <c r="C4563" s="5" t="s">
        <v>21</v>
      </c>
      <c r="E4563" t="s">
        <v>23</v>
      </c>
      <c r="F4563">
        <v>3</v>
      </c>
      <c r="G4563" s="1">
        <v>3077.95</v>
      </c>
      <c r="H4563" s="1">
        <v>18795.18</v>
      </c>
      <c r="I4563" s="1">
        <v>27724.43</v>
      </c>
      <c r="J4563" s="1">
        <v>55501.120000000003</v>
      </c>
      <c r="K4563" s="1">
        <v>105098.68</v>
      </c>
      <c r="L4563" s="7">
        <v>122</v>
      </c>
      <c r="M4563" s="7">
        <v>265</v>
      </c>
      <c r="N4563" s="7">
        <v>132</v>
      </c>
      <c r="O4563" s="1">
        <v>52549.34</v>
      </c>
      <c r="P4563" s="1">
        <v>436.26</v>
      </c>
      <c r="Q4563" t="s">
        <v>33</v>
      </c>
      <c r="T4563">
        <v>4562</v>
      </c>
    </row>
    <row r="4564" spans="1:20" x14ac:dyDescent="0.35">
      <c r="A4564" t="s">
        <v>8808</v>
      </c>
      <c r="B4564" s="5" t="s">
        <v>8809</v>
      </c>
      <c r="D4564" s="5" t="s">
        <v>55</v>
      </c>
      <c r="E4564" t="s">
        <v>56</v>
      </c>
      <c r="F4564">
        <v>1</v>
      </c>
      <c r="H4564" s="1">
        <v>105078.57</v>
      </c>
      <c r="K4564" s="1">
        <v>105078.57</v>
      </c>
      <c r="L4564" s="7">
        <v>62</v>
      </c>
      <c r="M4564" s="7">
        <v>100</v>
      </c>
      <c r="N4564" s="7">
        <v>50</v>
      </c>
      <c r="O4564" s="1">
        <v>52539.285000000003</v>
      </c>
      <c r="P4564" s="1">
        <v>1041.78</v>
      </c>
      <c r="Q4564" t="s">
        <v>25</v>
      </c>
      <c r="T4564">
        <v>4563</v>
      </c>
    </row>
    <row r="4565" spans="1:20" x14ac:dyDescent="0.35">
      <c r="A4565" t="s">
        <v>8810</v>
      </c>
      <c r="B4565" s="5" t="s">
        <v>8811</v>
      </c>
      <c r="C4565" s="5" t="s">
        <v>2264</v>
      </c>
      <c r="E4565" t="s">
        <v>31</v>
      </c>
      <c r="F4565">
        <v>1</v>
      </c>
      <c r="J4565" s="1">
        <v>105073.84</v>
      </c>
      <c r="K4565" s="1">
        <v>105073.84</v>
      </c>
      <c r="L4565" s="7">
        <v>50</v>
      </c>
      <c r="M4565" s="7">
        <v>59</v>
      </c>
      <c r="N4565" s="7">
        <v>29</v>
      </c>
      <c r="O4565" s="1">
        <v>52536.92</v>
      </c>
      <c r="P4565" s="1">
        <v>820.8</v>
      </c>
      <c r="Q4565" t="s">
        <v>33</v>
      </c>
      <c r="T4565">
        <v>4564</v>
      </c>
    </row>
    <row r="4566" spans="1:20" x14ac:dyDescent="0.35">
      <c r="A4566" t="s">
        <v>8812</v>
      </c>
      <c r="B4566" s="5" t="s">
        <v>8813</v>
      </c>
      <c r="D4566" s="5" t="s">
        <v>46</v>
      </c>
      <c r="E4566" t="s">
        <v>23</v>
      </c>
      <c r="F4566">
        <v>3</v>
      </c>
      <c r="G4566" s="1">
        <v>4126.8599999999997</v>
      </c>
      <c r="H4566" s="1">
        <v>98807.7</v>
      </c>
      <c r="I4566" s="1">
        <v>1255.4000000000001</v>
      </c>
      <c r="J4566" s="1">
        <v>829.13</v>
      </c>
      <c r="K4566" s="1">
        <v>105019.09</v>
      </c>
      <c r="L4566" s="7">
        <v>39</v>
      </c>
      <c r="M4566" s="7">
        <v>298</v>
      </c>
      <c r="N4566" s="7">
        <v>149</v>
      </c>
      <c r="O4566" s="1">
        <v>52509.544999999998</v>
      </c>
      <c r="P4566" s="1">
        <v>352.58</v>
      </c>
      <c r="Q4566" t="s">
        <v>25</v>
      </c>
      <c r="T4566">
        <v>4565</v>
      </c>
    </row>
    <row r="4567" spans="1:20" x14ac:dyDescent="0.35">
      <c r="A4567" t="s">
        <v>8814</v>
      </c>
      <c r="B4567" s="5" t="s">
        <v>818</v>
      </c>
      <c r="D4567" s="5" t="s">
        <v>584</v>
      </c>
      <c r="E4567" t="s">
        <v>56</v>
      </c>
      <c r="F4567">
        <v>1</v>
      </c>
      <c r="H4567" s="1">
        <v>105016.94</v>
      </c>
      <c r="K4567" s="1">
        <v>105016.94</v>
      </c>
      <c r="L4567" s="7">
        <v>97</v>
      </c>
      <c r="M4567" s="7">
        <v>1170</v>
      </c>
      <c r="N4567" s="7">
        <v>585</v>
      </c>
      <c r="O4567" s="1">
        <v>52508.47</v>
      </c>
      <c r="P4567" s="1">
        <v>91.17</v>
      </c>
      <c r="Q4567" t="s">
        <v>25</v>
      </c>
      <c r="T4567">
        <v>4566</v>
      </c>
    </row>
    <row r="4568" spans="1:20" x14ac:dyDescent="0.35">
      <c r="A4568" t="s">
        <v>8815</v>
      </c>
      <c r="B4568" s="5" t="s">
        <v>8816</v>
      </c>
      <c r="C4568" s="5" t="s">
        <v>45</v>
      </c>
      <c r="E4568" t="s">
        <v>35</v>
      </c>
      <c r="F4568">
        <v>2</v>
      </c>
      <c r="G4568" s="1">
        <v>56971.55</v>
      </c>
      <c r="I4568" s="1">
        <v>4047.44</v>
      </c>
      <c r="J4568" s="1">
        <v>43964.25</v>
      </c>
      <c r="K4568" s="1">
        <v>104983.24</v>
      </c>
      <c r="L4568" s="7">
        <v>8</v>
      </c>
      <c r="M4568" s="7">
        <v>25</v>
      </c>
      <c r="N4568" s="7">
        <v>12</v>
      </c>
      <c r="O4568" s="1">
        <v>52491.62</v>
      </c>
      <c r="P4568" s="1">
        <v>4148.5600000000004</v>
      </c>
      <c r="Q4568" t="s">
        <v>33</v>
      </c>
      <c r="T4568">
        <v>4567</v>
      </c>
    </row>
    <row r="4569" spans="1:20" x14ac:dyDescent="0.35">
      <c r="A4569" t="s">
        <v>8817</v>
      </c>
      <c r="B4569" s="5" t="s">
        <v>8818</v>
      </c>
      <c r="C4569" s="5" t="s">
        <v>544</v>
      </c>
      <c r="E4569" t="s">
        <v>31</v>
      </c>
      <c r="F4569">
        <v>1</v>
      </c>
      <c r="J4569" s="1">
        <v>104931.28</v>
      </c>
      <c r="K4569" s="1">
        <v>104931.28</v>
      </c>
      <c r="L4569" s="7">
        <v>6</v>
      </c>
      <c r="M4569" s="7">
        <v>13</v>
      </c>
      <c r="N4569" s="7">
        <v>6</v>
      </c>
      <c r="O4569" s="1">
        <v>52465.64</v>
      </c>
      <c r="P4569" s="1">
        <v>8119.06</v>
      </c>
      <c r="Q4569" t="s">
        <v>33</v>
      </c>
      <c r="T4569">
        <v>4568</v>
      </c>
    </row>
    <row r="4570" spans="1:20" x14ac:dyDescent="0.35">
      <c r="A4570" t="s">
        <v>8819</v>
      </c>
      <c r="B4570" s="5" t="s">
        <v>8820</v>
      </c>
      <c r="C4570" s="5" t="s">
        <v>45</v>
      </c>
      <c r="E4570" t="s">
        <v>56</v>
      </c>
      <c r="F4570">
        <v>1</v>
      </c>
      <c r="J4570" s="1">
        <v>104872.5</v>
      </c>
      <c r="K4570" s="1">
        <v>104872.5</v>
      </c>
      <c r="L4570" s="7">
        <v>63</v>
      </c>
      <c r="M4570" s="7">
        <v>790</v>
      </c>
      <c r="N4570" s="7">
        <v>395</v>
      </c>
      <c r="O4570" s="1">
        <v>52436.25</v>
      </c>
      <c r="P4570" s="1">
        <v>132.75</v>
      </c>
      <c r="Q4570" t="s">
        <v>33</v>
      </c>
      <c r="T4570">
        <v>4569</v>
      </c>
    </row>
    <row r="4571" spans="1:20" x14ac:dyDescent="0.35">
      <c r="A4571" t="s">
        <v>8821</v>
      </c>
      <c r="B4571" s="5" t="s">
        <v>8822</v>
      </c>
      <c r="C4571" s="5" t="s">
        <v>21</v>
      </c>
      <c r="E4571" t="s">
        <v>23</v>
      </c>
      <c r="F4571">
        <v>3</v>
      </c>
      <c r="G4571" s="1">
        <v>58.23</v>
      </c>
      <c r="I4571" s="1">
        <v>35015.43</v>
      </c>
      <c r="J4571" s="1">
        <v>69775.25</v>
      </c>
      <c r="K4571" s="1">
        <v>104848.91</v>
      </c>
      <c r="L4571" s="7">
        <v>115</v>
      </c>
      <c r="M4571" s="7">
        <v>2370</v>
      </c>
      <c r="N4571" s="7">
        <v>1185</v>
      </c>
      <c r="O4571" s="1">
        <v>52424.455000000002</v>
      </c>
      <c r="P4571" s="1">
        <v>53.26</v>
      </c>
      <c r="Q4571" t="s">
        <v>33</v>
      </c>
      <c r="T4571">
        <v>4570</v>
      </c>
    </row>
    <row r="4572" spans="1:20" x14ac:dyDescent="0.35">
      <c r="A4572" t="s">
        <v>8823</v>
      </c>
      <c r="B4572" s="5" t="s">
        <v>8824</v>
      </c>
      <c r="C4572" s="5" t="s">
        <v>21</v>
      </c>
      <c r="E4572" t="s">
        <v>23</v>
      </c>
      <c r="F4572">
        <v>2</v>
      </c>
      <c r="I4572" s="1">
        <v>56000.98</v>
      </c>
      <c r="J4572" s="1">
        <v>48847.1</v>
      </c>
      <c r="K4572" s="1">
        <v>104848.08</v>
      </c>
      <c r="L4572" s="7">
        <v>23</v>
      </c>
      <c r="M4572" s="7">
        <v>33</v>
      </c>
      <c r="N4572" s="7">
        <v>16</v>
      </c>
      <c r="O4572" s="1">
        <v>52424.04</v>
      </c>
      <c r="P4572" s="1">
        <v>3095.96</v>
      </c>
      <c r="Q4572" t="s">
        <v>33</v>
      </c>
      <c r="T4572">
        <v>4571</v>
      </c>
    </row>
    <row r="4573" spans="1:20" x14ac:dyDescent="0.35">
      <c r="A4573" t="s">
        <v>8825</v>
      </c>
      <c r="B4573" s="5" t="s">
        <v>8826</v>
      </c>
      <c r="C4573" s="5" t="s">
        <v>65</v>
      </c>
      <c r="D4573" s="5" t="s">
        <v>98</v>
      </c>
      <c r="E4573" t="s">
        <v>23</v>
      </c>
      <c r="F4573">
        <v>2</v>
      </c>
      <c r="H4573" s="1">
        <v>103029.65</v>
      </c>
      <c r="I4573" s="1">
        <v>965.69</v>
      </c>
      <c r="J4573" s="1">
        <v>848.94</v>
      </c>
      <c r="K4573" s="1">
        <v>104844.28</v>
      </c>
      <c r="L4573" s="7">
        <v>1120</v>
      </c>
      <c r="M4573" s="7">
        <v>8685</v>
      </c>
      <c r="N4573" s="7">
        <v>4342</v>
      </c>
      <c r="O4573" s="1">
        <v>52422.14</v>
      </c>
      <c r="P4573" s="1">
        <v>11.1</v>
      </c>
      <c r="Q4573" t="s">
        <v>25</v>
      </c>
      <c r="T4573">
        <v>4572</v>
      </c>
    </row>
    <row r="4574" spans="1:20" x14ac:dyDescent="0.35">
      <c r="A4574" t="s">
        <v>8827</v>
      </c>
      <c r="B4574" s="5" t="s">
        <v>8828</v>
      </c>
      <c r="E4574" t="s">
        <v>35</v>
      </c>
      <c r="F4574">
        <v>2</v>
      </c>
      <c r="G4574" s="1">
        <v>61865.760000000002</v>
      </c>
      <c r="J4574" s="1">
        <v>42972.2</v>
      </c>
      <c r="K4574" s="1">
        <v>104837.96</v>
      </c>
      <c r="L4574" s="7">
        <v>124</v>
      </c>
      <c r="M4574" s="7">
        <v>10064</v>
      </c>
      <c r="N4574" s="7">
        <v>5032</v>
      </c>
      <c r="O4574" s="1">
        <v>52418.98</v>
      </c>
      <c r="P4574" s="1">
        <v>10.15</v>
      </c>
      <c r="Q4574" t="s">
        <v>33</v>
      </c>
      <c r="T4574">
        <v>4573</v>
      </c>
    </row>
    <row r="4575" spans="1:20" x14ac:dyDescent="0.35">
      <c r="A4575" t="s">
        <v>8829</v>
      </c>
      <c r="B4575" s="5" t="s">
        <v>8830</v>
      </c>
      <c r="C4575" s="5" t="s">
        <v>307</v>
      </c>
      <c r="E4575" t="s">
        <v>56</v>
      </c>
      <c r="F4575">
        <v>2</v>
      </c>
      <c r="G4575" s="1">
        <v>43615.41</v>
      </c>
      <c r="I4575" s="1">
        <v>9977.2099999999991</v>
      </c>
      <c r="J4575" s="1">
        <v>51218.92</v>
      </c>
      <c r="K4575" s="1">
        <v>104811.54</v>
      </c>
      <c r="L4575" s="7">
        <v>5</v>
      </c>
      <c r="M4575" s="7">
        <v>7</v>
      </c>
      <c r="N4575" s="7">
        <v>3</v>
      </c>
      <c r="O4575" s="1">
        <v>52405.77</v>
      </c>
      <c r="P4575" s="1">
        <v>14172.77</v>
      </c>
      <c r="Q4575" t="s">
        <v>33</v>
      </c>
      <c r="T4575">
        <v>4574</v>
      </c>
    </row>
    <row r="4576" spans="1:20" x14ac:dyDescent="0.35">
      <c r="A4576" t="s">
        <v>8831</v>
      </c>
      <c r="B4576" s="5" t="s">
        <v>5423</v>
      </c>
      <c r="C4576" s="5" t="s">
        <v>307</v>
      </c>
      <c r="E4576" t="s">
        <v>56</v>
      </c>
      <c r="F4576">
        <v>1</v>
      </c>
      <c r="J4576" s="1">
        <v>104763.26</v>
      </c>
      <c r="K4576" s="1">
        <v>104763.26</v>
      </c>
      <c r="L4576" s="7">
        <v>33</v>
      </c>
      <c r="M4576" s="7">
        <v>124</v>
      </c>
      <c r="N4576" s="7">
        <v>62</v>
      </c>
      <c r="O4576" s="1">
        <v>52381.63</v>
      </c>
      <c r="P4576" s="1">
        <v>806.87</v>
      </c>
      <c r="Q4576" t="s">
        <v>33</v>
      </c>
      <c r="T4576">
        <v>4575</v>
      </c>
    </row>
    <row r="4577" spans="1:20" x14ac:dyDescent="0.35">
      <c r="A4577" t="s">
        <v>8832</v>
      </c>
      <c r="B4577" s="5" t="s">
        <v>8833</v>
      </c>
      <c r="C4577" s="5" t="s">
        <v>307</v>
      </c>
      <c r="E4577" t="s">
        <v>56</v>
      </c>
      <c r="F4577">
        <v>2</v>
      </c>
      <c r="G4577" s="1">
        <v>42089.37</v>
      </c>
      <c r="H4577" s="1">
        <v>5307.87</v>
      </c>
      <c r="I4577" s="1">
        <v>1020.64</v>
      </c>
      <c r="J4577" s="1">
        <v>56332.37</v>
      </c>
      <c r="K4577" s="1">
        <v>104750.25</v>
      </c>
      <c r="L4577" s="7">
        <v>85</v>
      </c>
      <c r="M4577" s="7">
        <v>534</v>
      </c>
      <c r="N4577" s="7">
        <v>267</v>
      </c>
      <c r="O4577" s="1">
        <v>52375.125</v>
      </c>
      <c r="P4577" s="1">
        <v>211.52</v>
      </c>
      <c r="Q4577" t="s">
        <v>33</v>
      </c>
      <c r="T4577">
        <v>4576</v>
      </c>
    </row>
    <row r="4578" spans="1:20" x14ac:dyDescent="0.35">
      <c r="A4578" t="s">
        <v>8834</v>
      </c>
      <c r="B4578" s="5" t="s">
        <v>8835</v>
      </c>
      <c r="C4578" s="5" t="s">
        <v>261</v>
      </c>
      <c r="E4578" t="s">
        <v>31</v>
      </c>
      <c r="F4578">
        <v>1</v>
      </c>
      <c r="J4578" s="1">
        <v>104638.42</v>
      </c>
      <c r="K4578" s="1">
        <v>104638.42</v>
      </c>
      <c r="L4578" s="7">
        <v>1</v>
      </c>
      <c r="M4578" s="7">
        <v>1</v>
      </c>
      <c r="N4578" s="7">
        <v>0</v>
      </c>
      <c r="O4578" s="1">
        <v>52319.21</v>
      </c>
      <c r="P4578" s="1">
        <v>104638.42</v>
      </c>
      <c r="Q4578" t="s">
        <v>33</v>
      </c>
      <c r="T4578">
        <v>4577</v>
      </c>
    </row>
    <row r="4579" spans="1:20" x14ac:dyDescent="0.35">
      <c r="A4579" t="s">
        <v>8836</v>
      </c>
      <c r="B4579" s="5" t="s">
        <v>8837</v>
      </c>
      <c r="D4579" s="5" t="s">
        <v>55</v>
      </c>
      <c r="E4579" t="s">
        <v>56</v>
      </c>
      <c r="F4579">
        <v>1</v>
      </c>
      <c r="H4579" s="1">
        <v>104609.86</v>
      </c>
      <c r="K4579" s="1">
        <v>104609.86</v>
      </c>
      <c r="L4579" s="7">
        <v>263</v>
      </c>
      <c r="M4579" s="7">
        <v>573</v>
      </c>
      <c r="N4579" s="7">
        <v>286</v>
      </c>
      <c r="O4579" s="1">
        <v>52304.93</v>
      </c>
      <c r="P4579" s="1">
        <v>162.61000000000001</v>
      </c>
      <c r="Q4579" t="s">
        <v>25</v>
      </c>
      <c r="T4579">
        <v>4578</v>
      </c>
    </row>
    <row r="4580" spans="1:20" x14ac:dyDescent="0.35">
      <c r="A4580" t="s">
        <v>8838</v>
      </c>
      <c r="B4580" s="5" t="s">
        <v>8839</v>
      </c>
      <c r="D4580" s="5" t="s">
        <v>587</v>
      </c>
      <c r="E4580" t="s">
        <v>56</v>
      </c>
      <c r="F4580">
        <v>1</v>
      </c>
      <c r="H4580" s="1">
        <v>104589.9</v>
      </c>
      <c r="K4580" s="1">
        <v>104589.9</v>
      </c>
      <c r="L4580" s="7">
        <v>33</v>
      </c>
      <c r="M4580" s="7">
        <v>42</v>
      </c>
      <c r="N4580" s="7">
        <v>21</v>
      </c>
      <c r="O4580" s="1">
        <v>52294.95</v>
      </c>
      <c r="P4580" s="1">
        <v>2502.86</v>
      </c>
      <c r="Q4580" t="s">
        <v>25</v>
      </c>
      <c r="T4580">
        <v>4579</v>
      </c>
    </row>
    <row r="4581" spans="1:20" x14ac:dyDescent="0.35">
      <c r="A4581" t="s">
        <v>8840</v>
      </c>
      <c r="B4581" s="5" t="s">
        <v>8841</v>
      </c>
      <c r="C4581" s="5" t="s">
        <v>307</v>
      </c>
      <c r="E4581" t="s">
        <v>56</v>
      </c>
      <c r="F4581">
        <v>1</v>
      </c>
      <c r="J4581" s="1">
        <v>104580</v>
      </c>
      <c r="K4581" s="1">
        <v>104580</v>
      </c>
      <c r="L4581" s="7">
        <v>1</v>
      </c>
      <c r="M4581" s="7">
        <v>2</v>
      </c>
      <c r="N4581" s="7">
        <v>1</v>
      </c>
      <c r="O4581" s="1">
        <v>52290</v>
      </c>
      <c r="P4581" s="1">
        <v>52290</v>
      </c>
      <c r="Q4581" t="s">
        <v>33</v>
      </c>
      <c r="T4581">
        <v>4580</v>
      </c>
    </row>
    <row r="4582" spans="1:20" x14ac:dyDescent="0.35">
      <c r="A4582" t="s">
        <v>8842</v>
      </c>
      <c r="B4582" s="5" t="s">
        <v>8843</v>
      </c>
      <c r="E4582" t="s">
        <v>35</v>
      </c>
      <c r="F4582">
        <v>4</v>
      </c>
      <c r="G4582" s="1">
        <v>82309.8</v>
      </c>
      <c r="H4582" s="1">
        <v>4234.67</v>
      </c>
      <c r="I4582" s="1">
        <v>18027.43</v>
      </c>
      <c r="K4582" s="1">
        <v>104571.9</v>
      </c>
      <c r="L4582" s="7">
        <v>38</v>
      </c>
      <c r="M4582" s="7">
        <v>292</v>
      </c>
      <c r="N4582" s="7">
        <v>146</v>
      </c>
      <c r="O4582" s="1">
        <v>52285.95</v>
      </c>
      <c r="P4582" s="1">
        <v>325.52</v>
      </c>
      <c r="Q4582" t="s">
        <v>33</v>
      </c>
      <c r="T4582">
        <v>4581</v>
      </c>
    </row>
    <row r="4583" spans="1:20" x14ac:dyDescent="0.35">
      <c r="A4583" t="s">
        <v>8844</v>
      </c>
      <c r="B4583" s="5" t="s">
        <v>8845</v>
      </c>
      <c r="C4583" s="5" t="s">
        <v>261</v>
      </c>
      <c r="E4583" t="s">
        <v>31</v>
      </c>
      <c r="F4583">
        <v>1</v>
      </c>
      <c r="J4583" s="1">
        <v>104566.5</v>
      </c>
      <c r="K4583" s="1">
        <v>104566.5</v>
      </c>
      <c r="L4583" s="7">
        <v>1</v>
      </c>
      <c r="M4583" s="7">
        <v>2</v>
      </c>
      <c r="N4583" s="7">
        <v>1</v>
      </c>
      <c r="O4583" s="1">
        <v>52283.25</v>
      </c>
      <c r="P4583" s="1">
        <v>52283.25</v>
      </c>
      <c r="Q4583" t="s">
        <v>33</v>
      </c>
      <c r="T4583">
        <v>4582</v>
      </c>
    </row>
    <row r="4584" spans="1:20" x14ac:dyDescent="0.35">
      <c r="A4584" t="s">
        <v>8846</v>
      </c>
      <c r="B4584" s="5" t="s">
        <v>8847</v>
      </c>
      <c r="C4584" s="5" t="s">
        <v>344</v>
      </c>
      <c r="E4584" t="s">
        <v>56</v>
      </c>
      <c r="F4584">
        <v>2</v>
      </c>
      <c r="G4584" s="1">
        <v>47694.84</v>
      </c>
      <c r="I4584" s="1">
        <v>7775</v>
      </c>
      <c r="J4584" s="1">
        <v>49077.95</v>
      </c>
      <c r="K4584" s="1">
        <v>104547.79</v>
      </c>
      <c r="L4584" s="7">
        <v>5</v>
      </c>
      <c r="M4584" s="7">
        <v>11</v>
      </c>
      <c r="N4584" s="7">
        <v>5</v>
      </c>
      <c r="O4584" s="1">
        <v>52273.894999999997</v>
      </c>
      <c r="P4584" s="1">
        <v>9113.09</v>
      </c>
      <c r="Q4584" t="s">
        <v>33</v>
      </c>
      <c r="T4584">
        <v>4583</v>
      </c>
    </row>
    <row r="4585" spans="1:20" x14ac:dyDescent="0.35">
      <c r="A4585" t="s">
        <v>8848</v>
      </c>
      <c r="B4585" s="5" t="s">
        <v>8849</v>
      </c>
      <c r="C4585" s="5" t="s">
        <v>261</v>
      </c>
      <c r="E4585" t="s">
        <v>31</v>
      </c>
      <c r="F4585">
        <v>1</v>
      </c>
      <c r="J4585" s="1">
        <v>104502.15</v>
      </c>
      <c r="K4585" s="1">
        <v>104502.15</v>
      </c>
      <c r="L4585" s="7">
        <v>2</v>
      </c>
      <c r="M4585" s="7">
        <v>9</v>
      </c>
      <c r="N4585" s="7">
        <v>4</v>
      </c>
      <c r="O4585" s="1">
        <v>52251.074999999997</v>
      </c>
      <c r="P4585" s="1">
        <v>11611.35</v>
      </c>
      <c r="Q4585" t="s">
        <v>33</v>
      </c>
      <c r="T4585">
        <v>4584</v>
      </c>
    </row>
    <row r="4586" spans="1:20" x14ac:dyDescent="0.35">
      <c r="A4586" t="s">
        <v>8850</v>
      </c>
      <c r="B4586" s="5" t="s">
        <v>8851</v>
      </c>
      <c r="C4586" s="5" t="s">
        <v>27</v>
      </c>
      <c r="D4586" s="5" t="s">
        <v>46</v>
      </c>
      <c r="E4586" t="s">
        <v>23</v>
      </c>
      <c r="F4586">
        <v>3</v>
      </c>
      <c r="G4586" s="1">
        <v>1317.04</v>
      </c>
      <c r="H4586" s="1">
        <v>85089.79</v>
      </c>
      <c r="I4586" s="1">
        <v>1462.87</v>
      </c>
      <c r="J4586" s="1">
        <v>16560.38</v>
      </c>
      <c r="K4586" s="1">
        <v>104430.08</v>
      </c>
      <c r="L4586" s="7">
        <v>330</v>
      </c>
      <c r="M4586" s="7">
        <v>1786</v>
      </c>
      <c r="N4586" s="7">
        <v>893</v>
      </c>
      <c r="O4586" s="1">
        <v>52215.040000000001</v>
      </c>
      <c r="P4586" s="1">
        <v>64.61</v>
      </c>
      <c r="Q4586" t="s">
        <v>25</v>
      </c>
      <c r="T4586">
        <v>4585</v>
      </c>
    </row>
    <row r="4587" spans="1:20" x14ac:dyDescent="0.35">
      <c r="A4587" t="s">
        <v>8852</v>
      </c>
      <c r="B4587" s="5" t="s">
        <v>8853</v>
      </c>
      <c r="C4587" s="5" t="s">
        <v>307</v>
      </c>
      <c r="E4587" t="s">
        <v>56</v>
      </c>
      <c r="F4587">
        <v>2</v>
      </c>
      <c r="G4587" s="1">
        <v>34780.32</v>
      </c>
      <c r="H4587" s="1">
        <v>9529.0300000000007</v>
      </c>
      <c r="I4587" s="1">
        <v>21737.21</v>
      </c>
      <c r="J4587" s="1">
        <v>38364.629999999997</v>
      </c>
      <c r="K4587" s="1">
        <v>104411.19</v>
      </c>
      <c r="L4587" s="7">
        <v>72</v>
      </c>
      <c r="M4587" s="7">
        <v>12679</v>
      </c>
      <c r="N4587" s="7">
        <v>6339</v>
      </c>
      <c r="O4587" s="1">
        <v>52205.595000000001</v>
      </c>
      <c r="P4587" s="1">
        <v>551.26</v>
      </c>
      <c r="Q4587" t="s">
        <v>33</v>
      </c>
      <c r="T4587">
        <v>4586</v>
      </c>
    </row>
    <row r="4588" spans="1:20" x14ac:dyDescent="0.35">
      <c r="A4588" t="s">
        <v>8854</v>
      </c>
      <c r="B4588" s="5" t="s">
        <v>8855</v>
      </c>
      <c r="C4588" s="5" t="s">
        <v>261</v>
      </c>
      <c r="E4588" t="s">
        <v>31</v>
      </c>
      <c r="F4588">
        <v>1</v>
      </c>
      <c r="J4588" s="1">
        <v>104400</v>
      </c>
      <c r="K4588" s="1">
        <v>104400</v>
      </c>
      <c r="L4588" s="7">
        <v>1</v>
      </c>
      <c r="M4588" s="7">
        <v>1</v>
      </c>
      <c r="N4588" s="7">
        <v>0</v>
      </c>
      <c r="O4588" s="1">
        <v>52200</v>
      </c>
      <c r="P4588" s="1">
        <v>104400</v>
      </c>
      <c r="Q4588" t="s">
        <v>33</v>
      </c>
      <c r="T4588">
        <v>4587</v>
      </c>
    </row>
    <row r="4589" spans="1:20" x14ac:dyDescent="0.35">
      <c r="A4589" t="s">
        <v>8856</v>
      </c>
      <c r="B4589" s="5" t="s">
        <v>8857</v>
      </c>
      <c r="D4589" s="5" t="s">
        <v>273</v>
      </c>
      <c r="E4589" t="s">
        <v>31</v>
      </c>
      <c r="F4589">
        <v>2</v>
      </c>
      <c r="H4589" s="1">
        <v>104307.6</v>
      </c>
      <c r="J4589" s="1">
        <v>70.489999999999995</v>
      </c>
      <c r="K4589" s="1">
        <v>104378.09</v>
      </c>
      <c r="L4589" s="7">
        <v>17</v>
      </c>
      <c r="M4589" s="7">
        <v>591</v>
      </c>
      <c r="N4589" s="7">
        <v>295</v>
      </c>
      <c r="O4589" s="1">
        <v>52189.044999999998</v>
      </c>
      <c r="P4589" s="1">
        <v>106.43</v>
      </c>
      <c r="Q4589" t="s">
        <v>25</v>
      </c>
      <c r="T4589">
        <v>4588</v>
      </c>
    </row>
    <row r="4590" spans="1:20" x14ac:dyDescent="0.35">
      <c r="A4590" t="s">
        <v>8858</v>
      </c>
      <c r="B4590" s="5" t="s">
        <v>8859</v>
      </c>
      <c r="C4590" s="5" t="s">
        <v>996</v>
      </c>
      <c r="E4590" t="s">
        <v>77</v>
      </c>
      <c r="F4590">
        <v>1</v>
      </c>
      <c r="J4590" s="1">
        <v>104356</v>
      </c>
      <c r="K4590" s="1">
        <v>104356</v>
      </c>
      <c r="L4590" s="7">
        <v>1</v>
      </c>
      <c r="M4590" s="7">
        <v>4</v>
      </c>
      <c r="N4590" s="7">
        <v>2</v>
      </c>
      <c r="O4590" s="1">
        <v>52178</v>
      </c>
      <c r="P4590" s="1">
        <v>26089</v>
      </c>
      <c r="Q4590" t="s">
        <v>33</v>
      </c>
      <c r="T4590">
        <v>4589</v>
      </c>
    </row>
    <row r="4591" spans="1:20" x14ac:dyDescent="0.35">
      <c r="A4591" t="s">
        <v>8860</v>
      </c>
      <c r="B4591" s="5" t="s">
        <v>8861</v>
      </c>
      <c r="C4591" s="5" t="s">
        <v>126</v>
      </c>
      <c r="E4591" t="s">
        <v>23</v>
      </c>
      <c r="F4591">
        <v>2</v>
      </c>
      <c r="H4591" s="1">
        <v>20305.68</v>
      </c>
      <c r="I4591" s="1">
        <v>26395.62</v>
      </c>
      <c r="J4591" s="1">
        <v>57647.88</v>
      </c>
      <c r="K4591" s="1">
        <v>104349.18</v>
      </c>
      <c r="L4591" s="7">
        <v>228</v>
      </c>
      <c r="M4591" s="7">
        <v>932</v>
      </c>
      <c r="N4591" s="7">
        <v>466</v>
      </c>
      <c r="O4591" s="1">
        <v>52174.59</v>
      </c>
      <c r="P4591" s="1">
        <v>109.47</v>
      </c>
      <c r="Q4591" t="s">
        <v>33</v>
      </c>
      <c r="T4591">
        <v>4590</v>
      </c>
    </row>
    <row r="4592" spans="1:20" x14ac:dyDescent="0.35">
      <c r="A4592" t="s">
        <v>8862</v>
      </c>
      <c r="B4592" s="5" t="s">
        <v>8863</v>
      </c>
      <c r="E4592" t="s">
        <v>35</v>
      </c>
      <c r="F4592">
        <v>2</v>
      </c>
      <c r="G4592" s="1">
        <v>56463</v>
      </c>
      <c r="J4592" s="1">
        <v>47850</v>
      </c>
      <c r="K4592" s="1">
        <v>104313</v>
      </c>
      <c r="L4592" s="7">
        <v>2</v>
      </c>
      <c r="M4592" s="7">
        <v>120</v>
      </c>
      <c r="N4592" s="7">
        <v>60</v>
      </c>
      <c r="O4592" s="1">
        <v>52156.5</v>
      </c>
      <c r="P4592" s="1">
        <v>869.28</v>
      </c>
      <c r="Q4592" t="s">
        <v>33</v>
      </c>
      <c r="T4592">
        <v>4591</v>
      </c>
    </row>
    <row r="4593" spans="1:20" x14ac:dyDescent="0.35">
      <c r="A4593" t="s">
        <v>8864</v>
      </c>
      <c r="B4593" s="5" t="s">
        <v>8865</v>
      </c>
      <c r="C4593" s="5" t="s">
        <v>21</v>
      </c>
      <c r="D4593" s="5" t="s">
        <v>2171</v>
      </c>
      <c r="E4593" t="s">
        <v>23</v>
      </c>
      <c r="F4593">
        <v>2</v>
      </c>
      <c r="H4593" s="1">
        <v>91045.83</v>
      </c>
      <c r="I4593" s="1">
        <v>602.74</v>
      </c>
      <c r="J4593" s="1">
        <v>12662.53</v>
      </c>
      <c r="K4593" s="1">
        <v>104311.1</v>
      </c>
      <c r="L4593" s="7">
        <v>278</v>
      </c>
      <c r="M4593" s="7">
        <v>493</v>
      </c>
      <c r="N4593" s="7">
        <v>246</v>
      </c>
      <c r="O4593" s="1">
        <v>52155.55</v>
      </c>
      <c r="P4593" s="1">
        <v>219.62</v>
      </c>
      <c r="Q4593" t="s">
        <v>25</v>
      </c>
      <c r="T4593">
        <v>4592</v>
      </c>
    </row>
    <row r="4594" spans="1:20" x14ac:dyDescent="0.35">
      <c r="A4594" t="s">
        <v>8866</v>
      </c>
      <c r="B4594" s="5" t="s">
        <v>8867</v>
      </c>
      <c r="C4594" s="5" t="s">
        <v>307</v>
      </c>
      <c r="E4594" t="s">
        <v>56</v>
      </c>
      <c r="F4594">
        <v>2</v>
      </c>
      <c r="I4594" s="1">
        <v>93.45</v>
      </c>
      <c r="J4594" s="1">
        <v>104176.8</v>
      </c>
      <c r="K4594" s="1">
        <v>104270.25</v>
      </c>
      <c r="L4594" s="7">
        <v>94</v>
      </c>
      <c r="M4594" s="7">
        <v>5839</v>
      </c>
      <c r="N4594" s="7">
        <v>2919</v>
      </c>
      <c r="O4594" s="1">
        <v>52135.125</v>
      </c>
      <c r="P4594" s="1">
        <v>36.58</v>
      </c>
      <c r="Q4594" t="s">
        <v>33</v>
      </c>
      <c r="T4594">
        <v>4593</v>
      </c>
    </row>
    <row r="4595" spans="1:20" x14ac:dyDescent="0.35">
      <c r="A4595" t="s">
        <v>8868</v>
      </c>
      <c r="B4595" s="5" t="s">
        <v>8869</v>
      </c>
      <c r="C4595" s="5" t="s">
        <v>65</v>
      </c>
      <c r="D4595" s="5" t="s">
        <v>87</v>
      </c>
      <c r="E4595" t="s">
        <v>23</v>
      </c>
      <c r="F4595">
        <v>3</v>
      </c>
      <c r="G4595" s="1">
        <v>3203.42</v>
      </c>
      <c r="H4595" s="1">
        <v>79701.2</v>
      </c>
      <c r="I4595" s="1">
        <v>600.04</v>
      </c>
      <c r="J4595" s="1">
        <v>20680.11</v>
      </c>
      <c r="K4595" s="1">
        <v>104184.77</v>
      </c>
      <c r="L4595" s="7">
        <v>1660</v>
      </c>
      <c r="M4595" s="7">
        <v>10799</v>
      </c>
      <c r="N4595" s="7">
        <v>5399</v>
      </c>
      <c r="O4595" s="1">
        <v>52092.385000000002</v>
      </c>
      <c r="P4595" s="1">
        <v>10.08</v>
      </c>
      <c r="Q4595" t="s">
        <v>25</v>
      </c>
      <c r="T4595">
        <v>4594</v>
      </c>
    </row>
    <row r="4596" spans="1:20" x14ac:dyDescent="0.35">
      <c r="A4596" t="s">
        <v>8870</v>
      </c>
      <c r="B4596" s="5" t="s">
        <v>8871</v>
      </c>
      <c r="C4596" s="5" t="s">
        <v>45</v>
      </c>
      <c r="E4596" t="s">
        <v>56</v>
      </c>
      <c r="F4596">
        <v>4</v>
      </c>
      <c r="G4596" s="1">
        <v>699.73</v>
      </c>
      <c r="I4596" s="1">
        <v>28299.77</v>
      </c>
      <c r="J4596" s="1">
        <v>75174.820000000007</v>
      </c>
      <c r="K4596" s="1">
        <v>104174.32</v>
      </c>
      <c r="L4596" s="7">
        <v>123</v>
      </c>
      <c r="M4596" s="7">
        <v>1556</v>
      </c>
      <c r="N4596" s="7">
        <v>778</v>
      </c>
      <c r="O4596" s="1">
        <v>52087.16</v>
      </c>
      <c r="P4596" s="1">
        <v>70.66</v>
      </c>
      <c r="Q4596" t="s">
        <v>33</v>
      </c>
      <c r="T4596">
        <v>4595</v>
      </c>
    </row>
    <row r="4597" spans="1:20" x14ac:dyDescent="0.35">
      <c r="A4597" t="s">
        <v>8872</v>
      </c>
      <c r="B4597" s="5" t="s">
        <v>8873</v>
      </c>
      <c r="C4597" s="5" t="s">
        <v>45</v>
      </c>
      <c r="E4597" t="s">
        <v>56</v>
      </c>
      <c r="F4597">
        <v>1</v>
      </c>
      <c r="I4597" s="1">
        <v>11928.14</v>
      </c>
      <c r="J4597" s="1">
        <v>92225.23</v>
      </c>
      <c r="K4597" s="1">
        <v>104153.37</v>
      </c>
      <c r="L4597" s="7">
        <v>36</v>
      </c>
      <c r="M4597" s="7">
        <v>130</v>
      </c>
      <c r="N4597" s="7">
        <v>65</v>
      </c>
      <c r="O4597" s="1">
        <v>52076.684999999998</v>
      </c>
      <c r="P4597" s="1">
        <v>848.52</v>
      </c>
      <c r="Q4597" t="s">
        <v>33</v>
      </c>
      <c r="T4597">
        <v>4596</v>
      </c>
    </row>
    <row r="4598" spans="1:20" x14ac:dyDescent="0.35">
      <c r="A4598" t="s">
        <v>8874</v>
      </c>
      <c r="B4598" s="5" t="s">
        <v>8875</v>
      </c>
      <c r="C4598" s="5" t="s">
        <v>21</v>
      </c>
      <c r="E4598" t="s">
        <v>23</v>
      </c>
      <c r="F4598">
        <v>2</v>
      </c>
      <c r="H4598" s="1">
        <v>2495.08</v>
      </c>
      <c r="I4598" s="1">
        <v>52891.8</v>
      </c>
      <c r="J4598" s="1">
        <v>48754.51</v>
      </c>
      <c r="K4598" s="1">
        <v>104141.39</v>
      </c>
      <c r="L4598" s="7">
        <v>83</v>
      </c>
      <c r="M4598" s="7">
        <v>213</v>
      </c>
      <c r="N4598" s="7">
        <v>106</v>
      </c>
      <c r="O4598" s="1">
        <v>52070.695</v>
      </c>
      <c r="P4598" s="1">
        <v>484.02</v>
      </c>
      <c r="Q4598" t="s">
        <v>33</v>
      </c>
      <c r="T4598">
        <v>4597</v>
      </c>
    </row>
    <row r="4599" spans="1:20" x14ac:dyDescent="0.35">
      <c r="A4599" t="s">
        <v>8876</v>
      </c>
      <c r="B4599" s="5" t="s">
        <v>8877</v>
      </c>
      <c r="C4599" s="5" t="s">
        <v>45</v>
      </c>
      <c r="E4599" t="s">
        <v>56</v>
      </c>
      <c r="F4599">
        <v>3</v>
      </c>
      <c r="G4599" s="1">
        <v>22790.9</v>
      </c>
      <c r="H4599" s="1">
        <v>12081.24</v>
      </c>
      <c r="I4599" s="1">
        <v>13880.84</v>
      </c>
      <c r="J4599" s="1">
        <v>55375.95</v>
      </c>
      <c r="K4599" s="1">
        <v>104128.93</v>
      </c>
      <c r="L4599" s="7">
        <v>107</v>
      </c>
      <c r="M4599" s="7">
        <v>452</v>
      </c>
      <c r="N4599" s="7">
        <v>226</v>
      </c>
      <c r="O4599" s="1">
        <v>52064.464999999997</v>
      </c>
      <c r="P4599" s="1">
        <v>220.93</v>
      </c>
      <c r="Q4599" t="s">
        <v>33</v>
      </c>
      <c r="T4599">
        <v>4598</v>
      </c>
    </row>
    <row r="4600" spans="1:20" x14ac:dyDescent="0.35">
      <c r="A4600" t="s">
        <v>8878</v>
      </c>
      <c r="B4600" s="5" t="s">
        <v>8879</v>
      </c>
      <c r="C4600" s="5" t="s">
        <v>21</v>
      </c>
      <c r="D4600" s="5" t="s">
        <v>87</v>
      </c>
      <c r="E4600" t="s">
        <v>23</v>
      </c>
      <c r="F4600">
        <v>3</v>
      </c>
      <c r="G4600" s="1">
        <v>30.1</v>
      </c>
      <c r="H4600" s="1">
        <v>93469.77</v>
      </c>
      <c r="I4600" s="1">
        <v>856.42</v>
      </c>
      <c r="J4600" s="1">
        <v>9766.08</v>
      </c>
      <c r="K4600" s="1">
        <v>104122.37</v>
      </c>
      <c r="L4600" s="7">
        <v>771</v>
      </c>
      <c r="M4600" s="7">
        <v>12253</v>
      </c>
      <c r="N4600" s="7">
        <v>6126</v>
      </c>
      <c r="O4600" s="1">
        <v>52061.184999999998</v>
      </c>
      <c r="P4600" s="1">
        <v>8.6999999999999993</v>
      </c>
      <c r="Q4600" t="s">
        <v>25</v>
      </c>
      <c r="T4600">
        <v>4599</v>
      </c>
    </row>
    <row r="4601" spans="1:20" x14ac:dyDescent="0.35">
      <c r="A4601" t="s">
        <v>8880</v>
      </c>
      <c r="B4601" s="5" t="s">
        <v>8881</v>
      </c>
      <c r="E4601" t="s">
        <v>35</v>
      </c>
      <c r="F4601">
        <v>2</v>
      </c>
      <c r="G4601" s="1">
        <v>63549.94</v>
      </c>
      <c r="J4601" s="1">
        <v>40549.08</v>
      </c>
      <c r="K4601" s="1">
        <v>104099.02</v>
      </c>
      <c r="L4601" s="7">
        <v>123</v>
      </c>
      <c r="M4601" s="7">
        <v>9914</v>
      </c>
      <c r="N4601" s="7">
        <v>4957</v>
      </c>
      <c r="O4601" s="1">
        <v>52049.51</v>
      </c>
      <c r="P4601" s="1">
        <v>10.09</v>
      </c>
      <c r="Q4601" t="s">
        <v>33</v>
      </c>
      <c r="T4601">
        <v>4600</v>
      </c>
    </row>
    <row r="4602" spans="1:20" x14ac:dyDescent="0.35">
      <c r="A4602" t="s">
        <v>8882</v>
      </c>
      <c r="B4602" s="5" t="s">
        <v>8883</v>
      </c>
      <c r="D4602" s="5" t="s">
        <v>587</v>
      </c>
      <c r="E4602" t="s">
        <v>56</v>
      </c>
      <c r="F4602">
        <v>1</v>
      </c>
      <c r="H4602" s="1">
        <v>104057.68</v>
      </c>
      <c r="K4602" s="1">
        <v>104057.68</v>
      </c>
      <c r="L4602" s="7">
        <v>116</v>
      </c>
      <c r="M4602" s="7">
        <v>136</v>
      </c>
      <c r="N4602" s="7">
        <v>68</v>
      </c>
      <c r="O4602" s="1">
        <v>52028.84</v>
      </c>
      <c r="P4602" s="1">
        <v>765.13</v>
      </c>
      <c r="Q4602" t="s">
        <v>25</v>
      </c>
      <c r="T4602">
        <v>4601</v>
      </c>
    </row>
    <row r="4603" spans="1:20" x14ac:dyDescent="0.35">
      <c r="A4603" t="s">
        <v>8884</v>
      </c>
      <c r="B4603" s="5" t="s">
        <v>8885</v>
      </c>
      <c r="D4603" s="5" t="s">
        <v>87</v>
      </c>
      <c r="E4603" t="s">
        <v>23</v>
      </c>
      <c r="F4603">
        <v>1</v>
      </c>
      <c r="H4603" s="1">
        <v>104055.55</v>
      </c>
      <c r="K4603" s="1">
        <v>104055.55</v>
      </c>
      <c r="L4603" s="7">
        <v>160</v>
      </c>
      <c r="M4603" s="7">
        <v>865</v>
      </c>
      <c r="N4603" s="7">
        <v>432</v>
      </c>
      <c r="O4603" s="1">
        <v>52027.775000000001</v>
      </c>
      <c r="P4603" s="1">
        <v>120.72</v>
      </c>
      <c r="Q4603" t="s">
        <v>25</v>
      </c>
      <c r="T4603">
        <v>4602</v>
      </c>
    </row>
    <row r="4604" spans="1:20" x14ac:dyDescent="0.35">
      <c r="A4604" t="s">
        <v>8886</v>
      </c>
      <c r="B4604" s="5" t="s">
        <v>8887</v>
      </c>
      <c r="D4604" s="5" t="s">
        <v>87</v>
      </c>
      <c r="E4604" t="s">
        <v>23</v>
      </c>
      <c r="F4604">
        <v>1</v>
      </c>
      <c r="H4604" s="1">
        <v>104047.76</v>
      </c>
      <c r="K4604" s="1">
        <v>104047.76</v>
      </c>
      <c r="L4604" s="7">
        <v>88</v>
      </c>
      <c r="M4604" s="7">
        <v>337</v>
      </c>
      <c r="N4604" s="7">
        <v>168</v>
      </c>
      <c r="O4604" s="1">
        <v>52023.88</v>
      </c>
      <c r="P4604" s="1">
        <v>297.52</v>
      </c>
      <c r="Q4604" t="s">
        <v>25</v>
      </c>
      <c r="T4604">
        <v>4603</v>
      </c>
    </row>
    <row r="4605" spans="1:20" x14ac:dyDescent="0.35">
      <c r="A4605" t="s">
        <v>8888</v>
      </c>
      <c r="B4605" s="5" t="s">
        <v>8889</v>
      </c>
      <c r="C4605" s="5" t="s">
        <v>483</v>
      </c>
      <c r="E4605" t="s">
        <v>77</v>
      </c>
      <c r="F4605">
        <v>1</v>
      </c>
      <c r="J4605" s="1">
        <v>104035</v>
      </c>
      <c r="K4605" s="1">
        <v>104035</v>
      </c>
      <c r="L4605" s="7">
        <v>1</v>
      </c>
      <c r="M4605" s="7">
        <v>2256</v>
      </c>
      <c r="N4605" s="7">
        <v>1128</v>
      </c>
      <c r="O4605" s="1">
        <v>52017.5</v>
      </c>
      <c r="P4605" s="1">
        <v>46.11</v>
      </c>
      <c r="Q4605" t="s">
        <v>33</v>
      </c>
      <c r="T4605">
        <v>4604</v>
      </c>
    </row>
    <row r="4606" spans="1:20" x14ac:dyDescent="0.35">
      <c r="A4606" t="s">
        <v>8890</v>
      </c>
      <c r="B4606" s="5" t="s">
        <v>8891</v>
      </c>
      <c r="E4606" t="s">
        <v>35</v>
      </c>
      <c r="F4606">
        <v>1</v>
      </c>
      <c r="H4606" s="1">
        <v>103993.78</v>
      </c>
      <c r="K4606" s="1">
        <v>103993.78</v>
      </c>
      <c r="L4606" s="7">
        <v>2</v>
      </c>
      <c r="M4606" s="7">
        <v>473</v>
      </c>
      <c r="N4606" s="7">
        <v>236</v>
      </c>
      <c r="O4606" s="1">
        <v>51996.89</v>
      </c>
      <c r="P4606" s="1">
        <v>219.86</v>
      </c>
      <c r="Q4606" t="s">
        <v>33</v>
      </c>
      <c r="T4606">
        <v>4605</v>
      </c>
    </row>
    <row r="4607" spans="1:20" x14ac:dyDescent="0.35">
      <c r="A4607" t="s">
        <v>8892</v>
      </c>
      <c r="B4607" s="5" t="s">
        <v>8893</v>
      </c>
      <c r="C4607" s="5" t="s">
        <v>307</v>
      </c>
      <c r="E4607" t="s">
        <v>56</v>
      </c>
      <c r="F4607">
        <v>4</v>
      </c>
      <c r="G4607" s="1">
        <v>20841.39</v>
      </c>
      <c r="H4607" s="1">
        <v>4844.3900000000003</v>
      </c>
      <c r="I4607" s="1">
        <v>27506.81</v>
      </c>
      <c r="J4607" s="1">
        <v>50793.13</v>
      </c>
      <c r="K4607" s="1">
        <v>103985.72</v>
      </c>
      <c r="L4607" s="7">
        <v>1106</v>
      </c>
      <c r="M4607" s="7">
        <v>5647</v>
      </c>
      <c r="N4607" s="7">
        <v>2823</v>
      </c>
      <c r="O4607" s="1">
        <v>51992.86</v>
      </c>
      <c r="P4607" s="1">
        <v>19.55</v>
      </c>
      <c r="Q4607" t="s">
        <v>33</v>
      </c>
      <c r="T4607">
        <v>4606</v>
      </c>
    </row>
    <row r="4608" spans="1:20" x14ac:dyDescent="0.35">
      <c r="A4608" t="s">
        <v>8894</v>
      </c>
      <c r="B4608" s="5" t="s">
        <v>299</v>
      </c>
      <c r="E4608" t="s">
        <v>56</v>
      </c>
      <c r="F4608">
        <v>1</v>
      </c>
      <c r="H4608" s="1">
        <v>103979.23</v>
      </c>
      <c r="K4608" s="1">
        <v>103979.23</v>
      </c>
      <c r="L4608" s="7">
        <v>13</v>
      </c>
      <c r="M4608" s="7">
        <v>8</v>
      </c>
      <c r="N4608" s="7">
        <v>4</v>
      </c>
      <c r="O4608" s="1">
        <v>51989.614999999998</v>
      </c>
      <c r="P4608" s="1">
        <v>12997.41</v>
      </c>
      <c r="Q4608" t="s">
        <v>33</v>
      </c>
      <c r="T4608">
        <v>4607</v>
      </c>
    </row>
    <row r="4609" spans="1:20" x14ac:dyDescent="0.35">
      <c r="A4609" t="s">
        <v>8895</v>
      </c>
      <c r="B4609" s="5" t="s">
        <v>299</v>
      </c>
      <c r="E4609" t="s">
        <v>56</v>
      </c>
      <c r="F4609">
        <v>1</v>
      </c>
      <c r="H4609" s="1">
        <v>103979.22</v>
      </c>
      <c r="K4609" s="1">
        <v>103979.22</v>
      </c>
      <c r="L4609" s="7">
        <v>8</v>
      </c>
      <c r="M4609" s="7">
        <v>8</v>
      </c>
      <c r="N4609" s="7">
        <v>4</v>
      </c>
      <c r="O4609" s="1">
        <v>51989.61</v>
      </c>
      <c r="P4609" s="1">
        <v>12997.4</v>
      </c>
      <c r="Q4609" t="s">
        <v>33</v>
      </c>
      <c r="T4609">
        <v>4608</v>
      </c>
    </row>
    <row r="4610" spans="1:20" x14ac:dyDescent="0.35">
      <c r="A4610" t="s">
        <v>8896</v>
      </c>
      <c r="B4610" s="5" t="s">
        <v>8897</v>
      </c>
      <c r="D4610" s="5" t="s">
        <v>42</v>
      </c>
      <c r="E4610" t="s">
        <v>31</v>
      </c>
      <c r="F4610">
        <v>4</v>
      </c>
      <c r="G4610" s="1">
        <v>1117.22</v>
      </c>
      <c r="H4610" s="1">
        <v>100780.08</v>
      </c>
      <c r="I4610" s="1">
        <v>1840.3</v>
      </c>
      <c r="J4610" s="1">
        <v>232.21</v>
      </c>
      <c r="K4610" s="1">
        <v>103969.81</v>
      </c>
      <c r="L4610" s="7">
        <v>491</v>
      </c>
      <c r="M4610" s="7">
        <v>1060</v>
      </c>
      <c r="N4610" s="7">
        <v>530</v>
      </c>
      <c r="O4610" s="1">
        <v>51984.904999999999</v>
      </c>
      <c r="P4610" s="1">
        <v>76.8</v>
      </c>
      <c r="Q4610" t="s">
        <v>25</v>
      </c>
      <c r="S4610" t="s">
        <v>25</v>
      </c>
      <c r="T4610">
        <v>4609</v>
      </c>
    </row>
    <row r="4611" spans="1:20" x14ac:dyDescent="0.35">
      <c r="A4611" t="s">
        <v>8898</v>
      </c>
      <c r="B4611" s="5" t="s">
        <v>8899</v>
      </c>
      <c r="D4611" s="5" t="s">
        <v>584</v>
      </c>
      <c r="E4611" t="s">
        <v>56</v>
      </c>
      <c r="F4611">
        <v>1</v>
      </c>
      <c r="H4611" s="1">
        <v>103955.63</v>
      </c>
      <c r="K4611" s="1">
        <v>103955.63</v>
      </c>
      <c r="L4611" s="7">
        <v>91</v>
      </c>
      <c r="M4611" s="7">
        <v>1578</v>
      </c>
      <c r="N4611" s="7">
        <v>789</v>
      </c>
      <c r="O4611" s="1">
        <v>51977.815000000002</v>
      </c>
      <c r="P4611" s="1">
        <v>111.47</v>
      </c>
      <c r="Q4611" t="s">
        <v>25</v>
      </c>
      <c r="T4611">
        <v>4610</v>
      </c>
    </row>
    <row r="4612" spans="1:20" x14ac:dyDescent="0.35">
      <c r="A4612" t="s">
        <v>8900</v>
      </c>
      <c r="B4612" s="5" t="s">
        <v>8901</v>
      </c>
      <c r="C4612" s="5" t="s">
        <v>126</v>
      </c>
      <c r="E4612" t="s">
        <v>23</v>
      </c>
      <c r="F4612">
        <v>3</v>
      </c>
      <c r="I4612" s="1">
        <v>55579.44</v>
      </c>
      <c r="J4612" s="1">
        <v>48376.1</v>
      </c>
      <c r="K4612" s="1">
        <v>103955.54</v>
      </c>
      <c r="L4612" s="7">
        <v>86</v>
      </c>
      <c r="M4612" s="7">
        <v>214</v>
      </c>
      <c r="N4612" s="7">
        <v>107</v>
      </c>
      <c r="O4612" s="1">
        <v>51977.77</v>
      </c>
      <c r="P4612" s="1">
        <v>436.43</v>
      </c>
      <c r="Q4612" t="s">
        <v>33</v>
      </c>
      <c r="T4612">
        <v>4611</v>
      </c>
    </row>
    <row r="4613" spans="1:20" x14ac:dyDescent="0.35">
      <c r="A4613" t="s">
        <v>8902</v>
      </c>
      <c r="B4613" s="5" t="s">
        <v>8903</v>
      </c>
      <c r="C4613" s="5" t="s">
        <v>307</v>
      </c>
      <c r="E4613" t="s">
        <v>56</v>
      </c>
      <c r="F4613">
        <v>1</v>
      </c>
      <c r="J4613" s="1">
        <v>103945.05</v>
      </c>
      <c r="K4613" s="1">
        <v>103945.05</v>
      </c>
      <c r="L4613" s="7">
        <v>16</v>
      </c>
      <c r="M4613" s="7">
        <v>165</v>
      </c>
      <c r="N4613" s="7">
        <v>82</v>
      </c>
      <c r="O4613" s="1">
        <v>51972.525000000001</v>
      </c>
      <c r="P4613" s="1">
        <v>629.97</v>
      </c>
      <c r="Q4613" t="s">
        <v>33</v>
      </c>
      <c r="T4613">
        <v>4612</v>
      </c>
    </row>
    <row r="4614" spans="1:20" x14ac:dyDescent="0.35">
      <c r="A4614" t="s">
        <v>8904</v>
      </c>
      <c r="B4614" s="5" t="s">
        <v>8905</v>
      </c>
      <c r="E4614" t="s">
        <v>35</v>
      </c>
      <c r="F4614">
        <v>1</v>
      </c>
      <c r="G4614" s="1">
        <v>103913.53</v>
      </c>
      <c r="K4614" s="1">
        <v>103913.53</v>
      </c>
      <c r="L4614" s="7">
        <v>10</v>
      </c>
      <c r="M4614" s="7">
        <v>34</v>
      </c>
      <c r="N4614" s="7">
        <v>17</v>
      </c>
      <c r="O4614" s="1">
        <v>51956.764999999999</v>
      </c>
      <c r="P4614" s="1">
        <v>3225.76</v>
      </c>
      <c r="Q4614" t="s">
        <v>33</v>
      </c>
      <c r="T4614">
        <v>4613</v>
      </c>
    </row>
    <row r="4615" spans="1:20" x14ac:dyDescent="0.35">
      <c r="A4615" t="s">
        <v>8906</v>
      </c>
      <c r="B4615" s="5" t="s">
        <v>8907</v>
      </c>
      <c r="D4615" s="5" t="s">
        <v>183</v>
      </c>
      <c r="E4615" t="s">
        <v>23</v>
      </c>
      <c r="F4615">
        <v>2</v>
      </c>
      <c r="G4615" s="1">
        <v>502.08</v>
      </c>
      <c r="H4615" s="1">
        <v>103406.31</v>
      </c>
      <c r="K4615" s="1">
        <v>103908.39</v>
      </c>
      <c r="L4615" s="7">
        <v>772</v>
      </c>
      <c r="M4615" s="7">
        <v>2352</v>
      </c>
      <c r="N4615" s="7">
        <v>1176</v>
      </c>
      <c r="O4615" s="1">
        <v>51954.195</v>
      </c>
      <c r="P4615" s="1">
        <v>59.26</v>
      </c>
      <c r="Q4615" t="s">
        <v>25</v>
      </c>
      <c r="T4615">
        <v>4614</v>
      </c>
    </row>
    <row r="4616" spans="1:20" x14ac:dyDescent="0.35">
      <c r="A4616" t="s">
        <v>8908</v>
      </c>
      <c r="B4616" s="5" t="s">
        <v>8909</v>
      </c>
      <c r="C4616" s="5" t="s">
        <v>344</v>
      </c>
      <c r="E4616" t="s">
        <v>56</v>
      </c>
      <c r="F4616">
        <v>1</v>
      </c>
      <c r="J4616" s="1">
        <v>103900</v>
      </c>
      <c r="K4616" s="1">
        <v>103900</v>
      </c>
      <c r="L4616" s="7">
        <v>2</v>
      </c>
      <c r="M4616" s="7">
        <v>200</v>
      </c>
      <c r="N4616" s="7">
        <v>100</v>
      </c>
      <c r="O4616" s="1">
        <v>51950</v>
      </c>
      <c r="P4616" s="1">
        <v>519.5</v>
      </c>
      <c r="Q4616" t="s">
        <v>33</v>
      </c>
      <c r="T4616">
        <v>4615</v>
      </c>
    </row>
    <row r="4617" spans="1:20" x14ac:dyDescent="0.35">
      <c r="A4617" t="s">
        <v>8910</v>
      </c>
      <c r="B4617" s="5" t="s">
        <v>8911</v>
      </c>
      <c r="E4617" t="s">
        <v>35</v>
      </c>
      <c r="F4617">
        <v>1</v>
      </c>
      <c r="G4617" s="1">
        <v>103896.58</v>
      </c>
      <c r="K4617" s="1">
        <v>103896.58</v>
      </c>
      <c r="L4617" s="7">
        <v>12</v>
      </c>
      <c r="M4617" s="7">
        <v>33</v>
      </c>
      <c r="N4617" s="7">
        <v>16</v>
      </c>
      <c r="O4617" s="1">
        <v>51948.29</v>
      </c>
      <c r="P4617" s="1">
        <v>3217.11</v>
      </c>
      <c r="Q4617" t="s">
        <v>33</v>
      </c>
      <c r="T4617">
        <v>4616</v>
      </c>
    </row>
    <row r="4618" spans="1:20" x14ac:dyDescent="0.35">
      <c r="A4618" t="s">
        <v>8912</v>
      </c>
      <c r="B4618" s="5" t="s">
        <v>8913</v>
      </c>
      <c r="E4618" t="s">
        <v>35</v>
      </c>
      <c r="F4618">
        <v>2</v>
      </c>
      <c r="G4618" s="1">
        <v>54414.16</v>
      </c>
      <c r="J4618" s="1">
        <v>49467.42</v>
      </c>
      <c r="K4618" s="1">
        <v>103881.58</v>
      </c>
      <c r="L4618" s="7">
        <v>2</v>
      </c>
      <c r="M4618" s="7">
        <v>2</v>
      </c>
      <c r="N4618" s="7">
        <v>1</v>
      </c>
      <c r="O4618" s="1">
        <v>51940.79</v>
      </c>
      <c r="P4618" s="1">
        <v>51940.79</v>
      </c>
      <c r="Q4618" t="s">
        <v>33</v>
      </c>
      <c r="T4618">
        <v>4617</v>
      </c>
    </row>
    <row r="4619" spans="1:20" x14ac:dyDescent="0.35">
      <c r="A4619" t="s">
        <v>8914</v>
      </c>
      <c r="B4619" s="5" t="s">
        <v>8915</v>
      </c>
      <c r="E4619" t="s">
        <v>35</v>
      </c>
      <c r="F4619">
        <v>2</v>
      </c>
      <c r="G4619" s="1">
        <v>54414.16</v>
      </c>
      <c r="J4619" s="1">
        <v>49467.42</v>
      </c>
      <c r="K4619" s="1">
        <v>103881.58</v>
      </c>
      <c r="L4619" s="7">
        <v>2</v>
      </c>
      <c r="M4619" s="7">
        <v>2</v>
      </c>
      <c r="N4619" s="7">
        <v>1</v>
      </c>
      <c r="O4619" s="1">
        <v>51940.79</v>
      </c>
      <c r="P4619" s="1">
        <v>51940.79</v>
      </c>
      <c r="Q4619" t="s">
        <v>33</v>
      </c>
      <c r="T4619">
        <v>4617</v>
      </c>
    </row>
    <row r="4620" spans="1:20" x14ac:dyDescent="0.35">
      <c r="A4620" t="s">
        <v>8916</v>
      </c>
      <c r="B4620" s="5" t="s">
        <v>8917</v>
      </c>
      <c r="C4620" s="5" t="s">
        <v>21</v>
      </c>
      <c r="E4620" t="s">
        <v>23</v>
      </c>
      <c r="F4620">
        <v>4</v>
      </c>
      <c r="G4620" s="1">
        <v>3592.02</v>
      </c>
      <c r="I4620" s="1">
        <v>10466.219999999999</v>
      </c>
      <c r="J4620" s="1">
        <v>89804.19</v>
      </c>
      <c r="K4620" s="1">
        <v>103862.43</v>
      </c>
      <c r="L4620" s="7">
        <v>10</v>
      </c>
      <c r="M4620" s="7">
        <v>117</v>
      </c>
      <c r="N4620" s="7">
        <v>58</v>
      </c>
      <c r="O4620" s="1">
        <v>51931.214999999997</v>
      </c>
      <c r="P4620" s="1">
        <v>1181.53</v>
      </c>
      <c r="Q4620" t="s">
        <v>33</v>
      </c>
      <c r="T4620">
        <v>4619</v>
      </c>
    </row>
    <row r="4621" spans="1:20" x14ac:dyDescent="0.35">
      <c r="A4621" t="s">
        <v>8918</v>
      </c>
      <c r="B4621" s="5" t="s">
        <v>8919</v>
      </c>
      <c r="C4621" s="5" t="s">
        <v>21</v>
      </c>
      <c r="E4621" t="s">
        <v>23</v>
      </c>
      <c r="F4621">
        <v>3</v>
      </c>
      <c r="G4621" s="1">
        <v>16193.9</v>
      </c>
      <c r="I4621" s="1">
        <v>36470.68</v>
      </c>
      <c r="J4621" s="1">
        <v>51177.97</v>
      </c>
      <c r="K4621" s="1">
        <v>103842.55</v>
      </c>
      <c r="L4621" s="7">
        <v>209</v>
      </c>
      <c r="M4621" s="7">
        <v>908</v>
      </c>
      <c r="N4621" s="7">
        <v>454</v>
      </c>
      <c r="O4621" s="1">
        <v>51921.275000000001</v>
      </c>
      <c r="P4621" s="1">
        <v>118.76</v>
      </c>
      <c r="Q4621" t="s">
        <v>33</v>
      </c>
      <c r="T4621">
        <v>4620</v>
      </c>
    </row>
    <row r="4622" spans="1:20" x14ac:dyDescent="0.35">
      <c r="A4622" t="s">
        <v>8920</v>
      </c>
      <c r="B4622" s="5" t="s">
        <v>8921</v>
      </c>
      <c r="E4622" t="s">
        <v>35</v>
      </c>
      <c r="F4622">
        <v>2</v>
      </c>
      <c r="G4622" s="1">
        <v>81222.84</v>
      </c>
      <c r="I4622" s="1">
        <v>1351.91</v>
      </c>
      <c r="J4622" s="1">
        <v>21265.5</v>
      </c>
      <c r="K4622" s="1">
        <v>103840.25</v>
      </c>
      <c r="L4622" s="7">
        <v>47</v>
      </c>
      <c r="M4622" s="7">
        <v>58</v>
      </c>
      <c r="N4622" s="7">
        <v>29</v>
      </c>
      <c r="O4622" s="1">
        <v>51920.125</v>
      </c>
      <c r="P4622" s="1">
        <v>1009.6</v>
      </c>
      <c r="Q4622" t="s">
        <v>33</v>
      </c>
      <c r="T4622">
        <v>4621</v>
      </c>
    </row>
    <row r="4623" spans="1:20" x14ac:dyDescent="0.35">
      <c r="A4623" t="s">
        <v>8922</v>
      </c>
      <c r="B4623" s="5" t="s">
        <v>8923</v>
      </c>
      <c r="C4623" s="5" t="s">
        <v>307</v>
      </c>
      <c r="E4623" t="s">
        <v>56</v>
      </c>
      <c r="F4623">
        <v>2</v>
      </c>
      <c r="G4623" s="1">
        <v>37442.86</v>
      </c>
      <c r="H4623" s="1">
        <v>2040.64</v>
      </c>
      <c r="I4623" s="1">
        <v>15629.6</v>
      </c>
      <c r="J4623" s="1">
        <v>48721.82</v>
      </c>
      <c r="K4623" s="1">
        <v>103834.92</v>
      </c>
      <c r="L4623" s="7">
        <v>26</v>
      </c>
      <c r="M4623" s="7">
        <v>59</v>
      </c>
      <c r="N4623" s="7">
        <v>29</v>
      </c>
      <c r="O4623" s="1">
        <v>51917.46</v>
      </c>
      <c r="P4623" s="1">
        <v>1912.74</v>
      </c>
      <c r="Q4623" t="s">
        <v>33</v>
      </c>
      <c r="T4623">
        <v>4622</v>
      </c>
    </row>
    <row r="4624" spans="1:20" x14ac:dyDescent="0.35">
      <c r="A4624" t="s">
        <v>8924</v>
      </c>
      <c r="B4624" s="5" t="s">
        <v>8925</v>
      </c>
      <c r="C4624" s="5" t="s">
        <v>307</v>
      </c>
      <c r="E4624" t="s">
        <v>56</v>
      </c>
      <c r="F4624">
        <v>3</v>
      </c>
      <c r="G4624" s="1">
        <v>22024.23</v>
      </c>
      <c r="H4624" s="1">
        <v>5252.79</v>
      </c>
      <c r="I4624" s="1">
        <v>16196.14</v>
      </c>
      <c r="J4624" s="1">
        <v>60341.279999999999</v>
      </c>
      <c r="K4624" s="1">
        <v>103814.44</v>
      </c>
      <c r="L4624" s="7">
        <v>688</v>
      </c>
      <c r="M4624" s="7">
        <v>7289</v>
      </c>
      <c r="N4624" s="7">
        <v>3644</v>
      </c>
      <c r="O4624" s="1">
        <v>51907.22</v>
      </c>
      <c r="P4624" s="1">
        <v>16.07</v>
      </c>
      <c r="Q4624" t="s">
        <v>33</v>
      </c>
      <c r="T4624">
        <v>4623</v>
      </c>
    </row>
    <row r="4625" spans="1:20" x14ac:dyDescent="0.35">
      <c r="A4625" t="s">
        <v>8926</v>
      </c>
      <c r="B4625" s="5" t="s">
        <v>8927</v>
      </c>
      <c r="E4625" t="s">
        <v>35</v>
      </c>
      <c r="F4625">
        <v>2</v>
      </c>
      <c r="G4625" s="1">
        <v>66683</v>
      </c>
      <c r="J4625" s="1">
        <v>37113</v>
      </c>
      <c r="K4625" s="1">
        <v>103796</v>
      </c>
      <c r="L4625" s="7">
        <v>11</v>
      </c>
      <c r="M4625" s="7">
        <v>3900</v>
      </c>
      <c r="N4625" s="7">
        <v>1950</v>
      </c>
      <c r="O4625" s="1">
        <v>51898</v>
      </c>
      <c r="P4625" s="1">
        <v>26.69</v>
      </c>
      <c r="Q4625" t="s">
        <v>33</v>
      </c>
      <c r="T4625">
        <v>4624</v>
      </c>
    </row>
    <row r="4626" spans="1:20" x14ac:dyDescent="0.35">
      <c r="A4626" t="s">
        <v>8928</v>
      </c>
      <c r="B4626" s="5" t="s">
        <v>8929</v>
      </c>
      <c r="C4626" s="5" t="s">
        <v>307</v>
      </c>
      <c r="E4626" t="s">
        <v>56</v>
      </c>
      <c r="F4626">
        <v>2</v>
      </c>
      <c r="G4626" s="1">
        <v>45076.7</v>
      </c>
      <c r="J4626" s="1">
        <v>58704.21</v>
      </c>
      <c r="K4626" s="1">
        <v>103780.91</v>
      </c>
      <c r="L4626" s="7">
        <v>13</v>
      </c>
      <c r="M4626" s="7">
        <v>114</v>
      </c>
      <c r="N4626" s="7">
        <v>57</v>
      </c>
      <c r="O4626" s="1">
        <v>51890.455000000002</v>
      </c>
      <c r="P4626" s="1">
        <v>978.98</v>
      </c>
      <c r="Q4626" t="s">
        <v>33</v>
      </c>
      <c r="T4626">
        <v>4625</v>
      </c>
    </row>
    <row r="4627" spans="1:20" x14ac:dyDescent="0.35">
      <c r="A4627" t="s">
        <v>8930</v>
      </c>
      <c r="B4627" s="5" t="s">
        <v>8931</v>
      </c>
      <c r="C4627" s="5" t="s">
        <v>45</v>
      </c>
      <c r="D4627" s="5" t="s">
        <v>55</v>
      </c>
      <c r="E4627" t="s">
        <v>56</v>
      </c>
      <c r="F4627">
        <v>2</v>
      </c>
      <c r="G4627" s="1">
        <v>3598</v>
      </c>
      <c r="H4627" s="1">
        <v>95441.66</v>
      </c>
      <c r="I4627" s="1">
        <v>103.7</v>
      </c>
      <c r="J4627" s="1">
        <v>4615.07</v>
      </c>
      <c r="K4627" s="1">
        <v>103758.43</v>
      </c>
      <c r="L4627" s="7">
        <v>468</v>
      </c>
      <c r="M4627" s="7">
        <v>1816</v>
      </c>
      <c r="N4627" s="7">
        <v>908</v>
      </c>
      <c r="O4627" s="1">
        <v>51879.214999999997</v>
      </c>
      <c r="P4627" s="1">
        <v>59.75</v>
      </c>
      <c r="Q4627" t="s">
        <v>25</v>
      </c>
      <c r="T4627">
        <v>4626</v>
      </c>
    </row>
    <row r="4628" spans="1:20" x14ac:dyDescent="0.35">
      <c r="A4628" t="s">
        <v>8932</v>
      </c>
      <c r="B4628" s="5" t="s">
        <v>8933</v>
      </c>
      <c r="E4628" t="s">
        <v>35</v>
      </c>
      <c r="F4628">
        <v>1</v>
      </c>
      <c r="G4628" s="1">
        <v>103756.14</v>
      </c>
      <c r="K4628" s="1">
        <v>103756.14</v>
      </c>
      <c r="L4628" s="7">
        <v>13</v>
      </c>
      <c r="M4628" s="7">
        <v>111</v>
      </c>
      <c r="N4628" s="7">
        <v>55</v>
      </c>
      <c r="O4628" s="1">
        <v>51878.07</v>
      </c>
      <c r="P4628" s="1">
        <v>1007.61</v>
      </c>
      <c r="Q4628" t="s">
        <v>33</v>
      </c>
      <c r="T4628">
        <v>4627</v>
      </c>
    </row>
    <row r="4629" spans="1:20" x14ac:dyDescent="0.35">
      <c r="A4629" t="s">
        <v>8934</v>
      </c>
      <c r="B4629" s="5" t="s">
        <v>8935</v>
      </c>
      <c r="C4629" s="5" t="s">
        <v>160</v>
      </c>
      <c r="E4629" t="s">
        <v>31</v>
      </c>
      <c r="F4629">
        <v>1</v>
      </c>
      <c r="J4629" s="1">
        <v>103734.97</v>
      </c>
      <c r="K4629" s="1">
        <v>103734.97</v>
      </c>
      <c r="L4629" s="7">
        <v>3</v>
      </c>
      <c r="M4629" s="7">
        <v>7</v>
      </c>
      <c r="N4629" s="7">
        <v>3</v>
      </c>
      <c r="O4629" s="1">
        <v>51867.485000000001</v>
      </c>
      <c r="P4629" s="1">
        <v>13150.69</v>
      </c>
      <c r="Q4629" t="s">
        <v>33</v>
      </c>
      <c r="T4629">
        <v>4628</v>
      </c>
    </row>
    <row r="4630" spans="1:20" x14ac:dyDescent="0.35">
      <c r="A4630" t="s">
        <v>8936</v>
      </c>
      <c r="B4630" s="5" t="s">
        <v>8937</v>
      </c>
      <c r="C4630" s="5" t="s">
        <v>21</v>
      </c>
      <c r="D4630" s="5" t="s">
        <v>22</v>
      </c>
      <c r="E4630" t="s">
        <v>23</v>
      </c>
      <c r="F4630">
        <v>3</v>
      </c>
      <c r="G4630" s="1">
        <v>1202.19</v>
      </c>
      <c r="H4630" s="1">
        <v>81935.5</v>
      </c>
      <c r="I4630" s="1">
        <v>1248.3900000000001</v>
      </c>
      <c r="J4630" s="1">
        <v>19342.919999999998</v>
      </c>
      <c r="K4630" s="1">
        <v>103729</v>
      </c>
      <c r="L4630" s="7">
        <v>254</v>
      </c>
      <c r="M4630" s="7">
        <v>2883</v>
      </c>
      <c r="N4630" s="7">
        <v>1441</v>
      </c>
      <c r="O4630" s="1">
        <v>51864.5</v>
      </c>
      <c r="P4630" s="1">
        <v>35.729999999999997</v>
      </c>
      <c r="Q4630" t="s">
        <v>25</v>
      </c>
      <c r="S4630" t="s">
        <v>25</v>
      </c>
      <c r="T4630">
        <v>4629</v>
      </c>
    </row>
    <row r="4631" spans="1:20" x14ac:dyDescent="0.35">
      <c r="A4631" t="s">
        <v>8938</v>
      </c>
      <c r="B4631" s="5" t="s">
        <v>8939</v>
      </c>
      <c r="C4631" s="5" t="s">
        <v>45</v>
      </c>
      <c r="E4631" t="s">
        <v>56</v>
      </c>
      <c r="F4631">
        <v>3</v>
      </c>
      <c r="G4631" s="1">
        <v>29581.8</v>
      </c>
      <c r="H4631" s="1">
        <v>7971.74</v>
      </c>
      <c r="I4631" s="1">
        <v>32595.51</v>
      </c>
      <c r="J4631" s="1">
        <v>33571.42</v>
      </c>
      <c r="K4631" s="1">
        <v>103720.47</v>
      </c>
      <c r="L4631" s="7">
        <v>14</v>
      </c>
      <c r="M4631" s="7">
        <v>33</v>
      </c>
      <c r="N4631" s="7">
        <v>16</v>
      </c>
      <c r="O4631" s="1">
        <v>51860.235000000001</v>
      </c>
      <c r="P4631" s="1">
        <v>3416.81</v>
      </c>
      <c r="Q4631" t="s">
        <v>33</v>
      </c>
      <c r="T4631">
        <v>4630</v>
      </c>
    </row>
    <row r="4632" spans="1:20" x14ac:dyDescent="0.35">
      <c r="A4632" t="s">
        <v>8940</v>
      </c>
      <c r="B4632" s="5" t="s">
        <v>8941</v>
      </c>
      <c r="C4632" s="5" t="s">
        <v>45</v>
      </c>
      <c r="E4632" t="s">
        <v>35</v>
      </c>
      <c r="F4632">
        <v>2</v>
      </c>
      <c r="G4632" s="1">
        <v>62152.58</v>
      </c>
      <c r="H4632" s="1">
        <v>412.47</v>
      </c>
      <c r="I4632" s="1">
        <v>263.27999999999997</v>
      </c>
      <c r="J4632" s="1">
        <v>40875.11</v>
      </c>
      <c r="K4632" s="1">
        <v>103703.44</v>
      </c>
      <c r="L4632" s="7">
        <v>208</v>
      </c>
      <c r="M4632" s="7">
        <v>5675</v>
      </c>
      <c r="N4632" s="7">
        <v>2837</v>
      </c>
      <c r="O4632" s="1">
        <v>51851.72</v>
      </c>
      <c r="P4632" s="1">
        <v>16.68</v>
      </c>
      <c r="Q4632" t="s">
        <v>33</v>
      </c>
      <c r="T4632">
        <v>4631</v>
      </c>
    </row>
    <row r="4633" spans="1:20" x14ac:dyDescent="0.35">
      <c r="A4633" t="s">
        <v>8942</v>
      </c>
      <c r="B4633" s="5" t="s">
        <v>8943</v>
      </c>
      <c r="E4633" t="s">
        <v>35</v>
      </c>
      <c r="F4633">
        <v>2</v>
      </c>
      <c r="G4633" s="1">
        <v>99954.62</v>
      </c>
      <c r="J4633" s="1">
        <v>3747.12</v>
      </c>
      <c r="K4633" s="1">
        <v>103701.74</v>
      </c>
      <c r="L4633" s="7">
        <v>8</v>
      </c>
      <c r="M4633" s="7">
        <v>101</v>
      </c>
      <c r="N4633" s="7">
        <v>50</v>
      </c>
      <c r="O4633" s="1">
        <v>51850.87</v>
      </c>
      <c r="P4633" s="1">
        <v>983.62</v>
      </c>
      <c r="Q4633" t="s">
        <v>33</v>
      </c>
      <c r="T4633">
        <v>4632</v>
      </c>
    </row>
    <row r="4634" spans="1:20" x14ac:dyDescent="0.35">
      <c r="A4634" t="s">
        <v>8944</v>
      </c>
      <c r="B4634" s="5" t="s">
        <v>8945</v>
      </c>
      <c r="C4634" s="5" t="s">
        <v>45</v>
      </c>
      <c r="E4634" t="s">
        <v>35</v>
      </c>
      <c r="F4634">
        <v>2</v>
      </c>
      <c r="G4634" s="1">
        <v>64954.81</v>
      </c>
      <c r="I4634" s="1">
        <v>6361.05</v>
      </c>
      <c r="J4634" s="1">
        <v>32382.44</v>
      </c>
      <c r="K4634" s="1">
        <v>103698.3</v>
      </c>
      <c r="L4634" s="7">
        <v>10</v>
      </c>
      <c r="M4634" s="7">
        <v>170</v>
      </c>
      <c r="N4634" s="7">
        <v>85</v>
      </c>
      <c r="O4634" s="1">
        <v>51849.15</v>
      </c>
      <c r="P4634" s="1">
        <v>546.02</v>
      </c>
      <c r="Q4634" t="s">
        <v>33</v>
      </c>
      <c r="T4634">
        <v>4633</v>
      </c>
    </row>
    <row r="4635" spans="1:20" x14ac:dyDescent="0.35">
      <c r="A4635" t="s">
        <v>8946</v>
      </c>
      <c r="B4635" s="5" t="s">
        <v>8947</v>
      </c>
      <c r="C4635" s="5" t="s">
        <v>45</v>
      </c>
      <c r="E4635" t="s">
        <v>35</v>
      </c>
      <c r="F4635">
        <v>2</v>
      </c>
      <c r="G4635" s="1">
        <v>54317.5</v>
      </c>
      <c r="J4635" s="1">
        <v>49380</v>
      </c>
      <c r="K4635" s="1">
        <v>103697.5</v>
      </c>
      <c r="L4635" s="7">
        <v>2</v>
      </c>
      <c r="M4635" s="7">
        <v>500</v>
      </c>
      <c r="N4635" s="7">
        <v>250</v>
      </c>
      <c r="O4635" s="1">
        <v>51848.75</v>
      </c>
      <c r="P4635" s="1">
        <v>207.4</v>
      </c>
      <c r="Q4635" t="s">
        <v>33</v>
      </c>
      <c r="T4635">
        <v>4634</v>
      </c>
    </row>
    <row r="4636" spans="1:20" x14ac:dyDescent="0.35">
      <c r="A4636" t="s">
        <v>8948</v>
      </c>
      <c r="B4636" s="5" t="s">
        <v>8949</v>
      </c>
      <c r="D4636" s="5" t="s">
        <v>1217</v>
      </c>
      <c r="E4636" t="s">
        <v>23</v>
      </c>
      <c r="F4636">
        <v>1</v>
      </c>
      <c r="H4636" s="1">
        <v>103670.69</v>
      </c>
      <c r="K4636" s="1">
        <v>103670.69</v>
      </c>
      <c r="L4636" s="7">
        <v>256</v>
      </c>
      <c r="M4636" s="7">
        <v>1250</v>
      </c>
      <c r="N4636" s="7">
        <v>625</v>
      </c>
      <c r="O4636" s="1">
        <v>51835.345000000001</v>
      </c>
      <c r="P4636" s="1">
        <v>82.49</v>
      </c>
      <c r="Q4636" t="s">
        <v>25</v>
      </c>
      <c r="T4636">
        <v>4635</v>
      </c>
    </row>
    <row r="4637" spans="1:20" x14ac:dyDescent="0.35">
      <c r="A4637" t="s">
        <v>8950</v>
      </c>
      <c r="B4637" s="5" t="s">
        <v>8142</v>
      </c>
      <c r="C4637" s="5" t="s">
        <v>45</v>
      </c>
      <c r="E4637" t="s">
        <v>56</v>
      </c>
      <c r="F4637">
        <v>1</v>
      </c>
      <c r="H4637" s="1">
        <v>99856.31</v>
      </c>
      <c r="J4637" s="1">
        <v>3769.51</v>
      </c>
      <c r="K4637" s="1">
        <v>103625.82</v>
      </c>
      <c r="L4637" s="7">
        <v>22</v>
      </c>
      <c r="M4637" s="7">
        <v>24</v>
      </c>
      <c r="N4637" s="7">
        <v>12</v>
      </c>
      <c r="O4637" s="1">
        <v>51812.91</v>
      </c>
      <c r="P4637" s="1">
        <v>4232.74</v>
      </c>
      <c r="Q4637" t="s">
        <v>33</v>
      </c>
      <c r="T4637">
        <v>4636</v>
      </c>
    </row>
    <row r="4638" spans="1:20" x14ac:dyDescent="0.35">
      <c r="A4638" t="s">
        <v>8951</v>
      </c>
      <c r="B4638" s="5" t="s">
        <v>8952</v>
      </c>
      <c r="C4638" s="5" t="s">
        <v>41</v>
      </c>
      <c r="D4638" s="5" t="s">
        <v>42</v>
      </c>
      <c r="E4638" t="s">
        <v>31</v>
      </c>
      <c r="F4638">
        <v>4</v>
      </c>
      <c r="G4638" s="1">
        <v>8072.98</v>
      </c>
      <c r="H4638" s="1">
        <v>92004.73</v>
      </c>
      <c r="I4638" s="1">
        <v>1286.56</v>
      </c>
      <c r="J4638" s="1">
        <v>2256.15</v>
      </c>
      <c r="K4638" s="1">
        <v>103620.42</v>
      </c>
      <c r="L4638" s="7">
        <v>1239</v>
      </c>
      <c r="M4638" s="7">
        <v>17178</v>
      </c>
      <c r="N4638" s="7">
        <v>8589</v>
      </c>
      <c r="O4638" s="1">
        <v>51810.21</v>
      </c>
      <c r="P4638" s="1">
        <v>5.94</v>
      </c>
      <c r="Q4638" t="s">
        <v>25</v>
      </c>
      <c r="S4638" t="s">
        <v>25</v>
      </c>
      <c r="T4638">
        <v>4637</v>
      </c>
    </row>
    <row r="4639" spans="1:20" x14ac:dyDescent="0.35">
      <c r="A4639" t="s">
        <v>8953</v>
      </c>
      <c r="B4639" s="5" t="s">
        <v>8954</v>
      </c>
      <c r="C4639" s="5" t="s">
        <v>76</v>
      </c>
      <c r="E4639" t="s">
        <v>77</v>
      </c>
      <c r="F4639">
        <v>1</v>
      </c>
      <c r="I4639" s="1">
        <v>103598.32</v>
      </c>
      <c r="K4639" s="1">
        <v>103598.32</v>
      </c>
      <c r="L4639" s="7">
        <v>72</v>
      </c>
      <c r="M4639" s="7">
        <v>158</v>
      </c>
      <c r="N4639" s="7">
        <v>79</v>
      </c>
      <c r="O4639" s="1">
        <v>51799.16</v>
      </c>
      <c r="P4639" s="1">
        <v>657.03</v>
      </c>
      <c r="Q4639" t="s">
        <v>33</v>
      </c>
      <c r="T4639">
        <v>4638</v>
      </c>
    </row>
    <row r="4640" spans="1:20" x14ac:dyDescent="0.35">
      <c r="A4640" t="s">
        <v>8955</v>
      </c>
      <c r="B4640" s="5" t="s">
        <v>2839</v>
      </c>
      <c r="D4640" s="5" t="s">
        <v>584</v>
      </c>
      <c r="E4640" t="s">
        <v>56</v>
      </c>
      <c r="F4640">
        <v>1</v>
      </c>
      <c r="H4640" s="1">
        <v>103586.93</v>
      </c>
      <c r="K4640" s="1">
        <v>103586.93</v>
      </c>
      <c r="L4640" s="7">
        <v>273</v>
      </c>
      <c r="M4640" s="7">
        <v>1445</v>
      </c>
      <c r="N4640" s="7">
        <v>722</v>
      </c>
      <c r="O4640" s="1">
        <v>51793.464999999997</v>
      </c>
      <c r="P4640" s="1">
        <v>69.650000000000006</v>
      </c>
      <c r="Q4640" t="s">
        <v>25</v>
      </c>
      <c r="T4640">
        <v>4639</v>
      </c>
    </row>
    <row r="4641" spans="1:20" x14ac:dyDescent="0.35">
      <c r="A4641" t="s">
        <v>8956</v>
      </c>
      <c r="B4641" s="5" t="s">
        <v>8752</v>
      </c>
      <c r="C4641" s="5" t="s">
        <v>69</v>
      </c>
      <c r="E4641" t="s">
        <v>23</v>
      </c>
      <c r="F4641">
        <v>1</v>
      </c>
      <c r="I4641" s="1">
        <v>26078.09</v>
      </c>
      <c r="J4641" s="1">
        <v>77480.91</v>
      </c>
      <c r="K4641" s="1">
        <v>103559</v>
      </c>
      <c r="L4641" s="7">
        <v>26</v>
      </c>
      <c r="M4641" s="7">
        <v>52</v>
      </c>
      <c r="N4641" s="7">
        <v>26</v>
      </c>
      <c r="O4641" s="1">
        <v>51779.5</v>
      </c>
      <c r="P4641" s="1">
        <v>2000.69</v>
      </c>
      <c r="Q4641" t="s">
        <v>33</v>
      </c>
      <c r="T4641">
        <v>4640</v>
      </c>
    </row>
    <row r="4642" spans="1:20" x14ac:dyDescent="0.35">
      <c r="A4642" t="s">
        <v>8957</v>
      </c>
      <c r="B4642" s="5" t="s">
        <v>8958</v>
      </c>
      <c r="E4642" t="s">
        <v>35</v>
      </c>
      <c r="F4642">
        <v>3</v>
      </c>
      <c r="G4642" s="1">
        <v>85058.65</v>
      </c>
      <c r="I4642" s="1">
        <v>13355.76</v>
      </c>
      <c r="J4642" s="1">
        <v>5111.21</v>
      </c>
      <c r="K4642" s="1">
        <v>103525.62</v>
      </c>
      <c r="L4642" s="7">
        <v>166</v>
      </c>
      <c r="M4642" s="7">
        <v>3343</v>
      </c>
      <c r="N4642" s="7">
        <v>1671</v>
      </c>
      <c r="O4642" s="1">
        <v>51762.81</v>
      </c>
      <c r="P4642" s="1">
        <v>31.96</v>
      </c>
      <c r="Q4642" t="s">
        <v>33</v>
      </c>
      <c r="T4642">
        <v>4641</v>
      </c>
    </row>
    <row r="4643" spans="1:20" x14ac:dyDescent="0.35">
      <c r="A4643" t="s">
        <v>8959</v>
      </c>
      <c r="B4643" s="5" t="s">
        <v>8960</v>
      </c>
      <c r="C4643" s="5" t="s">
        <v>544</v>
      </c>
      <c r="E4643" t="s">
        <v>31</v>
      </c>
      <c r="F4643">
        <v>2</v>
      </c>
      <c r="I4643" s="1">
        <v>8073.28</v>
      </c>
      <c r="J4643" s="1">
        <v>95439.76</v>
      </c>
      <c r="K4643" s="1">
        <v>103513.04</v>
      </c>
      <c r="L4643" s="7">
        <v>4</v>
      </c>
      <c r="M4643" s="7">
        <v>13</v>
      </c>
      <c r="N4643" s="7">
        <v>6</v>
      </c>
      <c r="O4643" s="1">
        <v>51756.52</v>
      </c>
      <c r="P4643" s="1">
        <v>8012.85</v>
      </c>
      <c r="Q4643" t="s">
        <v>33</v>
      </c>
      <c r="T4643">
        <v>4642</v>
      </c>
    </row>
    <row r="4644" spans="1:20" x14ac:dyDescent="0.35">
      <c r="A4644" t="s">
        <v>8961</v>
      </c>
      <c r="B4644" s="5" t="s">
        <v>1820</v>
      </c>
      <c r="D4644" s="5" t="s">
        <v>76</v>
      </c>
      <c r="E4644" t="s">
        <v>77</v>
      </c>
      <c r="F4644">
        <v>1</v>
      </c>
      <c r="H4644" s="1">
        <v>103476.06</v>
      </c>
      <c r="K4644" s="1">
        <v>103476.06</v>
      </c>
      <c r="L4644" s="7">
        <v>36</v>
      </c>
      <c r="M4644" s="7">
        <v>69</v>
      </c>
      <c r="N4644" s="7">
        <v>34</v>
      </c>
      <c r="O4644" s="1">
        <v>51738.03</v>
      </c>
      <c r="P4644" s="1">
        <v>1512.88</v>
      </c>
      <c r="Q4644" t="s">
        <v>25</v>
      </c>
      <c r="T4644">
        <v>4643</v>
      </c>
    </row>
    <row r="4645" spans="1:20" x14ac:dyDescent="0.35">
      <c r="A4645" t="s">
        <v>8962</v>
      </c>
      <c r="B4645" s="5" t="s">
        <v>8963</v>
      </c>
      <c r="C4645" s="5" t="s">
        <v>65</v>
      </c>
      <c r="D4645" s="5" t="s">
        <v>22</v>
      </c>
      <c r="E4645" t="s">
        <v>23</v>
      </c>
      <c r="F4645">
        <v>3</v>
      </c>
      <c r="G4645" s="1">
        <v>1911.9</v>
      </c>
      <c r="H4645" s="1">
        <v>68508.63</v>
      </c>
      <c r="I4645" s="1">
        <v>8240.5400000000009</v>
      </c>
      <c r="J4645" s="1">
        <v>24701.54</v>
      </c>
      <c r="K4645" s="1">
        <v>103362.61</v>
      </c>
      <c r="L4645" s="7">
        <v>846</v>
      </c>
      <c r="M4645" s="7">
        <v>4498</v>
      </c>
      <c r="N4645" s="7">
        <v>2249</v>
      </c>
      <c r="O4645" s="1">
        <v>51681.305</v>
      </c>
      <c r="P4645" s="1">
        <v>23.12</v>
      </c>
      <c r="Q4645" t="s">
        <v>25</v>
      </c>
      <c r="S4645" t="s">
        <v>25</v>
      </c>
      <c r="T4645">
        <v>4644</v>
      </c>
    </row>
    <row r="4646" spans="1:20" x14ac:dyDescent="0.35">
      <c r="A4646" t="s">
        <v>8964</v>
      </c>
      <c r="B4646" s="5" t="s">
        <v>8965</v>
      </c>
      <c r="C4646" s="5" t="s">
        <v>483</v>
      </c>
      <c r="E4646" t="s">
        <v>77</v>
      </c>
      <c r="F4646">
        <v>1</v>
      </c>
      <c r="J4646" s="1">
        <v>103354.87</v>
      </c>
      <c r="K4646" s="1">
        <v>103354.87</v>
      </c>
      <c r="L4646" s="7">
        <v>1</v>
      </c>
      <c r="M4646" s="7">
        <v>3815</v>
      </c>
      <c r="N4646" s="7">
        <v>1907</v>
      </c>
      <c r="O4646" s="1">
        <v>51677.434999999998</v>
      </c>
      <c r="P4646" s="1">
        <v>27.09</v>
      </c>
      <c r="Q4646" t="s">
        <v>33</v>
      </c>
      <c r="T4646">
        <v>4645</v>
      </c>
    </row>
    <row r="4647" spans="1:20" x14ac:dyDescent="0.35">
      <c r="A4647" t="s">
        <v>8966</v>
      </c>
      <c r="B4647" s="5" t="s">
        <v>8967</v>
      </c>
      <c r="C4647" s="5" t="s">
        <v>307</v>
      </c>
      <c r="E4647" t="s">
        <v>56</v>
      </c>
      <c r="F4647">
        <v>2</v>
      </c>
      <c r="G4647" s="1">
        <v>50614.59</v>
      </c>
      <c r="J4647" s="1">
        <v>52686.42</v>
      </c>
      <c r="K4647" s="1">
        <v>103301.01</v>
      </c>
      <c r="L4647" s="7">
        <v>104</v>
      </c>
      <c r="M4647" s="7">
        <v>658</v>
      </c>
      <c r="N4647" s="7">
        <v>329</v>
      </c>
      <c r="O4647" s="1">
        <v>51650.504999999997</v>
      </c>
      <c r="P4647" s="1">
        <v>167.34</v>
      </c>
      <c r="Q4647" t="s">
        <v>33</v>
      </c>
      <c r="T4647">
        <v>4646</v>
      </c>
    </row>
    <row r="4648" spans="1:20" x14ac:dyDescent="0.35">
      <c r="A4648" t="s">
        <v>8968</v>
      </c>
      <c r="B4648" s="5" t="s">
        <v>8969</v>
      </c>
      <c r="C4648" s="5" t="s">
        <v>160</v>
      </c>
      <c r="E4648" t="s">
        <v>31</v>
      </c>
      <c r="F4648">
        <v>1</v>
      </c>
      <c r="J4648" s="1">
        <v>103273.8</v>
      </c>
      <c r="K4648" s="1">
        <v>103273.8</v>
      </c>
      <c r="L4648" s="7">
        <v>1</v>
      </c>
      <c r="M4648" s="7">
        <v>670</v>
      </c>
      <c r="N4648" s="7">
        <v>335</v>
      </c>
      <c r="O4648" s="1">
        <v>51636.9</v>
      </c>
      <c r="P4648" s="1">
        <v>154.13999999999999</v>
      </c>
      <c r="Q4648" t="s">
        <v>33</v>
      </c>
      <c r="T4648">
        <v>4647</v>
      </c>
    </row>
    <row r="4649" spans="1:20" x14ac:dyDescent="0.35">
      <c r="A4649" t="s">
        <v>8970</v>
      </c>
      <c r="B4649" s="5" t="s">
        <v>8971</v>
      </c>
      <c r="C4649" s="5" t="s">
        <v>344</v>
      </c>
      <c r="E4649" t="s">
        <v>56</v>
      </c>
      <c r="F4649">
        <v>1</v>
      </c>
      <c r="J4649" s="1">
        <v>103264.8</v>
      </c>
      <c r="K4649" s="1">
        <v>103264.8</v>
      </c>
      <c r="L4649" s="7">
        <v>1</v>
      </c>
      <c r="M4649" s="7">
        <v>2</v>
      </c>
      <c r="N4649" s="7">
        <v>1</v>
      </c>
      <c r="O4649" s="1">
        <v>51632.4</v>
      </c>
      <c r="P4649" s="1">
        <v>51632.4</v>
      </c>
      <c r="Q4649" t="s">
        <v>33</v>
      </c>
      <c r="T4649">
        <v>4648</v>
      </c>
    </row>
    <row r="4650" spans="1:20" x14ac:dyDescent="0.35">
      <c r="A4650" t="s">
        <v>8972</v>
      </c>
      <c r="B4650" s="5" t="s">
        <v>8973</v>
      </c>
      <c r="C4650" s="5" t="s">
        <v>344</v>
      </c>
      <c r="E4650" t="s">
        <v>56</v>
      </c>
      <c r="F4650">
        <v>2</v>
      </c>
      <c r="G4650" s="1">
        <v>42445.440000000002</v>
      </c>
      <c r="J4650" s="1">
        <v>60804</v>
      </c>
      <c r="K4650" s="1">
        <v>103249.44</v>
      </c>
      <c r="L4650" s="7">
        <v>9</v>
      </c>
      <c r="M4650" s="7">
        <v>26064</v>
      </c>
      <c r="N4650" s="7">
        <v>13032</v>
      </c>
      <c r="O4650" s="1">
        <v>51624.72</v>
      </c>
      <c r="P4650" s="1">
        <v>4.07</v>
      </c>
      <c r="Q4650" t="s">
        <v>33</v>
      </c>
      <c r="T4650">
        <v>4649</v>
      </c>
    </row>
    <row r="4651" spans="1:20" x14ac:dyDescent="0.35">
      <c r="A4651" t="s">
        <v>8974</v>
      </c>
      <c r="B4651" s="5" t="s">
        <v>8975</v>
      </c>
      <c r="C4651" s="5" t="s">
        <v>21</v>
      </c>
      <c r="D4651" s="5" t="s">
        <v>98</v>
      </c>
      <c r="E4651" t="s">
        <v>23</v>
      </c>
      <c r="F4651">
        <v>3</v>
      </c>
      <c r="G4651" s="1">
        <v>412.4</v>
      </c>
      <c r="H4651" s="1">
        <v>87564.3</v>
      </c>
      <c r="I4651" s="1">
        <v>3843.12</v>
      </c>
      <c r="J4651" s="1">
        <v>11428.43</v>
      </c>
      <c r="K4651" s="1">
        <v>103248.25</v>
      </c>
      <c r="L4651" s="7">
        <v>2116</v>
      </c>
      <c r="M4651" s="7">
        <v>18924</v>
      </c>
      <c r="N4651" s="7">
        <v>9462</v>
      </c>
      <c r="O4651" s="1">
        <v>51624.125</v>
      </c>
      <c r="P4651" s="1">
        <v>5.3</v>
      </c>
      <c r="Q4651" t="s">
        <v>25</v>
      </c>
      <c r="T4651">
        <v>4650</v>
      </c>
    </row>
    <row r="4652" spans="1:20" x14ac:dyDescent="0.35">
      <c r="A4652" t="s">
        <v>8976</v>
      </c>
      <c r="B4652" s="5" t="s">
        <v>8977</v>
      </c>
      <c r="E4652" t="s">
        <v>35</v>
      </c>
      <c r="F4652">
        <v>1</v>
      </c>
      <c r="G4652" s="1">
        <v>103236.04</v>
      </c>
      <c r="K4652" s="1">
        <v>103236.04</v>
      </c>
      <c r="L4652" s="7">
        <v>10</v>
      </c>
      <c r="M4652" s="7">
        <v>133</v>
      </c>
      <c r="N4652" s="7">
        <v>66</v>
      </c>
      <c r="O4652" s="1">
        <v>51618.02</v>
      </c>
      <c r="P4652" s="1">
        <v>773.48</v>
      </c>
      <c r="Q4652" t="s">
        <v>33</v>
      </c>
      <c r="T4652">
        <v>4651</v>
      </c>
    </row>
    <row r="4653" spans="1:20" x14ac:dyDescent="0.35">
      <c r="A4653" t="s">
        <v>8978</v>
      </c>
      <c r="B4653" s="5" t="s">
        <v>8979</v>
      </c>
      <c r="C4653" s="5" t="s">
        <v>307</v>
      </c>
      <c r="E4653" t="s">
        <v>56</v>
      </c>
      <c r="F4653">
        <v>1</v>
      </c>
      <c r="I4653" s="1">
        <v>103224.22</v>
      </c>
      <c r="K4653" s="1">
        <v>103224.22</v>
      </c>
      <c r="L4653" s="7">
        <v>22</v>
      </c>
      <c r="M4653" s="7">
        <v>10391</v>
      </c>
      <c r="N4653" s="7">
        <v>5195</v>
      </c>
      <c r="O4653" s="1">
        <v>51612.11</v>
      </c>
      <c r="P4653" s="1">
        <v>9.7799999999999994</v>
      </c>
      <c r="Q4653" t="s">
        <v>33</v>
      </c>
      <c r="T4653">
        <v>4652</v>
      </c>
    </row>
    <row r="4654" spans="1:20" x14ac:dyDescent="0.35">
      <c r="A4654" t="s">
        <v>8980</v>
      </c>
      <c r="B4654" s="5" t="s">
        <v>8981</v>
      </c>
      <c r="C4654" s="5" t="s">
        <v>261</v>
      </c>
      <c r="E4654" t="s">
        <v>31</v>
      </c>
      <c r="F4654">
        <v>1</v>
      </c>
      <c r="J4654" s="1">
        <v>103177.34</v>
      </c>
      <c r="K4654" s="1">
        <v>103177.34</v>
      </c>
      <c r="L4654" s="7">
        <v>1</v>
      </c>
      <c r="M4654" s="7">
        <v>1</v>
      </c>
      <c r="N4654" s="7">
        <v>0</v>
      </c>
      <c r="O4654" s="1">
        <v>51588.67</v>
      </c>
      <c r="P4654" s="1">
        <v>103177.34</v>
      </c>
      <c r="Q4654" t="s">
        <v>33</v>
      </c>
      <c r="T4654">
        <v>4653</v>
      </c>
    </row>
    <row r="4655" spans="1:20" x14ac:dyDescent="0.35">
      <c r="A4655" t="s">
        <v>8982</v>
      </c>
      <c r="B4655" s="5" t="s">
        <v>8983</v>
      </c>
      <c r="C4655" s="5" t="s">
        <v>76</v>
      </c>
      <c r="E4655" t="s">
        <v>77</v>
      </c>
      <c r="F4655">
        <v>4</v>
      </c>
      <c r="G4655" s="1">
        <v>33.72</v>
      </c>
      <c r="I4655" s="1">
        <v>90082.91</v>
      </c>
      <c r="J4655" s="1">
        <v>13059.07</v>
      </c>
      <c r="K4655" s="1">
        <v>103175.7</v>
      </c>
      <c r="L4655" s="7">
        <v>75</v>
      </c>
      <c r="M4655" s="7">
        <v>409</v>
      </c>
      <c r="N4655" s="7">
        <v>204</v>
      </c>
      <c r="O4655" s="1">
        <v>51587.85</v>
      </c>
      <c r="P4655" s="1">
        <v>281.06</v>
      </c>
      <c r="Q4655" t="s">
        <v>33</v>
      </c>
      <c r="T4655">
        <v>4654</v>
      </c>
    </row>
    <row r="4656" spans="1:20" x14ac:dyDescent="0.35">
      <c r="A4656" t="s">
        <v>8984</v>
      </c>
      <c r="B4656" s="5" t="s">
        <v>8985</v>
      </c>
      <c r="D4656" s="5" t="s">
        <v>55</v>
      </c>
      <c r="E4656" t="s">
        <v>56</v>
      </c>
      <c r="F4656">
        <v>1</v>
      </c>
      <c r="H4656" s="1">
        <v>103155.25</v>
      </c>
      <c r="K4656" s="1">
        <v>103155.25</v>
      </c>
      <c r="L4656" s="7">
        <v>28</v>
      </c>
      <c r="M4656" s="7">
        <v>30</v>
      </c>
      <c r="N4656" s="7">
        <v>15</v>
      </c>
      <c r="O4656" s="1">
        <v>51577.625</v>
      </c>
      <c r="P4656" s="1">
        <v>3544.93</v>
      </c>
      <c r="Q4656" t="s">
        <v>25</v>
      </c>
      <c r="T4656">
        <v>4655</v>
      </c>
    </row>
    <row r="4657" spans="1:20" x14ac:dyDescent="0.35">
      <c r="A4657" t="s">
        <v>8986</v>
      </c>
      <c r="B4657" s="5" t="s">
        <v>1275</v>
      </c>
      <c r="D4657" s="5" t="s">
        <v>1274</v>
      </c>
      <c r="E4657" t="s">
        <v>31</v>
      </c>
      <c r="F4657">
        <v>4</v>
      </c>
      <c r="G4657" s="1">
        <v>3368.87</v>
      </c>
      <c r="H4657" s="1">
        <v>63553.93</v>
      </c>
      <c r="I4657" s="1">
        <v>5327.63</v>
      </c>
      <c r="J4657" s="1">
        <v>30882.400000000001</v>
      </c>
      <c r="K4657" s="1">
        <v>103132.83</v>
      </c>
      <c r="L4657" s="7">
        <v>625</v>
      </c>
      <c r="M4657" s="7">
        <v>5643</v>
      </c>
      <c r="N4657" s="7">
        <v>2821</v>
      </c>
      <c r="O4657" s="1">
        <v>51566.415000000001</v>
      </c>
      <c r="P4657" s="1">
        <v>19.850000000000001</v>
      </c>
      <c r="Q4657" t="s">
        <v>25</v>
      </c>
      <c r="S4657" t="s">
        <v>25</v>
      </c>
      <c r="T4657">
        <v>4656</v>
      </c>
    </row>
    <row r="4658" spans="1:20" x14ac:dyDescent="0.35">
      <c r="A4658" t="s">
        <v>8987</v>
      </c>
      <c r="B4658" s="5" t="s">
        <v>8988</v>
      </c>
      <c r="E4658" t="s">
        <v>35</v>
      </c>
      <c r="F4658">
        <v>2</v>
      </c>
      <c r="G4658" s="1">
        <v>50996.11</v>
      </c>
      <c r="H4658" s="1">
        <v>1115.5</v>
      </c>
      <c r="I4658" s="1">
        <v>669.25</v>
      </c>
      <c r="J4658" s="1">
        <v>50338.95</v>
      </c>
      <c r="K4658" s="1">
        <v>103119.81</v>
      </c>
      <c r="L4658" s="7">
        <v>118</v>
      </c>
      <c r="M4658" s="7">
        <v>1047</v>
      </c>
      <c r="N4658" s="7">
        <v>523</v>
      </c>
      <c r="O4658" s="1">
        <v>51559.904999999999</v>
      </c>
      <c r="P4658" s="1">
        <v>107.94</v>
      </c>
      <c r="Q4658" t="s">
        <v>33</v>
      </c>
      <c r="T4658">
        <v>4657</v>
      </c>
    </row>
    <row r="4659" spans="1:20" x14ac:dyDescent="0.35">
      <c r="A4659" t="s">
        <v>8989</v>
      </c>
      <c r="B4659" s="5" t="s">
        <v>8990</v>
      </c>
      <c r="D4659" s="5" t="s">
        <v>355</v>
      </c>
      <c r="E4659" t="s">
        <v>31</v>
      </c>
      <c r="F4659">
        <v>1</v>
      </c>
      <c r="H4659" s="1">
        <v>103115.29</v>
      </c>
      <c r="K4659" s="1">
        <v>103115.29</v>
      </c>
      <c r="L4659" s="7">
        <v>107</v>
      </c>
      <c r="M4659" s="7">
        <v>1395</v>
      </c>
      <c r="N4659" s="7">
        <v>697</v>
      </c>
      <c r="O4659" s="1">
        <v>51557.644999999997</v>
      </c>
      <c r="P4659" s="1">
        <v>71.62</v>
      </c>
      <c r="Q4659" t="s">
        <v>25</v>
      </c>
      <c r="T4659">
        <v>4658</v>
      </c>
    </row>
    <row r="4660" spans="1:20" x14ac:dyDescent="0.35">
      <c r="A4660" t="s">
        <v>8991</v>
      </c>
      <c r="B4660" s="5" t="s">
        <v>3251</v>
      </c>
      <c r="C4660" s="5" t="s">
        <v>3250</v>
      </c>
      <c r="E4660" t="s">
        <v>56</v>
      </c>
      <c r="F4660">
        <v>1</v>
      </c>
      <c r="J4660" s="1">
        <v>103098</v>
      </c>
      <c r="K4660" s="1">
        <v>103098</v>
      </c>
      <c r="L4660" s="7">
        <v>3</v>
      </c>
      <c r="M4660" s="7">
        <v>3</v>
      </c>
      <c r="N4660" s="7">
        <v>1</v>
      </c>
      <c r="O4660" s="1">
        <v>51549</v>
      </c>
      <c r="P4660" s="1">
        <v>34849.25</v>
      </c>
      <c r="Q4660" t="s">
        <v>33</v>
      </c>
      <c r="T4660">
        <v>4659</v>
      </c>
    </row>
    <row r="4661" spans="1:20" x14ac:dyDescent="0.35">
      <c r="A4661" t="s">
        <v>8992</v>
      </c>
      <c r="B4661" s="5" t="s">
        <v>1820</v>
      </c>
      <c r="D4661" s="5" t="s">
        <v>76</v>
      </c>
      <c r="E4661" t="s">
        <v>77</v>
      </c>
      <c r="F4661">
        <v>1</v>
      </c>
      <c r="H4661" s="1">
        <v>103080.45</v>
      </c>
      <c r="K4661" s="1">
        <v>103080.45</v>
      </c>
      <c r="L4661" s="7">
        <v>99</v>
      </c>
      <c r="M4661" s="7">
        <v>175</v>
      </c>
      <c r="N4661" s="7">
        <v>87</v>
      </c>
      <c r="O4661" s="1">
        <v>51540.224999999999</v>
      </c>
      <c r="P4661" s="1">
        <v>588.29999999999995</v>
      </c>
      <c r="Q4661" t="s">
        <v>25</v>
      </c>
      <c r="T4661">
        <v>4660</v>
      </c>
    </row>
    <row r="4662" spans="1:20" x14ac:dyDescent="0.35">
      <c r="A4662" t="s">
        <v>8993</v>
      </c>
      <c r="B4662" s="5" t="s">
        <v>299</v>
      </c>
      <c r="E4662" t="s">
        <v>56</v>
      </c>
      <c r="F4662">
        <v>1</v>
      </c>
      <c r="H4662" s="1">
        <v>103042.46</v>
      </c>
      <c r="K4662" s="1">
        <v>103042.46</v>
      </c>
      <c r="L4662" s="7">
        <v>20</v>
      </c>
      <c r="M4662" s="7">
        <v>20</v>
      </c>
      <c r="N4662" s="7">
        <v>10</v>
      </c>
      <c r="O4662" s="1">
        <v>51521.23</v>
      </c>
      <c r="P4662" s="1">
        <v>5508.09</v>
      </c>
      <c r="Q4662" t="s">
        <v>33</v>
      </c>
      <c r="T4662">
        <v>4661</v>
      </c>
    </row>
    <row r="4663" spans="1:20" x14ac:dyDescent="0.35">
      <c r="A4663" t="s">
        <v>8994</v>
      </c>
      <c r="B4663" s="5" t="s">
        <v>8995</v>
      </c>
      <c r="D4663" s="5" t="s">
        <v>76</v>
      </c>
      <c r="E4663" t="s">
        <v>31</v>
      </c>
      <c r="F4663">
        <v>1</v>
      </c>
      <c r="H4663" s="1">
        <v>102984.66</v>
      </c>
      <c r="K4663" s="1">
        <v>102984.66</v>
      </c>
      <c r="L4663" s="7">
        <v>7</v>
      </c>
      <c r="M4663" s="7">
        <v>7</v>
      </c>
      <c r="N4663" s="7">
        <v>3</v>
      </c>
      <c r="O4663" s="1">
        <v>51492.33</v>
      </c>
      <c r="P4663" s="1">
        <v>14324.96</v>
      </c>
      <c r="Q4663" t="s">
        <v>25</v>
      </c>
      <c r="T4663">
        <v>4662</v>
      </c>
    </row>
    <row r="4664" spans="1:20" x14ac:dyDescent="0.35">
      <c r="A4664" t="s">
        <v>8996</v>
      </c>
      <c r="B4664" s="5" t="s">
        <v>8997</v>
      </c>
      <c r="D4664" s="5" t="s">
        <v>341</v>
      </c>
      <c r="E4664" t="s">
        <v>31</v>
      </c>
      <c r="F4664">
        <v>2</v>
      </c>
      <c r="H4664" s="1">
        <v>102970.24000000001</v>
      </c>
      <c r="K4664" s="1">
        <v>102970.24000000001</v>
      </c>
      <c r="L4664" s="7">
        <v>87</v>
      </c>
      <c r="M4664" s="7">
        <v>284</v>
      </c>
      <c r="N4664" s="7">
        <v>142</v>
      </c>
      <c r="O4664" s="1">
        <v>51485.120000000003</v>
      </c>
      <c r="P4664" s="1">
        <v>347.57</v>
      </c>
      <c r="Q4664" t="s">
        <v>25</v>
      </c>
      <c r="T4664">
        <v>4663</v>
      </c>
    </row>
    <row r="4665" spans="1:20" x14ac:dyDescent="0.35">
      <c r="A4665" t="s">
        <v>8998</v>
      </c>
      <c r="B4665" s="5" t="s">
        <v>8999</v>
      </c>
      <c r="D4665" s="5" t="s">
        <v>55</v>
      </c>
      <c r="E4665" t="s">
        <v>56</v>
      </c>
      <c r="F4665">
        <v>1</v>
      </c>
      <c r="H4665" s="1">
        <v>102958.67</v>
      </c>
      <c r="K4665" s="1">
        <v>102958.67</v>
      </c>
      <c r="L4665" s="7">
        <v>128</v>
      </c>
      <c r="M4665" s="7">
        <v>166</v>
      </c>
      <c r="N4665" s="7">
        <v>83</v>
      </c>
      <c r="O4665" s="1">
        <v>51479.334999999999</v>
      </c>
      <c r="P4665" s="1">
        <v>623.16999999999996</v>
      </c>
      <c r="Q4665" t="s">
        <v>25</v>
      </c>
      <c r="T4665">
        <v>4664</v>
      </c>
    </row>
    <row r="4666" spans="1:20" x14ac:dyDescent="0.35">
      <c r="A4666" t="s">
        <v>9000</v>
      </c>
      <c r="B4666" s="5" t="s">
        <v>9001</v>
      </c>
      <c r="C4666" s="5" t="s">
        <v>21</v>
      </c>
      <c r="E4666" t="s">
        <v>23</v>
      </c>
      <c r="F4666">
        <v>3</v>
      </c>
      <c r="H4666" s="1">
        <v>12695.28</v>
      </c>
      <c r="I4666" s="1">
        <v>67204.100000000006</v>
      </c>
      <c r="J4666" s="1">
        <v>23049.63</v>
      </c>
      <c r="K4666" s="1">
        <v>102949.01</v>
      </c>
      <c r="L4666" s="7">
        <v>239</v>
      </c>
      <c r="M4666" s="7">
        <v>511</v>
      </c>
      <c r="N4666" s="7">
        <v>255</v>
      </c>
      <c r="O4666" s="1">
        <v>51474.504999999997</v>
      </c>
      <c r="P4666" s="1">
        <v>220.57</v>
      </c>
      <c r="Q4666" t="s">
        <v>33</v>
      </c>
      <c r="T4666">
        <v>4665</v>
      </c>
    </row>
    <row r="4667" spans="1:20" x14ac:dyDescent="0.35">
      <c r="A4667" t="s">
        <v>9002</v>
      </c>
      <c r="B4667" s="5" t="s">
        <v>9003</v>
      </c>
      <c r="C4667" s="5" t="s">
        <v>21</v>
      </c>
      <c r="D4667" s="5" t="s">
        <v>98</v>
      </c>
      <c r="E4667" t="s">
        <v>23</v>
      </c>
      <c r="F4667">
        <v>3</v>
      </c>
      <c r="G4667" s="1">
        <v>131.91999999999999</v>
      </c>
      <c r="H4667" s="1">
        <v>93718.7</v>
      </c>
      <c r="I4667" s="1">
        <v>575.64</v>
      </c>
      <c r="J4667" s="1">
        <v>8514.4599999999991</v>
      </c>
      <c r="K4667" s="1">
        <v>102940.72</v>
      </c>
      <c r="L4667" s="7">
        <v>899</v>
      </c>
      <c r="M4667" s="7">
        <v>5991</v>
      </c>
      <c r="N4667" s="7">
        <v>2995</v>
      </c>
      <c r="O4667" s="1">
        <v>51470.36</v>
      </c>
      <c r="P4667" s="1">
        <v>16.559999999999999</v>
      </c>
      <c r="Q4667" t="s">
        <v>25</v>
      </c>
      <c r="T4667">
        <v>4666</v>
      </c>
    </row>
    <row r="4668" spans="1:20" x14ac:dyDescent="0.35">
      <c r="A4668" t="s">
        <v>9004</v>
      </c>
      <c r="B4668" s="5" t="s">
        <v>9005</v>
      </c>
      <c r="C4668" s="5" t="s">
        <v>3070</v>
      </c>
      <c r="E4668" t="s">
        <v>31</v>
      </c>
      <c r="F4668">
        <v>3</v>
      </c>
      <c r="H4668" s="1">
        <v>77672.28</v>
      </c>
      <c r="I4668" s="1">
        <v>1723.7</v>
      </c>
      <c r="J4668" s="1">
        <v>23513.33</v>
      </c>
      <c r="K4668" s="1">
        <v>102909.31</v>
      </c>
      <c r="L4668" s="7">
        <v>31</v>
      </c>
      <c r="M4668" s="7">
        <v>316</v>
      </c>
      <c r="N4668" s="7">
        <v>158</v>
      </c>
      <c r="O4668" s="1">
        <v>51454.654999999999</v>
      </c>
      <c r="P4668" s="1">
        <v>170.48</v>
      </c>
      <c r="Q4668" t="s">
        <v>33</v>
      </c>
      <c r="T4668">
        <v>4667</v>
      </c>
    </row>
    <row r="4669" spans="1:20" x14ac:dyDescent="0.35">
      <c r="A4669" t="s">
        <v>9006</v>
      </c>
      <c r="B4669" s="5" t="s">
        <v>9007</v>
      </c>
      <c r="E4669" t="s">
        <v>35</v>
      </c>
      <c r="F4669">
        <v>2</v>
      </c>
      <c r="G4669" s="1">
        <v>56262.37</v>
      </c>
      <c r="J4669" s="1">
        <v>46633.43</v>
      </c>
      <c r="K4669" s="1">
        <v>102895.8</v>
      </c>
      <c r="L4669" s="7">
        <v>17</v>
      </c>
      <c r="M4669" s="7">
        <v>71</v>
      </c>
      <c r="N4669" s="7">
        <v>35</v>
      </c>
      <c r="O4669" s="1">
        <v>51447.9</v>
      </c>
      <c r="P4669" s="1">
        <v>1433.58</v>
      </c>
      <c r="Q4669" t="s">
        <v>33</v>
      </c>
      <c r="T4669">
        <v>4668</v>
      </c>
    </row>
    <row r="4670" spans="1:20" x14ac:dyDescent="0.35">
      <c r="A4670" t="s">
        <v>9008</v>
      </c>
      <c r="B4670" s="5" t="s">
        <v>7974</v>
      </c>
      <c r="D4670" s="5" t="s">
        <v>76</v>
      </c>
      <c r="E4670" t="s">
        <v>77</v>
      </c>
      <c r="F4670">
        <v>1</v>
      </c>
      <c r="H4670" s="1">
        <v>102892.98</v>
      </c>
      <c r="K4670" s="1">
        <v>102892.98</v>
      </c>
      <c r="L4670" s="7">
        <v>83</v>
      </c>
      <c r="M4670" s="7">
        <v>167</v>
      </c>
      <c r="N4670" s="7">
        <v>83</v>
      </c>
      <c r="O4670" s="1">
        <v>51446.49</v>
      </c>
      <c r="P4670" s="1">
        <v>626.89</v>
      </c>
      <c r="Q4670" t="s">
        <v>25</v>
      </c>
      <c r="T4670">
        <v>4669</v>
      </c>
    </row>
    <row r="4671" spans="1:20" x14ac:dyDescent="0.35">
      <c r="A4671" t="s">
        <v>9009</v>
      </c>
      <c r="B4671" s="5" t="s">
        <v>9010</v>
      </c>
      <c r="C4671" s="5" t="s">
        <v>407</v>
      </c>
      <c r="E4671" t="s">
        <v>77</v>
      </c>
      <c r="F4671">
        <v>1</v>
      </c>
      <c r="J4671" s="1">
        <v>102891.16</v>
      </c>
      <c r="K4671" s="1">
        <v>102891.16</v>
      </c>
      <c r="L4671" s="7">
        <v>1</v>
      </c>
      <c r="M4671" s="7">
        <v>1</v>
      </c>
      <c r="N4671" s="7">
        <v>0</v>
      </c>
      <c r="O4671" s="1">
        <v>51445.58</v>
      </c>
      <c r="P4671" s="1">
        <v>102891.16</v>
      </c>
      <c r="Q4671" t="s">
        <v>33</v>
      </c>
      <c r="T4671">
        <v>4670</v>
      </c>
    </row>
    <row r="4672" spans="1:20" x14ac:dyDescent="0.35">
      <c r="A4672" t="s">
        <v>9011</v>
      </c>
      <c r="B4672" s="5" t="s">
        <v>9012</v>
      </c>
      <c r="E4672" t="s">
        <v>35</v>
      </c>
      <c r="F4672">
        <v>2</v>
      </c>
      <c r="G4672" s="1">
        <v>63865.3</v>
      </c>
      <c r="J4672" s="1">
        <v>39006.879999999997</v>
      </c>
      <c r="K4672" s="1">
        <v>102872.18</v>
      </c>
      <c r="L4672" s="7">
        <v>33</v>
      </c>
      <c r="M4672" s="7">
        <v>1434</v>
      </c>
      <c r="N4672" s="7">
        <v>717</v>
      </c>
      <c r="O4672" s="1">
        <v>51436.09</v>
      </c>
      <c r="P4672" s="1">
        <v>77.12</v>
      </c>
      <c r="Q4672" t="s">
        <v>33</v>
      </c>
      <c r="T4672">
        <v>4671</v>
      </c>
    </row>
    <row r="4673" spans="1:20" x14ac:dyDescent="0.35">
      <c r="A4673" t="s">
        <v>9013</v>
      </c>
      <c r="B4673" s="5" t="s">
        <v>9014</v>
      </c>
      <c r="C4673" s="5" t="s">
        <v>45</v>
      </c>
      <c r="E4673" t="s">
        <v>35</v>
      </c>
      <c r="F4673">
        <v>2</v>
      </c>
      <c r="G4673" s="1">
        <v>51501.41</v>
      </c>
      <c r="H4673" s="1">
        <v>5080.47</v>
      </c>
      <c r="I4673" s="1">
        <v>4613.7</v>
      </c>
      <c r="J4673" s="1">
        <v>41673.64</v>
      </c>
      <c r="K4673" s="1">
        <v>102869.22</v>
      </c>
      <c r="L4673" s="7">
        <v>17</v>
      </c>
      <c r="M4673" s="7">
        <v>21</v>
      </c>
      <c r="N4673" s="7">
        <v>10</v>
      </c>
      <c r="O4673" s="1">
        <v>51434.61</v>
      </c>
      <c r="P4673" s="1">
        <v>4814.17</v>
      </c>
      <c r="Q4673" t="s">
        <v>33</v>
      </c>
      <c r="T4673">
        <v>4672</v>
      </c>
    </row>
    <row r="4674" spans="1:20" x14ac:dyDescent="0.35">
      <c r="A4674" t="s">
        <v>9015</v>
      </c>
      <c r="B4674" s="5" t="s">
        <v>9016</v>
      </c>
      <c r="D4674" s="5" t="s">
        <v>76</v>
      </c>
      <c r="E4674" t="s">
        <v>77</v>
      </c>
      <c r="F4674">
        <v>4</v>
      </c>
      <c r="G4674" s="1">
        <v>4232.8999999999996</v>
      </c>
      <c r="H4674" s="1">
        <v>78226.880000000005</v>
      </c>
      <c r="I4674" s="1">
        <v>6442.68</v>
      </c>
      <c r="J4674" s="1">
        <v>13946.48</v>
      </c>
      <c r="K4674" s="1">
        <v>102848.94</v>
      </c>
      <c r="L4674" s="7">
        <v>366</v>
      </c>
      <c r="M4674" s="7">
        <v>780</v>
      </c>
      <c r="N4674" s="7">
        <v>390</v>
      </c>
      <c r="O4674" s="1">
        <v>51424.47</v>
      </c>
      <c r="P4674" s="1">
        <v>132.76</v>
      </c>
      <c r="Q4674" t="s">
        <v>25</v>
      </c>
      <c r="S4674" t="s">
        <v>25</v>
      </c>
      <c r="T4674">
        <v>4673</v>
      </c>
    </row>
    <row r="4675" spans="1:20" x14ac:dyDescent="0.35">
      <c r="A4675" t="s">
        <v>9017</v>
      </c>
      <c r="B4675" s="5" t="s">
        <v>9018</v>
      </c>
      <c r="D4675" s="5" t="s">
        <v>76</v>
      </c>
      <c r="E4675" t="s">
        <v>31</v>
      </c>
      <c r="F4675">
        <v>1</v>
      </c>
      <c r="H4675" s="1">
        <v>102801.72</v>
      </c>
      <c r="K4675" s="1">
        <v>102801.72</v>
      </c>
      <c r="L4675" s="7">
        <v>19</v>
      </c>
      <c r="M4675" s="7">
        <v>23</v>
      </c>
      <c r="N4675" s="7">
        <v>11</v>
      </c>
      <c r="O4675" s="1">
        <v>51400.86</v>
      </c>
      <c r="P4675" s="1">
        <v>4413.41</v>
      </c>
      <c r="Q4675" t="s">
        <v>25</v>
      </c>
      <c r="T4675">
        <v>4674</v>
      </c>
    </row>
    <row r="4676" spans="1:20" x14ac:dyDescent="0.35">
      <c r="A4676" t="s">
        <v>9019</v>
      </c>
      <c r="B4676" s="5" t="s">
        <v>9020</v>
      </c>
      <c r="E4676" t="s">
        <v>35</v>
      </c>
      <c r="F4676">
        <v>2</v>
      </c>
      <c r="G4676" s="1">
        <v>60765.73</v>
      </c>
      <c r="I4676" s="1">
        <v>3024</v>
      </c>
      <c r="J4676" s="1">
        <v>39009.440000000002</v>
      </c>
      <c r="K4676" s="1">
        <v>102799.17</v>
      </c>
      <c r="L4676" s="7">
        <v>247</v>
      </c>
      <c r="M4676" s="7">
        <v>51895</v>
      </c>
      <c r="N4676" s="7">
        <v>25947</v>
      </c>
      <c r="O4676" s="1">
        <v>51399.584999999999</v>
      </c>
      <c r="P4676" s="1">
        <v>1.89</v>
      </c>
      <c r="Q4676" t="s">
        <v>33</v>
      </c>
      <c r="T4676">
        <v>4675</v>
      </c>
    </row>
    <row r="4677" spans="1:20" x14ac:dyDescent="0.35">
      <c r="A4677" t="s">
        <v>9021</v>
      </c>
      <c r="B4677" s="5" t="s">
        <v>9022</v>
      </c>
      <c r="C4677" s="5" t="s">
        <v>261</v>
      </c>
      <c r="E4677" t="s">
        <v>31</v>
      </c>
      <c r="F4677">
        <v>1</v>
      </c>
      <c r="J4677" s="1">
        <v>102795.22</v>
      </c>
      <c r="K4677" s="1">
        <v>102795.22</v>
      </c>
      <c r="L4677" s="7">
        <v>3</v>
      </c>
      <c r="M4677" s="7">
        <v>4</v>
      </c>
      <c r="N4677" s="7">
        <v>2</v>
      </c>
      <c r="O4677" s="1">
        <v>51397.61</v>
      </c>
      <c r="P4677" s="1">
        <v>26054.959999999999</v>
      </c>
      <c r="Q4677" t="s">
        <v>33</v>
      </c>
      <c r="T4677">
        <v>4676</v>
      </c>
    </row>
    <row r="4678" spans="1:20" x14ac:dyDescent="0.35">
      <c r="A4678" t="s">
        <v>9023</v>
      </c>
      <c r="B4678" s="5" t="s">
        <v>9024</v>
      </c>
      <c r="D4678" s="5" t="s">
        <v>76</v>
      </c>
      <c r="E4678" t="s">
        <v>77</v>
      </c>
      <c r="F4678">
        <v>4</v>
      </c>
      <c r="G4678" s="1">
        <v>4138.42</v>
      </c>
      <c r="H4678" s="1">
        <v>90730.32</v>
      </c>
      <c r="I4678" s="1">
        <v>3244.27</v>
      </c>
      <c r="J4678" s="1">
        <v>4670.42</v>
      </c>
      <c r="K4678" s="1">
        <v>102783.43</v>
      </c>
      <c r="L4678" s="7">
        <v>876</v>
      </c>
      <c r="M4678" s="7">
        <v>2570</v>
      </c>
      <c r="N4678" s="7">
        <v>1285</v>
      </c>
      <c r="O4678" s="1">
        <v>51391.714999999997</v>
      </c>
      <c r="P4678" s="1">
        <v>44.98</v>
      </c>
      <c r="Q4678" t="s">
        <v>25</v>
      </c>
      <c r="T4678">
        <v>4677</v>
      </c>
    </row>
    <row r="4679" spans="1:20" x14ac:dyDescent="0.35">
      <c r="A4679" t="s">
        <v>9025</v>
      </c>
      <c r="B4679" s="5" t="s">
        <v>9026</v>
      </c>
      <c r="E4679" t="s">
        <v>35</v>
      </c>
      <c r="F4679">
        <v>2</v>
      </c>
      <c r="G4679" s="1">
        <v>53836.97</v>
      </c>
      <c r="J4679" s="1">
        <v>48942.74</v>
      </c>
      <c r="K4679" s="1">
        <v>102779.71</v>
      </c>
      <c r="L4679" s="7">
        <v>4</v>
      </c>
      <c r="M4679" s="7">
        <v>22</v>
      </c>
      <c r="N4679" s="7">
        <v>11</v>
      </c>
      <c r="O4679" s="1">
        <v>51389.855000000003</v>
      </c>
      <c r="P4679" s="1">
        <v>4671.8100000000004</v>
      </c>
      <c r="Q4679" t="s">
        <v>33</v>
      </c>
      <c r="T4679">
        <v>4678</v>
      </c>
    </row>
    <row r="4680" spans="1:20" x14ac:dyDescent="0.35">
      <c r="A4680" t="s">
        <v>9027</v>
      </c>
      <c r="B4680" s="5" t="s">
        <v>9028</v>
      </c>
      <c r="C4680" s="5" t="s">
        <v>45</v>
      </c>
      <c r="E4680" t="s">
        <v>56</v>
      </c>
      <c r="F4680">
        <v>1</v>
      </c>
      <c r="J4680" s="1">
        <v>102722</v>
      </c>
      <c r="K4680" s="1">
        <v>102722</v>
      </c>
      <c r="L4680" s="7">
        <v>1</v>
      </c>
      <c r="M4680" s="7">
        <v>100</v>
      </c>
      <c r="N4680" s="7">
        <v>50</v>
      </c>
      <c r="O4680" s="1">
        <v>51361</v>
      </c>
      <c r="P4680" s="1">
        <v>1027.22</v>
      </c>
      <c r="Q4680" t="s">
        <v>33</v>
      </c>
      <c r="T4680">
        <v>4679</v>
      </c>
    </row>
    <row r="4681" spans="1:20" x14ac:dyDescent="0.35">
      <c r="A4681" t="s">
        <v>9029</v>
      </c>
      <c r="B4681" s="5" t="s">
        <v>9030</v>
      </c>
      <c r="E4681" t="s">
        <v>35</v>
      </c>
      <c r="F4681">
        <v>2</v>
      </c>
      <c r="G4681" s="1">
        <v>85523</v>
      </c>
      <c r="J4681" s="1">
        <v>17164.8</v>
      </c>
      <c r="K4681" s="1">
        <v>102687.8</v>
      </c>
      <c r="L4681" s="7">
        <v>14</v>
      </c>
      <c r="M4681" s="7">
        <v>3004</v>
      </c>
      <c r="N4681" s="7">
        <v>1502</v>
      </c>
      <c r="O4681" s="1">
        <v>51343.9</v>
      </c>
      <c r="P4681" s="1">
        <v>30.71</v>
      </c>
      <c r="Q4681" t="s">
        <v>33</v>
      </c>
      <c r="T4681">
        <v>4680</v>
      </c>
    </row>
    <row r="4682" spans="1:20" x14ac:dyDescent="0.35">
      <c r="A4682" t="s">
        <v>9031</v>
      </c>
      <c r="B4682" s="5" t="s">
        <v>9032</v>
      </c>
      <c r="D4682" s="5" t="s">
        <v>341</v>
      </c>
      <c r="E4682" t="s">
        <v>31</v>
      </c>
      <c r="F4682">
        <v>1</v>
      </c>
      <c r="H4682" s="1">
        <v>102672</v>
      </c>
      <c r="K4682" s="1">
        <v>102672</v>
      </c>
      <c r="L4682" s="7">
        <v>12</v>
      </c>
      <c r="M4682" s="7">
        <v>24</v>
      </c>
      <c r="N4682" s="7">
        <v>12</v>
      </c>
      <c r="O4682" s="1">
        <v>51336</v>
      </c>
      <c r="P4682" s="1">
        <v>4278</v>
      </c>
      <c r="Q4682" t="s">
        <v>25</v>
      </c>
      <c r="T4682">
        <v>4681</v>
      </c>
    </row>
    <row r="4683" spans="1:20" x14ac:dyDescent="0.35">
      <c r="A4683" t="s">
        <v>9033</v>
      </c>
      <c r="B4683" s="5" t="s">
        <v>299</v>
      </c>
      <c r="E4683" t="s">
        <v>56</v>
      </c>
      <c r="F4683">
        <v>1</v>
      </c>
      <c r="H4683" s="1">
        <v>102631.03</v>
      </c>
      <c r="K4683" s="1">
        <v>102631.03</v>
      </c>
      <c r="L4683" s="7">
        <v>10</v>
      </c>
      <c r="M4683" s="7">
        <v>10</v>
      </c>
      <c r="N4683" s="7">
        <v>5</v>
      </c>
      <c r="O4683" s="1">
        <v>51315.514999999999</v>
      </c>
      <c r="P4683" s="1">
        <v>10007.17</v>
      </c>
      <c r="Q4683" t="s">
        <v>33</v>
      </c>
      <c r="T4683">
        <v>4682</v>
      </c>
    </row>
    <row r="4684" spans="1:20" x14ac:dyDescent="0.35">
      <c r="A4684" t="s">
        <v>9034</v>
      </c>
      <c r="B4684" s="5" t="s">
        <v>9035</v>
      </c>
      <c r="C4684" s="5" t="s">
        <v>307</v>
      </c>
      <c r="E4684" t="s">
        <v>56</v>
      </c>
      <c r="F4684">
        <v>3</v>
      </c>
      <c r="G4684" s="1">
        <v>1200.78</v>
      </c>
      <c r="I4684" s="1">
        <v>46352.160000000003</v>
      </c>
      <c r="J4684" s="1">
        <v>55074.559999999998</v>
      </c>
      <c r="K4684" s="1">
        <v>102627.5</v>
      </c>
      <c r="L4684" s="7">
        <v>135</v>
      </c>
      <c r="M4684" s="7">
        <v>358</v>
      </c>
      <c r="N4684" s="7">
        <v>179</v>
      </c>
      <c r="O4684" s="1">
        <v>51313.75</v>
      </c>
      <c r="P4684" s="1">
        <v>315.74</v>
      </c>
      <c r="Q4684" t="s">
        <v>33</v>
      </c>
      <c r="T4684">
        <v>4683</v>
      </c>
    </row>
    <row r="4685" spans="1:20" x14ac:dyDescent="0.35">
      <c r="A4685" t="s">
        <v>9036</v>
      </c>
      <c r="B4685" s="5" t="s">
        <v>9037</v>
      </c>
      <c r="C4685" s="5" t="s">
        <v>126</v>
      </c>
      <c r="E4685" t="s">
        <v>23</v>
      </c>
      <c r="F4685">
        <v>2</v>
      </c>
      <c r="H4685" s="1">
        <v>19590.669999999998</v>
      </c>
      <c r="I4685" s="1">
        <v>49809.87</v>
      </c>
      <c r="J4685" s="1">
        <v>33225.269999999997</v>
      </c>
      <c r="K4685" s="1">
        <v>102625.81</v>
      </c>
      <c r="L4685" s="7">
        <v>152</v>
      </c>
      <c r="M4685" s="7">
        <v>684</v>
      </c>
      <c r="N4685" s="7">
        <v>342</v>
      </c>
      <c r="O4685" s="1">
        <v>51312.904999999999</v>
      </c>
      <c r="P4685" s="1">
        <v>139.29</v>
      </c>
      <c r="Q4685" t="s">
        <v>33</v>
      </c>
      <c r="T4685">
        <v>4684</v>
      </c>
    </row>
    <row r="4686" spans="1:20" x14ac:dyDescent="0.35">
      <c r="A4686" t="s">
        <v>9038</v>
      </c>
      <c r="B4686" s="5" t="s">
        <v>9039</v>
      </c>
      <c r="C4686" s="5" t="s">
        <v>45</v>
      </c>
      <c r="E4686" t="s">
        <v>56</v>
      </c>
      <c r="F4686">
        <v>1</v>
      </c>
      <c r="J4686" s="1">
        <v>102610</v>
      </c>
      <c r="K4686" s="1">
        <v>102610</v>
      </c>
      <c r="L4686" s="7">
        <v>1</v>
      </c>
      <c r="M4686" s="7">
        <v>331000</v>
      </c>
      <c r="N4686" s="7">
        <v>165500</v>
      </c>
      <c r="O4686" s="1">
        <v>51305</v>
      </c>
      <c r="P4686" s="1">
        <v>0.31</v>
      </c>
      <c r="Q4686" t="s">
        <v>33</v>
      </c>
      <c r="T4686">
        <v>4685</v>
      </c>
    </row>
    <row r="4687" spans="1:20" x14ac:dyDescent="0.35">
      <c r="A4687" t="s">
        <v>9040</v>
      </c>
      <c r="B4687" s="5" t="s">
        <v>9041</v>
      </c>
      <c r="C4687" s="5" t="s">
        <v>65</v>
      </c>
      <c r="E4687" t="s">
        <v>23</v>
      </c>
      <c r="F4687">
        <v>3</v>
      </c>
      <c r="I4687" s="1">
        <v>44206.62</v>
      </c>
      <c r="J4687" s="1">
        <v>58397.53</v>
      </c>
      <c r="K4687" s="1">
        <v>102604.15</v>
      </c>
      <c r="L4687" s="7">
        <v>397</v>
      </c>
      <c r="M4687" s="7">
        <v>2076</v>
      </c>
      <c r="N4687" s="7">
        <v>1038</v>
      </c>
      <c r="O4687" s="1">
        <v>51302.074999999997</v>
      </c>
      <c r="P4687" s="1">
        <v>57.84</v>
      </c>
      <c r="Q4687" t="s">
        <v>33</v>
      </c>
      <c r="T4687">
        <v>4686</v>
      </c>
    </row>
    <row r="4688" spans="1:20" x14ac:dyDescent="0.35">
      <c r="A4688" t="s">
        <v>9042</v>
      </c>
      <c r="B4688" s="5" t="s">
        <v>9043</v>
      </c>
      <c r="C4688" s="5" t="s">
        <v>45</v>
      </c>
      <c r="E4688" t="s">
        <v>35</v>
      </c>
      <c r="F4688">
        <v>2</v>
      </c>
      <c r="G4688" s="1">
        <v>53737.1</v>
      </c>
      <c r="J4688" s="1">
        <v>48851.9</v>
      </c>
      <c r="K4688" s="1">
        <v>102589</v>
      </c>
      <c r="L4688" s="7">
        <v>2</v>
      </c>
      <c r="M4688" s="7">
        <v>20</v>
      </c>
      <c r="N4688" s="7">
        <v>10</v>
      </c>
      <c r="O4688" s="1">
        <v>51294.5</v>
      </c>
      <c r="P4688" s="1">
        <v>5129.45</v>
      </c>
      <c r="Q4688" t="s">
        <v>33</v>
      </c>
      <c r="T4688">
        <v>4687</v>
      </c>
    </row>
    <row r="4689" spans="1:20" x14ac:dyDescent="0.35">
      <c r="A4689" t="s">
        <v>9044</v>
      </c>
      <c r="B4689" s="5" t="s">
        <v>9045</v>
      </c>
      <c r="E4689" t="s">
        <v>35</v>
      </c>
      <c r="F4689">
        <v>2</v>
      </c>
      <c r="G4689" s="1">
        <v>54507.78</v>
      </c>
      <c r="J4689" s="1">
        <v>48073.36</v>
      </c>
      <c r="K4689" s="1">
        <v>102581.14</v>
      </c>
      <c r="L4689" s="7">
        <v>4</v>
      </c>
      <c r="M4689" s="7">
        <v>602</v>
      </c>
      <c r="N4689" s="7">
        <v>301</v>
      </c>
      <c r="O4689" s="1">
        <v>51290.57</v>
      </c>
      <c r="P4689" s="1">
        <v>218.99</v>
      </c>
      <c r="Q4689" t="s">
        <v>33</v>
      </c>
      <c r="T4689">
        <v>4688</v>
      </c>
    </row>
    <row r="4690" spans="1:20" x14ac:dyDescent="0.35">
      <c r="A4690" t="s">
        <v>9046</v>
      </c>
      <c r="B4690" s="5" t="s">
        <v>9047</v>
      </c>
      <c r="C4690" s="5" t="s">
        <v>45</v>
      </c>
      <c r="E4690" t="s">
        <v>56</v>
      </c>
      <c r="F4690">
        <v>2</v>
      </c>
      <c r="J4690" s="1">
        <v>102510</v>
      </c>
      <c r="K4690" s="1">
        <v>102510</v>
      </c>
      <c r="L4690" s="7">
        <v>12</v>
      </c>
      <c r="M4690" s="7">
        <v>137500</v>
      </c>
      <c r="N4690" s="7">
        <v>68750</v>
      </c>
      <c r="O4690" s="1">
        <v>51255</v>
      </c>
      <c r="P4690" s="1">
        <v>0.74</v>
      </c>
      <c r="Q4690" t="s">
        <v>33</v>
      </c>
      <c r="T4690">
        <v>4689</v>
      </c>
    </row>
    <row r="4691" spans="1:20" x14ac:dyDescent="0.35">
      <c r="A4691" t="s">
        <v>9048</v>
      </c>
      <c r="B4691" s="5" t="s">
        <v>9049</v>
      </c>
      <c r="C4691" s="5" t="s">
        <v>517</v>
      </c>
      <c r="E4691" t="s">
        <v>31</v>
      </c>
      <c r="F4691">
        <v>1</v>
      </c>
      <c r="J4691" s="1">
        <v>102499.24</v>
      </c>
      <c r="K4691" s="1">
        <v>102499.24</v>
      </c>
      <c r="L4691" s="7">
        <v>11</v>
      </c>
      <c r="M4691" s="7">
        <v>31</v>
      </c>
      <c r="N4691" s="7">
        <v>15</v>
      </c>
      <c r="O4691" s="1">
        <v>51249.62</v>
      </c>
      <c r="P4691" s="1">
        <v>3181.05</v>
      </c>
      <c r="Q4691" t="s">
        <v>33</v>
      </c>
      <c r="T4691">
        <v>4690</v>
      </c>
    </row>
    <row r="4692" spans="1:20" x14ac:dyDescent="0.35">
      <c r="A4692" t="s">
        <v>9050</v>
      </c>
      <c r="B4692" s="5" t="s">
        <v>9051</v>
      </c>
      <c r="C4692" s="5" t="s">
        <v>21</v>
      </c>
      <c r="E4692" t="s">
        <v>23</v>
      </c>
      <c r="F4692">
        <v>3</v>
      </c>
      <c r="G4692" s="1">
        <v>22394.51</v>
      </c>
      <c r="H4692" s="1">
        <v>3345.62</v>
      </c>
      <c r="I4692" s="1">
        <v>20654.93</v>
      </c>
      <c r="J4692" s="1">
        <v>56084.41</v>
      </c>
      <c r="K4692" s="1">
        <v>102479.47</v>
      </c>
      <c r="L4692" s="7">
        <v>147</v>
      </c>
      <c r="M4692" s="7">
        <v>1966</v>
      </c>
      <c r="N4692" s="7">
        <v>983</v>
      </c>
      <c r="O4692" s="1">
        <v>51239.735000000001</v>
      </c>
      <c r="P4692" s="1">
        <v>59.48</v>
      </c>
      <c r="Q4692" t="s">
        <v>33</v>
      </c>
      <c r="T4692">
        <v>4691</v>
      </c>
    </row>
    <row r="4693" spans="1:20" x14ac:dyDescent="0.35">
      <c r="A4693" t="s">
        <v>9052</v>
      </c>
      <c r="B4693" s="5" t="s">
        <v>6505</v>
      </c>
      <c r="E4693" t="s">
        <v>35</v>
      </c>
      <c r="F4693">
        <v>2</v>
      </c>
      <c r="G4693" s="1">
        <v>75700.98</v>
      </c>
      <c r="H4693" s="1">
        <v>898.84</v>
      </c>
      <c r="I4693" s="1">
        <v>223.65</v>
      </c>
      <c r="J4693" s="1">
        <v>25604.83</v>
      </c>
      <c r="K4693" s="1">
        <v>102428.3</v>
      </c>
      <c r="L4693" s="7">
        <v>373</v>
      </c>
      <c r="M4693" s="7">
        <v>12628</v>
      </c>
      <c r="N4693" s="7">
        <v>6314</v>
      </c>
      <c r="O4693" s="1">
        <v>51214.15</v>
      </c>
      <c r="P4693" s="1">
        <v>8.84</v>
      </c>
      <c r="Q4693" t="s">
        <v>33</v>
      </c>
      <c r="T4693">
        <v>4692</v>
      </c>
    </row>
    <row r="4694" spans="1:20" x14ac:dyDescent="0.35">
      <c r="A4694" t="s">
        <v>9053</v>
      </c>
      <c r="B4694" s="5" t="s">
        <v>9054</v>
      </c>
      <c r="E4694" t="s">
        <v>35</v>
      </c>
      <c r="F4694">
        <v>2</v>
      </c>
      <c r="G4694" s="1">
        <v>53642.27</v>
      </c>
      <c r="J4694" s="1">
        <v>48765.7</v>
      </c>
      <c r="K4694" s="1">
        <v>102407.97</v>
      </c>
      <c r="L4694" s="7">
        <v>2</v>
      </c>
      <c r="M4694" s="7">
        <v>2</v>
      </c>
      <c r="N4694" s="7">
        <v>1</v>
      </c>
      <c r="O4694" s="1">
        <v>51203.985000000001</v>
      </c>
      <c r="P4694" s="1">
        <v>51203.99</v>
      </c>
      <c r="Q4694" t="s">
        <v>33</v>
      </c>
      <c r="T4694">
        <v>4693</v>
      </c>
    </row>
    <row r="4695" spans="1:20" x14ac:dyDescent="0.35">
      <c r="A4695" t="s">
        <v>9055</v>
      </c>
      <c r="B4695" s="5" t="s">
        <v>9056</v>
      </c>
      <c r="C4695" s="5" t="s">
        <v>307</v>
      </c>
      <c r="E4695" t="s">
        <v>56</v>
      </c>
      <c r="F4695">
        <v>1</v>
      </c>
      <c r="J4695" s="1">
        <v>102405.7</v>
      </c>
      <c r="K4695" s="1">
        <v>102405.7</v>
      </c>
      <c r="L4695" s="7">
        <v>5</v>
      </c>
      <c r="M4695" s="7">
        <v>244</v>
      </c>
      <c r="N4695" s="7">
        <v>122</v>
      </c>
      <c r="O4695" s="1">
        <v>51202.85</v>
      </c>
      <c r="P4695" s="1">
        <v>426.93</v>
      </c>
      <c r="Q4695" t="s">
        <v>33</v>
      </c>
      <c r="T4695">
        <v>4694</v>
      </c>
    </row>
    <row r="4696" spans="1:20" x14ac:dyDescent="0.35">
      <c r="A4696" t="s">
        <v>9057</v>
      </c>
      <c r="B4696" s="5" t="s">
        <v>9058</v>
      </c>
      <c r="C4696" s="5" t="s">
        <v>45</v>
      </c>
      <c r="E4696" t="s">
        <v>56</v>
      </c>
      <c r="F4696">
        <v>1</v>
      </c>
      <c r="J4696" s="1">
        <v>102374</v>
      </c>
      <c r="K4696" s="1">
        <v>102374</v>
      </c>
      <c r="L4696" s="7">
        <v>1</v>
      </c>
      <c r="M4696" s="7">
        <v>1</v>
      </c>
      <c r="N4696" s="7">
        <v>0</v>
      </c>
      <c r="O4696" s="1">
        <v>51187</v>
      </c>
      <c r="P4696" s="1">
        <v>102374</v>
      </c>
      <c r="Q4696" t="s">
        <v>33</v>
      </c>
      <c r="T4696">
        <v>4695</v>
      </c>
    </row>
    <row r="4697" spans="1:20" x14ac:dyDescent="0.35">
      <c r="A4697" t="s">
        <v>9059</v>
      </c>
      <c r="B4697" s="5" t="s">
        <v>9060</v>
      </c>
      <c r="D4697" s="5" t="s">
        <v>98</v>
      </c>
      <c r="E4697" t="s">
        <v>23</v>
      </c>
      <c r="F4697">
        <v>1</v>
      </c>
      <c r="H4697" s="1">
        <v>102332.35</v>
      </c>
      <c r="K4697" s="1">
        <v>102332.35</v>
      </c>
      <c r="L4697" s="7">
        <v>1921</v>
      </c>
      <c r="M4697" s="7">
        <v>17425</v>
      </c>
      <c r="N4697" s="7">
        <v>8712</v>
      </c>
      <c r="O4697" s="1">
        <v>51166.175000000003</v>
      </c>
      <c r="P4697" s="1">
        <v>5.87</v>
      </c>
      <c r="Q4697" t="s">
        <v>25</v>
      </c>
      <c r="T4697">
        <v>4696</v>
      </c>
    </row>
    <row r="4698" spans="1:20" x14ac:dyDescent="0.35">
      <c r="A4698" t="s">
        <v>9061</v>
      </c>
      <c r="B4698" s="5" t="s">
        <v>9062</v>
      </c>
      <c r="C4698" s="5" t="s">
        <v>1141</v>
      </c>
      <c r="E4698" t="s">
        <v>23</v>
      </c>
      <c r="F4698">
        <v>2</v>
      </c>
      <c r="I4698" s="1">
        <v>102316.46</v>
      </c>
      <c r="K4698" s="1">
        <v>102316.46</v>
      </c>
      <c r="L4698" s="7">
        <v>206</v>
      </c>
      <c r="M4698" s="7">
        <v>3681</v>
      </c>
      <c r="N4698" s="7">
        <v>1840</v>
      </c>
      <c r="O4698" s="1">
        <v>51158.23</v>
      </c>
      <c r="P4698" s="1">
        <v>29.29</v>
      </c>
      <c r="Q4698" t="s">
        <v>33</v>
      </c>
      <c r="T4698">
        <v>4697</v>
      </c>
    </row>
    <row r="4699" spans="1:20" x14ac:dyDescent="0.35">
      <c r="A4699" t="s">
        <v>9063</v>
      </c>
      <c r="B4699" s="5" t="s">
        <v>1820</v>
      </c>
      <c r="D4699" s="5" t="s">
        <v>76</v>
      </c>
      <c r="E4699" t="s">
        <v>77</v>
      </c>
      <c r="F4699">
        <v>1</v>
      </c>
      <c r="H4699" s="1">
        <v>102299.73</v>
      </c>
      <c r="K4699" s="1">
        <v>102299.73</v>
      </c>
      <c r="L4699" s="7">
        <v>29</v>
      </c>
      <c r="M4699" s="7">
        <v>181</v>
      </c>
      <c r="N4699" s="7">
        <v>90</v>
      </c>
      <c r="O4699" s="1">
        <v>51149.864999999998</v>
      </c>
      <c r="P4699" s="1">
        <v>539.96</v>
      </c>
      <c r="Q4699" t="s">
        <v>25</v>
      </c>
      <c r="T4699">
        <v>4698</v>
      </c>
    </row>
    <row r="4700" spans="1:20" x14ac:dyDescent="0.35">
      <c r="A4700" t="s">
        <v>9064</v>
      </c>
      <c r="B4700" s="5" t="s">
        <v>9065</v>
      </c>
      <c r="C4700" s="5" t="s">
        <v>41</v>
      </c>
      <c r="D4700" s="5" t="s">
        <v>42</v>
      </c>
      <c r="E4700" t="s">
        <v>31</v>
      </c>
      <c r="F4700">
        <v>4</v>
      </c>
      <c r="G4700" s="1">
        <v>2159.65</v>
      </c>
      <c r="H4700" s="1">
        <v>93018.85</v>
      </c>
      <c r="I4700" s="1">
        <v>2485.7800000000002</v>
      </c>
      <c r="J4700" s="1">
        <v>4627.05</v>
      </c>
      <c r="K4700" s="1">
        <v>102291.33</v>
      </c>
      <c r="L4700" s="7">
        <v>2253</v>
      </c>
      <c r="M4700" s="7">
        <v>24278</v>
      </c>
      <c r="N4700" s="7">
        <v>12139</v>
      </c>
      <c r="O4700" s="1">
        <v>51145.665000000001</v>
      </c>
      <c r="P4700" s="1">
        <v>4.13</v>
      </c>
      <c r="Q4700" t="s">
        <v>25</v>
      </c>
      <c r="T4700">
        <v>4699</v>
      </c>
    </row>
    <row r="4701" spans="1:20" x14ac:dyDescent="0.35">
      <c r="A4701" t="s">
        <v>9066</v>
      </c>
      <c r="B4701" s="5" t="s">
        <v>9067</v>
      </c>
      <c r="C4701" s="5" t="s">
        <v>21</v>
      </c>
      <c r="E4701" t="s">
        <v>23</v>
      </c>
      <c r="F4701">
        <v>2</v>
      </c>
      <c r="I4701" s="1">
        <v>24595.38</v>
      </c>
      <c r="J4701" s="1">
        <v>77672.75</v>
      </c>
      <c r="K4701" s="1">
        <v>102268.13</v>
      </c>
      <c r="L4701" s="7">
        <v>72</v>
      </c>
      <c r="M4701" s="7">
        <v>167</v>
      </c>
      <c r="N4701" s="7">
        <v>83</v>
      </c>
      <c r="O4701" s="1">
        <v>51134.065000000002</v>
      </c>
      <c r="P4701" s="1">
        <v>1964.16</v>
      </c>
      <c r="Q4701" t="s">
        <v>33</v>
      </c>
      <c r="T4701">
        <v>4700</v>
      </c>
    </row>
    <row r="4702" spans="1:20" x14ac:dyDescent="0.35">
      <c r="A4702" t="s">
        <v>9068</v>
      </c>
      <c r="B4702" s="5" t="s">
        <v>9069</v>
      </c>
      <c r="C4702" s="5" t="s">
        <v>296</v>
      </c>
      <c r="E4702" t="s">
        <v>56</v>
      </c>
      <c r="F4702">
        <v>1</v>
      </c>
      <c r="J4702" s="1">
        <v>102207.82</v>
      </c>
      <c r="K4702" s="1">
        <v>102207.82</v>
      </c>
      <c r="L4702" s="7">
        <v>34</v>
      </c>
      <c r="M4702" s="7">
        <v>58</v>
      </c>
      <c r="N4702" s="7">
        <v>29</v>
      </c>
      <c r="O4702" s="1">
        <v>51103.91</v>
      </c>
      <c r="P4702" s="1">
        <v>1106.93</v>
      </c>
      <c r="Q4702" t="s">
        <v>33</v>
      </c>
      <c r="T4702">
        <v>4701</v>
      </c>
    </row>
    <row r="4703" spans="1:20" x14ac:dyDescent="0.35">
      <c r="A4703" t="s">
        <v>9070</v>
      </c>
      <c r="B4703" s="5" t="s">
        <v>9071</v>
      </c>
      <c r="C4703" s="5" t="s">
        <v>21</v>
      </c>
      <c r="D4703" s="5" t="s">
        <v>87</v>
      </c>
      <c r="E4703" t="s">
        <v>23</v>
      </c>
      <c r="F4703">
        <v>2</v>
      </c>
      <c r="G4703" s="1">
        <v>0</v>
      </c>
      <c r="H4703" s="1">
        <v>101945.85</v>
      </c>
      <c r="I4703" s="1">
        <v>196.38</v>
      </c>
      <c r="J4703" s="1">
        <v>61.56</v>
      </c>
      <c r="K4703" s="1">
        <v>102203.79</v>
      </c>
      <c r="L4703" s="7">
        <v>1149</v>
      </c>
      <c r="M4703" s="7">
        <v>11162</v>
      </c>
      <c r="N4703" s="7">
        <v>5581</v>
      </c>
      <c r="O4703" s="1">
        <v>51101.894999999997</v>
      </c>
      <c r="P4703" s="1">
        <v>11.68</v>
      </c>
      <c r="Q4703" t="s">
        <v>25</v>
      </c>
      <c r="T4703">
        <v>4702</v>
      </c>
    </row>
    <row r="4704" spans="1:20" x14ac:dyDescent="0.35">
      <c r="A4704" t="s">
        <v>9072</v>
      </c>
      <c r="B4704" s="5" t="s">
        <v>9073</v>
      </c>
      <c r="D4704" s="5" t="s">
        <v>137</v>
      </c>
      <c r="E4704" t="s">
        <v>31</v>
      </c>
      <c r="F4704">
        <v>1</v>
      </c>
      <c r="H4704" s="1">
        <v>102201.71</v>
      </c>
      <c r="K4704" s="1">
        <v>102201.71</v>
      </c>
      <c r="L4704" s="7">
        <v>73</v>
      </c>
      <c r="M4704" s="7">
        <v>269</v>
      </c>
      <c r="N4704" s="7">
        <v>134</v>
      </c>
      <c r="O4704" s="1">
        <v>51100.855000000003</v>
      </c>
      <c r="P4704" s="1">
        <v>388.19</v>
      </c>
      <c r="Q4704" t="s">
        <v>25</v>
      </c>
      <c r="T4704">
        <v>4703</v>
      </c>
    </row>
    <row r="4705" spans="1:20" x14ac:dyDescent="0.35">
      <c r="A4705" t="s">
        <v>9074</v>
      </c>
      <c r="B4705" s="5" t="s">
        <v>9075</v>
      </c>
      <c r="C4705" s="5" t="s">
        <v>307</v>
      </c>
      <c r="E4705" t="s">
        <v>56</v>
      </c>
      <c r="F4705">
        <v>3</v>
      </c>
      <c r="G4705" s="1">
        <v>17182.89</v>
      </c>
      <c r="H4705" s="1">
        <v>1092.75</v>
      </c>
      <c r="I4705" s="1">
        <v>15622.22</v>
      </c>
      <c r="J4705" s="1">
        <v>68280.45</v>
      </c>
      <c r="K4705" s="1">
        <v>102178.31</v>
      </c>
      <c r="L4705" s="7">
        <v>495</v>
      </c>
      <c r="M4705" s="7">
        <v>1804</v>
      </c>
      <c r="N4705" s="7">
        <v>902</v>
      </c>
      <c r="O4705" s="1">
        <v>51089.154999999999</v>
      </c>
      <c r="P4705" s="1">
        <v>51.75</v>
      </c>
      <c r="Q4705" t="s">
        <v>33</v>
      </c>
      <c r="T4705">
        <v>4704</v>
      </c>
    </row>
    <row r="4706" spans="1:20" x14ac:dyDescent="0.35">
      <c r="A4706" t="s">
        <v>9076</v>
      </c>
      <c r="B4706" s="5" t="s">
        <v>9077</v>
      </c>
      <c r="E4706" t="s">
        <v>35</v>
      </c>
      <c r="F4706">
        <v>2</v>
      </c>
      <c r="G4706" s="1">
        <v>55304.83</v>
      </c>
      <c r="J4706" s="1">
        <v>46868.5</v>
      </c>
      <c r="K4706" s="1">
        <v>102173.33</v>
      </c>
      <c r="L4706" s="7">
        <v>2</v>
      </c>
      <c r="M4706" s="7">
        <v>2</v>
      </c>
      <c r="N4706" s="7">
        <v>1</v>
      </c>
      <c r="O4706" s="1">
        <v>51086.665000000001</v>
      </c>
      <c r="P4706" s="1">
        <v>51086.67</v>
      </c>
      <c r="Q4706" t="s">
        <v>33</v>
      </c>
      <c r="T4706">
        <v>4705</v>
      </c>
    </row>
    <row r="4707" spans="1:20" x14ac:dyDescent="0.35">
      <c r="A4707" t="s">
        <v>9078</v>
      </c>
      <c r="B4707" s="5" t="s">
        <v>9079</v>
      </c>
      <c r="C4707" s="5" t="s">
        <v>41</v>
      </c>
      <c r="D4707" s="5" t="s">
        <v>42</v>
      </c>
      <c r="E4707" t="s">
        <v>31</v>
      </c>
      <c r="F4707">
        <v>3</v>
      </c>
      <c r="H4707" s="1">
        <v>103131.08</v>
      </c>
      <c r="J4707" s="1">
        <v>-967.86</v>
      </c>
      <c r="K4707" s="1">
        <v>102163.22</v>
      </c>
      <c r="L4707" s="7">
        <v>166</v>
      </c>
      <c r="M4707" s="7">
        <v>476</v>
      </c>
      <c r="N4707" s="7">
        <v>238</v>
      </c>
      <c r="O4707" s="1">
        <v>51081.61</v>
      </c>
      <c r="P4707" s="1">
        <v>206.4</v>
      </c>
      <c r="Q4707" t="s">
        <v>25</v>
      </c>
      <c r="T4707">
        <v>4706</v>
      </c>
    </row>
    <row r="4708" spans="1:20" x14ac:dyDescent="0.35">
      <c r="A4708" t="s">
        <v>9080</v>
      </c>
      <c r="B4708" s="5" t="s">
        <v>9081</v>
      </c>
      <c r="C4708" s="5" t="s">
        <v>296</v>
      </c>
      <c r="E4708" t="s">
        <v>56</v>
      </c>
      <c r="F4708">
        <v>1</v>
      </c>
      <c r="J4708" s="1">
        <v>102161.18</v>
      </c>
      <c r="K4708" s="1">
        <v>102161.18</v>
      </c>
      <c r="L4708" s="7">
        <v>17</v>
      </c>
      <c r="M4708" s="7">
        <v>34</v>
      </c>
      <c r="N4708" s="7">
        <v>17</v>
      </c>
      <c r="O4708" s="1">
        <v>51080.59</v>
      </c>
      <c r="P4708" s="1">
        <v>1924.54</v>
      </c>
      <c r="Q4708" t="s">
        <v>33</v>
      </c>
      <c r="T4708">
        <v>4707</v>
      </c>
    </row>
    <row r="4709" spans="1:20" x14ac:dyDescent="0.35">
      <c r="A4709" t="s">
        <v>9082</v>
      </c>
      <c r="B4709" s="5" t="s">
        <v>9083</v>
      </c>
      <c r="C4709" s="5" t="s">
        <v>944</v>
      </c>
      <c r="E4709" t="s">
        <v>56</v>
      </c>
      <c r="F4709">
        <v>1</v>
      </c>
      <c r="J4709" s="1">
        <v>102159.69</v>
      </c>
      <c r="K4709" s="1">
        <v>102159.69</v>
      </c>
      <c r="L4709" s="7">
        <v>33</v>
      </c>
      <c r="M4709" s="7">
        <v>88</v>
      </c>
      <c r="N4709" s="7">
        <v>44</v>
      </c>
      <c r="O4709" s="1">
        <v>51079.845000000001</v>
      </c>
      <c r="P4709" s="1">
        <v>1172.6500000000001</v>
      </c>
      <c r="Q4709" t="s">
        <v>33</v>
      </c>
      <c r="T4709">
        <v>4708</v>
      </c>
    </row>
    <row r="4710" spans="1:20" x14ac:dyDescent="0.35">
      <c r="A4710" t="s">
        <v>9084</v>
      </c>
      <c r="B4710" s="5" t="s">
        <v>9085</v>
      </c>
      <c r="C4710" s="5" t="s">
        <v>45</v>
      </c>
      <c r="E4710" t="s">
        <v>56</v>
      </c>
      <c r="F4710">
        <v>4</v>
      </c>
      <c r="G4710" s="1">
        <v>48720.84</v>
      </c>
      <c r="H4710" s="1">
        <v>79.64</v>
      </c>
      <c r="I4710" s="1">
        <v>5617.22</v>
      </c>
      <c r="J4710" s="1">
        <v>47733.67</v>
      </c>
      <c r="K4710" s="1">
        <v>102151.37</v>
      </c>
      <c r="L4710" s="7">
        <v>28</v>
      </c>
      <c r="M4710" s="7">
        <v>2861</v>
      </c>
      <c r="N4710" s="7">
        <v>1430</v>
      </c>
      <c r="O4710" s="1">
        <v>51075.684999999998</v>
      </c>
      <c r="P4710" s="1">
        <v>41.37</v>
      </c>
      <c r="Q4710" t="s">
        <v>33</v>
      </c>
      <c r="T4710">
        <v>4709</v>
      </c>
    </row>
    <row r="4711" spans="1:20" x14ac:dyDescent="0.35">
      <c r="A4711" t="s">
        <v>9086</v>
      </c>
      <c r="B4711" s="5" t="s">
        <v>9087</v>
      </c>
      <c r="C4711" s="5" t="s">
        <v>21</v>
      </c>
      <c r="E4711" t="s">
        <v>23</v>
      </c>
      <c r="F4711">
        <v>1</v>
      </c>
      <c r="I4711" s="1">
        <v>54941.62</v>
      </c>
      <c r="J4711" s="1">
        <v>47170.400000000001</v>
      </c>
      <c r="K4711" s="1">
        <v>102112.02</v>
      </c>
      <c r="L4711" s="7">
        <v>35</v>
      </c>
      <c r="M4711" s="7">
        <v>92</v>
      </c>
      <c r="N4711" s="7">
        <v>46</v>
      </c>
      <c r="O4711" s="1">
        <v>51056.01</v>
      </c>
      <c r="P4711" s="1">
        <v>1114.72</v>
      </c>
      <c r="Q4711" t="s">
        <v>33</v>
      </c>
      <c r="T4711">
        <v>4710</v>
      </c>
    </row>
    <row r="4712" spans="1:20" x14ac:dyDescent="0.35">
      <c r="A4712" t="s">
        <v>9088</v>
      </c>
      <c r="B4712" s="5" t="s">
        <v>9089</v>
      </c>
      <c r="D4712" s="5" t="s">
        <v>76</v>
      </c>
      <c r="E4712" t="s">
        <v>31</v>
      </c>
      <c r="F4712">
        <v>1</v>
      </c>
      <c r="H4712" s="1">
        <v>102109.77</v>
      </c>
      <c r="K4712" s="1">
        <v>102109.77</v>
      </c>
      <c r="L4712" s="7">
        <v>6</v>
      </c>
      <c r="M4712" s="7">
        <v>12</v>
      </c>
      <c r="N4712" s="7">
        <v>6</v>
      </c>
      <c r="O4712" s="1">
        <v>51054.885000000002</v>
      </c>
      <c r="P4712" s="1">
        <v>9046.61</v>
      </c>
      <c r="Q4712" t="s">
        <v>25</v>
      </c>
      <c r="T4712">
        <v>4711</v>
      </c>
    </row>
    <row r="4713" spans="1:20" x14ac:dyDescent="0.35">
      <c r="A4713" t="s">
        <v>9090</v>
      </c>
      <c r="B4713" s="5" t="s">
        <v>9091</v>
      </c>
      <c r="C4713" s="5" t="s">
        <v>261</v>
      </c>
      <c r="E4713" t="s">
        <v>31</v>
      </c>
      <c r="F4713">
        <v>1</v>
      </c>
      <c r="J4713" s="1">
        <v>102099.42</v>
      </c>
      <c r="K4713" s="1">
        <v>102099.42</v>
      </c>
      <c r="L4713" s="7">
        <v>2</v>
      </c>
      <c r="M4713" s="7">
        <v>2</v>
      </c>
      <c r="N4713" s="7">
        <v>1</v>
      </c>
      <c r="O4713" s="1">
        <v>51049.71</v>
      </c>
      <c r="P4713" s="1">
        <v>51049.71</v>
      </c>
      <c r="Q4713" t="s">
        <v>33</v>
      </c>
      <c r="T4713">
        <v>4712</v>
      </c>
    </row>
    <row r="4714" spans="1:20" x14ac:dyDescent="0.35">
      <c r="A4714" t="s">
        <v>9092</v>
      </c>
      <c r="B4714" s="5" t="s">
        <v>9093</v>
      </c>
      <c r="C4714" s="5" t="s">
        <v>944</v>
      </c>
      <c r="E4714" t="s">
        <v>56</v>
      </c>
      <c r="F4714">
        <v>4</v>
      </c>
      <c r="G4714" s="1">
        <v>41640.85</v>
      </c>
      <c r="H4714" s="1">
        <v>296.13</v>
      </c>
      <c r="I4714" s="1">
        <v>8027.84</v>
      </c>
      <c r="J4714" s="1">
        <v>52130.06</v>
      </c>
      <c r="K4714" s="1">
        <v>102094.88</v>
      </c>
      <c r="L4714" s="7">
        <v>336</v>
      </c>
      <c r="M4714" s="7">
        <v>329</v>
      </c>
      <c r="N4714" s="7">
        <v>164</v>
      </c>
      <c r="O4714" s="1">
        <v>51047.44</v>
      </c>
      <c r="P4714" s="1">
        <v>321.19</v>
      </c>
      <c r="Q4714" t="s">
        <v>33</v>
      </c>
      <c r="T4714">
        <v>4713</v>
      </c>
    </row>
    <row r="4715" spans="1:20" x14ac:dyDescent="0.35">
      <c r="A4715" t="s">
        <v>9094</v>
      </c>
      <c r="B4715" s="5" t="s">
        <v>9095</v>
      </c>
      <c r="C4715" s="5" t="s">
        <v>344</v>
      </c>
      <c r="E4715" t="s">
        <v>56</v>
      </c>
      <c r="F4715">
        <v>2</v>
      </c>
      <c r="H4715" s="1">
        <v>48061.95</v>
      </c>
      <c r="J4715" s="1">
        <v>54006.59</v>
      </c>
      <c r="K4715" s="1">
        <v>102068.54</v>
      </c>
      <c r="L4715" s="7">
        <v>11</v>
      </c>
      <c r="M4715" s="7">
        <v>34</v>
      </c>
      <c r="N4715" s="7">
        <v>17</v>
      </c>
      <c r="O4715" s="1">
        <v>51034.27</v>
      </c>
      <c r="P4715" s="1">
        <v>3025.32</v>
      </c>
      <c r="Q4715" t="s">
        <v>33</v>
      </c>
      <c r="T4715">
        <v>4714</v>
      </c>
    </row>
    <row r="4716" spans="1:20" x14ac:dyDescent="0.35">
      <c r="A4716" t="s">
        <v>9096</v>
      </c>
      <c r="B4716" s="5" t="s">
        <v>9097</v>
      </c>
      <c r="C4716" s="5" t="s">
        <v>65</v>
      </c>
      <c r="E4716" t="s">
        <v>23</v>
      </c>
      <c r="F4716">
        <v>2</v>
      </c>
      <c r="J4716" s="1">
        <v>102056.04</v>
      </c>
      <c r="K4716" s="1">
        <v>102056.04</v>
      </c>
      <c r="L4716" s="7">
        <v>62</v>
      </c>
      <c r="M4716" s="7">
        <v>3162</v>
      </c>
      <c r="N4716" s="7">
        <v>1581</v>
      </c>
      <c r="O4716" s="1">
        <v>51028.02</v>
      </c>
      <c r="P4716" s="1">
        <v>34.380000000000003</v>
      </c>
      <c r="Q4716" t="s">
        <v>33</v>
      </c>
      <c r="T4716">
        <v>4715</v>
      </c>
    </row>
    <row r="4717" spans="1:20" x14ac:dyDescent="0.35">
      <c r="A4717" t="s">
        <v>9098</v>
      </c>
      <c r="B4717" s="5" t="s">
        <v>9099</v>
      </c>
      <c r="E4717" t="s">
        <v>35</v>
      </c>
      <c r="F4717">
        <v>2</v>
      </c>
      <c r="G4717" s="1">
        <v>78019.08</v>
      </c>
      <c r="J4717" s="1">
        <v>24036.86</v>
      </c>
      <c r="K4717" s="1">
        <v>102055.94</v>
      </c>
      <c r="L4717" s="7">
        <v>57</v>
      </c>
      <c r="M4717" s="7">
        <v>116</v>
      </c>
      <c r="N4717" s="7">
        <v>58</v>
      </c>
      <c r="O4717" s="1">
        <v>51027.97</v>
      </c>
      <c r="P4717" s="1">
        <v>822.65</v>
      </c>
      <c r="Q4717" t="s">
        <v>33</v>
      </c>
      <c r="T4717">
        <v>4716</v>
      </c>
    </row>
    <row r="4718" spans="1:20" x14ac:dyDescent="0.35">
      <c r="A4718" t="s">
        <v>9100</v>
      </c>
      <c r="B4718" s="5" t="s">
        <v>9101</v>
      </c>
      <c r="D4718" s="5" t="s">
        <v>1956</v>
      </c>
      <c r="E4718" t="s">
        <v>31</v>
      </c>
      <c r="F4718">
        <v>1</v>
      </c>
      <c r="H4718" s="1">
        <v>102050.48</v>
      </c>
      <c r="K4718" s="1">
        <v>102050.48</v>
      </c>
      <c r="L4718" s="7">
        <v>288</v>
      </c>
      <c r="M4718" s="7">
        <v>2896</v>
      </c>
      <c r="N4718" s="7">
        <v>1448</v>
      </c>
      <c r="O4718" s="1">
        <v>51025.24</v>
      </c>
      <c r="P4718" s="1">
        <v>34.71</v>
      </c>
      <c r="Q4718" t="s">
        <v>25</v>
      </c>
      <c r="T4718">
        <v>4717</v>
      </c>
    </row>
    <row r="4719" spans="1:20" x14ac:dyDescent="0.35">
      <c r="A4719" t="s">
        <v>9102</v>
      </c>
      <c r="B4719" s="5" t="s">
        <v>9103</v>
      </c>
      <c r="E4719" t="s">
        <v>35</v>
      </c>
      <c r="F4719">
        <v>1</v>
      </c>
      <c r="G4719" s="1">
        <v>102009.60000000001</v>
      </c>
      <c r="K4719" s="1">
        <v>102009.60000000001</v>
      </c>
      <c r="L4719" s="7">
        <v>2</v>
      </c>
      <c r="M4719" s="7">
        <v>30</v>
      </c>
      <c r="N4719" s="7">
        <v>15</v>
      </c>
      <c r="O4719" s="1">
        <v>51004.800000000003</v>
      </c>
      <c r="P4719" s="1">
        <v>3400.32</v>
      </c>
      <c r="Q4719" t="s">
        <v>33</v>
      </c>
      <c r="T4719">
        <v>4718</v>
      </c>
    </row>
    <row r="4720" spans="1:20" x14ac:dyDescent="0.35">
      <c r="A4720" t="s">
        <v>9104</v>
      </c>
      <c r="B4720" s="5" t="s">
        <v>9105</v>
      </c>
      <c r="E4720" t="s">
        <v>35</v>
      </c>
      <c r="F4720">
        <v>2</v>
      </c>
      <c r="G4720" s="1">
        <v>100435.59</v>
      </c>
      <c r="J4720" s="1">
        <v>1572.72</v>
      </c>
      <c r="K4720" s="1">
        <v>102008.31</v>
      </c>
      <c r="L4720" s="7">
        <v>138</v>
      </c>
      <c r="M4720" s="7">
        <v>693</v>
      </c>
      <c r="N4720" s="7">
        <v>346</v>
      </c>
      <c r="O4720" s="1">
        <v>51004.154999999999</v>
      </c>
      <c r="P4720" s="1">
        <v>141.81</v>
      </c>
      <c r="Q4720" t="s">
        <v>33</v>
      </c>
      <c r="T4720">
        <v>4719</v>
      </c>
    </row>
    <row r="4721" spans="1:20" x14ac:dyDescent="0.35">
      <c r="A4721" t="s">
        <v>9106</v>
      </c>
      <c r="B4721" s="5" t="s">
        <v>9107</v>
      </c>
      <c r="C4721" s="5" t="s">
        <v>407</v>
      </c>
      <c r="E4721" t="s">
        <v>77</v>
      </c>
      <c r="F4721">
        <v>1</v>
      </c>
      <c r="J4721" s="1">
        <v>101993.06</v>
      </c>
      <c r="K4721" s="1">
        <v>101993.06</v>
      </c>
      <c r="L4721" s="7">
        <v>29</v>
      </c>
      <c r="M4721" s="7">
        <v>828</v>
      </c>
      <c r="N4721" s="7">
        <v>414</v>
      </c>
      <c r="O4721" s="1">
        <v>50996.53</v>
      </c>
      <c r="P4721" s="1">
        <v>121.89</v>
      </c>
      <c r="Q4721" t="s">
        <v>33</v>
      </c>
      <c r="T4721">
        <v>4720</v>
      </c>
    </row>
    <row r="4722" spans="1:20" x14ac:dyDescent="0.35">
      <c r="A4722" t="s">
        <v>9108</v>
      </c>
      <c r="B4722" s="5" t="s">
        <v>9109</v>
      </c>
      <c r="C4722" s="5" t="s">
        <v>307</v>
      </c>
      <c r="E4722" t="s">
        <v>56</v>
      </c>
      <c r="F4722">
        <v>2</v>
      </c>
      <c r="G4722" s="1">
        <v>3268.5</v>
      </c>
      <c r="I4722" s="1">
        <v>3597.84</v>
      </c>
      <c r="J4722" s="1">
        <v>95102.31</v>
      </c>
      <c r="K4722" s="1">
        <v>101968.65</v>
      </c>
      <c r="L4722" s="7">
        <v>8</v>
      </c>
      <c r="M4722" s="7">
        <v>146</v>
      </c>
      <c r="N4722" s="7">
        <v>73</v>
      </c>
      <c r="O4722" s="1">
        <v>50984.324999999997</v>
      </c>
      <c r="P4722" s="1">
        <v>774.02</v>
      </c>
      <c r="Q4722" t="s">
        <v>33</v>
      </c>
      <c r="T4722">
        <v>4721</v>
      </c>
    </row>
    <row r="4723" spans="1:20" x14ac:dyDescent="0.35">
      <c r="A4723" t="s">
        <v>9110</v>
      </c>
      <c r="B4723" s="5" t="s">
        <v>3508</v>
      </c>
      <c r="C4723" s="5" t="s">
        <v>296</v>
      </c>
      <c r="E4723" t="s">
        <v>56</v>
      </c>
      <c r="F4723">
        <v>1</v>
      </c>
      <c r="J4723" s="1">
        <v>101948.8</v>
      </c>
      <c r="K4723" s="1">
        <v>101948.8</v>
      </c>
      <c r="L4723" s="7">
        <v>1</v>
      </c>
      <c r="M4723" s="7">
        <v>4</v>
      </c>
      <c r="N4723" s="7">
        <v>2</v>
      </c>
      <c r="O4723" s="1">
        <v>50974.400000000001</v>
      </c>
      <c r="P4723" s="1">
        <v>25487.200000000001</v>
      </c>
      <c r="Q4723" t="s">
        <v>33</v>
      </c>
      <c r="T4723">
        <v>4722</v>
      </c>
    </row>
    <row r="4724" spans="1:20" x14ac:dyDescent="0.35">
      <c r="A4724" t="s">
        <v>9111</v>
      </c>
      <c r="B4724" s="5" t="s">
        <v>9112</v>
      </c>
      <c r="E4724" t="s">
        <v>35</v>
      </c>
      <c r="F4724">
        <v>2</v>
      </c>
      <c r="G4724" s="1">
        <v>63183.1</v>
      </c>
      <c r="I4724" s="1">
        <v>669</v>
      </c>
      <c r="J4724" s="1">
        <v>38085.25</v>
      </c>
      <c r="K4724" s="1">
        <v>101937.35</v>
      </c>
      <c r="L4724" s="7">
        <v>181</v>
      </c>
      <c r="M4724" s="7">
        <v>3382</v>
      </c>
      <c r="N4724" s="7">
        <v>1691</v>
      </c>
      <c r="O4724" s="1">
        <v>50968.675000000003</v>
      </c>
      <c r="P4724" s="1">
        <v>29.53</v>
      </c>
      <c r="Q4724" t="s">
        <v>33</v>
      </c>
      <c r="T4724">
        <v>4723</v>
      </c>
    </row>
    <row r="4725" spans="1:20" x14ac:dyDescent="0.35">
      <c r="A4725" t="s">
        <v>9113</v>
      </c>
      <c r="B4725" s="5" t="s">
        <v>9114</v>
      </c>
      <c r="D4725" s="5" t="s">
        <v>55</v>
      </c>
      <c r="E4725" t="s">
        <v>56</v>
      </c>
      <c r="F4725">
        <v>1</v>
      </c>
      <c r="H4725" s="1">
        <v>101935.12</v>
      </c>
      <c r="K4725" s="1">
        <v>101935.12</v>
      </c>
      <c r="L4725" s="7">
        <v>21</v>
      </c>
      <c r="M4725" s="7">
        <v>152</v>
      </c>
      <c r="N4725" s="7">
        <v>76</v>
      </c>
      <c r="O4725" s="1">
        <v>50967.56</v>
      </c>
      <c r="P4725" s="1">
        <v>731.09</v>
      </c>
      <c r="Q4725" t="s">
        <v>25</v>
      </c>
      <c r="T4725">
        <v>4724</v>
      </c>
    </row>
    <row r="4726" spans="1:20" x14ac:dyDescent="0.35">
      <c r="A4726" t="s">
        <v>9115</v>
      </c>
      <c r="B4726" s="5" t="s">
        <v>9116</v>
      </c>
      <c r="C4726" s="5" t="s">
        <v>307</v>
      </c>
      <c r="E4726" t="s">
        <v>56</v>
      </c>
      <c r="F4726">
        <v>2</v>
      </c>
      <c r="G4726" s="1">
        <v>1662.58</v>
      </c>
      <c r="J4726" s="1">
        <v>100257.32</v>
      </c>
      <c r="K4726" s="1">
        <v>101919.9</v>
      </c>
      <c r="L4726" s="7">
        <v>5</v>
      </c>
      <c r="M4726" s="7">
        <v>72</v>
      </c>
      <c r="N4726" s="7">
        <v>36</v>
      </c>
      <c r="O4726" s="1">
        <v>50959.95</v>
      </c>
      <c r="P4726" s="1">
        <v>1477.15</v>
      </c>
      <c r="Q4726" t="s">
        <v>33</v>
      </c>
      <c r="T4726">
        <v>4725</v>
      </c>
    </row>
    <row r="4727" spans="1:20" x14ac:dyDescent="0.35">
      <c r="A4727" t="s">
        <v>9117</v>
      </c>
      <c r="B4727" s="5" t="s">
        <v>1608</v>
      </c>
      <c r="C4727" s="5" t="s">
        <v>45</v>
      </c>
      <c r="E4727" t="s">
        <v>56</v>
      </c>
      <c r="F4727">
        <v>2</v>
      </c>
      <c r="G4727" s="1">
        <v>33685.129999999997</v>
      </c>
      <c r="H4727" s="1">
        <v>47.6</v>
      </c>
      <c r="J4727" s="1">
        <v>68181.820000000007</v>
      </c>
      <c r="K4727" s="1">
        <v>101914.55</v>
      </c>
      <c r="L4727" s="7">
        <v>87</v>
      </c>
      <c r="M4727" s="7">
        <v>4981</v>
      </c>
      <c r="N4727" s="7">
        <v>2490</v>
      </c>
      <c r="O4727" s="1">
        <v>50957.275000000001</v>
      </c>
      <c r="P4727" s="1">
        <v>21.56</v>
      </c>
      <c r="Q4727" t="s">
        <v>33</v>
      </c>
      <c r="T4727">
        <v>4726</v>
      </c>
    </row>
    <row r="4728" spans="1:20" x14ac:dyDescent="0.35">
      <c r="A4728" t="s">
        <v>9118</v>
      </c>
      <c r="B4728" s="5" t="s">
        <v>616</v>
      </c>
      <c r="E4728" t="s">
        <v>35</v>
      </c>
      <c r="F4728">
        <v>1</v>
      </c>
      <c r="G4728" s="1">
        <v>101857.11</v>
      </c>
      <c r="K4728" s="1">
        <v>101857.11</v>
      </c>
      <c r="L4728" s="7">
        <v>9</v>
      </c>
      <c r="M4728" s="7">
        <v>31</v>
      </c>
      <c r="N4728" s="7">
        <v>15</v>
      </c>
      <c r="O4728" s="1">
        <v>50928.555</v>
      </c>
      <c r="P4728" s="1">
        <v>3171.72</v>
      </c>
      <c r="Q4728" t="s">
        <v>33</v>
      </c>
      <c r="T4728">
        <v>4727</v>
      </c>
    </row>
    <row r="4729" spans="1:20" x14ac:dyDescent="0.35">
      <c r="A4729" t="s">
        <v>9119</v>
      </c>
      <c r="B4729" s="5" t="s">
        <v>9120</v>
      </c>
      <c r="E4729" t="s">
        <v>35</v>
      </c>
      <c r="F4729">
        <v>4</v>
      </c>
      <c r="G4729" s="1">
        <v>63506.28</v>
      </c>
      <c r="I4729" s="1">
        <v>38344.559999999998</v>
      </c>
      <c r="K4729" s="1">
        <v>101850.84</v>
      </c>
      <c r="L4729" s="7">
        <v>9</v>
      </c>
      <c r="M4729" s="7">
        <v>39</v>
      </c>
      <c r="N4729" s="7">
        <v>19</v>
      </c>
      <c r="O4729" s="1">
        <v>50925.42</v>
      </c>
      <c r="P4729" s="1">
        <v>2722.72</v>
      </c>
      <c r="Q4729" t="s">
        <v>33</v>
      </c>
      <c r="T4729">
        <v>4728</v>
      </c>
    </row>
    <row r="4730" spans="1:20" x14ac:dyDescent="0.35">
      <c r="A4730" t="s">
        <v>9121</v>
      </c>
      <c r="B4730" s="5" t="s">
        <v>9122</v>
      </c>
      <c r="C4730" s="5" t="s">
        <v>247</v>
      </c>
      <c r="E4730" t="s">
        <v>31</v>
      </c>
      <c r="F4730">
        <v>1</v>
      </c>
      <c r="J4730" s="1">
        <v>101850.01</v>
      </c>
      <c r="K4730" s="1">
        <v>101850.01</v>
      </c>
      <c r="L4730" s="7">
        <v>1</v>
      </c>
      <c r="M4730" s="7">
        <v>1</v>
      </c>
      <c r="N4730" s="7">
        <v>0</v>
      </c>
      <c r="O4730" s="1">
        <v>50925.004999999997</v>
      </c>
      <c r="P4730" s="1">
        <v>101850.01</v>
      </c>
      <c r="Q4730" t="s">
        <v>33</v>
      </c>
      <c r="T4730">
        <v>4729</v>
      </c>
    </row>
    <row r="4731" spans="1:20" x14ac:dyDescent="0.35">
      <c r="A4731" t="s">
        <v>9123</v>
      </c>
      <c r="B4731" s="5" t="s">
        <v>9124</v>
      </c>
      <c r="E4731" t="s">
        <v>35</v>
      </c>
      <c r="F4731">
        <v>2</v>
      </c>
      <c r="G4731" s="1">
        <v>28164</v>
      </c>
      <c r="H4731" s="1">
        <v>25272</v>
      </c>
      <c r="J4731" s="1">
        <v>48411.8</v>
      </c>
      <c r="K4731" s="1">
        <v>101847.8</v>
      </c>
      <c r="L4731" s="7">
        <v>17</v>
      </c>
      <c r="M4731" s="7">
        <v>28210</v>
      </c>
      <c r="N4731" s="7">
        <v>14105</v>
      </c>
      <c r="O4731" s="1">
        <v>50923.9</v>
      </c>
      <c r="P4731" s="1">
        <v>3.63</v>
      </c>
      <c r="Q4731" t="s">
        <v>33</v>
      </c>
      <c r="T4731">
        <v>4730</v>
      </c>
    </row>
    <row r="4732" spans="1:20" x14ac:dyDescent="0.35">
      <c r="A4732" t="s">
        <v>9125</v>
      </c>
      <c r="B4732" s="5" t="s">
        <v>9126</v>
      </c>
      <c r="C4732" s="5" t="s">
        <v>69</v>
      </c>
      <c r="E4732" t="s">
        <v>23</v>
      </c>
      <c r="F4732">
        <v>2</v>
      </c>
      <c r="H4732" s="1">
        <v>466.33</v>
      </c>
      <c r="I4732" s="1">
        <v>89827.51</v>
      </c>
      <c r="J4732" s="1">
        <v>11530.82</v>
      </c>
      <c r="K4732" s="1">
        <v>101824.66</v>
      </c>
      <c r="L4732" s="7">
        <v>247</v>
      </c>
      <c r="M4732" s="7">
        <v>411</v>
      </c>
      <c r="N4732" s="7">
        <v>205</v>
      </c>
      <c r="O4732" s="1">
        <v>50912.33</v>
      </c>
      <c r="P4732" s="1">
        <v>284.27</v>
      </c>
      <c r="Q4732" t="s">
        <v>33</v>
      </c>
      <c r="T4732">
        <v>4731</v>
      </c>
    </row>
    <row r="4733" spans="1:20" x14ac:dyDescent="0.35">
      <c r="A4733" t="s">
        <v>9127</v>
      </c>
      <c r="B4733" s="5" t="s">
        <v>9128</v>
      </c>
      <c r="D4733" s="5" t="s">
        <v>55</v>
      </c>
      <c r="E4733" t="s">
        <v>56</v>
      </c>
      <c r="F4733">
        <v>1</v>
      </c>
      <c r="H4733" s="1">
        <v>101801.82</v>
      </c>
      <c r="K4733" s="1">
        <v>101801.82</v>
      </c>
      <c r="L4733" s="7">
        <v>1436</v>
      </c>
      <c r="M4733" s="7">
        <v>181181</v>
      </c>
      <c r="N4733" s="7">
        <v>90590</v>
      </c>
      <c r="O4733" s="1">
        <v>50900.91</v>
      </c>
      <c r="P4733" s="1">
        <v>0.56000000000000005</v>
      </c>
      <c r="Q4733" t="s">
        <v>25</v>
      </c>
      <c r="T4733">
        <v>4732</v>
      </c>
    </row>
    <row r="4734" spans="1:20" x14ac:dyDescent="0.35">
      <c r="A4734" t="s">
        <v>9129</v>
      </c>
      <c r="B4734" s="5" t="s">
        <v>9130</v>
      </c>
      <c r="C4734" s="5" t="s">
        <v>65</v>
      </c>
      <c r="E4734" t="s">
        <v>23</v>
      </c>
      <c r="F4734">
        <v>3</v>
      </c>
      <c r="I4734" s="1">
        <v>81622.17</v>
      </c>
      <c r="J4734" s="1">
        <v>20176.669999999998</v>
      </c>
      <c r="K4734" s="1">
        <v>101798.84</v>
      </c>
      <c r="L4734" s="7">
        <v>200</v>
      </c>
      <c r="M4734" s="7">
        <v>776</v>
      </c>
      <c r="N4734" s="7">
        <v>388</v>
      </c>
      <c r="O4734" s="1">
        <v>50899.42</v>
      </c>
      <c r="P4734" s="1">
        <v>140.31</v>
      </c>
      <c r="Q4734" t="s">
        <v>33</v>
      </c>
      <c r="T4734">
        <v>4733</v>
      </c>
    </row>
    <row r="4735" spans="1:20" x14ac:dyDescent="0.35">
      <c r="A4735" t="s">
        <v>9131</v>
      </c>
      <c r="B4735" s="5" t="s">
        <v>9132</v>
      </c>
      <c r="D4735" s="5" t="s">
        <v>87</v>
      </c>
      <c r="E4735" t="s">
        <v>23</v>
      </c>
      <c r="F4735">
        <v>1</v>
      </c>
      <c r="H4735" s="1">
        <v>101772.28</v>
      </c>
      <c r="K4735" s="1">
        <v>101772.28</v>
      </c>
      <c r="L4735" s="7">
        <v>183</v>
      </c>
      <c r="M4735" s="7">
        <v>951</v>
      </c>
      <c r="N4735" s="7">
        <v>475</v>
      </c>
      <c r="O4735" s="1">
        <v>50886.14</v>
      </c>
      <c r="P4735" s="1">
        <v>106.69</v>
      </c>
      <c r="Q4735" t="s">
        <v>25</v>
      </c>
      <c r="T4735">
        <v>4734</v>
      </c>
    </row>
    <row r="4736" spans="1:20" x14ac:dyDescent="0.35">
      <c r="A4736" t="s">
        <v>9133</v>
      </c>
      <c r="B4736" s="5" t="s">
        <v>9135</v>
      </c>
      <c r="C4736" s="5" t="s">
        <v>9134</v>
      </c>
      <c r="E4736" t="s">
        <v>31</v>
      </c>
      <c r="F4736">
        <v>2</v>
      </c>
      <c r="I4736" s="1">
        <v>35811.1</v>
      </c>
      <c r="J4736" s="1">
        <v>65910</v>
      </c>
      <c r="K4736" s="1">
        <v>101721.1</v>
      </c>
      <c r="L4736" s="7">
        <v>30</v>
      </c>
      <c r="M4736" s="7">
        <v>223</v>
      </c>
      <c r="N4736" s="7">
        <v>111</v>
      </c>
      <c r="O4736" s="1">
        <v>50860.55</v>
      </c>
      <c r="P4736" s="1">
        <v>357.01</v>
      </c>
      <c r="Q4736" t="s">
        <v>33</v>
      </c>
      <c r="T4736">
        <v>4735</v>
      </c>
    </row>
    <row r="4737" spans="1:20" x14ac:dyDescent="0.35">
      <c r="A4737" t="s">
        <v>9136</v>
      </c>
      <c r="B4737" s="5" t="s">
        <v>2254</v>
      </c>
      <c r="D4737" s="5" t="s">
        <v>183</v>
      </c>
      <c r="E4737" t="s">
        <v>23</v>
      </c>
      <c r="F4737">
        <v>1</v>
      </c>
      <c r="H4737" s="1">
        <v>101693.67</v>
      </c>
      <c r="K4737" s="1">
        <v>101693.67</v>
      </c>
      <c r="L4737" s="7">
        <v>152</v>
      </c>
      <c r="M4737" s="7">
        <v>1854</v>
      </c>
      <c r="N4737" s="7">
        <v>927</v>
      </c>
      <c r="O4737" s="1">
        <v>50846.834999999999</v>
      </c>
      <c r="P4737" s="1">
        <v>58.64</v>
      </c>
      <c r="Q4737" t="s">
        <v>25</v>
      </c>
      <c r="T4737">
        <v>4736</v>
      </c>
    </row>
    <row r="4738" spans="1:20" x14ac:dyDescent="0.35">
      <c r="A4738" t="s">
        <v>9137</v>
      </c>
      <c r="B4738" s="5" t="s">
        <v>9138</v>
      </c>
      <c r="C4738" s="5" t="s">
        <v>261</v>
      </c>
      <c r="E4738" t="s">
        <v>31</v>
      </c>
      <c r="F4738">
        <v>1</v>
      </c>
      <c r="J4738" s="1">
        <v>101679.35</v>
      </c>
      <c r="K4738" s="1">
        <v>101679.35</v>
      </c>
      <c r="L4738" s="7">
        <v>2</v>
      </c>
      <c r="M4738" s="7">
        <v>5</v>
      </c>
      <c r="N4738" s="7">
        <v>2</v>
      </c>
      <c r="O4738" s="1">
        <v>50839.675000000003</v>
      </c>
      <c r="P4738" s="1">
        <v>20842.689999999999</v>
      </c>
      <c r="Q4738" t="s">
        <v>33</v>
      </c>
      <c r="T4738">
        <v>4737</v>
      </c>
    </row>
    <row r="4739" spans="1:20" x14ac:dyDescent="0.35">
      <c r="A4739" t="s">
        <v>9139</v>
      </c>
      <c r="B4739" s="5" t="s">
        <v>9140</v>
      </c>
      <c r="C4739" s="5" t="s">
        <v>21</v>
      </c>
      <c r="D4739" s="5" t="s">
        <v>22</v>
      </c>
      <c r="E4739" t="s">
        <v>23</v>
      </c>
      <c r="F4739">
        <v>2</v>
      </c>
      <c r="H4739" s="1">
        <v>97254.6</v>
      </c>
      <c r="J4739" s="1">
        <v>4411.96</v>
      </c>
      <c r="K4739" s="1">
        <v>101666.56</v>
      </c>
      <c r="L4739" s="7">
        <v>886</v>
      </c>
      <c r="M4739" s="7">
        <v>3667</v>
      </c>
      <c r="N4739" s="7">
        <v>1833</v>
      </c>
      <c r="O4739" s="1">
        <v>50833.279999999999</v>
      </c>
      <c r="P4739" s="1">
        <v>32.18</v>
      </c>
      <c r="Q4739" t="s">
        <v>25</v>
      </c>
      <c r="T4739">
        <v>4738</v>
      </c>
    </row>
    <row r="4740" spans="1:20" x14ac:dyDescent="0.35">
      <c r="A4740" t="s">
        <v>9141</v>
      </c>
      <c r="B4740" s="5" t="s">
        <v>9142</v>
      </c>
      <c r="E4740" t="s">
        <v>35</v>
      </c>
      <c r="F4740">
        <v>1</v>
      </c>
      <c r="G4740" s="1">
        <v>101663.1</v>
      </c>
      <c r="K4740" s="1">
        <v>101663.1</v>
      </c>
      <c r="L4740" s="7">
        <v>7</v>
      </c>
      <c r="M4740" s="7">
        <v>32274</v>
      </c>
      <c r="N4740" s="7">
        <v>16137</v>
      </c>
      <c r="O4740" s="1">
        <v>50831.55</v>
      </c>
      <c r="P4740" s="1">
        <v>3.15</v>
      </c>
      <c r="Q4740" t="s">
        <v>33</v>
      </c>
      <c r="T4740">
        <v>4739</v>
      </c>
    </row>
    <row r="4741" spans="1:20" x14ac:dyDescent="0.35">
      <c r="A4741" t="s">
        <v>9143</v>
      </c>
      <c r="B4741" s="5" t="s">
        <v>9144</v>
      </c>
      <c r="C4741" s="5" t="s">
        <v>45</v>
      </c>
      <c r="E4741" t="s">
        <v>56</v>
      </c>
      <c r="F4741">
        <v>2</v>
      </c>
      <c r="G4741" s="1">
        <v>37296</v>
      </c>
      <c r="J4741" s="1">
        <v>64336.56</v>
      </c>
      <c r="K4741" s="1">
        <v>101632.56</v>
      </c>
      <c r="L4741" s="7">
        <v>157</v>
      </c>
      <c r="M4741" s="7">
        <v>58758</v>
      </c>
      <c r="N4741" s="7">
        <v>29379</v>
      </c>
      <c r="O4741" s="1">
        <v>50816.28</v>
      </c>
      <c r="P4741" s="1">
        <v>1.61</v>
      </c>
      <c r="Q4741" t="s">
        <v>33</v>
      </c>
      <c r="T4741">
        <v>4740</v>
      </c>
    </row>
    <row r="4742" spans="1:20" x14ac:dyDescent="0.35">
      <c r="A4742" t="s">
        <v>9145</v>
      </c>
      <c r="B4742" s="5" t="s">
        <v>9146</v>
      </c>
      <c r="D4742" s="5" t="s">
        <v>587</v>
      </c>
      <c r="E4742" t="s">
        <v>56</v>
      </c>
      <c r="F4742">
        <v>1</v>
      </c>
      <c r="H4742" s="1">
        <v>101609.21</v>
      </c>
      <c r="K4742" s="1">
        <v>101609.21</v>
      </c>
      <c r="L4742" s="7">
        <v>246</v>
      </c>
      <c r="M4742" s="7">
        <v>515</v>
      </c>
      <c r="N4742" s="7">
        <v>257</v>
      </c>
      <c r="O4742" s="1">
        <v>50804.605000000003</v>
      </c>
      <c r="P4742" s="1">
        <v>197.07</v>
      </c>
      <c r="Q4742" t="s">
        <v>25</v>
      </c>
      <c r="T4742">
        <v>4741</v>
      </c>
    </row>
    <row r="4743" spans="1:20" x14ac:dyDescent="0.35">
      <c r="A4743" t="s">
        <v>9147</v>
      </c>
      <c r="B4743" s="5" t="s">
        <v>9148</v>
      </c>
      <c r="D4743" s="5" t="s">
        <v>46</v>
      </c>
      <c r="E4743" t="s">
        <v>23</v>
      </c>
      <c r="F4743">
        <v>1</v>
      </c>
      <c r="H4743" s="1">
        <v>101609.2</v>
      </c>
      <c r="K4743" s="1">
        <v>101609.2</v>
      </c>
      <c r="L4743" s="7">
        <v>188</v>
      </c>
      <c r="M4743" s="7">
        <v>924</v>
      </c>
      <c r="N4743" s="7">
        <v>462</v>
      </c>
      <c r="O4743" s="1">
        <v>50804.6</v>
      </c>
      <c r="P4743" s="1">
        <v>113.97</v>
      </c>
      <c r="Q4743" t="s">
        <v>25</v>
      </c>
      <c r="T4743">
        <v>4742</v>
      </c>
    </row>
    <row r="4744" spans="1:20" x14ac:dyDescent="0.35">
      <c r="A4744" t="s">
        <v>9149</v>
      </c>
      <c r="B4744" s="5" t="s">
        <v>9150</v>
      </c>
      <c r="E4744" t="s">
        <v>35</v>
      </c>
      <c r="F4744">
        <v>2</v>
      </c>
      <c r="G4744" s="1">
        <v>54984.36</v>
      </c>
      <c r="J4744" s="1">
        <v>46596.84</v>
      </c>
      <c r="K4744" s="1">
        <v>101581.2</v>
      </c>
      <c r="L4744" s="7">
        <v>4</v>
      </c>
      <c r="M4744" s="7">
        <v>48</v>
      </c>
      <c r="N4744" s="7">
        <v>24</v>
      </c>
      <c r="O4744" s="1">
        <v>50790.6</v>
      </c>
      <c r="P4744" s="1">
        <v>2116.2800000000002</v>
      </c>
      <c r="Q4744" t="s">
        <v>33</v>
      </c>
      <c r="T4744">
        <v>4743</v>
      </c>
    </row>
    <row r="4745" spans="1:20" x14ac:dyDescent="0.35">
      <c r="A4745" t="s">
        <v>9151</v>
      </c>
      <c r="B4745" s="5" t="s">
        <v>9152</v>
      </c>
      <c r="C4745" s="5" t="s">
        <v>21</v>
      </c>
      <c r="E4745" t="s">
        <v>23</v>
      </c>
      <c r="F4745">
        <v>2</v>
      </c>
      <c r="I4745" s="1">
        <v>74924.2</v>
      </c>
      <c r="J4745" s="1">
        <v>26608.89</v>
      </c>
      <c r="K4745" s="1">
        <v>101533.09</v>
      </c>
      <c r="L4745" s="7">
        <v>14</v>
      </c>
      <c r="M4745" s="7">
        <v>15</v>
      </c>
      <c r="N4745" s="7">
        <v>7</v>
      </c>
      <c r="O4745" s="1">
        <v>50766.544999999998</v>
      </c>
      <c r="P4745" s="1">
        <v>6786.17</v>
      </c>
      <c r="Q4745" t="s">
        <v>33</v>
      </c>
      <c r="T4745">
        <v>4744</v>
      </c>
    </row>
    <row r="4746" spans="1:20" x14ac:dyDescent="0.35">
      <c r="A4746" t="s">
        <v>9153</v>
      </c>
      <c r="B4746" s="5" t="s">
        <v>9154</v>
      </c>
      <c r="E4746" t="s">
        <v>35</v>
      </c>
      <c r="F4746">
        <v>2</v>
      </c>
      <c r="G4746" s="1">
        <v>65674.649999999994</v>
      </c>
      <c r="I4746" s="1">
        <v>35841.339999999997</v>
      </c>
      <c r="K4746" s="1">
        <v>101515.99</v>
      </c>
      <c r="L4746" s="7">
        <v>18</v>
      </c>
      <c r="M4746" s="7">
        <v>29</v>
      </c>
      <c r="N4746" s="7">
        <v>14</v>
      </c>
      <c r="O4746" s="1">
        <v>50757.995000000003</v>
      </c>
      <c r="P4746" s="1">
        <v>3448.86</v>
      </c>
      <c r="Q4746" t="s">
        <v>33</v>
      </c>
      <c r="T4746">
        <v>4745</v>
      </c>
    </row>
    <row r="4747" spans="1:20" x14ac:dyDescent="0.35">
      <c r="A4747" t="s">
        <v>9155</v>
      </c>
      <c r="B4747" s="5" t="s">
        <v>9156</v>
      </c>
      <c r="C4747" s="5" t="s">
        <v>111</v>
      </c>
      <c r="E4747" t="s">
        <v>31</v>
      </c>
      <c r="F4747">
        <v>1</v>
      </c>
      <c r="J4747" s="1">
        <v>101500</v>
      </c>
      <c r="K4747" s="1">
        <v>101500</v>
      </c>
      <c r="L4747" s="7">
        <v>1</v>
      </c>
      <c r="M4747" s="7">
        <v>5</v>
      </c>
      <c r="N4747" s="7">
        <v>2</v>
      </c>
      <c r="O4747" s="1">
        <v>50750</v>
      </c>
      <c r="P4747" s="1">
        <v>20300</v>
      </c>
      <c r="Q4747" t="s">
        <v>33</v>
      </c>
      <c r="T4747">
        <v>4746</v>
      </c>
    </row>
    <row r="4748" spans="1:20" x14ac:dyDescent="0.35">
      <c r="A4748" t="s">
        <v>9157</v>
      </c>
      <c r="B4748" s="5" t="s">
        <v>9158</v>
      </c>
      <c r="C4748" s="5" t="s">
        <v>45</v>
      </c>
      <c r="E4748" t="s">
        <v>56</v>
      </c>
      <c r="F4748">
        <v>2</v>
      </c>
      <c r="I4748" s="1">
        <v>10425.24</v>
      </c>
      <c r="J4748" s="1">
        <v>91069.84</v>
      </c>
      <c r="K4748" s="1">
        <v>101495.08</v>
      </c>
      <c r="L4748" s="7">
        <v>15</v>
      </c>
      <c r="M4748" s="7">
        <v>127</v>
      </c>
      <c r="N4748" s="7">
        <v>63</v>
      </c>
      <c r="O4748" s="1">
        <v>50747.54</v>
      </c>
      <c r="P4748" s="1">
        <v>822.9</v>
      </c>
      <c r="Q4748" t="s">
        <v>33</v>
      </c>
      <c r="T4748">
        <v>4747</v>
      </c>
    </row>
    <row r="4749" spans="1:20" x14ac:dyDescent="0.35">
      <c r="A4749" t="s">
        <v>9159</v>
      </c>
      <c r="B4749" s="5" t="s">
        <v>9160</v>
      </c>
      <c r="C4749" s="5" t="s">
        <v>45</v>
      </c>
      <c r="E4749" t="s">
        <v>56</v>
      </c>
      <c r="F4749">
        <v>1</v>
      </c>
      <c r="J4749" s="1">
        <v>101485</v>
      </c>
      <c r="K4749" s="1">
        <v>101485</v>
      </c>
      <c r="L4749" s="7">
        <v>1</v>
      </c>
      <c r="M4749" s="7">
        <v>1</v>
      </c>
      <c r="N4749" s="7">
        <v>0</v>
      </c>
      <c r="O4749" s="1">
        <v>50742.5</v>
      </c>
      <c r="P4749" s="1">
        <v>101485</v>
      </c>
      <c r="Q4749" t="s">
        <v>33</v>
      </c>
      <c r="T4749">
        <v>4748</v>
      </c>
    </row>
    <row r="4750" spans="1:20" x14ac:dyDescent="0.35">
      <c r="A4750" t="s">
        <v>9161</v>
      </c>
      <c r="B4750" s="5" t="s">
        <v>9162</v>
      </c>
      <c r="C4750" s="5" t="s">
        <v>483</v>
      </c>
      <c r="E4750" t="s">
        <v>77</v>
      </c>
      <c r="F4750">
        <v>1</v>
      </c>
      <c r="J4750" s="1">
        <v>101482.82</v>
      </c>
      <c r="K4750" s="1">
        <v>101482.82</v>
      </c>
      <c r="L4750" s="7">
        <v>3</v>
      </c>
      <c r="M4750" s="7">
        <v>2659</v>
      </c>
      <c r="N4750" s="7">
        <v>1329</v>
      </c>
      <c r="O4750" s="1">
        <v>50741.41</v>
      </c>
      <c r="P4750" s="1">
        <v>38.97</v>
      </c>
      <c r="Q4750" t="s">
        <v>33</v>
      </c>
      <c r="T4750">
        <v>4749</v>
      </c>
    </row>
    <row r="4751" spans="1:20" x14ac:dyDescent="0.35">
      <c r="A4751" t="s">
        <v>9163</v>
      </c>
      <c r="B4751" s="5" t="s">
        <v>9164</v>
      </c>
      <c r="C4751" s="5" t="s">
        <v>517</v>
      </c>
      <c r="E4751" t="s">
        <v>31</v>
      </c>
      <c r="F4751">
        <v>1</v>
      </c>
      <c r="J4751" s="1">
        <v>101482.46</v>
      </c>
      <c r="K4751" s="1">
        <v>101482.46</v>
      </c>
      <c r="L4751" s="7">
        <v>5</v>
      </c>
      <c r="M4751" s="7">
        <v>8</v>
      </c>
      <c r="N4751" s="7">
        <v>4</v>
      </c>
      <c r="O4751" s="1">
        <v>50741.23</v>
      </c>
      <c r="P4751" s="1">
        <v>14015.07</v>
      </c>
      <c r="Q4751" t="s">
        <v>33</v>
      </c>
      <c r="T4751">
        <v>4750</v>
      </c>
    </row>
    <row r="4752" spans="1:20" x14ac:dyDescent="0.35">
      <c r="A4752" t="s">
        <v>9165</v>
      </c>
      <c r="B4752" s="5" t="s">
        <v>9166</v>
      </c>
      <c r="D4752" s="5" t="s">
        <v>584</v>
      </c>
      <c r="E4752" t="s">
        <v>56</v>
      </c>
      <c r="F4752">
        <v>2</v>
      </c>
      <c r="H4752" s="1">
        <v>101466.86</v>
      </c>
      <c r="K4752" s="1">
        <v>101466.86</v>
      </c>
      <c r="L4752" s="7">
        <v>981</v>
      </c>
      <c r="M4752" s="7">
        <v>23700</v>
      </c>
      <c r="N4752" s="7">
        <v>11850</v>
      </c>
      <c r="O4752" s="1">
        <v>50733.43</v>
      </c>
      <c r="P4752" s="1">
        <v>6.44</v>
      </c>
      <c r="Q4752" t="s">
        <v>25</v>
      </c>
      <c r="T4752">
        <v>4751</v>
      </c>
    </row>
    <row r="4753" spans="1:20" x14ac:dyDescent="0.35">
      <c r="A4753" t="s">
        <v>9167</v>
      </c>
      <c r="B4753" s="5" t="s">
        <v>9168</v>
      </c>
      <c r="C4753" s="5" t="s">
        <v>21</v>
      </c>
      <c r="D4753" s="5" t="s">
        <v>87</v>
      </c>
      <c r="E4753" t="s">
        <v>23</v>
      </c>
      <c r="F4753">
        <v>3</v>
      </c>
      <c r="G4753" s="1">
        <v>658.36</v>
      </c>
      <c r="H4753" s="1">
        <v>86845.37</v>
      </c>
      <c r="I4753" s="1">
        <v>1605.95</v>
      </c>
      <c r="J4753" s="1">
        <v>12311.52</v>
      </c>
      <c r="K4753" s="1">
        <v>101421.2</v>
      </c>
      <c r="L4753" s="7">
        <v>620</v>
      </c>
      <c r="M4753" s="7">
        <v>13873</v>
      </c>
      <c r="N4753" s="7">
        <v>6936</v>
      </c>
      <c r="O4753" s="1">
        <v>50710.6</v>
      </c>
      <c r="P4753" s="1">
        <v>7.63</v>
      </c>
      <c r="Q4753" t="s">
        <v>25</v>
      </c>
      <c r="S4753" t="s">
        <v>25</v>
      </c>
      <c r="T4753">
        <v>4752</v>
      </c>
    </row>
    <row r="4754" spans="1:20" x14ac:dyDescent="0.35">
      <c r="A4754" t="s">
        <v>9169</v>
      </c>
      <c r="B4754" s="5" t="s">
        <v>9170</v>
      </c>
      <c r="E4754" t="s">
        <v>35</v>
      </c>
      <c r="F4754">
        <v>2</v>
      </c>
      <c r="G4754" s="1">
        <v>60557.35</v>
      </c>
      <c r="J4754" s="1">
        <v>40863.03</v>
      </c>
      <c r="K4754" s="1">
        <v>101420.38</v>
      </c>
      <c r="L4754" s="7">
        <v>16</v>
      </c>
      <c r="M4754" s="7">
        <v>64</v>
      </c>
      <c r="N4754" s="7">
        <v>32</v>
      </c>
      <c r="O4754" s="1">
        <v>50710.19</v>
      </c>
      <c r="P4754" s="1">
        <v>1495.57</v>
      </c>
      <c r="Q4754" t="s">
        <v>33</v>
      </c>
      <c r="T4754">
        <v>4753</v>
      </c>
    </row>
    <row r="4755" spans="1:20" x14ac:dyDescent="0.35">
      <c r="A4755" t="s">
        <v>9171</v>
      </c>
      <c r="B4755" s="5" t="s">
        <v>9172</v>
      </c>
      <c r="C4755" s="5" t="s">
        <v>21</v>
      </c>
      <c r="D4755" s="5" t="s">
        <v>87</v>
      </c>
      <c r="E4755" t="s">
        <v>23</v>
      </c>
      <c r="F4755">
        <v>2</v>
      </c>
      <c r="H4755" s="1">
        <v>101240.41</v>
      </c>
      <c r="I4755" s="1">
        <v>165.75</v>
      </c>
      <c r="K4755" s="1">
        <v>101406.16</v>
      </c>
      <c r="L4755" s="7">
        <v>741</v>
      </c>
      <c r="M4755" s="7">
        <v>10849</v>
      </c>
      <c r="N4755" s="7">
        <v>5424</v>
      </c>
      <c r="O4755" s="1">
        <v>50703.08</v>
      </c>
      <c r="P4755" s="1">
        <v>10.74</v>
      </c>
      <c r="Q4755" t="s">
        <v>25</v>
      </c>
      <c r="T4755">
        <v>4754</v>
      </c>
    </row>
    <row r="4756" spans="1:20" x14ac:dyDescent="0.35">
      <c r="A4756" t="s">
        <v>9173</v>
      </c>
      <c r="B4756" s="5" t="s">
        <v>9174</v>
      </c>
      <c r="E4756" t="s">
        <v>35</v>
      </c>
      <c r="F4756">
        <v>2</v>
      </c>
      <c r="G4756" s="1">
        <v>77010.81</v>
      </c>
      <c r="J4756" s="1">
        <v>24380.22</v>
      </c>
      <c r="K4756" s="1">
        <v>101391.03</v>
      </c>
      <c r="L4756" s="7">
        <v>81</v>
      </c>
      <c r="M4756" s="7">
        <v>512</v>
      </c>
      <c r="N4756" s="7">
        <v>256</v>
      </c>
      <c r="O4756" s="1">
        <v>50695.514999999999</v>
      </c>
      <c r="P4756" s="1">
        <v>180.87</v>
      </c>
      <c r="Q4756" t="s">
        <v>33</v>
      </c>
      <c r="T4756">
        <v>4755</v>
      </c>
    </row>
    <row r="4757" spans="1:20" x14ac:dyDescent="0.35">
      <c r="A4757" t="s">
        <v>9175</v>
      </c>
      <c r="B4757" s="5" t="s">
        <v>299</v>
      </c>
      <c r="E4757" t="s">
        <v>56</v>
      </c>
      <c r="F4757">
        <v>1</v>
      </c>
      <c r="H4757" s="1">
        <v>101383.32</v>
      </c>
      <c r="K4757" s="1">
        <v>101383.32</v>
      </c>
      <c r="L4757" s="7">
        <v>9</v>
      </c>
      <c r="M4757" s="7">
        <v>9</v>
      </c>
      <c r="N4757" s="7">
        <v>4</v>
      </c>
      <c r="O4757" s="1">
        <v>50691.66</v>
      </c>
      <c r="P4757" s="1">
        <v>11231.97</v>
      </c>
      <c r="Q4757" t="s">
        <v>33</v>
      </c>
      <c r="T4757">
        <v>4756</v>
      </c>
    </row>
    <row r="4758" spans="1:20" x14ac:dyDescent="0.35">
      <c r="A4758" t="s">
        <v>9176</v>
      </c>
      <c r="B4758" s="5" t="s">
        <v>9177</v>
      </c>
      <c r="C4758" s="5" t="s">
        <v>544</v>
      </c>
      <c r="E4758" t="s">
        <v>31</v>
      </c>
      <c r="F4758">
        <v>1</v>
      </c>
      <c r="J4758" s="1">
        <v>101329.99</v>
      </c>
      <c r="K4758" s="1">
        <v>101329.99</v>
      </c>
      <c r="L4758" s="7">
        <v>2</v>
      </c>
      <c r="M4758" s="7">
        <v>2</v>
      </c>
      <c r="N4758" s="7">
        <v>1</v>
      </c>
      <c r="O4758" s="1">
        <v>50664.995000000003</v>
      </c>
      <c r="P4758" s="1">
        <v>50665</v>
      </c>
      <c r="Q4758" t="s">
        <v>33</v>
      </c>
      <c r="T4758">
        <v>4757</v>
      </c>
    </row>
    <row r="4759" spans="1:20" x14ac:dyDescent="0.35">
      <c r="A4759" t="s">
        <v>9178</v>
      </c>
      <c r="B4759" s="5" t="s">
        <v>9179</v>
      </c>
      <c r="C4759" s="5" t="s">
        <v>21</v>
      </c>
      <c r="E4759" t="s">
        <v>23</v>
      </c>
      <c r="F4759">
        <v>3</v>
      </c>
      <c r="G4759" s="1">
        <v>4277.3500000000004</v>
      </c>
      <c r="H4759" s="1">
        <v>11766.16</v>
      </c>
      <c r="I4759" s="1">
        <v>28280.080000000002</v>
      </c>
      <c r="J4759" s="1">
        <v>56958.15</v>
      </c>
      <c r="K4759" s="1">
        <v>101281.74</v>
      </c>
      <c r="L4759" s="7">
        <v>116</v>
      </c>
      <c r="M4759" s="7">
        <v>578</v>
      </c>
      <c r="N4759" s="7">
        <v>289</v>
      </c>
      <c r="O4759" s="1">
        <v>50640.87</v>
      </c>
      <c r="P4759" s="1">
        <v>174.08</v>
      </c>
      <c r="Q4759" t="s">
        <v>33</v>
      </c>
      <c r="T4759">
        <v>4758</v>
      </c>
    </row>
    <row r="4760" spans="1:20" x14ac:dyDescent="0.35">
      <c r="A4760" t="s">
        <v>9180</v>
      </c>
      <c r="B4760" s="5" t="s">
        <v>9181</v>
      </c>
      <c r="D4760" s="5" t="s">
        <v>1887</v>
      </c>
      <c r="E4760" t="s">
        <v>31</v>
      </c>
      <c r="F4760">
        <v>1</v>
      </c>
      <c r="H4760" s="1">
        <v>101269.62</v>
      </c>
      <c r="K4760" s="1">
        <v>101269.62</v>
      </c>
      <c r="L4760" s="7">
        <v>38</v>
      </c>
      <c r="M4760" s="7">
        <v>210</v>
      </c>
      <c r="N4760" s="7">
        <v>105</v>
      </c>
      <c r="O4760" s="1">
        <v>50634.81</v>
      </c>
      <c r="P4760" s="1">
        <v>474.37</v>
      </c>
      <c r="Q4760" t="s">
        <v>25</v>
      </c>
      <c r="T4760">
        <v>4759</v>
      </c>
    </row>
    <row r="4761" spans="1:20" x14ac:dyDescent="0.35">
      <c r="A4761" t="s">
        <v>9182</v>
      </c>
      <c r="B4761" s="5" t="s">
        <v>3475</v>
      </c>
      <c r="D4761" s="5" t="s">
        <v>55</v>
      </c>
      <c r="E4761" t="s">
        <v>56</v>
      </c>
      <c r="F4761">
        <v>2</v>
      </c>
      <c r="H4761" s="1">
        <v>101258.07</v>
      </c>
      <c r="K4761" s="1">
        <v>101258.07</v>
      </c>
      <c r="L4761" s="7">
        <v>604</v>
      </c>
      <c r="M4761" s="7">
        <v>2046</v>
      </c>
      <c r="N4761" s="7">
        <v>1023</v>
      </c>
      <c r="O4761" s="1">
        <v>50629.035000000003</v>
      </c>
      <c r="P4761" s="1">
        <v>60.24</v>
      </c>
      <c r="Q4761" t="s">
        <v>25</v>
      </c>
      <c r="T4761">
        <v>4760</v>
      </c>
    </row>
    <row r="4762" spans="1:20" x14ac:dyDescent="0.35">
      <c r="A4762" t="s">
        <v>9183</v>
      </c>
      <c r="B4762" s="5" t="s">
        <v>9184</v>
      </c>
      <c r="C4762" s="5" t="s">
        <v>65</v>
      </c>
      <c r="D4762" s="5" t="s">
        <v>22</v>
      </c>
      <c r="E4762" t="s">
        <v>23</v>
      </c>
      <c r="F4762">
        <v>3</v>
      </c>
      <c r="G4762" s="1">
        <v>491.22</v>
      </c>
      <c r="H4762" s="1">
        <v>57854.54</v>
      </c>
      <c r="I4762" s="1">
        <v>7164.81</v>
      </c>
      <c r="J4762" s="1">
        <v>35721.99</v>
      </c>
      <c r="K4762" s="1">
        <v>101232.56</v>
      </c>
      <c r="L4762" s="7">
        <v>1325</v>
      </c>
      <c r="M4762" s="7">
        <v>4192</v>
      </c>
      <c r="N4762" s="7">
        <v>2096</v>
      </c>
      <c r="O4762" s="1">
        <v>50616.28</v>
      </c>
      <c r="P4762" s="1">
        <v>23.24</v>
      </c>
      <c r="Q4762" t="s">
        <v>25</v>
      </c>
      <c r="S4762" t="s">
        <v>25</v>
      </c>
      <c r="T4762">
        <v>4761</v>
      </c>
    </row>
    <row r="4763" spans="1:20" x14ac:dyDescent="0.35">
      <c r="A4763" t="s">
        <v>9185</v>
      </c>
      <c r="B4763" s="5" t="s">
        <v>9186</v>
      </c>
      <c r="E4763" t="s">
        <v>35</v>
      </c>
      <c r="F4763">
        <v>2</v>
      </c>
      <c r="G4763" s="1">
        <v>52694.98</v>
      </c>
      <c r="I4763" s="1">
        <v>494.91</v>
      </c>
      <c r="J4763" s="1">
        <v>48013.34</v>
      </c>
      <c r="K4763" s="1">
        <v>101203.23</v>
      </c>
      <c r="L4763" s="7">
        <v>607</v>
      </c>
      <c r="M4763" s="7">
        <v>6026</v>
      </c>
      <c r="N4763" s="7">
        <v>3013</v>
      </c>
      <c r="O4763" s="1">
        <v>50601.614999999998</v>
      </c>
      <c r="P4763" s="1">
        <v>13.61</v>
      </c>
      <c r="Q4763" t="s">
        <v>33</v>
      </c>
      <c r="T4763">
        <v>4762</v>
      </c>
    </row>
    <row r="4764" spans="1:20" x14ac:dyDescent="0.35">
      <c r="A4764" t="s">
        <v>9187</v>
      </c>
      <c r="B4764" s="5" t="s">
        <v>9188</v>
      </c>
      <c r="C4764" s="5" t="s">
        <v>1303</v>
      </c>
      <c r="E4764" t="s">
        <v>31</v>
      </c>
      <c r="F4764">
        <v>2</v>
      </c>
      <c r="I4764" s="1">
        <v>12829.44</v>
      </c>
      <c r="J4764" s="1">
        <v>88343.72</v>
      </c>
      <c r="K4764" s="1">
        <v>101173.16</v>
      </c>
      <c r="L4764" s="7">
        <v>11</v>
      </c>
      <c r="M4764" s="7">
        <v>91</v>
      </c>
      <c r="N4764" s="7">
        <v>45</v>
      </c>
      <c r="O4764" s="1">
        <v>50586.58</v>
      </c>
      <c r="P4764" s="1">
        <v>1274.7</v>
      </c>
      <c r="Q4764" t="s">
        <v>33</v>
      </c>
      <c r="T4764">
        <v>4763</v>
      </c>
    </row>
    <row r="4765" spans="1:20" x14ac:dyDescent="0.35">
      <c r="A4765" t="s">
        <v>9189</v>
      </c>
      <c r="B4765" s="5" t="s">
        <v>9190</v>
      </c>
      <c r="C4765" s="5" t="s">
        <v>307</v>
      </c>
      <c r="D4765" s="5" t="s">
        <v>8099</v>
      </c>
      <c r="E4765" t="s">
        <v>56</v>
      </c>
      <c r="F4765">
        <v>4</v>
      </c>
      <c r="G4765" s="1">
        <v>39361.440000000002</v>
      </c>
      <c r="H4765" s="1">
        <v>2745.42</v>
      </c>
      <c r="I4765" s="1">
        <v>1587.36</v>
      </c>
      <c r="J4765" s="1">
        <v>57474.71</v>
      </c>
      <c r="K4765" s="1">
        <v>101168.93</v>
      </c>
      <c r="L4765" s="7">
        <v>899</v>
      </c>
      <c r="M4765" s="7">
        <v>3133</v>
      </c>
      <c r="N4765" s="7">
        <v>1566</v>
      </c>
      <c r="O4765" s="1">
        <v>50584.464999999997</v>
      </c>
      <c r="P4765" s="1">
        <v>33.090000000000003</v>
      </c>
      <c r="Q4765" t="s">
        <v>25</v>
      </c>
      <c r="T4765">
        <v>4764</v>
      </c>
    </row>
    <row r="4766" spans="1:20" x14ac:dyDescent="0.35">
      <c r="A4766" t="s">
        <v>9191</v>
      </c>
      <c r="B4766" s="5" t="s">
        <v>9192</v>
      </c>
      <c r="C4766" s="5" t="s">
        <v>307</v>
      </c>
      <c r="E4766" t="s">
        <v>56</v>
      </c>
      <c r="F4766">
        <v>3</v>
      </c>
      <c r="G4766" s="1">
        <v>28574.12</v>
      </c>
      <c r="H4766" s="1">
        <v>1082.7</v>
      </c>
      <c r="I4766" s="1">
        <v>614.64</v>
      </c>
      <c r="J4766" s="1">
        <v>70849.649999999994</v>
      </c>
      <c r="K4766" s="1">
        <v>101121.11</v>
      </c>
      <c r="L4766" s="7">
        <v>803</v>
      </c>
      <c r="M4766" s="7">
        <v>40387</v>
      </c>
      <c r="N4766" s="7">
        <v>20193</v>
      </c>
      <c r="O4766" s="1">
        <v>50560.555</v>
      </c>
      <c r="P4766" s="1">
        <v>2</v>
      </c>
      <c r="Q4766" t="s">
        <v>33</v>
      </c>
      <c r="T4766">
        <v>4765</v>
      </c>
    </row>
    <row r="4767" spans="1:20" x14ac:dyDescent="0.35">
      <c r="A4767" t="s">
        <v>9193</v>
      </c>
      <c r="B4767" s="5" t="s">
        <v>299</v>
      </c>
      <c r="E4767" t="s">
        <v>56</v>
      </c>
      <c r="F4767">
        <v>1</v>
      </c>
      <c r="H4767" s="1">
        <v>101069.74</v>
      </c>
      <c r="K4767" s="1">
        <v>101069.74</v>
      </c>
      <c r="L4767" s="7">
        <v>13</v>
      </c>
      <c r="M4767" s="7">
        <v>13</v>
      </c>
      <c r="N4767" s="7">
        <v>6</v>
      </c>
      <c r="O4767" s="1">
        <v>50534.87</v>
      </c>
      <c r="P4767" s="1">
        <v>7706.38</v>
      </c>
      <c r="Q4767" t="s">
        <v>33</v>
      </c>
      <c r="T4767">
        <v>4766</v>
      </c>
    </row>
    <row r="4768" spans="1:20" x14ac:dyDescent="0.35">
      <c r="A4768" t="s">
        <v>9194</v>
      </c>
      <c r="B4768" s="5" t="s">
        <v>9195</v>
      </c>
      <c r="C4768" s="5" t="s">
        <v>69</v>
      </c>
      <c r="E4768" t="s">
        <v>23</v>
      </c>
      <c r="F4768">
        <v>2</v>
      </c>
      <c r="I4768" s="1">
        <v>100961.07</v>
      </c>
      <c r="J4768" s="1">
        <v>51.75</v>
      </c>
      <c r="K4768" s="1">
        <v>101012.82</v>
      </c>
      <c r="L4768" s="7">
        <v>17</v>
      </c>
      <c r="M4768" s="7">
        <v>122</v>
      </c>
      <c r="N4768" s="7">
        <v>61</v>
      </c>
      <c r="O4768" s="1">
        <v>50506.41</v>
      </c>
      <c r="P4768" s="1">
        <v>2277.89</v>
      </c>
      <c r="Q4768" t="s">
        <v>33</v>
      </c>
      <c r="T4768">
        <v>4767</v>
      </c>
    </row>
    <row r="4769" spans="1:20" x14ac:dyDescent="0.35">
      <c r="A4769" t="s">
        <v>9196</v>
      </c>
      <c r="B4769" s="5" t="s">
        <v>9197</v>
      </c>
      <c r="C4769" s="5" t="s">
        <v>21</v>
      </c>
      <c r="E4769" t="s">
        <v>23</v>
      </c>
      <c r="F4769">
        <v>1</v>
      </c>
      <c r="I4769" s="1">
        <v>3978.27</v>
      </c>
      <c r="J4769" s="1">
        <v>97013.98</v>
      </c>
      <c r="K4769" s="1">
        <v>100992.25</v>
      </c>
      <c r="L4769" s="7">
        <v>46</v>
      </c>
      <c r="M4769" s="7">
        <v>126</v>
      </c>
      <c r="N4769" s="7">
        <v>63</v>
      </c>
      <c r="O4769" s="1">
        <v>50496.125</v>
      </c>
      <c r="P4769" s="1">
        <v>1634.94</v>
      </c>
      <c r="Q4769" t="s">
        <v>33</v>
      </c>
      <c r="T4769">
        <v>4768</v>
      </c>
    </row>
    <row r="4770" spans="1:20" x14ac:dyDescent="0.35">
      <c r="A4770" t="s">
        <v>9198</v>
      </c>
      <c r="B4770" s="5" t="s">
        <v>9198</v>
      </c>
      <c r="C4770" s="5" t="s">
        <v>45</v>
      </c>
      <c r="E4770" t="s">
        <v>56</v>
      </c>
      <c r="F4770">
        <v>1</v>
      </c>
      <c r="J4770" s="1">
        <v>100980</v>
      </c>
      <c r="K4770" s="1">
        <v>100980</v>
      </c>
      <c r="L4770" s="7">
        <v>1</v>
      </c>
      <c r="M4770" s="7">
        <v>306</v>
      </c>
      <c r="N4770" s="7">
        <v>153</v>
      </c>
      <c r="O4770" s="1">
        <v>50490</v>
      </c>
      <c r="P4770" s="1">
        <v>330</v>
      </c>
      <c r="Q4770" t="s">
        <v>33</v>
      </c>
      <c r="T4770">
        <v>4769</v>
      </c>
    </row>
    <row r="4771" spans="1:20" x14ac:dyDescent="0.35">
      <c r="A4771" t="s">
        <v>9199</v>
      </c>
      <c r="B4771" s="5" t="s">
        <v>9200</v>
      </c>
      <c r="C4771" s="5" t="s">
        <v>21</v>
      </c>
      <c r="E4771" t="s">
        <v>23</v>
      </c>
      <c r="F4771">
        <v>2</v>
      </c>
      <c r="G4771" s="1">
        <v>558.32000000000005</v>
      </c>
      <c r="I4771" s="1">
        <v>1471.54</v>
      </c>
      <c r="J4771" s="1">
        <v>98941.78</v>
      </c>
      <c r="K4771" s="1">
        <v>100971.64</v>
      </c>
      <c r="L4771" s="7">
        <v>13</v>
      </c>
      <c r="M4771" s="7">
        <v>315</v>
      </c>
      <c r="N4771" s="7">
        <v>157</v>
      </c>
      <c r="O4771" s="1">
        <v>50485.82</v>
      </c>
      <c r="P4771" s="1">
        <v>405.86</v>
      </c>
      <c r="Q4771" t="s">
        <v>33</v>
      </c>
      <c r="T4771">
        <v>4770</v>
      </c>
    </row>
    <row r="4772" spans="1:20" x14ac:dyDescent="0.35">
      <c r="A4772" t="s">
        <v>9201</v>
      </c>
      <c r="B4772" s="5" t="s">
        <v>9202</v>
      </c>
      <c r="C4772" s="5" t="s">
        <v>1009</v>
      </c>
      <c r="E4772" t="s">
        <v>31</v>
      </c>
      <c r="F4772">
        <v>6</v>
      </c>
      <c r="I4772" s="1">
        <v>58934.76</v>
      </c>
      <c r="J4772" s="1">
        <v>42023.29</v>
      </c>
      <c r="K4772" s="1">
        <v>100958.05</v>
      </c>
      <c r="L4772" s="7">
        <v>134</v>
      </c>
      <c r="M4772" s="7">
        <v>2318</v>
      </c>
      <c r="N4772" s="7">
        <v>1159</v>
      </c>
      <c r="O4772" s="1">
        <v>50479.025000000001</v>
      </c>
      <c r="P4772" s="1">
        <v>208.12</v>
      </c>
      <c r="Q4772" t="s">
        <v>33</v>
      </c>
      <c r="T4772">
        <v>4771</v>
      </c>
    </row>
    <row r="4773" spans="1:20" x14ac:dyDescent="0.35">
      <c r="A4773" t="s">
        <v>9203</v>
      </c>
      <c r="B4773" s="5" t="s">
        <v>9204</v>
      </c>
      <c r="C4773" s="5" t="s">
        <v>27</v>
      </c>
      <c r="E4773" t="s">
        <v>23</v>
      </c>
      <c r="F4773">
        <v>1</v>
      </c>
      <c r="I4773" s="1">
        <v>100947</v>
      </c>
      <c r="K4773" s="1">
        <v>100947</v>
      </c>
      <c r="L4773" s="7">
        <v>76</v>
      </c>
      <c r="M4773" s="7">
        <v>107100</v>
      </c>
      <c r="N4773" s="7">
        <v>53550</v>
      </c>
      <c r="O4773" s="1">
        <v>50473.5</v>
      </c>
      <c r="P4773" s="1">
        <v>0.94</v>
      </c>
      <c r="Q4773" t="s">
        <v>33</v>
      </c>
      <c r="T4773">
        <v>4772</v>
      </c>
    </row>
    <row r="4774" spans="1:20" x14ac:dyDescent="0.35">
      <c r="A4774" t="s">
        <v>9205</v>
      </c>
      <c r="B4774" s="5" t="s">
        <v>9206</v>
      </c>
      <c r="E4774" t="s">
        <v>35</v>
      </c>
      <c r="F4774">
        <v>2</v>
      </c>
      <c r="G4774" s="1">
        <v>87846.399999999994</v>
      </c>
      <c r="I4774" s="1">
        <v>11004.4</v>
      </c>
      <c r="J4774" s="1">
        <v>2068.73</v>
      </c>
      <c r="K4774" s="1">
        <v>100919.53</v>
      </c>
      <c r="L4774" s="7">
        <v>16</v>
      </c>
      <c r="M4774" s="7">
        <v>125</v>
      </c>
      <c r="N4774" s="7">
        <v>62</v>
      </c>
      <c r="O4774" s="1">
        <v>50459.764999999999</v>
      </c>
      <c r="P4774" s="1">
        <v>684.45</v>
      </c>
      <c r="Q4774" t="s">
        <v>33</v>
      </c>
      <c r="T4774">
        <v>4773</v>
      </c>
    </row>
    <row r="4775" spans="1:20" x14ac:dyDescent="0.35">
      <c r="A4775" t="s">
        <v>9207</v>
      </c>
      <c r="B4775" s="5" t="s">
        <v>9208</v>
      </c>
      <c r="D4775" s="5" t="s">
        <v>76</v>
      </c>
      <c r="E4775" t="s">
        <v>77</v>
      </c>
      <c r="F4775">
        <v>1</v>
      </c>
      <c r="H4775" s="1">
        <v>100908.25</v>
      </c>
      <c r="K4775" s="1">
        <v>100908.25</v>
      </c>
      <c r="L4775" s="7">
        <v>31</v>
      </c>
      <c r="M4775" s="7">
        <v>75</v>
      </c>
      <c r="N4775" s="7">
        <v>37</v>
      </c>
      <c r="O4775" s="1">
        <v>50454.125</v>
      </c>
      <c r="P4775" s="1">
        <v>1360.39</v>
      </c>
      <c r="Q4775" t="s">
        <v>25</v>
      </c>
      <c r="T4775">
        <v>4774</v>
      </c>
    </row>
    <row r="4776" spans="1:20" x14ac:dyDescent="0.35">
      <c r="A4776" t="s">
        <v>9209</v>
      </c>
      <c r="B4776" s="5" t="s">
        <v>9210</v>
      </c>
      <c r="D4776" s="5" t="s">
        <v>76</v>
      </c>
      <c r="E4776" t="s">
        <v>77</v>
      </c>
      <c r="F4776">
        <v>4</v>
      </c>
      <c r="G4776" s="1">
        <v>4110.05</v>
      </c>
      <c r="H4776" s="1">
        <v>84492.32</v>
      </c>
      <c r="I4776" s="1">
        <v>3927.01</v>
      </c>
      <c r="J4776" s="1">
        <v>8347.7900000000009</v>
      </c>
      <c r="K4776" s="1">
        <v>100877.17</v>
      </c>
      <c r="L4776" s="7">
        <v>254</v>
      </c>
      <c r="M4776" s="7">
        <v>577</v>
      </c>
      <c r="N4776" s="7">
        <v>288</v>
      </c>
      <c r="O4776" s="1">
        <v>50438.584999999999</v>
      </c>
      <c r="P4776" s="1">
        <v>181.89</v>
      </c>
      <c r="Q4776" t="s">
        <v>25</v>
      </c>
      <c r="T4776">
        <v>4775</v>
      </c>
    </row>
    <row r="4777" spans="1:20" x14ac:dyDescent="0.35">
      <c r="A4777" t="s">
        <v>9211</v>
      </c>
      <c r="B4777" s="5" t="s">
        <v>9212</v>
      </c>
      <c r="C4777" s="5" t="s">
        <v>21</v>
      </c>
      <c r="E4777" t="s">
        <v>23</v>
      </c>
      <c r="F4777">
        <v>1</v>
      </c>
      <c r="H4777" s="1">
        <v>178.47</v>
      </c>
      <c r="I4777" s="1">
        <v>71225.600000000006</v>
      </c>
      <c r="J4777" s="1">
        <v>29431.45</v>
      </c>
      <c r="K4777" s="1">
        <v>100835.52</v>
      </c>
      <c r="L4777" s="7">
        <v>18</v>
      </c>
      <c r="M4777" s="7">
        <v>1043</v>
      </c>
      <c r="N4777" s="7">
        <v>521</v>
      </c>
      <c r="O4777" s="1">
        <v>50417.760000000002</v>
      </c>
      <c r="P4777" s="1">
        <v>71.02</v>
      </c>
      <c r="Q4777" t="s">
        <v>33</v>
      </c>
      <c r="T4777">
        <v>4776</v>
      </c>
    </row>
    <row r="4778" spans="1:20" x14ac:dyDescent="0.35">
      <c r="A4778" t="s">
        <v>9213</v>
      </c>
      <c r="B4778" s="5" t="s">
        <v>9214</v>
      </c>
      <c r="E4778" t="s">
        <v>35</v>
      </c>
      <c r="F4778">
        <v>1</v>
      </c>
      <c r="G4778" s="1">
        <v>100834.99</v>
      </c>
      <c r="K4778" s="1">
        <v>100834.99</v>
      </c>
      <c r="L4778" s="7">
        <v>7</v>
      </c>
      <c r="M4778" s="7">
        <v>276</v>
      </c>
      <c r="N4778" s="7">
        <v>138</v>
      </c>
      <c r="O4778" s="1">
        <v>50417.495000000003</v>
      </c>
      <c r="P4778" s="1">
        <v>377.13</v>
      </c>
      <c r="Q4778" t="s">
        <v>33</v>
      </c>
      <c r="T4778">
        <v>4777</v>
      </c>
    </row>
    <row r="4779" spans="1:20" x14ac:dyDescent="0.35">
      <c r="A4779" t="s">
        <v>9215</v>
      </c>
      <c r="B4779" s="5" t="s">
        <v>9216</v>
      </c>
      <c r="C4779" s="5" t="s">
        <v>261</v>
      </c>
      <c r="E4779" t="s">
        <v>31</v>
      </c>
      <c r="F4779">
        <v>1</v>
      </c>
      <c r="J4779" s="1">
        <v>100796.92</v>
      </c>
      <c r="K4779" s="1">
        <v>100796.92</v>
      </c>
      <c r="L4779" s="7">
        <v>2</v>
      </c>
      <c r="M4779" s="7">
        <v>2</v>
      </c>
      <c r="N4779" s="7">
        <v>1</v>
      </c>
      <c r="O4779" s="1">
        <v>50398.46</v>
      </c>
      <c r="P4779" s="1">
        <v>50398.46</v>
      </c>
      <c r="Q4779" t="s">
        <v>33</v>
      </c>
      <c r="T4779">
        <v>4778</v>
      </c>
    </row>
    <row r="4780" spans="1:20" x14ac:dyDescent="0.35">
      <c r="A4780" t="s">
        <v>9217</v>
      </c>
      <c r="B4780" s="5" t="s">
        <v>9218</v>
      </c>
      <c r="D4780" s="5" t="s">
        <v>975</v>
      </c>
      <c r="E4780" t="s">
        <v>31</v>
      </c>
      <c r="F4780">
        <v>1</v>
      </c>
      <c r="H4780" s="1">
        <v>100758.04</v>
      </c>
      <c r="K4780" s="1">
        <v>100758.04</v>
      </c>
      <c r="L4780" s="7">
        <v>34</v>
      </c>
      <c r="M4780" s="7">
        <v>170</v>
      </c>
      <c r="N4780" s="7">
        <v>85</v>
      </c>
      <c r="O4780" s="1">
        <v>50379.02</v>
      </c>
      <c r="P4780" s="1">
        <v>612.11</v>
      </c>
      <c r="Q4780" t="s">
        <v>25</v>
      </c>
      <c r="T4780">
        <v>4779</v>
      </c>
    </row>
    <row r="4781" spans="1:20" x14ac:dyDescent="0.35">
      <c r="A4781" t="s">
        <v>9219</v>
      </c>
      <c r="B4781" s="5" t="s">
        <v>9220</v>
      </c>
      <c r="C4781" s="5" t="s">
        <v>344</v>
      </c>
      <c r="E4781" t="s">
        <v>56</v>
      </c>
      <c r="F4781">
        <v>2</v>
      </c>
      <c r="G4781" s="1">
        <v>43124.02</v>
      </c>
      <c r="J4781" s="1">
        <v>57585.440000000002</v>
      </c>
      <c r="K4781" s="1">
        <v>100709.46</v>
      </c>
      <c r="L4781" s="7">
        <v>27</v>
      </c>
      <c r="M4781" s="7">
        <v>98</v>
      </c>
      <c r="N4781" s="7">
        <v>49</v>
      </c>
      <c r="O4781" s="1">
        <v>50354.73</v>
      </c>
      <c r="P4781" s="1">
        <v>1141.6099999999999</v>
      </c>
      <c r="Q4781" t="s">
        <v>33</v>
      </c>
      <c r="T4781">
        <v>4780</v>
      </c>
    </row>
    <row r="4782" spans="1:20" x14ac:dyDescent="0.35">
      <c r="A4782" t="s">
        <v>9221</v>
      </c>
      <c r="B4782" s="5" t="s">
        <v>9222</v>
      </c>
      <c r="C4782" s="5" t="s">
        <v>65</v>
      </c>
      <c r="D4782" s="5" t="s">
        <v>46</v>
      </c>
      <c r="E4782" t="s">
        <v>23</v>
      </c>
      <c r="F4782">
        <v>3</v>
      </c>
      <c r="G4782" s="1">
        <v>1470.62</v>
      </c>
      <c r="H4782" s="1">
        <v>36129.879999999997</v>
      </c>
      <c r="I4782" s="1">
        <v>12722.5</v>
      </c>
      <c r="J4782" s="1">
        <v>50366.91</v>
      </c>
      <c r="K4782" s="1">
        <v>100689.91</v>
      </c>
      <c r="L4782" s="7">
        <v>656</v>
      </c>
      <c r="M4782" s="7">
        <v>1924</v>
      </c>
      <c r="N4782" s="7">
        <v>962</v>
      </c>
      <c r="O4782" s="1">
        <v>50344.955000000002</v>
      </c>
      <c r="P4782" s="1">
        <v>50.13</v>
      </c>
      <c r="Q4782" t="s">
        <v>25</v>
      </c>
      <c r="S4782" t="s">
        <v>25</v>
      </c>
      <c r="T4782">
        <v>4781</v>
      </c>
    </row>
    <row r="4783" spans="1:20" x14ac:dyDescent="0.35">
      <c r="A4783" t="s">
        <v>9223</v>
      </c>
      <c r="B4783" s="5" t="s">
        <v>9224</v>
      </c>
      <c r="C4783" s="5" t="s">
        <v>1303</v>
      </c>
      <c r="E4783" t="s">
        <v>31</v>
      </c>
      <c r="F4783">
        <v>1</v>
      </c>
      <c r="J4783" s="1">
        <v>100683.48</v>
      </c>
      <c r="K4783" s="1">
        <v>100683.48</v>
      </c>
      <c r="L4783" s="7">
        <v>5</v>
      </c>
      <c r="M4783" s="7">
        <v>3003</v>
      </c>
      <c r="N4783" s="7">
        <v>1501</v>
      </c>
      <c r="O4783" s="1">
        <v>50341.74</v>
      </c>
      <c r="P4783" s="1">
        <v>132.25</v>
      </c>
      <c r="Q4783" t="s">
        <v>33</v>
      </c>
      <c r="T4783">
        <v>4782</v>
      </c>
    </row>
    <row r="4784" spans="1:20" x14ac:dyDescent="0.35">
      <c r="A4784" t="s">
        <v>9225</v>
      </c>
      <c r="B4784" s="5" t="s">
        <v>9226</v>
      </c>
      <c r="C4784" s="5" t="s">
        <v>45</v>
      </c>
      <c r="E4784" t="s">
        <v>56</v>
      </c>
      <c r="F4784">
        <v>1</v>
      </c>
      <c r="H4784" s="1">
        <v>22842</v>
      </c>
      <c r="I4784" s="1">
        <v>583.20000000000005</v>
      </c>
      <c r="J4784" s="1">
        <v>77245.14</v>
      </c>
      <c r="K4784" s="1">
        <v>100670.34</v>
      </c>
      <c r="L4784" s="7">
        <v>60</v>
      </c>
      <c r="M4784" s="7">
        <v>1049</v>
      </c>
      <c r="N4784" s="7">
        <v>524</v>
      </c>
      <c r="O4784" s="1">
        <v>50335.17</v>
      </c>
      <c r="P4784" s="1">
        <v>92.87</v>
      </c>
      <c r="Q4784" t="s">
        <v>33</v>
      </c>
      <c r="T4784">
        <v>4783</v>
      </c>
    </row>
    <row r="4785" spans="1:20" x14ac:dyDescent="0.35">
      <c r="A4785" t="s">
        <v>9227</v>
      </c>
      <c r="B4785" s="5" t="s">
        <v>9228</v>
      </c>
      <c r="C4785" s="5" t="s">
        <v>65</v>
      </c>
      <c r="E4785" t="s">
        <v>23</v>
      </c>
      <c r="F4785">
        <v>1</v>
      </c>
      <c r="H4785" s="1">
        <v>10166.14</v>
      </c>
      <c r="I4785" s="1">
        <v>37779.81</v>
      </c>
      <c r="J4785" s="1">
        <v>52720.13</v>
      </c>
      <c r="K4785" s="1">
        <v>100666.08</v>
      </c>
      <c r="L4785" s="7">
        <v>290</v>
      </c>
      <c r="M4785" s="7">
        <v>760</v>
      </c>
      <c r="N4785" s="7">
        <v>380</v>
      </c>
      <c r="O4785" s="1">
        <v>50333.04</v>
      </c>
      <c r="P4785" s="1">
        <v>139.05000000000001</v>
      </c>
      <c r="Q4785" t="s">
        <v>33</v>
      </c>
      <c r="T4785">
        <v>4784</v>
      </c>
    </row>
    <row r="4786" spans="1:20" x14ac:dyDescent="0.35">
      <c r="A4786" t="s">
        <v>9229</v>
      </c>
      <c r="B4786" s="5" t="s">
        <v>9230</v>
      </c>
      <c r="C4786" s="5" t="s">
        <v>296</v>
      </c>
      <c r="E4786" t="s">
        <v>56</v>
      </c>
      <c r="F4786">
        <v>1</v>
      </c>
      <c r="J4786" s="1">
        <v>100657.92</v>
      </c>
      <c r="K4786" s="1">
        <v>100657.92</v>
      </c>
      <c r="L4786" s="7">
        <v>7</v>
      </c>
      <c r="M4786" s="7">
        <v>24</v>
      </c>
      <c r="N4786" s="7">
        <v>12</v>
      </c>
      <c r="O4786" s="1">
        <v>50328.959999999999</v>
      </c>
      <c r="P4786" s="1">
        <v>4204.4799999999996</v>
      </c>
      <c r="Q4786" t="s">
        <v>33</v>
      </c>
      <c r="T4786">
        <v>4785</v>
      </c>
    </row>
    <row r="4787" spans="1:20" x14ac:dyDescent="0.35">
      <c r="A4787" t="s">
        <v>9231</v>
      </c>
      <c r="B4787" s="5" t="s">
        <v>9232</v>
      </c>
      <c r="E4787" t="s">
        <v>35</v>
      </c>
      <c r="F4787">
        <v>2</v>
      </c>
      <c r="G4787" s="1">
        <v>52430.55</v>
      </c>
      <c r="H4787" s="1">
        <v>495.82</v>
      </c>
      <c r="I4787" s="1">
        <v>1248.54</v>
      </c>
      <c r="J4787" s="1">
        <v>46482.29</v>
      </c>
      <c r="K4787" s="1">
        <v>100657.2</v>
      </c>
      <c r="L4787" s="7">
        <v>73</v>
      </c>
      <c r="M4787" s="7">
        <v>2455</v>
      </c>
      <c r="N4787" s="7">
        <v>1227</v>
      </c>
      <c r="O4787" s="1">
        <v>50328.6</v>
      </c>
      <c r="P4787" s="1">
        <v>49.88</v>
      </c>
      <c r="Q4787" t="s">
        <v>33</v>
      </c>
      <c r="T4787">
        <v>4786</v>
      </c>
    </row>
    <row r="4788" spans="1:20" x14ac:dyDescent="0.35">
      <c r="A4788" t="s">
        <v>9233</v>
      </c>
      <c r="B4788" s="5" t="s">
        <v>9234</v>
      </c>
      <c r="C4788" s="5" t="s">
        <v>69</v>
      </c>
      <c r="E4788" t="s">
        <v>23</v>
      </c>
      <c r="F4788">
        <v>1</v>
      </c>
      <c r="J4788" s="1">
        <v>100633.8</v>
      </c>
      <c r="K4788" s="1">
        <v>100633.8</v>
      </c>
      <c r="L4788" s="7">
        <v>42</v>
      </c>
      <c r="M4788" s="7">
        <v>663</v>
      </c>
      <c r="N4788" s="7">
        <v>331</v>
      </c>
      <c r="O4788" s="1">
        <v>50316.9</v>
      </c>
      <c r="P4788" s="1">
        <v>153.41</v>
      </c>
      <c r="Q4788" t="s">
        <v>33</v>
      </c>
      <c r="T4788">
        <v>4787</v>
      </c>
    </row>
    <row r="4789" spans="1:20" x14ac:dyDescent="0.35">
      <c r="A4789" t="s">
        <v>9235</v>
      </c>
      <c r="B4789" s="5" t="s">
        <v>9236</v>
      </c>
      <c r="C4789" s="5" t="s">
        <v>21</v>
      </c>
      <c r="D4789" s="5" t="s">
        <v>98</v>
      </c>
      <c r="E4789" t="s">
        <v>23</v>
      </c>
      <c r="F4789">
        <v>2</v>
      </c>
      <c r="G4789" s="1">
        <v>79.83</v>
      </c>
      <c r="H4789" s="1">
        <v>92848.639999999999</v>
      </c>
      <c r="I4789" s="1">
        <v>192.99</v>
      </c>
      <c r="J4789" s="1">
        <v>7489.13</v>
      </c>
      <c r="K4789" s="1">
        <v>100610.59</v>
      </c>
      <c r="L4789" s="7">
        <v>766</v>
      </c>
      <c r="M4789" s="7">
        <v>4042</v>
      </c>
      <c r="N4789" s="7">
        <v>2021</v>
      </c>
      <c r="O4789" s="1">
        <v>50305.294999999998</v>
      </c>
      <c r="P4789" s="1">
        <v>24.73</v>
      </c>
      <c r="Q4789" t="s">
        <v>25</v>
      </c>
      <c r="T4789">
        <v>4788</v>
      </c>
    </row>
    <row r="4790" spans="1:20" x14ac:dyDescent="0.35">
      <c r="A4790" t="s">
        <v>9237</v>
      </c>
      <c r="B4790" s="5" t="s">
        <v>9238</v>
      </c>
      <c r="C4790" s="5" t="s">
        <v>21</v>
      </c>
      <c r="D4790" s="5" t="s">
        <v>2813</v>
      </c>
      <c r="E4790" t="s">
        <v>23</v>
      </c>
      <c r="F4790">
        <v>4</v>
      </c>
      <c r="G4790" s="1">
        <v>4842.84</v>
      </c>
      <c r="H4790" s="1">
        <v>39373.699999999997</v>
      </c>
      <c r="I4790" s="1">
        <v>21921.919999999998</v>
      </c>
      <c r="J4790" s="1">
        <v>34456.089999999997</v>
      </c>
      <c r="K4790" s="1">
        <v>100594.55</v>
      </c>
      <c r="L4790" s="7">
        <v>1141</v>
      </c>
      <c r="M4790" s="7">
        <v>6185</v>
      </c>
      <c r="N4790" s="7">
        <v>3092</v>
      </c>
      <c r="O4790" s="1">
        <v>50297.275000000001</v>
      </c>
      <c r="P4790" s="1">
        <v>16.27</v>
      </c>
      <c r="Q4790" t="s">
        <v>25</v>
      </c>
      <c r="S4790" t="s">
        <v>25</v>
      </c>
      <c r="T4790">
        <v>4789</v>
      </c>
    </row>
    <row r="4791" spans="1:20" x14ac:dyDescent="0.35">
      <c r="A4791" t="s">
        <v>9239</v>
      </c>
      <c r="B4791" s="5" t="s">
        <v>9240</v>
      </c>
      <c r="D4791" s="5" t="s">
        <v>584</v>
      </c>
      <c r="E4791" t="s">
        <v>56</v>
      </c>
      <c r="F4791">
        <v>1</v>
      </c>
      <c r="H4791" s="1">
        <v>100592.9</v>
      </c>
      <c r="K4791" s="1">
        <v>100592.9</v>
      </c>
      <c r="L4791" s="7">
        <v>476</v>
      </c>
      <c r="M4791" s="7">
        <v>916</v>
      </c>
      <c r="N4791" s="7">
        <v>458</v>
      </c>
      <c r="O4791" s="1">
        <v>50296.45</v>
      </c>
      <c r="P4791" s="1">
        <v>109.75</v>
      </c>
      <c r="Q4791" t="s">
        <v>25</v>
      </c>
      <c r="T4791">
        <v>4790</v>
      </c>
    </row>
    <row r="4792" spans="1:20" x14ac:dyDescent="0.35">
      <c r="A4792" t="s">
        <v>9241</v>
      </c>
      <c r="B4792" s="5" t="s">
        <v>9242</v>
      </c>
      <c r="C4792" s="5" t="s">
        <v>45</v>
      </c>
      <c r="D4792" s="5" t="s">
        <v>360</v>
      </c>
      <c r="E4792" t="s">
        <v>31</v>
      </c>
      <c r="F4792">
        <v>4</v>
      </c>
      <c r="G4792" s="1">
        <v>981.96</v>
      </c>
      <c r="H4792" s="1">
        <v>96056.36</v>
      </c>
      <c r="I4792" s="1">
        <v>1118.93</v>
      </c>
      <c r="J4792" s="1">
        <v>2434.46</v>
      </c>
      <c r="K4792" s="1">
        <v>100591.71</v>
      </c>
      <c r="L4792" s="7">
        <v>315</v>
      </c>
      <c r="M4792" s="7">
        <v>948</v>
      </c>
      <c r="N4792" s="7">
        <v>474</v>
      </c>
      <c r="O4792" s="1">
        <v>50295.855000000003</v>
      </c>
      <c r="P4792" s="1">
        <v>87.95</v>
      </c>
      <c r="Q4792" t="s">
        <v>25</v>
      </c>
      <c r="S4792" t="s">
        <v>25</v>
      </c>
      <c r="T4792">
        <v>4791</v>
      </c>
    </row>
    <row r="4793" spans="1:20" x14ac:dyDescent="0.35">
      <c r="A4793" t="s">
        <v>9243</v>
      </c>
      <c r="B4793" s="5" t="s">
        <v>9244</v>
      </c>
      <c r="C4793" s="5" t="s">
        <v>307</v>
      </c>
      <c r="E4793" t="s">
        <v>56</v>
      </c>
      <c r="F4793">
        <v>1</v>
      </c>
      <c r="J4793" s="1">
        <v>100578</v>
      </c>
      <c r="K4793" s="1">
        <v>100578</v>
      </c>
      <c r="L4793" s="7">
        <v>1</v>
      </c>
      <c r="M4793" s="7">
        <v>1</v>
      </c>
      <c r="N4793" s="7">
        <v>0</v>
      </c>
      <c r="O4793" s="1">
        <v>50289</v>
      </c>
      <c r="P4793" s="1">
        <v>100578</v>
      </c>
      <c r="Q4793" t="s">
        <v>33</v>
      </c>
      <c r="T4793">
        <v>4792</v>
      </c>
    </row>
    <row r="4794" spans="1:20" x14ac:dyDescent="0.35">
      <c r="A4794" t="s">
        <v>9245</v>
      </c>
      <c r="B4794" s="5" t="s">
        <v>200</v>
      </c>
      <c r="D4794" s="5" t="s">
        <v>87</v>
      </c>
      <c r="E4794" t="s">
        <v>23</v>
      </c>
      <c r="F4794">
        <v>1</v>
      </c>
      <c r="H4794" s="1">
        <v>100547.31</v>
      </c>
      <c r="K4794" s="1">
        <v>100547.31</v>
      </c>
      <c r="L4794" s="7">
        <v>545</v>
      </c>
      <c r="M4794" s="7">
        <v>3886</v>
      </c>
      <c r="N4794" s="7">
        <v>1943</v>
      </c>
      <c r="O4794" s="1">
        <v>50273.654999999999</v>
      </c>
      <c r="P4794" s="1">
        <v>25.03</v>
      </c>
      <c r="Q4794" t="s">
        <v>25</v>
      </c>
      <c r="T4794">
        <v>4793</v>
      </c>
    </row>
    <row r="4795" spans="1:20" x14ac:dyDescent="0.35">
      <c r="A4795" t="s">
        <v>9246</v>
      </c>
      <c r="B4795" s="5" t="s">
        <v>9247</v>
      </c>
      <c r="C4795" s="5" t="s">
        <v>307</v>
      </c>
      <c r="E4795" t="s">
        <v>56</v>
      </c>
      <c r="F4795">
        <v>3</v>
      </c>
      <c r="G4795" s="1">
        <v>5117.84</v>
      </c>
      <c r="H4795" s="1">
        <v>106.22</v>
      </c>
      <c r="I4795" s="1">
        <v>2723.52</v>
      </c>
      <c r="J4795" s="1">
        <v>92585.4</v>
      </c>
      <c r="K4795" s="1">
        <v>100532.98</v>
      </c>
      <c r="L4795" s="7">
        <v>856</v>
      </c>
      <c r="M4795" s="7">
        <v>9952</v>
      </c>
      <c r="N4795" s="7">
        <v>4976</v>
      </c>
      <c r="O4795" s="1">
        <v>50266.49</v>
      </c>
      <c r="P4795" s="1">
        <v>8.35</v>
      </c>
      <c r="Q4795" t="s">
        <v>33</v>
      </c>
      <c r="T4795">
        <v>4794</v>
      </c>
    </row>
    <row r="4796" spans="1:20" x14ac:dyDescent="0.35">
      <c r="A4796" t="s">
        <v>9248</v>
      </c>
      <c r="B4796" s="5" t="s">
        <v>9249</v>
      </c>
      <c r="C4796" s="5" t="s">
        <v>1104</v>
      </c>
      <c r="E4796" t="s">
        <v>56</v>
      </c>
      <c r="F4796">
        <v>1</v>
      </c>
      <c r="J4796" s="1">
        <v>100509.65</v>
      </c>
      <c r="K4796" s="1">
        <v>100509.65</v>
      </c>
      <c r="L4796" s="7">
        <v>385</v>
      </c>
      <c r="M4796" s="7">
        <v>4403</v>
      </c>
      <c r="N4796" s="7">
        <v>2201</v>
      </c>
      <c r="O4796" s="1">
        <v>50254.824999999997</v>
      </c>
      <c r="P4796" s="1">
        <v>22.75</v>
      </c>
      <c r="Q4796" t="s">
        <v>33</v>
      </c>
      <c r="T4796">
        <v>4795</v>
      </c>
    </row>
    <row r="4797" spans="1:20" x14ac:dyDescent="0.35">
      <c r="A4797" t="s">
        <v>9250</v>
      </c>
      <c r="B4797" s="5" t="s">
        <v>9251</v>
      </c>
      <c r="C4797" s="5" t="s">
        <v>261</v>
      </c>
      <c r="E4797" t="s">
        <v>31</v>
      </c>
      <c r="F4797">
        <v>1</v>
      </c>
      <c r="J4797" s="1">
        <v>100495.08</v>
      </c>
      <c r="K4797" s="1">
        <v>100495.08</v>
      </c>
      <c r="L4797" s="7">
        <v>1</v>
      </c>
      <c r="M4797" s="7">
        <v>3</v>
      </c>
      <c r="N4797" s="7">
        <v>1</v>
      </c>
      <c r="O4797" s="1">
        <v>50247.54</v>
      </c>
      <c r="P4797" s="1">
        <v>33498.36</v>
      </c>
      <c r="Q4797" t="s">
        <v>33</v>
      </c>
      <c r="T4797">
        <v>4796</v>
      </c>
    </row>
    <row r="4798" spans="1:20" x14ac:dyDescent="0.35">
      <c r="A4798" t="s">
        <v>9252</v>
      </c>
      <c r="B4798" s="5" t="s">
        <v>9253</v>
      </c>
      <c r="C4798" s="5" t="s">
        <v>549</v>
      </c>
      <c r="E4798" t="s">
        <v>77</v>
      </c>
      <c r="F4798">
        <v>1</v>
      </c>
      <c r="J4798" s="1">
        <v>100388</v>
      </c>
      <c r="K4798" s="1">
        <v>100388</v>
      </c>
      <c r="L4798" s="7">
        <v>1</v>
      </c>
      <c r="M4798" s="7">
        <v>1</v>
      </c>
      <c r="N4798" s="7">
        <v>0</v>
      </c>
      <c r="O4798" s="1">
        <v>50194</v>
      </c>
      <c r="P4798" s="1">
        <v>100388</v>
      </c>
      <c r="Q4798" t="s">
        <v>33</v>
      </c>
      <c r="T4798">
        <v>4797</v>
      </c>
    </row>
    <row r="4799" spans="1:20" x14ac:dyDescent="0.35">
      <c r="A4799" t="s">
        <v>9254</v>
      </c>
      <c r="B4799" s="5" t="s">
        <v>9255</v>
      </c>
      <c r="C4799" s="5" t="s">
        <v>21</v>
      </c>
      <c r="D4799" s="5" t="s">
        <v>87</v>
      </c>
      <c r="E4799" t="s">
        <v>23</v>
      </c>
      <c r="F4799">
        <v>3</v>
      </c>
      <c r="G4799" s="1">
        <v>103.04</v>
      </c>
      <c r="H4799" s="1">
        <v>76714.12</v>
      </c>
      <c r="I4799" s="1">
        <v>199.51</v>
      </c>
      <c r="J4799" s="1">
        <v>23344.959999999999</v>
      </c>
      <c r="K4799" s="1">
        <v>100361.63</v>
      </c>
      <c r="L4799" s="7">
        <v>764</v>
      </c>
      <c r="M4799" s="7">
        <v>21686</v>
      </c>
      <c r="N4799" s="7">
        <v>10843</v>
      </c>
      <c r="O4799" s="1">
        <v>50180.815000000002</v>
      </c>
      <c r="P4799" s="1">
        <v>4.2</v>
      </c>
      <c r="Q4799" t="s">
        <v>25</v>
      </c>
      <c r="S4799" t="s">
        <v>25</v>
      </c>
      <c r="T4799">
        <v>4798</v>
      </c>
    </row>
    <row r="4800" spans="1:20" x14ac:dyDescent="0.35">
      <c r="A4800" t="s">
        <v>9256</v>
      </c>
      <c r="B4800" s="5" t="s">
        <v>5898</v>
      </c>
      <c r="C4800" s="5" t="s">
        <v>45</v>
      </c>
      <c r="E4800" t="s">
        <v>56</v>
      </c>
      <c r="F4800">
        <v>1</v>
      </c>
      <c r="I4800" s="1">
        <v>38915.69</v>
      </c>
      <c r="J4800" s="1">
        <v>61436.39</v>
      </c>
      <c r="K4800" s="1">
        <v>100352.08</v>
      </c>
      <c r="L4800" s="7">
        <v>308</v>
      </c>
      <c r="M4800" s="7">
        <v>7952</v>
      </c>
      <c r="N4800" s="7">
        <v>3976</v>
      </c>
      <c r="O4800" s="1">
        <v>50176.04</v>
      </c>
      <c r="P4800" s="1">
        <v>12.92</v>
      </c>
      <c r="Q4800" t="s">
        <v>33</v>
      </c>
      <c r="T4800">
        <v>4799</v>
      </c>
    </row>
    <row r="4801" spans="1:20" x14ac:dyDescent="0.35">
      <c r="A4801" t="s">
        <v>9257</v>
      </c>
      <c r="B4801" s="5" t="s">
        <v>9258</v>
      </c>
      <c r="C4801" s="5" t="s">
        <v>21</v>
      </c>
      <c r="D4801" s="5" t="s">
        <v>22</v>
      </c>
      <c r="E4801" t="s">
        <v>23</v>
      </c>
      <c r="F4801">
        <v>3</v>
      </c>
      <c r="G4801" s="1">
        <v>677.85</v>
      </c>
      <c r="H4801" s="1">
        <v>96976.72</v>
      </c>
      <c r="I4801" s="1">
        <v>713.68</v>
      </c>
      <c r="J4801" s="1">
        <v>1980.05</v>
      </c>
      <c r="K4801" s="1">
        <v>100348.3</v>
      </c>
      <c r="L4801" s="7">
        <v>1122</v>
      </c>
      <c r="M4801" s="7">
        <v>29845</v>
      </c>
      <c r="N4801" s="7">
        <v>14922</v>
      </c>
      <c r="O4801" s="1">
        <v>50174.15</v>
      </c>
      <c r="P4801" s="1">
        <v>4.08</v>
      </c>
      <c r="Q4801" t="s">
        <v>25</v>
      </c>
      <c r="T4801">
        <v>4800</v>
      </c>
    </row>
    <row r="4802" spans="1:20" x14ac:dyDescent="0.35">
      <c r="A4802" t="s">
        <v>9259</v>
      </c>
      <c r="B4802" s="5" t="s">
        <v>299</v>
      </c>
      <c r="E4802" t="s">
        <v>31</v>
      </c>
      <c r="F4802">
        <v>1</v>
      </c>
      <c r="H4802" s="1">
        <v>100279.1</v>
      </c>
      <c r="K4802" s="1">
        <v>100279.1</v>
      </c>
      <c r="L4802" s="7">
        <v>5</v>
      </c>
      <c r="M4802" s="7">
        <v>5</v>
      </c>
      <c r="N4802" s="7">
        <v>2</v>
      </c>
      <c r="O4802" s="1">
        <v>50139.55</v>
      </c>
      <c r="P4802" s="1">
        <v>20055.82</v>
      </c>
      <c r="Q4802" t="s">
        <v>33</v>
      </c>
      <c r="T4802">
        <v>4801</v>
      </c>
    </row>
    <row r="4803" spans="1:20" x14ac:dyDescent="0.35">
      <c r="A4803" t="s">
        <v>9260</v>
      </c>
      <c r="C4803" s="5" t="s">
        <v>6570</v>
      </c>
      <c r="E4803" t="s">
        <v>31</v>
      </c>
      <c r="F4803">
        <v>2</v>
      </c>
      <c r="I4803" s="1">
        <v>100276.56</v>
      </c>
      <c r="K4803" s="1">
        <v>100276.56</v>
      </c>
      <c r="L4803" s="7">
        <v>22</v>
      </c>
      <c r="M4803" s="7">
        <v>243</v>
      </c>
      <c r="N4803" s="7">
        <v>121</v>
      </c>
      <c r="O4803" s="1">
        <v>50138.28</v>
      </c>
      <c r="P4803" s="1">
        <v>419.71</v>
      </c>
      <c r="Q4803" t="s">
        <v>33</v>
      </c>
      <c r="T4803">
        <v>4802</v>
      </c>
    </row>
    <row r="4804" spans="1:20" x14ac:dyDescent="0.35">
      <c r="A4804" t="s">
        <v>9261</v>
      </c>
      <c r="B4804" s="5" t="s">
        <v>9262</v>
      </c>
      <c r="C4804" s="5" t="s">
        <v>1104</v>
      </c>
      <c r="E4804" t="s">
        <v>56</v>
      </c>
      <c r="F4804">
        <v>1</v>
      </c>
      <c r="J4804" s="1">
        <v>100264.05</v>
      </c>
      <c r="K4804" s="1">
        <v>100264.05</v>
      </c>
      <c r="L4804" s="7">
        <v>272</v>
      </c>
      <c r="M4804" s="7">
        <v>5215</v>
      </c>
      <c r="N4804" s="7">
        <v>2607</v>
      </c>
      <c r="O4804" s="1">
        <v>50132.025000000001</v>
      </c>
      <c r="P4804" s="1">
        <v>18.98</v>
      </c>
      <c r="Q4804" t="s">
        <v>33</v>
      </c>
      <c r="T4804">
        <v>4803</v>
      </c>
    </row>
    <row r="4805" spans="1:20" x14ac:dyDescent="0.35">
      <c r="A4805" t="s">
        <v>9263</v>
      </c>
      <c r="B4805" s="5" t="s">
        <v>9264</v>
      </c>
      <c r="E4805" t="s">
        <v>35</v>
      </c>
      <c r="F4805">
        <v>2</v>
      </c>
      <c r="G4805" s="1">
        <v>79889.8</v>
      </c>
      <c r="J4805" s="1">
        <v>20338.48</v>
      </c>
      <c r="K4805" s="1">
        <v>100228.28</v>
      </c>
      <c r="L4805" s="7">
        <v>6</v>
      </c>
      <c r="M4805" s="7">
        <v>1637</v>
      </c>
      <c r="N4805" s="7">
        <v>818</v>
      </c>
      <c r="O4805" s="1">
        <v>50114.14</v>
      </c>
      <c r="P4805" s="1">
        <v>73.45</v>
      </c>
      <c r="Q4805" t="s">
        <v>33</v>
      </c>
      <c r="T4805">
        <v>4804</v>
      </c>
    </row>
    <row r="4806" spans="1:20" x14ac:dyDescent="0.35">
      <c r="A4806" t="s">
        <v>9265</v>
      </c>
      <c r="B4806" s="5" t="s">
        <v>9266</v>
      </c>
      <c r="C4806" s="5" t="s">
        <v>344</v>
      </c>
      <c r="E4806" t="s">
        <v>56</v>
      </c>
      <c r="F4806">
        <v>1</v>
      </c>
      <c r="J4806" s="1">
        <v>100177.56</v>
      </c>
      <c r="K4806" s="1">
        <v>100177.56</v>
      </c>
      <c r="L4806" s="7">
        <v>1</v>
      </c>
      <c r="M4806" s="7">
        <v>84</v>
      </c>
      <c r="N4806" s="7">
        <v>42</v>
      </c>
      <c r="O4806" s="1">
        <v>50088.78</v>
      </c>
      <c r="P4806" s="1">
        <v>1192.5899999999999</v>
      </c>
      <c r="Q4806" t="s">
        <v>33</v>
      </c>
      <c r="T4806">
        <v>4805</v>
      </c>
    </row>
    <row r="4807" spans="1:20" x14ac:dyDescent="0.35">
      <c r="A4807" t="s">
        <v>9267</v>
      </c>
      <c r="B4807" s="5" t="s">
        <v>9268</v>
      </c>
      <c r="C4807" s="5" t="s">
        <v>45</v>
      </c>
      <c r="D4807" s="5" t="s">
        <v>584</v>
      </c>
      <c r="E4807" t="s">
        <v>56</v>
      </c>
      <c r="F4807">
        <v>3</v>
      </c>
      <c r="H4807" s="1">
        <v>99812.67</v>
      </c>
      <c r="I4807" s="1">
        <v>58.5</v>
      </c>
      <c r="J4807" s="1">
        <v>302.8</v>
      </c>
      <c r="K4807" s="1">
        <v>100173.97</v>
      </c>
      <c r="L4807" s="7">
        <v>152</v>
      </c>
      <c r="M4807" s="7">
        <v>1472</v>
      </c>
      <c r="N4807" s="7">
        <v>736</v>
      </c>
      <c r="O4807" s="1">
        <v>50086.985000000001</v>
      </c>
      <c r="P4807" s="1">
        <v>89.78</v>
      </c>
      <c r="Q4807" t="s">
        <v>25</v>
      </c>
      <c r="T4807">
        <v>4806</v>
      </c>
    </row>
    <row r="4808" spans="1:20" x14ac:dyDescent="0.35">
      <c r="A4808" t="s">
        <v>9269</v>
      </c>
      <c r="B4808" s="5" t="s">
        <v>1449</v>
      </c>
      <c r="D4808" s="5" t="s">
        <v>76</v>
      </c>
      <c r="E4808" t="s">
        <v>77</v>
      </c>
      <c r="F4808">
        <v>1</v>
      </c>
      <c r="H4808" s="1">
        <v>100163.92</v>
      </c>
      <c r="K4808" s="1">
        <v>100163.92</v>
      </c>
      <c r="L4808" s="7">
        <v>28</v>
      </c>
      <c r="M4808" s="7">
        <v>60</v>
      </c>
      <c r="N4808" s="7">
        <v>30</v>
      </c>
      <c r="O4808" s="1">
        <v>50081.96</v>
      </c>
      <c r="P4808" s="1">
        <v>1681.77</v>
      </c>
      <c r="Q4808" t="s">
        <v>25</v>
      </c>
      <c r="T4808">
        <v>4807</v>
      </c>
    </row>
    <row r="4809" spans="1:20" x14ac:dyDescent="0.35">
      <c r="A4809" t="s">
        <v>9270</v>
      </c>
      <c r="B4809" s="5" t="s">
        <v>6686</v>
      </c>
      <c r="C4809" s="5" t="s">
        <v>69</v>
      </c>
      <c r="E4809" t="s">
        <v>23</v>
      </c>
      <c r="F4809">
        <v>2</v>
      </c>
      <c r="J4809" s="1">
        <v>100132.05</v>
      </c>
      <c r="K4809" s="1">
        <v>100132.05</v>
      </c>
      <c r="L4809" s="7">
        <v>23</v>
      </c>
      <c r="M4809" s="7">
        <v>627</v>
      </c>
      <c r="N4809" s="7">
        <v>313</v>
      </c>
      <c r="O4809" s="1">
        <v>50066.025000000001</v>
      </c>
      <c r="P4809" s="1">
        <v>155.44999999999999</v>
      </c>
      <c r="Q4809" t="s">
        <v>33</v>
      </c>
      <c r="T4809">
        <v>4808</v>
      </c>
    </row>
    <row r="4810" spans="1:20" x14ac:dyDescent="0.35">
      <c r="A4810" t="s">
        <v>9271</v>
      </c>
      <c r="B4810" s="5" t="s">
        <v>9272</v>
      </c>
      <c r="E4810" t="s">
        <v>35</v>
      </c>
      <c r="F4810">
        <v>1</v>
      </c>
      <c r="G4810" s="1">
        <v>100112.64</v>
      </c>
      <c r="K4810" s="1">
        <v>100112.64</v>
      </c>
      <c r="L4810" s="7">
        <v>5</v>
      </c>
      <c r="M4810" s="7">
        <v>372</v>
      </c>
      <c r="N4810" s="7">
        <v>186</v>
      </c>
      <c r="O4810" s="1">
        <v>50056.32</v>
      </c>
      <c r="P4810" s="1">
        <v>269.12</v>
      </c>
      <c r="Q4810" t="s">
        <v>33</v>
      </c>
      <c r="T4810">
        <v>4809</v>
      </c>
    </row>
    <row r="4811" spans="1:20" x14ac:dyDescent="0.35">
      <c r="A4811" t="s">
        <v>9273</v>
      </c>
      <c r="B4811" s="5" t="s">
        <v>9274</v>
      </c>
      <c r="C4811" s="5" t="s">
        <v>517</v>
      </c>
      <c r="E4811" t="s">
        <v>31</v>
      </c>
      <c r="F4811">
        <v>1</v>
      </c>
      <c r="J4811" s="1">
        <v>100041.75</v>
      </c>
      <c r="K4811" s="1">
        <v>100041.75</v>
      </c>
      <c r="L4811" s="7">
        <v>12</v>
      </c>
      <c r="M4811" s="7">
        <v>125</v>
      </c>
      <c r="N4811" s="7">
        <v>62</v>
      </c>
      <c r="O4811" s="1">
        <v>50020.875</v>
      </c>
      <c r="P4811" s="1">
        <v>621.1</v>
      </c>
      <c r="Q4811" t="s">
        <v>33</v>
      </c>
      <c r="T4811">
        <v>4810</v>
      </c>
    </row>
    <row r="4812" spans="1:20" x14ac:dyDescent="0.35">
      <c r="A4812" t="s">
        <v>9275</v>
      </c>
      <c r="B4812" s="5" t="s">
        <v>9276</v>
      </c>
      <c r="E4812" t="s">
        <v>35</v>
      </c>
      <c r="F4812">
        <v>3</v>
      </c>
      <c r="G4812" s="1">
        <v>80879.88</v>
      </c>
      <c r="I4812" s="1">
        <v>668.55</v>
      </c>
      <c r="J4812" s="1">
        <v>18440.07</v>
      </c>
      <c r="K4812" s="1">
        <v>99988.5</v>
      </c>
      <c r="L4812" s="7">
        <v>84</v>
      </c>
      <c r="M4812" s="7">
        <v>3929</v>
      </c>
      <c r="N4812" s="7">
        <v>1964</v>
      </c>
      <c r="O4812" s="1">
        <v>49994.25</v>
      </c>
      <c r="P4812" s="1">
        <v>23.11</v>
      </c>
      <c r="Q4812" t="s">
        <v>33</v>
      </c>
      <c r="T4812">
        <v>4811</v>
      </c>
    </row>
    <row r="4813" spans="1:20" x14ac:dyDescent="0.35">
      <c r="A4813" t="s">
        <v>9277</v>
      </c>
      <c r="B4813" s="5" t="s">
        <v>299</v>
      </c>
      <c r="E4813" t="s">
        <v>56</v>
      </c>
      <c r="F4813">
        <v>1</v>
      </c>
      <c r="H4813" s="1">
        <v>99966.06</v>
      </c>
      <c r="K4813" s="1">
        <v>99966.06</v>
      </c>
      <c r="L4813" s="7">
        <v>18</v>
      </c>
      <c r="M4813" s="7">
        <v>18</v>
      </c>
      <c r="N4813" s="7">
        <v>9</v>
      </c>
      <c r="O4813" s="1">
        <v>49983.03</v>
      </c>
      <c r="P4813" s="1">
        <v>5776.46</v>
      </c>
      <c r="Q4813" t="s">
        <v>33</v>
      </c>
      <c r="T4813">
        <v>4812</v>
      </c>
    </row>
    <row r="4814" spans="1:20" x14ac:dyDescent="0.35">
      <c r="A4814" t="s">
        <v>9278</v>
      </c>
      <c r="B4814" s="5" t="s">
        <v>9279</v>
      </c>
      <c r="C4814" s="5" t="s">
        <v>45</v>
      </c>
      <c r="E4814" t="s">
        <v>35</v>
      </c>
      <c r="F4814">
        <v>2</v>
      </c>
      <c r="G4814" s="1">
        <v>52777.84</v>
      </c>
      <c r="J4814" s="1">
        <v>47123.07</v>
      </c>
      <c r="K4814" s="1">
        <v>99900.91</v>
      </c>
      <c r="L4814" s="7">
        <v>2</v>
      </c>
      <c r="M4814" s="7">
        <v>2</v>
      </c>
      <c r="N4814" s="7">
        <v>1</v>
      </c>
      <c r="O4814" s="1">
        <v>49950.455000000002</v>
      </c>
      <c r="P4814" s="1">
        <v>49950.46</v>
      </c>
      <c r="Q4814" t="s">
        <v>33</v>
      </c>
      <c r="T4814">
        <v>4813</v>
      </c>
    </row>
    <row r="4815" spans="1:20" x14ac:dyDescent="0.35">
      <c r="A4815" t="s">
        <v>9280</v>
      </c>
      <c r="B4815" s="5" t="s">
        <v>200</v>
      </c>
      <c r="D4815" s="5" t="s">
        <v>87</v>
      </c>
      <c r="E4815" t="s">
        <v>23</v>
      </c>
      <c r="F4815">
        <v>1</v>
      </c>
      <c r="H4815" s="1">
        <v>99887.17</v>
      </c>
      <c r="K4815" s="1">
        <v>99887.17</v>
      </c>
      <c r="L4815" s="7">
        <v>123</v>
      </c>
      <c r="M4815" s="7">
        <v>6525</v>
      </c>
      <c r="N4815" s="7">
        <v>3262</v>
      </c>
      <c r="O4815" s="1">
        <v>49943.584999999999</v>
      </c>
      <c r="P4815" s="1">
        <v>15.63</v>
      </c>
      <c r="Q4815" t="s">
        <v>25</v>
      </c>
      <c r="T4815">
        <v>4814</v>
      </c>
    </row>
    <row r="4816" spans="1:20" x14ac:dyDescent="0.35">
      <c r="A4816" t="s">
        <v>9281</v>
      </c>
      <c r="B4816" s="5" t="s">
        <v>9282</v>
      </c>
      <c r="C4816" s="5" t="s">
        <v>344</v>
      </c>
      <c r="E4816" t="s">
        <v>56</v>
      </c>
      <c r="F4816">
        <v>1</v>
      </c>
      <c r="J4816" s="1">
        <v>99849.75</v>
      </c>
      <c r="K4816" s="1">
        <v>99849.75</v>
      </c>
      <c r="L4816" s="7">
        <v>1</v>
      </c>
      <c r="M4816" s="7">
        <v>6175</v>
      </c>
      <c r="N4816" s="7">
        <v>3087</v>
      </c>
      <c r="O4816" s="1">
        <v>49924.875</v>
      </c>
      <c r="P4816" s="1">
        <v>16.170000000000002</v>
      </c>
      <c r="Q4816" t="s">
        <v>33</v>
      </c>
      <c r="T4816">
        <v>4815</v>
      </c>
    </row>
    <row r="4817" spans="1:20" x14ac:dyDescent="0.35">
      <c r="A4817" t="s">
        <v>9283</v>
      </c>
      <c r="B4817" s="5" t="s">
        <v>7079</v>
      </c>
      <c r="C4817" s="5" t="s">
        <v>1009</v>
      </c>
      <c r="E4817" t="s">
        <v>31</v>
      </c>
      <c r="F4817">
        <v>1</v>
      </c>
      <c r="J4817" s="1">
        <v>99831.79</v>
      </c>
      <c r="K4817" s="1">
        <v>99831.79</v>
      </c>
      <c r="L4817" s="7">
        <v>1</v>
      </c>
      <c r="M4817" s="7">
        <v>1</v>
      </c>
      <c r="N4817" s="7">
        <v>0</v>
      </c>
      <c r="O4817" s="1">
        <v>49915.894999999997</v>
      </c>
      <c r="P4817" s="1">
        <v>99831.79</v>
      </c>
      <c r="Q4817" t="s">
        <v>33</v>
      </c>
      <c r="T4817">
        <v>4816</v>
      </c>
    </row>
    <row r="4818" spans="1:20" x14ac:dyDescent="0.35">
      <c r="A4818" t="s">
        <v>9284</v>
      </c>
      <c r="B4818" s="5" t="s">
        <v>9285</v>
      </c>
      <c r="C4818" s="5" t="s">
        <v>307</v>
      </c>
      <c r="E4818" t="s">
        <v>56</v>
      </c>
      <c r="F4818">
        <v>2</v>
      </c>
      <c r="G4818" s="1">
        <v>41830.199999999997</v>
      </c>
      <c r="J4818" s="1">
        <v>57998.65</v>
      </c>
      <c r="K4818" s="1">
        <v>99828.85</v>
      </c>
      <c r="L4818" s="7">
        <v>15</v>
      </c>
      <c r="M4818" s="7">
        <v>63</v>
      </c>
      <c r="N4818" s="7">
        <v>31</v>
      </c>
      <c r="O4818" s="1">
        <v>49914.425000000003</v>
      </c>
      <c r="P4818" s="1">
        <v>1551.9</v>
      </c>
      <c r="Q4818" t="s">
        <v>33</v>
      </c>
      <c r="T4818">
        <v>4817</v>
      </c>
    </row>
    <row r="4819" spans="1:20" x14ac:dyDescent="0.35">
      <c r="A4819" t="s">
        <v>9286</v>
      </c>
      <c r="B4819" s="5" t="s">
        <v>9287</v>
      </c>
      <c r="C4819" s="5" t="s">
        <v>21</v>
      </c>
      <c r="E4819" t="s">
        <v>23</v>
      </c>
      <c r="F4819">
        <v>3</v>
      </c>
      <c r="G4819" s="1">
        <v>2871.04</v>
      </c>
      <c r="H4819" s="1">
        <v>949.32</v>
      </c>
      <c r="I4819" s="1">
        <v>4579.7700000000004</v>
      </c>
      <c r="J4819" s="1">
        <v>91427.41</v>
      </c>
      <c r="K4819" s="1">
        <v>99827.54</v>
      </c>
      <c r="L4819" s="7">
        <v>54</v>
      </c>
      <c r="M4819" s="7">
        <v>226</v>
      </c>
      <c r="N4819" s="7">
        <v>113</v>
      </c>
      <c r="O4819" s="1">
        <v>49913.77</v>
      </c>
      <c r="P4819" s="1">
        <v>411.5</v>
      </c>
      <c r="Q4819" t="s">
        <v>33</v>
      </c>
      <c r="T4819">
        <v>4818</v>
      </c>
    </row>
    <row r="4820" spans="1:20" x14ac:dyDescent="0.35">
      <c r="A4820" t="s">
        <v>9288</v>
      </c>
      <c r="B4820" s="5" t="s">
        <v>9289</v>
      </c>
      <c r="C4820" s="5" t="s">
        <v>1141</v>
      </c>
      <c r="E4820" t="s">
        <v>23</v>
      </c>
      <c r="F4820">
        <v>1</v>
      </c>
      <c r="I4820" s="1">
        <v>99820.89</v>
      </c>
      <c r="K4820" s="1">
        <v>99820.89</v>
      </c>
      <c r="L4820" s="7">
        <v>186</v>
      </c>
      <c r="M4820" s="7">
        <v>2569</v>
      </c>
      <c r="N4820" s="7">
        <v>1284</v>
      </c>
      <c r="O4820" s="1">
        <v>49910.445</v>
      </c>
      <c r="P4820" s="1">
        <v>39.28</v>
      </c>
      <c r="Q4820" t="s">
        <v>33</v>
      </c>
      <c r="T4820">
        <v>4819</v>
      </c>
    </row>
    <row r="4821" spans="1:20" x14ac:dyDescent="0.35">
      <c r="A4821" t="s">
        <v>9290</v>
      </c>
      <c r="B4821" s="5" t="s">
        <v>8891</v>
      </c>
      <c r="C4821" s="5" t="s">
        <v>344</v>
      </c>
      <c r="E4821" t="s">
        <v>56</v>
      </c>
      <c r="F4821">
        <v>1</v>
      </c>
      <c r="J4821" s="1">
        <v>99814.41</v>
      </c>
      <c r="K4821" s="1">
        <v>99814.41</v>
      </c>
      <c r="L4821" s="7">
        <v>5</v>
      </c>
      <c r="M4821" s="7">
        <v>513</v>
      </c>
      <c r="N4821" s="7">
        <v>256</v>
      </c>
      <c r="O4821" s="1">
        <v>49907.205000000002</v>
      </c>
      <c r="P4821" s="1">
        <v>194.57</v>
      </c>
      <c r="Q4821" t="s">
        <v>33</v>
      </c>
      <c r="T4821">
        <v>4820</v>
      </c>
    </row>
    <row r="4822" spans="1:20" x14ac:dyDescent="0.35">
      <c r="A4822" t="s">
        <v>9291</v>
      </c>
      <c r="B4822" s="5" t="s">
        <v>9292</v>
      </c>
      <c r="C4822" s="5" t="s">
        <v>2399</v>
      </c>
      <c r="E4822" t="s">
        <v>77</v>
      </c>
      <c r="F4822">
        <v>2</v>
      </c>
      <c r="I4822" s="1">
        <v>99767.34</v>
      </c>
      <c r="K4822" s="1">
        <v>99767.34</v>
      </c>
      <c r="L4822" s="7">
        <v>29</v>
      </c>
      <c r="M4822" s="7">
        <v>426</v>
      </c>
      <c r="N4822" s="7">
        <v>213</v>
      </c>
      <c r="O4822" s="1">
        <v>49883.67</v>
      </c>
      <c r="P4822" s="1">
        <v>195.34</v>
      </c>
      <c r="Q4822" t="s">
        <v>33</v>
      </c>
      <c r="S4822" t="s">
        <v>25</v>
      </c>
      <c r="T4822">
        <v>4821</v>
      </c>
    </row>
    <row r="4823" spans="1:20" x14ac:dyDescent="0.35">
      <c r="A4823" t="s">
        <v>9293</v>
      </c>
      <c r="B4823" s="5" t="s">
        <v>9294</v>
      </c>
      <c r="C4823" s="5" t="s">
        <v>45</v>
      </c>
      <c r="E4823" t="s">
        <v>56</v>
      </c>
      <c r="F4823">
        <v>1</v>
      </c>
      <c r="J4823" s="1">
        <v>99750</v>
      </c>
      <c r="K4823" s="1">
        <v>99750</v>
      </c>
      <c r="L4823" s="7">
        <v>1</v>
      </c>
      <c r="M4823" s="7">
        <v>35</v>
      </c>
      <c r="N4823" s="7">
        <v>17</v>
      </c>
      <c r="O4823" s="1">
        <v>49875</v>
      </c>
      <c r="P4823" s="1">
        <v>2850</v>
      </c>
      <c r="Q4823" t="s">
        <v>33</v>
      </c>
      <c r="T4823">
        <v>4822</v>
      </c>
    </row>
    <row r="4824" spans="1:20" x14ac:dyDescent="0.35">
      <c r="A4824" t="s">
        <v>9295</v>
      </c>
      <c r="B4824" s="5" t="s">
        <v>9296</v>
      </c>
      <c r="C4824" s="5" t="s">
        <v>5018</v>
      </c>
      <c r="E4824" t="s">
        <v>23</v>
      </c>
      <c r="F4824">
        <v>1</v>
      </c>
      <c r="J4824" s="1">
        <v>99743.61</v>
      </c>
      <c r="K4824" s="1">
        <v>99743.61</v>
      </c>
      <c r="L4824" s="7">
        <v>174</v>
      </c>
      <c r="M4824" s="7">
        <v>1456</v>
      </c>
      <c r="N4824" s="7">
        <v>728</v>
      </c>
      <c r="O4824" s="1">
        <v>49871.805</v>
      </c>
      <c r="P4824" s="1">
        <v>68.73</v>
      </c>
      <c r="Q4824" t="s">
        <v>33</v>
      </c>
      <c r="T4824">
        <v>4823</v>
      </c>
    </row>
    <row r="4825" spans="1:20" x14ac:dyDescent="0.35">
      <c r="A4825" t="s">
        <v>9297</v>
      </c>
      <c r="B4825" s="5" t="s">
        <v>9298</v>
      </c>
      <c r="E4825" t="s">
        <v>35</v>
      </c>
      <c r="F4825">
        <v>1</v>
      </c>
      <c r="H4825" s="1">
        <v>99737.600000000006</v>
      </c>
      <c r="K4825" s="1">
        <v>99737.600000000006</v>
      </c>
      <c r="L4825" s="7">
        <v>1</v>
      </c>
      <c r="M4825" s="7">
        <v>640</v>
      </c>
      <c r="N4825" s="7">
        <v>320</v>
      </c>
      <c r="O4825" s="1">
        <v>49868.800000000003</v>
      </c>
      <c r="P4825" s="1">
        <v>155.84</v>
      </c>
      <c r="Q4825" t="s">
        <v>33</v>
      </c>
      <c r="T4825">
        <v>4824</v>
      </c>
    </row>
    <row r="4826" spans="1:20" x14ac:dyDescent="0.35">
      <c r="A4826" t="s">
        <v>9299</v>
      </c>
      <c r="B4826" s="5" t="s">
        <v>9300</v>
      </c>
      <c r="D4826" s="5" t="s">
        <v>55</v>
      </c>
      <c r="E4826" t="s">
        <v>56</v>
      </c>
      <c r="F4826">
        <v>2</v>
      </c>
      <c r="H4826" s="1">
        <v>99721.45</v>
      </c>
      <c r="K4826" s="1">
        <v>99721.45</v>
      </c>
      <c r="L4826" s="7">
        <v>1046</v>
      </c>
      <c r="M4826" s="7">
        <v>3904</v>
      </c>
      <c r="N4826" s="7">
        <v>1952</v>
      </c>
      <c r="O4826" s="1">
        <v>49860.724999999999</v>
      </c>
      <c r="P4826" s="1">
        <v>27.25</v>
      </c>
      <c r="Q4826" t="s">
        <v>25</v>
      </c>
      <c r="T4826">
        <v>4825</v>
      </c>
    </row>
    <row r="4827" spans="1:20" x14ac:dyDescent="0.35">
      <c r="A4827" t="s">
        <v>9301</v>
      </c>
      <c r="B4827" s="5" t="s">
        <v>9302</v>
      </c>
      <c r="E4827" t="s">
        <v>35</v>
      </c>
      <c r="F4827">
        <v>2</v>
      </c>
      <c r="G4827" s="1">
        <v>122178.48</v>
      </c>
      <c r="J4827" s="1">
        <v>-22508.5</v>
      </c>
      <c r="K4827" s="1">
        <v>99669.98</v>
      </c>
      <c r="L4827" s="7">
        <v>37</v>
      </c>
      <c r="M4827" s="7">
        <v>2206</v>
      </c>
      <c r="N4827" s="7">
        <v>1103</v>
      </c>
      <c r="O4827" s="1">
        <v>49834.99</v>
      </c>
      <c r="P4827" s="1">
        <v>286.86</v>
      </c>
      <c r="Q4827" t="s">
        <v>33</v>
      </c>
      <c r="T4827">
        <v>4826</v>
      </c>
    </row>
    <row r="4828" spans="1:20" x14ac:dyDescent="0.35">
      <c r="A4828" t="s">
        <v>9303</v>
      </c>
      <c r="B4828" s="5" t="s">
        <v>9304</v>
      </c>
      <c r="C4828" s="5" t="s">
        <v>65</v>
      </c>
      <c r="D4828" s="5" t="s">
        <v>157</v>
      </c>
      <c r="E4828" t="s">
        <v>23</v>
      </c>
      <c r="F4828">
        <v>3</v>
      </c>
      <c r="G4828" s="1">
        <v>10873.03</v>
      </c>
      <c r="H4828" s="1">
        <v>61400.91</v>
      </c>
      <c r="I4828" s="1">
        <v>17175.330000000002</v>
      </c>
      <c r="J4828" s="1">
        <v>10213.58</v>
      </c>
      <c r="K4828" s="1">
        <v>99662.85</v>
      </c>
      <c r="L4828" s="7">
        <v>71</v>
      </c>
      <c r="M4828" s="7">
        <v>92</v>
      </c>
      <c r="N4828" s="7">
        <v>46</v>
      </c>
      <c r="O4828" s="1">
        <v>49831.425000000003</v>
      </c>
      <c r="P4828" s="1">
        <v>1040.73</v>
      </c>
      <c r="Q4828" t="s">
        <v>25</v>
      </c>
      <c r="S4828" t="s">
        <v>25</v>
      </c>
      <c r="T4828">
        <v>4827</v>
      </c>
    </row>
    <row r="4829" spans="1:20" x14ac:dyDescent="0.35">
      <c r="A4829" t="s">
        <v>9305</v>
      </c>
      <c r="B4829" s="5" t="s">
        <v>9306</v>
      </c>
      <c r="D4829" s="5" t="s">
        <v>55</v>
      </c>
      <c r="E4829" t="s">
        <v>56</v>
      </c>
      <c r="F4829">
        <v>2</v>
      </c>
      <c r="H4829" s="1">
        <v>99647.84</v>
      </c>
      <c r="K4829" s="1">
        <v>99647.84</v>
      </c>
      <c r="L4829" s="7">
        <v>594</v>
      </c>
      <c r="M4829" s="7">
        <v>3522</v>
      </c>
      <c r="N4829" s="7">
        <v>1761</v>
      </c>
      <c r="O4829" s="1">
        <v>49823.92</v>
      </c>
      <c r="P4829" s="1">
        <v>32.049999999999997</v>
      </c>
      <c r="Q4829" t="s">
        <v>25</v>
      </c>
      <c r="T4829">
        <v>4828</v>
      </c>
    </row>
    <row r="4830" spans="1:20" x14ac:dyDescent="0.35">
      <c r="A4830" t="s">
        <v>9307</v>
      </c>
      <c r="B4830" s="5" t="s">
        <v>9308</v>
      </c>
      <c r="D4830" s="5" t="s">
        <v>975</v>
      </c>
      <c r="E4830" t="s">
        <v>31</v>
      </c>
      <c r="F4830">
        <v>1</v>
      </c>
      <c r="H4830" s="1">
        <v>99552.08</v>
      </c>
      <c r="K4830" s="1">
        <v>99552.08</v>
      </c>
      <c r="L4830" s="7">
        <v>127</v>
      </c>
      <c r="M4830" s="7">
        <v>480</v>
      </c>
      <c r="N4830" s="7">
        <v>240</v>
      </c>
      <c r="O4830" s="1">
        <v>49776.04</v>
      </c>
      <c r="P4830" s="1">
        <v>220.52</v>
      </c>
      <c r="Q4830" t="s">
        <v>25</v>
      </c>
      <c r="T4830">
        <v>4829</v>
      </c>
    </row>
    <row r="4831" spans="1:20" x14ac:dyDescent="0.35">
      <c r="A4831" t="s">
        <v>9309</v>
      </c>
      <c r="B4831" s="5" t="s">
        <v>9310</v>
      </c>
      <c r="C4831" s="5" t="s">
        <v>45</v>
      </c>
      <c r="E4831" t="s">
        <v>56</v>
      </c>
      <c r="F4831">
        <v>2</v>
      </c>
      <c r="G4831" s="1">
        <v>48952.74</v>
      </c>
      <c r="H4831" s="1">
        <v>3289.98</v>
      </c>
      <c r="I4831" s="1">
        <v>5596.97</v>
      </c>
      <c r="J4831" s="1">
        <v>41712.25</v>
      </c>
      <c r="K4831" s="1">
        <v>99551.94</v>
      </c>
      <c r="L4831" s="7">
        <v>40</v>
      </c>
      <c r="M4831" s="7">
        <v>82</v>
      </c>
      <c r="N4831" s="7">
        <v>41</v>
      </c>
      <c r="O4831" s="1">
        <v>49775.97</v>
      </c>
      <c r="P4831" s="1">
        <v>1132.05</v>
      </c>
      <c r="Q4831" t="s">
        <v>33</v>
      </c>
      <c r="T4831">
        <v>4830</v>
      </c>
    </row>
    <row r="4832" spans="1:20" x14ac:dyDescent="0.35">
      <c r="A4832" t="s">
        <v>9311</v>
      </c>
      <c r="B4832" s="5" t="s">
        <v>9312</v>
      </c>
      <c r="D4832" s="5" t="s">
        <v>355</v>
      </c>
      <c r="E4832" t="s">
        <v>31</v>
      </c>
      <c r="F4832">
        <v>2</v>
      </c>
      <c r="H4832" s="1">
        <v>98757.24</v>
      </c>
      <c r="I4832" s="1">
        <v>366.66</v>
      </c>
      <c r="J4832" s="1">
        <v>392.85</v>
      </c>
      <c r="K4832" s="1">
        <v>99516.75</v>
      </c>
      <c r="L4832" s="7">
        <v>655</v>
      </c>
      <c r="M4832" s="7">
        <v>11357</v>
      </c>
      <c r="N4832" s="7">
        <v>5678</v>
      </c>
      <c r="O4832" s="1">
        <v>49758.375</v>
      </c>
      <c r="P4832" s="1">
        <v>8.75</v>
      </c>
      <c r="Q4832" t="s">
        <v>25</v>
      </c>
      <c r="T4832">
        <v>4831</v>
      </c>
    </row>
    <row r="4833" spans="1:20" x14ac:dyDescent="0.35">
      <c r="A4833" t="s">
        <v>9313</v>
      </c>
      <c r="B4833" s="5" t="s">
        <v>9314</v>
      </c>
      <c r="C4833" s="5" t="s">
        <v>2431</v>
      </c>
      <c r="E4833" t="s">
        <v>31</v>
      </c>
      <c r="F4833">
        <v>1</v>
      </c>
      <c r="J4833" s="1">
        <v>99499</v>
      </c>
      <c r="K4833" s="1">
        <v>99499</v>
      </c>
      <c r="L4833" s="7">
        <v>1</v>
      </c>
      <c r="M4833" s="7">
        <v>1</v>
      </c>
      <c r="N4833" s="7">
        <v>0</v>
      </c>
      <c r="O4833" s="1">
        <v>49749.5</v>
      </c>
      <c r="P4833" s="1">
        <v>99499</v>
      </c>
      <c r="Q4833" t="s">
        <v>33</v>
      </c>
      <c r="T4833">
        <v>4832</v>
      </c>
    </row>
    <row r="4834" spans="1:20" x14ac:dyDescent="0.35">
      <c r="A4834" t="s">
        <v>9315</v>
      </c>
      <c r="B4834" s="5" t="s">
        <v>9316</v>
      </c>
      <c r="E4834" t="s">
        <v>35</v>
      </c>
      <c r="F4834">
        <v>2</v>
      </c>
      <c r="G4834" s="1">
        <v>86600.48</v>
      </c>
      <c r="J4834" s="1">
        <v>12897.9</v>
      </c>
      <c r="K4834" s="1">
        <v>99498.38</v>
      </c>
      <c r="L4834" s="7">
        <v>24</v>
      </c>
      <c r="M4834" s="7">
        <v>52</v>
      </c>
      <c r="N4834" s="7">
        <v>26</v>
      </c>
      <c r="O4834" s="1">
        <v>49749.19</v>
      </c>
      <c r="P4834" s="1">
        <v>1281.79</v>
      </c>
      <c r="Q4834" t="s">
        <v>33</v>
      </c>
      <c r="T4834">
        <v>4833</v>
      </c>
    </row>
    <row r="4835" spans="1:20" x14ac:dyDescent="0.35">
      <c r="A4835" t="s">
        <v>9317</v>
      </c>
      <c r="B4835" s="5" t="s">
        <v>9318</v>
      </c>
      <c r="E4835" t="s">
        <v>35</v>
      </c>
      <c r="F4835">
        <v>2</v>
      </c>
      <c r="G4835" s="1">
        <v>52113.42</v>
      </c>
      <c r="J4835" s="1">
        <v>47375.839999999997</v>
      </c>
      <c r="K4835" s="1">
        <v>99489.26</v>
      </c>
      <c r="L4835" s="7">
        <v>4</v>
      </c>
      <c r="M4835" s="7">
        <v>4</v>
      </c>
      <c r="N4835" s="7">
        <v>2</v>
      </c>
      <c r="O4835" s="1">
        <v>49744.63</v>
      </c>
      <c r="P4835" s="1">
        <v>24477.52</v>
      </c>
      <c r="Q4835" t="s">
        <v>33</v>
      </c>
      <c r="T4835">
        <v>4834</v>
      </c>
    </row>
    <row r="4836" spans="1:20" x14ac:dyDescent="0.35">
      <c r="A4836" t="s">
        <v>9319</v>
      </c>
      <c r="B4836" s="5" t="s">
        <v>9320</v>
      </c>
      <c r="C4836" s="5" t="s">
        <v>517</v>
      </c>
      <c r="E4836" t="s">
        <v>31</v>
      </c>
      <c r="F4836">
        <v>2</v>
      </c>
      <c r="I4836" s="1">
        <v>20716.95</v>
      </c>
      <c r="J4836" s="1">
        <v>78770.45</v>
      </c>
      <c r="K4836" s="1">
        <v>99487.4</v>
      </c>
      <c r="L4836" s="7">
        <v>15</v>
      </c>
      <c r="M4836" s="7">
        <v>34</v>
      </c>
      <c r="N4836" s="7">
        <v>17</v>
      </c>
      <c r="O4836" s="1">
        <v>49743.7</v>
      </c>
      <c r="P4836" s="1">
        <v>3088.72</v>
      </c>
      <c r="Q4836" t="s">
        <v>33</v>
      </c>
      <c r="T4836">
        <v>4835</v>
      </c>
    </row>
    <row r="4837" spans="1:20" x14ac:dyDescent="0.35">
      <c r="A4837" t="s">
        <v>9321</v>
      </c>
      <c r="B4837" s="5" t="s">
        <v>9322</v>
      </c>
      <c r="E4837" t="s">
        <v>35</v>
      </c>
      <c r="F4837">
        <v>2</v>
      </c>
      <c r="G4837" s="1">
        <v>52096.87</v>
      </c>
      <c r="J4837" s="1">
        <v>47360.79</v>
      </c>
      <c r="K4837" s="1">
        <v>99457.66</v>
      </c>
      <c r="L4837" s="7">
        <v>2</v>
      </c>
      <c r="M4837" s="7">
        <v>2</v>
      </c>
      <c r="N4837" s="7">
        <v>1</v>
      </c>
      <c r="O4837" s="1">
        <v>49728.83</v>
      </c>
      <c r="P4837" s="1">
        <v>49728.83</v>
      </c>
      <c r="Q4837" t="s">
        <v>33</v>
      </c>
      <c r="T4837">
        <v>4836</v>
      </c>
    </row>
    <row r="4838" spans="1:20" x14ac:dyDescent="0.35">
      <c r="A4838" t="s">
        <v>9323</v>
      </c>
      <c r="B4838" s="5" t="s">
        <v>9324</v>
      </c>
      <c r="C4838" s="5" t="s">
        <v>45</v>
      </c>
      <c r="E4838" t="s">
        <v>56</v>
      </c>
      <c r="F4838">
        <v>1</v>
      </c>
      <c r="H4838" s="1">
        <v>51675</v>
      </c>
      <c r="J4838" s="1">
        <v>47700</v>
      </c>
      <c r="K4838" s="1">
        <v>99375</v>
      </c>
      <c r="L4838" s="7">
        <v>11</v>
      </c>
      <c r="M4838" s="7">
        <v>22</v>
      </c>
      <c r="N4838" s="7">
        <v>11</v>
      </c>
      <c r="O4838" s="1">
        <v>49687.5</v>
      </c>
      <c r="P4838" s="1">
        <v>4372.5</v>
      </c>
      <c r="Q4838" t="s">
        <v>33</v>
      </c>
      <c r="T4838">
        <v>4837</v>
      </c>
    </row>
    <row r="4839" spans="1:20" x14ac:dyDescent="0.35">
      <c r="A4839" t="s">
        <v>9325</v>
      </c>
      <c r="B4839" s="5" t="s">
        <v>9326</v>
      </c>
      <c r="C4839" s="5" t="s">
        <v>1303</v>
      </c>
      <c r="E4839" t="s">
        <v>31</v>
      </c>
      <c r="F4839">
        <v>1</v>
      </c>
      <c r="J4839" s="1">
        <v>99356.31</v>
      </c>
      <c r="K4839" s="1">
        <v>99356.31</v>
      </c>
      <c r="L4839" s="7">
        <v>40</v>
      </c>
      <c r="M4839" s="7">
        <v>1689</v>
      </c>
      <c r="N4839" s="7">
        <v>844</v>
      </c>
      <c r="O4839" s="1">
        <v>49678.154999999999</v>
      </c>
      <c r="P4839" s="1">
        <v>59.79</v>
      </c>
      <c r="Q4839" t="s">
        <v>33</v>
      </c>
      <c r="T4839">
        <v>4838</v>
      </c>
    </row>
    <row r="4840" spans="1:20" x14ac:dyDescent="0.35">
      <c r="A4840" t="s">
        <v>9327</v>
      </c>
      <c r="B4840" s="5" t="s">
        <v>9328</v>
      </c>
      <c r="C4840" s="5" t="s">
        <v>45</v>
      </c>
      <c r="E4840" t="s">
        <v>56</v>
      </c>
      <c r="F4840">
        <v>2</v>
      </c>
      <c r="I4840" s="1">
        <v>8088.26</v>
      </c>
      <c r="J4840" s="1">
        <v>91249.87</v>
      </c>
      <c r="K4840" s="1">
        <v>99338.13</v>
      </c>
      <c r="L4840" s="7">
        <v>30</v>
      </c>
      <c r="M4840" s="7">
        <v>96</v>
      </c>
      <c r="N4840" s="7">
        <v>48</v>
      </c>
      <c r="O4840" s="1">
        <v>49669.065000000002</v>
      </c>
      <c r="P4840" s="1">
        <v>1039.18</v>
      </c>
      <c r="Q4840" t="s">
        <v>33</v>
      </c>
      <c r="T4840">
        <v>4839</v>
      </c>
    </row>
    <row r="4841" spans="1:20" x14ac:dyDescent="0.35">
      <c r="A4841" t="s">
        <v>9329</v>
      </c>
      <c r="B4841" s="5" t="s">
        <v>9330</v>
      </c>
      <c r="C4841" s="5" t="s">
        <v>21</v>
      </c>
      <c r="E4841" t="s">
        <v>23</v>
      </c>
      <c r="F4841">
        <v>3</v>
      </c>
      <c r="I4841" s="1">
        <v>4311.26</v>
      </c>
      <c r="J4841" s="1">
        <v>94995.02</v>
      </c>
      <c r="K4841" s="1">
        <v>99306.28</v>
      </c>
      <c r="L4841" s="7">
        <v>216</v>
      </c>
      <c r="M4841" s="7">
        <v>17091</v>
      </c>
      <c r="N4841" s="7">
        <v>8545</v>
      </c>
      <c r="O4841" s="1">
        <v>49653.14</v>
      </c>
      <c r="P4841" s="1">
        <v>144.96</v>
      </c>
      <c r="Q4841" t="s">
        <v>33</v>
      </c>
      <c r="T4841">
        <v>4840</v>
      </c>
    </row>
    <row r="4842" spans="1:20" x14ac:dyDescent="0.35">
      <c r="A4842" t="s">
        <v>9331</v>
      </c>
      <c r="B4842" s="5" t="s">
        <v>9332</v>
      </c>
      <c r="C4842" s="5" t="s">
        <v>45</v>
      </c>
      <c r="E4842" t="s">
        <v>56</v>
      </c>
      <c r="F4842">
        <v>3</v>
      </c>
      <c r="G4842" s="1">
        <v>40988</v>
      </c>
      <c r="H4842" s="1">
        <v>10484.85</v>
      </c>
      <c r="I4842" s="1">
        <v>3975.1</v>
      </c>
      <c r="J4842" s="1">
        <v>43848.59</v>
      </c>
      <c r="K4842" s="1">
        <v>99296.54</v>
      </c>
      <c r="L4842" s="7">
        <v>9</v>
      </c>
      <c r="M4842" s="7">
        <v>252</v>
      </c>
      <c r="N4842" s="7">
        <v>126</v>
      </c>
      <c r="O4842" s="1">
        <v>49648.27</v>
      </c>
      <c r="P4842" s="1">
        <v>410.69</v>
      </c>
      <c r="Q4842" t="s">
        <v>33</v>
      </c>
      <c r="T4842">
        <v>4841</v>
      </c>
    </row>
    <row r="4843" spans="1:20" x14ac:dyDescent="0.35">
      <c r="A4843" t="s">
        <v>9333</v>
      </c>
      <c r="B4843" s="5" t="s">
        <v>158</v>
      </c>
      <c r="C4843" s="5" t="s">
        <v>21</v>
      </c>
      <c r="D4843" s="5" t="s">
        <v>157</v>
      </c>
      <c r="E4843" t="s">
        <v>23</v>
      </c>
      <c r="F4843">
        <v>2</v>
      </c>
      <c r="H4843" s="1">
        <v>88807.75</v>
      </c>
      <c r="J4843" s="1">
        <v>10478.51</v>
      </c>
      <c r="K4843" s="1">
        <v>99286.26</v>
      </c>
      <c r="L4843" s="7">
        <v>36</v>
      </c>
      <c r="M4843" s="7">
        <v>53</v>
      </c>
      <c r="N4843" s="7">
        <v>26</v>
      </c>
      <c r="O4843" s="1">
        <v>49643.13</v>
      </c>
      <c r="P4843" s="1">
        <v>2036.49</v>
      </c>
      <c r="Q4843" t="s">
        <v>25</v>
      </c>
      <c r="T4843">
        <v>4842</v>
      </c>
    </row>
    <row r="4844" spans="1:20" x14ac:dyDescent="0.35">
      <c r="A4844" t="s">
        <v>9334</v>
      </c>
      <c r="B4844" s="5" t="s">
        <v>9335</v>
      </c>
      <c r="E4844" t="s">
        <v>35</v>
      </c>
      <c r="F4844">
        <v>2</v>
      </c>
      <c r="G4844" s="1">
        <v>53667.13</v>
      </c>
      <c r="H4844" s="1">
        <v>5558.26</v>
      </c>
      <c r="I4844" s="1">
        <v>1023.09</v>
      </c>
      <c r="J4844" s="1">
        <v>39021.660000000003</v>
      </c>
      <c r="K4844" s="1">
        <v>99270.14</v>
      </c>
      <c r="L4844" s="7">
        <v>45</v>
      </c>
      <c r="M4844" s="7">
        <v>120</v>
      </c>
      <c r="N4844" s="7">
        <v>60</v>
      </c>
      <c r="O4844" s="1">
        <v>49635.07</v>
      </c>
      <c r="P4844" s="1">
        <v>887.96</v>
      </c>
      <c r="Q4844" t="s">
        <v>33</v>
      </c>
      <c r="T4844">
        <v>4843</v>
      </c>
    </row>
    <row r="4845" spans="1:20" x14ac:dyDescent="0.35">
      <c r="A4845" t="s">
        <v>9336</v>
      </c>
      <c r="B4845" s="5" t="s">
        <v>9337</v>
      </c>
      <c r="C4845" s="5" t="s">
        <v>76</v>
      </c>
      <c r="E4845" t="s">
        <v>77</v>
      </c>
      <c r="F4845">
        <v>2</v>
      </c>
      <c r="I4845" s="1">
        <v>93092.800000000003</v>
      </c>
      <c r="J4845" s="1">
        <v>6137.66</v>
      </c>
      <c r="K4845" s="1">
        <v>99230.46</v>
      </c>
      <c r="L4845" s="7">
        <v>69</v>
      </c>
      <c r="M4845" s="7">
        <v>350</v>
      </c>
      <c r="N4845" s="7">
        <v>175</v>
      </c>
      <c r="O4845" s="1">
        <v>49615.23</v>
      </c>
      <c r="P4845" s="1">
        <v>330.07</v>
      </c>
      <c r="Q4845" t="s">
        <v>33</v>
      </c>
      <c r="T4845">
        <v>4844</v>
      </c>
    </row>
    <row r="4846" spans="1:20" x14ac:dyDescent="0.35">
      <c r="A4846" t="s">
        <v>9338</v>
      </c>
      <c r="B4846" s="5" t="s">
        <v>9339</v>
      </c>
      <c r="E4846" t="s">
        <v>35</v>
      </c>
      <c r="F4846">
        <v>2</v>
      </c>
      <c r="G4846" s="1">
        <v>51251.57</v>
      </c>
      <c r="I4846" s="1">
        <v>4844.3</v>
      </c>
      <c r="J4846" s="1">
        <v>43128.959999999999</v>
      </c>
      <c r="K4846" s="1">
        <v>99224.83</v>
      </c>
      <c r="L4846" s="7">
        <v>11</v>
      </c>
      <c r="M4846" s="7">
        <v>123</v>
      </c>
      <c r="N4846" s="7">
        <v>61</v>
      </c>
      <c r="O4846" s="1">
        <v>49612.415000000001</v>
      </c>
      <c r="P4846" s="1">
        <v>793.88</v>
      </c>
      <c r="Q4846" t="s">
        <v>33</v>
      </c>
      <c r="T4846">
        <v>4845</v>
      </c>
    </row>
    <row r="4847" spans="1:20" x14ac:dyDescent="0.35">
      <c r="A4847" t="s">
        <v>9340</v>
      </c>
      <c r="B4847" s="5" t="s">
        <v>1449</v>
      </c>
      <c r="D4847" s="5" t="s">
        <v>76</v>
      </c>
      <c r="E4847" t="s">
        <v>77</v>
      </c>
      <c r="F4847">
        <v>1</v>
      </c>
      <c r="H4847" s="1">
        <v>99214.51</v>
      </c>
      <c r="K4847" s="1">
        <v>99214.51</v>
      </c>
      <c r="L4847" s="7">
        <v>23</v>
      </c>
      <c r="M4847" s="7">
        <v>39</v>
      </c>
      <c r="N4847" s="7">
        <v>19</v>
      </c>
      <c r="O4847" s="1">
        <v>49607.254999999997</v>
      </c>
      <c r="P4847" s="1">
        <v>2538.5500000000002</v>
      </c>
      <c r="Q4847" t="s">
        <v>25</v>
      </c>
      <c r="T4847">
        <v>4846</v>
      </c>
    </row>
    <row r="4848" spans="1:20" x14ac:dyDescent="0.35">
      <c r="A4848" t="s">
        <v>9341</v>
      </c>
      <c r="B4848" s="5" t="s">
        <v>9342</v>
      </c>
      <c r="C4848" s="5" t="s">
        <v>21</v>
      </c>
      <c r="E4848" t="s">
        <v>23</v>
      </c>
      <c r="F4848">
        <v>1</v>
      </c>
      <c r="I4848" s="1">
        <v>62384.66</v>
      </c>
      <c r="J4848" s="1">
        <v>36817.29</v>
      </c>
      <c r="K4848" s="1">
        <v>99201.95</v>
      </c>
      <c r="L4848" s="7">
        <v>41</v>
      </c>
      <c r="M4848" s="7">
        <v>70</v>
      </c>
      <c r="N4848" s="7">
        <v>35</v>
      </c>
      <c r="O4848" s="1">
        <v>49600.974999999999</v>
      </c>
      <c r="P4848" s="1">
        <v>1429.47</v>
      </c>
      <c r="Q4848" t="s">
        <v>33</v>
      </c>
      <c r="T4848">
        <v>4847</v>
      </c>
    </row>
    <row r="4849" spans="1:20" x14ac:dyDescent="0.35">
      <c r="A4849" t="s">
        <v>9343</v>
      </c>
      <c r="B4849" s="5" t="s">
        <v>9344</v>
      </c>
      <c r="C4849" s="5" t="s">
        <v>544</v>
      </c>
      <c r="E4849" t="s">
        <v>31</v>
      </c>
      <c r="F4849">
        <v>1</v>
      </c>
      <c r="J4849" s="1">
        <v>99195.64</v>
      </c>
      <c r="K4849" s="1">
        <v>99195.64</v>
      </c>
      <c r="L4849" s="7">
        <v>12</v>
      </c>
      <c r="M4849" s="7">
        <v>151</v>
      </c>
      <c r="N4849" s="7">
        <v>75</v>
      </c>
      <c r="O4849" s="1">
        <v>49597.82</v>
      </c>
      <c r="P4849" s="1">
        <v>662.43</v>
      </c>
      <c r="Q4849" t="s">
        <v>33</v>
      </c>
      <c r="T4849">
        <v>4848</v>
      </c>
    </row>
    <row r="4850" spans="1:20" x14ac:dyDescent="0.35">
      <c r="A4850" t="s">
        <v>9345</v>
      </c>
      <c r="B4850" s="5" t="s">
        <v>9346</v>
      </c>
      <c r="C4850" s="5" t="s">
        <v>27</v>
      </c>
      <c r="E4850" t="s">
        <v>23</v>
      </c>
      <c r="F4850">
        <v>1</v>
      </c>
      <c r="J4850" s="1">
        <v>99102.399999999994</v>
      </c>
      <c r="K4850" s="1">
        <v>99102.399999999994</v>
      </c>
      <c r="L4850" s="7">
        <v>7</v>
      </c>
      <c r="M4850" s="7">
        <v>1840</v>
      </c>
      <c r="N4850" s="7">
        <v>920</v>
      </c>
      <c r="O4850" s="1">
        <v>49551.199999999997</v>
      </c>
      <c r="P4850" s="1">
        <v>53.86</v>
      </c>
      <c r="Q4850" t="s">
        <v>33</v>
      </c>
      <c r="T4850">
        <v>4849</v>
      </c>
    </row>
    <row r="4851" spans="1:20" x14ac:dyDescent="0.35">
      <c r="A4851" t="s">
        <v>9347</v>
      </c>
      <c r="B4851" s="5" t="s">
        <v>9348</v>
      </c>
      <c r="C4851" s="5" t="s">
        <v>45</v>
      </c>
      <c r="E4851" t="s">
        <v>56</v>
      </c>
      <c r="F4851">
        <v>2</v>
      </c>
      <c r="G4851" s="1">
        <v>3518.86</v>
      </c>
      <c r="I4851" s="1">
        <v>18120.259999999998</v>
      </c>
      <c r="J4851" s="1">
        <v>77409.78</v>
      </c>
      <c r="K4851" s="1">
        <v>99048.9</v>
      </c>
      <c r="L4851" s="7">
        <v>106</v>
      </c>
      <c r="M4851" s="7">
        <v>157</v>
      </c>
      <c r="N4851" s="7">
        <v>78</v>
      </c>
      <c r="O4851" s="1">
        <v>49524.45</v>
      </c>
      <c r="P4851" s="1">
        <v>681.83</v>
      </c>
      <c r="Q4851" t="s">
        <v>33</v>
      </c>
      <c r="T4851">
        <v>4850</v>
      </c>
    </row>
    <row r="4852" spans="1:20" x14ac:dyDescent="0.35">
      <c r="A4852" t="s">
        <v>9349</v>
      </c>
      <c r="B4852" s="5" t="s">
        <v>9350</v>
      </c>
      <c r="C4852" s="5" t="s">
        <v>307</v>
      </c>
      <c r="E4852" t="s">
        <v>56</v>
      </c>
      <c r="F4852">
        <v>2</v>
      </c>
      <c r="G4852" s="1">
        <v>47365.599999999999</v>
      </c>
      <c r="H4852" s="1">
        <v>896.04</v>
      </c>
      <c r="I4852" s="1">
        <v>557.6</v>
      </c>
      <c r="J4852" s="1">
        <v>50201.99</v>
      </c>
      <c r="K4852" s="1">
        <v>99021.23</v>
      </c>
      <c r="L4852" s="7">
        <v>217</v>
      </c>
      <c r="M4852" s="7">
        <v>409</v>
      </c>
      <c r="N4852" s="7">
        <v>204</v>
      </c>
      <c r="O4852" s="1">
        <v>49510.614999999998</v>
      </c>
      <c r="P4852" s="1">
        <v>255.76</v>
      </c>
      <c r="Q4852" t="s">
        <v>33</v>
      </c>
      <c r="T4852">
        <v>4851</v>
      </c>
    </row>
    <row r="4853" spans="1:20" x14ac:dyDescent="0.35">
      <c r="A4853" t="s">
        <v>9351</v>
      </c>
      <c r="B4853" s="5" t="s">
        <v>1295</v>
      </c>
      <c r="E4853" t="s">
        <v>35</v>
      </c>
      <c r="F4853">
        <v>1</v>
      </c>
      <c r="G4853" s="1">
        <v>99019.33</v>
      </c>
      <c r="K4853" s="1">
        <v>99019.33</v>
      </c>
      <c r="L4853" s="7">
        <v>16</v>
      </c>
      <c r="M4853" s="7">
        <v>32</v>
      </c>
      <c r="N4853" s="7">
        <v>16</v>
      </c>
      <c r="O4853" s="1">
        <v>49509.665000000001</v>
      </c>
      <c r="P4853" s="1">
        <v>3073.46</v>
      </c>
      <c r="Q4853" t="s">
        <v>33</v>
      </c>
      <c r="T4853">
        <v>4852</v>
      </c>
    </row>
    <row r="4854" spans="1:20" x14ac:dyDescent="0.35">
      <c r="A4854" t="s">
        <v>9352</v>
      </c>
      <c r="B4854" s="5" t="s">
        <v>9353</v>
      </c>
      <c r="C4854" s="5" t="s">
        <v>307</v>
      </c>
      <c r="E4854" t="s">
        <v>56</v>
      </c>
      <c r="F4854">
        <v>2</v>
      </c>
      <c r="I4854" s="1">
        <v>680.4</v>
      </c>
      <c r="J4854" s="1">
        <v>98337.58</v>
      </c>
      <c r="K4854" s="1">
        <v>99017.98</v>
      </c>
      <c r="L4854" s="7">
        <v>2</v>
      </c>
      <c r="M4854" s="7">
        <v>62</v>
      </c>
      <c r="N4854" s="7">
        <v>31</v>
      </c>
      <c r="O4854" s="1">
        <v>49508.99</v>
      </c>
      <c r="P4854" s="1">
        <v>24590.07</v>
      </c>
      <c r="Q4854" t="s">
        <v>33</v>
      </c>
      <c r="T4854">
        <v>4853</v>
      </c>
    </row>
    <row r="4855" spans="1:20" x14ac:dyDescent="0.35">
      <c r="A4855" t="s">
        <v>9354</v>
      </c>
      <c r="B4855" s="5" t="s">
        <v>9355</v>
      </c>
      <c r="E4855" t="s">
        <v>35</v>
      </c>
      <c r="F4855">
        <v>1</v>
      </c>
      <c r="G4855" s="1">
        <v>99006</v>
      </c>
      <c r="K4855" s="1">
        <v>99006</v>
      </c>
      <c r="L4855" s="7">
        <v>1</v>
      </c>
      <c r="M4855" s="7">
        <v>50</v>
      </c>
      <c r="N4855" s="7">
        <v>25</v>
      </c>
      <c r="O4855" s="1">
        <v>49503</v>
      </c>
      <c r="P4855" s="1">
        <v>1980.12</v>
      </c>
      <c r="Q4855" t="s">
        <v>33</v>
      </c>
      <c r="T4855">
        <v>4854</v>
      </c>
    </row>
    <row r="4856" spans="1:20" x14ac:dyDescent="0.35">
      <c r="A4856" t="s">
        <v>9356</v>
      </c>
      <c r="B4856" s="5" t="s">
        <v>9357</v>
      </c>
      <c r="C4856" s="5" t="s">
        <v>21</v>
      </c>
      <c r="D4856" s="5" t="s">
        <v>98</v>
      </c>
      <c r="E4856" t="s">
        <v>23</v>
      </c>
      <c r="F4856">
        <v>3</v>
      </c>
      <c r="G4856" s="1">
        <v>0</v>
      </c>
      <c r="H4856" s="1">
        <v>97980.71</v>
      </c>
      <c r="I4856" s="1">
        <v>118.58</v>
      </c>
      <c r="J4856" s="1">
        <v>900.3</v>
      </c>
      <c r="K4856" s="1">
        <v>98999.59</v>
      </c>
      <c r="L4856" s="7">
        <v>358</v>
      </c>
      <c r="M4856" s="7">
        <v>1574</v>
      </c>
      <c r="N4856" s="7">
        <v>787</v>
      </c>
      <c r="O4856" s="1">
        <v>49499.794999999998</v>
      </c>
      <c r="P4856" s="1">
        <v>56.14</v>
      </c>
      <c r="Q4856" t="s">
        <v>25</v>
      </c>
      <c r="T4856">
        <v>4855</v>
      </c>
    </row>
    <row r="4857" spans="1:20" x14ac:dyDescent="0.35">
      <c r="A4857" t="s">
        <v>9358</v>
      </c>
      <c r="B4857" s="5" t="s">
        <v>9359</v>
      </c>
      <c r="C4857" s="5" t="s">
        <v>65</v>
      </c>
      <c r="E4857" t="s">
        <v>23</v>
      </c>
      <c r="F4857">
        <v>5</v>
      </c>
      <c r="G4857" s="1">
        <v>0</v>
      </c>
      <c r="I4857" s="1">
        <v>7088.88</v>
      </c>
      <c r="J4857" s="1">
        <v>91897.98</v>
      </c>
      <c r="K4857" s="1">
        <v>98986.86</v>
      </c>
      <c r="L4857" s="7">
        <v>1018</v>
      </c>
      <c r="M4857" s="7">
        <v>7982</v>
      </c>
      <c r="N4857" s="7">
        <v>3991</v>
      </c>
      <c r="O4857" s="1">
        <v>49493.43</v>
      </c>
      <c r="P4857" s="1">
        <v>19.71</v>
      </c>
      <c r="Q4857" t="s">
        <v>33</v>
      </c>
      <c r="S4857" t="s">
        <v>25</v>
      </c>
      <c r="T4857">
        <v>4856</v>
      </c>
    </row>
    <row r="4858" spans="1:20" x14ac:dyDescent="0.35">
      <c r="A4858" t="s">
        <v>9360</v>
      </c>
      <c r="B4858" s="5" t="s">
        <v>9361</v>
      </c>
      <c r="C4858" s="5" t="s">
        <v>3070</v>
      </c>
      <c r="E4858" t="s">
        <v>23</v>
      </c>
      <c r="F4858">
        <v>3</v>
      </c>
      <c r="I4858" s="1">
        <v>98981.84</v>
      </c>
      <c r="K4858" s="1">
        <v>98981.84</v>
      </c>
      <c r="L4858" s="7">
        <v>16</v>
      </c>
      <c r="M4858" s="7">
        <v>205</v>
      </c>
      <c r="N4858" s="7">
        <v>102</v>
      </c>
      <c r="O4858" s="1">
        <v>49490.92</v>
      </c>
      <c r="P4858" s="1">
        <v>489.01</v>
      </c>
      <c r="Q4858" t="s">
        <v>33</v>
      </c>
      <c r="T4858">
        <v>4857</v>
      </c>
    </row>
    <row r="4859" spans="1:20" x14ac:dyDescent="0.35">
      <c r="A4859" t="s">
        <v>9362</v>
      </c>
      <c r="B4859" s="5" t="s">
        <v>9363</v>
      </c>
      <c r="D4859" s="5" t="s">
        <v>55</v>
      </c>
      <c r="E4859" t="s">
        <v>56</v>
      </c>
      <c r="F4859">
        <v>1</v>
      </c>
      <c r="H4859" s="1">
        <v>98981.2</v>
      </c>
      <c r="K4859" s="1">
        <v>98981.2</v>
      </c>
      <c r="L4859" s="7">
        <v>56</v>
      </c>
      <c r="M4859" s="7">
        <v>149</v>
      </c>
      <c r="N4859" s="7">
        <v>74</v>
      </c>
      <c r="O4859" s="1">
        <v>49490.6</v>
      </c>
      <c r="P4859" s="1">
        <v>665.07</v>
      </c>
      <c r="Q4859" t="s">
        <v>25</v>
      </c>
      <c r="T4859">
        <v>4858</v>
      </c>
    </row>
    <row r="4860" spans="1:20" x14ac:dyDescent="0.35">
      <c r="A4860" t="s">
        <v>9364</v>
      </c>
      <c r="B4860" s="5" t="s">
        <v>9365</v>
      </c>
      <c r="C4860" s="5" t="s">
        <v>21</v>
      </c>
      <c r="E4860" t="s">
        <v>23</v>
      </c>
      <c r="F4860">
        <v>1</v>
      </c>
      <c r="H4860" s="1">
        <v>4889.3999999999996</v>
      </c>
      <c r="I4860" s="1">
        <v>40641.32</v>
      </c>
      <c r="J4860" s="1">
        <v>53427.83</v>
      </c>
      <c r="K4860" s="1">
        <v>98958.55</v>
      </c>
      <c r="L4860" s="7">
        <v>114</v>
      </c>
      <c r="M4860" s="7">
        <v>309</v>
      </c>
      <c r="N4860" s="7">
        <v>154</v>
      </c>
      <c r="O4860" s="1">
        <v>49479.275000000001</v>
      </c>
      <c r="P4860" s="1">
        <v>346.29</v>
      </c>
      <c r="Q4860" t="s">
        <v>33</v>
      </c>
      <c r="T4860">
        <v>4859</v>
      </c>
    </row>
    <row r="4861" spans="1:20" x14ac:dyDescent="0.35">
      <c r="A4861" t="s">
        <v>9366</v>
      </c>
      <c r="B4861" s="5" t="s">
        <v>9367</v>
      </c>
      <c r="C4861" s="5" t="s">
        <v>160</v>
      </c>
      <c r="E4861" t="s">
        <v>31</v>
      </c>
      <c r="F4861">
        <v>1</v>
      </c>
      <c r="J4861" s="1">
        <v>98941.92</v>
      </c>
      <c r="K4861" s="1">
        <v>98941.92</v>
      </c>
      <c r="L4861" s="7">
        <v>12</v>
      </c>
      <c r="M4861" s="7">
        <v>125</v>
      </c>
      <c r="N4861" s="7">
        <v>62</v>
      </c>
      <c r="O4861" s="1">
        <v>49470.96</v>
      </c>
      <c r="P4861" s="1">
        <v>808.55</v>
      </c>
      <c r="Q4861" t="s">
        <v>33</v>
      </c>
      <c r="T4861">
        <v>4860</v>
      </c>
    </row>
    <row r="4862" spans="1:20" x14ac:dyDescent="0.35">
      <c r="A4862" t="s">
        <v>9368</v>
      </c>
      <c r="B4862" s="5" t="s">
        <v>9369</v>
      </c>
      <c r="C4862" s="5" t="s">
        <v>1104</v>
      </c>
      <c r="E4862" t="s">
        <v>56</v>
      </c>
      <c r="F4862">
        <v>1</v>
      </c>
      <c r="J4862" s="1">
        <v>98933.2</v>
      </c>
      <c r="K4862" s="1">
        <v>98933.2</v>
      </c>
      <c r="L4862" s="7">
        <v>404</v>
      </c>
      <c r="M4862" s="7">
        <v>6265</v>
      </c>
      <c r="N4862" s="7">
        <v>3132</v>
      </c>
      <c r="O4862" s="1">
        <v>49466.6</v>
      </c>
      <c r="P4862" s="1">
        <v>15.58</v>
      </c>
      <c r="Q4862" t="s">
        <v>33</v>
      </c>
      <c r="T4862">
        <v>4861</v>
      </c>
    </row>
    <row r="4863" spans="1:20" x14ac:dyDescent="0.35">
      <c r="A4863" t="s">
        <v>9370</v>
      </c>
      <c r="B4863" s="5" t="s">
        <v>9371</v>
      </c>
      <c r="C4863" s="5" t="s">
        <v>21</v>
      </c>
      <c r="D4863" s="5" t="s">
        <v>98</v>
      </c>
      <c r="E4863" t="s">
        <v>23</v>
      </c>
      <c r="F4863">
        <v>3</v>
      </c>
      <c r="G4863" s="1">
        <v>385.24</v>
      </c>
      <c r="H4863" s="1">
        <v>84703</v>
      </c>
      <c r="I4863" s="1">
        <v>1685.68</v>
      </c>
      <c r="J4863" s="1">
        <v>12158.63</v>
      </c>
      <c r="K4863" s="1">
        <v>98932.55</v>
      </c>
      <c r="L4863" s="7">
        <v>1398</v>
      </c>
      <c r="M4863" s="7">
        <v>8463</v>
      </c>
      <c r="N4863" s="7">
        <v>4231</v>
      </c>
      <c r="O4863" s="1">
        <v>49466.275000000001</v>
      </c>
      <c r="P4863" s="1">
        <v>11.43</v>
      </c>
      <c r="Q4863" t="s">
        <v>25</v>
      </c>
      <c r="T4863">
        <v>4862</v>
      </c>
    </row>
    <row r="4864" spans="1:20" x14ac:dyDescent="0.35">
      <c r="A4864" t="s">
        <v>9372</v>
      </c>
      <c r="B4864" s="5" t="s">
        <v>9373</v>
      </c>
      <c r="D4864" s="5" t="s">
        <v>42</v>
      </c>
      <c r="E4864" t="s">
        <v>31</v>
      </c>
      <c r="F4864">
        <v>4</v>
      </c>
      <c r="G4864" s="1">
        <v>1283.83</v>
      </c>
      <c r="H4864" s="1">
        <v>93358.51</v>
      </c>
      <c r="I4864" s="1">
        <v>1191.77</v>
      </c>
      <c r="J4864" s="1">
        <v>3065.66</v>
      </c>
      <c r="K4864" s="1">
        <v>98899.77</v>
      </c>
      <c r="L4864" s="7">
        <v>356</v>
      </c>
      <c r="M4864" s="7">
        <v>2991</v>
      </c>
      <c r="N4864" s="7">
        <v>1495</v>
      </c>
      <c r="O4864" s="1">
        <v>49449.885000000002</v>
      </c>
      <c r="P4864" s="1">
        <v>30.97</v>
      </c>
      <c r="Q4864" t="s">
        <v>25</v>
      </c>
      <c r="S4864" t="s">
        <v>25</v>
      </c>
      <c r="T4864">
        <v>4863</v>
      </c>
    </row>
    <row r="4865" spans="1:20" x14ac:dyDescent="0.35">
      <c r="A4865" t="s">
        <v>9374</v>
      </c>
      <c r="B4865" s="5" t="s">
        <v>9375</v>
      </c>
      <c r="D4865" s="5" t="s">
        <v>42</v>
      </c>
      <c r="E4865" t="s">
        <v>31</v>
      </c>
      <c r="F4865">
        <v>4</v>
      </c>
      <c r="G4865" s="1">
        <v>17962.12</v>
      </c>
      <c r="H4865" s="1">
        <v>66544.259999999995</v>
      </c>
      <c r="I4865" s="1">
        <v>2808.29</v>
      </c>
      <c r="J4865" s="1">
        <v>11584.74</v>
      </c>
      <c r="K4865" s="1">
        <v>98899.41</v>
      </c>
      <c r="L4865" s="7">
        <v>412</v>
      </c>
      <c r="M4865" s="7">
        <v>2180</v>
      </c>
      <c r="N4865" s="7">
        <v>1090</v>
      </c>
      <c r="O4865" s="1">
        <v>49449.705000000002</v>
      </c>
      <c r="P4865" s="1">
        <v>43.46</v>
      </c>
      <c r="Q4865" t="s">
        <v>25</v>
      </c>
      <c r="T4865">
        <v>4864</v>
      </c>
    </row>
    <row r="4866" spans="1:20" x14ac:dyDescent="0.35">
      <c r="A4866" t="s">
        <v>9376</v>
      </c>
      <c r="B4866" s="5" t="s">
        <v>9377</v>
      </c>
      <c r="D4866" s="5" t="s">
        <v>522</v>
      </c>
      <c r="E4866" t="s">
        <v>31</v>
      </c>
      <c r="F4866">
        <v>4</v>
      </c>
      <c r="G4866" s="1">
        <v>2975.28</v>
      </c>
      <c r="H4866" s="1">
        <v>82097.86</v>
      </c>
      <c r="I4866" s="1">
        <v>3312.2</v>
      </c>
      <c r="J4866" s="1">
        <v>10504.54</v>
      </c>
      <c r="K4866" s="1">
        <v>98889.88</v>
      </c>
      <c r="L4866" s="7">
        <v>1117</v>
      </c>
      <c r="M4866" s="7">
        <v>6145</v>
      </c>
      <c r="N4866" s="7">
        <v>3072</v>
      </c>
      <c r="O4866" s="1">
        <v>49444.94</v>
      </c>
      <c r="P4866" s="1">
        <v>16.16</v>
      </c>
      <c r="Q4866" t="s">
        <v>25</v>
      </c>
      <c r="S4866" t="s">
        <v>25</v>
      </c>
      <c r="T4866">
        <v>4865</v>
      </c>
    </row>
    <row r="4867" spans="1:20" x14ac:dyDescent="0.35">
      <c r="A4867" t="s">
        <v>9378</v>
      </c>
      <c r="B4867" s="5" t="s">
        <v>9379</v>
      </c>
      <c r="E4867" t="s">
        <v>35</v>
      </c>
      <c r="F4867">
        <v>2</v>
      </c>
      <c r="G4867" s="1">
        <v>68589.25</v>
      </c>
      <c r="H4867" s="1">
        <v>1478.42</v>
      </c>
      <c r="I4867" s="1">
        <v>395.55</v>
      </c>
      <c r="J4867" s="1">
        <v>28386.43</v>
      </c>
      <c r="K4867" s="1">
        <v>98849.65</v>
      </c>
      <c r="L4867" s="7">
        <v>570</v>
      </c>
      <c r="M4867" s="7">
        <v>8224</v>
      </c>
      <c r="N4867" s="7">
        <v>4112</v>
      </c>
      <c r="O4867" s="1">
        <v>49424.824999999997</v>
      </c>
      <c r="P4867" s="1">
        <v>11.03</v>
      </c>
      <c r="Q4867" t="s">
        <v>33</v>
      </c>
      <c r="T4867">
        <v>4866</v>
      </c>
    </row>
    <row r="4868" spans="1:20" x14ac:dyDescent="0.35">
      <c r="A4868" t="s">
        <v>9380</v>
      </c>
      <c r="B4868" s="5" t="s">
        <v>9381</v>
      </c>
      <c r="C4868" s="5" t="s">
        <v>3058</v>
      </c>
      <c r="E4868" t="s">
        <v>31</v>
      </c>
      <c r="F4868">
        <v>1</v>
      </c>
      <c r="J4868" s="1">
        <v>98842.31</v>
      </c>
      <c r="K4868" s="1">
        <v>98842.31</v>
      </c>
      <c r="L4868" s="7">
        <v>1</v>
      </c>
      <c r="M4868" s="7">
        <v>1</v>
      </c>
      <c r="N4868" s="7">
        <v>0</v>
      </c>
      <c r="O4868" s="1">
        <v>49421.154999999999</v>
      </c>
      <c r="P4868" s="1">
        <v>98842.31</v>
      </c>
      <c r="Q4868" t="s">
        <v>33</v>
      </c>
      <c r="T4868">
        <v>4867</v>
      </c>
    </row>
    <row r="4869" spans="1:20" x14ac:dyDescent="0.35">
      <c r="A4869" t="s">
        <v>9382</v>
      </c>
      <c r="B4869" s="5" t="s">
        <v>9383</v>
      </c>
      <c r="C4869" s="5" t="s">
        <v>45</v>
      </c>
      <c r="E4869" t="s">
        <v>35</v>
      </c>
      <c r="F4869">
        <v>3</v>
      </c>
      <c r="G4869" s="1">
        <v>62409.45</v>
      </c>
      <c r="H4869" s="1">
        <v>19248.96</v>
      </c>
      <c r="I4869" s="1">
        <v>13137.35</v>
      </c>
      <c r="J4869" s="1">
        <v>4025.41</v>
      </c>
      <c r="K4869" s="1">
        <v>98821.17</v>
      </c>
      <c r="L4869" s="7">
        <v>29</v>
      </c>
      <c r="M4869" s="7">
        <v>258</v>
      </c>
      <c r="N4869" s="7">
        <v>129</v>
      </c>
      <c r="O4869" s="1">
        <v>49410.584999999999</v>
      </c>
      <c r="P4869" s="1">
        <v>349.48</v>
      </c>
      <c r="Q4869" t="s">
        <v>33</v>
      </c>
      <c r="T4869">
        <v>4868</v>
      </c>
    </row>
    <row r="4870" spans="1:20" x14ac:dyDescent="0.35">
      <c r="A4870" t="s">
        <v>9384</v>
      </c>
      <c r="B4870" s="5" t="s">
        <v>9385</v>
      </c>
      <c r="E4870" t="s">
        <v>35</v>
      </c>
      <c r="F4870">
        <v>1</v>
      </c>
      <c r="G4870" s="1">
        <v>98758.45</v>
      </c>
      <c r="K4870" s="1">
        <v>98758.45</v>
      </c>
      <c r="L4870" s="7">
        <v>10</v>
      </c>
      <c r="M4870" s="7">
        <v>74</v>
      </c>
      <c r="N4870" s="7">
        <v>37</v>
      </c>
      <c r="O4870" s="1">
        <v>49379.224999999999</v>
      </c>
      <c r="P4870" s="1">
        <v>1498.12</v>
      </c>
      <c r="Q4870" t="s">
        <v>33</v>
      </c>
      <c r="T4870">
        <v>4869</v>
      </c>
    </row>
    <row r="4871" spans="1:20" x14ac:dyDescent="0.35">
      <c r="A4871" t="s">
        <v>9386</v>
      </c>
      <c r="B4871" s="5" t="s">
        <v>9387</v>
      </c>
      <c r="C4871" s="5" t="s">
        <v>371</v>
      </c>
      <c r="E4871" t="s">
        <v>56</v>
      </c>
      <c r="F4871">
        <v>1</v>
      </c>
      <c r="J4871" s="1">
        <v>98735.62</v>
      </c>
      <c r="K4871" s="1">
        <v>98735.62</v>
      </c>
      <c r="L4871" s="7">
        <v>1</v>
      </c>
      <c r="M4871" s="7">
        <v>1</v>
      </c>
      <c r="N4871" s="7">
        <v>0</v>
      </c>
      <c r="O4871" s="1">
        <v>49367.81</v>
      </c>
      <c r="P4871" s="1">
        <v>98735.62</v>
      </c>
      <c r="Q4871" t="s">
        <v>33</v>
      </c>
      <c r="T4871">
        <v>4870</v>
      </c>
    </row>
    <row r="4872" spans="1:20" x14ac:dyDescent="0.35">
      <c r="A4872" t="s">
        <v>9388</v>
      </c>
      <c r="B4872" s="5" t="s">
        <v>9389</v>
      </c>
      <c r="C4872" s="5" t="s">
        <v>69</v>
      </c>
      <c r="E4872" t="s">
        <v>23</v>
      </c>
      <c r="F4872">
        <v>1</v>
      </c>
      <c r="J4872" s="1">
        <v>98730</v>
      </c>
      <c r="K4872" s="1">
        <v>98730</v>
      </c>
      <c r="L4872" s="7">
        <v>1</v>
      </c>
      <c r="M4872" s="7">
        <v>5</v>
      </c>
      <c r="N4872" s="7">
        <v>2</v>
      </c>
      <c r="O4872" s="1">
        <v>49365</v>
      </c>
      <c r="P4872" s="1">
        <v>19746</v>
      </c>
      <c r="Q4872" t="s">
        <v>33</v>
      </c>
      <c r="T4872">
        <v>4871</v>
      </c>
    </row>
    <row r="4873" spans="1:20" x14ac:dyDescent="0.35">
      <c r="A4873" t="s">
        <v>9390</v>
      </c>
      <c r="B4873" s="5" t="s">
        <v>9391</v>
      </c>
      <c r="C4873" s="5" t="s">
        <v>21</v>
      </c>
      <c r="E4873" t="s">
        <v>23</v>
      </c>
      <c r="F4873">
        <v>3</v>
      </c>
      <c r="G4873" s="1">
        <v>391</v>
      </c>
      <c r="H4873" s="1">
        <v>13394.3</v>
      </c>
      <c r="I4873" s="1">
        <v>33672.31</v>
      </c>
      <c r="J4873" s="1">
        <v>51267.18</v>
      </c>
      <c r="K4873" s="1">
        <v>98724.79</v>
      </c>
      <c r="L4873" s="7">
        <v>400</v>
      </c>
      <c r="M4873" s="7">
        <v>1669</v>
      </c>
      <c r="N4873" s="7">
        <v>834</v>
      </c>
      <c r="O4873" s="1">
        <v>49362.394999999997</v>
      </c>
      <c r="P4873" s="1">
        <v>70.44</v>
      </c>
      <c r="Q4873" t="s">
        <v>33</v>
      </c>
      <c r="T4873">
        <v>4872</v>
      </c>
    </row>
    <row r="4874" spans="1:20" x14ac:dyDescent="0.35">
      <c r="A4874" t="s">
        <v>9392</v>
      </c>
      <c r="B4874" s="5" t="s">
        <v>9393</v>
      </c>
      <c r="E4874" t="s">
        <v>35</v>
      </c>
      <c r="F4874">
        <v>2</v>
      </c>
      <c r="G4874" s="1">
        <v>91069.440000000002</v>
      </c>
      <c r="I4874" s="1">
        <v>7644</v>
      </c>
      <c r="K4874" s="1">
        <v>98713.44</v>
      </c>
      <c r="L4874" s="7">
        <v>7</v>
      </c>
      <c r="M4874" s="7">
        <v>48</v>
      </c>
      <c r="N4874" s="7">
        <v>24</v>
      </c>
      <c r="O4874" s="1">
        <v>49356.72</v>
      </c>
      <c r="P4874" s="1">
        <v>2016.84</v>
      </c>
      <c r="Q4874" t="s">
        <v>33</v>
      </c>
      <c r="T4874">
        <v>4873</v>
      </c>
    </row>
    <row r="4875" spans="1:20" x14ac:dyDescent="0.35">
      <c r="A4875" t="s">
        <v>9394</v>
      </c>
      <c r="B4875" s="5" t="s">
        <v>9395</v>
      </c>
      <c r="E4875" t="s">
        <v>35</v>
      </c>
      <c r="F4875">
        <v>1</v>
      </c>
      <c r="G4875" s="1">
        <v>98703.360000000001</v>
      </c>
      <c r="K4875" s="1">
        <v>98703.360000000001</v>
      </c>
      <c r="L4875" s="7">
        <v>3</v>
      </c>
      <c r="M4875" s="7">
        <v>4536</v>
      </c>
      <c r="N4875" s="7">
        <v>2268</v>
      </c>
      <c r="O4875" s="1">
        <v>49351.68</v>
      </c>
      <c r="P4875" s="1">
        <v>21.76</v>
      </c>
      <c r="Q4875" t="s">
        <v>33</v>
      </c>
      <c r="T4875">
        <v>4874</v>
      </c>
    </row>
    <row r="4876" spans="1:20" x14ac:dyDescent="0.35">
      <c r="A4876" t="s">
        <v>9396</v>
      </c>
      <c r="B4876" s="5" t="s">
        <v>9397</v>
      </c>
      <c r="C4876" s="5" t="s">
        <v>993</v>
      </c>
      <c r="E4876" t="s">
        <v>77</v>
      </c>
      <c r="F4876">
        <v>1</v>
      </c>
      <c r="J4876" s="1">
        <v>98684.2</v>
      </c>
      <c r="K4876" s="1">
        <v>98684.2</v>
      </c>
      <c r="L4876" s="7">
        <v>2</v>
      </c>
      <c r="M4876" s="7">
        <v>10</v>
      </c>
      <c r="N4876" s="7">
        <v>5</v>
      </c>
      <c r="O4876" s="1">
        <v>49342.1</v>
      </c>
      <c r="P4876" s="1">
        <v>9868.42</v>
      </c>
      <c r="Q4876" t="s">
        <v>33</v>
      </c>
      <c r="T4876">
        <v>4875</v>
      </c>
    </row>
    <row r="4877" spans="1:20" x14ac:dyDescent="0.35">
      <c r="A4877" t="s">
        <v>9398</v>
      </c>
      <c r="B4877" s="5" t="s">
        <v>9399</v>
      </c>
      <c r="C4877" s="5" t="s">
        <v>261</v>
      </c>
      <c r="E4877" t="s">
        <v>31</v>
      </c>
      <c r="F4877">
        <v>1</v>
      </c>
      <c r="J4877" s="1">
        <v>98678.399999999994</v>
      </c>
      <c r="K4877" s="1">
        <v>98678.399999999994</v>
      </c>
      <c r="L4877" s="7">
        <v>3</v>
      </c>
      <c r="M4877" s="7">
        <v>3</v>
      </c>
      <c r="N4877" s="7">
        <v>1</v>
      </c>
      <c r="O4877" s="1">
        <v>49339.199999999997</v>
      </c>
      <c r="P4877" s="1">
        <v>32892.800000000003</v>
      </c>
      <c r="Q4877" t="s">
        <v>33</v>
      </c>
      <c r="T4877">
        <v>4876</v>
      </c>
    </row>
    <row r="4878" spans="1:20" x14ac:dyDescent="0.35">
      <c r="A4878" t="s">
        <v>9400</v>
      </c>
      <c r="B4878" s="5" t="s">
        <v>9401</v>
      </c>
      <c r="D4878" s="5" t="s">
        <v>55</v>
      </c>
      <c r="E4878" t="s">
        <v>56</v>
      </c>
      <c r="F4878">
        <v>1</v>
      </c>
      <c r="H4878" s="1">
        <v>98655.13</v>
      </c>
      <c r="K4878" s="1">
        <v>98655.13</v>
      </c>
      <c r="L4878" s="7">
        <v>30</v>
      </c>
      <c r="M4878" s="7">
        <v>105</v>
      </c>
      <c r="N4878" s="7">
        <v>52</v>
      </c>
      <c r="O4878" s="1">
        <v>49327.565000000002</v>
      </c>
      <c r="P4878" s="1">
        <v>949.05</v>
      </c>
      <c r="Q4878" t="s">
        <v>25</v>
      </c>
      <c r="T4878">
        <v>4877</v>
      </c>
    </row>
    <row r="4879" spans="1:20" x14ac:dyDescent="0.35">
      <c r="A4879" t="s">
        <v>9402</v>
      </c>
      <c r="B4879" s="5" t="s">
        <v>9403</v>
      </c>
      <c r="D4879" s="5" t="s">
        <v>750</v>
      </c>
      <c r="E4879" t="s">
        <v>31</v>
      </c>
      <c r="F4879">
        <v>1</v>
      </c>
      <c r="H4879" s="1">
        <v>98643.4</v>
      </c>
      <c r="K4879" s="1">
        <v>98643.4</v>
      </c>
      <c r="L4879" s="7">
        <v>62</v>
      </c>
      <c r="M4879" s="7">
        <v>668</v>
      </c>
      <c r="N4879" s="7">
        <v>334</v>
      </c>
      <c r="O4879" s="1">
        <v>49321.7</v>
      </c>
      <c r="P4879" s="1">
        <v>185.47</v>
      </c>
      <c r="Q4879" t="s">
        <v>25</v>
      </c>
      <c r="T4879">
        <v>4878</v>
      </c>
    </row>
    <row r="4880" spans="1:20" x14ac:dyDescent="0.35">
      <c r="A4880" t="s">
        <v>9404</v>
      </c>
      <c r="B4880" s="5" t="s">
        <v>9405</v>
      </c>
      <c r="E4880" t="s">
        <v>35</v>
      </c>
      <c r="F4880">
        <v>2</v>
      </c>
      <c r="G4880" s="1">
        <v>52653.599999999999</v>
      </c>
      <c r="J4880" s="1">
        <v>45944.4</v>
      </c>
      <c r="K4880" s="1">
        <v>98598</v>
      </c>
      <c r="L4880" s="7">
        <v>2</v>
      </c>
      <c r="M4880" s="7">
        <v>240</v>
      </c>
      <c r="N4880" s="7">
        <v>120</v>
      </c>
      <c r="O4880" s="1">
        <v>49299</v>
      </c>
      <c r="P4880" s="1">
        <v>410.83</v>
      </c>
      <c r="Q4880" t="s">
        <v>33</v>
      </c>
      <c r="T4880">
        <v>4879</v>
      </c>
    </row>
    <row r="4881" spans="1:20" x14ac:dyDescent="0.35">
      <c r="A4881" t="s">
        <v>9406</v>
      </c>
      <c r="B4881" s="5" t="s">
        <v>9407</v>
      </c>
      <c r="D4881" s="5" t="s">
        <v>273</v>
      </c>
      <c r="E4881" t="s">
        <v>31</v>
      </c>
      <c r="F4881">
        <v>2</v>
      </c>
      <c r="H4881" s="1">
        <v>97312.45</v>
      </c>
      <c r="J4881" s="1">
        <v>1271.56</v>
      </c>
      <c r="K4881" s="1">
        <v>98584.01</v>
      </c>
      <c r="L4881" s="7">
        <v>276</v>
      </c>
      <c r="M4881" s="7">
        <v>1216</v>
      </c>
      <c r="N4881" s="7">
        <v>608</v>
      </c>
      <c r="O4881" s="1">
        <v>49292.004999999997</v>
      </c>
      <c r="P4881" s="1">
        <v>77.099999999999994</v>
      </c>
      <c r="Q4881" t="s">
        <v>25</v>
      </c>
      <c r="T4881">
        <v>4880</v>
      </c>
    </row>
    <row r="4882" spans="1:20" x14ac:dyDescent="0.35">
      <c r="A4882" t="s">
        <v>9408</v>
      </c>
      <c r="B4882" s="5" t="s">
        <v>9409</v>
      </c>
      <c r="C4882" s="5" t="s">
        <v>45</v>
      </c>
      <c r="E4882" t="s">
        <v>35</v>
      </c>
      <c r="F4882">
        <v>2</v>
      </c>
      <c r="G4882" s="1">
        <v>88765.05</v>
      </c>
      <c r="I4882" s="1">
        <v>9816.4</v>
      </c>
      <c r="K4882" s="1">
        <v>98581.45</v>
      </c>
      <c r="L4882" s="7">
        <v>7</v>
      </c>
      <c r="M4882" s="7">
        <v>7</v>
      </c>
      <c r="N4882" s="7">
        <v>3</v>
      </c>
      <c r="O4882" s="1">
        <v>49290.724999999999</v>
      </c>
      <c r="P4882" s="1">
        <v>13200.64</v>
      </c>
      <c r="Q4882" t="s">
        <v>33</v>
      </c>
      <c r="T4882">
        <v>4881</v>
      </c>
    </row>
    <row r="4883" spans="1:20" x14ac:dyDescent="0.35">
      <c r="A4883" t="s">
        <v>9410</v>
      </c>
      <c r="B4883" s="5" t="s">
        <v>9411</v>
      </c>
      <c r="D4883" s="5" t="s">
        <v>76</v>
      </c>
      <c r="E4883" t="s">
        <v>77</v>
      </c>
      <c r="F4883">
        <v>1</v>
      </c>
      <c r="H4883" s="1">
        <v>98504.79</v>
      </c>
      <c r="K4883" s="1">
        <v>98504.79</v>
      </c>
      <c r="L4883" s="7">
        <v>7</v>
      </c>
      <c r="M4883" s="7">
        <v>49</v>
      </c>
      <c r="N4883" s="7">
        <v>24</v>
      </c>
      <c r="O4883" s="1">
        <v>49252.394999999997</v>
      </c>
      <c r="P4883" s="1">
        <v>1931.24</v>
      </c>
      <c r="Q4883" t="s">
        <v>25</v>
      </c>
      <c r="T4883">
        <v>4882</v>
      </c>
    </row>
    <row r="4884" spans="1:20" x14ac:dyDescent="0.35">
      <c r="A4884" t="s">
        <v>9412</v>
      </c>
      <c r="B4884" s="5" t="s">
        <v>9413</v>
      </c>
      <c r="C4884" s="5" t="s">
        <v>307</v>
      </c>
      <c r="E4884" t="s">
        <v>56</v>
      </c>
      <c r="F4884">
        <v>2</v>
      </c>
      <c r="G4884" s="1">
        <v>46614.44</v>
      </c>
      <c r="J4884" s="1">
        <v>51774.11</v>
      </c>
      <c r="K4884" s="1">
        <v>98388.55</v>
      </c>
      <c r="L4884" s="7">
        <v>25</v>
      </c>
      <c r="M4884" s="7">
        <v>3358</v>
      </c>
      <c r="N4884" s="7">
        <v>1679</v>
      </c>
      <c r="O4884" s="1">
        <v>49194.275000000001</v>
      </c>
      <c r="P4884" s="1">
        <v>26.15</v>
      </c>
      <c r="Q4884" t="s">
        <v>33</v>
      </c>
      <c r="T4884">
        <v>4883</v>
      </c>
    </row>
    <row r="4885" spans="1:20" x14ac:dyDescent="0.35">
      <c r="A4885" t="s">
        <v>9414</v>
      </c>
      <c r="B4885" s="5" t="s">
        <v>9415</v>
      </c>
      <c r="C4885" s="5" t="s">
        <v>69</v>
      </c>
      <c r="D4885" s="5" t="s">
        <v>584</v>
      </c>
      <c r="E4885" t="s">
        <v>56</v>
      </c>
      <c r="F4885">
        <v>4</v>
      </c>
      <c r="G4885" s="1">
        <v>4998.76</v>
      </c>
      <c r="H4885" s="1">
        <v>37692.81</v>
      </c>
      <c r="I4885" s="1">
        <v>15029.2</v>
      </c>
      <c r="J4885" s="1">
        <v>40659.370000000003</v>
      </c>
      <c r="K4885" s="1">
        <v>98380.14</v>
      </c>
      <c r="L4885" s="7">
        <v>2009</v>
      </c>
      <c r="M4885" s="7">
        <v>11382</v>
      </c>
      <c r="N4885" s="7">
        <v>5691</v>
      </c>
      <c r="O4885" s="1">
        <v>49190.07</v>
      </c>
      <c r="P4885" s="1">
        <v>9.1300000000000008</v>
      </c>
      <c r="Q4885" t="s">
        <v>25</v>
      </c>
      <c r="T4885">
        <v>4884</v>
      </c>
    </row>
    <row r="4886" spans="1:20" x14ac:dyDescent="0.35">
      <c r="A4886" t="s">
        <v>9416</v>
      </c>
      <c r="B4886" s="5" t="s">
        <v>9417</v>
      </c>
      <c r="C4886" s="5" t="s">
        <v>307</v>
      </c>
      <c r="E4886" t="s">
        <v>56</v>
      </c>
      <c r="F4886">
        <v>4</v>
      </c>
      <c r="G4886" s="1">
        <v>16607.89</v>
      </c>
      <c r="H4886" s="1">
        <v>10480.68</v>
      </c>
      <c r="I4886" s="1">
        <v>7831.63</v>
      </c>
      <c r="J4886" s="1">
        <v>63455.839999999997</v>
      </c>
      <c r="K4886" s="1">
        <v>98376.04</v>
      </c>
      <c r="L4886" s="7">
        <v>756</v>
      </c>
      <c r="M4886" s="7">
        <v>5958</v>
      </c>
      <c r="N4886" s="7">
        <v>2979</v>
      </c>
      <c r="O4886" s="1">
        <v>49188.02</v>
      </c>
      <c r="P4886" s="1">
        <v>13.68</v>
      </c>
      <c r="Q4886" t="s">
        <v>33</v>
      </c>
      <c r="T4886">
        <v>4885</v>
      </c>
    </row>
    <row r="4887" spans="1:20" x14ac:dyDescent="0.35">
      <c r="A4887" t="s">
        <v>9418</v>
      </c>
      <c r="B4887" s="5" t="s">
        <v>9419</v>
      </c>
      <c r="D4887" s="5" t="s">
        <v>42</v>
      </c>
      <c r="E4887" t="s">
        <v>31</v>
      </c>
      <c r="F4887">
        <v>3</v>
      </c>
      <c r="H4887" s="1">
        <v>94897.279999999999</v>
      </c>
      <c r="I4887" s="1">
        <v>3272</v>
      </c>
      <c r="J4887" s="1">
        <v>163.6</v>
      </c>
      <c r="K4887" s="1">
        <v>98332.88</v>
      </c>
      <c r="L4887" s="7">
        <v>839</v>
      </c>
      <c r="M4887" s="7">
        <v>4506</v>
      </c>
      <c r="N4887" s="7">
        <v>2253</v>
      </c>
      <c r="O4887" s="1">
        <v>49166.44</v>
      </c>
      <c r="P4887" s="1">
        <v>19.05</v>
      </c>
      <c r="Q4887" t="s">
        <v>25</v>
      </c>
      <c r="T4887">
        <v>4886</v>
      </c>
    </row>
    <row r="4888" spans="1:20" x14ac:dyDescent="0.35">
      <c r="A4888" t="s">
        <v>9420</v>
      </c>
      <c r="B4888" s="5" t="s">
        <v>1820</v>
      </c>
      <c r="D4888" s="5" t="s">
        <v>76</v>
      </c>
      <c r="E4888" t="s">
        <v>77</v>
      </c>
      <c r="F4888">
        <v>1</v>
      </c>
      <c r="H4888" s="1">
        <v>98268.52</v>
      </c>
      <c r="K4888" s="1">
        <v>98268.52</v>
      </c>
      <c r="L4888" s="7">
        <v>94</v>
      </c>
      <c r="M4888" s="7">
        <v>142</v>
      </c>
      <c r="N4888" s="7">
        <v>71</v>
      </c>
      <c r="O4888" s="1">
        <v>49134.26</v>
      </c>
      <c r="P4888" s="1">
        <v>732.03</v>
      </c>
      <c r="Q4888" t="s">
        <v>25</v>
      </c>
      <c r="T4888">
        <v>4887</v>
      </c>
    </row>
    <row r="4889" spans="1:20" x14ac:dyDescent="0.35">
      <c r="A4889" t="s">
        <v>9421</v>
      </c>
      <c r="B4889" s="5" t="s">
        <v>9422</v>
      </c>
      <c r="C4889" s="5" t="s">
        <v>65</v>
      </c>
      <c r="E4889" t="s">
        <v>23</v>
      </c>
      <c r="F4889">
        <v>2</v>
      </c>
      <c r="I4889" s="1">
        <v>46476.09</v>
      </c>
      <c r="J4889" s="1">
        <v>51789.27</v>
      </c>
      <c r="K4889" s="1">
        <v>98265.36</v>
      </c>
      <c r="L4889" s="7">
        <v>255</v>
      </c>
      <c r="M4889" s="7">
        <v>896</v>
      </c>
      <c r="N4889" s="7">
        <v>448</v>
      </c>
      <c r="O4889" s="1">
        <v>49132.68</v>
      </c>
      <c r="P4889" s="1">
        <v>117.16</v>
      </c>
      <c r="Q4889" t="s">
        <v>33</v>
      </c>
      <c r="T4889">
        <v>4888</v>
      </c>
    </row>
    <row r="4890" spans="1:20" x14ac:dyDescent="0.35">
      <c r="A4890" t="s">
        <v>9423</v>
      </c>
      <c r="B4890" s="5" t="s">
        <v>9424</v>
      </c>
      <c r="C4890" s="5" t="s">
        <v>307</v>
      </c>
      <c r="E4890" t="s">
        <v>56</v>
      </c>
      <c r="F4890">
        <v>4</v>
      </c>
      <c r="G4890" s="1">
        <v>34374.92</v>
      </c>
      <c r="H4890" s="1">
        <v>298.44</v>
      </c>
      <c r="I4890" s="1">
        <v>20439.38</v>
      </c>
      <c r="J4890" s="1">
        <v>43143.1</v>
      </c>
      <c r="K4890" s="1">
        <v>98255.84</v>
      </c>
      <c r="L4890" s="7">
        <v>364</v>
      </c>
      <c r="M4890" s="7">
        <v>4489</v>
      </c>
      <c r="N4890" s="7">
        <v>2244</v>
      </c>
      <c r="O4890" s="1">
        <v>49127.92</v>
      </c>
      <c r="P4890" s="1">
        <v>22.14</v>
      </c>
      <c r="Q4890" t="s">
        <v>33</v>
      </c>
      <c r="T4890">
        <v>4889</v>
      </c>
    </row>
    <row r="4891" spans="1:20" x14ac:dyDescent="0.35">
      <c r="A4891" t="s">
        <v>9425</v>
      </c>
      <c r="B4891" s="5" t="s">
        <v>9426</v>
      </c>
      <c r="C4891" s="5" t="s">
        <v>45</v>
      </c>
      <c r="E4891" t="s">
        <v>56</v>
      </c>
      <c r="F4891">
        <v>3</v>
      </c>
      <c r="G4891" s="1">
        <v>17589.599999999999</v>
      </c>
      <c r="H4891" s="1">
        <v>31382.18</v>
      </c>
      <c r="I4891" s="1">
        <v>25541.1</v>
      </c>
      <c r="J4891" s="1">
        <v>23713.1</v>
      </c>
      <c r="K4891" s="1">
        <v>98225.98</v>
      </c>
      <c r="L4891" s="7">
        <v>17</v>
      </c>
      <c r="M4891" s="7">
        <v>22</v>
      </c>
      <c r="N4891" s="7">
        <v>11</v>
      </c>
      <c r="O4891" s="1">
        <v>49112.99</v>
      </c>
      <c r="P4891" s="1">
        <v>5197.84</v>
      </c>
      <c r="Q4891" t="s">
        <v>33</v>
      </c>
      <c r="T4891">
        <v>4890</v>
      </c>
    </row>
    <row r="4892" spans="1:20" x14ac:dyDescent="0.35">
      <c r="A4892" t="s">
        <v>9427</v>
      </c>
      <c r="B4892" s="5" t="s">
        <v>9428</v>
      </c>
      <c r="C4892" s="5" t="s">
        <v>517</v>
      </c>
      <c r="E4892" t="s">
        <v>31</v>
      </c>
      <c r="F4892">
        <v>1</v>
      </c>
      <c r="J4892" s="1">
        <v>98220</v>
      </c>
      <c r="K4892" s="1">
        <v>98220</v>
      </c>
      <c r="L4892" s="7">
        <v>2</v>
      </c>
      <c r="M4892" s="7">
        <v>6</v>
      </c>
      <c r="N4892" s="7">
        <v>3</v>
      </c>
      <c r="O4892" s="1">
        <v>49110</v>
      </c>
      <c r="P4892" s="1">
        <v>16370</v>
      </c>
      <c r="Q4892" t="s">
        <v>33</v>
      </c>
      <c r="T4892">
        <v>4891</v>
      </c>
    </row>
    <row r="4893" spans="1:20" x14ac:dyDescent="0.35">
      <c r="A4893" t="s">
        <v>9429</v>
      </c>
      <c r="B4893" s="5" t="s">
        <v>9430</v>
      </c>
      <c r="C4893" s="5" t="s">
        <v>247</v>
      </c>
      <c r="E4893" t="s">
        <v>31</v>
      </c>
      <c r="F4893">
        <v>1</v>
      </c>
      <c r="J4893" s="1">
        <v>98219.22</v>
      </c>
      <c r="K4893" s="1">
        <v>98219.22</v>
      </c>
      <c r="L4893" s="7">
        <v>4</v>
      </c>
      <c r="M4893" s="7">
        <v>6</v>
      </c>
      <c r="N4893" s="7">
        <v>3</v>
      </c>
      <c r="O4893" s="1">
        <v>49109.61</v>
      </c>
      <c r="P4893" s="1">
        <v>16369.87</v>
      </c>
      <c r="Q4893" t="s">
        <v>33</v>
      </c>
      <c r="T4893">
        <v>4892</v>
      </c>
    </row>
    <row r="4894" spans="1:20" x14ac:dyDescent="0.35">
      <c r="A4894" t="s">
        <v>9431</v>
      </c>
      <c r="B4894" s="5" t="s">
        <v>9432</v>
      </c>
      <c r="E4894" t="s">
        <v>299</v>
      </c>
      <c r="F4894">
        <v>2</v>
      </c>
      <c r="I4894" s="1">
        <v>98188.95</v>
      </c>
      <c r="K4894" s="1">
        <v>98188.95</v>
      </c>
      <c r="L4894" s="7">
        <v>66</v>
      </c>
      <c r="M4894" s="7">
        <v>882</v>
      </c>
      <c r="N4894" s="7">
        <v>441</v>
      </c>
      <c r="O4894" s="1">
        <v>49094.474999999999</v>
      </c>
      <c r="P4894" s="1">
        <v>88.55</v>
      </c>
      <c r="Q4894" t="s">
        <v>33</v>
      </c>
      <c r="T4894">
        <v>4893</v>
      </c>
    </row>
    <row r="4895" spans="1:20" x14ac:dyDescent="0.35">
      <c r="A4895" t="s">
        <v>9433</v>
      </c>
      <c r="B4895" s="5" t="s">
        <v>9434</v>
      </c>
      <c r="C4895" s="5" t="s">
        <v>76</v>
      </c>
      <c r="E4895" t="s">
        <v>77</v>
      </c>
      <c r="F4895">
        <v>1</v>
      </c>
      <c r="I4895" s="1">
        <v>98186.5</v>
      </c>
      <c r="K4895" s="1">
        <v>98186.5</v>
      </c>
      <c r="L4895" s="7">
        <v>41</v>
      </c>
      <c r="M4895" s="7">
        <v>118</v>
      </c>
      <c r="N4895" s="7">
        <v>59</v>
      </c>
      <c r="O4895" s="1">
        <v>49093.25</v>
      </c>
      <c r="P4895" s="1">
        <v>838.46</v>
      </c>
      <c r="Q4895" t="s">
        <v>33</v>
      </c>
      <c r="T4895">
        <v>4894</v>
      </c>
    </row>
    <row r="4896" spans="1:20" x14ac:dyDescent="0.35">
      <c r="A4896" t="s">
        <v>9435</v>
      </c>
      <c r="B4896" s="5" t="s">
        <v>9436</v>
      </c>
      <c r="C4896" s="5" t="s">
        <v>45</v>
      </c>
      <c r="E4896" t="s">
        <v>35</v>
      </c>
      <c r="F4896">
        <v>2</v>
      </c>
      <c r="G4896" s="1">
        <v>52470.87</v>
      </c>
      <c r="H4896" s="1">
        <v>13542.88</v>
      </c>
      <c r="I4896" s="1">
        <v>1366.84</v>
      </c>
      <c r="J4896" s="1">
        <v>30758.240000000002</v>
      </c>
      <c r="K4896" s="1">
        <v>98138.83</v>
      </c>
      <c r="L4896" s="7">
        <v>49</v>
      </c>
      <c r="M4896" s="7">
        <v>76</v>
      </c>
      <c r="N4896" s="7">
        <v>38</v>
      </c>
      <c r="O4896" s="1">
        <v>49069.415000000001</v>
      </c>
      <c r="P4896" s="1">
        <v>1374.35</v>
      </c>
      <c r="Q4896" t="s">
        <v>33</v>
      </c>
      <c r="T4896">
        <v>4895</v>
      </c>
    </row>
    <row r="4897" spans="1:20" x14ac:dyDescent="0.35">
      <c r="A4897" t="s">
        <v>9437</v>
      </c>
      <c r="B4897" s="5" t="s">
        <v>9438</v>
      </c>
      <c r="C4897" s="5" t="s">
        <v>21</v>
      </c>
      <c r="E4897" t="s">
        <v>23</v>
      </c>
      <c r="F4897">
        <v>2</v>
      </c>
      <c r="H4897" s="1">
        <v>7396.05</v>
      </c>
      <c r="I4897" s="1">
        <v>38540.370000000003</v>
      </c>
      <c r="J4897" s="1">
        <v>52180.93</v>
      </c>
      <c r="K4897" s="1">
        <v>98117.35</v>
      </c>
      <c r="L4897" s="7">
        <v>390</v>
      </c>
      <c r="M4897" s="7">
        <v>1226</v>
      </c>
      <c r="N4897" s="7">
        <v>613</v>
      </c>
      <c r="O4897" s="1">
        <v>49058.675000000003</v>
      </c>
      <c r="P4897" s="1">
        <v>82.13</v>
      </c>
      <c r="Q4897" t="s">
        <v>33</v>
      </c>
      <c r="T4897">
        <v>4896</v>
      </c>
    </row>
    <row r="4898" spans="1:20" x14ac:dyDescent="0.35">
      <c r="A4898" t="s">
        <v>9439</v>
      </c>
      <c r="B4898" s="5" t="s">
        <v>9440</v>
      </c>
      <c r="C4898" s="5" t="s">
        <v>21</v>
      </c>
      <c r="E4898" t="s">
        <v>23</v>
      </c>
      <c r="F4898">
        <v>2</v>
      </c>
      <c r="I4898" s="1">
        <v>81788.42</v>
      </c>
      <c r="J4898" s="1">
        <v>16328.47</v>
      </c>
      <c r="K4898" s="1">
        <v>98116.89</v>
      </c>
      <c r="L4898" s="7">
        <v>86</v>
      </c>
      <c r="M4898" s="7">
        <v>251</v>
      </c>
      <c r="N4898" s="7">
        <v>125</v>
      </c>
      <c r="O4898" s="1">
        <v>49058.445</v>
      </c>
      <c r="P4898" s="1">
        <v>394.51</v>
      </c>
      <c r="Q4898" t="s">
        <v>33</v>
      </c>
      <c r="T4898">
        <v>4897</v>
      </c>
    </row>
    <row r="4899" spans="1:20" x14ac:dyDescent="0.35">
      <c r="A4899" t="s">
        <v>9441</v>
      </c>
      <c r="B4899" s="5" t="s">
        <v>9442</v>
      </c>
      <c r="C4899" s="5" t="s">
        <v>65</v>
      </c>
      <c r="D4899" s="5" t="s">
        <v>98</v>
      </c>
      <c r="E4899" t="s">
        <v>23</v>
      </c>
      <c r="F4899">
        <v>3</v>
      </c>
      <c r="G4899" s="1">
        <v>153.75</v>
      </c>
      <c r="H4899" s="1">
        <v>56804.54</v>
      </c>
      <c r="I4899" s="1">
        <v>15433.52</v>
      </c>
      <c r="J4899" s="1">
        <v>25714.68</v>
      </c>
      <c r="K4899" s="1">
        <v>98106.49</v>
      </c>
      <c r="L4899" s="7">
        <v>851</v>
      </c>
      <c r="M4899" s="7">
        <v>4451</v>
      </c>
      <c r="N4899" s="7">
        <v>2225</v>
      </c>
      <c r="O4899" s="1">
        <v>49053.245000000003</v>
      </c>
      <c r="P4899" s="1">
        <v>20.48</v>
      </c>
      <c r="Q4899" t="s">
        <v>25</v>
      </c>
      <c r="S4899" t="s">
        <v>25</v>
      </c>
      <c r="T4899">
        <v>4898</v>
      </c>
    </row>
    <row r="4900" spans="1:20" x14ac:dyDescent="0.35">
      <c r="A4900" t="s">
        <v>9443</v>
      </c>
      <c r="B4900" s="5" t="s">
        <v>9444</v>
      </c>
      <c r="C4900" s="5" t="s">
        <v>171</v>
      </c>
      <c r="E4900" t="s">
        <v>56</v>
      </c>
      <c r="F4900">
        <v>1</v>
      </c>
      <c r="J4900" s="1">
        <v>98089.600000000006</v>
      </c>
      <c r="K4900" s="1">
        <v>98089.600000000006</v>
      </c>
      <c r="L4900" s="7">
        <v>1</v>
      </c>
      <c r="M4900" s="7">
        <v>4</v>
      </c>
      <c r="N4900" s="7">
        <v>2</v>
      </c>
      <c r="O4900" s="1">
        <v>49044.800000000003</v>
      </c>
      <c r="P4900" s="1">
        <v>24522.400000000001</v>
      </c>
      <c r="Q4900" t="s">
        <v>33</v>
      </c>
      <c r="T4900">
        <v>4899</v>
      </c>
    </row>
    <row r="4901" spans="1:20" x14ac:dyDescent="0.35">
      <c r="A4901" t="s">
        <v>9445</v>
      </c>
      <c r="B4901" s="5" t="s">
        <v>9446</v>
      </c>
      <c r="C4901" s="5" t="s">
        <v>3658</v>
      </c>
      <c r="E4901" t="s">
        <v>31</v>
      </c>
      <c r="F4901">
        <v>1</v>
      </c>
      <c r="J4901" s="1">
        <v>98071.039999999994</v>
      </c>
      <c r="K4901" s="1">
        <v>98071.039999999994</v>
      </c>
      <c r="L4901" s="7">
        <v>20</v>
      </c>
      <c r="M4901" s="7">
        <v>1120</v>
      </c>
      <c r="N4901" s="7">
        <v>560</v>
      </c>
      <c r="O4901" s="1">
        <v>49035.519999999997</v>
      </c>
      <c r="P4901" s="1">
        <v>84.87</v>
      </c>
      <c r="Q4901" t="s">
        <v>33</v>
      </c>
      <c r="T4901">
        <v>4900</v>
      </c>
    </row>
    <row r="4902" spans="1:20" x14ac:dyDescent="0.35">
      <c r="A4902" t="s">
        <v>9447</v>
      </c>
      <c r="B4902" s="5" t="s">
        <v>9448</v>
      </c>
      <c r="C4902" s="5" t="s">
        <v>45</v>
      </c>
      <c r="E4902" t="s">
        <v>56</v>
      </c>
      <c r="F4902">
        <v>1</v>
      </c>
      <c r="J4902" s="1">
        <v>98070</v>
      </c>
      <c r="K4902" s="1">
        <v>98070</v>
      </c>
      <c r="L4902" s="7">
        <v>7</v>
      </c>
      <c r="M4902" s="7">
        <v>7</v>
      </c>
      <c r="N4902" s="7">
        <v>3</v>
      </c>
      <c r="O4902" s="1">
        <v>49035</v>
      </c>
      <c r="P4902" s="1">
        <v>14010</v>
      </c>
      <c r="Q4902" t="s">
        <v>33</v>
      </c>
      <c r="T4902">
        <v>4901</v>
      </c>
    </row>
    <row r="4903" spans="1:20" x14ac:dyDescent="0.35">
      <c r="A4903" t="s">
        <v>9449</v>
      </c>
      <c r="C4903" s="5" t="s">
        <v>684</v>
      </c>
      <c r="E4903" t="s">
        <v>77</v>
      </c>
      <c r="F4903">
        <v>4</v>
      </c>
      <c r="I4903" s="1">
        <v>98065.99</v>
      </c>
      <c r="K4903" s="1">
        <v>98065.99</v>
      </c>
      <c r="L4903" s="7">
        <v>13</v>
      </c>
      <c r="M4903" s="7">
        <v>136</v>
      </c>
      <c r="N4903" s="7">
        <v>68</v>
      </c>
      <c r="O4903" s="1">
        <v>49032.995000000003</v>
      </c>
      <c r="P4903" s="1">
        <v>719.61</v>
      </c>
      <c r="Q4903" t="s">
        <v>33</v>
      </c>
      <c r="T4903">
        <v>4902</v>
      </c>
    </row>
    <row r="4904" spans="1:20" x14ac:dyDescent="0.35">
      <c r="A4904" t="s">
        <v>9450</v>
      </c>
      <c r="B4904" s="5" t="s">
        <v>4376</v>
      </c>
      <c r="C4904" s="5" t="s">
        <v>307</v>
      </c>
      <c r="E4904" t="s">
        <v>56</v>
      </c>
      <c r="F4904">
        <v>3</v>
      </c>
      <c r="G4904" s="1">
        <v>36928.370000000003</v>
      </c>
      <c r="H4904" s="1">
        <v>124.32</v>
      </c>
      <c r="I4904" s="1">
        <v>2717.48</v>
      </c>
      <c r="J4904" s="1">
        <v>58277.57</v>
      </c>
      <c r="K4904" s="1">
        <v>98047.74</v>
      </c>
      <c r="L4904" s="7">
        <v>1926</v>
      </c>
      <c r="M4904" s="7">
        <v>5808</v>
      </c>
      <c r="N4904" s="7">
        <v>2904</v>
      </c>
      <c r="O4904" s="1">
        <v>49023.87</v>
      </c>
      <c r="P4904" s="1">
        <v>17.440000000000001</v>
      </c>
      <c r="Q4904" t="s">
        <v>25</v>
      </c>
      <c r="S4904" t="s">
        <v>25</v>
      </c>
      <c r="T4904">
        <v>4903</v>
      </c>
    </row>
    <row r="4905" spans="1:20" x14ac:dyDescent="0.35">
      <c r="A4905" t="s">
        <v>9451</v>
      </c>
      <c r="B4905" s="5" t="s">
        <v>9452</v>
      </c>
      <c r="E4905" t="s">
        <v>35</v>
      </c>
      <c r="F4905">
        <v>2</v>
      </c>
      <c r="G4905" s="1">
        <v>78367.83</v>
      </c>
      <c r="J4905" s="1">
        <v>19675.29</v>
      </c>
      <c r="K4905" s="1">
        <v>98043.12</v>
      </c>
      <c r="L4905" s="7">
        <v>53</v>
      </c>
      <c r="M4905" s="7">
        <v>5643</v>
      </c>
      <c r="N4905" s="7">
        <v>2821</v>
      </c>
      <c r="O4905" s="1">
        <v>49021.56</v>
      </c>
      <c r="P4905" s="1">
        <v>17.82</v>
      </c>
      <c r="Q4905" t="s">
        <v>33</v>
      </c>
      <c r="T4905">
        <v>4904</v>
      </c>
    </row>
    <row r="4906" spans="1:20" x14ac:dyDescent="0.35">
      <c r="A4906" t="s">
        <v>9453</v>
      </c>
      <c r="B4906" s="5" t="s">
        <v>9454</v>
      </c>
      <c r="C4906" s="5" t="s">
        <v>45</v>
      </c>
      <c r="E4906" t="s">
        <v>56</v>
      </c>
      <c r="F4906">
        <v>1</v>
      </c>
      <c r="I4906" s="1">
        <v>217.8</v>
      </c>
      <c r="J4906" s="1">
        <v>97806.79</v>
      </c>
      <c r="K4906" s="1">
        <v>98024.59</v>
      </c>
      <c r="L4906" s="7">
        <v>73</v>
      </c>
      <c r="M4906" s="7">
        <v>996</v>
      </c>
      <c r="N4906" s="7">
        <v>498</v>
      </c>
      <c r="O4906" s="1">
        <v>49012.294999999998</v>
      </c>
      <c r="P4906" s="1">
        <v>102.11</v>
      </c>
      <c r="Q4906" t="s">
        <v>33</v>
      </c>
      <c r="T4906">
        <v>4905</v>
      </c>
    </row>
    <row r="4907" spans="1:20" x14ac:dyDescent="0.35">
      <c r="A4907" t="s">
        <v>9455</v>
      </c>
      <c r="B4907" s="5" t="s">
        <v>9456</v>
      </c>
      <c r="C4907" s="5" t="s">
        <v>45</v>
      </c>
      <c r="E4907" t="s">
        <v>56</v>
      </c>
      <c r="F4907">
        <v>1</v>
      </c>
      <c r="J4907" s="1">
        <v>98021.78</v>
      </c>
      <c r="K4907" s="1">
        <v>98021.78</v>
      </c>
      <c r="L4907" s="7">
        <v>1</v>
      </c>
      <c r="M4907" s="7">
        <v>2</v>
      </c>
      <c r="N4907" s="7">
        <v>1</v>
      </c>
      <c r="O4907" s="1">
        <v>49010.89</v>
      </c>
      <c r="P4907" s="1">
        <v>49010.89</v>
      </c>
      <c r="Q4907" t="s">
        <v>33</v>
      </c>
      <c r="T4907">
        <v>4906</v>
      </c>
    </row>
    <row r="4908" spans="1:20" x14ac:dyDescent="0.35">
      <c r="A4908" t="s">
        <v>9457</v>
      </c>
      <c r="B4908" s="5" t="s">
        <v>9458</v>
      </c>
      <c r="C4908" s="5" t="s">
        <v>45</v>
      </c>
      <c r="E4908" t="s">
        <v>56</v>
      </c>
      <c r="F4908">
        <v>2</v>
      </c>
      <c r="G4908" s="1">
        <v>25406.080000000002</v>
      </c>
      <c r="H4908" s="1">
        <v>1351.8</v>
      </c>
      <c r="I4908" s="1">
        <v>225.36</v>
      </c>
      <c r="J4908" s="1">
        <v>71000.600000000006</v>
      </c>
      <c r="K4908" s="1">
        <v>97983.84</v>
      </c>
      <c r="L4908" s="7">
        <v>37</v>
      </c>
      <c r="M4908" s="7">
        <v>2500</v>
      </c>
      <c r="N4908" s="7">
        <v>1250</v>
      </c>
      <c r="O4908" s="1">
        <v>48991.92</v>
      </c>
      <c r="P4908" s="1">
        <v>40.130000000000003</v>
      </c>
      <c r="Q4908" t="s">
        <v>33</v>
      </c>
      <c r="T4908">
        <v>4907</v>
      </c>
    </row>
    <row r="4909" spans="1:20" x14ac:dyDescent="0.35">
      <c r="A4909" t="s">
        <v>9459</v>
      </c>
      <c r="B4909" s="5" t="s">
        <v>9460</v>
      </c>
      <c r="C4909" s="5" t="s">
        <v>1320</v>
      </c>
      <c r="E4909" t="s">
        <v>31</v>
      </c>
      <c r="F4909">
        <v>1</v>
      </c>
      <c r="J4909" s="1">
        <v>97976.62</v>
      </c>
      <c r="K4909" s="1">
        <v>97976.62</v>
      </c>
      <c r="L4909" s="7">
        <v>6</v>
      </c>
      <c r="M4909" s="7">
        <v>23</v>
      </c>
      <c r="N4909" s="7">
        <v>11</v>
      </c>
      <c r="O4909" s="1">
        <v>48988.31</v>
      </c>
      <c r="P4909" s="1">
        <v>4463.78</v>
      </c>
      <c r="Q4909" t="s">
        <v>33</v>
      </c>
      <c r="T4909">
        <v>4908</v>
      </c>
    </row>
    <row r="4910" spans="1:20" x14ac:dyDescent="0.35">
      <c r="A4910" t="s">
        <v>9461</v>
      </c>
      <c r="B4910" s="5" t="s">
        <v>9462</v>
      </c>
      <c r="C4910" s="5" t="s">
        <v>21</v>
      </c>
      <c r="D4910" s="5" t="s">
        <v>87</v>
      </c>
      <c r="E4910" t="s">
        <v>23</v>
      </c>
      <c r="F4910">
        <v>3</v>
      </c>
      <c r="G4910" s="1">
        <v>1786.5</v>
      </c>
      <c r="H4910" s="1">
        <v>84880.04</v>
      </c>
      <c r="I4910" s="1">
        <v>1990.7</v>
      </c>
      <c r="J4910" s="1">
        <v>9317.84</v>
      </c>
      <c r="K4910" s="1">
        <v>97975.08</v>
      </c>
      <c r="L4910" s="7">
        <v>412</v>
      </c>
      <c r="M4910" s="7">
        <v>1199</v>
      </c>
      <c r="N4910" s="7">
        <v>599</v>
      </c>
      <c r="O4910" s="1">
        <v>48987.54</v>
      </c>
      <c r="P4910" s="1">
        <v>72.58</v>
      </c>
      <c r="Q4910" t="s">
        <v>25</v>
      </c>
      <c r="S4910" t="s">
        <v>25</v>
      </c>
      <c r="T4910">
        <v>4909</v>
      </c>
    </row>
    <row r="4911" spans="1:20" x14ac:dyDescent="0.35">
      <c r="A4911" t="s">
        <v>9463</v>
      </c>
      <c r="B4911" s="5" t="s">
        <v>9464</v>
      </c>
      <c r="D4911" s="5" t="s">
        <v>76</v>
      </c>
      <c r="E4911" t="s">
        <v>31</v>
      </c>
      <c r="F4911">
        <v>1</v>
      </c>
      <c r="H4911" s="1">
        <v>97958.06</v>
      </c>
      <c r="K4911" s="1">
        <v>97958.06</v>
      </c>
      <c r="L4911" s="7">
        <v>17</v>
      </c>
      <c r="M4911" s="7">
        <v>20</v>
      </c>
      <c r="N4911" s="7">
        <v>10</v>
      </c>
      <c r="O4911" s="1">
        <v>48979.03</v>
      </c>
      <c r="P4911" s="1">
        <v>4891.2700000000004</v>
      </c>
      <c r="Q4911" t="s">
        <v>25</v>
      </c>
      <c r="T4911">
        <v>4910</v>
      </c>
    </row>
    <row r="4912" spans="1:20" x14ac:dyDescent="0.35">
      <c r="A4912" t="s">
        <v>9465</v>
      </c>
      <c r="B4912" s="5" t="s">
        <v>9466</v>
      </c>
      <c r="D4912" s="5" t="s">
        <v>76</v>
      </c>
      <c r="E4912" t="s">
        <v>31</v>
      </c>
      <c r="F4912">
        <v>1</v>
      </c>
      <c r="H4912" s="1">
        <v>97885.34</v>
      </c>
      <c r="K4912" s="1">
        <v>97885.34</v>
      </c>
      <c r="L4912" s="7">
        <v>16</v>
      </c>
      <c r="M4912" s="7">
        <v>18</v>
      </c>
      <c r="N4912" s="7">
        <v>9</v>
      </c>
      <c r="O4912" s="1">
        <v>48942.67</v>
      </c>
      <c r="P4912" s="1">
        <v>5392.75</v>
      </c>
      <c r="Q4912" t="s">
        <v>25</v>
      </c>
      <c r="T4912">
        <v>4911</v>
      </c>
    </row>
    <row r="4913" spans="1:20" x14ac:dyDescent="0.35">
      <c r="A4913" t="s">
        <v>9467</v>
      </c>
      <c r="B4913" s="5" t="s">
        <v>9468</v>
      </c>
      <c r="E4913" t="s">
        <v>35</v>
      </c>
      <c r="F4913">
        <v>3</v>
      </c>
      <c r="G4913" s="1">
        <v>94867.39</v>
      </c>
      <c r="J4913" s="1">
        <v>3010</v>
      </c>
      <c r="K4913" s="1">
        <v>97877.39</v>
      </c>
      <c r="L4913" s="7">
        <v>6</v>
      </c>
      <c r="M4913" s="7">
        <v>125</v>
      </c>
      <c r="N4913" s="7">
        <v>62</v>
      </c>
      <c r="O4913" s="1">
        <v>48938.695</v>
      </c>
      <c r="P4913" s="1">
        <v>786.97</v>
      </c>
      <c r="Q4913" t="s">
        <v>33</v>
      </c>
      <c r="T4913">
        <v>4912</v>
      </c>
    </row>
    <row r="4914" spans="1:20" x14ac:dyDescent="0.35">
      <c r="A4914" t="s">
        <v>9469</v>
      </c>
      <c r="B4914" s="5" t="s">
        <v>9470</v>
      </c>
      <c r="D4914" s="5" t="s">
        <v>183</v>
      </c>
      <c r="E4914" t="s">
        <v>23</v>
      </c>
      <c r="F4914">
        <v>1</v>
      </c>
      <c r="H4914" s="1">
        <v>97861.9</v>
      </c>
      <c r="K4914" s="1">
        <v>97861.9</v>
      </c>
      <c r="L4914" s="7">
        <v>98</v>
      </c>
      <c r="M4914" s="7">
        <v>393</v>
      </c>
      <c r="N4914" s="7">
        <v>196</v>
      </c>
      <c r="O4914" s="1">
        <v>48930.95</v>
      </c>
      <c r="P4914" s="1">
        <v>243.52</v>
      </c>
      <c r="Q4914" t="s">
        <v>25</v>
      </c>
      <c r="T4914">
        <v>4913</v>
      </c>
    </row>
    <row r="4915" spans="1:20" x14ac:dyDescent="0.35">
      <c r="A4915" t="s">
        <v>9471</v>
      </c>
      <c r="B4915" s="5" t="s">
        <v>207</v>
      </c>
      <c r="C4915" s="5" t="s">
        <v>206</v>
      </c>
      <c r="E4915" t="s">
        <v>31</v>
      </c>
      <c r="F4915">
        <v>1</v>
      </c>
      <c r="J4915" s="1">
        <v>97855.25</v>
      </c>
      <c r="K4915" s="1">
        <v>97855.25</v>
      </c>
      <c r="L4915" s="7">
        <v>1</v>
      </c>
      <c r="M4915" s="7">
        <v>1</v>
      </c>
      <c r="N4915" s="7">
        <v>0</v>
      </c>
      <c r="O4915" s="1">
        <v>48927.625</v>
      </c>
      <c r="P4915" s="1">
        <v>97855.25</v>
      </c>
      <c r="Q4915" t="s">
        <v>33</v>
      </c>
      <c r="T4915">
        <v>4914</v>
      </c>
    </row>
    <row r="4916" spans="1:20" x14ac:dyDescent="0.35">
      <c r="A4916" t="s">
        <v>9472</v>
      </c>
      <c r="B4916" s="5" t="s">
        <v>9473</v>
      </c>
      <c r="C4916" s="5" t="s">
        <v>65</v>
      </c>
      <c r="D4916" s="5" t="s">
        <v>46</v>
      </c>
      <c r="E4916" t="s">
        <v>23</v>
      </c>
      <c r="F4916">
        <v>4</v>
      </c>
      <c r="G4916" s="1">
        <v>323.52</v>
      </c>
      <c r="H4916" s="1">
        <v>63727.199999999997</v>
      </c>
      <c r="I4916" s="1">
        <v>26518.39</v>
      </c>
      <c r="J4916" s="1">
        <v>7273.73</v>
      </c>
      <c r="K4916" s="1">
        <v>97842.84</v>
      </c>
      <c r="L4916" s="7">
        <v>295</v>
      </c>
      <c r="M4916" s="7">
        <v>2842</v>
      </c>
      <c r="N4916" s="7">
        <v>1421</v>
      </c>
      <c r="O4916" s="1">
        <v>48921.42</v>
      </c>
      <c r="P4916" s="1">
        <v>34.520000000000003</v>
      </c>
      <c r="Q4916" t="s">
        <v>25</v>
      </c>
      <c r="S4916" t="s">
        <v>25</v>
      </c>
      <c r="T4916">
        <v>4915</v>
      </c>
    </row>
    <row r="4917" spans="1:20" x14ac:dyDescent="0.35">
      <c r="A4917" t="s">
        <v>9474</v>
      </c>
      <c r="B4917" s="5" t="s">
        <v>299</v>
      </c>
      <c r="E4917" t="s">
        <v>56</v>
      </c>
      <c r="F4917">
        <v>1</v>
      </c>
      <c r="H4917" s="1">
        <v>97818</v>
      </c>
      <c r="K4917" s="1">
        <v>97818</v>
      </c>
      <c r="L4917" s="7">
        <v>1</v>
      </c>
      <c r="M4917" s="7">
        <v>140</v>
      </c>
      <c r="N4917" s="7">
        <v>70</v>
      </c>
      <c r="O4917" s="1">
        <v>48909</v>
      </c>
      <c r="P4917" s="1">
        <v>698.7</v>
      </c>
      <c r="Q4917" t="s">
        <v>33</v>
      </c>
      <c r="T4917">
        <v>4916</v>
      </c>
    </row>
    <row r="4918" spans="1:20" x14ac:dyDescent="0.35">
      <c r="A4918" t="s">
        <v>9475</v>
      </c>
      <c r="B4918" s="5" t="s">
        <v>9476</v>
      </c>
      <c r="D4918" s="5" t="s">
        <v>341</v>
      </c>
      <c r="E4918" t="s">
        <v>31</v>
      </c>
      <c r="F4918">
        <v>4</v>
      </c>
      <c r="G4918" s="1">
        <v>2776.6</v>
      </c>
      <c r="H4918" s="1">
        <v>75268.78</v>
      </c>
      <c r="I4918" s="1">
        <v>12376.3</v>
      </c>
      <c r="J4918" s="1">
        <v>7390.59</v>
      </c>
      <c r="K4918" s="1">
        <v>97812.27</v>
      </c>
      <c r="L4918" s="7">
        <v>220</v>
      </c>
      <c r="M4918" s="7">
        <v>1113</v>
      </c>
      <c r="N4918" s="7">
        <v>556</v>
      </c>
      <c r="O4918" s="1">
        <v>48906.135000000002</v>
      </c>
      <c r="P4918" s="1">
        <v>84.16</v>
      </c>
      <c r="Q4918" t="s">
        <v>25</v>
      </c>
      <c r="S4918" t="s">
        <v>25</v>
      </c>
      <c r="T4918">
        <v>4917</v>
      </c>
    </row>
    <row r="4919" spans="1:20" x14ac:dyDescent="0.35">
      <c r="A4919" t="s">
        <v>9477</v>
      </c>
      <c r="B4919" s="5" t="s">
        <v>9478</v>
      </c>
      <c r="E4919" t="s">
        <v>35</v>
      </c>
      <c r="F4919">
        <v>2</v>
      </c>
      <c r="G4919" s="1">
        <v>92328.75</v>
      </c>
      <c r="J4919" s="1">
        <v>5479.82</v>
      </c>
      <c r="K4919" s="1">
        <v>97808.57</v>
      </c>
      <c r="L4919" s="7">
        <v>11</v>
      </c>
      <c r="M4919" s="7">
        <v>60</v>
      </c>
      <c r="N4919" s="7">
        <v>30</v>
      </c>
      <c r="O4919" s="1">
        <v>48904.285000000003</v>
      </c>
      <c r="P4919" s="1">
        <v>1224.47</v>
      </c>
      <c r="Q4919" t="s">
        <v>33</v>
      </c>
      <c r="T4919">
        <v>4918</v>
      </c>
    </row>
    <row r="4920" spans="1:20" x14ac:dyDescent="0.35">
      <c r="A4920" t="s">
        <v>9479</v>
      </c>
      <c r="B4920" s="5" t="s">
        <v>9480</v>
      </c>
      <c r="C4920" s="5" t="s">
        <v>307</v>
      </c>
      <c r="E4920" t="s">
        <v>56</v>
      </c>
      <c r="F4920">
        <v>2</v>
      </c>
      <c r="G4920" s="1">
        <v>33270</v>
      </c>
      <c r="I4920" s="1">
        <v>123.1</v>
      </c>
      <c r="J4920" s="1">
        <v>64395.32</v>
      </c>
      <c r="K4920" s="1">
        <v>97788.42</v>
      </c>
      <c r="L4920" s="7">
        <v>22</v>
      </c>
      <c r="M4920" s="7">
        <v>2406</v>
      </c>
      <c r="N4920" s="7">
        <v>1203</v>
      </c>
      <c r="O4920" s="1">
        <v>48894.21</v>
      </c>
      <c r="P4920" s="1">
        <v>38.99</v>
      </c>
      <c r="Q4920" t="s">
        <v>33</v>
      </c>
      <c r="T4920">
        <v>4919</v>
      </c>
    </row>
    <row r="4921" spans="1:20" x14ac:dyDescent="0.35">
      <c r="A4921" t="s">
        <v>9481</v>
      </c>
      <c r="B4921" s="5" t="s">
        <v>9482</v>
      </c>
      <c r="C4921" s="5" t="s">
        <v>684</v>
      </c>
      <c r="E4921" t="s">
        <v>31</v>
      </c>
      <c r="F4921">
        <v>2</v>
      </c>
      <c r="I4921" s="1">
        <v>97746.74</v>
      </c>
      <c r="K4921" s="1">
        <v>97746.74</v>
      </c>
      <c r="L4921" s="7">
        <v>44</v>
      </c>
      <c r="M4921" s="7">
        <v>254</v>
      </c>
      <c r="N4921" s="7">
        <v>127</v>
      </c>
      <c r="O4921" s="1">
        <v>48873.37</v>
      </c>
      <c r="P4921" s="1">
        <v>294.08999999999997</v>
      </c>
      <c r="Q4921" t="s">
        <v>33</v>
      </c>
      <c r="T4921">
        <v>4920</v>
      </c>
    </row>
    <row r="4922" spans="1:20" x14ac:dyDescent="0.35">
      <c r="A4922" t="s">
        <v>9483</v>
      </c>
      <c r="B4922" s="5" t="s">
        <v>9484</v>
      </c>
      <c r="E4922" t="s">
        <v>35</v>
      </c>
      <c r="F4922">
        <v>1</v>
      </c>
      <c r="G4922" s="1">
        <v>97742.16</v>
      </c>
      <c r="K4922" s="1">
        <v>97742.16</v>
      </c>
      <c r="L4922" s="7">
        <v>2</v>
      </c>
      <c r="M4922" s="7">
        <v>72</v>
      </c>
      <c r="N4922" s="7">
        <v>36</v>
      </c>
      <c r="O4922" s="1">
        <v>48871.08</v>
      </c>
      <c r="P4922" s="1">
        <v>1459.49</v>
      </c>
      <c r="Q4922" t="s">
        <v>33</v>
      </c>
      <c r="T4922">
        <v>4921</v>
      </c>
    </row>
    <row r="4923" spans="1:20" x14ac:dyDescent="0.35">
      <c r="A4923" t="s">
        <v>9485</v>
      </c>
      <c r="B4923" s="5" t="s">
        <v>9486</v>
      </c>
      <c r="C4923" s="5" t="s">
        <v>21</v>
      </c>
      <c r="D4923" s="5" t="s">
        <v>87</v>
      </c>
      <c r="E4923" t="s">
        <v>23</v>
      </c>
      <c r="F4923">
        <v>3</v>
      </c>
      <c r="G4923" s="1">
        <v>74.78</v>
      </c>
      <c r="H4923" s="1">
        <v>92998.5</v>
      </c>
      <c r="I4923" s="1">
        <v>4550.8100000000004</v>
      </c>
      <c r="J4923" s="1">
        <v>63.42</v>
      </c>
      <c r="K4923" s="1">
        <v>97687.51</v>
      </c>
      <c r="L4923" s="7">
        <v>362</v>
      </c>
      <c r="M4923" s="7">
        <v>3141</v>
      </c>
      <c r="N4923" s="7">
        <v>1570</v>
      </c>
      <c r="O4923" s="1">
        <v>48843.754999999997</v>
      </c>
      <c r="P4923" s="1">
        <v>30.84</v>
      </c>
      <c r="Q4923" t="s">
        <v>25</v>
      </c>
      <c r="T4923">
        <v>4922</v>
      </c>
    </row>
    <row r="4924" spans="1:20" x14ac:dyDescent="0.35">
      <c r="A4924" t="s">
        <v>9487</v>
      </c>
      <c r="B4924" s="5" t="s">
        <v>9488</v>
      </c>
      <c r="C4924" s="5" t="s">
        <v>1141</v>
      </c>
      <c r="E4924" t="s">
        <v>23</v>
      </c>
      <c r="F4924">
        <v>1</v>
      </c>
      <c r="J4924" s="1">
        <v>97680</v>
      </c>
      <c r="K4924" s="1">
        <v>97680</v>
      </c>
      <c r="L4924" s="7">
        <v>2</v>
      </c>
      <c r="M4924" s="7">
        <v>66</v>
      </c>
      <c r="N4924" s="7">
        <v>33</v>
      </c>
      <c r="O4924" s="1">
        <v>48840</v>
      </c>
      <c r="P4924" s="1">
        <v>1480</v>
      </c>
      <c r="Q4924" t="s">
        <v>33</v>
      </c>
      <c r="T4924">
        <v>4923</v>
      </c>
    </row>
    <row r="4925" spans="1:20" x14ac:dyDescent="0.35">
      <c r="A4925" t="s">
        <v>9489</v>
      </c>
      <c r="B4925" s="5" t="s">
        <v>9490</v>
      </c>
      <c r="C4925" s="5" t="s">
        <v>45</v>
      </c>
      <c r="E4925" t="s">
        <v>35</v>
      </c>
      <c r="F4925">
        <v>3</v>
      </c>
      <c r="G4925" s="1">
        <v>46504.76</v>
      </c>
      <c r="H4925" s="1">
        <v>2400.3000000000002</v>
      </c>
      <c r="I4925" s="1">
        <v>4270.74</v>
      </c>
      <c r="J4925" s="1">
        <v>44442.12</v>
      </c>
      <c r="K4925" s="1">
        <v>97617.919999999998</v>
      </c>
      <c r="L4925" s="7">
        <v>130</v>
      </c>
      <c r="M4925" s="7">
        <v>3954</v>
      </c>
      <c r="N4925" s="7">
        <v>1977</v>
      </c>
      <c r="O4925" s="1">
        <v>48808.959999999999</v>
      </c>
      <c r="P4925" s="1">
        <v>26.66</v>
      </c>
      <c r="Q4925" t="s">
        <v>33</v>
      </c>
      <c r="T4925">
        <v>4924</v>
      </c>
    </row>
    <row r="4926" spans="1:20" x14ac:dyDescent="0.35">
      <c r="A4926" t="s">
        <v>9491</v>
      </c>
      <c r="B4926" s="5" t="s">
        <v>9492</v>
      </c>
      <c r="C4926" s="5" t="s">
        <v>544</v>
      </c>
      <c r="E4926" t="s">
        <v>31</v>
      </c>
      <c r="F4926">
        <v>1</v>
      </c>
      <c r="J4926" s="1">
        <v>97608.44</v>
      </c>
      <c r="K4926" s="1">
        <v>97608.44</v>
      </c>
      <c r="L4926" s="7">
        <v>4</v>
      </c>
      <c r="M4926" s="7">
        <v>12</v>
      </c>
      <c r="N4926" s="7">
        <v>6</v>
      </c>
      <c r="O4926" s="1">
        <v>48804.22</v>
      </c>
      <c r="P4926" s="1">
        <v>8177.68</v>
      </c>
      <c r="Q4926" t="s">
        <v>33</v>
      </c>
      <c r="T4926">
        <v>4925</v>
      </c>
    </row>
    <row r="4927" spans="1:20" x14ac:dyDescent="0.35">
      <c r="A4927" t="s">
        <v>9493</v>
      </c>
      <c r="B4927" s="5" t="s">
        <v>9494</v>
      </c>
      <c r="E4927" t="s">
        <v>35</v>
      </c>
      <c r="F4927">
        <v>1</v>
      </c>
      <c r="G4927" s="1">
        <v>97601.48</v>
      </c>
      <c r="K4927" s="1">
        <v>97601.48</v>
      </c>
      <c r="L4927" s="7">
        <v>2</v>
      </c>
      <c r="M4927" s="7">
        <v>2</v>
      </c>
      <c r="N4927" s="7">
        <v>1</v>
      </c>
      <c r="O4927" s="1">
        <v>48800.74</v>
      </c>
      <c r="P4927" s="1">
        <v>48800.74</v>
      </c>
      <c r="Q4927" t="s">
        <v>33</v>
      </c>
      <c r="T4927">
        <v>4926</v>
      </c>
    </row>
    <row r="4928" spans="1:20" x14ac:dyDescent="0.35">
      <c r="A4928" t="s">
        <v>9495</v>
      </c>
      <c r="B4928" s="5" t="s">
        <v>9496</v>
      </c>
      <c r="E4928" t="s">
        <v>35</v>
      </c>
      <c r="F4928">
        <v>1</v>
      </c>
      <c r="G4928" s="1">
        <v>97574.399999999994</v>
      </c>
      <c r="K4928" s="1">
        <v>97574.399999999994</v>
      </c>
      <c r="L4928" s="7">
        <v>1</v>
      </c>
      <c r="M4928" s="7">
        <v>1440</v>
      </c>
      <c r="N4928" s="7">
        <v>720</v>
      </c>
      <c r="O4928" s="1">
        <v>48787.199999999997</v>
      </c>
      <c r="P4928" s="1">
        <v>67.760000000000005</v>
      </c>
      <c r="Q4928" t="s">
        <v>33</v>
      </c>
      <c r="T4928">
        <v>4927</v>
      </c>
    </row>
    <row r="4929" spans="1:20" x14ac:dyDescent="0.35">
      <c r="A4929" t="s">
        <v>9497</v>
      </c>
      <c r="B4929" s="5" t="s">
        <v>9498</v>
      </c>
      <c r="C4929" s="5" t="s">
        <v>1141</v>
      </c>
      <c r="E4929" t="s">
        <v>23</v>
      </c>
      <c r="F4929">
        <v>3</v>
      </c>
      <c r="I4929" s="1">
        <v>84554.73</v>
      </c>
      <c r="J4929" s="1">
        <v>13018</v>
      </c>
      <c r="K4929" s="1">
        <v>97572.73</v>
      </c>
      <c r="L4929" s="7">
        <v>54</v>
      </c>
      <c r="M4929" s="7">
        <v>29090</v>
      </c>
      <c r="N4929" s="7">
        <v>14545</v>
      </c>
      <c r="O4929" s="1">
        <v>48786.364999999998</v>
      </c>
      <c r="P4929" s="1">
        <v>3.67</v>
      </c>
      <c r="Q4929" t="s">
        <v>33</v>
      </c>
      <c r="T4929">
        <v>4928</v>
      </c>
    </row>
    <row r="4930" spans="1:20" x14ac:dyDescent="0.35">
      <c r="A4930" t="s">
        <v>9499</v>
      </c>
      <c r="B4930" s="5" t="s">
        <v>9500</v>
      </c>
      <c r="C4930" s="5" t="s">
        <v>21</v>
      </c>
      <c r="E4930" t="s">
        <v>23</v>
      </c>
      <c r="F4930">
        <v>3</v>
      </c>
      <c r="G4930" s="1">
        <v>40590.97</v>
      </c>
      <c r="I4930" s="1">
        <v>50106.61</v>
      </c>
      <c r="J4930" s="1">
        <v>6872.18</v>
      </c>
      <c r="K4930" s="1">
        <v>97569.76</v>
      </c>
      <c r="L4930" s="7">
        <v>78</v>
      </c>
      <c r="M4930" s="7">
        <v>127</v>
      </c>
      <c r="N4930" s="7">
        <v>63</v>
      </c>
      <c r="O4930" s="1">
        <v>48784.88</v>
      </c>
      <c r="P4930" s="1">
        <v>888.4</v>
      </c>
      <c r="Q4930" t="s">
        <v>33</v>
      </c>
      <c r="T4930">
        <v>4929</v>
      </c>
    </row>
    <row r="4931" spans="1:20" x14ac:dyDescent="0.35">
      <c r="A4931" t="s">
        <v>9501</v>
      </c>
      <c r="B4931" s="5" t="s">
        <v>9502</v>
      </c>
      <c r="D4931" s="5" t="s">
        <v>5033</v>
      </c>
      <c r="E4931" t="s">
        <v>31</v>
      </c>
      <c r="F4931">
        <v>1</v>
      </c>
      <c r="H4931" s="1">
        <v>97556.800000000003</v>
      </c>
      <c r="K4931" s="1">
        <v>97556.800000000003</v>
      </c>
      <c r="L4931" s="7">
        <v>214</v>
      </c>
      <c r="M4931" s="7">
        <v>2024</v>
      </c>
      <c r="N4931" s="7">
        <v>1012</v>
      </c>
      <c r="O4931" s="1">
        <v>48778.400000000001</v>
      </c>
      <c r="P4931" s="1">
        <v>48.2</v>
      </c>
      <c r="Q4931" t="s">
        <v>25</v>
      </c>
      <c r="T4931">
        <v>4930</v>
      </c>
    </row>
    <row r="4932" spans="1:20" x14ac:dyDescent="0.35">
      <c r="A4932" t="s">
        <v>9503</v>
      </c>
      <c r="B4932" s="5" t="s">
        <v>9504</v>
      </c>
      <c r="C4932" s="5" t="s">
        <v>27</v>
      </c>
      <c r="D4932" s="5" t="s">
        <v>183</v>
      </c>
      <c r="E4932" t="s">
        <v>23</v>
      </c>
      <c r="F4932">
        <v>3</v>
      </c>
      <c r="G4932" s="1">
        <v>2748.3</v>
      </c>
      <c r="H4932" s="1">
        <v>92325.95</v>
      </c>
      <c r="I4932" s="1">
        <v>1978.46</v>
      </c>
      <c r="J4932" s="1">
        <v>467.16</v>
      </c>
      <c r="K4932" s="1">
        <v>97519.87</v>
      </c>
      <c r="L4932" s="7">
        <v>318</v>
      </c>
      <c r="M4932" s="7">
        <v>1454</v>
      </c>
      <c r="N4932" s="7">
        <v>727</v>
      </c>
      <c r="O4932" s="1">
        <v>48759.934999999998</v>
      </c>
      <c r="P4932" s="1">
        <v>68.98</v>
      </c>
      <c r="Q4932" t="s">
        <v>25</v>
      </c>
      <c r="T4932">
        <v>4931</v>
      </c>
    </row>
    <row r="4933" spans="1:20" x14ac:dyDescent="0.35">
      <c r="A4933" t="s">
        <v>9505</v>
      </c>
      <c r="B4933" s="5" t="s">
        <v>9506</v>
      </c>
      <c r="C4933" s="5" t="s">
        <v>45</v>
      </c>
      <c r="E4933" t="s">
        <v>56</v>
      </c>
      <c r="F4933">
        <v>1</v>
      </c>
      <c r="H4933" s="1">
        <v>49706.8</v>
      </c>
      <c r="J4933" s="1">
        <v>47795</v>
      </c>
      <c r="K4933" s="1">
        <v>97501.8</v>
      </c>
      <c r="L4933" s="7">
        <v>9</v>
      </c>
      <c r="M4933" s="7">
        <v>9</v>
      </c>
      <c r="N4933" s="7">
        <v>4</v>
      </c>
      <c r="O4933" s="1">
        <v>48750.9</v>
      </c>
      <c r="P4933" s="1">
        <v>10992.85</v>
      </c>
      <c r="Q4933" t="s">
        <v>33</v>
      </c>
      <c r="T4933">
        <v>4932</v>
      </c>
    </row>
    <row r="4934" spans="1:20" x14ac:dyDescent="0.35">
      <c r="A4934" t="s">
        <v>9507</v>
      </c>
      <c r="B4934" s="5" t="s">
        <v>9508</v>
      </c>
      <c r="C4934" s="5" t="s">
        <v>45</v>
      </c>
      <c r="E4934" t="s">
        <v>56</v>
      </c>
      <c r="F4934">
        <v>2</v>
      </c>
      <c r="G4934" s="1">
        <v>32261.4</v>
      </c>
      <c r="H4934" s="1">
        <v>18828.72</v>
      </c>
      <c r="J4934" s="1">
        <v>46397.55</v>
      </c>
      <c r="K4934" s="1">
        <v>97487.67</v>
      </c>
      <c r="L4934" s="7">
        <v>15</v>
      </c>
      <c r="M4934" s="7">
        <v>25</v>
      </c>
      <c r="N4934" s="7">
        <v>12</v>
      </c>
      <c r="O4934" s="1">
        <v>48743.834999999999</v>
      </c>
      <c r="P4934" s="1">
        <v>4000.15</v>
      </c>
      <c r="Q4934" t="s">
        <v>33</v>
      </c>
      <c r="T4934">
        <v>4933</v>
      </c>
    </row>
    <row r="4935" spans="1:20" x14ac:dyDescent="0.35">
      <c r="A4935" t="s">
        <v>9509</v>
      </c>
      <c r="B4935" s="5" t="s">
        <v>9510</v>
      </c>
      <c r="C4935" s="5" t="s">
        <v>261</v>
      </c>
      <c r="E4935" t="s">
        <v>31</v>
      </c>
      <c r="F4935">
        <v>1</v>
      </c>
      <c r="J4935" s="1">
        <v>97470</v>
      </c>
      <c r="K4935" s="1">
        <v>97470</v>
      </c>
      <c r="L4935" s="7">
        <v>1</v>
      </c>
      <c r="M4935" s="7">
        <v>6</v>
      </c>
      <c r="N4935" s="7">
        <v>3</v>
      </c>
      <c r="O4935" s="1">
        <v>48735</v>
      </c>
      <c r="P4935" s="1">
        <v>16245</v>
      </c>
      <c r="Q4935" t="s">
        <v>33</v>
      </c>
      <c r="T4935">
        <v>4934</v>
      </c>
    </row>
    <row r="4936" spans="1:20" x14ac:dyDescent="0.35">
      <c r="A4936" t="s">
        <v>9511</v>
      </c>
      <c r="B4936" s="5" t="s">
        <v>9512</v>
      </c>
      <c r="C4936" s="5" t="s">
        <v>27</v>
      </c>
      <c r="E4936" t="s">
        <v>56</v>
      </c>
      <c r="F4936">
        <v>4</v>
      </c>
      <c r="G4936" s="1">
        <v>1129.6400000000001</v>
      </c>
      <c r="H4936" s="1">
        <v>37.39</v>
      </c>
      <c r="I4936" s="1">
        <v>45790.03</v>
      </c>
      <c r="J4936" s="1">
        <v>50506.36</v>
      </c>
      <c r="K4936" s="1">
        <v>97463.42</v>
      </c>
      <c r="L4936" s="7">
        <v>999</v>
      </c>
      <c r="M4936" s="7">
        <v>4350</v>
      </c>
      <c r="N4936" s="7">
        <v>2175</v>
      </c>
      <c r="O4936" s="1">
        <v>48731.71</v>
      </c>
      <c r="P4936" s="1">
        <v>27.7</v>
      </c>
      <c r="Q4936" t="s">
        <v>33</v>
      </c>
      <c r="T4936">
        <v>4935</v>
      </c>
    </row>
    <row r="4937" spans="1:20" x14ac:dyDescent="0.35">
      <c r="A4937" t="s">
        <v>9513</v>
      </c>
      <c r="B4937" s="5" t="s">
        <v>9514</v>
      </c>
      <c r="C4937" s="5" t="s">
        <v>45</v>
      </c>
      <c r="D4937" s="5" t="s">
        <v>42</v>
      </c>
      <c r="E4937" t="s">
        <v>31</v>
      </c>
      <c r="F4937">
        <v>4</v>
      </c>
      <c r="G4937" s="1">
        <v>3059.43</v>
      </c>
      <c r="H4937" s="1">
        <v>80919.839999999997</v>
      </c>
      <c r="I4937" s="1">
        <v>1910.94</v>
      </c>
      <c r="J4937" s="1">
        <v>11556.96</v>
      </c>
      <c r="K4937" s="1">
        <v>97447.17</v>
      </c>
      <c r="L4937" s="7">
        <v>1572</v>
      </c>
      <c r="M4937" s="7">
        <v>11756</v>
      </c>
      <c r="N4937" s="7">
        <v>5878</v>
      </c>
      <c r="O4937" s="1">
        <v>48723.584999999999</v>
      </c>
      <c r="P4937" s="1">
        <v>7.35</v>
      </c>
      <c r="Q4937" t="s">
        <v>25</v>
      </c>
      <c r="S4937" t="s">
        <v>25</v>
      </c>
      <c r="T4937">
        <v>4936</v>
      </c>
    </row>
    <row r="4938" spans="1:20" x14ac:dyDescent="0.35">
      <c r="A4938" t="s">
        <v>9515</v>
      </c>
      <c r="B4938" s="5" t="s">
        <v>9516</v>
      </c>
      <c r="C4938" s="5" t="s">
        <v>45</v>
      </c>
      <c r="E4938" t="s">
        <v>35</v>
      </c>
      <c r="F4938">
        <v>2</v>
      </c>
      <c r="G4938" s="1">
        <v>51005.4</v>
      </c>
      <c r="J4938" s="1">
        <v>46433.35</v>
      </c>
      <c r="K4938" s="1">
        <v>97438.75</v>
      </c>
      <c r="L4938" s="7">
        <v>22</v>
      </c>
      <c r="M4938" s="7">
        <v>9089</v>
      </c>
      <c r="N4938" s="7">
        <v>4544</v>
      </c>
      <c r="O4938" s="1">
        <v>48719.375</v>
      </c>
      <c r="P4938" s="1">
        <v>10.62</v>
      </c>
      <c r="Q4938" t="s">
        <v>33</v>
      </c>
      <c r="T4938">
        <v>4937</v>
      </c>
    </row>
    <row r="4939" spans="1:20" x14ac:dyDescent="0.35">
      <c r="A4939" t="s">
        <v>9517</v>
      </c>
      <c r="B4939" s="5" t="s">
        <v>9518</v>
      </c>
      <c r="E4939" t="s">
        <v>56</v>
      </c>
      <c r="F4939">
        <v>1</v>
      </c>
      <c r="H4939" s="1">
        <v>97435.8</v>
      </c>
      <c r="K4939" s="1">
        <v>97435.8</v>
      </c>
      <c r="L4939" s="7">
        <v>12</v>
      </c>
      <c r="M4939" s="7">
        <v>10</v>
      </c>
      <c r="N4939" s="7">
        <v>5</v>
      </c>
      <c r="O4939" s="1">
        <v>48717.9</v>
      </c>
      <c r="P4939" s="1">
        <v>9569.7999999999993</v>
      </c>
      <c r="Q4939" t="s">
        <v>33</v>
      </c>
      <c r="T4939">
        <v>4938</v>
      </c>
    </row>
    <row r="4940" spans="1:20" x14ac:dyDescent="0.35">
      <c r="A4940" t="s">
        <v>9519</v>
      </c>
      <c r="B4940" s="5" t="s">
        <v>9520</v>
      </c>
      <c r="C4940" s="5" t="s">
        <v>27</v>
      </c>
      <c r="D4940" s="5" t="s">
        <v>46</v>
      </c>
      <c r="E4940" t="s">
        <v>23</v>
      </c>
      <c r="F4940">
        <v>3</v>
      </c>
      <c r="G4940" s="1">
        <v>19.78</v>
      </c>
      <c r="H4940" s="1">
        <v>91652.6</v>
      </c>
      <c r="I4940" s="1">
        <v>1129.95</v>
      </c>
      <c r="J4940" s="1">
        <v>4591.3999999999996</v>
      </c>
      <c r="K4940" s="1">
        <v>97393.73</v>
      </c>
      <c r="L4940" s="7">
        <v>171</v>
      </c>
      <c r="M4940" s="7">
        <v>10012</v>
      </c>
      <c r="N4940" s="7">
        <v>5006</v>
      </c>
      <c r="O4940" s="1">
        <v>48696.864999999998</v>
      </c>
      <c r="P4940" s="1">
        <v>9.44</v>
      </c>
      <c r="Q4940" t="s">
        <v>25</v>
      </c>
      <c r="T4940">
        <v>4939</v>
      </c>
    </row>
    <row r="4941" spans="1:20" x14ac:dyDescent="0.35">
      <c r="A4941" t="s">
        <v>9521</v>
      </c>
      <c r="B4941" s="5" t="s">
        <v>9522</v>
      </c>
      <c r="C4941" s="5" t="s">
        <v>544</v>
      </c>
      <c r="E4941" t="s">
        <v>31</v>
      </c>
      <c r="F4941">
        <v>1</v>
      </c>
      <c r="J4941" s="1">
        <v>97380.39</v>
      </c>
      <c r="K4941" s="1">
        <v>97380.39</v>
      </c>
      <c r="L4941" s="7">
        <v>4</v>
      </c>
      <c r="M4941" s="7">
        <v>12</v>
      </c>
      <c r="N4941" s="7">
        <v>6</v>
      </c>
      <c r="O4941" s="1">
        <v>48690.195</v>
      </c>
      <c r="P4941" s="1">
        <v>8700.26</v>
      </c>
      <c r="Q4941" t="s">
        <v>33</v>
      </c>
      <c r="T4941">
        <v>4940</v>
      </c>
    </row>
    <row r="4942" spans="1:20" x14ac:dyDescent="0.35">
      <c r="A4942" t="s">
        <v>9523</v>
      </c>
      <c r="B4942" s="5" t="s">
        <v>9524</v>
      </c>
      <c r="C4942" s="5" t="s">
        <v>45</v>
      </c>
      <c r="E4942" t="s">
        <v>35</v>
      </c>
      <c r="F4942">
        <v>2</v>
      </c>
      <c r="G4942" s="1">
        <v>51786.52</v>
      </c>
      <c r="J4942" s="1">
        <v>45582.96</v>
      </c>
      <c r="K4942" s="1">
        <v>97369.48</v>
      </c>
      <c r="L4942" s="7">
        <v>72</v>
      </c>
      <c r="M4942" s="7">
        <v>250</v>
      </c>
      <c r="N4942" s="7">
        <v>125</v>
      </c>
      <c r="O4942" s="1">
        <v>48684.74</v>
      </c>
      <c r="P4942" s="1">
        <v>390.97</v>
      </c>
      <c r="Q4942" t="s">
        <v>33</v>
      </c>
      <c r="T4942">
        <v>4941</v>
      </c>
    </row>
    <row r="4943" spans="1:20" x14ac:dyDescent="0.35">
      <c r="A4943" t="s">
        <v>9525</v>
      </c>
      <c r="B4943" s="5" t="s">
        <v>9526</v>
      </c>
      <c r="C4943" s="5" t="s">
        <v>21</v>
      </c>
      <c r="E4943" t="s">
        <v>23</v>
      </c>
      <c r="F4943">
        <v>3</v>
      </c>
      <c r="I4943" s="1">
        <v>96230.28</v>
      </c>
      <c r="J4943" s="1">
        <v>1125</v>
      </c>
      <c r="K4943" s="1">
        <v>97355.28</v>
      </c>
      <c r="L4943" s="7">
        <v>47</v>
      </c>
      <c r="M4943" s="7">
        <v>94</v>
      </c>
      <c r="N4943" s="7">
        <v>47</v>
      </c>
      <c r="O4943" s="1">
        <v>48677.64</v>
      </c>
      <c r="P4943" s="1">
        <v>520.52</v>
      </c>
      <c r="Q4943" t="s">
        <v>33</v>
      </c>
      <c r="T4943">
        <v>4942</v>
      </c>
    </row>
    <row r="4944" spans="1:20" x14ac:dyDescent="0.35">
      <c r="A4944" t="s">
        <v>9527</v>
      </c>
      <c r="B4944" s="5" t="s">
        <v>5932</v>
      </c>
      <c r="C4944" s="5" t="s">
        <v>21</v>
      </c>
      <c r="E4944" t="s">
        <v>23</v>
      </c>
      <c r="F4944">
        <v>3</v>
      </c>
      <c r="G4944" s="1">
        <v>3516.26</v>
      </c>
      <c r="H4944" s="1">
        <v>15332.91</v>
      </c>
      <c r="I4944" s="1">
        <v>21171.94</v>
      </c>
      <c r="J4944" s="1">
        <v>57328.19</v>
      </c>
      <c r="K4944" s="1">
        <v>97349.3</v>
      </c>
      <c r="L4944" s="7">
        <v>119</v>
      </c>
      <c r="M4944" s="7">
        <v>247</v>
      </c>
      <c r="N4944" s="7">
        <v>123</v>
      </c>
      <c r="O4944" s="1">
        <v>48674.65</v>
      </c>
      <c r="P4944" s="1">
        <v>434.16</v>
      </c>
      <c r="Q4944" t="s">
        <v>33</v>
      </c>
      <c r="T4944">
        <v>4943</v>
      </c>
    </row>
    <row r="4945" spans="1:20" x14ac:dyDescent="0.35">
      <c r="A4945" t="s">
        <v>9528</v>
      </c>
      <c r="B4945" s="5" t="s">
        <v>9529</v>
      </c>
      <c r="C4945" s="5" t="s">
        <v>160</v>
      </c>
      <c r="E4945" t="s">
        <v>31</v>
      </c>
      <c r="F4945">
        <v>1</v>
      </c>
      <c r="J4945" s="1">
        <v>97339.68</v>
      </c>
      <c r="K4945" s="1">
        <v>97339.68</v>
      </c>
      <c r="L4945" s="7">
        <v>41</v>
      </c>
      <c r="M4945" s="7">
        <v>209</v>
      </c>
      <c r="N4945" s="7">
        <v>104</v>
      </c>
      <c r="O4945" s="1">
        <v>48669.84</v>
      </c>
      <c r="P4945" s="1">
        <v>459.47</v>
      </c>
      <c r="Q4945" t="s">
        <v>33</v>
      </c>
      <c r="T4945">
        <v>4944</v>
      </c>
    </row>
    <row r="4946" spans="1:20" x14ac:dyDescent="0.35">
      <c r="A4946" t="s">
        <v>9530</v>
      </c>
      <c r="B4946" s="5" t="s">
        <v>9531</v>
      </c>
      <c r="C4946" s="5" t="s">
        <v>21</v>
      </c>
      <c r="D4946" s="5" t="s">
        <v>87</v>
      </c>
      <c r="E4946" t="s">
        <v>23</v>
      </c>
      <c r="F4946">
        <v>3</v>
      </c>
      <c r="G4946" s="1">
        <v>667.29</v>
      </c>
      <c r="H4946" s="1">
        <v>76587.81</v>
      </c>
      <c r="I4946" s="1">
        <v>312.7</v>
      </c>
      <c r="J4946" s="1">
        <v>19768.3</v>
      </c>
      <c r="K4946" s="1">
        <v>97336.1</v>
      </c>
      <c r="L4946" s="7">
        <v>216</v>
      </c>
      <c r="M4946" s="7">
        <v>2464</v>
      </c>
      <c r="N4946" s="7">
        <v>1232</v>
      </c>
      <c r="O4946" s="1">
        <v>48668.05</v>
      </c>
      <c r="P4946" s="1">
        <v>38.78</v>
      </c>
      <c r="Q4946" t="s">
        <v>25</v>
      </c>
      <c r="T4946">
        <v>4945</v>
      </c>
    </row>
    <row r="4947" spans="1:20" x14ac:dyDescent="0.35">
      <c r="A4947" t="s">
        <v>9532</v>
      </c>
      <c r="B4947" s="5" t="s">
        <v>9533</v>
      </c>
      <c r="C4947" s="5" t="s">
        <v>307</v>
      </c>
      <c r="E4947" t="s">
        <v>56</v>
      </c>
      <c r="F4947">
        <v>5</v>
      </c>
      <c r="G4947" s="1">
        <v>14581.89</v>
      </c>
      <c r="H4947" s="1">
        <v>5158.7299999999996</v>
      </c>
      <c r="I4947" s="1">
        <v>8075.03</v>
      </c>
      <c r="J4947" s="1">
        <v>69437.259999999995</v>
      </c>
      <c r="K4947" s="1">
        <v>97252.91</v>
      </c>
      <c r="L4947" s="7">
        <v>646</v>
      </c>
      <c r="M4947" s="7">
        <v>10466</v>
      </c>
      <c r="N4947" s="7">
        <v>5233</v>
      </c>
      <c r="O4947" s="1">
        <v>48626.455000000002</v>
      </c>
      <c r="P4947" s="1">
        <v>13.78</v>
      </c>
      <c r="Q4947" t="s">
        <v>33</v>
      </c>
      <c r="T4947">
        <v>4946</v>
      </c>
    </row>
    <row r="4948" spans="1:20" x14ac:dyDescent="0.35">
      <c r="A4948" t="s">
        <v>9534</v>
      </c>
      <c r="B4948" s="5" t="s">
        <v>9536</v>
      </c>
      <c r="C4948" s="5" t="s">
        <v>9535</v>
      </c>
      <c r="E4948" t="s">
        <v>23</v>
      </c>
      <c r="F4948">
        <v>4</v>
      </c>
      <c r="G4948" s="1">
        <v>26449.16</v>
      </c>
      <c r="H4948" s="1">
        <v>13849.35</v>
      </c>
      <c r="I4948" s="1">
        <v>56019.64</v>
      </c>
      <c r="J4948" s="1">
        <v>927.58</v>
      </c>
      <c r="K4948" s="1">
        <v>97245.73</v>
      </c>
      <c r="L4948" s="7">
        <v>68</v>
      </c>
      <c r="M4948" s="7">
        <v>268</v>
      </c>
      <c r="N4948" s="7">
        <v>134</v>
      </c>
      <c r="O4948" s="1">
        <v>48622.864999999998</v>
      </c>
      <c r="P4948" s="1">
        <v>393.6</v>
      </c>
      <c r="Q4948" t="s">
        <v>33</v>
      </c>
      <c r="T4948">
        <v>4947</v>
      </c>
    </row>
    <row r="4949" spans="1:20" x14ac:dyDescent="0.35">
      <c r="A4949" t="s">
        <v>9537</v>
      </c>
      <c r="B4949" s="5" t="s">
        <v>9538</v>
      </c>
      <c r="D4949" s="5" t="s">
        <v>46</v>
      </c>
      <c r="E4949" t="s">
        <v>23</v>
      </c>
      <c r="F4949">
        <v>1</v>
      </c>
      <c r="H4949" s="1">
        <v>97235.95</v>
      </c>
      <c r="K4949" s="1">
        <v>97235.95</v>
      </c>
      <c r="L4949" s="7">
        <v>153</v>
      </c>
      <c r="M4949" s="7">
        <v>1287</v>
      </c>
      <c r="N4949" s="7">
        <v>643</v>
      </c>
      <c r="O4949" s="1">
        <v>48617.974999999999</v>
      </c>
      <c r="P4949" s="1">
        <v>75.33</v>
      </c>
      <c r="Q4949" t="s">
        <v>25</v>
      </c>
      <c r="T4949">
        <v>4948</v>
      </c>
    </row>
    <row r="4950" spans="1:20" x14ac:dyDescent="0.35">
      <c r="A4950" t="s">
        <v>9539</v>
      </c>
      <c r="B4950" s="5" t="s">
        <v>9540</v>
      </c>
      <c r="C4950" s="5" t="s">
        <v>69</v>
      </c>
      <c r="E4950" t="s">
        <v>23</v>
      </c>
      <c r="F4950">
        <v>1</v>
      </c>
      <c r="J4950" s="1">
        <v>97212.5</v>
      </c>
      <c r="K4950" s="1">
        <v>97212.5</v>
      </c>
      <c r="L4950" s="7">
        <v>10</v>
      </c>
      <c r="M4950" s="7">
        <v>1550</v>
      </c>
      <c r="N4950" s="7">
        <v>775</v>
      </c>
      <c r="O4950" s="1">
        <v>48606.25</v>
      </c>
      <c r="P4950" s="1">
        <v>61.46</v>
      </c>
      <c r="Q4950" t="s">
        <v>33</v>
      </c>
      <c r="T4950">
        <v>4949</v>
      </c>
    </row>
    <row r="4951" spans="1:20" x14ac:dyDescent="0.35">
      <c r="A4951" t="s">
        <v>9541</v>
      </c>
      <c r="B4951" s="5" t="s">
        <v>9542</v>
      </c>
      <c r="C4951" s="5" t="s">
        <v>21</v>
      </c>
      <c r="E4951" t="s">
        <v>23</v>
      </c>
      <c r="F4951">
        <v>3</v>
      </c>
      <c r="I4951" s="1">
        <v>68977.05</v>
      </c>
      <c r="J4951" s="1">
        <v>28219.14</v>
      </c>
      <c r="K4951" s="1">
        <v>97196.19</v>
      </c>
      <c r="L4951" s="7">
        <v>267</v>
      </c>
      <c r="M4951" s="7">
        <v>16257</v>
      </c>
      <c r="N4951" s="7">
        <v>8128</v>
      </c>
      <c r="O4951" s="1">
        <v>48598.095000000001</v>
      </c>
      <c r="P4951" s="1">
        <v>6.45</v>
      </c>
      <c r="Q4951" t="s">
        <v>33</v>
      </c>
      <c r="T4951">
        <v>4950</v>
      </c>
    </row>
    <row r="4952" spans="1:20" x14ac:dyDescent="0.35">
      <c r="A4952" t="s">
        <v>9543</v>
      </c>
      <c r="B4952" s="5" t="s">
        <v>9544</v>
      </c>
      <c r="D4952" s="5" t="s">
        <v>587</v>
      </c>
      <c r="E4952" t="s">
        <v>56</v>
      </c>
      <c r="F4952">
        <v>2</v>
      </c>
      <c r="H4952" s="1">
        <v>97183.42</v>
      </c>
      <c r="K4952" s="1">
        <v>97183.42</v>
      </c>
      <c r="L4952" s="7">
        <v>977</v>
      </c>
      <c r="M4952" s="7">
        <v>2510</v>
      </c>
      <c r="N4952" s="7">
        <v>1255</v>
      </c>
      <c r="O4952" s="1">
        <v>48591.71</v>
      </c>
      <c r="P4952" s="1">
        <v>51.32</v>
      </c>
      <c r="Q4952" t="s">
        <v>25</v>
      </c>
      <c r="T4952">
        <v>4951</v>
      </c>
    </row>
    <row r="4953" spans="1:20" x14ac:dyDescent="0.35">
      <c r="A4953" t="s">
        <v>9545</v>
      </c>
      <c r="B4953" s="5" t="s">
        <v>9546</v>
      </c>
      <c r="E4953" t="s">
        <v>35</v>
      </c>
      <c r="F4953">
        <v>2</v>
      </c>
      <c r="G4953" s="1">
        <v>50903.8</v>
      </c>
      <c r="J4953" s="1">
        <v>46276.2</v>
      </c>
      <c r="K4953" s="1">
        <v>97180</v>
      </c>
      <c r="L4953" s="7">
        <v>2</v>
      </c>
      <c r="M4953" s="7">
        <v>20</v>
      </c>
      <c r="N4953" s="7">
        <v>10</v>
      </c>
      <c r="O4953" s="1">
        <v>48590</v>
      </c>
      <c r="P4953" s="1">
        <v>4859</v>
      </c>
      <c r="Q4953" t="s">
        <v>33</v>
      </c>
      <c r="T4953">
        <v>4952</v>
      </c>
    </row>
    <row r="4954" spans="1:20" x14ac:dyDescent="0.35">
      <c r="A4954" t="s">
        <v>9547</v>
      </c>
      <c r="B4954" s="5" t="s">
        <v>9548</v>
      </c>
      <c r="E4954" t="s">
        <v>35</v>
      </c>
      <c r="F4954">
        <v>2</v>
      </c>
      <c r="G4954" s="1">
        <v>60509.96</v>
      </c>
      <c r="J4954" s="1">
        <v>36651.82</v>
      </c>
      <c r="K4954" s="1">
        <v>97161.78</v>
      </c>
      <c r="L4954" s="7">
        <v>25</v>
      </c>
      <c r="M4954" s="7">
        <v>44</v>
      </c>
      <c r="N4954" s="7">
        <v>22</v>
      </c>
      <c r="O4954" s="1">
        <v>48580.89</v>
      </c>
      <c r="P4954" s="1">
        <v>1592.61</v>
      </c>
      <c r="Q4954" t="s">
        <v>33</v>
      </c>
      <c r="T4954">
        <v>4953</v>
      </c>
    </row>
    <row r="4955" spans="1:20" x14ac:dyDescent="0.35">
      <c r="A4955" t="s">
        <v>9549</v>
      </c>
      <c r="B4955" s="5" t="s">
        <v>9550</v>
      </c>
      <c r="D4955" s="5" t="s">
        <v>38</v>
      </c>
      <c r="E4955" t="s">
        <v>23</v>
      </c>
      <c r="F4955">
        <v>2</v>
      </c>
      <c r="G4955" s="1">
        <v>2037.8</v>
      </c>
      <c r="H4955" s="1">
        <v>95103.06</v>
      </c>
      <c r="K4955" s="1">
        <v>97140.86</v>
      </c>
      <c r="L4955" s="7">
        <v>226</v>
      </c>
      <c r="M4955" s="7">
        <v>2413</v>
      </c>
      <c r="N4955" s="7">
        <v>1206</v>
      </c>
      <c r="O4955" s="1">
        <v>48570.43</v>
      </c>
      <c r="P4955" s="1">
        <v>37.29</v>
      </c>
      <c r="Q4955" t="s">
        <v>25</v>
      </c>
      <c r="T4955">
        <v>4954</v>
      </c>
    </row>
    <row r="4956" spans="1:20" x14ac:dyDescent="0.35">
      <c r="A4956" t="s">
        <v>9551</v>
      </c>
      <c r="B4956" s="5" t="s">
        <v>1356</v>
      </c>
      <c r="C4956" s="5" t="s">
        <v>296</v>
      </c>
      <c r="E4956" t="s">
        <v>56</v>
      </c>
      <c r="F4956">
        <v>1</v>
      </c>
      <c r="J4956" s="1">
        <v>97122.2</v>
      </c>
      <c r="K4956" s="1">
        <v>97122.2</v>
      </c>
      <c r="L4956" s="7">
        <v>3</v>
      </c>
      <c r="M4956" s="7">
        <v>4</v>
      </c>
      <c r="N4956" s="7">
        <v>2</v>
      </c>
      <c r="O4956" s="1">
        <v>48561.1</v>
      </c>
      <c r="P4956" s="1">
        <v>23422.84</v>
      </c>
      <c r="Q4956" t="s">
        <v>33</v>
      </c>
      <c r="T4956">
        <v>4955</v>
      </c>
    </row>
    <row r="4957" spans="1:20" x14ac:dyDescent="0.35">
      <c r="A4957" t="s">
        <v>9552</v>
      </c>
      <c r="B4957" s="5" t="s">
        <v>9553</v>
      </c>
      <c r="C4957" s="5" t="s">
        <v>261</v>
      </c>
      <c r="E4957" t="s">
        <v>31</v>
      </c>
      <c r="F4957">
        <v>1</v>
      </c>
      <c r="J4957" s="1">
        <v>97115.199999999997</v>
      </c>
      <c r="K4957" s="1">
        <v>97115.199999999997</v>
      </c>
      <c r="L4957" s="7">
        <v>1</v>
      </c>
      <c r="M4957" s="7">
        <v>2</v>
      </c>
      <c r="N4957" s="7">
        <v>1</v>
      </c>
      <c r="O4957" s="1">
        <v>48557.599999999999</v>
      </c>
      <c r="P4957" s="1">
        <v>48557.599999999999</v>
      </c>
      <c r="Q4957" t="s">
        <v>33</v>
      </c>
      <c r="T4957">
        <v>4956</v>
      </c>
    </row>
    <row r="4958" spans="1:20" x14ac:dyDescent="0.35">
      <c r="A4958" t="s">
        <v>9554</v>
      </c>
      <c r="B4958" s="5" t="s">
        <v>9555</v>
      </c>
      <c r="E4958" t="s">
        <v>35</v>
      </c>
      <c r="F4958">
        <v>1</v>
      </c>
      <c r="G4958" s="1">
        <v>97071.52</v>
      </c>
      <c r="K4958" s="1">
        <v>97071.52</v>
      </c>
      <c r="L4958" s="7">
        <v>2</v>
      </c>
      <c r="M4958" s="7">
        <v>112</v>
      </c>
      <c r="N4958" s="7">
        <v>56</v>
      </c>
      <c r="O4958" s="1">
        <v>48535.76</v>
      </c>
      <c r="P4958" s="1">
        <v>866.71</v>
      </c>
      <c r="Q4958" t="s">
        <v>33</v>
      </c>
      <c r="T4958">
        <v>4957</v>
      </c>
    </row>
    <row r="4959" spans="1:20" x14ac:dyDescent="0.35">
      <c r="A4959" t="s">
        <v>9556</v>
      </c>
      <c r="C4959" s="5" t="s">
        <v>9557</v>
      </c>
      <c r="E4959" t="s">
        <v>31</v>
      </c>
      <c r="F4959">
        <v>1</v>
      </c>
      <c r="I4959" s="1">
        <v>97065.24</v>
      </c>
      <c r="K4959" s="1">
        <v>97065.24</v>
      </c>
      <c r="L4959" s="7">
        <v>7</v>
      </c>
      <c r="M4959" s="7">
        <v>68</v>
      </c>
      <c r="N4959" s="7">
        <v>34</v>
      </c>
      <c r="O4959" s="1">
        <v>48532.62</v>
      </c>
      <c r="P4959" s="1">
        <v>1427.43</v>
      </c>
      <c r="Q4959" t="s">
        <v>33</v>
      </c>
      <c r="T4959">
        <v>4958</v>
      </c>
    </row>
    <row r="4960" spans="1:20" x14ac:dyDescent="0.35">
      <c r="A4960" t="s">
        <v>9558</v>
      </c>
      <c r="B4960" s="5" t="s">
        <v>9559</v>
      </c>
      <c r="C4960" s="5" t="s">
        <v>21</v>
      </c>
      <c r="E4960" t="s">
        <v>23</v>
      </c>
      <c r="F4960">
        <v>3</v>
      </c>
      <c r="H4960" s="1">
        <v>11937.36</v>
      </c>
      <c r="I4960" s="1">
        <v>64086.05</v>
      </c>
      <c r="J4960" s="1">
        <v>21022.91</v>
      </c>
      <c r="K4960" s="1">
        <v>97046.32</v>
      </c>
      <c r="L4960" s="7">
        <v>228</v>
      </c>
      <c r="M4960" s="7">
        <v>483</v>
      </c>
      <c r="N4960" s="7">
        <v>241</v>
      </c>
      <c r="O4960" s="1">
        <v>48523.16</v>
      </c>
      <c r="P4960" s="1">
        <v>220.66</v>
      </c>
      <c r="Q4960" t="s">
        <v>33</v>
      </c>
      <c r="T4960">
        <v>4959</v>
      </c>
    </row>
    <row r="4961" spans="1:20" x14ac:dyDescent="0.35">
      <c r="A4961" t="s">
        <v>9560</v>
      </c>
      <c r="B4961" s="5" t="s">
        <v>3485</v>
      </c>
      <c r="C4961" s="5" t="s">
        <v>69</v>
      </c>
      <c r="D4961" s="5" t="s">
        <v>87</v>
      </c>
      <c r="E4961" t="s">
        <v>23</v>
      </c>
      <c r="F4961">
        <v>1</v>
      </c>
      <c r="H4961" s="1">
        <v>54994.04</v>
      </c>
      <c r="J4961" s="1">
        <v>42045</v>
      </c>
      <c r="K4961" s="1">
        <v>97039.039999999994</v>
      </c>
      <c r="L4961" s="7">
        <v>75</v>
      </c>
      <c r="M4961" s="7">
        <v>3041</v>
      </c>
      <c r="N4961" s="7">
        <v>1520</v>
      </c>
      <c r="O4961" s="1">
        <v>48519.519999999997</v>
      </c>
      <c r="P4961" s="1">
        <v>33.35</v>
      </c>
      <c r="Q4961" t="s">
        <v>25</v>
      </c>
      <c r="T4961">
        <v>4960</v>
      </c>
    </row>
    <row r="4962" spans="1:20" x14ac:dyDescent="0.35">
      <c r="A4962" t="s">
        <v>9561</v>
      </c>
      <c r="B4962" s="5" t="s">
        <v>9562</v>
      </c>
      <c r="C4962" s="5" t="s">
        <v>344</v>
      </c>
      <c r="E4962" t="s">
        <v>56</v>
      </c>
      <c r="F4962">
        <v>3</v>
      </c>
      <c r="G4962" s="1">
        <v>39784.800000000003</v>
      </c>
      <c r="H4962" s="1">
        <v>1009.59</v>
      </c>
      <c r="I4962" s="1">
        <v>8392.67</v>
      </c>
      <c r="J4962" s="1">
        <v>47844.97</v>
      </c>
      <c r="K4962" s="1">
        <v>97032.03</v>
      </c>
      <c r="L4962" s="7">
        <v>97</v>
      </c>
      <c r="M4962" s="7">
        <v>107</v>
      </c>
      <c r="N4962" s="7">
        <v>53</v>
      </c>
      <c r="O4962" s="1">
        <v>48516.014999999999</v>
      </c>
      <c r="P4962" s="1">
        <v>813.44</v>
      </c>
      <c r="Q4962" t="s">
        <v>33</v>
      </c>
      <c r="T4962">
        <v>4961</v>
      </c>
    </row>
    <row r="4963" spans="1:20" x14ac:dyDescent="0.35">
      <c r="A4963" t="s">
        <v>9563</v>
      </c>
      <c r="B4963" s="5" t="s">
        <v>9564</v>
      </c>
      <c r="E4963" t="s">
        <v>56</v>
      </c>
      <c r="F4963">
        <v>1</v>
      </c>
      <c r="H4963" s="1">
        <v>97028.58</v>
      </c>
      <c r="K4963" s="1">
        <v>97028.58</v>
      </c>
      <c r="L4963" s="7">
        <v>16</v>
      </c>
      <c r="M4963" s="7">
        <v>16</v>
      </c>
      <c r="N4963" s="7">
        <v>8</v>
      </c>
      <c r="O4963" s="1">
        <v>48514.29</v>
      </c>
      <c r="P4963" s="1">
        <v>6231.97</v>
      </c>
      <c r="Q4963" t="s">
        <v>33</v>
      </c>
      <c r="T4963">
        <v>4962</v>
      </c>
    </row>
    <row r="4964" spans="1:20" x14ac:dyDescent="0.35">
      <c r="A4964" t="s">
        <v>9565</v>
      </c>
      <c r="B4964" s="5" t="s">
        <v>9566</v>
      </c>
      <c r="C4964" s="5" t="s">
        <v>45</v>
      </c>
      <c r="E4964" t="s">
        <v>56</v>
      </c>
      <c r="F4964">
        <v>2</v>
      </c>
      <c r="G4964" s="1">
        <v>35405.199999999997</v>
      </c>
      <c r="J4964" s="1">
        <v>61604.3</v>
      </c>
      <c r="K4964" s="1">
        <v>97009.5</v>
      </c>
      <c r="L4964" s="7">
        <v>321</v>
      </c>
      <c r="M4964" s="7">
        <v>1886</v>
      </c>
      <c r="N4964" s="7">
        <v>943</v>
      </c>
      <c r="O4964" s="1">
        <v>48504.75</v>
      </c>
      <c r="P4964" s="1">
        <v>50.9</v>
      </c>
      <c r="Q4964" t="s">
        <v>33</v>
      </c>
      <c r="T4964">
        <v>4963</v>
      </c>
    </row>
    <row r="4965" spans="1:20" x14ac:dyDescent="0.35">
      <c r="A4965" t="s">
        <v>9567</v>
      </c>
      <c r="B4965" s="5" t="s">
        <v>299</v>
      </c>
      <c r="E4965" t="s">
        <v>56</v>
      </c>
      <c r="F4965">
        <v>1</v>
      </c>
      <c r="H4965" s="1">
        <v>96990.24</v>
      </c>
      <c r="K4965" s="1">
        <v>96990.24</v>
      </c>
      <c r="L4965" s="7">
        <v>24</v>
      </c>
      <c r="M4965" s="7">
        <v>24</v>
      </c>
      <c r="N4965" s="7">
        <v>12</v>
      </c>
      <c r="O4965" s="1">
        <v>48495.12</v>
      </c>
      <c r="P4965" s="1">
        <v>4396.13</v>
      </c>
      <c r="Q4965" t="s">
        <v>33</v>
      </c>
      <c r="T4965">
        <v>4964</v>
      </c>
    </row>
    <row r="4966" spans="1:20" x14ac:dyDescent="0.35">
      <c r="A4966" t="s">
        <v>9568</v>
      </c>
      <c r="B4966" s="5" t="s">
        <v>9569</v>
      </c>
      <c r="E4966" t="s">
        <v>35</v>
      </c>
      <c r="F4966">
        <v>2</v>
      </c>
      <c r="G4966" s="1">
        <v>78515.199999999997</v>
      </c>
      <c r="J4966" s="1">
        <v>18454.34</v>
      </c>
      <c r="K4966" s="1">
        <v>96969.54</v>
      </c>
      <c r="L4966" s="7">
        <v>49</v>
      </c>
      <c r="M4966" s="7">
        <v>1189</v>
      </c>
      <c r="N4966" s="7">
        <v>594</v>
      </c>
      <c r="O4966" s="1">
        <v>48484.77</v>
      </c>
      <c r="P4966" s="1">
        <v>75.05</v>
      </c>
      <c r="Q4966" t="s">
        <v>33</v>
      </c>
      <c r="T4966">
        <v>4965</v>
      </c>
    </row>
    <row r="4967" spans="1:20" x14ac:dyDescent="0.35">
      <c r="A4967" t="s">
        <v>9570</v>
      </c>
      <c r="B4967" s="5" t="s">
        <v>9571</v>
      </c>
      <c r="C4967" s="5" t="s">
        <v>307</v>
      </c>
      <c r="E4967" t="s">
        <v>56</v>
      </c>
      <c r="F4967">
        <v>2</v>
      </c>
      <c r="G4967" s="1">
        <v>16255.72</v>
      </c>
      <c r="H4967" s="1">
        <v>8460.4599999999991</v>
      </c>
      <c r="I4967" s="1">
        <v>3829.75</v>
      </c>
      <c r="J4967" s="1">
        <v>68414.149999999994</v>
      </c>
      <c r="K4967" s="1">
        <v>96960.08</v>
      </c>
      <c r="L4967" s="7">
        <v>33</v>
      </c>
      <c r="M4967" s="7">
        <v>184</v>
      </c>
      <c r="N4967" s="7">
        <v>92</v>
      </c>
      <c r="O4967" s="1">
        <v>48480.04</v>
      </c>
      <c r="P4967" s="1">
        <v>574.11</v>
      </c>
      <c r="Q4967" t="s">
        <v>33</v>
      </c>
      <c r="T4967">
        <v>4966</v>
      </c>
    </row>
    <row r="4968" spans="1:20" x14ac:dyDescent="0.35">
      <c r="A4968" t="s">
        <v>9572</v>
      </c>
      <c r="B4968" s="5" t="s">
        <v>9573</v>
      </c>
      <c r="E4968" t="s">
        <v>35</v>
      </c>
      <c r="F4968">
        <v>4</v>
      </c>
      <c r="G4968" s="1">
        <v>45476.88</v>
      </c>
      <c r="H4968" s="1">
        <v>393.93</v>
      </c>
      <c r="I4968" s="1">
        <v>338</v>
      </c>
      <c r="J4968" s="1">
        <v>50731.61</v>
      </c>
      <c r="K4968" s="1">
        <v>96940.42</v>
      </c>
      <c r="L4968" s="7">
        <v>87</v>
      </c>
      <c r="M4968" s="7">
        <v>944</v>
      </c>
      <c r="N4968" s="7">
        <v>472</v>
      </c>
      <c r="O4968" s="1">
        <v>48470.21</v>
      </c>
      <c r="P4968" s="1">
        <v>98.38</v>
      </c>
      <c r="Q4968" t="s">
        <v>33</v>
      </c>
      <c r="T4968">
        <v>4967</v>
      </c>
    </row>
    <row r="4969" spans="1:20" x14ac:dyDescent="0.35">
      <c r="A4969" t="s">
        <v>9574</v>
      </c>
      <c r="B4969" s="5" t="s">
        <v>9575</v>
      </c>
      <c r="D4969" s="5" t="s">
        <v>55</v>
      </c>
      <c r="E4969" t="s">
        <v>56</v>
      </c>
      <c r="F4969">
        <v>1</v>
      </c>
      <c r="H4969" s="1">
        <v>96909.39</v>
      </c>
      <c r="K4969" s="1">
        <v>96909.39</v>
      </c>
      <c r="L4969" s="7">
        <v>210</v>
      </c>
      <c r="M4969" s="7">
        <v>2731</v>
      </c>
      <c r="N4969" s="7">
        <v>1365</v>
      </c>
      <c r="O4969" s="1">
        <v>48454.695</v>
      </c>
      <c r="P4969" s="1">
        <v>28.07</v>
      </c>
      <c r="Q4969" t="s">
        <v>25</v>
      </c>
      <c r="T4969">
        <v>4968</v>
      </c>
    </row>
    <row r="4970" spans="1:20" x14ac:dyDescent="0.35">
      <c r="A4970" t="s">
        <v>9576</v>
      </c>
      <c r="B4970" s="5" t="s">
        <v>3706</v>
      </c>
      <c r="D4970" s="5" t="s">
        <v>322</v>
      </c>
      <c r="E4970" t="s">
        <v>77</v>
      </c>
      <c r="F4970">
        <v>1</v>
      </c>
      <c r="H4970" s="1">
        <v>96880.04</v>
      </c>
      <c r="K4970" s="1">
        <v>96880.04</v>
      </c>
      <c r="L4970" s="7">
        <v>5</v>
      </c>
      <c r="M4970" s="7">
        <v>167</v>
      </c>
      <c r="N4970" s="7">
        <v>83</v>
      </c>
      <c r="O4970" s="1">
        <v>48440.02</v>
      </c>
      <c r="P4970" s="1">
        <v>580.12</v>
      </c>
      <c r="Q4970" t="s">
        <v>25</v>
      </c>
      <c r="T4970">
        <v>4969</v>
      </c>
    </row>
    <row r="4971" spans="1:20" x14ac:dyDescent="0.35">
      <c r="A4971" t="s">
        <v>9577</v>
      </c>
      <c r="B4971" s="5" t="s">
        <v>9578</v>
      </c>
      <c r="E4971" t="s">
        <v>35</v>
      </c>
      <c r="F4971">
        <v>2</v>
      </c>
      <c r="G4971" s="1">
        <v>80634</v>
      </c>
      <c r="J4971" s="1">
        <v>16245.6</v>
      </c>
      <c r="K4971" s="1">
        <v>96879.6</v>
      </c>
      <c r="L4971" s="7">
        <v>7</v>
      </c>
      <c r="M4971" s="7">
        <v>1220</v>
      </c>
      <c r="N4971" s="7">
        <v>610</v>
      </c>
      <c r="O4971" s="1">
        <v>48439.8</v>
      </c>
      <c r="P4971" s="1">
        <v>60.42</v>
      </c>
      <c r="Q4971" t="s">
        <v>33</v>
      </c>
      <c r="T4971">
        <v>4970</v>
      </c>
    </row>
    <row r="4972" spans="1:20" x14ac:dyDescent="0.35">
      <c r="A4972" t="s">
        <v>9579</v>
      </c>
      <c r="B4972" s="5" t="s">
        <v>9580</v>
      </c>
      <c r="C4972" s="5" t="s">
        <v>21</v>
      </c>
      <c r="D4972" s="5" t="s">
        <v>87</v>
      </c>
      <c r="E4972" t="s">
        <v>23</v>
      </c>
      <c r="F4972">
        <v>3</v>
      </c>
      <c r="G4972" s="1">
        <v>528.87</v>
      </c>
      <c r="H4972" s="1">
        <v>86315.46</v>
      </c>
      <c r="I4972" s="1">
        <v>3244.88</v>
      </c>
      <c r="J4972" s="1">
        <v>6787.68</v>
      </c>
      <c r="K4972" s="1">
        <v>96876.89</v>
      </c>
      <c r="L4972" s="7">
        <v>958</v>
      </c>
      <c r="M4972" s="7">
        <v>6056</v>
      </c>
      <c r="N4972" s="7">
        <v>3028</v>
      </c>
      <c r="O4972" s="1">
        <v>48438.445</v>
      </c>
      <c r="P4972" s="1">
        <v>16.239999999999998</v>
      </c>
      <c r="Q4972" t="s">
        <v>25</v>
      </c>
      <c r="S4972" t="s">
        <v>25</v>
      </c>
      <c r="T4972">
        <v>4971</v>
      </c>
    </row>
    <row r="4973" spans="1:20" x14ac:dyDescent="0.35">
      <c r="A4973" t="s">
        <v>9581</v>
      </c>
      <c r="B4973" s="5" t="s">
        <v>9582</v>
      </c>
      <c r="C4973" s="5" t="s">
        <v>65</v>
      </c>
      <c r="D4973" s="5" t="s">
        <v>87</v>
      </c>
      <c r="E4973" t="s">
        <v>23</v>
      </c>
      <c r="F4973">
        <v>3</v>
      </c>
      <c r="G4973" s="1">
        <v>52.43</v>
      </c>
      <c r="H4973" s="1">
        <v>62977.32</v>
      </c>
      <c r="I4973" s="1">
        <v>17793.419999999998</v>
      </c>
      <c r="J4973" s="1">
        <v>16049.73</v>
      </c>
      <c r="K4973" s="1">
        <v>96872.9</v>
      </c>
      <c r="L4973" s="7">
        <v>976</v>
      </c>
      <c r="M4973" s="7">
        <v>15010</v>
      </c>
      <c r="N4973" s="7">
        <v>7505</v>
      </c>
      <c r="O4973" s="1">
        <v>48436.45</v>
      </c>
      <c r="P4973" s="1">
        <v>7.12</v>
      </c>
      <c r="Q4973" t="s">
        <v>25</v>
      </c>
      <c r="S4973" t="s">
        <v>25</v>
      </c>
      <c r="T4973">
        <v>4972</v>
      </c>
    </row>
    <row r="4974" spans="1:20" x14ac:dyDescent="0.35">
      <c r="A4974" t="s">
        <v>9583</v>
      </c>
      <c r="B4974" s="5" t="s">
        <v>9584</v>
      </c>
      <c r="C4974" s="5" t="s">
        <v>21</v>
      </c>
      <c r="E4974" t="s">
        <v>23</v>
      </c>
      <c r="F4974">
        <v>2</v>
      </c>
      <c r="G4974" s="1">
        <v>0</v>
      </c>
      <c r="H4974" s="1">
        <v>4795.53</v>
      </c>
      <c r="I4974" s="1">
        <v>33767.699999999997</v>
      </c>
      <c r="J4974" s="1">
        <v>58303.54</v>
      </c>
      <c r="K4974" s="1">
        <v>96866.77</v>
      </c>
      <c r="L4974" s="7">
        <v>421</v>
      </c>
      <c r="M4974" s="7">
        <v>1288</v>
      </c>
      <c r="N4974" s="7">
        <v>644</v>
      </c>
      <c r="O4974" s="1">
        <v>48433.385000000002</v>
      </c>
      <c r="P4974" s="1">
        <v>78.23</v>
      </c>
      <c r="Q4974" t="s">
        <v>33</v>
      </c>
      <c r="T4974">
        <v>4973</v>
      </c>
    </row>
    <row r="4975" spans="1:20" x14ac:dyDescent="0.35">
      <c r="A4975" t="s">
        <v>9585</v>
      </c>
      <c r="B4975" s="5" t="s">
        <v>9586</v>
      </c>
      <c r="C4975" s="5" t="s">
        <v>261</v>
      </c>
      <c r="E4975" t="s">
        <v>31</v>
      </c>
      <c r="F4975">
        <v>1</v>
      </c>
      <c r="J4975" s="1">
        <v>96853.66</v>
      </c>
      <c r="K4975" s="1">
        <v>96853.66</v>
      </c>
      <c r="L4975" s="7">
        <v>2</v>
      </c>
      <c r="M4975" s="7">
        <v>3</v>
      </c>
      <c r="N4975" s="7">
        <v>1</v>
      </c>
      <c r="O4975" s="1">
        <v>48426.83</v>
      </c>
      <c r="P4975" s="1">
        <v>32470.65</v>
      </c>
      <c r="Q4975" t="s">
        <v>33</v>
      </c>
      <c r="T4975">
        <v>4974</v>
      </c>
    </row>
    <row r="4976" spans="1:20" x14ac:dyDescent="0.35">
      <c r="A4976" t="s">
        <v>9587</v>
      </c>
      <c r="B4976" s="5" t="s">
        <v>9588</v>
      </c>
      <c r="C4976" s="5" t="s">
        <v>307</v>
      </c>
      <c r="E4976" t="s">
        <v>56</v>
      </c>
      <c r="F4976">
        <v>2</v>
      </c>
      <c r="G4976" s="1">
        <v>40117.980000000003</v>
      </c>
      <c r="J4976" s="1">
        <v>56659.43</v>
      </c>
      <c r="K4976" s="1">
        <v>96777.41</v>
      </c>
      <c r="L4976" s="7">
        <v>3</v>
      </c>
      <c r="M4976" s="7">
        <v>7</v>
      </c>
      <c r="N4976" s="7">
        <v>3</v>
      </c>
      <c r="O4976" s="1">
        <v>48388.705000000002</v>
      </c>
      <c r="P4976" s="1">
        <v>15239.39</v>
      </c>
      <c r="Q4976" t="s">
        <v>33</v>
      </c>
      <c r="T4976">
        <v>4975</v>
      </c>
    </row>
    <row r="4977" spans="1:20" x14ac:dyDescent="0.35">
      <c r="A4977" t="s">
        <v>9589</v>
      </c>
      <c r="B4977" s="5" t="s">
        <v>9589</v>
      </c>
      <c r="C4977" s="5" t="s">
        <v>45</v>
      </c>
      <c r="E4977" t="s">
        <v>56</v>
      </c>
      <c r="F4977">
        <v>1</v>
      </c>
      <c r="H4977" s="1">
        <v>63960</v>
      </c>
      <c r="J4977" s="1">
        <v>32800</v>
      </c>
      <c r="K4977" s="1">
        <v>96760</v>
      </c>
      <c r="L4977" s="7">
        <v>10</v>
      </c>
      <c r="M4977" s="7">
        <v>10</v>
      </c>
      <c r="N4977" s="7">
        <v>5</v>
      </c>
      <c r="O4977" s="1">
        <v>48380</v>
      </c>
      <c r="P4977" s="1">
        <v>9430</v>
      </c>
      <c r="Q4977" t="s">
        <v>33</v>
      </c>
      <c r="T4977">
        <v>4976</v>
      </c>
    </row>
    <row r="4978" spans="1:20" x14ac:dyDescent="0.35">
      <c r="A4978" t="s">
        <v>9590</v>
      </c>
      <c r="B4978" s="5" t="s">
        <v>9591</v>
      </c>
      <c r="E4978" t="s">
        <v>35</v>
      </c>
      <c r="F4978">
        <v>2</v>
      </c>
      <c r="G4978" s="1">
        <v>48844.01</v>
      </c>
      <c r="J4978" s="1">
        <v>47906.54</v>
      </c>
      <c r="K4978" s="1">
        <v>96750.55</v>
      </c>
      <c r="L4978" s="7">
        <v>16</v>
      </c>
      <c r="M4978" s="7">
        <v>17</v>
      </c>
      <c r="N4978" s="7">
        <v>8</v>
      </c>
      <c r="O4978" s="1">
        <v>48375.275000000001</v>
      </c>
      <c r="P4978" s="1">
        <v>5893.73</v>
      </c>
      <c r="Q4978" t="s">
        <v>33</v>
      </c>
      <c r="T4978">
        <v>4977</v>
      </c>
    </row>
    <row r="4979" spans="1:20" x14ac:dyDescent="0.35">
      <c r="A4979" t="s">
        <v>9592</v>
      </c>
      <c r="B4979" s="5" t="s">
        <v>9593</v>
      </c>
      <c r="E4979" t="s">
        <v>35</v>
      </c>
      <c r="F4979">
        <v>2</v>
      </c>
      <c r="G4979" s="1">
        <v>57346.18</v>
      </c>
      <c r="J4979" s="1">
        <v>39397.599999999999</v>
      </c>
      <c r="K4979" s="1">
        <v>96743.78</v>
      </c>
      <c r="L4979" s="7">
        <v>31</v>
      </c>
      <c r="M4979" s="7">
        <v>1341</v>
      </c>
      <c r="N4979" s="7">
        <v>670</v>
      </c>
      <c r="O4979" s="1">
        <v>48371.89</v>
      </c>
      <c r="P4979" s="1">
        <v>78.2</v>
      </c>
      <c r="Q4979" t="s">
        <v>33</v>
      </c>
      <c r="T4979">
        <v>4978</v>
      </c>
    </row>
    <row r="4980" spans="1:20" x14ac:dyDescent="0.35">
      <c r="A4980" t="s">
        <v>9594</v>
      </c>
      <c r="B4980" s="5" t="s">
        <v>9595</v>
      </c>
      <c r="C4980" s="5" t="s">
        <v>45</v>
      </c>
      <c r="E4980" t="s">
        <v>35</v>
      </c>
      <c r="F4980">
        <v>2</v>
      </c>
      <c r="G4980" s="1">
        <v>96442.72</v>
      </c>
      <c r="J4980" s="1">
        <v>300.64</v>
      </c>
      <c r="K4980" s="1">
        <v>96743.360000000001</v>
      </c>
      <c r="L4980" s="7">
        <v>7</v>
      </c>
      <c r="M4980" s="7">
        <v>2316</v>
      </c>
      <c r="N4980" s="7">
        <v>1158</v>
      </c>
      <c r="O4980" s="1">
        <v>48371.68</v>
      </c>
      <c r="P4980" s="1">
        <v>41</v>
      </c>
      <c r="Q4980" t="s">
        <v>33</v>
      </c>
      <c r="T4980">
        <v>4979</v>
      </c>
    </row>
    <row r="4981" spans="1:20" x14ac:dyDescent="0.35">
      <c r="A4981" t="s">
        <v>9596</v>
      </c>
      <c r="B4981" s="5" t="s">
        <v>9597</v>
      </c>
      <c r="C4981" s="5" t="s">
        <v>45</v>
      </c>
      <c r="E4981" t="s">
        <v>35</v>
      </c>
      <c r="F4981">
        <v>4</v>
      </c>
      <c r="G4981" s="1">
        <v>38654.379999999997</v>
      </c>
      <c r="H4981" s="1">
        <v>8192.17</v>
      </c>
      <c r="I4981" s="1">
        <v>36920.949999999997</v>
      </c>
      <c r="J4981" s="1">
        <v>12944.44</v>
      </c>
      <c r="K4981" s="1">
        <v>96711.94</v>
      </c>
      <c r="L4981" s="7">
        <v>64</v>
      </c>
      <c r="M4981" s="7">
        <v>274</v>
      </c>
      <c r="N4981" s="7">
        <v>137</v>
      </c>
      <c r="O4981" s="1">
        <v>48355.97</v>
      </c>
      <c r="P4981" s="1">
        <v>374.79</v>
      </c>
      <c r="Q4981" t="s">
        <v>33</v>
      </c>
      <c r="T4981">
        <v>4980</v>
      </c>
    </row>
    <row r="4982" spans="1:20" x14ac:dyDescent="0.35">
      <c r="A4982" t="s">
        <v>9598</v>
      </c>
      <c r="B4982" s="5" t="s">
        <v>9599</v>
      </c>
      <c r="C4982" s="5" t="s">
        <v>307</v>
      </c>
      <c r="E4982" t="s">
        <v>56</v>
      </c>
      <c r="F4982">
        <v>2</v>
      </c>
      <c r="G4982" s="1">
        <v>42009.67</v>
      </c>
      <c r="H4982" s="1">
        <v>220.98</v>
      </c>
      <c r="I4982" s="1">
        <v>2236.54</v>
      </c>
      <c r="J4982" s="1">
        <v>52237.98</v>
      </c>
      <c r="K4982" s="1">
        <v>96705.17</v>
      </c>
      <c r="L4982" s="7">
        <v>1203</v>
      </c>
      <c r="M4982" s="7">
        <v>4210</v>
      </c>
      <c r="N4982" s="7">
        <v>2105</v>
      </c>
      <c r="O4982" s="1">
        <v>48352.584999999999</v>
      </c>
      <c r="P4982" s="1">
        <v>23.17</v>
      </c>
      <c r="Q4982" t="s">
        <v>33</v>
      </c>
      <c r="T4982">
        <v>4981</v>
      </c>
    </row>
    <row r="4983" spans="1:20" x14ac:dyDescent="0.35">
      <c r="A4983" t="s">
        <v>9600</v>
      </c>
      <c r="B4983" s="5" t="s">
        <v>9601</v>
      </c>
      <c r="C4983" s="5" t="s">
        <v>21</v>
      </c>
      <c r="D4983" s="5" t="s">
        <v>22</v>
      </c>
      <c r="E4983" t="s">
        <v>23</v>
      </c>
      <c r="F4983">
        <v>3</v>
      </c>
      <c r="G4983" s="1">
        <v>14704.1</v>
      </c>
      <c r="H4983" s="1">
        <v>75061.08</v>
      </c>
      <c r="I4983" s="1">
        <v>3742.74</v>
      </c>
      <c r="J4983" s="1">
        <v>3177.72</v>
      </c>
      <c r="K4983" s="1">
        <v>96685.64</v>
      </c>
      <c r="L4983" s="7">
        <v>266</v>
      </c>
      <c r="M4983" s="7">
        <v>925</v>
      </c>
      <c r="N4983" s="7">
        <v>462</v>
      </c>
      <c r="O4983" s="1">
        <v>48342.82</v>
      </c>
      <c r="P4983" s="1">
        <v>104.54</v>
      </c>
      <c r="Q4983" t="s">
        <v>25</v>
      </c>
      <c r="S4983" t="s">
        <v>25</v>
      </c>
      <c r="T4983">
        <v>4982</v>
      </c>
    </row>
    <row r="4984" spans="1:20" x14ac:dyDescent="0.35">
      <c r="A4984" t="s">
        <v>9602</v>
      </c>
      <c r="B4984" s="5" t="s">
        <v>9603</v>
      </c>
      <c r="D4984" s="5" t="s">
        <v>360</v>
      </c>
      <c r="E4984" t="s">
        <v>31</v>
      </c>
      <c r="F4984">
        <v>1</v>
      </c>
      <c r="H4984" s="1">
        <v>96683.82</v>
      </c>
      <c r="K4984" s="1">
        <v>96683.82</v>
      </c>
      <c r="L4984" s="7">
        <v>68</v>
      </c>
      <c r="M4984" s="7">
        <v>1167</v>
      </c>
      <c r="N4984" s="7">
        <v>583</v>
      </c>
      <c r="O4984" s="1">
        <v>48341.91</v>
      </c>
      <c r="P4984" s="1">
        <v>84.08</v>
      </c>
      <c r="Q4984" t="s">
        <v>25</v>
      </c>
      <c r="T4984">
        <v>4983</v>
      </c>
    </row>
    <row r="4985" spans="1:20" x14ac:dyDescent="0.35">
      <c r="A4985" t="s">
        <v>9604</v>
      </c>
      <c r="B4985" s="5" t="s">
        <v>9605</v>
      </c>
      <c r="C4985" s="5" t="s">
        <v>45</v>
      </c>
      <c r="E4985" t="s">
        <v>35</v>
      </c>
      <c r="F4985">
        <v>3</v>
      </c>
      <c r="G4985" s="1">
        <v>27063.72</v>
      </c>
      <c r="H4985" s="1">
        <v>28825.8</v>
      </c>
      <c r="I4985" s="1">
        <v>1627.32</v>
      </c>
      <c r="J4985" s="1">
        <v>39166.76</v>
      </c>
      <c r="K4985" s="1">
        <v>96683.6</v>
      </c>
      <c r="L4985" s="7">
        <v>31</v>
      </c>
      <c r="M4985" s="7">
        <v>7472</v>
      </c>
      <c r="N4985" s="7">
        <v>3736</v>
      </c>
      <c r="O4985" s="1">
        <v>48341.8</v>
      </c>
      <c r="P4985" s="1">
        <v>11.82</v>
      </c>
      <c r="Q4985" t="s">
        <v>33</v>
      </c>
      <c r="T4985">
        <v>4984</v>
      </c>
    </row>
    <row r="4986" spans="1:20" x14ac:dyDescent="0.35">
      <c r="A4986" t="s">
        <v>9606</v>
      </c>
      <c r="B4986" s="5" t="s">
        <v>3014</v>
      </c>
      <c r="D4986" s="5" t="s">
        <v>3013</v>
      </c>
      <c r="E4986" t="s">
        <v>31</v>
      </c>
      <c r="F4986">
        <v>1</v>
      </c>
      <c r="H4986" s="1">
        <v>96650.79</v>
      </c>
      <c r="K4986" s="1">
        <v>96650.79</v>
      </c>
      <c r="L4986" s="7">
        <v>413</v>
      </c>
      <c r="M4986" s="7">
        <v>2035</v>
      </c>
      <c r="N4986" s="7">
        <v>1017</v>
      </c>
      <c r="O4986" s="1">
        <v>48325.394999999997</v>
      </c>
      <c r="P4986" s="1">
        <v>47.52</v>
      </c>
      <c r="Q4986" t="s">
        <v>25</v>
      </c>
      <c r="T4986">
        <v>4985</v>
      </c>
    </row>
    <row r="4987" spans="1:20" x14ac:dyDescent="0.35">
      <c r="A4987" t="s">
        <v>9607</v>
      </c>
      <c r="B4987" s="5" t="s">
        <v>9608</v>
      </c>
      <c r="E4987" t="s">
        <v>35</v>
      </c>
      <c r="F4987">
        <v>2</v>
      </c>
      <c r="G4987" s="1">
        <v>50601.56</v>
      </c>
      <c r="J4987" s="1">
        <v>46001.4</v>
      </c>
      <c r="K4987" s="1">
        <v>96602.96</v>
      </c>
      <c r="L4987" s="7">
        <v>2</v>
      </c>
      <c r="M4987" s="7">
        <v>8</v>
      </c>
      <c r="N4987" s="7">
        <v>4</v>
      </c>
      <c r="O4987" s="1">
        <v>48301.48</v>
      </c>
      <c r="P4987" s="1">
        <v>12075.37</v>
      </c>
      <c r="Q4987" t="s">
        <v>33</v>
      </c>
      <c r="T4987">
        <v>4986</v>
      </c>
    </row>
    <row r="4988" spans="1:20" x14ac:dyDescent="0.35">
      <c r="A4988" t="s">
        <v>9609</v>
      </c>
      <c r="B4988" s="5" t="s">
        <v>9610</v>
      </c>
      <c r="C4988" s="5" t="s">
        <v>483</v>
      </c>
      <c r="E4988" t="s">
        <v>77</v>
      </c>
      <c r="F4988">
        <v>1</v>
      </c>
      <c r="J4988" s="1">
        <v>96572.91</v>
      </c>
      <c r="K4988" s="1">
        <v>96572.91</v>
      </c>
      <c r="L4988" s="7">
        <v>7</v>
      </c>
      <c r="M4988" s="7">
        <v>1889</v>
      </c>
      <c r="N4988" s="7">
        <v>944</v>
      </c>
      <c r="O4988" s="1">
        <v>48286.455000000002</v>
      </c>
      <c r="P4988" s="1">
        <v>49.82</v>
      </c>
      <c r="Q4988" t="s">
        <v>33</v>
      </c>
      <c r="T4988">
        <v>4987</v>
      </c>
    </row>
    <row r="4989" spans="1:20" x14ac:dyDescent="0.35">
      <c r="A4989" t="s">
        <v>9611</v>
      </c>
      <c r="B4989" s="5" t="s">
        <v>9612</v>
      </c>
      <c r="D4989" s="5" t="s">
        <v>55</v>
      </c>
      <c r="E4989" t="s">
        <v>56</v>
      </c>
      <c r="F4989">
        <v>1</v>
      </c>
      <c r="H4989" s="1">
        <v>96560.75</v>
      </c>
      <c r="K4989" s="1">
        <v>96560.75</v>
      </c>
      <c r="L4989" s="7">
        <v>128</v>
      </c>
      <c r="M4989" s="7">
        <v>276</v>
      </c>
      <c r="N4989" s="7">
        <v>138</v>
      </c>
      <c r="O4989" s="1">
        <v>48280.375</v>
      </c>
      <c r="P4989" s="1">
        <v>356.54</v>
      </c>
      <c r="Q4989" t="s">
        <v>25</v>
      </c>
      <c r="T4989">
        <v>4988</v>
      </c>
    </row>
    <row r="4990" spans="1:20" x14ac:dyDescent="0.35">
      <c r="A4990" t="s">
        <v>9613</v>
      </c>
      <c r="B4990" s="5" t="s">
        <v>9614</v>
      </c>
      <c r="C4990" s="5" t="s">
        <v>45</v>
      </c>
      <c r="E4990" t="s">
        <v>56</v>
      </c>
      <c r="F4990">
        <v>3</v>
      </c>
      <c r="G4990" s="1">
        <v>42266.1</v>
      </c>
      <c r="H4990" s="1">
        <v>6149.28</v>
      </c>
      <c r="I4990" s="1">
        <v>13846.51</v>
      </c>
      <c r="J4990" s="1">
        <v>34248.43</v>
      </c>
      <c r="K4990" s="1">
        <v>96510.32</v>
      </c>
      <c r="L4990" s="7">
        <v>186</v>
      </c>
      <c r="M4990" s="7">
        <v>175</v>
      </c>
      <c r="N4990" s="7">
        <v>87</v>
      </c>
      <c r="O4990" s="1">
        <v>48255.16</v>
      </c>
      <c r="P4990" s="1">
        <v>555.88</v>
      </c>
      <c r="Q4990" t="s">
        <v>33</v>
      </c>
      <c r="T4990">
        <v>4989</v>
      </c>
    </row>
    <row r="4991" spans="1:20" x14ac:dyDescent="0.35">
      <c r="A4991" t="s">
        <v>9615</v>
      </c>
      <c r="B4991" s="5" t="s">
        <v>9616</v>
      </c>
      <c r="C4991" s="5" t="s">
        <v>45</v>
      </c>
      <c r="E4991" t="s">
        <v>56</v>
      </c>
      <c r="F4991">
        <v>3</v>
      </c>
      <c r="G4991" s="1">
        <v>18423.189999999999</v>
      </c>
      <c r="H4991" s="1">
        <v>2644.54</v>
      </c>
      <c r="I4991" s="1">
        <v>57548.42</v>
      </c>
      <c r="J4991" s="1">
        <v>17882.62</v>
      </c>
      <c r="K4991" s="1">
        <v>96498.77</v>
      </c>
      <c r="L4991" s="7">
        <v>109</v>
      </c>
      <c r="M4991" s="7">
        <v>299</v>
      </c>
      <c r="N4991" s="7">
        <v>149</v>
      </c>
      <c r="O4991" s="1">
        <v>48249.385000000002</v>
      </c>
      <c r="P4991" s="1">
        <v>332.37</v>
      </c>
      <c r="Q4991" t="s">
        <v>33</v>
      </c>
      <c r="T4991">
        <v>4990</v>
      </c>
    </row>
    <row r="4992" spans="1:20" x14ac:dyDescent="0.35">
      <c r="A4992" t="s">
        <v>9617</v>
      </c>
      <c r="B4992" s="5" t="s">
        <v>9618</v>
      </c>
      <c r="D4992" s="5" t="s">
        <v>42</v>
      </c>
      <c r="E4992" t="s">
        <v>31</v>
      </c>
      <c r="F4992">
        <v>4</v>
      </c>
      <c r="G4992" s="1">
        <v>3603.65</v>
      </c>
      <c r="H4992" s="1">
        <v>78959.41</v>
      </c>
      <c r="I4992" s="1">
        <v>3914.25</v>
      </c>
      <c r="J4992" s="1">
        <v>10021.36</v>
      </c>
      <c r="K4992" s="1">
        <v>96498.67</v>
      </c>
      <c r="L4992" s="7">
        <v>126</v>
      </c>
      <c r="M4992" s="7">
        <v>1379</v>
      </c>
      <c r="N4992" s="7">
        <v>689</v>
      </c>
      <c r="O4992" s="1">
        <v>48249.334999999999</v>
      </c>
      <c r="P4992" s="1">
        <v>71.430000000000007</v>
      </c>
      <c r="Q4992" t="s">
        <v>25</v>
      </c>
      <c r="S4992" t="s">
        <v>25</v>
      </c>
      <c r="T4992">
        <v>4991</v>
      </c>
    </row>
    <row r="4993" spans="1:20" x14ac:dyDescent="0.35">
      <c r="A4993" t="s">
        <v>9619</v>
      </c>
      <c r="B4993" s="5" t="s">
        <v>9620</v>
      </c>
      <c r="C4993" s="5" t="s">
        <v>76</v>
      </c>
      <c r="E4993" t="s">
        <v>77</v>
      </c>
      <c r="F4993">
        <v>1</v>
      </c>
      <c r="J4993" s="1">
        <v>96475.5</v>
      </c>
      <c r="K4993" s="1">
        <v>96475.5</v>
      </c>
      <c r="L4993" s="7">
        <v>1</v>
      </c>
      <c r="M4993" s="7">
        <v>125</v>
      </c>
      <c r="N4993" s="7">
        <v>62</v>
      </c>
      <c r="O4993" s="1">
        <v>48237.75</v>
      </c>
      <c r="P4993" s="1">
        <v>771.8</v>
      </c>
      <c r="Q4993" t="s">
        <v>33</v>
      </c>
      <c r="T4993">
        <v>4992</v>
      </c>
    </row>
    <row r="4994" spans="1:20" x14ac:dyDescent="0.35">
      <c r="A4994" t="s">
        <v>9621</v>
      </c>
      <c r="B4994" s="5" t="s">
        <v>8723</v>
      </c>
      <c r="C4994" s="5" t="s">
        <v>344</v>
      </c>
      <c r="E4994" t="s">
        <v>56</v>
      </c>
      <c r="F4994">
        <v>1</v>
      </c>
      <c r="J4994" s="1">
        <v>96470</v>
      </c>
      <c r="K4994" s="1">
        <v>96470</v>
      </c>
      <c r="L4994" s="7">
        <v>1</v>
      </c>
      <c r="M4994" s="7">
        <v>1000</v>
      </c>
      <c r="N4994" s="7">
        <v>500</v>
      </c>
      <c r="O4994" s="1">
        <v>48235</v>
      </c>
      <c r="P4994" s="1">
        <v>96.47</v>
      </c>
      <c r="Q4994" t="s">
        <v>33</v>
      </c>
      <c r="T4994">
        <v>4993</v>
      </c>
    </row>
    <row r="4995" spans="1:20" x14ac:dyDescent="0.35">
      <c r="A4995" t="s">
        <v>9622</v>
      </c>
      <c r="B4995" s="5" t="s">
        <v>9623</v>
      </c>
      <c r="C4995" s="5" t="s">
        <v>45</v>
      </c>
      <c r="E4995" t="s">
        <v>56</v>
      </c>
      <c r="F4995">
        <v>1</v>
      </c>
      <c r="J4995" s="1">
        <v>96449.46</v>
      </c>
      <c r="K4995" s="1">
        <v>96449.46</v>
      </c>
      <c r="L4995" s="7">
        <v>5</v>
      </c>
      <c r="M4995" s="7">
        <v>7</v>
      </c>
      <c r="N4995" s="7">
        <v>3</v>
      </c>
      <c r="O4995" s="1">
        <v>48224.73</v>
      </c>
      <c r="P4995" s="1">
        <v>13762.15</v>
      </c>
      <c r="Q4995" t="s">
        <v>33</v>
      </c>
      <c r="T4995">
        <v>4994</v>
      </c>
    </row>
    <row r="4996" spans="1:20" x14ac:dyDescent="0.35">
      <c r="A4996" t="s">
        <v>9624</v>
      </c>
      <c r="B4996" s="5" t="s">
        <v>9625</v>
      </c>
      <c r="D4996" s="5" t="s">
        <v>76</v>
      </c>
      <c r="E4996" t="s">
        <v>31</v>
      </c>
      <c r="F4996">
        <v>1</v>
      </c>
      <c r="H4996" s="1">
        <v>96419.29</v>
      </c>
      <c r="K4996" s="1">
        <v>96419.29</v>
      </c>
      <c r="L4996" s="7">
        <v>13</v>
      </c>
      <c r="M4996" s="7">
        <v>17</v>
      </c>
      <c r="N4996" s="7">
        <v>8</v>
      </c>
      <c r="O4996" s="1">
        <v>48209.644999999997</v>
      </c>
      <c r="P4996" s="1">
        <v>5451.63</v>
      </c>
      <c r="Q4996" t="s">
        <v>25</v>
      </c>
      <c r="T4996">
        <v>4995</v>
      </c>
    </row>
    <row r="4997" spans="1:20" x14ac:dyDescent="0.35">
      <c r="A4997" t="s">
        <v>9626</v>
      </c>
      <c r="B4997" s="5" t="s">
        <v>9627</v>
      </c>
      <c r="C4997" s="5" t="s">
        <v>69</v>
      </c>
      <c r="E4997" t="s">
        <v>23</v>
      </c>
      <c r="F4997">
        <v>1</v>
      </c>
      <c r="J4997" s="1">
        <v>96404.7</v>
      </c>
      <c r="K4997" s="1">
        <v>96404.7</v>
      </c>
      <c r="L4997" s="7">
        <v>215</v>
      </c>
      <c r="M4997" s="7">
        <v>3550</v>
      </c>
      <c r="N4997" s="7">
        <v>1775</v>
      </c>
      <c r="O4997" s="1">
        <v>48202.35</v>
      </c>
      <c r="P4997" s="1">
        <v>26.42</v>
      </c>
      <c r="Q4997" t="s">
        <v>33</v>
      </c>
      <c r="T4997">
        <v>4996</v>
      </c>
    </row>
    <row r="4998" spans="1:20" x14ac:dyDescent="0.35">
      <c r="A4998" t="s">
        <v>9628</v>
      </c>
      <c r="B4998" s="5" t="s">
        <v>9629</v>
      </c>
      <c r="E4998" t="s">
        <v>35</v>
      </c>
      <c r="F4998">
        <v>2</v>
      </c>
      <c r="G4998" s="1">
        <v>76850.39</v>
      </c>
      <c r="J4998" s="1">
        <v>19546.669999999998</v>
      </c>
      <c r="K4998" s="1">
        <v>96397.06</v>
      </c>
      <c r="L4998" s="7">
        <v>9</v>
      </c>
      <c r="M4998" s="7">
        <v>60</v>
      </c>
      <c r="N4998" s="7">
        <v>30</v>
      </c>
      <c r="O4998" s="1">
        <v>48198.53</v>
      </c>
      <c r="P4998" s="1">
        <v>1849.35</v>
      </c>
      <c r="Q4998" t="s">
        <v>33</v>
      </c>
      <c r="T4998">
        <v>4997</v>
      </c>
    </row>
    <row r="4999" spans="1:20" x14ac:dyDescent="0.35">
      <c r="A4999" t="s">
        <v>9630</v>
      </c>
      <c r="B4999" s="5" t="s">
        <v>9631</v>
      </c>
      <c r="C4999" s="5" t="s">
        <v>307</v>
      </c>
      <c r="E4999" t="s">
        <v>56</v>
      </c>
      <c r="F4999">
        <v>1</v>
      </c>
      <c r="J4999" s="1">
        <v>96385.41</v>
      </c>
      <c r="K4999" s="1">
        <v>96385.41</v>
      </c>
      <c r="L4999" s="7">
        <v>17</v>
      </c>
      <c r="M4999" s="7">
        <v>153</v>
      </c>
      <c r="N4999" s="7">
        <v>76</v>
      </c>
      <c r="O4999" s="1">
        <v>48192.705000000002</v>
      </c>
      <c r="P4999" s="1">
        <v>629.97</v>
      </c>
      <c r="Q4999" t="s">
        <v>33</v>
      </c>
      <c r="T4999">
        <v>4998</v>
      </c>
    </row>
    <row r="5000" spans="1:20" x14ac:dyDescent="0.35">
      <c r="A5000" t="s">
        <v>9632</v>
      </c>
      <c r="B5000" s="5" t="s">
        <v>9633</v>
      </c>
      <c r="C5000" s="5" t="s">
        <v>1303</v>
      </c>
      <c r="E5000" t="s">
        <v>31</v>
      </c>
      <c r="F5000">
        <v>2</v>
      </c>
      <c r="H5000" s="1">
        <v>216.42</v>
      </c>
      <c r="I5000" s="1">
        <v>7501.74</v>
      </c>
      <c r="J5000" s="1">
        <v>88629.15</v>
      </c>
      <c r="K5000" s="1">
        <v>96347.31</v>
      </c>
      <c r="L5000" s="7">
        <v>102</v>
      </c>
      <c r="M5000" s="7">
        <v>1596</v>
      </c>
      <c r="N5000" s="7">
        <v>798</v>
      </c>
      <c r="O5000" s="1">
        <v>48173.654999999999</v>
      </c>
      <c r="P5000" s="1">
        <v>73.400000000000006</v>
      </c>
      <c r="Q5000" t="s">
        <v>33</v>
      </c>
      <c r="T5000">
        <v>4999</v>
      </c>
    </row>
    <row r="5001" spans="1:20" x14ac:dyDescent="0.35">
      <c r="A5001" t="s">
        <v>9634</v>
      </c>
      <c r="B5001" s="5" t="s">
        <v>9635</v>
      </c>
      <c r="C5001" s="5" t="s">
        <v>307</v>
      </c>
      <c r="E5001" t="s">
        <v>56</v>
      </c>
      <c r="F5001">
        <v>1</v>
      </c>
      <c r="J5001" s="1">
        <v>96345.600000000006</v>
      </c>
      <c r="K5001" s="1">
        <v>96345.600000000006</v>
      </c>
      <c r="L5001" s="7">
        <v>1</v>
      </c>
      <c r="M5001" s="7">
        <v>2</v>
      </c>
      <c r="N5001" s="7">
        <v>1</v>
      </c>
      <c r="O5001" s="1">
        <v>48172.800000000003</v>
      </c>
      <c r="P5001" s="1">
        <v>48172.800000000003</v>
      </c>
      <c r="Q5001" t="s">
        <v>33</v>
      </c>
      <c r="T5001">
        <v>5000</v>
      </c>
    </row>
    <row r="5002" spans="1:20" x14ac:dyDescent="0.35">
      <c r="A5002" t="s">
        <v>9636</v>
      </c>
      <c r="B5002" s="5" t="s">
        <v>9635</v>
      </c>
      <c r="C5002" s="5" t="s">
        <v>307</v>
      </c>
      <c r="E5002" t="s">
        <v>56</v>
      </c>
      <c r="F5002">
        <v>1</v>
      </c>
      <c r="J5002" s="1">
        <v>96345.600000000006</v>
      </c>
      <c r="K5002" s="1">
        <v>96345.600000000006</v>
      </c>
      <c r="L5002" s="7">
        <v>1</v>
      </c>
      <c r="M5002" s="7">
        <v>2</v>
      </c>
      <c r="N5002" s="7">
        <v>1</v>
      </c>
      <c r="O5002" s="1">
        <v>48172.800000000003</v>
      </c>
      <c r="P5002" s="1">
        <v>48172.800000000003</v>
      </c>
      <c r="Q5002" t="s">
        <v>33</v>
      </c>
      <c r="T5002">
        <v>5000</v>
      </c>
    </row>
    <row r="5003" spans="1:20" x14ac:dyDescent="0.35">
      <c r="A5003" t="s">
        <v>9637</v>
      </c>
      <c r="B5003" s="5" t="s">
        <v>9638</v>
      </c>
      <c r="C5003" s="5" t="s">
        <v>21</v>
      </c>
      <c r="E5003" t="s">
        <v>23</v>
      </c>
      <c r="F5003">
        <v>3</v>
      </c>
      <c r="G5003" s="1">
        <v>25059.65</v>
      </c>
      <c r="H5003" s="1">
        <v>160.11000000000001</v>
      </c>
      <c r="I5003" s="1">
        <v>28078.63</v>
      </c>
      <c r="J5003" s="1">
        <v>43042.55</v>
      </c>
      <c r="K5003" s="1">
        <v>96340.94</v>
      </c>
      <c r="L5003" s="7">
        <v>1237</v>
      </c>
      <c r="M5003" s="7">
        <v>7632</v>
      </c>
      <c r="N5003" s="7">
        <v>3816</v>
      </c>
      <c r="O5003" s="1">
        <v>48170.47</v>
      </c>
      <c r="P5003" s="1">
        <v>13.38</v>
      </c>
      <c r="Q5003" t="s">
        <v>25</v>
      </c>
      <c r="T5003">
        <v>5002</v>
      </c>
    </row>
    <row r="5004" spans="1:20" x14ac:dyDescent="0.35">
      <c r="A5004" t="s">
        <v>9639</v>
      </c>
      <c r="B5004" s="5" t="s">
        <v>9640</v>
      </c>
      <c r="C5004" s="5" t="s">
        <v>21</v>
      </c>
      <c r="E5004" t="s">
        <v>23</v>
      </c>
      <c r="F5004">
        <v>2</v>
      </c>
      <c r="H5004" s="1">
        <v>16620.919999999998</v>
      </c>
      <c r="I5004" s="1">
        <v>54750.07</v>
      </c>
      <c r="J5004" s="1">
        <v>24964.05</v>
      </c>
      <c r="K5004" s="1">
        <v>96335.039999999994</v>
      </c>
      <c r="L5004" s="7">
        <v>33</v>
      </c>
      <c r="M5004" s="7">
        <v>70</v>
      </c>
      <c r="N5004" s="7">
        <v>35</v>
      </c>
      <c r="O5004" s="1">
        <v>48167.519999999997</v>
      </c>
      <c r="P5004" s="1">
        <v>1506.75</v>
      </c>
      <c r="Q5004" t="s">
        <v>33</v>
      </c>
      <c r="T5004">
        <v>5003</v>
      </c>
    </row>
    <row r="5005" spans="1:20" x14ac:dyDescent="0.35">
      <c r="A5005" t="s">
        <v>9641</v>
      </c>
      <c r="B5005" s="5" t="s">
        <v>9642</v>
      </c>
      <c r="C5005" s="5" t="s">
        <v>307</v>
      </c>
      <c r="E5005" t="s">
        <v>56</v>
      </c>
      <c r="F5005">
        <v>1</v>
      </c>
      <c r="J5005" s="1">
        <v>96317.69</v>
      </c>
      <c r="K5005" s="1">
        <v>96317.69</v>
      </c>
      <c r="L5005" s="7">
        <v>1</v>
      </c>
      <c r="M5005" s="7">
        <v>2</v>
      </c>
      <c r="N5005" s="7">
        <v>1</v>
      </c>
      <c r="O5005" s="1">
        <v>48158.845000000001</v>
      </c>
      <c r="P5005" s="1">
        <v>48158.85</v>
      </c>
      <c r="Q5005" t="s">
        <v>33</v>
      </c>
      <c r="T5005">
        <v>5004</v>
      </c>
    </row>
    <row r="5006" spans="1:20" x14ac:dyDescent="0.35">
      <c r="A5006" t="s">
        <v>9643</v>
      </c>
      <c r="B5006" s="5" t="s">
        <v>9644</v>
      </c>
      <c r="C5006" s="5" t="s">
        <v>307</v>
      </c>
      <c r="E5006" t="s">
        <v>56</v>
      </c>
      <c r="F5006">
        <v>1</v>
      </c>
      <c r="J5006" s="1">
        <v>96317.68</v>
      </c>
      <c r="K5006" s="1">
        <v>96317.68</v>
      </c>
      <c r="L5006" s="7">
        <v>1</v>
      </c>
      <c r="M5006" s="7">
        <v>2</v>
      </c>
      <c r="N5006" s="7">
        <v>1</v>
      </c>
      <c r="O5006" s="1">
        <v>48158.84</v>
      </c>
      <c r="P5006" s="1">
        <v>48158.84</v>
      </c>
      <c r="Q5006" t="s">
        <v>33</v>
      </c>
      <c r="T5006">
        <v>5005</v>
      </c>
    </row>
    <row r="5007" spans="1:20" x14ac:dyDescent="0.35">
      <c r="A5007" t="s">
        <v>9645</v>
      </c>
      <c r="B5007" s="5" t="s">
        <v>9646</v>
      </c>
      <c r="E5007" t="s">
        <v>35</v>
      </c>
      <c r="F5007">
        <v>1</v>
      </c>
      <c r="G5007" s="1">
        <v>96306.59</v>
      </c>
      <c r="K5007" s="1">
        <v>96306.59</v>
      </c>
      <c r="L5007" s="7">
        <v>14</v>
      </c>
      <c r="M5007" s="7">
        <v>73</v>
      </c>
      <c r="N5007" s="7">
        <v>36</v>
      </c>
      <c r="O5007" s="1">
        <v>48153.294999999998</v>
      </c>
      <c r="P5007" s="1">
        <v>1379.91</v>
      </c>
      <c r="Q5007" t="s">
        <v>33</v>
      </c>
      <c r="T5007">
        <v>5006</v>
      </c>
    </row>
    <row r="5008" spans="1:20" x14ac:dyDescent="0.35">
      <c r="A5008" t="s">
        <v>9647</v>
      </c>
      <c r="B5008" s="5" t="s">
        <v>9648</v>
      </c>
      <c r="C5008" s="5" t="s">
        <v>45</v>
      </c>
      <c r="E5008" t="s">
        <v>56</v>
      </c>
      <c r="F5008">
        <v>2</v>
      </c>
      <c r="G5008" s="1">
        <v>1079.31</v>
      </c>
      <c r="H5008" s="1">
        <v>50445.1</v>
      </c>
      <c r="J5008" s="1">
        <v>44778</v>
      </c>
      <c r="K5008" s="1">
        <v>96302.41</v>
      </c>
      <c r="L5008" s="7">
        <v>14</v>
      </c>
      <c r="M5008" s="7">
        <v>60</v>
      </c>
      <c r="N5008" s="7">
        <v>30</v>
      </c>
      <c r="O5008" s="1">
        <v>48151.205000000002</v>
      </c>
      <c r="P5008" s="1">
        <v>1380.08</v>
      </c>
      <c r="Q5008" t="s">
        <v>33</v>
      </c>
      <c r="T5008">
        <v>5007</v>
      </c>
    </row>
    <row r="5009" spans="1:20" x14ac:dyDescent="0.35">
      <c r="A5009" t="s">
        <v>9649</v>
      </c>
      <c r="B5009" s="5" t="s">
        <v>9650</v>
      </c>
      <c r="C5009" s="5" t="s">
        <v>344</v>
      </c>
      <c r="E5009" t="s">
        <v>56</v>
      </c>
      <c r="F5009">
        <v>3</v>
      </c>
      <c r="G5009" s="1">
        <v>43323.96</v>
      </c>
      <c r="I5009" s="1">
        <v>1205.1199999999999</v>
      </c>
      <c r="J5009" s="1">
        <v>51743.62</v>
      </c>
      <c r="K5009" s="1">
        <v>96272.7</v>
      </c>
      <c r="L5009" s="7">
        <v>34</v>
      </c>
      <c r="M5009" s="7">
        <v>1020</v>
      </c>
      <c r="N5009" s="7">
        <v>510</v>
      </c>
      <c r="O5009" s="1">
        <v>48136.35</v>
      </c>
      <c r="P5009" s="1">
        <v>91.57</v>
      </c>
      <c r="Q5009" t="s">
        <v>33</v>
      </c>
      <c r="T5009">
        <v>5008</v>
      </c>
    </row>
    <row r="5010" spans="1:20" x14ac:dyDescent="0.35">
      <c r="A5010" t="s">
        <v>9651</v>
      </c>
      <c r="B5010" s="5" t="s">
        <v>9652</v>
      </c>
      <c r="D5010" s="5" t="s">
        <v>55</v>
      </c>
      <c r="E5010" t="s">
        <v>56</v>
      </c>
      <c r="F5010">
        <v>1</v>
      </c>
      <c r="H5010" s="1">
        <v>96253.4</v>
      </c>
      <c r="K5010" s="1">
        <v>96253.4</v>
      </c>
      <c r="L5010" s="7">
        <v>34</v>
      </c>
      <c r="M5010" s="7">
        <v>68</v>
      </c>
      <c r="N5010" s="7">
        <v>34</v>
      </c>
      <c r="O5010" s="1">
        <v>48126.7</v>
      </c>
      <c r="P5010" s="1">
        <v>1426.74</v>
      </c>
      <c r="Q5010" t="s">
        <v>25</v>
      </c>
      <c r="T5010">
        <v>5009</v>
      </c>
    </row>
    <row r="5011" spans="1:20" x14ac:dyDescent="0.35">
      <c r="A5011" t="s">
        <v>9653</v>
      </c>
      <c r="B5011" s="5" t="s">
        <v>9654</v>
      </c>
      <c r="C5011" s="5" t="s">
        <v>307</v>
      </c>
      <c r="E5011" t="s">
        <v>56</v>
      </c>
      <c r="F5011">
        <v>2</v>
      </c>
      <c r="G5011" s="1">
        <v>21928.560000000001</v>
      </c>
      <c r="H5011" s="1">
        <v>10680.08</v>
      </c>
      <c r="I5011" s="1">
        <v>17871.599999999999</v>
      </c>
      <c r="J5011" s="1">
        <v>45716.22</v>
      </c>
      <c r="K5011" s="1">
        <v>96196.46</v>
      </c>
      <c r="L5011" s="7">
        <v>37</v>
      </c>
      <c r="M5011" s="7">
        <v>149</v>
      </c>
      <c r="N5011" s="7">
        <v>74</v>
      </c>
      <c r="O5011" s="1">
        <v>48098.23</v>
      </c>
      <c r="P5011" s="1">
        <v>642.46</v>
      </c>
      <c r="Q5011" t="s">
        <v>33</v>
      </c>
      <c r="T5011">
        <v>5010</v>
      </c>
    </row>
    <row r="5012" spans="1:20" x14ac:dyDescent="0.35">
      <c r="A5012" t="s">
        <v>9655</v>
      </c>
      <c r="B5012" s="5" t="s">
        <v>9656</v>
      </c>
      <c r="C5012" s="5" t="s">
        <v>65</v>
      </c>
      <c r="D5012" s="5" t="s">
        <v>87</v>
      </c>
      <c r="E5012" t="s">
        <v>23</v>
      </c>
      <c r="F5012">
        <v>3</v>
      </c>
      <c r="G5012" s="1">
        <v>1762.68</v>
      </c>
      <c r="H5012" s="1">
        <v>72030.460000000006</v>
      </c>
      <c r="I5012" s="1">
        <v>3995.49</v>
      </c>
      <c r="J5012" s="1">
        <v>18398.86</v>
      </c>
      <c r="K5012" s="1">
        <v>96187.49</v>
      </c>
      <c r="L5012" s="7">
        <v>1278</v>
      </c>
      <c r="M5012" s="7">
        <v>16048</v>
      </c>
      <c r="N5012" s="7">
        <v>8024</v>
      </c>
      <c r="O5012" s="1">
        <v>48093.745000000003</v>
      </c>
      <c r="P5012" s="1">
        <v>7.17</v>
      </c>
      <c r="Q5012" t="s">
        <v>25</v>
      </c>
      <c r="S5012" t="s">
        <v>25</v>
      </c>
      <c r="T5012">
        <v>5011</v>
      </c>
    </row>
    <row r="5013" spans="1:20" x14ac:dyDescent="0.35">
      <c r="A5013" t="s">
        <v>9657</v>
      </c>
      <c r="B5013" s="5" t="s">
        <v>9658</v>
      </c>
      <c r="C5013" s="5" t="s">
        <v>160</v>
      </c>
      <c r="E5013" t="s">
        <v>31</v>
      </c>
      <c r="F5013">
        <v>1</v>
      </c>
      <c r="J5013" s="1">
        <v>96160</v>
      </c>
      <c r="K5013" s="1">
        <v>96160</v>
      </c>
      <c r="L5013" s="7">
        <v>1</v>
      </c>
      <c r="M5013" s="7">
        <v>2000</v>
      </c>
      <c r="N5013" s="7">
        <v>1000</v>
      </c>
      <c r="O5013" s="1">
        <v>48080</v>
      </c>
      <c r="P5013" s="1">
        <v>48.08</v>
      </c>
      <c r="Q5013" t="s">
        <v>33</v>
      </c>
      <c r="T5013">
        <v>5012</v>
      </c>
    </row>
    <row r="5014" spans="1:20" x14ac:dyDescent="0.35">
      <c r="A5014" t="s">
        <v>9659</v>
      </c>
      <c r="C5014" s="5" t="s">
        <v>8188</v>
      </c>
      <c r="E5014" t="s">
        <v>77</v>
      </c>
      <c r="F5014">
        <v>1</v>
      </c>
      <c r="I5014" s="1">
        <v>96145.56</v>
      </c>
      <c r="K5014" s="1">
        <v>96145.56</v>
      </c>
      <c r="L5014" s="7">
        <v>45</v>
      </c>
      <c r="M5014" s="7">
        <v>651</v>
      </c>
      <c r="N5014" s="7">
        <v>325</v>
      </c>
      <c r="O5014" s="1">
        <v>48072.78</v>
      </c>
      <c r="P5014" s="1">
        <v>157.51</v>
      </c>
      <c r="Q5014" t="s">
        <v>33</v>
      </c>
      <c r="T5014">
        <v>5013</v>
      </c>
    </row>
    <row r="5015" spans="1:20" x14ac:dyDescent="0.35">
      <c r="A5015" t="s">
        <v>9660</v>
      </c>
      <c r="B5015" s="5" t="s">
        <v>9661</v>
      </c>
      <c r="C5015" s="5" t="s">
        <v>1141</v>
      </c>
      <c r="E5015" t="s">
        <v>23</v>
      </c>
      <c r="F5015">
        <v>1</v>
      </c>
      <c r="J5015" s="1">
        <v>96119.48</v>
      </c>
      <c r="K5015" s="1">
        <v>96119.48</v>
      </c>
      <c r="L5015" s="7">
        <v>33</v>
      </c>
      <c r="M5015" s="7">
        <v>42</v>
      </c>
      <c r="N5015" s="7">
        <v>21</v>
      </c>
      <c r="O5015" s="1">
        <v>48059.74</v>
      </c>
      <c r="P5015" s="1">
        <v>2281.34</v>
      </c>
      <c r="Q5015" t="s">
        <v>33</v>
      </c>
      <c r="T5015">
        <v>5014</v>
      </c>
    </row>
    <row r="5016" spans="1:20" x14ac:dyDescent="0.35">
      <c r="A5016" t="s">
        <v>9662</v>
      </c>
      <c r="B5016" s="5" t="s">
        <v>9663</v>
      </c>
      <c r="C5016" s="5" t="s">
        <v>7747</v>
      </c>
      <c r="E5016" t="s">
        <v>77</v>
      </c>
      <c r="F5016">
        <v>1</v>
      </c>
      <c r="J5016" s="1">
        <v>96108.72</v>
      </c>
      <c r="K5016" s="1">
        <v>96108.72</v>
      </c>
      <c r="L5016" s="7">
        <v>29</v>
      </c>
      <c r="M5016" s="7">
        <v>1514</v>
      </c>
      <c r="N5016" s="7">
        <v>757</v>
      </c>
      <c r="O5016" s="1">
        <v>48054.36</v>
      </c>
      <c r="P5016" s="1">
        <v>63.48</v>
      </c>
      <c r="Q5016" t="s">
        <v>33</v>
      </c>
      <c r="T5016">
        <v>5015</v>
      </c>
    </row>
    <row r="5017" spans="1:20" x14ac:dyDescent="0.35">
      <c r="A5017" t="s">
        <v>9664</v>
      </c>
      <c r="B5017" s="5" t="s">
        <v>9665</v>
      </c>
      <c r="C5017" s="5" t="s">
        <v>69</v>
      </c>
      <c r="E5017" t="s">
        <v>23</v>
      </c>
      <c r="F5017">
        <v>1</v>
      </c>
      <c r="J5017" s="1">
        <v>96102.7</v>
      </c>
      <c r="K5017" s="1">
        <v>96102.7</v>
      </c>
      <c r="L5017" s="7">
        <v>3</v>
      </c>
      <c r="M5017" s="7">
        <v>1055</v>
      </c>
      <c r="N5017" s="7">
        <v>527</v>
      </c>
      <c r="O5017" s="1">
        <v>48051.35</v>
      </c>
      <c r="P5017" s="1">
        <v>84.26</v>
      </c>
      <c r="Q5017" t="s">
        <v>33</v>
      </c>
      <c r="T5017">
        <v>5016</v>
      </c>
    </row>
    <row r="5018" spans="1:20" x14ac:dyDescent="0.35">
      <c r="A5018" t="s">
        <v>9666</v>
      </c>
      <c r="B5018" s="5" t="s">
        <v>9667</v>
      </c>
      <c r="C5018" s="5" t="s">
        <v>1009</v>
      </c>
      <c r="E5018" t="s">
        <v>31</v>
      </c>
      <c r="F5018">
        <v>1</v>
      </c>
      <c r="J5018" s="1">
        <v>96070.32</v>
      </c>
      <c r="K5018" s="1">
        <v>96070.32</v>
      </c>
      <c r="L5018" s="7">
        <v>1</v>
      </c>
      <c r="M5018" s="7">
        <v>1</v>
      </c>
      <c r="N5018" s="7">
        <v>0</v>
      </c>
      <c r="O5018" s="1">
        <v>48035.16</v>
      </c>
      <c r="P5018" s="1">
        <v>96070.32</v>
      </c>
      <c r="Q5018" t="s">
        <v>33</v>
      </c>
      <c r="T5018">
        <v>5017</v>
      </c>
    </row>
    <row r="5019" spans="1:20" x14ac:dyDescent="0.35">
      <c r="A5019" t="s">
        <v>9668</v>
      </c>
      <c r="B5019" s="5" t="s">
        <v>9669</v>
      </c>
      <c r="C5019" s="5" t="s">
        <v>65</v>
      </c>
      <c r="E5019" t="s">
        <v>23</v>
      </c>
      <c r="F5019">
        <v>2</v>
      </c>
      <c r="I5019" s="1">
        <v>209.42</v>
      </c>
      <c r="J5019" s="1">
        <v>95856.15</v>
      </c>
      <c r="K5019" s="1">
        <v>96065.57</v>
      </c>
      <c r="L5019" s="7">
        <v>27</v>
      </c>
      <c r="M5019" s="7">
        <v>3133</v>
      </c>
      <c r="N5019" s="7">
        <v>1566</v>
      </c>
      <c r="O5019" s="1">
        <v>48032.785000000003</v>
      </c>
      <c r="P5019" s="1">
        <v>33.909999999999997</v>
      </c>
      <c r="Q5019" t="s">
        <v>33</v>
      </c>
      <c r="T5019">
        <v>5018</v>
      </c>
    </row>
    <row r="5020" spans="1:20" x14ac:dyDescent="0.35">
      <c r="A5020" t="s">
        <v>9670</v>
      </c>
      <c r="B5020" s="5" t="s">
        <v>9671</v>
      </c>
      <c r="C5020" s="5" t="s">
        <v>21</v>
      </c>
      <c r="D5020" s="5" t="s">
        <v>87</v>
      </c>
      <c r="E5020" t="s">
        <v>23</v>
      </c>
      <c r="F5020">
        <v>1</v>
      </c>
      <c r="H5020" s="1">
        <v>95432.2</v>
      </c>
      <c r="J5020" s="1">
        <v>630.45000000000005</v>
      </c>
      <c r="K5020" s="1">
        <v>96062.65</v>
      </c>
      <c r="L5020" s="7">
        <v>63</v>
      </c>
      <c r="M5020" s="7">
        <v>2010</v>
      </c>
      <c r="N5020" s="7">
        <v>1005</v>
      </c>
      <c r="O5020" s="1">
        <v>48031.324999999997</v>
      </c>
      <c r="P5020" s="1">
        <v>112.7</v>
      </c>
      <c r="Q5020" t="s">
        <v>25</v>
      </c>
      <c r="T5020">
        <v>5019</v>
      </c>
    </row>
    <row r="5021" spans="1:20" x14ac:dyDescent="0.35">
      <c r="A5021" t="s">
        <v>9672</v>
      </c>
      <c r="B5021" s="5" t="s">
        <v>9673</v>
      </c>
      <c r="C5021" s="5" t="s">
        <v>21</v>
      </c>
      <c r="E5021" t="s">
        <v>23</v>
      </c>
      <c r="F5021">
        <v>2</v>
      </c>
      <c r="J5021" s="1">
        <v>96056.77</v>
      </c>
      <c r="K5021" s="1">
        <v>96056.77</v>
      </c>
      <c r="L5021" s="7">
        <v>146</v>
      </c>
      <c r="M5021" s="7">
        <v>1287</v>
      </c>
      <c r="N5021" s="7">
        <v>643</v>
      </c>
      <c r="O5021" s="1">
        <v>48028.385000000002</v>
      </c>
      <c r="P5021" s="1">
        <v>81.84</v>
      </c>
      <c r="Q5021" t="s">
        <v>33</v>
      </c>
      <c r="T5021">
        <v>5020</v>
      </c>
    </row>
    <row r="5022" spans="1:20" x14ac:dyDescent="0.35">
      <c r="A5022" t="s">
        <v>9674</v>
      </c>
      <c r="B5022" s="5" t="s">
        <v>9675</v>
      </c>
      <c r="D5022" s="5" t="s">
        <v>55</v>
      </c>
      <c r="E5022" t="s">
        <v>56</v>
      </c>
      <c r="F5022">
        <v>1</v>
      </c>
      <c r="H5022" s="1">
        <v>96007.85</v>
      </c>
      <c r="K5022" s="1">
        <v>96007.85</v>
      </c>
      <c r="L5022" s="7">
        <v>219</v>
      </c>
      <c r="M5022" s="7">
        <v>1969</v>
      </c>
      <c r="N5022" s="7">
        <v>984</v>
      </c>
      <c r="O5022" s="1">
        <v>48003.925000000003</v>
      </c>
      <c r="P5022" s="1">
        <v>46.08</v>
      </c>
      <c r="Q5022" t="s">
        <v>25</v>
      </c>
      <c r="T5022">
        <v>5021</v>
      </c>
    </row>
    <row r="5023" spans="1:20" x14ac:dyDescent="0.35">
      <c r="A5023" t="s">
        <v>9676</v>
      </c>
      <c r="B5023" s="5" t="s">
        <v>9677</v>
      </c>
      <c r="C5023" s="5" t="s">
        <v>45</v>
      </c>
      <c r="E5023" t="s">
        <v>35</v>
      </c>
      <c r="F5023">
        <v>2</v>
      </c>
      <c r="G5023" s="1">
        <v>46109.86</v>
      </c>
      <c r="H5023" s="1">
        <v>7854.15</v>
      </c>
      <c r="J5023" s="1">
        <v>42038.59</v>
      </c>
      <c r="K5023" s="1">
        <v>96002.6</v>
      </c>
      <c r="L5023" s="7">
        <v>62</v>
      </c>
      <c r="M5023" s="7">
        <v>85</v>
      </c>
      <c r="N5023" s="7">
        <v>42</v>
      </c>
      <c r="O5023" s="1">
        <v>48001.3</v>
      </c>
      <c r="P5023" s="1">
        <v>1200.81</v>
      </c>
      <c r="Q5023" t="s">
        <v>33</v>
      </c>
      <c r="T5023">
        <v>5022</v>
      </c>
    </row>
    <row r="5024" spans="1:20" x14ac:dyDescent="0.35">
      <c r="A5024" t="s">
        <v>9678</v>
      </c>
      <c r="B5024" s="5" t="s">
        <v>9679</v>
      </c>
      <c r="C5024" s="5" t="s">
        <v>21</v>
      </c>
      <c r="D5024" s="5" t="s">
        <v>66</v>
      </c>
      <c r="E5024" t="s">
        <v>23</v>
      </c>
      <c r="F5024">
        <v>4</v>
      </c>
      <c r="G5024" s="1">
        <v>3774.79</v>
      </c>
      <c r="H5024" s="1">
        <v>77775.179999999993</v>
      </c>
      <c r="I5024" s="1">
        <v>4788.7299999999996</v>
      </c>
      <c r="J5024" s="1">
        <v>9656.2099999999991</v>
      </c>
      <c r="K5024" s="1">
        <v>95994.91</v>
      </c>
      <c r="L5024" s="7">
        <v>647</v>
      </c>
      <c r="M5024" s="7">
        <v>3177</v>
      </c>
      <c r="N5024" s="7">
        <v>1588</v>
      </c>
      <c r="O5024" s="1">
        <v>47997.455000000002</v>
      </c>
      <c r="P5024" s="1">
        <v>32.369999999999997</v>
      </c>
      <c r="Q5024" t="s">
        <v>25</v>
      </c>
      <c r="S5024" t="s">
        <v>25</v>
      </c>
      <c r="T5024">
        <v>5023</v>
      </c>
    </row>
    <row r="5025" spans="1:20" x14ac:dyDescent="0.35">
      <c r="A5025" t="s">
        <v>9680</v>
      </c>
      <c r="B5025" s="5" t="s">
        <v>9681</v>
      </c>
      <c r="C5025" s="5" t="s">
        <v>307</v>
      </c>
      <c r="E5025" t="s">
        <v>56</v>
      </c>
      <c r="F5025">
        <v>2</v>
      </c>
      <c r="G5025" s="1">
        <v>43808.91</v>
      </c>
      <c r="H5025" s="1">
        <v>615.11</v>
      </c>
      <c r="I5025" s="1">
        <v>950.88</v>
      </c>
      <c r="J5025" s="1">
        <v>50619.42</v>
      </c>
      <c r="K5025" s="1">
        <v>95994.32</v>
      </c>
      <c r="L5025" s="7">
        <v>154</v>
      </c>
      <c r="M5025" s="7">
        <v>5170</v>
      </c>
      <c r="N5025" s="7">
        <v>2585</v>
      </c>
      <c r="O5025" s="1">
        <v>47997.16</v>
      </c>
      <c r="P5025" s="1">
        <v>15.8</v>
      </c>
      <c r="Q5025" t="s">
        <v>33</v>
      </c>
      <c r="T5025">
        <v>5024</v>
      </c>
    </row>
    <row r="5026" spans="1:20" x14ac:dyDescent="0.35">
      <c r="A5026" t="s">
        <v>9682</v>
      </c>
      <c r="B5026" s="5" t="s">
        <v>9683</v>
      </c>
      <c r="C5026" s="5" t="s">
        <v>21</v>
      </c>
      <c r="E5026" t="s">
        <v>23</v>
      </c>
      <c r="F5026">
        <v>2</v>
      </c>
      <c r="H5026" s="1">
        <v>14218.26</v>
      </c>
      <c r="I5026" s="1">
        <v>52470.76</v>
      </c>
      <c r="J5026" s="1">
        <v>29256.49</v>
      </c>
      <c r="K5026" s="1">
        <v>95945.51</v>
      </c>
      <c r="L5026" s="7">
        <v>173</v>
      </c>
      <c r="M5026" s="7">
        <v>350</v>
      </c>
      <c r="N5026" s="7">
        <v>175</v>
      </c>
      <c r="O5026" s="1">
        <v>47972.754999999997</v>
      </c>
      <c r="P5026" s="1">
        <v>292.45</v>
      </c>
      <c r="Q5026" t="s">
        <v>33</v>
      </c>
      <c r="T5026">
        <v>5025</v>
      </c>
    </row>
    <row r="5027" spans="1:20" x14ac:dyDescent="0.35">
      <c r="A5027" t="s">
        <v>9684</v>
      </c>
      <c r="B5027" s="5" t="s">
        <v>9685</v>
      </c>
      <c r="D5027" s="5" t="s">
        <v>750</v>
      </c>
      <c r="E5027" t="s">
        <v>31</v>
      </c>
      <c r="F5027">
        <v>2</v>
      </c>
      <c r="H5027" s="1">
        <v>95943.75</v>
      </c>
      <c r="K5027" s="1">
        <v>95943.75</v>
      </c>
      <c r="L5027" s="7">
        <v>182</v>
      </c>
      <c r="M5027" s="7">
        <v>12968</v>
      </c>
      <c r="N5027" s="7">
        <v>6484</v>
      </c>
      <c r="O5027" s="1">
        <v>47971.875</v>
      </c>
      <c r="P5027" s="1">
        <v>7.95</v>
      </c>
      <c r="Q5027" t="s">
        <v>25</v>
      </c>
      <c r="T5027">
        <v>5026</v>
      </c>
    </row>
    <row r="5028" spans="1:20" x14ac:dyDescent="0.35">
      <c r="A5028" t="s">
        <v>9686</v>
      </c>
      <c r="B5028" s="5" t="s">
        <v>9687</v>
      </c>
      <c r="C5028" s="5" t="s">
        <v>307</v>
      </c>
      <c r="E5028" t="s">
        <v>56</v>
      </c>
      <c r="F5028">
        <v>2</v>
      </c>
      <c r="G5028" s="1">
        <v>39880.47</v>
      </c>
      <c r="H5028" s="1">
        <v>9310</v>
      </c>
      <c r="I5028" s="1">
        <v>266.77</v>
      </c>
      <c r="J5028" s="1">
        <v>46462.59</v>
      </c>
      <c r="K5028" s="1">
        <v>95919.83</v>
      </c>
      <c r="L5028" s="7">
        <v>60</v>
      </c>
      <c r="M5028" s="7">
        <v>2261</v>
      </c>
      <c r="N5028" s="7">
        <v>1130</v>
      </c>
      <c r="O5028" s="1">
        <v>47959.915000000001</v>
      </c>
      <c r="P5028" s="1">
        <v>41.94</v>
      </c>
      <c r="Q5028" t="s">
        <v>33</v>
      </c>
      <c r="T5028">
        <v>5027</v>
      </c>
    </row>
    <row r="5029" spans="1:20" x14ac:dyDescent="0.35">
      <c r="A5029" t="s">
        <v>9688</v>
      </c>
      <c r="B5029" s="5" t="s">
        <v>9689</v>
      </c>
      <c r="C5029" s="5" t="s">
        <v>21</v>
      </c>
      <c r="E5029" t="s">
        <v>23</v>
      </c>
      <c r="F5029">
        <v>4</v>
      </c>
      <c r="G5029" s="1">
        <v>531.34</v>
      </c>
      <c r="I5029" s="1">
        <v>22224.6</v>
      </c>
      <c r="J5029" s="1">
        <v>73136.320000000007</v>
      </c>
      <c r="K5029" s="1">
        <v>95892.26</v>
      </c>
      <c r="L5029" s="7">
        <v>2057</v>
      </c>
      <c r="M5029" s="7">
        <v>6789</v>
      </c>
      <c r="N5029" s="7">
        <v>3394</v>
      </c>
      <c r="O5029" s="1">
        <v>47946.13</v>
      </c>
      <c r="P5029" s="1">
        <v>14.76</v>
      </c>
      <c r="Q5029" t="s">
        <v>33</v>
      </c>
      <c r="T5029">
        <v>5028</v>
      </c>
    </row>
    <row r="5030" spans="1:20" x14ac:dyDescent="0.35">
      <c r="A5030" t="s">
        <v>9690</v>
      </c>
      <c r="B5030" s="5" t="s">
        <v>9691</v>
      </c>
      <c r="D5030" s="5" t="s">
        <v>304</v>
      </c>
      <c r="E5030" t="s">
        <v>31</v>
      </c>
      <c r="F5030">
        <v>3</v>
      </c>
      <c r="G5030" s="1">
        <v>23540.13</v>
      </c>
      <c r="H5030" s="1">
        <v>68920.95</v>
      </c>
      <c r="J5030" s="1">
        <v>3413.59</v>
      </c>
      <c r="K5030" s="1">
        <v>95874.67</v>
      </c>
      <c r="L5030" s="7">
        <v>148</v>
      </c>
      <c r="M5030" s="7">
        <v>2266</v>
      </c>
      <c r="N5030" s="7">
        <v>1133</v>
      </c>
      <c r="O5030" s="1">
        <v>47937.334999999999</v>
      </c>
      <c r="P5030" s="1">
        <v>45</v>
      </c>
      <c r="Q5030" t="s">
        <v>25</v>
      </c>
      <c r="T5030">
        <v>5029</v>
      </c>
    </row>
    <row r="5031" spans="1:20" x14ac:dyDescent="0.35">
      <c r="A5031" t="s">
        <v>9692</v>
      </c>
      <c r="B5031" s="5" t="s">
        <v>9693</v>
      </c>
      <c r="C5031" s="5" t="s">
        <v>45</v>
      </c>
      <c r="E5031" t="s">
        <v>56</v>
      </c>
      <c r="F5031">
        <v>2</v>
      </c>
      <c r="J5031" s="1">
        <v>95874</v>
      </c>
      <c r="K5031" s="1">
        <v>95874</v>
      </c>
      <c r="L5031" s="7">
        <v>11</v>
      </c>
      <c r="M5031" s="7">
        <v>2124</v>
      </c>
      <c r="N5031" s="7">
        <v>1062</v>
      </c>
      <c r="O5031" s="1">
        <v>47937</v>
      </c>
      <c r="P5031" s="1">
        <v>45.29</v>
      </c>
      <c r="Q5031" t="s">
        <v>33</v>
      </c>
      <c r="T5031">
        <v>5030</v>
      </c>
    </row>
    <row r="5032" spans="1:20" x14ac:dyDescent="0.35">
      <c r="A5032" t="s">
        <v>9694</v>
      </c>
      <c r="B5032" s="5" t="s">
        <v>9695</v>
      </c>
      <c r="E5032" t="s">
        <v>56</v>
      </c>
      <c r="F5032">
        <v>1</v>
      </c>
      <c r="H5032" s="1">
        <v>95871.8</v>
      </c>
      <c r="K5032" s="1">
        <v>95871.8</v>
      </c>
      <c r="L5032" s="7">
        <v>2</v>
      </c>
      <c r="M5032" s="7">
        <v>40</v>
      </c>
      <c r="N5032" s="7">
        <v>20</v>
      </c>
      <c r="O5032" s="1">
        <v>47935.9</v>
      </c>
      <c r="P5032" s="1">
        <v>2396.8000000000002</v>
      </c>
      <c r="Q5032" t="s">
        <v>33</v>
      </c>
      <c r="T5032">
        <v>5031</v>
      </c>
    </row>
    <row r="5033" spans="1:20" x14ac:dyDescent="0.35">
      <c r="A5033" t="s">
        <v>9696</v>
      </c>
      <c r="B5033" s="5" t="s">
        <v>9698</v>
      </c>
      <c r="D5033" s="5" t="s">
        <v>9697</v>
      </c>
      <c r="E5033" t="s">
        <v>56</v>
      </c>
      <c r="F5033">
        <v>1</v>
      </c>
      <c r="H5033" s="1">
        <v>95856.68</v>
      </c>
      <c r="K5033" s="1">
        <v>95856.68</v>
      </c>
      <c r="L5033" s="7">
        <v>118</v>
      </c>
      <c r="M5033" s="7">
        <v>330</v>
      </c>
      <c r="N5033" s="7">
        <v>165</v>
      </c>
      <c r="O5033" s="1">
        <v>47928.34</v>
      </c>
      <c r="P5033" s="1">
        <v>290.02999999999997</v>
      </c>
      <c r="Q5033" t="s">
        <v>25</v>
      </c>
      <c r="T5033">
        <v>5032</v>
      </c>
    </row>
    <row r="5034" spans="1:20" x14ac:dyDescent="0.35">
      <c r="A5034" t="s">
        <v>9699</v>
      </c>
      <c r="B5034" s="5" t="s">
        <v>9700</v>
      </c>
      <c r="C5034" s="5" t="s">
        <v>407</v>
      </c>
      <c r="E5034" t="s">
        <v>77</v>
      </c>
      <c r="F5034">
        <v>1</v>
      </c>
      <c r="J5034" s="1">
        <v>95815.41</v>
      </c>
      <c r="K5034" s="1">
        <v>95815.41</v>
      </c>
      <c r="L5034" s="7">
        <v>43</v>
      </c>
      <c r="M5034" s="7">
        <v>552</v>
      </c>
      <c r="N5034" s="7">
        <v>276</v>
      </c>
      <c r="O5034" s="1">
        <v>47907.705000000002</v>
      </c>
      <c r="P5034" s="1">
        <v>174.66</v>
      </c>
      <c r="Q5034" t="s">
        <v>33</v>
      </c>
      <c r="T5034">
        <v>5033</v>
      </c>
    </row>
    <row r="5035" spans="1:20" x14ac:dyDescent="0.35">
      <c r="A5035" t="s">
        <v>9701</v>
      </c>
      <c r="B5035" s="5" t="s">
        <v>299</v>
      </c>
      <c r="E5035" t="s">
        <v>56</v>
      </c>
      <c r="F5035">
        <v>1</v>
      </c>
      <c r="H5035" s="1">
        <v>95812.800000000003</v>
      </c>
      <c r="K5035" s="1">
        <v>95812.800000000003</v>
      </c>
      <c r="L5035" s="7">
        <v>8</v>
      </c>
      <c r="M5035" s="7">
        <v>30</v>
      </c>
      <c r="N5035" s="7">
        <v>15</v>
      </c>
      <c r="O5035" s="1">
        <v>47906.400000000001</v>
      </c>
      <c r="P5035" s="1">
        <v>3193.76</v>
      </c>
      <c r="Q5035" t="s">
        <v>33</v>
      </c>
      <c r="T5035">
        <v>5034</v>
      </c>
    </row>
    <row r="5036" spans="1:20" x14ac:dyDescent="0.35">
      <c r="A5036" t="s">
        <v>9702</v>
      </c>
      <c r="B5036" s="5" t="s">
        <v>9703</v>
      </c>
      <c r="C5036" s="5" t="s">
        <v>45</v>
      </c>
      <c r="D5036" s="5" t="s">
        <v>55</v>
      </c>
      <c r="E5036" t="s">
        <v>56</v>
      </c>
      <c r="F5036">
        <v>3</v>
      </c>
      <c r="G5036" s="1">
        <v>11895.57</v>
      </c>
      <c r="H5036" s="1">
        <v>67944.19</v>
      </c>
      <c r="I5036" s="1">
        <v>1995.05</v>
      </c>
      <c r="J5036" s="1">
        <v>13972.94</v>
      </c>
      <c r="K5036" s="1">
        <v>95807.75</v>
      </c>
      <c r="L5036" s="7">
        <v>310</v>
      </c>
      <c r="M5036" s="7">
        <v>2687</v>
      </c>
      <c r="N5036" s="7">
        <v>1343</v>
      </c>
      <c r="O5036" s="1">
        <v>47903.875</v>
      </c>
      <c r="P5036" s="1">
        <v>35.03</v>
      </c>
      <c r="Q5036" t="s">
        <v>25</v>
      </c>
      <c r="T5036">
        <v>5035</v>
      </c>
    </row>
    <row r="5037" spans="1:20" x14ac:dyDescent="0.35">
      <c r="A5037" t="s">
        <v>9704</v>
      </c>
      <c r="B5037" s="5" t="s">
        <v>9705</v>
      </c>
      <c r="C5037" s="5" t="s">
        <v>2480</v>
      </c>
      <c r="E5037" t="s">
        <v>77</v>
      </c>
      <c r="F5037">
        <v>4</v>
      </c>
      <c r="G5037" s="1">
        <v>703.71</v>
      </c>
      <c r="I5037" s="1">
        <v>89542.13</v>
      </c>
      <c r="J5037" s="1">
        <v>5534.02</v>
      </c>
      <c r="K5037" s="1">
        <v>95779.86</v>
      </c>
      <c r="L5037" s="7">
        <v>157</v>
      </c>
      <c r="M5037" s="7">
        <v>2628</v>
      </c>
      <c r="N5037" s="7">
        <v>1314</v>
      </c>
      <c r="O5037" s="1">
        <v>47889.93</v>
      </c>
      <c r="P5037" s="1">
        <v>161.63</v>
      </c>
      <c r="Q5037" t="s">
        <v>33</v>
      </c>
      <c r="T5037">
        <v>5036</v>
      </c>
    </row>
    <row r="5038" spans="1:20" x14ac:dyDescent="0.35">
      <c r="A5038" t="s">
        <v>9706</v>
      </c>
      <c r="B5038" s="5" t="s">
        <v>9707</v>
      </c>
      <c r="C5038" s="5" t="s">
        <v>517</v>
      </c>
      <c r="E5038" t="s">
        <v>31</v>
      </c>
      <c r="F5038">
        <v>1</v>
      </c>
      <c r="J5038" s="1">
        <v>95768.85</v>
      </c>
      <c r="K5038" s="1">
        <v>95768.85</v>
      </c>
      <c r="L5038" s="7">
        <v>2</v>
      </c>
      <c r="M5038" s="7">
        <v>6</v>
      </c>
      <c r="N5038" s="7">
        <v>3</v>
      </c>
      <c r="O5038" s="1">
        <v>47884.425000000003</v>
      </c>
      <c r="P5038" s="1">
        <v>15961.48</v>
      </c>
      <c r="Q5038" t="s">
        <v>33</v>
      </c>
      <c r="T5038">
        <v>5037</v>
      </c>
    </row>
    <row r="5039" spans="1:20" x14ac:dyDescent="0.35">
      <c r="A5039" t="s">
        <v>9708</v>
      </c>
      <c r="B5039" s="5" t="s">
        <v>9709</v>
      </c>
      <c r="D5039" s="5" t="s">
        <v>355</v>
      </c>
      <c r="E5039" t="s">
        <v>31</v>
      </c>
      <c r="F5039">
        <v>1</v>
      </c>
      <c r="H5039" s="1">
        <v>95702.44</v>
      </c>
      <c r="K5039" s="1">
        <v>95702.44</v>
      </c>
      <c r="L5039" s="7">
        <v>25</v>
      </c>
      <c r="M5039" s="7">
        <v>1404</v>
      </c>
      <c r="N5039" s="7">
        <v>702</v>
      </c>
      <c r="O5039" s="1">
        <v>47851.22</v>
      </c>
      <c r="P5039" s="1">
        <v>70.28</v>
      </c>
      <c r="Q5039" t="s">
        <v>25</v>
      </c>
      <c r="T5039">
        <v>5038</v>
      </c>
    </row>
    <row r="5040" spans="1:20" x14ac:dyDescent="0.35">
      <c r="A5040" t="s">
        <v>9710</v>
      </c>
      <c r="B5040" s="5" t="s">
        <v>9711</v>
      </c>
      <c r="C5040" s="5" t="s">
        <v>45</v>
      </c>
      <c r="E5040" t="s">
        <v>35</v>
      </c>
      <c r="F5040">
        <v>2</v>
      </c>
      <c r="G5040" s="1">
        <v>50110</v>
      </c>
      <c r="J5040" s="1">
        <v>45555</v>
      </c>
      <c r="K5040" s="1">
        <v>95665</v>
      </c>
      <c r="L5040" s="7">
        <v>2</v>
      </c>
      <c r="M5040" s="7">
        <v>1000</v>
      </c>
      <c r="N5040" s="7">
        <v>500</v>
      </c>
      <c r="O5040" s="1">
        <v>47832.5</v>
      </c>
      <c r="P5040" s="1">
        <v>95.67</v>
      </c>
      <c r="Q5040" t="s">
        <v>33</v>
      </c>
      <c r="T5040">
        <v>5039</v>
      </c>
    </row>
    <row r="5041" spans="1:20" x14ac:dyDescent="0.35">
      <c r="A5041" t="s">
        <v>9712</v>
      </c>
      <c r="B5041" s="5" t="s">
        <v>9713</v>
      </c>
      <c r="D5041" s="5" t="s">
        <v>87</v>
      </c>
      <c r="E5041" t="s">
        <v>23</v>
      </c>
      <c r="F5041">
        <v>1</v>
      </c>
      <c r="H5041" s="1">
        <v>95634.23</v>
      </c>
      <c r="K5041" s="1">
        <v>95634.23</v>
      </c>
      <c r="L5041" s="7">
        <v>166</v>
      </c>
      <c r="M5041" s="7">
        <v>893</v>
      </c>
      <c r="N5041" s="7">
        <v>446</v>
      </c>
      <c r="O5041" s="1">
        <v>47817.114999999998</v>
      </c>
      <c r="P5041" s="1">
        <v>106.39</v>
      </c>
      <c r="Q5041" t="s">
        <v>25</v>
      </c>
      <c r="T5041">
        <v>5040</v>
      </c>
    </row>
    <row r="5042" spans="1:20" x14ac:dyDescent="0.35">
      <c r="A5042" t="s">
        <v>9714</v>
      </c>
      <c r="B5042" s="5" t="s">
        <v>5586</v>
      </c>
      <c r="C5042" s="5" t="s">
        <v>296</v>
      </c>
      <c r="E5042" t="s">
        <v>56</v>
      </c>
      <c r="F5042">
        <v>1</v>
      </c>
      <c r="J5042" s="1">
        <v>95631.19</v>
      </c>
      <c r="K5042" s="1">
        <v>95631.19</v>
      </c>
      <c r="L5042" s="7">
        <v>14</v>
      </c>
      <c r="M5042" s="7">
        <v>32</v>
      </c>
      <c r="N5042" s="7">
        <v>16</v>
      </c>
      <c r="O5042" s="1">
        <v>47815.595000000001</v>
      </c>
      <c r="P5042" s="1">
        <v>1961.9</v>
      </c>
      <c r="Q5042" t="s">
        <v>33</v>
      </c>
      <c r="T5042">
        <v>5041</v>
      </c>
    </row>
    <row r="5043" spans="1:20" x14ac:dyDescent="0.35">
      <c r="A5043" t="s">
        <v>9715</v>
      </c>
      <c r="B5043" s="5" t="s">
        <v>9716</v>
      </c>
      <c r="C5043" s="5" t="s">
        <v>21</v>
      </c>
      <c r="E5043" t="s">
        <v>23</v>
      </c>
      <c r="F5043">
        <v>1</v>
      </c>
      <c r="I5043" s="1">
        <v>37450.46</v>
      </c>
      <c r="J5043" s="1">
        <v>58164.08</v>
      </c>
      <c r="K5043" s="1">
        <v>95614.54</v>
      </c>
      <c r="L5043" s="7">
        <v>360</v>
      </c>
      <c r="M5043" s="7">
        <v>770</v>
      </c>
      <c r="N5043" s="7">
        <v>385</v>
      </c>
      <c r="O5043" s="1">
        <v>47807.27</v>
      </c>
      <c r="P5043" s="1">
        <v>131.86000000000001</v>
      </c>
      <c r="Q5043" t="s">
        <v>33</v>
      </c>
      <c r="T5043">
        <v>5042</v>
      </c>
    </row>
    <row r="5044" spans="1:20" x14ac:dyDescent="0.35">
      <c r="A5044" t="s">
        <v>9717</v>
      </c>
      <c r="B5044" s="5" t="s">
        <v>9718</v>
      </c>
      <c r="C5044" s="5" t="s">
        <v>517</v>
      </c>
      <c r="E5044" t="s">
        <v>31</v>
      </c>
      <c r="F5044">
        <v>1</v>
      </c>
      <c r="J5044" s="1">
        <v>95596.96</v>
      </c>
      <c r="K5044" s="1">
        <v>95596.96</v>
      </c>
      <c r="L5044" s="7">
        <v>5</v>
      </c>
      <c r="M5044" s="7">
        <v>7</v>
      </c>
      <c r="N5044" s="7">
        <v>3</v>
      </c>
      <c r="O5044" s="1">
        <v>47798.48</v>
      </c>
      <c r="P5044" s="1">
        <v>14478.75</v>
      </c>
      <c r="Q5044" t="s">
        <v>33</v>
      </c>
      <c r="T5044">
        <v>5043</v>
      </c>
    </row>
    <row r="5045" spans="1:20" x14ac:dyDescent="0.35">
      <c r="A5045" t="s">
        <v>9719</v>
      </c>
      <c r="B5045" s="5" t="s">
        <v>9720</v>
      </c>
      <c r="C5045" s="5" t="s">
        <v>45</v>
      </c>
      <c r="E5045" t="s">
        <v>56</v>
      </c>
      <c r="F5045">
        <v>4</v>
      </c>
      <c r="G5045" s="1">
        <v>41589.269999999997</v>
      </c>
      <c r="H5045" s="1">
        <v>2599.8000000000002</v>
      </c>
      <c r="I5045" s="1">
        <v>5757.72</v>
      </c>
      <c r="J5045" s="1">
        <v>45640.93</v>
      </c>
      <c r="K5045" s="1">
        <v>95587.72</v>
      </c>
      <c r="L5045" s="7">
        <v>25</v>
      </c>
      <c r="M5045" s="7">
        <v>1665</v>
      </c>
      <c r="N5045" s="7">
        <v>832</v>
      </c>
      <c r="O5045" s="1">
        <v>47793.86</v>
      </c>
      <c r="P5045" s="1">
        <v>61.53</v>
      </c>
      <c r="Q5045" t="s">
        <v>33</v>
      </c>
      <c r="T5045">
        <v>5044</v>
      </c>
    </row>
    <row r="5046" spans="1:20" x14ac:dyDescent="0.35">
      <c r="A5046" t="s">
        <v>9721</v>
      </c>
      <c r="B5046" s="5" t="s">
        <v>9722</v>
      </c>
      <c r="E5046" t="s">
        <v>35</v>
      </c>
      <c r="F5046">
        <v>2</v>
      </c>
      <c r="G5046" s="1">
        <v>50710</v>
      </c>
      <c r="J5046" s="1">
        <v>44876.1</v>
      </c>
      <c r="K5046" s="1">
        <v>95586.1</v>
      </c>
      <c r="L5046" s="7">
        <v>2</v>
      </c>
      <c r="M5046" s="7">
        <v>10</v>
      </c>
      <c r="N5046" s="7">
        <v>5</v>
      </c>
      <c r="O5046" s="1">
        <v>47793.05</v>
      </c>
      <c r="P5046" s="1">
        <v>9558.61</v>
      </c>
      <c r="Q5046" t="s">
        <v>33</v>
      </c>
      <c r="T5046">
        <v>5045</v>
      </c>
    </row>
    <row r="5047" spans="1:20" x14ac:dyDescent="0.35">
      <c r="A5047" t="s">
        <v>9723</v>
      </c>
      <c r="B5047" s="5" t="s">
        <v>1538</v>
      </c>
      <c r="C5047" s="5" t="s">
        <v>296</v>
      </c>
      <c r="E5047" t="s">
        <v>56</v>
      </c>
      <c r="F5047">
        <v>1</v>
      </c>
      <c r="J5047" s="1">
        <v>95575.5</v>
      </c>
      <c r="K5047" s="1">
        <v>95575.5</v>
      </c>
      <c r="L5047" s="7">
        <v>55</v>
      </c>
      <c r="M5047" s="7">
        <v>55</v>
      </c>
      <c r="N5047" s="7">
        <v>27</v>
      </c>
      <c r="O5047" s="1">
        <v>47787.75</v>
      </c>
      <c r="P5047" s="1">
        <v>1598.83</v>
      </c>
      <c r="Q5047" t="s">
        <v>33</v>
      </c>
      <c r="T5047">
        <v>5046</v>
      </c>
    </row>
    <row r="5048" spans="1:20" x14ac:dyDescent="0.35">
      <c r="A5048" t="s">
        <v>9724</v>
      </c>
      <c r="C5048" s="5" t="s">
        <v>76</v>
      </c>
      <c r="E5048" t="s">
        <v>77</v>
      </c>
      <c r="F5048">
        <v>2</v>
      </c>
      <c r="I5048" s="1">
        <v>95569.25</v>
      </c>
      <c r="K5048" s="1">
        <v>95569.25</v>
      </c>
      <c r="L5048" s="7">
        <v>69</v>
      </c>
      <c r="M5048" s="7">
        <v>397</v>
      </c>
      <c r="N5048" s="7">
        <v>198</v>
      </c>
      <c r="O5048" s="1">
        <v>47784.625</v>
      </c>
      <c r="P5048" s="1">
        <v>247.85</v>
      </c>
      <c r="Q5048" t="s">
        <v>33</v>
      </c>
      <c r="T5048">
        <v>5047</v>
      </c>
    </row>
    <row r="5049" spans="1:20" x14ac:dyDescent="0.35">
      <c r="A5049" t="s">
        <v>9725</v>
      </c>
      <c r="B5049" s="5" t="s">
        <v>9726</v>
      </c>
      <c r="E5049" t="s">
        <v>35</v>
      </c>
      <c r="F5049">
        <v>2</v>
      </c>
      <c r="G5049" s="1">
        <v>77887.77</v>
      </c>
      <c r="H5049" s="1">
        <v>157.96</v>
      </c>
      <c r="I5049" s="1">
        <v>55.1</v>
      </c>
      <c r="J5049" s="1">
        <v>17458.669999999998</v>
      </c>
      <c r="K5049" s="1">
        <v>95559.5</v>
      </c>
      <c r="L5049" s="7">
        <v>213</v>
      </c>
      <c r="M5049" s="7">
        <v>15047</v>
      </c>
      <c r="N5049" s="7">
        <v>7523</v>
      </c>
      <c r="O5049" s="1">
        <v>47779.75</v>
      </c>
      <c r="P5049" s="1">
        <v>6.3</v>
      </c>
      <c r="Q5049" t="s">
        <v>33</v>
      </c>
      <c r="T5049">
        <v>5048</v>
      </c>
    </row>
    <row r="5050" spans="1:20" x14ac:dyDescent="0.35">
      <c r="A5050" t="s">
        <v>9727</v>
      </c>
      <c r="B5050" s="5" t="s">
        <v>9728</v>
      </c>
      <c r="C5050" s="5" t="s">
        <v>65</v>
      </c>
      <c r="D5050" s="5" t="s">
        <v>98</v>
      </c>
      <c r="E5050" t="s">
        <v>23</v>
      </c>
      <c r="F5050">
        <v>3</v>
      </c>
      <c r="G5050" s="1">
        <v>2270.71</v>
      </c>
      <c r="H5050" s="1">
        <v>69485.31</v>
      </c>
      <c r="I5050" s="1">
        <v>4607.22</v>
      </c>
      <c r="J5050" s="1">
        <v>19115.509999999998</v>
      </c>
      <c r="K5050" s="1">
        <v>95478.75</v>
      </c>
      <c r="L5050" s="7">
        <v>1270</v>
      </c>
      <c r="M5050" s="7">
        <v>5073</v>
      </c>
      <c r="N5050" s="7">
        <v>2536</v>
      </c>
      <c r="O5050" s="1">
        <v>47739.375</v>
      </c>
      <c r="P5050" s="1">
        <v>17.62</v>
      </c>
      <c r="Q5050" t="s">
        <v>25</v>
      </c>
      <c r="S5050" t="s">
        <v>25</v>
      </c>
      <c r="T5050">
        <v>5049</v>
      </c>
    </row>
    <row r="5051" spans="1:20" x14ac:dyDescent="0.35">
      <c r="A5051" t="s">
        <v>9729</v>
      </c>
      <c r="B5051" s="5" t="s">
        <v>9730</v>
      </c>
      <c r="D5051" s="5" t="s">
        <v>55</v>
      </c>
      <c r="E5051" t="s">
        <v>56</v>
      </c>
      <c r="F5051">
        <v>1</v>
      </c>
      <c r="H5051" s="1">
        <v>95474.38</v>
      </c>
      <c r="K5051" s="1">
        <v>95474.38</v>
      </c>
      <c r="L5051" s="7">
        <v>106</v>
      </c>
      <c r="M5051" s="7">
        <v>238</v>
      </c>
      <c r="N5051" s="7">
        <v>119</v>
      </c>
      <c r="O5051" s="1">
        <v>47737.19</v>
      </c>
      <c r="P5051" s="1">
        <v>382.37</v>
      </c>
      <c r="Q5051" t="s">
        <v>25</v>
      </c>
      <c r="T5051">
        <v>5050</v>
      </c>
    </row>
    <row r="5052" spans="1:20" x14ac:dyDescent="0.35">
      <c r="A5052" t="s">
        <v>9731</v>
      </c>
      <c r="B5052" s="5" t="s">
        <v>9732</v>
      </c>
      <c r="E5052" t="s">
        <v>35</v>
      </c>
      <c r="F5052">
        <v>1</v>
      </c>
      <c r="G5052" s="1">
        <v>95444.06</v>
      </c>
      <c r="K5052" s="1">
        <v>95444.06</v>
      </c>
      <c r="L5052" s="7">
        <v>20</v>
      </c>
      <c r="M5052" s="7">
        <v>117</v>
      </c>
      <c r="N5052" s="7">
        <v>58</v>
      </c>
      <c r="O5052" s="1">
        <v>47722.03</v>
      </c>
      <c r="P5052" s="1">
        <v>826.34</v>
      </c>
      <c r="Q5052" t="s">
        <v>33</v>
      </c>
      <c r="T5052">
        <v>5051</v>
      </c>
    </row>
    <row r="5053" spans="1:20" x14ac:dyDescent="0.35">
      <c r="A5053" t="s">
        <v>9733</v>
      </c>
      <c r="B5053" s="5" t="s">
        <v>9734</v>
      </c>
      <c r="E5053" t="s">
        <v>35</v>
      </c>
      <c r="F5053">
        <v>1</v>
      </c>
      <c r="G5053" s="1">
        <v>95434</v>
      </c>
      <c r="K5053" s="1">
        <v>95434</v>
      </c>
      <c r="L5053" s="7">
        <v>2</v>
      </c>
      <c r="M5053" s="7">
        <v>50</v>
      </c>
      <c r="N5053" s="7">
        <v>25</v>
      </c>
      <c r="O5053" s="1">
        <v>47717</v>
      </c>
      <c r="P5053" s="1">
        <v>1908.68</v>
      </c>
      <c r="Q5053" t="s">
        <v>33</v>
      </c>
      <c r="T5053">
        <v>5052</v>
      </c>
    </row>
    <row r="5054" spans="1:20" x14ac:dyDescent="0.35">
      <c r="A5054" t="s">
        <v>9735</v>
      </c>
      <c r="B5054" s="5" t="s">
        <v>9736</v>
      </c>
      <c r="C5054" s="5" t="s">
        <v>171</v>
      </c>
      <c r="E5054" t="s">
        <v>56</v>
      </c>
      <c r="F5054">
        <v>1</v>
      </c>
      <c r="J5054" s="1">
        <v>95430.399999999994</v>
      </c>
      <c r="K5054" s="1">
        <v>95430.399999999994</v>
      </c>
      <c r="L5054" s="7">
        <v>4</v>
      </c>
      <c r="M5054" s="7">
        <v>152</v>
      </c>
      <c r="N5054" s="7">
        <v>76</v>
      </c>
      <c r="O5054" s="1">
        <v>47715.199999999997</v>
      </c>
      <c r="P5054" s="1">
        <v>740.82</v>
      </c>
      <c r="Q5054" t="s">
        <v>33</v>
      </c>
      <c r="T5054">
        <v>5053</v>
      </c>
    </row>
    <row r="5055" spans="1:20" x14ac:dyDescent="0.35">
      <c r="A5055" t="s">
        <v>9737</v>
      </c>
      <c r="B5055" s="5" t="s">
        <v>9738</v>
      </c>
      <c r="C5055" s="5" t="s">
        <v>27</v>
      </c>
      <c r="D5055" s="5" t="s">
        <v>98</v>
      </c>
      <c r="E5055" t="s">
        <v>23</v>
      </c>
      <c r="F5055">
        <v>3</v>
      </c>
      <c r="G5055" s="1">
        <v>1131.6400000000001</v>
      </c>
      <c r="H5055" s="1">
        <v>65145.599999999999</v>
      </c>
      <c r="I5055" s="1">
        <v>3072.77</v>
      </c>
      <c r="J5055" s="1">
        <v>26076.25</v>
      </c>
      <c r="K5055" s="1">
        <v>95426.26</v>
      </c>
      <c r="L5055" s="7">
        <v>1829</v>
      </c>
      <c r="M5055" s="7">
        <v>5303</v>
      </c>
      <c r="N5055" s="7">
        <v>2651</v>
      </c>
      <c r="O5055" s="1">
        <v>47713.13</v>
      </c>
      <c r="P5055" s="1">
        <v>16.79</v>
      </c>
      <c r="Q5055" t="s">
        <v>25</v>
      </c>
      <c r="S5055" t="s">
        <v>25</v>
      </c>
      <c r="T5055">
        <v>5054</v>
      </c>
    </row>
    <row r="5056" spans="1:20" x14ac:dyDescent="0.35">
      <c r="A5056" t="s">
        <v>9739</v>
      </c>
      <c r="B5056" s="5" t="s">
        <v>9740</v>
      </c>
      <c r="D5056" s="5" t="s">
        <v>46</v>
      </c>
      <c r="E5056" t="s">
        <v>23</v>
      </c>
      <c r="F5056">
        <v>2</v>
      </c>
      <c r="H5056" s="1">
        <v>90806.04</v>
      </c>
      <c r="J5056" s="1">
        <v>4586.99</v>
      </c>
      <c r="K5056" s="1">
        <v>95393.03</v>
      </c>
      <c r="L5056" s="7">
        <v>239</v>
      </c>
      <c r="M5056" s="7">
        <v>1218</v>
      </c>
      <c r="N5056" s="7">
        <v>609</v>
      </c>
      <c r="O5056" s="1">
        <v>47696.514999999999</v>
      </c>
      <c r="P5056" s="1">
        <v>76.489999999999995</v>
      </c>
      <c r="Q5056" t="s">
        <v>25</v>
      </c>
      <c r="T5056">
        <v>5055</v>
      </c>
    </row>
    <row r="5057" spans="1:20" x14ac:dyDescent="0.35">
      <c r="A5057" t="s">
        <v>9741</v>
      </c>
      <c r="B5057" s="5" t="s">
        <v>9742</v>
      </c>
      <c r="C5057" s="5" t="s">
        <v>307</v>
      </c>
      <c r="E5057" t="s">
        <v>56</v>
      </c>
      <c r="F5057">
        <v>2</v>
      </c>
      <c r="G5057" s="1">
        <v>35908.800000000003</v>
      </c>
      <c r="H5057" s="1">
        <v>9358.7000000000007</v>
      </c>
      <c r="I5057" s="1">
        <v>11536.16</v>
      </c>
      <c r="J5057" s="1">
        <v>38570</v>
      </c>
      <c r="K5057" s="1">
        <v>95373.66</v>
      </c>
      <c r="L5057" s="7">
        <v>29</v>
      </c>
      <c r="M5057" s="7">
        <v>485</v>
      </c>
      <c r="N5057" s="7">
        <v>242</v>
      </c>
      <c r="O5057" s="1">
        <v>47686.83</v>
      </c>
      <c r="P5057" s="1">
        <v>190.54</v>
      </c>
      <c r="Q5057" t="s">
        <v>33</v>
      </c>
      <c r="T5057">
        <v>5056</v>
      </c>
    </row>
    <row r="5058" spans="1:20" x14ac:dyDescent="0.35">
      <c r="A5058" t="s">
        <v>9743</v>
      </c>
      <c r="B5058" s="5" t="s">
        <v>9744</v>
      </c>
      <c r="C5058" s="5" t="s">
        <v>1320</v>
      </c>
      <c r="E5058" t="s">
        <v>31</v>
      </c>
      <c r="F5058">
        <v>3</v>
      </c>
      <c r="G5058" s="1">
        <v>3142.71</v>
      </c>
      <c r="H5058" s="1">
        <v>12497.71</v>
      </c>
      <c r="I5058" s="1">
        <v>44854.22</v>
      </c>
      <c r="J5058" s="1">
        <v>34874.81</v>
      </c>
      <c r="K5058" s="1">
        <v>95369.45</v>
      </c>
      <c r="L5058" s="7">
        <v>37</v>
      </c>
      <c r="M5058" s="7">
        <v>43</v>
      </c>
      <c r="N5058" s="7">
        <v>21</v>
      </c>
      <c r="O5058" s="1">
        <v>47684.724999999999</v>
      </c>
      <c r="P5058" s="1">
        <v>2519.73</v>
      </c>
      <c r="Q5058" t="s">
        <v>33</v>
      </c>
      <c r="T5058">
        <v>5057</v>
      </c>
    </row>
    <row r="5059" spans="1:20" x14ac:dyDescent="0.35">
      <c r="A5059" t="s">
        <v>9745</v>
      </c>
      <c r="B5059" s="5" t="s">
        <v>9746</v>
      </c>
      <c r="D5059" s="5" t="s">
        <v>2943</v>
      </c>
      <c r="E5059" t="s">
        <v>31</v>
      </c>
      <c r="F5059">
        <v>1</v>
      </c>
      <c r="H5059" s="1">
        <v>95349.33</v>
      </c>
      <c r="K5059" s="1">
        <v>95349.33</v>
      </c>
      <c r="L5059" s="7">
        <v>440</v>
      </c>
      <c r="M5059" s="7">
        <v>3472</v>
      </c>
      <c r="N5059" s="7">
        <v>1736</v>
      </c>
      <c r="O5059" s="1">
        <v>47674.665000000001</v>
      </c>
      <c r="P5059" s="1">
        <v>26.2</v>
      </c>
      <c r="Q5059" t="s">
        <v>25</v>
      </c>
      <c r="T5059">
        <v>5058</v>
      </c>
    </row>
    <row r="5060" spans="1:20" x14ac:dyDescent="0.35">
      <c r="A5060" t="s">
        <v>9747</v>
      </c>
      <c r="B5060" s="5" t="s">
        <v>9748</v>
      </c>
      <c r="C5060" s="5" t="s">
        <v>45</v>
      </c>
      <c r="E5060" t="s">
        <v>56</v>
      </c>
      <c r="F5060">
        <v>3</v>
      </c>
      <c r="G5060" s="1">
        <v>40288.69</v>
      </c>
      <c r="H5060" s="1">
        <v>6511.13</v>
      </c>
      <c r="I5060" s="1">
        <v>573.36</v>
      </c>
      <c r="J5060" s="1">
        <v>47967.8</v>
      </c>
      <c r="K5060" s="1">
        <v>95340.98</v>
      </c>
      <c r="L5060" s="7">
        <v>78</v>
      </c>
      <c r="M5060" s="7">
        <v>399</v>
      </c>
      <c r="N5060" s="7">
        <v>199</v>
      </c>
      <c r="O5060" s="1">
        <v>47670.49</v>
      </c>
      <c r="P5060" s="1">
        <v>278.49</v>
      </c>
      <c r="Q5060" t="s">
        <v>33</v>
      </c>
      <c r="S5060" t="s">
        <v>25</v>
      </c>
      <c r="T5060">
        <v>5059</v>
      </c>
    </row>
    <row r="5061" spans="1:20" x14ac:dyDescent="0.35">
      <c r="A5061" t="s">
        <v>9749</v>
      </c>
      <c r="B5061" s="5" t="s">
        <v>9750</v>
      </c>
      <c r="C5061" s="5" t="s">
        <v>45</v>
      </c>
      <c r="E5061" t="s">
        <v>56</v>
      </c>
      <c r="F5061">
        <v>1</v>
      </c>
      <c r="I5061" s="1">
        <v>4144.8</v>
      </c>
      <c r="J5061" s="1">
        <v>91185.600000000006</v>
      </c>
      <c r="K5061" s="1">
        <v>95330.4</v>
      </c>
      <c r="L5061" s="7">
        <v>60</v>
      </c>
      <c r="M5061" s="7">
        <v>2760</v>
      </c>
      <c r="N5061" s="7">
        <v>1380</v>
      </c>
      <c r="O5061" s="1">
        <v>47665.2</v>
      </c>
      <c r="P5061" s="1">
        <v>34.54</v>
      </c>
      <c r="Q5061" t="s">
        <v>33</v>
      </c>
      <c r="T5061">
        <v>5060</v>
      </c>
    </row>
    <row r="5062" spans="1:20" x14ac:dyDescent="0.35">
      <c r="A5062" t="s">
        <v>9751</v>
      </c>
      <c r="B5062" s="5" t="s">
        <v>9752</v>
      </c>
      <c r="C5062" s="5" t="s">
        <v>9557</v>
      </c>
      <c r="E5062" t="s">
        <v>31</v>
      </c>
      <c r="F5062">
        <v>3</v>
      </c>
      <c r="I5062" s="1">
        <v>78542.48</v>
      </c>
      <c r="J5062" s="1">
        <v>16718.400000000001</v>
      </c>
      <c r="K5062" s="1">
        <v>95260.88</v>
      </c>
      <c r="L5062" s="7">
        <v>16</v>
      </c>
      <c r="M5062" s="7">
        <v>64</v>
      </c>
      <c r="N5062" s="7">
        <v>32</v>
      </c>
      <c r="O5062" s="1">
        <v>47630.44</v>
      </c>
      <c r="P5062" s="1">
        <v>1650.67</v>
      </c>
      <c r="Q5062" t="s">
        <v>33</v>
      </c>
      <c r="T5062">
        <v>5061</v>
      </c>
    </row>
    <row r="5063" spans="1:20" x14ac:dyDescent="0.35">
      <c r="A5063" t="s">
        <v>9753</v>
      </c>
      <c r="B5063" s="5" t="s">
        <v>9754</v>
      </c>
      <c r="C5063" s="5" t="s">
        <v>45</v>
      </c>
      <c r="E5063" t="s">
        <v>35</v>
      </c>
      <c r="F5063">
        <v>2</v>
      </c>
      <c r="G5063" s="1">
        <v>70812.710000000006</v>
      </c>
      <c r="H5063" s="1">
        <v>13393.76</v>
      </c>
      <c r="I5063" s="1">
        <v>11024.04</v>
      </c>
      <c r="K5063" s="1">
        <v>95230.51</v>
      </c>
      <c r="L5063" s="7">
        <v>32</v>
      </c>
      <c r="M5063" s="7">
        <v>58</v>
      </c>
      <c r="N5063" s="7">
        <v>29</v>
      </c>
      <c r="O5063" s="1">
        <v>47615.254999999997</v>
      </c>
      <c r="P5063" s="1">
        <v>1632.01</v>
      </c>
      <c r="Q5063" t="s">
        <v>33</v>
      </c>
      <c r="T5063">
        <v>5062</v>
      </c>
    </row>
    <row r="5064" spans="1:20" x14ac:dyDescent="0.35">
      <c r="A5064" t="s">
        <v>9755</v>
      </c>
      <c r="C5064" s="5" t="s">
        <v>1168</v>
      </c>
      <c r="E5064" t="s">
        <v>31</v>
      </c>
      <c r="F5064">
        <v>3</v>
      </c>
      <c r="I5064" s="1">
        <v>95210.07</v>
      </c>
      <c r="K5064" s="1">
        <v>95210.07</v>
      </c>
      <c r="L5064" s="7">
        <v>23</v>
      </c>
      <c r="M5064" s="7">
        <v>161</v>
      </c>
      <c r="N5064" s="7">
        <v>80</v>
      </c>
      <c r="O5064" s="1">
        <v>47605.035000000003</v>
      </c>
      <c r="P5064" s="1">
        <v>591.09</v>
      </c>
      <c r="Q5064" t="s">
        <v>33</v>
      </c>
      <c r="T5064">
        <v>5063</v>
      </c>
    </row>
    <row r="5065" spans="1:20" x14ac:dyDescent="0.35">
      <c r="A5065" t="s">
        <v>9756</v>
      </c>
      <c r="B5065" s="5" t="s">
        <v>9757</v>
      </c>
      <c r="C5065" s="5" t="s">
        <v>1320</v>
      </c>
      <c r="E5065" t="s">
        <v>31</v>
      </c>
      <c r="F5065">
        <v>3</v>
      </c>
      <c r="G5065" s="1">
        <v>10335.92</v>
      </c>
      <c r="H5065" s="1">
        <v>3738.77</v>
      </c>
      <c r="I5065" s="1">
        <v>10066.4</v>
      </c>
      <c r="J5065" s="1">
        <v>71057.37</v>
      </c>
      <c r="K5065" s="1">
        <v>95198.46</v>
      </c>
      <c r="L5065" s="7">
        <v>47</v>
      </c>
      <c r="M5065" s="7">
        <v>80</v>
      </c>
      <c r="N5065" s="7">
        <v>40</v>
      </c>
      <c r="O5065" s="1">
        <v>47599.23</v>
      </c>
      <c r="P5065" s="1">
        <v>1377.96</v>
      </c>
      <c r="Q5065" t="s">
        <v>33</v>
      </c>
      <c r="T5065">
        <v>5064</v>
      </c>
    </row>
    <row r="5066" spans="1:20" x14ac:dyDescent="0.35">
      <c r="A5066" t="s">
        <v>9758</v>
      </c>
      <c r="B5066" s="5" t="s">
        <v>9759</v>
      </c>
      <c r="D5066" s="5" t="s">
        <v>584</v>
      </c>
      <c r="E5066" t="s">
        <v>56</v>
      </c>
      <c r="F5066">
        <v>1</v>
      </c>
      <c r="H5066" s="1">
        <v>95184.61</v>
      </c>
      <c r="K5066" s="1">
        <v>95184.61</v>
      </c>
      <c r="L5066" s="7">
        <v>215</v>
      </c>
      <c r="M5066" s="7">
        <v>865</v>
      </c>
      <c r="N5066" s="7">
        <v>432</v>
      </c>
      <c r="O5066" s="1">
        <v>47592.305</v>
      </c>
      <c r="P5066" s="1">
        <v>108.18</v>
      </c>
      <c r="Q5066" t="s">
        <v>25</v>
      </c>
      <c r="T5066">
        <v>5065</v>
      </c>
    </row>
    <row r="5067" spans="1:20" x14ac:dyDescent="0.35">
      <c r="A5067" t="s">
        <v>9760</v>
      </c>
      <c r="B5067" s="5" t="s">
        <v>9761</v>
      </c>
      <c r="C5067" s="5" t="s">
        <v>45</v>
      </c>
      <c r="E5067" t="s">
        <v>56</v>
      </c>
      <c r="F5067">
        <v>3</v>
      </c>
      <c r="H5067" s="1">
        <v>383.88</v>
      </c>
      <c r="I5067" s="1">
        <v>19606.62</v>
      </c>
      <c r="J5067" s="1">
        <v>75161.86</v>
      </c>
      <c r="K5067" s="1">
        <v>95152.36</v>
      </c>
      <c r="L5067" s="7">
        <v>89</v>
      </c>
      <c r="M5067" s="7">
        <v>926</v>
      </c>
      <c r="N5067" s="7">
        <v>463</v>
      </c>
      <c r="O5067" s="1">
        <v>47576.18</v>
      </c>
      <c r="P5067" s="1">
        <v>96.13</v>
      </c>
      <c r="Q5067" t="s">
        <v>33</v>
      </c>
      <c r="T5067">
        <v>5066</v>
      </c>
    </row>
    <row r="5068" spans="1:20" x14ac:dyDescent="0.35">
      <c r="A5068" t="s">
        <v>9762</v>
      </c>
      <c r="B5068" s="5" t="s">
        <v>9763</v>
      </c>
      <c r="D5068" s="5" t="s">
        <v>1217</v>
      </c>
      <c r="E5068" t="s">
        <v>23</v>
      </c>
      <c r="F5068">
        <v>1</v>
      </c>
      <c r="H5068" s="1">
        <v>95126.71</v>
      </c>
      <c r="K5068" s="1">
        <v>95126.71</v>
      </c>
      <c r="L5068" s="7">
        <v>766</v>
      </c>
      <c r="M5068" s="7">
        <v>3947</v>
      </c>
      <c r="N5068" s="7">
        <v>1973</v>
      </c>
      <c r="O5068" s="1">
        <v>47563.355000000003</v>
      </c>
      <c r="P5068" s="1">
        <v>23.15</v>
      </c>
      <c r="Q5068" t="s">
        <v>25</v>
      </c>
      <c r="T5068">
        <v>5067</v>
      </c>
    </row>
    <row r="5069" spans="1:20" x14ac:dyDescent="0.35">
      <c r="A5069" t="s">
        <v>9764</v>
      </c>
      <c r="B5069" s="5" t="s">
        <v>9765</v>
      </c>
      <c r="D5069" s="5" t="s">
        <v>587</v>
      </c>
      <c r="E5069" t="s">
        <v>56</v>
      </c>
      <c r="F5069">
        <v>2</v>
      </c>
      <c r="H5069" s="1">
        <v>95124.67</v>
      </c>
      <c r="K5069" s="1">
        <v>95124.67</v>
      </c>
      <c r="L5069" s="7">
        <v>339</v>
      </c>
      <c r="M5069" s="7">
        <v>1053</v>
      </c>
      <c r="N5069" s="7">
        <v>526</v>
      </c>
      <c r="O5069" s="1">
        <v>47562.334999999999</v>
      </c>
      <c r="P5069" s="1">
        <v>108.31</v>
      </c>
      <c r="Q5069" t="s">
        <v>25</v>
      </c>
      <c r="T5069">
        <v>5068</v>
      </c>
    </row>
    <row r="5070" spans="1:20" x14ac:dyDescent="0.35">
      <c r="A5070" t="s">
        <v>9766</v>
      </c>
      <c r="B5070" s="5" t="s">
        <v>9767</v>
      </c>
      <c r="D5070" s="5" t="s">
        <v>1887</v>
      </c>
      <c r="E5070" t="s">
        <v>31</v>
      </c>
      <c r="F5070">
        <v>1</v>
      </c>
      <c r="H5070" s="1">
        <v>95118.13</v>
      </c>
      <c r="K5070" s="1">
        <v>95118.13</v>
      </c>
      <c r="L5070" s="7">
        <v>102</v>
      </c>
      <c r="M5070" s="7">
        <v>1349</v>
      </c>
      <c r="N5070" s="7">
        <v>674</v>
      </c>
      <c r="O5070" s="1">
        <v>47559.065000000002</v>
      </c>
      <c r="P5070" s="1">
        <v>73.510000000000005</v>
      </c>
      <c r="Q5070" t="s">
        <v>25</v>
      </c>
      <c r="T5070">
        <v>5069</v>
      </c>
    </row>
    <row r="5071" spans="1:20" x14ac:dyDescent="0.35">
      <c r="A5071" t="s">
        <v>9768</v>
      </c>
      <c r="B5071" s="5" t="s">
        <v>9769</v>
      </c>
      <c r="E5071" t="s">
        <v>35</v>
      </c>
      <c r="F5071">
        <v>2</v>
      </c>
      <c r="G5071" s="1">
        <v>86568.35</v>
      </c>
      <c r="H5071" s="1">
        <v>149.37</v>
      </c>
      <c r="J5071" s="1">
        <v>8393.76</v>
      </c>
      <c r="K5071" s="1">
        <v>95111.48</v>
      </c>
      <c r="L5071" s="7">
        <v>254</v>
      </c>
      <c r="M5071" s="7">
        <v>612</v>
      </c>
      <c r="N5071" s="7">
        <v>306</v>
      </c>
      <c r="O5071" s="1">
        <v>47555.74</v>
      </c>
      <c r="P5071" s="1">
        <v>146.34</v>
      </c>
      <c r="Q5071" t="s">
        <v>33</v>
      </c>
      <c r="T5071">
        <v>5070</v>
      </c>
    </row>
    <row r="5072" spans="1:20" x14ac:dyDescent="0.35">
      <c r="A5072" t="s">
        <v>9770</v>
      </c>
      <c r="B5072" s="5" t="s">
        <v>2436</v>
      </c>
      <c r="D5072" s="5" t="s">
        <v>55</v>
      </c>
      <c r="E5072" t="s">
        <v>56</v>
      </c>
      <c r="F5072">
        <v>2</v>
      </c>
      <c r="H5072" s="1">
        <v>95102.03</v>
      </c>
      <c r="K5072" s="1">
        <v>95102.03</v>
      </c>
      <c r="L5072" s="7">
        <v>833</v>
      </c>
      <c r="M5072" s="7">
        <v>4912</v>
      </c>
      <c r="N5072" s="7">
        <v>2456</v>
      </c>
      <c r="O5072" s="1">
        <v>47551.014999999999</v>
      </c>
      <c r="P5072" s="1">
        <v>22.32</v>
      </c>
      <c r="Q5072" t="s">
        <v>25</v>
      </c>
      <c r="T5072">
        <v>5071</v>
      </c>
    </row>
    <row r="5073" spans="1:20" x14ac:dyDescent="0.35">
      <c r="A5073" t="s">
        <v>9771</v>
      </c>
      <c r="B5073" s="5" t="s">
        <v>9772</v>
      </c>
      <c r="E5073" t="s">
        <v>35</v>
      </c>
      <c r="F5073">
        <v>2</v>
      </c>
      <c r="G5073" s="1">
        <v>49794.42</v>
      </c>
      <c r="J5073" s="1">
        <v>45267.66</v>
      </c>
      <c r="K5073" s="1">
        <v>95062.080000000002</v>
      </c>
      <c r="L5073" s="7">
        <v>2</v>
      </c>
      <c r="M5073" s="7">
        <v>6</v>
      </c>
      <c r="N5073" s="7">
        <v>3</v>
      </c>
      <c r="O5073" s="1">
        <v>47531.040000000001</v>
      </c>
      <c r="P5073" s="1">
        <v>15843.68</v>
      </c>
      <c r="Q5073" t="s">
        <v>33</v>
      </c>
      <c r="T5073">
        <v>5072</v>
      </c>
    </row>
    <row r="5074" spans="1:20" x14ac:dyDescent="0.35">
      <c r="A5074" t="s">
        <v>9773</v>
      </c>
      <c r="B5074" s="5" t="s">
        <v>9774</v>
      </c>
      <c r="D5074" s="5" t="s">
        <v>304</v>
      </c>
      <c r="E5074" t="s">
        <v>31</v>
      </c>
      <c r="F5074">
        <v>1</v>
      </c>
      <c r="H5074" s="1">
        <v>95016.24</v>
      </c>
      <c r="K5074" s="1">
        <v>95016.24</v>
      </c>
      <c r="L5074" s="7">
        <v>7</v>
      </c>
      <c r="M5074" s="7">
        <v>516</v>
      </c>
      <c r="N5074" s="7">
        <v>258</v>
      </c>
      <c r="O5074" s="1">
        <v>47508.12</v>
      </c>
      <c r="P5074" s="1">
        <v>184.14</v>
      </c>
      <c r="Q5074" t="s">
        <v>25</v>
      </c>
      <c r="T5074">
        <v>5073</v>
      </c>
    </row>
    <row r="5075" spans="1:20" x14ac:dyDescent="0.35">
      <c r="A5075" t="s">
        <v>9775</v>
      </c>
      <c r="B5075" s="5" t="s">
        <v>9776</v>
      </c>
      <c r="C5075" s="5" t="s">
        <v>65</v>
      </c>
      <c r="D5075" s="5" t="s">
        <v>46</v>
      </c>
      <c r="E5075" t="s">
        <v>23</v>
      </c>
      <c r="F5075">
        <v>3</v>
      </c>
      <c r="G5075" s="1">
        <v>19637.88</v>
      </c>
      <c r="H5075" s="1">
        <v>57832.94</v>
      </c>
      <c r="I5075" s="1">
        <v>1644.36</v>
      </c>
      <c r="J5075" s="1">
        <v>15889.84</v>
      </c>
      <c r="K5075" s="1">
        <v>95005.02</v>
      </c>
      <c r="L5075" s="7">
        <v>485</v>
      </c>
      <c r="M5075" s="7">
        <v>2434</v>
      </c>
      <c r="N5075" s="7">
        <v>1217</v>
      </c>
      <c r="O5075" s="1">
        <v>47502.51</v>
      </c>
      <c r="P5075" s="1">
        <v>37.42</v>
      </c>
      <c r="Q5075" t="s">
        <v>25</v>
      </c>
      <c r="S5075" t="s">
        <v>25</v>
      </c>
      <c r="T5075">
        <v>5074</v>
      </c>
    </row>
    <row r="5076" spans="1:20" x14ac:dyDescent="0.35">
      <c r="A5076" t="s">
        <v>9777</v>
      </c>
      <c r="B5076" s="5" t="s">
        <v>9778</v>
      </c>
      <c r="C5076" s="5" t="s">
        <v>65</v>
      </c>
      <c r="D5076" s="5" t="s">
        <v>87</v>
      </c>
      <c r="E5076" t="s">
        <v>23</v>
      </c>
      <c r="F5076">
        <v>3</v>
      </c>
      <c r="G5076" s="1">
        <v>1831.58</v>
      </c>
      <c r="H5076" s="1">
        <v>83351.89</v>
      </c>
      <c r="I5076" s="1">
        <v>2485.42</v>
      </c>
      <c r="J5076" s="1">
        <v>7323.26</v>
      </c>
      <c r="K5076" s="1">
        <v>94992.15</v>
      </c>
      <c r="L5076" s="7">
        <v>1529</v>
      </c>
      <c r="M5076" s="7">
        <v>19394</v>
      </c>
      <c r="N5076" s="7">
        <v>9697</v>
      </c>
      <c r="O5076" s="1">
        <v>47496.074999999997</v>
      </c>
      <c r="P5076" s="1">
        <v>4.83</v>
      </c>
      <c r="Q5076" t="s">
        <v>25</v>
      </c>
      <c r="S5076" t="s">
        <v>25</v>
      </c>
      <c r="T5076">
        <v>5075</v>
      </c>
    </row>
    <row r="5077" spans="1:20" x14ac:dyDescent="0.35">
      <c r="A5077" t="s">
        <v>9779</v>
      </c>
      <c r="B5077" s="5" t="s">
        <v>9780</v>
      </c>
      <c r="C5077" s="5" t="s">
        <v>1320</v>
      </c>
      <c r="E5077" t="s">
        <v>31</v>
      </c>
      <c r="F5077">
        <v>1</v>
      </c>
      <c r="I5077" s="1">
        <v>2824.14</v>
      </c>
      <c r="J5077" s="1">
        <v>92165.35</v>
      </c>
      <c r="K5077" s="1">
        <v>94989.49</v>
      </c>
      <c r="L5077" s="7">
        <v>9</v>
      </c>
      <c r="M5077" s="7">
        <v>27</v>
      </c>
      <c r="N5077" s="7">
        <v>13</v>
      </c>
      <c r="O5077" s="1">
        <v>47494.745000000003</v>
      </c>
      <c r="P5077" s="1">
        <v>3283.79</v>
      </c>
      <c r="Q5077" t="s">
        <v>33</v>
      </c>
      <c r="T5077">
        <v>5076</v>
      </c>
    </row>
    <row r="5078" spans="1:20" x14ac:dyDescent="0.35">
      <c r="A5078" t="s">
        <v>9781</v>
      </c>
      <c r="B5078" s="5" t="s">
        <v>9782</v>
      </c>
      <c r="D5078" s="5" t="s">
        <v>584</v>
      </c>
      <c r="E5078" t="s">
        <v>56</v>
      </c>
      <c r="F5078">
        <v>1</v>
      </c>
      <c r="H5078" s="1">
        <v>94983.9</v>
      </c>
      <c r="K5078" s="1">
        <v>94983.9</v>
      </c>
      <c r="L5078" s="7">
        <v>364</v>
      </c>
      <c r="M5078" s="7">
        <v>1032</v>
      </c>
      <c r="N5078" s="7">
        <v>516</v>
      </c>
      <c r="O5078" s="1">
        <v>47491.95</v>
      </c>
      <c r="P5078" s="1">
        <v>92.62</v>
      </c>
      <c r="Q5078" t="s">
        <v>25</v>
      </c>
      <c r="T5078">
        <v>5077</v>
      </c>
    </row>
    <row r="5079" spans="1:20" x14ac:dyDescent="0.35">
      <c r="A5079" t="s">
        <v>9783</v>
      </c>
      <c r="B5079" s="5" t="s">
        <v>9784</v>
      </c>
      <c r="C5079" s="5" t="s">
        <v>45</v>
      </c>
      <c r="E5079" t="s">
        <v>35</v>
      </c>
      <c r="F5079">
        <v>2</v>
      </c>
      <c r="G5079" s="1">
        <v>91649.5</v>
      </c>
      <c r="H5079" s="1">
        <v>2380.19</v>
      </c>
      <c r="J5079" s="1">
        <v>947.91</v>
      </c>
      <c r="K5079" s="1">
        <v>94977.600000000006</v>
      </c>
      <c r="L5079" s="7">
        <v>63</v>
      </c>
      <c r="M5079" s="7">
        <v>285</v>
      </c>
      <c r="N5079" s="7">
        <v>142</v>
      </c>
      <c r="O5079" s="1">
        <v>47488.800000000003</v>
      </c>
      <c r="P5079" s="1">
        <v>344.95</v>
      </c>
      <c r="Q5079" t="s">
        <v>33</v>
      </c>
      <c r="T5079">
        <v>5078</v>
      </c>
    </row>
    <row r="5080" spans="1:20" x14ac:dyDescent="0.35">
      <c r="A5080" t="s">
        <v>9785</v>
      </c>
      <c r="B5080" s="5" t="s">
        <v>9786</v>
      </c>
      <c r="C5080" s="5" t="s">
        <v>45</v>
      </c>
      <c r="E5080" t="s">
        <v>56</v>
      </c>
      <c r="F5080">
        <v>4</v>
      </c>
      <c r="G5080" s="1">
        <v>1338.07</v>
      </c>
      <c r="I5080" s="1">
        <v>12545.72</v>
      </c>
      <c r="J5080" s="1">
        <v>81090.58</v>
      </c>
      <c r="K5080" s="1">
        <v>94974.37</v>
      </c>
      <c r="L5080" s="7">
        <v>126</v>
      </c>
      <c r="M5080" s="7">
        <v>1566</v>
      </c>
      <c r="N5080" s="7">
        <v>783</v>
      </c>
      <c r="O5080" s="1">
        <v>47487.184999999998</v>
      </c>
      <c r="P5080" s="1">
        <v>56.04</v>
      </c>
      <c r="Q5080" t="s">
        <v>33</v>
      </c>
      <c r="T5080">
        <v>5079</v>
      </c>
    </row>
    <row r="5081" spans="1:20" x14ac:dyDescent="0.35">
      <c r="A5081" t="s">
        <v>9787</v>
      </c>
      <c r="B5081" s="5" t="s">
        <v>9788</v>
      </c>
      <c r="D5081" s="5" t="s">
        <v>1887</v>
      </c>
      <c r="E5081" t="s">
        <v>31</v>
      </c>
      <c r="F5081">
        <v>1</v>
      </c>
      <c r="H5081" s="1">
        <v>94972.35</v>
      </c>
      <c r="K5081" s="1">
        <v>94972.35</v>
      </c>
      <c r="L5081" s="7">
        <v>88</v>
      </c>
      <c r="M5081" s="7">
        <v>526</v>
      </c>
      <c r="N5081" s="7">
        <v>263</v>
      </c>
      <c r="O5081" s="1">
        <v>47486.175000000003</v>
      </c>
      <c r="P5081" s="1">
        <v>216.52</v>
      </c>
      <c r="Q5081" t="s">
        <v>25</v>
      </c>
      <c r="T5081">
        <v>5080</v>
      </c>
    </row>
    <row r="5082" spans="1:20" x14ac:dyDescent="0.35">
      <c r="A5082" t="s">
        <v>9789</v>
      </c>
      <c r="B5082" s="5" t="s">
        <v>9790</v>
      </c>
      <c r="E5082" t="s">
        <v>35</v>
      </c>
      <c r="F5082">
        <v>2</v>
      </c>
      <c r="G5082" s="1">
        <v>49471.58</v>
      </c>
      <c r="J5082" s="1">
        <v>45497.11</v>
      </c>
      <c r="K5082" s="1">
        <v>94968.69</v>
      </c>
      <c r="L5082" s="7">
        <v>4</v>
      </c>
      <c r="M5082" s="7">
        <v>4</v>
      </c>
      <c r="N5082" s="7">
        <v>2</v>
      </c>
      <c r="O5082" s="1">
        <v>47484.345000000001</v>
      </c>
      <c r="P5082" s="1">
        <v>23742.18</v>
      </c>
      <c r="Q5082" t="s">
        <v>33</v>
      </c>
      <c r="T5082">
        <v>5081</v>
      </c>
    </row>
    <row r="5083" spans="1:20" x14ac:dyDescent="0.35">
      <c r="A5083" t="s">
        <v>9791</v>
      </c>
      <c r="B5083" s="5" t="s">
        <v>9792</v>
      </c>
      <c r="C5083" s="5" t="s">
        <v>45</v>
      </c>
      <c r="E5083" t="s">
        <v>56</v>
      </c>
      <c r="F5083">
        <v>2</v>
      </c>
      <c r="G5083" s="1">
        <v>46165.77</v>
      </c>
      <c r="I5083" s="1">
        <v>7971</v>
      </c>
      <c r="J5083" s="1">
        <v>40795.39</v>
      </c>
      <c r="K5083" s="1">
        <v>94932.160000000003</v>
      </c>
      <c r="L5083" s="7">
        <v>7</v>
      </c>
      <c r="M5083" s="7">
        <v>24</v>
      </c>
      <c r="N5083" s="7">
        <v>12</v>
      </c>
      <c r="O5083" s="1">
        <v>47466.080000000002</v>
      </c>
      <c r="P5083" s="1">
        <v>3970.41</v>
      </c>
      <c r="Q5083" t="s">
        <v>33</v>
      </c>
      <c r="T5083">
        <v>5082</v>
      </c>
    </row>
    <row r="5084" spans="1:20" x14ac:dyDescent="0.35">
      <c r="A5084" t="s">
        <v>9793</v>
      </c>
      <c r="B5084" s="5" t="s">
        <v>9794</v>
      </c>
      <c r="C5084" s="5" t="s">
        <v>344</v>
      </c>
      <c r="E5084" t="s">
        <v>56</v>
      </c>
      <c r="F5084">
        <v>1</v>
      </c>
      <c r="J5084" s="1">
        <v>94887.6</v>
      </c>
      <c r="K5084" s="1">
        <v>94887.6</v>
      </c>
      <c r="L5084" s="7">
        <v>2</v>
      </c>
      <c r="M5084" s="7">
        <v>4</v>
      </c>
      <c r="N5084" s="7">
        <v>2</v>
      </c>
      <c r="O5084" s="1">
        <v>47443.8</v>
      </c>
      <c r="P5084" s="1">
        <v>23721.9</v>
      </c>
      <c r="Q5084" t="s">
        <v>33</v>
      </c>
      <c r="T5084">
        <v>5083</v>
      </c>
    </row>
    <row r="5085" spans="1:20" x14ac:dyDescent="0.35">
      <c r="A5085" t="s">
        <v>9795</v>
      </c>
      <c r="B5085" s="5" t="s">
        <v>9796</v>
      </c>
      <c r="D5085" s="5" t="s">
        <v>76</v>
      </c>
      <c r="E5085" t="s">
        <v>77</v>
      </c>
      <c r="F5085">
        <v>4</v>
      </c>
      <c r="G5085" s="1">
        <v>3724.49</v>
      </c>
      <c r="H5085" s="1">
        <v>84282.14</v>
      </c>
      <c r="I5085" s="1">
        <v>1711.74</v>
      </c>
      <c r="J5085" s="1">
        <v>5151.22</v>
      </c>
      <c r="K5085" s="1">
        <v>94869.59</v>
      </c>
      <c r="L5085" s="7">
        <v>374</v>
      </c>
      <c r="M5085" s="7">
        <v>1488</v>
      </c>
      <c r="N5085" s="7">
        <v>744</v>
      </c>
      <c r="O5085" s="1">
        <v>47434.794999999998</v>
      </c>
      <c r="P5085" s="1">
        <v>74.260000000000005</v>
      </c>
      <c r="Q5085" t="s">
        <v>25</v>
      </c>
      <c r="S5085" t="s">
        <v>25</v>
      </c>
      <c r="T5085">
        <v>5084</v>
      </c>
    </row>
    <row r="5086" spans="1:20" x14ac:dyDescent="0.35">
      <c r="A5086" t="s">
        <v>9797</v>
      </c>
      <c r="B5086" s="5" t="s">
        <v>9798</v>
      </c>
      <c r="C5086" s="5" t="s">
        <v>21</v>
      </c>
      <c r="E5086" t="s">
        <v>23</v>
      </c>
      <c r="F5086">
        <v>3</v>
      </c>
      <c r="G5086" s="1">
        <v>3077.95</v>
      </c>
      <c r="H5086" s="1">
        <v>16816.740000000002</v>
      </c>
      <c r="I5086" s="1">
        <v>16903.2</v>
      </c>
      <c r="J5086" s="1">
        <v>58040.95</v>
      </c>
      <c r="K5086" s="1">
        <v>94838.84</v>
      </c>
      <c r="L5086" s="7">
        <v>112</v>
      </c>
      <c r="M5086" s="7">
        <v>238</v>
      </c>
      <c r="N5086" s="7">
        <v>119</v>
      </c>
      <c r="O5086" s="1">
        <v>47419.42</v>
      </c>
      <c r="P5086" s="1">
        <v>432.6</v>
      </c>
      <c r="Q5086" t="s">
        <v>33</v>
      </c>
      <c r="T5086">
        <v>5085</v>
      </c>
    </row>
    <row r="5087" spans="1:20" x14ac:dyDescent="0.35">
      <c r="A5087" t="s">
        <v>9799</v>
      </c>
      <c r="B5087" s="5" t="s">
        <v>9800</v>
      </c>
      <c r="C5087" s="5" t="s">
        <v>1141</v>
      </c>
      <c r="E5087" t="s">
        <v>23</v>
      </c>
      <c r="F5087">
        <v>2</v>
      </c>
      <c r="I5087" s="1">
        <v>36632.050000000003</v>
      </c>
      <c r="J5087" s="1">
        <v>58195.17</v>
      </c>
      <c r="K5087" s="1">
        <v>94827.22</v>
      </c>
      <c r="L5087" s="7">
        <v>46</v>
      </c>
      <c r="M5087" s="7">
        <v>1034</v>
      </c>
      <c r="N5087" s="7">
        <v>517</v>
      </c>
      <c r="O5087" s="1">
        <v>47413.61</v>
      </c>
      <c r="P5087" s="1">
        <v>93.92</v>
      </c>
      <c r="Q5087" t="s">
        <v>33</v>
      </c>
      <c r="S5087" t="s">
        <v>25</v>
      </c>
      <c r="T5087">
        <v>5086</v>
      </c>
    </row>
    <row r="5088" spans="1:20" x14ac:dyDescent="0.35">
      <c r="A5088" t="s">
        <v>9801</v>
      </c>
      <c r="B5088" s="5" t="s">
        <v>3315</v>
      </c>
      <c r="D5088" s="5" t="s">
        <v>774</v>
      </c>
      <c r="E5088" t="s">
        <v>77</v>
      </c>
      <c r="F5088">
        <v>1</v>
      </c>
      <c r="H5088" s="1">
        <v>94817.21</v>
      </c>
      <c r="K5088" s="1">
        <v>94817.21</v>
      </c>
      <c r="L5088" s="7">
        <v>37</v>
      </c>
      <c r="M5088" s="7">
        <v>68</v>
      </c>
      <c r="N5088" s="7">
        <v>34</v>
      </c>
      <c r="O5088" s="1">
        <v>47408.605000000003</v>
      </c>
      <c r="P5088" s="1">
        <v>1403.39</v>
      </c>
      <c r="Q5088" t="s">
        <v>25</v>
      </c>
      <c r="T5088">
        <v>5087</v>
      </c>
    </row>
    <row r="5089" spans="1:20" x14ac:dyDescent="0.35">
      <c r="A5089" t="s">
        <v>9802</v>
      </c>
      <c r="B5089" s="5" t="s">
        <v>9803</v>
      </c>
      <c r="D5089" s="5" t="s">
        <v>322</v>
      </c>
      <c r="E5089" t="s">
        <v>77</v>
      </c>
      <c r="F5089">
        <v>1</v>
      </c>
      <c r="H5089" s="1">
        <v>94787.34</v>
      </c>
      <c r="K5089" s="1">
        <v>94787.34</v>
      </c>
      <c r="L5089" s="7">
        <v>9</v>
      </c>
      <c r="M5089" s="7">
        <v>178</v>
      </c>
      <c r="N5089" s="7">
        <v>89</v>
      </c>
      <c r="O5089" s="1">
        <v>47393.67</v>
      </c>
      <c r="P5089" s="1">
        <v>519.58000000000004</v>
      </c>
      <c r="Q5089" t="s">
        <v>25</v>
      </c>
      <c r="T5089">
        <v>5088</v>
      </c>
    </row>
    <row r="5090" spans="1:20" x14ac:dyDescent="0.35">
      <c r="A5090" t="s">
        <v>9804</v>
      </c>
      <c r="B5090" s="5" t="s">
        <v>1820</v>
      </c>
      <c r="D5090" s="5" t="s">
        <v>76</v>
      </c>
      <c r="E5090" t="s">
        <v>77</v>
      </c>
      <c r="F5090">
        <v>1</v>
      </c>
      <c r="H5090" s="1">
        <v>94737.55</v>
      </c>
      <c r="K5090" s="1">
        <v>94737.55</v>
      </c>
      <c r="L5090" s="7">
        <v>17</v>
      </c>
      <c r="M5090" s="7">
        <v>59</v>
      </c>
      <c r="N5090" s="7">
        <v>29</v>
      </c>
      <c r="O5090" s="1">
        <v>47368.775000000001</v>
      </c>
      <c r="P5090" s="1">
        <v>1556.37</v>
      </c>
      <c r="Q5090" t="s">
        <v>25</v>
      </c>
      <c r="T5090">
        <v>5089</v>
      </c>
    </row>
    <row r="5091" spans="1:20" x14ac:dyDescent="0.35">
      <c r="A5091" t="s">
        <v>9805</v>
      </c>
      <c r="B5091" s="5" t="s">
        <v>9806</v>
      </c>
      <c r="E5091" t="s">
        <v>56</v>
      </c>
      <c r="F5091">
        <v>1</v>
      </c>
      <c r="H5091" s="1">
        <v>94730.29</v>
      </c>
      <c r="K5091" s="1">
        <v>94730.29</v>
      </c>
      <c r="L5091" s="7">
        <v>11</v>
      </c>
      <c r="M5091" s="7">
        <v>11</v>
      </c>
      <c r="N5091" s="7">
        <v>5</v>
      </c>
      <c r="O5091" s="1">
        <v>47365.144999999997</v>
      </c>
      <c r="P5091" s="1">
        <v>8776.93</v>
      </c>
      <c r="Q5091" t="s">
        <v>33</v>
      </c>
      <c r="T5091">
        <v>5090</v>
      </c>
    </row>
    <row r="5092" spans="1:20" x14ac:dyDescent="0.35">
      <c r="A5092" t="s">
        <v>9807</v>
      </c>
      <c r="B5092" s="5" t="s">
        <v>9808</v>
      </c>
      <c r="C5092" s="5" t="s">
        <v>714</v>
      </c>
      <c r="E5092" t="s">
        <v>31</v>
      </c>
      <c r="F5092">
        <v>1</v>
      </c>
      <c r="J5092" s="1">
        <v>94720.5</v>
      </c>
      <c r="K5092" s="1">
        <v>94720.5</v>
      </c>
      <c r="L5092" s="7">
        <v>1</v>
      </c>
      <c r="M5092" s="7">
        <v>7</v>
      </c>
      <c r="N5092" s="7">
        <v>3</v>
      </c>
      <c r="O5092" s="1">
        <v>47360.25</v>
      </c>
      <c r="P5092" s="1">
        <v>13531.5</v>
      </c>
      <c r="Q5092" t="s">
        <v>33</v>
      </c>
      <c r="T5092">
        <v>5091</v>
      </c>
    </row>
    <row r="5093" spans="1:20" x14ac:dyDescent="0.35">
      <c r="A5093" t="s">
        <v>9809</v>
      </c>
      <c r="B5093" s="5" t="s">
        <v>9810</v>
      </c>
      <c r="C5093" s="5" t="s">
        <v>21</v>
      </c>
      <c r="E5093" t="s">
        <v>23</v>
      </c>
      <c r="F5093">
        <v>3</v>
      </c>
      <c r="H5093" s="1">
        <v>17079.900000000001</v>
      </c>
      <c r="I5093" s="1">
        <v>34318.89</v>
      </c>
      <c r="J5093" s="1">
        <v>43318.92</v>
      </c>
      <c r="K5093" s="1">
        <v>94717.71</v>
      </c>
      <c r="L5093" s="7">
        <v>102</v>
      </c>
      <c r="M5093" s="7">
        <v>354</v>
      </c>
      <c r="N5093" s="7">
        <v>177</v>
      </c>
      <c r="O5093" s="1">
        <v>47358.855000000003</v>
      </c>
      <c r="P5093" s="1">
        <v>281.69</v>
      </c>
      <c r="Q5093" t="s">
        <v>33</v>
      </c>
      <c r="T5093">
        <v>5092</v>
      </c>
    </row>
    <row r="5094" spans="1:20" x14ac:dyDescent="0.35">
      <c r="A5094" t="s">
        <v>9811</v>
      </c>
      <c r="B5094" s="5" t="s">
        <v>9812</v>
      </c>
      <c r="E5094" t="s">
        <v>299</v>
      </c>
      <c r="F5094">
        <v>1</v>
      </c>
      <c r="I5094" s="1">
        <v>94710</v>
      </c>
      <c r="K5094" s="1">
        <v>94710</v>
      </c>
      <c r="L5094" s="7">
        <v>22</v>
      </c>
      <c r="M5094" s="7">
        <v>451</v>
      </c>
      <c r="N5094" s="7">
        <v>225</v>
      </c>
      <c r="O5094" s="1">
        <v>47355</v>
      </c>
      <c r="P5094" s="1">
        <v>210</v>
      </c>
      <c r="Q5094" t="s">
        <v>33</v>
      </c>
      <c r="T5094">
        <v>5093</v>
      </c>
    </row>
    <row r="5095" spans="1:20" x14ac:dyDescent="0.35">
      <c r="A5095" t="s">
        <v>9813</v>
      </c>
      <c r="B5095" s="5" t="s">
        <v>5922</v>
      </c>
      <c r="C5095" s="5" t="s">
        <v>21</v>
      </c>
      <c r="E5095" t="s">
        <v>23</v>
      </c>
      <c r="F5095">
        <v>3</v>
      </c>
      <c r="G5095" s="1">
        <v>1175.57</v>
      </c>
      <c r="I5095" s="1">
        <v>26951.16</v>
      </c>
      <c r="J5095" s="1">
        <v>66576.95</v>
      </c>
      <c r="K5095" s="1">
        <v>94703.679999999993</v>
      </c>
      <c r="L5095" s="7">
        <v>405</v>
      </c>
      <c r="M5095" s="7">
        <v>889</v>
      </c>
      <c r="N5095" s="7">
        <v>444</v>
      </c>
      <c r="O5095" s="1">
        <v>47351.839999999997</v>
      </c>
      <c r="P5095" s="1">
        <v>110.45</v>
      </c>
      <c r="Q5095" t="s">
        <v>33</v>
      </c>
      <c r="T5095">
        <v>5094</v>
      </c>
    </row>
    <row r="5096" spans="1:20" x14ac:dyDescent="0.35">
      <c r="A5096" t="s">
        <v>9814</v>
      </c>
      <c r="B5096" s="5" t="s">
        <v>9815</v>
      </c>
      <c r="C5096" s="5" t="s">
        <v>483</v>
      </c>
      <c r="E5096" t="s">
        <v>77</v>
      </c>
      <c r="F5096">
        <v>1</v>
      </c>
      <c r="J5096" s="1">
        <v>94696.73</v>
      </c>
      <c r="K5096" s="1">
        <v>94696.73</v>
      </c>
      <c r="L5096" s="7">
        <v>5</v>
      </c>
      <c r="M5096" s="7">
        <v>2437</v>
      </c>
      <c r="N5096" s="7">
        <v>1218</v>
      </c>
      <c r="O5096" s="1">
        <v>47348.364999999998</v>
      </c>
      <c r="P5096" s="1">
        <v>39.82</v>
      </c>
      <c r="Q5096" t="s">
        <v>33</v>
      </c>
      <c r="T5096">
        <v>5095</v>
      </c>
    </row>
    <row r="5097" spans="1:20" x14ac:dyDescent="0.35">
      <c r="A5097" t="s">
        <v>9816</v>
      </c>
      <c r="B5097" s="5" t="s">
        <v>9817</v>
      </c>
      <c r="C5097" s="5" t="s">
        <v>21</v>
      </c>
      <c r="E5097" t="s">
        <v>23</v>
      </c>
      <c r="F5097">
        <v>4</v>
      </c>
      <c r="G5097" s="1">
        <v>2381.58</v>
      </c>
      <c r="I5097" s="1">
        <v>39341.54</v>
      </c>
      <c r="J5097" s="1">
        <v>52971.3</v>
      </c>
      <c r="K5097" s="1">
        <v>94694.42</v>
      </c>
      <c r="L5097" s="7">
        <v>180</v>
      </c>
      <c r="M5097" s="7">
        <v>1003</v>
      </c>
      <c r="N5097" s="7">
        <v>501</v>
      </c>
      <c r="O5097" s="1">
        <v>47347.21</v>
      </c>
      <c r="P5097" s="1">
        <v>103.72</v>
      </c>
      <c r="Q5097" t="s">
        <v>33</v>
      </c>
      <c r="T5097">
        <v>5096</v>
      </c>
    </row>
    <row r="5098" spans="1:20" x14ac:dyDescent="0.35">
      <c r="A5098" t="s">
        <v>9818</v>
      </c>
      <c r="B5098" s="5" t="s">
        <v>9819</v>
      </c>
      <c r="C5098" s="5" t="s">
        <v>21</v>
      </c>
      <c r="E5098" t="s">
        <v>23</v>
      </c>
      <c r="F5098">
        <v>3</v>
      </c>
      <c r="G5098" s="1">
        <v>292.31</v>
      </c>
      <c r="I5098" s="1">
        <v>16268.41</v>
      </c>
      <c r="J5098" s="1">
        <v>78118.600000000006</v>
      </c>
      <c r="K5098" s="1">
        <v>94679.32</v>
      </c>
      <c r="L5098" s="7">
        <v>126</v>
      </c>
      <c r="M5098" s="7">
        <v>488</v>
      </c>
      <c r="N5098" s="7">
        <v>244</v>
      </c>
      <c r="O5098" s="1">
        <v>47339.66</v>
      </c>
      <c r="P5098" s="1">
        <v>197.16</v>
      </c>
      <c r="Q5098" t="s">
        <v>33</v>
      </c>
      <c r="T5098">
        <v>5097</v>
      </c>
    </row>
    <row r="5099" spans="1:20" x14ac:dyDescent="0.35">
      <c r="A5099" t="s">
        <v>9820</v>
      </c>
      <c r="B5099" s="5" t="s">
        <v>4237</v>
      </c>
      <c r="D5099" s="5" t="s">
        <v>76</v>
      </c>
      <c r="E5099" t="s">
        <v>77</v>
      </c>
      <c r="F5099">
        <v>1</v>
      </c>
      <c r="H5099" s="1">
        <v>94644.34</v>
      </c>
      <c r="K5099" s="1">
        <v>94644.34</v>
      </c>
      <c r="L5099" s="7">
        <v>25</v>
      </c>
      <c r="M5099" s="7">
        <v>102</v>
      </c>
      <c r="N5099" s="7">
        <v>51</v>
      </c>
      <c r="O5099" s="1">
        <v>47322.17</v>
      </c>
      <c r="P5099" s="1">
        <v>955.32</v>
      </c>
      <c r="Q5099" t="s">
        <v>25</v>
      </c>
      <c r="T5099">
        <v>5098</v>
      </c>
    </row>
    <row r="5100" spans="1:20" x14ac:dyDescent="0.35">
      <c r="A5100" t="s">
        <v>9821</v>
      </c>
      <c r="B5100" s="5" t="s">
        <v>9822</v>
      </c>
      <c r="C5100" s="5" t="s">
        <v>1104</v>
      </c>
      <c r="E5100" t="s">
        <v>56</v>
      </c>
      <c r="F5100">
        <v>2</v>
      </c>
      <c r="I5100" s="1">
        <v>6616.8</v>
      </c>
      <c r="J5100" s="1">
        <v>88012.42</v>
      </c>
      <c r="K5100" s="1">
        <v>94629.22</v>
      </c>
      <c r="L5100" s="7">
        <v>16</v>
      </c>
      <c r="M5100" s="7">
        <v>2182</v>
      </c>
      <c r="N5100" s="7">
        <v>1091</v>
      </c>
      <c r="O5100" s="1">
        <v>47314.61</v>
      </c>
      <c r="P5100" s="1">
        <v>46.87</v>
      </c>
      <c r="Q5100" t="s">
        <v>33</v>
      </c>
      <c r="T5100">
        <v>5099</v>
      </c>
    </row>
    <row r="5101" spans="1:20" x14ac:dyDescent="0.35">
      <c r="A5101" t="s">
        <v>9823</v>
      </c>
      <c r="B5101" s="5" t="s">
        <v>1716</v>
      </c>
      <c r="D5101" s="5" t="s">
        <v>76</v>
      </c>
      <c r="E5101" t="s">
        <v>77</v>
      </c>
      <c r="F5101">
        <v>5</v>
      </c>
      <c r="G5101" s="1">
        <v>4188.66</v>
      </c>
      <c r="H5101" s="1">
        <v>61055.77</v>
      </c>
      <c r="I5101" s="1">
        <v>2923.99</v>
      </c>
      <c r="J5101" s="1">
        <v>26456.58</v>
      </c>
      <c r="K5101" s="1">
        <v>94625</v>
      </c>
      <c r="L5101" s="7">
        <v>1287</v>
      </c>
      <c r="M5101" s="7">
        <v>2633</v>
      </c>
      <c r="N5101" s="7">
        <v>1316</v>
      </c>
      <c r="O5101" s="1">
        <v>47312.5</v>
      </c>
      <c r="P5101" s="1">
        <v>35.39</v>
      </c>
      <c r="Q5101" t="s">
        <v>25</v>
      </c>
      <c r="S5101" t="s">
        <v>25</v>
      </c>
      <c r="T5101">
        <v>5100</v>
      </c>
    </row>
    <row r="5102" spans="1:20" x14ac:dyDescent="0.35">
      <c r="A5102" t="s">
        <v>9824</v>
      </c>
      <c r="B5102" s="5" t="s">
        <v>9825</v>
      </c>
      <c r="E5102" t="s">
        <v>35</v>
      </c>
      <c r="F5102">
        <v>2</v>
      </c>
      <c r="G5102" s="1">
        <v>50197.17</v>
      </c>
      <c r="J5102" s="1">
        <v>44422.27</v>
      </c>
      <c r="K5102" s="1">
        <v>94619.44</v>
      </c>
      <c r="L5102" s="7">
        <v>2</v>
      </c>
      <c r="M5102" s="7">
        <v>2</v>
      </c>
      <c r="N5102" s="7">
        <v>1</v>
      </c>
      <c r="O5102" s="1">
        <v>47309.72</v>
      </c>
      <c r="P5102" s="1">
        <v>47309.72</v>
      </c>
      <c r="Q5102" t="s">
        <v>33</v>
      </c>
      <c r="T5102">
        <v>5101</v>
      </c>
    </row>
    <row r="5103" spans="1:20" x14ac:dyDescent="0.35">
      <c r="A5103" t="s">
        <v>9826</v>
      </c>
      <c r="B5103" s="5" t="s">
        <v>9827</v>
      </c>
      <c r="C5103" s="5" t="s">
        <v>45</v>
      </c>
      <c r="E5103" t="s">
        <v>56</v>
      </c>
      <c r="F5103">
        <v>2</v>
      </c>
      <c r="I5103" s="1">
        <v>12.66</v>
      </c>
      <c r="J5103" s="1">
        <v>94605.16</v>
      </c>
      <c r="K5103" s="1">
        <v>94617.82</v>
      </c>
      <c r="L5103" s="7">
        <v>37</v>
      </c>
      <c r="M5103" s="7">
        <v>161</v>
      </c>
      <c r="N5103" s="7">
        <v>80</v>
      </c>
      <c r="O5103" s="1">
        <v>47308.91</v>
      </c>
      <c r="P5103" s="1">
        <v>479.82</v>
      </c>
      <c r="Q5103" t="s">
        <v>33</v>
      </c>
      <c r="T5103">
        <v>5102</v>
      </c>
    </row>
    <row r="5104" spans="1:20" x14ac:dyDescent="0.35">
      <c r="A5104" t="s">
        <v>9828</v>
      </c>
      <c r="B5104" s="5" t="s">
        <v>9829</v>
      </c>
      <c r="D5104" s="5" t="s">
        <v>87</v>
      </c>
      <c r="E5104" t="s">
        <v>23</v>
      </c>
      <c r="F5104">
        <v>1</v>
      </c>
      <c r="H5104" s="1">
        <v>94592.62</v>
      </c>
      <c r="K5104" s="1">
        <v>94592.62</v>
      </c>
      <c r="L5104" s="7">
        <v>137</v>
      </c>
      <c r="M5104" s="7">
        <v>554</v>
      </c>
      <c r="N5104" s="7">
        <v>277</v>
      </c>
      <c r="O5104" s="1">
        <v>47296.31</v>
      </c>
      <c r="P5104" s="1">
        <v>171.66</v>
      </c>
      <c r="Q5104" t="s">
        <v>25</v>
      </c>
      <c r="T5104">
        <v>5103</v>
      </c>
    </row>
    <row r="5105" spans="1:20" x14ac:dyDescent="0.35">
      <c r="A5105" t="s">
        <v>9830</v>
      </c>
      <c r="B5105" s="5" t="s">
        <v>9831</v>
      </c>
      <c r="C5105" s="5" t="s">
        <v>69</v>
      </c>
      <c r="D5105" s="5" t="s">
        <v>1217</v>
      </c>
      <c r="E5105" t="s">
        <v>23</v>
      </c>
      <c r="F5105">
        <v>1</v>
      </c>
      <c r="H5105" s="1">
        <v>94553.48</v>
      </c>
      <c r="J5105" s="1">
        <v>32.200000000000003</v>
      </c>
      <c r="K5105" s="1">
        <v>94585.68</v>
      </c>
      <c r="L5105" s="7">
        <v>487</v>
      </c>
      <c r="M5105" s="7">
        <v>4597</v>
      </c>
      <c r="N5105" s="7">
        <v>2298</v>
      </c>
      <c r="O5105" s="1">
        <v>47292.84</v>
      </c>
      <c r="P5105" s="1">
        <v>19.5</v>
      </c>
      <c r="Q5105" t="s">
        <v>25</v>
      </c>
      <c r="T5105">
        <v>5104</v>
      </c>
    </row>
    <row r="5106" spans="1:20" x14ac:dyDescent="0.35">
      <c r="A5106" t="s">
        <v>9832</v>
      </c>
      <c r="B5106" s="5" t="s">
        <v>9833</v>
      </c>
      <c r="E5106" t="s">
        <v>35</v>
      </c>
      <c r="F5106">
        <v>1</v>
      </c>
      <c r="G5106" s="1">
        <v>94569.2</v>
      </c>
      <c r="K5106" s="1">
        <v>94569.2</v>
      </c>
      <c r="L5106" s="7">
        <v>2</v>
      </c>
      <c r="M5106" s="7">
        <v>440</v>
      </c>
      <c r="N5106" s="7">
        <v>220</v>
      </c>
      <c r="O5106" s="1">
        <v>47284.6</v>
      </c>
      <c r="P5106" s="1">
        <v>214.93</v>
      </c>
      <c r="Q5106" t="s">
        <v>33</v>
      </c>
      <c r="T5106">
        <v>5105</v>
      </c>
    </row>
    <row r="5107" spans="1:20" x14ac:dyDescent="0.35">
      <c r="A5107" t="s">
        <v>9834</v>
      </c>
      <c r="B5107" s="5" t="s">
        <v>9835</v>
      </c>
      <c r="C5107" s="5" t="s">
        <v>27</v>
      </c>
      <c r="D5107" s="5" t="s">
        <v>38</v>
      </c>
      <c r="E5107" t="s">
        <v>23</v>
      </c>
      <c r="F5107">
        <v>3</v>
      </c>
      <c r="G5107" s="1">
        <v>254.85</v>
      </c>
      <c r="H5107" s="1">
        <v>88431.02</v>
      </c>
      <c r="I5107" s="1">
        <v>3379.8</v>
      </c>
      <c r="J5107" s="1">
        <v>2485.1999999999998</v>
      </c>
      <c r="K5107" s="1">
        <v>94550.87</v>
      </c>
      <c r="L5107" s="7">
        <v>180</v>
      </c>
      <c r="M5107" s="7">
        <v>750</v>
      </c>
      <c r="N5107" s="7">
        <v>375</v>
      </c>
      <c r="O5107" s="1">
        <v>47275.434999999998</v>
      </c>
      <c r="P5107" s="1">
        <v>108.16</v>
      </c>
      <c r="Q5107" t="s">
        <v>25</v>
      </c>
      <c r="T5107">
        <v>5106</v>
      </c>
    </row>
    <row r="5108" spans="1:20" x14ac:dyDescent="0.35">
      <c r="A5108" t="s">
        <v>9836</v>
      </c>
      <c r="B5108" s="5" t="s">
        <v>9837</v>
      </c>
      <c r="D5108" s="5" t="s">
        <v>87</v>
      </c>
      <c r="E5108" t="s">
        <v>23</v>
      </c>
      <c r="F5108">
        <v>1</v>
      </c>
      <c r="H5108" s="1">
        <v>94534.99</v>
      </c>
      <c r="K5108" s="1">
        <v>94534.99</v>
      </c>
      <c r="L5108" s="7">
        <v>66</v>
      </c>
      <c r="M5108" s="7">
        <v>307</v>
      </c>
      <c r="N5108" s="7">
        <v>153</v>
      </c>
      <c r="O5108" s="1">
        <v>47267.495000000003</v>
      </c>
      <c r="P5108" s="1">
        <v>308.58</v>
      </c>
      <c r="Q5108" t="s">
        <v>25</v>
      </c>
      <c r="T5108">
        <v>5107</v>
      </c>
    </row>
    <row r="5109" spans="1:20" x14ac:dyDescent="0.35">
      <c r="A5109" t="s">
        <v>9838</v>
      </c>
      <c r="B5109" s="5" t="s">
        <v>207</v>
      </c>
      <c r="C5109" s="5" t="s">
        <v>206</v>
      </c>
      <c r="E5109" t="s">
        <v>31</v>
      </c>
      <c r="F5109">
        <v>1</v>
      </c>
      <c r="J5109" s="1">
        <v>94534.58</v>
      </c>
      <c r="K5109" s="1">
        <v>94534.58</v>
      </c>
      <c r="L5109" s="7">
        <v>1</v>
      </c>
      <c r="M5109" s="7">
        <v>1</v>
      </c>
      <c r="N5109" s="7">
        <v>0</v>
      </c>
      <c r="O5109" s="1">
        <v>47267.29</v>
      </c>
      <c r="P5109" s="1">
        <v>94534.58</v>
      </c>
      <c r="Q5109" t="s">
        <v>33</v>
      </c>
      <c r="T5109">
        <v>5108</v>
      </c>
    </row>
    <row r="5110" spans="1:20" x14ac:dyDescent="0.35">
      <c r="A5110" t="s">
        <v>9839</v>
      </c>
      <c r="B5110" s="5" t="s">
        <v>9840</v>
      </c>
      <c r="D5110" s="5" t="s">
        <v>137</v>
      </c>
      <c r="E5110" t="s">
        <v>31</v>
      </c>
      <c r="F5110">
        <v>1</v>
      </c>
      <c r="H5110" s="1">
        <v>94523.98</v>
      </c>
      <c r="K5110" s="1">
        <v>94523.98</v>
      </c>
      <c r="L5110" s="7">
        <v>38</v>
      </c>
      <c r="M5110" s="7">
        <v>168</v>
      </c>
      <c r="N5110" s="7">
        <v>84</v>
      </c>
      <c r="O5110" s="1">
        <v>47261.99</v>
      </c>
      <c r="P5110" s="1">
        <v>605.30999999999995</v>
      </c>
      <c r="Q5110" t="s">
        <v>25</v>
      </c>
      <c r="T5110">
        <v>5109</v>
      </c>
    </row>
    <row r="5111" spans="1:20" x14ac:dyDescent="0.35">
      <c r="A5111" t="s">
        <v>9841</v>
      </c>
      <c r="B5111" s="5" t="s">
        <v>9842</v>
      </c>
      <c r="C5111" s="5" t="s">
        <v>307</v>
      </c>
      <c r="E5111" t="s">
        <v>56</v>
      </c>
      <c r="F5111">
        <v>2</v>
      </c>
      <c r="G5111" s="1">
        <v>32958.17</v>
      </c>
      <c r="J5111" s="1">
        <v>61563.38</v>
      </c>
      <c r="K5111" s="1">
        <v>94521.55</v>
      </c>
      <c r="L5111" s="7">
        <v>21</v>
      </c>
      <c r="M5111" s="7">
        <v>78</v>
      </c>
      <c r="N5111" s="7">
        <v>39</v>
      </c>
      <c r="O5111" s="1">
        <v>47260.775000000001</v>
      </c>
      <c r="P5111" s="1">
        <v>1187.79</v>
      </c>
      <c r="Q5111" t="s">
        <v>33</v>
      </c>
      <c r="T5111">
        <v>5110</v>
      </c>
    </row>
    <row r="5112" spans="1:20" x14ac:dyDescent="0.35">
      <c r="A5112" t="s">
        <v>9843</v>
      </c>
      <c r="B5112" s="5" t="s">
        <v>9844</v>
      </c>
      <c r="C5112" s="5" t="s">
        <v>541</v>
      </c>
      <c r="E5112" t="s">
        <v>23</v>
      </c>
      <c r="F5112">
        <v>1</v>
      </c>
      <c r="J5112" s="1">
        <v>94500</v>
      </c>
      <c r="K5112" s="1">
        <v>94500</v>
      </c>
      <c r="L5112" s="7">
        <v>1</v>
      </c>
      <c r="M5112" s="7">
        <v>1</v>
      </c>
      <c r="N5112" s="7">
        <v>0</v>
      </c>
      <c r="O5112" s="1">
        <v>47250</v>
      </c>
      <c r="P5112" s="1">
        <v>94500</v>
      </c>
      <c r="Q5112" t="s">
        <v>33</v>
      </c>
      <c r="T5112">
        <v>5111</v>
      </c>
    </row>
    <row r="5113" spans="1:20" x14ac:dyDescent="0.35">
      <c r="A5113" t="s">
        <v>9845</v>
      </c>
      <c r="B5113" s="5" t="s">
        <v>9846</v>
      </c>
      <c r="C5113" s="5" t="s">
        <v>2264</v>
      </c>
      <c r="E5113" t="s">
        <v>31</v>
      </c>
      <c r="F5113">
        <v>4</v>
      </c>
      <c r="J5113" s="1">
        <v>94491.88</v>
      </c>
      <c r="K5113" s="1">
        <v>94491.88</v>
      </c>
      <c r="L5113" s="7">
        <v>16</v>
      </c>
      <c r="M5113" s="7">
        <v>357</v>
      </c>
      <c r="N5113" s="7">
        <v>178</v>
      </c>
      <c r="O5113" s="1">
        <v>47245.94</v>
      </c>
      <c r="P5113" s="1">
        <v>2642.44</v>
      </c>
      <c r="Q5113" t="s">
        <v>33</v>
      </c>
      <c r="T5113">
        <v>5112</v>
      </c>
    </row>
    <row r="5114" spans="1:20" x14ac:dyDescent="0.35">
      <c r="A5114" t="s">
        <v>9847</v>
      </c>
      <c r="B5114" s="5" t="s">
        <v>9848</v>
      </c>
      <c r="C5114" s="5" t="s">
        <v>160</v>
      </c>
      <c r="E5114" t="s">
        <v>31</v>
      </c>
      <c r="F5114">
        <v>1</v>
      </c>
      <c r="J5114" s="1">
        <v>94488.08</v>
      </c>
      <c r="K5114" s="1">
        <v>94488.08</v>
      </c>
      <c r="L5114" s="7">
        <v>2</v>
      </c>
      <c r="M5114" s="7">
        <v>832</v>
      </c>
      <c r="N5114" s="7">
        <v>416</v>
      </c>
      <c r="O5114" s="1">
        <v>47244.04</v>
      </c>
      <c r="P5114" s="1">
        <v>122.6</v>
      </c>
      <c r="Q5114" t="s">
        <v>33</v>
      </c>
      <c r="T5114">
        <v>5113</v>
      </c>
    </row>
    <row r="5115" spans="1:20" x14ac:dyDescent="0.35">
      <c r="A5115" t="s">
        <v>9849</v>
      </c>
      <c r="B5115" s="5" t="s">
        <v>9850</v>
      </c>
      <c r="C5115" s="5" t="s">
        <v>21</v>
      </c>
      <c r="D5115" s="5" t="s">
        <v>22</v>
      </c>
      <c r="E5115" t="s">
        <v>23</v>
      </c>
      <c r="F5115">
        <v>3</v>
      </c>
      <c r="G5115" s="1">
        <v>3255.9</v>
      </c>
      <c r="H5115" s="1">
        <v>71547.02</v>
      </c>
      <c r="I5115" s="1">
        <v>2187.5</v>
      </c>
      <c r="J5115" s="1">
        <v>17491.2</v>
      </c>
      <c r="K5115" s="1">
        <v>94481.62</v>
      </c>
      <c r="L5115" s="7">
        <v>3369</v>
      </c>
      <c r="M5115" s="7">
        <v>45424</v>
      </c>
      <c r="N5115" s="7">
        <v>22712</v>
      </c>
      <c r="O5115" s="1">
        <v>47240.81</v>
      </c>
      <c r="P5115" s="1">
        <v>2</v>
      </c>
      <c r="Q5115" t="s">
        <v>25</v>
      </c>
      <c r="S5115" t="s">
        <v>25</v>
      </c>
      <c r="T5115">
        <v>5114</v>
      </c>
    </row>
    <row r="5116" spans="1:20" x14ac:dyDescent="0.35">
      <c r="A5116" t="s">
        <v>9851</v>
      </c>
      <c r="B5116" s="5" t="s">
        <v>9852</v>
      </c>
      <c r="E5116" t="s">
        <v>35</v>
      </c>
      <c r="F5116">
        <v>1</v>
      </c>
      <c r="G5116" s="1">
        <v>94451.36</v>
      </c>
      <c r="K5116" s="1">
        <v>94451.36</v>
      </c>
      <c r="L5116" s="7">
        <v>8</v>
      </c>
      <c r="M5116" s="7">
        <v>58</v>
      </c>
      <c r="N5116" s="7">
        <v>29</v>
      </c>
      <c r="O5116" s="1">
        <v>47225.68</v>
      </c>
      <c r="P5116" s="1">
        <v>1622.43</v>
      </c>
      <c r="Q5116" t="s">
        <v>33</v>
      </c>
      <c r="T5116">
        <v>5115</v>
      </c>
    </row>
    <row r="5117" spans="1:20" x14ac:dyDescent="0.35">
      <c r="A5117" t="s">
        <v>9853</v>
      </c>
      <c r="B5117" s="5" t="s">
        <v>9854</v>
      </c>
      <c r="C5117" s="5" t="s">
        <v>45</v>
      </c>
      <c r="E5117" t="s">
        <v>35</v>
      </c>
      <c r="F5117">
        <v>3</v>
      </c>
      <c r="G5117" s="1">
        <v>35162.57</v>
      </c>
      <c r="H5117" s="1">
        <v>20491.8</v>
      </c>
      <c r="I5117" s="1">
        <v>6052.23</v>
      </c>
      <c r="J5117" s="1">
        <v>32717.79</v>
      </c>
      <c r="K5117" s="1">
        <v>94424.39</v>
      </c>
      <c r="L5117" s="7">
        <v>76</v>
      </c>
      <c r="M5117" s="7">
        <v>99</v>
      </c>
      <c r="N5117" s="7">
        <v>49</v>
      </c>
      <c r="O5117" s="1">
        <v>47212.195</v>
      </c>
      <c r="P5117" s="1">
        <v>943.49</v>
      </c>
      <c r="Q5117" t="s">
        <v>33</v>
      </c>
      <c r="T5117">
        <v>5116</v>
      </c>
    </row>
    <row r="5118" spans="1:20" x14ac:dyDescent="0.35">
      <c r="A5118" t="s">
        <v>9855</v>
      </c>
      <c r="B5118" s="5" t="s">
        <v>9856</v>
      </c>
      <c r="E5118" t="s">
        <v>35</v>
      </c>
      <c r="F5118">
        <v>1</v>
      </c>
      <c r="G5118" s="1">
        <v>94403.6</v>
      </c>
      <c r="K5118" s="1">
        <v>94403.6</v>
      </c>
      <c r="L5118" s="7">
        <v>1</v>
      </c>
      <c r="M5118" s="7">
        <v>122</v>
      </c>
      <c r="N5118" s="7">
        <v>61</v>
      </c>
      <c r="O5118" s="1">
        <v>47201.8</v>
      </c>
      <c r="P5118" s="1">
        <v>773.8</v>
      </c>
      <c r="Q5118" t="s">
        <v>33</v>
      </c>
      <c r="T5118">
        <v>5117</v>
      </c>
    </row>
    <row r="5119" spans="1:20" x14ac:dyDescent="0.35">
      <c r="A5119" t="s">
        <v>9857</v>
      </c>
      <c r="B5119" s="5" t="s">
        <v>9858</v>
      </c>
      <c r="C5119" s="5" t="s">
        <v>41</v>
      </c>
      <c r="D5119" s="5" t="s">
        <v>42</v>
      </c>
      <c r="E5119" t="s">
        <v>31</v>
      </c>
      <c r="F5119">
        <v>4</v>
      </c>
      <c r="G5119" s="1">
        <v>1886.81</v>
      </c>
      <c r="H5119" s="1">
        <v>90658.44</v>
      </c>
      <c r="I5119" s="1">
        <v>106.96</v>
      </c>
      <c r="J5119" s="1">
        <v>1720.93</v>
      </c>
      <c r="K5119" s="1">
        <v>94373.14</v>
      </c>
      <c r="L5119" s="7">
        <v>1015</v>
      </c>
      <c r="M5119" s="7">
        <v>6212</v>
      </c>
      <c r="N5119" s="7">
        <v>3106</v>
      </c>
      <c r="O5119" s="1">
        <v>47186.57</v>
      </c>
      <c r="P5119" s="1">
        <v>15.41</v>
      </c>
      <c r="Q5119" t="s">
        <v>25</v>
      </c>
      <c r="T5119">
        <v>5118</v>
      </c>
    </row>
    <row r="5120" spans="1:20" x14ac:dyDescent="0.35">
      <c r="A5120" t="s">
        <v>9859</v>
      </c>
      <c r="B5120" s="5" t="s">
        <v>9860</v>
      </c>
      <c r="D5120" s="5" t="s">
        <v>1078</v>
      </c>
      <c r="E5120" t="s">
        <v>31</v>
      </c>
      <c r="F5120">
        <v>2</v>
      </c>
      <c r="H5120" s="1">
        <v>94349.51</v>
      </c>
      <c r="K5120" s="1">
        <v>94349.51</v>
      </c>
      <c r="L5120" s="7">
        <v>177</v>
      </c>
      <c r="M5120" s="7">
        <v>1040</v>
      </c>
      <c r="N5120" s="7">
        <v>520</v>
      </c>
      <c r="O5120" s="1">
        <v>47174.754999999997</v>
      </c>
      <c r="P5120" s="1">
        <v>94.92</v>
      </c>
      <c r="Q5120" t="s">
        <v>25</v>
      </c>
      <c r="T5120">
        <v>5119</v>
      </c>
    </row>
    <row r="5121" spans="1:20" x14ac:dyDescent="0.35">
      <c r="A5121" t="s">
        <v>9861</v>
      </c>
      <c r="B5121" s="5" t="s">
        <v>299</v>
      </c>
      <c r="E5121" t="s">
        <v>56</v>
      </c>
      <c r="F5121">
        <v>1</v>
      </c>
      <c r="H5121" s="1">
        <v>94314.01</v>
      </c>
      <c r="K5121" s="1">
        <v>94314.01</v>
      </c>
      <c r="L5121" s="7">
        <v>9</v>
      </c>
      <c r="M5121" s="7">
        <v>9</v>
      </c>
      <c r="N5121" s="7">
        <v>4</v>
      </c>
      <c r="O5121" s="1">
        <v>47157.004999999997</v>
      </c>
      <c r="P5121" s="1">
        <v>10581.84</v>
      </c>
      <c r="Q5121" t="s">
        <v>33</v>
      </c>
      <c r="T5121">
        <v>5120</v>
      </c>
    </row>
    <row r="5122" spans="1:20" x14ac:dyDescent="0.35">
      <c r="A5122" t="s">
        <v>9862</v>
      </c>
      <c r="B5122" s="5" t="s">
        <v>9863</v>
      </c>
      <c r="C5122" s="5" t="s">
        <v>45</v>
      </c>
      <c r="E5122" t="s">
        <v>35</v>
      </c>
      <c r="F5122">
        <v>3</v>
      </c>
      <c r="G5122" s="1">
        <v>48344.04</v>
      </c>
      <c r="I5122" s="1">
        <v>12825.82</v>
      </c>
      <c r="J5122" s="1">
        <v>33143.4</v>
      </c>
      <c r="K5122" s="1">
        <v>94313.26</v>
      </c>
      <c r="L5122" s="7">
        <v>15</v>
      </c>
      <c r="M5122" s="7">
        <v>112</v>
      </c>
      <c r="N5122" s="7">
        <v>56</v>
      </c>
      <c r="O5122" s="1">
        <v>47156.63</v>
      </c>
      <c r="P5122" s="1">
        <v>826.93</v>
      </c>
      <c r="Q5122" t="s">
        <v>33</v>
      </c>
      <c r="T5122">
        <v>5121</v>
      </c>
    </row>
    <row r="5123" spans="1:20" x14ac:dyDescent="0.35">
      <c r="A5123" t="s">
        <v>9864</v>
      </c>
      <c r="B5123" s="5" t="s">
        <v>9865</v>
      </c>
      <c r="E5123" t="s">
        <v>35</v>
      </c>
      <c r="F5123">
        <v>2</v>
      </c>
      <c r="G5123" s="1">
        <v>51406.06</v>
      </c>
      <c r="J5123" s="1">
        <v>42904.45</v>
      </c>
      <c r="K5123" s="1">
        <v>94310.51</v>
      </c>
      <c r="L5123" s="7">
        <v>11</v>
      </c>
      <c r="M5123" s="7">
        <v>71</v>
      </c>
      <c r="N5123" s="7">
        <v>35</v>
      </c>
      <c r="O5123" s="1">
        <v>47155.254999999997</v>
      </c>
      <c r="P5123" s="1">
        <v>1341.91</v>
      </c>
      <c r="Q5123" t="s">
        <v>33</v>
      </c>
      <c r="T5123">
        <v>5122</v>
      </c>
    </row>
    <row r="5124" spans="1:20" x14ac:dyDescent="0.35">
      <c r="A5124" t="s">
        <v>9866</v>
      </c>
      <c r="B5124" s="5" t="s">
        <v>9867</v>
      </c>
      <c r="C5124" s="5" t="s">
        <v>541</v>
      </c>
      <c r="E5124" t="s">
        <v>23</v>
      </c>
      <c r="F5124">
        <v>1</v>
      </c>
      <c r="J5124" s="1">
        <v>94302</v>
      </c>
      <c r="K5124" s="1">
        <v>94302</v>
      </c>
      <c r="L5124" s="7">
        <v>2</v>
      </c>
      <c r="M5124" s="7">
        <v>4</v>
      </c>
      <c r="N5124" s="7">
        <v>2</v>
      </c>
      <c r="O5124" s="1">
        <v>47151</v>
      </c>
      <c r="P5124" s="1">
        <v>23575.5</v>
      </c>
      <c r="Q5124" t="s">
        <v>33</v>
      </c>
      <c r="T5124">
        <v>5123</v>
      </c>
    </row>
    <row r="5125" spans="1:20" x14ac:dyDescent="0.35">
      <c r="A5125" t="s">
        <v>9868</v>
      </c>
      <c r="B5125" s="5" t="s">
        <v>9869</v>
      </c>
      <c r="E5125" t="s">
        <v>35</v>
      </c>
      <c r="F5125">
        <v>2</v>
      </c>
      <c r="G5125" s="1">
        <v>50353.15</v>
      </c>
      <c r="J5125" s="1">
        <v>43936.4</v>
      </c>
      <c r="K5125" s="1">
        <v>94289.55</v>
      </c>
      <c r="L5125" s="7">
        <v>2</v>
      </c>
      <c r="M5125" s="7">
        <v>2</v>
      </c>
      <c r="N5125" s="7">
        <v>1</v>
      </c>
      <c r="O5125" s="1">
        <v>47144.775000000001</v>
      </c>
      <c r="P5125" s="1">
        <v>47144.78</v>
      </c>
      <c r="Q5125" t="s">
        <v>33</v>
      </c>
      <c r="T5125">
        <v>5124</v>
      </c>
    </row>
    <row r="5126" spans="1:20" x14ac:dyDescent="0.35">
      <c r="A5126" t="s">
        <v>9870</v>
      </c>
      <c r="B5126" s="5" t="s">
        <v>9871</v>
      </c>
      <c r="E5126" t="s">
        <v>35</v>
      </c>
      <c r="F5126">
        <v>3</v>
      </c>
      <c r="G5126" s="1">
        <v>77071.679999999993</v>
      </c>
      <c r="I5126" s="1">
        <v>470.62</v>
      </c>
      <c r="J5126" s="1">
        <v>16737.689999999999</v>
      </c>
      <c r="K5126" s="1">
        <v>94279.99</v>
      </c>
      <c r="L5126" s="7">
        <v>14</v>
      </c>
      <c r="M5126" s="7">
        <v>258</v>
      </c>
      <c r="N5126" s="7">
        <v>129</v>
      </c>
      <c r="O5126" s="1">
        <v>47139.995000000003</v>
      </c>
      <c r="P5126" s="1">
        <v>314.61</v>
      </c>
      <c r="Q5126" t="s">
        <v>33</v>
      </c>
      <c r="T5126">
        <v>5125</v>
      </c>
    </row>
    <row r="5127" spans="1:20" x14ac:dyDescent="0.35">
      <c r="A5127" t="s">
        <v>9872</v>
      </c>
      <c r="B5127" s="5" t="s">
        <v>9873</v>
      </c>
      <c r="C5127" s="5" t="s">
        <v>45</v>
      </c>
      <c r="E5127" t="s">
        <v>35</v>
      </c>
      <c r="F5127">
        <v>2</v>
      </c>
      <c r="G5127" s="1">
        <v>1631.28</v>
      </c>
      <c r="H5127" s="1">
        <v>64243.38</v>
      </c>
      <c r="J5127" s="1">
        <v>28397.99</v>
      </c>
      <c r="K5127" s="1">
        <v>94272.65</v>
      </c>
      <c r="L5127" s="7">
        <v>11</v>
      </c>
      <c r="M5127" s="7">
        <v>101</v>
      </c>
      <c r="N5127" s="7">
        <v>50</v>
      </c>
      <c r="O5127" s="1">
        <v>47136.324999999997</v>
      </c>
      <c r="P5127" s="1">
        <v>883.4</v>
      </c>
      <c r="Q5127" t="s">
        <v>33</v>
      </c>
      <c r="T5127">
        <v>5126</v>
      </c>
    </row>
    <row r="5128" spans="1:20" x14ac:dyDescent="0.35">
      <c r="A5128" t="s">
        <v>9874</v>
      </c>
      <c r="B5128" s="5" t="s">
        <v>9875</v>
      </c>
      <c r="E5128" t="s">
        <v>35</v>
      </c>
      <c r="F5128">
        <v>2</v>
      </c>
      <c r="G5128" s="1">
        <v>49356.3</v>
      </c>
      <c r="J5128" s="1">
        <v>44869.440000000002</v>
      </c>
      <c r="K5128" s="1">
        <v>94225.74</v>
      </c>
      <c r="L5128" s="7">
        <v>4</v>
      </c>
      <c r="M5128" s="7">
        <v>84</v>
      </c>
      <c r="N5128" s="7">
        <v>42</v>
      </c>
      <c r="O5128" s="1">
        <v>47112.87</v>
      </c>
      <c r="P5128" s="1">
        <v>1121.74</v>
      </c>
      <c r="Q5128" t="s">
        <v>33</v>
      </c>
      <c r="T5128">
        <v>5127</v>
      </c>
    </row>
    <row r="5129" spans="1:20" x14ac:dyDescent="0.35">
      <c r="A5129" t="s">
        <v>9876</v>
      </c>
      <c r="B5129" s="5" t="s">
        <v>9877</v>
      </c>
      <c r="C5129" s="5" t="s">
        <v>27</v>
      </c>
      <c r="D5129" s="5" t="s">
        <v>38</v>
      </c>
      <c r="E5129" t="s">
        <v>23</v>
      </c>
      <c r="F5129">
        <v>3</v>
      </c>
      <c r="G5129" s="1">
        <v>277.23</v>
      </c>
      <c r="H5129" s="1">
        <v>84552.98</v>
      </c>
      <c r="I5129" s="1">
        <v>9130.2800000000007</v>
      </c>
      <c r="J5129" s="1">
        <v>252.03</v>
      </c>
      <c r="K5129" s="1">
        <v>94212.52</v>
      </c>
      <c r="L5129" s="7">
        <v>45</v>
      </c>
      <c r="M5129" s="7">
        <v>1033</v>
      </c>
      <c r="N5129" s="7">
        <v>516</v>
      </c>
      <c r="O5129" s="1">
        <v>47106.26</v>
      </c>
      <c r="P5129" s="1">
        <v>83.83</v>
      </c>
      <c r="Q5129" t="s">
        <v>25</v>
      </c>
      <c r="T5129">
        <v>5128</v>
      </c>
    </row>
    <row r="5130" spans="1:20" x14ac:dyDescent="0.35">
      <c r="A5130" t="s">
        <v>9878</v>
      </c>
      <c r="B5130" s="5" t="s">
        <v>9879</v>
      </c>
      <c r="C5130" s="5" t="s">
        <v>714</v>
      </c>
      <c r="E5130" t="s">
        <v>31</v>
      </c>
      <c r="F5130">
        <v>1</v>
      </c>
      <c r="J5130" s="1">
        <v>94206.42</v>
      </c>
      <c r="K5130" s="1">
        <v>94206.42</v>
      </c>
      <c r="L5130" s="7">
        <v>1</v>
      </c>
      <c r="M5130" s="7">
        <v>3</v>
      </c>
      <c r="N5130" s="7">
        <v>1</v>
      </c>
      <c r="O5130" s="1">
        <v>47103.21</v>
      </c>
      <c r="P5130" s="1">
        <v>31402.14</v>
      </c>
      <c r="Q5130" t="s">
        <v>33</v>
      </c>
      <c r="T5130">
        <v>5129</v>
      </c>
    </row>
    <row r="5131" spans="1:20" x14ac:dyDescent="0.35">
      <c r="A5131" t="s">
        <v>9880</v>
      </c>
      <c r="B5131" s="5" t="s">
        <v>9881</v>
      </c>
      <c r="C5131" s="5" t="s">
        <v>21</v>
      </c>
      <c r="E5131" t="s">
        <v>23</v>
      </c>
      <c r="F5131">
        <v>3</v>
      </c>
      <c r="H5131" s="1">
        <v>11937.36</v>
      </c>
      <c r="I5131" s="1">
        <v>63630.43</v>
      </c>
      <c r="J5131" s="1">
        <v>18630.3</v>
      </c>
      <c r="K5131" s="1">
        <v>94198.09</v>
      </c>
      <c r="L5131" s="7">
        <v>220</v>
      </c>
      <c r="M5131" s="7">
        <v>468</v>
      </c>
      <c r="N5131" s="7">
        <v>234</v>
      </c>
      <c r="O5131" s="1">
        <v>47099.044999999998</v>
      </c>
      <c r="P5131" s="1">
        <v>220.27</v>
      </c>
      <c r="Q5131" t="s">
        <v>33</v>
      </c>
      <c r="T5131">
        <v>5130</v>
      </c>
    </row>
    <row r="5132" spans="1:20" x14ac:dyDescent="0.35">
      <c r="A5132" t="s">
        <v>9882</v>
      </c>
      <c r="B5132" s="5" t="s">
        <v>9883</v>
      </c>
      <c r="E5132" t="s">
        <v>35</v>
      </c>
      <c r="F5132">
        <v>2</v>
      </c>
      <c r="G5132" s="1">
        <v>55454.83</v>
      </c>
      <c r="H5132" s="1">
        <v>250.69</v>
      </c>
      <c r="J5132" s="1">
        <v>38489.449999999997</v>
      </c>
      <c r="K5132" s="1">
        <v>94194.97</v>
      </c>
      <c r="L5132" s="7">
        <v>179</v>
      </c>
      <c r="M5132" s="7">
        <v>447</v>
      </c>
      <c r="N5132" s="7">
        <v>223</v>
      </c>
      <c r="O5132" s="1">
        <v>47097.485000000001</v>
      </c>
      <c r="P5132" s="1">
        <v>193.71</v>
      </c>
      <c r="Q5132" t="s">
        <v>33</v>
      </c>
      <c r="T5132">
        <v>5131</v>
      </c>
    </row>
    <row r="5133" spans="1:20" x14ac:dyDescent="0.35">
      <c r="A5133" t="s">
        <v>9884</v>
      </c>
      <c r="B5133" s="5" t="s">
        <v>9885</v>
      </c>
      <c r="C5133" s="5" t="s">
        <v>41</v>
      </c>
      <c r="D5133" s="5" t="s">
        <v>806</v>
      </c>
      <c r="E5133" t="s">
        <v>31</v>
      </c>
      <c r="F5133">
        <v>2</v>
      </c>
      <c r="H5133" s="1">
        <v>88762.1</v>
      </c>
      <c r="I5133" s="1">
        <v>279.02999999999997</v>
      </c>
      <c r="J5133" s="1">
        <v>5135.78</v>
      </c>
      <c r="K5133" s="1">
        <v>94176.91</v>
      </c>
      <c r="L5133" s="7">
        <v>91</v>
      </c>
      <c r="M5133" s="7">
        <v>235</v>
      </c>
      <c r="N5133" s="7">
        <v>117</v>
      </c>
      <c r="O5133" s="1">
        <v>47088.455000000002</v>
      </c>
      <c r="P5133" s="1">
        <v>387.37</v>
      </c>
      <c r="Q5133" t="s">
        <v>25</v>
      </c>
      <c r="T5133">
        <v>5132</v>
      </c>
    </row>
    <row r="5134" spans="1:20" x14ac:dyDescent="0.35">
      <c r="A5134" t="s">
        <v>9886</v>
      </c>
      <c r="B5134" s="5" t="s">
        <v>9887</v>
      </c>
      <c r="D5134" s="5" t="s">
        <v>360</v>
      </c>
      <c r="E5134" t="s">
        <v>31</v>
      </c>
      <c r="F5134">
        <v>4</v>
      </c>
      <c r="G5134" s="1">
        <v>4568.24</v>
      </c>
      <c r="H5134" s="1">
        <v>72229.399999999994</v>
      </c>
      <c r="I5134" s="1">
        <v>8894.66</v>
      </c>
      <c r="J5134" s="1">
        <v>8437.02</v>
      </c>
      <c r="K5134" s="1">
        <v>94129.32</v>
      </c>
      <c r="L5134" s="7">
        <v>249</v>
      </c>
      <c r="M5134" s="7">
        <v>1588</v>
      </c>
      <c r="N5134" s="7">
        <v>794</v>
      </c>
      <c r="O5134" s="1">
        <v>47064.66</v>
      </c>
      <c r="P5134" s="1">
        <v>54.37</v>
      </c>
      <c r="Q5134" t="s">
        <v>25</v>
      </c>
      <c r="S5134" t="s">
        <v>25</v>
      </c>
      <c r="T5134">
        <v>5133</v>
      </c>
    </row>
    <row r="5135" spans="1:20" x14ac:dyDescent="0.35">
      <c r="A5135" t="s">
        <v>9888</v>
      </c>
      <c r="B5135" s="5" t="s">
        <v>9889</v>
      </c>
      <c r="C5135" s="5" t="s">
        <v>41</v>
      </c>
      <c r="E5135" t="s">
        <v>31</v>
      </c>
      <c r="F5135">
        <v>2</v>
      </c>
      <c r="H5135" s="1">
        <v>19.739999999999998</v>
      </c>
      <c r="I5135" s="1">
        <v>22.44</v>
      </c>
      <c r="J5135" s="1">
        <v>94032.91</v>
      </c>
      <c r="K5135" s="1">
        <v>94075.09</v>
      </c>
      <c r="L5135" s="7">
        <v>22</v>
      </c>
      <c r="M5135" s="7">
        <v>1204</v>
      </c>
      <c r="N5135" s="7">
        <v>602</v>
      </c>
      <c r="O5135" s="1">
        <v>47037.544999999998</v>
      </c>
      <c r="P5135" s="1">
        <v>51.63</v>
      </c>
      <c r="Q5135" t="s">
        <v>33</v>
      </c>
      <c r="T5135">
        <v>5134</v>
      </c>
    </row>
    <row r="5136" spans="1:20" x14ac:dyDescent="0.35">
      <c r="A5136" t="s">
        <v>9890</v>
      </c>
      <c r="B5136" s="5" t="s">
        <v>299</v>
      </c>
      <c r="E5136" t="s">
        <v>56</v>
      </c>
      <c r="F5136">
        <v>1</v>
      </c>
      <c r="H5136" s="1">
        <v>94074.240000000005</v>
      </c>
      <c r="K5136" s="1">
        <v>94074.240000000005</v>
      </c>
      <c r="L5136" s="7">
        <v>8</v>
      </c>
      <c r="M5136" s="7">
        <v>8</v>
      </c>
      <c r="N5136" s="7">
        <v>4</v>
      </c>
      <c r="O5136" s="1">
        <v>47037.120000000003</v>
      </c>
      <c r="P5136" s="1">
        <v>11759.28</v>
      </c>
      <c r="Q5136" t="s">
        <v>33</v>
      </c>
      <c r="T5136">
        <v>5135</v>
      </c>
    </row>
    <row r="5137" spans="1:20" x14ac:dyDescent="0.35">
      <c r="A5137" t="s">
        <v>9891</v>
      </c>
      <c r="B5137" s="5" t="s">
        <v>9892</v>
      </c>
      <c r="E5137" t="s">
        <v>35</v>
      </c>
      <c r="F5137">
        <v>1</v>
      </c>
      <c r="G5137" s="1">
        <v>94048.85</v>
      </c>
      <c r="K5137" s="1">
        <v>94048.85</v>
      </c>
      <c r="L5137" s="7">
        <v>1</v>
      </c>
      <c r="M5137" s="7">
        <v>5</v>
      </c>
      <c r="N5137" s="7">
        <v>2</v>
      </c>
      <c r="O5137" s="1">
        <v>47024.425000000003</v>
      </c>
      <c r="P5137" s="1">
        <v>18809.77</v>
      </c>
      <c r="Q5137" t="s">
        <v>33</v>
      </c>
      <c r="T5137">
        <v>5136</v>
      </c>
    </row>
    <row r="5138" spans="1:20" x14ac:dyDescent="0.35">
      <c r="A5138" t="s">
        <v>9893</v>
      </c>
      <c r="B5138" s="5" t="s">
        <v>9894</v>
      </c>
      <c r="C5138" s="5" t="s">
        <v>225</v>
      </c>
      <c r="E5138" t="s">
        <v>31</v>
      </c>
      <c r="F5138">
        <v>1</v>
      </c>
      <c r="J5138" s="1">
        <v>94047.55</v>
      </c>
      <c r="K5138" s="1">
        <v>94047.55</v>
      </c>
      <c r="L5138" s="7">
        <v>2</v>
      </c>
      <c r="M5138" s="7">
        <v>3</v>
      </c>
      <c r="N5138" s="7">
        <v>1</v>
      </c>
      <c r="O5138" s="1">
        <v>47023.775000000001</v>
      </c>
      <c r="P5138" s="1">
        <v>30068.560000000001</v>
      </c>
      <c r="Q5138" t="s">
        <v>33</v>
      </c>
      <c r="T5138">
        <v>5137</v>
      </c>
    </row>
    <row r="5139" spans="1:20" x14ac:dyDescent="0.35">
      <c r="A5139" t="s">
        <v>9895</v>
      </c>
      <c r="B5139" s="5" t="s">
        <v>9896</v>
      </c>
      <c r="D5139" s="5" t="s">
        <v>55</v>
      </c>
      <c r="E5139" t="s">
        <v>56</v>
      </c>
      <c r="F5139">
        <v>2</v>
      </c>
      <c r="H5139" s="1">
        <v>94041.87</v>
      </c>
      <c r="K5139" s="1">
        <v>94041.87</v>
      </c>
      <c r="L5139" s="7">
        <v>267</v>
      </c>
      <c r="M5139" s="7">
        <v>4150</v>
      </c>
      <c r="N5139" s="7">
        <v>2075</v>
      </c>
      <c r="O5139" s="1">
        <v>47020.934999999998</v>
      </c>
      <c r="P5139" s="1">
        <v>29.38</v>
      </c>
      <c r="Q5139" t="s">
        <v>25</v>
      </c>
      <c r="T5139">
        <v>5138</v>
      </c>
    </row>
    <row r="5140" spans="1:20" x14ac:dyDescent="0.35">
      <c r="A5140" t="s">
        <v>9897</v>
      </c>
      <c r="B5140" s="5" t="s">
        <v>9898</v>
      </c>
      <c r="C5140" s="5" t="s">
        <v>65</v>
      </c>
      <c r="D5140" s="5" t="s">
        <v>98</v>
      </c>
      <c r="E5140" t="s">
        <v>23</v>
      </c>
      <c r="F5140">
        <v>3</v>
      </c>
      <c r="G5140" s="1">
        <v>6698.89</v>
      </c>
      <c r="H5140" s="1">
        <v>29961.32</v>
      </c>
      <c r="I5140" s="1">
        <v>7448.44</v>
      </c>
      <c r="J5140" s="1">
        <v>49915.43</v>
      </c>
      <c r="K5140" s="1">
        <v>94024.08</v>
      </c>
      <c r="L5140" s="7">
        <v>2226</v>
      </c>
      <c r="M5140" s="7">
        <v>7002</v>
      </c>
      <c r="N5140" s="7">
        <v>3501</v>
      </c>
      <c r="O5140" s="1">
        <v>47012.04</v>
      </c>
      <c r="P5140" s="1">
        <v>14.24</v>
      </c>
      <c r="Q5140" t="s">
        <v>25</v>
      </c>
      <c r="S5140" t="s">
        <v>25</v>
      </c>
      <c r="T5140">
        <v>5139</v>
      </c>
    </row>
    <row r="5141" spans="1:20" x14ac:dyDescent="0.35">
      <c r="A5141" t="s">
        <v>9899</v>
      </c>
      <c r="B5141" s="5" t="s">
        <v>9900</v>
      </c>
      <c r="C5141" s="5" t="s">
        <v>1024</v>
      </c>
      <c r="E5141" t="s">
        <v>77</v>
      </c>
      <c r="F5141">
        <v>1</v>
      </c>
      <c r="J5141" s="1">
        <v>94008</v>
      </c>
      <c r="K5141" s="1">
        <v>94008</v>
      </c>
      <c r="L5141" s="7">
        <v>1</v>
      </c>
      <c r="M5141" s="7">
        <v>3</v>
      </c>
      <c r="N5141" s="7">
        <v>1</v>
      </c>
      <c r="O5141" s="1">
        <v>47004</v>
      </c>
      <c r="P5141" s="1">
        <v>31336</v>
      </c>
      <c r="Q5141" t="s">
        <v>33</v>
      </c>
      <c r="T5141">
        <v>5140</v>
      </c>
    </row>
    <row r="5142" spans="1:20" x14ac:dyDescent="0.35">
      <c r="A5142" t="s">
        <v>9901</v>
      </c>
      <c r="B5142" s="5" t="s">
        <v>9902</v>
      </c>
      <c r="C5142" s="5" t="s">
        <v>307</v>
      </c>
      <c r="E5142" t="s">
        <v>56</v>
      </c>
      <c r="F5142">
        <v>3</v>
      </c>
      <c r="G5142" s="1">
        <v>17560.759999999998</v>
      </c>
      <c r="H5142" s="1">
        <v>16985.099999999999</v>
      </c>
      <c r="I5142" s="1">
        <v>3893.19</v>
      </c>
      <c r="J5142" s="1">
        <v>55549.37</v>
      </c>
      <c r="K5142" s="1">
        <v>93988.42</v>
      </c>
      <c r="L5142" s="7">
        <v>521</v>
      </c>
      <c r="M5142" s="7">
        <v>17990</v>
      </c>
      <c r="N5142" s="7">
        <v>8995</v>
      </c>
      <c r="O5142" s="1">
        <v>46994.21</v>
      </c>
      <c r="P5142" s="1">
        <v>12.51</v>
      </c>
      <c r="Q5142" t="s">
        <v>33</v>
      </c>
      <c r="T5142">
        <v>5141</v>
      </c>
    </row>
    <row r="5143" spans="1:20" x14ac:dyDescent="0.35">
      <c r="A5143" t="s">
        <v>9903</v>
      </c>
      <c r="B5143" s="5" t="s">
        <v>9904</v>
      </c>
      <c r="C5143" s="5" t="s">
        <v>296</v>
      </c>
      <c r="E5143" t="s">
        <v>56</v>
      </c>
      <c r="F5143">
        <v>1</v>
      </c>
      <c r="J5143" s="1">
        <v>93964.59</v>
      </c>
      <c r="K5143" s="1">
        <v>93964.59</v>
      </c>
      <c r="L5143" s="7">
        <v>26</v>
      </c>
      <c r="M5143" s="7">
        <v>56</v>
      </c>
      <c r="N5143" s="7">
        <v>28</v>
      </c>
      <c r="O5143" s="1">
        <v>46982.294999999998</v>
      </c>
      <c r="P5143" s="1">
        <v>965.3</v>
      </c>
      <c r="Q5143" t="s">
        <v>33</v>
      </c>
      <c r="T5143">
        <v>5142</v>
      </c>
    </row>
    <row r="5144" spans="1:20" x14ac:dyDescent="0.35">
      <c r="A5144" t="s">
        <v>9905</v>
      </c>
      <c r="B5144" s="5" t="s">
        <v>9906</v>
      </c>
      <c r="C5144" s="5" t="s">
        <v>45</v>
      </c>
      <c r="E5144" t="s">
        <v>56</v>
      </c>
      <c r="F5144">
        <v>2</v>
      </c>
      <c r="J5144" s="1">
        <v>93962.62</v>
      </c>
      <c r="K5144" s="1">
        <v>93962.62</v>
      </c>
      <c r="L5144" s="7">
        <v>7</v>
      </c>
      <c r="M5144" s="7">
        <v>90</v>
      </c>
      <c r="N5144" s="7">
        <v>45</v>
      </c>
      <c r="O5144" s="1">
        <v>46981.31</v>
      </c>
      <c r="P5144" s="1">
        <v>818.24</v>
      </c>
      <c r="Q5144" t="s">
        <v>33</v>
      </c>
      <c r="T5144">
        <v>5143</v>
      </c>
    </row>
    <row r="5145" spans="1:20" x14ac:dyDescent="0.35">
      <c r="A5145" t="s">
        <v>9907</v>
      </c>
      <c r="B5145" s="5" t="s">
        <v>9908</v>
      </c>
      <c r="C5145" s="5" t="s">
        <v>483</v>
      </c>
      <c r="E5145" t="s">
        <v>77</v>
      </c>
      <c r="F5145">
        <v>1</v>
      </c>
      <c r="J5145" s="1">
        <v>93908.52</v>
      </c>
      <c r="K5145" s="1">
        <v>93908.52</v>
      </c>
      <c r="L5145" s="7">
        <v>2</v>
      </c>
      <c r="M5145" s="7">
        <v>2515</v>
      </c>
      <c r="N5145" s="7">
        <v>1257</v>
      </c>
      <c r="O5145" s="1">
        <v>46954.26</v>
      </c>
      <c r="P5145" s="1">
        <v>36.03</v>
      </c>
      <c r="Q5145" t="s">
        <v>33</v>
      </c>
      <c r="T5145">
        <v>5144</v>
      </c>
    </row>
    <row r="5146" spans="1:20" x14ac:dyDescent="0.35">
      <c r="A5146" t="s">
        <v>9909</v>
      </c>
      <c r="B5146" s="5" t="s">
        <v>9910</v>
      </c>
      <c r="E5146" t="s">
        <v>35</v>
      </c>
      <c r="F5146">
        <v>2</v>
      </c>
      <c r="G5146" s="1">
        <v>55690</v>
      </c>
      <c r="H5146" s="1">
        <v>1411.66</v>
      </c>
      <c r="J5146" s="1">
        <v>36805.410000000003</v>
      </c>
      <c r="K5146" s="1">
        <v>93907.07</v>
      </c>
      <c r="L5146" s="7">
        <v>8</v>
      </c>
      <c r="M5146" s="7">
        <v>140</v>
      </c>
      <c r="N5146" s="7">
        <v>70</v>
      </c>
      <c r="O5146" s="1">
        <v>46953.535000000003</v>
      </c>
      <c r="P5146" s="1">
        <v>613.16</v>
      </c>
      <c r="Q5146" t="s">
        <v>33</v>
      </c>
      <c r="T5146">
        <v>5145</v>
      </c>
    </row>
    <row r="5147" spans="1:20" x14ac:dyDescent="0.35">
      <c r="A5147" t="s">
        <v>9911</v>
      </c>
      <c r="B5147" s="5" t="s">
        <v>9912</v>
      </c>
      <c r="C5147" s="5" t="s">
        <v>65</v>
      </c>
      <c r="D5147" s="5" t="s">
        <v>22</v>
      </c>
      <c r="E5147" t="s">
        <v>23</v>
      </c>
      <c r="F5147">
        <v>3</v>
      </c>
      <c r="G5147" s="1">
        <v>624.5</v>
      </c>
      <c r="H5147" s="1">
        <v>42102.85</v>
      </c>
      <c r="I5147" s="1">
        <v>11712.57</v>
      </c>
      <c r="J5147" s="1">
        <v>39464.99</v>
      </c>
      <c r="K5147" s="1">
        <v>93904.91</v>
      </c>
      <c r="L5147" s="7">
        <v>1652</v>
      </c>
      <c r="M5147" s="7">
        <v>7725</v>
      </c>
      <c r="N5147" s="7">
        <v>3862</v>
      </c>
      <c r="O5147" s="1">
        <v>46952.455000000002</v>
      </c>
      <c r="P5147" s="1">
        <v>11.79</v>
      </c>
      <c r="Q5147" t="s">
        <v>25</v>
      </c>
      <c r="T5147">
        <v>5146</v>
      </c>
    </row>
    <row r="5148" spans="1:20" x14ac:dyDescent="0.35">
      <c r="A5148" t="s">
        <v>9913</v>
      </c>
      <c r="B5148" s="5" t="s">
        <v>9914</v>
      </c>
      <c r="C5148" s="5" t="s">
        <v>307</v>
      </c>
      <c r="E5148" t="s">
        <v>56</v>
      </c>
      <c r="F5148">
        <v>1</v>
      </c>
      <c r="J5148" s="1">
        <v>93881.919999999998</v>
      </c>
      <c r="K5148" s="1">
        <v>93881.919999999998</v>
      </c>
      <c r="L5148" s="7">
        <v>64</v>
      </c>
      <c r="M5148" s="7">
        <v>64</v>
      </c>
      <c r="N5148" s="7">
        <v>32</v>
      </c>
      <c r="O5148" s="1">
        <v>46940.959999999999</v>
      </c>
      <c r="P5148" s="1">
        <v>1487.07</v>
      </c>
      <c r="Q5148" t="s">
        <v>33</v>
      </c>
      <c r="T5148">
        <v>5147</v>
      </c>
    </row>
    <row r="5149" spans="1:20" x14ac:dyDescent="0.35">
      <c r="A5149" t="s">
        <v>9915</v>
      </c>
      <c r="B5149" s="5" t="s">
        <v>9916</v>
      </c>
      <c r="C5149" s="5" t="s">
        <v>1303</v>
      </c>
      <c r="E5149" t="s">
        <v>31</v>
      </c>
      <c r="F5149">
        <v>1</v>
      </c>
      <c r="I5149" s="1">
        <v>1864.38</v>
      </c>
      <c r="J5149" s="1">
        <v>92004.3</v>
      </c>
      <c r="K5149" s="1">
        <v>93868.68</v>
      </c>
      <c r="L5149" s="7">
        <v>21</v>
      </c>
      <c r="M5149" s="7">
        <v>1382</v>
      </c>
      <c r="N5149" s="7">
        <v>691</v>
      </c>
      <c r="O5149" s="1">
        <v>46934.34</v>
      </c>
      <c r="P5149" s="1">
        <v>72.150000000000006</v>
      </c>
      <c r="Q5149" t="s">
        <v>33</v>
      </c>
      <c r="T5149">
        <v>5148</v>
      </c>
    </row>
    <row r="5150" spans="1:20" x14ac:dyDescent="0.35">
      <c r="A5150" t="s">
        <v>9917</v>
      </c>
      <c r="B5150" s="5" t="s">
        <v>9918</v>
      </c>
      <c r="E5150" t="s">
        <v>35</v>
      </c>
      <c r="F5150">
        <v>2</v>
      </c>
      <c r="G5150" s="1">
        <v>53227.46</v>
      </c>
      <c r="J5150" s="1">
        <v>40596.21</v>
      </c>
      <c r="K5150" s="1">
        <v>93823.67</v>
      </c>
      <c r="L5150" s="7">
        <v>32</v>
      </c>
      <c r="M5150" s="7">
        <v>4893</v>
      </c>
      <c r="N5150" s="7">
        <v>2446</v>
      </c>
      <c r="O5150" s="1">
        <v>46911.834999999999</v>
      </c>
      <c r="P5150" s="1">
        <v>20.58</v>
      </c>
      <c r="Q5150" t="s">
        <v>33</v>
      </c>
      <c r="T5150">
        <v>5149</v>
      </c>
    </row>
    <row r="5151" spans="1:20" x14ac:dyDescent="0.35">
      <c r="A5151" t="s">
        <v>9919</v>
      </c>
      <c r="B5151" s="5" t="s">
        <v>9920</v>
      </c>
      <c r="C5151" s="5" t="s">
        <v>21</v>
      </c>
      <c r="E5151" t="s">
        <v>23</v>
      </c>
      <c r="F5151">
        <v>1</v>
      </c>
      <c r="I5151" s="1">
        <v>531.28</v>
      </c>
      <c r="J5151" s="1">
        <v>93276</v>
      </c>
      <c r="K5151" s="1">
        <v>93807.28</v>
      </c>
      <c r="L5151" s="7">
        <v>9</v>
      </c>
      <c r="M5151" s="7">
        <v>187</v>
      </c>
      <c r="N5151" s="7">
        <v>93</v>
      </c>
      <c r="O5151" s="1">
        <v>46903.64</v>
      </c>
      <c r="P5151" s="1">
        <v>271.60000000000002</v>
      </c>
      <c r="Q5151" t="s">
        <v>33</v>
      </c>
      <c r="T5151">
        <v>5150</v>
      </c>
    </row>
    <row r="5152" spans="1:20" x14ac:dyDescent="0.35">
      <c r="A5152" t="s">
        <v>9921</v>
      </c>
      <c r="B5152" s="5" t="s">
        <v>9922</v>
      </c>
      <c r="C5152" s="5" t="s">
        <v>69</v>
      </c>
      <c r="E5152" t="s">
        <v>23</v>
      </c>
      <c r="F5152">
        <v>1</v>
      </c>
      <c r="J5152" s="1">
        <v>93805.93</v>
      </c>
      <c r="K5152" s="1">
        <v>93805.93</v>
      </c>
      <c r="L5152" s="7">
        <v>7</v>
      </c>
      <c r="M5152" s="7">
        <v>17</v>
      </c>
      <c r="N5152" s="7">
        <v>8</v>
      </c>
      <c r="O5152" s="1">
        <v>46902.964999999997</v>
      </c>
      <c r="P5152" s="1">
        <v>5587.44</v>
      </c>
      <c r="Q5152" t="s">
        <v>33</v>
      </c>
      <c r="T5152">
        <v>5151</v>
      </c>
    </row>
    <row r="5153" spans="1:20" x14ac:dyDescent="0.35">
      <c r="A5153" t="s">
        <v>9923</v>
      </c>
      <c r="B5153" s="5" t="s">
        <v>9924</v>
      </c>
      <c r="E5153" t="s">
        <v>35</v>
      </c>
      <c r="F5153">
        <v>1</v>
      </c>
      <c r="G5153" s="1">
        <v>93797</v>
      </c>
      <c r="K5153" s="1">
        <v>93797</v>
      </c>
      <c r="L5153" s="7">
        <v>1</v>
      </c>
      <c r="M5153" s="7">
        <v>100</v>
      </c>
      <c r="N5153" s="7">
        <v>50</v>
      </c>
      <c r="O5153" s="1">
        <v>46898.5</v>
      </c>
      <c r="P5153" s="1">
        <v>937.97</v>
      </c>
      <c r="Q5153" t="s">
        <v>33</v>
      </c>
      <c r="T5153">
        <v>5152</v>
      </c>
    </row>
    <row r="5154" spans="1:20" x14ac:dyDescent="0.35">
      <c r="A5154" t="s">
        <v>9925</v>
      </c>
      <c r="C5154" s="5" t="s">
        <v>9926</v>
      </c>
      <c r="E5154" t="s">
        <v>31</v>
      </c>
      <c r="F5154">
        <v>1</v>
      </c>
      <c r="I5154" s="1">
        <v>93795.839999999997</v>
      </c>
      <c r="K5154" s="1">
        <v>93795.839999999997</v>
      </c>
      <c r="L5154" s="7">
        <v>46</v>
      </c>
      <c r="M5154" s="7">
        <v>4968</v>
      </c>
      <c r="N5154" s="7">
        <v>2484</v>
      </c>
      <c r="O5154" s="1">
        <v>46897.919999999998</v>
      </c>
      <c r="P5154" s="1">
        <v>18.88</v>
      </c>
      <c r="Q5154" t="s">
        <v>33</v>
      </c>
      <c r="T5154">
        <v>5153</v>
      </c>
    </row>
    <row r="5155" spans="1:20" x14ac:dyDescent="0.35">
      <c r="A5155" t="s">
        <v>9927</v>
      </c>
      <c r="B5155" s="5" t="s">
        <v>9928</v>
      </c>
      <c r="C5155" s="5" t="s">
        <v>65</v>
      </c>
      <c r="D5155" s="5" t="s">
        <v>87</v>
      </c>
      <c r="E5155" t="s">
        <v>23</v>
      </c>
      <c r="F5155">
        <v>3</v>
      </c>
      <c r="G5155" s="1">
        <v>586.88</v>
      </c>
      <c r="H5155" s="1">
        <v>79038.94</v>
      </c>
      <c r="I5155" s="1">
        <v>2575.5500000000002</v>
      </c>
      <c r="J5155" s="1">
        <v>11501.99</v>
      </c>
      <c r="K5155" s="1">
        <v>93703.360000000001</v>
      </c>
      <c r="L5155" s="7">
        <v>1003</v>
      </c>
      <c r="M5155" s="7">
        <v>12957</v>
      </c>
      <c r="N5155" s="7">
        <v>6478</v>
      </c>
      <c r="O5155" s="1">
        <v>46851.68</v>
      </c>
      <c r="P5155" s="1">
        <v>7.34</v>
      </c>
      <c r="Q5155" t="s">
        <v>25</v>
      </c>
      <c r="S5155" t="s">
        <v>25</v>
      </c>
      <c r="T5155">
        <v>5154</v>
      </c>
    </row>
    <row r="5156" spans="1:20" x14ac:dyDescent="0.35">
      <c r="A5156" t="s">
        <v>9929</v>
      </c>
      <c r="B5156" s="5" t="s">
        <v>9931</v>
      </c>
      <c r="D5156" s="5" t="s">
        <v>9930</v>
      </c>
      <c r="E5156" t="s">
        <v>31</v>
      </c>
      <c r="F5156">
        <v>1</v>
      </c>
      <c r="H5156" s="1">
        <v>93671.55</v>
      </c>
      <c r="K5156" s="1">
        <v>93671.55</v>
      </c>
      <c r="L5156" s="7">
        <v>550</v>
      </c>
      <c r="M5156" s="7">
        <v>1292</v>
      </c>
      <c r="N5156" s="7">
        <v>646</v>
      </c>
      <c r="O5156" s="1">
        <v>46835.775000000001</v>
      </c>
      <c r="P5156" s="1">
        <v>72.48</v>
      </c>
      <c r="Q5156" t="s">
        <v>25</v>
      </c>
      <c r="T5156">
        <v>5155</v>
      </c>
    </row>
    <row r="5157" spans="1:20" x14ac:dyDescent="0.35">
      <c r="A5157" t="s">
        <v>9932</v>
      </c>
      <c r="B5157" s="5" t="s">
        <v>9933</v>
      </c>
      <c r="C5157" s="5" t="s">
        <v>261</v>
      </c>
      <c r="E5157" t="s">
        <v>31</v>
      </c>
      <c r="F5157">
        <v>1</v>
      </c>
      <c r="J5157" s="1">
        <v>93653.72</v>
      </c>
      <c r="K5157" s="1">
        <v>93653.72</v>
      </c>
      <c r="L5157" s="7">
        <v>6</v>
      </c>
      <c r="M5157" s="7">
        <v>8</v>
      </c>
      <c r="N5157" s="7">
        <v>4</v>
      </c>
      <c r="O5157" s="1">
        <v>46826.86</v>
      </c>
      <c r="P5157" s="1">
        <v>11525.91</v>
      </c>
      <c r="Q5157" t="s">
        <v>33</v>
      </c>
      <c r="T5157">
        <v>5156</v>
      </c>
    </row>
    <row r="5158" spans="1:20" x14ac:dyDescent="0.35">
      <c r="A5158" t="s">
        <v>9934</v>
      </c>
      <c r="B5158" s="5" t="s">
        <v>9935</v>
      </c>
      <c r="E5158" t="s">
        <v>35</v>
      </c>
      <c r="F5158">
        <v>2</v>
      </c>
      <c r="G5158" s="1">
        <v>52901.79</v>
      </c>
      <c r="J5158" s="1">
        <v>40751.14</v>
      </c>
      <c r="K5158" s="1">
        <v>93652.93</v>
      </c>
      <c r="L5158" s="7">
        <v>238</v>
      </c>
      <c r="M5158" s="7">
        <v>34636</v>
      </c>
      <c r="N5158" s="7">
        <v>17318</v>
      </c>
      <c r="O5158" s="1">
        <v>46826.464999999997</v>
      </c>
      <c r="P5158" s="1">
        <v>3.46</v>
      </c>
      <c r="Q5158" t="s">
        <v>33</v>
      </c>
      <c r="T5158">
        <v>5157</v>
      </c>
    </row>
    <row r="5159" spans="1:20" x14ac:dyDescent="0.35">
      <c r="A5159" t="s">
        <v>9936</v>
      </c>
      <c r="B5159" s="5" t="s">
        <v>9937</v>
      </c>
      <c r="E5159" t="s">
        <v>35</v>
      </c>
      <c r="F5159">
        <v>2</v>
      </c>
      <c r="G5159" s="1">
        <v>86977.33</v>
      </c>
      <c r="J5159" s="1">
        <v>6673.41</v>
      </c>
      <c r="K5159" s="1">
        <v>93650.74</v>
      </c>
      <c r="L5159" s="7">
        <v>16</v>
      </c>
      <c r="M5159" s="7">
        <v>27</v>
      </c>
      <c r="N5159" s="7">
        <v>13</v>
      </c>
      <c r="O5159" s="1">
        <v>46825.37</v>
      </c>
      <c r="P5159" s="1">
        <v>3503.54</v>
      </c>
      <c r="Q5159" t="s">
        <v>33</v>
      </c>
      <c r="T5159">
        <v>5158</v>
      </c>
    </row>
    <row r="5160" spans="1:20" x14ac:dyDescent="0.35">
      <c r="A5160" t="s">
        <v>9938</v>
      </c>
      <c r="B5160" s="5" t="s">
        <v>4815</v>
      </c>
      <c r="C5160" s="5" t="s">
        <v>4814</v>
      </c>
      <c r="E5160" t="s">
        <v>31</v>
      </c>
      <c r="F5160">
        <v>1</v>
      </c>
      <c r="J5160" s="1">
        <v>93642.17</v>
      </c>
      <c r="K5160" s="1">
        <v>93642.17</v>
      </c>
      <c r="L5160" s="7">
        <v>4</v>
      </c>
      <c r="M5160" s="7">
        <v>10</v>
      </c>
      <c r="N5160" s="7">
        <v>5</v>
      </c>
      <c r="O5160" s="1">
        <v>46821.084999999999</v>
      </c>
      <c r="P5160" s="1">
        <v>9866.43</v>
      </c>
      <c r="Q5160" t="s">
        <v>33</v>
      </c>
      <c r="T5160">
        <v>5159</v>
      </c>
    </row>
    <row r="5161" spans="1:20" x14ac:dyDescent="0.35">
      <c r="A5161" t="s">
        <v>9939</v>
      </c>
      <c r="B5161" s="5" t="s">
        <v>9940</v>
      </c>
      <c r="D5161" s="5" t="s">
        <v>2943</v>
      </c>
      <c r="E5161" t="s">
        <v>31</v>
      </c>
      <c r="F5161">
        <v>1</v>
      </c>
      <c r="H5161" s="1">
        <v>93625.21</v>
      </c>
      <c r="K5161" s="1">
        <v>93625.21</v>
      </c>
      <c r="L5161" s="7">
        <v>646</v>
      </c>
      <c r="M5161" s="7">
        <v>6961</v>
      </c>
      <c r="N5161" s="7">
        <v>3480</v>
      </c>
      <c r="O5161" s="1">
        <v>46812.605000000003</v>
      </c>
      <c r="P5161" s="1">
        <v>12.67</v>
      </c>
      <c r="Q5161" t="s">
        <v>25</v>
      </c>
      <c r="T5161">
        <v>5160</v>
      </c>
    </row>
    <row r="5162" spans="1:20" x14ac:dyDescent="0.35">
      <c r="A5162" t="s">
        <v>9941</v>
      </c>
      <c r="B5162" s="5" t="s">
        <v>9942</v>
      </c>
      <c r="D5162" s="5" t="s">
        <v>2816</v>
      </c>
      <c r="E5162" t="s">
        <v>31</v>
      </c>
      <c r="F5162">
        <v>1</v>
      </c>
      <c r="H5162" s="1">
        <v>93625.16</v>
      </c>
      <c r="K5162" s="1">
        <v>93625.16</v>
      </c>
      <c r="L5162" s="7">
        <v>92</v>
      </c>
      <c r="M5162" s="7">
        <v>337</v>
      </c>
      <c r="N5162" s="7">
        <v>168</v>
      </c>
      <c r="O5162" s="1">
        <v>46812.58</v>
      </c>
      <c r="P5162" s="1">
        <v>294.14</v>
      </c>
      <c r="Q5162" t="s">
        <v>25</v>
      </c>
      <c r="T5162">
        <v>5161</v>
      </c>
    </row>
    <row r="5163" spans="1:20" x14ac:dyDescent="0.35">
      <c r="A5163" t="s">
        <v>9943</v>
      </c>
      <c r="B5163" s="5" t="s">
        <v>9943</v>
      </c>
      <c r="C5163" s="5" t="s">
        <v>45</v>
      </c>
      <c r="E5163" t="s">
        <v>56</v>
      </c>
      <c r="F5163">
        <v>1</v>
      </c>
      <c r="H5163" s="1">
        <v>41833.5</v>
      </c>
      <c r="J5163" s="1">
        <v>51770</v>
      </c>
      <c r="K5163" s="1">
        <v>93603.5</v>
      </c>
      <c r="L5163" s="7">
        <v>18</v>
      </c>
      <c r="M5163" s="7">
        <v>100</v>
      </c>
      <c r="N5163" s="7">
        <v>50</v>
      </c>
      <c r="O5163" s="1">
        <v>46801.75</v>
      </c>
      <c r="P5163" s="1">
        <v>978.15</v>
      </c>
      <c r="Q5163" t="s">
        <v>33</v>
      </c>
      <c r="T5163">
        <v>5162</v>
      </c>
    </row>
    <row r="5164" spans="1:20" x14ac:dyDescent="0.35">
      <c r="A5164" t="s">
        <v>9944</v>
      </c>
      <c r="B5164" s="5" t="s">
        <v>9945</v>
      </c>
      <c r="C5164" s="5" t="s">
        <v>307</v>
      </c>
      <c r="E5164" t="s">
        <v>56</v>
      </c>
      <c r="F5164">
        <v>3</v>
      </c>
      <c r="G5164" s="1">
        <v>7387.12</v>
      </c>
      <c r="H5164" s="1">
        <v>14968.34</v>
      </c>
      <c r="I5164" s="1">
        <v>32589.32</v>
      </c>
      <c r="J5164" s="1">
        <v>38643.629999999997</v>
      </c>
      <c r="K5164" s="1">
        <v>93588.41</v>
      </c>
      <c r="L5164" s="7">
        <v>61</v>
      </c>
      <c r="M5164" s="7">
        <v>5958</v>
      </c>
      <c r="N5164" s="7">
        <v>2979</v>
      </c>
      <c r="O5164" s="1">
        <v>46794.205000000002</v>
      </c>
      <c r="P5164" s="1">
        <v>16.420000000000002</v>
      </c>
      <c r="Q5164" t="s">
        <v>25</v>
      </c>
      <c r="S5164" t="s">
        <v>25</v>
      </c>
      <c r="T5164">
        <v>5163</v>
      </c>
    </row>
    <row r="5165" spans="1:20" x14ac:dyDescent="0.35">
      <c r="A5165" t="s">
        <v>9946</v>
      </c>
      <c r="B5165" s="5" t="s">
        <v>9947</v>
      </c>
      <c r="C5165" s="5" t="s">
        <v>65</v>
      </c>
      <c r="D5165" s="5" t="s">
        <v>22</v>
      </c>
      <c r="E5165" t="s">
        <v>23</v>
      </c>
      <c r="F5165">
        <v>3</v>
      </c>
      <c r="G5165" s="1">
        <v>2274.31</v>
      </c>
      <c r="H5165" s="1">
        <v>63576.55</v>
      </c>
      <c r="I5165" s="1">
        <v>1443.48</v>
      </c>
      <c r="J5165" s="1">
        <v>26284.28</v>
      </c>
      <c r="K5165" s="1">
        <v>93578.62</v>
      </c>
      <c r="L5165" s="7">
        <v>737</v>
      </c>
      <c r="M5165" s="7">
        <v>3535</v>
      </c>
      <c r="N5165" s="7">
        <v>1767</v>
      </c>
      <c r="O5165" s="1">
        <v>46789.31</v>
      </c>
      <c r="P5165" s="1">
        <v>26.17</v>
      </c>
      <c r="Q5165" t="s">
        <v>25</v>
      </c>
      <c r="S5165" t="s">
        <v>25</v>
      </c>
      <c r="T5165">
        <v>5164</v>
      </c>
    </row>
    <row r="5166" spans="1:20" x14ac:dyDescent="0.35">
      <c r="A5166" t="s">
        <v>9948</v>
      </c>
      <c r="B5166" s="5" t="s">
        <v>9949</v>
      </c>
      <c r="C5166" s="5" t="s">
        <v>45</v>
      </c>
      <c r="E5166" t="s">
        <v>56</v>
      </c>
      <c r="F5166">
        <v>2</v>
      </c>
      <c r="I5166" s="1">
        <v>55657.19</v>
      </c>
      <c r="J5166" s="1">
        <v>37907.379999999997</v>
      </c>
      <c r="K5166" s="1">
        <v>93564.57</v>
      </c>
      <c r="L5166" s="7">
        <v>60</v>
      </c>
      <c r="M5166" s="7">
        <v>105</v>
      </c>
      <c r="N5166" s="7">
        <v>52</v>
      </c>
      <c r="O5166" s="1">
        <v>46782.285000000003</v>
      </c>
      <c r="P5166" s="1">
        <v>922.32</v>
      </c>
      <c r="Q5166" t="s">
        <v>33</v>
      </c>
      <c r="T5166">
        <v>5165</v>
      </c>
    </row>
    <row r="5167" spans="1:20" x14ac:dyDescent="0.35">
      <c r="A5167" t="s">
        <v>9950</v>
      </c>
      <c r="B5167" s="5" t="s">
        <v>9951</v>
      </c>
      <c r="C5167" s="5" t="s">
        <v>45</v>
      </c>
      <c r="E5167" t="s">
        <v>35</v>
      </c>
      <c r="F5167">
        <v>2</v>
      </c>
      <c r="G5167" s="1">
        <v>47703.56</v>
      </c>
      <c r="H5167" s="1">
        <v>214.2</v>
      </c>
      <c r="I5167" s="1">
        <v>313.25</v>
      </c>
      <c r="J5167" s="1">
        <v>45324.14</v>
      </c>
      <c r="K5167" s="1">
        <v>93555.15</v>
      </c>
      <c r="L5167" s="7">
        <v>75</v>
      </c>
      <c r="M5167" s="7">
        <v>23405</v>
      </c>
      <c r="N5167" s="7">
        <v>11702</v>
      </c>
      <c r="O5167" s="1">
        <v>46777.574999999997</v>
      </c>
      <c r="P5167" s="1">
        <v>3.2</v>
      </c>
      <c r="Q5167" t="s">
        <v>33</v>
      </c>
      <c r="T5167">
        <v>5166</v>
      </c>
    </row>
    <row r="5168" spans="1:20" x14ac:dyDescent="0.35">
      <c r="A5168" t="s">
        <v>9952</v>
      </c>
      <c r="B5168" s="5" t="s">
        <v>9953</v>
      </c>
      <c r="C5168" s="5" t="s">
        <v>261</v>
      </c>
      <c r="E5168" t="s">
        <v>31</v>
      </c>
      <c r="F5168">
        <v>1</v>
      </c>
      <c r="J5168" s="1">
        <v>93553.94</v>
      </c>
      <c r="K5168" s="1">
        <v>93553.94</v>
      </c>
      <c r="L5168" s="7">
        <v>6</v>
      </c>
      <c r="M5168" s="7">
        <v>7</v>
      </c>
      <c r="N5168" s="7">
        <v>3</v>
      </c>
      <c r="O5168" s="1">
        <v>46776.97</v>
      </c>
      <c r="P5168" s="1">
        <v>13199.64</v>
      </c>
      <c r="Q5168" t="s">
        <v>33</v>
      </c>
      <c r="T5168">
        <v>5167</v>
      </c>
    </row>
    <row r="5169" spans="1:20" x14ac:dyDescent="0.35">
      <c r="A5169" t="s">
        <v>9954</v>
      </c>
      <c r="B5169" s="5" t="s">
        <v>9955</v>
      </c>
      <c r="D5169" s="5" t="s">
        <v>87</v>
      </c>
      <c r="E5169" t="s">
        <v>23</v>
      </c>
      <c r="F5169">
        <v>1</v>
      </c>
      <c r="H5169" s="1">
        <v>93519.86</v>
      </c>
      <c r="K5169" s="1">
        <v>93519.86</v>
      </c>
      <c r="L5169" s="7">
        <v>67</v>
      </c>
      <c r="M5169" s="7">
        <v>368</v>
      </c>
      <c r="N5169" s="7">
        <v>184</v>
      </c>
      <c r="O5169" s="1">
        <v>46759.93</v>
      </c>
      <c r="P5169" s="1">
        <v>254.27</v>
      </c>
      <c r="Q5169" t="s">
        <v>25</v>
      </c>
      <c r="T5169">
        <v>5168</v>
      </c>
    </row>
    <row r="5170" spans="1:20" x14ac:dyDescent="0.35">
      <c r="A5170" t="s">
        <v>9956</v>
      </c>
      <c r="B5170" s="5" t="s">
        <v>9957</v>
      </c>
      <c r="C5170" s="5" t="s">
        <v>307</v>
      </c>
      <c r="E5170" t="s">
        <v>56</v>
      </c>
      <c r="F5170">
        <v>2</v>
      </c>
      <c r="G5170" s="1">
        <v>21112.58</v>
      </c>
      <c r="H5170" s="1">
        <v>8601.48</v>
      </c>
      <c r="I5170" s="1">
        <v>15622.42</v>
      </c>
      <c r="J5170" s="1">
        <v>48182.6</v>
      </c>
      <c r="K5170" s="1">
        <v>93519.08</v>
      </c>
      <c r="L5170" s="7">
        <v>13</v>
      </c>
      <c r="M5170" s="7">
        <v>13</v>
      </c>
      <c r="N5170" s="7">
        <v>6</v>
      </c>
      <c r="O5170" s="1">
        <v>46759.54</v>
      </c>
      <c r="P5170" s="1">
        <v>7144.14</v>
      </c>
      <c r="Q5170" t="s">
        <v>33</v>
      </c>
      <c r="T5170">
        <v>5169</v>
      </c>
    </row>
    <row r="5171" spans="1:20" x14ac:dyDescent="0.35">
      <c r="A5171" t="s">
        <v>9958</v>
      </c>
      <c r="B5171" s="5" t="s">
        <v>9959</v>
      </c>
      <c r="C5171" s="5" t="s">
        <v>21</v>
      </c>
      <c r="E5171" t="s">
        <v>23</v>
      </c>
      <c r="F5171">
        <v>1</v>
      </c>
      <c r="I5171" s="1">
        <v>55668.19</v>
      </c>
      <c r="J5171" s="1">
        <v>37824.75</v>
      </c>
      <c r="K5171" s="1">
        <v>93492.94</v>
      </c>
      <c r="L5171" s="7">
        <v>22</v>
      </c>
      <c r="M5171" s="7">
        <v>40</v>
      </c>
      <c r="N5171" s="7">
        <v>20</v>
      </c>
      <c r="O5171" s="1">
        <v>46746.47</v>
      </c>
      <c r="P5171" s="1">
        <v>2400.2800000000002</v>
      </c>
      <c r="Q5171" t="s">
        <v>33</v>
      </c>
      <c r="T5171">
        <v>5170</v>
      </c>
    </row>
    <row r="5172" spans="1:20" x14ac:dyDescent="0.35">
      <c r="A5172" t="s">
        <v>9960</v>
      </c>
      <c r="B5172" s="5" t="s">
        <v>9961</v>
      </c>
      <c r="C5172" s="5" t="s">
        <v>1303</v>
      </c>
      <c r="E5172" t="s">
        <v>31</v>
      </c>
      <c r="F5172">
        <v>1</v>
      </c>
      <c r="J5172" s="1">
        <v>93476.34</v>
      </c>
      <c r="K5172" s="1">
        <v>93476.34</v>
      </c>
      <c r="L5172" s="7">
        <v>116</v>
      </c>
      <c r="M5172" s="7">
        <v>222</v>
      </c>
      <c r="N5172" s="7">
        <v>111</v>
      </c>
      <c r="O5172" s="1">
        <v>46738.17</v>
      </c>
      <c r="P5172" s="1">
        <v>414.7</v>
      </c>
      <c r="Q5172" t="s">
        <v>33</v>
      </c>
      <c r="T5172">
        <v>5171</v>
      </c>
    </row>
    <row r="5173" spans="1:20" x14ac:dyDescent="0.35">
      <c r="A5173" t="s">
        <v>9962</v>
      </c>
      <c r="C5173" s="5" t="s">
        <v>9963</v>
      </c>
      <c r="E5173" t="s">
        <v>31</v>
      </c>
      <c r="F5173">
        <v>1</v>
      </c>
      <c r="I5173" s="1">
        <v>93470.42</v>
      </c>
      <c r="K5173" s="1">
        <v>93470.42</v>
      </c>
      <c r="L5173" s="7">
        <v>133</v>
      </c>
      <c r="M5173" s="7">
        <v>409</v>
      </c>
      <c r="N5173" s="7">
        <v>204</v>
      </c>
      <c r="O5173" s="1">
        <v>46735.21</v>
      </c>
      <c r="P5173" s="1">
        <v>229.05</v>
      </c>
      <c r="Q5173" t="s">
        <v>33</v>
      </c>
      <c r="T5173">
        <v>5172</v>
      </c>
    </row>
    <row r="5174" spans="1:20" x14ac:dyDescent="0.35">
      <c r="A5174" t="s">
        <v>9964</v>
      </c>
      <c r="B5174" s="5" t="s">
        <v>9965</v>
      </c>
      <c r="C5174" s="5" t="s">
        <v>45</v>
      </c>
      <c r="E5174" t="s">
        <v>35</v>
      </c>
      <c r="F5174">
        <v>2</v>
      </c>
      <c r="G5174" s="1">
        <v>86518.13</v>
      </c>
      <c r="J5174" s="1">
        <v>6921.81</v>
      </c>
      <c r="K5174" s="1">
        <v>93439.94</v>
      </c>
      <c r="L5174" s="7">
        <v>24</v>
      </c>
      <c r="M5174" s="7">
        <v>1654</v>
      </c>
      <c r="N5174" s="7">
        <v>827</v>
      </c>
      <c r="O5174" s="1">
        <v>46719.97</v>
      </c>
      <c r="P5174" s="1">
        <v>68.75</v>
      </c>
      <c r="Q5174" t="s">
        <v>33</v>
      </c>
      <c r="T5174">
        <v>5173</v>
      </c>
    </row>
    <row r="5175" spans="1:20" x14ac:dyDescent="0.35">
      <c r="A5175" t="s">
        <v>9966</v>
      </c>
      <c r="B5175" s="5" t="s">
        <v>9967</v>
      </c>
      <c r="C5175" s="5" t="s">
        <v>126</v>
      </c>
      <c r="E5175" t="s">
        <v>23</v>
      </c>
      <c r="F5175">
        <v>1</v>
      </c>
      <c r="I5175" s="1">
        <v>93408</v>
      </c>
      <c r="K5175" s="1">
        <v>93408</v>
      </c>
      <c r="L5175" s="7">
        <v>1</v>
      </c>
      <c r="M5175" s="7">
        <v>112</v>
      </c>
      <c r="N5175" s="7">
        <v>56</v>
      </c>
      <c r="O5175" s="1">
        <v>46704</v>
      </c>
      <c r="P5175" s="1">
        <v>834</v>
      </c>
      <c r="Q5175" t="s">
        <v>33</v>
      </c>
      <c r="T5175">
        <v>5174</v>
      </c>
    </row>
    <row r="5176" spans="1:20" x14ac:dyDescent="0.35">
      <c r="A5176" t="s">
        <v>9968</v>
      </c>
      <c r="B5176" s="5" t="s">
        <v>9969</v>
      </c>
      <c r="E5176" t="s">
        <v>35</v>
      </c>
      <c r="F5176">
        <v>3</v>
      </c>
      <c r="G5176" s="1">
        <v>60260.11</v>
      </c>
      <c r="I5176" s="1">
        <v>32005.439999999999</v>
      </c>
      <c r="J5176" s="1">
        <v>1119.25</v>
      </c>
      <c r="K5176" s="1">
        <v>93384.8</v>
      </c>
      <c r="L5176" s="7">
        <v>113</v>
      </c>
      <c r="M5176" s="7">
        <v>1020</v>
      </c>
      <c r="N5176" s="7">
        <v>510</v>
      </c>
      <c r="O5176" s="1">
        <v>46692.4</v>
      </c>
      <c r="P5176" s="1">
        <v>91.69</v>
      </c>
      <c r="Q5176" t="s">
        <v>33</v>
      </c>
      <c r="T5176">
        <v>5175</v>
      </c>
    </row>
    <row r="5177" spans="1:20" x14ac:dyDescent="0.35">
      <c r="A5177" t="s">
        <v>9970</v>
      </c>
      <c r="B5177" s="5" t="s">
        <v>9971</v>
      </c>
      <c r="C5177" s="5" t="s">
        <v>21</v>
      </c>
      <c r="E5177" t="s">
        <v>23</v>
      </c>
      <c r="F5177">
        <v>2</v>
      </c>
      <c r="G5177" s="1">
        <v>0</v>
      </c>
      <c r="H5177" s="1">
        <v>7959.81</v>
      </c>
      <c r="I5177" s="1">
        <v>34854.54</v>
      </c>
      <c r="J5177" s="1">
        <v>50539.4</v>
      </c>
      <c r="K5177" s="1">
        <v>93353.75</v>
      </c>
      <c r="L5177" s="7">
        <v>330</v>
      </c>
      <c r="M5177" s="7">
        <v>1479</v>
      </c>
      <c r="N5177" s="7">
        <v>739</v>
      </c>
      <c r="O5177" s="1">
        <v>46676.875</v>
      </c>
      <c r="P5177" s="1">
        <v>66.08</v>
      </c>
      <c r="Q5177" t="s">
        <v>33</v>
      </c>
      <c r="T5177">
        <v>5176</v>
      </c>
    </row>
    <row r="5178" spans="1:20" x14ac:dyDescent="0.35">
      <c r="A5178" t="s">
        <v>9972</v>
      </c>
      <c r="B5178" s="5" t="s">
        <v>9973</v>
      </c>
      <c r="D5178" s="5" t="s">
        <v>84</v>
      </c>
      <c r="E5178" t="s">
        <v>56</v>
      </c>
      <c r="F5178">
        <v>2</v>
      </c>
      <c r="H5178" s="1">
        <v>93338.84</v>
      </c>
      <c r="K5178" s="1">
        <v>93338.84</v>
      </c>
      <c r="L5178" s="7">
        <v>36</v>
      </c>
      <c r="M5178" s="7">
        <v>113</v>
      </c>
      <c r="N5178" s="7">
        <v>56</v>
      </c>
      <c r="O5178" s="1">
        <v>46669.42</v>
      </c>
      <c r="P5178" s="1">
        <v>1143.46</v>
      </c>
      <c r="Q5178" t="s">
        <v>25</v>
      </c>
      <c r="T5178">
        <v>5177</v>
      </c>
    </row>
    <row r="5179" spans="1:20" x14ac:dyDescent="0.35">
      <c r="A5179" t="s">
        <v>9974</v>
      </c>
      <c r="B5179" s="5" t="s">
        <v>9975</v>
      </c>
      <c r="E5179" t="s">
        <v>35</v>
      </c>
      <c r="F5179">
        <v>1</v>
      </c>
      <c r="G5179" s="1">
        <v>93311.48</v>
      </c>
      <c r="K5179" s="1">
        <v>93311.48</v>
      </c>
      <c r="L5179" s="7">
        <v>23</v>
      </c>
      <c r="M5179" s="7">
        <v>93</v>
      </c>
      <c r="N5179" s="7">
        <v>46</v>
      </c>
      <c r="O5179" s="1">
        <v>46655.74</v>
      </c>
      <c r="P5179" s="1">
        <v>1046.46</v>
      </c>
      <c r="Q5179" t="s">
        <v>33</v>
      </c>
      <c r="T5179">
        <v>5178</v>
      </c>
    </row>
    <row r="5180" spans="1:20" x14ac:dyDescent="0.35">
      <c r="A5180" t="s">
        <v>9976</v>
      </c>
      <c r="B5180" s="5" t="s">
        <v>9977</v>
      </c>
      <c r="C5180" s="5" t="s">
        <v>45</v>
      </c>
      <c r="E5180" t="s">
        <v>56</v>
      </c>
      <c r="F5180">
        <v>2</v>
      </c>
      <c r="G5180" s="1">
        <v>0</v>
      </c>
      <c r="J5180" s="1">
        <v>93288.8</v>
      </c>
      <c r="K5180" s="1">
        <v>93288.8</v>
      </c>
      <c r="L5180" s="7">
        <v>57</v>
      </c>
      <c r="M5180" s="7">
        <v>880</v>
      </c>
      <c r="N5180" s="7">
        <v>440</v>
      </c>
      <c r="O5180" s="1">
        <v>46644.4</v>
      </c>
      <c r="P5180" s="1">
        <v>109.99</v>
      </c>
      <c r="Q5180" t="s">
        <v>33</v>
      </c>
      <c r="T5180">
        <v>5179</v>
      </c>
    </row>
    <row r="5181" spans="1:20" x14ac:dyDescent="0.35">
      <c r="A5181" t="s">
        <v>9978</v>
      </c>
      <c r="B5181" s="5" t="s">
        <v>9979</v>
      </c>
      <c r="C5181" s="5" t="s">
        <v>45</v>
      </c>
      <c r="E5181" t="s">
        <v>56</v>
      </c>
      <c r="F5181">
        <v>2</v>
      </c>
      <c r="G5181" s="1">
        <v>0</v>
      </c>
      <c r="J5181" s="1">
        <v>93288.3</v>
      </c>
      <c r="K5181" s="1">
        <v>93288.3</v>
      </c>
      <c r="L5181" s="7">
        <v>58</v>
      </c>
      <c r="M5181" s="7">
        <v>880</v>
      </c>
      <c r="N5181" s="7">
        <v>440</v>
      </c>
      <c r="O5181" s="1">
        <v>46644.15</v>
      </c>
      <c r="P5181" s="1">
        <v>109.99</v>
      </c>
      <c r="Q5181" t="s">
        <v>33</v>
      </c>
      <c r="T5181">
        <v>5180</v>
      </c>
    </row>
    <row r="5182" spans="1:20" x14ac:dyDescent="0.35">
      <c r="A5182" t="s">
        <v>9980</v>
      </c>
      <c r="B5182" s="5" t="s">
        <v>9981</v>
      </c>
      <c r="C5182" s="5" t="s">
        <v>45</v>
      </c>
      <c r="D5182" s="5" t="s">
        <v>42</v>
      </c>
      <c r="E5182" t="s">
        <v>31</v>
      </c>
      <c r="F5182">
        <v>4</v>
      </c>
      <c r="G5182" s="1">
        <v>97.92</v>
      </c>
      <c r="H5182" s="1">
        <v>91185.67</v>
      </c>
      <c r="I5182" s="1">
        <v>117.8</v>
      </c>
      <c r="J5182" s="1">
        <v>1878.7</v>
      </c>
      <c r="K5182" s="1">
        <v>93280.09</v>
      </c>
      <c r="L5182" s="7">
        <v>1071</v>
      </c>
      <c r="M5182" s="7">
        <v>9665</v>
      </c>
      <c r="N5182" s="7">
        <v>4832</v>
      </c>
      <c r="O5182" s="1">
        <v>46640.044999999998</v>
      </c>
      <c r="P5182" s="1">
        <v>10.039999999999999</v>
      </c>
      <c r="Q5182" t="s">
        <v>25</v>
      </c>
      <c r="T5182">
        <v>5181</v>
      </c>
    </row>
    <row r="5183" spans="1:20" x14ac:dyDescent="0.35">
      <c r="A5183" t="s">
        <v>9982</v>
      </c>
      <c r="B5183" s="5" t="s">
        <v>9983</v>
      </c>
      <c r="C5183" s="5" t="s">
        <v>307</v>
      </c>
      <c r="E5183" t="s">
        <v>56</v>
      </c>
      <c r="F5183">
        <v>2</v>
      </c>
      <c r="G5183" s="1">
        <v>34819.22</v>
      </c>
      <c r="J5183" s="1">
        <v>58449.03</v>
      </c>
      <c r="K5183" s="1">
        <v>93268.25</v>
      </c>
      <c r="L5183" s="7">
        <v>55</v>
      </c>
      <c r="M5183" s="7">
        <v>117</v>
      </c>
      <c r="N5183" s="7">
        <v>58</v>
      </c>
      <c r="O5183" s="1">
        <v>46634.125</v>
      </c>
      <c r="P5183" s="1">
        <v>845.84</v>
      </c>
      <c r="Q5183" t="s">
        <v>33</v>
      </c>
      <c r="T5183">
        <v>5182</v>
      </c>
    </row>
    <row r="5184" spans="1:20" x14ac:dyDescent="0.35">
      <c r="A5184" t="s">
        <v>9984</v>
      </c>
      <c r="B5184" s="5" t="s">
        <v>9985</v>
      </c>
      <c r="C5184" s="5" t="s">
        <v>261</v>
      </c>
      <c r="E5184" t="s">
        <v>31</v>
      </c>
      <c r="F5184">
        <v>1</v>
      </c>
      <c r="J5184" s="1">
        <v>93258.99</v>
      </c>
      <c r="K5184" s="1">
        <v>93258.99</v>
      </c>
      <c r="L5184" s="7">
        <v>1</v>
      </c>
      <c r="M5184" s="7">
        <v>3</v>
      </c>
      <c r="N5184" s="7">
        <v>1</v>
      </c>
      <c r="O5184" s="1">
        <v>46629.495000000003</v>
      </c>
      <c r="P5184" s="1">
        <v>31086.33</v>
      </c>
      <c r="Q5184" t="s">
        <v>33</v>
      </c>
      <c r="T5184">
        <v>5183</v>
      </c>
    </row>
    <row r="5185" spans="1:20" x14ac:dyDescent="0.35">
      <c r="A5185" t="s">
        <v>9986</v>
      </c>
      <c r="B5185" s="5" t="s">
        <v>9987</v>
      </c>
      <c r="E5185" t="s">
        <v>35</v>
      </c>
      <c r="F5185">
        <v>1</v>
      </c>
      <c r="G5185" s="1">
        <v>93248.24</v>
      </c>
      <c r="K5185" s="1">
        <v>93248.24</v>
      </c>
      <c r="L5185" s="7">
        <v>1</v>
      </c>
      <c r="M5185" s="7">
        <v>1</v>
      </c>
      <c r="N5185" s="7">
        <v>0</v>
      </c>
      <c r="O5185" s="1">
        <v>46624.12</v>
      </c>
      <c r="P5185" s="1">
        <v>93248.24</v>
      </c>
      <c r="Q5185" t="s">
        <v>33</v>
      </c>
      <c r="T5185">
        <v>5184</v>
      </c>
    </row>
    <row r="5186" spans="1:20" x14ac:dyDescent="0.35">
      <c r="A5186" t="s">
        <v>9988</v>
      </c>
      <c r="B5186" s="5" t="s">
        <v>9989</v>
      </c>
      <c r="E5186" t="s">
        <v>35</v>
      </c>
      <c r="F5186">
        <v>1</v>
      </c>
      <c r="G5186" s="1">
        <v>93248.24</v>
      </c>
      <c r="K5186" s="1">
        <v>93248.24</v>
      </c>
      <c r="L5186" s="7">
        <v>1</v>
      </c>
      <c r="M5186" s="7">
        <v>1</v>
      </c>
      <c r="N5186" s="7">
        <v>0</v>
      </c>
      <c r="O5186" s="1">
        <v>46624.12</v>
      </c>
      <c r="P5186" s="1">
        <v>93248.24</v>
      </c>
      <c r="Q5186" t="s">
        <v>33</v>
      </c>
      <c r="T5186">
        <v>5184</v>
      </c>
    </row>
    <row r="5187" spans="1:20" x14ac:dyDescent="0.35">
      <c r="A5187" t="s">
        <v>9990</v>
      </c>
      <c r="B5187" s="5" t="s">
        <v>9991</v>
      </c>
      <c r="E5187" t="s">
        <v>35</v>
      </c>
      <c r="F5187">
        <v>1</v>
      </c>
      <c r="G5187" s="1">
        <v>93248.24</v>
      </c>
      <c r="K5187" s="1">
        <v>93248.24</v>
      </c>
      <c r="L5187" s="7">
        <v>1</v>
      </c>
      <c r="M5187" s="7">
        <v>1</v>
      </c>
      <c r="N5187" s="7">
        <v>0</v>
      </c>
      <c r="O5187" s="1">
        <v>46624.12</v>
      </c>
      <c r="P5187" s="1">
        <v>93248.24</v>
      </c>
      <c r="Q5187" t="s">
        <v>33</v>
      </c>
      <c r="T5187">
        <v>5184</v>
      </c>
    </row>
    <row r="5188" spans="1:20" x14ac:dyDescent="0.35">
      <c r="A5188" t="s">
        <v>9992</v>
      </c>
      <c r="B5188" s="5" t="s">
        <v>9993</v>
      </c>
      <c r="E5188" t="s">
        <v>35</v>
      </c>
      <c r="F5188">
        <v>1</v>
      </c>
      <c r="G5188" s="1">
        <v>93248.24</v>
      </c>
      <c r="K5188" s="1">
        <v>93248.24</v>
      </c>
      <c r="L5188" s="7">
        <v>1</v>
      </c>
      <c r="M5188" s="7">
        <v>1</v>
      </c>
      <c r="N5188" s="7">
        <v>0</v>
      </c>
      <c r="O5188" s="1">
        <v>46624.12</v>
      </c>
      <c r="P5188" s="1">
        <v>93248.24</v>
      </c>
      <c r="Q5188" t="s">
        <v>33</v>
      </c>
      <c r="T5188">
        <v>5184</v>
      </c>
    </row>
    <row r="5189" spans="1:20" x14ac:dyDescent="0.35">
      <c r="A5189" t="s">
        <v>9994</v>
      </c>
      <c r="B5189" s="5" t="s">
        <v>9995</v>
      </c>
      <c r="E5189" t="s">
        <v>35</v>
      </c>
      <c r="F5189">
        <v>1</v>
      </c>
      <c r="G5189" s="1">
        <v>93248.24</v>
      </c>
      <c r="K5189" s="1">
        <v>93248.24</v>
      </c>
      <c r="L5189" s="7">
        <v>1</v>
      </c>
      <c r="M5189" s="7">
        <v>1</v>
      </c>
      <c r="N5189" s="7">
        <v>0</v>
      </c>
      <c r="O5189" s="1">
        <v>46624.12</v>
      </c>
      <c r="P5189" s="1">
        <v>93248.24</v>
      </c>
      <c r="Q5189" t="s">
        <v>33</v>
      </c>
      <c r="T5189">
        <v>5184</v>
      </c>
    </row>
    <row r="5190" spans="1:20" x14ac:dyDescent="0.35">
      <c r="A5190" t="s">
        <v>9996</v>
      </c>
      <c r="B5190" s="5" t="s">
        <v>9997</v>
      </c>
      <c r="C5190" s="5" t="s">
        <v>45</v>
      </c>
      <c r="D5190" s="5" t="s">
        <v>2813</v>
      </c>
      <c r="E5190" t="s">
        <v>31</v>
      </c>
      <c r="F5190">
        <v>4</v>
      </c>
      <c r="G5190" s="1">
        <v>1611.13</v>
      </c>
      <c r="H5190" s="1">
        <v>62966.19</v>
      </c>
      <c r="I5190" s="1">
        <v>12602.07</v>
      </c>
      <c r="J5190" s="1">
        <v>16055.13</v>
      </c>
      <c r="K5190" s="1">
        <v>93234.52</v>
      </c>
      <c r="L5190" s="7">
        <v>501</v>
      </c>
      <c r="M5190" s="7">
        <v>9116</v>
      </c>
      <c r="N5190" s="7">
        <v>4558</v>
      </c>
      <c r="O5190" s="1">
        <v>46617.26</v>
      </c>
      <c r="P5190" s="1">
        <v>25.39</v>
      </c>
      <c r="Q5190" t="s">
        <v>25</v>
      </c>
      <c r="S5190" t="s">
        <v>25</v>
      </c>
      <c r="T5190">
        <v>5189</v>
      </c>
    </row>
    <row r="5191" spans="1:20" x14ac:dyDescent="0.35">
      <c r="A5191" t="s">
        <v>9998</v>
      </c>
      <c r="B5191" s="5" t="s">
        <v>9999</v>
      </c>
      <c r="C5191" s="5" t="s">
        <v>65</v>
      </c>
      <c r="E5191" t="s">
        <v>23</v>
      </c>
      <c r="F5191">
        <v>3</v>
      </c>
      <c r="I5191" s="1">
        <v>28934.82</v>
      </c>
      <c r="J5191" s="1">
        <v>64270.23</v>
      </c>
      <c r="K5191" s="1">
        <v>93205.05</v>
      </c>
      <c r="L5191" s="7">
        <v>119</v>
      </c>
      <c r="M5191" s="7">
        <v>1394</v>
      </c>
      <c r="N5191" s="7">
        <v>697</v>
      </c>
      <c r="O5191" s="1">
        <v>46602.525000000001</v>
      </c>
      <c r="P5191" s="1">
        <v>64.709999999999994</v>
      </c>
      <c r="Q5191" t="s">
        <v>33</v>
      </c>
      <c r="T5191">
        <v>5190</v>
      </c>
    </row>
    <row r="5192" spans="1:20" x14ac:dyDescent="0.35">
      <c r="A5192" t="s">
        <v>10000</v>
      </c>
      <c r="B5192" s="5" t="s">
        <v>10001</v>
      </c>
      <c r="C5192" s="5" t="s">
        <v>21</v>
      </c>
      <c r="E5192" t="s">
        <v>23</v>
      </c>
      <c r="F5192">
        <v>3</v>
      </c>
      <c r="G5192" s="1">
        <v>3591.91</v>
      </c>
      <c r="H5192" s="1">
        <v>6957.12</v>
      </c>
      <c r="I5192" s="1">
        <v>26169.64</v>
      </c>
      <c r="J5192" s="1">
        <v>56485.55</v>
      </c>
      <c r="K5192" s="1">
        <v>93204.22</v>
      </c>
      <c r="L5192" s="7">
        <v>1063</v>
      </c>
      <c r="M5192" s="7">
        <v>2343</v>
      </c>
      <c r="N5192" s="7">
        <v>1171</v>
      </c>
      <c r="O5192" s="1">
        <v>46602.11</v>
      </c>
      <c r="P5192" s="1">
        <v>42.6</v>
      </c>
      <c r="Q5192" t="s">
        <v>33</v>
      </c>
      <c r="T5192">
        <v>5191</v>
      </c>
    </row>
    <row r="5193" spans="1:20" x14ac:dyDescent="0.35">
      <c r="A5193" t="s">
        <v>10002</v>
      </c>
      <c r="B5193" s="5" t="s">
        <v>10003</v>
      </c>
      <c r="E5193" t="s">
        <v>35</v>
      </c>
      <c r="F5193">
        <v>1</v>
      </c>
      <c r="G5193" s="1">
        <v>93192.75</v>
      </c>
      <c r="K5193" s="1">
        <v>93192.75</v>
      </c>
      <c r="L5193" s="7">
        <v>9</v>
      </c>
      <c r="M5193" s="7">
        <v>90</v>
      </c>
      <c r="N5193" s="7">
        <v>45</v>
      </c>
      <c r="O5193" s="1">
        <v>46596.375</v>
      </c>
      <c r="P5193" s="1">
        <v>1311.55</v>
      </c>
      <c r="Q5193" t="s">
        <v>33</v>
      </c>
      <c r="T5193">
        <v>5192</v>
      </c>
    </row>
    <row r="5194" spans="1:20" x14ac:dyDescent="0.35">
      <c r="A5194" t="s">
        <v>10004</v>
      </c>
      <c r="B5194" s="5" t="s">
        <v>10005</v>
      </c>
      <c r="E5194" t="s">
        <v>35</v>
      </c>
      <c r="F5194">
        <v>1</v>
      </c>
      <c r="G5194" s="1">
        <v>93158.720000000001</v>
      </c>
      <c r="K5194" s="1">
        <v>93158.720000000001</v>
      </c>
      <c r="L5194" s="7">
        <v>5</v>
      </c>
      <c r="M5194" s="7">
        <v>31</v>
      </c>
      <c r="N5194" s="7">
        <v>15</v>
      </c>
      <c r="O5194" s="1">
        <v>46579.360000000001</v>
      </c>
      <c r="P5194" s="1">
        <v>3005.12</v>
      </c>
      <c r="Q5194" t="s">
        <v>33</v>
      </c>
      <c r="T5194">
        <v>5193</v>
      </c>
    </row>
    <row r="5195" spans="1:20" x14ac:dyDescent="0.35">
      <c r="A5195" t="s">
        <v>10006</v>
      </c>
      <c r="B5195" s="5" t="s">
        <v>10007</v>
      </c>
      <c r="D5195" s="5" t="s">
        <v>87</v>
      </c>
      <c r="E5195" t="s">
        <v>23</v>
      </c>
      <c r="F5195">
        <v>1</v>
      </c>
      <c r="H5195" s="1">
        <v>93154.37</v>
      </c>
      <c r="K5195" s="1">
        <v>93154.37</v>
      </c>
      <c r="L5195" s="7">
        <v>39</v>
      </c>
      <c r="M5195" s="7">
        <v>318</v>
      </c>
      <c r="N5195" s="7">
        <v>159</v>
      </c>
      <c r="O5195" s="1">
        <v>46577.184999999998</v>
      </c>
      <c r="P5195" s="1">
        <v>315.95</v>
      </c>
      <c r="Q5195" t="s">
        <v>25</v>
      </c>
      <c r="T5195">
        <v>5194</v>
      </c>
    </row>
    <row r="5196" spans="1:20" x14ac:dyDescent="0.35">
      <c r="A5196" t="s">
        <v>10008</v>
      </c>
      <c r="B5196" s="5" t="s">
        <v>10009</v>
      </c>
      <c r="C5196" s="5" t="s">
        <v>307</v>
      </c>
      <c r="E5196" t="s">
        <v>56</v>
      </c>
      <c r="F5196">
        <v>1</v>
      </c>
      <c r="J5196" s="1">
        <v>93103.34</v>
      </c>
      <c r="K5196" s="1">
        <v>93103.34</v>
      </c>
      <c r="L5196" s="7">
        <v>91</v>
      </c>
      <c r="M5196" s="7">
        <v>337</v>
      </c>
      <c r="N5196" s="7">
        <v>168</v>
      </c>
      <c r="O5196" s="1">
        <v>46551.67</v>
      </c>
      <c r="P5196" s="1">
        <v>275.56</v>
      </c>
      <c r="Q5196" t="s">
        <v>33</v>
      </c>
      <c r="T5196">
        <v>5195</v>
      </c>
    </row>
    <row r="5197" spans="1:20" x14ac:dyDescent="0.35">
      <c r="A5197" t="s">
        <v>10010</v>
      </c>
      <c r="B5197" s="5" t="s">
        <v>10011</v>
      </c>
      <c r="C5197" s="5" t="s">
        <v>307</v>
      </c>
      <c r="E5197" t="s">
        <v>56</v>
      </c>
      <c r="F5197">
        <v>1</v>
      </c>
      <c r="J5197" s="1">
        <v>93086.399999999994</v>
      </c>
      <c r="K5197" s="1">
        <v>93086.399999999994</v>
      </c>
      <c r="L5197" s="7">
        <v>1</v>
      </c>
      <c r="M5197" s="7">
        <v>120</v>
      </c>
      <c r="N5197" s="7">
        <v>60</v>
      </c>
      <c r="O5197" s="1">
        <v>46543.199999999997</v>
      </c>
      <c r="P5197" s="1">
        <v>775.72</v>
      </c>
      <c r="Q5197" t="s">
        <v>33</v>
      </c>
      <c r="T5197">
        <v>5196</v>
      </c>
    </row>
    <row r="5198" spans="1:20" x14ac:dyDescent="0.35">
      <c r="A5198" t="s">
        <v>10012</v>
      </c>
      <c r="B5198" s="5" t="s">
        <v>10013</v>
      </c>
      <c r="D5198" s="5" t="s">
        <v>322</v>
      </c>
      <c r="E5198" t="s">
        <v>77</v>
      </c>
      <c r="F5198">
        <v>4</v>
      </c>
      <c r="G5198" s="1">
        <v>465.5</v>
      </c>
      <c r="H5198" s="1">
        <v>90970.5</v>
      </c>
      <c r="I5198" s="1">
        <v>1415.65</v>
      </c>
      <c r="J5198" s="1">
        <v>207.52</v>
      </c>
      <c r="K5198" s="1">
        <v>93059.17</v>
      </c>
      <c r="L5198" s="7">
        <v>172</v>
      </c>
      <c r="M5198" s="7">
        <v>703</v>
      </c>
      <c r="N5198" s="7">
        <v>351</v>
      </c>
      <c r="O5198" s="1">
        <v>46529.584999999999</v>
      </c>
      <c r="P5198" s="1">
        <v>122.68</v>
      </c>
      <c r="Q5198" t="s">
        <v>25</v>
      </c>
      <c r="T5198">
        <v>5197</v>
      </c>
    </row>
    <row r="5199" spans="1:20" x14ac:dyDescent="0.35">
      <c r="A5199" t="s">
        <v>10014</v>
      </c>
      <c r="B5199" s="5" t="s">
        <v>7536</v>
      </c>
      <c r="D5199" s="5" t="s">
        <v>87</v>
      </c>
      <c r="E5199" t="s">
        <v>23</v>
      </c>
      <c r="F5199">
        <v>2</v>
      </c>
      <c r="H5199" s="1">
        <v>93045.4</v>
      </c>
      <c r="K5199" s="1">
        <v>93045.4</v>
      </c>
      <c r="L5199" s="7">
        <v>989</v>
      </c>
      <c r="M5199" s="7">
        <v>15056</v>
      </c>
      <c r="N5199" s="7">
        <v>7528</v>
      </c>
      <c r="O5199" s="1">
        <v>46522.7</v>
      </c>
      <c r="P5199" s="1">
        <v>6.53</v>
      </c>
      <c r="Q5199" t="s">
        <v>25</v>
      </c>
      <c r="T5199">
        <v>5198</v>
      </c>
    </row>
    <row r="5200" spans="1:20" x14ac:dyDescent="0.35">
      <c r="A5200" t="s">
        <v>10015</v>
      </c>
      <c r="B5200" s="5" t="s">
        <v>10016</v>
      </c>
      <c r="C5200" s="5" t="s">
        <v>21</v>
      </c>
      <c r="E5200" t="s">
        <v>23</v>
      </c>
      <c r="F5200">
        <v>2</v>
      </c>
      <c r="H5200" s="1">
        <v>6076.86</v>
      </c>
      <c r="I5200" s="1">
        <v>56967.44</v>
      </c>
      <c r="J5200" s="1">
        <v>29987.31</v>
      </c>
      <c r="K5200" s="1">
        <v>93031.61</v>
      </c>
      <c r="L5200" s="7">
        <v>146</v>
      </c>
      <c r="M5200" s="7">
        <v>609</v>
      </c>
      <c r="N5200" s="7">
        <v>304</v>
      </c>
      <c r="O5200" s="1">
        <v>46515.805</v>
      </c>
      <c r="P5200" s="1">
        <v>158.55000000000001</v>
      </c>
      <c r="Q5200" t="s">
        <v>33</v>
      </c>
      <c r="T5200">
        <v>5199</v>
      </c>
    </row>
    <row r="5201" spans="1:20" x14ac:dyDescent="0.35">
      <c r="A5201" t="s">
        <v>10017</v>
      </c>
      <c r="B5201" s="5" t="s">
        <v>10018</v>
      </c>
      <c r="C5201" s="5" t="s">
        <v>307</v>
      </c>
      <c r="E5201" t="s">
        <v>56</v>
      </c>
      <c r="F5201">
        <v>1</v>
      </c>
      <c r="H5201" s="1">
        <v>23.76</v>
      </c>
      <c r="J5201" s="1">
        <v>92978.52</v>
      </c>
      <c r="K5201" s="1">
        <v>93002.28</v>
      </c>
      <c r="L5201" s="7">
        <v>26</v>
      </c>
      <c r="M5201" s="7">
        <v>27152</v>
      </c>
      <c r="N5201" s="7">
        <v>13576</v>
      </c>
      <c r="O5201" s="1">
        <v>46501.14</v>
      </c>
      <c r="P5201" s="1">
        <v>3.26</v>
      </c>
      <c r="Q5201" t="s">
        <v>33</v>
      </c>
      <c r="T5201">
        <v>5200</v>
      </c>
    </row>
    <row r="5202" spans="1:20" x14ac:dyDescent="0.35">
      <c r="A5202" t="s">
        <v>10019</v>
      </c>
      <c r="B5202" s="5" t="s">
        <v>10020</v>
      </c>
      <c r="C5202" s="5" t="s">
        <v>111</v>
      </c>
      <c r="E5202" t="s">
        <v>31</v>
      </c>
      <c r="F5202">
        <v>2</v>
      </c>
      <c r="I5202" s="1">
        <v>3261.15</v>
      </c>
      <c r="J5202" s="1">
        <v>89700</v>
      </c>
      <c r="K5202" s="1">
        <v>92961.15</v>
      </c>
      <c r="L5202" s="7">
        <v>9</v>
      </c>
      <c r="M5202" s="7">
        <v>91</v>
      </c>
      <c r="N5202" s="7">
        <v>45</v>
      </c>
      <c r="O5202" s="1">
        <v>46480.574999999997</v>
      </c>
      <c r="P5202" s="1">
        <v>3062.16</v>
      </c>
      <c r="Q5202" t="s">
        <v>33</v>
      </c>
      <c r="T5202">
        <v>5201</v>
      </c>
    </row>
    <row r="5203" spans="1:20" x14ac:dyDescent="0.35">
      <c r="A5203" t="s">
        <v>10021</v>
      </c>
      <c r="B5203" s="5" t="s">
        <v>10022</v>
      </c>
      <c r="E5203" t="s">
        <v>35</v>
      </c>
      <c r="F5203">
        <v>1</v>
      </c>
      <c r="G5203" s="1">
        <v>92932.76</v>
      </c>
      <c r="K5203" s="1">
        <v>92932.76</v>
      </c>
      <c r="L5203" s="7">
        <v>2</v>
      </c>
      <c r="M5203" s="7">
        <v>138</v>
      </c>
      <c r="N5203" s="7">
        <v>69</v>
      </c>
      <c r="O5203" s="1">
        <v>46466.38</v>
      </c>
      <c r="P5203" s="1">
        <v>651.75</v>
      </c>
      <c r="Q5203" t="s">
        <v>33</v>
      </c>
      <c r="T5203">
        <v>5202</v>
      </c>
    </row>
    <row r="5204" spans="1:20" x14ac:dyDescent="0.35">
      <c r="A5204" t="s">
        <v>10023</v>
      </c>
      <c r="B5204" s="5" t="s">
        <v>1820</v>
      </c>
      <c r="D5204" s="5" t="s">
        <v>76</v>
      </c>
      <c r="E5204" t="s">
        <v>77</v>
      </c>
      <c r="F5204">
        <v>1</v>
      </c>
      <c r="H5204" s="1">
        <v>92932.23</v>
      </c>
      <c r="K5204" s="1">
        <v>92932.23</v>
      </c>
      <c r="L5204" s="7">
        <v>111</v>
      </c>
      <c r="M5204" s="7">
        <v>274</v>
      </c>
      <c r="N5204" s="7">
        <v>137</v>
      </c>
      <c r="O5204" s="1">
        <v>46466.114999999998</v>
      </c>
      <c r="P5204" s="1">
        <v>365.43</v>
      </c>
      <c r="Q5204" t="s">
        <v>25</v>
      </c>
      <c r="T5204">
        <v>5203</v>
      </c>
    </row>
    <row r="5205" spans="1:20" x14ac:dyDescent="0.35">
      <c r="A5205" t="s">
        <v>10024</v>
      </c>
      <c r="B5205" s="5" t="s">
        <v>10025</v>
      </c>
      <c r="E5205" t="s">
        <v>35</v>
      </c>
      <c r="F5205">
        <v>1</v>
      </c>
      <c r="G5205" s="1">
        <v>92903.92</v>
      </c>
      <c r="K5205" s="1">
        <v>92903.92</v>
      </c>
      <c r="L5205" s="7">
        <v>6</v>
      </c>
      <c r="M5205" s="7">
        <v>208</v>
      </c>
      <c r="N5205" s="7">
        <v>104</v>
      </c>
      <c r="O5205" s="1">
        <v>46451.96</v>
      </c>
      <c r="P5205" s="1">
        <v>422.91</v>
      </c>
      <c r="Q5205" t="s">
        <v>33</v>
      </c>
      <c r="T5205">
        <v>5204</v>
      </c>
    </row>
    <row r="5206" spans="1:20" x14ac:dyDescent="0.35">
      <c r="A5206" t="s">
        <v>10026</v>
      </c>
      <c r="B5206" s="5" t="s">
        <v>10027</v>
      </c>
      <c r="D5206" s="5" t="s">
        <v>750</v>
      </c>
      <c r="E5206" t="s">
        <v>31</v>
      </c>
      <c r="F5206">
        <v>1</v>
      </c>
      <c r="H5206" s="1">
        <v>92900.25</v>
      </c>
      <c r="K5206" s="1">
        <v>92900.25</v>
      </c>
      <c r="L5206" s="7">
        <v>568</v>
      </c>
      <c r="M5206" s="7">
        <v>4866</v>
      </c>
      <c r="N5206" s="7">
        <v>2433</v>
      </c>
      <c r="O5206" s="1">
        <v>46450.125</v>
      </c>
      <c r="P5206" s="1">
        <v>20.61</v>
      </c>
      <c r="Q5206" t="s">
        <v>25</v>
      </c>
      <c r="T5206">
        <v>5205</v>
      </c>
    </row>
    <row r="5207" spans="1:20" x14ac:dyDescent="0.35">
      <c r="A5207" t="s">
        <v>10028</v>
      </c>
      <c r="B5207" s="5" t="s">
        <v>10029</v>
      </c>
      <c r="D5207" s="5" t="s">
        <v>806</v>
      </c>
      <c r="E5207" t="s">
        <v>31</v>
      </c>
      <c r="F5207">
        <v>2</v>
      </c>
      <c r="H5207" s="1">
        <v>92296.88</v>
      </c>
      <c r="J5207" s="1">
        <v>582.6</v>
      </c>
      <c r="K5207" s="1">
        <v>92879.48</v>
      </c>
      <c r="L5207" s="7">
        <v>112</v>
      </c>
      <c r="M5207" s="7">
        <v>319</v>
      </c>
      <c r="N5207" s="7">
        <v>159</v>
      </c>
      <c r="O5207" s="1">
        <v>46439.74</v>
      </c>
      <c r="P5207" s="1">
        <v>292.42</v>
      </c>
      <c r="Q5207" t="s">
        <v>25</v>
      </c>
      <c r="T5207">
        <v>5206</v>
      </c>
    </row>
    <row r="5208" spans="1:20" x14ac:dyDescent="0.35">
      <c r="A5208" t="s">
        <v>10030</v>
      </c>
      <c r="B5208" s="5" t="s">
        <v>10031</v>
      </c>
      <c r="D5208" s="5" t="s">
        <v>76</v>
      </c>
      <c r="E5208" t="s">
        <v>77</v>
      </c>
      <c r="F5208">
        <v>1</v>
      </c>
      <c r="H5208" s="1">
        <v>92858.19</v>
      </c>
      <c r="K5208" s="1">
        <v>92858.19</v>
      </c>
      <c r="L5208" s="7">
        <v>21</v>
      </c>
      <c r="M5208" s="7">
        <v>57</v>
      </c>
      <c r="N5208" s="7">
        <v>28</v>
      </c>
      <c r="O5208" s="1">
        <v>46429.095000000001</v>
      </c>
      <c r="P5208" s="1">
        <v>1557.31</v>
      </c>
      <c r="Q5208" t="s">
        <v>25</v>
      </c>
      <c r="T5208">
        <v>5207</v>
      </c>
    </row>
    <row r="5209" spans="1:20" x14ac:dyDescent="0.35">
      <c r="A5209" t="s">
        <v>10032</v>
      </c>
      <c r="B5209" s="5" t="s">
        <v>10033</v>
      </c>
      <c r="C5209" s="5" t="s">
        <v>714</v>
      </c>
      <c r="E5209" t="s">
        <v>31</v>
      </c>
      <c r="F5209">
        <v>1</v>
      </c>
      <c r="J5209" s="1">
        <v>92856.8</v>
      </c>
      <c r="K5209" s="1">
        <v>92856.8</v>
      </c>
      <c r="L5209" s="7">
        <v>10</v>
      </c>
      <c r="M5209" s="7">
        <v>14</v>
      </c>
      <c r="N5209" s="7">
        <v>7</v>
      </c>
      <c r="O5209" s="1">
        <v>46428.4</v>
      </c>
      <c r="P5209" s="1">
        <v>6632.64</v>
      </c>
      <c r="Q5209" t="s">
        <v>33</v>
      </c>
      <c r="T5209">
        <v>5208</v>
      </c>
    </row>
    <row r="5210" spans="1:20" x14ac:dyDescent="0.35">
      <c r="A5210" t="s">
        <v>10034</v>
      </c>
      <c r="B5210" s="5" t="s">
        <v>10035</v>
      </c>
      <c r="C5210" s="5" t="s">
        <v>69</v>
      </c>
      <c r="E5210" t="s">
        <v>23</v>
      </c>
      <c r="F5210">
        <v>1</v>
      </c>
      <c r="J5210" s="1">
        <v>92855.52</v>
      </c>
      <c r="K5210" s="1">
        <v>92855.52</v>
      </c>
      <c r="L5210" s="7">
        <v>8</v>
      </c>
      <c r="M5210" s="7">
        <v>9</v>
      </c>
      <c r="N5210" s="7">
        <v>4</v>
      </c>
      <c r="O5210" s="1">
        <v>46427.76</v>
      </c>
      <c r="P5210" s="1">
        <v>10317.280000000001</v>
      </c>
      <c r="Q5210" t="s">
        <v>33</v>
      </c>
      <c r="T5210">
        <v>5209</v>
      </c>
    </row>
    <row r="5211" spans="1:20" x14ac:dyDescent="0.35">
      <c r="A5211" t="s">
        <v>10036</v>
      </c>
      <c r="B5211" s="5" t="s">
        <v>10037</v>
      </c>
      <c r="D5211" s="5" t="s">
        <v>22</v>
      </c>
      <c r="E5211" t="s">
        <v>23</v>
      </c>
      <c r="F5211">
        <v>1</v>
      </c>
      <c r="H5211" s="1">
        <v>92852.42</v>
      </c>
      <c r="K5211" s="1">
        <v>92852.42</v>
      </c>
      <c r="L5211" s="7">
        <v>145</v>
      </c>
      <c r="M5211" s="7">
        <v>2890</v>
      </c>
      <c r="N5211" s="7">
        <v>1445</v>
      </c>
      <c r="O5211" s="1">
        <v>46426.21</v>
      </c>
      <c r="P5211" s="1">
        <v>31.42</v>
      </c>
      <c r="Q5211" t="s">
        <v>25</v>
      </c>
      <c r="T5211">
        <v>5210</v>
      </c>
    </row>
    <row r="5212" spans="1:20" x14ac:dyDescent="0.35">
      <c r="A5212" t="s">
        <v>10038</v>
      </c>
      <c r="B5212" s="5" t="s">
        <v>10039</v>
      </c>
      <c r="D5212" s="5" t="s">
        <v>273</v>
      </c>
      <c r="E5212" t="s">
        <v>31</v>
      </c>
      <c r="F5212">
        <v>1</v>
      </c>
      <c r="H5212" s="1">
        <v>92851.26</v>
      </c>
      <c r="K5212" s="1">
        <v>92851.26</v>
      </c>
      <c r="L5212" s="7">
        <v>268</v>
      </c>
      <c r="M5212" s="7">
        <v>1215</v>
      </c>
      <c r="N5212" s="7">
        <v>607</v>
      </c>
      <c r="O5212" s="1">
        <v>46425.63</v>
      </c>
      <c r="P5212" s="1">
        <v>79.540000000000006</v>
      </c>
      <c r="Q5212" t="s">
        <v>25</v>
      </c>
      <c r="T5212">
        <v>5211</v>
      </c>
    </row>
    <row r="5213" spans="1:20" x14ac:dyDescent="0.35">
      <c r="A5213" t="s">
        <v>10040</v>
      </c>
      <c r="B5213" s="5" t="s">
        <v>10041</v>
      </c>
      <c r="C5213" s="5" t="s">
        <v>261</v>
      </c>
      <c r="E5213" t="s">
        <v>31</v>
      </c>
      <c r="F5213">
        <v>1</v>
      </c>
      <c r="J5213" s="1">
        <v>92831.46</v>
      </c>
      <c r="K5213" s="1">
        <v>92831.46</v>
      </c>
      <c r="L5213" s="7">
        <v>4</v>
      </c>
      <c r="M5213" s="7">
        <v>154</v>
      </c>
      <c r="N5213" s="7">
        <v>77</v>
      </c>
      <c r="O5213" s="1">
        <v>46415.73</v>
      </c>
      <c r="P5213" s="1">
        <v>561.72</v>
      </c>
      <c r="Q5213" t="s">
        <v>33</v>
      </c>
      <c r="T5213">
        <v>5212</v>
      </c>
    </row>
    <row r="5214" spans="1:20" x14ac:dyDescent="0.35">
      <c r="A5214" t="s">
        <v>10042</v>
      </c>
      <c r="B5214" s="5" t="s">
        <v>10043</v>
      </c>
      <c r="C5214" s="5" t="s">
        <v>45</v>
      </c>
      <c r="E5214" t="s">
        <v>56</v>
      </c>
      <c r="F5214">
        <v>1</v>
      </c>
      <c r="H5214" s="1">
        <v>63505</v>
      </c>
      <c r="J5214" s="1">
        <v>29310</v>
      </c>
      <c r="K5214" s="1">
        <v>92815</v>
      </c>
      <c r="L5214" s="7">
        <v>12</v>
      </c>
      <c r="M5214" s="7">
        <v>16</v>
      </c>
      <c r="N5214" s="7">
        <v>8</v>
      </c>
      <c r="O5214" s="1">
        <v>46407.5</v>
      </c>
      <c r="P5214" s="1">
        <v>5617.75</v>
      </c>
      <c r="Q5214" t="s">
        <v>33</v>
      </c>
      <c r="T5214">
        <v>5213</v>
      </c>
    </row>
    <row r="5215" spans="1:20" x14ac:dyDescent="0.35">
      <c r="A5215" t="s">
        <v>10044</v>
      </c>
      <c r="B5215" s="5" t="s">
        <v>10045</v>
      </c>
      <c r="D5215" s="5" t="s">
        <v>587</v>
      </c>
      <c r="E5215" t="s">
        <v>56</v>
      </c>
      <c r="F5215">
        <v>1</v>
      </c>
      <c r="H5215" s="1">
        <v>92794.23</v>
      </c>
      <c r="K5215" s="1">
        <v>92794.23</v>
      </c>
      <c r="L5215" s="7">
        <v>4</v>
      </c>
      <c r="M5215" s="7">
        <v>5</v>
      </c>
      <c r="N5215" s="7">
        <v>2</v>
      </c>
      <c r="O5215" s="1">
        <v>46397.114999999998</v>
      </c>
      <c r="P5215" s="1">
        <v>18182.02</v>
      </c>
      <c r="Q5215" t="s">
        <v>25</v>
      </c>
      <c r="T5215">
        <v>5214</v>
      </c>
    </row>
    <row r="5216" spans="1:20" x14ac:dyDescent="0.35">
      <c r="A5216" t="s">
        <v>10046</v>
      </c>
      <c r="B5216" s="5" t="s">
        <v>10047</v>
      </c>
      <c r="E5216" t="s">
        <v>299</v>
      </c>
      <c r="F5216">
        <v>3</v>
      </c>
      <c r="I5216" s="1">
        <v>92790.81</v>
      </c>
      <c r="K5216" s="1">
        <v>92790.81</v>
      </c>
      <c r="L5216" s="7">
        <v>57</v>
      </c>
      <c r="M5216" s="7">
        <v>2307</v>
      </c>
      <c r="N5216" s="7">
        <v>1153</v>
      </c>
      <c r="O5216" s="1">
        <v>46395.404999999999</v>
      </c>
      <c r="P5216" s="1">
        <v>85.61</v>
      </c>
      <c r="Q5216" t="s">
        <v>33</v>
      </c>
      <c r="S5216" t="s">
        <v>25</v>
      </c>
      <c r="T5216">
        <v>5215</v>
      </c>
    </row>
    <row r="5217" spans="1:20" x14ac:dyDescent="0.35">
      <c r="A5217" t="s">
        <v>10048</v>
      </c>
      <c r="B5217" s="5" t="s">
        <v>10049</v>
      </c>
      <c r="C5217" s="5" t="s">
        <v>45</v>
      </c>
      <c r="E5217" t="s">
        <v>35</v>
      </c>
      <c r="F5217">
        <v>2</v>
      </c>
      <c r="G5217" s="1">
        <v>74608.320000000007</v>
      </c>
      <c r="H5217" s="1">
        <v>4154.16</v>
      </c>
      <c r="I5217" s="1">
        <v>2480.64</v>
      </c>
      <c r="J5217" s="1">
        <v>11530.66</v>
      </c>
      <c r="K5217" s="1">
        <v>92773.78</v>
      </c>
      <c r="L5217" s="7">
        <v>12</v>
      </c>
      <c r="M5217" s="7">
        <v>72</v>
      </c>
      <c r="N5217" s="7">
        <v>36</v>
      </c>
      <c r="O5217" s="1">
        <v>46386.89</v>
      </c>
      <c r="P5217" s="1">
        <v>1250.71</v>
      </c>
      <c r="Q5217" t="s">
        <v>33</v>
      </c>
      <c r="T5217">
        <v>5216</v>
      </c>
    </row>
    <row r="5218" spans="1:20" x14ac:dyDescent="0.35">
      <c r="A5218" t="s">
        <v>10050</v>
      </c>
      <c r="B5218" s="5" t="s">
        <v>10051</v>
      </c>
      <c r="C5218" s="5" t="s">
        <v>45</v>
      </c>
      <c r="E5218" t="s">
        <v>56</v>
      </c>
      <c r="F5218">
        <v>3</v>
      </c>
      <c r="G5218" s="1">
        <v>321.2</v>
      </c>
      <c r="H5218" s="1">
        <v>93.81</v>
      </c>
      <c r="I5218" s="1">
        <v>1401.65</v>
      </c>
      <c r="J5218" s="1">
        <v>90956.89</v>
      </c>
      <c r="K5218" s="1">
        <v>92773.55</v>
      </c>
      <c r="L5218" s="7">
        <v>697</v>
      </c>
      <c r="M5218" s="7">
        <v>1736</v>
      </c>
      <c r="N5218" s="7">
        <v>868</v>
      </c>
      <c r="O5218" s="1">
        <v>46386.775000000001</v>
      </c>
      <c r="P5218" s="1">
        <v>110.52</v>
      </c>
      <c r="Q5218" t="s">
        <v>33</v>
      </c>
      <c r="T5218">
        <v>5217</v>
      </c>
    </row>
    <row r="5219" spans="1:20" x14ac:dyDescent="0.35">
      <c r="A5219" t="s">
        <v>10052</v>
      </c>
      <c r="B5219" s="5" t="s">
        <v>10053</v>
      </c>
      <c r="D5219" s="5" t="s">
        <v>183</v>
      </c>
      <c r="E5219" t="s">
        <v>23</v>
      </c>
      <c r="F5219">
        <v>2</v>
      </c>
      <c r="H5219" s="1">
        <v>92757.09</v>
      </c>
      <c r="K5219" s="1">
        <v>92757.09</v>
      </c>
      <c r="L5219" s="7">
        <v>151</v>
      </c>
      <c r="M5219" s="7">
        <v>1048</v>
      </c>
      <c r="N5219" s="7">
        <v>524</v>
      </c>
      <c r="O5219" s="1">
        <v>46378.544999999998</v>
      </c>
      <c r="P5219" s="1">
        <v>98.29</v>
      </c>
      <c r="Q5219" t="s">
        <v>25</v>
      </c>
      <c r="T5219">
        <v>5218</v>
      </c>
    </row>
    <row r="5220" spans="1:20" x14ac:dyDescent="0.35">
      <c r="A5220" t="s">
        <v>10054</v>
      </c>
      <c r="B5220" s="5" t="s">
        <v>10055</v>
      </c>
      <c r="C5220" s="5" t="s">
        <v>45</v>
      </c>
      <c r="E5220" t="s">
        <v>56</v>
      </c>
      <c r="F5220">
        <v>2</v>
      </c>
      <c r="G5220" s="1">
        <v>37489.660000000003</v>
      </c>
      <c r="J5220" s="1">
        <v>55260.36</v>
      </c>
      <c r="K5220" s="1">
        <v>92750.02</v>
      </c>
      <c r="L5220" s="7">
        <v>8</v>
      </c>
      <c r="M5220" s="7">
        <v>103</v>
      </c>
      <c r="N5220" s="7">
        <v>51</v>
      </c>
      <c r="O5220" s="1">
        <v>46375.01</v>
      </c>
      <c r="P5220" s="1">
        <v>878.1</v>
      </c>
      <c r="Q5220" t="s">
        <v>33</v>
      </c>
      <c r="T5220">
        <v>5219</v>
      </c>
    </row>
    <row r="5221" spans="1:20" x14ac:dyDescent="0.35">
      <c r="A5221" t="s">
        <v>10056</v>
      </c>
      <c r="B5221" s="5" t="s">
        <v>10057</v>
      </c>
      <c r="C5221" s="5" t="s">
        <v>21</v>
      </c>
      <c r="E5221" t="s">
        <v>23</v>
      </c>
      <c r="F5221">
        <v>1</v>
      </c>
      <c r="H5221" s="1">
        <v>14657.96</v>
      </c>
      <c r="I5221" s="1">
        <v>50812.58</v>
      </c>
      <c r="J5221" s="1">
        <v>27272.79</v>
      </c>
      <c r="K5221" s="1">
        <v>92743.33</v>
      </c>
      <c r="L5221" s="7">
        <v>102</v>
      </c>
      <c r="M5221" s="7">
        <v>180</v>
      </c>
      <c r="N5221" s="7">
        <v>90</v>
      </c>
      <c r="O5221" s="1">
        <v>46371.665000000001</v>
      </c>
      <c r="P5221" s="1">
        <v>526.80999999999995</v>
      </c>
      <c r="Q5221" t="s">
        <v>33</v>
      </c>
      <c r="T5221">
        <v>5220</v>
      </c>
    </row>
    <row r="5222" spans="1:20" x14ac:dyDescent="0.35">
      <c r="A5222" t="s">
        <v>10058</v>
      </c>
      <c r="B5222" s="5" t="s">
        <v>9103</v>
      </c>
      <c r="C5222" s="5" t="s">
        <v>344</v>
      </c>
      <c r="E5222" t="s">
        <v>56</v>
      </c>
      <c r="F5222">
        <v>1</v>
      </c>
      <c r="J5222" s="1">
        <v>92736</v>
      </c>
      <c r="K5222" s="1">
        <v>92736</v>
      </c>
      <c r="L5222" s="7">
        <v>2</v>
      </c>
      <c r="M5222" s="7">
        <v>30</v>
      </c>
      <c r="N5222" s="7">
        <v>15</v>
      </c>
      <c r="O5222" s="1">
        <v>46368</v>
      </c>
      <c r="P5222" s="1">
        <v>3091.2</v>
      </c>
      <c r="Q5222" t="s">
        <v>33</v>
      </c>
      <c r="T5222">
        <v>5221</v>
      </c>
    </row>
    <row r="5223" spans="1:20" x14ac:dyDescent="0.35">
      <c r="A5223" t="s">
        <v>10059</v>
      </c>
      <c r="B5223" s="5" t="s">
        <v>10060</v>
      </c>
      <c r="E5223" t="s">
        <v>35</v>
      </c>
      <c r="F5223">
        <v>2</v>
      </c>
      <c r="G5223" s="1">
        <v>50540.93</v>
      </c>
      <c r="J5223" s="1">
        <v>42188.27</v>
      </c>
      <c r="K5223" s="1">
        <v>92729.2</v>
      </c>
      <c r="L5223" s="7">
        <v>20</v>
      </c>
      <c r="M5223" s="7">
        <v>56</v>
      </c>
      <c r="N5223" s="7">
        <v>28</v>
      </c>
      <c r="O5223" s="1">
        <v>46364.6</v>
      </c>
      <c r="P5223" s="1">
        <v>1642.9</v>
      </c>
      <c r="Q5223" t="s">
        <v>33</v>
      </c>
      <c r="T5223">
        <v>5222</v>
      </c>
    </row>
    <row r="5224" spans="1:20" x14ac:dyDescent="0.35">
      <c r="A5224" t="s">
        <v>10061</v>
      </c>
      <c r="B5224" s="5" t="s">
        <v>10062</v>
      </c>
      <c r="C5224" s="5" t="s">
        <v>65</v>
      </c>
      <c r="D5224" s="5" t="s">
        <v>87</v>
      </c>
      <c r="E5224" t="s">
        <v>23</v>
      </c>
      <c r="F5224">
        <v>3</v>
      </c>
      <c r="G5224" s="1">
        <v>672.33</v>
      </c>
      <c r="H5224" s="1">
        <v>79007.91</v>
      </c>
      <c r="I5224" s="1">
        <v>3559.59</v>
      </c>
      <c r="J5224" s="1">
        <v>9478.4</v>
      </c>
      <c r="K5224" s="1">
        <v>92718.23</v>
      </c>
      <c r="L5224" s="7">
        <v>2716</v>
      </c>
      <c r="M5224" s="7">
        <v>25118</v>
      </c>
      <c r="N5224" s="7">
        <v>12559</v>
      </c>
      <c r="O5224" s="1">
        <v>46359.114999999998</v>
      </c>
      <c r="P5224" s="1">
        <v>3.6</v>
      </c>
      <c r="Q5224" t="s">
        <v>25</v>
      </c>
      <c r="S5224" t="s">
        <v>25</v>
      </c>
      <c r="T5224">
        <v>5223</v>
      </c>
    </row>
    <row r="5225" spans="1:20" x14ac:dyDescent="0.35">
      <c r="A5225" t="s">
        <v>10063</v>
      </c>
      <c r="B5225" s="5" t="s">
        <v>2591</v>
      </c>
      <c r="C5225" s="5" t="s">
        <v>261</v>
      </c>
      <c r="E5225" t="s">
        <v>31</v>
      </c>
      <c r="F5225">
        <v>1</v>
      </c>
      <c r="J5225" s="1">
        <v>92700</v>
      </c>
      <c r="K5225" s="1">
        <v>92700</v>
      </c>
      <c r="L5225" s="7">
        <v>1</v>
      </c>
      <c r="M5225" s="7">
        <v>1</v>
      </c>
      <c r="N5225" s="7">
        <v>0</v>
      </c>
      <c r="O5225" s="1">
        <v>46350</v>
      </c>
      <c r="P5225" s="1">
        <v>92700</v>
      </c>
      <c r="Q5225" t="s">
        <v>33</v>
      </c>
      <c r="T5225">
        <v>5224</v>
      </c>
    </row>
    <row r="5226" spans="1:20" x14ac:dyDescent="0.35">
      <c r="A5226" t="s">
        <v>10064</v>
      </c>
      <c r="B5226" s="5" t="s">
        <v>10065</v>
      </c>
      <c r="C5226" s="5" t="s">
        <v>307</v>
      </c>
      <c r="E5226" t="s">
        <v>56</v>
      </c>
      <c r="F5226">
        <v>2</v>
      </c>
      <c r="G5226" s="1">
        <v>40024.94</v>
      </c>
      <c r="H5226" s="1">
        <v>4411.3500000000004</v>
      </c>
      <c r="I5226" s="1">
        <v>9357.36</v>
      </c>
      <c r="J5226" s="1">
        <v>38846.870000000003</v>
      </c>
      <c r="K5226" s="1">
        <v>92640.52</v>
      </c>
      <c r="L5226" s="7">
        <v>323</v>
      </c>
      <c r="M5226" s="7">
        <v>413</v>
      </c>
      <c r="N5226" s="7">
        <v>206</v>
      </c>
      <c r="O5226" s="1">
        <v>46320.26</v>
      </c>
      <c r="P5226" s="1">
        <v>227.17</v>
      </c>
      <c r="Q5226" t="s">
        <v>33</v>
      </c>
      <c r="T5226">
        <v>5225</v>
      </c>
    </row>
    <row r="5227" spans="1:20" x14ac:dyDescent="0.35">
      <c r="A5227" t="s">
        <v>10066</v>
      </c>
      <c r="B5227" s="5" t="s">
        <v>10067</v>
      </c>
      <c r="D5227" s="5" t="s">
        <v>76</v>
      </c>
      <c r="E5227" t="s">
        <v>77</v>
      </c>
      <c r="F5227">
        <v>4</v>
      </c>
      <c r="G5227" s="1">
        <v>1914.58</v>
      </c>
      <c r="H5227" s="1">
        <v>85024.29</v>
      </c>
      <c r="I5227" s="1">
        <v>3232.67</v>
      </c>
      <c r="J5227" s="1">
        <v>2459.9499999999998</v>
      </c>
      <c r="K5227" s="1">
        <v>92631.49</v>
      </c>
      <c r="L5227" s="7">
        <v>173</v>
      </c>
      <c r="M5227" s="7">
        <v>339</v>
      </c>
      <c r="N5227" s="7">
        <v>169</v>
      </c>
      <c r="O5227" s="1">
        <v>46315.745000000003</v>
      </c>
      <c r="P5227" s="1">
        <v>276.06</v>
      </c>
      <c r="Q5227" t="s">
        <v>25</v>
      </c>
      <c r="T5227">
        <v>5226</v>
      </c>
    </row>
    <row r="5228" spans="1:20" x14ac:dyDescent="0.35">
      <c r="A5228" t="s">
        <v>10068</v>
      </c>
      <c r="B5228" s="5" t="s">
        <v>10069</v>
      </c>
      <c r="C5228" s="5" t="s">
        <v>45</v>
      </c>
      <c r="E5228" t="s">
        <v>56</v>
      </c>
      <c r="F5228">
        <v>2</v>
      </c>
      <c r="I5228" s="1">
        <v>60321.83</v>
      </c>
      <c r="J5228" s="1">
        <v>32309.18</v>
      </c>
      <c r="K5228" s="1">
        <v>92631.01</v>
      </c>
      <c r="L5228" s="7">
        <v>13</v>
      </c>
      <c r="M5228" s="7">
        <v>165</v>
      </c>
      <c r="N5228" s="7">
        <v>82</v>
      </c>
      <c r="O5228" s="1">
        <v>46315.504999999997</v>
      </c>
      <c r="P5228" s="1">
        <v>561.04</v>
      </c>
      <c r="Q5228" t="s">
        <v>33</v>
      </c>
      <c r="T5228">
        <v>5227</v>
      </c>
    </row>
    <row r="5229" spans="1:20" x14ac:dyDescent="0.35">
      <c r="A5229" t="s">
        <v>10070</v>
      </c>
      <c r="B5229" s="5" t="s">
        <v>10072</v>
      </c>
      <c r="D5229" s="5" t="s">
        <v>10071</v>
      </c>
      <c r="E5229" t="s">
        <v>31</v>
      </c>
      <c r="F5229">
        <v>1</v>
      </c>
      <c r="H5229" s="1">
        <v>92605.64</v>
      </c>
      <c r="K5229" s="1">
        <v>92605.64</v>
      </c>
      <c r="L5229" s="7">
        <v>6</v>
      </c>
      <c r="M5229" s="7">
        <v>4272</v>
      </c>
      <c r="N5229" s="7">
        <v>2136</v>
      </c>
      <c r="O5229" s="1">
        <v>46302.82</v>
      </c>
      <c r="P5229" s="1">
        <v>28.4</v>
      </c>
      <c r="Q5229" t="s">
        <v>25</v>
      </c>
      <c r="T5229">
        <v>5228</v>
      </c>
    </row>
    <row r="5230" spans="1:20" x14ac:dyDescent="0.35">
      <c r="A5230" t="s">
        <v>10073</v>
      </c>
      <c r="B5230" s="5" t="s">
        <v>10074</v>
      </c>
      <c r="C5230" s="5" t="s">
        <v>45</v>
      </c>
      <c r="E5230" t="s">
        <v>56</v>
      </c>
      <c r="F5230">
        <v>2</v>
      </c>
      <c r="I5230" s="1">
        <v>4390.93</v>
      </c>
      <c r="J5230" s="1">
        <v>88162.75</v>
      </c>
      <c r="K5230" s="1">
        <v>92553.68</v>
      </c>
      <c r="L5230" s="7">
        <v>326</v>
      </c>
      <c r="M5230" s="7">
        <v>1209</v>
      </c>
      <c r="N5230" s="7">
        <v>604</v>
      </c>
      <c r="O5230" s="1">
        <v>46276.84</v>
      </c>
      <c r="P5230" s="1">
        <v>90.29</v>
      </c>
      <c r="Q5230" t="s">
        <v>33</v>
      </c>
      <c r="T5230">
        <v>5229</v>
      </c>
    </row>
    <row r="5231" spans="1:20" x14ac:dyDescent="0.35">
      <c r="A5231" t="s">
        <v>10075</v>
      </c>
      <c r="B5231" s="5" t="s">
        <v>6844</v>
      </c>
      <c r="C5231" s="5" t="s">
        <v>307</v>
      </c>
      <c r="E5231" t="s">
        <v>56</v>
      </c>
      <c r="F5231">
        <v>1</v>
      </c>
      <c r="J5231" s="1">
        <v>92511.75</v>
      </c>
      <c r="K5231" s="1">
        <v>92511.75</v>
      </c>
      <c r="L5231" s="7">
        <v>7</v>
      </c>
      <c r="M5231" s="7">
        <v>155</v>
      </c>
      <c r="N5231" s="7">
        <v>77</v>
      </c>
      <c r="O5231" s="1">
        <v>46255.875</v>
      </c>
      <c r="P5231" s="1">
        <v>596.85</v>
      </c>
      <c r="Q5231" t="s">
        <v>33</v>
      </c>
      <c r="T5231">
        <v>5230</v>
      </c>
    </row>
    <row r="5232" spans="1:20" x14ac:dyDescent="0.35">
      <c r="A5232" t="s">
        <v>10076</v>
      </c>
      <c r="B5232" s="5" t="s">
        <v>10077</v>
      </c>
      <c r="D5232" s="5" t="s">
        <v>76</v>
      </c>
      <c r="E5232" t="s">
        <v>31</v>
      </c>
      <c r="F5232">
        <v>1</v>
      </c>
      <c r="H5232" s="1">
        <v>92506.18</v>
      </c>
      <c r="K5232" s="1">
        <v>92506.18</v>
      </c>
      <c r="L5232" s="7">
        <v>6</v>
      </c>
      <c r="M5232" s="7">
        <v>9</v>
      </c>
      <c r="N5232" s="7">
        <v>4</v>
      </c>
      <c r="O5232" s="1">
        <v>46253.09</v>
      </c>
      <c r="P5232" s="1">
        <v>10223.81</v>
      </c>
      <c r="Q5232" t="s">
        <v>25</v>
      </c>
      <c r="T5232">
        <v>5231</v>
      </c>
    </row>
    <row r="5233" spans="1:20" x14ac:dyDescent="0.35">
      <c r="A5233" t="s">
        <v>10078</v>
      </c>
      <c r="B5233" s="5" t="s">
        <v>10079</v>
      </c>
      <c r="D5233" s="5" t="s">
        <v>55</v>
      </c>
      <c r="E5233" t="s">
        <v>56</v>
      </c>
      <c r="F5233">
        <v>1</v>
      </c>
      <c r="H5233" s="1">
        <v>92485.99</v>
      </c>
      <c r="K5233" s="1">
        <v>92485.99</v>
      </c>
      <c r="L5233" s="7">
        <v>35</v>
      </c>
      <c r="M5233" s="7">
        <v>156</v>
      </c>
      <c r="N5233" s="7">
        <v>78</v>
      </c>
      <c r="O5233" s="1">
        <v>46242.995000000003</v>
      </c>
      <c r="P5233" s="1">
        <v>603.38</v>
      </c>
      <c r="Q5233" t="s">
        <v>25</v>
      </c>
      <c r="T5233">
        <v>5232</v>
      </c>
    </row>
    <row r="5234" spans="1:20" x14ac:dyDescent="0.35">
      <c r="A5234" t="s">
        <v>10080</v>
      </c>
      <c r="B5234" s="5" t="s">
        <v>10081</v>
      </c>
      <c r="C5234" s="5" t="s">
        <v>261</v>
      </c>
      <c r="E5234" t="s">
        <v>31</v>
      </c>
      <c r="F5234">
        <v>1</v>
      </c>
      <c r="J5234" s="1">
        <v>92480.639999999999</v>
      </c>
      <c r="K5234" s="1">
        <v>92480.639999999999</v>
      </c>
      <c r="L5234" s="7">
        <v>2</v>
      </c>
      <c r="M5234" s="7">
        <v>2</v>
      </c>
      <c r="N5234" s="7">
        <v>1</v>
      </c>
      <c r="O5234" s="1">
        <v>46240.32</v>
      </c>
      <c r="P5234" s="1">
        <v>46240.32</v>
      </c>
      <c r="Q5234" t="s">
        <v>33</v>
      </c>
      <c r="T5234">
        <v>5233</v>
      </c>
    </row>
    <row r="5235" spans="1:20" x14ac:dyDescent="0.35">
      <c r="A5235" t="s">
        <v>10082</v>
      </c>
      <c r="B5235" s="5" t="s">
        <v>10083</v>
      </c>
      <c r="C5235" s="5" t="s">
        <v>76</v>
      </c>
      <c r="E5235" t="s">
        <v>77</v>
      </c>
      <c r="F5235">
        <v>1</v>
      </c>
      <c r="I5235" s="1">
        <v>92478.13</v>
      </c>
      <c r="K5235" s="1">
        <v>92478.13</v>
      </c>
      <c r="L5235" s="7">
        <v>62</v>
      </c>
      <c r="M5235" s="7">
        <v>178</v>
      </c>
      <c r="N5235" s="7">
        <v>89</v>
      </c>
      <c r="O5235" s="1">
        <v>46239.065000000002</v>
      </c>
      <c r="P5235" s="1">
        <v>526.76</v>
      </c>
      <c r="Q5235" t="s">
        <v>33</v>
      </c>
      <c r="T5235">
        <v>5234</v>
      </c>
    </row>
    <row r="5236" spans="1:20" x14ac:dyDescent="0.35">
      <c r="A5236" t="s">
        <v>10084</v>
      </c>
      <c r="B5236" s="5" t="s">
        <v>10085</v>
      </c>
      <c r="C5236" s="5" t="s">
        <v>21</v>
      </c>
      <c r="E5236" t="s">
        <v>23</v>
      </c>
      <c r="F5236">
        <v>1</v>
      </c>
      <c r="I5236" s="1">
        <v>3623.32</v>
      </c>
      <c r="J5236" s="1">
        <v>88816.8</v>
      </c>
      <c r="K5236" s="1">
        <v>92440.12</v>
      </c>
      <c r="L5236" s="7">
        <v>12</v>
      </c>
      <c r="M5236" s="7">
        <v>2485</v>
      </c>
      <c r="N5236" s="7">
        <v>1242</v>
      </c>
      <c r="O5236" s="1">
        <v>46220.06</v>
      </c>
      <c r="P5236" s="1">
        <v>47.5</v>
      </c>
      <c r="Q5236" t="s">
        <v>33</v>
      </c>
      <c r="T5236">
        <v>5235</v>
      </c>
    </row>
    <row r="5237" spans="1:20" x14ac:dyDescent="0.35">
      <c r="A5237" t="s">
        <v>10086</v>
      </c>
      <c r="B5237" s="5" t="s">
        <v>10087</v>
      </c>
      <c r="E5237" t="s">
        <v>35</v>
      </c>
      <c r="F5237">
        <v>3</v>
      </c>
      <c r="G5237" s="1">
        <v>43351.31</v>
      </c>
      <c r="H5237" s="1">
        <v>2282.27</v>
      </c>
      <c r="I5237" s="1">
        <v>3611.58</v>
      </c>
      <c r="J5237" s="1">
        <v>43143.93</v>
      </c>
      <c r="K5237" s="1">
        <v>92389.09</v>
      </c>
      <c r="L5237" s="7">
        <v>23</v>
      </c>
      <c r="M5237" s="7">
        <v>47</v>
      </c>
      <c r="N5237" s="7">
        <v>23</v>
      </c>
      <c r="O5237" s="1">
        <v>46194.544999999998</v>
      </c>
      <c r="P5237" s="1">
        <v>1950.88</v>
      </c>
      <c r="Q5237" t="s">
        <v>33</v>
      </c>
      <c r="T5237">
        <v>5236</v>
      </c>
    </row>
    <row r="5238" spans="1:20" x14ac:dyDescent="0.35">
      <c r="A5238" t="s">
        <v>10088</v>
      </c>
      <c r="B5238" s="5" t="s">
        <v>10089</v>
      </c>
      <c r="D5238" s="5" t="s">
        <v>514</v>
      </c>
      <c r="E5238" t="s">
        <v>31</v>
      </c>
      <c r="F5238">
        <v>1</v>
      </c>
      <c r="H5238" s="1">
        <v>92386.3</v>
      </c>
      <c r="K5238" s="1">
        <v>92386.3</v>
      </c>
      <c r="L5238" s="7">
        <v>28</v>
      </c>
      <c r="M5238" s="7">
        <v>45</v>
      </c>
      <c r="N5238" s="7">
        <v>22</v>
      </c>
      <c r="O5238" s="1">
        <v>46193.15</v>
      </c>
      <c r="P5238" s="1">
        <v>2029.15</v>
      </c>
      <c r="Q5238" t="s">
        <v>25</v>
      </c>
      <c r="T5238">
        <v>5237</v>
      </c>
    </row>
    <row r="5239" spans="1:20" x14ac:dyDescent="0.35">
      <c r="A5239" t="s">
        <v>10090</v>
      </c>
      <c r="B5239" s="5" t="s">
        <v>10091</v>
      </c>
      <c r="D5239" s="5" t="s">
        <v>76</v>
      </c>
      <c r="E5239" t="s">
        <v>77</v>
      </c>
      <c r="F5239">
        <v>1</v>
      </c>
      <c r="H5239" s="1">
        <v>92386.16</v>
      </c>
      <c r="K5239" s="1">
        <v>92386.16</v>
      </c>
      <c r="L5239" s="7">
        <v>24</v>
      </c>
      <c r="M5239" s="7">
        <v>25</v>
      </c>
      <c r="N5239" s="7">
        <v>12</v>
      </c>
      <c r="O5239" s="1">
        <v>46193.08</v>
      </c>
      <c r="P5239" s="1">
        <v>3646.83</v>
      </c>
      <c r="Q5239" t="s">
        <v>25</v>
      </c>
      <c r="T5239">
        <v>5238</v>
      </c>
    </row>
    <row r="5240" spans="1:20" x14ac:dyDescent="0.35">
      <c r="A5240" t="s">
        <v>10092</v>
      </c>
      <c r="B5240" s="5" t="s">
        <v>10093</v>
      </c>
      <c r="C5240" s="5" t="s">
        <v>3658</v>
      </c>
      <c r="E5240" t="s">
        <v>31</v>
      </c>
      <c r="F5240">
        <v>1</v>
      </c>
      <c r="J5240" s="1">
        <v>92371.26</v>
      </c>
      <c r="K5240" s="1">
        <v>92371.26</v>
      </c>
      <c r="L5240" s="7">
        <v>116</v>
      </c>
      <c r="M5240" s="7">
        <v>562</v>
      </c>
      <c r="N5240" s="7">
        <v>281</v>
      </c>
      <c r="O5240" s="1">
        <v>46185.63</v>
      </c>
      <c r="P5240" s="1">
        <v>161.80000000000001</v>
      </c>
      <c r="Q5240" t="s">
        <v>33</v>
      </c>
      <c r="T5240">
        <v>5239</v>
      </c>
    </row>
    <row r="5241" spans="1:20" x14ac:dyDescent="0.35">
      <c r="A5241" t="s">
        <v>10094</v>
      </c>
      <c r="B5241" s="5" t="s">
        <v>10095</v>
      </c>
      <c r="D5241" s="5" t="s">
        <v>76</v>
      </c>
      <c r="E5241" t="s">
        <v>77</v>
      </c>
      <c r="F5241">
        <v>1</v>
      </c>
      <c r="H5241" s="1">
        <v>92367.59</v>
      </c>
      <c r="K5241" s="1">
        <v>92367.59</v>
      </c>
      <c r="L5241" s="7">
        <v>13</v>
      </c>
      <c r="M5241" s="7">
        <v>29</v>
      </c>
      <c r="N5241" s="7">
        <v>14</v>
      </c>
      <c r="O5241" s="1">
        <v>46183.794999999998</v>
      </c>
      <c r="P5241" s="1">
        <v>3028.04</v>
      </c>
      <c r="Q5241" t="s">
        <v>25</v>
      </c>
      <c r="T5241">
        <v>5240</v>
      </c>
    </row>
    <row r="5242" spans="1:20" x14ac:dyDescent="0.35">
      <c r="A5242" t="s">
        <v>10096</v>
      </c>
      <c r="B5242" s="5" t="s">
        <v>4675</v>
      </c>
      <c r="C5242" s="5" t="s">
        <v>76</v>
      </c>
      <c r="E5242" t="s">
        <v>77</v>
      </c>
      <c r="F5242">
        <v>1</v>
      </c>
      <c r="J5242" s="1">
        <v>92330.52</v>
      </c>
      <c r="K5242" s="1">
        <v>92330.52</v>
      </c>
      <c r="L5242" s="7">
        <v>4</v>
      </c>
      <c r="M5242" s="7">
        <v>508</v>
      </c>
      <c r="N5242" s="7">
        <v>254</v>
      </c>
      <c r="O5242" s="1">
        <v>46165.26</v>
      </c>
      <c r="P5242" s="1">
        <v>181.75</v>
      </c>
      <c r="Q5242" t="s">
        <v>33</v>
      </c>
      <c r="T5242">
        <v>5241</v>
      </c>
    </row>
    <row r="5243" spans="1:20" x14ac:dyDescent="0.35">
      <c r="A5243" t="s">
        <v>10097</v>
      </c>
      <c r="B5243" s="5" t="s">
        <v>10098</v>
      </c>
      <c r="C5243" s="5" t="s">
        <v>45</v>
      </c>
      <c r="E5243" t="s">
        <v>56</v>
      </c>
      <c r="F5243">
        <v>3</v>
      </c>
      <c r="G5243" s="1">
        <v>31379.25</v>
      </c>
      <c r="I5243" s="1">
        <v>14842.41</v>
      </c>
      <c r="J5243" s="1">
        <v>46095.5</v>
      </c>
      <c r="K5243" s="1">
        <v>92317.16</v>
      </c>
      <c r="L5243" s="7">
        <v>12</v>
      </c>
      <c r="M5243" s="7">
        <v>255</v>
      </c>
      <c r="N5243" s="7">
        <v>127</v>
      </c>
      <c r="O5243" s="1">
        <v>46158.58</v>
      </c>
      <c r="P5243" s="1">
        <v>353.42</v>
      </c>
      <c r="Q5243" t="s">
        <v>33</v>
      </c>
      <c r="T5243">
        <v>5242</v>
      </c>
    </row>
    <row r="5244" spans="1:20" x14ac:dyDescent="0.35">
      <c r="A5244" t="s">
        <v>10099</v>
      </c>
      <c r="B5244" s="5" t="s">
        <v>10100</v>
      </c>
      <c r="C5244" s="5" t="s">
        <v>45</v>
      </c>
      <c r="E5244" t="s">
        <v>56</v>
      </c>
      <c r="F5244">
        <v>1</v>
      </c>
      <c r="J5244" s="1">
        <v>92311.6</v>
      </c>
      <c r="K5244" s="1">
        <v>92311.6</v>
      </c>
      <c r="L5244" s="7">
        <v>1</v>
      </c>
      <c r="M5244" s="7">
        <v>2</v>
      </c>
      <c r="N5244" s="7">
        <v>1</v>
      </c>
      <c r="O5244" s="1">
        <v>46155.8</v>
      </c>
      <c r="P5244" s="1">
        <v>46155.8</v>
      </c>
      <c r="Q5244" t="s">
        <v>33</v>
      </c>
      <c r="T5244">
        <v>5243</v>
      </c>
    </row>
    <row r="5245" spans="1:20" x14ac:dyDescent="0.35">
      <c r="A5245" t="s">
        <v>10101</v>
      </c>
      <c r="B5245" s="5" t="s">
        <v>10102</v>
      </c>
      <c r="C5245" s="5" t="s">
        <v>45</v>
      </c>
      <c r="E5245" t="s">
        <v>56</v>
      </c>
      <c r="F5245">
        <v>1</v>
      </c>
      <c r="J5245" s="1">
        <v>92288.79</v>
      </c>
      <c r="K5245" s="1">
        <v>92288.79</v>
      </c>
      <c r="L5245" s="7">
        <v>33</v>
      </c>
      <c r="M5245" s="7">
        <v>1059</v>
      </c>
      <c r="N5245" s="7">
        <v>529</v>
      </c>
      <c r="O5245" s="1">
        <v>46144.394999999997</v>
      </c>
      <c r="P5245" s="1">
        <v>88.78</v>
      </c>
      <c r="Q5245" t="s">
        <v>33</v>
      </c>
      <c r="T5245">
        <v>5244</v>
      </c>
    </row>
    <row r="5246" spans="1:20" x14ac:dyDescent="0.35">
      <c r="A5246" t="s">
        <v>10103</v>
      </c>
      <c r="B5246" s="5" t="s">
        <v>10104</v>
      </c>
      <c r="D5246" s="5" t="s">
        <v>478</v>
      </c>
      <c r="E5246" t="s">
        <v>56</v>
      </c>
      <c r="F5246">
        <v>1</v>
      </c>
      <c r="H5246" s="1">
        <v>92284.13</v>
      </c>
      <c r="K5246" s="1">
        <v>92284.13</v>
      </c>
      <c r="L5246" s="7">
        <v>16</v>
      </c>
      <c r="M5246" s="7">
        <v>25</v>
      </c>
      <c r="N5246" s="7">
        <v>12</v>
      </c>
      <c r="O5246" s="1">
        <v>46142.065000000002</v>
      </c>
      <c r="P5246" s="1">
        <v>3847.6</v>
      </c>
      <c r="Q5246" t="s">
        <v>25</v>
      </c>
      <c r="T5246">
        <v>5245</v>
      </c>
    </row>
    <row r="5247" spans="1:20" x14ac:dyDescent="0.35">
      <c r="A5247" t="s">
        <v>10105</v>
      </c>
      <c r="B5247" s="5" t="s">
        <v>10106</v>
      </c>
      <c r="C5247" s="5" t="s">
        <v>307</v>
      </c>
      <c r="E5247" t="s">
        <v>56</v>
      </c>
      <c r="F5247">
        <v>2</v>
      </c>
      <c r="G5247" s="1">
        <v>44276.91</v>
      </c>
      <c r="H5247" s="1">
        <v>1233.8800000000001</v>
      </c>
      <c r="I5247" s="1">
        <v>1078.92</v>
      </c>
      <c r="J5247" s="1">
        <v>45679.7</v>
      </c>
      <c r="K5247" s="1">
        <v>92269.41</v>
      </c>
      <c r="L5247" s="7">
        <v>51</v>
      </c>
      <c r="M5247" s="7">
        <v>521</v>
      </c>
      <c r="N5247" s="7">
        <v>260</v>
      </c>
      <c r="O5247" s="1">
        <v>46134.705000000002</v>
      </c>
      <c r="P5247" s="1">
        <v>148.30000000000001</v>
      </c>
      <c r="Q5247" t="s">
        <v>33</v>
      </c>
      <c r="T5247">
        <v>5246</v>
      </c>
    </row>
    <row r="5248" spans="1:20" x14ac:dyDescent="0.35">
      <c r="A5248" t="s">
        <v>10107</v>
      </c>
      <c r="B5248" s="5" t="s">
        <v>10108</v>
      </c>
      <c r="C5248" s="5" t="s">
        <v>714</v>
      </c>
      <c r="E5248" t="s">
        <v>31</v>
      </c>
      <c r="F5248">
        <v>1</v>
      </c>
      <c r="J5248" s="1">
        <v>92232.18</v>
      </c>
      <c r="K5248" s="1">
        <v>92232.18</v>
      </c>
      <c r="L5248" s="7">
        <v>7</v>
      </c>
      <c r="M5248" s="7">
        <v>10</v>
      </c>
      <c r="N5248" s="7">
        <v>5</v>
      </c>
      <c r="O5248" s="1">
        <v>46116.09</v>
      </c>
      <c r="P5248" s="1">
        <v>8856.09</v>
      </c>
      <c r="Q5248" t="s">
        <v>33</v>
      </c>
      <c r="T5248">
        <v>5247</v>
      </c>
    </row>
    <row r="5249" spans="1:20" x14ac:dyDescent="0.35">
      <c r="A5249" t="s">
        <v>10109</v>
      </c>
      <c r="B5249" s="5" t="s">
        <v>10110</v>
      </c>
      <c r="C5249" s="5" t="s">
        <v>21</v>
      </c>
      <c r="E5249" t="s">
        <v>23</v>
      </c>
      <c r="F5249">
        <v>2</v>
      </c>
      <c r="G5249" s="1">
        <v>0</v>
      </c>
      <c r="H5249" s="1">
        <v>3008.96</v>
      </c>
      <c r="I5249" s="1">
        <v>32662.42</v>
      </c>
      <c r="J5249" s="1">
        <v>56553.74</v>
      </c>
      <c r="K5249" s="1">
        <v>92225.12</v>
      </c>
      <c r="L5249" s="7">
        <v>414</v>
      </c>
      <c r="M5249" s="7">
        <v>1237</v>
      </c>
      <c r="N5249" s="7">
        <v>618</v>
      </c>
      <c r="O5249" s="1">
        <v>46112.56</v>
      </c>
      <c r="P5249" s="1">
        <v>76.459999999999994</v>
      </c>
      <c r="Q5249" t="s">
        <v>33</v>
      </c>
      <c r="T5249">
        <v>5248</v>
      </c>
    </row>
    <row r="5250" spans="1:20" x14ac:dyDescent="0.35">
      <c r="A5250" t="s">
        <v>10111</v>
      </c>
      <c r="B5250" s="5" t="s">
        <v>10112</v>
      </c>
      <c r="C5250" s="5" t="s">
        <v>45</v>
      </c>
      <c r="E5250" t="s">
        <v>56</v>
      </c>
      <c r="F5250">
        <v>2</v>
      </c>
      <c r="H5250" s="1">
        <v>70751.78</v>
      </c>
      <c r="I5250" s="1">
        <v>3146.85</v>
      </c>
      <c r="J5250" s="1">
        <v>18316.8</v>
      </c>
      <c r="K5250" s="1">
        <v>92215.43</v>
      </c>
      <c r="L5250" s="7">
        <v>3</v>
      </c>
      <c r="M5250" s="7">
        <v>405</v>
      </c>
      <c r="N5250" s="7">
        <v>202</v>
      </c>
      <c r="O5250" s="1">
        <v>46107.714999999997</v>
      </c>
      <c r="P5250" s="1">
        <v>237.67</v>
      </c>
      <c r="Q5250" t="s">
        <v>33</v>
      </c>
      <c r="T5250">
        <v>5249</v>
      </c>
    </row>
    <row r="5251" spans="1:20" x14ac:dyDescent="0.35">
      <c r="A5251" t="s">
        <v>10113</v>
      </c>
      <c r="E5251" t="s">
        <v>299</v>
      </c>
      <c r="F5251">
        <v>1</v>
      </c>
      <c r="I5251" s="1">
        <v>92182.92</v>
      </c>
      <c r="K5251" s="1">
        <v>92182.92</v>
      </c>
      <c r="L5251" s="7">
        <v>35</v>
      </c>
      <c r="M5251" s="7">
        <v>2877</v>
      </c>
      <c r="N5251" s="7">
        <v>1438</v>
      </c>
      <c r="O5251" s="1">
        <v>46091.46</v>
      </c>
      <c r="P5251" s="1">
        <v>32.11</v>
      </c>
      <c r="Q5251" t="s">
        <v>33</v>
      </c>
      <c r="T5251">
        <v>5250</v>
      </c>
    </row>
    <row r="5252" spans="1:20" x14ac:dyDescent="0.35">
      <c r="A5252" t="s">
        <v>10114</v>
      </c>
      <c r="B5252" s="5" t="s">
        <v>10115</v>
      </c>
      <c r="C5252" s="5" t="s">
        <v>296</v>
      </c>
      <c r="E5252" t="s">
        <v>56</v>
      </c>
      <c r="F5252">
        <v>2</v>
      </c>
      <c r="I5252" s="1">
        <v>20213.93</v>
      </c>
      <c r="J5252" s="1">
        <v>71965.48</v>
      </c>
      <c r="K5252" s="1">
        <v>92179.41</v>
      </c>
      <c r="L5252" s="7">
        <v>13</v>
      </c>
      <c r="M5252" s="7">
        <v>72</v>
      </c>
      <c r="N5252" s="7">
        <v>36</v>
      </c>
      <c r="O5252" s="1">
        <v>46089.705000000002</v>
      </c>
      <c r="P5252" s="1">
        <v>4027.87</v>
      </c>
      <c r="Q5252" t="s">
        <v>33</v>
      </c>
      <c r="T5252">
        <v>5251</v>
      </c>
    </row>
    <row r="5253" spans="1:20" x14ac:dyDescent="0.35">
      <c r="A5253" t="s">
        <v>10116</v>
      </c>
      <c r="B5253" s="5" t="s">
        <v>10117</v>
      </c>
      <c r="D5253" s="5" t="s">
        <v>806</v>
      </c>
      <c r="E5253" t="s">
        <v>31</v>
      </c>
      <c r="F5253">
        <v>2</v>
      </c>
      <c r="H5253" s="1">
        <v>89210.25</v>
      </c>
      <c r="J5253" s="1">
        <v>2937.32</v>
      </c>
      <c r="K5253" s="1">
        <v>92147.57</v>
      </c>
      <c r="L5253" s="7">
        <v>226</v>
      </c>
      <c r="M5253" s="7">
        <v>958</v>
      </c>
      <c r="N5253" s="7">
        <v>479</v>
      </c>
      <c r="O5253" s="1">
        <v>46073.785000000003</v>
      </c>
      <c r="P5253" s="1">
        <v>96.18</v>
      </c>
      <c r="Q5253" t="s">
        <v>25</v>
      </c>
      <c r="T5253">
        <v>5252</v>
      </c>
    </row>
    <row r="5254" spans="1:20" x14ac:dyDescent="0.35">
      <c r="A5254" t="s">
        <v>10118</v>
      </c>
      <c r="B5254" s="5" t="s">
        <v>10119</v>
      </c>
      <c r="C5254" s="5" t="s">
        <v>21</v>
      </c>
      <c r="E5254" t="s">
        <v>23</v>
      </c>
      <c r="F5254">
        <v>4</v>
      </c>
      <c r="G5254" s="1">
        <v>593.61</v>
      </c>
      <c r="I5254" s="1">
        <v>1381.1</v>
      </c>
      <c r="J5254" s="1">
        <v>90121.22</v>
      </c>
      <c r="K5254" s="1">
        <v>92095.93</v>
      </c>
      <c r="L5254" s="7">
        <v>144</v>
      </c>
      <c r="M5254" s="7">
        <v>5175</v>
      </c>
      <c r="N5254" s="7">
        <v>2587</v>
      </c>
      <c r="O5254" s="1">
        <v>46047.964999999997</v>
      </c>
      <c r="P5254" s="1">
        <v>19.079999999999998</v>
      </c>
      <c r="Q5254" t="s">
        <v>33</v>
      </c>
      <c r="T5254">
        <v>5253</v>
      </c>
    </row>
    <row r="5255" spans="1:20" x14ac:dyDescent="0.35">
      <c r="A5255" t="s">
        <v>10120</v>
      </c>
      <c r="B5255" s="5" t="s">
        <v>10121</v>
      </c>
      <c r="C5255" s="5" t="s">
        <v>21</v>
      </c>
      <c r="E5255" t="s">
        <v>23</v>
      </c>
      <c r="F5255">
        <v>4</v>
      </c>
      <c r="G5255" s="1">
        <v>2034.69</v>
      </c>
      <c r="H5255" s="1">
        <v>606.24</v>
      </c>
      <c r="I5255" s="1">
        <v>6481.41</v>
      </c>
      <c r="J5255" s="1">
        <v>82929.7</v>
      </c>
      <c r="K5255" s="1">
        <v>92052.04</v>
      </c>
      <c r="L5255" s="7">
        <v>1869</v>
      </c>
      <c r="M5255" s="7">
        <v>4013</v>
      </c>
      <c r="N5255" s="7">
        <v>2006</v>
      </c>
      <c r="O5255" s="1">
        <v>46026.02</v>
      </c>
      <c r="P5255" s="1">
        <v>24.26</v>
      </c>
      <c r="Q5255" t="s">
        <v>33</v>
      </c>
      <c r="T5255">
        <v>5254</v>
      </c>
    </row>
    <row r="5256" spans="1:20" x14ac:dyDescent="0.35">
      <c r="A5256" t="s">
        <v>10122</v>
      </c>
      <c r="B5256" s="5" t="s">
        <v>10123</v>
      </c>
      <c r="D5256" s="5" t="s">
        <v>2943</v>
      </c>
      <c r="E5256" t="s">
        <v>31</v>
      </c>
      <c r="F5256">
        <v>1</v>
      </c>
      <c r="H5256" s="1">
        <v>92008.9</v>
      </c>
      <c r="K5256" s="1">
        <v>92008.9</v>
      </c>
      <c r="L5256" s="7">
        <v>458</v>
      </c>
      <c r="M5256" s="7">
        <v>3593</v>
      </c>
      <c r="N5256" s="7">
        <v>1796</v>
      </c>
      <c r="O5256" s="1">
        <v>46004.45</v>
      </c>
      <c r="P5256" s="1">
        <v>26.17</v>
      </c>
      <c r="Q5256" t="s">
        <v>25</v>
      </c>
      <c r="T5256">
        <v>5255</v>
      </c>
    </row>
    <row r="5257" spans="1:20" x14ac:dyDescent="0.35">
      <c r="A5257" t="s">
        <v>10124</v>
      </c>
      <c r="B5257" s="5" t="s">
        <v>10125</v>
      </c>
      <c r="C5257" s="5" t="s">
        <v>307</v>
      </c>
      <c r="E5257" t="s">
        <v>56</v>
      </c>
      <c r="F5257">
        <v>3</v>
      </c>
      <c r="G5257" s="1">
        <v>28644.240000000002</v>
      </c>
      <c r="I5257" s="1">
        <v>25582.25</v>
      </c>
      <c r="J5257" s="1">
        <v>37781.040000000001</v>
      </c>
      <c r="K5257" s="1">
        <v>92007.53</v>
      </c>
      <c r="L5257" s="7">
        <v>19</v>
      </c>
      <c r="M5257" s="7">
        <v>28</v>
      </c>
      <c r="N5257" s="7">
        <v>14</v>
      </c>
      <c r="O5257" s="1">
        <v>46003.764999999999</v>
      </c>
      <c r="P5257" s="1">
        <v>3246.7</v>
      </c>
      <c r="Q5257" t="s">
        <v>25</v>
      </c>
      <c r="T5257">
        <v>5256</v>
      </c>
    </row>
    <row r="5258" spans="1:20" x14ac:dyDescent="0.35">
      <c r="A5258" t="s">
        <v>10126</v>
      </c>
      <c r="B5258" s="5" t="s">
        <v>10127</v>
      </c>
      <c r="C5258" s="5" t="s">
        <v>65</v>
      </c>
      <c r="D5258" s="5" t="s">
        <v>22</v>
      </c>
      <c r="E5258" t="s">
        <v>23</v>
      </c>
      <c r="F5258">
        <v>3</v>
      </c>
      <c r="G5258" s="1">
        <v>755.92</v>
      </c>
      <c r="H5258" s="1">
        <v>54979.13</v>
      </c>
      <c r="I5258" s="1">
        <v>6966.69</v>
      </c>
      <c r="J5258" s="1">
        <v>29302.51</v>
      </c>
      <c r="K5258" s="1">
        <v>92004.25</v>
      </c>
      <c r="L5258" s="7">
        <v>1470</v>
      </c>
      <c r="M5258" s="7">
        <v>7210</v>
      </c>
      <c r="N5258" s="7">
        <v>3605</v>
      </c>
      <c r="O5258" s="1">
        <v>46002.125</v>
      </c>
      <c r="P5258" s="1">
        <v>12.09</v>
      </c>
      <c r="Q5258" t="s">
        <v>25</v>
      </c>
      <c r="S5258" t="s">
        <v>25</v>
      </c>
      <c r="T5258">
        <v>5257</v>
      </c>
    </row>
    <row r="5259" spans="1:20" x14ac:dyDescent="0.35">
      <c r="A5259" t="s">
        <v>10128</v>
      </c>
      <c r="B5259" s="5" t="s">
        <v>10129</v>
      </c>
      <c r="C5259" s="5" t="s">
        <v>307</v>
      </c>
      <c r="E5259" t="s">
        <v>56</v>
      </c>
      <c r="F5259">
        <v>1</v>
      </c>
      <c r="J5259" s="1">
        <v>91968</v>
      </c>
      <c r="K5259" s="1">
        <v>91968</v>
      </c>
      <c r="L5259" s="7">
        <v>1</v>
      </c>
      <c r="M5259" s="7">
        <v>2</v>
      </c>
      <c r="N5259" s="7">
        <v>1</v>
      </c>
      <c r="O5259" s="1">
        <v>45984</v>
      </c>
      <c r="P5259" s="1">
        <v>45984</v>
      </c>
      <c r="Q5259" t="s">
        <v>33</v>
      </c>
      <c r="T5259">
        <v>5258</v>
      </c>
    </row>
    <row r="5260" spans="1:20" x14ac:dyDescent="0.35">
      <c r="A5260" t="s">
        <v>10130</v>
      </c>
      <c r="B5260" s="5" t="s">
        <v>10131</v>
      </c>
      <c r="C5260" s="5" t="s">
        <v>65</v>
      </c>
      <c r="E5260" t="s">
        <v>23</v>
      </c>
      <c r="F5260">
        <v>2</v>
      </c>
      <c r="I5260" s="1">
        <v>89293.1</v>
      </c>
      <c r="J5260" s="1">
        <v>2644.14</v>
      </c>
      <c r="K5260" s="1">
        <v>91937.24</v>
      </c>
      <c r="L5260" s="7">
        <v>86</v>
      </c>
      <c r="M5260" s="7">
        <v>1153</v>
      </c>
      <c r="N5260" s="7">
        <v>576</v>
      </c>
      <c r="O5260" s="1">
        <v>45968.62</v>
      </c>
      <c r="P5260" s="1">
        <v>80.459999999999994</v>
      </c>
      <c r="Q5260" t="s">
        <v>33</v>
      </c>
      <c r="T5260">
        <v>5259</v>
      </c>
    </row>
    <row r="5261" spans="1:20" x14ac:dyDescent="0.35">
      <c r="A5261" t="s">
        <v>10132</v>
      </c>
      <c r="B5261" s="5" t="s">
        <v>10133</v>
      </c>
      <c r="E5261" t="s">
        <v>35</v>
      </c>
      <c r="F5261">
        <v>2</v>
      </c>
      <c r="G5261" s="1">
        <v>49031.6</v>
      </c>
      <c r="J5261" s="1">
        <v>42882.8</v>
      </c>
      <c r="K5261" s="1">
        <v>91914.4</v>
      </c>
      <c r="L5261" s="7">
        <v>20</v>
      </c>
      <c r="M5261" s="7">
        <v>8720</v>
      </c>
      <c r="N5261" s="7">
        <v>4360</v>
      </c>
      <c r="O5261" s="1">
        <v>45957.2</v>
      </c>
      <c r="P5261" s="1">
        <v>8.9499999999999993</v>
      </c>
      <c r="Q5261" t="s">
        <v>33</v>
      </c>
      <c r="T5261">
        <v>5260</v>
      </c>
    </row>
    <row r="5262" spans="1:20" x14ac:dyDescent="0.35">
      <c r="A5262" t="s">
        <v>10134</v>
      </c>
      <c r="B5262" s="5" t="s">
        <v>7974</v>
      </c>
      <c r="D5262" s="5" t="s">
        <v>76</v>
      </c>
      <c r="E5262" t="s">
        <v>77</v>
      </c>
      <c r="F5262">
        <v>1</v>
      </c>
      <c r="H5262" s="1">
        <v>91913.46</v>
      </c>
      <c r="K5262" s="1">
        <v>91913.46</v>
      </c>
      <c r="L5262" s="7">
        <v>47</v>
      </c>
      <c r="M5262" s="7">
        <v>102</v>
      </c>
      <c r="N5262" s="7">
        <v>51</v>
      </c>
      <c r="O5262" s="1">
        <v>45956.73</v>
      </c>
      <c r="P5262" s="1">
        <v>867.51</v>
      </c>
      <c r="Q5262" t="s">
        <v>25</v>
      </c>
      <c r="T5262">
        <v>5261</v>
      </c>
    </row>
    <row r="5263" spans="1:20" x14ac:dyDescent="0.35">
      <c r="A5263" t="s">
        <v>10135</v>
      </c>
      <c r="B5263" s="5" t="s">
        <v>10136</v>
      </c>
      <c r="C5263" s="5" t="s">
        <v>69</v>
      </c>
      <c r="E5263" t="s">
        <v>23</v>
      </c>
      <c r="F5263">
        <v>1</v>
      </c>
      <c r="I5263" s="1">
        <v>91867.65</v>
      </c>
      <c r="K5263" s="1">
        <v>91867.65</v>
      </c>
      <c r="L5263" s="7">
        <v>8</v>
      </c>
      <c r="M5263" s="7">
        <v>16</v>
      </c>
      <c r="N5263" s="7">
        <v>8</v>
      </c>
      <c r="O5263" s="1">
        <v>45933.824999999997</v>
      </c>
      <c r="P5263" s="1">
        <v>5604.46</v>
      </c>
      <c r="Q5263" t="s">
        <v>33</v>
      </c>
      <c r="T5263">
        <v>5262</v>
      </c>
    </row>
    <row r="5264" spans="1:20" x14ac:dyDescent="0.35">
      <c r="A5264" t="s">
        <v>10137</v>
      </c>
      <c r="B5264" s="5" t="s">
        <v>10138</v>
      </c>
      <c r="C5264" s="5" t="s">
        <v>307</v>
      </c>
      <c r="E5264" t="s">
        <v>56</v>
      </c>
      <c r="F5264">
        <v>2</v>
      </c>
      <c r="G5264" s="1">
        <v>26338.44</v>
      </c>
      <c r="I5264" s="1">
        <v>406.64</v>
      </c>
      <c r="J5264" s="1">
        <v>65083.58</v>
      </c>
      <c r="K5264" s="1">
        <v>91828.66</v>
      </c>
      <c r="L5264" s="7">
        <v>527</v>
      </c>
      <c r="M5264" s="7">
        <v>46916</v>
      </c>
      <c r="N5264" s="7">
        <v>23458</v>
      </c>
      <c r="O5264" s="1">
        <v>45914.33</v>
      </c>
      <c r="P5264" s="1">
        <v>1.96</v>
      </c>
      <c r="Q5264" t="s">
        <v>33</v>
      </c>
      <c r="T5264">
        <v>5263</v>
      </c>
    </row>
    <row r="5265" spans="1:20" x14ac:dyDescent="0.35">
      <c r="A5265" t="s">
        <v>10139</v>
      </c>
      <c r="B5265" s="5" t="s">
        <v>10140</v>
      </c>
      <c r="C5265" s="5" t="s">
        <v>5406</v>
      </c>
      <c r="E5265" t="s">
        <v>77</v>
      </c>
      <c r="F5265">
        <v>1</v>
      </c>
      <c r="J5265" s="1">
        <v>91825.57</v>
      </c>
      <c r="K5265" s="1">
        <v>91825.57</v>
      </c>
      <c r="L5265" s="7">
        <v>13</v>
      </c>
      <c r="M5265" s="7">
        <v>33434</v>
      </c>
      <c r="N5265" s="7">
        <v>16717</v>
      </c>
      <c r="O5265" s="1">
        <v>45912.785000000003</v>
      </c>
      <c r="P5265" s="1">
        <v>2.66</v>
      </c>
      <c r="Q5265" t="s">
        <v>33</v>
      </c>
      <c r="T5265">
        <v>5264</v>
      </c>
    </row>
    <row r="5266" spans="1:20" x14ac:dyDescent="0.35">
      <c r="A5266" t="s">
        <v>10141</v>
      </c>
      <c r="B5266" s="5" t="s">
        <v>10142</v>
      </c>
      <c r="C5266" s="5" t="s">
        <v>21</v>
      </c>
      <c r="E5266" t="s">
        <v>23</v>
      </c>
      <c r="F5266">
        <v>2</v>
      </c>
      <c r="H5266" s="1">
        <v>602.12</v>
      </c>
      <c r="I5266" s="1">
        <v>68609.179999999993</v>
      </c>
      <c r="J5266" s="1">
        <v>22593.89</v>
      </c>
      <c r="K5266" s="1">
        <v>91805.19</v>
      </c>
      <c r="L5266" s="7">
        <v>70</v>
      </c>
      <c r="M5266" s="7">
        <v>3502</v>
      </c>
      <c r="N5266" s="7">
        <v>1751</v>
      </c>
      <c r="O5266" s="1">
        <v>45902.595000000001</v>
      </c>
      <c r="P5266" s="1">
        <v>27.94</v>
      </c>
      <c r="Q5266" t="s">
        <v>33</v>
      </c>
      <c r="T5266">
        <v>5265</v>
      </c>
    </row>
    <row r="5267" spans="1:20" x14ac:dyDescent="0.35">
      <c r="A5267" t="s">
        <v>10143</v>
      </c>
      <c r="B5267" s="5" t="s">
        <v>299</v>
      </c>
      <c r="E5267" t="s">
        <v>56</v>
      </c>
      <c r="F5267">
        <v>1</v>
      </c>
      <c r="H5267" s="1">
        <v>91769</v>
      </c>
      <c r="K5267" s="1">
        <v>91769</v>
      </c>
      <c r="L5267" s="7">
        <v>14</v>
      </c>
      <c r="M5267" s="7">
        <v>56</v>
      </c>
      <c r="N5267" s="7">
        <v>28</v>
      </c>
      <c r="O5267" s="1">
        <v>45884.5</v>
      </c>
      <c r="P5267" s="1">
        <v>1651.36</v>
      </c>
      <c r="Q5267" t="s">
        <v>33</v>
      </c>
      <c r="T5267">
        <v>5266</v>
      </c>
    </row>
    <row r="5268" spans="1:20" x14ac:dyDescent="0.35">
      <c r="A5268" t="s">
        <v>10144</v>
      </c>
      <c r="B5268" s="5" t="s">
        <v>8142</v>
      </c>
      <c r="C5268" s="5" t="s">
        <v>45</v>
      </c>
      <c r="E5268" t="s">
        <v>56</v>
      </c>
      <c r="F5268">
        <v>1</v>
      </c>
      <c r="H5268" s="1">
        <v>87036.479999999996</v>
      </c>
      <c r="J5268" s="1">
        <v>4720.6499999999996</v>
      </c>
      <c r="K5268" s="1">
        <v>91757.13</v>
      </c>
      <c r="L5268" s="7">
        <v>18</v>
      </c>
      <c r="M5268" s="7">
        <v>18</v>
      </c>
      <c r="N5268" s="7">
        <v>9</v>
      </c>
      <c r="O5268" s="1">
        <v>45878.565000000002</v>
      </c>
      <c r="P5268" s="1">
        <v>5058.3500000000004</v>
      </c>
      <c r="Q5268" t="s">
        <v>33</v>
      </c>
      <c r="T5268">
        <v>5267</v>
      </c>
    </row>
    <row r="5269" spans="1:20" x14ac:dyDescent="0.35">
      <c r="A5269" t="s">
        <v>10145</v>
      </c>
      <c r="B5269" s="5" t="s">
        <v>10146</v>
      </c>
      <c r="C5269" s="5" t="s">
        <v>261</v>
      </c>
      <c r="E5269" t="s">
        <v>31</v>
      </c>
      <c r="F5269">
        <v>1</v>
      </c>
      <c r="J5269" s="1">
        <v>91747.199999999997</v>
      </c>
      <c r="K5269" s="1">
        <v>91747.199999999997</v>
      </c>
      <c r="L5269" s="7">
        <v>3</v>
      </c>
      <c r="M5269" s="7">
        <v>10</v>
      </c>
      <c r="N5269" s="7">
        <v>5</v>
      </c>
      <c r="O5269" s="1">
        <v>45873.599999999999</v>
      </c>
      <c r="P5269" s="1">
        <v>9393.6</v>
      </c>
      <c r="Q5269" t="s">
        <v>33</v>
      </c>
      <c r="T5269">
        <v>5268</v>
      </c>
    </row>
    <row r="5270" spans="1:20" x14ac:dyDescent="0.35">
      <c r="A5270" t="s">
        <v>10147</v>
      </c>
      <c r="B5270" s="5" t="s">
        <v>10148</v>
      </c>
      <c r="D5270" s="5" t="s">
        <v>55</v>
      </c>
      <c r="E5270" t="s">
        <v>56</v>
      </c>
      <c r="F5270">
        <v>1</v>
      </c>
      <c r="H5270" s="1">
        <v>91732.99</v>
      </c>
      <c r="K5270" s="1">
        <v>91732.99</v>
      </c>
      <c r="L5270" s="7">
        <v>22</v>
      </c>
      <c r="M5270" s="7">
        <v>41</v>
      </c>
      <c r="N5270" s="7">
        <v>20</v>
      </c>
      <c r="O5270" s="1">
        <v>45866.495000000003</v>
      </c>
      <c r="P5270" s="1">
        <v>2237.39</v>
      </c>
      <c r="Q5270" t="s">
        <v>25</v>
      </c>
      <c r="T5270">
        <v>5269</v>
      </c>
    </row>
    <row r="5271" spans="1:20" x14ac:dyDescent="0.35">
      <c r="A5271" t="s">
        <v>10149</v>
      </c>
      <c r="B5271" s="5" t="s">
        <v>10150</v>
      </c>
      <c r="C5271" s="5" t="s">
        <v>126</v>
      </c>
      <c r="E5271" t="s">
        <v>23</v>
      </c>
      <c r="F5271">
        <v>1</v>
      </c>
      <c r="H5271" s="1">
        <v>6772.5</v>
      </c>
      <c r="I5271" s="1">
        <v>25416.51</v>
      </c>
      <c r="J5271" s="1">
        <v>59538.93</v>
      </c>
      <c r="K5271" s="1">
        <v>91727.94</v>
      </c>
      <c r="L5271" s="7">
        <v>137</v>
      </c>
      <c r="M5271" s="7">
        <v>408</v>
      </c>
      <c r="N5271" s="7">
        <v>204</v>
      </c>
      <c r="O5271" s="1">
        <v>45863.97</v>
      </c>
      <c r="P5271" s="1">
        <v>274.02</v>
      </c>
      <c r="Q5271" t="s">
        <v>33</v>
      </c>
      <c r="T5271">
        <v>5270</v>
      </c>
    </row>
    <row r="5272" spans="1:20" x14ac:dyDescent="0.35">
      <c r="A5272" t="s">
        <v>10151</v>
      </c>
      <c r="B5272" s="5" t="s">
        <v>10152</v>
      </c>
      <c r="C5272" s="5" t="s">
        <v>65</v>
      </c>
      <c r="E5272" t="s">
        <v>23</v>
      </c>
      <c r="F5272">
        <v>4</v>
      </c>
      <c r="G5272" s="1">
        <v>7899.3</v>
      </c>
      <c r="H5272" s="1">
        <v>4926.3</v>
      </c>
      <c r="I5272" s="1">
        <v>29566.1</v>
      </c>
      <c r="J5272" s="1">
        <v>49326.5</v>
      </c>
      <c r="K5272" s="1">
        <v>91718.2</v>
      </c>
      <c r="L5272" s="7">
        <v>942</v>
      </c>
      <c r="M5272" s="7">
        <v>5288</v>
      </c>
      <c r="N5272" s="7">
        <v>2644</v>
      </c>
      <c r="O5272" s="1">
        <v>45859.1</v>
      </c>
      <c r="P5272" s="1">
        <v>18.25</v>
      </c>
      <c r="Q5272" t="s">
        <v>33</v>
      </c>
      <c r="T5272">
        <v>5271</v>
      </c>
    </row>
    <row r="5273" spans="1:20" x14ac:dyDescent="0.35">
      <c r="A5273" t="s">
        <v>10153</v>
      </c>
      <c r="B5273" s="5" t="s">
        <v>10154</v>
      </c>
      <c r="E5273" t="s">
        <v>35</v>
      </c>
      <c r="F5273">
        <v>1</v>
      </c>
      <c r="G5273" s="1">
        <v>91718.03</v>
      </c>
      <c r="K5273" s="1">
        <v>91718.03</v>
      </c>
      <c r="L5273" s="7">
        <v>23</v>
      </c>
      <c r="M5273" s="7">
        <v>106</v>
      </c>
      <c r="N5273" s="7">
        <v>53</v>
      </c>
      <c r="O5273" s="1">
        <v>45859.014999999999</v>
      </c>
      <c r="P5273" s="1">
        <v>896.59</v>
      </c>
      <c r="Q5273" t="s">
        <v>33</v>
      </c>
      <c r="T5273">
        <v>5272</v>
      </c>
    </row>
    <row r="5274" spans="1:20" x14ac:dyDescent="0.35">
      <c r="A5274" t="s">
        <v>10155</v>
      </c>
      <c r="B5274" s="5" t="s">
        <v>10156</v>
      </c>
      <c r="C5274" s="5" t="s">
        <v>45</v>
      </c>
      <c r="E5274" t="s">
        <v>35</v>
      </c>
      <c r="F5274">
        <v>4</v>
      </c>
      <c r="G5274" s="1">
        <v>64057</v>
      </c>
      <c r="I5274" s="1">
        <v>13292.44</v>
      </c>
      <c r="J5274" s="1">
        <v>14362.64</v>
      </c>
      <c r="K5274" s="1">
        <v>91712.08</v>
      </c>
      <c r="L5274" s="7">
        <v>13</v>
      </c>
      <c r="M5274" s="7">
        <v>54</v>
      </c>
      <c r="N5274" s="7">
        <v>27</v>
      </c>
      <c r="O5274" s="1">
        <v>45856.04</v>
      </c>
      <c r="P5274" s="1">
        <v>1638.04</v>
      </c>
      <c r="Q5274" t="s">
        <v>33</v>
      </c>
      <c r="T5274">
        <v>5273</v>
      </c>
    </row>
    <row r="5275" spans="1:20" x14ac:dyDescent="0.35">
      <c r="A5275" t="s">
        <v>10157</v>
      </c>
      <c r="C5275" s="5" t="s">
        <v>76</v>
      </c>
      <c r="E5275" t="s">
        <v>77</v>
      </c>
      <c r="F5275">
        <v>2</v>
      </c>
      <c r="I5275" s="1">
        <v>91677.87</v>
      </c>
      <c r="K5275" s="1">
        <v>91677.87</v>
      </c>
      <c r="L5275" s="7">
        <v>65</v>
      </c>
      <c r="M5275" s="7">
        <v>311</v>
      </c>
      <c r="N5275" s="7">
        <v>155</v>
      </c>
      <c r="O5275" s="1">
        <v>45838.934999999998</v>
      </c>
      <c r="P5275" s="1">
        <v>322.22000000000003</v>
      </c>
      <c r="Q5275" t="s">
        <v>33</v>
      </c>
      <c r="T5275">
        <v>5274</v>
      </c>
    </row>
    <row r="5276" spans="1:20" x14ac:dyDescent="0.35">
      <c r="A5276" t="s">
        <v>10158</v>
      </c>
      <c r="B5276" s="5" t="s">
        <v>1756</v>
      </c>
      <c r="D5276" s="5" t="s">
        <v>76</v>
      </c>
      <c r="E5276" t="s">
        <v>77</v>
      </c>
      <c r="F5276">
        <v>1</v>
      </c>
      <c r="H5276" s="1">
        <v>91647.360000000001</v>
      </c>
      <c r="K5276" s="1">
        <v>91647.360000000001</v>
      </c>
      <c r="L5276" s="7">
        <v>26</v>
      </c>
      <c r="M5276" s="7">
        <v>45</v>
      </c>
      <c r="N5276" s="7">
        <v>22</v>
      </c>
      <c r="O5276" s="1">
        <v>45823.68</v>
      </c>
      <c r="P5276" s="1">
        <v>2177.23</v>
      </c>
      <c r="Q5276" t="s">
        <v>25</v>
      </c>
      <c r="T5276">
        <v>5275</v>
      </c>
    </row>
    <row r="5277" spans="1:20" x14ac:dyDescent="0.35">
      <c r="A5277" t="s">
        <v>10159</v>
      </c>
      <c r="B5277" s="5" t="s">
        <v>10160</v>
      </c>
      <c r="C5277" s="5" t="s">
        <v>21</v>
      </c>
      <c r="E5277" t="s">
        <v>23</v>
      </c>
      <c r="F5277">
        <v>3</v>
      </c>
      <c r="G5277" s="1">
        <v>258.08999999999997</v>
      </c>
      <c r="I5277" s="1">
        <v>15462.29</v>
      </c>
      <c r="J5277" s="1">
        <v>75917.52</v>
      </c>
      <c r="K5277" s="1">
        <v>91637.9</v>
      </c>
      <c r="L5277" s="7">
        <v>491</v>
      </c>
      <c r="M5277" s="7">
        <v>9151</v>
      </c>
      <c r="N5277" s="7">
        <v>4575</v>
      </c>
      <c r="O5277" s="1">
        <v>45818.95</v>
      </c>
      <c r="P5277" s="1">
        <v>12</v>
      </c>
      <c r="Q5277" t="s">
        <v>33</v>
      </c>
      <c r="T5277">
        <v>5276</v>
      </c>
    </row>
    <row r="5278" spans="1:20" x14ac:dyDescent="0.35">
      <c r="A5278" t="s">
        <v>10161</v>
      </c>
      <c r="B5278" s="5" t="s">
        <v>10162</v>
      </c>
      <c r="C5278" s="5" t="s">
        <v>1104</v>
      </c>
      <c r="E5278" t="s">
        <v>56</v>
      </c>
      <c r="F5278">
        <v>1</v>
      </c>
      <c r="I5278" s="1">
        <v>1197.72</v>
      </c>
      <c r="J5278" s="1">
        <v>90431.34</v>
      </c>
      <c r="K5278" s="1">
        <v>91629.06</v>
      </c>
      <c r="L5278" s="7">
        <v>5</v>
      </c>
      <c r="M5278" s="7">
        <v>499</v>
      </c>
      <c r="N5278" s="7">
        <v>249</v>
      </c>
      <c r="O5278" s="1">
        <v>45814.53</v>
      </c>
      <c r="P5278" s="1">
        <v>188.48</v>
      </c>
      <c r="Q5278" t="s">
        <v>33</v>
      </c>
      <c r="T5278">
        <v>5277</v>
      </c>
    </row>
    <row r="5279" spans="1:20" x14ac:dyDescent="0.35">
      <c r="A5279" t="s">
        <v>10163</v>
      </c>
      <c r="B5279" s="5" t="s">
        <v>10164</v>
      </c>
      <c r="C5279" s="5" t="s">
        <v>714</v>
      </c>
      <c r="E5279" t="s">
        <v>31</v>
      </c>
      <c r="F5279">
        <v>1</v>
      </c>
      <c r="J5279" s="1">
        <v>91600.13</v>
      </c>
      <c r="K5279" s="1">
        <v>91600.13</v>
      </c>
      <c r="L5279" s="7">
        <v>3</v>
      </c>
      <c r="M5279" s="7">
        <v>6</v>
      </c>
      <c r="N5279" s="7">
        <v>3</v>
      </c>
      <c r="O5279" s="1">
        <v>45800.065000000002</v>
      </c>
      <c r="P5279" s="1">
        <v>15113.37</v>
      </c>
      <c r="Q5279" t="s">
        <v>33</v>
      </c>
      <c r="T5279">
        <v>5278</v>
      </c>
    </row>
    <row r="5280" spans="1:20" x14ac:dyDescent="0.35">
      <c r="A5280" t="s">
        <v>10165</v>
      </c>
      <c r="B5280" s="5" t="s">
        <v>10166</v>
      </c>
      <c r="C5280" s="5" t="s">
        <v>65</v>
      </c>
      <c r="D5280" s="5" t="s">
        <v>22</v>
      </c>
      <c r="E5280" t="s">
        <v>23</v>
      </c>
      <c r="F5280">
        <v>3</v>
      </c>
      <c r="G5280" s="1">
        <v>1069.19</v>
      </c>
      <c r="H5280" s="1">
        <v>65776.58</v>
      </c>
      <c r="I5280" s="1">
        <v>9232.08</v>
      </c>
      <c r="J5280" s="1">
        <v>15509.84</v>
      </c>
      <c r="K5280" s="1">
        <v>91587.69</v>
      </c>
      <c r="L5280" s="7">
        <v>517</v>
      </c>
      <c r="M5280" s="7">
        <v>2761</v>
      </c>
      <c r="N5280" s="7">
        <v>1380</v>
      </c>
      <c r="O5280" s="1">
        <v>45793.845000000001</v>
      </c>
      <c r="P5280" s="1">
        <v>34.46</v>
      </c>
      <c r="Q5280" t="s">
        <v>25</v>
      </c>
      <c r="S5280" t="s">
        <v>25</v>
      </c>
      <c r="T5280">
        <v>5279</v>
      </c>
    </row>
    <row r="5281" spans="1:20" x14ac:dyDescent="0.35">
      <c r="A5281" t="s">
        <v>10167</v>
      </c>
      <c r="B5281" s="5" t="s">
        <v>10168</v>
      </c>
      <c r="C5281" s="5" t="s">
        <v>307</v>
      </c>
      <c r="E5281" t="s">
        <v>56</v>
      </c>
      <c r="F5281">
        <v>2</v>
      </c>
      <c r="G5281" s="1">
        <v>29545.64</v>
      </c>
      <c r="H5281" s="1">
        <v>6873.76</v>
      </c>
      <c r="I5281" s="1">
        <v>3509.6</v>
      </c>
      <c r="J5281" s="1">
        <v>51639.13</v>
      </c>
      <c r="K5281" s="1">
        <v>91568.13</v>
      </c>
      <c r="L5281" s="7">
        <v>37</v>
      </c>
      <c r="M5281" s="7">
        <v>75</v>
      </c>
      <c r="N5281" s="7">
        <v>37</v>
      </c>
      <c r="O5281" s="1">
        <v>45784.065000000002</v>
      </c>
      <c r="P5281" s="1">
        <v>1132.48</v>
      </c>
      <c r="Q5281" t="s">
        <v>33</v>
      </c>
      <c r="T5281">
        <v>5280</v>
      </c>
    </row>
    <row r="5282" spans="1:20" x14ac:dyDescent="0.35">
      <c r="A5282" t="s">
        <v>10169</v>
      </c>
      <c r="B5282" s="5" t="s">
        <v>10170</v>
      </c>
      <c r="D5282" s="5" t="s">
        <v>137</v>
      </c>
      <c r="E5282" t="s">
        <v>31</v>
      </c>
      <c r="F5282">
        <v>1</v>
      </c>
      <c r="H5282" s="1">
        <v>91543.51</v>
      </c>
      <c r="K5282" s="1">
        <v>91543.51</v>
      </c>
      <c r="L5282" s="7">
        <v>82</v>
      </c>
      <c r="M5282" s="7">
        <v>353</v>
      </c>
      <c r="N5282" s="7">
        <v>176</v>
      </c>
      <c r="O5282" s="1">
        <v>45771.754999999997</v>
      </c>
      <c r="P5282" s="1">
        <v>258.22000000000003</v>
      </c>
      <c r="Q5282" t="s">
        <v>25</v>
      </c>
      <c r="T5282">
        <v>5281</v>
      </c>
    </row>
    <row r="5283" spans="1:20" x14ac:dyDescent="0.35">
      <c r="A5283" t="s">
        <v>10171</v>
      </c>
      <c r="B5283" s="5" t="s">
        <v>3306</v>
      </c>
      <c r="C5283" s="5" t="s">
        <v>310</v>
      </c>
      <c r="E5283" t="s">
        <v>56</v>
      </c>
      <c r="F5283">
        <v>1</v>
      </c>
      <c r="J5283" s="1">
        <v>91507.54</v>
      </c>
      <c r="K5283" s="1">
        <v>91507.54</v>
      </c>
      <c r="L5283" s="7">
        <v>6</v>
      </c>
      <c r="M5283" s="7">
        <v>186</v>
      </c>
      <c r="N5283" s="7">
        <v>93</v>
      </c>
      <c r="O5283" s="1">
        <v>45753.77</v>
      </c>
      <c r="P5283" s="1">
        <v>574.57000000000005</v>
      </c>
      <c r="Q5283" t="s">
        <v>33</v>
      </c>
      <c r="T5283">
        <v>5282</v>
      </c>
    </row>
    <row r="5284" spans="1:20" x14ac:dyDescent="0.35">
      <c r="A5284" t="s">
        <v>10172</v>
      </c>
      <c r="B5284" s="5" t="s">
        <v>10173</v>
      </c>
      <c r="E5284" t="s">
        <v>35</v>
      </c>
      <c r="F5284">
        <v>2</v>
      </c>
      <c r="G5284" s="1">
        <v>85394.25</v>
      </c>
      <c r="J5284" s="1">
        <v>6092</v>
      </c>
      <c r="K5284" s="1">
        <v>91486.25</v>
      </c>
      <c r="L5284" s="7">
        <v>14</v>
      </c>
      <c r="M5284" s="7">
        <v>270</v>
      </c>
      <c r="N5284" s="7">
        <v>135</v>
      </c>
      <c r="O5284" s="1">
        <v>45743.125</v>
      </c>
      <c r="P5284" s="1">
        <v>329.31</v>
      </c>
      <c r="Q5284" t="s">
        <v>33</v>
      </c>
      <c r="T5284">
        <v>5283</v>
      </c>
    </row>
    <row r="5285" spans="1:20" x14ac:dyDescent="0.35">
      <c r="A5285" t="s">
        <v>10174</v>
      </c>
      <c r="B5285" s="5" t="s">
        <v>10175</v>
      </c>
      <c r="D5285" s="5" t="s">
        <v>341</v>
      </c>
      <c r="E5285" t="s">
        <v>31</v>
      </c>
      <c r="F5285">
        <v>4</v>
      </c>
      <c r="G5285" s="1">
        <v>6964.33</v>
      </c>
      <c r="H5285" s="1">
        <v>58099.03</v>
      </c>
      <c r="I5285" s="1">
        <v>6461.86</v>
      </c>
      <c r="J5285" s="1">
        <v>19951.849999999999</v>
      </c>
      <c r="K5285" s="1">
        <v>91477.07</v>
      </c>
      <c r="L5285" s="7">
        <v>796</v>
      </c>
      <c r="M5285" s="7">
        <v>3434</v>
      </c>
      <c r="N5285" s="7">
        <v>1717</v>
      </c>
      <c r="O5285" s="1">
        <v>45738.535000000003</v>
      </c>
      <c r="P5285" s="1">
        <v>26.07</v>
      </c>
      <c r="Q5285" t="s">
        <v>25</v>
      </c>
      <c r="S5285" t="s">
        <v>25</v>
      </c>
      <c r="T5285">
        <v>5284</v>
      </c>
    </row>
    <row r="5286" spans="1:20" x14ac:dyDescent="0.35">
      <c r="A5286" t="s">
        <v>10176</v>
      </c>
      <c r="B5286" s="5" t="s">
        <v>10177</v>
      </c>
      <c r="E5286" t="s">
        <v>35</v>
      </c>
      <c r="F5286">
        <v>1</v>
      </c>
      <c r="G5286" s="1">
        <v>91443.08</v>
      </c>
      <c r="K5286" s="1">
        <v>91443.08</v>
      </c>
      <c r="L5286" s="7">
        <v>8</v>
      </c>
      <c r="M5286" s="7">
        <v>29122</v>
      </c>
      <c r="N5286" s="7">
        <v>14561</v>
      </c>
      <c r="O5286" s="1">
        <v>45721.54</v>
      </c>
      <c r="P5286" s="1">
        <v>3.14</v>
      </c>
      <c r="Q5286" t="s">
        <v>33</v>
      </c>
      <c r="T5286">
        <v>5285</v>
      </c>
    </row>
    <row r="5287" spans="1:20" x14ac:dyDescent="0.35">
      <c r="A5287" t="s">
        <v>10178</v>
      </c>
      <c r="B5287" s="5" t="s">
        <v>10179</v>
      </c>
      <c r="C5287" s="5" t="s">
        <v>45</v>
      </c>
      <c r="E5287" t="s">
        <v>56</v>
      </c>
      <c r="F5287">
        <v>2</v>
      </c>
      <c r="G5287" s="1">
        <v>28756.54</v>
      </c>
      <c r="H5287" s="1">
        <v>9022.9500000000007</v>
      </c>
      <c r="J5287" s="1">
        <v>53661.13</v>
      </c>
      <c r="K5287" s="1">
        <v>91440.62</v>
      </c>
      <c r="L5287" s="7">
        <v>40</v>
      </c>
      <c r="M5287" s="7">
        <v>68</v>
      </c>
      <c r="N5287" s="7">
        <v>34</v>
      </c>
      <c r="O5287" s="1">
        <v>45720.31</v>
      </c>
      <c r="P5287" s="1">
        <v>1542.54</v>
      </c>
      <c r="Q5287" t="s">
        <v>33</v>
      </c>
      <c r="T5287">
        <v>5286</v>
      </c>
    </row>
    <row r="5288" spans="1:20" x14ac:dyDescent="0.35">
      <c r="A5288" t="s">
        <v>10180</v>
      </c>
      <c r="B5288" s="5" t="s">
        <v>10181</v>
      </c>
      <c r="D5288" s="5" t="s">
        <v>76</v>
      </c>
      <c r="E5288" t="s">
        <v>77</v>
      </c>
      <c r="F5288">
        <v>4</v>
      </c>
      <c r="G5288" s="1">
        <v>4967.46</v>
      </c>
      <c r="H5288" s="1">
        <v>70730.64</v>
      </c>
      <c r="I5288" s="1">
        <v>722.58</v>
      </c>
      <c r="J5288" s="1">
        <v>14976.68</v>
      </c>
      <c r="K5288" s="1">
        <v>91397.36</v>
      </c>
      <c r="L5288" s="7">
        <v>450</v>
      </c>
      <c r="M5288" s="7">
        <v>1282</v>
      </c>
      <c r="N5288" s="7">
        <v>641</v>
      </c>
      <c r="O5288" s="1">
        <v>45698.68</v>
      </c>
      <c r="P5288" s="1">
        <v>75.39</v>
      </c>
      <c r="Q5288" t="s">
        <v>25</v>
      </c>
      <c r="T5288">
        <v>5287</v>
      </c>
    </row>
    <row r="5289" spans="1:20" x14ac:dyDescent="0.35">
      <c r="A5289" t="s">
        <v>10182</v>
      </c>
      <c r="B5289" s="5" t="s">
        <v>10183</v>
      </c>
      <c r="C5289" s="5" t="s">
        <v>307</v>
      </c>
      <c r="E5289" t="s">
        <v>56</v>
      </c>
      <c r="F5289">
        <v>1</v>
      </c>
      <c r="J5289" s="1">
        <v>91364.25</v>
      </c>
      <c r="K5289" s="1">
        <v>91364.25</v>
      </c>
      <c r="L5289" s="7">
        <v>1</v>
      </c>
      <c r="M5289" s="7">
        <v>5</v>
      </c>
      <c r="N5289" s="7">
        <v>2</v>
      </c>
      <c r="O5289" s="1">
        <v>45682.125</v>
      </c>
      <c r="P5289" s="1">
        <v>18272.849999999999</v>
      </c>
      <c r="Q5289" t="s">
        <v>33</v>
      </c>
      <c r="T5289">
        <v>5288</v>
      </c>
    </row>
    <row r="5290" spans="1:20" x14ac:dyDescent="0.35">
      <c r="A5290" t="s">
        <v>10184</v>
      </c>
      <c r="B5290" s="5" t="s">
        <v>10185</v>
      </c>
      <c r="C5290" s="5" t="s">
        <v>65</v>
      </c>
      <c r="E5290" t="s">
        <v>23</v>
      </c>
      <c r="F5290">
        <v>3</v>
      </c>
      <c r="I5290" s="1">
        <v>733.35</v>
      </c>
      <c r="J5290" s="1">
        <v>90623.07</v>
      </c>
      <c r="K5290" s="1">
        <v>91356.42</v>
      </c>
      <c r="L5290" s="7">
        <v>59</v>
      </c>
      <c r="M5290" s="7">
        <v>1661</v>
      </c>
      <c r="N5290" s="7">
        <v>830</v>
      </c>
      <c r="O5290" s="1">
        <v>45678.21</v>
      </c>
      <c r="P5290" s="1">
        <v>54.32</v>
      </c>
      <c r="Q5290" t="s">
        <v>33</v>
      </c>
      <c r="T5290">
        <v>5289</v>
      </c>
    </row>
    <row r="5291" spans="1:20" x14ac:dyDescent="0.35">
      <c r="A5291" t="s">
        <v>10186</v>
      </c>
      <c r="B5291" s="5" t="s">
        <v>10187</v>
      </c>
      <c r="C5291" s="5" t="s">
        <v>171</v>
      </c>
      <c r="E5291" t="s">
        <v>56</v>
      </c>
      <c r="F5291">
        <v>1</v>
      </c>
      <c r="J5291" s="1">
        <v>91351.84</v>
      </c>
      <c r="K5291" s="1">
        <v>91351.84</v>
      </c>
      <c r="L5291" s="7">
        <v>5</v>
      </c>
      <c r="M5291" s="7">
        <v>69</v>
      </c>
      <c r="N5291" s="7">
        <v>34</v>
      </c>
      <c r="O5291" s="1">
        <v>45675.92</v>
      </c>
      <c r="P5291" s="1">
        <v>1502.45</v>
      </c>
      <c r="Q5291" t="s">
        <v>33</v>
      </c>
      <c r="T5291">
        <v>5290</v>
      </c>
    </row>
    <row r="5292" spans="1:20" x14ac:dyDescent="0.35">
      <c r="A5292" t="s">
        <v>10188</v>
      </c>
      <c r="B5292" s="5" t="s">
        <v>10189</v>
      </c>
      <c r="E5292" t="s">
        <v>35</v>
      </c>
      <c r="F5292">
        <v>2</v>
      </c>
      <c r="G5292" s="1">
        <v>53799.56</v>
      </c>
      <c r="J5292" s="1">
        <v>37541.839999999997</v>
      </c>
      <c r="K5292" s="1">
        <v>91341.4</v>
      </c>
      <c r="L5292" s="7">
        <v>18</v>
      </c>
      <c r="M5292" s="7">
        <v>46</v>
      </c>
      <c r="N5292" s="7">
        <v>23</v>
      </c>
      <c r="O5292" s="1">
        <v>45670.7</v>
      </c>
      <c r="P5292" s="1">
        <v>2010.98</v>
      </c>
      <c r="Q5292" t="s">
        <v>33</v>
      </c>
      <c r="T5292">
        <v>5291</v>
      </c>
    </row>
    <row r="5293" spans="1:20" x14ac:dyDescent="0.35">
      <c r="A5293" t="s">
        <v>10190</v>
      </c>
      <c r="B5293" s="5" t="s">
        <v>10191</v>
      </c>
      <c r="C5293" s="5" t="s">
        <v>296</v>
      </c>
      <c r="E5293" t="s">
        <v>56</v>
      </c>
      <c r="F5293">
        <v>1</v>
      </c>
      <c r="J5293" s="1">
        <v>91326.17</v>
      </c>
      <c r="K5293" s="1">
        <v>91326.17</v>
      </c>
      <c r="L5293" s="7">
        <v>8</v>
      </c>
      <c r="M5293" s="7">
        <v>21</v>
      </c>
      <c r="N5293" s="7">
        <v>10</v>
      </c>
      <c r="O5293" s="1">
        <v>45663.084999999999</v>
      </c>
      <c r="P5293" s="1">
        <v>3239.57</v>
      </c>
      <c r="Q5293" t="s">
        <v>33</v>
      </c>
      <c r="T5293">
        <v>5292</v>
      </c>
    </row>
    <row r="5294" spans="1:20" x14ac:dyDescent="0.35">
      <c r="A5294" t="s">
        <v>10192</v>
      </c>
      <c r="B5294" s="5" t="s">
        <v>10193</v>
      </c>
      <c r="D5294" s="5" t="s">
        <v>84</v>
      </c>
      <c r="E5294" t="s">
        <v>56</v>
      </c>
      <c r="F5294">
        <v>1</v>
      </c>
      <c r="H5294" s="1">
        <v>91307.85</v>
      </c>
      <c r="K5294" s="1">
        <v>91307.85</v>
      </c>
      <c r="L5294" s="7">
        <v>27</v>
      </c>
      <c r="M5294" s="7">
        <v>32</v>
      </c>
      <c r="N5294" s="7">
        <v>16</v>
      </c>
      <c r="O5294" s="1">
        <v>45653.925000000003</v>
      </c>
      <c r="P5294" s="1">
        <v>2810.12</v>
      </c>
      <c r="Q5294" t="s">
        <v>25</v>
      </c>
      <c r="T5294">
        <v>5293</v>
      </c>
    </row>
    <row r="5295" spans="1:20" x14ac:dyDescent="0.35">
      <c r="A5295" t="s">
        <v>10194</v>
      </c>
      <c r="B5295" s="5" t="s">
        <v>10195</v>
      </c>
      <c r="C5295" s="5" t="s">
        <v>65</v>
      </c>
      <c r="D5295" s="5" t="s">
        <v>22</v>
      </c>
      <c r="E5295" t="s">
        <v>23</v>
      </c>
      <c r="F5295">
        <v>3</v>
      </c>
      <c r="G5295" s="1">
        <v>2829.66</v>
      </c>
      <c r="H5295" s="1">
        <v>53143.29</v>
      </c>
      <c r="I5295" s="1">
        <v>5227.58</v>
      </c>
      <c r="J5295" s="1">
        <v>30098.07</v>
      </c>
      <c r="K5295" s="1">
        <v>91298.6</v>
      </c>
      <c r="L5295" s="7">
        <v>1409</v>
      </c>
      <c r="M5295" s="7">
        <v>5230</v>
      </c>
      <c r="N5295" s="7">
        <v>2615</v>
      </c>
      <c r="O5295" s="1">
        <v>45649.3</v>
      </c>
      <c r="P5295" s="1">
        <v>18.09</v>
      </c>
      <c r="Q5295" t="s">
        <v>25</v>
      </c>
      <c r="S5295" t="s">
        <v>25</v>
      </c>
      <c r="T5295">
        <v>5294</v>
      </c>
    </row>
    <row r="5296" spans="1:20" x14ac:dyDescent="0.35">
      <c r="A5296" t="s">
        <v>10196</v>
      </c>
      <c r="B5296" s="5" t="s">
        <v>10197</v>
      </c>
      <c r="C5296" s="5" t="s">
        <v>225</v>
      </c>
      <c r="E5296" t="s">
        <v>31</v>
      </c>
      <c r="F5296">
        <v>1</v>
      </c>
      <c r="J5296" s="1">
        <v>91282.89</v>
      </c>
      <c r="K5296" s="1">
        <v>91282.89</v>
      </c>
      <c r="L5296" s="7">
        <v>12</v>
      </c>
      <c r="M5296" s="7">
        <v>15</v>
      </c>
      <c r="N5296" s="7">
        <v>7</v>
      </c>
      <c r="O5296" s="1">
        <v>45641.445</v>
      </c>
      <c r="P5296" s="1">
        <v>5949.49</v>
      </c>
      <c r="Q5296" t="s">
        <v>33</v>
      </c>
      <c r="T5296">
        <v>5295</v>
      </c>
    </row>
    <row r="5297" spans="1:20" x14ac:dyDescent="0.35">
      <c r="A5297" t="s">
        <v>10198</v>
      </c>
      <c r="B5297" s="5" t="s">
        <v>1541</v>
      </c>
      <c r="C5297" s="5" t="s">
        <v>21</v>
      </c>
      <c r="E5297" t="s">
        <v>23</v>
      </c>
      <c r="F5297">
        <v>3</v>
      </c>
      <c r="G5297" s="1">
        <v>1402.44</v>
      </c>
      <c r="I5297" s="1">
        <v>41014.89</v>
      </c>
      <c r="J5297" s="1">
        <v>48855.82</v>
      </c>
      <c r="K5297" s="1">
        <v>91273.15</v>
      </c>
      <c r="L5297" s="7">
        <v>330</v>
      </c>
      <c r="M5297" s="7">
        <v>2096</v>
      </c>
      <c r="N5297" s="7">
        <v>1048</v>
      </c>
      <c r="O5297" s="1">
        <v>45636.574999999997</v>
      </c>
      <c r="P5297" s="1">
        <v>43.88</v>
      </c>
      <c r="Q5297" t="s">
        <v>33</v>
      </c>
      <c r="T5297">
        <v>5296</v>
      </c>
    </row>
    <row r="5298" spans="1:20" x14ac:dyDescent="0.35">
      <c r="A5298" t="s">
        <v>10199</v>
      </c>
      <c r="B5298" s="5" t="s">
        <v>10200</v>
      </c>
      <c r="C5298" s="5" t="s">
        <v>1303</v>
      </c>
      <c r="E5298" t="s">
        <v>31</v>
      </c>
      <c r="F5298">
        <v>2</v>
      </c>
      <c r="I5298" s="1">
        <v>809.65</v>
      </c>
      <c r="J5298" s="1">
        <v>90456.77</v>
      </c>
      <c r="K5298" s="1">
        <v>91266.42</v>
      </c>
      <c r="L5298" s="7">
        <v>181</v>
      </c>
      <c r="M5298" s="7">
        <v>1489</v>
      </c>
      <c r="N5298" s="7">
        <v>744</v>
      </c>
      <c r="O5298" s="1">
        <v>45633.21</v>
      </c>
      <c r="P5298" s="1">
        <v>49.28</v>
      </c>
      <c r="Q5298" t="s">
        <v>33</v>
      </c>
      <c r="T5298">
        <v>5297</v>
      </c>
    </row>
    <row r="5299" spans="1:20" x14ac:dyDescent="0.35">
      <c r="A5299" t="s">
        <v>10201</v>
      </c>
      <c r="B5299" s="5" t="s">
        <v>5038</v>
      </c>
      <c r="C5299" s="5" t="s">
        <v>27</v>
      </c>
      <c r="D5299" s="5" t="s">
        <v>38</v>
      </c>
      <c r="E5299" t="s">
        <v>23</v>
      </c>
      <c r="F5299">
        <v>3</v>
      </c>
      <c r="G5299" s="1">
        <v>723.79</v>
      </c>
      <c r="H5299" s="1">
        <v>68295.63</v>
      </c>
      <c r="I5299" s="1">
        <v>1799.6</v>
      </c>
      <c r="J5299" s="1">
        <v>20432.64</v>
      </c>
      <c r="K5299" s="1">
        <v>91251.66</v>
      </c>
      <c r="L5299" s="7">
        <v>234</v>
      </c>
      <c r="M5299" s="7">
        <v>2797</v>
      </c>
      <c r="N5299" s="7">
        <v>1398</v>
      </c>
      <c r="O5299" s="1">
        <v>45625.83</v>
      </c>
      <c r="P5299" s="1">
        <v>32.479999999999997</v>
      </c>
      <c r="Q5299" t="s">
        <v>25</v>
      </c>
      <c r="T5299">
        <v>5298</v>
      </c>
    </row>
    <row r="5300" spans="1:20" x14ac:dyDescent="0.35">
      <c r="A5300" t="s">
        <v>10202</v>
      </c>
      <c r="B5300" s="5" t="s">
        <v>10203</v>
      </c>
      <c r="D5300" s="5" t="s">
        <v>42</v>
      </c>
      <c r="E5300" t="s">
        <v>35</v>
      </c>
      <c r="F5300">
        <v>4</v>
      </c>
      <c r="G5300" s="1">
        <v>36313.33</v>
      </c>
      <c r="H5300" s="1">
        <v>35858.339999999997</v>
      </c>
      <c r="I5300" s="1">
        <v>556.52</v>
      </c>
      <c r="J5300" s="1">
        <v>18521.59</v>
      </c>
      <c r="K5300" s="1">
        <v>91249.78</v>
      </c>
      <c r="L5300" s="7">
        <v>216</v>
      </c>
      <c r="M5300" s="7">
        <v>1759</v>
      </c>
      <c r="N5300" s="7">
        <v>879</v>
      </c>
      <c r="O5300" s="1">
        <v>45624.89</v>
      </c>
      <c r="P5300" s="1">
        <v>49.01</v>
      </c>
      <c r="Q5300" t="s">
        <v>25</v>
      </c>
      <c r="S5300" t="s">
        <v>25</v>
      </c>
      <c r="T5300">
        <v>5299</v>
      </c>
    </row>
    <row r="5301" spans="1:20" x14ac:dyDescent="0.35">
      <c r="A5301" t="s">
        <v>10204</v>
      </c>
      <c r="B5301" s="5" t="s">
        <v>10205</v>
      </c>
      <c r="E5301" t="s">
        <v>299</v>
      </c>
      <c r="F5301">
        <v>4</v>
      </c>
      <c r="G5301" s="1">
        <v>650.9</v>
      </c>
      <c r="I5301" s="1">
        <v>90118.88</v>
      </c>
      <c r="J5301" s="1">
        <v>479.04</v>
      </c>
      <c r="K5301" s="1">
        <v>91248.82</v>
      </c>
      <c r="L5301" s="7">
        <v>56</v>
      </c>
      <c r="M5301" s="7">
        <v>5858</v>
      </c>
      <c r="N5301" s="7">
        <v>2929</v>
      </c>
      <c r="O5301" s="1">
        <v>45624.41</v>
      </c>
      <c r="P5301" s="1">
        <v>29.42</v>
      </c>
      <c r="Q5301" t="s">
        <v>33</v>
      </c>
      <c r="T5301">
        <v>5300</v>
      </c>
    </row>
    <row r="5302" spans="1:20" x14ac:dyDescent="0.35">
      <c r="A5302" t="s">
        <v>10206</v>
      </c>
      <c r="B5302" s="5" t="s">
        <v>10207</v>
      </c>
      <c r="E5302" t="s">
        <v>35</v>
      </c>
      <c r="F5302">
        <v>2</v>
      </c>
      <c r="G5302" s="1">
        <v>47573.81</v>
      </c>
      <c r="I5302" s="1">
        <v>16979.57</v>
      </c>
      <c r="J5302" s="1">
        <v>26693.599999999999</v>
      </c>
      <c r="K5302" s="1">
        <v>91246.98</v>
      </c>
      <c r="L5302" s="7">
        <v>4</v>
      </c>
      <c r="M5302" s="7">
        <v>6</v>
      </c>
      <c r="N5302" s="7">
        <v>3</v>
      </c>
      <c r="O5302" s="1">
        <v>45623.49</v>
      </c>
      <c r="P5302" s="1">
        <v>15590.85</v>
      </c>
      <c r="Q5302" t="s">
        <v>33</v>
      </c>
      <c r="T5302">
        <v>5301</v>
      </c>
    </row>
    <row r="5303" spans="1:20" x14ac:dyDescent="0.35">
      <c r="A5303" t="s">
        <v>10208</v>
      </c>
      <c r="B5303" s="5" t="s">
        <v>3706</v>
      </c>
      <c r="D5303" s="5" t="s">
        <v>76</v>
      </c>
      <c r="E5303" t="s">
        <v>77</v>
      </c>
      <c r="F5303">
        <v>1</v>
      </c>
      <c r="H5303" s="1">
        <v>91232.76</v>
      </c>
      <c r="K5303" s="1">
        <v>91232.76</v>
      </c>
      <c r="L5303" s="7">
        <v>17</v>
      </c>
      <c r="M5303" s="7">
        <v>122</v>
      </c>
      <c r="N5303" s="7">
        <v>61</v>
      </c>
      <c r="O5303" s="1">
        <v>45616.38</v>
      </c>
      <c r="P5303" s="1">
        <v>695.75</v>
      </c>
      <c r="Q5303" t="s">
        <v>25</v>
      </c>
      <c r="T5303">
        <v>5302</v>
      </c>
    </row>
    <row r="5304" spans="1:20" x14ac:dyDescent="0.35">
      <c r="A5304" t="s">
        <v>10209</v>
      </c>
      <c r="B5304" s="5" t="s">
        <v>10210</v>
      </c>
      <c r="C5304" s="5" t="s">
        <v>21</v>
      </c>
      <c r="E5304" t="s">
        <v>23</v>
      </c>
      <c r="F5304">
        <v>3</v>
      </c>
      <c r="G5304" s="1">
        <v>13212.1</v>
      </c>
      <c r="I5304" s="1">
        <v>55690.27</v>
      </c>
      <c r="J5304" s="1">
        <v>22303.61</v>
      </c>
      <c r="K5304" s="1">
        <v>91205.98</v>
      </c>
      <c r="L5304" s="7">
        <v>105</v>
      </c>
      <c r="M5304" s="7">
        <v>322</v>
      </c>
      <c r="N5304" s="7">
        <v>161</v>
      </c>
      <c r="O5304" s="1">
        <v>45602.99</v>
      </c>
      <c r="P5304" s="1">
        <v>340.92</v>
      </c>
      <c r="Q5304" t="s">
        <v>33</v>
      </c>
      <c r="T5304">
        <v>5303</v>
      </c>
    </row>
    <row r="5305" spans="1:20" x14ac:dyDescent="0.35">
      <c r="A5305" t="s">
        <v>10211</v>
      </c>
      <c r="B5305" s="5" t="s">
        <v>6308</v>
      </c>
      <c r="C5305" s="5" t="s">
        <v>126</v>
      </c>
      <c r="E5305" t="s">
        <v>23</v>
      </c>
      <c r="F5305">
        <v>2</v>
      </c>
      <c r="I5305" s="1">
        <v>38622.04</v>
      </c>
      <c r="J5305" s="1">
        <v>52519.16</v>
      </c>
      <c r="K5305" s="1">
        <v>91141.2</v>
      </c>
      <c r="L5305" s="7">
        <v>178</v>
      </c>
      <c r="M5305" s="7">
        <v>481</v>
      </c>
      <c r="N5305" s="7">
        <v>240</v>
      </c>
      <c r="O5305" s="1">
        <v>45570.6</v>
      </c>
      <c r="P5305" s="1">
        <v>201.96</v>
      </c>
      <c r="Q5305" t="s">
        <v>33</v>
      </c>
      <c r="T5305">
        <v>5304</v>
      </c>
    </row>
    <row r="5306" spans="1:20" x14ac:dyDescent="0.35">
      <c r="A5306" t="s">
        <v>10212</v>
      </c>
      <c r="B5306" s="5" t="s">
        <v>10213</v>
      </c>
      <c r="C5306" s="5" t="s">
        <v>307</v>
      </c>
      <c r="E5306" t="s">
        <v>56</v>
      </c>
      <c r="F5306">
        <v>3</v>
      </c>
      <c r="G5306" s="1">
        <v>5448.64</v>
      </c>
      <c r="I5306" s="1">
        <v>10234.1</v>
      </c>
      <c r="J5306" s="1">
        <v>75453.33</v>
      </c>
      <c r="K5306" s="1">
        <v>91136.07</v>
      </c>
      <c r="L5306" s="7">
        <v>13</v>
      </c>
      <c r="M5306" s="7">
        <v>18</v>
      </c>
      <c r="N5306" s="7">
        <v>9</v>
      </c>
      <c r="O5306" s="1">
        <v>45568.035000000003</v>
      </c>
      <c r="P5306" s="1">
        <v>5308.92</v>
      </c>
      <c r="Q5306" t="s">
        <v>33</v>
      </c>
      <c r="T5306">
        <v>5305</v>
      </c>
    </row>
    <row r="5307" spans="1:20" x14ac:dyDescent="0.35">
      <c r="A5307" t="s">
        <v>10214</v>
      </c>
      <c r="B5307" s="5" t="s">
        <v>10215</v>
      </c>
      <c r="E5307" t="s">
        <v>35</v>
      </c>
      <c r="F5307">
        <v>2</v>
      </c>
      <c r="G5307" s="1">
        <v>47731.199999999997</v>
      </c>
      <c r="J5307" s="1">
        <v>43392</v>
      </c>
      <c r="K5307" s="1">
        <v>91123.199999999997</v>
      </c>
      <c r="L5307" s="7">
        <v>2</v>
      </c>
      <c r="M5307" s="7">
        <v>2560</v>
      </c>
      <c r="N5307" s="7">
        <v>1280</v>
      </c>
      <c r="O5307" s="1">
        <v>45561.599999999999</v>
      </c>
      <c r="P5307" s="1">
        <v>35.6</v>
      </c>
      <c r="Q5307" t="s">
        <v>33</v>
      </c>
      <c r="T5307">
        <v>5306</v>
      </c>
    </row>
    <row r="5308" spans="1:20" x14ac:dyDescent="0.35">
      <c r="A5308" t="s">
        <v>10216</v>
      </c>
      <c r="B5308" s="5" t="s">
        <v>10217</v>
      </c>
      <c r="C5308" s="5" t="s">
        <v>296</v>
      </c>
      <c r="E5308" t="s">
        <v>56</v>
      </c>
      <c r="F5308">
        <v>1</v>
      </c>
      <c r="J5308" s="1">
        <v>91118.19</v>
      </c>
      <c r="K5308" s="1">
        <v>91118.19</v>
      </c>
      <c r="L5308" s="7">
        <v>12</v>
      </c>
      <c r="M5308" s="7">
        <v>18</v>
      </c>
      <c r="N5308" s="7">
        <v>9</v>
      </c>
      <c r="O5308" s="1">
        <v>45559.095000000001</v>
      </c>
      <c r="P5308" s="1">
        <v>3547.72</v>
      </c>
      <c r="Q5308" t="s">
        <v>33</v>
      </c>
      <c r="T5308">
        <v>5307</v>
      </c>
    </row>
    <row r="5309" spans="1:20" x14ac:dyDescent="0.35">
      <c r="A5309" t="s">
        <v>10218</v>
      </c>
      <c r="B5309" s="5" t="s">
        <v>10219</v>
      </c>
      <c r="E5309" t="s">
        <v>35</v>
      </c>
      <c r="F5309">
        <v>1</v>
      </c>
      <c r="G5309" s="1">
        <v>91113.87</v>
      </c>
      <c r="K5309" s="1">
        <v>91113.87</v>
      </c>
      <c r="L5309" s="7">
        <v>1</v>
      </c>
      <c r="M5309" s="7">
        <v>1</v>
      </c>
      <c r="N5309" s="7">
        <v>0</v>
      </c>
      <c r="O5309" s="1">
        <v>45556.934999999998</v>
      </c>
      <c r="P5309" s="1">
        <v>91113.87</v>
      </c>
      <c r="Q5309" t="s">
        <v>33</v>
      </c>
      <c r="T5309">
        <v>5308</v>
      </c>
    </row>
    <row r="5310" spans="1:20" x14ac:dyDescent="0.35">
      <c r="A5310" t="s">
        <v>10220</v>
      </c>
      <c r="B5310" s="5" t="s">
        <v>10221</v>
      </c>
      <c r="E5310" t="s">
        <v>35</v>
      </c>
      <c r="F5310">
        <v>1</v>
      </c>
      <c r="G5310" s="1">
        <v>91113.86</v>
      </c>
      <c r="K5310" s="1">
        <v>91113.86</v>
      </c>
      <c r="L5310" s="7">
        <v>1</v>
      </c>
      <c r="M5310" s="7">
        <v>1</v>
      </c>
      <c r="N5310" s="7">
        <v>0</v>
      </c>
      <c r="O5310" s="1">
        <v>45556.93</v>
      </c>
      <c r="P5310" s="1">
        <v>91113.86</v>
      </c>
      <c r="Q5310" t="s">
        <v>33</v>
      </c>
      <c r="T5310">
        <v>5309</v>
      </c>
    </row>
    <row r="5311" spans="1:20" x14ac:dyDescent="0.35">
      <c r="A5311" t="s">
        <v>10222</v>
      </c>
      <c r="B5311" s="5" t="s">
        <v>10223</v>
      </c>
      <c r="E5311" t="s">
        <v>35</v>
      </c>
      <c r="F5311">
        <v>1</v>
      </c>
      <c r="G5311" s="1">
        <v>91113.86</v>
      </c>
      <c r="K5311" s="1">
        <v>91113.86</v>
      </c>
      <c r="L5311" s="7">
        <v>1</v>
      </c>
      <c r="M5311" s="7">
        <v>1</v>
      </c>
      <c r="N5311" s="7">
        <v>0</v>
      </c>
      <c r="O5311" s="1">
        <v>45556.93</v>
      </c>
      <c r="P5311" s="1">
        <v>91113.86</v>
      </c>
      <c r="Q5311" t="s">
        <v>33</v>
      </c>
      <c r="T5311">
        <v>5309</v>
      </c>
    </row>
    <row r="5312" spans="1:20" x14ac:dyDescent="0.35">
      <c r="A5312" t="s">
        <v>10224</v>
      </c>
      <c r="B5312" s="5" t="s">
        <v>10225</v>
      </c>
      <c r="E5312" t="s">
        <v>35</v>
      </c>
      <c r="F5312">
        <v>1</v>
      </c>
      <c r="G5312" s="1">
        <v>91113.86</v>
      </c>
      <c r="K5312" s="1">
        <v>91113.86</v>
      </c>
      <c r="L5312" s="7">
        <v>1</v>
      </c>
      <c r="M5312" s="7">
        <v>1</v>
      </c>
      <c r="N5312" s="7">
        <v>0</v>
      </c>
      <c r="O5312" s="1">
        <v>45556.93</v>
      </c>
      <c r="P5312" s="1">
        <v>91113.86</v>
      </c>
      <c r="Q5312" t="s">
        <v>33</v>
      </c>
      <c r="T5312">
        <v>5309</v>
      </c>
    </row>
    <row r="5313" spans="1:20" x14ac:dyDescent="0.35">
      <c r="A5313" t="s">
        <v>10226</v>
      </c>
      <c r="B5313" s="5" t="s">
        <v>10227</v>
      </c>
      <c r="E5313" t="s">
        <v>35</v>
      </c>
      <c r="F5313">
        <v>1</v>
      </c>
      <c r="G5313" s="1">
        <v>91113.86</v>
      </c>
      <c r="K5313" s="1">
        <v>91113.86</v>
      </c>
      <c r="L5313" s="7">
        <v>1</v>
      </c>
      <c r="M5313" s="7">
        <v>1</v>
      </c>
      <c r="N5313" s="7">
        <v>0</v>
      </c>
      <c r="O5313" s="1">
        <v>45556.93</v>
      </c>
      <c r="P5313" s="1">
        <v>91113.86</v>
      </c>
      <c r="Q5313" t="s">
        <v>33</v>
      </c>
      <c r="T5313">
        <v>5309</v>
      </c>
    </row>
    <row r="5314" spans="1:20" x14ac:dyDescent="0.35">
      <c r="A5314" t="s">
        <v>10228</v>
      </c>
      <c r="B5314" s="5" t="s">
        <v>10229</v>
      </c>
      <c r="E5314" t="s">
        <v>35</v>
      </c>
      <c r="F5314">
        <v>1</v>
      </c>
      <c r="G5314" s="1">
        <v>91077</v>
      </c>
      <c r="K5314" s="1">
        <v>91077</v>
      </c>
      <c r="L5314" s="7">
        <v>1</v>
      </c>
      <c r="M5314" s="7">
        <v>60</v>
      </c>
      <c r="N5314" s="7">
        <v>30</v>
      </c>
      <c r="O5314" s="1">
        <v>45538.5</v>
      </c>
      <c r="P5314" s="1">
        <v>1517.95</v>
      </c>
      <c r="Q5314" t="s">
        <v>33</v>
      </c>
      <c r="T5314">
        <v>5313</v>
      </c>
    </row>
    <row r="5315" spans="1:20" x14ac:dyDescent="0.35">
      <c r="A5315" t="s">
        <v>10230</v>
      </c>
      <c r="B5315" s="5" t="s">
        <v>10231</v>
      </c>
      <c r="E5315" t="s">
        <v>35</v>
      </c>
      <c r="F5315">
        <v>2</v>
      </c>
      <c r="G5315" s="1">
        <v>65924.850000000006</v>
      </c>
      <c r="J5315" s="1">
        <v>25122.799999999999</v>
      </c>
      <c r="K5315" s="1">
        <v>91047.65</v>
      </c>
      <c r="L5315" s="7">
        <v>27</v>
      </c>
      <c r="M5315" s="7">
        <v>118</v>
      </c>
      <c r="N5315" s="7">
        <v>59</v>
      </c>
      <c r="O5315" s="1">
        <v>45523.824999999997</v>
      </c>
      <c r="P5315" s="1">
        <v>738.04</v>
      </c>
      <c r="Q5315" t="s">
        <v>33</v>
      </c>
      <c r="T5315">
        <v>5314</v>
      </c>
    </row>
    <row r="5316" spans="1:20" x14ac:dyDescent="0.35">
      <c r="A5316" t="s">
        <v>10232</v>
      </c>
      <c r="B5316" s="5" t="s">
        <v>10233</v>
      </c>
      <c r="C5316" s="5" t="s">
        <v>76</v>
      </c>
      <c r="E5316" t="s">
        <v>77</v>
      </c>
      <c r="F5316">
        <v>2</v>
      </c>
      <c r="I5316" s="1">
        <v>83564.639999999999</v>
      </c>
      <c r="J5316" s="1">
        <v>7452.4</v>
      </c>
      <c r="K5316" s="1">
        <v>91017.04</v>
      </c>
      <c r="L5316" s="7">
        <v>63</v>
      </c>
      <c r="M5316" s="7">
        <v>134</v>
      </c>
      <c r="N5316" s="7">
        <v>67</v>
      </c>
      <c r="O5316" s="1">
        <v>45508.52</v>
      </c>
      <c r="P5316" s="1">
        <v>730.38</v>
      </c>
      <c r="Q5316" t="s">
        <v>33</v>
      </c>
      <c r="T5316">
        <v>5315</v>
      </c>
    </row>
    <row r="5317" spans="1:20" x14ac:dyDescent="0.35">
      <c r="A5317" t="s">
        <v>10234</v>
      </c>
      <c r="B5317" s="5" t="s">
        <v>10235</v>
      </c>
      <c r="E5317" t="s">
        <v>35</v>
      </c>
      <c r="F5317">
        <v>2</v>
      </c>
      <c r="G5317" s="1">
        <v>48268.72</v>
      </c>
      <c r="J5317" s="1">
        <v>42715.6</v>
      </c>
      <c r="K5317" s="1">
        <v>90984.320000000007</v>
      </c>
      <c r="L5317" s="7">
        <v>4</v>
      </c>
      <c r="M5317" s="7">
        <v>184</v>
      </c>
      <c r="N5317" s="7">
        <v>92</v>
      </c>
      <c r="O5317" s="1">
        <v>45492.160000000003</v>
      </c>
      <c r="P5317" s="1">
        <v>494.48</v>
      </c>
      <c r="Q5317" t="s">
        <v>33</v>
      </c>
      <c r="T5317">
        <v>5316</v>
      </c>
    </row>
    <row r="5318" spans="1:20" x14ac:dyDescent="0.35">
      <c r="A5318" t="s">
        <v>10236</v>
      </c>
      <c r="B5318" s="5" t="s">
        <v>10237</v>
      </c>
      <c r="C5318" s="5" t="s">
        <v>45</v>
      </c>
      <c r="E5318" t="s">
        <v>35</v>
      </c>
      <c r="F5318">
        <v>2</v>
      </c>
      <c r="G5318" s="1">
        <v>46453.98</v>
      </c>
      <c r="I5318" s="1">
        <v>4904.3500000000004</v>
      </c>
      <c r="J5318" s="1">
        <v>39616.54</v>
      </c>
      <c r="K5318" s="1">
        <v>90974.87</v>
      </c>
      <c r="L5318" s="7">
        <v>33</v>
      </c>
      <c r="M5318" s="7">
        <v>186</v>
      </c>
      <c r="N5318" s="7">
        <v>93</v>
      </c>
      <c r="O5318" s="1">
        <v>45487.434999999998</v>
      </c>
      <c r="P5318" s="1">
        <v>444.63</v>
      </c>
      <c r="Q5318" t="s">
        <v>33</v>
      </c>
      <c r="T5318">
        <v>5317</v>
      </c>
    </row>
    <row r="5319" spans="1:20" x14ac:dyDescent="0.35">
      <c r="A5319" t="s">
        <v>10238</v>
      </c>
      <c r="B5319" s="5" t="s">
        <v>10239</v>
      </c>
      <c r="C5319" s="5" t="s">
        <v>45</v>
      </c>
      <c r="E5319" t="s">
        <v>56</v>
      </c>
      <c r="F5319">
        <v>2</v>
      </c>
      <c r="I5319" s="1">
        <v>39281.089999999997</v>
      </c>
      <c r="J5319" s="1">
        <v>51617.57</v>
      </c>
      <c r="K5319" s="1">
        <v>90898.66</v>
      </c>
      <c r="L5319" s="7">
        <v>10</v>
      </c>
      <c r="M5319" s="7">
        <v>19</v>
      </c>
      <c r="N5319" s="7">
        <v>9</v>
      </c>
      <c r="O5319" s="1">
        <v>45449.33</v>
      </c>
      <c r="P5319" s="1">
        <v>5051.4799999999996</v>
      </c>
      <c r="Q5319" t="s">
        <v>33</v>
      </c>
      <c r="T5319">
        <v>5318</v>
      </c>
    </row>
    <row r="5320" spans="1:20" x14ac:dyDescent="0.35">
      <c r="A5320" t="s">
        <v>10240</v>
      </c>
      <c r="B5320" s="5" t="s">
        <v>10241</v>
      </c>
      <c r="C5320" s="5" t="s">
        <v>371</v>
      </c>
      <c r="E5320" t="s">
        <v>56</v>
      </c>
      <c r="F5320">
        <v>1</v>
      </c>
      <c r="J5320" s="1">
        <v>90836.37</v>
      </c>
      <c r="K5320" s="1">
        <v>90836.37</v>
      </c>
      <c r="L5320" s="7">
        <v>1</v>
      </c>
      <c r="M5320" s="7">
        <v>1</v>
      </c>
      <c r="N5320" s="7">
        <v>0</v>
      </c>
      <c r="O5320" s="1">
        <v>45418.184999999998</v>
      </c>
      <c r="P5320" s="1">
        <v>90836.37</v>
      </c>
      <c r="Q5320" t="s">
        <v>33</v>
      </c>
      <c r="T5320">
        <v>5319</v>
      </c>
    </row>
    <row r="5321" spans="1:20" x14ac:dyDescent="0.35">
      <c r="A5321" t="s">
        <v>10242</v>
      </c>
      <c r="B5321" s="5" t="s">
        <v>5975</v>
      </c>
      <c r="C5321" s="5" t="s">
        <v>296</v>
      </c>
      <c r="E5321" t="s">
        <v>56</v>
      </c>
      <c r="F5321">
        <v>1</v>
      </c>
      <c r="J5321" s="1">
        <v>90799.679999999993</v>
      </c>
      <c r="K5321" s="1">
        <v>90799.679999999993</v>
      </c>
      <c r="L5321" s="7">
        <v>23</v>
      </c>
      <c r="M5321" s="7">
        <v>52</v>
      </c>
      <c r="N5321" s="7">
        <v>26</v>
      </c>
      <c r="O5321" s="1">
        <v>45399.839999999997</v>
      </c>
      <c r="P5321" s="1">
        <v>1091.21</v>
      </c>
      <c r="Q5321" t="s">
        <v>33</v>
      </c>
      <c r="T5321">
        <v>5320</v>
      </c>
    </row>
    <row r="5322" spans="1:20" x14ac:dyDescent="0.35">
      <c r="A5322" t="s">
        <v>10243</v>
      </c>
      <c r="B5322" s="5" t="s">
        <v>10244</v>
      </c>
      <c r="C5322" s="5" t="s">
        <v>1303</v>
      </c>
      <c r="E5322" t="s">
        <v>31</v>
      </c>
      <c r="F5322">
        <v>1</v>
      </c>
      <c r="H5322" s="1">
        <v>44679.92</v>
      </c>
      <c r="J5322" s="1">
        <v>46096.32</v>
      </c>
      <c r="K5322" s="1">
        <v>90776.24</v>
      </c>
      <c r="L5322" s="7">
        <v>44</v>
      </c>
      <c r="M5322" s="7">
        <v>83</v>
      </c>
      <c r="N5322" s="7">
        <v>41</v>
      </c>
      <c r="O5322" s="1">
        <v>45388.12</v>
      </c>
      <c r="P5322" s="1">
        <v>1146.06</v>
      </c>
      <c r="Q5322" t="s">
        <v>33</v>
      </c>
      <c r="T5322">
        <v>5321</v>
      </c>
    </row>
    <row r="5323" spans="1:20" x14ac:dyDescent="0.35">
      <c r="A5323" t="s">
        <v>10245</v>
      </c>
      <c r="B5323" s="5" t="s">
        <v>10246</v>
      </c>
      <c r="C5323" s="5" t="s">
        <v>65</v>
      </c>
      <c r="D5323" s="5" t="s">
        <v>22</v>
      </c>
      <c r="E5323" t="s">
        <v>23</v>
      </c>
      <c r="F5323">
        <v>3</v>
      </c>
      <c r="G5323" s="1">
        <v>2783.84</v>
      </c>
      <c r="H5323" s="1">
        <v>70647.240000000005</v>
      </c>
      <c r="I5323" s="1">
        <v>5672.05</v>
      </c>
      <c r="J5323" s="1">
        <v>11657.08</v>
      </c>
      <c r="K5323" s="1">
        <v>90760.21</v>
      </c>
      <c r="L5323" s="7">
        <v>620</v>
      </c>
      <c r="M5323" s="7">
        <v>3569</v>
      </c>
      <c r="N5323" s="7">
        <v>1784</v>
      </c>
      <c r="O5323" s="1">
        <v>45380.105000000003</v>
      </c>
      <c r="P5323" s="1">
        <v>24.14</v>
      </c>
      <c r="Q5323" t="s">
        <v>25</v>
      </c>
      <c r="T5323">
        <v>5322</v>
      </c>
    </row>
    <row r="5324" spans="1:20" x14ac:dyDescent="0.35">
      <c r="A5324" t="s">
        <v>10247</v>
      </c>
      <c r="B5324" s="5" t="s">
        <v>3708</v>
      </c>
      <c r="D5324" s="5" t="s">
        <v>387</v>
      </c>
      <c r="E5324" t="s">
        <v>31</v>
      </c>
      <c r="F5324">
        <v>1</v>
      </c>
      <c r="H5324" s="1">
        <v>90737.39</v>
      </c>
      <c r="K5324" s="1">
        <v>90737.39</v>
      </c>
      <c r="L5324" s="7">
        <v>554</v>
      </c>
      <c r="M5324" s="7">
        <v>2219</v>
      </c>
      <c r="N5324" s="7">
        <v>1109</v>
      </c>
      <c r="O5324" s="1">
        <v>45368.695</v>
      </c>
      <c r="P5324" s="1">
        <v>41.76</v>
      </c>
      <c r="Q5324" t="s">
        <v>25</v>
      </c>
      <c r="T5324">
        <v>5323</v>
      </c>
    </row>
    <row r="5325" spans="1:20" x14ac:dyDescent="0.35">
      <c r="A5325" t="s">
        <v>10248</v>
      </c>
      <c r="B5325" s="5" t="s">
        <v>10249</v>
      </c>
      <c r="E5325" t="s">
        <v>35</v>
      </c>
      <c r="F5325">
        <v>2</v>
      </c>
      <c r="G5325" s="1">
        <v>54309.05</v>
      </c>
      <c r="J5325" s="1">
        <v>36376.5</v>
      </c>
      <c r="K5325" s="1">
        <v>90685.55</v>
      </c>
      <c r="L5325" s="7">
        <v>30</v>
      </c>
      <c r="M5325" s="7">
        <v>433</v>
      </c>
      <c r="N5325" s="7">
        <v>216</v>
      </c>
      <c r="O5325" s="1">
        <v>45342.775000000001</v>
      </c>
      <c r="P5325" s="1">
        <v>214.71</v>
      </c>
      <c r="Q5325" t="s">
        <v>33</v>
      </c>
      <c r="T5325">
        <v>5324</v>
      </c>
    </row>
    <row r="5326" spans="1:20" x14ac:dyDescent="0.35">
      <c r="A5326" t="s">
        <v>10250</v>
      </c>
      <c r="B5326" s="5" t="s">
        <v>10251</v>
      </c>
      <c r="C5326" s="5" t="s">
        <v>307</v>
      </c>
      <c r="E5326" t="s">
        <v>56</v>
      </c>
      <c r="F5326">
        <v>3</v>
      </c>
      <c r="G5326" s="1">
        <v>20444.16</v>
      </c>
      <c r="H5326" s="1">
        <v>987.01</v>
      </c>
      <c r="I5326" s="1">
        <v>45946.84</v>
      </c>
      <c r="J5326" s="1">
        <v>23298.37</v>
      </c>
      <c r="K5326" s="1">
        <v>90676.38</v>
      </c>
      <c r="L5326" s="7">
        <v>78</v>
      </c>
      <c r="M5326" s="7">
        <v>236</v>
      </c>
      <c r="N5326" s="7">
        <v>118</v>
      </c>
      <c r="O5326" s="1">
        <v>45338.19</v>
      </c>
      <c r="P5326" s="1">
        <v>402.13</v>
      </c>
      <c r="Q5326" t="s">
        <v>33</v>
      </c>
      <c r="T5326">
        <v>5325</v>
      </c>
    </row>
    <row r="5327" spans="1:20" x14ac:dyDescent="0.35">
      <c r="A5327" t="s">
        <v>10252</v>
      </c>
      <c r="B5327" s="5" t="s">
        <v>10253</v>
      </c>
      <c r="D5327" s="5" t="s">
        <v>183</v>
      </c>
      <c r="E5327" t="s">
        <v>23</v>
      </c>
      <c r="F5327">
        <v>1</v>
      </c>
      <c r="H5327" s="1">
        <v>90658.16</v>
      </c>
      <c r="K5327" s="1">
        <v>90658.16</v>
      </c>
      <c r="L5327" s="7">
        <v>89</v>
      </c>
      <c r="M5327" s="7">
        <v>244</v>
      </c>
      <c r="N5327" s="7">
        <v>122</v>
      </c>
      <c r="O5327" s="1">
        <v>45329.08</v>
      </c>
      <c r="P5327" s="1">
        <v>417.3</v>
      </c>
      <c r="Q5327" t="s">
        <v>25</v>
      </c>
      <c r="T5327">
        <v>5326</v>
      </c>
    </row>
    <row r="5328" spans="1:20" x14ac:dyDescent="0.35">
      <c r="A5328" t="s">
        <v>10254</v>
      </c>
      <c r="B5328" s="5" t="s">
        <v>10255</v>
      </c>
      <c r="E5328" t="s">
        <v>35</v>
      </c>
      <c r="F5328">
        <v>2</v>
      </c>
      <c r="H5328" s="1">
        <v>48092.800000000003</v>
      </c>
      <c r="J5328" s="1">
        <v>42560</v>
      </c>
      <c r="K5328" s="1">
        <v>90652.800000000003</v>
      </c>
      <c r="L5328" s="7">
        <v>6</v>
      </c>
      <c r="M5328" s="7">
        <v>190</v>
      </c>
      <c r="N5328" s="7">
        <v>95</v>
      </c>
      <c r="O5328" s="1">
        <v>45326.400000000001</v>
      </c>
      <c r="P5328" s="1">
        <v>477.12</v>
      </c>
      <c r="Q5328" t="s">
        <v>33</v>
      </c>
      <c r="T5328">
        <v>5327</v>
      </c>
    </row>
    <row r="5329" spans="1:20" x14ac:dyDescent="0.35">
      <c r="A5329" t="s">
        <v>10256</v>
      </c>
      <c r="B5329" s="5" t="s">
        <v>10257</v>
      </c>
      <c r="C5329" s="5" t="s">
        <v>1024</v>
      </c>
      <c r="E5329" t="s">
        <v>77</v>
      </c>
      <c r="F5329">
        <v>1</v>
      </c>
      <c r="I5329" s="1">
        <v>6956.4</v>
      </c>
      <c r="J5329" s="1">
        <v>83692.63</v>
      </c>
      <c r="K5329" s="1">
        <v>90649.03</v>
      </c>
      <c r="L5329" s="7">
        <v>105</v>
      </c>
      <c r="M5329" s="7">
        <v>807</v>
      </c>
      <c r="N5329" s="7">
        <v>403</v>
      </c>
      <c r="O5329" s="1">
        <v>45324.514999999999</v>
      </c>
      <c r="P5329" s="1">
        <v>113</v>
      </c>
      <c r="Q5329" t="s">
        <v>33</v>
      </c>
      <c r="T5329">
        <v>5328</v>
      </c>
    </row>
    <row r="5330" spans="1:20" x14ac:dyDescent="0.35">
      <c r="A5330" t="s">
        <v>10258</v>
      </c>
      <c r="B5330" s="5" t="s">
        <v>10259</v>
      </c>
      <c r="D5330" s="5" t="s">
        <v>273</v>
      </c>
      <c r="E5330" t="s">
        <v>31</v>
      </c>
      <c r="F5330">
        <v>4</v>
      </c>
      <c r="H5330" s="1">
        <v>90183.53</v>
      </c>
      <c r="I5330" s="1">
        <v>187.11</v>
      </c>
      <c r="J5330" s="1">
        <v>264.63</v>
      </c>
      <c r="K5330" s="1">
        <v>90635.27</v>
      </c>
      <c r="L5330" s="7">
        <v>377</v>
      </c>
      <c r="M5330" s="7">
        <v>1691</v>
      </c>
      <c r="N5330" s="7">
        <v>845</v>
      </c>
      <c r="O5330" s="1">
        <v>45317.635000000002</v>
      </c>
      <c r="P5330" s="1">
        <v>55.62</v>
      </c>
      <c r="Q5330" t="s">
        <v>25</v>
      </c>
      <c r="T5330">
        <v>5329</v>
      </c>
    </row>
    <row r="5331" spans="1:20" x14ac:dyDescent="0.35">
      <c r="A5331" t="s">
        <v>10260</v>
      </c>
      <c r="B5331" s="5" t="s">
        <v>10261</v>
      </c>
      <c r="E5331" t="s">
        <v>35</v>
      </c>
      <c r="F5331">
        <v>1</v>
      </c>
      <c r="G5331" s="1">
        <v>90629.66</v>
      </c>
      <c r="K5331" s="1">
        <v>90629.66</v>
      </c>
      <c r="L5331" s="7">
        <v>7</v>
      </c>
      <c r="M5331" s="7">
        <v>77</v>
      </c>
      <c r="N5331" s="7">
        <v>38</v>
      </c>
      <c r="O5331" s="1">
        <v>45314.83</v>
      </c>
      <c r="P5331" s="1">
        <v>1257.23</v>
      </c>
      <c r="Q5331" t="s">
        <v>33</v>
      </c>
      <c r="T5331">
        <v>5330</v>
      </c>
    </row>
    <row r="5332" spans="1:20" x14ac:dyDescent="0.35">
      <c r="A5332" t="s">
        <v>10262</v>
      </c>
      <c r="B5332" s="5" t="s">
        <v>10263</v>
      </c>
      <c r="C5332" s="5" t="s">
        <v>307</v>
      </c>
      <c r="E5332" t="s">
        <v>56</v>
      </c>
      <c r="F5332">
        <v>3</v>
      </c>
      <c r="G5332" s="1">
        <v>24575.01</v>
      </c>
      <c r="I5332" s="1">
        <v>23793.360000000001</v>
      </c>
      <c r="J5332" s="1">
        <v>42259.06</v>
      </c>
      <c r="K5332" s="1">
        <v>90627.43</v>
      </c>
      <c r="L5332" s="7">
        <v>108</v>
      </c>
      <c r="M5332" s="7">
        <v>1831</v>
      </c>
      <c r="N5332" s="7">
        <v>915</v>
      </c>
      <c r="O5332" s="1">
        <v>45313.714999999997</v>
      </c>
      <c r="P5332" s="1">
        <v>52.4</v>
      </c>
      <c r="Q5332" t="s">
        <v>33</v>
      </c>
      <c r="T5332">
        <v>5331</v>
      </c>
    </row>
    <row r="5333" spans="1:20" x14ac:dyDescent="0.35">
      <c r="A5333" t="s">
        <v>10264</v>
      </c>
      <c r="B5333" s="5" t="s">
        <v>10265</v>
      </c>
      <c r="E5333" t="s">
        <v>35</v>
      </c>
      <c r="F5333">
        <v>1</v>
      </c>
      <c r="G5333" s="1">
        <v>90627.18</v>
      </c>
      <c r="K5333" s="1">
        <v>90627.18</v>
      </c>
      <c r="L5333" s="7">
        <v>2</v>
      </c>
      <c r="M5333" s="7">
        <v>155</v>
      </c>
      <c r="N5333" s="7">
        <v>77</v>
      </c>
      <c r="O5333" s="1">
        <v>45313.59</v>
      </c>
      <c r="P5333" s="1">
        <v>828.99</v>
      </c>
      <c r="Q5333" t="s">
        <v>33</v>
      </c>
      <c r="T5333">
        <v>5332</v>
      </c>
    </row>
    <row r="5334" spans="1:20" x14ac:dyDescent="0.35">
      <c r="A5334" t="s">
        <v>10266</v>
      </c>
      <c r="B5334" s="5" t="s">
        <v>10267</v>
      </c>
      <c r="C5334" s="5" t="s">
        <v>65</v>
      </c>
      <c r="D5334" s="5" t="s">
        <v>46</v>
      </c>
      <c r="E5334" t="s">
        <v>23</v>
      </c>
      <c r="F5334">
        <v>4</v>
      </c>
      <c r="G5334" s="1">
        <v>1850</v>
      </c>
      <c r="H5334" s="1">
        <v>57942.33</v>
      </c>
      <c r="I5334" s="1">
        <v>20133.38</v>
      </c>
      <c r="J5334" s="1">
        <v>10693.94</v>
      </c>
      <c r="K5334" s="1">
        <v>90619.65</v>
      </c>
      <c r="L5334" s="7">
        <v>81</v>
      </c>
      <c r="M5334" s="7">
        <v>346</v>
      </c>
      <c r="N5334" s="7">
        <v>173</v>
      </c>
      <c r="O5334" s="1">
        <v>45309.824999999997</v>
      </c>
      <c r="P5334" s="1">
        <v>285.89</v>
      </c>
      <c r="Q5334" t="s">
        <v>25</v>
      </c>
      <c r="T5334">
        <v>5333</v>
      </c>
    </row>
    <row r="5335" spans="1:20" x14ac:dyDescent="0.35">
      <c r="A5335" t="s">
        <v>10268</v>
      </c>
      <c r="B5335" s="5" t="s">
        <v>10269</v>
      </c>
      <c r="D5335" s="5" t="s">
        <v>22</v>
      </c>
      <c r="E5335" t="s">
        <v>23</v>
      </c>
      <c r="F5335">
        <v>2</v>
      </c>
      <c r="G5335" s="1">
        <v>143.63999999999999</v>
      </c>
      <c r="H5335" s="1">
        <v>90470.37</v>
      </c>
      <c r="K5335" s="1">
        <v>90614.01</v>
      </c>
      <c r="L5335" s="7">
        <v>835</v>
      </c>
      <c r="M5335" s="7">
        <v>22761</v>
      </c>
      <c r="N5335" s="7">
        <v>11380</v>
      </c>
      <c r="O5335" s="1">
        <v>45307.004999999997</v>
      </c>
      <c r="P5335" s="1">
        <v>5.16</v>
      </c>
      <c r="Q5335" t="s">
        <v>25</v>
      </c>
      <c r="T5335">
        <v>5334</v>
      </c>
    </row>
    <row r="5336" spans="1:20" x14ac:dyDescent="0.35">
      <c r="A5336" t="s">
        <v>10270</v>
      </c>
      <c r="B5336" s="5" t="s">
        <v>10271</v>
      </c>
      <c r="C5336" s="5" t="s">
        <v>45</v>
      </c>
      <c r="E5336" t="s">
        <v>56</v>
      </c>
      <c r="F5336">
        <v>2</v>
      </c>
      <c r="G5336" s="1">
        <v>14509.85</v>
      </c>
      <c r="H5336" s="1">
        <v>20780.37</v>
      </c>
      <c r="I5336" s="1">
        <v>23939.81</v>
      </c>
      <c r="J5336" s="1">
        <v>31382.18</v>
      </c>
      <c r="K5336" s="1">
        <v>90612.21</v>
      </c>
      <c r="L5336" s="7">
        <v>17</v>
      </c>
      <c r="M5336" s="7">
        <v>29</v>
      </c>
      <c r="N5336" s="7">
        <v>14</v>
      </c>
      <c r="O5336" s="1">
        <v>45306.105000000003</v>
      </c>
      <c r="P5336" s="1">
        <v>3093.85</v>
      </c>
      <c r="Q5336" t="s">
        <v>33</v>
      </c>
      <c r="T5336">
        <v>5335</v>
      </c>
    </row>
    <row r="5337" spans="1:20" x14ac:dyDescent="0.35">
      <c r="A5337" t="s">
        <v>10272</v>
      </c>
      <c r="B5337" s="5" t="s">
        <v>10273</v>
      </c>
      <c r="D5337" s="5" t="s">
        <v>76</v>
      </c>
      <c r="E5337" t="s">
        <v>31</v>
      </c>
      <c r="F5337">
        <v>1</v>
      </c>
      <c r="H5337" s="1">
        <v>90611.71</v>
      </c>
      <c r="K5337" s="1">
        <v>90611.71</v>
      </c>
      <c r="L5337" s="7">
        <v>9</v>
      </c>
      <c r="M5337" s="7">
        <v>12</v>
      </c>
      <c r="N5337" s="7">
        <v>6</v>
      </c>
      <c r="O5337" s="1">
        <v>45305.855000000003</v>
      </c>
      <c r="P5337" s="1">
        <v>7343.32</v>
      </c>
      <c r="Q5337" t="s">
        <v>25</v>
      </c>
      <c r="T5337">
        <v>5336</v>
      </c>
    </row>
    <row r="5338" spans="1:20" x14ac:dyDescent="0.35">
      <c r="A5338" t="s">
        <v>10274</v>
      </c>
      <c r="B5338" s="5" t="s">
        <v>10275</v>
      </c>
      <c r="E5338" t="s">
        <v>35</v>
      </c>
      <c r="F5338">
        <v>1</v>
      </c>
      <c r="G5338" s="1">
        <v>90588.78</v>
      </c>
      <c r="K5338" s="1">
        <v>90588.78</v>
      </c>
      <c r="L5338" s="7">
        <v>1</v>
      </c>
      <c r="M5338" s="7">
        <v>9</v>
      </c>
      <c r="N5338" s="7">
        <v>4</v>
      </c>
      <c r="O5338" s="1">
        <v>45294.39</v>
      </c>
      <c r="P5338" s="1">
        <v>10065.42</v>
      </c>
      <c r="Q5338" t="s">
        <v>33</v>
      </c>
      <c r="T5338">
        <v>5337</v>
      </c>
    </row>
    <row r="5339" spans="1:20" x14ac:dyDescent="0.35">
      <c r="A5339" t="s">
        <v>10276</v>
      </c>
      <c r="B5339" s="5" t="s">
        <v>5548</v>
      </c>
      <c r="D5339" s="5" t="s">
        <v>38</v>
      </c>
      <c r="E5339" t="s">
        <v>23</v>
      </c>
      <c r="F5339">
        <v>1</v>
      </c>
      <c r="H5339" s="1">
        <v>90545.48</v>
      </c>
      <c r="K5339" s="1">
        <v>90545.48</v>
      </c>
      <c r="L5339" s="7">
        <v>73</v>
      </c>
      <c r="M5339" s="7">
        <v>2173</v>
      </c>
      <c r="N5339" s="7">
        <v>1086</v>
      </c>
      <c r="O5339" s="1">
        <v>45272.74</v>
      </c>
      <c r="P5339" s="1">
        <v>45.64</v>
      </c>
      <c r="Q5339" t="s">
        <v>25</v>
      </c>
      <c r="T5339">
        <v>5338</v>
      </c>
    </row>
    <row r="5340" spans="1:20" x14ac:dyDescent="0.35">
      <c r="A5340" t="s">
        <v>10277</v>
      </c>
      <c r="B5340" s="5" t="s">
        <v>10278</v>
      </c>
      <c r="D5340" s="5" t="s">
        <v>46</v>
      </c>
      <c r="E5340" t="s">
        <v>23</v>
      </c>
      <c r="F5340">
        <v>3</v>
      </c>
      <c r="G5340" s="1">
        <v>934.15</v>
      </c>
      <c r="H5340" s="1">
        <v>89108.93</v>
      </c>
      <c r="I5340" s="1">
        <v>500</v>
      </c>
      <c r="K5340" s="1">
        <v>90543.08</v>
      </c>
      <c r="L5340" s="7">
        <v>809</v>
      </c>
      <c r="M5340" s="7">
        <v>7850</v>
      </c>
      <c r="N5340" s="7">
        <v>3925</v>
      </c>
      <c r="O5340" s="1">
        <v>45271.54</v>
      </c>
      <c r="P5340" s="1">
        <v>12.97</v>
      </c>
      <c r="Q5340" t="s">
        <v>25</v>
      </c>
      <c r="T5340">
        <v>5339</v>
      </c>
    </row>
    <row r="5341" spans="1:20" x14ac:dyDescent="0.35">
      <c r="A5341" t="s">
        <v>10279</v>
      </c>
      <c r="B5341" s="5" t="s">
        <v>10280</v>
      </c>
      <c r="D5341" s="5" t="s">
        <v>304</v>
      </c>
      <c r="E5341" t="s">
        <v>31</v>
      </c>
      <c r="F5341">
        <v>1</v>
      </c>
      <c r="H5341" s="1">
        <v>90532.03</v>
      </c>
      <c r="K5341" s="1">
        <v>90532.03</v>
      </c>
      <c r="L5341" s="7">
        <v>10</v>
      </c>
      <c r="M5341" s="7">
        <v>362</v>
      </c>
      <c r="N5341" s="7">
        <v>181</v>
      </c>
      <c r="O5341" s="1">
        <v>45266.014999999999</v>
      </c>
      <c r="P5341" s="1">
        <v>187.16</v>
      </c>
      <c r="Q5341" t="s">
        <v>25</v>
      </c>
      <c r="T5341">
        <v>5340</v>
      </c>
    </row>
    <row r="5342" spans="1:20" x14ac:dyDescent="0.35">
      <c r="A5342" t="s">
        <v>10281</v>
      </c>
      <c r="B5342" s="5" t="s">
        <v>10282</v>
      </c>
      <c r="C5342" s="5" t="s">
        <v>21</v>
      </c>
      <c r="E5342" t="s">
        <v>23</v>
      </c>
      <c r="F5342">
        <v>3</v>
      </c>
      <c r="G5342" s="1">
        <v>16.68</v>
      </c>
      <c r="H5342" s="1">
        <v>10314.24</v>
      </c>
      <c r="I5342" s="1">
        <v>9658.18</v>
      </c>
      <c r="J5342" s="1">
        <v>70541.45</v>
      </c>
      <c r="K5342" s="1">
        <v>90530.55</v>
      </c>
      <c r="L5342" s="7">
        <v>1544</v>
      </c>
      <c r="M5342" s="7">
        <v>7612</v>
      </c>
      <c r="N5342" s="7">
        <v>3806</v>
      </c>
      <c r="O5342" s="1">
        <v>45265.275000000001</v>
      </c>
      <c r="P5342" s="1">
        <v>12.74</v>
      </c>
      <c r="Q5342" t="s">
        <v>33</v>
      </c>
      <c r="T5342">
        <v>5341</v>
      </c>
    </row>
    <row r="5343" spans="1:20" x14ac:dyDescent="0.35">
      <c r="A5343" t="s">
        <v>10283</v>
      </c>
      <c r="B5343" s="5" t="s">
        <v>10284</v>
      </c>
      <c r="E5343" t="s">
        <v>35</v>
      </c>
      <c r="F5343">
        <v>2</v>
      </c>
      <c r="G5343" s="1">
        <v>45261.440000000002</v>
      </c>
      <c r="I5343" s="1">
        <v>5420.44</v>
      </c>
      <c r="J5343" s="1">
        <v>39784.120000000003</v>
      </c>
      <c r="K5343" s="1">
        <v>90466</v>
      </c>
      <c r="L5343" s="7">
        <v>11</v>
      </c>
      <c r="M5343" s="7">
        <v>23</v>
      </c>
      <c r="N5343" s="7">
        <v>11</v>
      </c>
      <c r="O5343" s="1">
        <v>45233</v>
      </c>
      <c r="P5343" s="1">
        <v>4275.2</v>
      </c>
      <c r="Q5343" t="s">
        <v>33</v>
      </c>
      <c r="T5343">
        <v>5342</v>
      </c>
    </row>
    <row r="5344" spans="1:20" x14ac:dyDescent="0.35">
      <c r="A5344" t="s">
        <v>10285</v>
      </c>
      <c r="B5344" s="5" t="s">
        <v>10286</v>
      </c>
      <c r="C5344" s="5" t="s">
        <v>45</v>
      </c>
      <c r="E5344" t="s">
        <v>56</v>
      </c>
      <c r="F5344">
        <v>1</v>
      </c>
      <c r="J5344" s="1">
        <v>90452.160000000003</v>
      </c>
      <c r="K5344" s="1">
        <v>90452.160000000003</v>
      </c>
      <c r="L5344" s="7">
        <v>1</v>
      </c>
      <c r="M5344" s="7">
        <v>19</v>
      </c>
      <c r="N5344" s="7">
        <v>9</v>
      </c>
      <c r="O5344" s="1">
        <v>45226.080000000002</v>
      </c>
      <c r="P5344" s="1">
        <v>4760.6400000000003</v>
      </c>
      <c r="Q5344" t="s">
        <v>33</v>
      </c>
      <c r="T5344">
        <v>5343</v>
      </c>
    </row>
    <row r="5345" spans="1:20" x14ac:dyDescent="0.35">
      <c r="A5345" t="s">
        <v>10287</v>
      </c>
      <c r="B5345" s="5" t="s">
        <v>10288</v>
      </c>
      <c r="C5345" s="5" t="s">
        <v>307</v>
      </c>
      <c r="E5345" t="s">
        <v>56</v>
      </c>
      <c r="F5345">
        <v>2</v>
      </c>
      <c r="G5345" s="1">
        <v>42914.07</v>
      </c>
      <c r="J5345" s="1">
        <v>47469.05</v>
      </c>
      <c r="K5345" s="1">
        <v>90383.12</v>
      </c>
      <c r="L5345" s="7">
        <v>18</v>
      </c>
      <c r="M5345" s="7">
        <v>388</v>
      </c>
      <c r="N5345" s="7">
        <v>194</v>
      </c>
      <c r="O5345" s="1">
        <v>45191.56</v>
      </c>
      <c r="P5345" s="1">
        <v>215.72</v>
      </c>
      <c r="Q5345" t="s">
        <v>33</v>
      </c>
      <c r="T5345">
        <v>5344</v>
      </c>
    </row>
    <row r="5346" spans="1:20" x14ac:dyDescent="0.35">
      <c r="A5346" t="s">
        <v>10289</v>
      </c>
      <c r="B5346" s="5" t="s">
        <v>10290</v>
      </c>
      <c r="C5346" s="5" t="s">
        <v>76</v>
      </c>
      <c r="E5346" t="s">
        <v>77</v>
      </c>
      <c r="F5346">
        <v>2</v>
      </c>
      <c r="I5346" s="1">
        <v>90382.52</v>
      </c>
      <c r="K5346" s="1">
        <v>90382.52</v>
      </c>
      <c r="L5346" s="7">
        <v>38</v>
      </c>
      <c r="M5346" s="7">
        <v>312</v>
      </c>
      <c r="N5346" s="7">
        <v>156</v>
      </c>
      <c r="O5346" s="1">
        <v>45191.26</v>
      </c>
      <c r="P5346" s="1">
        <v>294.99</v>
      </c>
      <c r="Q5346" t="s">
        <v>33</v>
      </c>
      <c r="T5346">
        <v>5345</v>
      </c>
    </row>
    <row r="5347" spans="1:20" x14ac:dyDescent="0.35">
      <c r="A5347" t="s">
        <v>10291</v>
      </c>
      <c r="B5347" s="5" t="s">
        <v>10292</v>
      </c>
      <c r="E5347" t="s">
        <v>35</v>
      </c>
      <c r="F5347">
        <v>2</v>
      </c>
      <c r="G5347" s="1">
        <v>49720.05</v>
      </c>
      <c r="J5347" s="1">
        <v>40633.199999999997</v>
      </c>
      <c r="K5347" s="1">
        <v>90353.25</v>
      </c>
      <c r="L5347" s="7">
        <v>4</v>
      </c>
      <c r="M5347" s="7">
        <v>2070</v>
      </c>
      <c r="N5347" s="7">
        <v>1035</v>
      </c>
      <c r="O5347" s="1">
        <v>45176.625</v>
      </c>
      <c r="P5347" s="1">
        <v>43.91</v>
      </c>
      <c r="Q5347" t="s">
        <v>33</v>
      </c>
      <c r="T5347">
        <v>5346</v>
      </c>
    </row>
    <row r="5348" spans="1:20" x14ac:dyDescent="0.35">
      <c r="A5348" t="s">
        <v>10293</v>
      </c>
      <c r="B5348" s="5" t="s">
        <v>10294</v>
      </c>
      <c r="E5348" t="s">
        <v>35</v>
      </c>
      <c r="F5348">
        <v>2</v>
      </c>
      <c r="G5348" s="1">
        <v>65968.88</v>
      </c>
      <c r="I5348" s="1">
        <v>531.03</v>
      </c>
      <c r="J5348" s="1">
        <v>23809.33</v>
      </c>
      <c r="K5348" s="1">
        <v>90309.24</v>
      </c>
      <c r="L5348" s="7">
        <v>291</v>
      </c>
      <c r="M5348" s="7">
        <v>4721</v>
      </c>
      <c r="N5348" s="7">
        <v>2360</v>
      </c>
      <c r="O5348" s="1">
        <v>45154.62</v>
      </c>
      <c r="P5348" s="1">
        <v>23.38</v>
      </c>
      <c r="Q5348" t="s">
        <v>33</v>
      </c>
      <c r="T5348">
        <v>5347</v>
      </c>
    </row>
    <row r="5349" spans="1:20" x14ac:dyDescent="0.35">
      <c r="A5349" t="s">
        <v>10295</v>
      </c>
      <c r="B5349" s="5" t="s">
        <v>10296</v>
      </c>
      <c r="C5349" s="5" t="s">
        <v>307</v>
      </c>
      <c r="E5349" t="s">
        <v>56</v>
      </c>
      <c r="F5349">
        <v>1</v>
      </c>
      <c r="J5349" s="1">
        <v>90300</v>
      </c>
      <c r="K5349" s="1">
        <v>90300</v>
      </c>
      <c r="L5349" s="7">
        <v>1</v>
      </c>
      <c r="M5349" s="7">
        <v>1</v>
      </c>
      <c r="N5349" s="7">
        <v>0</v>
      </c>
      <c r="O5349" s="1">
        <v>45150</v>
      </c>
      <c r="P5349" s="1">
        <v>90300</v>
      </c>
      <c r="Q5349" t="s">
        <v>33</v>
      </c>
      <c r="T5349">
        <v>5348</v>
      </c>
    </row>
    <row r="5350" spans="1:20" x14ac:dyDescent="0.35">
      <c r="A5350" t="s">
        <v>10297</v>
      </c>
      <c r="B5350" s="5" t="s">
        <v>10298</v>
      </c>
      <c r="D5350" s="5" t="s">
        <v>1078</v>
      </c>
      <c r="E5350" t="s">
        <v>31</v>
      </c>
      <c r="F5350">
        <v>2</v>
      </c>
      <c r="G5350" s="1">
        <v>121.44</v>
      </c>
      <c r="H5350" s="1">
        <v>90176.94</v>
      </c>
      <c r="K5350" s="1">
        <v>90298.38</v>
      </c>
      <c r="L5350" s="7">
        <v>331</v>
      </c>
      <c r="M5350" s="7">
        <v>2989</v>
      </c>
      <c r="N5350" s="7">
        <v>1494</v>
      </c>
      <c r="O5350" s="1">
        <v>45149.19</v>
      </c>
      <c r="P5350" s="1">
        <v>29.8</v>
      </c>
      <c r="Q5350" t="s">
        <v>25</v>
      </c>
      <c r="T5350">
        <v>5349</v>
      </c>
    </row>
    <row r="5351" spans="1:20" x14ac:dyDescent="0.35">
      <c r="A5351" t="s">
        <v>10299</v>
      </c>
      <c r="B5351" s="5" t="s">
        <v>10300</v>
      </c>
      <c r="C5351" s="5" t="s">
        <v>45</v>
      </c>
      <c r="E5351" t="s">
        <v>56</v>
      </c>
      <c r="F5351">
        <v>1</v>
      </c>
      <c r="J5351" s="1">
        <v>90297.13</v>
      </c>
      <c r="K5351" s="1">
        <v>90297.13</v>
      </c>
      <c r="L5351" s="7">
        <v>1</v>
      </c>
      <c r="M5351" s="7">
        <v>1</v>
      </c>
      <c r="N5351" s="7">
        <v>0</v>
      </c>
      <c r="O5351" s="1">
        <v>45148.565000000002</v>
      </c>
      <c r="P5351" s="1">
        <v>90297.13</v>
      </c>
      <c r="Q5351" t="s">
        <v>33</v>
      </c>
      <c r="T5351">
        <v>5350</v>
      </c>
    </row>
    <row r="5352" spans="1:20" x14ac:dyDescent="0.35">
      <c r="A5352" t="s">
        <v>10301</v>
      </c>
      <c r="B5352" s="5" t="s">
        <v>10302</v>
      </c>
      <c r="C5352" s="5" t="s">
        <v>69</v>
      </c>
      <c r="E5352" t="s">
        <v>23</v>
      </c>
      <c r="F5352">
        <v>1</v>
      </c>
      <c r="I5352" s="1">
        <v>90295.01</v>
      </c>
      <c r="K5352" s="1">
        <v>90295.01</v>
      </c>
      <c r="L5352" s="7">
        <v>103</v>
      </c>
      <c r="M5352" s="7">
        <v>1085</v>
      </c>
      <c r="N5352" s="7">
        <v>542</v>
      </c>
      <c r="O5352" s="1">
        <v>45147.504999999997</v>
      </c>
      <c r="P5352" s="1">
        <v>91.68</v>
      </c>
      <c r="Q5352" t="s">
        <v>33</v>
      </c>
      <c r="T5352">
        <v>5351</v>
      </c>
    </row>
    <row r="5353" spans="1:20" x14ac:dyDescent="0.35">
      <c r="A5353" t="s">
        <v>10303</v>
      </c>
      <c r="B5353" s="5" t="s">
        <v>10304</v>
      </c>
      <c r="C5353" s="5" t="s">
        <v>225</v>
      </c>
      <c r="E5353" t="s">
        <v>31</v>
      </c>
      <c r="F5353">
        <v>1</v>
      </c>
      <c r="J5353" s="1">
        <v>90262.41</v>
      </c>
      <c r="K5353" s="1">
        <v>90262.41</v>
      </c>
      <c r="L5353" s="7">
        <v>11</v>
      </c>
      <c r="M5353" s="7">
        <v>15</v>
      </c>
      <c r="N5353" s="7">
        <v>7</v>
      </c>
      <c r="O5353" s="1">
        <v>45131.205000000002</v>
      </c>
      <c r="P5353" s="1">
        <v>5981.47</v>
      </c>
      <c r="Q5353" t="s">
        <v>33</v>
      </c>
      <c r="T5353">
        <v>5352</v>
      </c>
    </row>
    <row r="5354" spans="1:20" x14ac:dyDescent="0.35">
      <c r="A5354" t="s">
        <v>10305</v>
      </c>
      <c r="B5354" s="5" t="s">
        <v>3188</v>
      </c>
      <c r="E5354" t="s">
        <v>35</v>
      </c>
      <c r="F5354">
        <v>2</v>
      </c>
      <c r="G5354" s="1">
        <v>48080</v>
      </c>
      <c r="I5354" s="1">
        <v>1451.8</v>
      </c>
      <c r="J5354" s="1">
        <v>40729.43</v>
      </c>
      <c r="K5354" s="1">
        <v>90261.23</v>
      </c>
      <c r="L5354" s="7">
        <v>4</v>
      </c>
      <c r="M5354" s="7">
        <v>206</v>
      </c>
      <c r="N5354" s="7">
        <v>103</v>
      </c>
      <c r="O5354" s="1">
        <v>45130.614999999998</v>
      </c>
      <c r="P5354" s="1">
        <v>405.11</v>
      </c>
      <c r="Q5354" t="s">
        <v>33</v>
      </c>
      <c r="T5354">
        <v>5353</v>
      </c>
    </row>
    <row r="5355" spans="1:20" x14ac:dyDescent="0.35">
      <c r="A5355" t="s">
        <v>10306</v>
      </c>
      <c r="B5355" s="5" t="s">
        <v>10307</v>
      </c>
      <c r="C5355" s="5" t="s">
        <v>344</v>
      </c>
      <c r="E5355" t="s">
        <v>56</v>
      </c>
      <c r="F5355">
        <v>2</v>
      </c>
      <c r="G5355" s="1">
        <v>18426</v>
      </c>
      <c r="J5355" s="1">
        <v>71831.320000000007</v>
      </c>
      <c r="K5355" s="1">
        <v>90257.32</v>
      </c>
      <c r="L5355" s="7">
        <v>9</v>
      </c>
      <c r="M5355" s="7">
        <v>3367</v>
      </c>
      <c r="N5355" s="7">
        <v>1683</v>
      </c>
      <c r="O5355" s="1">
        <v>45128.66</v>
      </c>
      <c r="P5355" s="1">
        <v>28.34</v>
      </c>
      <c r="Q5355" t="s">
        <v>33</v>
      </c>
      <c r="T5355">
        <v>5354</v>
      </c>
    </row>
    <row r="5356" spans="1:20" x14ac:dyDescent="0.35">
      <c r="A5356" t="s">
        <v>10308</v>
      </c>
      <c r="B5356" s="5" t="s">
        <v>10309</v>
      </c>
      <c r="C5356" s="5" t="s">
        <v>307</v>
      </c>
      <c r="E5356" t="s">
        <v>56</v>
      </c>
      <c r="F5356">
        <v>1</v>
      </c>
      <c r="J5356" s="1">
        <v>90229.2</v>
      </c>
      <c r="K5356" s="1">
        <v>90229.2</v>
      </c>
      <c r="L5356" s="7">
        <v>1</v>
      </c>
      <c r="M5356" s="7">
        <v>30</v>
      </c>
      <c r="N5356" s="7">
        <v>15</v>
      </c>
      <c r="O5356" s="1">
        <v>45114.6</v>
      </c>
      <c r="P5356" s="1">
        <v>3007.64</v>
      </c>
      <c r="Q5356" t="s">
        <v>33</v>
      </c>
      <c r="T5356">
        <v>5355</v>
      </c>
    </row>
    <row r="5357" spans="1:20" x14ac:dyDescent="0.35">
      <c r="A5357" t="s">
        <v>10310</v>
      </c>
      <c r="B5357" s="5" t="s">
        <v>10311</v>
      </c>
      <c r="D5357" s="5" t="s">
        <v>1956</v>
      </c>
      <c r="E5357" t="s">
        <v>31</v>
      </c>
      <c r="F5357">
        <v>3</v>
      </c>
      <c r="G5357" s="1">
        <v>78.25</v>
      </c>
      <c r="H5357" s="1">
        <v>89757.87</v>
      </c>
      <c r="I5357" s="1">
        <v>124.06</v>
      </c>
      <c r="J5357" s="1">
        <v>263.07</v>
      </c>
      <c r="K5357" s="1">
        <v>90223.25</v>
      </c>
      <c r="L5357" s="7">
        <v>234</v>
      </c>
      <c r="M5357" s="7">
        <v>852</v>
      </c>
      <c r="N5357" s="7">
        <v>426</v>
      </c>
      <c r="O5357" s="1">
        <v>45111.625</v>
      </c>
      <c r="P5357" s="1">
        <v>84.85</v>
      </c>
      <c r="Q5357" t="s">
        <v>25</v>
      </c>
      <c r="S5357" t="s">
        <v>25</v>
      </c>
      <c r="T5357">
        <v>5356</v>
      </c>
    </row>
    <row r="5358" spans="1:20" x14ac:dyDescent="0.35">
      <c r="A5358" t="s">
        <v>10312</v>
      </c>
      <c r="B5358" s="5" t="s">
        <v>10313</v>
      </c>
      <c r="C5358" s="5" t="s">
        <v>21</v>
      </c>
      <c r="D5358" s="5" t="s">
        <v>87</v>
      </c>
      <c r="E5358" t="s">
        <v>23</v>
      </c>
      <c r="F5358">
        <v>3</v>
      </c>
      <c r="G5358" s="1">
        <v>582.36</v>
      </c>
      <c r="H5358" s="1">
        <v>83753.149999999994</v>
      </c>
      <c r="I5358" s="1">
        <v>2294.21</v>
      </c>
      <c r="J5358" s="1">
        <v>3558.25</v>
      </c>
      <c r="K5358" s="1">
        <v>90187.97</v>
      </c>
      <c r="L5358" s="7">
        <v>379</v>
      </c>
      <c r="M5358" s="7">
        <v>7893</v>
      </c>
      <c r="N5358" s="7">
        <v>3946</v>
      </c>
      <c r="O5358" s="1">
        <v>45093.985000000001</v>
      </c>
      <c r="P5358" s="1">
        <v>11.25</v>
      </c>
      <c r="Q5358" t="s">
        <v>25</v>
      </c>
      <c r="T5358">
        <v>5357</v>
      </c>
    </row>
    <row r="5359" spans="1:20" x14ac:dyDescent="0.35">
      <c r="A5359" t="s">
        <v>10314</v>
      </c>
      <c r="B5359" s="5" t="s">
        <v>4380</v>
      </c>
      <c r="D5359" s="5" t="s">
        <v>587</v>
      </c>
      <c r="E5359" t="s">
        <v>56</v>
      </c>
      <c r="F5359">
        <v>1</v>
      </c>
      <c r="H5359" s="1">
        <v>90137</v>
      </c>
      <c r="K5359" s="1">
        <v>90137</v>
      </c>
      <c r="L5359" s="7">
        <v>135</v>
      </c>
      <c r="M5359" s="7">
        <v>654</v>
      </c>
      <c r="N5359" s="7">
        <v>327</v>
      </c>
      <c r="O5359" s="1">
        <v>45068.5</v>
      </c>
      <c r="P5359" s="1">
        <v>123.48</v>
      </c>
      <c r="Q5359" t="s">
        <v>25</v>
      </c>
      <c r="T5359">
        <v>5358</v>
      </c>
    </row>
    <row r="5360" spans="1:20" x14ac:dyDescent="0.35">
      <c r="A5360" t="s">
        <v>10315</v>
      </c>
      <c r="B5360" s="5" t="s">
        <v>10316</v>
      </c>
      <c r="D5360" s="5" t="s">
        <v>55</v>
      </c>
      <c r="E5360" t="s">
        <v>56</v>
      </c>
      <c r="F5360">
        <v>1</v>
      </c>
      <c r="H5360" s="1">
        <v>90119.35</v>
      </c>
      <c r="K5360" s="1">
        <v>90119.35</v>
      </c>
      <c r="L5360" s="7">
        <v>210</v>
      </c>
      <c r="M5360" s="7">
        <v>852</v>
      </c>
      <c r="N5360" s="7">
        <v>426</v>
      </c>
      <c r="O5360" s="1">
        <v>45059.675000000003</v>
      </c>
      <c r="P5360" s="1">
        <v>94.94</v>
      </c>
      <c r="Q5360" t="s">
        <v>25</v>
      </c>
      <c r="T5360">
        <v>5359</v>
      </c>
    </row>
    <row r="5361" spans="1:20" x14ac:dyDescent="0.35">
      <c r="A5361" t="s">
        <v>10317</v>
      </c>
      <c r="B5361" s="5" t="s">
        <v>10318</v>
      </c>
      <c r="D5361" s="5" t="s">
        <v>478</v>
      </c>
      <c r="E5361" t="s">
        <v>56</v>
      </c>
      <c r="F5361">
        <v>1</v>
      </c>
      <c r="H5361" s="1">
        <v>90114.39</v>
      </c>
      <c r="K5361" s="1">
        <v>90114.39</v>
      </c>
      <c r="L5361" s="7">
        <v>17</v>
      </c>
      <c r="M5361" s="7">
        <v>86</v>
      </c>
      <c r="N5361" s="7">
        <v>43</v>
      </c>
      <c r="O5361" s="1">
        <v>45057.195</v>
      </c>
      <c r="P5361" s="1">
        <v>1167.32</v>
      </c>
      <c r="Q5361" t="s">
        <v>25</v>
      </c>
      <c r="T5361">
        <v>5360</v>
      </c>
    </row>
    <row r="5362" spans="1:20" x14ac:dyDescent="0.35">
      <c r="A5362" t="s">
        <v>10319</v>
      </c>
      <c r="B5362" s="5" t="s">
        <v>10320</v>
      </c>
      <c r="E5362" t="s">
        <v>35</v>
      </c>
      <c r="F5362">
        <v>1</v>
      </c>
      <c r="G5362" s="1">
        <v>90083.6</v>
      </c>
      <c r="K5362" s="1">
        <v>90083.6</v>
      </c>
      <c r="L5362" s="7">
        <v>1</v>
      </c>
      <c r="M5362" s="7">
        <v>2</v>
      </c>
      <c r="N5362" s="7">
        <v>1</v>
      </c>
      <c r="O5362" s="1">
        <v>45041.8</v>
      </c>
      <c r="P5362" s="1">
        <v>45041.8</v>
      </c>
      <c r="Q5362" t="s">
        <v>33</v>
      </c>
      <c r="T5362">
        <v>5361</v>
      </c>
    </row>
    <row r="5363" spans="1:20" x14ac:dyDescent="0.35">
      <c r="A5363" t="s">
        <v>10321</v>
      </c>
      <c r="B5363" s="5" t="s">
        <v>10322</v>
      </c>
      <c r="D5363" s="5" t="s">
        <v>55</v>
      </c>
      <c r="E5363" t="s">
        <v>56</v>
      </c>
      <c r="F5363">
        <v>2</v>
      </c>
      <c r="H5363" s="1">
        <v>90075.36</v>
      </c>
      <c r="K5363" s="1">
        <v>90075.36</v>
      </c>
      <c r="L5363" s="7">
        <v>205</v>
      </c>
      <c r="M5363" s="7">
        <v>458</v>
      </c>
      <c r="N5363" s="7">
        <v>229</v>
      </c>
      <c r="O5363" s="1">
        <v>45037.68</v>
      </c>
      <c r="P5363" s="1">
        <v>207.4</v>
      </c>
      <c r="Q5363" t="s">
        <v>25</v>
      </c>
      <c r="T5363">
        <v>5362</v>
      </c>
    </row>
    <row r="5364" spans="1:20" x14ac:dyDescent="0.35">
      <c r="A5364" t="s">
        <v>10323</v>
      </c>
      <c r="B5364" s="5" t="s">
        <v>10324</v>
      </c>
      <c r="D5364" s="5" t="s">
        <v>2813</v>
      </c>
      <c r="E5364" t="s">
        <v>31</v>
      </c>
      <c r="F5364">
        <v>4</v>
      </c>
      <c r="G5364" s="1">
        <v>0</v>
      </c>
      <c r="H5364" s="1">
        <v>83085.09</v>
      </c>
      <c r="I5364" s="1">
        <v>4415.12</v>
      </c>
      <c r="J5364" s="1">
        <v>2564.46</v>
      </c>
      <c r="K5364" s="1">
        <v>90064.67</v>
      </c>
      <c r="L5364" s="7">
        <v>67</v>
      </c>
      <c r="M5364" s="7">
        <v>111</v>
      </c>
      <c r="N5364" s="7">
        <v>55</v>
      </c>
      <c r="O5364" s="1">
        <v>45032.334999999999</v>
      </c>
      <c r="P5364" s="1">
        <v>725.45</v>
      </c>
      <c r="Q5364" t="s">
        <v>25</v>
      </c>
      <c r="T5364">
        <v>5363</v>
      </c>
    </row>
    <row r="5365" spans="1:20" x14ac:dyDescent="0.35">
      <c r="A5365" t="s">
        <v>10325</v>
      </c>
      <c r="B5365" s="5" t="s">
        <v>10326</v>
      </c>
      <c r="C5365" s="5" t="s">
        <v>307</v>
      </c>
      <c r="E5365" t="s">
        <v>56</v>
      </c>
      <c r="F5365">
        <v>4</v>
      </c>
      <c r="G5365" s="1">
        <v>10844.36</v>
      </c>
      <c r="I5365" s="1">
        <v>28824.23</v>
      </c>
      <c r="J5365" s="1">
        <v>50392.37</v>
      </c>
      <c r="K5365" s="1">
        <v>90060.96</v>
      </c>
      <c r="L5365" s="7">
        <v>141</v>
      </c>
      <c r="M5365" s="7">
        <v>1605</v>
      </c>
      <c r="N5365" s="7">
        <v>802</v>
      </c>
      <c r="O5365" s="1">
        <v>45030.48</v>
      </c>
      <c r="P5365" s="1">
        <v>61.23</v>
      </c>
      <c r="Q5365" t="s">
        <v>33</v>
      </c>
      <c r="T5365">
        <v>5364</v>
      </c>
    </row>
    <row r="5366" spans="1:20" x14ac:dyDescent="0.35">
      <c r="A5366" t="s">
        <v>10327</v>
      </c>
      <c r="B5366" s="5" t="s">
        <v>10328</v>
      </c>
      <c r="C5366" s="5" t="s">
        <v>76</v>
      </c>
      <c r="E5366" t="s">
        <v>77</v>
      </c>
      <c r="F5366">
        <v>1</v>
      </c>
      <c r="I5366" s="1">
        <v>90052.5</v>
      </c>
      <c r="K5366" s="1">
        <v>90052.5</v>
      </c>
      <c r="L5366" s="7">
        <v>35</v>
      </c>
      <c r="M5366" s="7">
        <v>120</v>
      </c>
      <c r="N5366" s="7">
        <v>60</v>
      </c>
      <c r="O5366" s="1">
        <v>45026.25</v>
      </c>
      <c r="P5366" s="1">
        <v>751.8</v>
      </c>
      <c r="Q5366" t="s">
        <v>33</v>
      </c>
      <c r="T5366">
        <v>5365</v>
      </c>
    </row>
    <row r="5367" spans="1:20" x14ac:dyDescent="0.35">
      <c r="A5367" t="s">
        <v>10329</v>
      </c>
      <c r="B5367" s="5" t="s">
        <v>10330</v>
      </c>
      <c r="C5367" s="5" t="s">
        <v>344</v>
      </c>
      <c r="E5367" t="s">
        <v>56</v>
      </c>
      <c r="F5367">
        <v>1</v>
      </c>
      <c r="J5367" s="1">
        <v>90044.46</v>
      </c>
      <c r="K5367" s="1">
        <v>90044.46</v>
      </c>
      <c r="L5367" s="7">
        <v>7</v>
      </c>
      <c r="M5367" s="7">
        <v>32274</v>
      </c>
      <c r="N5367" s="7">
        <v>16137</v>
      </c>
      <c r="O5367" s="1">
        <v>45022.23</v>
      </c>
      <c r="P5367" s="1">
        <v>2.79</v>
      </c>
      <c r="Q5367" t="s">
        <v>33</v>
      </c>
      <c r="T5367">
        <v>5366</v>
      </c>
    </row>
    <row r="5368" spans="1:20" x14ac:dyDescent="0.35">
      <c r="A5368" t="s">
        <v>10331</v>
      </c>
      <c r="B5368" s="5" t="s">
        <v>4637</v>
      </c>
      <c r="E5368" t="s">
        <v>35</v>
      </c>
      <c r="F5368">
        <v>2</v>
      </c>
      <c r="G5368" s="1">
        <v>48291.65</v>
      </c>
      <c r="H5368" s="1">
        <v>822.13</v>
      </c>
      <c r="I5368" s="1">
        <v>4478.87</v>
      </c>
      <c r="J5368" s="1">
        <v>36420.5</v>
      </c>
      <c r="K5368" s="1">
        <v>90013.15</v>
      </c>
      <c r="L5368" s="7">
        <v>57</v>
      </c>
      <c r="M5368" s="7">
        <v>119</v>
      </c>
      <c r="N5368" s="7">
        <v>59</v>
      </c>
      <c r="O5368" s="1">
        <v>45006.574999999997</v>
      </c>
      <c r="P5368" s="1">
        <v>687.37</v>
      </c>
      <c r="Q5368" t="s">
        <v>33</v>
      </c>
      <c r="T5368">
        <v>5367</v>
      </c>
    </row>
    <row r="5369" spans="1:20" x14ac:dyDescent="0.35">
      <c r="A5369" t="s">
        <v>10332</v>
      </c>
      <c r="B5369" s="5" t="s">
        <v>9355</v>
      </c>
      <c r="C5369" s="5" t="s">
        <v>344</v>
      </c>
      <c r="E5369" t="s">
        <v>56</v>
      </c>
      <c r="F5369">
        <v>1</v>
      </c>
      <c r="J5369" s="1">
        <v>90005.5</v>
      </c>
      <c r="K5369" s="1">
        <v>90005.5</v>
      </c>
      <c r="L5369" s="7">
        <v>1</v>
      </c>
      <c r="M5369" s="7">
        <v>50</v>
      </c>
      <c r="N5369" s="7">
        <v>25</v>
      </c>
      <c r="O5369" s="1">
        <v>45002.75</v>
      </c>
      <c r="P5369" s="1">
        <v>1800.11</v>
      </c>
      <c r="Q5369" t="s">
        <v>33</v>
      </c>
      <c r="T5369">
        <v>5368</v>
      </c>
    </row>
    <row r="5370" spans="1:20" x14ac:dyDescent="0.35">
      <c r="A5370" t="s">
        <v>10333</v>
      </c>
      <c r="B5370" s="5" t="s">
        <v>10334</v>
      </c>
      <c r="C5370" s="5" t="s">
        <v>517</v>
      </c>
      <c r="E5370" t="s">
        <v>31</v>
      </c>
      <c r="F5370">
        <v>1</v>
      </c>
      <c r="J5370" s="1">
        <v>90000</v>
      </c>
      <c r="K5370" s="1">
        <v>90000</v>
      </c>
      <c r="L5370" s="7">
        <v>1</v>
      </c>
      <c r="M5370" s="7">
        <v>9</v>
      </c>
      <c r="N5370" s="7">
        <v>4</v>
      </c>
      <c r="O5370" s="1">
        <v>45000</v>
      </c>
      <c r="P5370" s="1">
        <v>10000</v>
      </c>
      <c r="Q5370" t="s">
        <v>33</v>
      </c>
      <c r="T5370">
        <v>5369</v>
      </c>
    </row>
    <row r="5371" spans="1:20" x14ac:dyDescent="0.35">
      <c r="A5371" t="s">
        <v>10335</v>
      </c>
      <c r="B5371" s="5" t="s">
        <v>10336</v>
      </c>
      <c r="C5371" s="5" t="s">
        <v>21</v>
      </c>
      <c r="E5371" t="s">
        <v>23</v>
      </c>
      <c r="F5371">
        <v>4</v>
      </c>
      <c r="G5371" s="1">
        <v>2485.04</v>
      </c>
      <c r="H5371" s="1">
        <v>1749.05</v>
      </c>
      <c r="I5371" s="1">
        <v>23505.19</v>
      </c>
      <c r="J5371" s="1">
        <v>62221.14</v>
      </c>
      <c r="K5371" s="1">
        <v>89960.42</v>
      </c>
      <c r="L5371" s="7">
        <v>1957</v>
      </c>
      <c r="M5371" s="7">
        <v>12039</v>
      </c>
      <c r="N5371" s="7">
        <v>6019</v>
      </c>
      <c r="O5371" s="1">
        <v>44980.21</v>
      </c>
      <c r="P5371" s="1">
        <v>15.58</v>
      </c>
      <c r="Q5371" t="s">
        <v>33</v>
      </c>
      <c r="T5371">
        <v>5370</v>
      </c>
    </row>
    <row r="5372" spans="1:20" x14ac:dyDescent="0.35">
      <c r="A5372" t="s">
        <v>10337</v>
      </c>
      <c r="B5372" s="5" t="s">
        <v>10338</v>
      </c>
      <c r="C5372" s="5" t="s">
        <v>21</v>
      </c>
      <c r="E5372" t="s">
        <v>23</v>
      </c>
      <c r="F5372">
        <v>2</v>
      </c>
      <c r="I5372" s="1">
        <v>44378.19</v>
      </c>
      <c r="J5372" s="1">
        <v>45582.06</v>
      </c>
      <c r="K5372" s="1">
        <v>89960.25</v>
      </c>
      <c r="L5372" s="7">
        <v>274</v>
      </c>
      <c r="M5372" s="7">
        <v>1386</v>
      </c>
      <c r="N5372" s="7">
        <v>693</v>
      </c>
      <c r="O5372" s="1">
        <v>44980.125</v>
      </c>
      <c r="P5372" s="1">
        <v>71.88</v>
      </c>
      <c r="Q5372" t="s">
        <v>33</v>
      </c>
      <c r="T5372">
        <v>5371</v>
      </c>
    </row>
    <row r="5373" spans="1:20" x14ac:dyDescent="0.35">
      <c r="A5373" t="s">
        <v>10339</v>
      </c>
      <c r="B5373" s="5" t="s">
        <v>10340</v>
      </c>
      <c r="C5373" s="5" t="s">
        <v>21</v>
      </c>
      <c r="E5373" t="s">
        <v>23</v>
      </c>
      <c r="F5373">
        <v>2</v>
      </c>
      <c r="I5373" s="1">
        <v>79539.66</v>
      </c>
      <c r="J5373" s="1">
        <v>10364.959999999999</v>
      </c>
      <c r="K5373" s="1">
        <v>89904.62</v>
      </c>
      <c r="L5373" s="7">
        <v>335</v>
      </c>
      <c r="M5373" s="7">
        <v>1122</v>
      </c>
      <c r="N5373" s="7">
        <v>561</v>
      </c>
      <c r="O5373" s="1">
        <v>44952.31</v>
      </c>
      <c r="P5373" s="1">
        <v>72.33</v>
      </c>
      <c r="Q5373" t="s">
        <v>33</v>
      </c>
      <c r="T5373">
        <v>5372</v>
      </c>
    </row>
    <row r="5374" spans="1:20" x14ac:dyDescent="0.35">
      <c r="A5374" t="s">
        <v>10341</v>
      </c>
      <c r="B5374" s="5" t="s">
        <v>10342</v>
      </c>
      <c r="E5374" t="s">
        <v>56</v>
      </c>
      <c r="F5374">
        <v>1</v>
      </c>
      <c r="H5374" s="1">
        <v>89898.1</v>
      </c>
      <c r="K5374" s="1">
        <v>89898.1</v>
      </c>
      <c r="L5374" s="7">
        <v>15</v>
      </c>
      <c r="M5374" s="7">
        <v>14</v>
      </c>
      <c r="N5374" s="7">
        <v>7</v>
      </c>
      <c r="O5374" s="1">
        <v>44949.05</v>
      </c>
      <c r="P5374" s="1">
        <v>6277.77</v>
      </c>
      <c r="Q5374" t="s">
        <v>33</v>
      </c>
      <c r="T5374">
        <v>5373</v>
      </c>
    </row>
    <row r="5375" spans="1:20" x14ac:dyDescent="0.35">
      <c r="A5375" t="s">
        <v>10343</v>
      </c>
      <c r="B5375" s="5" t="s">
        <v>10344</v>
      </c>
      <c r="C5375" s="5" t="s">
        <v>21</v>
      </c>
      <c r="D5375" s="5" t="s">
        <v>87</v>
      </c>
      <c r="E5375" t="s">
        <v>23</v>
      </c>
      <c r="F5375">
        <v>3</v>
      </c>
      <c r="G5375" s="1">
        <v>557.61</v>
      </c>
      <c r="H5375" s="1">
        <v>8454.08</v>
      </c>
      <c r="I5375" s="1">
        <v>3304.8</v>
      </c>
      <c r="J5375" s="1">
        <v>77538.460000000006</v>
      </c>
      <c r="K5375" s="1">
        <v>89854.95</v>
      </c>
      <c r="L5375" s="7">
        <v>207</v>
      </c>
      <c r="M5375" s="7">
        <v>597</v>
      </c>
      <c r="N5375" s="7">
        <v>298</v>
      </c>
      <c r="O5375" s="1">
        <v>44927.474999999999</v>
      </c>
      <c r="P5375" s="1">
        <v>148.08000000000001</v>
      </c>
      <c r="Q5375" t="s">
        <v>25</v>
      </c>
      <c r="S5375" t="s">
        <v>25</v>
      </c>
      <c r="T5375">
        <v>5374</v>
      </c>
    </row>
    <row r="5376" spans="1:20" x14ac:dyDescent="0.35">
      <c r="A5376" t="s">
        <v>10345</v>
      </c>
      <c r="B5376" s="5" t="s">
        <v>10346</v>
      </c>
      <c r="D5376" s="5" t="s">
        <v>87</v>
      </c>
      <c r="E5376" t="s">
        <v>23</v>
      </c>
      <c r="F5376">
        <v>2</v>
      </c>
      <c r="H5376" s="1">
        <v>89843.88</v>
      </c>
      <c r="K5376" s="1">
        <v>89843.88</v>
      </c>
      <c r="L5376" s="7">
        <v>109</v>
      </c>
      <c r="M5376" s="7">
        <v>430</v>
      </c>
      <c r="N5376" s="7">
        <v>215</v>
      </c>
      <c r="O5376" s="1">
        <v>44921.94</v>
      </c>
      <c r="P5376" s="1">
        <v>213.04</v>
      </c>
      <c r="Q5376" t="s">
        <v>25</v>
      </c>
      <c r="T5376">
        <v>5375</v>
      </c>
    </row>
    <row r="5377" spans="1:20" x14ac:dyDescent="0.35">
      <c r="A5377" t="s">
        <v>10347</v>
      </c>
      <c r="B5377" s="5" t="s">
        <v>10348</v>
      </c>
      <c r="E5377" t="s">
        <v>35</v>
      </c>
      <c r="F5377">
        <v>2</v>
      </c>
      <c r="G5377" s="1">
        <v>73523.61</v>
      </c>
      <c r="I5377" s="1">
        <v>1471.2</v>
      </c>
      <c r="J5377" s="1">
        <v>14793.24</v>
      </c>
      <c r="K5377" s="1">
        <v>89788.05</v>
      </c>
      <c r="L5377" s="7">
        <v>70</v>
      </c>
      <c r="M5377" s="7">
        <v>43</v>
      </c>
      <c r="N5377" s="7">
        <v>21</v>
      </c>
      <c r="O5377" s="1">
        <v>44894.025000000001</v>
      </c>
      <c r="P5377" s="1">
        <v>1730.19</v>
      </c>
      <c r="Q5377" t="s">
        <v>33</v>
      </c>
      <c r="T5377">
        <v>5376</v>
      </c>
    </row>
    <row r="5378" spans="1:20" x14ac:dyDescent="0.35">
      <c r="A5378" t="s">
        <v>10349</v>
      </c>
      <c r="B5378" s="5" t="s">
        <v>10350</v>
      </c>
      <c r="C5378" s="5" t="s">
        <v>27</v>
      </c>
      <c r="D5378" s="5" t="s">
        <v>38</v>
      </c>
      <c r="E5378" t="s">
        <v>23</v>
      </c>
      <c r="F5378">
        <v>3</v>
      </c>
      <c r="H5378" s="1">
        <v>36683.050000000003</v>
      </c>
      <c r="I5378" s="1">
        <v>3968.58</v>
      </c>
      <c r="J5378" s="1">
        <v>49133.919999999998</v>
      </c>
      <c r="K5378" s="1">
        <v>89785.55</v>
      </c>
      <c r="L5378" s="7">
        <v>48</v>
      </c>
      <c r="M5378" s="7">
        <v>1016</v>
      </c>
      <c r="N5378" s="7">
        <v>508</v>
      </c>
      <c r="O5378" s="1">
        <v>44892.775000000001</v>
      </c>
      <c r="P5378" s="1">
        <v>94.8</v>
      </c>
      <c r="Q5378" t="s">
        <v>25</v>
      </c>
      <c r="T5378">
        <v>5377</v>
      </c>
    </row>
    <row r="5379" spans="1:20" x14ac:dyDescent="0.35">
      <c r="A5379" t="s">
        <v>10351</v>
      </c>
      <c r="B5379" s="5" t="s">
        <v>10352</v>
      </c>
      <c r="C5379" s="5" t="s">
        <v>45</v>
      </c>
      <c r="E5379" t="s">
        <v>56</v>
      </c>
      <c r="F5379">
        <v>2</v>
      </c>
      <c r="G5379" s="1">
        <v>21899.96</v>
      </c>
      <c r="I5379" s="1">
        <v>36152.559999999998</v>
      </c>
      <c r="J5379" s="1">
        <v>31722.28</v>
      </c>
      <c r="K5379" s="1">
        <v>89774.8</v>
      </c>
      <c r="L5379" s="7">
        <v>5</v>
      </c>
      <c r="M5379" s="7">
        <v>6</v>
      </c>
      <c r="N5379" s="7">
        <v>3</v>
      </c>
      <c r="O5379" s="1">
        <v>44887.4</v>
      </c>
      <c r="P5379" s="1">
        <v>15587.32</v>
      </c>
      <c r="Q5379" t="s">
        <v>33</v>
      </c>
      <c r="T5379">
        <v>5378</v>
      </c>
    </row>
    <row r="5380" spans="1:20" x14ac:dyDescent="0.35">
      <c r="A5380" t="s">
        <v>10353</v>
      </c>
      <c r="B5380" s="5" t="s">
        <v>10354</v>
      </c>
      <c r="E5380" t="s">
        <v>35</v>
      </c>
      <c r="F5380">
        <v>1</v>
      </c>
      <c r="G5380" s="1">
        <v>89765.21</v>
      </c>
      <c r="K5380" s="1">
        <v>89765.21</v>
      </c>
      <c r="L5380" s="7">
        <v>47</v>
      </c>
      <c r="M5380" s="7">
        <v>268</v>
      </c>
      <c r="N5380" s="7">
        <v>134</v>
      </c>
      <c r="O5380" s="1">
        <v>44882.605000000003</v>
      </c>
      <c r="P5380" s="1">
        <v>314.64999999999998</v>
      </c>
      <c r="Q5380" t="s">
        <v>33</v>
      </c>
      <c r="T5380">
        <v>5379</v>
      </c>
    </row>
    <row r="5381" spans="1:20" x14ac:dyDescent="0.35">
      <c r="A5381" t="s">
        <v>10355</v>
      </c>
      <c r="B5381" s="5" t="s">
        <v>10356</v>
      </c>
      <c r="C5381" s="5" t="s">
        <v>296</v>
      </c>
      <c r="E5381" t="s">
        <v>56</v>
      </c>
      <c r="F5381">
        <v>1</v>
      </c>
      <c r="J5381" s="1">
        <v>89722.14</v>
      </c>
      <c r="K5381" s="1">
        <v>89722.14</v>
      </c>
      <c r="L5381" s="7">
        <v>31</v>
      </c>
      <c r="M5381" s="7">
        <v>71</v>
      </c>
      <c r="N5381" s="7">
        <v>35</v>
      </c>
      <c r="O5381" s="1">
        <v>44861.07</v>
      </c>
      <c r="P5381" s="1">
        <v>770.44</v>
      </c>
      <c r="Q5381" t="s">
        <v>33</v>
      </c>
      <c r="T5381">
        <v>5380</v>
      </c>
    </row>
    <row r="5382" spans="1:20" x14ac:dyDescent="0.35">
      <c r="A5382" t="s">
        <v>10357</v>
      </c>
      <c r="B5382" s="5" t="s">
        <v>10358</v>
      </c>
      <c r="C5382" s="5" t="s">
        <v>225</v>
      </c>
      <c r="E5382" t="s">
        <v>31</v>
      </c>
      <c r="F5382">
        <v>1</v>
      </c>
      <c r="J5382" s="1">
        <v>89719.69</v>
      </c>
      <c r="K5382" s="1">
        <v>89719.69</v>
      </c>
      <c r="L5382" s="7">
        <v>4</v>
      </c>
      <c r="M5382" s="7">
        <v>4</v>
      </c>
      <c r="N5382" s="7">
        <v>2</v>
      </c>
      <c r="O5382" s="1">
        <v>44859.845000000001</v>
      </c>
      <c r="P5382" s="1">
        <v>22429.93</v>
      </c>
      <c r="Q5382" t="s">
        <v>33</v>
      </c>
      <c r="T5382">
        <v>5381</v>
      </c>
    </row>
    <row r="5383" spans="1:20" x14ac:dyDescent="0.35">
      <c r="A5383" t="s">
        <v>10359</v>
      </c>
      <c r="B5383" s="5" t="s">
        <v>10360</v>
      </c>
      <c r="C5383" s="5" t="s">
        <v>45</v>
      </c>
      <c r="E5383" t="s">
        <v>35</v>
      </c>
      <c r="F5383">
        <v>2</v>
      </c>
      <c r="G5383" s="1">
        <v>46739</v>
      </c>
      <c r="J5383" s="1">
        <v>42959.8</v>
      </c>
      <c r="K5383" s="1">
        <v>89698.8</v>
      </c>
      <c r="L5383" s="7">
        <v>4</v>
      </c>
      <c r="M5383" s="7">
        <v>109</v>
      </c>
      <c r="N5383" s="7">
        <v>54</v>
      </c>
      <c r="O5383" s="1">
        <v>44849.4</v>
      </c>
      <c r="P5383" s="1">
        <v>5685.35</v>
      </c>
      <c r="Q5383" t="s">
        <v>33</v>
      </c>
      <c r="T5383">
        <v>5382</v>
      </c>
    </row>
    <row r="5384" spans="1:20" x14ac:dyDescent="0.35">
      <c r="A5384" t="s">
        <v>10361</v>
      </c>
      <c r="B5384" s="5" t="s">
        <v>10362</v>
      </c>
      <c r="C5384" s="5" t="s">
        <v>176</v>
      </c>
      <c r="D5384" s="5" t="s">
        <v>46</v>
      </c>
      <c r="E5384" t="s">
        <v>23</v>
      </c>
      <c r="F5384">
        <v>4</v>
      </c>
      <c r="G5384" s="1">
        <v>28056.89</v>
      </c>
      <c r="H5384" s="1">
        <v>48372.94</v>
      </c>
      <c r="I5384" s="1">
        <v>4390.87</v>
      </c>
      <c r="J5384" s="1">
        <v>8866.0499999999993</v>
      </c>
      <c r="K5384" s="1">
        <v>89686.75</v>
      </c>
      <c r="L5384" s="7">
        <v>266</v>
      </c>
      <c r="M5384" s="7">
        <v>1740</v>
      </c>
      <c r="N5384" s="7">
        <v>870</v>
      </c>
      <c r="O5384" s="1">
        <v>44843.375</v>
      </c>
      <c r="P5384" s="1">
        <v>59.65</v>
      </c>
      <c r="Q5384" t="s">
        <v>25</v>
      </c>
      <c r="T5384">
        <v>5383</v>
      </c>
    </row>
    <row r="5385" spans="1:20" x14ac:dyDescent="0.35">
      <c r="A5385" t="s">
        <v>10363</v>
      </c>
      <c r="B5385" s="5" t="s">
        <v>1538</v>
      </c>
      <c r="C5385" s="5" t="s">
        <v>296</v>
      </c>
      <c r="E5385" t="s">
        <v>56</v>
      </c>
      <c r="F5385">
        <v>1</v>
      </c>
      <c r="J5385" s="1">
        <v>89633</v>
      </c>
      <c r="K5385" s="1">
        <v>89633</v>
      </c>
      <c r="L5385" s="7">
        <v>41</v>
      </c>
      <c r="M5385" s="7">
        <v>41</v>
      </c>
      <c r="N5385" s="7">
        <v>20</v>
      </c>
      <c r="O5385" s="1">
        <v>44816.5</v>
      </c>
      <c r="P5385" s="1">
        <v>2179.85</v>
      </c>
      <c r="Q5385" t="s">
        <v>33</v>
      </c>
      <c r="T5385">
        <v>5384</v>
      </c>
    </row>
    <row r="5386" spans="1:20" x14ac:dyDescent="0.35">
      <c r="A5386" t="s">
        <v>10364</v>
      </c>
      <c r="B5386" s="5" t="s">
        <v>10365</v>
      </c>
      <c r="C5386" s="5" t="s">
        <v>307</v>
      </c>
      <c r="E5386" t="s">
        <v>56</v>
      </c>
      <c r="F5386">
        <v>1</v>
      </c>
      <c r="J5386" s="1">
        <v>89600</v>
      </c>
      <c r="K5386" s="1">
        <v>89600</v>
      </c>
      <c r="L5386" s="7">
        <v>1</v>
      </c>
      <c r="M5386" s="7">
        <v>40000</v>
      </c>
      <c r="N5386" s="7">
        <v>20000</v>
      </c>
      <c r="O5386" s="1">
        <v>44800</v>
      </c>
      <c r="P5386" s="1">
        <v>2.2400000000000002</v>
      </c>
      <c r="Q5386" t="s">
        <v>33</v>
      </c>
      <c r="T5386">
        <v>5385</v>
      </c>
    </row>
    <row r="5387" spans="1:20" x14ac:dyDescent="0.35">
      <c r="A5387" t="s">
        <v>10366</v>
      </c>
      <c r="B5387" s="5" t="s">
        <v>10367</v>
      </c>
      <c r="C5387" s="5" t="s">
        <v>45</v>
      </c>
      <c r="E5387" t="s">
        <v>56</v>
      </c>
      <c r="F5387">
        <v>1</v>
      </c>
      <c r="J5387" s="1">
        <v>89599.6</v>
      </c>
      <c r="K5387" s="1">
        <v>89599.6</v>
      </c>
      <c r="L5387" s="7">
        <v>1</v>
      </c>
      <c r="M5387" s="7">
        <v>40</v>
      </c>
      <c r="N5387" s="7">
        <v>20</v>
      </c>
      <c r="O5387" s="1">
        <v>44799.8</v>
      </c>
      <c r="P5387" s="1">
        <v>2239.9899999999998</v>
      </c>
      <c r="Q5387" t="s">
        <v>33</v>
      </c>
      <c r="T5387">
        <v>5386</v>
      </c>
    </row>
    <row r="5388" spans="1:20" x14ac:dyDescent="0.35">
      <c r="A5388" t="s">
        <v>10368</v>
      </c>
      <c r="B5388" s="5" t="s">
        <v>10369</v>
      </c>
      <c r="E5388" t="s">
        <v>35</v>
      </c>
      <c r="F5388">
        <v>1</v>
      </c>
      <c r="G5388" s="1">
        <v>89594.05</v>
      </c>
      <c r="K5388" s="1">
        <v>89594.05</v>
      </c>
      <c r="L5388" s="7">
        <v>7</v>
      </c>
      <c r="M5388" s="7">
        <v>60</v>
      </c>
      <c r="N5388" s="7">
        <v>30</v>
      </c>
      <c r="O5388" s="1">
        <v>44797.025000000001</v>
      </c>
      <c r="P5388" s="1">
        <v>1517.34</v>
      </c>
      <c r="Q5388" t="s">
        <v>33</v>
      </c>
      <c r="T5388">
        <v>5387</v>
      </c>
    </row>
    <row r="5389" spans="1:20" x14ac:dyDescent="0.35">
      <c r="A5389" t="s">
        <v>10370</v>
      </c>
      <c r="B5389" s="5" t="s">
        <v>10371</v>
      </c>
      <c r="D5389" s="5" t="s">
        <v>522</v>
      </c>
      <c r="E5389" t="s">
        <v>31</v>
      </c>
      <c r="F5389">
        <v>1</v>
      </c>
      <c r="H5389" s="1">
        <v>89578.42</v>
      </c>
      <c r="K5389" s="1">
        <v>89578.42</v>
      </c>
      <c r="L5389" s="7">
        <v>157</v>
      </c>
      <c r="M5389" s="7">
        <v>1798</v>
      </c>
      <c r="N5389" s="7">
        <v>899</v>
      </c>
      <c r="O5389" s="1">
        <v>44789.21</v>
      </c>
      <c r="P5389" s="1">
        <v>50.31</v>
      </c>
      <c r="Q5389" t="s">
        <v>25</v>
      </c>
      <c r="T5389">
        <v>5388</v>
      </c>
    </row>
    <row r="5390" spans="1:20" x14ac:dyDescent="0.35">
      <c r="A5390" t="s">
        <v>10372</v>
      </c>
      <c r="B5390" s="5" t="s">
        <v>10373</v>
      </c>
      <c r="C5390" s="5" t="s">
        <v>21</v>
      </c>
      <c r="E5390" t="s">
        <v>23</v>
      </c>
      <c r="F5390">
        <v>2</v>
      </c>
      <c r="G5390" s="1">
        <v>3934.84</v>
      </c>
      <c r="H5390" s="1">
        <v>4636.4399999999996</v>
      </c>
      <c r="I5390" s="1">
        <v>37454.949999999997</v>
      </c>
      <c r="J5390" s="1">
        <v>43551.18</v>
      </c>
      <c r="K5390" s="1">
        <v>89577.41</v>
      </c>
      <c r="L5390" s="7">
        <v>155</v>
      </c>
      <c r="M5390" s="7">
        <v>671</v>
      </c>
      <c r="N5390" s="7">
        <v>335</v>
      </c>
      <c r="O5390" s="1">
        <v>44788.705000000002</v>
      </c>
      <c r="P5390" s="1">
        <v>137.41999999999999</v>
      </c>
      <c r="Q5390" t="s">
        <v>33</v>
      </c>
      <c r="T5390">
        <v>5389</v>
      </c>
    </row>
    <row r="5391" spans="1:20" x14ac:dyDescent="0.35">
      <c r="A5391" t="s">
        <v>10374</v>
      </c>
      <c r="B5391" s="5" t="s">
        <v>10375</v>
      </c>
      <c r="C5391" s="5" t="s">
        <v>27</v>
      </c>
      <c r="D5391" s="5" t="s">
        <v>87</v>
      </c>
      <c r="E5391" t="s">
        <v>23</v>
      </c>
      <c r="F5391">
        <v>1</v>
      </c>
      <c r="H5391" s="1">
        <v>65742.679999999993</v>
      </c>
      <c r="I5391" s="1">
        <v>4487.16</v>
      </c>
      <c r="J5391" s="1">
        <v>19331.88</v>
      </c>
      <c r="K5391" s="1">
        <v>89561.72</v>
      </c>
      <c r="L5391" s="7">
        <v>273</v>
      </c>
      <c r="M5391" s="7">
        <v>1516</v>
      </c>
      <c r="N5391" s="7">
        <v>758</v>
      </c>
      <c r="O5391" s="1">
        <v>44780.86</v>
      </c>
      <c r="P5391" s="1">
        <v>63.17</v>
      </c>
      <c r="Q5391" t="s">
        <v>25</v>
      </c>
      <c r="T5391">
        <v>5390</v>
      </c>
    </row>
    <row r="5392" spans="1:20" x14ac:dyDescent="0.35">
      <c r="A5392" t="s">
        <v>10376</v>
      </c>
      <c r="B5392" s="5" t="s">
        <v>10377</v>
      </c>
      <c r="E5392" t="s">
        <v>35</v>
      </c>
      <c r="F5392">
        <v>1</v>
      </c>
      <c r="G5392" s="1">
        <v>89555.199999999997</v>
      </c>
      <c r="K5392" s="1">
        <v>89555.199999999997</v>
      </c>
      <c r="L5392" s="7">
        <v>43</v>
      </c>
      <c r="M5392" s="7">
        <v>19990</v>
      </c>
      <c r="N5392" s="7">
        <v>9995</v>
      </c>
      <c r="O5392" s="1">
        <v>44777.599999999999</v>
      </c>
      <c r="P5392" s="1">
        <v>4.4800000000000004</v>
      </c>
      <c r="Q5392" t="s">
        <v>33</v>
      </c>
      <c r="T5392">
        <v>5391</v>
      </c>
    </row>
    <row r="5393" spans="1:20" x14ac:dyDescent="0.35">
      <c r="A5393" t="s">
        <v>10378</v>
      </c>
      <c r="B5393" s="5" t="s">
        <v>10379</v>
      </c>
      <c r="C5393" s="5" t="s">
        <v>307</v>
      </c>
      <c r="E5393" t="s">
        <v>56</v>
      </c>
      <c r="F5393">
        <v>2</v>
      </c>
      <c r="G5393" s="1">
        <v>23350.71</v>
      </c>
      <c r="J5393" s="1">
        <v>66203.679999999993</v>
      </c>
      <c r="K5393" s="1">
        <v>89554.39</v>
      </c>
      <c r="L5393" s="7">
        <v>278</v>
      </c>
      <c r="M5393" s="7">
        <v>1166</v>
      </c>
      <c r="N5393" s="7">
        <v>583</v>
      </c>
      <c r="O5393" s="1">
        <v>44777.195</v>
      </c>
      <c r="P5393" s="1">
        <v>81.5</v>
      </c>
      <c r="Q5393" t="s">
        <v>33</v>
      </c>
      <c r="T5393">
        <v>5392</v>
      </c>
    </row>
    <row r="5394" spans="1:20" x14ac:dyDescent="0.35">
      <c r="A5394" t="s">
        <v>10380</v>
      </c>
      <c r="B5394" s="5" t="s">
        <v>10381</v>
      </c>
      <c r="C5394" s="5" t="s">
        <v>9926</v>
      </c>
      <c r="E5394" t="s">
        <v>31</v>
      </c>
      <c r="F5394">
        <v>2</v>
      </c>
      <c r="I5394" s="1">
        <v>89547.77</v>
      </c>
      <c r="K5394" s="1">
        <v>89547.77</v>
      </c>
      <c r="L5394" s="7">
        <v>20</v>
      </c>
      <c r="M5394" s="7">
        <v>33</v>
      </c>
      <c r="N5394" s="7">
        <v>16</v>
      </c>
      <c r="O5394" s="1">
        <v>44773.885000000002</v>
      </c>
      <c r="P5394" s="1">
        <v>2889.47</v>
      </c>
      <c r="Q5394" t="s">
        <v>33</v>
      </c>
      <c r="T5394">
        <v>5393</v>
      </c>
    </row>
    <row r="5395" spans="1:20" x14ac:dyDescent="0.35">
      <c r="A5395" t="s">
        <v>10382</v>
      </c>
      <c r="B5395" s="5" t="s">
        <v>10383</v>
      </c>
      <c r="D5395" s="5" t="s">
        <v>55</v>
      </c>
      <c r="E5395" t="s">
        <v>56</v>
      </c>
      <c r="F5395">
        <v>2</v>
      </c>
      <c r="H5395" s="1">
        <v>89546.75</v>
      </c>
      <c r="K5395" s="1">
        <v>89546.75</v>
      </c>
      <c r="L5395" s="7">
        <v>545</v>
      </c>
      <c r="M5395" s="7">
        <v>1178</v>
      </c>
      <c r="N5395" s="7">
        <v>589</v>
      </c>
      <c r="O5395" s="1">
        <v>44773.375</v>
      </c>
      <c r="P5395" s="1">
        <v>111.32</v>
      </c>
      <c r="Q5395" t="s">
        <v>25</v>
      </c>
      <c r="T5395">
        <v>5394</v>
      </c>
    </row>
    <row r="5396" spans="1:20" x14ac:dyDescent="0.35">
      <c r="A5396" t="s">
        <v>10384</v>
      </c>
      <c r="B5396" s="5" t="s">
        <v>10385</v>
      </c>
      <c r="D5396" s="5" t="s">
        <v>183</v>
      </c>
      <c r="E5396" t="s">
        <v>23</v>
      </c>
      <c r="F5396">
        <v>1</v>
      </c>
      <c r="H5396" s="1">
        <v>89539.6</v>
      </c>
      <c r="K5396" s="1">
        <v>89539.6</v>
      </c>
      <c r="L5396" s="7">
        <v>118</v>
      </c>
      <c r="M5396" s="7">
        <v>600</v>
      </c>
      <c r="N5396" s="7">
        <v>300</v>
      </c>
      <c r="O5396" s="1">
        <v>44769.8</v>
      </c>
      <c r="P5396" s="1">
        <v>154.30000000000001</v>
      </c>
      <c r="Q5396" t="s">
        <v>25</v>
      </c>
      <c r="T5396">
        <v>5395</v>
      </c>
    </row>
    <row r="5397" spans="1:20" x14ac:dyDescent="0.35">
      <c r="A5397" t="s">
        <v>10386</v>
      </c>
      <c r="B5397" s="5" t="s">
        <v>10387</v>
      </c>
      <c r="D5397" s="5" t="s">
        <v>273</v>
      </c>
      <c r="E5397" t="s">
        <v>31</v>
      </c>
      <c r="F5397">
        <v>1</v>
      </c>
      <c r="H5397" s="1">
        <v>89500.4</v>
      </c>
      <c r="K5397" s="1">
        <v>89500.4</v>
      </c>
      <c r="L5397" s="7">
        <v>32</v>
      </c>
      <c r="M5397" s="7">
        <v>337</v>
      </c>
      <c r="N5397" s="7">
        <v>168</v>
      </c>
      <c r="O5397" s="1">
        <v>44750.2</v>
      </c>
      <c r="P5397" s="1">
        <v>267.89999999999998</v>
      </c>
      <c r="Q5397" t="s">
        <v>25</v>
      </c>
      <c r="T5397">
        <v>5396</v>
      </c>
    </row>
    <row r="5398" spans="1:20" x14ac:dyDescent="0.35">
      <c r="A5398" t="s">
        <v>10388</v>
      </c>
      <c r="B5398" s="5" t="s">
        <v>10389</v>
      </c>
      <c r="C5398" s="5" t="s">
        <v>296</v>
      </c>
      <c r="E5398" t="s">
        <v>56</v>
      </c>
      <c r="F5398">
        <v>1</v>
      </c>
      <c r="J5398" s="1">
        <v>89464.29</v>
      </c>
      <c r="K5398" s="1">
        <v>89464.29</v>
      </c>
      <c r="L5398" s="7">
        <v>25</v>
      </c>
      <c r="M5398" s="7">
        <v>43</v>
      </c>
      <c r="N5398" s="7">
        <v>21</v>
      </c>
      <c r="O5398" s="1">
        <v>44732.144999999997</v>
      </c>
      <c r="P5398" s="1">
        <v>1743.29</v>
      </c>
      <c r="Q5398" t="s">
        <v>33</v>
      </c>
      <c r="T5398">
        <v>5397</v>
      </c>
    </row>
    <row r="5399" spans="1:20" x14ac:dyDescent="0.35">
      <c r="A5399" t="s">
        <v>10390</v>
      </c>
      <c r="B5399" s="5" t="s">
        <v>10391</v>
      </c>
      <c r="D5399" s="5" t="s">
        <v>87</v>
      </c>
      <c r="E5399" t="s">
        <v>23</v>
      </c>
      <c r="F5399">
        <v>1</v>
      </c>
      <c r="H5399" s="1">
        <v>89447.360000000001</v>
      </c>
      <c r="K5399" s="1">
        <v>89447.360000000001</v>
      </c>
      <c r="L5399" s="7">
        <v>8</v>
      </c>
      <c r="M5399" s="7">
        <v>260</v>
      </c>
      <c r="N5399" s="7">
        <v>130</v>
      </c>
      <c r="O5399" s="1">
        <v>44723.68</v>
      </c>
      <c r="P5399" s="1">
        <v>344.78</v>
      </c>
      <c r="Q5399" t="s">
        <v>25</v>
      </c>
      <c r="T5399">
        <v>5398</v>
      </c>
    </row>
    <row r="5400" spans="1:20" x14ac:dyDescent="0.35">
      <c r="A5400" t="s">
        <v>10392</v>
      </c>
      <c r="B5400" s="5" t="s">
        <v>10393</v>
      </c>
      <c r="E5400" t="s">
        <v>35</v>
      </c>
      <c r="F5400">
        <v>2</v>
      </c>
      <c r="G5400" s="1">
        <v>89021.4</v>
      </c>
      <c r="I5400" s="1">
        <v>412.62</v>
      </c>
      <c r="K5400" s="1">
        <v>89434.02</v>
      </c>
      <c r="L5400" s="7">
        <v>6</v>
      </c>
      <c r="M5400" s="7">
        <v>1218</v>
      </c>
      <c r="N5400" s="7">
        <v>609</v>
      </c>
      <c r="O5400" s="1">
        <v>44717.01</v>
      </c>
      <c r="P5400" s="1">
        <v>71.89</v>
      </c>
      <c r="Q5400" t="s">
        <v>33</v>
      </c>
      <c r="T5400">
        <v>5399</v>
      </c>
    </row>
    <row r="5401" spans="1:20" x14ac:dyDescent="0.35">
      <c r="A5401" t="s">
        <v>10394</v>
      </c>
      <c r="B5401" s="5" t="s">
        <v>10395</v>
      </c>
      <c r="C5401" s="5" t="s">
        <v>45</v>
      </c>
      <c r="E5401" t="s">
        <v>35</v>
      </c>
      <c r="F5401">
        <v>3</v>
      </c>
      <c r="G5401" s="1">
        <v>48676.47</v>
      </c>
      <c r="H5401" s="1">
        <v>5778.55</v>
      </c>
      <c r="I5401" s="1">
        <v>2288.94</v>
      </c>
      <c r="J5401" s="1">
        <v>32687.040000000001</v>
      </c>
      <c r="K5401" s="1">
        <v>89431</v>
      </c>
      <c r="L5401" s="7">
        <v>41</v>
      </c>
      <c r="M5401" s="7">
        <v>80</v>
      </c>
      <c r="N5401" s="7">
        <v>40</v>
      </c>
      <c r="O5401" s="1">
        <v>44715.5</v>
      </c>
      <c r="P5401" s="1">
        <v>1121.8900000000001</v>
      </c>
      <c r="Q5401" t="s">
        <v>33</v>
      </c>
      <c r="T5401">
        <v>5400</v>
      </c>
    </row>
    <row r="5402" spans="1:20" x14ac:dyDescent="0.35">
      <c r="A5402" t="s">
        <v>10396</v>
      </c>
      <c r="B5402" s="5" t="s">
        <v>10397</v>
      </c>
      <c r="C5402" s="5" t="s">
        <v>1104</v>
      </c>
      <c r="E5402" t="s">
        <v>56</v>
      </c>
      <c r="F5402">
        <v>1</v>
      </c>
      <c r="J5402" s="1">
        <v>89418.6</v>
      </c>
      <c r="K5402" s="1">
        <v>89418.6</v>
      </c>
      <c r="L5402" s="7">
        <v>12</v>
      </c>
      <c r="M5402" s="7">
        <v>2373</v>
      </c>
      <c r="N5402" s="7">
        <v>1186</v>
      </c>
      <c r="O5402" s="1">
        <v>44709.3</v>
      </c>
      <c r="P5402" s="1">
        <v>38.17</v>
      </c>
      <c r="Q5402" t="s">
        <v>33</v>
      </c>
      <c r="T5402">
        <v>5401</v>
      </c>
    </row>
    <row r="5403" spans="1:20" x14ac:dyDescent="0.35">
      <c r="A5403" t="s">
        <v>10398</v>
      </c>
      <c r="B5403" s="5" t="s">
        <v>10399</v>
      </c>
      <c r="C5403" s="5" t="s">
        <v>21</v>
      </c>
      <c r="E5403" t="s">
        <v>23</v>
      </c>
      <c r="F5403">
        <v>4</v>
      </c>
      <c r="G5403" s="1">
        <v>5097.5600000000004</v>
      </c>
      <c r="H5403" s="1">
        <v>2059.14</v>
      </c>
      <c r="I5403" s="1">
        <v>16695.62</v>
      </c>
      <c r="J5403" s="1">
        <v>65554.83</v>
      </c>
      <c r="K5403" s="1">
        <v>89407.15</v>
      </c>
      <c r="L5403" s="7">
        <v>1494</v>
      </c>
      <c r="M5403" s="7">
        <v>3592</v>
      </c>
      <c r="N5403" s="7">
        <v>1796</v>
      </c>
      <c r="O5403" s="1">
        <v>44703.574999999997</v>
      </c>
      <c r="P5403" s="1">
        <v>25.61</v>
      </c>
      <c r="Q5403" t="s">
        <v>33</v>
      </c>
      <c r="T5403">
        <v>5402</v>
      </c>
    </row>
    <row r="5404" spans="1:20" x14ac:dyDescent="0.35">
      <c r="A5404" t="s">
        <v>10400</v>
      </c>
      <c r="B5404" s="5" t="s">
        <v>10401</v>
      </c>
      <c r="C5404" s="5" t="s">
        <v>45</v>
      </c>
      <c r="E5404" t="s">
        <v>35</v>
      </c>
      <c r="F5404">
        <v>2</v>
      </c>
      <c r="G5404" s="1">
        <v>89275.4</v>
      </c>
      <c r="J5404" s="1">
        <v>124.1</v>
      </c>
      <c r="K5404" s="1">
        <v>89399.5</v>
      </c>
      <c r="L5404" s="7">
        <v>4</v>
      </c>
      <c r="M5404" s="7">
        <v>156</v>
      </c>
      <c r="N5404" s="7">
        <v>78</v>
      </c>
      <c r="O5404" s="1">
        <v>44699.75</v>
      </c>
      <c r="P5404" s="1">
        <v>425.02</v>
      </c>
      <c r="Q5404" t="s">
        <v>33</v>
      </c>
      <c r="T5404">
        <v>5403</v>
      </c>
    </row>
    <row r="5405" spans="1:20" x14ac:dyDescent="0.35">
      <c r="A5405" t="s">
        <v>10402</v>
      </c>
      <c r="B5405" s="5" t="s">
        <v>292</v>
      </c>
      <c r="E5405" t="s">
        <v>35</v>
      </c>
      <c r="F5405">
        <v>1</v>
      </c>
      <c r="G5405" s="1">
        <v>89385.24</v>
      </c>
      <c r="K5405" s="1">
        <v>89385.24</v>
      </c>
      <c r="L5405" s="7">
        <v>4</v>
      </c>
      <c r="M5405" s="7">
        <v>6</v>
      </c>
      <c r="N5405" s="7">
        <v>3</v>
      </c>
      <c r="O5405" s="1">
        <v>44692.62</v>
      </c>
      <c r="P5405" s="1">
        <v>14897.54</v>
      </c>
      <c r="Q5405" t="s">
        <v>33</v>
      </c>
      <c r="T5405">
        <v>5404</v>
      </c>
    </row>
    <row r="5406" spans="1:20" x14ac:dyDescent="0.35">
      <c r="A5406" t="s">
        <v>10403</v>
      </c>
      <c r="B5406" s="5" t="s">
        <v>10404</v>
      </c>
      <c r="E5406" t="s">
        <v>35</v>
      </c>
      <c r="F5406">
        <v>2</v>
      </c>
      <c r="H5406" s="1">
        <v>47408.4</v>
      </c>
      <c r="J5406" s="1">
        <v>41954.400000000001</v>
      </c>
      <c r="K5406" s="1">
        <v>89362.8</v>
      </c>
      <c r="L5406" s="7">
        <v>2</v>
      </c>
      <c r="M5406" s="7">
        <v>72</v>
      </c>
      <c r="N5406" s="7">
        <v>36</v>
      </c>
      <c r="O5406" s="1">
        <v>44681.4</v>
      </c>
      <c r="P5406" s="1">
        <v>1241.1500000000001</v>
      </c>
      <c r="Q5406" t="s">
        <v>33</v>
      </c>
      <c r="T5406">
        <v>5405</v>
      </c>
    </row>
    <row r="5407" spans="1:20" x14ac:dyDescent="0.35">
      <c r="A5407" t="s">
        <v>10405</v>
      </c>
      <c r="B5407" s="5" t="s">
        <v>10406</v>
      </c>
      <c r="D5407" s="5" t="s">
        <v>46</v>
      </c>
      <c r="E5407" t="s">
        <v>23</v>
      </c>
      <c r="F5407">
        <v>3</v>
      </c>
      <c r="H5407" s="1">
        <v>88066.75</v>
      </c>
      <c r="J5407" s="1">
        <v>1292.8399999999999</v>
      </c>
      <c r="K5407" s="1">
        <v>89359.59</v>
      </c>
      <c r="L5407" s="7">
        <v>614</v>
      </c>
      <c r="M5407" s="7">
        <v>3766</v>
      </c>
      <c r="N5407" s="7">
        <v>1883</v>
      </c>
      <c r="O5407" s="1">
        <v>44679.794999999998</v>
      </c>
      <c r="P5407" s="1">
        <v>22.89</v>
      </c>
      <c r="Q5407" t="s">
        <v>25</v>
      </c>
      <c r="T5407">
        <v>5406</v>
      </c>
    </row>
    <row r="5408" spans="1:20" x14ac:dyDescent="0.35">
      <c r="A5408" t="s">
        <v>10407</v>
      </c>
      <c r="B5408" s="5" t="s">
        <v>10408</v>
      </c>
      <c r="C5408" s="5" t="s">
        <v>849</v>
      </c>
      <c r="E5408" t="s">
        <v>31</v>
      </c>
      <c r="F5408">
        <v>1</v>
      </c>
      <c r="I5408" s="1">
        <v>89319.77</v>
      </c>
      <c r="K5408" s="1">
        <v>89319.77</v>
      </c>
      <c r="L5408" s="7">
        <v>17</v>
      </c>
      <c r="M5408" s="7">
        <v>17</v>
      </c>
      <c r="N5408" s="7">
        <v>8</v>
      </c>
      <c r="O5408" s="1">
        <v>44659.885000000002</v>
      </c>
      <c r="P5408" s="1">
        <v>5239.51</v>
      </c>
      <c r="Q5408" t="s">
        <v>33</v>
      </c>
      <c r="T5408">
        <v>5407</v>
      </c>
    </row>
    <row r="5409" spans="1:20" x14ac:dyDescent="0.35">
      <c r="A5409" t="s">
        <v>10409</v>
      </c>
      <c r="B5409" s="5" t="s">
        <v>10410</v>
      </c>
      <c r="C5409" s="5" t="s">
        <v>45</v>
      </c>
      <c r="E5409" t="s">
        <v>56</v>
      </c>
      <c r="F5409">
        <v>1</v>
      </c>
      <c r="J5409" s="1">
        <v>89312.5</v>
      </c>
      <c r="K5409" s="1">
        <v>89312.5</v>
      </c>
      <c r="L5409" s="7">
        <v>1</v>
      </c>
      <c r="M5409" s="7">
        <v>25</v>
      </c>
      <c r="N5409" s="7">
        <v>12</v>
      </c>
      <c r="O5409" s="1">
        <v>44656.25</v>
      </c>
      <c r="P5409" s="1">
        <v>3572.5</v>
      </c>
      <c r="Q5409" t="s">
        <v>33</v>
      </c>
      <c r="T5409">
        <v>5408</v>
      </c>
    </row>
    <row r="5410" spans="1:20" x14ac:dyDescent="0.35">
      <c r="A5410" t="s">
        <v>10411</v>
      </c>
      <c r="B5410" s="5" t="s">
        <v>10412</v>
      </c>
      <c r="C5410" s="5" t="s">
        <v>160</v>
      </c>
      <c r="D5410" s="5" t="s">
        <v>304</v>
      </c>
      <c r="E5410" t="s">
        <v>31</v>
      </c>
      <c r="F5410">
        <v>2</v>
      </c>
      <c r="H5410" s="1">
        <v>87440.14</v>
      </c>
      <c r="I5410" s="1">
        <v>1089.5999999999999</v>
      </c>
      <c r="J5410" s="1">
        <v>761.25</v>
      </c>
      <c r="K5410" s="1">
        <v>89290.99</v>
      </c>
      <c r="L5410" s="7">
        <v>31</v>
      </c>
      <c r="M5410" s="7">
        <v>1625</v>
      </c>
      <c r="N5410" s="7">
        <v>812</v>
      </c>
      <c r="O5410" s="1">
        <v>44645.495000000003</v>
      </c>
      <c r="P5410" s="1">
        <v>52.34</v>
      </c>
      <c r="Q5410" t="s">
        <v>25</v>
      </c>
      <c r="T5410">
        <v>5409</v>
      </c>
    </row>
    <row r="5411" spans="1:20" x14ac:dyDescent="0.35">
      <c r="A5411" t="s">
        <v>10413</v>
      </c>
      <c r="B5411" s="5" t="s">
        <v>7772</v>
      </c>
      <c r="D5411" s="5" t="s">
        <v>478</v>
      </c>
      <c r="E5411" t="s">
        <v>35</v>
      </c>
      <c r="F5411">
        <v>2</v>
      </c>
      <c r="H5411" s="1">
        <v>89254.06</v>
      </c>
      <c r="K5411" s="1">
        <v>89254.06</v>
      </c>
      <c r="L5411" s="7">
        <v>157</v>
      </c>
      <c r="M5411" s="7">
        <v>470</v>
      </c>
      <c r="N5411" s="7">
        <v>235</v>
      </c>
      <c r="O5411" s="1">
        <v>44627.03</v>
      </c>
      <c r="P5411" s="1">
        <v>195</v>
      </c>
      <c r="Q5411" t="s">
        <v>25</v>
      </c>
      <c r="T5411">
        <v>5410</v>
      </c>
    </row>
    <row r="5412" spans="1:20" x14ac:dyDescent="0.35">
      <c r="A5412" t="s">
        <v>10414</v>
      </c>
      <c r="B5412" s="5" t="s">
        <v>10415</v>
      </c>
      <c r="D5412" s="5" t="s">
        <v>209</v>
      </c>
      <c r="E5412" t="s">
        <v>31</v>
      </c>
      <c r="F5412">
        <v>1</v>
      </c>
      <c r="H5412" s="1">
        <v>89247.96</v>
      </c>
      <c r="K5412" s="1">
        <v>89247.96</v>
      </c>
      <c r="L5412" s="7">
        <v>90</v>
      </c>
      <c r="M5412" s="7">
        <v>212</v>
      </c>
      <c r="N5412" s="7">
        <v>106</v>
      </c>
      <c r="O5412" s="1">
        <v>44623.98</v>
      </c>
      <c r="P5412" s="1">
        <v>415.64</v>
      </c>
      <c r="Q5412" t="s">
        <v>25</v>
      </c>
      <c r="T5412">
        <v>5411</v>
      </c>
    </row>
    <row r="5413" spans="1:20" x14ac:dyDescent="0.35">
      <c r="A5413" t="s">
        <v>10416</v>
      </c>
      <c r="B5413" s="5" t="s">
        <v>10417</v>
      </c>
      <c r="C5413" s="5" t="s">
        <v>45</v>
      </c>
      <c r="E5413" t="s">
        <v>56</v>
      </c>
      <c r="F5413">
        <v>3</v>
      </c>
      <c r="G5413" s="1">
        <v>23831.22</v>
      </c>
      <c r="H5413" s="1">
        <v>562.76</v>
      </c>
      <c r="I5413" s="1">
        <v>9066.9500000000007</v>
      </c>
      <c r="J5413" s="1">
        <v>55785.27</v>
      </c>
      <c r="K5413" s="1">
        <v>89246.2</v>
      </c>
      <c r="L5413" s="7">
        <v>30</v>
      </c>
      <c r="M5413" s="7">
        <v>172</v>
      </c>
      <c r="N5413" s="7">
        <v>86</v>
      </c>
      <c r="O5413" s="1">
        <v>44623.1</v>
      </c>
      <c r="P5413" s="1">
        <v>470.38</v>
      </c>
      <c r="Q5413" t="s">
        <v>33</v>
      </c>
      <c r="T5413">
        <v>5412</v>
      </c>
    </row>
    <row r="5414" spans="1:20" x14ac:dyDescent="0.35">
      <c r="A5414" t="s">
        <v>10418</v>
      </c>
      <c r="B5414" s="5" t="s">
        <v>10419</v>
      </c>
      <c r="C5414" s="5" t="s">
        <v>307</v>
      </c>
      <c r="D5414" s="5" t="s">
        <v>55</v>
      </c>
      <c r="E5414" t="s">
        <v>56</v>
      </c>
      <c r="F5414">
        <v>3</v>
      </c>
      <c r="G5414" s="1">
        <v>293.89</v>
      </c>
      <c r="H5414" s="1">
        <v>82515.259999999995</v>
      </c>
      <c r="I5414" s="1">
        <v>2567.2199999999998</v>
      </c>
      <c r="J5414" s="1">
        <v>3848.44</v>
      </c>
      <c r="K5414" s="1">
        <v>89224.81</v>
      </c>
      <c r="L5414" s="7">
        <v>349</v>
      </c>
      <c r="M5414" s="7">
        <v>2575</v>
      </c>
      <c r="N5414" s="7">
        <v>1287</v>
      </c>
      <c r="O5414" s="1">
        <v>44612.404999999999</v>
      </c>
      <c r="P5414" s="1">
        <v>36.57</v>
      </c>
      <c r="Q5414" t="s">
        <v>25</v>
      </c>
      <c r="T5414">
        <v>5413</v>
      </c>
    </row>
    <row r="5415" spans="1:20" x14ac:dyDescent="0.35">
      <c r="A5415" t="s">
        <v>10420</v>
      </c>
      <c r="B5415" s="5" t="s">
        <v>10421</v>
      </c>
      <c r="C5415" s="5" t="s">
        <v>21</v>
      </c>
      <c r="D5415" s="5" t="s">
        <v>22</v>
      </c>
      <c r="E5415" t="s">
        <v>23</v>
      </c>
      <c r="F5415">
        <v>2</v>
      </c>
      <c r="H5415" s="1">
        <v>85871.29</v>
      </c>
      <c r="J5415" s="1">
        <v>3339.72</v>
      </c>
      <c r="K5415" s="1">
        <v>89211.01</v>
      </c>
      <c r="L5415" s="7">
        <v>191</v>
      </c>
      <c r="M5415" s="7">
        <v>1213</v>
      </c>
      <c r="N5415" s="7">
        <v>606</v>
      </c>
      <c r="O5415" s="1">
        <v>44605.504999999997</v>
      </c>
      <c r="P5415" s="1">
        <v>70.66</v>
      </c>
      <c r="Q5415" t="s">
        <v>25</v>
      </c>
      <c r="T5415">
        <v>5414</v>
      </c>
    </row>
    <row r="5416" spans="1:20" x14ac:dyDescent="0.35">
      <c r="A5416" t="s">
        <v>10422</v>
      </c>
      <c r="B5416" s="5" t="s">
        <v>10423</v>
      </c>
      <c r="D5416" s="5" t="s">
        <v>76</v>
      </c>
      <c r="E5416" t="s">
        <v>77</v>
      </c>
      <c r="F5416">
        <v>4</v>
      </c>
      <c r="G5416" s="1">
        <v>13532.72</v>
      </c>
      <c r="H5416" s="1">
        <v>31985.53</v>
      </c>
      <c r="I5416" s="1">
        <v>3653.96</v>
      </c>
      <c r="J5416" s="1">
        <v>40006</v>
      </c>
      <c r="K5416" s="1">
        <v>89178.21</v>
      </c>
      <c r="L5416" s="7">
        <v>535</v>
      </c>
      <c r="M5416" s="7">
        <v>1120</v>
      </c>
      <c r="N5416" s="7">
        <v>560</v>
      </c>
      <c r="O5416" s="1">
        <v>44589.105000000003</v>
      </c>
      <c r="P5416" s="1">
        <v>74.52</v>
      </c>
      <c r="Q5416" t="s">
        <v>25</v>
      </c>
      <c r="S5416" t="s">
        <v>25</v>
      </c>
      <c r="T5416">
        <v>5415</v>
      </c>
    </row>
    <row r="5417" spans="1:20" x14ac:dyDescent="0.35">
      <c r="A5417" t="s">
        <v>10424</v>
      </c>
      <c r="B5417" s="5" t="s">
        <v>10425</v>
      </c>
      <c r="D5417" s="5" t="s">
        <v>183</v>
      </c>
      <c r="E5417" t="s">
        <v>23</v>
      </c>
      <c r="F5417">
        <v>1</v>
      </c>
      <c r="H5417" s="1">
        <v>89151.6</v>
      </c>
      <c r="K5417" s="1">
        <v>89151.6</v>
      </c>
      <c r="L5417" s="7">
        <v>29</v>
      </c>
      <c r="M5417" s="7">
        <v>63</v>
      </c>
      <c r="N5417" s="7">
        <v>31</v>
      </c>
      <c r="O5417" s="1">
        <v>44575.8</v>
      </c>
      <c r="P5417" s="1">
        <v>1428.9</v>
      </c>
      <c r="Q5417" t="s">
        <v>25</v>
      </c>
      <c r="T5417">
        <v>5416</v>
      </c>
    </row>
    <row r="5418" spans="1:20" x14ac:dyDescent="0.35">
      <c r="A5418" t="s">
        <v>10426</v>
      </c>
      <c r="B5418" s="5" t="s">
        <v>10427</v>
      </c>
      <c r="C5418" s="5" t="s">
        <v>225</v>
      </c>
      <c r="E5418" t="s">
        <v>31</v>
      </c>
      <c r="F5418">
        <v>1</v>
      </c>
      <c r="J5418" s="1">
        <v>89142.88</v>
      </c>
      <c r="K5418" s="1">
        <v>89142.88</v>
      </c>
      <c r="L5418" s="7">
        <v>8</v>
      </c>
      <c r="M5418" s="7">
        <v>10</v>
      </c>
      <c r="N5418" s="7">
        <v>5</v>
      </c>
      <c r="O5418" s="1">
        <v>44571.44</v>
      </c>
      <c r="P5418" s="1">
        <v>8630.7000000000007</v>
      </c>
      <c r="Q5418" t="s">
        <v>33</v>
      </c>
      <c r="T5418">
        <v>5417</v>
      </c>
    </row>
    <row r="5419" spans="1:20" x14ac:dyDescent="0.35">
      <c r="A5419" t="s">
        <v>10428</v>
      </c>
      <c r="B5419" s="5" t="s">
        <v>10429</v>
      </c>
      <c r="E5419" t="s">
        <v>35</v>
      </c>
      <c r="F5419">
        <v>2</v>
      </c>
      <c r="G5419" s="1">
        <v>84242.19</v>
      </c>
      <c r="J5419" s="1">
        <v>4895.55</v>
      </c>
      <c r="K5419" s="1">
        <v>89137.74</v>
      </c>
      <c r="L5419" s="7">
        <v>46</v>
      </c>
      <c r="M5419" s="7">
        <v>6189</v>
      </c>
      <c r="N5419" s="7">
        <v>3094</v>
      </c>
      <c r="O5419" s="1">
        <v>44568.87</v>
      </c>
      <c r="P5419" s="1">
        <v>14.64</v>
      </c>
      <c r="Q5419" t="s">
        <v>33</v>
      </c>
      <c r="T5419">
        <v>5418</v>
      </c>
    </row>
    <row r="5420" spans="1:20" x14ac:dyDescent="0.35">
      <c r="A5420" t="s">
        <v>10430</v>
      </c>
      <c r="B5420" s="5" t="s">
        <v>10431</v>
      </c>
      <c r="C5420" s="5" t="s">
        <v>549</v>
      </c>
      <c r="E5420" t="s">
        <v>77</v>
      </c>
      <c r="F5420">
        <v>1</v>
      </c>
      <c r="J5420" s="1">
        <v>89117</v>
      </c>
      <c r="K5420" s="1">
        <v>89117</v>
      </c>
      <c r="L5420" s="7">
        <v>1</v>
      </c>
      <c r="M5420" s="7">
        <v>1</v>
      </c>
      <c r="N5420" s="7">
        <v>0</v>
      </c>
      <c r="O5420" s="1">
        <v>44558.5</v>
      </c>
      <c r="P5420" s="1">
        <v>89117</v>
      </c>
      <c r="Q5420" t="s">
        <v>33</v>
      </c>
      <c r="T5420">
        <v>5419</v>
      </c>
    </row>
    <row r="5421" spans="1:20" x14ac:dyDescent="0.35">
      <c r="A5421" t="s">
        <v>10432</v>
      </c>
      <c r="B5421" s="5" t="s">
        <v>10433</v>
      </c>
      <c r="D5421" s="5" t="s">
        <v>87</v>
      </c>
      <c r="E5421" t="s">
        <v>23</v>
      </c>
      <c r="F5421">
        <v>1</v>
      </c>
      <c r="H5421" s="1">
        <v>89116.04</v>
      </c>
      <c r="K5421" s="1">
        <v>89116.04</v>
      </c>
      <c r="L5421" s="7">
        <v>39</v>
      </c>
      <c r="M5421" s="7">
        <v>309</v>
      </c>
      <c r="N5421" s="7">
        <v>154</v>
      </c>
      <c r="O5421" s="1">
        <v>44558.02</v>
      </c>
      <c r="P5421" s="1">
        <v>298.04000000000002</v>
      </c>
      <c r="Q5421" t="s">
        <v>25</v>
      </c>
      <c r="T5421">
        <v>5420</v>
      </c>
    </row>
    <row r="5422" spans="1:20" x14ac:dyDescent="0.35">
      <c r="A5422" t="s">
        <v>10434</v>
      </c>
      <c r="B5422" s="5" t="s">
        <v>10435</v>
      </c>
      <c r="C5422" s="5" t="s">
        <v>261</v>
      </c>
      <c r="E5422" t="s">
        <v>31</v>
      </c>
      <c r="F5422">
        <v>1</v>
      </c>
      <c r="J5422" s="1">
        <v>89110.92</v>
      </c>
      <c r="K5422" s="1">
        <v>89110.92</v>
      </c>
      <c r="L5422" s="7">
        <v>1</v>
      </c>
      <c r="M5422" s="7">
        <v>1</v>
      </c>
      <c r="N5422" s="7">
        <v>0</v>
      </c>
      <c r="O5422" s="1">
        <v>44555.46</v>
      </c>
      <c r="P5422" s="1">
        <v>89110.92</v>
      </c>
      <c r="Q5422" t="s">
        <v>33</v>
      </c>
      <c r="T5422">
        <v>5421</v>
      </c>
    </row>
    <row r="5423" spans="1:20" x14ac:dyDescent="0.35">
      <c r="A5423" t="s">
        <v>10436</v>
      </c>
      <c r="B5423" s="5" t="s">
        <v>10437</v>
      </c>
      <c r="C5423" s="5" t="s">
        <v>544</v>
      </c>
      <c r="E5423" t="s">
        <v>31</v>
      </c>
      <c r="F5423">
        <v>1</v>
      </c>
      <c r="I5423" s="1">
        <v>10608.49</v>
      </c>
      <c r="J5423" s="1">
        <v>78474.39</v>
      </c>
      <c r="K5423" s="1">
        <v>89082.880000000005</v>
      </c>
      <c r="L5423" s="7">
        <v>67</v>
      </c>
      <c r="M5423" s="7">
        <v>872</v>
      </c>
      <c r="N5423" s="7">
        <v>436</v>
      </c>
      <c r="O5423" s="1">
        <v>44541.440000000002</v>
      </c>
      <c r="P5423" s="1">
        <v>101.55</v>
      </c>
      <c r="Q5423" t="s">
        <v>33</v>
      </c>
      <c r="T5423">
        <v>5422</v>
      </c>
    </row>
    <row r="5424" spans="1:20" x14ac:dyDescent="0.35">
      <c r="A5424" t="s">
        <v>10438</v>
      </c>
      <c r="B5424" s="5" t="s">
        <v>10439</v>
      </c>
      <c r="C5424" s="5" t="s">
        <v>21</v>
      </c>
      <c r="D5424" s="5" t="s">
        <v>22</v>
      </c>
      <c r="E5424" t="s">
        <v>23</v>
      </c>
      <c r="F5424">
        <v>3</v>
      </c>
      <c r="G5424" s="1">
        <v>91.11</v>
      </c>
      <c r="H5424" s="1">
        <v>84566.45</v>
      </c>
      <c r="I5424" s="1">
        <v>812.52</v>
      </c>
      <c r="J5424" s="1">
        <v>3608.85</v>
      </c>
      <c r="K5424" s="1">
        <v>89078.93</v>
      </c>
      <c r="L5424" s="7">
        <v>348</v>
      </c>
      <c r="M5424" s="7">
        <v>3099</v>
      </c>
      <c r="N5424" s="7">
        <v>1549</v>
      </c>
      <c r="O5424" s="1">
        <v>44539.464999999997</v>
      </c>
      <c r="P5424" s="1">
        <v>34.340000000000003</v>
      </c>
      <c r="Q5424" t="s">
        <v>25</v>
      </c>
      <c r="T5424">
        <v>5423</v>
      </c>
    </row>
    <row r="5425" spans="1:20" x14ac:dyDescent="0.35">
      <c r="A5425" t="s">
        <v>10440</v>
      </c>
      <c r="B5425" s="5" t="s">
        <v>5831</v>
      </c>
      <c r="E5425" t="s">
        <v>35</v>
      </c>
      <c r="F5425">
        <v>1</v>
      </c>
      <c r="G5425" s="1">
        <v>84845.97</v>
      </c>
      <c r="H5425" s="1">
        <v>4181.59</v>
      </c>
      <c r="K5425" s="1">
        <v>89027.56</v>
      </c>
      <c r="L5425" s="7">
        <v>24</v>
      </c>
      <c r="M5425" s="7">
        <v>908</v>
      </c>
      <c r="N5425" s="7">
        <v>454</v>
      </c>
      <c r="O5425" s="1">
        <v>44513.78</v>
      </c>
      <c r="P5425" s="1">
        <v>95.93</v>
      </c>
      <c r="Q5425" t="s">
        <v>33</v>
      </c>
      <c r="T5425">
        <v>5424</v>
      </c>
    </row>
    <row r="5426" spans="1:20" x14ac:dyDescent="0.35">
      <c r="A5426" t="s">
        <v>10441</v>
      </c>
      <c r="B5426" s="5" t="s">
        <v>10442</v>
      </c>
      <c r="C5426" s="5" t="s">
        <v>307</v>
      </c>
      <c r="E5426" t="s">
        <v>56</v>
      </c>
      <c r="F5426">
        <v>3</v>
      </c>
      <c r="H5426" s="1">
        <v>8481.1</v>
      </c>
      <c r="I5426" s="1">
        <v>42600.160000000003</v>
      </c>
      <c r="J5426" s="1">
        <v>37930.03</v>
      </c>
      <c r="K5426" s="1">
        <v>89011.29</v>
      </c>
      <c r="L5426" s="7">
        <v>56</v>
      </c>
      <c r="M5426" s="7">
        <v>81</v>
      </c>
      <c r="N5426" s="7">
        <v>40</v>
      </c>
      <c r="O5426" s="1">
        <v>44505.644999999997</v>
      </c>
      <c r="P5426" s="1">
        <v>1155.52</v>
      </c>
      <c r="Q5426" t="s">
        <v>33</v>
      </c>
      <c r="T5426">
        <v>5425</v>
      </c>
    </row>
    <row r="5427" spans="1:20" x14ac:dyDescent="0.35">
      <c r="A5427" t="s">
        <v>10443</v>
      </c>
      <c r="B5427" s="5" t="s">
        <v>10444</v>
      </c>
      <c r="C5427" s="5" t="s">
        <v>45</v>
      </c>
      <c r="E5427" t="s">
        <v>56</v>
      </c>
      <c r="F5427">
        <v>1</v>
      </c>
      <c r="J5427" s="1">
        <v>88996.6</v>
      </c>
      <c r="K5427" s="1">
        <v>88996.6</v>
      </c>
      <c r="L5427" s="7">
        <v>1</v>
      </c>
      <c r="M5427" s="7">
        <v>140</v>
      </c>
      <c r="N5427" s="7">
        <v>70</v>
      </c>
      <c r="O5427" s="1">
        <v>44498.3</v>
      </c>
      <c r="P5427" s="1">
        <v>635.69000000000005</v>
      </c>
      <c r="Q5427" t="s">
        <v>33</v>
      </c>
      <c r="T5427">
        <v>5426</v>
      </c>
    </row>
    <row r="5428" spans="1:20" x14ac:dyDescent="0.35">
      <c r="A5428" t="s">
        <v>10445</v>
      </c>
      <c r="B5428" s="5" t="s">
        <v>10446</v>
      </c>
      <c r="C5428" s="5" t="s">
        <v>41</v>
      </c>
      <c r="D5428" s="5" t="s">
        <v>42</v>
      </c>
      <c r="E5428" t="s">
        <v>31</v>
      </c>
      <c r="F5428">
        <v>4</v>
      </c>
      <c r="G5428" s="1">
        <v>687.29</v>
      </c>
      <c r="H5428" s="1">
        <v>84123.96</v>
      </c>
      <c r="I5428" s="1">
        <v>3131.09</v>
      </c>
      <c r="J5428" s="1">
        <v>1038.2</v>
      </c>
      <c r="K5428" s="1">
        <v>88980.54</v>
      </c>
      <c r="L5428" s="7">
        <v>397</v>
      </c>
      <c r="M5428" s="7">
        <v>1012</v>
      </c>
      <c r="N5428" s="7">
        <v>506</v>
      </c>
      <c r="O5428" s="1">
        <v>44490.27</v>
      </c>
      <c r="P5428" s="1">
        <v>58.55</v>
      </c>
      <c r="Q5428" t="s">
        <v>25</v>
      </c>
      <c r="T5428">
        <v>5427</v>
      </c>
    </row>
    <row r="5429" spans="1:20" x14ac:dyDescent="0.35">
      <c r="A5429" t="s">
        <v>10447</v>
      </c>
      <c r="B5429" s="5" t="s">
        <v>10448</v>
      </c>
      <c r="C5429" s="5" t="s">
        <v>21</v>
      </c>
      <c r="E5429" t="s">
        <v>23</v>
      </c>
      <c r="F5429">
        <v>2</v>
      </c>
      <c r="J5429" s="1">
        <v>88964.42</v>
      </c>
      <c r="K5429" s="1">
        <v>88964.42</v>
      </c>
      <c r="L5429" s="7">
        <v>81</v>
      </c>
      <c r="M5429" s="7">
        <v>1034</v>
      </c>
      <c r="N5429" s="7">
        <v>517</v>
      </c>
      <c r="O5429" s="1">
        <v>44482.21</v>
      </c>
      <c r="P5429" s="1">
        <v>91.04</v>
      </c>
      <c r="Q5429" t="s">
        <v>33</v>
      </c>
      <c r="T5429">
        <v>5428</v>
      </c>
    </row>
    <row r="5430" spans="1:20" x14ac:dyDescent="0.35">
      <c r="A5430" t="s">
        <v>10449</v>
      </c>
      <c r="B5430" s="5" t="s">
        <v>10450</v>
      </c>
      <c r="D5430" s="5" t="s">
        <v>4154</v>
      </c>
      <c r="E5430" t="s">
        <v>31</v>
      </c>
      <c r="F5430">
        <v>3</v>
      </c>
      <c r="G5430" s="1">
        <v>326.08</v>
      </c>
      <c r="H5430" s="1">
        <v>88583.35</v>
      </c>
      <c r="J5430" s="1">
        <v>45.6</v>
      </c>
      <c r="K5430" s="1">
        <v>88955.03</v>
      </c>
      <c r="L5430" s="7">
        <v>867</v>
      </c>
      <c r="M5430" s="7">
        <v>12515</v>
      </c>
      <c r="N5430" s="7">
        <v>6257</v>
      </c>
      <c r="O5430" s="1">
        <v>44477.514999999999</v>
      </c>
      <c r="P5430" s="1">
        <v>8.7200000000000006</v>
      </c>
      <c r="Q5430" t="s">
        <v>25</v>
      </c>
      <c r="T5430">
        <v>5429</v>
      </c>
    </row>
    <row r="5431" spans="1:20" x14ac:dyDescent="0.35">
      <c r="A5431" t="s">
        <v>10451</v>
      </c>
      <c r="B5431" s="5" t="s">
        <v>10452</v>
      </c>
      <c r="C5431" s="5" t="s">
        <v>45</v>
      </c>
      <c r="E5431" t="s">
        <v>35</v>
      </c>
      <c r="F5431">
        <v>2</v>
      </c>
      <c r="G5431" s="1">
        <v>86766.29</v>
      </c>
      <c r="H5431" s="1">
        <v>2181.88</v>
      </c>
      <c r="K5431" s="1">
        <v>88948.17</v>
      </c>
      <c r="L5431" s="7">
        <v>75</v>
      </c>
      <c r="M5431" s="7">
        <v>51</v>
      </c>
      <c r="N5431" s="7">
        <v>25</v>
      </c>
      <c r="O5431" s="1">
        <v>44474.084999999999</v>
      </c>
      <c r="P5431" s="1">
        <v>1827.3</v>
      </c>
      <c r="Q5431" t="s">
        <v>33</v>
      </c>
      <c r="T5431">
        <v>5430</v>
      </c>
    </row>
    <row r="5432" spans="1:20" x14ac:dyDescent="0.35">
      <c r="A5432" t="s">
        <v>10453</v>
      </c>
      <c r="B5432" s="5" t="s">
        <v>10454</v>
      </c>
      <c r="C5432" s="5" t="s">
        <v>5406</v>
      </c>
      <c r="E5432" t="s">
        <v>77</v>
      </c>
      <c r="F5432">
        <v>1</v>
      </c>
      <c r="J5432" s="1">
        <v>88938.240000000005</v>
      </c>
      <c r="K5432" s="1">
        <v>88938.240000000005</v>
      </c>
      <c r="L5432" s="7">
        <v>10</v>
      </c>
      <c r="M5432" s="7">
        <v>24168</v>
      </c>
      <c r="N5432" s="7">
        <v>12084</v>
      </c>
      <c r="O5432" s="1">
        <v>44469.120000000003</v>
      </c>
      <c r="P5432" s="1">
        <v>3.68</v>
      </c>
      <c r="Q5432" t="s">
        <v>33</v>
      </c>
      <c r="T5432">
        <v>5431</v>
      </c>
    </row>
    <row r="5433" spans="1:20" x14ac:dyDescent="0.35">
      <c r="A5433" t="s">
        <v>10455</v>
      </c>
      <c r="B5433" s="5" t="s">
        <v>10456</v>
      </c>
      <c r="C5433" s="5" t="s">
        <v>45</v>
      </c>
      <c r="E5433" t="s">
        <v>35</v>
      </c>
      <c r="F5433">
        <v>2</v>
      </c>
      <c r="G5433" s="1">
        <v>77221</v>
      </c>
      <c r="J5433" s="1">
        <v>11714.88</v>
      </c>
      <c r="K5433" s="1">
        <v>88935.88</v>
      </c>
      <c r="L5433" s="7">
        <v>19</v>
      </c>
      <c r="M5433" s="7">
        <v>140</v>
      </c>
      <c r="N5433" s="7">
        <v>70</v>
      </c>
      <c r="O5433" s="1">
        <v>44467.94</v>
      </c>
      <c r="P5433" s="1">
        <v>657.94</v>
      </c>
      <c r="Q5433" t="s">
        <v>33</v>
      </c>
      <c r="T5433">
        <v>5432</v>
      </c>
    </row>
    <row r="5434" spans="1:20" x14ac:dyDescent="0.35">
      <c r="A5434" t="s">
        <v>10457</v>
      </c>
      <c r="B5434" s="5" t="s">
        <v>10458</v>
      </c>
      <c r="C5434" s="5" t="s">
        <v>45</v>
      </c>
      <c r="E5434" t="s">
        <v>35</v>
      </c>
      <c r="F5434">
        <v>2</v>
      </c>
      <c r="G5434" s="1">
        <v>51732.4</v>
      </c>
      <c r="H5434" s="1">
        <v>8701.74</v>
      </c>
      <c r="J5434" s="1">
        <v>28501.58</v>
      </c>
      <c r="K5434" s="1">
        <v>88935.72</v>
      </c>
      <c r="L5434" s="7">
        <v>10</v>
      </c>
      <c r="M5434" s="7">
        <v>190</v>
      </c>
      <c r="N5434" s="7">
        <v>95</v>
      </c>
      <c r="O5434" s="1">
        <v>44467.86</v>
      </c>
      <c r="P5434" s="1">
        <v>475.69</v>
      </c>
      <c r="Q5434" t="s">
        <v>33</v>
      </c>
      <c r="T5434">
        <v>5433</v>
      </c>
    </row>
    <row r="5435" spans="1:20" x14ac:dyDescent="0.35">
      <c r="A5435" t="s">
        <v>10459</v>
      </c>
      <c r="B5435" s="5" t="s">
        <v>10460</v>
      </c>
      <c r="D5435" s="5" t="s">
        <v>795</v>
      </c>
      <c r="E5435" t="s">
        <v>31</v>
      </c>
      <c r="F5435">
        <v>4</v>
      </c>
      <c r="G5435" s="1">
        <v>4555.03</v>
      </c>
      <c r="H5435" s="1">
        <v>64188.35</v>
      </c>
      <c r="I5435" s="1">
        <v>7372.04</v>
      </c>
      <c r="J5435" s="1">
        <v>12818.99</v>
      </c>
      <c r="K5435" s="1">
        <v>88934.41</v>
      </c>
      <c r="L5435" s="7">
        <v>762</v>
      </c>
      <c r="M5435" s="7">
        <v>2320</v>
      </c>
      <c r="N5435" s="7">
        <v>1160</v>
      </c>
      <c r="O5435" s="1">
        <v>44467.205000000002</v>
      </c>
      <c r="P5435" s="1">
        <v>40.26</v>
      </c>
      <c r="Q5435" t="s">
        <v>25</v>
      </c>
      <c r="T5435">
        <v>5434</v>
      </c>
    </row>
    <row r="5436" spans="1:20" x14ac:dyDescent="0.35">
      <c r="A5436" t="s">
        <v>10461</v>
      </c>
      <c r="B5436" s="5" t="s">
        <v>10462</v>
      </c>
      <c r="E5436" t="s">
        <v>56</v>
      </c>
      <c r="F5436">
        <v>1</v>
      </c>
      <c r="H5436" s="1">
        <v>88926.39</v>
      </c>
      <c r="K5436" s="1">
        <v>88926.39</v>
      </c>
      <c r="L5436" s="7">
        <v>17</v>
      </c>
      <c r="M5436" s="7">
        <v>17</v>
      </c>
      <c r="N5436" s="7">
        <v>8</v>
      </c>
      <c r="O5436" s="1">
        <v>44463.195</v>
      </c>
      <c r="P5436" s="1">
        <v>5308.88</v>
      </c>
      <c r="Q5436" t="s">
        <v>33</v>
      </c>
      <c r="T5436">
        <v>5435</v>
      </c>
    </row>
    <row r="5437" spans="1:20" x14ac:dyDescent="0.35">
      <c r="A5437" t="s">
        <v>10463</v>
      </c>
      <c r="B5437" s="5" t="s">
        <v>10464</v>
      </c>
      <c r="D5437" s="5" t="s">
        <v>55</v>
      </c>
      <c r="E5437" t="s">
        <v>56</v>
      </c>
      <c r="F5437">
        <v>1</v>
      </c>
      <c r="H5437" s="1">
        <v>88917.37</v>
      </c>
      <c r="K5437" s="1">
        <v>88917.37</v>
      </c>
      <c r="L5437" s="7">
        <v>19</v>
      </c>
      <c r="M5437" s="7">
        <v>30</v>
      </c>
      <c r="N5437" s="7">
        <v>15</v>
      </c>
      <c r="O5437" s="1">
        <v>44458.684999999998</v>
      </c>
      <c r="P5437" s="1">
        <v>3007.15</v>
      </c>
      <c r="Q5437" t="s">
        <v>25</v>
      </c>
      <c r="T5437">
        <v>5436</v>
      </c>
    </row>
    <row r="5438" spans="1:20" x14ac:dyDescent="0.35">
      <c r="A5438" t="s">
        <v>10465</v>
      </c>
      <c r="B5438" s="5" t="s">
        <v>10466</v>
      </c>
      <c r="C5438" s="5" t="s">
        <v>684</v>
      </c>
      <c r="E5438" t="s">
        <v>31</v>
      </c>
      <c r="F5438">
        <v>1</v>
      </c>
      <c r="J5438" s="1">
        <v>88902.720000000001</v>
      </c>
      <c r="K5438" s="1">
        <v>88902.720000000001</v>
      </c>
      <c r="L5438" s="7">
        <v>1</v>
      </c>
      <c r="M5438" s="7">
        <v>18</v>
      </c>
      <c r="N5438" s="7">
        <v>9</v>
      </c>
      <c r="O5438" s="1">
        <v>44451.360000000001</v>
      </c>
      <c r="P5438" s="1">
        <v>4939.04</v>
      </c>
      <c r="Q5438" t="s">
        <v>33</v>
      </c>
      <c r="T5438">
        <v>5437</v>
      </c>
    </row>
    <row r="5439" spans="1:20" x14ac:dyDescent="0.35">
      <c r="A5439" t="s">
        <v>10467</v>
      </c>
      <c r="B5439" s="5" t="s">
        <v>10468</v>
      </c>
      <c r="C5439" s="5" t="s">
        <v>517</v>
      </c>
      <c r="E5439" t="s">
        <v>31</v>
      </c>
      <c r="F5439">
        <v>1</v>
      </c>
      <c r="J5439" s="1">
        <v>88900.55</v>
      </c>
      <c r="K5439" s="1">
        <v>88900.55</v>
      </c>
      <c r="L5439" s="7">
        <v>1</v>
      </c>
      <c r="M5439" s="7">
        <v>5</v>
      </c>
      <c r="N5439" s="7">
        <v>2</v>
      </c>
      <c r="O5439" s="1">
        <v>44450.275000000001</v>
      </c>
      <c r="P5439" s="1">
        <v>17780.11</v>
      </c>
      <c r="Q5439" t="s">
        <v>33</v>
      </c>
      <c r="T5439">
        <v>5438</v>
      </c>
    </row>
    <row r="5440" spans="1:20" x14ac:dyDescent="0.35">
      <c r="A5440" t="s">
        <v>10469</v>
      </c>
      <c r="B5440" s="5" t="s">
        <v>7466</v>
      </c>
      <c r="C5440" s="5" t="s">
        <v>261</v>
      </c>
      <c r="E5440" t="s">
        <v>31</v>
      </c>
      <c r="F5440">
        <v>1</v>
      </c>
      <c r="J5440" s="1">
        <v>88891.51</v>
      </c>
      <c r="K5440" s="1">
        <v>88891.51</v>
      </c>
      <c r="L5440" s="7">
        <v>7</v>
      </c>
      <c r="M5440" s="7">
        <v>8</v>
      </c>
      <c r="N5440" s="7">
        <v>4</v>
      </c>
      <c r="O5440" s="1">
        <v>44445.754999999997</v>
      </c>
      <c r="P5440" s="1">
        <v>10949.15</v>
      </c>
      <c r="Q5440" t="s">
        <v>33</v>
      </c>
      <c r="T5440">
        <v>5439</v>
      </c>
    </row>
    <row r="5441" spans="1:20" x14ac:dyDescent="0.35">
      <c r="A5441" t="s">
        <v>10470</v>
      </c>
      <c r="B5441" s="5" t="s">
        <v>10471</v>
      </c>
      <c r="C5441" s="5" t="s">
        <v>45</v>
      </c>
      <c r="E5441" t="s">
        <v>35</v>
      </c>
      <c r="F5441">
        <v>2</v>
      </c>
      <c r="G5441" s="1">
        <v>76456.41</v>
      </c>
      <c r="H5441" s="1">
        <v>3786.31</v>
      </c>
      <c r="J5441" s="1">
        <v>8647.49</v>
      </c>
      <c r="K5441" s="1">
        <v>88890.21</v>
      </c>
      <c r="L5441" s="7">
        <v>47</v>
      </c>
      <c r="M5441" s="7">
        <v>79</v>
      </c>
      <c r="N5441" s="7">
        <v>39</v>
      </c>
      <c r="O5441" s="1">
        <v>44445.105000000003</v>
      </c>
      <c r="P5441" s="1">
        <v>1112.94</v>
      </c>
      <c r="Q5441" t="s">
        <v>33</v>
      </c>
      <c r="T5441">
        <v>5440</v>
      </c>
    </row>
    <row r="5442" spans="1:20" x14ac:dyDescent="0.35">
      <c r="A5442" t="s">
        <v>10472</v>
      </c>
      <c r="B5442" s="5" t="s">
        <v>10473</v>
      </c>
      <c r="C5442" s="5" t="s">
        <v>307</v>
      </c>
      <c r="E5442" t="s">
        <v>56</v>
      </c>
      <c r="F5442">
        <v>2</v>
      </c>
      <c r="G5442" s="1">
        <v>12683.55</v>
      </c>
      <c r="H5442" s="1">
        <v>25374.11</v>
      </c>
      <c r="I5442" s="1">
        <v>16505.53</v>
      </c>
      <c r="J5442" s="1">
        <v>34324.78</v>
      </c>
      <c r="K5442" s="1">
        <v>88887.97</v>
      </c>
      <c r="L5442" s="7">
        <v>94</v>
      </c>
      <c r="M5442" s="7">
        <v>1888</v>
      </c>
      <c r="N5442" s="7">
        <v>944</v>
      </c>
      <c r="O5442" s="1">
        <v>44443.985000000001</v>
      </c>
      <c r="P5442" s="1">
        <v>47.17</v>
      </c>
      <c r="Q5442" t="s">
        <v>33</v>
      </c>
      <c r="T5442">
        <v>5441</v>
      </c>
    </row>
    <row r="5443" spans="1:20" x14ac:dyDescent="0.35">
      <c r="A5443" t="s">
        <v>10474</v>
      </c>
      <c r="B5443" s="5" t="s">
        <v>10475</v>
      </c>
      <c r="C5443" s="5" t="s">
        <v>544</v>
      </c>
      <c r="E5443" t="s">
        <v>31</v>
      </c>
      <c r="F5443">
        <v>1</v>
      </c>
      <c r="J5443" s="1">
        <v>88838.5</v>
      </c>
      <c r="K5443" s="1">
        <v>88838.5</v>
      </c>
      <c r="L5443" s="7">
        <v>1</v>
      </c>
      <c r="M5443" s="7">
        <v>2</v>
      </c>
      <c r="N5443" s="7">
        <v>1</v>
      </c>
      <c r="O5443" s="1">
        <v>44419.25</v>
      </c>
      <c r="P5443" s="1">
        <v>44419.25</v>
      </c>
      <c r="Q5443" t="s">
        <v>33</v>
      </c>
      <c r="T5443">
        <v>5442</v>
      </c>
    </row>
    <row r="5444" spans="1:20" x14ac:dyDescent="0.35">
      <c r="A5444" t="s">
        <v>10476</v>
      </c>
      <c r="B5444" s="5" t="s">
        <v>10477</v>
      </c>
      <c r="C5444" s="5" t="s">
        <v>69</v>
      </c>
      <c r="D5444" s="5" t="s">
        <v>22</v>
      </c>
      <c r="E5444" t="s">
        <v>23</v>
      </c>
      <c r="F5444">
        <v>2</v>
      </c>
      <c r="H5444" s="1">
        <v>71546.2</v>
      </c>
      <c r="J5444" s="1">
        <v>17278</v>
      </c>
      <c r="K5444" s="1">
        <v>88824.2</v>
      </c>
      <c r="L5444" s="7">
        <v>122</v>
      </c>
      <c r="M5444" s="7">
        <v>634</v>
      </c>
      <c r="N5444" s="7">
        <v>317</v>
      </c>
      <c r="O5444" s="1">
        <v>44412.1</v>
      </c>
      <c r="P5444" s="1">
        <v>147.72999999999999</v>
      </c>
      <c r="Q5444" t="s">
        <v>25</v>
      </c>
      <c r="T5444">
        <v>5443</v>
      </c>
    </row>
    <row r="5445" spans="1:20" x14ac:dyDescent="0.35">
      <c r="A5445" t="s">
        <v>10478</v>
      </c>
      <c r="B5445" s="5" t="s">
        <v>10479</v>
      </c>
      <c r="D5445" s="5" t="s">
        <v>304</v>
      </c>
      <c r="E5445" t="s">
        <v>31</v>
      </c>
      <c r="F5445">
        <v>3</v>
      </c>
      <c r="G5445" s="1">
        <v>7167.98</v>
      </c>
      <c r="H5445" s="1">
        <v>76200</v>
      </c>
      <c r="I5445" s="1">
        <v>1828.03</v>
      </c>
      <c r="J5445" s="1">
        <v>3617</v>
      </c>
      <c r="K5445" s="1">
        <v>88813.01</v>
      </c>
      <c r="L5445" s="7">
        <v>229</v>
      </c>
      <c r="M5445" s="7">
        <v>2855</v>
      </c>
      <c r="N5445" s="7">
        <v>1427</v>
      </c>
      <c r="O5445" s="1">
        <v>44406.504999999997</v>
      </c>
      <c r="P5445" s="1">
        <v>37.590000000000003</v>
      </c>
      <c r="Q5445" t="s">
        <v>25</v>
      </c>
      <c r="T5445">
        <v>5444</v>
      </c>
    </row>
    <row r="5446" spans="1:20" x14ac:dyDescent="0.35">
      <c r="A5446" t="s">
        <v>10480</v>
      </c>
      <c r="B5446" s="5" t="s">
        <v>10481</v>
      </c>
      <c r="E5446" t="s">
        <v>35</v>
      </c>
      <c r="F5446">
        <v>1</v>
      </c>
      <c r="G5446" s="1">
        <v>88792</v>
      </c>
      <c r="K5446" s="1">
        <v>88792</v>
      </c>
      <c r="L5446" s="7">
        <v>5</v>
      </c>
      <c r="M5446" s="7">
        <v>1760</v>
      </c>
      <c r="N5446" s="7">
        <v>880</v>
      </c>
      <c r="O5446" s="1">
        <v>44396</v>
      </c>
      <c r="P5446" s="1">
        <v>50.45</v>
      </c>
      <c r="Q5446" t="s">
        <v>33</v>
      </c>
      <c r="T5446">
        <v>5445</v>
      </c>
    </row>
    <row r="5447" spans="1:20" x14ac:dyDescent="0.35">
      <c r="A5447" t="s">
        <v>10482</v>
      </c>
      <c r="B5447" s="5" t="s">
        <v>10483</v>
      </c>
      <c r="E5447" t="s">
        <v>35</v>
      </c>
      <c r="F5447">
        <v>2</v>
      </c>
      <c r="G5447" s="1">
        <v>25031.81</v>
      </c>
      <c r="H5447" s="1">
        <v>20696.939999999999</v>
      </c>
      <c r="I5447" s="1">
        <v>3222.72</v>
      </c>
      <c r="J5447" s="1">
        <v>39809.9</v>
      </c>
      <c r="K5447" s="1">
        <v>88761.37</v>
      </c>
      <c r="L5447" s="7">
        <v>522</v>
      </c>
      <c r="M5447" s="7">
        <v>50342</v>
      </c>
      <c r="N5447" s="7">
        <v>25171</v>
      </c>
      <c r="O5447" s="1">
        <v>44380.684999999998</v>
      </c>
      <c r="P5447" s="1">
        <v>1.91</v>
      </c>
      <c r="Q5447" t="s">
        <v>33</v>
      </c>
      <c r="T5447">
        <v>5446</v>
      </c>
    </row>
    <row r="5448" spans="1:20" x14ac:dyDescent="0.35">
      <c r="A5448" t="s">
        <v>10484</v>
      </c>
      <c r="B5448" s="5" t="s">
        <v>10485</v>
      </c>
      <c r="E5448" t="s">
        <v>35</v>
      </c>
      <c r="F5448">
        <v>2</v>
      </c>
      <c r="G5448" s="1">
        <v>71991.199999999997</v>
      </c>
      <c r="J5448" s="1">
        <v>16733.5</v>
      </c>
      <c r="K5448" s="1">
        <v>88724.7</v>
      </c>
      <c r="L5448" s="7">
        <v>5</v>
      </c>
      <c r="M5448" s="7">
        <v>10</v>
      </c>
      <c r="N5448" s="7">
        <v>5</v>
      </c>
      <c r="O5448" s="1">
        <v>44362.35</v>
      </c>
      <c r="P5448" s="1">
        <v>8856.36</v>
      </c>
      <c r="Q5448" t="s">
        <v>33</v>
      </c>
      <c r="T5448">
        <v>5447</v>
      </c>
    </row>
    <row r="5449" spans="1:20" x14ac:dyDescent="0.35">
      <c r="A5449" t="s">
        <v>10486</v>
      </c>
      <c r="B5449" s="5" t="s">
        <v>10487</v>
      </c>
      <c r="C5449" s="5" t="s">
        <v>1141</v>
      </c>
      <c r="E5449" t="s">
        <v>23</v>
      </c>
      <c r="F5449">
        <v>1</v>
      </c>
      <c r="I5449" s="1">
        <v>88688.45</v>
      </c>
      <c r="K5449" s="1">
        <v>88688.45</v>
      </c>
      <c r="L5449" s="7">
        <v>62</v>
      </c>
      <c r="M5449" s="7">
        <v>215</v>
      </c>
      <c r="N5449" s="7">
        <v>107</v>
      </c>
      <c r="O5449" s="1">
        <v>44344.224999999999</v>
      </c>
      <c r="P5449" s="1">
        <v>428.03</v>
      </c>
      <c r="Q5449" t="s">
        <v>33</v>
      </c>
      <c r="T5449">
        <v>5448</v>
      </c>
    </row>
    <row r="5450" spans="1:20" x14ac:dyDescent="0.35">
      <c r="A5450" t="s">
        <v>10488</v>
      </c>
      <c r="B5450" s="5" t="s">
        <v>10489</v>
      </c>
      <c r="C5450" s="5" t="s">
        <v>21</v>
      </c>
      <c r="E5450" t="s">
        <v>23</v>
      </c>
      <c r="F5450">
        <v>3</v>
      </c>
      <c r="G5450" s="1">
        <v>2480.19</v>
      </c>
      <c r="I5450" s="1">
        <v>36519.279999999999</v>
      </c>
      <c r="J5450" s="1">
        <v>49679.73</v>
      </c>
      <c r="K5450" s="1">
        <v>88679.2</v>
      </c>
      <c r="L5450" s="7">
        <v>297</v>
      </c>
      <c r="M5450" s="7">
        <v>1240</v>
      </c>
      <c r="N5450" s="7">
        <v>620</v>
      </c>
      <c r="O5450" s="1">
        <v>44339.6</v>
      </c>
      <c r="P5450" s="1">
        <v>77.22</v>
      </c>
      <c r="Q5450" t="s">
        <v>33</v>
      </c>
      <c r="T5450">
        <v>5449</v>
      </c>
    </row>
    <row r="5451" spans="1:20" x14ac:dyDescent="0.35">
      <c r="A5451" t="s">
        <v>10490</v>
      </c>
      <c r="B5451" s="5" t="s">
        <v>10492</v>
      </c>
      <c r="C5451" s="5" t="s">
        <v>10491</v>
      </c>
      <c r="E5451" t="s">
        <v>23</v>
      </c>
      <c r="F5451">
        <v>1</v>
      </c>
      <c r="I5451" s="1">
        <v>88669.67</v>
      </c>
      <c r="K5451" s="1">
        <v>88669.67</v>
      </c>
      <c r="L5451" s="7">
        <v>13</v>
      </c>
      <c r="M5451" s="7">
        <v>13</v>
      </c>
      <c r="N5451" s="7">
        <v>6</v>
      </c>
      <c r="O5451" s="1">
        <v>44334.834999999999</v>
      </c>
      <c r="P5451" s="1">
        <v>6977.86</v>
      </c>
      <c r="Q5451" t="s">
        <v>33</v>
      </c>
      <c r="T5451">
        <v>5450</v>
      </c>
    </row>
    <row r="5452" spans="1:20" x14ac:dyDescent="0.35">
      <c r="A5452" t="s">
        <v>10493</v>
      </c>
      <c r="B5452" s="5" t="s">
        <v>10494</v>
      </c>
      <c r="D5452" s="5" t="s">
        <v>87</v>
      </c>
      <c r="E5452" t="s">
        <v>23</v>
      </c>
      <c r="F5452">
        <v>1</v>
      </c>
      <c r="H5452" s="1">
        <v>88667.45</v>
      </c>
      <c r="K5452" s="1">
        <v>88667.45</v>
      </c>
      <c r="L5452" s="7">
        <v>194</v>
      </c>
      <c r="M5452" s="7">
        <v>911</v>
      </c>
      <c r="N5452" s="7">
        <v>455</v>
      </c>
      <c r="O5452" s="1">
        <v>44333.724999999999</v>
      </c>
      <c r="P5452" s="1">
        <v>101.29</v>
      </c>
      <c r="Q5452" t="s">
        <v>25</v>
      </c>
      <c r="T5452">
        <v>5451</v>
      </c>
    </row>
    <row r="5453" spans="1:20" x14ac:dyDescent="0.35">
      <c r="A5453" t="s">
        <v>10495</v>
      </c>
      <c r="B5453" s="5" t="s">
        <v>10496</v>
      </c>
      <c r="C5453" s="5" t="s">
        <v>45</v>
      </c>
      <c r="E5453" t="s">
        <v>35</v>
      </c>
      <c r="F5453">
        <v>2</v>
      </c>
      <c r="G5453" s="1">
        <v>49927</v>
      </c>
      <c r="J5453" s="1">
        <v>38728</v>
      </c>
      <c r="K5453" s="1">
        <v>88655</v>
      </c>
      <c r="L5453" s="7">
        <v>81</v>
      </c>
      <c r="M5453" s="7">
        <v>33250</v>
      </c>
      <c r="N5453" s="7">
        <v>16625</v>
      </c>
      <c r="O5453" s="1">
        <v>44327.5</v>
      </c>
      <c r="P5453" s="1">
        <v>2.64</v>
      </c>
      <c r="Q5453" t="s">
        <v>33</v>
      </c>
      <c r="T5453">
        <v>5452</v>
      </c>
    </row>
    <row r="5454" spans="1:20" x14ac:dyDescent="0.35">
      <c r="A5454" t="s">
        <v>10497</v>
      </c>
      <c r="B5454" s="5" t="s">
        <v>8142</v>
      </c>
      <c r="C5454" s="5" t="s">
        <v>45</v>
      </c>
      <c r="E5454" t="s">
        <v>56</v>
      </c>
      <c r="F5454">
        <v>1</v>
      </c>
      <c r="H5454" s="1">
        <v>84342.399999999994</v>
      </c>
      <c r="J5454" s="1">
        <v>4301.33</v>
      </c>
      <c r="K5454" s="1">
        <v>88643.73</v>
      </c>
      <c r="L5454" s="7">
        <v>19</v>
      </c>
      <c r="M5454" s="7">
        <v>19</v>
      </c>
      <c r="N5454" s="7">
        <v>9</v>
      </c>
      <c r="O5454" s="1">
        <v>44321.864999999998</v>
      </c>
      <c r="P5454" s="1">
        <v>4670.8599999999997</v>
      </c>
      <c r="Q5454" t="s">
        <v>33</v>
      </c>
      <c r="T5454">
        <v>5453</v>
      </c>
    </row>
    <row r="5455" spans="1:20" x14ac:dyDescent="0.35">
      <c r="A5455" t="s">
        <v>10498</v>
      </c>
      <c r="B5455" s="5" t="s">
        <v>10499</v>
      </c>
      <c r="D5455" s="5" t="s">
        <v>522</v>
      </c>
      <c r="E5455" t="s">
        <v>31</v>
      </c>
      <c r="F5455">
        <v>3</v>
      </c>
      <c r="G5455" s="1">
        <v>3024.66</v>
      </c>
      <c r="H5455" s="1">
        <v>85547.54</v>
      </c>
      <c r="J5455" s="1">
        <v>62.51</v>
      </c>
      <c r="K5455" s="1">
        <v>88634.71</v>
      </c>
      <c r="L5455" s="7">
        <v>472</v>
      </c>
      <c r="M5455" s="7">
        <v>3544</v>
      </c>
      <c r="N5455" s="7">
        <v>1772</v>
      </c>
      <c r="O5455" s="1">
        <v>44317.355000000003</v>
      </c>
      <c r="P5455" s="1">
        <v>25.03</v>
      </c>
      <c r="Q5455" t="s">
        <v>25</v>
      </c>
      <c r="T5455">
        <v>5454</v>
      </c>
    </row>
    <row r="5456" spans="1:20" x14ac:dyDescent="0.35">
      <c r="A5456" t="s">
        <v>10500</v>
      </c>
      <c r="B5456" s="5" t="s">
        <v>10501</v>
      </c>
      <c r="E5456" t="s">
        <v>35</v>
      </c>
      <c r="F5456">
        <v>2</v>
      </c>
      <c r="G5456" s="1">
        <v>80551.98</v>
      </c>
      <c r="I5456" s="1">
        <v>43.64</v>
      </c>
      <c r="J5456" s="1">
        <v>8028.06</v>
      </c>
      <c r="K5456" s="1">
        <v>88623.679999999993</v>
      </c>
      <c r="L5456" s="7">
        <v>120</v>
      </c>
      <c r="M5456" s="7">
        <v>7762</v>
      </c>
      <c r="N5456" s="7">
        <v>3881</v>
      </c>
      <c r="O5456" s="1">
        <v>44311.839999999997</v>
      </c>
      <c r="P5456" s="1">
        <v>11.27</v>
      </c>
      <c r="Q5456" t="s">
        <v>33</v>
      </c>
      <c r="T5456">
        <v>5455</v>
      </c>
    </row>
    <row r="5457" spans="1:20" x14ac:dyDescent="0.35">
      <c r="A5457" t="s">
        <v>10502</v>
      </c>
      <c r="B5457" s="5" t="s">
        <v>10503</v>
      </c>
      <c r="C5457" s="5" t="s">
        <v>27</v>
      </c>
      <c r="D5457" s="5" t="s">
        <v>38</v>
      </c>
      <c r="E5457" t="s">
        <v>23</v>
      </c>
      <c r="F5457">
        <v>2</v>
      </c>
      <c r="H5457" s="1">
        <v>80868.460000000006</v>
      </c>
      <c r="I5457" s="1">
        <v>5433.67</v>
      </c>
      <c r="J5457" s="1">
        <v>2320.44</v>
      </c>
      <c r="K5457" s="1">
        <v>88622.57</v>
      </c>
      <c r="L5457" s="7">
        <v>85</v>
      </c>
      <c r="M5457" s="7">
        <v>2094</v>
      </c>
      <c r="N5457" s="7">
        <v>1047</v>
      </c>
      <c r="O5457" s="1">
        <v>44311.285000000003</v>
      </c>
      <c r="P5457" s="1">
        <v>40.53</v>
      </c>
      <c r="Q5457" t="s">
        <v>25</v>
      </c>
      <c r="T5457">
        <v>5456</v>
      </c>
    </row>
    <row r="5458" spans="1:20" x14ac:dyDescent="0.35">
      <c r="A5458" t="s">
        <v>10504</v>
      </c>
      <c r="B5458" s="5" t="s">
        <v>4496</v>
      </c>
      <c r="C5458" s="5" t="s">
        <v>65</v>
      </c>
      <c r="D5458" s="5" t="s">
        <v>46</v>
      </c>
      <c r="E5458" t="s">
        <v>23</v>
      </c>
      <c r="F5458">
        <v>4</v>
      </c>
      <c r="G5458" s="1">
        <v>6027.15</v>
      </c>
      <c r="H5458" s="1">
        <v>48132.85</v>
      </c>
      <c r="I5458" s="1">
        <v>21595.31</v>
      </c>
      <c r="J5458" s="1">
        <v>12862.93</v>
      </c>
      <c r="K5458" s="1">
        <v>88618.240000000005</v>
      </c>
      <c r="L5458" s="7">
        <v>406</v>
      </c>
      <c r="M5458" s="7">
        <v>2943</v>
      </c>
      <c r="N5458" s="7">
        <v>1471</v>
      </c>
      <c r="O5458" s="1">
        <v>44309.120000000003</v>
      </c>
      <c r="P5458" s="1">
        <v>30.51</v>
      </c>
      <c r="Q5458" t="s">
        <v>25</v>
      </c>
      <c r="S5458" t="s">
        <v>25</v>
      </c>
      <c r="T5458">
        <v>5457</v>
      </c>
    </row>
    <row r="5459" spans="1:20" x14ac:dyDescent="0.35">
      <c r="A5459" t="s">
        <v>10505</v>
      </c>
      <c r="B5459" s="5" t="s">
        <v>10506</v>
      </c>
      <c r="D5459" s="5" t="s">
        <v>183</v>
      </c>
      <c r="E5459" t="s">
        <v>23</v>
      </c>
      <c r="F5459">
        <v>1</v>
      </c>
      <c r="H5459" s="1">
        <v>88608.95</v>
      </c>
      <c r="K5459" s="1">
        <v>88608.95</v>
      </c>
      <c r="L5459" s="7">
        <v>45</v>
      </c>
      <c r="M5459" s="7">
        <v>318</v>
      </c>
      <c r="N5459" s="7">
        <v>159</v>
      </c>
      <c r="O5459" s="1">
        <v>44304.474999999999</v>
      </c>
      <c r="P5459" s="1">
        <v>361.45</v>
      </c>
      <c r="Q5459" t="s">
        <v>25</v>
      </c>
      <c r="T5459">
        <v>5458</v>
      </c>
    </row>
    <row r="5460" spans="1:20" x14ac:dyDescent="0.35">
      <c r="A5460" t="s">
        <v>10507</v>
      </c>
      <c r="B5460" s="5" t="s">
        <v>10508</v>
      </c>
      <c r="C5460" s="5" t="s">
        <v>844</v>
      </c>
      <c r="E5460" t="s">
        <v>77</v>
      </c>
      <c r="F5460">
        <v>2</v>
      </c>
      <c r="J5460" s="1">
        <v>88599.93</v>
      </c>
      <c r="K5460" s="1">
        <v>88599.93</v>
      </c>
      <c r="L5460" s="7">
        <v>14</v>
      </c>
      <c r="M5460" s="7">
        <v>14</v>
      </c>
      <c r="N5460" s="7">
        <v>7</v>
      </c>
      <c r="O5460" s="1">
        <v>44299.964999999997</v>
      </c>
      <c r="P5460" s="1">
        <v>6314.46</v>
      </c>
      <c r="Q5460" t="s">
        <v>33</v>
      </c>
      <c r="T5460">
        <v>5459</v>
      </c>
    </row>
    <row r="5461" spans="1:20" x14ac:dyDescent="0.35">
      <c r="A5461" t="s">
        <v>10509</v>
      </c>
      <c r="B5461" s="5" t="s">
        <v>10510</v>
      </c>
      <c r="D5461" s="5" t="s">
        <v>478</v>
      </c>
      <c r="E5461" t="s">
        <v>56</v>
      </c>
      <c r="F5461">
        <v>1</v>
      </c>
      <c r="H5461" s="1">
        <v>88558.19</v>
      </c>
      <c r="K5461" s="1">
        <v>88558.19</v>
      </c>
      <c r="L5461" s="7">
        <v>242</v>
      </c>
      <c r="M5461" s="7">
        <v>792</v>
      </c>
      <c r="N5461" s="7">
        <v>396</v>
      </c>
      <c r="O5461" s="1">
        <v>44279.095000000001</v>
      </c>
      <c r="P5461" s="1">
        <v>105.13</v>
      </c>
      <c r="Q5461" t="s">
        <v>25</v>
      </c>
      <c r="T5461">
        <v>5460</v>
      </c>
    </row>
    <row r="5462" spans="1:20" x14ac:dyDescent="0.35">
      <c r="A5462" t="s">
        <v>10511</v>
      </c>
      <c r="B5462" s="5" t="s">
        <v>10512</v>
      </c>
      <c r="C5462" s="5" t="s">
        <v>45</v>
      </c>
      <c r="E5462" t="s">
        <v>35</v>
      </c>
      <c r="F5462">
        <v>3</v>
      </c>
      <c r="G5462" s="1">
        <v>44997.65</v>
      </c>
      <c r="I5462" s="1">
        <v>2693.43</v>
      </c>
      <c r="J5462" s="1">
        <v>40852.160000000003</v>
      </c>
      <c r="K5462" s="1">
        <v>88543.24</v>
      </c>
      <c r="L5462" s="7">
        <v>18</v>
      </c>
      <c r="M5462" s="7">
        <v>70</v>
      </c>
      <c r="N5462" s="7">
        <v>35</v>
      </c>
      <c r="O5462" s="1">
        <v>44271.62</v>
      </c>
      <c r="P5462" s="1">
        <v>1275.8800000000001</v>
      </c>
      <c r="Q5462" t="s">
        <v>33</v>
      </c>
      <c r="T5462">
        <v>5461</v>
      </c>
    </row>
    <row r="5463" spans="1:20" x14ac:dyDescent="0.35">
      <c r="A5463" t="s">
        <v>10513</v>
      </c>
      <c r="B5463" s="5" t="s">
        <v>10514</v>
      </c>
      <c r="C5463" s="5" t="s">
        <v>544</v>
      </c>
      <c r="E5463" t="s">
        <v>31</v>
      </c>
      <c r="F5463">
        <v>1</v>
      </c>
      <c r="J5463" s="1">
        <v>88534.2</v>
      </c>
      <c r="K5463" s="1">
        <v>88534.2</v>
      </c>
      <c r="L5463" s="7">
        <v>1</v>
      </c>
      <c r="M5463" s="7">
        <v>10</v>
      </c>
      <c r="N5463" s="7">
        <v>5</v>
      </c>
      <c r="O5463" s="1">
        <v>44267.1</v>
      </c>
      <c r="P5463" s="1">
        <v>8853.42</v>
      </c>
      <c r="Q5463" t="s">
        <v>33</v>
      </c>
      <c r="T5463">
        <v>5462</v>
      </c>
    </row>
    <row r="5464" spans="1:20" x14ac:dyDescent="0.35">
      <c r="A5464" t="s">
        <v>10515</v>
      </c>
      <c r="B5464" s="5" t="s">
        <v>10516</v>
      </c>
      <c r="D5464" s="5" t="s">
        <v>42</v>
      </c>
      <c r="E5464" t="s">
        <v>31</v>
      </c>
      <c r="F5464">
        <v>4</v>
      </c>
      <c r="G5464" s="1">
        <v>1435.46</v>
      </c>
      <c r="H5464" s="1">
        <v>72896.17</v>
      </c>
      <c r="I5464" s="1">
        <v>9981.4</v>
      </c>
      <c r="J5464" s="1">
        <v>4203.26</v>
      </c>
      <c r="K5464" s="1">
        <v>88516.29</v>
      </c>
      <c r="L5464" s="7">
        <v>224</v>
      </c>
      <c r="M5464" s="7">
        <v>827</v>
      </c>
      <c r="N5464" s="7">
        <v>413</v>
      </c>
      <c r="O5464" s="1">
        <v>44258.144999999997</v>
      </c>
      <c r="P5464" s="1">
        <v>101.61</v>
      </c>
      <c r="Q5464" t="s">
        <v>25</v>
      </c>
      <c r="S5464" t="s">
        <v>25</v>
      </c>
      <c r="T5464">
        <v>5463</v>
      </c>
    </row>
    <row r="5465" spans="1:20" x14ac:dyDescent="0.35">
      <c r="A5465" t="s">
        <v>10517</v>
      </c>
      <c r="B5465" s="5" t="s">
        <v>10518</v>
      </c>
      <c r="D5465" s="5" t="s">
        <v>55</v>
      </c>
      <c r="E5465" t="s">
        <v>56</v>
      </c>
      <c r="F5465">
        <v>1</v>
      </c>
      <c r="H5465" s="1">
        <v>88504.35</v>
      </c>
      <c r="K5465" s="1">
        <v>88504.35</v>
      </c>
      <c r="L5465" s="7">
        <v>121</v>
      </c>
      <c r="M5465" s="7">
        <v>207</v>
      </c>
      <c r="N5465" s="7">
        <v>103</v>
      </c>
      <c r="O5465" s="1">
        <v>44252.175000000003</v>
      </c>
      <c r="P5465" s="1">
        <v>435.62</v>
      </c>
      <c r="Q5465" t="s">
        <v>25</v>
      </c>
      <c r="T5465">
        <v>5464</v>
      </c>
    </row>
    <row r="5466" spans="1:20" x14ac:dyDescent="0.35">
      <c r="A5466" t="s">
        <v>10519</v>
      </c>
      <c r="B5466" s="5" t="s">
        <v>10520</v>
      </c>
      <c r="C5466" s="5" t="s">
        <v>45</v>
      </c>
      <c r="E5466" t="s">
        <v>35</v>
      </c>
      <c r="F5466">
        <v>2</v>
      </c>
      <c r="G5466" s="1">
        <v>50123</v>
      </c>
      <c r="I5466" s="1">
        <v>801</v>
      </c>
      <c r="J5466" s="1">
        <v>37538.18</v>
      </c>
      <c r="K5466" s="1">
        <v>88462.18</v>
      </c>
      <c r="L5466" s="7">
        <v>20</v>
      </c>
      <c r="M5466" s="7">
        <v>37956</v>
      </c>
      <c r="N5466" s="7">
        <v>18978</v>
      </c>
      <c r="O5466" s="1">
        <v>44231.09</v>
      </c>
      <c r="P5466" s="1">
        <v>2.86</v>
      </c>
      <c r="Q5466" t="s">
        <v>33</v>
      </c>
      <c r="T5466">
        <v>5465</v>
      </c>
    </row>
    <row r="5467" spans="1:20" x14ac:dyDescent="0.35">
      <c r="A5467" t="s">
        <v>10521</v>
      </c>
      <c r="B5467" s="5" t="s">
        <v>10522</v>
      </c>
      <c r="C5467" s="5" t="s">
        <v>21</v>
      </c>
      <c r="D5467" s="5" t="s">
        <v>22</v>
      </c>
      <c r="E5467" t="s">
        <v>23</v>
      </c>
      <c r="F5467">
        <v>3</v>
      </c>
      <c r="G5467" s="1">
        <v>756.8</v>
      </c>
      <c r="H5467" s="1">
        <v>85513.83</v>
      </c>
      <c r="I5467" s="1">
        <v>403.01</v>
      </c>
      <c r="J5467" s="1">
        <v>1783.16</v>
      </c>
      <c r="K5467" s="1">
        <v>88456.8</v>
      </c>
      <c r="L5467" s="7">
        <v>1032</v>
      </c>
      <c r="M5467" s="7">
        <v>29096</v>
      </c>
      <c r="N5467" s="7">
        <v>14548</v>
      </c>
      <c r="O5467" s="1">
        <v>44228.4</v>
      </c>
      <c r="P5467" s="1">
        <v>3.85</v>
      </c>
      <c r="Q5467" t="s">
        <v>25</v>
      </c>
      <c r="T5467">
        <v>5466</v>
      </c>
    </row>
    <row r="5468" spans="1:20" x14ac:dyDescent="0.35">
      <c r="A5468" t="s">
        <v>10523</v>
      </c>
      <c r="B5468" s="5" t="s">
        <v>10524</v>
      </c>
      <c r="D5468" s="5" t="s">
        <v>55</v>
      </c>
      <c r="E5468" t="s">
        <v>56</v>
      </c>
      <c r="F5468">
        <v>1</v>
      </c>
      <c r="H5468" s="1">
        <v>88452.41</v>
      </c>
      <c r="K5468" s="1">
        <v>88452.41</v>
      </c>
      <c r="L5468" s="7">
        <v>27</v>
      </c>
      <c r="M5468" s="7">
        <v>37</v>
      </c>
      <c r="N5468" s="7">
        <v>18</v>
      </c>
      <c r="O5468" s="1">
        <v>44226.205000000002</v>
      </c>
      <c r="P5468" s="1">
        <v>2442.17</v>
      </c>
      <c r="Q5468" t="s">
        <v>25</v>
      </c>
      <c r="T5468">
        <v>5467</v>
      </c>
    </row>
    <row r="5469" spans="1:20" x14ac:dyDescent="0.35">
      <c r="A5469" t="s">
        <v>10525</v>
      </c>
      <c r="B5469" s="5" t="s">
        <v>10526</v>
      </c>
      <c r="C5469" s="5" t="s">
        <v>45</v>
      </c>
      <c r="E5469" t="s">
        <v>56</v>
      </c>
      <c r="F5469">
        <v>2</v>
      </c>
      <c r="G5469" s="1">
        <v>6698.22</v>
      </c>
      <c r="H5469" s="1">
        <v>5045.72</v>
      </c>
      <c r="I5469" s="1">
        <v>61899.78</v>
      </c>
      <c r="J5469" s="1">
        <v>14798.16</v>
      </c>
      <c r="K5469" s="1">
        <v>88441.88</v>
      </c>
      <c r="L5469" s="7">
        <v>15</v>
      </c>
      <c r="M5469" s="7">
        <v>38</v>
      </c>
      <c r="N5469" s="7">
        <v>19</v>
      </c>
      <c r="O5469" s="1">
        <v>44220.94</v>
      </c>
      <c r="P5469" s="1">
        <v>2326.3200000000002</v>
      </c>
      <c r="Q5469" t="s">
        <v>33</v>
      </c>
      <c r="T5469">
        <v>5468</v>
      </c>
    </row>
    <row r="5470" spans="1:20" x14ac:dyDescent="0.35">
      <c r="A5470" t="s">
        <v>10527</v>
      </c>
      <c r="B5470" s="5" t="s">
        <v>10528</v>
      </c>
      <c r="C5470" s="5" t="s">
        <v>344</v>
      </c>
      <c r="E5470" t="s">
        <v>56</v>
      </c>
      <c r="F5470">
        <v>1</v>
      </c>
      <c r="J5470" s="1">
        <v>88408.6</v>
      </c>
      <c r="K5470" s="1">
        <v>88408.6</v>
      </c>
      <c r="L5470" s="7">
        <v>1</v>
      </c>
      <c r="M5470" s="7">
        <v>5</v>
      </c>
      <c r="N5470" s="7">
        <v>2</v>
      </c>
      <c r="O5470" s="1">
        <v>44204.3</v>
      </c>
      <c r="P5470" s="1">
        <v>17681.72</v>
      </c>
      <c r="Q5470" t="s">
        <v>33</v>
      </c>
      <c r="T5470">
        <v>5469</v>
      </c>
    </row>
    <row r="5471" spans="1:20" x14ac:dyDescent="0.35">
      <c r="A5471" t="s">
        <v>10529</v>
      </c>
      <c r="B5471" s="5" t="s">
        <v>10530</v>
      </c>
      <c r="E5471" t="s">
        <v>35</v>
      </c>
      <c r="F5471">
        <v>1</v>
      </c>
      <c r="G5471" s="1">
        <v>88364.77</v>
      </c>
      <c r="K5471" s="1">
        <v>88364.77</v>
      </c>
      <c r="L5471" s="7">
        <v>1</v>
      </c>
      <c r="M5471" s="7">
        <v>1</v>
      </c>
      <c r="N5471" s="7">
        <v>0</v>
      </c>
      <c r="O5471" s="1">
        <v>44182.385000000002</v>
      </c>
      <c r="P5471" s="1">
        <v>88364.77</v>
      </c>
      <c r="Q5471" t="s">
        <v>33</v>
      </c>
      <c r="T5471">
        <v>5470</v>
      </c>
    </row>
    <row r="5472" spans="1:20" x14ac:dyDescent="0.35">
      <c r="A5472" t="s">
        <v>10531</v>
      </c>
      <c r="B5472" s="5" t="s">
        <v>10532</v>
      </c>
      <c r="C5472" s="5" t="s">
        <v>944</v>
      </c>
      <c r="E5472" t="s">
        <v>56</v>
      </c>
      <c r="F5472">
        <v>1</v>
      </c>
      <c r="I5472" s="1">
        <v>62029</v>
      </c>
      <c r="J5472" s="1">
        <v>26318.959999999999</v>
      </c>
      <c r="K5472" s="1">
        <v>88347.96</v>
      </c>
      <c r="L5472" s="7">
        <v>23</v>
      </c>
      <c r="M5472" s="7">
        <v>33</v>
      </c>
      <c r="N5472" s="7">
        <v>16</v>
      </c>
      <c r="O5472" s="1">
        <v>44173.98</v>
      </c>
      <c r="P5472" s="1">
        <v>2683.34</v>
      </c>
      <c r="Q5472" t="s">
        <v>33</v>
      </c>
      <c r="T5472">
        <v>5471</v>
      </c>
    </row>
    <row r="5473" spans="1:20" x14ac:dyDescent="0.35">
      <c r="A5473" t="s">
        <v>10533</v>
      </c>
      <c r="B5473" s="5" t="s">
        <v>10534</v>
      </c>
      <c r="D5473" s="5" t="s">
        <v>183</v>
      </c>
      <c r="E5473" t="s">
        <v>23</v>
      </c>
      <c r="F5473">
        <v>1</v>
      </c>
      <c r="H5473" s="1">
        <v>88327.19</v>
      </c>
      <c r="K5473" s="1">
        <v>88327.19</v>
      </c>
      <c r="L5473" s="7">
        <v>297</v>
      </c>
      <c r="M5473" s="7">
        <v>578</v>
      </c>
      <c r="N5473" s="7">
        <v>289</v>
      </c>
      <c r="O5473" s="1">
        <v>44163.595000000001</v>
      </c>
      <c r="P5473" s="1">
        <v>176.02</v>
      </c>
      <c r="Q5473" t="s">
        <v>25</v>
      </c>
      <c r="T5473">
        <v>5472</v>
      </c>
    </row>
    <row r="5474" spans="1:20" x14ac:dyDescent="0.35">
      <c r="A5474" t="s">
        <v>10535</v>
      </c>
      <c r="B5474" s="5" t="s">
        <v>10536</v>
      </c>
      <c r="C5474" s="5" t="s">
        <v>65</v>
      </c>
      <c r="D5474" s="5" t="s">
        <v>22</v>
      </c>
      <c r="E5474" t="s">
        <v>23</v>
      </c>
      <c r="F5474">
        <v>3</v>
      </c>
      <c r="G5474" s="1">
        <v>1981.55</v>
      </c>
      <c r="H5474" s="1">
        <v>22604.080000000002</v>
      </c>
      <c r="I5474" s="1">
        <v>10181.19</v>
      </c>
      <c r="J5474" s="1">
        <v>53539.68</v>
      </c>
      <c r="K5474" s="1">
        <v>88306.5</v>
      </c>
      <c r="L5474" s="7">
        <v>1258</v>
      </c>
      <c r="M5474" s="7">
        <v>3606</v>
      </c>
      <c r="N5474" s="7">
        <v>1803</v>
      </c>
      <c r="O5474" s="1">
        <v>44153.25</v>
      </c>
      <c r="P5474" s="1">
        <v>24.43</v>
      </c>
      <c r="Q5474" t="s">
        <v>25</v>
      </c>
      <c r="S5474" t="s">
        <v>25</v>
      </c>
      <c r="T5474">
        <v>5473</v>
      </c>
    </row>
    <row r="5475" spans="1:20" x14ac:dyDescent="0.35">
      <c r="A5475" t="s">
        <v>10537</v>
      </c>
      <c r="B5475" s="5" t="s">
        <v>10538</v>
      </c>
      <c r="E5475" t="s">
        <v>35</v>
      </c>
      <c r="F5475">
        <v>1</v>
      </c>
      <c r="G5475" s="1">
        <v>88303.679999999993</v>
      </c>
      <c r="K5475" s="1">
        <v>88303.679999999993</v>
      </c>
      <c r="L5475" s="7">
        <v>6</v>
      </c>
      <c r="M5475" s="7">
        <v>288</v>
      </c>
      <c r="N5475" s="7">
        <v>144</v>
      </c>
      <c r="O5475" s="1">
        <v>44151.839999999997</v>
      </c>
      <c r="P5475" s="1">
        <v>306.61</v>
      </c>
      <c r="Q5475" t="s">
        <v>33</v>
      </c>
      <c r="T5475">
        <v>5474</v>
      </c>
    </row>
    <row r="5476" spans="1:20" x14ac:dyDescent="0.35">
      <c r="A5476" t="s">
        <v>10539</v>
      </c>
      <c r="B5476" s="5" t="s">
        <v>10540</v>
      </c>
      <c r="C5476" s="5" t="s">
        <v>27</v>
      </c>
      <c r="D5476" s="5" t="s">
        <v>46</v>
      </c>
      <c r="E5476" t="s">
        <v>23</v>
      </c>
      <c r="F5476">
        <v>3</v>
      </c>
      <c r="G5476" s="1">
        <v>1355.97</v>
      </c>
      <c r="H5476" s="1">
        <v>73912.100000000006</v>
      </c>
      <c r="I5476" s="1">
        <v>6009.35</v>
      </c>
      <c r="J5476" s="1">
        <v>7025.19</v>
      </c>
      <c r="K5476" s="1">
        <v>88302.61</v>
      </c>
      <c r="L5476" s="7">
        <v>159</v>
      </c>
      <c r="M5476" s="7">
        <v>1294</v>
      </c>
      <c r="N5476" s="7">
        <v>647</v>
      </c>
      <c r="O5476" s="1">
        <v>44151.305</v>
      </c>
      <c r="P5476" s="1">
        <v>67.92</v>
      </c>
      <c r="Q5476" t="s">
        <v>25</v>
      </c>
      <c r="T5476">
        <v>5475</v>
      </c>
    </row>
    <row r="5477" spans="1:20" x14ac:dyDescent="0.35">
      <c r="A5477" t="s">
        <v>10541</v>
      </c>
      <c r="B5477" s="5" t="s">
        <v>10542</v>
      </c>
      <c r="C5477" s="5" t="s">
        <v>45</v>
      </c>
      <c r="E5477" t="s">
        <v>35</v>
      </c>
      <c r="F5477">
        <v>2</v>
      </c>
      <c r="G5477" s="1">
        <v>46116</v>
      </c>
      <c r="I5477" s="1">
        <v>225.34</v>
      </c>
      <c r="J5477" s="1">
        <v>41924</v>
      </c>
      <c r="K5477" s="1">
        <v>88265.34</v>
      </c>
      <c r="L5477" s="7">
        <v>4</v>
      </c>
      <c r="M5477" s="7">
        <v>201</v>
      </c>
      <c r="N5477" s="7">
        <v>100</v>
      </c>
      <c r="O5477" s="1">
        <v>44132.67</v>
      </c>
      <c r="P5477" s="1">
        <v>381.25</v>
      </c>
      <c r="Q5477" t="s">
        <v>33</v>
      </c>
      <c r="T5477">
        <v>5476</v>
      </c>
    </row>
    <row r="5478" spans="1:20" x14ac:dyDescent="0.35">
      <c r="A5478" t="s">
        <v>10543</v>
      </c>
      <c r="B5478" s="5" t="s">
        <v>10544</v>
      </c>
      <c r="C5478" s="5" t="s">
        <v>344</v>
      </c>
      <c r="E5478" t="s">
        <v>56</v>
      </c>
      <c r="F5478">
        <v>1</v>
      </c>
      <c r="J5478" s="1">
        <v>88262.399999999994</v>
      </c>
      <c r="K5478" s="1">
        <v>88262.399999999994</v>
      </c>
      <c r="L5478" s="7">
        <v>1</v>
      </c>
      <c r="M5478" s="7">
        <v>640</v>
      </c>
      <c r="N5478" s="7">
        <v>320</v>
      </c>
      <c r="O5478" s="1">
        <v>44131.199999999997</v>
      </c>
      <c r="P5478" s="1">
        <v>137.91</v>
      </c>
      <c r="Q5478" t="s">
        <v>33</v>
      </c>
      <c r="T5478">
        <v>5477</v>
      </c>
    </row>
    <row r="5479" spans="1:20" x14ac:dyDescent="0.35">
      <c r="A5479" t="s">
        <v>10545</v>
      </c>
      <c r="B5479" s="5" t="s">
        <v>10546</v>
      </c>
      <c r="C5479" s="5" t="s">
        <v>8654</v>
      </c>
      <c r="E5479" t="s">
        <v>31</v>
      </c>
      <c r="F5479">
        <v>3</v>
      </c>
      <c r="I5479" s="1">
        <v>86212.08</v>
      </c>
      <c r="J5479" s="1">
        <v>2048.8200000000002</v>
      </c>
      <c r="K5479" s="1">
        <v>88260.9</v>
      </c>
      <c r="L5479" s="7">
        <v>188</v>
      </c>
      <c r="M5479" s="7">
        <v>4508</v>
      </c>
      <c r="N5479" s="7">
        <v>2254</v>
      </c>
      <c r="O5479" s="1">
        <v>44130.45</v>
      </c>
      <c r="P5479" s="1">
        <v>42.74</v>
      </c>
      <c r="Q5479" t="s">
        <v>33</v>
      </c>
      <c r="T5479">
        <v>5478</v>
      </c>
    </row>
    <row r="5480" spans="1:20" x14ac:dyDescent="0.35">
      <c r="A5480" t="s">
        <v>10547</v>
      </c>
      <c r="B5480" s="5" t="s">
        <v>10548</v>
      </c>
      <c r="C5480" s="5" t="s">
        <v>261</v>
      </c>
      <c r="E5480" t="s">
        <v>31</v>
      </c>
      <c r="F5480">
        <v>1</v>
      </c>
      <c r="J5480" s="1">
        <v>88245.5</v>
      </c>
      <c r="K5480" s="1">
        <v>88245.5</v>
      </c>
      <c r="L5480" s="7">
        <v>1</v>
      </c>
      <c r="M5480" s="7">
        <v>2</v>
      </c>
      <c r="N5480" s="7">
        <v>1</v>
      </c>
      <c r="O5480" s="1">
        <v>44122.75</v>
      </c>
      <c r="P5480" s="1">
        <v>44122.75</v>
      </c>
      <c r="Q5480" t="s">
        <v>33</v>
      </c>
      <c r="T5480">
        <v>5479</v>
      </c>
    </row>
    <row r="5481" spans="1:20" x14ac:dyDescent="0.35">
      <c r="A5481" t="s">
        <v>10549</v>
      </c>
      <c r="B5481" s="5" t="s">
        <v>10550</v>
      </c>
      <c r="C5481" s="5" t="s">
        <v>69</v>
      </c>
      <c r="E5481" t="s">
        <v>56</v>
      </c>
      <c r="F5481">
        <v>3</v>
      </c>
      <c r="G5481" s="1">
        <v>10200.52</v>
      </c>
      <c r="H5481" s="1">
        <v>756.88</v>
      </c>
      <c r="I5481" s="1">
        <v>1094.74</v>
      </c>
      <c r="J5481" s="1">
        <v>76185.41</v>
      </c>
      <c r="K5481" s="1">
        <v>88237.55</v>
      </c>
      <c r="L5481" s="7">
        <v>1646</v>
      </c>
      <c r="M5481" s="7">
        <v>4924</v>
      </c>
      <c r="N5481" s="7">
        <v>2462</v>
      </c>
      <c r="O5481" s="1">
        <v>44118.775000000001</v>
      </c>
      <c r="P5481" s="1">
        <v>18.53</v>
      </c>
      <c r="Q5481" t="s">
        <v>33</v>
      </c>
      <c r="T5481">
        <v>5480</v>
      </c>
    </row>
    <row r="5482" spans="1:20" x14ac:dyDescent="0.35">
      <c r="A5482" t="s">
        <v>10551</v>
      </c>
      <c r="B5482" s="5" t="s">
        <v>10552</v>
      </c>
      <c r="D5482" s="5" t="s">
        <v>273</v>
      </c>
      <c r="E5482" t="s">
        <v>31</v>
      </c>
      <c r="F5482">
        <v>3</v>
      </c>
      <c r="H5482" s="1">
        <v>85323.97</v>
      </c>
      <c r="J5482" s="1">
        <v>2901.92</v>
      </c>
      <c r="K5482" s="1">
        <v>88225.89</v>
      </c>
      <c r="L5482" s="7">
        <v>99</v>
      </c>
      <c r="M5482" s="7">
        <v>1370</v>
      </c>
      <c r="N5482" s="7">
        <v>685</v>
      </c>
      <c r="O5482" s="1">
        <v>44112.945</v>
      </c>
      <c r="P5482" s="1">
        <v>73.069999999999993</v>
      </c>
      <c r="Q5482" t="s">
        <v>25</v>
      </c>
      <c r="T5482">
        <v>5481</v>
      </c>
    </row>
    <row r="5483" spans="1:20" x14ac:dyDescent="0.35">
      <c r="A5483" t="s">
        <v>10553</v>
      </c>
      <c r="B5483" s="5" t="s">
        <v>10554</v>
      </c>
      <c r="D5483" s="5" t="s">
        <v>76</v>
      </c>
      <c r="E5483" t="s">
        <v>31</v>
      </c>
      <c r="F5483">
        <v>1</v>
      </c>
      <c r="H5483" s="1">
        <v>88225.69</v>
      </c>
      <c r="K5483" s="1">
        <v>88225.69</v>
      </c>
      <c r="L5483" s="7">
        <v>13</v>
      </c>
      <c r="M5483" s="7">
        <v>14</v>
      </c>
      <c r="N5483" s="7">
        <v>7</v>
      </c>
      <c r="O5483" s="1">
        <v>44112.845000000001</v>
      </c>
      <c r="P5483" s="1">
        <v>5887.73</v>
      </c>
      <c r="Q5483" t="s">
        <v>25</v>
      </c>
      <c r="T5483">
        <v>5482</v>
      </c>
    </row>
    <row r="5484" spans="1:20" x14ac:dyDescent="0.35">
      <c r="A5484" t="s">
        <v>10555</v>
      </c>
      <c r="B5484" s="5" t="s">
        <v>10557</v>
      </c>
      <c r="C5484" s="5" t="s">
        <v>10556</v>
      </c>
      <c r="E5484" t="s">
        <v>77</v>
      </c>
      <c r="F5484">
        <v>2</v>
      </c>
      <c r="I5484" s="1">
        <v>88196.1</v>
      </c>
      <c r="K5484" s="1">
        <v>88196.1</v>
      </c>
      <c r="L5484" s="7">
        <v>71</v>
      </c>
      <c r="M5484" s="7">
        <v>24919</v>
      </c>
      <c r="N5484" s="7">
        <v>12459</v>
      </c>
      <c r="O5484" s="1">
        <v>44098.05</v>
      </c>
      <c r="P5484" s="1">
        <v>72.680000000000007</v>
      </c>
      <c r="Q5484" t="s">
        <v>33</v>
      </c>
      <c r="T5484">
        <v>5483</v>
      </c>
    </row>
    <row r="5485" spans="1:20" x14ac:dyDescent="0.35">
      <c r="A5485" t="s">
        <v>10558</v>
      </c>
      <c r="B5485" s="5" t="s">
        <v>10559</v>
      </c>
      <c r="C5485" s="5" t="s">
        <v>41</v>
      </c>
      <c r="D5485" s="5" t="s">
        <v>42</v>
      </c>
      <c r="E5485" t="s">
        <v>31</v>
      </c>
      <c r="F5485">
        <v>4</v>
      </c>
      <c r="G5485" s="1">
        <v>111.14</v>
      </c>
      <c r="H5485" s="1">
        <v>86260.25</v>
      </c>
      <c r="I5485" s="1">
        <v>1542.58</v>
      </c>
      <c r="J5485" s="1">
        <v>274.04000000000002</v>
      </c>
      <c r="K5485" s="1">
        <v>88188.01</v>
      </c>
      <c r="L5485" s="7">
        <v>269</v>
      </c>
      <c r="M5485" s="7">
        <v>1588</v>
      </c>
      <c r="N5485" s="7">
        <v>794</v>
      </c>
      <c r="O5485" s="1">
        <v>44094.004999999997</v>
      </c>
      <c r="P5485" s="1">
        <v>52.04</v>
      </c>
      <c r="Q5485" t="s">
        <v>25</v>
      </c>
      <c r="S5485" t="s">
        <v>25</v>
      </c>
      <c r="T5485">
        <v>5484</v>
      </c>
    </row>
    <row r="5486" spans="1:20" x14ac:dyDescent="0.35">
      <c r="A5486" t="s">
        <v>10560</v>
      </c>
      <c r="B5486" s="5" t="s">
        <v>10561</v>
      </c>
      <c r="E5486" t="s">
        <v>35</v>
      </c>
      <c r="F5486">
        <v>2</v>
      </c>
      <c r="G5486" s="1">
        <v>47754.2</v>
      </c>
      <c r="J5486" s="1">
        <v>40407.599999999999</v>
      </c>
      <c r="K5486" s="1">
        <v>88161.8</v>
      </c>
      <c r="L5486" s="7">
        <v>16</v>
      </c>
      <c r="M5486" s="7">
        <v>2306</v>
      </c>
      <c r="N5486" s="7">
        <v>1153</v>
      </c>
      <c r="O5486" s="1">
        <v>44080.9</v>
      </c>
      <c r="P5486" s="1">
        <v>37.01</v>
      </c>
      <c r="Q5486" t="s">
        <v>33</v>
      </c>
      <c r="T5486">
        <v>5485</v>
      </c>
    </row>
    <row r="5487" spans="1:20" x14ac:dyDescent="0.35">
      <c r="A5487" t="s">
        <v>10562</v>
      </c>
      <c r="B5487" s="5" t="s">
        <v>10563</v>
      </c>
      <c r="C5487" s="5" t="s">
        <v>344</v>
      </c>
      <c r="E5487" t="s">
        <v>56</v>
      </c>
      <c r="F5487">
        <v>2</v>
      </c>
      <c r="G5487" s="1">
        <v>43528</v>
      </c>
      <c r="J5487" s="1">
        <v>44614.8</v>
      </c>
      <c r="K5487" s="1">
        <v>88142.8</v>
      </c>
      <c r="L5487" s="7">
        <v>24</v>
      </c>
      <c r="M5487" s="7">
        <v>8260</v>
      </c>
      <c r="N5487" s="7">
        <v>4130</v>
      </c>
      <c r="O5487" s="1">
        <v>44071.4</v>
      </c>
      <c r="P5487" s="1">
        <v>10.85</v>
      </c>
      <c r="Q5487" t="s">
        <v>33</v>
      </c>
      <c r="T5487">
        <v>5486</v>
      </c>
    </row>
    <row r="5488" spans="1:20" x14ac:dyDescent="0.35">
      <c r="A5488" t="s">
        <v>10564</v>
      </c>
      <c r="B5488" s="5" t="s">
        <v>10565</v>
      </c>
      <c r="C5488" s="5" t="s">
        <v>21</v>
      </c>
      <c r="E5488" t="s">
        <v>23</v>
      </c>
      <c r="F5488">
        <v>4</v>
      </c>
      <c r="G5488" s="1">
        <v>4102.45</v>
      </c>
      <c r="H5488" s="1">
        <v>6956.16</v>
      </c>
      <c r="I5488" s="1">
        <v>18185.48</v>
      </c>
      <c r="J5488" s="1">
        <v>58889.42</v>
      </c>
      <c r="K5488" s="1">
        <v>88133.51</v>
      </c>
      <c r="L5488" s="7">
        <v>983</v>
      </c>
      <c r="M5488" s="7">
        <v>5081</v>
      </c>
      <c r="N5488" s="7">
        <v>2540</v>
      </c>
      <c r="O5488" s="1">
        <v>44066.754999999997</v>
      </c>
      <c r="P5488" s="1">
        <v>17.89</v>
      </c>
      <c r="Q5488" t="s">
        <v>33</v>
      </c>
      <c r="T5488">
        <v>5487</v>
      </c>
    </row>
    <row r="5489" spans="1:20" x14ac:dyDescent="0.35">
      <c r="A5489" t="s">
        <v>10566</v>
      </c>
      <c r="B5489" s="5" t="s">
        <v>10567</v>
      </c>
      <c r="C5489" s="5" t="s">
        <v>307</v>
      </c>
      <c r="E5489" t="s">
        <v>56</v>
      </c>
      <c r="F5489">
        <v>3</v>
      </c>
      <c r="G5489" s="1">
        <v>15628.14</v>
      </c>
      <c r="H5489" s="1">
        <v>1058.28</v>
      </c>
      <c r="I5489" s="1">
        <v>34925.08</v>
      </c>
      <c r="J5489" s="1">
        <v>36519.160000000003</v>
      </c>
      <c r="K5489" s="1">
        <v>88130.66</v>
      </c>
      <c r="L5489" s="7">
        <v>85</v>
      </c>
      <c r="M5489" s="7">
        <v>945</v>
      </c>
      <c r="N5489" s="7">
        <v>472</v>
      </c>
      <c r="O5489" s="1">
        <v>44065.33</v>
      </c>
      <c r="P5489" s="1">
        <v>101.81</v>
      </c>
      <c r="Q5489" t="s">
        <v>33</v>
      </c>
      <c r="T5489">
        <v>5488</v>
      </c>
    </row>
    <row r="5490" spans="1:20" x14ac:dyDescent="0.35">
      <c r="A5490" t="s">
        <v>10568</v>
      </c>
      <c r="B5490" s="5" t="s">
        <v>10569</v>
      </c>
      <c r="C5490" s="5" t="s">
        <v>206</v>
      </c>
      <c r="E5490" t="s">
        <v>31</v>
      </c>
      <c r="F5490">
        <v>1</v>
      </c>
      <c r="J5490" s="1">
        <v>88124.54</v>
      </c>
      <c r="K5490" s="1">
        <v>88124.54</v>
      </c>
      <c r="L5490" s="7">
        <v>1</v>
      </c>
      <c r="M5490" s="7">
        <v>1</v>
      </c>
      <c r="N5490" s="7">
        <v>0</v>
      </c>
      <c r="O5490" s="1">
        <v>44062.27</v>
      </c>
      <c r="P5490" s="1">
        <v>88124.54</v>
      </c>
      <c r="Q5490" t="s">
        <v>33</v>
      </c>
      <c r="T5490">
        <v>5489</v>
      </c>
    </row>
    <row r="5491" spans="1:20" x14ac:dyDescent="0.35">
      <c r="A5491" t="s">
        <v>10570</v>
      </c>
      <c r="B5491" s="5" t="s">
        <v>10571</v>
      </c>
      <c r="E5491" t="s">
        <v>35</v>
      </c>
      <c r="F5491">
        <v>2</v>
      </c>
      <c r="G5491" s="1">
        <v>62833.85</v>
      </c>
      <c r="J5491" s="1">
        <v>25247.05</v>
      </c>
      <c r="K5491" s="1">
        <v>88080.9</v>
      </c>
      <c r="L5491" s="7">
        <v>307</v>
      </c>
      <c r="M5491" s="7">
        <v>588</v>
      </c>
      <c r="N5491" s="7">
        <v>294</v>
      </c>
      <c r="O5491" s="1">
        <v>44040.45</v>
      </c>
      <c r="P5491" s="1">
        <v>143.85</v>
      </c>
      <c r="Q5491" t="s">
        <v>33</v>
      </c>
      <c r="T5491">
        <v>5490</v>
      </c>
    </row>
    <row r="5492" spans="1:20" x14ac:dyDescent="0.35">
      <c r="A5492" t="s">
        <v>10572</v>
      </c>
      <c r="B5492" s="5" t="s">
        <v>10573</v>
      </c>
      <c r="C5492" s="5" t="s">
        <v>160</v>
      </c>
      <c r="E5492" t="s">
        <v>31</v>
      </c>
      <c r="F5492">
        <v>1</v>
      </c>
      <c r="J5492" s="1">
        <v>88079.039999999994</v>
      </c>
      <c r="K5492" s="1">
        <v>88079.039999999994</v>
      </c>
      <c r="L5492" s="7">
        <v>1</v>
      </c>
      <c r="M5492" s="7">
        <v>672</v>
      </c>
      <c r="N5492" s="7">
        <v>336</v>
      </c>
      <c r="O5492" s="1">
        <v>44039.519999999997</v>
      </c>
      <c r="P5492" s="1">
        <v>131.07</v>
      </c>
      <c r="Q5492" t="s">
        <v>33</v>
      </c>
      <c r="T5492">
        <v>5491</v>
      </c>
    </row>
    <row r="5493" spans="1:20" x14ac:dyDescent="0.35">
      <c r="A5493" t="s">
        <v>10574</v>
      </c>
      <c r="B5493" s="5" t="s">
        <v>10575</v>
      </c>
      <c r="D5493" s="5" t="s">
        <v>273</v>
      </c>
      <c r="E5493" t="s">
        <v>31</v>
      </c>
      <c r="F5493">
        <v>1</v>
      </c>
      <c r="H5493" s="1">
        <v>88072.71</v>
      </c>
      <c r="K5493" s="1">
        <v>88072.71</v>
      </c>
      <c r="L5493" s="7">
        <v>18</v>
      </c>
      <c r="M5493" s="7">
        <v>132</v>
      </c>
      <c r="N5493" s="7">
        <v>66</v>
      </c>
      <c r="O5493" s="1">
        <v>44036.355000000003</v>
      </c>
      <c r="P5493" s="1">
        <v>647.29999999999995</v>
      </c>
      <c r="Q5493" t="s">
        <v>25</v>
      </c>
      <c r="T5493">
        <v>5492</v>
      </c>
    </row>
    <row r="5494" spans="1:20" x14ac:dyDescent="0.35">
      <c r="A5494" t="s">
        <v>10576</v>
      </c>
      <c r="B5494" s="5" t="s">
        <v>10577</v>
      </c>
      <c r="E5494" t="s">
        <v>35</v>
      </c>
      <c r="F5494">
        <v>3</v>
      </c>
      <c r="G5494" s="1">
        <v>43819.98</v>
      </c>
      <c r="H5494" s="1">
        <v>8489.68</v>
      </c>
      <c r="I5494" s="1">
        <v>3636.05</v>
      </c>
      <c r="J5494" s="1">
        <v>32109.7</v>
      </c>
      <c r="K5494" s="1">
        <v>88055.41</v>
      </c>
      <c r="L5494" s="7">
        <v>19</v>
      </c>
      <c r="M5494" s="7">
        <v>25</v>
      </c>
      <c r="N5494" s="7">
        <v>12</v>
      </c>
      <c r="O5494" s="1">
        <v>44027.705000000002</v>
      </c>
      <c r="P5494" s="1">
        <v>3686.03</v>
      </c>
      <c r="Q5494" t="s">
        <v>33</v>
      </c>
      <c r="T5494">
        <v>5493</v>
      </c>
    </row>
    <row r="5495" spans="1:20" x14ac:dyDescent="0.35">
      <c r="A5495" t="s">
        <v>10578</v>
      </c>
      <c r="B5495" s="5" t="s">
        <v>10579</v>
      </c>
      <c r="C5495" s="5" t="s">
        <v>65</v>
      </c>
      <c r="D5495" s="5" t="s">
        <v>22</v>
      </c>
      <c r="E5495" t="s">
        <v>23</v>
      </c>
      <c r="F5495">
        <v>3</v>
      </c>
      <c r="G5495" s="1">
        <v>3079.98</v>
      </c>
      <c r="H5495" s="1">
        <v>64219.76</v>
      </c>
      <c r="I5495" s="1">
        <v>1928.64</v>
      </c>
      <c r="J5495" s="1">
        <v>18824.11</v>
      </c>
      <c r="K5495" s="1">
        <v>88052.49</v>
      </c>
      <c r="L5495" s="7">
        <v>1114</v>
      </c>
      <c r="M5495" s="7">
        <v>5361</v>
      </c>
      <c r="N5495" s="7">
        <v>2680</v>
      </c>
      <c r="O5495" s="1">
        <v>44026.245000000003</v>
      </c>
      <c r="P5495" s="1">
        <v>16.03</v>
      </c>
      <c r="Q5495" t="s">
        <v>25</v>
      </c>
      <c r="S5495" t="s">
        <v>25</v>
      </c>
      <c r="T5495">
        <v>5494</v>
      </c>
    </row>
    <row r="5496" spans="1:20" x14ac:dyDescent="0.35">
      <c r="A5496" t="s">
        <v>10580</v>
      </c>
      <c r="B5496" s="5" t="s">
        <v>10581</v>
      </c>
      <c r="D5496" s="5" t="s">
        <v>584</v>
      </c>
      <c r="E5496" t="s">
        <v>56</v>
      </c>
      <c r="F5496">
        <v>1</v>
      </c>
      <c r="H5496" s="1">
        <v>88044.01</v>
      </c>
      <c r="K5496" s="1">
        <v>88044.01</v>
      </c>
      <c r="L5496" s="7">
        <v>192</v>
      </c>
      <c r="M5496" s="7">
        <v>515</v>
      </c>
      <c r="N5496" s="7">
        <v>257</v>
      </c>
      <c r="O5496" s="1">
        <v>44022.004999999997</v>
      </c>
      <c r="P5496" s="1">
        <v>159.69</v>
      </c>
      <c r="Q5496" t="s">
        <v>25</v>
      </c>
      <c r="T5496">
        <v>5495</v>
      </c>
    </row>
    <row r="5497" spans="1:20" x14ac:dyDescent="0.35">
      <c r="A5497" t="s">
        <v>10582</v>
      </c>
      <c r="B5497" s="5" t="s">
        <v>10583</v>
      </c>
      <c r="E5497" t="s">
        <v>299</v>
      </c>
      <c r="F5497">
        <v>2</v>
      </c>
      <c r="I5497" s="1">
        <v>88007.9</v>
      </c>
      <c r="K5497" s="1">
        <v>88007.9</v>
      </c>
      <c r="L5497" s="7">
        <v>119</v>
      </c>
      <c r="M5497" s="7">
        <v>40830</v>
      </c>
      <c r="N5497" s="7">
        <v>20415</v>
      </c>
      <c r="O5497" s="1">
        <v>44003.95</v>
      </c>
      <c r="P5497" s="1">
        <v>2.82</v>
      </c>
      <c r="Q5497" t="s">
        <v>33</v>
      </c>
      <c r="T5497">
        <v>5496</v>
      </c>
    </row>
    <row r="5498" spans="1:20" x14ac:dyDescent="0.35">
      <c r="A5498" t="s">
        <v>10584</v>
      </c>
      <c r="B5498" s="5" t="s">
        <v>10585</v>
      </c>
      <c r="C5498" s="5" t="s">
        <v>261</v>
      </c>
      <c r="E5498" t="s">
        <v>31</v>
      </c>
      <c r="F5498">
        <v>1</v>
      </c>
      <c r="J5498" s="1">
        <v>88001.22</v>
      </c>
      <c r="K5498" s="1">
        <v>88001.22</v>
      </c>
      <c r="L5498" s="7">
        <v>4</v>
      </c>
      <c r="M5498" s="7">
        <v>10</v>
      </c>
      <c r="N5498" s="7">
        <v>5</v>
      </c>
      <c r="O5498" s="1">
        <v>44000.61</v>
      </c>
      <c r="P5498" s="1">
        <v>8484.65</v>
      </c>
      <c r="Q5498" t="s">
        <v>33</v>
      </c>
      <c r="T5498">
        <v>5497</v>
      </c>
    </row>
    <row r="5499" spans="1:20" x14ac:dyDescent="0.35">
      <c r="A5499" t="s">
        <v>10586</v>
      </c>
      <c r="B5499" s="5" t="s">
        <v>10587</v>
      </c>
      <c r="C5499" s="5" t="s">
        <v>21</v>
      </c>
      <c r="E5499" t="s">
        <v>23</v>
      </c>
      <c r="F5499">
        <v>1</v>
      </c>
      <c r="I5499" s="1">
        <v>1385.64</v>
      </c>
      <c r="J5499" s="1">
        <v>86589.45</v>
      </c>
      <c r="K5499" s="1">
        <v>87975.09</v>
      </c>
      <c r="L5499" s="7">
        <v>1773</v>
      </c>
      <c r="M5499" s="7">
        <v>5744</v>
      </c>
      <c r="N5499" s="7">
        <v>2872</v>
      </c>
      <c r="O5499" s="1">
        <v>43987.544999999998</v>
      </c>
      <c r="P5499" s="1">
        <v>15.56</v>
      </c>
      <c r="Q5499" t="s">
        <v>33</v>
      </c>
      <c r="T5499">
        <v>5498</v>
      </c>
    </row>
    <row r="5500" spans="1:20" x14ac:dyDescent="0.35">
      <c r="A5500" t="s">
        <v>10588</v>
      </c>
      <c r="B5500" s="5" t="s">
        <v>10589</v>
      </c>
      <c r="E5500" t="s">
        <v>35</v>
      </c>
      <c r="F5500">
        <v>2</v>
      </c>
      <c r="G5500" s="1">
        <v>46074.5</v>
      </c>
      <c r="J5500" s="1">
        <v>41886</v>
      </c>
      <c r="K5500" s="1">
        <v>87960.5</v>
      </c>
      <c r="L5500" s="7">
        <v>2</v>
      </c>
      <c r="M5500" s="7">
        <v>50</v>
      </c>
      <c r="N5500" s="7">
        <v>25</v>
      </c>
      <c r="O5500" s="1">
        <v>43980.25</v>
      </c>
      <c r="P5500" s="1">
        <v>1759.21</v>
      </c>
      <c r="Q5500" t="s">
        <v>33</v>
      </c>
      <c r="T5500">
        <v>5499</v>
      </c>
    </row>
    <row r="5501" spans="1:20" x14ac:dyDescent="0.35">
      <c r="A5501" t="s">
        <v>10590</v>
      </c>
      <c r="B5501" s="5" t="s">
        <v>10591</v>
      </c>
      <c r="D5501" s="5" t="s">
        <v>1078</v>
      </c>
      <c r="E5501" t="s">
        <v>31</v>
      </c>
      <c r="F5501">
        <v>1</v>
      </c>
      <c r="H5501" s="1">
        <v>87946.22</v>
      </c>
      <c r="K5501" s="1">
        <v>87946.22</v>
      </c>
      <c r="L5501" s="7">
        <v>379</v>
      </c>
      <c r="M5501" s="7">
        <v>3516</v>
      </c>
      <c r="N5501" s="7">
        <v>1758</v>
      </c>
      <c r="O5501" s="1">
        <v>43973.11</v>
      </c>
      <c r="P5501" s="1">
        <v>25.45</v>
      </c>
      <c r="Q5501" t="s">
        <v>25</v>
      </c>
      <c r="T5501">
        <v>5500</v>
      </c>
    </row>
    <row r="5502" spans="1:20" x14ac:dyDescent="0.35">
      <c r="A5502" t="s">
        <v>10592</v>
      </c>
      <c r="B5502" s="5" t="s">
        <v>10593</v>
      </c>
      <c r="E5502" t="s">
        <v>35</v>
      </c>
      <c r="F5502">
        <v>1</v>
      </c>
      <c r="G5502" s="1">
        <v>87937.54</v>
      </c>
      <c r="K5502" s="1">
        <v>87937.54</v>
      </c>
      <c r="L5502" s="7">
        <v>11</v>
      </c>
      <c r="M5502" s="7">
        <v>3713</v>
      </c>
      <c r="N5502" s="7">
        <v>1856</v>
      </c>
      <c r="O5502" s="1">
        <v>43968.77</v>
      </c>
      <c r="P5502" s="1">
        <v>25.27</v>
      </c>
      <c r="Q5502" t="s">
        <v>25</v>
      </c>
      <c r="T5502">
        <v>5501</v>
      </c>
    </row>
    <row r="5503" spans="1:20" x14ac:dyDescent="0.35">
      <c r="A5503" t="s">
        <v>10594</v>
      </c>
      <c r="B5503" s="5" t="s">
        <v>10595</v>
      </c>
      <c r="D5503" s="5" t="s">
        <v>76</v>
      </c>
      <c r="E5503" t="s">
        <v>31</v>
      </c>
      <c r="F5503">
        <v>1</v>
      </c>
      <c r="H5503" s="1">
        <v>87926.93</v>
      </c>
      <c r="K5503" s="1">
        <v>87926.93</v>
      </c>
      <c r="L5503" s="7">
        <v>6</v>
      </c>
      <c r="M5503" s="7">
        <v>8</v>
      </c>
      <c r="N5503" s="7">
        <v>4</v>
      </c>
      <c r="O5503" s="1">
        <v>43963.464999999997</v>
      </c>
      <c r="P5503" s="1">
        <v>10389.34</v>
      </c>
      <c r="Q5503" t="s">
        <v>25</v>
      </c>
      <c r="T5503">
        <v>5502</v>
      </c>
    </row>
    <row r="5504" spans="1:20" x14ac:dyDescent="0.35">
      <c r="A5504" t="s">
        <v>10596</v>
      </c>
      <c r="B5504" s="5" t="s">
        <v>10597</v>
      </c>
      <c r="C5504" s="5" t="s">
        <v>21</v>
      </c>
      <c r="E5504" t="s">
        <v>23</v>
      </c>
      <c r="F5504">
        <v>3</v>
      </c>
      <c r="G5504" s="1">
        <v>0</v>
      </c>
      <c r="I5504" s="1">
        <v>25752.12</v>
      </c>
      <c r="J5504" s="1">
        <v>62156.11</v>
      </c>
      <c r="K5504" s="1">
        <v>87908.23</v>
      </c>
      <c r="L5504" s="7">
        <v>113</v>
      </c>
      <c r="M5504" s="7">
        <v>640</v>
      </c>
      <c r="N5504" s="7">
        <v>320</v>
      </c>
      <c r="O5504" s="1">
        <v>43954.114999999998</v>
      </c>
      <c r="P5504" s="1">
        <v>173.69</v>
      </c>
      <c r="Q5504" t="s">
        <v>33</v>
      </c>
      <c r="T5504">
        <v>5503</v>
      </c>
    </row>
    <row r="5505" spans="1:20" x14ac:dyDescent="0.35">
      <c r="A5505" t="s">
        <v>10598</v>
      </c>
      <c r="B5505" s="5" t="s">
        <v>10599</v>
      </c>
      <c r="C5505" s="5" t="s">
        <v>844</v>
      </c>
      <c r="E5505" t="s">
        <v>77</v>
      </c>
      <c r="F5505">
        <v>1</v>
      </c>
      <c r="J5505" s="1">
        <v>87899.14</v>
      </c>
      <c r="K5505" s="1">
        <v>87899.14</v>
      </c>
      <c r="L5505" s="7">
        <v>1</v>
      </c>
      <c r="M5505" s="7">
        <v>89693</v>
      </c>
      <c r="N5505" s="7">
        <v>44846</v>
      </c>
      <c r="O5505" s="1">
        <v>43949.57</v>
      </c>
      <c r="P5505" s="1">
        <v>0.98</v>
      </c>
      <c r="Q5505" t="s">
        <v>33</v>
      </c>
      <c r="T5505">
        <v>5504</v>
      </c>
    </row>
    <row r="5506" spans="1:20" x14ac:dyDescent="0.35">
      <c r="A5506" t="s">
        <v>10600</v>
      </c>
      <c r="B5506" s="5" t="s">
        <v>10601</v>
      </c>
      <c r="C5506" s="5" t="s">
        <v>21</v>
      </c>
      <c r="D5506" s="5" t="s">
        <v>87</v>
      </c>
      <c r="E5506" t="s">
        <v>23</v>
      </c>
      <c r="F5506">
        <v>3</v>
      </c>
      <c r="G5506" s="1">
        <v>124.47</v>
      </c>
      <c r="H5506" s="1">
        <v>50038.92</v>
      </c>
      <c r="I5506" s="1">
        <v>18922.68</v>
      </c>
      <c r="J5506" s="1">
        <v>18806.18</v>
      </c>
      <c r="K5506" s="1">
        <v>87892.25</v>
      </c>
      <c r="L5506" s="7">
        <v>644</v>
      </c>
      <c r="M5506" s="7">
        <v>7150</v>
      </c>
      <c r="N5506" s="7">
        <v>3575</v>
      </c>
      <c r="O5506" s="1">
        <v>43946.125</v>
      </c>
      <c r="P5506" s="1">
        <v>12.37</v>
      </c>
      <c r="Q5506" t="s">
        <v>25</v>
      </c>
      <c r="T5506">
        <v>5505</v>
      </c>
    </row>
    <row r="5507" spans="1:20" x14ac:dyDescent="0.35">
      <c r="A5507" t="s">
        <v>10602</v>
      </c>
      <c r="B5507" s="5" t="s">
        <v>10603</v>
      </c>
      <c r="C5507" s="5" t="s">
        <v>65</v>
      </c>
      <c r="D5507" s="5" t="s">
        <v>22</v>
      </c>
      <c r="E5507" t="s">
        <v>23</v>
      </c>
      <c r="F5507">
        <v>3</v>
      </c>
      <c r="G5507" s="1">
        <v>1048.3699999999999</v>
      </c>
      <c r="H5507" s="1">
        <v>61563.68</v>
      </c>
      <c r="I5507" s="1">
        <v>6241.06</v>
      </c>
      <c r="J5507" s="1">
        <v>19007.060000000001</v>
      </c>
      <c r="K5507" s="1">
        <v>87860.17</v>
      </c>
      <c r="L5507" s="7">
        <v>2246</v>
      </c>
      <c r="M5507" s="7">
        <v>8609</v>
      </c>
      <c r="N5507" s="7">
        <v>4304</v>
      </c>
      <c r="O5507" s="1">
        <v>43930.084999999999</v>
      </c>
      <c r="P5507" s="1">
        <v>10.01</v>
      </c>
      <c r="Q5507" t="s">
        <v>25</v>
      </c>
      <c r="T5507">
        <v>5506</v>
      </c>
    </row>
    <row r="5508" spans="1:20" x14ac:dyDescent="0.35">
      <c r="A5508" t="s">
        <v>10604</v>
      </c>
      <c r="B5508" s="5" t="s">
        <v>10605</v>
      </c>
      <c r="E5508" t="s">
        <v>35</v>
      </c>
      <c r="F5508">
        <v>2</v>
      </c>
      <c r="G5508" s="1">
        <v>55913.47</v>
      </c>
      <c r="J5508" s="1">
        <v>31903.79</v>
      </c>
      <c r="K5508" s="1">
        <v>87817.26</v>
      </c>
      <c r="L5508" s="7">
        <v>89</v>
      </c>
      <c r="M5508" s="7">
        <v>283</v>
      </c>
      <c r="N5508" s="7">
        <v>141</v>
      </c>
      <c r="O5508" s="1">
        <v>43908.63</v>
      </c>
      <c r="P5508" s="1">
        <v>197.85</v>
      </c>
      <c r="Q5508" t="s">
        <v>33</v>
      </c>
      <c r="T5508">
        <v>5507</v>
      </c>
    </row>
    <row r="5509" spans="1:20" x14ac:dyDescent="0.35">
      <c r="A5509" t="s">
        <v>10606</v>
      </c>
      <c r="B5509" s="5" t="s">
        <v>10607</v>
      </c>
      <c r="E5509" t="s">
        <v>35</v>
      </c>
      <c r="F5509">
        <v>1</v>
      </c>
      <c r="G5509" s="1">
        <v>87797.51</v>
      </c>
      <c r="K5509" s="1">
        <v>87797.51</v>
      </c>
      <c r="L5509" s="7">
        <v>1</v>
      </c>
      <c r="M5509" s="7">
        <v>1</v>
      </c>
      <c r="N5509" s="7">
        <v>0</v>
      </c>
      <c r="O5509" s="1">
        <v>43898.754999999997</v>
      </c>
      <c r="P5509" s="1">
        <v>87797.51</v>
      </c>
      <c r="Q5509" t="s">
        <v>33</v>
      </c>
      <c r="T5509">
        <v>5508</v>
      </c>
    </row>
    <row r="5510" spans="1:20" x14ac:dyDescent="0.35">
      <c r="A5510" t="s">
        <v>10608</v>
      </c>
      <c r="B5510" s="5" t="s">
        <v>10609</v>
      </c>
      <c r="E5510" t="s">
        <v>35</v>
      </c>
      <c r="F5510">
        <v>2</v>
      </c>
      <c r="G5510" s="1">
        <v>58713.87</v>
      </c>
      <c r="J5510" s="1">
        <v>29066.36</v>
      </c>
      <c r="K5510" s="1">
        <v>87780.23</v>
      </c>
      <c r="L5510" s="7">
        <v>15</v>
      </c>
      <c r="M5510" s="7">
        <v>77</v>
      </c>
      <c r="N5510" s="7">
        <v>38</v>
      </c>
      <c r="O5510" s="1">
        <v>43890.114999999998</v>
      </c>
      <c r="P5510" s="1">
        <v>1139.4100000000001</v>
      </c>
      <c r="Q5510" t="s">
        <v>33</v>
      </c>
      <c r="T5510">
        <v>5509</v>
      </c>
    </row>
    <row r="5511" spans="1:20" x14ac:dyDescent="0.35">
      <c r="A5511" t="s">
        <v>10610</v>
      </c>
      <c r="B5511" s="5" t="s">
        <v>10611</v>
      </c>
      <c r="D5511" s="5" t="s">
        <v>341</v>
      </c>
      <c r="E5511" t="s">
        <v>31</v>
      </c>
      <c r="F5511">
        <v>4</v>
      </c>
      <c r="G5511" s="1">
        <v>57.31</v>
      </c>
      <c r="H5511" s="1">
        <v>50549.51</v>
      </c>
      <c r="I5511" s="1">
        <v>9249.36</v>
      </c>
      <c r="J5511" s="1">
        <v>27899.18</v>
      </c>
      <c r="K5511" s="1">
        <v>87755.36</v>
      </c>
      <c r="L5511" s="7">
        <v>470</v>
      </c>
      <c r="M5511" s="7">
        <v>1603</v>
      </c>
      <c r="N5511" s="7">
        <v>801</v>
      </c>
      <c r="O5511" s="1">
        <v>43877.68</v>
      </c>
      <c r="P5511" s="1">
        <v>56.48</v>
      </c>
      <c r="Q5511" t="s">
        <v>25</v>
      </c>
      <c r="S5511" t="s">
        <v>25</v>
      </c>
      <c r="T5511">
        <v>5510</v>
      </c>
    </row>
    <row r="5512" spans="1:20" x14ac:dyDescent="0.35">
      <c r="A5512" t="s">
        <v>10612</v>
      </c>
      <c r="B5512" s="5" t="s">
        <v>10613</v>
      </c>
      <c r="C5512" s="5" t="s">
        <v>307</v>
      </c>
      <c r="E5512" t="s">
        <v>56</v>
      </c>
      <c r="F5512">
        <v>2</v>
      </c>
      <c r="G5512" s="1">
        <v>36226.370000000003</v>
      </c>
      <c r="I5512" s="1">
        <v>2033.56</v>
      </c>
      <c r="J5512" s="1">
        <v>49491.8</v>
      </c>
      <c r="K5512" s="1">
        <v>87751.73</v>
      </c>
      <c r="L5512" s="7">
        <v>20</v>
      </c>
      <c r="M5512" s="7">
        <v>58</v>
      </c>
      <c r="N5512" s="7">
        <v>29</v>
      </c>
      <c r="O5512" s="1">
        <v>43875.864999999998</v>
      </c>
      <c r="P5512" s="1">
        <v>1220.18</v>
      </c>
      <c r="Q5512" t="s">
        <v>33</v>
      </c>
      <c r="T5512">
        <v>5511</v>
      </c>
    </row>
    <row r="5513" spans="1:20" x14ac:dyDescent="0.35">
      <c r="A5513" t="s">
        <v>10614</v>
      </c>
      <c r="B5513" s="5" t="s">
        <v>10615</v>
      </c>
      <c r="C5513" s="5" t="s">
        <v>21</v>
      </c>
      <c r="E5513" t="s">
        <v>23</v>
      </c>
      <c r="F5513">
        <v>3</v>
      </c>
      <c r="G5513" s="1">
        <v>0</v>
      </c>
      <c r="I5513" s="1">
        <v>13071.36</v>
      </c>
      <c r="J5513" s="1">
        <v>74660.23</v>
      </c>
      <c r="K5513" s="1">
        <v>87731.59</v>
      </c>
      <c r="L5513" s="7">
        <v>112</v>
      </c>
      <c r="M5513" s="7">
        <v>1122</v>
      </c>
      <c r="N5513" s="7">
        <v>561</v>
      </c>
      <c r="O5513" s="1">
        <v>43865.794999999998</v>
      </c>
      <c r="P5513" s="1">
        <v>66.19</v>
      </c>
      <c r="Q5513" t="s">
        <v>33</v>
      </c>
      <c r="T5513">
        <v>5512</v>
      </c>
    </row>
    <row r="5514" spans="1:20" x14ac:dyDescent="0.35">
      <c r="A5514" t="s">
        <v>10616</v>
      </c>
      <c r="B5514" s="5" t="s">
        <v>10617</v>
      </c>
      <c r="C5514" s="5" t="s">
        <v>65</v>
      </c>
      <c r="D5514" s="5" t="s">
        <v>46</v>
      </c>
      <c r="E5514" t="s">
        <v>23</v>
      </c>
      <c r="F5514">
        <v>1</v>
      </c>
      <c r="H5514" s="1">
        <v>57583.23</v>
      </c>
      <c r="J5514" s="1">
        <v>30145.5</v>
      </c>
      <c r="K5514" s="1">
        <v>87728.73</v>
      </c>
      <c r="L5514" s="7">
        <v>52</v>
      </c>
      <c r="M5514" s="7">
        <v>147</v>
      </c>
      <c r="N5514" s="7">
        <v>73</v>
      </c>
      <c r="O5514" s="1">
        <v>43864.364999999998</v>
      </c>
      <c r="P5514" s="1">
        <v>601.79999999999995</v>
      </c>
      <c r="Q5514" t="s">
        <v>25</v>
      </c>
      <c r="T5514">
        <v>5513</v>
      </c>
    </row>
    <row r="5515" spans="1:20" x14ac:dyDescent="0.35">
      <c r="A5515" t="s">
        <v>10618</v>
      </c>
      <c r="B5515" s="5" t="s">
        <v>10619</v>
      </c>
      <c r="C5515" s="5" t="s">
        <v>1104</v>
      </c>
      <c r="E5515" t="s">
        <v>56</v>
      </c>
      <c r="F5515">
        <v>1</v>
      </c>
      <c r="J5515" s="1">
        <v>87720.9</v>
      </c>
      <c r="K5515" s="1">
        <v>87720.9</v>
      </c>
      <c r="L5515" s="7">
        <v>131</v>
      </c>
      <c r="M5515" s="7">
        <v>3130</v>
      </c>
      <c r="N5515" s="7">
        <v>1565</v>
      </c>
      <c r="O5515" s="1">
        <v>43860.45</v>
      </c>
      <c r="P5515" s="1">
        <v>28.32</v>
      </c>
      <c r="Q5515" t="s">
        <v>33</v>
      </c>
      <c r="T5515">
        <v>5514</v>
      </c>
    </row>
    <row r="5516" spans="1:20" x14ac:dyDescent="0.35">
      <c r="A5516" t="s">
        <v>10620</v>
      </c>
      <c r="B5516" s="5" t="s">
        <v>10621</v>
      </c>
      <c r="C5516" s="5" t="s">
        <v>1303</v>
      </c>
      <c r="E5516" t="s">
        <v>31</v>
      </c>
      <c r="F5516">
        <v>1</v>
      </c>
      <c r="J5516" s="1">
        <v>87714.4</v>
      </c>
      <c r="K5516" s="1">
        <v>87714.4</v>
      </c>
      <c r="L5516" s="7">
        <v>36</v>
      </c>
      <c r="M5516" s="7">
        <v>1649</v>
      </c>
      <c r="N5516" s="7">
        <v>824</v>
      </c>
      <c r="O5516" s="1">
        <v>43857.2</v>
      </c>
      <c r="P5516" s="1">
        <v>53.96</v>
      </c>
      <c r="Q5516" t="s">
        <v>33</v>
      </c>
      <c r="T5516">
        <v>5515</v>
      </c>
    </row>
    <row r="5517" spans="1:20" x14ac:dyDescent="0.35">
      <c r="A5517" t="s">
        <v>10622</v>
      </c>
      <c r="B5517" s="5" t="s">
        <v>10623</v>
      </c>
      <c r="D5517" s="5" t="s">
        <v>137</v>
      </c>
      <c r="E5517" t="s">
        <v>31</v>
      </c>
      <c r="F5517">
        <v>1</v>
      </c>
      <c r="H5517" s="1">
        <v>87710.3</v>
      </c>
      <c r="K5517" s="1">
        <v>87710.3</v>
      </c>
      <c r="L5517" s="7">
        <v>44</v>
      </c>
      <c r="M5517" s="7">
        <v>134</v>
      </c>
      <c r="N5517" s="7">
        <v>67</v>
      </c>
      <c r="O5517" s="1">
        <v>43855.15</v>
      </c>
      <c r="P5517" s="1">
        <v>722.35</v>
      </c>
      <c r="Q5517" t="s">
        <v>25</v>
      </c>
      <c r="T5517">
        <v>5516</v>
      </c>
    </row>
    <row r="5518" spans="1:20" x14ac:dyDescent="0.35">
      <c r="A5518" t="s">
        <v>10624</v>
      </c>
      <c r="B5518" s="5" t="s">
        <v>10625</v>
      </c>
      <c r="C5518" s="5" t="s">
        <v>296</v>
      </c>
      <c r="E5518" t="s">
        <v>56</v>
      </c>
      <c r="F5518">
        <v>1</v>
      </c>
      <c r="J5518" s="1">
        <v>87699.89</v>
      </c>
      <c r="K5518" s="1">
        <v>87699.89</v>
      </c>
      <c r="L5518" s="7">
        <v>12</v>
      </c>
      <c r="M5518" s="7">
        <v>43</v>
      </c>
      <c r="N5518" s="7">
        <v>21</v>
      </c>
      <c r="O5518" s="1">
        <v>43849.945</v>
      </c>
      <c r="P5518" s="1">
        <v>1614.16</v>
      </c>
      <c r="Q5518" t="s">
        <v>33</v>
      </c>
      <c r="T5518">
        <v>5517</v>
      </c>
    </row>
    <row r="5519" spans="1:20" x14ac:dyDescent="0.35">
      <c r="A5519" t="s">
        <v>10626</v>
      </c>
      <c r="B5519" s="5" t="s">
        <v>10627</v>
      </c>
      <c r="E5519" t="s">
        <v>35</v>
      </c>
      <c r="F5519">
        <v>1</v>
      </c>
      <c r="G5519" s="1">
        <v>87699.12</v>
      </c>
      <c r="K5519" s="1">
        <v>87699.12</v>
      </c>
      <c r="L5519" s="7">
        <v>8</v>
      </c>
      <c r="M5519" s="7">
        <v>54</v>
      </c>
      <c r="N5519" s="7">
        <v>27</v>
      </c>
      <c r="O5519" s="1">
        <v>43849.56</v>
      </c>
      <c r="P5519" s="1">
        <v>1770.55</v>
      </c>
      <c r="Q5519" t="s">
        <v>33</v>
      </c>
      <c r="T5519">
        <v>5518</v>
      </c>
    </row>
    <row r="5520" spans="1:20" x14ac:dyDescent="0.35">
      <c r="A5520" t="s">
        <v>10628</v>
      </c>
      <c r="B5520" s="5" t="s">
        <v>1449</v>
      </c>
      <c r="D5520" s="5" t="s">
        <v>76</v>
      </c>
      <c r="E5520" t="s">
        <v>77</v>
      </c>
      <c r="F5520">
        <v>1</v>
      </c>
      <c r="H5520" s="1">
        <v>87693.36</v>
      </c>
      <c r="K5520" s="1">
        <v>87693.36</v>
      </c>
      <c r="L5520" s="7">
        <v>20</v>
      </c>
      <c r="M5520" s="7">
        <v>34</v>
      </c>
      <c r="N5520" s="7">
        <v>17</v>
      </c>
      <c r="O5520" s="1">
        <v>43846.68</v>
      </c>
      <c r="P5520" s="1">
        <v>2434.67</v>
      </c>
      <c r="Q5520" t="s">
        <v>25</v>
      </c>
      <c r="T5520">
        <v>5519</v>
      </c>
    </row>
    <row r="5521" spans="1:20" x14ac:dyDescent="0.35">
      <c r="A5521" t="s">
        <v>10629</v>
      </c>
      <c r="B5521" s="5" t="s">
        <v>10630</v>
      </c>
      <c r="C5521" s="5" t="s">
        <v>69</v>
      </c>
      <c r="E5521" t="s">
        <v>23</v>
      </c>
      <c r="F5521">
        <v>2</v>
      </c>
      <c r="I5521" s="1">
        <v>53322.7</v>
      </c>
      <c r="J5521" s="1">
        <v>34342.949999999997</v>
      </c>
      <c r="K5521" s="1">
        <v>87665.65</v>
      </c>
      <c r="L5521" s="7">
        <v>46</v>
      </c>
      <c r="M5521" s="7">
        <v>574</v>
      </c>
      <c r="N5521" s="7">
        <v>287</v>
      </c>
      <c r="O5521" s="1">
        <v>43832.824999999997</v>
      </c>
      <c r="P5521" s="1">
        <v>153.54</v>
      </c>
      <c r="Q5521" t="s">
        <v>33</v>
      </c>
      <c r="T5521">
        <v>5520</v>
      </c>
    </row>
    <row r="5522" spans="1:20" x14ac:dyDescent="0.35">
      <c r="A5522" t="s">
        <v>10631</v>
      </c>
      <c r="B5522" s="5" t="s">
        <v>5827</v>
      </c>
      <c r="C5522" s="5" t="s">
        <v>307</v>
      </c>
      <c r="E5522" t="s">
        <v>56</v>
      </c>
      <c r="F5522">
        <v>5</v>
      </c>
      <c r="G5522" s="1">
        <v>14760.48</v>
      </c>
      <c r="H5522" s="1">
        <v>7228.81</v>
      </c>
      <c r="I5522" s="1">
        <v>5716.55</v>
      </c>
      <c r="J5522" s="1">
        <v>59957.38</v>
      </c>
      <c r="K5522" s="1">
        <v>87663.22</v>
      </c>
      <c r="L5522" s="7">
        <v>506</v>
      </c>
      <c r="M5522" s="7">
        <v>9193</v>
      </c>
      <c r="N5522" s="7">
        <v>4596</v>
      </c>
      <c r="O5522" s="1">
        <v>43831.61</v>
      </c>
      <c r="P5522" s="1">
        <v>12.68</v>
      </c>
      <c r="Q5522" t="s">
        <v>33</v>
      </c>
      <c r="T5522">
        <v>5521</v>
      </c>
    </row>
    <row r="5523" spans="1:20" x14ac:dyDescent="0.35">
      <c r="A5523" t="s">
        <v>10632</v>
      </c>
      <c r="B5523" s="5" t="s">
        <v>10633</v>
      </c>
      <c r="D5523" s="5" t="s">
        <v>584</v>
      </c>
      <c r="E5523" t="s">
        <v>56</v>
      </c>
      <c r="F5523">
        <v>1</v>
      </c>
      <c r="H5523" s="1">
        <v>87651.38</v>
      </c>
      <c r="K5523" s="1">
        <v>87651.38</v>
      </c>
      <c r="L5523" s="7">
        <v>126</v>
      </c>
      <c r="M5523" s="7">
        <v>1514</v>
      </c>
      <c r="N5523" s="7">
        <v>757</v>
      </c>
      <c r="O5523" s="1">
        <v>43825.69</v>
      </c>
      <c r="P5523" s="1">
        <v>58.35</v>
      </c>
      <c r="Q5523" t="s">
        <v>25</v>
      </c>
      <c r="T5523">
        <v>5522</v>
      </c>
    </row>
    <row r="5524" spans="1:20" x14ac:dyDescent="0.35">
      <c r="A5524" t="s">
        <v>10634</v>
      </c>
      <c r="B5524" s="5" t="s">
        <v>10635</v>
      </c>
      <c r="E5524" t="s">
        <v>35</v>
      </c>
      <c r="F5524">
        <v>1</v>
      </c>
      <c r="G5524" s="1">
        <v>87643.81</v>
      </c>
      <c r="K5524" s="1">
        <v>87643.81</v>
      </c>
      <c r="L5524" s="7">
        <v>1</v>
      </c>
      <c r="M5524" s="7">
        <v>1</v>
      </c>
      <c r="N5524" s="7">
        <v>0</v>
      </c>
      <c r="O5524" s="1">
        <v>43821.904999999999</v>
      </c>
      <c r="P5524" s="1">
        <v>87643.81</v>
      </c>
      <c r="Q5524" t="s">
        <v>33</v>
      </c>
      <c r="T5524">
        <v>5523</v>
      </c>
    </row>
    <row r="5525" spans="1:20" x14ac:dyDescent="0.35">
      <c r="A5525" t="s">
        <v>10636</v>
      </c>
      <c r="B5525" s="5" t="s">
        <v>10635</v>
      </c>
      <c r="E5525" t="s">
        <v>35</v>
      </c>
      <c r="F5525">
        <v>1</v>
      </c>
      <c r="G5525" s="1">
        <v>87643.81</v>
      </c>
      <c r="K5525" s="1">
        <v>87643.81</v>
      </c>
      <c r="L5525" s="7">
        <v>1</v>
      </c>
      <c r="M5525" s="7">
        <v>1</v>
      </c>
      <c r="N5525" s="7">
        <v>0</v>
      </c>
      <c r="O5525" s="1">
        <v>43821.904999999999</v>
      </c>
      <c r="P5525" s="1">
        <v>87643.81</v>
      </c>
      <c r="Q5525" t="s">
        <v>33</v>
      </c>
      <c r="T5525">
        <v>5523</v>
      </c>
    </row>
    <row r="5526" spans="1:20" x14ac:dyDescent="0.35">
      <c r="A5526" t="s">
        <v>10637</v>
      </c>
      <c r="B5526" s="5" t="s">
        <v>10638</v>
      </c>
      <c r="E5526" t="s">
        <v>35</v>
      </c>
      <c r="F5526">
        <v>1</v>
      </c>
      <c r="G5526" s="1">
        <v>87643.81</v>
      </c>
      <c r="K5526" s="1">
        <v>87643.81</v>
      </c>
      <c r="L5526" s="7">
        <v>1</v>
      </c>
      <c r="M5526" s="7">
        <v>1</v>
      </c>
      <c r="N5526" s="7">
        <v>0</v>
      </c>
      <c r="O5526" s="1">
        <v>43821.904999999999</v>
      </c>
      <c r="P5526" s="1">
        <v>87643.81</v>
      </c>
      <c r="Q5526" t="s">
        <v>33</v>
      </c>
      <c r="T5526">
        <v>5523</v>
      </c>
    </row>
    <row r="5527" spans="1:20" x14ac:dyDescent="0.35">
      <c r="A5527" t="s">
        <v>10639</v>
      </c>
      <c r="B5527" s="5" t="s">
        <v>10640</v>
      </c>
      <c r="C5527" s="5" t="s">
        <v>714</v>
      </c>
      <c r="E5527" t="s">
        <v>31</v>
      </c>
      <c r="F5527">
        <v>1</v>
      </c>
      <c r="J5527" s="1">
        <v>87578.82</v>
      </c>
      <c r="K5527" s="1">
        <v>87578.82</v>
      </c>
      <c r="L5527" s="7">
        <v>1</v>
      </c>
      <c r="M5527" s="7">
        <v>9</v>
      </c>
      <c r="N5527" s="7">
        <v>4</v>
      </c>
      <c r="O5527" s="1">
        <v>43789.41</v>
      </c>
      <c r="P5527" s="1">
        <v>9730.98</v>
      </c>
      <c r="Q5527" t="s">
        <v>33</v>
      </c>
      <c r="T5527">
        <v>5526</v>
      </c>
    </row>
    <row r="5528" spans="1:20" x14ac:dyDescent="0.35">
      <c r="A5528" t="s">
        <v>10641</v>
      </c>
      <c r="B5528" s="5" t="s">
        <v>10642</v>
      </c>
      <c r="D5528" s="5" t="s">
        <v>584</v>
      </c>
      <c r="E5528" t="s">
        <v>56</v>
      </c>
      <c r="F5528">
        <v>1</v>
      </c>
      <c r="H5528" s="1">
        <v>87569.26</v>
      </c>
      <c r="K5528" s="1">
        <v>87569.26</v>
      </c>
      <c r="L5528" s="7">
        <v>184</v>
      </c>
      <c r="M5528" s="7">
        <v>14510</v>
      </c>
      <c r="N5528" s="7">
        <v>7255</v>
      </c>
      <c r="O5528" s="1">
        <v>43784.63</v>
      </c>
      <c r="P5528" s="1">
        <v>6.51</v>
      </c>
      <c r="Q5528" t="s">
        <v>25</v>
      </c>
      <c r="T5528">
        <v>5527</v>
      </c>
    </row>
    <row r="5529" spans="1:20" x14ac:dyDescent="0.35">
      <c r="A5529" t="s">
        <v>10643</v>
      </c>
      <c r="B5529" s="5" t="s">
        <v>10644</v>
      </c>
      <c r="C5529" s="5" t="s">
        <v>45</v>
      </c>
      <c r="E5529" t="s">
        <v>56</v>
      </c>
      <c r="F5529">
        <v>1</v>
      </c>
      <c r="J5529" s="1">
        <v>87560</v>
      </c>
      <c r="K5529" s="1">
        <v>87560</v>
      </c>
      <c r="L5529" s="7">
        <v>1</v>
      </c>
      <c r="M5529" s="7">
        <v>11000</v>
      </c>
      <c r="N5529" s="7">
        <v>5500</v>
      </c>
      <c r="O5529" s="1">
        <v>43780</v>
      </c>
      <c r="P5529" s="1">
        <v>7.96</v>
      </c>
      <c r="Q5529" t="s">
        <v>33</v>
      </c>
      <c r="T5529">
        <v>5528</v>
      </c>
    </row>
    <row r="5530" spans="1:20" x14ac:dyDescent="0.35">
      <c r="A5530" t="s">
        <v>10645</v>
      </c>
      <c r="B5530" s="5" t="s">
        <v>10646</v>
      </c>
      <c r="C5530" s="5" t="s">
        <v>21</v>
      </c>
      <c r="D5530" s="5" t="s">
        <v>1217</v>
      </c>
      <c r="E5530" t="s">
        <v>23</v>
      </c>
      <c r="F5530">
        <v>1</v>
      </c>
      <c r="H5530" s="1">
        <v>68742.080000000002</v>
      </c>
      <c r="I5530" s="1">
        <v>10386.049999999999</v>
      </c>
      <c r="J5530" s="1">
        <v>8416.99</v>
      </c>
      <c r="K5530" s="1">
        <v>87545.12</v>
      </c>
      <c r="L5530" s="7">
        <v>65</v>
      </c>
      <c r="M5530" s="7">
        <v>398</v>
      </c>
      <c r="N5530" s="7">
        <v>199</v>
      </c>
      <c r="O5530" s="1">
        <v>43772.56</v>
      </c>
      <c r="P5530" s="1">
        <v>208.92</v>
      </c>
      <c r="Q5530" t="s">
        <v>25</v>
      </c>
      <c r="S5530" t="s">
        <v>25</v>
      </c>
      <c r="T5530">
        <v>5529</v>
      </c>
    </row>
    <row r="5531" spans="1:20" x14ac:dyDescent="0.35">
      <c r="A5531" t="s">
        <v>10647</v>
      </c>
      <c r="B5531" s="5" t="s">
        <v>6505</v>
      </c>
      <c r="E5531" t="s">
        <v>35</v>
      </c>
      <c r="F5531">
        <v>2</v>
      </c>
      <c r="G5531" s="1">
        <v>41909.11</v>
      </c>
      <c r="H5531" s="1">
        <v>3322.35</v>
      </c>
      <c r="I5531" s="1">
        <v>47.9</v>
      </c>
      <c r="J5531" s="1">
        <v>42263.79</v>
      </c>
      <c r="K5531" s="1">
        <v>87543.15</v>
      </c>
      <c r="L5531" s="7">
        <v>1532</v>
      </c>
      <c r="M5531" s="7">
        <v>7885</v>
      </c>
      <c r="N5531" s="7">
        <v>3942</v>
      </c>
      <c r="O5531" s="1">
        <v>43771.574999999997</v>
      </c>
      <c r="P5531" s="1">
        <v>9.64</v>
      </c>
      <c r="Q5531" t="s">
        <v>33</v>
      </c>
      <c r="T5531">
        <v>5530</v>
      </c>
    </row>
    <row r="5532" spans="1:20" x14ac:dyDescent="0.35">
      <c r="A5532" t="s">
        <v>10648</v>
      </c>
      <c r="B5532" s="5" t="s">
        <v>10649</v>
      </c>
      <c r="C5532" s="5" t="s">
        <v>146</v>
      </c>
      <c r="E5532" t="s">
        <v>31</v>
      </c>
      <c r="F5532">
        <v>3</v>
      </c>
      <c r="H5532" s="1">
        <v>554.02</v>
      </c>
      <c r="I5532" s="1">
        <v>6391.11</v>
      </c>
      <c r="J5532" s="1">
        <v>80590.39</v>
      </c>
      <c r="K5532" s="1">
        <v>87535.52</v>
      </c>
      <c r="L5532" s="7">
        <v>166</v>
      </c>
      <c r="M5532" s="7">
        <v>888</v>
      </c>
      <c r="N5532" s="7">
        <v>444</v>
      </c>
      <c r="O5532" s="1">
        <v>43767.76</v>
      </c>
      <c r="P5532" s="1">
        <v>101.39</v>
      </c>
      <c r="Q5532" t="s">
        <v>33</v>
      </c>
      <c r="T5532">
        <v>5531</v>
      </c>
    </row>
    <row r="5533" spans="1:20" x14ac:dyDescent="0.35">
      <c r="A5533" t="s">
        <v>10650</v>
      </c>
      <c r="B5533" s="5" t="s">
        <v>10651</v>
      </c>
      <c r="C5533" s="5" t="s">
        <v>45</v>
      </c>
      <c r="E5533" t="s">
        <v>56</v>
      </c>
      <c r="F5533">
        <v>1</v>
      </c>
      <c r="J5533" s="1">
        <v>87507</v>
      </c>
      <c r="K5533" s="1">
        <v>87507</v>
      </c>
      <c r="L5533" s="7">
        <v>23</v>
      </c>
      <c r="M5533" s="7">
        <v>7200</v>
      </c>
      <c r="N5533" s="7">
        <v>3600</v>
      </c>
      <c r="O5533" s="1">
        <v>43753.5</v>
      </c>
      <c r="P5533" s="1">
        <v>12.25</v>
      </c>
      <c r="Q5533" t="s">
        <v>33</v>
      </c>
      <c r="T5533">
        <v>5532</v>
      </c>
    </row>
    <row r="5534" spans="1:20" x14ac:dyDescent="0.35">
      <c r="A5534" t="s">
        <v>10652</v>
      </c>
      <c r="B5534" s="5" t="s">
        <v>10653</v>
      </c>
      <c r="C5534" s="5" t="s">
        <v>45</v>
      </c>
      <c r="E5534" t="s">
        <v>56</v>
      </c>
      <c r="F5534">
        <v>1</v>
      </c>
      <c r="I5534" s="1">
        <v>37416.61</v>
      </c>
      <c r="J5534" s="1">
        <v>50062.21</v>
      </c>
      <c r="K5534" s="1">
        <v>87478.82</v>
      </c>
      <c r="L5534" s="7">
        <v>249</v>
      </c>
      <c r="M5534" s="7">
        <v>4252</v>
      </c>
      <c r="N5534" s="7">
        <v>2126</v>
      </c>
      <c r="O5534" s="1">
        <v>43739.41</v>
      </c>
      <c r="P5534" s="1">
        <v>19.11</v>
      </c>
      <c r="Q5534" t="s">
        <v>33</v>
      </c>
      <c r="T5534">
        <v>5533</v>
      </c>
    </row>
    <row r="5535" spans="1:20" x14ac:dyDescent="0.35">
      <c r="A5535" t="s">
        <v>10654</v>
      </c>
      <c r="B5535" s="5" t="s">
        <v>10655</v>
      </c>
      <c r="D5535" s="5" t="s">
        <v>55</v>
      </c>
      <c r="E5535" t="s">
        <v>56</v>
      </c>
      <c r="F5535">
        <v>2</v>
      </c>
      <c r="H5535" s="1">
        <v>87469.62</v>
      </c>
      <c r="K5535" s="1">
        <v>87469.62</v>
      </c>
      <c r="L5535" s="7">
        <v>1739</v>
      </c>
      <c r="M5535" s="7">
        <v>4834</v>
      </c>
      <c r="N5535" s="7">
        <v>2417</v>
      </c>
      <c r="O5535" s="1">
        <v>43734.81</v>
      </c>
      <c r="P5535" s="1">
        <v>26.54</v>
      </c>
      <c r="Q5535" t="s">
        <v>25</v>
      </c>
      <c r="T5535">
        <v>5534</v>
      </c>
    </row>
    <row r="5536" spans="1:20" x14ac:dyDescent="0.35">
      <c r="A5536" t="s">
        <v>10656</v>
      </c>
      <c r="B5536" s="5" t="s">
        <v>10657</v>
      </c>
      <c r="C5536" s="5" t="s">
        <v>684</v>
      </c>
      <c r="E5536" t="s">
        <v>31</v>
      </c>
      <c r="F5536">
        <v>2</v>
      </c>
      <c r="I5536" s="1">
        <v>85902.61</v>
      </c>
      <c r="J5536" s="1">
        <v>1554</v>
      </c>
      <c r="K5536" s="1">
        <v>87456.61</v>
      </c>
      <c r="L5536" s="7">
        <v>57</v>
      </c>
      <c r="M5536" s="7">
        <v>6836</v>
      </c>
      <c r="N5536" s="7">
        <v>3418</v>
      </c>
      <c r="O5536" s="1">
        <v>43728.305</v>
      </c>
      <c r="P5536" s="1">
        <v>13.67</v>
      </c>
      <c r="Q5536" t="s">
        <v>33</v>
      </c>
      <c r="T5536">
        <v>5535</v>
      </c>
    </row>
    <row r="5537" spans="1:20" x14ac:dyDescent="0.35">
      <c r="A5537" t="s">
        <v>10658</v>
      </c>
      <c r="B5537" s="5" t="s">
        <v>10659</v>
      </c>
      <c r="E5537" t="s">
        <v>35</v>
      </c>
      <c r="F5537">
        <v>1</v>
      </c>
      <c r="G5537" s="1">
        <v>87456.6</v>
      </c>
      <c r="K5537" s="1">
        <v>87456.6</v>
      </c>
      <c r="L5537" s="7">
        <v>1</v>
      </c>
      <c r="M5537" s="7">
        <v>3</v>
      </c>
      <c r="N5537" s="7">
        <v>1</v>
      </c>
      <c r="O5537" s="1">
        <v>43728.3</v>
      </c>
      <c r="P5537" s="1">
        <v>29152.2</v>
      </c>
      <c r="Q5537" t="s">
        <v>33</v>
      </c>
      <c r="T5537">
        <v>5536</v>
      </c>
    </row>
    <row r="5538" spans="1:20" x14ac:dyDescent="0.35">
      <c r="A5538" t="s">
        <v>10660</v>
      </c>
      <c r="B5538" s="5" t="s">
        <v>10661</v>
      </c>
      <c r="C5538" s="5" t="s">
        <v>944</v>
      </c>
      <c r="E5538" t="s">
        <v>56</v>
      </c>
      <c r="F5538">
        <v>3</v>
      </c>
      <c r="G5538" s="1">
        <v>14925.64</v>
      </c>
      <c r="H5538" s="1">
        <v>13503.6</v>
      </c>
      <c r="I5538" s="1">
        <v>58974.42</v>
      </c>
      <c r="K5538" s="1">
        <v>87403.66</v>
      </c>
      <c r="L5538" s="7">
        <v>283</v>
      </c>
      <c r="M5538" s="7">
        <v>484</v>
      </c>
      <c r="N5538" s="7">
        <v>242</v>
      </c>
      <c r="O5538" s="1">
        <v>43701.83</v>
      </c>
      <c r="P5538" s="1">
        <v>196.9</v>
      </c>
      <c r="Q5538" t="s">
        <v>33</v>
      </c>
      <c r="T5538">
        <v>5537</v>
      </c>
    </row>
    <row r="5539" spans="1:20" x14ac:dyDescent="0.35">
      <c r="A5539" t="s">
        <v>10662</v>
      </c>
      <c r="B5539" s="5" t="s">
        <v>10663</v>
      </c>
      <c r="D5539" s="5" t="s">
        <v>183</v>
      </c>
      <c r="E5539" t="s">
        <v>23</v>
      </c>
      <c r="F5539">
        <v>1</v>
      </c>
      <c r="H5539" s="1">
        <v>87400.54</v>
      </c>
      <c r="K5539" s="1">
        <v>87400.54</v>
      </c>
      <c r="L5539" s="7">
        <v>64</v>
      </c>
      <c r="M5539" s="7">
        <v>272</v>
      </c>
      <c r="N5539" s="7">
        <v>136</v>
      </c>
      <c r="O5539" s="1">
        <v>43700.27</v>
      </c>
      <c r="P5539" s="1">
        <v>315.49</v>
      </c>
      <c r="Q5539" t="s">
        <v>25</v>
      </c>
      <c r="T5539">
        <v>5538</v>
      </c>
    </row>
    <row r="5540" spans="1:20" x14ac:dyDescent="0.35">
      <c r="A5540" t="s">
        <v>10664</v>
      </c>
      <c r="B5540" s="5" t="s">
        <v>158</v>
      </c>
      <c r="D5540" s="5" t="s">
        <v>157</v>
      </c>
      <c r="E5540" t="s">
        <v>23</v>
      </c>
      <c r="F5540">
        <v>1</v>
      </c>
      <c r="H5540" s="1">
        <v>87391.92</v>
      </c>
      <c r="K5540" s="1">
        <v>87391.92</v>
      </c>
      <c r="L5540" s="7">
        <v>6</v>
      </c>
      <c r="M5540" s="7">
        <v>24</v>
      </c>
      <c r="N5540" s="7">
        <v>12</v>
      </c>
      <c r="O5540" s="1">
        <v>43695.96</v>
      </c>
      <c r="P5540" s="1">
        <v>3641.33</v>
      </c>
      <c r="Q5540" t="s">
        <v>25</v>
      </c>
      <c r="T5540">
        <v>5539</v>
      </c>
    </row>
    <row r="5541" spans="1:20" x14ac:dyDescent="0.35">
      <c r="A5541" t="s">
        <v>10665</v>
      </c>
      <c r="B5541" s="5" t="s">
        <v>10666</v>
      </c>
      <c r="E5541" t="s">
        <v>35</v>
      </c>
      <c r="F5541">
        <v>1</v>
      </c>
      <c r="G5541" s="1">
        <v>87391.2</v>
      </c>
      <c r="K5541" s="1">
        <v>87391.2</v>
      </c>
      <c r="L5541" s="7">
        <v>13</v>
      </c>
      <c r="M5541" s="7">
        <v>59</v>
      </c>
      <c r="N5541" s="7">
        <v>29</v>
      </c>
      <c r="O5541" s="1">
        <v>43695.6</v>
      </c>
      <c r="P5541" s="1">
        <v>1510.23</v>
      </c>
      <c r="Q5541" t="s">
        <v>33</v>
      </c>
      <c r="T5541">
        <v>5540</v>
      </c>
    </row>
    <row r="5542" spans="1:20" x14ac:dyDescent="0.35">
      <c r="A5542" t="s">
        <v>10667</v>
      </c>
      <c r="B5542" s="5" t="s">
        <v>10668</v>
      </c>
      <c r="E5542" t="s">
        <v>35</v>
      </c>
      <c r="F5542">
        <v>2</v>
      </c>
      <c r="G5542" s="1">
        <v>59783.5</v>
      </c>
      <c r="J5542" s="1">
        <v>27540.36</v>
      </c>
      <c r="K5542" s="1">
        <v>87323.86</v>
      </c>
      <c r="L5542" s="7">
        <v>15</v>
      </c>
      <c r="M5542" s="7">
        <v>50</v>
      </c>
      <c r="N5542" s="7">
        <v>25</v>
      </c>
      <c r="O5542" s="1">
        <v>43661.93</v>
      </c>
      <c r="P5542" s="1">
        <v>1112.1600000000001</v>
      </c>
      <c r="Q5542" t="s">
        <v>33</v>
      </c>
      <c r="T5542">
        <v>5541</v>
      </c>
    </row>
    <row r="5543" spans="1:20" x14ac:dyDescent="0.35">
      <c r="A5543" t="s">
        <v>10669</v>
      </c>
      <c r="B5543" s="5" t="s">
        <v>10670</v>
      </c>
      <c r="C5543" s="5" t="s">
        <v>344</v>
      </c>
      <c r="E5543" t="s">
        <v>56</v>
      </c>
      <c r="F5543">
        <v>2</v>
      </c>
      <c r="G5543" s="1">
        <v>43598.84</v>
      </c>
      <c r="J5543" s="1">
        <v>43713.120000000003</v>
      </c>
      <c r="K5543" s="1">
        <v>87311.96</v>
      </c>
      <c r="L5543" s="7">
        <v>7</v>
      </c>
      <c r="M5543" s="7">
        <v>19</v>
      </c>
      <c r="N5543" s="7">
        <v>9</v>
      </c>
      <c r="O5543" s="1">
        <v>43655.98</v>
      </c>
      <c r="P5543" s="1">
        <v>4513.3599999999997</v>
      </c>
      <c r="Q5543" t="s">
        <v>33</v>
      </c>
      <c r="T5543">
        <v>5542</v>
      </c>
    </row>
    <row r="5544" spans="1:20" x14ac:dyDescent="0.35">
      <c r="A5544" t="s">
        <v>10671</v>
      </c>
      <c r="B5544" s="5" t="s">
        <v>10672</v>
      </c>
      <c r="D5544" s="5" t="s">
        <v>42</v>
      </c>
      <c r="E5544" t="s">
        <v>31</v>
      </c>
      <c r="F5544">
        <v>4</v>
      </c>
      <c r="G5544" s="1">
        <v>73.400000000000006</v>
      </c>
      <c r="H5544" s="1">
        <v>86700.39</v>
      </c>
      <c r="I5544" s="1">
        <v>172.32</v>
      </c>
      <c r="J5544" s="1">
        <v>347.6</v>
      </c>
      <c r="K5544" s="1">
        <v>87293.71</v>
      </c>
      <c r="L5544" s="7">
        <v>560</v>
      </c>
      <c r="M5544" s="7">
        <v>6688</v>
      </c>
      <c r="N5544" s="7">
        <v>3344</v>
      </c>
      <c r="O5544" s="1">
        <v>43646.855000000003</v>
      </c>
      <c r="P5544" s="1">
        <v>13.77</v>
      </c>
      <c r="Q5544" t="s">
        <v>25</v>
      </c>
      <c r="S5544" t="s">
        <v>25</v>
      </c>
      <c r="T5544">
        <v>5543</v>
      </c>
    </row>
    <row r="5545" spans="1:20" x14ac:dyDescent="0.35">
      <c r="A5545" t="s">
        <v>10673</v>
      </c>
      <c r="B5545" s="5" t="s">
        <v>10674</v>
      </c>
      <c r="D5545" s="5" t="s">
        <v>584</v>
      </c>
      <c r="E5545" t="s">
        <v>56</v>
      </c>
      <c r="F5545">
        <v>1</v>
      </c>
      <c r="H5545" s="1">
        <v>87293.64</v>
      </c>
      <c r="K5545" s="1">
        <v>87293.64</v>
      </c>
      <c r="L5545" s="7">
        <v>30</v>
      </c>
      <c r="M5545" s="7">
        <v>847</v>
      </c>
      <c r="N5545" s="7">
        <v>423</v>
      </c>
      <c r="O5545" s="1">
        <v>43646.82</v>
      </c>
      <c r="P5545" s="1">
        <v>92.49</v>
      </c>
      <c r="Q5545" t="s">
        <v>25</v>
      </c>
      <c r="T5545">
        <v>5544</v>
      </c>
    </row>
    <row r="5546" spans="1:20" x14ac:dyDescent="0.35">
      <c r="A5546" t="s">
        <v>10675</v>
      </c>
      <c r="B5546" s="5" t="s">
        <v>10676</v>
      </c>
      <c r="C5546" s="5" t="s">
        <v>544</v>
      </c>
      <c r="E5546" t="s">
        <v>31</v>
      </c>
      <c r="F5546">
        <v>1</v>
      </c>
      <c r="J5546" s="1">
        <v>87278.5</v>
      </c>
      <c r="K5546" s="1">
        <v>87278.5</v>
      </c>
      <c r="L5546" s="7">
        <v>1</v>
      </c>
      <c r="M5546" s="7">
        <v>2</v>
      </c>
      <c r="N5546" s="7">
        <v>1</v>
      </c>
      <c r="O5546" s="1">
        <v>43639.25</v>
      </c>
      <c r="P5546" s="1">
        <v>43639.25</v>
      </c>
      <c r="Q5546" t="s">
        <v>33</v>
      </c>
      <c r="T5546">
        <v>5545</v>
      </c>
    </row>
    <row r="5547" spans="1:20" x14ac:dyDescent="0.35">
      <c r="A5547" t="s">
        <v>10677</v>
      </c>
      <c r="B5547" s="5" t="s">
        <v>10678</v>
      </c>
      <c r="E5547" t="s">
        <v>35</v>
      </c>
      <c r="F5547">
        <v>2</v>
      </c>
      <c r="G5547" s="1">
        <v>48177.919999999998</v>
      </c>
      <c r="H5547" s="1">
        <v>330.15</v>
      </c>
      <c r="J5547" s="1">
        <v>38768.519999999997</v>
      </c>
      <c r="K5547" s="1">
        <v>87276.59</v>
      </c>
      <c r="L5547" s="7">
        <v>656</v>
      </c>
      <c r="M5547" s="7">
        <v>6990</v>
      </c>
      <c r="N5547" s="7">
        <v>3495</v>
      </c>
      <c r="O5547" s="1">
        <v>43638.294999999998</v>
      </c>
      <c r="P5547" s="1">
        <v>12.5</v>
      </c>
      <c r="Q5547" t="s">
        <v>33</v>
      </c>
      <c r="T5547">
        <v>5546</v>
      </c>
    </row>
    <row r="5548" spans="1:20" x14ac:dyDescent="0.35">
      <c r="A5548" t="s">
        <v>10679</v>
      </c>
      <c r="B5548" s="5" t="s">
        <v>10680</v>
      </c>
      <c r="D5548" s="5" t="s">
        <v>587</v>
      </c>
      <c r="E5548" t="s">
        <v>56</v>
      </c>
      <c r="F5548">
        <v>1</v>
      </c>
      <c r="H5548" s="1">
        <v>87270.63</v>
      </c>
      <c r="K5548" s="1">
        <v>87270.63</v>
      </c>
      <c r="L5548" s="7">
        <v>130</v>
      </c>
      <c r="M5548" s="7">
        <v>268</v>
      </c>
      <c r="N5548" s="7">
        <v>134</v>
      </c>
      <c r="O5548" s="1">
        <v>43635.315000000002</v>
      </c>
      <c r="P5548" s="1">
        <v>307.56</v>
      </c>
      <c r="Q5548" t="s">
        <v>25</v>
      </c>
      <c r="T5548">
        <v>5547</v>
      </c>
    </row>
    <row r="5549" spans="1:20" x14ac:dyDescent="0.35">
      <c r="A5549" t="s">
        <v>10681</v>
      </c>
      <c r="B5549" s="5" t="s">
        <v>10682</v>
      </c>
      <c r="E5549" t="s">
        <v>35</v>
      </c>
      <c r="F5549">
        <v>1</v>
      </c>
      <c r="G5549" s="1">
        <v>87262.1</v>
      </c>
      <c r="K5549" s="1">
        <v>87262.1</v>
      </c>
      <c r="L5549" s="7">
        <v>458</v>
      </c>
      <c r="M5549" s="7">
        <v>1098</v>
      </c>
      <c r="N5549" s="7">
        <v>549</v>
      </c>
      <c r="O5549" s="1">
        <v>43631.05</v>
      </c>
      <c r="P5549" s="1">
        <v>75.98</v>
      </c>
      <c r="Q5549" t="s">
        <v>33</v>
      </c>
      <c r="T5549">
        <v>5548</v>
      </c>
    </row>
    <row r="5550" spans="1:20" x14ac:dyDescent="0.35">
      <c r="A5550" t="s">
        <v>10683</v>
      </c>
      <c r="B5550" s="5" t="s">
        <v>10684</v>
      </c>
      <c r="E5550" t="s">
        <v>35</v>
      </c>
      <c r="F5550">
        <v>1</v>
      </c>
      <c r="G5550" s="1">
        <v>87255.28</v>
      </c>
      <c r="K5550" s="1">
        <v>87255.28</v>
      </c>
      <c r="L5550" s="7">
        <v>3</v>
      </c>
      <c r="M5550" s="7">
        <v>28</v>
      </c>
      <c r="N5550" s="7">
        <v>14</v>
      </c>
      <c r="O5550" s="1">
        <v>43627.64</v>
      </c>
      <c r="P5550" s="1">
        <v>3116.26</v>
      </c>
      <c r="Q5550" t="s">
        <v>33</v>
      </c>
      <c r="T5550">
        <v>5549</v>
      </c>
    </row>
    <row r="5551" spans="1:20" x14ac:dyDescent="0.35">
      <c r="A5551" t="s">
        <v>10685</v>
      </c>
      <c r="B5551" s="5" t="s">
        <v>10686</v>
      </c>
      <c r="C5551" s="5" t="s">
        <v>45</v>
      </c>
      <c r="E5551" t="s">
        <v>56</v>
      </c>
      <c r="F5551">
        <v>1</v>
      </c>
      <c r="J5551" s="1">
        <v>87251.13</v>
      </c>
      <c r="K5551" s="1">
        <v>87251.13</v>
      </c>
      <c r="L5551" s="7">
        <v>1</v>
      </c>
      <c r="M5551" s="7">
        <v>1</v>
      </c>
      <c r="N5551" s="7">
        <v>0</v>
      </c>
      <c r="O5551" s="1">
        <v>43625.565000000002</v>
      </c>
      <c r="P5551" s="1">
        <v>87251.13</v>
      </c>
      <c r="Q5551" t="s">
        <v>33</v>
      </c>
      <c r="T5551">
        <v>5550</v>
      </c>
    </row>
    <row r="5552" spans="1:20" x14ac:dyDescent="0.35">
      <c r="A5552" t="s">
        <v>10687</v>
      </c>
      <c r="B5552" s="5" t="s">
        <v>10688</v>
      </c>
      <c r="D5552" s="5" t="s">
        <v>55</v>
      </c>
      <c r="E5552" t="s">
        <v>56</v>
      </c>
      <c r="F5552">
        <v>1</v>
      </c>
      <c r="H5552" s="1">
        <v>87225.84</v>
      </c>
      <c r="K5552" s="1">
        <v>87225.84</v>
      </c>
      <c r="L5552" s="7">
        <v>24</v>
      </c>
      <c r="M5552" s="7">
        <v>25</v>
      </c>
      <c r="N5552" s="7">
        <v>12</v>
      </c>
      <c r="O5552" s="1">
        <v>43612.92</v>
      </c>
      <c r="P5552" s="1">
        <v>3686.96</v>
      </c>
      <c r="Q5552" t="s">
        <v>25</v>
      </c>
      <c r="T5552">
        <v>5551</v>
      </c>
    </row>
    <row r="5553" spans="1:20" x14ac:dyDescent="0.35">
      <c r="A5553" t="s">
        <v>10689</v>
      </c>
      <c r="B5553" s="5" t="s">
        <v>757</v>
      </c>
      <c r="D5553" s="5" t="s">
        <v>374</v>
      </c>
      <c r="E5553" t="s">
        <v>31</v>
      </c>
      <c r="F5553">
        <v>2</v>
      </c>
      <c r="G5553" s="1">
        <v>842.07</v>
      </c>
      <c r="H5553" s="1">
        <v>86353.76</v>
      </c>
      <c r="K5553" s="1">
        <v>87195.83</v>
      </c>
      <c r="L5553" s="7">
        <v>329</v>
      </c>
      <c r="M5553" s="7">
        <v>4953</v>
      </c>
      <c r="N5553" s="7">
        <v>2476</v>
      </c>
      <c r="O5553" s="1">
        <v>43597.915000000001</v>
      </c>
      <c r="P5553" s="1">
        <v>21.51</v>
      </c>
      <c r="Q5553" t="s">
        <v>25</v>
      </c>
      <c r="T5553">
        <v>5552</v>
      </c>
    </row>
    <row r="5554" spans="1:20" x14ac:dyDescent="0.35">
      <c r="A5554" t="s">
        <v>10690</v>
      </c>
      <c r="B5554" s="5" t="s">
        <v>10691</v>
      </c>
      <c r="C5554" s="5" t="s">
        <v>45</v>
      </c>
      <c r="E5554" t="s">
        <v>56</v>
      </c>
      <c r="F5554">
        <v>4</v>
      </c>
      <c r="G5554" s="1">
        <v>745.5</v>
      </c>
      <c r="H5554" s="1">
        <v>8514.2999999999993</v>
      </c>
      <c r="I5554" s="1">
        <v>71060.53</v>
      </c>
      <c r="J5554" s="1">
        <v>6872.28</v>
      </c>
      <c r="K5554" s="1">
        <v>87192.61</v>
      </c>
      <c r="L5554" s="7">
        <v>70</v>
      </c>
      <c r="M5554" s="7">
        <v>422</v>
      </c>
      <c r="N5554" s="7">
        <v>211</v>
      </c>
      <c r="O5554" s="1">
        <v>43596.305</v>
      </c>
      <c r="P5554" s="1">
        <v>236.92</v>
      </c>
      <c r="Q5554" t="s">
        <v>33</v>
      </c>
      <c r="T5554">
        <v>5553</v>
      </c>
    </row>
    <row r="5555" spans="1:20" x14ac:dyDescent="0.35">
      <c r="A5555" t="s">
        <v>10692</v>
      </c>
      <c r="B5555" s="5" t="s">
        <v>10693</v>
      </c>
      <c r="C5555" s="5" t="s">
        <v>307</v>
      </c>
      <c r="E5555" t="s">
        <v>56</v>
      </c>
      <c r="F5555">
        <v>2</v>
      </c>
      <c r="G5555" s="1">
        <v>1464.75</v>
      </c>
      <c r="J5555" s="1">
        <v>85706.98</v>
      </c>
      <c r="K5555" s="1">
        <v>87171.73</v>
      </c>
      <c r="L5555" s="7">
        <v>4</v>
      </c>
      <c r="M5555" s="7">
        <v>156</v>
      </c>
      <c r="N5555" s="7">
        <v>78</v>
      </c>
      <c r="O5555" s="1">
        <v>43585.864999999998</v>
      </c>
      <c r="P5555" s="1">
        <v>481.45</v>
      </c>
      <c r="Q5555" t="s">
        <v>33</v>
      </c>
      <c r="T5555">
        <v>5554</v>
      </c>
    </row>
    <row r="5556" spans="1:20" x14ac:dyDescent="0.35">
      <c r="A5556" t="s">
        <v>10694</v>
      </c>
      <c r="B5556" s="5" t="s">
        <v>4433</v>
      </c>
      <c r="C5556" s="5" t="s">
        <v>714</v>
      </c>
      <c r="E5556" t="s">
        <v>31</v>
      </c>
      <c r="F5556">
        <v>1</v>
      </c>
      <c r="J5556" s="1">
        <v>87171.4</v>
      </c>
      <c r="K5556" s="1">
        <v>87171.4</v>
      </c>
      <c r="L5556" s="7">
        <v>8</v>
      </c>
      <c r="M5556" s="7">
        <v>11</v>
      </c>
      <c r="N5556" s="7">
        <v>5</v>
      </c>
      <c r="O5556" s="1">
        <v>43585.7</v>
      </c>
      <c r="P5556" s="1">
        <v>7924.16</v>
      </c>
      <c r="Q5556" t="s">
        <v>33</v>
      </c>
      <c r="T5556">
        <v>5555</v>
      </c>
    </row>
    <row r="5557" spans="1:20" x14ac:dyDescent="0.35">
      <c r="A5557" t="s">
        <v>10695</v>
      </c>
      <c r="B5557" s="5" t="s">
        <v>2436</v>
      </c>
      <c r="D5557" s="5" t="s">
        <v>55</v>
      </c>
      <c r="E5557" t="s">
        <v>56</v>
      </c>
      <c r="F5557">
        <v>2</v>
      </c>
      <c r="H5557" s="1">
        <v>87169.22</v>
      </c>
      <c r="K5557" s="1">
        <v>87169.22</v>
      </c>
      <c r="L5557" s="7">
        <v>534</v>
      </c>
      <c r="M5557" s="7">
        <v>2193</v>
      </c>
      <c r="N5557" s="7">
        <v>1096</v>
      </c>
      <c r="O5557" s="1">
        <v>43584.61</v>
      </c>
      <c r="P5557" s="1">
        <v>51.22</v>
      </c>
      <c r="Q5557" t="s">
        <v>25</v>
      </c>
      <c r="T5557">
        <v>5556</v>
      </c>
    </row>
    <row r="5558" spans="1:20" x14ac:dyDescent="0.35">
      <c r="A5558" t="s">
        <v>10696</v>
      </c>
      <c r="B5558" s="5" t="s">
        <v>10697</v>
      </c>
      <c r="C5558" s="5" t="s">
        <v>517</v>
      </c>
      <c r="E5558" t="s">
        <v>31</v>
      </c>
      <c r="F5558">
        <v>1</v>
      </c>
      <c r="J5558" s="1">
        <v>87166.32</v>
      </c>
      <c r="K5558" s="1">
        <v>87166.32</v>
      </c>
      <c r="L5558" s="7">
        <v>3</v>
      </c>
      <c r="M5558" s="7">
        <v>4</v>
      </c>
      <c r="N5558" s="7">
        <v>2</v>
      </c>
      <c r="O5558" s="1">
        <v>43583.16</v>
      </c>
      <c r="P5558" s="1">
        <v>21686.92</v>
      </c>
      <c r="Q5558" t="s">
        <v>33</v>
      </c>
      <c r="T5558">
        <v>5557</v>
      </c>
    </row>
    <row r="5559" spans="1:20" x14ac:dyDescent="0.35">
      <c r="A5559" t="s">
        <v>10698</v>
      </c>
      <c r="B5559" s="5" t="s">
        <v>4948</v>
      </c>
      <c r="D5559" s="5" t="s">
        <v>1887</v>
      </c>
      <c r="E5559" t="s">
        <v>31</v>
      </c>
      <c r="F5559">
        <v>1</v>
      </c>
      <c r="H5559" s="1">
        <v>87158.5</v>
      </c>
      <c r="K5559" s="1">
        <v>87158.5</v>
      </c>
      <c r="L5559" s="7">
        <v>150</v>
      </c>
      <c r="M5559" s="7">
        <v>937</v>
      </c>
      <c r="N5559" s="7">
        <v>468</v>
      </c>
      <c r="O5559" s="1">
        <v>43579.25</v>
      </c>
      <c r="P5559" s="1">
        <v>235.6</v>
      </c>
      <c r="Q5559" t="s">
        <v>25</v>
      </c>
      <c r="T5559">
        <v>5558</v>
      </c>
    </row>
    <row r="5560" spans="1:20" x14ac:dyDescent="0.35">
      <c r="A5560" t="s">
        <v>10699</v>
      </c>
      <c r="B5560" s="5" t="s">
        <v>10700</v>
      </c>
      <c r="C5560" s="5" t="s">
        <v>21</v>
      </c>
      <c r="E5560" t="s">
        <v>23</v>
      </c>
      <c r="F5560">
        <v>3</v>
      </c>
      <c r="I5560" s="1">
        <v>74649.14</v>
      </c>
      <c r="J5560" s="1">
        <v>12506.35</v>
      </c>
      <c r="K5560" s="1">
        <v>87155.49</v>
      </c>
      <c r="L5560" s="7">
        <v>139</v>
      </c>
      <c r="M5560" s="7">
        <v>370</v>
      </c>
      <c r="N5560" s="7">
        <v>185</v>
      </c>
      <c r="O5560" s="1">
        <v>43577.745000000003</v>
      </c>
      <c r="P5560" s="1">
        <v>237.85</v>
      </c>
      <c r="Q5560" t="s">
        <v>33</v>
      </c>
      <c r="T5560">
        <v>5559</v>
      </c>
    </row>
    <row r="5561" spans="1:20" x14ac:dyDescent="0.35">
      <c r="A5561" t="s">
        <v>10701</v>
      </c>
      <c r="B5561" s="5" t="s">
        <v>10702</v>
      </c>
      <c r="E5561" t="s">
        <v>35</v>
      </c>
      <c r="F5561">
        <v>4</v>
      </c>
      <c r="G5561" s="1">
        <v>56375.839999999997</v>
      </c>
      <c r="H5561" s="1">
        <v>1031.18</v>
      </c>
      <c r="I5561" s="1">
        <v>29747.09</v>
      </c>
      <c r="K5561" s="1">
        <v>87154.11</v>
      </c>
      <c r="L5561" s="7">
        <v>314</v>
      </c>
      <c r="M5561" s="7">
        <v>192</v>
      </c>
      <c r="N5561" s="7">
        <v>96</v>
      </c>
      <c r="O5561" s="1">
        <v>43577.055</v>
      </c>
      <c r="P5561" s="1">
        <v>432.73</v>
      </c>
      <c r="Q5561" t="s">
        <v>33</v>
      </c>
      <c r="T5561">
        <v>5560</v>
      </c>
    </row>
    <row r="5562" spans="1:20" x14ac:dyDescent="0.35">
      <c r="A5562" t="s">
        <v>10703</v>
      </c>
      <c r="B5562" s="5" t="s">
        <v>10704</v>
      </c>
      <c r="D5562" s="5" t="s">
        <v>55</v>
      </c>
      <c r="E5562" t="s">
        <v>56</v>
      </c>
      <c r="F5562">
        <v>1</v>
      </c>
      <c r="H5562" s="1">
        <v>87143.05</v>
      </c>
      <c r="K5562" s="1">
        <v>87143.05</v>
      </c>
      <c r="L5562" s="7">
        <v>85</v>
      </c>
      <c r="M5562" s="7">
        <v>145</v>
      </c>
      <c r="N5562" s="7">
        <v>72</v>
      </c>
      <c r="O5562" s="1">
        <v>43571.525000000001</v>
      </c>
      <c r="P5562" s="1">
        <v>595.11</v>
      </c>
      <c r="Q5562" t="s">
        <v>25</v>
      </c>
      <c r="T5562">
        <v>5561</v>
      </c>
    </row>
    <row r="5563" spans="1:20" x14ac:dyDescent="0.35">
      <c r="A5563" t="s">
        <v>10705</v>
      </c>
      <c r="B5563" s="5" t="s">
        <v>10706</v>
      </c>
      <c r="C5563" s="5" t="s">
        <v>344</v>
      </c>
      <c r="E5563" t="s">
        <v>56</v>
      </c>
      <c r="F5563">
        <v>2</v>
      </c>
      <c r="G5563" s="1">
        <v>27324.16</v>
      </c>
      <c r="J5563" s="1">
        <v>59809.62</v>
      </c>
      <c r="K5563" s="1">
        <v>87133.78</v>
      </c>
      <c r="L5563" s="7">
        <v>69</v>
      </c>
      <c r="M5563" s="7">
        <v>57</v>
      </c>
      <c r="N5563" s="7">
        <v>28</v>
      </c>
      <c r="O5563" s="1">
        <v>43566.89</v>
      </c>
      <c r="P5563" s="1">
        <v>1561</v>
      </c>
      <c r="Q5563" t="s">
        <v>33</v>
      </c>
      <c r="T5563">
        <v>5562</v>
      </c>
    </row>
    <row r="5564" spans="1:20" x14ac:dyDescent="0.35">
      <c r="A5564" t="s">
        <v>10707</v>
      </c>
      <c r="B5564" s="5" t="s">
        <v>10708</v>
      </c>
      <c r="D5564" s="5" t="s">
        <v>322</v>
      </c>
      <c r="E5564" t="s">
        <v>77</v>
      </c>
      <c r="F5564">
        <v>4</v>
      </c>
      <c r="G5564" s="1">
        <v>18312.89</v>
      </c>
      <c r="H5564" s="1">
        <v>41372.870000000003</v>
      </c>
      <c r="I5564" s="1">
        <v>541.69000000000005</v>
      </c>
      <c r="J5564" s="1">
        <v>26894.85</v>
      </c>
      <c r="K5564" s="1">
        <v>87122.3</v>
      </c>
      <c r="L5564" s="7">
        <v>410</v>
      </c>
      <c r="M5564" s="7">
        <v>3532</v>
      </c>
      <c r="N5564" s="7">
        <v>1766</v>
      </c>
      <c r="O5564" s="1">
        <v>43561.15</v>
      </c>
      <c r="P5564" s="1">
        <v>102.99</v>
      </c>
      <c r="Q5564" t="s">
        <v>25</v>
      </c>
      <c r="T5564">
        <v>5563</v>
      </c>
    </row>
    <row r="5565" spans="1:20" x14ac:dyDescent="0.35">
      <c r="A5565" t="s">
        <v>10709</v>
      </c>
      <c r="B5565" s="5" t="s">
        <v>10710</v>
      </c>
      <c r="D5565" s="5" t="s">
        <v>76</v>
      </c>
      <c r="E5565" t="s">
        <v>77</v>
      </c>
      <c r="F5565">
        <v>4</v>
      </c>
      <c r="G5565" s="1">
        <v>7206.97</v>
      </c>
      <c r="H5565" s="1">
        <v>57064.09</v>
      </c>
      <c r="I5565" s="1">
        <v>3177.95</v>
      </c>
      <c r="J5565" s="1">
        <v>19672.919999999998</v>
      </c>
      <c r="K5565" s="1">
        <v>87121.93</v>
      </c>
      <c r="L5565" s="7">
        <v>708</v>
      </c>
      <c r="M5565" s="7">
        <v>1260</v>
      </c>
      <c r="N5565" s="7">
        <v>630</v>
      </c>
      <c r="O5565" s="1">
        <v>43560.964999999997</v>
      </c>
      <c r="P5565" s="1">
        <v>67.989999999999995</v>
      </c>
      <c r="Q5565" t="s">
        <v>25</v>
      </c>
      <c r="T5565">
        <v>5564</v>
      </c>
    </row>
    <row r="5566" spans="1:20" x14ac:dyDescent="0.35">
      <c r="A5566" t="s">
        <v>10711</v>
      </c>
      <c r="B5566" s="5" t="s">
        <v>10712</v>
      </c>
      <c r="C5566" s="5" t="s">
        <v>45</v>
      </c>
      <c r="E5566" t="s">
        <v>35</v>
      </c>
      <c r="F5566">
        <v>3</v>
      </c>
      <c r="G5566" s="1">
        <v>47158.94</v>
      </c>
      <c r="H5566" s="1">
        <v>178.75</v>
      </c>
      <c r="I5566" s="1">
        <v>815.88</v>
      </c>
      <c r="J5566" s="1">
        <v>38927.4</v>
      </c>
      <c r="K5566" s="1">
        <v>87080.97</v>
      </c>
      <c r="L5566" s="7">
        <v>39</v>
      </c>
      <c r="M5566" s="7">
        <v>2893</v>
      </c>
      <c r="N5566" s="7">
        <v>1446</v>
      </c>
      <c r="O5566" s="1">
        <v>43540.485000000001</v>
      </c>
      <c r="P5566" s="1">
        <v>32.409999999999997</v>
      </c>
      <c r="Q5566" t="s">
        <v>33</v>
      </c>
      <c r="T5566">
        <v>5565</v>
      </c>
    </row>
    <row r="5567" spans="1:20" x14ac:dyDescent="0.35">
      <c r="A5567" t="s">
        <v>10713</v>
      </c>
      <c r="B5567" s="5" t="s">
        <v>10714</v>
      </c>
      <c r="C5567" s="5" t="s">
        <v>307</v>
      </c>
      <c r="E5567" t="s">
        <v>56</v>
      </c>
      <c r="F5567">
        <v>1</v>
      </c>
      <c r="I5567" s="1">
        <v>170.37</v>
      </c>
      <c r="J5567" s="1">
        <v>86894.25</v>
      </c>
      <c r="K5567" s="1">
        <v>87064.62</v>
      </c>
      <c r="L5567" s="7">
        <v>7</v>
      </c>
      <c r="M5567" s="7">
        <v>1947</v>
      </c>
      <c r="N5567" s="7">
        <v>973</v>
      </c>
      <c r="O5567" s="1">
        <v>43532.31</v>
      </c>
      <c r="P5567" s="1">
        <v>52.25</v>
      </c>
      <c r="Q5567" t="s">
        <v>33</v>
      </c>
      <c r="T5567">
        <v>5566</v>
      </c>
    </row>
    <row r="5568" spans="1:20" x14ac:dyDescent="0.35">
      <c r="A5568" t="s">
        <v>10715</v>
      </c>
      <c r="B5568" s="5" t="s">
        <v>10716</v>
      </c>
      <c r="C5568" s="5" t="s">
        <v>225</v>
      </c>
      <c r="E5568" t="s">
        <v>31</v>
      </c>
      <c r="F5568">
        <v>1</v>
      </c>
      <c r="J5568" s="1">
        <v>87060.72</v>
      </c>
      <c r="K5568" s="1">
        <v>87060.72</v>
      </c>
      <c r="L5568" s="7">
        <v>2</v>
      </c>
      <c r="M5568" s="7">
        <v>2</v>
      </c>
      <c r="N5568" s="7">
        <v>1</v>
      </c>
      <c r="O5568" s="1">
        <v>43530.36</v>
      </c>
      <c r="P5568" s="1">
        <v>43530.36</v>
      </c>
      <c r="Q5568" t="s">
        <v>33</v>
      </c>
      <c r="T5568">
        <v>5567</v>
      </c>
    </row>
    <row r="5569" spans="1:20" x14ac:dyDescent="0.35">
      <c r="A5569" t="s">
        <v>10717</v>
      </c>
      <c r="B5569" s="5" t="s">
        <v>10718</v>
      </c>
      <c r="C5569" s="5" t="s">
        <v>21</v>
      </c>
      <c r="D5569" s="5" t="s">
        <v>46</v>
      </c>
      <c r="E5569" t="s">
        <v>23</v>
      </c>
      <c r="F5569">
        <v>3</v>
      </c>
      <c r="H5569" s="1">
        <v>83509.84</v>
      </c>
      <c r="I5569" s="1">
        <v>925.34</v>
      </c>
      <c r="J5569" s="1">
        <v>2594.04</v>
      </c>
      <c r="K5569" s="1">
        <v>87029.22</v>
      </c>
      <c r="L5569" s="7">
        <v>474</v>
      </c>
      <c r="M5569" s="7">
        <v>4203</v>
      </c>
      <c r="N5569" s="7">
        <v>2101</v>
      </c>
      <c r="O5569" s="1">
        <v>43514.61</v>
      </c>
      <c r="P5569" s="1">
        <v>19.920000000000002</v>
      </c>
      <c r="Q5569" t="s">
        <v>25</v>
      </c>
      <c r="T5569">
        <v>5568</v>
      </c>
    </row>
    <row r="5570" spans="1:20" x14ac:dyDescent="0.35">
      <c r="A5570" t="s">
        <v>10719</v>
      </c>
      <c r="B5570" s="5" t="s">
        <v>10720</v>
      </c>
      <c r="C5570" s="5" t="s">
        <v>407</v>
      </c>
      <c r="E5570" t="s">
        <v>77</v>
      </c>
      <c r="F5570">
        <v>1</v>
      </c>
      <c r="J5570" s="1">
        <v>86992.34</v>
      </c>
      <c r="K5570" s="1">
        <v>86992.34</v>
      </c>
      <c r="L5570" s="7">
        <v>10</v>
      </c>
      <c r="M5570" s="7">
        <v>584</v>
      </c>
      <c r="N5570" s="7">
        <v>292</v>
      </c>
      <c r="O5570" s="1">
        <v>43496.17</v>
      </c>
      <c r="P5570" s="1">
        <v>144.84</v>
      </c>
      <c r="Q5570" t="s">
        <v>33</v>
      </c>
      <c r="T5570">
        <v>5569</v>
      </c>
    </row>
    <row r="5571" spans="1:20" x14ac:dyDescent="0.35">
      <c r="A5571" t="s">
        <v>10721</v>
      </c>
      <c r="B5571" s="5" t="s">
        <v>10722</v>
      </c>
      <c r="C5571" s="5" t="s">
        <v>307</v>
      </c>
      <c r="E5571" t="s">
        <v>56</v>
      </c>
      <c r="F5571">
        <v>3</v>
      </c>
      <c r="G5571" s="1">
        <v>24948.03</v>
      </c>
      <c r="H5571" s="1">
        <v>1964.78</v>
      </c>
      <c r="I5571" s="1">
        <v>12252.56</v>
      </c>
      <c r="J5571" s="1">
        <v>47822.89</v>
      </c>
      <c r="K5571" s="1">
        <v>86988.26</v>
      </c>
      <c r="L5571" s="7">
        <v>469</v>
      </c>
      <c r="M5571" s="7">
        <v>661</v>
      </c>
      <c r="N5571" s="7">
        <v>330</v>
      </c>
      <c r="O5571" s="1">
        <v>43494.13</v>
      </c>
      <c r="P5571" s="1">
        <v>117.52</v>
      </c>
      <c r="Q5571" t="s">
        <v>33</v>
      </c>
      <c r="T5571">
        <v>5570</v>
      </c>
    </row>
    <row r="5572" spans="1:20" x14ac:dyDescent="0.35">
      <c r="A5572" t="s">
        <v>10723</v>
      </c>
      <c r="B5572" s="5" t="s">
        <v>10724</v>
      </c>
      <c r="C5572" s="5" t="s">
        <v>27</v>
      </c>
      <c r="D5572" s="5" t="s">
        <v>38</v>
      </c>
      <c r="E5572" t="s">
        <v>23</v>
      </c>
      <c r="F5572">
        <v>2</v>
      </c>
      <c r="H5572" s="1">
        <v>29872.400000000001</v>
      </c>
      <c r="I5572" s="1">
        <v>1575.23</v>
      </c>
      <c r="J5572" s="1">
        <v>55530.36</v>
      </c>
      <c r="K5572" s="1">
        <v>86977.99</v>
      </c>
      <c r="L5572" s="7">
        <v>78</v>
      </c>
      <c r="M5572" s="7">
        <v>1110</v>
      </c>
      <c r="N5572" s="7">
        <v>555</v>
      </c>
      <c r="O5572" s="1">
        <v>43488.995000000003</v>
      </c>
      <c r="P5572" s="1">
        <v>89.92</v>
      </c>
      <c r="Q5572" t="s">
        <v>25</v>
      </c>
      <c r="T5572">
        <v>5571</v>
      </c>
    </row>
    <row r="5573" spans="1:20" x14ac:dyDescent="0.35">
      <c r="A5573" t="s">
        <v>10725</v>
      </c>
      <c r="B5573" s="5" t="s">
        <v>634</v>
      </c>
      <c r="D5573" s="5" t="s">
        <v>76</v>
      </c>
      <c r="E5573" t="s">
        <v>77</v>
      </c>
      <c r="F5573">
        <v>1</v>
      </c>
      <c r="H5573" s="1">
        <v>86971.95</v>
      </c>
      <c r="K5573" s="1">
        <v>86971.95</v>
      </c>
      <c r="L5573" s="7">
        <v>10</v>
      </c>
      <c r="M5573" s="7">
        <v>59</v>
      </c>
      <c r="N5573" s="7">
        <v>29</v>
      </c>
      <c r="O5573" s="1">
        <v>43485.974999999999</v>
      </c>
      <c r="P5573" s="1">
        <v>1386.01</v>
      </c>
      <c r="Q5573" t="s">
        <v>25</v>
      </c>
      <c r="T5573">
        <v>5572</v>
      </c>
    </row>
    <row r="5574" spans="1:20" x14ac:dyDescent="0.35">
      <c r="A5574" t="s">
        <v>10726</v>
      </c>
      <c r="B5574" s="5" t="s">
        <v>10727</v>
      </c>
      <c r="C5574" s="5" t="s">
        <v>21</v>
      </c>
      <c r="E5574" t="s">
        <v>23</v>
      </c>
      <c r="F5574">
        <v>4</v>
      </c>
      <c r="I5574" s="1">
        <v>69714.080000000002</v>
      </c>
      <c r="J5574" s="1">
        <v>17243.45</v>
      </c>
      <c r="K5574" s="1">
        <v>86957.53</v>
      </c>
      <c r="L5574" s="7">
        <v>862</v>
      </c>
      <c r="M5574" s="7">
        <v>4542</v>
      </c>
      <c r="N5574" s="7">
        <v>2271</v>
      </c>
      <c r="O5574" s="1">
        <v>43478.764999999999</v>
      </c>
      <c r="P5574" s="1">
        <v>21.23</v>
      </c>
      <c r="Q5574" t="s">
        <v>33</v>
      </c>
      <c r="T5574">
        <v>5573</v>
      </c>
    </row>
    <row r="5575" spans="1:20" x14ac:dyDescent="0.35">
      <c r="A5575" t="s">
        <v>10728</v>
      </c>
      <c r="B5575" s="5" t="s">
        <v>10729</v>
      </c>
      <c r="D5575" s="5" t="s">
        <v>522</v>
      </c>
      <c r="E5575" t="s">
        <v>31</v>
      </c>
      <c r="F5575">
        <v>3</v>
      </c>
      <c r="G5575" s="1">
        <v>2096.11</v>
      </c>
      <c r="H5575" s="1">
        <v>84713.75</v>
      </c>
      <c r="J5575" s="1">
        <v>142.77000000000001</v>
      </c>
      <c r="K5575" s="1">
        <v>86952.63</v>
      </c>
      <c r="L5575" s="7">
        <v>458</v>
      </c>
      <c r="M5575" s="7">
        <v>3615</v>
      </c>
      <c r="N5575" s="7">
        <v>1807</v>
      </c>
      <c r="O5575" s="1">
        <v>43476.315000000002</v>
      </c>
      <c r="P5575" s="1">
        <v>25.12</v>
      </c>
      <c r="Q5575" t="s">
        <v>25</v>
      </c>
      <c r="T5575">
        <v>5574</v>
      </c>
    </row>
    <row r="5576" spans="1:20" x14ac:dyDescent="0.35">
      <c r="A5576" t="s">
        <v>10730</v>
      </c>
      <c r="B5576" s="5" t="s">
        <v>10731</v>
      </c>
      <c r="E5576" t="s">
        <v>35</v>
      </c>
      <c r="F5576">
        <v>2</v>
      </c>
      <c r="G5576" s="1">
        <v>45525.19</v>
      </c>
      <c r="J5576" s="1">
        <v>41386.54</v>
      </c>
      <c r="K5576" s="1">
        <v>86911.73</v>
      </c>
      <c r="L5576" s="7">
        <v>2</v>
      </c>
      <c r="M5576" s="7">
        <v>2</v>
      </c>
      <c r="N5576" s="7">
        <v>1</v>
      </c>
      <c r="O5576" s="1">
        <v>43455.864999999998</v>
      </c>
      <c r="P5576" s="1">
        <v>43455.87</v>
      </c>
      <c r="Q5576" t="s">
        <v>33</v>
      </c>
      <c r="T5576">
        <v>5575</v>
      </c>
    </row>
    <row r="5577" spans="1:20" x14ac:dyDescent="0.35">
      <c r="A5577" t="s">
        <v>10732</v>
      </c>
      <c r="B5577" s="5" t="s">
        <v>10733</v>
      </c>
      <c r="C5577" s="5" t="s">
        <v>45</v>
      </c>
      <c r="E5577" t="s">
        <v>56</v>
      </c>
      <c r="F5577">
        <v>2</v>
      </c>
      <c r="I5577" s="1">
        <v>51735.72</v>
      </c>
      <c r="J5577" s="1">
        <v>35160.68</v>
      </c>
      <c r="K5577" s="1">
        <v>86896.4</v>
      </c>
      <c r="L5577" s="7">
        <v>898</v>
      </c>
      <c r="M5577" s="7">
        <v>4882</v>
      </c>
      <c r="N5577" s="7">
        <v>2441</v>
      </c>
      <c r="O5577" s="1">
        <v>43448.2</v>
      </c>
      <c r="P5577" s="1">
        <v>37.840000000000003</v>
      </c>
      <c r="Q5577" t="s">
        <v>33</v>
      </c>
      <c r="T5577">
        <v>5576</v>
      </c>
    </row>
    <row r="5578" spans="1:20" x14ac:dyDescent="0.35">
      <c r="A5578" t="s">
        <v>10734</v>
      </c>
      <c r="B5578" s="5" t="s">
        <v>10735</v>
      </c>
      <c r="E5578" t="s">
        <v>35</v>
      </c>
      <c r="F5578">
        <v>2</v>
      </c>
      <c r="G5578" s="1">
        <v>59292.18</v>
      </c>
      <c r="H5578" s="1">
        <v>10243.59</v>
      </c>
      <c r="I5578" s="1">
        <v>14373.43</v>
      </c>
      <c r="J5578" s="1">
        <v>2986.79</v>
      </c>
      <c r="K5578" s="1">
        <v>86895.99</v>
      </c>
      <c r="L5578" s="7">
        <v>87</v>
      </c>
      <c r="M5578" s="7">
        <v>320</v>
      </c>
      <c r="N5578" s="7">
        <v>160</v>
      </c>
      <c r="O5578" s="1">
        <v>43447.995000000003</v>
      </c>
      <c r="P5578" s="1">
        <v>282.51</v>
      </c>
      <c r="Q5578" t="s">
        <v>33</v>
      </c>
      <c r="T5578">
        <v>5577</v>
      </c>
    </row>
    <row r="5579" spans="1:20" x14ac:dyDescent="0.35">
      <c r="A5579" t="s">
        <v>10736</v>
      </c>
      <c r="B5579" s="5" t="s">
        <v>10737</v>
      </c>
      <c r="E5579" t="s">
        <v>56</v>
      </c>
      <c r="F5579">
        <v>1</v>
      </c>
      <c r="H5579" s="1">
        <v>86893.58</v>
      </c>
      <c r="K5579" s="1">
        <v>86893.58</v>
      </c>
      <c r="L5579" s="7">
        <v>12</v>
      </c>
      <c r="M5579" s="7">
        <v>12</v>
      </c>
      <c r="N5579" s="7">
        <v>6</v>
      </c>
      <c r="O5579" s="1">
        <v>43446.79</v>
      </c>
      <c r="P5579" s="1">
        <v>7453.23</v>
      </c>
      <c r="Q5579" t="s">
        <v>33</v>
      </c>
      <c r="T5579">
        <v>5578</v>
      </c>
    </row>
    <row r="5580" spans="1:20" x14ac:dyDescent="0.35">
      <c r="A5580" t="s">
        <v>10738</v>
      </c>
      <c r="B5580" s="5" t="s">
        <v>10739</v>
      </c>
      <c r="E5580" t="s">
        <v>35</v>
      </c>
      <c r="F5580">
        <v>1</v>
      </c>
      <c r="G5580" s="1">
        <v>86882.84</v>
      </c>
      <c r="K5580" s="1">
        <v>86882.84</v>
      </c>
      <c r="L5580" s="7">
        <v>1</v>
      </c>
      <c r="M5580" s="7">
        <v>1</v>
      </c>
      <c r="N5580" s="7">
        <v>0</v>
      </c>
      <c r="O5580" s="1">
        <v>43441.42</v>
      </c>
      <c r="P5580" s="1">
        <v>86882.84</v>
      </c>
      <c r="Q5580" t="s">
        <v>33</v>
      </c>
      <c r="T5580">
        <v>5579</v>
      </c>
    </row>
    <row r="5581" spans="1:20" x14ac:dyDescent="0.35">
      <c r="A5581" t="s">
        <v>10740</v>
      </c>
      <c r="B5581" s="5" t="s">
        <v>10742</v>
      </c>
      <c r="C5581" s="5" t="s">
        <v>10741</v>
      </c>
      <c r="E5581" t="s">
        <v>77</v>
      </c>
      <c r="F5581">
        <v>4</v>
      </c>
      <c r="G5581" s="1">
        <v>4464.33</v>
      </c>
      <c r="I5581" s="1">
        <v>70703.39</v>
      </c>
      <c r="J5581" s="1">
        <v>11686.55</v>
      </c>
      <c r="K5581" s="1">
        <v>86854.27</v>
      </c>
      <c r="L5581" s="7">
        <v>104</v>
      </c>
      <c r="M5581" s="7">
        <v>205</v>
      </c>
      <c r="N5581" s="7">
        <v>102</v>
      </c>
      <c r="O5581" s="1">
        <v>43427.135000000002</v>
      </c>
      <c r="P5581" s="1">
        <v>447.93</v>
      </c>
      <c r="Q5581" t="s">
        <v>33</v>
      </c>
      <c r="T5581">
        <v>5580</v>
      </c>
    </row>
    <row r="5582" spans="1:20" x14ac:dyDescent="0.35">
      <c r="A5582" t="s">
        <v>10743</v>
      </c>
      <c r="B5582" s="5" t="s">
        <v>10744</v>
      </c>
      <c r="C5582" s="5" t="s">
        <v>45</v>
      </c>
      <c r="E5582" t="s">
        <v>56</v>
      </c>
      <c r="F5582">
        <v>1</v>
      </c>
      <c r="H5582" s="1">
        <v>46280</v>
      </c>
      <c r="J5582" s="1">
        <v>40550</v>
      </c>
      <c r="K5582" s="1">
        <v>86830</v>
      </c>
      <c r="L5582" s="7">
        <v>13</v>
      </c>
      <c r="M5582" s="7">
        <v>17</v>
      </c>
      <c r="N5582" s="7">
        <v>8</v>
      </c>
      <c r="O5582" s="1">
        <v>43415</v>
      </c>
      <c r="P5582" s="1">
        <v>5153.22</v>
      </c>
      <c r="Q5582" t="s">
        <v>33</v>
      </c>
      <c r="T5582">
        <v>5581</v>
      </c>
    </row>
    <row r="5583" spans="1:20" x14ac:dyDescent="0.35">
      <c r="A5583" t="s">
        <v>10745</v>
      </c>
      <c r="B5583" s="5" t="s">
        <v>10746</v>
      </c>
      <c r="C5583" s="5" t="s">
        <v>45</v>
      </c>
      <c r="E5583" t="s">
        <v>56</v>
      </c>
      <c r="F5583">
        <v>1</v>
      </c>
      <c r="J5583" s="1">
        <v>86826.21</v>
      </c>
      <c r="K5583" s="1">
        <v>86826.21</v>
      </c>
      <c r="L5583" s="7">
        <v>137</v>
      </c>
      <c r="M5583" s="7">
        <v>26623</v>
      </c>
      <c r="N5583" s="7">
        <v>13311</v>
      </c>
      <c r="O5583" s="1">
        <v>43413.105000000003</v>
      </c>
      <c r="P5583" s="1">
        <v>3.25</v>
      </c>
      <c r="Q5583" t="s">
        <v>33</v>
      </c>
      <c r="T5583">
        <v>5582</v>
      </c>
    </row>
    <row r="5584" spans="1:20" x14ac:dyDescent="0.35">
      <c r="A5584" t="s">
        <v>10747</v>
      </c>
      <c r="B5584" s="5" t="s">
        <v>10748</v>
      </c>
      <c r="E5584" t="s">
        <v>35</v>
      </c>
      <c r="F5584">
        <v>2</v>
      </c>
      <c r="G5584" s="1">
        <v>45479</v>
      </c>
      <c r="J5584" s="1">
        <v>41344.5</v>
      </c>
      <c r="K5584" s="1">
        <v>86823.5</v>
      </c>
      <c r="L5584" s="7">
        <v>2</v>
      </c>
      <c r="M5584" s="7">
        <v>100</v>
      </c>
      <c r="N5584" s="7">
        <v>50</v>
      </c>
      <c r="O5584" s="1">
        <v>43411.75</v>
      </c>
      <c r="P5584" s="1">
        <v>868.24</v>
      </c>
      <c r="Q5584" t="s">
        <v>33</v>
      </c>
      <c r="T5584">
        <v>5583</v>
      </c>
    </row>
    <row r="5585" spans="1:20" x14ac:dyDescent="0.35">
      <c r="A5585" t="s">
        <v>10749</v>
      </c>
      <c r="B5585" s="5" t="s">
        <v>10750</v>
      </c>
      <c r="D5585" s="5" t="s">
        <v>84</v>
      </c>
      <c r="E5585" t="s">
        <v>56</v>
      </c>
      <c r="F5585">
        <v>1</v>
      </c>
      <c r="H5585" s="1">
        <v>86804</v>
      </c>
      <c r="K5585" s="1">
        <v>86804</v>
      </c>
      <c r="L5585" s="7">
        <v>30</v>
      </c>
      <c r="M5585" s="7">
        <v>35</v>
      </c>
      <c r="N5585" s="7">
        <v>17</v>
      </c>
      <c r="O5585" s="1">
        <v>43402</v>
      </c>
      <c r="P5585" s="1">
        <v>2374.71</v>
      </c>
      <c r="Q5585" t="s">
        <v>25</v>
      </c>
      <c r="T5585">
        <v>5584</v>
      </c>
    </row>
    <row r="5586" spans="1:20" x14ac:dyDescent="0.35">
      <c r="A5586" t="s">
        <v>10751</v>
      </c>
      <c r="B5586" s="5" t="s">
        <v>10752</v>
      </c>
      <c r="D5586" s="5" t="s">
        <v>209</v>
      </c>
      <c r="E5586" t="s">
        <v>31</v>
      </c>
      <c r="F5586">
        <v>2</v>
      </c>
      <c r="H5586" s="1">
        <v>86374.54</v>
      </c>
      <c r="J5586" s="1">
        <v>416.01</v>
      </c>
      <c r="K5586" s="1">
        <v>86790.55</v>
      </c>
      <c r="L5586" s="7">
        <v>477</v>
      </c>
      <c r="M5586" s="7">
        <v>1631</v>
      </c>
      <c r="N5586" s="7">
        <v>815</v>
      </c>
      <c r="O5586" s="1">
        <v>43395.275000000001</v>
      </c>
      <c r="P5586" s="1">
        <v>54.63</v>
      </c>
      <c r="Q5586" t="s">
        <v>25</v>
      </c>
      <c r="T5586">
        <v>5585</v>
      </c>
    </row>
    <row r="5587" spans="1:20" x14ac:dyDescent="0.35">
      <c r="A5587" t="s">
        <v>10753</v>
      </c>
      <c r="B5587" s="5" t="s">
        <v>10175</v>
      </c>
      <c r="C5587" s="5" t="s">
        <v>45</v>
      </c>
      <c r="D5587" s="5" t="s">
        <v>341</v>
      </c>
      <c r="E5587" t="s">
        <v>31</v>
      </c>
      <c r="F5587">
        <v>4</v>
      </c>
      <c r="G5587" s="1">
        <v>5508.94</v>
      </c>
      <c r="H5587" s="1">
        <v>60081.72</v>
      </c>
      <c r="I5587" s="1">
        <v>6185.78</v>
      </c>
      <c r="J5587" s="1">
        <v>15008.24</v>
      </c>
      <c r="K5587" s="1">
        <v>86784.68</v>
      </c>
      <c r="L5587" s="7">
        <v>526</v>
      </c>
      <c r="M5587" s="7">
        <v>1946</v>
      </c>
      <c r="N5587" s="7">
        <v>973</v>
      </c>
      <c r="O5587" s="1">
        <v>43392.34</v>
      </c>
      <c r="P5587" s="1">
        <v>44.87</v>
      </c>
      <c r="Q5587" t="s">
        <v>25</v>
      </c>
      <c r="S5587" t="s">
        <v>25</v>
      </c>
      <c r="T5587">
        <v>5586</v>
      </c>
    </row>
    <row r="5588" spans="1:20" x14ac:dyDescent="0.35">
      <c r="A5588" t="s">
        <v>10754</v>
      </c>
      <c r="B5588" s="5" t="s">
        <v>10755</v>
      </c>
      <c r="C5588" s="5" t="s">
        <v>344</v>
      </c>
      <c r="E5588" t="s">
        <v>56</v>
      </c>
      <c r="F5588">
        <v>1</v>
      </c>
      <c r="J5588" s="1">
        <v>86775.11</v>
      </c>
      <c r="K5588" s="1">
        <v>86775.11</v>
      </c>
      <c r="L5588" s="7">
        <v>1</v>
      </c>
      <c r="M5588" s="7">
        <v>1</v>
      </c>
      <c r="N5588" s="7">
        <v>0</v>
      </c>
      <c r="O5588" s="1">
        <v>43387.555</v>
      </c>
      <c r="P5588" s="1">
        <v>86775.11</v>
      </c>
      <c r="Q5588" t="s">
        <v>33</v>
      </c>
      <c r="T5588">
        <v>5587</v>
      </c>
    </row>
    <row r="5589" spans="1:20" x14ac:dyDescent="0.35">
      <c r="A5589" t="s">
        <v>10756</v>
      </c>
      <c r="B5589" s="5" t="s">
        <v>10757</v>
      </c>
      <c r="C5589" s="5" t="s">
        <v>344</v>
      </c>
      <c r="E5589" t="s">
        <v>56</v>
      </c>
      <c r="F5589">
        <v>1</v>
      </c>
      <c r="J5589" s="1">
        <v>86775.1</v>
      </c>
      <c r="K5589" s="1">
        <v>86775.1</v>
      </c>
      <c r="L5589" s="7">
        <v>1</v>
      </c>
      <c r="M5589" s="7">
        <v>1</v>
      </c>
      <c r="N5589" s="7">
        <v>0</v>
      </c>
      <c r="O5589" s="1">
        <v>43387.55</v>
      </c>
      <c r="P5589" s="1">
        <v>86775.1</v>
      </c>
      <c r="Q5589" t="s">
        <v>33</v>
      </c>
      <c r="T5589">
        <v>5588</v>
      </c>
    </row>
    <row r="5590" spans="1:20" x14ac:dyDescent="0.35">
      <c r="A5590" t="s">
        <v>10758</v>
      </c>
      <c r="B5590" s="5" t="s">
        <v>10759</v>
      </c>
      <c r="C5590" s="5" t="s">
        <v>344</v>
      </c>
      <c r="E5590" t="s">
        <v>56</v>
      </c>
      <c r="F5590">
        <v>1</v>
      </c>
      <c r="J5590" s="1">
        <v>86775.1</v>
      </c>
      <c r="K5590" s="1">
        <v>86775.1</v>
      </c>
      <c r="L5590" s="7">
        <v>1</v>
      </c>
      <c r="M5590" s="7">
        <v>1</v>
      </c>
      <c r="N5590" s="7">
        <v>0</v>
      </c>
      <c r="O5590" s="1">
        <v>43387.55</v>
      </c>
      <c r="P5590" s="1">
        <v>86775.1</v>
      </c>
      <c r="Q5590" t="s">
        <v>33</v>
      </c>
      <c r="T5590">
        <v>5588</v>
      </c>
    </row>
    <row r="5591" spans="1:20" x14ac:dyDescent="0.35">
      <c r="A5591" t="s">
        <v>10760</v>
      </c>
      <c r="B5591" s="5" t="s">
        <v>10761</v>
      </c>
      <c r="C5591" s="5" t="s">
        <v>344</v>
      </c>
      <c r="E5591" t="s">
        <v>56</v>
      </c>
      <c r="F5591">
        <v>1</v>
      </c>
      <c r="J5591" s="1">
        <v>86775.1</v>
      </c>
      <c r="K5591" s="1">
        <v>86775.1</v>
      </c>
      <c r="L5591" s="7">
        <v>1</v>
      </c>
      <c r="M5591" s="7">
        <v>1</v>
      </c>
      <c r="N5591" s="7">
        <v>0</v>
      </c>
      <c r="O5591" s="1">
        <v>43387.55</v>
      </c>
      <c r="P5591" s="1">
        <v>86775.1</v>
      </c>
      <c r="Q5591" t="s">
        <v>33</v>
      </c>
      <c r="T5591">
        <v>5588</v>
      </c>
    </row>
    <row r="5592" spans="1:20" x14ac:dyDescent="0.35">
      <c r="A5592" t="s">
        <v>10762</v>
      </c>
      <c r="B5592" s="5" t="s">
        <v>10763</v>
      </c>
      <c r="C5592" s="5" t="s">
        <v>344</v>
      </c>
      <c r="E5592" t="s">
        <v>56</v>
      </c>
      <c r="F5592">
        <v>1</v>
      </c>
      <c r="J5592" s="1">
        <v>86775.1</v>
      </c>
      <c r="K5592" s="1">
        <v>86775.1</v>
      </c>
      <c r="L5592" s="7">
        <v>1</v>
      </c>
      <c r="M5592" s="7">
        <v>1</v>
      </c>
      <c r="N5592" s="7">
        <v>0</v>
      </c>
      <c r="O5592" s="1">
        <v>43387.55</v>
      </c>
      <c r="P5592" s="1">
        <v>86775.1</v>
      </c>
      <c r="Q5592" t="s">
        <v>33</v>
      </c>
      <c r="T5592">
        <v>5588</v>
      </c>
    </row>
    <row r="5593" spans="1:20" x14ac:dyDescent="0.35">
      <c r="A5593" t="s">
        <v>10764</v>
      </c>
      <c r="B5593" s="5" t="s">
        <v>1452</v>
      </c>
      <c r="D5593" s="5" t="s">
        <v>22</v>
      </c>
      <c r="E5593" t="s">
        <v>23</v>
      </c>
      <c r="F5593">
        <v>1</v>
      </c>
      <c r="H5593" s="1">
        <v>86758.720000000001</v>
      </c>
      <c r="K5593" s="1">
        <v>86758.720000000001</v>
      </c>
      <c r="L5593" s="7">
        <v>136</v>
      </c>
      <c r="M5593" s="7">
        <v>1382</v>
      </c>
      <c r="N5593" s="7">
        <v>691</v>
      </c>
      <c r="O5593" s="1">
        <v>43379.360000000001</v>
      </c>
      <c r="P5593" s="1">
        <v>62.84</v>
      </c>
      <c r="Q5593" t="s">
        <v>25</v>
      </c>
      <c r="T5593">
        <v>5592</v>
      </c>
    </row>
    <row r="5594" spans="1:20" x14ac:dyDescent="0.35">
      <c r="A5594" t="s">
        <v>10765</v>
      </c>
      <c r="B5594" s="5" t="s">
        <v>10766</v>
      </c>
      <c r="C5594" s="5" t="s">
        <v>483</v>
      </c>
      <c r="E5594" t="s">
        <v>77</v>
      </c>
      <c r="F5594">
        <v>1</v>
      </c>
      <c r="J5594" s="1">
        <v>86756.97</v>
      </c>
      <c r="K5594" s="1">
        <v>86756.97</v>
      </c>
      <c r="L5594" s="7">
        <v>1</v>
      </c>
      <c r="M5594" s="7">
        <v>2825</v>
      </c>
      <c r="N5594" s="7">
        <v>1412</v>
      </c>
      <c r="O5594" s="1">
        <v>43378.485000000001</v>
      </c>
      <c r="P5594" s="1">
        <v>30.7</v>
      </c>
      <c r="Q5594" t="s">
        <v>33</v>
      </c>
      <c r="T5594">
        <v>5593</v>
      </c>
    </row>
    <row r="5595" spans="1:20" x14ac:dyDescent="0.35">
      <c r="A5595" t="s">
        <v>10767</v>
      </c>
      <c r="B5595" s="5" t="s">
        <v>10768</v>
      </c>
      <c r="E5595" t="s">
        <v>35</v>
      </c>
      <c r="F5595">
        <v>1</v>
      </c>
      <c r="G5595" s="1">
        <v>86747.59</v>
      </c>
      <c r="K5595" s="1">
        <v>86747.59</v>
      </c>
      <c r="L5595" s="7">
        <v>9</v>
      </c>
      <c r="M5595" s="7">
        <v>63</v>
      </c>
      <c r="N5595" s="7">
        <v>31</v>
      </c>
      <c r="O5595" s="1">
        <v>43373.794999999998</v>
      </c>
      <c r="P5595" s="1">
        <v>1382.55</v>
      </c>
      <c r="Q5595" t="s">
        <v>33</v>
      </c>
      <c r="T5595">
        <v>5594</v>
      </c>
    </row>
    <row r="5596" spans="1:20" x14ac:dyDescent="0.35">
      <c r="A5596" t="s">
        <v>10769</v>
      </c>
      <c r="B5596" s="5" t="s">
        <v>10770</v>
      </c>
      <c r="E5596" t="s">
        <v>299</v>
      </c>
      <c r="F5596">
        <v>3</v>
      </c>
      <c r="G5596" s="1">
        <v>28304.25</v>
      </c>
      <c r="H5596" s="1">
        <v>2000.35</v>
      </c>
      <c r="I5596" s="1">
        <v>30687.51</v>
      </c>
      <c r="J5596" s="1">
        <v>25731.15</v>
      </c>
      <c r="K5596" s="1">
        <v>86723.26</v>
      </c>
      <c r="L5596" s="7">
        <v>16</v>
      </c>
      <c r="M5596" s="7">
        <v>52</v>
      </c>
      <c r="N5596" s="7">
        <v>26</v>
      </c>
      <c r="O5596" s="1">
        <v>43361.63</v>
      </c>
      <c r="P5596" s="1">
        <v>1705.07</v>
      </c>
      <c r="Q5596" t="s">
        <v>33</v>
      </c>
      <c r="T5596">
        <v>5595</v>
      </c>
    </row>
    <row r="5597" spans="1:20" x14ac:dyDescent="0.35">
      <c r="A5597" t="s">
        <v>10771</v>
      </c>
      <c r="B5597" s="5" t="s">
        <v>10772</v>
      </c>
      <c r="D5597" s="5" t="s">
        <v>774</v>
      </c>
      <c r="E5597" t="s">
        <v>77</v>
      </c>
      <c r="F5597">
        <v>2</v>
      </c>
      <c r="H5597" s="1">
        <v>86445.07</v>
      </c>
      <c r="I5597" s="1">
        <v>130.78</v>
      </c>
      <c r="J5597" s="1">
        <v>128.82</v>
      </c>
      <c r="K5597" s="1">
        <v>86704.67</v>
      </c>
      <c r="L5597" s="7">
        <v>111</v>
      </c>
      <c r="M5597" s="7">
        <v>511</v>
      </c>
      <c r="N5597" s="7">
        <v>255</v>
      </c>
      <c r="O5597" s="1">
        <v>43352.334999999999</v>
      </c>
      <c r="P5597" s="1">
        <v>148.03</v>
      </c>
      <c r="Q5597" t="s">
        <v>25</v>
      </c>
      <c r="T5597">
        <v>5596</v>
      </c>
    </row>
    <row r="5598" spans="1:20" x14ac:dyDescent="0.35">
      <c r="A5598" t="s">
        <v>10773</v>
      </c>
      <c r="B5598" s="5" t="s">
        <v>10774</v>
      </c>
      <c r="C5598" s="5" t="s">
        <v>307</v>
      </c>
      <c r="E5598" t="s">
        <v>56</v>
      </c>
      <c r="F5598">
        <v>1</v>
      </c>
      <c r="I5598" s="1">
        <v>6701.49</v>
      </c>
      <c r="J5598" s="1">
        <v>80000</v>
      </c>
      <c r="K5598" s="1">
        <v>86701.49</v>
      </c>
      <c r="L5598" s="7">
        <v>2</v>
      </c>
      <c r="M5598" s="7">
        <v>11</v>
      </c>
      <c r="N5598" s="7">
        <v>5</v>
      </c>
      <c r="O5598" s="1">
        <v>43350.745000000003</v>
      </c>
      <c r="P5598" s="1">
        <v>7350.75</v>
      </c>
      <c r="Q5598" t="s">
        <v>33</v>
      </c>
      <c r="T5598">
        <v>5597</v>
      </c>
    </row>
    <row r="5599" spans="1:20" x14ac:dyDescent="0.35">
      <c r="A5599" t="s">
        <v>10775</v>
      </c>
      <c r="B5599" s="5" t="s">
        <v>10776</v>
      </c>
      <c r="C5599" s="5" t="s">
        <v>344</v>
      </c>
      <c r="E5599" t="s">
        <v>56</v>
      </c>
      <c r="F5599">
        <v>2</v>
      </c>
      <c r="G5599" s="1">
        <v>3113.92</v>
      </c>
      <c r="J5599" s="1">
        <v>83557.53</v>
      </c>
      <c r="K5599" s="1">
        <v>86671.45</v>
      </c>
      <c r="L5599" s="7">
        <v>154</v>
      </c>
      <c r="M5599" s="7">
        <v>2574</v>
      </c>
      <c r="N5599" s="7">
        <v>1287</v>
      </c>
      <c r="O5599" s="1">
        <v>43335.724999999999</v>
      </c>
      <c r="P5599" s="1">
        <v>35.67</v>
      </c>
      <c r="Q5599" t="s">
        <v>33</v>
      </c>
      <c r="T5599">
        <v>5598</v>
      </c>
    </row>
    <row r="5600" spans="1:20" x14ac:dyDescent="0.35">
      <c r="A5600" t="s">
        <v>10777</v>
      </c>
      <c r="B5600" s="5" t="s">
        <v>10778</v>
      </c>
      <c r="C5600" s="5" t="s">
        <v>45</v>
      </c>
      <c r="E5600" t="s">
        <v>35</v>
      </c>
      <c r="F5600">
        <v>3</v>
      </c>
      <c r="G5600" s="1">
        <v>54217.94</v>
      </c>
      <c r="H5600" s="1">
        <v>1497.66</v>
      </c>
      <c r="I5600" s="1">
        <v>7870.2</v>
      </c>
      <c r="J5600" s="1">
        <v>23085.11</v>
      </c>
      <c r="K5600" s="1">
        <v>86670.91</v>
      </c>
      <c r="L5600" s="7">
        <v>79</v>
      </c>
      <c r="M5600" s="7">
        <v>158</v>
      </c>
      <c r="N5600" s="7">
        <v>79</v>
      </c>
      <c r="O5600" s="1">
        <v>43335.455000000002</v>
      </c>
      <c r="P5600" s="1">
        <v>557.71</v>
      </c>
      <c r="Q5600" t="s">
        <v>33</v>
      </c>
      <c r="T5600">
        <v>5599</v>
      </c>
    </row>
    <row r="5601" spans="1:20" x14ac:dyDescent="0.35">
      <c r="A5601" t="s">
        <v>10779</v>
      </c>
      <c r="B5601" s="5" t="s">
        <v>10780</v>
      </c>
      <c r="C5601" s="5" t="s">
        <v>21</v>
      </c>
      <c r="E5601" t="s">
        <v>23</v>
      </c>
      <c r="F5601">
        <v>3</v>
      </c>
      <c r="G5601" s="1">
        <v>9115.32</v>
      </c>
      <c r="I5601" s="1">
        <v>57344.31</v>
      </c>
      <c r="J5601" s="1">
        <v>20209.89</v>
      </c>
      <c r="K5601" s="1">
        <v>86669.52</v>
      </c>
      <c r="L5601" s="7">
        <v>36</v>
      </c>
      <c r="M5601" s="7">
        <v>68</v>
      </c>
      <c r="N5601" s="7">
        <v>34</v>
      </c>
      <c r="O5601" s="1">
        <v>43334.76</v>
      </c>
      <c r="P5601" s="1">
        <v>1398.73</v>
      </c>
      <c r="Q5601" t="s">
        <v>33</v>
      </c>
      <c r="T5601">
        <v>5600</v>
      </c>
    </row>
    <row r="5602" spans="1:20" x14ac:dyDescent="0.35">
      <c r="A5602" t="s">
        <v>10781</v>
      </c>
      <c r="B5602" s="5" t="s">
        <v>10782</v>
      </c>
      <c r="C5602" s="5" t="s">
        <v>171</v>
      </c>
      <c r="E5602" t="s">
        <v>56</v>
      </c>
      <c r="F5602">
        <v>1</v>
      </c>
      <c r="J5602" s="1">
        <v>86650.32</v>
      </c>
      <c r="K5602" s="1">
        <v>86650.32</v>
      </c>
      <c r="L5602" s="7">
        <v>1</v>
      </c>
      <c r="M5602" s="7">
        <v>179</v>
      </c>
      <c r="N5602" s="7">
        <v>89</v>
      </c>
      <c r="O5602" s="1">
        <v>43325.16</v>
      </c>
      <c r="P5602" s="1">
        <v>484.08</v>
      </c>
      <c r="Q5602" t="s">
        <v>33</v>
      </c>
      <c r="T5602">
        <v>5601</v>
      </c>
    </row>
    <row r="5603" spans="1:20" x14ac:dyDescent="0.35">
      <c r="A5603" t="s">
        <v>10783</v>
      </c>
      <c r="B5603" s="5" t="s">
        <v>10784</v>
      </c>
      <c r="C5603" s="5" t="s">
        <v>21</v>
      </c>
      <c r="E5603" t="s">
        <v>23</v>
      </c>
      <c r="F5603">
        <v>3</v>
      </c>
      <c r="G5603" s="1">
        <v>1261.21</v>
      </c>
      <c r="I5603" s="1">
        <v>19912.72</v>
      </c>
      <c r="J5603" s="1">
        <v>65469.72</v>
      </c>
      <c r="K5603" s="1">
        <v>86643.65</v>
      </c>
      <c r="L5603" s="7">
        <v>67</v>
      </c>
      <c r="M5603" s="7">
        <v>153</v>
      </c>
      <c r="N5603" s="7">
        <v>76</v>
      </c>
      <c r="O5603" s="1">
        <v>43321.824999999997</v>
      </c>
      <c r="P5603" s="1">
        <v>2212.2199999999998</v>
      </c>
      <c r="Q5603" t="s">
        <v>33</v>
      </c>
      <c r="T5603">
        <v>5602</v>
      </c>
    </row>
    <row r="5604" spans="1:20" x14ac:dyDescent="0.35">
      <c r="A5604" t="s">
        <v>10785</v>
      </c>
      <c r="B5604" s="5" t="s">
        <v>10786</v>
      </c>
      <c r="C5604" s="5" t="s">
        <v>307</v>
      </c>
      <c r="E5604" t="s">
        <v>56</v>
      </c>
      <c r="F5604">
        <v>2</v>
      </c>
      <c r="G5604" s="1">
        <v>41784.36</v>
      </c>
      <c r="H5604" s="1">
        <v>71.89</v>
      </c>
      <c r="J5604" s="1">
        <v>44781.93</v>
      </c>
      <c r="K5604" s="1">
        <v>86638.18</v>
      </c>
      <c r="L5604" s="7">
        <v>18</v>
      </c>
      <c r="M5604" s="7">
        <v>1289</v>
      </c>
      <c r="N5604" s="7">
        <v>644</v>
      </c>
      <c r="O5604" s="1">
        <v>43319.09</v>
      </c>
      <c r="P5604" s="1">
        <v>72.33</v>
      </c>
      <c r="Q5604" t="s">
        <v>33</v>
      </c>
      <c r="T5604">
        <v>5603</v>
      </c>
    </row>
    <row r="5605" spans="1:20" x14ac:dyDescent="0.35">
      <c r="A5605" t="s">
        <v>10787</v>
      </c>
      <c r="B5605" s="5" t="s">
        <v>10788</v>
      </c>
      <c r="C5605" s="5" t="s">
        <v>844</v>
      </c>
      <c r="E5605" t="s">
        <v>77</v>
      </c>
      <c r="F5605">
        <v>2</v>
      </c>
      <c r="J5605" s="1">
        <v>86620.14</v>
      </c>
      <c r="K5605" s="1">
        <v>86620.14</v>
      </c>
      <c r="L5605" s="7">
        <v>15</v>
      </c>
      <c r="M5605" s="7">
        <v>15</v>
      </c>
      <c r="N5605" s="7">
        <v>7</v>
      </c>
      <c r="O5605" s="1">
        <v>43310.07</v>
      </c>
      <c r="P5605" s="1">
        <v>5708.85</v>
      </c>
      <c r="Q5605" t="s">
        <v>33</v>
      </c>
      <c r="T5605">
        <v>5604</v>
      </c>
    </row>
    <row r="5606" spans="1:20" x14ac:dyDescent="0.35">
      <c r="A5606" t="s">
        <v>10789</v>
      </c>
      <c r="B5606" s="5" t="s">
        <v>10790</v>
      </c>
      <c r="C5606" s="5" t="s">
        <v>307</v>
      </c>
      <c r="E5606" t="s">
        <v>56</v>
      </c>
      <c r="F5606">
        <v>2</v>
      </c>
      <c r="G5606" s="1">
        <v>28459.78</v>
      </c>
      <c r="H5606" s="1">
        <v>492.03</v>
      </c>
      <c r="I5606" s="1">
        <v>420.12</v>
      </c>
      <c r="J5606" s="1">
        <v>57242.080000000002</v>
      </c>
      <c r="K5606" s="1">
        <v>86614.01</v>
      </c>
      <c r="L5606" s="7">
        <v>268</v>
      </c>
      <c r="M5606" s="7">
        <v>1541</v>
      </c>
      <c r="N5606" s="7">
        <v>770</v>
      </c>
      <c r="O5606" s="1">
        <v>43307.004999999997</v>
      </c>
      <c r="P5606" s="1">
        <v>52</v>
      </c>
      <c r="Q5606" t="s">
        <v>33</v>
      </c>
      <c r="T5606">
        <v>5605</v>
      </c>
    </row>
    <row r="5607" spans="1:20" x14ac:dyDescent="0.35">
      <c r="A5607" t="s">
        <v>10791</v>
      </c>
      <c r="B5607" s="5" t="s">
        <v>10792</v>
      </c>
      <c r="C5607" s="5" t="s">
        <v>45</v>
      </c>
      <c r="E5607" t="s">
        <v>35</v>
      </c>
      <c r="F5607">
        <v>2</v>
      </c>
      <c r="G5607" s="1">
        <v>58769.08</v>
      </c>
      <c r="H5607" s="1">
        <v>408.9</v>
      </c>
      <c r="I5607" s="1">
        <v>343.66</v>
      </c>
      <c r="J5607" s="1">
        <v>27085.14</v>
      </c>
      <c r="K5607" s="1">
        <v>86606.78</v>
      </c>
      <c r="L5607" s="7">
        <v>24</v>
      </c>
      <c r="M5607" s="7">
        <v>4935</v>
      </c>
      <c r="N5607" s="7">
        <v>2467</v>
      </c>
      <c r="O5607" s="1">
        <v>43303.39</v>
      </c>
      <c r="P5607" s="1">
        <v>15.62</v>
      </c>
      <c r="Q5607" t="s">
        <v>33</v>
      </c>
      <c r="T5607">
        <v>5606</v>
      </c>
    </row>
    <row r="5608" spans="1:20" x14ac:dyDescent="0.35">
      <c r="A5608" t="s">
        <v>10793</v>
      </c>
      <c r="B5608" s="5" t="s">
        <v>3306</v>
      </c>
      <c r="C5608" s="5" t="s">
        <v>310</v>
      </c>
      <c r="E5608" t="s">
        <v>56</v>
      </c>
      <c r="F5608">
        <v>1</v>
      </c>
      <c r="J5608" s="1">
        <v>86598</v>
      </c>
      <c r="K5608" s="1">
        <v>86598</v>
      </c>
      <c r="L5608" s="7">
        <v>1</v>
      </c>
      <c r="M5608" s="7">
        <v>102</v>
      </c>
      <c r="N5608" s="7">
        <v>51</v>
      </c>
      <c r="O5608" s="1">
        <v>43299</v>
      </c>
      <c r="P5608" s="1">
        <v>849</v>
      </c>
      <c r="Q5608" t="s">
        <v>33</v>
      </c>
      <c r="T5608">
        <v>5607</v>
      </c>
    </row>
    <row r="5609" spans="1:20" x14ac:dyDescent="0.35">
      <c r="A5609" t="s">
        <v>10794</v>
      </c>
      <c r="B5609" s="5" t="s">
        <v>299</v>
      </c>
      <c r="E5609" t="s">
        <v>56</v>
      </c>
      <c r="F5609">
        <v>1</v>
      </c>
      <c r="H5609" s="1">
        <v>86590.87</v>
      </c>
      <c r="K5609" s="1">
        <v>86590.87</v>
      </c>
      <c r="L5609" s="7">
        <v>8</v>
      </c>
      <c r="M5609" s="7">
        <v>8</v>
      </c>
      <c r="N5609" s="7">
        <v>4</v>
      </c>
      <c r="O5609" s="1">
        <v>43295.434999999998</v>
      </c>
      <c r="P5609" s="1">
        <v>11095.9</v>
      </c>
      <c r="Q5609" t="s">
        <v>33</v>
      </c>
      <c r="T5609">
        <v>5608</v>
      </c>
    </row>
    <row r="5610" spans="1:20" x14ac:dyDescent="0.35">
      <c r="A5610" t="s">
        <v>10795</v>
      </c>
      <c r="B5610" s="5" t="s">
        <v>3240</v>
      </c>
      <c r="D5610" s="5" t="s">
        <v>55</v>
      </c>
      <c r="E5610" t="s">
        <v>56</v>
      </c>
      <c r="F5610">
        <v>2</v>
      </c>
      <c r="H5610" s="1">
        <v>86568.46</v>
      </c>
      <c r="K5610" s="1">
        <v>86568.46</v>
      </c>
      <c r="L5610" s="7">
        <v>250</v>
      </c>
      <c r="M5610" s="7">
        <v>1364</v>
      </c>
      <c r="N5610" s="7">
        <v>682</v>
      </c>
      <c r="O5610" s="1">
        <v>43284.23</v>
      </c>
      <c r="P5610" s="1">
        <v>82.19</v>
      </c>
      <c r="Q5610" t="s">
        <v>25</v>
      </c>
      <c r="T5610">
        <v>5609</v>
      </c>
    </row>
    <row r="5611" spans="1:20" x14ac:dyDescent="0.35">
      <c r="A5611" t="s">
        <v>10796</v>
      </c>
      <c r="B5611" s="5" t="s">
        <v>10797</v>
      </c>
      <c r="C5611" s="5" t="s">
        <v>261</v>
      </c>
      <c r="E5611" t="s">
        <v>31</v>
      </c>
      <c r="F5611">
        <v>1</v>
      </c>
      <c r="J5611" s="1">
        <v>86556.4</v>
      </c>
      <c r="K5611" s="1">
        <v>86556.4</v>
      </c>
      <c r="L5611" s="7">
        <v>2</v>
      </c>
      <c r="M5611" s="7">
        <v>3</v>
      </c>
      <c r="N5611" s="7">
        <v>1</v>
      </c>
      <c r="O5611" s="1">
        <v>43278.2</v>
      </c>
      <c r="P5611" s="1">
        <v>29611.4</v>
      </c>
      <c r="Q5611" t="s">
        <v>33</v>
      </c>
      <c r="T5611">
        <v>5610</v>
      </c>
    </row>
    <row r="5612" spans="1:20" x14ac:dyDescent="0.35">
      <c r="A5612" t="s">
        <v>10798</v>
      </c>
      <c r="B5612" s="5" t="s">
        <v>10799</v>
      </c>
      <c r="D5612" s="5" t="s">
        <v>55</v>
      </c>
      <c r="E5612" t="s">
        <v>56</v>
      </c>
      <c r="F5612">
        <v>2</v>
      </c>
      <c r="H5612" s="1">
        <v>86553.18</v>
      </c>
      <c r="K5612" s="1">
        <v>86553.18</v>
      </c>
      <c r="L5612" s="7">
        <v>1775</v>
      </c>
      <c r="M5612" s="7">
        <v>4907</v>
      </c>
      <c r="N5612" s="7">
        <v>2453</v>
      </c>
      <c r="O5612" s="1">
        <v>43276.59</v>
      </c>
      <c r="P5612" s="1">
        <v>22.42</v>
      </c>
      <c r="Q5612" t="s">
        <v>25</v>
      </c>
      <c r="T5612">
        <v>5611</v>
      </c>
    </row>
    <row r="5613" spans="1:20" x14ac:dyDescent="0.35">
      <c r="A5613" t="s">
        <v>10800</v>
      </c>
      <c r="B5613" s="5" t="s">
        <v>10801</v>
      </c>
      <c r="E5613" t="s">
        <v>35</v>
      </c>
      <c r="F5613">
        <v>2</v>
      </c>
      <c r="G5613" s="1">
        <v>45336</v>
      </c>
      <c r="J5613" s="1">
        <v>41216</v>
      </c>
      <c r="K5613" s="1">
        <v>86552</v>
      </c>
      <c r="L5613" s="7">
        <v>7</v>
      </c>
      <c r="M5613" s="7">
        <v>480</v>
      </c>
      <c r="N5613" s="7">
        <v>240</v>
      </c>
      <c r="O5613" s="1">
        <v>43276</v>
      </c>
      <c r="P5613" s="1">
        <v>83.23</v>
      </c>
      <c r="Q5613" t="s">
        <v>33</v>
      </c>
      <c r="T5613">
        <v>5612</v>
      </c>
    </row>
    <row r="5614" spans="1:20" x14ac:dyDescent="0.35">
      <c r="A5614" t="s">
        <v>10802</v>
      </c>
      <c r="B5614" s="5" t="s">
        <v>10803</v>
      </c>
      <c r="E5614" t="s">
        <v>35</v>
      </c>
      <c r="F5614">
        <v>3</v>
      </c>
      <c r="G5614" s="1">
        <v>57642.06</v>
      </c>
      <c r="I5614" s="1">
        <v>2365.7600000000002</v>
      </c>
      <c r="J5614" s="1">
        <v>26497.599999999999</v>
      </c>
      <c r="K5614" s="1">
        <v>86505.42</v>
      </c>
      <c r="L5614" s="7">
        <v>185</v>
      </c>
      <c r="M5614" s="7">
        <v>838</v>
      </c>
      <c r="N5614" s="7">
        <v>419</v>
      </c>
      <c r="O5614" s="1">
        <v>43252.71</v>
      </c>
      <c r="P5614" s="1">
        <v>88.86</v>
      </c>
      <c r="Q5614" t="s">
        <v>25</v>
      </c>
      <c r="T5614">
        <v>5613</v>
      </c>
    </row>
    <row r="5615" spans="1:20" x14ac:dyDescent="0.35">
      <c r="A5615" t="s">
        <v>10804</v>
      </c>
      <c r="B5615" s="5" t="s">
        <v>10805</v>
      </c>
      <c r="C5615" s="5" t="s">
        <v>684</v>
      </c>
      <c r="E5615" t="s">
        <v>31</v>
      </c>
      <c r="F5615">
        <v>1</v>
      </c>
      <c r="J5615" s="1">
        <v>86495.24</v>
      </c>
      <c r="K5615" s="1">
        <v>86495.24</v>
      </c>
      <c r="L5615" s="7">
        <v>3</v>
      </c>
      <c r="M5615" s="7">
        <v>337</v>
      </c>
      <c r="N5615" s="7">
        <v>168</v>
      </c>
      <c r="O5615" s="1">
        <v>43247.62</v>
      </c>
      <c r="P5615" s="1">
        <v>259.16000000000003</v>
      </c>
      <c r="Q5615" t="s">
        <v>33</v>
      </c>
      <c r="T5615">
        <v>5614</v>
      </c>
    </row>
    <row r="5616" spans="1:20" x14ac:dyDescent="0.35">
      <c r="A5616" t="s">
        <v>10806</v>
      </c>
      <c r="B5616" s="5" t="s">
        <v>10807</v>
      </c>
      <c r="C5616" s="5" t="s">
        <v>27</v>
      </c>
      <c r="D5616" s="5" t="s">
        <v>38</v>
      </c>
      <c r="E5616" t="s">
        <v>23</v>
      </c>
      <c r="F5616">
        <v>3</v>
      </c>
      <c r="G5616" s="1">
        <v>1323.84</v>
      </c>
      <c r="H5616" s="1">
        <v>68700.2</v>
      </c>
      <c r="I5616" s="1">
        <v>2850.33</v>
      </c>
      <c r="J5616" s="1">
        <v>13620.24</v>
      </c>
      <c r="K5616" s="1">
        <v>86494.61</v>
      </c>
      <c r="L5616" s="7">
        <v>130</v>
      </c>
      <c r="M5616" s="7">
        <v>893</v>
      </c>
      <c r="N5616" s="7">
        <v>446</v>
      </c>
      <c r="O5616" s="1">
        <v>43247.305</v>
      </c>
      <c r="P5616" s="1">
        <v>94.56</v>
      </c>
      <c r="Q5616" t="s">
        <v>25</v>
      </c>
      <c r="T5616">
        <v>5615</v>
      </c>
    </row>
    <row r="5617" spans="1:20" x14ac:dyDescent="0.35">
      <c r="A5617" t="s">
        <v>10808</v>
      </c>
      <c r="B5617" s="5" t="s">
        <v>10809</v>
      </c>
      <c r="C5617" s="5" t="s">
        <v>1009</v>
      </c>
      <c r="E5617" t="s">
        <v>31</v>
      </c>
      <c r="F5617">
        <v>1</v>
      </c>
      <c r="J5617" s="1">
        <v>86474.84</v>
      </c>
      <c r="K5617" s="1">
        <v>86474.84</v>
      </c>
      <c r="L5617" s="7">
        <v>13</v>
      </c>
      <c r="M5617" s="7">
        <v>13</v>
      </c>
      <c r="N5617" s="7">
        <v>6</v>
      </c>
      <c r="O5617" s="1">
        <v>43237.42</v>
      </c>
      <c r="P5617" s="1">
        <v>6666.59</v>
      </c>
      <c r="Q5617" t="s">
        <v>33</v>
      </c>
      <c r="T5617">
        <v>5616</v>
      </c>
    </row>
    <row r="5618" spans="1:20" x14ac:dyDescent="0.35">
      <c r="A5618" t="s">
        <v>10810</v>
      </c>
      <c r="B5618" s="5" t="s">
        <v>10811</v>
      </c>
      <c r="C5618" s="5" t="s">
        <v>261</v>
      </c>
      <c r="E5618" t="s">
        <v>31</v>
      </c>
      <c r="F5618">
        <v>1</v>
      </c>
      <c r="J5618" s="1">
        <v>86455.38</v>
      </c>
      <c r="K5618" s="1">
        <v>86455.38</v>
      </c>
      <c r="L5618" s="7">
        <v>1</v>
      </c>
      <c r="M5618" s="7">
        <v>33</v>
      </c>
      <c r="N5618" s="7">
        <v>16</v>
      </c>
      <c r="O5618" s="1">
        <v>43227.69</v>
      </c>
      <c r="P5618" s="1">
        <v>2619.86</v>
      </c>
      <c r="Q5618" t="s">
        <v>33</v>
      </c>
      <c r="T5618">
        <v>5617</v>
      </c>
    </row>
    <row r="5619" spans="1:20" x14ac:dyDescent="0.35">
      <c r="A5619" t="s">
        <v>10812</v>
      </c>
      <c r="B5619" s="5" t="s">
        <v>10813</v>
      </c>
      <c r="C5619" s="5" t="s">
        <v>45</v>
      </c>
      <c r="E5619" t="s">
        <v>35</v>
      </c>
      <c r="F5619">
        <v>2</v>
      </c>
      <c r="G5619" s="1">
        <v>44025.5</v>
      </c>
      <c r="I5619" s="1">
        <v>165</v>
      </c>
      <c r="J5619" s="1">
        <v>42249.75</v>
      </c>
      <c r="K5619" s="1">
        <v>86440.25</v>
      </c>
      <c r="L5619" s="7">
        <v>54</v>
      </c>
      <c r="M5619" s="7">
        <v>29225</v>
      </c>
      <c r="N5619" s="7">
        <v>14612</v>
      </c>
      <c r="O5619" s="1">
        <v>43220.125</v>
      </c>
      <c r="P5619" s="1">
        <v>2.84</v>
      </c>
      <c r="Q5619" t="s">
        <v>33</v>
      </c>
      <c r="T5619">
        <v>5618</v>
      </c>
    </row>
    <row r="5620" spans="1:20" x14ac:dyDescent="0.35">
      <c r="A5620" t="s">
        <v>10814</v>
      </c>
      <c r="B5620" s="5" t="s">
        <v>10815</v>
      </c>
      <c r="C5620" s="5" t="s">
        <v>65</v>
      </c>
      <c r="E5620" t="s">
        <v>23</v>
      </c>
      <c r="F5620">
        <v>3</v>
      </c>
      <c r="G5620" s="1">
        <v>63.8</v>
      </c>
      <c r="H5620" s="1">
        <v>3456.25</v>
      </c>
      <c r="I5620" s="1">
        <v>15548.35</v>
      </c>
      <c r="J5620" s="1">
        <v>67358.33</v>
      </c>
      <c r="K5620" s="1">
        <v>86426.73</v>
      </c>
      <c r="L5620" s="7">
        <v>108</v>
      </c>
      <c r="M5620" s="7">
        <v>7358</v>
      </c>
      <c r="N5620" s="7">
        <v>3679</v>
      </c>
      <c r="O5620" s="1">
        <v>43213.364999999998</v>
      </c>
      <c r="P5620" s="1">
        <v>13.82</v>
      </c>
      <c r="Q5620" t="s">
        <v>33</v>
      </c>
      <c r="T5620">
        <v>5619</v>
      </c>
    </row>
    <row r="5621" spans="1:20" x14ac:dyDescent="0.35">
      <c r="A5621" t="s">
        <v>10816</v>
      </c>
      <c r="B5621" s="5" t="s">
        <v>10817</v>
      </c>
      <c r="C5621" s="5" t="s">
        <v>483</v>
      </c>
      <c r="E5621" t="s">
        <v>77</v>
      </c>
      <c r="F5621">
        <v>1</v>
      </c>
      <c r="J5621" s="1">
        <v>86419.96</v>
      </c>
      <c r="K5621" s="1">
        <v>86419.96</v>
      </c>
      <c r="L5621" s="7">
        <v>1</v>
      </c>
      <c r="M5621" s="7">
        <v>2027</v>
      </c>
      <c r="N5621" s="7">
        <v>1013</v>
      </c>
      <c r="O5621" s="1">
        <v>43209.98</v>
      </c>
      <c r="P5621" s="1">
        <v>42.63</v>
      </c>
      <c r="Q5621" t="s">
        <v>33</v>
      </c>
      <c r="T5621">
        <v>5620</v>
      </c>
    </row>
    <row r="5622" spans="1:20" x14ac:dyDescent="0.35">
      <c r="A5622" t="s">
        <v>10818</v>
      </c>
      <c r="B5622" s="5" t="s">
        <v>10819</v>
      </c>
      <c r="D5622" s="5" t="s">
        <v>76</v>
      </c>
      <c r="E5622" t="s">
        <v>77</v>
      </c>
      <c r="F5622">
        <v>1</v>
      </c>
      <c r="H5622" s="1">
        <v>86382.58</v>
      </c>
      <c r="K5622" s="1">
        <v>86382.58</v>
      </c>
      <c r="L5622" s="7">
        <v>28</v>
      </c>
      <c r="M5622" s="7">
        <v>88</v>
      </c>
      <c r="N5622" s="7">
        <v>44</v>
      </c>
      <c r="O5622" s="1">
        <v>43191.29</v>
      </c>
      <c r="P5622" s="1">
        <v>1053.5</v>
      </c>
      <c r="Q5622" t="s">
        <v>25</v>
      </c>
      <c r="T5622">
        <v>5621</v>
      </c>
    </row>
    <row r="5623" spans="1:20" x14ac:dyDescent="0.35">
      <c r="A5623" t="s">
        <v>10820</v>
      </c>
      <c r="B5623" s="5" t="s">
        <v>10821</v>
      </c>
      <c r="C5623" s="5" t="s">
        <v>344</v>
      </c>
      <c r="E5623" t="s">
        <v>56</v>
      </c>
      <c r="F5623">
        <v>3</v>
      </c>
      <c r="G5623" s="1">
        <v>33308.25</v>
      </c>
      <c r="I5623" s="1">
        <v>4062.45</v>
      </c>
      <c r="J5623" s="1">
        <v>49009.25</v>
      </c>
      <c r="K5623" s="1">
        <v>86379.95</v>
      </c>
      <c r="L5623" s="7">
        <v>8</v>
      </c>
      <c r="M5623" s="7">
        <v>215</v>
      </c>
      <c r="N5623" s="7">
        <v>107</v>
      </c>
      <c r="O5623" s="1">
        <v>43189.974999999999</v>
      </c>
      <c r="P5623" s="1">
        <v>388.32</v>
      </c>
      <c r="Q5623" t="s">
        <v>33</v>
      </c>
      <c r="T5623">
        <v>5622</v>
      </c>
    </row>
    <row r="5624" spans="1:20" x14ac:dyDescent="0.35">
      <c r="A5624" t="s">
        <v>10822</v>
      </c>
      <c r="B5624" s="5" t="s">
        <v>10823</v>
      </c>
      <c r="C5624" s="5" t="s">
        <v>344</v>
      </c>
      <c r="E5624" t="s">
        <v>56</v>
      </c>
      <c r="F5624">
        <v>1</v>
      </c>
      <c r="J5624" s="1">
        <v>86361.919999999998</v>
      </c>
      <c r="K5624" s="1">
        <v>86361.919999999998</v>
      </c>
      <c r="L5624" s="7">
        <v>2</v>
      </c>
      <c r="M5624" s="7">
        <v>112</v>
      </c>
      <c r="N5624" s="7">
        <v>56</v>
      </c>
      <c r="O5624" s="1">
        <v>43180.959999999999</v>
      </c>
      <c r="P5624" s="1">
        <v>771.77</v>
      </c>
      <c r="Q5624" t="s">
        <v>33</v>
      </c>
      <c r="T5624">
        <v>5623</v>
      </c>
    </row>
    <row r="5625" spans="1:20" x14ac:dyDescent="0.35">
      <c r="A5625" t="s">
        <v>10824</v>
      </c>
      <c r="B5625" s="5" t="s">
        <v>10824</v>
      </c>
      <c r="C5625" s="5" t="s">
        <v>45</v>
      </c>
      <c r="E5625" t="s">
        <v>56</v>
      </c>
      <c r="F5625">
        <v>1</v>
      </c>
      <c r="J5625" s="1">
        <v>86348.41</v>
      </c>
      <c r="K5625" s="1">
        <v>86348.41</v>
      </c>
      <c r="L5625" s="7">
        <v>1</v>
      </c>
      <c r="M5625" s="7">
        <v>959</v>
      </c>
      <c r="N5625" s="7">
        <v>479</v>
      </c>
      <c r="O5625" s="1">
        <v>43174.205000000002</v>
      </c>
      <c r="P5625" s="1">
        <v>89.98</v>
      </c>
      <c r="Q5625" t="s">
        <v>33</v>
      </c>
      <c r="T5625">
        <v>5624</v>
      </c>
    </row>
    <row r="5626" spans="1:20" x14ac:dyDescent="0.35">
      <c r="A5626" t="s">
        <v>10825</v>
      </c>
      <c r="B5626" s="5" t="s">
        <v>10826</v>
      </c>
      <c r="C5626" s="5" t="s">
        <v>1303</v>
      </c>
      <c r="E5626" t="s">
        <v>31</v>
      </c>
      <c r="F5626">
        <v>1</v>
      </c>
      <c r="J5626" s="1">
        <v>86342.41</v>
      </c>
      <c r="K5626" s="1">
        <v>86342.41</v>
      </c>
      <c r="L5626" s="7">
        <v>88</v>
      </c>
      <c r="M5626" s="7">
        <v>1165</v>
      </c>
      <c r="N5626" s="7">
        <v>582</v>
      </c>
      <c r="O5626" s="1">
        <v>43171.205000000002</v>
      </c>
      <c r="P5626" s="1">
        <v>73.849999999999994</v>
      </c>
      <c r="Q5626" t="s">
        <v>33</v>
      </c>
      <c r="T5626">
        <v>5625</v>
      </c>
    </row>
    <row r="5627" spans="1:20" x14ac:dyDescent="0.35">
      <c r="A5627" t="s">
        <v>10827</v>
      </c>
      <c r="B5627" s="5" t="s">
        <v>10828</v>
      </c>
      <c r="E5627" t="s">
        <v>56</v>
      </c>
      <c r="F5627">
        <v>1</v>
      </c>
      <c r="H5627" s="1">
        <v>86339.59</v>
      </c>
      <c r="K5627" s="1">
        <v>86339.59</v>
      </c>
      <c r="L5627" s="7">
        <v>12</v>
      </c>
      <c r="M5627" s="7">
        <v>11</v>
      </c>
      <c r="N5627" s="7">
        <v>5</v>
      </c>
      <c r="O5627" s="1">
        <v>43169.794999999998</v>
      </c>
      <c r="P5627" s="1">
        <v>7971.38</v>
      </c>
      <c r="Q5627" t="s">
        <v>33</v>
      </c>
      <c r="T5627">
        <v>5626</v>
      </c>
    </row>
    <row r="5628" spans="1:20" x14ac:dyDescent="0.35">
      <c r="A5628" t="s">
        <v>10829</v>
      </c>
      <c r="B5628" s="5" t="s">
        <v>10830</v>
      </c>
      <c r="C5628" s="5" t="s">
        <v>21</v>
      </c>
      <c r="E5628" t="s">
        <v>23</v>
      </c>
      <c r="F5628">
        <v>1</v>
      </c>
      <c r="I5628" s="1">
        <v>6301.06</v>
      </c>
      <c r="J5628" s="1">
        <v>80012.600000000006</v>
      </c>
      <c r="K5628" s="1">
        <v>86313.66</v>
      </c>
      <c r="L5628" s="7">
        <v>361</v>
      </c>
      <c r="M5628" s="7">
        <v>1527</v>
      </c>
      <c r="N5628" s="7">
        <v>763</v>
      </c>
      <c r="O5628" s="1">
        <v>43156.83</v>
      </c>
      <c r="P5628" s="1">
        <v>43.67</v>
      </c>
      <c r="Q5628" t="s">
        <v>33</v>
      </c>
      <c r="T5628">
        <v>5627</v>
      </c>
    </row>
    <row r="5629" spans="1:20" x14ac:dyDescent="0.35">
      <c r="A5629" t="s">
        <v>10831</v>
      </c>
      <c r="B5629" s="5" t="s">
        <v>10832</v>
      </c>
      <c r="C5629" s="5" t="s">
        <v>45</v>
      </c>
      <c r="E5629" t="s">
        <v>56</v>
      </c>
      <c r="F5629">
        <v>2</v>
      </c>
      <c r="H5629" s="1">
        <v>13203.5</v>
      </c>
      <c r="I5629" s="1">
        <v>69624.5</v>
      </c>
      <c r="J5629" s="1">
        <v>3482.77</v>
      </c>
      <c r="K5629" s="1">
        <v>86310.77</v>
      </c>
      <c r="L5629" s="7">
        <v>24</v>
      </c>
      <c r="M5629" s="7">
        <v>47</v>
      </c>
      <c r="N5629" s="7">
        <v>23</v>
      </c>
      <c r="O5629" s="1">
        <v>43155.385000000002</v>
      </c>
      <c r="P5629" s="1">
        <v>1908.99</v>
      </c>
      <c r="Q5629" t="s">
        <v>33</v>
      </c>
      <c r="T5629">
        <v>5628</v>
      </c>
    </row>
    <row r="5630" spans="1:20" x14ac:dyDescent="0.35">
      <c r="A5630" t="s">
        <v>10833</v>
      </c>
      <c r="B5630" s="5" t="s">
        <v>10834</v>
      </c>
      <c r="C5630" s="5" t="s">
        <v>21</v>
      </c>
      <c r="E5630" t="s">
        <v>23</v>
      </c>
      <c r="F5630">
        <v>1</v>
      </c>
      <c r="I5630" s="1">
        <v>79579.429999999993</v>
      </c>
      <c r="J5630" s="1">
        <v>6724.54</v>
      </c>
      <c r="K5630" s="1">
        <v>86303.97</v>
      </c>
      <c r="L5630" s="7">
        <v>30</v>
      </c>
      <c r="M5630" s="7">
        <v>41</v>
      </c>
      <c r="N5630" s="7">
        <v>20</v>
      </c>
      <c r="O5630" s="1">
        <v>43151.985000000001</v>
      </c>
      <c r="P5630" s="1">
        <v>2179.69</v>
      </c>
      <c r="Q5630" t="s">
        <v>33</v>
      </c>
      <c r="T5630">
        <v>5629</v>
      </c>
    </row>
    <row r="5631" spans="1:20" x14ac:dyDescent="0.35">
      <c r="A5631" t="s">
        <v>10835</v>
      </c>
      <c r="B5631" s="5" t="s">
        <v>10836</v>
      </c>
      <c r="C5631" s="5" t="s">
        <v>65</v>
      </c>
      <c r="E5631" t="s">
        <v>23</v>
      </c>
      <c r="F5631">
        <v>2</v>
      </c>
      <c r="G5631" s="1">
        <v>4460.75</v>
      </c>
      <c r="I5631" s="1">
        <v>14312.57</v>
      </c>
      <c r="J5631" s="1">
        <v>67510.02</v>
      </c>
      <c r="K5631" s="1">
        <v>86283.34</v>
      </c>
      <c r="L5631" s="7">
        <v>46</v>
      </c>
      <c r="M5631" s="7">
        <v>1797</v>
      </c>
      <c r="N5631" s="7">
        <v>898</v>
      </c>
      <c r="O5631" s="1">
        <v>43141.67</v>
      </c>
      <c r="P5631" s="1">
        <v>53.03</v>
      </c>
      <c r="Q5631" t="s">
        <v>33</v>
      </c>
      <c r="T5631">
        <v>5630</v>
      </c>
    </row>
    <row r="5632" spans="1:20" x14ac:dyDescent="0.35">
      <c r="A5632" t="s">
        <v>10837</v>
      </c>
      <c r="B5632" s="5" t="s">
        <v>10838</v>
      </c>
      <c r="E5632" t="s">
        <v>35</v>
      </c>
      <c r="F5632">
        <v>2</v>
      </c>
      <c r="G5632" s="1">
        <v>60113.4</v>
      </c>
      <c r="H5632" s="1">
        <v>442.54</v>
      </c>
      <c r="J5632" s="1">
        <v>25718.09</v>
      </c>
      <c r="K5632" s="1">
        <v>86274.03</v>
      </c>
      <c r="L5632" s="7">
        <v>49</v>
      </c>
      <c r="M5632" s="7">
        <v>210</v>
      </c>
      <c r="N5632" s="7">
        <v>105</v>
      </c>
      <c r="O5632" s="1">
        <v>43137.014999999999</v>
      </c>
      <c r="P5632" s="1">
        <v>418.96</v>
      </c>
      <c r="Q5632" t="s">
        <v>33</v>
      </c>
      <c r="T5632">
        <v>5631</v>
      </c>
    </row>
    <row r="5633" spans="1:20" x14ac:dyDescent="0.35">
      <c r="A5633" t="s">
        <v>10839</v>
      </c>
      <c r="B5633" s="5" t="s">
        <v>10840</v>
      </c>
      <c r="E5633" t="s">
        <v>35</v>
      </c>
      <c r="F5633">
        <v>1</v>
      </c>
      <c r="G5633" s="1">
        <v>86263.88</v>
      </c>
      <c r="K5633" s="1">
        <v>86263.88</v>
      </c>
      <c r="L5633" s="7">
        <v>1</v>
      </c>
      <c r="M5633" s="7">
        <v>4</v>
      </c>
      <c r="N5633" s="7">
        <v>2</v>
      </c>
      <c r="O5633" s="1">
        <v>43131.94</v>
      </c>
      <c r="P5633" s="1">
        <v>21565.97</v>
      </c>
      <c r="Q5633" t="s">
        <v>33</v>
      </c>
      <c r="T5633">
        <v>5632</v>
      </c>
    </row>
    <row r="5634" spans="1:20" x14ac:dyDescent="0.35">
      <c r="A5634" t="s">
        <v>10841</v>
      </c>
      <c r="B5634" s="5" t="s">
        <v>10842</v>
      </c>
      <c r="D5634" s="5" t="s">
        <v>1078</v>
      </c>
      <c r="E5634" t="s">
        <v>31</v>
      </c>
      <c r="F5634">
        <v>2</v>
      </c>
      <c r="H5634" s="1">
        <v>86259.65</v>
      </c>
      <c r="K5634" s="1">
        <v>86259.65</v>
      </c>
      <c r="L5634" s="7">
        <v>306</v>
      </c>
      <c r="M5634" s="7">
        <v>2393</v>
      </c>
      <c r="N5634" s="7">
        <v>1196</v>
      </c>
      <c r="O5634" s="1">
        <v>43129.824999999997</v>
      </c>
      <c r="P5634" s="1">
        <v>41.48</v>
      </c>
      <c r="Q5634" t="s">
        <v>25</v>
      </c>
      <c r="T5634">
        <v>5633</v>
      </c>
    </row>
    <row r="5635" spans="1:20" x14ac:dyDescent="0.35">
      <c r="A5635" t="s">
        <v>10843</v>
      </c>
      <c r="B5635" s="5" t="s">
        <v>10843</v>
      </c>
      <c r="C5635" s="5" t="s">
        <v>45</v>
      </c>
      <c r="E5635" t="s">
        <v>56</v>
      </c>
      <c r="F5635">
        <v>1</v>
      </c>
      <c r="H5635" s="1">
        <v>48750</v>
      </c>
      <c r="J5635" s="1">
        <v>37500</v>
      </c>
      <c r="K5635" s="1">
        <v>86250</v>
      </c>
      <c r="L5635" s="7">
        <v>10</v>
      </c>
      <c r="M5635" s="7">
        <v>10</v>
      </c>
      <c r="N5635" s="7">
        <v>5</v>
      </c>
      <c r="O5635" s="1">
        <v>43125</v>
      </c>
      <c r="P5635" s="1">
        <v>8625</v>
      </c>
      <c r="Q5635" t="s">
        <v>33</v>
      </c>
      <c r="T5635">
        <v>5634</v>
      </c>
    </row>
    <row r="5636" spans="1:20" x14ac:dyDescent="0.35">
      <c r="A5636" t="s">
        <v>10844</v>
      </c>
      <c r="B5636" s="5" t="s">
        <v>10845</v>
      </c>
      <c r="D5636" s="5" t="s">
        <v>273</v>
      </c>
      <c r="E5636" t="s">
        <v>31</v>
      </c>
      <c r="F5636">
        <v>1</v>
      </c>
      <c r="H5636" s="1">
        <v>86247.23</v>
      </c>
      <c r="K5636" s="1">
        <v>86247.23</v>
      </c>
      <c r="L5636" s="7">
        <v>63</v>
      </c>
      <c r="M5636" s="7">
        <v>388</v>
      </c>
      <c r="N5636" s="7">
        <v>194</v>
      </c>
      <c r="O5636" s="1">
        <v>43123.614999999998</v>
      </c>
      <c r="P5636" s="1">
        <v>221.97</v>
      </c>
      <c r="Q5636" t="s">
        <v>25</v>
      </c>
      <c r="T5636">
        <v>5635</v>
      </c>
    </row>
    <row r="5637" spans="1:20" x14ac:dyDescent="0.35">
      <c r="A5637" t="s">
        <v>10846</v>
      </c>
      <c r="B5637" s="5" t="s">
        <v>10847</v>
      </c>
      <c r="C5637" s="5" t="s">
        <v>146</v>
      </c>
      <c r="E5637" t="s">
        <v>31</v>
      </c>
      <c r="F5637">
        <v>1</v>
      </c>
      <c r="I5637" s="1">
        <v>1494</v>
      </c>
      <c r="J5637" s="1">
        <v>84745.27</v>
      </c>
      <c r="K5637" s="1">
        <v>86239.27</v>
      </c>
      <c r="L5637" s="7">
        <v>44</v>
      </c>
      <c r="M5637" s="7">
        <v>641</v>
      </c>
      <c r="N5637" s="7">
        <v>320</v>
      </c>
      <c r="O5637" s="1">
        <v>43119.635000000002</v>
      </c>
      <c r="P5637" s="1">
        <v>137.94</v>
      </c>
      <c r="Q5637" t="s">
        <v>33</v>
      </c>
      <c r="T5637">
        <v>5636</v>
      </c>
    </row>
    <row r="5638" spans="1:20" x14ac:dyDescent="0.35">
      <c r="A5638" t="s">
        <v>10848</v>
      </c>
      <c r="B5638" s="5" t="s">
        <v>10849</v>
      </c>
      <c r="D5638" s="5" t="s">
        <v>76</v>
      </c>
      <c r="E5638" t="s">
        <v>31</v>
      </c>
      <c r="F5638">
        <v>1</v>
      </c>
      <c r="H5638" s="1">
        <v>86194.04</v>
      </c>
      <c r="K5638" s="1">
        <v>86194.04</v>
      </c>
      <c r="L5638" s="7">
        <v>10</v>
      </c>
      <c r="M5638" s="7">
        <v>13</v>
      </c>
      <c r="N5638" s="7">
        <v>6</v>
      </c>
      <c r="O5638" s="1">
        <v>43097.02</v>
      </c>
      <c r="P5638" s="1">
        <v>6495.84</v>
      </c>
      <c r="Q5638" t="s">
        <v>25</v>
      </c>
      <c r="T5638">
        <v>5637</v>
      </c>
    </row>
    <row r="5639" spans="1:20" x14ac:dyDescent="0.35">
      <c r="A5639" t="s">
        <v>10850</v>
      </c>
      <c r="B5639" s="5" t="s">
        <v>10851</v>
      </c>
      <c r="C5639" s="5" t="s">
        <v>45</v>
      </c>
      <c r="E5639" t="s">
        <v>56</v>
      </c>
      <c r="F5639">
        <v>1</v>
      </c>
      <c r="I5639" s="1">
        <v>373.74</v>
      </c>
      <c r="J5639" s="1">
        <v>85808.3</v>
      </c>
      <c r="K5639" s="1">
        <v>86182.04</v>
      </c>
      <c r="L5639" s="7">
        <v>4</v>
      </c>
      <c r="M5639" s="7">
        <v>271</v>
      </c>
      <c r="N5639" s="7">
        <v>135</v>
      </c>
      <c r="O5639" s="1">
        <v>43091.02</v>
      </c>
      <c r="P5639" s="1">
        <v>346.72</v>
      </c>
      <c r="Q5639" t="s">
        <v>33</v>
      </c>
      <c r="T5639">
        <v>5638</v>
      </c>
    </row>
    <row r="5640" spans="1:20" x14ac:dyDescent="0.35">
      <c r="A5640" t="s">
        <v>10852</v>
      </c>
      <c r="B5640" s="5" t="s">
        <v>10853</v>
      </c>
      <c r="C5640" s="5" t="s">
        <v>307</v>
      </c>
      <c r="E5640" t="s">
        <v>56</v>
      </c>
      <c r="F5640">
        <v>2</v>
      </c>
      <c r="G5640" s="1">
        <v>13026.66</v>
      </c>
      <c r="J5640" s="1">
        <v>73139.87</v>
      </c>
      <c r="K5640" s="1">
        <v>86166.53</v>
      </c>
      <c r="L5640" s="7">
        <v>143</v>
      </c>
      <c r="M5640" s="7">
        <v>6817</v>
      </c>
      <c r="N5640" s="7">
        <v>3408</v>
      </c>
      <c r="O5640" s="1">
        <v>43083.264999999999</v>
      </c>
      <c r="P5640" s="1">
        <v>12.98</v>
      </c>
      <c r="Q5640" t="s">
        <v>33</v>
      </c>
      <c r="T5640">
        <v>5639</v>
      </c>
    </row>
    <row r="5641" spans="1:20" x14ac:dyDescent="0.35">
      <c r="A5641" t="s">
        <v>10854</v>
      </c>
      <c r="B5641" s="5" t="s">
        <v>5812</v>
      </c>
      <c r="C5641" s="5" t="s">
        <v>996</v>
      </c>
      <c r="E5641" t="s">
        <v>77</v>
      </c>
      <c r="F5641">
        <v>1</v>
      </c>
      <c r="J5641" s="1">
        <v>86164</v>
      </c>
      <c r="K5641" s="1">
        <v>86164</v>
      </c>
      <c r="L5641" s="7">
        <v>1</v>
      </c>
      <c r="M5641" s="7">
        <v>13</v>
      </c>
      <c r="N5641" s="7">
        <v>6</v>
      </c>
      <c r="O5641" s="1">
        <v>43082</v>
      </c>
      <c r="P5641" s="1">
        <v>6628</v>
      </c>
      <c r="Q5641" t="s">
        <v>33</v>
      </c>
      <c r="T5641">
        <v>5640</v>
      </c>
    </row>
    <row r="5642" spans="1:20" x14ac:dyDescent="0.35">
      <c r="A5642" t="s">
        <v>10855</v>
      </c>
      <c r="B5642" s="5" t="s">
        <v>10856</v>
      </c>
      <c r="E5642" t="s">
        <v>35</v>
      </c>
      <c r="F5642">
        <v>2</v>
      </c>
      <c r="G5642" s="1">
        <v>45130.16</v>
      </c>
      <c r="J5642" s="1">
        <v>41012.300000000003</v>
      </c>
      <c r="K5642" s="1">
        <v>86142.46</v>
      </c>
      <c r="L5642" s="7">
        <v>4</v>
      </c>
      <c r="M5642" s="7">
        <v>5740</v>
      </c>
      <c r="N5642" s="7">
        <v>2870</v>
      </c>
      <c r="O5642" s="1">
        <v>43071.23</v>
      </c>
      <c r="P5642" s="1">
        <v>14.84</v>
      </c>
      <c r="Q5642" t="s">
        <v>33</v>
      </c>
      <c r="T5642">
        <v>5641</v>
      </c>
    </row>
    <row r="5643" spans="1:20" x14ac:dyDescent="0.35">
      <c r="A5643" t="s">
        <v>10857</v>
      </c>
      <c r="B5643" s="5" t="s">
        <v>10858</v>
      </c>
      <c r="E5643" t="s">
        <v>35</v>
      </c>
      <c r="F5643">
        <v>1</v>
      </c>
      <c r="G5643" s="1">
        <v>86137.35</v>
      </c>
      <c r="K5643" s="1">
        <v>86137.35</v>
      </c>
      <c r="L5643" s="7">
        <v>2</v>
      </c>
      <c r="M5643" s="7">
        <v>195</v>
      </c>
      <c r="N5643" s="7">
        <v>97</v>
      </c>
      <c r="O5643" s="1">
        <v>43068.675000000003</v>
      </c>
      <c r="P5643" s="1">
        <v>441.73</v>
      </c>
      <c r="Q5643" t="s">
        <v>33</v>
      </c>
      <c r="T5643">
        <v>5642</v>
      </c>
    </row>
    <row r="5644" spans="1:20" x14ac:dyDescent="0.35">
      <c r="A5644" t="s">
        <v>10859</v>
      </c>
      <c r="B5644" s="5" t="s">
        <v>10860</v>
      </c>
      <c r="E5644" t="s">
        <v>35</v>
      </c>
      <c r="F5644">
        <v>4</v>
      </c>
      <c r="G5644" s="1">
        <v>76543.06</v>
      </c>
      <c r="I5644" s="1">
        <v>8838.41</v>
      </c>
      <c r="J5644" s="1">
        <v>724.73</v>
      </c>
      <c r="K5644" s="1">
        <v>86106.2</v>
      </c>
      <c r="L5644" s="7">
        <v>152</v>
      </c>
      <c r="M5644" s="7">
        <v>2643</v>
      </c>
      <c r="N5644" s="7">
        <v>1321</v>
      </c>
      <c r="O5644" s="1">
        <v>43053.1</v>
      </c>
      <c r="P5644" s="1">
        <v>38.28</v>
      </c>
      <c r="Q5644" t="s">
        <v>33</v>
      </c>
      <c r="T5644">
        <v>5643</v>
      </c>
    </row>
    <row r="5645" spans="1:20" x14ac:dyDescent="0.35">
      <c r="A5645" t="s">
        <v>10861</v>
      </c>
      <c r="B5645" s="5" t="s">
        <v>10862</v>
      </c>
      <c r="C5645" s="5" t="s">
        <v>544</v>
      </c>
      <c r="E5645" t="s">
        <v>31</v>
      </c>
      <c r="F5645">
        <v>1</v>
      </c>
      <c r="J5645" s="1">
        <v>86086.97</v>
      </c>
      <c r="K5645" s="1">
        <v>86086.97</v>
      </c>
      <c r="L5645" s="7">
        <v>3</v>
      </c>
      <c r="M5645" s="7">
        <v>5</v>
      </c>
      <c r="N5645" s="7">
        <v>2</v>
      </c>
      <c r="O5645" s="1">
        <v>43043.485000000001</v>
      </c>
      <c r="P5645" s="1">
        <v>17272.97</v>
      </c>
      <c r="Q5645" t="s">
        <v>33</v>
      </c>
      <c r="T5645">
        <v>5644</v>
      </c>
    </row>
    <row r="5646" spans="1:20" x14ac:dyDescent="0.35">
      <c r="A5646" t="s">
        <v>10863</v>
      </c>
      <c r="B5646" s="5" t="s">
        <v>10864</v>
      </c>
      <c r="C5646" s="5" t="s">
        <v>344</v>
      </c>
      <c r="E5646" t="s">
        <v>56</v>
      </c>
      <c r="F5646">
        <v>2</v>
      </c>
      <c r="G5646" s="1">
        <v>40885.5</v>
      </c>
      <c r="J5646" s="1">
        <v>45199.8</v>
      </c>
      <c r="K5646" s="1">
        <v>86085.3</v>
      </c>
      <c r="L5646" s="7">
        <v>19</v>
      </c>
      <c r="M5646" s="7">
        <v>7970</v>
      </c>
      <c r="N5646" s="7">
        <v>3985</v>
      </c>
      <c r="O5646" s="1">
        <v>43042.65</v>
      </c>
      <c r="P5646" s="1">
        <v>10.75</v>
      </c>
      <c r="Q5646" t="s">
        <v>33</v>
      </c>
      <c r="T5646">
        <v>5645</v>
      </c>
    </row>
    <row r="5647" spans="1:20" x14ac:dyDescent="0.35">
      <c r="A5647" t="s">
        <v>10865</v>
      </c>
      <c r="B5647" s="5" t="s">
        <v>10866</v>
      </c>
      <c r="C5647" s="5" t="s">
        <v>307</v>
      </c>
      <c r="E5647" t="s">
        <v>56</v>
      </c>
      <c r="F5647">
        <v>3</v>
      </c>
      <c r="G5647" s="1">
        <v>18326.54</v>
      </c>
      <c r="H5647" s="1">
        <v>8497.01</v>
      </c>
      <c r="I5647" s="1">
        <v>23852.29</v>
      </c>
      <c r="J5647" s="1">
        <v>35364.01</v>
      </c>
      <c r="K5647" s="1">
        <v>86039.85</v>
      </c>
      <c r="L5647" s="7">
        <v>585</v>
      </c>
      <c r="M5647" s="7">
        <v>2586</v>
      </c>
      <c r="N5647" s="7">
        <v>1293</v>
      </c>
      <c r="O5647" s="1">
        <v>43019.925000000003</v>
      </c>
      <c r="P5647" s="1">
        <v>33.770000000000003</v>
      </c>
      <c r="Q5647" t="s">
        <v>33</v>
      </c>
      <c r="T5647">
        <v>5646</v>
      </c>
    </row>
    <row r="5648" spans="1:20" x14ac:dyDescent="0.35">
      <c r="A5648" t="s">
        <v>10867</v>
      </c>
      <c r="B5648" s="5" t="s">
        <v>10868</v>
      </c>
      <c r="E5648" t="s">
        <v>35</v>
      </c>
      <c r="F5648">
        <v>2</v>
      </c>
      <c r="G5648" s="1">
        <v>56878.7</v>
      </c>
      <c r="H5648" s="1">
        <v>648.6</v>
      </c>
      <c r="I5648" s="1">
        <v>2304.54</v>
      </c>
      <c r="J5648" s="1">
        <v>26199.21</v>
      </c>
      <c r="K5648" s="1">
        <v>86031.05</v>
      </c>
      <c r="L5648" s="7">
        <v>105</v>
      </c>
      <c r="M5648" s="7">
        <v>3351</v>
      </c>
      <c r="N5648" s="7">
        <v>1675</v>
      </c>
      <c r="O5648" s="1">
        <v>43015.525000000001</v>
      </c>
      <c r="P5648" s="1">
        <v>23.11</v>
      </c>
      <c r="Q5648" t="s">
        <v>33</v>
      </c>
      <c r="T5648">
        <v>5647</v>
      </c>
    </row>
    <row r="5649" spans="1:20" x14ac:dyDescent="0.35">
      <c r="A5649" t="s">
        <v>10869</v>
      </c>
      <c r="B5649" s="5" t="s">
        <v>10870</v>
      </c>
      <c r="C5649" s="5" t="s">
        <v>307</v>
      </c>
      <c r="E5649" t="s">
        <v>56</v>
      </c>
      <c r="F5649">
        <v>2</v>
      </c>
      <c r="G5649" s="1">
        <v>37823.96</v>
      </c>
      <c r="H5649" s="1">
        <v>3849.74</v>
      </c>
      <c r="I5649" s="1">
        <v>5459.16</v>
      </c>
      <c r="J5649" s="1">
        <v>38895.64</v>
      </c>
      <c r="K5649" s="1">
        <v>86028.5</v>
      </c>
      <c r="L5649" s="7">
        <v>27</v>
      </c>
      <c r="M5649" s="7">
        <v>1314</v>
      </c>
      <c r="N5649" s="7">
        <v>657</v>
      </c>
      <c r="O5649" s="1">
        <v>43014.25</v>
      </c>
      <c r="P5649" s="1">
        <v>60.13</v>
      </c>
      <c r="Q5649" t="s">
        <v>33</v>
      </c>
      <c r="T5649">
        <v>5648</v>
      </c>
    </row>
    <row r="5650" spans="1:20" x14ac:dyDescent="0.35">
      <c r="A5650" t="s">
        <v>10871</v>
      </c>
      <c r="B5650" s="5" t="s">
        <v>207</v>
      </c>
      <c r="C5650" s="5" t="s">
        <v>206</v>
      </c>
      <c r="E5650" t="s">
        <v>31</v>
      </c>
      <c r="F5650">
        <v>1</v>
      </c>
      <c r="J5650" s="1">
        <v>85979.92</v>
      </c>
      <c r="K5650" s="1">
        <v>85979.92</v>
      </c>
      <c r="L5650" s="7">
        <v>2</v>
      </c>
      <c r="M5650" s="7">
        <v>2</v>
      </c>
      <c r="N5650" s="7">
        <v>1</v>
      </c>
      <c r="O5650" s="1">
        <v>42989.96</v>
      </c>
      <c r="P5650" s="1">
        <v>42989.96</v>
      </c>
      <c r="Q5650" t="s">
        <v>33</v>
      </c>
      <c r="T5650">
        <v>5649</v>
      </c>
    </row>
    <row r="5651" spans="1:20" x14ac:dyDescent="0.35">
      <c r="A5651" t="s">
        <v>10872</v>
      </c>
      <c r="B5651" s="5" t="s">
        <v>10873</v>
      </c>
      <c r="C5651" s="5" t="s">
        <v>65</v>
      </c>
      <c r="D5651" s="5" t="s">
        <v>98</v>
      </c>
      <c r="E5651" t="s">
        <v>23</v>
      </c>
      <c r="F5651">
        <v>3</v>
      </c>
      <c r="G5651" s="1">
        <v>296.2</v>
      </c>
      <c r="H5651" s="1">
        <v>69741.679999999993</v>
      </c>
      <c r="I5651" s="1">
        <v>7079.51</v>
      </c>
      <c r="J5651" s="1">
        <v>8838.9500000000007</v>
      </c>
      <c r="K5651" s="1">
        <v>85956.34</v>
      </c>
      <c r="L5651" s="7">
        <v>721</v>
      </c>
      <c r="M5651" s="7">
        <v>4424</v>
      </c>
      <c r="N5651" s="7">
        <v>2212</v>
      </c>
      <c r="O5651" s="1">
        <v>42978.17</v>
      </c>
      <c r="P5651" s="1">
        <v>18.96</v>
      </c>
      <c r="Q5651" t="s">
        <v>25</v>
      </c>
      <c r="T5651">
        <v>5650</v>
      </c>
    </row>
    <row r="5652" spans="1:20" x14ac:dyDescent="0.35">
      <c r="A5652" t="s">
        <v>10874</v>
      </c>
      <c r="B5652" s="5" t="s">
        <v>10875</v>
      </c>
      <c r="E5652" t="s">
        <v>35</v>
      </c>
      <c r="F5652">
        <v>2</v>
      </c>
      <c r="G5652" s="1">
        <v>45437.53</v>
      </c>
      <c r="J5652" s="1">
        <v>40511.72</v>
      </c>
      <c r="K5652" s="1">
        <v>85949.25</v>
      </c>
      <c r="L5652" s="7">
        <v>21</v>
      </c>
      <c r="M5652" s="7">
        <v>42</v>
      </c>
      <c r="N5652" s="7">
        <v>21</v>
      </c>
      <c r="O5652" s="1">
        <v>42974.625</v>
      </c>
      <c r="P5652" s="1">
        <v>1882.3</v>
      </c>
      <c r="Q5652" t="s">
        <v>33</v>
      </c>
      <c r="T5652">
        <v>5651</v>
      </c>
    </row>
    <row r="5653" spans="1:20" x14ac:dyDescent="0.35">
      <c r="A5653" t="s">
        <v>10876</v>
      </c>
      <c r="B5653" s="5" t="s">
        <v>10877</v>
      </c>
      <c r="C5653" s="5" t="s">
        <v>684</v>
      </c>
      <c r="E5653" t="s">
        <v>31</v>
      </c>
      <c r="F5653">
        <v>2</v>
      </c>
      <c r="I5653" s="1">
        <v>85912.82</v>
      </c>
      <c r="K5653" s="1">
        <v>85912.82</v>
      </c>
      <c r="L5653" s="7">
        <v>23</v>
      </c>
      <c r="M5653" s="7">
        <v>216</v>
      </c>
      <c r="N5653" s="7">
        <v>108</v>
      </c>
      <c r="O5653" s="1">
        <v>42956.41</v>
      </c>
      <c r="P5653" s="1">
        <v>419.66</v>
      </c>
      <c r="Q5653" t="s">
        <v>33</v>
      </c>
      <c r="T5653">
        <v>5652</v>
      </c>
    </row>
    <row r="5654" spans="1:20" x14ac:dyDescent="0.35">
      <c r="A5654" t="s">
        <v>10878</v>
      </c>
      <c r="B5654" s="5" t="s">
        <v>10879</v>
      </c>
      <c r="C5654" s="5" t="s">
        <v>21</v>
      </c>
      <c r="E5654" t="s">
        <v>23</v>
      </c>
      <c r="F5654">
        <v>3</v>
      </c>
      <c r="G5654" s="1">
        <v>11004.57</v>
      </c>
      <c r="H5654" s="1">
        <v>379.2</v>
      </c>
      <c r="I5654" s="1">
        <v>22044.92</v>
      </c>
      <c r="J5654" s="1">
        <v>52455.39</v>
      </c>
      <c r="K5654" s="1">
        <v>85884.08</v>
      </c>
      <c r="L5654" s="7">
        <v>287</v>
      </c>
      <c r="M5654" s="7">
        <v>462</v>
      </c>
      <c r="N5654" s="7">
        <v>231</v>
      </c>
      <c r="O5654" s="1">
        <v>42942.04</v>
      </c>
      <c r="P5654" s="1">
        <v>195.32</v>
      </c>
      <c r="Q5654" t="s">
        <v>33</v>
      </c>
      <c r="T5654">
        <v>5653</v>
      </c>
    </row>
    <row r="5655" spans="1:20" x14ac:dyDescent="0.35">
      <c r="A5655" t="s">
        <v>10880</v>
      </c>
      <c r="B5655" s="5" t="s">
        <v>10881</v>
      </c>
      <c r="E5655" t="s">
        <v>35</v>
      </c>
      <c r="F5655">
        <v>1</v>
      </c>
      <c r="G5655" s="1">
        <v>85879.94</v>
      </c>
      <c r="K5655" s="1">
        <v>85879.94</v>
      </c>
      <c r="L5655" s="7">
        <v>7</v>
      </c>
      <c r="M5655" s="7">
        <v>196</v>
      </c>
      <c r="N5655" s="7">
        <v>98</v>
      </c>
      <c r="O5655" s="1">
        <v>42939.97</v>
      </c>
      <c r="P5655" s="1">
        <v>454.31</v>
      </c>
      <c r="Q5655" t="s">
        <v>33</v>
      </c>
      <c r="T5655">
        <v>5654</v>
      </c>
    </row>
    <row r="5656" spans="1:20" x14ac:dyDescent="0.35">
      <c r="A5656" t="s">
        <v>10882</v>
      </c>
      <c r="B5656" s="5" t="s">
        <v>10883</v>
      </c>
      <c r="C5656" s="5" t="s">
        <v>27</v>
      </c>
      <c r="D5656" s="5" t="s">
        <v>183</v>
      </c>
      <c r="E5656" t="s">
        <v>23</v>
      </c>
      <c r="F5656">
        <v>1</v>
      </c>
      <c r="H5656" s="1">
        <v>85144.56</v>
      </c>
      <c r="I5656" s="1">
        <v>668.25</v>
      </c>
      <c r="K5656" s="1">
        <v>85812.81</v>
      </c>
      <c r="L5656" s="7">
        <v>41</v>
      </c>
      <c r="M5656" s="7">
        <v>408</v>
      </c>
      <c r="N5656" s="7">
        <v>204</v>
      </c>
      <c r="O5656" s="1">
        <v>42906.404999999999</v>
      </c>
      <c r="P5656" s="1">
        <v>207.11</v>
      </c>
      <c r="Q5656" t="s">
        <v>25</v>
      </c>
      <c r="T5656">
        <v>5655</v>
      </c>
    </row>
    <row r="5657" spans="1:20" x14ac:dyDescent="0.35">
      <c r="A5657" t="s">
        <v>10884</v>
      </c>
      <c r="B5657" s="5" t="s">
        <v>1538</v>
      </c>
      <c r="C5657" s="5" t="s">
        <v>296</v>
      </c>
      <c r="E5657" t="s">
        <v>56</v>
      </c>
      <c r="F5657">
        <v>1</v>
      </c>
      <c r="J5657" s="1">
        <v>85767.1</v>
      </c>
      <c r="K5657" s="1">
        <v>85767.1</v>
      </c>
      <c r="L5657" s="7">
        <v>66</v>
      </c>
      <c r="M5657" s="7">
        <v>108</v>
      </c>
      <c r="N5657" s="7">
        <v>54</v>
      </c>
      <c r="O5657" s="1">
        <v>42883.55</v>
      </c>
      <c r="P5657" s="1">
        <v>807.81</v>
      </c>
      <c r="Q5657" t="s">
        <v>33</v>
      </c>
      <c r="T5657">
        <v>5656</v>
      </c>
    </row>
    <row r="5658" spans="1:20" x14ac:dyDescent="0.35">
      <c r="A5658" t="s">
        <v>10885</v>
      </c>
      <c r="B5658" s="5" t="s">
        <v>10886</v>
      </c>
      <c r="C5658" s="5" t="s">
        <v>307</v>
      </c>
      <c r="E5658" t="s">
        <v>56</v>
      </c>
      <c r="F5658">
        <v>2</v>
      </c>
      <c r="G5658" s="1">
        <v>40266.94</v>
      </c>
      <c r="J5658" s="1">
        <v>45496.44</v>
      </c>
      <c r="K5658" s="1">
        <v>85763.38</v>
      </c>
      <c r="L5658" s="7">
        <v>130</v>
      </c>
      <c r="M5658" s="7">
        <v>3108</v>
      </c>
      <c r="N5658" s="7">
        <v>1554</v>
      </c>
      <c r="O5658" s="1">
        <v>42881.69</v>
      </c>
      <c r="P5658" s="1">
        <v>28.83</v>
      </c>
      <c r="Q5658" t="s">
        <v>33</v>
      </c>
      <c r="T5658">
        <v>5657</v>
      </c>
    </row>
    <row r="5659" spans="1:20" x14ac:dyDescent="0.35">
      <c r="A5659" t="s">
        <v>10887</v>
      </c>
      <c r="B5659" s="5" t="s">
        <v>10888</v>
      </c>
      <c r="C5659" s="5" t="s">
        <v>65</v>
      </c>
      <c r="E5659" t="s">
        <v>23</v>
      </c>
      <c r="F5659">
        <v>2</v>
      </c>
      <c r="I5659" s="1">
        <v>9742.2000000000007</v>
      </c>
      <c r="J5659" s="1">
        <v>75989.16</v>
      </c>
      <c r="K5659" s="1">
        <v>85731.36</v>
      </c>
      <c r="L5659" s="7">
        <v>5</v>
      </c>
      <c r="M5659" s="7">
        <v>9</v>
      </c>
      <c r="N5659" s="7">
        <v>4</v>
      </c>
      <c r="O5659" s="1">
        <v>42865.68</v>
      </c>
      <c r="P5659" s="1">
        <v>9644.7800000000007</v>
      </c>
      <c r="Q5659" t="s">
        <v>33</v>
      </c>
      <c r="T5659">
        <v>5658</v>
      </c>
    </row>
    <row r="5660" spans="1:20" x14ac:dyDescent="0.35">
      <c r="A5660" t="s">
        <v>10889</v>
      </c>
      <c r="B5660" s="5" t="s">
        <v>10890</v>
      </c>
      <c r="C5660" s="5" t="s">
        <v>45</v>
      </c>
      <c r="E5660" t="s">
        <v>56</v>
      </c>
      <c r="F5660">
        <v>4</v>
      </c>
      <c r="G5660" s="1">
        <v>18380.669999999998</v>
      </c>
      <c r="I5660" s="1">
        <v>34135.06</v>
      </c>
      <c r="J5660" s="1">
        <v>33191.370000000003</v>
      </c>
      <c r="K5660" s="1">
        <v>85707.1</v>
      </c>
      <c r="L5660" s="7">
        <v>302</v>
      </c>
      <c r="M5660" s="7">
        <v>1936</v>
      </c>
      <c r="N5660" s="7">
        <v>968</v>
      </c>
      <c r="O5660" s="1">
        <v>42853.55</v>
      </c>
      <c r="P5660" s="1">
        <v>52.56</v>
      </c>
      <c r="Q5660" t="s">
        <v>33</v>
      </c>
      <c r="T5660">
        <v>5659</v>
      </c>
    </row>
    <row r="5661" spans="1:20" x14ac:dyDescent="0.35">
      <c r="A5661" t="s">
        <v>10891</v>
      </c>
      <c r="B5661" s="5" t="s">
        <v>10892</v>
      </c>
      <c r="C5661" s="5" t="s">
        <v>307</v>
      </c>
      <c r="E5661" t="s">
        <v>56</v>
      </c>
      <c r="F5661">
        <v>2</v>
      </c>
      <c r="G5661" s="1">
        <v>37867.78</v>
      </c>
      <c r="H5661" s="1">
        <v>813.6</v>
      </c>
      <c r="J5661" s="1">
        <v>47014.080000000002</v>
      </c>
      <c r="K5661" s="1">
        <v>85695.46</v>
      </c>
      <c r="L5661" s="7">
        <v>64</v>
      </c>
      <c r="M5661" s="7">
        <v>4753</v>
      </c>
      <c r="N5661" s="7">
        <v>2376</v>
      </c>
      <c r="O5661" s="1">
        <v>42847.73</v>
      </c>
      <c r="P5661" s="1">
        <v>15.9</v>
      </c>
      <c r="Q5661" t="s">
        <v>33</v>
      </c>
      <c r="T5661">
        <v>5660</v>
      </c>
    </row>
    <row r="5662" spans="1:20" x14ac:dyDescent="0.35">
      <c r="A5662" t="s">
        <v>10893</v>
      </c>
      <c r="B5662" s="5" t="s">
        <v>10518</v>
      </c>
      <c r="D5662" s="5" t="s">
        <v>55</v>
      </c>
      <c r="E5662" t="s">
        <v>56</v>
      </c>
      <c r="F5662">
        <v>1</v>
      </c>
      <c r="H5662" s="1">
        <v>85690.44</v>
      </c>
      <c r="K5662" s="1">
        <v>85690.44</v>
      </c>
      <c r="L5662" s="7">
        <v>238</v>
      </c>
      <c r="M5662" s="7">
        <v>671</v>
      </c>
      <c r="N5662" s="7">
        <v>335</v>
      </c>
      <c r="O5662" s="1">
        <v>42845.22</v>
      </c>
      <c r="P5662" s="1">
        <v>114.09</v>
      </c>
      <c r="Q5662" t="s">
        <v>25</v>
      </c>
      <c r="T5662">
        <v>5661</v>
      </c>
    </row>
    <row r="5663" spans="1:20" x14ac:dyDescent="0.35">
      <c r="A5663" t="s">
        <v>10894</v>
      </c>
      <c r="C5663" s="5" t="s">
        <v>45</v>
      </c>
      <c r="E5663" t="s">
        <v>56</v>
      </c>
      <c r="F5663">
        <v>3</v>
      </c>
      <c r="I5663" s="1">
        <v>85683.4</v>
      </c>
      <c r="K5663" s="1">
        <v>85683.4</v>
      </c>
      <c r="L5663" s="7">
        <v>13</v>
      </c>
      <c r="M5663" s="7">
        <v>85</v>
      </c>
      <c r="N5663" s="7">
        <v>42</v>
      </c>
      <c r="O5663" s="1">
        <v>42841.7</v>
      </c>
      <c r="P5663" s="1">
        <v>1032.76</v>
      </c>
      <c r="Q5663" t="s">
        <v>33</v>
      </c>
      <c r="T5663">
        <v>5662</v>
      </c>
    </row>
    <row r="5664" spans="1:20" x14ac:dyDescent="0.35">
      <c r="A5664" t="s">
        <v>10895</v>
      </c>
      <c r="B5664" s="5" t="s">
        <v>10896</v>
      </c>
      <c r="C5664" s="5" t="s">
        <v>160</v>
      </c>
      <c r="E5664" t="s">
        <v>31</v>
      </c>
      <c r="F5664">
        <v>1</v>
      </c>
      <c r="J5664" s="1">
        <v>85650.83</v>
      </c>
      <c r="K5664" s="1">
        <v>85650.83</v>
      </c>
      <c r="L5664" s="7">
        <v>16</v>
      </c>
      <c r="M5664" s="7">
        <v>351</v>
      </c>
      <c r="N5664" s="7">
        <v>175</v>
      </c>
      <c r="O5664" s="1">
        <v>42825.415000000001</v>
      </c>
      <c r="P5664" s="1">
        <v>260.45999999999998</v>
      </c>
      <c r="Q5664" t="s">
        <v>33</v>
      </c>
      <c r="T5664">
        <v>5663</v>
      </c>
    </row>
    <row r="5665" spans="1:20" x14ac:dyDescent="0.35">
      <c r="A5665" t="s">
        <v>10897</v>
      </c>
      <c r="B5665" s="5" t="s">
        <v>10898</v>
      </c>
      <c r="C5665" s="5" t="s">
        <v>45</v>
      </c>
      <c r="E5665" t="s">
        <v>56</v>
      </c>
      <c r="F5665">
        <v>2</v>
      </c>
      <c r="I5665" s="1">
        <v>13599.3</v>
      </c>
      <c r="J5665" s="1">
        <v>72048.42</v>
      </c>
      <c r="K5665" s="1">
        <v>85647.72</v>
      </c>
      <c r="L5665" s="7">
        <v>4</v>
      </c>
      <c r="M5665" s="7">
        <v>6</v>
      </c>
      <c r="N5665" s="7">
        <v>3</v>
      </c>
      <c r="O5665" s="1">
        <v>42823.86</v>
      </c>
      <c r="P5665" s="1">
        <v>14049.51</v>
      </c>
      <c r="Q5665" t="s">
        <v>33</v>
      </c>
      <c r="T5665">
        <v>5664</v>
      </c>
    </row>
    <row r="5666" spans="1:20" x14ac:dyDescent="0.35">
      <c r="A5666" t="s">
        <v>10899</v>
      </c>
      <c r="B5666" s="5" t="s">
        <v>10900</v>
      </c>
      <c r="C5666" s="5" t="s">
        <v>307</v>
      </c>
      <c r="E5666" t="s">
        <v>56</v>
      </c>
      <c r="F5666">
        <v>2</v>
      </c>
      <c r="H5666" s="1">
        <v>304</v>
      </c>
      <c r="I5666" s="1">
        <v>2680.3</v>
      </c>
      <c r="J5666" s="1">
        <v>82653.97</v>
      </c>
      <c r="K5666" s="1">
        <v>85638.27</v>
      </c>
      <c r="L5666" s="7">
        <v>51</v>
      </c>
      <c r="M5666" s="7">
        <v>4751</v>
      </c>
      <c r="N5666" s="7">
        <v>2375</v>
      </c>
      <c r="O5666" s="1">
        <v>42819.135000000002</v>
      </c>
      <c r="P5666" s="1">
        <v>18.47</v>
      </c>
      <c r="Q5666" t="s">
        <v>33</v>
      </c>
      <c r="T5666">
        <v>5665</v>
      </c>
    </row>
    <row r="5667" spans="1:20" x14ac:dyDescent="0.35">
      <c r="A5667" t="s">
        <v>10901</v>
      </c>
      <c r="B5667" s="5" t="s">
        <v>10902</v>
      </c>
      <c r="C5667" s="5" t="s">
        <v>45</v>
      </c>
      <c r="E5667" t="s">
        <v>56</v>
      </c>
      <c r="F5667">
        <v>1</v>
      </c>
      <c r="H5667" s="1">
        <v>7655.7</v>
      </c>
      <c r="J5667" s="1">
        <v>77981.11</v>
      </c>
      <c r="K5667" s="1">
        <v>85636.81</v>
      </c>
      <c r="L5667" s="7">
        <v>11</v>
      </c>
      <c r="M5667" s="7">
        <v>24</v>
      </c>
      <c r="N5667" s="7">
        <v>12</v>
      </c>
      <c r="O5667" s="1">
        <v>42818.404999999999</v>
      </c>
      <c r="P5667" s="1">
        <v>3757.96</v>
      </c>
      <c r="Q5667" t="s">
        <v>33</v>
      </c>
      <c r="T5667">
        <v>5666</v>
      </c>
    </row>
    <row r="5668" spans="1:20" x14ac:dyDescent="0.35">
      <c r="A5668" t="s">
        <v>10903</v>
      </c>
      <c r="B5668" s="5" t="s">
        <v>10904</v>
      </c>
      <c r="C5668" s="5" t="s">
        <v>344</v>
      </c>
      <c r="E5668" t="s">
        <v>56</v>
      </c>
      <c r="F5668">
        <v>2</v>
      </c>
      <c r="G5668" s="1">
        <v>37956.01</v>
      </c>
      <c r="J5668" s="1">
        <v>47663.07</v>
      </c>
      <c r="K5668" s="1">
        <v>85619.08</v>
      </c>
      <c r="L5668" s="7">
        <v>10</v>
      </c>
      <c r="M5668" s="7">
        <v>34</v>
      </c>
      <c r="N5668" s="7">
        <v>17</v>
      </c>
      <c r="O5668" s="1">
        <v>42809.54</v>
      </c>
      <c r="P5668" s="1">
        <v>2506.9</v>
      </c>
      <c r="Q5668" t="s">
        <v>33</v>
      </c>
      <c r="T5668">
        <v>5667</v>
      </c>
    </row>
    <row r="5669" spans="1:20" x14ac:dyDescent="0.35">
      <c r="A5669" t="s">
        <v>10905</v>
      </c>
      <c r="B5669" s="5" t="s">
        <v>10906</v>
      </c>
      <c r="C5669" s="5" t="s">
        <v>65</v>
      </c>
      <c r="D5669" s="5" t="s">
        <v>22</v>
      </c>
      <c r="E5669" t="s">
        <v>23</v>
      </c>
      <c r="F5669">
        <v>3</v>
      </c>
      <c r="G5669" s="1">
        <v>2168.84</v>
      </c>
      <c r="H5669" s="1">
        <v>18299.45</v>
      </c>
      <c r="I5669" s="1">
        <v>8537.36</v>
      </c>
      <c r="J5669" s="1">
        <v>56582.98</v>
      </c>
      <c r="K5669" s="1">
        <v>85588.63</v>
      </c>
      <c r="L5669" s="7">
        <v>2125</v>
      </c>
      <c r="M5669" s="7">
        <v>7136</v>
      </c>
      <c r="N5669" s="7">
        <v>3568</v>
      </c>
      <c r="O5669" s="1">
        <v>42794.315000000002</v>
      </c>
      <c r="P5669" s="1">
        <v>14.27</v>
      </c>
      <c r="Q5669" t="s">
        <v>25</v>
      </c>
      <c r="T5669">
        <v>5668</v>
      </c>
    </row>
    <row r="5670" spans="1:20" x14ac:dyDescent="0.35">
      <c r="A5670" t="s">
        <v>10907</v>
      </c>
      <c r="B5670" s="5" t="s">
        <v>10908</v>
      </c>
      <c r="C5670" s="5" t="s">
        <v>45</v>
      </c>
      <c r="E5670" t="s">
        <v>35</v>
      </c>
      <c r="F5670">
        <v>2</v>
      </c>
      <c r="G5670" s="1">
        <v>21054.12</v>
      </c>
      <c r="H5670" s="1">
        <v>22896</v>
      </c>
      <c r="I5670" s="1">
        <v>3548.04</v>
      </c>
      <c r="J5670" s="1">
        <v>38089.32</v>
      </c>
      <c r="K5670" s="1">
        <v>85587.48</v>
      </c>
      <c r="L5670" s="7">
        <v>32</v>
      </c>
      <c r="M5670" s="7">
        <v>5498</v>
      </c>
      <c r="N5670" s="7">
        <v>2749</v>
      </c>
      <c r="O5670" s="1">
        <v>42793.74</v>
      </c>
      <c r="P5670" s="1">
        <v>14.05</v>
      </c>
      <c r="Q5670" t="s">
        <v>33</v>
      </c>
      <c r="T5670">
        <v>5669</v>
      </c>
    </row>
    <row r="5671" spans="1:20" x14ac:dyDescent="0.35">
      <c r="A5671" t="s">
        <v>10909</v>
      </c>
      <c r="B5671" s="5" t="s">
        <v>10910</v>
      </c>
      <c r="E5671" t="s">
        <v>35</v>
      </c>
      <c r="F5671">
        <v>2</v>
      </c>
      <c r="G5671" s="1">
        <v>58739.07</v>
      </c>
      <c r="J5671" s="1">
        <v>26839.759999999998</v>
      </c>
      <c r="K5671" s="1">
        <v>85578.83</v>
      </c>
      <c r="L5671" s="7">
        <v>6</v>
      </c>
      <c r="M5671" s="7">
        <v>47</v>
      </c>
      <c r="N5671" s="7">
        <v>23</v>
      </c>
      <c r="O5671" s="1">
        <v>42789.415000000001</v>
      </c>
      <c r="P5671" s="1">
        <v>1785.96</v>
      </c>
      <c r="Q5671" t="s">
        <v>33</v>
      </c>
      <c r="T5671">
        <v>5670</v>
      </c>
    </row>
    <row r="5672" spans="1:20" x14ac:dyDescent="0.35">
      <c r="A5672" t="s">
        <v>10911</v>
      </c>
      <c r="B5672" s="5" t="s">
        <v>10912</v>
      </c>
      <c r="D5672" s="5" t="s">
        <v>806</v>
      </c>
      <c r="E5672" t="s">
        <v>31</v>
      </c>
      <c r="F5672">
        <v>2</v>
      </c>
      <c r="H5672" s="1">
        <v>82529.66</v>
      </c>
      <c r="J5672" s="1">
        <v>3042.44</v>
      </c>
      <c r="K5672" s="1">
        <v>85572.1</v>
      </c>
      <c r="L5672" s="7">
        <v>306</v>
      </c>
      <c r="M5672" s="7">
        <v>1026</v>
      </c>
      <c r="N5672" s="7">
        <v>513</v>
      </c>
      <c r="O5672" s="1">
        <v>42786.05</v>
      </c>
      <c r="P5672" s="1">
        <v>86.63</v>
      </c>
      <c r="Q5672" t="s">
        <v>25</v>
      </c>
      <c r="T5672">
        <v>5671</v>
      </c>
    </row>
    <row r="5673" spans="1:20" x14ac:dyDescent="0.35">
      <c r="A5673" t="s">
        <v>10913</v>
      </c>
      <c r="B5673" s="5" t="s">
        <v>10914</v>
      </c>
      <c r="E5673" t="s">
        <v>35</v>
      </c>
      <c r="F5673">
        <v>3</v>
      </c>
      <c r="G5673" s="1">
        <v>68455.149999999994</v>
      </c>
      <c r="H5673" s="1">
        <v>454.98</v>
      </c>
      <c r="I5673" s="1">
        <v>239.6</v>
      </c>
      <c r="J5673" s="1">
        <v>16401.53</v>
      </c>
      <c r="K5673" s="1">
        <v>85551.26</v>
      </c>
      <c r="L5673" s="7">
        <v>24</v>
      </c>
      <c r="M5673" s="7">
        <v>3834</v>
      </c>
      <c r="N5673" s="7">
        <v>1917</v>
      </c>
      <c r="O5673" s="1">
        <v>42775.63</v>
      </c>
      <c r="P5673" s="1">
        <v>16.28</v>
      </c>
      <c r="Q5673" t="s">
        <v>33</v>
      </c>
      <c r="T5673">
        <v>5672</v>
      </c>
    </row>
    <row r="5674" spans="1:20" x14ac:dyDescent="0.35">
      <c r="A5674" t="s">
        <v>10915</v>
      </c>
      <c r="B5674" s="5" t="s">
        <v>10916</v>
      </c>
      <c r="C5674" s="5" t="s">
        <v>21</v>
      </c>
      <c r="E5674" t="s">
        <v>23</v>
      </c>
      <c r="F5674">
        <v>2</v>
      </c>
      <c r="H5674" s="1">
        <v>7474.79</v>
      </c>
      <c r="I5674" s="1">
        <v>40913.129999999997</v>
      </c>
      <c r="J5674" s="1">
        <v>37142.92</v>
      </c>
      <c r="K5674" s="1">
        <v>85530.84</v>
      </c>
      <c r="L5674" s="7">
        <v>91</v>
      </c>
      <c r="M5674" s="7">
        <v>290</v>
      </c>
      <c r="N5674" s="7">
        <v>145</v>
      </c>
      <c r="O5674" s="1">
        <v>42765.42</v>
      </c>
      <c r="P5674" s="1">
        <v>286.63</v>
      </c>
      <c r="Q5674" t="s">
        <v>33</v>
      </c>
      <c r="T5674">
        <v>5673</v>
      </c>
    </row>
    <row r="5675" spans="1:20" x14ac:dyDescent="0.35">
      <c r="A5675" t="s">
        <v>10917</v>
      </c>
      <c r="B5675" s="5" t="s">
        <v>10918</v>
      </c>
      <c r="D5675" s="5" t="s">
        <v>319</v>
      </c>
      <c r="E5675" t="s">
        <v>31</v>
      </c>
      <c r="F5675">
        <v>1</v>
      </c>
      <c r="H5675" s="1">
        <v>85514.52</v>
      </c>
      <c r="K5675" s="1">
        <v>85514.52</v>
      </c>
      <c r="L5675" s="7">
        <v>10</v>
      </c>
      <c r="M5675" s="7">
        <v>14</v>
      </c>
      <c r="N5675" s="7">
        <v>7</v>
      </c>
      <c r="O5675" s="1">
        <v>42757.26</v>
      </c>
      <c r="P5675" s="1">
        <v>6182.33</v>
      </c>
      <c r="Q5675" t="s">
        <v>25</v>
      </c>
      <c r="T5675">
        <v>5674</v>
      </c>
    </row>
    <row r="5676" spans="1:20" x14ac:dyDescent="0.35">
      <c r="A5676" t="s">
        <v>10919</v>
      </c>
      <c r="B5676" s="5" t="s">
        <v>9892</v>
      </c>
      <c r="C5676" s="5" t="s">
        <v>344</v>
      </c>
      <c r="E5676" t="s">
        <v>56</v>
      </c>
      <c r="F5676">
        <v>1</v>
      </c>
      <c r="J5676" s="1">
        <v>85498.95</v>
      </c>
      <c r="K5676" s="1">
        <v>85498.95</v>
      </c>
      <c r="L5676" s="7">
        <v>1</v>
      </c>
      <c r="M5676" s="7">
        <v>5</v>
      </c>
      <c r="N5676" s="7">
        <v>2</v>
      </c>
      <c r="O5676" s="1">
        <v>42749.474999999999</v>
      </c>
      <c r="P5676" s="1">
        <v>17099.79</v>
      </c>
      <c r="Q5676" t="s">
        <v>33</v>
      </c>
      <c r="T5676">
        <v>5675</v>
      </c>
    </row>
    <row r="5677" spans="1:20" x14ac:dyDescent="0.35">
      <c r="A5677" t="s">
        <v>10920</v>
      </c>
      <c r="B5677" s="5" t="s">
        <v>10921</v>
      </c>
      <c r="C5677" s="5" t="s">
        <v>307</v>
      </c>
      <c r="E5677" t="s">
        <v>56</v>
      </c>
      <c r="F5677">
        <v>2</v>
      </c>
      <c r="G5677" s="1">
        <v>40783.82</v>
      </c>
      <c r="I5677" s="1">
        <v>4947.66</v>
      </c>
      <c r="J5677" s="1">
        <v>39762.76</v>
      </c>
      <c r="K5677" s="1">
        <v>85494.24</v>
      </c>
      <c r="L5677" s="7">
        <v>21</v>
      </c>
      <c r="M5677" s="7">
        <v>69</v>
      </c>
      <c r="N5677" s="7">
        <v>34</v>
      </c>
      <c r="O5677" s="1">
        <v>42747.12</v>
      </c>
      <c r="P5677" s="1">
        <v>1219.48</v>
      </c>
      <c r="Q5677" t="s">
        <v>33</v>
      </c>
      <c r="T5677">
        <v>5676</v>
      </c>
    </row>
    <row r="5678" spans="1:20" x14ac:dyDescent="0.35">
      <c r="A5678" t="s">
        <v>10922</v>
      </c>
      <c r="B5678" s="5" t="s">
        <v>10923</v>
      </c>
      <c r="C5678" s="5" t="s">
        <v>296</v>
      </c>
      <c r="E5678" t="s">
        <v>56</v>
      </c>
      <c r="F5678">
        <v>1</v>
      </c>
      <c r="J5678" s="1">
        <v>85489.02</v>
      </c>
      <c r="K5678" s="1">
        <v>85489.02</v>
      </c>
      <c r="L5678" s="7">
        <v>3</v>
      </c>
      <c r="M5678" s="7">
        <v>28</v>
      </c>
      <c r="N5678" s="7">
        <v>14</v>
      </c>
      <c r="O5678" s="1">
        <v>42744.51</v>
      </c>
      <c r="P5678" s="1">
        <v>2822.87</v>
      </c>
      <c r="Q5678" t="s">
        <v>33</v>
      </c>
      <c r="T5678">
        <v>5677</v>
      </c>
    </row>
    <row r="5679" spans="1:20" x14ac:dyDescent="0.35">
      <c r="A5679" t="s">
        <v>10924</v>
      </c>
      <c r="B5679" s="5" t="s">
        <v>10925</v>
      </c>
      <c r="C5679" s="5" t="s">
        <v>65</v>
      </c>
      <c r="D5679" s="5" t="s">
        <v>98</v>
      </c>
      <c r="E5679" t="s">
        <v>23</v>
      </c>
      <c r="F5679">
        <v>3</v>
      </c>
      <c r="G5679" s="1">
        <v>406.74</v>
      </c>
      <c r="H5679" s="1">
        <v>55332.800000000003</v>
      </c>
      <c r="I5679" s="1">
        <v>6824.1</v>
      </c>
      <c r="J5679" s="1">
        <v>22924.43</v>
      </c>
      <c r="K5679" s="1">
        <v>85488.07</v>
      </c>
      <c r="L5679" s="7">
        <v>818</v>
      </c>
      <c r="M5679" s="7">
        <v>4049</v>
      </c>
      <c r="N5679" s="7">
        <v>2024</v>
      </c>
      <c r="O5679" s="1">
        <v>42744.035000000003</v>
      </c>
      <c r="P5679" s="1">
        <v>20.55</v>
      </c>
      <c r="Q5679" t="s">
        <v>25</v>
      </c>
      <c r="S5679" t="s">
        <v>25</v>
      </c>
      <c r="T5679">
        <v>5678</v>
      </c>
    </row>
    <row r="5680" spans="1:20" x14ac:dyDescent="0.35">
      <c r="A5680" t="s">
        <v>10926</v>
      </c>
      <c r="B5680" s="5" t="s">
        <v>10927</v>
      </c>
      <c r="E5680" t="s">
        <v>35</v>
      </c>
      <c r="F5680">
        <v>2</v>
      </c>
      <c r="G5680" s="1">
        <v>79786.31</v>
      </c>
      <c r="J5680" s="1">
        <v>5692.56</v>
      </c>
      <c r="K5680" s="1">
        <v>85478.87</v>
      </c>
      <c r="L5680" s="7">
        <v>18</v>
      </c>
      <c r="M5680" s="7">
        <v>474</v>
      </c>
      <c r="N5680" s="7">
        <v>237</v>
      </c>
      <c r="O5680" s="1">
        <v>42739.434999999998</v>
      </c>
      <c r="P5680" s="1">
        <v>125.68</v>
      </c>
      <c r="Q5680" t="s">
        <v>33</v>
      </c>
      <c r="T5680">
        <v>5679</v>
      </c>
    </row>
    <row r="5681" spans="1:20" x14ac:dyDescent="0.35">
      <c r="A5681" t="s">
        <v>10928</v>
      </c>
      <c r="B5681" s="5" t="s">
        <v>10929</v>
      </c>
      <c r="E5681" t="s">
        <v>35</v>
      </c>
      <c r="F5681">
        <v>1</v>
      </c>
      <c r="G5681" s="1">
        <v>85471</v>
      </c>
      <c r="K5681" s="1">
        <v>85471</v>
      </c>
      <c r="L5681" s="7">
        <v>1</v>
      </c>
      <c r="M5681" s="7">
        <v>50</v>
      </c>
      <c r="N5681" s="7">
        <v>25</v>
      </c>
      <c r="O5681" s="1">
        <v>42735.5</v>
      </c>
      <c r="P5681" s="1">
        <v>1709.42</v>
      </c>
      <c r="Q5681" t="s">
        <v>33</v>
      </c>
      <c r="T5681">
        <v>5680</v>
      </c>
    </row>
    <row r="5682" spans="1:20" x14ac:dyDescent="0.35">
      <c r="A5682" t="s">
        <v>10930</v>
      </c>
      <c r="B5682" s="5" t="s">
        <v>10931</v>
      </c>
      <c r="D5682" s="5" t="s">
        <v>322</v>
      </c>
      <c r="E5682" t="s">
        <v>77</v>
      </c>
      <c r="F5682">
        <v>3</v>
      </c>
      <c r="G5682" s="1">
        <v>340.26</v>
      </c>
      <c r="H5682" s="1">
        <v>69596.38</v>
      </c>
      <c r="I5682" s="1">
        <v>291.39</v>
      </c>
      <c r="J5682" s="1">
        <v>15237.22</v>
      </c>
      <c r="K5682" s="1">
        <v>85465.25</v>
      </c>
      <c r="L5682" s="7">
        <v>157</v>
      </c>
      <c r="M5682" s="7">
        <v>1849</v>
      </c>
      <c r="N5682" s="7">
        <v>924</v>
      </c>
      <c r="O5682" s="1">
        <v>42732.625</v>
      </c>
      <c r="P5682" s="1">
        <v>113.83</v>
      </c>
      <c r="Q5682" t="s">
        <v>25</v>
      </c>
      <c r="T5682">
        <v>5681</v>
      </c>
    </row>
    <row r="5683" spans="1:20" x14ac:dyDescent="0.35">
      <c r="A5683" t="s">
        <v>10932</v>
      </c>
      <c r="B5683" s="5" t="s">
        <v>10933</v>
      </c>
      <c r="E5683" t="s">
        <v>35</v>
      </c>
      <c r="F5683">
        <v>3</v>
      </c>
      <c r="G5683" s="1">
        <v>72296.42</v>
      </c>
      <c r="J5683" s="1">
        <v>13167.6</v>
      </c>
      <c r="K5683" s="1">
        <v>85464.02</v>
      </c>
      <c r="L5683" s="7">
        <v>11</v>
      </c>
      <c r="M5683" s="7">
        <v>895</v>
      </c>
      <c r="N5683" s="7">
        <v>447</v>
      </c>
      <c r="O5683" s="1">
        <v>42732.01</v>
      </c>
      <c r="P5683" s="1">
        <v>135.15</v>
      </c>
      <c r="Q5683" t="s">
        <v>33</v>
      </c>
      <c r="T5683">
        <v>5682</v>
      </c>
    </row>
    <row r="5684" spans="1:20" x14ac:dyDescent="0.35">
      <c r="A5684" t="s">
        <v>10934</v>
      </c>
      <c r="C5684" s="5" t="s">
        <v>1168</v>
      </c>
      <c r="E5684" t="s">
        <v>31</v>
      </c>
      <c r="F5684">
        <v>1</v>
      </c>
      <c r="I5684" s="1">
        <v>85459.1</v>
      </c>
      <c r="K5684" s="1">
        <v>85459.1</v>
      </c>
      <c r="L5684" s="7">
        <v>12</v>
      </c>
      <c r="M5684" s="7">
        <v>114</v>
      </c>
      <c r="N5684" s="7">
        <v>57</v>
      </c>
      <c r="O5684" s="1">
        <v>42729.55</v>
      </c>
      <c r="P5684" s="1">
        <v>757.63</v>
      </c>
      <c r="Q5684" t="s">
        <v>33</v>
      </c>
      <c r="T5684">
        <v>5683</v>
      </c>
    </row>
    <row r="5685" spans="1:20" x14ac:dyDescent="0.35">
      <c r="A5685" t="s">
        <v>10935</v>
      </c>
      <c r="C5685" s="5" t="s">
        <v>41</v>
      </c>
      <c r="E5685" t="s">
        <v>31</v>
      </c>
      <c r="F5685">
        <v>2</v>
      </c>
      <c r="I5685" s="1">
        <v>85453.18</v>
      </c>
      <c r="K5685" s="1">
        <v>85453.18</v>
      </c>
      <c r="L5685" s="7">
        <v>71</v>
      </c>
      <c r="M5685" s="7">
        <v>17011</v>
      </c>
      <c r="N5685" s="7">
        <v>8505</v>
      </c>
      <c r="O5685" s="1">
        <v>42726.59</v>
      </c>
      <c r="P5685" s="1">
        <v>49.69</v>
      </c>
      <c r="Q5685" t="s">
        <v>33</v>
      </c>
      <c r="T5685">
        <v>5684</v>
      </c>
    </row>
    <row r="5686" spans="1:20" x14ac:dyDescent="0.35">
      <c r="A5686" t="s">
        <v>10936</v>
      </c>
      <c r="B5686" s="5" t="s">
        <v>10937</v>
      </c>
      <c r="E5686" t="s">
        <v>35</v>
      </c>
      <c r="F5686">
        <v>2</v>
      </c>
      <c r="G5686" s="1">
        <v>44777.1</v>
      </c>
      <c r="J5686" s="1">
        <v>40661.9</v>
      </c>
      <c r="K5686" s="1">
        <v>85439</v>
      </c>
      <c r="L5686" s="7">
        <v>6</v>
      </c>
      <c r="M5686" s="7">
        <v>420</v>
      </c>
      <c r="N5686" s="7">
        <v>210</v>
      </c>
      <c r="O5686" s="1">
        <v>42719.5</v>
      </c>
      <c r="P5686" s="1">
        <v>228.14</v>
      </c>
      <c r="Q5686" t="s">
        <v>33</v>
      </c>
      <c r="T5686">
        <v>5685</v>
      </c>
    </row>
    <row r="5687" spans="1:20" x14ac:dyDescent="0.35">
      <c r="A5687" t="s">
        <v>10938</v>
      </c>
      <c r="B5687" s="5" t="s">
        <v>10939</v>
      </c>
      <c r="E5687" t="s">
        <v>35</v>
      </c>
      <c r="F5687">
        <v>2</v>
      </c>
      <c r="G5687" s="1">
        <v>82420.59</v>
      </c>
      <c r="J5687" s="1">
        <v>2995.36</v>
      </c>
      <c r="K5687" s="1">
        <v>85415.95</v>
      </c>
      <c r="L5687" s="7">
        <v>33</v>
      </c>
      <c r="M5687" s="7">
        <v>407</v>
      </c>
      <c r="N5687" s="7">
        <v>203</v>
      </c>
      <c r="O5687" s="1">
        <v>42707.974999999999</v>
      </c>
      <c r="P5687" s="1">
        <v>202.58</v>
      </c>
      <c r="Q5687" t="s">
        <v>33</v>
      </c>
      <c r="T5687">
        <v>5686</v>
      </c>
    </row>
    <row r="5688" spans="1:20" x14ac:dyDescent="0.35">
      <c r="A5688" t="s">
        <v>10940</v>
      </c>
      <c r="B5688" s="5" t="s">
        <v>550</v>
      </c>
      <c r="C5688" s="5" t="s">
        <v>549</v>
      </c>
      <c r="E5688" t="s">
        <v>77</v>
      </c>
      <c r="F5688">
        <v>2</v>
      </c>
      <c r="J5688" s="1">
        <v>85396.03</v>
      </c>
      <c r="K5688" s="1">
        <v>85396.03</v>
      </c>
      <c r="L5688" s="7">
        <v>4</v>
      </c>
      <c r="M5688" s="7">
        <v>4</v>
      </c>
      <c r="N5688" s="7">
        <v>2</v>
      </c>
      <c r="O5688" s="1">
        <v>42698.014999999999</v>
      </c>
      <c r="P5688" s="1">
        <v>21440.34</v>
      </c>
      <c r="Q5688" t="s">
        <v>33</v>
      </c>
      <c r="T5688">
        <v>5687</v>
      </c>
    </row>
    <row r="5689" spans="1:20" x14ac:dyDescent="0.35">
      <c r="A5689" t="s">
        <v>10941</v>
      </c>
      <c r="B5689" s="5" t="s">
        <v>10942</v>
      </c>
      <c r="C5689" s="5" t="s">
        <v>517</v>
      </c>
      <c r="E5689" t="s">
        <v>31</v>
      </c>
      <c r="F5689">
        <v>1</v>
      </c>
      <c r="J5689" s="1">
        <v>85387.51</v>
      </c>
      <c r="K5689" s="1">
        <v>85387.51</v>
      </c>
      <c r="L5689" s="7">
        <v>3</v>
      </c>
      <c r="M5689" s="7">
        <v>6</v>
      </c>
      <c r="N5689" s="7">
        <v>3</v>
      </c>
      <c r="O5689" s="1">
        <v>42693.754999999997</v>
      </c>
      <c r="P5689" s="1">
        <v>15184.47</v>
      </c>
      <c r="Q5689" t="s">
        <v>33</v>
      </c>
      <c r="T5689">
        <v>5688</v>
      </c>
    </row>
    <row r="5690" spans="1:20" x14ac:dyDescent="0.35">
      <c r="A5690" t="s">
        <v>10943</v>
      </c>
      <c r="B5690" s="5" t="s">
        <v>10944</v>
      </c>
      <c r="C5690" s="5" t="s">
        <v>307</v>
      </c>
      <c r="E5690" t="s">
        <v>56</v>
      </c>
      <c r="F5690">
        <v>3</v>
      </c>
      <c r="G5690" s="1">
        <v>18600.16</v>
      </c>
      <c r="H5690" s="1">
        <v>18345.54</v>
      </c>
      <c r="I5690" s="1">
        <v>6166.32</v>
      </c>
      <c r="J5690" s="1">
        <v>42266.17</v>
      </c>
      <c r="K5690" s="1">
        <v>85378.19</v>
      </c>
      <c r="L5690" s="7">
        <v>261</v>
      </c>
      <c r="M5690" s="7">
        <v>1265</v>
      </c>
      <c r="N5690" s="7">
        <v>632</v>
      </c>
      <c r="O5690" s="1">
        <v>42689.095000000001</v>
      </c>
      <c r="P5690" s="1">
        <v>58.33</v>
      </c>
      <c r="Q5690" t="s">
        <v>33</v>
      </c>
      <c r="T5690">
        <v>5689</v>
      </c>
    </row>
    <row r="5691" spans="1:20" x14ac:dyDescent="0.35">
      <c r="A5691" t="s">
        <v>10945</v>
      </c>
      <c r="B5691" s="5" t="s">
        <v>10946</v>
      </c>
      <c r="D5691" s="5" t="s">
        <v>341</v>
      </c>
      <c r="E5691" t="s">
        <v>31</v>
      </c>
      <c r="F5691">
        <v>1</v>
      </c>
      <c r="H5691" s="1">
        <v>85365.18</v>
      </c>
      <c r="K5691" s="1">
        <v>85365.18</v>
      </c>
      <c r="L5691" s="7">
        <v>23</v>
      </c>
      <c r="M5691" s="7">
        <v>163</v>
      </c>
      <c r="N5691" s="7">
        <v>81</v>
      </c>
      <c r="O5691" s="1">
        <v>42682.59</v>
      </c>
      <c r="P5691" s="1">
        <v>522.38</v>
      </c>
      <c r="Q5691" t="s">
        <v>25</v>
      </c>
      <c r="T5691">
        <v>5690</v>
      </c>
    </row>
    <row r="5692" spans="1:20" x14ac:dyDescent="0.35">
      <c r="A5692" t="s">
        <v>10947</v>
      </c>
      <c r="B5692" s="5" t="s">
        <v>10948</v>
      </c>
      <c r="C5692" s="5" t="s">
        <v>45</v>
      </c>
      <c r="E5692" t="s">
        <v>56</v>
      </c>
      <c r="F5692">
        <v>1</v>
      </c>
      <c r="H5692" s="1">
        <v>82510.25</v>
      </c>
      <c r="J5692" s="1">
        <v>2844.03</v>
      </c>
      <c r="K5692" s="1">
        <v>85354.28</v>
      </c>
      <c r="L5692" s="7">
        <v>25</v>
      </c>
      <c r="M5692" s="7">
        <v>25</v>
      </c>
      <c r="N5692" s="7">
        <v>12</v>
      </c>
      <c r="O5692" s="1">
        <v>42677.14</v>
      </c>
      <c r="P5692" s="1">
        <v>3441.85</v>
      </c>
      <c r="Q5692" t="s">
        <v>33</v>
      </c>
      <c r="T5692">
        <v>5691</v>
      </c>
    </row>
    <row r="5693" spans="1:20" x14ac:dyDescent="0.35">
      <c r="A5693" t="s">
        <v>10949</v>
      </c>
      <c r="B5693" s="5" t="s">
        <v>10950</v>
      </c>
      <c r="C5693" s="5" t="s">
        <v>21</v>
      </c>
      <c r="D5693" s="5" t="s">
        <v>87</v>
      </c>
      <c r="E5693" t="s">
        <v>23</v>
      </c>
      <c r="F5693">
        <v>2</v>
      </c>
      <c r="H5693" s="1">
        <v>82407.86</v>
      </c>
      <c r="I5693" s="1">
        <v>2173.04</v>
      </c>
      <c r="J5693" s="1">
        <v>736.52</v>
      </c>
      <c r="K5693" s="1">
        <v>85317.42</v>
      </c>
      <c r="L5693" s="7">
        <v>392</v>
      </c>
      <c r="M5693" s="7">
        <v>31830</v>
      </c>
      <c r="N5693" s="7">
        <v>15915</v>
      </c>
      <c r="O5693" s="1">
        <v>42658.71</v>
      </c>
      <c r="P5693" s="1">
        <v>3.05</v>
      </c>
      <c r="Q5693" t="s">
        <v>25</v>
      </c>
      <c r="T5693">
        <v>5692</v>
      </c>
    </row>
    <row r="5694" spans="1:20" x14ac:dyDescent="0.35">
      <c r="A5694" t="s">
        <v>10951</v>
      </c>
      <c r="B5694" s="5" t="s">
        <v>10952</v>
      </c>
      <c r="E5694" t="s">
        <v>35</v>
      </c>
      <c r="F5694">
        <v>2</v>
      </c>
      <c r="G5694" s="1">
        <v>71798.720000000001</v>
      </c>
      <c r="J5694" s="1">
        <v>13511.12</v>
      </c>
      <c r="K5694" s="1">
        <v>85309.84</v>
      </c>
      <c r="L5694" s="7">
        <v>59</v>
      </c>
      <c r="M5694" s="7">
        <v>358</v>
      </c>
      <c r="N5694" s="7">
        <v>179</v>
      </c>
      <c r="O5694" s="1">
        <v>42654.92</v>
      </c>
      <c r="P5694" s="1">
        <v>208.39</v>
      </c>
      <c r="Q5694" t="s">
        <v>33</v>
      </c>
      <c r="T5694">
        <v>5693</v>
      </c>
    </row>
    <row r="5695" spans="1:20" x14ac:dyDescent="0.35">
      <c r="A5695" t="s">
        <v>10953</v>
      </c>
      <c r="B5695" s="5" t="s">
        <v>10954</v>
      </c>
      <c r="E5695" t="s">
        <v>35</v>
      </c>
      <c r="F5695">
        <v>2</v>
      </c>
      <c r="G5695" s="1">
        <v>70228.83</v>
      </c>
      <c r="H5695" s="1">
        <v>298.74</v>
      </c>
      <c r="J5695" s="1">
        <v>14763.17</v>
      </c>
      <c r="K5695" s="1">
        <v>85290.74</v>
      </c>
      <c r="L5695" s="7">
        <v>218</v>
      </c>
      <c r="M5695" s="7">
        <v>550</v>
      </c>
      <c r="N5695" s="7">
        <v>275</v>
      </c>
      <c r="O5695" s="1">
        <v>42645.37</v>
      </c>
      <c r="P5695" s="1">
        <v>151.94999999999999</v>
      </c>
      <c r="Q5695" t="s">
        <v>33</v>
      </c>
      <c r="T5695">
        <v>5694</v>
      </c>
    </row>
    <row r="5696" spans="1:20" x14ac:dyDescent="0.35">
      <c r="A5696" t="s">
        <v>10955</v>
      </c>
      <c r="B5696" s="5" t="s">
        <v>10956</v>
      </c>
      <c r="D5696" s="5" t="s">
        <v>55</v>
      </c>
      <c r="E5696" t="s">
        <v>56</v>
      </c>
      <c r="F5696">
        <v>1</v>
      </c>
      <c r="H5696" s="1">
        <v>85262.96</v>
      </c>
      <c r="K5696" s="1">
        <v>85262.96</v>
      </c>
      <c r="L5696" s="7">
        <v>71</v>
      </c>
      <c r="M5696" s="7">
        <v>141</v>
      </c>
      <c r="N5696" s="7">
        <v>70</v>
      </c>
      <c r="O5696" s="1">
        <v>42631.48</v>
      </c>
      <c r="P5696" s="1">
        <v>604.45000000000005</v>
      </c>
      <c r="Q5696" t="s">
        <v>25</v>
      </c>
      <c r="T5696">
        <v>5695</v>
      </c>
    </row>
    <row r="5697" spans="1:20" x14ac:dyDescent="0.35">
      <c r="A5697" t="s">
        <v>10957</v>
      </c>
      <c r="B5697" s="5" t="s">
        <v>10958</v>
      </c>
      <c r="D5697" s="5" t="s">
        <v>55</v>
      </c>
      <c r="E5697" t="s">
        <v>56</v>
      </c>
      <c r="F5697">
        <v>1</v>
      </c>
      <c r="H5697" s="1">
        <v>85258.99</v>
      </c>
      <c r="K5697" s="1">
        <v>85258.99</v>
      </c>
      <c r="L5697" s="7">
        <v>979</v>
      </c>
      <c r="M5697" s="7">
        <v>75760</v>
      </c>
      <c r="N5697" s="7">
        <v>37880</v>
      </c>
      <c r="O5697" s="1">
        <v>42629.495000000003</v>
      </c>
      <c r="P5697" s="1">
        <v>1.1200000000000001</v>
      </c>
      <c r="Q5697" t="s">
        <v>25</v>
      </c>
      <c r="T5697">
        <v>5696</v>
      </c>
    </row>
    <row r="5698" spans="1:20" x14ac:dyDescent="0.35">
      <c r="A5698" t="s">
        <v>10959</v>
      </c>
      <c r="B5698" s="5" t="s">
        <v>299</v>
      </c>
      <c r="E5698" t="s">
        <v>31</v>
      </c>
      <c r="F5698">
        <v>1</v>
      </c>
      <c r="H5698" s="1">
        <v>85251.23</v>
      </c>
      <c r="K5698" s="1">
        <v>85251.23</v>
      </c>
      <c r="L5698" s="7">
        <v>1</v>
      </c>
      <c r="M5698" s="7">
        <v>1</v>
      </c>
      <c r="N5698" s="7">
        <v>0</v>
      </c>
      <c r="O5698" s="1">
        <v>42625.614999999998</v>
      </c>
      <c r="P5698" s="1">
        <v>85251.23</v>
      </c>
      <c r="Q5698" t="s">
        <v>33</v>
      </c>
      <c r="T5698">
        <v>5697</v>
      </c>
    </row>
    <row r="5699" spans="1:20" x14ac:dyDescent="0.35">
      <c r="A5699" t="s">
        <v>10960</v>
      </c>
      <c r="B5699" s="5" t="s">
        <v>10961</v>
      </c>
      <c r="C5699" s="5" t="s">
        <v>21</v>
      </c>
      <c r="E5699" t="s">
        <v>23</v>
      </c>
      <c r="F5699">
        <v>2</v>
      </c>
      <c r="I5699" s="1">
        <v>36327.15</v>
      </c>
      <c r="J5699" s="1">
        <v>48922.68</v>
      </c>
      <c r="K5699" s="1">
        <v>85249.83</v>
      </c>
      <c r="L5699" s="7">
        <v>245</v>
      </c>
      <c r="M5699" s="7">
        <v>1890</v>
      </c>
      <c r="N5699" s="7">
        <v>945</v>
      </c>
      <c r="O5699" s="1">
        <v>42624.915000000001</v>
      </c>
      <c r="P5699" s="1">
        <v>46.17</v>
      </c>
      <c r="Q5699" t="s">
        <v>33</v>
      </c>
      <c r="T5699">
        <v>5698</v>
      </c>
    </row>
    <row r="5700" spans="1:20" x14ac:dyDescent="0.35">
      <c r="A5700" t="s">
        <v>10962</v>
      </c>
      <c r="B5700" s="5" t="s">
        <v>10963</v>
      </c>
      <c r="C5700" s="5" t="s">
        <v>21</v>
      </c>
      <c r="E5700" t="s">
        <v>23</v>
      </c>
      <c r="F5700">
        <v>3</v>
      </c>
      <c r="G5700" s="1">
        <v>10084.540000000001</v>
      </c>
      <c r="H5700" s="1">
        <v>379.2</v>
      </c>
      <c r="I5700" s="1">
        <v>27593.46</v>
      </c>
      <c r="J5700" s="1">
        <v>47189.52</v>
      </c>
      <c r="K5700" s="1">
        <v>85246.720000000001</v>
      </c>
      <c r="L5700" s="7">
        <v>280</v>
      </c>
      <c r="M5700" s="7">
        <v>468</v>
      </c>
      <c r="N5700" s="7">
        <v>234</v>
      </c>
      <c r="O5700" s="1">
        <v>42623.360000000001</v>
      </c>
      <c r="P5700" s="1">
        <v>190.7</v>
      </c>
      <c r="Q5700" t="s">
        <v>33</v>
      </c>
      <c r="T5700">
        <v>5699</v>
      </c>
    </row>
    <row r="5701" spans="1:20" x14ac:dyDescent="0.35">
      <c r="A5701" t="s">
        <v>10964</v>
      </c>
      <c r="B5701" s="5" t="s">
        <v>10965</v>
      </c>
      <c r="C5701" s="5" t="s">
        <v>69</v>
      </c>
      <c r="D5701" s="5" t="s">
        <v>46</v>
      </c>
      <c r="E5701" t="s">
        <v>23</v>
      </c>
      <c r="F5701">
        <v>3</v>
      </c>
      <c r="H5701" s="1">
        <v>75737.009999999995</v>
      </c>
      <c r="J5701" s="1">
        <v>9508.81</v>
      </c>
      <c r="K5701" s="1">
        <v>85245.82</v>
      </c>
      <c r="L5701" s="7">
        <v>276</v>
      </c>
      <c r="M5701" s="7">
        <v>1293</v>
      </c>
      <c r="N5701" s="7">
        <v>646</v>
      </c>
      <c r="O5701" s="1">
        <v>42622.91</v>
      </c>
      <c r="P5701" s="1">
        <v>65.400000000000006</v>
      </c>
      <c r="Q5701" t="s">
        <v>25</v>
      </c>
      <c r="T5701">
        <v>5700</v>
      </c>
    </row>
    <row r="5702" spans="1:20" x14ac:dyDescent="0.35">
      <c r="A5702" t="s">
        <v>10966</v>
      </c>
      <c r="B5702" s="5" t="s">
        <v>10966</v>
      </c>
      <c r="C5702" s="5" t="s">
        <v>1024</v>
      </c>
      <c r="E5702" t="s">
        <v>77</v>
      </c>
      <c r="F5702">
        <v>1</v>
      </c>
      <c r="J5702" s="1">
        <v>85243</v>
      </c>
      <c r="K5702" s="1">
        <v>85243</v>
      </c>
      <c r="L5702" s="7">
        <v>7</v>
      </c>
      <c r="M5702" s="7">
        <v>76</v>
      </c>
      <c r="N5702" s="7">
        <v>38</v>
      </c>
      <c r="O5702" s="1">
        <v>42621.5</v>
      </c>
      <c r="P5702" s="1">
        <v>1302.29</v>
      </c>
      <c r="Q5702" t="s">
        <v>33</v>
      </c>
      <c r="T5702">
        <v>5701</v>
      </c>
    </row>
    <row r="5703" spans="1:20" x14ac:dyDescent="0.35">
      <c r="A5703" t="s">
        <v>10967</v>
      </c>
      <c r="B5703" s="5" t="s">
        <v>10968</v>
      </c>
      <c r="C5703" s="5" t="s">
        <v>45</v>
      </c>
      <c r="E5703" t="s">
        <v>56</v>
      </c>
      <c r="F5703">
        <v>1</v>
      </c>
      <c r="I5703" s="1">
        <v>16913.96</v>
      </c>
      <c r="J5703" s="1">
        <v>68328.2</v>
      </c>
      <c r="K5703" s="1">
        <v>85242.16</v>
      </c>
      <c r="L5703" s="7">
        <v>6</v>
      </c>
      <c r="M5703" s="7">
        <v>10</v>
      </c>
      <c r="N5703" s="7">
        <v>5</v>
      </c>
      <c r="O5703" s="1">
        <v>42621.08</v>
      </c>
      <c r="P5703" s="1">
        <v>8456.98</v>
      </c>
      <c r="Q5703" t="s">
        <v>33</v>
      </c>
      <c r="T5703">
        <v>5702</v>
      </c>
    </row>
    <row r="5704" spans="1:20" x14ac:dyDescent="0.35">
      <c r="A5704" t="s">
        <v>10969</v>
      </c>
      <c r="B5704" s="5" t="s">
        <v>10970</v>
      </c>
      <c r="C5704" s="5" t="s">
        <v>344</v>
      </c>
      <c r="E5704" t="s">
        <v>56</v>
      </c>
      <c r="F5704">
        <v>2</v>
      </c>
      <c r="G5704" s="1">
        <v>0</v>
      </c>
      <c r="J5704" s="1">
        <v>85232.7</v>
      </c>
      <c r="K5704" s="1">
        <v>85232.7</v>
      </c>
      <c r="L5704" s="7">
        <v>49</v>
      </c>
      <c r="M5704" s="7">
        <v>830</v>
      </c>
      <c r="N5704" s="7">
        <v>415</v>
      </c>
      <c r="O5704" s="1">
        <v>42616.35</v>
      </c>
      <c r="P5704" s="1">
        <v>107.83</v>
      </c>
      <c r="Q5704" t="s">
        <v>33</v>
      </c>
      <c r="T5704">
        <v>5703</v>
      </c>
    </row>
    <row r="5705" spans="1:20" x14ac:dyDescent="0.35">
      <c r="A5705" t="s">
        <v>10971</v>
      </c>
      <c r="B5705" s="5" t="s">
        <v>10972</v>
      </c>
      <c r="D5705" s="5" t="s">
        <v>42</v>
      </c>
      <c r="E5705" t="s">
        <v>31</v>
      </c>
      <c r="F5705">
        <v>4</v>
      </c>
      <c r="G5705" s="1">
        <v>700.62</v>
      </c>
      <c r="H5705" s="1">
        <v>81959.87</v>
      </c>
      <c r="I5705" s="1">
        <v>403.45</v>
      </c>
      <c r="J5705" s="1">
        <v>2155.31</v>
      </c>
      <c r="K5705" s="1">
        <v>85219.25</v>
      </c>
      <c r="L5705" s="7">
        <v>288</v>
      </c>
      <c r="M5705" s="7">
        <v>785</v>
      </c>
      <c r="N5705" s="7">
        <v>392</v>
      </c>
      <c r="O5705" s="1">
        <v>42609.625</v>
      </c>
      <c r="P5705" s="1">
        <v>61.95</v>
      </c>
      <c r="Q5705" t="s">
        <v>25</v>
      </c>
      <c r="S5705" t="s">
        <v>25</v>
      </c>
      <c r="T5705">
        <v>5704</v>
      </c>
    </row>
    <row r="5706" spans="1:20" x14ac:dyDescent="0.35">
      <c r="A5706" t="s">
        <v>10973</v>
      </c>
      <c r="B5706" s="5" t="s">
        <v>10974</v>
      </c>
      <c r="C5706" s="5" t="s">
        <v>65</v>
      </c>
      <c r="D5706" s="5" t="s">
        <v>46</v>
      </c>
      <c r="E5706" t="s">
        <v>23</v>
      </c>
      <c r="F5706">
        <v>4</v>
      </c>
      <c r="G5706" s="1">
        <v>1843.66</v>
      </c>
      <c r="H5706" s="1">
        <v>72326.48</v>
      </c>
      <c r="I5706" s="1">
        <v>3850.21</v>
      </c>
      <c r="J5706" s="1">
        <v>7198.58</v>
      </c>
      <c r="K5706" s="1">
        <v>85218.93</v>
      </c>
      <c r="L5706" s="7">
        <v>804</v>
      </c>
      <c r="M5706" s="7">
        <v>3548</v>
      </c>
      <c r="N5706" s="7">
        <v>1774</v>
      </c>
      <c r="O5706" s="1">
        <v>42609.464999999997</v>
      </c>
      <c r="P5706" s="1">
        <v>21.75</v>
      </c>
      <c r="Q5706" t="s">
        <v>25</v>
      </c>
      <c r="S5706" t="s">
        <v>25</v>
      </c>
      <c r="T5706">
        <v>5705</v>
      </c>
    </row>
    <row r="5707" spans="1:20" x14ac:dyDescent="0.35">
      <c r="A5707" t="s">
        <v>10975</v>
      </c>
      <c r="B5707" s="5" t="s">
        <v>10976</v>
      </c>
      <c r="C5707" s="5" t="s">
        <v>517</v>
      </c>
      <c r="E5707" t="s">
        <v>31</v>
      </c>
      <c r="F5707">
        <v>1</v>
      </c>
      <c r="J5707" s="1">
        <v>85200.78</v>
      </c>
      <c r="K5707" s="1">
        <v>85200.78</v>
      </c>
      <c r="L5707" s="7">
        <v>1</v>
      </c>
      <c r="M5707" s="7">
        <v>3</v>
      </c>
      <c r="N5707" s="7">
        <v>1</v>
      </c>
      <c r="O5707" s="1">
        <v>42600.39</v>
      </c>
      <c r="P5707" s="1">
        <v>28400.26</v>
      </c>
      <c r="Q5707" t="s">
        <v>33</v>
      </c>
      <c r="T5707">
        <v>5706</v>
      </c>
    </row>
    <row r="5708" spans="1:20" x14ac:dyDescent="0.35">
      <c r="A5708" t="s">
        <v>10977</v>
      </c>
      <c r="B5708" s="5" t="s">
        <v>10978</v>
      </c>
      <c r="D5708" s="5" t="s">
        <v>55</v>
      </c>
      <c r="E5708" t="s">
        <v>56</v>
      </c>
      <c r="F5708">
        <v>1</v>
      </c>
      <c r="H5708" s="1">
        <v>85200.08</v>
      </c>
      <c r="K5708" s="1">
        <v>85200.08</v>
      </c>
      <c r="L5708" s="7">
        <v>47</v>
      </c>
      <c r="M5708" s="7">
        <v>52</v>
      </c>
      <c r="N5708" s="7">
        <v>26</v>
      </c>
      <c r="O5708" s="1">
        <v>42600.04</v>
      </c>
      <c r="P5708" s="1">
        <v>1648.24</v>
      </c>
      <c r="Q5708" t="s">
        <v>25</v>
      </c>
      <c r="T5708">
        <v>5707</v>
      </c>
    </row>
    <row r="5709" spans="1:20" x14ac:dyDescent="0.35">
      <c r="A5709" t="s">
        <v>10979</v>
      </c>
      <c r="B5709" s="5" t="s">
        <v>10980</v>
      </c>
      <c r="C5709" s="5" t="s">
        <v>126</v>
      </c>
      <c r="E5709" t="s">
        <v>23</v>
      </c>
      <c r="F5709">
        <v>2</v>
      </c>
      <c r="I5709" s="1">
        <v>35310.33</v>
      </c>
      <c r="J5709" s="1">
        <v>49882.28</v>
      </c>
      <c r="K5709" s="1">
        <v>85192.61</v>
      </c>
      <c r="L5709" s="7">
        <v>173</v>
      </c>
      <c r="M5709" s="7">
        <v>462</v>
      </c>
      <c r="N5709" s="7">
        <v>231</v>
      </c>
      <c r="O5709" s="1">
        <v>42596.305</v>
      </c>
      <c r="P5709" s="1">
        <v>189.92</v>
      </c>
      <c r="Q5709" t="s">
        <v>33</v>
      </c>
      <c r="T5709">
        <v>5708</v>
      </c>
    </row>
    <row r="5710" spans="1:20" x14ac:dyDescent="0.35">
      <c r="A5710" t="s">
        <v>10981</v>
      </c>
      <c r="B5710" s="5" t="s">
        <v>10982</v>
      </c>
      <c r="C5710" s="5" t="s">
        <v>4517</v>
      </c>
      <c r="E5710" t="s">
        <v>77</v>
      </c>
      <c r="F5710">
        <v>1</v>
      </c>
      <c r="J5710" s="1">
        <v>85182</v>
      </c>
      <c r="K5710" s="1">
        <v>85182</v>
      </c>
      <c r="L5710" s="7">
        <v>1</v>
      </c>
      <c r="M5710" s="7">
        <v>1</v>
      </c>
      <c r="N5710" s="7">
        <v>0</v>
      </c>
      <c r="O5710" s="1">
        <v>42591</v>
      </c>
      <c r="P5710" s="1">
        <v>85182</v>
      </c>
      <c r="Q5710" t="s">
        <v>33</v>
      </c>
      <c r="T5710">
        <v>5709</v>
      </c>
    </row>
    <row r="5711" spans="1:20" x14ac:dyDescent="0.35">
      <c r="A5711" t="s">
        <v>10983</v>
      </c>
      <c r="B5711" s="5" t="s">
        <v>10984</v>
      </c>
      <c r="C5711" s="5" t="s">
        <v>684</v>
      </c>
      <c r="E5711" t="s">
        <v>31</v>
      </c>
      <c r="F5711">
        <v>2</v>
      </c>
      <c r="I5711" s="1">
        <v>85176.93</v>
      </c>
      <c r="K5711" s="1">
        <v>85176.93</v>
      </c>
      <c r="L5711" s="7">
        <v>35</v>
      </c>
      <c r="M5711" s="7">
        <v>896</v>
      </c>
      <c r="N5711" s="7">
        <v>448</v>
      </c>
      <c r="O5711" s="1">
        <v>42588.464999999997</v>
      </c>
      <c r="P5711" s="1">
        <v>100.41</v>
      </c>
      <c r="Q5711" t="s">
        <v>33</v>
      </c>
      <c r="T5711">
        <v>5710</v>
      </c>
    </row>
    <row r="5712" spans="1:20" x14ac:dyDescent="0.35">
      <c r="A5712" t="s">
        <v>10985</v>
      </c>
      <c r="B5712" s="5" t="s">
        <v>10986</v>
      </c>
      <c r="E5712" t="s">
        <v>35</v>
      </c>
      <c r="F5712">
        <v>2</v>
      </c>
      <c r="G5712" s="1">
        <v>45186.43</v>
      </c>
      <c r="J5712" s="1">
        <v>39987.99</v>
      </c>
      <c r="K5712" s="1">
        <v>85174.42</v>
      </c>
      <c r="L5712" s="7">
        <v>2</v>
      </c>
      <c r="M5712" s="7">
        <v>2</v>
      </c>
      <c r="N5712" s="7">
        <v>1</v>
      </c>
      <c r="O5712" s="1">
        <v>42587.21</v>
      </c>
      <c r="P5712" s="1">
        <v>42587.21</v>
      </c>
      <c r="Q5712" t="s">
        <v>33</v>
      </c>
      <c r="T5712">
        <v>5711</v>
      </c>
    </row>
    <row r="5713" spans="1:20" x14ac:dyDescent="0.35">
      <c r="A5713" t="s">
        <v>10987</v>
      </c>
      <c r="B5713" s="5" t="s">
        <v>10988</v>
      </c>
      <c r="D5713" s="5" t="s">
        <v>3844</v>
      </c>
      <c r="E5713" t="s">
        <v>56</v>
      </c>
      <c r="F5713">
        <v>1</v>
      </c>
      <c r="H5713" s="1">
        <v>85168.93</v>
      </c>
      <c r="K5713" s="1">
        <v>85168.93</v>
      </c>
      <c r="L5713" s="7">
        <v>106</v>
      </c>
      <c r="M5713" s="7">
        <v>232</v>
      </c>
      <c r="N5713" s="7">
        <v>116</v>
      </c>
      <c r="O5713" s="1">
        <v>42584.464999999997</v>
      </c>
      <c r="P5713" s="1">
        <v>364.72</v>
      </c>
      <c r="Q5713" t="s">
        <v>25</v>
      </c>
      <c r="T5713">
        <v>5712</v>
      </c>
    </row>
    <row r="5714" spans="1:20" x14ac:dyDescent="0.35">
      <c r="A5714" t="s">
        <v>10989</v>
      </c>
      <c r="B5714" s="5" t="s">
        <v>10990</v>
      </c>
      <c r="C5714" s="5" t="s">
        <v>146</v>
      </c>
      <c r="E5714" t="s">
        <v>31</v>
      </c>
      <c r="F5714">
        <v>3</v>
      </c>
      <c r="H5714" s="1">
        <v>172.74</v>
      </c>
      <c r="I5714" s="1">
        <v>3181.39</v>
      </c>
      <c r="J5714" s="1">
        <v>81801.279999999999</v>
      </c>
      <c r="K5714" s="1">
        <v>85155.41</v>
      </c>
      <c r="L5714" s="7">
        <v>52</v>
      </c>
      <c r="M5714" s="7">
        <v>583</v>
      </c>
      <c r="N5714" s="7">
        <v>291</v>
      </c>
      <c r="O5714" s="1">
        <v>42577.705000000002</v>
      </c>
      <c r="P5714" s="1">
        <v>143.85</v>
      </c>
      <c r="Q5714" t="s">
        <v>33</v>
      </c>
      <c r="T5714">
        <v>5713</v>
      </c>
    </row>
    <row r="5715" spans="1:20" x14ac:dyDescent="0.35">
      <c r="A5715" t="s">
        <v>10991</v>
      </c>
      <c r="B5715" s="5" t="s">
        <v>10992</v>
      </c>
      <c r="E5715" t="s">
        <v>299</v>
      </c>
      <c r="F5715">
        <v>1</v>
      </c>
      <c r="I5715" s="1">
        <v>85127.27</v>
      </c>
      <c r="K5715" s="1">
        <v>85127.27</v>
      </c>
      <c r="L5715" s="7">
        <v>22</v>
      </c>
      <c r="M5715" s="7">
        <v>81</v>
      </c>
      <c r="N5715" s="7">
        <v>40</v>
      </c>
      <c r="O5715" s="1">
        <v>42563.635000000002</v>
      </c>
      <c r="P5715" s="1">
        <v>1055.3599999999999</v>
      </c>
      <c r="Q5715" t="s">
        <v>33</v>
      </c>
      <c r="T5715">
        <v>5714</v>
      </c>
    </row>
    <row r="5716" spans="1:20" x14ac:dyDescent="0.35">
      <c r="A5716" t="s">
        <v>10993</v>
      </c>
      <c r="B5716" s="5" t="s">
        <v>3708</v>
      </c>
      <c r="D5716" s="5" t="s">
        <v>387</v>
      </c>
      <c r="E5716" t="s">
        <v>31</v>
      </c>
      <c r="F5716">
        <v>1</v>
      </c>
      <c r="H5716" s="1">
        <v>85085.8</v>
      </c>
      <c r="K5716" s="1">
        <v>85085.8</v>
      </c>
      <c r="L5716" s="7">
        <v>373</v>
      </c>
      <c r="M5716" s="7">
        <v>2274</v>
      </c>
      <c r="N5716" s="7">
        <v>1137</v>
      </c>
      <c r="O5716" s="1">
        <v>42542.9</v>
      </c>
      <c r="P5716" s="1">
        <v>40.409999999999997</v>
      </c>
      <c r="Q5716" t="s">
        <v>25</v>
      </c>
      <c r="T5716">
        <v>5715</v>
      </c>
    </row>
    <row r="5717" spans="1:20" x14ac:dyDescent="0.35">
      <c r="A5717" t="s">
        <v>10994</v>
      </c>
      <c r="B5717" s="5" t="s">
        <v>10995</v>
      </c>
      <c r="C5717" s="5" t="s">
        <v>5406</v>
      </c>
      <c r="E5717" t="s">
        <v>77</v>
      </c>
      <c r="F5717">
        <v>1</v>
      </c>
      <c r="J5717" s="1">
        <v>85068</v>
      </c>
      <c r="K5717" s="1">
        <v>85068</v>
      </c>
      <c r="L5717" s="7">
        <v>1</v>
      </c>
      <c r="M5717" s="7">
        <v>25020</v>
      </c>
      <c r="N5717" s="7">
        <v>12510</v>
      </c>
      <c r="O5717" s="1">
        <v>42534</v>
      </c>
      <c r="P5717" s="1">
        <v>3.4</v>
      </c>
      <c r="Q5717" t="s">
        <v>33</v>
      </c>
      <c r="T5717">
        <v>5716</v>
      </c>
    </row>
    <row r="5718" spans="1:20" x14ac:dyDescent="0.35">
      <c r="A5718" t="s">
        <v>10996</v>
      </c>
      <c r="B5718" s="5" t="s">
        <v>10997</v>
      </c>
      <c r="D5718" s="5" t="s">
        <v>183</v>
      </c>
      <c r="E5718" t="s">
        <v>23</v>
      </c>
      <c r="F5718">
        <v>1</v>
      </c>
      <c r="H5718" s="1">
        <v>85053.54</v>
      </c>
      <c r="K5718" s="1">
        <v>85053.54</v>
      </c>
      <c r="L5718" s="7">
        <v>10</v>
      </c>
      <c r="M5718" s="7">
        <v>296</v>
      </c>
      <c r="N5718" s="7">
        <v>148</v>
      </c>
      <c r="O5718" s="1">
        <v>42526.77</v>
      </c>
      <c r="P5718" s="1">
        <v>315.44</v>
      </c>
      <c r="Q5718" t="s">
        <v>25</v>
      </c>
      <c r="T5718">
        <v>5717</v>
      </c>
    </row>
    <row r="5719" spans="1:20" x14ac:dyDescent="0.35">
      <c r="A5719" t="s">
        <v>10998</v>
      </c>
      <c r="B5719" s="5" t="s">
        <v>10999</v>
      </c>
      <c r="C5719" s="5" t="s">
        <v>307</v>
      </c>
      <c r="E5719" t="s">
        <v>56</v>
      </c>
      <c r="F5719">
        <v>1</v>
      </c>
      <c r="J5719" s="1">
        <v>85043.199999999997</v>
      </c>
      <c r="K5719" s="1">
        <v>85043.199999999997</v>
      </c>
      <c r="L5719" s="7">
        <v>1</v>
      </c>
      <c r="M5719" s="7">
        <v>880</v>
      </c>
      <c r="N5719" s="7">
        <v>440</v>
      </c>
      <c r="O5719" s="1">
        <v>42521.599999999999</v>
      </c>
      <c r="P5719" s="1">
        <v>96.64</v>
      </c>
      <c r="Q5719" t="s">
        <v>33</v>
      </c>
      <c r="T5719">
        <v>5718</v>
      </c>
    </row>
    <row r="5720" spans="1:20" x14ac:dyDescent="0.35">
      <c r="A5720" t="s">
        <v>11000</v>
      </c>
      <c r="B5720" s="5" t="s">
        <v>11001</v>
      </c>
      <c r="C5720" s="5" t="s">
        <v>65</v>
      </c>
      <c r="D5720" s="5" t="s">
        <v>87</v>
      </c>
      <c r="E5720" t="s">
        <v>23</v>
      </c>
      <c r="F5720">
        <v>3</v>
      </c>
      <c r="G5720" s="1">
        <v>2445.09</v>
      </c>
      <c r="H5720" s="1">
        <v>60136.25</v>
      </c>
      <c r="I5720" s="1">
        <v>3653.94</v>
      </c>
      <c r="J5720" s="1">
        <v>18792.04</v>
      </c>
      <c r="K5720" s="1">
        <v>85027.32</v>
      </c>
      <c r="L5720" s="7">
        <v>2954</v>
      </c>
      <c r="M5720" s="7">
        <v>23417</v>
      </c>
      <c r="N5720" s="7">
        <v>11708</v>
      </c>
      <c r="O5720" s="1">
        <v>42513.66</v>
      </c>
      <c r="P5720" s="1">
        <v>3.43</v>
      </c>
      <c r="Q5720" t="s">
        <v>25</v>
      </c>
      <c r="T5720">
        <v>5719</v>
      </c>
    </row>
    <row r="5721" spans="1:20" x14ac:dyDescent="0.35">
      <c r="A5721" t="s">
        <v>11002</v>
      </c>
      <c r="B5721" s="5" t="s">
        <v>11003</v>
      </c>
      <c r="D5721" s="5" t="s">
        <v>87</v>
      </c>
      <c r="E5721" t="s">
        <v>23</v>
      </c>
      <c r="F5721">
        <v>1</v>
      </c>
      <c r="H5721" s="1">
        <v>85014.48</v>
      </c>
      <c r="K5721" s="1">
        <v>85014.48</v>
      </c>
      <c r="L5721" s="7">
        <v>64</v>
      </c>
      <c r="M5721" s="7">
        <v>336</v>
      </c>
      <c r="N5721" s="7">
        <v>168</v>
      </c>
      <c r="O5721" s="1">
        <v>42507.24</v>
      </c>
      <c r="P5721" s="1">
        <v>253.35</v>
      </c>
      <c r="Q5721" t="s">
        <v>25</v>
      </c>
      <c r="T5721">
        <v>5720</v>
      </c>
    </row>
    <row r="5722" spans="1:20" x14ac:dyDescent="0.35">
      <c r="A5722" t="s">
        <v>11004</v>
      </c>
      <c r="B5722" s="5" t="s">
        <v>11005</v>
      </c>
      <c r="D5722" s="5" t="s">
        <v>55</v>
      </c>
      <c r="E5722" t="s">
        <v>56</v>
      </c>
      <c r="F5722">
        <v>1</v>
      </c>
      <c r="H5722" s="1">
        <v>84978.67</v>
      </c>
      <c r="K5722" s="1">
        <v>84978.67</v>
      </c>
      <c r="L5722" s="7">
        <v>41</v>
      </c>
      <c r="M5722" s="7">
        <v>60</v>
      </c>
      <c r="N5722" s="7">
        <v>30</v>
      </c>
      <c r="O5722" s="1">
        <v>42489.334999999999</v>
      </c>
      <c r="P5722" s="1">
        <v>1412.93</v>
      </c>
      <c r="Q5722" t="s">
        <v>25</v>
      </c>
      <c r="T5722">
        <v>5721</v>
      </c>
    </row>
    <row r="5723" spans="1:20" x14ac:dyDescent="0.35">
      <c r="A5723" t="s">
        <v>11006</v>
      </c>
      <c r="B5723" s="5" t="s">
        <v>11007</v>
      </c>
      <c r="C5723" s="5" t="s">
        <v>45</v>
      </c>
      <c r="E5723" t="s">
        <v>56</v>
      </c>
      <c r="F5723">
        <v>2</v>
      </c>
      <c r="G5723" s="1">
        <v>26794.58</v>
      </c>
      <c r="H5723" s="1">
        <v>2276.41</v>
      </c>
      <c r="I5723" s="1">
        <v>7785.96</v>
      </c>
      <c r="J5723" s="1">
        <v>48116.11</v>
      </c>
      <c r="K5723" s="1">
        <v>84973.06</v>
      </c>
      <c r="L5723" s="7">
        <v>24</v>
      </c>
      <c r="M5723" s="7">
        <v>38</v>
      </c>
      <c r="N5723" s="7">
        <v>19</v>
      </c>
      <c r="O5723" s="1">
        <v>42486.53</v>
      </c>
      <c r="P5723" s="1">
        <v>2409.96</v>
      </c>
      <c r="Q5723" t="s">
        <v>33</v>
      </c>
      <c r="T5723">
        <v>5722</v>
      </c>
    </row>
    <row r="5724" spans="1:20" x14ac:dyDescent="0.35">
      <c r="A5724" t="s">
        <v>11008</v>
      </c>
      <c r="B5724" s="5" t="s">
        <v>11009</v>
      </c>
      <c r="C5724" s="5" t="s">
        <v>45</v>
      </c>
      <c r="E5724" t="s">
        <v>56</v>
      </c>
      <c r="F5724">
        <v>2</v>
      </c>
      <c r="I5724" s="1">
        <v>28019.26</v>
      </c>
      <c r="J5724" s="1">
        <v>56948.04</v>
      </c>
      <c r="K5724" s="1">
        <v>84967.3</v>
      </c>
      <c r="L5724" s="7">
        <v>55</v>
      </c>
      <c r="M5724" s="7">
        <v>129</v>
      </c>
      <c r="N5724" s="7">
        <v>64</v>
      </c>
      <c r="O5724" s="1">
        <v>42483.65</v>
      </c>
      <c r="P5724" s="1">
        <v>642.4</v>
      </c>
      <c r="Q5724" t="s">
        <v>33</v>
      </c>
      <c r="T5724">
        <v>5723</v>
      </c>
    </row>
    <row r="5725" spans="1:20" x14ac:dyDescent="0.35">
      <c r="A5725" t="s">
        <v>11010</v>
      </c>
      <c r="B5725" s="5" t="s">
        <v>11011</v>
      </c>
      <c r="C5725" s="5" t="s">
        <v>307</v>
      </c>
      <c r="E5725" t="s">
        <v>56</v>
      </c>
      <c r="F5725">
        <v>1</v>
      </c>
      <c r="J5725" s="1">
        <v>84939</v>
      </c>
      <c r="K5725" s="1">
        <v>84939</v>
      </c>
      <c r="L5725" s="7">
        <v>1</v>
      </c>
      <c r="M5725" s="7">
        <v>3</v>
      </c>
      <c r="N5725" s="7">
        <v>1</v>
      </c>
      <c r="O5725" s="1">
        <v>42469.5</v>
      </c>
      <c r="P5725" s="1">
        <v>28313</v>
      </c>
      <c r="Q5725" t="s">
        <v>33</v>
      </c>
      <c r="T5725">
        <v>5724</v>
      </c>
    </row>
    <row r="5726" spans="1:20" x14ac:dyDescent="0.35">
      <c r="A5726" t="s">
        <v>11012</v>
      </c>
      <c r="B5726" s="5" t="s">
        <v>11013</v>
      </c>
      <c r="C5726" s="5" t="s">
        <v>45</v>
      </c>
      <c r="E5726" t="s">
        <v>35</v>
      </c>
      <c r="F5726">
        <v>4</v>
      </c>
      <c r="G5726" s="1">
        <v>41795.96</v>
      </c>
      <c r="I5726" s="1">
        <v>8893.18</v>
      </c>
      <c r="J5726" s="1">
        <v>34240.71</v>
      </c>
      <c r="K5726" s="1">
        <v>84929.85</v>
      </c>
      <c r="L5726" s="7">
        <v>16</v>
      </c>
      <c r="M5726" s="7">
        <v>32</v>
      </c>
      <c r="N5726" s="7">
        <v>16</v>
      </c>
      <c r="O5726" s="1">
        <v>42464.925000000003</v>
      </c>
      <c r="P5726" s="1">
        <v>2899.04</v>
      </c>
      <c r="Q5726" t="s">
        <v>33</v>
      </c>
      <c r="T5726">
        <v>5725</v>
      </c>
    </row>
    <row r="5727" spans="1:20" x14ac:dyDescent="0.35">
      <c r="A5727" t="s">
        <v>11014</v>
      </c>
      <c r="B5727" s="5" t="s">
        <v>11015</v>
      </c>
      <c r="C5727" s="5" t="s">
        <v>21</v>
      </c>
      <c r="E5727" t="s">
        <v>23</v>
      </c>
      <c r="F5727">
        <v>1</v>
      </c>
      <c r="J5727" s="1">
        <v>84924.18</v>
      </c>
      <c r="K5727" s="1">
        <v>84924.18</v>
      </c>
      <c r="L5727" s="7">
        <v>1</v>
      </c>
      <c r="M5727" s="7">
        <v>51</v>
      </c>
      <c r="N5727" s="7">
        <v>25</v>
      </c>
      <c r="O5727" s="1">
        <v>42462.09</v>
      </c>
      <c r="P5727" s="1">
        <v>1665.18</v>
      </c>
      <c r="Q5727" t="s">
        <v>33</v>
      </c>
      <c r="T5727">
        <v>5726</v>
      </c>
    </row>
    <row r="5728" spans="1:20" x14ac:dyDescent="0.35">
      <c r="A5728" t="s">
        <v>11016</v>
      </c>
      <c r="B5728" s="5" t="s">
        <v>11017</v>
      </c>
      <c r="C5728" s="5" t="s">
        <v>45</v>
      </c>
      <c r="E5728" t="s">
        <v>56</v>
      </c>
      <c r="F5728">
        <v>3</v>
      </c>
      <c r="G5728" s="1">
        <v>0</v>
      </c>
      <c r="I5728" s="1">
        <v>3295.92</v>
      </c>
      <c r="J5728" s="1">
        <v>81623.88</v>
      </c>
      <c r="K5728" s="1">
        <v>84919.8</v>
      </c>
      <c r="L5728" s="7">
        <v>34</v>
      </c>
      <c r="M5728" s="7">
        <v>303</v>
      </c>
      <c r="N5728" s="7">
        <v>151</v>
      </c>
      <c r="O5728" s="1">
        <v>42459.9</v>
      </c>
      <c r="P5728" s="1">
        <v>245.51</v>
      </c>
      <c r="Q5728" t="s">
        <v>33</v>
      </c>
      <c r="T5728">
        <v>5727</v>
      </c>
    </row>
    <row r="5729" spans="1:20" x14ac:dyDescent="0.35">
      <c r="A5729" t="s">
        <v>11018</v>
      </c>
      <c r="B5729" s="5" t="s">
        <v>2913</v>
      </c>
      <c r="C5729" s="5" t="s">
        <v>1009</v>
      </c>
      <c r="E5729" t="s">
        <v>31</v>
      </c>
      <c r="F5729">
        <v>1</v>
      </c>
      <c r="J5729" s="1">
        <v>84909.21</v>
      </c>
      <c r="K5729" s="1">
        <v>84909.21</v>
      </c>
      <c r="L5729" s="7">
        <v>5</v>
      </c>
      <c r="M5729" s="7">
        <v>5</v>
      </c>
      <c r="N5729" s="7">
        <v>2</v>
      </c>
      <c r="O5729" s="1">
        <v>42454.605000000003</v>
      </c>
      <c r="P5729" s="1">
        <v>16960.48</v>
      </c>
      <c r="Q5729" t="s">
        <v>33</v>
      </c>
      <c r="T5729">
        <v>5728</v>
      </c>
    </row>
    <row r="5730" spans="1:20" x14ac:dyDescent="0.35">
      <c r="A5730" t="s">
        <v>11019</v>
      </c>
      <c r="B5730" s="5" t="s">
        <v>11020</v>
      </c>
      <c r="C5730" s="5" t="s">
        <v>307</v>
      </c>
      <c r="E5730" t="s">
        <v>56</v>
      </c>
      <c r="F5730">
        <v>3</v>
      </c>
      <c r="G5730" s="1">
        <v>6270.26</v>
      </c>
      <c r="H5730" s="1">
        <v>1356.31</v>
      </c>
      <c r="I5730" s="1">
        <v>20418.84</v>
      </c>
      <c r="J5730" s="1">
        <v>56826.38</v>
      </c>
      <c r="K5730" s="1">
        <v>84871.79</v>
      </c>
      <c r="L5730" s="7">
        <v>519</v>
      </c>
      <c r="M5730" s="7">
        <v>5214</v>
      </c>
      <c r="N5730" s="7">
        <v>2607</v>
      </c>
      <c r="O5730" s="1">
        <v>42435.894999999997</v>
      </c>
      <c r="P5730" s="1">
        <v>15.12</v>
      </c>
      <c r="Q5730" t="s">
        <v>33</v>
      </c>
      <c r="T5730">
        <v>5729</v>
      </c>
    </row>
    <row r="5731" spans="1:20" x14ac:dyDescent="0.35">
      <c r="A5731" t="s">
        <v>11021</v>
      </c>
      <c r="B5731" s="5" t="s">
        <v>11022</v>
      </c>
      <c r="E5731" t="s">
        <v>31</v>
      </c>
      <c r="F5731">
        <v>2</v>
      </c>
      <c r="H5731" s="1">
        <v>84871.5</v>
      </c>
      <c r="K5731" s="1">
        <v>84871.5</v>
      </c>
      <c r="L5731" s="7">
        <v>17</v>
      </c>
      <c r="M5731" s="7">
        <v>64</v>
      </c>
      <c r="N5731" s="7">
        <v>32</v>
      </c>
      <c r="O5731" s="1">
        <v>42435.75</v>
      </c>
      <c r="P5731" s="1">
        <v>1422.72</v>
      </c>
      <c r="Q5731" t="s">
        <v>33</v>
      </c>
      <c r="T5731">
        <v>5730</v>
      </c>
    </row>
    <row r="5732" spans="1:20" x14ac:dyDescent="0.35">
      <c r="A5732" t="s">
        <v>11023</v>
      </c>
      <c r="B5732" s="5" t="s">
        <v>11024</v>
      </c>
      <c r="E5732" t="s">
        <v>35</v>
      </c>
      <c r="F5732">
        <v>1</v>
      </c>
      <c r="G5732" s="1">
        <v>84848.77</v>
      </c>
      <c r="K5732" s="1">
        <v>84848.77</v>
      </c>
      <c r="L5732" s="7">
        <v>8</v>
      </c>
      <c r="M5732" s="7">
        <v>76</v>
      </c>
      <c r="N5732" s="7">
        <v>38</v>
      </c>
      <c r="O5732" s="1">
        <v>42424.385000000002</v>
      </c>
      <c r="P5732" s="1">
        <v>1126.8399999999999</v>
      </c>
      <c r="Q5732" t="s">
        <v>33</v>
      </c>
      <c r="T5732">
        <v>5731</v>
      </c>
    </row>
    <row r="5733" spans="1:20" x14ac:dyDescent="0.35">
      <c r="A5733" t="s">
        <v>11025</v>
      </c>
      <c r="B5733" s="5" t="s">
        <v>11026</v>
      </c>
      <c r="C5733" s="5" t="s">
        <v>45</v>
      </c>
      <c r="E5733" t="s">
        <v>56</v>
      </c>
      <c r="F5733">
        <v>2</v>
      </c>
      <c r="I5733" s="1">
        <v>29222.44</v>
      </c>
      <c r="J5733" s="1">
        <v>55599.33</v>
      </c>
      <c r="K5733" s="1">
        <v>84821.77</v>
      </c>
      <c r="L5733" s="7">
        <v>8</v>
      </c>
      <c r="M5733" s="7">
        <v>11</v>
      </c>
      <c r="N5733" s="7">
        <v>5</v>
      </c>
      <c r="O5733" s="1">
        <v>42410.885000000002</v>
      </c>
      <c r="P5733" s="1">
        <v>7784.91</v>
      </c>
      <c r="Q5733" t="s">
        <v>33</v>
      </c>
      <c r="T5733">
        <v>5732</v>
      </c>
    </row>
    <row r="5734" spans="1:20" x14ac:dyDescent="0.35">
      <c r="A5734" t="s">
        <v>11027</v>
      </c>
      <c r="B5734" s="5" t="s">
        <v>5073</v>
      </c>
      <c r="D5734" s="5" t="s">
        <v>750</v>
      </c>
      <c r="E5734" t="s">
        <v>31</v>
      </c>
      <c r="F5734">
        <v>4</v>
      </c>
      <c r="G5734" s="1">
        <v>263.94</v>
      </c>
      <c r="H5734" s="1">
        <v>84034.76</v>
      </c>
      <c r="J5734" s="1">
        <v>511.16</v>
      </c>
      <c r="K5734" s="1">
        <v>84809.86</v>
      </c>
      <c r="L5734" s="7">
        <v>110</v>
      </c>
      <c r="M5734" s="7">
        <v>1516</v>
      </c>
      <c r="N5734" s="7">
        <v>758</v>
      </c>
      <c r="O5734" s="1">
        <v>42404.93</v>
      </c>
      <c r="P5734" s="1">
        <v>60.55</v>
      </c>
      <c r="Q5734" t="s">
        <v>25</v>
      </c>
      <c r="T5734">
        <v>5733</v>
      </c>
    </row>
    <row r="5735" spans="1:20" x14ac:dyDescent="0.35">
      <c r="A5735" t="s">
        <v>11028</v>
      </c>
      <c r="B5735" s="5" t="s">
        <v>11029</v>
      </c>
      <c r="C5735" s="5" t="s">
        <v>544</v>
      </c>
      <c r="D5735" s="5" t="s">
        <v>273</v>
      </c>
      <c r="E5735" t="s">
        <v>31</v>
      </c>
      <c r="F5735">
        <v>2</v>
      </c>
      <c r="H5735" s="1">
        <v>76899.63</v>
      </c>
      <c r="J5735" s="1">
        <v>7907.85</v>
      </c>
      <c r="K5735" s="1">
        <v>84807.48</v>
      </c>
      <c r="L5735" s="7">
        <v>217</v>
      </c>
      <c r="M5735" s="7">
        <v>1345</v>
      </c>
      <c r="N5735" s="7">
        <v>672</v>
      </c>
      <c r="O5735" s="1">
        <v>42403.74</v>
      </c>
      <c r="P5735" s="1">
        <v>63.1</v>
      </c>
      <c r="Q5735" t="s">
        <v>25</v>
      </c>
      <c r="T5735">
        <v>5734</v>
      </c>
    </row>
    <row r="5736" spans="1:20" x14ac:dyDescent="0.35">
      <c r="A5736" t="s">
        <v>11030</v>
      </c>
      <c r="B5736" s="5" t="s">
        <v>11031</v>
      </c>
      <c r="D5736" s="5" t="s">
        <v>1887</v>
      </c>
      <c r="E5736" t="s">
        <v>31</v>
      </c>
      <c r="F5736">
        <v>1</v>
      </c>
      <c r="H5736" s="1">
        <v>84805.34</v>
      </c>
      <c r="K5736" s="1">
        <v>84805.34</v>
      </c>
      <c r="L5736" s="7">
        <v>26</v>
      </c>
      <c r="M5736" s="7">
        <v>76</v>
      </c>
      <c r="N5736" s="7">
        <v>38</v>
      </c>
      <c r="O5736" s="1">
        <v>42402.67</v>
      </c>
      <c r="P5736" s="1">
        <v>1084.21</v>
      </c>
      <c r="Q5736" t="s">
        <v>25</v>
      </c>
      <c r="T5736">
        <v>5735</v>
      </c>
    </row>
    <row r="5737" spans="1:20" x14ac:dyDescent="0.35">
      <c r="A5737" t="s">
        <v>11032</v>
      </c>
      <c r="B5737" s="5" t="s">
        <v>11033</v>
      </c>
      <c r="C5737" s="5" t="s">
        <v>344</v>
      </c>
      <c r="E5737" t="s">
        <v>56</v>
      </c>
      <c r="F5737">
        <v>2</v>
      </c>
      <c r="G5737" s="1">
        <v>34768</v>
      </c>
      <c r="J5737" s="1">
        <v>50024</v>
      </c>
      <c r="K5737" s="1">
        <v>84792</v>
      </c>
      <c r="L5737" s="7">
        <v>11</v>
      </c>
      <c r="M5737" s="7">
        <v>4000</v>
      </c>
      <c r="N5737" s="7">
        <v>2000</v>
      </c>
      <c r="O5737" s="1">
        <v>42396</v>
      </c>
      <c r="P5737" s="1">
        <v>21.07</v>
      </c>
      <c r="Q5737" t="s">
        <v>33</v>
      </c>
      <c r="T5737">
        <v>5736</v>
      </c>
    </row>
    <row r="5738" spans="1:20" x14ac:dyDescent="0.35">
      <c r="A5738" t="s">
        <v>11034</v>
      </c>
      <c r="B5738" s="5" t="s">
        <v>1756</v>
      </c>
      <c r="D5738" s="5" t="s">
        <v>76</v>
      </c>
      <c r="E5738" t="s">
        <v>77</v>
      </c>
      <c r="F5738">
        <v>1</v>
      </c>
      <c r="H5738" s="1">
        <v>84776.03</v>
      </c>
      <c r="K5738" s="1">
        <v>84776.03</v>
      </c>
      <c r="L5738" s="7">
        <v>39</v>
      </c>
      <c r="M5738" s="7">
        <v>70</v>
      </c>
      <c r="N5738" s="7">
        <v>35</v>
      </c>
      <c r="O5738" s="1">
        <v>42388.014999999999</v>
      </c>
      <c r="P5738" s="1">
        <v>1199.52</v>
      </c>
      <c r="Q5738" t="s">
        <v>25</v>
      </c>
      <c r="T5738">
        <v>5737</v>
      </c>
    </row>
    <row r="5739" spans="1:20" x14ac:dyDescent="0.35">
      <c r="A5739" t="s">
        <v>11035</v>
      </c>
      <c r="B5739" s="5" t="s">
        <v>11036</v>
      </c>
      <c r="C5739" s="5" t="s">
        <v>307</v>
      </c>
      <c r="E5739" t="s">
        <v>56</v>
      </c>
      <c r="F5739">
        <v>2</v>
      </c>
      <c r="G5739" s="1">
        <v>766.6</v>
      </c>
      <c r="I5739" s="1">
        <v>359.58</v>
      </c>
      <c r="J5739" s="1">
        <v>83628</v>
      </c>
      <c r="K5739" s="1">
        <v>84754.18</v>
      </c>
      <c r="L5739" s="7">
        <v>4</v>
      </c>
      <c r="M5739" s="7">
        <v>243</v>
      </c>
      <c r="N5739" s="7">
        <v>121</v>
      </c>
      <c r="O5739" s="1">
        <v>42377.09</v>
      </c>
      <c r="P5739" s="1">
        <v>368.66</v>
      </c>
      <c r="Q5739" t="s">
        <v>33</v>
      </c>
      <c r="T5739">
        <v>5738</v>
      </c>
    </row>
    <row r="5740" spans="1:20" x14ac:dyDescent="0.35">
      <c r="A5740" t="s">
        <v>11037</v>
      </c>
      <c r="B5740" s="5" t="s">
        <v>11038</v>
      </c>
      <c r="C5740" s="5" t="s">
        <v>21</v>
      </c>
      <c r="D5740" s="5" t="s">
        <v>22</v>
      </c>
      <c r="E5740" t="s">
        <v>23</v>
      </c>
      <c r="F5740">
        <v>3</v>
      </c>
      <c r="G5740" s="1">
        <v>3105.65</v>
      </c>
      <c r="H5740" s="1">
        <v>78673.63</v>
      </c>
      <c r="I5740" s="1">
        <v>240.03</v>
      </c>
      <c r="J5740" s="1">
        <v>2702.2</v>
      </c>
      <c r="K5740" s="1">
        <v>84721.51</v>
      </c>
      <c r="L5740" s="7">
        <v>1002</v>
      </c>
      <c r="M5740" s="7">
        <v>5679</v>
      </c>
      <c r="N5740" s="7">
        <v>2839</v>
      </c>
      <c r="O5740" s="1">
        <v>42360.754999999997</v>
      </c>
      <c r="P5740" s="1">
        <v>16.62</v>
      </c>
      <c r="Q5740" t="s">
        <v>25</v>
      </c>
      <c r="T5740">
        <v>5739</v>
      </c>
    </row>
    <row r="5741" spans="1:20" x14ac:dyDescent="0.35">
      <c r="A5741" t="s">
        <v>11039</v>
      </c>
      <c r="B5741" s="5" t="s">
        <v>10805</v>
      </c>
      <c r="C5741" s="5" t="s">
        <v>684</v>
      </c>
      <c r="E5741" t="s">
        <v>31</v>
      </c>
      <c r="F5741">
        <v>1</v>
      </c>
      <c r="J5741" s="1">
        <v>84691.199999999997</v>
      </c>
      <c r="K5741" s="1">
        <v>84691.199999999997</v>
      </c>
      <c r="L5741" s="7">
        <v>1</v>
      </c>
      <c r="M5741" s="7">
        <v>330</v>
      </c>
      <c r="N5741" s="7">
        <v>165</v>
      </c>
      <c r="O5741" s="1">
        <v>42345.599999999999</v>
      </c>
      <c r="P5741" s="1">
        <v>256.64</v>
      </c>
      <c r="Q5741" t="s">
        <v>33</v>
      </c>
      <c r="T5741">
        <v>5740</v>
      </c>
    </row>
    <row r="5742" spans="1:20" x14ac:dyDescent="0.35">
      <c r="A5742" t="s">
        <v>11040</v>
      </c>
      <c r="B5742" s="5" t="s">
        <v>11041</v>
      </c>
      <c r="C5742" s="5" t="s">
        <v>684</v>
      </c>
      <c r="E5742" t="s">
        <v>31</v>
      </c>
      <c r="F5742">
        <v>3</v>
      </c>
      <c r="I5742" s="1">
        <v>33008.99</v>
      </c>
      <c r="J5742" s="1">
        <v>51679.78</v>
      </c>
      <c r="K5742" s="1">
        <v>84688.77</v>
      </c>
      <c r="L5742" s="7">
        <v>40</v>
      </c>
      <c r="M5742" s="7">
        <v>800</v>
      </c>
      <c r="N5742" s="7">
        <v>400</v>
      </c>
      <c r="O5742" s="1">
        <v>42344.385000000002</v>
      </c>
      <c r="P5742" s="1">
        <v>101.28</v>
      </c>
      <c r="Q5742" t="s">
        <v>33</v>
      </c>
      <c r="T5742">
        <v>5741</v>
      </c>
    </row>
    <row r="5743" spans="1:20" x14ac:dyDescent="0.35">
      <c r="A5743" t="s">
        <v>11042</v>
      </c>
      <c r="B5743" s="5" t="s">
        <v>11043</v>
      </c>
      <c r="C5743" s="5" t="s">
        <v>296</v>
      </c>
      <c r="E5743" t="s">
        <v>56</v>
      </c>
      <c r="F5743">
        <v>3</v>
      </c>
      <c r="G5743" s="1">
        <v>10.039999999999999</v>
      </c>
      <c r="I5743" s="1">
        <v>760.22</v>
      </c>
      <c r="J5743" s="1">
        <v>83852.789999999994</v>
      </c>
      <c r="K5743" s="1">
        <v>84623.05</v>
      </c>
      <c r="L5743" s="7">
        <v>38</v>
      </c>
      <c r="M5743" s="7">
        <v>60</v>
      </c>
      <c r="N5743" s="7">
        <v>30</v>
      </c>
      <c r="O5743" s="1">
        <v>42311.525000000001</v>
      </c>
      <c r="P5743" s="1">
        <v>914.35</v>
      </c>
      <c r="Q5743" t="s">
        <v>33</v>
      </c>
      <c r="T5743">
        <v>5742</v>
      </c>
    </row>
    <row r="5744" spans="1:20" x14ac:dyDescent="0.35">
      <c r="A5744" t="s">
        <v>11044</v>
      </c>
      <c r="B5744" s="5" t="s">
        <v>11045</v>
      </c>
      <c r="E5744" t="s">
        <v>35</v>
      </c>
      <c r="F5744">
        <v>1</v>
      </c>
      <c r="G5744" s="1">
        <v>84598.8</v>
      </c>
      <c r="K5744" s="1">
        <v>84598.8</v>
      </c>
      <c r="L5744" s="7">
        <v>1</v>
      </c>
      <c r="M5744" s="7">
        <v>6</v>
      </c>
      <c r="N5744" s="7">
        <v>3</v>
      </c>
      <c r="O5744" s="1">
        <v>42299.4</v>
      </c>
      <c r="P5744" s="1">
        <v>14099.8</v>
      </c>
      <c r="Q5744" t="s">
        <v>33</v>
      </c>
      <c r="T5744">
        <v>5743</v>
      </c>
    </row>
    <row r="5745" spans="1:20" x14ac:dyDescent="0.35">
      <c r="A5745" t="s">
        <v>11046</v>
      </c>
      <c r="B5745" s="5" t="s">
        <v>11047</v>
      </c>
      <c r="C5745" s="5" t="s">
        <v>27</v>
      </c>
      <c r="D5745" s="5" t="s">
        <v>38</v>
      </c>
      <c r="E5745" t="s">
        <v>23</v>
      </c>
      <c r="F5745">
        <v>2</v>
      </c>
      <c r="H5745" s="1">
        <v>70475.34</v>
      </c>
      <c r="I5745" s="1">
        <v>10563.06</v>
      </c>
      <c r="J5745" s="1">
        <v>3535.02</v>
      </c>
      <c r="K5745" s="1">
        <v>84573.42</v>
      </c>
      <c r="L5745" s="7">
        <v>101</v>
      </c>
      <c r="M5745" s="7">
        <v>1241</v>
      </c>
      <c r="N5745" s="7">
        <v>620</v>
      </c>
      <c r="O5745" s="1">
        <v>42286.71</v>
      </c>
      <c r="P5745" s="1">
        <v>62.12</v>
      </c>
      <c r="Q5745" t="s">
        <v>25</v>
      </c>
      <c r="T5745">
        <v>5744</v>
      </c>
    </row>
    <row r="5746" spans="1:20" x14ac:dyDescent="0.35">
      <c r="A5746" t="s">
        <v>11048</v>
      </c>
      <c r="B5746" s="5" t="s">
        <v>11049</v>
      </c>
      <c r="C5746" s="5" t="s">
        <v>21</v>
      </c>
      <c r="D5746" s="5" t="s">
        <v>46</v>
      </c>
      <c r="E5746" t="s">
        <v>23</v>
      </c>
      <c r="F5746">
        <v>3</v>
      </c>
      <c r="G5746" s="1">
        <v>0</v>
      </c>
      <c r="H5746" s="1">
        <v>83741.48</v>
      </c>
      <c r="I5746" s="1">
        <v>727.17</v>
      </c>
      <c r="J5746" s="1">
        <v>104.4</v>
      </c>
      <c r="K5746" s="1">
        <v>84573.05</v>
      </c>
      <c r="L5746" s="7">
        <v>126</v>
      </c>
      <c r="M5746" s="7">
        <v>1607</v>
      </c>
      <c r="N5746" s="7">
        <v>803</v>
      </c>
      <c r="O5746" s="1">
        <v>42286.525000000001</v>
      </c>
      <c r="P5746" s="1">
        <v>52.47</v>
      </c>
      <c r="Q5746" t="s">
        <v>25</v>
      </c>
      <c r="T5746">
        <v>5745</v>
      </c>
    </row>
    <row r="5747" spans="1:20" x14ac:dyDescent="0.35">
      <c r="A5747" t="s">
        <v>11050</v>
      </c>
      <c r="B5747" s="5" t="s">
        <v>11051</v>
      </c>
      <c r="D5747" s="5" t="s">
        <v>3638</v>
      </c>
      <c r="E5747" t="s">
        <v>31</v>
      </c>
      <c r="F5747">
        <v>4</v>
      </c>
      <c r="G5747" s="1">
        <v>43.99</v>
      </c>
      <c r="H5747" s="1">
        <v>84215.95</v>
      </c>
      <c r="I5747" s="1">
        <v>253.37</v>
      </c>
      <c r="K5747" s="1">
        <v>84513.31</v>
      </c>
      <c r="L5747" s="7">
        <v>254</v>
      </c>
      <c r="M5747" s="7">
        <v>1532</v>
      </c>
      <c r="N5747" s="7">
        <v>766</v>
      </c>
      <c r="O5747" s="1">
        <v>42256.654999999999</v>
      </c>
      <c r="P5747" s="1">
        <v>50.19</v>
      </c>
      <c r="Q5747" t="s">
        <v>25</v>
      </c>
      <c r="T5747">
        <v>5746</v>
      </c>
    </row>
    <row r="5748" spans="1:20" x14ac:dyDescent="0.35">
      <c r="A5748" t="s">
        <v>11052</v>
      </c>
      <c r="B5748" s="5" t="s">
        <v>11053</v>
      </c>
      <c r="D5748" s="5" t="s">
        <v>584</v>
      </c>
      <c r="E5748" t="s">
        <v>56</v>
      </c>
      <c r="F5748">
        <v>1</v>
      </c>
      <c r="H5748" s="1">
        <v>84505.03</v>
      </c>
      <c r="K5748" s="1">
        <v>84505.03</v>
      </c>
      <c r="L5748" s="7">
        <v>289</v>
      </c>
      <c r="M5748" s="7">
        <v>850</v>
      </c>
      <c r="N5748" s="7">
        <v>425</v>
      </c>
      <c r="O5748" s="1">
        <v>42252.514999999999</v>
      </c>
      <c r="P5748" s="1">
        <v>102.98</v>
      </c>
      <c r="Q5748" t="s">
        <v>25</v>
      </c>
      <c r="T5748">
        <v>5747</v>
      </c>
    </row>
    <row r="5749" spans="1:20" x14ac:dyDescent="0.35">
      <c r="A5749" t="s">
        <v>11054</v>
      </c>
      <c r="B5749" s="5" t="s">
        <v>1449</v>
      </c>
      <c r="D5749" s="5" t="s">
        <v>76</v>
      </c>
      <c r="E5749" t="s">
        <v>77</v>
      </c>
      <c r="F5749">
        <v>1</v>
      </c>
      <c r="H5749" s="1">
        <v>84476.77</v>
      </c>
      <c r="K5749" s="1">
        <v>84476.77</v>
      </c>
      <c r="L5749" s="7">
        <v>24</v>
      </c>
      <c r="M5749" s="7">
        <v>33</v>
      </c>
      <c r="N5749" s="7">
        <v>16</v>
      </c>
      <c r="O5749" s="1">
        <v>42238.385000000002</v>
      </c>
      <c r="P5749" s="1">
        <v>2582.3000000000002</v>
      </c>
      <c r="Q5749" t="s">
        <v>25</v>
      </c>
      <c r="T5749">
        <v>5748</v>
      </c>
    </row>
    <row r="5750" spans="1:20" x14ac:dyDescent="0.35">
      <c r="A5750" t="s">
        <v>11055</v>
      </c>
      <c r="B5750" s="5" t="s">
        <v>11056</v>
      </c>
      <c r="C5750" s="5" t="s">
        <v>69</v>
      </c>
      <c r="E5750" t="s">
        <v>23</v>
      </c>
      <c r="F5750">
        <v>1</v>
      </c>
      <c r="J5750" s="1">
        <v>84472.08</v>
      </c>
      <c r="K5750" s="1">
        <v>84472.08</v>
      </c>
      <c r="L5750" s="7">
        <v>14</v>
      </c>
      <c r="M5750" s="7">
        <v>27</v>
      </c>
      <c r="N5750" s="7">
        <v>13</v>
      </c>
      <c r="O5750" s="1">
        <v>42236.04</v>
      </c>
      <c r="P5750" s="1">
        <v>3089.94</v>
      </c>
      <c r="Q5750" t="s">
        <v>33</v>
      </c>
      <c r="T5750">
        <v>5749</v>
      </c>
    </row>
    <row r="5751" spans="1:20" x14ac:dyDescent="0.35">
      <c r="A5751" t="s">
        <v>11057</v>
      </c>
      <c r="B5751" s="5" t="s">
        <v>11058</v>
      </c>
      <c r="D5751" s="5" t="s">
        <v>432</v>
      </c>
      <c r="E5751" t="s">
        <v>56</v>
      </c>
      <c r="F5751">
        <v>1</v>
      </c>
      <c r="H5751" s="1">
        <v>84460.29</v>
      </c>
      <c r="K5751" s="1">
        <v>84460.29</v>
      </c>
      <c r="L5751" s="7">
        <v>457</v>
      </c>
      <c r="M5751" s="7">
        <v>2163</v>
      </c>
      <c r="N5751" s="7">
        <v>1081</v>
      </c>
      <c r="O5751" s="1">
        <v>42230.144999999997</v>
      </c>
      <c r="P5751" s="1">
        <v>39.119999999999997</v>
      </c>
      <c r="Q5751" t="s">
        <v>25</v>
      </c>
      <c r="T5751">
        <v>5750</v>
      </c>
    </row>
    <row r="5752" spans="1:20" x14ac:dyDescent="0.35">
      <c r="A5752" t="s">
        <v>11059</v>
      </c>
      <c r="B5752" s="5" t="s">
        <v>11060</v>
      </c>
      <c r="C5752" s="5" t="s">
        <v>307</v>
      </c>
      <c r="E5752" t="s">
        <v>56</v>
      </c>
      <c r="F5752">
        <v>3</v>
      </c>
      <c r="G5752" s="1">
        <v>36219.47</v>
      </c>
      <c r="H5752" s="1">
        <v>3763.35</v>
      </c>
      <c r="I5752" s="1">
        <v>17937.46</v>
      </c>
      <c r="J5752" s="1">
        <v>26533.49</v>
      </c>
      <c r="K5752" s="1">
        <v>84453.77</v>
      </c>
      <c r="L5752" s="7">
        <v>122</v>
      </c>
      <c r="M5752" s="7">
        <v>164</v>
      </c>
      <c r="N5752" s="7">
        <v>82</v>
      </c>
      <c r="O5752" s="1">
        <v>42226.885000000002</v>
      </c>
      <c r="P5752" s="1">
        <v>507.57</v>
      </c>
      <c r="Q5752" t="s">
        <v>33</v>
      </c>
      <c r="T5752">
        <v>5751</v>
      </c>
    </row>
    <row r="5753" spans="1:20" x14ac:dyDescent="0.35">
      <c r="A5753" t="s">
        <v>11061</v>
      </c>
      <c r="B5753" s="5" t="s">
        <v>11062</v>
      </c>
      <c r="E5753" t="s">
        <v>35</v>
      </c>
      <c r="F5753">
        <v>2</v>
      </c>
      <c r="G5753" s="1">
        <v>75628</v>
      </c>
      <c r="J5753" s="1">
        <v>8825.67</v>
      </c>
      <c r="K5753" s="1">
        <v>84453.67</v>
      </c>
      <c r="L5753" s="7">
        <v>4</v>
      </c>
      <c r="M5753" s="7">
        <v>116</v>
      </c>
      <c r="N5753" s="7">
        <v>58</v>
      </c>
      <c r="O5753" s="1">
        <v>42226.834999999999</v>
      </c>
      <c r="P5753" s="1">
        <v>612.29999999999995</v>
      </c>
      <c r="Q5753" t="s">
        <v>33</v>
      </c>
      <c r="T5753">
        <v>5752</v>
      </c>
    </row>
    <row r="5754" spans="1:20" x14ac:dyDescent="0.35">
      <c r="A5754" t="s">
        <v>11063</v>
      </c>
      <c r="B5754" s="5" t="s">
        <v>11064</v>
      </c>
      <c r="C5754" s="5" t="s">
        <v>684</v>
      </c>
      <c r="E5754" t="s">
        <v>56</v>
      </c>
      <c r="F5754">
        <v>2</v>
      </c>
      <c r="I5754" s="1">
        <v>75551.149999999994</v>
      </c>
      <c r="J5754" s="1">
        <v>8895.91</v>
      </c>
      <c r="K5754" s="1">
        <v>84447.06</v>
      </c>
      <c r="L5754" s="7">
        <v>31</v>
      </c>
      <c r="M5754" s="7">
        <v>418</v>
      </c>
      <c r="N5754" s="7">
        <v>209</v>
      </c>
      <c r="O5754" s="1">
        <v>42223.53</v>
      </c>
      <c r="P5754" s="1">
        <v>213.26</v>
      </c>
      <c r="Q5754" t="s">
        <v>25</v>
      </c>
      <c r="T5754">
        <v>5753</v>
      </c>
    </row>
    <row r="5755" spans="1:20" x14ac:dyDescent="0.35">
      <c r="A5755" t="s">
        <v>11065</v>
      </c>
      <c r="B5755" s="5" t="s">
        <v>11066</v>
      </c>
      <c r="D5755" s="5" t="s">
        <v>55</v>
      </c>
      <c r="E5755" t="s">
        <v>56</v>
      </c>
      <c r="F5755">
        <v>1</v>
      </c>
      <c r="H5755" s="1">
        <v>84419.22</v>
      </c>
      <c r="K5755" s="1">
        <v>84419.22</v>
      </c>
      <c r="L5755" s="7">
        <v>446</v>
      </c>
      <c r="M5755" s="7">
        <v>681</v>
      </c>
      <c r="N5755" s="7">
        <v>340</v>
      </c>
      <c r="O5755" s="1">
        <v>42209.61</v>
      </c>
      <c r="P5755" s="1">
        <v>124.44</v>
      </c>
      <c r="Q5755" t="s">
        <v>25</v>
      </c>
      <c r="T5755">
        <v>5754</v>
      </c>
    </row>
    <row r="5756" spans="1:20" x14ac:dyDescent="0.35">
      <c r="A5756" t="s">
        <v>11067</v>
      </c>
      <c r="B5756" s="5" t="s">
        <v>11068</v>
      </c>
      <c r="D5756" s="5" t="s">
        <v>42</v>
      </c>
      <c r="E5756" t="s">
        <v>31</v>
      </c>
      <c r="F5756">
        <v>4</v>
      </c>
      <c r="G5756" s="1">
        <v>974.09</v>
      </c>
      <c r="H5756" s="1">
        <v>82637.5</v>
      </c>
      <c r="I5756" s="1">
        <v>273.8</v>
      </c>
      <c r="J5756" s="1">
        <v>527.28</v>
      </c>
      <c r="K5756" s="1">
        <v>84412.67</v>
      </c>
      <c r="L5756" s="7">
        <v>85</v>
      </c>
      <c r="M5756" s="7">
        <v>1191</v>
      </c>
      <c r="N5756" s="7">
        <v>595</v>
      </c>
      <c r="O5756" s="1">
        <v>42206.334999999999</v>
      </c>
      <c r="P5756" s="1">
        <v>71.260000000000005</v>
      </c>
      <c r="Q5756" t="s">
        <v>25</v>
      </c>
      <c r="S5756" t="s">
        <v>25</v>
      </c>
      <c r="T5756">
        <v>5755</v>
      </c>
    </row>
    <row r="5757" spans="1:20" x14ac:dyDescent="0.35">
      <c r="A5757" t="s">
        <v>11069</v>
      </c>
      <c r="B5757" s="5" t="s">
        <v>11070</v>
      </c>
      <c r="D5757" s="5" t="s">
        <v>73</v>
      </c>
      <c r="E5757" t="s">
        <v>31</v>
      </c>
      <c r="F5757">
        <v>4</v>
      </c>
      <c r="G5757" s="1">
        <v>43.8</v>
      </c>
      <c r="H5757" s="1">
        <v>83958.85</v>
      </c>
      <c r="I5757" s="1">
        <v>389.42</v>
      </c>
      <c r="J5757" s="1">
        <v>11.6</v>
      </c>
      <c r="K5757" s="1">
        <v>84403.67</v>
      </c>
      <c r="L5757" s="7">
        <v>2166</v>
      </c>
      <c r="M5757" s="7">
        <v>29784</v>
      </c>
      <c r="N5757" s="7">
        <v>14892</v>
      </c>
      <c r="O5757" s="1">
        <v>42201.834999999999</v>
      </c>
      <c r="P5757" s="1">
        <v>2.79</v>
      </c>
      <c r="Q5757" t="s">
        <v>25</v>
      </c>
      <c r="T5757">
        <v>5756</v>
      </c>
    </row>
    <row r="5758" spans="1:20" x14ac:dyDescent="0.35">
      <c r="A5758" t="s">
        <v>11071</v>
      </c>
      <c r="B5758" s="5" t="s">
        <v>11072</v>
      </c>
      <c r="C5758" s="5" t="s">
        <v>45</v>
      </c>
      <c r="E5758" t="s">
        <v>56</v>
      </c>
      <c r="F5758">
        <v>2</v>
      </c>
      <c r="I5758" s="1">
        <v>56387.93</v>
      </c>
      <c r="J5758" s="1">
        <v>27999.08</v>
      </c>
      <c r="K5758" s="1">
        <v>84387.01</v>
      </c>
      <c r="L5758" s="7">
        <v>44</v>
      </c>
      <c r="M5758" s="7">
        <v>2904</v>
      </c>
      <c r="N5758" s="7">
        <v>1452</v>
      </c>
      <c r="O5758" s="1">
        <v>42193.504999999997</v>
      </c>
      <c r="P5758" s="1">
        <v>27.57</v>
      </c>
      <c r="Q5758" t="s">
        <v>33</v>
      </c>
      <c r="T5758">
        <v>5757</v>
      </c>
    </row>
    <row r="5759" spans="1:20" x14ac:dyDescent="0.35">
      <c r="A5759" t="s">
        <v>11073</v>
      </c>
      <c r="B5759" s="5" t="s">
        <v>10022</v>
      </c>
      <c r="C5759" s="5" t="s">
        <v>344</v>
      </c>
      <c r="E5759" t="s">
        <v>56</v>
      </c>
      <c r="F5759">
        <v>1</v>
      </c>
      <c r="J5759" s="1">
        <v>84385.16</v>
      </c>
      <c r="K5759" s="1">
        <v>84385.16</v>
      </c>
      <c r="L5759" s="7">
        <v>2</v>
      </c>
      <c r="M5759" s="7">
        <v>138</v>
      </c>
      <c r="N5759" s="7">
        <v>69</v>
      </c>
      <c r="O5759" s="1">
        <v>42192.58</v>
      </c>
      <c r="P5759" s="1">
        <v>580.07000000000005</v>
      </c>
      <c r="Q5759" t="s">
        <v>33</v>
      </c>
      <c r="T5759">
        <v>5758</v>
      </c>
    </row>
    <row r="5760" spans="1:20" x14ac:dyDescent="0.35">
      <c r="A5760" t="s">
        <v>11074</v>
      </c>
      <c r="B5760" s="5" t="s">
        <v>11075</v>
      </c>
      <c r="C5760" s="5" t="s">
        <v>206</v>
      </c>
      <c r="E5760" t="s">
        <v>31</v>
      </c>
      <c r="F5760">
        <v>2</v>
      </c>
      <c r="I5760" s="1">
        <v>653.82000000000005</v>
      </c>
      <c r="J5760" s="1">
        <v>83721.78</v>
      </c>
      <c r="K5760" s="1">
        <v>84375.6</v>
      </c>
      <c r="L5760" s="7">
        <v>9</v>
      </c>
      <c r="M5760" s="7">
        <v>73</v>
      </c>
      <c r="N5760" s="7">
        <v>36</v>
      </c>
      <c r="O5760" s="1">
        <v>42187.8</v>
      </c>
      <c r="P5760" s="1">
        <v>13953.83</v>
      </c>
      <c r="Q5760" t="s">
        <v>33</v>
      </c>
      <c r="T5760">
        <v>5759</v>
      </c>
    </row>
    <row r="5761" spans="1:20" x14ac:dyDescent="0.35">
      <c r="A5761" t="s">
        <v>11076</v>
      </c>
      <c r="E5761" t="s">
        <v>299</v>
      </c>
      <c r="F5761">
        <v>1</v>
      </c>
      <c r="I5761" s="1">
        <v>84375.03</v>
      </c>
      <c r="K5761" s="1">
        <v>84375.03</v>
      </c>
      <c r="L5761" s="7">
        <v>19</v>
      </c>
      <c r="M5761" s="7">
        <v>25</v>
      </c>
      <c r="N5761" s="7">
        <v>12</v>
      </c>
      <c r="O5761" s="1">
        <v>42187.514999999999</v>
      </c>
      <c r="P5761" s="1">
        <v>3375</v>
      </c>
      <c r="Q5761" t="s">
        <v>33</v>
      </c>
      <c r="T5761">
        <v>5760</v>
      </c>
    </row>
    <row r="5762" spans="1:20" x14ac:dyDescent="0.35">
      <c r="A5762" t="s">
        <v>11077</v>
      </c>
      <c r="B5762" s="5" t="s">
        <v>11078</v>
      </c>
      <c r="D5762" s="5" t="s">
        <v>879</v>
      </c>
      <c r="E5762" t="s">
        <v>77</v>
      </c>
      <c r="F5762">
        <v>1</v>
      </c>
      <c r="H5762" s="1">
        <v>84355.98</v>
      </c>
      <c r="K5762" s="1">
        <v>84355.98</v>
      </c>
      <c r="L5762" s="7">
        <v>127</v>
      </c>
      <c r="M5762" s="7">
        <v>289</v>
      </c>
      <c r="N5762" s="7">
        <v>144</v>
      </c>
      <c r="O5762" s="1">
        <v>42177.99</v>
      </c>
      <c r="P5762" s="1">
        <v>294.64999999999998</v>
      </c>
      <c r="Q5762" t="s">
        <v>25</v>
      </c>
      <c r="T5762">
        <v>5761</v>
      </c>
    </row>
    <row r="5763" spans="1:20" x14ac:dyDescent="0.35">
      <c r="A5763" t="s">
        <v>11079</v>
      </c>
      <c r="B5763" s="5" t="s">
        <v>11080</v>
      </c>
      <c r="E5763" t="s">
        <v>35</v>
      </c>
      <c r="F5763">
        <v>2</v>
      </c>
      <c r="G5763" s="1">
        <v>68134.11</v>
      </c>
      <c r="J5763" s="1">
        <v>16214.04</v>
      </c>
      <c r="K5763" s="1">
        <v>84348.15</v>
      </c>
      <c r="L5763" s="7">
        <v>4</v>
      </c>
      <c r="M5763" s="7">
        <v>14</v>
      </c>
      <c r="N5763" s="7">
        <v>7</v>
      </c>
      <c r="O5763" s="1">
        <v>42174.074999999997</v>
      </c>
      <c r="P5763" s="1">
        <v>5930.9</v>
      </c>
      <c r="Q5763" t="s">
        <v>33</v>
      </c>
      <c r="T5763">
        <v>5762</v>
      </c>
    </row>
    <row r="5764" spans="1:20" x14ac:dyDescent="0.35">
      <c r="A5764" t="s">
        <v>11081</v>
      </c>
      <c r="B5764" s="5" t="s">
        <v>11082</v>
      </c>
      <c r="E5764" t="s">
        <v>35</v>
      </c>
      <c r="F5764">
        <v>2</v>
      </c>
      <c r="G5764" s="1">
        <v>45040</v>
      </c>
      <c r="J5764" s="1">
        <v>39305</v>
      </c>
      <c r="K5764" s="1">
        <v>84345</v>
      </c>
      <c r="L5764" s="7">
        <v>4</v>
      </c>
      <c r="M5764" s="7">
        <v>1000</v>
      </c>
      <c r="N5764" s="7">
        <v>500</v>
      </c>
      <c r="O5764" s="1">
        <v>42172.5</v>
      </c>
      <c r="P5764" s="1">
        <v>84.35</v>
      </c>
      <c r="Q5764" t="s">
        <v>33</v>
      </c>
      <c r="T5764">
        <v>5763</v>
      </c>
    </row>
    <row r="5765" spans="1:20" x14ac:dyDescent="0.35">
      <c r="A5765" t="s">
        <v>11083</v>
      </c>
      <c r="B5765" s="5" t="s">
        <v>11084</v>
      </c>
      <c r="C5765" s="5" t="s">
        <v>65</v>
      </c>
      <c r="E5765" t="s">
        <v>23</v>
      </c>
      <c r="F5765">
        <v>1</v>
      </c>
      <c r="H5765" s="1">
        <v>8535.56</v>
      </c>
      <c r="I5765" s="1">
        <v>29330.43</v>
      </c>
      <c r="J5765" s="1">
        <v>46472</v>
      </c>
      <c r="K5765" s="1">
        <v>84337.99</v>
      </c>
      <c r="L5765" s="7">
        <v>245</v>
      </c>
      <c r="M5765" s="7">
        <v>639</v>
      </c>
      <c r="N5765" s="7">
        <v>319</v>
      </c>
      <c r="O5765" s="1">
        <v>42168.995000000003</v>
      </c>
      <c r="P5765" s="1">
        <v>139.94999999999999</v>
      </c>
      <c r="Q5765" t="s">
        <v>33</v>
      </c>
      <c r="T5765">
        <v>5764</v>
      </c>
    </row>
    <row r="5766" spans="1:20" x14ac:dyDescent="0.35">
      <c r="A5766" t="s">
        <v>11085</v>
      </c>
      <c r="B5766" s="5" t="s">
        <v>11086</v>
      </c>
      <c r="E5766" t="s">
        <v>35</v>
      </c>
      <c r="F5766">
        <v>4</v>
      </c>
      <c r="G5766" s="1">
        <v>53744.45</v>
      </c>
      <c r="I5766" s="1">
        <v>8354.25</v>
      </c>
      <c r="J5766" s="1">
        <v>22238.07</v>
      </c>
      <c r="K5766" s="1">
        <v>84336.77</v>
      </c>
      <c r="L5766" s="7">
        <v>87</v>
      </c>
      <c r="M5766" s="7">
        <v>2911</v>
      </c>
      <c r="N5766" s="7">
        <v>1455</v>
      </c>
      <c r="O5766" s="1">
        <v>42168.385000000002</v>
      </c>
      <c r="P5766" s="1">
        <v>28.86</v>
      </c>
      <c r="Q5766" t="s">
        <v>33</v>
      </c>
      <c r="T5766">
        <v>5765</v>
      </c>
    </row>
    <row r="5767" spans="1:20" x14ac:dyDescent="0.35">
      <c r="A5767" t="s">
        <v>11087</v>
      </c>
      <c r="B5767" s="5" t="s">
        <v>11088</v>
      </c>
      <c r="D5767" s="5" t="s">
        <v>55</v>
      </c>
      <c r="E5767" t="s">
        <v>56</v>
      </c>
      <c r="F5767">
        <v>1</v>
      </c>
      <c r="H5767" s="1">
        <v>84335.76</v>
      </c>
      <c r="K5767" s="1">
        <v>84335.76</v>
      </c>
      <c r="L5767" s="7">
        <v>199</v>
      </c>
      <c r="M5767" s="7">
        <v>1085</v>
      </c>
      <c r="N5767" s="7">
        <v>542</v>
      </c>
      <c r="O5767" s="1">
        <v>42167.88</v>
      </c>
      <c r="P5767" s="1">
        <v>77.11</v>
      </c>
      <c r="Q5767" t="s">
        <v>25</v>
      </c>
      <c r="T5767">
        <v>5766</v>
      </c>
    </row>
    <row r="5768" spans="1:20" x14ac:dyDescent="0.35">
      <c r="A5768" t="s">
        <v>11089</v>
      </c>
      <c r="B5768" s="5" t="s">
        <v>11090</v>
      </c>
      <c r="C5768" s="5" t="s">
        <v>146</v>
      </c>
      <c r="E5768" t="s">
        <v>31</v>
      </c>
      <c r="F5768">
        <v>1</v>
      </c>
      <c r="J5768" s="1">
        <v>84303.2</v>
      </c>
      <c r="K5768" s="1">
        <v>84303.2</v>
      </c>
      <c r="L5768" s="7">
        <v>35</v>
      </c>
      <c r="M5768" s="7">
        <v>37</v>
      </c>
      <c r="N5768" s="7">
        <v>18</v>
      </c>
      <c r="O5768" s="1">
        <v>42151.6</v>
      </c>
      <c r="P5768" s="1">
        <v>2380.66</v>
      </c>
      <c r="Q5768" t="s">
        <v>33</v>
      </c>
      <c r="T5768">
        <v>5767</v>
      </c>
    </row>
    <row r="5769" spans="1:20" x14ac:dyDescent="0.35">
      <c r="A5769" t="s">
        <v>11091</v>
      </c>
      <c r="B5769" s="5" t="s">
        <v>11092</v>
      </c>
      <c r="C5769" s="5" t="s">
        <v>45</v>
      </c>
      <c r="E5769" t="s">
        <v>35</v>
      </c>
      <c r="F5769">
        <v>3</v>
      </c>
      <c r="G5769" s="1">
        <v>34773.410000000003</v>
      </c>
      <c r="I5769" s="1">
        <v>26927.08</v>
      </c>
      <c r="J5769" s="1">
        <v>22596.28</v>
      </c>
      <c r="K5769" s="1">
        <v>84296.77</v>
      </c>
      <c r="L5769" s="7">
        <v>13</v>
      </c>
      <c r="M5769" s="7">
        <v>13</v>
      </c>
      <c r="N5769" s="7">
        <v>6</v>
      </c>
      <c r="O5769" s="1">
        <v>42148.385000000002</v>
      </c>
      <c r="P5769" s="1">
        <v>6591.25</v>
      </c>
      <c r="Q5769" t="s">
        <v>33</v>
      </c>
      <c r="T5769">
        <v>5768</v>
      </c>
    </row>
    <row r="5770" spans="1:20" x14ac:dyDescent="0.35">
      <c r="A5770" t="s">
        <v>11093</v>
      </c>
      <c r="B5770" s="5" t="s">
        <v>11094</v>
      </c>
      <c r="C5770" s="5" t="s">
        <v>9557</v>
      </c>
      <c r="E5770" t="s">
        <v>31</v>
      </c>
      <c r="F5770">
        <v>3</v>
      </c>
      <c r="G5770" s="1">
        <v>9862.3799999999992</v>
      </c>
      <c r="I5770" s="1">
        <v>60806.83</v>
      </c>
      <c r="J5770" s="1">
        <v>13627.52</v>
      </c>
      <c r="K5770" s="1">
        <v>84296.73</v>
      </c>
      <c r="L5770" s="7">
        <v>31</v>
      </c>
      <c r="M5770" s="7">
        <v>90</v>
      </c>
      <c r="N5770" s="7">
        <v>45</v>
      </c>
      <c r="O5770" s="1">
        <v>42148.364999999998</v>
      </c>
      <c r="P5770" s="1">
        <v>952.51</v>
      </c>
      <c r="Q5770" t="s">
        <v>33</v>
      </c>
      <c r="T5770">
        <v>5769</v>
      </c>
    </row>
    <row r="5771" spans="1:20" x14ac:dyDescent="0.35">
      <c r="A5771" t="s">
        <v>11095</v>
      </c>
      <c r="B5771" s="5" t="s">
        <v>11096</v>
      </c>
      <c r="D5771" s="5" t="s">
        <v>587</v>
      </c>
      <c r="E5771" t="s">
        <v>56</v>
      </c>
      <c r="F5771">
        <v>1</v>
      </c>
      <c r="H5771" s="1">
        <v>84295.44</v>
      </c>
      <c r="K5771" s="1">
        <v>84295.44</v>
      </c>
      <c r="L5771" s="7">
        <v>22</v>
      </c>
      <c r="M5771" s="7">
        <v>57</v>
      </c>
      <c r="N5771" s="7">
        <v>28</v>
      </c>
      <c r="O5771" s="1">
        <v>42147.72</v>
      </c>
      <c r="P5771" s="1">
        <v>1489.25</v>
      </c>
      <c r="Q5771" t="s">
        <v>25</v>
      </c>
      <c r="T5771">
        <v>5770</v>
      </c>
    </row>
    <row r="5772" spans="1:20" x14ac:dyDescent="0.35">
      <c r="A5772" t="s">
        <v>11097</v>
      </c>
      <c r="B5772" s="5" t="s">
        <v>11098</v>
      </c>
      <c r="C5772" s="5" t="s">
        <v>21</v>
      </c>
      <c r="D5772" s="5" t="s">
        <v>87</v>
      </c>
      <c r="E5772" t="s">
        <v>23</v>
      </c>
      <c r="F5772">
        <v>2</v>
      </c>
      <c r="G5772" s="1">
        <v>2031.39</v>
      </c>
      <c r="H5772" s="1">
        <v>76176.100000000006</v>
      </c>
      <c r="I5772" s="1">
        <v>3024.4</v>
      </c>
      <c r="J5772" s="1">
        <v>3047.64</v>
      </c>
      <c r="K5772" s="1">
        <v>84279.53</v>
      </c>
      <c r="L5772" s="7">
        <v>196</v>
      </c>
      <c r="M5772" s="7">
        <v>853</v>
      </c>
      <c r="N5772" s="7">
        <v>426</v>
      </c>
      <c r="O5772" s="1">
        <v>42139.764999999999</v>
      </c>
      <c r="P5772" s="1">
        <v>100.37</v>
      </c>
      <c r="Q5772" t="s">
        <v>25</v>
      </c>
      <c r="T5772">
        <v>5771</v>
      </c>
    </row>
    <row r="5773" spans="1:20" x14ac:dyDescent="0.35">
      <c r="A5773" t="s">
        <v>11099</v>
      </c>
      <c r="B5773" s="5" t="s">
        <v>11100</v>
      </c>
      <c r="D5773" s="5" t="s">
        <v>514</v>
      </c>
      <c r="E5773" t="s">
        <v>31</v>
      </c>
      <c r="F5773">
        <v>1</v>
      </c>
      <c r="H5773" s="1">
        <v>84278.55</v>
      </c>
      <c r="K5773" s="1">
        <v>84278.55</v>
      </c>
      <c r="L5773" s="7">
        <v>48</v>
      </c>
      <c r="M5773" s="7">
        <v>107</v>
      </c>
      <c r="N5773" s="7">
        <v>53</v>
      </c>
      <c r="O5773" s="1">
        <v>42139.275000000001</v>
      </c>
      <c r="P5773" s="1">
        <v>787.65</v>
      </c>
      <c r="Q5773" t="s">
        <v>25</v>
      </c>
      <c r="T5773">
        <v>5772</v>
      </c>
    </row>
    <row r="5774" spans="1:20" x14ac:dyDescent="0.35">
      <c r="A5774" t="s">
        <v>11101</v>
      </c>
      <c r="B5774" s="5" t="s">
        <v>11102</v>
      </c>
      <c r="E5774" t="s">
        <v>35</v>
      </c>
      <c r="F5774">
        <v>2</v>
      </c>
      <c r="G5774" s="1">
        <v>47853.74</v>
      </c>
      <c r="H5774" s="1">
        <v>399.6</v>
      </c>
      <c r="J5774" s="1">
        <v>36001.08</v>
      </c>
      <c r="K5774" s="1">
        <v>84254.42</v>
      </c>
      <c r="L5774" s="7">
        <v>44</v>
      </c>
      <c r="M5774" s="7">
        <v>11682</v>
      </c>
      <c r="N5774" s="7">
        <v>5841</v>
      </c>
      <c r="O5774" s="1">
        <v>42127.21</v>
      </c>
      <c r="P5774" s="1">
        <v>6.73</v>
      </c>
      <c r="Q5774" t="s">
        <v>33</v>
      </c>
      <c r="T5774">
        <v>5773</v>
      </c>
    </row>
    <row r="5775" spans="1:20" x14ac:dyDescent="0.35">
      <c r="A5775" t="s">
        <v>11103</v>
      </c>
      <c r="B5775" s="5" t="s">
        <v>11104</v>
      </c>
      <c r="C5775" s="5" t="s">
        <v>307</v>
      </c>
      <c r="E5775" t="s">
        <v>56</v>
      </c>
      <c r="F5775">
        <v>2</v>
      </c>
      <c r="G5775" s="1">
        <v>21078.77</v>
      </c>
      <c r="H5775" s="1">
        <v>6872.88</v>
      </c>
      <c r="J5775" s="1">
        <v>56291.34</v>
      </c>
      <c r="K5775" s="1">
        <v>84242.99</v>
      </c>
      <c r="L5775" s="7">
        <v>25</v>
      </c>
      <c r="M5775" s="7">
        <v>1283</v>
      </c>
      <c r="N5775" s="7">
        <v>641</v>
      </c>
      <c r="O5775" s="1">
        <v>42121.495000000003</v>
      </c>
      <c r="P5775" s="1">
        <v>64.31</v>
      </c>
      <c r="Q5775" t="s">
        <v>33</v>
      </c>
      <c r="T5775">
        <v>5774</v>
      </c>
    </row>
    <row r="5776" spans="1:20" x14ac:dyDescent="0.35">
      <c r="A5776" t="s">
        <v>11105</v>
      </c>
      <c r="B5776" s="5" t="s">
        <v>11106</v>
      </c>
      <c r="C5776" s="5" t="s">
        <v>21</v>
      </c>
      <c r="D5776" s="5" t="s">
        <v>87</v>
      </c>
      <c r="E5776" t="s">
        <v>23</v>
      </c>
      <c r="F5776">
        <v>2</v>
      </c>
      <c r="G5776" s="1">
        <v>327.36</v>
      </c>
      <c r="H5776" s="1">
        <v>70939.27</v>
      </c>
      <c r="I5776" s="1">
        <v>36.270000000000003</v>
      </c>
      <c r="J5776" s="1">
        <v>12934.05</v>
      </c>
      <c r="K5776" s="1">
        <v>84236.95</v>
      </c>
      <c r="L5776" s="7">
        <v>154</v>
      </c>
      <c r="M5776" s="7">
        <v>1625</v>
      </c>
      <c r="N5776" s="7">
        <v>812</v>
      </c>
      <c r="O5776" s="1">
        <v>42118.474999999999</v>
      </c>
      <c r="P5776" s="1">
        <v>47.48</v>
      </c>
      <c r="Q5776" t="s">
        <v>25</v>
      </c>
      <c r="T5776">
        <v>5775</v>
      </c>
    </row>
    <row r="5777" spans="1:20" x14ac:dyDescent="0.35">
      <c r="A5777" t="s">
        <v>11107</v>
      </c>
      <c r="B5777" s="5" t="s">
        <v>11108</v>
      </c>
      <c r="C5777" s="5" t="s">
        <v>344</v>
      </c>
      <c r="E5777" t="s">
        <v>56</v>
      </c>
      <c r="F5777">
        <v>2</v>
      </c>
      <c r="G5777" s="1">
        <v>0</v>
      </c>
      <c r="J5777" s="1">
        <v>84205.8</v>
      </c>
      <c r="K5777" s="1">
        <v>84205.8</v>
      </c>
      <c r="L5777" s="7">
        <v>35</v>
      </c>
      <c r="M5777" s="7">
        <v>820</v>
      </c>
      <c r="N5777" s="7">
        <v>410</v>
      </c>
      <c r="O5777" s="1">
        <v>42102.9</v>
      </c>
      <c r="P5777" s="1">
        <v>108.85</v>
      </c>
      <c r="Q5777" t="s">
        <v>33</v>
      </c>
      <c r="T5777">
        <v>5776</v>
      </c>
    </row>
    <row r="5778" spans="1:20" x14ac:dyDescent="0.35">
      <c r="A5778" t="s">
        <v>11109</v>
      </c>
      <c r="B5778" s="5" t="s">
        <v>11110</v>
      </c>
      <c r="C5778" s="5" t="s">
        <v>307</v>
      </c>
      <c r="E5778" t="s">
        <v>56</v>
      </c>
      <c r="F5778">
        <v>1</v>
      </c>
      <c r="J5778" s="1">
        <v>84195.8</v>
      </c>
      <c r="K5778" s="1">
        <v>84195.8</v>
      </c>
      <c r="L5778" s="7">
        <v>1</v>
      </c>
      <c r="M5778" s="7">
        <v>10</v>
      </c>
      <c r="N5778" s="7">
        <v>5</v>
      </c>
      <c r="O5778" s="1">
        <v>42097.9</v>
      </c>
      <c r="P5778" s="1">
        <v>8419.58</v>
      </c>
      <c r="Q5778" t="s">
        <v>33</v>
      </c>
      <c r="T5778">
        <v>5777</v>
      </c>
    </row>
    <row r="5779" spans="1:20" x14ac:dyDescent="0.35">
      <c r="A5779" t="s">
        <v>11111</v>
      </c>
      <c r="B5779" s="5" t="s">
        <v>11112</v>
      </c>
      <c r="C5779" s="5" t="s">
        <v>307</v>
      </c>
      <c r="E5779" t="s">
        <v>56</v>
      </c>
      <c r="F5779">
        <v>4</v>
      </c>
      <c r="H5779" s="1">
        <v>798.39</v>
      </c>
      <c r="I5779" s="1">
        <v>7672.24</v>
      </c>
      <c r="J5779" s="1">
        <v>75677.929999999993</v>
      </c>
      <c r="K5779" s="1">
        <v>84148.56</v>
      </c>
      <c r="L5779" s="7">
        <v>28</v>
      </c>
      <c r="M5779" s="7">
        <v>371</v>
      </c>
      <c r="N5779" s="7">
        <v>185</v>
      </c>
      <c r="O5779" s="1">
        <v>42074.28</v>
      </c>
      <c r="P5779" s="1">
        <v>252.9</v>
      </c>
      <c r="Q5779" t="s">
        <v>33</v>
      </c>
      <c r="T5779">
        <v>5778</v>
      </c>
    </row>
    <row r="5780" spans="1:20" x14ac:dyDescent="0.35">
      <c r="A5780" t="s">
        <v>11113</v>
      </c>
      <c r="B5780" s="5" t="s">
        <v>11114</v>
      </c>
      <c r="C5780" s="5" t="s">
        <v>41</v>
      </c>
      <c r="D5780" s="5" t="s">
        <v>42</v>
      </c>
      <c r="E5780" t="s">
        <v>31</v>
      </c>
      <c r="F5780">
        <v>4</v>
      </c>
      <c r="G5780" s="1">
        <v>1649.47</v>
      </c>
      <c r="H5780" s="1">
        <v>78344.27</v>
      </c>
      <c r="I5780" s="1">
        <v>280.04000000000002</v>
      </c>
      <c r="J5780" s="1">
        <v>3844.83</v>
      </c>
      <c r="K5780" s="1">
        <v>84118.61</v>
      </c>
      <c r="L5780" s="7">
        <v>1355</v>
      </c>
      <c r="M5780" s="7">
        <v>14753</v>
      </c>
      <c r="N5780" s="7">
        <v>7376</v>
      </c>
      <c r="O5780" s="1">
        <v>42059.305</v>
      </c>
      <c r="P5780" s="1">
        <v>5.48</v>
      </c>
      <c r="Q5780" t="s">
        <v>25</v>
      </c>
      <c r="T5780">
        <v>5779</v>
      </c>
    </row>
    <row r="5781" spans="1:20" x14ac:dyDescent="0.35">
      <c r="A5781" t="s">
        <v>11115</v>
      </c>
      <c r="B5781" s="5" t="s">
        <v>11116</v>
      </c>
      <c r="D5781" s="5" t="s">
        <v>4682</v>
      </c>
      <c r="E5781" t="s">
        <v>23</v>
      </c>
      <c r="F5781">
        <v>1</v>
      </c>
      <c r="H5781" s="1">
        <v>84115.19</v>
      </c>
      <c r="K5781" s="1">
        <v>84115.19</v>
      </c>
      <c r="L5781" s="7">
        <v>217</v>
      </c>
      <c r="M5781" s="7">
        <v>2731</v>
      </c>
      <c r="N5781" s="7">
        <v>1365</v>
      </c>
      <c r="O5781" s="1">
        <v>42057.595000000001</v>
      </c>
      <c r="P5781" s="1">
        <v>28.27</v>
      </c>
      <c r="Q5781" t="s">
        <v>25</v>
      </c>
      <c r="T5781">
        <v>5780</v>
      </c>
    </row>
    <row r="5782" spans="1:20" x14ac:dyDescent="0.35">
      <c r="A5782" t="s">
        <v>11117</v>
      </c>
      <c r="B5782" s="5" t="s">
        <v>11117</v>
      </c>
      <c r="C5782" s="5" t="s">
        <v>45</v>
      </c>
      <c r="E5782" t="s">
        <v>56</v>
      </c>
      <c r="F5782">
        <v>1</v>
      </c>
      <c r="H5782" s="1">
        <v>46143.75</v>
      </c>
      <c r="J5782" s="1">
        <v>37950</v>
      </c>
      <c r="K5782" s="1">
        <v>84093.75</v>
      </c>
      <c r="L5782" s="7">
        <v>17</v>
      </c>
      <c r="M5782" s="7">
        <v>21</v>
      </c>
      <c r="N5782" s="7">
        <v>10</v>
      </c>
      <c r="O5782" s="1">
        <v>42046.875</v>
      </c>
      <c r="P5782" s="1">
        <v>4048.36</v>
      </c>
      <c r="Q5782" t="s">
        <v>33</v>
      </c>
      <c r="T5782">
        <v>5781</v>
      </c>
    </row>
    <row r="5783" spans="1:20" x14ac:dyDescent="0.35">
      <c r="A5783" t="s">
        <v>11118</v>
      </c>
      <c r="B5783" s="5" t="s">
        <v>11119</v>
      </c>
      <c r="D5783" s="5" t="s">
        <v>76</v>
      </c>
      <c r="E5783" t="s">
        <v>77</v>
      </c>
      <c r="F5783">
        <v>1</v>
      </c>
      <c r="H5783" s="1">
        <v>84093.04</v>
      </c>
      <c r="K5783" s="1">
        <v>84093.04</v>
      </c>
      <c r="L5783" s="7">
        <v>22</v>
      </c>
      <c r="M5783" s="7">
        <v>27</v>
      </c>
      <c r="N5783" s="7">
        <v>13</v>
      </c>
      <c r="O5783" s="1">
        <v>42046.52</v>
      </c>
      <c r="P5783" s="1">
        <v>3387.81</v>
      </c>
      <c r="Q5783" t="s">
        <v>25</v>
      </c>
      <c r="T5783">
        <v>5782</v>
      </c>
    </row>
    <row r="5784" spans="1:20" x14ac:dyDescent="0.35">
      <c r="A5784" t="s">
        <v>11120</v>
      </c>
      <c r="B5784" s="5" t="s">
        <v>11121</v>
      </c>
      <c r="C5784" s="5" t="s">
        <v>45</v>
      </c>
      <c r="E5784" t="s">
        <v>35</v>
      </c>
      <c r="F5784">
        <v>3</v>
      </c>
      <c r="G5784" s="1">
        <v>56875.98</v>
      </c>
      <c r="I5784" s="1">
        <v>402.4</v>
      </c>
      <c r="J5784" s="1">
        <v>26785.360000000001</v>
      </c>
      <c r="K5784" s="1">
        <v>84063.74</v>
      </c>
      <c r="L5784" s="7">
        <v>13</v>
      </c>
      <c r="M5784" s="7">
        <v>2627</v>
      </c>
      <c r="N5784" s="7">
        <v>1313</v>
      </c>
      <c r="O5784" s="1">
        <v>42031.87</v>
      </c>
      <c r="P5784" s="1">
        <v>25.33</v>
      </c>
      <c r="Q5784" t="s">
        <v>33</v>
      </c>
      <c r="T5784">
        <v>5783</v>
      </c>
    </row>
    <row r="5785" spans="1:20" x14ac:dyDescent="0.35">
      <c r="A5785" t="s">
        <v>11122</v>
      </c>
      <c r="B5785" s="5" t="s">
        <v>11123</v>
      </c>
      <c r="E5785" t="s">
        <v>35</v>
      </c>
      <c r="F5785">
        <v>2</v>
      </c>
      <c r="G5785" s="1">
        <v>59708.42</v>
      </c>
      <c r="J5785" s="1">
        <v>24345.96</v>
      </c>
      <c r="K5785" s="1">
        <v>84054.38</v>
      </c>
      <c r="L5785" s="7">
        <v>152</v>
      </c>
      <c r="M5785" s="7">
        <v>22346</v>
      </c>
      <c r="N5785" s="7">
        <v>11173</v>
      </c>
      <c r="O5785" s="1">
        <v>42027.19</v>
      </c>
      <c r="P5785" s="1">
        <v>3.83</v>
      </c>
      <c r="Q5785" t="s">
        <v>33</v>
      </c>
      <c r="T5785">
        <v>5784</v>
      </c>
    </row>
    <row r="5786" spans="1:20" x14ac:dyDescent="0.35">
      <c r="A5786" t="s">
        <v>11124</v>
      </c>
      <c r="B5786" s="5" t="s">
        <v>11125</v>
      </c>
      <c r="E5786" t="s">
        <v>35</v>
      </c>
      <c r="F5786">
        <v>1</v>
      </c>
      <c r="G5786" s="1">
        <v>84052.5</v>
      </c>
      <c r="K5786" s="1">
        <v>84052.5</v>
      </c>
      <c r="L5786" s="7">
        <v>3</v>
      </c>
      <c r="M5786" s="7">
        <v>3</v>
      </c>
      <c r="N5786" s="7">
        <v>1</v>
      </c>
      <c r="O5786" s="1">
        <v>42026.25</v>
      </c>
      <c r="P5786" s="1">
        <v>28017.5</v>
      </c>
      <c r="Q5786" t="s">
        <v>33</v>
      </c>
      <c r="T5786">
        <v>5785</v>
      </c>
    </row>
    <row r="5787" spans="1:20" x14ac:dyDescent="0.35">
      <c r="A5787" t="s">
        <v>11126</v>
      </c>
      <c r="B5787" s="5" t="s">
        <v>11127</v>
      </c>
      <c r="C5787" s="5" t="s">
        <v>45</v>
      </c>
      <c r="E5787" t="s">
        <v>56</v>
      </c>
      <c r="F5787">
        <v>2</v>
      </c>
      <c r="G5787" s="1">
        <v>1800</v>
      </c>
      <c r="J5787" s="1">
        <v>82246.83</v>
      </c>
      <c r="K5787" s="1">
        <v>84046.83</v>
      </c>
      <c r="L5787" s="7">
        <v>193</v>
      </c>
      <c r="M5787" s="7">
        <v>25757</v>
      </c>
      <c r="N5787" s="7">
        <v>12878</v>
      </c>
      <c r="O5787" s="1">
        <v>42023.415000000001</v>
      </c>
      <c r="P5787" s="1">
        <v>3.38</v>
      </c>
      <c r="Q5787" t="s">
        <v>33</v>
      </c>
      <c r="T5787">
        <v>5786</v>
      </c>
    </row>
    <row r="5788" spans="1:20" x14ac:dyDescent="0.35">
      <c r="A5788" t="s">
        <v>11128</v>
      </c>
      <c r="B5788" s="5" t="s">
        <v>11129</v>
      </c>
      <c r="E5788" t="s">
        <v>35</v>
      </c>
      <c r="F5788">
        <v>2</v>
      </c>
      <c r="G5788" s="1">
        <v>44025</v>
      </c>
      <c r="J5788" s="1">
        <v>40020</v>
      </c>
      <c r="K5788" s="1">
        <v>84045</v>
      </c>
      <c r="L5788" s="7">
        <v>2</v>
      </c>
      <c r="M5788" s="7">
        <v>3000</v>
      </c>
      <c r="N5788" s="7">
        <v>1500</v>
      </c>
      <c r="O5788" s="1">
        <v>42022.5</v>
      </c>
      <c r="P5788" s="1">
        <v>28.02</v>
      </c>
      <c r="Q5788" t="s">
        <v>33</v>
      </c>
      <c r="T5788">
        <v>5787</v>
      </c>
    </row>
    <row r="5789" spans="1:20" x14ac:dyDescent="0.35">
      <c r="A5789" t="s">
        <v>11130</v>
      </c>
      <c r="B5789" s="5" t="s">
        <v>11131</v>
      </c>
      <c r="E5789" t="s">
        <v>35</v>
      </c>
      <c r="F5789">
        <v>2</v>
      </c>
      <c r="G5789" s="1">
        <v>44014.32</v>
      </c>
      <c r="J5789" s="1">
        <v>40013.019999999997</v>
      </c>
      <c r="K5789" s="1">
        <v>84027.34</v>
      </c>
      <c r="L5789" s="7">
        <v>2</v>
      </c>
      <c r="M5789" s="7">
        <v>2</v>
      </c>
      <c r="N5789" s="7">
        <v>1</v>
      </c>
      <c r="O5789" s="1">
        <v>42013.67</v>
      </c>
      <c r="P5789" s="1">
        <v>42013.67</v>
      </c>
      <c r="Q5789" t="s">
        <v>33</v>
      </c>
      <c r="T5789">
        <v>5788</v>
      </c>
    </row>
    <row r="5790" spans="1:20" x14ac:dyDescent="0.35">
      <c r="A5790" t="s">
        <v>11132</v>
      </c>
      <c r="B5790" s="5" t="s">
        <v>11133</v>
      </c>
      <c r="C5790" s="5" t="s">
        <v>45</v>
      </c>
      <c r="E5790" t="s">
        <v>35</v>
      </c>
      <c r="F5790">
        <v>2</v>
      </c>
      <c r="G5790" s="1">
        <v>46387</v>
      </c>
      <c r="I5790" s="1">
        <v>122.7</v>
      </c>
      <c r="J5790" s="1">
        <v>37515.65</v>
      </c>
      <c r="K5790" s="1">
        <v>84025.35</v>
      </c>
      <c r="L5790" s="7">
        <v>15</v>
      </c>
      <c r="M5790" s="7">
        <v>12370</v>
      </c>
      <c r="N5790" s="7">
        <v>6185</v>
      </c>
      <c r="O5790" s="1">
        <v>42012.675000000003</v>
      </c>
      <c r="P5790" s="1">
        <v>7.11</v>
      </c>
      <c r="Q5790" t="s">
        <v>33</v>
      </c>
      <c r="T5790">
        <v>5789</v>
      </c>
    </row>
    <row r="5791" spans="1:20" x14ac:dyDescent="0.35">
      <c r="A5791" t="s">
        <v>11134</v>
      </c>
      <c r="B5791" s="5" t="s">
        <v>11135</v>
      </c>
      <c r="E5791" t="s">
        <v>35</v>
      </c>
      <c r="F5791">
        <v>2</v>
      </c>
      <c r="G5791" s="1">
        <v>43998.9</v>
      </c>
      <c r="J5791" s="1">
        <v>39999</v>
      </c>
      <c r="K5791" s="1">
        <v>83997.9</v>
      </c>
      <c r="L5791" s="7">
        <v>2</v>
      </c>
      <c r="M5791" s="7">
        <v>60</v>
      </c>
      <c r="N5791" s="7">
        <v>30</v>
      </c>
      <c r="O5791" s="1">
        <v>41998.95</v>
      </c>
      <c r="P5791" s="1">
        <v>1399.97</v>
      </c>
      <c r="Q5791" t="s">
        <v>33</v>
      </c>
      <c r="T5791">
        <v>5790</v>
      </c>
    </row>
    <row r="5792" spans="1:20" x14ac:dyDescent="0.35">
      <c r="A5792" t="s">
        <v>11136</v>
      </c>
      <c r="B5792" s="5" t="s">
        <v>11137</v>
      </c>
      <c r="D5792" s="5" t="s">
        <v>87</v>
      </c>
      <c r="E5792" t="s">
        <v>23</v>
      </c>
      <c r="F5792">
        <v>1</v>
      </c>
      <c r="H5792" s="1">
        <v>83987.47</v>
      </c>
      <c r="K5792" s="1">
        <v>83987.47</v>
      </c>
      <c r="L5792" s="7">
        <v>58</v>
      </c>
      <c r="M5792" s="7">
        <v>280</v>
      </c>
      <c r="N5792" s="7">
        <v>140</v>
      </c>
      <c r="O5792" s="1">
        <v>41993.735000000001</v>
      </c>
      <c r="P5792" s="1">
        <v>298.29000000000002</v>
      </c>
      <c r="Q5792" t="s">
        <v>25</v>
      </c>
      <c r="T5792">
        <v>5791</v>
      </c>
    </row>
    <row r="5793" spans="1:20" x14ac:dyDescent="0.35">
      <c r="A5793" t="s">
        <v>11138</v>
      </c>
      <c r="B5793" s="5" t="s">
        <v>11139</v>
      </c>
      <c r="C5793" s="5" t="s">
        <v>21</v>
      </c>
      <c r="E5793" t="s">
        <v>23</v>
      </c>
      <c r="F5793">
        <v>3</v>
      </c>
      <c r="G5793" s="1">
        <v>12210.92</v>
      </c>
      <c r="H5793" s="1">
        <v>6038.67</v>
      </c>
      <c r="I5793" s="1">
        <v>31724.46</v>
      </c>
      <c r="J5793" s="1">
        <v>33996.339999999997</v>
      </c>
      <c r="K5793" s="1">
        <v>83970.39</v>
      </c>
      <c r="L5793" s="7">
        <v>193</v>
      </c>
      <c r="M5793" s="7">
        <v>488</v>
      </c>
      <c r="N5793" s="7">
        <v>244</v>
      </c>
      <c r="O5793" s="1">
        <v>41985.195</v>
      </c>
      <c r="P5793" s="1">
        <v>177.38</v>
      </c>
      <c r="Q5793" t="s">
        <v>33</v>
      </c>
      <c r="T5793">
        <v>5792</v>
      </c>
    </row>
    <row r="5794" spans="1:20" x14ac:dyDescent="0.35">
      <c r="A5794" t="s">
        <v>11140</v>
      </c>
      <c r="B5794" s="5" t="s">
        <v>11141</v>
      </c>
      <c r="E5794" t="s">
        <v>35</v>
      </c>
      <c r="F5794">
        <v>4</v>
      </c>
      <c r="G5794" s="1">
        <v>60640.53</v>
      </c>
      <c r="H5794" s="1">
        <v>2772.4</v>
      </c>
      <c r="I5794" s="1">
        <v>20552.169999999998</v>
      </c>
      <c r="K5794" s="1">
        <v>83965.1</v>
      </c>
      <c r="L5794" s="7">
        <v>50</v>
      </c>
      <c r="M5794" s="7">
        <v>382</v>
      </c>
      <c r="N5794" s="7">
        <v>191</v>
      </c>
      <c r="O5794" s="1">
        <v>41982.55</v>
      </c>
      <c r="P5794" s="1">
        <v>218.32</v>
      </c>
      <c r="Q5794" t="s">
        <v>33</v>
      </c>
      <c r="T5794">
        <v>5793</v>
      </c>
    </row>
    <row r="5795" spans="1:20" x14ac:dyDescent="0.35">
      <c r="A5795" t="s">
        <v>11142</v>
      </c>
      <c r="B5795" s="5" t="s">
        <v>11143</v>
      </c>
      <c r="D5795" s="5" t="s">
        <v>587</v>
      </c>
      <c r="E5795" t="s">
        <v>56</v>
      </c>
      <c r="F5795">
        <v>1</v>
      </c>
      <c r="H5795" s="1">
        <v>83962.07</v>
      </c>
      <c r="K5795" s="1">
        <v>83962.07</v>
      </c>
      <c r="L5795" s="7">
        <v>16</v>
      </c>
      <c r="M5795" s="7">
        <v>21</v>
      </c>
      <c r="N5795" s="7">
        <v>10</v>
      </c>
      <c r="O5795" s="1">
        <v>41981.035000000003</v>
      </c>
      <c r="P5795" s="1">
        <v>4159.55</v>
      </c>
      <c r="Q5795" t="s">
        <v>25</v>
      </c>
      <c r="T5795">
        <v>5794</v>
      </c>
    </row>
    <row r="5796" spans="1:20" x14ac:dyDescent="0.35">
      <c r="A5796" t="s">
        <v>11144</v>
      </c>
      <c r="B5796" s="5" t="s">
        <v>11145</v>
      </c>
      <c r="C5796" s="5" t="s">
        <v>45</v>
      </c>
      <c r="E5796" t="s">
        <v>35</v>
      </c>
      <c r="F5796">
        <v>3</v>
      </c>
      <c r="G5796" s="1">
        <v>54913.2</v>
      </c>
      <c r="I5796" s="1">
        <v>25</v>
      </c>
      <c r="J5796" s="1">
        <v>28978.6</v>
      </c>
      <c r="K5796" s="1">
        <v>83916.800000000003</v>
      </c>
      <c r="L5796" s="7">
        <v>100</v>
      </c>
      <c r="M5796" s="7">
        <v>28860</v>
      </c>
      <c r="N5796" s="7">
        <v>14430</v>
      </c>
      <c r="O5796" s="1">
        <v>41958.400000000001</v>
      </c>
      <c r="P5796" s="1">
        <v>2.84</v>
      </c>
      <c r="Q5796" t="s">
        <v>33</v>
      </c>
      <c r="T5796">
        <v>5795</v>
      </c>
    </row>
    <row r="5797" spans="1:20" x14ac:dyDescent="0.35">
      <c r="A5797" t="s">
        <v>11146</v>
      </c>
      <c r="B5797" s="5" t="s">
        <v>11147</v>
      </c>
      <c r="D5797" s="5" t="s">
        <v>806</v>
      </c>
      <c r="E5797" t="s">
        <v>31</v>
      </c>
      <c r="F5797">
        <v>2</v>
      </c>
      <c r="H5797" s="1">
        <v>79789.710000000006</v>
      </c>
      <c r="J5797" s="1">
        <v>4101.67</v>
      </c>
      <c r="K5797" s="1">
        <v>83891.38</v>
      </c>
      <c r="L5797" s="7">
        <v>163</v>
      </c>
      <c r="M5797" s="7">
        <v>763</v>
      </c>
      <c r="N5797" s="7">
        <v>381</v>
      </c>
      <c r="O5797" s="1">
        <v>41945.69</v>
      </c>
      <c r="P5797" s="1">
        <v>109.62</v>
      </c>
      <c r="Q5797" t="s">
        <v>25</v>
      </c>
      <c r="T5797">
        <v>5796</v>
      </c>
    </row>
    <row r="5798" spans="1:20" x14ac:dyDescent="0.35">
      <c r="A5798" t="s">
        <v>11148</v>
      </c>
      <c r="B5798" s="5" t="s">
        <v>11149</v>
      </c>
      <c r="C5798" s="5" t="s">
        <v>944</v>
      </c>
      <c r="E5798" t="s">
        <v>56</v>
      </c>
      <c r="F5798">
        <v>3</v>
      </c>
      <c r="G5798" s="1">
        <v>18642.32</v>
      </c>
      <c r="H5798" s="1">
        <v>8826.8799999999992</v>
      </c>
      <c r="I5798" s="1">
        <v>27320.6</v>
      </c>
      <c r="J5798" s="1">
        <v>29080.28</v>
      </c>
      <c r="K5798" s="1">
        <v>83870.080000000002</v>
      </c>
      <c r="L5798" s="7">
        <v>121</v>
      </c>
      <c r="M5798" s="7">
        <v>433</v>
      </c>
      <c r="N5798" s="7">
        <v>216</v>
      </c>
      <c r="O5798" s="1">
        <v>41935.040000000001</v>
      </c>
      <c r="P5798" s="1">
        <v>204.51</v>
      </c>
      <c r="Q5798" t="s">
        <v>33</v>
      </c>
      <c r="T5798">
        <v>5797</v>
      </c>
    </row>
    <row r="5799" spans="1:20" x14ac:dyDescent="0.35">
      <c r="A5799" t="s">
        <v>11150</v>
      </c>
      <c r="B5799" s="5" t="s">
        <v>11151</v>
      </c>
      <c r="D5799" s="5" t="s">
        <v>55</v>
      </c>
      <c r="E5799" t="s">
        <v>56</v>
      </c>
      <c r="F5799">
        <v>2</v>
      </c>
      <c r="H5799" s="1">
        <v>83868.600000000006</v>
      </c>
      <c r="K5799" s="1">
        <v>83868.600000000006</v>
      </c>
      <c r="L5799" s="7">
        <v>970</v>
      </c>
      <c r="M5799" s="7">
        <v>5423</v>
      </c>
      <c r="N5799" s="7">
        <v>2711</v>
      </c>
      <c r="O5799" s="1">
        <v>41934.300000000003</v>
      </c>
      <c r="P5799" s="1">
        <v>15.06</v>
      </c>
      <c r="Q5799" t="s">
        <v>25</v>
      </c>
      <c r="T5799">
        <v>5798</v>
      </c>
    </row>
    <row r="5800" spans="1:20" x14ac:dyDescent="0.35">
      <c r="A5800" t="s">
        <v>11152</v>
      </c>
      <c r="B5800" s="5" t="s">
        <v>11153</v>
      </c>
      <c r="E5800" t="s">
        <v>35</v>
      </c>
      <c r="F5800">
        <v>2</v>
      </c>
      <c r="G5800" s="1">
        <v>43911.92</v>
      </c>
      <c r="J5800" s="1">
        <v>39919.919999999998</v>
      </c>
      <c r="K5800" s="1">
        <v>83831.839999999997</v>
      </c>
      <c r="L5800" s="7">
        <v>2</v>
      </c>
      <c r="M5800" s="7">
        <v>16</v>
      </c>
      <c r="N5800" s="7">
        <v>8</v>
      </c>
      <c r="O5800" s="1">
        <v>41915.919999999998</v>
      </c>
      <c r="P5800" s="1">
        <v>5239.49</v>
      </c>
      <c r="Q5800" t="s">
        <v>33</v>
      </c>
      <c r="T5800">
        <v>5799</v>
      </c>
    </row>
    <row r="5801" spans="1:20" x14ac:dyDescent="0.35">
      <c r="A5801" t="s">
        <v>11154</v>
      </c>
      <c r="B5801" s="5" t="s">
        <v>11155</v>
      </c>
      <c r="D5801" s="5" t="s">
        <v>38</v>
      </c>
      <c r="E5801" t="s">
        <v>23</v>
      </c>
      <c r="F5801">
        <v>1</v>
      </c>
      <c r="H5801" s="1">
        <v>83817.14</v>
      </c>
      <c r="K5801" s="1">
        <v>83817.14</v>
      </c>
      <c r="L5801" s="7">
        <v>32</v>
      </c>
      <c r="M5801" s="7">
        <v>251</v>
      </c>
      <c r="N5801" s="7">
        <v>125</v>
      </c>
      <c r="O5801" s="1">
        <v>41908.57</v>
      </c>
      <c r="P5801" s="1">
        <v>349.99</v>
      </c>
      <c r="Q5801" t="s">
        <v>25</v>
      </c>
      <c r="T5801">
        <v>5800</v>
      </c>
    </row>
    <row r="5802" spans="1:20" x14ac:dyDescent="0.35">
      <c r="A5802" t="s">
        <v>11156</v>
      </c>
      <c r="B5802" s="5" t="s">
        <v>11157</v>
      </c>
      <c r="E5802" t="s">
        <v>35</v>
      </c>
      <c r="F5802">
        <v>2</v>
      </c>
      <c r="G5802" s="1">
        <v>47978.06</v>
      </c>
      <c r="I5802" s="1">
        <v>1794.5</v>
      </c>
      <c r="J5802" s="1">
        <v>34034.07</v>
      </c>
      <c r="K5802" s="1">
        <v>83806.63</v>
      </c>
      <c r="L5802" s="7">
        <v>134</v>
      </c>
      <c r="M5802" s="7">
        <v>398</v>
      </c>
      <c r="N5802" s="7">
        <v>199</v>
      </c>
      <c r="O5802" s="1">
        <v>41903.315000000002</v>
      </c>
      <c r="P5802" s="1">
        <v>211.01</v>
      </c>
      <c r="Q5802" t="s">
        <v>33</v>
      </c>
      <c r="T5802">
        <v>5801</v>
      </c>
    </row>
    <row r="5803" spans="1:20" x14ac:dyDescent="0.35">
      <c r="A5803" t="s">
        <v>11158</v>
      </c>
      <c r="B5803" s="5" t="s">
        <v>11159</v>
      </c>
      <c r="E5803" t="s">
        <v>35</v>
      </c>
      <c r="F5803">
        <v>2</v>
      </c>
      <c r="G5803" s="1">
        <v>65546.37</v>
      </c>
      <c r="J5803" s="1">
        <v>18257.849999999999</v>
      </c>
      <c r="K5803" s="1">
        <v>83804.22</v>
      </c>
      <c r="L5803" s="7">
        <v>115</v>
      </c>
      <c r="M5803" s="7">
        <v>747</v>
      </c>
      <c r="N5803" s="7">
        <v>373</v>
      </c>
      <c r="O5803" s="1">
        <v>41902.11</v>
      </c>
      <c r="P5803" s="1">
        <v>119.98</v>
      </c>
      <c r="Q5803" t="s">
        <v>33</v>
      </c>
      <c r="T5803">
        <v>5802</v>
      </c>
    </row>
    <row r="5804" spans="1:20" x14ac:dyDescent="0.35">
      <c r="A5804" t="s">
        <v>11160</v>
      </c>
      <c r="B5804" s="5" t="s">
        <v>11161</v>
      </c>
      <c r="C5804" s="5" t="s">
        <v>407</v>
      </c>
      <c r="E5804" t="s">
        <v>77</v>
      </c>
      <c r="F5804">
        <v>1</v>
      </c>
      <c r="J5804" s="1">
        <v>83787.600000000006</v>
      </c>
      <c r="K5804" s="1">
        <v>83787.600000000006</v>
      </c>
      <c r="L5804" s="7">
        <v>1</v>
      </c>
      <c r="M5804" s="7">
        <v>1048</v>
      </c>
      <c r="N5804" s="7">
        <v>524</v>
      </c>
      <c r="O5804" s="1">
        <v>41893.800000000003</v>
      </c>
      <c r="P5804" s="1">
        <v>79.95</v>
      </c>
      <c r="Q5804" t="s">
        <v>33</v>
      </c>
      <c r="T5804">
        <v>5803</v>
      </c>
    </row>
    <row r="5805" spans="1:20" x14ac:dyDescent="0.35">
      <c r="A5805" t="s">
        <v>11162</v>
      </c>
      <c r="B5805" s="5" t="s">
        <v>11163</v>
      </c>
      <c r="C5805" s="5" t="s">
        <v>483</v>
      </c>
      <c r="E5805" t="s">
        <v>77</v>
      </c>
      <c r="F5805">
        <v>1</v>
      </c>
      <c r="J5805" s="1">
        <v>83775</v>
      </c>
      <c r="K5805" s="1">
        <v>83775</v>
      </c>
      <c r="L5805" s="7">
        <v>1</v>
      </c>
      <c r="M5805" s="7">
        <v>2500</v>
      </c>
      <c r="N5805" s="7">
        <v>1250</v>
      </c>
      <c r="O5805" s="1">
        <v>41887.5</v>
      </c>
      <c r="P5805" s="1">
        <v>33.51</v>
      </c>
      <c r="Q5805" t="s">
        <v>33</v>
      </c>
      <c r="T5805">
        <v>5804</v>
      </c>
    </row>
    <row r="5806" spans="1:20" x14ac:dyDescent="0.35">
      <c r="A5806" t="s">
        <v>11164</v>
      </c>
      <c r="B5806" s="5" t="s">
        <v>11164</v>
      </c>
      <c r="C5806" s="5" t="s">
        <v>45</v>
      </c>
      <c r="E5806" t="s">
        <v>56</v>
      </c>
      <c r="F5806">
        <v>1</v>
      </c>
      <c r="H5806" s="1">
        <v>52972.4</v>
      </c>
      <c r="J5806" s="1">
        <v>30795</v>
      </c>
      <c r="K5806" s="1">
        <v>83767.399999999994</v>
      </c>
      <c r="L5806" s="7">
        <v>14</v>
      </c>
      <c r="M5806" s="7">
        <v>14</v>
      </c>
      <c r="N5806" s="7">
        <v>7</v>
      </c>
      <c r="O5806" s="1">
        <v>41883.699999999997</v>
      </c>
      <c r="P5806" s="1">
        <v>5896.93</v>
      </c>
      <c r="Q5806" t="s">
        <v>33</v>
      </c>
      <c r="T5806">
        <v>5805</v>
      </c>
    </row>
    <row r="5807" spans="1:20" x14ac:dyDescent="0.35">
      <c r="A5807" t="s">
        <v>11165</v>
      </c>
      <c r="B5807" s="5" t="s">
        <v>11166</v>
      </c>
      <c r="C5807" s="5" t="s">
        <v>21</v>
      </c>
      <c r="D5807" s="5" t="s">
        <v>87</v>
      </c>
      <c r="E5807" t="s">
        <v>23</v>
      </c>
      <c r="F5807">
        <v>3</v>
      </c>
      <c r="G5807" s="1">
        <v>672.38</v>
      </c>
      <c r="H5807" s="1">
        <v>69915.23</v>
      </c>
      <c r="I5807" s="1">
        <v>1733.54</v>
      </c>
      <c r="J5807" s="1">
        <v>11432.23</v>
      </c>
      <c r="K5807" s="1">
        <v>83753.38</v>
      </c>
      <c r="L5807" s="7">
        <v>728</v>
      </c>
      <c r="M5807" s="7">
        <v>12494</v>
      </c>
      <c r="N5807" s="7">
        <v>6247</v>
      </c>
      <c r="O5807" s="1">
        <v>41876.69</v>
      </c>
      <c r="P5807" s="1">
        <v>6.87</v>
      </c>
      <c r="Q5807" t="s">
        <v>25</v>
      </c>
      <c r="S5807" t="s">
        <v>25</v>
      </c>
      <c r="T5807">
        <v>5806</v>
      </c>
    </row>
    <row r="5808" spans="1:20" x14ac:dyDescent="0.35">
      <c r="A5808" t="s">
        <v>11167</v>
      </c>
      <c r="B5808" s="5" t="s">
        <v>11168</v>
      </c>
      <c r="C5808" s="5" t="s">
        <v>21</v>
      </c>
      <c r="E5808" t="s">
        <v>23</v>
      </c>
      <c r="F5808">
        <v>1</v>
      </c>
      <c r="I5808" s="1">
        <v>32994.61</v>
      </c>
      <c r="J5808" s="1">
        <v>50744</v>
      </c>
      <c r="K5808" s="1">
        <v>83738.61</v>
      </c>
      <c r="L5808" s="7">
        <v>90</v>
      </c>
      <c r="M5808" s="7">
        <v>503</v>
      </c>
      <c r="N5808" s="7">
        <v>251</v>
      </c>
      <c r="O5808" s="1">
        <v>41869.305</v>
      </c>
      <c r="P5808" s="1">
        <v>173.56</v>
      </c>
      <c r="Q5808" t="s">
        <v>33</v>
      </c>
      <c r="T5808">
        <v>5807</v>
      </c>
    </row>
    <row r="5809" spans="1:20" x14ac:dyDescent="0.35">
      <c r="A5809" t="s">
        <v>11169</v>
      </c>
      <c r="B5809" s="5" t="s">
        <v>11170</v>
      </c>
      <c r="C5809" s="5" t="s">
        <v>160</v>
      </c>
      <c r="E5809" t="s">
        <v>31</v>
      </c>
      <c r="F5809">
        <v>1</v>
      </c>
      <c r="J5809" s="1">
        <v>83716.479999999996</v>
      </c>
      <c r="K5809" s="1">
        <v>83716.479999999996</v>
      </c>
      <c r="L5809" s="7">
        <v>6</v>
      </c>
      <c r="M5809" s="7">
        <v>8</v>
      </c>
      <c r="N5809" s="7">
        <v>4</v>
      </c>
      <c r="O5809" s="1">
        <v>41858.239999999998</v>
      </c>
      <c r="P5809" s="1">
        <v>10464.56</v>
      </c>
      <c r="Q5809" t="s">
        <v>33</v>
      </c>
      <c r="T5809">
        <v>5808</v>
      </c>
    </row>
    <row r="5810" spans="1:20" x14ac:dyDescent="0.35">
      <c r="A5810" t="s">
        <v>11171</v>
      </c>
      <c r="B5810" s="5" t="s">
        <v>1538</v>
      </c>
      <c r="C5810" s="5" t="s">
        <v>296</v>
      </c>
      <c r="E5810" t="s">
        <v>56</v>
      </c>
      <c r="F5810">
        <v>1</v>
      </c>
      <c r="J5810" s="1">
        <v>83713.62</v>
      </c>
      <c r="K5810" s="1">
        <v>83713.62</v>
      </c>
      <c r="L5810" s="7">
        <v>37</v>
      </c>
      <c r="M5810" s="7">
        <v>37</v>
      </c>
      <c r="N5810" s="7">
        <v>18</v>
      </c>
      <c r="O5810" s="1">
        <v>41856.81</v>
      </c>
      <c r="P5810" s="1">
        <v>2353.94</v>
      </c>
      <c r="Q5810" t="s">
        <v>33</v>
      </c>
      <c r="T5810">
        <v>5809</v>
      </c>
    </row>
    <row r="5811" spans="1:20" x14ac:dyDescent="0.35">
      <c r="A5811" t="s">
        <v>11172</v>
      </c>
      <c r="B5811" s="5" t="s">
        <v>11173</v>
      </c>
      <c r="E5811" t="s">
        <v>56</v>
      </c>
      <c r="F5811">
        <v>1</v>
      </c>
      <c r="H5811" s="1">
        <v>83711.67</v>
      </c>
      <c r="K5811" s="1">
        <v>83711.67</v>
      </c>
      <c r="L5811" s="7">
        <v>13</v>
      </c>
      <c r="M5811" s="7">
        <v>12</v>
      </c>
      <c r="N5811" s="7">
        <v>6</v>
      </c>
      <c r="O5811" s="1">
        <v>41855.834999999999</v>
      </c>
      <c r="P5811" s="1">
        <v>6766.21</v>
      </c>
      <c r="Q5811" t="s">
        <v>33</v>
      </c>
      <c r="T5811">
        <v>5810</v>
      </c>
    </row>
    <row r="5812" spans="1:20" x14ac:dyDescent="0.35">
      <c r="A5812" t="s">
        <v>11174</v>
      </c>
      <c r="B5812" s="5" t="s">
        <v>5176</v>
      </c>
      <c r="D5812" s="5" t="s">
        <v>584</v>
      </c>
      <c r="E5812" t="s">
        <v>56</v>
      </c>
      <c r="F5812">
        <v>1</v>
      </c>
      <c r="H5812" s="1">
        <v>83688.710000000006</v>
      </c>
      <c r="K5812" s="1">
        <v>83688.710000000006</v>
      </c>
      <c r="L5812" s="7">
        <v>36</v>
      </c>
      <c r="M5812" s="7">
        <v>238</v>
      </c>
      <c r="N5812" s="7">
        <v>119</v>
      </c>
      <c r="O5812" s="1">
        <v>41844.355000000003</v>
      </c>
      <c r="P5812" s="1">
        <v>347.23</v>
      </c>
      <c r="Q5812" t="s">
        <v>25</v>
      </c>
      <c r="T5812">
        <v>5811</v>
      </c>
    </row>
    <row r="5813" spans="1:20" x14ac:dyDescent="0.35">
      <c r="A5813" t="s">
        <v>11175</v>
      </c>
      <c r="B5813" s="5" t="s">
        <v>1820</v>
      </c>
      <c r="D5813" s="5" t="s">
        <v>76</v>
      </c>
      <c r="E5813" t="s">
        <v>77</v>
      </c>
      <c r="F5813">
        <v>1</v>
      </c>
      <c r="H5813" s="1">
        <v>83660.87</v>
      </c>
      <c r="K5813" s="1">
        <v>83660.87</v>
      </c>
      <c r="L5813" s="7">
        <v>27</v>
      </c>
      <c r="M5813" s="7">
        <v>53</v>
      </c>
      <c r="N5813" s="7">
        <v>26</v>
      </c>
      <c r="O5813" s="1">
        <v>41830.434999999998</v>
      </c>
      <c r="P5813" s="1">
        <v>1624.77</v>
      </c>
      <c r="Q5813" t="s">
        <v>25</v>
      </c>
      <c r="T5813">
        <v>5812</v>
      </c>
    </row>
    <row r="5814" spans="1:20" x14ac:dyDescent="0.35">
      <c r="A5814" t="s">
        <v>11176</v>
      </c>
      <c r="B5814" s="5" t="s">
        <v>11177</v>
      </c>
      <c r="C5814" s="5" t="s">
        <v>310</v>
      </c>
      <c r="E5814" t="s">
        <v>56</v>
      </c>
      <c r="F5814">
        <v>1</v>
      </c>
      <c r="I5814" s="1">
        <v>2414.4</v>
      </c>
      <c r="J5814" s="1">
        <v>81216.509999999995</v>
      </c>
      <c r="K5814" s="1">
        <v>83630.91</v>
      </c>
      <c r="L5814" s="7">
        <v>10</v>
      </c>
      <c r="M5814" s="7">
        <v>168</v>
      </c>
      <c r="N5814" s="7">
        <v>84</v>
      </c>
      <c r="O5814" s="1">
        <v>41815.455000000002</v>
      </c>
      <c r="P5814" s="1">
        <v>522.92999999999995</v>
      </c>
      <c r="Q5814" t="s">
        <v>33</v>
      </c>
      <c r="T5814">
        <v>5813</v>
      </c>
    </row>
    <row r="5815" spans="1:20" x14ac:dyDescent="0.35">
      <c r="A5815" t="s">
        <v>11178</v>
      </c>
      <c r="B5815" s="5" t="s">
        <v>11179</v>
      </c>
      <c r="D5815" s="5" t="s">
        <v>76</v>
      </c>
      <c r="E5815" t="s">
        <v>77</v>
      </c>
      <c r="F5815">
        <v>1</v>
      </c>
      <c r="H5815" s="1">
        <v>83629.25</v>
      </c>
      <c r="K5815" s="1">
        <v>83629.25</v>
      </c>
      <c r="L5815" s="7">
        <v>25</v>
      </c>
      <c r="M5815" s="7">
        <v>358</v>
      </c>
      <c r="N5815" s="7">
        <v>179</v>
      </c>
      <c r="O5815" s="1">
        <v>41814.625</v>
      </c>
      <c r="P5815" s="1">
        <v>288.77999999999997</v>
      </c>
      <c r="Q5815" t="s">
        <v>25</v>
      </c>
      <c r="T5815">
        <v>5814</v>
      </c>
    </row>
    <row r="5816" spans="1:20" x14ac:dyDescent="0.35">
      <c r="A5816" t="s">
        <v>11180</v>
      </c>
      <c r="B5816" s="5" t="s">
        <v>11181</v>
      </c>
      <c r="C5816" s="5" t="s">
        <v>65</v>
      </c>
      <c r="D5816" s="5" t="s">
        <v>98</v>
      </c>
      <c r="E5816" t="s">
        <v>23</v>
      </c>
      <c r="F5816">
        <v>3</v>
      </c>
      <c r="G5816" s="1">
        <v>348.97</v>
      </c>
      <c r="H5816" s="1">
        <v>43501.65</v>
      </c>
      <c r="I5816" s="1">
        <v>8511.64</v>
      </c>
      <c r="J5816" s="1">
        <v>31266.34</v>
      </c>
      <c r="K5816" s="1">
        <v>83628.600000000006</v>
      </c>
      <c r="L5816" s="7">
        <v>758</v>
      </c>
      <c r="M5816" s="7">
        <v>4024</v>
      </c>
      <c r="N5816" s="7">
        <v>2012</v>
      </c>
      <c r="O5816" s="1">
        <v>41814.300000000003</v>
      </c>
      <c r="P5816" s="1">
        <v>19.86</v>
      </c>
      <c r="Q5816" t="s">
        <v>25</v>
      </c>
      <c r="S5816" t="s">
        <v>25</v>
      </c>
      <c r="T5816">
        <v>5815</v>
      </c>
    </row>
    <row r="5817" spans="1:20" x14ac:dyDescent="0.35">
      <c r="A5817" t="s">
        <v>11182</v>
      </c>
      <c r="B5817" s="5" t="s">
        <v>11183</v>
      </c>
      <c r="C5817" s="5" t="s">
        <v>69</v>
      </c>
      <c r="E5817" t="s">
        <v>23</v>
      </c>
      <c r="F5817">
        <v>1</v>
      </c>
      <c r="J5817" s="1">
        <v>83603.990000000005</v>
      </c>
      <c r="K5817" s="1">
        <v>83603.990000000005</v>
      </c>
      <c r="L5817" s="7">
        <v>7</v>
      </c>
      <c r="M5817" s="7">
        <v>16</v>
      </c>
      <c r="N5817" s="7">
        <v>8</v>
      </c>
      <c r="O5817" s="1">
        <v>41801.995000000003</v>
      </c>
      <c r="P5817" s="1">
        <v>5324.47</v>
      </c>
      <c r="Q5817" t="s">
        <v>33</v>
      </c>
      <c r="T5817">
        <v>5816</v>
      </c>
    </row>
    <row r="5818" spans="1:20" x14ac:dyDescent="0.35">
      <c r="A5818" t="s">
        <v>11184</v>
      </c>
      <c r="B5818" s="5" t="s">
        <v>11185</v>
      </c>
      <c r="D5818" s="5" t="s">
        <v>692</v>
      </c>
      <c r="E5818" t="s">
        <v>31</v>
      </c>
      <c r="F5818">
        <v>3</v>
      </c>
      <c r="G5818" s="1">
        <v>3896.08</v>
      </c>
      <c r="H5818" s="1">
        <v>69512.34</v>
      </c>
      <c r="J5818" s="1">
        <v>10193.07</v>
      </c>
      <c r="K5818" s="1">
        <v>83601.490000000005</v>
      </c>
      <c r="L5818" s="7">
        <v>115</v>
      </c>
      <c r="M5818" s="7">
        <v>361</v>
      </c>
      <c r="N5818" s="7">
        <v>180</v>
      </c>
      <c r="O5818" s="1">
        <v>41800.745000000003</v>
      </c>
      <c r="P5818" s="1">
        <v>207.75</v>
      </c>
      <c r="Q5818" t="s">
        <v>25</v>
      </c>
      <c r="T5818">
        <v>5817</v>
      </c>
    </row>
    <row r="5819" spans="1:20" x14ac:dyDescent="0.35">
      <c r="A5819" t="s">
        <v>11186</v>
      </c>
      <c r="B5819" s="5" t="s">
        <v>11187</v>
      </c>
      <c r="C5819" s="5" t="s">
        <v>126</v>
      </c>
      <c r="E5819" t="s">
        <v>23</v>
      </c>
      <c r="F5819">
        <v>2</v>
      </c>
      <c r="I5819" s="1">
        <v>80513.119999999995</v>
      </c>
      <c r="J5819" s="1">
        <v>3078.97</v>
      </c>
      <c r="K5819" s="1">
        <v>83592.09</v>
      </c>
      <c r="L5819" s="7">
        <v>142</v>
      </c>
      <c r="M5819" s="7">
        <v>2060</v>
      </c>
      <c r="N5819" s="7">
        <v>1030</v>
      </c>
      <c r="O5819" s="1">
        <v>41796.044999999998</v>
      </c>
      <c r="P5819" s="1">
        <v>38.39</v>
      </c>
      <c r="Q5819" t="s">
        <v>33</v>
      </c>
      <c r="T5819">
        <v>5818</v>
      </c>
    </row>
    <row r="5820" spans="1:20" x14ac:dyDescent="0.35">
      <c r="A5820" t="s">
        <v>11188</v>
      </c>
      <c r="B5820" s="5" t="s">
        <v>299</v>
      </c>
      <c r="E5820" t="s">
        <v>56</v>
      </c>
      <c r="F5820">
        <v>1</v>
      </c>
      <c r="H5820" s="1">
        <v>83559.42</v>
      </c>
      <c r="K5820" s="1">
        <v>83559.42</v>
      </c>
      <c r="L5820" s="7">
        <v>8</v>
      </c>
      <c r="M5820" s="7">
        <v>7</v>
      </c>
      <c r="N5820" s="7">
        <v>3</v>
      </c>
      <c r="O5820" s="1">
        <v>41779.71</v>
      </c>
      <c r="P5820" s="1">
        <v>11536.76</v>
      </c>
      <c r="Q5820" t="s">
        <v>33</v>
      </c>
      <c r="T5820">
        <v>5819</v>
      </c>
    </row>
    <row r="5821" spans="1:20" x14ac:dyDescent="0.35">
      <c r="A5821" t="s">
        <v>11189</v>
      </c>
      <c r="B5821" s="5" t="s">
        <v>11190</v>
      </c>
      <c r="C5821" s="5" t="s">
        <v>1104</v>
      </c>
      <c r="E5821" t="s">
        <v>56</v>
      </c>
      <c r="F5821">
        <v>2</v>
      </c>
      <c r="G5821" s="1">
        <v>16256</v>
      </c>
      <c r="J5821" s="1">
        <v>67302.92</v>
      </c>
      <c r="K5821" s="1">
        <v>83558.92</v>
      </c>
      <c r="L5821" s="7">
        <v>84</v>
      </c>
      <c r="M5821" s="7">
        <v>2100</v>
      </c>
      <c r="N5821" s="7">
        <v>1050</v>
      </c>
      <c r="O5821" s="1">
        <v>41779.46</v>
      </c>
      <c r="P5821" s="1">
        <v>42.63</v>
      </c>
      <c r="Q5821" t="s">
        <v>33</v>
      </c>
      <c r="T5821">
        <v>5820</v>
      </c>
    </row>
    <row r="5822" spans="1:20" x14ac:dyDescent="0.35">
      <c r="A5822" t="s">
        <v>11191</v>
      </c>
      <c r="B5822" s="5" t="s">
        <v>11192</v>
      </c>
      <c r="E5822" t="s">
        <v>35</v>
      </c>
      <c r="F5822">
        <v>2</v>
      </c>
      <c r="G5822" s="1">
        <v>74203.78</v>
      </c>
      <c r="H5822" s="1">
        <v>525.54</v>
      </c>
      <c r="J5822" s="1">
        <v>8821.76</v>
      </c>
      <c r="K5822" s="1">
        <v>83551.08</v>
      </c>
      <c r="L5822" s="7">
        <v>50</v>
      </c>
      <c r="M5822" s="7">
        <v>4152</v>
      </c>
      <c r="N5822" s="7">
        <v>2076</v>
      </c>
      <c r="O5822" s="1">
        <v>41775.54</v>
      </c>
      <c r="P5822" s="1">
        <v>20.41</v>
      </c>
      <c r="Q5822" t="s">
        <v>33</v>
      </c>
      <c r="T5822">
        <v>5821</v>
      </c>
    </row>
    <row r="5823" spans="1:20" x14ac:dyDescent="0.35">
      <c r="A5823" t="s">
        <v>11193</v>
      </c>
      <c r="B5823" s="5" t="s">
        <v>11194</v>
      </c>
      <c r="C5823" s="5" t="s">
        <v>45</v>
      </c>
      <c r="E5823" t="s">
        <v>56</v>
      </c>
      <c r="F5823">
        <v>3</v>
      </c>
      <c r="G5823" s="1">
        <v>2385.56</v>
      </c>
      <c r="H5823" s="1">
        <v>36379.760000000002</v>
      </c>
      <c r="I5823" s="1">
        <v>10664.04</v>
      </c>
      <c r="J5823" s="1">
        <v>34117.89</v>
      </c>
      <c r="K5823" s="1">
        <v>83547.25</v>
      </c>
      <c r="L5823" s="7">
        <v>58</v>
      </c>
      <c r="M5823" s="7">
        <v>403</v>
      </c>
      <c r="N5823" s="7">
        <v>201</v>
      </c>
      <c r="O5823" s="1">
        <v>41773.625</v>
      </c>
      <c r="P5823" s="1">
        <v>201.81</v>
      </c>
      <c r="Q5823" t="s">
        <v>33</v>
      </c>
      <c r="T5823">
        <v>5822</v>
      </c>
    </row>
    <row r="5824" spans="1:20" x14ac:dyDescent="0.35">
      <c r="A5824" t="s">
        <v>11195</v>
      </c>
      <c r="B5824" s="5" t="s">
        <v>11196</v>
      </c>
      <c r="D5824" s="5" t="s">
        <v>55</v>
      </c>
      <c r="E5824" t="s">
        <v>56</v>
      </c>
      <c r="F5824">
        <v>1</v>
      </c>
      <c r="H5824" s="1">
        <v>83528.149999999994</v>
      </c>
      <c r="K5824" s="1">
        <v>83528.149999999994</v>
      </c>
      <c r="L5824" s="7">
        <v>527</v>
      </c>
      <c r="M5824" s="7">
        <v>4299</v>
      </c>
      <c r="N5824" s="7">
        <v>2149</v>
      </c>
      <c r="O5824" s="1">
        <v>41764.074999999997</v>
      </c>
      <c r="P5824" s="1">
        <v>19.489999999999998</v>
      </c>
      <c r="Q5824" t="s">
        <v>25</v>
      </c>
      <c r="T5824">
        <v>5823</v>
      </c>
    </row>
    <row r="5825" spans="1:20" x14ac:dyDescent="0.35">
      <c r="A5825" t="s">
        <v>11197</v>
      </c>
      <c r="B5825" s="5" t="s">
        <v>11198</v>
      </c>
      <c r="C5825" s="5" t="s">
        <v>41</v>
      </c>
      <c r="D5825" s="5" t="s">
        <v>355</v>
      </c>
      <c r="E5825" t="s">
        <v>31</v>
      </c>
      <c r="F5825">
        <v>4</v>
      </c>
      <c r="G5825" s="1">
        <v>1241.6300000000001</v>
      </c>
      <c r="H5825" s="1">
        <v>79332.570000000007</v>
      </c>
      <c r="I5825" s="1">
        <v>638.19000000000005</v>
      </c>
      <c r="J5825" s="1">
        <v>2272.7399999999998</v>
      </c>
      <c r="K5825" s="1">
        <v>83485.13</v>
      </c>
      <c r="L5825" s="7">
        <v>921</v>
      </c>
      <c r="M5825" s="7">
        <v>8590</v>
      </c>
      <c r="N5825" s="7">
        <v>4295</v>
      </c>
      <c r="O5825" s="1">
        <v>41742.565000000002</v>
      </c>
      <c r="P5825" s="1">
        <v>9.32</v>
      </c>
      <c r="Q5825" t="s">
        <v>25</v>
      </c>
      <c r="T5825">
        <v>5824</v>
      </c>
    </row>
    <row r="5826" spans="1:20" x14ac:dyDescent="0.35">
      <c r="A5826" t="s">
        <v>11199</v>
      </c>
      <c r="B5826" s="5" t="s">
        <v>11200</v>
      </c>
      <c r="C5826" s="5" t="s">
        <v>307</v>
      </c>
      <c r="E5826" t="s">
        <v>56</v>
      </c>
      <c r="F5826">
        <v>2</v>
      </c>
      <c r="G5826" s="1">
        <v>40887.919999999998</v>
      </c>
      <c r="J5826" s="1">
        <v>42596.04</v>
      </c>
      <c r="K5826" s="1">
        <v>83483.960000000006</v>
      </c>
      <c r="L5826" s="7">
        <v>9</v>
      </c>
      <c r="M5826" s="7">
        <v>65</v>
      </c>
      <c r="N5826" s="7">
        <v>32</v>
      </c>
      <c r="O5826" s="1">
        <v>41741.980000000003</v>
      </c>
      <c r="P5826" s="1">
        <v>1289.8499999999999</v>
      </c>
      <c r="Q5826" t="s">
        <v>33</v>
      </c>
      <c r="T5826">
        <v>5825</v>
      </c>
    </row>
    <row r="5827" spans="1:20" x14ac:dyDescent="0.35">
      <c r="A5827" t="s">
        <v>11201</v>
      </c>
      <c r="B5827" s="5" t="s">
        <v>4675</v>
      </c>
      <c r="C5827" s="5" t="s">
        <v>76</v>
      </c>
      <c r="E5827" t="s">
        <v>77</v>
      </c>
      <c r="F5827">
        <v>1</v>
      </c>
      <c r="J5827" s="1">
        <v>83483.45</v>
      </c>
      <c r="K5827" s="1">
        <v>83483.45</v>
      </c>
      <c r="L5827" s="7">
        <v>17</v>
      </c>
      <c r="M5827" s="7">
        <v>438</v>
      </c>
      <c r="N5827" s="7">
        <v>219</v>
      </c>
      <c r="O5827" s="1">
        <v>41741.724999999999</v>
      </c>
      <c r="P5827" s="1">
        <v>180.11</v>
      </c>
      <c r="Q5827" t="s">
        <v>33</v>
      </c>
      <c r="T5827">
        <v>5826</v>
      </c>
    </row>
    <row r="5828" spans="1:20" x14ac:dyDescent="0.35">
      <c r="A5828" t="s">
        <v>11202</v>
      </c>
      <c r="B5828" s="5" t="s">
        <v>11203</v>
      </c>
      <c r="E5828" t="s">
        <v>35</v>
      </c>
      <c r="F5828">
        <v>2</v>
      </c>
      <c r="G5828" s="1">
        <v>51803.05</v>
      </c>
      <c r="H5828" s="1">
        <v>4226.2</v>
      </c>
      <c r="I5828" s="1">
        <v>1423.36</v>
      </c>
      <c r="J5828" s="1">
        <v>26021.67</v>
      </c>
      <c r="K5828" s="1">
        <v>83474.28</v>
      </c>
      <c r="L5828" s="7">
        <v>32</v>
      </c>
      <c r="M5828" s="7">
        <v>160</v>
      </c>
      <c r="N5828" s="7">
        <v>80</v>
      </c>
      <c r="O5828" s="1">
        <v>41737.14</v>
      </c>
      <c r="P5828" s="1">
        <v>605.49</v>
      </c>
      <c r="Q5828" t="s">
        <v>33</v>
      </c>
      <c r="T5828">
        <v>5827</v>
      </c>
    </row>
    <row r="5829" spans="1:20" x14ac:dyDescent="0.35">
      <c r="A5829" t="s">
        <v>11204</v>
      </c>
      <c r="B5829" s="5" t="s">
        <v>11205</v>
      </c>
      <c r="E5829" t="s">
        <v>35</v>
      </c>
      <c r="F5829">
        <v>2</v>
      </c>
      <c r="G5829" s="1">
        <v>43717.88</v>
      </c>
      <c r="J5829" s="1">
        <v>39743.519999999997</v>
      </c>
      <c r="K5829" s="1">
        <v>83461.399999999994</v>
      </c>
      <c r="L5829" s="7">
        <v>4</v>
      </c>
      <c r="M5829" s="7">
        <v>4</v>
      </c>
      <c r="N5829" s="7">
        <v>2</v>
      </c>
      <c r="O5829" s="1">
        <v>41730.699999999997</v>
      </c>
      <c r="P5829" s="1">
        <v>20865.349999999999</v>
      </c>
      <c r="Q5829" t="s">
        <v>33</v>
      </c>
      <c r="T5829">
        <v>5828</v>
      </c>
    </row>
    <row r="5830" spans="1:20" x14ac:dyDescent="0.35">
      <c r="A5830" t="s">
        <v>11206</v>
      </c>
      <c r="B5830" s="5" t="s">
        <v>11207</v>
      </c>
      <c r="C5830" s="5" t="s">
        <v>307</v>
      </c>
      <c r="E5830" t="s">
        <v>56</v>
      </c>
      <c r="F5830">
        <v>2</v>
      </c>
      <c r="G5830" s="1">
        <v>25206.86</v>
      </c>
      <c r="H5830" s="1">
        <v>17287.02</v>
      </c>
      <c r="I5830" s="1">
        <v>5137.5600000000004</v>
      </c>
      <c r="J5830" s="1">
        <v>35807.360000000001</v>
      </c>
      <c r="K5830" s="1">
        <v>83438.8</v>
      </c>
      <c r="L5830" s="7">
        <v>84</v>
      </c>
      <c r="M5830" s="7">
        <v>106</v>
      </c>
      <c r="N5830" s="7">
        <v>53</v>
      </c>
      <c r="O5830" s="1">
        <v>41719.4</v>
      </c>
      <c r="P5830" s="1">
        <v>776.39</v>
      </c>
      <c r="Q5830" t="s">
        <v>33</v>
      </c>
      <c r="T5830">
        <v>5829</v>
      </c>
    </row>
    <row r="5831" spans="1:20" x14ac:dyDescent="0.35">
      <c r="A5831" t="s">
        <v>11208</v>
      </c>
      <c r="B5831" s="5" t="s">
        <v>11209</v>
      </c>
      <c r="D5831" s="5" t="s">
        <v>478</v>
      </c>
      <c r="E5831" t="s">
        <v>56</v>
      </c>
      <c r="F5831">
        <v>1</v>
      </c>
      <c r="H5831" s="1">
        <v>83427.42</v>
      </c>
      <c r="K5831" s="1">
        <v>83427.42</v>
      </c>
      <c r="L5831" s="7">
        <v>115</v>
      </c>
      <c r="M5831" s="7">
        <v>178</v>
      </c>
      <c r="N5831" s="7">
        <v>89</v>
      </c>
      <c r="O5831" s="1">
        <v>41713.71</v>
      </c>
      <c r="P5831" s="1">
        <v>473.52</v>
      </c>
      <c r="Q5831" t="s">
        <v>25</v>
      </c>
      <c r="T5831">
        <v>5830</v>
      </c>
    </row>
    <row r="5832" spans="1:20" x14ac:dyDescent="0.35">
      <c r="A5832" t="s">
        <v>11210</v>
      </c>
      <c r="B5832" s="5" t="s">
        <v>11211</v>
      </c>
      <c r="E5832" t="s">
        <v>35</v>
      </c>
      <c r="F5832">
        <v>2</v>
      </c>
      <c r="G5832" s="1">
        <v>54487.38</v>
      </c>
      <c r="J5832" s="1">
        <v>28933.22</v>
      </c>
      <c r="K5832" s="1">
        <v>83420.600000000006</v>
      </c>
      <c r="L5832" s="7">
        <v>144</v>
      </c>
      <c r="M5832" s="7">
        <v>2272</v>
      </c>
      <c r="N5832" s="7">
        <v>1136</v>
      </c>
      <c r="O5832" s="1">
        <v>41710.300000000003</v>
      </c>
      <c r="P5832" s="1">
        <v>36.54</v>
      </c>
      <c r="Q5832" t="s">
        <v>33</v>
      </c>
      <c r="T5832">
        <v>5831</v>
      </c>
    </row>
    <row r="5833" spans="1:20" x14ac:dyDescent="0.35">
      <c r="A5833" t="s">
        <v>11212</v>
      </c>
      <c r="B5833" s="5" t="s">
        <v>11213</v>
      </c>
      <c r="E5833" t="s">
        <v>35</v>
      </c>
      <c r="F5833">
        <v>2</v>
      </c>
      <c r="G5833" s="1">
        <v>81535.03</v>
      </c>
      <c r="I5833" s="1">
        <v>1883.23</v>
      </c>
      <c r="K5833" s="1">
        <v>83418.259999999995</v>
      </c>
      <c r="L5833" s="7">
        <v>63</v>
      </c>
      <c r="M5833" s="7">
        <v>205</v>
      </c>
      <c r="N5833" s="7">
        <v>102</v>
      </c>
      <c r="O5833" s="1">
        <v>41709.129999999997</v>
      </c>
      <c r="P5833" s="1">
        <v>458.75</v>
      </c>
      <c r="Q5833" t="s">
        <v>33</v>
      </c>
      <c r="T5833">
        <v>5832</v>
      </c>
    </row>
    <row r="5834" spans="1:20" x14ac:dyDescent="0.35">
      <c r="A5834" t="s">
        <v>11214</v>
      </c>
      <c r="B5834" s="5" t="s">
        <v>11215</v>
      </c>
      <c r="D5834" s="5" t="s">
        <v>2813</v>
      </c>
      <c r="E5834" t="s">
        <v>31</v>
      </c>
      <c r="F5834">
        <v>4</v>
      </c>
      <c r="G5834" s="1">
        <v>771.96</v>
      </c>
      <c r="H5834" s="1">
        <v>61080.82</v>
      </c>
      <c r="I5834" s="1">
        <v>8377.39</v>
      </c>
      <c r="J5834" s="1">
        <v>13164.37</v>
      </c>
      <c r="K5834" s="1">
        <v>83394.539999999994</v>
      </c>
      <c r="L5834" s="7">
        <v>980</v>
      </c>
      <c r="M5834" s="7">
        <v>5166</v>
      </c>
      <c r="N5834" s="7">
        <v>2583</v>
      </c>
      <c r="O5834" s="1">
        <v>41697.269999999997</v>
      </c>
      <c r="P5834" s="1">
        <v>16.48</v>
      </c>
      <c r="Q5834" t="s">
        <v>25</v>
      </c>
      <c r="T5834">
        <v>5833</v>
      </c>
    </row>
    <row r="5835" spans="1:20" x14ac:dyDescent="0.35">
      <c r="A5835" t="s">
        <v>11216</v>
      </c>
      <c r="B5835" s="5" t="s">
        <v>11217</v>
      </c>
      <c r="C5835" s="5" t="s">
        <v>45</v>
      </c>
      <c r="E5835" t="s">
        <v>56</v>
      </c>
      <c r="F5835">
        <v>2</v>
      </c>
      <c r="G5835" s="1">
        <v>40241.25</v>
      </c>
      <c r="I5835" s="1">
        <v>1023</v>
      </c>
      <c r="J5835" s="1">
        <v>42117.51</v>
      </c>
      <c r="K5835" s="1">
        <v>83381.759999999995</v>
      </c>
      <c r="L5835" s="7">
        <v>34</v>
      </c>
      <c r="M5835" s="7">
        <v>3924</v>
      </c>
      <c r="N5835" s="7">
        <v>1962</v>
      </c>
      <c r="O5835" s="1">
        <v>41690.879999999997</v>
      </c>
      <c r="P5835" s="1">
        <v>22.41</v>
      </c>
      <c r="Q5835" t="s">
        <v>33</v>
      </c>
      <c r="T5835">
        <v>5834</v>
      </c>
    </row>
    <row r="5836" spans="1:20" x14ac:dyDescent="0.35">
      <c r="A5836" t="s">
        <v>11218</v>
      </c>
      <c r="B5836" s="5" t="s">
        <v>11219</v>
      </c>
      <c r="E5836" t="s">
        <v>35</v>
      </c>
      <c r="F5836">
        <v>1</v>
      </c>
      <c r="G5836" s="1">
        <v>83372.89</v>
      </c>
      <c r="K5836" s="1">
        <v>83372.89</v>
      </c>
      <c r="L5836" s="7">
        <v>1</v>
      </c>
      <c r="M5836" s="7">
        <v>1</v>
      </c>
      <c r="N5836" s="7">
        <v>0</v>
      </c>
      <c r="O5836" s="1">
        <v>41686.445</v>
      </c>
      <c r="P5836" s="1">
        <v>83372.89</v>
      </c>
      <c r="Q5836" t="s">
        <v>33</v>
      </c>
      <c r="T5836">
        <v>5835</v>
      </c>
    </row>
    <row r="5837" spans="1:20" x14ac:dyDescent="0.35">
      <c r="A5837" t="s">
        <v>11220</v>
      </c>
      <c r="B5837" s="5" t="s">
        <v>11221</v>
      </c>
      <c r="E5837" t="s">
        <v>35</v>
      </c>
      <c r="F5837">
        <v>1</v>
      </c>
      <c r="G5837" s="1">
        <v>83372.89</v>
      </c>
      <c r="K5837" s="1">
        <v>83372.89</v>
      </c>
      <c r="L5837" s="7">
        <v>1</v>
      </c>
      <c r="M5837" s="7">
        <v>1</v>
      </c>
      <c r="N5837" s="7">
        <v>0</v>
      </c>
      <c r="O5837" s="1">
        <v>41686.445</v>
      </c>
      <c r="P5837" s="1">
        <v>83372.89</v>
      </c>
      <c r="Q5837" t="s">
        <v>33</v>
      </c>
      <c r="T5837">
        <v>5835</v>
      </c>
    </row>
    <row r="5838" spans="1:20" x14ac:dyDescent="0.35">
      <c r="A5838" t="s">
        <v>11222</v>
      </c>
      <c r="B5838" s="5" t="s">
        <v>11223</v>
      </c>
      <c r="E5838" t="s">
        <v>35</v>
      </c>
      <c r="F5838">
        <v>1</v>
      </c>
      <c r="G5838" s="1">
        <v>83372.88</v>
      </c>
      <c r="K5838" s="1">
        <v>83372.88</v>
      </c>
      <c r="L5838" s="7">
        <v>1</v>
      </c>
      <c r="M5838" s="7">
        <v>1</v>
      </c>
      <c r="N5838" s="7">
        <v>0</v>
      </c>
      <c r="O5838" s="1">
        <v>41686.44</v>
      </c>
      <c r="P5838" s="1">
        <v>83372.88</v>
      </c>
      <c r="Q5838" t="s">
        <v>33</v>
      </c>
      <c r="T5838">
        <v>5837</v>
      </c>
    </row>
    <row r="5839" spans="1:20" x14ac:dyDescent="0.35">
      <c r="A5839" t="s">
        <v>11224</v>
      </c>
      <c r="B5839" s="5" t="s">
        <v>11225</v>
      </c>
      <c r="C5839" s="5" t="s">
        <v>8654</v>
      </c>
      <c r="E5839" t="s">
        <v>31</v>
      </c>
      <c r="F5839">
        <v>2</v>
      </c>
      <c r="J5839" s="1">
        <v>83367.14</v>
      </c>
      <c r="K5839" s="1">
        <v>83367.14</v>
      </c>
      <c r="L5839" s="7">
        <v>6</v>
      </c>
      <c r="M5839" s="7">
        <v>359</v>
      </c>
      <c r="N5839" s="7">
        <v>179</v>
      </c>
      <c r="O5839" s="1">
        <v>41683.57</v>
      </c>
      <c r="P5839" s="1">
        <v>233.34</v>
      </c>
      <c r="Q5839" t="s">
        <v>33</v>
      </c>
      <c r="T5839">
        <v>5838</v>
      </c>
    </row>
    <row r="5840" spans="1:20" x14ac:dyDescent="0.35">
      <c r="A5840" t="s">
        <v>11226</v>
      </c>
      <c r="B5840" s="5" t="s">
        <v>11227</v>
      </c>
      <c r="C5840" s="5" t="s">
        <v>41</v>
      </c>
      <c r="D5840" s="5" t="s">
        <v>42</v>
      </c>
      <c r="E5840" t="s">
        <v>31</v>
      </c>
      <c r="F5840">
        <v>4</v>
      </c>
      <c r="G5840" s="1">
        <v>1198</v>
      </c>
      <c r="H5840" s="1">
        <v>76842.36</v>
      </c>
      <c r="I5840" s="1">
        <v>306.3</v>
      </c>
      <c r="J5840" s="1">
        <v>5014.0600000000004</v>
      </c>
      <c r="K5840" s="1">
        <v>83360.72</v>
      </c>
      <c r="L5840" s="7">
        <v>390</v>
      </c>
      <c r="M5840" s="7">
        <v>2762</v>
      </c>
      <c r="N5840" s="7">
        <v>1381</v>
      </c>
      <c r="O5840" s="1">
        <v>41680.36</v>
      </c>
      <c r="P5840" s="1">
        <v>32.83</v>
      </c>
      <c r="Q5840" t="s">
        <v>25</v>
      </c>
      <c r="T5840">
        <v>5839</v>
      </c>
    </row>
    <row r="5841" spans="1:20" x14ac:dyDescent="0.35">
      <c r="A5841" t="s">
        <v>11228</v>
      </c>
      <c r="B5841" s="5" t="s">
        <v>11229</v>
      </c>
      <c r="C5841" s="5" t="s">
        <v>21</v>
      </c>
      <c r="E5841" t="s">
        <v>23</v>
      </c>
      <c r="F5841">
        <v>2</v>
      </c>
      <c r="I5841" s="1">
        <v>28582.68</v>
      </c>
      <c r="J5841" s="1">
        <v>54755.39</v>
      </c>
      <c r="K5841" s="1">
        <v>83338.070000000007</v>
      </c>
      <c r="L5841" s="7">
        <v>1324</v>
      </c>
      <c r="M5841" s="7">
        <v>5796</v>
      </c>
      <c r="N5841" s="7">
        <v>2898</v>
      </c>
      <c r="O5841" s="1">
        <v>41669.035000000003</v>
      </c>
      <c r="P5841" s="1">
        <v>14.89</v>
      </c>
      <c r="Q5841" t="s">
        <v>33</v>
      </c>
      <c r="T5841">
        <v>5840</v>
      </c>
    </row>
    <row r="5842" spans="1:20" x14ac:dyDescent="0.35">
      <c r="A5842" t="s">
        <v>11230</v>
      </c>
      <c r="B5842" s="5" t="s">
        <v>9924</v>
      </c>
      <c r="C5842" s="5" t="s">
        <v>307</v>
      </c>
      <c r="E5842" t="s">
        <v>56</v>
      </c>
      <c r="F5842">
        <v>1</v>
      </c>
      <c r="J5842" s="1">
        <v>83333</v>
      </c>
      <c r="K5842" s="1">
        <v>83333</v>
      </c>
      <c r="L5842" s="7">
        <v>1</v>
      </c>
      <c r="M5842" s="7">
        <v>100</v>
      </c>
      <c r="N5842" s="7">
        <v>50</v>
      </c>
      <c r="O5842" s="1">
        <v>41666.5</v>
      </c>
      <c r="P5842" s="1">
        <v>833.33</v>
      </c>
      <c r="Q5842" t="s">
        <v>33</v>
      </c>
      <c r="T5842">
        <v>5841</v>
      </c>
    </row>
    <row r="5843" spans="1:20" x14ac:dyDescent="0.35">
      <c r="A5843" t="s">
        <v>11231</v>
      </c>
      <c r="B5843" s="5" t="s">
        <v>11232</v>
      </c>
      <c r="E5843" t="s">
        <v>35</v>
      </c>
      <c r="F5843">
        <v>2</v>
      </c>
      <c r="G5843" s="1">
        <v>81292.820000000007</v>
      </c>
      <c r="I5843" s="1">
        <v>610.88</v>
      </c>
      <c r="J5843" s="1">
        <v>1412.36</v>
      </c>
      <c r="K5843" s="1">
        <v>83316.06</v>
      </c>
      <c r="L5843" s="7">
        <v>66</v>
      </c>
      <c r="M5843" s="7">
        <v>192</v>
      </c>
      <c r="N5843" s="7">
        <v>96</v>
      </c>
      <c r="O5843" s="1">
        <v>41658.03</v>
      </c>
      <c r="P5843" s="1">
        <v>444.35</v>
      </c>
      <c r="Q5843" t="s">
        <v>33</v>
      </c>
      <c r="T5843">
        <v>5842</v>
      </c>
    </row>
    <row r="5844" spans="1:20" x14ac:dyDescent="0.35">
      <c r="A5844" t="s">
        <v>11233</v>
      </c>
      <c r="B5844" s="5" t="s">
        <v>11234</v>
      </c>
      <c r="C5844" s="5" t="s">
        <v>69</v>
      </c>
      <c r="E5844" t="s">
        <v>23</v>
      </c>
      <c r="F5844">
        <v>1</v>
      </c>
      <c r="I5844" s="1">
        <v>83300.490000000005</v>
      </c>
      <c r="K5844" s="1">
        <v>83300.490000000005</v>
      </c>
      <c r="L5844" s="7">
        <v>212</v>
      </c>
      <c r="M5844" s="7">
        <v>441</v>
      </c>
      <c r="N5844" s="7">
        <v>220</v>
      </c>
      <c r="O5844" s="1">
        <v>41650.245000000003</v>
      </c>
      <c r="P5844" s="1">
        <v>188.89</v>
      </c>
      <c r="Q5844" t="s">
        <v>33</v>
      </c>
      <c r="T5844">
        <v>5843</v>
      </c>
    </row>
    <row r="5845" spans="1:20" x14ac:dyDescent="0.35">
      <c r="A5845" t="s">
        <v>11235</v>
      </c>
      <c r="B5845" s="5" t="s">
        <v>11236</v>
      </c>
      <c r="C5845" s="5" t="s">
        <v>225</v>
      </c>
      <c r="E5845" t="s">
        <v>31</v>
      </c>
      <c r="F5845">
        <v>1</v>
      </c>
      <c r="J5845" s="1">
        <v>83265.27</v>
      </c>
      <c r="K5845" s="1">
        <v>83265.27</v>
      </c>
      <c r="L5845" s="7">
        <v>2</v>
      </c>
      <c r="M5845" s="7">
        <v>3</v>
      </c>
      <c r="N5845" s="7">
        <v>1</v>
      </c>
      <c r="O5845" s="1">
        <v>41632.635000000002</v>
      </c>
      <c r="P5845" s="1">
        <v>27755.09</v>
      </c>
      <c r="Q5845" t="s">
        <v>33</v>
      </c>
      <c r="T5845">
        <v>5844</v>
      </c>
    </row>
    <row r="5846" spans="1:20" x14ac:dyDescent="0.35">
      <c r="A5846" t="s">
        <v>11237</v>
      </c>
      <c r="B5846" s="5" t="s">
        <v>11238</v>
      </c>
      <c r="C5846" s="5" t="s">
        <v>41</v>
      </c>
      <c r="D5846" s="5" t="s">
        <v>42</v>
      </c>
      <c r="E5846" t="s">
        <v>31</v>
      </c>
      <c r="F5846">
        <v>4</v>
      </c>
      <c r="G5846" s="1">
        <v>1358.7</v>
      </c>
      <c r="H5846" s="1">
        <v>79108.75</v>
      </c>
      <c r="I5846" s="1">
        <v>407.02</v>
      </c>
      <c r="J5846" s="1">
        <v>2386.27</v>
      </c>
      <c r="K5846" s="1">
        <v>83260.740000000005</v>
      </c>
      <c r="L5846" s="7">
        <v>971</v>
      </c>
      <c r="M5846" s="7">
        <v>6731</v>
      </c>
      <c r="N5846" s="7">
        <v>3365</v>
      </c>
      <c r="O5846" s="1">
        <v>41630.370000000003</v>
      </c>
      <c r="P5846" s="1">
        <v>12.55</v>
      </c>
      <c r="Q5846" t="s">
        <v>25</v>
      </c>
      <c r="T5846">
        <v>5845</v>
      </c>
    </row>
    <row r="5847" spans="1:20" x14ac:dyDescent="0.35">
      <c r="A5847" t="s">
        <v>11239</v>
      </c>
      <c r="B5847" s="5" t="s">
        <v>11240</v>
      </c>
      <c r="C5847" s="5" t="s">
        <v>76</v>
      </c>
      <c r="E5847" t="s">
        <v>77</v>
      </c>
      <c r="F5847">
        <v>1</v>
      </c>
      <c r="I5847" s="1">
        <v>83259.42</v>
      </c>
      <c r="K5847" s="1">
        <v>83259.42</v>
      </c>
      <c r="L5847" s="7">
        <v>59</v>
      </c>
      <c r="M5847" s="7">
        <v>126</v>
      </c>
      <c r="N5847" s="7">
        <v>63</v>
      </c>
      <c r="O5847" s="1">
        <v>41629.71</v>
      </c>
      <c r="P5847" s="1">
        <v>665.42</v>
      </c>
      <c r="Q5847" t="s">
        <v>33</v>
      </c>
      <c r="T5847">
        <v>5846</v>
      </c>
    </row>
    <row r="5848" spans="1:20" x14ac:dyDescent="0.35">
      <c r="A5848" t="s">
        <v>11241</v>
      </c>
      <c r="B5848" s="5" t="s">
        <v>11242</v>
      </c>
      <c r="C5848" s="5" t="s">
        <v>21</v>
      </c>
      <c r="E5848" t="s">
        <v>23</v>
      </c>
      <c r="F5848">
        <v>3</v>
      </c>
      <c r="G5848" s="1">
        <v>0</v>
      </c>
      <c r="I5848" s="1">
        <v>2205.37</v>
      </c>
      <c r="J5848" s="1">
        <v>81045.08</v>
      </c>
      <c r="K5848" s="1">
        <v>83250.45</v>
      </c>
      <c r="L5848" s="7">
        <v>290</v>
      </c>
      <c r="M5848" s="7">
        <v>2124</v>
      </c>
      <c r="N5848" s="7">
        <v>1062</v>
      </c>
      <c r="O5848" s="1">
        <v>41625.224999999999</v>
      </c>
      <c r="P5848" s="1">
        <v>36.58</v>
      </c>
      <c r="Q5848" t="s">
        <v>33</v>
      </c>
      <c r="T5848">
        <v>5847</v>
      </c>
    </row>
    <row r="5849" spans="1:20" x14ac:dyDescent="0.35">
      <c r="A5849" t="s">
        <v>11243</v>
      </c>
      <c r="B5849" s="5" t="s">
        <v>11244</v>
      </c>
      <c r="C5849" s="5" t="s">
        <v>307</v>
      </c>
      <c r="E5849" t="s">
        <v>56</v>
      </c>
      <c r="F5849">
        <v>2</v>
      </c>
      <c r="G5849" s="1">
        <v>36244.160000000003</v>
      </c>
      <c r="I5849" s="1">
        <v>245.02</v>
      </c>
      <c r="J5849" s="1">
        <v>46751.78</v>
      </c>
      <c r="K5849" s="1">
        <v>83240.960000000006</v>
      </c>
      <c r="L5849" s="7">
        <v>107</v>
      </c>
      <c r="M5849" s="7">
        <v>13556</v>
      </c>
      <c r="N5849" s="7">
        <v>6778</v>
      </c>
      <c r="O5849" s="1">
        <v>41620.480000000003</v>
      </c>
      <c r="P5849" s="1">
        <v>5.45</v>
      </c>
      <c r="Q5849" t="s">
        <v>33</v>
      </c>
      <c r="T5849">
        <v>5848</v>
      </c>
    </row>
    <row r="5850" spans="1:20" x14ac:dyDescent="0.35">
      <c r="A5850" t="s">
        <v>11245</v>
      </c>
      <c r="B5850" s="5" t="s">
        <v>11246</v>
      </c>
      <c r="C5850" s="5" t="s">
        <v>45</v>
      </c>
      <c r="E5850" t="s">
        <v>35</v>
      </c>
      <c r="F5850">
        <v>3</v>
      </c>
      <c r="G5850" s="1">
        <v>43993.120000000003</v>
      </c>
      <c r="H5850" s="1">
        <v>751.5</v>
      </c>
      <c r="I5850" s="1">
        <v>2431.02</v>
      </c>
      <c r="J5850" s="1">
        <v>36059.47</v>
      </c>
      <c r="K5850" s="1">
        <v>83235.11</v>
      </c>
      <c r="L5850" s="7">
        <v>323</v>
      </c>
      <c r="M5850" s="7">
        <v>1872</v>
      </c>
      <c r="N5850" s="7">
        <v>936</v>
      </c>
      <c r="O5850" s="1">
        <v>41617.555</v>
      </c>
      <c r="P5850" s="1">
        <v>49.66</v>
      </c>
      <c r="Q5850" t="s">
        <v>33</v>
      </c>
      <c r="T5850">
        <v>5849</v>
      </c>
    </row>
    <row r="5851" spans="1:20" x14ac:dyDescent="0.35">
      <c r="A5851" t="s">
        <v>11247</v>
      </c>
      <c r="B5851" s="5" t="s">
        <v>11248</v>
      </c>
      <c r="C5851" s="5" t="s">
        <v>307</v>
      </c>
      <c r="E5851" t="s">
        <v>56</v>
      </c>
      <c r="F5851">
        <v>2</v>
      </c>
      <c r="G5851" s="1">
        <v>40013.760000000002</v>
      </c>
      <c r="I5851" s="1">
        <v>6571.2</v>
      </c>
      <c r="J5851" s="1">
        <v>36649.949999999997</v>
      </c>
      <c r="K5851" s="1">
        <v>83234.91</v>
      </c>
      <c r="L5851" s="7">
        <v>14</v>
      </c>
      <c r="M5851" s="7">
        <v>69</v>
      </c>
      <c r="N5851" s="7">
        <v>34</v>
      </c>
      <c r="O5851" s="1">
        <v>41617.455000000002</v>
      </c>
      <c r="P5851" s="1">
        <v>1062.1199999999999</v>
      </c>
      <c r="Q5851" t="s">
        <v>33</v>
      </c>
      <c r="T5851">
        <v>5850</v>
      </c>
    </row>
    <row r="5852" spans="1:20" x14ac:dyDescent="0.35">
      <c r="A5852" t="s">
        <v>11249</v>
      </c>
      <c r="B5852" s="5" t="s">
        <v>11250</v>
      </c>
      <c r="E5852" t="s">
        <v>35</v>
      </c>
      <c r="F5852">
        <v>1</v>
      </c>
      <c r="G5852" s="1">
        <v>83226.36</v>
      </c>
      <c r="K5852" s="1">
        <v>83226.36</v>
      </c>
      <c r="L5852" s="7">
        <v>1</v>
      </c>
      <c r="M5852" s="7">
        <v>84</v>
      </c>
      <c r="N5852" s="7">
        <v>42</v>
      </c>
      <c r="O5852" s="1">
        <v>41613.18</v>
      </c>
      <c r="P5852" s="1">
        <v>990.79</v>
      </c>
      <c r="Q5852" t="s">
        <v>33</v>
      </c>
      <c r="T5852">
        <v>5851</v>
      </c>
    </row>
    <row r="5853" spans="1:20" x14ac:dyDescent="0.35">
      <c r="A5853" t="s">
        <v>11251</v>
      </c>
      <c r="B5853" s="5" t="s">
        <v>11252</v>
      </c>
      <c r="C5853" s="5" t="s">
        <v>1303</v>
      </c>
      <c r="E5853" t="s">
        <v>31</v>
      </c>
      <c r="F5853">
        <v>1</v>
      </c>
      <c r="H5853" s="1">
        <v>73115.740000000005</v>
      </c>
      <c r="J5853" s="1">
        <v>10106.540000000001</v>
      </c>
      <c r="K5853" s="1">
        <v>83222.28</v>
      </c>
      <c r="L5853" s="7">
        <v>12</v>
      </c>
      <c r="M5853" s="7">
        <v>16</v>
      </c>
      <c r="N5853" s="7">
        <v>8</v>
      </c>
      <c r="O5853" s="1">
        <v>41611.14</v>
      </c>
      <c r="P5853" s="1">
        <v>5119.3900000000003</v>
      </c>
      <c r="Q5853" t="s">
        <v>33</v>
      </c>
      <c r="T5853">
        <v>5852</v>
      </c>
    </row>
    <row r="5854" spans="1:20" x14ac:dyDescent="0.35">
      <c r="A5854" t="s">
        <v>11253</v>
      </c>
      <c r="B5854" s="5" t="s">
        <v>11254</v>
      </c>
      <c r="E5854" t="s">
        <v>35</v>
      </c>
      <c r="F5854">
        <v>2</v>
      </c>
      <c r="G5854" s="1">
        <v>49683</v>
      </c>
      <c r="H5854" s="1">
        <v>226.2</v>
      </c>
      <c r="I5854" s="1">
        <v>4204.3599999999997</v>
      </c>
      <c r="J5854" s="1">
        <v>29100.3</v>
      </c>
      <c r="K5854" s="1">
        <v>83213.86</v>
      </c>
      <c r="L5854" s="7">
        <v>23</v>
      </c>
      <c r="M5854" s="7">
        <v>23126</v>
      </c>
      <c r="N5854" s="7">
        <v>11563</v>
      </c>
      <c r="O5854" s="1">
        <v>41606.93</v>
      </c>
      <c r="P5854" s="1">
        <v>3.88</v>
      </c>
      <c r="Q5854" t="s">
        <v>33</v>
      </c>
      <c r="T5854">
        <v>5853</v>
      </c>
    </row>
    <row r="5855" spans="1:20" x14ac:dyDescent="0.35">
      <c r="A5855" t="s">
        <v>11255</v>
      </c>
      <c r="B5855" s="5" t="s">
        <v>11256</v>
      </c>
      <c r="C5855" s="5" t="s">
        <v>21</v>
      </c>
      <c r="D5855" s="5" t="s">
        <v>22</v>
      </c>
      <c r="E5855" t="s">
        <v>23</v>
      </c>
      <c r="F5855">
        <v>1</v>
      </c>
      <c r="H5855" s="1">
        <v>34963.53</v>
      </c>
      <c r="I5855" s="1">
        <v>48245.1</v>
      </c>
      <c r="K5855" s="1">
        <v>83208.63</v>
      </c>
      <c r="L5855" s="7">
        <v>35</v>
      </c>
      <c r="M5855" s="7">
        <v>134</v>
      </c>
      <c r="N5855" s="7">
        <v>67</v>
      </c>
      <c r="O5855" s="1">
        <v>41604.315000000002</v>
      </c>
      <c r="P5855" s="1">
        <v>680.47</v>
      </c>
      <c r="Q5855" t="s">
        <v>25</v>
      </c>
      <c r="T5855">
        <v>5854</v>
      </c>
    </row>
    <row r="5856" spans="1:20" x14ac:dyDescent="0.35">
      <c r="A5856" t="s">
        <v>11257</v>
      </c>
      <c r="B5856" s="5" t="s">
        <v>11258</v>
      </c>
      <c r="C5856" s="5" t="s">
        <v>296</v>
      </c>
      <c r="E5856" t="s">
        <v>56</v>
      </c>
      <c r="F5856">
        <v>1</v>
      </c>
      <c r="J5856" s="1">
        <v>83203.490000000005</v>
      </c>
      <c r="K5856" s="1">
        <v>83203.490000000005</v>
      </c>
      <c r="L5856" s="7">
        <v>5</v>
      </c>
      <c r="M5856" s="7">
        <v>24</v>
      </c>
      <c r="N5856" s="7">
        <v>12</v>
      </c>
      <c r="O5856" s="1">
        <v>41601.745000000003</v>
      </c>
      <c r="P5856" s="1">
        <v>3740.51</v>
      </c>
      <c r="Q5856" t="s">
        <v>33</v>
      </c>
      <c r="T5856">
        <v>5855</v>
      </c>
    </row>
    <row r="5857" spans="1:20" x14ac:dyDescent="0.35">
      <c r="A5857" t="s">
        <v>11259</v>
      </c>
      <c r="B5857" s="5" t="s">
        <v>1754</v>
      </c>
      <c r="D5857" s="5" t="s">
        <v>76</v>
      </c>
      <c r="E5857" t="s">
        <v>77</v>
      </c>
      <c r="F5857">
        <v>1</v>
      </c>
      <c r="H5857" s="1">
        <v>83200.28</v>
      </c>
      <c r="K5857" s="1">
        <v>83200.28</v>
      </c>
      <c r="L5857" s="7">
        <v>23</v>
      </c>
      <c r="M5857" s="7">
        <v>36</v>
      </c>
      <c r="N5857" s="7">
        <v>18</v>
      </c>
      <c r="O5857" s="1">
        <v>41600.14</v>
      </c>
      <c r="P5857" s="1">
        <v>2382.71</v>
      </c>
      <c r="Q5857" t="s">
        <v>25</v>
      </c>
      <c r="T5857">
        <v>5856</v>
      </c>
    </row>
    <row r="5858" spans="1:20" x14ac:dyDescent="0.35">
      <c r="A5858" t="s">
        <v>11260</v>
      </c>
      <c r="B5858" s="5" t="s">
        <v>11261</v>
      </c>
      <c r="E5858" t="s">
        <v>35</v>
      </c>
      <c r="F5858">
        <v>1</v>
      </c>
      <c r="G5858" s="1">
        <v>83198.070000000007</v>
      </c>
      <c r="K5858" s="1">
        <v>83198.070000000007</v>
      </c>
      <c r="L5858" s="7">
        <v>4</v>
      </c>
      <c r="M5858" s="7">
        <v>6471</v>
      </c>
      <c r="N5858" s="7">
        <v>3235</v>
      </c>
      <c r="O5858" s="1">
        <v>41599.035000000003</v>
      </c>
      <c r="P5858" s="1">
        <v>11.9</v>
      </c>
      <c r="Q5858" t="s">
        <v>33</v>
      </c>
      <c r="T5858">
        <v>5857</v>
      </c>
    </row>
    <row r="5859" spans="1:20" x14ac:dyDescent="0.35">
      <c r="A5859" t="s">
        <v>11262</v>
      </c>
      <c r="B5859" s="5" t="s">
        <v>11263</v>
      </c>
      <c r="C5859" s="5" t="s">
        <v>27</v>
      </c>
      <c r="D5859" s="5" t="s">
        <v>38</v>
      </c>
      <c r="E5859" t="s">
        <v>23</v>
      </c>
      <c r="F5859">
        <v>1</v>
      </c>
      <c r="H5859" s="1">
        <v>81793.990000000005</v>
      </c>
      <c r="I5859" s="1">
        <v>322.08</v>
      </c>
      <c r="J5859" s="1">
        <v>1073.5999999999999</v>
      </c>
      <c r="K5859" s="1">
        <v>83189.67</v>
      </c>
      <c r="L5859" s="7">
        <v>69</v>
      </c>
      <c r="M5859" s="7">
        <v>1066</v>
      </c>
      <c r="N5859" s="7">
        <v>533</v>
      </c>
      <c r="O5859" s="1">
        <v>41594.834999999999</v>
      </c>
      <c r="P5859" s="1">
        <v>67.790000000000006</v>
      </c>
      <c r="Q5859" t="s">
        <v>25</v>
      </c>
      <c r="T5859">
        <v>5858</v>
      </c>
    </row>
    <row r="5860" spans="1:20" x14ac:dyDescent="0.35">
      <c r="A5860" t="s">
        <v>11264</v>
      </c>
      <c r="B5860" s="5" t="s">
        <v>3591</v>
      </c>
      <c r="C5860" s="5" t="s">
        <v>3250</v>
      </c>
      <c r="E5860" t="s">
        <v>56</v>
      </c>
      <c r="F5860">
        <v>1</v>
      </c>
      <c r="J5860" s="1">
        <v>83166.87</v>
      </c>
      <c r="K5860" s="1">
        <v>83166.87</v>
      </c>
      <c r="L5860" s="7">
        <v>3</v>
      </c>
      <c r="M5860" s="7">
        <v>5</v>
      </c>
      <c r="N5860" s="7">
        <v>2</v>
      </c>
      <c r="O5860" s="1">
        <v>41583.434999999998</v>
      </c>
      <c r="P5860" s="1">
        <v>15558.08</v>
      </c>
      <c r="Q5860" t="s">
        <v>33</v>
      </c>
      <c r="T5860">
        <v>5859</v>
      </c>
    </row>
    <row r="5861" spans="1:20" x14ac:dyDescent="0.35">
      <c r="A5861" t="s">
        <v>11265</v>
      </c>
      <c r="B5861" s="5" t="s">
        <v>11266</v>
      </c>
      <c r="C5861" s="5" t="s">
        <v>21</v>
      </c>
      <c r="E5861" t="s">
        <v>23</v>
      </c>
      <c r="F5861">
        <v>3</v>
      </c>
      <c r="G5861" s="1">
        <v>9520.52</v>
      </c>
      <c r="I5861" s="1">
        <v>6000.26</v>
      </c>
      <c r="J5861" s="1">
        <v>67622.39</v>
      </c>
      <c r="K5861" s="1">
        <v>83143.17</v>
      </c>
      <c r="L5861" s="7">
        <v>699</v>
      </c>
      <c r="M5861" s="7">
        <v>3559</v>
      </c>
      <c r="N5861" s="7">
        <v>1779</v>
      </c>
      <c r="O5861" s="1">
        <v>41571.584999999999</v>
      </c>
      <c r="P5861" s="1">
        <v>26.54</v>
      </c>
      <c r="Q5861" t="s">
        <v>33</v>
      </c>
      <c r="T5861">
        <v>5860</v>
      </c>
    </row>
    <row r="5862" spans="1:20" x14ac:dyDescent="0.35">
      <c r="A5862" t="s">
        <v>11267</v>
      </c>
      <c r="B5862" s="5" t="s">
        <v>11268</v>
      </c>
      <c r="C5862" s="5" t="s">
        <v>307</v>
      </c>
      <c r="E5862" t="s">
        <v>56</v>
      </c>
      <c r="F5862">
        <v>2</v>
      </c>
      <c r="G5862" s="1">
        <v>19128.45</v>
      </c>
      <c r="H5862" s="1">
        <v>4569.75</v>
      </c>
      <c r="I5862" s="1">
        <v>11894.32</v>
      </c>
      <c r="J5862" s="1">
        <v>47540.77</v>
      </c>
      <c r="K5862" s="1">
        <v>83133.289999999994</v>
      </c>
      <c r="L5862" s="7">
        <v>243</v>
      </c>
      <c r="M5862" s="7">
        <v>2105</v>
      </c>
      <c r="N5862" s="7">
        <v>1052</v>
      </c>
      <c r="O5862" s="1">
        <v>41566.644999999997</v>
      </c>
      <c r="P5862" s="1">
        <v>41.3</v>
      </c>
      <c r="Q5862" t="s">
        <v>33</v>
      </c>
      <c r="T5862">
        <v>5861</v>
      </c>
    </row>
    <row r="5863" spans="1:20" x14ac:dyDescent="0.35">
      <c r="A5863" t="s">
        <v>11269</v>
      </c>
      <c r="B5863" s="5" t="s">
        <v>11270</v>
      </c>
      <c r="C5863" s="5" t="s">
        <v>307</v>
      </c>
      <c r="E5863" t="s">
        <v>56</v>
      </c>
      <c r="F5863">
        <v>1</v>
      </c>
      <c r="J5863" s="1">
        <v>83098.009999999995</v>
      </c>
      <c r="K5863" s="1">
        <v>83098.009999999995</v>
      </c>
      <c r="L5863" s="7">
        <v>5</v>
      </c>
      <c r="M5863" s="7">
        <v>12149</v>
      </c>
      <c r="N5863" s="7">
        <v>6074</v>
      </c>
      <c r="O5863" s="1">
        <v>41549.004999999997</v>
      </c>
      <c r="P5863" s="1">
        <v>2.92</v>
      </c>
      <c r="Q5863" t="s">
        <v>33</v>
      </c>
      <c r="T5863">
        <v>5862</v>
      </c>
    </row>
    <row r="5864" spans="1:20" x14ac:dyDescent="0.35">
      <c r="A5864" t="s">
        <v>11271</v>
      </c>
      <c r="B5864" s="5" t="s">
        <v>11272</v>
      </c>
      <c r="C5864" s="5" t="s">
        <v>483</v>
      </c>
      <c r="E5864" t="s">
        <v>77</v>
      </c>
      <c r="F5864">
        <v>1</v>
      </c>
      <c r="J5864" s="1">
        <v>83097.5</v>
      </c>
      <c r="K5864" s="1">
        <v>83097.5</v>
      </c>
      <c r="L5864" s="7">
        <v>3</v>
      </c>
      <c r="M5864" s="7">
        <v>2022</v>
      </c>
      <c r="N5864" s="7">
        <v>1011</v>
      </c>
      <c r="O5864" s="1">
        <v>41548.75</v>
      </c>
      <c r="P5864" s="1">
        <v>42.02</v>
      </c>
      <c r="Q5864" t="s">
        <v>33</v>
      </c>
      <c r="T5864">
        <v>5863</v>
      </c>
    </row>
    <row r="5865" spans="1:20" x14ac:dyDescent="0.35">
      <c r="A5865" t="s">
        <v>11273</v>
      </c>
      <c r="B5865" s="5" t="s">
        <v>11274</v>
      </c>
      <c r="E5865" t="s">
        <v>35</v>
      </c>
      <c r="F5865">
        <v>2</v>
      </c>
      <c r="G5865" s="1">
        <v>56906.52</v>
      </c>
      <c r="H5865" s="1">
        <v>441.08</v>
      </c>
      <c r="J5865" s="1">
        <v>25743.119999999999</v>
      </c>
      <c r="K5865" s="1">
        <v>83090.720000000001</v>
      </c>
      <c r="L5865" s="7">
        <v>25</v>
      </c>
      <c r="M5865" s="7">
        <v>315</v>
      </c>
      <c r="N5865" s="7">
        <v>157</v>
      </c>
      <c r="O5865" s="1">
        <v>41545.360000000001</v>
      </c>
      <c r="P5865" s="1">
        <v>253.16</v>
      </c>
      <c r="Q5865" t="s">
        <v>33</v>
      </c>
      <c r="T5865">
        <v>5864</v>
      </c>
    </row>
    <row r="5866" spans="1:20" x14ac:dyDescent="0.35">
      <c r="A5866" t="s">
        <v>11275</v>
      </c>
      <c r="B5866" s="5" t="s">
        <v>11276</v>
      </c>
      <c r="D5866" s="5" t="s">
        <v>87</v>
      </c>
      <c r="E5866" t="s">
        <v>23</v>
      </c>
      <c r="F5866">
        <v>1</v>
      </c>
      <c r="H5866" s="1">
        <v>83082.350000000006</v>
      </c>
      <c r="K5866" s="1">
        <v>83082.350000000006</v>
      </c>
      <c r="L5866" s="7">
        <v>65</v>
      </c>
      <c r="M5866" s="7">
        <v>325</v>
      </c>
      <c r="N5866" s="7">
        <v>162</v>
      </c>
      <c r="O5866" s="1">
        <v>41541.175000000003</v>
      </c>
      <c r="P5866" s="1">
        <v>252.61</v>
      </c>
      <c r="Q5866" t="s">
        <v>25</v>
      </c>
      <c r="T5866">
        <v>5865</v>
      </c>
    </row>
    <row r="5867" spans="1:20" x14ac:dyDescent="0.35">
      <c r="A5867" t="s">
        <v>11277</v>
      </c>
      <c r="B5867" s="5" t="s">
        <v>11278</v>
      </c>
      <c r="C5867" s="5" t="s">
        <v>307</v>
      </c>
      <c r="E5867" t="s">
        <v>56</v>
      </c>
      <c r="F5867">
        <v>2</v>
      </c>
      <c r="G5867" s="1">
        <v>8991.7800000000007</v>
      </c>
      <c r="H5867" s="1">
        <v>8476.48</v>
      </c>
      <c r="I5867" s="1">
        <v>39683.730000000003</v>
      </c>
      <c r="J5867" s="1">
        <v>25863.41</v>
      </c>
      <c r="K5867" s="1">
        <v>83015.399999999994</v>
      </c>
      <c r="L5867" s="7">
        <v>25</v>
      </c>
      <c r="M5867" s="7">
        <v>35</v>
      </c>
      <c r="N5867" s="7">
        <v>17</v>
      </c>
      <c r="O5867" s="1">
        <v>41507.699999999997</v>
      </c>
      <c r="P5867" s="1">
        <v>2324.12</v>
      </c>
      <c r="Q5867" t="s">
        <v>33</v>
      </c>
      <c r="T5867">
        <v>5866</v>
      </c>
    </row>
    <row r="5868" spans="1:20" x14ac:dyDescent="0.35">
      <c r="A5868" t="s">
        <v>11279</v>
      </c>
      <c r="B5868" s="5" t="s">
        <v>11280</v>
      </c>
      <c r="C5868" s="5" t="s">
        <v>65</v>
      </c>
      <c r="D5868" s="5" t="s">
        <v>511</v>
      </c>
      <c r="E5868" t="s">
        <v>23</v>
      </c>
      <c r="F5868">
        <v>3</v>
      </c>
      <c r="G5868" s="1">
        <v>2630.85</v>
      </c>
      <c r="H5868" s="1">
        <v>32499.38</v>
      </c>
      <c r="I5868" s="1">
        <v>9421.4699999999993</v>
      </c>
      <c r="J5868" s="1">
        <v>38463.160000000003</v>
      </c>
      <c r="K5868" s="1">
        <v>83014.86</v>
      </c>
      <c r="L5868" s="7">
        <v>1377</v>
      </c>
      <c r="M5868" s="7">
        <v>3119</v>
      </c>
      <c r="N5868" s="7">
        <v>1559</v>
      </c>
      <c r="O5868" s="1">
        <v>41507.43</v>
      </c>
      <c r="P5868" s="1">
        <v>26.26</v>
      </c>
      <c r="Q5868" t="s">
        <v>25</v>
      </c>
      <c r="T5868">
        <v>5867</v>
      </c>
    </row>
    <row r="5869" spans="1:20" x14ac:dyDescent="0.35">
      <c r="A5869" t="s">
        <v>11281</v>
      </c>
      <c r="B5869" s="5" t="s">
        <v>299</v>
      </c>
      <c r="E5869" t="s">
        <v>56</v>
      </c>
      <c r="F5869">
        <v>1</v>
      </c>
      <c r="H5869" s="1">
        <v>82998.58</v>
      </c>
      <c r="K5869" s="1">
        <v>82998.58</v>
      </c>
      <c r="L5869" s="7">
        <v>21</v>
      </c>
      <c r="M5869" s="7">
        <v>22</v>
      </c>
      <c r="N5869" s="7">
        <v>11</v>
      </c>
      <c r="O5869" s="1">
        <v>41499.29</v>
      </c>
      <c r="P5869" s="1">
        <v>3862.42</v>
      </c>
      <c r="Q5869" t="s">
        <v>33</v>
      </c>
      <c r="T5869">
        <v>5868</v>
      </c>
    </row>
    <row r="5870" spans="1:20" x14ac:dyDescent="0.35">
      <c r="A5870" t="s">
        <v>11282</v>
      </c>
      <c r="B5870" s="5" t="s">
        <v>11283</v>
      </c>
      <c r="C5870" s="5" t="s">
        <v>344</v>
      </c>
      <c r="E5870" t="s">
        <v>56</v>
      </c>
      <c r="F5870">
        <v>1</v>
      </c>
      <c r="J5870" s="1">
        <v>82986</v>
      </c>
      <c r="K5870" s="1">
        <v>82986</v>
      </c>
      <c r="L5870" s="7">
        <v>2</v>
      </c>
      <c r="M5870" s="7">
        <v>50</v>
      </c>
      <c r="N5870" s="7">
        <v>25</v>
      </c>
      <c r="O5870" s="1">
        <v>41493</v>
      </c>
      <c r="P5870" s="1">
        <v>1659.72</v>
      </c>
      <c r="Q5870" t="s">
        <v>33</v>
      </c>
      <c r="T5870">
        <v>5869</v>
      </c>
    </row>
    <row r="5871" spans="1:20" x14ac:dyDescent="0.35">
      <c r="A5871" t="s">
        <v>11284</v>
      </c>
      <c r="B5871" s="5" t="s">
        <v>11285</v>
      </c>
      <c r="C5871" s="5" t="s">
        <v>21</v>
      </c>
      <c r="D5871" s="5" t="s">
        <v>98</v>
      </c>
      <c r="E5871" t="s">
        <v>23</v>
      </c>
      <c r="F5871">
        <v>3</v>
      </c>
      <c r="G5871" s="1">
        <v>256.89999999999998</v>
      </c>
      <c r="H5871" s="1">
        <v>62503.53</v>
      </c>
      <c r="I5871" s="1">
        <v>2725.33</v>
      </c>
      <c r="J5871" s="1">
        <v>17485.43</v>
      </c>
      <c r="K5871" s="1">
        <v>82971.19</v>
      </c>
      <c r="L5871" s="7">
        <v>540</v>
      </c>
      <c r="M5871" s="7">
        <v>3436</v>
      </c>
      <c r="N5871" s="7">
        <v>1718</v>
      </c>
      <c r="O5871" s="1">
        <v>41485.595000000001</v>
      </c>
      <c r="P5871" s="1">
        <v>19.16</v>
      </c>
      <c r="Q5871" t="s">
        <v>25</v>
      </c>
      <c r="T5871">
        <v>5870</v>
      </c>
    </row>
    <row r="5872" spans="1:20" x14ac:dyDescent="0.35">
      <c r="A5872" t="s">
        <v>11286</v>
      </c>
      <c r="B5872" s="5" t="s">
        <v>11286</v>
      </c>
      <c r="C5872" s="5" t="s">
        <v>45</v>
      </c>
      <c r="E5872" t="s">
        <v>56</v>
      </c>
      <c r="F5872">
        <v>1</v>
      </c>
      <c r="H5872" s="1">
        <v>45560</v>
      </c>
      <c r="J5872" s="1">
        <v>37400</v>
      </c>
      <c r="K5872" s="1">
        <v>82960</v>
      </c>
      <c r="L5872" s="7">
        <v>15</v>
      </c>
      <c r="M5872" s="7">
        <v>21</v>
      </c>
      <c r="N5872" s="7">
        <v>10</v>
      </c>
      <c r="O5872" s="1">
        <v>41480</v>
      </c>
      <c r="P5872" s="1">
        <v>4007.15</v>
      </c>
      <c r="Q5872" t="s">
        <v>33</v>
      </c>
      <c r="T5872">
        <v>5871</v>
      </c>
    </row>
    <row r="5873" spans="1:20" x14ac:dyDescent="0.35">
      <c r="A5873" t="s">
        <v>11287</v>
      </c>
      <c r="B5873" s="5" t="s">
        <v>207</v>
      </c>
      <c r="C5873" s="5" t="s">
        <v>206</v>
      </c>
      <c r="E5873" t="s">
        <v>31</v>
      </c>
      <c r="F5873">
        <v>1</v>
      </c>
      <c r="J5873" s="1">
        <v>82928.13</v>
      </c>
      <c r="K5873" s="1">
        <v>82928.13</v>
      </c>
      <c r="L5873" s="7">
        <v>1</v>
      </c>
      <c r="M5873" s="7">
        <v>1</v>
      </c>
      <c r="N5873" s="7">
        <v>0</v>
      </c>
      <c r="O5873" s="1">
        <v>41464.065000000002</v>
      </c>
      <c r="P5873" s="1">
        <v>82928.13</v>
      </c>
      <c r="Q5873" t="s">
        <v>33</v>
      </c>
      <c r="T5873">
        <v>5872</v>
      </c>
    </row>
    <row r="5874" spans="1:20" x14ac:dyDescent="0.35">
      <c r="A5874" t="s">
        <v>11288</v>
      </c>
      <c r="B5874" s="5" t="s">
        <v>11289</v>
      </c>
      <c r="C5874" s="5" t="s">
        <v>45</v>
      </c>
      <c r="E5874" t="s">
        <v>56</v>
      </c>
      <c r="F5874">
        <v>2</v>
      </c>
      <c r="G5874" s="1">
        <v>4439.25</v>
      </c>
      <c r="H5874" s="1">
        <v>45.84</v>
      </c>
      <c r="I5874" s="1">
        <v>38205.5</v>
      </c>
      <c r="J5874" s="1">
        <v>40218.69</v>
      </c>
      <c r="K5874" s="1">
        <v>82909.279999999999</v>
      </c>
      <c r="L5874" s="7">
        <v>279</v>
      </c>
      <c r="M5874" s="7">
        <v>12463</v>
      </c>
      <c r="N5874" s="7">
        <v>6231</v>
      </c>
      <c r="O5874" s="1">
        <v>41454.639999999999</v>
      </c>
      <c r="P5874" s="1">
        <v>11.38</v>
      </c>
      <c r="Q5874" t="s">
        <v>33</v>
      </c>
      <c r="T5874">
        <v>5873</v>
      </c>
    </row>
    <row r="5875" spans="1:20" x14ac:dyDescent="0.35">
      <c r="A5875" t="s">
        <v>11290</v>
      </c>
      <c r="B5875" s="5" t="s">
        <v>11291</v>
      </c>
      <c r="C5875" s="5" t="s">
        <v>3250</v>
      </c>
      <c r="E5875" t="s">
        <v>56</v>
      </c>
      <c r="F5875">
        <v>1</v>
      </c>
      <c r="J5875" s="1">
        <v>82890.929999999993</v>
      </c>
      <c r="K5875" s="1">
        <v>82890.929999999993</v>
      </c>
      <c r="L5875" s="7">
        <v>1</v>
      </c>
      <c r="M5875" s="7">
        <v>3</v>
      </c>
      <c r="N5875" s="7">
        <v>1</v>
      </c>
      <c r="O5875" s="1">
        <v>41445.464999999997</v>
      </c>
      <c r="P5875" s="1">
        <v>27630.31</v>
      </c>
      <c r="Q5875" t="s">
        <v>33</v>
      </c>
      <c r="T5875">
        <v>5874</v>
      </c>
    </row>
    <row r="5876" spans="1:20" x14ac:dyDescent="0.35">
      <c r="A5876" t="s">
        <v>11292</v>
      </c>
      <c r="B5876" s="5" t="s">
        <v>11293</v>
      </c>
      <c r="E5876" t="s">
        <v>35</v>
      </c>
      <c r="F5876">
        <v>1</v>
      </c>
      <c r="G5876" s="1">
        <v>82884</v>
      </c>
      <c r="K5876" s="1">
        <v>82884</v>
      </c>
      <c r="L5876" s="7">
        <v>1</v>
      </c>
      <c r="M5876" s="7">
        <v>40</v>
      </c>
      <c r="N5876" s="7">
        <v>20</v>
      </c>
      <c r="O5876" s="1">
        <v>41442</v>
      </c>
      <c r="P5876" s="1">
        <v>2072.1</v>
      </c>
      <c r="Q5876" t="s">
        <v>33</v>
      </c>
      <c r="T5876">
        <v>5875</v>
      </c>
    </row>
    <row r="5877" spans="1:20" x14ac:dyDescent="0.35">
      <c r="A5877" t="s">
        <v>11294</v>
      </c>
      <c r="B5877" s="5" t="s">
        <v>11295</v>
      </c>
      <c r="D5877" s="5" t="s">
        <v>87</v>
      </c>
      <c r="E5877" t="s">
        <v>23</v>
      </c>
      <c r="F5877">
        <v>1</v>
      </c>
      <c r="H5877" s="1">
        <v>82822.490000000005</v>
      </c>
      <c r="K5877" s="1">
        <v>82822.490000000005</v>
      </c>
      <c r="L5877" s="7">
        <v>181</v>
      </c>
      <c r="M5877" s="7">
        <v>1182</v>
      </c>
      <c r="N5877" s="7">
        <v>591</v>
      </c>
      <c r="O5877" s="1">
        <v>41411.245000000003</v>
      </c>
      <c r="P5877" s="1">
        <v>69.23</v>
      </c>
      <c r="Q5877" t="s">
        <v>25</v>
      </c>
      <c r="T5877">
        <v>5876</v>
      </c>
    </row>
    <row r="5878" spans="1:20" x14ac:dyDescent="0.35">
      <c r="A5878" t="s">
        <v>11296</v>
      </c>
      <c r="B5878" s="5" t="s">
        <v>11297</v>
      </c>
      <c r="C5878" s="5" t="s">
        <v>21</v>
      </c>
      <c r="E5878" t="s">
        <v>23</v>
      </c>
      <c r="F5878">
        <v>3</v>
      </c>
      <c r="I5878" s="1">
        <v>36160.589999999997</v>
      </c>
      <c r="J5878" s="1">
        <v>46657.02</v>
      </c>
      <c r="K5878" s="1">
        <v>82817.61</v>
      </c>
      <c r="L5878" s="7">
        <v>111</v>
      </c>
      <c r="M5878" s="7">
        <v>341</v>
      </c>
      <c r="N5878" s="7">
        <v>170</v>
      </c>
      <c r="O5878" s="1">
        <v>41408.805</v>
      </c>
      <c r="P5878" s="1">
        <v>249.94</v>
      </c>
      <c r="Q5878" t="s">
        <v>33</v>
      </c>
      <c r="T5878">
        <v>5877</v>
      </c>
    </row>
    <row r="5879" spans="1:20" x14ac:dyDescent="0.35">
      <c r="A5879" t="s">
        <v>11298</v>
      </c>
      <c r="B5879" s="5" t="s">
        <v>11299</v>
      </c>
      <c r="C5879" s="5" t="s">
        <v>111</v>
      </c>
      <c r="E5879" t="s">
        <v>31</v>
      </c>
      <c r="F5879">
        <v>1</v>
      </c>
      <c r="J5879" s="1">
        <v>82800</v>
      </c>
      <c r="K5879" s="1">
        <v>82800</v>
      </c>
      <c r="L5879" s="7">
        <v>4</v>
      </c>
      <c r="M5879" s="7">
        <v>12</v>
      </c>
      <c r="N5879" s="7">
        <v>6</v>
      </c>
      <c r="O5879" s="1">
        <v>41400</v>
      </c>
      <c r="P5879" s="1">
        <v>6900</v>
      </c>
      <c r="Q5879" t="s">
        <v>33</v>
      </c>
      <c r="T5879">
        <v>5878</v>
      </c>
    </row>
    <row r="5880" spans="1:20" x14ac:dyDescent="0.35">
      <c r="A5880" t="s">
        <v>11300</v>
      </c>
      <c r="B5880" s="5" t="s">
        <v>11301</v>
      </c>
      <c r="C5880" s="5" t="s">
        <v>344</v>
      </c>
      <c r="E5880" t="s">
        <v>56</v>
      </c>
      <c r="F5880">
        <v>1</v>
      </c>
      <c r="J5880" s="1">
        <v>82797</v>
      </c>
      <c r="K5880" s="1">
        <v>82797</v>
      </c>
      <c r="L5880" s="7">
        <v>1</v>
      </c>
      <c r="M5880" s="7">
        <v>60</v>
      </c>
      <c r="N5880" s="7">
        <v>30</v>
      </c>
      <c r="O5880" s="1">
        <v>41398.5</v>
      </c>
      <c r="P5880" s="1">
        <v>1379.95</v>
      </c>
      <c r="Q5880" t="s">
        <v>33</v>
      </c>
      <c r="T5880">
        <v>5879</v>
      </c>
    </row>
    <row r="5881" spans="1:20" x14ac:dyDescent="0.35">
      <c r="A5881" t="s">
        <v>11302</v>
      </c>
      <c r="B5881" s="5" t="s">
        <v>11303</v>
      </c>
      <c r="C5881" s="5" t="s">
        <v>21</v>
      </c>
      <c r="E5881" t="s">
        <v>23</v>
      </c>
      <c r="F5881">
        <v>3</v>
      </c>
      <c r="G5881" s="1">
        <v>10250.35</v>
      </c>
      <c r="H5881" s="1">
        <v>14725.3</v>
      </c>
      <c r="I5881" s="1">
        <v>35986.199999999997</v>
      </c>
      <c r="J5881" s="1">
        <v>21826.94</v>
      </c>
      <c r="K5881" s="1">
        <v>82788.789999999994</v>
      </c>
      <c r="L5881" s="7">
        <v>118</v>
      </c>
      <c r="M5881" s="7">
        <v>686</v>
      </c>
      <c r="N5881" s="7">
        <v>343</v>
      </c>
      <c r="O5881" s="1">
        <v>41394.394999999997</v>
      </c>
      <c r="P5881" s="1">
        <v>127.97</v>
      </c>
      <c r="Q5881" t="s">
        <v>33</v>
      </c>
      <c r="T5881">
        <v>5880</v>
      </c>
    </row>
    <row r="5882" spans="1:20" x14ac:dyDescent="0.35">
      <c r="A5882" t="s">
        <v>11304</v>
      </c>
      <c r="B5882" s="5" t="s">
        <v>11305</v>
      </c>
      <c r="D5882" s="5" t="s">
        <v>273</v>
      </c>
      <c r="E5882" t="s">
        <v>31</v>
      </c>
      <c r="F5882">
        <v>1</v>
      </c>
      <c r="H5882" s="1">
        <v>82785.89</v>
      </c>
      <c r="K5882" s="1">
        <v>82785.89</v>
      </c>
      <c r="L5882" s="7">
        <v>29</v>
      </c>
      <c r="M5882" s="7">
        <v>129</v>
      </c>
      <c r="N5882" s="7">
        <v>64</v>
      </c>
      <c r="O5882" s="1">
        <v>41392.945</v>
      </c>
      <c r="P5882" s="1">
        <v>638.54</v>
      </c>
      <c r="Q5882" t="s">
        <v>25</v>
      </c>
      <c r="T5882">
        <v>5881</v>
      </c>
    </row>
    <row r="5883" spans="1:20" x14ac:dyDescent="0.35">
      <c r="A5883" t="s">
        <v>11306</v>
      </c>
      <c r="B5883" s="5" t="s">
        <v>11307</v>
      </c>
      <c r="E5883" t="s">
        <v>35</v>
      </c>
      <c r="F5883">
        <v>2</v>
      </c>
      <c r="G5883" s="1">
        <v>63374.38</v>
      </c>
      <c r="J5883" s="1">
        <v>19377.2</v>
      </c>
      <c r="K5883" s="1">
        <v>82751.58</v>
      </c>
      <c r="L5883" s="7">
        <v>3</v>
      </c>
      <c r="M5883" s="7">
        <v>18</v>
      </c>
      <c r="N5883" s="7">
        <v>9</v>
      </c>
      <c r="O5883" s="1">
        <v>41375.79</v>
      </c>
      <c r="P5883" s="1">
        <v>4346.8900000000003</v>
      </c>
      <c r="Q5883" t="s">
        <v>33</v>
      </c>
      <c r="T5883">
        <v>5882</v>
      </c>
    </row>
    <row r="5884" spans="1:20" x14ac:dyDescent="0.35">
      <c r="A5884" t="s">
        <v>11308</v>
      </c>
      <c r="B5884" s="5" t="s">
        <v>11309</v>
      </c>
      <c r="C5884" s="5" t="s">
        <v>111</v>
      </c>
      <c r="E5884" t="s">
        <v>31</v>
      </c>
      <c r="F5884">
        <v>1</v>
      </c>
      <c r="J5884" s="1">
        <v>82751.25</v>
      </c>
      <c r="K5884" s="1">
        <v>82751.25</v>
      </c>
      <c r="L5884" s="7">
        <v>3</v>
      </c>
      <c r="M5884" s="7">
        <v>20</v>
      </c>
      <c r="N5884" s="7">
        <v>10</v>
      </c>
      <c r="O5884" s="1">
        <v>41375.625</v>
      </c>
      <c r="P5884" s="1">
        <v>3729.38</v>
      </c>
      <c r="Q5884" t="s">
        <v>33</v>
      </c>
      <c r="T5884">
        <v>5883</v>
      </c>
    </row>
    <row r="5885" spans="1:20" x14ac:dyDescent="0.35">
      <c r="A5885" t="s">
        <v>11310</v>
      </c>
      <c r="C5885" s="5" t="s">
        <v>21</v>
      </c>
      <c r="E5885" t="s">
        <v>23</v>
      </c>
      <c r="F5885">
        <v>1</v>
      </c>
      <c r="I5885" s="1">
        <v>82723.44</v>
      </c>
      <c r="K5885" s="1">
        <v>82723.44</v>
      </c>
      <c r="L5885" s="7">
        <v>9</v>
      </c>
      <c r="M5885" s="7">
        <v>86</v>
      </c>
      <c r="N5885" s="7">
        <v>43</v>
      </c>
      <c r="O5885" s="1">
        <v>41361.72</v>
      </c>
      <c r="P5885" s="1">
        <v>975.05</v>
      </c>
      <c r="Q5885" t="s">
        <v>33</v>
      </c>
      <c r="T5885">
        <v>5884</v>
      </c>
    </row>
    <row r="5886" spans="1:20" x14ac:dyDescent="0.35">
      <c r="A5886" t="s">
        <v>11311</v>
      </c>
      <c r="B5886" s="5" t="s">
        <v>11312</v>
      </c>
      <c r="E5886" t="s">
        <v>35</v>
      </c>
      <c r="F5886">
        <v>2</v>
      </c>
      <c r="G5886" s="1">
        <v>60253.06</v>
      </c>
      <c r="J5886" s="1">
        <v>22463.89</v>
      </c>
      <c r="K5886" s="1">
        <v>82716.95</v>
      </c>
      <c r="L5886" s="7">
        <v>320</v>
      </c>
      <c r="M5886" s="7">
        <v>551</v>
      </c>
      <c r="N5886" s="7">
        <v>275</v>
      </c>
      <c r="O5886" s="1">
        <v>41358.474999999999</v>
      </c>
      <c r="P5886" s="1">
        <v>143.06</v>
      </c>
      <c r="Q5886" t="s">
        <v>33</v>
      </c>
      <c r="T5886">
        <v>5885</v>
      </c>
    </row>
    <row r="5887" spans="1:20" x14ac:dyDescent="0.35">
      <c r="A5887" t="s">
        <v>11313</v>
      </c>
      <c r="B5887" s="5" t="s">
        <v>11314</v>
      </c>
      <c r="C5887" s="5" t="s">
        <v>45</v>
      </c>
      <c r="E5887" t="s">
        <v>56</v>
      </c>
      <c r="F5887">
        <v>2</v>
      </c>
      <c r="G5887" s="1">
        <v>37726.550000000003</v>
      </c>
      <c r="I5887" s="1">
        <v>437.52</v>
      </c>
      <c r="J5887" s="1">
        <v>44471.76</v>
      </c>
      <c r="K5887" s="1">
        <v>82635.83</v>
      </c>
      <c r="L5887" s="7">
        <v>19</v>
      </c>
      <c r="M5887" s="7">
        <v>481</v>
      </c>
      <c r="N5887" s="7">
        <v>240</v>
      </c>
      <c r="O5887" s="1">
        <v>41317.915000000001</v>
      </c>
      <c r="P5887" s="1">
        <v>193.77</v>
      </c>
      <c r="Q5887" t="s">
        <v>33</v>
      </c>
      <c r="T5887">
        <v>5886</v>
      </c>
    </row>
    <row r="5888" spans="1:20" x14ac:dyDescent="0.35">
      <c r="A5888" t="s">
        <v>11315</v>
      </c>
      <c r="B5888" s="5" t="s">
        <v>11316</v>
      </c>
      <c r="C5888" s="5" t="s">
        <v>21</v>
      </c>
      <c r="E5888" t="s">
        <v>23</v>
      </c>
      <c r="F5888">
        <v>3</v>
      </c>
      <c r="G5888" s="1">
        <v>0</v>
      </c>
      <c r="H5888" s="1">
        <v>732.12</v>
      </c>
      <c r="I5888" s="1">
        <v>44969.16</v>
      </c>
      <c r="J5888" s="1">
        <v>36917.129999999997</v>
      </c>
      <c r="K5888" s="1">
        <v>82618.41</v>
      </c>
      <c r="L5888" s="7">
        <v>143</v>
      </c>
      <c r="M5888" s="7">
        <v>443</v>
      </c>
      <c r="N5888" s="7">
        <v>221</v>
      </c>
      <c r="O5888" s="1">
        <v>41309.205000000002</v>
      </c>
      <c r="P5888" s="1">
        <v>172.95</v>
      </c>
      <c r="Q5888" t="s">
        <v>33</v>
      </c>
      <c r="T5888">
        <v>5887</v>
      </c>
    </row>
    <row r="5889" spans="1:20" x14ac:dyDescent="0.35">
      <c r="A5889" t="s">
        <v>11317</v>
      </c>
      <c r="B5889" s="5" t="s">
        <v>11318</v>
      </c>
      <c r="E5889" t="s">
        <v>299</v>
      </c>
      <c r="F5889">
        <v>1</v>
      </c>
      <c r="I5889" s="1">
        <v>82618.27</v>
      </c>
      <c r="K5889" s="1">
        <v>82618.27</v>
      </c>
      <c r="L5889" s="7">
        <v>10</v>
      </c>
      <c r="M5889" s="7">
        <v>11</v>
      </c>
      <c r="N5889" s="7">
        <v>5</v>
      </c>
      <c r="O5889" s="1">
        <v>41309.135000000002</v>
      </c>
      <c r="P5889" s="1">
        <v>7514.79</v>
      </c>
      <c r="Q5889" t="s">
        <v>33</v>
      </c>
      <c r="T5889">
        <v>5888</v>
      </c>
    </row>
    <row r="5890" spans="1:20" x14ac:dyDescent="0.35">
      <c r="A5890" t="s">
        <v>11319</v>
      </c>
      <c r="B5890" s="5" t="s">
        <v>3544</v>
      </c>
      <c r="C5890" s="5" t="s">
        <v>21</v>
      </c>
      <c r="D5890" s="5" t="s">
        <v>98</v>
      </c>
      <c r="E5890" t="s">
        <v>23</v>
      </c>
      <c r="F5890">
        <v>3</v>
      </c>
      <c r="G5890" s="1">
        <v>56.23</v>
      </c>
      <c r="H5890" s="1">
        <v>67564.42</v>
      </c>
      <c r="I5890" s="1">
        <v>63.98</v>
      </c>
      <c r="J5890" s="1">
        <v>14908.9</v>
      </c>
      <c r="K5890" s="1">
        <v>82593.53</v>
      </c>
      <c r="L5890" s="7">
        <v>698</v>
      </c>
      <c r="M5890" s="7">
        <v>2221</v>
      </c>
      <c r="N5890" s="7">
        <v>1110</v>
      </c>
      <c r="O5890" s="1">
        <v>41296.764999999999</v>
      </c>
      <c r="P5890" s="1">
        <v>28.46</v>
      </c>
      <c r="Q5890" t="s">
        <v>25</v>
      </c>
      <c r="S5890" t="s">
        <v>25</v>
      </c>
      <c r="T5890">
        <v>5889</v>
      </c>
    </row>
    <row r="5891" spans="1:20" x14ac:dyDescent="0.35">
      <c r="A5891" t="s">
        <v>11320</v>
      </c>
      <c r="B5891" s="5" t="s">
        <v>11321</v>
      </c>
      <c r="C5891" s="5" t="s">
        <v>45</v>
      </c>
      <c r="E5891" t="s">
        <v>35</v>
      </c>
      <c r="F5891">
        <v>2</v>
      </c>
      <c r="G5891" s="1">
        <v>43102.16</v>
      </c>
      <c r="H5891" s="1">
        <v>297</v>
      </c>
      <c r="J5891" s="1">
        <v>39192.559999999998</v>
      </c>
      <c r="K5891" s="1">
        <v>82591.72</v>
      </c>
      <c r="L5891" s="7">
        <v>21</v>
      </c>
      <c r="M5891" s="7">
        <v>23058</v>
      </c>
      <c r="N5891" s="7">
        <v>11529</v>
      </c>
      <c r="O5891" s="1">
        <v>41295.86</v>
      </c>
      <c r="P5891" s="1">
        <v>3.49</v>
      </c>
      <c r="Q5891" t="s">
        <v>33</v>
      </c>
      <c r="T5891">
        <v>5890</v>
      </c>
    </row>
    <row r="5892" spans="1:20" x14ac:dyDescent="0.35">
      <c r="A5892" t="s">
        <v>11322</v>
      </c>
      <c r="B5892" s="5" t="s">
        <v>11323</v>
      </c>
      <c r="C5892" s="5" t="s">
        <v>45</v>
      </c>
      <c r="E5892" t="s">
        <v>35</v>
      </c>
      <c r="F5892">
        <v>4</v>
      </c>
      <c r="G5892" s="1">
        <v>75959.39</v>
      </c>
      <c r="I5892" s="1">
        <v>2733.48</v>
      </c>
      <c r="J5892" s="1">
        <v>3892.46</v>
      </c>
      <c r="K5892" s="1">
        <v>82585.33</v>
      </c>
      <c r="L5892" s="7">
        <v>15</v>
      </c>
      <c r="M5892" s="7">
        <v>187</v>
      </c>
      <c r="N5892" s="7">
        <v>93</v>
      </c>
      <c r="O5892" s="1">
        <v>41292.665000000001</v>
      </c>
      <c r="P5892" s="1">
        <v>409.3</v>
      </c>
      <c r="Q5892" t="s">
        <v>33</v>
      </c>
      <c r="T5892">
        <v>5891</v>
      </c>
    </row>
    <row r="5893" spans="1:20" x14ac:dyDescent="0.35">
      <c r="A5893" t="s">
        <v>11324</v>
      </c>
      <c r="B5893" s="5" t="s">
        <v>11325</v>
      </c>
      <c r="C5893" s="5" t="s">
        <v>307</v>
      </c>
      <c r="E5893" t="s">
        <v>56</v>
      </c>
      <c r="F5893">
        <v>2</v>
      </c>
      <c r="G5893" s="1">
        <v>39566.43</v>
      </c>
      <c r="H5893" s="1">
        <v>480</v>
      </c>
      <c r="I5893" s="1">
        <v>1443.75</v>
      </c>
      <c r="J5893" s="1">
        <v>41090.68</v>
      </c>
      <c r="K5893" s="1">
        <v>82580.86</v>
      </c>
      <c r="L5893" s="7">
        <v>316</v>
      </c>
      <c r="M5893" s="7">
        <v>68589</v>
      </c>
      <c r="N5893" s="7">
        <v>34294</v>
      </c>
      <c r="O5893" s="1">
        <v>41290.43</v>
      </c>
      <c r="P5893" s="1">
        <v>1.28</v>
      </c>
      <c r="Q5893" t="s">
        <v>33</v>
      </c>
      <c r="T5893">
        <v>5892</v>
      </c>
    </row>
    <row r="5894" spans="1:20" x14ac:dyDescent="0.35">
      <c r="A5894" t="s">
        <v>11326</v>
      </c>
      <c r="B5894" s="5" t="s">
        <v>11327</v>
      </c>
      <c r="C5894" s="5" t="s">
        <v>1104</v>
      </c>
      <c r="E5894" t="s">
        <v>56</v>
      </c>
      <c r="F5894">
        <v>1</v>
      </c>
      <c r="J5894" s="1">
        <v>82570.600000000006</v>
      </c>
      <c r="K5894" s="1">
        <v>82570.600000000006</v>
      </c>
      <c r="L5894" s="7">
        <v>11</v>
      </c>
      <c r="M5894" s="7">
        <v>3518</v>
      </c>
      <c r="N5894" s="7">
        <v>1759</v>
      </c>
      <c r="O5894" s="1">
        <v>41285.300000000003</v>
      </c>
      <c r="P5894" s="1">
        <v>25.52</v>
      </c>
      <c r="Q5894" t="s">
        <v>33</v>
      </c>
      <c r="T5894">
        <v>5893</v>
      </c>
    </row>
    <row r="5895" spans="1:20" x14ac:dyDescent="0.35">
      <c r="A5895" t="s">
        <v>11328</v>
      </c>
      <c r="B5895" s="5" t="s">
        <v>1538</v>
      </c>
      <c r="C5895" s="5" t="s">
        <v>296</v>
      </c>
      <c r="E5895" t="s">
        <v>56</v>
      </c>
      <c r="F5895">
        <v>1</v>
      </c>
      <c r="J5895" s="1">
        <v>82530</v>
      </c>
      <c r="K5895" s="1">
        <v>82530</v>
      </c>
      <c r="L5895" s="7">
        <v>34</v>
      </c>
      <c r="M5895" s="7">
        <v>39</v>
      </c>
      <c r="N5895" s="7">
        <v>19</v>
      </c>
      <c r="O5895" s="1">
        <v>41265</v>
      </c>
      <c r="P5895" s="1">
        <v>2139.63</v>
      </c>
      <c r="Q5895" t="s">
        <v>33</v>
      </c>
      <c r="T5895">
        <v>5894</v>
      </c>
    </row>
    <row r="5896" spans="1:20" x14ac:dyDescent="0.35">
      <c r="A5896" t="s">
        <v>11329</v>
      </c>
      <c r="B5896" s="5" t="s">
        <v>11330</v>
      </c>
      <c r="C5896" s="5" t="s">
        <v>261</v>
      </c>
      <c r="E5896" t="s">
        <v>31</v>
      </c>
      <c r="F5896">
        <v>1</v>
      </c>
      <c r="J5896" s="1">
        <v>82525.8</v>
      </c>
      <c r="K5896" s="1">
        <v>82525.8</v>
      </c>
      <c r="L5896" s="7">
        <v>1</v>
      </c>
      <c r="M5896" s="7">
        <v>2</v>
      </c>
      <c r="N5896" s="7">
        <v>1</v>
      </c>
      <c r="O5896" s="1">
        <v>41262.9</v>
      </c>
      <c r="P5896" s="1">
        <v>41262.9</v>
      </c>
      <c r="Q5896" t="s">
        <v>33</v>
      </c>
      <c r="T5896">
        <v>5895</v>
      </c>
    </row>
    <row r="5897" spans="1:20" x14ac:dyDescent="0.35">
      <c r="A5897" t="s">
        <v>11331</v>
      </c>
      <c r="B5897" s="5" t="s">
        <v>994</v>
      </c>
      <c r="C5897" s="5" t="s">
        <v>993</v>
      </c>
      <c r="E5897" t="s">
        <v>77</v>
      </c>
      <c r="F5897">
        <v>1</v>
      </c>
      <c r="J5897" s="1">
        <v>82500</v>
      </c>
      <c r="K5897" s="1">
        <v>82500</v>
      </c>
      <c r="L5897" s="7">
        <v>1</v>
      </c>
      <c r="M5897" s="7">
        <v>3000</v>
      </c>
      <c r="N5897" s="7">
        <v>1500</v>
      </c>
      <c r="O5897" s="1">
        <v>41250</v>
      </c>
      <c r="P5897" s="1">
        <v>27.5</v>
      </c>
      <c r="Q5897" t="s">
        <v>33</v>
      </c>
      <c r="T5897">
        <v>5896</v>
      </c>
    </row>
    <row r="5898" spans="1:20" x14ac:dyDescent="0.35">
      <c r="A5898" t="s">
        <v>11332</v>
      </c>
      <c r="B5898" s="5" t="s">
        <v>11333</v>
      </c>
      <c r="C5898" s="5" t="s">
        <v>21</v>
      </c>
      <c r="D5898" s="5" t="s">
        <v>87</v>
      </c>
      <c r="E5898" t="s">
        <v>23</v>
      </c>
      <c r="F5898">
        <v>2</v>
      </c>
      <c r="G5898" s="1">
        <v>1059.29</v>
      </c>
      <c r="H5898" s="1">
        <v>69266.61</v>
      </c>
      <c r="I5898" s="1">
        <v>3488.17</v>
      </c>
      <c r="J5898" s="1">
        <v>8684.85</v>
      </c>
      <c r="K5898" s="1">
        <v>82498.92</v>
      </c>
      <c r="L5898" s="7">
        <v>331</v>
      </c>
      <c r="M5898" s="7">
        <v>1675</v>
      </c>
      <c r="N5898" s="7">
        <v>837</v>
      </c>
      <c r="O5898" s="1">
        <v>41249.46</v>
      </c>
      <c r="P5898" s="1">
        <v>50.3</v>
      </c>
      <c r="Q5898" t="s">
        <v>25</v>
      </c>
      <c r="T5898">
        <v>5897</v>
      </c>
    </row>
    <row r="5899" spans="1:20" x14ac:dyDescent="0.35">
      <c r="A5899" t="s">
        <v>11334</v>
      </c>
      <c r="B5899" s="5" t="s">
        <v>11335</v>
      </c>
      <c r="E5899" t="s">
        <v>35</v>
      </c>
      <c r="F5899">
        <v>2</v>
      </c>
      <c r="G5899" s="1">
        <v>53660.49</v>
      </c>
      <c r="J5899" s="1">
        <v>28813.68</v>
      </c>
      <c r="K5899" s="1">
        <v>82474.17</v>
      </c>
      <c r="L5899" s="7">
        <v>18</v>
      </c>
      <c r="M5899" s="7">
        <v>21</v>
      </c>
      <c r="N5899" s="7">
        <v>10</v>
      </c>
      <c r="O5899" s="1">
        <v>41237.084999999999</v>
      </c>
      <c r="P5899" s="1">
        <v>3734.23</v>
      </c>
      <c r="Q5899" t="s">
        <v>33</v>
      </c>
      <c r="T5899">
        <v>5898</v>
      </c>
    </row>
    <row r="5900" spans="1:20" x14ac:dyDescent="0.35">
      <c r="A5900" t="s">
        <v>11336</v>
      </c>
      <c r="B5900" s="5" t="s">
        <v>11337</v>
      </c>
      <c r="C5900" s="5" t="s">
        <v>45</v>
      </c>
      <c r="E5900" t="s">
        <v>35</v>
      </c>
      <c r="F5900">
        <v>1</v>
      </c>
      <c r="G5900" s="1">
        <v>82452.479999999996</v>
      </c>
      <c r="K5900" s="1">
        <v>82452.479999999996</v>
      </c>
      <c r="L5900" s="7">
        <v>2</v>
      </c>
      <c r="M5900" s="7">
        <v>366</v>
      </c>
      <c r="N5900" s="7">
        <v>183</v>
      </c>
      <c r="O5900" s="1">
        <v>41226.239999999998</v>
      </c>
      <c r="P5900" s="1">
        <v>225.28</v>
      </c>
      <c r="Q5900" t="s">
        <v>33</v>
      </c>
      <c r="T5900">
        <v>5899</v>
      </c>
    </row>
    <row r="5901" spans="1:20" x14ac:dyDescent="0.35">
      <c r="A5901" t="s">
        <v>11338</v>
      </c>
      <c r="B5901" s="5" t="s">
        <v>11339</v>
      </c>
      <c r="D5901" s="5" t="s">
        <v>879</v>
      </c>
      <c r="E5901" t="s">
        <v>77</v>
      </c>
      <c r="F5901">
        <v>4</v>
      </c>
      <c r="G5901" s="1">
        <v>1038.83</v>
      </c>
      <c r="H5901" s="1">
        <v>55524.37</v>
      </c>
      <c r="I5901" s="1">
        <v>13606.25</v>
      </c>
      <c r="J5901" s="1">
        <v>12265.17</v>
      </c>
      <c r="K5901" s="1">
        <v>82434.62</v>
      </c>
      <c r="L5901" s="7">
        <v>424</v>
      </c>
      <c r="M5901" s="7">
        <v>1199</v>
      </c>
      <c r="N5901" s="7">
        <v>599</v>
      </c>
      <c r="O5901" s="1">
        <v>41217.31</v>
      </c>
      <c r="P5901" s="1">
        <v>71.45</v>
      </c>
      <c r="Q5901" t="s">
        <v>25</v>
      </c>
      <c r="S5901" t="s">
        <v>25</v>
      </c>
      <c r="T5901">
        <v>5900</v>
      </c>
    </row>
    <row r="5902" spans="1:20" x14ac:dyDescent="0.35">
      <c r="A5902" t="s">
        <v>11340</v>
      </c>
      <c r="B5902" s="5" t="s">
        <v>11341</v>
      </c>
      <c r="C5902" s="5" t="s">
        <v>21</v>
      </c>
      <c r="D5902" s="5" t="s">
        <v>98</v>
      </c>
      <c r="E5902" t="s">
        <v>23</v>
      </c>
      <c r="F5902">
        <v>3</v>
      </c>
      <c r="G5902" s="1">
        <v>244.49</v>
      </c>
      <c r="H5902" s="1">
        <v>77088.87</v>
      </c>
      <c r="I5902" s="1">
        <v>3378.59</v>
      </c>
      <c r="J5902" s="1">
        <v>1722.19</v>
      </c>
      <c r="K5902" s="1">
        <v>82434.14</v>
      </c>
      <c r="L5902" s="7">
        <v>712</v>
      </c>
      <c r="M5902" s="7">
        <v>4963</v>
      </c>
      <c r="N5902" s="7">
        <v>2481</v>
      </c>
      <c r="O5902" s="1">
        <v>41217.07</v>
      </c>
      <c r="P5902" s="1">
        <v>15.62</v>
      </c>
      <c r="Q5902" t="s">
        <v>25</v>
      </c>
      <c r="T5902">
        <v>5901</v>
      </c>
    </row>
    <row r="5903" spans="1:20" x14ac:dyDescent="0.35">
      <c r="A5903" t="s">
        <v>11342</v>
      </c>
      <c r="B5903" s="5" t="s">
        <v>11343</v>
      </c>
      <c r="C5903" s="5" t="s">
        <v>261</v>
      </c>
      <c r="E5903" t="s">
        <v>31</v>
      </c>
      <c r="F5903">
        <v>1</v>
      </c>
      <c r="J5903" s="1">
        <v>82422.899999999994</v>
      </c>
      <c r="K5903" s="1">
        <v>82422.899999999994</v>
      </c>
      <c r="L5903" s="7">
        <v>2</v>
      </c>
      <c r="M5903" s="7">
        <v>4</v>
      </c>
      <c r="N5903" s="7">
        <v>2</v>
      </c>
      <c r="O5903" s="1">
        <v>41211.449999999997</v>
      </c>
      <c r="P5903" s="1">
        <v>20259.05</v>
      </c>
      <c r="Q5903" t="s">
        <v>33</v>
      </c>
      <c r="T5903">
        <v>5902</v>
      </c>
    </row>
    <row r="5904" spans="1:20" x14ac:dyDescent="0.35">
      <c r="A5904" t="s">
        <v>11344</v>
      </c>
      <c r="C5904" s="5" t="s">
        <v>45</v>
      </c>
      <c r="E5904" t="s">
        <v>56</v>
      </c>
      <c r="F5904">
        <v>3</v>
      </c>
      <c r="I5904" s="1">
        <v>82421.350000000006</v>
      </c>
      <c r="K5904" s="1">
        <v>82421.350000000006</v>
      </c>
      <c r="L5904" s="7">
        <v>19</v>
      </c>
      <c r="M5904" s="7">
        <v>194</v>
      </c>
      <c r="N5904" s="7">
        <v>97</v>
      </c>
      <c r="O5904" s="1">
        <v>41210.675000000003</v>
      </c>
      <c r="P5904" s="1">
        <v>414.34</v>
      </c>
      <c r="Q5904" t="s">
        <v>33</v>
      </c>
      <c r="T5904">
        <v>5903</v>
      </c>
    </row>
    <row r="5905" spans="1:20" x14ac:dyDescent="0.35">
      <c r="A5905" t="s">
        <v>11345</v>
      </c>
      <c r="B5905" s="5" t="s">
        <v>11346</v>
      </c>
      <c r="E5905" t="s">
        <v>35</v>
      </c>
      <c r="F5905">
        <v>2</v>
      </c>
      <c r="G5905" s="1">
        <v>81249.009999999995</v>
      </c>
      <c r="H5905" s="1">
        <v>392.34</v>
      </c>
      <c r="J5905" s="1">
        <v>773.56</v>
      </c>
      <c r="K5905" s="1">
        <v>82414.91</v>
      </c>
      <c r="L5905" s="7">
        <v>13</v>
      </c>
      <c r="M5905" s="7">
        <v>954</v>
      </c>
      <c r="N5905" s="7">
        <v>477</v>
      </c>
      <c r="O5905" s="1">
        <v>41207.455000000002</v>
      </c>
      <c r="P5905" s="1">
        <v>69.010000000000005</v>
      </c>
      <c r="Q5905" t="s">
        <v>33</v>
      </c>
      <c r="T5905">
        <v>5904</v>
      </c>
    </row>
    <row r="5906" spans="1:20" x14ac:dyDescent="0.35">
      <c r="A5906" t="s">
        <v>11347</v>
      </c>
      <c r="B5906" s="5" t="s">
        <v>11348</v>
      </c>
      <c r="D5906" s="5" t="s">
        <v>55</v>
      </c>
      <c r="E5906" t="s">
        <v>56</v>
      </c>
      <c r="F5906">
        <v>1</v>
      </c>
      <c r="H5906" s="1">
        <v>82412.67</v>
      </c>
      <c r="K5906" s="1">
        <v>82412.67</v>
      </c>
      <c r="L5906" s="7">
        <v>70</v>
      </c>
      <c r="M5906" s="7">
        <v>80</v>
      </c>
      <c r="N5906" s="7">
        <v>40</v>
      </c>
      <c r="O5906" s="1">
        <v>41206.334999999999</v>
      </c>
      <c r="P5906" s="1">
        <v>1028.3399999999999</v>
      </c>
      <c r="Q5906" t="s">
        <v>25</v>
      </c>
      <c r="T5906">
        <v>5905</v>
      </c>
    </row>
    <row r="5907" spans="1:20" x14ac:dyDescent="0.35">
      <c r="A5907" t="s">
        <v>11349</v>
      </c>
      <c r="B5907" s="5" t="s">
        <v>11350</v>
      </c>
      <c r="E5907" t="s">
        <v>35</v>
      </c>
      <c r="F5907">
        <v>1</v>
      </c>
      <c r="G5907" s="1">
        <v>82382.33</v>
      </c>
      <c r="K5907" s="1">
        <v>82382.33</v>
      </c>
      <c r="L5907" s="7">
        <v>1</v>
      </c>
      <c r="M5907" s="7">
        <v>1</v>
      </c>
      <c r="N5907" s="7">
        <v>0</v>
      </c>
      <c r="O5907" s="1">
        <v>41191.165000000001</v>
      </c>
      <c r="P5907" s="1">
        <v>82382.33</v>
      </c>
      <c r="Q5907" t="s">
        <v>33</v>
      </c>
      <c r="T5907">
        <v>5906</v>
      </c>
    </row>
    <row r="5908" spans="1:20" x14ac:dyDescent="0.35">
      <c r="A5908" t="s">
        <v>11351</v>
      </c>
      <c r="B5908" s="5" t="s">
        <v>11352</v>
      </c>
      <c r="C5908" s="5" t="s">
        <v>65</v>
      </c>
      <c r="D5908" s="5" t="s">
        <v>2813</v>
      </c>
      <c r="E5908" t="s">
        <v>23</v>
      </c>
      <c r="F5908">
        <v>4</v>
      </c>
      <c r="G5908" s="1">
        <v>386.4</v>
      </c>
      <c r="H5908" s="1">
        <v>28452.28</v>
      </c>
      <c r="I5908" s="1">
        <v>41952.88</v>
      </c>
      <c r="J5908" s="1">
        <v>11570.43</v>
      </c>
      <c r="K5908" s="1">
        <v>82361.990000000005</v>
      </c>
      <c r="L5908" s="7">
        <v>298</v>
      </c>
      <c r="M5908" s="7">
        <v>5181</v>
      </c>
      <c r="N5908" s="7">
        <v>2590</v>
      </c>
      <c r="O5908" s="1">
        <v>41180.995000000003</v>
      </c>
      <c r="P5908" s="1">
        <v>30.62</v>
      </c>
      <c r="Q5908" t="s">
        <v>25</v>
      </c>
      <c r="T5908">
        <v>5907</v>
      </c>
    </row>
    <row r="5909" spans="1:20" x14ac:dyDescent="0.35">
      <c r="A5909" t="s">
        <v>11353</v>
      </c>
      <c r="B5909" s="5" t="s">
        <v>11354</v>
      </c>
      <c r="E5909" t="s">
        <v>35</v>
      </c>
      <c r="F5909">
        <v>2</v>
      </c>
      <c r="G5909" s="1">
        <v>59933.39</v>
      </c>
      <c r="I5909" s="1">
        <v>1787.07</v>
      </c>
      <c r="J5909" s="1">
        <v>20613.04</v>
      </c>
      <c r="K5909" s="1">
        <v>82333.5</v>
      </c>
      <c r="L5909" s="7">
        <v>33</v>
      </c>
      <c r="M5909" s="7">
        <v>92</v>
      </c>
      <c r="N5909" s="7">
        <v>46</v>
      </c>
      <c r="O5909" s="1">
        <v>41166.75</v>
      </c>
      <c r="P5909" s="1">
        <v>739.24</v>
      </c>
      <c r="Q5909" t="s">
        <v>33</v>
      </c>
      <c r="T5909">
        <v>5908</v>
      </c>
    </row>
    <row r="5910" spans="1:20" x14ac:dyDescent="0.35">
      <c r="A5910" t="s">
        <v>11355</v>
      </c>
      <c r="B5910" s="5" t="s">
        <v>11356</v>
      </c>
      <c r="D5910" s="5" t="s">
        <v>341</v>
      </c>
      <c r="E5910" t="s">
        <v>31</v>
      </c>
      <c r="F5910">
        <v>3</v>
      </c>
      <c r="H5910" s="1">
        <v>52400.85</v>
      </c>
      <c r="I5910" s="1">
        <v>736.21</v>
      </c>
      <c r="J5910" s="1">
        <v>29190.17</v>
      </c>
      <c r="K5910" s="1">
        <v>82327.23</v>
      </c>
      <c r="L5910" s="7">
        <v>82</v>
      </c>
      <c r="M5910" s="7">
        <v>608</v>
      </c>
      <c r="N5910" s="7">
        <v>304</v>
      </c>
      <c r="O5910" s="1">
        <v>41163.614999999998</v>
      </c>
      <c r="P5910" s="1">
        <v>141.66</v>
      </c>
      <c r="Q5910" t="s">
        <v>25</v>
      </c>
      <c r="T5910">
        <v>5909</v>
      </c>
    </row>
    <row r="5911" spans="1:20" x14ac:dyDescent="0.35">
      <c r="A5911" t="s">
        <v>11357</v>
      </c>
      <c r="B5911" s="5" t="s">
        <v>11358</v>
      </c>
      <c r="C5911" s="5" t="s">
        <v>45</v>
      </c>
      <c r="E5911" t="s">
        <v>56</v>
      </c>
      <c r="F5911">
        <v>2</v>
      </c>
      <c r="J5911" s="1">
        <v>82310</v>
      </c>
      <c r="K5911" s="1">
        <v>82310</v>
      </c>
      <c r="L5911" s="7">
        <v>9</v>
      </c>
      <c r="M5911" s="7">
        <v>105500</v>
      </c>
      <c r="N5911" s="7">
        <v>52750</v>
      </c>
      <c r="O5911" s="1">
        <v>41155</v>
      </c>
      <c r="P5911" s="1">
        <v>0.76</v>
      </c>
      <c r="Q5911" t="s">
        <v>33</v>
      </c>
      <c r="T5911">
        <v>5910</v>
      </c>
    </row>
    <row r="5912" spans="1:20" x14ac:dyDescent="0.35">
      <c r="A5912" t="s">
        <v>11359</v>
      </c>
      <c r="B5912" s="5" t="s">
        <v>11360</v>
      </c>
      <c r="E5912" t="s">
        <v>35</v>
      </c>
      <c r="F5912">
        <v>2</v>
      </c>
      <c r="G5912" s="1">
        <v>78986.039999999994</v>
      </c>
      <c r="I5912" s="1">
        <v>3322.65</v>
      </c>
      <c r="K5912" s="1">
        <v>82308.69</v>
      </c>
      <c r="L5912" s="7">
        <v>36</v>
      </c>
      <c r="M5912" s="7">
        <v>281</v>
      </c>
      <c r="N5912" s="7">
        <v>140</v>
      </c>
      <c r="O5912" s="1">
        <v>41154.345000000001</v>
      </c>
      <c r="P5912" s="1">
        <v>278.08</v>
      </c>
      <c r="Q5912" t="s">
        <v>33</v>
      </c>
      <c r="T5912">
        <v>5911</v>
      </c>
    </row>
    <row r="5913" spans="1:20" x14ac:dyDescent="0.35">
      <c r="A5913" t="s">
        <v>11361</v>
      </c>
      <c r="B5913" s="5" t="s">
        <v>11362</v>
      </c>
      <c r="C5913" s="5" t="s">
        <v>684</v>
      </c>
      <c r="E5913" t="s">
        <v>31</v>
      </c>
      <c r="F5913">
        <v>2</v>
      </c>
      <c r="I5913" s="1">
        <v>82302.2</v>
      </c>
      <c r="K5913" s="1">
        <v>82302.2</v>
      </c>
      <c r="L5913" s="7">
        <v>32</v>
      </c>
      <c r="M5913" s="7">
        <v>148</v>
      </c>
      <c r="N5913" s="7">
        <v>74</v>
      </c>
      <c r="O5913" s="1">
        <v>41151.1</v>
      </c>
      <c r="P5913" s="1">
        <v>351.35</v>
      </c>
      <c r="Q5913" t="s">
        <v>33</v>
      </c>
      <c r="T5913">
        <v>5912</v>
      </c>
    </row>
    <row r="5914" spans="1:20" x14ac:dyDescent="0.35">
      <c r="A5914" t="s">
        <v>11363</v>
      </c>
      <c r="B5914" s="5" t="s">
        <v>11364</v>
      </c>
      <c r="C5914" s="5" t="s">
        <v>1141</v>
      </c>
      <c r="E5914" t="s">
        <v>23</v>
      </c>
      <c r="F5914">
        <v>3</v>
      </c>
      <c r="I5914" s="1">
        <v>78271.839999999997</v>
      </c>
      <c r="J5914" s="1">
        <v>4001.27</v>
      </c>
      <c r="K5914" s="1">
        <v>82273.11</v>
      </c>
      <c r="L5914" s="7">
        <v>32</v>
      </c>
      <c r="M5914" s="7">
        <v>189</v>
      </c>
      <c r="N5914" s="7">
        <v>94</v>
      </c>
      <c r="O5914" s="1">
        <v>41136.555</v>
      </c>
      <c r="P5914" s="1">
        <v>1145.06</v>
      </c>
      <c r="Q5914" t="s">
        <v>33</v>
      </c>
      <c r="T5914">
        <v>5913</v>
      </c>
    </row>
    <row r="5915" spans="1:20" x14ac:dyDescent="0.35">
      <c r="A5915" t="s">
        <v>11365</v>
      </c>
      <c r="B5915" s="5" t="s">
        <v>11366</v>
      </c>
      <c r="C5915" s="5" t="s">
        <v>45</v>
      </c>
      <c r="E5915" t="s">
        <v>56</v>
      </c>
      <c r="F5915">
        <v>2</v>
      </c>
      <c r="G5915" s="1">
        <v>19653.72</v>
      </c>
      <c r="H5915" s="1">
        <v>18780.759999999998</v>
      </c>
      <c r="J5915" s="1">
        <v>43837.9</v>
      </c>
      <c r="K5915" s="1">
        <v>82272.38</v>
      </c>
      <c r="L5915" s="7">
        <v>52</v>
      </c>
      <c r="M5915" s="7">
        <v>230</v>
      </c>
      <c r="N5915" s="7">
        <v>115</v>
      </c>
      <c r="O5915" s="1">
        <v>41136.19</v>
      </c>
      <c r="P5915" s="1">
        <v>377.3</v>
      </c>
      <c r="Q5915" t="s">
        <v>33</v>
      </c>
      <c r="T5915">
        <v>5914</v>
      </c>
    </row>
    <row r="5916" spans="1:20" x14ac:dyDescent="0.35">
      <c r="A5916" t="s">
        <v>11367</v>
      </c>
      <c r="B5916" s="5" t="s">
        <v>11368</v>
      </c>
      <c r="D5916" s="5" t="s">
        <v>1078</v>
      </c>
      <c r="E5916" t="s">
        <v>31</v>
      </c>
      <c r="F5916">
        <v>4</v>
      </c>
      <c r="G5916" s="1">
        <v>4800.04</v>
      </c>
      <c r="H5916" s="1">
        <v>41820.959999999999</v>
      </c>
      <c r="I5916" s="1">
        <v>16167.34</v>
      </c>
      <c r="J5916" s="1">
        <v>19476.11</v>
      </c>
      <c r="K5916" s="1">
        <v>82264.45</v>
      </c>
      <c r="L5916" s="7">
        <v>1459</v>
      </c>
      <c r="M5916" s="7">
        <v>5448</v>
      </c>
      <c r="N5916" s="7">
        <v>2724</v>
      </c>
      <c r="O5916" s="1">
        <v>41132.224999999999</v>
      </c>
      <c r="P5916" s="1">
        <v>14.91</v>
      </c>
      <c r="Q5916" t="s">
        <v>25</v>
      </c>
      <c r="S5916" t="s">
        <v>25</v>
      </c>
      <c r="T5916">
        <v>5915</v>
      </c>
    </row>
    <row r="5917" spans="1:20" x14ac:dyDescent="0.35">
      <c r="A5917" t="s">
        <v>11369</v>
      </c>
      <c r="B5917" s="5" t="s">
        <v>11370</v>
      </c>
      <c r="C5917" s="5" t="s">
        <v>1303</v>
      </c>
      <c r="D5917" s="5" t="s">
        <v>341</v>
      </c>
      <c r="E5917" t="s">
        <v>31</v>
      </c>
      <c r="F5917">
        <v>4</v>
      </c>
      <c r="G5917" s="1">
        <v>3737.89</v>
      </c>
      <c r="H5917" s="1">
        <v>48307.57</v>
      </c>
      <c r="I5917" s="1">
        <v>13792.29</v>
      </c>
      <c r="J5917" s="1">
        <v>16418.05</v>
      </c>
      <c r="K5917" s="1">
        <v>82255.8</v>
      </c>
      <c r="L5917" s="7">
        <v>319</v>
      </c>
      <c r="M5917" s="7">
        <v>1167</v>
      </c>
      <c r="N5917" s="7">
        <v>583</v>
      </c>
      <c r="O5917" s="1">
        <v>41127.9</v>
      </c>
      <c r="P5917" s="1">
        <v>71.290000000000006</v>
      </c>
      <c r="Q5917" t="s">
        <v>25</v>
      </c>
      <c r="T5917">
        <v>5916</v>
      </c>
    </row>
    <row r="5918" spans="1:20" x14ac:dyDescent="0.35">
      <c r="A5918" t="s">
        <v>11371</v>
      </c>
      <c r="B5918" s="5" t="s">
        <v>11372</v>
      </c>
      <c r="D5918" s="5" t="s">
        <v>341</v>
      </c>
      <c r="E5918" t="s">
        <v>31</v>
      </c>
      <c r="F5918">
        <v>3</v>
      </c>
      <c r="H5918" s="1">
        <v>45633.1</v>
      </c>
      <c r="I5918" s="1">
        <v>3052.08</v>
      </c>
      <c r="J5918" s="1">
        <v>33568.300000000003</v>
      </c>
      <c r="K5918" s="1">
        <v>82253.48</v>
      </c>
      <c r="L5918" s="7">
        <v>51</v>
      </c>
      <c r="M5918" s="7">
        <v>266</v>
      </c>
      <c r="N5918" s="7">
        <v>133</v>
      </c>
      <c r="O5918" s="1">
        <v>41126.74</v>
      </c>
      <c r="P5918" s="1">
        <v>298.08999999999997</v>
      </c>
      <c r="Q5918" t="s">
        <v>25</v>
      </c>
      <c r="S5918" t="s">
        <v>25</v>
      </c>
      <c r="T5918">
        <v>5917</v>
      </c>
    </row>
    <row r="5919" spans="1:20" x14ac:dyDescent="0.35">
      <c r="A5919" t="s">
        <v>11373</v>
      </c>
      <c r="B5919" s="5" t="s">
        <v>11374</v>
      </c>
      <c r="C5919" s="5" t="s">
        <v>21</v>
      </c>
      <c r="D5919" s="5" t="s">
        <v>66</v>
      </c>
      <c r="E5919" t="s">
        <v>23</v>
      </c>
      <c r="F5919">
        <v>3</v>
      </c>
      <c r="G5919" s="1">
        <v>3327.63</v>
      </c>
      <c r="H5919" s="1">
        <v>73764.289999999994</v>
      </c>
      <c r="I5919" s="1">
        <v>458.73</v>
      </c>
      <c r="J5919" s="1">
        <v>4687.1000000000004</v>
      </c>
      <c r="K5919" s="1">
        <v>82237.75</v>
      </c>
      <c r="L5919" s="7">
        <v>243</v>
      </c>
      <c r="M5919" s="7">
        <v>849</v>
      </c>
      <c r="N5919" s="7">
        <v>424</v>
      </c>
      <c r="O5919" s="1">
        <v>41118.875</v>
      </c>
      <c r="P5919" s="1">
        <v>97.91</v>
      </c>
      <c r="Q5919" t="s">
        <v>25</v>
      </c>
      <c r="S5919" t="s">
        <v>25</v>
      </c>
      <c r="T5919">
        <v>5918</v>
      </c>
    </row>
    <row r="5920" spans="1:20" x14ac:dyDescent="0.35">
      <c r="A5920" t="s">
        <v>11375</v>
      </c>
      <c r="B5920" s="5" t="s">
        <v>11376</v>
      </c>
      <c r="C5920" s="5" t="s">
        <v>344</v>
      </c>
      <c r="E5920" t="s">
        <v>56</v>
      </c>
      <c r="F5920">
        <v>2</v>
      </c>
      <c r="G5920" s="1">
        <v>36813.699999999997</v>
      </c>
      <c r="J5920" s="1">
        <v>45418.95</v>
      </c>
      <c r="K5920" s="1">
        <v>82232.649999999994</v>
      </c>
      <c r="L5920" s="7">
        <v>14</v>
      </c>
      <c r="M5920" s="7">
        <v>26</v>
      </c>
      <c r="N5920" s="7">
        <v>13</v>
      </c>
      <c r="O5920" s="1">
        <v>41116.324999999997</v>
      </c>
      <c r="P5920" s="1">
        <v>3326.82</v>
      </c>
      <c r="Q5920" t="s">
        <v>33</v>
      </c>
      <c r="T5920">
        <v>5919</v>
      </c>
    </row>
    <row r="5921" spans="1:20" x14ac:dyDescent="0.35">
      <c r="A5921" t="s">
        <v>11377</v>
      </c>
      <c r="B5921" s="5" t="s">
        <v>11378</v>
      </c>
      <c r="E5921" t="s">
        <v>35</v>
      </c>
      <c r="F5921">
        <v>2</v>
      </c>
      <c r="G5921" s="1">
        <v>17711</v>
      </c>
      <c r="H5921" s="1">
        <v>24744.06</v>
      </c>
      <c r="J5921" s="1">
        <v>39775.599999999999</v>
      </c>
      <c r="K5921" s="1">
        <v>82230.66</v>
      </c>
      <c r="L5921" s="7">
        <v>12</v>
      </c>
      <c r="M5921" s="7">
        <v>186</v>
      </c>
      <c r="N5921" s="7">
        <v>93</v>
      </c>
      <c r="O5921" s="1">
        <v>41115.33</v>
      </c>
      <c r="P5921" s="1">
        <v>463.67</v>
      </c>
      <c r="Q5921" t="s">
        <v>33</v>
      </c>
      <c r="T5921">
        <v>5920</v>
      </c>
    </row>
    <row r="5922" spans="1:20" x14ac:dyDescent="0.35">
      <c r="A5922" t="s">
        <v>11379</v>
      </c>
      <c r="B5922" s="5" t="s">
        <v>11380</v>
      </c>
      <c r="C5922" s="5" t="s">
        <v>544</v>
      </c>
      <c r="E5922" t="s">
        <v>31</v>
      </c>
      <c r="F5922">
        <v>1</v>
      </c>
      <c r="J5922" s="1">
        <v>82211.520000000004</v>
      </c>
      <c r="K5922" s="1">
        <v>82211.520000000004</v>
      </c>
      <c r="L5922" s="7">
        <v>3</v>
      </c>
      <c r="M5922" s="7">
        <v>7</v>
      </c>
      <c r="N5922" s="7">
        <v>3</v>
      </c>
      <c r="O5922" s="1">
        <v>41105.760000000002</v>
      </c>
      <c r="P5922" s="1">
        <v>11178.15</v>
      </c>
      <c r="Q5922" t="s">
        <v>33</v>
      </c>
      <c r="T5922">
        <v>5921</v>
      </c>
    </row>
    <row r="5923" spans="1:20" x14ac:dyDescent="0.35">
      <c r="A5923" t="s">
        <v>11381</v>
      </c>
      <c r="B5923" s="5" t="s">
        <v>11382</v>
      </c>
      <c r="C5923" s="5" t="s">
        <v>41</v>
      </c>
      <c r="D5923" s="5" t="s">
        <v>42</v>
      </c>
      <c r="E5923" t="s">
        <v>31</v>
      </c>
      <c r="F5923">
        <v>3</v>
      </c>
      <c r="H5923" s="1">
        <v>67803.710000000006</v>
      </c>
      <c r="I5923" s="1">
        <v>1152</v>
      </c>
      <c r="J5923" s="1">
        <v>13245.96</v>
      </c>
      <c r="K5923" s="1">
        <v>82201.67</v>
      </c>
      <c r="L5923" s="7">
        <v>530</v>
      </c>
      <c r="M5923" s="7">
        <v>4314</v>
      </c>
      <c r="N5923" s="7">
        <v>2157</v>
      </c>
      <c r="O5923" s="1">
        <v>41100.834999999999</v>
      </c>
      <c r="P5923" s="1">
        <v>18.68</v>
      </c>
      <c r="Q5923" t="s">
        <v>25</v>
      </c>
      <c r="T5923">
        <v>5922</v>
      </c>
    </row>
    <row r="5924" spans="1:20" x14ac:dyDescent="0.35">
      <c r="A5924" t="s">
        <v>11383</v>
      </c>
      <c r="B5924" s="5" t="s">
        <v>11384</v>
      </c>
      <c r="E5924" t="s">
        <v>35</v>
      </c>
      <c r="F5924">
        <v>2</v>
      </c>
      <c r="G5924" s="1">
        <v>64318.8</v>
      </c>
      <c r="J5924" s="1">
        <v>17848.599999999999</v>
      </c>
      <c r="K5924" s="1">
        <v>82167.399999999994</v>
      </c>
      <c r="L5924" s="7">
        <v>4</v>
      </c>
      <c r="M5924" s="7">
        <v>280</v>
      </c>
      <c r="N5924" s="7">
        <v>140</v>
      </c>
      <c r="O5924" s="1">
        <v>41083.699999999997</v>
      </c>
      <c r="P5924" s="1">
        <v>180.12</v>
      </c>
      <c r="Q5924" t="s">
        <v>33</v>
      </c>
      <c r="T5924">
        <v>5923</v>
      </c>
    </row>
    <row r="5925" spans="1:20" x14ac:dyDescent="0.35">
      <c r="A5925" t="s">
        <v>11385</v>
      </c>
      <c r="B5925" s="5" t="s">
        <v>11386</v>
      </c>
      <c r="E5925" t="s">
        <v>35</v>
      </c>
      <c r="F5925">
        <v>2</v>
      </c>
      <c r="G5925" s="1">
        <v>70720.320000000007</v>
      </c>
      <c r="J5925" s="1">
        <v>11424</v>
      </c>
      <c r="K5925" s="1">
        <v>82144.320000000007</v>
      </c>
      <c r="L5925" s="7">
        <v>52</v>
      </c>
      <c r="M5925" s="7">
        <v>228</v>
      </c>
      <c r="N5925" s="7">
        <v>114</v>
      </c>
      <c r="O5925" s="1">
        <v>41072.160000000003</v>
      </c>
      <c r="P5925" s="1">
        <v>360.8</v>
      </c>
      <c r="Q5925" t="s">
        <v>33</v>
      </c>
      <c r="T5925">
        <v>5924</v>
      </c>
    </row>
    <row r="5926" spans="1:20" x14ac:dyDescent="0.35">
      <c r="A5926" t="s">
        <v>11387</v>
      </c>
      <c r="B5926" s="5" t="s">
        <v>11388</v>
      </c>
      <c r="D5926" s="5" t="s">
        <v>76</v>
      </c>
      <c r="E5926" t="s">
        <v>77</v>
      </c>
      <c r="F5926">
        <v>1</v>
      </c>
      <c r="H5926" s="1">
        <v>82137.62</v>
      </c>
      <c r="K5926" s="1">
        <v>82137.62</v>
      </c>
      <c r="L5926" s="7">
        <v>27</v>
      </c>
      <c r="M5926" s="7">
        <v>35</v>
      </c>
      <c r="N5926" s="7">
        <v>17</v>
      </c>
      <c r="O5926" s="1">
        <v>41068.81</v>
      </c>
      <c r="P5926" s="1">
        <v>2416.59</v>
      </c>
      <c r="Q5926" t="s">
        <v>25</v>
      </c>
      <c r="T5926">
        <v>5925</v>
      </c>
    </row>
    <row r="5927" spans="1:20" x14ac:dyDescent="0.35">
      <c r="A5927" t="s">
        <v>11389</v>
      </c>
      <c r="B5927" s="5" t="s">
        <v>11390</v>
      </c>
      <c r="E5927" t="s">
        <v>35</v>
      </c>
      <c r="F5927">
        <v>1</v>
      </c>
      <c r="G5927" s="1">
        <v>82116.639999999999</v>
      </c>
      <c r="K5927" s="1">
        <v>82116.639999999999</v>
      </c>
      <c r="L5927" s="7">
        <v>16</v>
      </c>
      <c r="M5927" s="7">
        <v>32</v>
      </c>
      <c r="N5927" s="7">
        <v>16</v>
      </c>
      <c r="O5927" s="1">
        <v>41058.32</v>
      </c>
      <c r="P5927" s="1">
        <v>2831.03</v>
      </c>
      <c r="Q5927" t="s">
        <v>33</v>
      </c>
      <c r="T5927">
        <v>5926</v>
      </c>
    </row>
    <row r="5928" spans="1:20" x14ac:dyDescent="0.35">
      <c r="A5928" t="s">
        <v>11391</v>
      </c>
      <c r="B5928" s="5" t="s">
        <v>11392</v>
      </c>
      <c r="C5928" s="5" t="s">
        <v>126</v>
      </c>
      <c r="E5928" t="s">
        <v>23</v>
      </c>
      <c r="F5928">
        <v>4</v>
      </c>
      <c r="G5928" s="1">
        <v>307.8</v>
      </c>
      <c r="H5928" s="1">
        <v>2493.0500000000002</v>
      </c>
      <c r="I5928" s="1">
        <v>68679.66</v>
      </c>
      <c r="J5928" s="1">
        <v>10610.27</v>
      </c>
      <c r="K5928" s="1">
        <v>82090.78</v>
      </c>
      <c r="L5928" s="7">
        <v>658</v>
      </c>
      <c r="M5928" s="7">
        <v>5495</v>
      </c>
      <c r="N5928" s="7">
        <v>2747</v>
      </c>
      <c r="O5928" s="1">
        <v>41045.39</v>
      </c>
      <c r="P5928" s="1">
        <v>20.84</v>
      </c>
      <c r="Q5928" t="s">
        <v>33</v>
      </c>
      <c r="T5928">
        <v>5927</v>
      </c>
    </row>
    <row r="5929" spans="1:20" x14ac:dyDescent="0.35">
      <c r="A5929" t="s">
        <v>11393</v>
      </c>
      <c r="B5929" s="5" t="s">
        <v>11394</v>
      </c>
      <c r="C5929" s="5" t="s">
        <v>65</v>
      </c>
      <c r="D5929" s="5" t="s">
        <v>98</v>
      </c>
      <c r="E5929" t="s">
        <v>23</v>
      </c>
      <c r="F5929">
        <v>3</v>
      </c>
      <c r="G5929" s="1">
        <v>466.65</v>
      </c>
      <c r="H5929" s="1">
        <v>50589.36</v>
      </c>
      <c r="I5929" s="1">
        <v>5390.79</v>
      </c>
      <c r="J5929" s="1">
        <v>25635.01</v>
      </c>
      <c r="K5929" s="1">
        <v>82081.81</v>
      </c>
      <c r="L5929" s="7">
        <v>802</v>
      </c>
      <c r="M5929" s="7">
        <v>3882</v>
      </c>
      <c r="N5929" s="7">
        <v>1941</v>
      </c>
      <c r="O5929" s="1">
        <v>41040.904999999999</v>
      </c>
      <c r="P5929" s="1">
        <v>19.75</v>
      </c>
      <c r="Q5929" t="s">
        <v>25</v>
      </c>
      <c r="S5929" t="s">
        <v>25</v>
      </c>
      <c r="T5929">
        <v>5928</v>
      </c>
    </row>
    <row r="5930" spans="1:20" x14ac:dyDescent="0.35">
      <c r="A5930" t="s">
        <v>11395</v>
      </c>
      <c r="B5930" s="5" t="s">
        <v>11396</v>
      </c>
      <c r="C5930" s="5" t="s">
        <v>45</v>
      </c>
      <c r="E5930" t="s">
        <v>35</v>
      </c>
      <c r="F5930">
        <v>3</v>
      </c>
      <c r="G5930" s="1">
        <v>51629.48</v>
      </c>
      <c r="I5930" s="1">
        <v>13337.64</v>
      </c>
      <c r="J5930" s="1">
        <v>17093.830000000002</v>
      </c>
      <c r="K5930" s="1">
        <v>82060.95</v>
      </c>
      <c r="L5930" s="7">
        <v>37</v>
      </c>
      <c r="M5930" s="7">
        <v>215</v>
      </c>
      <c r="N5930" s="7">
        <v>107</v>
      </c>
      <c r="O5930" s="1">
        <v>41030.474999999999</v>
      </c>
      <c r="P5930" s="1">
        <v>370.94</v>
      </c>
      <c r="Q5930" t="s">
        <v>33</v>
      </c>
      <c r="T5930">
        <v>5929</v>
      </c>
    </row>
    <row r="5931" spans="1:20" x14ac:dyDescent="0.35">
      <c r="A5931" t="s">
        <v>11397</v>
      </c>
      <c r="B5931" s="5" t="s">
        <v>11398</v>
      </c>
      <c r="D5931" s="5" t="s">
        <v>478</v>
      </c>
      <c r="E5931" t="s">
        <v>56</v>
      </c>
      <c r="F5931">
        <v>1</v>
      </c>
      <c r="H5931" s="1">
        <v>82047.38</v>
      </c>
      <c r="K5931" s="1">
        <v>82047.38</v>
      </c>
      <c r="L5931" s="7">
        <v>182</v>
      </c>
      <c r="M5931" s="7">
        <v>474</v>
      </c>
      <c r="N5931" s="7">
        <v>237</v>
      </c>
      <c r="O5931" s="1">
        <v>41023.69</v>
      </c>
      <c r="P5931" s="1">
        <v>123.96</v>
      </c>
      <c r="Q5931" t="s">
        <v>25</v>
      </c>
      <c r="T5931">
        <v>5930</v>
      </c>
    </row>
    <row r="5932" spans="1:20" x14ac:dyDescent="0.35">
      <c r="A5932" t="s">
        <v>11399</v>
      </c>
      <c r="B5932" s="5" t="s">
        <v>11400</v>
      </c>
      <c r="C5932" s="5" t="s">
        <v>307</v>
      </c>
      <c r="E5932" t="s">
        <v>56</v>
      </c>
      <c r="F5932">
        <v>4</v>
      </c>
      <c r="G5932" s="1">
        <v>20364.64</v>
      </c>
      <c r="H5932" s="1">
        <v>1277.82</v>
      </c>
      <c r="I5932" s="1">
        <v>8498.99</v>
      </c>
      <c r="J5932" s="1">
        <v>51904.89</v>
      </c>
      <c r="K5932" s="1">
        <v>82046.34</v>
      </c>
      <c r="L5932" s="7">
        <v>622</v>
      </c>
      <c r="M5932" s="7">
        <v>1199</v>
      </c>
      <c r="N5932" s="7">
        <v>599</v>
      </c>
      <c r="O5932" s="1">
        <v>41023.17</v>
      </c>
      <c r="P5932" s="1">
        <v>65.760000000000005</v>
      </c>
      <c r="Q5932" t="s">
        <v>25</v>
      </c>
      <c r="T5932">
        <v>5931</v>
      </c>
    </row>
    <row r="5933" spans="1:20" x14ac:dyDescent="0.35">
      <c r="A5933" t="s">
        <v>11401</v>
      </c>
      <c r="C5933" s="5" t="s">
        <v>76</v>
      </c>
      <c r="E5933" t="s">
        <v>77</v>
      </c>
      <c r="F5933">
        <v>2</v>
      </c>
      <c r="I5933" s="1">
        <v>82041.25</v>
      </c>
      <c r="K5933" s="1">
        <v>82041.25</v>
      </c>
      <c r="L5933" s="7">
        <v>61</v>
      </c>
      <c r="M5933" s="7">
        <v>217</v>
      </c>
      <c r="N5933" s="7">
        <v>108</v>
      </c>
      <c r="O5933" s="1">
        <v>41020.625</v>
      </c>
      <c r="P5933" s="1">
        <v>385.32</v>
      </c>
      <c r="Q5933" t="s">
        <v>33</v>
      </c>
      <c r="T5933">
        <v>5932</v>
      </c>
    </row>
    <row r="5934" spans="1:20" x14ac:dyDescent="0.35">
      <c r="A5934" t="s">
        <v>11402</v>
      </c>
      <c r="B5934" s="5" t="s">
        <v>11403</v>
      </c>
      <c r="D5934" s="5" t="s">
        <v>84</v>
      </c>
      <c r="E5934" t="s">
        <v>56</v>
      </c>
      <c r="F5934">
        <v>1</v>
      </c>
      <c r="H5934" s="1">
        <v>82039.509999999995</v>
      </c>
      <c r="K5934" s="1">
        <v>82039.509999999995</v>
      </c>
      <c r="L5934" s="7">
        <v>239</v>
      </c>
      <c r="M5934" s="7">
        <v>755</v>
      </c>
      <c r="N5934" s="7">
        <v>377</v>
      </c>
      <c r="O5934" s="1">
        <v>41019.754999999997</v>
      </c>
      <c r="P5934" s="1">
        <v>108.97</v>
      </c>
      <c r="Q5934" t="s">
        <v>25</v>
      </c>
      <c r="T5934">
        <v>5933</v>
      </c>
    </row>
    <row r="5935" spans="1:20" x14ac:dyDescent="0.35">
      <c r="A5935" t="s">
        <v>11404</v>
      </c>
      <c r="B5935" s="5" t="s">
        <v>5673</v>
      </c>
      <c r="D5935" s="5" t="s">
        <v>55</v>
      </c>
      <c r="E5935" t="s">
        <v>56</v>
      </c>
      <c r="F5935">
        <v>1</v>
      </c>
      <c r="H5935" s="1">
        <v>82035.490000000005</v>
      </c>
      <c r="K5935" s="1">
        <v>82035.490000000005</v>
      </c>
      <c r="L5935" s="7">
        <v>234</v>
      </c>
      <c r="M5935" s="7">
        <v>502</v>
      </c>
      <c r="N5935" s="7">
        <v>251</v>
      </c>
      <c r="O5935" s="1">
        <v>41017.745000000003</v>
      </c>
      <c r="P5935" s="1">
        <v>169.32</v>
      </c>
      <c r="Q5935" t="s">
        <v>25</v>
      </c>
      <c r="T5935">
        <v>5934</v>
      </c>
    </row>
    <row r="5936" spans="1:20" x14ac:dyDescent="0.35">
      <c r="A5936" t="s">
        <v>11405</v>
      </c>
      <c r="B5936" s="5" t="s">
        <v>11406</v>
      </c>
      <c r="C5936" s="5" t="s">
        <v>41</v>
      </c>
      <c r="D5936" s="5" t="s">
        <v>1274</v>
      </c>
      <c r="E5936" t="s">
        <v>31</v>
      </c>
      <c r="F5936">
        <v>4</v>
      </c>
      <c r="G5936" s="1">
        <v>2093.87</v>
      </c>
      <c r="H5936" s="1">
        <v>59701.3</v>
      </c>
      <c r="I5936" s="1">
        <v>1914.69</v>
      </c>
      <c r="J5936" s="1">
        <v>18324.07</v>
      </c>
      <c r="K5936" s="1">
        <v>82033.929999999993</v>
      </c>
      <c r="L5936" s="7">
        <v>412</v>
      </c>
      <c r="M5936" s="7">
        <v>6421</v>
      </c>
      <c r="N5936" s="7">
        <v>3210</v>
      </c>
      <c r="O5936" s="1">
        <v>41016.964999999997</v>
      </c>
      <c r="P5936" s="1">
        <v>13.81</v>
      </c>
      <c r="Q5936" t="s">
        <v>25</v>
      </c>
      <c r="T5936">
        <v>5935</v>
      </c>
    </row>
    <row r="5937" spans="1:20" x14ac:dyDescent="0.35">
      <c r="A5937" t="s">
        <v>11407</v>
      </c>
      <c r="B5937" s="5" t="s">
        <v>6464</v>
      </c>
      <c r="C5937" s="5" t="s">
        <v>307</v>
      </c>
      <c r="E5937" t="s">
        <v>56</v>
      </c>
      <c r="F5937">
        <v>1</v>
      </c>
      <c r="J5937" s="1">
        <v>81997.98</v>
      </c>
      <c r="K5937" s="1">
        <v>81997.98</v>
      </c>
      <c r="L5937" s="7">
        <v>33</v>
      </c>
      <c r="M5937" s="7">
        <v>438</v>
      </c>
      <c r="N5937" s="7">
        <v>219</v>
      </c>
      <c r="O5937" s="1">
        <v>40998.99</v>
      </c>
      <c r="P5937" s="1">
        <v>187.21</v>
      </c>
      <c r="Q5937" t="s">
        <v>33</v>
      </c>
      <c r="T5937">
        <v>5936</v>
      </c>
    </row>
    <row r="5938" spans="1:20" x14ac:dyDescent="0.35">
      <c r="A5938" t="s">
        <v>11408</v>
      </c>
      <c r="B5938" s="5" t="s">
        <v>11409</v>
      </c>
      <c r="D5938" s="5" t="s">
        <v>304</v>
      </c>
      <c r="E5938" t="s">
        <v>31</v>
      </c>
      <c r="F5938">
        <v>1</v>
      </c>
      <c r="H5938" s="1">
        <v>81995.75</v>
      </c>
      <c r="K5938" s="1">
        <v>81995.75</v>
      </c>
      <c r="L5938" s="7">
        <v>44</v>
      </c>
      <c r="M5938" s="7">
        <v>360</v>
      </c>
      <c r="N5938" s="7">
        <v>180</v>
      </c>
      <c r="O5938" s="1">
        <v>40997.875</v>
      </c>
      <c r="P5938" s="1">
        <v>221.59</v>
      </c>
      <c r="Q5938" t="s">
        <v>25</v>
      </c>
      <c r="T5938">
        <v>5937</v>
      </c>
    </row>
    <row r="5939" spans="1:20" x14ac:dyDescent="0.35">
      <c r="A5939" t="s">
        <v>11410</v>
      </c>
      <c r="C5939" s="5" t="s">
        <v>4785</v>
      </c>
      <c r="E5939" t="s">
        <v>31</v>
      </c>
      <c r="F5939">
        <v>1</v>
      </c>
      <c r="I5939" s="1">
        <v>81983.179999999993</v>
      </c>
      <c r="K5939" s="1">
        <v>81983.179999999993</v>
      </c>
      <c r="L5939" s="7">
        <v>17</v>
      </c>
      <c r="M5939" s="7">
        <v>17</v>
      </c>
      <c r="N5939" s="7">
        <v>8</v>
      </c>
      <c r="O5939" s="1">
        <v>40991.589999999997</v>
      </c>
      <c r="P5939" s="1">
        <v>4822.54</v>
      </c>
      <c r="Q5939" t="s">
        <v>33</v>
      </c>
      <c r="T5939">
        <v>5938</v>
      </c>
    </row>
    <row r="5940" spans="1:20" x14ac:dyDescent="0.35">
      <c r="A5940" t="s">
        <v>11411</v>
      </c>
      <c r="B5940" s="5" t="s">
        <v>11412</v>
      </c>
      <c r="C5940" s="5" t="s">
        <v>45</v>
      </c>
      <c r="E5940" t="s">
        <v>56</v>
      </c>
      <c r="F5940">
        <v>4</v>
      </c>
      <c r="G5940" s="1">
        <v>32853.33</v>
      </c>
      <c r="I5940" s="1">
        <v>38729.32</v>
      </c>
      <c r="J5940" s="1">
        <v>10394.68</v>
      </c>
      <c r="K5940" s="1">
        <v>81977.33</v>
      </c>
      <c r="L5940" s="7">
        <v>48</v>
      </c>
      <c r="M5940" s="7">
        <v>69</v>
      </c>
      <c r="N5940" s="7">
        <v>34</v>
      </c>
      <c r="O5940" s="1">
        <v>40988.665000000001</v>
      </c>
      <c r="P5940" s="1">
        <v>1233.07</v>
      </c>
      <c r="Q5940" t="s">
        <v>33</v>
      </c>
      <c r="T5940">
        <v>5939</v>
      </c>
    </row>
    <row r="5941" spans="1:20" x14ac:dyDescent="0.35">
      <c r="A5941" t="s">
        <v>11413</v>
      </c>
      <c r="B5941" s="5" t="s">
        <v>11414</v>
      </c>
      <c r="C5941" s="5" t="s">
        <v>344</v>
      </c>
      <c r="E5941" t="s">
        <v>56</v>
      </c>
      <c r="F5941">
        <v>2</v>
      </c>
      <c r="G5941" s="1">
        <v>28572.799999999999</v>
      </c>
      <c r="J5941" s="1">
        <v>53386.16</v>
      </c>
      <c r="K5941" s="1">
        <v>81958.960000000006</v>
      </c>
      <c r="L5941" s="7">
        <v>32</v>
      </c>
      <c r="M5941" s="7">
        <v>1220</v>
      </c>
      <c r="N5941" s="7">
        <v>610</v>
      </c>
      <c r="O5941" s="1">
        <v>40979.480000000003</v>
      </c>
      <c r="P5941" s="1">
        <v>63.91</v>
      </c>
      <c r="Q5941" t="s">
        <v>33</v>
      </c>
      <c r="T5941">
        <v>5940</v>
      </c>
    </row>
    <row r="5942" spans="1:20" x14ac:dyDescent="0.35">
      <c r="A5942" t="s">
        <v>11415</v>
      </c>
      <c r="B5942" s="5" t="s">
        <v>11416</v>
      </c>
      <c r="C5942" s="5" t="s">
        <v>21</v>
      </c>
      <c r="E5942" t="s">
        <v>23</v>
      </c>
      <c r="F5942">
        <v>3</v>
      </c>
      <c r="G5942" s="1">
        <v>8953.5</v>
      </c>
      <c r="H5942" s="1">
        <v>5612.37</v>
      </c>
      <c r="I5942" s="1">
        <v>32567.1</v>
      </c>
      <c r="J5942" s="1">
        <v>34816.6</v>
      </c>
      <c r="K5942" s="1">
        <v>81949.570000000007</v>
      </c>
      <c r="L5942" s="7">
        <v>183</v>
      </c>
      <c r="M5942" s="7">
        <v>478</v>
      </c>
      <c r="N5942" s="7">
        <v>239</v>
      </c>
      <c r="O5942" s="1">
        <v>40974.785000000003</v>
      </c>
      <c r="P5942" s="1">
        <v>184.41</v>
      </c>
      <c r="Q5942" t="s">
        <v>33</v>
      </c>
      <c r="T5942">
        <v>5941</v>
      </c>
    </row>
    <row r="5943" spans="1:20" x14ac:dyDescent="0.35">
      <c r="A5943" t="s">
        <v>11417</v>
      </c>
      <c r="B5943" s="5" t="s">
        <v>11418</v>
      </c>
      <c r="C5943" s="5" t="s">
        <v>45</v>
      </c>
      <c r="E5943" t="s">
        <v>56</v>
      </c>
      <c r="F5943">
        <v>1</v>
      </c>
      <c r="J5943" s="1">
        <v>81945</v>
      </c>
      <c r="K5943" s="1">
        <v>81945</v>
      </c>
      <c r="L5943" s="7">
        <v>1</v>
      </c>
      <c r="M5943" s="7">
        <v>3</v>
      </c>
      <c r="N5943" s="7">
        <v>1</v>
      </c>
      <c r="O5943" s="1">
        <v>40972.5</v>
      </c>
      <c r="P5943" s="1">
        <v>27315</v>
      </c>
      <c r="Q5943" t="s">
        <v>33</v>
      </c>
      <c r="T5943">
        <v>5942</v>
      </c>
    </row>
    <row r="5944" spans="1:20" x14ac:dyDescent="0.35">
      <c r="A5944" t="s">
        <v>11419</v>
      </c>
      <c r="B5944" s="5" t="s">
        <v>11291</v>
      </c>
      <c r="C5944" s="5" t="s">
        <v>3250</v>
      </c>
      <c r="E5944" t="s">
        <v>56</v>
      </c>
      <c r="F5944">
        <v>1</v>
      </c>
      <c r="J5944" s="1">
        <v>81943.5</v>
      </c>
      <c r="K5944" s="1">
        <v>81943.5</v>
      </c>
      <c r="L5944" s="7">
        <v>1</v>
      </c>
      <c r="M5944" s="7">
        <v>1</v>
      </c>
      <c r="N5944" s="7">
        <v>0</v>
      </c>
      <c r="O5944" s="1">
        <v>40971.75</v>
      </c>
      <c r="P5944" s="1">
        <v>81943.5</v>
      </c>
      <c r="Q5944" t="s">
        <v>33</v>
      </c>
      <c r="T5944">
        <v>5943</v>
      </c>
    </row>
    <row r="5945" spans="1:20" x14ac:dyDescent="0.35">
      <c r="A5945" t="s">
        <v>11420</v>
      </c>
      <c r="B5945" s="5" t="s">
        <v>11421</v>
      </c>
      <c r="C5945" s="5" t="s">
        <v>684</v>
      </c>
      <c r="E5945" t="s">
        <v>31</v>
      </c>
      <c r="F5945">
        <v>3</v>
      </c>
      <c r="G5945" s="1">
        <v>34096.239999999998</v>
      </c>
      <c r="H5945" s="1">
        <v>1813.68</v>
      </c>
      <c r="I5945" s="1">
        <v>36677.29</v>
      </c>
      <c r="J5945" s="1">
        <v>9354.2000000000007</v>
      </c>
      <c r="K5945" s="1">
        <v>81941.41</v>
      </c>
      <c r="L5945" s="7">
        <v>153</v>
      </c>
      <c r="M5945" s="7">
        <v>1408</v>
      </c>
      <c r="N5945" s="7">
        <v>704</v>
      </c>
      <c r="O5945" s="1">
        <v>40970.705000000002</v>
      </c>
      <c r="P5945" s="1">
        <v>59.61</v>
      </c>
      <c r="Q5945" t="s">
        <v>33</v>
      </c>
      <c r="T5945">
        <v>5944</v>
      </c>
    </row>
    <row r="5946" spans="1:20" x14ac:dyDescent="0.35">
      <c r="A5946" t="s">
        <v>11422</v>
      </c>
      <c r="B5946" s="5" t="s">
        <v>11423</v>
      </c>
      <c r="C5946" s="5" t="s">
        <v>41</v>
      </c>
      <c r="D5946" s="5" t="s">
        <v>42</v>
      </c>
      <c r="E5946" t="s">
        <v>31</v>
      </c>
      <c r="F5946">
        <v>1</v>
      </c>
      <c r="H5946" s="1">
        <v>80125.81</v>
      </c>
      <c r="J5946" s="1">
        <v>1812</v>
      </c>
      <c r="K5946" s="1">
        <v>81937.81</v>
      </c>
      <c r="L5946" s="7">
        <v>34</v>
      </c>
      <c r="M5946" s="7">
        <v>8841</v>
      </c>
      <c r="N5946" s="7">
        <v>4420</v>
      </c>
      <c r="O5946" s="1">
        <v>40968.904999999999</v>
      </c>
      <c r="P5946" s="1">
        <v>9.07</v>
      </c>
      <c r="Q5946" t="s">
        <v>25</v>
      </c>
      <c r="T5946">
        <v>5945</v>
      </c>
    </row>
    <row r="5947" spans="1:20" x14ac:dyDescent="0.35">
      <c r="A5947" t="s">
        <v>11424</v>
      </c>
      <c r="B5947" s="5" t="s">
        <v>11425</v>
      </c>
      <c r="C5947" s="5" t="s">
        <v>45</v>
      </c>
      <c r="E5947" t="s">
        <v>56</v>
      </c>
      <c r="F5947">
        <v>3</v>
      </c>
      <c r="G5947" s="1">
        <v>13170.5</v>
      </c>
      <c r="H5947" s="1">
        <v>6922.26</v>
      </c>
      <c r="I5947" s="1">
        <v>7601.51</v>
      </c>
      <c r="J5947" s="1">
        <v>54215.42</v>
      </c>
      <c r="K5947" s="1">
        <v>81909.69</v>
      </c>
      <c r="L5947" s="7">
        <v>235</v>
      </c>
      <c r="M5947" s="7">
        <v>4366</v>
      </c>
      <c r="N5947" s="7">
        <v>2183</v>
      </c>
      <c r="O5947" s="1">
        <v>40954.845000000001</v>
      </c>
      <c r="P5947" s="1">
        <v>17.649999999999999</v>
      </c>
      <c r="Q5947" t="s">
        <v>33</v>
      </c>
      <c r="T5947">
        <v>5946</v>
      </c>
    </row>
    <row r="5948" spans="1:20" x14ac:dyDescent="0.35">
      <c r="A5948" t="s">
        <v>11426</v>
      </c>
      <c r="B5948" s="5" t="s">
        <v>11427</v>
      </c>
      <c r="D5948" s="5" t="s">
        <v>42</v>
      </c>
      <c r="E5948" t="s">
        <v>31</v>
      </c>
      <c r="F5948">
        <v>3</v>
      </c>
      <c r="G5948" s="1">
        <v>27.92</v>
      </c>
      <c r="H5948" s="1">
        <v>80827.88</v>
      </c>
      <c r="I5948" s="1">
        <v>1053.48</v>
      </c>
      <c r="K5948" s="1">
        <v>81909.279999999999</v>
      </c>
      <c r="L5948" s="7">
        <v>289</v>
      </c>
      <c r="M5948" s="7">
        <v>1129</v>
      </c>
      <c r="N5948" s="7">
        <v>564</v>
      </c>
      <c r="O5948" s="1">
        <v>40954.639999999999</v>
      </c>
      <c r="P5948" s="1">
        <v>40.89</v>
      </c>
      <c r="Q5948" t="s">
        <v>25</v>
      </c>
      <c r="T5948">
        <v>5947</v>
      </c>
    </row>
    <row r="5949" spans="1:20" x14ac:dyDescent="0.35">
      <c r="A5949" t="s">
        <v>11428</v>
      </c>
      <c r="B5949" s="5" t="s">
        <v>11429</v>
      </c>
      <c r="C5949" s="5" t="s">
        <v>296</v>
      </c>
      <c r="E5949" t="s">
        <v>56</v>
      </c>
      <c r="F5949">
        <v>1</v>
      </c>
      <c r="J5949" s="1">
        <v>81900</v>
      </c>
      <c r="K5949" s="1">
        <v>81900</v>
      </c>
      <c r="L5949" s="7">
        <v>4</v>
      </c>
      <c r="M5949" s="7">
        <v>23</v>
      </c>
      <c r="N5949" s="7">
        <v>11</v>
      </c>
      <c r="O5949" s="1">
        <v>40950</v>
      </c>
      <c r="P5949" s="1">
        <v>2600</v>
      </c>
      <c r="Q5949" t="s">
        <v>33</v>
      </c>
      <c r="T5949">
        <v>5948</v>
      </c>
    </row>
    <row r="5950" spans="1:20" x14ac:dyDescent="0.35">
      <c r="A5950" t="s">
        <v>11430</v>
      </c>
      <c r="B5950" s="5" t="s">
        <v>11431</v>
      </c>
      <c r="D5950" s="5" t="s">
        <v>587</v>
      </c>
      <c r="E5950" t="s">
        <v>56</v>
      </c>
      <c r="F5950">
        <v>1</v>
      </c>
      <c r="H5950" s="1">
        <v>81894.22</v>
      </c>
      <c r="K5950" s="1">
        <v>81894.22</v>
      </c>
      <c r="L5950" s="7">
        <v>15</v>
      </c>
      <c r="M5950" s="7">
        <v>30</v>
      </c>
      <c r="N5950" s="7">
        <v>15</v>
      </c>
      <c r="O5950" s="1">
        <v>40947.11</v>
      </c>
      <c r="P5950" s="1">
        <v>2721.39</v>
      </c>
      <c r="Q5950" t="s">
        <v>25</v>
      </c>
      <c r="T5950">
        <v>5949</v>
      </c>
    </row>
    <row r="5951" spans="1:20" x14ac:dyDescent="0.35">
      <c r="A5951" t="s">
        <v>11432</v>
      </c>
      <c r="B5951" s="5" t="s">
        <v>11433</v>
      </c>
      <c r="E5951" t="s">
        <v>299</v>
      </c>
      <c r="F5951">
        <v>1</v>
      </c>
      <c r="I5951" s="1">
        <v>81864</v>
      </c>
      <c r="K5951" s="1">
        <v>81864</v>
      </c>
      <c r="L5951" s="7">
        <v>48</v>
      </c>
      <c r="M5951" s="7">
        <v>2400</v>
      </c>
      <c r="N5951" s="7">
        <v>1200</v>
      </c>
      <c r="O5951" s="1">
        <v>40932</v>
      </c>
      <c r="P5951" s="1">
        <v>34.119999999999997</v>
      </c>
      <c r="Q5951" t="s">
        <v>33</v>
      </c>
      <c r="T5951">
        <v>5950</v>
      </c>
    </row>
    <row r="5952" spans="1:20" x14ac:dyDescent="0.35">
      <c r="A5952" t="s">
        <v>11434</v>
      </c>
      <c r="B5952" s="5" t="s">
        <v>11435</v>
      </c>
      <c r="C5952" s="5" t="s">
        <v>69</v>
      </c>
      <c r="E5952" t="s">
        <v>23</v>
      </c>
      <c r="F5952">
        <v>1</v>
      </c>
      <c r="J5952" s="1">
        <v>81851.28</v>
      </c>
      <c r="K5952" s="1">
        <v>81851.28</v>
      </c>
      <c r="L5952" s="7">
        <v>2</v>
      </c>
      <c r="M5952" s="7">
        <v>84</v>
      </c>
      <c r="N5952" s="7">
        <v>42</v>
      </c>
      <c r="O5952" s="1">
        <v>40925.64</v>
      </c>
      <c r="P5952" s="1">
        <v>1025.9100000000001</v>
      </c>
      <c r="Q5952" t="s">
        <v>33</v>
      </c>
      <c r="T5952">
        <v>5951</v>
      </c>
    </row>
    <row r="5953" spans="1:20" x14ac:dyDescent="0.35">
      <c r="A5953" t="s">
        <v>11436</v>
      </c>
      <c r="B5953" s="5" t="s">
        <v>11437</v>
      </c>
      <c r="C5953" s="5" t="s">
        <v>21</v>
      </c>
      <c r="D5953" s="5" t="s">
        <v>87</v>
      </c>
      <c r="E5953" t="s">
        <v>23</v>
      </c>
      <c r="F5953">
        <v>1</v>
      </c>
      <c r="H5953" s="1">
        <v>73655.12</v>
      </c>
      <c r="I5953" s="1">
        <v>2955.46</v>
      </c>
      <c r="J5953" s="1">
        <v>5238.51</v>
      </c>
      <c r="K5953" s="1">
        <v>81849.09</v>
      </c>
      <c r="L5953" s="7">
        <v>85</v>
      </c>
      <c r="M5953" s="7">
        <v>361</v>
      </c>
      <c r="N5953" s="7">
        <v>180</v>
      </c>
      <c r="O5953" s="1">
        <v>40924.544999999998</v>
      </c>
      <c r="P5953" s="1">
        <v>223.72</v>
      </c>
      <c r="Q5953" t="s">
        <v>25</v>
      </c>
      <c r="T5953">
        <v>5952</v>
      </c>
    </row>
    <row r="5954" spans="1:20" x14ac:dyDescent="0.35">
      <c r="A5954" t="s">
        <v>11438</v>
      </c>
      <c r="B5954" s="5" t="s">
        <v>11439</v>
      </c>
      <c r="C5954" s="5" t="s">
        <v>21</v>
      </c>
      <c r="D5954" s="5" t="s">
        <v>22</v>
      </c>
      <c r="E5954" t="s">
        <v>23</v>
      </c>
      <c r="F5954">
        <v>3</v>
      </c>
      <c r="G5954" s="1">
        <v>1953.2</v>
      </c>
      <c r="H5954" s="1">
        <v>67703.61</v>
      </c>
      <c r="I5954" s="1">
        <v>6877.28</v>
      </c>
      <c r="J5954" s="1">
        <v>5283.43</v>
      </c>
      <c r="K5954" s="1">
        <v>81817.52</v>
      </c>
      <c r="L5954" s="7">
        <v>1067</v>
      </c>
      <c r="M5954" s="7">
        <v>5817</v>
      </c>
      <c r="N5954" s="7">
        <v>2908</v>
      </c>
      <c r="O5954" s="1">
        <v>40908.76</v>
      </c>
      <c r="P5954" s="1">
        <v>14.47</v>
      </c>
      <c r="Q5954" t="s">
        <v>25</v>
      </c>
      <c r="S5954" t="s">
        <v>25</v>
      </c>
      <c r="T5954">
        <v>5953</v>
      </c>
    </row>
    <row r="5955" spans="1:20" x14ac:dyDescent="0.35">
      <c r="A5955" t="s">
        <v>11440</v>
      </c>
      <c r="B5955" s="5" t="s">
        <v>642</v>
      </c>
      <c r="D5955" s="5" t="s">
        <v>55</v>
      </c>
      <c r="E5955" t="s">
        <v>56</v>
      </c>
      <c r="F5955">
        <v>1</v>
      </c>
      <c r="H5955" s="1">
        <v>81807.25</v>
      </c>
      <c r="K5955" s="1">
        <v>81807.25</v>
      </c>
      <c r="L5955" s="7">
        <v>61</v>
      </c>
      <c r="M5955" s="7">
        <v>120</v>
      </c>
      <c r="N5955" s="7">
        <v>60</v>
      </c>
      <c r="O5955" s="1">
        <v>40903.625</v>
      </c>
      <c r="P5955" s="1">
        <v>671.74</v>
      </c>
      <c r="Q5955" t="s">
        <v>25</v>
      </c>
      <c r="T5955">
        <v>5954</v>
      </c>
    </row>
    <row r="5956" spans="1:20" x14ac:dyDescent="0.35">
      <c r="A5956" t="s">
        <v>11441</v>
      </c>
      <c r="B5956" s="5" t="s">
        <v>11442</v>
      </c>
      <c r="C5956" s="5" t="s">
        <v>307</v>
      </c>
      <c r="E5956" t="s">
        <v>56</v>
      </c>
      <c r="F5956">
        <v>2</v>
      </c>
      <c r="G5956" s="1">
        <v>23718.74</v>
      </c>
      <c r="H5956" s="1">
        <v>4525.34</v>
      </c>
      <c r="I5956" s="1">
        <v>14155.37</v>
      </c>
      <c r="J5956" s="1">
        <v>39404.74</v>
      </c>
      <c r="K5956" s="1">
        <v>81804.19</v>
      </c>
      <c r="L5956" s="7">
        <v>25</v>
      </c>
      <c r="M5956" s="7">
        <v>73</v>
      </c>
      <c r="N5956" s="7">
        <v>36</v>
      </c>
      <c r="O5956" s="1">
        <v>40902.095000000001</v>
      </c>
      <c r="P5956" s="1">
        <v>1311.72</v>
      </c>
      <c r="Q5956" t="s">
        <v>33</v>
      </c>
      <c r="T5956">
        <v>5955</v>
      </c>
    </row>
    <row r="5957" spans="1:20" x14ac:dyDescent="0.35">
      <c r="A5957" t="s">
        <v>11443</v>
      </c>
      <c r="B5957" s="5" t="s">
        <v>11444</v>
      </c>
      <c r="C5957" s="5" t="s">
        <v>45</v>
      </c>
      <c r="E5957" t="s">
        <v>31</v>
      </c>
      <c r="F5957">
        <v>2</v>
      </c>
      <c r="H5957" s="1">
        <v>630.1</v>
      </c>
      <c r="I5957" s="1">
        <v>81173.289999999994</v>
      </c>
      <c r="K5957" s="1">
        <v>81803.39</v>
      </c>
      <c r="L5957" s="7">
        <v>14</v>
      </c>
      <c r="M5957" s="7">
        <v>2061</v>
      </c>
      <c r="N5957" s="7">
        <v>1030</v>
      </c>
      <c r="O5957" s="1">
        <v>40901.695</v>
      </c>
      <c r="P5957" s="1">
        <v>47.64</v>
      </c>
      <c r="Q5957" t="s">
        <v>33</v>
      </c>
      <c r="T5957">
        <v>5956</v>
      </c>
    </row>
    <row r="5958" spans="1:20" x14ac:dyDescent="0.35">
      <c r="A5958" t="s">
        <v>11445</v>
      </c>
      <c r="B5958" s="5" t="s">
        <v>11446</v>
      </c>
      <c r="E5958" t="s">
        <v>35</v>
      </c>
      <c r="F5958">
        <v>1</v>
      </c>
      <c r="G5958" s="1">
        <v>46272.98</v>
      </c>
      <c r="H5958" s="1">
        <v>35523.54</v>
      </c>
      <c r="K5958" s="1">
        <v>81796.52</v>
      </c>
      <c r="L5958" s="7">
        <v>3</v>
      </c>
      <c r="M5958" s="7">
        <v>974</v>
      </c>
      <c r="N5958" s="7">
        <v>487</v>
      </c>
      <c r="O5958" s="1">
        <v>40898.26</v>
      </c>
      <c r="P5958" s="1">
        <v>83.98</v>
      </c>
      <c r="Q5958" t="s">
        <v>33</v>
      </c>
      <c r="T5958">
        <v>5957</v>
      </c>
    </row>
    <row r="5959" spans="1:20" x14ac:dyDescent="0.35">
      <c r="A5959" t="s">
        <v>11447</v>
      </c>
      <c r="B5959" s="5" t="s">
        <v>997</v>
      </c>
      <c r="C5959" s="5" t="s">
        <v>996</v>
      </c>
      <c r="E5959" t="s">
        <v>77</v>
      </c>
      <c r="F5959">
        <v>1</v>
      </c>
      <c r="J5959" s="1">
        <v>81752</v>
      </c>
      <c r="K5959" s="1">
        <v>81752</v>
      </c>
      <c r="L5959" s="7">
        <v>1</v>
      </c>
      <c r="M5959" s="7">
        <v>2</v>
      </c>
      <c r="N5959" s="7">
        <v>1</v>
      </c>
      <c r="O5959" s="1">
        <v>40876</v>
      </c>
      <c r="P5959" s="1">
        <v>40876</v>
      </c>
      <c r="Q5959" t="s">
        <v>33</v>
      </c>
      <c r="T5959">
        <v>5958</v>
      </c>
    </row>
    <row r="5960" spans="1:20" x14ac:dyDescent="0.35">
      <c r="A5960" t="s">
        <v>11448</v>
      </c>
      <c r="B5960" s="5" t="s">
        <v>11449</v>
      </c>
      <c r="C5960" s="5" t="s">
        <v>684</v>
      </c>
      <c r="E5960" t="s">
        <v>56</v>
      </c>
      <c r="F5960">
        <v>1</v>
      </c>
      <c r="I5960" s="1">
        <v>6947.94</v>
      </c>
      <c r="J5960" s="1">
        <v>74800.5</v>
      </c>
      <c r="K5960" s="1">
        <v>81748.44</v>
      </c>
      <c r="L5960" s="7">
        <v>19</v>
      </c>
      <c r="M5960" s="7">
        <v>301</v>
      </c>
      <c r="N5960" s="7">
        <v>150</v>
      </c>
      <c r="O5960" s="1">
        <v>40874.22</v>
      </c>
      <c r="P5960" s="1">
        <v>269.76</v>
      </c>
      <c r="Q5960" t="s">
        <v>33</v>
      </c>
      <c r="T5960">
        <v>5959</v>
      </c>
    </row>
    <row r="5961" spans="1:20" x14ac:dyDescent="0.35">
      <c r="A5961" t="s">
        <v>11450</v>
      </c>
      <c r="B5961" s="5" t="s">
        <v>4675</v>
      </c>
      <c r="C5961" s="5" t="s">
        <v>76</v>
      </c>
      <c r="E5961" t="s">
        <v>77</v>
      </c>
      <c r="F5961">
        <v>1</v>
      </c>
      <c r="J5961" s="1">
        <v>81725.8</v>
      </c>
      <c r="K5961" s="1">
        <v>81725.8</v>
      </c>
      <c r="L5961" s="7">
        <v>5</v>
      </c>
      <c r="M5961" s="7">
        <v>299</v>
      </c>
      <c r="N5961" s="7">
        <v>149</v>
      </c>
      <c r="O5961" s="1">
        <v>40862.9</v>
      </c>
      <c r="P5961" s="1">
        <v>246.5</v>
      </c>
      <c r="Q5961" t="s">
        <v>33</v>
      </c>
      <c r="T5961">
        <v>5960</v>
      </c>
    </row>
    <row r="5962" spans="1:20" x14ac:dyDescent="0.35">
      <c r="A5962" t="s">
        <v>11451</v>
      </c>
      <c r="B5962" s="5" t="s">
        <v>11452</v>
      </c>
      <c r="D5962" s="5" t="s">
        <v>98</v>
      </c>
      <c r="E5962" t="s">
        <v>23</v>
      </c>
      <c r="F5962">
        <v>1</v>
      </c>
      <c r="H5962" s="1">
        <v>81706.59</v>
      </c>
      <c r="K5962" s="1">
        <v>81706.59</v>
      </c>
      <c r="L5962" s="7">
        <v>739</v>
      </c>
      <c r="M5962" s="7">
        <v>2352</v>
      </c>
      <c r="N5962" s="7">
        <v>1176</v>
      </c>
      <c r="O5962" s="1">
        <v>40853.294999999998</v>
      </c>
      <c r="P5962" s="1">
        <v>35.33</v>
      </c>
      <c r="Q5962" t="s">
        <v>25</v>
      </c>
      <c r="T5962">
        <v>5961</v>
      </c>
    </row>
    <row r="5963" spans="1:20" x14ac:dyDescent="0.35">
      <c r="A5963" t="s">
        <v>11453</v>
      </c>
      <c r="B5963" s="5" t="s">
        <v>11454</v>
      </c>
      <c r="C5963" s="5" t="s">
        <v>307</v>
      </c>
      <c r="E5963" t="s">
        <v>56</v>
      </c>
      <c r="F5963">
        <v>3</v>
      </c>
      <c r="G5963" s="1">
        <v>1675.2</v>
      </c>
      <c r="H5963" s="1">
        <v>399.78</v>
      </c>
      <c r="I5963" s="1">
        <v>5172.78</v>
      </c>
      <c r="J5963" s="1">
        <v>74458.09</v>
      </c>
      <c r="K5963" s="1">
        <v>81705.850000000006</v>
      </c>
      <c r="L5963" s="7">
        <v>185</v>
      </c>
      <c r="M5963" s="7">
        <v>439</v>
      </c>
      <c r="N5963" s="7">
        <v>219</v>
      </c>
      <c r="O5963" s="1">
        <v>40852.925000000003</v>
      </c>
      <c r="P5963" s="1">
        <v>201.14</v>
      </c>
      <c r="Q5963" t="s">
        <v>33</v>
      </c>
      <c r="T5963">
        <v>5962</v>
      </c>
    </row>
    <row r="5964" spans="1:20" x14ac:dyDescent="0.35">
      <c r="A5964" t="s">
        <v>11455</v>
      </c>
      <c r="B5964" s="5" t="s">
        <v>11456</v>
      </c>
      <c r="C5964" s="5" t="s">
        <v>21</v>
      </c>
      <c r="E5964" t="s">
        <v>23</v>
      </c>
      <c r="F5964">
        <v>3</v>
      </c>
      <c r="G5964" s="1">
        <v>0</v>
      </c>
      <c r="I5964" s="1">
        <v>55254.29</v>
      </c>
      <c r="J5964" s="1">
        <v>26445.4</v>
      </c>
      <c r="K5964" s="1">
        <v>81699.69</v>
      </c>
      <c r="L5964" s="7">
        <v>497</v>
      </c>
      <c r="M5964" s="7">
        <v>4125</v>
      </c>
      <c r="N5964" s="7">
        <v>2062</v>
      </c>
      <c r="O5964" s="1">
        <v>40849.845000000001</v>
      </c>
      <c r="P5964" s="1">
        <v>20.92</v>
      </c>
      <c r="Q5964" t="s">
        <v>33</v>
      </c>
      <c r="T5964">
        <v>5963</v>
      </c>
    </row>
    <row r="5965" spans="1:20" x14ac:dyDescent="0.35">
      <c r="A5965" t="s">
        <v>11457</v>
      </c>
      <c r="B5965" s="5" t="s">
        <v>11458</v>
      </c>
      <c r="D5965" s="5" t="s">
        <v>478</v>
      </c>
      <c r="E5965" t="s">
        <v>56</v>
      </c>
      <c r="F5965">
        <v>1</v>
      </c>
      <c r="H5965" s="1">
        <v>81698.39</v>
      </c>
      <c r="K5965" s="1">
        <v>81698.39</v>
      </c>
      <c r="L5965" s="7">
        <v>96</v>
      </c>
      <c r="M5965" s="7">
        <v>206</v>
      </c>
      <c r="N5965" s="7">
        <v>103</v>
      </c>
      <c r="O5965" s="1">
        <v>40849.195</v>
      </c>
      <c r="P5965" s="1">
        <v>391.7</v>
      </c>
      <c r="Q5965" t="s">
        <v>25</v>
      </c>
      <c r="T5965">
        <v>5964</v>
      </c>
    </row>
    <row r="5966" spans="1:20" x14ac:dyDescent="0.35">
      <c r="A5966" t="s">
        <v>11459</v>
      </c>
      <c r="B5966" s="5" t="s">
        <v>11460</v>
      </c>
      <c r="D5966" s="5" t="s">
        <v>3844</v>
      </c>
      <c r="E5966" t="s">
        <v>56</v>
      </c>
      <c r="F5966">
        <v>2</v>
      </c>
      <c r="H5966" s="1">
        <v>81684.679999999993</v>
      </c>
      <c r="K5966" s="1">
        <v>81684.679999999993</v>
      </c>
      <c r="L5966" s="7">
        <v>214</v>
      </c>
      <c r="M5966" s="7">
        <v>591</v>
      </c>
      <c r="N5966" s="7">
        <v>295</v>
      </c>
      <c r="O5966" s="1">
        <v>40842.339999999997</v>
      </c>
      <c r="P5966" s="1">
        <v>144.49</v>
      </c>
      <c r="Q5966" t="s">
        <v>25</v>
      </c>
      <c r="T5966">
        <v>5965</v>
      </c>
    </row>
    <row r="5967" spans="1:20" x14ac:dyDescent="0.35">
      <c r="A5967" t="s">
        <v>11461</v>
      </c>
      <c r="B5967" s="5" t="s">
        <v>299</v>
      </c>
      <c r="E5967" t="s">
        <v>56</v>
      </c>
      <c r="F5967">
        <v>1</v>
      </c>
      <c r="H5967" s="1">
        <v>81669.009999999995</v>
      </c>
      <c r="K5967" s="1">
        <v>81669.009999999995</v>
      </c>
      <c r="L5967" s="7">
        <v>10</v>
      </c>
      <c r="M5967" s="7">
        <v>10</v>
      </c>
      <c r="N5967" s="7">
        <v>5</v>
      </c>
      <c r="O5967" s="1">
        <v>40834.504999999997</v>
      </c>
      <c r="P5967" s="1">
        <v>8279.64</v>
      </c>
      <c r="Q5967" t="s">
        <v>33</v>
      </c>
      <c r="T5967">
        <v>5966</v>
      </c>
    </row>
    <row r="5968" spans="1:20" x14ac:dyDescent="0.35">
      <c r="A5968" t="s">
        <v>11462</v>
      </c>
      <c r="B5968" s="5" t="s">
        <v>11464</v>
      </c>
      <c r="C5968" s="5" t="s">
        <v>11463</v>
      </c>
      <c r="E5968" t="s">
        <v>56</v>
      </c>
      <c r="F5968">
        <v>3</v>
      </c>
      <c r="G5968" s="1">
        <v>30599.200000000001</v>
      </c>
      <c r="I5968" s="1">
        <v>12334.91</v>
      </c>
      <c r="J5968" s="1">
        <v>38729.730000000003</v>
      </c>
      <c r="K5968" s="1">
        <v>81663.839999999997</v>
      </c>
      <c r="L5968" s="7">
        <v>121</v>
      </c>
      <c r="M5968" s="7">
        <v>485</v>
      </c>
      <c r="N5968" s="7">
        <v>242</v>
      </c>
      <c r="O5968" s="1">
        <v>40831.919999999998</v>
      </c>
      <c r="P5968" s="1">
        <v>157.26</v>
      </c>
      <c r="Q5968" t="s">
        <v>33</v>
      </c>
      <c r="T5968">
        <v>5967</v>
      </c>
    </row>
    <row r="5969" spans="1:20" x14ac:dyDescent="0.35">
      <c r="A5969" t="s">
        <v>11465</v>
      </c>
      <c r="B5969" s="5" t="s">
        <v>11466</v>
      </c>
      <c r="C5969" s="5" t="s">
        <v>1141</v>
      </c>
      <c r="E5969" t="s">
        <v>23</v>
      </c>
      <c r="F5969">
        <v>1</v>
      </c>
      <c r="J5969" s="1">
        <v>81630.3</v>
      </c>
      <c r="K5969" s="1">
        <v>81630.3</v>
      </c>
      <c r="L5969" s="7">
        <v>13</v>
      </c>
      <c r="M5969" s="7">
        <v>215</v>
      </c>
      <c r="N5969" s="7">
        <v>107</v>
      </c>
      <c r="O5969" s="1">
        <v>40815.15</v>
      </c>
      <c r="P5969" s="1">
        <v>382.42</v>
      </c>
      <c r="Q5969" t="s">
        <v>33</v>
      </c>
      <c r="T5969">
        <v>5968</v>
      </c>
    </row>
    <row r="5970" spans="1:20" x14ac:dyDescent="0.35">
      <c r="A5970" t="s">
        <v>11467</v>
      </c>
      <c r="B5970" s="5" t="s">
        <v>299</v>
      </c>
      <c r="E5970" t="s">
        <v>56</v>
      </c>
      <c r="F5970">
        <v>1</v>
      </c>
      <c r="H5970" s="1">
        <v>81608.31</v>
      </c>
      <c r="K5970" s="1">
        <v>81608.31</v>
      </c>
      <c r="L5970" s="7">
        <v>8</v>
      </c>
      <c r="M5970" s="7">
        <v>8</v>
      </c>
      <c r="N5970" s="7">
        <v>4</v>
      </c>
      <c r="O5970" s="1">
        <v>40804.154999999999</v>
      </c>
      <c r="P5970" s="1">
        <v>10461.49</v>
      </c>
      <c r="Q5970" t="s">
        <v>33</v>
      </c>
      <c r="T5970">
        <v>5969</v>
      </c>
    </row>
    <row r="5971" spans="1:20" x14ac:dyDescent="0.35">
      <c r="A5971" t="s">
        <v>11468</v>
      </c>
      <c r="B5971" s="5" t="s">
        <v>11469</v>
      </c>
      <c r="C5971" s="5" t="s">
        <v>65</v>
      </c>
      <c r="E5971" t="s">
        <v>23</v>
      </c>
      <c r="F5971">
        <v>3</v>
      </c>
      <c r="G5971" s="1">
        <v>14209.27</v>
      </c>
      <c r="I5971" s="1">
        <v>34907.96</v>
      </c>
      <c r="J5971" s="1">
        <v>32481.46</v>
      </c>
      <c r="K5971" s="1">
        <v>81598.69</v>
      </c>
      <c r="L5971" s="7">
        <v>92</v>
      </c>
      <c r="M5971" s="7">
        <v>242</v>
      </c>
      <c r="N5971" s="7">
        <v>121</v>
      </c>
      <c r="O5971" s="1">
        <v>40799.345000000001</v>
      </c>
      <c r="P5971" s="1">
        <v>340.05</v>
      </c>
      <c r="Q5971" t="s">
        <v>33</v>
      </c>
      <c r="T5971">
        <v>5970</v>
      </c>
    </row>
    <row r="5972" spans="1:20" x14ac:dyDescent="0.35">
      <c r="A5972" t="s">
        <v>11470</v>
      </c>
      <c r="B5972" s="5" t="s">
        <v>299</v>
      </c>
      <c r="E5972" t="s">
        <v>56</v>
      </c>
      <c r="F5972">
        <v>1</v>
      </c>
      <c r="H5972" s="1">
        <v>81588.17</v>
      </c>
      <c r="K5972" s="1">
        <v>81588.17</v>
      </c>
      <c r="L5972" s="7">
        <v>18</v>
      </c>
      <c r="M5972" s="7">
        <v>19</v>
      </c>
      <c r="N5972" s="7">
        <v>9</v>
      </c>
      <c r="O5972" s="1">
        <v>40794.084999999999</v>
      </c>
      <c r="P5972" s="1">
        <v>4518.51</v>
      </c>
      <c r="Q5972" t="s">
        <v>33</v>
      </c>
      <c r="T5972">
        <v>5971</v>
      </c>
    </row>
    <row r="5973" spans="1:20" x14ac:dyDescent="0.35">
      <c r="A5973" t="s">
        <v>11471</v>
      </c>
      <c r="B5973" s="5" t="s">
        <v>11472</v>
      </c>
      <c r="C5973" s="5" t="s">
        <v>21</v>
      </c>
      <c r="D5973" s="5" t="s">
        <v>87</v>
      </c>
      <c r="E5973" t="s">
        <v>23</v>
      </c>
      <c r="F5973">
        <v>2</v>
      </c>
      <c r="G5973" s="1">
        <v>196.64</v>
      </c>
      <c r="H5973" s="1">
        <v>70782.27</v>
      </c>
      <c r="I5973" s="1">
        <v>8020.72</v>
      </c>
      <c r="J5973" s="1">
        <v>2586.3200000000002</v>
      </c>
      <c r="K5973" s="1">
        <v>81585.95</v>
      </c>
      <c r="L5973" s="7">
        <v>117</v>
      </c>
      <c r="M5973" s="7">
        <v>594</v>
      </c>
      <c r="N5973" s="7">
        <v>297</v>
      </c>
      <c r="O5973" s="1">
        <v>40792.974999999999</v>
      </c>
      <c r="P5973" s="1">
        <v>139.12</v>
      </c>
      <c r="Q5973" t="s">
        <v>25</v>
      </c>
      <c r="T5973">
        <v>5972</v>
      </c>
    </row>
    <row r="5974" spans="1:20" x14ac:dyDescent="0.35">
      <c r="A5974" t="s">
        <v>11473</v>
      </c>
      <c r="B5974" s="5" t="s">
        <v>11474</v>
      </c>
      <c r="C5974" s="5" t="s">
        <v>45</v>
      </c>
      <c r="D5974" s="5" t="s">
        <v>360</v>
      </c>
      <c r="E5974" t="s">
        <v>31</v>
      </c>
      <c r="F5974">
        <v>4</v>
      </c>
      <c r="G5974" s="1">
        <v>1266.78</v>
      </c>
      <c r="H5974" s="1">
        <v>60098.67</v>
      </c>
      <c r="I5974" s="1">
        <v>8043.55</v>
      </c>
      <c r="J5974" s="1">
        <v>12171.41</v>
      </c>
      <c r="K5974" s="1">
        <v>81580.41</v>
      </c>
      <c r="L5974" s="7">
        <v>349</v>
      </c>
      <c r="M5974" s="7">
        <v>2068</v>
      </c>
      <c r="N5974" s="7">
        <v>1034</v>
      </c>
      <c r="O5974" s="1">
        <v>40790.205000000002</v>
      </c>
      <c r="P5974" s="1">
        <v>29.44</v>
      </c>
      <c r="Q5974" t="s">
        <v>25</v>
      </c>
      <c r="S5974" t="s">
        <v>25</v>
      </c>
      <c r="T5974">
        <v>5973</v>
      </c>
    </row>
    <row r="5975" spans="1:20" x14ac:dyDescent="0.35">
      <c r="A5975" t="s">
        <v>11475</v>
      </c>
      <c r="B5975" s="5" t="s">
        <v>11476</v>
      </c>
      <c r="D5975" s="5" t="s">
        <v>38</v>
      </c>
      <c r="E5975" t="s">
        <v>23</v>
      </c>
      <c r="F5975">
        <v>1</v>
      </c>
      <c r="H5975" s="1">
        <v>81538.73</v>
      </c>
      <c r="K5975" s="1">
        <v>81538.73</v>
      </c>
      <c r="L5975" s="7">
        <v>24</v>
      </c>
      <c r="M5975" s="7">
        <v>207</v>
      </c>
      <c r="N5975" s="7">
        <v>103</v>
      </c>
      <c r="O5975" s="1">
        <v>40769.364999999998</v>
      </c>
      <c r="P5975" s="1">
        <v>447.35</v>
      </c>
      <c r="Q5975" t="s">
        <v>25</v>
      </c>
      <c r="T5975">
        <v>5974</v>
      </c>
    </row>
    <row r="5976" spans="1:20" x14ac:dyDescent="0.35">
      <c r="A5976" t="s">
        <v>11477</v>
      </c>
      <c r="B5976" s="5" t="s">
        <v>919</v>
      </c>
      <c r="D5976" s="5" t="s">
        <v>84</v>
      </c>
      <c r="E5976" t="s">
        <v>56</v>
      </c>
      <c r="F5976">
        <v>1</v>
      </c>
      <c r="H5976" s="1">
        <v>81527.62</v>
      </c>
      <c r="K5976" s="1">
        <v>81527.62</v>
      </c>
      <c r="L5976" s="7">
        <v>140</v>
      </c>
      <c r="M5976" s="7">
        <v>254</v>
      </c>
      <c r="N5976" s="7">
        <v>127</v>
      </c>
      <c r="O5976" s="1">
        <v>40763.81</v>
      </c>
      <c r="P5976" s="1">
        <v>310.31</v>
      </c>
      <c r="Q5976" t="s">
        <v>25</v>
      </c>
      <c r="T5976">
        <v>5975</v>
      </c>
    </row>
    <row r="5977" spans="1:20" x14ac:dyDescent="0.35">
      <c r="A5977" t="s">
        <v>11478</v>
      </c>
      <c r="B5977" s="5" t="s">
        <v>11479</v>
      </c>
      <c r="E5977" t="s">
        <v>35</v>
      </c>
      <c r="F5977">
        <v>2</v>
      </c>
      <c r="G5977" s="1">
        <v>45292.72</v>
      </c>
      <c r="J5977" s="1">
        <v>36208.36</v>
      </c>
      <c r="K5977" s="1">
        <v>81501.08</v>
      </c>
      <c r="L5977" s="7">
        <v>16</v>
      </c>
      <c r="M5977" s="7">
        <v>1882</v>
      </c>
      <c r="N5977" s="7">
        <v>941</v>
      </c>
      <c r="O5977" s="1">
        <v>40750.54</v>
      </c>
      <c r="P5977" s="1">
        <v>57.79</v>
      </c>
      <c r="Q5977" t="s">
        <v>33</v>
      </c>
      <c r="T5977">
        <v>5976</v>
      </c>
    </row>
    <row r="5978" spans="1:20" x14ac:dyDescent="0.35">
      <c r="A5978" t="s">
        <v>11480</v>
      </c>
      <c r="B5978" s="5" t="s">
        <v>2860</v>
      </c>
      <c r="C5978" s="5" t="s">
        <v>21</v>
      </c>
      <c r="D5978" s="5" t="s">
        <v>22</v>
      </c>
      <c r="E5978" t="s">
        <v>23</v>
      </c>
      <c r="F5978">
        <v>3</v>
      </c>
      <c r="G5978" s="1">
        <v>1272.6099999999999</v>
      </c>
      <c r="H5978" s="1">
        <v>67010.7</v>
      </c>
      <c r="I5978" s="1">
        <v>2532.44</v>
      </c>
      <c r="J5978" s="1">
        <v>10683.68</v>
      </c>
      <c r="K5978" s="1">
        <v>81499.429999999993</v>
      </c>
      <c r="L5978" s="7">
        <v>935</v>
      </c>
      <c r="M5978" s="7">
        <v>5038</v>
      </c>
      <c r="N5978" s="7">
        <v>2519</v>
      </c>
      <c r="O5978" s="1">
        <v>40749.714999999997</v>
      </c>
      <c r="P5978" s="1">
        <v>16.91</v>
      </c>
      <c r="Q5978" t="s">
        <v>25</v>
      </c>
      <c r="S5978" t="s">
        <v>25</v>
      </c>
      <c r="T5978">
        <v>5977</v>
      </c>
    </row>
    <row r="5979" spans="1:20" x14ac:dyDescent="0.35">
      <c r="A5979" t="s">
        <v>11481</v>
      </c>
      <c r="B5979" s="5" t="s">
        <v>11482</v>
      </c>
      <c r="C5979" s="5" t="s">
        <v>65</v>
      </c>
      <c r="D5979" s="5" t="s">
        <v>87</v>
      </c>
      <c r="E5979" t="s">
        <v>23</v>
      </c>
      <c r="F5979">
        <v>3</v>
      </c>
      <c r="G5979" s="1">
        <v>351.79</v>
      </c>
      <c r="H5979" s="1">
        <v>66183.539999999994</v>
      </c>
      <c r="I5979" s="1">
        <v>919.77</v>
      </c>
      <c r="J5979" s="1">
        <v>14021.54</v>
      </c>
      <c r="K5979" s="1">
        <v>81476.639999999999</v>
      </c>
      <c r="L5979" s="7">
        <v>1035</v>
      </c>
      <c r="M5979" s="7">
        <v>13756</v>
      </c>
      <c r="N5979" s="7">
        <v>6878</v>
      </c>
      <c r="O5979" s="1">
        <v>40738.32</v>
      </c>
      <c r="P5979" s="1">
        <v>5.59</v>
      </c>
      <c r="Q5979" t="s">
        <v>25</v>
      </c>
      <c r="S5979" t="s">
        <v>25</v>
      </c>
      <c r="T5979">
        <v>5978</v>
      </c>
    </row>
    <row r="5980" spans="1:20" x14ac:dyDescent="0.35">
      <c r="A5980" t="s">
        <v>11483</v>
      </c>
      <c r="B5980" s="5" t="s">
        <v>11484</v>
      </c>
      <c r="E5980" t="s">
        <v>35</v>
      </c>
      <c r="F5980">
        <v>2</v>
      </c>
      <c r="G5980" s="1">
        <v>31970.400000000001</v>
      </c>
      <c r="H5980" s="1">
        <v>9515</v>
      </c>
      <c r="J5980" s="1">
        <v>39962</v>
      </c>
      <c r="K5980" s="1">
        <v>81447.399999999994</v>
      </c>
      <c r="L5980" s="7">
        <v>6</v>
      </c>
      <c r="M5980" s="7">
        <v>2180</v>
      </c>
      <c r="N5980" s="7">
        <v>1090</v>
      </c>
      <c r="O5980" s="1">
        <v>40723.699999999997</v>
      </c>
      <c r="P5980" s="1">
        <v>37</v>
      </c>
      <c r="Q5980" t="s">
        <v>33</v>
      </c>
      <c r="T5980">
        <v>5979</v>
      </c>
    </row>
    <row r="5981" spans="1:20" x14ac:dyDescent="0.35">
      <c r="A5981" t="s">
        <v>11485</v>
      </c>
      <c r="B5981" s="5" t="s">
        <v>11486</v>
      </c>
      <c r="C5981" s="5" t="s">
        <v>171</v>
      </c>
      <c r="E5981" t="s">
        <v>56</v>
      </c>
      <c r="F5981">
        <v>1</v>
      </c>
      <c r="J5981" s="1">
        <v>81440</v>
      </c>
      <c r="K5981" s="1">
        <v>81440</v>
      </c>
      <c r="L5981" s="7">
        <v>1</v>
      </c>
      <c r="M5981" s="7">
        <v>80</v>
      </c>
      <c r="N5981" s="7">
        <v>40</v>
      </c>
      <c r="O5981" s="1">
        <v>40720</v>
      </c>
      <c r="P5981" s="1">
        <v>1018</v>
      </c>
      <c r="Q5981" t="s">
        <v>33</v>
      </c>
      <c r="T5981">
        <v>5980</v>
      </c>
    </row>
    <row r="5982" spans="1:20" x14ac:dyDescent="0.35">
      <c r="A5982" t="s">
        <v>11487</v>
      </c>
      <c r="C5982" s="5" t="s">
        <v>6570</v>
      </c>
      <c r="E5982" t="s">
        <v>31</v>
      </c>
      <c r="F5982">
        <v>2</v>
      </c>
      <c r="I5982" s="1">
        <v>81421.11</v>
      </c>
      <c r="K5982" s="1">
        <v>81421.11</v>
      </c>
      <c r="L5982" s="7">
        <v>38</v>
      </c>
      <c r="M5982" s="7">
        <v>304</v>
      </c>
      <c r="N5982" s="7">
        <v>152</v>
      </c>
      <c r="O5982" s="1">
        <v>40710.555</v>
      </c>
      <c r="P5982" s="1">
        <v>275.67</v>
      </c>
      <c r="Q5982" t="s">
        <v>33</v>
      </c>
      <c r="T5982">
        <v>5981</v>
      </c>
    </row>
    <row r="5983" spans="1:20" x14ac:dyDescent="0.35">
      <c r="A5983" t="s">
        <v>11488</v>
      </c>
      <c r="B5983" s="5" t="s">
        <v>11489</v>
      </c>
      <c r="C5983" s="5" t="s">
        <v>344</v>
      </c>
      <c r="E5983" t="s">
        <v>56</v>
      </c>
      <c r="F5983">
        <v>2</v>
      </c>
      <c r="G5983" s="1">
        <v>0</v>
      </c>
      <c r="J5983" s="1">
        <v>81417.63</v>
      </c>
      <c r="K5983" s="1">
        <v>81417.63</v>
      </c>
      <c r="L5983" s="7">
        <v>2</v>
      </c>
      <c r="M5983" s="7">
        <v>8249</v>
      </c>
      <c r="N5983" s="7">
        <v>4124</v>
      </c>
      <c r="O5983" s="1">
        <v>40708.815000000002</v>
      </c>
      <c r="P5983" s="1">
        <v>10.37</v>
      </c>
      <c r="Q5983" t="s">
        <v>33</v>
      </c>
      <c r="T5983">
        <v>5982</v>
      </c>
    </row>
    <row r="5984" spans="1:20" x14ac:dyDescent="0.35">
      <c r="A5984" t="s">
        <v>11490</v>
      </c>
      <c r="B5984" s="5" t="s">
        <v>11491</v>
      </c>
      <c r="E5984" t="s">
        <v>35</v>
      </c>
      <c r="F5984">
        <v>1</v>
      </c>
      <c r="G5984" s="1">
        <v>81414.14</v>
      </c>
      <c r="K5984" s="1">
        <v>81414.14</v>
      </c>
      <c r="L5984" s="7">
        <v>11</v>
      </c>
      <c r="M5984" s="7">
        <v>124</v>
      </c>
      <c r="N5984" s="7">
        <v>62</v>
      </c>
      <c r="O5984" s="1">
        <v>40707.07</v>
      </c>
      <c r="P5984" s="1">
        <v>714.97</v>
      </c>
      <c r="Q5984" t="s">
        <v>33</v>
      </c>
      <c r="T5984">
        <v>5983</v>
      </c>
    </row>
    <row r="5985" spans="1:20" x14ac:dyDescent="0.35">
      <c r="A5985" t="s">
        <v>11492</v>
      </c>
      <c r="B5985" s="5" t="s">
        <v>11493</v>
      </c>
      <c r="C5985" s="5" t="s">
        <v>1303</v>
      </c>
      <c r="E5985" t="s">
        <v>31</v>
      </c>
      <c r="F5985">
        <v>1</v>
      </c>
      <c r="H5985" s="1">
        <v>44568.02</v>
      </c>
      <c r="J5985" s="1">
        <v>36843.660000000003</v>
      </c>
      <c r="K5985" s="1">
        <v>81411.679999999993</v>
      </c>
      <c r="L5985" s="7">
        <v>23</v>
      </c>
      <c r="M5985" s="7">
        <v>113</v>
      </c>
      <c r="N5985" s="7">
        <v>56</v>
      </c>
      <c r="O5985" s="1">
        <v>40705.839999999997</v>
      </c>
      <c r="P5985" s="1">
        <v>752.57</v>
      </c>
      <c r="Q5985" t="s">
        <v>33</v>
      </c>
      <c r="T5985">
        <v>5984</v>
      </c>
    </row>
    <row r="5986" spans="1:20" x14ac:dyDescent="0.35">
      <c r="A5986" t="s">
        <v>11494</v>
      </c>
      <c r="B5986" s="5" t="s">
        <v>11495</v>
      </c>
      <c r="D5986" s="5" t="s">
        <v>98</v>
      </c>
      <c r="E5986" t="s">
        <v>77</v>
      </c>
      <c r="F5986">
        <v>4</v>
      </c>
      <c r="G5986" s="1">
        <v>6118.36</v>
      </c>
      <c r="H5986" s="1">
        <v>52492.69</v>
      </c>
      <c r="I5986" s="1">
        <v>988.43</v>
      </c>
      <c r="J5986" s="1">
        <v>21807.119999999999</v>
      </c>
      <c r="K5986" s="1">
        <v>81406.600000000006</v>
      </c>
      <c r="L5986" s="7">
        <v>928</v>
      </c>
      <c r="M5986" s="7">
        <v>1358</v>
      </c>
      <c r="N5986" s="7">
        <v>679</v>
      </c>
      <c r="O5986" s="1">
        <v>40703.300000000003</v>
      </c>
      <c r="P5986" s="1">
        <v>61.2</v>
      </c>
      <c r="Q5986" t="s">
        <v>25</v>
      </c>
      <c r="S5986" t="s">
        <v>25</v>
      </c>
      <c r="T5986">
        <v>5985</v>
      </c>
    </row>
    <row r="5987" spans="1:20" x14ac:dyDescent="0.35">
      <c r="A5987" t="s">
        <v>11496</v>
      </c>
      <c r="B5987" s="5" t="s">
        <v>11497</v>
      </c>
      <c r="C5987" s="5" t="s">
        <v>310</v>
      </c>
      <c r="E5987" t="s">
        <v>56</v>
      </c>
      <c r="F5987">
        <v>1</v>
      </c>
      <c r="J5987" s="1">
        <v>81396</v>
      </c>
      <c r="K5987" s="1">
        <v>81396</v>
      </c>
      <c r="L5987" s="7">
        <v>1</v>
      </c>
      <c r="M5987" s="7">
        <v>102</v>
      </c>
      <c r="N5987" s="7">
        <v>51</v>
      </c>
      <c r="O5987" s="1">
        <v>40698</v>
      </c>
      <c r="P5987" s="1">
        <v>798</v>
      </c>
      <c r="Q5987" t="s">
        <v>33</v>
      </c>
      <c r="T5987">
        <v>5986</v>
      </c>
    </row>
    <row r="5988" spans="1:20" x14ac:dyDescent="0.35">
      <c r="A5988" t="s">
        <v>11498</v>
      </c>
      <c r="B5988" s="5" t="s">
        <v>11499</v>
      </c>
      <c r="C5988" s="5" t="s">
        <v>310</v>
      </c>
      <c r="E5988" t="s">
        <v>56</v>
      </c>
      <c r="F5988">
        <v>1</v>
      </c>
      <c r="J5988" s="1">
        <v>81396</v>
      </c>
      <c r="K5988" s="1">
        <v>81396</v>
      </c>
      <c r="L5988" s="7">
        <v>1</v>
      </c>
      <c r="M5988" s="7">
        <v>102</v>
      </c>
      <c r="N5988" s="7">
        <v>51</v>
      </c>
      <c r="O5988" s="1">
        <v>40698</v>
      </c>
      <c r="P5988" s="1">
        <v>798</v>
      </c>
      <c r="Q5988" t="s">
        <v>33</v>
      </c>
      <c r="T5988">
        <v>5986</v>
      </c>
    </row>
    <row r="5989" spans="1:20" x14ac:dyDescent="0.35">
      <c r="A5989" t="s">
        <v>11500</v>
      </c>
      <c r="B5989" s="5" t="s">
        <v>1557</v>
      </c>
      <c r="C5989" s="5" t="s">
        <v>310</v>
      </c>
      <c r="E5989" t="s">
        <v>56</v>
      </c>
      <c r="F5989">
        <v>1</v>
      </c>
      <c r="J5989" s="1">
        <v>81396</v>
      </c>
      <c r="K5989" s="1">
        <v>81396</v>
      </c>
      <c r="L5989" s="7">
        <v>1</v>
      </c>
      <c r="M5989" s="7">
        <v>102</v>
      </c>
      <c r="N5989" s="7">
        <v>51</v>
      </c>
      <c r="O5989" s="1">
        <v>40698</v>
      </c>
      <c r="P5989" s="1">
        <v>798</v>
      </c>
      <c r="Q5989" t="s">
        <v>33</v>
      </c>
      <c r="T5989">
        <v>5986</v>
      </c>
    </row>
    <row r="5990" spans="1:20" x14ac:dyDescent="0.35">
      <c r="A5990" t="s">
        <v>11501</v>
      </c>
      <c r="B5990" s="5" t="s">
        <v>11502</v>
      </c>
      <c r="C5990" s="5" t="s">
        <v>21</v>
      </c>
      <c r="E5990" t="s">
        <v>23</v>
      </c>
      <c r="F5990">
        <v>2</v>
      </c>
      <c r="I5990" s="1">
        <v>59704.58</v>
      </c>
      <c r="J5990" s="1">
        <v>21685.26</v>
      </c>
      <c r="K5990" s="1">
        <v>81389.84</v>
      </c>
      <c r="L5990" s="7">
        <v>80</v>
      </c>
      <c r="M5990" s="7">
        <v>449</v>
      </c>
      <c r="N5990" s="7">
        <v>224</v>
      </c>
      <c r="O5990" s="1">
        <v>40694.92</v>
      </c>
      <c r="P5990" s="1">
        <v>194.23</v>
      </c>
      <c r="Q5990" t="s">
        <v>33</v>
      </c>
      <c r="T5990">
        <v>5989</v>
      </c>
    </row>
    <row r="5991" spans="1:20" x14ac:dyDescent="0.35">
      <c r="A5991" t="s">
        <v>11503</v>
      </c>
      <c r="B5991" s="5" t="s">
        <v>11504</v>
      </c>
      <c r="C5991" s="5" t="s">
        <v>126</v>
      </c>
      <c r="E5991" t="s">
        <v>23</v>
      </c>
      <c r="F5991">
        <v>1</v>
      </c>
      <c r="I5991" s="1">
        <v>32438.19</v>
      </c>
      <c r="J5991" s="1">
        <v>48929.19</v>
      </c>
      <c r="K5991" s="1">
        <v>81367.38</v>
      </c>
      <c r="L5991" s="7">
        <v>11</v>
      </c>
      <c r="M5991" s="7">
        <v>15</v>
      </c>
      <c r="N5991" s="7">
        <v>7</v>
      </c>
      <c r="O5991" s="1">
        <v>40683.69</v>
      </c>
      <c r="P5991" s="1">
        <v>5606.56</v>
      </c>
      <c r="Q5991" t="s">
        <v>33</v>
      </c>
      <c r="T5991">
        <v>5990</v>
      </c>
    </row>
    <row r="5992" spans="1:20" x14ac:dyDescent="0.35">
      <c r="A5992" t="s">
        <v>11505</v>
      </c>
      <c r="B5992" s="5" t="s">
        <v>11506</v>
      </c>
      <c r="C5992" s="5" t="s">
        <v>3250</v>
      </c>
      <c r="E5992" t="s">
        <v>56</v>
      </c>
      <c r="F5992">
        <v>1</v>
      </c>
      <c r="J5992" s="1">
        <v>81361.210000000006</v>
      </c>
      <c r="K5992" s="1">
        <v>81361.210000000006</v>
      </c>
      <c r="L5992" s="7">
        <v>2</v>
      </c>
      <c r="M5992" s="7">
        <v>2</v>
      </c>
      <c r="N5992" s="7">
        <v>1</v>
      </c>
      <c r="O5992" s="1">
        <v>40680.605000000003</v>
      </c>
      <c r="P5992" s="1">
        <v>40680.61</v>
      </c>
      <c r="Q5992" t="s">
        <v>33</v>
      </c>
      <c r="T5992">
        <v>5991</v>
      </c>
    </row>
    <row r="5993" spans="1:20" x14ac:dyDescent="0.35">
      <c r="A5993" t="s">
        <v>11507</v>
      </c>
      <c r="B5993" s="5" t="s">
        <v>11508</v>
      </c>
      <c r="C5993" s="5" t="s">
        <v>3658</v>
      </c>
      <c r="E5993" t="s">
        <v>31</v>
      </c>
      <c r="F5993">
        <v>1</v>
      </c>
      <c r="J5993" s="1">
        <v>81339.61</v>
      </c>
      <c r="K5993" s="1">
        <v>81339.61</v>
      </c>
      <c r="L5993" s="7">
        <v>92</v>
      </c>
      <c r="M5993" s="7">
        <v>1523</v>
      </c>
      <c r="N5993" s="7">
        <v>761</v>
      </c>
      <c r="O5993" s="1">
        <v>40669.805</v>
      </c>
      <c r="P5993" s="1">
        <v>41.47</v>
      </c>
      <c r="Q5993" t="s">
        <v>33</v>
      </c>
      <c r="T5993">
        <v>5992</v>
      </c>
    </row>
    <row r="5994" spans="1:20" x14ac:dyDescent="0.35">
      <c r="A5994" t="s">
        <v>11509</v>
      </c>
      <c r="B5994" s="5" t="s">
        <v>11510</v>
      </c>
      <c r="E5994" t="s">
        <v>35</v>
      </c>
      <c r="F5994">
        <v>2</v>
      </c>
      <c r="G5994" s="1">
        <v>42382.720000000001</v>
      </c>
      <c r="J5994" s="1">
        <v>38949.99</v>
      </c>
      <c r="K5994" s="1">
        <v>81332.710000000006</v>
      </c>
      <c r="L5994" s="7">
        <v>5</v>
      </c>
      <c r="M5994" s="7">
        <v>449</v>
      </c>
      <c r="N5994" s="7">
        <v>224</v>
      </c>
      <c r="O5994" s="1">
        <v>40666.355000000003</v>
      </c>
      <c r="P5994" s="1">
        <v>164</v>
      </c>
      <c r="Q5994" t="s">
        <v>33</v>
      </c>
      <c r="T5994">
        <v>5993</v>
      </c>
    </row>
    <row r="5995" spans="1:20" x14ac:dyDescent="0.35">
      <c r="A5995" t="s">
        <v>11511</v>
      </c>
      <c r="B5995" s="5" t="s">
        <v>8142</v>
      </c>
      <c r="C5995" s="5" t="s">
        <v>45</v>
      </c>
      <c r="E5995" t="s">
        <v>56</v>
      </c>
      <c r="F5995">
        <v>1</v>
      </c>
      <c r="H5995" s="1">
        <v>77175.19</v>
      </c>
      <c r="J5995" s="1">
        <v>4130.84</v>
      </c>
      <c r="K5995" s="1">
        <v>81306.03</v>
      </c>
      <c r="L5995" s="7">
        <v>17</v>
      </c>
      <c r="M5995" s="7">
        <v>17</v>
      </c>
      <c r="N5995" s="7">
        <v>8</v>
      </c>
      <c r="O5995" s="1">
        <v>40653.014999999999</v>
      </c>
      <c r="P5995" s="1">
        <v>4656.8599999999997</v>
      </c>
      <c r="Q5995" t="s">
        <v>33</v>
      </c>
      <c r="T5995">
        <v>5994</v>
      </c>
    </row>
    <row r="5996" spans="1:20" x14ac:dyDescent="0.35">
      <c r="A5996" t="s">
        <v>11512</v>
      </c>
      <c r="B5996" s="5" t="s">
        <v>11513</v>
      </c>
      <c r="C5996" s="5" t="s">
        <v>21</v>
      </c>
      <c r="E5996" t="s">
        <v>23</v>
      </c>
      <c r="F5996">
        <v>3</v>
      </c>
      <c r="H5996" s="1">
        <v>8910.09</v>
      </c>
      <c r="I5996" s="1">
        <v>18689.41</v>
      </c>
      <c r="J5996" s="1">
        <v>53703.41</v>
      </c>
      <c r="K5996" s="1">
        <v>81302.91</v>
      </c>
      <c r="L5996" s="7">
        <v>290</v>
      </c>
      <c r="M5996" s="7">
        <v>772</v>
      </c>
      <c r="N5996" s="7">
        <v>386</v>
      </c>
      <c r="O5996" s="1">
        <v>40651.455000000002</v>
      </c>
      <c r="P5996" s="1">
        <v>106.9</v>
      </c>
      <c r="Q5996" t="s">
        <v>33</v>
      </c>
      <c r="T5996">
        <v>5995</v>
      </c>
    </row>
    <row r="5997" spans="1:20" x14ac:dyDescent="0.35">
      <c r="A5997" t="s">
        <v>11514</v>
      </c>
      <c r="B5997" s="5" t="s">
        <v>5673</v>
      </c>
      <c r="D5997" s="5" t="s">
        <v>55</v>
      </c>
      <c r="E5997" t="s">
        <v>56</v>
      </c>
      <c r="F5997">
        <v>1</v>
      </c>
      <c r="H5997" s="1">
        <v>81300.44</v>
      </c>
      <c r="K5997" s="1">
        <v>81300.44</v>
      </c>
      <c r="L5997" s="7">
        <v>213</v>
      </c>
      <c r="M5997" s="7">
        <v>456</v>
      </c>
      <c r="N5997" s="7">
        <v>228</v>
      </c>
      <c r="O5997" s="1">
        <v>40650.22</v>
      </c>
      <c r="P5997" s="1">
        <v>182.04</v>
      </c>
      <c r="Q5997" t="s">
        <v>25</v>
      </c>
      <c r="T5997">
        <v>5996</v>
      </c>
    </row>
    <row r="5998" spans="1:20" x14ac:dyDescent="0.35">
      <c r="A5998" t="s">
        <v>11515</v>
      </c>
      <c r="B5998" s="5" t="s">
        <v>11516</v>
      </c>
      <c r="E5998" t="s">
        <v>35</v>
      </c>
      <c r="F5998">
        <v>2</v>
      </c>
      <c r="G5998" s="1">
        <v>55173.86</v>
      </c>
      <c r="J5998" s="1">
        <v>26117</v>
      </c>
      <c r="K5998" s="1">
        <v>81290.86</v>
      </c>
      <c r="L5998" s="7">
        <v>9</v>
      </c>
      <c r="M5998" s="7">
        <v>149</v>
      </c>
      <c r="N5998" s="7">
        <v>74</v>
      </c>
      <c r="O5998" s="1">
        <v>40645.43</v>
      </c>
      <c r="P5998" s="1">
        <v>539.1</v>
      </c>
      <c r="Q5998" t="s">
        <v>33</v>
      </c>
      <c r="T5998">
        <v>5997</v>
      </c>
    </row>
    <row r="5999" spans="1:20" x14ac:dyDescent="0.35">
      <c r="A5999" t="s">
        <v>11517</v>
      </c>
      <c r="B5999" s="5" t="s">
        <v>11518</v>
      </c>
      <c r="C5999" s="5" t="s">
        <v>65</v>
      </c>
      <c r="D5999" s="5" t="s">
        <v>1217</v>
      </c>
      <c r="E5999" t="s">
        <v>23</v>
      </c>
      <c r="F5999">
        <v>3</v>
      </c>
      <c r="G5999" s="1">
        <v>1858.77</v>
      </c>
      <c r="H5999" s="1">
        <v>52760.44</v>
      </c>
      <c r="I5999" s="1">
        <v>2671.57</v>
      </c>
      <c r="J5999" s="1">
        <v>23977.21</v>
      </c>
      <c r="K5999" s="1">
        <v>81267.990000000005</v>
      </c>
      <c r="L5999" s="7">
        <v>964</v>
      </c>
      <c r="M5999" s="7">
        <v>6456</v>
      </c>
      <c r="N5999" s="7">
        <v>3228</v>
      </c>
      <c r="O5999" s="1">
        <v>40633.995000000003</v>
      </c>
      <c r="P5999" s="1">
        <v>11.86</v>
      </c>
      <c r="Q5999" t="s">
        <v>25</v>
      </c>
      <c r="T5999">
        <v>5998</v>
      </c>
    </row>
    <row r="6000" spans="1:20" x14ac:dyDescent="0.35">
      <c r="A6000" t="s">
        <v>11519</v>
      </c>
      <c r="B6000" s="5" t="s">
        <v>11519</v>
      </c>
      <c r="C6000" s="5" t="s">
        <v>45</v>
      </c>
      <c r="E6000" t="s">
        <v>56</v>
      </c>
      <c r="F6000">
        <v>1</v>
      </c>
      <c r="H6000" s="1">
        <v>37752</v>
      </c>
      <c r="J6000" s="1">
        <v>43500</v>
      </c>
      <c r="K6000" s="1">
        <v>81252</v>
      </c>
      <c r="L6000" s="7">
        <v>10</v>
      </c>
      <c r="M6000" s="7">
        <v>15</v>
      </c>
      <c r="N6000" s="7">
        <v>7</v>
      </c>
      <c r="O6000" s="1">
        <v>40626</v>
      </c>
      <c r="P6000" s="1">
        <v>5565.13</v>
      </c>
      <c r="Q6000" t="s">
        <v>33</v>
      </c>
      <c r="T6000">
        <v>5999</v>
      </c>
    </row>
    <row r="6001" spans="1:20" x14ac:dyDescent="0.35">
      <c r="A6001" t="s">
        <v>11520</v>
      </c>
      <c r="B6001" s="5" t="s">
        <v>11521</v>
      </c>
      <c r="D6001" s="5" t="s">
        <v>55</v>
      </c>
      <c r="E6001" t="s">
        <v>56</v>
      </c>
      <c r="F6001">
        <v>1</v>
      </c>
      <c r="H6001" s="1">
        <v>81211.429999999993</v>
      </c>
      <c r="K6001" s="1">
        <v>81211.429999999993</v>
      </c>
      <c r="L6001" s="7">
        <v>366</v>
      </c>
      <c r="M6001" s="7">
        <v>1446</v>
      </c>
      <c r="N6001" s="7">
        <v>723</v>
      </c>
      <c r="O6001" s="1">
        <v>40605.714999999997</v>
      </c>
      <c r="P6001" s="1">
        <v>53.08</v>
      </c>
      <c r="Q6001" t="s">
        <v>25</v>
      </c>
      <c r="T6001">
        <v>6000</v>
      </c>
    </row>
    <row r="6002" spans="1:20" x14ac:dyDescent="0.35">
      <c r="A6002" t="s">
        <v>11522</v>
      </c>
      <c r="B6002" s="5" t="s">
        <v>11523</v>
      </c>
      <c r="C6002" s="5" t="s">
        <v>65</v>
      </c>
      <c r="E6002" t="s">
        <v>23</v>
      </c>
      <c r="F6002">
        <v>2</v>
      </c>
      <c r="I6002" s="1">
        <v>73308.55</v>
      </c>
      <c r="J6002" s="1">
        <v>7878.6</v>
      </c>
      <c r="K6002" s="1">
        <v>81187.149999999994</v>
      </c>
      <c r="L6002" s="7">
        <v>47</v>
      </c>
      <c r="M6002" s="7">
        <v>111</v>
      </c>
      <c r="N6002" s="7">
        <v>55</v>
      </c>
      <c r="O6002" s="1">
        <v>40593.574999999997</v>
      </c>
      <c r="P6002" s="1">
        <v>749.45</v>
      </c>
      <c r="Q6002" t="s">
        <v>33</v>
      </c>
      <c r="T6002">
        <v>6001</v>
      </c>
    </row>
    <row r="6003" spans="1:20" x14ac:dyDescent="0.35">
      <c r="A6003" t="s">
        <v>11524</v>
      </c>
      <c r="B6003" s="5" t="s">
        <v>11525</v>
      </c>
      <c r="C6003" s="5" t="s">
        <v>21</v>
      </c>
      <c r="D6003" s="5" t="s">
        <v>98</v>
      </c>
      <c r="E6003" t="s">
        <v>23</v>
      </c>
      <c r="F6003">
        <v>3</v>
      </c>
      <c r="G6003" s="1">
        <v>1578</v>
      </c>
      <c r="H6003" s="1">
        <v>68396.009999999995</v>
      </c>
      <c r="I6003" s="1">
        <v>848.71</v>
      </c>
      <c r="J6003" s="1">
        <v>10325.799999999999</v>
      </c>
      <c r="K6003" s="1">
        <v>81148.52</v>
      </c>
      <c r="L6003" s="7">
        <v>1724</v>
      </c>
      <c r="M6003" s="7">
        <v>14817</v>
      </c>
      <c r="N6003" s="7">
        <v>7408</v>
      </c>
      <c r="O6003" s="1">
        <v>40574.26</v>
      </c>
      <c r="P6003" s="1">
        <v>6.54</v>
      </c>
      <c r="Q6003" t="s">
        <v>25</v>
      </c>
      <c r="T6003">
        <v>6002</v>
      </c>
    </row>
    <row r="6004" spans="1:20" x14ac:dyDescent="0.35">
      <c r="A6004" t="s">
        <v>11526</v>
      </c>
      <c r="B6004" s="5" t="s">
        <v>11527</v>
      </c>
      <c r="D6004" s="5" t="s">
        <v>55</v>
      </c>
      <c r="E6004" t="s">
        <v>56</v>
      </c>
      <c r="F6004">
        <v>1</v>
      </c>
      <c r="H6004" s="1">
        <v>81145.240000000005</v>
      </c>
      <c r="K6004" s="1">
        <v>81145.240000000005</v>
      </c>
      <c r="L6004" s="7">
        <v>29</v>
      </c>
      <c r="M6004" s="7">
        <v>74</v>
      </c>
      <c r="N6004" s="7">
        <v>37</v>
      </c>
      <c r="O6004" s="1">
        <v>40572.620000000003</v>
      </c>
      <c r="P6004" s="1">
        <v>1176.8800000000001</v>
      </c>
      <c r="Q6004" t="s">
        <v>25</v>
      </c>
      <c r="T6004">
        <v>6003</v>
      </c>
    </row>
    <row r="6005" spans="1:20" x14ac:dyDescent="0.35">
      <c r="A6005" t="s">
        <v>11528</v>
      </c>
      <c r="B6005" s="5" t="s">
        <v>11529</v>
      </c>
      <c r="C6005" s="5" t="s">
        <v>21</v>
      </c>
      <c r="E6005" t="s">
        <v>23</v>
      </c>
      <c r="F6005">
        <v>2</v>
      </c>
      <c r="H6005" s="1">
        <v>4523.54</v>
      </c>
      <c r="I6005" s="1">
        <v>18693.37</v>
      </c>
      <c r="J6005" s="1">
        <v>57921.26</v>
      </c>
      <c r="K6005" s="1">
        <v>81138.17</v>
      </c>
      <c r="L6005" s="7">
        <v>16</v>
      </c>
      <c r="M6005" s="7">
        <v>286</v>
      </c>
      <c r="N6005" s="7">
        <v>143</v>
      </c>
      <c r="O6005" s="1">
        <v>40569.084999999999</v>
      </c>
      <c r="P6005" s="1">
        <v>285.99</v>
      </c>
      <c r="Q6005" t="s">
        <v>33</v>
      </c>
      <c r="T6005">
        <v>6004</v>
      </c>
    </row>
    <row r="6006" spans="1:20" x14ac:dyDescent="0.35">
      <c r="A6006" t="s">
        <v>11530</v>
      </c>
      <c r="B6006" s="5" t="s">
        <v>11531</v>
      </c>
      <c r="E6006" t="s">
        <v>35</v>
      </c>
      <c r="F6006">
        <v>2</v>
      </c>
      <c r="G6006" s="1">
        <v>42014.400000000001</v>
      </c>
      <c r="J6006" s="1">
        <v>39082.800000000003</v>
      </c>
      <c r="K6006" s="1">
        <v>81097.2</v>
      </c>
      <c r="L6006" s="7">
        <v>2</v>
      </c>
      <c r="M6006" s="7">
        <v>80</v>
      </c>
      <c r="N6006" s="7">
        <v>40</v>
      </c>
      <c r="O6006" s="1">
        <v>40548.6</v>
      </c>
      <c r="P6006" s="1">
        <v>1013.72</v>
      </c>
      <c r="Q6006" t="s">
        <v>33</v>
      </c>
      <c r="T6006">
        <v>6005</v>
      </c>
    </row>
    <row r="6007" spans="1:20" x14ac:dyDescent="0.35">
      <c r="A6007" t="s">
        <v>11532</v>
      </c>
      <c r="B6007" s="5" t="s">
        <v>11533</v>
      </c>
      <c r="D6007" s="5" t="s">
        <v>55</v>
      </c>
      <c r="E6007" t="s">
        <v>56</v>
      </c>
      <c r="F6007">
        <v>1</v>
      </c>
      <c r="H6007" s="1">
        <v>81088.45</v>
      </c>
      <c r="K6007" s="1">
        <v>81088.45</v>
      </c>
      <c r="L6007" s="7">
        <v>31</v>
      </c>
      <c r="M6007" s="7">
        <v>481</v>
      </c>
      <c r="N6007" s="7">
        <v>240</v>
      </c>
      <c r="O6007" s="1">
        <v>40544.224999999999</v>
      </c>
      <c r="P6007" s="1">
        <v>187.16</v>
      </c>
      <c r="Q6007" t="s">
        <v>25</v>
      </c>
      <c r="T6007">
        <v>6006</v>
      </c>
    </row>
    <row r="6008" spans="1:20" x14ac:dyDescent="0.35">
      <c r="A6008" t="s">
        <v>11534</v>
      </c>
      <c r="B6008" s="5" t="s">
        <v>11535</v>
      </c>
      <c r="E6008" t="s">
        <v>35</v>
      </c>
      <c r="F6008">
        <v>2</v>
      </c>
      <c r="G6008" s="1">
        <v>42244.59</v>
      </c>
      <c r="J6008" s="1">
        <v>38843.620000000003</v>
      </c>
      <c r="K6008" s="1">
        <v>81088.210000000006</v>
      </c>
      <c r="L6008" s="7">
        <v>9</v>
      </c>
      <c r="M6008" s="7">
        <v>15</v>
      </c>
      <c r="N6008" s="7">
        <v>7</v>
      </c>
      <c r="O6008" s="1">
        <v>40544.105000000003</v>
      </c>
      <c r="P6008" s="1">
        <v>5278.93</v>
      </c>
      <c r="Q6008" t="s">
        <v>33</v>
      </c>
      <c r="T6008">
        <v>6007</v>
      </c>
    </row>
    <row r="6009" spans="1:20" x14ac:dyDescent="0.35">
      <c r="A6009" t="s">
        <v>11536</v>
      </c>
      <c r="B6009" s="5" t="s">
        <v>11537</v>
      </c>
      <c r="C6009" s="5" t="s">
        <v>714</v>
      </c>
      <c r="E6009" t="s">
        <v>31</v>
      </c>
      <c r="F6009">
        <v>1</v>
      </c>
      <c r="J6009" s="1">
        <v>81087.72</v>
      </c>
      <c r="K6009" s="1">
        <v>81087.72</v>
      </c>
      <c r="L6009" s="7">
        <v>1</v>
      </c>
      <c r="M6009" s="7">
        <v>21</v>
      </c>
      <c r="N6009" s="7">
        <v>10</v>
      </c>
      <c r="O6009" s="1">
        <v>40543.86</v>
      </c>
      <c r="P6009" s="1">
        <v>3861.32</v>
      </c>
      <c r="Q6009" t="s">
        <v>33</v>
      </c>
      <c r="T6009">
        <v>6008</v>
      </c>
    </row>
    <row r="6010" spans="1:20" x14ac:dyDescent="0.35">
      <c r="A6010" t="s">
        <v>11538</v>
      </c>
      <c r="B6010" s="5" t="s">
        <v>11539</v>
      </c>
      <c r="D6010" s="5" t="s">
        <v>84</v>
      </c>
      <c r="E6010" t="s">
        <v>56</v>
      </c>
      <c r="F6010">
        <v>1</v>
      </c>
      <c r="H6010" s="1">
        <v>81085.070000000007</v>
      </c>
      <c r="K6010" s="1">
        <v>81085.070000000007</v>
      </c>
      <c r="L6010" s="7">
        <v>136</v>
      </c>
      <c r="M6010" s="7">
        <v>229</v>
      </c>
      <c r="N6010" s="7">
        <v>114</v>
      </c>
      <c r="O6010" s="1">
        <v>40542.535000000003</v>
      </c>
      <c r="P6010" s="1">
        <v>446.83</v>
      </c>
      <c r="Q6010" t="s">
        <v>25</v>
      </c>
      <c r="T6010">
        <v>6009</v>
      </c>
    </row>
    <row r="6011" spans="1:20" x14ac:dyDescent="0.35">
      <c r="A6011" t="s">
        <v>11540</v>
      </c>
      <c r="B6011" s="5" t="s">
        <v>11541</v>
      </c>
      <c r="E6011" t="s">
        <v>35</v>
      </c>
      <c r="F6011">
        <v>1</v>
      </c>
      <c r="G6011" s="1">
        <v>81076.94</v>
      </c>
      <c r="K6011" s="1">
        <v>81076.94</v>
      </c>
      <c r="L6011" s="7">
        <v>16</v>
      </c>
      <c r="M6011" s="7">
        <v>191</v>
      </c>
      <c r="N6011" s="7">
        <v>95</v>
      </c>
      <c r="O6011" s="1">
        <v>40538.47</v>
      </c>
      <c r="P6011" s="1">
        <v>458.91</v>
      </c>
      <c r="Q6011" t="s">
        <v>33</v>
      </c>
      <c r="T6011">
        <v>6010</v>
      </c>
    </row>
    <row r="6012" spans="1:20" x14ac:dyDescent="0.35">
      <c r="A6012" t="s">
        <v>11542</v>
      </c>
      <c r="B6012" s="5" t="s">
        <v>11543</v>
      </c>
      <c r="E6012" t="s">
        <v>35</v>
      </c>
      <c r="F6012">
        <v>3</v>
      </c>
      <c r="G6012" s="1">
        <v>39695.449999999997</v>
      </c>
      <c r="I6012" s="1">
        <v>8031.71</v>
      </c>
      <c r="J6012" s="1">
        <v>33346.19</v>
      </c>
      <c r="K6012" s="1">
        <v>81073.350000000006</v>
      </c>
      <c r="L6012" s="7">
        <v>38</v>
      </c>
      <c r="M6012" s="7">
        <v>219</v>
      </c>
      <c r="N6012" s="7">
        <v>109</v>
      </c>
      <c r="O6012" s="1">
        <v>40536.675000000003</v>
      </c>
      <c r="P6012" s="1">
        <v>337.9</v>
      </c>
      <c r="Q6012" t="s">
        <v>33</v>
      </c>
      <c r="T6012">
        <v>6011</v>
      </c>
    </row>
    <row r="6013" spans="1:20" x14ac:dyDescent="0.35">
      <c r="A6013" t="s">
        <v>11544</v>
      </c>
      <c r="B6013" s="5" t="s">
        <v>11545</v>
      </c>
      <c r="E6013" t="s">
        <v>35</v>
      </c>
      <c r="F6013">
        <v>2</v>
      </c>
      <c r="G6013" s="1">
        <v>43007.45</v>
      </c>
      <c r="J6013" s="1">
        <v>38059.699999999997</v>
      </c>
      <c r="K6013" s="1">
        <v>81067.149999999994</v>
      </c>
      <c r="L6013" s="7">
        <v>2</v>
      </c>
      <c r="M6013" s="7">
        <v>10</v>
      </c>
      <c r="N6013" s="7">
        <v>5</v>
      </c>
      <c r="O6013" s="1">
        <v>40533.574999999997</v>
      </c>
      <c r="P6013" s="1">
        <v>8106.72</v>
      </c>
      <c r="Q6013" t="s">
        <v>33</v>
      </c>
      <c r="T6013">
        <v>6012</v>
      </c>
    </row>
    <row r="6014" spans="1:20" x14ac:dyDescent="0.35">
      <c r="A6014" t="s">
        <v>11546</v>
      </c>
      <c r="B6014" s="5" t="s">
        <v>11547</v>
      </c>
      <c r="C6014" s="5" t="s">
        <v>45</v>
      </c>
      <c r="E6014" t="s">
        <v>35</v>
      </c>
      <c r="F6014">
        <v>2</v>
      </c>
      <c r="G6014" s="1">
        <v>54963.22</v>
      </c>
      <c r="J6014" s="1">
        <v>26090.03</v>
      </c>
      <c r="K6014" s="1">
        <v>81053.25</v>
      </c>
      <c r="L6014" s="7">
        <v>74</v>
      </c>
      <c r="M6014" s="7">
        <v>1194</v>
      </c>
      <c r="N6014" s="7">
        <v>597</v>
      </c>
      <c r="O6014" s="1">
        <v>40526.625</v>
      </c>
      <c r="P6014" s="1">
        <v>66.930000000000007</v>
      </c>
      <c r="Q6014" t="s">
        <v>33</v>
      </c>
      <c r="T6014">
        <v>6013</v>
      </c>
    </row>
    <row r="6015" spans="1:20" x14ac:dyDescent="0.35">
      <c r="A6015" t="s">
        <v>11548</v>
      </c>
      <c r="B6015" s="5" t="s">
        <v>11549</v>
      </c>
      <c r="C6015" s="5" t="s">
        <v>45</v>
      </c>
      <c r="E6015" t="s">
        <v>56</v>
      </c>
      <c r="F6015">
        <v>3</v>
      </c>
      <c r="G6015" s="1">
        <v>31092.34</v>
      </c>
      <c r="H6015" s="1">
        <v>6739.82</v>
      </c>
      <c r="I6015" s="1">
        <v>8427.61</v>
      </c>
      <c r="J6015" s="1">
        <v>34789.440000000002</v>
      </c>
      <c r="K6015" s="1">
        <v>81049.210000000006</v>
      </c>
      <c r="L6015" s="7">
        <v>92</v>
      </c>
      <c r="M6015" s="7">
        <v>5887</v>
      </c>
      <c r="N6015" s="7">
        <v>2943</v>
      </c>
      <c r="O6015" s="1">
        <v>40524.605000000003</v>
      </c>
      <c r="P6015" s="1">
        <v>12.63</v>
      </c>
      <c r="Q6015" t="s">
        <v>33</v>
      </c>
      <c r="T6015">
        <v>6014</v>
      </c>
    </row>
    <row r="6016" spans="1:20" x14ac:dyDescent="0.35">
      <c r="A6016" t="s">
        <v>11550</v>
      </c>
      <c r="B6016" s="5" t="s">
        <v>11551</v>
      </c>
      <c r="C6016" s="5" t="s">
        <v>65</v>
      </c>
      <c r="D6016" s="5" t="s">
        <v>87</v>
      </c>
      <c r="E6016" t="s">
        <v>23</v>
      </c>
      <c r="F6016">
        <v>3</v>
      </c>
      <c r="G6016" s="1">
        <v>2204.6999999999998</v>
      </c>
      <c r="H6016" s="1">
        <v>41463.120000000003</v>
      </c>
      <c r="I6016" s="1">
        <v>3765.13</v>
      </c>
      <c r="J6016" s="1">
        <v>33607.25</v>
      </c>
      <c r="K6016" s="1">
        <v>81040.2</v>
      </c>
      <c r="L6016" s="7">
        <v>1683</v>
      </c>
      <c r="M6016" s="7">
        <v>23114</v>
      </c>
      <c r="N6016" s="7">
        <v>11557</v>
      </c>
      <c r="O6016" s="1">
        <v>40520.1</v>
      </c>
      <c r="P6016" s="1">
        <v>4.1900000000000004</v>
      </c>
      <c r="Q6016" t="s">
        <v>25</v>
      </c>
      <c r="S6016" t="s">
        <v>25</v>
      </c>
      <c r="T6016">
        <v>6015</v>
      </c>
    </row>
    <row r="6017" spans="1:20" x14ac:dyDescent="0.35">
      <c r="A6017" t="s">
        <v>11552</v>
      </c>
      <c r="B6017" s="5" t="s">
        <v>11553</v>
      </c>
      <c r="C6017" s="5" t="s">
        <v>65</v>
      </c>
      <c r="E6017" t="s">
        <v>23</v>
      </c>
      <c r="F6017">
        <v>2</v>
      </c>
      <c r="I6017" s="1">
        <v>31808.69</v>
      </c>
      <c r="J6017" s="1">
        <v>49223.92</v>
      </c>
      <c r="K6017" s="1">
        <v>81032.61</v>
      </c>
      <c r="L6017" s="7">
        <v>243</v>
      </c>
      <c r="M6017" s="7">
        <v>628</v>
      </c>
      <c r="N6017" s="7">
        <v>314</v>
      </c>
      <c r="O6017" s="1">
        <v>40516.305</v>
      </c>
      <c r="P6017" s="1">
        <v>135.41999999999999</v>
      </c>
      <c r="Q6017" t="s">
        <v>33</v>
      </c>
      <c r="T6017">
        <v>6016</v>
      </c>
    </row>
    <row r="6018" spans="1:20" x14ac:dyDescent="0.35">
      <c r="A6018" t="s">
        <v>11554</v>
      </c>
      <c r="B6018" s="5" t="s">
        <v>11555</v>
      </c>
      <c r="C6018" s="5" t="s">
        <v>344</v>
      </c>
      <c r="E6018" t="s">
        <v>56</v>
      </c>
      <c r="F6018">
        <v>2</v>
      </c>
      <c r="G6018" s="1">
        <v>38746.5</v>
      </c>
      <c r="J6018" s="1">
        <v>42268.800000000003</v>
      </c>
      <c r="K6018" s="1">
        <v>81015.3</v>
      </c>
      <c r="L6018" s="7">
        <v>3</v>
      </c>
      <c r="M6018" s="7">
        <v>110</v>
      </c>
      <c r="N6018" s="7">
        <v>55</v>
      </c>
      <c r="O6018" s="1">
        <v>40507.65</v>
      </c>
      <c r="P6018" s="1">
        <v>739.71</v>
      </c>
      <c r="Q6018" t="s">
        <v>33</v>
      </c>
      <c r="T6018">
        <v>6017</v>
      </c>
    </row>
    <row r="6019" spans="1:20" x14ac:dyDescent="0.35">
      <c r="A6019" t="s">
        <v>11556</v>
      </c>
      <c r="B6019" s="5" t="s">
        <v>11557</v>
      </c>
      <c r="C6019" s="5" t="s">
        <v>296</v>
      </c>
      <c r="E6019" t="s">
        <v>56</v>
      </c>
      <c r="F6019">
        <v>1</v>
      </c>
      <c r="J6019" s="1">
        <v>81007.88</v>
      </c>
      <c r="K6019" s="1">
        <v>81007.88</v>
      </c>
      <c r="L6019" s="7">
        <v>20</v>
      </c>
      <c r="M6019" s="7">
        <v>28</v>
      </c>
      <c r="N6019" s="7">
        <v>14</v>
      </c>
      <c r="O6019" s="1">
        <v>40503.94</v>
      </c>
      <c r="P6019" s="1">
        <v>2181.16</v>
      </c>
      <c r="Q6019" t="s">
        <v>33</v>
      </c>
      <c r="T6019">
        <v>6018</v>
      </c>
    </row>
    <row r="6020" spans="1:20" x14ac:dyDescent="0.35">
      <c r="A6020" t="s">
        <v>11558</v>
      </c>
      <c r="B6020" s="5" t="s">
        <v>11559</v>
      </c>
      <c r="C6020" s="5" t="s">
        <v>541</v>
      </c>
      <c r="E6020" t="s">
        <v>23</v>
      </c>
      <c r="F6020">
        <v>1</v>
      </c>
      <c r="J6020" s="1">
        <v>80985</v>
      </c>
      <c r="K6020" s="1">
        <v>80985</v>
      </c>
      <c r="L6020" s="7">
        <v>3</v>
      </c>
      <c r="M6020" s="7">
        <v>3</v>
      </c>
      <c r="N6020" s="7">
        <v>1</v>
      </c>
      <c r="O6020" s="1">
        <v>40492.5</v>
      </c>
      <c r="P6020" s="1">
        <v>26995</v>
      </c>
      <c r="Q6020" t="s">
        <v>33</v>
      </c>
      <c r="T6020">
        <v>6019</v>
      </c>
    </row>
    <row r="6021" spans="1:20" x14ac:dyDescent="0.35">
      <c r="A6021" t="s">
        <v>11560</v>
      </c>
      <c r="B6021" s="5" t="s">
        <v>11558</v>
      </c>
      <c r="C6021" s="5" t="s">
        <v>541</v>
      </c>
      <c r="E6021" t="s">
        <v>23</v>
      </c>
      <c r="F6021">
        <v>1</v>
      </c>
      <c r="J6021" s="1">
        <v>80985</v>
      </c>
      <c r="K6021" s="1">
        <v>80985</v>
      </c>
      <c r="L6021" s="7">
        <v>3</v>
      </c>
      <c r="M6021" s="7">
        <v>3</v>
      </c>
      <c r="N6021" s="7">
        <v>1</v>
      </c>
      <c r="O6021" s="1">
        <v>40492.5</v>
      </c>
      <c r="P6021" s="1">
        <v>26995</v>
      </c>
      <c r="Q6021" t="s">
        <v>33</v>
      </c>
      <c r="T6021">
        <v>6019</v>
      </c>
    </row>
    <row r="6022" spans="1:20" x14ac:dyDescent="0.35">
      <c r="A6022" t="s">
        <v>11561</v>
      </c>
      <c r="B6022" s="5" t="s">
        <v>11562</v>
      </c>
      <c r="C6022" s="5" t="s">
        <v>21</v>
      </c>
      <c r="D6022" s="5" t="s">
        <v>98</v>
      </c>
      <c r="E6022" t="s">
        <v>23</v>
      </c>
      <c r="F6022">
        <v>2</v>
      </c>
      <c r="H6022" s="1">
        <v>75442.67</v>
      </c>
      <c r="I6022" s="1">
        <v>541.13</v>
      </c>
      <c r="J6022" s="1">
        <v>4983.8</v>
      </c>
      <c r="K6022" s="1">
        <v>80967.600000000006</v>
      </c>
      <c r="L6022" s="7">
        <v>306</v>
      </c>
      <c r="M6022" s="7">
        <v>2824</v>
      </c>
      <c r="N6022" s="7">
        <v>1412</v>
      </c>
      <c r="O6022" s="1">
        <v>40483.800000000003</v>
      </c>
      <c r="P6022" s="1">
        <v>26.5</v>
      </c>
      <c r="Q6022" t="s">
        <v>25</v>
      </c>
      <c r="T6022">
        <v>6021</v>
      </c>
    </row>
    <row r="6023" spans="1:20" x14ac:dyDescent="0.35">
      <c r="A6023" t="s">
        <v>11563</v>
      </c>
      <c r="B6023" s="5" t="s">
        <v>11564</v>
      </c>
      <c r="C6023" s="5" t="s">
        <v>307</v>
      </c>
      <c r="E6023" t="s">
        <v>56</v>
      </c>
      <c r="F6023">
        <v>1</v>
      </c>
      <c r="J6023" s="1">
        <v>80951</v>
      </c>
      <c r="K6023" s="1">
        <v>80951</v>
      </c>
      <c r="L6023" s="7">
        <v>1</v>
      </c>
      <c r="M6023" s="7">
        <v>1300</v>
      </c>
      <c r="N6023" s="7">
        <v>650</v>
      </c>
      <c r="O6023" s="1">
        <v>40475.5</v>
      </c>
      <c r="P6023" s="1">
        <v>62.27</v>
      </c>
      <c r="Q6023" t="s">
        <v>33</v>
      </c>
      <c r="T6023">
        <v>6022</v>
      </c>
    </row>
    <row r="6024" spans="1:20" x14ac:dyDescent="0.35">
      <c r="A6024" t="s">
        <v>11565</v>
      </c>
      <c r="C6024" s="5" t="s">
        <v>307</v>
      </c>
      <c r="E6024" t="s">
        <v>31</v>
      </c>
      <c r="F6024">
        <v>1</v>
      </c>
      <c r="I6024" s="1">
        <v>80951</v>
      </c>
      <c r="K6024" s="1">
        <v>80951</v>
      </c>
      <c r="L6024" s="7">
        <v>1</v>
      </c>
      <c r="M6024" s="7">
        <v>1300</v>
      </c>
      <c r="N6024" s="7">
        <v>650</v>
      </c>
      <c r="O6024" s="1">
        <v>40475.5</v>
      </c>
      <c r="P6024" s="1">
        <v>62.27</v>
      </c>
      <c r="Q6024" t="s">
        <v>33</v>
      </c>
      <c r="T6024">
        <v>6022</v>
      </c>
    </row>
    <row r="6025" spans="1:20" x14ac:dyDescent="0.35">
      <c r="A6025" t="s">
        <v>11566</v>
      </c>
      <c r="B6025" s="5" t="s">
        <v>11567</v>
      </c>
      <c r="C6025" s="5" t="s">
        <v>21</v>
      </c>
      <c r="D6025" s="5" t="s">
        <v>2171</v>
      </c>
      <c r="E6025" t="s">
        <v>23</v>
      </c>
      <c r="F6025">
        <v>1</v>
      </c>
      <c r="H6025" s="1">
        <v>74115.72</v>
      </c>
      <c r="I6025" s="1">
        <v>290.45999999999998</v>
      </c>
      <c r="J6025" s="1">
        <v>6542.55</v>
      </c>
      <c r="K6025" s="1">
        <v>80948.73</v>
      </c>
      <c r="L6025" s="7">
        <v>414</v>
      </c>
      <c r="M6025" s="7">
        <v>1059</v>
      </c>
      <c r="N6025" s="7">
        <v>529</v>
      </c>
      <c r="O6025" s="1">
        <v>40474.364999999998</v>
      </c>
      <c r="P6025" s="1">
        <v>77.739999999999995</v>
      </c>
      <c r="Q6025" t="s">
        <v>25</v>
      </c>
      <c r="T6025">
        <v>6024</v>
      </c>
    </row>
    <row r="6026" spans="1:20" x14ac:dyDescent="0.35">
      <c r="A6026" t="s">
        <v>11568</v>
      </c>
      <c r="B6026" s="5" t="s">
        <v>11569</v>
      </c>
      <c r="C6026" s="5" t="s">
        <v>45</v>
      </c>
      <c r="E6026" t="s">
        <v>56</v>
      </c>
      <c r="F6026">
        <v>2</v>
      </c>
      <c r="G6026" s="1">
        <v>29181.96</v>
      </c>
      <c r="I6026" s="1">
        <v>23604.84</v>
      </c>
      <c r="J6026" s="1">
        <v>28139.759999999998</v>
      </c>
      <c r="K6026" s="1">
        <v>80926.559999999998</v>
      </c>
      <c r="L6026" s="7">
        <v>15</v>
      </c>
      <c r="M6026" s="7">
        <v>2304</v>
      </c>
      <c r="N6026" s="7">
        <v>1152</v>
      </c>
      <c r="O6026" s="1">
        <v>40463.279999999999</v>
      </c>
      <c r="P6026" s="1">
        <v>34.619999999999997</v>
      </c>
      <c r="Q6026" t="s">
        <v>33</v>
      </c>
      <c r="T6026">
        <v>6025</v>
      </c>
    </row>
    <row r="6027" spans="1:20" x14ac:dyDescent="0.35">
      <c r="A6027" t="s">
        <v>11570</v>
      </c>
      <c r="B6027" s="5" t="s">
        <v>11571</v>
      </c>
      <c r="D6027" s="5" t="s">
        <v>66</v>
      </c>
      <c r="E6027" t="s">
        <v>23</v>
      </c>
      <c r="F6027">
        <v>1</v>
      </c>
      <c r="H6027" s="1">
        <v>80915.289999999994</v>
      </c>
      <c r="K6027" s="1">
        <v>80915.289999999994</v>
      </c>
      <c r="L6027" s="7">
        <v>60</v>
      </c>
      <c r="M6027" s="7">
        <v>620</v>
      </c>
      <c r="N6027" s="7">
        <v>310</v>
      </c>
      <c r="O6027" s="1">
        <v>40457.644999999997</v>
      </c>
      <c r="P6027" s="1">
        <v>120.97</v>
      </c>
      <c r="Q6027" t="s">
        <v>25</v>
      </c>
      <c r="T6027">
        <v>6026</v>
      </c>
    </row>
    <row r="6028" spans="1:20" x14ac:dyDescent="0.35">
      <c r="A6028" t="s">
        <v>11572</v>
      </c>
      <c r="B6028" s="5" t="s">
        <v>11573</v>
      </c>
      <c r="C6028" s="5" t="s">
        <v>45</v>
      </c>
      <c r="E6028" t="s">
        <v>56</v>
      </c>
      <c r="F6028">
        <v>1</v>
      </c>
      <c r="J6028" s="1">
        <v>80910.63</v>
      </c>
      <c r="K6028" s="1">
        <v>80910.63</v>
      </c>
      <c r="L6028" s="7">
        <v>55</v>
      </c>
      <c r="M6028" s="7">
        <v>90</v>
      </c>
      <c r="N6028" s="7">
        <v>45</v>
      </c>
      <c r="O6028" s="1">
        <v>40455.315000000002</v>
      </c>
      <c r="P6028" s="1">
        <v>899.28</v>
      </c>
      <c r="Q6028" t="s">
        <v>33</v>
      </c>
      <c r="T6028">
        <v>6027</v>
      </c>
    </row>
    <row r="6029" spans="1:20" x14ac:dyDescent="0.35">
      <c r="A6029" t="s">
        <v>11574</v>
      </c>
      <c r="B6029" s="5" t="s">
        <v>11575</v>
      </c>
      <c r="C6029" s="5" t="s">
        <v>2264</v>
      </c>
      <c r="E6029" t="s">
        <v>31</v>
      </c>
      <c r="F6029">
        <v>1</v>
      </c>
      <c r="J6029" s="1">
        <v>80910</v>
      </c>
      <c r="K6029" s="1">
        <v>80910</v>
      </c>
      <c r="L6029" s="7">
        <v>5</v>
      </c>
      <c r="M6029" s="7">
        <v>15660</v>
      </c>
      <c r="N6029" s="7">
        <v>7830</v>
      </c>
      <c r="O6029" s="1">
        <v>40455</v>
      </c>
      <c r="P6029" s="1">
        <v>5.19</v>
      </c>
      <c r="Q6029" t="s">
        <v>33</v>
      </c>
      <c r="T6029">
        <v>6028</v>
      </c>
    </row>
    <row r="6030" spans="1:20" x14ac:dyDescent="0.35">
      <c r="A6030" t="s">
        <v>11576</v>
      </c>
      <c r="B6030" s="5" t="s">
        <v>11577</v>
      </c>
      <c r="D6030" s="5" t="s">
        <v>774</v>
      </c>
      <c r="E6030" t="s">
        <v>77</v>
      </c>
      <c r="F6030">
        <v>1</v>
      </c>
      <c r="H6030" s="1">
        <v>80905.19</v>
      </c>
      <c r="K6030" s="1">
        <v>80905.19</v>
      </c>
      <c r="L6030" s="7">
        <v>89</v>
      </c>
      <c r="M6030" s="7">
        <v>126</v>
      </c>
      <c r="N6030" s="7">
        <v>63</v>
      </c>
      <c r="O6030" s="1">
        <v>40452.595000000001</v>
      </c>
      <c r="P6030" s="1">
        <v>631.89</v>
      </c>
      <c r="Q6030" t="s">
        <v>25</v>
      </c>
      <c r="T6030">
        <v>6029</v>
      </c>
    </row>
    <row r="6031" spans="1:20" x14ac:dyDescent="0.35">
      <c r="A6031" t="s">
        <v>11578</v>
      </c>
      <c r="B6031" s="5" t="s">
        <v>11579</v>
      </c>
      <c r="D6031" s="5" t="s">
        <v>55</v>
      </c>
      <c r="E6031" t="s">
        <v>56</v>
      </c>
      <c r="F6031">
        <v>1</v>
      </c>
      <c r="H6031" s="1">
        <v>80904.7</v>
      </c>
      <c r="K6031" s="1">
        <v>80904.7</v>
      </c>
      <c r="L6031" s="7">
        <v>181</v>
      </c>
      <c r="M6031" s="7">
        <v>356</v>
      </c>
      <c r="N6031" s="7">
        <v>178</v>
      </c>
      <c r="O6031" s="1">
        <v>40452.35</v>
      </c>
      <c r="P6031" s="1">
        <v>204.02</v>
      </c>
      <c r="Q6031" t="s">
        <v>25</v>
      </c>
      <c r="T6031">
        <v>6030</v>
      </c>
    </row>
    <row r="6032" spans="1:20" x14ac:dyDescent="0.35">
      <c r="A6032" t="s">
        <v>11580</v>
      </c>
      <c r="B6032" s="5" t="s">
        <v>11581</v>
      </c>
      <c r="C6032" s="5" t="s">
        <v>6570</v>
      </c>
      <c r="E6032" t="s">
        <v>31</v>
      </c>
      <c r="F6032">
        <v>4</v>
      </c>
      <c r="I6032" s="1">
        <v>80579.320000000007</v>
      </c>
      <c r="J6032" s="1">
        <v>318.18</v>
      </c>
      <c r="K6032" s="1">
        <v>80897.5</v>
      </c>
      <c r="L6032" s="7">
        <v>127</v>
      </c>
      <c r="M6032" s="7">
        <v>337</v>
      </c>
      <c r="N6032" s="7">
        <v>168</v>
      </c>
      <c r="O6032" s="1">
        <v>40448.75</v>
      </c>
      <c r="P6032" s="1">
        <v>112.85</v>
      </c>
      <c r="Q6032" t="s">
        <v>33</v>
      </c>
      <c r="T6032">
        <v>6031</v>
      </c>
    </row>
    <row r="6033" spans="1:20" x14ac:dyDescent="0.35">
      <c r="A6033" t="s">
        <v>11582</v>
      </c>
      <c r="B6033" s="5" t="s">
        <v>11583</v>
      </c>
      <c r="C6033" s="5" t="s">
        <v>45</v>
      </c>
      <c r="E6033" t="s">
        <v>56</v>
      </c>
      <c r="F6033">
        <v>2</v>
      </c>
      <c r="I6033" s="1">
        <v>32713.919999999998</v>
      </c>
      <c r="J6033" s="1">
        <v>48181.14</v>
      </c>
      <c r="K6033" s="1">
        <v>80895.06</v>
      </c>
      <c r="L6033" s="7">
        <v>169</v>
      </c>
      <c r="M6033" s="7">
        <v>2188</v>
      </c>
      <c r="N6033" s="7">
        <v>1094</v>
      </c>
      <c r="O6033" s="1">
        <v>40447.53</v>
      </c>
      <c r="P6033" s="1">
        <v>43.78</v>
      </c>
      <c r="Q6033" t="s">
        <v>33</v>
      </c>
      <c r="T6033">
        <v>6032</v>
      </c>
    </row>
    <row r="6034" spans="1:20" x14ac:dyDescent="0.35">
      <c r="A6034" t="s">
        <v>11584</v>
      </c>
      <c r="B6034" s="5" t="s">
        <v>11585</v>
      </c>
      <c r="E6034" t="s">
        <v>35</v>
      </c>
      <c r="F6034">
        <v>2</v>
      </c>
      <c r="G6034" s="1">
        <v>46774.98</v>
      </c>
      <c r="J6034" s="1">
        <v>34113.99</v>
      </c>
      <c r="K6034" s="1">
        <v>80888.97</v>
      </c>
      <c r="L6034" s="7">
        <v>24</v>
      </c>
      <c r="M6034" s="7">
        <v>73</v>
      </c>
      <c r="N6034" s="7">
        <v>36</v>
      </c>
      <c r="O6034" s="1">
        <v>40444.485000000001</v>
      </c>
      <c r="P6034" s="1">
        <v>1013.61</v>
      </c>
      <c r="Q6034" t="s">
        <v>33</v>
      </c>
      <c r="T6034">
        <v>6033</v>
      </c>
    </row>
    <row r="6035" spans="1:20" x14ac:dyDescent="0.35">
      <c r="A6035" t="s">
        <v>11586</v>
      </c>
      <c r="B6035" s="5" t="s">
        <v>11587</v>
      </c>
      <c r="D6035" s="5" t="s">
        <v>806</v>
      </c>
      <c r="E6035" t="s">
        <v>31</v>
      </c>
      <c r="F6035">
        <v>2</v>
      </c>
      <c r="H6035" s="1">
        <v>76060.929999999993</v>
      </c>
      <c r="J6035" s="1">
        <v>4822.13</v>
      </c>
      <c r="K6035" s="1">
        <v>80883.06</v>
      </c>
      <c r="L6035" s="7">
        <v>639</v>
      </c>
      <c r="M6035" s="7">
        <v>2936</v>
      </c>
      <c r="N6035" s="7">
        <v>1468</v>
      </c>
      <c r="O6035" s="1">
        <v>40441.53</v>
      </c>
      <c r="P6035" s="1">
        <v>28.62</v>
      </c>
      <c r="Q6035" t="s">
        <v>25</v>
      </c>
      <c r="T6035">
        <v>6034</v>
      </c>
    </row>
    <row r="6036" spans="1:20" x14ac:dyDescent="0.35">
      <c r="A6036" t="s">
        <v>11588</v>
      </c>
      <c r="B6036" s="5" t="s">
        <v>11589</v>
      </c>
      <c r="C6036" s="5" t="s">
        <v>160</v>
      </c>
      <c r="E6036" t="s">
        <v>31</v>
      </c>
      <c r="F6036">
        <v>1</v>
      </c>
      <c r="J6036" s="1">
        <v>80879.759999999995</v>
      </c>
      <c r="K6036" s="1">
        <v>80879.759999999995</v>
      </c>
      <c r="L6036" s="7">
        <v>9</v>
      </c>
      <c r="M6036" s="7">
        <v>180</v>
      </c>
      <c r="N6036" s="7">
        <v>90</v>
      </c>
      <c r="O6036" s="1">
        <v>40439.879999999997</v>
      </c>
      <c r="P6036" s="1">
        <v>452.21</v>
      </c>
      <c r="Q6036" t="s">
        <v>33</v>
      </c>
      <c r="T6036">
        <v>6035</v>
      </c>
    </row>
    <row r="6037" spans="1:20" x14ac:dyDescent="0.35">
      <c r="A6037" t="s">
        <v>11590</v>
      </c>
      <c r="B6037" s="5" t="s">
        <v>11591</v>
      </c>
      <c r="C6037" s="5" t="s">
        <v>21</v>
      </c>
      <c r="E6037" t="s">
        <v>23</v>
      </c>
      <c r="F6037">
        <v>2</v>
      </c>
      <c r="I6037" s="1">
        <v>50629.42</v>
      </c>
      <c r="J6037" s="1">
        <v>30243.48</v>
      </c>
      <c r="K6037" s="1">
        <v>80872.899999999994</v>
      </c>
      <c r="L6037" s="7">
        <v>68</v>
      </c>
      <c r="M6037" s="7">
        <v>1189</v>
      </c>
      <c r="N6037" s="7">
        <v>594</v>
      </c>
      <c r="O6037" s="1">
        <v>40436.449999999997</v>
      </c>
      <c r="P6037" s="1">
        <v>88.04</v>
      </c>
      <c r="Q6037" t="s">
        <v>33</v>
      </c>
      <c r="T6037">
        <v>6036</v>
      </c>
    </row>
    <row r="6038" spans="1:20" x14ac:dyDescent="0.35">
      <c r="A6038" t="s">
        <v>11592</v>
      </c>
      <c r="B6038" s="5" t="s">
        <v>11593</v>
      </c>
      <c r="C6038" s="5" t="s">
        <v>21</v>
      </c>
      <c r="E6038" t="s">
        <v>23</v>
      </c>
      <c r="F6038">
        <v>3</v>
      </c>
      <c r="G6038" s="1">
        <v>648.08000000000004</v>
      </c>
      <c r="I6038" s="1">
        <v>56428.91</v>
      </c>
      <c r="J6038" s="1">
        <v>23795.4</v>
      </c>
      <c r="K6038" s="1">
        <v>80872.39</v>
      </c>
      <c r="L6038" s="7">
        <v>121</v>
      </c>
      <c r="M6038" s="7">
        <v>332</v>
      </c>
      <c r="N6038" s="7">
        <v>166</v>
      </c>
      <c r="O6038" s="1">
        <v>40436.195</v>
      </c>
      <c r="P6038" s="1">
        <v>257.14999999999998</v>
      </c>
      <c r="Q6038" t="s">
        <v>33</v>
      </c>
      <c r="T6038">
        <v>6037</v>
      </c>
    </row>
    <row r="6039" spans="1:20" x14ac:dyDescent="0.35">
      <c r="A6039" t="s">
        <v>11594</v>
      </c>
      <c r="B6039" s="5" t="s">
        <v>11595</v>
      </c>
      <c r="C6039" s="5" t="s">
        <v>307</v>
      </c>
      <c r="E6039" t="s">
        <v>56</v>
      </c>
      <c r="F6039">
        <v>1</v>
      </c>
      <c r="J6039" s="1">
        <v>80859.31</v>
      </c>
      <c r="K6039" s="1">
        <v>80859.31</v>
      </c>
      <c r="L6039" s="7">
        <v>11</v>
      </c>
      <c r="M6039" s="7">
        <v>10314</v>
      </c>
      <c r="N6039" s="7">
        <v>5157</v>
      </c>
      <c r="O6039" s="1">
        <v>40429.654999999999</v>
      </c>
      <c r="P6039" s="1">
        <v>7.5</v>
      </c>
      <c r="Q6039" t="s">
        <v>33</v>
      </c>
      <c r="T6039">
        <v>6038</v>
      </c>
    </row>
    <row r="6040" spans="1:20" x14ac:dyDescent="0.35">
      <c r="A6040" t="s">
        <v>11596</v>
      </c>
      <c r="B6040" s="5" t="s">
        <v>11597</v>
      </c>
      <c r="E6040" t="s">
        <v>35</v>
      </c>
      <c r="F6040">
        <v>2</v>
      </c>
      <c r="G6040" s="1">
        <v>42350.85</v>
      </c>
      <c r="J6040" s="1">
        <v>38500.769999999997</v>
      </c>
      <c r="K6040" s="1">
        <v>80851.62</v>
      </c>
      <c r="L6040" s="7">
        <v>2</v>
      </c>
      <c r="M6040" s="7">
        <v>2</v>
      </c>
      <c r="N6040" s="7">
        <v>1</v>
      </c>
      <c r="O6040" s="1">
        <v>40425.81</v>
      </c>
      <c r="P6040" s="1">
        <v>40425.81</v>
      </c>
      <c r="Q6040" t="s">
        <v>33</v>
      </c>
      <c r="T6040">
        <v>6039</v>
      </c>
    </row>
    <row r="6041" spans="1:20" x14ac:dyDescent="0.35">
      <c r="A6041" t="s">
        <v>11598</v>
      </c>
      <c r="B6041" s="5" t="s">
        <v>11599</v>
      </c>
      <c r="C6041" s="5" t="s">
        <v>65</v>
      </c>
      <c r="E6041" t="s">
        <v>23</v>
      </c>
      <c r="F6041">
        <v>3</v>
      </c>
      <c r="I6041" s="1">
        <v>75817.100000000006</v>
      </c>
      <c r="J6041" s="1">
        <v>5023.47</v>
      </c>
      <c r="K6041" s="1">
        <v>80840.570000000007</v>
      </c>
      <c r="L6041" s="7">
        <v>265</v>
      </c>
      <c r="M6041" s="7">
        <v>1950</v>
      </c>
      <c r="N6041" s="7">
        <v>975</v>
      </c>
      <c r="O6041" s="1">
        <v>40420.285000000003</v>
      </c>
      <c r="P6041" s="1">
        <v>92.83</v>
      </c>
      <c r="Q6041" t="s">
        <v>33</v>
      </c>
      <c r="T6041">
        <v>6040</v>
      </c>
    </row>
    <row r="6042" spans="1:20" x14ac:dyDescent="0.35">
      <c r="A6042" t="s">
        <v>11600</v>
      </c>
      <c r="B6042" s="5" t="s">
        <v>11601</v>
      </c>
      <c r="C6042" s="5" t="s">
        <v>65</v>
      </c>
      <c r="E6042" t="s">
        <v>23</v>
      </c>
      <c r="F6042">
        <v>1</v>
      </c>
      <c r="H6042" s="1">
        <v>5591.88</v>
      </c>
      <c r="I6042" s="1">
        <v>18941.05</v>
      </c>
      <c r="J6042" s="1">
        <v>56290.74</v>
      </c>
      <c r="K6042" s="1">
        <v>80823.67</v>
      </c>
      <c r="L6042" s="7">
        <v>167</v>
      </c>
      <c r="M6042" s="7">
        <v>445</v>
      </c>
      <c r="N6042" s="7">
        <v>222</v>
      </c>
      <c r="O6042" s="1">
        <v>40411.834999999999</v>
      </c>
      <c r="P6042" s="1">
        <v>186.58</v>
      </c>
      <c r="Q6042" t="s">
        <v>33</v>
      </c>
      <c r="T6042">
        <v>6041</v>
      </c>
    </row>
    <row r="6043" spans="1:20" x14ac:dyDescent="0.35">
      <c r="A6043" t="s">
        <v>11602</v>
      </c>
      <c r="B6043" s="5" t="s">
        <v>11603</v>
      </c>
      <c r="C6043" s="5" t="s">
        <v>307</v>
      </c>
      <c r="E6043" t="s">
        <v>56</v>
      </c>
      <c r="F6043">
        <v>1</v>
      </c>
      <c r="I6043" s="1">
        <v>2968.08</v>
      </c>
      <c r="J6043" s="1">
        <v>77855.37</v>
      </c>
      <c r="K6043" s="1">
        <v>80823.45</v>
      </c>
      <c r="L6043" s="7">
        <v>3</v>
      </c>
      <c r="M6043" s="7">
        <v>343</v>
      </c>
      <c r="N6043" s="7">
        <v>171</v>
      </c>
      <c r="O6043" s="1">
        <v>40411.724999999999</v>
      </c>
      <c r="P6043" s="1">
        <v>162.16999999999999</v>
      </c>
      <c r="Q6043" t="s">
        <v>33</v>
      </c>
      <c r="T6043">
        <v>6042</v>
      </c>
    </row>
    <row r="6044" spans="1:20" x14ac:dyDescent="0.35">
      <c r="A6044" t="s">
        <v>11604</v>
      </c>
      <c r="B6044" s="5" t="s">
        <v>11605</v>
      </c>
      <c r="C6044" s="5" t="s">
        <v>65</v>
      </c>
      <c r="D6044" s="5" t="s">
        <v>98</v>
      </c>
      <c r="E6044" t="s">
        <v>23</v>
      </c>
      <c r="F6044">
        <v>3</v>
      </c>
      <c r="G6044" s="1">
        <v>472.66</v>
      </c>
      <c r="H6044" s="1">
        <v>65372.31</v>
      </c>
      <c r="I6044" s="1">
        <v>1584.9</v>
      </c>
      <c r="J6044" s="1">
        <v>13366.05</v>
      </c>
      <c r="K6044" s="1">
        <v>80795.92</v>
      </c>
      <c r="L6044" s="7">
        <v>791</v>
      </c>
      <c r="M6044" s="7">
        <v>4217</v>
      </c>
      <c r="N6044" s="7">
        <v>2108</v>
      </c>
      <c r="O6044" s="1">
        <v>40397.96</v>
      </c>
      <c r="P6044" s="1">
        <v>17.05</v>
      </c>
      <c r="Q6044" t="s">
        <v>25</v>
      </c>
      <c r="S6044" t="s">
        <v>25</v>
      </c>
      <c r="T6044">
        <v>6043</v>
      </c>
    </row>
    <row r="6045" spans="1:20" x14ac:dyDescent="0.35">
      <c r="A6045" t="s">
        <v>11606</v>
      </c>
      <c r="C6045" s="5" t="s">
        <v>69</v>
      </c>
      <c r="E6045" t="s">
        <v>23</v>
      </c>
      <c r="F6045">
        <v>1</v>
      </c>
      <c r="I6045" s="1">
        <v>80780</v>
      </c>
      <c r="K6045" s="1">
        <v>80780</v>
      </c>
      <c r="L6045" s="7">
        <v>24</v>
      </c>
      <c r="M6045" s="7">
        <v>35</v>
      </c>
      <c r="N6045" s="7">
        <v>17</v>
      </c>
      <c r="O6045" s="1">
        <v>40390</v>
      </c>
      <c r="P6045" s="1">
        <v>2308</v>
      </c>
      <c r="Q6045" t="s">
        <v>33</v>
      </c>
      <c r="T6045">
        <v>6044</v>
      </c>
    </row>
    <row r="6046" spans="1:20" x14ac:dyDescent="0.35">
      <c r="A6046" t="s">
        <v>11607</v>
      </c>
      <c r="B6046" s="5" t="s">
        <v>11608</v>
      </c>
      <c r="C6046" s="5" t="s">
        <v>21</v>
      </c>
      <c r="D6046" s="5" t="s">
        <v>22</v>
      </c>
      <c r="E6046" t="s">
        <v>23</v>
      </c>
      <c r="F6046">
        <v>3</v>
      </c>
      <c r="G6046" s="1">
        <v>1655.09</v>
      </c>
      <c r="H6046" s="1">
        <v>35147.980000000003</v>
      </c>
      <c r="I6046" s="1">
        <v>11065.13</v>
      </c>
      <c r="J6046" s="1">
        <v>32880.69</v>
      </c>
      <c r="K6046" s="1">
        <v>80748.89</v>
      </c>
      <c r="L6046" s="7">
        <v>1938</v>
      </c>
      <c r="M6046" s="7">
        <v>11478</v>
      </c>
      <c r="N6046" s="7">
        <v>5739</v>
      </c>
      <c r="O6046" s="1">
        <v>40374.445</v>
      </c>
      <c r="P6046" s="1">
        <v>6.8</v>
      </c>
      <c r="Q6046" t="s">
        <v>25</v>
      </c>
      <c r="S6046" t="s">
        <v>25</v>
      </c>
      <c r="T6046">
        <v>6045</v>
      </c>
    </row>
    <row r="6047" spans="1:20" x14ac:dyDescent="0.35">
      <c r="A6047" t="s">
        <v>11609</v>
      </c>
      <c r="B6047" s="5" t="s">
        <v>11610</v>
      </c>
      <c r="D6047" s="5" t="s">
        <v>2582</v>
      </c>
      <c r="E6047" t="s">
        <v>31</v>
      </c>
      <c r="F6047">
        <v>1</v>
      </c>
      <c r="H6047" s="1">
        <v>80721.5</v>
      </c>
      <c r="K6047" s="1">
        <v>80721.5</v>
      </c>
      <c r="L6047" s="7">
        <v>199</v>
      </c>
      <c r="M6047" s="7">
        <v>1465</v>
      </c>
      <c r="N6047" s="7">
        <v>732</v>
      </c>
      <c r="O6047" s="1">
        <v>40360.75</v>
      </c>
      <c r="P6047" s="1">
        <v>55.1</v>
      </c>
      <c r="Q6047" t="s">
        <v>25</v>
      </c>
      <c r="T6047">
        <v>6046</v>
      </c>
    </row>
    <row r="6048" spans="1:20" x14ac:dyDescent="0.35">
      <c r="A6048" t="s">
        <v>11611</v>
      </c>
      <c r="B6048" s="5" t="s">
        <v>11612</v>
      </c>
      <c r="E6048" t="s">
        <v>35</v>
      </c>
      <c r="F6048">
        <v>2</v>
      </c>
      <c r="G6048" s="1">
        <v>43555.89</v>
      </c>
      <c r="I6048" s="1">
        <v>1049.1300000000001</v>
      </c>
      <c r="J6048" s="1">
        <v>36108.31</v>
      </c>
      <c r="K6048" s="1">
        <v>80713.33</v>
      </c>
      <c r="L6048" s="7">
        <v>190</v>
      </c>
      <c r="M6048" s="7">
        <v>35909</v>
      </c>
      <c r="N6048" s="7">
        <v>17954</v>
      </c>
      <c r="O6048" s="1">
        <v>40356.665000000001</v>
      </c>
      <c r="P6048" s="1">
        <v>2.68</v>
      </c>
      <c r="Q6048" t="s">
        <v>33</v>
      </c>
      <c r="T6048">
        <v>6047</v>
      </c>
    </row>
    <row r="6049" spans="1:20" x14ac:dyDescent="0.35">
      <c r="A6049" t="s">
        <v>11613</v>
      </c>
      <c r="B6049" s="5" t="s">
        <v>11614</v>
      </c>
      <c r="E6049" t="s">
        <v>35</v>
      </c>
      <c r="F6049">
        <v>2</v>
      </c>
      <c r="G6049" s="1">
        <v>44103.839999999997</v>
      </c>
      <c r="J6049" s="1">
        <v>36602.800000000003</v>
      </c>
      <c r="K6049" s="1">
        <v>80706.64</v>
      </c>
      <c r="L6049" s="7">
        <v>7</v>
      </c>
      <c r="M6049" s="7">
        <v>53</v>
      </c>
      <c r="N6049" s="7">
        <v>26</v>
      </c>
      <c r="O6049" s="1">
        <v>40353.32</v>
      </c>
      <c r="P6049" s="1">
        <v>1462.05</v>
      </c>
      <c r="Q6049" t="s">
        <v>33</v>
      </c>
      <c r="T6049">
        <v>6048</v>
      </c>
    </row>
    <row r="6050" spans="1:20" x14ac:dyDescent="0.35">
      <c r="A6050" t="s">
        <v>11615</v>
      </c>
      <c r="B6050" s="5" t="s">
        <v>11616</v>
      </c>
      <c r="E6050" t="s">
        <v>35</v>
      </c>
      <c r="F6050">
        <v>2</v>
      </c>
      <c r="G6050" s="1">
        <v>75684.31</v>
      </c>
      <c r="I6050" s="1">
        <v>1451.22</v>
      </c>
      <c r="J6050" s="1">
        <v>3550.91</v>
      </c>
      <c r="K6050" s="1">
        <v>80686.44</v>
      </c>
      <c r="L6050" s="7">
        <v>24</v>
      </c>
      <c r="M6050" s="7">
        <v>447</v>
      </c>
      <c r="N6050" s="7">
        <v>223</v>
      </c>
      <c r="O6050" s="1">
        <v>40343.22</v>
      </c>
      <c r="P6050" s="1">
        <v>146.56</v>
      </c>
      <c r="Q6050" t="s">
        <v>33</v>
      </c>
      <c r="T6050">
        <v>6049</v>
      </c>
    </row>
    <row r="6051" spans="1:20" x14ac:dyDescent="0.35">
      <c r="A6051" t="s">
        <v>11617</v>
      </c>
      <c r="B6051" s="5" t="s">
        <v>11618</v>
      </c>
      <c r="E6051" t="s">
        <v>35</v>
      </c>
      <c r="F6051">
        <v>2</v>
      </c>
      <c r="G6051" s="1">
        <v>53050.13</v>
      </c>
      <c r="J6051" s="1">
        <v>27634.560000000001</v>
      </c>
      <c r="K6051" s="1">
        <v>80684.69</v>
      </c>
      <c r="L6051" s="7">
        <v>3</v>
      </c>
      <c r="M6051" s="7">
        <v>11</v>
      </c>
      <c r="N6051" s="7">
        <v>5</v>
      </c>
      <c r="O6051" s="1">
        <v>40342.345000000001</v>
      </c>
      <c r="P6051" s="1">
        <v>7291.55</v>
      </c>
      <c r="Q6051" t="s">
        <v>33</v>
      </c>
      <c r="T6051">
        <v>6050</v>
      </c>
    </row>
    <row r="6052" spans="1:20" x14ac:dyDescent="0.35">
      <c r="A6052" t="s">
        <v>11619</v>
      </c>
      <c r="B6052" s="5" t="s">
        <v>11620</v>
      </c>
      <c r="D6052" s="5" t="s">
        <v>587</v>
      </c>
      <c r="E6052" t="s">
        <v>56</v>
      </c>
      <c r="F6052">
        <v>1</v>
      </c>
      <c r="H6052" s="1">
        <v>80683.33</v>
      </c>
      <c r="K6052" s="1">
        <v>80683.33</v>
      </c>
      <c r="L6052" s="7">
        <v>114</v>
      </c>
      <c r="M6052" s="7">
        <v>229</v>
      </c>
      <c r="N6052" s="7">
        <v>114</v>
      </c>
      <c r="O6052" s="1">
        <v>40341.665000000001</v>
      </c>
      <c r="P6052" s="1">
        <v>358.1</v>
      </c>
      <c r="Q6052" t="s">
        <v>25</v>
      </c>
      <c r="T6052">
        <v>6051</v>
      </c>
    </row>
    <row r="6053" spans="1:20" x14ac:dyDescent="0.35">
      <c r="A6053" t="s">
        <v>11621</v>
      </c>
      <c r="B6053" s="5" t="s">
        <v>11622</v>
      </c>
      <c r="D6053" s="5" t="s">
        <v>42</v>
      </c>
      <c r="E6053" t="s">
        <v>31</v>
      </c>
      <c r="F6053">
        <v>2</v>
      </c>
      <c r="H6053" s="1">
        <v>73750.570000000007</v>
      </c>
      <c r="J6053" s="1">
        <v>6908.4</v>
      </c>
      <c r="K6053" s="1">
        <v>80658.97</v>
      </c>
      <c r="L6053" s="7">
        <v>748</v>
      </c>
      <c r="M6053" s="7">
        <v>37700</v>
      </c>
      <c r="N6053" s="7">
        <v>18850</v>
      </c>
      <c r="O6053" s="1">
        <v>40329.485000000001</v>
      </c>
      <c r="P6053" s="1">
        <v>1.94</v>
      </c>
      <c r="Q6053" t="s">
        <v>25</v>
      </c>
      <c r="T6053">
        <v>6052</v>
      </c>
    </row>
    <row r="6054" spans="1:20" x14ac:dyDescent="0.35">
      <c r="A6054" t="s">
        <v>11623</v>
      </c>
      <c r="B6054" s="5" t="s">
        <v>11624</v>
      </c>
      <c r="D6054" s="5" t="s">
        <v>87</v>
      </c>
      <c r="E6054" t="s">
        <v>23</v>
      </c>
      <c r="F6054">
        <v>1</v>
      </c>
      <c r="H6054" s="1">
        <v>80649.83</v>
      </c>
      <c r="K6054" s="1">
        <v>80649.83</v>
      </c>
      <c r="L6054" s="7">
        <v>40</v>
      </c>
      <c r="M6054" s="7">
        <v>315</v>
      </c>
      <c r="N6054" s="7">
        <v>157</v>
      </c>
      <c r="O6054" s="1">
        <v>40324.915000000001</v>
      </c>
      <c r="P6054" s="1">
        <v>269.5</v>
      </c>
      <c r="Q6054" t="s">
        <v>25</v>
      </c>
      <c r="T6054">
        <v>6053</v>
      </c>
    </row>
    <row r="6055" spans="1:20" x14ac:dyDescent="0.35">
      <c r="A6055" t="s">
        <v>11625</v>
      </c>
      <c r="B6055" s="5" t="s">
        <v>11626</v>
      </c>
      <c r="C6055" s="5" t="s">
        <v>307</v>
      </c>
      <c r="E6055" t="s">
        <v>56</v>
      </c>
      <c r="F6055">
        <v>4</v>
      </c>
      <c r="G6055" s="1">
        <v>3522.3</v>
      </c>
      <c r="H6055" s="1">
        <v>9258.49</v>
      </c>
      <c r="I6055" s="1">
        <v>7992.35</v>
      </c>
      <c r="J6055" s="1">
        <v>59861.03</v>
      </c>
      <c r="K6055" s="1">
        <v>80634.17</v>
      </c>
      <c r="L6055" s="7">
        <v>1479</v>
      </c>
      <c r="M6055" s="7">
        <v>4158</v>
      </c>
      <c r="N6055" s="7">
        <v>2079</v>
      </c>
      <c r="O6055" s="1">
        <v>40317.084999999999</v>
      </c>
      <c r="P6055" s="1">
        <v>24.66</v>
      </c>
      <c r="Q6055" t="s">
        <v>33</v>
      </c>
      <c r="T6055">
        <v>6054</v>
      </c>
    </row>
    <row r="6056" spans="1:20" x14ac:dyDescent="0.35">
      <c r="A6056" t="s">
        <v>11627</v>
      </c>
      <c r="B6056" s="5" t="s">
        <v>11628</v>
      </c>
      <c r="C6056" s="5" t="s">
        <v>21</v>
      </c>
      <c r="E6056" t="s">
        <v>23</v>
      </c>
      <c r="F6056">
        <v>3</v>
      </c>
      <c r="H6056" s="1">
        <v>10089.73</v>
      </c>
      <c r="I6056" s="1">
        <v>18003.68</v>
      </c>
      <c r="J6056" s="1">
        <v>52522.95</v>
      </c>
      <c r="K6056" s="1">
        <v>80616.36</v>
      </c>
      <c r="L6056" s="7">
        <v>274</v>
      </c>
      <c r="M6056" s="7">
        <v>756</v>
      </c>
      <c r="N6056" s="7">
        <v>378</v>
      </c>
      <c r="O6056" s="1">
        <v>40308.18</v>
      </c>
      <c r="P6056" s="1">
        <v>108.87</v>
      </c>
      <c r="Q6056" t="s">
        <v>33</v>
      </c>
      <c r="T6056">
        <v>6055</v>
      </c>
    </row>
    <row r="6057" spans="1:20" x14ac:dyDescent="0.35">
      <c r="A6057" t="s">
        <v>11629</v>
      </c>
      <c r="B6057" s="5" t="s">
        <v>11630</v>
      </c>
      <c r="C6057" s="5" t="s">
        <v>739</v>
      </c>
      <c r="E6057" t="s">
        <v>77</v>
      </c>
      <c r="F6057">
        <v>2</v>
      </c>
      <c r="I6057" s="1">
        <v>80616.14</v>
      </c>
      <c r="K6057" s="1">
        <v>80616.14</v>
      </c>
      <c r="L6057" s="7">
        <v>13</v>
      </c>
      <c r="M6057" s="7">
        <v>31</v>
      </c>
      <c r="N6057" s="7">
        <v>15</v>
      </c>
      <c r="O6057" s="1">
        <v>40308.07</v>
      </c>
      <c r="P6057" s="1">
        <v>3020.22</v>
      </c>
      <c r="Q6057" t="s">
        <v>33</v>
      </c>
      <c r="T6057">
        <v>6056</v>
      </c>
    </row>
    <row r="6058" spans="1:20" x14ac:dyDescent="0.35">
      <c r="A6058" t="s">
        <v>11631</v>
      </c>
      <c r="B6058" s="5" t="s">
        <v>11632</v>
      </c>
      <c r="C6058" s="5" t="s">
        <v>21</v>
      </c>
      <c r="E6058" t="s">
        <v>23</v>
      </c>
      <c r="F6058">
        <v>1</v>
      </c>
      <c r="I6058" s="1">
        <v>80580.92</v>
      </c>
      <c r="K6058" s="1">
        <v>80580.92</v>
      </c>
      <c r="L6058" s="7">
        <v>42</v>
      </c>
      <c r="M6058" s="7">
        <v>224</v>
      </c>
      <c r="N6058" s="7">
        <v>112</v>
      </c>
      <c r="O6058" s="1">
        <v>40290.46</v>
      </c>
      <c r="P6058" s="1">
        <v>335.44</v>
      </c>
      <c r="Q6058" t="s">
        <v>33</v>
      </c>
      <c r="T6058">
        <v>6057</v>
      </c>
    </row>
    <row r="6059" spans="1:20" x14ac:dyDescent="0.35">
      <c r="A6059" t="s">
        <v>11633</v>
      </c>
      <c r="B6059" s="5" t="s">
        <v>11634</v>
      </c>
      <c r="E6059" t="s">
        <v>35</v>
      </c>
      <c r="F6059">
        <v>2</v>
      </c>
      <c r="G6059" s="1">
        <v>59162.16</v>
      </c>
      <c r="J6059" s="1">
        <v>21413.4</v>
      </c>
      <c r="K6059" s="1">
        <v>80575.56</v>
      </c>
      <c r="L6059" s="7">
        <v>58</v>
      </c>
      <c r="M6059" s="7">
        <v>13500</v>
      </c>
      <c r="N6059" s="7">
        <v>6750</v>
      </c>
      <c r="O6059" s="1">
        <v>40287.78</v>
      </c>
      <c r="P6059" s="1">
        <v>6.02</v>
      </c>
      <c r="Q6059" t="s">
        <v>33</v>
      </c>
      <c r="T6059">
        <v>6058</v>
      </c>
    </row>
    <row r="6060" spans="1:20" x14ac:dyDescent="0.35">
      <c r="A6060" t="s">
        <v>11635</v>
      </c>
      <c r="B6060" s="5" t="s">
        <v>11636</v>
      </c>
      <c r="C6060" s="5" t="s">
        <v>21</v>
      </c>
      <c r="E6060" t="s">
        <v>23</v>
      </c>
      <c r="F6060">
        <v>2</v>
      </c>
      <c r="J6060" s="1">
        <v>80563.509999999995</v>
      </c>
      <c r="K6060" s="1">
        <v>80563.509999999995</v>
      </c>
      <c r="L6060" s="7">
        <v>75</v>
      </c>
      <c r="M6060" s="7">
        <v>2157</v>
      </c>
      <c r="N6060" s="7">
        <v>1078</v>
      </c>
      <c r="O6060" s="1">
        <v>40281.754999999997</v>
      </c>
      <c r="P6060" s="1">
        <v>38.75</v>
      </c>
      <c r="Q6060" t="s">
        <v>33</v>
      </c>
      <c r="T6060">
        <v>6059</v>
      </c>
    </row>
    <row r="6061" spans="1:20" x14ac:dyDescent="0.35">
      <c r="A6061" t="s">
        <v>11637</v>
      </c>
      <c r="B6061" s="5" t="s">
        <v>11638</v>
      </c>
      <c r="D6061" s="5" t="s">
        <v>387</v>
      </c>
      <c r="E6061" t="s">
        <v>31</v>
      </c>
      <c r="F6061">
        <v>4</v>
      </c>
      <c r="G6061" s="1">
        <v>1255.08</v>
      </c>
      <c r="H6061" s="1">
        <v>62026.15</v>
      </c>
      <c r="I6061" s="1">
        <v>53.16</v>
      </c>
      <c r="J6061" s="1">
        <v>17214.490000000002</v>
      </c>
      <c r="K6061" s="1">
        <v>80548.88</v>
      </c>
      <c r="L6061" s="7">
        <v>513</v>
      </c>
      <c r="M6061" s="7">
        <v>4192</v>
      </c>
      <c r="N6061" s="7">
        <v>2096</v>
      </c>
      <c r="O6061" s="1">
        <v>40274.44</v>
      </c>
      <c r="P6061" s="1">
        <v>25.43</v>
      </c>
      <c r="Q6061" t="s">
        <v>25</v>
      </c>
      <c r="T6061">
        <v>6060</v>
      </c>
    </row>
    <row r="6062" spans="1:20" x14ac:dyDescent="0.35">
      <c r="A6062" t="s">
        <v>11639</v>
      </c>
      <c r="B6062" s="5" t="s">
        <v>11640</v>
      </c>
      <c r="C6062" s="5" t="s">
        <v>3058</v>
      </c>
      <c r="E6062" t="s">
        <v>31</v>
      </c>
      <c r="F6062">
        <v>1</v>
      </c>
      <c r="J6062" s="1">
        <v>80535.740000000005</v>
      </c>
      <c r="K6062" s="1">
        <v>80535.740000000005</v>
      </c>
      <c r="L6062" s="7">
        <v>9</v>
      </c>
      <c r="M6062" s="7">
        <v>11</v>
      </c>
      <c r="N6062" s="7">
        <v>5</v>
      </c>
      <c r="O6062" s="1">
        <v>40267.870000000003</v>
      </c>
      <c r="P6062" s="1">
        <v>7277.15</v>
      </c>
      <c r="Q6062" t="s">
        <v>33</v>
      </c>
      <c r="T6062">
        <v>6061</v>
      </c>
    </row>
    <row r="6063" spans="1:20" x14ac:dyDescent="0.35">
      <c r="A6063" t="s">
        <v>11641</v>
      </c>
      <c r="B6063" s="5" t="s">
        <v>11642</v>
      </c>
      <c r="C6063" s="5" t="s">
        <v>2480</v>
      </c>
      <c r="E6063" t="s">
        <v>31</v>
      </c>
      <c r="F6063">
        <v>3</v>
      </c>
      <c r="G6063" s="1">
        <v>30750.959999999999</v>
      </c>
      <c r="I6063" s="1">
        <v>49782.77</v>
      </c>
      <c r="K6063" s="1">
        <v>80533.73</v>
      </c>
      <c r="L6063" s="7">
        <v>99</v>
      </c>
      <c r="M6063" s="7">
        <v>394</v>
      </c>
      <c r="N6063" s="7">
        <v>197</v>
      </c>
      <c r="O6063" s="1">
        <v>40266.864999999998</v>
      </c>
      <c r="P6063" s="1">
        <v>207.67</v>
      </c>
      <c r="Q6063" t="s">
        <v>33</v>
      </c>
      <c r="T6063">
        <v>6062</v>
      </c>
    </row>
    <row r="6064" spans="1:20" x14ac:dyDescent="0.35">
      <c r="A6064" t="s">
        <v>11643</v>
      </c>
      <c r="B6064" s="5" t="s">
        <v>11644</v>
      </c>
      <c r="C6064" s="5" t="s">
        <v>45</v>
      </c>
      <c r="E6064" t="s">
        <v>56</v>
      </c>
      <c r="F6064">
        <v>3</v>
      </c>
      <c r="G6064" s="1">
        <v>14137.62</v>
      </c>
      <c r="H6064" s="1">
        <v>10171.5</v>
      </c>
      <c r="I6064" s="1">
        <v>18304.98</v>
      </c>
      <c r="J6064" s="1">
        <v>37907.29</v>
      </c>
      <c r="K6064" s="1">
        <v>80521.39</v>
      </c>
      <c r="L6064" s="7">
        <v>484</v>
      </c>
      <c r="M6064" s="7">
        <v>1917</v>
      </c>
      <c r="N6064" s="7">
        <v>958</v>
      </c>
      <c r="O6064" s="1">
        <v>40260.695</v>
      </c>
      <c r="P6064" s="1">
        <v>45.45</v>
      </c>
      <c r="Q6064" t="s">
        <v>33</v>
      </c>
      <c r="T6064">
        <v>6063</v>
      </c>
    </row>
    <row r="6065" spans="1:20" x14ac:dyDescent="0.35">
      <c r="A6065" t="s">
        <v>11645</v>
      </c>
      <c r="B6065" s="5" t="s">
        <v>11646</v>
      </c>
      <c r="C6065" s="5" t="s">
        <v>111</v>
      </c>
      <c r="E6065" t="s">
        <v>31</v>
      </c>
      <c r="F6065">
        <v>1</v>
      </c>
      <c r="J6065" s="1">
        <v>80500</v>
      </c>
      <c r="K6065" s="1">
        <v>80500</v>
      </c>
      <c r="L6065" s="7">
        <v>2</v>
      </c>
      <c r="M6065" s="7">
        <v>7</v>
      </c>
      <c r="N6065" s="7">
        <v>3</v>
      </c>
      <c r="O6065" s="1">
        <v>40250</v>
      </c>
      <c r="P6065" s="1">
        <v>11500</v>
      </c>
      <c r="Q6065" t="s">
        <v>33</v>
      </c>
      <c r="T6065">
        <v>6064</v>
      </c>
    </row>
    <row r="6066" spans="1:20" x14ac:dyDescent="0.35">
      <c r="A6066" t="s">
        <v>11647</v>
      </c>
      <c r="B6066" s="5" t="s">
        <v>11648</v>
      </c>
      <c r="C6066" s="5" t="s">
        <v>849</v>
      </c>
      <c r="E6066" t="s">
        <v>31</v>
      </c>
      <c r="F6066">
        <v>2</v>
      </c>
      <c r="I6066" s="1">
        <v>78925.73</v>
      </c>
      <c r="J6066" s="1">
        <v>1569.9</v>
      </c>
      <c r="K6066" s="1">
        <v>80495.63</v>
      </c>
      <c r="L6066" s="7">
        <v>53</v>
      </c>
      <c r="M6066" s="7">
        <v>802</v>
      </c>
      <c r="N6066" s="7">
        <v>401</v>
      </c>
      <c r="O6066" s="1">
        <v>40247.815000000002</v>
      </c>
      <c r="P6066" s="1">
        <v>115.29</v>
      </c>
      <c r="Q6066" t="s">
        <v>33</v>
      </c>
      <c r="T6066">
        <v>6065</v>
      </c>
    </row>
    <row r="6067" spans="1:20" x14ac:dyDescent="0.35">
      <c r="A6067" t="s">
        <v>11649</v>
      </c>
      <c r="B6067" s="5" t="s">
        <v>11650</v>
      </c>
      <c r="E6067" t="s">
        <v>35</v>
      </c>
      <c r="F6067">
        <v>2</v>
      </c>
      <c r="G6067" s="1">
        <v>42160</v>
      </c>
      <c r="J6067" s="1">
        <v>38328</v>
      </c>
      <c r="K6067" s="1">
        <v>80488</v>
      </c>
      <c r="L6067" s="7">
        <v>4</v>
      </c>
      <c r="M6067" s="7">
        <v>800</v>
      </c>
      <c r="N6067" s="7">
        <v>400</v>
      </c>
      <c r="O6067" s="1">
        <v>40244</v>
      </c>
      <c r="P6067" s="1">
        <v>100.61</v>
      </c>
      <c r="Q6067" t="s">
        <v>33</v>
      </c>
      <c r="T6067">
        <v>6066</v>
      </c>
    </row>
    <row r="6068" spans="1:20" x14ac:dyDescent="0.35">
      <c r="A6068" t="s">
        <v>11651</v>
      </c>
      <c r="B6068" s="5" t="s">
        <v>11652</v>
      </c>
      <c r="E6068" t="s">
        <v>35</v>
      </c>
      <c r="F6068">
        <v>3</v>
      </c>
      <c r="G6068" s="1">
        <v>79662.66</v>
      </c>
      <c r="I6068" s="1">
        <v>197.49</v>
      </c>
      <c r="J6068" s="1">
        <v>616.15</v>
      </c>
      <c r="K6068" s="1">
        <v>80476.3</v>
      </c>
      <c r="L6068" s="7">
        <v>16</v>
      </c>
      <c r="M6068" s="7">
        <v>43</v>
      </c>
      <c r="N6068" s="7">
        <v>21</v>
      </c>
      <c r="O6068" s="1">
        <v>40238.15</v>
      </c>
      <c r="P6068" s="1">
        <v>6667.74</v>
      </c>
      <c r="Q6068" t="s">
        <v>33</v>
      </c>
      <c r="T6068">
        <v>6067</v>
      </c>
    </row>
    <row r="6069" spans="1:20" x14ac:dyDescent="0.35">
      <c r="A6069" t="s">
        <v>11653</v>
      </c>
      <c r="B6069" s="5" t="s">
        <v>11654</v>
      </c>
      <c r="C6069" s="5" t="s">
        <v>41</v>
      </c>
      <c r="D6069" s="5" t="s">
        <v>42</v>
      </c>
      <c r="E6069" t="s">
        <v>31</v>
      </c>
      <c r="F6069">
        <v>3</v>
      </c>
      <c r="G6069" s="1">
        <v>129.75</v>
      </c>
      <c r="H6069" s="1">
        <v>76827.8</v>
      </c>
      <c r="J6069" s="1">
        <v>3512.11</v>
      </c>
      <c r="K6069" s="1">
        <v>80469.66</v>
      </c>
      <c r="L6069" s="7">
        <v>454</v>
      </c>
      <c r="M6069" s="7">
        <v>3486</v>
      </c>
      <c r="N6069" s="7">
        <v>1743</v>
      </c>
      <c r="O6069" s="1">
        <v>40234.83</v>
      </c>
      <c r="P6069" s="1">
        <v>23.13</v>
      </c>
      <c r="Q6069" t="s">
        <v>25</v>
      </c>
      <c r="T6069">
        <v>6068</v>
      </c>
    </row>
    <row r="6070" spans="1:20" x14ac:dyDescent="0.35">
      <c r="A6070" t="s">
        <v>11655</v>
      </c>
      <c r="B6070" s="5" t="s">
        <v>11656</v>
      </c>
      <c r="C6070" s="5" t="s">
        <v>176</v>
      </c>
      <c r="E6070" t="s">
        <v>31</v>
      </c>
      <c r="F6070">
        <v>1</v>
      </c>
      <c r="J6070" s="1">
        <v>80433.929999999993</v>
      </c>
      <c r="K6070" s="1">
        <v>80433.929999999993</v>
      </c>
      <c r="L6070" s="7">
        <v>29</v>
      </c>
      <c r="M6070" s="7">
        <v>2796</v>
      </c>
      <c r="N6070" s="7">
        <v>1398</v>
      </c>
      <c r="O6070" s="1">
        <v>40216.964999999997</v>
      </c>
      <c r="P6070" s="1">
        <v>28.64</v>
      </c>
      <c r="Q6070" t="s">
        <v>33</v>
      </c>
      <c r="T6070">
        <v>6069</v>
      </c>
    </row>
    <row r="6071" spans="1:20" x14ac:dyDescent="0.35">
      <c r="A6071" t="s">
        <v>11657</v>
      </c>
      <c r="B6071" s="5" t="s">
        <v>11658</v>
      </c>
      <c r="E6071" t="s">
        <v>35</v>
      </c>
      <c r="F6071">
        <v>2</v>
      </c>
      <c r="G6071" s="1">
        <v>43776.72</v>
      </c>
      <c r="J6071" s="1">
        <v>36656.019999999997</v>
      </c>
      <c r="K6071" s="1">
        <v>80432.740000000005</v>
      </c>
      <c r="L6071" s="7">
        <v>6</v>
      </c>
      <c r="M6071" s="7">
        <v>82</v>
      </c>
      <c r="N6071" s="7">
        <v>41</v>
      </c>
      <c r="O6071" s="1">
        <v>40216.370000000003</v>
      </c>
      <c r="P6071" s="1">
        <v>972.29</v>
      </c>
      <c r="Q6071" t="s">
        <v>33</v>
      </c>
      <c r="T6071">
        <v>6070</v>
      </c>
    </row>
    <row r="6072" spans="1:20" x14ac:dyDescent="0.35">
      <c r="A6072" t="s">
        <v>11659</v>
      </c>
      <c r="B6072" s="5" t="s">
        <v>2913</v>
      </c>
      <c r="C6072" s="5" t="s">
        <v>1009</v>
      </c>
      <c r="E6072" t="s">
        <v>31</v>
      </c>
      <c r="F6072">
        <v>1</v>
      </c>
      <c r="J6072" s="1">
        <v>80429.83</v>
      </c>
      <c r="K6072" s="1">
        <v>80429.83</v>
      </c>
      <c r="L6072" s="7">
        <v>3</v>
      </c>
      <c r="M6072" s="7">
        <v>3</v>
      </c>
      <c r="N6072" s="7">
        <v>1</v>
      </c>
      <c r="O6072" s="1">
        <v>40214.915000000001</v>
      </c>
      <c r="P6072" s="1">
        <v>27184.68</v>
      </c>
      <c r="Q6072" t="s">
        <v>33</v>
      </c>
      <c r="T6072">
        <v>6071</v>
      </c>
    </row>
    <row r="6073" spans="1:20" x14ac:dyDescent="0.35">
      <c r="A6073" t="s">
        <v>11660</v>
      </c>
      <c r="B6073" s="5" t="s">
        <v>11661</v>
      </c>
      <c r="C6073" s="5" t="s">
        <v>45</v>
      </c>
      <c r="E6073" t="s">
        <v>35</v>
      </c>
      <c r="F6073">
        <v>2</v>
      </c>
      <c r="G6073" s="1">
        <v>62938.36</v>
      </c>
      <c r="J6073" s="1">
        <v>17468.490000000002</v>
      </c>
      <c r="K6073" s="1">
        <v>80406.850000000006</v>
      </c>
      <c r="L6073" s="7">
        <v>15</v>
      </c>
      <c r="M6073" s="7">
        <v>74</v>
      </c>
      <c r="N6073" s="7">
        <v>37</v>
      </c>
      <c r="O6073" s="1">
        <v>40203.425000000003</v>
      </c>
      <c r="P6073" s="1">
        <v>1065.3699999999999</v>
      </c>
      <c r="Q6073" t="s">
        <v>33</v>
      </c>
      <c r="T6073">
        <v>6072</v>
      </c>
    </row>
    <row r="6074" spans="1:20" x14ac:dyDescent="0.35">
      <c r="A6074" t="s">
        <v>11662</v>
      </c>
      <c r="C6074" s="5" t="s">
        <v>6570</v>
      </c>
      <c r="E6074" t="s">
        <v>31</v>
      </c>
      <c r="F6074">
        <v>2</v>
      </c>
      <c r="I6074" s="1">
        <v>80406.02</v>
      </c>
      <c r="K6074" s="1">
        <v>80406.02</v>
      </c>
      <c r="L6074" s="7">
        <v>16</v>
      </c>
      <c r="M6074" s="7">
        <v>73</v>
      </c>
      <c r="N6074" s="7">
        <v>36</v>
      </c>
      <c r="O6074" s="1">
        <v>40203.01</v>
      </c>
      <c r="P6074" s="1">
        <v>1117.79</v>
      </c>
      <c r="Q6074" t="s">
        <v>33</v>
      </c>
      <c r="T6074">
        <v>6073</v>
      </c>
    </row>
    <row r="6075" spans="1:20" x14ac:dyDescent="0.35">
      <c r="A6075" t="s">
        <v>11663</v>
      </c>
      <c r="B6075" s="5" t="s">
        <v>11664</v>
      </c>
      <c r="E6075" t="s">
        <v>35</v>
      </c>
      <c r="F6075">
        <v>2</v>
      </c>
      <c r="G6075" s="1">
        <v>73375.77</v>
      </c>
      <c r="H6075" s="1">
        <v>160.76</v>
      </c>
      <c r="I6075" s="1">
        <v>2636.6</v>
      </c>
      <c r="J6075" s="1">
        <v>4224.18</v>
      </c>
      <c r="K6075" s="1">
        <v>80397.31</v>
      </c>
      <c r="L6075" s="7">
        <v>95</v>
      </c>
      <c r="M6075" s="7">
        <v>589</v>
      </c>
      <c r="N6075" s="7">
        <v>294</v>
      </c>
      <c r="O6075" s="1">
        <v>40198.654999999999</v>
      </c>
      <c r="P6075" s="1">
        <v>131.53</v>
      </c>
      <c r="Q6075" t="s">
        <v>33</v>
      </c>
      <c r="T6075">
        <v>6074</v>
      </c>
    </row>
    <row r="6076" spans="1:20" x14ac:dyDescent="0.35">
      <c r="A6076" t="s">
        <v>11665</v>
      </c>
      <c r="B6076" s="5" t="s">
        <v>11666</v>
      </c>
      <c r="C6076" s="5" t="s">
        <v>111</v>
      </c>
      <c r="E6076" t="s">
        <v>31</v>
      </c>
      <c r="F6076">
        <v>1</v>
      </c>
      <c r="J6076" s="1">
        <v>80385</v>
      </c>
      <c r="K6076" s="1">
        <v>80385</v>
      </c>
      <c r="L6076" s="7">
        <v>3</v>
      </c>
      <c r="M6076" s="7">
        <v>12</v>
      </c>
      <c r="N6076" s="7">
        <v>6</v>
      </c>
      <c r="O6076" s="1">
        <v>40192.5</v>
      </c>
      <c r="P6076" s="1">
        <v>6727.5</v>
      </c>
      <c r="Q6076" t="s">
        <v>33</v>
      </c>
      <c r="T6076">
        <v>6075</v>
      </c>
    </row>
    <row r="6077" spans="1:20" x14ac:dyDescent="0.35">
      <c r="A6077" t="s">
        <v>11667</v>
      </c>
      <c r="B6077" s="5" t="s">
        <v>634</v>
      </c>
      <c r="D6077" s="5" t="s">
        <v>76</v>
      </c>
      <c r="E6077" t="s">
        <v>77</v>
      </c>
      <c r="F6077">
        <v>1</v>
      </c>
      <c r="H6077" s="1">
        <v>80371.100000000006</v>
      </c>
      <c r="K6077" s="1">
        <v>80371.100000000006</v>
      </c>
      <c r="L6077" s="7">
        <v>25</v>
      </c>
      <c r="M6077" s="7">
        <v>91</v>
      </c>
      <c r="N6077" s="7">
        <v>45</v>
      </c>
      <c r="O6077" s="1">
        <v>40185.550000000003</v>
      </c>
      <c r="P6077" s="1">
        <v>894.19</v>
      </c>
      <c r="Q6077" t="s">
        <v>25</v>
      </c>
      <c r="T6077">
        <v>6076</v>
      </c>
    </row>
    <row r="6078" spans="1:20" x14ac:dyDescent="0.35">
      <c r="A6078" t="s">
        <v>11668</v>
      </c>
      <c r="B6078" s="5" t="s">
        <v>11669</v>
      </c>
      <c r="C6078" s="5" t="s">
        <v>261</v>
      </c>
      <c r="E6078" t="s">
        <v>31</v>
      </c>
      <c r="F6078">
        <v>1</v>
      </c>
      <c r="J6078" s="1">
        <v>80341.740000000005</v>
      </c>
      <c r="K6078" s="1">
        <v>80341.740000000005</v>
      </c>
      <c r="L6078" s="7">
        <v>1</v>
      </c>
      <c r="M6078" s="7">
        <v>2</v>
      </c>
      <c r="N6078" s="7">
        <v>1</v>
      </c>
      <c r="O6078" s="1">
        <v>40170.870000000003</v>
      </c>
      <c r="P6078" s="1">
        <v>40170.870000000003</v>
      </c>
      <c r="Q6078" t="s">
        <v>33</v>
      </c>
      <c r="T6078">
        <v>6077</v>
      </c>
    </row>
    <row r="6079" spans="1:20" x14ac:dyDescent="0.35">
      <c r="A6079" t="s">
        <v>11670</v>
      </c>
      <c r="B6079" s="5" t="s">
        <v>11671</v>
      </c>
      <c r="C6079" s="5" t="s">
        <v>2264</v>
      </c>
      <c r="E6079" t="s">
        <v>31</v>
      </c>
      <c r="F6079">
        <v>1</v>
      </c>
      <c r="J6079" s="1">
        <v>80340.66</v>
      </c>
      <c r="K6079" s="1">
        <v>80340.66</v>
      </c>
      <c r="L6079" s="7">
        <v>74</v>
      </c>
      <c r="M6079" s="7">
        <v>98</v>
      </c>
      <c r="N6079" s="7">
        <v>49</v>
      </c>
      <c r="O6079" s="1">
        <v>40170.33</v>
      </c>
      <c r="P6079" s="1">
        <v>258.57</v>
      </c>
      <c r="Q6079" t="s">
        <v>33</v>
      </c>
      <c r="T6079">
        <v>6078</v>
      </c>
    </row>
    <row r="6080" spans="1:20" x14ac:dyDescent="0.35">
      <c r="A6080" t="s">
        <v>11672</v>
      </c>
      <c r="B6080" s="5" t="s">
        <v>11673</v>
      </c>
      <c r="E6080" t="s">
        <v>35</v>
      </c>
      <c r="F6080">
        <v>2</v>
      </c>
      <c r="G6080" s="1">
        <v>43266.52</v>
      </c>
      <c r="J6080" s="1">
        <v>37047.74</v>
      </c>
      <c r="K6080" s="1">
        <v>80314.259999999995</v>
      </c>
      <c r="L6080" s="7">
        <v>6</v>
      </c>
      <c r="M6080" s="7">
        <v>10</v>
      </c>
      <c r="N6080" s="7">
        <v>5</v>
      </c>
      <c r="O6080" s="1">
        <v>40157.129999999997</v>
      </c>
      <c r="P6080" s="1">
        <v>8309.39</v>
      </c>
      <c r="Q6080" t="s">
        <v>33</v>
      </c>
      <c r="T6080">
        <v>6079</v>
      </c>
    </row>
    <row r="6081" spans="1:20" x14ac:dyDescent="0.35">
      <c r="A6081" t="s">
        <v>11674</v>
      </c>
      <c r="B6081" s="5" t="s">
        <v>11674</v>
      </c>
      <c r="C6081" s="5" t="s">
        <v>2264</v>
      </c>
      <c r="E6081" t="s">
        <v>31</v>
      </c>
      <c r="F6081">
        <v>1</v>
      </c>
      <c r="J6081" s="1">
        <v>80252.87</v>
      </c>
      <c r="K6081" s="1">
        <v>80252.87</v>
      </c>
      <c r="L6081" s="7">
        <v>13</v>
      </c>
      <c r="M6081" s="7">
        <v>34</v>
      </c>
      <c r="N6081" s="7">
        <v>17</v>
      </c>
      <c r="O6081" s="1">
        <v>40126.434999999998</v>
      </c>
      <c r="P6081" s="1">
        <v>2327.27</v>
      </c>
      <c r="Q6081" t="s">
        <v>33</v>
      </c>
      <c r="T6081">
        <v>6080</v>
      </c>
    </row>
    <row r="6082" spans="1:20" x14ac:dyDescent="0.35">
      <c r="A6082" t="s">
        <v>11675</v>
      </c>
      <c r="B6082" s="5" t="s">
        <v>5682</v>
      </c>
      <c r="C6082" s="5" t="s">
        <v>307</v>
      </c>
      <c r="E6082" t="s">
        <v>56</v>
      </c>
      <c r="F6082">
        <v>1</v>
      </c>
      <c r="J6082" s="1">
        <v>80241.37</v>
      </c>
      <c r="K6082" s="1">
        <v>80241.37</v>
      </c>
      <c r="L6082" s="7">
        <v>82</v>
      </c>
      <c r="M6082" s="7">
        <v>196</v>
      </c>
      <c r="N6082" s="7">
        <v>98</v>
      </c>
      <c r="O6082" s="1">
        <v>40120.684999999998</v>
      </c>
      <c r="P6082" s="1">
        <v>415.63</v>
      </c>
      <c r="Q6082" t="s">
        <v>33</v>
      </c>
      <c r="T6082">
        <v>6081</v>
      </c>
    </row>
    <row r="6083" spans="1:20" x14ac:dyDescent="0.35">
      <c r="A6083" t="s">
        <v>11676</v>
      </c>
      <c r="B6083" s="5" t="s">
        <v>11677</v>
      </c>
      <c r="C6083" s="5" t="s">
        <v>45</v>
      </c>
      <c r="E6083" t="s">
        <v>56</v>
      </c>
      <c r="F6083">
        <v>3</v>
      </c>
      <c r="I6083" s="1">
        <v>33239.839999999997</v>
      </c>
      <c r="J6083" s="1">
        <v>46998.37</v>
      </c>
      <c r="K6083" s="1">
        <v>80238.210000000006</v>
      </c>
      <c r="L6083" s="7">
        <v>19</v>
      </c>
      <c r="M6083" s="7">
        <v>117</v>
      </c>
      <c r="N6083" s="7">
        <v>58</v>
      </c>
      <c r="O6083" s="1">
        <v>40119.105000000003</v>
      </c>
      <c r="P6083" s="1">
        <v>676.84</v>
      </c>
      <c r="Q6083" t="s">
        <v>33</v>
      </c>
      <c r="T6083">
        <v>6082</v>
      </c>
    </row>
    <row r="6084" spans="1:20" x14ac:dyDescent="0.35">
      <c r="A6084" t="s">
        <v>11678</v>
      </c>
      <c r="B6084" s="5" t="s">
        <v>11679</v>
      </c>
      <c r="C6084" s="5" t="s">
        <v>69</v>
      </c>
      <c r="E6084" t="s">
        <v>23</v>
      </c>
      <c r="F6084">
        <v>1</v>
      </c>
      <c r="I6084" s="1">
        <v>9718.5300000000007</v>
      </c>
      <c r="J6084" s="1">
        <v>70508.88</v>
      </c>
      <c r="K6084" s="1">
        <v>80227.41</v>
      </c>
      <c r="L6084" s="7">
        <v>15</v>
      </c>
      <c r="M6084" s="7">
        <v>27</v>
      </c>
      <c r="N6084" s="7">
        <v>13</v>
      </c>
      <c r="O6084" s="1">
        <v>40113.705000000002</v>
      </c>
      <c r="P6084" s="1">
        <v>3050.99</v>
      </c>
      <c r="Q6084" t="s">
        <v>33</v>
      </c>
      <c r="T6084">
        <v>6083</v>
      </c>
    </row>
    <row r="6085" spans="1:20" x14ac:dyDescent="0.35">
      <c r="A6085" t="s">
        <v>11680</v>
      </c>
      <c r="B6085" s="5" t="s">
        <v>11681</v>
      </c>
      <c r="D6085" s="5" t="s">
        <v>319</v>
      </c>
      <c r="E6085" t="s">
        <v>31</v>
      </c>
      <c r="F6085">
        <v>1</v>
      </c>
      <c r="H6085" s="1">
        <v>80217.06</v>
      </c>
      <c r="K6085" s="1">
        <v>80217.06</v>
      </c>
      <c r="L6085" s="7">
        <v>86</v>
      </c>
      <c r="M6085" s="7">
        <v>181</v>
      </c>
      <c r="N6085" s="7">
        <v>90</v>
      </c>
      <c r="O6085" s="1">
        <v>40108.53</v>
      </c>
      <c r="P6085" s="1">
        <v>443.58</v>
      </c>
      <c r="Q6085" t="s">
        <v>25</v>
      </c>
      <c r="T6085">
        <v>6084</v>
      </c>
    </row>
    <row r="6086" spans="1:20" x14ac:dyDescent="0.35">
      <c r="A6086" t="s">
        <v>11682</v>
      </c>
      <c r="B6086" s="5" t="s">
        <v>11683</v>
      </c>
      <c r="C6086" s="5" t="s">
        <v>21</v>
      </c>
      <c r="D6086" s="5" t="s">
        <v>98</v>
      </c>
      <c r="E6086" t="s">
        <v>23</v>
      </c>
      <c r="F6086">
        <v>3</v>
      </c>
      <c r="G6086" s="1">
        <v>0</v>
      </c>
      <c r="H6086" s="1">
        <v>77662.16</v>
      </c>
      <c r="I6086" s="1">
        <v>1985.06</v>
      </c>
      <c r="J6086" s="1">
        <v>538.24</v>
      </c>
      <c r="K6086" s="1">
        <v>80185.460000000006</v>
      </c>
      <c r="L6086" s="7">
        <v>1082</v>
      </c>
      <c r="M6086" s="7">
        <v>10040</v>
      </c>
      <c r="N6086" s="7">
        <v>5020</v>
      </c>
      <c r="O6086" s="1">
        <v>40092.730000000003</v>
      </c>
      <c r="P6086" s="1">
        <v>7.06</v>
      </c>
      <c r="Q6086" t="s">
        <v>25</v>
      </c>
      <c r="T6086">
        <v>6085</v>
      </c>
    </row>
    <row r="6087" spans="1:20" x14ac:dyDescent="0.35">
      <c r="A6087" t="s">
        <v>11684</v>
      </c>
      <c r="B6087" s="5" t="s">
        <v>11685</v>
      </c>
      <c r="C6087" s="5" t="s">
        <v>307</v>
      </c>
      <c r="E6087" t="s">
        <v>56</v>
      </c>
      <c r="F6087">
        <v>1</v>
      </c>
      <c r="J6087" s="1">
        <v>80136</v>
      </c>
      <c r="K6087" s="1">
        <v>80136</v>
      </c>
      <c r="L6087" s="7">
        <v>1</v>
      </c>
      <c r="M6087" s="7">
        <v>150</v>
      </c>
      <c r="N6087" s="7">
        <v>75</v>
      </c>
      <c r="O6087" s="1">
        <v>40068</v>
      </c>
      <c r="P6087" s="1">
        <v>534.24</v>
      </c>
      <c r="Q6087" t="s">
        <v>33</v>
      </c>
      <c r="T6087">
        <v>6086</v>
      </c>
    </row>
    <row r="6088" spans="1:20" x14ac:dyDescent="0.35">
      <c r="A6088" t="s">
        <v>11686</v>
      </c>
      <c r="B6088" s="5" t="s">
        <v>11687</v>
      </c>
      <c r="D6088" s="5" t="s">
        <v>587</v>
      </c>
      <c r="E6088" t="s">
        <v>56</v>
      </c>
      <c r="F6088">
        <v>1</v>
      </c>
      <c r="H6088" s="1">
        <v>80063.47</v>
      </c>
      <c r="K6088" s="1">
        <v>80063.47</v>
      </c>
      <c r="L6088" s="7">
        <v>22</v>
      </c>
      <c r="M6088" s="7">
        <v>272</v>
      </c>
      <c r="N6088" s="7">
        <v>136</v>
      </c>
      <c r="O6088" s="1">
        <v>40031.735000000001</v>
      </c>
      <c r="P6088" s="1">
        <v>305.88</v>
      </c>
      <c r="Q6088" t="s">
        <v>25</v>
      </c>
      <c r="T6088">
        <v>6087</v>
      </c>
    </row>
    <row r="6089" spans="1:20" x14ac:dyDescent="0.35">
      <c r="A6089" t="s">
        <v>11688</v>
      </c>
      <c r="B6089" s="5" t="s">
        <v>11689</v>
      </c>
      <c r="C6089" s="5" t="s">
        <v>307</v>
      </c>
      <c r="E6089" t="s">
        <v>56</v>
      </c>
      <c r="F6089">
        <v>3</v>
      </c>
      <c r="G6089" s="1">
        <v>22865.88</v>
      </c>
      <c r="H6089" s="1">
        <v>2882.58</v>
      </c>
      <c r="I6089" s="1">
        <v>16796.93</v>
      </c>
      <c r="J6089" s="1">
        <v>37492.730000000003</v>
      </c>
      <c r="K6089" s="1">
        <v>80038.12</v>
      </c>
      <c r="L6089" s="7">
        <v>272</v>
      </c>
      <c r="M6089" s="7">
        <v>708</v>
      </c>
      <c r="N6089" s="7">
        <v>354</v>
      </c>
      <c r="O6089" s="1">
        <v>40019.06</v>
      </c>
      <c r="P6089" s="1">
        <v>126.66</v>
      </c>
      <c r="Q6089" t="s">
        <v>33</v>
      </c>
      <c r="T6089">
        <v>6088</v>
      </c>
    </row>
    <row r="6090" spans="1:20" x14ac:dyDescent="0.35">
      <c r="A6090" t="s">
        <v>11690</v>
      </c>
      <c r="B6090" s="5" t="s">
        <v>1673</v>
      </c>
      <c r="C6090" s="5" t="s">
        <v>220</v>
      </c>
      <c r="E6090" t="s">
        <v>31</v>
      </c>
      <c r="F6090">
        <v>1</v>
      </c>
      <c r="J6090" s="1">
        <v>80007.06</v>
      </c>
      <c r="K6090" s="1">
        <v>80007.06</v>
      </c>
      <c r="L6090" s="7">
        <v>1</v>
      </c>
      <c r="M6090" s="7">
        <v>2</v>
      </c>
      <c r="N6090" s="7">
        <v>1</v>
      </c>
      <c r="O6090" s="1">
        <v>40003.53</v>
      </c>
      <c r="P6090" s="1">
        <v>40003.53</v>
      </c>
      <c r="Q6090" t="s">
        <v>33</v>
      </c>
      <c r="T6090">
        <v>6089</v>
      </c>
    </row>
    <row r="6091" spans="1:20" x14ac:dyDescent="0.35">
      <c r="A6091" t="s">
        <v>11691</v>
      </c>
      <c r="B6091" s="5" t="s">
        <v>11692</v>
      </c>
      <c r="D6091" s="5" t="s">
        <v>76</v>
      </c>
      <c r="E6091" t="s">
        <v>77</v>
      </c>
      <c r="F6091">
        <v>1</v>
      </c>
      <c r="H6091" s="1">
        <v>80006.02</v>
      </c>
      <c r="K6091" s="1">
        <v>80006.02</v>
      </c>
      <c r="L6091" s="7">
        <v>22</v>
      </c>
      <c r="M6091" s="7">
        <v>60</v>
      </c>
      <c r="N6091" s="7">
        <v>30</v>
      </c>
      <c r="O6091" s="1">
        <v>40003.01</v>
      </c>
      <c r="P6091" s="1">
        <v>1319.91</v>
      </c>
      <c r="Q6091" t="s">
        <v>25</v>
      </c>
      <c r="T6091">
        <v>6090</v>
      </c>
    </row>
    <row r="6092" spans="1:20" x14ac:dyDescent="0.35">
      <c r="A6092" t="s">
        <v>11693</v>
      </c>
      <c r="B6092" s="5" t="s">
        <v>11694</v>
      </c>
      <c r="C6092" s="5" t="s">
        <v>65</v>
      </c>
      <c r="D6092" s="5" t="s">
        <v>22</v>
      </c>
      <c r="E6092" t="s">
        <v>23</v>
      </c>
      <c r="F6092">
        <v>3</v>
      </c>
      <c r="G6092" s="1">
        <v>1218.5</v>
      </c>
      <c r="H6092" s="1">
        <v>57161.3</v>
      </c>
      <c r="I6092" s="1">
        <v>12442</v>
      </c>
      <c r="J6092" s="1">
        <v>9168.59</v>
      </c>
      <c r="K6092" s="1">
        <v>79990.39</v>
      </c>
      <c r="L6092" s="7">
        <v>399</v>
      </c>
      <c r="M6092" s="7">
        <v>2990</v>
      </c>
      <c r="N6092" s="7">
        <v>1495</v>
      </c>
      <c r="O6092" s="1">
        <v>39995.195</v>
      </c>
      <c r="P6092" s="1">
        <v>29.09</v>
      </c>
      <c r="Q6092" t="s">
        <v>25</v>
      </c>
      <c r="S6092" t="s">
        <v>25</v>
      </c>
      <c r="T6092">
        <v>6091</v>
      </c>
    </row>
    <row r="6093" spans="1:20" x14ac:dyDescent="0.35">
      <c r="A6093" t="s">
        <v>11695</v>
      </c>
      <c r="B6093" s="5" t="s">
        <v>11696</v>
      </c>
      <c r="C6093" s="5" t="s">
        <v>307</v>
      </c>
      <c r="E6093" t="s">
        <v>56</v>
      </c>
      <c r="F6093">
        <v>3</v>
      </c>
      <c r="G6093" s="1">
        <v>21674.36</v>
      </c>
      <c r="H6093" s="1">
        <v>7852.37</v>
      </c>
      <c r="I6093" s="1">
        <v>20231.25</v>
      </c>
      <c r="J6093" s="1">
        <v>30219.54</v>
      </c>
      <c r="K6093" s="1">
        <v>79977.52</v>
      </c>
      <c r="L6093" s="7">
        <v>394</v>
      </c>
      <c r="M6093" s="7">
        <v>2403</v>
      </c>
      <c r="N6093" s="7">
        <v>1201</v>
      </c>
      <c r="O6093" s="1">
        <v>39988.76</v>
      </c>
      <c r="P6093" s="1">
        <v>33.770000000000003</v>
      </c>
      <c r="Q6093" t="s">
        <v>33</v>
      </c>
      <c r="T6093">
        <v>6092</v>
      </c>
    </row>
    <row r="6094" spans="1:20" x14ac:dyDescent="0.35">
      <c r="A6094" t="s">
        <v>11697</v>
      </c>
      <c r="B6094" s="5" t="s">
        <v>11698</v>
      </c>
      <c r="C6094" s="5" t="s">
        <v>41</v>
      </c>
      <c r="E6094" t="s">
        <v>31</v>
      </c>
      <c r="F6094">
        <v>1</v>
      </c>
      <c r="I6094" s="1">
        <v>18441.28</v>
      </c>
      <c r="J6094" s="1">
        <v>61497.84</v>
      </c>
      <c r="K6094" s="1">
        <v>79939.12</v>
      </c>
      <c r="L6094" s="7">
        <v>78</v>
      </c>
      <c r="M6094" s="7">
        <v>386</v>
      </c>
      <c r="N6094" s="7">
        <v>193</v>
      </c>
      <c r="O6094" s="1">
        <v>39969.56</v>
      </c>
      <c r="P6094" s="1">
        <v>205.62</v>
      </c>
      <c r="Q6094" t="s">
        <v>33</v>
      </c>
      <c r="T6094">
        <v>6093</v>
      </c>
    </row>
    <row r="6095" spans="1:20" x14ac:dyDescent="0.35">
      <c r="A6095" t="s">
        <v>11699</v>
      </c>
      <c r="B6095" s="5" t="s">
        <v>11700</v>
      </c>
      <c r="E6095" t="s">
        <v>35</v>
      </c>
      <c r="F6095">
        <v>2</v>
      </c>
      <c r="G6095" s="1">
        <v>41851.699999999997</v>
      </c>
      <c r="J6095" s="1">
        <v>38055.22</v>
      </c>
      <c r="K6095" s="1">
        <v>79906.92</v>
      </c>
      <c r="L6095" s="7">
        <v>12</v>
      </c>
      <c r="M6095" s="7">
        <v>10028</v>
      </c>
      <c r="N6095" s="7">
        <v>5014</v>
      </c>
      <c r="O6095" s="1">
        <v>39953.46</v>
      </c>
      <c r="P6095" s="1">
        <v>7.42</v>
      </c>
      <c r="Q6095" t="s">
        <v>33</v>
      </c>
      <c r="T6095">
        <v>6094</v>
      </c>
    </row>
    <row r="6096" spans="1:20" x14ac:dyDescent="0.35">
      <c r="A6096" t="s">
        <v>11701</v>
      </c>
      <c r="B6096" s="5" t="s">
        <v>207</v>
      </c>
      <c r="C6096" s="5" t="s">
        <v>206</v>
      </c>
      <c r="E6096" t="s">
        <v>31</v>
      </c>
      <c r="F6096">
        <v>1</v>
      </c>
      <c r="J6096" s="1">
        <v>79896.72</v>
      </c>
      <c r="K6096" s="1">
        <v>79896.72</v>
      </c>
      <c r="L6096" s="7">
        <v>1</v>
      </c>
      <c r="M6096" s="7">
        <v>1</v>
      </c>
      <c r="N6096" s="7">
        <v>0</v>
      </c>
      <c r="O6096" s="1">
        <v>39948.36</v>
      </c>
      <c r="P6096" s="1">
        <v>79896.72</v>
      </c>
      <c r="Q6096" t="s">
        <v>33</v>
      </c>
      <c r="T6096">
        <v>6095</v>
      </c>
    </row>
    <row r="6097" spans="1:20" x14ac:dyDescent="0.35">
      <c r="A6097" t="s">
        <v>11702</v>
      </c>
      <c r="B6097" s="5" t="s">
        <v>11703</v>
      </c>
      <c r="C6097" s="5" t="s">
        <v>307</v>
      </c>
      <c r="E6097" t="s">
        <v>56</v>
      </c>
      <c r="F6097">
        <v>1</v>
      </c>
      <c r="J6097" s="1">
        <v>79877.600000000006</v>
      </c>
      <c r="K6097" s="1">
        <v>79877.600000000006</v>
      </c>
      <c r="L6097" s="7">
        <v>1</v>
      </c>
      <c r="M6097" s="7">
        <v>2</v>
      </c>
      <c r="N6097" s="7">
        <v>1</v>
      </c>
      <c r="O6097" s="1">
        <v>39938.800000000003</v>
      </c>
      <c r="P6097" s="1">
        <v>39938.800000000003</v>
      </c>
      <c r="Q6097" t="s">
        <v>33</v>
      </c>
      <c r="T6097">
        <v>6096</v>
      </c>
    </row>
    <row r="6098" spans="1:20" x14ac:dyDescent="0.35">
      <c r="A6098" t="s">
        <v>11704</v>
      </c>
      <c r="B6098" s="5" t="s">
        <v>11705</v>
      </c>
      <c r="C6098" s="5" t="s">
        <v>45</v>
      </c>
      <c r="E6098" t="s">
        <v>35</v>
      </c>
      <c r="F6098">
        <v>3</v>
      </c>
      <c r="G6098" s="1">
        <v>45675.31</v>
      </c>
      <c r="H6098" s="1">
        <v>748.75</v>
      </c>
      <c r="I6098" s="1">
        <v>798.52</v>
      </c>
      <c r="J6098" s="1">
        <v>32632.68</v>
      </c>
      <c r="K6098" s="1">
        <v>79855.259999999995</v>
      </c>
      <c r="L6098" s="7">
        <v>36</v>
      </c>
      <c r="M6098" s="7">
        <v>3016</v>
      </c>
      <c r="N6098" s="7">
        <v>1508</v>
      </c>
      <c r="O6098" s="1">
        <v>39927.629999999997</v>
      </c>
      <c r="P6098" s="1">
        <v>24.27</v>
      </c>
      <c r="Q6098" t="s">
        <v>33</v>
      </c>
      <c r="T6098">
        <v>6097</v>
      </c>
    </row>
    <row r="6099" spans="1:20" x14ac:dyDescent="0.35">
      <c r="A6099" t="s">
        <v>11706</v>
      </c>
      <c r="B6099" s="5" t="s">
        <v>11707</v>
      </c>
      <c r="D6099" s="5" t="s">
        <v>301</v>
      </c>
      <c r="E6099" t="s">
        <v>31</v>
      </c>
      <c r="F6099">
        <v>3</v>
      </c>
      <c r="G6099" s="1">
        <v>95.46</v>
      </c>
      <c r="H6099" s="1">
        <v>79396.3</v>
      </c>
      <c r="J6099" s="1">
        <v>349</v>
      </c>
      <c r="K6099" s="1">
        <v>79840.759999999995</v>
      </c>
      <c r="L6099" s="7">
        <v>282</v>
      </c>
      <c r="M6099" s="7">
        <v>19497</v>
      </c>
      <c r="N6099" s="7">
        <v>9748</v>
      </c>
      <c r="O6099" s="1">
        <v>39920.379999999997</v>
      </c>
      <c r="P6099" s="1">
        <v>4.2699999999999996</v>
      </c>
      <c r="Q6099" t="s">
        <v>25</v>
      </c>
      <c r="T6099">
        <v>6098</v>
      </c>
    </row>
    <row r="6100" spans="1:20" x14ac:dyDescent="0.35">
      <c r="A6100" t="s">
        <v>11708</v>
      </c>
      <c r="B6100" s="5" t="s">
        <v>11709</v>
      </c>
      <c r="C6100" s="5" t="s">
        <v>21</v>
      </c>
      <c r="D6100" s="5" t="s">
        <v>4682</v>
      </c>
      <c r="E6100" t="s">
        <v>23</v>
      </c>
      <c r="F6100">
        <v>3</v>
      </c>
      <c r="G6100" s="1">
        <v>5953.06</v>
      </c>
      <c r="H6100" s="1">
        <v>52579.24</v>
      </c>
      <c r="I6100" s="1">
        <v>7363.76</v>
      </c>
      <c r="J6100" s="1">
        <v>13937.55</v>
      </c>
      <c r="K6100" s="1">
        <v>79833.61</v>
      </c>
      <c r="L6100" s="7">
        <v>956</v>
      </c>
      <c r="M6100" s="7">
        <v>7583</v>
      </c>
      <c r="N6100" s="7">
        <v>3791</v>
      </c>
      <c r="O6100" s="1">
        <v>39916.805</v>
      </c>
      <c r="P6100" s="1">
        <v>10.39</v>
      </c>
      <c r="Q6100" t="s">
        <v>25</v>
      </c>
      <c r="T6100">
        <v>6099</v>
      </c>
    </row>
    <row r="6101" spans="1:20" x14ac:dyDescent="0.35">
      <c r="A6101" t="s">
        <v>11710</v>
      </c>
      <c r="B6101" s="5" t="s">
        <v>11711</v>
      </c>
      <c r="E6101" t="s">
        <v>35</v>
      </c>
      <c r="F6101">
        <v>1</v>
      </c>
      <c r="G6101" s="1">
        <v>79824.66</v>
      </c>
      <c r="K6101" s="1">
        <v>79824.66</v>
      </c>
      <c r="L6101" s="7">
        <v>24</v>
      </c>
      <c r="M6101" s="7">
        <v>90</v>
      </c>
      <c r="N6101" s="7">
        <v>45</v>
      </c>
      <c r="O6101" s="1">
        <v>39912.33</v>
      </c>
      <c r="P6101" s="1">
        <v>890.72</v>
      </c>
      <c r="Q6101" t="s">
        <v>33</v>
      </c>
      <c r="T6101">
        <v>6100</v>
      </c>
    </row>
    <row r="6102" spans="1:20" x14ac:dyDescent="0.35">
      <c r="A6102" t="s">
        <v>11712</v>
      </c>
      <c r="B6102" s="5" t="s">
        <v>2937</v>
      </c>
      <c r="C6102" s="5" t="s">
        <v>296</v>
      </c>
      <c r="E6102" t="s">
        <v>56</v>
      </c>
      <c r="F6102">
        <v>1</v>
      </c>
      <c r="I6102" s="1">
        <v>34997.08</v>
      </c>
      <c r="J6102" s="1">
        <v>44817.86</v>
      </c>
      <c r="K6102" s="1">
        <v>79814.94</v>
      </c>
      <c r="L6102" s="7">
        <v>15</v>
      </c>
      <c r="M6102" s="7">
        <v>16</v>
      </c>
      <c r="N6102" s="7">
        <v>8</v>
      </c>
      <c r="O6102" s="1">
        <v>39907.47</v>
      </c>
      <c r="P6102" s="1">
        <v>4560.63</v>
      </c>
      <c r="Q6102" t="s">
        <v>33</v>
      </c>
      <c r="T6102">
        <v>6101</v>
      </c>
    </row>
    <row r="6103" spans="1:20" x14ac:dyDescent="0.35">
      <c r="A6103" t="s">
        <v>11713</v>
      </c>
      <c r="B6103" s="5" t="s">
        <v>11714</v>
      </c>
      <c r="D6103" s="5" t="s">
        <v>76</v>
      </c>
      <c r="E6103" t="s">
        <v>77</v>
      </c>
      <c r="F6103">
        <v>1</v>
      </c>
      <c r="H6103" s="1">
        <v>79809.11</v>
      </c>
      <c r="K6103" s="1">
        <v>79809.11</v>
      </c>
      <c r="L6103" s="7">
        <v>29</v>
      </c>
      <c r="M6103" s="7">
        <v>39</v>
      </c>
      <c r="N6103" s="7">
        <v>19</v>
      </c>
      <c r="O6103" s="1">
        <v>39904.555</v>
      </c>
      <c r="P6103" s="1">
        <v>2147.7600000000002</v>
      </c>
      <c r="Q6103" t="s">
        <v>25</v>
      </c>
      <c r="T6103">
        <v>6102</v>
      </c>
    </row>
    <row r="6104" spans="1:20" x14ac:dyDescent="0.35">
      <c r="A6104" t="s">
        <v>11715</v>
      </c>
      <c r="B6104" s="5" t="s">
        <v>11716</v>
      </c>
      <c r="D6104" s="5" t="s">
        <v>584</v>
      </c>
      <c r="E6104" t="s">
        <v>56</v>
      </c>
      <c r="F6104">
        <v>1</v>
      </c>
      <c r="H6104" s="1">
        <v>79805.929999999993</v>
      </c>
      <c r="K6104" s="1">
        <v>79805.929999999993</v>
      </c>
      <c r="L6104" s="7">
        <v>265</v>
      </c>
      <c r="M6104" s="7">
        <v>3441</v>
      </c>
      <c r="N6104" s="7">
        <v>1720</v>
      </c>
      <c r="O6104" s="1">
        <v>39902.964999999997</v>
      </c>
      <c r="P6104" s="1">
        <v>22.8</v>
      </c>
      <c r="Q6104" t="s">
        <v>25</v>
      </c>
      <c r="T6104">
        <v>6103</v>
      </c>
    </row>
    <row r="6105" spans="1:20" x14ac:dyDescent="0.35">
      <c r="A6105" t="s">
        <v>11717</v>
      </c>
      <c r="B6105" s="5" t="s">
        <v>11718</v>
      </c>
      <c r="D6105" s="5" t="s">
        <v>2335</v>
      </c>
      <c r="E6105" t="s">
        <v>56</v>
      </c>
      <c r="F6105">
        <v>1</v>
      </c>
      <c r="H6105" s="1">
        <v>79786.31</v>
      </c>
      <c r="K6105" s="1">
        <v>79786.31</v>
      </c>
      <c r="L6105" s="7">
        <v>66</v>
      </c>
      <c r="M6105" s="7">
        <v>139</v>
      </c>
      <c r="N6105" s="7">
        <v>69</v>
      </c>
      <c r="O6105" s="1">
        <v>39893.154999999999</v>
      </c>
      <c r="P6105" s="1">
        <v>525.96</v>
      </c>
      <c r="Q6105" t="s">
        <v>25</v>
      </c>
      <c r="T6105">
        <v>6104</v>
      </c>
    </row>
    <row r="6106" spans="1:20" x14ac:dyDescent="0.35">
      <c r="A6106" t="s">
        <v>11719</v>
      </c>
      <c r="B6106" s="5" t="s">
        <v>11721</v>
      </c>
      <c r="C6106" s="5" t="s">
        <v>11720</v>
      </c>
      <c r="E6106" t="s">
        <v>31</v>
      </c>
      <c r="F6106">
        <v>3</v>
      </c>
      <c r="H6106" s="1">
        <v>2487.2399999999998</v>
      </c>
      <c r="I6106" s="1">
        <v>65582.679999999993</v>
      </c>
      <c r="J6106" s="1">
        <v>11714.22</v>
      </c>
      <c r="K6106" s="1">
        <v>79784.14</v>
      </c>
      <c r="L6106" s="7">
        <v>102</v>
      </c>
      <c r="M6106" s="7">
        <v>1497</v>
      </c>
      <c r="N6106" s="7">
        <v>748</v>
      </c>
      <c r="O6106" s="1">
        <v>39892.07</v>
      </c>
      <c r="P6106" s="1">
        <v>63.05</v>
      </c>
      <c r="Q6106" t="s">
        <v>33</v>
      </c>
      <c r="T6106">
        <v>6105</v>
      </c>
    </row>
    <row r="6107" spans="1:20" x14ac:dyDescent="0.35">
      <c r="A6107" t="s">
        <v>11722</v>
      </c>
      <c r="B6107" s="5" t="s">
        <v>11723</v>
      </c>
      <c r="E6107" t="s">
        <v>35</v>
      </c>
      <c r="F6107">
        <v>2</v>
      </c>
      <c r="G6107" s="1">
        <v>51192.38</v>
      </c>
      <c r="J6107" s="1">
        <v>28560.06</v>
      </c>
      <c r="K6107" s="1">
        <v>79752.44</v>
      </c>
      <c r="L6107" s="7">
        <v>16</v>
      </c>
      <c r="M6107" s="7">
        <v>552</v>
      </c>
      <c r="N6107" s="7">
        <v>276</v>
      </c>
      <c r="O6107" s="1">
        <v>39876.22</v>
      </c>
      <c r="P6107" s="1">
        <v>144.66999999999999</v>
      </c>
      <c r="Q6107" t="s">
        <v>33</v>
      </c>
      <c r="T6107">
        <v>6106</v>
      </c>
    </row>
    <row r="6108" spans="1:20" x14ac:dyDescent="0.35">
      <c r="A6108" t="s">
        <v>11724</v>
      </c>
      <c r="B6108" s="5" t="s">
        <v>10320</v>
      </c>
      <c r="C6108" s="5" t="s">
        <v>344</v>
      </c>
      <c r="E6108" t="s">
        <v>56</v>
      </c>
      <c r="F6108">
        <v>1</v>
      </c>
      <c r="J6108" s="1">
        <v>79720</v>
      </c>
      <c r="K6108" s="1">
        <v>79720</v>
      </c>
      <c r="L6108" s="7">
        <v>1</v>
      </c>
      <c r="M6108" s="7">
        <v>2</v>
      </c>
      <c r="N6108" s="7">
        <v>1</v>
      </c>
      <c r="O6108" s="1">
        <v>39860</v>
      </c>
      <c r="P6108" s="1">
        <v>39860</v>
      </c>
      <c r="Q6108" t="s">
        <v>33</v>
      </c>
      <c r="T6108">
        <v>6107</v>
      </c>
    </row>
    <row r="6109" spans="1:20" x14ac:dyDescent="0.35">
      <c r="A6109" t="s">
        <v>11725</v>
      </c>
      <c r="B6109" s="5" t="s">
        <v>11726</v>
      </c>
      <c r="C6109" s="5" t="s">
        <v>65</v>
      </c>
      <c r="D6109" s="5" t="s">
        <v>22</v>
      </c>
      <c r="E6109" t="s">
        <v>23</v>
      </c>
      <c r="F6109">
        <v>3</v>
      </c>
      <c r="G6109" s="1">
        <v>4781.7</v>
      </c>
      <c r="H6109" s="1">
        <v>50927.45</v>
      </c>
      <c r="I6109" s="1">
        <v>5154.16</v>
      </c>
      <c r="J6109" s="1">
        <v>18813.8</v>
      </c>
      <c r="K6109" s="1">
        <v>79677.11</v>
      </c>
      <c r="L6109" s="7">
        <v>696</v>
      </c>
      <c r="M6109" s="7">
        <v>2580</v>
      </c>
      <c r="N6109" s="7">
        <v>1290</v>
      </c>
      <c r="O6109" s="1">
        <v>39838.555</v>
      </c>
      <c r="P6109" s="1">
        <v>31.2</v>
      </c>
      <c r="Q6109" t="s">
        <v>25</v>
      </c>
      <c r="S6109" t="s">
        <v>25</v>
      </c>
      <c r="T6109">
        <v>6108</v>
      </c>
    </row>
    <row r="6110" spans="1:20" x14ac:dyDescent="0.35">
      <c r="A6110" t="s">
        <v>11727</v>
      </c>
      <c r="B6110" s="5" t="s">
        <v>11728</v>
      </c>
      <c r="C6110" s="5" t="s">
        <v>1141</v>
      </c>
      <c r="E6110" t="s">
        <v>23</v>
      </c>
      <c r="F6110">
        <v>1</v>
      </c>
      <c r="J6110" s="1">
        <v>79669.440000000002</v>
      </c>
      <c r="K6110" s="1">
        <v>79669.440000000002</v>
      </c>
      <c r="L6110" s="7">
        <v>1</v>
      </c>
      <c r="M6110" s="7">
        <v>12</v>
      </c>
      <c r="N6110" s="7">
        <v>6</v>
      </c>
      <c r="O6110" s="1">
        <v>39834.720000000001</v>
      </c>
      <c r="P6110" s="1">
        <v>6639.12</v>
      </c>
      <c r="Q6110" t="s">
        <v>33</v>
      </c>
      <c r="T6110">
        <v>6109</v>
      </c>
    </row>
    <row r="6111" spans="1:20" x14ac:dyDescent="0.35">
      <c r="A6111" t="s">
        <v>11729</v>
      </c>
      <c r="B6111" s="5" t="s">
        <v>11730</v>
      </c>
      <c r="D6111" s="5" t="s">
        <v>38</v>
      </c>
      <c r="E6111" t="s">
        <v>23</v>
      </c>
      <c r="F6111">
        <v>1</v>
      </c>
      <c r="H6111" s="1">
        <v>79666.399999999994</v>
      </c>
      <c r="K6111" s="1">
        <v>79666.399999999994</v>
      </c>
      <c r="L6111" s="7">
        <v>42</v>
      </c>
      <c r="M6111" s="7">
        <v>734</v>
      </c>
      <c r="N6111" s="7">
        <v>367</v>
      </c>
      <c r="O6111" s="1">
        <v>39833.199999999997</v>
      </c>
      <c r="P6111" s="1">
        <v>109.13</v>
      </c>
      <c r="Q6111" t="s">
        <v>25</v>
      </c>
      <c r="T6111">
        <v>6110</v>
      </c>
    </row>
    <row r="6112" spans="1:20" x14ac:dyDescent="0.35">
      <c r="A6112" t="s">
        <v>11731</v>
      </c>
      <c r="B6112" s="5" t="s">
        <v>11732</v>
      </c>
      <c r="E6112" t="s">
        <v>35</v>
      </c>
      <c r="F6112">
        <v>2</v>
      </c>
      <c r="G6112" s="1">
        <v>43445</v>
      </c>
      <c r="J6112" s="1">
        <v>36180</v>
      </c>
      <c r="K6112" s="1">
        <v>79625</v>
      </c>
      <c r="L6112" s="7">
        <v>27</v>
      </c>
      <c r="M6112" s="7">
        <v>28000</v>
      </c>
      <c r="N6112" s="7">
        <v>14000</v>
      </c>
      <c r="O6112" s="1">
        <v>39812.5</v>
      </c>
      <c r="P6112" s="1">
        <v>2.8</v>
      </c>
      <c r="Q6112" t="s">
        <v>33</v>
      </c>
      <c r="T6112">
        <v>6111</v>
      </c>
    </row>
    <row r="6113" spans="1:20" x14ac:dyDescent="0.35">
      <c r="A6113" t="s">
        <v>11733</v>
      </c>
      <c r="B6113" s="5" t="s">
        <v>11734</v>
      </c>
      <c r="C6113" s="5" t="s">
        <v>45</v>
      </c>
      <c r="E6113" t="s">
        <v>56</v>
      </c>
      <c r="F6113">
        <v>1</v>
      </c>
      <c r="H6113" s="1">
        <v>71710.009999999995</v>
      </c>
      <c r="J6113" s="1">
        <v>7912.82</v>
      </c>
      <c r="K6113" s="1">
        <v>79622.83</v>
      </c>
      <c r="L6113" s="7">
        <v>9</v>
      </c>
      <c r="M6113" s="7">
        <v>9</v>
      </c>
      <c r="N6113" s="7">
        <v>4</v>
      </c>
      <c r="O6113" s="1">
        <v>39811.415000000001</v>
      </c>
      <c r="P6113" s="1">
        <v>8613.44</v>
      </c>
      <c r="Q6113" t="s">
        <v>33</v>
      </c>
      <c r="T6113">
        <v>6112</v>
      </c>
    </row>
    <row r="6114" spans="1:20" x14ac:dyDescent="0.35">
      <c r="A6114" t="s">
        <v>11735</v>
      </c>
      <c r="B6114" s="5" t="s">
        <v>11736</v>
      </c>
      <c r="E6114" t="s">
        <v>35</v>
      </c>
      <c r="F6114">
        <v>2</v>
      </c>
      <c r="G6114" s="1">
        <v>56246.64</v>
      </c>
      <c r="H6114" s="1">
        <v>1303.3499999999999</v>
      </c>
      <c r="J6114" s="1">
        <v>22070.75</v>
      </c>
      <c r="K6114" s="1">
        <v>79620.740000000005</v>
      </c>
      <c r="L6114" s="7">
        <v>63</v>
      </c>
      <c r="M6114" s="7">
        <v>1215</v>
      </c>
      <c r="N6114" s="7">
        <v>607</v>
      </c>
      <c r="O6114" s="1">
        <v>39810.370000000003</v>
      </c>
      <c r="P6114" s="1">
        <v>90.56</v>
      </c>
      <c r="Q6114" t="s">
        <v>33</v>
      </c>
      <c r="T6114">
        <v>6113</v>
      </c>
    </row>
    <row r="6115" spans="1:20" x14ac:dyDescent="0.35">
      <c r="A6115" t="s">
        <v>11737</v>
      </c>
      <c r="B6115" s="5" t="s">
        <v>11738</v>
      </c>
      <c r="E6115" t="s">
        <v>35</v>
      </c>
      <c r="F6115">
        <v>1</v>
      </c>
      <c r="G6115" s="1">
        <v>79600</v>
      </c>
      <c r="K6115" s="1">
        <v>79600</v>
      </c>
      <c r="L6115" s="7">
        <v>1</v>
      </c>
      <c r="M6115" s="7">
        <v>4000</v>
      </c>
      <c r="N6115" s="7">
        <v>2000</v>
      </c>
      <c r="O6115" s="1">
        <v>39800</v>
      </c>
      <c r="P6115" s="1">
        <v>19.899999999999999</v>
      </c>
      <c r="Q6115" t="s">
        <v>33</v>
      </c>
      <c r="T6115">
        <v>6114</v>
      </c>
    </row>
    <row r="6116" spans="1:20" x14ac:dyDescent="0.35">
      <c r="A6116" t="s">
        <v>11739</v>
      </c>
      <c r="B6116" s="5" t="s">
        <v>1449</v>
      </c>
      <c r="D6116" s="5" t="s">
        <v>76</v>
      </c>
      <c r="E6116" t="s">
        <v>77</v>
      </c>
      <c r="F6116">
        <v>1</v>
      </c>
      <c r="H6116" s="1">
        <v>79586.399999999994</v>
      </c>
      <c r="K6116" s="1">
        <v>79586.399999999994</v>
      </c>
      <c r="L6116" s="7">
        <v>14</v>
      </c>
      <c r="M6116" s="7">
        <v>30</v>
      </c>
      <c r="N6116" s="7">
        <v>15</v>
      </c>
      <c r="O6116" s="1">
        <v>39793.199999999997</v>
      </c>
      <c r="P6116" s="1">
        <v>2601.94</v>
      </c>
      <c r="Q6116" t="s">
        <v>25</v>
      </c>
      <c r="T6116">
        <v>6115</v>
      </c>
    </row>
    <row r="6117" spans="1:20" x14ac:dyDescent="0.35">
      <c r="A6117" t="s">
        <v>11740</v>
      </c>
      <c r="B6117" s="5" t="s">
        <v>11741</v>
      </c>
      <c r="E6117" t="s">
        <v>35</v>
      </c>
      <c r="F6117">
        <v>2</v>
      </c>
      <c r="G6117" s="1">
        <v>59070.48</v>
      </c>
      <c r="J6117" s="1">
        <v>20492.04</v>
      </c>
      <c r="K6117" s="1">
        <v>79562.52</v>
      </c>
      <c r="L6117" s="7">
        <v>71</v>
      </c>
      <c r="M6117" s="7">
        <v>4992</v>
      </c>
      <c r="N6117" s="7">
        <v>2496</v>
      </c>
      <c r="O6117" s="1">
        <v>39781.26</v>
      </c>
      <c r="P6117" s="1">
        <v>15.49</v>
      </c>
      <c r="Q6117" t="s">
        <v>33</v>
      </c>
      <c r="T6117">
        <v>6116</v>
      </c>
    </row>
    <row r="6118" spans="1:20" x14ac:dyDescent="0.35">
      <c r="A6118" t="s">
        <v>11742</v>
      </c>
      <c r="B6118" s="5" t="s">
        <v>11743</v>
      </c>
      <c r="C6118" s="5" t="s">
        <v>45</v>
      </c>
      <c r="E6118" t="s">
        <v>56</v>
      </c>
      <c r="F6118">
        <v>3</v>
      </c>
      <c r="G6118" s="1">
        <v>25755.38</v>
      </c>
      <c r="H6118" s="1">
        <v>7710</v>
      </c>
      <c r="I6118" s="1">
        <v>23771.13</v>
      </c>
      <c r="J6118" s="1">
        <v>22322.94</v>
      </c>
      <c r="K6118" s="1">
        <v>79559.45</v>
      </c>
      <c r="L6118" s="7">
        <v>82</v>
      </c>
      <c r="M6118" s="7">
        <v>881</v>
      </c>
      <c r="N6118" s="7">
        <v>440</v>
      </c>
      <c r="O6118" s="1">
        <v>39779.724999999999</v>
      </c>
      <c r="P6118" s="1">
        <v>90.93</v>
      </c>
      <c r="Q6118" t="s">
        <v>33</v>
      </c>
      <c r="T6118">
        <v>6117</v>
      </c>
    </row>
    <row r="6119" spans="1:20" x14ac:dyDescent="0.35">
      <c r="A6119" t="s">
        <v>11744</v>
      </c>
      <c r="B6119" s="5" t="s">
        <v>11745</v>
      </c>
      <c r="C6119" s="5" t="s">
        <v>307</v>
      </c>
      <c r="E6119" t="s">
        <v>56</v>
      </c>
      <c r="F6119">
        <v>3</v>
      </c>
      <c r="G6119" s="1">
        <v>0</v>
      </c>
      <c r="I6119" s="1">
        <v>74801.27</v>
      </c>
      <c r="J6119" s="1">
        <v>4749.3599999999997</v>
      </c>
      <c r="K6119" s="1">
        <v>79550.63</v>
      </c>
      <c r="L6119" s="7">
        <v>27</v>
      </c>
      <c r="M6119" s="7">
        <v>40</v>
      </c>
      <c r="N6119" s="7">
        <v>20</v>
      </c>
      <c r="O6119" s="1">
        <v>39775.315000000002</v>
      </c>
      <c r="P6119" s="1">
        <v>2039.85</v>
      </c>
      <c r="Q6119" t="s">
        <v>33</v>
      </c>
      <c r="T6119">
        <v>6118</v>
      </c>
    </row>
    <row r="6120" spans="1:20" x14ac:dyDescent="0.35">
      <c r="A6120" t="s">
        <v>11746</v>
      </c>
      <c r="B6120" s="5" t="s">
        <v>11747</v>
      </c>
      <c r="C6120" s="5" t="s">
        <v>344</v>
      </c>
      <c r="E6120" t="s">
        <v>56</v>
      </c>
      <c r="F6120">
        <v>1</v>
      </c>
      <c r="J6120" s="1">
        <v>79540.03</v>
      </c>
      <c r="K6120" s="1">
        <v>79540.03</v>
      </c>
      <c r="L6120" s="7">
        <v>20</v>
      </c>
      <c r="M6120" s="7">
        <v>117</v>
      </c>
      <c r="N6120" s="7">
        <v>58</v>
      </c>
      <c r="O6120" s="1">
        <v>39770.014999999999</v>
      </c>
      <c r="P6120" s="1">
        <v>645.14</v>
      </c>
      <c r="Q6120" t="s">
        <v>33</v>
      </c>
      <c r="T6120">
        <v>6119</v>
      </c>
    </row>
    <row r="6121" spans="1:20" x14ac:dyDescent="0.35">
      <c r="A6121" t="s">
        <v>11748</v>
      </c>
      <c r="B6121" s="5" t="s">
        <v>1756</v>
      </c>
      <c r="D6121" s="5" t="s">
        <v>76</v>
      </c>
      <c r="E6121" t="s">
        <v>77</v>
      </c>
      <c r="F6121">
        <v>1</v>
      </c>
      <c r="H6121" s="1">
        <v>79533.89</v>
      </c>
      <c r="K6121" s="1">
        <v>79533.89</v>
      </c>
      <c r="L6121" s="7">
        <v>22</v>
      </c>
      <c r="M6121" s="7">
        <v>41</v>
      </c>
      <c r="N6121" s="7">
        <v>20</v>
      </c>
      <c r="O6121" s="1">
        <v>39766.945</v>
      </c>
      <c r="P6121" s="1">
        <v>1979.17</v>
      </c>
      <c r="Q6121" t="s">
        <v>25</v>
      </c>
      <c r="T6121">
        <v>6120</v>
      </c>
    </row>
    <row r="6122" spans="1:20" x14ac:dyDescent="0.35">
      <c r="A6122" t="s">
        <v>11749</v>
      </c>
      <c r="B6122" s="5" t="s">
        <v>11750</v>
      </c>
      <c r="D6122" s="5" t="s">
        <v>87</v>
      </c>
      <c r="E6122" t="s">
        <v>23</v>
      </c>
      <c r="F6122">
        <v>1</v>
      </c>
      <c r="H6122" s="1">
        <v>79532.86</v>
      </c>
      <c r="K6122" s="1">
        <v>79532.86</v>
      </c>
      <c r="L6122" s="7">
        <v>66</v>
      </c>
      <c r="M6122" s="7">
        <v>313</v>
      </c>
      <c r="N6122" s="7">
        <v>156</v>
      </c>
      <c r="O6122" s="1">
        <v>39766.43</v>
      </c>
      <c r="P6122" s="1">
        <v>254.23</v>
      </c>
      <c r="Q6122" t="s">
        <v>25</v>
      </c>
      <c r="T6122">
        <v>6121</v>
      </c>
    </row>
    <row r="6123" spans="1:20" x14ac:dyDescent="0.35">
      <c r="A6123" t="s">
        <v>11751</v>
      </c>
      <c r="B6123" s="5" t="s">
        <v>8147</v>
      </c>
      <c r="C6123" s="5" t="s">
        <v>65</v>
      </c>
      <c r="D6123" s="5" t="s">
        <v>66</v>
      </c>
      <c r="E6123" t="s">
        <v>23</v>
      </c>
      <c r="F6123">
        <v>4</v>
      </c>
      <c r="G6123" s="1">
        <v>12193.88</v>
      </c>
      <c r="H6123" s="1">
        <v>51758.12</v>
      </c>
      <c r="I6123" s="1">
        <v>2303.7800000000002</v>
      </c>
      <c r="J6123" s="1">
        <v>13258.74</v>
      </c>
      <c r="K6123" s="1">
        <v>79514.52</v>
      </c>
      <c r="L6123" s="7">
        <v>394</v>
      </c>
      <c r="M6123" s="7">
        <v>1879</v>
      </c>
      <c r="N6123" s="7">
        <v>939</v>
      </c>
      <c r="O6123" s="1">
        <v>39757.26</v>
      </c>
      <c r="P6123" s="1">
        <v>44.61</v>
      </c>
      <c r="Q6123" t="s">
        <v>25</v>
      </c>
      <c r="S6123" t="s">
        <v>25</v>
      </c>
      <c r="T6123">
        <v>6122</v>
      </c>
    </row>
    <row r="6124" spans="1:20" x14ac:dyDescent="0.35">
      <c r="A6124" t="s">
        <v>11752</v>
      </c>
      <c r="B6124" s="5" t="s">
        <v>10659</v>
      </c>
      <c r="C6124" s="5" t="s">
        <v>344</v>
      </c>
      <c r="E6124" t="s">
        <v>56</v>
      </c>
      <c r="F6124">
        <v>1</v>
      </c>
      <c r="J6124" s="1">
        <v>79506</v>
      </c>
      <c r="K6124" s="1">
        <v>79506</v>
      </c>
      <c r="L6124" s="7">
        <v>1</v>
      </c>
      <c r="M6124" s="7">
        <v>3</v>
      </c>
      <c r="N6124" s="7">
        <v>1</v>
      </c>
      <c r="O6124" s="1">
        <v>39753</v>
      </c>
      <c r="P6124" s="1">
        <v>26502</v>
      </c>
      <c r="Q6124" t="s">
        <v>33</v>
      </c>
      <c r="T6124">
        <v>6123</v>
      </c>
    </row>
    <row r="6125" spans="1:20" x14ac:dyDescent="0.35">
      <c r="A6125" t="s">
        <v>11753</v>
      </c>
      <c r="B6125" s="5" t="s">
        <v>11754</v>
      </c>
      <c r="C6125" s="5" t="s">
        <v>45</v>
      </c>
      <c r="E6125" t="s">
        <v>56</v>
      </c>
      <c r="F6125">
        <v>1</v>
      </c>
      <c r="H6125" s="1">
        <v>44928</v>
      </c>
      <c r="J6125" s="1">
        <v>34560</v>
      </c>
      <c r="K6125" s="1">
        <v>79488</v>
      </c>
      <c r="L6125" s="7">
        <v>16</v>
      </c>
      <c r="M6125" s="7">
        <v>16</v>
      </c>
      <c r="N6125" s="7">
        <v>8</v>
      </c>
      <c r="O6125" s="1">
        <v>39744</v>
      </c>
      <c r="P6125" s="1">
        <v>4968</v>
      </c>
      <c r="Q6125" t="s">
        <v>33</v>
      </c>
      <c r="T6125">
        <v>6124</v>
      </c>
    </row>
    <row r="6126" spans="1:20" x14ac:dyDescent="0.35">
      <c r="A6126" t="s">
        <v>11755</v>
      </c>
      <c r="B6126" s="5" t="s">
        <v>11756</v>
      </c>
      <c r="E6126" t="s">
        <v>35</v>
      </c>
      <c r="F6126">
        <v>2</v>
      </c>
      <c r="G6126" s="1">
        <v>77582.8</v>
      </c>
      <c r="J6126" s="1">
        <v>1904.84</v>
      </c>
      <c r="K6126" s="1">
        <v>79487.64</v>
      </c>
      <c r="L6126" s="7">
        <v>12</v>
      </c>
      <c r="M6126" s="7">
        <v>795</v>
      </c>
      <c r="N6126" s="7">
        <v>397</v>
      </c>
      <c r="O6126" s="1">
        <v>39743.82</v>
      </c>
      <c r="P6126" s="1">
        <v>103.55</v>
      </c>
      <c r="Q6126" t="s">
        <v>33</v>
      </c>
      <c r="T6126">
        <v>6125</v>
      </c>
    </row>
    <row r="6127" spans="1:20" x14ac:dyDescent="0.35">
      <c r="A6127" t="s">
        <v>11757</v>
      </c>
      <c r="B6127" s="5" t="s">
        <v>11758</v>
      </c>
      <c r="D6127" s="5" t="s">
        <v>273</v>
      </c>
      <c r="E6127" t="s">
        <v>31</v>
      </c>
      <c r="F6127">
        <v>3</v>
      </c>
      <c r="H6127" s="1">
        <v>72196.990000000005</v>
      </c>
      <c r="J6127" s="1">
        <v>7287.45</v>
      </c>
      <c r="K6127" s="1">
        <v>79484.44</v>
      </c>
      <c r="L6127" s="7">
        <v>189</v>
      </c>
      <c r="M6127" s="7">
        <v>1311</v>
      </c>
      <c r="N6127" s="7">
        <v>655</v>
      </c>
      <c r="O6127" s="1">
        <v>39742.22</v>
      </c>
      <c r="P6127" s="1">
        <v>64.09</v>
      </c>
      <c r="Q6127" t="s">
        <v>25</v>
      </c>
      <c r="T6127">
        <v>6126</v>
      </c>
    </row>
    <row r="6128" spans="1:20" x14ac:dyDescent="0.35">
      <c r="A6128" t="s">
        <v>11759</v>
      </c>
      <c r="B6128" s="5" t="s">
        <v>11760</v>
      </c>
      <c r="D6128" s="5" t="s">
        <v>584</v>
      </c>
      <c r="E6128" t="s">
        <v>56</v>
      </c>
      <c r="F6128">
        <v>1</v>
      </c>
      <c r="H6128" s="1">
        <v>79482.509999999995</v>
      </c>
      <c r="K6128" s="1">
        <v>79482.509999999995</v>
      </c>
      <c r="L6128" s="7">
        <v>594</v>
      </c>
      <c r="M6128" s="7">
        <v>4793</v>
      </c>
      <c r="N6128" s="7">
        <v>2396</v>
      </c>
      <c r="O6128" s="1">
        <v>39741.254999999997</v>
      </c>
      <c r="P6128" s="1">
        <v>15.55</v>
      </c>
      <c r="Q6128" t="s">
        <v>25</v>
      </c>
      <c r="T6128">
        <v>6127</v>
      </c>
    </row>
    <row r="6129" spans="1:20" x14ac:dyDescent="0.35">
      <c r="A6129" t="s">
        <v>11761</v>
      </c>
      <c r="B6129" s="5" t="s">
        <v>11762</v>
      </c>
      <c r="D6129" s="5" t="s">
        <v>42</v>
      </c>
      <c r="E6129" t="s">
        <v>31</v>
      </c>
      <c r="F6129">
        <v>3</v>
      </c>
      <c r="G6129" s="1">
        <v>2449.39</v>
      </c>
      <c r="H6129" s="1">
        <v>74953.789999999994</v>
      </c>
      <c r="J6129" s="1">
        <v>2043.3</v>
      </c>
      <c r="K6129" s="1">
        <v>79446.48</v>
      </c>
      <c r="L6129" s="7">
        <v>186</v>
      </c>
      <c r="M6129" s="7">
        <v>567</v>
      </c>
      <c r="N6129" s="7">
        <v>283</v>
      </c>
      <c r="O6129" s="1">
        <v>39723.24</v>
      </c>
      <c r="P6129" s="1">
        <v>117.69</v>
      </c>
      <c r="Q6129" t="s">
        <v>25</v>
      </c>
      <c r="S6129" t="s">
        <v>25</v>
      </c>
      <c r="T6129">
        <v>6128</v>
      </c>
    </row>
    <row r="6130" spans="1:20" x14ac:dyDescent="0.35">
      <c r="A6130" t="s">
        <v>11763</v>
      </c>
      <c r="B6130" s="5" t="s">
        <v>11764</v>
      </c>
      <c r="C6130" s="5" t="s">
        <v>344</v>
      </c>
      <c r="E6130" t="s">
        <v>56</v>
      </c>
      <c r="F6130">
        <v>2</v>
      </c>
      <c r="G6130" s="1">
        <v>31814.5</v>
      </c>
      <c r="J6130" s="1">
        <v>47627.4</v>
      </c>
      <c r="K6130" s="1">
        <v>79441.899999999994</v>
      </c>
      <c r="L6130" s="7">
        <v>23</v>
      </c>
      <c r="M6130" s="7">
        <v>4730</v>
      </c>
      <c r="N6130" s="7">
        <v>2365</v>
      </c>
      <c r="O6130" s="1">
        <v>39720.949999999997</v>
      </c>
      <c r="P6130" s="1">
        <v>15.42</v>
      </c>
      <c r="Q6130" t="s">
        <v>33</v>
      </c>
      <c r="T6130">
        <v>6129</v>
      </c>
    </row>
    <row r="6131" spans="1:20" x14ac:dyDescent="0.35">
      <c r="A6131" t="s">
        <v>11765</v>
      </c>
      <c r="B6131" s="5" t="s">
        <v>11766</v>
      </c>
      <c r="D6131" s="5" t="s">
        <v>183</v>
      </c>
      <c r="E6131" t="s">
        <v>23</v>
      </c>
      <c r="F6131">
        <v>1</v>
      </c>
      <c r="H6131" s="1">
        <v>79440.02</v>
      </c>
      <c r="K6131" s="1">
        <v>79440.02</v>
      </c>
      <c r="L6131" s="7">
        <v>20</v>
      </c>
      <c r="M6131" s="7">
        <v>308</v>
      </c>
      <c r="N6131" s="7">
        <v>154</v>
      </c>
      <c r="O6131" s="1">
        <v>39720.01</v>
      </c>
      <c r="P6131" s="1">
        <v>243.55</v>
      </c>
      <c r="Q6131" t="s">
        <v>25</v>
      </c>
      <c r="T6131">
        <v>6130</v>
      </c>
    </row>
    <row r="6132" spans="1:20" x14ac:dyDescent="0.35">
      <c r="A6132" t="s">
        <v>11767</v>
      </c>
      <c r="B6132" s="5" t="s">
        <v>11768</v>
      </c>
      <c r="D6132" s="5" t="s">
        <v>55</v>
      </c>
      <c r="E6132" t="s">
        <v>56</v>
      </c>
      <c r="F6132">
        <v>2</v>
      </c>
      <c r="H6132" s="1">
        <v>79429.649999999994</v>
      </c>
      <c r="K6132" s="1">
        <v>79429.649999999994</v>
      </c>
      <c r="L6132" s="7">
        <v>1149</v>
      </c>
      <c r="M6132" s="7">
        <v>3079</v>
      </c>
      <c r="N6132" s="7">
        <v>1539</v>
      </c>
      <c r="O6132" s="1">
        <v>39714.824999999997</v>
      </c>
      <c r="P6132" s="1">
        <v>32.46</v>
      </c>
      <c r="Q6132" t="s">
        <v>25</v>
      </c>
      <c r="T6132">
        <v>6131</v>
      </c>
    </row>
    <row r="6133" spans="1:20" x14ac:dyDescent="0.35">
      <c r="A6133" t="s">
        <v>11769</v>
      </c>
      <c r="B6133" s="5" t="s">
        <v>11770</v>
      </c>
      <c r="E6133" t="s">
        <v>35</v>
      </c>
      <c r="F6133">
        <v>3</v>
      </c>
      <c r="G6133" s="1">
        <v>45185.85</v>
      </c>
      <c r="I6133" s="1">
        <v>31.14</v>
      </c>
      <c r="J6133" s="1">
        <v>34197.32</v>
      </c>
      <c r="K6133" s="1">
        <v>79414.31</v>
      </c>
      <c r="L6133" s="7">
        <v>10</v>
      </c>
      <c r="M6133" s="7">
        <v>60</v>
      </c>
      <c r="N6133" s="7">
        <v>30</v>
      </c>
      <c r="O6133" s="1">
        <v>39707.154999999999</v>
      </c>
      <c r="P6133" s="1">
        <v>1095.33</v>
      </c>
      <c r="Q6133" t="s">
        <v>33</v>
      </c>
      <c r="T6133">
        <v>6132</v>
      </c>
    </row>
    <row r="6134" spans="1:20" x14ac:dyDescent="0.35">
      <c r="A6134" t="s">
        <v>11771</v>
      </c>
      <c r="B6134" s="5" t="s">
        <v>11772</v>
      </c>
      <c r="D6134" s="5" t="s">
        <v>76</v>
      </c>
      <c r="E6134" t="s">
        <v>77</v>
      </c>
      <c r="F6134">
        <v>1</v>
      </c>
      <c r="H6134" s="1">
        <v>79401.56</v>
      </c>
      <c r="K6134" s="1">
        <v>79401.56</v>
      </c>
      <c r="L6134" s="7">
        <v>15</v>
      </c>
      <c r="M6134" s="7">
        <v>25</v>
      </c>
      <c r="N6134" s="7">
        <v>12</v>
      </c>
      <c r="O6134" s="1">
        <v>39700.78</v>
      </c>
      <c r="P6134" s="1">
        <v>3365.35</v>
      </c>
      <c r="Q6134" t="s">
        <v>25</v>
      </c>
      <c r="T6134">
        <v>6133</v>
      </c>
    </row>
    <row r="6135" spans="1:20" x14ac:dyDescent="0.35">
      <c r="A6135" t="s">
        <v>11773</v>
      </c>
      <c r="B6135" s="5" t="s">
        <v>11774</v>
      </c>
      <c r="C6135" s="5" t="s">
        <v>21</v>
      </c>
      <c r="D6135" s="5" t="s">
        <v>22</v>
      </c>
      <c r="E6135" t="s">
        <v>23</v>
      </c>
      <c r="F6135">
        <v>3</v>
      </c>
      <c r="G6135" s="1">
        <v>1251.23</v>
      </c>
      <c r="H6135" s="1">
        <v>65411.25</v>
      </c>
      <c r="I6135" s="1">
        <v>5113.8500000000004</v>
      </c>
      <c r="J6135" s="1">
        <v>7618.95</v>
      </c>
      <c r="K6135" s="1">
        <v>79395.28</v>
      </c>
      <c r="L6135" s="7">
        <v>831</v>
      </c>
      <c r="M6135" s="7">
        <v>5221</v>
      </c>
      <c r="N6135" s="7">
        <v>2610</v>
      </c>
      <c r="O6135" s="1">
        <v>39697.64</v>
      </c>
      <c r="P6135" s="1">
        <v>14.73</v>
      </c>
      <c r="Q6135" t="s">
        <v>25</v>
      </c>
      <c r="S6135" t="s">
        <v>25</v>
      </c>
      <c r="T6135">
        <v>6134</v>
      </c>
    </row>
    <row r="6136" spans="1:20" x14ac:dyDescent="0.35">
      <c r="A6136" t="s">
        <v>11775</v>
      </c>
      <c r="B6136" s="5" t="s">
        <v>11776</v>
      </c>
      <c r="C6136" s="5" t="s">
        <v>21</v>
      </c>
      <c r="E6136" t="s">
        <v>23</v>
      </c>
      <c r="F6136">
        <v>3</v>
      </c>
      <c r="G6136" s="1">
        <v>4466.99</v>
      </c>
      <c r="H6136" s="1">
        <v>1553.85</v>
      </c>
      <c r="I6136" s="1">
        <v>21998.880000000001</v>
      </c>
      <c r="J6136" s="1">
        <v>51343.46</v>
      </c>
      <c r="K6136" s="1">
        <v>79363.179999999993</v>
      </c>
      <c r="L6136" s="7">
        <v>171</v>
      </c>
      <c r="M6136" s="7">
        <v>569</v>
      </c>
      <c r="N6136" s="7">
        <v>284</v>
      </c>
      <c r="O6136" s="1">
        <v>39681.589999999997</v>
      </c>
      <c r="P6136" s="1">
        <v>148.33000000000001</v>
      </c>
      <c r="Q6136" t="s">
        <v>33</v>
      </c>
      <c r="T6136">
        <v>6135</v>
      </c>
    </row>
    <row r="6137" spans="1:20" x14ac:dyDescent="0.35">
      <c r="A6137" t="s">
        <v>11777</v>
      </c>
      <c r="B6137" s="5" t="s">
        <v>11778</v>
      </c>
      <c r="C6137" s="5" t="s">
        <v>307</v>
      </c>
      <c r="E6137" t="s">
        <v>56</v>
      </c>
      <c r="F6137">
        <v>1</v>
      </c>
      <c r="J6137" s="1">
        <v>79350</v>
      </c>
      <c r="K6137" s="1">
        <v>79350</v>
      </c>
      <c r="L6137" s="7">
        <v>1</v>
      </c>
      <c r="M6137" s="7">
        <v>3</v>
      </c>
      <c r="N6137" s="7">
        <v>1</v>
      </c>
      <c r="O6137" s="1">
        <v>39675</v>
      </c>
      <c r="P6137" s="1">
        <v>26450</v>
      </c>
      <c r="Q6137" t="s">
        <v>33</v>
      </c>
      <c r="T6137">
        <v>6136</v>
      </c>
    </row>
    <row r="6138" spans="1:20" x14ac:dyDescent="0.35">
      <c r="A6138" t="s">
        <v>11779</v>
      </c>
      <c r="B6138" s="5" t="s">
        <v>3754</v>
      </c>
      <c r="C6138" s="5" t="s">
        <v>76</v>
      </c>
      <c r="E6138" t="s">
        <v>77</v>
      </c>
      <c r="F6138">
        <v>1</v>
      </c>
      <c r="I6138" s="1">
        <v>79335.38</v>
      </c>
      <c r="K6138" s="1">
        <v>79335.38</v>
      </c>
      <c r="L6138" s="7">
        <v>56</v>
      </c>
      <c r="M6138" s="7">
        <v>113</v>
      </c>
      <c r="N6138" s="7">
        <v>56</v>
      </c>
      <c r="O6138" s="1">
        <v>39667.69</v>
      </c>
      <c r="P6138" s="1">
        <v>699.39</v>
      </c>
      <c r="Q6138" t="s">
        <v>33</v>
      </c>
      <c r="T6138">
        <v>6137</v>
      </c>
    </row>
    <row r="6139" spans="1:20" x14ac:dyDescent="0.35">
      <c r="A6139" t="s">
        <v>11780</v>
      </c>
      <c r="B6139" s="5" t="s">
        <v>11781</v>
      </c>
      <c r="D6139" s="5" t="s">
        <v>183</v>
      </c>
      <c r="E6139" t="s">
        <v>23</v>
      </c>
      <c r="F6139">
        <v>1</v>
      </c>
      <c r="H6139" s="1">
        <v>79334.03</v>
      </c>
      <c r="K6139" s="1">
        <v>79334.03</v>
      </c>
      <c r="L6139" s="7">
        <v>44</v>
      </c>
      <c r="M6139" s="7">
        <v>298</v>
      </c>
      <c r="N6139" s="7">
        <v>149</v>
      </c>
      <c r="O6139" s="1">
        <v>39667.014999999999</v>
      </c>
      <c r="P6139" s="1">
        <v>329.82</v>
      </c>
      <c r="Q6139" t="s">
        <v>25</v>
      </c>
      <c r="T6139">
        <v>6138</v>
      </c>
    </row>
    <row r="6140" spans="1:20" x14ac:dyDescent="0.35">
      <c r="A6140" t="s">
        <v>11782</v>
      </c>
      <c r="B6140" s="5" t="s">
        <v>11783</v>
      </c>
      <c r="C6140" s="5" t="s">
        <v>261</v>
      </c>
      <c r="E6140" t="s">
        <v>31</v>
      </c>
      <c r="F6140">
        <v>1</v>
      </c>
      <c r="J6140" s="1">
        <v>79321.67</v>
      </c>
      <c r="K6140" s="1">
        <v>79321.67</v>
      </c>
      <c r="L6140" s="7">
        <v>2</v>
      </c>
      <c r="M6140" s="7">
        <v>2</v>
      </c>
      <c r="N6140" s="7">
        <v>1</v>
      </c>
      <c r="O6140" s="1">
        <v>39660.834999999999</v>
      </c>
      <c r="P6140" s="1">
        <v>39660.839999999997</v>
      </c>
      <c r="Q6140" t="s">
        <v>33</v>
      </c>
      <c r="T6140">
        <v>6139</v>
      </c>
    </row>
    <row r="6141" spans="1:20" x14ac:dyDescent="0.35">
      <c r="A6141" t="s">
        <v>11784</v>
      </c>
      <c r="B6141" s="5" t="s">
        <v>11785</v>
      </c>
      <c r="C6141" s="5" t="s">
        <v>41</v>
      </c>
      <c r="D6141" s="5" t="s">
        <v>42</v>
      </c>
      <c r="E6141" t="s">
        <v>31</v>
      </c>
      <c r="F6141">
        <v>2</v>
      </c>
      <c r="H6141" s="1">
        <v>70527.320000000007</v>
      </c>
      <c r="J6141" s="1">
        <v>8791</v>
      </c>
      <c r="K6141" s="1">
        <v>79318.320000000007</v>
      </c>
      <c r="L6141" s="7">
        <v>195</v>
      </c>
      <c r="M6141" s="7">
        <v>718</v>
      </c>
      <c r="N6141" s="7">
        <v>359</v>
      </c>
      <c r="O6141" s="1">
        <v>39659.160000000003</v>
      </c>
      <c r="P6141" s="1">
        <v>115.89</v>
      </c>
      <c r="Q6141" t="s">
        <v>25</v>
      </c>
      <c r="T6141">
        <v>6140</v>
      </c>
    </row>
    <row r="6142" spans="1:20" x14ac:dyDescent="0.35">
      <c r="A6142" t="s">
        <v>11786</v>
      </c>
      <c r="B6142" s="5" t="s">
        <v>11787</v>
      </c>
      <c r="C6142" s="5" t="s">
        <v>21</v>
      </c>
      <c r="E6142" t="s">
        <v>23</v>
      </c>
      <c r="F6142">
        <v>3</v>
      </c>
      <c r="G6142" s="1">
        <v>0</v>
      </c>
      <c r="I6142" s="1">
        <v>6099.83</v>
      </c>
      <c r="J6142" s="1">
        <v>73196.31</v>
      </c>
      <c r="K6142" s="1">
        <v>79296.14</v>
      </c>
      <c r="L6142" s="7">
        <v>641</v>
      </c>
      <c r="M6142" s="7">
        <v>4201</v>
      </c>
      <c r="N6142" s="7">
        <v>2100</v>
      </c>
      <c r="O6142" s="1">
        <v>39648.07</v>
      </c>
      <c r="P6142" s="1">
        <v>18.71</v>
      </c>
      <c r="Q6142" t="s">
        <v>33</v>
      </c>
      <c r="T6142">
        <v>6141</v>
      </c>
    </row>
    <row r="6143" spans="1:20" x14ac:dyDescent="0.35">
      <c r="A6143" t="s">
        <v>11788</v>
      </c>
      <c r="B6143" s="5" t="s">
        <v>11789</v>
      </c>
      <c r="C6143" s="5" t="s">
        <v>21</v>
      </c>
      <c r="E6143" t="s">
        <v>23</v>
      </c>
      <c r="F6143">
        <v>2</v>
      </c>
      <c r="I6143" s="1">
        <v>47229.66</v>
      </c>
      <c r="J6143" s="1">
        <v>32043.71</v>
      </c>
      <c r="K6143" s="1">
        <v>79273.37</v>
      </c>
      <c r="L6143" s="7">
        <v>68</v>
      </c>
      <c r="M6143" s="7">
        <v>108</v>
      </c>
      <c r="N6143" s="7">
        <v>54</v>
      </c>
      <c r="O6143" s="1">
        <v>39636.684999999998</v>
      </c>
      <c r="P6143" s="1">
        <v>762.17</v>
      </c>
      <c r="Q6143" t="s">
        <v>33</v>
      </c>
      <c r="T6143">
        <v>6142</v>
      </c>
    </row>
    <row r="6144" spans="1:20" x14ac:dyDescent="0.35">
      <c r="A6144" t="s">
        <v>11790</v>
      </c>
      <c r="B6144" s="5" t="s">
        <v>11791</v>
      </c>
      <c r="E6144" t="s">
        <v>35</v>
      </c>
      <c r="F6144">
        <v>2</v>
      </c>
      <c r="G6144" s="1">
        <v>45959.94</v>
      </c>
      <c r="J6144" s="1">
        <v>33293.26</v>
      </c>
      <c r="K6144" s="1">
        <v>79253.2</v>
      </c>
      <c r="L6144" s="7">
        <v>8</v>
      </c>
      <c r="M6144" s="7">
        <v>48</v>
      </c>
      <c r="N6144" s="7">
        <v>24</v>
      </c>
      <c r="O6144" s="1">
        <v>39626.6</v>
      </c>
      <c r="P6144" s="1">
        <v>1693.69</v>
      </c>
      <c r="Q6144" t="s">
        <v>33</v>
      </c>
      <c r="T6144">
        <v>6143</v>
      </c>
    </row>
    <row r="6145" spans="1:20" x14ac:dyDescent="0.35">
      <c r="A6145" t="s">
        <v>11792</v>
      </c>
      <c r="B6145" s="5" t="s">
        <v>5548</v>
      </c>
      <c r="D6145" s="5" t="s">
        <v>38</v>
      </c>
      <c r="E6145" t="s">
        <v>23</v>
      </c>
      <c r="F6145">
        <v>1</v>
      </c>
      <c r="H6145" s="1">
        <v>79194.600000000006</v>
      </c>
      <c r="K6145" s="1">
        <v>79194.600000000006</v>
      </c>
      <c r="L6145" s="7">
        <v>102</v>
      </c>
      <c r="M6145" s="7">
        <v>2148</v>
      </c>
      <c r="N6145" s="7">
        <v>1074</v>
      </c>
      <c r="O6145" s="1">
        <v>39597.300000000003</v>
      </c>
      <c r="P6145" s="1">
        <v>39.82</v>
      </c>
      <c r="Q6145" t="s">
        <v>25</v>
      </c>
      <c r="T6145">
        <v>6144</v>
      </c>
    </row>
    <row r="6146" spans="1:20" x14ac:dyDescent="0.35">
      <c r="A6146" t="s">
        <v>11793</v>
      </c>
      <c r="B6146" s="5" t="s">
        <v>11794</v>
      </c>
      <c r="C6146" s="5" t="s">
        <v>45</v>
      </c>
      <c r="E6146" t="s">
        <v>35</v>
      </c>
      <c r="F6146">
        <v>2</v>
      </c>
      <c r="G6146" s="1">
        <v>50107.64</v>
      </c>
      <c r="J6146" s="1">
        <v>29064.76</v>
      </c>
      <c r="K6146" s="1">
        <v>79172.399999999994</v>
      </c>
      <c r="L6146" s="7">
        <v>16</v>
      </c>
      <c r="M6146" s="7">
        <v>1846</v>
      </c>
      <c r="N6146" s="7">
        <v>923</v>
      </c>
      <c r="O6146" s="1">
        <v>39586.199999999997</v>
      </c>
      <c r="P6146" s="1">
        <v>43.33</v>
      </c>
      <c r="Q6146" t="s">
        <v>33</v>
      </c>
      <c r="T6146">
        <v>6145</v>
      </c>
    </row>
    <row r="6147" spans="1:20" x14ac:dyDescent="0.35">
      <c r="A6147" t="s">
        <v>11795</v>
      </c>
      <c r="B6147" s="5" t="s">
        <v>11796</v>
      </c>
      <c r="C6147" s="5" t="s">
        <v>21</v>
      </c>
      <c r="D6147" s="5" t="s">
        <v>22</v>
      </c>
      <c r="E6147" t="s">
        <v>23</v>
      </c>
      <c r="F6147">
        <v>3</v>
      </c>
      <c r="G6147" s="1">
        <v>382.76</v>
      </c>
      <c r="H6147" s="1">
        <v>58847.91</v>
      </c>
      <c r="I6147" s="1">
        <v>8442.75</v>
      </c>
      <c r="J6147" s="1">
        <v>11468.37</v>
      </c>
      <c r="K6147" s="1">
        <v>79141.789999999994</v>
      </c>
      <c r="L6147" s="7">
        <v>174</v>
      </c>
      <c r="M6147" s="7">
        <v>845</v>
      </c>
      <c r="N6147" s="7">
        <v>422</v>
      </c>
      <c r="O6147" s="1">
        <v>39570.894999999997</v>
      </c>
      <c r="P6147" s="1">
        <v>99.23</v>
      </c>
      <c r="Q6147" t="s">
        <v>25</v>
      </c>
      <c r="T6147">
        <v>6146</v>
      </c>
    </row>
    <row r="6148" spans="1:20" x14ac:dyDescent="0.35">
      <c r="A6148" t="s">
        <v>11797</v>
      </c>
      <c r="B6148" s="5" t="s">
        <v>11798</v>
      </c>
      <c r="D6148" s="5" t="s">
        <v>587</v>
      </c>
      <c r="E6148" t="s">
        <v>56</v>
      </c>
      <c r="F6148">
        <v>1</v>
      </c>
      <c r="H6148" s="1">
        <v>79106.81</v>
      </c>
      <c r="K6148" s="1">
        <v>79106.81</v>
      </c>
      <c r="L6148" s="7">
        <v>97</v>
      </c>
      <c r="M6148" s="7">
        <v>183</v>
      </c>
      <c r="N6148" s="7">
        <v>91</v>
      </c>
      <c r="O6148" s="1">
        <v>39553.404999999999</v>
      </c>
      <c r="P6148" s="1">
        <v>435.12</v>
      </c>
      <c r="Q6148" t="s">
        <v>25</v>
      </c>
      <c r="T6148">
        <v>6147</v>
      </c>
    </row>
    <row r="6149" spans="1:20" x14ac:dyDescent="0.35">
      <c r="A6149" t="s">
        <v>11799</v>
      </c>
      <c r="B6149" s="5" t="s">
        <v>11800</v>
      </c>
      <c r="C6149" s="5" t="s">
        <v>21</v>
      </c>
      <c r="E6149" t="s">
        <v>23</v>
      </c>
      <c r="F6149">
        <v>3</v>
      </c>
      <c r="G6149" s="1">
        <v>10838.26</v>
      </c>
      <c r="H6149" s="1">
        <v>5413.98</v>
      </c>
      <c r="I6149" s="1">
        <v>31456.98</v>
      </c>
      <c r="J6149" s="1">
        <v>31375</v>
      </c>
      <c r="K6149" s="1">
        <v>79084.22</v>
      </c>
      <c r="L6149" s="7">
        <v>192</v>
      </c>
      <c r="M6149" s="7">
        <v>475</v>
      </c>
      <c r="N6149" s="7">
        <v>237</v>
      </c>
      <c r="O6149" s="1">
        <v>39542.11</v>
      </c>
      <c r="P6149" s="1">
        <v>183.24</v>
      </c>
      <c r="Q6149" t="s">
        <v>33</v>
      </c>
      <c r="T6149">
        <v>6148</v>
      </c>
    </row>
    <row r="6150" spans="1:20" x14ac:dyDescent="0.35">
      <c r="A6150" t="s">
        <v>11801</v>
      </c>
      <c r="B6150" s="5" t="s">
        <v>11802</v>
      </c>
      <c r="E6150" t="s">
        <v>35</v>
      </c>
      <c r="F6150">
        <v>2</v>
      </c>
      <c r="G6150" s="1">
        <v>42127.09</v>
      </c>
      <c r="J6150" s="1">
        <v>36944.879999999997</v>
      </c>
      <c r="K6150" s="1">
        <v>79071.97</v>
      </c>
      <c r="L6150" s="7">
        <v>16</v>
      </c>
      <c r="M6150" s="7">
        <v>112</v>
      </c>
      <c r="N6150" s="7">
        <v>56</v>
      </c>
      <c r="O6150" s="1">
        <v>39535.985000000001</v>
      </c>
      <c r="P6150" s="1">
        <v>707.09</v>
      </c>
      <c r="Q6150" t="s">
        <v>33</v>
      </c>
      <c r="T6150">
        <v>6149</v>
      </c>
    </row>
    <row r="6151" spans="1:20" x14ac:dyDescent="0.35">
      <c r="A6151" t="s">
        <v>11803</v>
      </c>
      <c r="B6151" s="5" t="s">
        <v>11804</v>
      </c>
      <c r="E6151" t="s">
        <v>35</v>
      </c>
      <c r="F6151">
        <v>2</v>
      </c>
      <c r="G6151" s="1">
        <v>42226.559999999998</v>
      </c>
      <c r="J6151" s="1">
        <v>36845.4</v>
      </c>
      <c r="K6151" s="1">
        <v>79071.960000000006</v>
      </c>
      <c r="L6151" s="7">
        <v>2</v>
      </c>
      <c r="M6151" s="7">
        <v>6</v>
      </c>
      <c r="N6151" s="7">
        <v>3</v>
      </c>
      <c r="O6151" s="1">
        <v>39535.980000000003</v>
      </c>
      <c r="P6151" s="1">
        <v>13178.66</v>
      </c>
      <c r="Q6151" t="s">
        <v>33</v>
      </c>
      <c r="T6151">
        <v>6150</v>
      </c>
    </row>
    <row r="6152" spans="1:20" x14ac:dyDescent="0.35">
      <c r="A6152" t="s">
        <v>11805</v>
      </c>
      <c r="B6152" s="5" t="s">
        <v>8079</v>
      </c>
      <c r="C6152" s="5" t="s">
        <v>1024</v>
      </c>
      <c r="E6152" t="s">
        <v>77</v>
      </c>
      <c r="F6152">
        <v>1</v>
      </c>
      <c r="J6152" s="1">
        <v>79053.279999999999</v>
      </c>
      <c r="K6152" s="1">
        <v>79053.279999999999</v>
      </c>
      <c r="L6152" s="7">
        <v>1</v>
      </c>
      <c r="M6152" s="7">
        <v>4</v>
      </c>
      <c r="N6152" s="7">
        <v>2</v>
      </c>
      <c r="O6152" s="1">
        <v>39526.639999999999</v>
      </c>
      <c r="P6152" s="1">
        <v>19763.32</v>
      </c>
      <c r="Q6152" t="s">
        <v>33</v>
      </c>
      <c r="T6152">
        <v>6151</v>
      </c>
    </row>
    <row r="6153" spans="1:20" x14ac:dyDescent="0.35">
      <c r="A6153" t="s">
        <v>11806</v>
      </c>
      <c r="B6153" s="5" t="s">
        <v>11807</v>
      </c>
      <c r="C6153" s="5" t="s">
        <v>69</v>
      </c>
      <c r="E6153" t="s">
        <v>23</v>
      </c>
      <c r="F6153">
        <v>1</v>
      </c>
      <c r="J6153" s="1">
        <v>79043.09</v>
      </c>
      <c r="K6153" s="1">
        <v>79043.09</v>
      </c>
      <c r="L6153" s="7">
        <v>6</v>
      </c>
      <c r="M6153" s="7">
        <v>14</v>
      </c>
      <c r="N6153" s="7">
        <v>7</v>
      </c>
      <c r="O6153" s="1">
        <v>39521.544999999998</v>
      </c>
      <c r="P6153" s="1">
        <v>5578.26</v>
      </c>
      <c r="Q6153" t="s">
        <v>33</v>
      </c>
      <c r="T6153">
        <v>6152</v>
      </c>
    </row>
    <row r="6154" spans="1:20" x14ac:dyDescent="0.35">
      <c r="A6154" t="s">
        <v>11808</v>
      </c>
      <c r="B6154" s="5" t="s">
        <v>11809</v>
      </c>
      <c r="C6154" s="5" t="s">
        <v>65</v>
      </c>
      <c r="D6154" s="5" t="s">
        <v>46</v>
      </c>
      <c r="E6154" t="s">
        <v>23</v>
      </c>
      <c r="F6154">
        <v>3</v>
      </c>
      <c r="G6154" s="1">
        <v>236.01</v>
      </c>
      <c r="H6154" s="1">
        <v>57758.559999999998</v>
      </c>
      <c r="I6154" s="1">
        <v>4954.12</v>
      </c>
      <c r="J6154" s="1">
        <v>16091.25</v>
      </c>
      <c r="K6154" s="1">
        <v>79039.94</v>
      </c>
      <c r="L6154" s="7">
        <v>460</v>
      </c>
      <c r="M6154" s="7">
        <v>1075</v>
      </c>
      <c r="N6154" s="7">
        <v>537</v>
      </c>
      <c r="O6154" s="1">
        <v>39519.97</v>
      </c>
      <c r="P6154" s="1">
        <v>68.739999999999995</v>
      </c>
      <c r="Q6154" t="s">
        <v>25</v>
      </c>
      <c r="S6154" t="s">
        <v>25</v>
      </c>
      <c r="T6154">
        <v>6153</v>
      </c>
    </row>
    <row r="6155" spans="1:20" x14ac:dyDescent="0.35">
      <c r="A6155" t="s">
        <v>11810</v>
      </c>
      <c r="B6155" s="5" t="s">
        <v>11811</v>
      </c>
      <c r="D6155" s="5" t="s">
        <v>2335</v>
      </c>
      <c r="E6155" t="s">
        <v>56</v>
      </c>
      <c r="F6155">
        <v>1</v>
      </c>
      <c r="H6155" s="1">
        <v>79030.570000000007</v>
      </c>
      <c r="K6155" s="1">
        <v>79030.570000000007</v>
      </c>
      <c r="L6155" s="7">
        <v>58</v>
      </c>
      <c r="M6155" s="7">
        <v>84</v>
      </c>
      <c r="N6155" s="7">
        <v>42</v>
      </c>
      <c r="O6155" s="1">
        <v>39515.285000000003</v>
      </c>
      <c r="P6155" s="1">
        <v>993.47</v>
      </c>
      <c r="Q6155" t="s">
        <v>25</v>
      </c>
      <c r="T6155">
        <v>6154</v>
      </c>
    </row>
    <row r="6156" spans="1:20" x14ac:dyDescent="0.35">
      <c r="A6156" t="s">
        <v>11812</v>
      </c>
      <c r="B6156" s="5" t="s">
        <v>11813</v>
      </c>
      <c r="C6156" s="5" t="s">
        <v>307</v>
      </c>
      <c r="E6156" t="s">
        <v>56</v>
      </c>
      <c r="F6156">
        <v>3</v>
      </c>
      <c r="G6156" s="1">
        <v>37181.769999999997</v>
      </c>
      <c r="H6156" s="1">
        <v>1010.37</v>
      </c>
      <c r="I6156" s="1">
        <v>3741.08</v>
      </c>
      <c r="J6156" s="1">
        <v>37076.379999999997</v>
      </c>
      <c r="K6156" s="1">
        <v>79009.600000000006</v>
      </c>
      <c r="L6156" s="7">
        <v>63</v>
      </c>
      <c r="M6156" s="7">
        <v>215</v>
      </c>
      <c r="N6156" s="7">
        <v>107</v>
      </c>
      <c r="O6156" s="1">
        <v>39504.800000000003</v>
      </c>
      <c r="P6156" s="1">
        <v>404.18</v>
      </c>
      <c r="Q6156" t="s">
        <v>33</v>
      </c>
      <c r="T6156">
        <v>6155</v>
      </c>
    </row>
    <row r="6157" spans="1:20" x14ac:dyDescent="0.35">
      <c r="A6157" t="s">
        <v>11814</v>
      </c>
      <c r="B6157" s="5" t="s">
        <v>11815</v>
      </c>
      <c r="E6157" t="s">
        <v>35</v>
      </c>
      <c r="F6157">
        <v>1</v>
      </c>
      <c r="H6157" s="1">
        <v>79008</v>
      </c>
      <c r="K6157" s="1">
        <v>79008</v>
      </c>
      <c r="L6157" s="7">
        <v>1</v>
      </c>
      <c r="M6157" s="7">
        <v>240</v>
      </c>
      <c r="N6157" s="7">
        <v>120</v>
      </c>
      <c r="O6157" s="1">
        <v>39504</v>
      </c>
      <c r="P6157" s="1">
        <v>329.2</v>
      </c>
      <c r="Q6157" t="s">
        <v>33</v>
      </c>
      <c r="T6157">
        <v>6156</v>
      </c>
    </row>
    <row r="6158" spans="1:20" x14ac:dyDescent="0.35">
      <c r="A6158" t="s">
        <v>11816</v>
      </c>
      <c r="B6158" s="5" t="s">
        <v>11817</v>
      </c>
      <c r="C6158" s="5" t="s">
        <v>261</v>
      </c>
      <c r="E6158" t="s">
        <v>31</v>
      </c>
      <c r="F6158">
        <v>1</v>
      </c>
      <c r="J6158" s="1">
        <v>78995.8</v>
      </c>
      <c r="K6158" s="1">
        <v>78995.8</v>
      </c>
      <c r="L6158" s="7">
        <v>2</v>
      </c>
      <c r="M6158" s="7">
        <v>4</v>
      </c>
      <c r="N6158" s="7">
        <v>2</v>
      </c>
      <c r="O6158" s="1">
        <v>39497.9</v>
      </c>
      <c r="P6158" s="1">
        <v>19748.95</v>
      </c>
      <c r="Q6158" t="s">
        <v>33</v>
      </c>
      <c r="T6158">
        <v>6157</v>
      </c>
    </row>
    <row r="6159" spans="1:20" x14ac:dyDescent="0.35">
      <c r="A6159" t="s">
        <v>11818</v>
      </c>
      <c r="B6159" s="5" t="s">
        <v>11819</v>
      </c>
      <c r="C6159" s="5" t="s">
        <v>714</v>
      </c>
      <c r="E6159" t="s">
        <v>31</v>
      </c>
      <c r="F6159">
        <v>1</v>
      </c>
      <c r="J6159" s="1">
        <v>78991.399999999994</v>
      </c>
      <c r="K6159" s="1">
        <v>78991.399999999994</v>
      </c>
      <c r="L6159" s="7">
        <v>3</v>
      </c>
      <c r="M6159" s="7">
        <v>7</v>
      </c>
      <c r="N6159" s="7">
        <v>3</v>
      </c>
      <c r="O6159" s="1">
        <v>39495.699999999997</v>
      </c>
      <c r="P6159" s="1">
        <v>11166.58</v>
      </c>
      <c r="Q6159" t="s">
        <v>33</v>
      </c>
      <c r="T6159">
        <v>6158</v>
      </c>
    </row>
    <row r="6160" spans="1:20" x14ac:dyDescent="0.35">
      <c r="A6160" t="s">
        <v>11820</v>
      </c>
      <c r="B6160" s="5" t="s">
        <v>11821</v>
      </c>
      <c r="E6160" t="s">
        <v>35</v>
      </c>
      <c r="F6160">
        <v>2</v>
      </c>
      <c r="G6160" s="1">
        <v>78398.789999999994</v>
      </c>
      <c r="J6160" s="1">
        <v>592.13</v>
      </c>
      <c r="K6160" s="1">
        <v>78990.92</v>
      </c>
      <c r="L6160" s="7">
        <v>12</v>
      </c>
      <c r="M6160" s="7">
        <v>680</v>
      </c>
      <c r="N6160" s="7">
        <v>340</v>
      </c>
      <c r="O6160" s="1">
        <v>39495.46</v>
      </c>
      <c r="P6160" s="1">
        <v>102.11</v>
      </c>
      <c r="Q6160" t="s">
        <v>33</v>
      </c>
      <c r="T6160">
        <v>6159</v>
      </c>
    </row>
    <row r="6161" spans="1:20" x14ac:dyDescent="0.35">
      <c r="A6161" t="s">
        <v>11822</v>
      </c>
      <c r="B6161" s="5" t="s">
        <v>11823</v>
      </c>
      <c r="C6161" s="5" t="s">
        <v>3802</v>
      </c>
      <c r="E6161" t="s">
        <v>31</v>
      </c>
      <c r="F6161">
        <v>2</v>
      </c>
      <c r="I6161" s="1">
        <v>4171.5</v>
      </c>
      <c r="J6161" s="1">
        <v>74817.87</v>
      </c>
      <c r="K6161" s="1">
        <v>78989.37</v>
      </c>
      <c r="L6161" s="7">
        <v>40</v>
      </c>
      <c r="M6161" s="7">
        <v>994</v>
      </c>
      <c r="N6161" s="7">
        <v>497</v>
      </c>
      <c r="O6161" s="1">
        <v>39494.684999999998</v>
      </c>
      <c r="P6161" s="1">
        <v>46.22</v>
      </c>
      <c r="Q6161" t="s">
        <v>33</v>
      </c>
      <c r="T6161">
        <v>6160</v>
      </c>
    </row>
    <row r="6162" spans="1:20" x14ac:dyDescent="0.35">
      <c r="A6162" t="s">
        <v>11824</v>
      </c>
      <c r="B6162" s="5" t="s">
        <v>11825</v>
      </c>
      <c r="D6162" s="5" t="s">
        <v>183</v>
      </c>
      <c r="E6162" t="s">
        <v>23</v>
      </c>
      <c r="F6162">
        <v>1</v>
      </c>
      <c r="H6162" s="1">
        <v>78978.05</v>
      </c>
      <c r="K6162" s="1">
        <v>78978.05</v>
      </c>
      <c r="L6162" s="7">
        <v>183</v>
      </c>
      <c r="M6162" s="7">
        <v>1363</v>
      </c>
      <c r="N6162" s="7">
        <v>681</v>
      </c>
      <c r="O6162" s="1">
        <v>39489.025000000001</v>
      </c>
      <c r="P6162" s="1">
        <v>66.22</v>
      </c>
      <c r="Q6162" t="s">
        <v>25</v>
      </c>
      <c r="T6162">
        <v>6161</v>
      </c>
    </row>
    <row r="6163" spans="1:20" x14ac:dyDescent="0.35">
      <c r="A6163" t="s">
        <v>11826</v>
      </c>
      <c r="B6163" s="5" t="s">
        <v>11827</v>
      </c>
      <c r="E6163" t="s">
        <v>35</v>
      </c>
      <c r="F6163">
        <v>2</v>
      </c>
      <c r="G6163" s="1">
        <v>76883.16</v>
      </c>
      <c r="J6163" s="1">
        <v>2058.6</v>
      </c>
      <c r="K6163" s="1">
        <v>78941.759999999995</v>
      </c>
      <c r="L6163" s="7">
        <v>102</v>
      </c>
      <c r="M6163" s="7">
        <v>162</v>
      </c>
      <c r="N6163" s="7">
        <v>81</v>
      </c>
      <c r="O6163" s="1">
        <v>39470.879999999997</v>
      </c>
      <c r="P6163" s="1">
        <v>478.34</v>
      </c>
      <c r="Q6163" t="s">
        <v>33</v>
      </c>
      <c r="T6163">
        <v>6162</v>
      </c>
    </row>
    <row r="6164" spans="1:20" x14ac:dyDescent="0.35">
      <c r="A6164" t="s">
        <v>11828</v>
      </c>
      <c r="B6164" s="5" t="s">
        <v>11829</v>
      </c>
      <c r="D6164" s="5" t="s">
        <v>522</v>
      </c>
      <c r="E6164" t="s">
        <v>31</v>
      </c>
      <c r="F6164">
        <v>1</v>
      </c>
      <c r="H6164" s="1">
        <v>78932.179999999993</v>
      </c>
      <c r="K6164" s="1">
        <v>78932.179999999993</v>
      </c>
      <c r="L6164" s="7">
        <v>76</v>
      </c>
      <c r="M6164" s="7">
        <v>419</v>
      </c>
      <c r="N6164" s="7">
        <v>209</v>
      </c>
      <c r="O6164" s="1">
        <v>39466.089999999997</v>
      </c>
      <c r="P6164" s="1">
        <v>186.58</v>
      </c>
      <c r="Q6164" t="s">
        <v>25</v>
      </c>
      <c r="T6164">
        <v>6163</v>
      </c>
    </row>
    <row r="6165" spans="1:20" x14ac:dyDescent="0.35">
      <c r="A6165" t="s">
        <v>11830</v>
      </c>
      <c r="B6165" s="5" t="s">
        <v>1538</v>
      </c>
      <c r="C6165" s="5" t="s">
        <v>296</v>
      </c>
      <c r="E6165" t="s">
        <v>56</v>
      </c>
      <c r="F6165">
        <v>1</v>
      </c>
      <c r="J6165" s="1">
        <v>78918</v>
      </c>
      <c r="K6165" s="1">
        <v>78918</v>
      </c>
      <c r="L6165" s="7">
        <v>20</v>
      </c>
      <c r="M6165" s="7">
        <v>31</v>
      </c>
      <c r="N6165" s="7">
        <v>15</v>
      </c>
      <c r="O6165" s="1">
        <v>39459</v>
      </c>
      <c r="P6165" s="1">
        <v>2780.42</v>
      </c>
      <c r="Q6165" t="s">
        <v>33</v>
      </c>
      <c r="T6165">
        <v>6164</v>
      </c>
    </row>
    <row r="6166" spans="1:20" x14ac:dyDescent="0.35">
      <c r="A6166" t="s">
        <v>11831</v>
      </c>
      <c r="B6166" s="5" t="s">
        <v>994</v>
      </c>
      <c r="C6166" s="5" t="s">
        <v>993</v>
      </c>
      <c r="E6166" t="s">
        <v>77</v>
      </c>
      <c r="F6166">
        <v>1</v>
      </c>
      <c r="J6166" s="1">
        <v>78900</v>
      </c>
      <c r="K6166" s="1">
        <v>78900</v>
      </c>
      <c r="L6166" s="7">
        <v>1</v>
      </c>
      <c r="M6166" s="7">
        <v>3000</v>
      </c>
      <c r="N6166" s="7">
        <v>1500</v>
      </c>
      <c r="O6166" s="1">
        <v>39450</v>
      </c>
      <c r="P6166" s="1">
        <v>26.3</v>
      </c>
      <c r="Q6166" t="s">
        <v>33</v>
      </c>
      <c r="T6166">
        <v>6165</v>
      </c>
    </row>
    <row r="6167" spans="1:20" x14ac:dyDescent="0.35">
      <c r="A6167" t="s">
        <v>11832</v>
      </c>
      <c r="B6167" s="5" t="s">
        <v>11833</v>
      </c>
      <c r="C6167" s="5" t="s">
        <v>296</v>
      </c>
      <c r="E6167" t="s">
        <v>56</v>
      </c>
      <c r="F6167">
        <v>1</v>
      </c>
      <c r="J6167" s="1">
        <v>78885.100000000006</v>
      </c>
      <c r="K6167" s="1">
        <v>78885.100000000006</v>
      </c>
      <c r="L6167" s="7">
        <v>19</v>
      </c>
      <c r="M6167" s="7">
        <v>37</v>
      </c>
      <c r="N6167" s="7">
        <v>18</v>
      </c>
      <c r="O6167" s="1">
        <v>39442.550000000003</v>
      </c>
      <c r="P6167" s="1">
        <v>1359.64</v>
      </c>
      <c r="Q6167" t="s">
        <v>33</v>
      </c>
      <c r="T6167">
        <v>6166</v>
      </c>
    </row>
    <row r="6168" spans="1:20" x14ac:dyDescent="0.35">
      <c r="A6168" t="s">
        <v>11834</v>
      </c>
      <c r="B6168" s="5" t="s">
        <v>11836</v>
      </c>
      <c r="C6168" s="5" t="s">
        <v>11835</v>
      </c>
      <c r="E6168" t="s">
        <v>31</v>
      </c>
      <c r="F6168">
        <v>1</v>
      </c>
      <c r="J6168" s="1">
        <v>78882.25</v>
      </c>
      <c r="K6168" s="1">
        <v>78882.25</v>
      </c>
      <c r="L6168" s="7">
        <v>1</v>
      </c>
      <c r="M6168" s="7">
        <v>1</v>
      </c>
      <c r="N6168" s="7">
        <v>0</v>
      </c>
      <c r="O6168" s="1">
        <v>39441.125</v>
      </c>
      <c r="P6168" s="1">
        <v>78882.25</v>
      </c>
      <c r="Q6168" t="s">
        <v>33</v>
      </c>
      <c r="T6168">
        <v>6167</v>
      </c>
    </row>
    <row r="6169" spans="1:20" x14ac:dyDescent="0.35">
      <c r="A6169" t="s">
        <v>11837</v>
      </c>
      <c r="B6169" s="5" t="s">
        <v>11838</v>
      </c>
      <c r="C6169" s="5" t="s">
        <v>21</v>
      </c>
      <c r="E6169" t="s">
        <v>23</v>
      </c>
      <c r="F6169">
        <v>2</v>
      </c>
      <c r="H6169" s="1">
        <v>44928</v>
      </c>
      <c r="I6169" s="1">
        <v>6878.01</v>
      </c>
      <c r="J6169" s="1">
        <v>27054.67</v>
      </c>
      <c r="K6169" s="1">
        <v>78860.679999999993</v>
      </c>
      <c r="L6169" s="7">
        <v>140</v>
      </c>
      <c r="M6169" s="7">
        <v>1828</v>
      </c>
      <c r="N6169" s="7">
        <v>914</v>
      </c>
      <c r="O6169" s="1">
        <v>39430.339999999997</v>
      </c>
      <c r="P6169" s="1">
        <v>39.9</v>
      </c>
      <c r="Q6169" t="s">
        <v>33</v>
      </c>
      <c r="T6169">
        <v>6168</v>
      </c>
    </row>
    <row r="6170" spans="1:20" x14ac:dyDescent="0.35">
      <c r="A6170" t="s">
        <v>11839</v>
      </c>
      <c r="B6170" s="5" t="s">
        <v>11840</v>
      </c>
      <c r="E6170" t="s">
        <v>35</v>
      </c>
      <c r="F6170">
        <v>2</v>
      </c>
      <c r="G6170" s="1">
        <v>41650.239999999998</v>
      </c>
      <c r="J6170" s="1">
        <v>37187.72</v>
      </c>
      <c r="K6170" s="1">
        <v>78837.960000000006</v>
      </c>
      <c r="L6170" s="7">
        <v>2</v>
      </c>
      <c r="M6170" s="7">
        <v>4</v>
      </c>
      <c r="N6170" s="7">
        <v>2</v>
      </c>
      <c r="O6170" s="1">
        <v>39418.980000000003</v>
      </c>
      <c r="P6170" s="1">
        <v>19709.490000000002</v>
      </c>
      <c r="Q6170" t="s">
        <v>33</v>
      </c>
      <c r="T6170">
        <v>6169</v>
      </c>
    </row>
    <row r="6171" spans="1:20" x14ac:dyDescent="0.35">
      <c r="A6171" t="s">
        <v>11841</v>
      </c>
      <c r="B6171" s="5" t="s">
        <v>11842</v>
      </c>
      <c r="D6171" s="5" t="s">
        <v>341</v>
      </c>
      <c r="E6171" t="s">
        <v>31</v>
      </c>
      <c r="F6171">
        <v>3</v>
      </c>
      <c r="G6171" s="1">
        <v>135.01</v>
      </c>
      <c r="H6171" s="1">
        <v>73272.77</v>
      </c>
      <c r="I6171" s="1">
        <v>2749.72</v>
      </c>
      <c r="J6171" s="1">
        <v>2674.36</v>
      </c>
      <c r="K6171" s="1">
        <v>78831.86</v>
      </c>
      <c r="L6171" s="7">
        <v>153</v>
      </c>
      <c r="M6171" s="7">
        <v>663</v>
      </c>
      <c r="N6171" s="7">
        <v>331</v>
      </c>
      <c r="O6171" s="1">
        <v>39415.93</v>
      </c>
      <c r="P6171" s="1">
        <v>118.95</v>
      </c>
      <c r="Q6171" t="s">
        <v>25</v>
      </c>
      <c r="T6171">
        <v>6170</v>
      </c>
    </row>
    <row r="6172" spans="1:20" x14ac:dyDescent="0.35">
      <c r="A6172" t="s">
        <v>11843</v>
      </c>
      <c r="B6172" s="5" t="s">
        <v>11844</v>
      </c>
      <c r="D6172" s="5" t="s">
        <v>55</v>
      </c>
      <c r="E6172" t="s">
        <v>56</v>
      </c>
      <c r="F6172">
        <v>1</v>
      </c>
      <c r="H6172" s="1">
        <v>78821.73</v>
      </c>
      <c r="K6172" s="1">
        <v>78821.73</v>
      </c>
      <c r="L6172" s="7">
        <v>39</v>
      </c>
      <c r="M6172" s="7">
        <v>43</v>
      </c>
      <c r="N6172" s="7">
        <v>21</v>
      </c>
      <c r="O6172" s="1">
        <v>39410.864999999998</v>
      </c>
      <c r="P6172" s="1">
        <v>2372.34</v>
      </c>
      <c r="Q6172" t="s">
        <v>25</v>
      </c>
      <c r="T6172">
        <v>6171</v>
      </c>
    </row>
    <row r="6173" spans="1:20" x14ac:dyDescent="0.35">
      <c r="A6173" t="s">
        <v>11845</v>
      </c>
      <c r="B6173" s="5" t="s">
        <v>11846</v>
      </c>
      <c r="E6173" t="s">
        <v>299</v>
      </c>
      <c r="F6173">
        <v>4</v>
      </c>
      <c r="I6173" s="1">
        <v>78634.78</v>
      </c>
      <c r="J6173" s="1">
        <v>169.92</v>
      </c>
      <c r="K6173" s="1">
        <v>78804.7</v>
      </c>
      <c r="L6173" s="7">
        <v>63</v>
      </c>
      <c r="M6173" s="7">
        <v>1065</v>
      </c>
      <c r="N6173" s="7">
        <v>532</v>
      </c>
      <c r="O6173" s="1">
        <v>39402.35</v>
      </c>
      <c r="P6173" s="1">
        <v>61.28</v>
      </c>
      <c r="Q6173" t="s">
        <v>33</v>
      </c>
      <c r="T6173">
        <v>6172</v>
      </c>
    </row>
    <row r="6174" spans="1:20" x14ac:dyDescent="0.35">
      <c r="A6174" t="s">
        <v>11847</v>
      </c>
      <c r="B6174" s="5" t="s">
        <v>11848</v>
      </c>
      <c r="C6174" s="5" t="s">
        <v>544</v>
      </c>
      <c r="E6174" t="s">
        <v>31</v>
      </c>
      <c r="F6174">
        <v>1</v>
      </c>
      <c r="J6174" s="1">
        <v>78803.199999999997</v>
      </c>
      <c r="K6174" s="1">
        <v>78803.199999999997</v>
      </c>
      <c r="L6174" s="7">
        <v>2</v>
      </c>
      <c r="M6174" s="7">
        <v>85</v>
      </c>
      <c r="N6174" s="7">
        <v>42</v>
      </c>
      <c r="O6174" s="1">
        <v>39401.599999999999</v>
      </c>
      <c r="P6174" s="1">
        <v>930.4</v>
      </c>
      <c r="Q6174" t="s">
        <v>33</v>
      </c>
      <c r="T6174">
        <v>6173</v>
      </c>
    </row>
    <row r="6175" spans="1:20" x14ac:dyDescent="0.35">
      <c r="A6175" t="s">
        <v>11849</v>
      </c>
      <c r="B6175" s="5" t="s">
        <v>11850</v>
      </c>
      <c r="D6175" s="5" t="s">
        <v>273</v>
      </c>
      <c r="E6175" t="s">
        <v>31</v>
      </c>
      <c r="F6175">
        <v>2</v>
      </c>
      <c r="H6175" s="1">
        <v>74727.850000000006</v>
      </c>
      <c r="J6175" s="1">
        <v>4069.02</v>
      </c>
      <c r="K6175" s="1">
        <v>78796.87</v>
      </c>
      <c r="L6175" s="7">
        <v>400</v>
      </c>
      <c r="M6175" s="7">
        <v>1038</v>
      </c>
      <c r="N6175" s="7">
        <v>519</v>
      </c>
      <c r="O6175" s="1">
        <v>39398.434999999998</v>
      </c>
      <c r="P6175" s="1">
        <v>75.75</v>
      </c>
      <c r="Q6175" t="s">
        <v>25</v>
      </c>
      <c r="T6175">
        <v>6174</v>
      </c>
    </row>
    <row r="6176" spans="1:20" x14ac:dyDescent="0.35">
      <c r="A6176" t="s">
        <v>11851</v>
      </c>
      <c r="B6176" s="5" t="s">
        <v>207</v>
      </c>
      <c r="C6176" s="5" t="s">
        <v>206</v>
      </c>
      <c r="E6176" t="s">
        <v>31</v>
      </c>
      <c r="F6176">
        <v>1</v>
      </c>
      <c r="J6176" s="1">
        <v>78777.52</v>
      </c>
      <c r="K6176" s="1">
        <v>78777.52</v>
      </c>
      <c r="L6176" s="7">
        <v>1</v>
      </c>
      <c r="M6176" s="7">
        <v>1</v>
      </c>
      <c r="N6176" s="7">
        <v>0</v>
      </c>
      <c r="O6176" s="1">
        <v>39388.76</v>
      </c>
      <c r="P6176" s="1">
        <v>78777.52</v>
      </c>
      <c r="Q6176" t="s">
        <v>33</v>
      </c>
      <c r="T6176">
        <v>6175</v>
      </c>
    </row>
    <row r="6177" spans="1:20" x14ac:dyDescent="0.35">
      <c r="A6177" t="s">
        <v>11852</v>
      </c>
      <c r="B6177" s="5" t="s">
        <v>11853</v>
      </c>
      <c r="C6177" s="5" t="s">
        <v>45</v>
      </c>
      <c r="E6177" t="s">
        <v>56</v>
      </c>
      <c r="F6177">
        <v>1</v>
      </c>
      <c r="J6177" s="1">
        <v>78765.990000000005</v>
      </c>
      <c r="K6177" s="1">
        <v>78765.990000000005</v>
      </c>
      <c r="L6177" s="7">
        <v>150</v>
      </c>
      <c r="M6177" s="7">
        <v>1468</v>
      </c>
      <c r="N6177" s="7">
        <v>734</v>
      </c>
      <c r="O6177" s="1">
        <v>39382.995000000003</v>
      </c>
      <c r="P6177" s="1">
        <v>60.21</v>
      </c>
      <c r="Q6177" t="s">
        <v>33</v>
      </c>
      <c r="T6177">
        <v>6176</v>
      </c>
    </row>
    <row r="6178" spans="1:20" x14ac:dyDescent="0.35">
      <c r="A6178" t="s">
        <v>11854</v>
      </c>
      <c r="B6178" s="5" t="s">
        <v>1538</v>
      </c>
      <c r="C6178" s="5" t="s">
        <v>296</v>
      </c>
      <c r="E6178" t="s">
        <v>56</v>
      </c>
      <c r="F6178">
        <v>1</v>
      </c>
      <c r="J6178" s="1">
        <v>78761</v>
      </c>
      <c r="K6178" s="1">
        <v>78761</v>
      </c>
      <c r="L6178" s="7">
        <v>32</v>
      </c>
      <c r="M6178" s="7">
        <v>159</v>
      </c>
      <c r="N6178" s="7">
        <v>79</v>
      </c>
      <c r="O6178" s="1">
        <v>39380.5</v>
      </c>
      <c r="P6178" s="1">
        <v>1060.69</v>
      </c>
      <c r="Q6178" t="s">
        <v>33</v>
      </c>
      <c r="T6178">
        <v>6177</v>
      </c>
    </row>
    <row r="6179" spans="1:20" x14ac:dyDescent="0.35">
      <c r="A6179" t="s">
        <v>11855</v>
      </c>
      <c r="C6179" s="5" t="s">
        <v>1141</v>
      </c>
      <c r="E6179" t="s">
        <v>23</v>
      </c>
      <c r="F6179">
        <v>1</v>
      </c>
      <c r="I6179" s="1">
        <v>78757.47</v>
      </c>
      <c r="K6179" s="1">
        <v>78757.47</v>
      </c>
      <c r="L6179" s="7">
        <v>34</v>
      </c>
      <c r="M6179" s="7">
        <v>711</v>
      </c>
      <c r="N6179" s="7">
        <v>355</v>
      </c>
      <c r="O6179" s="1">
        <v>39378.735000000001</v>
      </c>
      <c r="P6179" s="1">
        <v>110.77</v>
      </c>
      <c r="Q6179" t="s">
        <v>33</v>
      </c>
      <c r="T6179">
        <v>6178</v>
      </c>
    </row>
    <row r="6180" spans="1:20" x14ac:dyDescent="0.35">
      <c r="A6180" t="s">
        <v>11856</v>
      </c>
      <c r="B6180" s="5" t="s">
        <v>299</v>
      </c>
      <c r="E6180" t="s">
        <v>31</v>
      </c>
      <c r="F6180">
        <v>1</v>
      </c>
      <c r="H6180" s="1">
        <v>78718.5</v>
      </c>
      <c r="K6180" s="1">
        <v>78718.5</v>
      </c>
      <c r="L6180" s="7">
        <v>15</v>
      </c>
      <c r="M6180" s="7">
        <v>30</v>
      </c>
      <c r="N6180" s="7">
        <v>15</v>
      </c>
      <c r="O6180" s="1">
        <v>39359.25</v>
      </c>
      <c r="P6180" s="1">
        <v>2623.95</v>
      </c>
      <c r="Q6180" t="s">
        <v>33</v>
      </c>
      <c r="T6180">
        <v>6179</v>
      </c>
    </row>
    <row r="6181" spans="1:20" x14ac:dyDescent="0.35">
      <c r="A6181" t="s">
        <v>11857</v>
      </c>
      <c r="B6181" s="5" t="s">
        <v>11858</v>
      </c>
      <c r="C6181" s="5" t="s">
        <v>21</v>
      </c>
      <c r="E6181" t="s">
        <v>23</v>
      </c>
      <c r="F6181">
        <v>1</v>
      </c>
      <c r="I6181" s="1">
        <v>21443.200000000001</v>
      </c>
      <c r="J6181" s="1">
        <v>57266.720000000001</v>
      </c>
      <c r="K6181" s="1">
        <v>78709.919999999998</v>
      </c>
      <c r="L6181" s="7">
        <v>18</v>
      </c>
      <c r="M6181" s="7">
        <v>52</v>
      </c>
      <c r="N6181" s="7">
        <v>26</v>
      </c>
      <c r="O6181" s="1">
        <v>39354.959999999999</v>
      </c>
      <c r="P6181" s="1">
        <v>1523.45</v>
      </c>
      <c r="Q6181" t="s">
        <v>33</v>
      </c>
      <c r="T6181">
        <v>6180</v>
      </c>
    </row>
    <row r="6182" spans="1:20" x14ac:dyDescent="0.35">
      <c r="A6182" t="s">
        <v>11859</v>
      </c>
      <c r="B6182" s="5" t="s">
        <v>11860</v>
      </c>
      <c r="C6182" s="5" t="s">
        <v>21</v>
      </c>
      <c r="E6182" t="s">
        <v>23</v>
      </c>
      <c r="F6182">
        <v>3</v>
      </c>
      <c r="G6182" s="1">
        <v>0</v>
      </c>
      <c r="H6182" s="1">
        <v>793.34</v>
      </c>
      <c r="I6182" s="1">
        <v>47161.35</v>
      </c>
      <c r="J6182" s="1">
        <v>30749.16</v>
      </c>
      <c r="K6182" s="1">
        <v>78703.850000000006</v>
      </c>
      <c r="L6182" s="7">
        <v>155</v>
      </c>
      <c r="M6182" s="7">
        <v>443</v>
      </c>
      <c r="N6182" s="7">
        <v>221</v>
      </c>
      <c r="O6182" s="1">
        <v>39351.925000000003</v>
      </c>
      <c r="P6182" s="1">
        <v>164.8</v>
      </c>
      <c r="Q6182" t="s">
        <v>33</v>
      </c>
      <c r="T6182">
        <v>6181</v>
      </c>
    </row>
    <row r="6183" spans="1:20" x14ac:dyDescent="0.35">
      <c r="A6183" t="s">
        <v>11861</v>
      </c>
      <c r="B6183" s="5" t="s">
        <v>11862</v>
      </c>
      <c r="E6183" t="s">
        <v>35</v>
      </c>
      <c r="F6183">
        <v>1</v>
      </c>
      <c r="G6183" s="1">
        <v>78695.67</v>
      </c>
      <c r="K6183" s="1">
        <v>78695.67</v>
      </c>
      <c r="L6183" s="7">
        <v>1</v>
      </c>
      <c r="M6183" s="7">
        <v>93</v>
      </c>
      <c r="N6183" s="7">
        <v>46</v>
      </c>
      <c r="O6183" s="1">
        <v>39347.834999999999</v>
      </c>
      <c r="P6183" s="1">
        <v>846.19</v>
      </c>
      <c r="Q6183" t="s">
        <v>33</v>
      </c>
      <c r="T6183">
        <v>6182</v>
      </c>
    </row>
    <row r="6184" spans="1:20" x14ac:dyDescent="0.35">
      <c r="A6184" t="s">
        <v>11863</v>
      </c>
      <c r="B6184" s="5" t="s">
        <v>11864</v>
      </c>
      <c r="C6184" s="5" t="s">
        <v>21</v>
      </c>
      <c r="D6184" s="5" t="s">
        <v>87</v>
      </c>
      <c r="E6184" t="s">
        <v>23</v>
      </c>
      <c r="F6184">
        <v>2</v>
      </c>
      <c r="G6184" s="1">
        <v>265.83</v>
      </c>
      <c r="H6184" s="1">
        <v>66536.179999999993</v>
      </c>
      <c r="I6184" s="1">
        <v>119.12</v>
      </c>
      <c r="J6184" s="1">
        <v>11769.81</v>
      </c>
      <c r="K6184" s="1">
        <v>78690.94</v>
      </c>
      <c r="L6184" s="7">
        <v>506</v>
      </c>
      <c r="M6184" s="7">
        <v>9229</v>
      </c>
      <c r="N6184" s="7">
        <v>4614</v>
      </c>
      <c r="O6184" s="1">
        <v>39345.47</v>
      </c>
      <c r="P6184" s="1">
        <v>8.94</v>
      </c>
      <c r="Q6184" t="s">
        <v>25</v>
      </c>
      <c r="T6184">
        <v>6183</v>
      </c>
    </row>
    <row r="6185" spans="1:20" x14ac:dyDescent="0.35">
      <c r="A6185" t="s">
        <v>11865</v>
      </c>
      <c r="B6185" s="5" t="s">
        <v>11866</v>
      </c>
      <c r="C6185" s="5" t="s">
        <v>344</v>
      </c>
      <c r="E6185" t="s">
        <v>56</v>
      </c>
      <c r="F6185">
        <v>1</v>
      </c>
      <c r="J6185" s="1">
        <v>78667.5</v>
      </c>
      <c r="K6185" s="1">
        <v>78667.5</v>
      </c>
      <c r="L6185" s="7">
        <v>2</v>
      </c>
      <c r="M6185" s="7">
        <v>250</v>
      </c>
      <c r="N6185" s="7">
        <v>125</v>
      </c>
      <c r="O6185" s="1">
        <v>39333.75</v>
      </c>
      <c r="P6185" s="1">
        <v>314.67</v>
      </c>
      <c r="Q6185" t="s">
        <v>33</v>
      </c>
      <c r="T6185">
        <v>6184</v>
      </c>
    </row>
    <row r="6186" spans="1:20" x14ac:dyDescent="0.35">
      <c r="A6186" t="s">
        <v>11867</v>
      </c>
      <c r="B6186" s="5" t="s">
        <v>11868</v>
      </c>
      <c r="E6186" t="s">
        <v>35</v>
      </c>
      <c r="F6186">
        <v>1</v>
      </c>
      <c r="G6186" s="1">
        <v>78649.33</v>
      </c>
      <c r="K6186" s="1">
        <v>78649.33</v>
      </c>
      <c r="L6186" s="7">
        <v>1</v>
      </c>
      <c r="M6186" s="7">
        <v>1</v>
      </c>
      <c r="N6186" s="7">
        <v>0</v>
      </c>
      <c r="O6186" s="1">
        <v>39324.665000000001</v>
      </c>
      <c r="P6186" s="1">
        <v>78649.33</v>
      </c>
      <c r="Q6186" t="s">
        <v>33</v>
      </c>
      <c r="T6186">
        <v>6185</v>
      </c>
    </row>
    <row r="6187" spans="1:20" x14ac:dyDescent="0.35">
      <c r="A6187" t="s">
        <v>11869</v>
      </c>
      <c r="B6187" s="5" t="s">
        <v>11870</v>
      </c>
      <c r="C6187" s="5" t="s">
        <v>21</v>
      </c>
      <c r="E6187" t="s">
        <v>23</v>
      </c>
      <c r="F6187">
        <v>2</v>
      </c>
      <c r="G6187" s="1">
        <v>33904.44</v>
      </c>
      <c r="I6187" s="1">
        <v>4520.18</v>
      </c>
      <c r="J6187" s="1">
        <v>40190.33</v>
      </c>
      <c r="K6187" s="1">
        <v>78614.95</v>
      </c>
      <c r="L6187" s="7">
        <v>96</v>
      </c>
      <c r="M6187" s="7">
        <v>33</v>
      </c>
      <c r="N6187" s="7">
        <v>16</v>
      </c>
      <c r="O6187" s="1">
        <v>39307.474999999999</v>
      </c>
      <c r="P6187" s="1">
        <v>2404.96</v>
      </c>
      <c r="Q6187" t="s">
        <v>33</v>
      </c>
      <c r="T6187">
        <v>6186</v>
      </c>
    </row>
    <row r="6188" spans="1:20" x14ac:dyDescent="0.35">
      <c r="A6188" t="s">
        <v>11871</v>
      </c>
      <c r="B6188" s="5" t="s">
        <v>11872</v>
      </c>
      <c r="E6188" t="s">
        <v>35</v>
      </c>
      <c r="F6188">
        <v>2</v>
      </c>
      <c r="G6188" s="1">
        <v>41178.129999999997</v>
      </c>
      <c r="J6188" s="1">
        <v>37434.660000000003</v>
      </c>
      <c r="K6188" s="1">
        <v>78612.789999999994</v>
      </c>
      <c r="L6188" s="7">
        <v>2</v>
      </c>
      <c r="M6188" s="7">
        <v>2</v>
      </c>
      <c r="N6188" s="7">
        <v>1</v>
      </c>
      <c r="O6188" s="1">
        <v>39306.394999999997</v>
      </c>
      <c r="P6188" s="1">
        <v>39306.400000000001</v>
      </c>
      <c r="Q6188" t="s">
        <v>33</v>
      </c>
      <c r="T6188">
        <v>6187</v>
      </c>
    </row>
    <row r="6189" spans="1:20" x14ac:dyDescent="0.35">
      <c r="A6189" t="s">
        <v>11873</v>
      </c>
      <c r="B6189" s="5" t="s">
        <v>11874</v>
      </c>
      <c r="E6189" t="s">
        <v>35</v>
      </c>
      <c r="F6189">
        <v>2</v>
      </c>
      <c r="G6189" s="1">
        <v>41178.129999999997</v>
      </c>
      <c r="J6189" s="1">
        <v>37434.660000000003</v>
      </c>
      <c r="K6189" s="1">
        <v>78612.789999999994</v>
      </c>
      <c r="L6189" s="7">
        <v>2</v>
      </c>
      <c r="M6189" s="7">
        <v>2</v>
      </c>
      <c r="N6189" s="7">
        <v>1</v>
      </c>
      <c r="O6189" s="1">
        <v>39306.394999999997</v>
      </c>
      <c r="P6189" s="1">
        <v>39306.400000000001</v>
      </c>
      <c r="Q6189" t="s">
        <v>33</v>
      </c>
      <c r="T6189">
        <v>6187</v>
      </c>
    </row>
    <row r="6190" spans="1:20" x14ac:dyDescent="0.35">
      <c r="A6190" t="s">
        <v>11875</v>
      </c>
      <c r="B6190" s="5" t="s">
        <v>11876</v>
      </c>
      <c r="C6190" s="5" t="s">
        <v>45</v>
      </c>
      <c r="E6190" t="s">
        <v>56</v>
      </c>
      <c r="F6190">
        <v>1</v>
      </c>
      <c r="J6190" s="1">
        <v>78591</v>
      </c>
      <c r="K6190" s="1">
        <v>78591</v>
      </c>
      <c r="L6190" s="7">
        <v>1</v>
      </c>
      <c r="M6190" s="7">
        <v>50</v>
      </c>
      <c r="N6190" s="7">
        <v>25</v>
      </c>
      <c r="O6190" s="1">
        <v>39295.5</v>
      </c>
      <c r="P6190" s="1">
        <v>1571.82</v>
      </c>
      <c r="Q6190" t="s">
        <v>33</v>
      </c>
      <c r="T6190">
        <v>6189</v>
      </c>
    </row>
    <row r="6191" spans="1:20" x14ac:dyDescent="0.35">
      <c r="A6191" t="s">
        <v>11877</v>
      </c>
      <c r="B6191" s="5" t="s">
        <v>10150</v>
      </c>
      <c r="C6191" s="5" t="s">
        <v>21</v>
      </c>
      <c r="E6191" t="s">
        <v>23</v>
      </c>
      <c r="F6191">
        <v>3</v>
      </c>
      <c r="G6191" s="1">
        <v>6718.66</v>
      </c>
      <c r="H6191" s="1">
        <v>751.23</v>
      </c>
      <c r="I6191" s="1">
        <v>43496.3</v>
      </c>
      <c r="J6191" s="1">
        <v>27624.27</v>
      </c>
      <c r="K6191" s="1">
        <v>78590.460000000006</v>
      </c>
      <c r="L6191" s="7">
        <v>148</v>
      </c>
      <c r="M6191" s="7">
        <v>359</v>
      </c>
      <c r="N6191" s="7">
        <v>179</v>
      </c>
      <c r="O6191" s="1">
        <v>39295.230000000003</v>
      </c>
      <c r="P6191" s="1">
        <v>240.03</v>
      </c>
      <c r="Q6191" t="s">
        <v>33</v>
      </c>
      <c r="T6191">
        <v>6190</v>
      </c>
    </row>
    <row r="6192" spans="1:20" x14ac:dyDescent="0.35">
      <c r="A6192" t="s">
        <v>11878</v>
      </c>
      <c r="B6192" s="5" t="s">
        <v>11879</v>
      </c>
      <c r="C6192" s="5" t="s">
        <v>45</v>
      </c>
      <c r="E6192" t="s">
        <v>56</v>
      </c>
      <c r="F6192">
        <v>3</v>
      </c>
      <c r="G6192" s="1">
        <v>153.93</v>
      </c>
      <c r="I6192" s="1">
        <v>744.9</v>
      </c>
      <c r="J6192" s="1">
        <v>77690.429999999993</v>
      </c>
      <c r="K6192" s="1">
        <v>78589.259999999995</v>
      </c>
      <c r="L6192" s="7">
        <v>106</v>
      </c>
      <c r="M6192" s="7">
        <v>1084</v>
      </c>
      <c r="N6192" s="7">
        <v>542</v>
      </c>
      <c r="O6192" s="1">
        <v>39294.629999999997</v>
      </c>
      <c r="P6192" s="1">
        <v>104.84</v>
      </c>
      <c r="Q6192" t="s">
        <v>33</v>
      </c>
      <c r="T6192">
        <v>6191</v>
      </c>
    </row>
    <row r="6193" spans="1:20" x14ac:dyDescent="0.35">
      <c r="A6193" t="s">
        <v>11880</v>
      </c>
      <c r="B6193" s="5" t="s">
        <v>11881</v>
      </c>
      <c r="C6193" s="5" t="s">
        <v>65</v>
      </c>
      <c r="D6193" s="5" t="s">
        <v>1217</v>
      </c>
      <c r="E6193" t="s">
        <v>23</v>
      </c>
      <c r="F6193">
        <v>3</v>
      </c>
      <c r="G6193" s="1">
        <v>1044.67</v>
      </c>
      <c r="H6193" s="1">
        <v>46805.14</v>
      </c>
      <c r="I6193" s="1">
        <v>6102.51</v>
      </c>
      <c r="J6193" s="1">
        <v>24627.3</v>
      </c>
      <c r="K6193" s="1">
        <v>78579.62</v>
      </c>
      <c r="L6193" s="7">
        <v>5031</v>
      </c>
      <c r="M6193" s="7">
        <v>38303</v>
      </c>
      <c r="N6193" s="7">
        <v>19151</v>
      </c>
      <c r="O6193" s="1">
        <v>39289.81</v>
      </c>
      <c r="P6193" s="1">
        <v>2.16</v>
      </c>
      <c r="Q6193" t="s">
        <v>25</v>
      </c>
      <c r="S6193" t="s">
        <v>25</v>
      </c>
      <c r="T6193">
        <v>6192</v>
      </c>
    </row>
    <row r="6194" spans="1:20" x14ac:dyDescent="0.35">
      <c r="A6194" t="s">
        <v>11882</v>
      </c>
      <c r="B6194" s="5" t="s">
        <v>11883</v>
      </c>
      <c r="E6194" t="s">
        <v>35</v>
      </c>
      <c r="F6194">
        <v>1</v>
      </c>
      <c r="G6194" s="1">
        <v>78568.17</v>
      </c>
      <c r="K6194" s="1">
        <v>78568.17</v>
      </c>
      <c r="L6194" s="7">
        <v>11</v>
      </c>
      <c r="M6194" s="7">
        <v>117</v>
      </c>
      <c r="N6194" s="7">
        <v>58</v>
      </c>
      <c r="O6194" s="1">
        <v>39284.084999999999</v>
      </c>
      <c r="P6194" s="1">
        <v>695.14</v>
      </c>
      <c r="Q6194" t="s">
        <v>33</v>
      </c>
      <c r="T6194">
        <v>6193</v>
      </c>
    </row>
    <row r="6195" spans="1:20" x14ac:dyDescent="0.35">
      <c r="A6195" t="s">
        <v>11884</v>
      </c>
      <c r="B6195" s="5" t="s">
        <v>11885</v>
      </c>
      <c r="C6195" s="5" t="s">
        <v>21</v>
      </c>
      <c r="E6195" t="s">
        <v>23</v>
      </c>
      <c r="F6195">
        <v>3</v>
      </c>
      <c r="G6195" s="1">
        <v>1869.9</v>
      </c>
      <c r="I6195" s="1">
        <v>10539.39</v>
      </c>
      <c r="J6195" s="1">
        <v>66157.22</v>
      </c>
      <c r="K6195" s="1">
        <v>78566.509999999995</v>
      </c>
      <c r="L6195" s="7">
        <v>281</v>
      </c>
      <c r="M6195" s="7">
        <v>568</v>
      </c>
      <c r="N6195" s="7">
        <v>284</v>
      </c>
      <c r="O6195" s="1">
        <v>39283.254999999997</v>
      </c>
      <c r="P6195" s="1">
        <v>134.96</v>
      </c>
      <c r="Q6195" t="s">
        <v>33</v>
      </c>
      <c r="T6195">
        <v>6194</v>
      </c>
    </row>
    <row r="6196" spans="1:20" x14ac:dyDescent="0.35">
      <c r="A6196" t="s">
        <v>11886</v>
      </c>
      <c r="C6196" s="5" t="s">
        <v>69</v>
      </c>
      <c r="E6196" t="s">
        <v>23</v>
      </c>
      <c r="F6196">
        <v>1</v>
      </c>
      <c r="I6196" s="1">
        <v>78556</v>
      </c>
      <c r="K6196" s="1">
        <v>78556</v>
      </c>
      <c r="L6196" s="7">
        <v>30</v>
      </c>
      <c r="M6196" s="7">
        <v>41</v>
      </c>
      <c r="N6196" s="7">
        <v>20</v>
      </c>
      <c r="O6196" s="1">
        <v>39278</v>
      </c>
      <c r="P6196" s="1">
        <v>1916</v>
      </c>
      <c r="Q6196" t="s">
        <v>33</v>
      </c>
      <c r="T6196">
        <v>6195</v>
      </c>
    </row>
    <row r="6197" spans="1:20" x14ac:dyDescent="0.35">
      <c r="A6197" t="s">
        <v>11887</v>
      </c>
      <c r="B6197" s="5" t="s">
        <v>11888</v>
      </c>
      <c r="C6197" s="5" t="s">
        <v>45</v>
      </c>
      <c r="E6197" t="s">
        <v>56</v>
      </c>
      <c r="F6197">
        <v>1</v>
      </c>
      <c r="J6197" s="1">
        <v>78540</v>
      </c>
      <c r="K6197" s="1">
        <v>78540</v>
      </c>
      <c r="L6197" s="7">
        <v>1</v>
      </c>
      <c r="M6197" s="7">
        <v>66</v>
      </c>
      <c r="N6197" s="7">
        <v>33</v>
      </c>
      <c r="O6197" s="1">
        <v>39270</v>
      </c>
      <c r="P6197" s="1">
        <v>1190</v>
      </c>
      <c r="Q6197" t="s">
        <v>33</v>
      </c>
      <c r="T6197">
        <v>6196</v>
      </c>
    </row>
    <row r="6198" spans="1:20" x14ac:dyDescent="0.35">
      <c r="A6198" t="s">
        <v>11889</v>
      </c>
      <c r="B6198" s="5" t="s">
        <v>11890</v>
      </c>
      <c r="E6198" t="s">
        <v>35</v>
      </c>
      <c r="F6198">
        <v>1</v>
      </c>
      <c r="G6198" s="1">
        <v>78530.720000000001</v>
      </c>
      <c r="K6198" s="1">
        <v>78530.720000000001</v>
      </c>
      <c r="L6198" s="7">
        <v>1</v>
      </c>
      <c r="M6198" s="7">
        <v>16</v>
      </c>
      <c r="N6198" s="7">
        <v>8</v>
      </c>
      <c r="O6198" s="1">
        <v>39265.360000000001</v>
      </c>
      <c r="P6198" s="1">
        <v>4908.17</v>
      </c>
      <c r="Q6198" t="s">
        <v>33</v>
      </c>
      <c r="T6198">
        <v>6197</v>
      </c>
    </row>
    <row r="6199" spans="1:20" x14ac:dyDescent="0.35">
      <c r="A6199" t="s">
        <v>11891</v>
      </c>
      <c r="B6199" s="5" t="s">
        <v>3706</v>
      </c>
      <c r="D6199" s="5" t="s">
        <v>76</v>
      </c>
      <c r="E6199" t="s">
        <v>77</v>
      </c>
      <c r="F6199">
        <v>1</v>
      </c>
      <c r="H6199" s="1">
        <v>78528</v>
      </c>
      <c r="K6199" s="1">
        <v>78528</v>
      </c>
      <c r="L6199" s="7">
        <v>9</v>
      </c>
      <c r="M6199" s="7">
        <v>87</v>
      </c>
      <c r="N6199" s="7">
        <v>43</v>
      </c>
      <c r="O6199" s="1">
        <v>39264</v>
      </c>
      <c r="P6199" s="1">
        <v>964.36</v>
      </c>
      <c r="Q6199" t="s">
        <v>25</v>
      </c>
      <c r="T6199">
        <v>6198</v>
      </c>
    </row>
    <row r="6200" spans="1:20" x14ac:dyDescent="0.35">
      <c r="A6200" t="s">
        <v>11892</v>
      </c>
      <c r="B6200" s="5" t="s">
        <v>11893</v>
      </c>
      <c r="C6200" s="5" t="s">
        <v>1104</v>
      </c>
      <c r="E6200" t="s">
        <v>56</v>
      </c>
      <c r="F6200">
        <v>1</v>
      </c>
      <c r="J6200" s="1">
        <v>78511.45</v>
      </c>
      <c r="K6200" s="1">
        <v>78511.45</v>
      </c>
      <c r="L6200" s="7">
        <v>187</v>
      </c>
      <c r="M6200" s="7">
        <v>2795</v>
      </c>
      <c r="N6200" s="7">
        <v>1397</v>
      </c>
      <c r="O6200" s="1">
        <v>39255.724999999999</v>
      </c>
      <c r="P6200" s="1">
        <v>27.83</v>
      </c>
      <c r="Q6200" t="s">
        <v>33</v>
      </c>
      <c r="T6200">
        <v>6199</v>
      </c>
    </row>
    <row r="6201" spans="1:20" x14ac:dyDescent="0.35">
      <c r="A6201" t="s">
        <v>11894</v>
      </c>
      <c r="C6201" s="5" t="s">
        <v>1800</v>
      </c>
      <c r="E6201" t="s">
        <v>31</v>
      </c>
      <c r="F6201">
        <v>1</v>
      </c>
      <c r="I6201" s="1">
        <v>78497.19</v>
      </c>
      <c r="K6201" s="1">
        <v>78497.19</v>
      </c>
      <c r="L6201" s="7">
        <v>19</v>
      </c>
      <c r="M6201" s="7">
        <v>123</v>
      </c>
      <c r="N6201" s="7">
        <v>61</v>
      </c>
      <c r="O6201" s="1">
        <v>39248.595000000001</v>
      </c>
      <c r="P6201" s="1">
        <v>637.59</v>
      </c>
      <c r="Q6201" t="s">
        <v>33</v>
      </c>
      <c r="T6201">
        <v>6200</v>
      </c>
    </row>
    <row r="6202" spans="1:20" x14ac:dyDescent="0.35">
      <c r="A6202" t="s">
        <v>11895</v>
      </c>
      <c r="B6202" s="5" t="s">
        <v>11896</v>
      </c>
      <c r="C6202" s="5" t="s">
        <v>1320</v>
      </c>
      <c r="E6202" t="s">
        <v>31</v>
      </c>
      <c r="F6202">
        <v>1</v>
      </c>
      <c r="I6202" s="1">
        <v>15853.64</v>
      </c>
      <c r="J6202" s="1">
        <v>62626.17</v>
      </c>
      <c r="K6202" s="1">
        <v>78479.81</v>
      </c>
      <c r="L6202" s="7">
        <v>3</v>
      </c>
      <c r="M6202" s="7">
        <v>7</v>
      </c>
      <c r="N6202" s="7">
        <v>3</v>
      </c>
      <c r="O6202" s="1">
        <v>39239.904999999999</v>
      </c>
      <c r="P6202" s="1">
        <v>10952.1</v>
      </c>
      <c r="Q6202" t="s">
        <v>33</v>
      </c>
      <c r="T6202">
        <v>6201</v>
      </c>
    </row>
    <row r="6203" spans="1:20" x14ac:dyDescent="0.35">
      <c r="A6203" t="s">
        <v>11897</v>
      </c>
      <c r="B6203" s="5" t="s">
        <v>11898</v>
      </c>
      <c r="D6203" s="5" t="s">
        <v>55</v>
      </c>
      <c r="E6203" t="s">
        <v>56</v>
      </c>
      <c r="F6203">
        <v>1</v>
      </c>
      <c r="H6203" s="1">
        <v>78470.02</v>
      </c>
      <c r="K6203" s="1">
        <v>78470.02</v>
      </c>
      <c r="L6203" s="7">
        <v>4445</v>
      </c>
      <c r="M6203" s="7">
        <v>19024</v>
      </c>
      <c r="N6203" s="7">
        <v>9512</v>
      </c>
      <c r="O6203" s="1">
        <v>39235.01</v>
      </c>
      <c r="P6203" s="1">
        <v>4.57</v>
      </c>
      <c r="Q6203" t="s">
        <v>25</v>
      </c>
      <c r="T6203">
        <v>6202</v>
      </c>
    </row>
    <row r="6204" spans="1:20" x14ac:dyDescent="0.35">
      <c r="A6204" t="s">
        <v>11899</v>
      </c>
      <c r="B6204" s="5" t="s">
        <v>11900</v>
      </c>
      <c r="D6204" s="5" t="s">
        <v>38</v>
      </c>
      <c r="E6204" t="s">
        <v>23</v>
      </c>
      <c r="F6204">
        <v>1</v>
      </c>
      <c r="H6204" s="1">
        <v>78461.539999999994</v>
      </c>
      <c r="K6204" s="1">
        <v>78461.539999999994</v>
      </c>
      <c r="L6204" s="7">
        <v>80</v>
      </c>
      <c r="M6204" s="7">
        <v>893</v>
      </c>
      <c r="N6204" s="7">
        <v>446</v>
      </c>
      <c r="O6204" s="1">
        <v>39230.769999999997</v>
      </c>
      <c r="P6204" s="1">
        <v>93.09</v>
      </c>
      <c r="Q6204" t="s">
        <v>25</v>
      </c>
      <c r="T6204">
        <v>6203</v>
      </c>
    </row>
    <row r="6205" spans="1:20" x14ac:dyDescent="0.35">
      <c r="A6205" t="s">
        <v>11901</v>
      </c>
      <c r="B6205" s="5" t="s">
        <v>11902</v>
      </c>
      <c r="D6205" s="5" t="s">
        <v>2335</v>
      </c>
      <c r="E6205" t="s">
        <v>56</v>
      </c>
      <c r="F6205">
        <v>2</v>
      </c>
      <c r="G6205" s="1">
        <v>369.39</v>
      </c>
      <c r="H6205" s="1">
        <v>78056.19</v>
      </c>
      <c r="K6205" s="1">
        <v>78425.58</v>
      </c>
      <c r="L6205" s="7">
        <v>946</v>
      </c>
      <c r="M6205" s="7">
        <v>6967</v>
      </c>
      <c r="N6205" s="7">
        <v>3483</v>
      </c>
      <c r="O6205" s="1">
        <v>39212.79</v>
      </c>
      <c r="P6205" s="1">
        <v>13.22</v>
      </c>
      <c r="Q6205" t="s">
        <v>25</v>
      </c>
      <c r="T6205">
        <v>6204</v>
      </c>
    </row>
    <row r="6206" spans="1:20" x14ac:dyDescent="0.35">
      <c r="A6206" t="s">
        <v>11903</v>
      </c>
      <c r="B6206" s="5" t="s">
        <v>11904</v>
      </c>
      <c r="C6206" s="5" t="s">
        <v>45</v>
      </c>
      <c r="E6206" t="s">
        <v>35</v>
      </c>
      <c r="F6206">
        <v>2</v>
      </c>
      <c r="G6206" s="1">
        <v>76680.03</v>
      </c>
      <c r="H6206" s="1">
        <v>1743.08</v>
      </c>
      <c r="K6206" s="1">
        <v>78423.11</v>
      </c>
      <c r="L6206" s="7">
        <v>29</v>
      </c>
      <c r="M6206" s="7">
        <v>39</v>
      </c>
      <c r="N6206" s="7">
        <v>19</v>
      </c>
      <c r="O6206" s="1">
        <v>39211.555</v>
      </c>
      <c r="P6206" s="1">
        <v>1927.12</v>
      </c>
      <c r="Q6206" t="s">
        <v>33</v>
      </c>
      <c r="T6206">
        <v>6205</v>
      </c>
    </row>
    <row r="6207" spans="1:20" x14ac:dyDescent="0.35">
      <c r="A6207" t="s">
        <v>11905</v>
      </c>
      <c r="B6207" s="5" t="s">
        <v>11906</v>
      </c>
      <c r="C6207" s="5" t="s">
        <v>344</v>
      </c>
      <c r="E6207" t="s">
        <v>56</v>
      </c>
      <c r="F6207">
        <v>1</v>
      </c>
      <c r="J6207" s="1">
        <v>78421.72</v>
      </c>
      <c r="K6207" s="1">
        <v>78421.72</v>
      </c>
      <c r="L6207" s="7">
        <v>1</v>
      </c>
      <c r="M6207" s="7">
        <v>4</v>
      </c>
      <c r="N6207" s="7">
        <v>2</v>
      </c>
      <c r="O6207" s="1">
        <v>39210.86</v>
      </c>
      <c r="P6207" s="1">
        <v>19605.43</v>
      </c>
      <c r="Q6207" t="s">
        <v>33</v>
      </c>
      <c r="T6207">
        <v>6206</v>
      </c>
    </row>
    <row r="6208" spans="1:20" x14ac:dyDescent="0.35">
      <c r="A6208" t="s">
        <v>11907</v>
      </c>
      <c r="B6208" s="5" t="s">
        <v>11908</v>
      </c>
      <c r="D6208" s="5" t="s">
        <v>273</v>
      </c>
      <c r="E6208" t="s">
        <v>31</v>
      </c>
      <c r="F6208">
        <v>1</v>
      </c>
      <c r="H6208" s="1">
        <v>78413.850000000006</v>
      </c>
      <c r="K6208" s="1">
        <v>78413.850000000006</v>
      </c>
      <c r="L6208" s="7">
        <v>84</v>
      </c>
      <c r="M6208" s="7">
        <v>725</v>
      </c>
      <c r="N6208" s="7">
        <v>362</v>
      </c>
      <c r="O6208" s="1">
        <v>39206.925000000003</v>
      </c>
      <c r="P6208" s="1">
        <v>107.56</v>
      </c>
      <c r="Q6208" t="s">
        <v>25</v>
      </c>
      <c r="T6208">
        <v>6207</v>
      </c>
    </row>
    <row r="6209" spans="1:20" x14ac:dyDescent="0.35">
      <c r="A6209" t="s">
        <v>11909</v>
      </c>
      <c r="B6209" s="5" t="s">
        <v>11910</v>
      </c>
      <c r="C6209" s="5" t="s">
        <v>852</v>
      </c>
      <c r="E6209" t="s">
        <v>31</v>
      </c>
      <c r="F6209">
        <v>1</v>
      </c>
      <c r="I6209" s="1">
        <v>78392.639999999999</v>
      </c>
      <c r="K6209" s="1">
        <v>78392.639999999999</v>
      </c>
      <c r="L6209" s="7">
        <v>142</v>
      </c>
      <c r="M6209" s="7">
        <v>3179</v>
      </c>
      <c r="N6209" s="7">
        <v>1589</v>
      </c>
      <c r="O6209" s="1">
        <v>39196.32</v>
      </c>
      <c r="P6209" s="1">
        <v>24.66</v>
      </c>
      <c r="Q6209" t="s">
        <v>33</v>
      </c>
      <c r="T6209">
        <v>6208</v>
      </c>
    </row>
    <row r="6210" spans="1:20" x14ac:dyDescent="0.35">
      <c r="A6210" t="s">
        <v>11911</v>
      </c>
      <c r="B6210" s="5" t="s">
        <v>11912</v>
      </c>
      <c r="C6210" s="5" t="s">
        <v>45</v>
      </c>
      <c r="E6210" t="s">
        <v>56</v>
      </c>
      <c r="F6210">
        <v>2</v>
      </c>
      <c r="I6210" s="1">
        <v>41737.300000000003</v>
      </c>
      <c r="J6210" s="1">
        <v>36654.71</v>
      </c>
      <c r="K6210" s="1">
        <v>78392.009999999995</v>
      </c>
      <c r="L6210" s="7">
        <v>54</v>
      </c>
      <c r="M6210" s="7">
        <v>270</v>
      </c>
      <c r="N6210" s="7">
        <v>135</v>
      </c>
      <c r="O6210" s="1">
        <v>39196.004999999997</v>
      </c>
      <c r="P6210" s="1">
        <v>305.51</v>
      </c>
      <c r="Q6210" t="s">
        <v>33</v>
      </c>
      <c r="T6210">
        <v>6209</v>
      </c>
    </row>
    <row r="6211" spans="1:20" x14ac:dyDescent="0.35">
      <c r="A6211" t="s">
        <v>11913</v>
      </c>
      <c r="B6211" s="5" t="s">
        <v>11914</v>
      </c>
      <c r="E6211" t="s">
        <v>35</v>
      </c>
      <c r="F6211">
        <v>1</v>
      </c>
      <c r="G6211" s="1">
        <v>78372.649999999994</v>
      </c>
      <c r="K6211" s="1">
        <v>78372.649999999994</v>
      </c>
      <c r="L6211" s="7">
        <v>2</v>
      </c>
      <c r="M6211" s="7">
        <v>2</v>
      </c>
      <c r="N6211" s="7">
        <v>1</v>
      </c>
      <c r="O6211" s="1">
        <v>39186.324999999997</v>
      </c>
      <c r="P6211" s="1">
        <v>39186.33</v>
      </c>
      <c r="Q6211" t="s">
        <v>33</v>
      </c>
      <c r="T6211">
        <v>6210</v>
      </c>
    </row>
    <row r="6212" spans="1:20" x14ac:dyDescent="0.35">
      <c r="A6212" t="s">
        <v>11915</v>
      </c>
      <c r="B6212" s="5" t="s">
        <v>11916</v>
      </c>
      <c r="C6212" s="5" t="s">
        <v>2480</v>
      </c>
      <c r="E6212" t="s">
        <v>77</v>
      </c>
      <c r="F6212">
        <v>4</v>
      </c>
      <c r="G6212" s="1">
        <v>0</v>
      </c>
      <c r="I6212" s="1">
        <v>78219.960000000006</v>
      </c>
      <c r="J6212" s="1">
        <v>149.4</v>
      </c>
      <c r="K6212" s="1">
        <v>78369.36</v>
      </c>
      <c r="L6212" s="7">
        <v>85</v>
      </c>
      <c r="M6212" s="7">
        <v>462</v>
      </c>
      <c r="N6212" s="7">
        <v>231</v>
      </c>
      <c r="O6212" s="1">
        <v>39184.68</v>
      </c>
      <c r="P6212" s="1">
        <v>100.67</v>
      </c>
      <c r="Q6212" t="s">
        <v>33</v>
      </c>
      <c r="T6212">
        <v>6211</v>
      </c>
    </row>
    <row r="6213" spans="1:20" x14ac:dyDescent="0.35">
      <c r="A6213" t="s">
        <v>11917</v>
      </c>
      <c r="B6213" s="5" t="s">
        <v>11918</v>
      </c>
      <c r="D6213" s="5" t="s">
        <v>273</v>
      </c>
      <c r="E6213" t="s">
        <v>31</v>
      </c>
      <c r="F6213">
        <v>2</v>
      </c>
      <c r="H6213" s="1">
        <v>78369.02</v>
      </c>
      <c r="K6213" s="1">
        <v>78369.02</v>
      </c>
      <c r="L6213" s="7">
        <v>65</v>
      </c>
      <c r="M6213" s="7">
        <v>526</v>
      </c>
      <c r="N6213" s="7">
        <v>263</v>
      </c>
      <c r="O6213" s="1">
        <v>39184.51</v>
      </c>
      <c r="P6213" s="1">
        <v>165.72</v>
      </c>
      <c r="Q6213" t="s">
        <v>25</v>
      </c>
      <c r="T6213">
        <v>6212</v>
      </c>
    </row>
    <row r="6214" spans="1:20" x14ac:dyDescent="0.35">
      <c r="A6214" t="s">
        <v>11919</v>
      </c>
      <c r="B6214" s="5" t="s">
        <v>11920</v>
      </c>
      <c r="C6214" s="5" t="s">
        <v>45</v>
      </c>
      <c r="E6214" t="s">
        <v>56</v>
      </c>
      <c r="F6214">
        <v>1</v>
      </c>
      <c r="J6214" s="1">
        <v>78355.22</v>
      </c>
      <c r="K6214" s="1">
        <v>78355.22</v>
      </c>
      <c r="L6214" s="7">
        <v>5</v>
      </c>
      <c r="M6214" s="7">
        <v>333</v>
      </c>
      <c r="N6214" s="7">
        <v>166</v>
      </c>
      <c r="O6214" s="1">
        <v>39177.61</v>
      </c>
      <c r="P6214" s="1">
        <v>289.70999999999998</v>
      </c>
      <c r="Q6214" t="s">
        <v>33</v>
      </c>
      <c r="T6214">
        <v>6213</v>
      </c>
    </row>
    <row r="6215" spans="1:20" x14ac:dyDescent="0.35">
      <c r="A6215" t="s">
        <v>11921</v>
      </c>
      <c r="B6215" s="5" t="s">
        <v>11922</v>
      </c>
      <c r="E6215" t="s">
        <v>35</v>
      </c>
      <c r="F6215">
        <v>1</v>
      </c>
      <c r="G6215" s="1">
        <v>78331.33</v>
      </c>
      <c r="K6215" s="1">
        <v>78331.33</v>
      </c>
      <c r="L6215" s="7">
        <v>1</v>
      </c>
      <c r="M6215" s="7">
        <v>1</v>
      </c>
      <c r="N6215" s="7">
        <v>0</v>
      </c>
      <c r="O6215" s="1">
        <v>39165.665000000001</v>
      </c>
      <c r="P6215" s="1">
        <v>78331.33</v>
      </c>
      <c r="Q6215" t="s">
        <v>33</v>
      </c>
      <c r="T6215">
        <v>6214</v>
      </c>
    </row>
    <row r="6216" spans="1:20" x14ac:dyDescent="0.35">
      <c r="A6216" t="s">
        <v>11923</v>
      </c>
      <c r="B6216" s="5" t="s">
        <v>11924</v>
      </c>
      <c r="E6216" t="s">
        <v>35</v>
      </c>
      <c r="F6216">
        <v>1</v>
      </c>
      <c r="G6216" s="1">
        <v>78331.33</v>
      </c>
      <c r="K6216" s="1">
        <v>78331.33</v>
      </c>
      <c r="L6216" s="7">
        <v>1</v>
      </c>
      <c r="M6216" s="7">
        <v>1</v>
      </c>
      <c r="N6216" s="7">
        <v>0</v>
      </c>
      <c r="O6216" s="1">
        <v>39165.665000000001</v>
      </c>
      <c r="P6216" s="1">
        <v>78331.33</v>
      </c>
      <c r="Q6216" t="s">
        <v>33</v>
      </c>
      <c r="T6216">
        <v>6214</v>
      </c>
    </row>
    <row r="6217" spans="1:20" x14ac:dyDescent="0.35">
      <c r="A6217" t="s">
        <v>11925</v>
      </c>
      <c r="B6217" s="5" t="s">
        <v>6278</v>
      </c>
      <c r="C6217" s="5" t="s">
        <v>76</v>
      </c>
      <c r="E6217" t="s">
        <v>77</v>
      </c>
      <c r="F6217">
        <v>1</v>
      </c>
      <c r="J6217" s="1">
        <v>78302.64</v>
      </c>
      <c r="K6217" s="1">
        <v>78302.64</v>
      </c>
      <c r="L6217" s="7">
        <v>42</v>
      </c>
      <c r="M6217" s="7">
        <v>235</v>
      </c>
      <c r="N6217" s="7">
        <v>117</v>
      </c>
      <c r="O6217" s="1">
        <v>39151.32</v>
      </c>
      <c r="P6217" s="1">
        <v>386.27</v>
      </c>
      <c r="Q6217" t="s">
        <v>33</v>
      </c>
      <c r="T6217">
        <v>6216</v>
      </c>
    </row>
    <row r="6218" spans="1:20" x14ac:dyDescent="0.35">
      <c r="A6218" t="s">
        <v>11926</v>
      </c>
      <c r="B6218" s="5" t="s">
        <v>11927</v>
      </c>
      <c r="C6218" s="5" t="s">
        <v>65</v>
      </c>
      <c r="D6218" s="5" t="s">
        <v>98</v>
      </c>
      <c r="E6218" t="s">
        <v>23</v>
      </c>
      <c r="F6218">
        <v>3</v>
      </c>
      <c r="G6218" s="1">
        <v>703.38</v>
      </c>
      <c r="H6218" s="1">
        <v>59588.55</v>
      </c>
      <c r="I6218" s="1">
        <v>4063.4</v>
      </c>
      <c r="J6218" s="1">
        <v>13925.58</v>
      </c>
      <c r="K6218" s="1">
        <v>78280.91</v>
      </c>
      <c r="L6218" s="7">
        <v>1042</v>
      </c>
      <c r="M6218" s="7">
        <v>4633</v>
      </c>
      <c r="N6218" s="7">
        <v>2316</v>
      </c>
      <c r="O6218" s="1">
        <v>39140.455000000002</v>
      </c>
      <c r="P6218" s="1">
        <v>16.18</v>
      </c>
      <c r="Q6218" t="s">
        <v>25</v>
      </c>
      <c r="S6218" t="s">
        <v>25</v>
      </c>
      <c r="T6218">
        <v>6217</v>
      </c>
    </row>
    <row r="6219" spans="1:20" x14ac:dyDescent="0.35">
      <c r="A6219" t="s">
        <v>11928</v>
      </c>
      <c r="B6219" s="5" t="s">
        <v>11929</v>
      </c>
      <c r="E6219" t="s">
        <v>35</v>
      </c>
      <c r="F6219">
        <v>2</v>
      </c>
      <c r="G6219" s="1">
        <v>41078.1</v>
      </c>
      <c r="J6219" s="1">
        <v>37197.71</v>
      </c>
      <c r="K6219" s="1">
        <v>78275.81</v>
      </c>
      <c r="L6219" s="7">
        <v>2</v>
      </c>
      <c r="M6219" s="7">
        <v>2</v>
      </c>
      <c r="N6219" s="7">
        <v>1</v>
      </c>
      <c r="O6219" s="1">
        <v>39137.904999999999</v>
      </c>
      <c r="P6219" s="1">
        <v>39137.910000000003</v>
      </c>
      <c r="Q6219" t="s">
        <v>33</v>
      </c>
      <c r="T6219">
        <v>6218</v>
      </c>
    </row>
    <row r="6220" spans="1:20" x14ac:dyDescent="0.35">
      <c r="A6220" t="s">
        <v>11930</v>
      </c>
      <c r="B6220" s="5" t="s">
        <v>11931</v>
      </c>
      <c r="C6220" s="5" t="s">
        <v>307</v>
      </c>
      <c r="E6220" t="s">
        <v>56</v>
      </c>
      <c r="F6220">
        <v>4</v>
      </c>
      <c r="G6220" s="1">
        <v>4230.2299999999996</v>
      </c>
      <c r="I6220" s="1">
        <v>18277.7</v>
      </c>
      <c r="J6220" s="1">
        <v>55760.9</v>
      </c>
      <c r="K6220" s="1">
        <v>78268.83</v>
      </c>
      <c r="L6220" s="7">
        <v>341</v>
      </c>
      <c r="M6220" s="7">
        <v>1031</v>
      </c>
      <c r="N6220" s="7">
        <v>515</v>
      </c>
      <c r="O6220" s="1">
        <v>39134.415000000001</v>
      </c>
      <c r="P6220" s="1">
        <v>74.28</v>
      </c>
      <c r="Q6220" t="s">
        <v>33</v>
      </c>
      <c r="T6220">
        <v>6219</v>
      </c>
    </row>
    <row r="6221" spans="1:20" x14ac:dyDescent="0.35">
      <c r="A6221" t="s">
        <v>11932</v>
      </c>
      <c r="B6221" s="5" t="s">
        <v>642</v>
      </c>
      <c r="D6221" s="5" t="s">
        <v>55</v>
      </c>
      <c r="E6221" t="s">
        <v>56</v>
      </c>
      <c r="F6221">
        <v>1</v>
      </c>
      <c r="H6221" s="1">
        <v>78268.639999999999</v>
      </c>
      <c r="K6221" s="1">
        <v>78268.639999999999</v>
      </c>
      <c r="L6221" s="7">
        <v>37</v>
      </c>
      <c r="M6221" s="7">
        <v>52</v>
      </c>
      <c r="N6221" s="7">
        <v>26</v>
      </c>
      <c r="O6221" s="1">
        <v>39134.32</v>
      </c>
      <c r="P6221" s="1">
        <v>1572.64</v>
      </c>
      <c r="Q6221" t="s">
        <v>25</v>
      </c>
      <c r="T6221">
        <v>6220</v>
      </c>
    </row>
    <row r="6222" spans="1:20" x14ac:dyDescent="0.35">
      <c r="A6222" t="s">
        <v>11933</v>
      </c>
      <c r="B6222" s="5" t="s">
        <v>11934</v>
      </c>
      <c r="C6222" s="5" t="s">
        <v>45</v>
      </c>
      <c r="E6222" t="s">
        <v>35</v>
      </c>
      <c r="F6222">
        <v>4</v>
      </c>
      <c r="G6222" s="1">
        <v>36514.28</v>
      </c>
      <c r="H6222" s="1">
        <v>10572.4</v>
      </c>
      <c r="I6222" s="1">
        <v>3042.44</v>
      </c>
      <c r="J6222" s="1">
        <v>28107.26</v>
      </c>
      <c r="K6222" s="1">
        <v>78236.38</v>
      </c>
      <c r="L6222" s="7">
        <v>488</v>
      </c>
      <c r="M6222" s="7">
        <v>3783</v>
      </c>
      <c r="N6222" s="7">
        <v>1891</v>
      </c>
      <c r="O6222" s="1">
        <v>39118.19</v>
      </c>
      <c r="P6222" s="1">
        <v>21.58</v>
      </c>
      <c r="Q6222" t="s">
        <v>33</v>
      </c>
      <c r="T6222">
        <v>6221</v>
      </c>
    </row>
    <row r="6223" spans="1:20" x14ac:dyDescent="0.35">
      <c r="A6223" t="s">
        <v>11935</v>
      </c>
      <c r="B6223" s="5" t="s">
        <v>11936</v>
      </c>
      <c r="D6223" s="5" t="s">
        <v>22</v>
      </c>
      <c r="E6223" t="s">
        <v>23</v>
      </c>
      <c r="F6223">
        <v>1</v>
      </c>
      <c r="H6223" s="1">
        <v>78224.789999999994</v>
      </c>
      <c r="K6223" s="1">
        <v>78224.789999999994</v>
      </c>
      <c r="L6223" s="7">
        <v>119</v>
      </c>
      <c r="M6223" s="7">
        <v>2068</v>
      </c>
      <c r="N6223" s="7">
        <v>1034</v>
      </c>
      <c r="O6223" s="1">
        <v>39112.394999999997</v>
      </c>
      <c r="P6223" s="1">
        <v>37.69</v>
      </c>
      <c r="Q6223" t="s">
        <v>25</v>
      </c>
      <c r="T6223">
        <v>6222</v>
      </c>
    </row>
    <row r="6224" spans="1:20" x14ac:dyDescent="0.35">
      <c r="A6224" t="s">
        <v>11937</v>
      </c>
      <c r="B6224" s="5" t="s">
        <v>4728</v>
      </c>
      <c r="C6224" s="5" t="s">
        <v>296</v>
      </c>
      <c r="E6224" t="s">
        <v>56</v>
      </c>
      <c r="F6224">
        <v>1</v>
      </c>
      <c r="J6224" s="1">
        <v>78213.570000000007</v>
      </c>
      <c r="K6224" s="1">
        <v>78213.570000000007</v>
      </c>
      <c r="L6224" s="7">
        <v>19</v>
      </c>
      <c r="M6224" s="7">
        <v>38</v>
      </c>
      <c r="N6224" s="7">
        <v>19</v>
      </c>
      <c r="O6224" s="1">
        <v>39106.785000000003</v>
      </c>
      <c r="P6224" s="1">
        <v>1393</v>
      </c>
      <c r="Q6224" t="s">
        <v>33</v>
      </c>
      <c r="T6224">
        <v>6223</v>
      </c>
    </row>
    <row r="6225" spans="1:20" x14ac:dyDescent="0.35">
      <c r="A6225" t="s">
        <v>11938</v>
      </c>
      <c r="B6225" s="5" t="s">
        <v>11939</v>
      </c>
      <c r="C6225" s="5" t="s">
        <v>307</v>
      </c>
      <c r="E6225" t="s">
        <v>56</v>
      </c>
      <c r="F6225">
        <v>1</v>
      </c>
      <c r="J6225" s="1">
        <v>78196.800000000003</v>
      </c>
      <c r="K6225" s="1">
        <v>78196.800000000003</v>
      </c>
      <c r="L6225" s="7">
        <v>1</v>
      </c>
      <c r="M6225" s="7">
        <v>1</v>
      </c>
      <c r="N6225" s="7">
        <v>0</v>
      </c>
      <c r="O6225" s="1">
        <v>39098.400000000001</v>
      </c>
      <c r="P6225" s="1">
        <v>78196.800000000003</v>
      </c>
      <c r="Q6225" t="s">
        <v>33</v>
      </c>
      <c r="T6225">
        <v>6224</v>
      </c>
    </row>
    <row r="6226" spans="1:20" x14ac:dyDescent="0.35">
      <c r="A6226" t="s">
        <v>11940</v>
      </c>
      <c r="B6226" s="5" t="s">
        <v>11941</v>
      </c>
      <c r="E6226" t="s">
        <v>35</v>
      </c>
      <c r="F6226">
        <v>2</v>
      </c>
      <c r="H6226" s="1">
        <v>41484.559999999998</v>
      </c>
      <c r="J6226" s="1">
        <v>36712</v>
      </c>
      <c r="K6226" s="1">
        <v>78196.56</v>
      </c>
      <c r="L6226" s="7">
        <v>2</v>
      </c>
      <c r="M6226" s="7">
        <v>4</v>
      </c>
      <c r="N6226" s="7">
        <v>2</v>
      </c>
      <c r="O6226" s="1">
        <v>39098.28</v>
      </c>
      <c r="P6226" s="1">
        <v>19549.14</v>
      </c>
      <c r="Q6226" t="s">
        <v>33</v>
      </c>
      <c r="T6226">
        <v>6225</v>
      </c>
    </row>
    <row r="6227" spans="1:20" x14ac:dyDescent="0.35">
      <c r="A6227" t="s">
        <v>11942</v>
      </c>
      <c r="B6227" s="5" t="s">
        <v>11943</v>
      </c>
      <c r="C6227" s="5" t="s">
        <v>1141</v>
      </c>
      <c r="E6227" t="s">
        <v>23</v>
      </c>
      <c r="F6227">
        <v>3</v>
      </c>
      <c r="H6227" s="1">
        <v>2675.8</v>
      </c>
      <c r="I6227" s="1">
        <v>63160.72</v>
      </c>
      <c r="J6227" s="1">
        <v>12359.05</v>
      </c>
      <c r="K6227" s="1">
        <v>78195.570000000007</v>
      </c>
      <c r="L6227" s="7">
        <v>124</v>
      </c>
      <c r="M6227" s="7">
        <v>712</v>
      </c>
      <c r="N6227" s="7">
        <v>356</v>
      </c>
      <c r="O6227" s="1">
        <v>39097.785000000003</v>
      </c>
      <c r="P6227" s="1">
        <v>127.93</v>
      </c>
      <c r="Q6227" t="s">
        <v>33</v>
      </c>
      <c r="T6227">
        <v>6226</v>
      </c>
    </row>
    <row r="6228" spans="1:20" x14ac:dyDescent="0.35">
      <c r="A6228" t="s">
        <v>11944</v>
      </c>
      <c r="B6228" s="5" t="s">
        <v>11945</v>
      </c>
      <c r="C6228" s="5" t="s">
        <v>45</v>
      </c>
      <c r="E6228" t="s">
        <v>56</v>
      </c>
      <c r="F6228">
        <v>2</v>
      </c>
      <c r="G6228" s="1">
        <v>20439.86</v>
      </c>
      <c r="H6228" s="1">
        <v>11418.75</v>
      </c>
      <c r="J6228" s="1">
        <v>46336.93</v>
      </c>
      <c r="K6228" s="1">
        <v>78195.539999999994</v>
      </c>
      <c r="L6228" s="7">
        <v>12</v>
      </c>
      <c r="M6228" s="7">
        <v>19</v>
      </c>
      <c r="N6228" s="7">
        <v>9</v>
      </c>
      <c r="O6228" s="1">
        <v>39097.769999999997</v>
      </c>
      <c r="P6228" s="1">
        <v>4121.53</v>
      </c>
      <c r="Q6228" t="s">
        <v>33</v>
      </c>
      <c r="T6228">
        <v>6227</v>
      </c>
    </row>
    <row r="6229" spans="1:20" x14ac:dyDescent="0.35">
      <c r="A6229" t="s">
        <v>11946</v>
      </c>
      <c r="B6229" s="5" t="s">
        <v>11947</v>
      </c>
      <c r="C6229" s="5" t="s">
        <v>21</v>
      </c>
      <c r="E6229" t="s">
        <v>23</v>
      </c>
      <c r="F6229">
        <v>3</v>
      </c>
      <c r="G6229" s="1">
        <v>1823.67</v>
      </c>
      <c r="H6229" s="1">
        <v>640.12</v>
      </c>
      <c r="I6229" s="1">
        <v>5570.35</v>
      </c>
      <c r="J6229" s="1">
        <v>70124.289999999994</v>
      </c>
      <c r="K6229" s="1">
        <v>78158.429999999993</v>
      </c>
      <c r="L6229" s="7">
        <v>1416</v>
      </c>
      <c r="M6229" s="7">
        <v>3188</v>
      </c>
      <c r="N6229" s="7">
        <v>1594</v>
      </c>
      <c r="O6229" s="1">
        <v>39079.214999999997</v>
      </c>
      <c r="P6229" s="1">
        <v>25.38</v>
      </c>
      <c r="Q6229" t="s">
        <v>33</v>
      </c>
      <c r="T6229">
        <v>6228</v>
      </c>
    </row>
    <row r="6230" spans="1:20" x14ac:dyDescent="0.35">
      <c r="A6230" t="s">
        <v>11948</v>
      </c>
      <c r="B6230" s="5" t="s">
        <v>5975</v>
      </c>
      <c r="C6230" s="5" t="s">
        <v>296</v>
      </c>
      <c r="E6230" t="s">
        <v>56</v>
      </c>
      <c r="F6230">
        <v>1</v>
      </c>
      <c r="J6230" s="1">
        <v>78157.98</v>
      </c>
      <c r="K6230" s="1">
        <v>78157.98</v>
      </c>
      <c r="L6230" s="7">
        <v>9</v>
      </c>
      <c r="M6230" s="7">
        <v>38</v>
      </c>
      <c r="N6230" s="7">
        <v>19</v>
      </c>
      <c r="O6230" s="1">
        <v>39078.99</v>
      </c>
      <c r="P6230" s="1">
        <v>1446.93</v>
      </c>
      <c r="Q6230" t="s">
        <v>33</v>
      </c>
      <c r="T6230">
        <v>6229</v>
      </c>
    </row>
    <row r="6231" spans="1:20" x14ac:dyDescent="0.35">
      <c r="A6231" t="s">
        <v>11949</v>
      </c>
      <c r="B6231" s="5" t="s">
        <v>11950</v>
      </c>
      <c r="D6231" s="5" t="s">
        <v>55</v>
      </c>
      <c r="E6231" t="s">
        <v>56</v>
      </c>
      <c r="F6231">
        <v>1</v>
      </c>
      <c r="H6231" s="1">
        <v>78155.259999999995</v>
      </c>
      <c r="K6231" s="1">
        <v>78155.259999999995</v>
      </c>
      <c r="L6231" s="7">
        <v>33</v>
      </c>
      <c r="M6231" s="7">
        <v>35</v>
      </c>
      <c r="N6231" s="7">
        <v>17</v>
      </c>
      <c r="O6231" s="1">
        <v>39077.629999999997</v>
      </c>
      <c r="P6231" s="1">
        <v>2272.56</v>
      </c>
      <c r="Q6231" t="s">
        <v>25</v>
      </c>
      <c r="T6231">
        <v>6230</v>
      </c>
    </row>
    <row r="6232" spans="1:20" x14ac:dyDescent="0.35">
      <c r="A6232" t="s">
        <v>11951</v>
      </c>
      <c r="B6232" s="5" t="s">
        <v>11952</v>
      </c>
      <c r="C6232" s="5" t="s">
        <v>45</v>
      </c>
      <c r="E6232" t="s">
        <v>56</v>
      </c>
      <c r="F6232">
        <v>1</v>
      </c>
      <c r="J6232" s="1">
        <v>78154.61</v>
      </c>
      <c r="K6232" s="1">
        <v>78154.61</v>
      </c>
      <c r="L6232" s="7">
        <v>4</v>
      </c>
      <c r="M6232" s="7">
        <v>97</v>
      </c>
      <c r="N6232" s="7">
        <v>48</v>
      </c>
      <c r="O6232" s="1">
        <v>39077.305</v>
      </c>
      <c r="P6232" s="1">
        <v>805.49</v>
      </c>
      <c r="Q6232" t="s">
        <v>33</v>
      </c>
      <c r="T6232">
        <v>6231</v>
      </c>
    </row>
    <row r="6233" spans="1:20" x14ac:dyDescent="0.35">
      <c r="A6233" t="s">
        <v>11953</v>
      </c>
      <c r="B6233" s="5" t="s">
        <v>1820</v>
      </c>
      <c r="D6233" s="5" t="s">
        <v>76</v>
      </c>
      <c r="E6233" t="s">
        <v>77</v>
      </c>
      <c r="F6233">
        <v>1</v>
      </c>
      <c r="H6233" s="1">
        <v>78099.539999999994</v>
      </c>
      <c r="K6233" s="1">
        <v>78099.539999999994</v>
      </c>
      <c r="L6233" s="7">
        <v>53</v>
      </c>
      <c r="M6233" s="7">
        <v>90</v>
      </c>
      <c r="N6233" s="7">
        <v>45</v>
      </c>
      <c r="O6233" s="1">
        <v>39049.769999999997</v>
      </c>
      <c r="P6233" s="1">
        <v>909.45</v>
      </c>
      <c r="Q6233" t="s">
        <v>25</v>
      </c>
      <c r="T6233">
        <v>6232</v>
      </c>
    </row>
    <row r="6234" spans="1:20" x14ac:dyDescent="0.35">
      <c r="A6234" t="s">
        <v>11954</v>
      </c>
      <c r="B6234" s="5" t="s">
        <v>11955</v>
      </c>
      <c r="D6234" s="5" t="s">
        <v>273</v>
      </c>
      <c r="E6234" t="s">
        <v>31</v>
      </c>
      <c r="F6234">
        <v>1</v>
      </c>
      <c r="H6234" s="1">
        <v>78062.009999999995</v>
      </c>
      <c r="K6234" s="1">
        <v>78062.009999999995</v>
      </c>
      <c r="L6234" s="7">
        <v>35</v>
      </c>
      <c r="M6234" s="7">
        <v>111</v>
      </c>
      <c r="N6234" s="7">
        <v>55</v>
      </c>
      <c r="O6234" s="1">
        <v>39031.004999999997</v>
      </c>
      <c r="P6234" s="1">
        <v>707.19</v>
      </c>
      <c r="Q6234" t="s">
        <v>25</v>
      </c>
      <c r="T6234">
        <v>6233</v>
      </c>
    </row>
    <row r="6235" spans="1:20" x14ac:dyDescent="0.35">
      <c r="A6235" t="s">
        <v>11956</v>
      </c>
      <c r="B6235" s="5" t="s">
        <v>3485</v>
      </c>
      <c r="C6235" s="5" t="s">
        <v>69</v>
      </c>
      <c r="D6235" s="5" t="s">
        <v>87</v>
      </c>
      <c r="E6235" t="s">
        <v>23</v>
      </c>
      <c r="F6235">
        <v>1</v>
      </c>
      <c r="H6235" s="1">
        <v>77710.61</v>
      </c>
      <c r="J6235" s="1">
        <v>347.75</v>
      </c>
      <c r="K6235" s="1">
        <v>78058.36</v>
      </c>
      <c r="L6235" s="7">
        <v>639</v>
      </c>
      <c r="M6235" s="7">
        <v>8420</v>
      </c>
      <c r="N6235" s="7">
        <v>4210</v>
      </c>
      <c r="O6235" s="1">
        <v>39029.18</v>
      </c>
      <c r="P6235" s="1">
        <v>11.39</v>
      </c>
      <c r="Q6235" t="s">
        <v>25</v>
      </c>
      <c r="T6235">
        <v>6234</v>
      </c>
    </row>
    <row r="6236" spans="1:20" x14ac:dyDescent="0.35">
      <c r="A6236" t="s">
        <v>11957</v>
      </c>
      <c r="B6236" s="5" t="s">
        <v>11958</v>
      </c>
      <c r="C6236" s="5" t="s">
        <v>3658</v>
      </c>
      <c r="E6236" t="s">
        <v>31</v>
      </c>
      <c r="F6236">
        <v>1</v>
      </c>
      <c r="J6236" s="1">
        <v>78031.509999999995</v>
      </c>
      <c r="K6236" s="1">
        <v>78031.509999999995</v>
      </c>
      <c r="L6236" s="7">
        <v>168</v>
      </c>
      <c r="M6236" s="7">
        <v>952</v>
      </c>
      <c r="N6236" s="7">
        <v>476</v>
      </c>
      <c r="O6236" s="1">
        <v>39015.754999999997</v>
      </c>
      <c r="P6236" s="1">
        <v>80.34</v>
      </c>
      <c r="Q6236" t="s">
        <v>33</v>
      </c>
      <c r="T6236">
        <v>6235</v>
      </c>
    </row>
    <row r="6237" spans="1:20" x14ac:dyDescent="0.35">
      <c r="A6237" t="s">
        <v>11959</v>
      </c>
      <c r="B6237" s="5" t="s">
        <v>11960</v>
      </c>
      <c r="D6237" s="5" t="s">
        <v>1956</v>
      </c>
      <c r="E6237" t="s">
        <v>31</v>
      </c>
      <c r="F6237">
        <v>4</v>
      </c>
      <c r="G6237" s="1">
        <v>34.26</v>
      </c>
      <c r="H6237" s="1">
        <v>59442.12</v>
      </c>
      <c r="I6237" s="1">
        <v>4262.42</v>
      </c>
      <c r="J6237" s="1">
        <v>14285.93</v>
      </c>
      <c r="K6237" s="1">
        <v>78024.73</v>
      </c>
      <c r="L6237" s="7">
        <v>207</v>
      </c>
      <c r="M6237" s="7">
        <v>1567</v>
      </c>
      <c r="N6237" s="7">
        <v>783</v>
      </c>
      <c r="O6237" s="1">
        <v>39012.364999999998</v>
      </c>
      <c r="P6237" s="1">
        <v>61.66</v>
      </c>
      <c r="Q6237" t="s">
        <v>25</v>
      </c>
      <c r="S6237" t="s">
        <v>25</v>
      </c>
      <c r="T6237">
        <v>6236</v>
      </c>
    </row>
    <row r="6238" spans="1:20" x14ac:dyDescent="0.35">
      <c r="A6238" t="s">
        <v>11961</v>
      </c>
      <c r="B6238" s="5" t="s">
        <v>11962</v>
      </c>
      <c r="C6238" s="5" t="s">
        <v>344</v>
      </c>
      <c r="E6238" t="s">
        <v>56</v>
      </c>
      <c r="F6238">
        <v>2</v>
      </c>
      <c r="G6238" s="1">
        <v>3883.13</v>
      </c>
      <c r="J6238" s="1">
        <v>74132.52</v>
      </c>
      <c r="K6238" s="1">
        <v>78015.649999999994</v>
      </c>
      <c r="L6238" s="7">
        <v>4</v>
      </c>
      <c r="M6238" s="7">
        <v>22</v>
      </c>
      <c r="N6238" s="7">
        <v>11</v>
      </c>
      <c r="O6238" s="1">
        <v>39007.824999999997</v>
      </c>
      <c r="P6238" s="1">
        <v>3706.63</v>
      </c>
      <c r="Q6238" t="s">
        <v>33</v>
      </c>
      <c r="T6238">
        <v>6237</v>
      </c>
    </row>
    <row r="6239" spans="1:20" x14ac:dyDescent="0.35">
      <c r="A6239" t="s">
        <v>11963</v>
      </c>
      <c r="B6239" s="5" t="s">
        <v>3485</v>
      </c>
      <c r="C6239" s="5" t="s">
        <v>21</v>
      </c>
      <c r="D6239" s="5" t="s">
        <v>87</v>
      </c>
      <c r="E6239" t="s">
        <v>23</v>
      </c>
      <c r="F6239">
        <v>1</v>
      </c>
      <c r="H6239" s="1">
        <v>77874.259999999995</v>
      </c>
      <c r="J6239" s="1">
        <v>137.08000000000001</v>
      </c>
      <c r="K6239" s="1">
        <v>78011.34</v>
      </c>
      <c r="L6239" s="7">
        <v>374</v>
      </c>
      <c r="M6239" s="7">
        <v>3463</v>
      </c>
      <c r="N6239" s="7">
        <v>1731</v>
      </c>
      <c r="O6239" s="1">
        <v>39005.67</v>
      </c>
      <c r="P6239" s="1">
        <v>24.97</v>
      </c>
      <c r="Q6239" t="s">
        <v>25</v>
      </c>
      <c r="T6239">
        <v>6238</v>
      </c>
    </row>
    <row r="6240" spans="1:20" x14ac:dyDescent="0.35">
      <c r="A6240" t="s">
        <v>11964</v>
      </c>
      <c r="B6240" s="5" t="s">
        <v>11965</v>
      </c>
      <c r="C6240" s="5" t="s">
        <v>41</v>
      </c>
      <c r="D6240" s="5" t="s">
        <v>42</v>
      </c>
      <c r="E6240" t="s">
        <v>31</v>
      </c>
      <c r="F6240">
        <v>3</v>
      </c>
      <c r="G6240" s="1">
        <v>1026.8</v>
      </c>
      <c r="H6240" s="1">
        <v>71227.66</v>
      </c>
      <c r="J6240" s="1">
        <v>5754.32</v>
      </c>
      <c r="K6240" s="1">
        <v>78008.78</v>
      </c>
      <c r="L6240" s="7">
        <v>787</v>
      </c>
      <c r="M6240" s="7">
        <v>10912</v>
      </c>
      <c r="N6240" s="7">
        <v>5456</v>
      </c>
      <c r="O6240" s="1">
        <v>39004.39</v>
      </c>
      <c r="P6240" s="1">
        <v>6.87</v>
      </c>
      <c r="Q6240" t="s">
        <v>25</v>
      </c>
      <c r="T6240">
        <v>6239</v>
      </c>
    </row>
    <row r="6241" spans="1:20" x14ac:dyDescent="0.35">
      <c r="A6241" t="s">
        <v>11966</v>
      </c>
      <c r="B6241" s="5" t="s">
        <v>11967</v>
      </c>
      <c r="D6241" s="5" t="s">
        <v>46</v>
      </c>
      <c r="E6241" t="s">
        <v>23</v>
      </c>
      <c r="F6241">
        <v>1</v>
      </c>
      <c r="H6241" s="1">
        <v>77996.56</v>
      </c>
      <c r="K6241" s="1">
        <v>77996.56</v>
      </c>
      <c r="L6241" s="7">
        <v>52</v>
      </c>
      <c r="M6241" s="7">
        <v>111</v>
      </c>
      <c r="N6241" s="7">
        <v>55</v>
      </c>
      <c r="O6241" s="1">
        <v>38998.28</v>
      </c>
      <c r="P6241" s="1">
        <v>692.87</v>
      </c>
      <c r="Q6241" t="s">
        <v>25</v>
      </c>
      <c r="T6241">
        <v>6240</v>
      </c>
    </row>
    <row r="6242" spans="1:20" x14ac:dyDescent="0.35">
      <c r="A6242" t="s">
        <v>11968</v>
      </c>
      <c r="B6242" s="5" t="s">
        <v>11969</v>
      </c>
      <c r="C6242" s="5" t="s">
        <v>2264</v>
      </c>
      <c r="E6242" t="s">
        <v>31</v>
      </c>
      <c r="F6242">
        <v>1</v>
      </c>
      <c r="J6242" s="1">
        <v>77994.78</v>
      </c>
      <c r="K6242" s="1">
        <v>77994.78</v>
      </c>
      <c r="L6242" s="7">
        <v>12</v>
      </c>
      <c r="M6242" s="7">
        <v>41</v>
      </c>
      <c r="N6242" s="7">
        <v>20</v>
      </c>
      <c r="O6242" s="1">
        <v>38997.39</v>
      </c>
      <c r="P6242" s="1">
        <v>1860.8</v>
      </c>
      <c r="Q6242" t="s">
        <v>33</v>
      </c>
      <c r="T6242">
        <v>6241</v>
      </c>
    </row>
    <row r="6243" spans="1:20" x14ac:dyDescent="0.35">
      <c r="A6243" t="s">
        <v>11970</v>
      </c>
      <c r="B6243" s="5" t="s">
        <v>11971</v>
      </c>
      <c r="C6243" s="5" t="s">
        <v>344</v>
      </c>
      <c r="E6243" t="s">
        <v>56</v>
      </c>
      <c r="F6243">
        <v>2</v>
      </c>
      <c r="G6243" s="1">
        <v>26895.279999999999</v>
      </c>
      <c r="J6243" s="1">
        <v>51097.279999999999</v>
      </c>
      <c r="K6243" s="1">
        <v>77992.56</v>
      </c>
      <c r="L6243" s="7">
        <v>134</v>
      </c>
      <c r="M6243" s="7">
        <v>439</v>
      </c>
      <c r="N6243" s="7">
        <v>219</v>
      </c>
      <c r="O6243" s="1">
        <v>38996.28</v>
      </c>
      <c r="P6243" s="1">
        <v>182.54</v>
      </c>
      <c r="Q6243" t="s">
        <v>33</v>
      </c>
      <c r="T6243">
        <v>6242</v>
      </c>
    </row>
    <row r="6244" spans="1:20" x14ac:dyDescent="0.35">
      <c r="A6244" t="s">
        <v>11972</v>
      </c>
      <c r="B6244" s="5" t="s">
        <v>11973</v>
      </c>
      <c r="C6244" s="5" t="s">
        <v>261</v>
      </c>
      <c r="E6244" t="s">
        <v>31</v>
      </c>
      <c r="F6244">
        <v>1</v>
      </c>
      <c r="J6244" s="1">
        <v>77984.41</v>
      </c>
      <c r="K6244" s="1">
        <v>77984.41</v>
      </c>
      <c r="L6244" s="7">
        <v>1</v>
      </c>
      <c r="M6244" s="7">
        <v>7</v>
      </c>
      <c r="N6244" s="7">
        <v>3</v>
      </c>
      <c r="O6244" s="1">
        <v>38992.205000000002</v>
      </c>
      <c r="P6244" s="1">
        <v>11140.63</v>
      </c>
      <c r="Q6244" t="s">
        <v>33</v>
      </c>
      <c r="T6244">
        <v>6243</v>
      </c>
    </row>
    <row r="6245" spans="1:20" x14ac:dyDescent="0.35">
      <c r="A6245" t="s">
        <v>11974</v>
      </c>
      <c r="B6245" s="5" t="s">
        <v>11975</v>
      </c>
      <c r="E6245" t="s">
        <v>35</v>
      </c>
      <c r="F6245">
        <v>2</v>
      </c>
      <c r="G6245" s="1">
        <v>55484.72</v>
      </c>
      <c r="J6245" s="1">
        <v>22480.07</v>
      </c>
      <c r="K6245" s="1">
        <v>77964.789999999994</v>
      </c>
      <c r="L6245" s="7">
        <v>5</v>
      </c>
      <c r="M6245" s="7">
        <v>67</v>
      </c>
      <c r="N6245" s="7">
        <v>33</v>
      </c>
      <c r="O6245" s="1">
        <v>38982.394999999997</v>
      </c>
      <c r="P6245" s="1">
        <v>1262.21</v>
      </c>
      <c r="Q6245" t="s">
        <v>33</v>
      </c>
      <c r="T6245">
        <v>6244</v>
      </c>
    </row>
    <row r="6246" spans="1:20" x14ac:dyDescent="0.35">
      <c r="A6246" t="s">
        <v>11976</v>
      </c>
      <c r="B6246" s="5" t="s">
        <v>11977</v>
      </c>
      <c r="C6246" s="5" t="s">
        <v>344</v>
      </c>
      <c r="E6246" t="s">
        <v>56</v>
      </c>
      <c r="F6246">
        <v>2</v>
      </c>
      <c r="G6246" s="1">
        <v>38561.379999999997</v>
      </c>
      <c r="J6246" s="1">
        <v>39401.83</v>
      </c>
      <c r="K6246" s="1">
        <v>77963.210000000006</v>
      </c>
      <c r="L6246" s="7">
        <v>19</v>
      </c>
      <c r="M6246" s="7">
        <v>136</v>
      </c>
      <c r="N6246" s="7">
        <v>68</v>
      </c>
      <c r="O6246" s="1">
        <v>38981.605000000003</v>
      </c>
      <c r="P6246" s="1">
        <v>627.16999999999996</v>
      </c>
      <c r="Q6246" t="s">
        <v>33</v>
      </c>
      <c r="T6246">
        <v>6245</v>
      </c>
    </row>
    <row r="6247" spans="1:20" x14ac:dyDescent="0.35">
      <c r="A6247" t="s">
        <v>11978</v>
      </c>
      <c r="E6247" t="s">
        <v>299</v>
      </c>
      <c r="F6247">
        <v>1</v>
      </c>
      <c r="I6247" s="1">
        <v>77940.88</v>
      </c>
      <c r="K6247" s="1">
        <v>77940.88</v>
      </c>
      <c r="L6247" s="7">
        <v>33</v>
      </c>
      <c r="M6247" s="7">
        <v>218</v>
      </c>
      <c r="N6247" s="7">
        <v>109</v>
      </c>
      <c r="O6247" s="1">
        <v>38970.44</v>
      </c>
      <c r="P6247" s="1">
        <v>357.64</v>
      </c>
      <c r="Q6247" t="s">
        <v>33</v>
      </c>
      <c r="T6247">
        <v>6246</v>
      </c>
    </row>
    <row r="6248" spans="1:20" x14ac:dyDescent="0.35">
      <c r="A6248" t="s">
        <v>11979</v>
      </c>
      <c r="B6248" s="5" t="s">
        <v>11980</v>
      </c>
      <c r="D6248" s="5" t="s">
        <v>55</v>
      </c>
      <c r="E6248" t="s">
        <v>56</v>
      </c>
      <c r="F6248">
        <v>2</v>
      </c>
      <c r="H6248" s="1">
        <v>77936.67</v>
      </c>
      <c r="K6248" s="1">
        <v>77936.67</v>
      </c>
      <c r="L6248" s="7">
        <v>846</v>
      </c>
      <c r="M6248" s="7">
        <v>2706</v>
      </c>
      <c r="N6248" s="7">
        <v>1353</v>
      </c>
      <c r="O6248" s="1">
        <v>38968.334999999999</v>
      </c>
      <c r="P6248" s="1">
        <v>33.4</v>
      </c>
      <c r="Q6248" t="s">
        <v>25</v>
      </c>
      <c r="T6248">
        <v>6247</v>
      </c>
    </row>
    <row r="6249" spans="1:20" x14ac:dyDescent="0.35">
      <c r="A6249" t="s">
        <v>11981</v>
      </c>
      <c r="C6249" s="5" t="s">
        <v>2480</v>
      </c>
      <c r="E6249" t="s">
        <v>77</v>
      </c>
      <c r="F6249">
        <v>1</v>
      </c>
      <c r="I6249" s="1">
        <v>77928.34</v>
      </c>
      <c r="K6249" s="1">
        <v>77928.34</v>
      </c>
      <c r="L6249" s="7">
        <v>23</v>
      </c>
      <c r="M6249" s="7">
        <v>239</v>
      </c>
      <c r="N6249" s="7">
        <v>119</v>
      </c>
      <c r="O6249" s="1">
        <v>38964.17</v>
      </c>
      <c r="P6249" s="1">
        <v>326.06</v>
      </c>
      <c r="Q6249" t="s">
        <v>33</v>
      </c>
      <c r="T6249">
        <v>6248</v>
      </c>
    </row>
    <row r="6250" spans="1:20" x14ac:dyDescent="0.35">
      <c r="A6250" t="s">
        <v>11982</v>
      </c>
      <c r="B6250" s="5" t="s">
        <v>11983</v>
      </c>
      <c r="C6250" s="5" t="s">
        <v>146</v>
      </c>
      <c r="E6250" t="s">
        <v>31</v>
      </c>
      <c r="F6250">
        <v>1</v>
      </c>
      <c r="J6250" s="1">
        <v>77924.649999999994</v>
      </c>
      <c r="K6250" s="1">
        <v>77924.649999999994</v>
      </c>
      <c r="L6250" s="7">
        <v>14</v>
      </c>
      <c r="M6250" s="7">
        <v>22</v>
      </c>
      <c r="N6250" s="7">
        <v>11</v>
      </c>
      <c r="O6250" s="1">
        <v>38962.324999999997</v>
      </c>
      <c r="P6250" s="1">
        <v>3585.05</v>
      </c>
      <c r="Q6250" t="s">
        <v>33</v>
      </c>
      <c r="T6250">
        <v>6249</v>
      </c>
    </row>
    <row r="6251" spans="1:20" x14ac:dyDescent="0.35">
      <c r="A6251" t="s">
        <v>11984</v>
      </c>
      <c r="B6251" s="5" t="s">
        <v>11985</v>
      </c>
      <c r="C6251" s="5" t="s">
        <v>3250</v>
      </c>
      <c r="E6251" t="s">
        <v>56</v>
      </c>
      <c r="F6251">
        <v>1</v>
      </c>
      <c r="J6251" s="1">
        <v>77924.45</v>
      </c>
      <c r="K6251" s="1">
        <v>77924.45</v>
      </c>
      <c r="L6251" s="7">
        <v>1</v>
      </c>
      <c r="M6251" s="7">
        <v>1</v>
      </c>
      <c r="N6251" s="7">
        <v>0</v>
      </c>
      <c r="O6251" s="1">
        <v>38962.224999999999</v>
      </c>
      <c r="P6251" s="1">
        <v>77924.45</v>
      </c>
      <c r="Q6251" t="s">
        <v>33</v>
      </c>
      <c r="T6251">
        <v>6250</v>
      </c>
    </row>
    <row r="6252" spans="1:20" x14ac:dyDescent="0.35">
      <c r="A6252" t="s">
        <v>11986</v>
      </c>
      <c r="B6252" s="5" t="s">
        <v>11987</v>
      </c>
      <c r="E6252" t="s">
        <v>35</v>
      </c>
      <c r="F6252">
        <v>2</v>
      </c>
      <c r="G6252" s="1">
        <v>40797.4</v>
      </c>
      <c r="J6252" s="1">
        <v>37089.800000000003</v>
      </c>
      <c r="K6252" s="1">
        <v>77887.199999999997</v>
      </c>
      <c r="L6252" s="7">
        <v>5</v>
      </c>
      <c r="M6252" s="7">
        <v>560</v>
      </c>
      <c r="N6252" s="7">
        <v>280</v>
      </c>
      <c r="O6252" s="1">
        <v>38943.599999999999</v>
      </c>
      <c r="P6252" s="1">
        <v>65.209999999999994</v>
      </c>
      <c r="Q6252" t="s">
        <v>33</v>
      </c>
      <c r="T6252">
        <v>6251</v>
      </c>
    </row>
    <row r="6253" spans="1:20" x14ac:dyDescent="0.35">
      <c r="A6253" t="s">
        <v>11988</v>
      </c>
      <c r="B6253" s="5" t="s">
        <v>11989</v>
      </c>
      <c r="C6253" s="5" t="s">
        <v>45</v>
      </c>
      <c r="E6253" t="s">
        <v>56</v>
      </c>
      <c r="F6253">
        <v>1</v>
      </c>
      <c r="J6253" s="1">
        <v>77883</v>
      </c>
      <c r="K6253" s="1">
        <v>77883</v>
      </c>
      <c r="L6253" s="7">
        <v>20</v>
      </c>
      <c r="M6253" s="7">
        <v>20</v>
      </c>
      <c r="N6253" s="7">
        <v>10</v>
      </c>
      <c r="O6253" s="1">
        <v>38941.5</v>
      </c>
      <c r="P6253" s="1">
        <v>3894.15</v>
      </c>
      <c r="Q6253" t="s">
        <v>33</v>
      </c>
      <c r="T6253">
        <v>6252</v>
      </c>
    </row>
    <row r="6254" spans="1:20" x14ac:dyDescent="0.35">
      <c r="A6254" t="s">
        <v>11990</v>
      </c>
      <c r="B6254" s="5" t="s">
        <v>158</v>
      </c>
      <c r="C6254" s="5" t="s">
        <v>21</v>
      </c>
      <c r="D6254" s="5" t="s">
        <v>157</v>
      </c>
      <c r="E6254" t="s">
        <v>23</v>
      </c>
      <c r="F6254">
        <v>1</v>
      </c>
      <c r="H6254" s="1">
        <v>70697.460000000006</v>
      </c>
      <c r="I6254" s="1">
        <v>7155</v>
      </c>
      <c r="K6254" s="1">
        <v>77852.460000000006</v>
      </c>
      <c r="L6254" s="7">
        <v>32</v>
      </c>
      <c r="M6254" s="7">
        <v>46</v>
      </c>
      <c r="N6254" s="7">
        <v>23</v>
      </c>
      <c r="O6254" s="1">
        <v>38926.230000000003</v>
      </c>
      <c r="P6254" s="1">
        <v>1687.42</v>
      </c>
      <c r="Q6254" t="s">
        <v>25</v>
      </c>
      <c r="T6254">
        <v>6253</v>
      </c>
    </row>
    <row r="6255" spans="1:20" x14ac:dyDescent="0.35">
      <c r="A6255" t="s">
        <v>11991</v>
      </c>
      <c r="B6255" s="5" t="s">
        <v>11992</v>
      </c>
      <c r="E6255" t="s">
        <v>299</v>
      </c>
      <c r="F6255">
        <v>1</v>
      </c>
      <c r="I6255" s="1">
        <v>77825.19</v>
      </c>
      <c r="K6255" s="1">
        <v>77825.19</v>
      </c>
      <c r="L6255" s="7">
        <v>32</v>
      </c>
      <c r="M6255" s="7">
        <v>1249</v>
      </c>
      <c r="N6255" s="7">
        <v>624</v>
      </c>
      <c r="O6255" s="1">
        <v>38912.595000000001</v>
      </c>
      <c r="P6255" s="1">
        <v>62.31</v>
      </c>
      <c r="Q6255" t="s">
        <v>33</v>
      </c>
      <c r="T6255">
        <v>6254</v>
      </c>
    </row>
    <row r="6256" spans="1:20" x14ac:dyDescent="0.35">
      <c r="A6256" t="s">
        <v>11993</v>
      </c>
      <c r="B6256" s="5" t="s">
        <v>994</v>
      </c>
      <c r="C6256" s="5" t="s">
        <v>993</v>
      </c>
      <c r="E6256" t="s">
        <v>77</v>
      </c>
      <c r="F6256">
        <v>1</v>
      </c>
      <c r="J6256" s="1">
        <v>77820</v>
      </c>
      <c r="K6256" s="1">
        <v>77820</v>
      </c>
      <c r="L6256" s="7">
        <v>2</v>
      </c>
      <c r="M6256" s="7">
        <v>1400</v>
      </c>
      <c r="N6256" s="7">
        <v>700</v>
      </c>
      <c r="O6256" s="1">
        <v>38910</v>
      </c>
      <c r="P6256" s="1">
        <v>55.85</v>
      </c>
      <c r="Q6256" t="s">
        <v>33</v>
      </c>
      <c r="T6256">
        <v>6255</v>
      </c>
    </row>
    <row r="6257" spans="1:20" x14ac:dyDescent="0.35">
      <c r="A6257" t="s">
        <v>11994</v>
      </c>
      <c r="B6257" s="5" t="s">
        <v>11995</v>
      </c>
      <c r="C6257" s="5" t="s">
        <v>45</v>
      </c>
      <c r="E6257" t="s">
        <v>35</v>
      </c>
      <c r="F6257">
        <v>2</v>
      </c>
      <c r="G6257" s="1">
        <v>44834.14</v>
      </c>
      <c r="J6257" s="1">
        <v>32977.24</v>
      </c>
      <c r="K6257" s="1">
        <v>77811.38</v>
      </c>
      <c r="L6257" s="7">
        <v>14</v>
      </c>
      <c r="M6257" s="7">
        <v>33</v>
      </c>
      <c r="N6257" s="7">
        <v>16</v>
      </c>
      <c r="O6257" s="1">
        <v>38905.69</v>
      </c>
      <c r="P6257" s="1">
        <v>2387.21</v>
      </c>
      <c r="Q6257" t="s">
        <v>33</v>
      </c>
      <c r="T6257">
        <v>6256</v>
      </c>
    </row>
    <row r="6258" spans="1:20" x14ac:dyDescent="0.35">
      <c r="A6258" t="s">
        <v>11996</v>
      </c>
      <c r="B6258" s="5" t="s">
        <v>11997</v>
      </c>
      <c r="C6258" s="5" t="s">
        <v>307</v>
      </c>
      <c r="E6258" t="s">
        <v>56</v>
      </c>
      <c r="F6258">
        <v>3</v>
      </c>
      <c r="G6258" s="1">
        <v>26051.16</v>
      </c>
      <c r="H6258" s="1">
        <v>3454.2</v>
      </c>
      <c r="I6258" s="1">
        <v>8718.75</v>
      </c>
      <c r="J6258" s="1">
        <v>39571.919999999998</v>
      </c>
      <c r="K6258" s="1">
        <v>77796.03</v>
      </c>
      <c r="L6258" s="7">
        <v>302</v>
      </c>
      <c r="M6258" s="7">
        <v>13759</v>
      </c>
      <c r="N6258" s="7">
        <v>6879</v>
      </c>
      <c r="O6258" s="1">
        <v>38898.014999999999</v>
      </c>
      <c r="P6258" s="1">
        <v>5.0199999999999996</v>
      </c>
      <c r="Q6258" t="s">
        <v>33</v>
      </c>
      <c r="T6258">
        <v>6257</v>
      </c>
    </row>
    <row r="6259" spans="1:20" x14ac:dyDescent="0.35">
      <c r="A6259" t="s">
        <v>11998</v>
      </c>
      <c r="B6259" s="5" t="s">
        <v>11999</v>
      </c>
      <c r="D6259" s="5" t="s">
        <v>55</v>
      </c>
      <c r="E6259" t="s">
        <v>56</v>
      </c>
      <c r="F6259">
        <v>1</v>
      </c>
      <c r="H6259" s="1">
        <v>77765.22</v>
      </c>
      <c r="K6259" s="1">
        <v>77765.22</v>
      </c>
      <c r="L6259" s="7">
        <v>248</v>
      </c>
      <c r="M6259" s="7">
        <v>589</v>
      </c>
      <c r="N6259" s="7">
        <v>294</v>
      </c>
      <c r="O6259" s="1">
        <v>38882.61</v>
      </c>
      <c r="P6259" s="1">
        <v>133.69999999999999</v>
      </c>
      <c r="Q6259" t="s">
        <v>25</v>
      </c>
      <c r="T6259">
        <v>6258</v>
      </c>
    </row>
    <row r="6260" spans="1:20" x14ac:dyDescent="0.35">
      <c r="A6260" t="s">
        <v>12000</v>
      </c>
      <c r="B6260" s="5" t="s">
        <v>12001</v>
      </c>
      <c r="C6260" s="5" t="s">
        <v>45</v>
      </c>
      <c r="E6260" t="s">
        <v>35</v>
      </c>
      <c r="F6260">
        <v>2</v>
      </c>
      <c r="G6260" s="1">
        <v>41674.68</v>
      </c>
      <c r="J6260" s="1">
        <v>36086.980000000003</v>
      </c>
      <c r="K6260" s="1">
        <v>77761.66</v>
      </c>
      <c r="L6260" s="7">
        <v>35</v>
      </c>
      <c r="M6260" s="7">
        <v>253</v>
      </c>
      <c r="N6260" s="7">
        <v>126</v>
      </c>
      <c r="O6260" s="1">
        <v>38880.83</v>
      </c>
      <c r="P6260" s="1">
        <v>299.02999999999997</v>
      </c>
      <c r="Q6260" t="s">
        <v>33</v>
      </c>
      <c r="T6260">
        <v>6259</v>
      </c>
    </row>
    <row r="6261" spans="1:20" x14ac:dyDescent="0.35">
      <c r="A6261" t="s">
        <v>12002</v>
      </c>
      <c r="B6261" s="5" t="s">
        <v>12003</v>
      </c>
      <c r="E6261" t="s">
        <v>35</v>
      </c>
      <c r="F6261">
        <v>1</v>
      </c>
      <c r="G6261" s="1">
        <v>77725.5</v>
      </c>
      <c r="K6261" s="1">
        <v>77725.5</v>
      </c>
      <c r="L6261" s="7">
        <v>19</v>
      </c>
      <c r="M6261" s="7">
        <v>402</v>
      </c>
      <c r="N6261" s="7">
        <v>201</v>
      </c>
      <c r="O6261" s="1">
        <v>38862.75</v>
      </c>
      <c r="P6261" s="1">
        <v>193.42</v>
      </c>
      <c r="Q6261" t="s">
        <v>33</v>
      </c>
      <c r="T6261">
        <v>6260</v>
      </c>
    </row>
    <row r="6262" spans="1:20" x14ac:dyDescent="0.35">
      <c r="A6262" t="s">
        <v>12004</v>
      </c>
      <c r="B6262" s="5" t="s">
        <v>12005</v>
      </c>
      <c r="C6262" s="5" t="s">
        <v>344</v>
      </c>
      <c r="E6262" t="s">
        <v>56</v>
      </c>
      <c r="F6262">
        <v>1</v>
      </c>
      <c r="J6262" s="1">
        <v>77701</v>
      </c>
      <c r="K6262" s="1">
        <v>77701</v>
      </c>
      <c r="L6262" s="7">
        <v>1</v>
      </c>
      <c r="M6262" s="7">
        <v>50</v>
      </c>
      <c r="N6262" s="7">
        <v>25</v>
      </c>
      <c r="O6262" s="1">
        <v>38850.5</v>
      </c>
      <c r="P6262" s="1">
        <v>1554.02</v>
      </c>
      <c r="Q6262" t="s">
        <v>33</v>
      </c>
      <c r="T6262">
        <v>6261</v>
      </c>
    </row>
    <row r="6263" spans="1:20" x14ac:dyDescent="0.35">
      <c r="A6263" t="s">
        <v>12006</v>
      </c>
      <c r="B6263" s="5" t="s">
        <v>299</v>
      </c>
      <c r="E6263" t="s">
        <v>31</v>
      </c>
      <c r="F6263">
        <v>1</v>
      </c>
      <c r="H6263" s="1">
        <v>77693.600000000006</v>
      </c>
      <c r="K6263" s="1">
        <v>77693.600000000006</v>
      </c>
      <c r="L6263" s="7">
        <v>8</v>
      </c>
      <c r="M6263" s="7">
        <v>8</v>
      </c>
      <c r="N6263" s="7">
        <v>4</v>
      </c>
      <c r="O6263" s="1">
        <v>38846.800000000003</v>
      </c>
      <c r="P6263" s="1">
        <v>9711.7000000000007</v>
      </c>
      <c r="Q6263" t="s">
        <v>33</v>
      </c>
      <c r="T6263">
        <v>6262</v>
      </c>
    </row>
    <row r="6264" spans="1:20" x14ac:dyDescent="0.35">
      <c r="A6264" t="s">
        <v>12007</v>
      </c>
      <c r="B6264" s="5" t="s">
        <v>12008</v>
      </c>
      <c r="C6264" s="5" t="s">
        <v>45</v>
      </c>
      <c r="E6264" t="s">
        <v>35</v>
      </c>
      <c r="F6264">
        <v>2</v>
      </c>
      <c r="G6264" s="1">
        <v>40173.379999999997</v>
      </c>
      <c r="H6264" s="1">
        <v>449.46</v>
      </c>
      <c r="I6264" s="1">
        <v>559.84</v>
      </c>
      <c r="J6264" s="1">
        <v>36480.68</v>
      </c>
      <c r="K6264" s="1">
        <v>77663.360000000001</v>
      </c>
      <c r="L6264" s="7">
        <v>27</v>
      </c>
      <c r="M6264" s="7">
        <v>1653</v>
      </c>
      <c r="N6264" s="7">
        <v>826</v>
      </c>
      <c r="O6264" s="1">
        <v>38831.68</v>
      </c>
      <c r="P6264" s="1">
        <v>42.25</v>
      </c>
      <c r="Q6264" t="s">
        <v>33</v>
      </c>
      <c r="T6264">
        <v>6263</v>
      </c>
    </row>
    <row r="6265" spans="1:20" x14ac:dyDescent="0.35">
      <c r="A6265" t="s">
        <v>12009</v>
      </c>
      <c r="B6265" s="5" t="s">
        <v>12010</v>
      </c>
      <c r="C6265" s="5" t="s">
        <v>69</v>
      </c>
      <c r="E6265" t="s">
        <v>23</v>
      </c>
      <c r="F6265">
        <v>1</v>
      </c>
      <c r="I6265" s="1">
        <v>77653.279999999999</v>
      </c>
      <c r="K6265" s="1">
        <v>77653.279999999999</v>
      </c>
      <c r="L6265" s="7">
        <v>46</v>
      </c>
      <c r="M6265" s="7">
        <v>272</v>
      </c>
      <c r="N6265" s="7">
        <v>136</v>
      </c>
      <c r="O6265" s="1">
        <v>38826.639999999999</v>
      </c>
      <c r="P6265" s="1">
        <v>285.49</v>
      </c>
      <c r="Q6265" t="s">
        <v>33</v>
      </c>
      <c r="T6265">
        <v>6264</v>
      </c>
    </row>
    <row r="6266" spans="1:20" x14ac:dyDescent="0.35">
      <c r="A6266" t="s">
        <v>12011</v>
      </c>
      <c r="B6266" s="5" t="s">
        <v>12012</v>
      </c>
      <c r="D6266" s="5" t="s">
        <v>322</v>
      </c>
      <c r="E6266" t="s">
        <v>77</v>
      </c>
      <c r="F6266">
        <v>1</v>
      </c>
      <c r="H6266" s="1">
        <v>77652.89</v>
      </c>
      <c r="K6266" s="1">
        <v>77652.89</v>
      </c>
      <c r="L6266" s="7">
        <v>14</v>
      </c>
      <c r="M6266" s="7">
        <v>264</v>
      </c>
      <c r="N6266" s="7">
        <v>132</v>
      </c>
      <c r="O6266" s="1">
        <v>38826.445</v>
      </c>
      <c r="P6266" s="1">
        <v>292.43</v>
      </c>
      <c r="Q6266" t="s">
        <v>25</v>
      </c>
      <c r="T6266">
        <v>6265</v>
      </c>
    </row>
    <row r="6267" spans="1:20" x14ac:dyDescent="0.35">
      <c r="A6267" t="s">
        <v>12013</v>
      </c>
      <c r="B6267" s="5" t="s">
        <v>1843</v>
      </c>
      <c r="E6267" t="s">
        <v>35</v>
      </c>
      <c r="F6267">
        <v>1</v>
      </c>
      <c r="G6267" s="1">
        <v>77651.89</v>
      </c>
      <c r="K6267" s="1">
        <v>77651.89</v>
      </c>
      <c r="L6267" s="7">
        <v>8</v>
      </c>
      <c r="M6267" s="7">
        <v>45</v>
      </c>
      <c r="N6267" s="7">
        <v>22</v>
      </c>
      <c r="O6267" s="1">
        <v>38825.945</v>
      </c>
      <c r="P6267" s="1">
        <v>1703.67</v>
      </c>
      <c r="Q6267" t="s">
        <v>33</v>
      </c>
      <c r="T6267">
        <v>6266</v>
      </c>
    </row>
    <row r="6268" spans="1:20" x14ac:dyDescent="0.35">
      <c r="A6268" t="s">
        <v>12014</v>
      </c>
      <c r="B6268" s="5" t="s">
        <v>12015</v>
      </c>
      <c r="E6268" t="s">
        <v>35</v>
      </c>
      <c r="F6268">
        <v>2</v>
      </c>
      <c r="G6268" s="1">
        <v>39155.85</v>
      </c>
      <c r="I6268" s="1">
        <v>1559.75</v>
      </c>
      <c r="J6268" s="1">
        <v>36930.300000000003</v>
      </c>
      <c r="K6268" s="1">
        <v>77645.899999999994</v>
      </c>
      <c r="L6268" s="7">
        <v>24</v>
      </c>
      <c r="M6268" s="7">
        <v>1205</v>
      </c>
      <c r="N6268" s="7">
        <v>602</v>
      </c>
      <c r="O6268" s="1">
        <v>38822.949999999997</v>
      </c>
      <c r="P6268" s="1">
        <v>67.7</v>
      </c>
      <c r="Q6268" t="s">
        <v>33</v>
      </c>
      <c r="T6268">
        <v>6267</v>
      </c>
    </row>
    <row r="6269" spans="1:20" x14ac:dyDescent="0.35">
      <c r="A6269" t="s">
        <v>12016</v>
      </c>
      <c r="B6269" s="5" t="s">
        <v>12017</v>
      </c>
      <c r="D6269" s="5" t="s">
        <v>137</v>
      </c>
      <c r="E6269" t="s">
        <v>31</v>
      </c>
      <c r="F6269">
        <v>1</v>
      </c>
      <c r="H6269" s="1">
        <v>77638.759999999995</v>
      </c>
      <c r="K6269" s="1">
        <v>77638.759999999995</v>
      </c>
      <c r="L6269" s="7">
        <v>64</v>
      </c>
      <c r="M6269" s="7">
        <v>715</v>
      </c>
      <c r="N6269" s="7">
        <v>357</v>
      </c>
      <c r="O6269" s="1">
        <v>38819.379999999997</v>
      </c>
      <c r="P6269" s="1">
        <v>109.8</v>
      </c>
      <c r="Q6269" t="s">
        <v>25</v>
      </c>
      <c r="T6269">
        <v>6268</v>
      </c>
    </row>
    <row r="6270" spans="1:20" x14ac:dyDescent="0.35">
      <c r="A6270" t="s">
        <v>12018</v>
      </c>
      <c r="B6270" s="5" t="s">
        <v>12019</v>
      </c>
      <c r="C6270" s="5" t="s">
        <v>1141</v>
      </c>
      <c r="E6270" t="s">
        <v>23</v>
      </c>
      <c r="F6270">
        <v>1</v>
      </c>
      <c r="I6270" s="1">
        <v>64350.05</v>
      </c>
      <c r="J6270" s="1">
        <v>13271.7</v>
      </c>
      <c r="K6270" s="1">
        <v>77621.75</v>
      </c>
      <c r="L6270" s="7">
        <v>128</v>
      </c>
      <c r="M6270" s="7">
        <v>3569</v>
      </c>
      <c r="N6270" s="7">
        <v>1784</v>
      </c>
      <c r="O6270" s="1">
        <v>38810.875</v>
      </c>
      <c r="P6270" s="1">
        <v>24.47</v>
      </c>
      <c r="Q6270" t="s">
        <v>33</v>
      </c>
      <c r="T6270">
        <v>6269</v>
      </c>
    </row>
    <row r="6271" spans="1:20" x14ac:dyDescent="0.35">
      <c r="A6271" t="s">
        <v>12020</v>
      </c>
      <c r="B6271" s="5" t="s">
        <v>12021</v>
      </c>
      <c r="C6271" s="5" t="s">
        <v>45</v>
      </c>
      <c r="E6271" t="s">
        <v>56</v>
      </c>
      <c r="F6271">
        <v>3</v>
      </c>
      <c r="G6271" s="1">
        <v>1288.8</v>
      </c>
      <c r="H6271" s="1">
        <v>2641.86</v>
      </c>
      <c r="I6271" s="1">
        <v>73686.06</v>
      </c>
      <c r="K6271" s="1">
        <v>77616.72</v>
      </c>
      <c r="L6271" s="7">
        <v>25</v>
      </c>
      <c r="M6271" s="7">
        <v>378</v>
      </c>
      <c r="N6271" s="7">
        <v>189</v>
      </c>
      <c r="O6271" s="1">
        <v>38808.36</v>
      </c>
      <c r="P6271" s="1">
        <v>235.13</v>
      </c>
      <c r="Q6271" t="s">
        <v>33</v>
      </c>
      <c r="T6271">
        <v>6270</v>
      </c>
    </row>
    <row r="6272" spans="1:20" x14ac:dyDescent="0.35">
      <c r="A6272" t="s">
        <v>12022</v>
      </c>
      <c r="B6272" s="5" t="s">
        <v>12023</v>
      </c>
      <c r="E6272" t="s">
        <v>35</v>
      </c>
      <c r="F6272">
        <v>2</v>
      </c>
      <c r="G6272" s="1">
        <v>40613.879999999997</v>
      </c>
      <c r="J6272" s="1">
        <v>36921.71</v>
      </c>
      <c r="K6272" s="1">
        <v>77535.59</v>
      </c>
      <c r="L6272" s="7">
        <v>2</v>
      </c>
      <c r="M6272" s="7">
        <v>2</v>
      </c>
      <c r="N6272" s="7">
        <v>1</v>
      </c>
      <c r="O6272" s="1">
        <v>38767.794999999998</v>
      </c>
      <c r="P6272" s="1">
        <v>38767.800000000003</v>
      </c>
      <c r="Q6272" t="s">
        <v>33</v>
      </c>
      <c r="T6272">
        <v>6271</v>
      </c>
    </row>
    <row r="6273" spans="1:20" x14ac:dyDescent="0.35">
      <c r="A6273" t="s">
        <v>12024</v>
      </c>
      <c r="B6273" s="5" t="s">
        <v>12025</v>
      </c>
      <c r="D6273" s="5" t="s">
        <v>157</v>
      </c>
      <c r="E6273" t="s">
        <v>23</v>
      </c>
      <c r="F6273">
        <v>1</v>
      </c>
      <c r="H6273" s="1">
        <v>77532.45</v>
      </c>
      <c r="K6273" s="1">
        <v>77532.45</v>
      </c>
      <c r="L6273" s="7">
        <v>1</v>
      </c>
      <c r="M6273" s="7">
        <v>15</v>
      </c>
      <c r="N6273" s="7">
        <v>7</v>
      </c>
      <c r="O6273" s="1">
        <v>38766.224999999999</v>
      </c>
      <c r="P6273" s="1">
        <v>5168.83</v>
      </c>
      <c r="Q6273" t="s">
        <v>25</v>
      </c>
      <c r="T6273">
        <v>6272</v>
      </c>
    </row>
    <row r="6274" spans="1:20" x14ac:dyDescent="0.35">
      <c r="A6274" t="s">
        <v>12026</v>
      </c>
      <c r="B6274" s="5" t="s">
        <v>12027</v>
      </c>
      <c r="C6274" s="5" t="s">
        <v>45</v>
      </c>
      <c r="E6274" t="s">
        <v>35</v>
      </c>
      <c r="F6274">
        <v>3</v>
      </c>
      <c r="G6274" s="1">
        <v>44277.55</v>
      </c>
      <c r="I6274" s="1">
        <v>9363.5</v>
      </c>
      <c r="J6274" s="1">
        <v>23867.95</v>
      </c>
      <c r="K6274" s="1">
        <v>77509</v>
      </c>
      <c r="L6274" s="7">
        <v>129</v>
      </c>
      <c r="M6274" s="7">
        <v>3362</v>
      </c>
      <c r="N6274" s="7">
        <v>1681</v>
      </c>
      <c r="O6274" s="1">
        <v>38754.5</v>
      </c>
      <c r="P6274" s="1">
        <v>21.97</v>
      </c>
      <c r="Q6274" t="s">
        <v>33</v>
      </c>
      <c r="T6274">
        <v>6273</v>
      </c>
    </row>
    <row r="6275" spans="1:20" x14ac:dyDescent="0.35">
      <c r="A6275" t="s">
        <v>12028</v>
      </c>
      <c r="B6275" s="5" t="s">
        <v>12029</v>
      </c>
      <c r="C6275" s="5" t="s">
        <v>307</v>
      </c>
      <c r="E6275" t="s">
        <v>56</v>
      </c>
      <c r="F6275">
        <v>3</v>
      </c>
      <c r="G6275" s="1">
        <v>31096.93</v>
      </c>
      <c r="I6275" s="1">
        <v>15474.11</v>
      </c>
      <c r="J6275" s="1">
        <v>30934.81</v>
      </c>
      <c r="K6275" s="1">
        <v>77505.850000000006</v>
      </c>
      <c r="L6275" s="7">
        <v>52</v>
      </c>
      <c r="M6275" s="7">
        <v>239</v>
      </c>
      <c r="N6275" s="7">
        <v>119</v>
      </c>
      <c r="O6275" s="1">
        <v>38752.925000000003</v>
      </c>
      <c r="P6275" s="1">
        <v>294.69</v>
      </c>
      <c r="Q6275" t="s">
        <v>33</v>
      </c>
      <c r="T6275">
        <v>6274</v>
      </c>
    </row>
    <row r="6276" spans="1:20" x14ac:dyDescent="0.35">
      <c r="A6276" t="s">
        <v>12030</v>
      </c>
      <c r="B6276" s="5" t="s">
        <v>12031</v>
      </c>
      <c r="C6276" s="5" t="s">
        <v>220</v>
      </c>
      <c r="E6276" t="s">
        <v>31</v>
      </c>
      <c r="F6276">
        <v>1</v>
      </c>
      <c r="J6276" s="1">
        <v>77500</v>
      </c>
      <c r="K6276" s="1">
        <v>77500</v>
      </c>
      <c r="L6276" s="7">
        <v>1</v>
      </c>
      <c r="M6276" s="7">
        <v>1</v>
      </c>
      <c r="N6276" s="7">
        <v>0</v>
      </c>
      <c r="O6276" s="1">
        <v>38750</v>
      </c>
      <c r="P6276" s="1">
        <v>77500</v>
      </c>
      <c r="Q6276" t="s">
        <v>33</v>
      </c>
      <c r="T6276">
        <v>6275</v>
      </c>
    </row>
    <row r="6277" spans="1:20" x14ac:dyDescent="0.35">
      <c r="A6277" t="s">
        <v>12032</v>
      </c>
      <c r="B6277" s="5" t="s">
        <v>12033</v>
      </c>
      <c r="C6277" s="5" t="s">
        <v>2480</v>
      </c>
      <c r="E6277" t="s">
        <v>31</v>
      </c>
      <c r="F6277">
        <v>4</v>
      </c>
      <c r="G6277" s="1">
        <v>8581.33</v>
      </c>
      <c r="H6277" s="1">
        <v>2721.6</v>
      </c>
      <c r="I6277" s="1">
        <v>48806.71</v>
      </c>
      <c r="J6277" s="1">
        <v>17387.939999999999</v>
      </c>
      <c r="K6277" s="1">
        <v>77497.58</v>
      </c>
      <c r="L6277" s="7">
        <v>138</v>
      </c>
      <c r="M6277" s="7">
        <v>1291</v>
      </c>
      <c r="N6277" s="7">
        <v>645</v>
      </c>
      <c r="O6277" s="1">
        <v>38748.79</v>
      </c>
      <c r="P6277" s="1">
        <v>67.3</v>
      </c>
      <c r="Q6277" t="s">
        <v>33</v>
      </c>
      <c r="T6277">
        <v>6276</v>
      </c>
    </row>
    <row r="6278" spans="1:20" x14ac:dyDescent="0.35">
      <c r="A6278" t="s">
        <v>12034</v>
      </c>
      <c r="B6278" s="5" t="s">
        <v>12035</v>
      </c>
      <c r="C6278" s="5" t="s">
        <v>307</v>
      </c>
      <c r="E6278" t="s">
        <v>56</v>
      </c>
      <c r="F6278">
        <v>2</v>
      </c>
      <c r="G6278" s="1">
        <v>9492.1</v>
      </c>
      <c r="J6278" s="1">
        <v>68005.039999999994</v>
      </c>
      <c r="K6278" s="1">
        <v>77497.14</v>
      </c>
      <c r="L6278" s="7">
        <v>13</v>
      </c>
      <c r="M6278" s="7">
        <v>453</v>
      </c>
      <c r="N6278" s="7">
        <v>226</v>
      </c>
      <c r="O6278" s="1">
        <v>38748.57</v>
      </c>
      <c r="P6278" s="1">
        <v>183.68</v>
      </c>
      <c r="Q6278" t="s">
        <v>33</v>
      </c>
      <c r="T6278">
        <v>6277</v>
      </c>
    </row>
    <row r="6279" spans="1:20" x14ac:dyDescent="0.35">
      <c r="A6279" t="s">
        <v>12036</v>
      </c>
      <c r="B6279" s="5" t="s">
        <v>12037</v>
      </c>
      <c r="C6279" s="5" t="s">
        <v>45</v>
      </c>
      <c r="E6279" t="s">
        <v>56</v>
      </c>
      <c r="F6279">
        <v>1</v>
      </c>
      <c r="I6279" s="1">
        <v>42761.89</v>
      </c>
      <c r="J6279" s="1">
        <v>34712.230000000003</v>
      </c>
      <c r="K6279" s="1">
        <v>77474.12</v>
      </c>
      <c r="L6279" s="7">
        <v>23</v>
      </c>
      <c r="M6279" s="7">
        <v>41</v>
      </c>
      <c r="N6279" s="7">
        <v>20</v>
      </c>
      <c r="O6279" s="1">
        <v>38737.06</v>
      </c>
      <c r="P6279" s="1">
        <v>2220.17</v>
      </c>
      <c r="Q6279" t="s">
        <v>33</v>
      </c>
      <c r="T6279">
        <v>6278</v>
      </c>
    </row>
    <row r="6280" spans="1:20" x14ac:dyDescent="0.35">
      <c r="A6280" t="s">
        <v>12038</v>
      </c>
      <c r="B6280" s="5" t="s">
        <v>12039</v>
      </c>
      <c r="E6280" t="s">
        <v>35</v>
      </c>
      <c r="F6280">
        <v>2</v>
      </c>
      <c r="G6280" s="1">
        <v>50118</v>
      </c>
      <c r="J6280" s="1">
        <v>27309</v>
      </c>
      <c r="K6280" s="1">
        <v>77427</v>
      </c>
      <c r="L6280" s="7">
        <v>6</v>
      </c>
      <c r="M6280" s="7">
        <v>900</v>
      </c>
      <c r="N6280" s="7">
        <v>450</v>
      </c>
      <c r="O6280" s="1">
        <v>38713.5</v>
      </c>
      <c r="P6280" s="1">
        <v>80.78</v>
      </c>
      <c r="Q6280" t="s">
        <v>33</v>
      </c>
      <c r="T6280">
        <v>6279</v>
      </c>
    </row>
    <row r="6281" spans="1:20" x14ac:dyDescent="0.35">
      <c r="A6281" t="s">
        <v>12040</v>
      </c>
      <c r="B6281" s="5" t="s">
        <v>12041</v>
      </c>
      <c r="C6281" s="5" t="s">
        <v>371</v>
      </c>
      <c r="E6281" t="s">
        <v>56</v>
      </c>
      <c r="F6281">
        <v>1</v>
      </c>
      <c r="J6281" s="1">
        <v>77400.649999999994</v>
      </c>
      <c r="K6281" s="1">
        <v>77400.649999999994</v>
      </c>
      <c r="L6281" s="7">
        <v>1</v>
      </c>
      <c r="M6281" s="7">
        <v>1</v>
      </c>
      <c r="N6281" s="7">
        <v>0</v>
      </c>
      <c r="O6281" s="1">
        <v>38700.324999999997</v>
      </c>
      <c r="P6281" s="1">
        <v>77400.649999999994</v>
      </c>
      <c r="Q6281" t="s">
        <v>33</v>
      </c>
      <c r="T6281">
        <v>6280</v>
      </c>
    </row>
    <row r="6282" spans="1:20" x14ac:dyDescent="0.35">
      <c r="A6282" t="s">
        <v>12042</v>
      </c>
      <c r="B6282" s="5" t="s">
        <v>299</v>
      </c>
      <c r="E6282" t="s">
        <v>56</v>
      </c>
      <c r="F6282">
        <v>1</v>
      </c>
      <c r="H6282" s="1">
        <v>77395.009999999995</v>
      </c>
      <c r="K6282" s="1">
        <v>77395.009999999995</v>
      </c>
      <c r="L6282" s="7">
        <v>9</v>
      </c>
      <c r="M6282" s="7">
        <v>8</v>
      </c>
      <c r="N6282" s="7">
        <v>4</v>
      </c>
      <c r="O6282" s="1">
        <v>38697.504999999997</v>
      </c>
      <c r="P6282" s="1">
        <v>9699.93</v>
      </c>
      <c r="Q6282" t="s">
        <v>33</v>
      </c>
      <c r="T6282">
        <v>6281</v>
      </c>
    </row>
    <row r="6283" spans="1:20" x14ac:dyDescent="0.35">
      <c r="A6283" t="s">
        <v>12043</v>
      </c>
      <c r="B6283" s="5" t="s">
        <v>12044</v>
      </c>
      <c r="C6283" s="5" t="s">
        <v>45</v>
      </c>
      <c r="E6283" t="s">
        <v>56</v>
      </c>
      <c r="F6283">
        <v>1</v>
      </c>
      <c r="J6283" s="1">
        <v>77393.100000000006</v>
      </c>
      <c r="K6283" s="1">
        <v>77393.100000000006</v>
      </c>
      <c r="L6283" s="7">
        <v>124</v>
      </c>
      <c r="M6283" s="7">
        <v>915</v>
      </c>
      <c r="N6283" s="7">
        <v>457</v>
      </c>
      <c r="O6283" s="1">
        <v>38696.550000000003</v>
      </c>
      <c r="P6283" s="1">
        <v>82.2</v>
      </c>
      <c r="Q6283" t="s">
        <v>33</v>
      </c>
      <c r="T6283">
        <v>6282</v>
      </c>
    </row>
    <row r="6284" spans="1:20" x14ac:dyDescent="0.35">
      <c r="A6284" t="s">
        <v>12045</v>
      </c>
      <c r="B6284" s="5" t="s">
        <v>12045</v>
      </c>
      <c r="C6284" s="5" t="s">
        <v>2264</v>
      </c>
      <c r="E6284" t="s">
        <v>31</v>
      </c>
      <c r="F6284">
        <v>1</v>
      </c>
      <c r="J6284" s="1">
        <v>77388.160000000003</v>
      </c>
      <c r="K6284" s="1">
        <v>77388.160000000003</v>
      </c>
      <c r="L6284" s="7">
        <v>17</v>
      </c>
      <c r="M6284" s="7">
        <v>66</v>
      </c>
      <c r="N6284" s="7">
        <v>33</v>
      </c>
      <c r="O6284" s="1">
        <v>38694.080000000002</v>
      </c>
      <c r="P6284" s="1">
        <v>1131.18</v>
      </c>
      <c r="Q6284" t="s">
        <v>33</v>
      </c>
      <c r="T6284">
        <v>6283</v>
      </c>
    </row>
    <row r="6285" spans="1:20" x14ac:dyDescent="0.35">
      <c r="A6285" t="s">
        <v>12046</v>
      </c>
      <c r="B6285" s="5" t="s">
        <v>12047</v>
      </c>
      <c r="E6285" t="s">
        <v>35</v>
      </c>
      <c r="F6285">
        <v>1</v>
      </c>
      <c r="G6285" s="1">
        <v>77364.039999999994</v>
      </c>
      <c r="K6285" s="1">
        <v>77364.039999999994</v>
      </c>
      <c r="L6285" s="7">
        <v>3</v>
      </c>
      <c r="M6285" s="7">
        <v>52</v>
      </c>
      <c r="N6285" s="7">
        <v>26</v>
      </c>
      <c r="O6285" s="1">
        <v>38682.019999999997</v>
      </c>
      <c r="P6285" s="1">
        <v>1487.77</v>
      </c>
      <c r="Q6285" t="s">
        <v>33</v>
      </c>
      <c r="T6285">
        <v>6284</v>
      </c>
    </row>
    <row r="6286" spans="1:20" x14ac:dyDescent="0.35">
      <c r="A6286" t="s">
        <v>12048</v>
      </c>
      <c r="B6286" s="5" t="s">
        <v>12049</v>
      </c>
      <c r="C6286" s="5" t="s">
        <v>344</v>
      </c>
      <c r="E6286" t="s">
        <v>56</v>
      </c>
      <c r="F6286">
        <v>1</v>
      </c>
      <c r="J6286" s="1">
        <v>77355.399999999994</v>
      </c>
      <c r="K6286" s="1">
        <v>77355.399999999994</v>
      </c>
      <c r="L6286" s="7">
        <v>10</v>
      </c>
      <c r="M6286" s="7">
        <v>61</v>
      </c>
      <c r="N6286" s="7">
        <v>30</v>
      </c>
      <c r="O6286" s="1">
        <v>38677.699999999997</v>
      </c>
      <c r="P6286" s="1">
        <v>1107.57</v>
      </c>
      <c r="Q6286" t="s">
        <v>33</v>
      </c>
      <c r="T6286">
        <v>6285</v>
      </c>
    </row>
    <row r="6287" spans="1:20" x14ac:dyDescent="0.35">
      <c r="A6287" t="s">
        <v>12050</v>
      </c>
      <c r="B6287" s="5" t="s">
        <v>12051</v>
      </c>
      <c r="E6287" t="s">
        <v>35</v>
      </c>
      <c r="F6287">
        <v>1</v>
      </c>
      <c r="G6287" s="1">
        <v>77346.649999999994</v>
      </c>
      <c r="K6287" s="1">
        <v>77346.649999999994</v>
      </c>
      <c r="L6287" s="7">
        <v>50</v>
      </c>
      <c r="M6287" s="7">
        <v>135</v>
      </c>
      <c r="N6287" s="7">
        <v>67</v>
      </c>
      <c r="O6287" s="1">
        <v>38673.324999999997</v>
      </c>
      <c r="P6287" s="1">
        <v>588.5</v>
      </c>
      <c r="Q6287" t="s">
        <v>33</v>
      </c>
      <c r="T6287">
        <v>6286</v>
      </c>
    </row>
    <row r="6288" spans="1:20" x14ac:dyDescent="0.35">
      <c r="A6288" t="s">
        <v>12052</v>
      </c>
      <c r="B6288" s="5" t="s">
        <v>12053</v>
      </c>
      <c r="C6288" s="5" t="s">
        <v>307</v>
      </c>
      <c r="E6288" t="s">
        <v>56</v>
      </c>
      <c r="F6288">
        <v>2</v>
      </c>
      <c r="G6288" s="1">
        <v>29902.21</v>
      </c>
      <c r="H6288" s="1">
        <v>3524.77</v>
      </c>
      <c r="J6288" s="1">
        <v>43906.55</v>
      </c>
      <c r="K6288" s="1">
        <v>77333.53</v>
      </c>
      <c r="L6288" s="7">
        <v>115</v>
      </c>
      <c r="M6288" s="7">
        <v>1233</v>
      </c>
      <c r="N6288" s="7">
        <v>616</v>
      </c>
      <c r="O6288" s="1">
        <v>38666.764999999999</v>
      </c>
      <c r="P6288" s="1">
        <v>70.489999999999995</v>
      </c>
      <c r="Q6288" t="s">
        <v>33</v>
      </c>
      <c r="T6288">
        <v>6287</v>
      </c>
    </row>
    <row r="6289" spans="1:20" x14ac:dyDescent="0.35">
      <c r="A6289" t="s">
        <v>12054</v>
      </c>
      <c r="B6289" s="5" t="s">
        <v>12055</v>
      </c>
      <c r="C6289" s="5" t="s">
        <v>1141</v>
      </c>
      <c r="E6289" t="s">
        <v>23</v>
      </c>
      <c r="F6289">
        <v>3</v>
      </c>
      <c r="I6289" s="1">
        <v>54389.58</v>
      </c>
      <c r="J6289" s="1">
        <v>22941.4</v>
      </c>
      <c r="K6289" s="1">
        <v>77330.98</v>
      </c>
      <c r="L6289" s="7">
        <v>18</v>
      </c>
      <c r="M6289" s="7">
        <v>32</v>
      </c>
      <c r="N6289" s="7">
        <v>16</v>
      </c>
      <c r="O6289" s="1">
        <v>38665.49</v>
      </c>
      <c r="P6289" s="1">
        <v>4245.4399999999996</v>
      </c>
      <c r="Q6289" t="s">
        <v>33</v>
      </c>
      <c r="T6289">
        <v>6288</v>
      </c>
    </row>
    <row r="6290" spans="1:20" x14ac:dyDescent="0.35">
      <c r="A6290" t="s">
        <v>12056</v>
      </c>
      <c r="B6290" s="5" t="s">
        <v>299</v>
      </c>
      <c r="E6290" t="s">
        <v>56</v>
      </c>
      <c r="F6290">
        <v>1</v>
      </c>
      <c r="H6290" s="1">
        <v>77313.600000000006</v>
      </c>
      <c r="K6290" s="1">
        <v>77313.600000000006</v>
      </c>
      <c r="L6290" s="7">
        <v>9</v>
      </c>
      <c r="M6290" s="7">
        <v>8</v>
      </c>
      <c r="N6290" s="7">
        <v>4</v>
      </c>
      <c r="O6290" s="1">
        <v>38656.800000000003</v>
      </c>
      <c r="P6290" s="1">
        <v>9690.4699999999993</v>
      </c>
      <c r="Q6290" t="s">
        <v>33</v>
      </c>
      <c r="T6290">
        <v>6289</v>
      </c>
    </row>
    <row r="6291" spans="1:20" x14ac:dyDescent="0.35">
      <c r="A6291" t="s">
        <v>12057</v>
      </c>
      <c r="B6291" s="5" t="s">
        <v>12058</v>
      </c>
      <c r="C6291" s="5" t="s">
        <v>307</v>
      </c>
      <c r="E6291" t="s">
        <v>56</v>
      </c>
      <c r="F6291">
        <v>1</v>
      </c>
      <c r="J6291" s="1">
        <v>77308.45</v>
      </c>
      <c r="K6291" s="1">
        <v>77308.45</v>
      </c>
      <c r="L6291" s="7">
        <v>1</v>
      </c>
      <c r="M6291" s="7">
        <v>5</v>
      </c>
      <c r="N6291" s="7">
        <v>2</v>
      </c>
      <c r="O6291" s="1">
        <v>38654.224999999999</v>
      </c>
      <c r="P6291" s="1">
        <v>15461.69</v>
      </c>
      <c r="Q6291" t="s">
        <v>33</v>
      </c>
      <c r="T6291">
        <v>6290</v>
      </c>
    </row>
    <row r="6292" spans="1:20" x14ac:dyDescent="0.35">
      <c r="A6292" t="s">
        <v>12059</v>
      </c>
      <c r="B6292" s="5" t="s">
        <v>12060</v>
      </c>
      <c r="C6292" s="5" t="s">
        <v>344</v>
      </c>
      <c r="E6292" t="s">
        <v>56</v>
      </c>
      <c r="F6292">
        <v>1</v>
      </c>
      <c r="J6292" s="1">
        <v>77305.759999999995</v>
      </c>
      <c r="K6292" s="1">
        <v>77305.759999999995</v>
      </c>
      <c r="L6292" s="7">
        <v>3</v>
      </c>
      <c r="M6292" s="7">
        <v>184</v>
      </c>
      <c r="N6292" s="7">
        <v>92</v>
      </c>
      <c r="O6292" s="1">
        <v>38652.879999999997</v>
      </c>
      <c r="P6292" s="1">
        <v>420.14</v>
      </c>
      <c r="Q6292" t="s">
        <v>33</v>
      </c>
      <c r="T6292">
        <v>6291</v>
      </c>
    </row>
    <row r="6293" spans="1:20" x14ac:dyDescent="0.35">
      <c r="A6293" t="s">
        <v>12061</v>
      </c>
      <c r="B6293" s="5" t="s">
        <v>12062</v>
      </c>
      <c r="C6293" s="5" t="s">
        <v>307</v>
      </c>
      <c r="E6293" t="s">
        <v>56</v>
      </c>
      <c r="F6293">
        <v>4</v>
      </c>
      <c r="G6293" s="1">
        <v>564.17999999999995</v>
      </c>
      <c r="H6293" s="1">
        <v>5728.36</v>
      </c>
      <c r="I6293" s="1">
        <v>8676.74</v>
      </c>
      <c r="J6293" s="1">
        <v>62305.87</v>
      </c>
      <c r="K6293" s="1">
        <v>77275.149999999994</v>
      </c>
      <c r="L6293" s="7">
        <v>322</v>
      </c>
      <c r="M6293" s="7">
        <v>8322</v>
      </c>
      <c r="N6293" s="7">
        <v>4161</v>
      </c>
      <c r="O6293" s="1">
        <v>38637.574999999997</v>
      </c>
      <c r="P6293" s="1">
        <v>10.82</v>
      </c>
      <c r="Q6293" t="s">
        <v>33</v>
      </c>
      <c r="T6293">
        <v>6292</v>
      </c>
    </row>
    <row r="6294" spans="1:20" x14ac:dyDescent="0.35">
      <c r="A6294" t="s">
        <v>12063</v>
      </c>
      <c r="B6294" s="5" t="s">
        <v>12064</v>
      </c>
      <c r="C6294" s="5" t="s">
        <v>21</v>
      </c>
      <c r="E6294" t="s">
        <v>23</v>
      </c>
      <c r="F6294">
        <v>3</v>
      </c>
      <c r="G6294" s="1">
        <v>5371</v>
      </c>
      <c r="I6294" s="1">
        <v>48736.42</v>
      </c>
      <c r="J6294" s="1">
        <v>23146.94</v>
      </c>
      <c r="K6294" s="1">
        <v>77254.36</v>
      </c>
      <c r="L6294" s="7">
        <v>143</v>
      </c>
      <c r="M6294" s="7">
        <v>358</v>
      </c>
      <c r="N6294" s="7">
        <v>179</v>
      </c>
      <c r="O6294" s="1">
        <v>38627.18</v>
      </c>
      <c r="P6294" s="1">
        <v>248.02</v>
      </c>
      <c r="Q6294" t="s">
        <v>33</v>
      </c>
      <c r="T6294">
        <v>6293</v>
      </c>
    </row>
    <row r="6295" spans="1:20" x14ac:dyDescent="0.35">
      <c r="A6295" t="s">
        <v>12065</v>
      </c>
      <c r="B6295" s="5" t="s">
        <v>12066</v>
      </c>
      <c r="C6295" s="5" t="s">
        <v>517</v>
      </c>
      <c r="E6295" t="s">
        <v>31</v>
      </c>
      <c r="F6295">
        <v>1</v>
      </c>
      <c r="J6295" s="1">
        <v>77250</v>
      </c>
      <c r="K6295" s="1">
        <v>77250</v>
      </c>
      <c r="L6295" s="7">
        <v>1</v>
      </c>
      <c r="M6295" s="7">
        <v>3</v>
      </c>
      <c r="N6295" s="7">
        <v>1</v>
      </c>
      <c r="O6295" s="1">
        <v>38625</v>
      </c>
      <c r="P6295" s="1">
        <v>25750</v>
      </c>
      <c r="Q6295" t="s">
        <v>33</v>
      </c>
      <c r="T6295">
        <v>6294</v>
      </c>
    </row>
    <row r="6296" spans="1:20" x14ac:dyDescent="0.35">
      <c r="A6296" t="s">
        <v>12067</v>
      </c>
      <c r="C6296" s="5" t="s">
        <v>541</v>
      </c>
      <c r="E6296" t="s">
        <v>23</v>
      </c>
      <c r="F6296">
        <v>1</v>
      </c>
      <c r="I6296" s="1">
        <v>77236.08</v>
      </c>
      <c r="K6296" s="1">
        <v>77236.08</v>
      </c>
      <c r="L6296" s="7">
        <v>22</v>
      </c>
      <c r="M6296" s="7">
        <v>49</v>
      </c>
      <c r="N6296" s="7">
        <v>24</v>
      </c>
      <c r="O6296" s="1">
        <v>38618.04</v>
      </c>
      <c r="P6296" s="1">
        <v>1623.87</v>
      </c>
      <c r="Q6296" t="s">
        <v>33</v>
      </c>
      <c r="T6296">
        <v>6295</v>
      </c>
    </row>
    <row r="6297" spans="1:20" x14ac:dyDescent="0.35">
      <c r="A6297" t="s">
        <v>12068</v>
      </c>
      <c r="B6297" s="5" t="s">
        <v>12069</v>
      </c>
      <c r="C6297" s="5" t="s">
        <v>69</v>
      </c>
      <c r="E6297" t="s">
        <v>56</v>
      </c>
      <c r="F6297">
        <v>3</v>
      </c>
      <c r="G6297" s="1">
        <v>0</v>
      </c>
      <c r="I6297" s="1">
        <v>49873.68</v>
      </c>
      <c r="J6297" s="1">
        <v>27356.69</v>
      </c>
      <c r="K6297" s="1">
        <v>77230.37</v>
      </c>
      <c r="L6297" s="7">
        <v>62</v>
      </c>
      <c r="M6297" s="7">
        <v>1458</v>
      </c>
      <c r="N6297" s="7">
        <v>729</v>
      </c>
      <c r="O6297" s="1">
        <v>38615.184999999998</v>
      </c>
      <c r="P6297" s="1">
        <v>59.56</v>
      </c>
      <c r="Q6297" t="s">
        <v>33</v>
      </c>
      <c r="T6297">
        <v>6296</v>
      </c>
    </row>
    <row r="6298" spans="1:20" x14ac:dyDescent="0.35">
      <c r="A6298" t="s">
        <v>12070</v>
      </c>
      <c r="B6298" s="5" t="s">
        <v>12071</v>
      </c>
      <c r="D6298" s="5" t="s">
        <v>183</v>
      </c>
      <c r="E6298" t="s">
        <v>23</v>
      </c>
      <c r="F6298">
        <v>1</v>
      </c>
      <c r="H6298" s="1">
        <v>77219.759999999995</v>
      </c>
      <c r="K6298" s="1">
        <v>77219.759999999995</v>
      </c>
      <c r="L6298" s="7">
        <v>55</v>
      </c>
      <c r="M6298" s="7">
        <v>257</v>
      </c>
      <c r="N6298" s="7">
        <v>128</v>
      </c>
      <c r="O6298" s="1">
        <v>38609.879999999997</v>
      </c>
      <c r="P6298" s="1">
        <v>405.88</v>
      </c>
      <c r="Q6298" t="s">
        <v>25</v>
      </c>
      <c r="T6298">
        <v>6297</v>
      </c>
    </row>
    <row r="6299" spans="1:20" x14ac:dyDescent="0.35">
      <c r="A6299" t="s">
        <v>12072</v>
      </c>
      <c r="B6299" s="5" t="s">
        <v>1756</v>
      </c>
      <c r="D6299" s="5" t="s">
        <v>76</v>
      </c>
      <c r="E6299" t="s">
        <v>77</v>
      </c>
      <c r="F6299">
        <v>1</v>
      </c>
      <c r="H6299" s="1">
        <v>77215.28</v>
      </c>
      <c r="K6299" s="1">
        <v>77215.28</v>
      </c>
      <c r="L6299" s="7">
        <v>18</v>
      </c>
      <c r="M6299" s="7">
        <v>51</v>
      </c>
      <c r="N6299" s="7">
        <v>25</v>
      </c>
      <c r="O6299" s="1">
        <v>38607.64</v>
      </c>
      <c r="P6299" s="1">
        <v>1474.71</v>
      </c>
      <c r="Q6299" t="s">
        <v>25</v>
      </c>
      <c r="T6299">
        <v>6298</v>
      </c>
    </row>
    <row r="6300" spans="1:20" x14ac:dyDescent="0.35">
      <c r="A6300" t="s">
        <v>12073</v>
      </c>
      <c r="B6300" s="5" t="s">
        <v>12074</v>
      </c>
      <c r="C6300" s="5" t="s">
        <v>21</v>
      </c>
      <c r="D6300" s="5" t="s">
        <v>87</v>
      </c>
      <c r="E6300" t="s">
        <v>23</v>
      </c>
      <c r="F6300">
        <v>2</v>
      </c>
      <c r="G6300" s="1">
        <v>585.24</v>
      </c>
      <c r="H6300" s="1">
        <v>75434.83</v>
      </c>
      <c r="I6300" s="1">
        <v>191.88</v>
      </c>
      <c r="J6300" s="1">
        <v>987.26</v>
      </c>
      <c r="K6300" s="1">
        <v>77199.210000000006</v>
      </c>
      <c r="L6300" s="7">
        <v>635</v>
      </c>
      <c r="M6300" s="7">
        <v>8623</v>
      </c>
      <c r="N6300" s="7">
        <v>4311</v>
      </c>
      <c r="O6300" s="1">
        <v>38599.605000000003</v>
      </c>
      <c r="P6300" s="1">
        <v>11.2</v>
      </c>
      <c r="Q6300" t="s">
        <v>25</v>
      </c>
      <c r="S6300" t="s">
        <v>25</v>
      </c>
      <c r="T6300">
        <v>6299</v>
      </c>
    </row>
    <row r="6301" spans="1:20" x14ac:dyDescent="0.35">
      <c r="A6301" t="s">
        <v>12075</v>
      </c>
      <c r="B6301" s="5" t="s">
        <v>12076</v>
      </c>
      <c r="C6301" s="5" t="s">
        <v>69</v>
      </c>
      <c r="D6301" s="5" t="s">
        <v>1217</v>
      </c>
      <c r="E6301" t="s">
        <v>23</v>
      </c>
      <c r="F6301">
        <v>2</v>
      </c>
      <c r="G6301" s="1">
        <v>0</v>
      </c>
      <c r="H6301" s="1">
        <v>76914.36</v>
      </c>
      <c r="J6301" s="1">
        <v>281.39999999999998</v>
      </c>
      <c r="K6301" s="1">
        <v>77195.759999999995</v>
      </c>
      <c r="L6301" s="7">
        <v>559</v>
      </c>
      <c r="M6301" s="7">
        <v>4524</v>
      </c>
      <c r="N6301" s="7">
        <v>2262</v>
      </c>
      <c r="O6301" s="1">
        <v>38597.879999999997</v>
      </c>
      <c r="P6301" s="1">
        <v>16.07</v>
      </c>
      <c r="Q6301" t="s">
        <v>25</v>
      </c>
      <c r="T6301">
        <v>6300</v>
      </c>
    </row>
    <row r="6302" spans="1:20" x14ac:dyDescent="0.35">
      <c r="A6302" t="s">
        <v>12077</v>
      </c>
      <c r="B6302" s="5" t="s">
        <v>12078</v>
      </c>
      <c r="D6302" s="5" t="s">
        <v>87</v>
      </c>
      <c r="E6302" t="s">
        <v>23</v>
      </c>
      <c r="F6302">
        <v>1</v>
      </c>
      <c r="H6302" s="1">
        <v>77195.360000000001</v>
      </c>
      <c r="K6302" s="1">
        <v>77195.360000000001</v>
      </c>
      <c r="L6302" s="7">
        <v>77</v>
      </c>
      <c r="M6302" s="7">
        <v>432</v>
      </c>
      <c r="N6302" s="7">
        <v>216</v>
      </c>
      <c r="O6302" s="1">
        <v>38597.68</v>
      </c>
      <c r="P6302" s="1">
        <v>181.46</v>
      </c>
      <c r="Q6302" t="s">
        <v>25</v>
      </c>
      <c r="T6302">
        <v>6301</v>
      </c>
    </row>
    <row r="6303" spans="1:20" x14ac:dyDescent="0.35">
      <c r="A6303" t="s">
        <v>12079</v>
      </c>
      <c r="B6303" s="5" t="s">
        <v>12080</v>
      </c>
      <c r="D6303" s="5" t="s">
        <v>38</v>
      </c>
      <c r="E6303" t="s">
        <v>23</v>
      </c>
      <c r="F6303">
        <v>1</v>
      </c>
      <c r="H6303" s="1">
        <v>77188.08</v>
      </c>
      <c r="K6303" s="1">
        <v>77188.08</v>
      </c>
      <c r="L6303" s="7">
        <v>186</v>
      </c>
      <c r="M6303" s="7">
        <v>1370</v>
      </c>
      <c r="N6303" s="7">
        <v>685</v>
      </c>
      <c r="O6303" s="1">
        <v>38594.04</v>
      </c>
      <c r="P6303" s="1">
        <v>57.25</v>
      </c>
      <c r="Q6303" t="s">
        <v>25</v>
      </c>
      <c r="T6303">
        <v>6302</v>
      </c>
    </row>
    <row r="6304" spans="1:20" x14ac:dyDescent="0.35">
      <c r="A6304" t="s">
        <v>12081</v>
      </c>
      <c r="B6304" s="5" t="s">
        <v>12082</v>
      </c>
      <c r="C6304" s="5" t="s">
        <v>996</v>
      </c>
      <c r="E6304" t="s">
        <v>77</v>
      </c>
      <c r="F6304">
        <v>1</v>
      </c>
      <c r="J6304" s="1">
        <v>77176</v>
      </c>
      <c r="K6304" s="1">
        <v>77176</v>
      </c>
      <c r="L6304" s="7">
        <v>1</v>
      </c>
      <c r="M6304" s="7">
        <v>1</v>
      </c>
      <c r="N6304" s="7">
        <v>0</v>
      </c>
      <c r="O6304" s="1">
        <v>38588</v>
      </c>
      <c r="P6304" s="1">
        <v>77176</v>
      </c>
      <c r="Q6304" t="s">
        <v>33</v>
      </c>
      <c r="T6304">
        <v>6303</v>
      </c>
    </row>
    <row r="6305" spans="1:20" x14ac:dyDescent="0.35">
      <c r="A6305" t="s">
        <v>12083</v>
      </c>
      <c r="B6305" s="5" t="s">
        <v>12084</v>
      </c>
      <c r="C6305" s="5" t="s">
        <v>296</v>
      </c>
      <c r="E6305" t="s">
        <v>56</v>
      </c>
      <c r="F6305">
        <v>1</v>
      </c>
      <c r="J6305" s="1">
        <v>77151.070000000007</v>
      </c>
      <c r="K6305" s="1">
        <v>77151.070000000007</v>
      </c>
      <c r="L6305" s="7">
        <v>9</v>
      </c>
      <c r="M6305" s="7">
        <v>11</v>
      </c>
      <c r="N6305" s="7">
        <v>5</v>
      </c>
      <c r="O6305" s="1">
        <v>38575.535000000003</v>
      </c>
      <c r="P6305" s="1">
        <v>6270.36</v>
      </c>
      <c r="Q6305" t="s">
        <v>33</v>
      </c>
      <c r="T6305">
        <v>6304</v>
      </c>
    </row>
    <row r="6306" spans="1:20" x14ac:dyDescent="0.35">
      <c r="A6306" t="s">
        <v>12085</v>
      </c>
      <c r="B6306" s="5" t="s">
        <v>11497</v>
      </c>
      <c r="C6306" s="5" t="s">
        <v>171</v>
      </c>
      <c r="E6306" t="s">
        <v>56</v>
      </c>
      <c r="F6306">
        <v>1</v>
      </c>
      <c r="J6306" s="1">
        <v>77140</v>
      </c>
      <c r="K6306" s="1">
        <v>77140</v>
      </c>
      <c r="L6306" s="7">
        <v>2</v>
      </c>
      <c r="M6306" s="7">
        <v>130</v>
      </c>
      <c r="N6306" s="7">
        <v>65</v>
      </c>
      <c r="O6306" s="1">
        <v>38570</v>
      </c>
      <c r="P6306" s="1">
        <v>588</v>
      </c>
      <c r="Q6306" t="s">
        <v>33</v>
      </c>
      <c r="T6306">
        <v>6305</v>
      </c>
    </row>
    <row r="6307" spans="1:20" x14ac:dyDescent="0.35">
      <c r="A6307" t="s">
        <v>12086</v>
      </c>
      <c r="C6307" s="5" t="s">
        <v>45</v>
      </c>
      <c r="E6307" t="s">
        <v>56</v>
      </c>
      <c r="F6307">
        <v>1</v>
      </c>
      <c r="I6307" s="1">
        <v>77134.600000000006</v>
      </c>
      <c r="K6307" s="1">
        <v>77134.600000000006</v>
      </c>
      <c r="L6307" s="7">
        <v>8</v>
      </c>
      <c r="M6307" s="7">
        <v>8</v>
      </c>
      <c r="N6307" s="7">
        <v>4</v>
      </c>
      <c r="O6307" s="1">
        <v>38567.300000000003</v>
      </c>
      <c r="P6307" s="1">
        <v>9580.39</v>
      </c>
      <c r="Q6307" t="s">
        <v>33</v>
      </c>
      <c r="T6307">
        <v>6306</v>
      </c>
    </row>
    <row r="6308" spans="1:20" x14ac:dyDescent="0.35">
      <c r="A6308" t="s">
        <v>12087</v>
      </c>
      <c r="B6308" s="5" t="s">
        <v>12088</v>
      </c>
      <c r="C6308" s="5" t="s">
        <v>45</v>
      </c>
      <c r="E6308" t="s">
        <v>56</v>
      </c>
      <c r="F6308">
        <v>2</v>
      </c>
      <c r="G6308" s="1">
        <v>23701.7</v>
      </c>
      <c r="H6308" s="1">
        <v>15693.48</v>
      </c>
      <c r="I6308" s="1">
        <v>6582.84</v>
      </c>
      <c r="J6308" s="1">
        <v>31141.11</v>
      </c>
      <c r="K6308" s="1">
        <v>77119.13</v>
      </c>
      <c r="L6308" s="7">
        <v>25</v>
      </c>
      <c r="M6308" s="7">
        <v>68</v>
      </c>
      <c r="N6308" s="7">
        <v>34</v>
      </c>
      <c r="O6308" s="1">
        <v>38559.565000000002</v>
      </c>
      <c r="P6308" s="1">
        <v>1158.02</v>
      </c>
      <c r="Q6308" t="s">
        <v>33</v>
      </c>
      <c r="T6308">
        <v>6307</v>
      </c>
    </row>
    <row r="6309" spans="1:20" x14ac:dyDescent="0.35">
      <c r="A6309" t="s">
        <v>12089</v>
      </c>
      <c r="B6309" s="5" t="s">
        <v>12089</v>
      </c>
      <c r="C6309" s="5" t="s">
        <v>45</v>
      </c>
      <c r="E6309" t="s">
        <v>56</v>
      </c>
      <c r="F6309">
        <v>1</v>
      </c>
      <c r="H6309" s="1">
        <v>39312</v>
      </c>
      <c r="J6309" s="1">
        <v>37800</v>
      </c>
      <c r="K6309" s="1">
        <v>77112</v>
      </c>
      <c r="L6309" s="7">
        <v>9</v>
      </c>
      <c r="M6309" s="7">
        <v>9</v>
      </c>
      <c r="N6309" s="7">
        <v>4</v>
      </c>
      <c r="O6309" s="1">
        <v>38556</v>
      </c>
      <c r="P6309" s="1">
        <v>8694</v>
      </c>
      <c r="Q6309" t="s">
        <v>33</v>
      </c>
      <c r="T6309">
        <v>6308</v>
      </c>
    </row>
    <row r="6310" spans="1:20" x14ac:dyDescent="0.35">
      <c r="A6310" t="s">
        <v>12090</v>
      </c>
      <c r="B6310" s="5" t="s">
        <v>12091</v>
      </c>
      <c r="E6310" t="s">
        <v>35</v>
      </c>
      <c r="F6310">
        <v>2</v>
      </c>
      <c r="G6310" s="1">
        <v>40385.57</v>
      </c>
      <c r="J6310" s="1">
        <v>36714.15</v>
      </c>
      <c r="K6310" s="1">
        <v>77099.72</v>
      </c>
      <c r="L6310" s="7">
        <v>2</v>
      </c>
      <c r="M6310" s="7">
        <v>2</v>
      </c>
      <c r="N6310" s="7">
        <v>1</v>
      </c>
      <c r="O6310" s="1">
        <v>38549.86</v>
      </c>
      <c r="P6310" s="1">
        <v>38549.86</v>
      </c>
      <c r="Q6310" t="s">
        <v>33</v>
      </c>
      <c r="T6310">
        <v>6309</v>
      </c>
    </row>
    <row r="6311" spans="1:20" x14ac:dyDescent="0.35">
      <c r="A6311" t="s">
        <v>12092</v>
      </c>
      <c r="B6311" s="5" t="s">
        <v>12093</v>
      </c>
      <c r="C6311" s="5" t="s">
        <v>21</v>
      </c>
      <c r="E6311" t="s">
        <v>23</v>
      </c>
      <c r="F6311">
        <v>2</v>
      </c>
      <c r="I6311" s="1">
        <v>55332.52</v>
      </c>
      <c r="J6311" s="1">
        <v>21766.68</v>
      </c>
      <c r="K6311" s="1">
        <v>77099.199999999997</v>
      </c>
      <c r="L6311" s="7">
        <v>6</v>
      </c>
      <c r="M6311" s="7">
        <v>25</v>
      </c>
      <c r="N6311" s="7">
        <v>12</v>
      </c>
      <c r="O6311" s="1">
        <v>38549.599999999999</v>
      </c>
      <c r="P6311" s="1">
        <v>3101.51</v>
      </c>
      <c r="Q6311" t="s">
        <v>33</v>
      </c>
      <c r="T6311">
        <v>6310</v>
      </c>
    </row>
    <row r="6312" spans="1:20" x14ac:dyDescent="0.35">
      <c r="A6312" t="s">
        <v>12094</v>
      </c>
      <c r="B6312" s="5" t="s">
        <v>12095</v>
      </c>
      <c r="C6312" s="5" t="s">
        <v>2264</v>
      </c>
      <c r="E6312" t="s">
        <v>31</v>
      </c>
      <c r="F6312">
        <v>1</v>
      </c>
      <c r="J6312" s="1">
        <v>77082.84</v>
      </c>
      <c r="K6312" s="1">
        <v>77082.84</v>
      </c>
      <c r="L6312" s="7">
        <v>25</v>
      </c>
      <c r="M6312" s="7">
        <v>27</v>
      </c>
      <c r="N6312" s="7">
        <v>13</v>
      </c>
      <c r="O6312" s="1">
        <v>38541.42</v>
      </c>
      <c r="P6312" s="1">
        <v>2779.59</v>
      </c>
      <c r="Q6312" t="s">
        <v>33</v>
      </c>
      <c r="T6312">
        <v>6311</v>
      </c>
    </row>
    <row r="6313" spans="1:20" x14ac:dyDescent="0.35">
      <c r="A6313" t="s">
        <v>12096</v>
      </c>
      <c r="B6313" s="5" t="s">
        <v>12097</v>
      </c>
      <c r="C6313" s="5" t="s">
        <v>45</v>
      </c>
      <c r="E6313" t="s">
        <v>56</v>
      </c>
      <c r="F6313">
        <v>1</v>
      </c>
      <c r="J6313" s="1">
        <v>77063.899999999994</v>
      </c>
      <c r="K6313" s="1">
        <v>77063.899999999994</v>
      </c>
      <c r="L6313" s="7">
        <v>1</v>
      </c>
      <c r="M6313" s="7">
        <v>10</v>
      </c>
      <c r="N6313" s="7">
        <v>5</v>
      </c>
      <c r="O6313" s="1">
        <v>38531.949999999997</v>
      </c>
      <c r="P6313" s="1">
        <v>7706.39</v>
      </c>
      <c r="Q6313" t="s">
        <v>33</v>
      </c>
      <c r="T6313">
        <v>6312</v>
      </c>
    </row>
    <row r="6314" spans="1:20" x14ac:dyDescent="0.35">
      <c r="A6314" t="s">
        <v>12098</v>
      </c>
      <c r="B6314" s="5" t="s">
        <v>12099</v>
      </c>
      <c r="E6314" t="s">
        <v>35</v>
      </c>
      <c r="F6314">
        <v>2</v>
      </c>
      <c r="G6314" s="1">
        <v>59399.64</v>
      </c>
      <c r="J6314" s="1">
        <v>17655.3</v>
      </c>
      <c r="K6314" s="1">
        <v>77054.94</v>
      </c>
      <c r="L6314" s="7">
        <v>217</v>
      </c>
      <c r="M6314" s="7">
        <v>5296</v>
      </c>
      <c r="N6314" s="7">
        <v>2648</v>
      </c>
      <c r="O6314" s="1">
        <v>38527.47</v>
      </c>
      <c r="P6314" s="1">
        <v>16.309999999999999</v>
      </c>
      <c r="Q6314" t="s">
        <v>33</v>
      </c>
      <c r="T6314">
        <v>6313</v>
      </c>
    </row>
    <row r="6315" spans="1:20" x14ac:dyDescent="0.35">
      <c r="A6315" t="s">
        <v>12100</v>
      </c>
      <c r="B6315" s="5" t="s">
        <v>12101</v>
      </c>
      <c r="E6315" t="s">
        <v>35</v>
      </c>
      <c r="F6315">
        <v>2</v>
      </c>
      <c r="G6315" s="1">
        <v>66383.009999999995</v>
      </c>
      <c r="I6315" s="1">
        <v>10666.25</v>
      </c>
      <c r="K6315" s="1">
        <v>77049.259999999995</v>
      </c>
      <c r="L6315" s="7">
        <v>24</v>
      </c>
      <c r="M6315" s="7">
        <v>105</v>
      </c>
      <c r="N6315" s="7">
        <v>52</v>
      </c>
      <c r="O6315" s="1">
        <v>38524.629999999997</v>
      </c>
      <c r="P6315" s="1">
        <v>631.27</v>
      </c>
      <c r="Q6315" t="s">
        <v>33</v>
      </c>
      <c r="T6315">
        <v>6314</v>
      </c>
    </row>
    <row r="6316" spans="1:20" x14ac:dyDescent="0.35">
      <c r="A6316" t="s">
        <v>12102</v>
      </c>
      <c r="B6316" s="5" t="s">
        <v>12103</v>
      </c>
      <c r="E6316" t="s">
        <v>35</v>
      </c>
      <c r="F6316">
        <v>2</v>
      </c>
      <c r="G6316" s="1">
        <v>64979.28</v>
      </c>
      <c r="J6316" s="1">
        <v>12033.23</v>
      </c>
      <c r="K6316" s="1">
        <v>77012.509999999995</v>
      </c>
      <c r="L6316" s="7">
        <v>3</v>
      </c>
      <c r="M6316" s="7">
        <v>65</v>
      </c>
      <c r="N6316" s="7">
        <v>32</v>
      </c>
      <c r="O6316" s="1">
        <v>38506.254999999997</v>
      </c>
      <c r="P6316" s="1">
        <v>1148.6300000000001</v>
      </c>
      <c r="Q6316" t="s">
        <v>33</v>
      </c>
      <c r="T6316">
        <v>6315</v>
      </c>
    </row>
    <row r="6317" spans="1:20" x14ac:dyDescent="0.35">
      <c r="A6317" t="s">
        <v>12104</v>
      </c>
      <c r="B6317" s="5" t="s">
        <v>12105</v>
      </c>
      <c r="C6317" s="5" t="s">
        <v>45</v>
      </c>
      <c r="E6317" t="s">
        <v>56</v>
      </c>
      <c r="F6317">
        <v>3</v>
      </c>
      <c r="G6317" s="1">
        <v>29340.36</v>
      </c>
      <c r="H6317" s="1">
        <v>7189.6</v>
      </c>
      <c r="I6317" s="1">
        <v>4401.84</v>
      </c>
      <c r="J6317" s="1">
        <v>36077.18</v>
      </c>
      <c r="K6317" s="1">
        <v>77008.98</v>
      </c>
      <c r="L6317" s="7">
        <v>44</v>
      </c>
      <c r="M6317" s="7">
        <v>5180</v>
      </c>
      <c r="N6317" s="7">
        <v>2590</v>
      </c>
      <c r="O6317" s="1">
        <v>38504.49</v>
      </c>
      <c r="P6317" s="1">
        <v>12.28</v>
      </c>
      <c r="Q6317" t="s">
        <v>33</v>
      </c>
      <c r="T6317">
        <v>6316</v>
      </c>
    </row>
    <row r="6318" spans="1:20" x14ac:dyDescent="0.35">
      <c r="A6318" t="s">
        <v>12106</v>
      </c>
      <c r="B6318" s="5" t="s">
        <v>12107</v>
      </c>
      <c r="D6318" s="5" t="s">
        <v>46</v>
      </c>
      <c r="E6318" t="s">
        <v>23</v>
      </c>
      <c r="F6318">
        <v>2</v>
      </c>
      <c r="H6318" s="1">
        <v>66944.600000000006</v>
      </c>
      <c r="J6318" s="1">
        <v>10064.02</v>
      </c>
      <c r="K6318" s="1">
        <v>77008.62</v>
      </c>
      <c r="L6318" s="7">
        <v>125</v>
      </c>
      <c r="M6318" s="7">
        <v>1234</v>
      </c>
      <c r="N6318" s="7">
        <v>617</v>
      </c>
      <c r="O6318" s="1">
        <v>38504.31</v>
      </c>
      <c r="P6318" s="1">
        <v>65.87</v>
      </c>
      <c r="Q6318" t="s">
        <v>25</v>
      </c>
      <c r="T6318">
        <v>6317</v>
      </c>
    </row>
    <row r="6319" spans="1:20" x14ac:dyDescent="0.35">
      <c r="A6319" t="s">
        <v>12108</v>
      </c>
      <c r="B6319" s="5" t="s">
        <v>12109</v>
      </c>
      <c r="E6319" t="s">
        <v>299</v>
      </c>
      <c r="F6319">
        <v>3</v>
      </c>
      <c r="G6319" s="1">
        <v>180</v>
      </c>
      <c r="I6319" s="1">
        <v>76823.350000000006</v>
      </c>
      <c r="K6319" s="1">
        <v>77003.350000000006</v>
      </c>
      <c r="L6319" s="7">
        <v>111</v>
      </c>
      <c r="M6319" s="7">
        <v>1235</v>
      </c>
      <c r="N6319" s="7">
        <v>617</v>
      </c>
      <c r="O6319" s="1">
        <v>38501.675000000003</v>
      </c>
      <c r="P6319" s="1">
        <v>245.04</v>
      </c>
      <c r="Q6319" t="s">
        <v>33</v>
      </c>
      <c r="T6319">
        <v>6318</v>
      </c>
    </row>
    <row r="6320" spans="1:20" x14ac:dyDescent="0.35">
      <c r="A6320" t="s">
        <v>12110</v>
      </c>
      <c r="B6320" s="5" t="s">
        <v>12111</v>
      </c>
      <c r="D6320" s="5" t="s">
        <v>750</v>
      </c>
      <c r="E6320" t="s">
        <v>31</v>
      </c>
      <c r="F6320">
        <v>1</v>
      </c>
      <c r="H6320" s="1">
        <v>76986</v>
      </c>
      <c r="K6320" s="1">
        <v>76986</v>
      </c>
      <c r="L6320" s="7">
        <v>30</v>
      </c>
      <c r="M6320" s="7">
        <v>265</v>
      </c>
      <c r="N6320" s="7">
        <v>132</v>
      </c>
      <c r="O6320" s="1">
        <v>38493</v>
      </c>
      <c r="P6320" s="1">
        <v>339.3</v>
      </c>
      <c r="Q6320" t="s">
        <v>25</v>
      </c>
      <c r="T6320">
        <v>6319</v>
      </c>
    </row>
    <row r="6321" spans="1:20" x14ac:dyDescent="0.35">
      <c r="A6321" t="s">
        <v>12112</v>
      </c>
      <c r="B6321" s="5" t="s">
        <v>12113</v>
      </c>
      <c r="E6321" t="s">
        <v>299</v>
      </c>
      <c r="F6321">
        <v>1</v>
      </c>
      <c r="I6321" s="1">
        <v>76959.039999999994</v>
      </c>
      <c r="K6321" s="1">
        <v>76959.039999999994</v>
      </c>
      <c r="L6321" s="7">
        <v>61</v>
      </c>
      <c r="M6321" s="7">
        <v>16586</v>
      </c>
      <c r="N6321" s="7">
        <v>8293</v>
      </c>
      <c r="O6321" s="1">
        <v>38479.519999999997</v>
      </c>
      <c r="P6321" s="1">
        <v>4.6399999999999997</v>
      </c>
      <c r="Q6321" t="s">
        <v>33</v>
      </c>
      <c r="T6321">
        <v>6320</v>
      </c>
    </row>
    <row r="6322" spans="1:20" x14ac:dyDescent="0.35">
      <c r="A6322" t="s">
        <v>12114</v>
      </c>
      <c r="B6322" s="5" t="s">
        <v>12115</v>
      </c>
      <c r="C6322" s="5" t="s">
        <v>944</v>
      </c>
      <c r="E6322" t="s">
        <v>56</v>
      </c>
      <c r="F6322">
        <v>1</v>
      </c>
      <c r="J6322" s="1">
        <v>76950</v>
      </c>
      <c r="K6322" s="1">
        <v>76950</v>
      </c>
      <c r="L6322" s="7">
        <v>2</v>
      </c>
      <c r="M6322" s="7">
        <v>2</v>
      </c>
      <c r="N6322" s="7">
        <v>1</v>
      </c>
      <c r="O6322" s="1">
        <v>38475</v>
      </c>
      <c r="P6322" s="1">
        <v>38475</v>
      </c>
      <c r="Q6322" t="s">
        <v>33</v>
      </c>
      <c r="T6322">
        <v>6321</v>
      </c>
    </row>
    <row r="6323" spans="1:20" x14ac:dyDescent="0.35">
      <c r="A6323" t="s">
        <v>12116</v>
      </c>
      <c r="B6323" s="5" t="s">
        <v>12117</v>
      </c>
      <c r="E6323" t="s">
        <v>35</v>
      </c>
      <c r="F6323">
        <v>3</v>
      </c>
      <c r="G6323" s="1">
        <v>59468.800000000003</v>
      </c>
      <c r="H6323" s="1">
        <v>2199.65</v>
      </c>
      <c r="I6323" s="1">
        <v>6566.36</v>
      </c>
      <c r="J6323" s="1">
        <v>8686.31</v>
      </c>
      <c r="K6323" s="1">
        <v>76921.119999999995</v>
      </c>
      <c r="L6323" s="7">
        <v>33</v>
      </c>
      <c r="M6323" s="7">
        <v>209</v>
      </c>
      <c r="N6323" s="7">
        <v>104</v>
      </c>
      <c r="O6323" s="1">
        <v>38460.559999999998</v>
      </c>
      <c r="P6323" s="1">
        <v>366.48</v>
      </c>
      <c r="Q6323" t="s">
        <v>33</v>
      </c>
      <c r="T6323">
        <v>6322</v>
      </c>
    </row>
    <row r="6324" spans="1:20" x14ac:dyDescent="0.35">
      <c r="A6324" t="s">
        <v>12118</v>
      </c>
      <c r="B6324" s="5" t="s">
        <v>12119</v>
      </c>
      <c r="E6324" t="s">
        <v>35</v>
      </c>
      <c r="F6324">
        <v>1</v>
      </c>
      <c r="G6324" s="1">
        <v>76915.64</v>
      </c>
      <c r="K6324" s="1">
        <v>76915.64</v>
      </c>
      <c r="L6324" s="7">
        <v>13</v>
      </c>
      <c r="M6324" s="7">
        <v>102</v>
      </c>
      <c r="N6324" s="7">
        <v>51</v>
      </c>
      <c r="O6324" s="1">
        <v>38457.82</v>
      </c>
      <c r="P6324" s="1">
        <v>772.76</v>
      </c>
      <c r="Q6324" t="s">
        <v>33</v>
      </c>
      <c r="T6324">
        <v>6323</v>
      </c>
    </row>
    <row r="6325" spans="1:20" x14ac:dyDescent="0.35">
      <c r="A6325" t="s">
        <v>12120</v>
      </c>
      <c r="B6325" s="5" t="s">
        <v>12121</v>
      </c>
      <c r="C6325" s="5" t="s">
        <v>45</v>
      </c>
      <c r="E6325" t="s">
        <v>56</v>
      </c>
      <c r="F6325">
        <v>2</v>
      </c>
      <c r="I6325" s="1">
        <v>9671.7900000000009</v>
      </c>
      <c r="J6325" s="1">
        <v>67241.64</v>
      </c>
      <c r="K6325" s="1">
        <v>76913.429999999993</v>
      </c>
      <c r="L6325" s="7">
        <v>59</v>
      </c>
      <c r="M6325" s="7">
        <v>4429</v>
      </c>
      <c r="N6325" s="7">
        <v>2214</v>
      </c>
      <c r="O6325" s="1">
        <v>38456.714999999997</v>
      </c>
      <c r="P6325" s="1">
        <v>19.079999999999998</v>
      </c>
      <c r="Q6325" t="s">
        <v>33</v>
      </c>
      <c r="T6325">
        <v>6324</v>
      </c>
    </row>
    <row r="6326" spans="1:20" x14ac:dyDescent="0.35">
      <c r="A6326" t="s">
        <v>12122</v>
      </c>
      <c r="B6326" s="5" t="s">
        <v>12123</v>
      </c>
      <c r="C6326" s="5" t="s">
        <v>344</v>
      </c>
      <c r="E6326" t="s">
        <v>56</v>
      </c>
      <c r="F6326">
        <v>1</v>
      </c>
      <c r="J6326" s="1">
        <v>76908</v>
      </c>
      <c r="K6326" s="1">
        <v>76908</v>
      </c>
      <c r="L6326" s="7">
        <v>1</v>
      </c>
      <c r="M6326" s="7">
        <v>6</v>
      </c>
      <c r="N6326" s="7">
        <v>3</v>
      </c>
      <c r="O6326" s="1">
        <v>38454</v>
      </c>
      <c r="P6326" s="1">
        <v>12818</v>
      </c>
      <c r="Q6326" t="s">
        <v>33</v>
      </c>
      <c r="T6326">
        <v>6325</v>
      </c>
    </row>
    <row r="6327" spans="1:20" x14ac:dyDescent="0.35">
      <c r="A6327" t="s">
        <v>12124</v>
      </c>
      <c r="B6327" s="5" t="s">
        <v>12125</v>
      </c>
      <c r="C6327" s="5" t="s">
        <v>21</v>
      </c>
      <c r="E6327" t="s">
        <v>23</v>
      </c>
      <c r="F6327">
        <v>1</v>
      </c>
      <c r="I6327" s="1">
        <v>23695.15</v>
      </c>
      <c r="J6327" s="1">
        <v>53205.89</v>
      </c>
      <c r="K6327" s="1">
        <v>76901.039999999994</v>
      </c>
      <c r="L6327" s="7">
        <v>198</v>
      </c>
      <c r="M6327" s="7">
        <v>49904</v>
      </c>
      <c r="N6327" s="7">
        <v>24952</v>
      </c>
      <c r="O6327" s="1">
        <v>38450.519999999997</v>
      </c>
      <c r="P6327" s="1">
        <v>1.62</v>
      </c>
      <c r="Q6327" t="s">
        <v>33</v>
      </c>
      <c r="T6327">
        <v>6326</v>
      </c>
    </row>
    <row r="6328" spans="1:20" x14ac:dyDescent="0.35">
      <c r="A6328" t="s">
        <v>12126</v>
      </c>
      <c r="B6328" s="5" t="s">
        <v>12127</v>
      </c>
      <c r="C6328" s="5" t="s">
        <v>69</v>
      </c>
      <c r="E6328" t="s">
        <v>23</v>
      </c>
      <c r="F6328">
        <v>5</v>
      </c>
      <c r="G6328" s="1">
        <v>4038.72</v>
      </c>
      <c r="I6328" s="1">
        <v>8915.77</v>
      </c>
      <c r="J6328" s="1">
        <v>63942.75</v>
      </c>
      <c r="K6328" s="1">
        <v>76897.240000000005</v>
      </c>
      <c r="L6328" s="7">
        <v>352</v>
      </c>
      <c r="M6328" s="7">
        <v>1515</v>
      </c>
      <c r="N6328" s="7">
        <v>757</v>
      </c>
      <c r="O6328" s="1">
        <v>38448.620000000003</v>
      </c>
      <c r="P6328" s="1">
        <v>119.95</v>
      </c>
      <c r="Q6328" t="s">
        <v>33</v>
      </c>
      <c r="T6328">
        <v>6327</v>
      </c>
    </row>
    <row r="6329" spans="1:20" x14ac:dyDescent="0.35">
      <c r="A6329" t="s">
        <v>12128</v>
      </c>
      <c r="B6329" s="5" t="s">
        <v>12129</v>
      </c>
      <c r="C6329" s="5" t="s">
        <v>146</v>
      </c>
      <c r="E6329" t="s">
        <v>31</v>
      </c>
      <c r="F6329">
        <v>1</v>
      </c>
      <c r="I6329" s="1">
        <v>2039.2</v>
      </c>
      <c r="J6329" s="1">
        <v>74854.66</v>
      </c>
      <c r="K6329" s="1">
        <v>76893.86</v>
      </c>
      <c r="L6329" s="7">
        <v>32</v>
      </c>
      <c r="M6329" s="7">
        <v>1446</v>
      </c>
      <c r="N6329" s="7">
        <v>723</v>
      </c>
      <c r="O6329" s="1">
        <v>38446.93</v>
      </c>
      <c r="P6329" s="1">
        <v>52.67</v>
      </c>
      <c r="Q6329" t="s">
        <v>33</v>
      </c>
      <c r="T6329">
        <v>6328</v>
      </c>
    </row>
    <row r="6330" spans="1:20" x14ac:dyDescent="0.35">
      <c r="A6330" t="s">
        <v>12130</v>
      </c>
      <c r="B6330" s="5" t="s">
        <v>12131</v>
      </c>
      <c r="C6330" s="5" t="s">
        <v>307</v>
      </c>
      <c r="E6330" t="s">
        <v>56</v>
      </c>
      <c r="F6330">
        <v>3</v>
      </c>
      <c r="G6330" s="1">
        <v>19469.080000000002</v>
      </c>
      <c r="H6330" s="1">
        <v>2341.96</v>
      </c>
      <c r="I6330" s="1">
        <v>384.51</v>
      </c>
      <c r="J6330" s="1">
        <v>54695.23</v>
      </c>
      <c r="K6330" s="1">
        <v>76890.78</v>
      </c>
      <c r="L6330" s="7">
        <v>242</v>
      </c>
      <c r="M6330" s="7">
        <v>594</v>
      </c>
      <c r="N6330" s="7">
        <v>297</v>
      </c>
      <c r="O6330" s="1">
        <v>38445.39</v>
      </c>
      <c r="P6330" s="1">
        <v>135.46</v>
      </c>
      <c r="Q6330" t="s">
        <v>33</v>
      </c>
      <c r="T6330">
        <v>6329</v>
      </c>
    </row>
    <row r="6331" spans="1:20" x14ac:dyDescent="0.35">
      <c r="A6331" t="s">
        <v>12132</v>
      </c>
      <c r="B6331" s="5" t="s">
        <v>12133</v>
      </c>
      <c r="E6331" t="s">
        <v>35</v>
      </c>
      <c r="F6331">
        <v>2</v>
      </c>
      <c r="G6331" s="1">
        <v>64279.98</v>
      </c>
      <c r="H6331" s="1">
        <v>6050.14</v>
      </c>
      <c r="J6331" s="1">
        <v>6557.43</v>
      </c>
      <c r="K6331" s="1">
        <v>76887.55</v>
      </c>
      <c r="L6331" s="7">
        <v>72</v>
      </c>
      <c r="M6331" s="7">
        <v>554</v>
      </c>
      <c r="N6331" s="7">
        <v>277</v>
      </c>
      <c r="O6331" s="1">
        <v>38443.775000000001</v>
      </c>
      <c r="P6331" s="1">
        <v>144.25</v>
      </c>
      <c r="Q6331" t="s">
        <v>33</v>
      </c>
      <c r="T6331">
        <v>6330</v>
      </c>
    </row>
    <row r="6332" spans="1:20" x14ac:dyDescent="0.35">
      <c r="A6332" t="s">
        <v>12134</v>
      </c>
      <c r="B6332" s="5" t="s">
        <v>12135</v>
      </c>
      <c r="E6332" t="s">
        <v>35</v>
      </c>
      <c r="F6332">
        <v>1</v>
      </c>
      <c r="G6332" s="1">
        <v>76872.06</v>
      </c>
      <c r="K6332" s="1">
        <v>76872.06</v>
      </c>
      <c r="L6332" s="7">
        <v>1</v>
      </c>
      <c r="M6332" s="7">
        <v>6</v>
      </c>
      <c r="N6332" s="7">
        <v>3</v>
      </c>
      <c r="O6332" s="1">
        <v>38436.03</v>
      </c>
      <c r="P6332" s="1">
        <v>12812.01</v>
      </c>
      <c r="Q6332" t="s">
        <v>33</v>
      </c>
      <c r="T6332">
        <v>6331</v>
      </c>
    </row>
    <row r="6333" spans="1:20" x14ac:dyDescent="0.35">
      <c r="A6333" t="s">
        <v>12136</v>
      </c>
      <c r="B6333" s="5" t="s">
        <v>12137</v>
      </c>
      <c r="C6333" s="5" t="s">
        <v>261</v>
      </c>
      <c r="E6333" t="s">
        <v>31</v>
      </c>
      <c r="F6333">
        <v>1</v>
      </c>
      <c r="J6333" s="1">
        <v>76861.23</v>
      </c>
      <c r="K6333" s="1">
        <v>76861.23</v>
      </c>
      <c r="L6333" s="7">
        <v>1</v>
      </c>
      <c r="M6333" s="7">
        <v>1</v>
      </c>
      <c r="N6333" s="7">
        <v>0</v>
      </c>
      <c r="O6333" s="1">
        <v>38430.614999999998</v>
      </c>
      <c r="P6333" s="1">
        <v>76861.23</v>
      </c>
      <c r="Q6333" t="s">
        <v>33</v>
      </c>
      <c r="T6333">
        <v>6332</v>
      </c>
    </row>
    <row r="6334" spans="1:20" x14ac:dyDescent="0.35">
      <c r="A6334" t="s">
        <v>12138</v>
      </c>
      <c r="B6334" s="5" t="s">
        <v>12139</v>
      </c>
      <c r="C6334" s="5" t="s">
        <v>65</v>
      </c>
      <c r="E6334" t="s">
        <v>23</v>
      </c>
      <c r="F6334">
        <v>3</v>
      </c>
      <c r="G6334" s="1">
        <v>1591.11</v>
      </c>
      <c r="H6334" s="1">
        <v>4282.32</v>
      </c>
      <c r="I6334" s="1">
        <v>14460.09</v>
      </c>
      <c r="J6334" s="1">
        <v>56507.31</v>
      </c>
      <c r="K6334" s="1">
        <v>76840.83</v>
      </c>
      <c r="L6334" s="7">
        <v>200</v>
      </c>
      <c r="M6334" s="7">
        <v>832</v>
      </c>
      <c r="N6334" s="7">
        <v>416</v>
      </c>
      <c r="O6334" s="1">
        <v>38420.415000000001</v>
      </c>
      <c r="P6334" s="1">
        <v>82.9</v>
      </c>
      <c r="Q6334" t="s">
        <v>33</v>
      </c>
      <c r="T6334">
        <v>6333</v>
      </c>
    </row>
    <row r="6335" spans="1:20" x14ac:dyDescent="0.35">
      <c r="A6335" t="s">
        <v>12140</v>
      </c>
      <c r="B6335" s="5" t="s">
        <v>12141</v>
      </c>
      <c r="E6335" t="s">
        <v>35</v>
      </c>
      <c r="F6335">
        <v>3</v>
      </c>
      <c r="G6335" s="1">
        <v>74047.73</v>
      </c>
      <c r="I6335" s="1">
        <v>2773.35</v>
      </c>
      <c r="K6335" s="1">
        <v>76821.08</v>
      </c>
      <c r="L6335" s="7">
        <v>13</v>
      </c>
      <c r="M6335" s="7">
        <v>39</v>
      </c>
      <c r="N6335" s="7">
        <v>19</v>
      </c>
      <c r="O6335" s="1">
        <v>38410.54</v>
      </c>
      <c r="P6335" s="1">
        <v>1693.98</v>
      </c>
      <c r="Q6335" t="s">
        <v>33</v>
      </c>
      <c r="T6335">
        <v>6334</v>
      </c>
    </row>
    <row r="6336" spans="1:20" x14ac:dyDescent="0.35">
      <c r="A6336" t="s">
        <v>12142</v>
      </c>
      <c r="B6336" s="5" t="s">
        <v>12143</v>
      </c>
      <c r="E6336" t="s">
        <v>35</v>
      </c>
      <c r="F6336">
        <v>2</v>
      </c>
      <c r="G6336" s="1">
        <v>41316.67</v>
      </c>
      <c r="J6336" s="1">
        <v>35494.58</v>
      </c>
      <c r="K6336" s="1">
        <v>76811.25</v>
      </c>
      <c r="L6336" s="7">
        <v>17</v>
      </c>
      <c r="M6336" s="7">
        <v>45</v>
      </c>
      <c r="N6336" s="7">
        <v>22</v>
      </c>
      <c r="O6336" s="1">
        <v>38405.625</v>
      </c>
      <c r="P6336" s="1">
        <v>1566.39</v>
      </c>
      <c r="Q6336" t="s">
        <v>33</v>
      </c>
      <c r="T6336">
        <v>6335</v>
      </c>
    </row>
    <row r="6337" spans="1:20" x14ac:dyDescent="0.35">
      <c r="A6337" t="s">
        <v>12144</v>
      </c>
      <c r="B6337" s="5" t="s">
        <v>12145</v>
      </c>
      <c r="C6337" s="5" t="s">
        <v>41</v>
      </c>
      <c r="D6337" s="5" t="s">
        <v>692</v>
      </c>
      <c r="E6337" t="s">
        <v>31</v>
      </c>
      <c r="F6337">
        <v>4</v>
      </c>
      <c r="G6337" s="1">
        <v>7166.71</v>
      </c>
      <c r="H6337" s="1">
        <v>62159.98</v>
      </c>
      <c r="I6337" s="1">
        <v>3113.08</v>
      </c>
      <c r="J6337" s="1">
        <v>4339</v>
      </c>
      <c r="K6337" s="1">
        <v>76778.77</v>
      </c>
      <c r="L6337" s="7">
        <v>462</v>
      </c>
      <c r="M6337" s="7">
        <v>10414</v>
      </c>
      <c r="N6337" s="7">
        <v>5207</v>
      </c>
      <c r="O6337" s="1">
        <v>38389.385000000002</v>
      </c>
      <c r="P6337" s="1">
        <v>7.16</v>
      </c>
      <c r="Q6337" t="s">
        <v>25</v>
      </c>
      <c r="T6337">
        <v>6336</v>
      </c>
    </row>
    <row r="6338" spans="1:20" x14ac:dyDescent="0.35">
      <c r="A6338" t="s">
        <v>12146</v>
      </c>
      <c r="B6338" s="5" t="s">
        <v>12147</v>
      </c>
      <c r="D6338" s="5" t="s">
        <v>287</v>
      </c>
      <c r="E6338" t="s">
        <v>31</v>
      </c>
      <c r="F6338">
        <v>4</v>
      </c>
      <c r="G6338" s="1">
        <v>1272.17</v>
      </c>
      <c r="H6338" s="1">
        <v>72782.509999999995</v>
      </c>
      <c r="J6338" s="1">
        <v>2722.7</v>
      </c>
      <c r="K6338" s="1">
        <v>76777.38</v>
      </c>
      <c r="L6338" s="7">
        <v>511</v>
      </c>
      <c r="M6338" s="7">
        <v>1187</v>
      </c>
      <c r="N6338" s="7">
        <v>593</v>
      </c>
      <c r="O6338" s="1">
        <v>38388.69</v>
      </c>
      <c r="P6338" s="1">
        <v>68.7</v>
      </c>
      <c r="Q6338" t="s">
        <v>25</v>
      </c>
      <c r="S6338" t="s">
        <v>25</v>
      </c>
      <c r="T6338">
        <v>6337</v>
      </c>
    </row>
    <row r="6339" spans="1:20" x14ac:dyDescent="0.35">
      <c r="A6339" t="s">
        <v>12148</v>
      </c>
      <c r="B6339" s="5" t="s">
        <v>6854</v>
      </c>
      <c r="C6339" s="5" t="s">
        <v>21</v>
      </c>
      <c r="D6339" s="5" t="s">
        <v>98</v>
      </c>
      <c r="E6339" t="s">
        <v>23</v>
      </c>
      <c r="F6339">
        <v>2</v>
      </c>
      <c r="H6339" s="1">
        <v>76221.06</v>
      </c>
      <c r="I6339" s="1">
        <v>386.49</v>
      </c>
      <c r="J6339" s="1">
        <v>128.32</v>
      </c>
      <c r="K6339" s="1">
        <v>76735.87</v>
      </c>
      <c r="L6339" s="7">
        <v>592</v>
      </c>
      <c r="M6339" s="7">
        <v>4110</v>
      </c>
      <c r="N6339" s="7">
        <v>2055</v>
      </c>
      <c r="O6339" s="1">
        <v>38367.934999999998</v>
      </c>
      <c r="P6339" s="1">
        <v>21.87</v>
      </c>
      <c r="Q6339" t="s">
        <v>25</v>
      </c>
      <c r="S6339" t="s">
        <v>25</v>
      </c>
      <c r="T6339">
        <v>6338</v>
      </c>
    </row>
    <row r="6340" spans="1:20" x14ac:dyDescent="0.35">
      <c r="A6340" t="s">
        <v>12149</v>
      </c>
      <c r="B6340" s="5" t="s">
        <v>12150</v>
      </c>
      <c r="E6340" t="s">
        <v>35</v>
      </c>
      <c r="F6340">
        <v>1</v>
      </c>
      <c r="G6340" s="1">
        <v>76730.14</v>
      </c>
      <c r="K6340" s="1">
        <v>76730.14</v>
      </c>
      <c r="L6340" s="7">
        <v>4</v>
      </c>
      <c r="M6340" s="7">
        <v>179</v>
      </c>
      <c r="N6340" s="7">
        <v>89</v>
      </c>
      <c r="O6340" s="1">
        <v>38365.07</v>
      </c>
      <c r="P6340" s="1">
        <v>428.66</v>
      </c>
      <c r="Q6340" t="s">
        <v>33</v>
      </c>
      <c r="T6340">
        <v>6339</v>
      </c>
    </row>
    <row r="6341" spans="1:20" x14ac:dyDescent="0.35">
      <c r="A6341" t="s">
        <v>12151</v>
      </c>
      <c r="B6341" s="5" t="s">
        <v>12152</v>
      </c>
      <c r="C6341" s="5" t="s">
        <v>21</v>
      </c>
      <c r="E6341" t="s">
        <v>23</v>
      </c>
      <c r="F6341">
        <v>2</v>
      </c>
      <c r="I6341" s="1">
        <v>65955.899999999994</v>
      </c>
      <c r="J6341" s="1">
        <v>10763.21</v>
      </c>
      <c r="K6341" s="1">
        <v>76719.11</v>
      </c>
      <c r="L6341" s="7">
        <v>392</v>
      </c>
      <c r="M6341" s="7">
        <v>2580</v>
      </c>
      <c r="N6341" s="7">
        <v>1290</v>
      </c>
      <c r="O6341" s="1">
        <v>38359.555</v>
      </c>
      <c r="P6341" s="1">
        <v>34.76</v>
      </c>
      <c r="Q6341" t="s">
        <v>33</v>
      </c>
      <c r="T6341">
        <v>6340</v>
      </c>
    </row>
    <row r="6342" spans="1:20" x14ac:dyDescent="0.35">
      <c r="A6342" t="s">
        <v>12153</v>
      </c>
      <c r="B6342" s="5" t="s">
        <v>8809</v>
      </c>
      <c r="D6342" s="5" t="s">
        <v>55</v>
      </c>
      <c r="E6342" t="s">
        <v>56</v>
      </c>
      <c r="F6342">
        <v>1</v>
      </c>
      <c r="H6342" s="1">
        <v>76708.3</v>
      </c>
      <c r="K6342" s="1">
        <v>76708.3</v>
      </c>
      <c r="L6342" s="7">
        <v>83</v>
      </c>
      <c r="M6342" s="7">
        <v>135</v>
      </c>
      <c r="N6342" s="7">
        <v>67</v>
      </c>
      <c r="O6342" s="1">
        <v>38354.15</v>
      </c>
      <c r="P6342" s="1">
        <v>601.16999999999996</v>
      </c>
      <c r="Q6342" t="s">
        <v>25</v>
      </c>
      <c r="T6342">
        <v>6341</v>
      </c>
    </row>
    <row r="6343" spans="1:20" x14ac:dyDescent="0.35">
      <c r="A6343" t="s">
        <v>12154</v>
      </c>
      <c r="B6343" s="5" t="s">
        <v>12155</v>
      </c>
      <c r="E6343" t="s">
        <v>35</v>
      </c>
      <c r="F6343">
        <v>2</v>
      </c>
      <c r="G6343" s="1">
        <v>40869.15</v>
      </c>
      <c r="J6343" s="1">
        <v>35827.5</v>
      </c>
      <c r="K6343" s="1">
        <v>76696.649999999994</v>
      </c>
      <c r="L6343" s="7">
        <v>2</v>
      </c>
      <c r="M6343" s="7">
        <v>10</v>
      </c>
      <c r="N6343" s="7">
        <v>5</v>
      </c>
      <c r="O6343" s="1">
        <v>38348.324999999997</v>
      </c>
      <c r="P6343" s="1">
        <v>7669.67</v>
      </c>
      <c r="Q6343" t="s">
        <v>33</v>
      </c>
      <c r="T6343">
        <v>6342</v>
      </c>
    </row>
    <row r="6344" spans="1:20" x14ac:dyDescent="0.35">
      <c r="A6344" t="s">
        <v>12156</v>
      </c>
      <c r="B6344" s="5" t="s">
        <v>1745</v>
      </c>
      <c r="D6344" s="5" t="s">
        <v>98</v>
      </c>
      <c r="E6344" t="s">
        <v>23</v>
      </c>
      <c r="F6344">
        <v>2</v>
      </c>
      <c r="H6344" s="1">
        <v>76689.289999999994</v>
      </c>
      <c r="K6344" s="1">
        <v>76689.289999999994</v>
      </c>
      <c r="L6344" s="7">
        <v>435</v>
      </c>
      <c r="M6344" s="7">
        <v>3486</v>
      </c>
      <c r="N6344" s="7">
        <v>1743</v>
      </c>
      <c r="O6344" s="1">
        <v>38344.644999999997</v>
      </c>
      <c r="P6344" s="1">
        <v>23.22</v>
      </c>
      <c r="Q6344" t="s">
        <v>25</v>
      </c>
      <c r="T6344">
        <v>6343</v>
      </c>
    </row>
    <row r="6345" spans="1:20" x14ac:dyDescent="0.35">
      <c r="A6345" t="s">
        <v>12157</v>
      </c>
      <c r="B6345" s="5" t="s">
        <v>12158</v>
      </c>
      <c r="C6345" s="5" t="s">
        <v>307</v>
      </c>
      <c r="E6345" t="s">
        <v>56</v>
      </c>
      <c r="F6345">
        <v>2</v>
      </c>
      <c r="G6345" s="1">
        <v>24521.74</v>
      </c>
      <c r="H6345" s="1">
        <v>2757.05</v>
      </c>
      <c r="I6345" s="1">
        <v>7969.32</v>
      </c>
      <c r="J6345" s="1">
        <v>41440.36</v>
      </c>
      <c r="K6345" s="1">
        <v>76688.47</v>
      </c>
      <c r="L6345" s="7">
        <v>37</v>
      </c>
      <c r="M6345" s="7">
        <v>55</v>
      </c>
      <c r="N6345" s="7">
        <v>27</v>
      </c>
      <c r="O6345" s="1">
        <v>38344.235000000001</v>
      </c>
      <c r="P6345" s="1">
        <v>1401.39</v>
      </c>
      <c r="Q6345" t="s">
        <v>33</v>
      </c>
      <c r="T6345">
        <v>6344</v>
      </c>
    </row>
    <row r="6346" spans="1:20" x14ac:dyDescent="0.35">
      <c r="A6346" t="s">
        <v>12159</v>
      </c>
      <c r="B6346" s="5" t="s">
        <v>1538</v>
      </c>
      <c r="C6346" s="5" t="s">
        <v>296</v>
      </c>
      <c r="E6346" t="s">
        <v>56</v>
      </c>
      <c r="F6346">
        <v>1</v>
      </c>
      <c r="J6346" s="1">
        <v>76682.75</v>
      </c>
      <c r="K6346" s="1">
        <v>76682.75</v>
      </c>
      <c r="L6346" s="7">
        <v>55</v>
      </c>
      <c r="M6346" s="7">
        <v>57</v>
      </c>
      <c r="N6346" s="7">
        <v>28</v>
      </c>
      <c r="O6346" s="1">
        <v>38341.375</v>
      </c>
      <c r="P6346" s="1">
        <v>1192.3699999999999</v>
      </c>
      <c r="Q6346" t="s">
        <v>33</v>
      </c>
      <c r="T6346">
        <v>6345</v>
      </c>
    </row>
    <row r="6347" spans="1:20" x14ac:dyDescent="0.35">
      <c r="A6347" t="s">
        <v>12160</v>
      </c>
      <c r="B6347" s="5" t="s">
        <v>299</v>
      </c>
      <c r="E6347" t="s">
        <v>56</v>
      </c>
      <c r="F6347">
        <v>1</v>
      </c>
      <c r="H6347" s="1">
        <v>76680.960000000006</v>
      </c>
      <c r="K6347" s="1">
        <v>76680.960000000006</v>
      </c>
      <c r="L6347" s="7">
        <v>7</v>
      </c>
      <c r="M6347" s="7">
        <v>7</v>
      </c>
      <c r="N6347" s="7">
        <v>3</v>
      </c>
      <c r="O6347" s="1">
        <v>38340.480000000003</v>
      </c>
      <c r="P6347" s="1">
        <v>11064.03</v>
      </c>
      <c r="Q6347" t="s">
        <v>33</v>
      </c>
      <c r="T6347">
        <v>6346</v>
      </c>
    </row>
    <row r="6348" spans="1:20" x14ac:dyDescent="0.35">
      <c r="A6348" t="s">
        <v>12161</v>
      </c>
      <c r="B6348" s="5" t="s">
        <v>8142</v>
      </c>
      <c r="C6348" s="5" t="s">
        <v>45</v>
      </c>
      <c r="E6348" t="s">
        <v>56</v>
      </c>
      <c r="F6348">
        <v>1</v>
      </c>
      <c r="H6348" s="1">
        <v>72537</v>
      </c>
      <c r="J6348" s="1">
        <v>4141.1899999999996</v>
      </c>
      <c r="K6348" s="1">
        <v>76678.19</v>
      </c>
      <c r="L6348" s="7">
        <v>20</v>
      </c>
      <c r="M6348" s="7">
        <v>16</v>
      </c>
      <c r="N6348" s="7">
        <v>8</v>
      </c>
      <c r="O6348" s="1">
        <v>38339.095000000001</v>
      </c>
      <c r="P6348" s="1">
        <v>4701.6099999999997</v>
      </c>
      <c r="Q6348" t="s">
        <v>33</v>
      </c>
      <c r="T6348">
        <v>6347</v>
      </c>
    </row>
    <row r="6349" spans="1:20" x14ac:dyDescent="0.35">
      <c r="A6349" t="s">
        <v>12162</v>
      </c>
      <c r="B6349" s="5" t="s">
        <v>12163</v>
      </c>
      <c r="C6349" s="5" t="s">
        <v>45</v>
      </c>
      <c r="E6349" t="s">
        <v>35</v>
      </c>
      <c r="F6349">
        <v>2</v>
      </c>
      <c r="G6349" s="1">
        <v>42841.83</v>
      </c>
      <c r="I6349" s="1">
        <v>7242.62</v>
      </c>
      <c r="J6349" s="1">
        <v>26552.17</v>
      </c>
      <c r="K6349" s="1">
        <v>76636.62</v>
      </c>
      <c r="L6349" s="7">
        <v>276</v>
      </c>
      <c r="M6349" s="7">
        <v>8099</v>
      </c>
      <c r="N6349" s="7">
        <v>4049</v>
      </c>
      <c r="O6349" s="1">
        <v>38318.31</v>
      </c>
      <c r="P6349" s="1">
        <v>8.8000000000000007</v>
      </c>
      <c r="Q6349" t="s">
        <v>33</v>
      </c>
      <c r="T6349">
        <v>6348</v>
      </c>
    </row>
    <row r="6350" spans="1:20" x14ac:dyDescent="0.35">
      <c r="A6350" t="s">
        <v>12164</v>
      </c>
      <c r="B6350" s="5" t="s">
        <v>12165</v>
      </c>
      <c r="C6350" s="5" t="s">
        <v>45</v>
      </c>
      <c r="D6350" s="5" t="s">
        <v>55</v>
      </c>
      <c r="E6350" t="s">
        <v>56</v>
      </c>
      <c r="F6350">
        <v>1</v>
      </c>
      <c r="H6350" s="1">
        <v>68372.539999999994</v>
      </c>
      <c r="J6350" s="1">
        <v>8254.5300000000007</v>
      </c>
      <c r="K6350" s="1">
        <v>76627.070000000007</v>
      </c>
      <c r="L6350" s="7">
        <v>206</v>
      </c>
      <c r="M6350" s="7">
        <v>538</v>
      </c>
      <c r="N6350" s="7">
        <v>269</v>
      </c>
      <c r="O6350" s="1">
        <v>38313.535000000003</v>
      </c>
      <c r="P6350" s="1">
        <v>133.05000000000001</v>
      </c>
      <c r="Q6350" t="s">
        <v>25</v>
      </c>
      <c r="T6350">
        <v>6349</v>
      </c>
    </row>
    <row r="6351" spans="1:20" x14ac:dyDescent="0.35">
      <c r="A6351" t="s">
        <v>12166</v>
      </c>
      <c r="B6351" s="5" t="s">
        <v>12167</v>
      </c>
      <c r="C6351" s="5" t="s">
        <v>65</v>
      </c>
      <c r="E6351" t="s">
        <v>23</v>
      </c>
      <c r="F6351">
        <v>4</v>
      </c>
      <c r="G6351" s="1">
        <v>3890.04</v>
      </c>
      <c r="H6351" s="1">
        <v>136.32</v>
      </c>
      <c r="I6351" s="1">
        <v>34786.03</v>
      </c>
      <c r="J6351" s="1">
        <v>37814.230000000003</v>
      </c>
      <c r="K6351" s="1">
        <v>76626.62</v>
      </c>
      <c r="L6351" s="7">
        <v>456</v>
      </c>
      <c r="M6351" s="7">
        <v>1819</v>
      </c>
      <c r="N6351" s="7">
        <v>909</v>
      </c>
      <c r="O6351" s="1">
        <v>38313.31</v>
      </c>
      <c r="P6351" s="1">
        <v>44.1</v>
      </c>
      <c r="Q6351" t="s">
        <v>33</v>
      </c>
      <c r="T6351">
        <v>6350</v>
      </c>
    </row>
    <row r="6352" spans="1:20" x14ac:dyDescent="0.35">
      <c r="A6352" t="s">
        <v>12168</v>
      </c>
      <c r="B6352" s="5" t="s">
        <v>12169</v>
      </c>
      <c r="D6352" s="5" t="s">
        <v>2454</v>
      </c>
      <c r="E6352" t="s">
        <v>31</v>
      </c>
      <c r="F6352">
        <v>2</v>
      </c>
      <c r="H6352" s="1">
        <v>75198.83</v>
      </c>
      <c r="I6352" s="1">
        <v>568.23</v>
      </c>
      <c r="J6352" s="1">
        <v>847.49</v>
      </c>
      <c r="K6352" s="1">
        <v>76614.55</v>
      </c>
      <c r="L6352" s="7">
        <v>76</v>
      </c>
      <c r="M6352" s="7">
        <v>544</v>
      </c>
      <c r="N6352" s="7">
        <v>272</v>
      </c>
      <c r="O6352" s="1">
        <v>38307.275000000001</v>
      </c>
      <c r="P6352" s="1">
        <v>155.19999999999999</v>
      </c>
      <c r="Q6352" t="s">
        <v>25</v>
      </c>
      <c r="T6352">
        <v>6351</v>
      </c>
    </row>
    <row r="6353" spans="1:20" x14ac:dyDescent="0.35">
      <c r="A6353" t="s">
        <v>12170</v>
      </c>
      <c r="B6353" s="5" t="s">
        <v>12171</v>
      </c>
      <c r="C6353" s="5" t="s">
        <v>160</v>
      </c>
      <c r="E6353" t="s">
        <v>31</v>
      </c>
      <c r="F6353">
        <v>1</v>
      </c>
      <c r="J6353" s="1">
        <v>76564.800000000003</v>
      </c>
      <c r="K6353" s="1">
        <v>76564.800000000003</v>
      </c>
      <c r="L6353" s="7">
        <v>2</v>
      </c>
      <c r="M6353" s="7">
        <v>1136</v>
      </c>
      <c r="N6353" s="7">
        <v>568</v>
      </c>
      <c r="O6353" s="1">
        <v>38282.400000000001</v>
      </c>
      <c r="P6353" s="1">
        <v>68.040000000000006</v>
      </c>
      <c r="Q6353" t="s">
        <v>33</v>
      </c>
      <c r="T6353">
        <v>6352</v>
      </c>
    </row>
    <row r="6354" spans="1:20" x14ac:dyDescent="0.35">
      <c r="A6354" t="s">
        <v>12172</v>
      </c>
      <c r="B6354" s="5" t="s">
        <v>12173</v>
      </c>
      <c r="E6354" t="s">
        <v>35</v>
      </c>
      <c r="F6354">
        <v>1</v>
      </c>
      <c r="G6354" s="1">
        <v>76540.320000000007</v>
      </c>
      <c r="K6354" s="1">
        <v>76540.320000000007</v>
      </c>
      <c r="L6354" s="7">
        <v>13</v>
      </c>
      <c r="M6354" s="7">
        <v>72</v>
      </c>
      <c r="N6354" s="7">
        <v>36</v>
      </c>
      <c r="O6354" s="1">
        <v>38270.160000000003</v>
      </c>
      <c r="P6354" s="1">
        <v>1063.06</v>
      </c>
      <c r="Q6354" t="s">
        <v>33</v>
      </c>
      <c r="T6354">
        <v>6353</v>
      </c>
    </row>
    <row r="6355" spans="1:20" x14ac:dyDescent="0.35">
      <c r="A6355" t="s">
        <v>12174</v>
      </c>
      <c r="B6355" s="5" t="s">
        <v>3485</v>
      </c>
      <c r="D6355" s="5" t="s">
        <v>87</v>
      </c>
      <c r="E6355" t="s">
        <v>23</v>
      </c>
      <c r="F6355">
        <v>1</v>
      </c>
      <c r="H6355" s="1">
        <v>76537.67</v>
      </c>
      <c r="K6355" s="1">
        <v>76537.67</v>
      </c>
      <c r="L6355" s="7">
        <v>616</v>
      </c>
      <c r="M6355" s="7">
        <v>5494</v>
      </c>
      <c r="N6355" s="7">
        <v>2747</v>
      </c>
      <c r="O6355" s="1">
        <v>38268.834999999999</v>
      </c>
      <c r="P6355" s="1">
        <v>14.12</v>
      </c>
      <c r="Q6355" t="s">
        <v>25</v>
      </c>
      <c r="T6355">
        <v>6354</v>
      </c>
    </row>
    <row r="6356" spans="1:20" x14ac:dyDescent="0.35">
      <c r="A6356" t="s">
        <v>12175</v>
      </c>
      <c r="B6356" s="5" t="s">
        <v>12176</v>
      </c>
      <c r="C6356" s="5" t="s">
        <v>10741</v>
      </c>
      <c r="E6356" t="s">
        <v>77</v>
      </c>
      <c r="F6356">
        <v>5</v>
      </c>
      <c r="G6356" s="1">
        <v>852.7</v>
      </c>
      <c r="H6356" s="1">
        <v>2733.44</v>
      </c>
      <c r="I6356" s="1">
        <v>66491.509999999995</v>
      </c>
      <c r="J6356" s="1">
        <v>6444.16</v>
      </c>
      <c r="K6356" s="1">
        <v>76521.81</v>
      </c>
      <c r="L6356" s="7">
        <v>63</v>
      </c>
      <c r="M6356" s="7">
        <v>144</v>
      </c>
      <c r="N6356" s="7">
        <v>72</v>
      </c>
      <c r="O6356" s="1">
        <v>38260.904999999999</v>
      </c>
      <c r="P6356" s="1">
        <v>663.03</v>
      </c>
      <c r="Q6356" t="s">
        <v>33</v>
      </c>
      <c r="T6356">
        <v>6355</v>
      </c>
    </row>
    <row r="6357" spans="1:20" x14ac:dyDescent="0.35">
      <c r="A6357" t="s">
        <v>12177</v>
      </c>
      <c r="B6357" s="5" t="s">
        <v>12178</v>
      </c>
      <c r="D6357" s="5" t="s">
        <v>587</v>
      </c>
      <c r="E6357" t="s">
        <v>56</v>
      </c>
      <c r="F6357">
        <v>1</v>
      </c>
      <c r="H6357" s="1">
        <v>76473.38</v>
      </c>
      <c r="K6357" s="1">
        <v>76473.38</v>
      </c>
      <c r="L6357" s="7">
        <v>10</v>
      </c>
      <c r="M6357" s="7">
        <v>47</v>
      </c>
      <c r="N6357" s="7">
        <v>23</v>
      </c>
      <c r="O6357" s="1">
        <v>38236.69</v>
      </c>
      <c r="P6357" s="1">
        <v>1383.74</v>
      </c>
      <c r="Q6357" t="s">
        <v>25</v>
      </c>
      <c r="T6357">
        <v>6356</v>
      </c>
    </row>
    <row r="6358" spans="1:20" x14ac:dyDescent="0.35">
      <c r="A6358" t="s">
        <v>12179</v>
      </c>
      <c r="B6358" s="5" t="s">
        <v>12180</v>
      </c>
      <c r="E6358" t="s">
        <v>35</v>
      </c>
      <c r="F6358">
        <v>1</v>
      </c>
      <c r="G6358" s="1">
        <v>76472</v>
      </c>
      <c r="K6358" s="1">
        <v>76472</v>
      </c>
      <c r="L6358" s="7">
        <v>3</v>
      </c>
      <c r="M6358" s="7">
        <v>22</v>
      </c>
      <c r="N6358" s="7">
        <v>11</v>
      </c>
      <c r="O6358" s="1">
        <v>38236</v>
      </c>
      <c r="P6358" s="1">
        <v>3476</v>
      </c>
      <c r="Q6358" t="s">
        <v>33</v>
      </c>
      <c r="T6358">
        <v>6357</v>
      </c>
    </row>
    <row r="6359" spans="1:20" x14ac:dyDescent="0.35">
      <c r="A6359" t="s">
        <v>12181</v>
      </c>
      <c r="B6359" s="5" t="s">
        <v>12182</v>
      </c>
      <c r="E6359" t="s">
        <v>35</v>
      </c>
      <c r="F6359">
        <v>2</v>
      </c>
      <c r="G6359" s="1">
        <v>41381.279999999999</v>
      </c>
      <c r="J6359" s="1">
        <v>35068.879999999997</v>
      </c>
      <c r="K6359" s="1">
        <v>76450.16</v>
      </c>
      <c r="L6359" s="7">
        <v>2</v>
      </c>
      <c r="M6359" s="7">
        <v>4</v>
      </c>
      <c r="N6359" s="7">
        <v>2</v>
      </c>
      <c r="O6359" s="1">
        <v>38225.08</v>
      </c>
      <c r="P6359" s="1">
        <v>19112.54</v>
      </c>
      <c r="Q6359" t="s">
        <v>33</v>
      </c>
      <c r="T6359">
        <v>6358</v>
      </c>
    </row>
    <row r="6360" spans="1:20" x14ac:dyDescent="0.35">
      <c r="A6360" t="s">
        <v>12183</v>
      </c>
      <c r="B6360" s="5" t="s">
        <v>12184</v>
      </c>
      <c r="E6360" t="s">
        <v>35</v>
      </c>
      <c r="F6360">
        <v>1</v>
      </c>
      <c r="G6360" s="1">
        <v>76422.880000000005</v>
      </c>
      <c r="K6360" s="1">
        <v>76422.880000000005</v>
      </c>
      <c r="L6360" s="7">
        <v>8</v>
      </c>
      <c r="M6360" s="7">
        <v>748</v>
      </c>
      <c r="N6360" s="7">
        <v>374</v>
      </c>
      <c r="O6360" s="1">
        <v>38211.440000000002</v>
      </c>
      <c r="P6360" s="1">
        <v>108.89</v>
      </c>
      <c r="Q6360" t="s">
        <v>33</v>
      </c>
      <c r="T6360">
        <v>6359</v>
      </c>
    </row>
    <row r="6361" spans="1:20" x14ac:dyDescent="0.35">
      <c r="A6361" t="s">
        <v>12185</v>
      </c>
      <c r="B6361" s="5" t="s">
        <v>12186</v>
      </c>
      <c r="E6361" t="s">
        <v>35</v>
      </c>
      <c r="F6361">
        <v>2</v>
      </c>
      <c r="G6361" s="1">
        <v>65892</v>
      </c>
      <c r="J6361" s="1">
        <v>10525</v>
      </c>
      <c r="K6361" s="1">
        <v>76417</v>
      </c>
      <c r="L6361" s="7">
        <v>4</v>
      </c>
      <c r="M6361" s="7">
        <v>850</v>
      </c>
      <c r="N6361" s="7">
        <v>425</v>
      </c>
      <c r="O6361" s="1">
        <v>38208.5</v>
      </c>
      <c r="P6361" s="1">
        <v>99.78</v>
      </c>
      <c r="Q6361" t="s">
        <v>33</v>
      </c>
      <c r="T6361">
        <v>6360</v>
      </c>
    </row>
    <row r="6362" spans="1:20" x14ac:dyDescent="0.35">
      <c r="A6362" t="s">
        <v>12187</v>
      </c>
      <c r="B6362" s="5" t="s">
        <v>12188</v>
      </c>
      <c r="C6362" s="5" t="s">
        <v>1104</v>
      </c>
      <c r="E6362" t="s">
        <v>56</v>
      </c>
      <c r="F6362">
        <v>1</v>
      </c>
      <c r="J6362" s="1">
        <v>76394.09</v>
      </c>
      <c r="K6362" s="1">
        <v>76394.09</v>
      </c>
      <c r="L6362" s="7">
        <v>3</v>
      </c>
      <c r="M6362" s="7">
        <v>768</v>
      </c>
      <c r="N6362" s="7">
        <v>384</v>
      </c>
      <c r="O6362" s="1">
        <v>38197.044999999998</v>
      </c>
      <c r="P6362" s="1">
        <v>100.64</v>
      </c>
      <c r="Q6362" t="s">
        <v>33</v>
      </c>
      <c r="T6362">
        <v>6361</v>
      </c>
    </row>
    <row r="6363" spans="1:20" x14ac:dyDescent="0.35">
      <c r="A6363" t="s">
        <v>12189</v>
      </c>
      <c r="B6363" s="5" t="s">
        <v>12190</v>
      </c>
      <c r="C6363" s="5" t="s">
        <v>1303</v>
      </c>
      <c r="E6363" t="s">
        <v>31</v>
      </c>
      <c r="F6363">
        <v>2</v>
      </c>
      <c r="H6363" s="1">
        <v>1828.6</v>
      </c>
      <c r="I6363" s="1">
        <v>1565</v>
      </c>
      <c r="J6363" s="1">
        <v>72987.850000000006</v>
      </c>
      <c r="K6363" s="1">
        <v>76381.45</v>
      </c>
      <c r="L6363" s="7">
        <v>135</v>
      </c>
      <c r="M6363" s="7">
        <v>516</v>
      </c>
      <c r="N6363" s="7">
        <v>258</v>
      </c>
      <c r="O6363" s="1">
        <v>38190.724999999999</v>
      </c>
      <c r="P6363" s="1">
        <v>241.09</v>
      </c>
      <c r="Q6363" t="s">
        <v>33</v>
      </c>
      <c r="T6363">
        <v>6362</v>
      </c>
    </row>
    <row r="6364" spans="1:20" x14ac:dyDescent="0.35">
      <c r="A6364" t="s">
        <v>12191</v>
      </c>
      <c r="B6364" s="5" t="s">
        <v>12192</v>
      </c>
      <c r="D6364" s="5" t="s">
        <v>76</v>
      </c>
      <c r="E6364" t="s">
        <v>77</v>
      </c>
      <c r="F6364">
        <v>4</v>
      </c>
      <c r="G6364" s="1">
        <v>2982.18</v>
      </c>
      <c r="H6364" s="1">
        <v>62010.9</v>
      </c>
      <c r="I6364" s="1">
        <v>1227.0999999999999</v>
      </c>
      <c r="J6364" s="1">
        <v>10147.200000000001</v>
      </c>
      <c r="K6364" s="1">
        <v>76367.38</v>
      </c>
      <c r="L6364" s="7">
        <v>390</v>
      </c>
      <c r="M6364" s="7">
        <v>972</v>
      </c>
      <c r="N6364" s="7">
        <v>486</v>
      </c>
      <c r="O6364" s="1">
        <v>38183.69</v>
      </c>
      <c r="P6364" s="1">
        <v>85.75</v>
      </c>
      <c r="Q6364" t="s">
        <v>25</v>
      </c>
      <c r="S6364" t="s">
        <v>25</v>
      </c>
      <c r="T6364">
        <v>6363</v>
      </c>
    </row>
    <row r="6365" spans="1:20" x14ac:dyDescent="0.35">
      <c r="A6365" t="s">
        <v>12193</v>
      </c>
      <c r="B6365" s="5" t="s">
        <v>12194</v>
      </c>
      <c r="E6365" t="s">
        <v>35</v>
      </c>
      <c r="F6365">
        <v>3</v>
      </c>
      <c r="G6365" s="1">
        <v>46211.199999999997</v>
      </c>
      <c r="H6365" s="1">
        <v>273.95999999999998</v>
      </c>
      <c r="I6365" s="1">
        <v>7400.91</v>
      </c>
      <c r="J6365" s="1">
        <v>22477.59</v>
      </c>
      <c r="K6365" s="1">
        <v>76363.66</v>
      </c>
      <c r="L6365" s="7">
        <v>260</v>
      </c>
      <c r="M6365" s="7">
        <v>2827</v>
      </c>
      <c r="N6365" s="7">
        <v>1413</v>
      </c>
      <c r="O6365" s="1">
        <v>38181.83</v>
      </c>
      <c r="P6365" s="1">
        <v>30.49</v>
      </c>
      <c r="Q6365" t="s">
        <v>33</v>
      </c>
      <c r="T6365">
        <v>6364</v>
      </c>
    </row>
    <row r="6366" spans="1:20" x14ac:dyDescent="0.35">
      <c r="A6366" t="s">
        <v>12195</v>
      </c>
      <c r="B6366" s="5" t="s">
        <v>12196</v>
      </c>
      <c r="C6366" s="5" t="s">
        <v>1009</v>
      </c>
      <c r="E6366" t="s">
        <v>31</v>
      </c>
      <c r="F6366">
        <v>1</v>
      </c>
      <c r="J6366" s="1">
        <v>76342.210000000006</v>
      </c>
      <c r="K6366" s="1">
        <v>76342.210000000006</v>
      </c>
      <c r="L6366" s="7">
        <v>9</v>
      </c>
      <c r="M6366" s="7">
        <v>12</v>
      </c>
      <c r="N6366" s="7">
        <v>6</v>
      </c>
      <c r="O6366" s="1">
        <v>38171.105000000003</v>
      </c>
      <c r="P6366" s="1">
        <v>6164.17</v>
      </c>
      <c r="Q6366" t="s">
        <v>33</v>
      </c>
      <c r="T6366">
        <v>6365</v>
      </c>
    </row>
    <row r="6367" spans="1:20" x14ac:dyDescent="0.35">
      <c r="A6367" t="s">
        <v>12197</v>
      </c>
      <c r="B6367" s="5" t="s">
        <v>12198</v>
      </c>
      <c r="D6367" s="5" t="s">
        <v>514</v>
      </c>
      <c r="E6367" t="s">
        <v>31</v>
      </c>
      <c r="F6367">
        <v>2</v>
      </c>
      <c r="H6367" s="1">
        <v>73457.3</v>
      </c>
      <c r="J6367" s="1">
        <v>2882.04</v>
      </c>
      <c r="K6367" s="1">
        <v>76339.34</v>
      </c>
      <c r="L6367" s="7">
        <v>59</v>
      </c>
      <c r="M6367" s="7">
        <v>124</v>
      </c>
      <c r="N6367" s="7">
        <v>62</v>
      </c>
      <c r="O6367" s="1">
        <v>38169.67</v>
      </c>
      <c r="P6367" s="1">
        <v>645.04999999999995</v>
      </c>
      <c r="Q6367" t="s">
        <v>25</v>
      </c>
      <c r="T6367">
        <v>6366</v>
      </c>
    </row>
    <row r="6368" spans="1:20" x14ac:dyDescent="0.35">
      <c r="A6368" t="s">
        <v>12199</v>
      </c>
      <c r="B6368" s="5" t="s">
        <v>12200</v>
      </c>
      <c r="E6368" t="s">
        <v>35</v>
      </c>
      <c r="F6368">
        <v>3</v>
      </c>
      <c r="G6368" s="1">
        <v>65698.14</v>
      </c>
      <c r="H6368" s="1">
        <v>1324.16</v>
      </c>
      <c r="I6368" s="1">
        <v>254.5</v>
      </c>
      <c r="J6368" s="1">
        <v>9056.7800000000007</v>
      </c>
      <c r="K6368" s="1">
        <v>76333.58</v>
      </c>
      <c r="L6368" s="7">
        <v>26</v>
      </c>
      <c r="M6368" s="7">
        <v>2273</v>
      </c>
      <c r="N6368" s="7">
        <v>1136</v>
      </c>
      <c r="O6368" s="1">
        <v>38166.79</v>
      </c>
      <c r="P6368" s="1">
        <v>34.119999999999997</v>
      </c>
      <c r="Q6368" t="s">
        <v>33</v>
      </c>
      <c r="T6368">
        <v>6367</v>
      </c>
    </row>
    <row r="6369" spans="1:20" x14ac:dyDescent="0.35">
      <c r="A6369" t="s">
        <v>12201</v>
      </c>
      <c r="B6369" s="5" t="s">
        <v>12202</v>
      </c>
      <c r="C6369" s="5" t="s">
        <v>45</v>
      </c>
      <c r="E6369" t="s">
        <v>56</v>
      </c>
      <c r="F6369">
        <v>2</v>
      </c>
      <c r="G6369" s="1">
        <v>11824.44</v>
      </c>
      <c r="H6369" s="1">
        <v>14483.12</v>
      </c>
      <c r="I6369" s="1">
        <v>22566.61</v>
      </c>
      <c r="J6369" s="1">
        <v>27447.360000000001</v>
      </c>
      <c r="K6369" s="1">
        <v>76321.53</v>
      </c>
      <c r="L6369" s="7">
        <v>70</v>
      </c>
      <c r="M6369" s="7">
        <v>4560</v>
      </c>
      <c r="N6369" s="7">
        <v>2280</v>
      </c>
      <c r="O6369" s="1">
        <v>38160.764999999999</v>
      </c>
      <c r="P6369" s="1">
        <v>17.170000000000002</v>
      </c>
      <c r="Q6369" t="s">
        <v>33</v>
      </c>
      <c r="T6369">
        <v>6368</v>
      </c>
    </row>
    <row r="6370" spans="1:20" x14ac:dyDescent="0.35">
      <c r="A6370" t="s">
        <v>12203</v>
      </c>
      <c r="B6370" s="5" t="s">
        <v>12204</v>
      </c>
      <c r="D6370" s="5" t="s">
        <v>76</v>
      </c>
      <c r="E6370" t="s">
        <v>77</v>
      </c>
      <c r="F6370">
        <v>1</v>
      </c>
      <c r="H6370" s="1">
        <v>76291.679999999993</v>
      </c>
      <c r="K6370" s="1">
        <v>76291.679999999993</v>
      </c>
      <c r="L6370" s="7">
        <v>24</v>
      </c>
      <c r="M6370" s="7">
        <v>60</v>
      </c>
      <c r="N6370" s="7">
        <v>30</v>
      </c>
      <c r="O6370" s="1">
        <v>38145.839999999997</v>
      </c>
      <c r="P6370" s="1">
        <v>1252.93</v>
      </c>
      <c r="Q6370" t="s">
        <v>25</v>
      </c>
      <c r="T6370">
        <v>6369</v>
      </c>
    </row>
    <row r="6371" spans="1:20" x14ac:dyDescent="0.35">
      <c r="A6371" t="s">
        <v>12205</v>
      </c>
      <c r="B6371" s="5" t="s">
        <v>12206</v>
      </c>
      <c r="E6371" t="s">
        <v>35</v>
      </c>
      <c r="F6371">
        <v>1</v>
      </c>
      <c r="G6371" s="1">
        <v>76279.5</v>
      </c>
      <c r="K6371" s="1">
        <v>76279.5</v>
      </c>
      <c r="L6371" s="7">
        <v>1</v>
      </c>
      <c r="M6371" s="7">
        <v>18</v>
      </c>
      <c r="N6371" s="7">
        <v>9</v>
      </c>
      <c r="O6371" s="1">
        <v>38139.75</v>
      </c>
      <c r="P6371" s="1">
        <v>4237.75</v>
      </c>
      <c r="Q6371" t="s">
        <v>33</v>
      </c>
      <c r="T6371">
        <v>6370</v>
      </c>
    </row>
    <row r="6372" spans="1:20" x14ac:dyDescent="0.35">
      <c r="A6372" t="s">
        <v>12207</v>
      </c>
      <c r="B6372" s="5" t="s">
        <v>12208</v>
      </c>
      <c r="D6372" s="5" t="s">
        <v>322</v>
      </c>
      <c r="E6372" t="s">
        <v>77</v>
      </c>
      <c r="F6372">
        <v>1</v>
      </c>
      <c r="H6372" s="1">
        <v>76252.67</v>
      </c>
      <c r="K6372" s="1">
        <v>76252.67</v>
      </c>
      <c r="L6372" s="7">
        <v>17</v>
      </c>
      <c r="M6372" s="7">
        <v>526</v>
      </c>
      <c r="N6372" s="7">
        <v>263</v>
      </c>
      <c r="O6372" s="1">
        <v>38126.334999999999</v>
      </c>
      <c r="P6372" s="1">
        <v>143.41999999999999</v>
      </c>
      <c r="Q6372" t="s">
        <v>25</v>
      </c>
      <c r="T6372">
        <v>6371</v>
      </c>
    </row>
    <row r="6373" spans="1:20" x14ac:dyDescent="0.35">
      <c r="A6373" t="s">
        <v>12209</v>
      </c>
      <c r="B6373" s="5" t="s">
        <v>12210</v>
      </c>
      <c r="C6373" s="5" t="s">
        <v>21</v>
      </c>
      <c r="E6373" t="s">
        <v>23</v>
      </c>
      <c r="F6373">
        <v>3</v>
      </c>
      <c r="G6373" s="1">
        <v>10470.24</v>
      </c>
      <c r="I6373" s="1">
        <v>23661.57</v>
      </c>
      <c r="J6373" s="1">
        <v>42116.42</v>
      </c>
      <c r="K6373" s="1">
        <v>76248.23</v>
      </c>
      <c r="L6373" s="7">
        <v>243</v>
      </c>
      <c r="M6373" s="7">
        <v>420</v>
      </c>
      <c r="N6373" s="7">
        <v>210</v>
      </c>
      <c r="O6373" s="1">
        <v>38124.114999999998</v>
      </c>
      <c r="P6373" s="1">
        <v>192.97</v>
      </c>
      <c r="Q6373" t="s">
        <v>33</v>
      </c>
      <c r="T6373">
        <v>6372</v>
      </c>
    </row>
    <row r="6374" spans="1:20" x14ac:dyDescent="0.35">
      <c r="A6374" t="s">
        <v>12211</v>
      </c>
      <c r="B6374" s="5" t="s">
        <v>12212</v>
      </c>
      <c r="C6374" s="5" t="s">
        <v>307</v>
      </c>
      <c r="E6374" t="s">
        <v>56</v>
      </c>
      <c r="F6374">
        <v>2</v>
      </c>
      <c r="G6374" s="1">
        <v>17577.18</v>
      </c>
      <c r="J6374" s="1">
        <v>58655.040000000001</v>
      </c>
      <c r="K6374" s="1">
        <v>76232.22</v>
      </c>
      <c r="L6374" s="7">
        <v>20</v>
      </c>
      <c r="M6374" s="7">
        <v>236</v>
      </c>
      <c r="N6374" s="7">
        <v>118</v>
      </c>
      <c r="O6374" s="1">
        <v>38116.11</v>
      </c>
      <c r="P6374" s="1">
        <v>330.2</v>
      </c>
      <c r="Q6374" t="s">
        <v>33</v>
      </c>
      <c r="T6374">
        <v>6373</v>
      </c>
    </row>
    <row r="6375" spans="1:20" x14ac:dyDescent="0.35">
      <c r="A6375" t="s">
        <v>12213</v>
      </c>
      <c r="B6375" s="5" t="s">
        <v>12214</v>
      </c>
      <c r="D6375" s="5" t="s">
        <v>341</v>
      </c>
      <c r="E6375" t="s">
        <v>77</v>
      </c>
      <c r="F6375">
        <v>1</v>
      </c>
      <c r="H6375" s="1">
        <v>76212.7</v>
      </c>
      <c r="K6375" s="1">
        <v>76212.7</v>
      </c>
      <c r="L6375" s="7">
        <v>40</v>
      </c>
      <c r="M6375" s="7">
        <v>497</v>
      </c>
      <c r="N6375" s="7">
        <v>248</v>
      </c>
      <c r="O6375" s="1">
        <v>38106.35</v>
      </c>
      <c r="P6375" s="1">
        <v>158.35</v>
      </c>
      <c r="Q6375" t="s">
        <v>25</v>
      </c>
      <c r="T6375">
        <v>6374</v>
      </c>
    </row>
    <row r="6376" spans="1:20" x14ac:dyDescent="0.35">
      <c r="A6376" t="s">
        <v>12215</v>
      </c>
      <c r="B6376" s="5" t="s">
        <v>12216</v>
      </c>
      <c r="D6376" s="5" t="s">
        <v>76</v>
      </c>
      <c r="E6376" t="s">
        <v>31</v>
      </c>
      <c r="F6376">
        <v>1</v>
      </c>
      <c r="H6376" s="1">
        <v>76202.63</v>
      </c>
      <c r="K6376" s="1">
        <v>76202.63</v>
      </c>
      <c r="L6376" s="7">
        <v>5</v>
      </c>
      <c r="M6376" s="7">
        <v>7</v>
      </c>
      <c r="N6376" s="7">
        <v>3</v>
      </c>
      <c r="O6376" s="1">
        <v>38101.315000000002</v>
      </c>
      <c r="P6376" s="1">
        <v>11351.65</v>
      </c>
      <c r="Q6376" t="s">
        <v>25</v>
      </c>
      <c r="T6376">
        <v>6375</v>
      </c>
    </row>
    <row r="6377" spans="1:20" x14ac:dyDescent="0.35">
      <c r="A6377" t="s">
        <v>12217</v>
      </c>
      <c r="B6377" s="5" t="s">
        <v>12218</v>
      </c>
      <c r="C6377" s="5" t="s">
        <v>21</v>
      </c>
      <c r="D6377" s="5" t="s">
        <v>98</v>
      </c>
      <c r="E6377" t="s">
        <v>23</v>
      </c>
      <c r="F6377">
        <v>3</v>
      </c>
      <c r="G6377" s="1">
        <v>477.34</v>
      </c>
      <c r="H6377" s="1">
        <v>68796.649999999994</v>
      </c>
      <c r="I6377" s="1">
        <v>502.02</v>
      </c>
      <c r="J6377" s="1">
        <v>6422.63</v>
      </c>
      <c r="K6377" s="1">
        <v>76198.64</v>
      </c>
      <c r="L6377" s="7">
        <v>1016</v>
      </c>
      <c r="M6377" s="7">
        <v>6299</v>
      </c>
      <c r="N6377" s="7">
        <v>3149</v>
      </c>
      <c r="O6377" s="1">
        <v>38099.32</v>
      </c>
      <c r="P6377" s="1">
        <v>13.2</v>
      </c>
      <c r="Q6377" t="s">
        <v>25</v>
      </c>
      <c r="T6377">
        <v>6376</v>
      </c>
    </row>
    <row r="6378" spans="1:20" x14ac:dyDescent="0.35">
      <c r="A6378" t="s">
        <v>12219</v>
      </c>
      <c r="B6378" s="5" t="s">
        <v>12220</v>
      </c>
      <c r="C6378" s="5" t="s">
        <v>307</v>
      </c>
      <c r="E6378" t="s">
        <v>56</v>
      </c>
      <c r="F6378">
        <v>1</v>
      </c>
      <c r="J6378" s="1">
        <v>76197</v>
      </c>
      <c r="K6378" s="1">
        <v>76197</v>
      </c>
      <c r="L6378" s="7">
        <v>1</v>
      </c>
      <c r="M6378" s="7">
        <v>3</v>
      </c>
      <c r="N6378" s="7">
        <v>1</v>
      </c>
      <c r="O6378" s="1">
        <v>38098.5</v>
      </c>
      <c r="P6378" s="1">
        <v>25399</v>
      </c>
      <c r="Q6378" t="s">
        <v>33</v>
      </c>
      <c r="T6378">
        <v>6377</v>
      </c>
    </row>
    <row r="6379" spans="1:20" x14ac:dyDescent="0.35">
      <c r="A6379" t="s">
        <v>12221</v>
      </c>
      <c r="B6379" s="5" t="s">
        <v>12222</v>
      </c>
      <c r="D6379" s="5" t="s">
        <v>587</v>
      </c>
      <c r="E6379" t="s">
        <v>56</v>
      </c>
      <c r="F6379">
        <v>1</v>
      </c>
      <c r="H6379" s="1">
        <v>76176.570000000007</v>
      </c>
      <c r="K6379" s="1">
        <v>76176.570000000007</v>
      </c>
      <c r="L6379" s="7">
        <v>91</v>
      </c>
      <c r="M6379" s="7">
        <v>270</v>
      </c>
      <c r="N6379" s="7">
        <v>135</v>
      </c>
      <c r="O6379" s="1">
        <v>38088.285000000003</v>
      </c>
      <c r="P6379" s="1">
        <v>310.7</v>
      </c>
      <c r="Q6379" t="s">
        <v>25</v>
      </c>
      <c r="T6379">
        <v>6378</v>
      </c>
    </row>
    <row r="6380" spans="1:20" x14ac:dyDescent="0.35">
      <c r="A6380" t="s">
        <v>12223</v>
      </c>
      <c r="B6380" s="5" t="s">
        <v>12224</v>
      </c>
      <c r="C6380" s="5" t="s">
        <v>21</v>
      </c>
      <c r="D6380" s="5" t="s">
        <v>87</v>
      </c>
      <c r="E6380" t="s">
        <v>23</v>
      </c>
      <c r="F6380">
        <v>3</v>
      </c>
      <c r="G6380" s="1">
        <v>1092.83</v>
      </c>
      <c r="H6380" s="1">
        <v>66216.13</v>
      </c>
      <c r="I6380" s="1">
        <v>849.06</v>
      </c>
      <c r="J6380" s="1">
        <v>7980.52</v>
      </c>
      <c r="K6380" s="1">
        <v>76138.539999999994</v>
      </c>
      <c r="L6380" s="7">
        <v>694</v>
      </c>
      <c r="M6380" s="7">
        <v>1627</v>
      </c>
      <c r="N6380" s="7">
        <v>813</v>
      </c>
      <c r="O6380" s="1">
        <v>38069.269999999997</v>
      </c>
      <c r="P6380" s="1">
        <v>41.9</v>
      </c>
      <c r="Q6380" t="s">
        <v>25</v>
      </c>
      <c r="T6380">
        <v>6379</v>
      </c>
    </row>
    <row r="6381" spans="1:20" x14ac:dyDescent="0.35">
      <c r="A6381" t="s">
        <v>12225</v>
      </c>
      <c r="B6381" s="5" t="s">
        <v>12226</v>
      </c>
      <c r="C6381" s="5" t="s">
        <v>296</v>
      </c>
      <c r="E6381" t="s">
        <v>56</v>
      </c>
      <c r="F6381">
        <v>1</v>
      </c>
      <c r="J6381" s="1">
        <v>76128.03</v>
      </c>
      <c r="K6381" s="1">
        <v>76128.03</v>
      </c>
      <c r="L6381" s="7">
        <v>17</v>
      </c>
      <c r="M6381" s="7">
        <v>20</v>
      </c>
      <c r="N6381" s="7">
        <v>10</v>
      </c>
      <c r="O6381" s="1">
        <v>38064.014999999999</v>
      </c>
      <c r="P6381" s="1">
        <v>2859.54</v>
      </c>
      <c r="Q6381" t="s">
        <v>33</v>
      </c>
      <c r="T6381">
        <v>6380</v>
      </c>
    </row>
    <row r="6382" spans="1:20" x14ac:dyDescent="0.35">
      <c r="A6382" t="s">
        <v>12227</v>
      </c>
      <c r="B6382" s="5" t="s">
        <v>12228</v>
      </c>
      <c r="D6382" s="5" t="s">
        <v>87</v>
      </c>
      <c r="E6382" t="s">
        <v>23</v>
      </c>
      <c r="F6382">
        <v>1</v>
      </c>
      <c r="H6382" s="1">
        <v>76123.5</v>
      </c>
      <c r="K6382" s="1">
        <v>76123.5</v>
      </c>
      <c r="L6382" s="7">
        <v>69</v>
      </c>
      <c r="M6382" s="7">
        <v>344</v>
      </c>
      <c r="N6382" s="7">
        <v>172</v>
      </c>
      <c r="O6382" s="1">
        <v>38061.75</v>
      </c>
      <c r="P6382" s="1">
        <v>231.93</v>
      </c>
      <c r="Q6382" t="s">
        <v>25</v>
      </c>
      <c r="T6382">
        <v>6381</v>
      </c>
    </row>
    <row r="6383" spans="1:20" x14ac:dyDescent="0.35">
      <c r="A6383" t="s">
        <v>12229</v>
      </c>
      <c r="B6383" s="5" t="s">
        <v>1754</v>
      </c>
      <c r="D6383" s="5" t="s">
        <v>76</v>
      </c>
      <c r="E6383" t="s">
        <v>77</v>
      </c>
      <c r="F6383">
        <v>1</v>
      </c>
      <c r="H6383" s="1">
        <v>76116.490000000005</v>
      </c>
      <c r="K6383" s="1">
        <v>76116.490000000005</v>
      </c>
      <c r="L6383" s="7">
        <v>27</v>
      </c>
      <c r="M6383" s="7">
        <v>85</v>
      </c>
      <c r="N6383" s="7">
        <v>42</v>
      </c>
      <c r="O6383" s="1">
        <v>38058.245000000003</v>
      </c>
      <c r="P6383" s="1">
        <v>927.94</v>
      </c>
      <c r="Q6383" t="s">
        <v>25</v>
      </c>
      <c r="T6383">
        <v>6382</v>
      </c>
    </row>
    <row r="6384" spans="1:20" x14ac:dyDescent="0.35">
      <c r="A6384" t="s">
        <v>12230</v>
      </c>
      <c r="B6384" s="5" t="s">
        <v>12231</v>
      </c>
      <c r="C6384" s="5" t="s">
        <v>45</v>
      </c>
      <c r="E6384" t="s">
        <v>35</v>
      </c>
      <c r="F6384">
        <v>2</v>
      </c>
      <c r="G6384" s="1">
        <v>40812.53</v>
      </c>
      <c r="H6384" s="1">
        <v>3026.11</v>
      </c>
      <c r="J6384" s="1">
        <v>32275.06</v>
      </c>
      <c r="K6384" s="1">
        <v>76113.7</v>
      </c>
      <c r="L6384" s="7">
        <v>23</v>
      </c>
      <c r="M6384" s="7">
        <v>59</v>
      </c>
      <c r="N6384" s="7">
        <v>29</v>
      </c>
      <c r="O6384" s="1">
        <v>38056.85</v>
      </c>
      <c r="P6384" s="1">
        <v>1312.49</v>
      </c>
      <c r="Q6384" t="s">
        <v>33</v>
      </c>
      <c r="T6384">
        <v>6383</v>
      </c>
    </row>
    <row r="6385" spans="1:20" x14ac:dyDescent="0.35">
      <c r="A6385" t="s">
        <v>12232</v>
      </c>
      <c r="B6385" s="5" t="s">
        <v>12233</v>
      </c>
      <c r="C6385" s="5" t="s">
        <v>371</v>
      </c>
      <c r="E6385" t="s">
        <v>56</v>
      </c>
      <c r="F6385">
        <v>1</v>
      </c>
      <c r="J6385" s="1">
        <v>76107.89</v>
      </c>
      <c r="K6385" s="1">
        <v>76107.89</v>
      </c>
      <c r="L6385" s="7">
        <v>1</v>
      </c>
      <c r="M6385" s="7">
        <v>1</v>
      </c>
      <c r="N6385" s="7">
        <v>0</v>
      </c>
      <c r="O6385" s="1">
        <v>38053.945</v>
      </c>
      <c r="P6385" s="1">
        <v>76107.89</v>
      </c>
      <c r="Q6385" t="s">
        <v>33</v>
      </c>
      <c r="T6385">
        <v>6384</v>
      </c>
    </row>
    <row r="6386" spans="1:20" x14ac:dyDescent="0.35">
      <c r="A6386" t="s">
        <v>12234</v>
      </c>
      <c r="B6386" s="5" t="s">
        <v>12235</v>
      </c>
      <c r="C6386" s="5" t="s">
        <v>307</v>
      </c>
      <c r="E6386" t="s">
        <v>56</v>
      </c>
      <c r="F6386">
        <v>3</v>
      </c>
      <c r="G6386" s="1">
        <v>17461.849999999999</v>
      </c>
      <c r="H6386" s="1">
        <v>13332.5</v>
      </c>
      <c r="I6386" s="1">
        <v>1596.92</v>
      </c>
      <c r="J6386" s="1">
        <v>43654.86</v>
      </c>
      <c r="K6386" s="1">
        <v>76046.13</v>
      </c>
      <c r="L6386" s="7">
        <v>742</v>
      </c>
      <c r="M6386" s="7">
        <v>21989</v>
      </c>
      <c r="N6386" s="7">
        <v>10994</v>
      </c>
      <c r="O6386" s="1">
        <v>38023.065000000002</v>
      </c>
      <c r="P6386" s="1">
        <v>5.08</v>
      </c>
      <c r="Q6386" t="s">
        <v>33</v>
      </c>
      <c r="T6386">
        <v>6385</v>
      </c>
    </row>
    <row r="6387" spans="1:20" x14ac:dyDescent="0.35">
      <c r="A6387" t="s">
        <v>12236</v>
      </c>
      <c r="B6387" s="5" t="s">
        <v>12237</v>
      </c>
      <c r="C6387" s="5" t="s">
        <v>21</v>
      </c>
      <c r="E6387" t="s">
        <v>23</v>
      </c>
      <c r="F6387">
        <v>3</v>
      </c>
      <c r="H6387" s="1">
        <v>9008.32</v>
      </c>
      <c r="I6387" s="1">
        <v>17708.91</v>
      </c>
      <c r="J6387" s="1">
        <v>49327.74</v>
      </c>
      <c r="K6387" s="1">
        <v>76044.97</v>
      </c>
      <c r="L6387" s="7">
        <v>267</v>
      </c>
      <c r="M6387" s="7">
        <v>732</v>
      </c>
      <c r="N6387" s="7">
        <v>366</v>
      </c>
      <c r="O6387" s="1">
        <v>38022.485000000001</v>
      </c>
      <c r="P6387" s="1">
        <v>107.5</v>
      </c>
      <c r="Q6387" t="s">
        <v>33</v>
      </c>
      <c r="T6387">
        <v>6386</v>
      </c>
    </row>
    <row r="6388" spans="1:20" x14ac:dyDescent="0.35">
      <c r="A6388" t="s">
        <v>12238</v>
      </c>
      <c r="B6388" s="5" t="s">
        <v>12239</v>
      </c>
      <c r="C6388" s="5" t="s">
        <v>714</v>
      </c>
      <c r="E6388" t="s">
        <v>31</v>
      </c>
      <c r="F6388">
        <v>1</v>
      </c>
      <c r="J6388" s="1">
        <v>76041.539999999994</v>
      </c>
      <c r="K6388" s="1">
        <v>76041.539999999994</v>
      </c>
      <c r="L6388" s="7">
        <v>1</v>
      </c>
      <c r="M6388" s="7">
        <v>9</v>
      </c>
      <c r="N6388" s="7">
        <v>4</v>
      </c>
      <c r="O6388" s="1">
        <v>38020.769999999997</v>
      </c>
      <c r="P6388" s="1">
        <v>8449.06</v>
      </c>
      <c r="Q6388" t="s">
        <v>33</v>
      </c>
      <c r="T6388">
        <v>6387</v>
      </c>
    </row>
    <row r="6389" spans="1:20" x14ac:dyDescent="0.35">
      <c r="A6389" t="s">
        <v>12240</v>
      </c>
      <c r="B6389" s="5" t="s">
        <v>12241</v>
      </c>
      <c r="E6389" t="s">
        <v>35</v>
      </c>
      <c r="F6389">
        <v>3</v>
      </c>
      <c r="G6389" s="1">
        <v>76255.62</v>
      </c>
      <c r="I6389" s="1">
        <v>771.57</v>
      </c>
      <c r="J6389" s="1">
        <v>-997.6</v>
      </c>
      <c r="K6389" s="1">
        <v>76029.59</v>
      </c>
      <c r="L6389" s="7">
        <v>8</v>
      </c>
      <c r="M6389" s="7">
        <v>95</v>
      </c>
      <c r="N6389" s="7">
        <v>47</v>
      </c>
      <c r="O6389" s="1">
        <v>38014.794999999998</v>
      </c>
      <c r="P6389" s="1">
        <v>620.91</v>
      </c>
      <c r="Q6389" t="s">
        <v>33</v>
      </c>
      <c r="T6389">
        <v>6388</v>
      </c>
    </row>
    <row r="6390" spans="1:20" x14ac:dyDescent="0.35">
      <c r="A6390" t="s">
        <v>12242</v>
      </c>
      <c r="B6390" s="5" t="s">
        <v>12243</v>
      </c>
      <c r="C6390" s="5" t="s">
        <v>69</v>
      </c>
      <c r="E6390" t="s">
        <v>23</v>
      </c>
      <c r="F6390">
        <v>1</v>
      </c>
      <c r="J6390" s="1">
        <v>75972.37</v>
      </c>
      <c r="K6390" s="1">
        <v>75972.37</v>
      </c>
      <c r="L6390" s="7">
        <v>12</v>
      </c>
      <c r="M6390" s="7">
        <v>397</v>
      </c>
      <c r="N6390" s="7">
        <v>198</v>
      </c>
      <c r="O6390" s="1">
        <v>37986.184999999998</v>
      </c>
      <c r="P6390" s="1">
        <v>188.68</v>
      </c>
      <c r="Q6390" t="s">
        <v>33</v>
      </c>
      <c r="T6390">
        <v>6389</v>
      </c>
    </row>
    <row r="6391" spans="1:20" x14ac:dyDescent="0.35">
      <c r="A6391" t="s">
        <v>12244</v>
      </c>
      <c r="B6391" s="5" t="s">
        <v>12245</v>
      </c>
      <c r="D6391" s="5" t="s">
        <v>38</v>
      </c>
      <c r="E6391" t="s">
        <v>23</v>
      </c>
      <c r="F6391">
        <v>1</v>
      </c>
      <c r="H6391" s="1">
        <v>75970.880000000005</v>
      </c>
      <c r="K6391" s="1">
        <v>75970.880000000005</v>
      </c>
      <c r="L6391" s="7">
        <v>8</v>
      </c>
      <c r="M6391" s="7">
        <v>867</v>
      </c>
      <c r="N6391" s="7">
        <v>433</v>
      </c>
      <c r="O6391" s="1">
        <v>37985.440000000002</v>
      </c>
      <c r="P6391" s="1">
        <v>86.38</v>
      </c>
      <c r="Q6391" t="s">
        <v>25</v>
      </c>
      <c r="T6391">
        <v>6390</v>
      </c>
    </row>
    <row r="6392" spans="1:20" x14ac:dyDescent="0.35">
      <c r="A6392" t="s">
        <v>12246</v>
      </c>
      <c r="C6392" s="5" t="s">
        <v>1168</v>
      </c>
      <c r="E6392" t="s">
        <v>31</v>
      </c>
      <c r="F6392">
        <v>1</v>
      </c>
      <c r="I6392" s="1">
        <v>75930.880000000005</v>
      </c>
      <c r="K6392" s="1">
        <v>75930.880000000005</v>
      </c>
      <c r="L6392" s="7">
        <v>42</v>
      </c>
      <c r="M6392" s="7">
        <v>108</v>
      </c>
      <c r="N6392" s="7">
        <v>54</v>
      </c>
      <c r="O6392" s="1">
        <v>37965.440000000002</v>
      </c>
      <c r="P6392" s="1">
        <v>695.19</v>
      </c>
      <c r="Q6392" t="s">
        <v>33</v>
      </c>
      <c r="T6392">
        <v>6391</v>
      </c>
    </row>
    <row r="6393" spans="1:20" x14ac:dyDescent="0.35">
      <c r="A6393" t="s">
        <v>12247</v>
      </c>
      <c r="B6393" s="5" t="s">
        <v>12248</v>
      </c>
      <c r="C6393" s="5" t="s">
        <v>261</v>
      </c>
      <c r="E6393" t="s">
        <v>31</v>
      </c>
      <c r="F6393">
        <v>1</v>
      </c>
      <c r="J6393" s="1">
        <v>75928.95</v>
      </c>
      <c r="K6393" s="1">
        <v>75928.95</v>
      </c>
      <c r="L6393" s="7">
        <v>4</v>
      </c>
      <c r="M6393" s="7">
        <v>5</v>
      </c>
      <c r="N6393" s="7">
        <v>2</v>
      </c>
      <c r="O6393" s="1">
        <v>37964.474999999999</v>
      </c>
      <c r="P6393" s="1">
        <v>15264.35</v>
      </c>
      <c r="Q6393" t="s">
        <v>33</v>
      </c>
      <c r="T6393">
        <v>6392</v>
      </c>
    </row>
    <row r="6394" spans="1:20" x14ac:dyDescent="0.35">
      <c r="A6394" t="s">
        <v>12249</v>
      </c>
      <c r="B6394" s="5" t="s">
        <v>12250</v>
      </c>
      <c r="C6394" s="5" t="s">
        <v>307</v>
      </c>
      <c r="E6394" t="s">
        <v>56</v>
      </c>
      <c r="F6394">
        <v>2</v>
      </c>
      <c r="G6394" s="1">
        <v>22958.39</v>
      </c>
      <c r="H6394" s="1">
        <v>10008.879999999999</v>
      </c>
      <c r="I6394" s="1">
        <v>10840.22</v>
      </c>
      <c r="J6394" s="1">
        <v>32112.79</v>
      </c>
      <c r="K6394" s="1">
        <v>75920.28</v>
      </c>
      <c r="L6394" s="7">
        <v>70</v>
      </c>
      <c r="M6394" s="7">
        <v>7045</v>
      </c>
      <c r="N6394" s="7">
        <v>3522</v>
      </c>
      <c r="O6394" s="1">
        <v>37960.14</v>
      </c>
      <c r="P6394" s="1">
        <v>399.89</v>
      </c>
      <c r="Q6394" t="s">
        <v>33</v>
      </c>
      <c r="T6394">
        <v>6393</v>
      </c>
    </row>
    <row r="6395" spans="1:20" x14ac:dyDescent="0.35">
      <c r="A6395" t="s">
        <v>12251</v>
      </c>
      <c r="B6395" s="5" t="s">
        <v>12252</v>
      </c>
      <c r="C6395" s="5" t="s">
        <v>45</v>
      </c>
      <c r="E6395" t="s">
        <v>56</v>
      </c>
      <c r="F6395">
        <v>4</v>
      </c>
      <c r="G6395" s="1">
        <v>899.35</v>
      </c>
      <c r="I6395" s="1">
        <v>73517.539999999994</v>
      </c>
      <c r="J6395" s="1">
        <v>1497.84</v>
      </c>
      <c r="K6395" s="1">
        <v>75914.73</v>
      </c>
      <c r="L6395" s="7">
        <v>47</v>
      </c>
      <c r="M6395" s="7">
        <v>600</v>
      </c>
      <c r="N6395" s="7">
        <v>300</v>
      </c>
      <c r="O6395" s="1">
        <v>37957.364999999998</v>
      </c>
      <c r="P6395" s="1">
        <v>143.54</v>
      </c>
      <c r="Q6395" t="s">
        <v>33</v>
      </c>
      <c r="T6395">
        <v>6394</v>
      </c>
    </row>
    <row r="6396" spans="1:20" x14ac:dyDescent="0.35">
      <c r="A6396" t="s">
        <v>12253</v>
      </c>
      <c r="B6396" s="5" t="s">
        <v>12254</v>
      </c>
      <c r="C6396" s="5" t="s">
        <v>714</v>
      </c>
      <c r="E6396" t="s">
        <v>31</v>
      </c>
      <c r="F6396">
        <v>1</v>
      </c>
      <c r="J6396" s="1">
        <v>75896</v>
      </c>
      <c r="K6396" s="1">
        <v>75896</v>
      </c>
      <c r="L6396" s="7">
        <v>4</v>
      </c>
      <c r="M6396" s="7">
        <v>9</v>
      </c>
      <c r="N6396" s="7">
        <v>4</v>
      </c>
      <c r="O6396" s="1">
        <v>37948</v>
      </c>
      <c r="P6396" s="1">
        <v>8446.7900000000009</v>
      </c>
      <c r="Q6396" t="s">
        <v>33</v>
      </c>
      <c r="T6396">
        <v>6395</v>
      </c>
    </row>
    <row r="6397" spans="1:20" x14ac:dyDescent="0.35">
      <c r="A6397" t="s">
        <v>12255</v>
      </c>
      <c r="B6397" s="5" t="s">
        <v>12256</v>
      </c>
      <c r="E6397" t="s">
        <v>35</v>
      </c>
      <c r="F6397">
        <v>2</v>
      </c>
      <c r="G6397" s="1">
        <v>20131.759999999998</v>
      </c>
      <c r="H6397" s="1">
        <v>20131.759999999998</v>
      </c>
      <c r="J6397" s="1">
        <v>35631.440000000002</v>
      </c>
      <c r="K6397" s="1">
        <v>75894.960000000006</v>
      </c>
      <c r="L6397" s="7">
        <v>4</v>
      </c>
      <c r="M6397" s="7">
        <v>4</v>
      </c>
      <c r="N6397" s="7">
        <v>2</v>
      </c>
      <c r="O6397" s="1">
        <v>37947.480000000003</v>
      </c>
      <c r="P6397" s="1">
        <v>18973.740000000002</v>
      </c>
      <c r="Q6397" t="s">
        <v>33</v>
      </c>
      <c r="T6397">
        <v>6396</v>
      </c>
    </row>
    <row r="6398" spans="1:20" x14ac:dyDescent="0.35">
      <c r="A6398" t="s">
        <v>12257</v>
      </c>
      <c r="B6398" s="5" t="s">
        <v>12258</v>
      </c>
      <c r="E6398" t="s">
        <v>35</v>
      </c>
      <c r="F6398">
        <v>2</v>
      </c>
      <c r="G6398" s="1">
        <v>41287.550000000003</v>
      </c>
      <c r="J6398" s="1">
        <v>34603.919999999998</v>
      </c>
      <c r="K6398" s="1">
        <v>75891.47</v>
      </c>
      <c r="L6398" s="7">
        <v>6</v>
      </c>
      <c r="M6398" s="7">
        <v>12</v>
      </c>
      <c r="N6398" s="7">
        <v>6</v>
      </c>
      <c r="O6398" s="1">
        <v>37945.735000000001</v>
      </c>
      <c r="P6398" s="1">
        <v>6290.24</v>
      </c>
      <c r="Q6398" t="s">
        <v>33</v>
      </c>
      <c r="T6398">
        <v>6397</v>
      </c>
    </row>
    <row r="6399" spans="1:20" x14ac:dyDescent="0.35">
      <c r="A6399" t="s">
        <v>12259</v>
      </c>
      <c r="B6399" s="5" t="s">
        <v>12260</v>
      </c>
      <c r="D6399" s="5" t="s">
        <v>478</v>
      </c>
      <c r="E6399" t="s">
        <v>56</v>
      </c>
      <c r="F6399">
        <v>1</v>
      </c>
      <c r="H6399" s="1">
        <v>75872.59</v>
      </c>
      <c r="K6399" s="1">
        <v>75872.59</v>
      </c>
      <c r="L6399" s="7">
        <v>10</v>
      </c>
      <c r="M6399" s="7">
        <v>27</v>
      </c>
      <c r="N6399" s="7">
        <v>13</v>
      </c>
      <c r="O6399" s="1">
        <v>37936.294999999998</v>
      </c>
      <c r="P6399" s="1">
        <v>2583.5</v>
      </c>
      <c r="Q6399" t="s">
        <v>25</v>
      </c>
      <c r="T6399">
        <v>6398</v>
      </c>
    </row>
    <row r="6400" spans="1:20" x14ac:dyDescent="0.35">
      <c r="A6400" t="s">
        <v>12261</v>
      </c>
      <c r="B6400" s="5" t="s">
        <v>12262</v>
      </c>
      <c r="D6400" s="5" t="s">
        <v>584</v>
      </c>
      <c r="E6400" t="s">
        <v>56</v>
      </c>
      <c r="F6400">
        <v>1</v>
      </c>
      <c r="H6400" s="1">
        <v>75871.55</v>
      </c>
      <c r="K6400" s="1">
        <v>75871.55</v>
      </c>
      <c r="L6400" s="7">
        <v>90</v>
      </c>
      <c r="M6400" s="7">
        <v>576</v>
      </c>
      <c r="N6400" s="7">
        <v>288</v>
      </c>
      <c r="O6400" s="1">
        <v>37935.775000000001</v>
      </c>
      <c r="P6400" s="1">
        <v>156.43</v>
      </c>
      <c r="Q6400" t="s">
        <v>25</v>
      </c>
      <c r="T6400">
        <v>6399</v>
      </c>
    </row>
    <row r="6401" spans="1:20" x14ac:dyDescent="0.35">
      <c r="A6401" t="s">
        <v>12263</v>
      </c>
      <c r="B6401" s="5" t="s">
        <v>12264</v>
      </c>
      <c r="C6401" s="5" t="s">
        <v>69</v>
      </c>
      <c r="D6401" s="5" t="s">
        <v>46</v>
      </c>
      <c r="E6401" t="s">
        <v>23</v>
      </c>
      <c r="F6401">
        <v>3</v>
      </c>
      <c r="H6401" s="1">
        <v>74968.19</v>
      </c>
      <c r="I6401" s="1">
        <v>67.099999999999994</v>
      </c>
      <c r="J6401" s="1">
        <v>813.24</v>
      </c>
      <c r="K6401" s="1">
        <v>75848.53</v>
      </c>
      <c r="L6401" s="7">
        <v>158</v>
      </c>
      <c r="M6401" s="7">
        <v>1138</v>
      </c>
      <c r="N6401" s="7">
        <v>569</v>
      </c>
      <c r="O6401" s="1">
        <v>37924.264999999999</v>
      </c>
      <c r="P6401" s="1">
        <v>67.28</v>
      </c>
      <c r="Q6401" t="s">
        <v>25</v>
      </c>
      <c r="T6401">
        <v>6400</v>
      </c>
    </row>
    <row r="6402" spans="1:20" x14ac:dyDescent="0.35">
      <c r="A6402" t="s">
        <v>12265</v>
      </c>
      <c r="B6402" s="5" t="s">
        <v>12266</v>
      </c>
      <c r="C6402" s="5" t="s">
        <v>371</v>
      </c>
      <c r="E6402" t="s">
        <v>56</v>
      </c>
      <c r="F6402">
        <v>3</v>
      </c>
      <c r="G6402" s="1">
        <v>12974.25</v>
      </c>
      <c r="H6402" s="1">
        <v>4988.8900000000003</v>
      </c>
      <c r="I6402" s="1">
        <v>43547.78</v>
      </c>
      <c r="J6402" s="1">
        <v>14335.15</v>
      </c>
      <c r="K6402" s="1">
        <v>75846.070000000007</v>
      </c>
      <c r="L6402" s="7">
        <v>140</v>
      </c>
      <c r="M6402" s="7">
        <v>350</v>
      </c>
      <c r="N6402" s="7">
        <v>175</v>
      </c>
      <c r="O6402" s="1">
        <v>37923.035000000003</v>
      </c>
      <c r="P6402" s="1">
        <v>223.08</v>
      </c>
      <c r="Q6402" t="s">
        <v>33</v>
      </c>
      <c r="T6402">
        <v>6401</v>
      </c>
    </row>
    <row r="6403" spans="1:20" x14ac:dyDescent="0.35">
      <c r="A6403" t="s">
        <v>12267</v>
      </c>
      <c r="B6403" s="5" t="s">
        <v>12268</v>
      </c>
      <c r="C6403" s="5" t="s">
        <v>21</v>
      </c>
      <c r="D6403" s="5" t="s">
        <v>98</v>
      </c>
      <c r="E6403" t="s">
        <v>23</v>
      </c>
      <c r="F6403">
        <v>3</v>
      </c>
      <c r="G6403" s="1">
        <v>360.95</v>
      </c>
      <c r="H6403" s="1">
        <v>68639.789999999994</v>
      </c>
      <c r="I6403" s="1">
        <v>1515.77</v>
      </c>
      <c r="J6403" s="1">
        <v>5329.36</v>
      </c>
      <c r="K6403" s="1">
        <v>75845.87</v>
      </c>
      <c r="L6403" s="7">
        <v>1069</v>
      </c>
      <c r="M6403" s="7">
        <v>9121</v>
      </c>
      <c r="N6403" s="7">
        <v>4560</v>
      </c>
      <c r="O6403" s="1">
        <v>37922.934999999998</v>
      </c>
      <c r="P6403" s="1">
        <v>8</v>
      </c>
      <c r="Q6403" t="s">
        <v>25</v>
      </c>
      <c r="T6403">
        <v>6402</v>
      </c>
    </row>
    <row r="6404" spans="1:20" x14ac:dyDescent="0.35">
      <c r="A6404" t="s">
        <v>12269</v>
      </c>
      <c r="B6404" s="5" t="s">
        <v>12270</v>
      </c>
      <c r="E6404" t="s">
        <v>35</v>
      </c>
      <c r="F6404">
        <v>2</v>
      </c>
      <c r="G6404" s="1">
        <v>67056.66</v>
      </c>
      <c r="I6404" s="1">
        <v>110.8</v>
      </c>
      <c r="J6404" s="1">
        <v>8645.52</v>
      </c>
      <c r="K6404" s="1">
        <v>75812.98</v>
      </c>
      <c r="L6404" s="7">
        <v>8</v>
      </c>
      <c r="M6404" s="7">
        <v>1771</v>
      </c>
      <c r="N6404" s="7">
        <v>885</v>
      </c>
      <c r="O6404" s="1">
        <v>37906.49</v>
      </c>
      <c r="P6404" s="1">
        <v>35.659999999999997</v>
      </c>
      <c r="Q6404" t="s">
        <v>33</v>
      </c>
      <c r="T6404">
        <v>6403</v>
      </c>
    </row>
    <row r="6405" spans="1:20" x14ac:dyDescent="0.35">
      <c r="A6405" t="s">
        <v>12271</v>
      </c>
      <c r="B6405" s="5" t="s">
        <v>12272</v>
      </c>
      <c r="C6405" s="5" t="s">
        <v>45</v>
      </c>
      <c r="E6405" t="s">
        <v>56</v>
      </c>
      <c r="F6405">
        <v>2</v>
      </c>
      <c r="G6405" s="1">
        <v>32773.49</v>
      </c>
      <c r="H6405" s="1">
        <v>7087.14</v>
      </c>
      <c r="J6405" s="1">
        <v>35947.14</v>
      </c>
      <c r="K6405" s="1">
        <v>75807.77</v>
      </c>
      <c r="L6405" s="7">
        <v>12</v>
      </c>
      <c r="M6405" s="7">
        <v>42</v>
      </c>
      <c r="N6405" s="7">
        <v>21</v>
      </c>
      <c r="O6405" s="1">
        <v>37903.885000000002</v>
      </c>
      <c r="P6405" s="1">
        <v>1864.88</v>
      </c>
      <c r="Q6405" t="s">
        <v>33</v>
      </c>
      <c r="T6405">
        <v>6404</v>
      </c>
    </row>
    <row r="6406" spans="1:20" x14ac:dyDescent="0.35">
      <c r="A6406" t="s">
        <v>12273</v>
      </c>
      <c r="B6406" s="5" t="s">
        <v>12274</v>
      </c>
      <c r="C6406" s="5" t="s">
        <v>371</v>
      </c>
      <c r="E6406" t="s">
        <v>56</v>
      </c>
      <c r="F6406">
        <v>1</v>
      </c>
      <c r="J6406" s="1">
        <v>75806.600000000006</v>
      </c>
      <c r="K6406" s="1">
        <v>75806.600000000006</v>
      </c>
      <c r="L6406" s="7">
        <v>4</v>
      </c>
      <c r="M6406" s="7">
        <v>4</v>
      </c>
      <c r="N6406" s="7">
        <v>2</v>
      </c>
      <c r="O6406" s="1">
        <v>37903.300000000003</v>
      </c>
      <c r="P6406" s="1">
        <v>18951.650000000001</v>
      </c>
      <c r="Q6406" t="s">
        <v>33</v>
      </c>
      <c r="T6406">
        <v>6405</v>
      </c>
    </row>
    <row r="6407" spans="1:20" x14ac:dyDescent="0.35">
      <c r="A6407" t="s">
        <v>12275</v>
      </c>
      <c r="B6407" s="5" t="s">
        <v>12276</v>
      </c>
      <c r="D6407" s="5" t="s">
        <v>183</v>
      </c>
      <c r="E6407" t="s">
        <v>23</v>
      </c>
      <c r="F6407">
        <v>2</v>
      </c>
      <c r="G6407" s="1">
        <v>39.56</v>
      </c>
      <c r="H6407" s="1">
        <v>75759.08</v>
      </c>
      <c r="K6407" s="1">
        <v>75798.64</v>
      </c>
      <c r="L6407" s="7">
        <v>291</v>
      </c>
      <c r="M6407" s="7">
        <v>7498</v>
      </c>
      <c r="N6407" s="7">
        <v>3749</v>
      </c>
      <c r="O6407" s="1">
        <v>37899.32</v>
      </c>
      <c r="P6407" s="1">
        <v>10.95</v>
      </c>
      <c r="Q6407" t="s">
        <v>25</v>
      </c>
      <c r="T6407">
        <v>6406</v>
      </c>
    </row>
    <row r="6408" spans="1:20" x14ac:dyDescent="0.35">
      <c r="A6408" t="s">
        <v>12277</v>
      </c>
      <c r="B6408" s="5" t="s">
        <v>12278</v>
      </c>
      <c r="E6408" t="s">
        <v>35</v>
      </c>
      <c r="F6408">
        <v>2</v>
      </c>
      <c r="G6408" s="1">
        <v>37967.699999999997</v>
      </c>
      <c r="H6408" s="1">
        <v>1887.97</v>
      </c>
      <c r="I6408" s="1">
        <v>389.46</v>
      </c>
      <c r="J6408" s="1">
        <v>35532.58</v>
      </c>
      <c r="K6408" s="1">
        <v>75777.710000000006</v>
      </c>
      <c r="L6408" s="7">
        <v>1062</v>
      </c>
      <c r="M6408" s="7">
        <v>3848</v>
      </c>
      <c r="N6408" s="7">
        <v>1924</v>
      </c>
      <c r="O6408" s="1">
        <v>37888.855000000003</v>
      </c>
      <c r="P6408" s="1">
        <v>20.100000000000001</v>
      </c>
      <c r="Q6408" t="s">
        <v>33</v>
      </c>
      <c r="T6408">
        <v>6407</v>
      </c>
    </row>
    <row r="6409" spans="1:20" x14ac:dyDescent="0.35">
      <c r="A6409" t="s">
        <v>12279</v>
      </c>
      <c r="B6409" s="5" t="s">
        <v>12280</v>
      </c>
      <c r="C6409" s="5" t="s">
        <v>307</v>
      </c>
      <c r="E6409" t="s">
        <v>56</v>
      </c>
      <c r="F6409">
        <v>4</v>
      </c>
      <c r="G6409" s="1">
        <v>6907.54</v>
      </c>
      <c r="H6409" s="1">
        <v>537.6</v>
      </c>
      <c r="I6409" s="1">
        <v>43670.93</v>
      </c>
      <c r="J6409" s="1">
        <v>24656.57</v>
      </c>
      <c r="K6409" s="1">
        <v>75772.639999999999</v>
      </c>
      <c r="L6409" s="7">
        <v>256</v>
      </c>
      <c r="M6409" s="7">
        <v>1435</v>
      </c>
      <c r="N6409" s="7">
        <v>717</v>
      </c>
      <c r="O6409" s="1">
        <v>37886.32</v>
      </c>
      <c r="P6409" s="1">
        <v>64.12</v>
      </c>
      <c r="Q6409" t="s">
        <v>33</v>
      </c>
      <c r="T6409">
        <v>6408</v>
      </c>
    </row>
    <row r="6410" spans="1:20" x14ac:dyDescent="0.35">
      <c r="A6410" t="s">
        <v>12281</v>
      </c>
      <c r="B6410" s="5" t="s">
        <v>12282</v>
      </c>
      <c r="C6410" s="5" t="s">
        <v>307</v>
      </c>
      <c r="E6410" t="s">
        <v>56</v>
      </c>
      <c r="F6410">
        <v>2</v>
      </c>
      <c r="G6410" s="1">
        <v>23772</v>
      </c>
      <c r="I6410" s="1">
        <v>7536.66</v>
      </c>
      <c r="J6410" s="1">
        <v>44444.84</v>
      </c>
      <c r="K6410" s="1">
        <v>75753.5</v>
      </c>
      <c r="L6410" s="7">
        <v>7</v>
      </c>
      <c r="M6410" s="7">
        <v>141</v>
      </c>
      <c r="N6410" s="7">
        <v>70</v>
      </c>
      <c r="O6410" s="1">
        <v>37876.75</v>
      </c>
      <c r="P6410" s="1">
        <v>495.74</v>
      </c>
      <c r="Q6410" t="s">
        <v>33</v>
      </c>
      <c r="T6410">
        <v>6409</v>
      </c>
    </row>
    <row r="6411" spans="1:20" x14ac:dyDescent="0.35">
      <c r="A6411" t="s">
        <v>12283</v>
      </c>
      <c r="B6411" s="5" t="s">
        <v>12284</v>
      </c>
      <c r="C6411" s="5" t="s">
        <v>45</v>
      </c>
      <c r="E6411" t="s">
        <v>56</v>
      </c>
      <c r="F6411">
        <v>2</v>
      </c>
      <c r="G6411" s="1">
        <v>12378.21</v>
      </c>
      <c r="H6411" s="1">
        <v>20326.05</v>
      </c>
      <c r="I6411" s="1">
        <v>6184.26</v>
      </c>
      <c r="J6411" s="1">
        <v>36862.97</v>
      </c>
      <c r="K6411" s="1">
        <v>75751.490000000005</v>
      </c>
      <c r="L6411" s="7">
        <v>55</v>
      </c>
      <c r="M6411" s="7">
        <v>520</v>
      </c>
      <c r="N6411" s="7">
        <v>260</v>
      </c>
      <c r="O6411" s="1">
        <v>37875.745000000003</v>
      </c>
      <c r="P6411" s="1">
        <v>151.30000000000001</v>
      </c>
      <c r="Q6411" t="s">
        <v>33</v>
      </c>
      <c r="T6411">
        <v>6410</v>
      </c>
    </row>
    <row r="6412" spans="1:20" x14ac:dyDescent="0.35">
      <c r="A6412" t="s">
        <v>12285</v>
      </c>
      <c r="B6412" s="5" t="s">
        <v>12286</v>
      </c>
      <c r="C6412" s="5" t="s">
        <v>307</v>
      </c>
      <c r="E6412" t="s">
        <v>56</v>
      </c>
      <c r="F6412">
        <v>1</v>
      </c>
      <c r="J6412" s="1">
        <v>75734.039999999994</v>
      </c>
      <c r="K6412" s="1">
        <v>75734.039999999994</v>
      </c>
      <c r="L6412" s="7">
        <v>8</v>
      </c>
      <c r="M6412" s="7">
        <v>117</v>
      </c>
      <c r="N6412" s="7">
        <v>58</v>
      </c>
      <c r="O6412" s="1">
        <v>37867.019999999997</v>
      </c>
      <c r="P6412" s="1">
        <v>602.37</v>
      </c>
      <c r="Q6412" t="s">
        <v>33</v>
      </c>
      <c r="T6412">
        <v>6411</v>
      </c>
    </row>
    <row r="6413" spans="1:20" x14ac:dyDescent="0.35">
      <c r="A6413" t="s">
        <v>12287</v>
      </c>
      <c r="B6413" s="5" t="s">
        <v>12288</v>
      </c>
      <c r="D6413" s="5" t="s">
        <v>584</v>
      </c>
      <c r="E6413" t="s">
        <v>56</v>
      </c>
      <c r="F6413">
        <v>2</v>
      </c>
      <c r="H6413" s="1">
        <v>75718.080000000002</v>
      </c>
      <c r="K6413" s="1">
        <v>75718.080000000002</v>
      </c>
      <c r="L6413" s="7">
        <v>1998</v>
      </c>
      <c r="M6413" s="7">
        <v>5173</v>
      </c>
      <c r="N6413" s="7">
        <v>2586</v>
      </c>
      <c r="O6413" s="1">
        <v>37859.040000000001</v>
      </c>
      <c r="P6413" s="1">
        <v>20.7</v>
      </c>
      <c r="Q6413" t="s">
        <v>25</v>
      </c>
      <c r="T6413">
        <v>6412</v>
      </c>
    </row>
    <row r="6414" spans="1:20" x14ac:dyDescent="0.35">
      <c r="A6414" t="s">
        <v>12289</v>
      </c>
      <c r="B6414" s="5" t="s">
        <v>8142</v>
      </c>
      <c r="C6414" s="5" t="s">
        <v>45</v>
      </c>
      <c r="E6414" t="s">
        <v>56</v>
      </c>
      <c r="F6414">
        <v>1</v>
      </c>
      <c r="H6414" s="1">
        <v>71316.710000000006</v>
      </c>
      <c r="J6414" s="1">
        <v>4359.79</v>
      </c>
      <c r="K6414" s="1">
        <v>75676.5</v>
      </c>
      <c r="L6414" s="7">
        <v>16</v>
      </c>
      <c r="M6414" s="7">
        <v>16</v>
      </c>
      <c r="N6414" s="7">
        <v>8</v>
      </c>
      <c r="O6414" s="1">
        <v>37838.25</v>
      </c>
      <c r="P6414" s="1">
        <v>4734.71</v>
      </c>
      <c r="Q6414" t="s">
        <v>33</v>
      </c>
      <c r="T6414">
        <v>6413</v>
      </c>
    </row>
    <row r="6415" spans="1:20" x14ac:dyDescent="0.35">
      <c r="A6415" t="s">
        <v>12290</v>
      </c>
      <c r="B6415" s="5" t="s">
        <v>12291</v>
      </c>
      <c r="C6415" s="5" t="s">
        <v>944</v>
      </c>
      <c r="E6415" t="s">
        <v>56</v>
      </c>
      <c r="F6415">
        <v>2</v>
      </c>
      <c r="G6415" s="1">
        <v>18348.240000000002</v>
      </c>
      <c r="I6415" s="1">
        <v>18332.55</v>
      </c>
      <c r="J6415" s="1">
        <v>38975.82</v>
      </c>
      <c r="K6415" s="1">
        <v>75656.61</v>
      </c>
      <c r="L6415" s="7">
        <v>59</v>
      </c>
      <c r="M6415" s="7">
        <v>386</v>
      </c>
      <c r="N6415" s="7">
        <v>193</v>
      </c>
      <c r="O6415" s="1">
        <v>37828.305</v>
      </c>
      <c r="P6415" s="1">
        <v>174.57</v>
      </c>
      <c r="Q6415" t="s">
        <v>33</v>
      </c>
      <c r="T6415">
        <v>6414</v>
      </c>
    </row>
    <row r="6416" spans="1:20" x14ac:dyDescent="0.35">
      <c r="A6416" t="s">
        <v>12292</v>
      </c>
      <c r="B6416" s="5" t="s">
        <v>12293</v>
      </c>
      <c r="C6416" s="5" t="s">
        <v>307</v>
      </c>
      <c r="E6416" t="s">
        <v>56</v>
      </c>
      <c r="F6416">
        <v>3</v>
      </c>
      <c r="G6416" s="1">
        <v>18829.22</v>
      </c>
      <c r="H6416" s="1">
        <v>1578.8</v>
      </c>
      <c r="I6416" s="1">
        <v>21502.81</v>
      </c>
      <c r="J6416" s="1">
        <v>33739.730000000003</v>
      </c>
      <c r="K6416" s="1">
        <v>75650.559999999998</v>
      </c>
      <c r="L6416" s="7">
        <v>25</v>
      </c>
      <c r="M6416" s="7">
        <v>58</v>
      </c>
      <c r="N6416" s="7">
        <v>29</v>
      </c>
      <c r="O6416" s="1">
        <v>37825.279999999999</v>
      </c>
      <c r="P6416" s="1">
        <v>1281.2</v>
      </c>
      <c r="Q6416" t="s">
        <v>33</v>
      </c>
      <c r="T6416">
        <v>6415</v>
      </c>
    </row>
    <row r="6417" spans="1:20" x14ac:dyDescent="0.35">
      <c r="A6417" t="s">
        <v>12294</v>
      </c>
      <c r="B6417" s="5" t="s">
        <v>12295</v>
      </c>
      <c r="C6417" s="5" t="s">
        <v>483</v>
      </c>
      <c r="E6417" t="s">
        <v>77</v>
      </c>
      <c r="F6417">
        <v>1</v>
      </c>
      <c r="J6417" s="1">
        <v>75649.509999999995</v>
      </c>
      <c r="K6417" s="1">
        <v>75649.509999999995</v>
      </c>
      <c r="L6417" s="7">
        <v>7</v>
      </c>
      <c r="M6417" s="7">
        <v>3164</v>
      </c>
      <c r="N6417" s="7">
        <v>1582</v>
      </c>
      <c r="O6417" s="1">
        <v>37824.754999999997</v>
      </c>
      <c r="P6417" s="1">
        <v>24.23</v>
      </c>
      <c r="Q6417" t="s">
        <v>33</v>
      </c>
      <c r="T6417">
        <v>6416</v>
      </c>
    </row>
    <row r="6418" spans="1:20" x14ac:dyDescent="0.35">
      <c r="A6418" t="s">
        <v>12296</v>
      </c>
      <c r="B6418" s="5" t="s">
        <v>12297</v>
      </c>
      <c r="C6418" s="5" t="s">
        <v>65</v>
      </c>
      <c r="E6418" t="s">
        <v>23</v>
      </c>
      <c r="F6418">
        <v>2</v>
      </c>
      <c r="I6418" s="1">
        <v>20489.330000000002</v>
      </c>
      <c r="J6418" s="1">
        <v>55158.66</v>
      </c>
      <c r="K6418" s="1">
        <v>75647.990000000005</v>
      </c>
      <c r="L6418" s="7">
        <v>165</v>
      </c>
      <c r="M6418" s="7">
        <v>570</v>
      </c>
      <c r="N6418" s="7">
        <v>285</v>
      </c>
      <c r="O6418" s="1">
        <v>37823.995000000003</v>
      </c>
      <c r="P6418" s="1">
        <v>132.55000000000001</v>
      </c>
      <c r="Q6418" t="s">
        <v>33</v>
      </c>
      <c r="T6418">
        <v>6417</v>
      </c>
    </row>
    <row r="6419" spans="1:20" x14ac:dyDescent="0.35">
      <c r="A6419" t="s">
        <v>12298</v>
      </c>
      <c r="B6419" s="5" t="s">
        <v>12299</v>
      </c>
      <c r="C6419" s="5" t="s">
        <v>45</v>
      </c>
      <c r="E6419" t="s">
        <v>56</v>
      </c>
      <c r="F6419">
        <v>3</v>
      </c>
      <c r="G6419" s="1">
        <v>19313.38</v>
      </c>
      <c r="H6419" s="1">
        <v>6396.34</v>
      </c>
      <c r="I6419" s="1">
        <v>27592.13</v>
      </c>
      <c r="J6419" s="1">
        <v>22338.07</v>
      </c>
      <c r="K6419" s="1">
        <v>75639.92</v>
      </c>
      <c r="L6419" s="7">
        <v>22</v>
      </c>
      <c r="M6419" s="7">
        <v>28</v>
      </c>
      <c r="N6419" s="7">
        <v>14</v>
      </c>
      <c r="O6419" s="1">
        <v>37819.96</v>
      </c>
      <c r="P6419" s="1">
        <v>2795.11</v>
      </c>
      <c r="Q6419" t="s">
        <v>33</v>
      </c>
      <c r="T6419">
        <v>6418</v>
      </c>
    </row>
    <row r="6420" spans="1:20" x14ac:dyDescent="0.35">
      <c r="A6420" t="s">
        <v>12300</v>
      </c>
      <c r="B6420" s="5" t="s">
        <v>12301</v>
      </c>
      <c r="C6420" s="5" t="s">
        <v>45</v>
      </c>
      <c r="E6420" t="s">
        <v>35</v>
      </c>
      <c r="F6420">
        <v>2</v>
      </c>
      <c r="G6420" s="1">
        <v>58402.83</v>
      </c>
      <c r="J6420" s="1">
        <v>17235.919999999998</v>
      </c>
      <c r="K6420" s="1">
        <v>75638.75</v>
      </c>
      <c r="L6420" s="7">
        <v>10</v>
      </c>
      <c r="M6420" s="7">
        <v>56</v>
      </c>
      <c r="N6420" s="7">
        <v>28</v>
      </c>
      <c r="O6420" s="1">
        <v>37819.375</v>
      </c>
      <c r="P6420" s="1">
        <v>1296.8399999999999</v>
      </c>
      <c r="Q6420" t="s">
        <v>33</v>
      </c>
      <c r="T6420">
        <v>6419</v>
      </c>
    </row>
    <row r="6421" spans="1:20" x14ac:dyDescent="0.35">
      <c r="A6421" t="s">
        <v>12302</v>
      </c>
      <c r="B6421" s="5" t="s">
        <v>12303</v>
      </c>
      <c r="E6421" t="s">
        <v>35</v>
      </c>
      <c r="F6421">
        <v>2</v>
      </c>
      <c r="G6421" s="1">
        <v>71530.2</v>
      </c>
      <c r="J6421" s="1">
        <v>4094.32</v>
      </c>
      <c r="K6421" s="1">
        <v>75624.52</v>
      </c>
      <c r="L6421" s="7">
        <v>49</v>
      </c>
      <c r="M6421" s="7">
        <v>994</v>
      </c>
      <c r="N6421" s="7">
        <v>497</v>
      </c>
      <c r="O6421" s="1">
        <v>37812.26</v>
      </c>
      <c r="P6421" s="1">
        <v>62.46</v>
      </c>
      <c r="Q6421" t="s">
        <v>33</v>
      </c>
      <c r="T6421">
        <v>6420</v>
      </c>
    </row>
    <row r="6422" spans="1:20" x14ac:dyDescent="0.35">
      <c r="A6422" t="s">
        <v>12304</v>
      </c>
      <c r="B6422" s="5" t="s">
        <v>12305</v>
      </c>
      <c r="C6422" s="5" t="s">
        <v>993</v>
      </c>
      <c r="E6422" t="s">
        <v>77</v>
      </c>
      <c r="F6422">
        <v>1</v>
      </c>
      <c r="J6422" s="1">
        <v>75621</v>
      </c>
      <c r="K6422" s="1">
        <v>75621</v>
      </c>
      <c r="L6422" s="7">
        <v>1</v>
      </c>
      <c r="M6422" s="7">
        <v>1400</v>
      </c>
      <c r="N6422" s="7">
        <v>700</v>
      </c>
      <c r="O6422" s="1">
        <v>37810.5</v>
      </c>
      <c r="P6422" s="1">
        <v>54.02</v>
      </c>
      <c r="Q6422" t="s">
        <v>33</v>
      </c>
      <c r="T6422">
        <v>6421</v>
      </c>
    </row>
    <row r="6423" spans="1:20" x14ac:dyDescent="0.35">
      <c r="A6423" t="s">
        <v>12306</v>
      </c>
      <c r="B6423" s="5" t="s">
        <v>12307</v>
      </c>
      <c r="E6423" t="s">
        <v>35</v>
      </c>
      <c r="F6423">
        <v>1</v>
      </c>
      <c r="G6423" s="1">
        <v>75620.42</v>
      </c>
      <c r="K6423" s="1">
        <v>75620.42</v>
      </c>
      <c r="L6423" s="7">
        <v>1</v>
      </c>
      <c r="M6423" s="7">
        <v>1</v>
      </c>
      <c r="N6423" s="7">
        <v>0</v>
      </c>
      <c r="O6423" s="1">
        <v>37810.21</v>
      </c>
      <c r="P6423" s="1">
        <v>75620.42</v>
      </c>
      <c r="Q6423" t="s">
        <v>33</v>
      </c>
      <c r="T6423">
        <v>6422</v>
      </c>
    </row>
    <row r="6424" spans="1:20" x14ac:dyDescent="0.35">
      <c r="A6424" t="s">
        <v>12308</v>
      </c>
      <c r="B6424" s="5" t="s">
        <v>12309</v>
      </c>
      <c r="E6424" t="s">
        <v>35</v>
      </c>
      <c r="F6424">
        <v>1</v>
      </c>
      <c r="G6424" s="1">
        <v>75620.41</v>
      </c>
      <c r="K6424" s="1">
        <v>75620.41</v>
      </c>
      <c r="L6424" s="7">
        <v>1</v>
      </c>
      <c r="M6424" s="7">
        <v>1</v>
      </c>
      <c r="N6424" s="7">
        <v>0</v>
      </c>
      <c r="O6424" s="1">
        <v>37810.205000000002</v>
      </c>
      <c r="P6424" s="1">
        <v>75620.41</v>
      </c>
      <c r="Q6424" t="s">
        <v>33</v>
      </c>
      <c r="T6424">
        <v>6423</v>
      </c>
    </row>
    <row r="6425" spans="1:20" x14ac:dyDescent="0.35">
      <c r="A6425" t="s">
        <v>12310</v>
      </c>
      <c r="B6425" s="5" t="s">
        <v>12311</v>
      </c>
      <c r="C6425" s="5" t="s">
        <v>307</v>
      </c>
      <c r="E6425" t="s">
        <v>56</v>
      </c>
      <c r="F6425">
        <v>2</v>
      </c>
      <c r="G6425" s="1">
        <v>377.7</v>
      </c>
      <c r="H6425" s="1">
        <v>1822.59</v>
      </c>
      <c r="I6425" s="1">
        <v>1812.63</v>
      </c>
      <c r="J6425" s="1">
        <v>71604.009999999995</v>
      </c>
      <c r="K6425" s="1">
        <v>75616.929999999993</v>
      </c>
      <c r="L6425" s="7">
        <v>8</v>
      </c>
      <c r="M6425" s="7">
        <v>956</v>
      </c>
      <c r="N6425" s="7">
        <v>478</v>
      </c>
      <c r="O6425" s="1">
        <v>37808.464999999997</v>
      </c>
      <c r="P6425" s="1">
        <v>77.540000000000006</v>
      </c>
      <c r="Q6425" t="s">
        <v>33</v>
      </c>
      <c r="T6425">
        <v>6424</v>
      </c>
    </row>
    <row r="6426" spans="1:20" x14ac:dyDescent="0.35">
      <c r="A6426" t="s">
        <v>12312</v>
      </c>
      <c r="C6426" s="5" t="s">
        <v>21</v>
      </c>
      <c r="E6426" t="s">
        <v>23</v>
      </c>
      <c r="F6426">
        <v>1</v>
      </c>
      <c r="I6426" s="1">
        <v>75610.350000000006</v>
      </c>
      <c r="K6426" s="1">
        <v>75610.350000000006</v>
      </c>
      <c r="L6426" s="7">
        <v>180</v>
      </c>
      <c r="M6426" s="7">
        <v>2793</v>
      </c>
      <c r="N6426" s="7">
        <v>1396</v>
      </c>
      <c r="O6426" s="1">
        <v>37805.175000000003</v>
      </c>
      <c r="P6426" s="1">
        <v>28.39</v>
      </c>
      <c r="Q6426" t="s">
        <v>33</v>
      </c>
      <c r="T6426">
        <v>6425</v>
      </c>
    </row>
    <row r="6427" spans="1:20" x14ac:dyDescent="0.35">
      <c r="A6427" t="s">
        <v>12313</v>
      </c>
      <c r="B6427" s="5" t="s">
        <v>12314</v>
      </c>
      <c r="C6427" s="5" t="s">
        <v>146</v>
      </c>
      <c r="E6427" t="s">
        <v>31</v>
      </c>
      <c r="F6427">
        <v>1</v>
      </c>
      <c r="J6427" s="1">
        <v>75600.800000000003</v>
      </c>
      <c r="K6427" s="1">
        <v>75600.800000000003</v>
      </c>
      <c r="L6427" s="7">
        <v>9</v>
      </c>
      <c r="M6427" s="7">
        <v>144</v>
      </c>
      <c r="N6427" s="7">
        <v>72</v>
      </c>
      <c r="O6427" s="1">
        <v>37800.400000000001</v>
      </c>
      <c r="P6427" s="1">
        <v>535.88</v>
      </c>
      <c r="Q6427" t="s">
        <v>33</v>
      </c>
      <c r="T6427">
        <v>6426</v>
      </c>
    </row>
    <row r="6428" spans="1:20" x14ac:dyDescent="0.35">
      <c r="A6428" t="s">
        <v>12315</v>
      </c>
      <c r="B6428" s="5" t="s">
        <v>12316</v>
      </c>
      <c r="C6428" s="5" t="s">
        <v>21</v>
      </c>
      <c r="E6428" t="s">
        <v>23</v>
      </c>
      <c r="F6428">
        <v>1</v>
      </c>
      <c r="I6428" s="1">
        <v>43484.47</v>
      </c>
      <c r="J6428" s="1">
        <v>32110.74</v>
      </c>
      <c r="K6428" s="1">
        <v>75595.210000000006</v>
      </c>
      <c r="L6428" s="7">
        <v>32</v>
      </c>
      <c r="M6428" s="7">
        <v>67</v>
      </c>
      <c r="N6428" s="7">
        <v>33</v>
      </c>
      <c r="O6428" s="1">
        <v>37797.605000000003</v>
      </c>
      <c r="P6428" s="1">
        <v>1126.1099999999999</v>
      </c>
      <c r="Q6428" t="s">
        <v>33</v>
      </c>
      <c r="T6428">
        <v>6427</v>
      </c>
    </row>
    <row r="6429" spans="1:20" x14ac:dyDescent="0.35">
      <c r="A6429" t="s">
        <v>12317</v>
      </c>
      <c r="B6429" s="5" t="s">
        <v>12318</v>
      </c>
      <c r="C6429" s="5" t="s">
        <v>307</v>
      </c>
      <c r="E6429" t="s">
        <v>56</v>
      </c>
      <c r="F6429">
        <v>3</v>
      </c>
      <c r="G6429" s="1">
        <v>26426.82</v>
      </c>
      <c r="H6429" s="1">
        <v>8019.67</v>
      </c>
      <c r="I6429" s="1">
        <v>6013.69</v>
      </c>
      <c r="J6429" s="1">
        <v>35084.519999999997</v>
      </c>
      <c r="K6429" s="1">
        <v>75544.7</v>
      </c>
      <c r="L6429" s="7">
        <v>283</v>
      </c>
      <c r="M6429" s="7">
        <v>853</v>
      </c>
      <c r="N6429" s="7">
        <v>426</v>
      </c>
      <c r="O6429" s="1">
        <v>37772.35</v>
      </c>
      <c r="P6429" s="1">
        <v>88.14</v>
      </c>
      <c r="Q6429" t="s">
        <v>33</v>
      </c>
      <c r="T6429">
        <v>6428</v>
      </c>
    </row>
    <row r="6430" spans="1:20" x14ac:dyDescent="0.35">
      <c r="A6430" t="s">
        <v>12319</v>
      </c>
      <c r="B6430" s="5" t="s">
        <v>12320</v>
      </c>
      <c r="C6430" s="5" t="s">
        <v>45</v>
      </c>
      <c r="E6430" t="s">
        <v>56</v>
      </c>
      <c r="F6430">
        <v>2</v>
      </c>
      <c r="J6430" s="1">
        <v>75532.77</v>
      </c>
      <c r="K6430" s="1">
        <v>75532.77</v>
      </c>
      <c r="L6430" s="7">
        <v>24</v>
      </c>
      <c r="M6430" s="7">
        <v>168</v>
      </c>
      <c r="N6430" s="7">
        <v>84</v>
      </c>
      <c r="O6430" s="1">
        <v>37766.385000000002</v>
      </c>
      <c r="P6430" s="1">
        <v>452.52</v>
      </c>
      <c r="Q6430" t="s">
        <v>33</v>
      </c>
      <c r="T6430">
        <v>6429</v>
      </c>
    </row>
    <row r="6431" spans="1:20" x14ac:dyDescent="0.35">
      <c r="A6431" t="s">
        <v>12321</v>
      </c>
      <c r="B6431" s="5" t="s">
        <v>12322</v>
      </c>
      <c r="C6431" s="5" t="s">
        <v>65</v>
      </c>
      <c r="D6431" s="5" t="s">
        <v>46</v>
      </c>
      <c r="E6431" t="s">
        <v>23</v>
      </c>
      <c r="F6431">
        <v>4</v>
      </c>
      <c r="G6431" s="1">
        <v>965.3</v>
      </c>
      <c r="H6431" s="1">
        <v>65607.509999999995</v>
      </c>
      <c r="I6431" s="1">
        <v>444.28</v>
      </c>
      <c r="J6431" s="1">
        <v>8489.0400000000009</v>
      </c>
      <c r="K6431" s="1">
        <v>75506.13</v>
      </c>
      <c r="L6431" s="7">
        <v>286</v>
      </c>
      <c r="M6431" s="7">
        <v>2903</v>
      </c>
      <c r="N6431" s="7">
        <v>1451</v>
      </c>
      <c r="O6431" s="1">
        <v>37753.065000000002</v>
      </c>
      <c r="P6431" s="1">
        <v>25.24</v>
      </c>
      <c r="Q6431" t="s">
        <v>25</v>
      </c>
      <c r="T6431">
        <v>6430</v>
      </c>
    </row>
    <row r="6432" spans="1:20" x14ac:dyDescent="0.35">
      <c r="A6432" t="s">
        <v>12323</v>
      </c>
      <c r="C6432" s="5" t="s">
        <v>1800</v>
      </c>
      <c r="E6432" t="s">
        <v>31</v>
      </c>
      <c r="F6432">
        <v>1</v>
      </c>
      <c r="I6432" s="1">
        <v>75496.149999999994</v>
      </c>
      <c r="K6432" s="1">
        <v>75496.149999999994</v>
      </c>
      <c r="L6432" s="7">
        <v>14</v>
      </c>
      <c r="M6432" s="7">
        <v>272</v>
      </c>
      <c r="N6432" s="7">
        <v>136</v>
      </c>
      <c r="O6432" s="1">
        <v>37748.074999999997</v>
      </c>
      <c r="P6432" s="1">
        <v>277.56</v>
      </c>
      <c r="Q6432" t="s">
        <v>33</v>
      </c>
      <c r="T6432">
        <v>6431</v>
      </c>
    </row>
    <row r="6433" spans="1:20" x14ac:dyDescent="0.35">
      <c r="A6433" t="s">
        <v>12324</v>
      </c>
      <c r="B6433" s="5" t="s">
        <v>12325</v>
      </c>
      <c r="D6433" s="5" t="s">
        <v>76</v>
      </c>
      <c r="E6433" t="s">
        <v>77</v>
      </c>
      <c r="F6433">
        <v>1</v>
      </c>
      <c r="H6433" s="1">
        <v>75463.66</v>
      </c>
      <c r="K6433" s="1">
        <v>75463.66</v>
      </c>
      <c r="L6433" s="7">
        <v>43</v>
      </c>
      <c r="M6433" s="7">
        <v>358</v>
      </c>
      <c r="N6433" s="7">
        <v>179</v>
      </c>
      <c r="O6433" s="1">
        <v>37731.83</v>
      </c>
      <c r="P6433" s="1">
        <v>203.04</v>
      </c>
      <c r="Q6433" t="s">
        <v>25</v>
      </c>
      <c r="T6433">
        <v>6432</v>
      </c>
    </row>
    <row r="6434" spans="1:20" x14ac:dyDescent="0.35">
      <c r="A6434" t="s">
        <v>12326</v>
      </c>
      <c r="B6434" s="5" t="s">
        <v>12327</v>
      </c>
      <c r="D6434" s="5" t="s">
        <v>55</v>
      </c>
      <c r="E6434" t="s">
        <v>56</v>
      </c>
      <c r="F6434">
        <v>2</v>
      </c>
      <c r="G6434" s="1">
        <v>866.16</v>
      </c>
      <c r="H6434" s="1">
        <v>74579.48</v>
      </c>
      <c r="K6434" s="1">
        <v>75445.64</v>
      </c>
      <c r="L6434" s="7">
        <v>970</v>
      </c>
      <c r="M6434" s="7">
        <v>10052</v>
      </c>
      <c r="N6434" s="7">
        <v>5026</v>
      </c>
      <c r="O6434" s="1">
        <v>37722.82</v>
      </c>
      <c r="P6434" s="1">
        <v>7.77</v>
      </c>
      <c r="Q6434" t="s">
        <v>25</v>
      </c>
      <c r="T6434">
        <v>6433</v>
      </c>
    </row>
    <row r="6435" spans="1:20" x14ac:dyDescent="0.35">
      <c r="A6435" t="s">
        <v>12328</v>
      </c>
      <c r="B6435" s="5" t="s">
        <v>12329</v>
      </c>
      <c r="C6435" s="5" t="s">
        <v>45</v>
      </c>
      <c r="E6435" t="s">
        <v>56</v>
      </c>
      <c r="F6435">
        <v>1</v>
      </c>
      <c r="I6435" s="1">
        <v>11907</v>
      </c>
      <c r="J6435" s="1">
        <v>63532.93</v>
      </c>
      <c r="K6435" s="1">
        <v>75439.929999999993</v>
      </c>
      <c r="L6435" s="7">
        <v>21</v>
      </c>
      <c r="M6435" s="7">
        <v>37</v>
      </c>
      <c r="N6435" s="7">
        <v>18</v>
      </c>
      <c r="O6435" s="1">
        <v>37719.964999999997</v>
      </c>
      <c r="P6435" s="1">
        <v>2014.42</v>
      </c>
      <c r="Q6435" t="s">
        <v>33</v>
      </c>
      <c r="T6435">
        <v>6434</v>
      </c>
    </row>
    <row r="6436" spans="1:20" x14ac:dyDescent="0.35">
      <c r="A6436" t="s">
        <v>12330</v>
      </c>
      <c r="B6436" s="5" t="s">
        <v>12331</v>
      </c>
      <c r="E6436" t="s">
        <v>35</v>
      </c>
      <c r="F6436">
        <v>3</v>
      </c>
      <c r="G6436" s="1">
        <v>25745.29</v>
      </c>
      <c r="H6436" s="1">
        <v>13343.95</v>
      </c>
      <c r="I6436" s="1">
        <v>6192.66</v>
      </c>
      <c r="J6436" s="1">
        <v>30157.03</v>
      </c>
      <c r="K6436" s="1">
        <v>75438.929999999993</v>
      </c>
      <c r="L6436" s="7">
        <v>26</v>
      </c>
      <c r="M6436" s="7">
        <v>57</v>
      </c>
      <c r="N6436" s="7">
        <v>28</v>
      </c>
      <c r="O6436" s="1">
        <v>37719.464999999997</v>
      </c>
      <c r="P6436" s="1">
        <v>1337.2</v>
      </c>
      <c r="Q6436" t="s">
        <v>33</v>
      </c>
      <c r="T6436">
        <v>6435</v>
      </c>
    </row>
    <row r="6437" spans="1:20" x14ac:dyDescent="0.35">
      <c r="A6437" t="s">
        <v>12332</v>
      </c>
      <c r="B6437" s="5" t="s">
        <v>12333</v>
      </c>
      <c r="C6437" s="5" t="s">
        <v>45</v>
      </c>
      <c r="E6437" t="s">
        <v>56</v>
      </c>
      <c r="F6437">
        <v>2</v>
      </c>
      <c r="G6437" s="1">
        <v>26439.21</v>
      </c>
      <c r="H6437" s="1">
        <v>6243.76</v>
      </c>
      <c r="J6437" s="1">
        <v>42749.4</v>
      </c>
      <c r="K6437" s="1">
        <v>75432.37</v>
      </c>
      <c r="L6437" s="7">
        <v>14</v>
      </c>
      <c r="M6437" s="7">
        <v>24</v>
      </c>
      <c r="N6437" s="7">
        <v>12</v>
      </c>
      <c r="O6437" s="1">
        <v>37716.184999999998</v>
      </c>
      <c r="P6437" s="1">
        <v>3114.11</v>
      </c>
      <c r="Q6437" t="s">
        <v>33</v>
      </c>
      <c r="T6437">
        <v>6436</v>
      </c>
    </row>
    <row r="6438" spans="1:20" x14ac:dyDescent="0.35">
      <c r="A6438" t="s">
        <v>12334</v>
      </c>
      <c r="B6438" s="5" t="s">
        <v>12335</v>
      </c>
      <c r="C6438" s="5" t="s">
        <v>45</v>
      </c>
      <c r="E6438" t="s">
        <v>56</v>
      </c>
      <c r="F6438">
        <v>1</v>
      </c>
      <c r="I6438" s="1">
        <v>54583.14</v>
      </c>
      <c r="J6438" s="1">
        <v>20835.48</v>
      </c>
      <c r="K6438" s="1">
        <v>75418.62</v>
      </c>
      <c r="L6438" s="7">
        <v>23</v>
      </c>
      <c r="M6438" s="7">
        <v>52</v>
      </c>
      <c r="N6438" s="7">
        <v>26</v>
      </c>
      <c r="O6438" s="1">
        <v>37709.31</v>
      </c>
      <c r="P6438" s="1">
        <v>1533.01</v>
      </c>
      <c r="Q6438" t="s">
        <v>33</v>
      </c>
      <c r="T6438">
        <v>6437</v>
      </c>
    </row>
    <row r="6439" spans="1:20" x14ac:dyDescent="0.35">
      <c r="A6439" t="s">
        <v>12336</v>
      </c>
      <c r="B6439" s="5" t="s">
        <v>12337</v>
      </c>
      <c r="C6439" s="5" t="s">
        <v>65</v>
      </c>
      <c r="D6439" s="5" t="s">
        <v>22</v>
      </c>
      <c r="E6439" t="s">
        <v>23</v>
      </c>
      <c r="F6439">
        <v>3</v>
      </c>
      <c r="G6439" s="1">
        <v>61.41</v>
      </c>
      <c r="H6439" s="1">
        <v>60721.440000000002</v>
      </c>
      <c r="I6439" s="1">
        <v>1078.97</v>
      </c>
      <c r="J6439" s="1">
        <v>13549.56</v>
      </c>
      <c r="K6439" s="1">
        <v>75411.38</v>
      </c>
      <c r="L6439" s="7">
        <v>648</v>
      </c>
      <c r="M6439" s="7">
        <v>2797</v>
      </c>
      <c r="N6439" s="7">
        <v>1398</v>
      </c>
      <c r="O6439" s="1">
        <v>37705.69</v>
      </c>
      <c r="P6439" s="1">
        <v>25.93</v>
      </c>
      <c r="Q6439" t="s">
        <v>25</v>
      </c>
      <c r="S6439" t="s">
        <v>25</v>
      </c>
      <c r="T6439">
        <v>6438</v>
      </c>
    </row>
    <row r="6440" spans="1:20" x14ac:dyDescent="0.35">
      <c r="A6440" t="s">
        <v>12338</v>
      </c>
      <c r="B6440" s="5" t="s">
        <v>12339</v>
      </c>
      <c r="C6440" s="5" t="s">
        <v>307</v>
      </c>
      <c r="E6440" t="s">
        <v>56</v>
      </c>
      <c r="F6440">
        <v>1</v>
      </c>
      <c r="J6440" s="1">
        <v>75396</v>
      </c>
      <c r="K6440" s="1">
        <v>75396</v>
      </c>
      <c r="L6440" s="7">
        <v>1</v>
      </c>
      <c r="M6440" s="7">
        <v>61</v>
      </c>
      <c r="N6440" s="7">
        <v>30</v>
      </c>
      <c r="O6440" s="1">
        <v>37698</v>
      </c>
      <c r="P6440" s="1">
        <v>1236</v>
      </c>
      <c r="Q6440" t="s">
        <v>33</v>
      </c>
      <c r="T6440">
        <v>6439</v>
      </c>
    </row>
    <row r="6441" spans="1:20" x14ac:dyDescent="0.35">
      <c r="A6441" t="s">
        <v>12340</v>
      </c>
      <c r="B6441" s="5" t="s">
        <v>12341</v>
      </c>
      <c r="C6441" s="5" t="s">
        <v>3250</v>
      </c>
      <c r="E6441" t="s">
        <v>56</v>
      </c>
      <c r="F6441">
        <v>1</v>
      </c>
      <c r="J6441" s="1">
        <v>75395.009999999995</v>
      </c>
      <c r="K6441" s="1">
        <v>75395.009999999995</v>
      </c>
      <c r="L6441" s="7">
        <v>1</v>
      </c>
      <c r="M6441" s="7">
        <v>1</v>
      </c>
      <c r="N6441" s="7">
        <v>0</v>
      </c>
      <c r="O6441" s="1">
        <v>37697.504999999997</v>
      </c>
      <c r="P6441" s="1">
        <v>75395.009999999995</v>
      </c>
      <c r="Q6441" t="s">
        <v>33</v>
      </c>
      <c r="T6441">
        <v>6440</v>
      </c>
    </row>
    <row r="6442" spans="1:20" x14ac:dyDescent="0.35">
      <c r="A6442" t="s">
        <v>12342</v>
      </c>
      <c r="B6442" s="5" t="s">
        <v>12343</v>
      </c>
      <c r="C6442" s="5" t="s">
        <v>307</v>
      </c>
      <c r="E6442" t="s">
        <v>56</v>
      </c>
      <c r="F6442">
        <v>1</v>
      </c>
      <c r="I6442" s="1">
        <v>9.75</v>
      </c>
      <c r="J6442" s="1">
        <v>75360.33</v>
      </c>
      <c r="K6442" s="1">
        <v>75370.080000000002</v>
      </c>
      <c r="L6442" s="7">
        <v>46</v>
      </c>
      <c r="M6442" s="7">
        <v>18807</v>
      </c>
      <c r="N6442" s="7">
        <v>9403</v>
      </c>
      <c r="O6442" s="1">
        <v>37685.040000000001</v>
      </c>
      <c r="P6442" s="1">
        <v>3.21</v>
      </c>
      <c r="Q6442" t="s">
        <v>33</v>
      </c>
      <c r="T6442">
        <v>6441</v>
      </c>
    </row>
    <row r="6443" spans="1:20" x14ac:dyDescent="0.35">
      <c r="A6443" t="s">
        <v>12344</v>
      </c>
      <c r="B6443" s="5" t="s">
        <v>12345</v>
      </c>
      <c r="D6443" s="5" t="s">
        <v>76</v>
      </c>
      <c r="E6443" t="s">
        <v>31</v>
      </c>
      <c r="F6443">
        <v>1</v>
      </c>
      <c r="H6443" s="1">
        <v>75366.63</v>
      </c>
      <c r="K6443" s="1">
        <v>75366.63</v>
      </c>
      <c r="L6443" s="7">
        <v>14</v>
      </c>
      <c r="M6443" s="7">
        <v>15</v>
      </c>
      <c r="N6443" s="7">
        <v>7</v>
      </c>
      <c r="O6443" s="1">
        <v>37683.315000000002</v>
      </c>
      <c r="P6443" s="1">
        <v>4566.84</v>
      </c>
      <c r="Q6443" t="s">
        <v>25</v>
      </c>
      <c r="T6443">
        <v>6442</v>
      </c>
    </row>
    <row r="6444" spans="1:20" x14ac:dyDescent="0.35">
      <c r="A6444" t="s">
        <v>12346</v>
      </c>
      <c r="B6444" s="5" t="s">
        <v>12347</v>
      </c>
      <c r="E6444" t="s">
        <v>35</v>
      </c>
      <c r="F6444">
        <v>1</v>
      </c>
      <c r="G6444" s="1">
        <v>75355.89</v>
      </c>
      <c r="K6444" s="1">
        <v>75355.89</v>
      </c>
      <c r="L6444" s="7">
        <v>1</v>
      </c>
      <c r="M6444" s="7">
        <v>1</v>
      </c>
      <c r="N6444" s="7">
        <v>0</v>
      </c>
      <c r="O6444" s="1">
        <v>37677.945</v>
      </c>
      <c r="P6444" s="1">
        <v>75355.89</v>
      </c>
      <c r="Q6444" t="s">
        <v>33</v>
      </c>
      <c r="T6444">
        <v>6443</v>
      </c>
    </row>
    <row r="6445" spans="1:20" x14ac:dyDescent="0.35">
      <c r="A6445" t="s">
        <v>12348</v>
      </c>
      <c r="B6445" s="5" t="s">
        <v>12347</v>
      </c>
      <c r="E6445" t="s">
        <v>35</v>
      </c>
      <c r="F6445">
        <v>1</v>
      </c>
      <c r="G6445" s="1">
        <v>75355.88</v>
      </c>
      <c r="K6445" s="1">
        <v>75355.88</v>
      </c>
      <c r="L6445" s="7">
        <v>1</v>
      </c>
      <c r="M6445" s="7">
        <v>1</v>
      </c>
      <c r="N6445" s="7">
        <v>0</v>
      </c>
      <c r="O6445" s="1">
        <v>37677.94</v>
      </c>
      <c r="P6445" s="1">
        <v>75355.88</v>
      </c>
      <c r="Q6445" t="s">
        <v>33</v>
      </c>
      <c r="T6445">
        <v>6444</v>
      </c>
    </row>
    <row r="6446" spans="1:20" x14ac:dyDescent="0.35">
      <c r="A6446" t="s">
        <v>12349</v>
      </c>
      <c r="B6446" s="5" t="s">
        <v>12350</v>
      </c>
      <c r="C6446" s="5" t="s">
        <v>344</v>
      </c>
      <c r="E6446" t="s">
        <v>56</v>
      </c>
      <c r="F6446">
        <v>1</v>
      </c>
      <c r="J6446" s="1">
        <v>75349.2</v>
      </c>
      <c r="K6446" s="1">
        <v>75349.2</v>
      </c>
      <c r="L6446" s="7">
        <v>1</v>
      </c>
      <c r="M6446" s="7">
        <v>40</v>
      </c>
      <c r="N6446" s="7">
        <v>20</v>
      </c>
      <c r="O6446" s="1">
        <v>37674.6</v>
      </c>
      <c r="P6446" s="1">
        <v>1883.73</v>
      </c>
      <c r="Q6446" t="s">
        <v>33</v>
      </c>
      <c r="T6446">
        <v>6445</v>
      </c>
    </row>
    <row r="6447" spans="1:20" x14ac:dyDescent="0.35">
      <c r="A6447" t="s">
        <v>12351</v>
      </c>
      <c r="B6447" s="5" t="s">
        <v>12352</v>
      </c>
      <c r="C6447" s="5" t="s">
        <v>45</v>
      </c>
      <c r="E6447" t="s">
        <v>56</v>
      </c>
      <c r="F6447">
        <v>1</v>
      </c>
      <c r="J6447" s="1">
        <v>75344.179999999993</v>
      </c>
      <c r="K6447" s="1">
        <v>75344.179999999993</v>
      </c>
      <c r="L6447" s="7">
        <v>88</v>
      </c>
      <c r="M6447" s="7">
        <v>1197</v>
      </c>
      <c r="N6447" s="7">
        <v>598</v>
      </c>
      <c r="O6447" s="1">
        <v>37672.089999999997</v>
      </c>
      <c r="P6447" s="1">
        <v>60.13</v>
      </c>
      <c r="Q6447" t="s">
        <v>33</v>
      </c>
      <c r="T6447">
        <v>6446</v>
      </c>
    </row>
    <row r="6448" spans="1:20" x14ac:dyDescent="0.35">
      <c r="A6448" t="s">
        <v>12353</v>
      </c>
      <c r="B6448" s="5" t="s">
        <v>12354</v>
      </c>
      <c r="C6448" s="5" t="s">
        <v>65</v>
      </c>
      <c r="D6448" s="5" t="s">
        <v>87</v>
      </c>
      <c r="E6448" t="s">
        <v>23</v>
      </c>
      <c r="F6448">
        <v>3</v>
      </c>
      <c r="G6448" s="1">
        <v>4631.6099999999997</v>
      </c>
      <c r="H6448" s="1">
        <v>48270.16</v>
      </c>
      <c r="I6448" s="1">
        <v>7513.67</v>
      </c>
      <c r="J6448" s="1">
        <v>14919.94</v>
      </c>
      <c r="K6448" s="1">
        <v>75335.38</v>
      </c>
      <c r="L6448" s="7">
        <v>1420</v>
      </c>
      <c r="M6448" s="7">
        <v>16642</v>
      </c>
      <c r="N6448" s="7">
        <v>8321</v>
      </c>
      <c r="O6448" s="1">
        <v>37667.69</v>
      </c>
      <c r="P6448" s="1">
        <v>4.8</v>
      </c>
      <c r="Q6448" t="s">
        <v>25</v>
      </c>
      <c r="T6448">
        <v>6447</v>
      </c>
    </row>
    <row r="6449" spans="1:20" x14ac:dyDescent="0.35">
      <c r="A6449" t="s">
        <v>12355</v>
      </c>
      <c r="B6449" s="5" t="s">
        <v>12356</v>
      </c>
      <c r="C6449" s="5" t="s">
        <v>307</v>
      </c>
      <c r="E6449" t="s">
        <v>56</v>
      </c>
      <c r="F6449">
        <v>2</v>
      </c>
      <c r="G6449" s="1">
        <v>18495.04</v>
      </c>
      <c r="I6449" s="1">
        <v>464.16</v>
      </c>
      <c r="J6449" s="1">
        <v>56374.559999999998</v>
      </c>
      <c r="K6449" s="1">
        <v>75333.759999999995</v>
      </c>
      <c r="L6449" s="7">
        <v>27</v>
      </c>
      <c r="M6449" s="7">
        <v>516</v>
      </c>
      <c r="N6449" s="7">
        <v>258</v>
      </c>
      <c r="O6449" s="1">
        <v>37666.879999999997</v>
      </c>
      <c r="P6449" s="1">
        <v>143.66999999999999</v>
      </c>
      <c r="Q6449" t="s">
        <v>33</v>
      </c>
      <c r="T6449">
        <v>6448</v>
      </c>
    </row>
    <row r="6450" spans="1:20" x14ac:dyDescent="0.35">
      <c r="A6450" t="s">
        <v>12357</v>
      </c>
      <c r="B6450" s="5" t="s">
        <v>12358</v>
      </c>
      <c r="D6450" s="5" t="s">
        <v>1515</v>
      </c>
      <c r="E6450" t="s">
        <v>31</v>
      </c>
      <c r="F6450">
        <v>1</v>
      </c>
      <c r="H6450" s="1">
        <v>75331.990000000005</v>
      </c>
      <c r="K6450" s="1">
        <v>75331.990000000005</v>
      </c>
      <c r="L6450" s="7">
        <v>393</v>
      </c>
      <c r="M6450" s="7">
        <v>2312</v>
      </c>
      <c r="N6450" s="7">
        <v>1156</v>
      </c>
      <c r="O6450" s="1">
        <v>37665.995000000003</v>
      </c>
      <c r="P6450" s="1">
        <v>31.25</v>
      </c>
      <c r="Q6450" t="s">
        <v>25</v>
      </c>
      <c r="T6450">
        <v>6449</v>
      </c>
    </row>
    <row r="6451" spans="1:20" x14ac:dyDescent="0.35">
      <c r="A6451" t="s">
        <v>12359</v>
      </c>
      <c r="B6451" s="5" t="s">
        <v>12360</v>
      </c>
      <c r="C6451" s="5" t="s">
        <v>307</v>
      </c>
      <c r="E6451" t="s">
        <v>56</v>
      </c>
      <c r="F6451">
        <v>2</v>
      </c>
      <c r="G6451" s="1">
        <v>25289.439999999999</v>
      </c>
      <c r="H6451" s="1">
        <v>8854.16</v>
      </c>
      <c r="I6451" s="1">
        <v>3516.7</v>
      </c>
      <c r="J6451" s="1">
        <v>37657.160000000003</v>
      </c>
      <c r="K6451" s="1">
        <v>75317.460000000006</v>
      </c>
      <c r="L6451" s="7">
        <v>94</v>
      </c>
      <c r="M6451" s="7">
        <v>171</v>
      </c>
      <c r="N6451" s="7">
        <v>85</v>
      </c>
      <c r="O6451" s="1">
        <v>37658.730000000003</v>
      </c>
      <c r="P6451" s="1">
        <v>468.28</v>
      </c>
      <c r="Q6451" t="s">
        <v>33</v>
      </c>
      <c r="T6451">
        <v>6450</v>
      </c>
    </row>
    <row r="6452" spans="1:20" x14ac:dyDescent="0.35">
      <c r="A6452" t="s">
        <v>12361</v>
      </c>
      <c r="B6452" s="5" t="s">
        <v>12362</v>
      </c>
      <c r="C6452" s="5" t="s">
        <v>307</v>
      </c>
      <c r="E6452" t="s">
        <v>56</v>
      </c>
      <c r="F6452">
        <v>3</v>
      </c>
      <c r="G6452" s="1">
        <v>26501.360000000001</v>
      </c>
      <c r="H6452" s="1">
        <v>4929.24</v>
      </c>
      <c r="I6452" s="1">
        <v>15825.52</v>
      </c>
      <c r="J6452" s="1">
        <v>28058.5</v>
      </c>
      <c r="K6452" s="1">
        <v>75314.62</v>
      </c>
      <c r="L6452" s="7">
        <v>9</v>
      </c>
      <c r="M6452" s="7">
        <v>18</v>
      </c>
      <c r="N6452" s="7">
        <v>9</v>
      </c>
      <c r="O6452" s="1">
        <v>37657.31</v>
      </c>
      <c r="P6452" s="1">
        <v>4115.26</v>
      </c>
      <c r="Q6452" t="s">
        <v>33</v>
      </c>
      <c r="T6452">
        <v>6451</v>
      </c>
    </row>
    <row r="6453" spans="1:20" x14ac:dyDescent="0.35">
      <c r="A6453" t="s">
        <v>12363</v>
      </c>
      <c r="B6453" s="5" t="s">
        <v>12364</v>
      </c>
      <c r="D6453" s="5" t="s">
        <v>22</v>
      </c>
      <c r="E6453" t="s">
        <v>23</v>
      </c>
      <c r="F6453">
        <v>1</v>
      </c>
      <c r="H6453" s="1">
        <v>75297.78</v>
      </c>
      <c r="K6453" s="1">
        <v>75297.78</v>
      </c>
      <c r="L6453" s="7">
        <v>125</v>
      </c>
      <c r="M6453" s="7">
        <v>2726</v>
      </c>
      <c r="N6453" s="7">
        <v>1363</v>
      </c>
      <c r="O6453" s="1">
        <v>37648.89</v>
      </c>
      <c r="P6453" s="1">
        <v>28.93</v>
      </c>
      <c r="Q6453" t="s">
        <v>25</v>
      </c>
      <c r="T6453">
        <v>6452</v>
      </c>
    </row>
    <row r="6454" spans="1:20" x14ac:dyDescent="0.35">
      <c r="A6454" t="s">
        <v>12365</v>
      </c>
      <c r="B6454" s="5" t="s">
        <v>12366</v>
      </c>
      <c r="C6454" s="5" t="s">
        <v>344</v>
      </c>
      <c r="E6454" t="s">
        <v>56</v>
      </c>
      <c r="F6454">
        <v>1</v>
      </c>
      <c r="J6454" s="1">
        <v>75294.399999999994</v>
      </c>
      <c r="K6454" s="1">
        <v>75294.399999999994</v>
      </c>
      <c r="L6454" s="7">
        <v>2</v>
      </c>
      <c r="M6454" s="7">
        <v>160</v>
      </c>
      <c r="N6454" s="7">
        <v>80</v>
      </c>
      <c r="O6454" s="1">
        <v>37647.199999999997</v>
      </c>
      <c r="P6454" s="1">
        <v>470.59</v>
      </c>
      <c r="Q6454" t="s">
        <v>33</v>
      </c>
      <c r="T6454">
        <v>6453</v>
      </c>
    </row>
    <row r="6455" spans="1:20" x14ac:dyDescent="0.35">
      <c r="A6455" t="s">
        <v>12367</v>
      </c>
      <c r="B6455" s="5" t="s">
        <v>1754</v>
      </c>
      <c r="D6455" s="5" t="s">
        <v>76</v>
      </c>
      <c r="E6455" t="s">
        <v>77</v>
      </c>
      <c r="F6455">
        <v>1</v>
      </c>
      <c r="H6455" s="1">
        <v>75275.429999999993</v>
      </c>
      <c r="K6455" s="1">
        <v>75275.429999999993</v>
      </c>
      <c r="L6455" s="7">
        <v>17</v>
      </c>
      <c r="M6455" s="7">
        <v>61</v>
      </c>
      <c r="N6455" s="7">
        <v>30</v>
      </c>
      <c r="O6455" s="1">
        <v>37637.714999999997</v>
      </c>
      <c r="P6455" s="1">
        <v>1206.42</v>
      </c>
      <c r="Q6455" t="s">
        <v>25</v>
      </c>
      <c r="T6455">
        <v>6454</v>
      </c>
    </row>
    <row r="6456" spans="1:20" x14ac:dyDescent="0.35">
      <c r="A6456" t="s">
        <v>12368</v>
      </c>
      <c r="B6456" s="5" t="s">
        <v>12369</v>
      </c>
      <c r="D6456" s="5" t="s">
        <v>55</v>
      </c>
      <c r="E6456" t="s">
        <v>56</v>
      </c>
      <c r="F6456">
        <v>1</v>
      </c>
      <c r="H6456" s="1">
        <v>75266.100000000006</v>
      </c>
      <c r="K6456" s="1">
        <v>75266.100000000006</v>
      </c>
      <c r="L6456" s="7">
        <v>39</v>
      </c>
      <c r="M6456" s="7">
        <v>45</v>
      </c>
      <c r="N6456" s="7">
        <v>22</v>
      </c>
      <c r="O6456" s="1">
        <v>37633.050000000003</v>
      </c>
      <c r="P6456" s="1">
        <v>1672.58</v>
      </c>
      <c r="Q6456" t="s">
        <v>25</v>
      </c>
      <c r="T6456">
        <v>6455</v>
      </c>
    </row>
    <row r="6457" spans="1:20" x14ac:dyDescent="0.35">
      <c r="A6457" t="s">
        <v>12370</v>
      </c>
      <c r="B6457" s="5" t="s">
        <v>12371</v>
      </c>
      <c r="C6457" s="5" t="s">
        <v>544</v>
      </c>
      <c r="E6457" t="s">
        <v>31</v>
      </c>
      <c r="F6457">
        <v>1</v>
      </c>
      <c r="J6457" s="1">
        <v>75264.039999999994</v>
      </c>
      <c r="K6457" s="1">
        <v>75264.039999999994</v>
      </c>
      <c r="L6457" s="7">
        <v>2</v>
      </c>
      <c r="M6457" s="7">
        <v>8</v>
      </c>
      <c r="N6457" s="7">
        <v>4</v>
      </c>
      <c r="O6457" s="1">
        <v>37632.019999999997</v>
      </c>
      <c r="P6457" s="1">
        <v>9432.3799999999992</v>
      </c>
      <c r="Q6457" t="s">
        <v>33</v>
      </c>
      <c r="T6457">
        <v>6456</v>
      </c>
    </row>
    <row r="6458" spans="1:20" x14ac:dyDescent="0.35">
      <c r="A6458" t="s">
        <v>12372</v>
      </c>
      <c r="B6458" s="5" t="s">
        <v>12373</v>
      </c>
      <c r="D6458" s="5" t="s">
        <v>76</v>
      </c>
      <c r="E6458" t="s">
        <v>31</v>
      </c>
      <c r="F6458">
        <v>1</v>
      </c>
      <c r="H6458" s="1">
        <v>75260.38</v>
      </c>
      <c r="K6458" s="1">
        <v>75260.38</v>
      </c>
      <c r="L6458" s="7">
        <v>8</v>
      </c>
      <c r="M6458" s="7">
        <v>14</v>
      </c>
      <c r="N6458" s="7">
        <v>7</v>
      </c>
      <c r="O6458" s="1">
        <v>37630.19</v>
      </c>
      <c r="P6458" s="1">
        <v>4722.3900000000003</v>
      </c>
      <c r="Q6458" t="s">
        <v>25</v>
      </c>
      <c r="T6458">
        <v>6457</v>
      </c>
    </row>
    <row r="6459" spans="1:20" x14ac:dyDescent="0.35">
      <c r="A6459" t="s">
        <v>12374</v>
      </c>
      <c r="B6459" s="5" t="s">
        <v>12375</v>
      </c>
      <c r="C6459" s="5" t="s">
        <v>171</v>
      </c>
      <c r="E6459" t="s">
        <v>56</v>
      </c>
      <c r="F6459">
        <v>1</v>
      </c>
      <c r="J6459" s="1">
        <v>75223.199999999997</v>
      </c>
      <c r="K6459" s="1">
        <v>75223.199999999997</v>
      </c>
      <c r="L6459" s="7">
        <v>3</v>
      </c>
      <c r="M6459" s="7">
        <v>82</v>
      </c>
      <c r="N6459" s="7">
        <v>41</v>
      </c>
      <c r="O6459" s="1">
        <v>37611.599999999999</v>
      </c>
      <c r="P6459" s="1">
        <v>899.07</v>
      </c>
      <c r="Q6459" t="s">
        <v>33</v>
      </c>
      <c r="T6459">
        <v>6458</v>
      </c>
    </row>
    <row r="6460" spans="1:20" x14ac:dyDescent="0.35">
      <c r="A6460" t="s">
        <v>12376</v>
      </c>
      <c r="B6460" s="5" t="s">
        <v>12377</v>
      </c>
      <c r="D6460" s="5" t="s">
        <v>273</v>
      </c>
      <c r="E6460" t="s">
        <v>31</v>
      </c>
      <c r="F6460">
        <v>1</v>
      </c>
      <c r="H6460" s="1">
        <v>75221.759999999995</v>
      </c>
      <c r="K6460" s="1">
        <v>75221.759999999995</v>
      </c>
      <c r="L6460" s="7">
        <v>24</v>
      </c>
      <c r="M6460" s="7">
        <v>86</v>
      </c>
      <c r="N6460" s="7">
        <v>43</v>
      </c>
      <c r="O6460" s="1">
        <v>37610.879999999997</v>
      </c>
      <c r="P6460" s="1">
        <v>877.84</v>
      </c>
      <c r="Q6460" t="s">
        <v>25</v>
      </c>
      <c r="T6460">
        <v>6459</v>
      </c>
    </row>
    <row r="6461" spans="1:20" x14ac:dyDescent="0.35">
      <c r="A6461" t="s">
        <v>12378</v>
      </c>
      <c r="B6461" s="5" t="s">
        <v>12379</v>
      </c>
      <c r="D6461" s="5" t="s">
        <v>76</v>
      </c>
      <c r="E6461" t="s">
        <v>31</v>
      </c>
      <c r="F6461">
        <v>1</v>
      </c>
      <c r="H6461" s="1">
        <v>75221.19</v>
      </c>
      <c r="K6461" s="1">
        <v>75221.19</v>
      </c>
      <c r="L6461" s="7">
        <v>9</v>
      </c>
      <c r="M6461" s="7">
        <v>22</v>
      </c>
      <c r="N6461" s="7">
        <v>11</v>
      </c>
      <c r="O6461" s="1">
        <v>37610.595000000001</v>
      </c>
      <c r="P6461" s="1">
        <v>3256.45</v>
      </c>
      <c r="Q6461" t="s">
        <v>25</v>
      </c>
      <c r="T6461">
        <v>6460</v>
      </c>
    </row>
    <row r="6462" spans="1:20" x14ac:dyDescent="0.35">
      <c r="A6462" t="s">
        <v>12380</v>
      </c>
      <c r="B6462" s="5" t="s">
        <v>12381</v>
      </c>
      <c r="C6462" s="5" t="s">
        <v>517</v>
      </c>
      <c r="E6462" t="s">
        <v>31</v>
      </c>
      <c r="F6462">
        <v>1</v>
      </c>
      <c r="J6462" s="1">
        <v>75220.149999999994</v>
      </c>
      <c r="K6462" s="1">
        <v>75220.149999999994</v>
      </c>
      <c r="L6462" s="7">
        <v>3</v>
      </c>
      <c r="M6462" s="7">
        <v>5</v>
      </c>
      <c r="N6462" s="7">
        <v>2</v>
      </c>
      <c r="O6462" s="1">
        <v>37610.074999999997</v>
      </c>
      <c r="P6462" s="1">
        <v>15260.18</v>
      </c>
      <c r="Q6462" t="s">
        <v>33</v>
      </c>
      <c r="T6462">
        <v>6461</v>
      </c>
    </row>
    <row r="6463" spans="1:20" x14ac:dyDescent="0.35">
      <c r="A6463" t="s">
        <v>12382</v>
      </c>
      <c r="B6463" s="5" t="s">
        <v>12383</v>
      </c>
      <c r="C6463" s="5" t="s">
        <v>45</v>
      </c>
      <c r="E6463" t="s">
        <v>56</v>
      </c>
      <c r="F6463">
        <v>1</v>
      </c>
      <c r="J6463" s="1">
        <v>75207.97</v>
      </c>
      <c r="K6463" s="1">
        <v>75207.97</v>
      </c>
      <c r="L6463" s="7">
        <v>54</v>
      </c>
      <c r="M6463" s="7">
        <v>1288</v>
      </c>
      <c r="N6463" s="7">
        <v>644</v>
      </c>
      <c r="O6463" s="1">
        <v>37603.985000000001</v>
      </c>
      <c r="P6463" s="1">
        <v>60.84</v>
      </c>
      <c r="Q6463" t="s">
        <v>33</v>
      </c>
      <c r="T6463">
        <v>6462</v>
      </c>
    </row>
    <row r="6464" spans="1:20" x14ac:dyDescent="0.35">
      <c r="A6464" t="s">
        <v>12384</v>
      </c>
      <c r="B6464" s="5" t="s">
        <v>6686</v>
      </c>
      <c r="C6464" s="5" t="s">
        <v>76</v>
      </c>
      <c r="E6464" t="s">
        <v>77</v>
      </c>
      <c r="F6464">
        <v>1</v>
      </c>
      <c r="J6464" s="1">
        <v>75203.66</v>
      </c>
      <c r="K6464" s="1">
        <v>75203.66</v>
      </c>
      <c r="L6464" s="7">
        <v>3</v>
      </c>
      <c r="M6464" s="7">
        <v>285</v>
      </c>
      <c r="N6464" s="7">
        <v>142</v>
      </c>
      <c r="O6464" s="1">
        <v>37601.83</v>
      </c>
      <c r="P6464" s="1">
        <v>263.87</v>
      </c>
      <c r="Q6464" t="s">
        <v>33</v>
      </c>
      <c r="T6464">
        <v>6463</v>
      </c>
    </row>
    <row r="6465" spans="1:20" x14ac:dyDescent="0.35">
      <c r="A6465" t="s">
        <v>12385</v>
      </c>
      <c r="B6465" s="5" t="s">
        <v>12386</v>
      </c>
      <c r="C6465" s="5" t="s">
        <v>344</v>
      </c>
      <c r="E6465" t="s">
        <v>56</v>
      </c>
      <c r="F6465">
        <v>1</v>
      </c>
      <c r="J6465" s="1">
        <v>75201.72</v>
      </c>
      <c r="K6465" s="1">
        <v>75201.72</v>
      </c>
      <c r="L6465" s="7">
        <v>5</v>
      </c>
      <c r="M6465" s="7">
        <v>1012</v>
      </c>
      <c r="N6465" s="7">
        <v>506</v>
      </c>
      <c r="O6465" s="1">
        <v>37600.86</v>
      </c>
      <c r="P6465" s="1">
        <v>74.31</v>
      </c>
      <c r="Q6465" t="s">
        <v>33</v>
      </c>
      <c r="T6465">
        <v>6464</v>
      </c>
    </row>
    <row r="6466" spans="1:20" x14ac:dyDescent="0.35">
      <c r="A6466" t="s">
        <v>12387</v>
      </c>
      <c r="B6466" s="5" t="s">
        <v>11213</v>
      </c>
      <c r="E6466" t="s">
        <v>35</v>
      </c>
      <c r="F6466">
        <v>1</v>
      </c>
      <c r="G6466" s="1">
        <v>75199.539999999994</v>
      </c>
      <c r="K6466" s="1">
        <v>75199.539999999994</v>
      </c>
      <c r="L6466" s="7">
        <v>13</v>
      </c>
      <c r="M6466" s="7">
        <v>58</v>
      </c>
      <c r="N6466" s="7">
        <v>29</v>
      </c>
      <c r="O6466" s="1">
        <v>37599.769999999997</v>
      </c>
      <c r="P6466" s="1">
        <v>1352.61</v>
      </c>
      <c r="Q6466" t="s">
        <v>33</v>
      </c>
      <c r="T6466">
        <v>6465</v>
      </c>
    </row>
    <row r="6467" spans="1:20" x14ac:dyDescent="0.35">
      <c r="A6467" t="s">
        <v>12388</v>
      </c>
      <c r="B6467" s="5" t="s">
        <v>12389</v>
      </c>
      <c r="C6467" s="5" t="s">
        <v>21</v>
      </c>
      <c r="E6467" t="s">
        <v>23</v>
      </c>
      <c r="F6467">
        <v>2</v>
      </c>
      <c r="I6467" s="1">
        <v>104.36</v>
      </c>
      <c r="J6467" s="1">
        <v>75093.62</v>
      </c>
      <c r="K6467" s="1">
        <v>75197.98</v>
      </c>
      <c r="L6467" s="7">
        <v>245</v>
      </c>
      <c r="M6467" s="7">
        <v>4864</v>
      </c>
      <c r="N6467" s="7">
        <v>2432</v>
      </c>
      <c r="O6467" s="1">
        <v>37598.99</v>
      </c>
      <c r="P6467" s="1">
        <v>16.05</v>
      </c>
      <c r="Q6467" t="s">
        <v>33</v>
      </c>
      <c r="T6467">
        <v>6466</v>
      </c>
    </row>
    <row r="6468" spans="1:20" x14ac:dyDescent="0.35">
      <c r="A6468" t="s">
        <v>12390</v>
      </c>
      <c r="B6468" s="5" t="s">
        <v>12391</v>
      </c>
      <c r="E6468" t="s">
        <v>35</v>
      </c>
      <c r="F6468">
        <v>1</v>
      </c>
      <c r="G6468" s="1">
        <v>75195</v>
      </c>
      <c r="K6468" s="1">
        <v>75195</v>
      </c>
      <c r="L6468" s="7">
        <v>1</v>
      </c>
      <c r="M6468" s="7">
        <v>300</v>
      </c>
      <c r="N6468" s="7">
        <v>150</v>
      </c>
      <c r="O6468" s="1">
        <v>37597.5</v>
      </c>
      <c r="P6468" s="1">
        <v>250.65</v>
      </c>
      <c r="Q6468" t="s">
        <v>33</v>
      </c>
      <c r="T6468">
        <v>6467</v>
      </c>
    </row>
    <row r="6469" spans="1:20" x14ac:dyDescent="0.35">
      <c r="A6469" t="s">
        <v>12392</v>
      </c>
      <c r="B6469" s="5" t="s">
        <v>12393</v>
      </c>
      <c r="C6469" s="5" t="s">
        <v>41</v>
      </c>
      <c r="D6469" s="5" t="s">
        <v>73</v>
      </c>
      <c r="E6469" t="s">
        <v>31</v>
      </c>
      <c r="F6469">
        <v>4</v>
      </c>
      <c r="G6469" s="1">
        <v>109.8</v>
      </c>
      <c r="H6469" s="1">
        <v>69213.100000000006</v>
      </c>
      <c r="I6469" s="1">
        <v>5024.25</v>
      </c>
      <c r="J6469" s="1">
        <v>838.59</v>
      </c>
      <c r="K6469" s="1">
        <v>75185.740000000005</v>
      </c>
      <c r="L6469" s="7">
        <v>429</v>
      </c>
      <c r="M6469" s="7">
        <v>6393</v>
      </c>
      <c r="N6469" s="7">
        <v>3196</v>
      </c>
      <c r="O6469" s="1">
        <v>37592.870000000003</v>
      </c>
      <c r="P6469" s="1">
        <v>11.18</v>
      </c>
      <c r="Q6469" t="s">
        <v>25</v>
      </c>
      <c r="T6469">
        <v>6468</v>
      </c>
    </row>
    <row r="6470" spans="1:20" x14ac:dyDescent="0.35">
      <c r="A6470" t="s">
        <v>12394</v>
      </c>
      <c r="B6470" s="5" t="s">
        <v>12395</v>
      </c>
      <c r="C6470" s="5" t="s">
        <v>45</v>
      </c>
      <c r="E6470" t="s">
        <v>56</v>
      </c>
      <c r="F6470">
        <v>2</v>
      </c>
      <c r="G6470" s="1">
        <v>7382.63</v>
      </c>
      <c r="H6470" s="1">
        <v>28044.37</v>
      </c>
      <c r="J6470" s="1">
        <v>39731.17</v>
      </c>
      <c r="K6470" s="1">
        <v>75158.17</v>
      </c>
      <c r="L6470" s="7">
        <v>7</v>
      </c>
      <c r="M6470" s="7">
        <v>9</v>
      </c>
      <c r="N6470" s="7">
        <v>4</v>
      </c>
      <c r="O6470" s="1">
        <v>37579.084999999999</v>
      </c>
      <c r="P6470" s="1">
        <v>8238.5300000000007</v>
      </c>
      <c r="Q6470" t="s">
        <v>33</v>
      </c>
      <c r="T6470">
        <v>6469</v>
      </c>
    </row>
    <row r="6471" spans="1:20" x14ac:dyDescent="0.35">
      <c r="A6471" t="s">
        <v>12396</v>
      </c>
      <c r="B6471" s="5" t="s">
        <v>12397</v>
      </c>
      <c r="C6471" s="5" t="s">
        <v>371</v>
      </c>
      <c r="E6471" t="s">
        <v>56</v>
      </c>
      <c r="F6471">
        <v>1</v>
      </c>
      <c r="J6471" s="1">
        <v>75148.800000000003</v>
      </c>
      <c r="K6471" s="1">
        <v>75148.800000000003</v>
      </c>
      <c r="L6471" s="7">
        <v>1</v>
      </c>
      <c r="M6471" s="7">
        <v>2</v>
      </c>
      <c r="N6471" s="7">
        <v>1</v>
      </c>
      <c r="O6471" s="1">
        <v>37574.400000000001</v>
      </c>
      <c r="P6471" s="1">
        <v>37574.400000000001</v>
      </c>
      <c r="Q6471" t="s">
        <v>33</v>
      </c>
      <c r="T6471">
        <v>6470</v>
      </c>
    </row>
    <row r="6472" spans="1:20" x14ac:dyDescent="0.35">
      <c r="A6472" t="s">
        <v>12398</v>
      </c>
      <c r="B6472" s="5" t="s">
        <v>12399</v>
      </c>
      <c r="C6472" s="5" t="s">
        <v>684</v>
      </c>
      <c r="E6472" t="s">
        <v>56</v>
      </c>
      <c r="F6472">
        <v>4</v>
      </c>
      <c r="G6472" s="1">
        <v>1742.4</v>
      </c>
      <c r="I6472" s="1">
        <v>4306.4399999999996</v>
      </c>
      <c r="J6472" s="1">
        <v>69098.570000000007</v>
      </c>
      <c r="K6472" s="1">
        <v>75147.41</v>
      </c>
      <c r="L6472" s="7">
        <v>96</v>
      </c>
      <c r="M6472" s="7">
        <v>646</v>
      </c>
      <c r="N6472" s="7">
        <v>323</v>
      </c>
      <c r="O6472" s="1">
        <v>37573.705000000002</v>
      </c>
      <c r="P6472" s="1">
        <v>110.03</v>
      </c>
      <c r="Q6472" t="s">
        <v>33</v>
      </c>
      <c r="T6472">
        <v>6471</v>
      </c>
    </row>
    <row r="6473" spans="1:20" x14ac:dyDescent="0.35">
      <c r="A6473" t="s">
        <v>12400</v>
      </c>
      <c r="B6473" s="5" t="s">
        <v>12401</v>
      </c>
      <c r="C6473" s="5" t="s">
        <v>69</v>
      </c>
      <c r="E6473" t="s">
        <v>23</v>
      </c>
      <c r="F6473">
        <v>1</v>
      </c>
      <c r="I6473" s="1">
        <v>72981.06</v>
      </c>
      <c r="J6473" s="1">
        <v>2121</v>
      </c>
      <c r="K6473" s="1">
        <v>75102.06</v>
      </c>
      <c r="L6473" s="7">
        <v>69</v>
      </c>
      <c r="M6473" s="7">
        <v>246</v>
      </c>
      <c r="N6473" s="7">
        <v>123</v>
      </c>
      <c r="O6473" s="1">
        <v>37551.03</v>
      </c>
      <c r="P6473" s="1">
        <v>341.33</v>
      </c>
      <c r="Q6473" t="s">
        <v>33</v>
      </c>
      <c r="T6473">
        <v>6472</v>
      </c>
    </row>
    <row r="6474" spans="1:20" x14ac:dyDescent="0.35">
      <c r="A6474" t="s">
        <v>12402</v>
      </c>
      <c r="B6474" s="5" t="s">
        <v>12403</v>
      </c>
      <c r="C6474" s="5" t="s">
        <v>69</v>
      </c>
      <c r="E6474" t="s">
        <v>56</v>
      </c>
      <c r="F6474">
        <v>3</v>
      </c>
      <c r="I6474" s="1">
        <v>74531.839999999997</v>
      </c>
      <c r="J6474" s="1">
        <v>538.6</v>
      </c>
      <c r="K6474" s="1">
        <v>75070.44</v>
      </c>
      <c r="L6474" s="7">
        <v>66</v>
      </c>
      <c r="M6474" s="7">
        <v>1974</v>
      </c>
      <c r="N6474" s="7">
        <v>987</v>
      </c>
      <c r="O6474" s="1">
        <v>37535.22</v>
      </c>
      <c r="P6474" s="1">
        <v>41.79</v>
      </c>
      <c r="Q6474" t="s">
        <v>33</v>
      </c>
      <c r="T6474">
        <v>6473</v>
      </c>
    </row>
    <row r="6475" spans="1:20" x14ac:dyDescent="0.35">
      <c r="A6475" t="s">
        <v>12404</v>
      </c>
      <c r="B6475" s="5" t="s">
        <v>12405</v>
      </c>
      <c r="C6475" s="5" t="s">
        <v>45</v>
      </c>
      <c r="E6475" t="s">
        <v>56</v>
      </c>
      <c r="F6475">
        <v>2</v>
      </c>
      <c r="G6475" s="1">
        <v>21667.5</v>
      </c>
      <c r="I6475" s="1">
        <v>165</v>
      </c>
      <c r="J6475" s="1">
        <v>53160.75</v>
      </c>
      <c r="K6475" s="1">
        <v>74993.25</v>
      </c>
      <c r="L6475" s="7">
        <v>83</v>
      </c>
      <c r="M6475" s="7">
        <v>24725</v>
      </c>
      <c r="N6475" s="7">
        <v>12362</v>
      </c>
      <c r="O6475" s="1">
        <v>37496.625</v>
      </c>
      <c r="P6475" s="1">
        <v>2.84</v>
      </c>
      <c r="Q6475" t="s">
        <v>33</v>
      </c>
      <c r="T6475">
        <v>6474</v>
      </c>
    </row>
    <row r="6476" spans="1:20" x14ac:dyDescent="0.35">
      <c r="A6476" t="s">
        <v>12406</v>
      </c>
      <c r="B6476" s="5" t="s">
        <v>12407</v>
      </c>
      <c r="E6476" t="s">
        <v>35</v>
      </c>
      <c r="F6476">
        <v>2</v>
      </c>
      <c r="G6476" s="1">
        <v>39537.199999999997</v>
      </c>
      <c r="J6476" s="1">
        <v>35451.599999999999</v>
      </c>
      <c r="K6476" s="1">
        <v>74988.800000000003</v>
      </c>
      <c r="L6476" s="7">
        <v>13</v>
      </c>
      <c r="M6476" s="7">
        <v>16920</v>
      </c>
      <c r="N6476" s="7">
        <v>8460</v>
      </c>
      <c r="O6476" s="1">
        <v>37494.400000000001</v>
      </c>
      <c r="P6476" s="1">
        <v>4.54</v>
      </c>
      <c r="Q6476" t="s">
        <v>33</v>
      </c>
      <c r="T6476">
        <v>6475</v>
      </c>
    </row>
    <row r="6477" spans="1:20" x14ac:dyDescent="0.35">
      <c r="A6477" t="s">
        <v>12408</v>
      </c>
      <c r="B6477" s="5" t="s">
        <v>12409</v>
      </c>
      <c r="C6477" s="5" t="s">
        <v>344</v>
      </c>
      <c r="E6477" t="s">
        <v>56</v>
      </c>
      <c r="F6477">
        <v>3</v>
      </c>
      <c r="G6477" s="1">
        <v>27014.1</v>
      </c>
      <c r="I6477" s="1">
        <v>2711.04</v>
      </c>
      <c r="J6477" s="1">
        <v>45259.08</v>
      </c>
      <c r="K6477" s="1">
        <v>74984.22</v>
      </c>
      <c r="L6477" s="7">
        <v>29</v>
      </c>
      <c r="M6477" s="7">
        <v>569</v>
      </c>
      <c r="N6477" s="7">
        <v>284</v>
      </c>
      <c r="O6477" s="1">
        <v>37492.11</v>
      </c>
      <c r="P6477" s="1">
        <v>128.38999999999999</v>
      </c>
      <c r="Q6477" t="s">
        <v>33</v>
      </c>
      <c r="T6477">
        <v>6476</v>
      </c>
    </row>
    <row r="6478" spans="1:20" x14ac:dyDescent="0.35">
      <c r="A6478" t="s">
        <v>12410</v>
      </c>
      <c r="B6478" s="5" t="s">
        <v>12411</v>
      </c>
      <c r="C6478" s="5" t="s">
        <v>544</v>
      </c>
      <c r="E6478" t="s">
        <v>31</v>
      </c>
      <c r="F6478">
        <v>1</v>
      </c>
      <c r="J6478" s="1">
        <v>74977.649999999994</v>
      </c>
      <c r="K6478" s="1">
        <v>74977.649999999994</v>
      </c>
      <c r="L6478" s="7">
        <v>3</v>
      </c>
      <c r="M6478" s="7">
        <v>5</v>
      </c>
      <c r="N6478" s="7">
        <v>2</v>
      </c>
      <c r="O6478" s="1">
        <v>37488.824999999997</v>
      </c>
      <c r="P6478" s="1">
        <v>14734.45</v>
      </c>
      <c r="Q6478" t="s">
        <v>33</v>
      </c>
      <c r="T6478">
        <v>6477</v>
      </c>
    </row>
    <row r="6479" spans="1:20" x14ac:dyDescent="0.35">
      <c r="A6479" t="s">
        <v>12412</v>
      </c>
      <c r="B6479" s="5" t="s">
        <v>12413</v>
      </c>
      <c r="C6479" s="5" t="s">
        <v>296</v>
      </c>
      <c r="E6479" t="s">
        <v>56</v>
      </c>
      <c r="F6479">
        <v>1</v>
      </c>
      <c r="J6479" s="1">
        <v>74922.14</v>
      </c>
      <c r="K6479" s="1">
        <v>74922.14</v>
      </c>
      <c r="L6479" s="7">
        <v>34</v>
      </c>
      <c r="M6479" s="7">
        <v>75</v>
      </c>
      <c r="N6479" s="7">
        <v>37</v>
      </c>
      <c r="O6479" s="1">
        <v>37461.07</v>
      </c>
      <c r="P6479" s="1">
        <v>2768.01</v>
      </c>
      <c r="Q6479" t="s">
        <v>33</v>
      </c>
      <c r="T6479">
        <v>6478</v>
      </c>
    </row>
    <row r="6480" spans="1:20" x14ac:dyDescent="0.35">
      <c r="A6480" t="s">
        <v>12414</v>
      </c>
      <c r="B6480" s="5" t="s">
        <v>12415</v>
      </c>
      <c r="D6480" s="5" t="s">
        <v>587</v>
      </c>
      <c r="E6480" t="s">
        <v>56</v>
      </c>
      <c r="F6480">
        <v>1</v>
      </c>
      <c r="H6480" s="1">
        <v>74889</v>
      </c>
      <c r="K6480" s="1">
        <v>74889</v>
      </c>
      <c r="L6480" s="7">
        <v>121</v>
      </c>
      <c r="M6480" s="7">
        <v>473</v>
      </c>
      <c r="N6480" s="7">
        <v>236</v>
      </c>
      <c r="O6480" s="1">
        <v>37444.5</v>
      </c>
      <c r="P6480" s="1">
        <v>160.09</v>
      </c>
      <c r="Q6480" t="s">
        <v>25</v>
      </c>
      <c r="T6480">
        <v>6479</v>
      </c>
    </row>
    <row r="6481" spans="1:20" x14ac:dyDescent="0.35">
      <c r="A6481" t="s">
        <v>12416</v>
      </c>
      <c r="B6481" s="5" t="s">
        <v>12417</v>
      </c>
      <c r="C6481" s="5" t="s">
        <v>549</v>
      </c>
      <c r="E6481" t="s">
        <v>77</v>
      </c>
      <c r="F6481">
        <v>1</v>
      </c>
      <c r="J6481" s="1">
        <v>74885.13</v>
      </c>
      <c r="K6481" s="1">
        <v>74885.13</v>
      </c>
      <c r="L6481" s="7">
        <v>3</v>
      </c>
      <c r="M6481" s="7">
        <v>7</v>
      </c>
      <c r="N6481" s="7">
        <v>3</v>
      </c>
      <c r="O6481" s="1">
        <v>37442.565000000002</v>
      </c>
      <c r="P6481" s="1">
        <v>10547.59</v>
      </c>
      <c r="Q6481" t="s">
        <v>33</v>
      </c>
      <c r="T6481">
        <v>6480</v>
      </c>
    </row>
    <row r="6482" spans="1:20" x14ac:dyDescent="0.35">
      <c r="A6482" t="s">
        <v>12418</v>
      </c>
      <c r="B6482" s="5" t="s">
        <v>9434</v>
      </c>
      <c r="C6482" s="5" t="s">
        <v>76</v>
      </c>
      <c r="E6482" t="s">
        <v>77</v>
      </c>
      <c r="F6482">
        <v>1</v>
      </c>
      <c r="I6482" s="1">
        <v>74869.649999999994</v>
      </c>
      <c r="K6482" s="1">
        <v>74869.649999999994</v>
      </c>
      <c r="L6482" s="7">
        <v>45</v>
      </c>
      <c r="M6482" s="7">
        <v>89</v>
      </c>
      <c r="N6482" s="7">
        <v>44</v>
      </c>
      <c r="O6482" s="1">
        <v>37434.824999999997</v>
      </c>
      <c r="P6482" s="1">
        <v>827.56</v>
      </c>
      <c r="Q6482" t="s">
        <v>33</v>
      </c>
      <c r="T6482">
        <v>6481</v>
      </c>
    </row>
    <row r="6483" spans="1:20" x14ac:dyDescent="0.35">
      <c r="A6483" t="s">
        <v>12419</v>
      </c>
      <c r="B6483" s="5" t="s">
        <v>12420</v>
      </c>
      <c r="E6483" t="s">
        <v>299</v>
      </c>
      <c r="F6483">
        <v>1</v>
      </c>
      <c r="I6483" s="1">
        <v>74860.210000000006</v>
      </c>
      <c r="K6483" s="1">
        <v>74860.210000000006</v>
      </c>
      <c r="L6483" s="7">
        <v>12</v>
      </c>
      <c r="M6483" s="7">
        <v>20</v>
      </c>
      <c r="N6483" s="7">
        <v>10</v>
      </c>
      <c r="O6483" s="1">
        <v>37430.105000000003</v>
      </c>
      <c r="P6483" s="1">
        <v>3692.67</v>
      </c>
      <c r="Q6483" t="s">
        <v>33</v>
      </c>
      <c r="T6483">
        <v>6482</v>
      </c>
    </row>
    <row r="6484" spans="1:20" x14ac:dyDescent="0.35">
      <c r="A6484" t="s">
        <v>12421</v>
      </c>
      <c r="B6484" s="5" t="s">
        <v>12422</v>
      </c>
      <c r="E6484" t="s">
        <v>35</v>
      </c>
      <c r="F6484">
        <v>2</v>
      </c>
      <c r="G6484" s="1">
        <v>19785.37</v>
      </c>
      <c r="H6484" s="1">
        <v>20324.97</v>
      </c>
      <c r="J6484" s="1">
        <v>34743.14</v>
      </c>
      <c r="K6484" s="1">
        <v>74853.48</v>
      </c>
      <c r="L6484" s="7">
        <v>4</v>
      </c>
      <c r="M6484" s="7">
        <v>4</v>
      </c>
      <c r="N6484" s="7">
        <v>2</v>
      </c>
      <c r="O6484" s="1">
        <v>37426.74</v>
      </c>
      <c r="P6484" s="1">
        <v>18713.37</v>
      </c>
      <c r="Q6484" t="s">
        <v>33</v>
      </c>
      <c r="T6484">
        <v>6483</v>
      </c>
    </row>
    <row r="6485" spans="1:20" x14ac:dyDescent="0.35">
      <c r="A6485" t="s">
        <v>12423</v>
      </c>
      <c r="B6485" s="5" t="s">
        <v>12424</v>
      </c>
      <c r="C6485" s="5" t="s">
        <v>45</v>
      </c>
      <c r="E6485" t="s">
        <v>56</v>
      </c>
      <c r="F6485">
        <v>2</v>
      </c>
      <c r="G6485" s="1">
        <v>29113.98</v>
      </c>
      <c r="J6485" s="1">
        <v>45738.879999999997</v>
      </c>
      <c r="K6485" s="1">
        <v>74852.86</v>
      </c>
      <c r="L6485" s="7">
        <v>20</v>
      </c>
      <c r="M6485" s="7">
        <v>562</v>
      </c>
      <c r="N6485" s="7">
        <v>281</v>
      </c>
      <c r="O6485" s="1">
        <v>37426.43</v>
      </c>
      <c r="P6485" s="1">
        <v>134.91</v>
      </c>
      <c r="Q6485" t="s">
        <v>33</v>
      </c>
      <c r="T6485">
        <v>6484</v>
      </c>
    </row>
    <row r="6486" spans="1:20" x14ac:dyDescent="0.35">
      <c r="A6486" t="s">
        <v>12425</v>
      </c>
      <c r="B6486" s="5" t="s">
        <v>299</v>
      </c>
      <c r="E6486" t="s">
        <v>56</v>
      </c>
      <c r="F6486">
        <v>1</v>
      </c>
      <c r="H6486" s="1">
        <v>74852.05</v>
      </c>
      <c r="K6486" s="1">
        <v>74852.05</v>
      </c>
      <c r="L6486" s="7">
        <v>17</v>
      </c>
      <c r="M6486" s="7">
        <v>17</v>
      </c>
      <c r="N6486" s="7">
        <v>8</v>
      </c>
      <c r="O6486" s="1">
        <v>37426.025000000001</v>
      </c>
      <c r="P6486" s="1">
        <v>4193.0600000000004</v>
      </c>
      <c r="Q6486" t="s">
        <v>33</v>
      </c>
      <c r="T6486">
        <v>6485</v>
      </c>
    </row>
    <row r="6487" spans="1:20" x14ac:dyDescent="0.35">
      <c r="A6487" t="s">
        <v>12426</v>
      </c>
      <c r="B6487" s="5" t="s">
        <v>12427</v>
      </c>
      <c r="D6487" s="5" t="s">
        <v>38</v>
      </c>
      <c r="E6487" t="s">
        <v>23</v>
      </c>
      <c r="F6487">
        <v>2</v>
      </c>
      <c r="H6487" s="1">
        <v>74843.53</v>
      </c>
      <c r="K6487" s="1">
        <v>74843.53</v>
      </c>
      <c r="L6487" s="7">
        <v>93</v>
      </c>
      <c r="M6487" s="7">
        <v>1681</v>
      </c>
      <c r="N6487" s="7">
        <v>840</v>
      </c>
      <c r="O6487" s="1">
        <v>37421.764999999999</v>
      </c>
      <c r="P6487" s="1">
        <v>49.5</v>
      </c>
      <c r="Q6487" t="s">
        <v>25</v>
      </c>
      <c r="T6487">
        <v>6486</v>
      </c>
    </row>
    <row r="6488" spans="1:20" x14ac:dyDescent="0.35">
      <c r="A6488" t="s">
        <v>12428</v>
      </c>
      <c r="B6488" s="5" t="s">
        <v>12429</v>
      </c>
      <c r="E6488" t="s">
        <v>299</v>
      </c>
      <c r="F6488">
        <v>1</v>
      </c>
      <c r="I6488" s="1">
        <v>74843.16</v>
      </c>
      <c r="K6488" s="1">
        <v>74843.16</v>
      </c>
      <c r="L6488" s="7">
        <v>96</v>
      </c>
      <c r="M6488" s="7">
        <v>3846</v>
      </c>
      <c r="N6488" s="7">
        <v>1923</v>
      </c>
      <c r="O6488" s="1">
        <v>37421.58</v>
      </c>
      <c r="P6488" s="1">
        <v>19.46</v>
      </c>
      <c r="Q6488" t="s">
        <v>33</v>
      </c>
      <c r="T6488">
        <v>6487</v>
      </c>
    </row>
    <row r="6489" spans="1:20" x14ac:dyDescent="0.35">
      <c r="A6489" t="s">
        <v>12430</v>
      </c>
      <c r="B6489" s="5" t="s">
        <v>12431</v>
      </c>
      <c r="D6489" s="5" t="s">
        <v>1382</v>
      </c>
      <c r="E6489" t="s">
        <v>31</v>
      </c>
      <c r="F6489">
        <v>1</v>
      </c>
      <c r="H6489" s="1">
        <v>74840.97</v>
      </c>
      <c r="K6489" s="1">
        <v>74840.97</v>
      </c>
      <c r="L6489" s="7">
        <v>336</v>
      </c>
      <c r="M6489" s="7">
        <v>3192</v>
      </c>
      <c r="N6489" s="7">
        <v>1596</v>
      </c>
      <c r="O6489" s="1">
        <v>37420.485000000001</v>
      </c>
      <c r="P6489" s="1">
        <v>24.03</v>
      </c>
      <c r="Q6489" t="s">
        <v>25</v>
      </c>
      <c r="T6489">
        <v>6488</v>
      </c>
    </row>
    <row r="6490" spans="1:20" x14ac:dyDescent="0.35">
      <c r="A6490" t="s">
        <v>12432</v>
      </c>
      <c r="B6490" s="5" t="s">
        <v>12433</v>
      </c>
      <c r="C6490" s="5" t="s">
        <v>344</v>
      </c>
      <c r="E6490" t="s">
        <v>56</v>
      </c>
      <c r="F6490">
        <v>2</v>
      </c>
      <c r="G6490" s="1">
        <v>0</v>
      </c>
      <c r="J6490" s="1">
        <v>74840</v>
      </c>
      <c r="K6490" s="1">
        <v>74840</v>
      </c>
      <c r="L6490" s="7">
        <v>2</v>
      </c>
      <c r="M6490" s="7">
        <v>4</v>
      </c>
      <c r="N6490" s="7">
        <v>2</v>
      </c>
      <c r="O6490" s="1">
        <v>37420</v>
      </c>
      <c r="P6490" s="1">
        <v>19645.5</v>
      </c>
      <c r="Q6490" t="s">
        <v>33</v>
      </c>
      <c r="T6490">
        <v>6489</v>
      </c>
    </row>
    <row r="6491" spans="1:20" x14ac:dyDescent="0.35">
      <c r="A6491" t="s">
        <v>12434</v>
      </c>
      <c r="B6491" s="5" t="s">
        <v>12435</v>
      </c>
      <c r="C6491" s="5" t="s">
        <v>307</v>
      </c>
      <c r="E6491" t="s">
        <v>56</v>
      </c>
      <c r="F6491">
        <v>1</v>
      </c>
      <c r="J6491" s="1">
        <v>74836.72</v>
      </c>
      <c r="K6491" s="1">
        <v>74836.72</v>
      </c>
      <c r="L6491" s="7">
        <v>8</v>
      </c>
      <c r="M6491" s="7">
        <v>702</v>
      </c>
      <c r="N6491" s="7">
        <v>351</v>
      </c>
      <c r="O6491" s="1">
        <v>37418.36</v>
      </c>
      <c r="P6491" s="1">
        <v>110.56</v>
      </c>
      <c r="Q6491" t="s">
        <v>33</v>
      </c>
      <c r="T6491">
        <v>6490</v>
      </c>
    </row>
    <row r="6492" spans="1:20" x14ac:dyDescent="0.35">
      <c r="A6492" t="s">
        <v>12436</v>
      </c>
      <c r="B6492" s="5" t="s">
        <v>12437</v>
      </c>
      <c r="C6492" s="5" t="s">
        <v>65</v>
      </c>
      <c r="D6492" s="5" t="s">
        <v>38</v>
      </c>
      <c r="E6492" t="s">
        <v>23</v>
      </c>
      <c r="F6492">
        <v>3</v>
      </c>
      <c r="G6492" s="1">
        <v>3888.17</v>
      </c>
      <c r="H6492" s="1">
        <v>54860.54</v>
      </c>
      <c r="I6492" s="1">
        <v>6057.45</v>
      </c>
      <c r="J6492" s="1">
        <v>9998.94</v>
      </c>
      <c r="K6492" s="1">
        <v>74805.100000000006</v>
      </c>
      <c r="L6492" s="7">
        <v>289</v>
      </c>
      <c r="M6492" s="7">
        <v>1719</v>
      </c>
      <c r="N6492" s="7">
        <v>859</v>
      </c>
      <c r="O6492" s="1">
        <v>37402.550000000003</v>
      </c>
      <c r="P6492" s="1">
        <v>103.05</v>
      </c>
      <c r="Q6492" t="s">
        <v>25</v>
      </c>
      <c r="T6492">
        <v>6491</v>
      </c>
    </row>
    <row r="6493" spans="1:20" x14ac:dyDescent="0.35">
      <c r="A6493" t="s">
        <v>12438</v>
      </c>
      <c r="B6493" s="5" t="s">
        <v>12439</v>
      </c>
      <c r="C6493" s="5" t="s">
        <v>45</v>
      </c>
      <c r="E6493" t="s">
        <v>56</v>
      </c>
      <c r="F6493">
        <v>1</v>
      </c>
      <c r="H6493" s="1">
        <v>41608.42</v>
      </c>
      <c r="J6493" s="1">
        <v>33173</v>
      </c>
      <c r="K6493" s="1">
        <v>74781.42</v>
      </c>
      <c r="L6493" s="7">
        <v>8</v>
      </c>
      <c r="M6493" s="7">
        <v>14</v>
      </c>
      <c r="N6493" s="7">
        <v>7</v>
      </c>
      <c r="O6493" s="1">
        <v>37390.71</v>
      </c>
      <c r="P6493" s="1">
        <v>5402.46</v>
      </c>
      <c r="Q6493" t="s">
        <v>33</v>
      </c>
      <c r="T6493">
        <v>6492</v>
      </c>
    </row>
    <row r="6494" spans="1:20" x14ac:dyDescent="0.35">
      <c r="A6494" t="s">
        <v>12440</v>
      </c>
      <c r="B6494" s="5" t="s">
        <v>12441</v>
      </c>
      <c r="E6494" t="s">
        <v>35</v>
      </c>
      <c r="F6494">
        <v>1</v>
      </c>
      <c r="G6494" s="1">
        <v>74768.98</v>
      </c>
      <c r="K6494" s="1">
        <v>74768.98</v>
      </c>
      <c r="L6494" s="7">
        <v>2</v>
      </c>
      <c r="M6494" s="7">
        <v>11</v>
      </c>
      <c r="N6494" s="7">
        <v>5</v>
      </c>
      <c r="O6494" s="1">
        <v>37384.49</v>
      </c>
      <c r="P6494" s="1">
        <v>6797.18</v>
      </c>
      <c r="Q6494" t="s">
        <v>33</v>
      </c>
      <c r="T6494">
        <v>6493</v>
      </c>
    </row>
    <row r="6495" spans="1:20" x14ac:dyDescent="0.35">
      <c r="A6495" t="s">
        <v>12442</v>
      </c>
      <c r="B6495" s="5" t="s">
        <v>12443</v>
      </c>
      <c r="E6495" t="s">
        <v>35</v>
      </c>
      <c r="F6495">
        <v>1</v>
      </c>
      <c r="G6495" s="1">
        <v>74749.66</v>
      </c>
      <c r="K6495" s="1">
        <v>74749.66</v>
      </c>
      <c r="L6495" s="7">
        <v>1</v>
      </c>
      <c r="M6495" s="7">
        <v>2</v>
      </c>
      <c r="N6495" s="7">
        <v>1</v>
      </c>
      <c r="O6495" s="1">
        <v>37374.83</v>
      </c>
      <c r="P6495" s="1">
        <v>37374.83</v>
      </c>
      <c r="Q6495" t="s">
        <v>33</v>
      </c>
      <c r="T6495">
        <v>6494</v>
      </c>
    </row>
    <row r="6496" spans="1:20" x14ac:dyDescent="0.35">
      <c r="A6496" t="s">
        <v>12444</v>
      </c>
      <c r="B6496" s="5" t="s">
        <v>12445</v>
      </c>
      <c r="C6496" s="5" t="s">
        <v>21</v>
      </c>
      <c r="E6496" t="s">
        <v>23</v>
      </c>
      <c r="F6496">
        <v>3</v>
      </c>
      <c r="H6496" s="1">
        <v>15523.86</v>
      </c>
      <c r="I6496" s="1">
        <v>25551.1</v>
      </c>
      <c r="J6496" s="1">
        <v>33662.22</v>
      </c>
      <c r="K6496" s="1">
        <v>74737.179999999993</v>
      </c>
      <c r="L6496" s="7">
        <v>69</v>
      </c>
      <c r="M6496" s="7">
        <v>198</v>
      </c>
      <c r="N6496" s="7">
        <v>99</v>
      </c>
      <c r="O6496" s="1">
        <v>37368.589999999997</v>
      </c>
      <c r="P6496" s="1">
        <v>389.36</v>
      </c>
      <c r="Q6496" t="s">
        <v>33</v>
      </c>
      <c r="T6496">
        <v>6495</v>
      </c>
    </row>
    <row r="6497" spans="1:20" x14ac:dyDescent="0.35">
      <c r="A6497" t="s">
        <v>12446</v>
      </c>
      <c r="B6497" s="5" t="s">
        <v>12447</v>
      </c>
      <c r="C6497" s="5" t="s">
        <v>2264</v>
      </c>
      <c r="E6497" t="s">
        <v>31</v>
      </c>
      <c r="F6497">
        <v>1</v>
      </c>
      <c r="J6497" s="1">
        <v>74729.09</v>
      </c>
      <c r="K6497" s="1">
        <v>74729.09</v>
      </c>
      <c r="L6497" s="7">
        <v>36</v>
      </c>
      <c r="M6497" s="7">
        <v>18</v>
      </c>
      <c r="N6497" s="7">
        <v>9</v>
      </c>
      <c r="O6497" s="1">
        <v>37364.544999999998</v>
      </c>
      <c r="P6497" s="1">
        <v>357.16</v>
      </c>
      <c r="Q6497" t="s">
        <v>33</v>
      </c>
      <c r="T6497">
        <v>6496</v>
      </c>
    </row>
    <row r="6498" spans="1:20" x14ac:dyDescent="0.35">
      <c r="A6498" t="s">
        <v>12448</v>
      </c>
      <c r="B6498" s="5" t="s">
        <v>12449</v>
      </c>
      <c r="D6498" s="5" t="s">
        <v>38</v>
      </c>
      <c r="E6498" t="s">
        <v>23</v>
      </c>
      <c r="F6498">
        <v>1</v>
      </c>
      <c r="H6498" s="1">
        <v>74726.399999999994</v>
      </c>
      <c r="K6498" s="1">
        <v>74726.399999999994</v>
      </c>
      <c r="L6498" s="7">
        <v>30</v>
      </c>
      <c r="M6498" s="7">
        <v>70</v>
      </c>
      <c r="N6498" s="7">
        <v>35</v>
      </c>
      <c r="O6498" s="1">
        <v>37363.199999999997</v>
      </c>
      <c r="P6498" s="1">
        <v>1079.28</v>
      </c>
      <c r="Q6498" t="s">
        <v>25</v>
      </c>
      <c r="T6498">
        <v>6497</v>
      </c>
    </row>
    <row r="6499" spans="1:20" x14ac:dyDescent="0.35">
      <c r="A6499" t="s">
        <v>12450</v>
      </c>
      <c r="B6499" s="5" t="s">
        <v>12452</v>
      </c>
      <c r="C6499" s="5" t="s">
        <v>12451</v>
      </c>
      <c r="E6499" t="s">
        <v>31</v>
      </c>
      <c r="F6499">
        <v>1</v>
      </c>
      <c r="I6499" s="1">
        <v>74720.399999999994</v>
      </c>
      <c r="K6499" s="1">
        <v>74720.399999999994</v>
      </c>
      <c r="L6499" s="7">
        <v>3</v>
      </c>
      <c r="M6499" s="7">
        <v>3</v>
      </c>
      <c r="N6499" s="7">
        <v>1</v>
      </c>
      <c r="O6499" s="1">
        <v>37360.199999999997</v>
      </c>
      <c r="P6499" s="1">
        <v>24906.799999999999</v>
      </c>
      <c r="Q6499" t="s">
        <v>33</v>
      </c>
      <c r="T6499">
        <v>6498</v>
      </c>
    </row>
    <row r="6500" spans="1:20" x14ac:dyDescent="0.35">
      <c r="A6500" t="s">
        <v>12453</v>
      </c>
      <c r="B6500" s="5" t="s">
        <v>12454</v>
      </c>
      <c r="C6500" s="5" t="s">
        <v>517</v>
      </c>
      <c r="E6500" t="s">
        <v>31</v>
      </c>
      <c r="F6500">
        <v>1</v>
      </c>
      <c r="J6500" s="1">
        <v>74716.960000000006</v>
      </c>
      <c r="K6500" s="1">
        <v>74716.960000000006</v>
      </c>
      <c r="L6500" s="7">
        <v>2</v>
      </c>
      <c r="M6500" s="7">
        <v>4</v>
      </c>
      <c r="N6500" s="7">
        <v>2</v>
      </c>
      <c r="O6500" s="1">
        <v>37358.480000000003</v>
      </c>
      <c r="P6500" s="1">
        <v>17363.48</v>
      </c>
      <c r="Q6500" t="s">
        <v>33</v>
      </c>
      <c r="T6500">
        <v>6499</v>
      </c>
    </row>
    <row r="6501" spans="1:20" x14ac:dyDescent="0.35">
      <c r="A6501" t="s">
        <v>12455</v>
      </c>
      <c r="C6501" s="5" t="s">
        <v>27</v>
      </c>
      <c r="E6501" t="s">
        <v>23</v>
      </c>
      <c r="F6501">
        <v>1</v>
      </c>
      <c r="I6501" s="1">
        <v>74701.149999999994</v>
      </c>
      <c r="K6501" s="1">
        <v>74701.149999999994</v>
      </c>
      <c r="L6501" s="7">
        <v>91</v>
      </c>
      <c r="M6501" s="7">
        <v>845</v>
      </c>
      <c r="N6501" s="7">
        <v>422</v>
      </c>
      <c r="O6501" s="1">
        <v>37350.574999999997</v>
      </c>
      <c r="P6501" s="1">
        <v>88.25</v>
      </c>
      <c r="Q6501" t="s">
        <v>33</v>
      </c>
      <c r="T6501">
        <v>6500</v>
      </c>
    </row>
    <row r="6502" spans="1:20" x14ac:dyDescent="0.35">
      <c r="A6502" t="s">
        <v>12456</v>
      </c>
      <c r="B6502" s="5" t="s">
        <v>12457</v>
      </c>
      <c r="C6502" s="5" t="s">
        <v>21</v>
      </c>
      <c r="E6502" t="s">
        <v>23</v>
      </c>
      <c r="F6502">
        <v>1</v>
      </c>
      <c r="I6502" s="1">
        <v>55969.42</v>
      </c>
      <c r="J6502" s="1">
        <v>18726.43</v>
      </c>
      <c r="K6502" s="1">
        <v>74695.850000000006</v>
      </c>
      <c r="L6502" s="7">
        <v>96</v>
      </c>
      <c r="M6502" s="7">
        <v>552</v>
      </c>
      <c r="N6502" s="7">
        <v>276</v>
      </c>
      <c r="O6502" s="1">
        <v>37347.925000000003</v>
      </c>
      <c r="P6502" s="1">
        <v>152.07</v>
      </c>
      <c r="Q6502" t="s">
        <v>33</v>
      </c>
      <c r="T6502">
        <v>6501</v>
      </c>
    </row>
    <row r="6503" spans="1:20" x14ac:dyDescent="0.35">
      <c r="A6503" t="s">
        <v>12458</v>
      </c>
      <c r="B6503" s="5" t="s">
        <v>12459</v>
      </c>
      <c r="D6503" s="5" t="s">
        <v>355</v>
      </c>
      <c r="E6503" t="s">
        <v>31</v>
      </c>
      <c r="F6503">
        <v>1</v>
      </c>
      <c r="H6503" s="1">
        <v>74691.360000000001</v>
      </c>
      <c r="K6503" s="1">
        <v>74691.360000000001</v>
      </c>
      <c r="L6503" s="7">
        <v>50</v>
      </c>
      <c r="M6503" s="7">
        <v>161</v>
      </c>
      <c r="N6503" s="7">
        <v>80</v>
      </c>
      <c r="O6503" s="1">
        <v>37345.68</v>
      </c>
      <c r="P6503" s="1">
        <v>479.8</v>
      </c>
      <c r="Q6503" t="s">
        <v>25</v>
      </c>
      <c r="T6503">
        <v>6502</v>
      </c>
    </row>
    <row r="6504" spans="1:20" x14ac:dyDescent="0.35">
      <c r="A6504" t="s">
        <v>12460</v>
      </c>
      <c r="B6504" s="5" t="s">
        <v>12461</v>
      </c>
      <c r="D6504" s="5" t="s">
        <v>273</v>
      </c>
      <c r="E6504" t="s">
        <v>31</v>
      </c>
      <c r="F6504">
        <v>1</v>
      </c>
      <c r="H6504" s="1">
        <v>74683.199999999997</v>
      </c>
      <c r="K6504" s="1">
        <v>74683.199999999997</v>
      </c>
      <c r="L6504" s="7">
        <v>172</v>
      </c>
      <c r="M6504" s="7">
        <v>553</v>
      </c>
      <c r="N6504" s="7">
        <v>276</v>
      </c>
      <c r="O6504" s="1">
        <v>37341.599999999999</v>
      </c>
      <c r="P6504" s="1">
        <v>152.84</v>
      </c>
      <c r="Q6504" t="s">
        <v>25</v>
      </c>
      <c r="T6504">
        <v>6503</v>
      </c>
    </row>
    <row r="6505" spans="1:20" x14ac:dyDescent="0.35">
      <c r="A6505" t="s">
        <v>12462</v>
      </c>
      <c r="B6505" s="5" t="s">
        <v>12463</v>
      </c>
      <c r="C6505" s="5" t="s">
        <v>65</v>
      </c>
      <c r="E6505" t="s">
        <v>23</v>
      </c>
      <c r="F6505">
        <v>3</v>
      </c>
      <c r="H6505" s="1">
        <v>14754.53</v>
      </c>
      <c r="I6505" s="1">
        <v>29469</v>
      </c>
      <c r="J6505" s="1">
        <v>30455.94</v>
      </c>
      <c r="K6505" s="1">
        <v>74679.47</v>
      </c>
      <c r="L6505" s="7">
        <v>1241</v>
      </c>
      <c r="M6505" s="7">
        <v>5062</v>
      </c>
      <c r="N6505" s="7">
        <v>2531</v>
      </c>
      <c r="O6505" s="1">
        <v>37339.735000000001</v>
      </c>
      <c r="P6505" s="1">
        <v>15.72</v>
      </c>
      <c r="Q6505" t="s">
        <v>33</v>
      </c>
      <c r="T6505">
        <v>6504</v>
      </c>
    </row>
    <row r="6506" spans="1:20" x14ac:dyDescent="0.35">
      <c r="A6506" t="s">
        <v>12464</v>
      </c>
      <c r="C6506" s="5" t="s">
        <v>1168</v>
      </c>
      <c r="E6506" t="s">
        <v>31</v>
      </c>
      <c r="F6506">
        <v>1</v>
      </c>
      <c r="I6506" s="1">
        <v>74642.89</v>
      </c>
      <c r="K6506" s="1">
        <v>74642.89</v>
      </c>
      <c r="L6506" s="7">
        <v>13</v>
      </c>
      <c r="M6506" s="7">
        <v>63</v>
      </c>
      <c r="N6506" s="7">
        <v>31</v>
      </c>
      <c r="O6506" s="1">
        <v>37321.445</v>
      </c>
      <c r="P6506" s="1">
        <v>1184.74</v>
      </c>
      <c r="Q6506" t="s">
        <v>33</v>
      </c>
      <c r="T6506">
        <v>6505</v>
      </c>
    </row>
    <row r="6507" spans="1:20" x14ac:dyDescent="0.35">
      <c r="A6507" t="s">
        <v>12465</v>
      </c>
      <c r="B6507" s="5" t="s">
        <v>12466</v>
      </c>
      <c r="D6507" s="5" t="s">
        <v>76</v>
      </c>
      <c r="E6507" t="s">
        <v>77</v>
      </c>
      <c r="F6507">
        <v>1</v>
      </c>
      <c r="H6507" s="1">
        <v>74642</v>
      </c>
      <c r="K6507" s="1">
        <v>74642</v>
      </c>
      <c r="L6507" s="7">
        <v>38</v>
      </c>
      <c r="M6507" s="7">
        <v>92</v>
      </c>
      <c r="N6507" s="7">
        <v>46</v>
      </c>
      <c r="O6507" s="1">
        <v>37321</v>
      </c>
      <c r="P6507" s="1">
        <v>883.52</v>
      </c>
      <c r="Q6507" t="s">
        <v>25</v>
      </c>
      <c r="T6507">
        <v>6506</v>
      </c>
    </row>
    <row r="6508" spans="1:20" x14ac:dyDescent="0.35">
      <c r="A6508" t="s">
        <v>12467</v>
      </c>
      <c r="B6508" s="5" t="s">
        <v>12468</v>
      </c>
      <c r="C6508" s="5" t="s">
        <v>307</v>
      </c>
      <c r="E6508" t="s">
        <v>56</v>
      </c>
      <c r="F6508">
        <v>2</v>
      </c>
      <c r="G6508" s="1">
        <v>30935.67</v>
      </c>
      <c r="H6508" s="1">
        <v>1708.5</v>
      </c>
      <c r="J6508" s="1">
        <v>41982.95</v>
      </c>
      <c r="K6508" s="1">
        <v>74627.12</v>
      </c>
      <c r="L6508" s="7">
        <v>259</v>
      </c>
      <c r="M6508" s="7">
        <v>1063</v>
      </c>
      <c r="N6508" s="7">
        <v>531</v>
      </c>
      <c r="O6508" s="1">
        <v>37313.56</v>
      </c>
      <c r="P6508" s="1">
        <v>65.25</v>
      </c>
      <c r="Q6508" t="s">
        <v>33</v>
      </c>
      <c r="T6508">
        <v>6507</v>
      </c>
    </row>
    <row r="6509" spans="1:20" x14ac:dyDescent="0.35">
      <c r="A6509" t="s">
        <v>12469</v>
      </c>
      <c r="B6509" s="5" t="s">
        <v>12470</v>
      </c>
      <c r="C6509" s="5" t="s">
        <v>27</v>
      </c>
      <c r="D6509" s="5" t="s">
        <v>38</v>
      </c>
      <c r="E6509" t="s">
        <v>23</v>
      </c>
      <c r="F6509">
        <v>3</v>
      </c>
      <c r="G6509" s="1">
        <v>0</v>
      </c>
      <c r="H6509" s="1">
        <v>58225.86</v>
      </c>
      <c r="I6509" s="1">
        <v>1785.92</v>
      </c>
      <c r="J6509" s="1">
        <v>14604.71</v>
      </c>
      <c r="K6509" s="1">
        <v>74616.490000000005</v>
      </c>
      <c r="L6509" s="7">
        <v>73</v>
      </c>
      <c r="M6509" s="7">
        <v>963</v>
      </c>
      <c r="N6509" s="7">
        <v>481</v>
      </c>
      <c r="O6509" s="1">
        <v>37308.245000000003</v>
      </c>
      <c r="P6509" s="1">
        <v>81.19</v>
      </c>
      <c r="Q6509" t="s">
        <v>25</v>
      </c>
      <c r="T6509">
        <v>6508</v>
      </c>
    </row>
    <row r="6510" spans="1:20" x14ac:dyDescent="0.35">
      <c r="A6510" t="s">
        <v>12471</v>
      </c>
      <c r="B6510" s="5" t="s">
        <v>12472</v>
      </c>
      <c r="C6510" s="5" t="s">
        <v>45</v>
      </c>
      <c r="E6510" t="s">
        <v>35</v>
      </c>
      <c r="F6510">
        <v>1</v>
      </c>
      <c r="G6510" s="1">
        <v>74604</v>
      </c>
      <c r="K6510" s="1">
        <v>74604</v>
      </c>
      <c r="L6510" s="7">
        <v>2</v>
      </c>
      <c r="M6510" s="7">
        <v>240</v>
      </c>
      <c r="N6510" s="7">
        <v>120</v>
      </c>
      <c r="O6510" s="1">
        <v>37302</v>
      </c>
      <c r="P6510" s="1">
        <v>310.85000000000002</v>
      </c>
      <c r="Q6510" t="s">
        <v>33</v>
      </c>
      <c r="T6510">
        <v>6509</v>
      </c>
    </row>
    <row r="6511" spans="1:20" x14ac:dyDescent="0.35">
      <c r="A6511" t="s">
        <v>12473</v>
      </c>
      <c r="B6511" s="5" t="s">
        <v>12474</v>
      </c>
      <c r="C6511" s="5" t="s">
        <v>1168</v>
      </c>
      <c r="E6511" t="s">
        <v>31</v>
      </c>
      <c r="F6511">
        <v>2</v>
      </c>
      <c r="I6511" s="1">
        <v>63145.48</v>
      </c>
      <c r="J6511" s="1">
        <v>11415.2</v>
      </c>
      <c r="K6511" s="1">
        <v>74560.679999999993</v>
      </c>
      <c r="L6511" s="7">
        <v>29</v>
      </c>
      <c r="M6511" s="7">
        <v>44</v>
      </c>
      <c r="N6511" s="7">
        <v>22</v>
      </c>
      <c r="O6511" s="1">
        <v>37280.339999999997</v>
      </c>
      <c r="P6511" s="1">
        <v>1714.42</v>
      </c>
      <c r="Q6511" t="s">
        <v>33</v>
      </c>
      <c r="T6511">
        <v>6510</v>
      </c>
    </row>
    <row r="6512" spans="1:20" x14ac:dyDescent="0.35">
      <c r="A6512" t="s">
        <v>12475</v>
      </c>
      <c r="B6512" s="5" t="s">
        <v>12476</v>
      </c>
      <c r="D6512" s="5" t="s">
        <v>183</v>
      </c>
      <c r="E6512" t="s">
        <v>23</v>
      </c>
      <c r="F6512">
        <v>1</v>
      </c>
      <c r="H6512" s="1">
        <v>74550.13</v>
      </c>
      <c r="K6512" s="1">
        <v>74550.13</v>
      </c>
      <c r="L6512" s="7">
        <v>80</v>
      </c>
      <c r="M6512" s="7">
        <v>249</v>
      </c>
      <c r="N6512" s="7">
        <v>124</v>
      </c>
      <c r="O6512" s="1">
        <v>37275.065000000002</v>
      </c>
      <c r="P6512" s="1">
        <v>295.16000000000003</v>
      </c>
      <c r="Q6512" t="s">
        <v>25</v>
      </c>
      <c r="T6512">
        <v>6511</v>
      </c>
    </row>
    <row r="6513" spans="1:20" x14ac:dyDescent="0.35">
      <c r="A6513" t="s">
        <v>12477</v>
      </c>
      <c r="B6513" s="5" t="s">
        <v>12478</v>
      </c>
      <c r="C6513" s="5" t="s">
        <v>296</v>
      </c>
      <c r="E6513" t="s">
        <v>56</v>
      </c>
      <c r="F6513">
        <v>1</v>
      </c>
      <c r="J6513" s="1">
        <v>74540.36</v>
      </c>
      <c r="K6513" s="1">
        <v>74540.36</v>
      </c>
      <c r="L6513" s="7">
        <v>43</v>
      </c>
      <c r="M6513" s="7">
        <v>108</v>
      </c>
      <c r="N6513" s="7">
        <v>54</v>
      </c>
      <c r="O6513" s="1">
        <v>37270.18</v>
      </c>
      <c r="P6513" s="1">
        <v>539.67999999999995</v>
      </c>
      <c r="Q6513" t="s">
        <v>33</v>
      </c>
      <c r="T6513">
        <v>6512</v>
      </c>
    </row>
    <row r="6514" spans="1:20" x14ac:dyDescent="0.35">
      <c r="A6514" t="s">
        <v>12479</v>
      </c>
      <c r="B6514" s="5" t="s">
        <v>12480</v>
      </c>
      <c r="E6514" t="s">
        <v>35</v>
      </c>
      <c r="F6514">
        <v>2</v>
      </c>
      <c r="G6514" s="1">
        <v>55726.8</v>
      </c>
      <c r="J6514" s="1">
        <v>18798.55</v>
      </c>
      <c r="K6514" s="1">
        <v>74525.350000000006</v>
      </c>
      <c r="L6514" s="7">
        <v>16</v>
      </c>
      <c r="M6514" s="7">
        <v>1604</v>
      </c>
      <c r="N6514" s="7">
        <v>802</v>
      </c>
      <c r="O6514" s="1">
        <v>37262.675000000003</v>
      </c>
      <c r="P6514" s="1">
        <v>44.33</v>
      </c>
      <c r="Q6514" t="s">
        <v>33</v>
      </c>
      <c r="T6514">
        <v>6513</v>
      </c>
    </row>
    <row r="6515" spans="1:20" x14ac:dyDescent="0.35">
      <c r="A6515" t="s">
        <v>12481</v>
      </c>
      <c r="B6515" s="5" t="s">
        <v>12482</v>
      </c>
      <c r="E6515" t="s">
        <v>35</v>
      </c>
      <c r="F6515">
        <v>2</v>
      </c>
      <c r="G6515" s="1">
        <v>50193.18</v>
      </c>
      <c r="I6515" s="1">
        <v>1036.19</v>
      </c>
      <c r="J6515" s="1">
        <v>23272.720000000001</v>
      </c>
      <c r="K6515" s="1">
        <v>74502.09</v>
      </c>
      <c r="L6515" s="7">
        <v>45</v>
      </c>
      <c r="M6515" s="7">
        <v>82</v>
      </c>
      <c r="N6515" s="7">
        <v>41</v>
      </c>
      <c r="O6515" s="1">
        <v>37251.044999999998</v>
      </c>
      <c r="P6515" s="1">
        <v>922.02</v>
      </c>
      <c r="Q6515" t="s">
        <v>33</v>
      </c>
      <c r="T6515">
        <v>6514</v>
      </c>
    </row>
    <row r="6516" spans="1:20" x14ac:dyDescent="0.35">
      <c r="A6516" t="s">
        <v>12483</v>
      </c>
      <c r="B6516" s="5" t="s">
        <v>12484</v>
      </c>
      <c r="C6516" s="5" t="s">
        <v>45</v>
      </c>
      <c r="E6516" t="s">
        <v>56</v>
      </c>
      <c r="F6516">
        <v>3</v>
      </c>
      <c r="G6516" s="1">
        <v>1731.52</v>
      </c>
      <c r="H6516" s="1">
        <v>15518.45</v>
      </c>
      <c r="I6516" s="1">
        <v>2581.5100000000002</v>
      </c>
      <c r="J6516" s="1">
        <v>54654.9</v>
      </c>
      <c r="K6516" s="1">
        <v>74486.38</v>
      </c>
      <c r="L6516" s="7">
        <v>29</v>
      </c>
      <c r="M6516" s="7">
        <v>8458</v>
      </c>
      <c r="N6516" s="7">
        <v>4229</v>
      </c>
      <c r="O6516" s="1">
        <v>37243.19</v>
      </c>
      <c r="P6516" s="1">
        <v>23.58</v>
      </c>
      <c r="Q6516" t="s">
        <v>33</v>
      </c>
      <c r="T6516">
        <v>6515</v>
      </c>
    </row>
    <row r="6517" spans="1:20" x14ac:dyDescent="0.35">
      <c r="A6517" t="s">
        <v>12485</v>
      </c>
      <c r="B6517" s="5" t="s">
        <v>12486</v>
      </c>
      <c r="C6517" s="5" t="s">
        <v>21</v>
      </c>
      <c r="E6517" t="s">
        <v>23</v>
      </c>
      <c r="F6517">
        <v>2</v>
      </c>
      <c r="I6517" s="1">
        <v>63553.97</v>
      </c>
      <c r="J6517" s="1">
        <v>10931.2</v>
      </c>
      <c r="K6517" s="1">
        <v>74485.17</v>
      </c>
      <c r="L6517" s="7">
        <v>52</v>
      </c>
      <c r="M6517" s="7">
        <v>179</v>
      </c>
      <c r="N6517" s="7">
        <v>89</v>
      </c>
      <c r="O6517" s="1">
        <v>37242.584999999999</v>
      </c>
      <c r="P6517" s="1">
        <v>441.57</v>
      </c>
      <c r="Q6517" t="s">
        <v>33</v>
      </c>
      <c r="T6517">
        <v>6516</v>
      </c>
    </row>
    <row r="6518" spans="1:20" x14ac:dyDescent="0.35">
      <c r="A6518" t="s">
        <v>12487</v>
      </c>
      <c r="B6518" s="5" t="s">
        <v>12488</v>
      </c>
      <c r="D6518" s="5" t="s">
        <v>522</v>
      </c>
      <c r="E6518" t="s">
        <v>31</v>
      </c>
      <c r="F6518">
        <v>4</v>
      </c>
      <c r="G6518" s="1">
        <v>907.2</v>
      </c>
      <c r="H6518" s="1">
        <v>73319.34</v>
      </c>
      <c r="J6518" s="1">
        <v>230.46</v>
      </c>
      <c r="K6518" s="1">
        <v>74457</v>
      </c>
      <c r="L6518" s="7">
        <v>549</v>
      </c>
      <c r="M6518" s="7">
        <v>3266</v>
      </c>
      <c r="N6518" s="7">
        <v>1633</v>
      </c>
      <c r="O6518" s="1">
        <v>37228.5</v>
      </c>
      <c r="P6518" s="1">
        <v>25.38</v>
      </c>
      <c r="Q6518" t="s">
        <v>25</v>
      </c>
      <c r="T6518">
        <v>6517</v>
      </c>
    </row>
    <row r="6519" spans="1:20" x14ac:dyDescent="0.35">
      <c r="A6519" t="s">
        <v>12489</v>
      </c>
      <c r="B6519" s="5" t="s">
        <v>12490</v>
      </c>
      <c r="C6519" s="5" t="s">
        <v>483</v>
      </c>
      <c r="E6519" t="s">
        <v>77</v>
      </c>
      <c r="F6519">
        <v>1</v>
      </c>
      <c r="J6519" s="1">
        <v>74444.78</v>
      </c>
      <c r="K6519" s="1">
        <v>74444.78</v>
      </c>
      <c r="L6519" s="7">
        <v>3</v>
      </c>
      <c r="M6519" s="7">
        <v>2255</v>
      </c>
      <c r="N6519" s="7">
        <v>1127</v>
      </c>
      <c r="O6519" s="1">
        <v>37222.39</v>
      </c>
      <c r="P6519" s="1">
        <v>31.65</v>
      </c>
      <c r="Q6519" t="s">
        <v>33</v>
      </c>
      <c r="T6519">
        <v>6518</v>
      </c>
    </row>
    <row r="6520" spans="1:20" x14ac:dyDescent="0.35">
      <c r="A6520" t="s">
        <v>12491</v>
      </c>
      <c r="B6520" s="5" t="s">
        <v>12492</v>
      </c>
      <c r="C6520" s="5" t="s">
        <v>344</v>
      </c>
      <c r="E6520" t="s">
        <v>56</v>
      </c>
      <c r="F6520">
        <v>1</v>
      </c>
      <c r="J6520" s="1">
        <v>74440.08</v>
      </c>
      <c r="K6520" s="1">
        <v>74440.08</v>
      </c>
      <c r="L6520" s="7">
        <v>64</v>
      </c>
      <c r="M6520" s="7">
        <v>312</v>
      </c>
      <c r="N6520" s="7">
        <v>156</v>
      </c>
      <c r="O6520" s="1">
        <v>37220.04</v>
      </c>
      <c r="P6520" s="1">
        <v>238.59</v>
      </c>
      <c r="Q6520" t="s">
        <v>33</v>
      </c>
      <c r="T6520">
        <v>6519</v>
      </c>
    </row>
    <row r="6521" spans="1:20" x14ac:dyDescent="0.35">
      <c r="A6521" t="s">
        <v>12493</v>
      </c>
      <c r="B6521" s="5" t="s">
        <v>5404</v>
      </c>
      <c r="C6521" s="5" t="s">
        <v>296</v>
      </c>
      <c r="E6521" t="s">
        <v>56</v>
      </c>
      <c r="F6521">
        <v>1</v>
      </c>
      <c r="J6521" s="1">
        <v>74436.2</v>
      </c>
      <c r="K6521" s="1">
        <v>74436.2</v>
      </c>
      <c r="L6521" s="7">
        <v>22</v>
      </c>
      <c r="M6521" s="7">
        <v>39</v>
      </c>
      <c r="N6521" s="7">
        <v>19</v>
      </c>
      <c r="O6521" s="1">
        <v>37218.1</v>
      </c>
      <c r="P6521" s="1">
        <v>1137.43</v>
      </c>
      <c r="Q6521" t="s">
        <v>33</v>
      </c>
      <c r="T6521">
        <v>6520</v>
      </c>
    </row>
    <row r="6522" spans="1:20" x14ac:dyDescent="0.35">
      <c r="A6522" t="s">
        <v>12494</v>
      </c>
      <c r="B6522" s="5" t="s">
        <v>12495</v>
      </c>
      <c r="D6522" s="5" t="s">
        <v>55</v>
      </c>
      <c r="E6522" t="s">
        <v>56</v>
      </c>
      <c r="F6522">
        <v>2</v>
      </c>
      <c r="H6522" s="1">
        <v>74428.91</v>
      </c>
      <c r="K6522" s="1">
        <v>74428.91</v>
      </c>
      <c r="L6522" s="7">
        <v>94</v>
      </c>
      <c r="M6522" s="7">
        <v>142</v>
      </c>
      <c r="N6522" s="7">
        <v>71</v>
      </c>
      <c r="O6522" s="1">
        <v>37214.455000000002</v>
      </c>
      <c r="P6522" s="1">
        <v>540.97</v>
      </c>
      <c r="Q6522" t="s">
        <v>25</v>
      </c>
      <c r="T6522">
        <v>6521</v>
      </c>
    </row>
    <row r="6523" spans="1:20" x14ac:dyDescent="0.35">
      <c r="A6523" t="s">
        <v>12496</v>
      </c>
      <c r="B6523" s="5" t="s">
        <v>12497</v>
      </c>
      <c r="E6523" t="s">
        <v>35</v>
      </c>
      <c r="F6523">
        <v>1</v>
      </c>
      <c r="G6523" s="1">
        <v>74424</v>
      </c>
      <c r="K6523" s="1">
        <v>74424</v>
      </c>
      <c r="L6523" s="7">
        <v>14</v>
      </c>
      <c r="M6523" s="7">
        <v>8400</v>
      </c>
      <c r="N6523" s="7">
        <v>4200</v>
      </c>
      <c r="O6523" s="1">
        <v>37212</v>
      </c>
      <c r="P6523" s="1">
        <v>8.86</v>
      </c>
      <c r="Q6523" t="s">
        <v>33</v>
      </c>
      <c r="T6523">
        <v>6522</v>
      </c>
    </row>
    <row r="6524" spans="1:20" x14ac:dyDescent="0.35">
      <c r="A6524" t="s">
        <v>12498</v>
      </c>
      <c r="B6524" s="5" t="s">
        <v>12499</v>
      </c>
      <c r="D6524" s="5" t="s">
        <v>2335</v>
      </c>
      <c r="E6524" t="s">
        <v>56</v>
      </c>
      <c r="F6524">
        <v>1</v>
      </c>
      <c r="H6524" s="1">
        <v>74423.17</v>
      </c>
      <c r="K6524" s="1">
        <v>74423.17</v>
      </c>
      <c r="L6524" s="7">
        <v>171</v>
      </c>
      <c r="M6524" s="7">
        <v>621</v>
      </c>
      <c r="N6524" s="7">
        <v>310</v>
      </c>
      <c r="O6524" s="1">
        <v>37211.584999999999</v>
      </c>
      <c r="P6524" s="1">
        <v>137.37</v>
      </c>
      <c r="Q6524" t="s">
        <v>25</v>
      </c>
      <c r="T6524">
        <v>6523</v>
      </c>
    </row>
    <row r="6525" spans="1:20" x14ac:dyDescent="0.35">
      <c r="A6525" t="s">
        <v>12500</v>
      </c>
      <c r="B6525" s="5" t="s">
        <v>12501</v>
      </c>
      <c r="D6525" s="5" t="s">
        <v>42</v>
      </c>
      <c r="E6525" t="s">
        <v>31</v>
      </c>
      <c r="F6525">
        <v>4</v>
      </c>
      <c r="G6525" s="1">
        <v>0</v>
      </c>
      <c r="H6525" s="1">
        <v>38408.76</v>
      </c>
      <c r="I6525" s="1">
        <v>8047.9</v>
      </c>
      <c r="J6525" s="1">
        <v>27966.47</v>
      </c>
      <c r="K6525" s="1">
        <v>74423.13</v>
      </c>
      <c r="L6525" s="7">
        <v>98</v>
      </c>
      <c r="M6525" s="7">
        <v>1372</v>
      </c>
      <c r="N6525" s="7">
        <v>686</v>
      </c>
      <c r="O6525" s="1">
        <v>37211.565000000002</v>
      </c>
      <c r="P6525" s="1">
        <v>60.08</v>
      </c>
      <c r="Q6525" t="s">
        <v>25</v>
      </c>
      <c r="S6525" t="s">
        <v>25</v>
      </c>
      <c r="T6525">
        <v>6524</v>
      </c>
    </row>
    <row r="6526" spans="1:20" x14ac:dyDescent="0.35">
      <c r="A6526" t="s">
        <v>12502</v>
      </c>
      <c r="B6526" s="5" t="s">
        <v>12503</v>
      </c>
      <c r="C6526" s="5" t="s">
        <v>307</v>
      </c>
      <c r="E6526" t="s">
        <v>56</v>
      </c>
      <c r="F6526">
        <v>4</v>
      </c>
      <c r="G6526" s="1">
        <v>24034.32</v>
      </c>
      <c r="H6526" s="1">
        <v>6612.77</v>
      </c>
      <c r="I6526" s="1">
        <v>10170.39</v>
      </c>
      <c r="J6526" s="1">
        <v>33574.29</v>
      </c>
      <c r="K6526" s="1">
        <v>74391.77</v>
      </c>
      <c r="L6526" s="7">
        <v>373</v>
      </c>
      <c r="M6526" s="7">
        <v>867</v>
      </c>
      <c r="N6526" s="7">
        <v>433</v>
      </c>
      <c r="O6526" s="1">
        <v>37195.885000000002</v>
      </c>
      <c r="P6526" s="1">
        <v>87.67</v>
      </c>
      <c r="Q6526" t="s">
        <v>33</v>
      </c>
      <c r="T6526">
        <v>6525</v>
      </c>
    </row>
    <row r="6527" spans="1:20" x14ac:dyDescent="0.35">
      <c r="A6527" t="s">
        <v>12504</v>
      </c>
      <c r="B6527" s="5" t="s">
        <v>12505</v>
      </c>
      <c r="D6527" s="5" t="s">
        <v>42</v>
      </c>
      <c r="E6527" t="s">
        <v>31</v>
      </c>
      <c r="F6527">
        <v>4</v>
      </c>
      <c r="G6527" s="1">
        <v>381.86</v>
      </c>
      <c r="H6527" s="1">
        <v>71305.84</v>
      </c>
      <c r="I6527" s="1">
        <v>228.56</v>
      </c>
      <c r="J6527" s="1">
        <v>2474.73</v>
      </c>
      <c r="K6527" s="1">
        <v>74390.990000000005</v>
      </c>
      <c r="L6527" s="7">
        <v>516</v>
      </c>
      <c r="M6527" s="7">
        <v>1826</v>
      </c>
      <c r="N6527" s="7">
        <v>913</v>
      </c>
      <c r="O6527" s="1">
        <v>37195.495000000003</v>
      </c>
      <c r="P6527" s="1">
        <v>29.23</v>
      </c>
      <c r="Q6527" t="s">
        <v>25</v>
      </c>
      <c r="S6527" t="s">
        <v>25</v>
      </c>
      <c r="T6527">
        <v>6526</v>
      </c>
    </row>
    <row r="6528" spans="1:20" x14ac:dyDescent="0.35">
      <c r="A6528" t="s">
        <v>12506</v>
      </c>
      <c r="B6528" s="5" t="s">
        <v>12507</v>
      </c>
      <c r="C6528" s="5" t="s">
        <v>344</v>
      </c>
      <c r="E6528" t="s">
        <v>56</v>
      </c>
      <c r="F6528">
        <v>1</v>
      </c>
      <c r="J6528" s="1">
        <v>74390.850000000006</v>
      </c>
      <c r="K6528" s="1">
        <v>74390.850000000006</v>
      </c>
      <c r="L6528" s="7">
        <v>1</v>
      </c>
      <c r="M6528" s="7">
        <v>45</v>
      </c>
      <c r="N6528" s="7">
        <v>22</v>
      </c>
      <c r="O6528" s="1">
        <v>37195.425000000003</v>
      </c>
      <c r="P6528" s="1">
        <v>1653.13</v>
      </c>
      <c r="Q6528" t="s">
        <v>33</v>
      </c>
      <c r="T6528">
        <v>6527</v>
      </c>
    </row>
    <row r="6529" spans="1:20" x14ac:dyDescent="0.35">
      <c r="A6529" t="s">
        <v>12508</v>
      </c>
      <c r="B6529" s="5" t="s">
        <v>12509</v>
      </c>
      <c r="D6529" s="5" t="s">
        <v>55</v>
      </c>
      <c r="E6529" t="s">
        <v>56</v>
      </c>
      <c r="F6529">
        <v>1</v>
      </c>
      <c r="H6529" s="1">
        <v>74387.94</v>
      </c>
      <c r="K6529" s="1">
        <v>74387.94</v>
      </c>
      <c r="L6529" s="7">
        <v>135</v>
      </c>
      <c r="M6529" s="7">
        <v>4467</v>
      </c>
      <c r="N6529" s="7">
        <v>2233</v>
      </c>
      <c r="O6529" s="1">
        <v>37193.97</v>
      </c>
      <c r="P6529" s="1">
        <v>22.7</v>
      </c>
      <c r="Q6529" t="s">
        <v>25</v>
      </c>
      <c r="T6529">
        <v>6528</v>
      </c>
    </row>
    <row r="6530" spans="1:20" x14ac:dyDescent="0.35">
      <c r="A6530" t="s">
        <v>12510</v>
      </c>
      <c r="B6530" s="5" t="s">
        <v>2285</v>
      </c>
      <c r="D6530" s="5" t="s">
        <v>183</v>
      </c>
      <c r="E6530" t="s">
        <v>23</v>
      </c>
      <c r="F6530">
        <v>1</v>
      </c>
      <c r="H6530" s="1">
        <v>74379.240000000005</v>
      </c>
      <c r="K6530" s="1">
        <v>74379.240000000005</v>
      </c>
      <c r="L6530" s="7">
        <v>33</v>
      </c>
      <c r="M6530" s="7">
        <v>308</v>
      </c>
      <c r="N6530" s="7">
        <v>154</v>
      </c>
      <c r="O6530" s="1">
        <v>37189.620000000003</v>
      </c>
      <c r="P6530" s="1">
        <v>234.59</v>
      </c>
      <c r="Q6530" t="s">
        <v>25</v>
      </c>
      <c r="T6530">
        <v>6529</v>
      </c>
    </row>
    <row r="6531" spans="1:20" x14ac:dyDescent="0.35">
      <c r="A6531" t="s">
        <v>12511</v>
      </c>
      <c r="C6531" s="5" t="s">
        <v>12512</v>
      </c>
      <c r="E6531" t="s">
        <v>56</v>
      </c>
      <c r="F6531">
        <v>3</v>
      </c>
      <c r="I6531" s="1">
        <v>74369.919999999998</v>
      </c>
      <c r="K6531" s="1">
        <v>74369.919999999998</v>
      </c>
      <c r="L6531" s="7">
        <v>128</v>
      </c>
      <c r="M6531" s="7">
        <v>640</v>
      </c>
      <c r="N6531" s="7">
        <v>320</v>
      </c>
      <c r="O6531" s="1">
        <v>37184.959999999999</v>
      </c>
      <c r="P6531" s="1">
        <v>123.85</v>
      </c>
      <c r="Q6531" t="s">
        <v>33</v>
      </c>
      <c r="T6531">
        <v>6530</v>
      </c>
    </row>
    <row r="6532" spans="1:20" x14ac:dyDescent="0.35">
      <c r="A6532" t="s">
        <v>12513</v>
      </c>
      <c r="B6532" s="5" t="s">
        <v>12514</v>
      </c>
      <c r="D6532" s="5" t="s">
        <v>975</v>
      </c>
      <c r="E6532" t="s">
        <v>31</v>
      </c>
      <c r="F6532">
        <v>1</v>
      </c>
      <c r="H6532" s="1">
        <v>74368.160000000003</v>
      </c>
      <c r="K6532" s="1">
        <v>74368.160000000003</v>
      </c>
      <c r="L6532" s="7">
        <v>519</v>
      </c>
      <c r="M6532" s="7">
        <v>5016</v>
      </c>
      <c r="N6532" s="7">
        <v>2508</v>
      </c>
      <c r="O6532" s="1">
        <v>37184.080000000002</v>
      </c>
      <c r="P6532" s="1">
        <v>16.96</v>
      </c>
      <c r="Q6532" t="s">
        <v>25</v>
      </c>
      <c r="T6532">
        <v>6531</v>
      </c>
    </row>
    <row r="6533" spans="1:20" x14ac:dyDescent="0.35">
      <c r="A6533" t="s">
        <v>12515</v>
      </c>
      <c r="B6533" s="5" t="s">
        <v>7723</v>
      </c>
      <c r="C6533" s="5" t="s">
        <v>371</v>
      </c>
      <c r="E6533" t="s">
        <v>56</v>
      </c>
      <c r="F6533">
        <v>1</v>
      </c>
      <c r="J6533" s="1">
        <v>74362.91</v>
      </c>
      <c r="K6533" s="1">
        <v>74362.91</v>
      </c>
      <c r="L6533" s="7">
        <v>1</v>
      </c>
      <c r="M6533" s="7">
        <v>1</v>
      </c>
      <c r="N6533" s="7">
        <v>0</v>
      </c>
      <c r="O6533" s="1">
        <v>37181.455000000002</v>
      </c>
      <c r="P6533" s="1">
        <v>74362.91</v>
      </c>
      <c r="Q6533" t="s">
        <v>33</v>
      </c>
      <c r="T6533">
        <v>6532</v>
      </c>
    </row>
    <row r="6534" spans="1:20" x14ac:dyDescent="0.35">
      <c r="A6534" t="s">
        <v>12516</v>
      </c>
      <c r="B6534" s="5" t="s">
        <v>12517</v>
      </c>
      <c r="C6534" s="5" t="s">
        <v>1320</v>
      </c>
      <c r="E6534" t="s">
        <v>31</v>
      </c>
      <c r="F6534">
        <v>1</v>
      </c>
      <c r="I6534" s="1">
        <v>4740.96</v>
      </c>
      <c r="J6534" s="1">
        <v>69619.25</v>
      </c>
      <c r="K6534" s="1">
        <v>74360.210000000006</v>
      </c>
      <c r="L6534" s="7">
        <v>15</v>
      </c>
      <c r="M6534" s="7">
        <v>27</v>
      </c>
      <c r="N6534" s="7">
        <v>13</v>
      </c>
      <c r="O6534" s="1">
        <v>37180.105000000003</v>
      </c>
      <c r="P6534" s="1">
        <v>2583.0500000000002</v>
      </c>
      <c r="Q6534" t="s">
        <v>33</v>
      </c>
      <c r="T6534">
        <v>6533</v>
      </c>
    </row>
    <row r="6535" spans="1:20" x14ac:dyDescent="0.35">
      <c r="A6535" t="s">
        <v>12518</v>
      </c>
      <c r="B6535" s="5" t="s">
        <v>12519</v>
      </c>
      <c r="C6535" s="5" t="s">
        <v>65</v>
      </c>
      <c r="D6535" s="5" t="s">
        <v>87</v>
      </c>
      <c r="E6535" t="s">
        <v>23</v>
      </c>
      <c r="F6535">
        <v>3</v>
      </c>
      <c r="G6535" s="1">
        <v>1072.54</v>
      </c>
      <c r="H6535" s="1">
        <v>50408.06</v>
      </c>
      <c r="I6535" s="1">
        <v>3276.1</v>
      </c>
      <c r="J6535" s="1">
        <v>19564.23</v>
      </c>
      <c r="K6535" s="1">
        <v>74320.929999999993</v>
      </c>
      <c r="L6535" s="7">
        <v>1097</v>
      </c>
      <c r="M6535" s="7">
        <v>4410</v>
      </c>
      <c r="N6535" s="7">
        <v>2205</v>
      </c>
      <c r="O6535" s="1">
        <v>37160.464999999997</v>
      </c>
      <c r="P6535" s="1">
        <v>16.52</v>
      </c>
      <c r="Q6535" t="s">
        <v>25</v>
      </c>
      <c r="S6535" t="s">
        <v>25</v>
      </c>
      <c r="T6535">
        <v>6534</v>
      </c>
    </row>
    <row r="6536" spans="1:20" x14ac:dyDescent="0.35">
      <c r="A6536" t="s">
        <v>12520</v>
      </c>
      <c r="B6536" s="5" t="s">
        <v>12521</v>
      </c>
      <c r="C6536" s="5" t="s">
        <v>45</v>
      </c>
      <c r="E6536" t="s">
        <v>56</v>
      </c>
      <c r="F6536">
        <v>2</v>
      </c>
      <c r="G6536" s="1">
        <v>32205.18</v>
      </c>
      <c r="H6536" s="1">
        <v>2514.89</v>
      </c>
      <c r="I6536" s="1">
        <v>22247.13</v>
      </c>
      <c r="J6536" s="1">
        <v>17353.55</v>
      </c>
      <c r="K6536" s="1">
        <v>74320.75</v>
      </c>
      <c r="L6536" s="7">
        <v>20</v>
      </c>
      <c r="M6536" s="7">
        <v>29</v>
      </c>
      <c r="N6536" s="7">
        <v>14</v>
      </c>
      <c r="O6536" s="1">
        <v>37160.375</v>
      </c>
      <c r="P6536" s="1">
        <v>2570.7800000000002</v>
      </c>
      <c r="Q6536" t="s">
        <v>33</v>
      </c>
      <c r="T6536">
        <v>6535</v>
      </c>
    </row>
    <row r="6537" spans="1:20" x14ac:dyDescent="0.35">
      <c r="A6537" t="s">
        <v>12522</v>
      </c>
      <c r="B6537" s="5" t="s">
        <v>12523</v>
      </c>
      <c r="D6537" s="5" t="s">
        <v>209</v>
      </c>
      <c r="E6537" t="s">
        <v>31</v>
      </c>
      <c r="F6537">
        <v>1</v>
      </c>
      <c r="H6537" s="1">
        <v>74306.91</v>
      </c>
      <c r="K6537" s="1">
        <v>74306.91</v>
      </c>
      <c r="L6537" s="7">
        <v>153</v>
      </c>
      <c r="M6537" s="7">
        <v>448</v>
      </c>
      <c r="N6537" s="7">
        <v>224</v>
      </c>
      <c r="O6537" s="1">
        <v>37153.455000000002</v>
      </c>
      <c r="P6537" s="1">
        <v>162.66</v>
      </c>
      <c r="Q6537" t="s">
        <v>25</v>
      </c>
      <c r="T6537">
        <v>6536</v>
      </c>
    </row>
    <row r="6538" spans="1:20" x14ac:dyDescent="0.35">
      <c r="A6538" t="s">
        <v>12524</v>
      </c>
      <c r="B6538" s="5" t="s">
        <v>12525</v>
      </c>
      <c r="D6538" s="5" t="s">
        <v>478</v>
      </c>
      <c r="E6538" t="s">
        <v>56</v>
      </c>
      <c r="F6538">
        <v>1</v>
      </c>
      <c r="H6538" s="1">
        <v>74284.97</v>
      </c>
      <c r="K6538" s="1">
        <v>74284.97</v>
      </c>
      <c r="L6538" s="7">
        <v>67</v>
      </c>
      <c r="M6538" s="7">
        <v>311</v>
      </c>
      <c r="N6538" s="7">
        <v>155</v>
      </c>
      <c r="O6538" s="1">
        <v>37142.485000000001</v>
      </c>
      <c r="P6538" s="1">
        <v>239.07</v>
      </c>
      <c r="Q6538" t="s">
        <v>25</v>
      </c>
      <c r="T6538">
        <v>6537</v>
      </c>
    </row>
    <row r="6539" spans="1:20" x14ac:dyDescent="0.35">
      <c r="A6539" t="s">
        <v>12526</v>
      </c>
      <c r="B6539" s="5" t="s">
        <v>12527</v>
      </c>
      <c r="C6539" s="5" t="s">
        <v>714</v>
      </c>
      <c r="E6539" t="s">
        <v>31</v>
      </c>
      <c r="F6539">
        <v>1</v>
      </c>
      <c r="J6539" s="1">
        <v>74271.490000000005</v>
      </c>
      <c r="K6539" s="1">
        <v>74271.490000000005</v>
      </c>
      <c r="L6539" s="7">
        <v>5</v>
      </c>
      <c r="M6539" s="7">
        <v>9</v>
      </c>
      <c r="N6539" s="7">
        <v>4</v>
      </c>
      <c r="O6539" s="1">
        <v>37135.745000000003</v>
      </c>
      <c r="P6539" s="1">
        <v>8171.39</v>
      </c>
      <c r="Q6539" t="s">
        <v>33</v>
      </c>
      <c r="T6539">
        <v>6538</v>
      </c>
    </row>
    <row r="6540" spans="1:20" x14ac:dyDescent="0.35">
      <c r="A6540" t="s">
        <v>12528</v>
      </c>
      <c r="B6540" s="5" t="s">
        <v>12529</v>
      </c>
      <c r="C6540" s="5" t="s">
        <v>544</v>
      </c>
      <c r="E6540" t="s">
        <v>31</v>
      </c>
      <c r="F6540">
        <v>3</v>
      </c>
      <c r="I6540" s="1">
        <v>8903.6200000000008</v>
      </c>
      <c r="J6540" s="1">
        <v>65331.93</v>
      </c>
      <c r="K6540" s="1">
        <v>74235.55</v>
      </c>
      <c r="L6540" s="7">
        <v>81</v>
      </c>
      <c r="M6540" s="7">
        <v>425</v>
      </c>
      <c r="N6540" s="7">
        <v>212</v>
      </c>
      <c r="O6540" s="1">
        <v>37117.775000000001</v>
      </c>
      <c r="P6540" s="1">
        <v>172.86</v>
      </c>
      <c r="Q6540" t="s">
        <v>33</v>
      </c>
      <c r="T6540">
        <v>6539</v>
      </c>
    </row>
    <row r="6541" spans="1:20" x14ac:dyDescent="0.35">
      <c r="A6541" t="s">
        <v>12530</v>
      </c>
      <c r="E6541" t="s">
        <v>299</v>
      </c>
      <c r="F6541">
        <v>1</v>
      </c>
      <c r="I6541" s="1">
        <v>74225.279999999999</v>
      </c>
      <c r="K6541" s="1">
        <v>74225.279999999999</v>
      </c>
      <c r="L6541" s="7">
        <v>24</v>
      </c>
      <c r="M6541" s="7">
        <v>2308</v>
      </c>
      <c r="N6541" s="7">
        <v>1154</v>
      </c>
      <c r="O6541" s="1">
        <v>37112.639999999999</v>
      </c>
      <c r="P6541" s="1">
        <v>32.159999999999997</v>
      </c>
      <c r="Q6541" t="s">
        <v>33</v>
      </c>
      <c r="T6541">
        <v>6540</v>
      </c>
    </row>
    <row r="6542" spans="1:20" x14ac:dyDescent="0.35">
      <c r="A6542" t="s">
        <v>12531</v>
      </c>
      <c r="B6542" s="5" t="s">
        <v>12532</v>
      </c>
      <c r="C6542" s="5" t="s">
        <v>307</v>
      </c>
      <c r="E6542" t="s">
        <v>56</v>
      </c>
      <c r="F6542">
        <v>2</v>
      </c>
      <c r="G6542" s="1">
        <v>12113.26</v>
      </c>
      <c r="H6542" s="1">
        <v>7551.38</v>
      </c>
      <c r="J6542" s="1">
        <v>54544.13</v>
      </c>
      <c r="K6542" s="1">
        <v>74208.77</v>
      </c>
      <c r="L6542" s="7">
        <v>9</v>
      </c>
      <c r="M6542" s="7">
        <v>21</v>
      </c>
      <c r="N6542" s="7">
        <v>10</v>
      </c>
      <c r="O6542" s="1">
        <v>37104.385000000002</v>
      </c>
      <c r="P6542" s="1">
        <v>3544.08</v>
      </c>
      <c r="Q6542" t="s">
        <v>33</v>
      </c>
      <c r="T6542">
        <v>6541</v>
      </c>
    </row>
    <row r="6543" spans="1:20" x14ac:dyDescent="0.35">
      <c r="A6543" t="s">
        <v>12533</v>
      </c>
      <c r="B6543" s="5" t="s">
        <v>12534</v>
      </c>
      <c r="C6543" s="5" t="s">
        <v>21</v>
      </c>
      <c r="E6543" t="s">
        <v>23</v>
      </c>
      <c r="F6543">
        <v>1</v>
      </c>
      <c r="I6543" s="1">
        <v>2855.93</v>
      </c>
      <c r="J6543" s="1">
        <v>71352.52</v>
      </c>
      <c r="K6543" s="1">
        <v>74208.45</v>
      </c>
      <c r="L6543" s="7">
        <v>1484</v>
      </c>
      <c r="M6543" s="7">
        <v>3433</v>
      </c>
      <c r="N6543" s="7">
        <v>1716</v>
      </c>
      <c r="O6543" s="1">
        <v>37104.224999999999</v>
      </c>
      <c r="P6543" s="1">
        <v>26.53</v>
      </c>
      <c r="Q6543" t="s">
        <v>33</v>
      </c>
      <c r="T6543">
        <v>6542</v>
      </c>
    </row>
    <row r="6544" spans="1:20" x14ac:dyDescent="0.35">
      <c r="A6544" t="s">
        <v>12535</v>
      </c>
      <c r="B6544" s="5" t="s">
        <v>12536</v>
      </c>
      <c r="C6544" s="5" t="s">
        <v>21</v>
      </c>
      <c r="D6544" s="5" t="s">
        <v>87</v>
      </c>
      <c r="E6544" t="s">
        <v>23</v>
      </c>
      <c r="F6544">
        <v>3</v>
      </c>
      <c r="G6544" s="1">
        <v>1401.7</v>
      </c>
      <c r="H6544" s="1">
        <v>47693.88</v>
      </c>
      <c r="I6544" s="1">
        <v>2169.4</v>
      </c>
      <c r="J6544" s="1">
        <v>22941.93</v>
      </c>
      <c r="K6544" s="1">
        <v>74206.91</v>
      </c>
      <c r="L6544" s="7">
        <v>6499</v>
      </c>
      <c r="M6544" s="7">
        <v>31605</v>
      </c>
      <c r="N6544" s="7">
        <v>15802</v>
      </c>
      <c r="O6544" s="1">
        <v>37103.455000000002</v>
      </c>
      <c r="P6544" s="1">
        <v>2.17</v>
      </c>
      <c r="Q6544" t="s">
        <v>25</v>
      </c>
      <c r="T6544">
        <v>6543</v>
      </c>
    </row>
    <row r="6545" spans="1:20" x14ac:dyDescent="0.35">
      <c r="A6545" t="s">
        <v>12537</v>
      </c>
      <c r="B6545" s="5" t="s">
        <v>12538</v>
      </c>
      <c r="E6545" t="s">
        <v>35</v>
      </c>
      <c r="F6545">
        <v>3</v>
      </c>
      <c r="G6545" s="1">
        <v>58771.14</v>
      </c>
      <c r="H6545" s="1">
        <v>910.97</v>
      </c>
      <c r="I6545" s="1">
        <v>717.6</v>
      </c>
      <c r="J6545" s="1">
        <v>13804.29</v>
      </c>
      <c r="K6545" s="1">
        <v>74204</v>
      </c>
      <c r="L6545" s="7">
        <v>669</v>
      </c>
      <c r="M6545" s="7">
        <v>5276</v>
      </c>
      <c r="N6545" s="7">
        <v>2638</v>
      </c>
      <c r="O6545" s="1">
        <v>37102</v>
      </c>
      <c r="P6545" s="1">
        <v>14.86</v>
      </c>
      <c r="Q6545" t="s">
        <v>33</v>
      </c>
      <c r="T6545">
        <v>6544</v>
      </c>
    </row>
    <row r="6546" spans="1:20" x14ac:dyDescent="0.35">
      <c r="A6546" t="s">
        <v>12539</v>
      </c>
      <c r="B6546" s="5" t="s">
        <v>721</v>
      </c>
      <c r="C6546" s="5" t="s">
        <v>310</v>
      </c>
      <c r="E6546" t="s">
        <v>56</v>
      </c>
      <c r="F6546">
        <v>1</v>
      </c>
      <c r="J6546" s="1">
        <v>74202</v>
      </c>
      <c r="K6546" s="1">
        <v>74202</v>
      </c>
      <c r="L6546" s="7">
        <v>1</v>
      </c>
      <c r="M6546" s="7">
        <v>149</v>
      </c>
      <c r="N6546" s="7">
        <v>74</v>
      </c>
      <c r="O6546" s="1">
        <v>37101</v>
      </c>
      <c r="P6546" s="1">
        <v>498</v>
      </c>
      <c r="Q6546" t="s">
        <v>33</v>
      </c>
      <c r="T6546">
        <v>6545</v>
      </c>
    </row>
    <row r="6547" spans="1:20" x14ac:dyDescent="0.35">
      <c r="A6547" t="s">
        <v>12540</v>
      </c>
      <c r="B6547" s="5" t="s">
        <v>12541</v>
      </c>
      <c r="D6547" s="5" t="s">
        <v>2335</v>
      </c>
      <c r="E6547" t="s">
        <v>56</v>
      </c>
      <c r="F6547">
        <v>1</v>
      </c>
      <c r="H6547" s="1">
        <v>74200.27</v>
      </c>
      <c r="K6547" s="1">
        <v>74200.27</v>
      </c>
      <c r="L6547" s="7">
        <v>206</v>
      </c>
      <c r="M6547" s="7">
        <v>358</v>
      </c>
      <c r="N6547" s="7">
        <v>179</v>
      </c>
      <c r="O6547" s="1">
        <v>37100.135000000002</v>
      </c>
      <c r="P6547" s="1">
        <v>203.59</v>
      </c>
      <c r="Q6547" t="s">
        <v>25</v>
      </c>
      <c r="T6547">
        <v>6546</v>
      </c>
    </row>
    <row r="6548" spans="1:20" x14ac:dyDescent="0.35">
      <c r="A6548" t="s">
        <v>12542</v>
      </c>
      <c r="B6548" s="5" t="s">
        <v>10976</v>
      </c>
      <c r="C6548" s="5" t="s">
        <v>517</v>
      </c>
      <c r="E6548" t="s">
        <v>31</v>
      </c>
      <c r="F6548">
        <v>1</v>
      </c>
      <c r="J6548" s="1">
        <v>74170.81</v>
      </c>
      <c r="K6548" s="1">
        <v>74170.81</v>
      </c>
      <c r="L6548" s="7">
        <v>4</v>
      </c>
      <c r="M6548" s="7">
        <v>5</v>
      </c>
      <c r="N6548" s="7">
        <v>2</v>
      </c>
      <c r="O6548" s="1">
        <v>37085.404999999999</v>
      </c>
      <c r="P6548" s="1">
        <v>14908.37</v>
      </c>
      <c r="Q6548" t="s">
        <v>33</v>
      </c>
      <c r="T6548">
        <v>6547</v>
      </c>
    </row>
    <row r="6549" spans="1:20" x14ac:dyDescent="0.35">
      <c r="A6549" t="s">
        <v>12543</v>
      </c>
      <c r="B6549" s="5" t="s">
        <v>299</v>
      </c>
      <c r="E6549" t="s">
        <v>56</v>
      </c>
      <c r="F6549">
        <v>1</v>
      </c>
      <c r="H6549" s="1">
        <v>74149.98</v>
      </c>
      <c r="K6549" s="1">
        <v>74149.98</v>
      </c>
      <c r="L6549" s="7">
        <v>18</v>
      </c>
      <c r="M6549" s="7">
        <v>18</v>
      </c>
      <c r="N6549" s="7">
        <v>9</v>
      </c>
      <c r="O6549" s="1">
        <v>37074.99</v>
      </c>
      <c r="P6549" s="1">
        <v>4290.5600000000004</v>
      </c>
      <c r="Q6549" t="s">
        <v>33</v>
      </c>
      <c r="T6549">
        <v>6548</v>
      </c>
    </row>
    <row r="6550" spans="1:20" x14ac:dyDescent="0.35">
      <c r="A6550" t="s">
        <v>12544</v>
      </c>
      <c r="B6550" s="5" t="s">
        <v>12545</v>
      </c>
      <c r="C6550" s="5" t="s">
        <v>65</v>
      </c>
      <c r="E6550" t="s">
        <v>23</v>
      </c>
      <c r="F6550">
        <v>3</v>
      </c>
      <c r="I6550" s="1">
        <v>22099.439999999999</v>
      </c>
      <c r="J6550" s="1">
        <v>52031.28</v>
      </c>
      <c r="K6550" s="1">
        <v>74130.720000000001</v>
      </c>
      <c r="L6550" s="7">
        <v>45</v>
      </c>
      <c r="M6550" s="7">
        <v>2299</v>
      </c>
      <c r="N6550" s="7">
        <v>1149</v>
      </c>
      <c r="O6550" s="1">
        <v>37065.360000000001</v>
      </c>
      <c r="P6550" s="1">
        <v>42.05</v>
      </c>
      <c r="Q6550" t="s">
        <v>33</v>
      </c>
      <c r="T6550">
        <v>6549</v>
      </c>
    </row>
    <row r="6551" spans="1:20" x14ac:dyDescent="0.35">
      <c r="A6551" t="s">
        <v>12546</v>
      </c>
      <c r="B6551" s="5" t="s">
        <v>12547</v>
      </c>
      <c r="C6551" s="5" t="s">
        <v>65</v>
      </c>
      <c r="D6551" s="5" t="s">
        <v>98</v>
      </c>
      <c r="E6551" t="s">
        <v>23</v>
      </c>
      <c r="F6551">
        <v>3</v>
      </c>
      <c r="G6551" s="1">
        <v>163.47999999999999</v>
      </c>
      <c r="H6551" s="1">
        <v>48001.63</v>
      </c>
      <c r="I6551" s="1">
        <v>3904.99</v>
      </c>
      <c r="J6551" s="1">
        <v>22018.639999999999</v>
      </c>
      <c r="K6551" s="1">
        <v>74088.740000000005</v>
      </c>
      <c r="L6551" s="7">
        <v>729</v>
      </c>
      <c r="M6551" s="7">
        <v>4007</v>
      </c>
      <c r="N6551" s="7">
        <v>2003</v>
      </c>
      <c r="O6551" s="1">
        <v>37044.370000000003</v>
      </c>
      <c r="P6551" s="1">
        <v>17.13</v>
      </c>
      <c r="Q6551" t="s">
        <v>25</v>
      </c>
      <c r="S6551" t="s">
        <v>25</v>
      </c>
      <c r="T6551">
        <v>6550</v>
      </c>
    </row>
    <row r="6552" spans="1:20" x14ac:dyDescent="0.35">
      <c r="A6552" t="s">
        <v>12548</v>
      </c>
      <c r="B6552" s="5" t="s">
        <v>12549</v>
      </c>
      <c r="C6552" s="5" t="s">
        <v>1320</v>
      </c>
      <c r="E6552" t="s">
        <v>31</v>
      </c>
      <c r="F6552">
        <v>1</v>
      </c>
      <c r="I6552" s="1">
        <v>26645.599999999999</v>
      </c>
      <c r="J6552" s="1">
        <v>47442.48</v>
      </c>
      <c r="K6552" s="1">
        <v>74088.08</v>
      </c>
      <c r="L6552" s="7">
        <v>18</v>
      </c>
      <c r="M6552" s="7">
        <v>31</v>
      </c>
      <c r="N6552" s="7">
        <v>15</v>
      </c>
      <c r="O6552" s="1">
        <v>37044.04</v>
      </c>
      <c r="P6552" s="1">
        <v>2364.75</v>
      </c>
      <c r="Q6552" t="s">
        <v>33</v>
      </c>
      <c r="T6552">
        <v>6551</v>
      </c>
    </row>
    <row r="6553" spans="1:20" x14ac:dyDescent="0.35">
      <c r="A6553" t="s">
        <v>12550</v>
      </c>
      <c r="B6553" s="5" t="s">
        <v>12551</v>
      </c>
      <c r="C6553" s="5" t="s">
        <v>3058</v>
      </c>
      <c r="E6553" t="s">
        <v>31</v>
      </c>
      <c r="F6553">
        <v>1</v>
      </c>
      <c r="J6553" s="1">
        <v>74075.61</v>
      </c>
      <c r="K6553" s="1">
        <v>74075.61</v>
      </c>
      <c r="L6553" s="7">
        <v>5</v>
      </c>
      <c r="M6553" s="7">
        <v>6</v>
      </c>
      <c r="N6553" s="7">
        <v>3</v>
      </c>
      <c r="O6553" s="1">
        <v>37037.805</v>
      </c>
      <c r="P6553" s="1">
        <v>12260.09</v>
      </c>
      <c r="Q6553" t="s">
        <v>33</v>
      </c>
      <c r="T6553">
        <v>6552</v>
      </c>
    </row>
    <row r="6554" spans="1:20" x14ac:dyDescent="0.35">
      <c r="A6554" t="s">
        <v>12552</v>
      </c>
      <c r="B6554" s="5" t="s">
        <v>12553</v>
      </c>
      <c r="C6554" s="5" t="s">
        <v>296</v>
      </c>
      <c r="E6554" t="s">
        <v>56</v>
      </c>
      <c r="F6554">
        <v>1</v>
      </c>
      <c r="J6554" s="1">
        <v>74069.789999999994</v>
      </c>
      <c r="K6554" s="1">
        <v>74069.789999999994</v>
      </c>
      <c r="L6554" s="7">
        <v>14</v>
      </c>
      <c r="M6554" s="7">
        <v>34</v>
      </c>
      <c r="N6554" s="7">
        <v>17</v>
      </c>
      <c r="O6554" s="1">
        <v>37034.894999999997</v>
      </c>
      <c r="P6554" s="1">
        <v>2038.56</v>
      </c>
      <c r="Q6554" t="s">
        <v>33</v>
      </c>
      <c r="T6554">
        <v>6553</v>
      </c>
    </row>
    <row r="6555" spans="1:20" x14ac:dyDescent="0.35">
      <c r="A6555" t="s">
        <v>12554</v>
      </c>
      <c r="B6555" s="5" t="s">
        <v>12555</v>
      </c>
      <c r="C6555" s="5" t="s">
        <v>45</v>
      </c>
      <c r="E6555" t="s">
        <v>56</v>
      </c>
      <c r="F6555">
        <v>3</v>
      </c>
      <c r="G6555" s="1">
        <v>27085.07</v>
      </c>
      <c r="H6555" s="1">
        <v>11722.2</v>
      </c>
      <c r="I6555" s="1">
        <v>15877.84</v>
      </c>
      <c r="J6555" s="1">
        <v>19374.14</v>
      </c>
      <c r="K6555" s="1">
        <v>74059.25</v>
      </c>
      <c r="L6555" s="7">
        <v>44</v>
      </c>
      <c r="M6555" s="7">
        <v>117</v>
      </c>
      <c r="N6555" s="7">
        <v>58</v>
      </c>
      <c r="O6555" s="1">
        <v>37029.625</v>
      </c>
      <c r="P6555" s="1">
        <v>642.96</v>
      </c>
      <c r="Q6555" t="s">
        <v>33</v>
      </c>
      <c r="T6555">
        <v>6554</v>
      </c>
    </row>
    <row r="6556" spans="1:20" x14ac:dyDescent="0.35">
      <c r="A6556" t="s">
        <v>12556</v>
      </c>
      <c r="B6556" s="5" t="s">
        <v>12557</v>
      </c>
      <c r="C6556" s="5" t="s">
        <v>45</v>
      </c>
      <c r="E6556" t="s">
        <v>56</v>
      </c>
      <c r="F6556">
        <v>3</v>
      </c>
      <c r="G6556" s="1">
        <v>18772.02</v>
      </c>
      <c r="H6556" s="1">
        <v>475.02</v>
      </c>
      <c r="I6556" s="1">
        <v>30181.33</v>
      </c>
      <c r="J6556" s="1">
        <v>24623.69</v>
      </c>
      <c r="K6556" s="1">
        <v>74052.06</v>
      </c>
      <c r="L6556" s="7">
        <v>114</v>
      </c>
      <c r="M6556" s="7">
        <v>360</v>
      </c>
      <c r="N6556" s="7">
        <v>180</v>
      </c>
      <c r="O6556" s="1">
        <v>37026.03</v>
      </c>
      <c r="P6556" s="1">
        <v>205.95</v>
      </c>
      <c r="Q6556" t="s">
        <v>33</v>
      </c>
      <c r="T6556">
        <v>6555</v>
      </c>
    </row>
    <row r="6557" spans="1:20" x14ac:dyDescent="0.35">
      <c r="A6557" t="s">
        <v>12558</v>
      </c>
      <c r="B6557" s="5" t="s">
        <v>12559</v>
      </c>
      <c r="C6557" s="5" t="s">
        <v>296</v>
      </c>
      <c r="E6557" t="s">
        <v>56</v>
      </c>
      <c r="F6557">
        <v>1</v>
      </c>
      <c r="J6557" s="1">
        <v>74049.94</v>
      </c>
      <c r="K6557" s="1">
        <v>74049.94</v>
      </c>
      <c r="L6557" s="7">
        <v>38</v>
      </c>
      <c r="M6557" s="7">
        <v>52</v>
      </c>
      <c r="N6557" s="7">
        <v>26</v>
      </c>
      <c r="O6557" s="1">
        <v>37024.97</v>
      </c>
      <c r="P6557" s="1">
        <v>1061.45</v>
      </c>
      <c r="Q6557" t="s">
        <v>33</v>
      </c>
      <c r="T6557">
        <v>6556</v>
      </c>
    </row>
    <row r="6558" spans="1:20" x14ac:dyDescent="0.35">
      <c r="A6558" t="s">
        <v>12560</v>
      </c>
      <c r="B6558" s="5" t="s">
        <v>12561</v>
      </c>
      <c r="C6558" s="5" t="s">
        <v>45</v>
      </c>
      <c r="E6558" t="s">
        <v>35</v>
      </c>
      <c r="F6558">
        <v>2</v>
      </c>
      <c r="G6558" s="1">
        <v>67355.009999999995</v>
      </c>
      <c r="H6558" s="1">
        <v>4805.43</v>
      </c>
      <c r="J6558" s="1">
        <v>1887.55</v>
      </c>
      <c r="K6558" s="1">
        <v>74047.990000000005</v>
      </c>
      <c r="L6558" s="7">
        <v>58</v>
      </c>
      <c r="M6558" s="7">
        <v>260</v>
      </c>
      <c r="N6558" s="7">
        <v>130</v>
      </c>
      <c r="O6558" s="1">
        <v>37023.995000000003</v>
      </c>
      <c r="P6558" s="1">
        <v>295.13</v>
      </c>
      <c r="Q6558" t="s">
        <v>33</v>
      </c>
      <c r="T6558">
        <v>6557</v>
      </c>
    </row>
    <row r="6559" spans="1:20" x14ac:dyDescent="0.35">
      <c r="A6559" t="s">
        <v>12562</v>
      </c>
      <c r="B6559" s="5" t="s">
        <v>12563</v>
      </c>
      <c r="C6559" s="5" t="s">
        <v>307</v>
      </c>
      <c r="E6559" t="s">
        <v>56</v>
      </c>
      <c r="F6559">
        <v>1</v>
      </c>
      <c r="J6559" s="1">
        <v>74030.100000000006</v>
      </c>
      <c r="K6559" s="1">
        <v>74030.100000000006</v>
      </c>
      <c r="L6559" s="7">
        <v>9</v>
      </c>
      <c r="M6559" s="7">
        <v>29</v>
      </c>
      <c r="N6559" s="7">
        <v>14</v>
      </c>
      <c r="O6559" s="1">
        <v>37015.050000000003</v>
      </c>
      <c r="P6559" s="1">
        <v>2704.13</v>
      </c>
      <c r="Q6559" t="s">
        <v>33</v>
      </c>
      <c r="T6559">
        <v>6558</v>
      </c>
    </row>
    <row r="6560" spans="1:20" x14ac:dyDescent="0.35">
      <c r="A6560" t="s">
        <v>12564</v>
      </c>
      <c r="B6560" s="5" t="s">
        <v>12565</v>
      </c>
      <c r="C6560" s="5" t="s">
        <v>21</v>
      </c>
      <c r="E6560" t="s">
        <v>23</v>
      </c>
      <c r="F6560">
        <v>1</v>
      </c>
      <c r="H6560" s="1">
        <v>5192.46</v>
      </c>
      <c r="I6560" s="1">
        <v>18242.45</v>
      </c>
      <c r="J6560" s="1">
        <v>50578.37</v>
      </c>
      <c r="K6560" s="1">
        <v>74013.279999999999</v>
      </c>
      <c r="L6560" s="7">
        <v>160</v>
      </c>
      <c r="M6560" s="7">
        <v>411</v>
      </c>
      <c r="N6560" s="7">
        <v>205</v>
      </c>
      <c r="O6560" s="1">
        <v>37006.639999999999</v>
      </c>
      <c r="P6560" s="1">
        <v>181.58</v>
      </c>
      <c r="Q6560" t="s">
        <v>33</v>
      </c>
      <c r="T6560">
        <v>6559</v>
      </c>
    </row>
    <row r="6561" spans="1:20" x14ac:dyDescent="0.35">
      <c r="A6561" t="s">
        <v>12566</v>
      </c>
      <c r="B6561" s="5" t="s">
        <v>12567</v>
      </c>
      <c r="C6561" s="5" t="s">
        <v>483</v>
      </c>
      <c r="E6561" t="s">
        <v>77</v>
      </c>
      <c r="F6561">
        <v>1</v>
      </c>
      <c r="J6561" s="1">
        <v>73990.36</v>
      </c>
      <c r="K6561" s="1">
        <v>73990.36</v>
      </c>
      <c r="L6561" s="7">
        <v>4</v>
      </c>
      <c r="M6561" s="7">
        <v>2015</v>
      </c>
      <c r="N6561" s="7">
        <v>1007</v>
      </c>
      <c r="O6561" s="1">
        <v>36995.18</v>
      </c>
      <c r="P6561" s="1">
        <v>36.200000000000003</v>
      </c>
      <c r="Q6561" t="s">
        <v>33</v>
      </c>
      <c r="T6561">
        <v>6560</v>
      </c>
    </row>
    <row r="6562" spans="1:20" x14ac:dyDescent="0.35">
      <c r="A6562" t="s">
        <v>12568</v>
      </c>
      <c r="B6562" s="5" t="s">
        <v>12569</v>
      </c>
      <c r="D6562" s="5" t="s">
        <v>55</v>
      </c>
      <c r="E6562" t="s">
        <v>56</v>
      </c>
      <c r="F6562">
        <v>1</v>
      </c>
      <c r="H6562" s="1">
        <v>73989.72</v>
      </c>
      <c r="K6562" s="1">
        <v>73989.72</v>
      </c>
      <c r="L6562" s="7">
        <v>7</v>
      </c>
      <c r="M6562" s="7">
        <v>7</v>
      </c>
      <c r="N6562" s="7">
        <v>3</v>
      </c>
      <c r="O6562" s="1">
        <v>36994.86</v>
      </c>
      <c r="P6562" s="1">
        <v>10606.85</v>
      </c>
      <c r="Q6562" t="s">
        <v>25</v>
      </c>
      <c r="T6562">
        <v>6561</v>
      </c>
    </row>
    <row r="6563" spans="1:20" x14ac:dyDescent="0.35">
      <c r="A6563" t="s">
        <v>12570</v>
      </c>
      <c r="B6563" s="5" t="s">
        <v>12571</v>
      </c>
      <c r="E6563" t="s">
        <v>35</v>
      </c>
      <c r="F6563">
        <v>2</v>
      </c>
      <c r="G6563" s="1">
        <v>54130.78</v>
      </c>
      <c r="J6563" s="1">
        <v>19851.12</v>
      </c>
      <c r="K6563" s="1">
        <v>73981.899999999994</v>
      </c>
      <c r="L6563" s="7">
        <v>291</v>
      </c>
      <c r="M6563" s="7">
        <v>492</v>
      </c>
      <c r="N6563" s="7">
        <v>246</v>
      </c>
      <c r="O6563" s="1">
        <v>36990.949999999997</v>
      </c>
      <c r="P6563" s="1">
        <v>145.58000000000001</v>
      </c>
      <c r="Q6563" t="s">
        <v>33</v>
      </c>
      <c r="T6563">
        <v>6562</v>
      </c>
    </row>
    <row r="6564" spans="1:20" x14ac:dyDescent="0.35">
      <c r="A6564" t="s">
        <v>12572</v>
      </c>
      <c r="B6564" s="5" t="s">
        <v>299</v>
      </c>
      <c r="E6564" t="s">
        <v>56</v>
      </c>
      <c r="F6564">
        <v>1</v>
      </c>
      <c r="H6564" s="1">
        <v>73975.77</v>
      </c>
      <c r="K6564" s="1">
        <v>73975.77</v>
      </c>
      <c r="L6564" s="7">
        <v>21</v>
      </c>
      <c r="M6564" s="7">
        <v>23</v>
      </c>
      <c r="N6564" s="7">
        <v>11</v>
      </c>
      <c r="O6564" s="1">
        <v>36987.885000000002</v>
      </c>
      <c r="P6564" s="1">
        <v>3356.93</v>
      </c>
      <c r="Q6564" t="s">
        <v>33</v>
      </c>
      <c r="T6564">
        <v>6563</v>
      </c>
    </row>
    <row r="6565" spans="1:20" x14ac:dyDescent="0.35">
      <c r="A6565" t="s">
        <v>12573</v>
      </c>
      <c r="B6565" s="5" t="s">
        <v>12574</v>
      </c>
      <c r="D6565" s="5" t="s">
        <v>273</v>
      </c>
      <c r="E6565" t="s">
        <v>31</v>
      </c>
      <c r="F6565">
        <v>3</v>
      </c>
      <c r="H6565" s="1">
        <v>73662.38</v>
      </c>
      <c r="I6565" s="1">
        <v>214.76</v>
      </c>
      <c r="J6565" s="1">
        <v>96</v>
      </c>
      <c r="K6565" s="1">
        <v>73973.14</v>
      </c>
      <c r="L6565" s="7">
        <v>344</v>
      </c>
      <c r="M6565" s="7">
        <v>1386</v>
      </c>
      <c r="N6565" s="7">
        <v>693</v>
      </c>
      <c r="O6565" s="1">
        <v>36986.57</v>
      </c>
      <c r="P6565" s="1">
        <v>50.2</v>
      </c>
      <c r="Q6565" t="s">
        <v>25</v>
      </c>
      <c r="T6565">
        <v>6564</v>
      </c>
    </row>
    <row r="6566" spans="1:20" x14ac:dyDescent="0.35">
      <c r="A6566" t="s">
        <v>12575</v>
      </c>
      <c r="B6566" s="5" t="s">
        <v>12576</v>
      </c>
      <c r="C6566" s="5" t="s">
        <v>45</v>
      </c>
      <c r="E6566" t="s">
        <v>35</v>
      </c>
      <c r="F6566">
        <v>2</v>
      </c>
      <c r="G6566" s="1">
        <v>58255.72</v>
      </c>
      <c r="J6566" s="1">
        <v>15702.28</v>
      </c>
      <c r="K6566" s="1">
        <v>73958</v>
      </c>
      <c r="L6566" s="7">
        <v>6</v>
      </c>
      <c r="M6566" s="7">
        <v>16</v>
      </c>
      <c r="N6566" s="7">
        <v>8</v>
      </c>
      <c r="O6566" s="1">
        <v>36979</v>
      </c>
      <c r="P6566" s="1">
        <v>4455.53</v>
      </c>
      <c r="Q6566" t="s">
        <v>33</v>
      </c>
      <c r="T6566">
        <v>6565</v>
      </c>
    </row>
    <row r="6567" spans="1:20" x14ac:dyDescent="0.35">
      <c r="A6567" t="s">
        <v>12577</v>
      </c>
      <c r="B6567" s="5" t="s">
        <v>12578</v>
      </c>
      <c r="E6567" t="s">
        <v>35</v>
      </c>
      <c r="F6567">
        <v>2</v>
      </c>
      <c r="G6567" s="1">
        <v>49882.99</v>
      </c>
      <c r="J6567" s="1">
        <v>24069.360000000001</v>
      </c>
      <c r="K6567" s="1">
        <v>73952.350000000006</v>
      </c>
      <c r="L6567" s="7">
        <v>3</v>
      </c>
      <c r="M6567" s="7">
        <v>17</v>
      </c>
      <c r="N6567" s="7">
        <v>8</v>
      </c>
      <c r="O6567" s="1">
        <v>36976.175000000003</v>
      </c>
      <c r="P6567" s="1">
        <v>4269.2700000000004</v>
      </c>
      <c r="Q6567" t="s">
        <v>33</v>
      </c>
      <c r="T6567">
        <v>6566</v>
      </c>
    </row>
    <row r="6568" spans="1:20" x14ac:dyDescent="0.35">
      <c r="A6568" t="s">
        <v>12579</v>
      </c>
      <c r="B6568" s="5" t="s">
        <v>12580</v>
      </c>
      <c r="D6568" s="5" t="s">
        <v>183</v>
      </c>
      <c r="E6568" t="s">
        <v>23</v>
      </c>
      <c r="F6568">
        <v>1</v>
      </c>
      <c r="H6568" s="1">
        <v>73910.09</v>
      </c>
      <c r="K6568" s="1">
        <v>73910.09</v>
      </c>
      <c r="L6568" s="7">
        <v>57</v>
      </c>
      <c r="M6568" s="7">
        <v>841</v>
      </c>
      <c r="N6568" s="7">
        <v>420</v>
      </c>
      <c r="O6568" s="1">
        <v>36955.044999999998</v>
      </c>
      <c r="P6568" s="1">
        <v>108.27</v>
      </c>
      <c r="Q6568" t="s">
        <v>25</v>
      </c>
      <c r="T6568">
        <v>6567</v>
      </c>
    </row>
    <row r="6569" spans="1:20" x14ac:dyDescent="0.35">
      <c r="A6569" t="s">
        <v>12581</v>
      </c>
      <c r="B6569" s="5" t="s">
        <v>12582</v>
      </c>
      <c r="C6569" s="5" t="s">
        <v>296</v>
      </c>
      <c r="E6569" t="s">
        <v>56</v>
      </c>
      <c r="F6569">
        <v>1</v>
      </c>
      <c r="J6569" s="1">
        <v>73907.61</v>
      </c>
      <c r="K6569" s="1">
        <v>73907.61</v>
      </c>
      <c r="L6569" s="7">
        <v>18</v>
      </c>
      <c r="M6569" s="7">
        <v>44</v>
      </c>
      <c r="N6569" s="7">
        <v>22</v>
      </c>
      <c r="O6569" s="1">
        <v>36953.805</v>
      </c>
      <c r="P6569" s="1">
        <v>1387.22</v>
      </c>
      <c r="Q6569" t="s">
        <v>33</v>
      </c>
      <c r="T6569">
        <v>6568</v>
      </c>
    </row>
    <row r="6570" spans="1:20" x14ac:dyDescent="0.35">
      <c r="A6570" t="s">
        <v>12583</v>
      </c>
      <c r="B6570" s="5" t="s">
        <v>12584</v>
      </c>
      <c r="C6570" s="5" t="s">
        <v>76</v>
      </c>
      <c r="E6570" t="s">
        <v>77</v>
      </c>
      <c r="F6570">
        <v>1</v>
      </c>
      <c r="I6570" s="1">
        <v>73894.490000000005</v>
      </c>
      <c r="K6570" s="1">
        <v>73894.490000000005</v>
      </c>
      <c r="L6570" s="7">
        <v>27</v>
      </c>
      <c r="M6570" s="7">
        <v>127</v>
      </c>
      <c r="N6570" s="7">
        <v>63</v>
      </c>
      <c r="O6570" s="1">
        <v>36947.245000000003</v>
      </c>
      <c r="P6570" s="1">
        <v>577.59</v>
      </c>
      <c r="Q6570" t="s">
        <v>33</v>
      </c>
      <c r="T6570">
        <v>6569</v>
      </c>
    </row>
    <row r="6571" spans="1:20" x14ac:dyDescent="0.35">
      <c r="A6571" t="s">
        <v>12585</v>
      </c>
      <c r="B6571" s="5" t="s">
        <v>12586</v>
      </c>
      <c r="C6571" s="5" t="s">
        <v>45</v>
      </c>
      <c r="E6571" t="s">
        <v>56</v>
      </c>
      <c r="F6571">
        <v>2</v>
      </c>
      <c r="G6571" s="1">
        <v>10.08</v>
      </c>
      <c r="J6571" s="1">
        <v>73874.84</v>
      </c>
      <c r="K6571" s="1">
        <v>73884.92</v>
      </c>
      <c r="L6571" s="7">
        <v>529</v>
      </c>
      <c r="M6571" s="7">
        <v>8549</v>
      </c>
      <c r="N6571" s="7">
        <v>4274</v>
      </c>
      <c r="O6571" s="1">
        <v>36942.46</v>
      </c>
      <c r="P6571" s="1">
        <v>8.84</v>
      </c>
      <c r="Q6571" t="s">
        <v>33</v>
      </c>
      <c r="T6571">
        <v>6570</v>
      </c>
    </row>
    <row r="6572" spans="1:20" x14ac:dyDescent="0.35">
      <c r="A6572" t="s">
        <v>12587</v>
      </c>
      <c r="B6572" s="5" t="s">
        <v>12588</v>
      </c>
      <c r="D6572" s="5" t="s">
        <v>76</v>
      </c>
      <c r="E6572" t="s">
        <v>77</v>
      </c>
      <c r="F6572">
        <v>4</v>
      </c>
      <c r="G6572" s="1">
        <v>1985.86</v>
      </c>
      <c r="H6572" s="1">
        <v>60167.28</v>
      </c>
      <c r="I6572" s="1">
        <v>3277.74</v>
      </c>
      <c r="J6572" s="1">
        <v>8427.99</v>
      </c>
      <c r="K6572" s="1">
        <v>73858.87</v>
      </c>
      <c r="L6572" s="7">
        <v>359</v>
      </c>
      <c r="M6572" s="7">
        <v>885</v>
      </c>
      <c r="N6572" s="7">
        <v>442</v>
      </c>
      <c r="O6572" s="1">
        <v>36929.434999999998</v>
      </c>
      <c r="P6572" s="1">
        <v>96.39</v>
      </c>
      <c r="Q6572" t="s">
        <v>25</v>
      </c>
      <c r="S6572" t="s">
        <v>25</v>
      </c>
      <c r="T6572">
        <v>6571</v>
      </c>
    </row>
    <row r="6573" spans="1:20" x14ac:dyDescent="0.35">
      <c r="A6573" t="s">
        <v>12589</v>
      </c>
      <c r="B6573" s="5" t="s">
        <v>1756</v>
      </c>
      <c r="D6573" s="5" t="s">
        <v>76</v>
      </c>
      <c r="E6573" t="s">
        <v>77</v>
      </c>
      <c r="F6573">
        <v>1</v>
      </c>
      <c r="H6573" s="1">
        <v>73852.58</v>
      </c>
      <c r="K6573" s="1">
        <v>73852.58</v>
      </c>
      <c r="L6573" s="7">
        <v>30</v>
      </c>
      <c r="M6573" s="7">
        <v>44</v>
      </c>
      <c r="N6573" s="7">
        <v>22</v>
      </c>
      <c r="O6573" s="1">
        <v>36926.29</v>
      </c>
      <c r="P6573" s="1">
        <v>1590.74</v>
      </c>
      <c r="Q6573" t="s">
        <v>25</v>
      </c>
      <c r="T6573">
        <v>6572</v>
      </c>
    </row>
    <row r="6574" spans="1:20" x14ac:dyDescent="0.35">
      <c r="A6574" t="s">
        <v>12590</v>
      </c>
      <c r="B6574" s="5" t="s">
        <v>12591</v>
      </c>
      <c r="C6574" s="5" t="s">
        <v>307</v>
      </c>
      <c r="E6574" t="s">
        <v>56</v>
      </c>
      <c r="F6574">
        <v>3</v>
      </c>
      <c r="G6574" s="1">
        <v>16553.36</v>
      </c>
      <c r="H6574" s="1">
        <v>16178.99</v>
      </c>
      <c r="I6574" s="1">
        <v>3583.68</v>
      </c>
      <c r="J6574" s="1">
        <v>37534.07</v>
      </c>
      <c r="K6574" s="1">
        <v>73850.100000000006</v>
      </c>
      <c r="L6574" s="7">
        <v>842</v>
      </c>
      <c r="M6574" s="7">
        <v>23392</v>
      </c>
      <c r="N6574" s="7">
        <v>11696</v>
      </c>
      <c r="O6574" s="1">
        <v>36925.050000000003</v>
      </c>
      <c r="P6574" s="1">
        <v>4.4800000000000004</v>
      </c>
      <c r="Q6574" t="s">
        <v>33</v>
      </c>
      <c r="T6574">
        <v>6573</v>
      </c>
    </row>
    <row r="6575" spans="1:20" x14ac:dyDescent="0.35">
      <c r="A6575" t="s">
        <v>12592</v>
      </c>
      <c r="B6575" s="5" t="s">
        <v>12593</v>
      </c>
      <c r="C6575" s="5" t="s">
        <v>45</v>
      </c>
      <c r="E6575" t="s">
        <v>35</v>
      </c>
      <c r="F6575">
        <v>2</v>
      </c>
      <c r="G6575" s="1">
        <v>51070.28</v>
      </c>
      <c r="J6575" s="1">
        <v>22738.61</v>
      </c>
      <c r="K6575" s="1">
        <v>73808.89</v>
      </c>
      <c r="L6575" s="7">
        <v>4</v>
      </c>
      <c r="M6575" s="7">
        <v>6</v>
      </c>
      <c r="N6575" s="7">
        <v>3</v>
      </c>
      <c r="O6575" s="1">
        <v>36904.445</v>
      </c>
      <c r="P6575" s="1">
        <v>11677.86</v>
      </c>
      <c r="Q6575" t="s">
        <v>33</v>
      </c>
      <c r="T6575">
        <v>6574</v>
      </c>
    </row>
    <row r="6576" spans="1:20" x14ac:dyDescent="0.35">
      <c r="A6576" t="s">
        <v>12594</v>
      </c>
      <c r="B6576" s="5" t="s">
        <v>12595</v>
      </c>
      <c r="C6576" s="5" t="s">
        <v>65</v>
      </c>
      <c r="D6576" s="5" t="s">
        <v>87</v>
      </c>
      <c r="E6576" t="s">
        <v>23</v>
      </c>
      <c r="F6576">
        <v>3</v>
      </c>
      <c r="G6576" s="1">
        <v>2255.75</v>
      </c>
      <c r="H6576" s="1">
        <v>48785.16</v>
      </c>
      <c r="I6576" s="1">
        <v>4265.34</v>
      </c>
      <c r="J6576" s="1">
        <v>18483.07</v>
      </c>
      <c r="K6576" s="1">
        <v>73789.320000000007</v>
      </c>
      <c r="L6576" s="7">
        <v>1186</v>
      </c>
      <c r="M6576" s="7">
        <v>14778</v>
      </c>
      <c r="N6576" s="7">
        <v>7389</v>
      </c>
      <c r="O6576" s="1">
        <v>36894.660000000003</v>
      </c>
      <c r="P6576" s="1">
        <v>5.03</v>
      </c>
      <c r="Q6576" t="s">
        <v>25</v>
      </c>
      <c r="T6576">
        <v>6575</v>
      </c>
    </row>
    <row r="6577" spans="1:20" x14ac:dyDescent="0.35">
      <c r="A6577" t="s">
        <v>12596</v>
      </c>
      <c r="B6577" s="5" t="s">
        <v>12597</v>
      </c>
      <c r="D6577" s="5" t="s">
        <v>87</v>
      </c>
      <c r="E6577" t="s">
        <v>23</v>
      </c>
      <c r="F6577">
        <v>1</v>
      </c>
      <c r="H6577" s="1">
        <v>73783.95</v>
      </c>
      <c r="K6577" s="1">
        <v>73783.95</v>
      </c>
      <c r="L6577" s="7">
        <v>88</v>
      </c>
      <c r="M6577" s="7">
        <v>504</v>
      </c>
      <c r="N6577" s="7">
        <v>252</v>
      </c>
      <c r="O6577" s="1">
        <v>36891.974999999999</v>
      </c>
      <c r="P6577" s="1">
        <v>151.41999999999999</v>
      </c>
      <c r="Q6577" t="s">
        <v>25</v>
      </c>
      <c r="T6577">
        <v>6576</v>
      </c>
    </row>
    <row r="6578" spans="1:20" x14ac:dyDescent="0.35">
      <c r="A6578" t="s">
        <v>12598</v>
      </c>
      <c r="B6578" s="5" t="s">
        <v>12599</v>
      </c>
      <c r="C6578" s="5" t="s">
        <v>307</v>
      </c>
      <c r="E6578" t="s">
        <v>56</v>
      </c>
      <c r="F6578">
        <v>4</v>
      </c>
      <c r="G6578" s="1">
        <v>15677.09</v>
      </c>
      <c r="H6578" s="1">
        <v>5346.14</v>
      </c>
      <c r="I6578" s="1">
        <v>6805.77</v>
      </c>
      <c r="J6578" s="1">
        <v>45932.9</v>
      </c>
      <c r="K6578" s="1">
        <v>73761.899999999994</v>
      </c>
      <c r="L6578" s="7">
        <v>840</v>
      </c>
      <c r="M6578" s="7">
        <v>6869</v>
      </c>
      <c r="N6578" s="7">
        <v>3434</v>
      </c>
      <c r="O6578" s="1">
        <v>36880.949999999997</v>
      </c>
      <c r="P6578" s="1">
        <v>11.33</v>
      </c>
      <c r="Q6578" t="s">
        <v>33</v>
      </c>
      <c r="T6578">
        <v>6577</v>
      </c>
    </row>
    <row r="6579" spans="1:20" x14ac:dyDescent="0.35">
      <c r="A6579" t="s">
        <v>12600</v>
      </c>
      <c r="B6579" s="5" t="s">
        <v>299</v>
      </c>
      <c r="E6579" t="s">
        <v>56</v>
      </c>
      <c r="F6579">
        <v>1</v>
      </c>
      <c r="H6579" s="1">
        <v>73681.919999999998</v>
      </c>
      <c r="K6579" s="1">
        <v>73681.919999999998</v>
      </c>
      <c r="L6579" s="7">
        <v>7</v>
      </c>
      <c r="M6579" s="7">
        <v>7</v>
      </c>
      <c r="N6579" s="7">
        <v>3</v>
      </c>
      <c r="O6579" s="1">
        <v>36840.959999999999</v>
      </c>
      <c r="P6579" s="1">
        <v>10412.450000000001</v>
      </c>
      <c r="Q6579" t="s">
        <v>33</v>
      </c>
      <c r="T6579">
        <v>6578</v>
      </c>
    </row>
    <row r="6580" spans="1:20" x14ac:dyDescent="0.35">
      <c r="A6580" t="s">
        <v>12601</v>
      </c>
      <c r="B6580" s="5" t="s">
        <v>12602</v>
      </c>
      <c r="E6580" t="s">
        <v>35</v>
      </c>
      <c r="F6580">
        <v>2</v>
      </c>
      <c r="G6580" s="1">
        <v>62338</v>
      </c>
      <c r="J6580" s="1">
        <v>11334.18</v>
      </c>
      <c r="K6580" s="1">
        <v>73672.179999999993</v>
      </c>
      <c r="L6580" s="7">
        <v>3</v>
      </c>
      <c r="M6580" s="7">
        <v>6</v>
      </c>
      <c r="N6580" s="7">
        <v>3</v>
      </c>
      <c r="O6580" s="1">
        <v>36836.089999999997</v>
      </c>
      <c r="P6580" s="1">
        <v>11900.89</v>
      </c>
      <c r="Q6580" t="s">
        <v>33</v>
      </c>
      <c r="T6580">
        <v>6579</v>
      </c>
    </row>
    <row r="6581" spans="1:20" x14ac:dyDescent="0.35">
      <c r="A6581" t="s">
        <v>12603</v>
      </c>
      <c r="B6581" s="5" t="s">
        <v>299</v>
      </c>
      <c r="E6581" t="s">
        <v>56</v>
      </c>
      <c r="F6581">
        <v>1</v>
      </c>
      <c r="H6581" s="1">
        <v>73668.91</v>
      </c>
      <c r="K6581" s="1">
        <v>73668.91</v>
      </c>
      <c r="L6581" s="7">
        <v>10</v>
      </c>
      <c r="M6581" s="7">
        <v>21</v>
      </c>
      <c r="N6581" s="7">
        <v>10</v>
      </c>
      <c r="O6581" s="1">
        <v>36834.455000000002</v>
      </c>
      <c r="P6581" s="1">
        <v>3549.51</v>
      </c>
      <c r="Q6581" t="s">
        <v>33</v>
      </c>
      <c r="T6581">
        <v>6580</v>
      </c>
    </row>
    <row r="6582" spans="1:20" x14ac:dyDescent="0.35">
      <c r="A6582" t="s">
        <v>12604</v>
      </c>
      <c r="B6582" s="5" t="s">
        <v>12605</v>
      </c>
      <c r="C6582" s="5" t="s">
        <v>21</v>
      </c>
      <c r="E6582" t="s">
        <v>23</v>
      </c>
      <c r="F6582">
        <v>2</v>
      </c>
      <c r="G6582" s="1">
        <v>31236.11</v>
      </c>
      <c r="H6582" s="1">
        <v>8497.7999999999993</v>
      </c>
      <c r="I6582" s="1">
        <v>2581.2800000000002</v>
      </c>
      <c r="J6582" s="1">
        <v>31340.1</v>
      </c>
      <c r="K6582" s="1">
        <v>73655.289999999994</v>
      </c>
      <c r="L6582" s="7">
        <v>776</v>
      </c>
      <c r="M6582" s="7">
        <v>807</v>
      </c>
      <c r="N6582" s="7">
        <v>403</v>
      </c>
      <c r="O6582" s="1">
        <v>36827.644999999997</v>
      </c>
      <c r="P6582" s="1">
        <v>87.6</v>
      </c>
      <c r="Q6582" t="s">
        <v>33</v>
      </c>
      <c r="T6582">
        <v>6581</v>
      </c>
    </row>
    <row r="6583" spans="1:20" x14ac:dyDescent="0.35">
      <c r="A6583" t="s">
        <v>12606</v>
      </c>
      <c r="B6583" s="5" t="s">
        <v>12607</v>
      </c>
      <c r="C6583" s="5" t="s">
        <v>21</v>
      </c>
      <c r="E6583" t="s">
        <v>23</v>
      </c>
      <c r="F6583">
        <v>2</v>
      </c>
      <c r="I6583" s="1">
        <v>34465.78</v>
      </c>
      <c r="J6583" s="1">
        <v>39161.81</v>
      </c>
      <c r="K6583" s="1">
        <v>73627.59</v>
      </c>
      <c r="L6583" s="7">
        <v>79</v>
      </c>
      <c r="M6583" s="7">
        <v>382</v>
      </c>
      <c r="N6583" s="7">
        <v>191</v>
      </c>
      <c r="O6583" s="1">
        <v>36813.794999999998</v>
      </c>
      <c r="P6583" s="1">
        <v>191.69</v>
      </c>
      <c r="Q6583" t="s">
        <v>33</v>
      </c>
      <c r="T6583">
        <v>6582</v>
      </c>
    </row>
    <row r="6584" spans="1:20" x14ac:dyDescent="0.35">
      <c r="A6584" t="s">
        <v>12608</v>
      </c>
      <c r="B6584" s="5" t="s">
        <v>12609</v>
      </c>
      <c r="D6584" s="5" t="s">
        <v>84</v>
      </c>
      <c r="E6584" t="s">
        <v>56</v>
      </c>
      <c r="F6584">
        <v>1</v>
      </c>
      <c r="H6584" s="1">
        <v>73625</v>
      </c>
      <c r="K6584" s="1">
        <v>73625</v>
      </c>
      <c r="L6584" s="7">
        <v>2</v>
      </c>
      <c r="M6584" s="7">
        <v>21</v>
      </c>
      <c r="N6584" s="7">
        <v>10</v>
      </c>
      <c r="O6584" s="1">
        <v>36812.5</v>
      </c>
      <c r="P6584" s="1">
        <v>3799.05</v>
      </c>
      <c r="Q6584" t="s">
        <v>25</v>
      </c>
      <c r="T6584">
        <v>6583</v>
      </c>
    </row>
    <row r="6585" spans="1:20" x14ac:dyDescent="0.35">
      <c r="A6585" t="s">
        <v>12610</v>
      </c>
      <c r="B6585" s="5" t="s">
        <v>12611</v>
      </c>
      <c r="C6585" s="5" t="s">
        <v>1009</v>
      </c>
      <c r="E6585" t="s">
        <v>31</v>
      </c>
      <c r="F6585">
        <v>1</v>
      </c>
      <c r="J6585" s="1">
        <v>73606.880000000005</v>
      </c>
      <c r="K6585" s="1">
        <v>73606.880000000005</v>
      </c>
      <c r="L6585" s="7">
        <v>3</v>
      </c>
      <c r="M6585" s="7">
        <v>5</v>
      </c>
      <c r="N6585" s="7">
        <v>2</v>
      </c>
      <c r="O6585" s="1">
        <v>36803.440000000002</v>
      </c>
      <c r="P6585" s="1">
        <v>14480.19</v>
      </c>
      <c r="Q6585" t="s">
        <v>33</v>
      </c>
      <c r="T6585">
        <v>6584</v>
      </c>
    </row>
    <row r="6586" spans="1:20" x14ac:dyDescent="0.35">
      <c r="A6586" t="s">
        <v>12612</v>
      </c>
      <c r="B6586" s="5" t="s">
        <v>11809</v>
      </c>
      <c r="C6586" s="5" t="s">
        <v>65</v>
      </c>
      <c r="D6586" s="5" t="s">
        <v>46</v>
      </c>
      <c r="E6586" t="s">
        <v>23</v>
      </c>
      <c r="F6586">
        <v>3</v>
      </c>
      <c r="G6586" s="1">
        <v>296.27999999999997</v>
      </c>
      <c r="H6586" s="1">
        <v>35746.370000000003</v>
      </c>
      <c r="I6586" s="1">
        <v>3103.96</v>
      </c>
      <c r="J6586" s="1">
        <v>34436.39</v>
      </c>
      <c r="K6586" s="1">
        <v>73583</v>
      </c>
      <c r="L6586" s="7">
        <v>349</v>
      </c>
      <c r="M6586" s="7">
        <v>1366</v>
      </c>
      <c r="N6586" s="7">
        <v>683</v>
      </c>
      <c r="O6586" s="1">
        <v>36791.5</v>
      </c>
      <c r="P6586" s="1">
        <v>50.78</v>
      </c>
      <c r="Q6586" t="s">
        <v>25</v>
      </c>
      <c r="S6586" t="s">
        <v>25</v>
      </c>
      <c r="T6586">
        <v>6585</v>
      </c>
    </row>
    <row r="6587" spans="1:20" x14ac:dyDescent="0.35">
      <c r="A6587" t="s">
        <v>12613</v>
      </c>
      <c r="C6587" s="5" t="s">
        <v>684</v>
      </c>
      <c r="E6587" t="s">
        <v>31</v>
      </c>
      <c r="F6587">
        <v>1</v>
      </c>
      <c r="I6587" s="1">
        <v>73543.47</v>
      </c>
      <c r="K6587" s="1">
        <v>73543.47</v>
      </c>
      <c r="L6587" s="7">
        <v>15</v>
      </c>
      <c r="M6587" s="7">
        <v>209</v>
      </c>
      <c r="N6587" s="7">
        <v>104</v>
      </c>
      <c r="O6587" s="1">
        <v>36771.735000000001</v>
      </c>
      <c r="P6587" s="1">
        <v>346.63</v>
      </c>
      <c r="Q6587" t="s">
        <v>33</v>
      </c>
      <c r="T6587">
        <v>6586</v>
      </c>
    </row>
    <row r="6588" spans="1:20" x14ac:dyDescent="0.35">
      <c r="A6588" t="s">
        <v>12614</v>
      </c>
      <c r="B6588" s="5" t="s">
        <v>12615</v>
      </c>
      <c r="C6588" s="5" t="s">
        <v>307</v>
      </c>
      <c r="E6588" t="s">
        <v>56</v>
      </c>
      <c r="F6588">
        <v>3</v>
      </c>
      <c r="H6588" s="1">
        <v>1835.52</v>
      </c>
      <c r="I6588" s="1">
        <v>33540.57</v>
      </c>
      <c r="J6588" s="1">
        <v>38157.81</v>
      </c>
      <c r="K6588" s="1">
        <v>73533.899999999994</v>
      </c>
      <c r="L6588" s="7">
        <v>115</v>
      </c>
      <c r="M6588" s="7">
        <v>777</v>
      </c>
      <c r="N6588" s="7">
        <v>388</v>
      </c>
      <c r="O6588" s="1">
        <v>36766.949999999997</v>
      </c>
      <c r="P6588" s="1">
        <v>103.62</v>
      </c>
      <c r="Q6588" t="s">
        <v>33</v>
      </c>
      <c r="T6588">
        <v>6587</v>
      </c>
    </row>
    <row r="6589" spans="1:20" x14ac:dyDescent="0.35">
      <c r="A6589" t="s">
        <v>12616</v>
      </c>
      <c r="B6589" s="5" t="s">
        <v>12617</v>
      </c>
      <c r="D6589" s="5" t="s">
        <v>55</v>
      </c>
      <c r="E6589" t="s">
        <v>56</v>
      </c>
      <c r="F6589">
        <v>2</v>
      </c>
      <c r="H6589" s="1">
        <v>73520.179999999993</v>
      </c>
      <c r="K6589" s="1">
        <v>73520.179999999993</v>
      </c>
      <c r="L6589" s="7">
        <v>112</v>
      </c>
      <c r="M6589" s="7">
        <v>290</v>
      </c>
      <c r="N6589" s="7">
        <v>145</v>
      </c>
      <c r="O6589" s="1">
        <v>36760.089999999997</v>
      </c>
      <c r="P6589" s="1">
        <v>334.61</v>
      </c>
      <c r="Q6589" t="s">
        <v>25</v>
      </c>
      <c r="T6589">
        <v>6588</v>
      </c>
    </row>
    <row r="6590" spans="1:20" x14ac:dyDescent="0.35">
      <c r="A6590" t="s">
        <v>12618</v>
      </c>
      <c r="B6590" s="5" t="s">
        <v>12619</v>
      </c>
      <c r="E6590" t="s">
        <v>35</v>
      </c>
      <c r="F6590">
        <v>1</v>
      </c>
      <c r="G6590" s="1">
        <v>73509.73</v>
      </c>
      <c r="K6590" s="1">
        <v>73509.73</v>
      </c>
      <c r="L6590" s="7">
        <v>9</v>
      </c>
      <c r="M6590" s="7">
        <v>40</v>
      </c>
      <c r="N6590" s="7">
        <v>20</v>
      </c>
      <c r="O6590" s="1">
        <v>36754.864999999998</v>
      </c>
      <c r="P6590" s="1">
        <v>1945.65</v>
      </c>
      <c r="Q6590" t="s">
        <v>33</v>
      </c>
      <c r="T6590">
        <v>6589</v>
      </c>
    </row>
    <row r="6591" spans="1:20" x14ac:dyDescent="0.35">
      <c r="A6591" t="s">
        <v>12620</v>
      </c>
      <c r="B6591" s="5" t="s">
        <v>12621</v>
      </c>
      <c r="D6591" s="5" t="s">
        <v>273</v>
      </c>
      <c r="E6591" t="s">
        <v>31</v>
      </c>
      <c r="F6591">
        <v>2</v>
      </c>
      <c r="H6591" s="1">
        <v>70237.149999999994</v>
      </c>
      <c r="J6591" s="1">
        <v>3261.6</v>
      </c>
      <c r="K6591" s="1">
        <v>73498.75</v>
      </c>
      <c r="L6591" s="7">
        <v>46</v>
      </c>
      <c r="M6591" s="7">
        <v>177</v>
      </c>
      <c r="N6591" s="7">
        <v>88</v>
      </c>
      <c r="O6591" s="1">
        <v>36749.375</v>
      </c>
      <c r="P6591" s="1">
        <v>432.14</v>
      </c>
      <c r="Q6591" t="s">
        <v>25</v>
      </c>
      <c r="T6591">
        <v>6590</v>
      </c>
    </row>
    <row r="6592" spans="1:20" x14ac:dyDescent="0.35">
      <c r="A6592" t="s">
        <v>12622</v>
      </c>
      <c r="B6592" s="5" t="s">
        <v>12623</v>
      </c>
      <c r="C6592" s="5" t="s">
        <v>65</v>
      </c>
      <c r="D6592" s="5" t="s">
        <v>98</v>
      </c>
      <c r="E6592" t="s">
        <v>23</v>
      </c>
      <c r="F6592">
        <v>3</v>
      </c>
      <c r="G6592" s="1">
        <v>698.04</v>
      </c>
      <c r="H6592" s="1">
        <v>54320.15</v>
      </c>
      <c r="I6592" s="1">
        <v>4767.8500000000004</v>
      </c>
      <c r="J6592" s="1">
        <v>13691.85</v>
      </c>
      <c r="K6592" s="1">
        <v>73477.89</v>
      </c>
      <c r="L6592" s="7">
        <v>988</v>
      </c>
      <c r="M6592" s="7">
        <v>4815</v>
      </c>
      <c r="N6592" s="7">
        <v>2407</v>
      </c>
      <c r="O6592" s="1">
        <v>36738.945</v>
      </c>
      <c r="P6592" s="1">
        <v>14.85</v>
      </c>
      <c r="Q6592" t="s">
        <v>25</v>
      </c>
      <c r="S6592" t="s">
        <v>25</v>
      </c>
      <c r="T6592">
        <v>6591</v>
      </c>
    </row>
    <row r="6593" spans="1:20" x14ac:dyDescent="0.35">
      <c r="A6593" t="s">
        <v>12624</v>
      </c>
      <c r="B6593" s="5" t="s">
        <v>12625</v>
      </c>
      <c r="E6593" t="s">
        <v>35</v>
      </c>
      <c r="F6593">
        <v>2</v>
      </c>
      <c r="G6593" s="1">
        <v>38456.15</v>
      </c>
      <c r="J6593" s="1">
        <v>34960.14</v>
      </c>
      <c r="K6593" s="1">
        <v>73416.289999999994</v>
      </c>
      <c r="L6593" s="7">
        <v>2</v>
      </c>
      <c r="M6593" s="7">
        <v>2</v>
      </c>
      <c r="N6593" s="7">
        <v>1</v>
      </c>
      <c r="O6593" s="1">
        <v>36708.144999999997</v>
      </c>
      <c r="P6593" s="1">
        <v>36708.15</v>
      </c>
      <c r="Q6593" t="s">
        <v>33</v>
      </c>
      <c r="T6593">
        <v>6592</v>
      </c>
    </row>
    <row r="6594" spans="1:20" x14ac:dyDescent="0.35">
      <c r="A6594" t="s">
        <v>12626</v>
      </c>
      <c r="B6594" s="5" t="s">
        <v>1756</v>
      </c>
      <c r="D6594" s="5" t="s">
        <v>76</v>
      </c>
      <c r="E6594" t="s">
        <v>77</v>
      </c>
      <c r="F6594">
        <v>1</v>
      </c>
      <c r="H6594" s="1">
        <v>73408.5</v>
      </c>
      <c r="K6594" s="1">
        <v>73408.5</v>
      </c>
      <c r="L6594" s="7">
        <v>22</v>
      </c>
      <c r="M6594" s="7">
        <v>31</v>
      </c>
      <c r="N6594" s="7">
        <v>15</v>
      </c>
      <c r="O6594" s="1">
        <v>36704.25</v>
      </c>
      <c r="P6594" s="1">
        <v>2465.9699999999998</v>
      </c>
      <c r="Q6594" t="s">
        <v>25</v>
      </c>
      <c r="T6594">
        <v>6593</v>
      </c>
    </row>
    <row r="6595" spans="1:20" x14ac:dyDescent="0.35">
      <c r="A6595" t="s">
        <v>12627</v>
      </c>
      <c r="B6595" s="5" t="s">
        <v>12628</v>
      </c>
      <c r="C6595" s="5" t="s">
        <v>225</v>
      </c>
      <c r="E6595" t="s">
        <v>31</v>
      </c>
      <c r="F6595">
        <v>1</v>
      </c>
      <c r="J6595" s="1">
        <v>73400.289999999994</v>
      </c>
      <c r="K6595" s="1">
        <v>73400.289999999994</v>
      </c>
      <c r="L6595" s="7">
        <v>2</v>
      </c>
      <c r="M6595" s="7">
        <v>4</v>
      </c>
      <c r="N6595" s="7">
        <v>2</v>
      </c>
      <c r="O6595" s="1">
        <v>36700.144999999997</v>
      </c>
      <c r="P6595" s="1">
        <v>18350.080000000002</v>
      </c>
      <c r="Q6595" t="s">
        <v>33</v>
      </c>
      <c r="T6595">
        <v>6594</v>
      </c>
    </row>
    <row r="6596" spans="1:20" x14ac:dyDescent="0.35">
      <c r="A6596" t="s">
        <v>12629</v>
      </c>
      <c r="B6596" s="5" t="s">
        <v>12630</v>
      </c>
      <c r="C6596" s="5" t="s">
        <v>944</v>
      </c>
      <c r="E6596" t="s">
        <v>56</v>
      </c>
      <c r="F6596">
        <v>2</v>
      </c>
      <c r="G6596" s="1">
        <v>0</v>
      </c>
      <c r="I6596" s="1">
        <v>25571.5</v>
      </c>
      <c r="J6596" s="1">
        <v>47825.4</v>
      </c>
      <c r="K6596" s="1">
        <v>73396.899999999994</v>
      </c>
      <c r="L6596" s="7">
        <v>13</v>
      </c>
      <c r="M6596" s="7">
        <v>11</v>
      </c>
      <c r="N6596" s="7">
        <v>5</v>
      </c>
      <c r="O6596" s="1">
        <v>36698.449999999997</v>
      </c>
      <c r="P6596" s="1">
        <v>7031.89</v>
      </c>
      <c r="Q6596" t="s">
        <v>33</v>
      </c>
      <c r="T6596">
        <v>6595</v>
      </c>
    </row>
    <row r="6597" spans="1:20" x14ac:dyDescent="0.35">
      <c r="A6597" t="s">
        <v>12631</v>
      </c>
      <c r="C6597" s="5" t="s">
        <v>541</v>
      </c>
      <c r="E6597" t="s">
        <v>23</v>
      </c>
      <c r="F6597">
        <v>1</v>
      </c>
      <c r="I6597" s="1">
        <v>73396</v>
      </c>
      <c r="K6597" s="1">
        <v>73396</v>
      </c>
      <c r="L6597" s="7">
        <v>37</v>
      </c>
      <c r="M6597" s="7">
        <v>236</v>
      </c>
      <c r="N6597" s="7">
        <v>118</v>
      </c>
      <c r="O6597" s="1">
        <v>36698</v>
      </c>
      <c r="P6597" s="1">
        <v>311</v>
      </c>
      <c r="Q6597" t="s">
        <v>33</v>
      </c>
      <c r="T6597">
        <v>6596</v>
      </c>
    </row>
    <row r="6598" spans="1:20" x14ac:dyDescent="0.35">
      <c r="A6598" t="s">
        <v>12632</v>
      </c>
      <c r="B6598" s="5" t="s">
        <v>12633</v>
      </c>
      <c r="D6598" s="5" t="s">
        <v>55</v>
      </c>
      <c r="E6598" t="s">
        <v>56</v>
      </c>
      <c r="F6598">
        <v>1</v>
      </c>
      <c r="H6598" s="1">
        <v>73390.320000000007</v>
      </c>
      <c r="K6598" s="1">
        <v>73390.320000000007</v>
      </c>
      <c r="L6598" s="7">
        <v>378</v>
      </c>
      <c r="M6598" s="7">
        <v>6660</v>
      </c>
      <c r="N6598" s="7">
        <v>3330</v>
      </c>
      <c r="O6598" s="1">
        <v>36695.160000000003</v>
      </c>
      <c r="P6598" s="1">
        <v>21.92</v>
      </c>
      <c r="Q6598" t="s">
        <v>25</v>
      </c>
      <c r="T6598">
        <v>6597</v>
      </c>
    </row>
    <row r="6599" spans="1:20" x14ac:dyDescent="0.35">
      <c r="A6599" t="s">
        <v>12634</v>
      </c>
      <c r="B6599" s="5" t="s">
        <v>12635</v>
      </c>
      <c r="C6599" s="5" t="s">
        <v>407</v>
      </c>
      <c r="E6599" t="s">
        <v>77</v>
      </c>
      <c r="F6599">
        <v>1</v>
      </c>
      <c r="J6599" s="1">
        <v>73388.7</v>
      </c>
      <c r="K6599" s="1">
        <v>73388.7</v>
      </c>
      <c r="L6599" s="7">
        <v>47</v>
      </c>
      <c r="M6599" s="7">
        <v>681</v>
      </c>
      <c r="N6599" s="7">
        <v>340</v>
      </c>
      <c r="O6599" s="1">
        <v>36694.35</v>
      </c>
      <c r="P6599" s="1">
        <v>106.83</v>
      </c>
      <c r="Q6599" t="s">
        <v>33</v>
      </c>
      <c r="T6599">
        <v>6598</v>
      </c>
    </row>
    <row r="6600" spans="1:20" x14ac:dyDescent="0.35">
      <c r="A6600" t="s">
        <v>12636</v>
      </c>
      <c r="B6600" s="5" t="s">
        <v>12637</v>
      </c>
      <c r="C6600" s="5" t="s">
        <v>407</v>
      </c>
      <c r="E6600" t="s">
        <v>77</v>
      </c>
      <c r="F6600">
        <v>1</v>
      </c>
      <c r="J6600" s="1">
        <v>73387.61</v>
      </c>
      <c r="K6600" s="1">
        <v>73387.61</v>
      </c>
      <c r="L6600" s="7">
        <v>14</v>
      </c>
      <c r="M6600" s="7">
        <v>644</v>
      </c>
      <c r="N6600" s="7">
        <v>322</v>
      </c>
      <c r="O6600" s="1">
        <v>36693.805</v>
      </c>
      <c r="P6600" s="1">
        <v>115.92</v>
      </c>
      <c r="Q6600" t="s">
        <v>33</v>
      </c>
      <c r="T6600">
        <v>6599</v>
      </c>
    </row>
    <row r="6601" spans="1:20" x14ac:dyDescent="0.35">
      <c r="A6601" t="s">
        <v>12638</v>
      </c>
      <c r="B6601" s="5" t="s">
        <v>12639</v>
      </c>
      <c r="C6601" s="5" t="s">
        <v>45</v>
      </c>
      <c r="E6601" t="s">
        <v>56</v>
      </c>
      <c r="F6601">
        <v>2</v>
      </c>
      <c r="G6601" s="1">
        <v>13597.6</v>
      </c>
      <c r="H6601" s="1">
        <v>8375.56</v>
      </c>
      <c r="I6601" s="1">
        <v>15602.79</v>
      </c>
      <c r="J6601" s="1">
        <v>35805.42</v>
      </c>
      <c r="K6601" s="1">
        <v>73381.37</v>
      </c>
      <c r="L6601" s="7">
        <v>25</v>
      </c>
      <c r="M6601" s="7">
        <v>43</v>
      </c>
      <c r="N6601" s="7">
        <v>21</v>
      </c>
      <c r="O6601" s="1">
        <v>36690.684999999998</v>
      </c>
      <c r="P6601" s="1">
        <v>1699.99</v>
      </c>
      <c r="Q6601" t="s">
        <v>33</v>
      </c>
      <c r="T6601">
        <v>6600</v>
      </c>
    </row>
    <row r="6602" spans="1:20" x14ac:dyDescent="0.35">
      <c r="A6602" t="s">
        <v>12640</v>
      </c>
      <c r="B6602" s="5" t="s">
        <v>12641</v>
      </c>
      <c r="D6602" s="5" t="s">
        <v>76</v>
      </c>
      <c r="E6602" t="s">
        <v>31</v>
      </c>
      <c r="F6602">
        <v>1</v>
      </c>
      <c r="H6602" s="1">
        <v>73378.17</v>
      </c>
      <c r="K6602" s="1">
        <v>73378.17</v>
      </c>
      <c r="L6602" s="7">
        <v>6</v>
      </c>
      <c r="M6602" s="7">
        <v>6</v>
      </c>
      <c r="N6602" s="7">
        <v>3</v>
      </c>
      <c r="O6602" s="1">
        <v>36689.084999999999</v>
      </c>
      <c r="P6602" s="1">
        <v>12229.7</v>
      </c>
      <c r="Q6602" t="s">
        <v>25</v>
      </c>
      <c r="T6602">
        <v>6601</v>
      </c>
    </row>
    <row r="6603" spans="1:20" x14ac:dyDescent="0.35">
      <c r="A6603" t="s">
        <v>12642</v>
      </c>
      <c r="B6603" s="5" t="s">
        <v>12643</v>
      </c>
      <c r="C6603" s="5" t="s">
        <v>21</v>
      </c>
      <c r="D6603" s="5" t="s">
        <v>87</v>
      </c>
      <c r="E6603" t="s">
        <v>23</v>
      </c>
      <c r="F6603">
        <v>3</v>
      </c>
      <c r="G6603" s="1">
        <v>427.84</v>
      </c>
      <c r="H6603" s="1">
        <v>33517.199999999997</v>
      </c>
      <c r="I6603" s="1">
        <v>19022.23</v>
      </c>
      <c r="J6603" s="1">
        <v>20408</v>
      </c>
      <c r="K6603" s="1">
        <v>73375.27</v>
      </c>
      <c r="L6603" s="7">
        <v>248</v>
      </c>
      <c r="M6603" s="7">
        <v>1064</v>
      </c>
      <c r="N6603" s="7">
        <v>532</v>
      </c>
      <c r="O6603" s="1">
        <v>36687.635000000002</v>
      </c>
      <c r="P6603" s="1">
        <v>74.75</v>
      </c>
      <c r="Q6603" t="s">
        <v>25</v>
      </c>
      <c r="T6603">
        <v>6602</v>
      </c>
    </row>
    <row r="6604" spans="1:20" x14ac:dyDescent="0.35">
      <c r="A6604" t="s">
        <v>12644</v>
      </c>
      <c r="B6604" s="5" t="s">
        <v>10391</v>
      </c>
      <c r="D6604" s="5" t="s">
        <v>87</v>
      </c>
      <c r="E6604" t="s">
        <v>23</v>
      </c>
      <c r="F6604">
        <v>1</v>
      </c>
      <c r="H6604" s="1">
        <v>73366.960000000006</v>
      </c>
      <c r="K6604" s="1">
        <v>73366.960000000006</v>
      </c>
      <c r="L6604" s="7">
        <v>22</v>
      </c>
      <c r="M6604" s="7">
        <v>142</v>
      </c>
      <c r="N6604" s="7">
        <v>71</v>
      </c>
      <c r="O6604" s="1">
        <v>36683.480000000003</v>
      </c>
      <c r="P6604" s="1">
        <v>523.79</v>
      </c>
      <c r="Q6604" t="s">
        <v>25</v>
      </c>
      <c r="T6604">
        <v>6603</v>
      </c>
    </row>
    <row r="6605" spans="1:20" x14ac:dyDescent="0.35">
      <c r="A6605" t="s">
        <v>12645</v>
      </c>
      <c r="B6605" s="5" t="s">
        <v>12646</v>
      </c>
      <c r="C6605" s="5" t="s">
        <v>45</v>
      </c>
      <c r="E6605" t="s">
        <v>56</v>
      </c>
      <c r="F6605">
        <v>2</v>
      </c>
      <c r="I6605" s="1">
        <v>30525.66</v>
      </c>
      <c r="J6605" s="1">
        <v>42840.4</v>
      </c>
      <c r="K6605" s="1">
        <v>73366.06</v>
      </c>
      <c r="L6605" s="7">
        <v>220</v>
      </c>
      <c r="M6605" s="7">
        <v>2898</v>
      </c>
      <c r="N6605" s="7">
        <v>1449</v>
      </c>
      <c r="O6605" s="1">
        <v>36683.03</v>
      </c>
      <c r="P6605" s="1">
        <v>29.64</v>
      </c>
      <c r="Q6605" t="s">
        <v>33</v>
      </c>
      <c r="T6605">
        <v>6604</v>
      </c>
    </row>
    <row r="6606" spans="1:20" x14ac:dyDescent="0.35">
      <c r="A6606" t="s">
        <v>12647</v>
      </c>
      <c r="B6606" s="5" t="s">
        <v>12648</v>
      </c>
      <c r="C6606" s="5" t="s">
        <v>296</v>
      </c>
      <c r="E6606" t="s">
        <v>56</v>
      </c>
      <c r="F6606">
        <v>1</v>
      </c>
      <c r="J6606" s="1">
        <v>73359</v>
      </c>
      <c r="K6606" s="1">
        <v>73359</v>
      </c>
      <c r="L6606" s="7">
        <v>9</v>
      </c>
      <c r="M6606" s="7">
        <v>31</v>
      </c>
      <c r="N6606" s="7">
        <v>15</v>
      </c>
      <c r="O6606" s="1">
        <v>36679.5</v>
      </c>
      <c r="P6606" s="1">
        <v>2402.3200000000002</v>
      </c>
      <c r="Q6606" t="s">
        <v>33</v>
      </c>
      <c r="T6606">
        <v>6605</v>
      </c>
    </row>
    <row r="6607" spans="1:20" x14ac:dyDescent="0.35">
      <c r="A6607" t="s">
        <v>12649</v>
      </c>
      <c r="B6607" s="5" t="s">
        <v>12650</v>
      </c>
      <c r="C6607" s="5" t="s">
        <v>307</v>
      </c>
      <c r="E6607" t="s">
        <v>56</v>
      </c>
      <c r="F6607">
        <v>3</v>
      </c>
      <c r="G6607" s="1">
        <v>10012.82</v>
      </c>
      <c r="H6607" s="1">
        <v>13683.24</v>
      </c>
      <c r="I6607" s="1">
        <v>10421.48</v>
      </c>
      <c r="J6607" s="1">
        <v>39237.919999999998</v>
      </c>
      <c r="K6607" s="1">
        <v>73355.460000000006</v>
      </c>
      <c r="L6607" s="7">
        <v>157</v>
      </c>
      <c r="M6607" s="7">
        <v>1106</v>
      </c>
      <c r="N6607" s="7">
        <v>553</v>
      </c>
      <c r="O6607" s="1">
        <v>36677.730000000003</v>
      </c>
      <c r="P6607" s="1">
        <v>69.290000000000006</v>
      </c>
      <c r="Q6607" t="s">
        <v>33</v>
      </c>
      <c r="T6607">
        <v>6606</v>
      </c>
    </row>
    <row r="6608" spans="1:20" x14ac:dyDescent="0.35">
      <c r="A6608" t="s">
        <v>12651</v>
      </c>
      <c r="B6608" s="5" t="s">
        <v>12652</v>
      </c>
      <c r="D6608" s="5" t="s">
        <v>587</v>
      </c>
      <c r="E6608" t="s">
        <v>56</v>
      </c>
      <c r="F6608">
        <v>1</v>
      </c>
      <c r="H6608" s="1">
        <v>73343.820000000007</v>
      </c>
      <c r="K6608" s="1">
        <v>73343.820000000007</v>
      </c>
      <c r="L6608" s="7">
        <v>16</v>
      </c>
      <c r="M6608" s="7">
        <v>28</v>
      </c>
      <c r="N6608" s="7">
        <v>14</v>
      </c>
      <c r="O6608" s="1">
        <v>36671.910000000003</v>
      </c>
      <c r="P6608" s="1">
        <v>2822.84</v>
      </c>
      <c r="Q6608" t="s">
        <v>25</v>
      </c>
      <c r="T6608">
        <v>6607</v>
      </c>
    </row>
    <row r="6609" spans="1:20" x14ac:dyDescent="0.35">
      <c r="A6609" t="s">
        <v>12653</v>
      </c>
      <c r="C6609" s="5" t="s">
        <v>45</v>
      </c>
      <c r="E6609" t="s">
        <v>56</v>
      </c>
      <c r="F6609">
        <v>3</v>
      </c>
      <c r="I6609" s="1">
        <v>73331.100000000006</v>
      </c>
      <c r="K6609" s="1">
        <v>73331.100000000006</v>
      </c>
      <c r="L6609" s="7">
        <v>9</v>
      </c>
      <c r="M6609" s="7">
        <v>81</v>
      </c>
      <c r="N6609" s="7">
        <v>40</v>
      </c>
      <c r="O6609" s="1">
        <v>36665.550000000003</v>
      </c>
      <c r="P6609" s="1">
        <v>928.47</v>
      </c>
      <c r="Q6609" t="s">
        <v>33</v>
      </c>
      <c r="T6609">
        <v>6608</v>
      </c>
    </row>
    <row r="6610" spans="1:20" x14ac:dyDescent="0.35">
      <c r="A6610" t="s">
        <v>12654</v>
      </c>
      <c r="B6610" s="5" t="s">
        <v>8158</v>
      </c>
      <c r="E6610" t="s">
        <v>35</v>
      </c>
      <c r="F6610">
        <v>2</v>
      </c>
      <c r="G6610" s="1">
        <v>60977.18</v>
      </c>
      <c r="H6610" s="1">
        <v>525.9</v>
      </c>
      <c r="J6610" s="1">
        <v>11822.27</v>
      </c>
      <c r="K6610" s="1">
        <v>73325.350000000006</v>
      </c>
      <c r="L6610" s="7">
        <v>26</v>
      </c>
      <c r="M6610" s="7">
        <v>123</v>
      </c>
      <c r="N6610" s="7">
        <v>61</v>
      </c>
      <c r="O6610" s="1">
        <v>36662.675000000003</v>
      </c>
      <c r="P6610" s="1">
        <v>550.66</v>
      </c>
      <c r="Q6610" t="s">
        <v>33</v>
      </c>
      <c r="T6610">
        <v>6609</v>
      </c>
    </row>
    <row r="6611" spans="1:20" x14ac:dyDescent="0.35">
      <c r="A6611" t="s">
        <v>12655</v>
      </c>
      <c r="B6611" s="5" t="s">
        <v>12656</v>
      </c>
      <c r="C6611" s="5" t="s">
        <v>307</v>
      </c>
      <c r="E6611" t="s">
        <v>56</v>
      </c>
      <c r="F6611">
        <v>3</v>
      </c>
      <c r="G6611" s="1">
        <v>30940.12</v>
      </c>
      <c r="H6611" s="1">
        <v>2872.9</v>
      </c>
      <c r="I6611" s="1">
        <v>760.96</v>
      </c>
      <c r="J6611" s="1">
        <v>38749.21</v>
      </c>
      <c r="K6611" s="1">
        <v>73323.19</v>
      </c>
      <c r="L6611" s="7">
        <v>132</v>
      </c>
      <c r="M6611" s="7">
        <v>172</v>
      </c>
      <c r="N6611" s="7">
        <v>86</v>
      </c>
      <c r="O6611" s="1">
        <v>36661.595000000001</v>
      </c>
      <c r="P6611" s="1">
        <v>420.75</v>
      </c>
      <c r="Q6611" t="s">
        <v>33</v>
      </c>
      <c r="T6611">
        <v>6610</v>
      </c>
    </row>
    <row r="6612" spans="1:20" x14ac:dyDescent="0.35">
      <c r="A6612" t="s">
        <v>12657</v>
      </c>
      <c r="B6612" s="5" t="s">
        <v>12658</v>
      </c>
      <c r="E6612" t="s">
        <v>35</v>
      </c>
      <c r="F6612">
        <v>1</v>
      </c>
      <c r="G6612" s="1">
        <v>73319.399999999994</v>
      </c>
      <c r="K6612" s="1">
        <v>73319.399999999994</v>
      </c>
      <c r="L6612" s="7">
        <v>4</v>
      </c>
      <c r="M6612" s="7">
        <v>46</v>
      </c>
      <c r="N6612" s="7">
        <v>23</v>
      </c>
      <c r="O6612" s="1">
        <v>36659.699999999997</v>
      </c>
      <c r="P6612" s="1">
        <v>1593.9</v>
      </c>
      <c r="Q6612" t="s">
        <v>33</v>
      </c>
      <c r="T6612">
        <v>6611</v>
      </c>
    </row>
    <row r="6613" spans="1:20" x14ac:dyDescent="0.35">
      <c r="A6613" t="s">
        <v>12659</v>
      </c>
      <c r="B6613" s="5" t="s">
        <v>12660</v>
      </c>
      <c r="C6613" s="5" t="s">
        <v>21</v>
      </c>
      <c r="E6613" t="s">
        <v>23</v>
      </c>
      <c r="F6613">
        <v>4</v>
      </c>
      <c r="G6613" s="1">
        <v>68.849999999999994</v>
      </c>
      <c r="I6613" s="1">
        <v>11945.01</v>
      </c>
      <c r="J6613" s="1">
        <v>61301.61</v>
      </c>
      <c r="K6613" s="1">
        <v>73315.47</v>
      </c>
      <c r="L6613" s="7">
        <v>3468</v>
      </c>
      <c r="M6613" s="7">
        <v>51076</v>
      </c>
      <c r="N6613" s="7">
        <v>25538</v>
      </c>
      <c r="O6613" s="1">
        <v>36657.735000000001</v>
      </c>
      <c r="P6613" s="1">
        <v>1.8</v>
      </c>
      <c r="Q6613" t="s">
        <v>33</v>
      </c>
      <c r="T6613">
        <v>6612</v>
      </c>
    </row>
    <row r="6614" spans="1:20" x14ac:dyDescent="0.35">
      <c r="A6614" t="s">
        <v>12661</v>
      </c>
      <c r="B6614" s="5" t="s">
        <v>12662</v>
      </c>
      <c r="E6614" t="s">
        <v>35</v>
      </c>
      <c r="F6614">
        <v>1</v>
      </c>
      <c r="G6614" s="1">
        <v>73313.240000000005</v>
      </c>
      <c r="K6614" s="1">
        <v>73313.240000000005</v>
      </c>
      <c r="L6614" s="7">
        <v>3</v>
      </c>
      <c r="M6614" s="7">
        <v>26</v>
      </c>
      <c r="N6614" s="7">
        <v>13</v>
      </c>
      <c r="O6614" s="1">
        <v>36656.620000000003</v>
      </c>
      <c r="P6614" s="1">
        <v>2819.74</v>
      </c>
      <c r="Q6614" t="s">
        <v>33</v>
      </c>
      <c r="T6614">
        <v>6613</v>
      </c>
    </row>
    <row r="6615" spans="1:20" x14ac:dyDescent="0.35">
      <c r="A6615" t="s">
        <v>12663</v>
      </c>
      <c r="B6615" s="5" t="s">
        <v>12664</v>
      </c>
      <c r="C6615" s="5" t="s">
        <v>344</v>
      </c>
      <c r="E6615" t="s">
        <v>56</v>
      </c>
      <c r="F6615">
        <v>2</v>
      </c>
      <c r="G6615" s="1">
        <v>29778.28</v>
      </c>
      <c r="J6615" s="1">
        <v>43530.71</v>
      </c>
      <c r="K6615" s="1">
        <v>73308.990000000005</v>
      </c>
      <c r="L6615" s="7">
        <v>8</v>
      </c>
      <c r="M6615" s="7">
        <v>15</v>
      </c>
      <c r="N6615" s="7">
        <v>7</v>
      </c>
      <c r="O6615" s="1">
        <v>36654.495000000003</v>
      </c>
      <c r="P6615" s="1">
        <v>4992.1899999999996</v>
      </c>
      <c r="Q6615" t="s">
        <v>33</v>
      </c>
      <c r="T6615">
        <v>6614</v>
      </c>
    </row>
    <row r="6616" spans="1:20" x14ac:dyDescent="0.35">
      <c r="A6616" t="s">
        <v>12665</v>
      </c>
      <c r="B6616" s="5" t="s">
        <v>12666</v>
      </c>
      <c r="E6616" t="s">
        <v>35</v>
      </c>
      <c r="F6616">
        <v>2</v>
      </c>
      <c r="G6616" s="1">
        <v>35009.300000000003</v>
      </c>
      <c r="H6616" s="1">
        <v>3840.63</v>
      </c>
      <c r="I6616" s="1">
        <v>1853.67</v>
      </c>
      <c r="J6616" s="1">
        <v>32596.86</v>
      </c>
      <c r="K6616" s="1">
        <v>73300.460000000006</v>
      </c>
      <c r="L6616" s="7">
        <v>26</v>
      </c>
      <c r="M6616" s="7">
        <v>48</v>
      </c>
      <c r="N6616" s="7">
        <v>24</v>
      </c>
      <c r="O6616" s="1">
        <v>36650.230000000003</v>
      </c>
      <c r="P6616" s="1">
        <v>1654.01</v>
      </c>
      <c r="Q6616" t="s">
        <v>33</v>
      </c>
      <c r="T6616">
        <v>6615</v>
      </c>
    </row>
    <row r="6617" spans="1:20" x14ac:dyDescent="0.35">
      <c r="A6617" t="s">
        <v>12667</v>
      </c>
      <c r="B6617" s="5" t="s">
        <v>12668</v>
      </c>
      <c r="E6617" t="s">
        <v>299</v>
      </c>
      <c r="F6617">
        <v>4</v>
      </c>
      <c r="I6617" s="1">
        <v>60092.480000000003</v>
      </c>
      <c r="J6617" s="1">
        <v>13206.08</v>
      </c>
      <c r="K6617" s="1">
        <v>73298.559999999998</v>
      </c>
      <c r="L6617" s="7">
        <v>95</v>
      </c>
      <c r="M6617" s="7">
        <v>3213</v>
      </c>
      <c r="N6617" s="7">
        <v>1606</v>
      </c>
      <c r="O6617" s="1">
        <v>36649.279999999999</v>
      </c>
      <c r="P6617" s="1">
        <v>36.869999999999997</v>
      </c>
      <c r="Q6617" t="s">
        <v>33</v>
      </c>
      <c r="T6617">
        <v>6616</v>
      </c>
    </row>
    <row r="6618" spans="1:20" x14ac:dyDescent="0.35">
      <c r="A6618" t="s">
        <v>12669</v>
      </c>
      <c r="B6618" s="5" t="s">
        <v>12670</v>
      </c>
      <c r="C6618" s="5" t="s">
        <v>45</v>
      </c>
      <c r="E6618" t="s">
        <v>56</v>
      </c>
      <c r="F6618">
        <v>2</v>
      </c>
      <c r="G6618" s="1">
        <v>4355.25</v>
      </c>
      <c r="I6618" s="1">
        <v>9235.0300000000007</v>
      </c>
      <c r="J6618" s="1">
        <v>59675</v>
      </c>
      <c r="K6618" s="1">
        <v>73265.279999999999</v>
      </c>
      <c r="L6618" s="7">
        <v>7</v>
      </c>
      <c r="M6618" s="7">
        <v>62</v>
      </c>
      <c r="N6618" s="7">
        <v>31</v>
      </c>
      <c r="O6618" s="1">
        <v>36632.639999999999</v>
      </c>
      <c r="P6618" s="1">
        <v>1231.46</v>
      </c>
      <c r="Q6618" t="s">
        <v>33</v>
      </c>
      <c r="T6618">
        <v>6617</v>
      </c>
    </row>
    <row r="6619" spans="1:20" x14ac:dyDescent="0.35">
      <c r="A6619" t="s">
        <v>12671</v>
      </c>
      <c r="B6619" s="5" t="s">
        <v>299</v>
      </c>
      <c r="E6619" t="s">
        <v>31</v>
      </c>
      <c r="F6619">
        <v>1</v>
      </c>
      <c r="H6619" s="1">
        <v>73241.649999999994</v>
      </c>
      <c r="K6619" s="1">
        <v>73241.649999999994</v>
      </c>
      <c r="L6619" s="7">
        <v>17</v>
      </c>
      <c r="M6619" s="7">
        <v>17</v>
      </c>
      <c r="N6619" s="7">
        <v>8</v>
      </c>
      <c r="O6619" s="1">
        <v>36620.824999999997</v>
      </c>
      <c r="P6619" s="1">
        <v>4324.22</v>
      </c>
      <c r="Q6619" t="s">
        <v>33</v>
      </c>
      <c r="T6619">
        <v>6618</v>
      </c>
    </row>
    <row r="6620" spans="1:20" x14ac:dyDescent="0.35">
      <c r="A6620" t="s">
        <v>12672</v>
      </c>
      <c r="B6620" s="5" t="s">
        <v>818</v>
      </c>
      <c r="D6620" s="5" t="s">
        <v>584</v>
      </c>
      <c r="E6620" t="s">
        <v>56</v>
      </c>
      <c r="F6620">
        <v>1</v>
      </c>
      <c r="H6620" s="1">
        <v>73221.55</v>
      </c>
      <c r="K6620" s="1">
        <v>73221.55</v>
      </c>
      <c r="L6620" s="7">
        <v>82</v>
      </c>
      <c r="M6620" s="7">
        <v>461</v>
      </c>
      <c r="N6620" s="7">
        <v>230</v>
      </c>
      <c r="O6620" s="1">
        <v>36610.775000000001</v>
      </c>
      <c r="P6620" s="1">
        <v>157.29</v>
      </c>
      <c r="Q6620" t="s">
        <v>25</v>
      </c>
      <c r="T6620">
        <v>6619</v>
      </c>
    </row>
    <row r="6621" spans="1:20" x14ac:dyDescent="0.35">
      <c r="A6621" t="s">
        <v>12673</v>
      </c>
      <c r="B6621" s="5" t="s">
        <v>12674</v>
      </c>
      <c r="C6621" s="5" t="s">
        <v>296</v>
      </c>
      <c r="E6621" t="s">
        <v>56</v>
      </c>
      <c r="F6621">
        <v>1</v>
      </c>
      <c r="J6621" s="1">
        <v>73218.83</v>
      </c>
      <c r="K6621" s="1">
        <v>73218.83</v>
      </c>
      <c r="L6621" s="7">
        <v>21</v>
      </c>
      <c r="M6621" s="7">
        <v>28</v>
      </c>
      <c r="N6621" s="7">
        <v>14</v>
      </c>
      <c r="O6621" s="1">
        <v>36609.415000000001</v>
      </c>
      <c r="P6621" s="1">
        <v>1967.18</v>
      </c>
      <c r="Q6621" t="s">
        <v>33</v>
      </c>
      <c r="T6621">
        <v>6620</v>
      </c>
    </row>
    <row r="6622" spans="1:20" x14ac:dyDescent="0.35">
      <c r="A6622" t="s">
        <v>12675</v>
      </c>
      <c r="C6622" s="5" t="s">
        <v>27</v>
      </c>
      <c r="E6622" t="s">
        <v>56</v>
      </c>
      <c r="F6622">
        <v>3</v>
      </c>
      <c r="I6622" s="1">
        <v>73214.84</v>
      </c>
      <c r="K6622" s="1">
        <v>73214.84</v>
      </c>
      <c r="L6622" s="7">
        <v>97</v>
      </c>
      <c r="M6622" s="7">
        <v>638</v>
      </c>
      <c r="N6622" s="7">
        <v>319</v>
      </c>
      <c r="O6622" s="1">
        <v>36607.42</v>
      </c>
      <c r="P6622" s="1">
        <v>118.67</v>
      </c>
      <c r="Q6622" t="s">
        <v>33</v>
      </c>
      <c r="T6622">
        <v>6621</v>
      </c>
    </row>
    <row r="6623" spans="1:20" x14ac:dyDescent="0.35">
      <c r="A6623" t="s">
        <v>12676</v>
      </c>
      <c r="B6623" s="5" t="s">
        <v>12677</v>
      </c>
      <c r="D6623" s="5" t="s">
        <v>84</v>
      </c>
      <c r="E6623" t="s">
        <v>56</v>
      </c>
      <c r="F6623">
        <v>1</v>
      </c>
      <c r="H6623" s="1">
        <v>73188</v>
      </c>
      <c r="K6623" s="1">
        <v>73188</v>
      </c>
      <c r="L6623" s="7">
        <v>35</v>
      </c>
      <c r="M6623" s="7">
        <v>30</v>
      </c>
      <c r="N6623" s="7">
        <v>15</v>
      </c>
      <c r="O6623" s="1">
        <v>36594</v>
      </c>
      <c r="P6623" s="1">
        <v>2465.81</v>
      </c>
      <c r="Q6623" t="s">
        <v>25</v>
      </c>
      <c r="T6623">
        <v>6622</v>
      </c>
    </row>
    <row r="6624" spans="1:20" x14ac:dyDescent="0.35">
      <c r="A6624" t="s">
        <v>12678</v>
      </c>
      <c r="B6624" s="5" t="s">
        <v>12679</v>
      </c>
      <c r="C6624" s="5" t="s">
        <v>21</v>
      </c>
      <c r="E6624" t="s">
        <v>23</v>
      </c>
      <c r="F6624">
        <v>1</v>
      </c>
      <c r="I6624" s="1">
        <v>21006.14</v>
      </c>
      <c r="J6624" s="1">
        <v>52181.66</v>
      </c>
      <c r="K6624" s="1">
        <v>73187.8</v>
      </c>
      <c r="L6624" s="7">
        <v>163</v>
      </c>
      <c r="M6624" s="7">
        <v>406</v>
      </c>
      <c r="N6624" s="7">
        <v>203</v>
      </c>
      <c r="O6624" s="1">
        <v>36593.9</v>
      </c>
      <c r="P6624" s="1">
        <v>179.5</v>
      </c>
      <c r="Q6624" t="s">
        <v>33</v>
      </c>
      <c r="T6624">
        <v>6623</v>
      </c>
    </row>
    <row r="6625" spans="1:20" x14ac:dyDescent="0.35">
      <c r="A6625" t="s">
        <v>12680</v>
      </c>
      <c r="B6625" s="5" t="s">
        <v>12681</v>
      </c>
      <c r="C6625" s="5" t="s">
        <v>371</v>
      </c>
      <c r="E6625" t="s">
        <v>56</v>
      </c>
      <c r="F6625">
        <v>5</v>
      </c>
      <c r="G6625" s="1">
        <v>8086.51</v>
      </c>
      <c r="H6625" s="1">
        <v>12483.46</v>
      </c>
      <c r="I6625" s="1">
        <v>39448.14</v>
      </c>
      <c r="J6625" s="1">
        <v>13136.55</v>
      </c>
      <c r="K6625" s="1">
        <v>73154.66</v>
      </c>
      <c r="L6625" s="7">
        <v>83</v>
      </c>
      <c r="M6625" s="7">
        <v>305</v>
      </c>
      <c r="N6625" s="7">
        <v>152</v>
      </c>
      <c r="O6625" s="1">
        <v>36577.33</v>
      </c>
      <c r="P6625" s="1">
        <v>279.97000000000003</v>
      </c>
      <c r="Q6625" t="s">
        <v>33</v>
      </c>
      <c r="T6625">
        <v>6624</v>
      </c>
    </row>
    <row r="6626" spans="1:20" x14ac:dyDescent="0.35">
      <c r="A6626" t="s">
        <v>12682</v>
      </c>
      <c r="B6626" s="5" t="s">
        <v>12683</v>
      </c>
      <c r="D6626" s="5" t="s">
        <v>87</v>
      </c>
      <c r="E6626" t="s">
        <v>23</v>
      </c>
      <c r="F6626">
        <v>1</v>
      </c>
      <c r="H6626" s="1">
        <v>73134.83</v>
      </c>
      <c r="K6626" s="1">
        <v>73134.83</v>
      </c>
      <c r="L6626" s="7">
        <v>82</v>
      </c>
      <c r="M6626" s="7">
        <v>500</v>
      </c>
      <c r="N6626" s="7">
        <v>250</v>
      </c>
      <c r="O6626" s="1">
        <v>36567.415000000001</v>
      </c>
      <c r="P6626" s="1">
        <v>149.35</v>
      </c>
      <c r="Q6626" t="s">
        <v>25</v>
      </c>
      <c r="T6626">
        <v>6625</v>
      </c>
    </row>
    <row r="6627" spans="1:20" x14ac:dyDescent="0.35">
      <c r="A6627" t="s">
        <v>12684</v>
      </c>
      <c r="B6627" s="5" t="s">
        <v>12685</v>
      </c>
      <c r="E6627" t="s">
        <v>35</v>
      </c>
      <c r="F6627">
        <v>1</v>
      </c>
      <c r="G6627" s="1">
        <v>73105</v>
      </c>
      <c r="K6627" s="1">
        <v>73105</v>
      </c>
      <c r="L6627" s="7">
        <v>8</v>
      </c>
      <c r="M6627" s="7">
        <v>1000</v>
      </c>
      <c r="N6627" s="7">
        <v>500</v>
      </c>
      <c r="O6627" s="1">
        <v>36552.5</v>
      </c>
      <c r="P6627" s="1">
        <v>71.599999999999994</v>
      </c>
      <c r="Q6627" t="s">
        <v>33</v>
      </c>
      <c r="T6627">
        <v>6626</v>
      </c>
    </row>
    <row r="6628" spans="1:20" x14ac:dyDescent="0.35">
      <c r="A6628" t="s">
        <v>12686</v>
      </c>
      <c r="B6628" s="5" t="s">
        <v>12687</v>
      </c>
      <c r="E6628" t="s">
        <v>35</v>
      </c>
      <c r="F6628">
        <v>1</v>
      </c>
      <c r="G6628" s="1">
        <v>73105</v>
      </c>
      <c r="K6628" s="1">
        <v>73105</v>
      </c>
      <c r="L6628" s="7">
        <v>8</v>
      </c>
      <c r="M6628" s="7">
        <v>1000</v>
      </c>
      <c r="N6628" s="7">
        <v>500</v>
      </c>
      <c r="O6628" s="1">
        <v>36552.5</v>
      </c>
      <c r="P6628" s="1">
        <v>71.599999999999994</v>
      </c>
      <c r="Q6628" t="s">
        <v>33</v>
      </c>
      <c r="T6628">
        <v>6626</v>
      </c>
    </row>
    <row r="6629" spans="1:20" x14ac:dyDescent="0.35">
      <c r="A6629" t="s">
        <v>12688</v>
      </c>
      <c r="B6629" s="5" t="s">
        <v>12689</v>
      </c>
      <c r="C6629" s="5" t="s">
        <v>344</v>
      </c>
      <c r="E6629" t="s">
        <v>56</v>
      </c>
      <c r="F6629">
        <v>1</v>
      </c>
      <c r="J6629" s="1">
        <v>73104</v>
      </c>
      <c r="K6629" s="1">
        <v>73104</v>
      </c>
      <c r="L6629" s="7">
        <v>11</v>
      </c>
      <c r="M6629" s="7">
        <v>240</v>
      </c>
      <c r="N6629" s="7">
        <v>120</v>
      </c>
      <c r="O6629" s="1">
        <v>36552</v>
      </c>
      <c r="P6629" s="1">
        <v>304.60000000000002</v>
      </c>
      <c r="Q6629" t="s">
        <v>33</v>
      </c>
      <c r="T6629">
        <v>6628</v>
      </c>
    </row>
    <row r="6630" spans="1:20" x14ac:dyDescent="0.35">
      <c r="A6630" t="s">
        <v>12690</v>
      </c>
      <c r="B6630" s="5" t="s">
        <v>12691</v>
      </c>
      <c r="E6630" t="s">
        <v>35</v>
      </c>
      <c r="F6630">
        <v>1</v>
      </c>
      <c r="G6630" s="1">
        <v>73079.83</v>
      </c>
      <c r="K6630" s="1">
        <v>73079.83</v>
      </c>
      <c r="L6630" s="7">
        <v>5</v>
      </c>
      <c r="M6630" s="7">
        <v>2867</v>
      </c>
      <c r="N6630" s="7">
        <v>1433</v>
      </c>
      <c r="O6630" s="1">
        <v>36539.915000000001</v>
      </c>
      <c r="P6630" s="1">
        <v>25.49</v>
      </c>
      <c r="Q6630" t="s">
        <v>33</v>
      </c>
      <c r="T6630">
        <v>6629</v>
      </c>
    </row>
    <row r="6631" spans="1:20" x14ac:dyDescent="0.35">
      <c r="A6631" t="s">
        <v>12692</v>
      </c>
      <c r="B6631" s="5" t="s">
        <v>12693</v>
      </c>
      <c r="D6631" s="5" t="s">
        <v>55</v>
      </c>
      <c r="E6631" t="s">
        <v>56</v>
      </c>
      <c r="F6631">
        <v>2</v>
      </c>
      <c r="H6631" s="1">
        <v>73074.23</v>
      </c>
      <c r="K6631" s="1">
        <v>73074.23</v>
      </c>
      <c r="L6631" s="7">
        <v>1529</v>
      </c>
      <c r="M6631" s="7">
        <v>4056</v>
      </c>
      <c r="N6631" s="7">
        <v>2028</v>
      </c>
      <c r="O6631" s="1">
        <v>36537.114999999998</v>
      </c>
      <c r="P6631" s="1">
        <v>23.59</v>
      </c>
      <c r="Q6631" t="s">
        <v>25</v>
      </c>
      <c r="T6631">
        <v>6630</v>
      </c>
    </row>
    <row r="6632" spans="1:20" x14ac:dyDescent="0.35">
      <c r="A6632" t="s">
        <v>12694</v>
      </c>
      <c r="B6632" s="5" t="s">
        <v>12695</v>
      </c>
      <c r="C6632" s="5" t="s">
        <v>307</v>
      </c>
      <c r="E6632" t="s">
        <v>56</v>
      </c>
      <c r="F6632">
        <v>2</v>
      </c>
      <c r="H6632" s="1">
        <v>3771.36</v>
      </c>
      <c r="I6632" s="1">
        <v>13547.21</v>
      </c>
      <c r="J6632" s="1">
        <v>55736.82</v>
      </c>
      <c r="K6632" s="1">
        <v>73055.39</v>
      </c>
      <c r="L6632" s="7">
        <v>89</v>
      </c>
      <c r="M6632" s="7">
        <v>107</v>
      </c>
      <c r="N6632" s="7">
        <v>53</v>
      </c>
      <c r="O6632" s="1">
        <v>36527.695</v>
      </c>
      <c r="P6632" s="1">
        <v>744.78</v>
      </c>
      <c r="Q6632" t="s">
        <v>33</v>
      </c>
      <c r="T6632">
        <v>6631</v>
      </c>
    </row>
    <row r="6633" spans="1:20" x14ac:dyDescent="0.35">
      <c r="A6633" t="s">
        <v>12696</v>
      </c>
      <c r="B6633" s="5" t="s">
        <v>5170</v>
      </c>
      <c r="C6633" s="5" t="s">
        <v>307</v>
      </c>
      <c r="E6633" t="s">
        <v>56</v>
      </c>
      <c r="F6633">
        <v>2</v>
      </c>
      <c r="G6633" s="1">
        <v>32371.15</v>
      </c>
      <c r="H6633" s="1">
        <v>3790.24</v>
      </c>
      <c r="J6633" s="1">
        <v>36891.839999999997</v>
      </c>
      <c r="K6633" s="1">
        <v>73053.23</v>
      </c>
      <c r="L6633" s="7">
        <v>39</v>
      </c>
      <c r="M6633" s="7">
        <v>189</v>
      </c>
      <c r="N6633" s="7">
        <v>94</v>
      </c>
      <c r="O6633" s="1">
        <v>36526.614999999998</v>
      </c>
      <c r="P6633" s="1">
        <v>395.1</v>
      </c>
      <c r="Q6633" t="s">
        <v>33</v>
      </c>
      <c r="T6633">
        <v>6632</v>
      </c>
    </row>
    <row r="6634" spans="1:20" x14ac:dyDescent="0.35">
      <c r="A6634" t="s">
        <v>12697</v>
      </c>
      <c r="B6634" s="5" t="s">
        <v>12698</v>
      </c>
      <c r="D6634" s="5" t="s">
        <v>84</v>
      </c>
      <c r="E6634" t="s">
        <v>56</v>
      </c>
      <c r="F6634">
        <v>1</v>
      </c>
      <c r="H6634" s="1">
        <v>73050.789999999994</v>
      </c>
      <c r="K6634" s="1">
        <v>73050.789999999994</v>
      </c>
      <c r="L6634" s="7">
        <v>87</v>
      </c>
      <c r="M6634" s="7">
        <v>283</v>
      </c>
      <c r="N6634" s="7">
        <v>141</v>
      </c>
      <c r="O6634" s="1">
        <v>36525.394999999997</v>
      </c>
      <c r="P6634" s="1">
        <v>258.13</v>
      </c>
      <c r="Q6634" t="s">
        <v>25</v>
      </c>
      <c r="T6634">
        <v>6633</v>
      </c>
    </row>
    <row r="6635" spans="1:20" x14ac:dyDescent="0.35">
      <c r="A6635" t="s">
        <v>12699</v>
      </c>
      <c r="B6635" s="5" t="s">
        <v>12700</v>
      </c>
      <c r="E6635" t="s">
        <v>35</v>
      </c>
      <c r="F6635">
        <v>1</v>
      </c>
      <c r="G6635" s="1">
        <v>73026.899999999994</v>
      </c>
      <c r="K6635" s="1">
        <v>73026.899999999994</v>
      </c>
      <c r="L6635" s="7">
        <v>1</v>
      </c>
      <c r="M6635" s="7">
        <v>45</v>
      </c>
      <c r="N6635" s="7">
        <v>22</v>
      </c>
      <c r="O6635" s="1">
        <v>36513.449999999997</v>
      </c>
      <c r="P6635" s="1">
        <v>1622.82</v>
      </c>
      <c r="Q6635" t="s">
        <v>33</v>
      </c>
      <c r="T6635">
        <v>6634</v>
      </c>
    </row>
    <row r="6636" spans="1:20" x14ac:dyDescent="0.35">
      <c r="A6636" t="s">
        <v>12701</v>
      </c>
      <c r="B6636" s="5" t="s">
        <v>12702</v>
      </c>
      <c r="D6636" s="5" t="s">
        <v>87</v>
      </c>
      <c r="E6636" t="s">
        <v>23</v>
      </c>
      <c r="F6636">
        <v>1</v>
      </c>
      <c r="H6636" s="1">
        <v>73026.850000000006</v>
      </c>
      <c r="K6636" s="1">
        <v>73026.850000000006</v>
      </c>
      <c r="L6636" s="7">
        <v>249</v>
      </c>
      <c r="M6636" s="7">
        <v>1716</v>
      </c>
      <c r="N6636" s="7">
        <v>858</v>
      </c>
      <c r="O6636" s="1">
        <v>36513.425000000003</v>
      </c>
      <c r="P6636" s="1">
        <v>43.01</v>
      </c>
      <c r="Q6636" t="s">
        <v>25</v>
      </c>
      <c r="T6636">
        <v>6635</v>
      </c>
    </row>
    <row r="6637" spans="1:20" x14ac:dyDescent="0.35">
      <c r="A6637" t="s">
        <v>12703</v>
      </c>
      <c r="B6637" s="5" t="s">
        <v>12704</v>
      </c>
      <c r="D6637" s="5" t="s">
        <v>73</v>
      </c>
      <c r="E6637" t="s">
        <v>31</v>
      </c>
      <c r="F6637">
        <v>1</v>
      </c>
      <c r="H6637" s="1">
        <v>73025.77</v>
      </c>
      <c r="K6637" s="1">
        <v>73025.77</v>
      </c>
      <c r="L6637" s="7">
        <v>268</v>
      </c>
      <c r="M6637" s="7">
        <v>8123</v>
      </c>
      <c r="N6637" s="7">
        <v>4061</v>
      </c>
      <c r="O6637" s="1">
        <v>36512.885000000002</v>
      </c>
      <c r="P6637" s="1">
        <v>8.99</v>
      </c>
      <c r="Q6637" t="s">
        <v>25</v>
      </c>
      <c r="T6637">
        <v>6636</v>
      </c>
    </row>
    <row r="6638" spans="1:20" x14ac:dyDescent="0.35">
      <c r="A6638" t="s">
        <v>12705</v>
      </c>
      <c r="B6638" s="5" t="s">
        <v>12706</v>
      </c>
      <c r="D6638" s="5" t="s">
        <v>76</v>
      </c>
      <c r="E6638" t="s">
        <v>77</v>
      </c>
      <c r="F6638">
        <v>2</v>
      </c>
      <c r="H6638" s="1">
        <v>73020.039999999994</v>
      </c>
      <c r="K6638" s="1">
        <v>73020.039999999994</v>
      </c>
      <c r="L6638" s="7">
        <v>28</v>
      </c>
      <c r="M6638" s="7">
        <v>388</v>
      </c>
      <c r="N6638" s="7">
        <v>194</v>
      </c>
      <c r="O6638" s="1">
        <v>36510.019999999997</v>
      </c>
      <c r="P6638" s="1">
        <v>210.03</v>
      </c>
      <c r="Q6638" t="s">
        <v>25</v>
      </c>
      <c r="T6638">
        <v>6637</v>
      </c>
    </row>
    <row r="6639" spans="1:20" x14ac:dyDescent="0.35">
      <c r="A6639" t="s">
        <v>12707</v>
      </c>
      <c r="B6639" s="5" t="s">
        <v>12708</v>
      </c>
      <c r="C6639" s="5" t="s">
        <v>69</v>
      </c>
      <c r="E6639" t="s">
        <v>23</v>
      </c>
      <c r="F6639">
        <v>1</v>
      </c>
      <c r="J6639" s="1">
        <v>73012.899999999994</v>
      </c>
      <c r="K6639" s="1">
        <v>73012.899999999994</v>
      </c>
      <c r="L6639" s="7">
        <v>58</v>
      </c>
      <c r="M6639" s="7">
        <v>483</v>
      </c>
      <c r="N6639" s="7">
        <v>241</v>
      </c>
      <c r="O6639" s="1">
        <v>36506.449999999997</v>
      </c>
      <c r="P6639" s="1">
        <v>155.28</v>
      </c>
      <c r="Q6639" t="s">
        <v>33</v>
      </c>
      <c r="T6639">
        <v>6638</v>
      </c>
    </row>
    <row r="6640" spans="1:20" x14ac:dyDescent="0.35">
      <c r="A6640" t="s">
        <v>12709</v>
      </c>
      <c r="B6640" s="5" t="s">
        <v>12710</v>
      </c>
      <c r="C6640" s="5" t="s">
        <v>65</v>
      </c>
      <c r="D6640" s="5" t="s">
        <v>22</v>
      </c>
      <c r="E6640" t="s">
        <v>23</v>
      </c>
      <c r="F6640">
        <v>3</v>
      </c>
      <c r="G6640" s="1">
        <v>455.75</v>
      </c>
      <c r="H6640" s="1">
        <v>47241.919999999998</v>
      </c>
      <c r="I6640" s="1">
        <v>12710.82</v>
      </c>
      <c r="J6640" s="1">
        <v>12602</v>
      </c>
      <c r="K6640" s="1">
        <v>73010.490000000005</v>
      </c>
      <c r="L6640" s="7">
        <v>1012</v>
      </c>
      <c r="M6640" s="7">
        <v>4182</v>
      </c>
      <c r="N6640" s="7">
        <v>2091</v>
      </c>
      <c r="O6640" s="1">
        <v>36505.245000000003</v>
      </c>
      <c r="P6640" s="1">
        <v>18.04</v>
      </c>
      <c r="Q6640" t="s">
        <v>25</v>
      </c>
      <c r="S6640" t="s">
        <v>25</v>
      </c>
      <c r="T6640">
        <v>6639</v>
      </c>
    </row>
    <row r="6641" spans="1:20" x14ac:dyDescent="0.35">
      <c r="A6641" t="s">
        <v>12711</v>
      </c>
      <c r="B6641" s="5" t="s">
        <v>12712</v>
      </c>
      <c r="C6641" s="5" t="s">
        <v>307</v>
      </c>
      <c r="E6641" t="s">
        <v>56</v>
      </c>
      <c r="F6641">
        <v>2</v>
      </c>
      <c r="G6641" s="1">
        <v>31084.05</v>
      </c>
      <c r="J6641" s="1">
        <v>41903.25</v>
      </c>
      <c r="K6641" s="1">
        <v>72987.3</v>
      </c>
      <c r="L6641" s="7">
        <v>55</v>
      </c>
      <c r="M6641" s="7">
        <v>1310</v>
      </c>
      <c r="N6641" s="7">
        <v>655</v>
      </c>
      <c r="O6641" s="1">
        <v>36493.65</v>
      </c>
      <c r="P6641" s="1">
        <v>53.56</v>
      </c>
      <c r="Q6641" t="s">
        <v>33</v>
      </c>
      <c r="T6641">
        <v>6640</v>
      </c>
    </row>
    <row r="6642" spans="1:20" x14ac:dyDescent="0.35">
      <c r="A6642" t="s">
        <v>12713</v>
      </c>
      <c r="B6642" s="5" t="s">
        <v>12714</v>
      </c>
      <c r="D6642" s="5" t="s">
        <v>584</v>
      </c>
      <c r="E6642" t="s">
        <v>56</v>
      </c>
      <c r="F6642">
        <v>2</v>
      </c>
      <c r="G6642" s="1">
        <v>145.16</v>
      </c>
      <c r="H6642" s="1">
        <v>72841.919999999998</v>
      </c>
      <c r="K6642" s="1">
        <v>72987.08</v>
      </c>
      <c r="L6642" s="7">
        <v>180</v>
      </c>
      <c r="M6642" s="7">
        <v>2145</v>
      </c>
      <c r="N6642" s="7">
        <v>1072</v>
      </c>
      <c r="O6642" s="1">
        <v>36493.54</v>
      </c>
      <c r="P6642" s="1">
        <v>34.92</v>
      </c>
      <c r="Q6642" t="s">
        <v>25</v>
      </c>
      <c r="T6642">
        <v>6641</v>
      </c>
    </row>
    <row r="6643" spans="1:20" x14ac:dyDescent="0.35">
      <c r="A6643" t="s">
        <v>12715</v>
      </c>
      <c r="B6643" s="5" t="s">
        <v>12716</v>
      </c>
      <c r="D6643" s="5" t="s">
        <v>304</v>
      </c>
      <c r="E6643" t="s">
        <v>31</v>
      </c>
      <c r="F6643">
        <v>3</v>
      </c>
      <c r="G6643" s="1">
        <v>11969.2</v>
      </c>
      <c r="H6643" s="1">
        <v>60918.3</v>
      </c>
      <c r="J6643" s="1">
        <v>94.62</v>
      </c>
      <c r="K6643" s="1">
        <v>72982.12</v>
      </c>
      <c r="L6643" s="7">
        <v>62</v>
      </c>
      <c r="M6643" s="7">
        <v>926</v>
      </c>
      <c r="N6643" s="7">
        <v>463</v>
      </c>
      <c r="O6643" s="1">
        <v>36491.06</v>
      </c>
      <c r="P6643" s="1">
        <v>85.46</v>
      </c>
      <c r="Q6643" t="s">
        <v>25</v>
      </c>
      <c r="T6643">
        <v>6642</v>
      </c>
    </row>
    <row r="6644" spans="1:20" x14ac:dyDescent="0.35">
      <c r="A6644" t="s">
        <v>12717</v>
      </c>
      <c r="B6644" s="5" t="s">
        <v>12718</v>
      </c>
      <c r="C6644" s="5" t="s">
        <v>21</v>
      </c>
      <c r="E6644" t="s">
        <v>23</v>
      </c>
      <c r="F6644">
        <v>2</v>
      </c>
      <c r="J6644" s="1">
        <v>72972.14</v>
      </c>
      <c r="K6644" s="1">
        <v>72972.14</v>
      </c>
      <c r="L6644" s="7">
        <v>187</v>
      </c>
      <c r="M6644" s="7">
        <v>1658</v>
      </c>
      <c r="N6644" s="7">
        <v>829</v>
      </c>
      <c r="O6644" s="1">
        <v>36486.07</v>
      </c>
      <c r="P6644" s="1">
        <v>48.5</v>
      </c>
      <c r="Q6644" t="s">
        <v>33</v>
      </c>
      <c r="T6644">
        <v>6643</v>
      </c>
    </row>
    <row r="6645" spans="1:20" x14ac:dyDescent="0.35">
      <c r="A6645" t="s">
        <v>12719</v>
      </c>
      <c r="B6645" s="5" t="s">
        <v>12720</v>
      </c>
      <c r="C6645" s="5" t="s">
        <v>160</v>
      </c>
      <c r="E6645" t="s">
        <v>31</v>
      </c>
      <c r="F6645">
        <v>2</v>
      </c>
      <c r="J6645" s="1">
        <v>72969.119999999995</v>
      </c>
      <c r="K6645" s="1">
        <v>72969.119999999995</v>
      </c>
      <c r="L6645" s="7">
        <v>4</v>
      </c>
      <c r="M6645" s="7">
        <v>4</v>
      </c>
      <c r="N6645" s="7">
        <v>2</v>
      </c>
      <c r="O6645" s="1">
        <v>36484.559999999998</v>
      </c>
      <c r="P6645" s="1">
        <v>20920.68</v>
      </c>
      <c r="Q6645" t="s">
        <v>33</v>
      </c>
      <c r="T6645">
        <v>6644</v>
      </c>
    </row>
    <row r="6646" spans="1:20" x14ac:dyDescent="0.35">
      <c r="A6646" t="s">
        <v>12721</v>
      </c>
      <c r="B6646" s="5" t="s">
        <v>12722</v>
      </c>
      <c r="C6646" s="5" t="s">
        <v>45</v>
      </c>
      <c r="E6646" t="s">
        <v>35</v>
      </c>
      <c r="F6646">
        <v>1</v>
      </c>
      <c r="G6646" s="1">
        <v>72967.5</v>
      </c>
      <c r="K6646" s="1">
        <v>72967.5</v>
      </c>
      <c r="L6646" s="7">
        <v>2</v>
      </c>
      <c r="M6646" s="7">
        <v>141</v>
      </c>
      <c r="N6646" s="7">
        <v>70</v>
      </c>
      <c r="O6646" s="1">
        <v>36483.75</v>
      </c>
      <c r="P6646" s="1">
        <v>517.5</v>
      </c>
      <c r="Q6646" t="s">
        <v>33</v>
      </c>
      <c r="T6646">
        <v>6645</v>
      </c>
    </row>
    <row r="6647" spans="1:20" x14ac:dyDescent="0.35">
      <c r="A6647" t="s">
        <v>12723</v>
      </c>
      <c r="B6647" s="5" t="s">
        <v>12724</v>
      </c>
      <c r="E6647" t="s">
        <v>35</v>
      </c>
      <c r="F6647">
        <v>1</v>
      </c>
      <c r="G6647" s="1">
        <v>72963</v>
      </c>
      <c r="K6647" s="1">
        <v>72963</v>
      </c>
      <c r="L6647" s="7">
        <v>1</v>
      </c>
      <c r="M6647" s="7">
        <v>1</v>
      </c>
      <c r="N6647" s="7">
        <v>0</v>
      </c>
      <c r="O6647" s="1">
        <v>36481.5</v>
      </c>
      <c r="P6647" s="1">
        <v>72963</v>
      </c>
      <c r="Q6647" t="s">
        <v>33</v>
      </c>
      <c r="T6647">
        <v>6646</v>
      </c>
    </row>
    <row r="6648" spans="1:20" x14ac:dyDescent="0.35">
      <c r="A6648" t="s">
        <v>12725</v>
      </c>
      <c r="B6648" s="5" t="s">
        <v>12726</v>
      </c>
      <c r="C6648" s="5" t="s">
        <v>21</v>
      </c>
      <c r="E6648" t="s">
        <v>23</v>
      </c>
      <c r="F6648">
        <v>1</v>
      </c>
      <c r="H6648" s="1">
        <v>3330.41</v>
      </c>
      <c r="I6648" s="1">
        <v>66965.08</v>
      </c>
      <c r="J6648" s="1">
        <v>2666.51</v>
      </c>
      <c r="K6648" s="1">
        <v>72962</v>
      </c>
      <c r="L6648" s="7">
        <v>81</v>
      </c>
      <c r="M6648" s="7">
        <v>302</v>
      </c>
      <c r="N6648" s="7">
        <v>151</v>
      </c>
      <c r="O6648" s="1">
        <v>36481</v>
      </c>
      <c r="P6648" s="1">
        <v>242.11</v>
      </c>
      <c r="Q6648" t="s">
        <v>33</v>
      </c>
      <c r="T6648">
        <v>6647</v>
      </c>
    </row>
    <row r="6649" spans="1:20" x14ac:dyDescent="0.35">
      <c r="A6649" t="s">
        <v>12727</v>
      </c>
      <c r="C6649" s="5" t="s">
        <v>9535</v>
      </c>
      <c r="E6649" t="s">
        <v>31</v>
      </c>
      <c r="F6649">
        <v>1</v>
      </c>
      <c r="I6649" s="1">
        <v>72961.72</v>
      </c>
      <c r="K6649" s="1">
        <v>72961.72</v>
      </c>
      <c r="L6649" s="7">
        <v>17</v>
      </c>
      <c r="M6649" s="7">
        <v>24</v>
      </c>
      <c r="N6649" s="7">
        <v>12</v>
      </c>
      <c r="O6649" s="1">
        <v>36480.86</v>
      </c>
      <c r="P6649" s="1">
        <v>3016.39</v>
      </c>
      <c r="Q6649" t="s">
        <v>33</v>
      </c>
      <c r="T6649">
        <v>6648</v>
      </c>
    </row>
    <row r="6650" spans="1:20" x14ac:dyDescent="0.35">
      <c r="A6650" t="s">
        <v>12728</v>
      </c>
      <c r="B6650" s="5" t="s">
        <v>12729</v>
      </c>
      <c r="C6650" s="5" t="s">
        <v>126</v>
      </c>
      <c r="E6650" t="s">
        <v>23</v>
      </c>
      <c r="F6650">
        <v>3</v>
      </c>
      <c r="H6650" s="1">
        <v>22152.14</v>
      </c>
      <c r="I6650" s="1">
        <v>26844.05</v>
      </c>
      <c r="J6650" s="1">
        <v>23948.87</v>
      </c>
      <c r="K6650" s="1">
        <v>72945.06</v>
      </c>
      <c r="L6650" s="7">
        <v>138</v>
      </c>
      <c r="M6650" s="7">
        <v>633</v>
      </c>
      <c r="N6650" s="7">
        <v>316</v>
      </c>
      <c r="O6650" s="1">
        <v>36472.53</v>
      </c>
      <c r="P6650" s="1">
        <v>113.13</v>
      </c>
      <c r="Q6650" t="s">
        <v>33</v>
      </c>
      <c r="T6650">
        <v>6649</v>
      </c>
    </row>
    <row r="6651" spans="1:20" x14ac:dyDescent="0.35">
      <c r="A6651" t="s">
        <v>12730</v>
      </c>
      <c r="B6651" s="5" t="s">
        <v>12731</v>
      </c>
      <c r="C6651" s="5" t="s">
        <v>30</v>
      </c>
      <c r="E6651" t="s">
        <v>31</v>
      </c>
      <c r="F6651">
        <v>1</v>
      </c>
      <c r="H6651" s="1">
        <v>46942.38</v>
      </c>
      <c r="J6651" s="1">
        <v>25989.55</v>
      </c>
      <c r="K6651" s="1">
        <v>72931.929999999993</v>
      </c>
      <c r="L6651" s="7">
        <v>10</v>
      </c>
      <c r="M6651" s="7">
        <v>14</v>
      </c>
      <c r="N6651" s="7">
        <v>7</v>
      </c>
      <c r="O6651" s="1">
        <v>36465.964999999997</v>
      </c>
      <c r="P6651" s="1">
        <v>5181.8100000000004</v>
      </c>
      <c r="Q6651" t="s">
        <v>33</v>
      </c>
      <c r="T6651">
        <v>6650</v>
      </c>
    </row>
    <row r="6652" spans="1:20" x14ac:dyDescent="0.35">
      <c r="A6652" t="s">
        <v>12732</v>
      </c>
      <c r="B6652" s="5" t="s">
        <v>12733</v>
      </c>
      <c r="D6652" s="5" t="s">
        <v>2813</v>
      </c>
      <c r="E6652" t="s">
        <v>31</v>
      </c>
      <c r="F6652">
        <v>4</v>
      </c>
      <c r="G6652" s="1">
        <v>239.35</v>
      </c>
      <c r="H6652" s="1">
        <v>45610.73</v>
      </c>
      <c r="I6652" s="1">
        <v>20557.98</v>
      </c>
      <c r="J6652" s="1">
        <v>6522.69</v>
      </c>
      <c r="K6652" s="1">
        <v>72930.75</v>
      </c>
      <c r="L6652" s="7">
        <v>900</v>
      </c>
      <c r="M6652" s="7">
        <v>5737</v>
      </c>
      <c r="N6652" s="7">
        <v>2868</v>
      </c>
      <c r="O6652" s="1">
        <v>36465.375</v>
      </c>
      <c r="P6652" s="1">
        <v>13.09</v>
      </c>
      <c r="Q6652" t="s">
        <v>25</v>
      </c>
      <c r="S6652" t="s">
        <v>25</v>
      </c>
      <c r="T6652">
        <v>6651</v>
      </c>
    </row>
    <row r="6653" spans="1:20" x14ac:dyDescent="0.35">
      <c r="A6653" t="s">
        <v>12734</v>
      </c>
      <c r="B6653" s="5" t="s">
        <v>12735</v>
      </c>
      <c r="C6653" s="5" t="s">
        <v>307</v>
      </c>
      <c r="E6653" t="s">
        <v>56</v>
      </c>
      <c r="F6653">
        <v>1</v>
      </c>
      <c r="J6653" s="1">
        <v>72929.440000000002</v>
      </c>
      <c r="K6653" s="1">
        <v>72929.440000000002</v>
      </c>
      <c r="L6653" s="7">
        <v>1</v>
      </c>
      <c r="M6653" s="7">
        <v>2</v>
      </c>
      <c r="N6653" s="7">
        <v>1</v>
      </c>
      <c r="O6653" s="1">
        <v>36464.720000000001</v>
      </c>
      <c r="P6653" s="1">
        <v>36464.720000000001</v>
      </c>
      <c r="Q6653" t="s">
        <v>33</v>
      </c>
      <c r="T6653">
        <v>6652</v>
      </c>
    </row>
    <row r="6654" spans="1:20" x14ac:dyDescent="0.35">
      <c r="A6654" t="s">
        <v>12736</v>
      </c>
      <c r="B6654" s="5" t="s">
        <v>12737</v>
      </c>
      <c r="C6654" s="5" t="s">
        <v>45</v>
      </c>
      <c r="E6654" t="s">
        <v>56</v>
      </c>
      <c r="F6654">
        <v>2</v>
      </c>
      <c r="G6654" s="1">
        <v>28253.81</v>
      </c>
      <c r="H6654" s="1">
        <v>5814.98</v>
      </c>
      <c r="I6654" s="1">
        <v>14263.46</v>
      </c>
      <c r="J6654" s="1">
        <v>24591.08</v>
      </c>
      <c r="K6654" s="1">
        <v>72923.33</v>
      </c>
      <c r="L6654" s="7">
        <v>15</v>
      </c>
      <c r="M6654" s="7">
        <v>14</v>
      </c>
      <c r="N6654" s="7">
        <v>7</v>
      </c>
      <c r="O6654" s="1">
        <v>36461.665000000001</v>
      </c>
      <c r="P6654" s="1">
        <v>5208.3500000000004</v>
      </c>
      <c r="Q6654" t="s">
        <v>33</v>
      </c>
      <c r="T6654">
        <v>6653</v>
      </c>
    </row>
    <row r="6655" spans="1:20" x14ac:dyDescent="0.35">
      <c r="A6655" t="s">
        <v>12738</v>
      </c>
      <c r="B6655" s="5" t="s">
        <v>5643</v>
      </c>
      <c r="C6655" s="5" t="s">
        <v>76</v>
      </c>
      <c r="E6655" t="s">
        <v>77</v>
      </c>
      <c r="F6655">
        <v>1</v>
      </c>
      <c r="J6655" s="1">
        <v>72881.929999999993</v>
      </c>
      <c r="K6655" s="1">
        <v>72881.929999999993</v>
      </c>
      <c r="L6655" s="7">
        <v>6</v>
      </c>
      <c r="M6655" s="7">
        <v>130</v>
      </c>
      <c r="N6655" s="7">
        <v>65</v>
      </c>
      <c r="O6655" s="1">
        <v>36440.964999999997</v>
      </c>
      <c r="P6655" s="1">
        <v>697.52</v>
      </c>
      <c r="Q6655" t="s">
        <v>33</v>
      </c>
      <c r="T6655">
        <v>6654</v>
      </c>
    </row>
    <row r="6656" spans="1:20" x14ac:dyDescent="0.35">
      <c r="A6656" t="s">
        <v>12739</v>
      </c>
      <c r="B6656" s="5" t="s">
        <v>12740</v>
      </c>
      <c r="C6656" s="5" t="s">
        <v>171</v>
      </c>
      <c r="E6656" t="s">
        <v>56</v>
      </c>
      <c r="F6656">
        <v>1</v>
      </c>
      <c r="J6656" s="1">
        <v>72863.86</v>
      </c>
      <c r="K6656" s="1">
        <v>72863.86</v>
      </c>
      <c r="L6656" s="7">
        <v>3</v>
      </c>
      <c r="M6656" s="7">
        <v>121</v>
      </c>
      <c r="N6656" s="7">
        <v>60</v>
      </c>
      <c r="O6656" s="1">
        <v>36431.93</v>
      </c>
      <c r="P6656" s="1">
        <v>594.08000000000004</v>
      </c>
      <c r="Q6656" t="s">
        <v>33</v>
      </c>
      <c r="T6656">
        <v>6655</v>
      </c>
    </row>
    <row r="6657" spans="1:20" x14ac:dyDescent="0.35">
      <c r="A6657" t="s">
        <v>12741</v>
      </c>
      <c r="B6657" s="5" t="s">
        <v>12742</v>
      </c>
      <c r="C6657" s="5" t="s">
        <v>146</v>
      </c>
      <c r="E6657" t="s">
        <v>31</v>
      </c>
      <c r="F6657">
        <v>3</v>
      </c>
      <c r="I6657" s="1">
        <v>1982.72</v>
      </c>
      <c r="J6657" s="1">
        <v>70873.2</v>
      </c>
      <c r="K6657" s="1">
        <v>72855.92</v>
      </c>
      <c r="L6657" s="7">
        <v>77</v>
      </c>
      <c r="M6657" s="7">
        <v>1049</v>
      </c>
      <c r="N6657" s="7">
        <v>524</v>
      </c>
      <c r="O6657" s="1">
        <v>36427.96</v>
      </c>
      <c r="P6657" s="1">
        <v>84.77</v>
      </c>
      <c r="Q6657" t="s">
        <v>33</v>
      </c>
      <c r="T6657">
        <v>6656</v>
      </c>
    </row>
    <row r="6658" spans="1:20" x14ac:dyDescent="0.35">
      <c r="A6658" t="s">
        <v>12743</v>
      </c>
      <c r="B6658" s="5" t="s">
        <v>12744</v>
      </c>
      <c r="C6658" s="5" t="s">
        <v>307</v>
      </c>
      <c r="E6658" t="s">
        <v>56</v>
      </c>
      <c r="F6658">
        <v>3</v>
      </c>
      <c r="G6658" s="1">
        <v>147.84</v>
      </c>
      <c r="H6658" s="1">
        <v>49.2</v>
      </c>
      <c r="I6658" s="1">
        <v>1147.68</v>
      </c>
      <c r="J6658" s="1">
        <v>71482.47</v>
      </c>
      <c r="K6658" s="1">
        <v>72827.19</v>
      </c>
      <c r="L6658" s="7">
        <v>82</v>
      </c>
      <c r="M6658" s="7">
        <v>15536</v>
      </c>
      <c r="N6658" s="7">
        <v>7768</v>
      </c>
      <c r="O6658" s="1">
        <v>36413.595000000001</v>
      </c>
      <c r="P6658" s="1">
        <v>9.14</v>
      </c>
      <c r="Q6658" t="s">
        <v>33</v>
      </c>
      <c r="T6658">
        <v>6657</v>
      </c>
    </row>
    <row r="6659" spans="1:20" x14ac:dyDescent="0.35">
      <c r="A6659" t="s">
        <v>12745</v>
      </c>
      <c r="B6659" s="5" t="s">
        <v>207</v>
      </c>
      <c r="C6659" s="5" t="s">
        <v>206</v>
      </c>
      <c r="E6659" t="s">
        <v>31</v>
      </c>
      <c r="F6659">
        <v>1</v>
      </c>
      <c r="J6659" s="1">
        <v>72824.94</v>
      </c>
      <c r="K6659" s="1">
        <v>72824.94</v>
      </c>
      <c r="L6659" s="7">
        <v>1</v>
      </c>
      <c r="M6659" s="7">
        <v>1</v>
      </c>
      <c r="N6659" s="7">
        <v>0</v>
      </c>
      <c r="O6659" s="1">
        <v>36412.47</v>
      </c>
      <c r="P6659" s="1">
        <v>72824.94</v>
      </c>
      <c r="Q6659" t="s">
        <v>33</v>
      </c>
      <c r="T6659">
        <v>6658</v>
      </c>
    </row>
    <row r="6660" spans="1:20" x14ac:dyDescent="0.35">
      <c r="A6660" t="s">
        <v>12746</v>
      </c>
      <c r="B6660" s="5" t="s">
        <v>12747</v>
      </c>
      <c r="C6660" s="5" t="s">
        <v>65</v>
      </c>
      <c r="D6660" s="5" t="s">
        <v>87</v>
      </c>
      <c r="E6660" t="s">
        <v>23</v>
      </c>
      <c r="F6660">
        <v>3</v>
      </c>
      <c r="G6660" s="1">
        <v>263.5</v>
      </c>
      <c r="H6660" s="1">
        <v>36506.06</v>
      </c>
      <c r="I6660" s="1">
        <v>11266.11</v>
      </c>
      <c r="J6660" s="1">
        <v>24787.25</v>
      </c>
      <c r="K6660" s="1">
        <v>72822.92</v>
      </c>
      <c r="L6660" s="7">
        <v>1906</v>
      </c>
      <c r="M6660" s="7">
        <v>23964</v>
      </c>
      <c r="N6660" s="7">
        <v>11982</v>
      </c>
      <c r="O6660" s="1">
        <v>36411.46</v>
      </c>
      <c r="P6660" s="1">
        <v>4.41</v>
      </c>
      <c r="Q6660" t="s">
        <v>25</v>
      </c>
      <c r="S6660" t="s">
        <v>25</v>
      </c>
      <c r="T6660">
        <v>6659</v>
      </c>
    </row>
    <row r="6661" spans="1:20" x14ac:dyDescent="0.35">
      <c r="A6661" t="s">
        <v>12748</v>
      </c>
      <c r="B6661" s="5" t="s">
        <v>12749</v>
      </c>
      <c r="C6661" s="5" t="s">
        <v>21</v>
      </c>
      <c r="E6661" t="s">
        <v>23</v>
      </c>
      <c r="F6661">
        <v>3</v>
      </c>
      <c r="G6661" s="1">
        <v>29175.11</v>
      </c>
      <c r="I6661" s="1">
        <v>27020.55</v>
      </c>
      <c r="J6661" s="1">
        <v>16619</v>
      </c>
      <c r="K6661" s="1">
        <v>72814.66</v>
      </c>
      <c r="L6661" s="7">
        <v>40</v>
      </c>
      <c r="M6661" s="7">
        <v>353</v>
      </c>
      <c r="N6661" s="7">
        <v>176</v>
      </c>
      <c r="O6661" s="1">
        <v>36407.33</v>
      </c>
      <c r="P6661" s="1">
        <v>220.05</v>
      </c>
      <c r="Q6661" t="s">
        <v>33</v>
      </c>
      <c r="T6661">
        <v>6660</v>
      </c>
    </row>
    <row r="6662" spans="1:20" x14ac:dyDescent="0.35">
      <c r="A6662" t="s">
        <v>12750</v>
      </c>
      <c r="B6662" s="5" t="s">
        <v>12751</v>
      </c>
      <c r="C6662" s="5" t="s">
        <v>344</v>
      </c>
      <c r="E6662" t="s">
        <v>56</v>
      </c>
      <c r="F6662">
        <v>2</v>
      </c>
      <c r="G6662" s="1">
        <v>0</v>
      </c>
      <c r="J6662" s="1">
        <v>72805.56</v>
      </c>
      <c r="K6662" s="1">
        <v>72805.56</v>
      </c>
      <c r="L6662" s="7">
        <v>2</v>
      </c>
      <c r="M6662" s="7">
        <v>2</v>
      </c>
      <c r="N6662" s="7">
        <v>1</v>
      </c>
      <c r="O6662" s="1">
        <v>36402.78</v>
      </c>
      <c r="P6662" s="1">
        <v>38222.92</v>
      </c>
      <c r="Q6662" t="s">
        <v>33</v>
      </c>
      <c r="T6662">
        <v>6661</v>
      </c>
    </row>
    <row r="6663" spans="1:20" x14ac:dyDescent="0.35">
      <c r="A6663" t="s">
        <v>12752</v>
      </c>
      <c r="B6663" s="5" t="s">
        <v>12753</v>
      </c>
      <c r="C6663" s="5" t="s">
        <v>21</v>
      </c>
      <c r="D6663" s="5" t="s">
        <v>1217</v>
      </c>
      <c r="E6663" t="s">
        <v>23</v>
      </c>
      <c r="F6663">
        <v>2</v>
      </c>
      <c r="G6663" s="1">
        <v>1506.5</v>
      </c>
      <c r="H6663" s="1">
        <v>50308.21</v>
      </c>
      <c r="I6663" s="1">
        <v>6569.68</v>
      </c>
      <c r="J6663" s="1">
        <v>14404.84</v>
      </c>
      <c r="K6663" s="1">
        <v>72789.23</v>
      </c>
      <c r="L6663" s="7">
        <v>67</v>
      </c>
      <c r="M6663" s="7">
        <v>330</v>
      </c>
      <c r="N6663" s="7">
        <v>165</v>
      </c>
      <c r="O6663" s="1">
        <v>36394.614999999998</v>
      </c>
      <c r="P6663" s="1">
        <v>208.28</v>
      </c>
      <c r="Q6663" t="s">
        <v>25</v>
      </c>
      <c r="S6663" t="s">
        <v>25</v>
      </c>
      <c r="T6663">
        <v>6662</v>
      </c>
    </row>
    <row r="6664" spans="1:20" x14ac:dyDescent="0.35">
      <c r="A6664" t="s">
        <v>12754</v>
      </c>
      <c r="B6664" s="5" t="s">
        <v>12755</v>
      </c>
      <c r="C6664" s="5" t="s">
        <v>517</v>
      </c>
      <c r="E6664" t="s">
        <v>31</v>
      </c>
      <c r="F6664">
        <v>1</v>
      </c>
      <c r="J6664" s="1">
        <v>72768.56</v>
      </c>
      <c r="K6664" s="1">
        <v>72768.56</v>
      </c>
      <c r="L6664" s="7">
        <v>3</v>
      </c>
      <c r="M6664" s="7">
        <v>4</v>
      </c>
      <c r="N6664" s="7">
        <v>2</v>
      </c>
      <c r="O6664" s="1">
        <v>36384.28</v>
      </c>
      <c r="P6664" s="1">
        <v>18771.560000000001</v>
      </c>
      <c r="Q6664" t="s">
        <v>33</v>
      </c>
      <c r="T6664">
        <v>6663</v>
      </c>
    </row>
    <row r="6665" spans="1:20" x14ac:dyDescent="0.35">
      <c r="A6665" t="s">
        <v>12756</v>
      </c>
      <c r="B6665" s="5" t="s">
        <v>12757</v>
      </c>
      <c r="C6665" s="5" t="s">
        <v>307</v>
      </c>
      <c r="E6665" t="s">
        <v>56</v>
      </c>
      <c r="F6665">
        <v>2</v>
      </c>
      <c r="G6665" s="1">
        <v>8506</v>
      </c>
      <c r="J6665" s="1">
        <v>64255</v>
      </c>
      <c r="K6665" s="1">
        <v>72761</v>
      </c>
      <c r="L6665" s="7">
        <v>3</v>
      </c>
      <c r="M6665" s="7">
        <v>250</v>
      </c>
      <c r="N6665" s="7">
        <v>125</v>
      </c>
      <c r="O6665" s="1">
        <v>36380.5</v>
      </c>
      <c r="P6665" s="1">
        <v>308.67</v>
      </c>
      <c r="Q6665" t="s">
        <v>33</v>
      </c>
      <c r="T6665">
        <v>6664</v>
      </c>
    </row>
    <row r="6666" spans="1:20" x14ac:dyDescent="0.35">
      <c r="A6666" t="s">
        <v>12758</v>
      </c>
      <c r="B6666" s="5" t="s">
        <v>12759</v>
      </c>
      <c r="C6666" s="5" t="s">
        <v>261</v>
      </c>
      <c r="E6666" t="s">
        <v>31</v>
      </c>
      <c r="F6666">
        <v>1</v>
      </c>
      <c r="J6666" s="1">
        <v>72756.25</v>
      </c>
      <c r="K6666" s="1">
        <v>72756.25</v>
      </c>
      <c r="L6666" s="7">
        <v>1</v>
      </c>
      <c r="M6666" s="7">
        <v>1</v>
      </c>
      <c r="N6666" s="7">
        <v>0</v>
      </c>
      <c r="O6666" s="1">
        <v>36378.125</v>
      </c>
      <c r="P6666" s="1">
        <v>72756.25</v>
      </c>
      <c r="Q6666" t="s">
        <v>33</v>
      </c>
      <c r="T6666">
        <v>6665</v>
      </c>
    </row>
    <row r="6667" spans="1:20" x14ac:dyDescent="0.35">
      <c r="A6667" t="s">
        <v>12760</v>
      </c>
      <c r="B6667" s="5" t="s">
        <v>4675</v>
      </c>
      <c r="C6667" s="5" t="s">
        <v>76</v>
      </c>
      <c r="E6667" t="s">
        <v>77</v>
      </c>
      <c r="F6667">
        <v>1</v>
      </c>
      <c r="J6667" s="1">
        <v>72754.61</v>
      </c>
      <c r="K6667" s="1">
        <v>72754.61</v>
      </c>
      <c r="L6667" s="7">
        <v>11</v>
      </c>
      <c r="M6667" s="7">
        <v>262</v>
      </c>
      <c r="N6667" s="7">
        <v>131</v>
      </c>
      <c r="O6667" s="1">
        <v>36377.305</v>
      </c>
      <c r="P6667" s="1">
        <v>280.67</v>
      </c>
      <c r="Q6667" t="s">
        <v>33</v>
      </c>
      <c r="T6667">
        <v>6666</v>
      </c>
    </row>
    <row r="6668" spans="1:20" x14ac:dyDescent="0.35">
      <c r="A6668" t="s">
        <v>12761</v>
      </c>
      <c r="B6668" s="5" t="s">
        <v>12762</v>
      </c>
      <c r="C6668" s="5" t="s">
        <v>69</v>
      </c>
      <c r="D6668" s="5" t="s">
        <v>87</v>
      </c>
      <c r="E6668" t="s">
        <v>23</v>
      </c>
      <c r="F6668">
        <v>1</v>
      </c>
      <c r="H6668" s="1">
        <v>72467.31</v>
      </c>
      <c r="J6668" s="1">
        <v>269.83</v>
      </c>
      <c r="K6668" s="1">
        <v>72737.14</v>
      </c>
      <c r="L6668" s="7">
        <v>971</v>
      </c>
      <c r="M6668" s="7">
        <v>9678</v>
      </c>
      <c r="N6668" s="7">
        <v>4839</v>
      </c>
      <c r="O6668" s="1">
        <v>36368.57</v>
      </c>
      <c r="P6668" s="1">
        <v>6.95</v>
      </c>
      <c r="Q6668" t="s">
        <v>25</v>
      </c>
      <c r="T6668">
        <v>6667</v>
      </c>
    </row>
    <row r="6669" spans="1:20" x14ac:dyDescent="0.35">
      <c r="A6669" t="s">
        <v>12763</v>
      </c>
      <c r="B6669" s="5" t="s">
        <v>1538</v>
      </c>
      <c r="C6669" s="5" t="s">
        <v>296</v>
      </c>
      <c r="E6669" t="s">
        <v>56</v>
      </c>
      <c r="F6669">
        <v>1</v>
      </c>
      <c r="J6669" s="1">
        <v>72734.350000000006</v>
      </c>
      <c r="K6669" s="1">
        <v>72734.350000000006</v>
      </c>
      <c r="L6669" s="7">
        <v>36</v>
      </c>
      <c r="M6669" s="7">
        <v>46</v>
      </c>
      <c r="N6669" s="7">
        <v>23</v>
      </c>
      <c r="O6669" s="1">
        <v>36367.175000000003</v>
      </c>
      <c r="P6669" s="1">
        <v>1501.18</v>
      </c>
      <c r="Q6669" t="s">
        <v>33</v>
      </c>
      <c r="T6669">
        <v>6668</v>
      </c>
    </row>
    <row r="6670" spans="1:20" x14ac:dyDescent="0.35">
      <c r="A6670" t="s">
        <v>12764</v>
      </c>
      <c r="B6670" s="5" t="s">
        <v>12765</v>
      </c>
      <c r="D6670" s="5" t="s">
        <v>55</v>
      </c>
      <c r="E6670" t="s">
        <v>56</v>
      </c>
      <c r="F6670">
        <v>1</v>
      </c>
      <c r="H6670" s="1">
        <v>72729.16</v>
      </c>
      <c r="K6670" s="1">
        <v>72729.16</v>
      </c>
      <c r="L6670" s="7">
        <v>61</v>
      </c>
      <c r="M6670" s="7">
        <v>78</v>
      </c>
      <c r="N6670" s="7">
        <v>39</v>
      </c>
      <c r="O6670" s="1">
        <v>36364.58</v>
      </c>
      <c r="P6670" s="1">
        <v>957.68</v>
      </c>
      <c r="Q6670" t="s">
        <v>25</v>
      </c>
      <c r="T6670">
        <v>6669</v>
      </c>
    </row>
    <row r="6671" spans="1:20" x14ac:dyDescent="0.35">
      <c r="A6671" t="s">
        <v>12766</v>
      </c>
      <c r="B6671" s="5" t="s">
        <v>12767</v>
      </c>
      <c r="E6671" t="s">
        <v>35</v>
      </c>
      <c r="F6671">
        <v>1</v>
      </c>
      <c r="G6671" s="1">
        <v>72729</v>
      </c>
      <c r="K6671" s="1">
        <v>72729</v>
      </c>
      <c r="L6671" s="7">
        <v>3</v>
      </c>
      <c r="M6671" s="7">
        <v>50</v>
      </c>
      <c r="N6671" s="7">
        <v>25</v>
      </c>
      <c r="O6671" s="1">
        <v>36364.5</v>
      </c>
      <c r="P6671" s="1">
        <v>1454.58</v>
      </c>
      <c r="Q6671" t="s">
        <v>33</v>
      </c>
      <c r="T6671">
        <v>6670</v>
      </c>
    </row>
    <row r="6672" spans="1:20" x14ac:dyDescent="0.35">
      <c r="A6672" t="s">
        <v>12768</v>
      </c>
      <c r="B6672" s="5" t="s">
        <v>12769</v>
      </c>
      <c r="C6672" s="5" t="s">
        <v>21</v>
      </c>
      <c r="E6672" t="s">
        <v>23</v>
      </c>
      <c r="F6672">
        <v>3</v>
      </c>
      <c r="G6672" s="1">
        <v>7365.64</v>
      </c>
      <c r="J6672" s="1">
        <v>65344.46</v>
      </c>
      <c r="K6672" s="1">
        <v>72710.100000000006</v>
      </c>
      <c r="L6672" s="7">
        <v>83</v>
      </c>
      <c r="M6672" s="7">
        <v>64</v>
      </c>
      <c r="N6672" s="7">
        <v>32</v>
      </c>
      <c r="O6672" s="1">
        <v>36355.050000000003</v>
      </c>
      <c r="P6672" s="1">
        <v>1461.15</v>
      </c>
      <c r="Q6672" t="s">
        <v>33</v>
      </c>
      <c r="T6672">
        <v>6671</v>
      </c>
    </row>
    <row r="6673" spans="1:20" x14ac:dyDescent="0.35">
      <c r="A6673" t="s">
        <v>12770</v>
      </c>
      <c r="B6673" s="5" t="s">
        <v>6854</v>
      </c>
      <c r="C6673" s="5" t="s">
        <v>21</v>
      </c>
      <c r="D6673" s="5" t="s">
        <v>98</v>
      </c>
      <c r="E6673" t="s">
        <v>23</v>
      </c>
      <c r="F6673">
        <v>2</v>
      </c>
      <c r="H6673" s="1">
        <v>72194.05</v>
      </c>
      <c r="J6673" s="1">
        <v>514.79999999999995</v>
      </c>
      <c r="K6673" s="1">
        <v>72708.850000000006</v>
      </c>
      <c r="L6673" s="7">
        <v>510</v>
      </c>
      <c r="M6673" s="7">
        <v>3839</v>
      </c>
      <c r="N6673" s="7">
        <v>1919</v>
      </c>
      <c r="O6673" s="1">
        <v>36354.425000000003</v>
      </c>
      <c r="P6673" s="1">
        <v>19.57</v>
      </c>
      <c r="Q6673" t="s">
        <v>25</v>
      </c>
      <c r="S6673" t="s">
        <v>25</v>
      </c>
      <c r="T6673">
        <v>6672</v>
      </c>
    </row>
    <row r="6674" spans="1:20" x14ac:dyDescent="0.35">
      <c r="A6674" t="s">
        <v>12771</v>
      </c>
      <c r="B6674" s="5" t="s">
        <v>12772</v>
      </c>
      <c r="C6674" s="5" t="s">
        <v>45</v>
      </c>
      <c r="E6674" t="s">
        <v>35</v>
      </c>
      <c r="F6674">
        <v>2</v>
      </c>
      <c r="G6674" s="1">
        <v>38081.11</v>
      </c>
      <c r="J6674" s="1">
        <v>34619.120000000003</v>
      </c>
      <c r="K6674" s="1">
        <v>72700.23</v>
      </c>
      <c r="L6674" s="7">
        <v>4</v>
      </c>
      <c r="M6674" s="7">
        <v>38</v>
      </c>
      <c r="N6674" s="7">
        <v>19</v>
      </c>
      <c r="O6674" s="1">
        <v>36350.114999999998</v>
      </c>
      <c r="P6674" s="1">
        <v>1924.19</v>
      </c>
      <c r="Q6674" t="s">
        <v>33</v>
      </c>
      <c r="T6674">
        <v>6673</v>
      </c>
    </row>
    <row r="6675" spans="1:20" x14ac:dyDescent="0.35">
      <c r="A6675" t="s">
        <v>12773</v>
      </c>
      <c r="B6675" s="5" t="s">
        <v>12774</v>
      </c>
      <c r="C6675" s="5" t="s">
        <v>307</v>
      </c>
      <c r="E6675" t="s">
        <v>56</v>
      </c>
      <c r="F6675">
        <v>2</v>
      </c>
      <c r="G6675" s="1">
        <v>28586.09</v>
      </c>
      <c r="H6675" s="1">
        <v>5217.41</v>
      </c>
      <c r="I6675" s="1">
        <v>293.27999999999997</v>
      </c>
      <c r="J6675" s="1">
        <v>38586.53</v>
      </c>
      <c r="K6675" s="1">
        <v>72683.31</v>
      </c>
      <c r="L6675" s="7">
        <v>365</v>
      </c>
      <c r="M6675" s="7">
        <v>1124</v>
      </c>
      <c r="N6675" s="7">
        <v>562</v>
      </c>
      <c r="O6675" s="1">
        <v>36341.654999999999</v>
      </c>
      <c r="P6675" s="1">
        <v>69.540000000000006</v>
      </c>
      <c r="Q6675" t="s">
        <v>33</v>
      </c>
      <c r="T6675">
        <v>6674</v>
      </c>
    </row>
    <row r="6676" spans="1:20" x14ac:dyDescent="0.35">
      <c r="A6676" t="s">
        <v>12775</v>
      </c>
      <c r="B6676" s="5" t="s">
        <v>12776</v>
      </c>
      <c r="C6676" s="5" t="s">
        <v>21</v>
      </c>
      <c r="D6676" s="5" t="s">
        <v>22</v>
      </c>
      <c r="E6676" t="s">
        <v>23</v>
      </c>
      <c r="F6676">
        <v>3</v>
      </c>
      <c r="G6676" s="1">
        <v>397.32</v>
      </c>
      <c r="H6676" s="1">
        <v>69713.77</v>
      </c>
      <c r="I6676" s="1">
        <v>1821.99</v>
      </c>
      <c r="J6676" s="1">
        <v>744.39</v>
      </c>
      <c r="K6676" s="1">
        <v>72677.47</v>
      </c>
      <c r="L6676" s="7">
        <v>483</v>
      </c>
      <c r="M6676" s="7">
        <v>11968</v>
      </c>
      <c r="N6676" s="7">
        <v>5984</v>
      </c>
      <c r="O6676" s="1">
        <v>36338.735000000001</v>
      </c>
      <c r="P6676" s="1">
        <v>6.48</v>
      </c>
      <c r="Q6676" t="s">
        <v>25</v>
      </c>
      <c r="T6676">
        <v>6675</v>
      </c>
    </row>
    <row r="6677" spans="1:20" x14ac:dyDescent="0.35">
      <c r="A6677" t="s">
        <v>12777</v>
      </c>
      <c r="B6677" s="5" t="s">
        <v>12778</v>
      </c>
      <c r="C6677" s="5" t="s">
        <v>307</v>
      </c>
      <c r="E6677" t="s">
        <v>56</v>
      </c>
      <c r="F6677">
        <v>2</v>
      </c>
      <c r="G6677" s="1">
        <v>27872.23</v>
      </c>
      <c r="J6677" s="1">
        <v>44732.21</v>
      </c>
      <c r="K6677" s="1">
        <v>72604.44</v>
      </c>
      <c r="L6677" s="7">
        <v>131</v>
      </c>
      <c r="M6677" s="7">
        <v>218</v>
      </c>
      <c r="N6677" s="7">
        <v>109</v>
      </c>
      <c r="O6677" s="1">
        <v>36302.22</v>
      </c>
      <c r="P6677" s="1">
        <v>324.22000000000003</v>
      </c>
      <c r="Q6677" t="s">
        <v>33</v>
      </c>
      <c r="T6677">
        <v>6676</v>
      </c>
    </row>
    <row r="6678" spans="1:20" x14ac:dyDescent="0.35">
      <c r="A6678" t="s">
        <v>12779</v>
      </c>
      <c r="B6678" s="5" t="s">
        <v>7417</v>
      </c>
      <c r="C6678" s="5" t="s">
        <v>76</v>
      </c>
      <c r="E6678" t="s">
        <v>77</v>
      </c>
      <c r="F6678">
        <v>1</v>
      </c>
      <c r="J6678" s="1">
        <v>72585</v>
      </c>
      <c r="K6678" s="1">
        <v>72585</v>
      </c>
      <c r="L6678" s="7">
        <v>1</v>
      </c>
      <c r="M6678" s="7">
        <v>100</v>
      </c>
      <c r="N6678" s="7">
        <v>50</v>
      </c>
      <c r="O6678" s="1">
        <v>36292.5</v>
      </c>
      <c r="P6678" s="1">
        <v>725.85</v>
      </c>
      <c r="Q6678" t="s">
        <v>33</v>
      </c>
      <c r="T6678">
        <v>6677</v>
      </c>
    </row>
    <row r="6679" spans="1:20" x14ac:dyDescent="0.35">
      <c r="A6679" t="s">
        <v>12780</v>
      </c>
      <c r="B6679" s="5" t="s">
        <v>12781</v>
      </c>
      <c r="C6679" s="5" t="s">
        <v>45</v>
      </c>
      <c r="E6679" t="s">
        <v>56</v>
      </c>
      <c r="F6679">
        <v>2</v>
      </c>
      <c r="G6679" s="1">
        <v>14923.44</v>
      </c>
      <c r="J6679" s="1">
        <v>57661.13</v>
      </c>
      <c r="K6679" s="1">
        <v>72584.570000000007</v>
      </c>
      <c r="L6679" s="7">
        <v>35</v>
      </c>
      <c r="M6679" s="7">
        <v>156</v>
      </c>
      <c r="N6679" s="7">
        <v>78</v>
      </c>
      <c r="O6679" s="1">
        <v>36292.285000000003</v>
      </c>
      <c r="P6679" s="1">
        <v>506.61</v>
      </c>
      <c r="Q6679" t="s">
        <v>33</v>
      </c>
      <c r="T6679">
        <v>6678</v>
      </c>
    </row>
    <row r="6680" spans="1:20" x14ac:dyDescent="0.35">
      <c r="A6680" t="s">
        <v>12782</v>
      </c>
      <c r="B6680" s="5" t="s">
        <v>12783</v>
      </c>
      <c r="C6680" s="5" t="s">
        <v>307</v>
      </c>
      <c r="E6680" t="s">
        <v>56</v>
      </c>
      <c r="F6680">
        <v>2</v>
      </c>
      <c r="I6680" s="1">
        <v>51547.08</v>
      </c>
      <c r="J6680" s="1">
        <v>21036.91</v>
      </c>
      <c r="K6680" s="1">
        <v>72583.990000000005</v>
      </c>
      <c r="L6680" s="7">
        <v>84</v>
      </c>
      <c r="M6680" s="7">
        <v>1124</v>
      </c>
      <c r="N6680" s="7">
        <v>562</v>
      </c>
      <c r="O6680" s="1">
        <v>36291.995000000003</v>
      </c>
      <c r="P6680" s="1">
        <v>58.96</v>
      </c>
      <c r="Q6680" t="s">
        <v>33</v>
      </c>
      <c r="T6680">
        <v>6679</v>
      </c>
    </row>
    <row r="6681" spans="1:20" x14ac:dyDescent="0.35">
      <c r="A6681" t="s">
        <v>12784</v>
      </c>
      <c r="B6681" s="5" t="s">
        <v>12785</v>
      </c>
      <c r="D6681" s="5" t="s">
        <v>55</v>
      </c>
      <c r="E6681" t="s">
        <v>56</v>
      </c>
      <c r="F6681">
        <v>1</v>
      </c>
      <c r="H6681" s="1">
        <v>72578.509999999995</v>
      </c>
      <c r="K6681" s="1">
        <v>72578.509999999995</v>
      </c>
      <c r="L6681" s="7">
        <v>44</v>
      </c>
      <c r="M6681" s="7">
        <v>51</v>
      </c>
      <c r="N6681" s="7">
        <v>25</v>
      </c>
      <c r="O6681" s="1">
        <v>36289.254999999997</v>
      </c>
      <c r="P6681" s="1">
        <v>1449.74</v>
      </c>
      <c r="Q6681" t="s">
        <v>25</v>
      </c>
      <c r="T6681">
        <v>6680</v>
      </c>
    </row>
    <row r="6682" spans="1:20" x14ac:dyDescent="0.35">
      <c r="A6682" t="s">
        <v>12786</v>
      </c>
      <c r="B6682" s="5" t="s">
        <v>10369</v>
      </c>
      <c r="E6682" t="s">
        <v>35</v>
      </c>
      <c r="F6682">
        <v>1</v>
      </c>
      <c r="G6682" s="1">
        <v>72555.45</v>
      </c>
      <c r="K6682" s="1">
        <v>72555.45</v>
      </c>
      <c r="L6682" s="7">
        <v>17</v>
      </c>
      <c r="M6682" s="7">
        <v>77</v>
      </c>
      <c r="N6682" s="7">
        <v>38</v>
      </c>
      <c r="O6682" s="1">
        <v>36277.724999999999</v>
      </c>
      <c r="P6682" s="1">
        <v>956.1</v>
      </c>
      <c r="Q6682" t="s">
        <v>33</v>
      </c>
      <c r="T6682">
        <v>6681</v>
      </c>
    </row>
    <row r="6683" spans="1:20" x14ac:dyDescent="0.35">
      <c r="A6683" t="s">
        <v>12787</v>
      </c>
      <c r="B6683" s="5" t="s">
        <v>12788</v>
      </c>
      <c r="E6683" t="s">
        <v>35</v>
      </c>
      <c r="F6683">
        <v>1</v>
      </c>
      <c r="G6683" s="1">
        <v>72552.479999999996</v>
      </c>
      <c r="K6683" s="1">
        <v>72552.479999999996</v>
      </c>
      <c r="L6683" s="7">
        <v>14</v>
      </c>
      <c r="M6683" s="7">
        <v>728</v>
      </c>
      <c r="N6683" s="7">
        <v>364</v>
      </c>
      <c r="O6683" s="1">
        <v>36276.239999999998</v>
      </c>
      <c r="P6683" s="1">
        <v>91.87</v>
      </c>
      <c r="Q6683" t="s">
        <v>33</v>
      </c>
      <c r="T6683">
        <v>6682</v>
      </c>
    </row>
    <row r="6684" spans="1:20" x14ac:dyDescent="0.35">
      <c r="A6684" t="s">
        <v>12789</v>
      </c>
      <c r="B6684" s="5" t="s">
        <v>12790</v>
      </c>
      <c r="C6684" s="5" t="s">
        <v>1104</v>
      </c>
      <c r="E6684" t="s">
        <v>56</v>
      </c>
      <c r="F6684">
        <v>1</v>
      </c>
      <c r="J6684" s="1">
        <v>72531.62</v>
      </c>
      <c r="K6684" s="1">
        <v>72531.62</v>
      </c>
      <c r="L6684" s="7">
        <v>3</v>
      </c>
      <c r="M6684" s="7">
        <v>726</v>
      </c>
      <c r="N6684" s="7">
        <v>363</v>
      </c>
      <c r="O6684" s="1">
        <v>36265.81</v>
      </c>
      <c r="P6684" s="1">
        <v>99.34</v>
      </c>
      <c r="Q6684" t="s">
        <v>33</v>
      </c>
      <c r="T6684">
        <v>6683</v>
      </c>
    </row>
    <row r="6685" spans="1:20" x14ac:dyDescent="0.35">
      <c r="A6685" t="s">
        <v>12791</v>
      </c>
      <c r="B6685" s="5" t="s">
        <v>12792</v>
      </c>
      <c r="C6685" s="5" t="s">
        <v>21</v>
      </c>
      <c r="E6685" t="s">
        <v>23</v>
      </c>
      <c r="F6685">
        <v>2</v>
      </c>
      <c r="I6685" s="1">
        <v>71628.740000000005</v>
      </c>
      <c r="J6685" s="1">
        <v>897</v>
      </c>
      <c r="K6685" s="1">
        <v>72525.740000000005</v>
      </c>
      <c r="L6685" s="7">
        <v>209</v>
      </c>
      <c r="M6685" s="7">
        <v>5349</v>
      </c>
      <c r="N6685" s="7">
        <v>2674</v>
      </c>
      <c r="O6685" s="1">
        <v>36262.870000000003</v>
      </c>
      <c r="P6685" s="1">
        <v>25.68</v>
      </c>
      <c r="Q6685" t="s">
        <v>33</v>
      </c>
      <c r="T6685">
        <v>6684</v>
      </c>
    </row>
    <row r="6686" spans="1:20" x14ac:dyDescent="0.35">
      <c r="A6686" t="s">
        <v>12793</v>
      </c>
      <c r="B6686" s="5" t="s">
        <v>12794</v>
      </c>
      <c r="D6686" s="5" t="s">
        <v>587</v>
      </c>
      <c r="E6686" t="s">
        <v>56</v>
      </c>
      <c r="F6686">
        <v>1</v>
      </c>
      <c r="H6686" s="1">
        <v>72522.64</v>
      </c>
      <c r="K6686" s="1">
        <v>72522.64</v>
      </c>
      <c r="L6686" s="7">
        <v>16</v>
      </c>
      <c r="M6686" s="7">
        <v>50</v>
      </c>
      <c r="N6686" s="7">
        <v>25</v>
      </c>
      <c r="O6686" s="1">
        <v>36261.32</v>
      </c>
      <c r="P6686" s="1">
        <v>1470.04</v>
      </c>
      <c r="Q6686" t="s">
        <v>25</v>
      </c>
      <c r="T6686">
        <v>6685</v>
      </c>
    </row>
    <row r="6687" spans="1:20" x14ac:dyDescent="0.35">
      <c r="A6687" t="s">
        <v>12795</v>
      </c>
      <c r="B6687" s="5" t="s">
        <v>12796</v>
      </c>
      <c r="D6687" s="5" t="s">
        <v>322</v>
      </c>
      <c r="E6687" t="s">
        <v>77</v>
      </c>
      <c r="F6687">
        <v>2</v>
      </c>
      <c r="H6687" s="1">
        <v>71305.86</v>
      </c>
      <c r="I6687" s="1">
        <v>1200.8800000000001</v>
      </c>
      <c r="K6687" s="1">
        <v>72506.740000000005</v>
      </c>
      <c r="L6687" s="7">
        <v>270</v>
      </c>
      <c r="M6687" s="7">
        <v>913</v>
      </c>
      <c r="N6687" s="7">
        <v>456</v>
      </c>
      <c r="O6687" s="1">
        <v>36253.370000000003</v>
      </c>
      <c r="P6687" s="1">
        <v>78.22</v>
      </c>
      <c r="Q6687" t="s">
        <v>25</v>
      </c>
      <c r="T6687">
        <v>6686</v>
      </c>
    </row>
    <row r="6688" spans="1:20" x14ac:dyDescent="0.35">
      <c r="A6688" t="s">
        <v>12797</v>
      </c>
      <c r="B6688" s="5" t="s">
        <v>12798</v>
      </c>
      <c r="C6688" s="5" t="s">
        <v>41</v>
      </c>
      <c r="D6688" s="5" t="s">
        <v>42</v>
      </c>
      <c r="E6688" t="s">
        <v>31</v>
      </c>
      <c r="F6688">
        <v>4</v>
      </c>
      <c r="G6688" s="1">
        <v>2663.84</v>
      </c>
      <c r="H6688" s="1">
        <v>44247.13</v>
      </c>
      <c r="I6688" s="1">
        <v>21154.22</v>
      </c>
      <c r="J6688" s="1">
        <v>4429.84</v>
      </c>
      <c r="K6688" s="1">
        <v>72495.03</v>
      </c>
      <c r="L6688" s="7">
        <v>1475</v>
      </c>
      <c r="M6688" s="7">
        <v>17167</v>
      </c>
      <c r="N6688" s="7">
        <v>8583</v>
      </c>
      <c r="O6688" s="1">
        <v>36247.514999999999</v>
      </c>
      <c r="P6688" s="1">
        <v>4.2699999999999996</v>
      </c>
      <c r="Q6688" t="s">
        <v>25</v>
      </c>
      <c r="S6688" t="s">
        <v>25</v>
      </c>
      <c r="T6688">
        <v>6687</v>
      </c>
    </row>
    <row r="6689" spans="1:20" x14ac:dyDescent="0.35">
      <c r="A6689" t="s">
        <v>12799</v>
      </c>
      <c r="E6689" t="s">
        <v>299</v>
      </c>
      <c r="F6689">
        <v>1</v>
      </c>
      <c r="I6689" s="1">
        <v>72461.98</v>
      </c>
      <c r="K6689" s="1">
        <v>72461.98</v>
      </c>
      <c r="L6689" s="7">
        <v>161</v>
      </c>
      <c r="M6689" s="7">
        <v>741</v>
      </c>
      <c r="N6689" s="7">
        <v>370</v>
      </c>
      <c r="O6689" s="1">
        <v>36230.99</v>
      </c>
      <c r="P6689" s="1">
        <v>98.41</v>
      </c>
      <c r="Q6689" t="s">
        <v>33</v>
      </c>
      <c r="T6689">
        <v>6688</v>
      </c>
    </row>
    <row r="6690" spans="1:20" x14ac:dyDescent="0.35">
      <c r="A6690" t="s">
        <v>12800</v>
      </c>
      <c r="B6690" s="5" t="s">
        <v>10391</v>
      </c>
      <c r="D6690" s="5" t="s">
        <v>87</v>
      </c>
      <c r="E6690" t="s">
        <v>23</v>
      </c>
      <c r="F6690">
        <v>1</v>
      </c>
      <c r="H6690" s="1">
        <v>72459.16</v>
      </c>
      <c r="K6690" s="1">
        <v>72459.16</v>
      </c>
      <c r="L6690" s="7">
        <v>30</v>
      </c>
      <c r="M6690" s="7">
        <v>368</v>
      </c>
      <c r="N6690" s="7">
        <v>184</v>
      </c>
      <c r="O6690" s="1">
        <v>36229.58</v>
      </c>
      <c r="P6690" s="1">
        <v>207.41</v>
      </c>
      <c r="Q6690" t="s">
        <v>25</v>
      </c>
      <c r="T6690">
        <v>6689</v>
      </c>
    </row>
    <row r="6691" spans="1:20" x14ac:dyDescent="0.35">
      <c r="A6691" t="s">
        <v>12801</v>
      </c>
      <c r="B6691" s="5" t="s">
        <v>12802</v>
      </c>
      <c r="C6691" s="5" t="s">
        <v>21</v>
      </c>
      <c r="E6691" t="s">
        <v>23</v>
      </c>
      <c r="F6691">
        <v>1</v>
      </c>
      <c r="H6691" s="1">
        <v>3098.7</v>
      </c>
      <c r="I6691" s="1">
        <v>667.56</v>
      </c>
      <c r="J6691" s="1">
        <v>68691.56</v>
      </c>
      <c r="K6691" s="1">
        <v>72457.820000000007</v>
      </c>
      <c r="L6691" s="7">
        <v>14</v>
      </c>
      <c r="M6691" s="7">
        <v>319</v>
      </c>
      <c r="N6691" s="7">
        <v>159</v>
      </c>
      <c r="O6691" s="1">
        <v>36228.910000000003</v>
      </c>
      <c r="P6691" s="1">
        <v>231.48</v>
      </c>
      <c r="Q6691" t="s">
        <v>33</v>
      </c>
      <c r="T6691">
        <v>6690</v>
      </c>
    </row>
    <row r="6692" spans="1:20" x14ac:dyDescent="0.35">
      <c r="A6692" t="s">
        <v>12803</v>
      </c>
      <c r="B6692" s="5" t="s">
        <v>12804</v>
      </c>
      <c r="C6692" s="5" t="s">
        <v>307</v>
      </c>
      <c r="E6692" t="s">
        <v>56</v>
      </c>
      <c r="F6692">
        <v>3</v>
      </c>
      <c r="G6692" s="1">
        <v>643</v>
      </c>
      <c r="H6692" s="1">
        <v>2063.46</v>
      </c>
      <c r="I6692" s="1">
        <v>7061.51</v>
      </c>
      <c r="J6692" s="1">
        <v>62684.76</v>
      </c>
      <c r="K6692" s="1">
        <v>72452.73</v>
      </c>
      <c r="L6692" s="7">
        <v>237</v>
      </c>
      <c r="M6692" s="7">
        <v>2118</v>
      </c>
      <c r="N6692" s="7">
        <v>1059</v>
      </c>
      <c r="O6692" s="1">
        <v>36226.364999999998</v>
      </c>
      <c r="P6692" s="1">
        <v>27.02</v>
      </c>
      <c r="Q6692" t="s">
        <v>33</v>
      </c>
      <c r="T6692">
        <v>6691</v>
      </c>
    </row>
    <row r="6693" spans="1:20" x14ac:dyDescent="0.35">
      <c r="A6693" t="s">
        <v>12805</v>
      </c>
      <c r="B6693" s="5" t="s">
        <v>12806</v>
      </c>
      <c r="C6693" s="5" t="s">
        <v>21</v>
      </c>
      <c r="E6693" t="s">
        <v>23</v>
      </c>
      <c r="F6693">
        <v>2</v>
      </c>
      <c r="I6693" s="1">
        <v>68640.240000000005</v>
      </c>
      <c r="J6693" s="1">
        <v>3803.71</v>
      </c>
      <c r="K6693" s="1">
        <v>72443.95</v>
      </c>
      <c r="L6693" s="7">
        <v>33</v>
      </c>
      <c r="M6693" s="7">
        <v>65</v>
      </c>
      <c r="N6693" s="7">
        <v>32</v>
      </c>
      <c r="O6693" s="1">
        <v>36221.974999999999</v>
      </c>
      <c r="P6693" s="1">
        <v>1139.21</v>
      </c>
      <c r="Q6693" t="s">
        <v>33</v>
      </c>
      <c r="T6693">
        <v>6692</v>
      </c>
    </row>
    <row r="6694" spans="1:20" x14ac:dyDescent="0.35">
      <c r="A6694" t="s">
        <v>12807</v>
      </c>
      <c r="B6694" s="5" t="s">
        <v>12808</v>
      </c>
      <c r="C6694" s="5" t="s">
        <v>344</v>
      </c>
      <c r="E6694" t="s">
        <v>56</v>
      </c>
      <c r="F6694">
        <v>1</v>
      </c>
      <c r="J6694" s="1">
        <v>72426.899999999994</v>
      </c>
      <c r="K6694" s="1">
        <v>72426.899999999994</v>
      </c>
      <c r="L6694" s="7">
        <v>1</v>
      </c>
      <c r="M6694" s="7">
        <v>14</v>
      </c>
      <c r="N6694" s="7">
        <v>7</v>
      </c>
      <c r="O6694" s="1">
        <v>36213.449999999997</v>
      </c>
      <c r="P6694" s="1">
        <v>5173.3500000000004</v>
      </c>
      <c r="Q6694" t="s">
        <v>33</v>
      </c>
      <c r="T6694">
        <v>6693</v>
      </c>
    </row>
    <row r="6695" spans="1:20" x14ac:dyDescent="0.35">
      <c r="A6695" t="s">
        <v>12809</v>
      </c>
      <c r="B6695" s="5" t="s">
        <v>12808</v>
      </c>
      <c r="C6695" s="5" t="s">
        <v>344</v>
      </c>
      <c r="E6695" t="s">
        <v>56</v>
      </c>
      <c r="F6695">
        <v>1</v>
      </c>
      <c r="J6695" s="1">
        <v>72426.899999999994</v>
      </c>
      <c r="K6695" s="1">
        <v>72426.899999999994</v>
      </c>
      <c r="L6695" s="7">
        <v>2</v>
      </c>
      <c r="M6695" s="7">
        <v>14</v>
      </c>
      <c r="N6695" s="7">
        <v>7</v>
      </c>
      <c r="O6695" s="1">
        <v>36213.449999999997</v>
      </c>
      <c r="P6695" s="1">
        <v>5173.3500000000004</v>
      </c>
      <c r="Q6695" t="s">
        <v>33</v>
      </c>
      <c r="T6695">
        <v>6693</v>
      </c>
    </row>
    <row r="6696" spans="1:20" x14ac:dyDescent="0.35">
      <c r="A6696" t="s">
        <v>12810</v>
      </c>
      <c r="B6696" s="5" t="s">
        <v>12811</v>
      </c>
      <c r="E6696" t="s">
        <v>35</v>
      </c>
      <c r="F6696">
        <v>2</v>
      </c>
      <c r="G6696" s="1">
        <v>69839.600000000006</v>
      </c>
      <c r="J6696" s="1">
        <v>2578.56</v>
      </c>
      <c r="K6696" s="1">
        <v>72418.16</v>
      </c>
      <c r="L6696" s="7">
        <v>4</v>
      </c>
      <c r="M6696" s="7">
        <v>151</v>
      </c>
      <c r="N6696" s="7">
        <v>75</v>
      </c>
      <c r="O6696" s="1">
        <v>36209.08</v>
      </c>
      <c r="P6696" s="1">
        <v>414.69</v>
      </c>
      <c r="Q6696" t="s">
        <v>33</v>
      </c>
      <c r="T6696">
        <v>6695</v>
      </c>
    </row>
    <row r="6697" spans="1:20" x14ac:dyDescent="0.35">
      <c r="A6697" t="s">
        <v>12812</v>
      </c>
      <c r="B6697" s="5" t="s">
        <v>12813</v>
      </c>
      <c r="C6697" s="5" t="s">
        <v>45</v>
      </c>
      <c r="E6697" t="s">
        <v>56</v>
      </c>
      <c r="F6697">
        <v>1</v>
      </c>
      <c r="J6697" s="1">
        <v>72397.399999999994</v>
      </c>
      <c r="K6697" s="1">
        <v>72397.399999999994</v>
      </c>
      <c r="L6697" s="7">
        <v>68</v>
      </c>
      <c r="M6697" s="7">
        <v>382</v>
      </c>
      <c r="N6697" s="7">
        <v>191</v>
      </c>
      <c r="O6697" s="1">
        <v>36198.699999999997</v>
      </c>
      <c r="P6697" s="1">
        <v>190.07</v>
      </c>
      <c r="Q6697" t="s">
        <v>33</v>
      </c>
      <c r="T6697">
        <v>6696</v>
      </c>
    </row>
    <row r="6698" spans="1:20" x14ac:dyDescent="0.35">
      <c r="A6698" t="s">
        <v>12814</v>
      </c>
      <c r="B6698" s="5" t="s">
        <v>12815</v>
      </c>
      <c r="C6698" s="5" t="s">
        <v>45</v>
      </c>
      <c r="E6698" t="s">
        <v>56</v>
      </c>
      <c r="F6698">
        <v>2</v>
      </c>
      <c r="G6698" s="1">
        <v>0</v>
      </c>
      <c r="J6698" s="1">
        <v>72389.429999999993</v>
      </c>
      <c r="K6698" s="1">
        <v>72389.429999999993</v>
      </c>
      <c r="L6698" s="7">
        <v>79</v>
      </c>
      <c r="M6698" s="7">
        <v>49</v>
      </c>
      <c r="N6698" s="7">
        <v>24</v>
      </c>
      <c r="O6698" s="1">
        <v>36194.714999999997</v>
      </c>
      <c r="P6698" s="1">
        <v>1516.87</v>
      </c>
      <c r="Q6698" t="s">
        <v>33</v>
      </c>
      <c r="T6698">
        <v>6697</v>
      </c>
    </row>
    <row r="6699" spans="1:20" x14ac:dyDescent="0.35">
      <c r="A6699" t="s">
        <v>12816</v>
      </c>
      <c r="B6699" s="5" t="s">
        <v>634</v>
      </c>
      <c r="D6699" s="5" t="s">
        <v>76</v>
      </c>
      <c r="E6699" t="s">
        <v>77</v>
      </c>
      <c r="F6699">
        <v>1</v>
      </c>
      <c r="H6699" s="1">
        <v>72377.460000000006</v>
      </c>
      <c r="K6699" s="1">
        <v>72377.460000000006</v>
      </c>
      <c r="L6699" s="7">
        <v>24</v>
      </c>
      <c r="M6699" s="7">
        <v>65</v>
      </c>
      <c r="N6699" s="7">
        <v>32</v>
      </c>
      <c r="O6699" s="1">
        <v>36188.730000000003</v>
      </c>
      <c r="P6699" s="1">
        <v>1114.6600000000001</v>
      </c>
      <c r="Q6699" t="s">
        <v>25</v>
      </c>
      <c r="T6699">
        <v>6698</v>
      </c>
    </row>
    <row r="6700" spans="1:20" x14ac:dyDescent="0.35">
      <c r="A6700" t="s">
        <v>12817</v>
      </c>
      <c r="B6700" s="5" t="s">
        <v>12818</v>
      </c>
      <c r="C6700" s="5" t="s">
        <v>344</v>
      </c>
      <c r="E6700" t="s">
        <v>56</v>
      </c>
      <c r="F6700">
        <v>2</v>
      </c>
      <c r="G6700" s="1">
        <v>35164.79</v>
      </c>
      <c r="J6700" s="1">
        <v>37211.129999999997</v>
      </c>
      <c r="K6700" s="1">
        <v>72375.92</v>
      </c>
      <c r="L6700" s="7">
        <v>11</v>
      </c>
      <c r="M6700" s="7">
        <v>54</v>
      </c>
      <c r="N6700" s="7">
        <v>27</v>
      </c>
      <c r="O6700" s="1">
        <v>36187.96</v>
      </c>
      <c r="P6700" s="1">
        <v>1340.82</v>
      </c>
      <c r="Q6700" t="s">
        <v>33</v>
      </c>
      <c r="T6700">
        <v>6699</v>
      </c>
    </row>
    <row r="6701" spans="1:20" x14ac:dyDescent="0.35">
      <c r="A6701" t="s">
        <v>12819</v>
      </c>
      <c r="B6701" s="5" t="s">
        <v>12820</v>
      </c>
      <c r="C6701" s="5" t="s">
        <v>21</v>
      </c>
      <c r="E6701" t="s">
        <v>23</v>
      </c>
      <c r="F6701">
        <v>3</v>
      </c>
      <c r="G6701" s="1">
        <v>0</v>
      </c>
      <c r="H6701" s="1">
        <v>244.04</v>
      </c>
      <c r="I6701" s="1">
        <v>42469.95</v>
      </c>
      <c r="J6701" s="1">
        <v>29652.68</v>
      </c>
      <c r="K6701" s="1">
        <v>72366.67</v>
      </c>
      <c r="L6701" s="7">
        <v>136</v>
      </c>
      <c r="M6701" s="7">
        <v>388</v>
      </c>
      <c r="N6701" s="7">
        <v>194</v>
      </c>
      <c r="O6701" s="1">
        <v>36183.334999999999</v>
      </c>
      <c r="P6701" s="1">
        <v>170.21</v>
      </c>
      <c r="Q6701" t="s">
        <v>33</v>
      </c>
      <c r="T6701">
        <v>6700</v>
      </c>
    </row>
    <row r="6702" spans="1:20" x14ac:dyDescent="0.35">
      <c r="A6702" t="s">
        <v>12821</v>
      </c>
      <c r="B6702" s="5" t="s">
        <v>12822</v>
      </c>
      <c r="C6702" s="5" t="s">
        <v>45</v>
      </c>
      <c r="E6702" t="s">
        <v>56</v>
      </c>
      <c r="F6702">
        <v>1</v>
      </c>
      <c r="J6702" s="1">
        <v>72329.600000000006</v>
      </c>
      <c r="K6702" s="1">
        <v>72329.600000000006</v>
      </c>
      <c r="L6702" s="7">
        <v>21</v>
      </c>
      <c r="M6702" s="7">
        <v>2135</v>
      </c>
      <c r="N6702" s="7">
        <v>1067</v>
      </c>
      <c r="O6702" s="1">
        <v>36164.800000000003</v>
      </c>
      <c r="P6702" s="1">
        <v>243.79</v>
      </c>
      <c r="Q6702" t="s">
        <v>33</v>
      </c>
      <c r="T6702">
        <v>6701</v>
      </c>
    </row>
    <row r="6703" spans="1:20" x14ac:dyDescent="0.35">
      <c r="A6703" t="s">
        <v>12823</v>
      </c>
      <c r="B6703" s="5" t="s">
        <v>994</v>
      </c>
      <c r="C6703" s="5" t="s">
        <v>993</v>
      </c>
      <c r="E6703" t="s">
        <v>77</v>
      </c>
      <c r="F6703">
        <v>1</v>
      </c>
      <c r="J6703" s="1">
        <v>72326</v>
      </c>
      <c r="K6703" s="1">
        <v>72326</v>
      </c>
      <c r="L6703" s="7">
        <v>1</v>
      </c>
      <c r="M6703" s="7">
        <v>4000</v>
      </c>
      <c r="N6703" s="7">
        <v>2000</v>
      </c>
      <c r="O6703" s="1">
        <v>36163</v>
      </c>
      <c r="P6703" s="1">
        <v>18.079999999999998</v>
      </c>
      <c r="Q6703" t="s">
        <v>33</v>
      </c>
      <c r="T6703">
        <v>6702</v>
      </c>
    </row>
    <row r="6704" spans="1:20" x14ac:dyDescent="0.35">
      <c r="A6704" t="s">
        <v>12824</v>
      </c>
      <c r="B6704" s="5" t="s">
        <v>12825</v>
      </c>
      <c r="D6704" s="5" t="s">
        <v>341</v>
      </c>
      <c r="E6704" t="s">
        <v>31</v>
      </c>
      <c r="F6704">
        <v>4</v>
      </c>
      <c r="G6704" s="1">
        <v>3085.76</v>
      </c>
      <c r="H6704" s="1">
        <v>48733.64</v>
      </c>
      <c r="I6704" s="1">
        <v>11727.21</v>
      </c>
      <c r="J6704" s="1">
        <v>8765.32</v>
      </c>
      <c r="K6704" s="1">
        <v>72311.929999999993</v>
      </c>
      <c r="L6704" s="7">
        <v>195</v>
      </c>
      <c r="M6704" s="7">
        <v>653</v>
      </c>
      <c r="N6704" s="7">
        <v>326</v>
      </c>
      <c r="O6704" s="1">
        <v>36155.964999999997</v>
      </c>
      <c r="P6704" s="1">
        <v>114.66</v>
      </c>
      <c r="Q6704" t="s">
        <v>25</v>
      </c>
      <c r="S6704" t="s">
        <v>25</v>
      </c>
      <c r="T6704">
        <v>6703</v>
      </c>
    </row>
    <row r="6705" spans="1:20" x14ac:dyDescent="0.35">
      <c r="A6705" t="s">
        <v>12826</v>
      </c>
      <c r="E6705" t="s">
        <v>299</v>
      </c>
      <c r="F6705">
        <v>1</v>
      </c>
      <c r="I6705" s="1">
        <v>72272.460000000006</v>
      </c>
      <c r="K6705" s="1">
        <v>72272.460000000006</v>
      </c>
      <c r="L6705" s="7">
        <v>91</v>
      </c>
      <c r="M6705" s="7">
        <v>299</v>
      </c>
      <c r="N6705" s="7">
        <v>149</v>
      </c>
      <c r="O6705" s="1">
        <v>36136.230000000003</v>
      </c>
      <c r="P6705" s="1">
        <v>252.06</v>
      </c>
      <c r="Q6705" t="s">
        <v>33</v>
      </c>
      <c r="T6705">
        <v>6704</v>
      </c>
    </row>
    <row r="6706" spans="1:20" x14ac:dyDescent="0.35">
      <c r="A6706" t="s">
        <v>12827</v>
      </c>
      <c r="B6706" s="5" t="s">
        <v>12828</v>
      </c>
      <c r="C6706" s="5" t="s">
        <v>225</v>
      </c>
      <c r="E6706" t="s">
        <v>31</v>
      </c>
      <c r="F6706">
        <v>1</v>
      </c>
      <c r="J6706" s="1">
        <v>72265.289999999994</v>
      </c>
      <c r="K6706" s="1">
        <v>72265.289999999994</v>
      </c>
      <c r="L6706" s="7">
        <v>40</v>
      </c>
      <c r="M6706" s="7">
        <v>89</v>
      </c>
      <c r="N6706" s="7">
        <v>44</v>
      </c>
      <c r="O6706" s="1">
        <v>36132.644999999997</v>
      </c>
      <c r="P6706" s="1">
        <v>788.1</v>
      </c>
      <c r="Q6706" t="s">
        <v>33</v>
      </c>
      <c r="T6706">
        <v>6705</v>
      </c>
    </row>
    <row r="6707" spans="1:20" x14ac:dyDescent="0.35">
      <c r="A6707" t="s">
        <v>12829</v>
      </c>
      <c r="B6707" s="5" t="s">
        <v>12830</v>
      </c>
      <c r="C6707" s="5" t="s">
        <v>171</v>
      </c>
      <c r="E6707" t="s">
        <v>56</v>
      </c>
      <c r="F6707">
        <v>1</v>
      </c>
      <c r="J6707" s="1">
        <v>72253.8</v>
      </c>
      <c r="K6707" s="1">
        <v>72253.8</v>
      </c>
      <c r="L6707" s="7">
        <v>2</v>
      </c>
      <c r="M6707" s="7">
        <v>90</v>
      </c>
      <c r="N6707" s="7">
        <v>45</v>
      </c>
      <c r="O6707" s="1">
        <v>36126.9</v>
      </c>
      <c r="P6707" s="1">
        <v>802.82</v>
      </c>
      <c r="Q6707" t="s">
        <v>33</v>
      </c>
      <c r="T6707">
        <v>6706</v>
      </c>
    </row>
    <row r="6708" spans="1:20" x14ac:dyDescent="0.35">
      <c r="A6708" t="s">
        <v>12831</v>
      </c>
      <c r="B6708" s="5" t="s">
        <v>12832</v>
      </c>
      <c r="E6708" t="s">
        <v>35</v>
      </c>
      <c r="F6708">
        <v>2</v>
      </c>
      <c r="G6708" s="1">
        <v>42896.800000000003</v>
      </c>
      <c r="H6708" s="1">
        <v>21290.28</v>
      </c>
      <c r="I6708" s="1">
        <v>8056.44</v>
      </c>
      <c r="K6708" s="1">
        <v>72243.520000000004</v>
      </c>
      <c r="L6708" s="7">
        <v>14</v>
      </c>
      <c r="M6708" s="7">
        <v>35</v>
      </c>
      <c r="N6708" s="7">
        <v>17</v>
      </c>
      <c r="O6708" s="1">
        <v>36121.760000000002</v>
      </c>
      <c r="P6708" s="1">
        <v>2066.35</v>
      </c>
      <c r="Q6708" t="s">
        <v>33</v>
      </c>
      <c r="T6708">
        <v>6707</v>
      </c>
    </row>
    <row r="6709" spans="1:20" x14ac:dyDescent="0.35">
      <c r="A6709" t="s">
        <v>12833</v>
      </c>
      <c r="B6709" s="5" t="s">
        <v>12834</v>
      </c>
      <c r="C6709" s="5" t="s">
        <v>45</v>
      </c>
      <c r="E6709" t="s">
        <v>56</v>
      </c>
      <c r="F6709">
        <v>1</v>
      </c>
      <c r="J6709" s="1">
        <v>72237.600000000006</v>
      </c>
      <c r="K6709" s="1">
        <v>72237.600000000006</v>
      </c>
      <c r="L6709" s="7">
        <v>73</v>
      </c>
      <c r="M6709" s="7">
        <v>240</v>
      </c>
      <c r="N6709" s="7">
        <v>120</v>
      </c>
      <c r="O6709" s="1">
        <v>36118.800000000003</v>
      </c>
      <c r="P6709" s="1">
        <v>300.99</v>
      </c>
      <c r="Q6709" t="s">
        <v>33</v>
      </c>
      <c r="T6709">
        <v>6708</v>
      </c>
    </row>
    <row r="6710" spans="1:20" x14ac:dyDescent="0.35">
      <c r="A6710" t="s">
        <v>12835</v>
      </c>
      <c r="B6710" s="5" t="s">
        <v>12836</v>
      </c>
      <c r="C6710" s="5" t="s">
        <v>65</v>
      </c>
      <c r="E6710" t="s">
        <v>23</v>
      </c>
      <c r="F6710">
        <v>2</v>
      </c>
      <c r="I6710" s="1">
        <v>70793.679999999993</v>
      </c>
      <c r="J6710" s="1">
        <v>1418.85</v>
      </c>
      <c r="K6710" s="1">
        <v>72212.53</v>
      </c>
      <c r="L6710" s="7">
        <v>87</v>
      </c>
      <c r="M6710" s="7">
        <v>1091</v>
      </c>
      <c r="N6710" s="7">
        <v>545</v>
      </c>
      <c r="O6710" s="1">
        <v>36106.264999999999</v>
      </c>
      <c r="P6710" s="1">
        <v>71.599999999999994</v>
      </c>
      <c r="Q6710" t="s">
        <v>33</v>
      </c>
      <c r="T6710">
        <v>6709</v>
      </c>
    </row>
    <row r="6711" spans="1:20" x14ac:dyDescent="0.35">
      <c r="A6711" t="s">
        <v>12837</v>
      </c>
      <c r="B6711" s="5" t="s">
        <v>12838</v>
      </c>
      <c r="D6711" s="5" t="s">
        <v>707</v>
      </c>
      <c r="E6711" t="s">
        <v>23</v>
      </c>
      <c r="F6711">
        <v>1</v>
      </c>
      <c r="H6711" s="1">
        <v>72199.45</v>
      </c>
      <c r="K6711" s="1">
        <v>72199.45</v>
      </c>
      <c r="L6711" s="7">
        <v>63</v>
      </c>
      <c r="M6711" s="7">
        <v>228</v>
      </c>
      <c r="N6711" s="7">
        <v>114</v>
      </c>
      <c r="O6711" s="1">
        <v>36099.724999999999</v>
      </c>
      <c r="P6711" s="1">
        <v>325.75</v>
      </c>
      <c r="Q6711" t="s">
        <v>25</v>
      </c>
      <c r="T6711">
        <v>6710</v>
      </c>
    </row>
    <row r="6712" spans="1:20" x14ac:dyDescent="0.35">
      <c r="A6712" t="s">
        <v>12839</v>
      </c>
      <c r="B6712" s="5" t="s">
        <v>12840</v>
      </c>
      <c r="D6712" s="5" t="s">
        <v>87</v>
      </c>
      <c r="E6712" t="s">
        <v>23</v>
      </c>
      <c r="F6712">
        <v>3</v>
      </c>
      <c r="G6712" s="1">
        <v>0</v>
      </c>
      <c r="H6712" s="1">
        <v>71559.360000000001</v>
      </c>
      <c r="I6712" s="1">
        <v>303.60000000000002</v>
      </c>
      <c r="J6712" s="1">
        <v>328.9</v>
      </c>
      <c r="K6712" s="1">
        <v>72191.86</v>
      </c>
      <c r="L6712" s="7">
        <v>771</v>
      </c>
      <c r="M6712" s="7">
        <v>32316</v>
      </c>
      <c r="N6712" s="7">
        <v>16158</v>
      </c>
      <c r="O6712" s="1">
        <v>36095.93</v>
      </c>
      <c r="P6712" s="1">
        <v>2.63</v>
      </c>
      <c r="Q6712" t="s">
        <v>25</v>
      </c>
      <c r="T6712">
        <v>6711</v>
      </c>
    </row>
    <row r="6713" spans="1:20" x14ac:dyDescent="0.35">
      <c r="A6713" t="s">
        <v>12841</v>
      </c>
      <c r="B6713" s="5" t="s">
        <v>12842</v>
      </c>
      <c r="C6713" s="5" t="s">
        <v>296</v>
      </c>
      <c r="E6713" t="s">
        <v>56</v>
      </c>
      <c r="F6713">
        <v>1</v>
      </c>
      <c r="J6713" s="1">
        <v>72156.06</v>
      </c>
      <c r="K6713" s="1">
        <v>72156.06</v>
      </c>
      <c r="L6713" s="7">
        <v>17</v>
      </c>
      <c r="M6713" s="7">
        <v>24</v>
      </c>
      <c r="N6713" s="7">
        <v>12</v>
      </c>
      <c r="O6713" s="1">
        <v>36078.03</v>
      </c>
      <c r="P6713" s="1">
        <v>6839.82</v>
      </c>
      <c r="Q6713" t="s">
        <v>33</v>
      </c>
      <c r="T6713">
        <v>6712</v>
      </c>
    </row>
    <row r="6714" spans="1:20" x14ac:dyDescent="0.35">
      <c r="A6714" t="s">
        <v>12843</v>
      </c>
      <c r="B6714" s="5" t="s">
        <v>12844</v>
      </c>
      <c r="C6714" s="5" t="s">
        <v>944</v>
      </c>
      <c r="E6714" t="s">
        <v>56</v>
      </c>
      <c r="F6714">
        <v>1</v>
      </c>
      <c r="J6714" s="1">
        <v>72150</v>
      </c>
      <c r="K6714" s="1">
        <v>72150</v>
      </c>
      <c r="L6714" s="7">
        <v>1</v>
      </c>
      <c r="M6714" s="7">
        <v>50</v>
      </c>
      <c r="N6714" s="7">
        <v>25</v>
      </c>
      <c r="O6714" s="1">
        <v>36075</v>
      </c>
      <c r="P6714" s="1">
        <v>1443</v>
      </c>
      <c r="Q6714" t="s">
        <v>33</v>
      </c>
      <c r="T6714">
        <v>6713</v>
      </c>
    </row>
    <row r="6715" spans="1:20" x14ac:dyDescent="0.35">
      <c r="A6715" t="s">
        <v>12845</v>
      </c>
      <c r="B6715" s="5" t="s">
        <v>12846</v>
      </c>
      <c r="C6715" s="5" t="s">
        <v>45</v>
      </c>
      <c r="E6715" t="s">
        <v>56</v>
      </c>
      <c r="F6715">
        <v>1</v>
      </c>
      <c r="H6715" s="1">
        <v>40346.25</v>
      </c>
      <c r="J6715" s="1">
        <v>31800</v>
      </c>
      <c r="K6715" s="1">
        <v>72146.25</v>
      </c>
      <c r="L6715" s="7">
        <v>8</v>
      </c>
      <c r="M6715" s="7">
        <v>8</v>
      </c>
      <c r="N6715" s="7">
        <v>4</v>
      </c>
      <c r="O6715" s="1">
        <v>36073.125</v>
      </c>
      <c r="P6715" s="1">
        <v>9429.58</v>
      </c>
      <c r="Q6715" t="s">
        <v>33</v>
      </c>
      <c r="T6715">
        <v>6714</v>
      </c>
    </row>
    <row r="6716" spans="1:20" x14ac:dyDescent="0.35">
      <c r="A6716" t="s">
        <v>12847</v>
      </c>
      <c r="B6716" s="5" t="s">
        <v>12848</v>
      </c>
      <c r="D6716" s="5" t="s">
        <v>55</v>
      </c>
      <c r="E6716" t="s">
        <v>56</v>
      </c>
      <c r="F6716">
        <v>1</v>
      </c>
      <c r="H6716" s="1">
        <v>72142.38</v>
      </c>
      <c r="K6716" s="1">
        <v>72142.38</v>
      </c>
      <c r="L6716" s="7">
        <v>94</v>
      </c>
      <c r="M6716" s="7">
        <v>130</v>
      </c>
      <c r="N6716" s="7">
        <v>65</v>
      </c>
      <c r="O6716" s="1">
        <v>36071.19</v>
      </c>
      <c r="P6716" s="1">
        <v>553.15</v>
      </c>
      <c r="Q6716" t="s">
        <v>25</v>
      </c>
      <c r="T6716">
        <v>6715</v>
      </c>
    </row>
    <row r="6717" spans="1:20" x14ac:dyDescent="0.35">
      <c r="A6717" t="s">
        <v>12849</v>
      </c>
      <c r="B6717" s="5" t="s">
        <v>10625</v>
      </c>
      <c r="C6717" s="5" t="s">
        <v>296</v>
      </c>
      <c r="E6717" t="s">
        <v>56</v>
      </c>
      <c r="F6717">
        <v>1</v>
      </c>
      <c r="J6717" s="1">
        <v>72137.41</v>
      </c>
      <c r="K6717" s="1">
        <v>72137.41</v>
      </c>
      <c r="L6717" s="7">
        <v>16</v>
      </c>
      <c r="M6717" s="7">
        <v>38</v>
      </c>
      <c r="N6717" s="7">
        <v>19</v>
      </c>
      <c r="O6717" s="1">
        <v>36068.705000000002</v>
      </c>
      <c r="P6717" s="1">
        <v>1335.59</v>
      </c>
      <c r="Q6717" t="s">
        <v>33</v>
      </c>
      <c r="T6717">
        <v>6716</v>
      </c>
    </row>
    <row r="6718" spans="1:20" x14ac:dyDescent="0.35">
      <c r="A6718" t="s">
        <v>12850</v>
      </c>
      <c r="B6718" s="5" t="s">
        <v>7242</v>
      </c>
      <c r="C6718" s="5" t="s">
        <v>296</v>
      </c>
      <c r="E6718" t="s">
        <v>56</v>
      </c>
      <c r="F6718">
        <v>1</v>
      </c>
      <c r="J6718" s="1">
        <v>72131.990000000005</v>
      </c>
      <c r="K6718" s="1">
        <v>72131.990000000005</v>
      </c>
      <c r="L6718" s="7">
        <v>19</v>
      </c>
      <c r="M6718" s="7">
        <v>41</v>
      </c>
      <c r="N6718" s="7">
        <v>20</v>
      </c>
      <c r="O6718" s="1">
        <v>36065.995000000003</v>
      </c>
      <c r="P6718" s="1">
        <v>1383.88</v>
      </c>
      <c r="Q6718" t="s">
        <v>33</v>
      </c>
      <c r="T6718">
        <v>6717</v>
      </c>
    </row>
    <row r="6719" spans="1:20" x14ac:dyDescent="0.35">
      <c r="A6719" t="s">
        <v>12851</v>
      </c>
      <c r="B6719" s="5" t="s">
        <v>12852</v>
      </c>
      <c r="E6719" t="s">
        <v>35</v>
      </c>
      <c r="F6719">
        <v>1</v>
      </c>
      <c r="G6719" s="1">
        <v>72131.520000000004</v>
      </c>
      <c r="K6719" s="1">
        <v>72131.520000000004</v>
      </c>
      <c r="L6719" s="7">
        <v>8</v>
      </c>
      <c r="M6719" s="7">
        <v>96</v>
      </c>
      <c r="N6719" s="7">
        <v>48</v>
      </c>
      <c r="O6719" s="1">
        <v>36065.760000000002</v>
      </c>
      <c r="P6719" s="1">
        <v>751.37</v>
      </c>
      <c r="Q6719" t="s">
        <v>33</v>
      </c>
      <c r="T6719">
        <v>6718</v>
      </c>
    </row>
    <row r="6720" spans="1:20" x14ac:dyDescent="0.35">
      <c r="A6720" t="s">
        <v>12853</v>
      </c>
      <c r="B6720" s="5" t="s">
        <v>12854</v>
      </c>
      <c r="C6720" s="5" t="s">
        <v>45</v>
      </c>
      <c r="E6720" t="s">
        <v>56</v>
      </c>
      <c r="F6720">
        <v>1</v>
      </c>
      <c r="J6720" s="1">
        <v>72120</v>
      </c>
      <c r="K6720" s="1">
        <v>72120</v>
      </c>
      <c r="L6720" s="7">
        <v>1</v>
      </c>
      <c r="M6720" s="7">
        <v>4000</v>
      </c>
      <c r="N6720" s="7">
        <v>2000</v>
      </c>
      <c r="O6720" s="1">
        <v>36060</v>
      </c>
      <c r="P6720" s="1">
        <v>18.03</v>
      </c>
      <c r="Q6720" t="s">
        <v>33</v>
      </c>
      <c r="T6720">
        <v>6719</v>
      </c>
    </row>
    <row r="6721" spans="1:20" x14ac:dyDescent="0.35">
      <c r="A6721" t="s">
        <v>12855</v>
      </c>
      <c r="B6721" s="5" t="s">
        <v>12856</v>
      </c>
      <c r="C6721" s="5" t="s">
        <v>3058</v>
      </c>
      <c r="E6721" t="s">
        <v>31</v>
      </c>
      <c r="F6721">
        <v>1</v>
      </c>
      <c r="J6721" s="1">
        <v>72117.679999999993</v>
      </c>
      <c r="K6721" s="1">
        <v>72117.679999999993</v>
      </c>
      <c r="L6721" s="7">
        <v>2</v>
      </c>
      <c r="M6721" s="7">
        <v>4</v>
      </c>
      <c r="N6721" s="7">
        <v>2</v>
      </c>
      <c r="O6721" s="1">
        <v>36058.839999999997</v>
      </c>
      <c r="P6721" s="1">
        <v>18029.419999999998</v>
      </c>
      <c r="Q6721" t="s">
        <v>33</v>
      </c>
      <c r="T6721">
        <v>6720</v>
      </c>
    </row>
    <row r="6722" spans="1:20" x14ac:dyDescent="0.35">
      <c r="A6722" t="s">
        <v>12857</v>
      </c>
      <c r="B6722" s="5" t="s">
        <v>12858</v>
      </c>
      <c r="C6722" s="5" t="s">
        <v>307</v>
      </c>
      <c r="E6722" t="s">
        <v>56</v>
      </c>
      <c r="F6722">
        <v>2</v>
      </c>
      <c r="G6722" s="1">
        <v>28276.14</v>
      </c>
      <c r="J6722" s="1">
        <v>43839.72</v>
      </c>
      <c r="K6722" s="1">
        <v>72115.86</v>
      </c>
      <c r="L6722" s="7">
        <v>11</v>
      </c>
      <c r="M6722" s="7">
        <v>258</v>
      </c>
      <c r="N6722" s="7">
        <v>129</v>
      </c>
      <c r="O6722" s="1">
        <v>36057.93</v>
      </c>
      <c r="P6722" s="1">
        <v>277.42</v>
      </c>
      <c r="Q6722" t="s">
        <v>33</v>
      </c>
      <c r="T6722">
        <v>6721</v>
      </c>
    </row>
    <row r="6723" spans="1:20" x14ac:dyDescent="0.35">
      <c r="A6723" t="s">
        <v>12859</v>
      </c>
      <c r="B6723" s="5" t="s">
        <v>12860</v>
      </c>
      <c r="C6723" s="5" t="s">
        <v>27</v>
      </c>
      <c r="D6723" s="5" t="s">
        <v>38</v>
      </c>
      <c r="E6723" t="s">
        <v>23</v>
      </c>
      <c r="F6723">
        <v>2</v>
      </c>
      <c r="H6723" s="1">
        <v>69280.75</v>
      </c>
      <c r="I6723" s="1">
        <v>1872.46</v>
      </c>
      <c r="J6723" s="1">
        <v>933.1</v>
      </c>
      <c r="K6723" s="1">
        <v>72086.31</v>
      </c>
      <c r="L6723" s="7">
        <v>126</v>
      </c>
      <c r="M6723" s="7">
        <v>6670</v>
      </c>
      <c r="N6723" s="7">
        <v>3335</v>
      </c>
      <c r="O6723" s="1">
        <v>36043.154999999999</v>
      </c>
      <c r="P6723" s="1">
        <v>9.48</v>
      </c>
      <c r="Q6723" t="s">
        <v>25</v>
      </c>
      <c r="T6723">
        <v>6722</v>
      </c>
    </row>
    <row r="6724" spans="1:20" x14ac:dyDescent="0.35">
      <c r="A6724" t="s">
        <v>12861</v>
      </c>
      <c r="B6724" s="5" t="s">
        <v>12862</v>
      </c>
      <c r="C6724" s="5" t="s">
        <v>65</v>
      </c>
      <c r="D6724" s="5" t="s">
        <v>22</v>
      </c>
      <c r="E6724" t="s">
        <v>23</v>
      </c>
      <c r="F6724">
        <v>3</v>
      </c>
      <c r="G6724" s="1">
        <v>963.68</v>
      </c>
      <c r="H6724" s="1">
        <v>42229.77</v>
      </c>
      <c r="I6724" s="1">
        <v>5993.8</v>
      </c>
      <c r="J6724" s="1">
        <v>22891.19</v>
      </c>
      <c r="K6724" s="1">
        <v>72078.44</v>
      </c>
      <c r="L6724" s="7">
        <v>1165</v>
      </c>
      <c r="M6724" s="7">
        <v>5004</v>
      </c>
      <c r="N6724" s="7">
        <v>2502</v>
      </c>
      <c r="O6724" s="1">
        <v>36039.22</v>
      </c>
      <c r="P6724" s="1">
        <v>14.3</v>
      </c>
      <c r="Q6724" t="s">
        <v>25</v>
      </c>
      <c r="S6724" t="s">
        <v>25</v>
      </c>
      <c r="T6724">
        <v>6723</v>
      </c>
    </row>
    <row r="6725" spans="1:20" x14ac:dyDescent="0.35">
      <c r="A6725" t="s">
        <v>12863</v>
      </c>
      <c r="B6725" s="5" t="s">
        <v>12864</v>
      </c>
      <c r="C6725" s="5" t="s">
        <v>21</v>
      </c>
      <c r="D6725" s="5" t="s">
        <v>22</v>
      </c>
      <c r="E6725" t="s">
        <v>23</v>
      </c>
      <c r="F6725">
        <v>2</v>
      </c>
      <c r="G6725" s="1">
        <v>89.73</v>
      </c>
      <c r="H6725" s="1">
        <v>70884.61</v>
      </c>
      <c r="J6725" s="1">
        <v>1020.05</v>
      </c>
      <c r="K6725" s="1">
        <v>71994.39</v>
      </c>
      <c r="L6725" s="7">
        <v>357</v>
      </c>
      <c r="M6725" s="7">
        <v>3087</v>
      </c>
      <c r="N6725" s="7">
        <v>1543</v>
      </c>
      <c r="O6725" s="1">
        <v>35997.195</v>
      </c>
      <c r="P6725" s="1">
        <v>26.12</v>
      </c>
      <c r="Q6725" t="s">
        <v>25</v>
      </c>
      <c r="T6725">
        <v>6724</v>
      </c>
    </row>
    <row r="6726" spans="1:20" x14ac:dyDescent="0.35">
      <c r="A6726" t="s">
        <v>12865</v>
      </c>
      <c r="B6726" s="5" t="s">
        <v>12866</v>
      </c>
      <c r="D6726" s="5" t="s">
        <v>975</v>
      </c>
      <c r="E6726" t="s">
        <v>31</v>
      </c>
      <c r="F6726">
        <v>1</v>
      </c>
      <c r="H6726" s="1">
        <v>71993.14</v>
      </c>
      <c r="K6726" s="1">
        <v>71993.14</v>
      </c>
      <c r="L6726" s="7">
        <v>143</v>
      </c>
      <c r="M6726" s="7">
        <v>703</v>
      </c>
      <c r="N6726" s="7">
        <v>351</v>
      </c>
      <c r="O6726" s="1">
        <v>35996.57</v>
      </c>
      <c r="P6726" s="1">
        <v>104.43</v>
      </c>
      <c r="Q6726" t="s">
        <v>25</v>
      </c>
      <c r="T6726">
        <v>6725</v>
      </c>
    </row>
    <row r="6727" spans="1:20" x14ac:dyDescent="0.35">
      <c r="A6727" t="s">
        <v>12867</v>
      </c>
      <c r="B6727" s="5" t="s">
        <v>12868</v>
      </c>
      <c r="D6727" s="5" t="s">
        <v>3844</v>
      </c>
      <c r="E6727" t="s">
        <v>56</v>
      </c>
      <c r="F6727">
        <v>2</v>
      </c>
      <c r="H6727" s="1">
        <v>71922.06</v>
      </c>
      <c r="I6727" s="1">
        <v>64.099999999999994</v>
      </c>
      <c r="K6727" s="1">
        <v>71986.16</v>
      </c>
      <c r="L6727" s="7">
        <v>446</v>
      </c>
      <c r="M6727" s="7">
        <v>1255</v>
      </c>
      <c r="N6727" s="7">
        <v>627</v>
      </c>
      <c r="O6727" s="1">
        <v>35993.08</v>
      </c>
      <c r="P6727" s="1">
        <v>42.83</v>
      </c>
      <c r="Q6727" t="s">
        <v>25</v>
      </c>
      <c r="T6727">
        <v>6726</v>
      </c>
    </row>
    <row r="6728" spans="1:20" x14ac:dyDescent="0.35">
      <c r="A6728" t="s">
        <v>12869</v>
      </c>
      <c r="B6728" s="5" t="s">
        <v>12870</v>
      </c>
      <c r="D6728" s="5" t="s">
        <v>76</v>
      </c>
      <c r="E6728" t="s">
        <v>77</v>
      </c>
      <c r="F6728">
        <v>1</v>
      </c>
      <c r="H6728" s="1">
        <v>71967.05</v>
      </c>
      <c r="K6728" s="1">
        <v>71967.05</v>
      </c>
      <c r="L6728" s="7">
        <v>51</v>
      </c>
      <c r="M6728" s="7">
        <v>223</v>
      </c>
      <c r="N6728" s="7">
        <v>111</v>
      </c>
      <c r="O6728" s="1">
        <v>35983.525000000001</v>
      </c>
      <c r="P6728" s="1">
        <v>313.5</v>
      </c>
      <c r="Q6728" t="s">
        <v>25</v>
      </c>
      <c r="T6728">
        <v>6727</v>
      </c>
    </row>
    <row r="6729" spans="1:20" x14ac:dyDescent="0.35">
      <c r="A6729" t="s">
        <v>12871</v>
      </c>
      <c r="B6729" s="5" t="s">
        <v>12872</v>
      </c>
      <c r="C6729" s="5" t="s">
        <v>146</v>
      </c>
      <c r="D6729" s="5" t="s">
        <v>137</v>
      </c>
      <c r="E6729" t="s">
        <v>31</v>
      </c>
      <c r="F6729">
        <v>4</v>
      </c>
      <c r="G6729" s="1">
        <v>1091.28</v>
      </c>
      <c r="H6729" s="1">
        <v>60857.34</v>
      </c>
      <c r="I6729" s="1">
        <v>834.88</v>
      </c>
      <c r="J6729" s="1">
        <v>9170.7099999999991</v>
      </c>
      <c r="K6729" s="1">
        <v>71954.210000000006</v>
      </c>
      <c r="L6729" s="7">
        <v>252</v>
      </c>
      <c r="M6729" s="7">
        <v>906</v>
      </c>
      <c r="N6729" s="7">
        <v>453</v>
      </c>
      <c r="O6729" s="1">
        <v>35977.105000000003</v>
      </c>
      <c r="P6729" s="1">
        <v>85.78</v>
      </c>
      <c r="Q6729" t="s">
        <v>25</v>
      </c>
      <c r="S6729" t="s">
        <v>25</v>
      </c>
      <c r="T6729">
        <v>6728</v>
      </c>
    </row>
    <row r="6730" spans="1:20" x14ac:dyDescent="0.35">
      <c r="A6730" t="s">
        <v>12873</v>
      </c>
      <c r="B6730" s="5" t="s">
        <v>12874</v>
      </c>
      <c r="C6730" s="5" t="s">
        <v>21</v>
      </c>
      <c r="E6730" t="s">
        <v>23</v>
      </c>
      <c r="F6730">
        <v>2</v>
      </c>
      <c r="I6730" s="1">
        <v>14015.4</v>
      </c>
      <c r="J6730" s="1">
        <v>57924.800000000003</v>
      </c>
      <c r="K6730" s="1">
        <v>71940.2</v>
      </c>
      <c r="L6730" s="7">
        <v>1130</v>
      </c>
      <c r="M6730" s="7">
        <v>6525</v>
      </c>
      <c r="N6730" s="7">
        <v>3262</v>
      </c>
      <c r="O6730" s="1">
        <v>35970.1</v>
      </c>
      <c r="P6730" s="1">
        <v>12.29</v>
      </c>
      <c r="Q6730" t="s">
        <v>33</v>
      </c>
      <c r="T6730">
        <v>6729</v>
      </c>
    </row>
    <row r="6731" spans="1:20" x14ac:dyDescent="0.35">
      <c r="A6731" t="s">
        <v>12875</v>
      </c>
      <c r="B6731" s="5" t="s">
        <v>12876</v>
      </c>
      <c r="C6731" s="5" t="s">
        <v>2264</v>
      </c>
      <c r="E6731" t="s">
        <v>31</v>
      </c>
      <c r="F6731">
        <v>1</v>
      </c>
      <c r="J6731" s="1">
        <v>71940.070000000007</v>
      </c>
      <c r="K6731" s="1">
        <v>71940.070000000007</v>
      </c>
      <c r="L6731" s="7">
        <v>17</v>
      </c>
      <c r="M6731" s="7">
        <v>71</v>
      </c>
      <c r="N6731" s="7">
        <v>35</v>
      </c>
      <c r="O6731" s="1">
        <v>35970.035000000003</v>
      </c>
      <c r="P6731" s="1">
        <v>978.15</v>
      </c>
      <c r="Q6731" t="s">
        <v>33</v>
      </c>
      <c r="T6731">
        <v>6730</v>
      </c>
    </row>
    <row r="6732" spans="1:20" x14ac:dyDescent="0.35">
      <c r="A6732" t="s">
        <v>12877</v>
      </c>
      <c r="B6732" s="5" t="s">
        <v>12878</v>
      </c>
      <c r="C6732" s="5" t="s">
        <v>1320</v>
      </c>
      <c r="E6732" t="s">
        <v>31</v>
      </c>
      <c r="F6732">
        <v>1</v>
      </c>
      <c r="J6732" s="1">
        <v>71920.2</v>
      </c>
      <c r="K6732" s="1">
        <v>71920.2</v>
      </c>
      <c r="L6732" s="7">
        <v>1</v>
      </c>
      <c r="M6732" s="7">
        <v>12</v>
      </c>
      <c r="N6732" s="7">
        <v>6</v>
      </c>
      <c r="O6732" s="1">
        <v>35960.1</v>
      </c>
      <c r="P6732" s="1">
        <v>5993.35</v>
      </c>
      <c r="Q6732" t="s">
        <v>33</v>
      </c>
      <c r="T6732">
        <v>6731</v>
      </c>
    </row>
    <row r="6733" spans="1:20" x14ac:dyDescent="0.35">
      <c r="A6733" t="s">
        <v>12879</v>
      </c>
      <c r="B6733" s="5" t="s">
        <v>12880</v>
      </c>
      <c r="C6733" s="5" t="s">
        <v>407</v>
      </c>
      <c r="E6733" t="s">
        <v>77</v>
      </c>
      <c r="F6733">
        <v>1</v>
      </c>
      <c r="J6733" s="1">
        <v>71917.17</v>
      </c>
      <c r="K6733" s="1">
        <v>71917.17</v>
      </c>
      <c r="L6733" s="7">
        <v>7</v>
      </c>
      <c r="M6733" s="7">
        <v>495</v>
      </c>
      <c r="N6733" s="7">
        <v>247</v>
      </c>
      <c r="O6733" s="1">
        <v>35958.584999999999</v>
      </c>
      <c r="P6733" s="1">
        <v>3186.36</v>
      </c>
      <c r="Q6733" t="s">
        <v>33</v>
      </c>
      <c r="T6733">
        <v>6732</v>
      </c>
    </row>
    <row r="6734" spans="1:20" x14ac:dyDescent="0.35">
      <c r="A6734" t="s">
        <v>12881</v>
      </c>
      <c r="B6734" s="5" t="s">
        <v>12882</v>
      </c>
      <c r="E6734" t="s">
        <v>35</v>
      </c>
      <c r="F6734">
        <v>1</v>
      </c>
      <c r="G6734" s="1">
        <v>71904.84</v>
      </c>
      <c r="K6734" s="1">
        <v>71904.84</v>
      </c>
      <c r="L6734" s="7">
        <v>2</v>
      </c>
      <c r="M6734" s="7">
        <v>6</v>
      </c>
      <c r="N6734" s="7">
        <v>3</v>
      </c>
      <c r="O6734" s="1">
        <v>35952.42</v>
      </c>
      <c r="P6734" s="1">
        <v>11984.14</v>
      </c>
      <c r="Q6734" t="s">
        <v>33</v>
      </c>
      <c r="T6734">
        <v>6733</v>
      </c>
    </row>
    <row r="6735" spans="1:20" x14ac:dyDescent="0.35">
      <c r="A6735" t="s">
        <v>12883</v>
      </c>
      <c r="B6735" s="5" t="s">
        <v>12884</v>
      </c>
      <c r="C6735" s="5" t="s">
        <v>261</v>
      </c>
      <c r="E6735" t="s">
        <v>31</v>
      </c>
      <c r="F6735">
        <v>1</v>
      </c>
      <c r="J6735" s="1">
        <v>71896.73</v>
      </c>
      <c r="K6735" s="1">
        <v>71896.73</v>
      </c>
      <c r="L6735" s="7">
        <v>6</v>
      </c>
      <c r="M6735" s="7">
        <v>8</v>
      </c>
      <c r="N6735" s="7">
        <v>4</v>
      </c>
      <c r="O6735" s="1">
        <v>35948.364999999998</v>
      </c>
      <c r="P6735" s="1">
        <v>8893.6299999999992</v>
      </c>
      <c r="Q6735" t="s">
        <v>33</v>
      </c>
      <c r="T6735">
        <v>6734</v>
      </c>
    </row>
    <row r="6736" spans="1:20" x14ac:dyDescent="0.35">
      <c r="A6736" t="s">
        <v>12885</v>
      </c>
      <c r="B6736" s="5" t="s">
        <v>7254</v>
      </c>
      <c r="C6736" s="5" t="s">
        <v>21</v>
      </c>
      <c r="E6736" t="s">
        <v>23</v>
      </c>
      <c r="F6736">
        <v>3</v>
      </c>
      <c r="G6736" s="1">
        <v>5371</v>
      </c>
      <c r="H6736" s="1">
        <v>2504.1</v>
      </c>
      <c r="I6736" s="1">
        <v>41452.1</v>
      </c>
      <c r="J6736" s="1">
        <v>22533.5</v>
      </c>
      <c r="K6736" s="1">
        <v>71860.7</v>
      </c>
      <c r="L6736" s="7">
        <v>135</v>
      </c>
      <c r="M6736" s="7">
        <v>332</v>
      </c>
      <c r="N6736" s="7">
        <v>166</v>
      </c>
      <c r="O6736" s="1">
        <v>35930.35</v>
      </c>
      <c r="P6736" s="1">
        <v>244.16</v>
      </c>
      <c r="Q6736" t="s">
        <v>33</v>
      </c>
      <c r="T6736">
        <v>6735</v>
      </c>
    </row>
    <row r="6737" spans="1:20" x14ac:dyDescent="0.35">
      <c r="A6737" t="s">
        <v>12886</v>
      </c>
      <c r="B6737" s="5" t="s">
        <v>12082</v>
      </c>
      <c r="C6737" s="5" t="s">
        <v>996</v>
      </c>
      <c r="E6737" t="s">
        <v>77</v>
      </c>
      <c r="F6737">
        <v>1</v>
      </c>
      <c r="J6737" s="1">
        <v>71843</v>
      </c>
      <c r="K6737" s="1">
        <v>71843</v>
      </c>
      <c r="L6737" s="7">
        <v>1</v>
      </c>
      <c r="M6737" s="7">
        <v>1</v>
      </c>
      <c r="N6737" s="7">
        <v>0</v>
      </c>
      <c r="O6737" s="1">
        <v>35921.5</v>
      </c>
      <c r="P6737" s="1">
        <v>71843</v>
      </c>
      <c r="Q6737" t="s">
        <v>33</v>
      </c>
      <c r="T6737">
        <v>6736</v>
      </c>
    </row>
    <row r="6738" spans="1:20" x14ac:dyDescent="0.35">
      <c r="A6738" t="s">
        <v>12887</v>
      </c>
      <c r="B6738" s="5" t="s">
        <v>11962</v>
      </c>
      <c r="C6738" s="5" t="s">
        <v>307</v>
      </c>
      <c r="E6738" t="s">
        <v>56</v>
      </c>
      <c r="F6738">
        <v>2</v>
      </c>
      <c r="G6738" s="1">
        <v>27139.41</v>
      </c>
      <c r="I6738" s="1">
        <v>14233.9</v>
      </c>
      <c r="J6738" s="1">
        <v>30437.32</v>
      </c>
      <c r="K6738" s="1">
        <v>71810.63</v>
      </c>
      <c r="L6738" s="7">
        <v>20</v>
      </c>
      <c r="M6738" s="7">
        <v>24</v>
      </c>
      <c r="N6738" s="7">
        <v>12</v>
      </c>
      <c r="O6738" s="1">
        <v>35905.315000000002</v>
      </c>
      <c r="P6738" s="1">
        <v>3009.87</v>
      </c>
      <c r="Q6738" t="s">
        <v>33</v>
      </c>
      <c r="T6738">
        <v>6737</v>
      </c>
    </row>
    <row r="6739" spans="1:20" x14ac:dyDescent="0.35">
      <c r="A6739" t="s">
        <v>12888</v>
      </c>
      <c r="B6739" s="5" t="s">
        <v>12889</v>
      </c>
      <c r="C6739" s="5" t="s">
        <v>21</v>
      </c>
      <c r="E6739" t="s">
        <v>23</v>
      </c>
      <c r="F6739">
        <v>1</v>
      </c>
      <c r="I6739" s="1">
        <v>2600.2399999999998</v>
      </c>
      <c r="J6739" s="1">
        <v>69196.63</v>
      </c>
      <c r="K6739" s="1">
        <v>71796.87</v>
      </c>
      <c r="L6739" s="7">
        <v>2721</v>
      </c>
      <c r="M6739" s="7">
        <v>8469</v>
      </c>
      <c r="N6739" s="7">
        <v>4234</v>
      </c>
      <c r="O6739" s="1">
        <v>35898.434999999998</v>
      </c>
      <c r="P6739" s="1">
        <v>8.52</v>
      </c>
      <c r="Q6739" t="s">
        <v>33</v>
      </c>
      <c r="T6739">
        <v>6738</v>
      </c>
    </row>
    <row r="6740" spans="1:20" x14ac:dyDescent="0.35">
      <c r="A6740" t="s">
        <v>12890</v>
      </c>
      <c r="B6740" s="5" t="s">
        <v>12891</v>
      </c>
      <c r="C6740" s="5" t="s">
        <v>344</v>
      </c>
      <c r="E6740" t="s">
        <v>56</v>
      </c>
      <c r="F6740">
        <v>1</v>
      </c>
      <c r="J6740" s="1">
        <v>71767.509999999995</v>
      </c>
      <c r="K6740" s="1">
        <v>71767.509999999995</v>
      </c>
      <c r="L6740" s="7">
        <v>1</v>
      </c>
      <c r="M6740" s="7">
        <v>1</v>
      </c>
      <c r="N6740" s="7">
        <v>0</v>
      </c>
      <c r="O6740" s="1">
        <v>35883.754999999997</v>
      </c>
      <c r="P6740" s="1">
        <v>71767.509999999995</v>
      </c>
      <c r="Q6740" t="s">
        <v>33</v>
      </c>
      <c r="T6740">
        <v>6739</v>
      </c>
    </row>
    <row r="6741" spans="1:20" x14ac:dyDescent="0.35">
      <c r="A6741" t="s">
        <v>12892</v>
      </c>
      <c r="B6741" s="5" t="s">
        <v>12893</v>
      </c>
      <c r="C6741" s="5" t="s">
        <v>344</v>
      </c>
      <c r="E6741" t="s">
        <v>56</v>
      </c>
      <c r="F6741">
        <v>1</v>
      </c>
      <c r="J6741" s="1">
        <v>71767.5</v>
      </c>
      <c r="K6741" s="1">
        <v>71767.5</v>
      </c>
      <c r="L6741" s="7">
        <v>1</v>
      </c>
      <c r="M6741" s="7">
        <v>1</v>
      </c>
      <c r="N6741" s="7">
        <v>0</v>
      </c>
      <c r="O6741" s="1">
        <v>35883.75</v>
      </c>
      <c r="P6741" s="1">
        <v>71767.5</v>
      </c>
      <c r="Q6741" t="s">
        <v>33</v>
      </c>
      <c r="T6741">
        <v>6740</v>
      </c>
    </row>
    <row r="6742" spans="1:20" x14ac:dyDescent="0.35">
      <c r="A6742" t="s">
        <v>12894</v>
      </c>
      <c r="C6742" s="5" t="s">
        <v>1168</v>
      </c>
      <c r="E6742" t="s">
        <v>31</v>
      </c>
      <c r="F6742">
        <v>1</v>
      </c>
      <c r="I6742" s="1">
        <v>71765.88</v>
      </c>
      <c r="K6742" s="1">
        <v>71765.88</v>
      </c>
      <c r="L6742" s="7">
        <v>13</v>
      </c>
      <c r="M6742" s="7">
        <v>106</v>
      </c>
      <c r="N6742" s="7">
        <v>53</v>
      </c>
      <c r="O6742" s="1">
        <v>35882.94</v>
      </c>
      <c r="P6742" s="1">
        <v>676.97</v>
      </c>
      <c r="Q6742" t="s">
        <v>33</v>
      </c>
      <c r="T6742">
        <v>6741</v>
      </c>
    </row>
    <row r="6743" spans="1:20" x14ac:dyDescent="0.35">
      <c r="A6743" t="s">
        <v>12895</v>
      </c>
      <c r="B6743" s="5" t="s">
        <v>12896</v>
      </c>
      <c r="C6743" s="5" t="s">
        <v>21</v>
      </c>
      <c r="E6743" t="s">
        <v>23</v>
      </c>
      <c r="F6743">
        <v>3</v>
      </c>
      <c r="H6743" s="1">
        <v>14112.6</v>
      </c>
      <c r="I6743" s="1">
        <v>27644.45</v>
      </c>
      <c r="J6743" s="1">
        <v>29993.94</v>
      </c>
      <c r="K6743" s="1">
        <v>71750.990000000005</v>
      </c>
      <c r="L6743" s="7">
        <v>68</v>
      </c>
      <c r="M6743" s="7">
        <v>191</v>
      </c>
      <c r="N6743" s="7">
        <v>95</v>
      </c>
      <c r="O6743" s="1">
        <v>35875.495000000003</v>
      </c>
      <c r="P6743" s="1">
        <v>390.1</v>
      </c>
      <c r="Q6743" t="s">
        <v>33</v>
      </c>
      <c r="T6743">
        <v>6742</v>
      </c>
    </row>
    <row r="6744" spans="1:20" x14ac:dyDescent="0.35">
      <c r="A6744" t="s">
        <v>12897</v>
      </c>
      <c r="B6744" s="5" t="s">
        <v>12898</v>
      </c>
      <c r="C6744" s="5" t="s">
        <v>65</v>
      </c>
      <c r="E6744" t="s">
        <v>23</v>
      </c>
      <c r="F6744">
        <v>2</v>
      </c>
      <c r="I6744" s="1">
        <v>39063.03</v>
      </c>
      <c r="J6744" s="1">
        <v>32685.41</v>
      </c>
      <c r="K6744" s="1">
        <v>71748.44</v>
      </c>
      <c r="L6744" s="7">
        <v>165</v>
      </c>
      <c r="M6744" s="7">
        <v>4806</v>
      </c>
      <c r="N6744" s="7">
        <v>2403</v>
      </c>
      <c r="O6744" s="1">
        <v>35874.22</v>
      </c>
      <c r="P6744" s="1">
        <v>18.34</v>
      </c>
      <c r="Q6744" t="s">
        <v>33</v>
      </c>
      <c r="T6744">
        <v>6743</v>
      </c>
    </row>
    <row r="6745" spans="1:20" x14ac:dyDescent="0.35">
      <c r="A6745" t="s">
        <v>12899</v>
      </c>
      <c r="B6745" s="5" t="s">
        <v>12900</v>
      </c>
      <c r="E6745" t="s">
        <v>35</v>
      </c>
      <c r="F6745">
        <v>2</v>
      </c>
      <c r="G6745" s="1">
        <v>52261.2</v>
      </c>
      <c r="J6745" s="1">
        <v>19485.12</v>
      </c>
      <c r="K6745" s="1">
        <v>71746.320000000007</v>
      </c>
      <c r="L6745" s="7">
        <v>8</v>
      </c>
      <c r="M6745" s="7">
        <v>92</v>
      </c>
      <c r="N6745" s="7">
        <v>46</v>
      </c>
      <c r="O6745" s="1">
        <v>35873.160000000003</v>
      </c>
      <c r="P6745" s="1">
        <v>789.83</v>
      </c>
      <c r="Q6745" t="s">
        <v>33</v>
      </c>
      <c r="T6745">
        <v>6744</v>
      </c>
    </row>
    <row r="6746" spans="1:20" x14ac:dyDescent="0.35">
      <c r="A6746" t="s">
        <v>12901</v>
      </c>
      <c r="B6746" s="5" t="s">
        <v>12902</v>
      </c>
      <c r="D6746" s="5" t="s">
        <v>287</v>
      </c>
      <c r="E6746" t="s">
        <v>31</v>
      </c>
      <c r="F6746">
        <v>1</v>
      </c>
      <c r="H6746" s="1">
        <v>71744.399999999994</v>
      </c>
      <c r="K6746" s="1">
        <v>71744.399999999994</v>
      </c>
      <c r="L6746" s="7">
        <v>47</v>
      </c>
      <c r="M6746" s="7">
        <v>361</v>
      </c>
      <c r="N6746" s="7">
        <v>180</v>
      </c>
      <c r="O6746" s="1">
        <v>35872.199999999997</v>
      </c>
      <c r="P6746" s="1">
        <v>209.72</v>
      </c>
      <c r="Q6746" t="s">
        <v>25</v>
      </c>
      <c r="T6746">
        <v>6745</v>
      </c>
    </row>
    <row r="6747" spans="1:20" x14ac:dyDescent="0.35">
      <c r="A6747" t="s">
        <v>12903</v>
      </c>
      <c r="B6747" s="5" t="s">
        <v>12904</v>
      </c>
      <c r="C6747" s="5" t="s">
        <v>69</v>
      </c>
      <c r="E6747" t="s">
        <v>23</v>
      </c>
      <c r="F6747">
        <v>1</v>
      </c>
      <c r="I6747" s="1">
        <v>71743</v>
      </c>
      <c r="K6747" s="1">
        <v>71743</v>
      </c>
      <c r="L6747" s="7">
        <v>82</v>
      </c>
      <c r="M6747" s="7">
        <v>518</v>
      </c>
      <c r="N6747" s="7">
        <v>259</v>
      </c>
      <c r="O6747" s="1">
        <v>35871.5</v>
      </c>
      <c r="P6747" s="1">
        <v>135.91</v>
      </c>
      <c r="Q6747" t="s">
        <v>33</v>
      </c>
      <c r="T6747">
        <v>6746</v>
      </c>
    </row>
    <row r="6748" spans="1:20" x14ac:dyDescent="0.35">
      <c r="A6748" t="s">
        <v>12905</v>
      </c>
      <c r="B6748" s="5" t="s">
        <v>12906</v>
      </c>
      <c r="E6748" t="s">
        <v>31</v>
      </c>
      <c r="F6748">
        <v>1</v>
      </c>
      <c r="H6748" s="1">
        <v>71713.48</v>
      </c>
      <c r="K6748" s="1">
        <v>71713.48</v>
      </c>
      <c r="L6748" s="7">
        <v>1</v>
      </c>
      <c r="M6748" s="7">
        <v>1</v>
      </c>
      <c r="N6748" s="7">
        <v>0</v>
      </c>
      <c r="O6748" s="1">
        <v>35856.74</v>
      </c>
      <c r="P6748" s="1">
        <v>71713.48</v>
      </c>
      <c r="Q6748" t="s">
        <v>33</v>
      </c>
      <c r="T6748">
        <v>6747</v>
      </c>
    </row>
    <row r="6749" spans="1:20" x14ac:dyDescent="0.35">
      <c r="A6749" t="s">
        <v>12907</v>
      </c>
      <c r="B6749" s="5" t="s">
        <v>12908</v>
      </c>
      <c r="C6749" s="5" t="s">
        <v>21</v>
      </c>
      <c r="E6749" t="s">
        <v>23</v>
      </c>
      <c r="F6749">
        <v>3</v>
      </c>
      <c r="G6749" s="1">
        <v>8426.66</v>
      </c>
      <c r="I6749" s="1">
        <v>21536.05</v>
      </c>
      <c r="J6749" s="1">
        <v>41748.239999999998</v>
      </c>
      <c r="K6749" s="1">
        <v>71710.95</v>
      </c>
      <c r="L6749" s="7">
        <v>14</v>
      </c>
      <c r="M6749" s="7">
        <v>21</v>
      </c>
      <c r="N6749" s="7">
        <v>10</v>
      </c>
      <c r="O6749" s="1">
        <v>35855.474999999999</v>
      </c>
      <c r="P6749" s="1">
        <v>3568.85</v>
      </c>
      <c r="Q6749" t="s">
        <v>33</v>
      </c>
      <c r="T6749">
        <v>6748</v>
      </c>
    </row>
    <row r="6750" spans="1:20" x14ac:dyDescent="0.35">
      <c r="A6750" t="s">
        <v>12909</v>
      </c>
      <c r="B6750" s="5" t="s">
        <v>12910</v>
      </c>
      <c r="C6750" s="5" t="s">
        <v>45</v>
      </c>
      <c r="E6750" t="s">
        <v>56</v>
      </c>
      <c r="F6750">
        <v>2</v>
      </c>
      <c r="G6750" s="1">
        <v>33224.400000000001</v>
      </c>
      <c r="H6750" s="1">
        <v>2212.9</v>
      </c>
      <c r="I6750" s="1">
        <v>5449.76</v>
      </c>
      <c r="J6750" s="1">
        <v>30812.15</v>
      </c>
      <c r="K6750" s="1">
        <v>71699.210000000006</v>
      </c>
      <c r="L6750" s="7">
        <v>5</v>
      </c>
      <c r="M6750" s="7">
        <v>206</v>
      </c>
      <c r="N6750" s="7">
        <v>103</v>
      </c>
      <c r="O6750" s="1">
        <v>35849.605000000003</v>
      </c>
      <c r="P6750" s="1">
        <v>371.52</v>
      </c>
      <c r="Q6750" t="s">
        <v>33</v>
      </c>
      <c r="T6750">
        <v>6749</v>
      </c>
    </row>
    <row r="6751" spans="1:20" x14ac:dyDescent="0.35">
      <c r="A6751" t="s">
        <v>12911</v>
      </c>
      <c r="B6751" s="5" t="s">
        <v>12912</v>
      </c>
      <c r="C6751" s="5" t="s">
        <v>3070</v>
      </c>
      <c r="E6751" t="s">
        <v>31</v>
      </c>
      <c r="F6751">
        <v>1</v>
      </c>
      <c r="J6751" s="1">
        <v>71689.490000000005</v>
      </c>
      <c r="K6751" s="1">
        <v>71689.490000000005</v>
      </c>
      <c r="L6751" s="7">
        <v>3</v>
      </c>
      <c r="M6751" s="7">
        <v>176</v>
      </c>
      <c r="N6751" s="7">
        <v>88</v>
      </c>
      <c r="O6751" s="1">
        <v>35844.745000000003</v>
      </c>
      <c r="P6751" s="1">
        <v>421</v>
      </c>
      <c r="Q6751" t="s">
        <v>33</v>
      </c>
      <c r="T6751">
        <v>6750</v>
      </c>
    </row>
    <row r="6752" spans="1:20" x14ac:dyDescent="0.35">
      <c r="A6752" t="s">
        <v>12913</v>
      </c>
      <c r="B6752" s="5" t="s">
        <v>12914</v>
      </c>
      <c r="C6752" s="5" t="s">
        <v>65</v>
      </c>
      <c r="E6752" t="s">
        <v>23</v>
      </c>
      <c r="F6752">
        <v>2</v>
      </c>
      <c r="I6752" s="1">
        <v>1581.46</v>
      </c>
      <c r="J6752" s="1">
        <v>70102.490000000005</v>
      </c>
      <c r="K6752" s="1">
        <v>71683.95</v>
      </c>
      <c r="L6752" s="7">
        <v>45</v>
      </c>
      <c r="M6752" s="7">
        <v>3614</v>
      </c>
      <c r="N6752" s="7">
        <v>1807</v>
      </c>
      <c r="O6752" s="1">
        <v>35841.974999999999</v>
      </c>
      <c r="P6752" s="1">
        <v>19.82</v>
      </c>
      <c r="Q6752" t="s">
        <v>33</v>
      </c>
      <c r="T6752">
        <v>6751</v>
      </c>
    </row>
    <row r="6753" spans="1:20" x14ac:dyDescent="0.35">
      <c r="A6753" t="s">
        <v>12915</v>
      </c>
      <c r="B6753" s="5" t="s">
        <v>6531</v>
      </c>
      <c r="C6753" s="5" t="s">
        <v>45</v>
      </c>
      <c r="E6753" t="s">
        <v>56</v>
      </c>
      <c r="F6753">
        <v>2</v>
      </c>
      <c r="G6753" s="1">
        <v>32494.560000000001</v>
      </c>
      <c r="I6753" s="1">
        <v>9628.76</v>
      </c>
      <c r="J6753" s="1">
        <v>29540.52</v>
      </c>
      <c r="K6753" s="1">
        <v>71663.839999999997</v>
      </c>
      <c r="L6753" s="7">
        <v>3</v>
      </c>
      <c r="M6753" s="7">
        <v>28</v>
      </c>
      <c r="N6753" s="7">
        <v>14</v>
      </c>
      <c r="O6753" s="1">
        <v>35831.919999999998</v>
      </c>
      <c r="P6753" s="1">
        <v>2525.59</v>
      </c>
      <c r="Q6753" t="s">
        <v>33</v>
      </c>
      <c r="T6753">
        <v>6752</v>
      </c>
    </row>
    <row r="6754" spans="1:20" x14ac:dyDescent="0.35">
      <c r="A6754" t="s">
        <v>12916</v>
      </c>
      <c r="B6754" s="5" t="s">
        <v>12917</v>
      </c>
      <c r="E6754" t="s">
        <v>35</v>
      </c>
      <c r="F6754">
        <v>1</v>
      </c>
      <c r="G6754" s="1">
        <v>71630.92</v>
      </c>
      <c r="K6754" s="1">
        <v>71630.92</v>
      </c>
      <c r="L6754" s="7">
        <v>2</v>
      </c>
      <c r="M6754" s="7">
        <v>2</v>
      </c>
      <c r="N6754" s="7">
        <v>1</v>
      </c>
      <c r="O6754" s="1">
        <v>35815.46</v>
      </c>
      <c r="P6754" s="1">
        <v>35815.46</v>
      </c>
      <c r="Q6754" t="s">
        <v>33</v>
      </c>
      <c r="T6754">
        <v>6753</v>
      </c>
    </row>
    <row r="6755" spans="1:20" x14ac:dyDescent="0.35">
      <c r="A6755" t="s">
        <v>12918</v>
      </c>
      <c r="B6755" s="5" t="s">
        <v>12919</v>
      </c>
      <c r="E6755" t="s">
        <v>35</v>
      </c>
      <c r="F6755">
        <v>2</v>
      </c>
      <c r="G6755" s="1">
        <v>39431.79</v>
      </c>
      <c r="J6755" s="1">
        <v>32183.55</v>
      </c>
      <c r="K6755" s="1">
        <v>71615.34</v>
      </c>
      <c r="L6755" s="7">
        <v>23</v>
      </c>
      <c r="M6755" s="7">
        <v>531</v>
      </c>
      <c r="N6755" s="7">
        <v>265</v>
      </c>
      <c r="O6755" s="1">
        <v>35807.67</v>
      </c>
      <c r="P6755" s="1">
        <v>131.1</v>
      </c>
      <c r="Q6755" t="s">
        <v>33</v>
      </c>
      <c r="T6755">
        <v>6754</v>
      </c>
    </row>
    <row r="6756" spans="1:20" x14ac:dyDescent="0.35">
      <c r="A6756" t="s">
        <v>12920</v>
      </c>
      <c r="B6756" s="5" t="s">
        <v>12921</v>
      </c>
      <c r="C6756" s="5" t="s">
        <v>45</v>
      </c>
      <c r="E6756" t="s">
        <v>56</v>
      </c>
      <c r="F6756">
        <v>1</v>
      </c>
      <c r="H6756" s="1">
        <v>15372.5</v>
      </c>
      <c r="I6756" s="1">
        <v>73.349999999999994</v>
      </c>
      <c r="J6756" s="1">
        <v>56156.3</v>
      </c>
      <c r="K6756" s="1">
        <v>71602.149999999994</v>
      </c>
      <c r="L6756" s="7">
        <v>16</v>
      </c>
      <c r="M6756" s="7">
        <v>12240</v>
      </c>
      <c r="N6756" s="7">
        <v>6120</v>
      </c>
      <c r="O6756" s="1">
        <v>35801.074999999997</v>
      </c>
      <c r="P6756" s="1">
        <v>5.65</v>
      </c>
      <c r="Q6756" t="s">
        <v>33</v>
      </c>
      <c r="T6756">
        <v>6755</v>
      </c>
    </row>
    <row r="6757" spans="1:20" x14ac:dyDescent="0.35">
      <c r="A6757" t="s">
        <v>12922</v>
      </c>
      <c r="B6757" s="5" t="s">
        <v>12923</v>
      </c>
      <c r="C6757" s="5" t="s">
        <v>160</v>
      </c>
      <c r="E6757" t="s">
        <v>31</v>
      </c>
      <c r="F6757">
        <v>1</v>
      </c>
      <c r="J6757" s="1">
        <v>71600</v>
      </c>
      <c r="K6757" s="1">
        <v>71600</v>
      </c>
      <c r="L6757" s="7">
        <v>2</v>
      </c>
      <c r="M6757" s="7">
        <v>750</v>
      </c>
      <c r="N6757" s="7">
        <v>375</v>
      </c>
      <c r="O6757" s="1">
        <v>35800</v>
      </c>
      <c r="P6757" s="1">
        <v>95.46</v>
      </c>
      <c r="Q6757" t="s">
        <v>33</v>
      </c>
      <c r="T6757">
        <v>6756</v>
      </c>
    </row>
    <row r="6758" spans="1:20" x14ac:dyDescent="0.35">
      <c r="A6758" t="s">
        <v>12924</v>
      </c>
      <c r="B6758" s="5" t="s">
        <v>12925</v>
      </c>
      <c r="C6758" s="5" t="s">
        <v>21</v>
      </c>
      <c r="D6758" s="5" t="s">
        <v>87</v>
      </c>
      <c r="E6758" t="s">
        <v>23</v>
      </c>
      <c r="F6758">
        <v>3</v>
      </c>
      <c r="G6758" s="1">
        <v>295.8</v>
      </c>
      <c r="H6758" s="1">
        <v>58470.78</v>
      </c>
      <c r="I6758" s="1">
        <v>8838.7999999999993</v>
      </c>
      <c r="J6758" s="1">
        <v>3991.28</v>
      </c>
      <c r="K6758" s="1">
        <v>71596.66</v>
      </c>
      <c r="L6758" s="7">
        <v>153</v>
      </c>
      <c r="M6758" s="7">
        <v>10368</v>
      </c>
      <c r="N6758" s="7">
        <v>5184</v>
      </c>
      <c r="O6758" s="1">
        <v>35798.33</v>
      </c>
      <c r="P6758" s="1">
        <v>5.82</v>
      </c>
      <c r="Q6758" t="s">
        <v>25</v>
      </c>
      <c r="T6758">
        <v>6757</v>
      </c>
    </row>
    <row r="6759" spans="1:20" x14ac:dyDescent="0.35">
      <c r="A6759" t="s">
        <v>12926</v>
      </c>
      <c r="B6759" s="5" t="s">
        <v>12927</v>
      </c>
      <c r="D6759" s="5" t="s">
        <v>879</v>
      </c>
      <c r="E6759" t="s">
        <v>77</v>
      </c>
      <c r="F6759">
        <v>4</v>
      </c>
      <c r="G6759" s="1">
        <v>795.41</v>
      </c>
      <c r="H6759" s="1">
        <v>68692.039999999994</v>
      </c>
      <c r="I6759" s="1">
        <v>1427.58</v>
      </c>
      <c r="J6759" s="1">
        <v>678</v>
      </c>
      <c r="K6759" s="1">
        <v>71593.03</v>
      </c>
      <c r="L6759" s="7">
        <v>338</v>
      </c>
      <c r="M6759" s="7">
        <v>1142</v>
      </c>
      <c r="N6759" s="7">
        <v>571</v>
      </c>
      <c r="O6759" s="1">
        <v>35796.514999999999</v>
      </c>
      <c r="P6759" s="1">
        <v>66.36</v>
      </c>
      <c r="Q6759" t="s">
        <v>25</v>
      </c>
      <c r="S6759" t="s">
        <v>25</v>
      </c>
      <c r="T6759">
        <v>6758</v>
      </c>
    </row>
    <row r="6760" spans="1:20" x14ac:dyDescent="0.35">
      <c r="A6760" t="s">
        <v>12928</v>
      </c>
      <c r="B6760" s="5" t="s">
        <v>12929</v>
      </c>
      <c r="C6760" s="5" t="s">
        <v>45</v>
      </c>
      <c r="E6760" t="s">
        <v>56</v>
      </c>
      <c r="F6760">
        <v>2</v>
      </c>
      <c r="G6760" s="1">
        <v>16051.07</v>
      </c>
      <c r="H6760" s="1">
        <v>7225.24</v>
      </c>
      <c r="I6760" s="1">
        <v>19534.18</v>
      </c>
      <c r="J6760" s="1">
        <v>28777.38</v>
      </c>
      <c r="K6760" s="1">
        <v>71587.87</v>
      </c>
      <c r="L6760" s="7">
        <v>18</v>
      </c>
      <c r="M6760" s="7">
        <v>43</v>
      </c>
      <c r="N6760" s="7">
        <v>21</v>
      </c>
      <c r="O6760" s="1">
        <v>35793.934999999998</v>
      </c>
      <c r="P6760" s="1">
        <v>1685.53</v>
      </c>
      <c r="Q6760" t="s">
        <v>33</v>
      </c>
      <c r="T6760">
        <v>6759</v>
      </c>
    </row>
    <row r="6761" spans="1:20" x14ac:dyDescent="0.35">
      <c r="A6761" t="s">
        <v>12930</v>
      </c>
      <c r="B6761" s="5" t="s">
        <v>12931</v>
      </c>
      <c r="C6761" s="5" t="s">
        <v>307</v>
      </c>
      <c r="E6761" t="s">
        <v>56</v>
      </c>
      <c r="F6761">
        <v>4</v>
      </c>
      <c r="G6761" s="1">
        <v>10403.540000000001</v>
      </c>
      <c r="H6761" s="1">
        <v>2196.12</v>
      </c>
      <c r="I6761" s="1">
        <v>32303.39</v>
      </c>
      <c r="J6761" s="1">
        <v>26675.06</v>
      </c>
      <c r="K6761" s="1">
        <v>71578.11</v>
      </c>
      <c r="L6761" s="7">
        <v>228</v>
      </c>
      <c r="M6761" s="7">
        <v>4475</v>
      </c>
      <c r="N6761" s="7">
        <v>2237</v>
      </c>
      <c r="O6761" s="1">
        <v>35789.055</v>
      </c>
      <c r="P6761" s="1">
        <v>16.600000000000001</v>
      </c>
      <c r="Q6761" t="s">
        <v>33</v>
      </c>
      <c r="T6761">
        <v>6760</v>
      </c>
    </row>
    <row r="6762" spans="1:20" x14ac:dyDescent="0.35">
      <c r="A6762" t="s">
        <v>12932</v>
      </c>
      <c r="B6762" s="5" t="s">
        <v>12933</v>
      </c>
      <c r="C6762" s="5" t="s">
        <v>45</v>
      </c>
      <c r="E6762" t="s">
        <v>56</v>
      </c>
      <c r="F6762">
        <v>1</v>
      </c>
      <c r="I6762" s="1">
        <v>6558.81</v>
      </c>
      <c r="J6762" s="1">
        <v>65012.54</v>
      </c>
      <c r="K6762" s="1">
        <v>71571.350000000006</v>
      </c>
      <c r="L6762" s="7">
        <v>11</v>
      </c>
      <c r="M6762" s="7">
        <v>51</v>
      </c>
      <c r="N6762" s="7">
        <v>25</v>
      </c>
      <c r="O6762" s="1">
        <v>35785.675000000003</v>
      </c>
      <c r="P6762" s="1">
        <v>1293.02</v>
      </c>
      <c r="Q6762" t="s">
        <v>33</v>
      </c>
      <c r="T6762">
        <v>6761</v>
      </c>
    </row>
    <row r="6763" spans="1:20" x14ac:dyDescent="0.35">
      <c r="A6763" t="s">
        <v>12934</v>
      </c>
      <c r="B6763" s="5" t="s">
        <v>12935</v>
      </c>
      <c r="C6763" s="5" t="s">
        <v>344</v>
      </c>
      <c r="E6763" t="s">
        <v>56</v>
      </c>
      <c r="F6763">
        <v>1</v>
      </c>
      <c r="J6763" s="1">
        <v>71541.179999999993</v>
      </c>
      <c r="K6763" s="1">
        <v>71541.179999999993</v>
      </c>
      <c r="L6763" s="7">
        <v>1</v>
      </c>
      <c r="M6763" s="7">
        <v>93</v>
      </c>
      <c r="N6763" s="7">
        <v>46</v>
      </c>
      <c r="O6763" s="1">
        <v>35770.589999999997</v>
      </c>
      <c r="P6763" s="1">
        <v>769.26</v>
      </c>
      <c r="Q6763" t="s">
        <v>33</v>
      </c>
      <c r="T6763">
        <v>6762</v>
      </c>
    </row>
    <row r="6764" spans="1:20" x14ac:dyDescent="0.35">
      <c r="A6764" t="s">
        <v>12936</v>
      </c>
      <c r="B6764" s="5" t="s">
        <v>12937</v>
      </c>
      <c r="C6764" s="5" t="s">
        <v>307</v>
      </c>
      <c r="D6764" s="5" t="s">
        <v>8099</v>
      </c>
      <c r="E6764" t="s">
        <v>56</v>
      </c>
      <c r="F6764">
        <v>4</v>
      </c>
      <c r="G6764" s="1">
        <v>21186.91</v>
      </c>
      <c r="H6764" s="1">
        <v>975.23</v>
      </c>
      <c r="I6764" s="1">
        <v>737.52</v>
      </c>
      <c r="J6764" s="1">
        <v>48638</v>
      </c>
      <c r="K6764" s="1">
        <v>71537.66</v>
      </c>
      <c r="L6764" s="7">
        <v>1212</v>
      </c>
      <c r="M6764" s="7">
        <v>3608</v>
      </c>
      <c r="N6764" s="7">
        <v>1804</v>
      </c>
      <c r="O6764" s="1">
        <v>35768.83</v>
      </c>
      <c r="P6764" s="1">
        <v>20.36</v>
      </c>
      <c r="Q6764" t="s">
        <v>25</v>
      </c>
      <c r="T6764">
        <v>6763</v>
      </c>
    </row>
    <row r="6765" spans="1:20" x14ac:dyDescent="0.35">
      <c r="A6765" t="s">
        <v>12938</v>
      </c>
      <c r="B6765" s="5" t="s">
        <v>12939</v>
      </c>
      <c r="D6765" s="5" t="s">
        <v>514</v>
      </c>
      <c r="E6765" t="s">
        <v>31</v>
      </c>
      <c r="F6765">
        <v>1</v>
      </c>
      <c r="H6765" s="1">
        <v>71533.75</v>
      </c>
      <c r="K6765" s="1">
        <v>71533.75</v>
      </c>
      <c r="L6765" s="7">
        <v>11</v>
      </c>
      <c r="M6765" s="7">
        <v>13</v>
      </c>
      <c r="N6765" s="7">
        <v>6</v>
      </c>
      <c r="O6765" s="1">
        <v>35766.875</v>
      </c>
      <c r="P6765" s="1">
        <v>5523.6</v>
      </c>
      <c r="Q6765" t="s">
        <v>25</v>
      </c>
      <c r="T6765">
        <v>6764</v>
      </c>
    </row>
    <row r="6766" spans="1:20" x14ac:dyDescent="0.35">
      <c r="A6766" t="s">
        <v>12940</v>
      </c>
      <c r="B6766" s="5" t="s">
        <v>12941</v>
      </c>
      <c r="C6766" s="5" t="s">
        <v>3070</v>
      </c>
      <c r="E6766" t="s">
        <v>31</v>
      </c>
      <c r="F6766">
        <v>3</v>
      </c>
      <c r="H6766" s="1">
        <v>59442.559999999998</v>
      </c>
      <c r="I6766" s="1">
        <v>6255.09</v>
      </c>
      <c r="J6766" s="1">
        <v>5826.08</v>
      </c>
      <c r="K6766" s="1">
        <v>71523.73</v>
      </c>
      <c r="L6766" s="7">
        <v>31</v>
      </c>
      <c r="M6766" s="7">
        <v>210</v>
      </c>
      <c r="N6766" s="7">
        <v>105</v>
      </c>
      <c r="O6766" s="1">
        <v>35761.864999999998</v>
      </c>
      <c r="P6766" s="1">
        <v>223.25</v>
      </c>
      <c r="Q6766" t="s">
        <v>33</v>
      </c>
      <c r="T6766">
        <v>6765</v>
      </c>
    </row>
    <row r="6767" spans="1:20" x14ac:dyDescent="0.35">
      <c r="A6767" t="s">
        <v>12942</v>
      </c>
      <c r="B6767" s="5" t="s">
        <v>12943</v>
      </c>
      <c r="D6767" s="5" t="s">
        <v>273</v>
      </c>
      <c r="E6767" t="s">
        <v>31</v>
      </c>
      <c r="F6767">
        <v>4</v>
      </c>
      <c r="G6767" s="1">
        <v>3114.36</v>
      </c>
      <c r="H6767" s="1">
        <v>68044.61</v>
      </c>
      <c r="I6767" s="1">
        <v>197.21</v>
      </c>
      <c r="J6767" s="1">
        <v>127.35</v>
      </c>
      <c r="K6767" s="1">
        <v>71483.53</v>
      </c>
      <c r="L6767" s="7">
        <v>101</v>
      </c>
      <c r="M6767" s="7">
        <v>1737</v>
      </c>
      <c r="N6767" s="7">
        <v>868</v>
      </c>
      <c r="O6767" s="1">
        <v>35741.764999999999</v>
      </c>
      <c r="P6767" s="1">
        <v>40.57</v>
      </c>
      <c r="Q6767" t="s">
        <v>25</v>
      </c>
      <c r="T6767">
        <v>6766</v>
      </c>
    </row>
    <row r="6768" spans="1:20" x14ac:dyDescent="0.35">
      <c r="A6768" t="s">
        <v>12944</v>
      </c>
      <c r="C6768" s="5" t="s">
        <v>2480</v>
      </c>
      <c r="E6768" t="s">
        <v>77</v>
      </c>
      <c r="F6768">
        <v>1</v>
      </c>
      <c r="I6768" s="1">
        <v>71451.679999999993</v>
      </c>
      <c r="K6768" s="1">
        <v>71451.679999999993</v>
      </c>
      <c r="L6768" s="7">
        <v>38</v>
      </c>
      <c r="M6768" s="7">
        <v>79</v>
      </c>
      <c r="N6768" s="7">
        <v>39</v>
      </c>
      <c r="O6768" s="1">
        <v>35725.839999999997</v>
      </c>
      <c r="P6768" s="1">
        <v>918.21</v>
      </c>
      <c r="Q6768" t="s">
        <v>33</v>
      </c>
      <c r="T6768">
        <v>6767</v>
      </c>
    </row>
    <row r="6769" spans="1:20" x14ac:dyDescent="0.35">
      <c r="A6769" t="s">
        <v>12945</v>
      </c>
      <c r="B6769" s="5" t="s">
        <v>12946</v>
      </c>
      <c r="C6769" s="5" t="s">
        <v>45</v>
      </c>
      <c r="E6769" t="s">
        <v>35</v>
      </c>
      <c r="F6769">
        <v>2</v>
      </c>
      <c r="G6769" s="1">
        <v>38217.01</v>
      </c>
      <c r="J6769" s="1">
        <v>33232.18</v>
      </c>
      <c r="K6769" s="1">
        <v>71449.19</v>
      </c>
      <c r="L6769" s="7">
        <v>2</v>
      </c>
      <c r="M6769" s="7">
        <v>2</v>
      </c>
      <c r="N6769" s="7">
        <v>1</v>
      </c>
      <c r="O6769" s="1">
        <v>35724.595000000001</v>
      </c>
      <c r="P6769" s="1">
        <v>35724.6</v>
      </c>
      <c r="Q6769" t="s">
        <v>33</v>
      </c>
      <c r="T6769">
        <v>6768</v>
      </c>
    </row>
    <row r="6770" spans="1:20" x14ac:dyDescent="0.35">
      <c r="A6770" t="s">
        <v>12947</v>
      </c>
      <c r="B6770" s="5" t="s">
        <v>12948</v>
      </c>
      <c r="C6770" s="5" t="s">
        <v>45</v>
      </c>
      <c r="E6770" t="s">
        <v>35</v>
      </c>
      <c r="F6770">
        <v>2</v>
      </c>
      <c r="G6770" s="1">
        <v>35766.769999999997</v>
      </c>
      <c r="H6770" s="1">
        <v>331.6</v>
      </c>
      <c r="I6770" s="1">
        <v>233.79</v>
      </c>
      <c r="J6770" s="1">
        <v>35098.400000000001</v>
      </c>
      <c r="K6770" s="1">
        <v>71430.559999999998</v>
      </c>
      <c r="L6770" s="7">
        <v>30</v>
      </c>
      <c r="M6770" s="7">
        <v>13608</v>
      </c>
      <c r="N6770" s="7">
        <v>6804</v>
      </c>
      <c r="O6770" s="1">
        <v>35715.279999999999</v>
      </c>
      <c r="P6770" s="1">
        <v>5.67</v>
      </c>
      <c r="Q6770" t="s">
        <v>33</v>
      </c>
      <c r="T6770">
        <v>6769</v>
      </c>
    </row>
    <row r="6771" spans="1:20" x14ac:dyDescent="0.35">
      <c r="A6771" t="s">
        <v>12949</v>
      </c>
      <c r="B6771" s="5" t="s">
        <v>12950</v>
      </c>
      <c r="C6771" s="5" t="s">
        <v>65</v>
      </c>
      <c r="E6771" t="s">
        <v>23</v>
      </c>
      <c r="F6771">
        <v>2</v>
      </c>
      <c r="I6771" s="1">
        <v>42273.09</v>
      </c>
      <c r="J6771" s="1">
        <v>29150.12</v>
      </c>
      <c r="K6771" s="1">
        <v>71423.210000000006</v>
      </c>
      <c r="L6771" s="7">
        <v>310</v>
      </c>
      <c r="M6771" s="7">
        <v>1992</v>
      </c>
      <c r="N6771" s="7">
        <v>996</v>
      </c>
      <c r="O6771" s="1">
        <v>35711.605000000003</v>
      </c>
      <c r="P6771" s="1">
        <v>35.57</v>
      </c>
      <c r="Q6771" t="s">
        <v>33</v>
      </c>
      <c r="T6771">
        <v>6770</v>
      </c>
    </row>
    <row r="6772" spans="1:20" x14ac:dyDescent="0.35">
      <c r="A6772" t="s">
        <v>12951</v>
      </c>
      <c r="B6772" s="5" t="s">
        <v>12952</v>
      </c>
      <c r="C6772" s="5" t="s">
        <v>344</v>
      </c>
      <c r="E6772" t="s">
        <v>56</v>
      </c>
      <c r="F6772">
        <v>2</v>
      </c>
      <c r="G6772" s="1">
        <v>33929.15</v>
      </c>
      <c r="J6772" s="1">
        <v>37494.04</v>
      </c>
      <c r="K6772" s="1">
        <v>71423.19</v>
      </c>
      <c r="L6772" s="7">
        <v>9</v>
      </c>
      <c r="M6772" s="7">
        <v>9</v>
      </c>
      <c r="N6772" s="7">
        <v>4</v>
      </c>
      <c r="O6772" s="1">
        <v>35711.595000000001</v>
      </c>
      <c r="P6772" s="1">
        <v>8088.53</v>
      </c>
      <c r="Q6772" t="s">
        <v>33</v>
      </c>
      <c r="T6772">
        <v>6771</v>
      </c>
    </row>
    <row r="6773" spans="1:20" x14ac:dyDescent="0.35">
      <c r="A6773" t="s">
        <v>12953</v>
      </c>
      <c r="B6773" s="5" t="s">
        <v>12954</v>
      </c>
      <c r="C6773" s="5" t="s">
        <v>3250</v>
      </c>
      <c r="E6773" t="s">
        <v>56</v>
      </c>
      <c r="F6773">
        <v>1</v>
      </c>
      <c r="J6773" s="1">
        <v>71403</v>
      </c>
      <c r="K6773" s="1">
        <v>71403</v>
      </c>
      <c r="L6773" s="7">
        <v>1</v>
      </c>
      <c r="M6773" s="7">
        <v>3</v>
      </c>
      <c r="N6773" s="7">
        <v>1</v>
      </c>
      <c r="O6773" s="1">
        <v>35701.5</v>
      </c>
      <c r="P6773" s="1">
        <v>23801</v>
      </c>
      <c r="Q6773" t="s">
        <v>33</v>
      </c>
      <c r="T6773">
        <v>6772</v>
      </c>
    </row>
    <row r="6774" spans="1:20" x14ac:dyDescent="0.35">
      <c r="A6774" t="s">
        <v>12955</v>
      </c>
      <c r="B6774" s="5" t="s">
        <v>11890</v>
      </c>
      <c r="C6774" s="5" t="s">
        <v>344</v>
      </c>
      <c r="E6774" t="s">
        <v>56</v>
      </c>
      <c r="F6774">
        <v>1</v>
      </c>
      <c r="J6774" s="1">
        <v>71391.520000000004</v>
      </c>
      <c r="K6774" s="1">
        <v>71391.520000000004</v>
      </c>
      <c r="L6774" s="7">
        <v>1</v>
      </c>
      <c r="M6774" s="7">
        <v>16</v>
      </c>
      <c r="N6774" s="7">
        <v>8</v>
      </c>
      <c r="O6774" s="1">
        <v>35695.760000000002</v>
      </c>
      <c r="P6774" s="1">
        <v>4461.97</v>
      </c>
      <c r="Q6774" t="s">
        <v>33</v>
      </c>
      <c r="T6774">
        <v>6773</v>
      </c>
    </row>
    <row r="6775" spans="1:20" x14ac:dyDescent="0.35">
      <c r="A6775" t="s">
        <v>12956</v>
      </c>
      <c r="B6775" s="5" t="s">
        <v>12957</v>
      </c>
      <c r="E6775" t="s">
        <v>35</v>
      </c>
      <c r="F6775">
        <v>1</v>
      </c>
      <c r="G6775" s="1">
        <v>71382.25</v>
      </c>
      <c r="K6775" s="1">
        <v>71382.25</v>
      </c>
      <c r="L6775" s="7">
        <v>12</v>
      </c>
      <c r="M6775" s="7">
        <v>158218</v>
      </c>
      <c r="N6775" s="7">
        <v>79109</v>
      </c>
      <c r="O6775" s="1">
        <v>35691.125</v>
      </c>
      <c r="P6775" s="1">
        <v>0.41</v>
      </c>
      <c r="Q6775" t="s">
        <v>33</v>
      </c>
      <c r="T6775">
        <v>6774</v>
      </c>
    </row>
    <row r="6776" spans="1:20" x14ac:dyDescent="0.35">
      <c r="A6776" t="s">
        <v>12958</v>
      </c>
      <c r="B6776" s="5" t="s">
        <v>12959</v>
      </c>
      <c r="E6776" t="s">
        <v>35</v>
      </c>
      <c r="F6776">
        <v>2</v>
      </c>
      <c r="H6776" s="1">
        <v>37851.9</v>
      </c>
      <c r="J6776" s="1">
        <v>33497.279999999999</v>
      </c>
      <c r="K6776" s="1">
        <v>71349.179999999993</v>
      </c>
      <c r="L6776" s="7">
        <v>2</v>
      </c>
      <c r="M6776" s="7">
        <v>12</v>
      </c>
      <c r="N6776" s="7">
        <v>6</v>
      </c>
      <c r="O6776" s="1">
        <v>35674.589999999997</v>
      </c>
      <c r="P6776" s="1">
        <v>5945.77</v>
      </c>
      <c r="Q6776" t="s">
        <v>33</v>
      </c>
      <c r="T6776">
        <v>6775</v>
      </c>
    </row>
    <row r="6777" spans="1:20" x14ac:dyDescent="0.35">
      <c r="A6777" t="s">
        <v>12960</v>
      </c>
      <c r="B6777" s="5" t="s">
        <v>12961</v>
      </c>
      <c r="C6777" s="5" t="s">
        <v>1104</v>
      </c>
      <c r="E6777" t="s">
        <v>56</v>
      </c>
      <c r="F6777">
        <v>1</v>
      </c>
      <c r="J6777" s="1">
        <v>71337.3</v>
      </c>
      <c r="K6777" s="1">
        <v>71337.3</v>
      </c>
      <c r="L6777" s="7">
        <v>198</v>
      </c>
      <c r="M6777" s="7">
        <v>4970</v>
      </c>
      <c r="N6777" s="7">
        <v>2485</v>
      </c>
      <c r="O6777" s="1">
        <v>35668.65</v>
      </c>
      <c r="P6777" s="1">
        <v>14.36</v>
      </c>
      <c r="Q6777" t="s">
        <v>33</v>
      </c>
      <c r="T6777">
        <v>6776</v>
      </c>
    </row>
    <row r="6778" spans="1:20" x14ac:dyDescent="0.35">
      <c r="A6778" t="s">
        <v>12962</v>
      </c>
      <c r="B6778" s="5" t="s">
        <v>12963</v>
      </c>
      <c r="C6778" s="5" t="s">
        <v>21</v>
      </c>
      <c r="E6778" t="s">
        <v>23</v>
      </c>
      <c r="F6778">
        <v>1</v>
      </c>
      <c r="I6778" s="1">
        <v>1697</v>
      </c>
      <c r="J6778" s="1">
        <v>69634.3</v>
      </c>
      <c r="K6778" s="1">
        <v>71331.3</v>
      </c>
      <c r="L6778" s="7">
        <v>4</v>
      </c>
      <c r="M6778" s="7">
        <v>11</v>
      </c>
      <c r="N6778" s="7">
        <v>5</v>
      </c>
      <c r="O6778" s="1">
        <v>35665.65</v>
      </c>
      <c r="P6778" s="1">
        <v>17575.68</v>
      </c>
      <c r="Q6778" t="s">
        <v>33</v>
      </c>
      <c r="T6778">
        <v>6777</v>
      </c>
    </row>
    <row r="6779" spans="1:20" x14ac:dyDescent="0.35">
      <c r="A6779" t="s">
        <v>12964</v>
      </c>
      <c r="B6779" s="5" t="s">
        <v>12965</v>
      </c>
      <c r="D6779" s="5" t="s">
        <v>304</v>
      </c>
      <c r="E6779" t="s">
        <v>31</v>
      </c>
      <c r="F6779">
        <v>1</v>
      </c>
      <c r="H6779" s="1">
        <v>71328.36</v>
      </c>
      <c r="K6779" s="1">
        <v>71328.36</v>
      </c>
      <c r="L6779" s="7">
        <v>16</v>
      </c>
      <c r="M6779" s="7">
        <v>397</v>
      </c>
      <c r="N6779" s="7">
        <v>198</v>
      </c>
      <c r="O6779" s="1">
        <v>35664.18</v>
      </c>
      <c r="P6779" s="1">
        <v>176.88</v>
      </c>
      <c r="Q6779" t="s">
        <v>25</v>
      </c>
      <c r="T6779">
        <v>6778</v>
      </c>
    </row>
    <row r="6780" spans="1:20" x14ac:dyDescent="0.35">
      <c r="A6780" t="s">
        <v>12966</v>
      </c>
      <c r="B6780" s="5" t="s">
        <v>12967</v>
      </c>
      <c r="C6780" s="5" t="s">
        <v>261</v>
      </c>
      <c r="E6780" t="s">
        <v>31</v>
      </c>
      <c r="F6780">
        <v>1</v>
      </c>
      <c r="J6780" s="1">
        <v>71319.240000000005</v>
      </c>
      <c r="K6780" s="1">
        <v>71319.240000000005</v>
      </c>
      <c r="L6780" s="7">
        <v>1</v>
      </c>
      <c r="M6780" s="7">
        <v>9</v>
      </c>
      <c r="N6780" s="7">
        <v>4</v>
      </c>
      <c r="O6780" s="1">
        <v>35659.620000000003</v>
      </c>
      <c r="P6780" s="1">
        <v>7924.36</v>
      </c>
      <c r="Q6780" t="s">
        <v>33</v>
      </c>
      <c r="T6780">
        <v>6779</v>
      </c>
    </row>
    <row r="6781" spans="1:20" x14ac:dyDescent="0.35">
      <c r="A6781" t="s">
        <v>12968</v>
      </c>
      <c r="B6781" s="5" t="s">
        <v>12969</v>
      </c>
      <c r="C6781" s="5" t="s">
        <v>21</v>
      </c>
      <c r="E6781" t="s">
        <v>23</v>
      </c>
      <c r="F6781">
        <v>2</v>
      </c>
      <c r="G6781" s="1">
        <v>3917.58</v>
      </c>
      <c r="I6781" s="1">
        <v>63970.38</v>
      </c>
      <c r="J6781" s="1">
        <v>3425.17</v>
      </c>
      <c r="K6781" s="1">
        <v>71313.13</v>
      </c>
      <c r="L6781" s="7">
        <v>51</v>
      </c>
      <c r="M6781" s="7">
        <v>248</v>
      </c>
      <c r="N6781" s="7">
        <v>124</v>
      </c>
      <c r="O6781" s="1">
        <v>35656.565000000002</v>
      </c>
      <c r="P6781" s="1">
        <v>336.11</v>
      </c>
      <c r="Q6781" t="s">
        <v>33</v>
      </c>
      <c r="T6781">
        <v>6780</v>
      </c>
    </row>
    <row r="6782" spans="1:20" x14ac:dyDescent="0.35">
      <c r="A6782" t="s">
        <v>12970</v>
      </c>
      <c r="B6782" s="5" t="s">
        <v>12971</v>
      </c>
      <c r="C6782" s="5" t="s">
        <v>4517</v>
      </c>
      <c r="E6782" t="s">
        <v>77</v>
      </c>
      <c r="F6782">
        <v>1</v>
      </c>
      <c r="J6782" s="1">
        <v>71290.080000000002</v>
      </c>
      <c r="K6782" s="1">
        <v>71290.080000000002</v>
      </c>
      <c r="L6782" s="7">
        <v>1</v>
      </c>
      <c r="M6782" s="7">
        <v>1</v>
      </c>
      <c r="N6782" s="7">
        <v>0</v>
      </c>
      <c r="O6782" s="1">
        <v>35645.040000000001</v>
      </c>
      <c r="P6782" s="1">
        <v>71290.080000000002</v>
      </c>
      <c r="Q6782" t="s">
        <v>33</v>
      </c>
      <c r="T6782">
        <v>6781</v>
      </c>
    </row>
    <row r="6783" spans="1:20" x14ac:dyDescent="0.35">
      <c r="A6783" t="s">
        <v>12972</v>
      </c>
      <c r="B6783" s="5" t="s">
        <v>12973</v>
      </c>
      <c r="D6783" s="5" t="s">
        <v>355</v>
      </c>
      <c r="E6783" t="s">
        <v>35</v>
      </c>
      <c r="F6783">
        <v>2</v>
      </c>
      <c r="H6783" s="1">
        <v>71283.87</v>
      </c>
      <c r="K6783" s="1">
        <v>71283.87</v>
      </c>
      <c r="L6783" s="7">
        <v>20</v>
      </c>
      <c r="M6783" s="7">
        <v>1365</v>
      </c>
      <c r="N6783" s="7">
        <v>682</v>
      </c>
      <c r="O6783" s="1">
        <v>35641.934999999998</v>
      </c>
      <c r="P6783" s="1">
        <v>56.32</v>
      </c>
      <c r="Q6783" t="s">
        <v>25</v>
      </c>
      <c r="T6783">
        <v>6782</v>
      </c>
    </row>
    <row r="6784" spans="1:20" x14ac:dyDescent="0.35">
      <c r="A6784" t="s">
        <v>12974</v>
      </c>
      <c r="B6784" s="5" t="s">
        <v>12975</v>
      </c>
      <c r="C6784" s="5" t="s">
        <v>21</v>
      </c>
      <c r="E6784" t="s">
        <v>23</v>
      </c>
      <c r="F6784">
        <v>3</v>
      </c>
      <c r="G6784" s="1">
        <v>11205.33</v>
      </c>
      <c r="I6784" s="1">
        <v>3347.87</v>
      </c>
      <c r="J6784" s="1">
        <v>56730.14</v>
      </c>
      <c r="K6784" s="1">
        <v>71283.34</v>
      </c>
      <c r="L6784" s="7">
        <v>225</v>
      </c>
      <c r="M6784" s="7">
        <v>508</v>
      </c>
      <c r="N6784" s="7">
        <v>254</v>
      </c>
      <c r="O6784" s="1">
        <v>35641.67</v>
      </c>
      <c r="P6784" s="1">
        <v>142.69999999999999</v>
      </c>
      <c r="Q6784" t="s">
        <v>33</v>
      </c>
      <c r="T6784">
        <v>6783</v>
      </c>
    </row>
    <row r="6785" spans="1:20" x14ac:dyDescent="0.35">
      <c r="A6785" t="s">
        <v>12976</v>
      </c>
      <c r="B6785" s="5" t="s">
        <v>6686</v>
      </c>
      <c r="C6785" s="5" t="s">
        <v>76</v>
      </c>
      <c r="E6785" t="s">
        <v>77</v>
      </c>
      <c r="F6785">
        <v>1</v>
      </c>
      <c r="J6785" s="1">
        <v>71250.58</v>
      </c>
      <c r="K6785" s="1">
        <v>71250.58</v>
      </c>
      <c r="L6785" s="7">
        <v>9</v>
      </c>
      <c r="M6785" s="7">
        <v>615</v>
      </c>
      <c r="N6785" s="7">
        <v>307</v>
      </c>
      <c r="O6785" s="1">
        <v>35625.29</v>
      </c>
      <c r="P6785" s="1">
        <v>174.41</v>
      </c>
      <c r="Q6785" t="s">
        <v>33</v>
      </c>
      <c r="T6785">
        <v>6784</v>
      </c>
    </row>
    <row r="6786" spans="1:20" x14ac:dyDescent="0.35">
      <c r="A6786" t="s">
        <v>12977</v>
      </c>
      <c r="B6786" s="5" t="s">
        <v>11088</v>
      </c>
      <c r="D6786" s="5" t="s">
        <v>55</v>
      </c>
      <c r="E6786" t="s">
        <v>56</v>
      </c>
      <c r="F6786">
        <v>2</v>
      </c>
      <c r="G6786" s="1">
        <v>13.8</v>
      </c>
      <c r="H6786" s="1">
        <v>71226.44</v>
      </c>
      <c r="K6786" s="1">
        <v>71240.240000000005</v>
      </c>
      <c r="L6786" s="7">
        <v>279</v>
      </c>
      <c r="M6786" s="7">
        <v>45552</v>
      </c>
      <c r="N6786" s="7">
        <v>22776</v>
      </c>
      <c r="O6786" s="1">
        <v>35620.120000000003</v>
      </c>
      <c r="P6786" s="1">
        <v>1.61</v>
      </c>
      <c r="Q6786" t="s">
        <v>25</v>
      </c>
      <c r="T6786">
        <v>6785</v>
      </c>
    </row>
    <row r="6787" spans="1:20" x14ac:dyDescent="0.35">
      <c r="A6787" t="s">
        <v>12978</v>
      </c>
      <c r="C6787" s="5" t="s">
        <v>684</v>
      </c>
      <c r="E6787" t="s">
        <v>31</v>
      </c>
      <c r="F6787">
        <v>1</v>
      </c>
      <c r="I6787" s="1">
        <v>71214.320000000007</v>
      </c>
      <c r="K6787" s="1">
        <v>71214.320000000007</v>
      </c>
      <c r="L6787" s="7">
        <v>24</v>
      </c>
      <c r="M6787" s="7">
        <v>142</v>
      </c>
      <c r="N6787" s="7">
        <v>71</v>
      </c>
      <c r="O6787" s="1">
        <v>35607.160000000003</v>
      </c>
      <c r="P6787" s="1">
        <v>540.89</v>
      </c>
      <c r="Q6787" t="s">
        <v>33</v>
      </c>
      <c r="T6787">
        <v>6786</v>
      </c>
    </row>
    <row r="6788" spans="1:20" x14ac:dyDescent="0.35">
      <c r="A6788" t="s">
        <v>12979</v>
      </c>
      <c r="B6788" s="5" t="s">
        <v>12980</v>
      </c>
      <c r="C6788" s="5" t="s">
        <v>21</v>
      </c>
      <c r="D6788" s="5" t="s">
        <v>87</v>
      </c>
      <c r="E6788" t="s">
        <v>23</v>
      </c>
      <c r="F6788">
        <v>2</v>
      </c>
      <c r="G6788" s="1">
        <v>822.7</v>
      </c>
      <c r="H6788" s="1">
        <v>67730.87</v>
      </c>
      <c r="I6788" s="1">
        <v>1633.05</v>
      </c>
      <c r="J6788" s="1">
        <v>1014.85</v>
      </c>
      <c r="K6788" s="1">
        <v>71201.47</v>
      </c>
      <c r="L6788" s="7">
        <v>227</v>
      </c>
      <c r="M6788" s="7">
        <v>9199</v>
      </c>
      <c r="N6788" s="7">
        <v>4599</v>
      </c>
      <c r="O6788" s="1">
        <v>35600.735000000001</v>
      </c>
      <c r="P6788" s="1">
        <v>8.73</v>
      </c>
      <c r="Q6788" t="s">
        <v>25</v>
      </c>
      <c r="T6788">
        <v>6787</v>
      </c>
    </row>
    <row r="6789" spans="1:20" x14ac:dyDescent="0.35">
      <c r="A6789" t="s">
        <v>12981</v>
      </c>
      <c r="B6789" s="5" t="s">
        <v>12982</v>
      </c>
      <c r="C6789" s="5" t="s">
        <v>45</v>
      </c>
      <c r="E6789" t="s">
        <v>56</v>
      </c>
      <c r="F6789">
        <v>1</v>
      </c>
      <c r="I6789" s="1">
        <v>28474.400000000001</v>
      </c>
      <c r="J6789" s="1">
        <v>42711.6</v>
      </c>
      <c r="K6789" s="1">
        <v>71186</v>
      </c>
      <c r="L6789" s="7">
        <v>13</v>
      </c>
      <c r="M6789" s="7">
        <v>20</v>
      </c>
      <c r="N6789" s="7">
        <v>10</v>
      </c>
      <c r="O6789" s="1">
        <v>35593</v>
      </c>
      <c r="P6789" s="1">
        <v>3559.3</v>
      </c>
      <c r="Q6789" t="s">
        <v>33</v>
      </c>
      <c r="T6789">
        <v>6788</v>
      </c>
    </row>
    <row r="6790" spans="1:20" x14ac:dyDescent="0.35">
      <c r="A6790" t="s">
        <v>12983</v>
      </c>
      <c r="B6790" s="5" t="s">
        <v>299</v>
      </c>
      <c r="E6790" t="s">
        <v>56</v>
      </c>
      <c r="F6790">
        <v>1</v>
      </c>
      <c r="H6790" s="1">
        <v>71174.58</v>
      </c>
      <c r="K6790" s="1">
        <v>71174.58</v>
      </c>
      <c r="L6790" s="7">
        <v>10</v>
      </c>
      <c r="M6790" s="7">
        <v>10</v>
      </c>
      <c r="N6790" s="7">
        <v>5</v>
      </c>
      <c r="O6790" s="1">
        <v>35587.29</v>
      </c>
      <c r="P6790" s="1">
        <v>6740.3</v>
      </c>
      <c r="Q6790" t="s">
        <v>33</v>
      </c>
      <c r="T6790">
        <v>6789</v>
      </c>
    </row>
    <row r="6791" spans="1:20" x14ac:dyDescent="0.35">
      <c r="A6791" t="s">
        <v>12984</v>
      </c>
      <c r="B6791" s="5" t="s">
        <v>12985</v>
      </c>
      <c r="C6791" s="5" t="s">
        <v>307</v>
      </c>
      <c r="E6791" t="s">
        <v>56</v>
      </c>
      <c r="F6791">
        <v>2</v>
      </c>
      <c r="G6791" s="1">
        <v>29800.55</v>
      </c>
      <c r="J6791" s="1">
        <v>41366.21</v>
      </c>
      <c r="K6791" s="1">
        <v>71166.759999999995</v>
      </c>
      <c r="L6791" s="7">
        <v>5</v>
      </c>
      <c r="M6791" s="7">
        <v>5</v>
      </c>
      <c r="N6791" s="7">
        <v>2</v>
      </c>
      <c r="O6791" s="1">
        <v>35583.379999999997</v>
      </c>
      <c r="P6791" s="1">
        <v>14283.5</v>
      </c>
      <c r="Q6791" t="s">
        <v>33</v>
      </c>
      <c r="T6791">
        <v>6790</v>
      </c>
    </row>
    <row r="6792" spans="1:20" x14ac:dyDescent="0.35">
      <c r="A6792" t="s">
        <v>12986</v>
      </c>
      <c r="B6792" s="5" t="s">
        <v>12987</v>
      </c>
      <c r="D6792" s="5" t="s">
        <v>2335</v>
      </c>
      <c r="E6792" t="s">
        <v>56</v>
      </c>
      <c r="F6792">
        <v>2</v>
      </c>
      <c r="H6792" s="1">
        <v>71158.559999999998</v>
      </c>
      <c r="K6792" s="1">
        <v>71158.559999999998</v>
      </c>
      <c r="L6792" s="7">
        <v>125</v>
      </c>
      <c r="M6792" s="7">
        <v>4747</v>
      </c>
      <c r="N6792" s="7">
        <v>2373</v>
      </c>
      <c r="O6792" s="1">
        <v>35579.279999999999</v>
      </c>
      <c r="P6792" s="1">
        <v>14.36</v>
      </c>
      <c r="Q6792" t="s">
        <v>25</v>
      </c>
      <c r="T6792">
        <v>6791</v>
      </c>
    </row>
    <row r="6793" spans="1:20" x14ac:dyDescent="0.35">
      <c r="A6793" t="s">
        <v>12988</v>
      </c>
      <c r="B6793" s="5" t="s">
        <v>12989</v>
      </c>
      <c r="C6793" s="5" t="s">
        <v>544</v>
      </c>
      <c r="E6793" t="s">
        <v>31</v>
      </c>
      <c r="F6793">
        <v>1</v>
      </c>
      <c r="J6793" s="1">
        <v>71153.7</v>
      </c>
      <c r="K6793" s="1">
        <v>71153.7</v>
      </c>
      <c r="L6793" s="7">
        <v>2</v>
      </c>
      <c r="M6793" s="7">
        <v>10</v>
      </c>
      <c r="N6793" s="7">
        <v>5</v>
      </c>
      <c r="O6793" s="1">
        <v>35576.85</v>
      </c>
      <c r="P6793" s="1">
        <v>7115.37</v>
      </c>
      <c r="Q6793" t="s">
        <v>33</v>
      </c>
      <c r="T6793">
        <v>6792</v>
      </c>
    </row>
    <row r="6794" spans="1:20" x14ac:dyDescent="0.35">
      <c r="A6794" t="s">
        <v>12990</v>
      </c>
      <c r="B6794" s="5" t="s">
        <v>12991</v>
      </c>
      <c r="C6794" s="5" t="s">
        <v>45</v>
      </c>
      <c r="E6794" t="s">
        <v>56</v>
      </c>
      <c r="F6794">
        <v>2</v>
      </c>
      <c r="G6794" s="1">
        <v>20184.490000000002</v>
      </c>
      <c r="J6794" s="1">
        <v>50968.7</v>
      </c>
      <c r="K6794" s="1">
        <v>71153.19</v>
      </c>
      <c r="L6794" s="7">
        <v>10</v>
      </c>
      <c r="M6794" s="7">
        <v>22</v>
      </c>
      <c r="N6794" s="7">
        <v>11</v>
      </c>
      <c r="O6794" s="1">
        <v>35576.595000000001</v>
      </c>
      <c r="P6794" s="1">
        <v>3121.95</v>
      </c>
      <c r="Q6794" t="s">
        <v>33</v>
      </c>
      <c r="T6794">
        <v>6793</v>
      </c>
    </row>
    <row r="6795" spans="1:20" x14ac:dyDescent="0.35">
      <c r="A6795" t="s">
        <v>12992</v>
      </c>
      <c r="B6795" s="5" t="s">
        <v>12993</v>
      </c>
      <c r="C6795" s="5" t="s">
        <v>714</v>
      </c>
      <c r="E6795" t="s">
        <v>31</v>
      </c>
      <c r="F6795">
        <v>1</v>
      </c>
      <c r="J6795" s="1">
        <v>71150.48</v>
      </c>
      <c r="K6795" s="1">
        <v>71150.48</v>
      </c>
      <c r="L6795" s="7">
        <v>2</v>
      </c>
      <c r="M6795" s="7">
        <v>25</v>
      </c>
      <c r="N6795" s="7">
        <v>12</v>
      </c>
      <c r="O6795" s="1">
        <v>35575.24</v>
      </c>
      <c r="P6795" s="1">
        <v>2846.02</v>
      </c>
      <c r="Q6795" t="s">
        <v>33</v>
      </c>
      <c r="T6795">
        <v>6794</v>
      </c>
    </row>
    <row r="6796" spans="1:20" x14ac:dyDescent="0.35">
      <c r="A6796" t="s">
        <v>12994</v>
      </c>
      <c r="B6796" s="5" t="s">
        <v>12995</v>
      </c>
      <c r="C6796" s="5" t="s">
        <v>307</v>
      </c>
      <c r="E6796" t="s">
        <v>56</v>
      </c>
      <c r="F6796">
        <v>1</v>
      </c>
      <c r="J6796" s="1">
        <v>71148.179999999993</v>
      </c>
      <c r="K6796" s="1">
        <v>71148.179999999993</v>
      </c>
      <c r="L6796" s="7">
        <v>1</v>
      </c>
      <c r="M6796" s="7">
        <v>2</v>
      </c>
      <c r="N6796" s="7">
        <v>1</v>
      </c>
      <c r="O6796" s="1">
        <v>35574.089999999997</v>
      </c>
      <c r="P6796" s="1">
        <v>35574.089999999997</v>
      </c>
      <c r="Q6796" t="s">
        <v>33</v>
      </c>
      <c r="T6796">
        <v>6795</v>
      </c>
    </row>
    <row r="6797" spans="1:20" x14ac:dyDescent="0.35">
      <c r="A6797" t="s">
        <v>12996</v>
      </c>
      <c r="B6797" s="5" t="s">
        <v>12997</v>
      </c>
      <c r="E6797" t="s">
        <v>35</v>
      </c>
      <c r="F6797">
        <v>1</v>
      </c>
      <c r="G6797" s="1">
        <v>71142.5</v>
      </c>
      <c r="K6797" s="1">
        <v>71142.5</v>
      </c>
      <c r="L6797" s="7">
        <v>13</v>
      </c>
      <c r="M6797" s="7">
        <v>13</v>
      </c>
      <c r="N6797" s="7">
        <v>6</v>
      </c>
      <c r="O6797" s="1">
        <v>35571.25</v>
      </c>
      <c r="P6797" s="1">
        <v>5472.5</v>
      </c>
      <c r="Q6797" t="s">
        <v>33</v>
      </c>
      <c r="T6797">
        <v>6796</v>
      </c>
    </row>
    <row r="6798" spans="1:20" x14ac:dyDescent="0.35">
      <c r="A6798" t="s">
        <v>12998</v>
      </c>
      <c r="B6798" s="5" t="s">
        <v>12999</v>
      </c>
      <c r="D6798" s="5" t="s">
        <v>2335</v>
      </c>
      <c r="E6798" t="s">
        <v>56</v>
      </c>
      <c r="F6798">
        <v>1</v>
      </c>
      <c r="H6798" s="1">
        <v>71139.8</v>
      </c>
      <c r="K6798" s="1">
        <v>71139.8</v>
      </c>
      <c r="L6798" s="7">
        <v>111</v>
      </c>
      <c r="M6798" s="7">
        <v>368</v>
      </c>
      <c r="N6798" s="7">
        <v>184</v>
      </c>
      <c r="O6798" s="1">
        <v>35569.9</v>
      </c>
      <c r="P6798" s="1">
        <v>196.55</v>
      </c>
      <c r="Q6798" t="s">
        <v>25</v>
      </c>
      <c r="T6798">
        <v>6797</v>
      </c>
    </row>
    <row r="6799" spans="1:20" x14ac:dyDescent="0.35">
      <c r="A6799" t="s">
        <v>13000</v>
      </c>
      <c r="B6799" s="5" t="s">
        <v>13001</v>
      </c>
      <c r="D6799" s="5" t="s">
        <v>514</v>
      </c>
      <c r="E6799" t="s">
        <v>31</v>
      </c>
      <c r="F6799">
        <v>1</v>
      </c>
      <c r="H6799" s="1">
        <v>71108.509999999995</v>
      </c>
      <c r="K6799" s="1">
        <v>71108.509999999995</v>
      </c>
      <c r="L6799" s="7">
        <v>9</v>
      </c>
      <c r="M6799" s="7">
        <v>18</v>
      </c>
      <c r="N6799" s="7">
        <v>9</v>
      </c>
      <c r="O6799" s="1">
        <v>35554.254999999997</v>
      </c>
      <c r="P6799" s="1">
        <v>3627.19</v>
      </c>
      <c r="Q6799" t="s">
        <v>25</v>
      </c>
      <c r="T6799">
        <v>6798</v>
      </c>
    </row>
    <row r="6800" spans="1:20" x14ac:dyDescent="0.35">
      <c r="A6800" t="s">
        <v>13002</v>
      </c>
      <c r="B6800" s="5" t="s">
        <v>13003</v>
      </c>
      <c r="C6800" s="5" t="s">
        <v>307</v>
      </c>
      <c r="E6800" t="s">
        <v>56</v>
      </c>
      <c r="F6800">
        <v>1</v>
      </c>
      <c r="J6800" s="1">
        <v>71100</v>
      </c>
      <c r="K6800" s="1">
        <v>71100</v>
      </c>
      <c r="L6800" s="7">
        <v>2</v>
      </c>
      <c r="M6800" s="7">
        <v>180</v>
      </c>
      <c r="N6800" s="7">
        <v>90</v>
      </c>
      <c r="O6800" s="1">
        <v>35550</v>
      </c>
      <c r="P6800" s="1">
        <v>395</v>
      </c>
      <c r="Q6800" t="s">
        <v>33</v>
      </c>
      <c r="T6800">
        <v>6799</v>
      </c>
    </row>
    <row r="6801" spans="1:20" x14ac:dyDescent="0.35">
      <c r="A6801" t="s">
        <v>13004</v>
      </c>
      <c r="B6801" s="5" t="s">
        <v>13005</v>
      </c>
      <c r="E6801" t="s">
        <v>299</v>
      </c>
      <c r="F6801">
        <v>1</v>
      </c>
      <c r="I6801" s="1">
        <v>71100</v>
      </c>
      <c r="K6801" s="1">
        <v>71100</v>
      </c>
      <c r="L6801" s="7">
        <v>58</v>
      </c>
      <c r="M6801" s="7">
        <v>1185</v>
      </c>
      <c r="N6801" s="7">
        <v>592</v>
      </c>
      <c r="O6801" s="1">
        <v>35550</v>
      </c>
      <c r="P6801" s="1">
        <v>60</v>
      </c>
      <c r="Q6801" t="s">
        <v>33</v>
      </c>
      <c r="T6801">
        <v>6799</v>
      </c>
    </row>
    <row r="6802" spans="1:20" x14ac:dyDescent="0.35">
      <c r="A6802" t="s">
        <v>13006</v>
      </c>
      <c r="B6802" s="5" t="s">
        <v>13007</v>
      </c>
      <c r="D6802" s="5" t="s">
        <v>76</v>
      </c>
      <c r="E6802" t="s">
        <v>77</v>
      </c>
      <c r="F6802">
        <v>1</v>
      </c>
      <c r="H6802" s="1">
        <v>71099.3</v>
      </c>
      <c r="K6802" s="1">
        <v>71099.3</v>
      </c>
      <c r="L6802" s="7">
        <v>46</v>
      </c>
      <c r="M6802" s="7">
        <v>73</v>
      </c>
      <c r="N6802" s="7">
        <v>36</v>
      </c>
      <c r="O6802" s="1">
        <v>35549.65</v>
      </c>
      <c r="P6802" s="1">
        <v>1001.64</v>
      </c>
      <c r="Q6802" t="s">
        <v>25</v>
      </c>
      <c r="T6802">
        <v>6801</v>
      </c>
    </row>
    <row r="6803" spans="1:20" x14ac:dyDescent="0.35">
      <c r="A6803" t="s">
        <v>13008</v>
      </c>
      <c r="B6803" s="5" t="s">
        <v>13009</v>
      </c>
      <c r="E6803" t="s">
        <v>35</v>
      </c>
      <c r="F6803">
        <v>1</v>
      </c>
      <c r="G6803" s="1">
        <v>71085.58</v>
      </c>
      <c r="K6803" s="1">
        <v>71085.58</v>
      </c>
      <c r="L6803" s="7">
        <v>9</v>
      </c>
      <c r="M6803" s="7">
        <v>104</v>
      </c>
      <c r="N6803" s="7">
        <v>52</v>
      </c>
      <c r="O6803" s="1">
        <v>35542.79</v>
      </c>
      <c r="P6803" s="1">
        <v>763.28</v>
      </c>
      <c r="Q6803" t="s">
        <v>33</v>
      </c>
      <c r="T6803">
        <v>6802</v>
      </c>
    </row>
    <row r="6804" spans="1:20" x14ac:dyDescent="0.35">
      <c r="A6804" t="s">
        <v>13010</v>
      </c>
      <c r="B6804" s="5" t="s">
        <v>13011</v>
      </c>
      <c r="C6804" s="5" t="s">
        <v>45</v>
      </c>
      <c r="D6804" s="5" t="s">
        <v>76</v>
      </c>
      <c r="E6804" t="s">
        <v>56</v>
      </c>
      <c r="F6804">
        <v>4</v>
      </c>
      <c r="G6804" s="1">
        <v>20337.04</v>
      </c>
      <c r="H6804" s="1">
        <v>21068.36</v>
      </c>
      <c r="I6804" s="1">
        <v>5278.7</v>
      </c>
      <c r="J6804" s="1">
        <v>24394.400000000001</v>
      </c>
      <c r="K6804" s="1">
        <v>71078.5</v>
      </c>
      <c r="L6804" s="7">
        <v>103</v>
      </c>
      <c r="M6804" s="7">
        <v>262</v>
      </c>
      <c r="N6804" s="7">
        <v>131</v>
      </c>
      <c r="O6804" s="1">
        <v>35539.25</v>
      </c>
      <c r="P6804" s="1">
        <v>233.66</v>
      </c>
      <c r="Q6804" t="s">
        <v>25</v>
      </c>
      <c r="T6804">
        <v>6803</v>
      </c>
    </row>
    <row r="6805" spans="1:20" x14ac:dyDescent="0.35">
      <c r="A6805" t="s">
        <v>13012</v>
      </c>
      <c r="B6805" s="5" t="s">
        <v>13013</v>
      </c>
      <c r="D6805" s="5" t="s">
        <v>42</v>
      </c>
      <c r="E6805" t="s">
        <v>31</v>
      </c>
      <c r="F6805">
        <v>3</v>
      </c>
      <c r="G6805" s="1">
        <v>3162.77</v>
      </c>
      <c r="H6805" s="1">
        <v>60415.8</v>
      </c>
      <c r="I6805" s="1">
        <v>23.64</v>
      </c>
      <c r="J6805" s="1">
        <v>7471.58</v>
      </c>
      <c r="K6805" s="1">
        <v>71073.789999999994</v>
      </c>
      <c r="L6805" s="7">
        <v>1834</v>
      </c>
      <c r="M6805" s="7">
        <v>14851</v>
      </c>
      <c r="N6805" s="7">
        <v>7425</v>
      </c>
      <c r="O6805" s="1">
        <v>35536.894999999997</v>
      </c>
      <c r="P6805" s="1">
        <v>4.75</v>
      </c>
      <c r="Q6805" t="s">
        <v>25</v>
      </c>
      <c r="T6805">
        <v>6804</v>
      </c>
    </row>
    <row r="6806" spans="1:20" x14ac:dyDescent="0.35">
      <c r="A6806" t="s">
        <v>13014</v>
      </c>
      <c r="B6806" s="5" t="s">
        <v>13015</v>
      </c>
      <c r="C6806" s="5" t="s">
        <v>45</v>
      </c>
      <c r="E6806" t="s">
        <v>56</v>
      </c>
      <c r="F6806">
        <v>1</v>
      </c>
      <c r="H6806" s="1">
        <v>31428.81</v>
      </c>
      <c r="I6806" s="1">
        <v>12348.66</v>
      </c>
      <c r="J6806" s="1">
        <v>27286.63</v>
      </c>
      <c r="K6806" s="1">
        <v>71064.100000000006</v>
      </c>
      <c r="L6806" s="7">
        <v>13</v>
      </c>
      <c r="M6806" s="7">
        <v>164</v>
      </c>
      <c r="N6806" s="7">
        <v>82</v>
      </c>
      <c r="O6806" s="1">
        <v>35532.050000000003</v>
      </c>
      <c r="P6806" s="1">
        <v>433.6</v>
      </c>
      <c r="Q6806" t="s">
        <v>33</v>
      </c>
      <c r="T6806">
        <v>6805</v>
      </c>
    </row>
    <row r="6807" spans="1:20" x14ac:dyDescent="0.35">
      <c r="A6807" t="s">
        <v>13016</v>
      </c>
      <c r="B6807" s="5" t="s">
        <v>13017</v>
      </c>
      <c r="C6807" s="5" t="s">
        <v>45</v>
      </c>
      <c r="E6807" t="s">
        <v>56</v>
      </c>
      <c r="F6807">
        <v>1</v>
      </c>
      <c r="J6807" s="1">
        <v>71060.7</v>
      </c>
      <c r="K6807" s="1">
        <v>71060.7</v>
      </c>
      <c r="L6807" s="7">
        <v>1</v>
      </c>
      <c r="M6807" s="7">
        <v>10</v>
      </c>
      <c r="N6807" s="7">
        <v>5</v>
      </c>
      <c r="O6807" s="1">
        <v>35530.35</v>
      </c>
      <c r="P6807" s="1">
        <v>7106.07</v>
      </c>
      <c r="Q6807" t="s">
        <v>33</v>
      </c>
      <c r="T6807">
        <v>6806</v>
      </c>
    </row>
    <row r="6808" spans="1:20" x14ac:dyDescent="0.35">
      <c r="A6808" t="s">
        <v>13018</v>
      </c>
      <c r="B6808" s="5" t="s">
        <v>13019</v>
      </c>
      <c r="E6808" t="s">
        <v>35</v>
      </c>
      <c r="F6808">
        <v>2</v>
      </c>
      <c r="G6808" s="1">
        <v>41810.19</v>
      </c>
      <c r="J6808" s="1">
        <v>29247.4</v>
      </c>
      <c r="K6808" s="1">
        <v>71057.59</v>
      </c>
      <c r="L6808" s="7">
        <v>24</v>
      </c>
      <c r="M6808" s="7">
        <v>59</v>
      </c>
      <c r="N6808" s="7">
        <v>29</v>
      </c>
      <c r="O6808" s="1">
        <v>35528.794999999998</v>
      </c>
      <c r="P6808" s="1">
        <v>1186.69</v>
      </c>
      <c r="Q6808" t="s">
        <v>33</v>
      </c>
      <c r="T6808">
        <v>6807</v>
      </c>
    </row>
    <row r="6809" spans="1:20" x14ac:dyDescent="0.35">
      <c r="A6809" t="s">
        <v>13020</v>
      </c>
      <c r="B6809" s="5" t="s">
        <v>299</v>
      </c>
      <c r="E6809" t="s">
        <v>56</v>
      </c>
      <c r="F6809">
        <v>1</v>
      </c>
      <c r="H6809" s="1">
        <v>71057.210000000006</v>
      </c>
      <c r="K6809" s="1">
        <v>71057.210000000006</v>
      </c>
      <c r="L6809" s="7">
        <v>20</v>
      </c>
      <c r="M6809" s="7">
        <v>21</v>
      </c>
      <c r="N6809" s="7">
        <v>10</v>
      </c>
      <c r="O6809" s="1">
        <v>35528.605000000003</v>
      </c>
      <c r="P6809" s="1">
        <v>3560.62</v>
      </c>
      <c r="Q6809" t="s">
        <v>33</v>
      </c>
      <c r="T6809">
        <v>6808</v>
      </c>
    </row>
    <row r="6810" spans="1:20" x14ac:dyDescent="0.35">
      <c r="A6810" t="s">
        <v>13021</v>
      </c>
      <c r="B6810" s="5" t="s">
        <v>818</v>
      </c>
      <c r="D6810" s="5" t="s">
        <v>584</v>
      </c>
      <c r="E6810" t="s">
        <v>56</v>
      </c>
      <c r="F6810">
        <v>1</v>
      </c>
      <c r="H6810" s="1">
        <v>71043.8</v>
      </c>
      <c r="K6810" s="1">
        <v>71043.8</v>
      </c>
      <c r="L6810" s="7">
        <v>105</v>
      </c>
      <c r="M6810" s="7">
        <v>1022</v>
      </c>
      <c r="N6810" s="7">
        <v>511</v>
      </c>
      <c r="O6810" s="1">
        <v>35521.9</v>
      </c>
      <c r="P6810" s="1">
        <v>66.64</v>
      </c>
      <c r="Q6810" t="s">
        <v>25</v>
      </c>
      <c r="T6810">
        <v>6809</v>
      </c>
    </row>
    <row r="6811" spans="1:20" x14ac:dyDescent="0.35">
      <c r="A6811" t="s">
        <v>13022</v>
      </c>
      <c r="B6811" s="5" t="s">
        <v>13023</v>
      </c>
      <c r="C6811" s="5" t="s">
        <v>45</v>
      </c>
      <c r="E6811" t="s">
        <v>56</v>
      </c>
      <c r="F6811">
        <v>1</v>
      </c>
      <c r="J6811" s="1">
        <v>71031.66</v>
      </c>
      <c r="K6811" s="1">
        <v>71031.66</v>
      </c>
      <c r="L6811" s="7">
        <v>60</v>
      </c>
      <c r="M6811" s="7">
        <v>210</v>
      </c>
      <c r="N6811" s="7">
        <v>105</v>
      </c>
      <c r="O6811" s="1">
        <v>35515.83</v>
      </c>
      <c r="P6811" s="1">
        <v>338.66</v>
      </c>
      <c r="Q6811" t="s">
        <v>33</v>
      </c>
      <c r="T6811">
        <v>6810</v>
      </c>
    </row>
    <row r="6812" spans="1:20" x14ac:dyDescent="0.35">
      <c r="A6812" t="s">
        <v>13024</v>
      </c>
      <c r="B6812" s="5" t="s">
        <v>13025</v>
      </c>
      <c r="C6812" s="5" t="s">
        <v>307</v>
      </c>
      <c r="E6812" t="s">
        <v>56</v>
      </c>
      <c r="F6812">
        <v>1</v>
      </c>
      <c r="J6812" s="1">
        <v>71016.28</v>
      </c>
      <c r="K6812" s="1">
        <v>71016.28</v>
      </c>
      <c r="L6812" s="7">
        <v>4</v>
      </c>
      <c r="M6812" s="7">
        <v>18</v>
      </c>
      <c r="N6812" s="7">
        <v>9</v>
      </c>
      <c r="O6812" s="1">
        <v>35508.14</v>
      </c>
      <c r="P6812" s="1">
        <v>3959.92</v>
      </c>
      <c r="Q6812" t="s">
        <v>33</v>
      </c>
      <c r="T6812">
        <v>6811</v>
      </c>
    </row>
    <row r="6813" spans="1:20" x14ac:dyDescent="0.35">
      <c r="A6813" t="s">
        <v>13026</v>
      </c>
      <c r="B6813" s="5" t="s">
        <v>13027</v>
      </c>
      <c r="C6813" s="5" t="s">
        <v>65</v>
      </c>
      <c r="E6813" t="s">
        <v>23</v>
      </c>
      <c r="F6813">
        <v>3</v>
      </c>
      <c r="G6813" s="1">
        <v>6790.35</v>
      </c>
      <c r="I6813" s="1">
        <v>9012.81</v>
      </c>
      <c r="J6813" s="1">
        <v>55209.19</v>
      </c>
      <c r="K6813" s="1">
        <v>71012.350000000006</v>
      </c>
      <c r="L6813" s="7">
        <v>3038</v>
      </c>
      <c r="M6813" s="7">
        <v>14707</v>
      </c>
      <c r="N6813" s="7">
        <v>7353</v>
      </c>
      <c r="O6813" s="1">
        <v>35506.175000000003</v>
      </c>
      <c r="P6813" s="1">
        <v>9.24</v>
      </c>
      <c r="Q6813" t="s">
        <v>33</v>
      </c>
      <c r="T6813">
        <v>6812</v>
      </c>
    </row>
    <row r="6814" spans="1:20" x14ac:dyDescent="0.35">
      <c r="A6814" t="s">
        <v>13028</v>
      </c>
      <c r="C6814" s="5" t="s">
        <v>45</v>
      </c>
      <c r="E6814" t="s">
        <v>56</v>
      </c>
      <c r="F6814">
        <v>2</v>
      </c>
      <c r="I6814" s="1">
        <v>71003.41</v>
      </c>
      <c r="K6814" s="1">
        <v>71003.41</v>
      </c>
      <c r="L6814" s="7">
        <v>16</v>
      </c>
      <c r="M6814" s="7">
        <v>16</v>
      </c>
      <c r="N6814" s="7">
        <v>8</v>
      </c>
      <c r="O6814" s="1">
        <v>35501.705000000002</v>
      </c>
      <c r="P6814" s="1">
        <v>4429.5</v>
      </c>
      <c r="Q6814" t="s">
        <v>33</v>
      </c>
      <c r="T6814">
        <v>6813</v>
      </c>
    </row>
    <row r="6815" spans="1:20" x14ac:dyDescent="0.35">
      <c r="A6815" t="s">
        <v>13029</v>
      </c>
      <c r="B6815" s="5" t="s">
        <v>299</v>
      </c>
      <c r="E6815" t="s">
        <v>56</v>
      </c>
      <c r="F6815">
        <v>1</v>
      </c>
      <c r="H6815" s="1">
        <v>70996.72</v>
      </c>
      <c r="K6815" s="1">
        <v>70996.72</v>
      </c>
      <c r="L6815" s="7">
        <v>9</v>
      </c>
      <c r="M6815" s="7">
        <v>16</v>
      </c>
      <c r="N6815" s="7">
        <v>8</v>
      </c>
      <c r="O6815" s="1">
        <v>35498.36</v>
      </c>
      <c r="P6815" s="1">
        <v>4482.1000000000004</v>
      </c>
      <c r="Q6815" t="s">
        <v>33</v>
      </c>
      <c r="T6815">
        <v>6814</v>
      </c>
    </row>
    <row r="6816" spans="1:20" x14ac:dyDescent="0.35">
      <c r="A6816" t="s">
        <v>13030</v>
      </c>
      <c r="B6816" s="5" t="s">
        <v>13031</v>
      </c>
      <c r="D6816" s="5" t="s">
        <v>76</v>
      </c>
      <c r="E6816" t="s">
        <v>77</v>
      </c>
      <c r="F6816">
        <v>1</v>
      </c>
      <c r="H6816" s="1">
        <v>70981.119999999995</v>
      </c>
      <c r="K6816" s="1">
        <v>70981.119999999995</v>
      </c>
      <c r="L6816" s="7">
        <v>16</v>
      </c>
      <c r="M6816" s="7">
        <v>388</v>
      </c>
      <c r="N6816" s="7">
        <v>194</v>
      </c>
      <c r="O6816" s="1">
        <v>35490.559999999998</v>
      </c>
      <c r="P6816" s="1">
        <v>173.7</v>
      </c>
      <c r="Q6816" t="s">
        <v>25</v>
      </c>
      <c r="T6816">
        <v>6815</v>
      </c>
    </row>
    <row r="6817" spans="1:20" x14ac:dyDescent="0.35">
      <c r="A6817" t="s">
        <v>13032</v>
      </c>
      <c r="B6817" s="5" t="s">
        <v>13033</v>
      </c>
      <c r="D6817" s="5" t="s">
        <v>76</v>
      </c>
      <c r="E6817" t="s">
        <v>31</v>
      </c>
      <c r="F6817">
        <v>1</v>
      </c>
      <c r="H6817" s="1">
        <v>70978.52</v>
      </c>
      <c r="K6817" s="1">
        <v>70978.52</v>
      </c>
      <c r="L6817" s="7">
        <v>8</v>
      </c>
      <c r="M6817" s="7">
        <v>16</v>
      </c>
      <c r="N6817" s="7">
        <v>8</v>
      </c>
      <c r="O6817" s="1">
        <v>35489.26</v>
      </c>
      <c r="P6817" s="1">
        <v>4928.51</v>
      </c>
      <c r="Q6817" t="s">
        <v>25</v>
      </c>
      <c r="T6817">
        <v>6816</v>
      </c>
    </row>
    <row r="6818" spans="1:20" x14ac:dyDescent="0.35">
      <c r="A6818" t="s">
        <v>13034</v>
      </c>
      <c r="B6818" s="5" t="s">
        <v>13034</v>
      </c>
      <c r="C6818" s="5" t="s">
        <v>45</v>
      </c>
      <c r="E6818" t="s">
        <v>56</v>
      </c>
      <c r="F6818">
        <v>1</v>
      </c>
      <c r="H6818" s="1">
        <v>40102.400000000001</v>
      </c>
      <c r="J6818" s="1">
        <v>30848</v>
      </c>
      <c r="K6818" s="1">
        <v>70950.399999999994</v>
      </c>
      <c r="L6818" s="7">
        <v>12</v>
      </c>
      <c r="M6818" s="7">
        <v>16</v>
      </c>
      <c r="N6818" s="7">
        <v>8</v>
      </c>
      <c r="O6818" s="1">
        <v>35475.199999999997</v>
      </c>
      <c r="P6818" s="1">
        <v>4434.3999999999996</v>
      </c>
      <c r="Q6818" t="s">
        <v>33</v>
      </c>
      <c r="T6818">
        <v>6817</v>
      </c>
    </row>
    <row r="6819" spans="1:20" x14ac:dyDescent="0.35">
      <c r="A6819" t="s">
        <v>13035</v>
      </c>
      <c r="B6819" s="5" t="s">
        <v>13036</v>
      </c>
      <c r="C6819" s="5" t="s">
        <v>3058</v>
      </c>
      <c r="E6819" t="s">
        <v>31</v>
      </c>
      <c r="F6819">
        <v>1</v>
      </c>
      <c r="I6819" s="1">
        <v>29812.48</v>
      </c>
      <c r="J6819" s="1">
        <v>41120.239999999998</v>
      </c>
      <c r="K6819" s="1">
        <v>70932.72</v>
      </c>
      <c r="L6819" s="7">
        <v>19</v>
      </c>
      <c r="M6819" s="7">
        <v>228</v>
      </c>
      <c r="N6819" s="7">
        <v>114</v>
      </c>
      <c r="O6819" s="1">
        <v>35466.36</v>
      </c>
      <c r="P6819" s="1">
        <v>311.99</v>
      </c>
      <c r="Q6819" t="s">
        <v>33</v>
      </c>
      <c r="T6819">
        <v>6818</v>
      </c>
    </row>
    <row r="6820" spans="1:20" x14ac:dyDescent="0.35">
      <c r="A6820" t="s">
        <v>13037</v>
      </c>
      <c r="B6820" s="5" t="s">
        <v>13038</v>
      </c>
      <c r="D6820" s="5" t="s">
        <v>76</v>
      </c>
      <c r="E6820" t="s">
        <v>31</v>
      </c>
      <c r="F6820">
        <v>1</v>
      </c>
      <c r="H6820" s="1">
        <v>70922.87</v>
      </c>
      <c r="K6820" s="1">
        <v>70922.87</v>
      </c>
      <c r="L6820" s="7">
        <v>4</v>
      </c>
      <c r="M6820" s="7">
        <v>15</v>
      </c>
      <c r="N6820" s="7">
        <v>7</v>
      </c>
      <c r="O6820" s="1">
        <v>35461.434999999998</v>
      </c>
      <c r="P6820" s="1">
        <v>5103.42</v>
      </c>
      <c r="Q6820" t="s">
        <v>25</v>
      </c>
      <c r="T6820">
        <v>6819</v>
      </c>
    </row>
    <row r="6821" spans="1:20" x14ac:dyDescent="0.35">
      <c r="A6821" t="s">
        <v>13039</v>
      </c>
      <c r="B6821" s="5" t="s">
        <v>13040</v>
      </c>
      <c r="D6821" s="5" t="s">
        <v>587</v>
      </c>
      <c r="E6821" t="s">
        <v>56</v>
      </c>
      <c r="F6821">
        <v>1</v>
      </c>
      <c r="H6821" s="1">
        <v>70916.13</v>
      </c>
      <c r="K6821" s="1">
        <v>70916.13</v>
      </c>
      <c r="L6821" s="7">
        <v>14</v>
      </c>
      <c r="M6821" s="7">
        <v>27</v>
      </c>
      <c r="N6821" s="7">
        <v>13</v>
      </c>
      <c r="O6821" s="1">
        <v>35458.065000000002</v>
      </c>
      <c r="P6821" s="1">
        <v>2977.99</v>
      </c>
      <c r="Q6821" t="s">
        <v>25</v>
      </c>
      <c r="T6821">
        <v>6820</v>
      </c>
    </row>
    <row r="6822" spans="1:20" x14ac:dyDescent="0.35">
      <c r="A6822" t="s">
        <v>13041</v>
      </c>
      <c r="B6822" s="5" t="s">
        <v>13042</v>
      </c>
      <c r="D6822" s="5" t="s">
        <v>514</v>
      </c>
      <c r="E6822" t="s">
        <v>31</v>
      </c>
      <c r="F6822">
        <v>2</v>
      </c>
      <c r="H6822" s="1">
        <v>65110.16</v>
      </c>
      <c r="J6822" s="1">
        <v>5798.4</v>
      </c>
      <c r="K6822" s="1">
        <v>70908.56</v>
      </c>
      <c r="L6822" s="7">
        <v>30</v>
      </c>
      <c r="M6822" s="7">
        <v>51</v>
      </c>
      <c r="N6822" s="7">
        <v>25</v>
      </c>
      <c r="O6822" s="1">
        <v>35454.28</v>
      </c>
      <c r="P6822" s="1">
        <v>1342.93</v>
      </c>
      <c r="Q6822" t="s">
        <v>25</v>
      </c>
      <c r="T6822">
        <v>6821</v>
      </c>
    </row>
    <row r="6823" spans="1:20" x14ac:dyDescent="0.35">
      <c r="A6823" t="s">
        <v>13043</v>
      </c>
      <c r="B6823" s="5" t="s">
        <v>13044</v>
      </c>
      <c r="D6823" s="5" t="s">
        <v>341</v>
      </c>
      <c r="E6823" t="s">
        <v>31</v>
      </c>
      <c r="F6823">
        <v>2</v>
      </c>
      <c r="H6823" s="1">
        <v>70239.19</v>
      </c>
      <c r="I6823" s="1">
        <v>334.51</v>
      </c>
      <c r="J6823" s="1">
        <v>334.51</v>
      </c>
      <c r="K6823" s="1">
        <v>70908.210000000006</v>
      </c>
      <c r="L6823" s="7">
        <v>44</v>
      </c>
      <c r="M6823" s="7">
        <v>254</v>
      </c>
      <c r="N6823" s="7">
        <v>127</v>
      </c>
      <c r="O6823" s="1">
        <v>35454.105000000003</v>
      </c>
      <c r="P6823" s="1">
        <v>320.48</v>
      </c>
      <c r="Q6823" t="s">
        <v>25</v>
      </c>
      <c r="T6823">
        <v>6822</v>
      </c>
    </row>
    <row r="6824" spans="1:20" x14ac:dyDescent="0.35">
      <c r="A6824" t="s">
        <v>13045</v>
      </c>
      <c r="B6824" s="5" t="s">
        <v>13046</v>
      </c>
      <c r="C6824" s="5" t="s">
        <v>21</v>
      </c>
      <c r="E6824" t="s">
        <v>23</v>
      </c>
      <c r="F6824">
        <v>1</v>
      </c>
      <c r="I6824" s="1">
        <v>338.4</v>
      </c>
      <c r="J6824" s="1">
        <v>70545.8</v>
      </c>
      <c r="K6824" s="1">
        <v>70884.2</v>
      </c>
      <c r="L6824" s="7">
        <v>454</v>
      </c>
      <c r="M6824" s="7">
        <v>8517</v>
      </c>
      <c r="N6824" s="7">
        <v>4258</v>
      </c>
      <c r="O6824" s="1">
        <v>35442.1</v>
      </c>
      <c r="P6824" s="1">
        <v>8.39</v>
      </c>
      <c r="Q6824" t="s">
        <v>33</v>
      </c>
      <c r="T6824">
        <v>6823</v>
      </c>
    </row>
    <row r="6825" spans="1:20" x14ac:dyDescent="0.35">
      <c r="A6825" t="s">
        <v>13047</v>
      </c>
      <c r="B6825" s="5" t="s">
        <v>13048</v>
      </c>
      <c r="C6825" s="5" t="s">
        <v>69</v>
      </c>
      <c r="E6825" t="s">
        <v>23</v>
      </c>
      <c r="F6825">
        <v>1</v>
      </c>
      <c r="J6825" s="1">
        <v>70882.09</v>
      </c>
      <c r="K6825" s="1">
        <v>70882.09</v>
      </c>
      <c r="L6825" s="7">
        <v>1</v>
      </c>
      <c r="M6825" s="7">
        <v>1</v>
      </c>
      <c r="N6825" s="7">
        <v>0</v>
      </c>
      <c r="O6825" s="1">
        <v>35441.044999999998</v>
      </c>
      <c r="P6825" s="1">
        <v>70882.09</v>
      </c>
      <c r="Q6825" t="s">
        <v>33</v>
      </c>
      <c r="T6825">
        <v>6824</v>
      </c>
    </row>
    <row r="6826" spans="1:20" x14ac:dyDescent="0.35">
      <c r="A6826" t="s">
        <v>13049</v>
      </c>
      <c r="B6826" s="5" t="s">
        <v>13050</v>
      </c>
      <c r="C6826" s="5" t="s">
        <v>344</v>
      </c>
      <c r="E6826" t="s">
        <v>56</v>
      </c>
      <c r="F6826">
        <v>2</v>
      </c>
      <c r="G6826" s="1">
        <v>0</v>
      </c>
      <c r="J6826" s="1">
        <v>70870.960000000006</v>
      </c>
      <c r="K6826" s="1">
        <v>70870.960000000006</v>
      </c>
      <c r="L6826" s="7">
        <v>26</v>
      </c>
      <c r="M6826" s="7">
        <v>146</v>
      </c>
      <c r="N6826" s="7">
        <v>73</v>
      </c>
      <c r="O6826" s="1">
        <v>35435.480000000003</v>
      </c>
      <c r="P6826" s="1">
        <v>495.86</v>
      </c>
      <c r="Q6826" t="s">
        <v>33</v>
      </c>
      <c r="T6826">
        <v>6825</v>
      </c>
    </row>
    <row r="6827" spans="1:20" x14ac:dyDescent="0.35">
      <c r="A6827" t="s">
        <v>13051</v>
      </c>
      <c r="B6827" s="5" t="s">
        <v>13052</v>
      </c>
      <c r="C6827" s="5" t="s">
        <v>344</v>
      </c>
      <c r="E6827" t="s">
        <v>56</v>
      </c>
      <c r="F6827">
        <v>1</v>
      </c>
      <c r="J6827" s="1">
        <v>70864.960000000006</v>
      </c>
      <c r="K6827" s="1">
        <v>70864.960000000006</v>
      </c>
      <c r="L6827" s="7">
        <v>1</v>
      </c>
      <c r="M6827" s="7">
        <v>16</v>
      </c>
      <c r="N6827" s="7">
        <v>8</v>
      </c>
      <c r="O6827" s="1">
        <v>35432.480000000003</v>
      </c>
      <c r="P6827" s="1">
        <v>4429.0600000000004</v>
      </c>
      <c r="Q6827" t="s">
        <v>33</v>
      </c>
      <c r="T6827">
        <v>6826</v>
      </c>
    </row>
    <row r="6828" spans="1:20" x14ac:dyDescent="0.35">
      <c r="A6828" t="s">
        <v>13053</v>
      </c>
      <c r="B6828" s="5" t="s">
        <v>13054</v>
      </c>
      <c r="C6828" s="5" t="s">
        <v>344</v>
      </c>
      <c r="E6828" t="s">
        <v>56</v>
      </c>
      <c r="F6828">
        <v>1</v>
      </c>
      <c r="J6828" s="1">
        <v>70856.59</v>
      </c>
      <c r="K6828" s="1">
        <v>70856.59</v>
      </c>
      <c r="L6828" s="7">
        <v>2</v>
      </c>
      <c r="M6828" s="7">
        <v>4</v>
      </c>
      <c r="N6828" s="7">
        <v>2</v>
      </c>
      <c r="O6828" s="1">
        <v>35428.294999999998</v>
      </c>
      <c r="P6828" s="1">
        <v>17059.849999999999</v>
      </c>
      <c r="Q6828" t="s">
        <v>33</v>
      </c>
      <c r="T6828">
        <v>6827</v>
      </c>
    </row>
    <row r="6829" spans="1:20" x14ac:dyDescent="0.35">
      <c r="A6829" t="s">
        <v>13055</v>
      </c>
      <c r="B6829" s="5" t="s">
        <v>4815</v>
      </c>
      <c r="C6829" s="5" t="s">
        <v>4814</v>
      </c>
      <c r="E6829" t="s">
        <v>31</v>
      </c>
      <c r="F6829">
        <v>1</v>
      </c>
      <c r="J6829" s="1">
        <v>70854.73</v>
      </c>
      <c r="K6829" s="1">
        <v>70854.73</v>
      </c>
      <c r="L6829" s="7">
        <v>3</v>
      </c>
      <c r="M6829" s="7">
        <v>3</v>
      </c>
      <c r="N6829" s="7">
        <v>1</v>
      </c>
      <c r="O6829" s="1">
        <v>35427.364999999998</v>
      </c>
      <c r="P6829" s="1">
        <v>23270.91</v>
      </c>
      <c r="Q6829" t="s">
        <v>33</v>
      </c>
      <c r="T6829">
        <v>6828</v>
      </c>
    </row>
    <row r="6830" spans="1:20" x14ac:dyDescent="0.35">
      <c r="A6830" t="s">
        <v>13056</v>
      </c>
      <c r="B6830" s="5" t="s">
        <v>1820</v>
      </c>
      <c r="D6830" s="5" t="s">
        <v>76</v>
      </c>
      <c r="E6830" t="s">
        <v>77</v>
      </c>
      <c r="F6830">
        <v>1</v>
      </c>
      <c r="H6830" s="1">
        <v>70835.34</v>
      </c>
      <c r="K6830" s="1">
        <v>70835.34</v>
      </c>
      <c r="L6830" s="7">
        <v>27</v>
      </c>
      <c r="M6830" s="7">
        <v>72</v>
      </c>
      <c r="N6830" s="7">
        <v>36</v>
      </c>
      <c r="O6830" s="1">
        <v>35417.67</v>
      </c>
      <c r="P6830" s="1">
        <v>1047.25</v>
      </c>
      <c r="Q6830" t="s">
        <v>25</v>
      </c>
      <c r="T6830">
        <v>6829</v>
      </c>
    </row>
    <row r="6831" spans="1:20" x14ac:dyDescent="0.35">
      <c r="A6831" t="s">
        <v>13057</v>
      </c>
      <c r="B6831" s="5" t="s">
        <v>13058</v>
      </c>
      <c r="C6831" s="5" t="s">
        <v>21</v>
      </c>
      <c r="E6831" t="s">
        <v>23</v>
      </c>
      <c r="F6831">
        <v>3</v>
      </c>
      <c r="G6831" s="1">
        <v>7110.18</v>
      </c>
      <c r="H6831" s="1">
        <v>4351.37</v>
      </c>
      <c r="I6831" s="1">
        <v>21195.66</v>
      </c>
      <c r="J6831" s="1">
        <v>38172.239999999998</v>
      </c>
      <c r="K6831" s="1">
        <v>70829.45</v>
      </c>
      <c r="L6831" s="7">
        <v>1292</v>
      </c>
      <c r="M6831" s="7">
        <v>4149</v>
      </c>
      <c r="N6831" s="7">
        <v>2074</v>
      </c>
      <c r="O6831" s="1">
        <v>35414.724999999999</v>
      </c>
      <c r="P6831" s="1">
        <v>18.62</v>
      </c>
      <c r="Q6831" t="s">
        <v>33</v>
      </c>
      <c r="T6831">
        <v>6830</v>
      </c>
    </row>
    <row r="6832" spans="1:20" x14ac:dyDescent="0.35">
      <c r="A6832" t="s">
        <v>13059</v>
      </c>
      <c r="B6832" s="5" t="s">
        <v>13060</v>
      </c>
      <c r="E6832" t="s">
        <v>35</v>
      </c>
      <c r="F6832">
        <v>2</v>
      </c>
      <c r="G6832" s="1">
        <v>47221.24</v>
      </c>
      <c r="H6832" s="1">
        <v>575.61</v>
      </c>
      <c r="I6832" s="1">
        <v>609.20000000000005</v>
      </c>
      <c r="J6832" s="1">
        <v>22415.23</v>
      </c>
      <c r="K6832" s="1">
        <v>70821.279999999999</v>
      </c>
      <c r="L6832" s="7">
        <v>127</v>
      </c>
      <c r="M6832" s="7">
        <v>565</v>
      </c>
      <c r="N6832" s="7">
        <v>282</v>
      </c>
      <c r="O6832" s="1">
        <v>35410.639999999999</v>
      </c>
      <c r="P6832" s="1">
        <v>124.95</v>
      </c>
      <c r="Q6832" t="s">
        <v>33</v>
      </c>
      <c r="T6832">
        <v>6831</v>
      </c>
    </row>
    <row r="6833" spans="1:20" x14ac:dyDescent="0.35">
      <c r="A6833" t="s">
        <v>13061</v>
      </c>
      <c r="B6833" s="5" t="s">
        <v>13062</v>
      </c>
      <c r="E6833" t="s">
        <v>35</v>
      </c>
      <c r="F6833">
        <v>2</v>
      </c>
      <c r="G6833" s="1">
        <v>37094</v>
      </c>
      <c r="J6833" s="1">
        <v>33722</v>
      </c>
      <c r="K6833" s="1">
        <v>70816</v>
      </c>
      <c r="L6833" s="7">
        <v>2</v>
      </c>
      <c r="M6833" s="7">
        <v>400</v>
      </c>
      <c r="N6833" s="7">
        <v>200</v>
      </c>
      <c r="O6833" s="1">
        <v>35408</v>
      </c>
      <c r="P6833" s="1">
        <v>177.04</v>
      </c>
      <c r="Q6833" t="s">
        <v>33</v>
      </c>
      <c r="T6833">
        <v>6832</v>
      </c>
    </row>
    <row r="6834" spans="1:20" x14ac:dyDescent="0.35">
      <c r="A6834" t="s">
        <v>13063</v>
      </c>
      <c r="B6834" s="5" t="s">
        <v>13064</v>
      </c>
      <c r="E6834" t="s">
        <v>35</v>
      </c>
      <c r="F6834">
        <v>1</v>
      </c>
      <c r="G6834" s="1">
        <v>70800.100000000006</v>
      </c>
      <c r="K6834" s="1">
        <v>70800.100000000006</v>
      </c>
      <c r="L6834" s="7">
        <v>1</v>
      </c>
      <c r="M6834" s="7">
        <v>70</v>
      </c>
      <c r="N6834" s="7">
        <v>35</v>
      </c>
      <c r="O6834" s="1">
        <v>35400.050000000003</v>
      </c>
      <c r="P6834" s="1">
        <v>1011.43</v>
      </c>
      <c r="Q6834" t="s">
        <v>33</v>
      </c>
      <c r="T6834">
        <v>6833</v>
      </c>
    </row>
    <row r="6835" spans="1:20" x14ac:dyDescent="0.35">
      <c r="A6835" t="s">
        <v>13065</v>
      </c>
      <c r="B6835" s="5" t="s">
        <v>13066</v>
      </c>
      <c r="C6835" s="5" t="s">
        <v>1141</v>
      </c>
      <c r="E6835" t="s">
        <v>23</v>
      </c>
      <c r="F6835">
        <v>1</v>
      </c>
      <c r="J6835" s="1">
        <v>70800</v>
      </c>
      <c r="K6835" s="1">
        <v>70800</v>
      </c>
      <c r="L6835" s="7">
        <v>1</v>
      </c>
      <c r="M6835" s="7">
        <v>6</v>
      </c>
      <c r="N6835" s="7">
        <v>3</v>
      </c>
      <c r="O6835" s="1">
        <v>35400</v>
      </c>
      <c r="P6835" s="1">
        <v>11800</v>
      </c>
      <c r="Q6835" t="s">
        <v>33</v>
      </c>
      <c r="T6835">
        <v>6834</v>
      </c>
    </row>
    <row r="6836" spans="1:20" x14ac:dyDescent="0.35">
      <c r="A6836" t="s">
        <v>13067</v>
      </c>
      <c r="B6836" s="5" t="s">
        <v>13068</v>
      </c>
      <c r="C6836" s="5" t="s">
        <v>171</v>
      </c>
      <c r="E6836" t="s">
        <v>56</v>
      </c>
      <c r="F6836">
        <v>1</v>
      </c>
      <c r="J6836" s="1">
        <v>70779.88</v>
      </c>
      <c r="K6836" s="1">
        <v>70779.88</v>
      </c>
      <c r="L6836" s="7">
        <v>2</v>
      </c>
      <c r="M6836" s="7">
        <v>34</v>
      </c>
      <c r="N6836" s="7">
        <v>17</v>
      </c>
      <c r="O6836" s="1">
        <v>35389.94</v>
      </c>
      <c r="P6836" s="1">
        <v>2207.4699999999998</v>
      </c>
      <c r="Q6836" t="s">
        <v>33</v>
      </c>
      <c r="T6836">
        <v>6835</v>
      </c>
    </row>
    <row r="6837" spans="1:20" x14ac:dyDescent="0.35">
      <c r="A6837" t="s">
        <v>13069</v>
      </c>
      <c r="B6837" s="5" t="s">
        <v>13070</v>
      </c>
      <c r="E6837" t="s">
        <v>35</v>
      </c>
      <c r="F6837">
        <v>3</v>
      </c>
      <c r="G6837" s="1">
        <v>83585.09</v>
      </c>
      <c r="H6837" s="1">
        <v>1506.28</v>
      </c>
      <c r="I6837" s="1">
        <v>2530.6799999999998</v>
      </c>
      <c r="J6837" s="1">
        <v>-16843.28</v>
      </c>
      <c r="K6837" s="1">
        <v>70778.77</v>
      </c>
      <c r="L6837" s="7">
        <v>31</v>
      </c>
      <c r="M6837" s="7">
        <v>48</v>
      </c>
      <c r="N6837" s="7">
        <v>24</v>
      </c>
      <c r="O6837" s="1">
        <v>35389.385000000002</v>
      </c>
      <c r="P6837" s="1">
        <v>701.42</v>
      </c>
      <c r="Q6837" t="s">
        <v>33</v>
      </c>
      <c r="T6837">
        <v>6836</v>
      </c>
    </row>
    <row r="6838" spans="1:20" x14ac:dyDescent="0.35">
      <c r="A6838" t="s">
        <v>13071</v>
      </c>
      <c r="B6838" s="5" t="s">
        <v>13072</v>
      </c>
      <c r="C6838" s="5" t="s">
        <v>21</v>
      </c>
      <c r="E6838" t="s">
        <v>23</v>
      </c>
      <c r="F6838">
        <v>2</v>
      </c>
      <c r="I6838" s="1">
        <v>52203.94</v>
      </c>
      <c r="J6838" s="1">
        <v>18574.150000000001</v>
      </c>
      <c r="K6838" s="1">
        <v>70778.09</v>
      </c>
      <c r="L6838" s="7">
        <v>536</v>
      </c>
      <c r="M6838" s="7">
        <v>4628</v>
      </c>
      <c r="N6838" s="7">
        <v>2314</v>
      </c>
      <c r="O6838" s="1">
        <v>35389.044999999998</v>
      </c>
      <c r="P6838" s="1">
        <v>15.26</v>
      </c>
      <c r="Q6838" t="s">
        <v>33</v>
      </c>
      <c r="T6838">
        <v>6837</v>
      </c>
    </row>
    <row r="6839" spans="1:20" x14ac:dyDescent="0.35">
      <c r="A6839" t="s">
        <v>13073</v>
      </c>
      <c r="B6839" s="5" t="s">
        <v>13074</v>
      </c>
      <c r="C6839" s="5" t="s">
        <v>45</v>
      </c>
      <c r="E6839" t="s">
        <v>56</v>
      </c>
      <c r="F6839">
        <v>2</v>
      </c>
      <c r="I6839" s="1">
        <v>35408.18</v>
      </c>
      <c r="J6839" s="1">
        <v>35368.58</v>
      </c>
      <c r="K6839" s="1">
        <v>70776.759999999995</v>
      </c>
      <c r="L6839" s="7">
        <v>8</v>
      </c>
      <c r="M6839" s="7">
        <v>28</v>
      </c>
      <c r="N6839" s="7">
        <v>14</v>
      </c>
      <c r="O6839" s="1">
        <v>35388.379999999997</v>
      </c>
      <c r="P6839" s="1">
        <v>2572.7199999999998</v>
      </c>
      <c r="Q6839" t="s">
        <v>33</v>
      </c>
      <c r="T6839">
        <v>6838</v>
      </c>
    </row>
    <row r="6840" spans="1:20" x14ac:dyDescent="0.35">
      <c r="A6840" t="s">
        <v>13075</v>
      </c>
      <c r="B6840" s="5" t="s">
        <v>158</v>
      </c>
      <c r="D6840" s="5" t="s">
        <v>157</v>
      </c>
      <c r="E6840" t="s">
        <v>23</v>
      </c>
      <c r="F6840">
        <v>1</v>
      </c>
      <c r="H6840" s="1">
        <v>70758.5</v>
      </c>
      <c r="K6840" s="1">
        <v>70758.5</v>
      </c>
      <c r="L6840" s="7">
        <v>4</v>
      </c>
      <c r="M6840" s="7">
        <v>10</v>
      </c>
      <c r="N6840" s="7">
        <v>5</v>
      </c>
      <c r="O6840" s="1">
        <v>35379.25</v>
      </c>
      <c r="P6840" s="1">
        <v>7075.85</v>
      </c>
      <c r="Q6840" t="s">
        <v>25</v>
      </c>
      <c r="T6840">
        <v>6839</v>
      </c>
    </row>
    <row r="6841" spans="1:20" x14ac:dyDescent="0.35">
      <c r="A6841" t="s">
        <v>13076</v>
      </c>
      <c r="B6841" s="5" t="s">
        <v>13077</v>
      </c>
      <c r="D6841" s="5" t="s">
        <v>55</v>
      </c>
      <c r="E6841" t="s">
        <v>56</v>
      </c>
      <c r="F6841">
        <v>2</v>
      </c>
      <c r="H6841" s="1">
        <v>70746.03</v>
      </c>
      <c r="K6841" s="1">
        <v>70746.03</v>
      </c>
      <c r="L6841" s="7">
        <v>1337</v>
      </c>
      <c r="M6841" s="7">
        <v>3303</v>
      </c>
      <c r="N6841" s="7">
        <v>1651</v>
      </c>
      <c r="O6841" s="1">
        <v>35373.014999999999</v>
      </c>
      <c r="P6841" s="1">
        <v>29.42</v>
      </c>
      <c r="Q6841" t="s">
        <v>25</v>
      </c>
      <c r="T6841">
        <v>6840</v>
      </c>
    </row>
    <row r="6842" spans="1:20" x14ac:dyDescent="0.35">
      <c r="A6842" t="s">
        <v>13078</v>
      </c>
      <c r="B6842" s="5" t="s">
        <v>13079</v>
      </c>
      <c r="D6842" s="5" t="s">
        <v>38</v>
      </c>
      <c r="E6842" t="s">
        <v>23</v>
      </c>
      <c r="F6842">
        <v>1</v>
      </c>
      <c r="H6842" s="1">
        <v>70730.259999999995</v>
      </c>
      <c r="K6842" s="1">
        <v>70730.259999999995</v>
      </c>
      <c r="L6842" s="7">
        <v>115</v>
      </c>
      <c r="M6842" s="7">
        <v>2011</v>
      </c>
      <c r="N6842" s="7">
        <v>1005</v>
      </c>
      <c r="O6842" s="1">
        <v>35365.129999999997</v>
      </c>
      <c r="P6842" s="1">
        <v>37.68</v>
      </c>
      <c r="Q6842" t="s">
        <v>25</v>
      </c>
      <c r="T6842">
        <v>6841</v>
      </c>
    </row>
    <row r="6843" spans="1:20" x14ac:dyDescent="0.35">
      <c r="A6843" t="s">
        <v>13080</v>
      </c>
      <c r="B6843" s="5" t="s">
        <v>13081</v>
      </c>
      <c r="E6843" t="s">
        <v>35</v>
      </c>
      <c r="F6843">
        <v>1</v>
      </c>
      <c r="G6843" s="1">
        <v>70701.48</v>
      </c>
      <c r="K6843" s="1">
        <v>70701.48</v>
      </c>
      <c r="L6843" s="7">
        <v>3</v>
      </c>
      <c r="M6843" s="7">
        <v>9</v>
      </c>
      <c r="N6843" s="7">
        <v>4</v>
      </c>
      <c r="O6843" s="1">
        <v>35350.74</v>
      </c>
      <c r="P6843" s="1">
        <v>7855.72</v>
      </c>
      <c r="Q6843" t="s">
        <v>33</v>
      </c>
      <c r="T6843">
        <v>6842</v>
      </c>
    </row>
    <row r="6844" spans="1:20" x14ac:dyDescent="0.35">
      <c r="A6844" t="s">
        <v>13082</v>
      </c>
      <c r="B6844" s="5" t="s">
        <v>13083</v>
      </c>
      <c r="C6844" s="5" t="s">
        <v>344</v>
      </c>
      <c r="E6844" t="s">
        <v>56</v>
      </c>
      <c r="F6844">
        <v>2</v>
      </c>
      <c r="G6844" s="1">
        <v>0</v>
      </c>
      <c r="J6844" s="1">
        <v>70700.7</v>
      </c>
      <c r="K6844" s="1">
        <v>70700.7</v>
      </c>
      <c r="L6844" s="7">
        <v>16</v>
      </c>
      <c r="M6844" s="7">
        <v>21</v>
      </c>
      <c r="N6844" s="7">
        <v>10</v>
      </c>
      <c r="O6844" s="1">
        <v>35350.35</v>
      </c>
      <c r="P6844" s="1">
        <v>3535.04</v>
      </c>
      <c r="Q6844" t="s">
        <v>33</v>
      </c>
      <c r="T6844">
        <v>6843</v>
      </c>
    </row>
    <row r="6845" spans="1:20" x14ac:dyDescent="0.35">
      <c r="A6845" t="s">
        <v>13084</v>
      </c>
      <c r="B6845" s="5" t="s">
        <v>634</v>
      </c>
      <c r="D6845" s="5" t="s">
        <v>76</v>
      </c>
      <c r="E6845" t="s">
        <v>77</v>
      </c>
      <c r="F6845">
        <v>1</v>
      </c>
      <c r="H6845" s="1">
        <v>70689.710000000006</v>
      </c>
      <c r="K6845" s="1">
        <v>70689.710000000006</v>
      </c>
      <c r="L6845" s="7">
        <v>13</v>
      </c>
      <c r="M6845" s="7">
        <v>64</v>
      </c>
      <c r="N6845" s="7">
        <v>32</v>
      </c>
      <c r="O6845" s="1">
        <v>35344.855000000003</v>
      </c>
      <c r="P6845" s="1">
        <v>1082.22</v>
      </c>
      <c r="Q6845" t="s">
        <v>25</v>
      </c>
      <c r="T6845">
        <v>6844</v>
      </c>
    </row>
    <row r="6846" spans="1:20" x14ac:dyDescent="0.35">
      <c r="A6846" t="s">
        <v>13085</v>
      </c>
      <c r="B6846" s="5" t="s">
        <v>13086</v>
      </c>
      <c r="C6846" s="5" t="s">
        <v>45</v>
      </c>
      <c r="E6846" t="s">
        <v>56</v>
      </c>
      <c r="F6846">
        <v>3</v>
      </c>
      <c r="G6846" s="1">
        <v>31048.45</v>
      </c>
      <c r="H6846" s="1">
        <v>1078.8699999999999</v>
      </c>
      <c r="I6846" s="1">
        <v>3811.14</v>
      </c>
      <c r="J6846" s="1">
        <v>34733.82</v>
      </c>
      <c r="K6846" s="1">
        <v>70672.28</v>
      </c>
      <c r="L6846" s="7">
        <v>39</v>
      </c>
      <c r="M6846" s="7">
        <v>889</v>
      </c>
      <c r="N6846" s="7">
        <v>444</v>
      </c>
      <c r="O6846" s="1">
        <v>35336.14</v>
      </c>
      <c r="P6846" s="1">
        <v>93.62</v>
      </c>
      <c r="Q6846" t="s">
        <v>33</v>
      </c>
      <c r="T6846">
        <v>6845</v>
      </c>
    </row>
    <row r="6847" spans="1:20" x14ac:dyDescent="0.35">
      <c r="A6847" t="s">
        <v>13087</v>
      </c>
      <c r="B6847" s="5" t="s">
        <v>13088</v>
      </c>
      <c r="C6847" s="5" t="s">
        <v>1009</v>
      </c>
      <c r="E6847" t="s">
        <v>31</v>
      </c>
      <c r="F6847">
        <v>1</v>
      </c>
      <c r="J6847" s="1">
        <v>70664.460000000006</v>
      </c>
      <c r="K6847" s="1">
        <v>70664.460000000006</v>
      </c>
      <c r="L6847" s="7">
        <v>6</v>
      </c>
      <c r="M6847" s="7">
        <v>6</v>
      </c>
      <c r="N6847" s="7">
        <v>3</v>
      </c>
      <c r="O6847" s="1">
        <v>35332.230000000003</v>
      </c>
      <c r="P6847" s="1">
        <v>11920.53</v>
      </c>
      <c r="Q6847" t="s">
        <v>33</v>
      </c>
      <c r="T6847">
        <v>6846</v>
      </c>
    </row>
    <row r="6848" spans="1:20" x14ac:dyDescent="0.35">
      <c r="A6848" t="s">
        <v>13089</v>
      </c>
      <c r="B6848" s="5" t="s">
        <v>13090</v>
      </c>
      <c r="C6848" s="5" t="s">
        <v>1320</v>
      </c>
      <c r="E6848" t="s">
        <v>31</v>
      </c>
      <c r="F6848">
        <v>1</v>
      </c>
      <c r="J6848" s="1">
        <v>70660.570000000007</v>
      </c>
      <c r="K6848" s="1">
        <v>70660.570000000007</v>
      </c>
      <c r="L6848" s="7">
        <v>9</v>
      </c>
      <c r="M6848" s="7">
        <v>10</v>
      </c>
      <c r="N6848" s="7">
        <v>5</v>
      </c>
      <c r="O6848" s="1">
        <v>35330.285000000003</v>
      </c>
      <c r="P6848" s="1">
        <v>7007.07</v>
      </c>
      <c r="Q6848" t="s">
        <v>33</v>
      </c>
      <c r="T6848">
        <v>6847</v>
      </c>
    </row>
    <row r="6849" spans="1:20" x14ac:dyDescent="0.35">
      <c r="A6849" t="s">
        <v>13091</v>
      </c>
      <c r="B6849" s="5" t="s">
        <v>13092</v>
      </c>
      <c r="C6849" s="5" t="s">
        <v>684</v>
      </c>
      <c r="E6849" t="s">
        <v>31</v>
      </c>
      <c r="F6849">
        <v>2</v>
      </c>
      <c r="I6849" s="1">
        <v>70656.84</v>
      </c>
      <c r="K6849" s="1">
        <v>70656.84</v>
      </c>
      <c r="L6849" s="7">
        <v>34</v>
      </c>
      <c r="M6849" s="7">
        <v>210</v>
      </c>
      <c r="N6849" s="7">
        <v>105</v>
      </c>
      <c r="O6849" s="1">
        <v>35328.42</v>
      </c>
      <c r="P6849" s="1">
        <v>291.81</v>
      </c>
      <c r="Q6849" t="s">
        <v>33</v>
      </c>
      <c r="T6849">
        <v>6848</v>
      </c>
    </row>
    <row r="6850" spans="1:20" x14ac:dyDescent="0.35">
      <c r="A6850" t="s">
        <v>13093</v>
      </c>
      <c r="B6850" s="5" t="s">
        <v>13094</v>
      </c>
      <c r="E6850" t="s">
        <v>35</v>
      </c>
      <c r="F6850">
        <v>2</v>
      </c>
      <c r="H6850" s="1">
        <v>66437</v>
      </c>
      <c r="I6850" s="1">
        <v>4206.67</v>
      </c>
      <c r="K6850" s="1">
        <v>70643.67</v>
      </c>
      <c r="L6850" s="7">
        <v>14</v>
      </c>
      <c r="M6850" s="7">
        <v>765</v>
      </c>
      <c r="N6850" s="7">
        <v>382</v>
      </c>
      <c r="O6850" s="1">
        <v>35321.834999999999</v>
      </c>
      <c r="P6850" s="1">
        <v>76.78</v>
      </c>
      <c r="Q6850" t="s">
        <v>33</v>
      </c>
      <c r="T6850">
        <v>6849</v>
      </c>
    </row>
    <row r="6851" spans="1:20" x14ac:dyDescent="0.35">
      <c r="A6851" t="s">
        <v>13095</v>
      </c>
      <c r="B6851" s="5" t="s">
        <v>13096</v>
      </c>
      <c r="C6851" s="5" t="s">
        <v>45</v>
      </c>
      <c r="E6851" t="s">
        <v>56</v>
      </c>
      <c r="F6851">
        <v>1</v>
      </c>
      <c r="I6851" s="1">
        <v>129.72</v>
      </c>
      <c r="J6851" s="1">
        <v>70508.820000000007</v>
      </c>
      <c r="K6851" s="1">
        <v>70638.539999999994</v>
      </c>
      <c r="L6851" s="7">
        <v>138</v>
      </c>
      <c r="M6851" s="7">
        <v>1121</v>
      </c>
      <c r="N6851" s="7">
        <v>560</v>
      </c>
      <c r="O6851" s="1">
        <v>35319.269999999997</v>
      </c>
      <c r="P6851" s="1">
        <v>67.72</v>
      </c>
      <c r="Q6851" t="s">
        <v>33</v>
      </c>
      <c r="T6851">
        <v>6850</v>
      </c>
    </row>
    <row r="6852" spans="1:20" x14ac:dyDescent="0.35">
      <c r="A6852" t="s">
        <v>13097</v>
      </c>
      <c r="B6852" s="5" t="s">
        <v>13098</v>
      </c>
      <c r="C6852" s="5" t="s">
        <v>371</v>
      </c>
      <c r="E6852" t="s">
        <v>56</v>
      </c>
      <c r="F6852">
        <v>1</v>
      </c>
      <c r="J6852" s="1">
        <v>70612.59</v>
      </c>
      <c r="K6852" s="1">
        <v>70612.59</v>
      </c>
      <c r="L6852" s="7">
        <v>1</v>
      </c>
      <c r="M6852" s="7">
        <v>1</v>
      </c>
      <c r="N6852" s="7">
        <v>0</v>
      </c>
      <c r="O6852" s="1">
        <v>35306.294999999998</v>
      </c>
      <c r="P6852" s="1">
        <v>70612.59</v>
      </c>
      <c r="Q6852" t="s">
        <v>33</v>
      </c>
      <c r="T6852">
        <v>6851</v>
      </c>
    </row>
    <row r="6853" spans="1:20" x14ac:dyDescent="0.35">
      <c r="A6853" t="s">
        <v>13099</v>
      </c>
      <c r="B6853" s="5" t="s">
        <v>299</v>
      </c>
      <c r="E6853" t="s">
        <v>56</v>
      </c>
      <c r="F6853">
        <v>1</v>
      </c>
      <c r="H6853" s="1">
        <v>70607.72</v>
      </c>
      <c r="K6853" s="1">
        <v>70607.72</v>
      </c>
      <c r="L6853" s="7">
        <v>10</v>
      </c>
      <c r="M6853" s="7">
        <v>40</v>
      </c>
      <c r="N6853" s="7">
        <v>20</v>
      </c>
      <c r="O6853" s="1">
        <v>35303.86</v>
      </c>
      <c r="P6853" s="1">
        <v>1763.55</v>
      </c>
      <c r="Q6853" t="s">
        <v>33</v>
      </c>
      <c r="T6853">
        <v>6852</v>
      </c>
    </row>
    <row r="6854" spans="1:20" x14ac:dyDescent="0.35">
      <c r="A6854" t="s">
        <v>13100</v>
      </c>
      <c r="B6854" s="5" t="s">
        <v>4754</v>
      </c>
      <c r="C6854" s="5" t="s">
        <v>517</v>
      </c>
      <c r="E6854" t="s">
        <v>31</v>
      </c>
      <c r="F6854">
        <v>1</v>
      </c>
      <c r="J6854" s="1">
        <v>70592.429999999993</v>
      </c>
      <c r="K6854" s="1">
        <v>70592.429999999993</v>
      </c>
      <c r="L6854" s="7">
        <v>2</v>
      </c>
      <c r="M6854" s="7">
        <v>3</v>
      </c>
      <c r="N6854" s="7">
        <v>1</v>
      </c>
      <c r="O6854" s="1">
        <v>35296.214999999997</v>
      </c>
      <c r="P6854" s="1">
        <v>23760.76</v>
      </c>
      <c r="Q6854" t="s">
        <v>33</v>
      </c>
      <c r="T6854">
        <v>6853</v>
      </c>
    </row>
    <row r="6855" spans="1:20" x14ac:dyDescent="0.35">
      <c r="A6855" t="s">
        <v>13101</v>
      </c>
      <c r="B6855" s="5" t="s">
        <v>13102</v>
      </c>
      <c r="C6855" s="5" t="s">
        <v>21</v>
      </c>
      <c r="D6855" s="5" t="s">
        <v>87</v>
      </c>
      <c r="E6855" t="s">
        <v>23</v>
      </c>
      <c r="F6855">
        <v>2</v>
      </c>
      <c r="H6855" s="1">
        <v>70429.23</v>
      </c>
      <c r="J6855" s="1">
        <v>108.22</v>
      </c>
      <c r="K6855" s="1">
        <v>70537.45</v>
      </c>
      <c r="L6855" s="7">
        <v>1345</v>
      </c>
      <c r="M6855" s="7">
        <v>15780</v>
      </c>
      <c r="N6855" s="7">
        <v>7890</v>
      </c>
      <c r="O6855" s="1">
        <v>35268.724999999999</v>
      </c>
      <c r="P6855" s="1">
        <v>4.37</v>
      </c>
      <c r="Q6855" t="s">
        <v>25</v>
      </c>
      <c r="T6855">
        <v>6854</v>
      </c>
    </row>
    <row r="6856" spans="1:20" x14ac:dyDescent="0.35">
      <c r="A6856" t="s">
        <v>13103</v>
      </c>
      <c r="B6856" s="5" t="s">
        <v>13104</v>
      </c>
      <c r="C6856" s="5" t="s">
        <v>307</v>
      </c>
      <c r="E6856" t="s">
        <v>56</v>
      </c>
      <c r="F6856">
        <v>3</v>
      </c>
      <c r="G6856" s="1">
        <v>14021.91</v>
      </c>
      <c r="H6856" s="1">
        <v>402.37</v>
      </c>
      <c r="I6856" s="1">
        <v>2893.48</v>
      </c>
      <c r="J6856" s="1">
        <v>53215.82</v>
      </c>
      <c r="K6856" s="1">
        <v>70533.58</v>
      </c>
      <c r="L6856" s="7">
        <v>609</v>
      </c>
      <c r="M6856" s="7">
        <v>502</v>
      </c>
      <c r="N6856" s="7">
        <v>251</v>
      </c>
      <c r="O6856" s="1">
        <v>35266.79</v>
      </c>
      <c r="P6856" s="1">
        <v>175.53</v>
      </c>
      <c r="Q6856" t="s">
        <v>33</v>
      </c>
      <c r="T6856">
        <v>6855</v>
      </c>
    </row>
    <row r="6857" spans="1:20" x14ac:dyDescent="0.35">
      <c r="A6857" t="s">
        <v>13105</v>
      </c>
      <c r="B6857" s="5" t="s">
        <v>13106</v>
      </c>
      <c r="E6857" t="s">
        <v>35</v>
      </c>
      <c r="F6857">
        <v>1</v>
      </c>
      <c r="H6857" s="1">
        <v>70527</v>
      </c>
      <c r="K6857" s="1">
        <v>70527</v>
      </c>
      <c r="L6857" s="7">
        <v>1</v>
      </c>
      <c r="M6857" s="7">
        <v>6</v>
      </c>
      <c r="N6857" s="7">
        <v>3</v>
      </c>
      <c r="O6857" s="1">
        <v>35263.5</v>
      </c>
      <c r="P6857" s="1">
        <v>11754.5</v>
      </c>
      <c r="Q6857" t="s">
        <v>33</v>
      </c>
      <c r="T6857">
        <v>6856</v>
      </c>
    </row>
    <row r="6858" spans="1:20" x14ac:dyDescent="0.35">
      <c r="A6858" t="s">
        <v>13107</v>
      </c>
      <c r="B6858" s="5" t="s">
        <v>13108</v>
      </c>
      <c r="E6858" t="s">
        <v>35</v>
      </c>
      <c r="F6858">
        <v>1</v>
      </c>
      <c r="G6858" s="1">
        <v>70503.39</v>
      </c>
      <c r="K6858" s="1">
        <v>70503.39</v>
      </c>
      <c r="L6858" s="7">
        <v>13</v>
      </c>
      <c r="M6858" s="7">
        <v>1398</v>
      </c>
      <c r="N6858" s="7">
        <v>699</v>
      </c>
      <c r="O6858" s="1">
        <v>35251.695</v>
      </c>
      <c r="P6858" s="1">
        <v>50.46</v>
      </c>
      <c r="Q6858" t="s">
        <v>33</v>
      </c>
      <c r="T6858">
        <v>6857</v>
      </c>
    </row>
    <row r="6859" spans="1:20" x14ac:dyDescent="0.35">
      <c r="A6859" t="s">
        <v>13109</v>
      </c>
      <c r="C6859" s="5" t="s">
        <v>45</v>
      </c>
      <c r="E6859" t="s">
        <v>31</v>
      </c>
      <c r="F6859">
        <v>2</v>
      </c>
      <c r="I6859" s="1">
        <v>70502</v>
      </c>
      <c r="K6859" s="1">
        <v>70502</v>
      </c>
      <c r="L6859" s="7">
        <v>3</v>
      </c>
      <c r="M6859" s="7">
        <v>6660</v>
      </c>
      <c r="N6859" s="7">
        <v>3330</v>
      </c>
      <c r="O6859" s="1">
        <v>35251</v>
      </c>
      <c r="P6859" s="1">
        <v>10.29</v>
      </c>
      <c r="Q6859" t="s">
        <v>33</v>
      </c>
      <c r="T6859">
        <v>6858</v>
      </c>
    </row>
    <row r="6860" spans="1:20" x14ac:dyDescent="0.35">
      <c r="A6860" t="s">
        <v>13110</v>
      </c>
      <c r="B6860" s="5" t="s">
        <v>13111</v>
      </c>
      <c r="C6860" s="5" t="s">
        <v>45</v>
      </c>
      <c r="E6860" t="s">
        <v>35</v>
      </c>
      <c r="F6860">
        <v>2</v>
      </c>
      <c r="G6860" s="1">
        <v>38161.620000000003</v>
      </c>
      <c r="J6860" s="1">
        <v>32340.36</v>
      </c>
      <c r="K6860" s="1">
        <v>70501.98</v>
      </c>
      <c r="L6860" s="7">
        <v>3</v>
      </c>
      <c r="M6860" s="7">
        <v>4</v>
      </c>
      <c r="N6860" s="7">
        <v>2</v>
      </c>
      <c r="O6860" s="1">
        <v>35250.99</v>
      </c>
      <c r="P6860" s="1">
        <v>17625.5</v>
      </c>
      <c r="Q6860" t="s">
        <v>33</v>
      </c>
      <c r="T6860">
        <v>6859</v>
      </c>
    </row>
    <row r="6861" spans="1:20" x14ac:dyDescent="0.35">
      <c r="A6861" t="s">
        <v>13112</v>
      </c>
      <c r="B6861" s="5" t="s">
        <v>13113</v>
      </c>
      <c r="C6861" s="5" t="s">
        <v>45</v>
      </c>
      <c r="E6861" t="s">
        <v>56</v>
      </c>
      <c r="F6861">
        <v>2</v>
      </c>
      <c r="J6861" s="1">
        <v>70483.28</v>
      </c>
      <c r="K6861" s="1">
        <v>70483.28</v>
      </c>
      <c r="L6861" s="7">
        <v>74</v>
      </c>
      <c r="M6861" s="7">
        <v>866</v>
      </c>
      <c r="N6861" s="7">
        <v>433</v>
      </c>
      <c r="O6861" s="1">
        <v>35241.64</v>
      </c>
      <c r="P6861" s="1">
        <v>81.08</v>
      </c>
      <c r="Q6861" t="s">
        <v>33</v>
      </c>
      <c r="T6861">
        <v>6860</v>
      </c>
    </row>
    <row r="6862" spans="1:20" x14ac:dyDescent="0.35">
      <c r="A6862" t="s">
        <v>13114</v>
      </c>
      <c r="B6862" s="5" t="s">
        <v>13115</v>
      </c>
      <c r="C6862" s="5" t="s">
        <v>307</v>
      </c>
      <c r="E6862" t="s">
        <v>56</v>
      </c>
      <c r="F6862">
        <v>1</v>
      </c>
      <c r="J6862" s="1">
        <v>70449.36</v>
      </c>
      <c r="K6862" s="1">
        <v>70449.36</v>
      </c>
      <c r="L6862" s="7">
        <v>3</v>
      </c>
      <c r="M6862" s="7">
        <v>6</v>
      </c>
      <c r="N6862" s="7">
        <v>3</v>
      </c>
      <c r="O6862" s="1">
        <v>35224.68</v>
      </c>
      <c r="P6862" s="1">
        <v>11630.79</v>
      </c>
      <c r="Q6862" t="s">
        <v>33</v>
      </c>
      <c r="T6862">
        <v>6861</v>
      </c>
    </row>
    <row r="6863" spans="1:20" x14ac:dyDescent="0.35">
      <c r="A6863" t="s">
        <v>13116</v>
      </c>
      <c r="B6863" s="5" t="s">
        <v>1538</v>
      </c>
      <c r="C6863" s="5" t="s">
        <v>296</v>
      </c>
      <c r="E6863" t="s">
        <v>56</v>
      </c>
      <c r="F6863">
        <v>1</v>
      </c>
      <c r="J6863" s="1">
        <v>70440</v>
      </c>
      <c r="K6863" s="1">
        <v>70440</v>
      </c>
      <c r="L6863" s="7">
        <v>25</v>
      </c>
      <c r="M6863" s="7">
        <v>46</v>
      </c>
      <c r="N6863" s="7">
        <v>23</v>
      </c>
      <c r="O6863" s="1">
        <v>35220</v>
      </c>
      <c r="P6863" s="1">
        <v>1527.28</v>
      </c>
      <c r="Q6863" t="s">
        <v>33</v>
      </c>
      <c r="T6863">
        <v>6862</v>
      </c>
    </row>
    <row r="6864" spans="1:20" x14ac:dyDescent="0.35">
      <c r="A6864" t="s">
        <v>13117</v>
      </c>
      <c r="B6864" s="5" t="s">
        <v>13118</v>
      </c>
      <c r="C6864" s="5" t="s">
        <v>1141</v>
      </c>
      <c r="E6864" t="s">
        <v>23</v>
      </c>
      <c r="F6864">
        <v>2</v>
      </c>
      <c r="I6864" s="1">
        <v>70435.61</v>
      </c>
      <c r="K6864" s="1">
        <v>70435.61</v>
      </c>
      <c r="L6864" s="7">
        <v>17</v>
      </c>
      <c r="M6864" s="7">
        <v>28</v>
      </c>
      <c r="N6864" s="7">
        <v>14</v>
      </c>
      <c r="O6864" s="1">
        <v>35217.805</v>
      </c>
      <c r="P6864" s="1">
        <v>1838.53</v>
      </c>
      <c r="Q6864" t="s">
        <v>33</v>
      </c>
      <c r="T6864">
        <v>6863</v>
      </c>
    </row>
    <row r="6865" spans="1:20" x14ac:dyDescent="0.35">
      <c r="A6865" t="s">
        <v>13119</v>
      </c>
      <c r="B6865" s="5" t="s">
        <v>13120</v>
      </c>
      <c r="C6865" s="5" t="s">
        <v>45</v>
      </c>
      <c r="E6865" t="s">
        <v>56</v>
      </c>
      <c r="F6865">
        <v>3</v>
      </c>
      <c r="G6865" s="1">
        <v>1959.62</v>
      </c>
      <c r="H6865" s="1">
        <v>6228.63</v>
      </c>
      <c r="I6865" s="1">
        <v>48653.24</v>
      </c>
      <c r="J6865" s="1">
        <v>13593.7</v>
      </c>
      <c r="K6865" s="1">
        <v>70435.19</v>
      </c>
      <c r="L6865" s="7">
        <v>84</v>
      </c>
      <c r="M6865" s="7">
        <v>538</v>
      </c>
      <c r="N6865" s="7">
        <v>269</v>
      </c>
      <c r="O6865" s="1">
        <v>35217.595000000001</v>
      </c>
      <c r="P6865" s="1">
        <v>158.93</v>
      </c>
      <c r="Q6865" t="s">
        <v>33</v>
      </c>
      <c r="T6865">
        <v>6864</v>
      </c>
    </row>
    <row r="6866" spans="1:20" x14ac:dyDescent="0.35">
      <c r="A6866" t="s">
        <v>13121</v>
      </c>
      <c r="B6866" s="5" t="s">
        <v>1538</v>
      </c>
      <c r="C6866" s="5" t="s">
        <v>296</v>
      </c>
      <c r="E6866" t="s">
        <v>56</v>
      </c>
      <c r="F6866">
        <v>1</v>
      </c>
      <c r="J6866" s="1">
        <v>70412</v>
      </c>
      <c r="K6866" s="1">
        <v>70412</v>
      </c>
      <c r="L6866" s="7">
        <v>37</v>
      </c>
      <c r="M6866" s="7">
        <v>37</v>
      </c>
      <c r="N6866" s="7">
        <v>18</v>
      </c>
      <c r="O6866" s="1">
        <v>35206</v>
      </c>
      <c r="P6866" s="1">
        <v>1890.25</v>
      </c>
      <c r="Q6866" t="s">
        <v>33</v>
      </c>
      <c r="T6866">
        <v>6865</v>
      </c>
    </row>
    <row r="6867" spans="1:20" x14ac:dyDescent="0.35">
      <c r="A6867" t="s">
        <v>13122</v>
      </c>
      <c r="B6867" s="5" t="s">
        <v>13123</v>
      </c>
      <c r="C6867" s="5" t="s">
        <v>307</v>
      </c>
      <c r="E6867" t="s">
        <v>56</v>
      </c>
      <c r="F6867">
        <v>2</v>
      </c>
      <c r="G6867" s="1">
        <v>33424.19</v>
      </c>
      <c r="H6867" s="1">
        <v>1665.09</v>
      </c>
      <c r="I6867" s="1">
        <v>4464.18</v>
      </c>
      <c r="J6867" s="1">
        <v>30847.86</v>
      </c>
      <c r="K6867" s="1">
        <v>70401.320000000007</v>
      </c>
      <c r="L6867" s="7">
        <v>16</v>
      </c>
      <c r="M6867" s="7">
        <v>218</v>
      </c>
      <c r="N6867" s="7">
        <v>109</v>
      </c>
      <c r="O6867" s="1">
        <v>35200.660000000003</v>
      </c>
      <c r="P6867" s="1">
        <v>419.03</v>
      </c>
      <c r="Q6867" t="s">
        <v>33</v>
      </c>
      <c r="T6867">
        <v>6866</v>
      </c>
    </row>
    <row r="6868" spans="1:20" x14ac:dyDescent="0.35">
      <c r="A6868" t="s">
        <v>13124</v>
      </c>
      <c r="B6868" s="5" t="s">
        <v>13125</v>
      </c>
      <c r="C6868" s="5" t="s">
        <v>483</v>
      </c>
      <c r="E6868" t="s">
        <v>77</v>
      </c>
      <c r="F6868">
        <v>3</v>
      </c>
      <c r="I6868" s="1">
        <v>72.599999999999994</v>
      </c>
      <c r="J6868" s="1">
        <v>70321.08</v>
      </c>
      <c r="K6868" s="1">
        <v>70393.679999999993</v>
      </c>
      <c r="L6868" s="7">
        <v>3</v>
      </c>
      <c r="M6868" s="7">
        <v>16</v>
      </c>
      <c r="N6868" s="7">
        <v>8</v>
      </c>
      <c r="O6868" s="1">
        <v>35196.839999999997</v>
      </c>
      <c r="P6868" s="1">
        <v>23443.84</v>
      </c>
      <c r="Q6868" t="s">
        <v>33</v>
      </c>
      <c r="T6868">
        <v>6867</v>
      </c>
    </row>
    <row r="6869" spans="1:20" x14ac:dyDescent="0.35">
      <c r="A6869" t="s">
        <v>13126</v>
      </c>
      <c r="B6869" s="5" t="s">
        <v>12876</v>
      </c>
      <c r="C6869" s="5" t="s">
        <v>2264</v>
      </c>
      <c r="E6869" t="s">
        <v>31</v>
      </c>
      <c r="F6869">
        <v>1</v>
      </c>
      <c r="J6869" s="1">
        <v>70388.160000000003</v>
      </c>
      <c r="K6869" s="1">
        <v>70388.160000000003</v>
      </c>
      <c r="L6869" s="7">
        <v>16</v>
      </c>
      <c r="M6869" s="7">
        <v>816</v>
      </c>
      <c r="N6869" s="7">
        <v>408</v>
      </c>
      <c r="O6869" s="1">
        <v>35194.080000000002</v>
      </c>
      <c r="P6869" s="1">
        <v>86.26</v>
      </c>
      <c r="Q6869" t="s">
        <v>33</v>
      </c>
      <c r="T6869">
        <v>6868</v>
      </c>
    </row>
    <row r="6870" spans="1:20" x14ac:dyDescent="0.35">
      <c r="A6870" t="s">
        <v>13127</v>
      </c>
      <c r="B6870" s="5" t="s">
        <v>13128</v>
      </c>
      <c r="C6870" s="5" t="s">
        <v>1141</v>
      </c>
      <c r="E6870" t="s">
        <v>23</v>
      </c>
      <c r="F6870">
        <v>1</v>
      </c>
      <c r="I6870" s="1">
        <v>47599.24</v>
      </c>
      <c r="J6870" s="1">
        <v>22785.31</v>
      </c>
      <c r="K6870" s="1">
        <v>70384.55</v>
      </c>
      <c r="L6870" s="7">
        <v>10</v>
      </c>
      <c r="M6870" s="7">
        <v>12</v>
      </c>
      <c r="N6870" s="7">
        <v>6</v>
      </c>
      <c r="O6870" s="1">
        <v>35192.275000000001</v>
      </c>
      <c r="P6870" s="1">
        <v>5770.14</v>
      </c>
      <c r="Q6870" t="s">
        <v>33</v>
      </c>
      <c r="T6870">
        <v>6869</v>
      </c>
    </row>
    <row r="6871" spans="1:20" x14ac:dyDescent="0.35">
      <c r="A6871" t="s">
        <v>13129</v>
      </c>
      <c r="B6871" s="5" t="s">
        <v>13130</v>
      </c>
      <c r="C6871" s="5" t="s">
        <v>371</v>
      </c>
      <c r="E6871" t="s">
        <v>56</v>
      </c>
      <c r="F6871">
        <v>1</v>
      </c>
      <c r="J6871" s="1">
        <v>70368</v>
      </c>
      <c r="K6871" s="1">
        <v>70368</v>
      </c>
      <c r="L6871" s="7">
        <v>1</v>
      </c>
      <c r="M6871" s="7">
        <v>1</v>
      </c>
      <c r="N6871" s="7">
        <v>0</v>
      </c>
      <c r="O6871" s="1">
        <v>35184</v>
      </c>
      <c r="P6871" s="1">
        <v>70368</v>
      </c>
      <c r="Q6871" t="s">
        <v>33</v>
      </c>
      <c r="T6871">
        <v>6870</v>
      </c>
    </row>
    <row r="6872" spans="1:20" x14ac:dyDescent="0.35">
      <c r="A6872" t="s">
        <v>13131</v>
      </c>
      <c r="B6872" s="5" t="s">
        <v>13132</v>
      </c>
      <c r="C6872" s="5" t="s">
        <v>45</v>
      </c>
      <c r="E6872" t="s">
        <v>35</v>
      </c>
      <c r="F6872">
        <v>2</v>
      </c>
      <c r="G6872" s="1">
        <v>36859</v>
      </c>
      <c r="J6872" s="1">
        <v>33506</v>
      </c>
      <c r="K6872" s="1">
        <v>70365</v>
      </c>
      <c r="L6872" s="7">
        <v>8</v>
      </c>
      <c r="M6872" s="7">
        <v>1800</v>
      </c>
      <c r="N6872" s="7">
        <v>900</v>
      </c>
      <c r="O6872" s="1">
        <v>35182.5</v>
      </c>
      <c r="P6872" s="1">
        <v>39.31</v>
      </c>
      <c r="Q6872" t="s">
        <v>33</v>
      </c>
      <c r="T6872">
        <v>6871</v>
      </c>
    </row>
    <row r="6873" spans="1:20" x14ac:dyDescent="0.35">
      <c r="A6873" t="s">
        <v>13133</v>
      </c>
      <c r="B6873" s="5" t="s">
        <v>13134</v>
      </c>
      <c r="C6873" s="5" t="s">
        <v>65</v>
      </c>
      <c r="E6873" t="s">
        <v>23</v>
      </c>
      <c r="F6873">
        <v>2</v>
      </c>
      <c r="G6873" s="1">
        <v>10057.93</v>
      </c>
      <c r="H6873" s="1">
        <v>7093.8</v>
      </c>
      <c r="I6873" s="1">
        <v>25431.37</v>
      </c>
      <c r="J6873" s="1">
        <v>27775.98</v>
      </c>
      <c r="K6873" s="1">
        <v>70359.08</v>
      </c>
      <c r="L6873" s="7">
        <v>277</v>
      </c>
      <c r="M6873" s="7">
        <v>977</v>
      </c>
      <c r="N6873" s="7">
        <v>488</v>
      </c>
      <c r="O6873" s="1">
        <v>35179.54</v>
      </c>
      <c r="P6873" s="1">
        <v>75.819999999999993</v>
      </c>
      <c r="Q6873" t="s">
        <v>33</v>
      </c>
      <c r="T6873">
        <v>6872</v>
      </c>
    </row>
    <row r="6874" spans="1:20" x14ac:dyDescent="0.35">
      <c r="A6874" t="s">
        <v>13135</v>
      </c>
      <c r="B6874" s="5" t="s">
        <v>13136</v>
      </c>
      <c r="C6874" s="5" t="s">
        <v>21</v>
      </c>
      <c r="E6874" t="s">
        <v>23</v>
      </c>
      <c r="F6874">
        <v>3</v>
      </c>
      <c r="G6874" s="1">
        <v>651.41999999999996</v>
      </c>
      <c r="H6874" s="1">
        <v>398.28</v>
      </c>
      <c r="I6874" s="1">
        <v>5810.42</v>
      </c>
      <c r="J6874" s="1">
        <v>63496.12</v>
      </c>
      <c r="K6874" s="1">
        <v>70356.240000000005</v>
      </c>
      <c r="L6874" s="7">
        <v>1751</v>
      </c>
      <c r="M6874" s="7">
        <v>5054</v>
      </c>
      <c r="N6874" s="7">
        <v>2527</v>
      </c>
      <c r="O6874" s="1">
        <v>35178.120000000003</v>
      </c>
      <c r="P6874" s="1">
        <v>14.22</v>
      </c>
      <c r="Q6874" t="s">
        <v>33</v>
      </c>
      <c r="T6874">
        <v>6873</v>
      </c>
    </row>
    <row r="6875" spans="1:20" x14ac:dyDescent="0.35">
      <c r="A6875" t="s">
        <v>13137</v>
      </c>
      <c r="B6875" s="5" t="s">
        <v>13138</v>
      </c>
      <c r="C6875" s="5" t="s">
        <v>21</v>
      </c>
      <c r="D6875" s="5" t="s">
        <v>87</v>
      </c>
      <c r="E6875" t="s">
        <v>23</v>
      </c>
      <c r="F6875">
        <v>3</v>
      </c>
      <c r="G6875" s="1">
        <v>3704.76</v>
      </c>
      <c r="H6875" s="1">
        <v>57487.39</v>
      </c>
      <c r="I6875" s="1">
        <v>1076.76</v>
      </c>
      <c r="J6875" s="1">
        <v>8085.58</v>
      </c>
      <c r="K6875" s="1">
        <v>70354.490000000005</v>
      </c>
      <c r="L6875" s="7">
        <v>956</v>
      </c>
      <c r="M6875" s="7">
        <v>9493</v>
      </c>
      <c r="N6875" s="7">
        <v>4746</v>
      </c>
      <c r="O6875" s="1">
        <v>35177.245000000003</v>
      </c>
      <c r="P6875" s="1">
        <v>6.87</v>
      </c>
      <c r="Q6875" t="s">
        <v>25</v>
      </c>
      <c r="T6875">
        <v>6874</v>
      </c>
    </row>
    <row r="6876" spans="1:20" x14ac:dyDescent="0.35">
      <c r="A6876" t="s">
        <v>13139</v>
      </c>
      <c r="B6876" s="5" t="s">
        <v>13140</v>
      </c>
      <c r="E6876" t="s">
        <v>35</v>
      </c>
      <c r="F6876">
        <v>1</v>
      </c>
      <c r="G6876" s="1">
        <v>70351.710000000006</v>
      </c>
      <c r="K6876" s="1">
        <v>70351.710000000006</v>
      </c>
      <c r="L6876" s="7">
        <v>1</v>
      </c>
      <c r="M6876" s="7">
        <v>1</v>
      </c>
      <c r="N6876" s="7">
        <v>0</v>
      </c>
      <c r="O6876" s="1">
        <v>35175.855000000003</v>
      </c>
      <c r="P6876" s="1">
        <v>70351.710000000006</v>
      </c>
      <c r="Q6876" t="s">
        <v>33</v>
      </c>
      <c r="T6876">
        <v>6875</v>
      </c>
    </row>
    <row r="6877" spans="1:20" x14ac:dyDescent="0.35">
      <c r="A6877" t="s">
        <v>13141</v>
      </c>
      <c r="B6877" s="5" t="s">
        <v>13140</v>
      </c>
      <c r="E6877" t="s">
        <v>35</v>
      </c>
      <c r="F6877">
        <v>1</v>
      </c>
      <c r="G6877" s="1">
        <v>70351.7</v>
      </c>
      <c r="K6877" s="1">
        <v>70351.7</v>
      </c>
      <c r="L6877" s="7">
        <v>1</v>
      </c>
      <c r="M6877" s="7">
        <v>1</v>
      </c>
      <c r="N6877" s="7">
        <v>0</v>
      </c>
      <c r="O6877" s="1">
        <v>35175.85</v>
      </c>
      <c r="P6877" s="1">
        <v>70351.7</v>
      </c>
      <c r="Q6877" t="s">
        <v>33</v>
      </c>
      <c r="T6877">
        <v>6876</v>
      </c>
    </row>
    <row r="6878" spans="1:20" x14ac:dyDescent="0.35">
      <c r="A6878" t="s">
        <v>13142</v>
      </c>
      <c r="B6878" s="5" t="s">
        <v>13140</v>
      </c>
      <c r="E6878" t="s">
        <v>35</v>
      </c>
      <c r="F6878">
        <v>1</v>
      </c>
      <c r="G6878" s="1">
        <v>70351.7</v>
      </c>
      <c r="K6878" s="1">
        <v>70351.7</v>
      </c>
      <c r="L6878" s="7">
        <v>1</v>
      </c>
      <c r="M6878" s="7">
        <v>1</v>
      </c>
      <c r="N6878" s="7">
        <v>0</v>
      </c>
      <c r="O6878" s="1">
        <v>35175.85</v>
      </c>
      <c r="P6878" s="1">
        <v>70351.7</v>
      </c>
      <c r="Q6878" t="s">
        <v>33</v>
      </c>
      <c r="T6878">
        <v>6876</v>
      </c>
    </row>
    <row r="6879" spans="1:20" x14ac:dyDescent="0.35">
      <c r="A6879" t="s">
        <v>13143</v>
      </c>
      <c r="B6879" s="5" t="s">
        <v>13144</v>
      </c>
      <c r="C6879" s="5" t="s">
        <v>310</v>
      </c>
      <c r="E6879" t="s">
        <v>56</v>
      </c>
      <c r="F6879">
        <v>1</v>
      </c>
      <c r="I6879" s="1">
        <v>3722.16</v>
      </c>
      <c r="J6879" s="1">
        <v>66624.28</v>
      </c>
      <c r="K6879" s="1">
        <v>70346.44</v>
      </c>
      <c r="L6879" s="7">
        <v>12</v>
      </c>
      <c r="M6879" s="7">
        <v>81</v>
      </c>
      <c r="N6879" s="7">
        <v>40</v>
      </c>
      <c r="O6879" s="1">
        <v>35173.22</v>
      </c>
      <c r="P6879" s="1">
        <v>912.53</v>
      </c>
      <c r="Q6879" t="s">
        <v>33</v>
      </c>
      <c r="T6879">
        <v>6878</v>
      </c>
    </row>
    <row r="6880" spans="1:20" x14ac:dyDescent="0.35">
      <c r="A6880" t="s">
        <v>13145</v>
      </c>
      <c r="B6880" s="5" t="s">
        <v>13146</v>
      </c>
      <c r="D6880" s="5" t="s">
        <v>1887</v>
      </c>
      <c r="E6880" t="s">
        <v>31</v>
      </c>
      <c r="F6880">
        <v>1</v>
      </c>
      <c r="H6880" s="1">
        <v>70342.55</v>
      </c>
      <c r="K6880" s="1">
        <v>70342.55</v>
      </c>
      <c r="L6880" s="7">
        <v>183</v>
      </c>
      <c r="M6880" s="7">
        <v>1441</v>
      </c>
      <c r="N6880" s="7">
        <v>720</v>
      </c>
      <c r="O6880" s="1">
        <v>35171.275000000001</v>
      </c>
      <c r="P6880" s="1">
        <v>51.11</v>
      </c>
      <c r="Q6880" t="s">
        <v>25</v>
      </c>
      <c r="T6880">
        <v>6879</v>
      </c>
    </row>
    <row r="6881" spans="1:20" x14ac:dyDescent="0.35">
      <c r="A6881" t="s">
        <v>13147</v>
      </c>
      <c r="B6881" s="5" t="s">
        <v>13148</v>
      </c>
      <c r="C6881" s="5" t="s">
        <v>45</v>
      </c>
      <c r="E6881" t="s">
        <v>56</v>
      </c>
      <c r="F6881">
        <v>1</v>
      </c>
      <c r="J6881" s="1">
        <v>70336</v>
      </c>
      <c r="K6881" s="1">
        <v>70336</v>
      </c>
      <c r="L6881" s="7">
        <v>1</v>
      </c>
      <c r="M6881" s="7">
        <v>200</v>
      </c>
      <c r="N6881" s="7">
        <v>100</v>
      </c>
      <c r="O6881" s="1">
        <v>35168</v>
      </c>
      <c r="P6881" s="1">
        <v>351.68</v>
      </c>
      <c r="Q6881" t="s">
        <v>33</v>
      </c>
      <c r="T6881">
        <v>6880</v>
      </c>
    </row>
    <row r="6882" spans="1:20" x14ac:dyDescent="0.35">
      <c r="A6882" t="s">
        <v>13149</v>
      </c>
      <c r="B6882" s="5" t="s">
        <v>13150</v>
      </c>
      <c r="C6882" s="5" t="s">
        <v>45</v>
      </c>
      <c r="E6882" t="s">
        <v>56</v>
      </c>
      <c r="F6882">
        <v>2</v>
      </c>
      <c r="G6882" s="1">
        <v>29729.98</v>
      </c>
      <c r="J6882" s="1">
        <v>40591.769999999997</v>
      </c>
      <c r="K6882" s="1">
        <v>70321.75</v>
      </c>
      <c r="L6882" s="7">
        <v>31</v>
      </c>
      <c r="M6882" s="7">
        <v>115</v>
      </c>
      <c r="N6882" s="7">
        <v>57</v>
      </c>
      <c r="O6882" s="1">
        <v>35160.875</v>
      </c>
      <c r="P6882" s="1">
        <v>585.16</v>
      </c>
      <c r="Q6882" t="s">
        <v>33</v>
      </c>
      <c r="T6882">
        <v>6881</v>
      </c>
    </row>
    <row r="6883" spans="1:20" x14ac:dyDescent="0.35">
      <c r="A6883" t="s">
        <v>13151</v>
      </c>
      <c r="B6883" s="5" t="s">
        <v>13152</v>
      </c>
      <c r="C6883" s="5" t="s">
        <v>65</v>
      </c>
      <c r="E6883" t="s">
        <v>23</v>
      </c>
      <c r="F6883">
        <v>4</v>
      </c>
      <c r="G6883" s="1">
        <v>11901.03</v>
      </c>
      <c r="H6883" s="1">
        <v>3444.99</v>
      </c>
      <c r="I6883" s="1">
        <v>38427</v>
      </c>
      <c r="J6883" s="1">
        <v>16548.64</v>
      </c>
      <c r="K6883" s="1">
        <v>70321.66</v>
      </c>
      <c r="L6883" s="7">
        <v>786</v>
      </c>
      <c r="M6883" s="7">
        <v>3737</v>
      </c>
      <c r="N6883" s="7">
        <v>1868</v>
      </c>
      <c r="O6883" s="1">
        <v>35160.83</v>
      </c>
      <c r="P6883" s="1">
        <v>20</v>
      </c>
      <c r="Q6883" t="s">
        <v>33</v>
      </c>
      <c r="T6883">
        <v>6882</v>
      </c>
    </row>
    <row r="6884" spans="1:20" x14ac:dyDescent="0.35">
      <c r="A6884" t="s">
        <v>13153</v>
      </c>
      <c r="B6884" s="5" t="s">
        <v>13154</v>
      </c>
      <c r="D6884" s="5" t="s">
        <v>273</v>
      </c>
      <c r="E6884" t="s">
        <v>31</v>
      </c>
      <c r="F6884">
        <v>2</v>
      </c>
      <c r="H6884" s="1">
        <v>70309.91</v>
      </c>
      <c r="K6884" s="1">
        <v>70309.91</v>
      </c>
      <c r="L6884" s="7">
        <v>346</v>
      </c>
      <c r="M6884" s="7">
        <v>1328</v>
      </c>
      <c r="N6884" s="7">
        <v>664</v>
      </c>
      <c r="O6884" s="1">
        <v>35154.955000000002</v>
      </c>
      <c r="P6884" s="1">
        <v>56.65</v>
      </c>
      <c r="Q6884" t="s">
        <v>25</v>
      </c>
      <c r="T6884">
        <v>6883</v>
      </c>
    </row>
    <row r="6885" spans="1:20" x14ac:dyDescent="0.35">
      <c r="A6885" t="s">
        <v>13155</v>
      </c>
      <c r="B6885" s="5" t="s">
        <v>13156</v>
      </c>
      <c r="C6885" s="5" t="s">
        <v>21</v>
      </c>
      <c r="D6885" s="5" t="s">
        <v>98</v>
      </c>
      <c r="E6885" t="s">
        <v>23</v>
      </c>
      <c r="F6885">
        <v>4</v>
      </c>
      <c r="G6885" s="1">
        <v>524.28</v>
      </c>
      <c r="H6885" s="1">
        <v>60512.13</v>
      </c>
      <c r="I6885" s="1">
        <v>1476.97</v>
      </c>
      <c r="J6885" s="1">
        <v>7786.97</v>
      </c>
      <c r="K6885" s="1">
        <v>70300.350000000006</v>
      </c>
      <c r="L6885" s="7">
        <v>1322</v>
      </c>
      <c r="M6885" s="7">
        <v>7156</v>
      </c>
      <c r="N6885" s="7">
        <v>3578</v>
      </c>
      <c r="O6885" s="1">
        <v>35150.175000000003</v>
      </c>
      <c r="P6885" s="1">
        <v>9.1</v>
      </c>
      <c r="Q6885" t="s">
        <v>25</v>
      </c>
      <c r="S6885" t="s">
        <v>25</v>
      </c>
      <c r="T6885">
        <v>6884</v>
      </c>
    </row>
    <row r="6886" spans="1:20" x14ac:dyDescent="0.35">
      <c r="A6886" t="s">
        <v>13157</v>
      </c>
      <c r="B6886" s="5" t="s">
        <v>13158</v>
      </c>
      <c r="E6886" t="s">
        <v>35</v>
      </c>
      <c r="F6886">
        <v>2</v>
      </c>
      <c r="G6886" s="1">
        <v>36501.599999999999</v>
      </c>
      <c r="J6886" s="1">
        <v>33797.78</v>
      </c>
      <c r="K6886" s="1">
        <v>70299.38</v>
      </c>
      <c r="L6886" s="7">
        <v>2</v>
      </c>
      <c r="M6886" s="7">
        <v>2</v>
      </c>
      <c r="N6886" s="7">
        <v>1</v>
      </c>
      <c r="O6886" s="1">
        <v>35149.69</v>
      </c>
      <c r="P6886" s="1">
        <v>35149.69</v>
      </c>
      <c r="Q6886" t="s">
        <v>33</v>
      </c>
      <c r="T6886">
        <v>6885</v>
      </c>
    </row>
    <row r="6887" spans="1:20" x14ac:dyDescent="0.35">
      <c r="A6887" t="s">
        <v>13159</v>
      </c>
      <c r="B6887" s="5" t="s">
        <v>13160</v>
      </c>
      <c r="E6887" t="s">
        <v>35</v>
      </c>
      <c r="F6887">
        <v>2</v>
      </c>
      <c r="G6887" s="1">
        <v>37226.18</v>
      </c>
      <c r="J6887" s="1">
        <v>33072.85</v>
      </c>
      <c r="K6887" s="1">
        <v>70299.03</v>
      </c>
      <c r="L6887" s="7">
        <v>2</v>
      </c>
      <c r="M6887" s="7">
        <v>2</v>
      </c>
      <c r="N6887" s="7">
        <v>1</v>
      </c>
      <c r="O6887" s="1">
        <v>35149.514999999999</v>
      </c>
      <c r="P6887" s="1">
        <v>35149.519999999997</v>
      </c>
      <c r="Q6887" t="s">
        <v>33</v>
      </c>
      <c r="T6887">
        <v>6886</v>
      </c>
    </row>
    <row r="6888" spans="1:20" x14ac:dyDescent="0.35">
      <c r="A6888" t="s">
        <v>13161</v>
      </c>
      <c r="B6888" s="5" t="s">
        <v>13162</v>
      </c>
      <c r="D6888" s="5" t="s">
        <v>584</v>
      </c>
      <c r="E6888" t="s">
        <v>56</v>
      </c>
      <c r="F6888">
        <v>1</v>
      </c>
      <c r="H6888" s="1">
        <v>70295.08</v>
      </c>
      <c r="K6888" s="1">
        <v>70295.08</v>
      </c>
      <c r="L6888" s="7">
        <v>258</v>
      </c>
      <c r="M6888" s="7">
        <v>436</v>
      </c>
      <c r="N6888" s="7">
        <v>218</v>
      </c>
      <c r="O6888" s="1">
        <v>35147.54</v>
      </c>
      <c r="P6888" s="1">
        <v>166.75</v>
      </c>
      <c r="Q6888" t="s">
        <v>25</v>
      </c>
      <c r="T6888">
        <v>6887</v>
      </c>
    </row>
    <row r="6889" spans="1:20" x14ac:dyDescent="0.35">
      <c r="A6889" t="s">
        <v>13163</v>
      </c>
      <c r="B6889" s="5" t="s">
        <v>13164</v>
      </c>
      <c r="E6889" t="s">
        <v>35</v>
      </c>
      <c r="F6889">
        <v>1</v>
      </c>
      <c r="G6889" s="1">
        <v>70293.37</v>
      </c>
      <c r="K6889" s="1">
        <v>70293.37</v>
      </c>
      <c r="L6889" s="7">
        <v>7</v>
      </c>
      <c r="M6889" s="7">
        <v>7429</v>
      </c>
      <c r="N6889" s="7">
        <v>3714</v>
      </c>
      <c r="O6889" s="1">
        <v>35146.684999999998</v>
      </c>
      <c r="P6889" s="1">
        <v>7.34</v>
      </c>
      <c r="Q6889" t="s">
        <v>33</v>
      </c>
      <c r="T6889">
        <v>6888</v>
      </c>
    </row>
    <row r="6890" spans="1:20" x14ac:dyDescent="0.35">
      <c r="A6890" t="s">
        <v>13165</v>
      </c>
      <c r="B6890" s="5" t="s">
        <v>13166</v>
      </c>
      <c r="C6890" s="5" t="s">
        <v>45</v>
      </c>
      <c r="E6890" t="s">
        <v>56</v>
      </c>
      <c r="F6890">
        <v>3</v>
      </c>
      <c r="G6890" s="1">
        <v>24802.5</v>
      </c>
      <c r="H6890" s="1">
        <v>17465</v>
      </c>
      <c r="I6890" s="1">
        <v>9557.74</v>
      </c>
      <c r="J6890" s="1">
        <v>18451.11</v>
      </c>
      <c r="K6890" s="1">
        <v>70276.350000000006</v>
      </c>
      <c r="L6890" s="7">
        <v>107</v>
      </c>
      <c r="M6890" s="7">
        <v>85</v>
      </c>
      <c r="N6890" s="7">
        <v>42</v>
      </c>
      <c r="O6890" s="1">
        <v>35138.175000000003</v>
      </c>
      <c r="P6890" s="1">
        <v>807.71</v>
      </c>
      <c r="Q6890" t="s">
        <v>33</v>
      </c>
      <c r="T6890">
        <v>6889</v>
      </c>
    </row>
    <row r="6891" spans="1:20" x14ac:dyDescent="0.35">
      <c r="A6891" t="s">
        <v>13167</v>
      </c>
      <c r="B6891" s="5" t="s">
        <v>13168</v>
      </c>
      <c r="C6891" s="5" t="s">
        <v>65</v>
      </c>
      <c r="E6891" t="s">
        <v>23</v>
      </c>
      <c r="F6891">
        <v>2</v>
      </c>
      <c r="H6891" s="1">
        <v>13477.48</v>
      </c>
      <c r="I6891" s="1">
        <v>33246.67</v>
      </c>
      <c r="J6891" s="1">
        <v>23549.16</v>
      </c>
      <c r="K6891" s="1">
        <v>70273.31</v>
      </c>
      <c r="L6891" s="7">
        <v>160</v>
      </c>
      <c r="M6891" s="7">
        <v>308</v>
      </c>
      <c r="N6891" s="7">
        <v>154</v>
      </c>
      <c r="O6891" s="1">
        <v>35136.654999999999</v>
      </c>
      <c r="P6891" s="1">
        <v>240.07</v>
      </c>
      <c r="Q6891" t="s">
        <v>33</v>
      </c>
      <c r="T6891">
        <v>6890</v>
      </c>
    </row>
    <row r="6892" spans="1:20" x14ac:dyDescent="0.35">
      <c r="A6892" t="s">
        <v>13169</v>
      </c>
      <c r="B6892" s="5" t="s">
        <v>13170</v>
      </c>
      <c r="D6892" s="5" t="s">
        <v>22</v>
      </c>
      <c r="E6892" t="s">
        <v>23</v>
      </c>
      <c r="F6892">
        <v>1</v>
      </c>
      <c r="H6892" s="1">
        <v>70269.039999999994</v>
      </c>
      <c r="K6892" s="1">
        <v>70269.039999999994</v>
      </c>
      <c r="L6892" s="7">
        <v>110</v>
      </c>
      <c r="M6892" s="7">
        <v>1125</v>
      </c>
      <c r="N6892" s="7">
        <v>562</v>
      </c>
      <c r="O6892" s="1">
        <v>35134.519999999997</v>
      </c>
      <c r="P6892" s="1">
        <v>63.03</v>
      </c>
      <c r="Q6892" t="s">
        <v>25</v>
      </c>
      <c r="T6892">
        <v>6891</v>
      </c>
    </row>
    <row r="6893" spans="1:20" x14ac:dyDescent="0.35">
      <c r="A6893" t="s">
        <v>13171</v>
      </c>
      <c r="B6893" s="5" t="s">
        <v>13172</v>
      </c>
      <c r="C6893" s="5" t="s">
        <v>45</v>
      </c>
      <c r="E6893" t="s">
        <v>35</v>
      </c>
      <c r="F6893">
        <v>2</v>
      </c>
      <c r="G6893" s="1">
        <v>53532.71</v>
      </c>
      <c r="I6893" s="1">
        <v>4782.55</v>
      </c>
      <c r="J6893" s="1">
        <v>11949.91</v>
      </c>
      <c r="K6893" s="1">
        <v>70265.17</v>
      </c>
      <c r="L6893" s="7">
        <v>114</v>
      </c>
      <c r="M6893" s="7">
        <v>239</v>
      </c>
      <c r="N6893" s="7">
        <v>119</v>
      </c>
      <c r="O6893" s="1">
        <v>35132.584999999999</v>
      </c>
      <c r="P6893" s="1">
        <v>274.51</v>
      </c>
      <c r="Q6893" t="s">
        <v>33</v>
      </c>
      <c r="T6893">
        <v>6892</v>
      </c>
    </row>
    <row r="6894" spans="1:20" x14ac:dyDescent="0.35">
      <c r="A6894" t="s">
        <v>13173</v>
      </c>
      <c r="B6894" s="5" t="s">
        <v>13174</v>
      </c>
      <c r="E6894" t="s">
        <v>35</v>
      </c>
      <c r="F6894">
        <v>2</v>
      </c>
      <c r="G6894" s="1">
        <v>40743.980000000003</v>
      </c>
      <c r="H6894" s="1">
        <v>3540</v>
      </c>
      <c r="I6894" s="1">
        <v>78.25</v>
      </c>
      <c r="J6894" s="1">
        <v>25892</v>
      </c>
      <c r="K6894" s="1">
        <v>70254.23</v>
      </c>
      <c r="L6894" s="7">
        <v>129</v>
      </c>
      <c r="M6894" s="7">
        <v>4044</v>
      </c>
      <c r="N6894" s="7">
        <v>2022</v>
      </c>
      <c r="O6894" s="1">
        <v>35127.114999999998</v>
      </c>
      <c r="P6894" s="1">
        <v>16.649999999999999</v>
      </c>
      <c r="Q6894" t="s">
        <v>33</v>
      </c>
      <c r="T6894">
        <v>6893</v>
      </c>
    </row>
    <row r="6895" spans="1:20" x14ac:dyDescent="0.35">
      <c r="A6895" t="s">
        <v>13175</v>
      </c>
      <c r="B6895" s="5" t="s">
        <v>13176</v>
      </c>
      <c r="C6895" s="5" t="s">
        <v>45</v>
      </c>
      <c r="E6895" t="s">
        <v>56</v>
      </c>
      <c r="F6895">
        <v>1</v>
      </c>
      <c r="J6895" s="1">
        <v>70242.55</v>
      </c>
      <c r="K6895" s="1">
        <v>70242.55</v>
      </c>
      <c r="L6895" s="7">
        <v>2</v>
      </c>
      <c r="M6895" s="7">
        <v>5</v>
      </c>
      <c r="N6895" s="7">
        <v>2</v>
      </c>
      <c r="O6895" s="1">
        <v>35121.275000000001</v>
      </c>
      <c r="P6895" s="1">
        <v>16485.349999999999</v>
      </c>
      <c r="Q6895" t="s">
        <v>33</v>
      </c>
      <c r="T6895">
        <v>6894</v>
      </c>
    </row>
    <row r="6896" spans="1:20" x14ac:dyDescent="0.35">
      <c r="A6896" t="s">
        <v>13177</v>
      </c>
      <c r="B6896" s="5" t="s">
        <v>13178</v>
      </c>
      <c r="E6896" t="s">
        <v>35</v>
      </c>
      <c r="F6896">
        <v>2</v>
      </c>
      <c r="G6896" s="1">
        <v>35740.14</v>
      </c>
      <c r="I6896" s="1">
        <v>2050</v>
      </c>
      <c r="J6896" s="1">
        <v>32450.240000000002</v>
      </c>
      <c r="K6896" s="1">
        <v>70240.38</v>
      </c>
      <c r="L6896" s="7">
        <v>53</v>
      </c>
      <c r="M6896" s="7">
        <v>325</v>
      </c>
      <c r="N6896" s="7">
        <v>162</v>
      </c>
      <c r="O6896" s="1">
        <v>35120.19</v>
      </c>
      <c r="P6896" s="1">
        <v>174.18</v>
      </c>
      <c r="Q6896" t="s">
        <v>33</v>
      </c>
      <c r="T6896">
        <v>6895</v>
      </c>
    </row>
    <row r="6897" spans="1:20" x14ac:dyDescent="0.35">
      <c r="A6897" t="s">
        <v>13179</v>
      </c>
      <c r="B6897" s="5" t="s">
        <v>13180</v>
      </c>
      <c r="D6897" s="5" t="s">
        <v>322</v>
      </c>
      <c r="E6897" t="s">
        <v>77</v>
      </c>
      <c r="F6897">
        <v>1</v>
      </c>
      <c r="H6897" s="1">
        <v>70220.160000000003</v>
      </c>
      <c r="K6897" s="1">
        <v>70220.160000000003</v>
      </c>
      <c r="L6897" s="7">
        <v>19</v>
      </c>
      <c r="M6897" s="7">
        <v>72</v>
      </c>
      <c r="N6897" s="7">
        <v>36</v>
      </c>
      <c r="O6897" s="1">
        <v>35110.080000000002</v>
      </c>
      <c r="P6897" s="1">
        <v>988.76</v>
      </c>
      <c r="Q6897" t="s">
        <v>25</v>
      </c>
      <c r="T6897">
        <v>6896</v>
      </c>
    </row>
    <row r="6898" spans="1:20" x14ac:dyDescent="0.35">
      <c r="A6898" t="s">
        <v>13181</v>
      </c>
      <c r="B6898" s="5" t="s">
        <v>13182</v>
      </c>
      <c r="C6898" s="5" t="s">
        <v>21</v>
      </c>
      <c r="D6898" s="5" t="s">
        <v>87</v>
      </c>
      <c r="E6898" t="s">
        <v>23</v>
      </c>
      <c r="F6898">
        <v>2</v>
      </c>
      <c r="G6898" s="1">
        <v>180.58</v>
      </c>
      <c r="H6898" s="1">
        <v>52020.22</v>
      </c>
      <c r="I6898" s="1">
        <v>6569.77</v>
      </c>
      <c r="J6898" s="1">
        <v>11445.7</v>
      </c>
      <c r="K6898" s="1">
        <v>70216.27</v>
      </c>
      <c r="L6898" s="7">
        <v>178</v>
      </c>
      <c r="M6898" s="7">
        <v>681</v>
      </c>
      <c r="N6898" s="7">
        <v>340</v>
      </c>
      <c r="O6898" s="1">
        <v>35108.135000000002</v>
      </c>
      <c r="P6898" s="1">
        <v>98.86</v>
      </c>
      <c r="Q6898" t="s">
        <v>25</v>
      </c>
      <c r="S6898" t="s">
        <v>25</v>
      </c>
      <c r="T6898">
        <v>6897</v>
      </c>
    </row>
    <row r="6899" spans="1:20" x14ac:dyDescent="0.35">
      <c r="A6899" t="s">
        <v>13183</v>
      </c>
      <c r="B6899" s="5" t="s">
        <v>13184</v>
      </c>
      <c r="C6899" s="5" t="s">
        <v>944</v>
      </c>
      <c r="E6899" t="s">
        <v>56</v>
      </c>
      <c r="F6899">
        <v>2</v>
      </c>
      <c r="G6899" s="1">
        <v>30621.9</v>
      </c>
      <c r="I6899" s="1">
        <v>11259.59</v>
      </c>
      <c r="J6899" s="1">
        <v>28308.65</v>
      </c>
      <c r="K6899" s="1">
        <v>70190.14</v>
      </c>
      <c r="L6899" s="7">
        <v>6</v>
      </c>
      <c r="M6899" s="7">
        <v>69</v>
      </c>
      <c r="N6899" s="7">
        <v>34</v>
      </c>
      <c r="O6899" s="1">
        <v>35095.07</v>
      </c>
      <c r="P6899" s="1">
        <v>1091.81</v>
      </c>
      <c r="Q6899" t="s">
        <v>33</v>
      </c>
      <c r="T6899">
        <v>6898</v>
      </c>
    </row>
    <row r="6900" spans="1:20" x14ac:dyDescent="0.35">
      <c r="A6900" t="s">
        <v>13185</v>
      </c>
      <c r="B6900" s="5" t="s">
        <v>13186</v>
      </c>
      <c r="C6900" s="5" t="s">
        <v>544</v>
      </c>
      <c r="D6900" s="5" t="s">
        <v>42</v>
      </c>
      <c r="E6900" t="s">
        <v>31</v>
      </c>
      <c r="F6900">
        <v>4</v>
      </c>
      <c r="G6900" s="1">
        <v>477.08</v>
      </c>
      <c r="H6900" s="1">
        <v>67996.3</v>
      </c>
      <c r="I6900" s="1">
        <v>180.56</v>
      </c>
      <c r="J6900" s="1">
        <v>1514.1</v>
      </c>
      <c r="K6900" s="1">
        <v>70168.039999999994</v>
      </c>
      <c r="L6900" s="7">
        <v>128</v>
      </c>
      <c r="M6900" s="7">
        <v>310</v>
      </c>
      <c r="N6900" s="7">
        <v>155</v>
      </c>
      <c r="O6900" s="1">
        <v>35084.019999999997</v>
      </c>
      <c r="P6900" s="1">
        <v>226.47</v>
      </c>
      <c r="Q6900" t="s">
        <v>25</v>
      </c>
      <c r="T6900">
        <v>6899</v>
      </c>
    </row>
    <row r="6901" spans="1:20" x14ac:dyDescent="0.35">
      <c r="A6901" t="s">
        <v>13187</v>
      </c>
      <c r="B6901" s="5" t="s">
        <v>13188</v>
      </c>
      <c r="C6901" s="5" t="s">
        <v>45</v>
      </c>
      <c r="E6901" t="s">
        <v>56</v>
      </c>
      <c r="F6901">
        <v>1</v>
      </c>
      <c r="H6901" s="1">
        <v>41064</v>
      </c>
      <c r="J6901" s="1">
        <v>29080</v>
      </c>
      <c r="K6901" s="1">
        <v>70144</v>
      </c>
      <c r="L6901" s="7">
        <v>14</v>
      </c>
      <c r="M6901" s="7">
        <v>27</v>
      </c>
      <c r="N6901" s="7">
        <v>13</v>
      </c>
      <c r="O6901" s="1">
        <v>35072</v>
      </c>
      <c r="P6901" s="1">
        <v>2582</v>
      </c>
      <c r="Q6901" t="s">
        <v>33</v>
      </c>
      <c r="T6901">
        <v>6900</v>
      </c>
    </row>
    <row r="6902" spans="1:20" x14ac:dyDescent="0.35">
      <c r="A6902" t="s">
        <v>13189</v>
      </c>
      <c r="B6902" s="5" t="s">
        <v>13190</v>
      </c>
      <c r="C6902" s="5" t="s">
        <v>21</v>
      </c>
      <c r="D6902" s="5" t="s">
        <v>1217</v>
      </c>
      <c r="E6902" t="s">
        <v>23</v>
      </c>
      <c r="F6902">
        <v>3</v>
      </c>
      <c r="G6902" s="1">
        <v>98.41</v>
      </c>
      <c r="H6902" s="1">
        <v>55314.35</v>
      </c>
      <c r="I6902" s="1">
        <v>912.47</v>
      </c>
      <c r="J6902" s="1">
        <v>13812.64</v>
      </c>
      <c r="K6902" s="1">
        <v>70137.87</v>
      </c>
      <c r="L6902" s="7">
        <v>111</v>
      </c>
      <c r="M6902" s="7">
        <v>753</v>
      </c>
      <c r="N6902" s="7">
        <v>376</v>
      </c>
      <c r="O6902" s="1">
        <v>35068.934999999998</v>
      </c>
      <c r="P6902" s="1">
        <v>84.79</v>
      </c>
      <c r="Q6902" t="s">
        <v>25</v>
      </c>
      <c r="S6902" t="s">
        <v>25</v>
      </c>
      <c r="T6902">
        <v>6901</v>
      </c>
    </row>
    <row r="6903" spans="1:20" x14ac:dyDescent="0.35">
      <c r="A6903" t="s">
        <v>13191</v>
      </c>
      <c r="B6903" s="5" t="s">
        <v>13192</v>
      </c>
      <c r="C6903" s="5" t="s">
        <v>8654</v>
      </c>
      <c r="E6903" t="s">
        <v>31</v>
      </c>
      <c r="F6903">
        <v>1</v>
      </c>
      <c r="I6903" s="1">
        <v>70128.800000000003</v>
      </c>
      <c r="K6903" s="1">
        <v>70128.800000000003</v>
      </c>
      <c r="L6903" s="7">
        <v>8</v>
      </c>
      <c r="M6903" s="7">
        <v>8</v>
      </c>
      <c r="N6903" s="7">
        <v>4</v>
      </c>
      <c r="O6903" s="1">
        <v>35064.400000000001</v>
      </c>
      <c r="P6903" s="1">
        <v>8766.1</v>
      </c>
      <c r="Q6903" t="s">
        <v>33</v>
      </c>
      <c r="T6903">
        <v>6902</v>
      </c>
    </row>
    <row r="6904" spans="1:20" x14ac:dyDescent="0.35">
      <c r="A6904" t="s">
        <v>13193</v>
      </c>
      <c r="B6904" s="5" t="s">
        <v>13194</v>
      </c>
      <c r="E6904" t="s">
        <v>35</v>
      </c>
      <c r="F6904">
        <v>1</v>
      </c>
      <c r="G6904" s="1">
        <v>70114.28</v>
      </c>
      <c r="K6904" s="1">
        <v>70114.28</v>
      </c>
      <c r="L6904" s="7">
        <v>1</v>
      </c>
      <c r="M6904" s="7">
        <v>1</v>
      </c>
      <c r="N6904" s="7">
        <v>0</v>
      </c>
      <c r="O6904" s="1">
        <v>35057.14</v>
      </c>
      <c r="P6904" s="1">
        <v>70114.28</v>
      </c>
      <c r="Q6904" t="s">
        <v>33</v>
      </c>
      <c r="T6904">
        <v>6903</v>
      </c>
    </row>
    <row r="6905" spans="1:20" x14ac:dyDescent="0.35">
      <c r="A6905" t="s">
        <v>13195</v>
      </c>
      <c r="B6905" s="5" t="s">
        <v>13196</v>
      </c>
      <c r="E6905" t="s">
        <v>35</v>
      </c>
      <c r="F6905">
        <v>1</v>
      </c>
      <c r="G6905" s="1">
        <v>70114.28</v>
      </c>
      <c r="K6905" s="1">
        <v>70114.28</v>
      </c>
      <c r="L6905" s="7">
        <v>1</v>
      </c>
      <c r="M6905" s="7">
        <v>1</v>
      </c>
      <c r="N6905" s="7">
        <v>0</v>
      </c>
      <c r="O6905" s="1">
        <v>35057.14</v>
      </c>
      <c r="P6905" s="1">
        <v>70114.28</v>
      </c>
      <c r="Q6905" t="s">
        <v>33</v>
      </c>
      <c r="T6905">
        <v>6903</v>
      </c>
    </row>
    <row r="6906" spans="1:20" x14ac:dyDescent="0.35">
      <c r="A6906" t="s">
        <v>13197</v>
      </c>
      <c r="B6906" s="5" t="s">
        <v>13198</v>
      </c>
      <c r="E6906" t="s">
        <v>35</v>
      </c>
      <c r="F6906">
        <v>1</v>
      </c>
      <c r="G6906" s="1">
        <v>70114.28</v>
      </c>
      <c r="K6906" s="1">
        <v>70114.28</v>
      </c>
      <c r="L6906" s="7">
        <v>1</v>
      </c>
      <c r="M6906" s="7">
        <v>1</v>
      </c>
      <c r="N6906" s="7">
        <v>0</v>
      </c>
      <c r="O6906" s="1">
        <v>35057.14</v>
      </c>
      <c r="P6906" s="1">
        <v>70114.28</v>
      </c>
      <c r="Q6906" t="s">
        <v>33</v>
      </c>
      <c r="T6906">
        <v>6903</v>
      </c>
    </row>
    <row r="6907" spans="1:20" x14ac:dyDescent="0.35">
      <c r="A6907" t="s">
        <v>13199</v>
      </c>
      <c r="B6907" s="5" t="s">
        <v>13200</v>
      </c>
      <c r="E6907" t="s">
        <v>35</v>
      </c>
      <c r="F6907">
        <v>1</v>
      </c>
      <c r="G6907" s="1">
        <v>70114.259999999995</v>
      </c>
      <c r="K6907" s="1">
        <v>70114.259999999995</v>
      </c>
      <c r="L6907" s="7">
        <v>1</v>
      </c>
      <c r="M6907" s="7">
        <v>1</v>
      </c>
      <c r="N6907" s="7">
        <v>0</v>
      </c>
      <c r="O6907" s="1">
        <v>35057.129999999997</v>
      </c>
      <c r="P6907" s="1">
        <v>70114.259999999995</v>
      </c>
      <c r="Q6907" t="s">
        <v>33</v>
      </c>
      <c r="T6907">
        <v>6906</v>
      </c>
    </row>
    <row r="6908" spans="1:20" x14ac:dyDescent="0.35">
      <c r="A6908" t="s">
        <v>13201</v>
      </c>
      <c r="B6908" s="5" t="s">
        <v>13202</v>
      </c>
      <c r="E6908" t="s">
        <v>35</v>
      </c>
      <c r="F6908">
        <v>1</v>
      </c>
      <c r="G6908" s="1">
        <v>70114.259999999995</v>
      </c>
      <c r="K6908" s="1">
        <v>70114.259999999995</v>
      </c>
      <c r="L6908" s="7">
        <v>1</v>
      </c>
      <c r="M6908" s="7">
        <v>1</v>
      </c>
      <c r="N6908" s="7">
        <v>0</v>
      </c>
      <c r="O6908" s="1">
        <v>35057.129999999997</v>
      </c>
      <c r="P6908" s="1">
        <v>70114.259999999995</v>
      </c>
      <c r="Q6908" t="s">
        <v>33</v>
      </c>
      <c r="T6908">
        <v>6906</v>
      </c>
    </row>
    <row r="6909" spans="1:20" x14ac:dyDescent="0.35">
      <c r="A6909" t="s">
        <v>13203</v>
      </c>
      <c r="B6909" s="5" t="s">
        <v>13204</v>
      </c>
      <c r="D6909" s="5" t="s">
        <v>55</v>
      </c>
      <c r="E6909" t="s">
        <v>56</v>
      </c>
      <c r="F6909">
        <v>1</v>
      </c>
      <c r="H6909" s="1">
        <v>70098.600000000006</v>
      </c>
      <c r="K6909" s="1">
        <v>70098.600000000006</v>
      </c>
      <c r="L6909" s="7">
        <v>67</v>
      </c>
      <c r="M6909" s="7">
        <v>89</v>
      </c>
      <c r="N6909" s="7">
        <v>44</v>
      </c>
      <c r="O6909" s="1">
        <v>35049.300000000003</v>
      </c>
      <c r="P6909" s="1">
        <v>805.19</v>
      </c>
      <c r="Q6909" t="s">
        <v>25</v>
      </c>
      <c r="T6909">
        <v>6908</v>
      </c>
    </row>
    <row r="6910" spans="1:20" x14ac:dyDescent="0.35">
      <c r="A6910" t="s">
        <v>13205</v>
      </c>
      <c r="B6910" s="5" t="s">
        <v>13206</v>
      </c>
      <c r="C6910" s="5" t="s">
        <v>21</v>
      </c>
      <c r="E6910" t="s">
        <v>23</v>
      </c>
      <c r="F6910">
        <v>2</v>
      </c>
      <c r="I6910" s="1">
        <v>16744.759999999998</v>
      </c>
      <c r="J6910" s="1">
        <v>53337.77</v>
      </c>
      <c r="K6910" s="1">
        <v>70082.53</v>
      </c>
      <c r="L6910" s="7">
        <v>42</v>
      </c>
      <c r="M6910" s="7">
        <v>313</v>
      </c>
      <c r="N6910" s="7">
        <v>156</v>
      </c>
      <c r="O6910" s="1">
        <v>35041.264999999999</v>
      </c>
      <c r="P6910" s="1">
        <v>232.79</v>
      </c>
      <c r="Q6910" t="s">
        <v>33</v>
      </c>
      <c r="T6910">
        <v>6909</v>
      </c>
    </row>
    <row r="6911" spans="1:20" x14ac:dyDescent="0.35">
      <c r="A6911" t="s">
        <v>13207</v>
      </c>
      <c r="B6911" s="5" t="s">
        <v>13208</v>
      </c>
      <c r="D6911" s="5" t="s">
        <v>355</v>
      </c>
      <c r="E6911" t="s">
        <v>31</v>
      </c>
      <c r="F6911">
        <v>1</v>
      </c>
      <c r="H6911" s="1">
        <v>70074.3</v>
      </c>
      <c r="K6911" s="1">
        <v>70074.3</v>
      </c>
      <c r="L6911" s="7">
        <v>95</v>
      </c>
      <c r="M6911" s="7">
        <v>1217</v>
      </c>
      <c r="N6911" s="7">
        <v>608</v>
      </c>
      <c r="O6911" s="1">
        <v>35037.15</v>
      </c>
      <c r="P6911" s="1">
        <v>57.75</v>
      </c>
      <c r="Q6911" t="s">
        <v>25</v>
      </c>
      <c r="T6911">
        <v>6910</v>
      </c>
    </row>
    <row r="6912" spans="1:20" x14ac:dyDescent="0.35">
      <c r="A6912" t="s">
        <v>13209</v>
      </c>
      <c r="B6912" s="5" t="s">
        <v>13210</v>
      </c>
      <c r="C6912" s="5" t="s">
        <v>45</v>
      </c>
      <c r="E6912" t="s">
        <v>56</v>
      </c>
      <c r="F6912">
        <v>3</v>
      </c>
      <c r="G6912" s="1">
        <v>31202.77</v>
      </c>
      <c r="I6912" s="1">
        <v>5804.77</v>
      </c>
      <c r="J6912" s="1">
        <v>33066.33</v>
      </c>
      <c r="K6912" s="1">
        <v>70073.87</v>
      </c>
      <c r="L6912" s="7">
        <v>48</v>
      </c>
      <c r="M6912" s="7">
        <v>83</v>
      </c>
      <c r="N6912" s="7">
        <v>41</v>
      </c>
      <c r="O6912" s="1">
        <v>35036.934999999998</v>
      </c>
      <c r="P6912" s="1">
        <v>916.5</v>
      </c>
      <c r="Q6912" t="s">
        <v>33</v>
      </c>
      <c r="T6912">
        <v>6911</v>
      </c>
    </row>
    <row r="6913" spans="1:20" x14ac:dyDescent="0.35">
      <c r="A6913" t="s">
        <v>13211</v>
      </c>
      <c r="B6913" s="5" t="s">
        <v>13212</v>
      </c>
      <c r="C6913" s="5" t="s">
        <v>27</v>
      </c>
      <c r="D6913" s="5" t="s">
        <v>46</v>
      </c>
      <c r="E6913" t="s">
        <v>23</v>
      </c>
      <c r="F6913">
        <v>3</v>
      </c>
      <c r="G6913" s="1">
        <v>737.78</v>
      </c>
      <c r="H6913" s="1">
        <v>20939.150000000001</v>
      </c>
      <c r="I6913" s="1">
        <v>5672.66</v>
      </c>
      <c r="J6913" s="1">
        <v>42713.14</v>
      </c>
      <c r="K6913" s="1">
        <v>70062.73</v>
      </c>
      <c r="L6913" s="7">
        <v>356</v>
      </c>
      <c r="M6913" s="7">
        <v>1881</v>
      </c>
      <c r="N6913" s="7">
        <v>940</v>
      </c>
      <c r="O6913" s="1">
        <v>35031.364999999998</v>
      </c>
      <c r="P6913" s="1">
        <v>35.24</v>
      </c>
      <c r="Q6913" t="s">
        <v>25</v>
      </c>
      <c r="S6913" t="s">
        <v>25</v>
      </c>
      <c r="T6913">
        <v>6912</v>
      </c>
    </row>
    <row r="6914" spans="1:20" x14ac:dyDescent="0.35">
      <c r="A6914" t="s">
        <v>13213</v>
      </c>
      <c r="B6914" s="5" t="s">
        <v>3315</v>
      </c>
      <c r="D6914" s="5" t="s">
        <v>774</v>
      </c>
      <c r="E6914" t="s">
        <v>77</v>
      </c>
      <c r="F6914">
        <v>1</v>
      </c>
      <c r="H6914" s="1">
        <v>70058.67</v>
      </c>
      <c r="K6914" s="1">
        <v>70058.67</v>
      </c>
      <c r="L6914" s="7">
        <v>16</v>
      </c>
      <c r="M6914" s="7">
        <v>47</v>
      </c>
      <c r="N6914" s="7">
        <v>23</v>
      </c>
      <c r="O6914" s="1">
        <v>35029.334999999999</v>
      </c>
      <c r="P6914" s="1">
        <v>1404.18</v>
      </c>
      <c r="Q6914" t="s">
        <v>25</v>
      </c>
      <c r="T6914">
        <v>6913</v>
      </c>
    </row>
    <row r="6915" spans="1:20" x14ac:dyDescent="0.35">
      <c r="A6915" t="s">
        <v>13214</v>
      </c>
      <c r="B6915" s="5" t="s">
        <v>13215</v>
      </c>
      <c r="E6915" t="s">
        <v>56</v>
      </c>
      <c r="F6915">
        <v>1</v>
      </c>
      <c r="H6915" s="1">
        <v>70055.240000000005</v>
      </c>
      <c r="K6915" s="1">
        <v>70055.240000000005</v>
      </c>
      <c r="L6915" s="7">
        <v>1</v>
      </c>
      <c r="M6915" s="7">
        <v>2</v>
      </c>
      <c r="N6915" s="7">
        <v>1</v>
      </c>
      <c r="O6915" s="1">
        <v>35027.620000000003</v>
      </c>
      <c r="P6915" s="1">
        <v>35027.620000000003</v>
      </c>
      <c r="Q6915" t="s">
        <v>33</v>
      </c>
      <c r="T6915">
        <v>6914</v>
      </c>
    </row>
    <row r="6916" spans="1:20" x14ac:dyDescent="0.35">
      <c r="A6916" t="s">
        <v>13216</v>
      </c>
      <c r="B6916" s="5" t="s">
        <v>13217</v>
      </c>
      <c r="C6916" s="5" t="s">
        <v>307</v>
      </c>
      <c r="E6916" t="s">
        <v>56</v>
      </c>
      <c r="F6916">
        <v>1</v>
      </c>
      <c r="J6916" s="1">
        <v>70040.08</v>
      </c>
      <c r="K6916" s="1">
        <v>70040.08</v>
      </c>
      <c r="L6916" s="7">
        <v>16</v>
      </c>
      <c r="M6916" s="7">
        <v>83</v>
      </c>
      <c r="N6916" s="7">
        <v>41</v>
      </c>
      <c r="O6916" s="1">
        <v>35020.04</v>
      </c>
      <c r="P6916" s="1">
        <v>837.96</v>
      </c>
      <c r="Q6916" t="s">
        <v>33</v>
      </c>
      <c r="T6916">
        <v>6915</v>
      </c>
    </row>
    <row r="6917" spans="1:20" x14ac:dyDescent="0.35">
      <c r="A6917" t="s">
        <v>13218</v>
      </c>
      <c r="B6917" s="5" t="s">
        <v>13219</v>
      </c>
      <c r="C6917" s="5" t="s">
        <v>76</v>
      </c>
      <c r="E6917" t="s">
        <v>77</v>
      </c>
      <c r="F6917">
        <v>1</v>
      </c>
      <c r="I6917" s="1">
        <v>70038</v>
      </c>
      <c r="K6917" s="1">
        <v>70038</v>
      </c>
      <c r="L6917" s="7">
        <v>1</v>
      </c>
      <c r="M6917" s="7">
        <v>54</v>
      </c>
      <c r="N6917" s="7">
        <v>27</v>
      </c>
      <c r="O6917" s="1">
        <v>35019</v>
      </c>
      <c r="P6917" s="1">
        <v>1297</v>
      </c>
      <c r="Q6917" t="s">
        <v>33</v>
      </c>
      <c r="T6917">
        <v>6916</v>
      </c>
    </row>
    <row r="6918" spans="1:20" x14ac:dyDescent="0.35">
      <c r="A6918" t="s">
        <v>13220</v>
      </c>
      <c r="B6918" s="5" t="s">
        <v>299</v>
      </c>
      <c r="E6918" t="s">
        <v>56</v>
      </c>
      <c r="F6918">
        <v>1</v>
      </c>
      <c r="H6918" s="1">
        <v>70019.600000000006</v>
      </c>
      <c r="K6918" s="1">
        <v>70019.600000000006</v>
      </c>
      <c r="L6918" s="7">
        <v>18</v>
      </c>
      <c r="M6918" s="7">
        <v>18</v>
      </c>
      <c r="N6918" s="7">
        <v>9</v>
      </c>
      <c r="O6918" s="1">
        <v>35009.800000000003</v>
      </c>
      <c r="P6918" s="1">
        <v>4090.99</v>
      </c>
      <c r="Q6918" t="s">
        <v>33</v>
      </c>
      <c r="T6918">
        <v>6917</v>
      </c>
    </row>
    <row r="6919" spans="1:20" x14ac:dyDescent="0.35">
      <c r="A6919" t="s">
        <v>13221</v>
      </c>
      <c r="B6919" s="5" t="s">
        <v>13222</v>
      </c>
      <c r="C6919" s="5" t="s">
        <v>45</v>
      </c>
      <c r="E6919" t="s">
        <v>56</v>
      </c>
      <c r="F6919">
        <v>3</v>
      </c>
      <c r="I6919" s="1">
        <v>36387.54</v>
      </c>
      <c r="J6919" s="1">
        <v>33622.39</v>
      </c>
      <c r="K6919" s="1">
        <v>70009.929999999993</v>
      </c>
      <c r="L6919" s="7">
        <v>88</v>
      </c>
      <c r="M6919" s="7">
        <v>281</v>
      </c>
      <c r="N6919" s="7">
        <v>140</v>
      </c>
      <c r="O6919" s="1">
        <v>35004.964999999997</v>
      </c>
      <c r="P6919" s="1">
        <v>249</v>
      </c>
      <c r="Q6919" t="s">
        <v>33</v>
      </c>
      <c r="T6919">
        <v>6918</v>
      </c>
    </row>
    <row r="6920" spans="1:20" x14ac:dyDescent="0.35">
      <c r="A6920" t="s">
        <v>13223</v>
      </c>
      <c r="B6920" s="5" t="s">
        <v>13224</v>
      </c>
      <c r="C6920" s="5" t="s">
        <v>307</v>
      </c>
      <c r="E6920" t="s">
        <v>56</v>
      </c>
      <c r="F6920">
        <v>2</v>
      </c>
      <c r="I6920" s="1">
        <v>14838.8</v>
      </c>
      <c r="J6920" s="1">
        <v>55162.7</v>
      </c>
      <c r="K6920" s="1">
        <v>70001.5</v>
      </c>
      <c r="L6920" s="7">
        <v>122</v>
      </c>
      <c r="M6920" s="7">
        <v>793</v>
      </c>
      <c r="N6920" s="7">
        <v>396</v>
      </c>
      <c r="O6920" s="1">
        <v>35000.75</v>
      </c>
      <c r="P6920" s="1">
        <v>61.16</v>
      </c>
      <c r="Q6920" t="s">
        <v>33</v>
      </c>
      <c r="T6920">
        <v>6919</v>
      </c>
    </row>
    <row r="6921" spans="1:20" x14ac:dyDescent="0.35">
      <c r="A6921" t="s">
        <v>13225</v>
      </c>
      <c r="B6921" s="5" t="s">
        <v>13226</v>
      </c>
      <c r="C6921" s="5" t="s">
        <v>1009</v>
      </c>
      <c r="E6921" t="s">
        <v>31</v>
      </c>
      <c r="F6921">
        <v>1</v>
      </c>
      <c r="J6921" s="1">
        <v>70000</v>
      </c>
      <c r="K6921" s="1">
        <v>70000</v>
      </c>
      <c r="L6921" s="7">
        <v>1</v>
      </c>
      <c r="M6921" s="7">
        <v>1</v>
      </c>
      <c r="N6921" s="7">
        <v>0</v>
      </c>
      <c r="O6921" s="1">
        <v>35000</v>
      </c>
      <c r="P6921" s="1">
        <v>70000</v>
      </c>
      <c r="Q6921" t="s">
        <v>33</v>
      </c>
      <c r="T6921">
        <v>6920</v>
      </c>
    </row>
    <row r="6922" spans="1:20" x14ac:dyDescent="0.35">
      <c r="A6922" t="s">
        <v>13227</v>
      </c>
      <c r="B6922" s="5" t="s">
        <v>13228</v>
      </c>
      <c r="C6922" s="5" t="s">
        <v>344</v>
      </c>
      <c r="E6922" t="s">
        <v>56</v>
      </c>
      <c r="F6922">
        <v>2</v>
      </c>
      <c r="G6922" s="1">
        <v>0</v>
      </c>
      <c r="J6922" s="1">
        <v>69993.600000000006</v>
      </c>
      <c r="K6922" s="1">
        <v>69993.600000000006</v>
      </c>
      <c r="L6922" s="7">
        <v>45</v>
      </c>
      <c r="M6922" s="7">
        <v>690</v>
      </c>
      <c r="N6922" s="7">
        <v>345</v>
      </c>
      <c r="O6922" s="1">
        <v>34996.800000000003</v>
      </c>
      <c r="P6922" s="1">
        <v>107.52</v>
      </c>
      <c r="Q6922" t="s">
        <v>33</v>
      </c>
      <c r="T6922">
        <v>6921</v>
      </c>
    </row>
    <row r="6923" spans="1:20" x14ac:dyDescent="0.35">
      <c r="A6923" t="s">
        <v>13229</v>
      </c>
      <c r="B6923" s="5" t="s">
        <v>13230</v>
      </c>
      <c r="E6923" t="s">
        <v>35</v>
      </c>
      <c r="F6923">
        <v>1</v>
      </c>
      <c r="G6923" s="1">
        <v>69990.22</v>
      </c>
      <c r="K6923" s="1">
        <v>69990.22</v>
      </c>
      <c r="L6923" s="7">
        <v>4</v>
      </c>
      <c r="M6923" s="7">
        <v>6</v>
      </c>
      <c r="N6923" s="7">
        <v>3</v>
      </c>
      <c r="O6923" s="1">
        <v>34995.11</v>
      </c>
      <c r="P6923" s="1">
        <v>11647.78</v>
      </c>
      <c r="Q6923" t="s">
        <v>33</v>
      </c>
      <c r="T6923">
        <v>6922</v>
      </c>
    </row>
    <row r="6924" spans="1:20" x14ac:dyDescent="0.35">
      <c r="A6924" t="s">
        <v>13231</v>
      </c>
      <c r="B6924" s="5" t="s">
        <v>13232</v>
      </c>
      <c r="C6924" s="5" t="s">
        <v>206</v>
      </c>
      <c r="E6924" t="s">
        <v>31</v>
      </c>
      <c r="F6924">
        <v>1</v>
      </c>
      <c r="J6924" s="1">
        <v>69952.58</v>
      </c>
      <c r="K6924" s="1">
        <v>69952.58</v>
      </c>
      <c r="L6924" s="7">
        <v>2</v>
      </c>
      <c r="M6924" s="7">
        <v>2</v>
      </c>
      <c r="N6924" s="7">
        <v>1</v>
      </c>
      <c r="O6924" s="1">
        <v>34976.29</v>
      </c>
      <c r="P6924" s="1">
        <v>34976.29</v>
      </c>
      <c r="Q6924" t="s">
        <v>33</v>
      </c>
      <c r="T6924">
        <v>6923</v>
      </c>
    </row>
    <row r="6925" spans="1:20" x14ac:dyDescent="0.35">
      <c r="A6925" t="s">
        <v>13233</v>
      </c>
      <c r="B6925" s="5" t="s">
        <v>13234</v>
      </c>
      <c r="C6925" s="5" t="s">
        <v>45</v>
      </c>
      <c r="E6925" t="s">
        <v>56</v>
      </c>
      <c r="F6925">
        <v>2</v>
      </c>
      <c r="G6925" s="1">
        <v>25533.55</v>
      </c>
      <c r="J6925" s="1">
        <v>44408.78</v>
      </c>
      <c r="K6925" s="1">
        <v>69942.33</v>
      </c>
      <c r="L6925" s="7">
        <v>152</v>
      </c>
      <c r="M6925" s="7">
        <v>393</v>
      </c>
      <c r="N6925" s="7">
        <v>196</v>
      </c>
      <c r="O6925" s="1">
        <v>34971.165000000001</v>
      </c>
      <c r="P6925" s="1">
        <v>172.23</v>
      </c>
      <c r="Q6925" t="s">
        <v>33</v>
      </c>
      <c r="T6925">
        <v>6924</v>
      </c>
    </row>
    <row r="6926" spans="1:20" x14ac:dyDescent="0.35">
      <c r="A6926" t="s">
        <v>13235</v>
      </c>
      <c r="B6926" s="5" t="s">
        <v>13236</v>
      </c>
      <c r="E6926" t="s">
        <v>35</v>
      </c>
      <c r="F6926">
        <v>2</v>
      </c>
      <c r="G6926" s="1">
        <v>37098.080000000002</v>
      </c>
      <c r="J6926" s="1">
        <v>32830.160000000003</v>
      </c>
      <c r="K6926" s="1">
        <v>69928.240000000005</v>
      </c>
      <c r="L6926" s="7">
        <v>2</v>
      </c>
      <c r="M6926" s="7">
        <v>2</v>
      </c>
      <c r="N6926" s="7">
        <v>1</v>
      </c>
      <c r="O6926" s="1">
        <v>34964.120000000003</v>
      </c>
      <c r="P6926" s="1">
        <v>34964.120000000003</v>
      </c>
      <c r="Q6926" t="s">
        <v>33</v>
      </c>
      <c r="T6926">
        <v>6925</v>
      </c>
    </row>
    <row r="6927" spans="1:20" x14ac:dyDescent="0.35">
      <c r="A6927" t="s">
        <v>13237</v>
      </c>
      <c r="B6927" s="5" t="s">
        <v>13238</v>
      </c>
      <c r="C6927" s="5" t="s">
        <v>344</v>
      </c>
      <c r="E6927" t="s">
        <v>56</v>
      </c>
      <c r="F6927">
        <v>1</v>
      </c>
      <c r="J6927" s="1">
        <v>69919.199999999997</v>
      </c>
      <c r="K6927" s="1">
        <v>69919.199999999997</v>
      </c>
      <c r="L6927" s="7">
        <v>1</v>
      </c>
      <c r="M6927" s="7">
        <v>240</v>
      </c>
      <c r="N6927" s="7">
        <v>120</v>
      </c>
      <c r="O6927" s="1">
        <v>34959.599999999999</v>
      </c>
      <c r="P6927" s="1">
        <v>291.33</v>
      </c>
      <c r="Q6927" t="s">
        <v>33</v>
      </c>
      <c r="T6927">
        <v>6926</v>
      </c>
    </row>
    <row r="6928" spans="1:20" x14ac:dyDescent="0.35">
      <c r="A6928" t="s">
        <v>13239</v>
      </c>
      <c r="B6928" s="5" t="s">
        <v>13240</v>
      </c>
      <c r="C6928" s="5" t="s">
        <v>21</v>
      </c>
      <c r="E6928" t="s">
        <v>23</v>
      </c>
      <c r="F6928">
        <v>1</v>
      </c>
      <c r="I6928" s="1">
        <v>30525.14</v>
      </c>
      <c r="J6928" s="1">
        <v>39378.04</v>
      </c>
      <c r="K6928" s="1">
        <v>69903.179999999993</v>
      </c>
      <c r="L6928" s="7">
        <v>31</v>
      </c>
      <c r="M6928" s="7">
        <v>96</v>
      </c>
      <c r="N6928" s="7">
        <v>48</v>
      </c>
      <c r="O6928" s="1">
        <v>34951.589999999997</v>
      </c>
      <c r="P6928" s="1">
        <v>721.86</v>
      </c>
      <c r="Q6928" t="s">
        <v>33</v>
      </c>
      <c r="T6928">
        <v>6927</v>
      </c>
    </row>
    <row r="6929" spans="1:20" x14ac:dyDescent="0.35">
      <c r="A6929" t="s">
        <v>13241</v>
      </c>
      <c r="B6929" s="5" t="s">
        <v>13242</v>
      </c>
      <c r="D6929" s="5" t="s">
        <v>76</v>
      </c>
      <c r="E6929" t="s">
        <v>77</v>
      </c>
      <c r="F6929">
        <v>1</v>
      </c>
      <c r="H6929" s="1">
        <v>69881.440000000002</v>
      </c>
      <c r="K6929" s="1">
        <v>69881.440000000002</v>
      </c>
      <c r="L6929" s="7">
        <v>15</v>
      </c>
      <c r="M6929" s="7">
        <v>26</v>
      </c>
      <c r="N6929" s="7">
        <v>13</v>
      </c>
      <c r="O6929" s="1">
        <v>34940.720000000001</v>
      </c>
      <c r="P6929" s="1">
        <v>2672.13</v>
      </c>
      <c r="Q6929" t="s">
        <v>25</v>
      </c>
      <c r="T6929">
        <v>6928</v>
      </c>
    </row>
    <row r="6930" spans="1:20" x14ac:dyDescent="0.35">
      <c r="A6930" t="s">
        <v>13243</v>
      </c>
      <c r="B6930" s="5" t="s">
        <v>13244</v>
      </c>
      <c r="C6930" s="5" t="s">
        <v>41</v>
      </c>
      <c r="D6930" s="5" t="s">
        <v>42</v>
      </c>
      <c r="E6930" t="s">
        <v>31</v>
      </c>
      <c r="F6930">
        <v>4</v>
      </c>
      <c r="G6930" s="1">
        <v>1600.97</v>
      </c>
      <c r="H6930" s="1">
        <v>60164.53</v>
      </c>
      <c r="I6930" s="1">
        <v>905.18</v>
      </c>
      <c r="J6930" s="1">
        <v>7165.92</v>
      </c>
      <c r="K6930" s="1">
        <v>69836.600000000006</v>
      </c>
      <c r="L6930" s="7">
        <v>468</v>
      </c>
      <c r="M6930" s="7">
        <v>2656</v>
      </c>
      <c r="N6930" s="7">
        <v>1328</v>
      </c>
      <c r="O6930" s="1">
        <v>34918.300000000003</v>
      </c>
      <c r="P6930" s="1">
        <v>24.78</v>
      </c>
      <c r="Q6930" t="s">
        <v>25</v>
      </c>
      <c r="T6930">
        <v>6929</v>
      </c>
    </row>
    <row r="6931" spans="1:20" x14ac:dyDescent="0.35">
      <c r="A6931" t="s">
        <v>13245</v>
      </c>
      <c r="B6931" s="5" t="s">
        <v>13246</v>
      </c>
      <c r="C6931" s="5" t="s">
        <v>517</v>
      </c>
      <c r="E6931" t="s">
        <v>31</v>
      </c>
      <c r="F6931">
        <v>1</v>
      </c>
      <c r="J6931" s="1">
        <v>69834.94</v>
      </c>
      <c r="K6931" s="1">
        <v>69834.94</v>
      </c>
      <c r="L6931" s="7">
        <v>1</v>
      </c>
      <c r="M6931" s="7">
        <v>1</v>
      </c>
      <c r="N6931" s="7">
        <v>0</v>
      </c>
      <c r="O6931" s="1">
        <v>34917.47</v>
      </c>
      <c r="P6931" s="1">
        <v>69834.94</v>
      </c>
      <c r="Q6931" t="s">
        <v>33</v>
      </c>
      <c r="T6931">
        <v>6930</v>
      </c>
    </row>
    <row r="6932" spans="1:20" x14ac:dyDescent="0.35">
      <c r="A6932" t="s">
        <v>13247</v>
      </c>
      <c r="B6932" s="5" t="s">
        <v>13248</v>
      </c>
      <c r="C6932" s="5" t="s">
        <v>307</v>
      </c>
      <c r="E6932" t="s">
        <v>56</v>
      </c>
      <c r="F6932">
        <v>2</v>
      </c>
      <c r="G6932" s="1">
        <v>31872.17</v>
      </c>
      <c r="H6932" s="1">
        <v>679.36</v>
      </c>
      <c r="I6932" s="1">
        <v>336.15</v>
      </c>
      <c r="J6932" s="1">
        <v>36909.440000000002</v>
      </c>
      <c r="K6932" s="1">
        <v>69797.119999999995</v>
      </c>
      <c r="L6932" s="7">
        <v>800</v>
      </c>
      <c r="M6932" s="7">
        <v>3630</v>
      </c>
      <c r="N6932" s="7">
        <v>1815</v>
      </c>
      <c r="O6932" s="1">
        <v>34898.559999999998</v>
      </c>
      <c r="P6932" s="1">
        <v>14.87</v>
      </c>
      <c r="Q6932" t="s">
        <v>33</v>
      </c>
      <c r="T6932">
        <v>6931</v>
      </c>
    </row>
    <row r="6933" spans="1:20" x14ac:dyDescent="0.35">
      <c r="A6933" t="s">
        <v>13249</v>
      </c>
      <c r="B6933" s="5" t="s">
        <v>13250</v>
      </c>
      <c r="C6933" s="5" t="s">
        <v>344</v>
      </c>
      <c r="E6933" t="s">
        <v>56</v>
      </c>
      <c r="F6933">
        <v>1</v>
      </c>
      <c r="J6933" s="1">
        <v>69754.509999999995</v>
      </c>
      <c r="K6933" s="1">
        <v>69754.509999999995</v>
      </c>
      <c r="L6933" s="7">
        <v>4</v>
      </c>
      <c r="M6933" s="7">
        <v>179</v>
      </c>
      <c r="N6933" s="7">
        <v>89</v>
      </c>
      <c r="O6933" s="1">
        <v>34877.254999999997</v>
      </c>
      <c r="P6933" s="1">
        <v>389.69</v>
      </c>
      <c r="Q6933" t="s">
        <v>33</v>
      </c>
      <c r="T6933">
        <v>6932</v>
      </c>
    </row>
    <row r="6934" spans="1:20" x14ac:dyDescent="0.35">
      <c r="A6934" t="s">
        <v>13251</v>
      </c>
      <c r="B6934" s="5" t="s">
        <v>13252</v>
      </c>
      <c r="C6934" s="5" t="s">
        <v>45</v>
      </c>
      <c r="E6934" t="s">
        <v>56</v>
      </c>
      <c r="F6934">
        <v>1</v>
      </c>
      <c r="J6934" s="1">
        <v>69744.03</v>
      </c>
      <c r="K6934" s="1">
        <v>69744.03</v>
      </c>
      <c r="L6934" s="7">
        <v>13</v>
      </c>
      <c r="M6934" s="7">
        <v>37</v>
      </c>
      <c r="N6934" s="7">
        <v>18</v>
      </c>
      <c r="O6934" s="1">
        <v>34872.014999999999</v>
      </c>
      <c r="P6934" s="1">
        <v>2369.42</v>
      </c>
      <c r="Q6934" t="s">
        <v>33</v>
      </c>
      <c r="T6934">
        <v>6933</v>
      </c>
    </row>
    <row r="6935" spans="1:20" x14ac:dyDescent="0.35">
      <c r="A6935" t="s">
        <v>13253</v>
      </c>
      <c r="B6935" s="5" t="s">
        <v>13254</v>
      </c>
      <c r="E6935" t="s">
        <v>35</v>
      </c>
      <c r="F6935">
        <v>3</v>
      </c>
      <c r="G6935" s="1">
        <v>40281.65</v>
      </c>
      <c r="I6935" s="1">
        <v>5615.78</v>
      </c>
      <c r="J6935" s="1">
        <v>23816.19</v>
      </c>
      <c r="K6935" s="1">
        <v>69713.62</v>
      </c>
      <c r="L6935" s="7">
        <v>36</v>
      </c>
      <c r="M6935" s="7">
        <v>158</v>
      </c>
      <c r="N6935" s="7">
        <v>79</v>
      </c>
      <c r="O6935" s="1">
        <v>34856.81</v>
      </c>
      <c r="P6935" s="1">
        <v>448.97</v>
      </c>
      <c r="Q6935" t="s">
        <v>33</v>
      </c>
      <c r="T6935">
        <v>6934</v>
      </c>
    </row>
    <row r="6936" spans="1:20" x14ac:dyDescent="0.35">
      <c r="A6936" t="s">
        <v>13255</v>
      </c>
      <c r="B6936" s="5" t="s">
        <v>13256</v>
      </c>
      <c r="C6936" s="5" t="s">
        <v>45</v>
      </c>
      <c r="E6936" t="s">
        <v>56</v>
      </c>
      <c r="F6936">
        <v>3</v>
      </c>
      <c r="G6936" s="1">
        <v>2109.62</v>
      </c>
      <c r="I6936" s="1">
        <v>40980.06</v>
      </c>
      <c r="J6936" s="1">
        <v>26615.68</v>
      </c>
      <c r="K6936" s="1">
        <v>69705.36</v>
      </c>
      <c r="L6936" s="7">
        <v>36</v>
      </c>
      <c r="M6936" s="7">
        <v>74</v>
      </c>
      <c r="N6936" s="7">
        <v>37</v>
      </c>
      <c r="O6936" s="1">
        <v>34852.68</v>
      </c>
      <c r="P6936" s="1">
        <v>978.39</v>
      </c>
      <c r="Q6936" t="s">
        <v>33</v>
      </c>
      <c r="T6936">
        <v>6935</v>
      </c>
    </row>
    <row r="6937" spans="1:20" x14ac:dyDescent="0.35">
      <c r="A6937" t="s">
        <v>13257</v>
      </c>
      <c r="B6937" s="5" t="s">
        <v>13258</v>
      </c>
      <c r="C6937" s="5" t="s">
        <v>1009</v>
      </c>
      <c r="E6937" t="s">
        <v>31</v>
      </c>
      <c r="F6937">
        <v>1</v>
      </c>
      <c r="J6937" s="1">
        <v>69694.92</v>
      </c>
      <c r="K6937" s="1">
        <v>69694.92</v>
      </c>
      <c r="L6937" s="7">
        <v>1</v>
      </c>
      <c r="M6937" s="7">
        <v>1</v>
      </c>
      <c r="N6937" s="7">
        <v>0</v>
      </c>
      <c r="O6937" s="1">
        <v>34847.46</v>
      </c>
      <c r="P6937" s="1">
        <v>69694.92</v>
      </c>
      <c r="Q6937" t="s">
        <v>33</v>
      </c>
      <c r="T6937">
        <v>6936</v>
      </c>
    </row>
    <row r="6938" spans="1:20" x14ac:dyDescent="0.35">
      <c r="A6938" t="s">
        <v>13259</v>
      </c>
      <c r="B6938" s="5" t="s">
        <v>7107</v>
      </c>
      <c r="C6938" s="5" t="s">
        <v>65</v>
      </c>
      <c r="D6938" s="5" t="s">
        <v>98</v>
      </c>
      <c r="E6938" t="s">
        <v>23</v>
      </c>
      <c r="F6938">
        <v>3</v>
      </c>
      <c r="G6938" s="1">
        <v>950.38</v>
      </c>
      <c r="H6938" s="1">
        <v>52165.25</v>
      </c>
      <c r="I6938" s="1">
        <v>1558.19</v>
      </c>
      <c r="J6938" s="1">
        <v>15013.09</v>
      </c>
      <c r="K6938" s="1">
        <v>69686.91</v>
      </c>
      <c r="L6938" s="7">
        <v>1161</v>
      </c>
      <c r="M6938" s="7">
        <v>7187</v>
      </c>
      <c r="N6938" s="7">
        <v>3593</v>
      </c>
      <c r="O6938" s="1">
        <v>34843.455000000002</v>
      </c>
      <c r="P6938" s="1">
        <v>9.36</v>
      </c>
      <c r="Q6938" t="s">
        <v>25</v>
      </c>
      <c r="T6938">
        <v>6937</v>
      </c>
    </row>
    <row r="6939" spans="1:20" x14ac:dyDescent="0.35">
      <c r="A6939" t="s">
        <v>13260</v>
      </c>
      <c r="B6939" s="5" t="s">
        <v>13261</v>
      </c>
      <c r="C6939" s="5" t="s">
        <v>69</v>
      </c>
      <c r="E6939" t="s">
        <v>56</v>
      </c>
      <c r="F6939">
        <v>3</v>
      </c>
      <c r="G6939" s="1">
        <v>20190.09</v>
      </c>
      <c r="H6939" s="1">
        <v>403.58</v>
      </c>
      <c r="I6939" s="1">
        <v>3426.48</v>
      </c>
      <c r="J6939" s="1">
        <v>45662.89</v>
      </c>
      <c r="K6939" s="1">
        <v>69683.039999999994</v>
      </c>
      <c r="L6939" s="7">
        <v>156</v>
      </c>
      <c r="M6939" s="7">
        <v>337</v>
      </c>
      <c r="N6939" s="7">
        <v>168</v>
      </c>
      <c r="O6939" s="1">
        <v>34841.519999999997</v>
      </c>
      <c r="P6939" s="1">
        <v>187.7</v>
      </c>
      <c r="Q6939" t="s">
        <v>33</v>
      </c>
      <c r="T6939">
        <v>6938</v>
      </c>
    </row>
    <row r="6940" spans="1:20" x14ac:dyDescent="0.35">
      <c r="A6940" t="s">
        <v>13262</v>
      </c>
      <c r="B6940" s="5" t="s">
        <v>13263</v>
      </c>
      <c r="C6940" s="5" t="s">
        <v>65</v>
      </c>
      <c r="D6940" s="5" t="s">
        <v>22</v>
      </c>
      <c r="E6940" t="s">
        <v>23</v>
      </c>
      <c r="F6940">
        <v>3</v>
      </c>
      <c r="G6940" s="1">
        <v>681.69</v>
      </c>
      <c r="H6940" s="1">
        <v>61613.81</v>
      </c>
      <c r="I6940" s="1">
        <v>838.41</v>
      </c>
      <c r="J6940" s="1">
        <v>6520.24</v>
      </c>
      <c r="K6940" s="1">
        <v>69654.149999999994</v>
      </c>
      <c r="L6940" s="7">
        <v>2377</v>
      </c>
      <c r="M6940" s="7">
        <v>35366</v>
      </c>
      <c r="N6940" s="7">
        <v>17683</v>
      </c>
      <c r="O6940" s="1">
        <v>34827.074999999997</v>
      </c>
      <c r="P6940" s="1">
        <v>2.35</v>
      </c>
      <c r="Q6940" t="s">
        <v>25</v>
      </c>
      <c r="S6940" t="s">
        <v>25</v>
      </c>
      <c r="T6940">
        <v>6939</v>
      </c>
    </row>
    <row r="6941" spans="1:20" x14ac:dyDescent="0.35">
      <c r="A6941" t="s">
        <v>13264</v>
      </c>
      <c r="B6941" s="5" t="s">
        <v>13265</v>
      </c>
      <c r="C6941" s="5" t="s">
        <v>344</v>
      </c>
      <c r="E6941" t="s">
        <v>56</v>
      </c>
      <c r="F6941">
        <v>2</v>
      </c>
      <c r="G6941" s="1">
        <v>0</v>
      </c>
      <c r="J6941" s="1">
        <v>69636.100000000006</v>
      </c>
      <c r="K6941" s="1">
        <v>69636.100000000006</v>
      </c>
      <c r="L6941" s="7">
        <v>79</v>
      </c>
      <c r="M6941" s="7">
        <v>1339</v>
      </c>
      <c r="N6941" s="7">
        <v>669</v>
      </c>
      <c r="O6941" s="1">
        <v>34818.050000000003</v>
      </c>
      <c r="P6941" s="1">
        <v>76.53</v>
      </c>
      <c r="Q6941" t="s">
        <v>33</v>
      </c>
      <c r="T6941">
        <v>6940</v>
      </c>
    </row>
    <row r="6942" spans="1:20" x14ac:dyDescent="0.35">
      <c r="A6942" t="s">
        <v>13266</v>
      </c>
      <c r="B6942" s="5" t="s">
        <v>13267</v>
      </c>
      <c r="D6942" s="5" t="s">
        <v>55</v>
      </c>
      <c r="E6942" t="s">
        <v>56</v>
      </c>
      <c r="F6942">
        <v>2</v>
      </c>
      <c r="H6942" s="1">
        <v>69619.61</v>
      </c>
      <c r="K6942" s="1">
        <v>69619.61</v>
      </c>
      <c r="L6942" s="7">
        <v>1164</v>
      </c>
      <c r="M6942" s="7">
        <v>2569</v>
      </c>
      <c r="N6942" s="7">
        <v>1284</v>
      </c>
      <c r="O6942" s="1">
        <v>34809.805</v>
      </c>
      <c r="P6942" s="1">
        <v>38.29</v>
      </c>
      <c r="Q6942" t="s">
        <v>25</v>
      </c>
      <c r="T6942">
        <v>6941</v>
      </c>
    </row>
    <row r="6943" spans="1:20" x14ac:dyDescent="0.35">
      <c r="A6943" t="s">
        <v>13268</v>
      </c>
      <c r="B6943" s="5" t="s">
        <v>13269</v>
      </c>
      <c r="C6943" s="5" t="s">
        <v>344</v>
      </c>
      <c r="E6943" t="s">
        <v>56</v>
      </c>
      <c r="F6943">
        <v>2</v>
      </c>
      <c r="G6943" s="1">
        <v>23021.94</v>
      </c>
      <c r="J6943" s="1">
        <v>46597.55</v>
      </c>
      <c r="K6943" s="1">
        <v>69619.490000000005</v>
      </c>
      <c r="L6943" s="7">
        <v>4</v>
      </c>
      <c r="M6943" s="7">
        <v>7</v>
      </c>
      <c r="N6943" s="7">
        <v>3</v>
      </c>
      <c r="O6943" s="1">
        <v>34809.745000000003</v>
      </c>
      <c r="P6943" s="1">
        <v>9827.36</v>
      </c>
      <c r="Q6943" t="s">
        <v>33</v>
      </c>
      <c r="T6943">
        <v>6942</v>
      </c>
    </row>
    <row r="6944" spans="1:20" x14ac:dyDescent="0.35">
      <c r="A6944" t="s">
        <v>13270</v>
      </c>
      <c r="B6944" s="5" t="s">
        <v>13271</v>
      </c>
      <c r="C6944" s="5" t="s">
        <v>993</v>
      </c>
      <c r="E6944" t="s">
        <v>77</v>
      </c>
      <c r="F6944">
        <v>1</v>
      </c>
      <c r="J6944" s="1">
        <v>69610</v>
      </c>
      <c r="K6944" s="1">
        <v>69610</v>
      </c>
      <c r="L6944" s="7">
        <v>4</v>
      </c>
      <c r="M6944" s="7">
        <v>16500</v>
      </c>
      <c r="N6944" s="7">
        <v>8250</v>
      </c>
      <c r="O6944" s="1">
        <v>34805</v>
      </c>
      <c r="P6944" s="1">
        <v>4.3099999999999996</v>
      </c>
      <c r="Q6944" t="s">
        <v>33</v>
      </c>
      <c r="T6944">
        <v>6943</v>
      </c>
    </row>
    <row r="6945" spans="1:20" x14ac:dyDescent="0.35">
      <c r="A6945" t="s">
        <v>13272</v>
      </c>
      <c r="B6945" s="5" t="s">
        <v>13273</v>
      </c>
      <c r="D6945" s="5" t="s">
        <v>355</v>
      </c>
      <c r="E6945" t="s">
        <v>31</v>
      </c>
      <c r="F6945">
        <v>4</v>
      </c>
      <c r="G6945" s="1">
        <v>1646.23</v>
      </c>
      <c r="H6945" s="1">
        <v>64083.82</v>
      </c>
      <c r="I6945" s="1">
        <v>959.81</v>
      </c>
      <c r="J6945" s="1">
        <v>2889.1</v>
      </c>
      <c r="K6945" s="1">
        <v>69578.960000000006</v>
      </c>
      <c r="L6945" s="7">
        <v>919</v>
      </c>
      <c r="M6945" s="7">
        <v>7175</v>
      </c>
      <c r="N6945" s="7">
        <v>3587</v>
      </c>
      <c r="O6945" s="1">
        <v>34789.480000000003</v>
      </c>
      <c r="P6945" s="1">
        <v>9.02</v>
      </c>
      <c r="Q6945" t="s">
        <v>25</v>
      </c>
      <c r="T6945">
        <v>6944</v>
      </c>
    </row>
    <row r="6946" spans="1:20" x14ac:dyDescent="0.35">
      <c r="A6946" t="s">
        <v>13274</v>
      </c>
      <c r="B6946" s="5" t="s">
        <v>13275</v>
      </c>
      <c r="C6946" s="5" t="s">
        <v>45</v>
      </c>
      <c r="E6946" t="s">
        <v>35</v>
      </c>
      <c r="F6946">
        <v>2</v>
      </c>
      <c r="G6946" s="1">
        <v>34836.68</v>
      </c>
      <c r="J6946" s="1">
        <v>34737.370000000003</v>
      </c>
      <c r="K6946" s="1">
        <v>69574.05</v>
      </c>
      <c r="L6946" s="7">
        <v>11</v>
      </c>
      <c r="M6946" s="7">
        <v>40</v>
      </c>
      <c r="N6946" s="7">
        <v>20</v>
      </c>
      <c r="O6946" s="1">
        <v>34787.025000000001</v>
      </c>
      <c r="P6946" s="1">
        <v>1753.41</v>
      </c>
      <c r="Q6946" t="s">
        <v>33</v>
      </c>
      <c r="T6946">
        <v>6945</v>
      </c>
    </row>
    <row r="6947" spans="1:20" x14ac:dyDescent="0.35">
      <c r="A6947" t="s">
        <v>13276</v>
      </c>
      <c r="B6947" s="5" t="s">
        <v>13277</v>
      </c>
      <c r="D6947" s="5" t="s">
        <v>87</v>
      </c>
      <c r="E6947" t="s">
        <v>23</v>
      </c>
      <c r="F6947">
        <v>1</v>
      </c>
      <c r="H6947" s="1">
        <v>69573.19</v>
      </c>
      <c r="K6947" s="1">
        <v>69573.19</v>
      </c>
      <c r="L6947" s="7">
        <v>84</v>
      </c>
      <c r="M6947" s="7">
        <v>698</v>
      </c>
      <c r="N6947" s="7">
        <v>349</v>
      </c>
      <c r="O6947" s="1">
        <v>34786.595000000001</v>
      </c>
      <c r="P6947" s="1">
        <v>104.04</v>
      </c>
      <c r="Q6947" t="s">
        <v>25</v>
      </c>
      <c r="T6947">
        <v>6946</v>
      </c>
    </row>
    <row r="6948" spans="1:20" x14ac:dyDescent="0.35">
      <c r="A6948" t="s">
        <v>13278</v>
      </c>
      <c r="B6948" s="5" t="s">
        <v>13279</v>
      </c>
      <c r="E6948" t="s">
        <v>35</v>
      </c>
      <c r="F6948">
        <v>2</v>
      </c>
      <c r="G6948" s="1">
        <v>40138.5</v>
      </c>
      <c r="J6948" s="1">
        <v>29426.82</v>
      </c>
      <c r="K6948" s="1">
        <v>69565.320000000007</v>
      </c>
      <c r="L6948" s="7">
        <v>76</v>
      </c>
      <c r="M6948" s="7">
        <v>27892</v>
      </c>
      <c r="N6948" s="7">
        <v>13946</v>
      </c>
      <c r="O6948" s="1">
        <v>34782.660000000003</v>
      </c>
      <c r="P6948" s="1">
        <v>2.2999999999999998</v>
      </c>
      <c r="Q6948" t="s">
        <v>33</v>
      </c>
      <c r="T6948">
        <v>6947</v>
      </c>
    </row>
    <row r="6949" spans="1:20" x14ac:dyDescent="0.35">
      <c r="A6949" t="s">
        <v>13280</v>
      </c>
      <c r="B6949" s="5" t="s">
        <v>13281</v>
      </c>
      <c r="D6949" s="5" t="s">
        <v>98</v>
      </c>
      <c r="E6949" t="s">
        <v>77</v>
      </c>
      <c r="F6949">
        <v>4</v>
      </c>
      <c r="G6949" s="1">
        <v>5006.46</v>
      </c>
      <c r="H6949" s="1">
        <v>54088.61</v>
      </c>
      <c r="I6949" s="1">
        <v>658.87</v>
      </c>
      <c r="J6949" s="1">
        <v>9800.4599999999991</v>
      </c>
      <c r="K6949" s="1">
        <v>69554.399999999994</v>
      </c>
      <c r="L6949" s="7">
        <v>508</v>
      </c>
      <c r="M6949" s="7">
        <v>1354</v>
      </c>
      <c r="N6949" s="7">
        <v>677</v>
      </c>
      <c r="O6949" s="1">
        <v>34777.199999999997</v>
      </c>
      <c r="P6949" s="1">
        <v>57.13</v>
      </c>
      <c r="Q6949" t="s">
        <v>25</v>
      </c>
      <c r="T6949">
        <v>6948</v>
      </c>
    </row>
    <row r="6950" spans="1:20" x14ac:dyDescent="0.35">
      <c r="A6950" t="s">
        <v>13282</v>
      </c>
      <c r="B6950" s="5" t="s">
        <v>13283</v>
      </c>
      <c r="C6950" s="5" t="s">
        <v>45</v>
      </c>
      <c r="E6950" t="s">
        <v>56</v>
      </c>
      <c r="F6950">
        <v>1</v>
      </c>
      <c r="J6950" s="1">
        <v>69554</v>
      </c>
      <c r="K6950" s="1">
        <v>69554</v>
      </c>
      <c r="L6950" s="7">
        <v>1</v>
      </c>
      <c r="M6950" s="7">
        <v>100</v>
      </c>
      <c r="N6950" s="7">
        <v>50</v>
      </c>
      <c r="O6950" s="1">
        <v>34777</v>
      </c>
      <c r="P6950" s="1">
        <v>695.54</v>
      </c>
      <c r="Q6950" t="s">
        <v>33</v>
      </c>
      <c r="T6950">
        <v>6949</v>
      </c>
    </row>
    <row r="6951" spans="1:20" x14ac:dyDescent="0.35">
      <c r="A6951" t="s">
        <v>13284</v>
      </c>
      <c r="B6951" s="5" t="s">
        <v>13285</v>
      </c>
      <c r="C6951" s="5" t="s">
        <v>9963</v>
      </c>
      <c r="E6951" t="s">
        <v>31</v>
      </c>
      <c r="F6951">
        <v>1</v>
      </c>
      <c r="I6951" s="1">
        <v>69552</v>
      </c>
      <c r="K6951" s="1">
        <v>69552</v>
      </c>
      <c r="L6951" s="7">
        <v>39</v>
      </c>
      <c r="M6951" s="7">
        <v>216</v>
      </c>
      <c r="N6951" s="7">
        <v>108</v>
      </c>
      <c r="O6951" s="1">
        <v>34776</v>
      </c>
      <c r="P6951" s="1">
        <v>322</v>
      </c>
      <c r="Q6951" t="s">
        <v>33</v>
      </c>
      <c r="T6951">
        <v>6950</v>
      </c>
    </row>
    <row r="6952" spans="1:20" x14ac:dyDescent="0.35">
      <c r="A6952" t="s">
        <v>13286</v>
      </c>
      <c r="B6952" s="5" t="s">
        <v>13287</v>
      </c>
      <c r="D6952" s="5" t="s">
        <v>287</v>
      </c>
      <c r="E6952" t="s">
        <v>31</v>
      </c>
      <c r="F6952">
        <v>1</v>
      </c>
      <c r="H6952" s="1">
        <v>69547.8</v>
      </c>
      <c r="K6952" s="1">
        <v>69547.8</v>
      </c>
      <c r="L6952" s="7">
        <v>107</v>
      </c>
      <c r="M6952" s="7">
        <v>3426</v>
      </c>
      <c r="N6952" s="7">
        <v>1713</v>
      </c>
      <c r="O6952" s="1">
        <v>34773.9</v>
      </c>
      <c r="P6952" s="1">
        <v>20.3</v>
      </c>
      <c r="Q6952" t="s">
        <v>25</v>
      </c>
      <c r="T6952">
        <v>6951</v>
      </c>
    </row>
    <row r="6953" spans="1:20" x14ac:dyDescent="0.35">
      <c r="A6953" t="s">
        <v>13288</v>
      </c>
      <c r="B6953" s="5" t="s">
        <v>13289</v>
      </c>
      <c r="E6953" t="s">
        <v>35</v>
      </c>
      <c r="F6953">
        <v>2</v>
      </c>
      <c r="G6953" s="1">
        <v>50912.41</v>
      </c>
      <c r="J6953" s="1">
        <v>18632.8</v>
      </c>
      <c r="K6953" s="1">
        <v>69545.210000000006</v>
      </c>
      <c r="L6953" s="7">
        <v>255</v>
      </c>
      <c r="M6953" s="7">
        <v>463</v>
      </c>
      <c r="N6953" s="7">
        <v>231</v>
      </c>
      <c r="O6953" s="1">
        <v>34772.605000000003</v>
      </c>
      <c r="P6953" s="1">
        <v>143.34</v>
      </c>
      <c r="Q6953" t="s">
        <v>33</v>
      </c>
      <c r="T6953">
        <v>6952</v>
      </c>
    </row>
    <row r="6954" spans="1:20" x14ac:dyDescent="0.35">
      <c r="A6954" t="s">
        <v>13290</v>
      </c>
      <c r="B6954" s="5" t="s">
        <v>144</v>
      </c>
      <c r="D6954" s="5" t="s">
        <v>38</v>
      </c>
      <c r="E6954" t="s">
        <v>23</v>
      </c>
      <c r="F6954">
        <v>1</v>
      </c>
      <c r="H6954" s="1">
        <v>69544.92</v>
      </c>
      <c r="K6954" s="1">
        <v>69544.92</v>
      </c>
      <c r="L6954" s="7">
        <v>40</v>
      </c>
      <c r="M6954" s="7">
        <v>1914</v>
      </c>
      <c r="N6954" s="7">
        <v>957</v>
      </c>
      <c r="O6954" s="1">
        <v>34772.46</v>
      </c>
      <c r="P6954" s="1">
        <v>38.590000000000003</v>
      </c>
      <c r="Q6954" t="s">
        <v>25</v>
      </c>
      <c r="T6954">
        <v>6953</v>
      </c>
    </row>
    <row r="6955" spans="1:20" x14ac:dyDescent="0.35">
      <c r="A6955" t="s">
        <v>13291</v>
      </c>
      <c r="B6955" s="5" t="s">
        <v>13292</v>
      </c>
      <c r="E6955" t="s">
        <v>35</v>
      </c>
      <c r="F6955">
        <v>2</v>
      </c>
      <c r="G6955" s="1">
        <v>37237.199999999997</v>
      </c>
      <c r="J6955" s="1">
        <v>32290.04</v>
      </c>
      <c r="K6955" s="1">
        <v>69527.240000000005</v>
      </c>
      <c r="L6955" s="7">
        <v>17</v>
      </c>
      <c r="M6955" s="7">
        <v>392</v>
      </c>
      <c r="N6955" s="7">
        <v>196</v>
      </c>
      <c r="O6955" s="1">
        <v>34763.620000000003</v>
      </c>
      <c r="P6955" s="1">
        <v>176.72</v>
      </c>
      <c r="Q6955" t="s">
        <v>33</v>
      </c>
      <c r="T6955">
        <v>6954</v>
      </c>
    </row>
    <row r="6956" spans="1:20" x14ac:dyDescent="0.35">
      <c r="A6956" t="s">
        <v>13293</v>
      </c>
      <c r="B6956" s="5" t="s">
        <v>13294</v>
      </c>
      <c r="C6956" s="5" t="s">
        <v>307</v>
      </c>
      <c r="E6956" t="s">
        <v>56</v>
      </c>
      <c r="F6956">
        <v>3</v>
      </c>
      <c r="G6956" s="1">
        <v>22419.52</v>
      </c>
      <c r="H6956" s="1">
        <v>4472.88</v>
      </c>
      <c r="I6956" s="1">
        <v>1833.11</v>
      </c>
      <c r="J6956" s="1">
        <v>40799.160000000003</v>
      </c>
      <c r="K6956" s="1">
        <v>69524.67</v>
      </c>
      <c r="L6956" s="7">
        <v>293</v>
      </c>
      <c r="M6956" s="7">
        <v>554</v>
      </c>
      <c r="N6956" s="7">
        <v>277</v>
      </c>
      <c r="O6956" s="1">
        <v>34762.334999999999</v>
      </c>
      <c r="P6956" s="1">
        <v>132.06</v>
      </c>
      <c r="Q6956" t="s">
        <v>33</v>
      </c>
      <c r="T6956">
        <v>6955</v>
      </c>
    </row>
    <row r="6957" spans="1:20" x14ac:dyDescent="0.35">
      <c r="A6957" t="s">
        <v>13295</v>
      </c>
      <c r="B6957" s="5" t="s">
        <v>13296</v>
      </c>
      <c r="C6957" s="5" t="s">
        <v>21</v>
      </c>
      <c r="E6957" t="s">
        <v>23</v>
      </c>
      <c r="F6957">
        <v>3</v>
      </c>
      <c r="H6957" s="1">
        <v>15523.86</v>
      </c>
      <c r="I6957" s="1">
        <v>25258.83</v>
      </c>
      <c r="J6957" s="1">
        <v>28734.29</v>
      </c>
      <c r="K6957" s="1">
        <v>69516.98</v>
      </c>
      <c r="L6957" s="7">
        <v>68</v>
      </c>
      <c r="M6957" s="7">
        <v>184</v>
      </c>
      <c r="N6957" s="7">
        <v>92</v>
      </c>
      <c r="O6957" s="1">
        <v>34758.49</v>
      </c>
      <c r="P6957" s="1">
        <v>389.55</v>
      </c>
      <c r="Q6957" t="s">
        <v>33</v>
      </c>
      <c r="T6957">
        <v>6956</v>
      </c>
    </row>
    <row r="6958" spans="1:20" x14ac:dyDescent="0.35">
      <c r="A6958" t="s">
        <v>13297</v>
      </c>
      <c r="B6958" s="5" t="s">
        <v>13298</v>
      </c>
      <c r="C6958" s="5" t="s">
        <v>1303</v>
      </c>
      <c r="E6958" t="s">
        <v>31</v>
      </c>
      <c r="F6958">
        <v>2</v>
      </c>
      <c r="H6958" s="1">
        <v>264.63</v>
      </c>
      <c r="I6958" s="1">
        <v>4377.34</v>
      </c>
      <c r="J6958" s="1">
        <v>64874.92</v>
      </c>
      <c r="K6958" s="1">
        <v>69516.89</v>
      </c>
      <c r="L6958" s="7">
        <v>74</v>
      </c>
      <c r="M6958" s="7">
        <v>420</v>
      </c>
      <c r="N6958" s="7">
        <v>210</v>
      </c>
      <c r="O6958" s="1">
        <v>34758.445</v>
      </c>
      <c r="P6958" s="1">
        <v>186.49</v>
      </c>
      <c r="Q6958" t="s">
        <v>33</v>
      </c>
      <c r="T6958">
        <v>6957</v>
      </c>
    </row>
    <row r="6959" spans="1:20" x14ac:dyDescent="0.35">
      <c r="A6959" t="s">
        <v>13299</v>
      </c>
      <c r="B6959" s="5" t="s">
        <v>13300</v>
      </c>
      <c r="D6959" s="5" t="s">
        <v>183</v>
      </c>
      <c r="E6959" t="s">
        <v>23</v>
      </c>
      <c r="F6959">
        <v>1</v>
      </c>
      <c r="H6959" s="1">
        <v>69509.86</v>
      </c>
      <c r="K6959" s="1">
        <v>69509.86</v>
      </c>
      <c r="L6959" s="7">
        <v>43</v>
      </c>
      <c r="M6959" s="7">
        <v>378</v>
      </c>
      <c r="N6959" s="7">
        <v>189</v>
      </c>
      <c r="O6959" s="1">
        <v>34754.93</v>
      </c>
      <c r="P6959" s="1">
        <v>185.82</v>
      </c>
      <c r="Q6959" t="s">
        <v>25</v>
      </c>
      <c r="T6959">
        <v>6958</v>
      </c>
    </row>
    <row r="6960" spans="1:20" x14ac:dyDescent="0.35">
      <c r="A6960" t="s">
        <v>13301</v>
      </c>
      <c r="B6960" s="5" t="s">
        <v>13302</v>
      </c>
      <c r="C6960" s="5" t="s">
        <v>45</v>
      </c>
      <c r="E6960" t="s">
        <v>35</v>
      </c>
      <c r="F6960">
        <v>2</v>
      </c>
      <c r="G6960" s="1">
        <v>43760.03</v>
      </c>
      <c r="I6960" s="1">
        <v>730.59</v>
      </c>
      <c r="J6960" s="1">
        <v>24994.400000000001</v>
      </c>
      <c r="K6960" s="1">
        <v>69485.02</v>
      </c>
      <c r="L6960" s="7">
        <v>150</v>
      </c>
      <c r="M6960" s="7">
        <v>4305</v>
      </c>
      <c r="N6960" s="7">
        <v>2152</v>
      </c>
      <c r="O6960" s="1">
        <v>34742.51</v>
      </c>
      <c r="P6960" s="1">
        <v>18.41</v>
      </c>
      <c r="Q6960" t="s">
        <v>33</v>
      </c>
      <c r="T6960">
        <v>6959</v>
      </c>
    </row>
    <row r="6961" spans="1:20" x14ac:dyDescent="0.35">
      <c r="A6961" t="s">
        <v>13303</v>
      </c>
      <c r="B6961" s="5" t="s">
        <v>13304</v>
      </c>
      <c r="C6961" s="5" t="s">
        <v>69</v>
      </c>
      <c r="E6961" t="s">
        <v>56</v>
      </c>
      <c r="F6961">
        <v>4</v>
      </c>
      <c r="G6961" s="1">
        <v>18807.580000000002</v>
      </c>
      <c r="I6961" s="1">
        <v>34490.74</v>
      </c>
      <c r="J6961" s="1">
        <v>16180.32</v>
      </c>
      <c r="K6961" s="1">
        <v>69478.64</v>
      </c>
      <c r="L6961" s="7">
        <v>70</v>
      </c>
      <c r="M6961" s="7">
        <v>673</v>
      </c>
      <c r="N6961" s="7">
        <v>336</v>
      </c>
      <c r="O6961" s="1">
        <v>34739.32</v>
      </c>
      <c r="P6961" s="1">
        <v>119.67</v>
      </c>
      <c r="Q6961" t="s">
        <v>33</v>
      </c>
      <c r="T6961">
        <v>6960</v>
      </c>
    </row>
    <row r="6962" spans="1:20" x14ac:dyDescent="0.35">
      <c r="A6962" t="s">
        <v>13305</v>
      </c>
      <c r="B6962" s="5" t="s">
        <v>13306</v>
      </c>
      <c r="C6962" s="5" t="s">
        <v>45</v>
      </c>
      <c r="E6962" t="s">
        <v>56</v>
      </c>
      <c r="F6962">
        <v>3</v>
      </c>
      <c r="G6962" s="1">
        <v>12764.6</v>
      </c>
      <c r="H6962" s="1">
        <v>31465.46</v>
      </c>
      <c r="I6962" s="1">
        <v>2017.12</v>
      </c>
      <c r="J6962" s="1">
        <v>23225.1</v>
      </c>
      <c r="K6962" s="1">
        <v>69472.28</v>
      </c>
      <c r="L6962" s="7">
        <v>59</v>
      </c>
      <c r="M6962" s="7">
        <v>3095</v>
      </c>
      <c r="N6962" s="7">
        <v>1547</v>
      </c>
      <c r="O6962" s="1">
        <v>34736.14</v>
      </c>
      <c r="P6962" s="1">
        <v>22.21</v>
      </c>
      <c r="Q6962" t="s">
        <v>33</v>
      </c>
      <c r="T6962">
        <v>6961</v>
      </c>
    </row>
    <row r="6963" spans="1:20" x14ac:dyDescent="0.35">
      <c r="A6963" t="s">
        <v>13307</v>
      </c>
      <c r="B6963" s="5" t="s">
        <v>13308</v>
      </c>
      <c r="C6963" s="5" t="s">
        <v>21</v>
      </c>
      <c r="D6963" s="5" t="s">
        <v>87</v>
      </c>
      <c r="E6963" t="s">
        <v>23</v>
      </c>
      <c r="F6963">
        <v>1</v>
      </c>
      <c r="H6963" s="1">
        <v>61999.32</v>
      </c>
      <c r="I6963" s="1">
        <v>74.28</v>
      </c>
      <c r="J6963" s="1">
        <v>7392.84</v>
      </c>
      <c r="K6963" s="1">
        <v>69466.44</v>
      </c>
      <c r="L6963" s="7">
        <v>526</v>
      </c>
      <c r="M6963" s="7">
        <v>2823</v>
      </c>
      <c r="N6963" s="7">
        <v>1411</v>
      </c>
      <c r="O6963" s="1">
        <v>34733.22</v>
      </c>
      <c r="P6963" s="1">
        <v>26.92</v>
      </c>
      <c r="Q6963" t="s">
        <v>25</v>
      </c>
      <c r="T6963">
        <v>6962</v>
      </c>
    </row>
    <row r="6964" spans="1:20" x14ac:dyDescent="0.35">
      <c r="A6964" t="s">
        <v>13309</v>
      </c>
      <c r="B6964" s="5" t="s">
        <v>13310</v>
      </c>
      <c r="C6964" s="5" t="s">
        <v>1141</v>
      </c>
      <c r="E6964" t="s">
        <v>23</v>
      </c>
      <c r="F6964">
        <v>2</v>
      </c>
      <c r="I6964" s="1">
        <v>20338.12</v>
      </c>
      <c r="J6964" s="1">
        <v>49126.26</v>
      </c>
      <c r="K6964" s="1">
        <v>69464.38</v>
      </c>
      <c r="L6964" s="7">
        <v>644</v>
      </c>
      <c r="M6964" s="7">
        <v>6186</v>
      </c>
      <c r="N6964" s="7">
        <v>3093</v>
      </c>
      <c r="O6964" s="1">
        <v>34732.19</v>
      </c>
      <c r="P6964" s="1">
        <v>11.7</v>
      </c>
      <c r="Q6964" t="s">
        <v>33</v>
      </c>
      <c r="T6964">
        <v>6963</v>
      </c>
    </row>
    <row r="6965" spans="1:20" x14ac:dyDescent="0.35">
      <c r="A6965" t="s">
        <v>13311</v>
      </c>
      <c r="B6965" s="5" t="s">
        <v>13312</v>
      </c>
      <c r="C6965" s="5" t="s">
        <v>69</v>
      </c>
      <c r="E6965" t="s">
        <v>23</v>
      </c>
      <c r="F6965">
        <v>2</v>
      </c>
      <c r="I6965" s="1">
        <v>866.26</v>
      </c>
      <c r="J6965" s="1">
        <v>68596</v>
      </c>
      <c r="K6965" s="1">
        <v>69462.259999999995</v>
      </c>
      <c r="L6965" s="7">
        <v>12</v>
      </c>
      <c r="M6965" s="7">
        <v>1282</v>
      </c>
      <c r="N6965" s="7">
        <v>641</v>
      </c>
      <c r="O6965" s="1">
        <v>34731.129999999997</v>
      </c>
      <c r="P6965" s="1">
        <v>179.87</v>
      </c>
      <c r="Q6965" t="s">
        <v>33</v>
      </c>
      <c r="T6965">
        <v>6964</v>
      </c>
    </row>
    <row r="6966" spans="1:20" x14ac:dyDescent="0.35">
      <c r="A6966" t="s">
        <v>13313</v>
      </c>
      <c r="C6966" s="5" t="s">
        <v>4785</v>
      </c>
      <c r="E6966" t="s">
        <v>31</v>
      </c>
      <c r="F6966">
        <v>1</v>
      </c>
      <c r="I6966" s="1">
        <v>69456.160000000003</v>
      </c>
      <c r="K6966" s="1">
        <v>69456.160000000003</v>
      </c>
      <c r="L6966" s="7">
        <v>8</v>
      </c>
      <c r="M6966" s="7">
        <v>8</v>
      </c>
      <c r="N6966" s="7">
        <v>4</v>
      </c>
      <c r="O6966" s="1">
        <v>34728.080000000002</v>
      </c>
      <c r="P6966" s="1">
        <v>8682.02</v>
      </c>
      <c r="Q6966" t="s">
        <v>33</v>
      </c>
      <c r="T6966">
        <v>6965</v>
      </c>
    </row>
    <row r="6967" spans="1:20" x14ac:dyDescent="0.35">
      <c r="A6967" t="s">
        <v>13314</v>
      </c>
      <c r="B6967" s="5" t="s">
        <v>13315</v>
      </c>
      <c r="D6967" s="5" t="s">
        <v>87</v>
      </c>
      <c r="E6967" t="s">
        <v>23</v>
      </c>
      <c r="F6967">
        <v>1</v>
      </c>
      <c r="H6967" s="1">
        <v>69454.240000000005</v>
      </c>
      <c r="K6967" s="1">
        <v>69454.240000000005</v>
      </c>
      <c r="L6967" s="7">
        <v>151</v>
      </c>
      <c r="M6967" s="7">
        <v>697</v>
      </c>
      <c r="N6967" s="7">
        <v>348</v>
      </c>
      <c r="O6967" s="1">
        <v>34727.120000000003</v>
      </c>
      <c r="P6967" s="1">
        <v>79.17</v>
      </c>
      <c r="Q6967" t="s">
        <v>25</v>
      </c>
      <c r="T6967">
        <v>6966</v>
      </c>
    </row>
    <row r="6968" spans="1:20" x14ac:dyDescent="0.35">
      <c r="A6968" t="s">
        <v>13316</v>
      </c>
      <c r="B6968" s="5" t="s">
        <v>13317</v>
      </c>
      <c r="C6968" s="5" t="s">
        <v>993</v>
      </c>
      <c r="E6968" t="s">
        <v>77</v>
      </c>
      <c r="F6968">
        <v>1</v>
      </c>
      <c r="J6968" s="1">
        <v>69453.95</v>
      </c>
      <c r="K6968" s="1">
        <v>69453.95</v>
      </c>
      <c r="L6968" s="7">
        <v>1</v>
      </c>
      <c r="M6968" s="7">
        <v>5</v>
      </c>
      <c r="N6968" s="7">
        <v>2</v>
      </c>
      <c r="O6968" s="1">
        <v>34726.974999999999</v>
      </c>
      <c r="P6968" s="1">
        <v>13890.79</v>
      </c>
      <c r="Q6968" t="s">
        <v>33</v>
      </c>
      <c r="T6968">
        <v>6967</v>
      </c>
    </row>
    <row r="6969" spans="1:20" x14ac:dyDescent="0.35">
      <c r="A6969" t="s">
        <v>13318</v>
      </c>
      <c r="B6969" s="5" t="s">
        <v>13319</v>
      </c>
      <c r="C6969" s="5" t="s">
        <v>21</v>
      </c>
      <c r="D6969" s="5" t="s">
        <v>98</v>
      </c>
      <c r="E6969" t="s">
        <v>23</v>
      </c>
      <c r="F6969">
        <v>3</v>
      </c>
      <c r="G6969" s="1">
        <v>154.56</v>
      </c>
      <c r="H6969" s="1">
        <v>61554.74</v>
      </c>
      <c r="I6969" s="1">
        <v>1117.28</v>
      </c>
      <c r="J6969" s="1">
        <v>6607.01</v>
      </c>
      <c r="K6969" s="1">
        <v>69433.59</v>
      </c>
      <c r="L6969" s="7">
        <v>667</v>
      </c>
      <c r="M6969" s="7">
        <v>4708</v>
      </c>
      <c r="N6969" s="7">
        <v>2354</v>
      </c>
      <c r="O6969" s="1">
        <v>34716.794999999998</v>
      </c>
      <c r="P6969" s="1">
        <v>12.4</v>
      </c>
      <c r="Q6969" t="s">
        <v>25</v>
      </c>
      <c r="S6969" t="s">
        <v>25</v>
      </c>
      <c r="T6969">
        <v>6968</v>
      </c>
    </row>
    <row r="6970" spans="1:20" x14ac:dyDescent="0.35">
      <c r="A6970" t="s">
        <v>13320</v>
      </c>
      <c r="B6970" s="5" t="s">
        <v>13321</v>
      </c>
      <c r="C6970" s="5" t="s">
        <v>1104</v>
      </c>
      <c r="E6970" t="s">
        <v>56</v>
      </c>
      <c r="F6970">
        <v>1</v>
      </c>
      <c r="J6970" s="1">
        <v>69432.42</v>
      </c>
      <c r="K6970" s="1">
        <v>69432.42</v>
      </c>
      <c r="L6970" s="7">
        <v>3</v>
      </c>
      <c r="M6970" s="7">
        <v>4285</v>
      </c>
      <c r="N6970" s="7">
        <v>2142</v>
      </c>
      <c r="O6970" s="1">
        <v>34716.21</v>
      </c>
      <c r="P6970" s="1">
        <v>16.88</v>
      </c>
      <c r="Q6970" t="s">
        <v>33</v>
      </c>
      <c r="T6970">
        <v>6969</v>
      </c>
    </row>
    <row r="6971" spans="1:20" x14ac:dyDescent="0.35">
      <c r="A6971" t="s">
        <v>13322</v>
      </c>
      <c r="B6971" s="5" t="s">
        <v>13323</v>
      </c>
      <c r="C6971" s="5" t="s">
        <v>307</v>
      </c>
      <c r="E6971" t="s">
        <v>56</v>
      </c>
      <c r="F6971">
        <v>2</v>
      </c>
      <c r="G6971" s="1">
        <v>30202.54</v>
      </c>
      <c r="H6971" s="1">
        <v>4241.83</v>
      </c>
      <c r="I6971" s="1">
        <v>3251.49</v>
      </c>
      <c r="J6971" s="1">
        <v>31723.1</v>
      </c>
      <c r="K6971" s="1">
        <v>69418.960000000006</v>
      </c>
      <c r="L6971" s="7">
        <v>76</v>
      </c>
      <c r="M6971" s="7">
        <v>161</v>
      </c>
      <c r="N6971" s="7">
        <v>80</v>
      </c>
      <c r="O6971" s="1">
        <v>34709.480000000003</v>
      </c>
      <c r="P6971" s="1">
        <v>443.47</v>
      </c>
      <c r="Q6971" t="s">
        <v>33</v>
      </c>
      <c r="T6971">
        <v>6970</v>
      </c>
    </row>
    <row r="6972" spans="1:20" x14ac:dyDescent="0.35">
      <c r="A6972" t="s">
        <v>13324</v>
      </c>
      <c r="B6972" s="5" t="s">
        <v>13325</v>
      </c>
      <c r="C6972" s="5" t="s">
        <v>344</v>
      </c>
      <c r="E6972" t="s">
        <v>56</v>
      </c>
      <c r="F6972">
        <v>2</v>
      </c>
      <c r="G6972" s="1">
        <v>31371.08</v>
      </c>
      <c r="J6972" s="1">
        <v>38042.559999999998</v>
      </c>
      <c r="K6972" s="1">
        <v>69413.64</v>
      </c>
      <c r="L6972" s="7">
        <v>5</v>
      </c>
      <c r="M6972" s="7">
        <v>48</v>
      </c>
      <c r="N6972" s="7">
        <v>24</v>
      </c>
      <c r="O6972" s="1">
        <v>34706.82</v>
      </c>
      <c r="P6972" s="1">
        <v>1433.84</v>
      </c>
      <c r="Q6972" t="s">
        <v>33</v>
      </c>
      <c r="T6972">
        <v>6971</v>
      </c>
    </row>
    <row r="6973" spans="1:20" x14ac:dyDescent="0.35">
      <c r="A6973" t="s">
        <v>13326</v>
      </c>
      <c r="B6973" s="5" t="s">
        <v>13327</v>
      </c>
      <c r="D6973" s="5" t="s">
        <v>55</v>
      </c>
      <c r="E6973" t="s">
        <v>56</v>
      </c>
      <c r="F6973">
        <v>1</v>
      </c>
      <c r="H6973" s="1">
        <v>69413.27</v>
      </c>
      <c r="K6973" s="1">
        <v>69413.27</v>
      </c>
      <c r="L6973" s="7">
        <v>835</v>
      </c>
      <c r="M6973" s="7">
        <v>2275</v>
      </c>
      <c r="N6973" s="7">
        <v>1137</v>
      </c>
      <c r="O6973" s="1">
        <v>34706.635000000002</v>
      </c>
      <c r="P6973" s="1">
        <v>30.5</v>
      </c>
      <c r="Q6973" t="s">
        <v>25</v>
      </c>
      <c r="T6973">
        <v>6972</v>
      </c>
    </row>
    <row r="6974" spans="1:20" x14ac:dyDescent="0.35">
      <c r="A6974" t="s">
        <v>13328</v>
      </c>
      <c r="B6974" s="5" t="s">
        <v>13329</v>
      </c>
      <c r="E6974" t="s">
        <v>35</v>
      </c>
      <c r="F6974">
        <v>1</v>
      </c>
      <c r="G6974" s="1">
        <v>69408.06</v>
      </c>
      <c r="K6974" s="1">
        <v>69408.06</v>
      </c>
      <c r="L6974" s="7">
        <v>1</v>
      </c>
      <c r="M6974" s="7">
        <v>1</v>
      </c>
      <c r="N6974" s="7">
        <v>0</v>
      </c>
      <c r="O6974" s="1">
        <v>34704.03</v>
      </c>
      <c r="P6974" s="1">
        <v>69408.06</v>
      </c>
      <c r="Q6974" t="s">
        <v>33</v>
      </c>
      <c r="T6974">
        <v>6973</v>
      </c>
    </row>
    <row r="6975" spans="1:20" x14ac:dyDescent="0.35">
      <c r="A6975" t="s">
        <v>13330</v>
      </c>
      <c r="B6975" s="5" t="s">
        <v>13331</v>
      </c>
      <c r="D6975" s="5" t="s">
        <v>209</v>
      </c>
      <c r="E6975" t="s">
        <v>31</v>
      </c>
      <c r="F6975">
        <v>2</v>
      </c>
      <c r="H6975" s="1">
        <v>64266.42</v>
      </c>
      <c r="J6975" s="1">
        <v>5140.47</v>
      </c>
      <c r="K6975" s="1">
        <v>69406.89</v>
      </c>
      <c r="L6975" s="7">
        <v>303</v>
      </c>
      <c r="M6975" s="7">
        <v>739</v>
      </c>
      <c r="N6975" s="7">
        <v>369</v>
      </c>
      <c r="O6975" s="1">
        <v>34703.445</v>
      </c>
      <c r="P6975" s="1">
        <v>93.58</v>
      </c>
      <c r="Q6975" t="s">
        <v>25</v>
      </c>
      <c r="T6975">
        <v>6974</v>
      </c>
    </row>
    <row r="6976" spans="1:20" x14ac:dyDescent="0.35">
      <c r="A6976" t="s">
        <v>13332</v>
      </c>
      <c r="B6976" s="5" t="s">
        <v>13333</v>
      </c>
      <c r="C6976" s="5" t="s">
        <v>21</v>
      </c>
      <c r="D6976" s="5" t="s">
        <v>98</v>
      </c>
      <c r="E6976" t="s">
        <v>23</v>
      </c>
      <c r="F6976">
        <v>1</v>
      </c>
      <c r="H6976" s="1">
        <v>64883.69</v>
      </c>
      <c r="I6976" s="1">
        <v>657.56</v>
      </c>
      <c r="J6976" s="1">
        <v>3850.94</v>
      </c>
      <c r="K6976" s="1">
        <v>69392.19</v>
      </c>
      <c r="L6976" s="7">
        <v>338</v>
      </c>
      <c r="M6976" s="7">
        <v>2642</v>
      </c>
      <c r="N6976" s="7">
        <v>1321</v>
      </c>
      <c r="O6976" s="1">
        <v>34696.095000000001</v>
      </c>
      <c r="P6976" s="1">
        <v>25.17</v>
      </c>
      <c r="Q6976" t="s">
        <v>25</v>
      </c>
      <c r="T6976">
        <v>6975</v>
      </c>
    </row>
    <row r="6977" spans="1:20" x14ac:dyDescent="0.35">
      <c r="A6977" t="s">
        <v>13334</v>
      </c>
      <c r="B6977" s="5" t="s">
        <v>13335</v>
      </c>
      <c r="D6977" s="5" t="s">
        <v>55</v>
      </c>
      <c r="E6977" t="s">
        <v>56</v>
      </c>
      <c r="F6977">
        <v>1</v>
      </c>
      <c r="H6977" s="1">
        <v>69384.87</v>
      </c>
      <c r="K6977" s="1">
        <v>69384.87</v>
      </c>
      <c r="L6977" s="7">
        <v>56</v>
      </c>
      <c r="M6977" s="7">
        <v>89</v>
      </c>
      <c r="N6977" s="7">
        <v>44</v>
      </c>
      <c r="O6977" s="1">
        <v>34692.434999999998</v>
      </c>
      <c r="P6977" s="1">
        <v>920.9</v>
      </c>
      <c r="Q6977" t="s">
        <v>25</v>
      </c>
      <c r="T6977">
        <v>6976</v>
      </c>
    </row>
    <row r="6978" spans="1:20" x14ac:dyDescent="0.35">
      <c r="A6978" t="s">
        <v>13336</v>
      </c>
      <c r="B6978" s="5" t="s">
        <v>13337</v>
      </c>
      <c r="E6978" t="s">
        <v>35</v>
      </c>
      <c r="F6978">
        <v>2</v>
      </c>
      <c r="G6978" s="1">
        <v>65993.47</v>
      </c>
      <c r="J6978" s="1">
        <v>3382.7</v>
      </c>
      <c r="K6978" s="1">
        <v>69376.17</v>
      </c>
      <c r="L6978" s="7">
        <v>3</v>
      </c>
      <c r="M6978" s="7">
        <v>1</v>
      </c>
      <c r="N6978" s="7">
        <v>0</v>
      </c>
      <c r="O6978" s="1">
        <v>34688.084999999999</v>
      </c>
      <c r="P6978" s="1">
        <v>60866.3</v>
      </c>
      <c r="Q6978" t="s">
        <v>33</v>
      </c>
      <c r="T6978">
        <v>6977</v>
      </c>
    </row>
    <row r="6979" spans="1:20" x14ac:dyDescent="0.35">
      <c r="A6979" t="s">
        <v>13338</v>
      </c>
      <c r="B6979" s="5" t="s">
        <v>13339</v>
      </c>
      <c r="D6979" s="5" t="s">
        <v>2454</v>
      </c>
      <c r="E6979" t="s">
        <v>31</v>
      </c>
      <c r="F6979">
        <v>2</v>
      </c>
      <c r="H6979" s="1">
        <v>69367.649999999994</v>
      </c>
      <c r="K6979" s="1">
        <v>69367.649999999994</v>
      </c>
      <c r="L6979" s="7">
        <v>351</v>
      </c>
      <c r="M6979" s="7">
        <v>1568</v>
      </c>
      <c r="N6979" s="7">
        <v>784</v>
      </c>
      <c r="O6979" s="1">
        <v>34683.824999999997</v>
      </c>
      <c r="P6979" s="1">
        <v>50.98</v>
      </c>
      <c r="Q6979" t="s">
        <v>25</v>
      </c>
      <c r="T6979">
        <v>6978</v>
      </c>
    </row>
    <row r="6980" spans="1:20" x14ac:dyDescent="0.35">
      <c r="A6980" t="s">
        <v>13340</v>
      </c>
      <c r="B6980" s="5" t="s">
        <v>13341</v>
      </c>
      <c r="C6980" s="5" t="s">
        <v>483</v>
      </c>
      <c r="E6980" t="s">
        <v>77</v>
      </c>
      <c r="F6980">
        <v>1</v>
      </c>
      <c r="J6980" s="1">
        <v>69364.17</v>
      </c>
      <c r="K6980" s="1">
        <v>69364.17</v>
      </c>
      <c r="L6980" s="7">
        <v>1</v>
      </c>
      <c r="M6980" s="7">
        <v>1674</v>
      </c>
      <c r="N6980" s="7">
        <v>837</v>
      </c>
      <c r="O6980" s="1">
        <v>34682.084999999999</v>
      </c>
      <c r="P6980" s="1">
        <v>41.43</v>
      </c>
      <c r="Q6980" t="s">
        <v>33</v>
      </c>
      <c r="T6980">
        <v>6979</v>
      </c>
    </row>
    <row r="6981" spans="1:20" x14ac:dyDescent="0.35">
      <c r="A6981" t="s">
        <v>13342</v>
      </c>
      <c r="C6981" s="5" t="s">
        <v>21</v>
      </c>
      <c r="E6981" t="s">
        <v>23</v>
      </c>
      <c r="F6981">
        <v>1</v>
      </c>
      <c r="I6981" s="1">
        <v>69362.75</v>
      </c>
      <c r="K6981" s="1">
        <v>69362.75</v>
      </c>
      <c r="L6981" s="7">
        <v>21</v>
      </c>
      <c r="M6981" s="7">
        <v>35</v>
      </c>
      <c r="N6981" s="7">
        <v>17</v>
      </c>
      <c r="O6981" s="1">
        <v>34681.375</v>
      </c>
      <c r="P6981" s="1">
        <v>1741.09</v>
      </c>
      <c r="Q6981" t="s">
        <v>33</v>
      </c>
      <c r="T6981">
        <v>6980</v>
      </c>
    </row>
    <row r="6982" spans="1:20" x14ac:dyDescent="0.35">
      <c r="A6982" t="s">
        <v>13343</v>
      </c>
      <c r="B6982" s="5" t="s">
        <v>8861</v>
      </c>
      <c r="C6982" s="5" t="s">
        <v>21</v>
      </c>
      <c r="E6982" t="s">
        <v>23</v>
      </c>
      <c r="F6982">
        <v>2</v>
      </c>
      <c r="H6982" s="1">
        <v>468.88</v>
      </c>
      <c r="I6982" s="1">
        <v>17509.849999999999</v>
      </c>
      <c r="J6982" s="1">
        <v>51380.04</v>
      </c>
      <c r="K6982" s="1">
        <v>69358.77</v>
      </c>
      <c r="L6982" s="7">
        <v>172</v>
      </c>
      <c r="M6982" s="7">
        <v>681</v>
      </c>
      <c r="N6982" s="7">
        <v>340</v>
      </c>
      <c r="O6982" s="1">
        <v>34679.385000000002</v>
      </c>
      <c r="P6982" s="1">
        <v>105.12</v>
      </c>
      <c r="Q6982" t="s">
        <v>33</v>
      </c>
      <c r="T6982">
        <v>6981</v>
      </c>
    </row>
    <row r="6983" spans="1:20" x14ac:dyDescent="0.35">
      <c r="A6983" t="s">
        <v>13344</v>
      </c>
      <c r="B6983" s="5" t="s">
        <v>13345</v>
      </c>
      <c r="E6983" t="s">
        <v>35</v>
      </c>
      <c r="F6983">
        <v>2</v>
      </c>
      <c r="G6983" s="1">
        <v>45490.12</v>
      </c>
      <c r="H6983" s="1">
        <v>334.06</v>
      </c>
      <c r="J6983" s="1">
        <v>23512.38</v>
      </c>
      <c r="K6983" s="1">
        <v>69336.56</v>
      </c>
      <c r="L6983" s="7">
        <v>94</v>
      </c>
      <c r="M6983" s="7">
        <v>3644</v>
      </c>
      <c r="N6983" s="7">
        <v>1822</v>
      </c>
      <c r="O6983" s="1">
        <v>34668.28</v>
      </c>
      <c r="P6983" s="1">
        <v>17.079999999999998</v>
      </c>
      <c r="Q6983" t="s">
        <v>33</v>
      </c>
      <c r="T6983">
        <v>6982</v>
      </c>
    </row>
    <row r="6984" spans="1:20" x14ac:dyDescent="0.35">
      <c r="A6984" t="s">
        <v>13346</v>
      </c>
      <c r="B6984" s="5" t="s">
        <v>13347</v>
      </c>
      <c r="E6984" t="s">
        <v>299</v>
      </c>
      <c r="F6984">
        <v>2</v>
      </c>
      <c r="I6984" s="1">
        <v>69334.42</v>
      </c>
      <c r="K6984" s="1">
        <v>69334.42</v>
      </c>
      <c r="L6984" s="7">
        <v>44</v>
      </c>
      <c r="M6984" s="7">
        <v>661</v>
      </c>
      <c r="N6984" s="7">
        <v>330</v>
      </c>
      <c r="O6984" s="1">
        <v>34667.21</v>
      </c>
      <c r="P6984" s="1">
        <v>139.80000000000001</v>
      </c>
      <c r="Q6984" t="s">
        <v>33</v>
      </c>
      <c r="T6984">
        <v>6983</v>
      </c>
    </row>
    <row r="6985" spans="1:20" x14ac:dyDescent="0.35">
      <c r="A6985" t="s">
        <v>13348</v>
      </c>
      <c r="B6985" s="5" t="s">
        <v>13349</v>
      </c>
      <c r="C6985" s="5" t="s">
        <v>69</v>
      </c>
      <c r="E6985" t="s">
        <v>56</v>
      </c>
      <c r="F6985">
        <v>4</v>
      </c>
      <c r="G6985" s="1">
        <v>19777.849999999999</v>
      </c>
      <c r="H6985" s="1">
        <v>8007.72</v>
      </c>
      <c r="I6985" s="1">
        <v>15657.61</v>
      </c>
      <c r="J6985" s="1">
        <v>25890.55</v>
      </c>
      <c r="K6985" s="1">
        <v>69333.73</v>
      </c>
      <c r="L6985" s="7">
        <v>116</v>
      </c>
      <c r="M6985" s="7">
        <v>265</v>
      </c>
      <c r="N6985" s="7">
        <v>132</v>
      </c>
      <c r="O6985" s="1">
        <v>34666.864999999998</v>
      </c>
      <c r="P6985" s="1">
        <v>269.56</v>
      </c>
      <c r="Q6985" t="s">
        <v>33</v>
      </c>
      <c r="T6985">
        <v>6984</v>
      </c>
    </row>
    <row r="6986" spans="1:20" x14ac:dyDescent="0.35">
      <c r="A6986" t="s">
        <v>13350</v>
      </c>
      <c r="B6986" s="5" t="s">
        <v>1820</v>
      </c>
      <c r="D6986" s="5" t="s">
        <v>76</v>
      </c>
      <c r="E6986" t="s">
        <v>77</v>
      </c>
      <c r="F6986">
        <v>1</v>
      </c>
      <c r="H6986" s="1">
        <v>69327.67</v>
      </c>
      <c r="K6986" s="1">
        <v>69327.67</v>
      </c>
      <c r="L6986" s="7">
        <v>24</v>
      </c>
      <c r="M6986" s="7">
        <v>52</v>
      </c>
      <c r="N6986" s="7">
        <v>26</v>
      </c>
      <c r="O6986" s="1">
        <v>34663.834999999999</v>
      </c>
      <c r="P6986" s="1">
        <v>1377.21</v>
      </c>
      <c r="Q6986" t="s">
        <v>25</v>
      </c>
      <c r="T6986">
        <v>6985</v>
      </c>
    </row>
    <row r="6987" spans="1:20" x14ac:dyDescent="0.35">
      <c r="A6987" t="s">
        <v>13351</v>
      </c>
      <c r="B6987" s="5" t="s">
        <v>13352</v>
      </c>
      <c r="C6987" s="5" t="s">
        <v>344</v>
      </c>
      <c r="E6987" t="s">
        <v>56</v>
      </c>
      <c r="F6987">
        <v>2</v>
      </c>
      <c r="G6987" s="1">
        <v>405.6</v>
      </c>
      <c r="H6987" s="1">
        <v>65984.479999999996</v>
      </c>
      <c r="J6987" s="1">
        <v>2926.6</v>
      </c>
      <c r="K6987" s="1">
        <v>69316.679999999993</v>
      </c>
      <c r="L6987" s="7">
        <v>8</v>
      </c>
      <c r="M6987" s="7">
        <v>311</v>
      </c>
      <c r="N6987" s="7">
        <v>155</v>
      </c>
      <c r="O6987" s="1">
        <v>34658.339999999997</v>
      </c>
      <c r="P6987" s="1">
        <v>180.73</v>
      </c>
      <c r="Q6987" t="s">
        <v>33</v>
      </c>
      <c r="T6987">
        <v>6986</v>
      </c>
    </row>
    <row r="6988" spans="1:20" x14ac:dyDescent="0.35">
      <c r="A6988" t="s">
        <v>13353</v>
      </c>
      <c r="B6988" s="5" t="s">
        <v>13354</v>
      </c>
      <c r="C6988" s="5" t="s">
        <v>45</v>
      </c>
      <c r="E6988" t="s">
        <v>35</v>
      </c>
      <c r="F6988">
        <v>2</v>
      </c>
      <c r="G6988" s="1">
        <v>67291.7</v>
      </c>
      <c r="J6988" s="1">
        <v>2020.08</v>
      </c>
      <c r="K6988" s="1">
        <v>69311.78</v>
      </c>
      <c r="L6988" s="7">
        <v>4</v>
      </c>
      <c r="M6988" s="7">
        <v>223</v>
      </c>
      <c r="N6988" s="7">
        <v>111</v>
      </c>
      <c r="O6988" s="1">
        <v>34655.89</v>
      </c>
      <c r="P6988" s="1">
        <v>323.39</v>
      </c>
      <c r="Q6988" t="s">
        <v>33</v>
      </c>
      <c r="T6988">
        <v>6987</v>
      </c>
    </row>
    <row r="6989" spans="1:20" x14ac:dyDescent="0.35">
      <c r="A6989" t="s">
        <v>13355</v>
      </c>
      <c r="B6989" s="5" t="s">
        <v>13356</v>
      </c>
      <c r="C6989" s="5" t="s">
        <v>684</v>
      </c>
      <c r="E6989" t="s">
        <v>56</v>
      </c>
      <c r="F6989">
        <v>4</v>
      </c>
      <c r="G6989" s="1">
        <v>3383.16</v>
      </c>
      <c r="H6989" s="1">
        <v>257.64999999999998</v>
      </c>
      <c r="I6989" s="1">
        <v>33427.31</v>
      </c>
      <c r="J6989" s="1">
        <v>32239.02</v>
      </c>
      <c r="K6989" s="1">
        <v>69307.14</v>
      </c>
      <c r="L6989" s="7">
        <v>217</v>
      </c>
      <c r="M6989" s="7">
        <v>1633</v>
      </c>
      <c r="N6989" s="7">
        <v>816</v>
      </c>
      <c r="O6989" s="1">
        <v>34653.57</v>
      </c>
      <c r="P6989" s="1">
        <v>45.31</v>
      </c>
      <c r="Q6989" t="s">
        <v>33</v>
      </c>
      <c r="T6989">
        <v>6988</v>
      </c>
    </row>
    <row r="6990" spans="1:20" x14ac:dyDescent="0.35">
      <c r="A6990" t="s">
        <v>13357</v>
      </c>
      <c r="C6990" s="5" t="s">
        <v>261</v>
      </c>
      <c r="E6990" t="s">
        <v>31</v>
      </c>
      <c r="F6990">
        <v>1</v>
      </c>
      <c r="I6990" s="1">
        <v>69300.06</v>
      </c>
      <c r="K6990" s="1">
        <v>69300.06</v>
      </c>
      <c r="L6990" s="7">
        <v>2</v>
      </c>
      <c r="M6990" s="7">
        <v>6</v>
      </c>
      <c r="N6990" s="7">
        <v>3</v>
      </c>
      <c r="O6990" s="1">
        <v>34650.03</v>
      </c>
      <c r="P6990" s="1">
        <v>11550.01</v>
      </c>
      <c r="Q6990" t="s">
        <v>33</v>
      </c>
      <c r="T6990">
        <v>6989</v>
      </c>
    </row>
    <row r="6991" spans="1:20" x14ac:dyDescent="0.35">
      <c r="A6991" t="s">
        <v>13358</v>
      </c>
      <c r="B6991" s="5" t="s">
        <v>13359</v>
      </c>
      <c r="C6991" s="5" t="s">
        <v>1141</v>
      </c>
      <c r="E6991" t="s">
        <v>23</v>
      </c>
      <c r="F6991">
        <v>1</v>
      </c>
      <c r="I6991" s="1">
        <v>69299</v>
      </c>
      <c r="K6991" s="1">
        <v>69299</v>
      </c>
      <c r="L6991" s="7">
        <v>17</v>
      </c>
      <c r="M6991" s="7">
        <v>31</v>
      </c>
      <c r="N6991" s="7">
        <v>15</v>
      </c>
      <c r="O6991" s="1">
        <v>34649.5</v>
      </c>
      <c r="P6991" s="1">
        <v>2225.9699999999998</v>
      </c>
      <c r="Q6991" t="s">
        <v>33</v>
      </c>
      <c r="T6991">
        <v>6990</v>
      </c>
    </row>
    <row r="6992" spans="1:20" x14ac:dyDescent="0.35">
      <c r="A6992" t="s">
        <v>13360</v>
      </c>
      <c r="B6992" s="5" t="s">
        <v>8111</v>
      </c>
      <c r="C6992" s="5" t="s">
        <v>21</v>
      </c>
      <c r="D6992" s="5" t="s">
        <v>87</v>
      </c>
      <c r="E6992" t="s">
        <v>23</v>
      </c>
      <c r="F6992">
        <v>1</v>
      </c>
      <c r="H6992" s="1">
        <v>69281.009999999995</v>
      </c>
      <c r="K6992" s="1">
        <v>69281.009999999995</v>
      </c>
      <c r="L6992" s="7">
        <v>392</v>
      </c>
      <c r="M6992" s="7">
        <v>2729</v>
      </c>
      <c r="N6992" s="7">
        <v>1364</v>
      </c>
      <c r="O6992" s="1">
        <v>34640.504999999997</v>
      </c>
      <c r="P6992" s="1">
        <v>25.09</v>
      </c>
      <c r="Q6992" t="s">
        <v>25</v>
      </c>
      <c r="T6992">
        <v>6991</v>
      </c>
    </row>
    <row r="6993" spans="1:20" x14ac:dyDescent="0.35">
      <c r="A6993" t="s">
        <v>13361</v>
      </c>
      <c r="B6993" s="5" t="s">
        <v>13362</v>
      </c>
      <c r="C6993" s="5" t="s">
        <v>344</v>
      </c>
      <c r="E6993" t="s">
        <v>56</v>
      </c>
      <c r="F6993">
        <v>2</v>
      </c>
      <c r="G6993" s="1">
        <v>0</v>
      </c>
      <c r="J6993" s="1">
        <v>69280.639999999999</v>
      </c>
      <c r="K6993" s="1">
        <v>69280.639999999999</v>
      </c>
      <c r="L6993" s="7">
        <v>24</v>
      </c>
      <c r="M6993" s="7">
        <v>481</v>
      </c>
      <c r="N6993" s="7">
        <v>240</v>
      </c>
      <c r="O6993" s="1">
        <v>34640.32</v>
      </c>
      <c r="P6993" s="1">
        <v>145.41999999999999</v>
      </c>
      <c r="Q6993" t="s">
        <v>33</v>
      </c>
      <c r="T6993">
        <v>6992</v>
      </c>
    </row>
    <row r="6994" spans="1:20" x14ac:dyDescent="0.35">
      <c r="A6994" t="s">
        <v>13363</v>
      </c>
      <c r="B6994" s="5" t="s">
        <v>13364</v>
      </c>
      <c r="E6994" t="s">
        <v>35</v>
      </c>
      <c r="F6994">
        <v>3</v>
      </c>
      <c r="G6994" s="1">
        <v>35075.97</v>
      </c>
      <c r="I6994" s="1">
        <v>9112.52</v>
      </c>
      <c r="J6994" s="1">
        <v>25087.82</v>
      </c>
      <c r="K6994" s="1">
        <v>69276.31</v>
      </c>
      <c r="L6994" s="7">
        <v>39</v>
      </c>
      <c r="M6994" s="7">
        <v>244</v>
      </c>
      <c r="N6994" s="7">
        <v>122</v>
      </c>
      <c r="O6994" s="1">
        <v>34638.154999999999</v>
      </c>
      <c r="P6994" s="1">
        <v>256.75</v>
      </c>
      <c r="Q6994" t="s">
        <v>33</v>
      </c>
      <c r="T6994">
        <v>6993</v>
      </c>
    </row>
    <row r="6995" spans="1:20" x14ac:dyDescent="0.35">
      <c r="A6995" t="s">
        <v>13365</v>
      </c>
      <c r="B6995" s="5" t="s">
        <v>13366</v>
      </c>
      <c r="C6995" s="5" t="s">
        <v>21</v>
      </c>
      <c r="D6995" s="5" t="s">
        <v>87</v>
      </c>
      <c r="E6995" t="s">
        <v>23</v>
      </c>
      <c r="F6995">
        <v>3</v>
      </c>
      <c r="G6995" s="1">
        <v>429.87</v>
      </c>
      <c r="H6995" s="1">
        <v>42371.83</v>
      </c>
      <c r="I6995" s="1">
        <v>12569.96</v>
      </c>
      <c r="J6995" s="1">
        <v>13890.45</v>
      </c>
      <c r="K6995" s="1">
        <v>69262.11</v>
      </c>
      <c r="L6995" s="7">
        <v>1923</v>
      </c>
      <c r="M6995" s="7">
        <v>22594</v>
      </c>
      <c r="N6995" s="7">
        <v>11297</v>
      </c>
      <c r="O6995" s="1">
        <v>34631.055</v>
      </c>
      <c r="P6995" s="1">
        <v>3.06</v>
      </c>
      <c r="Q6995" t="s">
        <v>25</v>
      </c>
      <c r="S6995" t="s">
        <v>25</v>
      </c>
      <c r="T6995">
        <v>6994</v>
      </c>
    </row>
    <row r="6996" spans="1:20" x14ac:dyDescent="0.35">
      <c r="A6996" t="s">
        <v>13367</v>
      </c>
      <c r="B6996" s="5" t="s">
        <v>13368</v>
      </c>
      <c r="C6996" s="5" t="s">
        <v>3658</v>
      </c>
      <c r="E6996" t="s">
        <v>31</v>
      </c>
      <c r="F6996">
        <v>1</v>
      </c>
      <c r="J6996" s="1">
        <v>69250.850000000006</v>
      </c>
      <c r="K6996" s="1">
        <v>69250.850000000006</v>
      </c>
      <c r="L6996" s="7">
        <v>83</v>
      </c>
      <c r="M6996" s="7">
        <v>461</v>
      </c>
      <c r="N6996" s="7">
        <v>230</v>
      </c>
      <c r="O6996" s="1">
        <v>34625.425000000003</v>
      </c>
      <c r="P6996" s="1">
        <v>147.15</v>
      </c>
      <c r="Q6996" t="s">
        <v>33</v>
      </c>
      <c r="T6996">
        <v>6995</v>
      </c>
    </row>
    <row r="6997" spans="1:20" x14ac:dyDescent="0.35">
      <c r="A6997" t="s">
        <v>13369</v>
      </c>
      <c r="B6997" s="5" t="s">
        <v>13370</v>
      </c>
      <c r="C6997" s="5" t="s">
        <v>21</v>
      </c>
      <c r="D6997" s="5" t="s">
        <v>98</v>
      </c>
      <c r="E6997" t="s">
        <v>23</v>
      </c>
      <c r="F6997">
        <v>3</v>
      </c>
      <c r="G6997" s="1">
        <v>652.03</v>
      </c>
      <c r="H6997" s="1">
        <v>61512.95</v>
      </c>
      <c r="I6997" s="1">
        <v>1776.35</v>
      </c>
      <c r="J6997" s="1">
        <v>5276.78</v>
      </c>
      <c r="K6997" s="1">
        <v>69218.11</v>
      </c>
      <c r="L6997" s="7">
        <v>1235</v>
      </c>
      <c r="M6997" s="7">
        <v>15544</v>
      </c>
      <c r="N6997" s="7">
        <v>7772</v>
      </c>
      <c r="O6997" s="1">
        <v>34609.055</v>
      </c>
      <c r="P6997" s="1">
        <v>3.7</v>
      </c>
      <c r="Q6997" t="s">
        <v>25</v>
      </c>
      <c r="S6997" t="s">
        <v>25</v>
      </c>
      <c r="T6997">
        <v>6996</v>
      </c>
    </row>
    <row r="6998" spans="1:20" x14ac:dyDescent="0.35">
      <c r="A6998" t="s">
        <v>13371</v>
      </c>
      <c r="B6998" s="5" t="s">
        <v>13372</v>
      </c>
      <c r="C6998" s="5" t="s">
        <v>45</v>
      </c>
      <c r="E6998" t="s">
        <v>35</v>
      </c>
      <c r="F6998">
        <v>2</v>
      </c>
      <c r="G6998" s="1">
        <v>36248.959999999999</v>
      </c>
      <c r="J6998" s="1">
        <v>32953.61</v>
      </c>
      <c r="K6998" s="1">
        <v>69202.570000000007</v>
      </c>
      <c r="L6998" s="7">
        <v>4</v>
      </c>
      <c r="M6998" s="7">
        <v>28</v>
      </c>
      <c r="N6998" s="7">
        <v>14</v>
      </c>
      <c r="O6998" s="1">
        <v>34601.285000000003</v>
      </c>
      <c r="P6998" s="1">
        <v>2586.31</v>
      </c>
      <c r="Q6998" t="s">
        <v>33</v>
      </c>
      <c r="T6998">
        <v>6997</v>
      </c>
    </row>
    <row r="6999" spans="1:20" x14ac:dyDescent="0.35">
      <c r="A6999" t="s">
        <v>13373</v>
      </c>
      <c r="B6999" s="5" t="s">
        <v>13374</v>
      </c>
      <c r="E6999" t="s">
        <v>35</v>
      </c>
      <c r="F6999">
        <v>2</v>
      </c>
      <c r="G6999" s="1">
        <v>38882.959999999999</v>
      </c>
      <c r="J6999" s="1">
        <v>30313.47</v>
      </c>
      <c r="K6999" s="1">
        <v>69196.429999999993</v>
      </c>
      <c r="L6999" s="7">
        <v>53</v>
      </c>
      <c r="M6999" s="7">
        <v>1495</v>
      </c>
      <c r="N6999" s="7">
        <v>747</v>
      </c>
      <c r="O6999" s="1">
        <v>34598.214999999997</v>
      </c>
      <c r="P6999" s="1">
        <v>44.63</v>
      </c>
      <c r="Q6999" t="s">
        <v>33</v>
      </c>
      <c r="T6999">
        <v>6998</v>
      </c>
    </row>
    <row r="7000" spans="1:20" x14ac:dyDescent="0.35">
      <c r="A7000" t="s">
        <v>13375</v>
      </c>
      <c r="B7000" s="5" t="s">
        <v>13376</v>
      </c>
      <c r="C7000" s="5" t="s">
        <v>21</v>
      </c>
      <c r="E7000" t="s">
        <v>23</v>
      </c>
      <c r="F7000">
        <v>3</v>
      </c>
      <c r="G7000" s="1">
        <v>3895.51</v>
      </c>
      <c r="I7000" s="1">
        <v>18664.169999999998</v>
      </c>
      <c r="J7000" s="1">
        <v>46633.98</v>
      </c>
      <c r="K7000" s="1">
        <v>69193.66</v>
      </c>
      <c r="L7000" s="7">
        <v>385</v>
      </c>
      <c r="M7000" s="7">
        <v>1317</v>
      </c>
      <c r="N7000" s="7">
        <v>658</v>
      </c>
      <c r="O7000" s="1">
        <v>34596.83</v>
      </c>
      <c r="P7000" s="1">
        <v>56.34</v>
      </c>
      <c r="Q7000" t="s">
        <v>33</v>
      </c>
      <c r="T7000">
        <v>6999</v>
      </c>
    </row>
    <row r="7001" spans="1:20" x14ac:dyDescent="0.35">
      <c r="A7001" t="s">
        <v>13377</v>
      </c>
      <c r="B7001" s="5" t="s">
        <v>2359</v>
      </c>
      <c r="C7001" s="5" t="s">
        <v>344</v>
      </c>
      <c r="E7001" t="s">
        <v>56</v>
      </c>
      <c r="F7001">
        <v>1</v>
      </c>
      <c r="J7001" s="1">
        <v>69180.160000000003</v>
      </c>
      <c r="K7001" s="1">
        <v>69180.160000000003</v>
      </c>
      <c r="L7001" s="7">
        <v>25</v>
      </c>
      <c r="M7001" s="7">
        <v>64</v>
      </c>
      <c r="N7001" s="7">
        <v>32</v>
      </c>
      <c r="O7001" s="1">
        <v>34590.080000000002</v>
      </c>
      <c r="P7001" s="1">
        <v>1080.94</v>
      </c>
      <c r="Q7001" t="s">
        <v>33</v>
      </c>
      <c r="T7001">
        <v>7000</v>
      </c>
    </row>
    <row r="7002" spans="1:20" x14ac:dyDescent="0.35">
      <c r="A7002" t="s">
        <v>13378</v>
      </c>
      <c r="B7002" s="5" t="s">
        <v>13379</v>
      </c>
      <c r="C7002" s="5" t="s">
        <v>160</v>
      </c>
      <c r="E7002" t="s">
        <v>31</v>
      </c>
      <c r="F7002">
        <v>1</v>
      </c>
      <c r="J7002" s="1">
        <v>69161.52</v>
      </c>
      <c r="K7002" s="1">
        <v>69161.52</v>
      </c>
      <c r="L7002" s="7">
        <v>13</v>
      </c>
      <c r="M7002" s="7">
        <v>86</v>
      </c>
      <c r="N7002" s="7">
        <v>43</v>
      </c>
      <c r="O7002" s="1">
        <v>34580.76</v>
      </c>
      <c r="P7002" s="1">
        <v>854.77</v>
      </c>
      <c r="Q7002" t="s">
        <v>33</v>
      </c>
      <c r="T7002">
        <v>7001</v>
      </c>
    </row>
    <row r="7003" spans="1:20" x14ac:dyDescent="0.35">
      <c r="A7003" t="s">
        <v>13380</v>
      </c>
      <c r="B7003" s="5" t="s">
        <v>13381</v>
      </c>
      <c r="D7003" s="5" t="s">
        <v>55</v>
      </c>
      <c r="E7003" t="s">
        <v>56</v>
      </c>
      <c r="F7003">
        <v>1</v>
      </c>
      <c r="H7003" s="1">
        <v>69160</v>
      </c>
      <c r="K7003" s="1">
        <v>69160</v>
      </c>
      <c r="L7003" s="7">
        <v>14</v>
      </c>
      <c r="M7003" s="7">
        <v>24</v>
      </c>
      <c r="N7003" s="7">
        <v>12</v>
      </c>
      <c r="O7003" s="1">
        <v>34580</v>
      </c>
      <c r="P7003" s="1">
        <v>2882.28</v>
      </c>
      <c r="Q7003" t="s">
        <v>25</v>
      </c>
      <c r="T7003">
        <v>7002</v>
      </c>
    </row>
    <row r="7004" spans="1:20" x14ac:dyDescent="0.35">
      <c r="A7004" t="s">
        <v>13382</v>
      </c>
      <c r="B7004" s="5" t="s">
        <v>13383</v>
      </c>
      <c r="E7004" t="s">
        <v>35</v>
      </c>
      <c r="F7004">
        <v>1</v>
      </c>
      <c r="G7004" s="1">
        <v>69151.259999999995</v>
      </c>
      <c r="K7004" s="1">
        <v>69151.259999999995</v>
      </c>
      <c r="L7004" s="7">
        <v>1</v>
      </c>
      <c r="M7004" s="7">
        <v>3</v>
      </c>
      <c r="N7004" s="7">
        <v>1</v>
      </c>
      <c r="O7004" s="1">
        <v>34575.629999999997</v>
      </c>
      <c r="P7004" s="1">
        <v>23050.42</v>
      </c>
      <c r="Q7004" t="s">
        <v>33</v>
      </c>
      <c r="T7004">
        <v>7003</v>
      </c>
    </row>
    <row r="7005" spans="1:20" x14ac:dyDescent="0.35">
      <c r="A7005" t="s">
        <v>13384</v>
      </c>
      <c r="B7005" s="5" t="s">
        <v>13385</v>
      </c>
      <c r="C7005" s="5" t="s">
        <v>45</v>
      </c>
      <c r="E7005" t="s">
        <v>35</v>
      </c>
      <c r="F7005">
        <v>2</v>
      </c>
      <c r="G7005" s="1">
        <v>58100.91</v>
      </c>
      <c r="I7005" s="1">
        <v>264.24</v>
      </c>
      <c r="J7005" s="1">
        <v>10775.34</v>
      </c>
      <c r="K7005" s="1">
        <v>69140.490000000005</v>
      </c>
      <c r="L7005" s="7">
        <v>106</v>
      </c>
      <c r="M7005" s="7">
        <v>6291</v>
      </c>
      <c r="N7005" s="7">
        <v>3145</v>
      </c>
      <c r="O7005" s="1">
        <v>34570.245000000003</v>
      </c>
      <c r="P7005" s="1">
        <v>11.64</v>
      </c>
      <c r="Q7005" t="s">
        <v>33</v>
      </c>
      <c r="T7005">
        <v>7004</v>
      </c>
    </row>
    <row r="7006" spans="1:20" x14ac:dyDescent="0.35">
      <c r="A7006" t="s">
        <v>13386</v>
      </c>
      <c r="B7006" s="5" t="s">
        <v>13387</v>
      </c>
      <c r="D7006" s="5" t="s">
        <v>587</v>
      </c>
      <c r="E7006" t="s">
        <v>56</v>
      </c>
      <c r="F7006">
        <v>1</v>
      </c>
      <c r="H7006" s="1">
        <v>69138.94</v>
      </c>
      <c r="K7006" s="1">
        <v>69138.94</v>
      </c>
      <c r="L7006" s="7">
        <v>124</v>
      </c>
      <c r="M7006" s="7">
        <v>219</v>
      </c>
      <c r="N7006" s="7">
        <v>109</v>
      </c>
      <c r="O7006" s="1">
        <v>34569.47</v>
      </c>
      <c r="P7006" s="1">
        <v>314.39999999999998</v>
      </c>
      <c r="Q7006" t="s">
        <v>25</v>
      </c>
      <c r="T7006">
        <v>7005</v>
      </c>
    </row>
    <row r="7007" spans="1:20" x14ac:dyDescent="0.35">
      <c r="A7007" t="s">
        <v>13388</v>
      </c>
      <c r="B7007" s="5" t="s">
        <v>13389</v>
      </c>
      <c r="D7007" s="5" t="s">
        <v>76</v>
      </c>
      <c r="E7007" t="s">
        <v>77</v>
      </c>
      <c r="F7007">
        <v>1</v>
      </c>
      <c r="H7007" s="1">
        <v>69138.78</v>
      </c>
      <c r="K7007" s="1">
        <v>69138.78</v>
      </c>
      <c r="L7007" s="7">
        <v>16</v>
      </c>
      <c r="M7007" s="7">
        <v>24</v>
      </c>
      <c r="N7007" s="7">
        <v>12</v>
      </c>
      <c r="O7007" s="1">
        <v>34569.39</v>
      </c>
      <c r="P7007" s="1">
        <v>2885.84</v>
      </c>
      <c r="Q7007" t="s">
        <v>25</v>
      </c>
      <c r="T7007">
        <v>7006</v>
      </c>
    </row>
    <row r="7008" spans="1:20" x14ac:dyDescent="0.35">
      <c r="A7008" t="s">
        <v>13390</v>
      </c>
      <c r="B7008" s="5" t="s">
        <v>13391</v>
      </c>
      <c r="C7008" s="5" t="s">
        <v>371</v>
      </c>
      <c r="E7008" t="s">
        <v>56</v>
      </c>
      <c r="F7008">
        <v>1</v>
      </c>
      <c r="J7008" s="1">
        <v>69113.45</v>
      </c>
      <c r="K7008" s="1">
        <v>69113.45</v>
      </c>
      <c r="L7008" s="7">
        <v>1</v>
      </c>
      <c r="M7008" s="7">
        <v>1</v>
      </c>
      <c r="N7008" s="7">
        <v>0</v>
      </c>
      <c r="O7008" s="1">
        <v>34556.724999999999</v>
      </c>
      <c r="P7008" s="1">
        <v>69113.45</v>
      </c>
      <c r="Q7008" t="s">
        <v>33</v>
      </c>
      <c r="T7008">
        <v>7007</v>
      </c>
    </row>
    <row r="7009" spans="1:20" x14ac:dyDescent="0.35">
      <c r="A7009" t="s">
        <v>13392</v>
      </c>
      <c r="B7009" s="5" t="s">
        <v>13393</v>
      </c>
      <c r="E7009" t="s">
        <v>35</v>
      </c>
      <c r="F7009">
        <v>1</v>
      </c>
      <c r="G7009" s="1">
        <v>69095.520000000004</v>
      </c>
      <c r="K7009" s="1">
        <v>69095.520000000004</v>
      </c>
      <c r="L7009" s="7">
        <v>1</v>
      </c>
      <c r="M7009" s="7">
        <v>6</v>
      </c>
      <c r="N7009" s="7">
        <v>3</v>
      </c>
      <c r="O7009" s="1">
        <v>34547.760000000002</v>
      </c>
      <c r="P7009" s="1">
        <v>11515.92</v>
      </c>
      <c r="Q7009" t="s">
        <v>33</v>
      </c>
      <c r="T7009">
        <v>7008</v>
      </c>
    </row>
    <row r="7010" spans="1:20" x14ac:dyDescent="0.35">
      <c r="A7010" t="s">
        <v>13394</v>
      </c>
      <c r="B7010" s="5" t="s">
        <v>13395</v>
      </c>
      <c r="C7010" s="5" t="s">
        <v>684</v>
      </c>
      <c r="E7010" t="s">
        <v>31</v>
      </c>
      <c r="F7010">
        <v>3</v>
      </c>
      <c r="I7010" s="1">
        <v>69089.69</v>
      </c>
      <c r="K7010" s="1">
        <v>69089.69</v>
      </c>
      <c r="L7010" s="7">
        <v>61</v>
      </c>
      <c r="M7010" s="7">
        <v>267</v>
      </c>
      <c r="N7010" s="7">
        <v>133</v>
      </c>
      <c r="O7010" s="1">
        <v>34544.845000000001</v>
      </c>
      <c r="P7010" s="1">
        <v>283.48</v>
      </c>
      <c r="Q7010" t="s">
        <v>33</v>
      </c>
      <c r="T7010">
        <v>7009</v>
      </c>
    </row>
    <row r="7011" spans="1:20" x14ac:dyDescent="0.35">
      <c r="A7011" t="s">
        <v>13396</v>
      </c>
      <c r="B7011" s="5" t="s">
        <v>13397</v>
      </c>
      <c r="C7011" s="5" t="s">
        <v>517</v>
      </c>
      <c r="E7011" t="s">
        <v>31</v>
      </c>
      <c r="F7011">
        <v>1</v>
      </c>
      <c r="J7011" s="1">
        <v>69089.36</v>
      </c>
      <c r="K7011" s="1">
        <v>69089.36</v>
      </c>
      <c r="L7011" s="7">
        <v>1</v>
      </c>
      <c r="M7011" s="7">
        <v>4</v>
      </c>
      <c r="N7011" s="7">
        <v>2</v>
      </c>
      <c r="O7011" s="1">
        <v>34544.68</v>
      </c>
      <c r="P7011" s="1">
        <v>17272.34</v>
      </c>
      <c r="Q7011" t="s">
        <v>33</v>
      </c>
      <c r="T7011">
        <v>7010</v>
      </c>
    </row>
    <row r="7012" spans="1:20" x14ac:dyDescent="0.35">
      <c r="A7012" t="s">
        <v>13398</v>
      </c>
      <c r="B7012" s="5" t="s">
        <v>13399</v>
      </c>
      <c r="D7012" s="5" t="s">
        <v>322</v>
      </c>
      <c r="E7012" t="s">
        <v>77</v>
      </c>
      <c r="F7012">
        <v>1</v>
      </c>
      <c r="H7012" s="1">
        <v>69083</v>
      </c>
      <c r="K7012" s="1">
        <v>69083</v>
      </c>
      <c r="L7012" s="7">
        <v>1</v>
      </c>
      <c r="M7012" s="7">
        <v>20</v>
      </c>
      <c r="N7012" s="7">
        <v>10</v>
      </c>
      <c r="O7012" s="1">
        <v>34541.5</v>
      </c>
      <c r="P7012" s="1">
        <v>3454.15</v>
      </c>
      <c r="Q7012" t="s">
        <v>25</v>
      </c>
      <c r="T7012">
        <v>7011</v>
      </c>
    </row>
    <row r="7013" spans="1:20" x14ac:dyDescent="0.35">
      <c r="A7013" t="s">
        <v>13400</v>
      </c>
      <c r="B7013" s="5" t="s">
        <v>13401</v>
      </c>
      <c r="E7013" t="s">
        <v>35</v>
      </c>
      <c r="F7013">
        <v>1</v>
      </c>
      <c r="G7013" s="1">
        <v>69081.16</v>
      </c>
      <c r="K7013" s="1">
        <v>69081.16</v>
      </c>
      <c r="L7013" s="7">
        <v>7</v>
      </c>
      <c r="M7013" s="7">
        <v>334</v>
      </c>
      <c r="N7013" s="7">
        <v>167</v>
      </c>
      <c r="O7013" s="1">
        <v>34540.58</v>
      </c>
      <c r="P7013" s="1">
        <v>240.04</v>
      </c>
      <c r="Q7013" t="s">
        <v>33</v>
      </c>
      <c r="T7013">
        <v>7012</v>
      </c>
    </row>
    <row r="7014" spans="1:20" x14ac:dyDescent="0.35">
      <c r="A7014" t="s">
        <v>13402</v>
      </c>
      <c r="B7014" s="5" t="s">
        <v>13403</v>
      </c>
      <c r="C7014" s="5" t="s">
        <v>1104</v>
      </c>
      <c r="E7014" t="s">
        <v>56</v>
      </c>
      <c r="F7014">
        <v>1</v>
      </c>
      <c r="J7014" s="1">
        <v>69077.5</v>
      </c>
      <c r="K7014" s="1">
        <v>69077.5</v>
      </c>
      <c r="L7014" s="7">
        <v>7</v>
      </c>
      <c r="M7014" s="7">
        <v>95250</v>
      </c>
      <c r="N7014" s="7">
        <v>47625</v>
      </c>
      <c r="O7014" s="1">
        <v>34538.75</v>
      </c>
      <c r="P7014" s="1">
        <v>0.68</v>
      </c>
      <c r="Q7014" t="s">
        <v>33</v>
      </c>
      <c r="T7014">
        <v>7013</v>
      </c>
    </row>
    <row r="7015" spans="1:20" x14ac:dyDescent="0.35">
      <c r="A7015" t="s">
        <v>13404</v>
      </c>
      <c r="B7015" s="5" t="s">
        <v>13405</v>
      </c>
      <c r="C7015" s="5" t="s">
        <v>45</v>
      </c>
      <c r="E7015" t="s">
        <v>56</v>
      </c>
      <c r="F7015">
        <v>3</v>
      </c>
      <c r="G7015" s="1">
        <v>10678.12</v>
      </c>
      <c r="H7015" s="1">
        <v>10125.34</v>
      </c>
      <c r="I7015" s="1">
        <v>16236.44</v>
      </c>
      <c r="J7015" s="1">
        <v>32022.799999999999</v>
      </c>
      <c r="K7015" s="1">
        <v>69062.7</v>
      </c>
      <c r="L7015" s="7">
        <v>130</v>
      </c>
      <c r="M7015" s="7">
        <v>899</v>
      </c>
      <c r="N7015" s="7">
        <v>449</v>
      </c>
      <c r="O7015" s="1">
        <v>34531.35</v>
      </c>
      <c r="P7015" s="1">
        <v>71.900000000000006</v>
      </c>
      <c r="Q7015" t="s">
        <v>33</v>
      </c>
      <c r="T7015">
        <v>7014</v>
      </c>
    </row>
    <row r="7016" spans="1:20" x14ac:dyDescent="0.35">
      <c r="A7016" t="s">
        <v>13406</v>
      </c>
      <c r="B7016" s="5" t="s">
        <v>3977</v>
      </c>
      <c r="D7016" s="5" t="s">
        <v>183</v>
      </c>
      <c r="E7016" t="s">
        <v>23</v>
      </c>
      <c r="F7016">
        <v>2</v>
      </c>
      <c r="H7016" s="1">
        <v>69050.55</v>
      </c>
      <c r="K7016" s="1">
        <v>69050.55</v>
      </c>
      <c r="L7016" s="7">
        <v>56</v>
      </c>
      <c r="M7016" s="7">
        <v>1623</v>
      </c>
      <c r="N7016" s="7">
        <v>811</v>
      </c>
      <c r="O7016" s="1">
        <v>34525.275000000001</v>
      </c>
      <c r="P7016" s="1">
        <v>54.66</v>
      </c>
      <c r="Q7016" t="s">
        <v>25</v>
      </c>
      <c r="T7016">
        <v>7015</v>
      </c>
    </row>
    <row r="7017" spans="1:20" x14ac:dyDescent="0.35">
      <c r="A7017" t="s">
        <v>13407</v>
      </c>
      <c r="B7017" s="5" t="s">
        <v>13408</v>
      </c>
      <c r="C7017" s="5" t="s">
        <v>307</v>
      </c>
      <c r="E7017" t="s">
        <v>56</v>
      </c>
      <c r="F7017">
        <v>1</v>
      </c>
      <c r="J7017" s="1">
        <v>69022.759999999995</v>
      </c>
      <c r="K7017" s="1">
        <v>69022.759999999995</v>
      </c>
      <c r="L7017" s="7">
        <v>117</v>
      </c>
      <c r="M7017" s="7">
        <v>526</v>
      </c>
      <c r="N7017" s="7">
        <v>263</v>
      </c>
      <c r="O7017" s="1">
        <v>34511.379999999997</v>
      </c>
      <c r="P7017" s="1">
        <v>131.13</v>
      </c>
      <c r="Q7017" t="s">
        <v>33</v>
      </c>
      <c r="T7017">
        <v>7016</v>
      </c>
    </row>
    <row r="7018" spans="1:20" x14ac:dyDescent="0.35">
      <c r="A7018" t="s">
        <v>13409</v>
      </c>
      <c r="B7018" s="5" t="s">
        <v>13410</v>
      </c>
      <c r="D7018" s="5" t="s">
        <v>76</v>
      </c>
      <c r="E7018" t="s">
        <v>77</v>
      </c>
      <c r="F7018">
        <v>4</v>
      </c>
      <c r="G7018" s="1">
        <v>391.86</v>
      </c>
      <c r="H7018" s="1">
        <v>66813.02</v>
      </c>
      <c r="I7018" s="1">
        <v>912.02</v>
      </c>
      <c r="J7018" s="1">
        <v>884.58</v>
      </c>
      <c r="K7018" s="1">
        <v>69001.48</v>
      </c>
      <c r="L7018" s="7">
        <v>539</v>
      </c>
      <c r="M7018" s="7">
        <v>1442</v>
      </c>
      <c r="N7018" s="7">
        <v>721</v>
      </c>
      <c r="O7018" s="1">
        <v>34500.74</v>
      </c>
      <c r="P7018" s="1">
        <v>50.64</v>
      </c>
      <c r="Q7018" t="s">
        <v>25</v>
      </c>
      <c r="T7018">
        <v>7017</v>
      </c>
    </row>
    <row r="7019" spans="1:20" x14ac:dyDescent="0.35">
      <c r="A7019" t="s">
        <v>13411</v>
      </c>
      <c r="B7019" s="5" t="s">
        <v>13412</v>
      </c>
      <c r="D7019" s="5" t="s">
        <v>73</v>
      </c>
      <c r="E7019" t="s">
        <v>31</v>
      </c>
      <c r="F7019">
        <v>4</v>
      </c>
      <c r="G7019" s="1">
        <v>18189.060000000001</v>
      </c>
      <c r="H7019" s="1">
        <v>24896.080000000002</v>
      </c>
      <c r="I7019" s="1">
        <v>3131.03</v>
      </c>
      <c r="J7019" s="1">
        <v>22785.13</v>
      </c>
      <c r="K7019" s="1">
        <v>69001.3</v>
      </c>
      <c r="L7019" s="7">
        <v>391</v>
      </c>
      <c r="M7019" s="7">
        <v>2009</v>
      </c>
      <c r="N7019" s="7">
        <v>1004</v>
      </c>
      <c r="O7019" s="1">
        <v>34500.65</v>
      </c>
      <c r="P7019" s="1">
        <v>33.67</v>
      </c>
      <c r="Q7019" t="s">
        <v>25</v>
      </c>
      <c r="T7019">
        <v>7018</v>
      </c>
    </row>
    <row r="7020" spans="1:20" x14ac:dyDescent="0.35">
      <c r="A7020" t="s">
        <v>13413</v>
      </c>
      <c r="B7020" s="5" t="s">
        <v>13414</v>
      </c>
      <c r="C7020" s="5" t="s">
        <v>65</v>
      </c>
      <c r="D7020" s="5" t="s">
        <v>46</v>
      </c>
      <c r="E7020" t="s">
        <v>23</v>
      </c>
      <c r="F7020">
        <v>4</v>
      </c>
      <c r="G7020" s="1">
        <v>3316.71</v>
      </c>
      <c r="H7020" s="1">
        <v>31815.39</v>
      </c>
      <c r="I7020" s="1">
        <v>8499.7800000000007</v>
      </c>
      <c r="J7020" s="1">
        <v>25365.62</v>
      </c>
      <c r="K7020" s="1">
        <v>68997.5</v>
      </c>
      <c r="L7020" s="7">
        <v>1610</v>
      </c>
      <c r="M7020" s="7">
        <v>4109</v>
      </c>
      <c r="N7020" s="7">
        <v>2054</v>
      </c>
      <c r="O7020" s="1">
        <v>34498.75</v>
      </c>
      <c r="P7020" s="1">
        <v>18.260000000000002</v>
      </c>
      <c r="Q7020" t="s">
        <v>25</v>
      </c>
      <c r="S7020" t="s">
        <v>25</v>
      </c>
      <c r="T7020">
        <v>7019</v>
      </c>
    </row>
    <row r="7021" spans="1:20" x14ac:dyDescent="0.35">
      <c r="A7021" t="s">
        <v>13415</v>
      </c>
      <c r="B7021" s="5" t="s">
        <v>13416</v>
      </c>
      <c r="C7021" s="5" t="s">
        <v>45</v>
      </c>
      <c r="E7021" t="s">
        <v>56</v>
      </c>
      <c r="F7021">
        <v>3</v>
      </c>
      <c r="G7021" s="1">
        <v>2405.92</v>
      </c>
      <c r="H7021" s="1">
        <v>11529.75</v>
      </c>
      <c r="I7021" s="1">
        <v>36504.480000000003</v>
      </c>
      <c r="J7021" s="1">
        <v>18556.29</v>
      </c>
      <c r="K7021" s="1">
        <v>68996.44</v>
      </c>
      <c r="L7021" s="7">
        <v>194</v>
      </c>
      <c r="M7021" s="7">
        <v>520</v>
      </c>
      <c r="N7021" s="7">
        <v>260</v>
      </c>
      <c r="O7021" s="1">
        <v>34498.22</v>
      </c>
      <c r="P7021" s="1">
        <v>154.41999999999999</v>
      </c>
      <c r="Q7021" t="s">
        <v>33</v>
      </c>
      <c r="T7021">
        <v>7020</v>
      </c>
    </row>
    <row r="7022" spans="1:20" x14ac:dyDescent="0.35">
      <c r="A7022" t="s">
        <v>13417</v>
      </c>
      <c r="B7022" s="5" t="s">
        <v>13418</v>
      </c>
      <c r="C7022" s="5" t="s">
        <v>344</v>
      </c>
      <c r="E7022" t="s">
        <v>56</v>
      </c>
      <c r="F7022">
        <v>2</v>
      </c>
      <c r="G7022" s="1">
        <v>24064.99</v>
      </c>
      <c r="J7022" s="1">
        <v>44930.09</v>
      </c>
      <c r="K7022" s="1">
        <v>68995.08</v>
      </c>
      <c r="L7022" s="7">
        <v>36</v>
      </c>
      <c r="M7022" s="7">
        <v>120</v>
      </c>
      <c r="N7022" s="7">
        <v>60</v>
      </c>
      <c r="O7022" s="1">
        <v>34497.54</v>
      </c>
      <c r="P7022" s="1">
        <v>590.1</v>
      </c>
      <c r="Q7022" t="s">
        <v>33</v>
      </c>
      <c r="T7022">
        <v>7021</v>
      </c>
    </row>
    <row r="7023" spans="1:20" x14ac:dyDescent="0.35">
      <c r="A7023" t="s">
        <v>13419</v>
      </c>
      <c r="B7023" s="5" t="s">
        <v>13420</v>
      </c>
      <c r="E7023" t="s">
        <v>35</v>
      </c>
      <c r="F7023">
        <v>3</v>
      </c>
      <c r="G7023" s="1">
        <v>57846.720000000001</v>
      </c>
      <c r="I7023" s="1">
        <v>829.86</v>
      </c>
      <c r="J7023" s="1">
        <v>10312.66</v>
      </c>
      <c r="K7023" s="1">
        <v>68989.240000000005</v>
      </c>
      <c r="L7023" s="7">
        <v>16</v>
      </c>
      <c r="M7023" s="7">
        <v>150</v>
      </c>
      <c r="N7023" s="7">
        <v>75</v>
      </c>
      <c r="O7023" s="1">
        <v>34494.620000000003</v>
      </c>
      <c r="P7023" s="1">
        <v>422.34</v>
      </c>
      <c r="Q7023" t="s">
        <v>33</v>
      </c>
      <c r="T7023">
        <v>7022</v>
      </c>
    </row>
    <row r="7024" spans="1:20" x14ac:dyDescent="0.35">
      <c r="A7024" t="s">
        <v>13421</v>
      </c>
      <c r="B7024" s="5" t="s">
        <v>13422</v>
      </c>
      <c r="C7024" s="5" t="s">
        <v>3058</v>
      </c>
      <c r="E7024" t="s">
        <v>31</v>
      </c>
      <c r="F7024">
        <v>3</v>
      </c>
      <c r="I7024" s="1">
        <v>12070.48</v>
      </c>
      <c r="J7024" s="1">
        <v>56900.36</v>
      </c>
      <c r="K7024" s="1">
        <v>68970.84</v>
      </c>
      <c r="L7024" s="7">
        <v>21</v>
      </c>
      <c r="M7024" s="7">
        <v>481</v>
      </c>
      <c r="N7024" s="7">
        <v>240</v>
      </c>
      <c r="O7024" s="1">
        <v>34485.42</v>
      </c>
      <c r="P7024" s="1">
        <v>717.33</v>
      </c>
      <c r="Q7024" t="s">
        <v>33</v>
      </c>
      <c r="T7024">
        <v>7023</v>
      </c>
    </row>
    <row r="7025" spans="1:20" x14ac:dyDescent="0.35">
      <c r="A7025" t="s">
        <v>13423</v>
      </c>
      <c r="B7025" s="5" t="s">
        <v>13424</v>
      </c>
      <c r="E7025" t="s">
        <v>35</v>
      </c>
      <c r="F7025">
        <v>2</v>
      </c>
      <c r="G7025" s="1">
        <v>36100.239999999998</v>
      </c>
      <c r="J7025" s="1">
        <v>32818.400000000001</v>
      </c>
      <c r="K7025" s="1">
        <v>68918.64</v>
      </c>
      <c r="L7025" s="7">
        <v>4</v>
      </c>
      <c r="M7025" s="7">
        <v>4</v>
      </c>
      <c r="N7025" s="7">
        <v>2</v>
      </c>
      <c r="O7025" s="1">
        <v>34459.32</v>
      </c>
      <c r="P7025" s="1">
        <v>17229.66</v>
      </c>
      <c r="Q7025" t="s">
        <v>33</v>
      </c>
      <c r="T7025">
        <v>7024</v>
      </c>
    </row>
    <row r="7026" spans="1:20" x14ac:dyDescent="0.35">
      <c r="A7026" t="s">
        <v>13425</v>
      </c>
      <c r="B7026" s="5" t="s">
        <v>13426</v>
      </c>
      <c r="C7026" s="5" t="s">
        <v>45</v>
      </c>
      <c r="E7026" t="s">
        <v>56</v>
      </c>
      <c r="F7026">
        <v>1</v>
      </c>
      <c r="I7026" s="1">
        <v>55167.41</v>
      </c>
      <c r="J7026" s="1">
        <v>13739.85</v>
      </c>
      <c r="K7026" s="1">
        <v>68907.259999999995</v>
      </c>
      <c r="L7026" s="7">
        <v>22</v>
      </c>
      <c r="M7026" s="7">
        <v>280</v>
      </c>
      <c r="N7026" s="7">
        <v>140</v>
      </c>
      <c r="O7026" s="1">
        <v>34453.629999999997</v>
      </c>
      <c r="P7026" s="1">
        <v>260.2</v>
      </c>
      <c r="Q7026" t="s">
        <v>33</v>
      </c>
      <c r="T7026">
        <v>7025</v>
      </c>
    </row>
    <row r="7027" spans="1:20" x14ac:dyDescent="0.35">
      <c r="A7027" t="s">
        <v>13427</v>
      </c>
      <c r="B7027" s="5" t="s">
        <v>13428</v>
      </c>
      <c r="C7027" s="5" t="s">
        <v>21</v>
      </c>
      <c r="E7027" t="s">
        <v>23</v>
      </c>
      <c r="F7027">
        <v>1</v>
      </c>
      <c r="I7027" s="1">
        <v>2866.54</v>
      </c>
      <c r="J7027" s="1">
        <v>66040.429999999993</v>
      </c>
      <c r="K7027" s="1">
        <v>68906.97</v>
      </c>
      <c r="L7027" s="7">
        <v>2176</v>
      </c>
      <c r="M7027" s="7">
        <v>4963</v>
      </c>
      <c r="N7027" s="7">
        <v>2481</v>
      </c>
      <c r="O7027" s="1">
        <v>34453.485000000001</v>
      </c>
      <c r="P7027" s="1">
        <v>13.96</v>
      </c>
      <c r="Q7027" t="s">
        <v>33</v>
      </c>
      <c r="T7027">
        <v>7026</v>
      </c>
    </row>
    <row r="7028" spans="1:20" x14ac:dyDescent="0.35">
      <c r="A7028" t="s">
        <v>13429</v>
      </c>
      <c r="B7028" s="5" t="s">
        <v>13430</v>
      </c>
      <c r="E7028" t="s">
        <v>35</v>
      </c>
      <c r="F7028">
        <v>1</v>
      </c>
      <c r="G7028" s="1">
        <v>68900.38</v>
      </c>
      <c r="K7028" s="1">
        <v>68900.38</v>
      </c>
      <c r="L7028" s="7">
        <v>6</v>
      </c>
      <c r="M7028" s="7">
        <v>266</v>
      </c>
      <c r="N7028" s="7">
        <v>133</v>
      </c>
      <c r="O7028" s="1">
        <v>34450.19</v>
      </c>
      <c r="P7028" s="1">
        <v>265.2</v>
      </c>
      <c r="Q7028" t="s">
        <v>33</v>
      </c>
      <c r="T7028">
        <v>7027</v>
      </c>
    </row>
    <row r="7029" spans="1:20" x14ac:dyDescent="0.35">
      <c r="A7029" t="s">
        <v>13431</v>
      </c>
      <c r="B7029" s="5" t="s">
        <v>13432</v>
      </c>
      <c r="D7029" s="5" t="s">
        <v>2335</v>
      </c>
      <c r="E7029" t="s">
        <v>56</v>
      </c>
      <c r="F7029">
        <v>1</v>
      </c>
      <c r="H7029" s="1">
        <v>68885.02</v>
      </c>
      <c r="K7029" s="1">
        <v>68885.02</v>
      </c>
      <c r="L7029" s="7">
        <v>103</v>
      </c>
      <c r="M7029" s="7">
        <v>140</v>
      </c>
      <c r="N7029" s="7">
        <v>70</v>
      </c>
      <c r="O7029" s="1">
        <v>34442.51</v>
      </c>
      <c r="P7029" s="1">
        <v>509.96</v>
      </c>
      <c r="Q7029" t="s">
        <v>25</v>
      </c>
      <c r="T7029">
        <v>7028</v>
      </c>
    </row>
    <row r="7030" spans="1:20" x14ac:dyDescent="0.35">
      <c r="A7030" t="s">
        <v>13433</v>
      </c>
      <c r="B7030" s="5" t="s">
        <v>13434</v>
      </c>
      <c r="C7030" s="5" t="s">
        <v>344</v>
      </c>
      <c r="E7030" t="s">
        <v>56</v>
      </c>
      <c r="F7030">
        <v>2</v>
      </c>
      <c r="G7030" s="1">
        <v>20916.86</v>
      </c>
      <c r="J7030" s="1">
        <v>47964.02</v>
      </c>
      <c r="K7030" s="1">
        <v>68880.88</v>
      </c>
      <c r="L7030" s="7">
        <v>6</v>
      </c>
      <c r="M7030" s="7">
        <v>7</v>
      </c>
      <c r="N7030" s="7">
        <v>3</v>
      </c>
      <c r="O7030" s="1">
        <v>34440.44</v>
      </c>
      <c r="P7030" s="1">
        <v>10176.98</v>
      </c>
      <c r="Q7030" t="s">
        <v>33</v>
      </c>
      <c r="T7030">
        <v>7029</v>
      </c>
    </row>
    <row r="7031" spans="1:20" x14ac:dyDescent="0.35">
      <c r="A7031" t="s">
        <v>13435</v>
      </c>
      <c r="B7031" s="5" t="s">
        <v>13436</v>
      </c>
      <c r="C7031" s="5" t="s">
        <v>307</v>
      </c>
      <c r="E7031" t="s">
        <v>56</v>
      </c>
      <c r="F7031">
        <v>2</v>
      </c>
      <c r="G7031" s="1">
        <v>11440.83</v>
      </c>
      <c r="H7031" s="1">
        <v>2993.5</v>
      </c>
      <c r="I7031" s="1">
        <v>783.2</v>
      </c>
      <c r="J7031" s="1">
        <v>53646.95</v>
      </c>
      <c r="K7031" s="1">
        <v>68864.479999999996</v>
      </c>
      <c r="L7031" s="7">
        <v>63</v>
      </c>
      <c r="M7031" s="7">
        <v>370</v>
      </c>
      <c r="N7031" s="7">
        <v>185</v>
      </c>
      <c r="O7031" s="1">
        <v>34432.239999999998</v>
      </c>
      <c r="P7031" s="1">
        <v>175.78</v>
      </c>
      <c r="Q7031" t="s">
        <v>33</v>
      </c>
      <c r="T7031">
        <v>7030</v>
      </c>
    </row>
    <row r="7032" spans="1:20" x14ac:dyDescent="0.35">
      <c r="A7032" t="s">
        <v>13437</v>
      </c>
      <c r="B7032" s="5" t="s">
        <v>13438</v>
      </c>
      <c r="C7032" s="5" t="s">
        <v>307</v>
      </c>
      <c r="E7032" t="s">
        <v>56</v>
      </c>
      <c r="F7032">
        <v>3</v>
      </c>
      <c r="G7032" s="1">
        <v>3877.78</v>
      </c>
      <c r="I7032" s="1">
        <v>14446.74</v>
      </c>
      <c r="J7032" s="1">
        <v>50525.33</v>
      </c>
      <c r="K7032" s="1">
        <v>68849.850000000006</v>
      </c>
      <c r="L7032" s="7">
        <v>99</v>
      </c>
      <c r="M7032" s="7">
        <v>1988</v>
      </c>
      <c r="N7032" s="7">
        <v>994</v>
      </c>
      <c r="O7032" s="1">
        <v>34424.925000000003</v>
      </c>
      <c r="P7032" s="1">
        <v>36.729999999999997</v>
      </c>
      <c r="Q7032" t="s">
        <v>33</v>
      </c>
      <c r="T7032">
        <v>7031</v>
      </c>
    </row>
    <row r="7033" spans="1:20" x14ac:dyDescent="0.35">
      <c r="A7033" t="s">
        <v>13439</v>
      </c>
      <c r="B7033" s="5" t="s">
        <v>13440</v>
      </c>
      <c r="E7033" t="s">
        <v>35</v>
      </c>
      <c r="F7033">
        <v>1</v>
      </c>
      <c r="G7033" s="1">
        <v>68842.960000000006</v>
      </c>
      <c r="K7033" s="1">
        <v>68842.960000000006</v>
      </c>
      <c r="L7033" s="7">
        <v>4</v>
      </c>
      <c r="M7033" s="7">
        <v>88</v>
      </c>
      <c r="N7033" s="7">
        <v>44</v>
      </c>
      <c r="O7033" s="1">
        <v>34421.480000000003</v>
      </c>
      <c r="P7033" s="1">
        <v>788.83</v>
      </c>
      <c r="Q7033" t="s">
        <v>33</v>
      </c>
      <c r="T7033">
        <v>7032</v>
      </c>
    </row>
    <row r="7034" spans="1:20" x14ac:dyDescent="0.35">
      <c r="A7034" t="s">
        <v>13441</v>
      </c>
      <c r="B7034" s="5" t="s">
        <v>13442</v>
      </c>
      <c r="C7034" s="5" t="s">
        <v>307</v>
      </c>
      <c r="E7034" t="s">
        <v>56</v>
      </c>
      <c r="F7034">
        <v>2</v>
      </c>
      <c r="G7034" s="1">
        <v>28908.84</v>
      </c>
      <c r="I7034" s="1">
        <v>7606.04</v>
      </c>
      <c r="J7034" s="1">
        <v>32324.48</v>
      </c>
      <c r="K7034" s="1">
        <v>68839.360000000001</v>
      </c>
      <c r="L7034" s="7">
        <v>39</v>
      </c>
      <c r="M7034" s="7">
        <v>14176</v>
      </c>
      <c r="N7034" s="7">
        <v>7088</v>
      </c>
      <c r="O7034" s="1">
        <v>34419.68</v>
      </c>
      <c r="P7034" s="1">
        <v>4.49</v>
      </c>
      <c r="Q7034" t="s">
        <v>33</v>
      </c>
      <c r="T7034">
        <v>7033</v>
      </c>
    </row>
    <row r="7035" spans="1:20" x14ac:dyDescent="0.35">
      <c r="A7035" t="s">
        <v>13443</v>
      </c>
      <c r="B7035" s="5" t="s">
        <v>13444</v>
      </c>
      <c r="D7035" s="5" t="s">
        <v>55</v>
      </c>
      <c r="E7035" t="s">
        <v>56</v>
      </c>
      <c r="F7035">
        <v>1</v>
      </c>
      <c r="H7035" s="1">
        <v>68831.88</v>
      </c>
      <c r="K7035" s="1">
        <v>68831.88</v>
      </c>
      <c r="L7035" s="7">
        <v>101</v>
      </c>
      <c r="M7035" s="7">
        <v>152</v>
      </c>
      <c r="N7035" s="7">
        <v>76</v>
      </c>
      <c r="O7035" s="1">
        <v>34415.94</v>
      </c>
      <c r="P7035" s="1">
        <v>460.64</v>
      </c>
      <c r="Q7035" t="s">
        <v>25</v>
      </c>
      <c r="T7035">
        <v>7034</v>
      </c>
    </row>
    <row r="7036" spans="1:20" x14ac:dyDescent="0.35">
      <c r="A7036" t="s">
        <v>13445</v>
      </c>
      <c r="B7036" s="5" t="s">
        <v>13446</v>
      </c>
      <c r="C7036" s="5" t="s">
        <v>3250</v>
      </c>
      <c r="E7036" t="s">
        <v>56</v>
      </c>
      <c r="F7036">
        <v>2</v>
      </c>
      <c r="G7036" s="1">
        <v>14826.93</v>
      </c>
      <c r="H7036" s="1">
        <v>7504.64</v>
      </c>
      <c r="I7036" s="1">
        <v>19589.91</v>
      </c>
      <c r="J7036" s="1">
        <v>26904.35</v>
      </c>
      <c r="K7036" s="1">
        <v>68825.83</v>
      </c>
      <c r="L7036" s="7">
        <v>122</v>
      </c>
      <c r="M7036" s="7">
        <v>203</v>
      </c>
      <c r="N7036" s="7">
        <v>101</v>
      </c>
      <c r="O7036" s="1">
        <v>34412.915000000001</v>
      </c>
      <c r="P7036" s="1">
        <v>365.41</v>
      </c>
      <c r="Q7036" t="s">
        <v>33</v>
      </c>
      <c r="T7036">
        <v>7035</v>
      </c>
    </row>
    <row r="7037" spans="1:20" x14ac:dyDescent="0.35">
      <c r="A7037" t="s">
        <v>13447</v>
      </c>
      <c r="B7037" s="5" t="s">
        <v>13448</v>
      </c>
      <c r="C7037" s="5" t="s">
        <v>160</v>
      </c>
      <c r="E7037" t="s">
        <v>31</v>
      </c>
      <c r="F7037">
        <v>1</v>
      </c>
      <c r="J7037" s="1">
        <v>68797.91</v>
      </c>
      <c r="K7037" s="1">
        <v>68797.91</v>
      </c>
      <c r="L7037" s="7">
        <v>8</v>
      </c>
      <c r="M7037" s="7">
        <v>778</v>
      </c>
      <c r="N7037" s="7">
        <v>389</v>
      </c>
      <c r="O7037" s="1">
        <v>34398.955000000002</v>
      </c>
      <c r="P7037" s="1">
        <v>90.49</v>
      </c>
      <c r="Q7037" t="s">
        <v>33</v>
      </c>
      <c r="T7037">
        <v>7036</v>
      </c>
    </row>
    <row r="7038" spans="1:20" x14ac:dyDescent="0.35">
      <c r="A7038" t="s">
        <v>13449</v>
      </c>
      <c r="B7038" s="5" t="s">
        <v>13450</v>
      </c>
      <c r="E7038" t="s">
        <v>35</v>
      </c>
      <c r="F7038">
        <v>2</v>
      </c>
      <c r="G7038" s="1">
        <v>43913.32</v>
      </c>
      <c r="H7038" s="1">
        <v>940.59</v>
      </c>
      <c r="I7038" s="1">
        <v>1105.7</v>
      </c>
      <c r="J7038" s="1">
        <v>22828.82</v>
      </c>
      <c r="K7038" s="1">
        <v>68788.429999999993</v>
      </c>
      <c r="L7038" s="7">
        <v>34</v>
      </c>
      <c r="M7038" s="7">
        <v>74</v>
      </c>
      <c r="N7038" s="7">
        <v>37</v>
      </c>
      <c r="O7038" s="1">
        <v>34394.214999999997</v>
      </c>
      <c r="P7038" s="1">
        <v>988.49</v>
      </c>
      <c r="Q7038" t="s">
        <v>33</v>
      </c>
      <c r="T7038">
        <v>7037</v>
      </c>
    </row>
    <row r="7039" spans="1:20" x14ac:dyDescent="0.35">
      <c r="A7039" t="s">
        <v>13451</v>
      </c>
      <c r="B7039" s="5" t="s">
        <v>13452</v>
      </c>
      <c r="C7039" s="5" t="s">
        <v>69</v>
      </c>
      <c r="E7039" t="s">
        <v>23</v>
      </c>
      <c r="F7039">
        <v>1</v>
      </c>
      <c r="I7039" s="1">
        <v>36111.54</v>
      </c>
      <c r="J7039" s="1">
        <v>32675.58</v>
      </c>
      <c r="K7039" s="1">
        <v>68787.12</v>
      </c>
      <c r="L7039" s="7">
        <v>24</v>
      </c>
      <c r="M7039" s="7">
        <v>44</v>
      </c>
      <c r="N7039" s="7">
        <v>22</v>
      </c>
      <c r="O7039" s="1">
        <v>34393.56</v>
      </c>
      <c r="P7039" s="1">
        <v>1566.78</v>
      </c>
      <c r="Q7039" t="s">
        <v>33</v>
      </c>
      <c r="T7039">
        <v>7038</v>
      </c>
    </row>
    <row r="7040" spans="1:20" x14ac:dyDescent="0.35">
      <c r="A7040" t="s">
        <v>13453</v>
      </c>
      <c r="B7040" s="5" t="s">
        <v>13454</v>
      </c>
      <c r="E7040" t="s">
        <v>35</v>
      </c>
      <c r="F7040">
        <v>2</v>
      </c>
      <c r="G7040" s="1">
        <v>58977.1</v>
      </c>
      <c r="H7040" s="1">
        <v>298.74</v>
      </c>
      <c r="J7040" s="1">
        <v>9501.0499999999993</v>
      </c>
      <c r="K7040" s="1">
        <v>68776.89</v>
      </c>
      <c r="L7040" s="7">
        <v>279</v>
      </c>
      <c r="M7040" s="7">
        <v>438</v>
      </c>
      <c r="N7040" s="7">
        <v>219</v>
      </c>
      <c r="O7040" s="1">
        <v>34388.445</v>
      </c>
      <c r="P7040" s="1">
        <v>152</v>
      </c>
      <c r="Q7040" t="s">
        <v>33</v>
      </c>
      <c r="T7040">
        <v>7039</v>
      </c>
    </row>
    <row r="7041" spans="1:20" x14ac:dyDescent="0.35">
      <c r="A7041" t="s">
        <v>13455</v>
      </c>
      <c r="B7041" s="5" t="s">
        <v>13456</v>
      </c>
      <c r="C7041" s="5" t="s">
        <v>225</v>
      </c>
      <c r="E7041" t="s">
        <v>31</v>
      </c>
      <c r="F7041">
        <v>1</v>
      </c>
      <c r="J7041" s="1">
        <v>68773.259999999995</v>
      </c>
      <c r="K7041" s="1">
        <v>68773.259999999995</v>
      </c>
      <c r="L7041" s="7">
        <v>4</v>
      </c>
      <c r="M7041" s="7">
        <v>6</v>
      </c>
      <c r="N7041" s="7">
        <v>3</v>
      </c>
      <c r="O7041" s="1">
        <v>34386.629999999997</v>
      </c>
      <c r="P7041" s="1">
        <v>11507.88</v>
      </c>
      <c r="Q7041" t="s">
        <v>33</v>
      </c>
      <c r="T7041">
        <v>7040</v>
      </c>
    </row>
    <row r="7042" spans="1:20" x14ac:dyDescent="0.35">
      <c r="A7042" t="s">
        <v>13457</v>
      </c>
      <c r="B7042" s="5" t="s">
        <v>13458</v>
      </c>
      <c r="D7042" s="5" t="s">
        <v>276</v>
      </c>
      <c r="E7042" t="s">
        <v>31</v>
      </c>
      <c r="F7042">
        <v>1</v>
      </c>
      <c r="H7042" s="1">
        <v>68762.820000000007</v>
      </c>
      <c r="K7042" s="1">
        <v>68762.820000000007</v>
      </c>
      <c r="L7042" s="7">
        <v>195</v>
      </c>
      <c r="M7042" s="7">
        <v>7923</v>
      </c>
      <c r="N7042" s="7">
        <v>3961</v>
      </c>
      <c r="O7042" s="1">
        <v>34381.410000000003</v>
      </c>
      <c r="P7042" s="1">
        <v>8.57</v>
      </c>
      <c r="Q7042" t="s">
        <v>25</v>
      </c>
      <c r="T7042">
        <v>7041</v>
      </c>
    </row>
    <row r="7043" spans="1:20" x14ac:dyDescent="0.35">
      <c r="A7043" t="s">
        <v>13459</v>
      </c>
      <c r="B7043" s="5" t="s">
        <v>13460</v>
      </c>
      <c r="C7043" s="5" t="s">
        <v>344</v>
      </c>
      <c r="E7043" t="s">
        <v>56</v>
      </c>
      <c r="F7043">
        <v>1</v>
      </c>
      <c r="J7043" s="1">
        <v>68762</v>
      </c>
      <c r="K7043" s="1">
        <v>68762</v>
      </c>
      <c r="L7043" s="7">
        <v>1</v>
      </c>
      <c r="M7043" s="7">
        <v>200</v>
      </c>
      <c r="N7043" s="7">
        <v>100</v>
      </c>
      <c r="O7043" s="1">
        <v>34381</v>
      </c>
      <c r="P7043" s="1">
        <v>343.81</v>
      </c>
      <c r="Q7043" t="s">
        <v>33</v>
      </c>
      <c r="T7043">
        <v>7042</v>
      </c>
    </row>
    <row r="7044" spans="1:20" x14ac:dyDescent="0.35">
      <c r="A7044" t="s">
        <v>13461</v>
      </c>
      <c r="B7044" s="5" t="s">
        <v>13462</v>
      </c>
      <c r="E7044" t="s">
        <v>35</v>
      </c>
      <c r="F7044">
        <v>1</v>
      </c>
      <c r="G7044" s="1">
        <v>68757.039999999994</v>
      </c>
      <c r="K7044" s="1">
        <v>68757.039999999994</v>
      </c>
      <c r="L7044" s="7">
        <v>33</v>
      </c>
      <c r="M7044" s="7">
        <v>350</v>
      </c>
      <c r="N7044" s="7">
        <v>175</v>
      </c>
      <c r="O7044" s="1">
        <v>34378.519999999997</v>
      </c>
      <c r="P7044" s="1">
        <v>196.07</v>
      </c>
      <c r="Q7044" t="s">
        <v>33</v>
      </c>
      <c r="T7044">
        <v>7043</v>
      </c>
    </row>
    <row r="7045" spans="1:20" x14ac:dyDescent="0.35">
      <c r="A7045" t="s">
        <v>13463</v>
      </c>
      <c r="B7045" s="5" t="s">
        <v>13464</v>
      </c>
      <c r="C7045" s="5" t="s">
        <v>344</v>
      </c>
      <c r="E7045" t="s">
        <v>56</v>
      </c>
      <c r="F7045">
        <v>2</v>
      </c>
      <c r="G7045" s="1">
        <v>32102.720000000001</v>
      </c>
      <c r="J7045" s="1">
        <v>36643.519999999997</v>
      </c>
      <c r="K7045" s="1">
        <v>68746.240000000005</v>
      </c>
      <c r="L7045" s="7">
        <v>15</v>
      </c>
      <c r="M7045" s="7">
        <v>38</v>
      </c>
      <c r="N7045" s="7">
        <v>19</v>
      </c>
      <c r="O7045" s="1">
        <v>34373.120000000003</v>
      </c>
      <c r="P7045" s="1">
        <v>1850.6</v>
      </c>
      <c r="Q7045" t="s">
        <v>33</v>
      </c>
      <c r="T7045">
        <v>7044</v>
      </c>
    </row>
    <row r="7046" spans="1:20" x14ac:dyDescent="0.35">
      <c r="A7046" t="s">
        <v>13465</v>
      </c>
      <c r="B7046" s="5" t="s">
        <v>13466</v>
      </c>
      <c r="C7046" s="5" t="s">
        <v>45</v>
      </c>
      <c r="E7046" t="s">
        <v>56</v>
      </c>
      <c r="F7046">
        <v>2</v>
      </c>
      <c r="G7046" s="1">
        <v>23733.11</v>
      </c>
      <c r="I7046" s="1">
        <v>13885.12</v>
      </c>
      <c r="J7046" s="1">
        <v>31125.439999999999</v>
      </c>
      <c r="K7046" s="1">
        <v>68743.67</v>
      </c>
      <c r="L7046" s="7">
        <v>11</v>
      </c>
      <c r="M7046" s="7">
        <v>35</v>
      </c>
      <c r="N7046" s="7">
        <v>17</v>
      </c>
      <c r="O7046" s="1">
        <v>34371.834999999999</v>
      </c>
      <c r="P7046" s="1">
        <v>1839.67</v>
      </c>
      <c r="Q7046" t="s">
        <v>33</v>
      </c>
      <c r="T7046">
        <v>7045</v>
      </c>
    </row>
    <row r="7047" spans="1:20" x14ac:dyDescent="0.35">
      <c r="A7047" t="s">
        <v>13467</v>
      </c>
      <c r="B7047" s="5" t="s">
        <v>13468</v>
      </c>
      <c r="D7047" s="5" t="s">
        <v>584</v>
      </c>
      <c r="E7047" t="s">
        <v>56</v>
      </c>
      <c r="F7047">
        <v>1</v>
      </c>
      <c r="H7047" s="1">
        <v>68727.06</v>
      </c>
      <c r="K7047" s="1">
        <v>68727.06</v>
      </c>
      <c r="L7047" s="7">
        <v>65</v>
      </c>
      <c r="M7047" s="7">
        <v>521</v>
      </c>
      <c r="N7047" s="7">
        <v>260</v>
      </c>
      <c r="O7047" s="1">
        <v>34363.53</v>
      </c>
      <c r="P7047" s="1">
        <v>149.41999999999999</v>
      </c>
      <c r="Q7047" t="s">
        <v>25</v>
      </c>
      <c r="T7047">
        <v>7046</v>
      </c>
    </row>
    <row r="7048" spans="1:20" x14ac:dyDescent="0.35">
      <c r="A7048" t="s">
        <v>13469</v>
      </c>
      <c r="B7048" s="5" t="s">
        <v>13470</v>
      </c>
      <c r="E7048" t="s">
        <v>35</v>
      </c>
      <c r="F7048">
        <v>1</v>
      </c>
      <c r="G7048" s="1">
        <v>68719.360000000001</v>
      </c>
      <c r="K7048" s="1">
        <v>68719.360000000001</v>
      </c>
      <c r="L7048" s="7">
        <v>5</v>
      </c>
      <c r="M7048" s="7">
        <v>184</v>
      </c>
      <c r="N7048" s="7">
        <v>92</v>
      </c>
      <c r="O7048" s="1">
        <v>34359.68</v>
      </c>
      <c r="P7048" s="1">
        <v>365.22</v>
      </c>
      <c r="Q7048" t="s">
        <v>33</v>
      </c>
      <c r="T7048">
        <v>7047</v>
      </c>
    </row>
    <row r="7049" spans="1:20" x14ac:dyDescent="0.35">
      <c r="A7049" t="s">
        <v>13471</v>
      </c>
      <c r="B7049" s="5" t="s">
        <v>13472</v>
      </c>
      <c r="E7049" t="s">
        <v>35</v>
      </c>
      <c r="F7049">
        <v>3</v>
      </c>
      <c r="G7049" s="1">
        <v>59267.18</v>
      </c>
      <c r="J7049" s="1">
        <v>9445.11</v>
      </c>
      <c r="K7049" s="1">
        <v>68712.289999999994</v>
      </c>
      <c r="L7049" s="7">
        <v>24</v>
      </c>
      <c r="M7049" s="7">
        <v>1781</v>
      </c>
      <c r="N7049" s="7">
        <v>890</v>
      </c>
      <c r="O7049" s="1">
        <v>34356.144999999997</v>
      </c>
      <c r="P7049" s="1">
        <v>129.16</v>
      </c>
      <c r="Q7049" t="s">
        <v>33</v>
      </c>
      <c r="T7049">
        <v>7048</v>
      </c>
    </row>
    <row r="7050" spans="1:20" x14ac:dyDescent="0.35">
      <c r="A7050" t="s">
        <v>13473</v>
      </c>
      <c r="B7050" s="5" t="s">
        <v>13474</v>
      </c>
      <c r="E7050" t="s">
        <v>35</v>
      </c>
      <c r="F7050">
        <v>2</v>
      </c>
      <c r="G7050" s="1">
        <v>35956.82</v>
      </c>
      <c r="H7050" s="1">
        <v>338.72</v>
      </c>
      <c r="I7050" s="1">
        <v>1965.17</v>
      </c>
      <c r="J7050" s="1">
        <v>30449.18</v>
      </c>
      <c r="K7050" s="1">
        <v>68709.89</v>
      </c>
      <c r="L7050" s="7">
        <v>606</v>
      </c>
      <c r="M7050" s="7">
        <v>542</v>
      </c>
      <c r="N7050" s="7">
        <v>271</v>
      </c>
      <c r="O7050" s="1">
        <v>34354.945</v>
      </c>
      <c r="P7050" s="1">
        <v>113.93</v>
      </c>
      <c r="Q7050" t="s">
        <v>33</v>
      </c>
      <c r="T7050">
        <v>7049</v>
      </c>
    </row>
    <row r="7051" spans="1:20" x14ac:dyDescent="0.35">
      <c r="A7051" t="s">
        <v>13475</v>
      </c>
      <c r="B7051" s="5" t="s">
        <v>13476</v>
      </c>
      <c r="E7051" t="s">
        <v>35</v>
      </c>
      <c r="F7051">
        <v>2</v>
      </c>
      <c r="G7051" s="1">
        <v>68678.45</v>
      </c>
      <c r="I7051" s="1">
        <v>28.74</v>
      </c>
      <c r="K7051" s="1">
        <v>68707.19</v>
      </c>
      <c r="L7051" s="7">
        <v>12</v>
      </c>
      <c r="M7051" s="7">
        <v>1304</v>
      </c>
      <c r="N7051" s="7">
        <v>652</v>
      </c>
      <c r="O7051" s="1">
        <v>34353.595000000001</v>
      </c>
      <c r="P7051" s="1">
        <v>43.14</v>
      </c>
      <c r="Q7051" t="s">
        <v>33</v>
      </c>
      <c r="T7051">
        <v>7050</v>
      </c>
    </row>
    <row r="7052" spans="1:20" x14ac:dyDescent="0.35">
      <c r="A7052" t="s">
        <v>13477</v>
      </c>
      <c r="B7052" s="5" t="s">
        <v>13478</v>
      </c>
      <c r="E7052" t="s">
        <v>35</v>
      </c>
      <c r="F7052">
        <v>2</v>
      </c>
      <c r="G7052" s="1">
        <v>40705.879999999997</v>
      </c>
      <c r="J7052" s="1">
        <v>27998.17</v>
      </c>
      <c r="K7052" s="1">
        <v>68704.05</v>
      </c>
      <c r="L7052" s="7">
        <v>8</v>
      </c>
      <c r="M7052" s="7">
        <v>14</v>
      </c>
      <c r="N7052" s="7">
        <v>7</v>
      </c>
      <c r="O7052" s="1">
        <v>34352.025000000001</v>
      </c>
      <c r="P7052" s="1">
        <v>3645.57</v>
      </c>
      <c r="Q7052" t="s">
        <v>33</v>
      </c>
      <c r="T7052">
        <v>7051</v>
      </c>
    </row>
    <row r="7053" spans="1:20" x14ac:dyDescent="0.35">
      <c r="A7053" t="s">
        <v>13479</v>
      </c>
      <c r="B7053" s="5" t="s">
        <v>13480</v>
      </c>
      <c r="C7053" s="5" t="s">
        <v>307</v>
      </c>
      <c r="E7053" t="s">
        <v>56</v>
      </c>
      <c r="F7053">
        <v>2</v>
      </c>
      <c r="G7053" s="1">
        <v>24171.16</v>
      </c>
      <c r="H7053" s="1">
        <v>7614.76</v>
      </c>
      <c r="I7053" s="1">
        <v>2876.8</v>
      </c>
      <c r="J7053" s="1">
        <v>34037.589999999997</v>
      </c>
      <c r="K7053" s="1">
        <v>68700.31</v>
      </c>
      <c r="L7053" s="7">
        <v>534</v>
      </c>
      <c r="M7053" s="7">
        <v>13355</v>
      </c>
      <c r="N7053" s="7">
        <v>6677</v>
      </c>
      <c r="O7053" s="1">
        <v>34350.154999999999</v>
      </c>
      <c r="P7053" s="1">
        <v>5.51</v>
      </c>
      <c r="Q7053" t="s">
        <v>33</v>
      </c>
      <c r="T7053">
        <v>7052</v>
      </c>
    </row>
    <row r="7054" spans="1:20" x14ac:dyDescent="0.35">
      <c r="A7054" t="s">
        <v>13481</v>
      </c>
      <c r="B7054" s="5" t="s">
        <v>13482</v>
      </c>
      <c r="C7054" s="5" t="s">
        <v>45</v>
      </c>
      <c r="E7054" t="s">
        <v>56</v>
      </c>
      <c r="F7054">
        <v>1</v>
      </c>
      <c r="I7054" s="1">
        <v>38827.18</v>
      </c>
      <c r="J7054" s="1">
        <v>29855.18</v>
      </c>
      <c r="K7054" s="1">
        <v>68682.36</v>
      </c>
      <c r="L7054" s="7">
        <v>26</v>
      </c>
      <c r="M7054" s="7">
        <v>106</v>
      </c>
      <c r="N7054" s="7">
        <v>53</v>
      </c>
      <c r="O7054" s="1">
        <v>34341.18</v>
      </c>
      <c r="P7054" s="1">
        <v>728.2</v>
      </c>
      <c r="Q7054" t="s">
        <v>33</v>
      </c>
      <c r="T7054">
        <v>7053</v>
      </c>
    </row>
    <row r="7055" spans="1:20" x14ac:dyDescent="0.35">
      <c r="A7055" t="s">
        <v>13483</v>
      </c>
      <c r="B7055" s="5" t="s">
        <v>13484</v>
      </c>
      <c r="E7055" t="s">
        <v>35</v>
      </c>
      <c r="F7055">
        <v>1</v>
      </c>
      <c r="G7055" s="1">
        <v>68677.16</v>
      </c>
      <c r="K7055" s="1">
        <v>68677.16</v>
      </c>
      <c r="L7055" s="7">
        <v>3</v>
      </c>
      <c r="M7055" s="7">
        <v>61</v>
      </c>
      <c r="N7055" s="7">
        <v>30</v>
      </c>
      <c r="O7055" s="1">
        <v>34338.58</v>
      </c>
      <c r="P7055" s="1">
        <v>1237.1199999999999</v>
      </c>
      <c r="Q7055" t="s">
        <v>33</v>
      </c>
      <c r="T7055">
        <v>7054</v>
      </c>
    </row>
    <row r="7056" spans="1:20" x14ac:dyDescent="0.35">
      <c r="A7056" t="s">
        <v>13485</v>
      </c>
      <c r="B7056" s="5" t="s">
        <v>13486</v>
      </c>
      <c r="C7056" s="5" t="s">
        <v>307</v>
      </c>
      <c r="E7056" t="s">
        <v>56</v>
      </c>
      <c r="F7056">
        <v>1</v>
      </c>
      <c r="J7056" s="1">
        <v>68634</v>
      </c>
      <c r="K7056" s="1">
        <v>68634</v>
      </c>
      <c r="L7056" s="7">
        <v>1</v>
      </c>
      <c r="M7056" s="7">
        <v>45</v>
      </c>
      <c r="N7056" s="7">
        <v>22</v>
      </c>
      <c r="O7056" s="1">
        <v>34317</v>
      </c>
      <c r="P7056" s="1">
        <v>1525.2</v>
      </c>
      <c r="Q7056" t="s">
        <v>33</v>
      </c>
      <c r="T7056">
        <v>7055</v>
      </c>
    </row>
    <row r="7057" spans="1:20" x14ac:dyDescent="0.35">
      <c r="A7057" t="s">
        <v>13487</v>
      </c>
      <c r="B7057" s="5" t="s">
        <v>13488</v>
      </c>
      <c r="C7057" s="5" t="s">
        <v>45</v>
      </c>
      <c r="E7057" t="s">
        <v>56</v>
      </c>
      <c r="F7057">
        <v>1</v>
      </c>
      <c r="J7057" s="1">
        <v>68632.98</v>
      </c>
      <c r="K7057" s="1">
        <v>68632.98</v>
      </c>
      <c r="L7057" s="7">
        <v>2</v>
      </c>
      <c r="M7057" s="7">
        <v>62</v>
      </c>
      <c r="N7057" s="7">
        <v>31</v>
      </c>
      <c r="O7057" s="1">
        <v>34316.49</v>
      </c>
      <c r="P7057" s="1">
        <v>1238.8399999999999</v>
      </c>
      <c r="Q7057" t="s">
        <v>33</v>
      </c>
      <c r="T7057">
        <v>7056</v>
      </c>
    </row>
    <row r="7058" spans="1:20" x14ac:dyDescent="0.35">
      <c r="A7058" t="s">
        <v>13489</v>
      </c>
      <c r="B7058" s="5" t="s">
        <v>13490</v>
      </c>
      <c r="D7058" s="5" t="s">
        <v>55</v>
      </c>
      <c r="E7058" t="s">
        <v>56</v>
      </c>
      <c r="F7058">
        <v>1</v>
      </c>
      <c r="H7058" s="1">
        <v>68624.84</v>
      </c>
      <c r="K7058" s="1">
        <v>68624.84</v>
      </c>
      <c r="L7058" s="7">
        <v>241</v>
      </c>
      <c r="M7058" s="7">
        <v>537</v>
      </c>
      <c r="N7058" s="7">
        <v>268</v>
      </c>
      <c r="O7058" s="1">
        <v>34312.42</v>
      </c>
      <c r="P7058" s="1">
        <v>135.24</v>
      </c>
      <c r="Q7058" t="s">
        <v>25</v>
      </c>
      <c r="T7058">
        <v>7057</v>
      </c>
    </row>
    <row r="7059" spans="1:20" x14ac:dyDescent="0.35">
      <c r="A7059" t="s">
        <v>13491</v>
      </c>
      <c r="B7059" s="5" t="s">
        <v>13492</v>
      </c>
      <c r="C7059" s="5" t="s">
        <v>45</v>
      </c>
      <c r="E7059" t="s">
        <v>56</v>
      </c>
      <c r="F7059">
        <v>3</v>
      </c>
      <c r="G7059" s="1">
        <v>9744.6</v>
      </c>
      <c r="H7059" s="1">
        <v>493.92</v>
      </c>
      <c r="I7059" s="1">
        <v>604.98</v>
      </c>
      <c r="J7059" s="1">
        <v>57774.23</v>
      </c>
      <c r="K7059" s="1">
        <v>68617.73</v>
      </c>
      <c r="L7059" s="7">
        <v>215</v>
      </c>
      <c r="M7059" s="7">
        <v>1342</v>
      </c>
      <c r="N7059" s="7">
        <v>671</v>
      </c>
      <c r="O7059" s="1">
        <v>34308.864999999998</v>
      </c>
      <c r="P7059" s="1">
        <v>40.65</v>
      </c>
      <c r="Q7059" t="s">
        <v>33</v>
      </c>
      <c r="T7059">
        <v>7058</v>
      </c>
    </row>
    <row r="7060" spans="1:20" x14ac:dyDescent="0.35">
      <c r="A7060" t="s">
        <v>13493</v>
      </c>
      <c r="B7060" s="5" t="s">
        <v>1588</v>
      </c>
      <c r="C7060" s="5" t="s">
        <v>307</v>
      </c>
      <c r="E7060" t="s">
        <v>56</v>
      </c>
      <c r="F7060">
        <v>2</v>
      </c>
      <c r="G7060" s="1">
        <v>13026.56</v>
      </c>
      <c r="H7060" s="1">
        <v>13667.81</v>
      </c>
      <c r="J7060" s="1">
        <v>41899.14</v>
      </c>
      <c r="K7060" s="1">
        <v>68593.509999999995</v>
      </c>
      <c r="L7060" s="7">
        <v>23</v>
      </c>
      <c r="M7060" s="7">
        <v>27</v>
      </c>
      <c r="N7060" s="7">
        <v>13</v>
      </c>
      <c r="O7060" s="1">
        <v>34296.754999999997</v>
      </c>
      <c r="P7060" s="1">
        <v>2259.7399999999998</v>
      </c>
      <c r="Q7060" t="s">
        <v>33</v>
      </c>
      <c r="T7060">
        <v>7059</v>
      </c>
    </row>
    <row r="7061" spans="1:20" x14ac:dyDescent="0.35">
      <c r="A7061" t="s">
        <v>13494</v>
      </c>
      <c r="B7061" s="5" t="s">
        <v>13495</v>
      </c>
      <c r="E7061" t="s">
        <v>35</v>
      </c>
      <c r="F7061">
        <v>2</v>
      </c>
      <c r="G7061" s="1">
        <v>51479.06</v>
      </c>
      <c r="J7061" s="1">
        <v>17098.47</v>
      </c>
      <c r="K7061" s="1">
        <v>68577.53</v>
      </c>
      <c r="L7061" s="7">
        <v>76</v>
      </c>
      <c r="M7061" s="7">
        <v>569</v>
      </c>
      <c r="N7061" s="7">
        <v>284</v>
      </c>
      <c r="O7061" s="1">
        <v>34288.764999999999</v>
      </c>
      <c r="P7061" s="1">
        <v>128.69</v>
      </c>
      <c r="Q7061" t="s">
        <v>33</v>
      </c>
      <c r="T7061">
        <v>7060</v>
      </c>
    </row>
    <row r="7062" spans="1:20" x14ac:dyDescent="0.35">
      <c r="A7062" t="s">
        <v>13496</v>
      </c>
      <c r="B7062" s="5" t="s">
        <v>13497</v>
      </c>
      <c r="C7062" s="5" t="s">
        <v>21</v>
      </c>
      <c r="E7062" t="s">
        <v>23</v>
      </c>
      <c r="F7062">
        <v>2</v>
      </c>
      <c r="I7062" s="1">
        <v>1838.34</v>
      </c>
      <c r="J7062" s="1">
        <v>66737.38</v>
      </c>
      <c r="K7062" s="1">
        <v>68575.72</v>
      </c>
      <c r="L7062" s="7">
        <v>113</v>
      </c>
      <c r="M7062" s="7">
        <v>601</v>
      </c>
      <c r="N7062" s="7">
        <v>300</v>
      </c>
      <c r="O7062" s="1">
        <v>34287.86</v>
      </c>
      <c r="P7062" s="1">
        <v>118.3</v>
      </c>
      <c r="Q7062" t="s">
        <v>33</v>
      </c>
      <c r="T7062">
        <v>7061</v>
      </c>
    </row>
    <row r="7063" spans="1:20" x14ac:dyDescent="0.35">
      <c r="A7063" t="s">
        <v>13498</v>
      </c>
      <c r="B7063" s="5" t="s">
        <v>13499</v>
      </c>
      <c r="D7063" s="5" t="s">
        <v>584</v>
      </c>
      <c r="E7063" t="s">
        <v>56</v>
      </c>
      <c r="F7063">
        <v>1</v>
      </c>
      <c r="H7063" s="1">
        <v>68575.360000000001</v>
      </c>
      <c r="K7063" s="1">
        <v>68575.360000000001</v>
      </c>
      <c r="L7063" s="7">
        <v>116</v>
      </c>
      <c r="M7063" s="7">
        <v>1385</v>
      </c>
      <c r="N7063" s="7">
        <v>692</v>
      </c>
      <c r="O7063" s="1">
        <v>34287.68</v>
      </c>
      <c r="P7063" s="1">
        <v>51.33</v>
      </c>
      <c r="Q7063" t="s">
        <v>25</v>
      </c>
      <c r="T7063">
        <v>7062</v>
      </c>
    </row>
    <row r="7064" spans="1:20" x14ac:dyDescent="0.35">
      <c r="A7064" t="s">
        <v>13500</v>
      </c>
      <c r="B7064" s="5" t="s">
        <v>13501</v>
      </c>
      <c r="C7064" s="5" t="s">
        <v>307</v>
      </c>
      <c r="E7064" t="s">
        <v>56</v>
      </c>
      <c r="F7064">
        <v>1</v>
      </c>
      <c r="J7064" s="1">
        <v>68568.75</v>
      </c>
      <c r="K7064" s="1">
        <v>68568.75</v>
      </c>
      <c r="L7064" s="7">
        <v>1</v>
      </c>
      <c r="M7064" s="7">
        <v>1</v>
      </c>
      <c r="N7064" s="7">
        <v>0</v>
      </c>
      <c r="O7064" s="1">
        <v>34284.375</v>
      </c>
      <c r="P7064" s="1">
        <v>68568.75</v>
      </c>
      <c r="Q7064" t="s">
        <v>33</v>
      </c>
      <c r="T7064">
        <v>7063</v>
      </c>
    </row>
    <row r="7065" spans="1:20" x14ac:dyDescent="0.35">
      <c r="A7065" t="s">
        <v>13502</v>
      </c>
      <c r="B7065" s="5" t="s">
        <v>13503</v>
      </c>
      <c r="D7065" s="5" t="s">
        <v>587</v>
      </c>
      <c r="E7065" t="s">
        <v>56</v>
      </c>
      <c r="F7065">
        <v>2</v>
      </c>
      <c r="H7065" s="1">
        <v>68568.38</v>
      </c>
      <c r="K7065" s="1">
        <v>68568.38</v>
      </c>
      <c r="L7065" s="7">
        <v>624</v>
      </c>
      <c r="M7065" s="7">
        <v>1649</v>
      </c>
      <c r="N7065" s="7">
        <v>824</v>
      </c>
      <c r="O7065" s="1">
        <v>34284.19</v>
      </c>
      <c r="P7065" s="1">
        <v>42.37</v>
      </c>
      <c r="Q7065" t="s">
        <v>25</v>
      </c>
      <c r="T7065">
        <v>7064</v>
      </c>
    </row>
    <row r="7066" spans="1:20" x14ac:dyDescent="0.35">
      <c r="A7066" t="s">
        <v>13504</v>
      </c>
      <c r="B7066" s="5" t="s">
        <v>13505</v>
      </c>
      <c r="D7066" s="5" t="s">
        <v>55</v>
      </c>
      <c r="E7066" t="s">
        <v>56</v>
      </c>
      <c r="F7066">
        <v>1</v>
      </c>
      <c r="H7066" s="1">
        <v>68554.77</v>
      </c>
      <c r="K7066" s="1">
        <v>68554.77</v>
      </c>
      <c r="L7066" s="7">
        <v>153</v>
      </c>
      <c r="M7066" s="7">
        <v>526</v>
      </c>
      <c r="N7066" s="7">
        <v>263</v>
      </c>
      <c r="O7066" s="1">
        <v>34277.385000000002</v>
      </c>
      <c r="P7066" s="1">
        <v>127.55</v>
      </c>
      <c r="Q7066" t="s">
        <v>25</v>
      </c>
      <c r="T7066">
        <v>7065</v>
      </c>
    </row>
    <row r="7067" spans="1:20" x14ac:dyDescent="0.35">
      <c r="A7067" t="s">
        <v>13506</v>
      </c>
      <c r="B7067" s="5" t="s">
        <v>13507</v>
      </c>
      <c r="D7067" s="5" t="s">
        <v>55</v>
      </c>
      <c r="E7067" t="s">
        <v>56</v>
      </c>
      <c r="F7067">
        <v>1</v>
      </c>
      <c r="H7067" s="1">
        <v>68537.929999999993</v>
      </c>
      <c r="K7067" s="1">
        <v>68537.929999999993</v>
      </c>
      <c r="L7067" s="7">
        <v>294</v>
      </c>
      <c r="M7067" s="7">
        <v>804</v>
      </c>
      <c r="N7067" s="7">
        <v>402</v>
      </c>
      <c r="O7067" s="1">
        <v>34268.964999999997</v>
      </c>
      <c r="P7067" s="1">
        <v>84.2</v>
      </c>
      <c r="Q7067" t="s">
        <v>25</v>
      </c>
      <c r="T7067">
        <v>7066</v>
      </c>
    </row>
    <row r="7068" spans="1:20" x14ac:dyDescent="0.35">
      <c r="A7068" t="s">
        <v>13508</v>
      </c>
      <c r="B7068" s="5" t="s">
        <v>13509</v>
      </c>
      <c r="C7068" s="5" t="s">
        <v>5490</v>
      </c>
      <c r="E7068" t="s">
        <v>31</v>
      </c>
      <c r="F7068">
        <v>1</v>
      </c>
      <c r="I7068" s="1">
        <v>68531.759999999995</v>
      </c>
      <c r="K7068" s="1">
        <v>68531.759999999995</v>
      </c>
      <c r="L7068" s="7">
        <v>1</v>
      </c>
      <c r="M7068" s="7">
        <v>8</v>
      </c>
      <c r="N7068" s="7">
        <v>4</v>
      </c>
      <c r="O7068" s="1">
        <v>34265.879999999997</v>
      </c>
      <c r="P7068" s="1">
        <v>8566.4699999999993</v>
      </c>
      <c r="Q7068" t="s">
        <v>33</v>
      </c>
      <c r="T7068">
        <v>7067</v>
      </c>
    </row>
    <row r="7069" spans="1:20" x14ac:dyDescent="0.35">
      <c r="A7069" t="s">
        <v>13510</v>
      </c>
      <c r="B7069" s="5" t="s">
        <v>13511</v>
      </c>
      <c r="C7069" s="5" t="s">
        <v>65</v>
      </c>
      <c r="D7069" s="5" t="s">
        <v>87</v>
      </c>
      <c r="E7069" t="s">
        <v>23</v>
      </c>
      <c r="F7069">
        <v>3</v>
      </c>
      <c r="G7069" s="1">
        <v>1030.3</v>
      </c>
      <c r="H7069" s="1">
        <v>54491.34</v>
      </c>
      <c r="I7069" s="1">
        <v>3614.18</v>
      </c>
      <c r="J7069" s="1">
        <v>9365.5400000000009</v>
      </c>
      <c r="K7069" s="1">
        <v>68501.36</v>
      </c>
      <c r="L7069" s="7">
        <v>673</v>
      </c>
      <c r="M7069" s="7">
        <v>5860</v>
      </c>
      <c r="N7069" s="7">
        <v>2930</v>
      </c>
      <c r="O7069" s="1">
        <v>34250.68</v>
      </c>
      <c r="P7069" s="1">
        <v>10.050000000000001</v>
      </c>
      <c r="Q7069" t="s">
        <v>25</v>
      </c>
      <c r="S7069" t="s">
        <v>25</v>
      </c>
      <c r="T7069">
        <v>7068</v>
      </c>
    </row>
    <row r="7070" spans="1:20" x14ac:dyDescent="0.35">
      <c r="A7070" t="s">
        <v>13512</v>
      </c>
      <c r="B7070" s="5" t="s">
        <v>1538</v>
      </c>
      <c r="C7070" s="5" t="s">
        <v>296</v>
      </c>
      <c r="E7070" t="s">
        <v>56</v>
      </c>
      <c r="F7070">
        <v>1</v>
      </c>
      <c r="J7070" s="1">
        <v>68466.600000000006</v>
      </c>
      <c r="K7070" s="1">
        <v>68466.600000000006</v>
      </c>
      <c r="L7070" s="7">
        <v>146</v>
      </c>
      <c r="M7070" s="7">
        <v>149</v>
      </c>
      <c r="N7070" s="7">
        <v>74</v>
      </c>
      <c r="O7070" s="1">
        <v>34233.300000000003</v>
      </c>
      <c r="P7070" s="1">
        <v>469.67</v>
      </c>
      <c r="Q7070" t="s">
        <v>33</v>
      </c>
      <c r="T7070">
        <v>7069</v>
      </c>
    </row>
    <row r="7071" spans="1:20" x14ac:dyDescent="0.35">
      <c r="A7071" t="s">
        <v>13513</v>
      </c>
      <c r="B7071" s="5" t="s">
        <v>13514</v>
      </c>
      <c r="C7071" s="5" t="s">
        <v>65</v>
      </c>
      <c r="D7071" s="5" t="s">
        <v>98</v>
      </c>
      <c r="E7071" t="s">
        <v>23</v>
      </c>
      <c r="F7071">
        <v>3</v>
      </c>
      <c r="G7071" s="1">
        <v>3471.19</v>
      </c>
      <c r="H7071" s="1">
        <v>23358.75</v>
      </c>
      <c r="I7071" s="1">
        <v>10960.44</v>
      </c>
      <c r="J7071" s="1">
        <v>30666.95</v>
      </c>
      <c r="K7071" s="1">
        <v>68457.33</v>
      </c>
      <c r="L7071" s="7">
        <v>2308</v>
      </c>
      <c r="M7071" s="7">
        <v>8483</v>
      </c>
      <c r="N7071" s="7">
        <v>4241</v>
      </c>
      <c r="O7071" s="1">
        <v>34228.665000000001</v>
      </c>
      <c r="P7071" s="1">
        <v>8.27</v>
      </c>
      <c r="Q7071" t="s">
        <v>25</v>
      </c>
      <c r="S7071" t="s">
        <v>25</v>
      </c>
      <c r="T7071">
        <v>7070</v>
      </c>
    </row>
    <row r="7072" spans="1:20" x14ac:dyDescent="0.35">
      <c r="A7072" t="s">
        <v>13515</v>
      </c>
      <c r="B7072" s="5" t="s">
        <v>1452</v>
      </c>
      <c r="D7072" s="5" t="s">
        <v>22</v>
      </c>
      <c r="E7072" t="s">
        <v>23</v>
      </c>
      <c r="F7072">
        <v>1</v>
      </c>
      <c r="H7072" s="1">
        <v>68424.399999999994</v>
      </c>
      <c r="K7072" s="1">
        <v>68424.399999999994</v>
      </c>
      <c r="L7072" s="7">
        <v>114</v>
      </c>
      <c r="M7072" s="7">
        <v>1090</v>
      </c>
      <c r="N7072" s="7">
        <v>545</v>
      </c>
      <c r="O7072" s="1">
        <v>34212.199999999997</v>
      </c>
      <c r="P7072" s="1">
        <v>62.65</v>
      </c>
      <c r="Q7072" t="s">
        <v>25</v>
      </c>
      <c r="T7072">
        <v>7071</v>
      </c>
    </row>
    <row r="7073" spans="1:20" x14ac:dyDescent="0.35">
      <c r="A7073" t="s">
        <v>13516</v>
      </c>
      <c r="B7073" s="5" t="s">
        <v>13517</v>
      </c>
      <c r="E7073" t="s">
        <v>35</v>
      </c>
      <c r="F7073">
        <v>1</v>
      </c>
      <c r="G7073" s="1">
        <v>68424.2</v>
      </c>
      <c r="K7073" s="1">
        <v>68424.2</v>
      </c>
      <c r="L7073" s="7">
        <v>1</v>
      </c>
      <c r="M7073" s="7">
        <v>26</v>
      </c>
      <c r="N7073" s="7">
        <v>13</v>
      </c>
      <c r="O7073" s="1">
        <v>34212.1</v>
      </c>
      <c r="P7073" s="1">
        <v>2631.7</v>
      </c>
      <c r="Q7073" t="s">
        <v>33</v>
      </c>
      <c r="T7073">
        <v>7072</v>
      </c>
    </row>
    <row r="7074" spans="1:20" x14ac:dyDescent="0.35">
      <c r="A7074" t="s">
        <v>13518</v>
      </c>
      <c r="B7074" s="5" t="s">
        <v>13519</v>
      </c>
      <c r="D7074" s="5" t="s">
        <v>22</v>
      </c>
      <c r="E7074" t="s">
        <v>23</v>
      </c>
      <c r="F7074">
        <v>1</v>
      </c>
      <c r="H7074" s="1">
        <v>68382.23</v>
      </c>
      <c r="K7074" s="1">
        <v>68382.23</v>
      </c>
      <c r="L7074" s="7">
        <v>154</v>
      </c>
      <c r="M7074" s="7">
        <v>2251</v>
      </c>
      <c r="N7074" s="7">
        <v>1125</v>
      </c>
      <c r="O7074" s="1">
        <v>34191.114999999998</v>
      </c>
      <c r="P7074" s="1">
        <v>30.39</v>
      </c>
      <c r="Q7074" t="s">
        <v>25</v>
      </c>
      <c r="T7074">
        <v>7073</v>
      </c>
    </row>
    <row r="7075" spans="1:20" x14ac:dyDescent="0.35">
      <c r="A7075" t="s">
        <v>13520</v>
      </c>
      <c r="B7075" s="5" t="s">
        <v>13521</v>
      </c>
      <c r="C7075" s="5" t="s">
        <v>69</v>
      </c>
      <c r="E7075" t="s">
        <v>56</v>
      </c>
      <c r="F7075">
        <v>5</v>
      </c>
      <c r="G7075" s="1">
        <v>1857.12</v>
      </c>
      <c r="H7075" s="1">
        <v>3948.53</v>
      </c>
      <c r="I7075" s="1">
        <v>31323.08</v>
      </c>
      <c r="J7075" s="1">
        <v>31235.65</v>
      </c>
      <c r="K7075" s="1">
        <v>68364.38</v>
      </c>
      <c r="L7075" s="7">
        <v>954</v>
      </c>
      <c r="M7075" s="7">
        <v>10625</v>
      </c>
      <c r="N7075" s="7">
        <v>5312</v>
      </c>
      <c r="O7075" s="1">
        <v>34182.19</v>
      </c>
      <c r="P7075" s="1">
        <v>13.92</v>
      </c>
      <c r="Q7075" t="s">
        <v>33</v>
      </c>
      <c r="T7075">
        <v>7074</v>
      </c>
    </row>
    <row r="7076" spans="1:20" x14ac:dyDescent="0.35">
      <c r="A7076" t="s">
        <v>13522</v>
      </c>
      <c r="B7076" s="5" t="s">
        <v>13523</v>
      </c>
      <c r="C7076" s="5" t="s">
        <v>407</v>
      </c>
      <c r="E7076" t="s">
        <v>77</v>
      </c>
      <c r="F7076">
        <v>1</v>
      </c>
      <c r="J7076" s="1">
        <v>68343.77</v>
      </c>
      <c r="K7076" s="1">
        <v>68343.77</v>
      </c>
      <c r="L7076" s="7">
        <v>29</v>
      </c>
      <c r="M7076" s="7">
        <v>627</v>
      </c>
      <c r="N7076" s="7">
        <v>313</v>
      </c>
      <c r="O7076" s="1">
        <v>34171.885000000002</v>
      </c>
      <c r="P7076" s="1">
        <v>110.58</v>
      </c>
      <c r="Q7076" t="s">
        <v>33</v>
      </c>
      <c r="T7076">
        <v>7075</v>
      </c>
    </row>
    <row r="7077" spans="1:20" x14ac:dyDescent="0.35">
      <c r="A7077" t="s">
        <v>13524</v>
      </c>
      <c r="B7077" s="5" t="s">
        <v>13525</v>
      </c>
      <c r="C7077" s="5" t="s">
        <v>65</v>
      </c>
      <c r="D7077" s="5" t="s">
        <v>22</v>
      </c>
      <c r="E7077" t="s">
        <v>23</v>
      </c>
      <c r="F7077">
        <v>3</v>
      </c>
      <c r="G7077" s="1">
        <v>4082.45</v>
      </c>
      <c r="H7077" s="1">
        <v>42077.68</v>
      </c>
      <c r="I7077" s="1">
        <v>5918.69</v>
      </c>
      <c r="J7077" s="1">
        <v>16260.06</v>
      </c>
      <c r="K7077" s="1">
        <v>68338.880000000005</v>
      </c>
      <c r="L7077" s="7">
        <v>779</v>
      </c>
      <c r="M7077" s="7">
        <v>3117</v>
      </c>
      <c r="N7077" s="7">
        <v>1558</v>
      </c>
      <c r="O7077" s="1">
        <v>34169.440000000002</v>
      </c>
      <c r="P7077" s="1">
        <v>21.71</v>
      </c>
      <c r="Q7077" t="s">
        <v>25</v>
      </c>
      <c r="S7077" t="s">
        <v>25</v>
      </c>
      <c r="T7077">
        <v>7076</v>
      </c>
    </row>
    <row r="7078" spans="1:20" x14ac:dyDescent="0.35">
      <c r="A7078" t="s">
        <v>13526</v>
      </c>
      <c r="B7078" s="5" t="s">
        <v>13527</v>
      </c>
      <c r="C7078" s="5" t="s">
        <v>307</v>
      </c>
      <c r="E7078" t="s">
        <v>56</v>
      </c>
      <c r="F7078">
        <v>1</v>
      </c>
      <c r="J7078" s="1">
        <v>68331.649999999994</v>
      </c>
      <c r="K7078" s="1">
        <v>68331.649999999994</v>
      </c>
      <c r="L7078" s="7">
        <v>29</v>
      </c>
      <c r="M7078" s="7">
        <v>365</v>
      </c>
      <c r="N7078" s="7">
        <v>182</v>
      </c>
      <c r="O7078" s="1">
        <v>34165.824999999997</v>
      </c>
      <c r="P7078" s="1">
        <v>187.21</v>
      </c>
      <c r="Q7078" t="s">
        <v>33</v>
      </c>
      <c r="T7078">
        <v>7077</v>
      </c>
    </row>
    <row r="7079" spans="1:20" x14ac:dyDescent="0.35">
      <c r="A7079" t="s">
        <v>13528</v>
      </c>
      <c r="B7079" s="5" t="s">
        <v>13529</v>
      </c>
      <c r="E7079" t="s">
        <v>35</v>
      </c>
      <c r="F7079">
        <v>1</v>
      </c>
      <c r="G7079" s="1">
        <v>68323.600000000006</v>
      </c>
      <c r="K7079" s="1">
        <v>68323.600000000006</v>
      </c>
      <c r="L7079" s="7">
        <v>9</v>
      </c>
      <c r="M7079" s="7">
        <v>1840</v>
      </c>
      <c r="N7079" s="7">
        <v>920</v>
      </c>
      <c r="O7079" s="1">
        <v>34161.800000000003</v>
      </c>
      <c r="P7079" s="1">
        <v>35.81</v>
      </c>
      <c r="Q7079" t="s">
        <v>33</v>
      </c>
      <c r="T7079">
        <v>7078</v>
      </c>
    </row>
    <row r="7080" spans="1:20" x14ac:dyDescent="0.35">
      <c r="A7080" t="s">
        <v>13530</v>
      </c>
      <c r="B7080" s="5" t="s">
        <v>13531</v>
      </c>
      <c r="C7080" s="5" t="s">
        <v>1104</v>
      </c>
      <c r="E7080" t="s">
        <v>56</v>
      </c>
      <c r="F7080">
        <v>1</v>
      </c>
      <c r="I7080" s="1">
        <v>695.5</v>
      </c>
      <c r="J7080" s="1">
        <v>67617.25</v>
      </c>
      <c r="K7080" s="1">
        <v>68312.75</v>
      </c>
      <c r="L7080" s="7">
        <v>154</v>
      </c>
      <c r="M7080" s="7">
        <v>5025</v>
      </c>
      <c r="N7080" s="7">
        <v>2512</v>
      </c>
      <c r="O7080" s="1">
        <v>34156.375</v>
      </c>
      <c r="P7080" s="1">
        <v>23.03</v>
      </c>
      <c r="Q7080" t="s">
        <v>33</v>
      </c>
      <c r="T7080">
        <v>7079</v>
      </c>
    </row>
    <row r="7081" spans="1:20" x14ac:dyDescent="0.35">
      <c r="A7081" t="s">
        <v>13532</v>
      </c>
      <c r="B7081" s="5" t="s">
        <v>13533</v>
      </c>
      <c r="C7081" s="5" t="s">
        <v>45</v>
      </c>
      <c r="E7081" t="s">
        <v>56</v>
      </c>
      <c r="F7081">
        <v>2</v>
      </c>
      <c r="G7081" s="1">
        <v>23805.78</v>
      </c>
      <c r="J7081" s="1">
        <v>44496.639999999999</v>
      </c>
      <c r="K7081" s="1">
        <v>68302.42</v>
      </c>
      <c r="L7081" s="7">
        <v>7</v>
      </c>
      <c r="M7081" s="7">
        <v>98</v>
      </c>
      <c r="N7081" s="7">
        <v>49</v>
      </c>
      <c r="O7081" s="1">
        <v>34151.21</v>
      </c>
      <c r="P7081" s="1">
        <v>735.08</v>
      </c>
      <c r="Q7081" t="s">
        <v>33</v>
      </c>
      <c r="T7081">
        <v>7080</v>
      </c>
    </row>
    <row r="7082" spans="1:20" x14ac:dyDescent="0.35">
      <c r="A7082" t="s">
        <v>13534</v>
      </c>
      <c r="B7082" s="5" t="s">
        <v>13535</v>
      </c>
      <c r="C7082" s="5" t="s">
        <v>21</v>
      </c>
      <c r="D7082" s="5" t="s">
        <v>1217</v>
      </c>
      <c r="E7082" t="s">
        <v>23</v>
      </c>
      <c r="F7082">
        <v>3</v>
      </c>
      <c r="G7082" s="1">
        <v>421.26</v>
      </c>
      <c r="H7082" s="1">
        <v>46164.76</v>
      </c>
      <c r="I7082" s="1">
        <v>3556.81</v>
      </c>
      <c r="J7082" s="1">
        <v>18148.64</v>
      </c>
      <c r="K7082" s="1">
        <v>68291.47</v>
      </c>
      <c r="L7082" s="7">
        <v>76</v>
      </c>
      <c r="M7082" s="7">
        <v>541</v>
      </c>
      <c r="N7082" s="7">
        <v>270</v>
      </c>
      <c r="O7082" s="1">
        <v>34145.735000000001</v>
      </c>
      <c r="P7082" s="1">
        <v>126.99</v>
      </c>
      <c r="Q7082" t="s">
        <v>25</v>
      </c>
      <c r="S7082" t="s">
        <v>25</v>
      </c>
      <c r="T7082">
        <v>7081</v>
      </c>
    </row>
    <row r="7083" spans="1:20" x14ac:dyDescent="0.35">
      <c r="A7083" t="s">
        <v>13536</v>
      </c>
      <c r="B7083" s="5" t="s">
        <v>13537</v>
      </c>
      <c r="C7083" s="5" t="s">
        <v>261</v>
      </c>
      <c r="E7083" t="s">
        <v>31</v>
      </c>
      <c r="F7083">
        <v>1</v>
      </c>
      <c r="J7083" s="1">
        <v>68289.440000000002</v>
      </c>
      <c r="K7083" s="1">
        <v>68289.440000000002</v>
      </c>
      <c r="L7083" s="7">
        <v>7</v>
      </c>
      <c r="M7083" s="7">
        <v>24</v>
      </c>
      <c r="N7083" s="7">
        <v>12</v>
      </c>
      <c r="O7083" s="1">
        <v>34144.720000000001</v>
      </c>
      <c r="P7083" s="1">
        <v>2844.32</v>
      </c>
      <c r="Q7083" t="s">
        <v>33</v>
      </c>
      <c r="T7083">
        <v>7082</v>
      </c>
    </row>
    <row r="7084" spans="1:20" x14ac:dyDescent="0.35">
      <c r="A7084" t="s">
        <v>13538</v>
      </c>
      <c r="B7084" s="5" t="s">
        <v>13539</v>
      </c>
      <c r="D7084" s="5" t="s">
        <v>73</v>
      </c>
      <c r="E7084" t="s">
        <v>31</v>
      </c>
      <c r="F7084">
        <v>1</v>
      </c>
      <c r="H7084" s="1">
        <v>68289.39</v>
      </c>
      <c r="K7084" s="1">
        <v>68289.39</v>
      </c>
      <c r="L7084" s="7">
        <v>83</v>
      </c>
      <c r="M7084" s="7">
        <v>574</v>
      </c>
      <c r="N7084" s="7">
        <v>287</v>
      </c>
      <c r="O7084" s="1">
        <v>34144.695</v>
      </c>
      <c r="P7084" s="1">
        <v>122.57</v>
      </c>
      <c r="Q7084" t="s">
        <v>25</v>
      </c>
      <c r="T7084">
        <v>7083</v>
      </c>
    </row>
    <row r="7085" spans="1:20" x14ac:dyDescent="0.35">
      <c r="A7085" t="s">
        <v>13540</v>
      </c>
      <c r="B7085" s="5" t="s">
        <v>13541</v>
      </c>
      <c r="C7085" s="5" t="s">
        <v>21</v>
      </c>
      <c r="E7085" t="s">
        <v>23</v>
      </c>
      <c r="F7085">
        <v>2</v>
      </c>
      <c r="I7085" s="1">
        <v>9662.67</v>
      </c>
      <c r="J7085" s="1">
        <v>58618.17</v>
      </c>
      <c r="K7085" s="1">
        <v>68280.84</v>
      </c>
      <c r="L7085" s="7">
        <v>807</v>
      </c>
      <c r="M7085" s="7">
        <v>1928</v>
      </c>
      <c r="N7085" s="7">
        <v>964</v>
      </c>
      <c r="O7085" s="1">
        <v>34140.42</v>
      </c>
      <c r="P7085" s="1">
        <v>30.32</v>
      </c>
      <c r="Q7085" t="s">
        <v>33</v>
      </c>
      <c r="T7085">
        <v>7084</v>
      </c>
    </row>
    <row r="7086" spans="1:20" x14ac:dyDescent="0.35">
      <c r="A7086" t="s">
        <v>13542</v>
      </c>
      <c r="B7086" s="5" t="s">
        <v>13543</v>
      </c>
      <c r="C7086" s="5" t="s">
        <v>27</v>
      </c>
      <c r="E7086" t="s">
        <v>56</v>
      </c>
      <c r="F7086">
        <v>1</v>
      </c>
      <c r="I7086" s="1">
        <v>68262.95</v>
      </c>
      <c r="K7086" s="1">
        <v>68262.95</v>
      </c>
      <c r="L7086" s="7">
        <v>15</v>
      </c>
      <c r="M7086" s="7">
        <v>389</v>
      </c>
      <c r="N7086" s="7">
        <v>194</v>
      </c>
      <c r="O7086" s="1">
        <v>34131.474999999999</v>
      </c>
      <c r="P7086" s="1">
        <v>176.46</v>
      </c>
      <c r="Q7086" t="s">
        <v>33</v>
      </c>
      <c r="T7086">
        <v>7085</v>
      </c>
    </row>
    <row r="7087" spans="1:20" x14ac:dyDescent="0.35">
      <c r="A7087" t="s">
        <v>13544</v>
      </c>
      <c r="B7087" s="5" t="s">
        <v>13545</v>
      </c>
      <c r="E7087" t="s">
        <v>35</v>
      </c>
      <c r="F7087">
        <v>2</v>
      </c>
      <c r="G7087" s="1">
        <v>36201.599999999999</v>
      </c>
      <c r="J7087" s="1">
        <v>32054.400000000001</v>
      </c>
      <c r="K7087" s="1">
        <v>68256</v>
      </c>
      <c r="L7087" s="7">
        <v>6</v>
      </c>
      <c r="M7087" s="7">
        <v>17280</v>
      </c>
      <c r="N7087" s="7">
        <v>8640</v>
      </c>
      <c r="O7087" s="1">
        <v>34128</v>
      </c>
      <c r="P7087" s="1">
        <v>4.03</v>
      </c>
      <c r="Q7087" t="s">
        <v>33</v>
      </c>
      <c r="T7087">
        <v>7086</v>
      </c>
    </row>
    <row r="7088" spans="1:20" x14ac:dyDescent="0.35">
      <c r="A7088" t="s">
        <v>13546</v>
      </c>
      <c r="B7088" s="5" t="s">
        <v>13547</v>
      </c>
      <c r="C7088" s="5" t="s">
        <v>21</v>
      </c>
      <c r="E7088" t="s">
        <v>23</v>
      </c>
      <c r="F7088">
        <v>3</v>
      </c>
      <c r="G7088" s="1">
        <v>3488.62</v>
      </c>
      <c r="I7088" s="1">
        <v>8880.7900000000009</v>
      </c>
      <c r="J7088" s="1">
        <v>55882.34</v>
      </c>
      <c r="K7088" s="1">
        <v>68251.75</v>
      </c>
      <c r="L7088" s="7">
        <v>626</v>
      </c>
      <c r="M7088" s="7">
        <v>2717</v>
      </c>
      <c r="N7088" s="7">
        <v>1358</v>
      </c>
      <c r="O7088" s="1">
        <v>34125.875</v>
      </c>
      <c r="P7088" s="1">
        <v>23.63</v>
      </c>
      <c r="Q7088" t="s">
        <v>25</v>
      </c>
      <c r="S7088" t="s">
        <v>25</v>
      </c>
      <c r="T7088">
        <v>7087</v>
      </c>
    </row>
    <row r="7089" spans="1:20" x14ac:dyDescent="0.35">
      <c r="A7089" t="s">
        <v>13548</v>
      </c>
      <c r="B7089" s="5" t="s">
        <v>13549</v>
      </c>
      <c r="C7089" s="5" t="s">
        <v>65</v>
      </c>
      <c r="D7089" s="5" t="s">
        <v>98</v>
      </c>
      <c r="E7089" t="s">
        <v>23</v>
      </c>
      <c r="F7089">
        <v>3</v>
      </c>
      <c r="G7089" s="1">
        <v>471.21</v>
      </c>
      <c r="H7089" s="1">
        <v>51739.77</v>
      </c>
      <c r="I7089" s="1">
        <v>4753.12</v>
      </c>
      <c r="J7089" s="1">
        <v>11285.5</v>
      </c>
      <c r="K7089" s="1">
        <v>68249.600000000006</v>
      </c>
      <c r="L7089" s="7">
        <v>1232</v>
      </c>
      <c r="M7089" s="7">
        <v>5490</v>
      </c>
      <c r="N7089" s="7">
        <v>2745</v>
      </c>
      <c r="O7089" s="1">
        <v>34124.800000000003</v>
      </c>
      <c r="P7089" s="1">
        <v>11.19</v>
      </c>
      <c r="Q7089" t="s">
        <v>25</v>
      </c>
      <c r="S7089" t="s">
        <v>25</v>
      </c>
      <c r="T7089">
        <v>7088</v>
      </c>
    </row>
    <row r="7090" spans="1:20" x14ac:dyDescent="0.35">
      <c r="A7090" t="s">
        <v>13550</v>
      </c>
      <c r="B7090" s="5" t="s">
        <v>13551</v>
      </c>
      <c r="C7090" s="5" t="s">
        <v>1320</v>
      </c>
      <c r="E7090" t="s">
        <v>31</v>
      </c>
      <c r="F7090">
        <v>1</v>
      </c>
      <c r="I7090" s="1">
        <v>5852.66</v>
      </c>
      <c r="J7090" s="1">
        <v>62390.44</v>
      </c>
      <c r="K7090" s="1">
        <v>68243.100000000006</v>
      </c>
      <c r="L7090" s="7">
        <v>10</v>
      </c>
      <c r="M7090" s="7">
        <v>24</v>
      </c>
      <c r="N7090" s="7">
        <v>12</v>
      </c>
      <c r="O7090" s="1">
        <v>34121.550000000003</v>
      </c>
      <c r="P7090" s="1">
        <v>3197.74</v>
      </c>
      <c r="Q7090" t="s">
        <v>33</v>
      </c>
      <c r="T7090">
        <v>7089</v>
      </c>
    </row>
    <row r="7091" spans="1:20" x14ac:dyDescent="0.35">
      <c r="A7091" t="s">
        <v>13552</v>
      </c>
      <c r="B7091" s="5" t="s">
        <v>1449</v>
      </c>
      <c r="D7091" s="5" t="s">
        <v>76</v>
      </c>
      <c r="E7091" t="s">
        <v>77</v>
      </c>
      <c r="F7091">
        <v>1</v>
      </c>
      <c r="H7091" s="1">
        <v>68242.44</v>
      </c>
      <c r="K7091" s="1">
        <v>68242.44</v>
      </c>
      <c r="L7091" s="7">
        <v>16</v>
      </c>
      <c r="M7091" s="7">
        <v>24</v>
      </c>
      <c r="N7091" s="7">
        <v>12</v>
      </c>
      <c r="O7091" s="1">
        <v>34121.22</v>
      </c>
      <c r="P7091" s="1">
        <v>2937</v>
      </c>
      <c r="Q7091" t="s">
        <v>25</v>
      </c>
      <c r="T7091">
        <v>7090</v>
      </c>
    </row>
    <row r="7092" spans="1:20" x14ac:dyDescent="0.35">
      <c r="A7092" t="s">
        <v>13553</v>
      </c>
      <c r="B7092" s="5" t="s">
        <v>13554</v>
      </c>
      <c r="D7092" s="5" t="s">
        <v>360</v>
      </c>
      <c r="E7092" t="s">
        <v>31</v>
      </c>
      <c r="F7092">
        <v>1</v>
      </c>
      <c r="H7092" s="1">
        <v>68233.27</v>
      </c>
      <c r="K7092" s="1">
        <v>68233.27</v>
      </c>
      <c r="L7092" s="7">
        <v>35</v>
      </c>
      <c r="M7092" s="7">
        <v>350</v>
      </c>
      <c r="N7092" s="7">
        <v>175</v>
      </c>
      <c r="O7092" s="1">
        <v>34116.635000000002</v>
      </c>
      <c r="P7092" s="1">
        <v>198.66</v>
      </c>
      <c r="Q7092" t="s">
        <v>25</v>
      </c>
      <c r="T7092">
        <v>7091</v>
      </c>
    </row>
    <row r="7093" spans="1:20" x14ac:dyDescent="0.35">
      <c r="A7093" t="s">
        <v>13555</v>
      </c>
      <c r="B7093" s="5" t="s">
        <v>7626</v>
      </c>
      <c r="C7093" s="5" t="s">
        <v>307</v>
      </c>
      <c r="E7093" t="s">
        <v>56</v>
      </c>
      <c r="F7093">
        <v>3</v>
      </c>
      <c r="G7093" s="1">
        <v>25117.439999999999</v>
      </c>
      <c r="H7093" s="1">
        <v>12561.4</v>
      </c>
      <c r="I7093" s="1">
        <v>14754.57</v>
      </c>
      <c r="J7093" s="1">
        <v>15798.66</v>
      </c>
      <c r="K7093" s="1">
        <v>68232.070000000007</v>
      </c>
      <c r="L7093" s="7">
        <v>401</v>
      </c>
      <c r="M7093" s="7">
        <v>3342</v>
      </c>
      <c r="N7093" s="7">
        <v>1671</v>
      </c>
      <c r="O7093" s="1">
        <v>34116.035000000003</v>
      </c>
      <c r="P7093" s="1">
        <v>21.82</v>
      </c>
      <c r="Q7093" t="s">
        <v>33</v>
      </c>
      <c r="T7093">
        <v>7092</v>
      </c>
    </row>
    <row r="7094" spans="1:20" x14ac:dyDescent="0.35">
      <c r="A7094" t="s">
        <v>13556</v>
      </c>
      <c r="B7094" s="5" t="s">
        <v>13557</v>
      </c>
      <c r="E7094" t="s">
        <v>35</v>
      </c>
      <c r="F7094">
        <v>4</v>
      </c>
      <c r="G7094" s="1">
        <v>33410.75</v>
      </c>
      <c r="I7094" s="1">
        <v>4268.17</v>
      </c>
      <c r="J7094" s="1">
        <v>30550.47</v>
      </c>
      <c r="K7094" s="1">
        <v>68229.39</v>
      </c>
      <c r="L7094" s="7">
        <v>11</v>
      </c>
      <c r="M7094" s="7">
        <v>74</v>
      </c>
      <c r="N7094" s="7">
        <v>37</v>
      </c>
      <c r="O7094" s="1">
        <v>34114.695</v>
      </c>
      <c r="P7094" s="1">
        <v>1189.19</v>
      </c>
      <c r="Q7094" t="s">
        <v>33</v>
      </c>
      <c r="T7094">
        <v>7093</v>
      </c>
    </row>
    <row r="7095" spans="1:20" x14ac:dyDescent="0.35">
      <c r="A7095" t="s">
        <v>13558</v>
      </c>
      <c r="B7095" s="5" t="s">
        <v>13559</v>
      </c>
      <c r="C7095" s="5" t="s">
        <v>65</v>
      </c>
      <c r="D7095" s="5" t="s">
        <v>22</v>
      </c>
      <c r="E7095" t="s">
        <v>23</v>
      </c>
      <c r="F7095">
        <v>3</v>
      </c>
      <c r="G7095" s="1">
        <v>382.78</v>
      </c>
      <c r="H7095" s="1">
        <v>24049.599999999999</v>
      </c>
      <c r="I7095" s="1">
        <v>15791.1</v>
      </c>
      <c r="J7095" s="1">
        <v>27997.29</v>
      </c>
      <c r="K7095" s="1">
        <v>68220.77</v>
      </c>
      <c r="L7095" s="7">
        <v>2442</v>
      </c>
      <c r="M7095" s="7">
        <v>7380</v>
      </c>
      <c r="N7095" s="7">
        <v>3690</v>
      </c>
      <c r="O7095" s="1">
        <v>34110.385000000002</v>
      </c>
      <c r="P7095" s="1">
        <v>9.8699999999999992</v>
      </c>
      <c r="Q7095" t="s">
        <v>25</v>
      </c>
      <c r="S7095" t="s">
        <v>25</v>
      </c>
      <c r="T7095">
        <v>7094</v>
      </c>
    </row>
    <row r="7096" spans="1:20" x14ac:dyDescent="0.35">
      <c r="A7096" t="s">
        <v>13560</v>
      </c>
      <c r="B7096" s="5" t="s">
        <v>4237</v>
      </c>
      <c r="D7096" s="5" t="s">
        <v>76</v>
      </c>
      <c r="E7096" t="s">
        <v>77</v>
      </c>
      <c r="F7096">
        <v>1</v>
      </c>
      <c r="H7096" s="1">
        <v>68219.759999999995</v>
      </c>
      <c r="K7096" s="1">
        <v>68219.759999999995</v>
      </c>
      <c r="L7096" s="7">
        <v>13</v>
      </c>
      <c r="M7096" s="7">
        <v>40</v>
      </c>
      <c r="N7096" s="7">
        <v>20</v>
      </c>
      <c r="O7096" s="1">
        <v>34109.879999999997</v>
      </c>
      <c r="P7096" s="1">
        <v>1593.48</v>
      </c>
      <c r="Q7096" t="s">
        <v>25</v>
      </c>
      <c r="T7096">
        <v>7095</v>
      </c>
    </row>
    <row r="7097" spans="1:20" x14ac:dyDescent="0.35">
      <c r="A7097" t="s">
        <v>13561</v>
      </c>
      <c r="B7097" s="5" t="s">
        <v>13562</v>
      </c>
      <c r="D7097" s="5" t="s">
        <v>73</v>
      </c>
      <c r="E7097" t="s">
        <v>31</v>
      </c>
      <c r="F7097">
        <v>1</v>
      </c>
      <c r="H7097" s="1">
        <v>68209.2</v>
      </c>
      <c r="K7097" s="1">
        <v>68209.2</v>
      </c>
      <c r="L7097" s="7">
        <v>128</v>
      </c>
      <c r="M7097" s="7">
        <v>938</v>
      </c>
      <c r="N7097" s="7">
        <v>469</v>
      </c>
      <c r="O7097" s="1">
        <v>34104.6</v>
      </c>
      <c r="P7097" s="1">
        <v>72.430000000000007</v>
      </c>
      <c r="Q7097" t="s">
        <v>25</v>
      </c>
      <c r="T7097">
        <v>7096</v>
      </c>
    </row>
    <row r="7098" spans="1:20" x14ac:dyDescent="0.35">
      <c r="A7098" t="s">
        <v>13563</v>
      </c>
      <c r="B7098" s="5" t="s">
        <v>13564</v>
      </c>
      <c r="C7098" s="5" t="s">
        <v>714</v>
      </c>
      <c r="E7098" t="s">
        <v>31</v>
      </c>
      <c r="F7098">
        <v>1</v>
      </c>
      <c r="J7098" s="1">
        <v>68200.02</v>
      </c>
      <c r="K7098" s="1">
        <v>68200.02</v>
      </c>
      <c r="L7098" s="7">
        <v>1</v>
      </c>
      <c r="M7098" s="7">
        <v>14</v>
      </c>
      <c r="N7098" s="7">
        <v>7</v>
      </c>
      <c r="O7098" s="1">
        <v>34100.01</v>
      </c>
      <c r="P7098" s="1">
        <v>4871.43</v>
      </c>
      <c r="Q7098" t="s">
        <v>33</v>
      </c>
      <c r="T7098">
        <v>7097</v>
      </c>
    </row>
    <row r="7099" spans="1:20" x14ac:dyDescent="0.35">
      <c r="A7099" t="s">
        <v>13565</v>
      </c>
      <c r="B7099" s="5" t="s">
        <v>13566</v>
      </c>
      <c r="E7099" t="s">
        <v>35</v>
      </c>
      <c r="F7099">
        <v>2</v>
      </c>
      <c r="G7099" s="1">
        <v>46548.39</v>
      </c>
      <c r="J7099" s="1">
        <v>21597.84</v>
      </c>
      <c r="K7099" s="1">
        <v>68146.23</v>
      </c>
      <c r="L7099" s="7">
        <v>134</v>
      </c>
      <c r="M7099" s="7">
        <v>461</v>
      </c>
      <c r="N7099" s="7">
        <v>230</v>
      </c>
      <c r="O7099" s="1">
        <v>34073.114999999998</v>
      </c>
      <c r="P7099" s="1">
        <v>149.19</v>
      </c>
      <c r="Q7099" t="s">
        <v>33</v>
      </c>
      <c r="T7099">
        <v>7098</v>
      </c>
    </row>
    <row r="7100" spans="1:20" x14ac:dyDescent="0.35">
      <c r="A7100" t="s">
        <v>13567</v>
      </c>
      <c r="B7100" s="5" t="s">
        <v>13568</v>
      </c>
      <c r="C7100" s="5" t="s">
        <v>69</v>
      </c>
      <c r="E7100" t="s">
        <v>23</v>
      </c>
      <c r="F7100">
        <v>1</v>
      </c>
      <c r="J7100" s="1">
        <v>68144.12</v>
      </c>
      <c r="K7100" s="1">
        <v>68144.12</v>
      </c>
      <c r="L7100" s="7">
        <v>3</v>
      </c>
      <c r="M7100" s="7">
        <v>22</v>
      </c>
      <c r="N7100" s="7">
        <v>11</v>
      </c>
      <c r="O7100" s="1">
        <v>34072.06</v>
      </c>
      <c r="P7100" s="1">
        <v>3097.46</v>
      </c>
      <c r="Q7100" t="s">
        <v>33</v>
      </c>
      <c r="T7100">
        <v>7099</v>
      </c>
    </row>
    <row r="7101" spans="1:20" x14ac:dyDescent="0.35">
      <c r="A7101" t="s">
        <v>13569</v>
      </c>
      <c r="B7101" s="5" t="s">
        <v>13570</v>
      </c>
      <c r="E7101" t="s">
        <v>35</v>
      </c>
      <c r="F7101">
        <v>2</v>
      </c>
      <c r="G7101" s="1">
        <v>44415.23</v>
      </c>
      <c r="J7101" s="1">
        <v>23723.7</v>
      </c>
      <c r="K7101" s="1">
        <v>68138.929999999993</v>
      </c>
      <c r="L7101" s="7">
        <v>57</v>
      </c>
      <c r="M7101" s="7">
        <v>6413</v>
      </c>
      <c r="N7101" s="7">
        <v>3206</v>
      </c>
      <c r="O7101" s="1">
        <v>34069.464999999997</v>
      </c>
      <c r="P7101" s="1">
        <v>10.67</v>
      </c>
      <c r="Q7101" t="s">
        <v>33</v>
      </c>
      <c r="T7101">
        <v>7100</v>
      </c>
    </row>
    <row r="7102" spans="1:20" x14ac:dyDescent="0.35">
      <c r="A7102" t="s">
        <v>13571</v>
      </c>
      <c r="B7102" s="5" t="s">
        <v>13572</v>
      </c>
      <c r="E7102" t="s">
        <v>35</v>
      </c>
      <c r="F7102">
        <v>3</v>
      </c>
      <c r="G7102" s="1">
        <v>24826.32</v>
      </c>
      <c r="I7102" s="1">
        <v>21876.799999999999</v>
      </c>
      <c r="J7102" s="1">
        <v>21429.14</v>
      </c>
      <c r="K7102" s="1">
        <v>68132.259999999995</v>
      </c>
      <c r="L7102" s="7">
        <v>12</v>
      </c>
      <c r="M7102" s="7">
        <v>46</v>
      </c>
      <c r="N7102" s="7">
        <v>23</v>
      </c>
      <c r="O7102" s="1">
        <v>34066.129999999997</v>
      </c>
      <c r="P7102" s="1">
        <v>1440.2</v>
      </c>
      <c r="Q7102" t="s">
        <v>33</v>
      </c>
      <c r="T7102">
        <v>7101</v>
      </c>
    </row>
    <row r="7103" spans="1:20" x14ac:dyDescent="0.35">
      <c r="A7103" t="s">
        <v>13573</v>
      </c>
      <c r="B7103" s="5" t="s">
        <v>13574</v>
      </c>
      <c r="D7103" s="5" t="s">
        <v>76</v>
      </c>
      <c r="E7103" t="s">
        <v>77</v>
      </c>
      <c r="F7103">
        <v>4</v>
      </c>
      <c r="G7103" s="1">
        <v>1359.49</v>
      </c>
      <c r="H7103" s="1">
        <v>55431.64</v>
      </c>
      <c r="I7103" s="1">
        <v>5073.6400000000003</v>
      </c>
      <c r="J7103" s="1">
        <v>6265.82</v>
      </c>
      <c r="K7103" s="1">
        <v>68130.59</v>
      </c>
      <c r="L7103" s="7">
        <v>164</v>
      </c>
      <c r="M7103" s="7">
        <v>660</v>
      </c>
      <c r="N7103" s="7">
        <v>330</v>
      </c>
      <c r="O7103" s="1">
        <v>34065.294999999998</v>
      </c>
      <c r="P7103" s="1">
        <v>109.94</v>
      </c>
      <c r="Q7103" t="s">
        <v>25</v>
      </c>
      <c r="S7103" t="s">
        <v>25</v>
      </c>
      <c r="T7103">
        <v>7102</v>
      </c>
    </row>
    <row r="7104" spans="1:20" x14ac:dyDescent="0.35">
      <c r="A7104" t="s">
        <v>13575</v>
      </c>
      <c r="B7104" s="5" t="s">
        <v>8142</v>
      </c>
      <c r="C7104" s="5" t="s">
        <v>45</v>
      </c>
      <c r="E7104" t="s">
        <v>56</v>
      </c>
      <c r="F7104">
        <v>1</v>
      </c>
      <c r="H7104" s="1">
        <v>61839.03</v>
      </c>
      <c r="J7104" s="1">
        <v>6249.34</v>
      </c>
      <c r="K7104" s="1">
        <v>68088.37</v>
      </c>
      <c r="L7104" s="7">
        <v>19</v>
      </c>
      <c r="M7104" s="7">
        <v>19</v>
      </c>
      <c r="N7104" s="7">
        <v>9</v>
      </c>
      <c r="O7104" s="1">
        <v>34044.184999999998</v>
      </c>
      <c r="P7104" s="1">
        <v>3437.39</v>
      </c>
      <c r="Q7104" t="s">
        <v>33</v>
      </c>
      <c r="T7104">
        <v>7103</v>
      </c>
    </row>
    <row r="7105" spans="1:20" x14ac:dyDescent="0.35">
      <c r="A7105" t="s">
        <v>13576</v>
      </c>
      <c r="B7105" s="5" t="s">
        <v>13577</v>
      </c>
      <c r="C7105" s="5" t="s">
        <v>1320</v>
      </c>
      <c r="E7105" t="s">
        <v>31</v>
      </c>
      <c r="F7105">
        <v>3</v>
      </c>
      <c r="H7105" s="1">
        <v>11926.49</v>
      </c>
      <c r="I7105" s="1">
        <v>49877.85</v>
      </c>
      <c r="J7105" s="1">
        <v>6257.02</v>
      </c>
      <c r="K7105" s="1">
        <v>68061.36</v>
      </c>
      <c r="L7105" s="7">
        <v>20</v>
      </c>
      <c r="M7105" s="7">
        <v>21</v>
      </c>
      <c r="N7105" s="7">
        <v>10</v>
      </c>
      <c r="O7105" s="1">
        <v>34030.68</v>
      </c>
      <c r="P7105" s="1">
        <v>3481.18</v>
      </c>
      <c r="Q7105" t="s">
        <v>33</v>
      </c>
      <c r="T7105">
        <v>7104</v>
      </c>
    </row>
    <row r="7106" spans="1:20" x14ac:dyDescent="0.35">
      <c r="A7106" t="s">
        <v>13578</v>
      </c>
      <c r="B7106" s="5" t="s">
        <v>13579</v>
      </c>
      <c r="C7106" s="5" t="s">
        <v>3802</v>
      </c>
      <c r="E7106" t="s">
        <v>31</v>
      </c>
      <c r="F7106">
        <v>3</v>
      </c>
      <c r="G7106" s="1">
        <v>132.69999999999999</v>
      </c>
      <c r="H7106" s="1">
        <v>6.12</v>
      </c>
      <c r="I7106" s="1">
        <v>8441.1200000000008</v>
      </c>
      <c r="J7106" s="1">
        <v>59476.21</v>
      </c>
      <c r="K7106" s="1">
        <v>68056.149999999994</v>
      </c>
      <c r="L7106" s="7">
        <v>69</v>
      </c>
      <c r="M7106" s="7">
        <v>932</v>
      </c>
      <c r="N7106" s="7">
        <v>466</v>
      </c>
      <c r="O7106" s="1">
        <v>34028.074999999997</v>
      </c>
      <c r="P7106" s="1">
        <v>49.88</v>
      </c>
      <c r="Q7106" t="s">
        <v>33</v>
      </c>
      <c r="T7106">
        <v>7105</v>
      </c>
    </row>
    <row r="7107" spans="1:20" x14ac:dyDescent="0.35">
      <c r="A7107" t="s">
        <v>13580</v>
      </c>
      <c r="B7107" s="5" t="s">
        <v>13581</v>
      </c>
      <c r="C7107" s="5" t="s">
        <v>45</v>
      </c>
      <c r="E7107" t="s">
        <v>35</v>
      </c>
      <c r="F7107">
        <v>2</v>
      </c>
      <c r="G7107" s="1">
        <v>45107.5</v>
      </c>
      <c r="I7107" s="1">
        <v>11178.5</v>
      </c>
      <c r="J7107" s="1">
        <v>11768.38</v>
      </c>
      <c r="K7107" s="1">
        <v>68054.38</v>
      </c>
      <c r="L7107" s="7">
        <v>53</v>
      </c>
      <c r="M7107" s="7">
        <v>24424</v>
      </c>
      <c r="N7107" s="7">
        <v>12212</v>
      </c>
      <c r="O7107" s="1">
        <v>34027.19</v>
      </c>
      <c r="P7107" s="1">
        <v>2.29</v>
      </c>
      <c r="Q7107" t="s">
        <v>33</v>
      </c>
      <c r="T7107">
        <v>7106</v>
      </c>
    </row>
    <row r="7108" spans="1:20" x14ac:dyDescent="0.35">
      <c r="A7108" t="s">
        <v>13582</v>
      </c>
      <c r="B7108" s="5" t="s">
        <v>13583</v>
      </c>
      <c r="C7108" s="5" t="s">
        <v>517</v>
      </c>
      <c r="E7108" t="s">
        <v>31</v>
      </c>
      <c r="F7108">
        <v>1</v>
      </c>
      <c r="J7108" s="1">
        <v>68052</v>
      </c>
      <c r="K7108" s="1">
        <v>68052</v>
      </c>
      <c r="L7108" s="7">
        <v>1</v>
      </c>
      <c r="M7108" s="7">
        <v>3</v>
      </c>
      <c r="N7108" s="7">
        <v>1</v>
      </c>
      <c r="O7108" s="1">
        <v>34026</v>
      </c>
      <c r="P7108" s="1">
        <v>22684</v>
      </c>
      <c r="Q7108" t="s">
        <v>33</v>
      </c>
      <c r="T7108">
        <v>7107</v>
      </c>
    </row>
    <row r="7109" spans="1:20" x14ac:dyDescent="0.35">
      <c r="A7109" t="s">
        <v>13584</v>
      </c>
      <c r="B7109" s="5" t="s">
        <v>1538</v>
      </c>
      <c r="C7109" s="5" t="s">
        <v>296</v>
      </c>
      <c r="E7109" t="s">
        <v>56</v>
      </c>
      <c r="F7109">
        <v>1</v>
      </c>
      <c r="J7109" s="1">
        <v>68040</v>
      </c>
      <c r="K7109" s="1">
        <v>68040</v>
      </c>
      <c r="L7109" s="7">
        <v>15</v>
      </c>
      <c r="M7109" s="7">
        <v>21</v>
      </c>
      <c r="N7109" s="7">
        <v>10</v>
      </c>
      <c r="O7109" s="1">
        <v>34020</v>
      </c>
      <c r="P7109" s="1">
        <v>3240</v>
      </c>
      <c r="Q7109" t="s">
        <v>33</v>
      </c>
      <c r="T7109">
        <v>7108</v>
      </c>
    </row>
    <row r="7110" spans="1:20" x14ac:dyDescent="0.35">
      <c r="A7110" t="s">
        <v>13585</v>
      </c>
      <c r="B7110" s="5" t="s">
        <v>13586</v>
      </c>
      <c r="C7110" s="5" t="s">
        <v>45</v>
      </c>
      <c r="E7110" t="s">
        <v>56</v>
      </c>
      <c r="F7110">
        <v>2</v>
      </c>
      <c r="G7110" s="1">
        <v>24343.53</v>
      </c>
      <c r="J7110" s="1">
        <v>43690.23</v>
      </c>
      <c r="K7110" s="1">
        <v>68033.759999999995</v>
      </c>
      <c r="L7110" s="7">
        <v>150</v>
      </c>
      <c r="M7110" s="7">
        <v>496</v>
      </c>
      <c r="N7110" s="7">
        <v>248</v>
      </c>
      <c r="O7110" s="1">
        <v>34016.879999999997</v>
      </c>
      <c r="P7110" s="1">
        <v>134.31</v>
      </c>
      <c r="Q7110" t="s">
        <v>33</v>
      </c>
      <c r="T7110">
        <v>7109</v>
      </c>
    </row>
    <row r="7111" spans="1:20" x14ac:dyDescent="0.35">
      <c r="A7111" t="s">
        <v>13587</v>
      </c>
      <c r="B7111" s="5" t="s">
        <v>13588</v>
      </c>
      <c r="C7111" s="5" t="s">
        <v>371</v>
      </c>
      <c r="E7111" t="s">
        <v>56</v>
      </c>
      <c r="F7111">
        <v>4</v>
      </c>
      <c r="G7111" s="1">
        <v>9969.58</v>
      </c>
      <c r="H7111" s="1">
        <v>480.16</v>
      </c>
      <c r="I7111" s="1">
        <v>35725.519999999997</v>
      </c>
      <c r="J7111" s="1">
        <v>21856.37</v>
      </c>
      <c r="K7111" s="1">
        <v>68031.63</v>
      </c>
      <c r="L7111" s="7">
        <v>190</v>
      </c>
      <c r="M7111" s="7">
        <v>281</v>
      </c>
      <c r="N7111" s="7">
        <v>140</v>
      </c>
      <c r="O7111" s="1">
        <v>34015.815000000002</v>
      </c>
      <c r="P7111" s="1">
        <v>255.86</v>
      </c>
      <c r="Q7111" t="s">
        <v>33</v>
      </c>
      <c r="T7111">
        <v>7110</v>
      </c>
    </row>
    <row r="7112" spans="1:20" x14ac:dyDescent="0.35">
      <c r="A7112" t="s">
        <v>13589</v>
      </c>
      <c r="B7112" s="5" t="s">
        <v>13590</v>
      </c>
      <c r="E7112" t="s">
        <v>35</v>
      </c>
      <c r="F7112">
        <v>1</v>
      </c>
      <c r="G7112" s="1">
        <v>68012.789999999994</v>
      </c>
      <c r="K7112" s="1">
        <v>68012.789999999994</v>
      </c>
      <c r="L7112" s="7">
        <v>1</v>
      </c>
      <c r="M7112" s="7">
        <v>1</v>
      </c>
      <c r="N7112" s="7">
        <v>0</v>
      </c>
      <c r="O7112" s="1">
        <v>34006.394999999997</v>
      </c>
      <c r="P7112" s="1">
        <v>68012.789999999994</v>
      </c>
      <c r="Q7112" t="s">
        <v>33</v>
      </c>
      <c r="T7112">
        <v>7111</v>
      </c>
    </row>
    <row r="7113" spans="1:20" x14ac:dyDescent="0.35">
      <c r="A7113" t="s">
        <v>13591</v>
      </c>
      <c r="B7113" s="5" t="s">
        <v>13590</v>
      </c>
      <c r="E7113" t="s">
        <v>35</v>
      </c>
      <c r="F7113">
        <v>1</v>
      </c>
      <c r="G7113" s="1">
        <v>68012.789999999994</v>
      </c>
      <c r="K7113" s="1">
        <v>68012.789999999994</v>
      </c>
      <c r="L7113" s="7">
        <v>1</v>
      </c>
      <c r="M7113" s="7">
        <v>1</v>
      </c>
      <c r="N7113" s="7">
        <v>0</v>
      </c>
      <c r="O7113" s="1">
        <v>34006.394999999997</v>
      </c>
      <c r="P7113" s="1">
        <v>68012.789999999994</v>
      </c>
      <c r="Q7113" t="s">
        <v>33</v>
      </c>
      <c r="T7113">
        <v>7111</v>
      </c>
    </row>
    <row r="7114" spans="1:20" x14ac:dyDescent="0.35">
      <c r="A7114" t="s">
        <v>13592</v>
      </c>
      <c r="B7114" s="5" t="s">
        <v>13590</v>
      </c>
      <c r="E7114" t="s">
        <v>35</v>
      </c>
      <c r="F7114">
        <v>1</v>
      </c>
      <c r="G7114" s="1">
        <v>68012.789999999994</v>
      </c>
      <c r="K7114" s="1">
        <v>68012.789999999994</v>
      </c>
      <c r="L7114" s="7">
        <v>1</v>
      </c>
      <c r="M7114" s="7">
        <v>1</v>
      </c>
      <c r="N7114" s="7">
        <v>0</v>
      </c>
      <c r="O7114" s="1">
        <v>34006.394999999997</v>
      </c>
      <c r="P7114" s="1">
        <v>68012.789999999994</v>
      </c>
      <c r="Q7114" t="s">
        <v>33</v>
      </c>
      <c r="T7114">
        <v>7111</v>
      </c>
    </row>
    <row r="7115" spans="1:20" x14ac:dyDescent="0.35">
      <c r="A7115" t="s">
        <v>13593</v>
      </c>
      <c r="B7115" s="5" t="s">
        <v>13594</v>
      </c>
      <c r="C7115" s="5" t="s">
        <v>1141</v>
      </c>
      <c r="E7115" t="s">
        <v>23</v>
      </c>
      <c r="F7115">
        <v>1</v>
      </c>
      <c r="J7115" s="1">
        <v>68009.48</v>
      </c>
      <c r="K7115" s="1">
        <v>68009.48</v>
      </c>
      <c r="L7115" s="7">
        <v>3</v>
      </c>
      <c r="M7115" s="7">
        <v>7</v>
      </c>
      <c r="N7115" s="7">
        <v>3</v>
      </c>
      <c r="O7115" s="1">
        <v>34004.74</v>
      </c>
      <c r="P7115" s="1">
        <v>9676.06</v>
      </c>
      <c r="Q7115" t="s">
        <v>33</v>
      </c>
      <c r="T7115">
        <v>7114</v>
      </c>
    </row>
    <row r="7116" spans="1:20" x14ac:dyDescent="0.35">
      <c r="A7116" t="s">
        <v>13595</v>
      </c>
      <c r="B7116" s="5" t="s">
        <v>13596</v>
      </c>
      <c r="C7116" s="5" t="s">
        <v>852</v>
      </c>
      <c r="E7116" t="s">
        <v>31</v>
      </c>
      <c r="F7116">
        <v>3</v>
      </c>
      <c r="H7116" s="1">
        <v>2848.8</v>
      </c>
      <c r="I7116" s="1">
        <v>61578.61</v>
      </c>
      <c r="J7116" s="1">
        <v>3569.03</v>
      </c>
      <c r="K7116" s="1">
        <v>67996.44</v>
      </c>
      <c r="L7116" s="7">
        <v>23</v>
      </c>
      <c r="M7116" s="7">
        <v>208</v>
      </c>
      <c r="N7116" s="7">
        <v>104</v>
      </c>
      <c r="O7116" s="1">
        <v>33998.22</v>
      </c>
      <c r="P7116" s="1">
        <v>391.65</v>
      </c>
      <c r="Q7116" t="s">
        <v>33</v>
      </c>
      <c r="T7116">
        <v>7115</v>
      </c>
    </row>
    <row r="7117" spans="1:20" x14ac:dyDescent="0.35">
      <c r="A7117" t="s">
        <v>13597</v>
      </c>
      <c r="B7117" s="5" t="s">
        <v>13598</v>
      </c>
      <c r="C7117" s="5" t="s">
        <v>307</v>
      </c>
      <c r="E7117" t="s">
        <v>56</v>
      </c>
      <c r="F7117">
        <v>2</v>
      </c>
      <c r="G7117" s="1">
        <v>16024.75</v>
      </c>
      <c r="H7117" s="1">
        <v>7417.06</v>
      </c>
      <c r="I7117" s="1">
        <v>21154.71</v>
      </c>
      <c r="J7117" s="1">
        <v>23390.12</v>
      </c>
      <c r="K7117" s="1">
        <v>67986.64</v>
      </c>
      <c r="L7117" s="7">
        <v>145</v>
      </c>
      <c r="M7117" s="7">
        <v>225</v>
      </c>
      <c r="N7117" s="7">
        <v>112</v>
      </c>
      <c r="O7117" s="1">
        <v>33993.32</v>
      </c>
      <c r="P7117" s="1">
        <v>309.68</v>
      </c>
      <c r="Q7117" t="s">
        <v>33</v>
      </c>
      <c r="T7117">
        <v>7116</v>
      </c>
    </row>
    <row r="7118" spans="1:20" x14ac:dyDescent="0.35">
      <c r="A7118" t="s">
        <v>13599</v>
      </c>
      <c r="B7118" s="5" t="s">
        <v>13600</v>
      </c>
      <c r="C7118" s="5" t="s">
        <v>307</v>
      </c>
      <c r="E7118" t="s">
        <v>56</v>
      </c>
      <c r="F7118">
        <v>3</v>
      </c>
      <c r="G7118" s="1">
        <v>14690.07</v>
      </c>
      <c r="H7118" s="1">
        <v>9301.18</v>
      </c>
      <c r="I7118" s="1">
        <v>13972.22</v>
      </c>
      <c r="J7118" s="1">
        <v>30012.84</v>
      </c>
      <c r="K7118" s="1">
        <v>67976.31</v>
      </c>
      <c r="L7118" s="7">
        <v>145</v>
      </c>
      <c r="M7118" s="7">
        <v>14251</v>
      </c>
      <c r="N7118" s="7">
        <v>7125</v>
      </c>
      <c r="O7118" s="1">
        <v>33988.154999999999</v>
      </c>
      <c r="P7118" s="1">
        <v>213.4</v>
      </c>
      <c r="Q7118" t="s">
        <v>33</v>
      </c>
      <c r="T7118">
        <v>7117</v>
      </c>
    </row>
    <row r="7119" spans="1:20" x14ac:dyDescent="0.35">
      <c r="A7119" t="s">
        <v>13601</v>
      </c>
      <c r="B7119" s="5" t="s">
        <v>13602</v>
      </c>
      <c r="C7119" s="5" t="s">
        <v>8654</v>
      </c>
      <c r="E7119" t="s">
        <v>56</v>
      </c>
      <c r="F7119">
        <v>1</v>
      </c>
      <c r="I7119" s="1">
        <v>63331.49</v>
      </c>
      <c r="J7119" s="1">
        <v>4642.1000000000004</v>
      </c>
      <c r="K7119" s="1">
        <v>67973.59</v>
      </c>
      <c r="L7119" s="7">
        <v>30</v>
      </c>
      <c r="M7119" s="7">
        <v>1006</v>
      </c>
      <c r="N7119" s="7">
        <v>503</v>
      </c>
      <c r="O7119" s="1">
        <v>33986.794999999998</v>
      </c>
      <c r="P7119" s="1">
        <v>69.98</v>
      </c>
      <c r="Q7119" t="s">
        <v>33</v>
      </c>
      <c r="T7119">
        <v>7118</v>
      </c>
    </row>
    <row r="7120" spans="1:20" x14ac:dyDescent="0.35">
      <c r="A7120" t="s">
        <v>13603</v>
      </c>
      <c r="B7120" s="5" t="s">
        <v>13604</v>
      </c>
      <c r="C7120" s="5" t="s">
        <v>126</v>
      </c>
      <c r="E7120" t="s">
        <v>23</v>
      </c>
      <c r="F7120">
        <v>2</v>
      </c>
      <c r="I7120" s="1">
        <v>67971.5</v>
      </c>
      <c r="K7120" s="1">
        <v>67971.5</v>
      </c>
      <c r="L7120" s="7">
        <v>20</v>
      </c>
      <c r="M7120" s="7">
        <v>40</v>
      </c>
      <c r="N7120" s="7">
        <v>20</v>
      </c>
      <c r="O7120" s="1">
        <v>33985.75</v>
      </c>
      <c r="P7120" s="1">
        <v>1907.94</v>
      </c>
      <c r="Q7120" t="s">
        <v>33</v>
      </c>
      <c r="T7120">
        <v>7119</v>
      </c>
    </row>
    <row r="7121" spans="1:20" x14ac:dyDescent="0.35">
      <c r="A7121" t="s">
        <v>13605</v>
      </c>
      <c r="B7121" s="5" t="s">
        <v>13606</v>
      </c>
      <c r="C7121" s="5" t="s">
        <v>45</v>
      </c>
      <c r="E7121" t="s">
        <v>56</v>
      </c>
      <c r="F7121">
        <v>1</v>
      </c>
      <c r="I7121" s="1">
        <v>19376.66</v>
      </c>
      <c r="J7121" s="1">
        <v>48590.080000000002</v>
      </c>
      <c r="K7121" s="1">
        <v>67966.740000000005</v>
      </c>
      <c r="L7121" s="7">
        <v>75</v>
      </c>
      <c r="M7121" s="7">
        <v>588</v>
      </c>
      <c r="N7121" s="7">
        <v>294</v>
      </c>
      <c r="O7121" s="1">
        <v>33983.370000000003</v>
      </c>
      <c r="P7121" s="1">
        <v>117.21</v>
      </c>
      <c r="Q7121" t="s">
        <v>33</v>
      </c>
      <c r="T7121">
        <v>7120</v>
      </c>
    </row>
    <row r="7122" spans="1:20" x14ac:dyDescent="0.35">
      <c r="A7122" t="s">
        <v>13607</v>
      </c>
      <c r="B7122" s="5" t="s">
        <v>13608</v>
      </c>
      <c r="C7122" s="5" t="s">
        <v>45</v>
      </c>
      <c r="E7122" t="s">
        <v>35</v>
      </c>
      <c r="F7122">
        <v>2</v>
      </c>
      <c r="G7122" s="1">
        <v>42280.75</v>
      </c>
      <c r="H7122" s="1">
        <v>1402.8</v>
      </c>
      <c r="J7122" s="1">
        <v>24283.17</v>
      </c>
      <c r="K7122" s="1">
        <v>67966.720000000001</v>
      </c>
      <c r="L7122" s="7">
        <v>12</v>
      </c>
      <c r="M7122" s="7">
        <v>942</v>
      </c>
      <c r="N7122" s="7">
        <v>471</v>
      </c>
      <c r="O7122" s="1">
        <v>33983.360000000001</v>
      </c>
      <c r="P7122" s="1">
        <v>74.78</v>
      </c>
      <c r="Q7122" t="s">
        <v>33</v>
      </c>
      <c r="T7122">
        <v>7121</v>
      </c>
    </row>
    <row r="7123" spans="1:20" x14ac:dyDescent="0.35">
      <c r="A7123" t="s">
        <v>13609</v>
      </c>
      <c r="B7123" s="5" t="s">
        <v>13610</v>
      </c>
      <c r="C7123" s="5" t="s">
        <v>45</v>
      </c>
      <c r="E7123" t="s">
        <v>35</v>
      </c>
      <c r="F7123">
        <v>2</v>
      </c>
      <c r="G7123" s="1">
        <v>42052.72</v>
      </c>
      <c r="H7123" s="1">
        <v>4151.9799999999996</v>
      </c>
      <c r="J7123" s="1">
        <v>21756.49</v>
      </c>
      <c r="K7123" s="1">
        <v>67961.19</v>
      </c>
      <c r="L7123" s="7">
        <v>17</v>
      </c>
      <c r="M7123" s="7">
        <v>53</v>
      </c>
      <c r="N7123" s="7">
        <v>26</v>
      </c>
      <c r="O7123" s="1">
        <v>33980.595000000001</v>
      </c>
      <c r="P7123" s="1">
        <v>1333.64</v>
      </c>
      <c r="Q7123" t="s">
        <v>33</v>
      </c>
      <c r="T7123">
        <v>7122</v>
      </c>
    </row>
    <row r="7124" spans="1:20" x14ac:dyDescent="0.35">
      <c r="A7124" t="s">
        <v>13611</v>
      </c>
      <c r="B7124" s="5" t="s">
        <v>13612</v>
      </c>
      <c r="E7124" t="s">
        <v>35</v>
      </c>
      <c r="F7124">
        <v>3</v>
      </c>
      <c r="G7124" s="1">
        <v>58782.7</v>
      </c>
      <c r="I7124" s="1">
        <v>2023.31</v>
      </c>
      <c r="J7124" s="1">
        <v>7150.29</v>
      </c>
      <c r="K7124" s="1">
        <v>67956.3</v>
      </c>
      <c r="L7124" s="7">
        <v>586</v>
      </c>
      <c r="M7124" s="7">
        <v>14991</v>
      </c>
      <c r="N7124" s="7">
        <v>7495</v>
      </c>
      <c r="O7124" s="1">
        <v>33978.15</v>
      </c>
      <c r="P7124" s="1">
        <v>6.56</v>
      </c>
      <c r="Q7124" t="s">
        <v>33</v>
      </c>
      <c r="T7124">
        <v>7123</v>
      </c>
    </row>
    <row r="7125" spans="1:20" x14ac:dyDescent="0.35">
      <c r="A7125" t="s">
        <v>13613</v>
      </c>
      <c r="B7125" s="5" t="s">
        <v>13614</v>
      </c>
      <c r="D7125" s="5" t="s">
        <v>55</v>
      </c>
      <c r="E7125" t="s">
        <v>56</v>
      </c>
      <c r="F7125">
        <v>1</v>
      </c>
      <c r="H7125" s="1">
        <v>67950.47</v>
      </c>
      <c r="K7125" s="1">
        <v>67950.47</v>
      </c>
      <c r="L7125" s="7">
        <v>164</v>
      </c>
      <c r="M7125" s="7">
        <v>640</v>
      </c>
      <c r="N7125" s="7">
        <v>320</v>
      </c>
      <c r="O7125" s="1">
        <v>33975.235000000001</v>
      </c>
      <c r="P7125" s="1">
        <v>98.18</v>
      </c>
      <c r="Q7125" t="s">
        <v>25</v>
      </c>
      <c r="T7125">
        <v>7124</v>
      </c>
    </row>
    <row r="7126" spans="1:20" x14ac:dyDescent="0.35">
      <c r="A7126" t="s">
        <v>13615</v>
      </c>
      <c r="B7126" s="5" t="s">
        <v>13616</v>
      </c>
      <c r="C7126" s="5" t="s">
        <v>45</v>
      </c>
      <c r="E7126" t="s">
        <v>56</v>
      </c>
      <c r="F7126">
        <v>2</v>
      </c>
      <c r="G7126" s="1">
        <v>18396.27</v>
      </c>
      <c r="I7126" s="1">
        <v>422.4</v>
      </c>
      <c r="J7126" s="1">
        <v>49131.25</v>
      </c>
      <c r="K7126" s="1">
        <v>67949.919999999998</v>
      </c>
      <c r="L7126" s="7">
        <v>133</v>
      </c>
      <c r="M7126" s="7">
        <v>846</v>
      </c>
      <c r="N7126" s="7">
        <v>423</v>
      </c>
      <c r="O7126" s="1">
        <v>33974.959999999999</v>
      </c>
      <c r="P7126" s="1">
        <v>84.85</v>
      </c>
      <c r="Q7126" t="s">
        <v>33</v>
      </c>
      <c r="T7126">
        <v>7125</v>
      </c>
    </row>
    <row r="7127" spans="1:20" x14ac:dyDescent="0.35">
      <c r="A7127" t="s">
        <v>13617</v>
      </c>
      <c r="B7127" s="5" t="s">
        <v>13618</v>
      </c>
      <c r="D7127" s="5" t="s">
        <v>7163</v>
      </c>
      <c r="E7127" t="s">
        <v>31</v>
      </c>
      <c r="F7127">
        <v>1</v>
      </c>
      <c r="H7127" s="1">
        <v>67932.240000000005</v>
      </c>
      <c r="K7127" s="1">
        <v>67932.240000000005</v>
      </c>
      <c r="L7127" s="7">
        <v>380</v>
      </c>
      <c r="M7127" s="7">
        <v>3432</v>
      </c>
      <c r="N7127" s="7">
        <v>1716</v>
      </c>
      <c r="O7127" s="1">
        <v>33966.120000000003</v>
      </c>
      <c r="P7127" s="1">
        <v>20.58</v>
      </c>
      <c r="Q7127" t="s">
        <v>25</v>
      </c>
      <c r="T7127">
        <v>7126</v>
      </c>
    </row>
    <row r="7128" spans="1:20" x14ac:dyDescent="0.35">
      <c r="A7128" t="s">
        <v>13619</v>
      </c>
      <c r="B7128" s="5" t="s">
        <v>13621</v>
      </c>
      <c r="D7128" s="5" t="s">
        <v>13620</v>
      </c>
      <c r="E7128" t="s">
        <v>31</v>
      </c>
      <c r="F7128">
        <v>2</v>
      </c>
      <c r="H7128" s="1">
        <v>67923.37</v>
      </c>
      <c r="K7128" s="1">
        <v>67923.37</v>
      </c>
      <c r="L7128" s="7">
        <v>26</v>
      </c>
      <c r="M7128" s="7">
        <v>436</v>
      </c>
      <c r="N7128" s="7">
        <v>218</v>
      </c>
      <c r="O7128" s="1">
        <v>33961.684999999998</v>
      </c>
      <c r="P7128" s="1">
        <v>195.66</v>
      </c>
      <c r="Q7128" t="s">
        <v>25</v>
      </c>
      <c r="T7128">
        <v>7127</v>
      </c>
    </row>
    <row r="7129" spans="1:20" x14ac:dyDescent="0.35">
      <c r="A7129" t="s">
        <v>13622</v>
      </c>
      <c r="B7129" s="5" t="s">
        <v>13623</v>
      </c>
      <c r="C7129" s="5" t="s">
        <v>45</v>
      </c>
      <c r="E7129" t="s">
        <v>56</v>
      </c>
      <c r="F7129">
        <v>3</v>
      </c>
      <c r="G7129" s="1">
        <v>8680.16</v>
      </c>
      <c r="H7129" s="1">
        <v>13154.68</v>
      </c>
      <c r="I7129" s="1">
        <v>39225.199999999997</v>
      </c>
      <c r="J7129" s="1">
        <v>6863.23</v>
      </c>
      <c r="K7129" s="1">
        <v>67923.27</v>
      </c>
      <c r="L7129" s="7">
        <v>26</v>
      </c>
      <c r="M7129" s="7">
        <v>63</v>
      </c>
      <c r="N7129" s="7">
        <v>31</v>
      </c>
      <c r="O7129" s="1">
        <v>33961.635000000002</v>
      </c>
      <c r="P7129" s="1">
        <v>1128.8900000000001</v>
      </c>
      <c r="Q7129" t="s">
        <v>33</v>
      </c>
      <c r="T7129">
        <v>7128</v>
      </c>
    </row>
    <row r="7130" spans="1:20" x14ac:dyDescent="0.35">
      <c r="A7130" t="s">
        <v>13624</v>
      </c>
      <c r="B7130" s="5" t="s">
        <v>13625</v>
      </c>
      <c r="E7130" t="s">
        <v>35</v>
      </c>
      <c r="F7130">
        <v>2</v>
      </c>
      <c r="G7130" s="1">
        <v>40938.42</v>
      </c>
      <c r="J7130" s="1">
        <v>26979.91</v>
      </c>
      <c r="K7130" s="1">
        <v>67918.33</v>
      </c>
      <c r="L7130" s="7">
        <v>193</v>
      </c>
      <c r="M7130" s="7">
        <v>371</v>
      </c>
      <c r="N7130" s="7">
        <v>185</v>
      </c>
      <c r="O7130" s="1">
        <v>33959.165000000001</v>
      </c>
      <c r="P7130" s="1">
        <v>178.75</v>
      </c>
      <c r="Q7130" t="s">
        <v>33</v>
      </c>
      <c r="T7130">
        <v>7129</v>
      </c>
    </row>
    <row r="7131" spans="1:20" x14ac:dyDescent="0.35">
      <c r="A7131" t="s">
        <v>13626</v>
      </c>
      <c r="B7131" s="5" t="s">
        <v>299</v>
      </c>
      <c r="E7131" t="s">
        <v>31</v>
      </c>
      <c r="F7131">
        <v>1</v>
      </c>
      <c r="H7131" s="1">
        <v>67917.759999999995</v>
      </c>
      <c r="K7131" s="1">
        <v>67917.759999999995</v>
      </c>
      <c r="L7131" s="7">
        <v>3</v>
      </c>
      <c r="M7131" s="7">
        <v>11</v>
      </c>
      <c r="N7131" s="7">
        <v>5</v>
      </c>
      <c r="O7131" s="1">
        <v>33958.879999999997</v>
      </c>
      <c r="P7131" s="1">
        <v>6972.61</v>
      </c>
      <c r="Q7131" t="s">
        <v>33</v>
      </c>
      <c r="T7131">
        <v>7130</v>
      </c>
    </row>
    <row r="7132" spans="1:20" x14ac:dyDescent="0.35">
      <c r="A7132" t="s">
        <v>13627</v>
      </c>
      <c r="B7132" s="5" t="s">
        <v>13628</v>
      </c>
      <c r="E7132" t="s">
        <v>35</v>
      </c>
      <c r="F7132">
        <v>4</v>
      </c>
      <c r="G7132" s="1">
        <v>32879</v>
      </c>
      <c r="H7132" s="1">
        <v>5402.67</v>
      </c>
      <c r="I7132" s="1">
        <v>29621.77</v>
      </c>
      <c r="K7132" s="1">
        <v>67903.44</v>
      </c>
      <c r="L7132" s="7">
        <v>133</v>
      </c>
      <c r="M7132" s="7">
        <v>317</v>
      </c>
      <c r="N7132" s="7">
        <v>158</v>
      </c>
      <c r="O7132" s="1">
        <v>33951.72</v>
      </c>
      <c r="P7132" s="1">
        <v>209.59</v>
      </c>
      <c r="Q7132" t="s">
        <v>33</v>
      </c>
      <c r="T7132">
        <v>7131</v>
      </c>
    </row>
    <row r="7133" spans="1:20" x14ac:dyDescent="0.35">
      <c r="A7133" t="s">
        <v>13629</v>
      </c>
      <c r="B7133" s="5" t="s">
        <v>13630</v>
      </c>
      <c r="E7133" t="s">
        <v>35</v>
      </c>
      <c r="F7133">
        <v>2</v>
      </c>
      <c r="G7133" s="1">
        <v>65689.649999999994</v>
      </c>
      <c r="J7133" s="1">
        <v>2211.77</v>
      </c>
      <c r="K7133" s="1">
        <v>67901.42</v>
      </c>
      <c r="L7133" s="7">
        <v>3</v>
      </c>
      <c r="M7133" s="7">
        <v>28</v>
      </c>
      <c r="N7133" s="7">
        <v>14</v>
      </c>
      <c r="O7133" s="1">
        <v>33950.71</v>
      </c>
      <c r="P7133" s="1">
        <v>2322.36</v>
      </c>
      <c r="Q7133" t="s">
        <v>33</v>
      </c>
      <c r="T7133">
        <v>7132</v>
      </c>
    </row>
    <row r="7134" spans="1:20" x14ac:dyDescent="0.35">
      <c r="A7134" t="s">
        <v>13631</v>
      </c>
      <c r="B7134" s="5" t="s">
        <v>13632</v>
      </c>
      <c r="D7134" s="5" t="s">
        <v>55</v>
      </c>
      <c r="E7134" t="s">
        <v>56</v>
      </c>
      <c r="F7134">
        <v>1</v>
      </c>
      <c r="H7134" s="1">
        <v>67898.22</v>
      </c>
      <c r="K7134" s="1">
        <v>67898.22</v>
      </c>
      <c r="L7134" s="7">
        <v>207</v>
      </c>
      <c r="M7134" s="7">
        <v>1117</v>
      </c>
      <c r="N7134" s="7">
        <v>558</v>
      </c>
      <c r="O7134" s="1">
        <v>33949.11</v>
      </c>
      <c r="P7134" s="1">
        <v>59.62</v>
      </c>
      <c r="Q7134" t="s">
        <v>25</v>
      </c>
      <c r="T7134">
        <v>7133</v>
      </c>
    </row>
    <row r="7135" spans="1:20" x14ac:dyDescent="0.35">
      <c r="A7135" t="s">
        <v>13633</v>
      </c>
      <c r="B7135" s="5" t="s">
        <v>13634</v>
      </c>
      <c r="E7135" t="s">
        <v>35</v>
      </c>
      <c r="F7135">
        <v>1</v>
      </c>
      <c r="G7135" s="1">
        <v>67896.3</v>
      </c>
      <c r="K7135" s="1">
        <v>67896.3</v>
      </c>
      <c r="L7135" s="7">
        <v>1</v>
      </c>
      <c r="M7135" s="7">
        <v>102</v>
      </c>
      <c r="N7135" s="7">
        <v>51</v>
      </c>
      <c r="O7135" s="1">
        <v>33948.15</v>
      </c>
      <c r="P7135" s="1">
        <v>665.65</v>
      </c>
      <c r="Q7135" t="s">
        <v>33</v>
      </c>
      <c r="T7135">
        <v>7134</v>
      </c>
    </row>
    <row r="7136" spans="1:20" x14ac:dyDescent="0.35">
      <c r="A7136" t="s">
        <v>13635</v>
      </c>
      <c r="B7136" s="5" t="s">
        <v>13636</v>
      </c>
      <c r="E7136" t="s">
        <v>35</v>
      </c>
      <c r="F7136">
        <v>2</v>
      </c>
      <c r="G7136" s="1">
        <v>42256.68</v>
      </c>
      <c r="J7136" s="1">
        <v>25634.82</v>
      </c>
      <c r="K7136" s="1">
        <v>67891.5</v>
      </c>
      <c r="L7136" s="7">
        <v>12</v>
      </c>
      <c r="M7136" s="7">
        <v>31</v>
      </c>
      <c r="N7136" s="7">
        <v>15</v>
      </c>
      <c r="O7136" s="1">
        <v>33945.75</v>
      </c>
      <c r="P7136" s="1">
        <v>2133.1799999999998</v>
      </c>
      <c r="Q7136" t="s">
        <v>33</v>
      </c>
      <c r="T7136">
        <v>7135</v>
      </c>
    </row>
    <row r="7137" spans="1:20" x14ac:dyDescent="0.35">
      <c r="A7137" t="s">
        <v>13637</v>
      </c>
      <c r="B7137" s="5" t="s">
        <v>13638</v>
      </c>
      <c r="E7137" t="s">
        <v>35</v>
      </c>
      <c r="F7137">
        <v>2</v>
      </c>
      <c r="G7137" s="1">
        <v>39591.18</v>
      </c>
      <c r="I7137" s="1">
        <v>1899</v>
      </c>
      <c r="J7137" s="1">
        <v>26379.3</v>
      </c>
      <c r="K7137" s="1">
        <v>67869.48</v>
      </c>
      <c r="L7137" s="7">
        <v>12</v>
      </c>
      <c r="M7137" s="7">
        <v>36</v>
      </c>
      <c r="N7137" s="7">
        <v>18</v>
      </c>
      <c r="O7137" s="1">
        <v>33934.74</v>
      </c>
      <c r="P7137" s="1">
        <v>1621.85</v>
      </c>
      <c r="Q7137" t="s">
        <v>33</v>
      </c>
      <c r="T7137">
        <v>7136</v>
      </c>
    </row>
    <row r="7138" spans="1:20" x14ac:dyDescent="0.35">
      <c r="A7138" t="s">
        <v>13639</v>
      </c>
      <c r="B7138" s="5" t="s">
        <v>13640</v>
      </c>
      <c r="E7138" t="s">
        <v>35</v>
      </c>
      <c r="F7138">
        <v>2</v>
      </c>
      <c r="G7138" s="1">
        <v>41748.49</v>
      </c>
      <c r="J7138" s="1">
        <v>26114.29</v>
      </c>
      <c r="K7138" s="1">
        <v>67862.78</v>
      </c>
      <c r="L7138" s="7">
        <v>19</v>
      </c>
      <c r="M7138" s="7">
        <v>26</v>
      </c>
      <c r="N7138" s="7">
        <v>13</v>
      </c>
      <c r="O7138" s="1">
        <v>33931.39</v>
      </c>
      <c r="P7138" s="1">
        <v>2556.31</v>
      </c>
      <c r="Q7138" t="s">
        <v>33</v>
      </c>
      <c r="T7138">
        <v>7137</v>
      </c>
    </row>
    <row r="7139" spans="1:20" x14ac:dyDescent="0.35">
      <c r="A7139" t="s">
        <v>13641</v>
      </c>
      <c r="B7139" s="5" t="s">
        <v>13642</v>
      </c>
      <c r="E7139" t="s">
        <v>35</v>
      </c>
      <c r="F7139">
        <v>2</v>
      </c>
      <c r="G7139" s="1">
        <v>35936.49</v>
      </c>
      <c r="J7139" s="1">
        <v>31925.93</v>
      </c>
      <c r="K7139" s="1">
        <v>67862.42</v>
      </c>
      <c r="L7139" s="7">
        <v>2</v>
      </c>
      <c r="M7139" s="7">
        <v>302</v>
      </c>
      <c r="N7139" s="7">
        <v>151</v>
      </c>
      <c r="O7139" s="1">
        <v>33931.21</v>
      </c>
      <c r="P7139" s="1">
        <v>224.71</v>
      </c>
      <c r="Q7139" t="s">
        <v>33</v>
      </c>
      <c r="T7139">
        <v>7138</v>
      </c>
    </row>
    <row r="7140" spans="1:20" x14ac:dyDescent="0.35">
      <c r="A7140" t="s">
        <v>13643</v>
      </c>
      <c r="B7140" s="5" t="s">
        <v>13644</v>
      </c>
      <c r="C7140" s="5" t="s">
        <v>45</v>
      </c>
      <c r="E7140" t="s">
        <v>35</v>
      </c>
      <c r="F7140">
        <v>2</v>
      </c>
      <c r="G7140" s="1">
        <v>35822.480000000003</v>
      </c>
      <c r="J7140" s="1">
        <v>32031.15</v>
      </c>
      <c r="K7140" s="1">
        <v>67853.63</v>
      </c>
      <c r="L7140" s="7">
        <v>14</v>
      </c>
      <c r="M7140" s="7">
        <v>72</v>
      </c>
      <c r="N7140" s="7">
        <v>36</v>
      </c>
      <c r="O7140" s="1">
        <v>33926.815000000002</v>
      </c>
      <c r="P7140" s="1">
        <v>959.66</v>
      </c>
      <c r="Q7140" t="s">
        <v>33</v>
      </c>
      <c r="T7140">
        <v>7139</v>
      </c>
    </row>
    <row r="7141" spans="1:20" x14ac:dyDescent="0.35">
      <c r="A7141" t="s">
        <v>13645</v>
      </c>
      <c r="B7141" s="5" t="s">
        <v>13646</v>
      </c>
      <c r="E7141" t="s">
        <v>35</v>
      </c>
      <c r="F7141">
        <v>2</v>
      </c>
      <c r="G7141" s="1">
        <v>54382.31</v>
      </c>
      <c r="J7141" s="1">
        <v>13470</v>
      </c>
      <c r="K7141" s="1">
        <v>67852.31</v>
      </c>
      <c r="L7141" s="7">
        <v>6</v>
      </c>
      <c r="M7141" s="7">
        <v>967</v>
      </c>
      <c r="N7141" s="7">
        <v>483</v>
      </c>
      <c r="O7141" s="1">
        <v>33926.154999999999</v>
      </c>
      <c r="P7141" s="1">
        <v>68.08</v>
      </c>
      <c r="Q7141" t="s">
        <v>33</v>
      </c>
      <c r="T7141">
        <v>7140</v>
      </c>
    </row>
    <row r="7142" spans="1:20" x14ac:dyDescent="0.35">
      <c r="A7142" t="s">
        <v>13647</v>
      </c>
      <c r="B7142" s="5" t="s">
        <v>13648</v>
      </c>
      <c r="D7142" s="5" t="s">
        <v>1217</v>
      </c>
      <c r="E7142" t="s">
        <v>23</v>
      </c>
      <c r="F7142">
        <v>1</v>
      </c>
      <c r="H7142" s="1">
        <v>67845.41</v>
      </c>
      <c r="K7142" s="1">
        <v>67845.41</v>
      </c>
      <c r="L7142" s="7">
        <v>271</v>
      </c>
      <c r="M7142" s="7">
        <v>1462</v>
      </c>
      <c r="N7142" s="7">
        <v>731</v>
      </c>
      <c r="O7142" s="1">
        <v>33922.705000000002</v>
      </c>
      <c r="P7142" s="1">
        <v>46.22</v>
      </c>
      <c r="Q7142" t="s">
        <v>25</v>
      </c>
      <c r="T7142">
        <v>7141</v>
      </c>
    </row>
    <row r="7143" spans="1:20" x14ac:dyDescent="0.35">
      <c r="A7143" t="s">
        <v>13649</v>
      </c>
      <c r="B7143" s="5" t="s">
        <v>13650</v>
      </c>
      <c r="C7143" s="5" t="s">
        <v>45</v>
      </c>
      <c r="E7143" t="s">
        <v>56</v>
      </c>
      <c r="F7143">
        <v>2</v>
      </c>
      <c r="J7143" s="1">
        <v>67842.850000000006</v>
      </c>
      <c r="K7143" s="1">
        <v>67842.850000000006</v>
      </c>
      <c r="L7143" s="7">
        <v>325</v>
      </c>
      <c r="M7143" s="7">
        <v>3356</v>
      </c>
      <c r="N7143" s="7">
        <v>1678</v>
      </c>
      <c r="O7143" s="1">
        <v>33921.425000000003</v>
      </c>
      <c r="P7143" s="1">
        <v>20.86</v>
      </c>
      <c r="Q7143" t="s">
        <v>33</v>
      </c>
      <c r="T7143">
        <v>7142</v>
      </c>
    </row>
    <row r="7144" spans="1:20" x14ac:dyDescent="0.35">
      <c r="A7144" t="s">
        <v>13651</v>
      </c>
      <c r="B7144" s="5" t="s">
        <v>13652</v>
      </c>
      <c r="C7144" s="5" t="s">
        <v>307</v>
      </c>
      <c r="E7144" t="s">
        <v>56</v>
      </c>
      <c r="F7144">
        <v>2</v>
      </c>
      <c r="G7144" s="1">
        <v>32663.599999999999</v>
      </c>
      <c r="H7144" s="1">
        <v>155.11000000000001</v>
      </c>
      <c r="I7144" s="1">
        <v>1.89</v>
      </c>
      <c r="J7144" s="1">
        <v>35012.85</v>
      </c>
      <c r="K7144" s="1">
        <v>67833.45</v>
      </c>
      <c r="L7144" s="7">
        <v>204</v>
      </c>
      <c r="M7144" s="7">
        <v>26530</v>
      </c>
      <c r="N7144" s="7">
        <v>13265</v>
      </c>
      <c r="O7144" s="1">
        <v>33916.724999999999</v>
      </c>
      <c r="P7144" s="1">
        <v>2.29</v>
      </c>
      <c r="Q7144" t="s">
        <v>33</v>
      </c>
      <c r="T7144">
        <v>7143</v>
      </c>
    </row>
    <row r="7145" spans="1:20" x14ac:dyDescent="0.35">
      <c r="A7145" t="s">
        <v>13653</v>
      </c>
      <c r="B7145" s="5" t="s">
        <v>13654</v>
      </c>
      <c r="E7145" t="s">
        <v>35</v>
      </c>
      <c r="F7145">
        <v>2</v>
      </c>
      <c r="G7145" s="1">
        <v>40017.599999999999</v>
      </c>
      <c r="J7145" s="1">
        <v>27815.599999999999</v>
      </c>
      <c r="K7145" s="1">
        <v>67833.2</v>
      </c>
      <c r="L7145" s="7">
        <v>9</v>
      </c>
      <c r="M7145" s="7">
        <v>685</v>
      </c>
      <c r="N7145" s="7">
        <v>342</v>
      </c>
      <c r="O7145" s="1">
        <v>33916.6</v>
      </c>
      <c r="P7145" s="1">
        <v>102.03</v>
      </c>
      <c r="Q7145" t="s">
        <v>33</v>
      </c>
      <c r="T7145">
        <v>7144</v>
      </c>
    </row>
    <row r="7146" spans="1:20" x14ac:dyDescent="0.35">
      <c r="A7146" t="s">
        <v>13655</v>
      </c>
      <c r="B7146" s="5" t="s">
        <v>13656</v>
      </c>
      <c r="C7146" s="5" t="s">
        <v>307</v>
      </c>
      <c r="E7146" t="s">
        <v>56</v>
      </c>
      <c r="F7146">
        <v>1</v>
      </c>
      <c r="J7146" s="1">
        <v>67827.28</v>
      </c>
      <c r="K7146" s="1">
        <v>67827.28</v>
      </c>
      <c r="L7146" s="7">
        <v>22</v>
      </c>
      <c r="M7146" s="7">
        <v>43</v>
      </c>
      <c r="N7146" s="7">
        <v>21</v>
      </c>
      <c r="O7146" s="1">
        <v>33913.64</v>
      </c>
      <c r="P7146" s="1">
        <v>1564.5</v>
      </c>
      <c r="Q7146" t="s">
        <v>33</v>
      </c>
      <c r="T7146">
        <v>7145</v>
      </c>
    </row>
    <row r="7147" spans="1:20" x14ac:dyDescent="0.35">
      <c r="A7147" t="s">
        <v>13657</v>
      </c>
      <c r="B7147" s="5" t="s">
        <v>13658</v>
      </c>
      <c r="C7147" s="5" t="s">
        <v>21</v>
      </c>
      <c r="E7147" t="s">
        <v>23</v>
      </c>
      <c r="F7147">
        <v>1</v>
      </c>
      <c r="J7147" s="1">
        <v>67810.210000000006</v>
      </c>
      <c r="K7147" s="1">
        <v>67810.210000000006</v>
      </c>
      <c r="L7147" s="7">
        <v>7</v>
      </c>
      <c r="M7147" s="7">
        <v>87</v>
      </c>
      <c r="N7147" s="7">
        <v>43</v>
      </c>
      <c r="O7147" s="1">
        <v>33905.105000000003</v>
      </c>
      <c r="P7147" s="1">
        <v>806.74</v>
      </c>
      <c r="Q7147" t="s">
        <v>33</v>
      </c>
      <c r="T7147">
        <v>7146</v>
      </c>
    </row>
    <row r="7148" spans="1:20" x14ac:dyDescent="0.35">
      <c r="A7148" t="s">
        <v>13659</v>
      </c>
      <c r="B7148" s="5" t="s">
        <v>13660</v>
      </c>
      <c r="C7148" s="5" t="s">
        <v>344</v>
      </c>
      <c r="E7148" t="s">
        <v>56</v>
      </c>
      <c r="F7148">
        <v>2</v>
      </c>
      <c r="G7148" s="1">
        <v>24128</v>
      </c>
      <c r="J7148" s="1">
        <v>43680</v>
      </c>
      <c r="K7148" s="1">
        <v>67808</v>
      </c>
      <c r="L7148" s="7">
        <v>3</v>
      </c>
      <c r="M7148" s="7">
        <v>62400</v>
      </c>
      <c r="N7148" s="7">
        <v>31200</v>
      </c>
      <c r="O7148" s="1">
        <v>33904</v>
      </c>
      <c r="P7148" s="1">
        <v>1.1100000000000001</v>
      </c>
      <c r="Q7148" t="s">
        <v>33</v>
      </c>
      <c r="T7148">
        <v>7147</v>
      </c>
    </row>
    <row r="7149" spans="1:20" x14ac:dyDescent="0.35">
      <c r="A7149" t="s">
        <v>13661</v>
      </c>
      <c r="B7149" s="5" t="s">
        <v>13662</v>
      </c>
      <c r="E7149" t="s">
        <v>35</v>
      </c>
      <c r="F7149">
        <v>2</v>
      </c>
      <c r="G7149" s="1">
        <v>42720.87</v>
      </c>
      <c r="J7149" s="1">
        <v>25047.54</v>
      </c>
      <c r="K7149" s="1">
        <v>67768.41</v>
      </c>
      <c r="L7149" s="7">
        <v>97</v>
      </c>
      <c r="M7149" s="7">
        <v>5211</v>
      </c>
      <c r="N7149" s="7">
        <v>2605</v>
      </c>
      <c r="O7149" s="1">
        <v>33884.205000000002</v>
      </c>
      <c r="P7149" s="1">
        <v>12.48</v>
      </c>
      <c r="Q7149" t="s">
        <v>33</v>
      </c>
      <c r="T7149">
        <v>7148</v>
      </c>
    </row>
    <row r="7150" spans="1:20" x14ac:dyDescent="0.35">
      <c r="A7150" t="s">
        <v>13663</v>
      </c>
      <c r="C7150" s="5" t="s">
        <v>45</v>
      </c>
      <c r="E7150" t="s">
        <v>31</v>
      </c>
      <c r="F7150">
        <v>2</v>
      </c>
      <c r="I7150" s="1">
        <v>67764.710000000006</v>
      </c>
      <c r="K7150" s="1">
        <v>67764.710000000006</v>
      </c>
      <c r="L7150" s="7">
        <v>186</v>
      </c>
      <c r="M7150" s="7">
        <v>1305</v>
      </c>
      <c r="N7150" s="7">
        <v>652</v>
      </c>
      <c r="O7150" s="1">
        <v>33882.355000000003</v>
      </c>
      <c r="P7150" s="1">
        <v>51.48</v>
      </c>
      <c r="Q7150" t="s">
        <v>33</v>
      </c>
      <c r="T7150">
        <v>7149</v>
      </c>
    </row>
    <row r="7151" spans="1:20" x14ac:dyDescent="0.35">
      <c r="A7151" t="s">
        <v>13664</v>
      </c>
      <c r="B7151" s="5" t="s">
        <v>13665</v>
      </c>
      <c r="C7151" s="5" t="s">
        <v>541</v>
      </c>
      <c r="E7151" t="s">
        <v>23</v>
      </c>
      <c r="F7151">
        <v>1</v>
      </c>
      <c r="J7151" s="1">
        <v>67760.55</v>
      </c>
      <c r="K7151" s="1">
        <v>67760.55</v>
      </c>
      <c r="L7151" s="7">
        <v>7</v>
      </c>
      <c r="M7151" s="7">
        <v>7</v>
      </c>
      <c r="N7151" s="7">
        <v>3</v>
      </c>
      <c r="O7151" s="1">
        <v>33880.275000000001</v>
      </c>
      <c r="P7151" s="1">
        <v>9680.08</v>
      </c>
      <c r="Q7151" t="s">
        <v>33</v>
      </c>
      <c r="T7151">
        <v>7150</v>
      </c>
    </row>
    <row r="7152" spans="1:20" x14ac:dyDescent="0.35">
      <c r="A7152" t="s">
        <v>13666</v>
      </c>
      <c r="B7152" s="5" t="s">
        <v>13667</v>
      </c>
      <c r="C7152" s="5" t="s">
        <v>45</v>
      </c>
      <c r="E7152" t="s">
        <v>56</v>
      </c>
      <c r="F7152">
        <v>1</v>
      </c>
      <c r="J7152" s="1">
        <v>67759.23</v>
      </c>
      <c r="K7152" s="1">
        <v>67759.23</v>
      </c>
      <c r="L7152" s="7">
        <v>2</v>
      </c>
      <c r="M7152" s="7">
        <v>77</v>
      </c>
      <c r="N7152" s="7">
        <v>38</v>
      </c>
      <c r="O7152" s="1">
        <v>33879.614999999998</v>
      </c>
      <c r="P7152" s="1">
        <v>879.99</v>
      </c>
      <c r="Q7152" t="s">
        <v>33</v>
      </c>
      <c r="T7152">
        <v>7151</v>
      </c>
    </row>
    <row r="7153" spans="1:20" x14ac:dyDescent="0.35">
      <c r="A7153" t="s">
        <v>13668</v>
      </c>
      <c r="B7153" s="5" t="s">
        <v>13669</v>
      </c>
      <c r="C7153" s="5" t="s">
        <v>45</v>
      </c>
      <c r="E7153" t="s">
        <v>35</v>
      </c>
      <c r="F7153">
        <v>2</v>
      </c>
      <c r="G7153" s="1">
        <v>61439.89</v>
      </c>
      <c r="J7153" s="1">
        <v>6264.84</v>
      </c>
      <c r="K7153" s="1">
        <v>67704.73</v>
      </c>
      <c r="L7153" s="7">
        <v>319</v>
      </c>
      <c r="M7153" s="7">
        <v>365</v>
      </c>
      <c r="N7153" s="7">
        <v>182</v>
      </c>
      <c r="O7153" s="1">
        <v>33852.364999999998</v>
      </c>
      <c r="P7153" s="1">
        <v>182.95</v>
      </c>
      <c r="Q7153" t="s">
        <v>33</v>
      </c>
      <c r="T7153">
        <v>7152</v>
      </c>
    </row>
    <row r="7154" spans="1:20" x14ac:dyDescent="0.35">
      <c r="A7154" t="s">
        <v>13670</v>
      </c>
      <c r="B7154" s="5" t="s">
        <v>4675</v>
      </c>
      <c r="C7154" s="5" t="s">
        <v>76</v>
      </c>
      <c r="E7154" t="s">
        <v>77</v>
      </c>
      <c r="F7154">
        <v>1</v>
      </c>
      <c r="J7154" s="1">
        <v>67697.19</v>
      </c>
      <c r="K7154" s="1">
        <v>67697.19</v>
      </c>
      <c r="L7154" s="7">
        <v>2</v>
      </c>
      <c r="M7154" s="7">
        <v>209</v>
      </c>
      <c r="N7154" s="7">
        <v>104</v>
      </c>
      <c r="O7154" s="1">
        <v>33848.595000000001</v>
      </c>
      <c r="P7154" s="1">
        <v>323.91000000000003</v>
      </c>
      <c r="Q7154" t="s">
        <v>33</v>
      </c>
      <c r="T7154">
        <v>7153</v>
      </c>
    </row>
    <row r="7155" spans="1:20" x14ac:dyDescent="0.35">
      <c r="A7155" t="s">
        <v>13671</v>
      </c>
      <c r="B7155" s="5" t="s">
        <v>13672</v>
      </c>
      <c r="E7155" t="s">
        <v>35</v>
      </c>
      <c r="F7155">
        <v>1</v>
      </c>
      <c r="G7155" s="1">
        <v>67688.399999999994</v>
      </c>
      <c r="K7155" s="1">
        <v>67688.399999999994</v>
      </c>
      <c r="L7155" s="7">
        <v>11</v>
      </c>
      <c r="M7155" s="7">
        <v>48</v>
      </c>
      <c r="N7155" s="7">
        <v>24</v>
      </c>
      <c r="O7155" s="1">
        <v>33844.199999999997</v>
      </c>
      <c r="P7155" s="1">
        <v>1435.11</v>
      </c>
      <c r="Q7155" t="s">
        <v>33</v>
      </c>
      <c r="T7155">
        <v>7154</v>
      </c>
    </row>
    <row r="7156" spans="1:20" x14ac:dyDescent="0.35">
      <c r="A7156" t="s">
        <v>13673</v>
      </c>
      <c r="B7156" s="5" t="s">
        <v>13674</v>
      </c>
      <c r="C7156" s="5" t="s">
        <v>69</v>
      </c>
      <c r="E7156" t="s">
        <v>23</v>
      </c>
      <c r="F7156">
        <v>1</v>
      </c>
      <c r="J7156" s="1">
        <v>67687.5</v>
      </c>
      <c r="K7156" s="1">
        <v>67687.5</v>
      </c>
      <c r="L7156" s="7">
        <v>1</v>
      </c>
      <c r="M7156" s="7">
        <v>5</v>
      </c>
      <c r="N7156" s="7">
        <v>2</v>
      </c>
      <c r="O7156" s="1">
        <v>33843.75</v>
      </c>
      <c r="P7156" s="1">
        <v>13537.5</v>
      </c>
      <c r="Q7156" t="s">
        <v>33</v>
      </c>
      <c r="T7156">
        <v>7155</v>
      </c>
    </row>
    <row r="7157" spans="1:20" x14ac:dyDescent="0.35">
      <c r="A7157" t="s">
        <v>13675</v>
      </c>
      <c r="B7157" s="5" t="s">
        <v>13676</v>
      </c>
      <c r="D7157" s="5" t="s">
        <v>76</v>
      </c>
      <c r="E7157" t="s">
        <v>31</v>
      </c>
      <c r="F7157">
        <v>1</v>
      </c>
      <c r="H7157" s="1">
        <v>67687.5</v>
      </c>
      <c r="K7157" s="1">
        <v>67687.5</v>
      </c>
      <c r="L7157" s="7">
        <v>9</v>
      </c>
      <c r="M7157" s="7">
        <v>23</v>
      </c>
      <c r="N7157" s="7">
        <v>11</v>
      </c>
      <c r="O7157" s="1">
        <v>33843.75</v>
      </c>
      <c r="P7157" s="1">
        <v>2941.65</v>
      </c>
      <c r="Q7157" t="s">
        <v>25</v>
      </c>
      <c r="T7157">
        <v>7155</v>
      </c>
    </row>
    <row r="7158" spans="1:20" x14ac:dyDescent="0.35">
      <c r="A7158" t="s">
        <v>13677</v>
      </c>
      <c r="B7158" s="5" t="s">
        <v>13678</v>
      </c>
      <c r="C7158" s="5" t="s">
        <v>45</v>
      </c>
      <c r="E7158" t="s">
        <v>56</v>
      </c>
      <c r="F7158">
        <v>2</v>
      </c>
      <c r="I7158" s="1">
        <v>45040.52</v>
      </c>
      <c r="J7158" s="1">
        <v>22638.16</v>
      </c>
      <c r="K7158" s="1">
        <v>67678.679999999993</v>
      </c>
      <c r="L7158" s="7">
        <v>43</v>
      </c>
      <c r="M7158" s="7">
        <v>188</v>
      </c>
      <c r="N7158" s="7">
        <v>94</v>
      </c>
      <c r="O7158" s="1">
        <v>33839.339999999997</v>
      </c>
      <c r="P7158" s="1">
        <v>366.49</v>
      </c>
      <c r="Q7158" t="s">
        <v>33</v>
      </c>
      <c r="T7158">
        <v>7157</v>
      </c>
    </row>
    <row r="7159" spans="1:20" x14ac:dyDescent="0.35">
      <c r="A7159" t="s">
        <v>13679</v>
      </c>
      <c r="B7159" s="5" t="s">
        <v>13680</v>
      </c>
      <c r="C7159" s="5" t="s">
        <v>944</v>
      </c>
      <c r="E7159" t="s">
        <v>56</v>
      </c>
      <c r="F7159">
        <v>3</v>
      </c>
      <c r="G7159" s="1">
        <v>18009.810000000001</v>
      </c>
      <c r="H7159" s="1">
        <v>4259.45</v>
      </c>
      <c r="I7159" s="1">
        <v>14516.05</v>
      </c>
      <c r="J7159" s="1">
        <v>30839.5</v>
      </c>
      <c r="K7159" s="1">
        <v>67624.81</v>
      </c>
      <c r="L7159" s="7">
        <v>299</v>
      </c>
      <c r="M7159" s="7">
        <v>260</v>
      </c>
      <c r="N7159" s="7">
        <v>130</v>
      </c>
      <c r="O7159" s="1">
        <v>33812.404999999999</v>
      </c>
      <c r="P7159" s="1">
        <v>266.12</v>
      </c>
      <c r="Q7159" t="s">
        <v>33</v>
      </c>
      <c r="T7159">
        <v>7158</v>
      </c>
    </row>
    <row r="7160" spans="1:20" x14ac:dyDescent="0.35">
      <c r="A7160" t="s">
        <v>13681</v>
      </c>
      <c r="B7160" s="5" t="s">
        <v>299</v>
      </c>
      <c r="E7160" t="s">
        <v>56</v>
      </c>
      <c r="F7160">
        <v>1</v>
      </c>
      <c r="H7160" s="1">
        <v>67616.94</v>
      </c>
      <c r="K7160" s="1">
        <v>67616.94</v>
      </c>
      <c r="L7160" s="7">
        <v>18</v>
      </c>
      <c r="M7160" s="7">
        <v>560</v>
      </c>
      <c r="N7160" s="7">
        <v>280</v>
      </c>
      <c r="O7160" s="1">
        <v>33808.47</v>
      </c>
      <c r="P7160" s="1">
        <v>121.09</v>
      </c>
      <c r="Q7160" t="s">
        <v>33</v>
      </c>
      <c r="T7160">
        <v>7159</v>
      </c>
    </row>
    <row r="7161" spans="1:20" x14ac:dyDescent="0.35">
      <c r="A7161" t="s">
        <v>13682</v>
      </c>
      <c r="B7161" s="5" t="s">
        <v>13683</v>
      </c>
      <c r="C7161" s="5" t="s">
        <v>45</v>
      </c>
      <c r="E7161" t="s">
        <v>56</v>
      </c>
      <c r="F7161">
        <v>1</v>
      </c>
      <c r="H7161" s="1">
        <v>713.82</v>
      </c>
      <c r="I7161" s="1">
        <v>15187.5</v>
      </c>
      <c r="J7161" s="1">
        <v>51712.17</v>
      </c>
      <c r="K7161" s="1">
        <v>67613.490000000005</v>
      </c>
      <c r="L7161" s="7">
        <v>68</v>
      </c>
      <c r="M7161" s="7">
        <v>354</v>
      </c>
      <c r="N7161" s="7">
        <v>177</v>
      </c>
      <c r="O7161" s="1">
        <v>33806.745000000003</v>
      </c>
      <c r="P7161" s="1">
        <v>168.39</v>
      </c>
      <c r="Q7161" t="s">
        <v>33</v>
      </c>
      <c r="T7161">
        <v>7160</v>
      </c>
    </row>
    <row r="7162" spans="1:20" x14ac:dyDescent="0.35">
      <c r="A7162" t="s">
        <v>13684</v>
      </c>
      <c r="B7162" s="5" t="s">
        <v>85</v>
      </c>
      <c r="D7162" s="5" t="s">
        <v>84</v>
      </c>
      <c r="E7162" t="s">
        <v>56</v>
      </c>
      <c r="F7162">
        <v>1</v>
      </c>
      <c r="H7162" s="1">
        <v>67610.39</v>
      </c>
      <c r="K7162" s="1">
        <v>67610.39</v>
      </c>
      <c r="L7162" s="7">
        <v>27</v>
      </c>
      <c r="M7162" s="7">
        <v>275</v>
      </c>
      <c r="N7162" s="7">
        <v>137</v>
      </c>
      <c r="O7162" s="1">
        <v>33805.195</v>
      </c>
      <c r="P7162" s="1">
        <v>250.29</v>
      </c>
      <c r="Q7162" t="s">
        <v>25</v>
      </c>
      <c r="T7162">
        <v>7161</v>
      </c>
    </row>
    <row r="7163" spans="1:20" x14ac:dyDescent="0.35">
      <c r="A7163" t="s">
        <v>13685</v>
      </c>
      <c r="B7163" s="5" t="s">
        <v>13686</v>
      </c>
      <c r="C7163" s="5" t="s">
        <v>69</v>
      </c>
      <c r="D7163" s="5" t="s">
        <v>46</v>
      </c>
      <c r="E7163" t="s">
        <v>23</v>
      </c>
      <c r="F7163">
        <v>2</v>
      </c>
      <c r="H7163" s="1">
        <v>62899.18</v>
      </c>
      <c r="I7163" s="1">
        <v>2122.9299999999998</v>
      </c>
      <c r="J7163" s="1">
        <v>2571.14</v>
      </c>
      <c r="K7163" s="1">
        <v>67593.25</v>
      </c>
      <c r="L7163" s="7">
        <v>184</v>
      </c>
      <c r="M7163" s="7">
        <v>692</v>
      </c>
      <c r="N7163" s="7">
        <v>346</v>
      </c>
      <c r="O7163" s="1">
        <v>33796.625</v>
      </c>
      <c r="P7163" s="1">
        <v>94.98</v>
      </c>
      <c r="Q7163" t="s">
        <v>25</v>
      </c>
      <c r="T7163">
        <v>7162</v>
      </c>
    </row>
    <row r="7164" spans="1:20" x14ac:dyDescent="0.35">
      <c r="A7164" t="s">
        <v>13687</v>
      </c>
      <c r="B7164" s="5" t="s">
        <v>13688</v>
      </c>
      <c r="C7164" s="5" t="s">
        <v>45</v>
      </c>
      <c r="E7164" t="s">
        <v>56</v>
      </c>
      <c r="F7164">
        <v>2</v>
      </c>
      <c r="G7164" s="1">
        <v>32388.03</v>
      </c>
      <c r="I7164" s="1">
        <v>7185.79</v>
      </c>
      <c r="J7164" s="1">
        <v>28011.02</v>
      </c>
      <c r="K7164" s="1">
        <v>67584.84</v>
      </c>
      <c r="L7164" s="7">
        <v>98</v>
      </c>
      <c r="M7164" s="7">
        <v>492</v>
      </c>
      <c r="N7164" s="7">
        <v>246</v>
      </c>
      <c r="O7164" s="1">
        <v>33792.42</v>
      </c>
      <c r="P7164" s="1">
        <v>122.05</v>
      </c>
      <c r="Q7164" t="s">
        <v>33</v>
      </c>
      <c r="T7164">
        <v>7163</v>
      </c>
    </row>
    <row r="7165" spans="1:20" x14ac:dyDescent="0.35">
      <c r="A7165" t="s">
        <v>13689</v>
      </c>
      <c r="B7165" s="5" t="s">
        <v>6818</v>
      </c>
      <c r="C7165" s="5" t="s">
        <v>1104</v>
      </c>
      <c r="E7165" t="s">
        <v>56</v>
      </c>
      <c r="F7165">
        <v>1</v>
      </c>
      <c r="J7165" s="1">
        <v>67578.23</v>
      </c>
      <c r="K7165" s="1">
        <v>67578.23</v>
      </c>
      <c r="L7165" s="7">
        <v>461</v>
      </c>
      <c r="M7165" s="7">
        <v>2581</v>
      </c>
      <c r="N7165" s="7">
        <v>1290</v>
      </c>
      <c r="O7165" s="1">
        <v>33789.114999999998</v>
      </c>
      <c r="P7165" s="1">
        <v>27.14</v>
      </c>
      <c r="Q7165" t="s">
        <v>33</v>
      </c>
      <c r="T7165">
        <v>7164</v>
      </c>
    </row>
    <row r="7166" spans="1:20" x14ac:dyDescent="0.35">
      <c r="A7166" t="s">
        <v>13690</v>
      </c>
      <c r="B7166" s="5" t="s">
        <v>13691</v>
      </c>
      <c r="C7166" s="5" t="s">
        <v>220</v>
      </c>
      <c r="E7166" t="s">
        <v>31</v>
      </c>
      <c r="F7166">
        <v>1</v>
      </c>
      <c r="J7166" s="1">
        <v>67575</v>
      </c>
      <c r="K7166" s="1">
        <v>67575</v>
      </c>
      <c r="L7166" s="7">
        <v>1</v>
      </c>
      <c r="M7166" s="7">
        <v>1</v>
      </c>
      <c r="N7166" s="7">
        <v>0</v>
      </c>
      <c r="O7166" s="1">
        <v>33787.5</v>
      </c>
      <c r="P7166" s="1">
        <v>67575</v>
      </c>
      <c r="Q7166" t="s">
        <v>33</v>
      </c>
      <c r="T7166">
        <v>7165</v>
      </c>
    </row>
    <row r="7167" spans="1:20" x14ac:dyDescent="0.35">
      <c r="A7167" t="s">
        <v>13692</v>
      </c>
      <c r="B7167" s="5" t="s">
        <v>13693</v>
      </c>
      <c r="E7167" t="s">
        <v>35</v>
      </c>
      <c r="F7167">
        <v>2</v>
      </c>
      <c r="G7167" s="1">
        <v>24132.51</v>
      </c>
      <c r="H7167" s="1">
        <v>11710.8</v>
      </c>
      <c r="J7167" s="1">
        <v>31720</v>
      </c>
      <c r="K7167" s="1">
        <v>67563.31</v>
      </c>
      <c r="L7167" s="7">
        <v>6</v>
      </c>
      <c r="M7167" s="7">
        <v>302</v>
      </c>
      <c r="N7167" s="7">
        <v>151</v>
      </c>
      <c r="O7167" s="1">
        <v>33781.654999999999</v>
      </c>
      <c r="P7167" s="1">
        <v>240.42</v>
      </c>
      <c r="Q7167" t="s">
        <v>33</v>
      </c>
      <c r="T7167">
        <v>7166</v>
      </c>
    </row>
    <row r="7168" spans="1:20" x14ac:dyDescent="0.35">
      <c r="A7168" t="s">
        <v>13694</v>
      </c>
      <c r="B7168" s="5" t="s">
        <v>13695</v>
      </c>
      <c r="C7168" s="5" t="s">
        <v>69</v>
      </c>
      <c r="E7168" t="s">
        <v>23</v>
      </c>
      <c r="F7168">
        <v>1</v>
      </c>
      <c r="I7168" s="1">
        <v>67555.5</v>
      </c>
      <c r="K7168" s="1">
        <v>67555.5</v>
      </c>
      <c r="L7168" s="7">
        <v>38</v>
      </c>
      <c r="M7168" s="7">
        <v>153</v>
      </c>
      <c r="N7168" s="7">
        <v>76</v>
      </c>
      <c r="O7168" s="1">
        <v>33777.75</v>
      </c>
      <c r="P7168" s="1">
        <v>449.58</v>
      </c>
      <c r="Q7168" t="s">
        <v>33</v>
      </c>
      <c r="T7168">
        <v>7167</v>
      </c>
    </row>
    <row r="7169" spans="1:20" x14ac:dyDescent="0.35">
      <c r="A7169" t="s">
        <v>13696</v>
      </c>
      <c r="B7169" s="5" t="s">
        <v>13697</v>
      </c>
      <c r="D7169" s="5" t="s">
        <v>55</v>
      </c>
      <c r="E7169" t="s">
        <v>56</v>
      </c>
      <c r="F7169">
        <v>2</v>
      </c>
      <c r="H7169" s="1">
        <v>67550.25</v>
      </c>
      <c r="K7169" s="1">
        <v>67550.25</v>
      </c>
      <c r="L7169" s="7">
        <v>2355</v>
      </c>
      <c r="M7169" s="7">
        <v>6528</v>
      </c>
      <c r="N7169" s="7">
        <v>3264</v>
      </c>
      <c r="O7169" s="1">
        <v>33775.125</v>
      </c>
      <c r="P7169" s="1">
        <v>12.1</v>
      </c>
      <c r="Q7169" t="s">
        <v>25</v>
      </c>
      <c r="T7169">
        <v>7168</v>
      </c>
    </row>
    <row r="7170" spans="1:20" x14ac:dyDescent="0.35">
      <c r="A7170" t="s">
        <v>13698</v>
      </c>
      <c r="B7170" s="5" t="s">
        <v>13699</v>
      </c>
      <c r="C7170" s="5" t="s">
        <v>307</v>
      </c>
      <c r="E7170" t="s">
        <v>56</v>
      </c>
      <c r="F7170">
        <v>3</v>
      </c>
      <c r="G7170" s="1">
        <v>22868.44</v>
      </c>
      <c r="H7170" s="1">
        <v>3775.82</v>
      </c>
      <c r="I7170" s="1">
        <v>15296.17</v>
      </c>
      <c r="J7170" s="1">
        <v>25599.919999999998</v>
      </c>
      <c r="K7170" s="1">
        <v>67540.350000000006</v>
      </c>
      <c r="L7170" s="7">
        <v>30</v>
      </c>
      <c r="M7170" s="7">
        <v>41</v>
      </c>
      <c r="N7170" s="7">
        <v>20</v>
      </c>
      <c r="O7170" s="1">
        <v>33770.175000000003</v>
      </c>
      <c r="P7170" s="1">
        <v>1699.5</v>
      </c>
      <c r="Q7170" t="s">
        <v>33</v>
      </c>
      <c r="T7170">
        <v>7169</v>
      </c>
    </row>
    <row r="7171" spans="1:20" x14ac:dyDescent="0.35">
      <c r="A7171" t="s">
        <v>13700</v>
      </c>
      <c r="B7171" s="5" t="s">
        <v>13701</v>
      </c>
      <c r="C7171" s="5" t="s">
        <v>307</v>
      </c>
      <c r="E7171" t="s">
        <v>56</v>
      </c>
      <c r="F7171">
        <v>2</v>
      </c>
      <c r="G7171" s="1">
        <v>15170.79</v>
      </c>
      <c r="H7171" s="1">
        <v>2966.82</v>
      </c>
      <c r="I7171" s="1">
        <v>23775.56</v>
      </c>
      <c r="J7171" s="1">
        <v>25626.14</v>
      </c>
      <c r="K7171" s="1">
        <v>67539.31</v>
      </c>
      <c r="L7171" s="7">
        <v>39</v>
      </c>
      <c r="M7171" s="7">
        <v>373</v>
      </c>
      <c r="N7171" s="7">
        <v>186</v>
      </c>
      <c r="O7171" s="1">
        <v>33769.654999999999</v>
      </c>
      <c r="P7171" s="1">
        <v>188.81</v>
      </c>
      <c r="Q7171" t="s">
        <v>33</v>
      </c>
      <c r="T7171">
        <v>7170</v>
      </c>
    </row>
    <row r="7172" spans="1:20" x14ac:dyDescent="0.35">
      <c r="A7172" t="s">
        <v>13702</v>
      </c>
      <c r="B7172" s="5" t="s">
        <v>13703</v>
      </c>
      <c r="C7172" s="5" t="s">
        <v>27</v>
      </c>
      <c r="D7172" s="5" t="s">
        <v>38</v>
      </c>
      <c r="E7172" t="s">
        <v>23</v>
      </c>
      <c r="F7172">
        <v>3</v>
      </c>
      <c r="G7172" s="1">
        <v>199.26</v>
      </c>
      <c r="H7172" s="1">
        <v>55965.32</v>
      </c>
      <c r="I7172" s="1">
        <v>1132.2</v>
      </c>
      <c r="J7172" s="1">
        <v>10236.67</v>
      </c>
      <c r="K7172" s="1">
        <v>67533.45</v>
      </c>
      <c r="L7172" s="7">
        <v>110</v>
      </c>
      <c r="M7172" s="7">
        <v>951</v>
      </c>
      <c r="N7172" s="7">
        <v>475</v>
      </c>
      <c r="O7172" s="1">
        <v>33766.724999999999</v>
      </c>
      <c r="P7172" s="1">
        <v>69.56</v>
      </c>
      <c r="Q7172" t="s">
        <v>25</v>
      </c>
      <c r="T7172">
        <v>7171</v>
      </c>
    </row>
    <row r="7173" spans="1:20" x14ac:dyDescent="0.35">
      <c r="A7173" t="s">
        <v>13704</v>
      </c>
      <c r="B7173" s="5" t="s">
        <v>1820</v>
      </c>
      <c r="D7173" s="5" t="s">
        <v>76</v>
      </c>
      <c r="E7173" t="s">
        <v>77</v>
      </c>
      <c r="F7173">
        <v>1</v>
      </c>
      <c r="H7173" s="1">
        <v>67528.25</v>
      </c>
      <c r="K7173" s="1">
        <v>67528.25</v>
      </c>
      <c r="L7173" s="7">
        <v>23</v>
      </c>
      <c r="M7173" s="7">
        <v>51</v>
      </c>
      <c r="N7173" s="7">
        <v>25</v>
      </c>
      <c r="O7173" s="1">
        <v>33764.125</v>
      </c>
      <c r="P7173" s="1">
        <v>1397.01</v>
      </c>
      <c r="Q7173" t="s">
        <v>25</v>
      </c>
      <c r="T7173">
        <v>7172</v>
      </c>
    </row>
    <row r="7174" spans="1:20" x14ac:dyDescent="0.35">
      <c r="A7174" t="s">
        <v>13705</v>
      </c>
      <c r="B7174" s="5" t="s">
        <v>13706</v>
      </c>
      <c r="C7174" s="5" t="s">
        <v>344</v>
      </c>
      <c r="E7174" t="s">
        <v>56</v>
      </c>
      <c r="F7174">
        <v>1</v>
      </c>
      <c r="J7174" s="1">
        <v>67503.960000000006</v>
      </c>
      <c r="K7174" s="1">
        <v>67503.960000000006</v>
      </c>
      <c r="L7174" s="7">
        <v>1</v>
      </c>
      <c r="M7174" s="7">
        <v>18</v>
      </c>
      <c r="N7174" s="7">
        <v>9</v>
      </c>
      <c r="O7174" s="1">
        <v>33751.980000000003</v>
      </c>
      <c r="P7174" s="1">
        <v>3750.22</v>
      </c>
      <c r="Q7174" t="s">
        <v>33</v>
      </c>
      <c r="T7174">
        <v>7173</v>
      </c>
    </row>
    <row r="7175" spans="1:20" x14ac:dyDescent="0.35">
      <c r="A7175" t="s">
        <v>13707</v>
      </c>
      <c r="B7175" s="5" t="s">
        <v>13708</v>
      </c>
      <c r="E7175" t="s">
        <v>35</v>
      </c>
      <c r="F7175">
        <v>2</v>
      </c>
      <c r="G7175" s="1">
        <v>34047.5</v>
      </c>
      <c r="I7175" s="1">
        <v>4358.8500000000004</v>
      </c>
      <c r="J7175" s="1">
        <v>29097</v>
      </c>
      <c r="K7175" s="1">
        <v>67503.350000000006</v>
      </c>
      <c r="L7175" s="7">
        <v>13</v>
      </c>
      <c r="M7175" s="7">
        <v>111</v>
      </c>
      <c r="N7175" s="7">
        <v>55</v>
      </c>
      <c r="O7175" s="1">
        <v>33751.675000000003</v>
      </c>
      <c r="P7175" s="1">
        <v>492.83</v>
      </c>
      <c r="Q7175" t="s">
        <v>33</v>
      </c>
      <c r="T7175">
        <v>7174</v>
      </c>
    </row>
    <row r="7176" spans="1:20" x14ac:dyDescent="0.35">
      <c r="A7176" t="s">
        <v>13709</v>
      </c>
      <c r="B7176" s="5" t="s">
        <v>13710</v>
      </c>
      <c r="D7176" s="5" t="s">
        <v>76</v>
      </c>
      <c r="E7176" t="s">
        <v>77</v>
      </c>
      <c r="F7176">
        <v>1</v>
      </c>
      <c r="H7176" s="1">
        <v>67499.25</v>
      </c>
      <c r="K7176" s="1">
        <v>67499.25</v>
      </c>
      <c r="L7176" s="7">
        <v>55</v>
      </c>
      <c r="M7176" s="7">
        <v>136</v>
      </c>
      <c r="N7176" s="7">
        <v>68</v>
      </c>
      <c r="O7176" s="1">
        <v>33749.625</v>
      </c>
      <c r="P7176" s="1">
        <v>506.24</v>
      </c>
      <c r="Q7176" t="s">
        <v>25</v>
      </c>
      <c r="T7176">
        <v>7175</v>
      </c>
    </row>
    <row r="7177" spans="1:20" x14ac:dyDescent="0.35">
      <c r="A7177" t="s">
        <v>13711</v>
      </c>
      <c r="B7177" s="5" t="s">
        <v>13712</v>
      </c>
      <c r="C7177" s="5" t="s">
        <v>45</v>
      </c>
      <c r="E7177" t="s">
        <v>56</v>
      </c>
      <c r="F7177">
        <v>3</v>
      </c>
      <c r="G7177" s="1">
        <v>8898.83</v>
      </c>
      <c r="I7177" s="1">
        <v>32241.77</v>
      </c>
      <c r="J7177" s="1">
        <v>26308.84</v>
      </c>
      <c r="K7177" s="1">
        <v>67449.440000000002</v>
      </c>
      <c r="L7177" s="7">
        <v>266</v>
      </c>
      <c r="M7177" s="7">
        <v>1484</v>
      </c>
      <c r="N7177" s="7">
        <v>742</v>
      </c>
      <c r="O7177" s="1">
        <v>33724.720000000001</v>
      </c>
      <c r="P7177" s="1">
        <v>51.79</v>
      </c>
      <c r="Q7177" t="s">
        <v>33</v>
      </c>
      <c r="T7177">
        <v>7176</v>
      </c>
    </row>
    <row r="7178" spans="1:20" x14ac:dyDescent="0.35">
      <c r="A7178" t="s">
        <v>13713</v>
      </c>
      <c r="B7178" s="5" t="s">
        <v>13714</v>
      </c>
      <c r="D7178" s="5" t="s">
        <v>87</v>
      </c>
      <c r="E7178" t="s">
        <v>23</v>
      </c>
      <c r="F7178">
        <v>1</v>
      </c>
      <c r="H7178" s="1">
        <v>67429.61</v>
      </c>
      <c r="K7178" s="1">
        <v>67429.61</v>
      </c>
      <c r="L7178" s="7">
        <v>47</v>
      </c>
      <c r="M7178" s="7">
        <v>216</v>
      </c>
      <c r="N7178" s="7">
        <v>108</v>
      </c>
      <c r="O7178" s="1">
        <v>33714.805</v>
      </c>
      <c r="P7178" s="1">
        <v>330.45</v>
      </c>
      <c r="Q7178" t="s">
        <v>25</v>
      </c>
      <c r="T7178">
        <v>7177</v>
      </c>
    </row>
    <row r="7179" spans="1:20" x14ac:dyDescent="0.35">
      <c r="A7179" t="s">
        <v>13715</v>
      </c>
      <c r="B7179" s="5" t="s">
        <v>13716</v>
      </c>
      <c r="E7179" t="s">
        <v>35</v>
      </c>
      <c r="F7179">
        <v>2</v>
      </c>
      <c r="G7179" s="1">
        <v>41783.35</v>
      </c>
      <c r="H7179" s="1">
        <v>380.4</v>
      </c>
      <c r="J7179" s="1">
        <v>25257.95</v>
      </c>
      <c r="K7179" s="1">
        <v>67421.7</v>
      </c>
      <c r="L7179" s="7">
        <v>130</v>
      </c>
      <c r="M7179" s="7">
        <v>1244</v>
      </c>
      <c r="N7179" s="7">
        <v>622</v>
      </c>
      <c r="O7179" s="1">
        <v>33710.85</v>
      </c>
      <c r="P7179" s="1">
        <v>55.66</v>
      </c>
      <c r="Q7179" t="s">
        <v>33</v>
      </c>
      <c r="T7179">
        <v>7178</v>
      </c>
    </row>
    <row r="7180" spans="1:20" x14ac:dyDescent="0.35">
      <c r="A7180" t="s">
        <v>13717</v>
      </c>
      <c r="C7180" s="5" t="s">
        <v>126</v>
      </c>
      <c r="E7180" t="s">
        <v>23</v>
      </c>
      <c r="F7180">
        <v>2</v>
      </c>
      <c r="I7180" s="1">
        <v>67419.100000000006</v>
      </c>
      <c r="K7180" s="1">
        <v>67419.100000000006</v>
      </c>
      <c r="L7180" s="7">
        <v>2</v>
      </c>
      <c r="M7180" s="7">
        <v>70</v>
      </c>
      <c r="N7180" s="7">
        <v>35</v>
      </c>
      <c r="O7180" s="1">
        <v>33709.550000000003</v>
      </c>
      <c r="P7180" s="1">
        <v>963.13</v>
      </c>
      <c r="Q7180" t="s">
        <v>33</v>
      </c>
      <c r="T7180">
        <v>7179</v>
      </c>
    </row>
    <row r="7181" spans="1:20" x14ac:dyDescent="0.35">
      <c r="A7181" t="s">
        <v>13718</v>
      </c>
      <c r="B7181" s="5" t="s">
        <v>13719</v>
      </c>
      <c r="C7181" s="5" t="s">
        <v>21</v>
      </c>
      <c r="E7181" t="s">
        <v>23</v>
      </c>
      <c r="F7181">
        <v>2</v>
      </c>
      <c r="I7181" s="1">
        <v>25021.83</v>
      </c>
      <c r="J7181" s="1">
        <v>42385.52</v>
      </c>
      <c r="K7181" s="1">
        <v>67407.350000000006</v>
      </c>
      <c r="L7181" s="7">
        <v>62</v>
      </c>
      <c r="M7181" s="7">
        <v>342</v>
      </c>
      <c r="N7181" s="7">
        <v>171</v>
      </c>
      <c r="O7181" s="1">
        <v>33703.675000000003</v>
      </c>
      <c r="P7181" s="1">
        <v>206.74</v>
      </c>
      <c r="Q7181" t="s">
        <v>33</v>
      </c>
      <c r="T7181">
        <v>7180</v>
      </c>
    </row>
    <row r="7182" spans="1:20" x14ac:dyDescent="0.35">
      <c r="A7182" t="s">
        <v>13720</v>
      </c>
      <c r="B7182" s="5" t="s">
        <v>13721</v>
      </c>
      <c r="C7182" s="5" t="s">
        <v>1104</v>
      </c>
      <c r="E7182" t="s">
        <v>56</v>
      </c>
      <c r="F7182">
        <v>1</v>
      </c>
      <c r="J7182" s="1">
        <v>67403.44</v>
      </c>
      <c r="K7182" s="1">
        <v>67403.44</v>
      </c>
      <c r="L7182" s="7">
        <v>3</v>
      </c>
      <c r="M7182" s="7">
        <v>408</v>
      </c>
      <c r="N7182" s="7">
        <v>204</v>
      </c>
      <c r="O7182" s="1">
        <v>33701.72</v>
      </c>
      <c r="P7182" s="1">
        <v>172.1</v>
      </c>
      <c r="Q7182" t="s">
        <v>33</v>
      </c>
      <c r="T7182">
        <v>7181</v>
      </c>
    </row>
    <row r="7183" spans="1:20" x14ac:dyDescent="0.35">
      <c r="A7183" t="s">
        <v>13722</v>
      </c>
      <c r="B7183" s="5" t="s">
        <v>13723</v>
      </c>
      <c r="C7183" s="5" t="s">
        <v>45</v>
      </c>
      <c r="E7183" t="s">
        <v>56</v>
      </c>
      <c r="F7183">
        <v>3</v>
      </c>
      <c r="G7183" s="1">
        <v>22190.61</v>
      </c>
      <c r="H7183" s="1">
        <v>10049.08</v>
      </c>
      <c r="I7183" s="1">
        <v>4505.8</v>
      </c>
      <c r="J7183" s="1">
        <v>30637.88</v>
      </c>
      <c r="K7183" s="1">
        <v>67383.37</v>
      </c>
      <c r="L7183" s="7">
        <v>194</v>
      </c>
      <c r="M7183" s="7">
        <v>777</v>
      </c>
      <c r="N7183" s="7">
        <v>388</v>
      </c>
      <c r="O7183" s="1">
        <v>33691.684999999998</v>
      </c>
      <c r="P7183" s="1">
        <v>87.31</v>
      </c>
      <c r="Q7183" t="s">
        <v>33</v>
      </c>
      <c r="T7183">
        <v>7182</v>
      </c>
    </row>
    <row r="7184" spans="1:20" x14ac:dyDescent="0.35">
      <c r="A7184" t="s">
        <v>13724</v>
      </c>
      <c r="B7184" s="5" t="s">
        <v>13725</v>
      </c>
      <c r="E7184" t="s">
        <v>35</v>
      </c>
      <c r="F7184">
        <v>2</v>
      </c>
      <c r="G7184" s="1">
        <v>35292.400000000001</v>
      </c>
      <c r="J7184" s="1">
        <v>32083.919999999998</v>
      </c>
      <c r="K7184" s="1">
        <v>67376.320000000007</v>
      </c>
      <c r="L7184" s="7">
        <v>4</v>
      </c>
      <c r="M7184" s="7">
        <v>176</v>
      </c>
      <c r="N7184" s="7">
        <v>88</v>
      </c>
      <c r="O7184" s="1">
        <v>33688.160000000003</v>
      </c>
      <c r="P7184" s="1">
        <v>382.82</v>
      </c>
      <c r="Q7184" t="s">
        <v>33</v>
      </c>
      <c r="T7184">
        <v>7183</v>
      </c>
    </row>
    <row r="7185" spans="1:20" x14ac:dyDescent="0.35">
      <c r="A7185" t="s">
        <v>13726</v>
      </c>
      <c r="B7185" s="5" t="s">
        <v>13727</v>
      </c>
      <c r="E7185" t="s">
        <v>35</v>
      </c>
      <c r="F7185">
        <v>1</v>
      </c>
      <c r="G7185" s="1">
        <v>67367.149999999994</v>
      </c>
      <c r="K7185" s="1">
        <v>67367.149999999994</v>
      </c>
      <c r="L7185" s="7">
        <v>5</v>
      </c>
      <c r="M7185" s="7">
        <v>179</v>
      </c>
      <c r="N7185" s="7">
        <v>89</v>
      </c>
      <c r="O7185" s="1">
        <v>33683.574999999997</v>
      </c>
      <c r="P7185" s="1">
        <v>374.73</v>
      </c>
      <c r="Q7185" t="s">
        <v>33</v>
      </c>
      <c r="T7185">
        <v>7184</v>
      </c>
    </row>
    <row r="7186" spans="1:20" x14ac:dyDescent="0.35">
      <c r="A7186" t="s">
        <v>13728</v>
      </c>
      <c r="B7186" s="5" t="s">
        <v>13729</v>
      </c>
      <c r="C7186" s="5" t="s">
        <v>12451</v>
      </c>
      <c r="E7186" t="s">
        <v>56</v>
      </c>
      <c r="F7186">
        <v>3</v>
      </c>
      <c r="I7186" s="1">
        <v>43795.81</v>
      </c>
      <c r="J7186" s="1">
        <v>23565.37</v>
      </c>
      <c r="K7186" s="1">
        <v>67361.179999999993</v>
      </c>
      <c r="L7186" s="7">
        <v>77</v>
      </c>
      <c r="M7186" s="7">
        <v>184</v>
      </c>
      <c r="N7186" s="7">
        <v>92</v>
      </c>
      <c r="O7186" s="1">
        <v>33680.589999999997</v>
      </c>
      <c r="P7186" s="1">
        <v>369.05</v>
      </c>
      <c r="Q7186" t="s">
        <v>33</v>
      </c>
      <c r="T7186">
        <v>7185</v>
      </c>
    </row>
    <row r="7187" spans="1:20" x14ac:dyDescent="0.35">
      <c r="A7187" t="s">
        <v>13730</v>
      </c>
      <c r="B7187" s="5" t="s">
        <v>13731</v>
      </c>
      <c r="C7187" s="5" t="s">
        <v>45</v>
      </c>
      <c r="E7187" t="s">
        <v>35</v>
      </c>
      <c r="F7187">
        <v>5</v>
      </c>
      <c r="G7187" s="1">
        <v>34255.5</v>
      </c>
      <c r="H7187" s="1">
        <v>3012.43</v>
      </c>
      <c r="I7187" s="1">
        <v>712.51</v>
      </c>
      <c r="J7187" s="1">
        <v>29378.92</v>
      </c>
      <c r="K7187" s="1">
        <v>67359.360000000001</v>
      </c>
      <c r="L7187" s="7">
        <v>283</v>
      </c>
      <c r="M7187" s="7">
        <v>826</v>
      </c>
      <c r="N7187" s="7">
        <v>413</v>
      </c>
      <c r="O7187" s="1">
        <v>33679.68</v>
      </c>
      <c r="P7187" s="1">
        <v>85.13</v>
      </c>
      <c r="Q7187" t="s">
        <v>33</v>
      </c>
      <c r="T7187">
        <v>7186</v>
      </c>
    </row>
    <row r="7188" spans="1:20" x14ac:dyDescent="0.35">
      <c r="A7188" t="s">
        <v>13732</v>
      </c>
      <c r="B7188" s="5" t="s">
        <v>13733</v>
      </c>
      <c r="C7188" s="5" t="s">
        <v>21</v>
      </c>
      <c r="E7188" t="s">
        <v>23</v>
      </c>
      <c r="F7188">
        <v>2</v>
      </c>
      <c r="G7188" s="1">
        <v>31976.400000000001</v>
      </c>
      <c r="I7188" s="1">
        <v>11369.01</v>
      </c>
      <c r="J7188" s="1">
        <v>23992.09</v>
      </c>
      <c r="K7188" s="1">
        <v>67337.5</v>
      </c>
      <c r="L7188" s="7">
        <v>66</v>
      </c>
      <c r="M7188" s="7">
        <v>195</v>
      </c>
      <c r="N7188" s="7">
        <v>97</v>
      </c>
      <c r="O7188" s="1">
        <v>33668.75</v>
      </c>
      <c r="P7188" s="1">
        <v>301.39</v>
      </c>
      <c r="Q7188" t="s">
        <v>33</v>
      </c>
      <c r="T7188">
        <v>7187</v>
      </c>
    </row>
    <row r="7189" spans="1:20" x14ac:dyDescent="0.35">
      <c r="A7189" t="s">
        <v>13734</v>
      </c>
      <c r="B7189" s="5" t="s">
        <v>13735</v>
      </c>
      <c r="D7189" s="5" t="s">
        <v>38</v>
      </c>
      <c r="E7189" t="s">
        <v>23</v>
      </c>
      <c r="F7189">
        <v>1</v>
      </c>
      <c r="H7189" s="1">
        <v>67323.66</v>
      </c>
      <c r="K7189" s="1">
        <v>67323.66</v>
      </c>
      <c r="L7189" s="7">
        <v>162</v>
      </c>
      <c r="M7189" s="7">
        <v>575</v>
      </c>
      <c r="N7189" s="7">
        <v>287</v>
      </c>
      <c r="O7189" s="1">
        <v>33661.83</v>
      </c>
      <c r="P7189" s="1">
        <v>118.33</v>
      </c>
      <c r="Q7189" t="s">
        <v>25</v>
      </c>
      <c r="T7189">
        <v>7188</v>
      </c>
    </row>
    <row r="7190" spans="1:20" x14ac:dyDescent="0.35">
      <c r="A7190" t="s">
        <v>13736</v>
      </c>
      <c r="B7190" s="5" t="s">
        <v>13737</v>
      </c>
      <c r="C7190" s="5" t="s">
        <v>21</v>
      </c>
      <c r="D7190" s="5" t="s">
        <v>87</v>
      </c>
      <c r="E7190" t="s">
        <v>23</v>
      </c>
      <c r="F7190">
        <v>3</v>
      </c>
      <c r="G7190" s="1">
        <v>0</v>
      </c>
      <c r="H7190" s="1">
        <v>46716.04</v>
      </c>
      <c r="I7190" s="1">
        <v>2340.0100000000002</v>
      </c>
      <c r="J7190" s="1">
        <v>18254.740000000002</v>
      </c>
      <c r="K7190" s="1">
        <v>67310.789999999994</v>
      </c>
      <c r="L7190" s="7">
        <v>740</v>
      </c>
      <c r="M7190" s="7">
        <v>8407</v>
      </c>
      <c r="N7190" s="7">
        <v>4203</v>
      </c>
      <c r="O7190" s="1">
        <v>33655.394999999997</v>
      </c>
      <c r="P7190" s="1">
        <v>8.17</v>
      </c>
      <c r="Q7190" t="s">
        <v>25</v>
      </c>
      <c r="S7190" t="s">
        <v>25</v>
      </c>
      <c r="T7190">
        <v>7189</v>
      </c>
    </row>
    <row r="7191" spans="1:20" x14ac:dyDescent="0.35">
      <c r="A7191" t="s">
        <v>13738</v>
      </c>
      <c r="B7191" s="5" t="s">
        <v>13739</v>
      </c>
      <c r="E7191" t="s">
        <v>35</v>
      </c>
      <c r="F7191">
        <v>3</v>
      </c>
      <c r="G7191" s="1">
        <v>36780.83</v>
      </c>
      <c r="I7191" s="1">
        <v>14442.84</v>
      </c>
      <c r="J7191" s="1">
        <v>16077.36</v>
      </c>
      <c r="K7191" s="1">
        <v>67301.03</v>
      </c>
      <c r="L7191" s="7">
        <v>97</v>
      </c>
      <c r="M7191" s="7">
        <v>901</v>
      </c>
      <c r="N7191" s="7">
        <v>450</v>
      </c>
      <c r="O7191" s="1">
        <v>33650.514999999999</v>
      </c>
      <c r="P7191" s="1">
        <v>78.930000000000007</v>
      </c>
      <c r="Q7191" t="s">
        <v>33</v>
      </c>
      <c r="T7191">
        <v>7190</v>
      </c>
    </row>
    <row r="7192" spans="1:20" x14ac:dyDescent="0.35">
      <c r="A7192" t="s">
        <v>13740</v>
      </c>
      <c r="B7192" s="5" t="s">
        <v>13741</v>
      </c>
      <c r="C7192" s="5" t="s">
        <v>21</v>
      </c>
      <c r="D7192" s="5" t="s">
        <v>46</v>
      </c>
      <c r="E7192" t="s">
        <v>23</v>
      </c>
      <c r="F7192">
        <v>4</v>
      </c>
      <c r="G7192" s="1">
        <v>0</v>
      </c>
      <c r="H7192" s="1">
        <v>65656.45</v>
      </c>
      <c r="I7192" s="1">
        <v>76.790000000000006</v>
      </c>
      <c r="J7192" s="1">
        <v>1561.16</v>
      </c>
      <c r="K7192" s="1">
        <v>67294.399999999994</v>
      </c>
      <c r="L7192" s="7">
        <v>678</v>
      </c>
      <c r="M7192" s="7">
        <v>7117</v>
      </c>
      <c r="N7192" s="7">
        <v>3558</v>
      </c>
      <c r="O7192" s="1">
        <v>33647.199999999997</v>
      </c>
      <c r="P7192" s="1">
        <v>12.21</v>
      </c>
      <c r="Q7192" t="s">
        <v>25</v>
      </c>
      <c r="T7192">
        <v>7191</v>
      </c>
    </row>
    <row r="7193" spans="1:20" x14ac:dyDescent="0.35">
      <c r="A7193" t="s">
        <v>13742</v>
      </c>
      <c r="B7193" s="5" t="s">
        <v>13743</v>
      </c>
      <c r="D7193" s="5" t="s">
        <v>55</v>
      </c>
      <c r="E7193" t="s">
        <v>56</v>
      </c>
      <c r="F7193">
        <v>1</v>
      </c>
      <c r="H7193" s="1">
        <v>67282.13</v>
      </c>
      <c r="K7193" s="1">
        <v>67282.13</v>
      </c>
      <c r="L7193" s="7">
        <v>377</v>
      </c>
      <c r="M7193" s="7">
        <v>1707</v>
      </c>
      <c r="N7193" s="7">
        <v>853</v>
      </c>
      <c r="O7193" s="1">
        <v>33641.065000000002</v>
      </c>
      <c r="P7193" s="1">
        <v>29.73</v>
      </c>
      <c r="Q7193" t="s">
        <v>25</v>
      </c>
      <c r="T7193">
        <v>7192</v>
      </c>
    </row>
    <row r="7194" spans="1:20" x14ac:dyDescent="0.35">
      <c r="A7194" t="s">
        <v>13744</v>
      </c>
      <c r="B7194" s="5" t="s">
        <v>13745</v>
      </c>
      <c r="C7194" s="5" t="s">
        <v>45</v>
      </c>
      <c r="E7194" t="s">
        <v>35</v>
      </c>
      <c r="F7194">
        <v>3</v>
      </c>
      <c r="G7194" s="1">
        <v>42941.17</v>
      </c>
      <c r="H7194" s="1">
        <v>143.04</v>
      </c>
      <c r="I7194" s="1">
        <v>1203.21</v>
      </c>
      <c r="J7194" s="1">
        <v>22989.89</v>
      </c>
      <c r="K7194" s="1">
        <v>67277.31</v>
      </c>
      <c r="L7194" s="7">
        <v>37</v>
      </c>
      <c r="M7194" s="7">
        <v>3352</v>
      </c>
      <c r="N7194" s="7">
        <v>1676</v>
      </c>
      <c r="O7194" s="1">
        <v>33638.654999999999</v>
      </c>
      <c r="P7194" s="1">
        <v>22.39</v>
      </c>
      <c r="Q7194" t="s">
        <v>33</v>
      </c>
      <c r="T7194">
        <v>7193</v>
      </c>
    </row>
    <row r="7195" spans="1:20" x14ac:dyDescent="0.35">
      <c r="A7195" t="s">
        <v>13746</v>
      </c>
      <c r="B7195" s="5" t="s">
        <v>13747</v>
      </c>
      <c r="D7195" s="5" t="s">
        <v>806</v>
      </c>
      <c r="E7195" t="s">
        <v>31</v>
      </c>
      <c r="F7195">
        <v>2</v>
      </c>
      <c r="H7195" s="1">
        <v>66630.91</v>
      </c>
      <c r="J7195" s="1">
        <v>643.87</v>
      </c>
      <c r="K7195" s="1">
        <v>67274.78</v>
      </c>
      <c r="L7195" s="7">
        <v>229</v>
      </c>
      <c r="M7195" s="7">
        <v>1472</v>
      </c>
      <c r="N7195" s="7">
        <v>736</v>
      </c>
      <c r="O7195" s="1">
        <v>33637.39</v>
      </c>
      <c r="P7195" s="1">
        <v>42.25</v>
      </c>
      <c r="Q7195" t="s">
        <v>25</v>
      </c>
      <c r="T7195">
        <v>7194</v>
      </c>
    </row>
    <row r="7196" spans="1:20" x14ac:dyDescent="0.35">
      <c r="A7196" t="s">
        <v>13748</v>
      </c>
      <c r="B7196" s="5" t="s">
        <v>5812</v>
      </c>
      <c r="C7196" s="5" t="s">
        <v>996</v>
      </c>
      <c r="E7196" t="s">
        <v>77</v>
      </c>
      <c r="F7196">
        <v>1</v>
      </c>
      <c r="J7196" s="1">
        <v>67270</v>
      </c>
      <c r="K7196" s="1">
        <v>67270</v>
      </c>
      <c r="L7196" s="7">
        <v>1</v>
      </c>
      <c r="M7196" s="7">
        <v>7</v>
      </c>
      <c r="N7196" s="7">
        <v>3</v>
      </c>
      <c r="O7196" s="1">
        <v>33635</v>
      </c>
      <c r="P7196" s="1">
        <v>9610</v>
      </c>
      <c r="Q7196" t="s">
        <v>33</v>
      </c>
      <c r="T7196">
        <v>7195</v>
      </c>
    </row>
    <row r="7197" spans="1:20" x14ac:dyDescent="0.35">
      <c r="A7197" t="s">
        <v>13749</v>
      </c>
      <c r="B7197" s="5" t="s">
        <v>13750</v>
      </c>
      <c r="C7197" s="5" t="s">
        <v>171</v>
      </c>
      <c r="E7197" t="s">
        <v>56</v>
      </c>
      <c r="F7197">
        <v>1</v>
      </c>
      <c r="I7197" s="1">
        <v>780.78</v>
      </c>
      <c r="J7197" s="1">
        <v>66470.14</v>
      </c>
      <c r="K7197" s="1">
        <v>67250.92</v>
      </c>
      <c r="L7197" s="7">
        <v>7</v>
      </c>
      <c r="M7197" s="7">
        <v>14</v>
      </c>
      <c r="N7197" s="7">
        <v>7</v>
      </c>
      <c r="O7197" s="1">
        <v>33625.46</v>
      </c>
      <c r="P7197" s="1">
        <v>600.47</v>
      </c>
      <c r="Q7197" t="s">
        <v>33</v>
      </c>
      <c r="T7197">
        <v>7196</v>
      </c>
    </row>
    <row r="7198" spans="1:20" x14ac:dyDescent="0.35">
      <c r="A7198" t="s">
        <v>13751</v>
      </c>
      <c r="B7198" s="5" t="s">
        <v>13752</v>
      </c>
      <c r="C7198" s="5" t="s">
        <v>307</v>
      </c>
      <c r="E7198" t="s">
        <v>56</v>
      </c>
      <c r="F7198">
        <v>2</v>
      </c>
      <c r="G7198" s="1">
        <v>27378.28</v>
      </c>
      <c r="J7198" s="1">
        <v>39866.92</v>
      </c>
      <c r="K7198" s="1">
        <v>67245.2</v>
      </c>
      <c r="L7198" s="7">
        <v>51</v>
      </c>
      <c r="M7198" s="7">
        <v>655</v>
      </c>
      <c r="N7198" s="7">
        <v>327</v>
      </c>
      <c r="O7198" s="1">
        <v>33622.6</v>
      </c>
      <c r="P7198" s="1">
        <v>100.38</v>
      </c>
      <c r="Q7198" t="s">
        <v>33</v>
      </c>
      <c r="T7198">
        <v>7197</v>
      </c>
    </row>
    <row r="7199" spans="1:20" x14ac:dyDescent="0.35">
      <c r="A7199" t="s">
        <v>13753</v>
      </c>
      <c r="B7199" s="5" t="s">
        <v>13754</v>
      </c>
      <c r="E7199" t="s">
        <v>35</v>
      </c>
      <c r="F7199">
        <v>2</v>
      </c>
      <c r="G7199" s="1">
        <v>36858.99</v>
      </c>
      <c r="I7199" s="1">
        <v>4904.7700000000004</v>
      </c>
      <c r="J7199" s="1">
        <v>25471.03</v>
      </c>
      <c r="K7199" s="1">
        <v>67234.789999999994</v>
      </c>
      <c r="L7199" s="7">
        <v>61</v>
      </c>
      <c r="M7199" s="7">
        <v>103</v>
      </c>
      <c r="N7199" s="7">
        <v>51</v>
      </c>
      <c r="O7199" s="1">
        <v>33617.394999999997</v>
      </c>
      <c r="P7199" s="1">
        <v>585.79999999999995</v>
      </c>
      <c r="Q7199" t="s">
        <v>33</v>
      </c>
      <c r="T7199">
        <v>7198</v>
      </c>
    </row>
    <row r="7200" spans="1:20" x14ac:dyDescent="0.35">
      <c r="A7200" t="s">
        <v>13755</v>
      </c>
      <c r="B7200" s="5" t="s">
        <v>13756</v>
      </c>
      <c r="D7200" s="5" t="s">
        <v>55</v>
      </c>
      <c r="E7200" t="s">
        <v>56</v>
      </c>
      <c r="F7200">
        <v>1</v>
      </c>
      <c r="H7200" s="1">
        <v>67234.740000000005</v>
      </c>
      <c r="K7200" s="1">
        <v>67234.740000000005</v>
      </c>
      <c r="L7200" s="7">
        <v>30</v>
      </c>
      <c r="M7200" s="7">
        <v>57</v>
      </c>
      <c r="N7200" s="7">
        <v>28</v>
      </c>
      <c r="O7200" s="1">
        <v>33617.370000000003</v>
      </c>
      <c r="P7200" s="1">
        <v>1177.27</v>
      </c>
      <c r="Q7200" t="s">
        <v>25</v>
      </c>
      <c r="T7200">
        <v>7199</v>
      </c>
    </row>
    <row r="7201" spans="1:20" x14ac:dyDescent="0.35">
      <c r="A7201" t="s">
        <v>13757</v>
      </c>
      <c r="B7201" s="5" t="s">
        <v>13758</v>
      </c>
      <c r="C7201" s="5" t="s">
        <v>171</v>
      </c>
      <c r="E7201" t="s">
        <v>56</v>
      </c>
      <c r="F7201">
        <v>2</v>
      </c>
      <c r="I7201" s="1">
        <v>3202.32</v>
      </c>
      <c r="J7201" s="1">
        <v>64007.89</v>
      </c>
      <c r="K7201" s="1">
        <v>67210.210000000006</v>
      </c>
      <c r="L7201" s="7">
        <v>12</v>
      </c>
      <c r="M7201" s="7">
        <v>77</v>
      </c>
      <c r="N7201" s="7">
        <v>38</v>
      </c>
      <c r="O7201" s="1">
        <v>33605.105000000003</v>
      </c>
      <c r="P7201" s="1">
        <v>839.37</v>
      </c>
      <c r="Q7201" t="s">
        <v>33</v>
      </c>
      <c r="T7201">
        <v>7200</v>
      </c>
    </row>
    <row r="7202" spans="1:20" x14ac:dyDescent="0.35">
      <c r="A7202" t="s">
        <v>13759</v>
      </c>
      <c r="B7202" s="5" t="s">
        <v>13760</v>
      </c>
      <c r="C7202" s="5" t="s">
        <v>3073</v>
      </c>
      <c r="E7202" t="s">
        <v>77</v>
      </c>
      <c r="F7202">
        <v>1</v>
      </c>
      <c r="J7202" s="1">
        <v>67183.399999999994</v>
      </c>
      <c r="K7202" s="1">
        <v>67183.399999999994</v>
      </c>
      <c r="L7202" s="7">
        <v>1</v>
      </c>
      <c r="M7202" s="7">
        <v>3359</v>
      </c>
      <c r="N7202" s="7">
        <v>1679</v>
      </c>
      <c r="O7202" s="1">
        <v>33591.699999999997</v>
      </c>
      <c r="P7202" s="1">
        <v>20</v>
      </c>
      <c r="Q7202" t="s">
        <v>33</v>
      </c>
      <c r="T7202">
        <v>7201</v>
      </c>
    </row>
    <row r="7203" spans="1:20" x14ac:dyDescent="0.35">
      <c r="A7203" t="s">
        <v>13761</v>
      </c>
      <c r="B7203" s="5" t="s">
        <v>13762</v>
      </c>
      <c r="D7203" s="5" t="s">
        <v>76</v>
      </c>
      <c r="E7203" t="s">
        <v>31</v>
      </c>
      <c r="F7203">
        <v>1</v>
      </c>
      <c r="H7203" s="1">
        <v>67175.41</v>
      </c>
      <c r="K7203" s="1">
        <v>67175.41</v>
      </c>
      <c r="L7203" s="7">
        <v>11</v>
      </c>
      <c r="M7203" s="7">
        <v>27</v>
      </c>
      <c r="N7203" s="7">
        <v>13</v>
      </c>
      <c r="O7203" s="1">
        <v>33587.705000000002</v>
      </c>
      <c r="P7203" s="1">
        <v>3180.25</v>
      </c>
      <c r="Q7203" t="s">
        <v>25</v>
      </c>
      <c r="T7203">
        <v>7202</v>
      </c>
    </row>
    <row r="7204" spans="1:20" x14ac:dyDescent="0.35">
      <c r="A7204" t="s">
        <v>13763</v>
      </c>
      <c r="B7204" s="5" t="s">
        <v>13764</v>
      </c>
      <c r="C7204" s="5" t="s">
        <v>21</v>
      </c>
      <c r="D7204" s="5" t="s">
        <v>1217</v>
      </c>
      <c r="E7204" t="s">
        <v>23</v>
      </c>
      <c r="F7204">
        <v>3</v>
      </c>
      <c r="G7204" s="1">
        <v>526.25</v>
      </c>
      <c r="H7204" s="1">
        <v>58512.14</v>
      </c>
      <c r="I7204" s="1">
        <v>690.4</v>
      </c>
      <c r="J7204" s="1">
        <v>7435.51</v>
      </c>
      <c r="K7204" s="1">
        <v>67164.3</v>
      </c>
      <c r="L7204" s="7">
        <v>84</v>
      </c>
      <c r="M7204" s="7">
        <v>669</v>
      </c>
      <c r="N7204" s="7">
        <v>334</v>
      </c>
      <c r="O7204" s="1">
        <v>33582.15</v>
      </c>
      <c r="P7204" s="1">
        <v>94.37</v>
      </c>
      <c r="Q7204" t="s">
        <v>25</v>
      </c>
      <c r="S7204" t="s">
        <v>25</v>
      </c>
      <c r="T7204">
        <v>7203</v>
      </c>
    </row>
    <row r="7205" spans="1:20" x14ac:dyDescent="0.35">
      <c r="A7205" t="s">
        <v>13765</v>
      </c>
      <c r="B7205" s="5" t="s">
        <v>13766</v>
      </c>
      <c r="E7205" t="s">
        <v>35</v>
      </c>
      <c r="F7205">
        <v>2</v>
      </c>
      <c r="G7205" s="1">
        <v>35171.72</v>
      </c>
      <c r="H7205" s="1">
        <v>517.35</v>
      </c>
      <c r="J7205" s="1">
        <v>31471.16</v>
      </c>
      <c r="K7205" s="1">
        <v>67160.23</v>
      </c>
      <c r="L7205" s="7">
        <v>8</v>
      </c>
      <c r="M7205" s="7">
        <v>5819</v>
      </c>
      <c r="N7205" s="7">
        <v>2909</v>
      </c>
      <c r="O7205" s="1">
        <v>33580.114999999998</v>
      </c>
      <c r="P7205" s="1">
        <v>21.75</v>
      </c>
      <c r="Q7205" t="s">
        <v>33</v>
      </c>
      <c r="T7205">
        <v>7204</v>
      </c>
    </row>
    <row r="7206" spans="1:20" x14ac:dyDescent="0.35">
      <c r="A7206" t="s">
        <v>13767</v>
      </c>
      <c r="B7206" s="5" t="s">
        <v>13768</v>
      </c>
      <c r="C7206" s="5" t="s">
        <v>307</v>
      </c>
      <c r="E7206" t="s">
        <v>56</v>
      </c>
      <c r="F7206">
        <v>3</v>
      </c>
      <c r="G7206" s="1">
        <v>18947.18</v>
      </c>
      <c r="H7206" s="1">
        <v>1327.9</v>
      </c>
      <c r="I7206" s="1">
        <v>11301.61</v>
      </c>
      <c r="J7206" s="1">
        <v>35578.589999999997</v>
      </c>
      <c r="K7206" s="1">
        <v>67155.28</v>
      </c>
      <c r="L7206" s="7">
        <v>100</v>
      </c>
      <c r="M7206" s="7">
        <v>658</v>
      </c>
      <c r="N7206" s="7">
        <v>329</v>
      </c>
      <c r="O7206" s="1">
        <v>33577.64</v>
      </c>
      <c r="P7206" s="1">
        <v>97.33</v>
      </c>
      <c r="Q7206" t="s">
        <v>33</v>
      </c>
      <c r="T7206">
        <v>7205</v>
      </c>
    </row>
    <row r="7207" spans="1:20" x14ac:dyDescent="0.35">
      <c r="A7207" t="s">
        <v>13769</v>
      </c>
      <c r="B7207" s="5" t="s">
        <v>13770</v>
      </c>
      <c r="C7207" s="5" t="s">
        <v>371</v>
      </c>
      <c r="E7207" t="s">
        <v>56</v>
      </c>
      <c r="F7207">
        <v>1</v>
      </c>
      <c r="J7207" s="1">
        <v>67138.64</v>
      </c>
      <c r="K7207" s="1">
        <v>67138.64</v>
      </c>
      <c r="L7207" s="7">
        <v>1</v>
      </c>
      <c r="M7207" s="7">
        <v>1</v>
      </c>
      <c r="N7207" s="7">
        <v>0</v>
      </c>
      <c r="O7207" s="1">
        <v>33569.32</v>
      </c>
      <c r="P7207" s="1">
        <v>67138.64</v>
      </c>
      <c r="Q7207" t="s">
        <v>33</v>
      </c>
      <c r="T7207">
        <v>7206</v>
      </c>
    </row>
    <row r="7208" spans="1:20" x14ac:dyDescent="0.35">
      <c r="A7208" t="s">
        <v>13771</v>
      </c>
      <c r="B7208" s="5" t="s">
        <v>13772</v>
      </c>
      <c r="C7208" s="5" t="s">
        <v>27</v>
      </c>
      <c r="E7208" t="s">
        <v>23</v>
      </c>
      <c r="F7208">
        <v>2</v>
      </c>
      <c r="I7208" s="1">
        <v>43116.63</v>
      </c>
      <c r="J7208" s="1">
        <v>24000.71</v>
      </c>
      <c r="K7208" s="1">
        <v>67117.34</v>
      </c>
      <c r="L7208" s="7">
        <v>43</v>
      </c>
      <c r="M7208" s="7">
        <v>221</v>
      </c>
      <c r="N7208" s="7">
        <v>110</v>
      </c>
      <c r="O7208" s="1">
        <v>33558.67</v>
      </c>
      <c r="P7208" s="1">
        <v>322.38</v>
      </c>
      <c r="Q7208" t="s">
        <v>33</v>
      </c>
      <c r="T7208">
        <v>7207</v>
      </c>
    </row>
    <row r="7209" spans="1:20" x14ac:dyDescent="0.35">
      <c r="A7209" t="s">
        <v>13773</v>
      </c>
      <c r="B7209" s="5" t="s">
        <v>13774</v>
      </c>
      <c r="C7209" s="5" t="s">
        <v>307</v>
      </c>
      <c r="E7209" t="s">
        <v>56</v>
      </c>
      <c r="F7209">
        <v>3</v>
      </c>
      <c r="G7209" s="1">
        <v>6388.96</v>
      </c>
      <c r="I7209" s="1">
        <v>771.55</v>
      </c>
      <c r="J7209" s="1">
        <v>59954.01</v>
      </c>
      <c r="K7209" s="1">
        <v>67114.52</v>
      </c>
      <c r="L7209" s="7">
        <v>286</v>
      </c>
      <c r="M7209" s="7">
        <v>67409</v>
      </c>
      <c r="N7209" s="7">
        <v>33704</v>
      </c>
      <c r="O7209" s="1">
        <v>33557.26</v>
      </c>
      <c r="P7209" s="1">
        <v>74.36</v>
      </c>
      <c r="Q7209" t="s">
        <v>33</v>
      </c>
      <c r="T7209">
        <v>7208</v>
      </c>
    </row>
    <row r="7210" spans="1:20" x14ac:dyDescent="0.35">
      <c r="A7210" t="s">
        <v>13775</v>
      </c>
      <c r="B7210" s="5" t="s">
        <v>13776</v>
      </c>
      <c r="C7210" s="5" t="s">
        <v>296</v>
      </c>
      <c r="E7210" t="s">
        <v>56</v>
      </c>
      <c r="F7210">
        <v>1</v>
      </c>
      <c r="J7210" s="1">
        <v>67103.25</v>
      </c>
      <c r="K7210" s="1">
        <v>67103.25</v>
      </c>
      <c r="L7210" s="7">
        <v>26</v>
      </c>
      <c r="M7210" s="7">
        <v>41</v>
      </c>
      <c r="N7210" s="7">
        <v>20</v>
      </c>
      <c r="O7210" s="1">
        <v>33551.625</v>
      </c>
      <c r="P7210" s="1">
        <v>1221.75</v>
      </c>
      <c r="Q7210" t="s">
        <v>33</v>
      </c>
      <c r="T7210">
        <v>7209</v>
      </c>
    </row>
    <row r="7211" spans="1:20" x14ac:dyDescent="0.35">
      <c r="A7211" t="s">
        <v>13777</v>
      </c>
      <c r="B7211" s="5" t="s">
        <v>13778</v>
      </c>
      <c r="C7211" s="5" t="s">
        <v>2480</v>
      </c>
      <c r="E7211" t="s">
        <v>77</v>
      </c>
      <c r="F7211">
        <v>1</v>
      </c>
      <c r="I7211" s="1">
        <v>67095</v>
      </c>
      <c r="K7211" s="1">
        <v>67095</v>
      </c>
      <c r="L7211" s="7">
        <v>8</v>
      </c>
      <c r="M7211" s="7">
        <v>9</v>
      </c>
      <c r="N7211" s="7">
        <v>4</v>
      </c>
      <c r="O7211" s="1">
        <v>33547.5</v>
      </c>
      <c r="P7211" s="1">
        <v>7455</v>
      </c>
      <c r="Q7211" t="s">
        <v>33</v>
      </c>
      <c r="T7211">
        <v>7210</v>
      </c>
    </row>
    <row r="7212" spans="1:20" x14ac:dyDescent="0.35">
      <c r="A7212" t="s">
        <v>13779</v>
      </c>
      <c r="B7212" s="5" t="s">
        <v>13780</v>
      </c>
      <c r="C7212" s="5" t="s">
        <v>684</v>
      </c>
      <c r="E7212" t="s">
        <v>31</v>
      </c>
      <c r="F7212">
        <v>1</v>
      </c>
      <c r="J7212" s="1">
        <v>67095</v>
      </c>
      <c r="K7212" s="1">
        <v>67095</v>
      </c>
      <c r="L7212" s="7">
        <v>1</v>
      </c>
      <c r="M7212" s="7">
        <v>450</v>
      </c>
      <c r="N7212" s="7">
        <v>225</v>
      </c>
      <c r="O7212" s="1">
        <v>33547.5</v>
      </c>
      <c r="P7212" s="1">
        <v>149.1</v>
      </c>
      <c r="Q7212" t="s">
        <v>33</v>
      </c>
      <c r="T7212">
        <v>7210</v>
      </c>
    </row>
    <row r="7213" spans="1:20" x14ac:dyDescent="0.35">
      <c r="A7213" t="s">
        <v>13781</v>
      </c>
      <c r="B7213" s="5" t="s">
        <v>13782</v>
      </c>
      <c r="C7213" s="5" t="s">
        <v>45</v>
      </c>
      <c r="E7213" t="s">
        <v>56</v>
      </c>
      <c r="F7213">
        <v>2</v>
      </c>
      <c r="G7213" s="1">
        <v>29527.33</v>
      </c>
      <c r="H7213" s="1">
        <v>17279.98</v>
      </c>
      <c r="I7213" s="1">
        <v>1085.6500000000001</v>
      </c>
      <c r="J7213" s="1">
        <v>19190.59</v>
      </c>
      <c r="K7213" s="1">
        <v>67083.55</v>
      </c>
      <c r="L7213" s="7">
        <v>20</v>
      </c>
      <c r="M7213" s="7">
        <v>214</v>
      </c>
      <c r="N7213" s="7">
        <v>107</v>
      </c>
      <c r="O7213" s="1">
        <v>33541.775000000001</v>
      </c>
      <c r="P7213" s="1">
        <v>310.99</v>
      </c>
      <c r="Q7213" t="s">
        <v>33</v>
      </c>
      <c r="T7213">
        <v>7212</v>
      </c>
    </row>
    <row r="7214" spans="1:20" x14ac:dyDescent="0.35">
      <c r="A7214" t="s">
        <v>13783</v>
      </c>
      <c r="B7214" s="5" t="s">
        <v>13784</v>
      </c>
      <c r="C7214" s="5" t="s">
        <v>307</v>
      </c>
      <c r="E7214" t="s">
        <v>56</v>
      </c>
      <c r="F7214">
        <v>2</v>
      </c>
      <c r="G7214" s="1">
        <v>24612.23</v>
      </c>
      <c r="H7214" s="1">
        <v>48.68</v>
      </c>
      <c r="J7214" s="1">
        <v>42421.29</v>
      </c>
      <c r="K7214" s="1">
        <v>67082.2</v>
      </c>
      <c r="L7214" s="7">
        <v>204</v>
      </c>
      <c r="M7214" s="7">
        <v>7209</v>
      </c>
      <c r="N7214" s="7">
        <v>3604</v>
      </c>
      <c r="O7214" s="1">
        <v>33541.1</v>
      </c>
      <c r="P7214" s="1">
        <v>8.6199999999999992</v>
      </c>
      <c r="Q7214" t="s">
        <v>33</v>
      </c>
      <c r="T7214">
        <v>7213</v>
      </c>
    </row>
    <row r="7215" spans="1:20" x14ac:dyDescent="0.35">
      <c r="A7215" t="s">
        <v>13785</v>
      </c>
      <c r="B7215" s="5" t="s">
        <v>13786</v>
      </c>
      <c r="C7215" s="5" t="s">
        <v>45</v>
      </c>
      <c r="E7215" t="s">
        <v>56</v>
      </c>
      <c r="F7215">
        <v>2</v>
      </c>
      <c r="G7215" s="1">
        <v>31716.36</v>
      </c>
      <c r="I7215" s="1">
        <v>35365.599999999999</v>
      </c>
      <c r="K7215" s="1">
        <v>67081.960000000006</v>
      </c>
      <c r="L7215" s="7">
        <v>27</v>
      </c>
      <c r="M7215" s="7">
        <v>287</v>
      </c>
      <c r="N7215" s="7">
        <v>143</v>
      </c>
      <c r="O7215" s="1">
        <v>33540.980000000003</v>
      </c>
      <c r="P7215" s="1">
        <v>242.25</v>
      </c>
      <c r="Q7215" t="s">
        <v>33</v>
      </c>
      <c r="T7215">
        <v>7214</v>
      </c>
    </row>
    <row r="7216" spans="1:20" x14ac:dyDescent="0.35">
      <c r="A7216" t="s">
        <v>13787</v>
      </c>
      <c r="B7216" s="5" t="s">
        <v>13788</v>
      </c>
      <c r="C7216" s="5" t="s">
        <v>45</v>
      </c>
      <c r="E7216" t="s">
        <v>56</v>
      </c>
      <c r="F7216">
        <v>4</v>
      </c>
      <c r="G7216" s="1">
        <v>23394</v>
      </c>
      <c r="H7216" s="1">
        <v>12033.13</v>
      </c>
      <c r="I7216" s="1">
        <v>9386.99</v>
      </c>
      <c r="J7216" s="1">
        <v>22262.25</v>
      </c>
      <c r="K7216" s="1">
        <v>67076.37</v>
      </c>
      <c r="L7216" s="7">
        <v>115</v>
      </c>
      <c r="M7216" s="7">
        <v>336</v>
      </c>
      <c r="N7216" s="7">
        <v>168</v>
      </c>
      <c r="O7216" s="1">
        <v>33538.184999999998</v>
      </c>
      <c r="P7216" s="1">
        <v>208.01</v>
      </c>
      <c r="Q7216" t="s">
        <v>33</v>
      </c>
      <c r="T7216">
        <v>7215</v>
      </c>
    </row>
    <row r="7217" spans="1:20" x14ac:dyDescent="0.35">
      <c r="A7217" t="s">
        <v>13789</v>
      </c>
      <c r="B7217" s="5" t="s">
        <v>13790</v>
      </c>
      <c r="C7217" s="5" t="s">
        <v>45</v>
      </c>
      <c r="E7217" t="s">
        <v>56</v>
      </c>
      <c r="F7217">
        <v>1</v>
      </c>
      <c r="I7217" s="1">
        <v>195.3</v>
      </c>
      <c r="J7217" s="1">
        <v>66863.92</v>
      </c>
      <c r="K7217" s="1">
        <v>67059.22</v>
      </c>
      <c r="L7217" s="7">
        <v>52</v>
      </c>
      <c r="M7217" s="7">
        <v>328</v>
      </c>
      <c r="N7217" s="7">
        <v>164</v>
      </c>
      <c r="O7217" s="1">
        <v>33529.61</v>
      </c>
      <c r="P7217" s="1">
        <v>169.91</v>
      </c>
      <c r="Q7217" t="s">
        <v>33</v>
      </c>
      <c r="T7217">
        <v>7216</v>
      </c>
    </row>
    <row r="7218" spans="1:20" x14ac:dyDescent="0.35">
      <c r="A7218" t="s">
        <v>13791</v>
      </c>
      <c r="B7218" s="5" t="s">
        <v>13792</v>
      </c>
      <c r="C7218" s="5" t="s">
        <v>45</v>
      </c>
      <c r="E7218" t="s">
        <v>56</v>
      </c>
      <c r="F7218">
        <v>2</v>
      </c>
      <c r="I7218" s="1">
        <v>34563.19</v>
      </c>
      <c r="J7218" s="1">
        <v>32490.28</v>
      </c>
      <c r="K7218" s="1">
        <v>67053.47</v>
      </c>
      <c r="L7218" s="7">
        <v>216</v>
      </c>
      <c r="M7218" s="7">
        <v>3264</v>
      </c>
      <c r="N7218" s="7">
        <v>1632</v>
      </c>
      <c r="O7218" s="1">
        <v>33526.735000000001</v>
      </c>
      <c r="P7218" s="1">
        <v>26.6</v>
      </c>
      <c r="Q7218" t="s">
        <v>33</v>
      </c>
      <c r="T7218">
        <v>7217</v>
      </c>
    </row>
    <row r="7219" spans="1:20" x14ac:dyDescent="0.35">
      <c r="A7219" t="s">
        <v>13793</v>
      </c>
      <c r="B7219" s="5" t="s">
        <v>13794</v>
      </c>
      <c r="C7219" s="5" t="s">
        <v>944</v>
      </c>
      <c r="E7219" t="s">
        <v>56</v>
      </c>
      <c r="F7219">
        <v>2</v>
      </c>
      <c r="G7219" s="1">
        <v>15204.93</v>
      </c>
      <c r="H7219" s="1">
        <v>6108.32</v>
      </c>
      <c r="I7219" s="1">
        <v>10905.21</v>
      </c>
      <c r="J7219" s="1">
        <v>34823.08</v>
      </c>
      <c r="K7219" s="1">
        <v>67041.539999999994</v>
      </c>
      <c r="L7219" s="7">
        <v>22</v>
      </c>
      <c r="M7219" s="7">
        <v>55</v>
      </c>
      <c r="N7219" s="7">
        <v>27</v>
      </c>
      <c r="O7219" s="1">
        <v>33520.769999999997</v>
      </c>
      <c r="P7219" s="1">
        <v>1027.8699999999999</v>
      </c>
      <c r="Q7219" t="s">
        <v>33</v>
      </c>
      <c r="T7219">
        <v>7218</v>
      </c>
    </row>
    <row r="7220" spans="1:20" x14ac:dyDescent="0.35">
      <c r="A7220" t="s">
        <v>13795</v>
      </c>
      <c r="B7220" s="5" t="s">
        <v>13796</v>
      </c>
      <c r="C7220" s="5" t="s">
        <v>45</v>
      </c>
      <c r="E7220" t="s">
        <v>56</v>
      </c>
      <c r="F7220">
        <v>2</v>
      </c>
      <c r="G7220" s="1">
        <v>21322.13</v>
      </c>
      <c r="H7220" s="1">
        <v>14301.88</v>
      </c>
      <c r="J7220" s="1">
        <v>31414.85</v>
      </c>
      <c r="K7220" s="1">
        <v>67038.86</v>
      </c>
      <c r="L7220" s="7">
        <v>16</v>
      </c>
      <c r="M7220" s="7">
        <v>22</v>
      </c>
      <c r="N7220" s="7">
        <v>11</v>
      </c>
      <c r="O7220" s="1">
        <v>33519.43</v>
      </c>
      <c r="P7220" s="1">
        <v>3169.41</v>
      </c>
      <c r="Q7220" t="s">
        <v>33</v>
      </c>
      <c r="T7220">
        <v>7219</v>
      </c>
    </row>
    <row r="7221" spans="1:20" x14ac:dyDescent="0.35">
      <c r="A7221" t="s">
        <v>13797</v>
      </c>
      <c r="B7221" s="5" t="s">
        <v>13798</v>
      </c>
      <c r="C7221" s="5" t="s">
        <v>45</v>
      </c>
      <c r="E7221" t="s">
        <v>56</v>
      </c>
      <c r="F7221">
        <v>2</v>
      </c>
      <c r="G7221" s="1">
        <v>1470.4</v>
      </c>
      <c r="H7221" s="1">
        <v>2145.9</v>
      </c>
      <c r="I7221" s="1">
        <v>2252.52</v>
      </c>
      <c r="J7221" s="1">
        <v>61160.04</v>
      </c>
      <c r="K7221" s="1">
        <v>67028.86</v>
      </c>
      <c r="L7221" s="7">
        <v>17</v>
      </c>
      <c r="M7221" s="7">
        <v>113</v>
      </c>
      <c r="N7221" s="7">
        <v>56</v>
      </c>
      <c r="O7221" s="1">
        <v>33514.43</v>
      </c>
      <c r="P7221" s="1">
        <v>664.76</v>
      </c>
      <c r="Q7221" t="s">
        <v>33</v>
      </c>
      <c r="T7221">
        <v>7220</v>
      </c>
    </row>
    <row r="7222" spans="1:20" x14ac:dyDescent="0.35">
      <c r="A7222" t="s">
        <v>13799</v>
      </c>
      <c r="B7222" s="5" t="s">
        <v>8097</v>
      </c>
      <c r="C7222" s="5" t="s">
        <v>261</v>
      </c>
      <c r="E7222" t="s">
        <v>31</v>
      </c>
      <c r="F7222">
        <v>1</v>
      </c>
      <c r="J7222" s="1">
        <v>67015.95</v>
      </c>
      <c r="K7222" s="1">
        <v>67015.95</v>
      </c>
      <c r="L7222" s="7">
        <v>2</v>
      </c>
      <c r="M7222" s="7">
        <v>2</v>
      </c>
      <c r="N7222" s="7">
        <v>1</v>
      </c>
      <c r="O7222" s="1">
        <v>33507.974999999999</v>
      </c>
      <c r="P7222" s="1">
        <v>33507.980000000003</v>
      </c>
      <c r="Q7222" t="s">
        <v>33</v>
      </c>
      <c r="T7222">
        <v>7221</v>
      </c>
    </row>
    <row r="7223" spans="1:20" x14ac:dyDescent="0.35">
      <c r="A7223" t="s">
        <v>13800</v>
      </c>
      <c r="B7223" s="5" t="s">
        <v>13801</v>
      </c>
      <c r="C7223" s="5" t="s">
        <v>45</v>
      </c>
      <c r="E7223" t="s">
        <v>35</v>
      </c>
      <c r="F7223">
        <v>2</v>
      </c>
      <c r="G7223" s="1">
        <v>49593.49</v>
      </c>
      <c r="H7223" s="1">
        <v>6136.2</v>
      </c>
      <c r="J7223" s="1">
        <v>11270.98</v>
      </c>
      <c r="K7223" s="1">
        <v>67000.67</v>
      </c>
      <c r="L7223" s="7">
        <v>6</v>
      </c>
      <c r="M7223" s="7">
        <v>165</v>
      </c>
      <c r="N7223" s="7">
        <v>82</v>
      </c>
      <c r="O7223" s="1">
        <v>33500.334999999999</v>
      </c>
      <c r="P7223" s="1">
        <v>450.33</v>
      </c>
      <c r="Q7223" t="s">
        <v>33</v>
      </c>
      <c r="T7223">
        <v>7222</v>
      </c>
    </row>
    <row r="7224" spans="1:20" x14ac:dyDescent="0.35">
      <c r="A7224" t="s">
        <v>13802</v>
      </c>
      <c r="B7224" s="5" t="s">
        <v>13803</v>
      </c>
      <c r="C7224" s="5" t="s">
        <v>21</v>
      </c>
      <c r="E7224" t="s">
        <v>23</v>
      </c>
      <c r="F7224">
        <v>1</v>
      </c>
      <c r="I7224" s="1">
        <v>60723.29</v>
      </c>
      <c r="J7224" s="1">
        <v>6276.79</v>
      </c>
      <c r="K7224" s="1">
        <v>67000.08</v>
      </c>
      <c r="L7224" s="7">
        <v>95</v>
      </c>
      <c r="M7224" s="7">
        <v>218</v>
      </c>
      <c r="N7224" s="7">
        <v>109</v>
      </c>
      <c r="O7224" s="1">
        <v>33500.04</v>
      </c>
      <c r="P7224" s="1">
        <v>300.24</v>
      </c>
      <c r="Q7224" t="s">
        <v>33</v>
      </c>
      <c r="T7224">
        <v>7223</v>
      </c>
    </row>
    <row r="7225" spans="1:20" x14ac:dyDescent="0.35">
      <c r="A7225" t="s">
        <v>13804</v>
      </c>
      <c r="B7225" s="5" t="s">
        <v>13805</v>
      </c>
      <c r="C7225" s="5" t="s">
        <v>76</v>
      </c>
      <c r="E7225" t="s">
        <v>77</v>
      </c>
      <c r="F7225">
        <v>1</v>
      </c>
      <c r="I7225" s="1">
        <v>66999.509999999995</v>
      </c>
      <c r="K7225" s="1">
        <v>66999.509999999995</v>
      </c>
      <c r="L7225" s="7">
        <v>33</v>
      </c>
      <c r="M7225" s="7">
        <v>93</v>
      </c>
      <c r="N7225" s="7">
        <v>46</v>
      </c>
      <c r="O7225" s="1">
        <v>33499.754999999997</v>
      </c>
      <c r="P7225" s="1">
        <v>717.29</v>
      </c>
      <c r="Q7225" t="s">
        <v>33</v>
      </c>
      <c r="T7225">
        <v>7224</v>
      </c>
    </row>
    <row r="7226" spans="1:20" x14ac:dyDescent="0.35">
      <c r="A7226" t="s">
        <v>13806</v>
      </c>
      <c r="B7226" s="5" t="s">
        <v>13807</v>
      </c>
      <c r="D7226" s="5" t="s">
        <v>42</v>
      </c>
      <c r="E7226" t="s">
        <v>31</v>
      </c>
      <c r="F7226">
        <v>3</v>
      </c>
      <c r="G7226" s="1">
        <v>0</v>
      </c>
      <c r="H7226" s="1">
        <v>64512.08</v>
      </c>
      <c r="I7226" s="1">
        <v>2117.6</v>
      </c>
      <c r="J7226" s="1">
        <v>349.67</v>
      </c>
      <c r="K7226" s="1">
        <v>66979.350000000006</v>
      </c>
      <c r="L7226" s="7">
        <v>116</v>
      </c>
      <c r="M7226" s="7">
        <v>649</v>
      </c>
      <c r="N7226" s="7">
        <v>324</v>
      </c>
      <c r="O7226" s="1">
        <v>33489.675000000003</v>
      </c>
      <c r="P7226" s="1">
        <v>78.62</v>
      </c>
      <c r="Q7226" t="s">
        <v>25</v>
      </c>
      <c r="T7226">
        <v>7225</v>
      </c>
    </row>
    <row r="7227" spans="1:20" x14ac:dyDescent="0.35">
      <c r="A7227" t="s">
        <v>13808</v>
      </c>
      <c r="B7227" s="5" t="s">
        <v>13809</v>
      </c>
      <c r="C7227" s="5" t="s">
        <v>160</v>
      </c>
      <c r="E7227" t="s">
        <v>31</v>
      </c>
      <c r="F7227">
        <v>1</v>
      </c>
      <c r="J7227" s="1">
        <v>66944.639999999999</v>
      </c>
      <c r="K7227" s="1">
        <v>66944.639999999999</v>
      </c>
      <c r="L7227" s="7">
        <v>32</v>
      </c>
      <c r="M7227" s="7">
        <v>130</v>
      </c>
      <c r="N7227" s="7">
        <v>65</v>
      </c>
      <c r="O7227" s="1">
        <v>33472.32</v>
      </c>
      <c r="P7227" s="1">
        <v>540.20000000000005</v>
      </c>
      <c r="Q7227" t="s">
        <v>33</v>
      </c>
      <c r="T7227">
        <v>7226</v>
      </c>
    </row>
    <row r="7228" spans="1:20" x14ac:dyDescent="0.35">
      <c r="A7228" t="s">
        <v>13810</v>
      </c>
      <c r="B7228" s="5" t="s">
        <v>13811</v>
      </c>
      <c r="D7228" s="5" t="s">
        <v>322</v>
      </c>
      <c r="E7228" t="s">
        <v>77</v>
      </c>
      <c r="F7228">
        <v>4</v>
      </c>
      <c r="G7228" s="1">
        <v>320.75</v>
      </c>
      <c r="H7228" s="1">
        <v>43322</v>
      </c>
      <c r="I7228" s="1">
        <v>9693.56</v>
      </c>
      <c r="J7228" s="1">
        <v>13591.75</v>
      </c>
      <c r="K7228" s="1">
        <v>66928.06</v>
      </c>
      <c r="L7228" s="7">
        <v>159</v>
      </c>
      <c r="M7228" s="7">
        <v>906</v>
      </c>
      <c r="N7228" s="7">
        <v>453</v>
      </c>
      <c r="O7228" s="1">
        <v>33464.03</v>
      </c>
      <c r="P7228" s="1">
        <v>81.5</v>
      </c>
      <c r="Q7228" t="s">
        <v>25</v>
      </c>
      <c r="T7228">
        <v>7227</v>
      </c>
    </row>
    <row r="7229" spans="1:20" x14ac:dyDescent="0.35">
      <c r="A7229" t="s">
        <v>13812</v>
      </c>
      <c r="B7229" s="5" t="s">
        <v>13813</v>
      </c>
      <c r="C7229" s="5" t="s">
        <v>21</v>
      </c>
      <c r="E7229" t="s">
        <v>23</v>
      </c>
      <c r="F7229">
        <v>1</v>
      </c>
      <c r="H7229" s="1">
        <v>5831</v>
      </c>
      <c r="I7229" s="1">
        <v>30788.9</v>
      </c>
      <c r="J7229" s="1">
        <v>30303.73</v>
      </c>
      <c r="K7229" s="1">
        <v>66923.63</v>
      </c>
      <c r="L7229" s="7">
        <v>235</v>
      </c>
      <c r="M7229" s="7">
        <v>856</v>
      </c>
      <c r="N7229" s="7">
        <v>428</v>
      </c>
      <c r="O7229" s="1">
        <v>33461.815000000002</v>
      </c>
      <c r="P7229" s="1">
        <v>81.459999999999994</v>
      </c>
      <c r="Q7229" t="s">
        <v>33</v>
      </c>
      <c r="T7229">
        <v>7228</v>
      </c>
    </row>
    <row r="7230" spans="1:20" x14ac:dyDescent="0.35">
      <c r="A7230" t="s">
        <v>13814</v>
      </c>
      <c r="B7230" s="5" t="s">
        <v>13815</v>
      </c>
      <c r="C7230" s="5" t="s">
        <v>69</v>
      </c>
      <c r="E7230" t="s">
        <v>56</v>
      </c>
      <c r="F7230">
        <v>4</v>
      </c>
      <c r="G7230" s="1">
        <v>76.95</v>
      </c>
      <c r="I7230" s="1">
        <v>12377.8</v>
      </c>
      <c r="J7230" s="1">
        <v>54463.46</v>
      </c>
      <c r="K7230" s="1">
        <v>66918.210000000006</v>
      </c>
      <c r="L7230" s="7">
        <v>840</v>
      </c>
      <c r="M7230" s="7">
        <v>16286</v>
      </c>
      <c r="N7230" s="7">
        <v>8143</v>
      </c>
      <c r="O7230" s="1">
        <v>33459.105000000003</v>
      </c>
      <c r="P7230" s="1">
        <v>9</v>
      </c>
      <c r="Q7230" t="s">
        <v>33</v>
      </c>
      <c r="T7230">
        <v>7229</v>
      </c>
    </row>
    <row r="7231" spans="1:20" x14ac:dyDescent="0.35">
      <c r="A7231" t="s">
        <v>13816</v>
      </c>
      <c r="B7231" s="5" t="s">
        <v>13817</v>
      </c>
      <c r="D7231" s="5" t="s">
        <v>87</v>
      </c>
      <c r="E7231" t="s">
        <v>23</v>
      </c>
      <c r="F7231">
        <v>1</v>
      </c>
      <c r="H7231" s="1">
        <v>66906.42</v>
      </c>
      <c r="K7231" s="1">
        <v>66906.42</v>
      </c>
      <c r="L7231" s="7">
        <v>78</v>
      </c>
      <c r="M7231" s="7">
        <v>291</v>
      </c>
      <c r="N7231" s="7">
        <v>145</v>
      </c>
      <c r="O7231" s="1">
        <v>33453.21</v>
      </c>
      <c r="P7231" s="1">
        <v>231.26</v>
      </c>
      <c r="Q7231" t="s">
        <v>25</v>
      </c>
      <c r="T7231">
        <v>7230</v>
      </c>
    </row>
    <row r="7232" spans="1:20" x14ac:dyDescent="0.35">
      <c r="A7232" t="s">
        <v>13818</v>
      </c>
      <c r="B7232" s="5" t="s">
        <v>13819</v>
      </c>
      <c r="D7232" s="5" t="s">
        <v>183</v>
      </c>
      <c r="E7232" t="s">
        <v>23</v>
      </c>
      <c r="F7232">
        <v>1</v>
      </c>
      <c r="H7232" s="1">
        <v>66894.899999999994</v>
      </c>
      <c r="K7232" s="1">
        <v>66894.899999999994</v>
      </c>
      <c r="L7232" s="7">
        <v>21</v>
      </c>
      <c r="M7232" s="7">
        <v>155</v>
      </c>
      <c r="N7232" s="7">
        <v>77</v>
      </c>
      <c r="O7232" s="1">
        <v>33447.449999999997</v>
      </c>
      <c r="P7232" s="1">
        <v>433.29</v>
      </c>
      <c r="Q7232" t="s">
        <v>25</v>
      </c>
      <c r="T7232">
        <v>7231</v>
      </c>
    </row>
    <row r="7233" spans="1:20" x14ac:dyDescent="0.35">
      <c r="A7233" t="s">
        <v>13820</v>
      </c>
      <c r="B7233" s="5" t="s">
        <v>13821</v>
      </c>
      <c r="C7233" s="5" t="s">
        <v>45</v>
      </c>
      <c r="E7233" t="s">
        <v>56</v>
      </c>
      <c r="F7233">
        <v>2</v>
      </c>
      <c r="G7233" s="1">
        <v>5107.3999999999996</v>
      </c>
      <c r="H7233" s="1">
        <v>10493.38</v>
      </c>
      <c r="J7233" s="1">
        <v>51291.92</v>
      </c>
      <c r="K7233" s="1">
        <v>66892.7</v>
      </c>
      <c r="L7233" s="7">
        <v>11</v>
      </c>
      <c r="M7233" s="7">
        <v>11</v>
      </c>
      <c r="N7233" s="7">
        <v>5</v>
      </c>
      <c r="O7233" s="1">
        <v>33446.35</v>
      </c>
      <c r="P7233" s="1">
        <v>5626.71</v>
      </c>
      <c r="Q7233" t="s">
        <v>33</v>
      </c>
      <c r="T7233">
        <v>7232</v>
      </c>
    </row>
    <row r="7234" spans="1:20" x14ac:dyDescent="0.35">
      <c r="A7234" t="s">
        <v>13822</v>
      </c>
      <c r="B7234" s="5" t="s">
        <v>13823</v>
      </c>
      <c r="C7234" s="5" t="s">
        <v>307</v>
      </c>
      <c r="E7234" t="s">
        <v>56</v>
      </c>
      <c r="F7234">
        <v>2</v>
      </c>
      <c r="G7234" s="1">
        <v>33369.81</v>
      </c>
      <c r="J7234" s="1">
        <v>33520.639999999999</v>
      </c>
      <c r="K7234" s="1">
        <v>66890.45</v>
      </c>
      <c r="L7234" s="7">
        <v>57</v>
      </c>
      <c r="M7234" s="7">
        <v>148</v>
      </c>
      <c r="N7234" s="7">
        <v>74</v>
      </c>
      <c r="O7234" s="1">
        <v>33445.224999999999</v>
      </c>
      <c r="P7234" s="1">
        <v>429.56</v>
      </c>
      <c r="Q7234" t="s">
        <v>33</v>
      </c>
      <c r="T7234">
        <v>7233</v>
      </c>
    </row>
    <row r="7235" spans="1:20" x14ac:dyDescent="0.35">
      <c r="A7235" t="s">
        <v>13824</v>
      </c>
      <c r="B7235" s="5" t="s">
        <v>13825</v>
      </c>
      <c r="C7235" s="5" t="s">
        <v>1141</v>
      </c>
      <c r="E7235" t="s">
        <v>23</v>
      </c>
      <c r="F7235">
        <v>1</v>
      </c>
      <c r="I7235" s="1">
        <v>65534.87</v>
      </c>
      <c r="J7235" s="1">
        <v>1347.84</v>
      </c>
      <c r="K7235" s="1">
        <v>66882.710000000006</v>
      </c>
      <c r="L7235" s="7">
        <v>244</v>
      </c>
      <c r="M7235" s="7">
        <v>410</v>
      </c>
      <c r="N7235" s="7">
        <v>205</v>
      </c>
      <c r="O7235" s="1">
        <v>33441.355000000003</v>
      </c>
      <c r="P7235" s="1">
        <v>191.15</v>
      </c>
      <c r="Q7235" t="s">
        <v>33</v>
      </c>
      <c r="T7235">
        <v>7234</v>
      </c>
    </row>
    <row r="7236" spans="1:20" x14ac:dyDescent="0.35">
      <c r="A7236" t="s">
        <v>13826</v>
      </c>
      <c r="B7236" s="5" t="s">
        <v>13827</v>
      </c>
      <c r="C7236" s="5" t="s">
        <v>296</v>
      </c>
      <c r="E7236" t="s">
        <v>56</v>
      </c>
      <c r="F7236">
        <v>1</v>
      </c>
      <c r="J7236" s="1">
        <v>66882.16</v>
      </c>
      <c r="K7236" s="1">
        <v>66882.16</v>
      </c>
      <c r="L7236" s="7">
        <v>6</v>
      </c>
      <c r="M7236" s="7">
        <v>16</v>
      </c>
      <c r="N7236" s="7">
        <v>8</v>
      </c>
      <c r="O7236" s="1">
        <v>33441.08</v>
      </c>
      <c r="P7236" s="1">
        <v>3921.81</v>
      </c>
      <c r="Q7236" t="s">
        <v>33</v>
      </c>
      <c r="T7236">
        <v>7235</v>
      </c>
    </row>
    <row r="7237" spans="1:20" x14ac:dyDescent="0.35">
      <c r="A7237" t="s">
        <v>13828</v>
      </c>
      <c r="B7237" s="5" t="s">
        <v>13829</v>
      </c>
      <c r="C7237" s="5" t="s">
        <v>261</v>
      </c>
      <c r="E7237" t="s">
        <v>31</v>
      </c>
      <c r="F7237">
        <v>1</v>
      </c>
      <c r="I7237" s="1">
        <v>18962.669999999998</v>
      </c>
      <c r="J7237" s="1">
        <v>47915.360000000001</v>
      </c>
      <c r="K7237" s="1">
        <v>66878.03</v>
      </c>
      <c r="L7237" s="7">
        <v>2</v>
      </c>
      <c r="M7237" s="7">
        <v>3</v>
      </c>
      <c r="N7237" s="7">
        <v>1</v>
      </c>
      <c r="O7237" s="1">
        <v>33439.014999999999</v>
      </c>
      <c r="P7237" s="1">
        <v>21460.18</v>
      </c>
      <c r="Q7237" t="s">
        <v>33</v>
      </c>
      <c r="T7237">
        <v>7236</v>
      </c>
    </row>
    <row r="7238" spans="1:20" x14ac:dyDescent="0.35">
      <c r="A7238" t="s">
        <v>13830</v>
      </c>
      <c r="B7238" s="5" t="s">
        <v>13831</v>
      </c>
      <c r="E7238" t="s">
        <v>35</v>
      </c>
      <c r="F7238">
        <v>1</v>
      </c>
      <c r="G7238" s="1">
        <v>66870</v>
      </c>
      <c r="K7238" s="1">
        <v>66870</v>
      </c>
      <c r="L7238" s="7">
        <v>3</v>
      </c>
      <c r="M7238" s="7">
        <v>9000</v>
      </c>
      <c r="N7238" s="7">
        <v>4500</v>
      </c>
      <c r="O7238" s="1">
        <v>33435</v>
      </c>
      <c r="P7238" s="1">
        <v>7.43</v>
      </c>
      <c r="Q7238" t="s">
        <v>33</v>
      </c>
      <c r="T7238">
        <v>7237</v>
      </c>
    </row>
    <row r="7239" spans="1:20" x14ac:dyDescent="0.35">
      <c r="A7239" t="s">
        <v>13832</v>
      </c>
      <c r="C7239" s="5" t="s">
        <v>21</v>
      </c>
      <c r="E7239" t="s">
        <v>23</v>
      </c>
      <c r="F7239">
        <v>1</v>
      </c>
      <c r="I7239" s="1">
        <v>66852.08</v>
      </c>
      <c r="K7239" s="1">
        <v>66852.08</v>
      </c>
      <c r="L7239" s="7">
        <v>17</v>
      </c>
      <c r="M7239" s="7">
        <v>21</v>
      </c>
      <c r="N7239" s="7">
        <v>10</v>
      </c>
      <c r="O7239" s="1">
        <v>33426.04</v>
      </c>
      <c r="P7239" s="1">
        <v>3069.49</v>
      </c>
      <c r="Q7239" t="s">
        <v>33</v>
      </c>
      <c r="T7239">
        <v>7238</v>
      </c>
    </row>
    <row r="7240" spans="1:20" x14ac:dyDescent="0.35">
      <c r="A7240" t="s">
        <v>13833</v>
      </c>
      <c r="B7240" s="5" t="s">
        <v>13834</v>
      </c>
      <c r="C7240" s="5" t="s">
        <v>146</v>
      </c>
      <c r="E7240" t="s">
        <v>31</v>
      </c>
      <c r="F7240">
        <v>2</v>
      </c>
      <c r="I7240" s="1">
        <v>8270.76</v>
      </c>
      <c r="J7240" s="1">
        <v>58577.83</v>
      </c>
      <c r="K7240" s="1">
        <v>66848.59</v>
      </c>
      <c r="L7240" s="7">
        <v>35</v>
      </c>
      <c r="M7240" s="7">
        <v>1528</v>
      </c>
      <c r="N7240" s="7">
        <v>764</v>
      </c>
      <c r="O7240" s="1">
        <v>33424.294999999998</v>
      </c>
      <c r="P7240" s="1">
        <v>45.49</v>
      </c>
      <c r="Q7240" t="s">
        <v>33</v>
      </c>
      <c r="T7240">
        <v>7239</v>
      </c>
    </row>
    <row r="7241" spans="1:20" x14ac:dyDescent="0.35">
      <c r="A7241" t="s">
        <v>13835</v>
      </c>
      <c r="B7241" s="5" t="s">
        <v>13836</v>
      </c>
      <c r="C7241" s="5" t="s">
        <v>684</v>
      </c>
      <c r="E7241" t="s">
        <v>56</v>
      </c>
      <c r="F7241">
        <v>4</v>
      </c>
      <c r="H7241" s="1">
        <v>63.57</v>
      </c>
      <c r="I7241" s="1">
        <v>37805.46</v>
      </c>
      <c r="J7241" s="1">
        <v>28976.85</v>
      </c>
      <c r="K7241" s="1">
        <v>66845.88</v>
      </c>
      <c r="L7241" s="7">
        <v>64</v>
      </c>
      <c r="M7241" s="7">
        <v>888</v>
      </c>
      <c r="N7241" s="7">
        <v>444</v>
      </c>
      <c r="O7241" s="1">
        <v>33422.94</v>
      </c>
      <c r="P7241" s="1">
        <v>57.74</v>
      </c>
      <c r="Q7241" t="s">
        <v>33</v>
      </c>
      <c r="T7241">
        <v>7240</v>
      </c>
    </row>
    <row r="7242" spans="1:20" x14ac:dyDescent="0.35">
      <c r="A7242" t="s">
        <v>13837</v>
      </c>
      <c r="B7242" s="5" t="s">
        <v>1538</v>
      </c>
      <c r="C7242" s="5" t="s">
        <v>296</v>
      </c>
      <c r="E7242" t="s">
        <v>56</v>
      </c>
      <c r="F7242">
        <v>1</v>
      </c>
      <c r="J7242" s="1">
        <v>66840</v>
      </c>
      <c r="K7242" s="1">
        <v>66840</v>
      </c>
      <c r="L7242" s="7">
        <v>13</v>
      </c>
      <c r="M7242" s="7">
        <v>13</v>
      </c>
      <c r="N7242" s="7">
        <v>6</v>
      </c>
      <c r="O7242" s="1">
        <v>33420</v>
      </c>
      <c r="P7242" s="1">
        <v>4140</v>
      </c>
      <c r="Q7242" t="s">
        <v>33</v>
      </c>
      <c r="T7242">
        <v>7241</v>
      </c>
    </row>
    <row r="7243" spans="1:20" x14ac:dyDescent="0.35">
      <c r="A7243" t="s">
        <v>13838</v>
      </c>
      <c r="B7243" s="5" t="s">
        <v>13839</v>
      </c>
      <c r="C7243" s="5" t="s">
        <v>21</v>
      </c>
      <c r="E7243" t="s">
        <v>23</v>
      </c>
      <c r="F7243">
        <v>1</v>
      </c>
      <c r="J7243" s="1">
        <v>66834</v>
      </c>
      <c r="K7243" s="1">
        <v>66834</v>
      </c>
      <c r="L7243" s="7">
        <v>2</v>
      </c>
      <c r="M7243" s="7">
        <v>2100</v>
      </c>
      <c r="N7243" s="7">
        <v>1050</v>
      </c>
      <c r="O7243" s="1">
        <v>33417</v>
      </c>
      <c r="P7243" s="1">
        <v>34.92</v>
      </c>
      <c r="Q7243" t="s">
        <v>33</v>
      </c>
      <c r="T7243">
        <v>7242</v>
      </c>
    </row>
    <row r="7244" spans="1:20" x14ac:dyDescent="0.35">
      <c r="A7244" t="s">
        <v>13840</v>
      </c>
      <c r="B7244" s="5" t="s">
        <v>13841</v>
      </c>
      <c r="C7244" s="5" t="s">
        <v>45</v>
      </c>
      <c r="E7244" t="s">
        <v>56</v>
      </c>
      <c r="F7244">
        <v>2</v>
      </c>
      <c r="G7244" s="1">
        <v>30655.45</v>
      </c>
      <c r="I7244" s="1">
        <v>3103.04</v>
      </c>
      <c r="J7244" s="1">
        <v>33073.93</v>
      </c>
      <c r="K7244" s="1">
        <v>66832.42</v>
      </c>
      <c r="L7244" s="7">
        <v>7</v>
      </c>
      <c r="M7244" s="7">
        <v>25</v>
      </c>
      <c r="N7244" s="7">
        <v>12</v>
      </c>
      <c r="O7244" s="1">
        <v>33416.21</v>
      </c>
      <c r="P7244" s="1">
        <v>2960.93</v>
      </c>
      <c r="Q7244" t="s">
        <v>33</v>
      </c>
      <c r="T7244">
        <v>7243</v>
      </c>
    </row>
    <row r="7245" spans="1:20" x14ac:dyDescent="0.35">
      <c r="A7245" t="s">
        <v>13842</v>
      </c>
      <c r="B7245" s="5" t="s">
        <v>13843</v>
      </c>
      <c r="C7245" s="5" t="s">
        <v>684</v>
      </c>
      <c r="E7245" t="s">
        <v>56</v>
      </c>
      <c r="F7245">
        <v>4</v>
      </c>
      <c r="G7245" s="1">
        <v>15556.61</v>
      </c>
      <c r="H7245" s="1">
        <v>252.93</v>
      </c>
      <c r="I7245" s="1">
        <v>17152.25</v>
      </c>
      <c r="J7245" s="1">
        <v>33867.96</v>
      </c>
      <c r="K7245" s="1">
        <v>66829.75</v>
      </c>
      <c r="L7245" s="7">
        <v>29</v>
      </c>
      <c r="M7245" s="7">
        <v>861</v>
      </c>
      <c r="N7245" s="7">
        <v>430</v>
      </c>
      <c r="O7245" s="1">
        <v>33414.875</v>
      </c>
      <c r="P7245" s="1">
        <v>75.59</v>
      </c>
      <c r="Q7245" t="s">
        <v>33</v>
      </c>
      <c r="T7245">
        <v>7244</v>
      </c>
    </row>
    <row r="7246" spans="1:20" x14ac:dyDescent="0.35">
      <c r="A7246" t="s">
        <v>13844</v>
      </c>
      <c r="B7246" s="5" t="s">
        <v>13845</v>
      </c>
      <c r="C7246" s="5" t="s">
        <v>65</v>
      </c>
      <c r="D7246" s="5" t="s">
        <v>22</v>
      </c>
      <c r="E7246" t="s">
        <v>23</v>
      </c>
      <c r="F7246">
        <v>3</v>
      </c>
      <c r="G7246" s="1">
        <v>1457.52</v>
      </c>
      <c r="H7246" s="1">
        <v>34691.26</v>
      </c>
      <c r="I7246" s="1">
        <v>1332.34</v>
      </c>
      <c r="J7246" s="1">
        <v>29344.37</v>
      </c>
      <c r="K7246" s="1">
        <v>66825.490000000005</v>
      </c>
      <c r="L7246" s="7">
        <v>1177</v>
      </c>
      <c r="M7246" s="7">
        <v>3024</v>
      </c>
      <c r="N7246" s="7">
        <v>1512</v>
      </c>
      <c r="O7246" s="1">
        <v>33412.745000000003</v>
      </c>
      <c r="P7246" s="1">
        <v>22.48</v>
      </c>
      <c r="Q7246" t="s">
        <v>25</v>
      </c>
      <c r="S7246" t="s">
        <v>25</v>
      </c>
      <c r="T7246">
        <v>7245</v>
      </c>
    </row>
    <row r="7247" spans="1:20" x14ac:dyDescent="0.35">
      <c r="A7247" t="s">
        <v>13846</v>
      </c>
      <c r="B7247" s="5" t="s">
        <v>13847</v>
      </c>
      <c r="D7247" s="5" t="s">
        <v>87</v>
      </c>
      <c r="E7247" t="s">
        <v>23</v>
      </c>
      <c r="F7247">
        <v>1</v>
      </c>
      <c r="H7247" s="1">
        <v>66808.62</v>
      </c>
      <c r="K7247" s="1">
        <v>66808.62</v>
      </c>
      <c r="L7247" s="7">
        <v>75</v>
      </c>
      <c r="M7247" s="7">
        <v>292</v>
      </c>
      <c r="N7247" s="7">
        <v>146</v>
      </c>
      <c r="O7247" s="1">
        <v>33404.31</v>
      </c>
      <c r="P7247" s="1">
        <v>232.25</v>
      </c>
      <c r="Q7247" t="s">
        <v>25</v>
      </c>
      <c r="T7247">
        <v>7246</v>
      </c>
    </row>
    <row r="7248" spans="1:20" x14ac:dyDescent="0.35">
      <c r="A7248" t="s">
        <v>13848</v>
      </c>
      <c r="B7248" s="5" t="s">
        <v>13849</v>
      </c>
      <c r="E7248" t="s">
        <v>35</v>
      </c>
      <c r="F7248">
        <v>3</v>
      </c>
      <c r="G7248" s="1">
        <v>35974.36</v>
      </c>
      <c r="H7248" s="1">
        <v>5636.6</v>
      </c>
      <c r="I7248" s="1">
        <v>25179.48</v>
      </c>
      <c r="K7248" s="1">
        <v>66790.44</v>
      </c>
      <c r="L7248" s="7">
        <v>59</v>
      </c>
      <c r="M7248" s="7">
        <v>225</v>
      </c>
      <c r="N7248" s="7">
        <v>112</v>
      </c>
      <c r="O7248" s="1">
        <v>33395.22</v>
      </c>
      <c r="P7248" s="1">
        <v>285.69</v>
      </c>
      <c r="Q7248" t="s">
        <v>33</v>
      </c>
      <c r="T7248">
        <v>7247</v>
      </c>
    </row>
    <row r="7249" spans="1:20" x14ac:dyDescent="0.35">
      <c r="A7249" t="s">
        <v>13850</v>
      </c>
      <c r="B7249" s="5" t="s">
        <v>13851</v>
      </c>
      <c r="E7249" t="s">
        <v>35</v>
      </c>
      <c r="F7249">
        <v>1</v>
      </c>
      <c r="G7249" s="1">
        <v>66787.06</v>
      </c>
      <c r="K7249" s="1">
        <v>66787.06</v>
      </c>
      <c r="L7249" s="7">
        <v>1</v>
      </c>
      <c r="M7249" s="7">
        <v>2</v>
      </c>
      <c r="N7249" s="7">
        <v>1</v>
      </c>
      <c r="O7249" s="1">
        <v>33393.53</v>
      </c>
      <c r="P7249" s="1">
        <v>33393.53</v>
      </c>
      <c r="Q7249" t="s">
        <v>33</v>
      </c>
      <c r="T7249">
        <v>7248</v>
      </c>
    </row>
    <row r="7250" spans="1:20" x14ac:dyDescent="0.35">
      <c r="A7250" t="s">
        <v>13852</v>
      </c>
      <c r="B7250" s="5" t="s">
        <v>13853</v>
      </c>
      <c r="E7250" t="s">
        <v>35</v>
      </c>
      <c r="F7250">
        <v>1</v>
      </c>
      <c r="G7250" s="1">
        <v>66764.14</v>
      </c>
      <c r="K7250" s="1">
        <v>66764.14</v>
      </c>
      <c r="L7250" s="7">
        <v>6</v>
      </c>
      <c r="M7250" s="7">
        <v>55</v>
      </c>
      <c r="N7250" s="7">
        <v>27</v>
      </c>
      <c r="O7250" s="1">
        <v>33382.07</v>
      </c>
      <c r="P7250" s="1">
        <v>1188.1300000000001</v>
      </c>
      <c r="Q7250" t="s">
        <v>33</v>
      </c>
      <c r="T7250">
        <v>7249</v>
      </c>
    </row>
    <row r="7251" spans="1:20" x14ac:dyDescent="0.35">
      <c r="A7251" t="s">
        <v>13854</v>
      </c>
      <c r="B7251" s="5" t="s">
        <v>13855</v>
      </c>
      <c r="C7251" s="5" t="s">
        <v>1141</v>
      </c>
      <c r="E7251" t="s">
        <v>23</v>
      </c>
      <c r="F7251">
        <v>1</v>
      </c>
      <c r="J7251" s="1">
        <v>66755.509999999995</v>
      </c>
      <c r="K7251" s="1">
        <v>66755.509999999995</v>
      </c>
      <c r="L7251" s="7">
        <v>11</v>
      </c>
      <c r="M7251" s="7">
        <v>19</v>
      </c>
      <c r="N7251" s="7">
        <v>9</v>
      </c>
      <c r="O7251" s="1">
        <v>33377.754999999997</v>
      </c>
      <c r="P7251" s="1">
        <v>3534.95</v>
      </c>
      <c r="Q7251" t="s">
        <v>33</v>
      </c>
      <c r="T7251">
        <v>7250</v>
      </c>
    </row>
    <row r="7252" spans="1:20" x14ac:dyDescent="0.35">
      <c r="A7252" t="s">
        <v>13856</v>
      </c>
      <c r="B7252" s="5" t="s">
        <v>13857</v>
      </c>
      <c r="C7252" s="5" t="s">
        <v>45</v>
      </c>
      <c r="E7252" t="s">
        <v>56</v>
      </c>
      <c r="F7252">
        <v>2</v>
      </c>
      <c r="I7252" s="1">
        <v>2616.1799999999998</v>
      </c>
      <c r="J7252" s="1">
        <v>64125.4</v>
      </c>
      <c r="K7252" s="1">
        <v>66741.58</v>
      </c>
      <c r="L7252" s="7">
        <v>10</v>
      </c>
      <c r="M7252" s="7">
        <v>105</v>
      </c>
      <c r="N7252" s="7">
        <v>52</v>
      </c>
      <c r="O7252" s="1">
        <v>33370.79</v>
      </c>
      <c r="P7252" s="1">
        <v>655.34</v>
      </c>
      <c r="Q7252" t="s">
        <v>33</v>
      </c>
      <c r="T7252">
        <v>7251</v>
      </c>
    </row>
    <row r="7253" spans="1:20" x14ac:dyDescent="0.35">
      <c r="A7253" t="s">
        <v>13858</v>
      </c>
      <c r="B7253" s="5" t="s">
        <v>13859</v>
      </c>
      <c r="C7253" s="5" t="s">
        <v>45</v>
      </c>
      <c r="E7253" t="s">
        <v>56</v>
      </c>
      <c r="F7253">
        <v>1</v>
      </c>
      <c r="H7253" s="1">
        <v>57171.61</v>
      </c>
      <c r="J7253" s="1">
        <v>9556.34</v>
      </c>
      <c r="K7253" s="1">
        <v>66727.95</v>
      </c>
      <c r="L7253" s="7">
        <v>14</v>
      </c>
      <c r="M7253" s="7">
        <v>14</v>
      </c>
      <c r="N7253" s="7">
        <v>7</v>
      </c>
      <c r="O7253" s="1">
        <v>33363.974999999999</v>
      </c>
      <c r="P7253" s="1">
        <v>4935.33</v>
      </c>
      <c r="Q7253" t="s">
        <v>33</v>
      </c>
      <c r="T7253">
        <v>7252</v>
      </c>
    </row>
    <row r="7254" spans="1:20" x14ac:dyDescent="0.35">
      <c r="A7254" t="s">
        <v>13860</v>
      </c>
      <c r="B7254" s="5" t="s">
        <v>13861</v>
      </c>
      <c r="E7254" t="s">
        <v>35</v>
      </c>
      <c r="F7254">
        <v>1</v>
      </c>
      <c r="G7254" s="1">
        <v>66721.440000000002</v>
      </c>
      <c r="K7254" s="1">
        <v>66721.440000000002</v>
      </c>
      <c r="L7254" s="7">
        <v>1</v>
      </c>
      <c r="M7254" s="7">
        <v>12</v>
      </c>
      <c r="N7254" s="7">
        <v>6</v>
      </c>
      <c r="O7254" s="1">
        <v>33360.720000000001</v>
      </c>
      <c r="P7254" s="1">
        <v>5560.12</v>
      </c>
      <c r="Q7254" t="s">
        <v>33</v>
      </c>
      <c r="T7254">
        <v>7253</v>
      </c>
    </row>
    <row r="7255" spans="1:20" x14ac:dyDescent="0.35">
      <c r="A7255" t="s">
        <v>13862</v>
      </c>
      <c r="B7255" s="5" t="s">
        <v>13863</v>
      </c>
      <c r="C7255" s="5" t="s">
        <v>344</v>
      </c>
      <c r="E7255" t="s">
        <v>56</v>
      </c>
      <c r="F7255">
        <v>2</v>
      </c>
      <c r="G7255" s="1">
        <v>0</v>
      </c>
      <c r="J7255" s="1">
        <v>66687.14</v>
      </c>
      <c r="K7255" s="1">
        <v>66687.14</v>
      </c>
      <c r="L7255" s="7">
        <v>91</v>
      </c>
      <c r="M7255" s="7">
        <v>1466</v>
      </c>
      <c r="N7255" s="7">
        <v>733</v>
      </c>
      <c r="O7255" s="1">
        <v>33343.57</v>
      </c>
      <c r="P7255" s="1">
        <v>71.87</v>
      </c>
      <c r="Q7255" t="s">
        <v>33</v>
      </c>
      <c r="T7255">
        <v>7254</v>
      </c>
    </row>
    <row r="7256" spans="1:20" x14ac:dyDescent="0.35">
      <c r="A7256" t="s">
        <v>13864</v>
      </c>
      <c r="B7256" s="5" t="s">
        <v>13865</v>
      </c>
      <c r="E7256" t="s">
        <v>35</v>
      </c>
      <c r="F7256">
        <v>1</v>
      </c>
      <c r="G7256" s="1">
        <v>66682.880000000005</v>
      </c>
      <c r="K7256" s="1">
        <v>66682.880000000005</v>
      </c>
      <c r="L7256" s="7">
        <v>1</v>
      </c>
      <c r="M7256" s="7">
        <v>1</v>
      </c>
      <c r="N7256" s="7">
        <v>0</v>
      </c>
      <c r="O7256" s="1">
        <v>33341.440000000002</v>
      </c>
      <c r="P7256" s="1">
        <v>66682.880000000005</v>
      </c>
      <c r="Q7256" t="s">
        <v>33</v>
      </c>
      <c r="T7256">
        <v>7255</v>
      </c>
    </row>
    <row r="7257" spans="1:20" x14ac:dyDescent="0.35">
      <c r="A7257" t="s">
        <v>13866</v>
      </c>
      <c r="B7257" s="5" t="s">
        <v>13867</v>
      </c>
      <c r="C7257" s="5" t="s">
        <v>45</v>
      </c>
      <c r="E7257" t="s">
        <v>56</v>
      </c>
      <c r="F7257">
        <v>2</v>
      </c>
      <c r="G7257" s="1">
        <v>32629</v>
      </c>
      <c r="I7257" s="1">
        <v>3137.1</v>
      </c>
      <c r="J7257" s="1">
        <v>30905.599999999999</v>
      </c>
      <c r="K7257" s="1">
        <v>66671.7</v>
      </c>
      <c r="L7257" s="7">
        <v>6</v>
      </c>
      <c r="M7257" s="7">
        <v>107</v>
      </c>
      <c r="N7257" s="7">
        <v>53</v>
      </c>
      <c r="O7257" s="1">
        <v>33335.85</v>
      </c>
      <c r="P7257" s="1">
        <v>632.67999999999995</v>
      </c>
      <c r="Q7257" t="s">
        <v>33</v>
      </c>
      <c r="T7257">
        <v>7256</v>
      </c>
    </row>
    <row r="7258" spans="1:20" x14ac:dyDescent="0.35">
      <c r="A7258" t="s">
        <v>13868</v>
      </c>
      <c r="B7258" s="5" t="s">
        <v>13869</v>
      </c>
      <c r="E7258" t="s">
        <v>35</v>
      </c>
      <c r="F7258">
        <v>1</v>
      </c>
      <c r="G7258" s="1">
        <v>66652.160000000003</v>
      </c>
      <c r="K7258" s="1">
        <v>66652.160000000003</v>
      </c>
      <c r="L7258" s="7">
        <v>6</v>
      </c>
      <c r="M7258" s="7">
        <v>586</v>
      </c>
      <c r="N7258" s="7">
        <v>293</v>
      </c>
      <c r="O7258" s="1">
        <v>33326.080000000002</v>
      </c>
      <c r="P7258" s="1">
        <v>113.5</v>
      </c>
      <c r="Q7258" t="s">
        <v>33</v>
      </c>
      <c r="T7258">
        <v>7257</v>
      </c>
    </row>
    <row r="7259" spans="1:20" x14ac:dyDescent="0.35">
      <c r="A7259" t="s">
        <v>13870</v>
      </c>
      <c r="B7259" s="5" t="s">
        <v>13871</v>
      </c>
      <c r="C7259" s="5" t="s">
        <v>45</v>
      </c>
      <c r="E7259" t="s">
        <v>56</v>
      </c>
      <c r="F7259">
        <v>3</v>
      </c>
      <c r="G7259" s="1">
        <v>11238.2</v>
      </c>
      <c r="H7259" s="1">
        <v>20628.52</v>
      </c>
      <c r="I7259" s="1">
        <v>3948.52</v>
      </c>
      <c r="J7259" s="1">
        <v>30836.78</v>
      </c>
      <c r="K7259" s="1">
        <v>66652.02</v>
      </c>
      <c r="L7259" s="7">
        <v>41</v>
      </c>
      <c r="M7259" s="7">
        <v>172</v>
      </c>
      <c r="N7259" s="7">
        <v>86</v>
      </c>
      <c r="O7259" s="1">
        <v>33326.01</v>
      </c>
      <c r="P7259" s="1">
        <v>334.8</v>
      </c>
      <c r="Q7259" t="s">
        <v>33</v>
      </c>
      <c r="T7259">
        <v>7258</v>
      </c>
    </row>
    <row r="7260" spans="1:20" x14ac:dyDescent="0.35">
      <c r="A7260" t="s">
        <v>13872</v>
      </c>
      <c r="B7260" s="5" t="s">
        <v>13873</v>
      </c>
      <c r="D7260" s="5" t="s">
        <v>55</v>
      </c>
      <c r="E7260" t="s">
        <v>56</v>
      </c>
      <c r="F7260">
        <v>1</v>
      </c>
      <c r="H7260" s="1">
        <v>66650.87</v>
      </c>
      <c r="K7260" s="1">
        <v>66650.87</v>
      </c>
      <c r="L7260" s="7">
        <v>91</v>
      </c>
      <c r="M7260" s="7">
        <v>126</v>
      </c>
      <c r="N7260" s="7">
        <v>63</v>
      </c>
      <c r="O7260" s="1">
        <v>33325.434999999998</v>
      </c>
      <c r="P7260" s="1">
        <v>542.71</v>
      </c>
      <c r="Q7260" t="s">
        <v>25</v>
      </c>
      <c r="T7260">
        <v>7259</v>
      </c>
    </row>
    <row r="7261" spans="1:20" x14ac:dyDescent="0.35">
      <c r="A7261" t="s">
        <v>13874</v>
      </c>
      <c r="B7261" s="5" t="s">
        <v>13875</v>
      </c>
      <c r="E7261" t="s">
        <v>35</v>
      </c>
      <c r="F7261">
        <v>2</v>
      </c>
      <c r="G7261" s="1">
        <v>17679</v>
      </c>
      <c r="H7261" s="1">
        <v>17679</v>
      </c>
      <c r="J7261" s="1">
        <v>31290.400000000001</v>
      </c>
      <c r="K7261" s="1">
        <v>66648.399999999994</v>
      </c>
      <c r="L7261" s="7">
        <v>8</v>
      </c>
      <c r="M7261" s="7">
        <v>80</v>
      </c>
      <c r="N7261" s="7">
        <v>40</v>
      </c>
      <c r="O7261" s="1">
        <v>33324.199999999997</v>
      </c>
      <c r="P7261" s="1">
        <v>843.27</v>
      </c>
      <c r="Q7261" t="s">
        <v>33</v>
      </c>
      <c r="T7261">
        <v>7260</v>
      </c>
    </row>
    <row r="7262" spans="1:20" x14ac:dyDescent="0.35">
      <c r="A7262" t="s">
        <v>13876</v>
      </c>
      <c r="B7262" s="5" t="s">
        <v>12662</v>
      </c>
      <c r="C7262" s="5" t="s">
        <v>344</v>
      </c>
      <c r="E7262" t="s">
        <v>56</v>
      </c>
      <c r="F7262">
        <v>1</v>
      </c>
      <c r="J7262" s="1">
        <v>66648.399999999994</v>
      </c>
      <c r="K7262" s="1">
        <v>66648.399999999994</v>
      </c>
      <c r="L7262" s="7">
        <v>3</v>
      </c>
      <c r="M7262" s="7">
        <v>26</v>
      </c>
      <c r="N7262" s="7">
        <v>13</v>
      </c>
      <c r="O7262" s="1">
        <v>33324.199999999997</v>
      </c>
      <c r="P7262" s="1">
        <v>2563.4</v>
      </c>
      <c r="Q7262" t="s">
        <v>33</v>
      </c>
      <c r="T7262">
        <v>7260</v>
      </c>
    </row>
    <row r="7263" spans="1:20" x14ac:dyDescent="0.35">
      <c r="A7263" t="s">
        <v>13877</v>
      </c>
      <c r="B7263" s="5" t="s">
        <v>13878</v>
      </c>
      <c r="D7263" s="5" t="s">
        <v>273</v>
      </c>
      <c r="E7263" t="s">
        <v>31</v>
      </c>
      <c r="F7263">
        <v>1</v>
      </c>
      <c r="H7263" s="1">
        <v>66641.11</v>
      </c>
      <c r="K7263" s="1">
        <v>66641.11</v>
      </c>
      <c r="L7263" s="7">
        <v>72</v>
      </c>
      <c r="M7263" s="7">
        <v>624</v>
      </c>
      <c r="N7263" s="7">
        <v>312</v>
      </c>
      <c r="O7263" s="1">
        <v>33320.555</v>
      </c>
      <c r="P7263" s="1">
        <v>107.58</v>
      </c>
      <c r="Q7263" t="s">
        <v>25</v>
      </c>
      <c r="T7263">
        <v>7262</v>
      </c>
    </row>
    <row r="7264" spans="1:20" x14ac:dyDescent="0.35">
      <c r="A7264" t="s">
        <v>13879</v>
      </c>
      <c r="C7264" s="5" t="s">
        <v>1053</v>
      </c>
      <c r="E7264" t="s">
        <v>77</v>
      </c>
      <c r="F7264">
        <v>1</v>
      </c>
      <c r="I7264" s="1">
        <v>66640</v>
      </c>
      <c r="K7264" s="1">
        <v>66640</v>
      </c>
      <c r="L7264" s="7">
        <v>18</v>
      </c>
      <c r="M7264" s="7">
        <v>20</v>
      </c>
      <c r="N7264" s="7">
        <v>10</v>
      </c>
      <c r="O7264" s="1">
        <v>33320</v>
      </c>
      <c r="P7264" s="1">
        <v>3335.56</v>
      </c>
      <c r="Q7264" t="s">
        <v>33</v>
      </c>
      <c r="T7264">
        <v>7263</v>
      </c>
    </row>
    <row r="7265" spans="1:20" x14ac:dyDescent="0.35">
      <c r="A7265" t="s">
        <v>13880</v>
      </c>
      <c r="B7265" s="5" t="s">
        <v>13881</v>
      </c>
      <c r="E7265" t="s">
        <v>35</v>
      </c>
      <c r="F7265">
        <v>1</v>
      </c>
      <c r="G7265" s="1">
        <v>66637.69</v>
      </c>
      <c r="K7265" s="1">
        <v>66637.69</v>
      </c>
      <c r="L7265" s="7">
        <v>13</v>
      </c>
      <c r="M7265" s="7">
        <v>41</v>
      </c>
      <c r="N7265" s="7">
        <v>20</v>
      </c>
      <c r="O7265" s="1">
        <v>33318.845000000001</v>
      </c>
      <c r="P7265" s="1">
        <v>1685.88</v>
      </c>
      <c r="Q7265" t="s">
        <v>33</v>
      </c>
      <c r="T7265">
        <v>7264</v>
      </c>
    </row>
    <row r="7266" spans="1:20" x14ac:dyDescent="0.35">
      <c r="A7266" t="s">
        <v>13882</v>
      </c>
      <c r="B7266" s="5" t="s">
        <v>13883</v>
      </c>
      <c r="E7266" t="s">
        <v>35</v>
      </c>
      <c r="F7266">
        <v>1</v>
      </c>
      <c r="G7266" s="1">
        <v>66637.259999999995</v>
      </c>
      <c r="K7266" s="1">
        <v>66637.259999999995</v>
      </c>
      <c r="L7266" s="7">
        <v>8</v>
      </c>
      <c r="M7266" s="7">
        <v>197</v>
      </c>
      <c r="N7266" s="7">
        <v>98</v>
      </c>
      <c r="O7266" s="1">
        <v>33318.629999999997</v>
      </c>
      <c r="P7266" s="1">
        <v>333.14</v>
      </c>
      <c r="Q7266" t="s">
        <v>33</v>
      </c>
      <c r="T7266">
        <v>7265</v>
      </c>
    </row>
    <row r="7267" spans="1:20" x14ac:dyDescent="0.35">
      <c r="A7267" t="s">
        <v>13884</v>
      </c>
      <c r="B7267" s="5" t="s">
        <v>13885</v>
      </c>
      <c r="D7267" s="5" t="s">
        <v>76</v>
      </c>
      <c r="E7267" t="s">
        <v>77</v>
      </c>
      <c r="F7267">
        <v>1</v>
      </c>
      <c r="H7267" s="1">
        <v>66637.25</v>
      </c>
      <c r="K7267" s="1">
        <v>66637.25</v>
      </c>
      <c r="L7267" s="7">
        <v>19</v>
      </c>
      <c r="M7267" s="7">
        <v>57</v>
      </c>
      <c r="N7267" s="7">
        <v>28</v>
      </c>
      <c r="O7267" s="1">
        <v>33318.625</v>
      </c>
      <c r="P7267" s="1">
        <v>1216.3399999999999</v>
      </c>
      <c r="Q7267" t="s">
        <v>25</v>
      </c>
      <c r="T7267">
        <v>7266</v>
      </c>
    </row>
    <row r="7268" spans="1:20" x14ac:dyDescent="0.35">
      <c r="A7268" t="s">
        <v>13886</v>
      </c>
      <c r="B7268" s="5" t="s">
        <v>13887</v>
      </c>
      <c r="E7268" t="s">
        <v>35</v>
      </c>
      <c r="F7268">
        <v>1</v>
      </c>
      <c r="G7268" s="1">
        <v>66634.990000000005</v>
      </c>
      <c r="K7268" s="1">
        <v>66634.990000000005</v>
      </c>
      <c r="L7268" s="7">
        <v>41</v>
      </c>
      <c r="M7268" s="7">
        <v>317</v>
      </c>
      <c r="N7268" s="7">
        <v>158</v>
      </c>
      <c r="O7268" s="1">
        <v>33317.495000000003</v>
      </c>
      <c r="P7268" s="1">
        <v>210.24</v>
      </c>
      <c r="Q7268" t="s">
        <v>33</v>
      </c>
      <c r="T7268">
        <v>7267</v>
      </c>
    </row>
    <row r="7269" spans="1:20" x14ac:dyDescent="0.35">
      <c r="A7269" t="s">
        <v>13888</v>
      </c>
      <c r="B7269" s="5" t="s">
        <v>13889</v>
      </c>
      <c r="C7269" s="5" t="s">
        <v>45</v>
      </c>
      <c r="E7269" t="s">
        <v>56</v>
      </c>
      <c r="F7269">
        <v>1</v>
      </c>
      <c r="J7269" s="1">
        <v>66631.14</v>
      </c>
      <c r="K7269" s="1">
        <v>66631.14</v>
      </c>
      <c r="L7269" s="7">
        <v>6</v>
      </c>
      <c r="M7269" s="7">
        <v>352</v>
      </c>
      <c r="N7269" s="7">
        <v>176</v>
      </c>
      <c r="O7269" s="1">
        <v>33315.57</v>
      </c>
      <c r="P7269" s="1">
        <v>166.8</v>
      </c>
      <c r="Q7269" t="s">
        <v>33</v>
      </c>
      <c r="T7269">
        <v>7268</v>
      </c>
    </row>
    <row r="7270" spans="1:20" x14ac:dyDescent="0.35">
      <c r="A7270" t="s">
        <v>13890</v>
      </c>
      <c r="B7270" s="5" t="s">
        <v>13891</v>
      </c>
      <c r="C7270" s="5" t="s">
        <v>21</v>
      </c>
      <c r="D7270" s="5" t="s">
        <v>98</v>
      </c>
      <c r="E7270" t="s">
        <v>23</v>
      </c>
      <c r="F7270">
        <v>3</v>
      </c>
      <c r="G7270" s="1">
        <v>758.78</v>
      </c>
      <c r="H7270" s="1">
        <v>51877.07</v>
      </c>
      <c r="I7270" s="1">
        <v>5638.89</v>
      </c>
      <c r="J7270" s="1">
        <v>8349</v>
      </c>
      <c r="K7270" s="1">
        <v>66623.740000000005</v>
      </c>
      <c r="L7270" s="7">
        <v>658</v>
      </c>
      <c r="M7270" s="7">
        <v>3570</v>
      </c>
      <c r="N7270" s="7">
        <v>1785</v>
      </c>
      <c r="O7270" s="1">
        <v>33311.870000000003</v>
      </c>
      <c r="P7270" s="1">
        <v>15.08</v>
      </c>
      <c r="Q7270" t="s">
        <v>25</v>
      </c>
      <c r="T7270">
        <v>7269</v>
      </c>
    </row>
    <row r="7271" spans="1:20" x14ac:dyDescent="0.35">
      <c r="A7271" t="s">
        <v>13892</v>
      </c>
      <c r="B7271" s="5" t="s">
        <v>13893</v>
      </c>
      <c r="C7271" s="5" t="s">
        <v>261</v>
      </c>
      <c r="E7271" t="s">
        <v>31</v>
      </c>
      <c r="F7271">
        <v>1</v>
      </c>
      <c r="J7271" s="1">
        <v>66620.399999999994</v>
      </c>
      <c r="K7271" s="1">
        <v>66620.399999999994</v>
      </c>
      <c r="L7271" s="7">
        <v>1</v>
      </c>
      <c r="M7271" s="7">
        <v>4</v>
      </c>
      <c r="N7271" s="7">
        <v>2</v>
      </c>
      <c r="O7271" s="1">
        <v>33310.199999999997</v>
      </c>
      <c r="P7271" s="1">
        <v>16655.099999999999</v>
      </c>
      <c r="Q7271" t="s">
        <v>33</v>
      </c>
      <c r="T7271">
        <v>7270</v>
      </c>
    </row>
    <row r="7272" spans="1:20" x14ac:dyDescent="0.35">
      <c r="A7272" t="s">
        <v>13894</v>
      </c>
      <c r="B7272" s="5" t="s">
        <v>13895</v>
      </c>
      <c r="C7272" s="5" t="s">
        <v>549</v>
      </c>
      <c r="E7272" t="s">
        <v>77</v>
      </c>
      <c r="F7272">
        <v>1</v>
      </c>
      <c r="J7272" s="1">
        <v>66616.72</v>
      </c>
      <c r="K7272" s="1">
        <v>66616.72</v>
      </c>
      <c r="L7272" s="7">
        <v>5</v>
      </c>
      <c r="M7272" s="7">
        <v>6</v>
      </c>
      <c r="N7272" s="7">
        <v>3</v>
      </c>
      <c r="O7272" s="1">
        <v>33308.36</v>
      </c>
      <c r="P7272" s="1">
        <v>10286.86</v>
      </c>
      <c r="Q7272" t="s">
        <v>33</v>
      </c>
      <c r="T7272">
        <v>7271</v>
      </c>
    </row>
    <row r="7273" spans="1:20" x14ac:dyDescent="0.35">
      <c r="A7273" t="s">
        <v>13896</v>
      </c>
      <c r="B7273" s="5" t="s">
        <v>13897</v>
      </c>
      <c r="E7273" t="s">
        <v>35</v>
      </c>
      <c r="F7273">
        <v>1</v>
      </c>
      <c r="G7273" s="1">
        <v>66610.64</v>
      </c>
      <c r="K7273" s="1">
        <v>66610.64</v>
      </c>
      <c r="L7273" s="7">
        <v>1</v>
      </c>
      <c r="M7273" s="7">
        <v>1</v>
      </c>
      <c r="N7273" s="7">
        <v>0</v>
      </c>
      <c r="O7273" s="1">
        <v>33305.32</v>
      </c>
      <c r="P7273" s="1">
        <v>66610.64</v>
      </c>
      <c r="Q7273" t="s">
        <v>33</v>
      </c>
      <c r="T7273">
        <v>7272</v>
      </c>
    </row>
    <row r="7274" spans="1:20" x14ac:dyDescent="0.35">
      <c r="A7274" t="s">
        <v>13898</v>
      </c>
      <c r="B7274" s="5" t="s">
        <v>13899</v>
      </c>
      <c r="C7274" s="5" t="s">
        <v>21</v>
      </c>
      <c r="E7274" t="s">
        <v>23</v>
      </c>
      <c r="F7274">
        <v>1</v>
      </c>
      <c r="I7274" s="1">
        <v>65247.44</v>
      </c>
      <c r="J7274" s="1">
        <v>1353.72</v>
      </c>
      <c r="K7274" s="1">
        <v>66601.16</v>
      </c>
      <c r="L7274" s="7">
        <v>32</v>
      </c>
      <c r="M7274" s="7">
        <v>51</v>
      </c>
      <c r="N7274" s="7">
        <v>25</v>
      </c>
      <c r="O7274" s="1">
        <v>33300.58</v>
      </c>
      <c r="P7274" s="1">
        <v>1313.08</v>
      </c>
      <c r="Q7274" t="s">
        <v>33</v>
      </c>
      <c r="T7274">
        <v>7273</v>
      </c>
    </row>
    <row r="7275" spans="1:20" x14ac:dyDescent="0.35">
      <c r="A7275" t="s">
        <v>13900</v>
      </c>
      <c r="B7275" s="5" t="s">
        <v>13901</v>
      </c>
      <c r="C7275" s="5" t="s">
        <v>21</v>
      </c>
      <c r="E7275" t="s">
        <v>23</v>
      </c>
      <c r="F7275">
        <v>2</v>
      </c>
      <c r="H7275" s="1">
        <v>2339.8200000000002</v>
      </c>
      <c r="I7275" s="1">
        <v>9869.94</v>
      </c>
      <c r="J7275" s="1">
        <v>54384.27</v>
      </c>
      <c r="K7275" s="1">
        <v>66594.03</v>
      </c>
      <c r="L7275" s="7">
        <v>331</v>
      </c>
      <c r="M7275" s="7">
        <v>1684</v>
      </c>
      <c r="N7275" s="7">
        <v>842</v>
      </c>
      <c r="O7275" s="1">
        <v>33297.014999999999</v>
      </c>
      <c r="P7275" s="1">
        <v>38.229999999999997</v>
      </c>
      <c r="Q7275" t="s">
        <v>33</v>
      </c>
      <c r="T7275">
        <v>7274</v>
      </c>
    </row>
    <row r="7276" spans="1:20" x14ac:dyDescent="0.35">
      <c r="A7276" t="s">
        <v>13902</v>
      </c>
      <c r="B7276" s="5" t="s">
        <v>13903</v>
      </c>
      <c r="C7276" s="5" t="s">
        <v>307</v>
      </c>
      <c r="E7276" t="s">
        <v>56</v>
      </c>
      <c r="F7276">
        <v>2</v>
      </c>
      <c r="G7276" s="1">
        <v>31101.9</v>
      </c>
      <c r="H7276" s="1">
        <v>524.96</v>
      </c>
      <c r="I7276" s="1">
        <v>14493.16</v>
      </c>
      <c r="J7276" s="1">
        <v>20470.41</v>
      </c>
      <c r="K7276" s="1">
        <v>66590.429999999993</v>
      </c>
      <c r="L7276" s="7">
        <v>51</v>
      </c>
      <c r="M7276" s="7">
        <v>953</v>
      </c>
      <c r="N7276" s="7">
        <v>476</v>
      </c>
      <c r="O7276" s="1">
        <v>33295.214999999997</v>
      </c>
      <c r="P7276" s="1">
        <v>72.790000000000006</v>
      </c>
      <c r="Q7276" t="s">
        <v>33</v>
      </c>
      <c r="T7276">
        <v>7275</v>
      </c>
    </row>
    <row r="7277" spans="1:20" x14ac:dyDescent="0.35">
      <c r="A7277" t="s">
        <v>13904</v>
      </c>
      <c r="B7277" s="5" t="s">
        <v>299</v>
      </c>
      <c r="E7277" t="s">
        <v>56</v>
      </c>
      <c r="F7277">
        <v>1</v>
      </c>
      <c r="H7277" s="1">
        <v>66578.880000000005</v>
      </c>
      <c r="K7277" s="1">
        <v>66578.880000000005</v>
      </c>
      <c r="L7277" s="7">
        <v>6</v>
      </c>
      <c r="M7277" s="7">
        <v>12</v>
      </c>
      <c r="N7277" s="7">
        <v>6</v>
      </c>
      <c r="O7277" s="1">
        <v>33289.440000000002</v>
      </c>
      <c r="P7277" s="1">
        <v>5548.24</v>
      </c>
      <c r="Q7277" t="s">
        <v>33</v>
      </c>
      <c r="T7277">
        <v>7276</v>
      </c>
    </row>
    <row r="7278" spans="1:20" x14ac:dyDescent="0.35">
      <c r="A7278" t="s">
        <v>13905</v>
      </c>
      <c r="E7278" t="s">
        <v>299</v>
      </c>
      <c r="F7278">
        <v>1</v>
      </c>
      <c r="I7278" s="1">
        <v>66562.94</v>
      </c>
      <c r="K7278" s="1">
        <v>66562.94</v>
      </c>
      <c r="L7278" s="7">
        <v>52</v>
      </c>
      <c r="M7278" s="7">
        <v>179</v>
      </c>
      <c r="N7278" s="7">
        <v>89</v>
      </c>
      <c r="O7278" s="1">
        <v>33281.47</v>
      </c>
      <c r="P7278" s="1">
        <v>371.86</v>
      </c>
      <c r="Q7278" t="s">
        <v>33</v>
      </c>
      <c r="T7278">
        <v>7277</v>
      </c>
    </row>
    <row r="7279" spans="1:20" x14ac:dyDescent="0.35">
      <c r="A7279" t="s">
        <v>13906</v>
      </c>
      <c r="B7279" s="5" t="s">
        <v>13908</v>
      </c>
      <c r="C7279" s="5" t="s">
        <v>13907</v>
      </c>
      <c r="E7279" t="s">
        <v>31</v>
      </c>
      <c r="F7279">
        <v>1</v>
      </c>
      <c r="I7279" s="1">
        <v>66560.67</v>
      </c>
      <c r="K7279" s="1">
        <v>66560.67</v>
      </c>
      <c r="L7279" s="7">
        <v>10</v>
      </c>
      <c r="M7279" s="7">
        <v>297</v>
      </c>
      <c r="N7279" s="7">
        <v>148</v>
      </c>
      <c r="O7279" s="1">
        <v>33280.334999999999</v>
      </c>
      <c r="P7279" s="1">
        <v>224.11</v>
      </c>
      <c r="Q7279" t="s">
        <v>33</v>
      </c>
      <c r="T7279">
        <v>7278</v>
      </c>
    </row>
    <row r="7280" spans="1:20" x14ac:dyDescent="0.35">
      <c r="A7280" t="s">
        <v>13909</v>
      </c>
      <c r="B7280" s="5" t="s">
        <v>13910</v>
      </c>
      <c r="C7280" s="5" t="s">
        <v>21</v>
      </c>
      <c r="E7280" t="s">
        <v>23</v>
      </c>
      <c r="F7280">
        <v>1</v>
      </c>
      <c r="I7280" s="1">
        <v>1938.83</v>
      </c>
      <c r="J7280" s="1">
        <v>64611.69</v>
      </c>
      <c r="K7280" s="1">
        <v>66550.52</v>
      </c>
      <c r="L7280" s="7">
        <v>2944</v>
      </c>
      <c r="M7280" s="7">
        <v>10289</v>
      </c>
      <c r="N7280" s="7">
        <v>5144</v>
      </c>
      <c r="O7280" s="1">
        <v>33275.26</v>
      </c>
      <c r="P7280" s="1">
        <v>6.84</v>
      </c>
      <c r="Q7280" t="s">
        <v>33</v>
      </c>
      <c r="T7280">
        <v>7279</v>
      </c>
    </row>
    <row r="7281" spans="1:20" x14ac:dyDescent="0.35">
      <c r="A7281" t="s">
        <v>13911</v>
      </c>
      <c r="B7281" s="5" t="s">
        <v>13912</v>
      </c>
      <c r="C7281" s="5" t="s">
        <v>2264</v>
      </c>
      <c r="E7281" t="s">
        <v>31</v>
      </c>
      <c r="F7281">
        <v>1</v>
      </c>
      <c r="J7281" s="1">
        <v>66544.259999999995</v>
      </c>
      <c r="K7281" s="1">
        <v>66544.259999999995</v>
      </c>
      <c r="L7281" s="7">
        <v>32</v>
      </c>
      <c r="M7281" s="7">
        <v>14522</v>
      </c>
      <c r="N7281" s="7">
        <v>7261</v>
      </c>
      <c r="O7281" s="1">
        <v>33272.129999999997</v>
      </c>
      <c r="P7281" s="1">
        <v>512.51</v>
      </c>
      <c r="Q7281" t="s">
        <v>33</v>
      </c>
      <c r="T7281">
        <v>7280</v>
      </c>
    </row>
    <row r="7282" spans="1:20" x14ac:dyDescent="0.35">
      <c r="A7282" t="s">
        <v>13913</v>
      </c>
      <c r="B7282" s="5" t="s">
        <v>13914</v>
      </c>
      <c r="D7282" s="5" t="s">
        <v>157</v>
      </c>
      <c r="E7282" t="s">
        <v>23</v>
      </c>
      <c r="F7282">
        <v>1</v>
      </c>
      <c r="H7282" s="1">
        <v>66511.39</v>
      </c>
      <c r="K7282" s="1">
        <v>66511.39</v>
      </c>
      <c r="L7282" s="7">
        <v>24</v>
      </c>
      <c r="M7282" s="7">
        <v>27</v>
      </c>
      <c r="N7282" s="7">
        <v>13</v>
      </c>
      <c r="O7282" s="1">
        <v>33255.695</v>
      </c>
      <c r="P7282" s="1">
        <v>2817.38</v>
      </c>
      <c r="Q7282" t="s">
        <v>25</v>
      </c>
      <c r="T7282">
        <v>7281</v>
      </c>
    </row>
    <row r="7283" spans="1:20" x14ac:dyDescent="0.35">
      <c r="A7283" t="s">
        <v>13915</v>
      </c>
      <c r="B7283" s="5" t="s">
        <v>13916</v>
      </c>
      <c r="C7283" s="5" t="s">
        <v>21</v>
      </c>
      <c r="E7283" t="s">
        <v>23</v>
      </c>
      <c r="F7283">
        <v>3</v>
      </c>
      <c r="G7283" s="1">
        <v>2323.59</v>
      </c>
      <c r="H7283" s="1">
        <v>9814.02</v>
      </c>
      <c r="I7283" s="1">
        <v>4079.76</v>
      </c>
      <c r="J7283" s="1">
        <v>50288.28</v>
      </c>
      <c r="K7283" s="1">
        <v>66505.649999999994</v>
      </c>
      <c r="L7283" s="7">
        <v>43</v>
      </c>
      <c r="M7283" s="7">
        <v>920</v>
      </c>
      <c r="N7283" s="7">
        <v>460</v>
      </c>
      <c r="O7283" s="1">
        <v>33252.824999999997</v>
      </c>
      <c r="P7283" s="1">
        <v>84.52</v>
      </c>
      <c r="Q7283" t="s">
        <v>33</v>
      </c>
      <c r="T7283">
        <v>7282</v>
      </c>
    </row>
    <row r="7284" spans="1:20" x14ac:dyDescent="0.35">
      <c r="A7284" t="s">
        <v>13917</v>
      </c>
      <c r="B7284" s="5" t="s">
        <v>13918</v>
      </c>
      <c r="D7284" s="5" t="s">
        <v>587</v>
      </c>
      <c r="E7284" t="s">
        <v>56</v>
      </c>
      <c r="F7284">
        <v>1</v>
      </c>
      <c r="H7284" s="1">
        <v>66505.55</v>
      </c>
      <c r="K7284" s="1">
        <v>66505.55</v>
      </c>
      <c r="L7284" s="7">
        <v>37</v>
      </c>
      <c r="M7284" s="7">
        <v>145</v>
      </c>
      <c r="N7284" s="7">
        <v>72</v>
      </c>
      <c r="O7284" s="1">
        <v>33252.775000000001</v>
      </c>
      <c r="P7284" s="1">
        <v>458.84</v>
      </c>
      <c r="Q7284" t="s">
        <v>25</v>
      </c>
      <c r="T7284">
        <v>7283</v>
      </c>
    </row>
    <row r="7285" spans="1:20" x14ac:dyDescent="0.35">
      <c r="A7285" t="s">
        <v>13919</v>
      </c>
      <c r="B7285" s="5" t="s">
        <v>200</v>
      </c>
      <c r="D7285" s="5" t="s">
        <v>87</v>
      </c>
      <c r="E7285" t="s">
        <v>23</v>
      </c>
      <c r="F7285">
        <v>1</v>
      </c>
      <c r="H7285" s="1">
        <v>66476.67</v>
      </c>
      <c r="K7285" s="1">
        <v>66476.67</v>
      </c>
      <c r="L7285" s="7">
        <v>58</v>
      </c>
      <c r="M7285" s="7">
        <v>696</v>
      </c>
      <c r="N7285" s="7">
        <v>348</v>
      </c>
      <c r="O7285" s="1">
        <v>33238.334999999999</v>
      </c>
      <c r="P7285" s="1">
        <v>99.32</v>
      </c>
      <c r="Q7285" t="s">
        <v>25</v>
      </c>
      <c r="T7285">
        <v>7284</v>
      </c>
    </row>
    <row r="7286" spans="1:20" x14ac:dyDescent="0.35">
      <c r="A7286" t="s">
        <v>13920</v>
      </c>
      <c r="B7286" s="5" t="s">
        <v>13921</v>
      </c>
      <c r="C7286" s="5" t="s">
        <v>111</v>
      </c>
      <c r="E7286" t="s">
        <v>31</v>
      </c>
      <c r="F7286">
        <v>1</v>
      </c>
      <c r="J7286" s="1">
        <v>66470</v>
      </c>
      <c r="K7286" s="1">
        <v>66470</v>
      </c>
      <c r="L7286" s="7">
        <v>1</v>
      </c>
      <c r="M7286" s="7">
        <v>1000</v>
      </c>
      <c r="N7286" s="7">
        <v>500</v>
      </c>
      <c r="O7286" s="1">
        <v>33235</v>
      </c>
      <c r="P7286" s="1">
        <v>66.47</v>
      </c>
      <c r="Q7286" t="s">
        <v>33</v>
      </c>
      <c r="T7286">
        <v>7285</v>
      </c>
    </row>
    <row r="7287" spans="1:20" x14ac:dyDescent="0.35">
      <c r="A7287" t="s">
        <v>13922</v>
      </c>
      <c r="B7287" s="5" t="s">
        <v>13923</v>
      </c>
      <c r="C7287" s="5" t="s">
        <v>307</v>
      </c>
      <c r="E7287" t="s">
        <v>56</v>
      </c>
      <c r="F7287">
        <v>2</v>
      </c>
      <c r="G7287" s="1">
        <v>22519.39</v>
      </c>
      <c r="H7287" s="1">
        <v>2429.13</v>
      </c>
      <c r="I7287" s="1">
        <v>1064.6400000000001</v>
      </c>
      <c r="J7287" s="1">
        <v>40446.379999999997</v>
      </c>
      <c r="K7287" s="1">
        <v>66459.539999999994</v>
      </c>
      <c r="L7287" s="7">
        <v>13</v>
      </c>
      <c r="M7287" s="7">
        <v>122</v>
      </c>
      <c r="N7287" s="7">
        <v>61</v>
      </c>
      <c r="O7287" s="1">
        <v>33229.769999999997</v>
      </c>
      <c r="P7287" s="1">
        <v>568.76</v>
      </c>
      <c r="Q7287" t="s">
        <v>33</v>
      </c>
      <c r="T7287">
        <v>7286</v>
      </c>
    </row>
    <row r="7288" spans="1:20" x14ac:dyDescent="0.35">
      <c r="A7288" t="s">
        <v>13924</v>
      </c>
      <c r="B7288" s="5" t="s">
        <v>13925</v>
      </c>
      <c r="D7288" s="5" t="s">
        <v>587</v>
      </c>
      <c r="E7288" t="s">
        <v>56</v>
      </c>
      <c r="F7288">
        <v>1</v>
      </c>
      <c r="H7288" s="1">
        <v>66454.320000000007</v>
      </c>
      <c r="K7288" s="1">
        <v>66454.320000000007</v>
      </c>
      <c r="L7288" s="7">
        <v>169</v>
      </c>
      <c r="M7288" s="7">
        <v>327</v>
      </c>
      <c r="N7288" s="7">
        <v>163</v>
      </c>
      <c r="O7288" s="1">
        <v>33227.160000000003</v>
      </c>
      <c r="P7288" s="1">
        <v>208.78</v>
      </c>
      <c r="Q7288" t="s">
        <v>25</v>
      </c>
      <c r="T7288">
        <v>7287</v>
      </c>
    </row>
    <row r="7289" spans="1:20" x14ac:dyDescent="0.35">
      <c r="A7289" t="s">
        <v>13926</v>
      </c>
      <c r="C7289" s="5" t="s">
        <v>45</v>
      </c>
      <c r="E7289" t="s">
        <v>56</v>
      </c>
      <c r="F7289">
        <v>1</v>
      </c>
      <c r="I7289" s="1">
        <v>66450.399999999994</v>
      </c>
      <c r="K7289" s="1">
        <v>66450.399999999994</v>
      </c>
      <c r="L7289" s="7">
        <v>8</v>
      </c>
      <c r="M7289" s="7">
        <v>8</v>
      </c>
      <c r="N7289" s="7">
        <v>4</v>
      </c>
      <c r="O7289" s="1">
        <v>33225.199999999997</v>
      </c>
      <c r="P7289" s="1">
        <v>8306.2999999999993</v>
      </c>
      <c r="Q7289" t="s">
        <v>33</v>
      </c>
      <c r="T7289">
        <v>7288</v>
      </c>
    </row>
    <row r="7290" spans="1:20" x14ac:dyDescent="0.35">
      <c r="A7290" t="s">
        <v>13927</v>
      </c>
      <c r="B7290" s="5" t="s">
        <v>13928</v>
      </c>
      <c r="C7290" s="5" t="s">
        <v>45</v>
      </c>
      <c r="E7290" t="s">
        <v>56</v>
      </c>
      <c r="F7290">
        <v>2</v>
      </c>
      <c r="G7290" s="1">
        <v>23635.72</v>
      </c>
      <c r="H7290" s="1">
        <v>3026.14</v>
      </c>
      <c r="I7290" s="1">
        <v>7636.13</v>
      </c>
      <c r="J7290" s="1">
        <v>32138.04</v>
      </c>
      <c r="K7290" s="1">
        <v>66436.03</v>
      </c>
      <c r="L7290" s="7">
        <v>21</v>
      </c>
      <c r="M7290" s="7">
        <v>54</v>
      </c>
      <c r="N7290" s="7">
        <v>27</v>
      </c>
      <c r="O7290" s="1">
        <v>33218.014999999999</v>
      </c>
      <c r="P7290" s="1">
        <v>1242.83</v>
      </c>
      <c r="Q7290" t="s">
        <v>33</v>
      </c>
      <c r="T7290">
        <v>7289</v>
      </c>
    </row>
    <row r="7291" spans="1:20" x14ac:dyDescent="0.35">
      <c r="A7291" t="s">
        <v>13929</v>
      </c>
      <c r="B7291" s="5" t="s">
        <v>13930</v>
      </c>
      <c r="E7291" t="s">
        <v>35</v>
      </c>
      <c r="F7291">
        <v>1</v>
      </c>
      <c r="G7291" s="1">
        <v>66415.08</v>
      </c>
      <c r="K7291" s="1">
        <v>66415.08</v>
      </c>
      <c r="L7291" s="7">
        <v>10</v>
      </c>
      <c r="M7291" s="7">
        <v>66</v>
      </c>
      <c r="N7291" s="7">
        <v>33</v>
      </c>
      <c r="O7291" s="1">
        <v>33207.54</v>
      </c>
      <c r="P7291" s="1">
        <v>1032.3900000000001</v>
      </c>
      <c r="Q7291" t="s">
        <v>33</v>
      </c>
      <c r="T7291">
        <v>7290</v>
      </c>
    </row>
    <row r="7292" spans="1:20" x14ac:dyDescent="0.35">
      <c r="A7292" t="s">
        <v>13931</v>
      </c>
      <c r="B7292" s="5" t="s">
        <v>13932</v>
      </c>
      <c r="C7292" s="5" t="s">
        <v>307</v>
      </c>
      <c r="E7292" t="s">
        <v>56</v>
      </c>
      <c r="F7292">
        <v>1</v>
      </c>
      <c r="J7292" s="1">
        <v>66412</v>
      </c>
      <c r="K7292" s="1">
        <v>66412</v>
      </c>
      <c r="L7292" s="7">
        <v>4</v>
      </c>
      <c r="M7292" s="7">
        <v>11</v>
      </c>
      <c r="N7292" s="7">
        <v>5</v>
      </c>
      <c r="O7292" s="1">
        <v>33206</v>
      </c>
      <c r="P7292" s="1">
        <v>6953.5</v>
      </c>
      <c r="Q7292" t="s">
        <v>33</v>
      </c>
      <c r="T7292">
        <v>7291</v>
      </c>
    </row>
    <row r="7293" spans="1:20" x14ac:dyDescent="0.35">
      <c r="A7293" t="s">
        <v>13933</v>
      </c>
      <c r="B7293" s="5" t="s">
        <v>13934</v>
      </c>
      <c r="C7293" s="5" t="s">
        <v>45</v>
      </c>
      <c r="E7293" t="s">
        <v>56</v>
      </c>
      <c r="F7293">
        <v>1</v>
      </c>
      <c r="I7293" s="1">
        <v>66378.87</v>
      </c>
      <c r="K7293" s="1">
        <v>66378.87</v>
      </c>
      <c r="L7293" s="7">
        <v>7</v>
      </c>
      <c r="M7293" s="7">
        <v>9</v>
      </c>
      <c r="N7293" s="7">
        <v>4</v>
      </c>
      <c r="O7293" s="1">
        <v>33189.434999999998</v>
      </c>
      <c r="P7293" s="1">
        <v>7315.26</v>
      </c>
      <c r="Q7293" t="s">
        <v>33</v>
      </c>
      <c r="T7293">
        <v>7292</v>
      </c>
    </row>
    <row r="7294" spans="1:20" x14ac:dyDescent="0.35">
      <c r="A7294" t="s">
        <v>13935</v>
      </c>
      <c r="B7294" s="5" t="s">
        <v>13936</v>
      </c>
      <c r="C7294" s="5" t="s">
        <v>45</v>
      </c>
      <c r="E7294" t="s">
        <v>56</v>
      </c>
      <c r="F7294">
        <v>2</v>
      </c>
      <c r="I7294" s="1">
        <v>50088.9</v>
      </c>
      <c r="J7294" s="1">
        <v>16284.84</v>
      </c>
      <c r="K7294" s="1">
        <v>66373.740000000005</v>
      </c>
      <c r="L7294" s="7">
        <v>7</v>
      </c>
      <c r="M7294" s="7">
        <v>8</v>
      </c>
      <c r="N7294" s="7">
        <v>4</v>
      </c>
      <c r="O7294" s="1">
        <v>33186.870000000003</v>
      </c>
      <c r="P7294" s="1">
        <v>8657.1299999999992</v>
      </c>
      <c r="Q7294" t="s">
        <v>33</v>
      </c>
      <c r="T7294">
        <v>7293</v>
      </c>
    </row>
    <row r="7295" spans="1:20" x14ac:dyDescent="0.35">
      <c r="A7295" t="s">
        <v>13937</v>
      </c>
      <c r="B7295" s="5" t="s">
        <v>1745</v>
      </c>
      <c r="C7295" s="5" t="s">
        <v>21</v>
      </c>
      <c r="D7295" s="5" t="s">
        <v>98</v>
      </c>
      <c r="E7295" t="s">
        <v>23</v>
      </c>
      <c r="F7295">
        <v>2</v>
      </c>
      <c r="G7295" s="1">
        <v>1958.58</v>
      </c>
      <c r="H7295" s="1">
        <v>64137.31</v>
      </c>
      <c r="I7295" s="1">
        <v>209.55</v>
      </c>
      <c r="J7295" s="1">
        <v>68.2</v>
      </c>
      <c r="K7295" s="1">
        <v>66373.64</v>
      </c>
      <c r="L7295" s="7">
        <v>767</v>
      </c>
      <c r="M7295" s="7">
        <v>6955</v>
      </c>
      <c r="N7295" s="7">
        <v>3477</v>
      </c>
      <c r="O7295" s="1">
        <v>33186.82</v>
      </c>
      <c r="P7295" s="1">
        <v>12.32</v>
      </c>
      <c r="Q7295" t="s">
        <v>25</v>
      </c>
      <c r="T7295">
        <v>7294</v>
      </c>
    </row>
    <row r="7296" spans="1:20" x14ac:dyDescent="0.35">
      <c r="A7296" t="s">
        <v>13938</v>
      </c>
      <c r="B7296" s="5" t="s">
        <v>13939</v>
      </c>
      <c r="D7296" s="5" t="s">
        <v>587</v>
      </c>
      <c r="E7296" t="s">
        <v>56</v>
      </c>
      <c r="F7296">
        <v>1</v>
      </c>
      <c r="H7296" s="1">
        <v>66372.69</v>
      </c>
      <c r="K7296" s="1">
        <v>66372.69</v>
      </c>
      <c r="L7296" s="7">
        <v>45</v>
      </c>
      <c r="M7296" s="7">
        <v>81</v>
      </c>
      <c r="N7296" s="7">
        <v>40</v>
      </c>
      <c r="O7296" s="1">
        <v>33186.345000000001</v>
      </c>
      <c r="P7296" s="1">
        <v>861.22</v>
      </c>
      <c r="Q7296" t="s">
        <v>25</v>
      </c>
      <c r="T7296">
        <v>7295</v>
      </c>
    </row>
    <row r="7297" spans="1:20" x14ac:dyDescent="0.35">
      <c r="A7297" t="s">
        <v>13940</v>
      </c>
      <c r="B7297" s="5" t="s">
        <v>13941</v>
      </c>
      <c r="C7297" s="5" t="s">
        <v>65</v>
      </c>
      <c r="D7297" s="5" t="s">
        <v>46</v>
      </c>
      <c r="E7297" t="s">
        <v>23</v>
      </c>
      <c r="F7297">
        <v>4</v>
      </c>
      <c r="G7297" s="1">
        <v>8428.1299999999992</v>
      </c>
      <c r="H7297" s="1">
        <v>35412.339999999997</v>
      </c>
      <c r="I7297" s="1">
        <v>3368.3</v>
      </c>
      <c r="J7297" s="1">
        <v>19144.25</v>
      </c>
      <c r="K7297" s="1">
        <v>66353.02</v>
      </c>
      <c r="L7297" s="7">
        <v>1171</v>
      </c>
      <c r="M7297" s="7">
        <v>5426</v>
      </c>
      <c r="N7297" s="7">
        <v>2713</v>
      </c>
      <c r="O7297" s="1">
        <v>33176.51</v>
      </c>
      <c r="P7297" s="1">
        <v>12.45</v>
      </c>
      <c r="Q7297" t="s">
        <v>25</v>
      </c>
      <c r="S7297" t="s">
        <v>25</v>
      </c>
      <c r="T7297">
        <v>7296</v>
      </c>
    </row>
    <row r="7298" spans="1:20" x14ac:dyDescent="0.35">
      <c r="A7298" t="s">
        <v>13942</v>
      </c>
      <c r="B7298" s="5" t="s">
        <v>13943</v>
      </c>
      <c r="E7298" t="s">
        <v>35</v>
      </c>
      <c r="F7298">
        <v>2</v>
      </c>
      <c r="G7298" s="1">
        <v>55716.56</v>
      </c>
      <c r="I7298" s="1">
        <v>10625.01</v>
      </c>
      <c r="K7298" s="1">
        <v>66341.570000000007</v>
      </c>
      <c r="L7298" s="7">
        <v>10</v>
      </c>
      <c r="M7298" s="7">
        <v>51</v>
      </c>
      <c r="N7298" s="7">
        <v>25</v>
      </c>
      <c r="O7298" s="1">
        <v>33170.785000000003</v>
      </c>
      <c r="P7298" s="1">
        <v>1233.95</v>
      </c>
      <c r="Q7298" t="s">
        <v>33</v>
      </c>
      <c r="T7298">
        <v>7297</v>
      </c>
    </row>
    <row r="7299" spans="1:20" x14ac:dyDescent="0.35">
      <c r="A7299" t="s">
        <v>13944</v>
      </c>
      <c r="B7299" s="5" t="s">
        <v>13945</v>
      </c>
      <c r="C7299" s="5" t="s">
        <v>45</v>
      </c>
      <c r="E7299" t="s">
        <v>56</v>
      </c>
      <c r="F7299">
        <v>1</v>
      </c>
      <c r="J7299" s="1">
        <v>66329</v>
      </c>
      <c r="K7299" s="1">
        <v>66329</v>
      </c>
      <c r="L7299" s="7">
        <v>7</v>
      </c>
      <c r="M7299" s="7">
        <v>11</v>
      </c>
      <c r="N7299" s="7">
        <v>5</v>
      </c>
      <c r="O7299" s="1">
        <v>33164.5</v>
      </c>
      <c r="P7299" s="1">
        <v>6092.75</v>
      </c>
      <c r="Q7299" t="s">
        <v>33</v>
      </c>
      <c r="T7299">
        <v>7298</v>
      </c>
    </row>
    <row r="7300" spans="1:20" x14ac:dyDescent="0.35">
      <c r="A7300" t="s">
        <v>13946</v>
      </c>
      <c r="B7300" s="5" t="s">
        <v>13947</v>
      </c>
      <c r="C7300" s="5" t="s">
        <v>45</v>
      </c>
      <c r="E7300" t="s">
        <v>56</v>
      </c>
      <c r="F7300">
        <v>2</v>
      </c>
      <c r="G7300" s="1">
        <v>16157.02</v>
      </c>
      <c r="H7300" s="1">
        <v>6008.4</v>
      </c>
      <c r="I7300" s="1">
        <v>12776.5</v>
      </c>
      <c r="J7300" s="1">
        <v>31384.04</v>
      </c>
      <c r="K7300" s="1">
        <v>66325.960000000006</v>
      </c>
      <c r="L7300" s="7">
        <v>24</v>
      </c>
      <c r="M7300" s="7">
        <v>550</v>
      </c>
      <c r="N7300" s="7">
        <v>275</v>
      </c>
      <c r="O7300" s="1">
        <v>33162.980000000003</v>
      </c>
      <c r="P7300" s="1">
        <v>125.17</v>
      </c>
      <c r="Q7300" t="s">
        <v>33</v>
      </c>
      <c r="T7300">
        <v>7299</v>
      </c>
    </row>
    <row r="7301" spans="1:20" x14ac:dyDescent="0.35">
      <c r="A7301" t="s">
        <v>13948</v>
      </c>
      <c r="B7301" s="5" t="s">
        <v>13949</v>
      </c>
      <c r="D7301" s="5" t="s">
        <v>360</v>
      </c>
      <c r="E7301" t="s">
        <v>31</v>
      </c>
      <c r="F7301">
        <v>2</v>
      </c>
      <c r="H7301" s="1">
        <v>63959.59</v>
      </c>
      <c r="J7301" s="1">
        <v>2361.1</v>
      </c>
      <c r="K7301" s="1">
        <v>66320.69</v>
      </c>
      <c r="L7301" s="7">
        <v>233</v>
      </c>
      <c r="M7301" s="7">
        <v>564</v>
      </c>
      <c r="N7301" s="7">
        <v>282</v>
      </c>
      <c r="O7301" s="1">
        <v>33160.345000000001</v>
      </c>
      <c r="P7301" s="1">
        <v>116.84</v>
      </c>
      <c r="Q7301" t="s">
        <v>25</v>
      </c>
      <c r="T7301">
        <v>7300</v>
      </c>
    </row>
    <row r="7302" spans="1:20" x14ac:dyDescent="0.35">
      <c r="A7302" t="s">
        <v>13950</v>
      </c>
      <c r="B7302" s="5" t="s">
        <v>13951</v>
      </c>
      <c r="C7302" s="5" t="s">
        <v>307</v>
      </c>
      <c r="E7302" t="s">
        <v>56</v>
      </c>
      <c r="F7302">
        <v>1</v>
      </c>
      <c r="J7302" s="1">
        <v>66318.36</v>
      </c>
      <c r="K7302" s="1">
        <v>66318.36</v>
      </c>
      <c r="L7302" s="7">
        <v>2</v>
      </c>
      <c r="M7302" s="7">
        <v>16</v>
      </c>
      <c r="N7302" s="7">
        <v>8</v>
      </c>
      <c r="O7302" s="1">
        <v>33159.18</v>
      </c>
      <c r="P7302" s="1">
        <v>3940.13</v>
      </c>
      <c r="Q7302" t="s">
        <v>33</v>
      </c>
      <c r="T7302">
        <v>7301</v>
      </c>
    </row>
    <row r="7303" spans="1:20" x14ac:dyDescent="0.35">
      <c r="A7303" t="s">
        <v>13952</v>
      </c>
      <c r="B7303" s="5" t="s">
        <v>13954</v>
      </c>
      <c r="D7303" s="5" t="s">
        <v>13953</v>
      </c>
      <c r="E7303" t="s">
        <v>31</v>
      </c>
      <c r="F7303">
        <v>1</v>
      </c>
      <c r="H7303" s="1">
        <v>66317.42</v>
      </c>
      <c r="K7303" s="1">
        <v>66317.42</v>
      </c>
      <c r="L7303" s="7">
        <v>244</v>
      </c>
      <c r="M7303" s="7">
        <v>490</v>
      </c>
      <c r="N7303" s="7">
        <v>245</v>
      </c>
      <c r="O7303" s="1">
        <v>33158.71</v>
      </c>
      <c r="P7303" s="1">
        <v>134.18</v>
      </c>
      <c r="Q7303" t="s">
        <v>25</v>
      </c>
      <c r="T7303">
        <v>7302</v>
      </c>
    </row>
    <row r="7304" spans="1:20" x14ac:dyDescent="0.35">
      <c r="A7304" t="s">
        <v>13955</v>
      </c>
      <c r="B7304" s="5" t="s">
        <v>13956</v>
      </c>
      <c r="C7304" s="5" t="s">
        <v>45</v>
      </c>
      <c r="E7304" t="s">
        <v>35</v>
      </c>
      <c r="F7304">
        <v>2</v>
      </c>
      <c r="G7304" s="1">
        <v>42743.56</v>
      </c>
      <c r="J7304" s="1">
        <v>23568.7</v>
      </c>
      <c r="K7304" s="1">
        <v>66312.259999999995</v>
      </c>
      <c r="L7304" s="7">
        <v>56</v>
      </c>
      <c r="M7304" s="7">
        <v>1885</v>
      </c>
      <c r="N7304" s="7">
        <v>942</v>
      </c>
      <c r="O7304" s="1">
        <v>33156.129999999997</v>
      </c>
      <c r="P7304" s="1">
        <v>34.409999999999997</v>
      </c>
      <c r="Q7304" t="s">
        <v>33</v>
      </c>
      <c r="T7304">
        <v>7303</v>
      </c>
    </row>
    <row r="7305" spans="1:20" x14ac:dyDescent="0.35">
      <c r="A7305" t="s">
        <v>13957</v>
      </c>
      <c r="B7305" s="5" t="s">
        <v>13958</v>
      </c>
      <c r="D7305" s="5" t="s">
        <v>76</v>
      </c>
      <c r="E7305" t="s">
        <v>31</v>
      </c>
      <c r="F7305">
        <v>1</v>
      </c>
      <c r="H7305" s="1">
        <v>66306.83</v>
      </c>
      <c r="K7305" s="1">
        <v>66306.83</v>
      </c>
      <c r="L7305" s="7">
        <v>6</v>
      </c>
      <c r="M7305" s="7">
        <v>12</v>
      </c>
      <c r="N7305" s="7">
        <v>6</v>
      </c>
      <c r="O7305" s="1">
        <v>33153.415000000001</v>
      </c>
      <c r="P7305" s="1">
        <v>5612.73</v>
      </c>
      <c r="Q7305" t="s">
        <v>25</v>
      </c>
      <c r="T7305">
        <v>7304</v>
      </c>
    </row>
    <row r="7306" spans="1:20" x14ac:dyDescent="0.35">
      <c r="A7306" t="s">
        <v>13959</v>
      </c>
      <c r="B7306" s="5" t="s">
        <v>13960</v>
      </c>
      <c r="C7306" s="5" t="s">
        <v>1303</v>
      </c>
      <c r="E7306" t="s">
        <v>31</v>
      </c>
      <c r="F7306">
        <v>3</v>
      </c>
      <c r="G7306" s="1">
        <v>1825.8</v>
      </c>
      <c r="I7306" s="1">
        <v>48004.39</v>
      </c>
      <c r="J7306" s="1">
        <v>16471.560000000001</v>
      </c>
      <c r="K7306" s="1">
        <v>66301.75</v>
      </c>
      <c r="L7306" s="7">
        <v>59</v>
      </c>
      <c r="M7306" s="7">
        <v>815</v>
      </c>
      <c r="N7306" s="7">
        <v>407</v>
      </c>
      <c r="O7306" s="1">
        <v>33150.875</v>
      </c>
      <c r="P7306" s="1">
        <v>68.790000000000006</v>
      </c>
      <c r="Q7306" t="s">
        <v>33</v>
      </c>
      <c r="T7306">
        <v>7305</v>
      </c>
    </row>
    <row r="7307" spans="1:20" x14ac:dyDescent="0.35">
      <c r="A7307" t="s">
        <v>13961</v>
      </c>
      <c r="B7307" s="5" t="s">
        <v>13962</v>
      </c>
      <c r="E7307" t="s">
        <v>35</v>
      </c>
      <c r="F7307">
        <v>1</v>
      </c>
      <c r="H7307" s="1">
        <v>66299.22</v>
      </c>
      <c r="K7307" s="1">
        <v>66299.22</v>
      </c>
      <c r="L7307" s="7">
        <v>1</v>
      </c>
      <c r="M7307" s="7">
        <v>6</v>
      </c>
      <c r="N7307" s="7">
        <v>3</v>
      </c>
      <c r="O7307" s="1">
        <v>33149.61</v>
      </c>
      <c r="P7307" s="1">
        <v>11049.87</v>
      </c>
      <c r="Q7307" t="s">
        <v>33</v>
      </c>
      <c r="T7307">
        <v>7306</v>
      </c>
    </row>
    <row r="7308" spans="1:20" x14ac:dyDescent="0.35">
      <c r="A7308" t="s">
        <v>13963</v>
      </c>
      <c r="B7308" s="5" t="s">
        <v>2210</v>
      </c>
      <c r="D7308" s="5" t="s">
        <v>774</v>
      </c>
      <c r="E7308" t="s">
        <v>77</v>
      </c>
      <c r="F7308">
        <v>1</v>
      </c>
      <c r="H7308" s="1">
        <v>66293.460000000006</v>
      </c>
      <c r="K7308" s="1">
        <v>66293.460000000006</v>
      </c>
      <c r="L7308" s="7">
        <v>28</v>
      </c>
      <c r="M7308" s="7">
        <v>65</v>
      </c>
      <c r="N7308" s="7">
        <v>32</v>
      </c>
      <c r="O7308" s="1">
        <v>33146.730000000003</v>
      </c>
      <c r="P7308" s="1">
        <v>1047.75</v>
      </c>
      <c r="Q7308" t="s">
        <v>25</v>
      </c>
      <c r="T7308">
        <v>7307</v>
      </c>
    </row>
    <row r="7309" spans="1:20" x14ac:dyDescent="0.35">
      <c r="A7309" t="s">
        <v>13964</v>
      </c>
      <c r="B7309" s="5" t="s">
        <v>13965</v>
      </c>
      <c r="C7309" s="5" t="s">
        <v>261</v>
      </c>
      <c r="E7309" t="s">
        <v>31</v>
      </c>
      <c r="F7309">
        <v>1</v>
      </c>
      <c r="J7309" s="1">
        <v>66288.479999999996</v>
      </c>
      <c r="K7309" s="1">
        <v>66288.479999999996</v>
      </c>
      <c r="L7309" s="7">
        <v>1</v>
      </c>
      <c r="M7309" s="7">
        <v>2</v>
      </c>
      <c r="N7309" s="7">
        <v>1</v>
      </c>
      <c r="O7309" s="1">
        <v>33144.239999999998</v>
      </c>
      <c r="P7309" s="1">
        <v>33144.239999999998</v>
      </c>
      <c r="Q7309" t="s">
        <v>33</v>
      </c>
      <c r="T7309">
        <v>7308</v>
      </c>
    </row>
    <row r="7310" spans="1:20" x14ac:dyDescent="0.35">
      <c r="A7310" t="s">
        <v>13966</v>
      </c>
      <c r="B7310" s="5" t="s">
        <v>13967</v>
      </c>
      <c r="E7310" t="s">
        <v>35</v>
      </c>
      <c r="F7310">
        <v>2</v>
      </c>
      <c r="G7310" s="1">
        <v>41093.43</v>
      </c>
      <c r="J7310" s="1">
        <v>25171.7</v>
      </c>
      <c r="K7310" s="1">
        <v>66265.13</v>
      </c>
      <c r="L7310" s="7">
        <v>10</v>
      </c>
      <c r="M7310" s="7">
        <v>45</v>
      </c>
      <c r="N7310" s="7">
        <v>22</v>
      </c>
      <c r="O7310" s="1">
        <v>33132.565000000002</v>
      </c>
      <c r="P7310" s="1">
        <v>1469.53</v>
      </c>
      <c r="Q7310" t="s">
        <v>33</v>
      </c>
      <c r="T7310">
        <v>7309</v>
      </c>
    </row>
    <row r="7311" spans="1:20" x14ac:dyDescent="0.35">
      <c r="A7311" t="s">
        <v>13968</v>
      </c>
      <c r="B7311" s="5" t="s">
        <v>13969</v>
      </c>
      <c r="D7311" s="5" t="s">
        <v>92</v>
      </c>
      <c r="E7311" t="s">
        <v>31</v>
      </c>
      <c r="F7311">
        <v>4</v>
      </c>
      <c r="G7311" s="1">
        <v>538.16</v>
      </c>
      <c r="H7311" s="1">
        <v>64905.19</v>
      </c>
      <c r="J7311" s="1">
        <v>821.45</v>
      </c>
      <c r="K7311" s="1">
        <v>66264.800000000003</v>
      </c>
      <c r="L7311" s="7">
        <v>133</v>
      </c>
      <c r="M7311" s="7">
        <v>1858</v>
      </c>
      <c r="N7311" s="7">
        <v>929</v>
      </c>
      <c r="O7311" s="1">
        <v>33132.400000000001</v>
      </c>
      <c r="P7311" s="1">
        <v>34.9</v>
      </c>
      <c r="Q7311" t="s">
        <v>25</v>
      </c>
      <c r="T7311">
        <v>7310</v>
      </c>
    </row>
    <row r="7312" spans="1:20" x14ac:dyDescent="0.35">
      <c r="A7312" t="s">
        <v>13970</v>
      </c>
      <c r="C7312" s="5" t="s">
        <v>9557</v>
      </c>
      <c r="E7312" t="s">
        <v>31</v>
      </c>
      <c r="F7312">
        <v>2</v>
      </c>
      <c r="I7312" s="1">
        <v>66241.240000000005</v>
      </c>
      <c r="K7312" s="1">
        <v>66241.240000000005</v>
      </c>
      <c r="L7312" s="7">
        <v>6</v>
      </c>
      <c r="M7312" s="7">
        <v>50</v>
      </c>
      <c r="N7312" s="7">
        <v>25</v>
      </c>
      <c r="O7312" s="1">
        <v>33120.620000000003</v>
      </c>
      <c r="P7312" s="1">
        <v>1356.9</v>
      </c>
      <c r="Q7312" t="s">
        <v>33</v>
      </c>
      <c r="T7312">
        <v>7311</v>
      </c>
    </row>
    <row r="7313" spans="1:20" x14ac:dyDescent="0.35">
      <c r="A7313" t="s">
        <v>13971</v>
      </c>
      <c r="B7313" s="5" t="s">
        <v>13972</v>
      </c>
      <c r="C7313" s="5" t="s">
        <v>45</v>
      </c>
      <c r="E7313" t="s">
        <v>56</v>
      </c>
      <c r="F7313">
        <v>3</v>
      </c>
      <c r="G7313" s="1">
        <v>5875.7</v>
      </c>
      <c r="H7313" s="1">
        <v>7089.76</v>
      </c>
      <c r="I7313" s="1">
        <v>40157.08</v>
      </c>
      <c r="J7313" s="1">
        <v>13114.77</v>
      </c>
      <c r="K7313" s="1">
        <v>66237.31</v>
      </c>
      <c r="L7313" s="7">
        <v>116</v>
      </c>
      <c r="M7313" s="7">
        <v>862</v>
      </c>
      <c r="N7313" s="7">
        <v>431</v>
      </c>
      <c r="O7313" s="1">
        <v>33118.654999999999</v>
      </c>
      <c r="P7313" s="1">
        <v>82.04</v>
      </c>
      <c r="Q7313" t="s">
        <v>33</v>
      </c>
      <c r="T7313">
        <v>7312</v>
      </c>
    </row>
    <row r="7314" spans="1:20" x14ac:dyDescent="0.35">
      <c r="A7314" t="s">
        <v>13973</v>
      </c>
      <c r="B7314" s="5" t="s">
        <v>13974</v>
      </c>
      <c r="C7314" s="5" t="s">
        <v>307</v>
      </c>
      <c r="E7314" t="s">
        <v>56</v>
      </c>
      <c r="F7314">
        <v>2</v>
      </c>
      <c r="G7314" s="1">
        <v>13213.4</v>
      </c>
      <c r="H7314" s="1">
        <v>1950.54</v>
      </c>
      <c r="I7314" s="1">
        <v>60.06</v>
      </c>
      <c r="J7314" s="1">
        <v>51009.97</v>
      </c>
      <c r="K7314" s="1">
        <v>66233.97</v>
      </c>
      <c r="L7314" s="7">
        <v>1061</v>
      </c>
      <c r="M7314" s="7">
        <v>2543</v>
      </c>
      <c r="N7314" s="7">
        <v>1271</v>
      </c>
      <c r="O7314" s="1">
        <v>33116.985000000001</v>
      </c>
      <c r="P7314" s="1">
        <v>29.97</v>
      </c>
      <c r="Q7314" t="s">
        <v>33</v>
      </c>
      <c r="T7314">
        <v>7313</v>
      </c>
    </row>
    <row r="7315" spans="1:20" x14ac:dyDescent="0.35">
      <c r="A7315" t="s">
        <v>13975</v>
      </c>
      <c r="B7315" s="5" t="s">
        <v>13976</v>
      </c>
      <c r="D7315" s="5" t="s">
        <v>22</v>
      </c>
      <c r="E7315" t="s">
        <v>23</v>
      </c>
      <c r="F7315">
        <v>1</v>
      </c>
      <c r="H7315" s="1">
        <v>66233.399999999994</v>
      </c>
      <c r="K7315" s="1">
        <v>66233.399999999994</v>
      </c>
      <c r="L7315" s="7">
        <v>180</v>
      </c>
      <c r="M7315" s="7">
        <v>1304</v>
      </c>
      <c r="N7315" s="7">
        <v>652</v>
      </c>
      <c r="O7315" s="1">
        <v>33116.699999999997</v>
      </c>
      <c r="P7315" s="1">
        <v>49.85</v>
      </c>
      <c r="Q7315" t="s">
        <v>25</v>
      </c>
      <c r="T7315">
        <v>7314</v>
      </c>
    </row>
    <row r="7316" spans="1:20" x14ac:dyDescent="0.35">
      <c r="A7316" t="s">
        <v>13977</v>
      </c>
      <c r="B7316" s="5" t="s">
        <v>7969</v>
      </c>
      <c r="E7316" t="s">
        <v>35</v>
      </c>
      <c r="F7316">
        <v>1</v>
      </c>
      <c r="G7316" s="1">
        <v>66232.789999999994</v>
      </c>
      <c r="K7316" s="1">
        <v>66232.789999999994</v>
      </c>
      <c r="L7316" s="7">
        <v>1</v>
      </c>
      <c r="M7316" s="7">
        <v>1</v>
      </c>
      <c r="N7316" s="7">
        <v>0</v>
      </c>
      <c r="O7316" s="1">
        <v>33116.394999999997</v>
      </c>
      <c r="P7316" s="1">
        <v>66232.789999999994</v>
      </c>
      <c r="Q7316" t="s">
        <v>33</v>
      </c>
      <c r="T7316">
        <v>7315</v>
      </c>
    </row>
    <row r="7317" spans="1:20" x14ac:dyDescent="0.35">
      <c r="A7317" t="s">
        <v>13978</v>
      </c>
      <c r="B7317" s="5" t="s">
        <v>13979</v>
      </c>
      <c r="C7317" s="5" t="s">
        <v>307</v>
      </c>
      <c r="E7317" t="s">
        <v>56</v>
      </c>
      <c r="F7317">
        <v>2</v>
      </c>
      <c r="G7317" s="1">
        <v>10591.52</v>
      </c>
      <c r="H7317" s="1">
        <v>20190.36</v>
      </c>
      <c r="I7317" s="1">
        <v>9066.64</v>
      </c>
      <c r="J7317" s="1">
        <v>26342.22</v>
      </c>
      <c r="K7317" s="1">
        <v>66190.740000000005</v>
      </c>
      <c r="L7317" s="7">
        <v>27</v>
      </c>
      <c r="M7317" s="7">
        <v>70</v>
      </c>
      <c r="N7317" s="7">
        <v>35</v>
      </c>
      <c r="O7317" s="1">
        <v>33095.370000000003</v>
      </c>
      <c r="P7317" s="1">
        <v>1140.3399999999999</v>
      </c>
      <c r="Q7317" t="s">
        <v>33</v>
      </c>
      <c r="T7317">
        <v>7316</v>
      </c>
    </row>
    <row r="7318" spans="1:20" x14ac:dyDescent="0.35">
      <c r="A7318" t="s">
        <v>13980</v>
      </c>
      <c r="B7318" s="5" t="s">
        <v>13981</v>
      </c>
      <c r="D7318" s="5" t="s">
        <v>87</v>
      </c>
      <c r="E7318" t="s">
        <v>23</v>
      </c>
      <c r="F7318">
        <v>1</v>
      </c>
      <c r="H7318" s="1">
        <v>66188.05</v>
      </c>
      <c r="K7318" s="1">
        <v>66188.05</v>
      </c>
      <c r="L7318" s="7">
        <v>44</v>
      </c>
      <c r="M7318" s="7">
        <v>170</v>
      </c>
      <c r="N7318" s="7">
        <v>85</v>
      </c>
      <c r="O7318" s="1">
        <v>33094.025000000001</v>
      </c>
      <c r="P7318" s="1">
        <v>385.85</v>
      </c>
      <c r="Q7318" t="s">
        <v>25</v>
      </c>
      <c r="T7318">
        <v>7317</v>
      </c>
    </row>
    <row r="7319" spans="1:20" x14ac:dyDescent="0.35">
      <c r="A7319" t="s">
        <v>13982</v>
      </c>
      <c r="B7319" s="5" t="s">
        <v>13983</v>
      </c>
      <c r="C7319" s="5" t="s">
        <v>3250</v>
      </c>
      <c r="E7319" t="s">
        <v>56</v>
      </c>
      <c r="F7319">
        <v>1</v>
      </c>
      <c r="J7319" s="1">
        <v>66187.199999999997</v>
      </c>
      <c r="K7319" s="1">
        <v>66187.199999999997</v>
      </c>
      <c r="L7319" s="7">
        <v>2</v>
      </c>
      <c r="M7319" s="7">
        <v>2</v>
      </c>
      <c r="N7319" s="7">
        <v>1</v>
      </c>
      <c r="O7319" s="1">
        <v>33093.599999999999</v>
      </c>
      <c r="P7319" s="1">
        <v>33093.599999999999</v>
      </c>
      <c r="Q7319" t="s">
        <v>33</v>
      </c>
      <c r="T7319">
        <v>7318</v>
      </c>
    </row>
    <row r="7320" spans="1:20" x14ac:dyDescent="0.35">
      <c r="A7320" t="s">
        <v>13984</v>
      </c>
      <c r="B7320" s="5" t="s">
        <v>13985</v>
      </c>
      <c r="D7320" s="5" t="s">
        <v>273</v>
      </c>
      <c r="E7320" t="s">
        <v>31</v>
      </c>
      <c r="F7320">
        <v>2</v>
      </c>
      <c r="H7320" s="1">
        <v>62180.49</v>
      </c>
      <c r="J7320" s="1">
        <v>4001.4</v>
      </c>
      <c r="K7320" s="1">
        <v>66181.89</v>
      </c>
      <c r="L7320" s="7">
        <v>68</v>
      </c>
      <c r="M7320" s="7">
        <v>289</v>
      </c>
      <c r="N7320" s="7">
        <v>144</v>
      </c>
      <c r="O7320" s="1">
        <v>33090.945</v>
      </c>
      <c r="P7320" s="1">
        <v>238.09</v>
      </c>
      <c r="Q7320" t="s">
        <v>25</v>
      </c>
      <c r="T7320">
        <v>7319</v>
      </c>
    </row>
    <row r="7321" spans="1:20" x14ac:dyDescent="0.35">
      <c r="A7321" t="s">
        <v>13986</v>
      </c>
      <c r="B7321" s="5" t="s">
        <v>13987</v>
      </c>
      <c r="D7321" s="5" t="s">
        <v>42</v>
      </c>
      <c r="E7321" t="s">
        <v>31</v>
      </c>
      <c r="F7321">
        <v>3</v>
      </c>
      <c r="G7321" s="1">
        <v>279.31</v>
      </c>
      <c r="H7321" s="1">
        <v>65840.149999999994</v>
      </c>
      <c r="J7321" s="1">
        <v>51</v>
      </c>
      <c r="K7321" s="1">
        <v>66170.460000000006</v>
      </c>
      <c r="L7321" s="7">
        <v>618</v>
      </c>
      <c r="M7321" s="7">
        <v>10576</v>
      </c>
      <c r="N7321" s="7">
        <v>5288</v>
      </c>
      <c r="O7321" s="1">
        <v>33085.230000000003</v>
      </c>
      <c r="P7321" s="1">
        <v>7.85</v>
      </c>
      <c r="Q7321" t="s">
        <v>25</v>
      </c>
      <c r="T7321">
        <v>7320</v>
      </c>
    </row>
    <row r="7322" spans="1:20" x14ac:dyDescent="0.35">
      <c r="A7322" t="s">
        <v>13988</v>
      </c>
      <c r="B7322" s="5" t="s">
        <v>13989</v>
      </c>
      <c r="D7322" s="5" t="s">
        <v>55</v>
      </c>
      <c r="E7322" t="s">
        <v>56</v>
      </c>
      <c r="F7322">
        <v>1</v>
      </c>
      <c r="H7322" s="1">
        <v>66168.56</v>
      </c>
      <c r="K7322" s="1">
        <v>66168.56</v>
      </c>
      <c r="L7322" s="7">
        <v>190</v>
      </c>
      <c r="M7322" s="7">
        <v>256</v>
      </c>
      <c r="N7322" s="7">
        <v>128</v>
      </c>
      <c r="O7322" s="1">
        <v>33084.28</v>
      </c>
      <c r="P7322" s="1">
        <v>258.23</v>
      </c>
      <c r="Q7322" t="s">
        <v>25</v>
      </c>
      <c r="T7322">
        <v>7321</v>
      </c>
    </row>
    <row r="7323" spans="1:20" x14ac:dyDescent="0.35">
      <c r="A7323" t="s">
        <v>13990</v>
      </c>
      <c r="B7323" s="5" t="s">
        <v>7995</v>
      </c>
      <c r="C7323" s="5" t="s">
        <v>844</v>
      </c>
      <c r="E7323" t="s">
        <v>77</v>
      </c>
      <c r="F7323">
        <v>1</v>
      </c>
      <c r="J7323" s="1">
        <v>66146.3</v>
      </c>
      <c r="K7323" s="1">
        <v>66146.3</v>
      </c>
      <c r="L7323" s="7">
        <v>2</v>
      </c>
      <c r="M7323" s="7">
        <v>2</v>
      </c>
      <c r="N7323" s="7">
        <v>1</v>
      </c>
      <c r="O7323" s="1">
        <v>33073.15</v>
      </c>
      <c r="P7323" s="1">
        <v>33073.15</v>
      </c>
      <c r="Q7323" t="s">
        <v>33</v>
      </c>
      <c r="T7323">
        <v>7322</v>
      </c>
    </row>
    <row r="7324" spans="1:20" x14ac:dyDescent="0.35">
      <c r="A7324" t="s">
        <v>13991</v>
      </c>
      <c r="B7324" s="5" t="s">
        <v>13992</v>
      </c>
      <c r="C7324" s="5" t="s">
        <v>45</v>
      </c>
      <c r="D7324" s="5" t="s">
        <v>587</v>
      </c>
      <c r="E7324" t="s">
        <v>56</v>
      </c>
      <c r="F7324">
        <v>1</v>
      </c>
      <c r="H7324" s="1">
        <v>61586.42</v>
      </c>
      <c r="J7324" s="1">
        <v>4531.88</v>
      </c>
      <c r="K7324" s="1">
        <v>66118.3</v>
      </c>
      <c r="L7324" s="7">
        <v>12</v>
      </c>
      <c r="M7324" s="7">
        <v>12</v>
      </c>
      <c r="N7324" s="7">
        <v>6</v>
      </c>
      <c r="O7324" s="1">
        <v>33059.15</v>
      </c>
      <c r="P7324" s="1">
        <v>5161</v>
      </c>
      <c r="Q7324" t="s">
        <v>25</v>
      </c>
      <c r="T7324">
        <v>7323</v>
      </c>
    </row>
    <row r="7325" spans="1:20" x14ac:dyDescent="0.35">
      <c r="A7325" t="s">
        <v>13993</v>
      </c>
      <c r="B7325" s="5" t="s">
        <v>13994</v>
      </c>
      <c r="C7325" s="5" t="s">
        <v>45</v>
      </c>
      <c r="E7325" t="s">
        <v>56</v>
      </c>
      <c r="F7325">
        <v>2</v>
      </c>
      <c r="G7325" s="1">
        <v>21683.63</v>
      </c>
      <c r="H7325" s="1">
        <v>2219.6999999999998</v>
      </c>
      <c r="J7325" s="1">
        <v>42204.75</v>
      </c>
      <c r="K7325" s="1">
        <v>66108.08</v>
      </c>
      <c r="L7325" s="7">
        <v>87</v>
      </c>
      <c r="M7325" s="7">
        <v>197</v>
      </c>
      <c r="N7325" s="7">
        <v>98</v>
      </c>
      <c r="O7325" s="1">
        <v>33054.04</v>
      </c>
      <c r="P7325" s="1">
        <v>363.24</v>
      </c>
      <c r="Q7325" t="s">
        <v>33</v>
      </c>
      <c r="T7325">
        <v>7324</v>
      </c>
    </row>
    <row r="7326" spans="1:20" x14ac:dyDescent="0.35">
      <c r="A7326" t="s">
        <v>13995</v>
      </c>
      <c r="B7326" s="5" t="s">
        <v>13996</v>
      </c>
      <c r="C7326" s="5" t="s">
        <v>65</v>
      </c>
      <c r="D7326" s="5" t="s">
        <v>22</v>
      </c>
      <c r="E7326" t="s">
        <v>23</v>
      </c>
      <c r="F7326">
        <v>3</v>
      </c>
      <c r="G7326" s="1">
        <v>926.16</v>
      </c>
      <c r="H7326" s="1">
        <v>33799.99</v>
      </c>
      <c r="I7326" s="1">
        <v>4604.6400000000003</v>
      </c>
      <c r="J7326" s="1">
        <v>26760.98</v>
      </c>
      <c r="K7326" s="1">
        <v>66091.77</v>
      </c>
      <c r="L7326" s="7">
        <v>991</v>
      </c>
      <c r="M7326" s="7">
        <v>5400</v>
      </c>
      <c r="N7326" s="7">
        <v>2700</v>
      </c>
      <c r="O7326" s="1">
        <v>33045.885000000002</v>
      </c>
      <c r="P7326" s="1">
        <v>10.58</v>
      </c>
      <c r="Q7326" t="s">
        <v>25</v>
      </c>
      <c r="S7326" t="s">
        <v>25</v>
      </c>
      <c r="T7326">
        <v>7325</v>
      </c>
    </row>
    <row r="7327" spans="1:20" x14ac:dyDescent="0.35">
      <c r="A7327" t="s">
        <v>13997</v>
      </c>
      <c r="B7327" s="5" t="s">
        <v>13998</v>
      </c>
      <c r="C7327" s="5" t="s">
        <v>27</v>
      </c>
      <c r="D7327" s="5" t="s">
        <v>183</v>
      </c>
      <c r="E7327" t="s">
        <v>23</v>
      </c>
      <c r="F7327">
        <v>2</v>
      </c>
      <c r="H7327" s="1">
        <v>65245.96</v>
      </c>
      <c r="I7327" s="1">
        <v>400.98</v>
      </c>
      <c r="J7327" s="1">
        <v>434.4</v>
      </c>
      <c r="K7327" s="1">
        <v>66081.34</v>
      </c>
      <c r="L7327" s="7">
        <v>139</v>
      </c>
      <c r="M7327" s="7">
        <v>1010</v>
      </c>
      <c r="N7327" s="7">
        <v>505</v>
      </c>
      <c r="O7327" s="1">
        <v>33040.67</v>
      </c>
      <c r="P7327" s="1">
        <v>68.44</v>
      </c>
      <c r="Q7327" t="s">
        <v>25</v>
      </c>
      <c r="T7327">
        <v>7326</v>
      </c>
    </row>
    <row r="7328" spans="1:20" x14ac:dyDescent="0.35">
      <c r="A7328" t="s">
        <v>13999</v>
      </c>
      <c r="C7328" s="5" t="s">
        <v>1303</v>
      </c>
      <c r="E7328" t="s">
        <v>31</v>
      </c>
      <c r="F7328">
        <v>1</v>
      </c>
      <c r="I7328" s="1">
        <v>66076.98</v>
      </c>
      <c r="K7328" s="1">
        <v>66076.98</v>
      </c>
      <c r="L7328" s="7">
        <v>21</v>
      </c>
      <c r="M7328" s="7">
        <v>865</v>
      </c>
      <c r="N7328" s="7">
        <v>432</v>
      </c>
      <c r="O7328" s="1">
        <v>33038.49</v>
      </c>
      <c r="P7328" s="1">
        <v>76.13</v>
      </c>
      <c r="Q7328" t="s">
        <v>33</v>
      </c>
      <c r="T7328">
        <v>7327</v>
      </c>
    </row>
    <row r="7329" spans="1:20" x14ac:dyDescent="0.35">
      <c r="A7329" t="s">
        <v>14000</v>
      </c>
      <c r="B7329" s="5" t="s">
        <v>14001</v>
      </c>
      <c r="C7329" s="5" t="s">
        <v>171</v>
      </c>
      <c r="E7329" t="s">
        <v>56</v>
      </c>
      <c r="F7329">
        <v>1</v>
      </c>
      <c r="J7329" s="1">
        <v>66069.5</v>
      </c>
      <c r="K7329" s="1">
        <v>66069.5</v>
      </c>
      <c r="L7329" s="7">
        <v>1</v>
      </c>
      <c r="M7329" s="7">
        <v>70</v>
      </c>
      <c r="N7329" s="7">
        <v>35</v>
      </c>
      <c r="O7329" s="1">
        <v>33034.75</v>
      </c>
      <c r="P7329" s="1">
        <v>943.85</v>
      </c>
      <c r="Q7329" t="s">
        <v>33</v>
      </c>
      <c r="T7329">
        <v>7328</v>
      </c>
    </row>
    <row r="7330" spans="1:20" x14ac:dyDescent="0.35">
      <c r="A7330" t="s">
        <v>14002</v>
      </c>
      <c r="B7330" s="5" t="s">
        <v>14003</v>
      </c>
      <c r="C7330" s="5" t="s">
        <v>2480</v>
      </c>
      <c r="E7330" t="s">
        <v>77</v>
      </c>
      <c r="F7330">
        <v>1</v>
      </c>
      <c r="I7330" s="1">
        <v>66040</v>
      </c>
      <c r="K7330" s="1">
        <v>66040</v>
      </c>
      <c r="L7330" s="7">
        <v>6</v>
      </c>
      <c r="M7330" s="7">
        <v>8</v>
      </c>
      <c r="N7330" s="7">
        <v>4</v>
      </c>
      <c r="O7330" s="1">
        <v>33020</v>
      </c>
      <c r="P7330" s="1">
        <v>8255</v>
      </c>
      <c r="Q7330" t="s">
        <v>33</v>
      </c>
      <c r="T7330">
        <v>7329</v>
      </c>
    </row>
    <row r="7331" spans="1:20" x14ac:dyDescent="0.35">
      <c r="A7331" t="s">
        <v>14004</v>
      </c>
      <c r="B7331" s="5" t="s">
        <v>14005</v>
      </c>
      <c r="C7331" s="5" t="s">
        <v>684</v>
      </c>
      <c r="E7331" t="s">
        <v>56</v>
      </c>
      <c r="F7331">
        <v>1</v>
      </c>
      <c r="I7331" s="1">
        <v>31722.51</v>
      </c>
      <c r="J7331" s="1">
        <v>34310.76</v>
      </c>
      <c r="K7331" s="1">
        <v>66033.27</v>
      </c>
      <c r="L7331" s="7">
        <v>275</v>
      </c>
      <c r="M7331" s="7">
        <v>3122</v>
      </c>
      <c r="N7331" s="7">
        <v>1561</v>
      </c>
      <c r="O7331" s="1">
        <v>33016.635000000002</v>
      </c>
      <c r="P7331" s="1">
        <v>22.2</v>
      </c>
      <c r="Q7331" t="s">
        <v>25</v>
      </c>
      <c r="T7331">
        <v>7330</v>
      </c>
    </row>
    <row r="7332" spans="1:20" x14ac:dyDescent="0.35">
      <c r="A7332" t="s">
        <v>14006</v>
      </c>
      <c r="B7332" s="5" t="s">
        <v>14007</v>
      </c>
      <c r="C7332" s="5" t="s">
        <v>407</v>
      </c>
      <c r="E7332" t="s">
        <v>77</v>
      </c>
      <c r="F7332">
        <v>1</v>
      </c>
      <c r="J7332" s="1">
        <v>66017.64</v>
      </c>
      <c r="K7332" s="1">
        <v>66017.64</v>
      </c>
      <c r="L7332" s="7">
        <v>1</v>
      </c>
      <c r="M7332" s="7">
        <v>156</v>
      </c>
      <c r="N7332" s="7">
        <v>78</v>
      </c>
      <c r="O7332" s="1">
        <v>33008.82</v>
      </c>
      <c r="P7332" s="1">
        <v>423.19</v>
      </c>
      <c r="Q7332" t="s">
        <v>33</v>
      </c>
      <c r="T7332">
        <v>7331</v>
      </c>
    </row>
    <row r="7333" spans="1:20" x14ac:dyDescent="0.35">
      <c r="A7333" t="s">
        <v>14008</v>
      </c>
      <c r="B7333" s="5" t="s">
        <v>14009</v>
      </c>
      <c r="C7333" s="5" t="s">
        <v>344</v>
      </c>
      <c r="E7333" t="s">
        <v>56</v>
      </c>
      <c r="F7333">
        <v>2</v>
      </c>
      <c r="G7333" s="1">
        <v>15700.6</v>
      </c>
      <c r="J7333" s="1">
        <v>50311.02</v>
      </c>
      <c r="K7333" s="1">
        <v>66011.62</v>
      </c>
      <c r="L7333" s="7">
        <v>7</v>
      </c>
      <c r="M7333" s="7">
        <v>24</v>
      </c>
      <c r="N7333" s="7">
        <v>12</v>
      </c>
      <c r="O7333" s="1">
        <v>33005.81</v>
      </c>
      <c r="P7333" s="1">
        <v>2807.86</v>
      </c>
      <c r="Q7333" t="s">
        <v>33</v>
      </c>
      <c r="T7333">
        <v>7332</v>
      </c>
    </row>
    <row r="7334" spans="1:20" x14ac:dyDescent="0.35">
      <c r="A7334" t="s">
        <v>14010</v>
      </c>
      <c r="B7334" s="5" t="s">
        <v>14011</v>
      </c>
      <c r="D7334" s="5" t="s">
        <v>55</v>
      </c>
      <c r="E7334" t="s">
        <v>56</v>
      </c>
      <c r="F7334">
        <v>1</v>
      </c>
      <c r="H7334" s="1">
        <v>66000.14</v>
      </c>
      <c r="K7334" s="1">
        <v>66000.14</v>
      </c>
      <c r="L7334" s="7">
        <v>725</v>
      </c>
      <c r="M7334" s="7">
        <v>1916</v>
      </c>
      <c r="N7334" s="7">
        <v>958</v>
      </c>
      <c r="O7334" s="1">
        <v>33000.07</v>
      </c>
      <c r="P7334" s="1">
        <v>35.25</v>
      </c>
      <c r="Q7334" t="s">
        <v>25</v>
      </c>
      <c r="T7334">
        <v>7333</v>
      </c>
    </row>
    <row r="7335" spans="1:20" x14ac:dyDescent="0.35">
      <c r="A7335" t="s">
        <v>14012</v>
      </c>
      <c r="B7335" s="5" t="s">
        <v>12305</v>
      </c>
      <c r="C7335" s="5" t="s">
        <v>993</v>
      </c>
      <c r="E7335" t="s">
        <v>77</v>
      </c>
      <c r="F7335">
        <v>1</v>
      </c>
      <c r="J7335" s="1">
        <v>66000</v>
      </c>
      <c r="K7335" s="1">
        <v>66000</v>
      </c>
      <c r="L7335" s="7">
        <v>1</v>
      </c>
      <c r="M7335" s="7">
        <v>2000</v>
      </c>
      <c r="N7335" s="7">
        <v>1000</v>
      </c>
      <c r="O7335" s="1">
        <v>33000</v>
      </c>
      <c r="P7335" s="1">
        <v>33</v>
      </c>
      <c r="Q7335" t="s">
        <v>33</v>
      </c>
      <c r="T7335">
        <v>7334</v>
      </c>
    </row>
    <row r="7336" spans="1:20" x14ac:dyDescent="0.35">
      <c r="A7336" t="s">
        <v>14013</v>
      </c>
      <c r="B7336" s="5" t="s">
        <v>14014</v>
      </c>
      <c r="C7336" s="5" t="s">
        <v>69</v>
      </c>
      <c r="E7336" t="s">
        <v>23</v>
      </c>
      <c r="F7336">
        <v>1</v>
      </c>
      <c r="I7336" s="1">
        <v>65996.41</v>
      </c>
      <c r="K7336" s="1">
        <v>65996.41</v>
      </c>
      <c r="L7336" s="7">
        <v>176</v>
      </c>
      <c r="M7336" s="7">
        <v>267</v>
      </c>
      <c r="N7336" s="7">
        <v>133</v>
      </c>
      <c r="O7336" s="1">
        <v>32998.205000000002</v>
      </c>
      <c r="P7336" s="1">
        <v>247.35</v>
      </c>
      <c r="Q7336" t="s">
        <v>33</v>
      </c>
      <c r="T7336">
        <v>7335</v>
      </c>
    </row>
    <row r="7337" spans="1:20" x14ac:dyDescent="0.35">
      <c r="A7337" t="s">
        <v>14015</v>
      </c>
      <c r="B7337" s="5" t="s">
        <v>14016</v>
      </c>
      <c r="C7337" s="5" t="s">
        <v>45</v>
      </c>
      <c r="E7337" t="s">
        <v>56</v>
      </c>
      <c r="F7337">
        <v>1</v>
      </c>
      <c r="J7337" s="1">
        <v>65992</v>
      </c>
      <c r="K7337" s="1">
        <v>65992</v>
      </c>
      <c r="L7337" s="7">
        <v>2</v>
      </c>
      <c r="M7337" s="7">
        <v>200</v>
      </c>
      <c r="N7337" s="7">
        <v>100</v>
      </c>
      <c r="O7337" s="1">
        <v>32996</v>
      </c>
      <c r="P7337" s="1">
        <v>329.96</v>
      </c>
      <c r="Q7337" t="s">
        <v>33</v>
      </c>
      <c r="T7337">
        <v>7336</v>
      </c>
    </row>
    <row r="7338" spans="1:20" x14ac:dyDescent="0.35">
      <c r="A7338" t="s">
        <v>14017</v>
      </c>
      <c r="B7338" s="5" t="s">
        <v>14018</v>
      </c>
      <c r="C7338" s="5" t="s">
        <v>45</v>
      </c>
      <c r="E7338" t="s">
        <v>35</v>
      </c>
      <c r="F7338">
        <v>2</v>
      </c>
      <c r="H7338" s="1">
        <v>34750.92</v>
      </c>
      <c r="J7338" s="1">
        <v>31233.26</v>
      </c>
      <c r="K7338" s="1">
        <v>65984.179999999993</v>
      </c>
      <c r="L7338" s="7">
        <v>9</v>
      </c>
      <c r="M7338" s="7">
        <v>290</v>
      </c>
      <c r="N7338" s="7">
        <v>145</v>
      </c>
      <c r="O7338" s="1">
        <v>32992.089999999997</v>
      </c>
      <c r="P7338" s="1">
        <v>230.8</v>
      </c>
      <c r="Q7338" t="s">
        <v>33</v>
      </c>
      <c r="T7338">
        <v>7337</v>
      </c>
    </row>
    <row r="7339" spans="1:20" x14ac:dyDescent="0.35">
      <c r="A7339" t="s">
        <v>14019</v>
      </c>
      <c r="B7339" s="5" t="s">
        <v>14020</v>
      </c>
      <c r="C7339" s="5" t="s">
        <v>171</v>
      </c>
      <c r="E7339" t="s">
        <v>56</v>
      </c>
      <c r="F7339">
        <v>2</v>
      </c>
      <c r="I7339" s="1">
        <v>734.1</v>
      </c>
      <c r="J7339" s="1">
        <v>65248.53</v>
      </c>
      <c r="K7339" s="1">
        <v>65982.63</v>
      </c>
      <c r="L7339" s="7">
        <v>9</v>
      </c>
      <c r="M7339" s="7">
        <v>6247</v>
      </c>
      <c r="N7339" s="7">
        <v>3123</v>
      </c>
      <c r="O7339" s="1">
        <v>32991.315000000002</v>
      </c>
      <c r="P7339" s="1">
        <v>11.41</v>
      </c>
      <c r="Q7339" t="s">
        <v>33</v>
      </c>
      <c r="T7339">
        <v>7338</v>
      </c>
    </row>
    <row r="7340" spans="1:20" x14ac:dyDescent="0.35">
      <c r="A7340" t="s">
        <v>14021</v>
      </c>
      <c r="B7340" s="5" t="s">
        <v>14022</v>
      </c>
      <c r="D7340" s="5" t="s">
        <v>55</v>
      </c>
      <c r="E7340" t="s">
        <v>56</v>
      </c>
      <c r="F7340">
        <v>2</v>
      </c>
      <c r="H7340" s="1">
        <v>65969.66</v>
      </c>
      <c r="K7340" s="1">
        <v>65969.66</v>
      </c>
      <c r="L7340" s="7">
        <v>3470</v>
      </c>
      <c r="M7340" s="7">
        <v>12037</v>
      </c>
      <c r="N7340" s="7">
        <v>6018</v>
      </c>
      <c r="O7340" s="1">
        <v>32984.83</v>
      </c>
      <c r="P7340" s="1">
        <v>7.95</v>
      </c>
      <c r="Q7340" t="s">
        <v>25</v>
      </c>
      <c r="T7340">
        <v>7339</v>
      </c>
    </row>
    <row r="7341" spans="1:20" x14ac:dyDescent="0.35">
      <c r="A7341" t="s">
        <v>14023</v>
      </c>
      <c r="B7341" s="5" t="s">
        <v>14024</v>
      </c>
      <c r="D7341" s="5" t="s">
        <v>76</v>
      </c>
      <c r="E7341" t="s">
        <v>77</v>
      </c>
      <c r="F7341">
        <v>4</v>
      </c>
      <c r="G7341" s="1">
        <v>3931.24</v>
      </c>
      <c r="H7341" s="1">
        <v>51445.74</v>
      </c>
      <c r="I7341" s="1">
        <v>544.26</v>
      </c>
      <c r="J7341" s="1">
        <v>10047.52</v>
      </c>
      <c r="K7341" s="1">
        <v>65968.759999999995</v>
      </c>
      <c r="L7341" s="7">
        <v>340</v>
      </c>
      <c r="M7341" s="7">
        <v>668</v>
      </c>
      <c r="N7341" s="7">
        <v>334</v>
      </c>
      <c r="O7341" s="1">
        <v>32984.379999999997</v>
      </c>
      <c r="P7341" s="1">
        <v>106.51</v>
      </c>
      <c r="Q7341" t="s">
        <v>25</v>
      </c>
      <c r="T7341">
        <v>7340</v>
      </c>
    </row>
    <row r="7342" spans="1:20" x14ac:dyDescent="0.35">
      <c r="A7342" t="s">
        <v>14025</v>
      </c>
      <c r="B7342" s="5" t="s">
        <v>14026</v>
      </c>
      <c r="C7342" s="5" t="s">
        <v>517</v>
      </c>
      <c r="E7342" t="s">
        <v>31</v>
      </c>
      <c r="F7342">
        <v>1</v>
      </c>
      <c r="J7342" s="1">
        <v>65965.820000000007</v>
      </c>
      <c r="K7342" s="1">
        <v>65965.820000000007</v>
      </c>
      <c r="L7342" s="7">
        <v>1</v>
      </c>
      <c r="M7342" s="7">
        <v>6</v>
      </c>
      <c r="N7342" s="7">
        <v>3</v>
      </c>
      <c r="O7342" s="1">
        <v>32982.910000000003</v>
      </c>
      <c r="P7342" s="1">
        <v>10994.3</v>
      </c>
      <c r="Q7342" t="s">
        <v>33</v>
      </c>
      <c r="T7342">
        <v>7341</v>
      </c>
    </row>
    <row r="7343" spans="1:20" x14ac:dyDescent="0.35">
      <c r="A7343" t="s">
        <v>14027</v>
      </c>
      <c r="B7343" s="5" t="s">
        <v>292</v>
      </c>
      <c r="E7343" t="s">
        <v>35</v>
      </c>
      <c r="F7343">
        <v>1</v>
      </c>
      <c r="G7343" s="1">
        <v>65942.37</v>
      </c>
      <c r="K7343" s="1">
        <v>65942.37</v>
      </c>
      <c r="L7343" s="7">
        <v>2</v>
      </c>
      <c r="M7343" s="7">
        <v>3</v>
      </c>
      <c r="N7343" s="7">
        <v>1</v>
      </c>
      <c r="O7343" s="1">
        <v>32971.184999999998</v>
      </c>
      <c r="P7343" s="1">
        <v>21980.79</v>
      </c>
      <c r="Q7343" t="s">
        <v>33</v>
      </c>
      <c r="T7343">
        <v>7342</v>
      </c>
    </row>
    <row r="7344" spans="1:20" x14ac:dyDescent="0.35">
      <c r="A7344" t="s">
        <v>14028</v>
      </c>
      <c r="B7344" s="5" t="s">
        <v>14029</v>
      </c>
      <c r="D7344" s="5" t="s">
        <v>55</v>
      </c>
      <c r="E7344" t="s">
        <v>56</v>
      </c>
      <c r="F7344">
        <v>1</v>
      </c>
      <c r="H7344" s="1">
        <v>65941.38</v>
      </c>
      <c r="K7344" s="1">
        <v>65941.38</v>
      </c>
      <c r="L7344" s="7">
        <v>276</v>
      </c>
      <c r="M7344" s="7">
        <v>766</v>
      </c>
      <c r="N7344" s="7">
        <v>383</v>
      </c>
      <c r="O7344" s="1">
        <v>32970.69</v>
      </c>
      <c r="P7344" s="1">
        <v>86.64</v>
      </c>
      <c r="Q7344" t="s">
        <v>25</v>
      </c>
      <c r="T7344">
        <v>7343</v>
      </c>
    </row>
    <row r="7345" spans="1:20" x14ac:dyDescent="0.35">
      <c r="A7345" t="s">
        <v>14030</v>
      </c>
      <c r="B7345" s="5" t="s">
        <v>14031</v>
      </c>
      <c r="C7345" s="5" t="s">
        <v>261</v>
      </c>
      <c r="E7345" t="s">
        <v>31</v>
      </c>
      <c r="F7345">
        <v>1</v>
      </c>
      <c r="J7345" s="1">
        <v>65932.44</v>
      </c>
      <c r="K7345" s="1">
        <v>65932.44</v>
      </c>
      <c r="L7345" s="7">
        <v>1</v>
      </c>
      <c r="M7345" s="7">
        <v>3</v>
      </c>
      <c r="N7345" s="7">
        <v>1</v>
      </c>
      <c r="O7345" s="1">
        <v>32966.22</v>
      </c>
      <c r="P7345" s="1">
        <v>21977.48</v>
      </c>
      <c r="Q7345" t="s">
        <v>33</v>
      </c>
      <c r="T7345">
        <v>7344</v>
      </c>
    </row>
    <row r="7346" spans="1:20" x14ac:dyDescent="0.35">
      <c r="A7346" t="s">
        <v>14032</v>
      </c>
      <c r="B7346" s="5" t="s">
        <v>14033</v>
      </c>
      <c r="C7346" s="5" t="s">
        <v>307</v>
      </c>
      <c r="E7346" t="s">
        <v>56</v>
      </c>
      <c r="F7346">
        <v>2</v>
      </c>
      <c r="G7346" s="1">
        <v>11982.89</v>
      </c>
      <c r="H7346" s="1">
        <v>19281.22</v>
      </c>
      <c r="J7346" s="1">
        <v>34636.9</v>
      </c>
      <c r="K7346" s="1">
        <v>65901.009999999995</v>
      </c>
      <c r="L7346" s="7">
        <v>7</v>
      </c>
      <c r="M7346" s="7">
        <v>9</v>
      </c>
      <c r="N7346" s="7">
        <v>4</v>
      </c>
      <c r="O7346" s="1">
        <v>32950.504999999997</v>
      </c>
      <c r="P7346" s="1">
        <v>7028.94</v>
      </c>
      <c r="Q7346" t="s">
        <v>33</v>
      </c>
      <c r="T7346">
        <v>7345</v>
      </c>
    </row>
    <row r="7347" spans="1:20" x14ac:dyDescent="0.35">
      <c r="A7347" t="s">
        <v>14034</v>
      </c>
      <c r="B7347" s="5" t="s">
        <v>14035</v>
      </c>
      <c r="C7347" s="5" t="s">
        <v>307</v>
      </c>
      <c r="E7347" t="s">
        <v>56</v>
      </c>
      <c r="F7347">
        <v>3</v>
      </c>
      <c r="I7347" s="1">
        <v>28724.16</v>
      </c>
      <c r="J7347" s="1">
        <v>37160.019999999997</v>
      </c>
      <c r="K7347" s="1">
        <v>65884.179999999993</v>
      </c>
      <c r="L7347" s="7">
        <v>35</v>
      </c>
      <c r="M7347" s="7">
        <v>167</v>
      </c>
      <c r="N7347" s="7">
        <v>83</v>
      </c>
      <c r="O7347" s="1">
        <v>32942.089999999997</v>
      </c>
      <c r="P7347" s="1">
        <v>420.67</v>
      </c>
      <c r="Q7347" t="s">
        <v>33</v>
      </c>
      <c r="T7347">
        <v>7346</v>
      </c>
    </row>
    <row r="7348" spans="1:20" x14ac:dyDescent="0.35">
      <c r="A7348" t="s">
        <v>14036</v>
      </c>
      <c r="B7348" s="5" t="s">
        <v>7141</v>
      </c>
      <c r="D7348" s="5" t="s">
        <v>774</v>
      </c>
      <c r="E7348" t="s">
        <v>77</v>
      </c>
      <c r="F7348">
        <v>1</v>
      </c>
      <c r="H7348" s="1">
        <v>65858.720000000001</v>
      </c>
      <c r="K7348" s="1">
        <v>65858.720000000001</v>
      </c>
      <c r="L7348" s="7">
        <v>22</v>
      </c>
      <c r="M7348" s="7">
        <v>52</v>
      </c>
      <c r="N7348" s="7">
        <v>26</v>
      </c>
      <c r="O7348" s="1">
        <v>32929.360000000001</v>
      </c>
      <c r="P7348" s="1">
        <v>1392.77</v>
      </c>
      <c r="Q7348" t="s">
        <v>25</v>
      </c>
      <c r="T7348">
        <v>7347</v>
      </c>
    </row>
    <row r="7349" spans="1:20" x14ac:dyDescent="0.35">
      <c r="A7349" t="s">
        <v>14037</v>
      </c>
      <c r="B7349" s="5" t="s">
        <v>14038</v>
      </c>
      <c r="D7349" s="5" t="s">
        <v>66</v>
      </c>
      <c r="E7349" t="s">
        <v>23</v>
      </c>
      <c r="F7349">
        <v>2</v>
      </c>
      <c r="H7349" s="1">
        <v>65664.800000000003</v>
      </c>
      <c r="I7349" s="1">
        <v>190.05</v>
      </c>
      <c r="K7349" s="1">
        <v>65854.850000000006</v>
      </c>
      <c r="L7349" s="7">
        <v>210</v>
      </c>
      <c r="M7349" s="7">
        <v>1704</v>
      </c>
      <c r="N7349" s="7">
        <v>852</v>
      </c>
      <c r="O7349" s="1">
        <v>32927.425000000003</v>
      </c>
      <c r="P7349" s="1">
        <v>36.909999999999997</v>
      </c>
      <c r="Q7349" t="s">
        <v>25</v>
      </c>
      <c r="T7349">
        <v>7348</v>
      </c>
    </row>
    <row r="7350" spans="1:20" x14ac:dyDescent="0.35">
      <c r="A7350" t="s">
        <v>14039</v>
      </c>
      <c r="B7350" s="5" t="s">
        <v>14040</v>
      </c>
      <c r="C7350" s="5" t="s">
        <v>739</v>
      </c>
      <c r="E7350" t="s">
        <v>77</v>
      </c>
      <c r="F7350">
        <v>2</v>
      </c>
      <c r="I7350" s="1">
        <v>32037.17</v>
      </c>
      <c r="J7350" s="1">
        <v>33814</v>
      </c>
      <c r="K7350" s="1">
        <v>65851.17</v>
      </c>
      <c r="L7350" s="7">
        <v>9</v>
      </c>
      <c r="M7350" s="7">
        <v>23</v>
      </c>
      <c r="N7350" s="7">
        <v>11</v>
      </c>
      <c r="O7350" s="1">
        <v>32925.584999999999</v>
      </c>
      <c r="P7350" s="1">
        <v>2786.89</v>
      </c>
      <c r="Q7350" t="s">
        <v>33</v>
      </c>
      <c r="T7350">
        <v>7349</v>
      </c>
    </row>
    <row r="7351" spans="1:20" x14ac:dyDescent="0.35">
      <c r="A7351" t="s">
        <v>14041</v>
      </c>
      <c r="B7351" s="5" t="s">
        <v>2937</v>
      </c>
      <c r="C7351" s="5" t="s">
        <v>307</v>
      </c>
      <c r="E7351" t="s">
        <v>56</v>
      </c>
      <c r="F7351">
        <v>2</v>
      </c>
      <c r="G7351" s="1">
        <v>5375.89</v>
      </c>
      <c r="I7351" s="1">
        <v>21911.56</v>
      </c>
      <c r="J7351" s="1">
        <v>38559.85</v>
      </c>
      <c r="K7351" s="1">
        <v>65847.3</v>
      </c>
      <c r="L7351" s="7">
        <v>9</v>
      </c>
      <c r="M7351" s="7">
        <v>17</v>
      </c>
      <c r="N7351" s="7">
        <v>8</v>
      </c>
      <c r="O7351" s="1">
        <v>32923.65</v>
      </c>
      <c r="P7351" s="1">
        <v>4163.1000000000004</v>
      </c>
      <c r="Q7351" t="s">
        <v>33</v>
      </c>
      <c r="T7351">
        <v>7350</v>
      </c>
    </row>
    <row r="7352" spans="1:20" x14ac:dyDescent="0.35">
      <c r="A7352" t="s">
        <v>14042</v>
      </c>
      <c r="B7352" s="5" t="s">
        <v>14043</v>
      </c>
      <c r="D7352" s="5" t="s">
        <v>92</v>
      </c>
      <c r="E7352" t="s">
        <v>31</v>
      </c>
      <c r="F7352">
        <v>2</v>
      </c>
      <c r="G7352" s="1">
        <v>4.0199999999999996</v>
      </c>
      <c r="H7352" s="1">
        <v>65840.17</v>
      </c>
      <c r="K7352" s="1">
        <v>65844.19</v>
      </c>
      <c r="L7352" s="7">
        <v>291</v>
      </c>
      <c r="M7352" s="7">
        <v>2217</v>
      </c>
      <c r="N7352" s="7">
        <v>1108</v>
      </c>
      <c r="O7352" s="1">
        <v>32922.095000000001</v>
      </c>
      <c r="P7352" s="1">
        <v>29.53</v>
      </c>
      <c r="Q7352" t="s">
        <v>25</v>
      </c>
      <c r="T7352">
        <v>7351</v>
      </c>
    </row>
    <row r="7353" spans="1:20" x14ac:dyDescent="0.35">
      <c r="A7353" t="s">
        <v>14044</v>
      </c>
      <c r="B7353" s="5" t="s">
        <v>14045</v>
      </c>
      <c r="D7353" s="5" t="s">
        <v>55</v>
      </c>
      <c r="E7353" t="s">
        <v>56</v>
      </c>
      <c r="F7353">
        <v>1</v>
      </c>
      <c r="H7353" s="1">
        <v>65832</v>
      </c>
      <c r="K7353" s="1">
        <v>65832</v>
      </c>
      <c r="L7353" s="7">
        <v>6</v>
      </c>
      <c r="M7353" s="7">
        <v>6</v>
      </c>
      <c r="N7353" s="7">
        <v>3</v>
      </c>
      <c r="O7353" s="1">
        <v>32916</v>
      </c>
      <c r="P7353" s="1">
        <v>10972</v>
      </c>
      <c r="Q7353" t="s">
        <v>25</v>
      </c>
      <c r="T7353">
        <v>7352</v>
      </c>
    </row>
    <row r="7354" spans="1:20" x14ac:dyDescent="0.35">
      <c r="A7354" t="s">
        <v>14046</v>
      </c>
      <c r="B7354" s="5" t="s">
        <v>14047</v>
      </c>
      <c r="C7354" s="5" t="s">
        <v>1670</v>
      </c>
      <c r="E7354" t="s">
        <v>77</v>
      </c>
      <c r="F7354">
        <v>1</v>
      </c>
      <c r="I7354" s="1">
        <v>46423.3</v>
      </c>
      <c r="J7354" s="1">
        <v>19404</v>
      </c>
      <c r="K7354" s="1">
        <v>65827.3</v>
      </c>
      <c r="L7354" s="7">
        <v>47</v>
      </c>
      <c r="M7354" s="7">
        <v>136</v>
      </c>
      <c r="N7354" s="7">
        <v>68</v>
      </c>
      <c r="O7354" s="1">
        <v>32913.65</v>
      </c>
      <c r="P7354" s="1">
        <v>484.21</v>
      </c>
      <c r="Q7354" t="s">
        <v>33</v>
      </c>
      <c r="T7354">
        <v>7353</v>
      </c>
    </row>
    <row r="7355" spans="1:20" x14ac:dyDescent="0.35">
      <c r="A7355" t="s">
        <v>14048</v>
      </c>
      <c r="B7355" s="5" t="s">
        <v>14049</v>
      </c>
      <c r="C7355" s="5" t="s">
        <v>76</v>
      </c>
      <c r="E7355" t="s">
        <v>77</v>
      </c>
      <c r="F7355">
        <v>2</v>
      </c>
      <c r="I7355" s="1">
        <v>65824.38</v>
      </c>
      <c r="K7355" s="1">
        <v>65824.38</v>
      </c>
      <c r="L7355" s="7">
        <v>22</v>
      </c>
      <c r="M7355" s="7">
        <v>766</v>
      </c>
      <c r="N7355" s="7">
        <v>383</v>
      </c>
      <c r="O7355" s="1">
        <v>32912.19</v>
      </c>
      <c r="P7355" s="1">
        <v>95.14</v>
      </c>
      <c r="Q7355" t="s">
        <v>33</v>
      </c>
      <c r="T7355">
        <v>7354</v>
      </c>
    </row>
    <row r="7356" spans="1:20" x14ac:dyDescent="0.35">
      <c r="A7356" t="s">
        <v>14050</v>
      </c>
      <c r="B7356" s="5" t="s">
        <v>14051</v>
      </c>
      <c r="C7356" s="5" t="s">
        <v>307</v>
      </c>
      <c r="E7356" t="s">
        <v>56</v>
      </c>
      <c r="F7356">
        <v>1</v>
      </c>
      <c r="J7356" s="1">
        <v>65815.199999999997</v>
      </c>
      <c r="K7356" s="1">
        <v>65815.199999999997</v>
      </c>
      <c r="L7356" s="7">
        <v>1</v>
      </c>
      <c r="M7356" s="7">
        <v>8</v>
      </c>
      <c r="N7356" s="7">
        <v>4</v>
      </c>
      <c r="O7356" s="1">
        <v>32907.599999999999</v>
      </c>
      <c r="P7356" s="1">
        <v>8226.9</v>
      </c>
      <c r="Q7356" t="s">
        <v>33</v>
      </c>
      <c r="T7356">
        <v>7355</v>
      </c>
    </row>
    <row r="7357" spans="1:20" x14ac:dyDescent="0.35">
      <c r="A7357" t="s">
        <v>14052</v>
      </c>
      <c r="B7357" s="5" t="s">
        <v>14053</v>
      </c>
      <c r="C7357" s="5" t="s">
        <v>160</v>
      </c>
      <c r="E7357" t="s">
        <v>31</v>
      </c>
      <c r="F7357">
        <v>1</v>
      </c>
      <c r="J7357" s="1">
        <v>65806.8</v>
      </c>
      <c r="K7357" s="1">
        <v>65806.8</v>
      </c>
      <c r="L7357" s="7">
        <v>20</v>
      </c>
      <c r="M7357" s="7">
        <v>345</v>
      </c>
      <c r="N7357" s="7">
        <v>172</v>
      </c>
      <c r="O7357" s="1">
        <v>32903.4</v>
      </c>
      <c r="P7357" s="1">
        <v>195.47</v>
      </c>
      <c r="Q7357" t="s">
        <v>33</v>
      </c>
      <c r="T7357">
        <v>7356</v>
      </c>
    </row>
    <row r="7358" spans="1:20" x14ac:dyDescent="0.35">
      <c r="A7358" t="s">
        <v>14054</v>
      </c>
      <c r="B7358" s="5" t="s">
        <v>14055</v>
      </c>
      <c r="C7358" s="5" t="s">
        <v>45</v>
      </c>
      <c r="E7358" t="s">
        <v>56</v>
      </c>
      <c r="F7358">
        <v>1</v>
      </c>
      <c r="I7358" s="1">
        <v>45086.2</v>
      </c>
      <c r="J7358" s="1">
        <v>20719.900000000001</v>
      </c>
      <c r="K7358" s="1">
        <v>65806.100000000006</v>
      </c>
      <c r="L7358" s="7">
        <v>10</v>
      </c>
      <c r="M7358" s="7">
        <v>37</v>
      </c>
      <c r="N7358" s="7">
        <v>18</v>
      </c>
      <c r="O7358" s="1">
        <v>32903.050000000003</v>
      </c>
      <c r="P7358" s="1">
        <v>1817.95</v>
      </c>
      <c r="Q7358" t="s">
        <v>33</v>
      </c>
      <c r="T7358">
        <v>7357</v>
      </c>
    </row>
    <row r="7359" spans="1:20" x14ac:dyDescent="0.35">
      <c r="A7359" t="s">
        <v>14056</v>
      </c>
      <c r="B7359" s="5" t="s">
        <v>14057</v>
      </c>
      <c r="C7359" s="5" t="s">
        <v>69</v>
      </c>
      <c r="E7359" t="s">
        <v>23</v>
      </c>
      <c r="F7359">
        <v>1</v>
      </c>
      <c r="I7359" s="1">
        <v>65798.759999999995</v>
      </c>
      <c r="K7359" s="1">
        <v>65798.759999999995</v>
      </c>
      <c r="L7359" s="7">
        <v>23</v>
      </c>
      <c r="M7359" s="7">
        <v>27</v>
      </c>
      <c r="N7359" s="7">
        <v>13</v>
      </c>
      <c r="O7359" s="1">
        <v>32899.379999999997</v>
      </c>
      <c r="P7359" s="1">
        <v>2446.9299999999998</v>
      </c>
      <c r="Q7359" t="s">
        <v>33</v>
      </c>
      <c r="T7359">
        <v>7358</v>
      </c>
    </row>
    <row r="7360" spans="1:20" x14ac:dyDescent="0.35">
      <c r="A7360" t="s">
        <v>14058</v>
      </c>
      <c r="B7360" s="5" t="s">
        <v>14059</v>
      </c>
      <c r="C7360" s="5" t="s">
        <v>45</v>
      </c>
      <c r="E7360" t="s">
        <v>56</v>
      </c>
      <c r="F7360">
        <v>2</v>
      </c>
      <c r="G7360" s="1">
        <v>17261.330000000002</v>
      </c>
      <c r="H7360" s="1">
        <v>4040.33</v>
      </c>
      <c r="I7360" s="1">
        <v>28925.599999999999</v>
      </c>
      <c r="J7360" s="1">
        <v>15566.24</v>
      </c>
      <c r="K7360" s="1">
        <v>65793.5</v>
      </c>
      <c r="L7360" s="7">
        <v>28</v>
      </c>
      <c r="M7360" s="7">
        <v>79</v>
      </c>
      <c r="N7360" s="7">
        <v>39</v>
      </c>
      <c r="O7360" s="1">
        <v>32896.75</v>
      </c>
      <c r="P7360" s="1">
        <v>871.98</v>
      </c>
      <c r="Q7360" t="s">
        <v>33</v>
      </c>
      <c r="T7360">
        <v>7359</v>
      </c>
    </row>
    <row r="7361" spans="1:20" x14ac:dyDescent="0.35">
      <c r="A7361" t="s">
        <v>14060</v>
      </c>
      <c r="B7361" s="5" t="s">
        <v>3706</v>
      </c>
      <c r="D7361" s="5" t="s">
        <v>76</v>
      </c>
      <c r="E7361" t="s">
        <v>77</v>
      </c>
      <c r="F7361">
        <v>1</v>
      </c>
      <c r="H7361" s="1">
        <v>65785.440000000002</v>
      </c>
      <c r="K7361" s="1">
        <v>65785.440000000002</v>
      </c>
      <c r="L7361" s="7">
        <v>8</v>
      </c>
      <c r="M7361" s="7">
        <v>92</v>
      </c>
      <c r="N7361" s="7">
        <v>46</v>
      </c>
      <c r="O7361" s="1">
        <v>32892.720000000001</v>
      </c>
      <c r="P7361" s="1">
        <v>752.47</v>
      </c>
      <c r="Q7361" t="s">
        <v>25</v>
      </c>
      <c r="T7361">
        <v>7360</v>
      </c>
    </row>
    <row r="7362" spans="1:20" x14ac:dyDescent="0.35">
      <c r="A7362" t="s">
        <v>14061</v>
      </c>
      <c r="B7362" s="5" t="s">
        <v>14062</v>
      </c>
      <c r="C7362" s="5" t="s">
        <v>296</v>
      </c>
      <c r="E7362" t="s">
        <v>56</v>
      </c>
      <c r="F7362">
        <v>1</v>
      </c>
      <c r="J7362" s="1">
        <v>65784.36</v>
      </c>
      <c r="K7362" s="1">
        <v>65784.36</v>
      </c>
      <c r="L7362" s="7">
        <v>18</v>
      </c>
      <c r="M7362" s="7">
        <v>63</v>
      </c>
      <c r="N7362" s="7">
        <v>31</v>
      </c>
      <c r="O7362" s="1">
        <v>32892.18</v>
      </c>
      <c r="P7362" s="1">
        <v>647.59</v>
      </c>
      <c r="Q7362" t="s">
        <v>33</v>
      </c>
      <c r="T7362">
        <v>7361</v>
      </c>
    </row>
    <row r="7363" spans="1:20" x14ac:dyDescent="0.35">
      <c r="A7363" t="s">
        <v>14063</v>
      </c>
      <c r="B7363" s="5" t="s">
        <v>14064</v>
      </c>
      <c r="C7363" s="5" t="s">
        <v>7747</v>
      </c>
      <c r="E7363" t="s">
        <v>77</v>
      </c>
      <c r="F7363">
        <v>2</v>
      </c>
      <c r="I7363" s="1">
        <v>65770.05</v>
      </c>
      <c r="K7363" s="1">
        <v>65770.05</v>
      </c>
      <c r="L7363" s="7">
        <v>53</v>
      </c>
      <c r="M7363" s="7">
        <v>155</v>
      </c>
      <c r="N7363" s="7">
        <v>77</v>
      </c>
      <c r="O7363" s="1">
        <v>32885.025000000001</v>
      </c>
      <c r="P7363" s="1">
        <v>429.65</v>
      </c>
      <c r="Q7363" t="s">
        <v>33</v>
      </c>
      <c r="T7363">
        <v>7362</v>
      </c>
    </row>
    <row r="7364" spans="1:20" x14ac:dyDescent="0.35">
      <c r="A7364" t="s">
        <v>14065</v>
      </c>
      <c r="B7364" s="5" t="s">
        <v>14066</v>
      </c>
      <c r="C7364" s="5" t="s">
        <v>65</v>
      </c>
      <c r="D7364" s="5" t="s">
        <v>22</v>
      </c>
      <c r="E7364" t="s">
        <v>23</v>
      </c>
      <c r="F7364">
        <v>3</v>
      </c>
      <c r="G7364" s="1">
        <v>2763.58</v>
      </c>
      <c r="H7364" s="1">
        <v>26051.64</v>
      </c>
      <c r="I7364" s="1">
        <v>3591.64</v>
      </c>
      <c r="J7364" s="1">
        <v>33353.17</v>
      </c>
      <c r="K7364" s="1">
        <v>65760.03</v>
      </c>
      <c r="L7364" s="7">
        <v>1044</v>
      </c>
      <c r="M7364" s="7">
        <v>2775</v>
      </c>
      <c r="N7364" s="7">
        <v>1387</v>
      </c>
      <c r="O7364" s="1">
        <v>32880.014999999999</v>
      </c>
      <c r="P7364" s="1">
        <v>24.07</v>
      </c>
      <c r="Q7364" t="s">
        <v>25</v>
      </c>
      <c r="S7364" t="s">
        <v>25</v>
      </c>
      <c r="T7364">
        <v>7363</v>
      </c>
    </row>
    <row r="7365" spans="1:20" x14ac:dyDescent="0.35">
      <c r="A7365" t="s">
        <v>14067</v>
      </c>
      <c r="B7365" s="5" t="s">
        <v>14068</v>
      </c>
      <c r="C7365" s="5" t="s">
        <v>65</v>
      </c>
      <c r="D7365" s="5" t="s">
        <v>98</v>
      </c>
      <c r="E7365" t="s">
        <v>23</v>
      </c>
      <c r="F7365">
        <v>3</v>
      </c>
      <c r="G7365" s="1">
        <v>2342.6799999999998</v>
      </c>
      <c r="H7365" s="1">
        <v>28410.94</v>
      </c>
      <c r="I7365" s="1">
        <v>8709</v>
      </c>
      <c r="J7365" s="1">
        <v>26295.439999999999</v>
      </c>
      <c r="K7365" s="1">
        <v>65758.06</v>
      </c>
      <c r="L7365" s="7">
        <v>2539</v>
      </c>
      <c r="M7365" s="7">
        <v>7774</v>
      </c>
      <c r="N7365" s="7">
        <v>3887</v>
      </c>
      <c r="O7365" s="1">
        <v>32879.03</v>
      </c>
      <c r="P7365" s="1">
        <v>8.39</v>
      </c>
      <c r="Q7365" t="s">
        <v>25</v>
      </c>
      <c r="S7365" t="s">
        <v>25</v>
      </c>
      <c r="T7365">
        <v>7364</v>
      </c>
    </row>
    <row r="7366" spans="1:20" x14ac:dyDescent="0.35">
      <c r="A7366" t="s">
        <v>14069</v>
      </c>
      <c r="B7366" s="5" t="s">
        <v>14070</v>
      </c>
      <c r="C7366" s="5" t="s">
        <v>5018</v>
      </c>
      <c r="E7366" t="s">
        <v>23</v>
      </c>
      <c r="F7366">
        <v>1</v>
      </c>
      <c r="J7366" s="1">
        <v>65747.59</v>
      </c>
      <c r="K7366" s="1">
        <v>65747.59</v>
      </c>
      <c r="L7366" s="7">
        <v>154</v>
      </c>
      <c r="M7366" s="7">
        <v>956</v>
      </c>
      <c r="N7366" s="7">
        <v>478</v>
      </c>
      <c r="O7366" s="1">
        <v>32873.794999999998</v>
      </c>
      <c r="P7366" s="1">
        <v>68.61</v>
      </c>
      <c r="Q7366" t="s">
        <v>33</v>
      </c>
      <c r="T7366">
        <v>7365</v>
      </c>
    </row>
    <row r="7367" spans="1:20" x14ac:dyDescent="0.35">
      <c r="A7367" t="s">
        <v>14071</v>
      </c>
      <c r="B7367" s="5" t="s">
        <v>1820</v>
      </c>
      <c r="D7367" s="5" t="s">
        <v>76</v>
      </c>
      <c r="E7367" t="s">
        <v>77</v>
      </c>
      <c r="F7367">
        <v>1</v>
      </c>
      <c r="H7367" s="1">
        <v>65746.78</v>
      </c>
      <c r="K7367" s="1">
        <v>65746.78</v>
      </c>
      <c r="L7367" s="7">
        <v>21</v>
      </c>
      <c r="M7367" s="7">
        <v>43</v>
      </c>
      <c r="N7367" s="7">
        <v>21</v>
      </c>
      <c r="O7367" s="1">
        <v>32873.39</v>
      </c>
      <c r="P7367" s="1">
        <v>1569.23</v>
      </c>
      <c r="Q7367" t="s">
        <v>25</v>
      </c>
      <c r="T7367">
        <v>7366</v>
      </c>
    </row>
    <row r="7368" spans="1:20" x14ac:dyDescent="0.35">
      <c r="A7368" t="s">
        <v>14072</v>
      </c>
      <c r="B7368" s="5" t="s">
        <v>1538</v>
      </c>
      <c r="C7368" s="5" t="s">
        <v>296</v>
      </c>
      <c r="E7368" t="s">
        <v>56</v>
      </c>
      <c r="F7368">
        <v>1</v>
      </c>
      <c r="J7368" s="1">
        <v>65737.600000000006</v>
      </c>
      <c r="K7368" s="1">
        <v>65737.600000000006</v>
      </c>
      <c r="L7368" s="7">
        <v>135</v>
      </c>
      <c r="M7368" s="7">
        <v>188</v>
      </c>
      <c r="N7368" s="7">
        <v>94</v>
      </c>
      <c r="O7368" s="1">
        <v>32868.800000000003</v>
      </c>
      <c r="P7368" s="1">
        <v>323.08</v>
      </c>
      <c r="Q7368" t="s">
        <v>33</v>
      </c>
      <c r="T7368">
        <v>7367</v>
      </c>
    </row>
    <row r="7369" spans="1:20" x14ac:dyDescent="0.35">
      <c r="A7369" t="s">
        <v>14073</v>
      </c>
      <c r="B7369" s="5" t="s">
        <v>14074</v>
      </c>
      <c r="C7369" s="5" t="s">
        <v>307</v>
      </c>
      <c r="E7369" t="s">
        <v>56</v>
      </c>
      <c r="F7369">
        <v>3</v>
      </c>
      <c r="G7369" s="1">
        <v>28368.9</v>
      </c>
      <c r="H7369" s="1">
        <v>7604</v>
      </c>
      <c r="I7369" s="1">
        <v>178.11</v>
      </c>
      <c r="J7369" s="1">
        <v>29585.95</v>
      </c>
      <c r="K7369" s="1">
        <v>65736.960000000006</v>
      </c>
      <c r="L7369" s="7">
        <v>10</v>
      </c>
      <c r="M7369" s="7">
        <v>863</v>
      </c>
      <c r="N7369" s="7">
        <v>431</v>
      </c>
      <c r="O7369" s="1">
        <v>32868.480000000003</v>
      </c>
      <c r="P7369" s="1">
        <v>74.349999999999994</v>
      </c>
      <c r="Q7369" t="s">
        <v>33</v>
      </c>
      <c r="T7369">
        <v>7368</v>
      </c>
    </row>
    <row r="7370" spans="1:20" x14ac:dyDescent="0.35">
      <c r="A7370" t="s">
        <v>14075</v>
      </c>
      <c r="B7370" s="5" t="s">
        <v>14076</v>
      </c>
      <c r="D7370" s="5" t="s">
        <v>341</v>
      </c>
      <c r="E7370" t="s">
        <v>31</v>
      </c>
      <c r="F7370">
        <v>4</v>
      </c>
      <c r="G7370" s="1">
        <v>2116.44</v>
      </c>
      <c r="H7370" s="1">
        <v>55606.41</v>
      </c>
      <c r="I7370" s="1">
        <v>6592.66</v>
      </c>
      <c r="J7370" s="1">
        <v>1410.16</v>
      </c>
      <c r="K7370" s="1">
        <v>65725.67</v>
      </c>
      <c r="L7370" s="7">
        <v>104</v>
      </c>
      <c r="M7370" s="7">
        <v>393</v>
      </c>
      <c r="N7370" s="7">
        <v>196</v>
      </c>
      <c r="O7370" s="1">
        <v>32862.834999999999</v>
      </c>
      <c r="P7370" s="1">
        <v>167.09</v>
      </c>
      <c r="Q7370" t="s">
        <v>25</v>
      </c>
      <c r="T7370">
        <v>7369</v>
      </c>
    </row>
    <row r="7371" spans="1:20" x14ac:dyDescent="0.35">
      <c r="A7371" t="s">
        <v>14077</v>
      </c>
      <c r="B7371" s="5" t="s">
        <v>14078</v>
      </c>
      <c r="C7371" s="5" t="s">
        <v>344</v>
      </c>
      <c r="E7371" t="s">
        <v>56</v>
      </c>
      <c r="F7371">
        <v>2</v>
      </c>
      <c r="G7371" s="1">
        <v>30533</v>
      </c>
      <c r="H7371" s="1">
        <v>1583.5</v>
      </c>
      <c r="J7371" s="1">
        <v>33603</v>
      </c>
      <c r="K7371" s="1">
        <v>65719.5</v>
      </c>
      <c r="L7371" s="7">
        <v>12</v>
      </c>
      <c r="M7371" s="7">
        <v>2150</v>
      </c>
      <c r="N7371" s="7">
        <v>1075</v>
      </c>
      <c r="O7371" s="1">
        <v>32859.75</v>
      </c>
      <c r="P7371" s="1">
        <v>30.88</v>
      </c>
      <c r="Q7371" t="s">
        <v>33</v>
      </c>
      <c r="T7371">
        <v>7370</v>
      </c>
    </row>
    <row r="7372" spans="1:20" x14ac:dyDescent="0.35">
      <c r="A7372" t="s">
        <v>14079</v>
      </c>
      <c r="B7372" s="5" t="s">
        <v>14080</v>
      </c>
      <c r="C7372" s="5" t="s">
        <v>45</v>
      </c>
      <c r="E7372" t="s">
        <v>35</v>
      </c>
      <c r="F7372">
        <v>4</v>
      </c>
      <c r="G7372" s="1">
        <v>33524.58</v>
      </c>
      <c r="H7372" s="1">
        <v>174.18</v>
      </c>
      <c r="I7372" s="1">
        <v>472.9</v>
      </c>
      <c r="J7372" s="1">
        <v>31546.74</v>
      </c>
      <c r="K7372" s="1">
        <v>65718.399999999994</v>
      </c>
      <c r="L7372" s="7">
        <v>272</v>
      </c>
      <c r="M7372" s="7">
        <v>6076</v>
      </c>
      <c r="N7372" s="7">
        <v>3038</v>
      </c>
      <c r="O7372" s="1">
        <v>32859.199999999997</v>
      </c>
      <c r="P7372" s="1">
        <v>13.23</v>
      </c>
      <c r="Q7372" t="s">
        <v>33</v>
      </c>
      <c r="T7372">
        <v>7371</v>
      </c>
    </row>
    <row r="7373" spans="1:20" x14ac:dyDescent="0.35">
      <c r="A7373" t="s">
        <v>14081</v>
      </c>
      <c r="B7373" s="5" t="s">
        <v>14082</v>
      </c>
      <c r="C7373" s="5" t="s">
        <v>171</v>
      </c>
      <c r="E7373" t="s">
        <v>56</v>
      </c>
      <c r="F7373">
        <v>1</v>
      </c>
      <c r="J7373" s="1">
        <v>65713.8</v>
      </c>
      <c r="K7373" s="1">
        <v>65713.8</v>
      </c>
      <c r="L7373" s="7">
        <v>5</v>
      </c>
      <c r="M7373" s="7">
        <v>255</v>
      </c>
      <c r="N7373" s="7">
        <v>127</v>
      </c>
      <c r="O7373" s="1">
        <v>32856.9</v>
      </c>
      <c r="P7373" s="1">
        <v>321.10000000000002</v>
      </c>
      <c r="Q7373" t="s">
        <v>33</v>
      </c>
      <c r="T7373">
        <v>7372</v>
      </c>
    </row>
    <row r="7374" spans="1:20" x14ac:dyDescent="0.35">
      <c r="A7374" t="s">
        <v>14083</v>
      </c>
      <c r="B7374" s="5" t="s">
        <v>4779</v>
      </c>
      <c r="D7374" s="5" t="s">
        <v>38</v>
      </c>
      <c r="E7374" t="s">
        <v>23</v>
      </c>
      <c r="F7374">
        <v>1</v>
      </c>
      <c r="H7374" s="1">
        <v>65710.649999999994</v>
      </c>
      <c r="K7374" s="1">
        <v>65710.649999999994</v>
      </c>
      <c r="L7374" s="7">
        <v>89</v>
      </c>
      <c r="M7374" s="7">
        <v>1241</v>
      </c>
      <c r="N7374" s="7">
        <v>620</v>
      </c>
      <c r="O7374" s="1">
        <v>32855.324999999997</v>
      </c>
      <c r="P7374" s="1">
        <v>50.13</v>
      </c>
      <c r="Q7374" t="s">
        <v>25</v>
      </c>
      <c r="T7374">
        <v>7373</v>
      </c>
    </row>
    <row r="7375" spans="1:20" x14ac:dyDescent="0.35">
      <c r="A7375" t="s">
        <v>14084</v>
      </c>
      <c r="B7375" s="5" t="s">
        <v>14085</v>
      </c>
      <c r="C7375" s="5" t="s">
        <v>65</v>
      </c>
      <c r="E7375" t="s">
        <v>23</v>
      </c>
      <c r="F7375">
        <v>2</v>
      </c>
      <c r="J7375" s="1">
        <v>65710.63</v>
      </c>
      <c r="K7375" s="1">
        <v>65710.63</v>
      </c>
      <c r="L7375" s="7">
        <v>27</v>
      </c>
      <c r="M7375" s="7">
        <v>2588</v>
      </c>
      <c r="N7375" s="7">
        <v>1294</v>
      </c>
      <c r="O7375" s="1">
        <v>32855.315000000002</v>
      </c>
      <c r="P7375" s="1">
        <v>24.62</v>
      </c>
      <c r="Q7375" t="s">
        <v>33</v>
      </c>
      <c r="T7375">
        <v>7374</v>
      </c>
    </row>
    <row r="7376" spans="1:20" x14ac:dyDescent="0.35">
      <c r="A7376" t="s">
        <v>14086</v>
      </c>
      <c r="B7376" s="5" t="s">
        <v>14087</v>
      </c>
      <c r="C7376" s="5" t="s">
        <v>21</v>
      </c>
      <c r="D7376" s="5" t="s">
        <v>98</v>
      </c>
      <c r="E7376" t="s">
        <v>23</v>
      </c>
      <c r="F7376">
        <v>3</v>
      </c>
      <c r="G7376" s="1">
        <v>124.44</v>
      </c>
      <c r="H7376" s="1">
        <v>60069.8</v>
      </c>
      <c r="I7376" s="1">
        <v>347.42</v>
      </c>
      <c r="J7376" s="1">
        <v>5143.17</v>
      </c>
      <c r="K7376" s="1">
        <v>65684.83</v>
      </c>
      <c r="L7376" s="7">
        <v>1291</v>
      </c>
      <c r="M7376" s="7">
        <v>19763</v>
      </c>
      <c r="N7376" s="7">
        <v>9881</v>
      </c>
      <c r="O7376" s="1">
        <v>32842.415000000001</v>
      </c>
      <c r="P7376" s="1">
        <v>3.04</v>
      </c>
      <c r="Q7376" t="s">
        <v>25</v>
      </c>
      <c r="S7376" t="s">
        <v>25</v>
      </c>
      <c r="T7376">
        <v>7375</v>
      </c>
    </row>
    <row r="7377" spans="1:20" x14ac:dyDescent="0.35">
      <c r="A7377" t="s">
        <v>14088</v>
      </c>
      <c r="B7377" s="5" t="s">
        <v>14089</v>
      </c>
      <c r="E7377" t="s">
        <v>299</v>
      </c>
      <c r="F7377">
        <v>1</v>
      </c>
      <c r="I7377" s="1">
        <v>65677.2</v>
      </c>
      <c r="K7377" s="1">
        <v>65677.2</v>
      </c>
      <c r="L7377" s="7">
        <v>25</v>
      </c>
      <c r="M7377" s="7">
        <v>687</v>
      </c>
      <c r="N7377" s="7">
        <v>343</v>
      </c>
      <c r="O7377" s="1">
        <v>32838.6</v>
      </c>
      <c r="P7377" s="1">
        <v>95.6</v>
      </c>
      <c r="Q7377" t="s">
        <v>33</v>
      </c>
      <c r="T7377">
        <v>7376</v>
      </c>
    </row>
    <row r="7378" spans="1:20" x14ac:dyDescent="0.35">
      <c r="A7378" t="s">
        <v>14090</v>
      </c>
      <c r="B7378" s="5" t="s">
        <v>14091</v>
      </c>
      <c r="C7378" s="5" t="s">
        <v>41</v>
      </c>
      <c r="D7378" s="5" t="s">
        <v>360</v>
      </c>
      <c r="E7378" t="s">
        <v>31</v>
      </c>
      <c r="F7378">
        <v>2</v>
      </c>
      <c r="G7378" s="1">
        <v>223.47</v>
      </c>
      <c r="H7378" s="1">
        <v>65179.7</v>
      </c>
      <c r="I7378" s="1">
        <v>133.84</v>
      </c>
      <c r="J7378" s="1">
        <v>135.36000000000001</v>
      </c>
      <c r="K7378" s="1">
        <v>65672.37</v>
      </c>
      <c r="L7378" s="7">
        <v>146</v>
      </c>
      <c r="M7378" s="7">
        <v>864</v>
      </c>
      <c r="N7378" s="7">
        <v>432</v>
      </c>
      <c r="O7378" s="1">
        <v>32836.184999999998</v>
      </c>
      <c r="P7378" s="1">
        <v>73.52</v>
      </c>
      <c r="Q7378" t="s">
        <v>25</v>
      </c>
      <c r="T7378">
        <v>7377</v>
      </c>
    </row>
    <row r="7379" spans="1:20" x14ac:dyDescent="0.35">
      <c r="A7379" t="s">
        <v>14092</v>
      </c>
      <c r="B7379" s="5" t="s">
        <v>14093</v>
      </c>
      <c r="C7379" s="5" t="s">
        <v>65</v>
      </c>
      <c r="D7379" s="5" t="s">
        <v>22</v>
      </c>
      <c r="E7379" t="s">
        <v>23</v>
      </c>
      <c r="F7379">
        <v>3</v>
      </c>
      <c r="G7379" s="1">
        <v>340.1</v>
      </c>
      <c r="H7379" s="1">
        <v>43725.23</v>
      </c>
      <c r="I7379" s="1">
        <v>1162.21</v>
      </c>
      <c r="J7379" s="1">
        <v>20439.830000000002</v>
      </c>
      <c r="K7379" s="1">
        <v>65667.37</v>
      </c>
      <c r="L7379" s="7">
        <v>475</v>
      </c>
      <c r="M7379" s="7">
        <v>1938</v>
      </c>
      <c r="N7379" s="7">
        <v>969</v>
      </c>
      <c r="O7379" s="1">
        <v>32833.684999999998</v>
      </c>
      <c r="P7379" s="1">
        <v>31.59</v>
      </c>
      <c r="Q7379" t="s">
        <v>25</v>
      </c>
      <c r="S7379" t="s">
        <v>25</v>
      </c>
      <c r="T7379">
        <v>7378</v>
      </c>
    </row>
    <row r="7380" spans="1:20" x14ac:dyDescent="0.35">
      <c r="A7380" t="s">
        <v>14094</v>
      </c>
      <c r="B7380" s="5" t="s">
        <v>14095</v>
      </c>
      <c r="C7380" s="5" t="s">
        <v>45</v>
      </c>
      <c r="E7380" t="s">
        <v>56</v>
      </c>
      <c r="F7380">
        <v>2</v>
      </c>
      <c r="G7380" s="1">
        <v>6078.81</v>
      </c>
      <c r="H7380" s="1">
        <v>18199.060000000001</v>
      </c>
      <c r="I7380" s="1">
        <v>15848.2</v>
      </c>
      <c r="J7380" s="1">
        <v>25537.43</v>
      </c>
      <c r="K7380" s="1">
        <v>65663.5</v>
      </c>
      <c r="L7380" s="7">
        <v>43</v>
      </c>
      <c r="M7380" s="7">
        <v>476</v>
      </c>
      <c r="N7380" s="7">
        <v>238</v>
      </c>
      <c r="O7380" s="1">
        <v>32831.75</v>
      </c>
      <c r="P7380" s="1">
        <v>139.06</v>
      </c>
      <c r="Q7380" t="s">
        <v>33</v>
      </c>
      <c r="T7380">
        <v>7379</v>
      </c>
    </row>
    <row r="7381" spans="1:20" x14ac:dyDescent="0.35">
      <c r="A7381" t="s">
        <v>14096</v>
      </c>
      <c r="B7381" s="5" t="s">
        <v>14097</v>
      </c>
      <c r="E7381" t="s">
        <v>299</v>
      </c>
      <c r="F7381">
        <v>1</v>
      </c>
      <c r="I7381" s="1">
        <v>65662.89</v>
      </c>
      <c r="K7381" s="1">
        <v>65662.89</v>
      </c>
      <c r="L7381" s="7">
        <v>12</v>
      </c>
      <c r="M7381" s="7">
        <v>1779</v>
      </c>
      <c r="N7381" s="7">
        <v>889</v>
      </c>
      <c r="O7381" s="1">
        <v>32831.445</v>
      </c>
      <c r="P7381" s="1">
        <v>36.909999999999997</v>
      </c>
      <c r="Q7381" t="s">
        <v>33</v>
      </c>
      <c r="T7381">
        <v>7380</v>
      </c>
    </row>
    <row r="7382" spans="1:20" x14ac:dyDescent="0.35">
      <c r="A7382" t="s">
        <v>14098</v>
      </c>
      <c r="B7382" s="5" t="s">
        <v>14099</v>
      </c>
      <c r="C7382" s="5" t="s">
        <v>296</v>
      </c>
      <c r="E7382" t="s">
        <v>56</v>
      </c>
      <c r="F7382">
        <v>1</v>
      </c>
      <c r="J7382" s="1">
        <v>65657.5</v>
      </c>
      <c r="K7382" s="1">
        <v>65657.5</v>
      </c>
      <c r="L7382" s="7">
        <v>10</v>
      </c>
      <c r="M7382" s="7">
        <v>15</v>
      </c>
      <c r="N7382" s="7">
        <v>7</v>
      </c>
      <c r="O7382" s="1">
        <v>32828.75</v>
      </c>
      <c r="P7382" s="1">
        <v>4376.91</v>
      </c>
      <c r="Q7382" t="s">
        <v>33</v>
      </c>
      <c r="T7382">
        <v>7381</v>
      </c>
    </row>
    <row r="7383" spans="1:20" x14ac:dyDescent="0.35">
      <c r="A7383" t="s">
        <v>14100</v>
      </c>
      <c r="B7383" s="5" t="s">
        <v>9734</v>
      </c>
      <c r="E7383" t="s">
        <v>35</v>
      </c>
      <c r="F7383">
        <v>1</v>
      </c>
      <c r="G7383" s="1">
        <v>65629.600000000006</v>
      </c>
      <c r="K7383" s="1">
        <v>65629.600000000006</v>
      </c>
      <c r="L7383" s="7">
        <v>2</v>
      </c>
      <c r="M7383" s="7">
        <v>40</v>
      </c>
      <c r="N7383" s="7">
        <v>20</v>
      </c>
      <c r="O7383" s="1">
        <v>32814.800000000003</v>
      </c>
      <c r="P7383" s="1">
        <v>1640.74</v>
      </c>
      <c r="Q7383" t="s">
        <v>33</v>
      </c>
      <c r="T7383">
        <v>7382</v>
      </c>
    </row>
    <row r="7384" spans="1:20" x14ac:dyDescent="0.35">
      <c r="A7384" t="s">
        <v>14101</v>
      </c>
      <c r="B7384" s="5" t="s">
        <v>14102</v>
      </c>
      <c r="C7384" s="5" t="s">
        <v>65</v>
      </c>
      <c r="E7384" t="s">
        <v>23</v>
      </c>
      <c r="F7384">
        <v>2</v>
      </c>
      <c r="H7384" s="1">
        <v>6457.24</v>
      </c>
      <c r="I7384" s="1">
        <v>35316.49</v>
      </c>
      <c r="J7384" s="1">
        <v>23853.51</v>
      </c>
      <c r="K7384" s="1">
        <v>65627.240000000005</v>
      </c>
      <c r="L7384" s="7">
        <v>156</v>
      </c>
      <c r="M7384" s="7">
        <v>295</v>
      </c>
      <c r="N7384" s="7">
        <v>147</v>
      </c>
      <c r="O7384" s="1">
        <v>32813.620000000003</v>
      </c>
      <c r="P7384" s="1">
        <v>241.87</v>
      </c>
      <c r="Q7384" t="s">
        <v>33</v>
      </c>
      <c r="T7384">
        <v>7383</v>
      </c>
    </row>
    <row r="7385" spans="1:20" x14ac:dyDescent="0.35">
      <c r="A7385" t="s">
        <v>14103</v>
      </c>
      <c r="B7385" s="5" t="s">
        <v>14104</v>
      </c>
      <c r="E7385" t="s">
        <v>35</v>
      </c>
      <c r="F7385">
        <v>2</v>
      </c>
      <c r="G7385" s="1">
        <v>61542.5</v>
      </c>
      <c r="H7385" s="1">
        <v>1995.06</v>
      </c>
      <c r="I7385" s="1">
        <v>2087.25</v>
      </c>
      <c r="K7385" s="1">
        <v>65624.81</v>
      </c>
      <c r="L7385" s="7">
        <v>15</v>
      </c>
      <c r="M7385" s="7">
        <v>1318</v>
      </c>
      <c r="N7385" s="7">
        <v>659</v>
      </c>
      <c r="O7385" s="1">
        <v>32812.404999999999</v>
      </c>
      <c r="P7385" s="1">
        <v>36.380000000000003</v>
      </c>
      <c r="Q7385" t="s">
        <v>33</v>
      </c>
      <c r="T7385">
        <v>7384</v>
      </c>
    </row>
    <row r="7386" spans="1:20" x14ac:dyDescent="0.35">
      <c r="A7386" t="s">
        <v>14105</v>
      </c>
      <c r="B7386" s="5" t="s">
        <v>14106</v>
      </c>
      <c r="C7386" s="5" t="s">
        <v>21</v>
      </c>
      <c r="E7386" t="s">
        <v>23</v>
      </c>
      <c r="F7386">
        <v>3</v>
      </c>
      <c r="I7386" s="1">
        <v>43996.31</v>
      </c>
      <c r="J7386" s="1">
        <v>21615.33</v>
      </c>
      <c r="K7386" s="1">
        <v>65611.64</v>
      </c>
      <c r="L7386" s="7">
        <v>97</v>
      </c>
      <c r="M7386" s="7">
        <v>1242</v>
      </c>
      <c r="N7386" s="7">
        <v>621</v>
      </c>
      <c r="O7386" s="1">
        <v>32805.82</v>
      </c>
      <c r="P7386" s="1">
        <v>57.04</v>
      </c>
      <c r="Q7386" t="s">
        <v>33</v>
      </c>
      <c r="T7386">
        <v>7385</v>
      </c>
    </row>
    <row r="7387" spans="1:20" x14ac:dyDescent="0.35">
      <c r="A7387" t="s">
        <v>14107</v>
      </c>
      <c r="B7387" s="5" t="s">
        <v>14108</v>
      </c>
      <c r="C7387" s="5" t="s">
        <v>307</v>
      </c>
      <c r="E7387" t="s">
        <v>56</v>
      </c>
      <c r="F7387">
        <v>2</v>
      </c>
      <c r="G7387" s="1">
        <v>26920.799999999999</v>
      </c>
      <c r="J7387" s="1">
        <v>38661.199999999997</v>
      </c>
      <c r="K7387" s="1">
        <v>65582</v>
      </c>
      <c r="L7387" s="7">
        <v>3</v>
      </c>
      <c r="M7387" s="7">
        <v>202</v>
      </c>
      <c r="N7387" s="7">
        <v>101</v>
      </c>
      <c r="O7387" s="1">
        <v>32791</v>
      </c>
      <c r="P7387" s="1">
        <v>326.74</v>
      </c>
      <c r="Q7387" t="s">
        <v>33</v>
      </c>
      <c r="T7387">
        <v>7386</v>
      </c>
    </row>
    <row r="7388" spans="1:20" x14ac:dyDescent="0.35">
      <c r="A7388" t="s">
        <v>14109</v>
      </c>
      <c r="B7388" s="5" t="s">
        <v>8807</v>
      </c>
      <c r="C7388" s="5" t="s">
        <v>126</v>
      </c>
      <c r="E7388" t="s">
        <v>23</v>
      </c>
      <c r="F7388">
        <v>1</v>
      </c>
      <c r="H7388" s="1">
        <v>490.44</v>
      </c>
      <c r="I7388" s="1">
        <v>38075.82</v>
      </c>
      <c r="J7388" s="1">
        <v>27002.44</v>
      </c>
      <c r="K7388" s="1">
        <v>65568.7</v>
      </c>
      <c r="L7388" s="7">
        <v>94</v>
      </c>
      <c r="M7388" s="7">
        <v>187</v>
      </c>
      <c r="N7388" s="7">
        <v>93</v>
      </c>
      <c r="O7388" s="1">
        <v>32784.35</v>
      </c>
      <c r="P7388" s="1">
        <v>393.91</v>
      </c>
      <c r="Q7388" t="s">
        <v>33</v>
      </c>
      <c r="T7388">
        <v>7387</v>
      </c>
    </row>
    <row r="7389" spans="1:20" x14ac:dyDescent="0.35">
      <c r="A7389" t="s">
        <v>14110</v>
      </c>
      <c r="B7389" s="5" t="s">
        <v>14111</v>
      </c>
      <c r="C7389" s="5" t="s">
        <v>45</v>
      </c>
      <c r="E7389" t="s">
        <v>56</v>
      </c>
      <c r="F7389">
        <v>2</v>
      </c>
      <c r="G7389" s="1">
        <v>24642.9</v>
      </c>
      <c r="H7389" s="1">
        <v>5813.4</v>
      </c>
      <c r="I7389" s="1">
        <v>7621.87</v>
      </c>
      <c r="J7389" s="1">
        <v>27476.16</v>
      </c>
      <c r="K7389" s="1">
        <v>65554.33</v>
      </c>
      <c r="L7389" s="7">
        <v>8</v>
      </c>
      <c r="M7389" s="7">
        <v>168</v>
      </c>
      <c r="N7389" s="7">
        <v>84</v>
      </c>
      <c r="O7389" s="1">
        <v>32777.165000000001</v>
      </c>
      <c r="P7389" s="1">
        <v>349.69</v>
      </c>
      <c r="Q7389" t="s">
        <v>33</v>
      </c>
      <c r="T7389">
        <v>7388</v>
      </c>
    </row>
    <row r="7390" spans="1:20" x14ac:dyDescent="0.35">
      <c r="A7390" t="s">
        <v>14112</v>
      </c>
      <c r="B7390" s="5" t="s">
        <v>14113</v>
      </c>
      <c r="E7390" t="s">
        <v>35</v>
      </c>
      <c r="F7390">
        <v>1</v>
      </c>
      <c r="G7390" s="1">
        <v>65546.78</v>
      </c>
      <c r="K7390" s="1">
        <v>65546.78</v>
      </c>
      <c r="L7390" s="7">
        <v>2</v>
      </c>
      <c r="M7390" s="7">
        <v>13</v>
      </c>
      <c r="N7390" s="7">
        <v>6</v>
      </c>
      <c r="O7390" s="1">
        <v>32773.39</v>
      </c>
      <c r="P7390" s="1">
        <v>5042.0600000000004</v>
      </c>
      <c r="Q7390" t="s">
        <v>33</v>
      </c>
      <c r="T7390">
        <v>7389</v>
      </c>
    </row>
    <row r="7391" spans="1:20" x14ac:dyDescent="0.35">
      <c r="A7391" t="s">
        <v>14114</v>
      </c>
      <c r="B7391" s="5" t="s">
        <v>14115</v>
      </c>
      <c r="E7391" t="s">
        <v>35</v>
      </c>
      <c r="F7391">
        <v>1</v>
      </c>
      <c r="G7391" s="1">
        <v>65517.39</v>
      </c>
      <c r="K7391" s="1">
        <v>65517.39</v>
      </c>
      <c r="L7391" s="7">
        <v>48</v>
      </c>
      <c r="M7391" s="7">
        <v>503</v>
      </c>
      <c r="N7391" s="7">
        <v>251</v>
      </c>
      <c r="O7391" s="1">
        <v>32758.695</v>
      </c>
      <c r="P7391" s="1">
        <v>131.32</v>
      </c>
      <c r="Q7391" t="s">
        <v>33</v>
      </c>
      <c r="T7391">
        <v>7390</v>
      </c>
    </row>
    <row r="7392" spans="1:20" x14ac:dyDescent="0.35">
      <c r="A7392" t="s">
        <v>14116</v>
      </c>
      <c r="B7392" s="5" t="s">
        <v>14117</v>
      </c>
      <c r="C7392" s="5" t="s">
        <v>65</v>
      </c>
      <c r="E7392" t="s">
        <v>23</v>
      </c>
      <c r="F7392">
        <v>4</v>
      </c>
      <c r="G7392" s="1">
        <v>35.049999999999997</v>
      </c>
      <c r="I7392" s="1">
        <v>17882.669999999998</v>
      </c>
      <c r="J7392" s="1">
        <v>47580.55</v>
      </c>
      <c r="K7392" s="1">
        <v>65498.27</v>
      </c>
      <c r="L7392" s="7">
        <v>130</v>
      </c>
      <c r="M7392" s="7">
        <v>2446</v>
      </c>
      <c r="N7392" s="7">
        <v>1223</v>
      </c>
      <c r="O7392" s="1">
        <v>32749.134999999998</v>
      </c>
      <c r="P7392" s="1">
        <v>27.66</v>
      </c>
      <c r="Q7392" t="s">
        <v>33</v>
      </c>
      <c r="T7392">
        <v>7391</v>
      </c>
    </row>
    <row r="7393" spans="1:20" x14ac:dyDescent="0.35">
      <c r="A7393" t="s">
        <v>14118</v>
      </c>
      <c r="B7393" s="5" t="s">
        <v>14119</v>
      </c>
      <c r="C7393" s="5" t="s">
        <v>21</v>
      </c>
      <c r="E7393" t="s">
        <v>23</v>
      </c>
      <c r="F7393">
        <v>3</v>
      </c>
      <c r="G7393" s="1">
        <v>1250.8399999999999</v>
      </c>
      <c r="H7393" s="1">
        <v>1210.5</v>
      </c>
      <c r="I7393" s="1">
        <v>32076.33</v>
      </c>
      <c r="J7393" s="1">
        <v>30954.34</v>
      </c>
      <c r="K7393" s="1">
        <v>65492.01</v>
      </c>
      <c r="L7393" s="7">
        <v>368</v>
      </c>
      <c r="M7393" s="7">
        <v>1180</v>
      </c>
      <c r="N7393" s="7">
        <v>590</v>
      </c>
      <c r="O7393" s="1">
        <v>32746.005000000001</v>
      </c>
      <c r="P7393" s="1">
        <v>69.7</v>
      </c>
      <c r="Q7393" t="s">
        <v>33</v>
      </c>
      <c r="T7393">
        <v>7392</v>
      </c>
    </row>
    <row r="7394" spans="1:20" x14ac:dyDescent="0.35">
      <c r="A7394" t="s">
        <v>14120</v>
      </c>
      <c r="B7394" s="5" t="s">
        <v>14121</v>
      </c>
      <c r="D7394" s="5" t="s">
        <v>1382</v>
      </c>
      <c r="E7394" t="s">
        <v>31</v>
      </c>
      <c r="F7394">
        <v>2</v>
      </c>
      <c r="H7394" s="1">
        <v>65483.17</v>
      </c>
      <c r="K7394" s="1">
        <v>65483.17</v>
      </c>
      <c r="L7394" s="7">
        <v>518</v>
      </c>
      <c r="M7394" s="7">
        <v>1145</v>
      </c>
      <c r="N7394" s="7">
        <v>572</v>
      </c>
      <c r="O7394" s="1">
        <v>32741.584999999999</v>
      </c>
      <c r="P7394" s="1">
        <v>63.93</v>
      </c>
      <c r="Q7394" t="s">
        <v>25</v>
      </c>
      <c r="T7394">
        <v>7393</v>
      </c>
    </row>
    <row r="7395" spans="1:20" x14ac:dyDescent="0.35">
      <c r="A7395" t="s">
        <v>14122</v>
      </c>
      <c r="B7395" s="5" t="s">
        <v>2992</v>
      </c>
      <c r="C7395" s="5" t="s">
        <v>65</v>
      </c>
      <c r="D7395" s="5" t="s">
        <v>22</v>
      </c>
      <c r="E7395" t="s">
        <v>23</v>
      </c>
      <c r="F7395">
        <v>3</v>
      </c>
      <c r="G7395" s="1">
        <v>463.18</v>
      </c>
      <c r="H7395" s="1">
        <v>30644.12</v>
      </c>
      <c r="I7395" s="1">
        <v>16025.6</v>
      </c>
      <c r="J7395" s="1">
        <v>18347.349999999999</v>
      </c>
      <c r="K7395" s="1">
        <v>65480.25</v>
      </c>
      <c r="L7395" s="7">
        <v>609</v>
      </c>
      <c r="M7395" s="7">
        <v>2535</v>
      </c>
      <c r="N7395" s="7">
        <v>1267</v>
      </c>
      <c r="O7395" s="1">
        <v>32740.125</v>
      </c>
      <c r="P7395" s="1">
        <v>25.18</v>
      </c>
      <c r="Q7395" t="s">
        <v>25</v>
      </c>
      <c r="S7395" t="s">
        <v>25</v>
      </c>
      <c r="T7395">
        <v>7394</v>
      </c>
    </row>
    <row r="7396" spans="1:20" x14ac:dyDescent="0.35">
      <c r="A7396" t="s">
        <v>14123</v>
      </c>
      <c r="B7396" s="5" t="s">
        <v>14124</v>
      </c>
      <c r="C7396" s="5" t="s">
        <v>261</v>
      </c>
      <c r="E7396" t="s">
        <v>31</v>
      </c>
      <c r="F7396">
        <v>1</v>
      </c>
      <c r="J7396" s="1">
        <v>65467.92</v>
      </c>
      <c r="K7396" s="1">
        <v>65467.92</v>
      </c>
      <c r="L7396" s="7">
        <v>2</v>
      </c>
      <c r="M7396" s="7">
        <v>3</v>
      </c>
      <c r="N7396" s="7">
        <v>1</v>
      </c>
      <c r="O7396" s="1">
        <v>32733.96</v>
      </c>
      <c r="P7396" s="1">
        <v>21822.639999999999</v>
      </c>
      <c r="Q7396" t="s">
        <v>33</v>
      </c>
      <c r="T7396">
        <v>7395</v>
      </c>
    </row>
    <row r="7397" spans="1:20" x14ac:dyDescent="0.35">
      <c r="A7397" t="s">
        <v>14125</v>
      </c>
      <c r="B7397" s="5" t="s">
        <v>14126</v>
      </c>
      <c r="C7397" s="5" t="s">
        <v>307</v>
      </c>
      <c r="E7397" t="s">
        <v>56</v>
      </c>
      <c r="F7397">
        <v>1</v>
      </c>
      <c r="J7397" s="1">
        <v>65467.199999999997</v>
      </c>
      <c r="K7397" s="1">
        <v>65467.199999999997</v>
      </c>
      <c r="L7397" s="7">
        <v>1</v>
      </c>
      <c r="M7397" s="7">
        <v>1380</v>
      </c>
      <c r="N7397" s="7">
        <v>690</v>
      </c>
      <c r="O7397" s="1">
        <v>32733.599999999999</v>
      </c>
      <c r="P7397" s="1">
        <v>47.44</v>
      </c>
      <c r="Q7397" t="s">
        <v>33</v>
      </c>
      <c r="T7397">
        <v>7396</v>
      </c>
    </row>
    <row r="7398" spans="1:20" x14ac:dyDescent="0.35">
      <c r="A7398" t="s">
        <v>14127</v>
      </c>
      <c r="B7398" s="5" t="s">
        <v>14128</v>
      </c>
      <c r="E7398" t="s">
        <v>35</v>
      </c>
      <c r="F7398">
        <v>2</v>
      </c>
      <c r="G7398" s="1">
        <v>34723.300000000003</v>
      </c>
      <c r="J7398" s="1">
        <v>30728.58</v>
      </c>
      <c r="K7398" s="1">
        <v>65451.88</v>
      </c>
      <c r="L7398" s="7">
        <v>2</v>
      </c>
      <c r="M7398" s="7">
        <v>4</v>
      </c>
      <c r="N7398" s="7">
        <v>2</v>
      </c>
      <c r="O7398" s="1">
        <v>32725.94</v>
      </c>
      <c r="P7398" s="1">
        <v>16362.97</v>
      </c>
      <c r="Q7398" t="s">
        <v>33</v>
      </c>
      <c r="T7398">
        <v>7397</v>
      </c>
    </row>
    <row r="7399" spans="1:20" x14ac:dyDescent="0.35">
      <c r="A7399" t="s">
        <v>14129</v>
      </c>
      <c r="B7399" s="5" t="s">
        <v>14130</v>
      </c>
      <c r="E7399" t="s">
        <v>35</v>
      </c>
      <c r="F7399">
        <v>1</v>
      </c>
      <c r="G7399" s="1">
        <v>65450.57</v>
      </c>
      <c r="K7399" s="1">
        <v>65450.57</v>
      </c>
      <c r="L7399" s="7">
        <v>6</v>
      </c>
      <c r="M7399" s="7">
        <v>166</v>
      </c>
      <c r="N7399" s="7">
        <v>83</v>
      </c>
      <c r="O7399" s="1">
        <v>32725.285</v>
      </c>
      <c r="P7399" s="1">
        <v>389.75</v>
      </c>
      <c r="Q7399" t="s">
        <v>33</v>
      </c>
      <c r="T7399">
        <v>7398</v>
      </c>
    </row>
    <row r="7400" spans="1:20" x14ac:dyDescent="0.35">
      <c r="A7400" t="s">
        <v>14131</v>
      </c>
      <c r="B7400" s="5" t="s">
        <v>14132</v>
      </c>
      <c r="C7400" s="5" t="s">
        <v>171</v>
      </c>
      <c r="E7400" t="s">
        <v>56</v>
      </c>
      <c r="F7400">
        <v>1</v>
      </c>
      <c r="J7400" s="1">
        <v>65430.25</v>
      </c>
      <c r="K7400" s="1">
        <v>65430.25</v>
      </c>
      <c r="L7400" s="7">
        <v>2</v>
      </c>
      <c r="M7400" s="7">
        <v>333</v>
      </c>
      <c r="N7400" s="7">
        <v>166</v>
      </c>
      <c r="O7400" s="1">
        <v>32715.125</v>
      </c>
      <c r="P7400" s="1">
        <v>197.83</v>
      </c>
      <c r="Q7400" t="s">
        <v>33</v>
      </c>
      <c r="T7400">
        <v>7399</v>
      </c>
    </row>
    <row r="7401" spans="1:20" x14ac:dyDescent="0.35">
      <c r="A7401" t="s">
        <v>14133</v>
      </c>
      <c r="B7401" s="5" t="s">
        <v>14134</v>
      </c>
      <c r="C7401" s="5" t="s">
        <v>45</v>
      </c>
      <c r="E7401" t="s">
        <v>56</v>
      </c>
      <c r="F7401">
        <v>2</v>
      </c>
      <c r="G7401" s="1">
        <v>6199.56</v>
      </c>
      <c r="H7401" s="1">
        <v>21348.32</v>
      </c>
      <c r="I7401" s="1">
        <v>5362.6</v>
      </c>
      <c r="J7401" s="1">
        <v>32515.26</v>
      </c>
      <c r="K7401" s="1">
        <v>65425.74</v>
      </c>
      <c r="L7401" s="7">
        <v>9</v>
      </c>
      <c r="M7401" s="7">
        <v>54</v>
      </c>
      <c r="N7401" s="7">
        <v>27</v>
      </c>
      <c r="O7401" s="1">
        <v>32712.87</v>
      </c>
      <c r="P7401" s="1">
        <v>1218.71</v>
      </c>
      <c r="Q7401" t="s">
        <v>33</v>
      </c>
      <c r="T7401">
        <v>7400</v>
      </c>
    </row>
    <row r="7402" spans="1:20" x14ac:dyDescent="0.35">
      <c r="A7402" t="s">
        <v>14135</v>
      </c>
      <c r="B7402" s="5" t="s">
        <v>1538</v>
      </c>
      <c r="C7402" s="5" t="s">
        <v>296</v>
      </c>
      <c r="E7402" t="s">
        <v>56</v>
      </c>
      <c r="F7402">
        <v>1</v>
      </c>
      <c r="J7402" s="1">
        <v>65414.5</v>
      </c>
      <c r="K7402" s="1">
        <v>65414.5</v>
      </c>
      <c r="L7402" s="7">
        <v>18</v>
      </c>
      <c r="M7402" s="7">
        <v>20</v>
      </c>
      <c r="N7402" s="7">
        <v>10</v>
      </c>
      <c r="O7402" s="1">
        <v>32707.25</v>
      </c>
      <c r="P7402" s="1">
        <v>3208.5</v>
      </c>
      <c r="Q7402" t="s">
        <v>33</v>
      </c>
      <c r="T7402">
        <v>7401</v>
      </c>
    </row>
    <row r="7403" spans="1:20" x14ac:dyDescent="0.35">
      <c r="A7403" t="s">
        <v>14136</v>
      </c>
      <c r="C7403" s="5" t="s">
        <v>5490</v>
      </c>
      <c r="E7403" t="s">
        <v>31</v>
      </c>
      <c r="F7403">
        <v>1</v>
      </c>
      <c r="I7403" s="1">
        <v>65412.13</v>
      </c>
      <c r="K7403" s="1">
        <v>65412.13</v>
      </c>
      <c r="L7403" s="7">
        <v>7</v>
      </c>
      <c r="M7403" s="7">
        <v>7</v>
      </c>
      <c r="N7403" s="7">
        <v>3</v>
      </c>
      <c r="O7403" s="1">
        <v>32706.064999999999</v>
      </c>
      <c r="P7403" s="1">
        <v>9378.4</v>
      </c>
      <c r="Q7403" t="s">
        <v>33</v>
      </c>
      <c r="T7403">
        <v>7402</v>
      </c>
    </row>
    <row r="7404" spans="1:20" x14ac:dyDescent="0.35">
      <c r="A7404" t="s">
        <v>14137</v>
      </c>
      <c r="B7404" s="5" t="s">
        <v>14138</v>
      </c>
      <c r="D7404" s="5" t="s">
        <v>137</v>
      </c>
      <c r="E7404" t="s">
        <v>31</v>
      </c>
      <c r="F7404">
        <v>4</v>
      </c>
      <c r="G7404" s="1">
        <v>1281.18</v>
      </c>
      <c r="H7404" s="1">
        <v>54691.07</v>
      </c>
      <c r="I7404" s="1">
        <v>6447.24</v>
      </c>
      <c r="J7404" s="1">
        <v>2987.77</v>
      </c>
      <c r="K7404" s="1">
        <v>65407.26</v>
      </c>
      <c r="L7404" s="7">
        <v>179</v>
      </c>
      <c r="M7404" s="7">
        <v>826</v>
      </c>
      <c r="N7404" s="7">
        <v>413</v>
      </c>
      <c r="O7404" s="1">
        <v>32703.63</v>
      </c>
      <c r="P7404" s="1">
        <v>85.37</v>
      </c>
      <c r="Q7404" t="s">
        <v>25</v>
      </c>
      <c r="T7404">
        <v>7403</v>
      </c>
    </row>
    <row r="7405" spans="1:20" x14ac:dyDescent="0.35">
      <c r="A7405" t="s">
        <v>14139</v>
      </c>
      <c r="B7405" s="5" t="s">
        <v>14140</v>
      </c>
      <c r="E7405" t="s">
        <v>35</v>
      </c>
      <c r="F7405">
        <v>2</v>
      </c>
      <c r="G7405" s="1">
        <v>34259.89</v>
      </c>
      <c r="J7405" s="1">
        <v>31145.38</v>
      </c>
      <c r="K7405" s="1">
        <v>65405.27</v>
      </c>
      <c r="L7405" s="7">
        <v>4</v>
      </c>
      <c r="M7405" s="7">
        <v>14</v>
      </c>
      <c r="N7405" s="7">
        <v>7</v>
      </c>
      <c r="O7405" s="1">
        <v>32702.634999999998</v>
      </c>
      <c r="P7405" s="1">
        <v>4671.8100000000004</v>
      </c>
      <c r="Q7405" t="s">
        <v>33</v>
      </c>
      <c r="T7405">
        <v>7404</v>
      </c>
    </row>
    <row r="7406" spans="1:20" x14ac:dyDescent="0.35">
      <c r="A7406" t="s">
        <v>14141</v>
      </c>
      <c r="B7406" s="5" t="s">
        <v>14142</v>
      </c>
      <c r="D7406" s="5" t="s">
        <v>478</v>
      </c>
      <c r="E7406" t="s">
        <v>56</v>
      </c>
      <c r="F7406">
        <v>1</v>
      </c>
      <c r="H7406" s="1">
        <v>65399.96</v>
      </c>
      <c r="K7406" s="1">
        <v>65399.96</v>
      </c>
      <c r="L7406" s="7">
        <v>38</v>
      </c>
      <c r="M7406" s="7">
        <v>60</v>
      </c>
      <c r="N7406" s="7">
        <v>30</v>
      </c>
      <c r="O7406" s="1">
        <v>32699.98</v>
      </c>
      <c r="P7406" s="1">
        <v>1278.44</v>
      </c>
      <c r="Q7406" t="s">
        <v>25</v>
      </c>
      <c r="T7406">
        <v>7405</v>
      </c>
    </row>
    <row r="7407" spans="1:20" x14ac:dyDescent="0.35">
      <c r="A7407" t="s">
        <v>14143</v>
      </c>
      <c r="B7407" s="5" t="s">
        <v>14144</v>
      </c>
      <c r="E7407" t="s">
        <v>35</v>
      </c>
      <c r="F7407">
        <v>2</v>
      </c>
      <c r="G7407" s="1">
        <v>33244</v>
      </c>
      <c r="J7407" s="1">
        <v>32151.26</v>
      </c>
      <c r="K7407" s="1">
        <v>65395.26</v>
      </c>
      <c r="L7407" s="7">
        <v>3</v>
      </c>
      <c r="M7407" s="7">
        <v>21</v>
      </c>
      <c r="N7407" s="7">
        <v>10</v>
      </c>
      <c r="O7407" s="1">
        <v>32697.63</v>
      </c>
      <c r="P7407" s="1">
        <v>3152.88</v>
      </c>
      <c r="Q7407" t="s">
        <v>33</v>
      </c>
      <c r="T7407">
        <v>7406</v>
      </c>
    </row>
    <row r="7408" spans="1:20" x14ac:dyDescent="0.35">
      <c r="A7408" t="s">
        <v>14145</v>
      </c>
      <c r="B7408" s="5" t="s">
        <v>14146</v>
      </c>
      <c r="D7408" s="5" t="s">
        <v>273</v>
      </c>
      <c r="E7408" t="s">
        <v>31</v>
      </c>
      <c r="F7408">
        <v>4</v>
      </c>
      <c r="G7408" s="1">
        <v>2734.61</v>
      </c>
      <c r="H7408" s="1">
        <v>61919.42</v>
      </c>
      <c r="I7408" s="1">
        <v>257.38</v>
      </c>
      <c r="J7408" s="1">
        <v>461.36</v>
      </c>
      <c r="K7408" s="1">
        <v>65372.77</v>
      </c>
      <c r="L7408" s="7">
        <v>460</v>
      </c>
      <c r="M7408" s="7">
        <v>1334</v>
      </c>
      <c r="N7408" s="7">
        <v>667</v>
      </c>
      <c r="O7408" s="1">
        <v>32686.384999999998</v>
      </c>
      <c r="P7408" s="1">
        <v>29.32</v>
      </c>
      <c r="Q7408" t="s">
        <v>25</v>
      </c>
      <c r="T7408">
        <v>7407</v>
      </c>
    </row>
    <row r="7409" spans="1:20" x14ac:dyDescent="0.35">
      <c r="A7409" t="s">
        <v>14147</v>
      </c>
      <c r="B7409" s="5" t="s">
        <v>14148</v>
      </c>
      <c r="E7409" t="s">
        <v>35</v>
      </c>
      <c r="F7409">
        <v>1</v>
      </c>
      <c r="G7409" s="1">
        <v>65358.64</v>
      </c>
      <c r="K7409" s="1">
        <v>65358.64</v>
      </c>
      <c r="L7409" s="7">
        <v>3</v>
      </c>
      <c r="M7409" s="7">
        <v>184</v>
      </c>
      <c r="N7409" s="7">
        <v>92</v>
      </c>
      <c r="O7409" s="1">
        <v>32679.32</v>
      </c>
      <c r="P7409" s="1">
        <v>355.21</v>
      </c>
      <c r="Q7409" t="s">
        <v>33</v>
      </c>
      <c r="T7409">
        <v>7408</v>
      </c>
    </row>
    <row r="7410" spans="1:20" x14ac:dyDescent="0.35">
      <c r="A7410" t="s">
        <v>14149</v>
      </c>
      <c r="B7410" s="5" t="s">
        <v>14150</v>
      </c>
      <c r="C7410" s="5" t="s">
        <v>307</v>
      </c>
      <c r="E7410" t="s">
        <v>56</v>
      </c>
      <c r="F7410">
        <v>3</v>
      </c>
      <c r="G7410" s="1">
        <v>8389.02</v>
      </c>
      <c r="H7410" s="1">
        <v>19952.919999999998</v>
      </c>
      <c r="I7410" s="1">
        <v>6291.81</v>
      </c>
      <c r="J7410" s="1">
        <v>30678.84</v>
      </c>
      <c r="K7410" s="1">
        <v>65312.59</v>
      </c>
      <c r="L7410" s="7">
        <v>734</v>
      </c>
      <c r="M7410" s="7">
        <v>3140</v>
      </c>
      <c r="N7410" s="7">
        <v>1570</v>
      </c>
      <c r="O7410" s="1">
        <v>32656.294999999998</v>
      </c>
      <c r="P7410" s="1">
        <v>21.47</v>
      </c>
      <c r="Q7410" t="s">
        <v>33</v>
      </c>
      <c r="T7410">
        <v>7409</v>
      </c>
    </row>
    <row r="7411" spans="1:20" x14ac:dyDescent="0.35">
      <c r="A7411" t="s">
        <v>14151</v>
      </c>
      <c r="B7411" s="5" t="s">
        <v>14152</v>
      </c>
      <c r="C7411" s="5" t="s">
        <v>549</v>
      </c>
      <c r="E7411" t="s">
        <v>77</v>
      </c>
      <c r="F7411">
        <v>1</v>
      </c>
      <c r="J7411" s="1">
        <v>65309.25</v>
      </c>
      <c r="K7411" s="1">
        <v>65309.25</v>
      </c>
      <c r="L7411" s="7">
        <v>4</v>
      </c>
      <c r="M7411" s="7">
        <v>6</v>
      </c>
      <c r="N7411" s="7">
        <v>3</v>
      </c>
      <c r="O7411" s="1">
        <v>32654.625</v>
      </c>
      <c r="P7411" s="1">
        <v>10378.69</v>
      </c>
      <c r="Q7411" t="s">
        <v>33</v>
      </c>
      <c r="T7411">
        <v>7410</v>
      </c>
    </row>
    <row r="7412" spans="1:20" x14ac:dyDescent="0.35">
      <c r="A7412" t="s">
        <v>14153</v>
      </c>
      <c r="B7412" s="5" t="s">
        <v>1538</v>
      </c>
      <c r="C7412" s="5" t="s">
        <v>296</v>
      </c>
      <c r="E7412" t="s">
        <v>56</v>
      </c>
      <c r="F7412">
        <v>1</v>
      </c>
      <c r="J7412" s="1">
        <v>65307</v>
      </c>
      <c r="K7412" s="1">
        <v>65307</v>
      </c>
      <c r="L7412" s="7">
        <v>11</v>
      </c>
      <c r="M7412" s="7">
        <v>11</v>
      </c>
      <c r="N7412" s="7">
        <v>5</v>
      </c>
      <c r="O7412" s="1">
        <v>32653.5</v>
      </c>
      <c r="P7412" s="1">
        <v>5937</v>
      </c>
      <c r="Q7412" t="s">
        <v>33</v>
      </c>
      <c r="T7412">
        <v>7411</v>
      </c>
    </row>
    <row r="7413" spans="1:20" x14ac:dyDescent="0.35">
      <c r="A7413" t="s">
        <v>14154</v>
      </c>
      <c r="B7413" s="5" t="s">
        <v>14155</v>
      </c>
      <c r="E7413" t="s">
        <v>35</v>
      </c>
      <c r="F7413">
        <v>1</v>
      </c>
      <c r="G7413" s="1">
        <v>65299.8</v>
      </c>
      <c r="K7413" s="1">
        <v>65299.8</v>
      </c>
      <c r="L7413" s="7">
        <v>17</v>
      </c>
      <c r="M7413" s="7">
        <v>73</v>
      </c>
      <c r="N7413" s="7">
        <v>36</v>
      </c>
      <c r="O7413" s="1">
        <v>32649.9</v>
      </c>
      <c r="P7413" s="1">
        <v>932.07</v>
      </c>
      <c r="Q7413" t="s">
        <v>33</v>
      </c>
      <c r="T7413">
        <v>7412</v>
      </c>
    </row>
    <row r="7414" spans="1:20" x14ac:dyDescent="0.35">
      <c r="A7414" t="s">
        <v>14156</v>
      </c>
      <c r="B7414" s="5" t="s">
        <v>14157</v>
      </c>
      <c r="C7414" s="5" t="s">
        <v>21</v>
      </c>
      <c r="D7414" s="5" t="s">
        <v>87</v>
      </c>
      <c r="E7414" t="s">
        <v>23</v>
      </c>
      <c r="F7414">
        <v>3</v>
      </c>
      <c r="G7414" s="1">
        <v>138.46</v>
      </c>
      <c r="H7414" s="1">
        <v>64309.58</v>
      </c>
      <c r="I7414" s="1">
        <v>324.57</v>
      </c>
      <c r="J7414" s="1">
        <v>518.36</v>
      </c>
      <c r="K7414" s="1">
        <v>65290.97</v>
      </c>
      <c r="L7414" s="7">
        <v>617</v>
      </c>
      <c r="M7414" s="7">
        <v>11694</v>
      </c>
      <c r="N7414" s="7">
        <v>5847</v>
      </c>
      <c r="O7414" s="1">
        <v>32645.485000000001</v>
      </c>
      <c r="P7414" s="1">
        <v>6.75</v>
      </c>
      <c r="Q7414" t="s">
        <v>25</v>
      </c>
      <c r="T7414">
        <v>7413</v>
      </c>
    </row>
    <row r="7415" spans="1:20" x14ac:dyDescent="0.35">
      <c r="A7415" t="s">
        <v>14158</v>
      </c>
      <c r="B7415" s="5" t="s">
        <v>14159</v>
      </c>
      <c r="C7415" s="5" t="s">
        <v>65</v>
      </c>
      <c r="D7415" s="5" t="s">
        <v>87</v>
      </c>
      <c r="E7415" t="s">
        <v>23</v>
      </c>
      <c r="F7415">
        <v>3</v>
      </c>
      <c r="G7415" s="1">
        <v>1173.47</v>
      </c>
      <c r="H7415" s="1">
        <v>45018.3</v>
      </c>
      <c r="I7415" s="1">
        <v>1030.25</v>
      </c>
      <c r="J7415" s="1">
        <v>18057.14</v>
      </c>
      <c r="K7415" s="1">
        <v>65279.16</v>
      </c>
      <c r="L7415" s="7">
        <v>2691</v>
      </c>
      <c r="M7415" s="7">
        <v>23755</v>
      </c>
      <c r="N7415" s="7">
        <v>11877</v>
      </c>
      <c r="O7415" s="1">
        <v>32639.58</v>
      </c>
      <c r="P7415" s="1">
        <v>2.64</v>
      </c>
      <c r="Q7415" t="s">
        <v>25</v>
      </c>
      <c r="S7415" t="s">
        <v>25</v>
      </c>
      <c r="T7415">
        <v>7414</v>
      </c>
    </row>
    <row r="7416" spans="1:20" x14ac:dyDescent="0.35">
      <c r="A7416" t="s">
        <v>14160</v>
      </c>
      <c r="B7416" s="5" t="s">
        <v>14161</v>
      </c>
      <c r="C7416" s="5" t="s">
        <v>307</v>
      </c>
      <c r="E7416" t="s">
        <v>56</v>
      </c>
      <c r="F7416">
        <v>2</v>
      </c>
      <c r="G7416" s="1">
        <v>32468.93</v>
      </c>
      <c r="H7416" s="1">
        <v>7828.64</v>
      </c>
      <c r="I7416" s="1">
        <v>1686.74</v>
      </c>
      <c r="J7416" s="1">
        <v>23287.82</v>
      </c>
      <c r="K7416" s="1">
        <v>65272.13</v>
      </c>
      <c r="L7416" s="7">
        <v>93</v>
      </c>
      <c r="M7416" s="7">
        <v>82</v>
      </c>
      <c r="N7416" s="7">
        <v>41</v>
      </c>
      <c r="O7416" s="1">
        <v>32636.064999999999</v>
      </c>
      <c r="P7416" s="1">
        <v>907.81</v>
      </c>
      <c r="Q7416" t="s">
        <v>33</v>
      </c>
      <c r="T7416">
        <v>7415</v>
      </c>
    </row>
    <row r="7417" spans="1:20" x14ac:dyDescent="0.35">
      <c r="A7417" t="s">
        <v>14162</v>
      </c>
      <c r="B7417" s="5" t="s">
        <v>14163</v>
      </c>
      <c r="E7417" t="s">
        <v>35</v>
      </c>
      <c r="F7417">
        <v>2</v>
      </c>
      <c r="G7417" s="1">
        <v>38547.269999999997</v>
      </c>
      <c r="J7417" s="1">
        <v>26723.83</v>
      </c>
      <c r="K7417" s="1">
        <v>65271.1</v>
      </c>
      <c r="L7417" s="7">
        <v>11</v>
      </c>
      <c r="M7417" s="7">
        <v>38</v>
      </c>
      <c r="N7417" s="7">
        <v>19</v>
      </c>
      <c r="O7417" s="1">
        <v>32635.55</v>
      </c>
      <c r="P7417" s="1">
        <v>1724.85</v>
      </c>
      <c r="Q7417" t="s">
        <v>33</v>
      </c>
      <c r="T7417">
        <v>7416</v>
      </c>
    </row>
    <row r="7418" spans="1:20" x14ac:dyDescent="0.35">
      <c r="A7418" t="s">
        <v>14164</v>
      </c>
      <c r="B7418" s="5" t="s">
        <v>14165</v>
      </c>
      <c r="C7418" s="5" t="s">
        <v>549</v>
      </c>
      <c r="E7418" t="s">
        <v>77</v>
      </c>
      <c r="F7418">
        <v>1</v>
      </c>
      <c r="J7418" s="1">
        <v>65269.41</v>
      </c>
      <c r="K7418" s="1">
        <v>65269.41</v>
      </c>
      <c r="L7418" s="7">
        <v>3</v>
      </c>
      <c r="M7418" s="7">
        <v>4</v>
      </c>
      <c r="N7418" s="7">
        <v>2</v>
      </c>
      <c r="O7418" s="1">
        <v>32634.705000000002</v>
      </c>
      <c r="P7418" s="1">
        <v>16652.61</v>
      </c>
      <c r="Q7418" t="s">
        <v>33</v>
      </c>
      <c r="T7418">
        <v>7417</v>
      </c>
    </row>
    <row r="7419" spans="1:20" x14ac:dyDescent="0.35">
      <c r="A7419" t="s">
        <v>14166</v>
      </c>
      <c r="B7419" s="5" t="s">
        <v>4237</v>
      </c>
      <c r="D7419" s="5" t="s">
        <v>76</v>
      </c>
      <c r="E7419" t="s">
        <v>77</v>
      </c>
      <c r="F7419">
        <v>1</v>
      </c>
      <c r="H7419" s="1">
        <v>65261.25</v>
      </c>
      <c r="K7419" s="1">
        <v>65261.25</v>
      </c>
      <c r="L7419" s="7">
        <v>27</v>
      </c>
      <c r="M7419" s="7">
        <v>71</v>
      </c>
      <c r="N7419" s="7">
        <v>35</v>
      </c>
      <c r="O7419" s="1">
        <v>32630.625</v>
      </c>
      <c r="P7419" s="1">
        <v>920.59</v>
      </c>
      <c r="Q7419" t="s">
        <v>25</v>
      </c>
      <c r="T7419">
        <v>7418</v>
      </c>
    </row>
    <row r="7420" spans="1:20" x14ac:dyDescent="0.35">
      <c r="A7420" t="s">
        <v>14167</v>
      </c>
      <c r="B7420" s="5" t="s">
        <v>14168</v>
      </c>
      <c r="E7420" t="s">
        <v>35</v>
      </c>
      <c r="F7420">
        <v>2</v>
      </c>
      <c r="G7420" s="1">
        <v>61425.46</v>
      </c>
      <c r="H7420" s="1">
        <v>3348.71</v>
      </c>
      <c r="J7420" s="1">
        <v>484.26</v>
      </c>
      <c r="K7420" s="1">
        <v>65258.43</v>
      </c>
      <c r="L7420" s="7">
        <v>38</v>
      </c>
      <c r="M7420" s="7">
        <v>5239</v>
      </c>
      <c r="N7420" s="7">
        <v>2619</v>
      </c>
      <c r="O7420" s="1">
        <v>32629.215</v>
      </c>
      <c r="P7420" s="1">
        <v>11.76</v>
      </c>
      <c r="Q7420" t="s">
        <v>33</v>
      </c>
      <c r="T7420">
        <v>7419</v>
      </c>
    </row>
    <row r="7421" spans="1:20" x14ac:dyDescent="0.35">
      <c r="A7421" t="s">
        <v>14169</v>
      </c>
      <c r="B7421" s="5" t="s">
        <v>14170</v>
      </c>
      <c r="C7421" s="5" t="s">
        <v>45</v>
      </c>
      <c r="E7421" t="s">
        <v>56</v>
      </c>
      <c r="F7421">
        <v>1</v>
      </c>
      <c r="H7421" s="1">
        <v>32968.78</v>
      </c>
      <c r="I7421" s="1">
        <v>3660.84</v>
      </c>
      <c r="J7421" s="1">
        <v>28623.66</v>
      </c>
      <c r="K7421" s="1">
        <v>65253.279999999999</v>
      </c>
      <c r="L7421" s="7">
        <v>13</v>
      </c>
      <c r="M7421" s="7">
        <v>28</v>
      </c>
      <c r="N7421" s="7">
        <v>14</v>
      </c>
      <c r="O7421" s="1">
        <v>32626.639999999999</v>
      </c>
      <c r="P7421" s="1">
        <v>2307.04</v>
      </c>
      <c r="Q7421" t="s">
        <v>33</v>
      </c>
      <c r="T7421">
        <v>7420</v>
      </c>
    </row>
    <row r="7422" spans="1:20" x14ac:dyDescent="0.35">
      <c r="A7422" t="s">
        <v>14171</v>
      </c>
      <c r="B7422" s="5" t="s">
        <v>14172</v>
      </c>
      <c r="C7422" s="5" t="s">
        <v>21</v>
      </c>
      <c r="E7422" t="s">
        <v>23</v>
      </c>
      <c r="F7422">
        <v>2</v>
      </c>
      <c r="J7422" s="1">
        <v>65240.2</v>
      </c>
      <c r="K7422" s="1">
        <v>65240.2</v>
      </c>
      <c r="L7422" s="7">
        <v>3</v>
      </c>
      <c r="M7422" s="7">
        <v>4260</v>
      </c>
      <c r="N7422" s="7">
        <v>2130</v>
      </c>
      <c r="O7422" s="1">
        <v>32620.1</v>
      </c>
      <c r="P7422" s="1">
        <v>14.83</v>
      </c>
      <c r="Q7422" t="s">
        <v>33</v>
      </c>
      <c r="T7422">
        <v>7421</v>
      </c>
    </row>
    <row r="7423" spans="1:20" x14ac:dyDescent="0.35">
      <c r="A7423" t="s">
        <v>14173</v>
      </c>
      <c r="B7423" s="5" t="s">
        <v>14174</v>
      </c>
      <c r="C7423" s="5" t="s">
        <v>2264</v>
      </c>
      <c r="E7423" t="s">
        <v>31</v>
      </c>
      <c r="F7423">
        <v>1</v>
      </c>
      <c r="J7423" s="1">
        <v>65211.6</v>
      </c>
      <c r="K7423" s="1">
        <v>65211.6</v>
      </c>
      <c r="L7423" s="7">
        <v>20</v>
      </c>
      <c r="M7423" s="7">
        <v>12000</v>
      </c>
      <c r="N7423" s="7">
        <v>6000</v>
      </c>
      <c r="O7423" s="1">
        <v>32605.8</v>
      </c>
      <c r="P7423" s="1">
        <v>4.76</v>
      </c>
      <c r="Q7423" t="s">
        <v>33</v>
      </c>
      <c r="T7423">
        <v>7422</v>
      </c>
    </row>
    <row r="7424" spans="1:20" x14ac:dyDescent="0.35">
      <c r="A7424" t="s">
        <v>14175</v>
      </c>
      <c r="B7424" s="5" t="s">
        <v>14176</v>
      </c>
      <c r="C7424" s="5" t="s">
        <v>45</v>
      </c>
      <c r="E7424" t="s">
        <v>56</v>
      </c>
      <c r="F7424">
        <v>1</v>
      </c>
      <c r="J7424" s="1">
        <v>65209.65</v>
      </c>
      <c r="K7424" s="1">
        <v>65209.65</v>
      </c>
      <c r="L7424" s="7">
        <v>1</v>
      </c>
      <c r="M7424" s="7">
        <v>3</v>
      </c>
      <c r="N7424" s="7">
        <v>1</v>
      </c>
      <c r="O7424" s="1">
        <v>32604.825000000001</v>
      </c>
      <c r="P7424" s="1">
        <v>21736.55</v>
      </c>
      <c r="Q7424" t="s">
        <v>33</v>
      </c>
      <c r="T7424">
        <v>7423</v>
      </c>
    </row>
    <row r="7425" spans="1:20" x14ac:dyDescent="0.35">
      <c r="A7425" t="s">
        <v>14177</v>
      </c>
      <c r="C7425" s="5" t="s">
        <v>849</v>
      </c>
      <c r="E7425" t="s">
        <v>31</v>
      </c>
      <c r="F7425">
        <v>1</v>
      </c>
      <c r="I7425" s="1">
        <v>65207.34</v>
      </c>
      <c r="K7425" s="1">
        <v>65207.34</v>
      </c>
      <c r="L7425" s="7">
        <v>67</v>
      </c>
      <c r="M7425" s="7">
        <v>582</v>
      </c>
      <c r="N7425" s="7">
        <v>291</v>
      </c>
      <c r="O7425" s="1">
        <v>32603.67</v>
      </c>
      <c r="P7425" s="1">
        <v>113.79</v>
      </c>
      <c r="Q7425" t="s">
        <v>33</v>
      </c>
      <c r="T7425">
        <v>7424</v>
      </c>
    </row>
    <row r="7426" spans="1:20" x14ac:dyDescent="0.35">
      <c r="A7426" t="s">
        <v>14178</v>
      </c>
      <c r="B7426" s="5" t="s">
        <v>14179</v>
      </c>
      <c r="C7426" s="5" t="s">
        <v>307</v>
      </c>
      <c r="E7426" t="s">
        <v>56</v>
      </c>
      <c r="F7426">
        <v>4</v>
      </c>
      <c r="G7426" s="1">
        <v>2109.86</v>
      </c>
      <c r="H7426" s="1">
        <v>192.2</v>
      </c>
      <c r="I7426" s="1">
        <v>15960.31</v>
      </c>
      <c r="J7426" s="1">
        <v>46931.75</v>
      </c>
      <c r="K7426" s="1">
        <v>65194.12</v>
      </c>
      <c r="L7426" s="7">
        <v>358</v>
      </c>
      <c r="M7426" s="7">
        <v>8334</v>
      </c>
      <c r="N7426" s="7">
        <v>4167</v>
      </c>
      <c r="O7426" s="1">
        <v>32597.06</v>
      </c>
      <c r="P7426" s="1">
        <v>9.2200000000000006</v>
      </c>
      <c r="Q7426" t="s">
        <v>33</v>
      </c>
      <c r="T7426">
        <v>7425</v>
      </c>
    </row>
    <row r="7427" spans="1:20" x14ac:dyDescent="0.35">
      <c r="A7427" t="s">
        <v>14180</v>
      </c>
      <c r="B7427" s="5" t="s">
        <v>14181</v>
      </c>
      <c r="C7427" s="5" t="s">
        <v>45</v>
      </c>
      <c r="D7427" s="5" t="s">
        <v>55</v>
      </c>
      <c r="E7427" t="s">
        <v>56</v>
      </c>
      <c r="F7427">
        <v>1</v>
      </c>
      <c r="H7427" s="1">
        <v>43969.68</v>
      </c>
      <c r="J7427" s="1">
        <v>21215.34</v>
      </c>
      <c r="K7427" s="1">
        <v>65185.02</v>
      </c>
      <c r="L7427" s="7">
        <v>64</v>
      </c>
      <c r="M7427" s="7">
        <v>190</v>
      </c>
      <c r="N7427" s="7">
        <v>95</v>
      </c>
      <c r="O7427" s="1">
        <v>32592.51</v>
      </c>
      <c r="P7427" s="1">
        <v>359.39</v>
      </c>
      <c r="Q7427" t="s">
        <v>25</v>
      </c>
      <c r="T7427">
        <v>7426</v>
      </c>
    </row>
    <row r="7428" spans="1:20" x14ac:dyDescent="0.35">
      <c r="A7428" t="s">
        <v>14182</v>
      </c>
      <c r="B7428" s="5" t="s">
        <v>14183</v>
      </c>
      <c r="D7428" s="5" t="s">
        <v>55</v>
      </c>
      <c r="E7428" t="s">
        <v>56</v>
      </c>
      <c r="F7428">
        <v>1</v>
      </c>
      <c r="H7428" s="1">
        <v>65169.61</v>
      </c>
      <c r="K7428" s="1">
        <v>65169.61</v>
      </c>
      <c r="L7428" s="7">
        <v>16</v>
      </c>
      <c r="M7428" s="7">
        <v>462</v>
      </c>
      <c r="N7428" s="7">
        <v>231</v>
      </c>
      <c r="O7428" s="1">
        <v>32584.805</v>
      </c>
      <c r="P7428" s="1">
        <v>198.03</v>
      </c>
      <c r="Q7428" t="s">
        <v>25</v>
      </c>
      <c r="T7428">
        <v>7427</v>
      </c>
    </row>
    <row r="7429" spans="1:20" x14ac:dyDescent="0.35">
      <c r="A7429" t="s">
        <v>14184</v>
      </c>
      <c r="B7429" s="5" t="s">
        <v>14185</v>
      </c>
      <c r="C7429" s="5" t="s">
        <v>344</v>
      </c>
      <c r="E7429" t="s">
        <v>56</v>
      </c>
      <c r="F7429">
        <v>2</v>
      </c>
      <c r="G7429" s="1">
        <v>27898.400000000001</v>
      </c>
      <c r="J7429" s="1">
        <v>37268.6</v>
      </c>
      <c r="K7429" s="1">
        <v>65167</v>
      </c>
      <c r="L7429" s="7">
        <v>43</v>
      </c>
      <c r="M7429" s="7">
        <v>627</v>
      </c>
      <c r="N7429" s="7">
        <v>313</v>
      </c>
      <c r="O7429" s="1">
        <v>32583.5</v>
      </c>
      <c r="P7429" s="1">
        <v>91.56</v>
      </c>
      <c r="Q7429" t="s">
        <v>33</v>
      </c>
      <c r="T7429">
        <v>7428</v>
      </c>
    </row>
    <row r="7430" spans="1:20" x14ac:dyDescent="0.35">
      <c r="A7430" t="s">
        <v>14186</v>
      </c>
      <c r="B7430" s="5" t="s">
        <v>14187</v>
      </c>
      <c r="C7430" s="5" t="s">
        <v>371</v>
      </c>
      <c r="E7430" t="s">
        <v>56</v>
      </c>
      <c r="F7430">
        <v>1</v>
      </c>
      <c r="J7430" s="1">
        <v>65163.83</v>
      </c>
      <c r="K7430" s="1">
        <v>65163.83</v>
      </c>
      <c r="L7430" s="7">
        <v>1</v>
      </c>
      <c r="M7430" s="7">
        <v>1</v>
      </c>
      <c r="N7430" s="7">
        <v>0</v>
      </c>
      <c r="O7430" s="1">
        <v>32581.915000000001</v>
      </c>
      <c r="P7430" s="1">
        <v>65163.83</v>
      </c>
      <c r="Q7430" t="s">
        <v>33</v>
      </c>
      <c r="T7430">
        <v>7429</v>
      </c>
    </row>
    <row r="7431" spans="1:20" x14ac:dyDescent="0.35">
      <c r="A7431" t="s">
        <v>14188</v>
      </c>
      <c r="B7431" s="5" t="s">
        <v>14189</v>
      </c>
      <c r="C7431" s="5" t="s">
        <v>344</v>
      </c>
      <c r="E7431" t="s">
        <v>56</v>
      </c>
      <c r="F7431">
        <v>1</v>
      </c>
      <c r="J7431" s="1">
        <v>65155.92</v>
      </c>
      <c r="K7431" s="1">
        <v>65155.92</v>
      </c>
      <c r="L7431" s="7">
        <v>1</v>
      </c>
      <c r="M7431" s="7">
        <v>12</v>
      </c>
      <c r="N7431" s="7">
        <v>6</v>
      </c>
      <c r="O7431" s="1">
        <v>32577.96</v>
      </c>
      <c r="P7431" s="1">
        <v>5429.66</v>
      </c>
      <c r="Q7431" t="s">
        <v>33</v>
      </c>
      <c r="T7431">
        <v>7430</v>
      </c>
    </row>
    <row r="7432" spans="1:20" x14ac:dyDescent="0.35">
      <c r="A7432" t="s">
        <v>14190</v>
      </c>
      <c r="B7432" s="5" t="s">
        <v>14191</v>
      </c>
      <c r="C7432" s="5" t="s">
        <v>45</v>
      </c>
      <c r="D7432" s="5" t="s">
        <v>360</v>
      </c>
      <c r="E7432" t="s">
        <v>31</v>
      </c>
      <c r="F7432">
        <v>4</v>
      </c>
      <c r="G7432" s="1">
        <v>0</v>
      </c>
      <c r="H7432" s="1">
        <v>60919.51</v>
      </c>
      <c r="I7432" s="1">
        <v>358.2</v>
      </c>
      <c r="J7432" s="1">
        <v>3857.79</v>
      </c>
      <c r="K7432" s="1">
        <v>65135.5</v>
      </c>
      <c r="L7432" s="7">
        <v>130</v>
      </c>
      <c r="M7432" s="7">
        <v>1088</v>
      </c>
      <c r="N7432" s="7">
        <v>544</v>
      </c>
      <c r="O7432" s="1">
        <v>32567.75</v>
      </c>
      <c r="P7432" s="1">
        <v>57.99</v>
      </c>
      <c r="Q7432" t="s">
        <v>25</v>
      </c>
      <c r="T7432">
        <v>7431</v>
      </c>
    </row>
    <row r="7433" spans="1:20" x14ac:dyDescent="0.35">
      <c r="A7433" t="s">
        <v>14192</v>
      </c>
      <c r="B7433" s="5" t="s">
        <v>14193</v>
      </c>
      <c r="C7433" s="5" t="s">
        <v>45</v>
      </c>
      <c r="E7433" t="s">
        <v>35</v>
      </c>
      <c r="F7433">
        <v>2</v>
      </c>
      <c r="G7433" s="1">
        <v>48435.040000000001</v>
      </c>
      <c r="I7433" s="1">
        <v>2924.16</v>
      </c>
      <c r="J7433" s="1">
        <v>13767.68</v>
      </c>
      <c r="K7433" s="1">
        <v>65126.879999999997</v>
      </c>
      <c r="L7433" s="7">
        <v>27</v>
      </c>
      <c r="M7433" s="7">
        <v>7426</v>
      </c>
      <c r="N7433" s="7">
        <v>3713</v>
      </c>
      <c r="O7433" s="1">
        <v>32563.439999999999</v>
      </c>
      <c r="P7433" s="1">
        <v>7.54</v>
      </c>
      <c r="Q7433" t="s">
        <v>33</v>
      </c>
      <c r="T7433">
        <v>7432</v>
      </c>
    </row>
    <row r="7434" spans="1:20" x14ac:dyDescent="0.35">
      <c r="A7434" t="s">
        <v>14194</v>
      </c>
      <c r="B7434" s="5" t="s">
        <v>14195</v>
      </c>
      <c r="C7434" s="5" t="s">
        <v>3250</v>
      </c>
      <c r="E7434" t="s">
        <v>56</v>
      </c>
      <c r="F7434">
        <v>2</v>
      </c>
      <c r="G7434" s="1">
        <v>20039.560000000001</v>
      </c>
      <c r="H7434" s="1">
        <v>4390.46</v>
      </c>
      <c r="I7434" s="1">
        <v>5209.03</v>
      </c>
      <c r="J7434" s="1">
        <v>35487.81</v>
      </c>
      <c r="K7434" s="1">
        <v>65126.86</v>
      </c>
      <c r="L7434" s="7">
        <v>83</v>
      </c>
      <c r="M7434" s="7">
        <v>165</v>
      </c>
      <c r="N7434" s="7">
        <v>82</v>
      </c>
      <c r="O7434" s="1">
        <v>32563.43</v>
      </c>
      <c r="P7434" s="1">
        <v>416.41</v>
      </c>
      <c r="Q7434" t="s">
        <v>33</v>
      </c>
      <c r="T7434">
        <v>7433</v>
      </c>
    </row>
    <row r="7435" spans="1:20" x14ac:dyDescent="0.35">
      <c r="A7435" t="s">
        <v>14196</v>
      </c>
      <c r="B7435" s="5" t="s">
        <v>14197</v>
      </c>
      <c r="C7435" s="5" t="s">
        <v>21</v>
      </c>
      <c r="E7435" t="s">
        <v>23</v>
      </c>
      <c r="F7435">
        <v>3</v>
      </c>
      <c r="G7435" s="1">
        <v>2333.6</v>
      </c>
      <c r="H7435" s="1">
        <v>1227.57</v>
      </c>
      <c r="I7435" s="1">
        <v>560.52</v>
      </c>
      <c r="J7435" s="1">
        <v>60999.07</v>
      </c>
      <c r="K7435" s="1">
        <v>65120.76</v>
      </c>
      <c r="L7435" s="7">
        <v>2877</v>
      </c>
      <c r="M7435" s="7">
        <v>5753</v>
      </c>
      <c r="N7435" s="7">
        <v>2876</v>
      </c>
      <c r="O7435" s="1">
        <v>32560.38</v>
      </c>
      <c r="P7435" s="1">
        <v>14.6</v>
      </c>
      <c r="Q7435" t="s">
        <v>33</v>
      </c>
      <c r="T7435">
        <v>7434</v>
      </c>
    </row>
    <row r="7436" spans="1:20" x14ac:dyDescent="0.35">
      <c r="A7436" t="s">
        <v>14198</v>
      </c>
      <c r="B7436" s="5" t="s">
        <v>14199</v>
      </c>
      <c r="E7436" t="s">
        <v>35</v>
      </c>
      <c r="F7436">
        <v>2</v>
      </c>
      <c r="G7436" s="1">
        <v>34110.559999999998</v>
      </c>
      <c r="J7436" s="1">
        <v>31009.599999999999</v>
      </c>
      <c r="K7436" s="1">
        <v>65120.160000000003</v>
      </c>
      <c r="L7436" s="7">
        <v>2</v>
      </c>
      <c r="M7436" s="7">
        <v>16</v>
      </c>
      <c r="N7436" s="7">
        <v>8</v>
      </c>
      <c r="O7436" s="1">
        <v>32560.080000000002</v>
      </c>
      <c r="P7436" s="1">
        <v>4070.01</v>
      </c>
      <c r="Q7436" t="s">
        <v>33</v>
      </c>
      <c r="T7436">
        <v>7435</v>
      </c>
    </row>
    <row r="7437" spans="1:20" x14ac:dyDescent="0.35">
      <c r="A7437" t="s">
        <v>14200</v>
      </c>
      <c r="B7437" s="5" t="s">
        <v>14201</v>
      </c>
      <c r="C7437" s="5" t="s">
        <v>307</v>
      </c>
      <c r="E7437" t="s">
        <v>56</v>
      </c>
      <c r="F7437">
        <v>4</v>
      </c>
      <c r="G7437" s="1">
        <v>16127.69</v>
      </c>
      <c r="H7437" s="1">
        <v>1222.52</v>
      </c>
      <c r="I7437" s="1">
        <v>28343.21</v>
      </c>
      <c r="J7437" s="1">
        <v>19422.13</v>
      </c>
      <c r="K7437" s="1">
        <v>65115.55</v>
      </c>
      <c r="L7437" s="7">
        <v>92</v>
      </c>
      <c r="M7437" s="7">
        <v>186</v>
      </c>
      <c r="N7437" s="7">
        <v>93</v>
      </c>
      <c r="O7437" s="1">
        <v>32557.775000000001</v>
      </c>
      <c r="P7437" s="1">
        <v>368.18</v>
      </c>
      <c r="Q7437" t="s">
        <v>33</v>
      </c>
      <c r="T7437">
        <v>7436</v>
      </c>
    </row>
    <row r="7438" spans="1:20" x14ac:dyDescent="0.35">
      <c r="A7438" t="s">
        <v>14202</v>
      </c>
      <c r="B7438" s="5" t="s">
        <v>14203</v>
      </c>
      <c r="C7438" s="5" t="s">
        <v>65</v>
      </c>
      <c r="E7438" t="s">
        <v>23</v>
      </c>
      <c r="F7438">
        <v>3</v>
      </c>
      <c r="G7438" s="1">
        <v>3519.2</v>
      </c>
      <c r="I7438" s="1">
        <v>45492.85</v>
      </c>
      <c r="J7438" s="1">
        <v>16095.02</v>
      </c>
      <c r="K7438" s="1">
        <v>65107.07</v>
      </c>
      <c r="L7438" s="7">
        <v>22</v>
      </c>
      <c r="M7438" s="7">
        <v>2077</v>
      </c>
      <c r="N7438" s="7">
        <v>1038</v>
      </c>
      <c r="O7438" s="1">
        <v>32553.535</v>
      </c>
      <c r="P7438" s="1">
        <v>34.99</v>
      </c>
      <c r="Q7438" t="s">
        <v>33</v>
      </c>
      <c r="T7438">
        <v>7437</v>
      </c>
    </row>
    <row r="7439" spans="1:20" x14ac:dyDescent="0.35">
      <c r="A7439" t="s">
        <v>14204</v>
      </c>
      <c r="B7439" s="5" t="s">
        <v>14205</v>
      </c>
      <c r="E7439" t="s">
        <v>35</v>
      </c>
      <c r="F7439">
        <v>2</v>
      </c>
      <c r="G7439" s="1">
        <v>36848.94</v>
      </c>
      <c r="J7439" s="1">
        <v>28257.39</v>
      </c>
      <c r="K7439" s="1">
        <v>65106.33</v>
      </c>
      <c r="L7439" s="7">
        <v>17</v>
      </c>
      <c r="M7439" s="7">
        <v>962</v>
      </c>
      <c r="N7439" s="7">
        <v>481</v>
      </c>
      <c r="O7439" s="1">
        <v>32553.165000000001</v>
      </c>
      <c r="P7439" s="1">
        <v>68.010000000000005</v>
      </c>
      <c r="Q7439" t="s">
        <v>33</v>
      </c>
      <c r="T7439">
        <v>7438</v>
      </c>
    </row>
    <row r="7440" spans="1:20" x14ac:dyDescent="0.35">
      <c r="A7440" t="s">
        <v>14206</v>
      </c>
      <c r="B7440" s="5" t="s">
        <v>14207</v>
      </c>
      <c r="D7440" s="5" t="s">
        <v>157</v>
      </c>
      <c r="E7440" t="s">
        <v>23</v>
      </c>
      <c r="F7440">
        <v>1</v>
      </c>
      <c r="H7440" s="1">
        <v>65105.919999999998</v>
      </c>
      <c r="K7440" s="1">
        <v>65105.919999999998</v>
      </c>
      <c r="L7440" s="7">
        <v>2</v>
      </c>
      <c r="M7440" s="7">
        <v>2</v>
      </c>
      <c r="N7440" s="7">
        <v>1</v>
      </c>
      <c r="O7440" s="1">
        <v>32552.959999999999</v>
      </c>
      <c r="P7440" s="1">
        <v>32552.959999999999</v>
      </c>
      <c r="Q7440" t="s">
        <v>25</v>
      </c>
      <c r="T7440">
        <v>7439</v>
      </c>
    </row>
    <row r="7441" spans="1:20" x14ac:dyDescent="0.35">
      <c r="A7441" t="s">
        <v>14208</v>
      </c>
      <c r="B7441" s="5" t="s">
        <v>14209</v>
      </c>
      <c r="C7441" s="5" t="s">
        <v>1303</v>
      </c>
      <c r="E7441" t="s">
        <v>31</v>
      </c>
      <c r="F7441">
        <v>1</v>
      </c>
      <c r="J7441" s="1">
        <v>65105.25</v>
      </c>
      <c r="K7441" s="1">
        <v>65105.25</v>
      </c>
      <c r="L7441" s="7">
        <v>12</v>
      </c>
      <c r="M7441" s="7">
        <v>275</v>
      </c>
      <c r="N7441" s="7">
        <v>137</v>
      </c>
      <c r="O7441" s="1">
        <v>32552.625</v>
      </c>
      <c r="P7441" s="1">
        <v>232.26</v>
      </c>
      <c r="Q7441" t="s">
        <v>33</v>
      </c>
      <c r="T7441">
        <v>7440</v>
      </c>
    </row>
    <row r="7442" spans="1:20" x14ac:dyDescent="0.35">
      <c r="A7442" t="s">
        <v>14210</v>
      </c>
      <c r="B7442" s="5" t="s">
        <v>14211</v>
      </c>
      <c r="C7442" s="5" t="s">
        <v>69</v>
      </c>
      <c r="E7442" t="s">
        <v>23</v>
      </c>
      <c r="F7442">
        <v>1</v>
      </c>
      <c r="J7442" s="1">
        <v>65100</v>
      </c>
      <c r="K7442" s="1">
        <v>65100</v>
      </c>
      <c r="L7442" s="7">
        <v>1</v>
      </c>
      <c r="M7442" s="7">
        <v>1500</v>
      </c>
      <c r="N7442" s="7">
        <v>750</v>
      </c>
      <c r="O7442" s="1">
        <v>32550</v>
      </c>
      <c r="P7442" s="1">
        <v>43.4</v>
      </c>
      <c r="Q7442" t="s">
        <v>33</v>
      </c>
      <c r="T7442">
        <v>7441</v>
      </c>
    </row>
    <row r="7443" spans="1:20" x14ac:dyDescent="0.35">
      <c r="A7443" t="s">
        <v>14212</v>
      </c>
      <c r="B7443" s="5" t="s">
        <v>4540</v>
      </c>
      <c r="D7443" s="5" t="s">
        <v>76</v>
      </c>
      <c r="E7443" t="s">
        <v>31</v>
      </c>
      <c r="F7443">
        <v>1</v>
      </c>
      <c r="H7443" s="1">
        <v>65096.9</v>
      </c>
      <c r="K7443" s="1">
        <v>65096.9</v>
      </c>
      <c r="L7443" s="7">
        <v>7</v>
      </c>
      <c r="M7443" s="7">
        <v>8</v>
      </c>
      <c r="N7443" s="7">
        <v>4</v>
      </c>
      <c r="O7443" s="1">
        <v>32548.45</v>
      </c>
      <c r="P7443" s="1">
        <v>7769.98</v>
      </c>
      <c r="Q7443" t="s">
        <v>25</v>
      </c>
      <c r="T7443">
        <v>7442</v>
      </c>
    </row>
    <row r="7444" spans="1:20" x14ac:dyDescent="0.35">
      <c r="A7444" t="s">
        <v>14213</v>
      </c>
      <c r="B7444" s="5" t="s">
        <v>14214</v>
      </c>
      <c r="C7444" s="5" t="s">
        <v>45</v>
      </c>
      <c r="E7444" t="s">
        <v>35</v>
      </c>
      <c r="F7444">
        <v>2</v>
      </c>
      <c r="G7444" s="1">
        <v>19414.650000000001</v>
      </c>
      <c r="H7444" s="1">
        <v>17259.580000000002</v>
      </c>
      <c r="I7444" s="1">
        <v>520.92999999999995</v>
      </c>
      <c r="J7444" s="1">
        <v>27876.53</v>
      </c>
      <c r="K7444" s="1">
        <v>65071.69</v>
      </c>
      <c r="L7444" s="7">
        <v>178</v>
      </c>
      <c r="M7444" s="7">
        <v>923</v>
      </c>
      <c r="N7444" s="7">
        <v>461</v>
      </c>
      <c r="O7444" s="1">
        <v>32535.845000000001</v>
      </c>
      <c r="P7444" s="1">
        <v>75.06</v>
      </c>
      <c r="Q7444" t="s">
        <v>33</v>
      </c>
      <c r="T7444">
        <v>7443</v>
      </c>
    </row>
    <row r="7445" spans="1:20" x14ac:dyDescent="0.35">
      <c r="A7445" t="s">
        <v>14215</v>
      </c>
      <c r="B7445" s="5" t="s">
        <v>14216</v>
      </c>
      <c r="C7445" s="5" t="s">
        <v>45</v>
      </c>
      <c r="E7445" t="s">
        <v>56</v>
      </c>
      <c r="F7445">
        <v>1</v>
      </c>
      <c r="J7445" s="1">
        <v>65057.599999999999</v>
      </c>
      <c r="K7445" s="1">
        <v>65057.599999999999</v>
      </c>
      <c r="L7445" s="7">
        <v>1</v>
      </c>
      <c r="M7445" s="7">
        <v>10</v>
      </c>
      <c r="N7445" s="7">
        <v>5</v>
      </c>
      <c r="O7445" s="1">
        <v>32528.799999999999</v>
      </c>
      <c r="P7445" s="1">
        <v>6505.76</v>
      </c>
      <c r="Q7445" t="s">
        <v>33</v>
      </c>
      <c r="T7445">
        <v>7444</v>
      </c>
    </row>
    <row r="7446" spans="1:20" x14ac:dyDescent="0.35">
      <c r="A7446" t="s">
        <v>14217</v>
      </c>
      <c r="B7446" s="5" t="s">
        <v>14218</v>
      </c>
      <c r="E7446" t="s">
        <v>35</v>
      </c>
      <c r="F7446">
        <v>1</v>
      </c>
      <c r="G7446" s="1">
        <v>65035.89</v>
      </c>
      <c r="K7446" s="1">
        <v>65035.89</v>
      </c>
      <c r="L7446" s="7">
        <v>16</v>
      </c>
      <c r="M7446" s="7">
        <v>409</v>
      </c>
      <c r="N7446" s="7">
        <v>204</v>
      </c>
      <c r="O7446" s="1">
        <v>32517.945</v>
      </c>
      <c r="P7446" s="1">
        <v>169.74</v>
      </c>
      <c r="Q7446" t="s">
        <v>33</v>
      </c>
      <c r="T7446">
        <v>7445</v>
      </c>
    </row>
    <row r="7447" spans="1:20" x14ac:dyDescent="0.35">
      <c r="A7447" t="s">
        <v>14219</v>
      </c>
      <c r="B7447" s="5" t="s">
        <v>14220</v>
      </c>
      <c r="C7447" s="5" t="s">
        <v>65</v>
      </c>
      <c r="E7447" t="s">
        <v>23</v>
      </c>
      <c r="F7447">
        <v>3</v>
      </c>
      <c r="G7447" s="1">
        <v>4449.34</v>
      </c>
      <c r="I7447" s="1">
        <v>313.95</v>
      </c>
      <c r="J7447" s="1">
        <v>60269.14</v>
      </c>
      <c r="K7447" s="1">
        <v>65032.43</v>
      </c>
      <c r="L7447" s="7">
        <v>1202</v>
      </c>
      <c r="M7447" s="7">
        <v>3326</v>
      </c>
      <c r="N7447" s="7">
        <v>1663</v>
      </c>
      <c r="O7447" s="1">
        <v>32516.215</v>
      </c>
      <c r="P7447" s="1">
        <v>22.88</v>
      </c>
      <c r="Q7447" t="s">
        <v>33</v>
      </c>
      <c r="T7447">
        <v>7446</v>
      </c>
    </row>
    <row r="7448" spans="1:20" x14ac:dyDescent="0.35">
      <c r="A7448" t="s">
        <v>14221</v>
      </c>
      <c r="B7448" s="5" t="s">
        <v>2641</v>
      </c>
      <c r="C7448" s="5" t="s">
        <v>45</v>
      </c>
      <c r="D7448" s="5" t="s">
        <v>478</v>
      </c>
      <c r="E7448" t="s">
        <v>56</v>
      </c>
      <c r="F7448">
        <v>1</v>
      </c>
      <c r="H7448" s="1">
        <v>64224.89</v>
      </c>
      <c r="J7448" s="1">
        <v>794.92</v>
      </c>
      <c r="K7448" s="1">
        <v>65019.81</v>
      </c>
      <c r="L7448" s="7">
        <v>25</v>
      </c>
      <c r="M7448" s="7">
        <v>77</v>
      </c>
      <c r="N7448" s="7">
        <v>38</v>
      </c>
      <c r="O7448" s="1">
        <v>32509.904999999999</v>
      </c>
      <c r="P7448" s="1">
        <v>833.46</v>
      </c>
      <c r="Q7448" t="s">
        <v>25</v>
      </c>
      <c r="T7448">
        <v>7447</v>
      </c>
    </row>
    <row r="7449" spans="1:20" x14ac:dyDescent="0.35">
      <c r="A7449" t="s">
        <v>14222</v>
      </c>
      <c r="B7449" s="5" t="s">
        <v>14223</v>
      </c>
      <c r="D7449" s="5" t="s">
        <v>55</v>
      </c>
      <c r="E7449" t="s">
        <v>56</v>
      </c>
      <c r="F7449">
        <v>1</v>
      </c>
      <c r="H7449" s="1">
        <v>65014.19</v>
      </c>
      <c r="K7449" s="1">
        <v>65014.19</v>
      </c>
      <c r="L7449" s="7">
        <v>218</v>
      </c>
      <c r="M7449" s="7">
        <v>925</v>
      </c>
      <c r="N7449" s="7">
        <v>462</v>
      </c>
      <c r="O7449" s="1">
        <v>32507.095000000001</v>
      </c>
      <c r="P7449" s="1">
        <v>71.84</v>
      </c>
      <c r="Q7449" t="s">
        <v>25</v>
      </c>
      <c r="T7449">
        <v>7448</v>
      </c>
    </row>
    <row r="7450" spans="1:20" x14ac:dyDescent="0.35">
      <c r="A7450" t="s">
        <v>14224</v>
      </c>
      <c r="B7450" s="5" t="s">
        <v>14225</v>
      </c>
      <c r="C7450" s="5" t="s">
        <v>45</v>
      </c>
      <c r="E7450" t="s">
        <v>56</v>
      </c>
      <c r="F7450">
        <v>1</v>
      </c>
      <c r="I7450" s="1">
        <v>64998.15</v>
      </c>
      <c r="K7450" s="1">
        <v>64998.15</v>
      </c>
      <c r="L7450" s="7">
        <v>46</v>
      </c>
      <c r="M7450" s="7">
        <v>105</v>
      </c>
      <c r="N7450" s="7">
        <v>52</v>
      </c>
      <c r="O7450" s="1">
        <v>32499.075000000001</v>
      </c>
      <c r="P7450" s="1">
        <v>619.03</v>
      </c>
      <c r="Q7450" t="s">
        <v>33</v>
      </c>
      <c r="T7450">
        <v>7449</v>
      </c>
    </row>
    <row r="7451" spans="1:20" x14ac:dyDescent="0.35">
      <c r="A7451" t="s">
        <v>14226</v>
      </c>
      <c r="B7451" s="5" t="s">
        <v>14227</v>
      </c>
      <c r="C7451" s="5" t="s">
        <v>45</v>
      </c>
      <c r="E7451" t="s">
        <v>35</v>
      </c>
      <c r="F7451">
        <v>2</v>
      </c>
      <c r="G7451" s="1">
        <v>56732.19</v>
      </c>
      <c r="J7451" s="1">
        <v>8264.32</v>
      </c>
      <c r="K7451" s="1">
        <v>64996.51</v>
      </c>
      <c r="L7451" s="7">
        <v>6</v>
      </c>
      <c r="M7451" s="7">
        <v>11</v>
      </c>
      <c r="N7451" s="7">
        <v>5</v>
      </c>
      <c r="O7451" s="1">
        <v>32498.255000000001</v>
      </c>
      <c r="P7451" s="1">
        <v>5129.87</v>
      </c>
      <c r="Q7451" t="s">
        <v>33</v>
      </c>
      <c r="T7451">
        <v>7450</v>
      </c>
    </row>
    <row r="7452" spans="1:20" x14ac:dyDescent="0.35">
      <c r="A7452" t="s">
        <v>14228</v>
      </c>
      <c r="C7452" s="5" t="s">
        <v>1168</v>
      </c>
      <c r="E7452" t="s">
        <v>31</v>
      </c>
      <c r="F7452">
        <v>1</v>
      </c>
      <c r="I7452" s="1">
        <v>64988.639999999999</v>
      </c>
      <c r="K7452" s="1">
        <v>64988.639999999999</v>
      </c>
      <c r="L7452" s="7">
        <v>12</v>
      </c>
      <c r="M7452" s="7">
        <v>96</v>
      </c>
      <c r="N7452" s="7">
        <v>48</v>
      </c>
      <c r="O7452" s="1">
        <v>32494.32</v>
      </c>
      <c r="P7452" s="1">
        <v>676.93</v>
      </c>
      <c r="Q7452" t="s">
        <v>33</v>
      </c>
      <c r="T7452">
        <v>7451</v>
      </c>
    </row>
    <row r="7453" spans="1:20" x14ac:dyDescent="0.35">
      <c r="A7453" t="s">
        <v>14229</v>
      </c>
      <c r="B7453" s="5" t="s">
        <v>14230</v>
      </c>
      <c r="D7453" s="5" t="s">
        <v>322</v>
      </c>
      <c r="E7453" t="s">
        <v>77</v>
      </c>
      <c r="F7453">
        <v>4</v>
      </c>
      <c r="G7453" s="1">
        <v>3812.6</v>
      </c>
      <c r="H7453" s="1">
        <v>50093.71</v>
      </c>
      <c r="I7453" s="1">
        <v>4543</v>
      </c>
      <c r="J7453" s="1">
        <v>6530.02</v>
      </c>
      <c r="K7453" s="1">
        <v>64979.33</v>
      </c>
      <c r="L7453" s="7">
        <v>506</v>
      </c>
      <c r="M7453" s="7">
        <v>2051</v>
      </c>
      <c r="N7453" s="7">
        <v>1025</v>
      </c>
      <c r="O7453" s="1">
        <v>32489.665000000001</v>
      </c>
      <c r="P7453" s="1">
        <v>41.03</v>
      </c>
      <c r="Q7453" t="s">
        <v>25</v>
      </c>
      <c r="T7453">
        <v>7452</v>
      </c>
    </row>
    <row r="7454" spans="1:20" x14ac:dyDescent="0.35">
      <c r="A7454" t="s">
        <v>14231</v>
      </c>
      <c r="B7454" s="5" t="s">
        <v>14232</v>
      </c>
      <c r="C7454" s="5" t="s">
        <v>307</v>
      </c>
      <c r="E7454" t="s">
        <v>56</v>
      </c>
      <c r="F7454">
        <v>4</v>
      </c>
      <c r="G7454" s="1">
        <v>26672.81</v>
      </c>
      <c r="H7454" s="1">
        <v>946.4</v>
      </c>
      <c r="I7454" s="1">
        <v>10868.8</v>
      </c>
      <c r="J7454" s="1">
        <v>26488.17</v>
      </c>
      <c r="K7454" s="1">
        <v>64976.18</v>
      </c>
      <c r="L7454" s="7">
        <v>63</v>
      </c>
      <c r="M7454" s="7">
        <v>724</v>
      </c>
      <c r="N7454" s="7">
        <v>362</v>
      </c>
      <c r="O7454" s="1">
        <v>32488.09</v>
      </c>
      <c r="P7454" s="1">
        <v>87.77</v>
      </c>
      <c r="Q7454" t="s">
        <v>33</v>
      </c>
      <c r="T7454">
        <v>7453</v>
      </c>
    </row>
    <row r="7455" spans="1:20" x14ac:dyDescent="0.35">
      <c r="A7455" t="s">
        <v>14233</v>
      </c>
      <c r="B7455" s="5" t="s">
        <v>14234</v>
      </c>
      <c r="E7455" t="s">
        <v>35</v>
      </c>
      <c r="F7455">
        <v>1</v>
      </c>
      <c r="G7455" s="1">
        <v>64975.95</v>
      </c>
      <c r="K7455" s="1">
        <v>64975.95</v>
      </c>
      <c r="L7455" s="7">
        <v>5</v>
      </c>
      <c r="M7455" s="7">
        <v>311</v>
      </c>
      <c r="N7455" s="7">
        <v>155</v>
      </c>
      <c r="O7455" s="1">
        <v>32487.974999999999</v>
      </c>
      <c r="P7455" s="1">
        <v>145.30000000000001</v>
      </c>
      <c r="Q7455" t="s">
        <v>33</v>
      </c>
      <c r="T7455">
        <v>7454</v>
      </c>
    </row>
    <row r="7456" spans="1:20" x14ac:dyDescent="0.35">
      <c r="A7456" t="s">
        <v>14235</v>
      </c>
      <c r="B7456" s="5" t="s">
        <v>14236</v>
      </c>
      <c r="E7456" t="s">
        <v>35</v>
      </c>
      <c r="F7456">
        <v>1</v>
      </c>
      <c r="G7456" s="1">
        <v>64944.18</v>
      </c>
      <c r="K7456" s="1">
        <v>64944.18</v>
      </c>
      <c r="L7456" s="7">
        <v>3</v>
      </c>
      <c r="M7456" s="7">
        <v>3402</v>
      </c>
      <c r="N7456" s="7">
        <v>1701</v>
      </c>
      <c r="O7456" s="1">
        <v>32472.09</v>
      </c>
      <c r="P7456" s="1">
        <v>19.09</v>
      </c>
      <c r="Q7456" t="s">
        <v>33</v>
      </c>
      <c r="T7456">
        <v>7455</v>
      </c>
    </row>
    <row r="7457" spans="1:20" x14ac:dyDescent="0.35">
      <c r="A7457" t="s">
        <v>14237</v>
      </c>
      <c r="B7457" s="5" t="s">
        <v>14238</v>
      </c>
      <c r="C7457" s="5" t="s">
        <v>261</v>
      </c>
      <c r="E7457" t="s">
        <v>31</v>
      </c>
      <c r="F7457">
        <v>1</v>
      </c>
      <c r="J7457" s="1">
        <v>64942.559999999998</v>
      </c>
      <c r="K7457" s="1">
        <v>64942.559999999998</v>
      </c>
      <c r="L7457" s="7">
        <v>5</v>
      </c>
      <c r="M7457" s="7">
        <v>8</v>
      </c>
      <c r="N7457" s="7">
        <v>4</v>
      </c>
      <c r="O7457" s="1">
        <v>32471.279999999999</v>
      </c>
      <c r="P7457" s="1">
        <v>8247.4</v>
      </c>
      <c r="Q7457" t="s">
        <v>33</v>
      </c>
      <c r="T7457">
        <v>7456</v>
      </c>
    </row>
    <row r="7458" spans="1:20" x14ac:dyDescent="0.35">
      <c r="A7458" t="s">
        <v>14239</v>
      </c>
      <c r="B7458" s="5" t="s">
        <v>14240</v>
      </c>
      <c r="E7458" t="s">
        <v>35</v>
      </c>
      <c r="F7458">
        <v>1</v>
      </c>
      <c r="G7458" s="1">
        <v>64937.279999999999</v>
      </c>
      <c r="K7458" s="1">
        <v>64937.279999999999</v>
      </c>
      <c r="L7458" s="7">
        <v>1</v>
      </c>
      <c r="M7458" s="7">
        <v>17</v>
      </c>
      <c r="N7458" s="7">
        <v>8</v>
      </c>
      <c r="O7458" s="1">
        <v>32468.639999999999</v>
      </c>
      <c r="P7458" s="1">
        <v>3819.84</v>
      </c>
      <c r="Q7458" t="s">
        <v>33</v>
      </c>
      <c r="T7458">
        <v>7457</v>
      </c>
    </row>
    <row r="7459" spans="1:20" x14ac:dyDescent="0.35">
      <c r="A7459" t="s">
        <v>14241</v>
      </c>
      <c r="B7459" s="5" t="s">
        <v>10391</v>
      </c>
      <c r="D7459" s="5" t="s">
        <v>87</v>
      </c>
      <c r="E7459" t="s">
        <v>23</v>
      </c>
      <c r="F7459">
        <v>1</v>
      </c>
      <c r="H7459" s="1">
        <v>64920.87</v>
      </c>
      <c r="K7459" s="1">
        <v>64920.87</v>
      </c>
      <c r="L7459" s="7">
        <v>70</v>
      </c>
      <c r="M7459" s="7">
        <v>393</v>
      </c>
      <c r="N7459" s="7">
        <v>196</v>
      </c>
      <c r="O7459" s="1">
        <v>32460.435000000001</v>
      </c>
      <c r="P7459" s="1">
        <v>173.04</v>
      </c>
      <c r="Q7459" t="s">
        <v>25</v>
      </c>
      <c r="T7459">
        <v>7458</v>
      </c>
    </row>
    <row r="7460" spans="1:20" x14ac:dyDescent="0.35">
      <c r="A7460" t="s">
        <v>14242</v>
      </c>
      <c r="B7460" s="5" t="s">
        <v>14243</v>
      </c>
      <c r="E7460" t="s">
        <v>35</v>
      </c>
      <c r="F7460">
        <v>2</v>
      </c>
      <c r="G7460" s="1">
        <v>64812</v>
      </c>
      <c r="H7460" s="1">
        <v>57.12</v>
      </c>
      <c r="J7460" s="1">
        <v>50.56</v>
      </c>
      <c r="K7460" s="1">
        <v>64919.68</v>
      </c>
      <c r="L7460" s="7">
        <v>3</v>
      </c>
      <c r="M7460" s="7">
        <v>4408</v>
      </c>
      <c r="N7460" s="7">
        <v>2204</v>
      </c>
      <c r="O7460" s="1">
        <v>32459.84</v>
      </c>
      <c r="P7460" s="1">
        <v>13.88</v>
      </c>
      <c r="Q7460" t="s">
        <v>33</v>
      </c>
      <c r="T7460">
        <v>7459</v>
      </c>
    </row>
    <row r="7461" spans="1:20" x14ac:dyDescent="0.35">
      <c r="A7461" t="s">
        <v>14244</v>
      </c>
      <c r="B7461" s="5" t="s">
        <v>14245</v>
      </c>
      <c r="C7461" s="5" t="s">
        <v>261</v>
      </c>
      <c r="E7461" t="s">
        <v>31</v>
      </c>
      <c r="F7461">
        <v>1</v>
      </c>
      <c r="J7461" s="1">
        <v>64905.4</v>
      </c>
      <c r="K7461" s="1">
        <v>64905.4</v>
      </c>
      <c r="L7461" s="7">
        <v>1</v>
      </c>
      <c r="M7461" s="7">
        <v>2</v>
      </c>
      <c r="N7461" s="7">
        <v>1</v>
      </c>
      <c r="O7461" s="1">
        <v>32452.7</v>
      </c>
      <c r="P7461" s="1">
        <v>32452.7</v>
      </c>
      <c r="Q7461" t="s">
        <v>33</v>
      </c>
      <c r="T7461">
        <v>7460</v>
      </c>
    </row>
    <row r="7462" spans="1:20" x14ac:dyDescent="0.35">
      <c r="A7462" t="s">
        <v>14246</v>
      </c>
      <c r="B7462" s="5" t="s">
        <v>14247</v>
      </c>
      <c r="C7462" s="5" t="s">
        <v>65</v>
      </c>
      <c r="D7462" s="5" t="s">
        <v>98</v>
      </c>
      <c r="E7462" t="s">
        <v>23</v>
      </c>
      <c r="F7462">
        <v>3</v>
      </c>
      <c r="G7462" s="1">
        <v>3193.38</v>
      </c>
      <c r="H7462" s="1">
        <v>20830.939999999999</v>
      </c>
      <c r="I7462" s="1">
        <v>2801.47</v>
      </c>
      <c r="J7462" s="1">
        <v>38070.050000000003</v>
      </c>
      <c r="K7462" s="1">
        <v>64895.839999999997</v>
      </c>
      <c r="L7462" s="7">
        <v>1706</v>
      </c>
      <c r="M7462" s="7">
        <v>4395</v>
      </c>
      <c r="N7462" s="7">
        <v>2197</v>
      </c>
      <c r="O7462" s="1">
        <v>32447.919999999998</v>
      </c>
      <c r="P7462" s="1">
        <v>15.17</v>
      </c>
      <c r="Q7462" t="s">
        <v>25</v>
      </c>
      <c r="T7462">
        <v>7461</v>
      </c>
    </row>
    <row r="7463" spans="1:20" x14ac:dyDescent="0.35">
      <c r="A7463" t="s">
        <v>14248</v>
      </c>
      <c r="B7463" s="5" t="s">
        <v>14249</v>
      </c>
      <c r="E7463" t="s">
        <v>35</v>
      </c>
      <c r="F7463">
        <v>1</v>
      </c>
      <c r="H7463" s="1">
        <v>64886</v>
      </c>
      <c r="K7463" s="1">
        <v>64886</v>
      </c>
      <c r="L7463" s="7">
        <v>1</v>
      </c>
      <c r="M7463" s="7">
        <v>1</v>
      </c>
      <c r="N7463" s="7">
        <v>0</v>
      </c>
      <c r="O7463" s="1">
        <v>32443</v>
      </c>
      <c r="P7463" s="1">
        <v>64886</v>
      </c>
      <c r="Q7463" t="s">
        <v>33</v>
      </c>
      <c r="T7463">
        <v>7462</v>
      </c>
    </row>
    <row r="7464" spans="1:20" x14ac:dyDescent="0.35">
      <c r="A7464" t="s">
        <v>14250</v>
      </c>
      <c r="B7464" s="5" t="s">
        <v>14251</v>
      </c>
      <c r="E7464" t="s">
        <v>35</v>
      </c>
      <c r="F7464">
        <v>1</v>
      </c>
      <c r="H7464" s="1">
        <v>64886</v>
      </c>
      <c r="K7464" s="1">
        <v>64886</v>
      </c>
      <c r="L7464" s="7">
        <v>1</v>
      </c>
      <c r="M7464" s="7">
        <v>1</v>
      </c>
      <c r="N7464" s="7">
        <v>0</v>
      </c>
      <c r="O7464" s="1">
        <v>32443</v>
      </c>
      <c r="P7464" s="1">
        <v>64886</v>
      </c>
      <c r="Q7464" t="s">
        <v>33</v>
      </c>
      <c r="T7464">
        <v>7462</v>
      </c>
    </row>
    <row r="7465" spans="1:20" x14ac:dyDescent="0.35">
      <c r="A7465" t="s">
        <v>14252</v>
      </c>
      <c r="B7465" s="5" t="s">
        <v>14253</v>
      </c>
      <c r="C7465" s="5" t="s">
        <v>3250</v>
      </c>
      <c r="E7465" t="s">
        <v>56</v>
      </c>
      <c r="F7465">
        <v>1</v>
      </c>
      <c r="J7465" s="1">
        <v>64877.13</v>
      </c>
      <c r="K7465" s="1">
        <v>64877.13</v>
      </c>
      <c r="L7465" s="7">
        <v>4</v>
      </c>
      <c r="M7465" s="7">
        <v>7</v>
      </c>
      <c r="N7465" s="7">
        <v>3</v>
      </c>
      <c r="O7465" s="1">
        <v>32438.564999999999</v>
      </c>
      <c r="P7465" s="1">
        <v>9338.64</v>
      </c>
      <c r="Q7465" t="s">
        <v>33</v>
      </c>
      <c r="T7465">
        <v>7464</v>
      </c>
    </row>
    <row r="7466" spans="1:20" x14ac:dyDescent="0.35">
      <c r="A7466" t="s">
        <v>14254</v>
      </c>
      <c r="B7466" s="5" t="s">
        <v>14255</v>
      </c>
      <c r="C7466" s="5" t="s">
        <v>45</v>
      </c>
      <c r="E7466" t="s">
        <v>56</v>
      </c>
      <c r="F7466">
        <v>2</v>
      </c>
      <c r="G7466" s="1">
        <v>2763.54</v>
      </c>
      <c r="I7466" s="1">
        <v>3647.42</v>
      </c>
      <c r="J7466" s="1">
        <v>58459.31</v>
      </c>
      <c r="K7466" s="1">
        <v>64870.27</v>
      </c>
      <c r="L7466" s="7">
        <v>15</v>
      </c>
      <c r="M7466" s="7">
        <v>31</v>
      </c>
      <c r="N7466" s="7">
        <v>15</v>
      </c>
      <c r="O7466" s="1">
        <v>32435.134999999998</v>
      </c>
      <c r="P7466" s="1">
        <v>2248.48</v>
      </c>
      <c r="Q7466" t="s">
        <v>33</v>
      </c>
      <c r="T7466">
        <v>7465</v>
      </c>
    </row>
    <row r="7467" spans="1:20" x14ac:dyDescent="0.35">
      <c r="A7467" t="s">
        <v>14256</v>
      </c>
      <c r="B7467" s="5" t="s">
        <v>299</v>
      </c>
      <c r="E7467" t="s">
        <v>56</v>
      </c>
      <c r="F7467">
        <v>1</v>
      </c>
      <c r="H7467" s="1">
        <v>64868.95</v>
      </c>
      <c r="K7467" s="1">
        <v>64868.95</v>
      </c>
      <c r="L7467" s="7">
        <v>7</v>
      </c>
      <c r="M7467" s="7">
        <v>5</v>
      </c>
      <c r="N7467" s="7">
        <v>2</v>
      </c>
      <c r="O7467" s="1">
        <v>32434.474999999999</v>
      </c>
      <c r="P7467" s="1">
        <v>12973.79</v>
      </c>
      <c r="Q7467" t="s">
        <v>33</v>
      </c>
      <c r="T7467">
        <v>7466</v>
      </c>
    </row>
    <row r="7468" spans="1:20" x14ac:dyDescent="0.35">
      <c r="A7468" t="s">
        <v>14257</v>
      </c>
      <c r="B7468" s="5" t="s">
        <v>14258</v>
      </c>
      <c r="C7468" s="5" t="s">
        <v>549</v>
      </c>
      <c r="E7468" t="s">
        <v>77</v>
      </c>
      <c r="F7468">
        <v>1</v>
      </c>
      <c r="J7468" s="1">
        <v>64865.05</v>
      </c>
      <c r="K7468" s="1">
        <v>64865.05</v>
      </c>
      <c r="L7468" s="7">
        <v>3</v>
      </c>
      <c r="M7468" s="7">
        <v>6</v>
      </c>
      <c r="N7468" s="7">
        <v>3</v>
      </c>
      <c r="O7468" s="1">
        <v>32432.525000000001</v>
      </c>
      <c r="P7468" s="1">
        <v>11630.34</v>
      </c>
      <c r="Q7468" t="s">
        <v>33</v>
      </c>
      <c r="T7468">
        <v>7467</v>
      </c>
    </row>
    <row r="7469" spans="1:20" x14ac:dyDescent="0.35">
      <c r="A7469" t="s">
        <v>14259</v>
      </c>
      <c r="B7469" s="5" t="s">
        <v>3095</v>
      </c>
      <c r="D7469" s="5" t="s">
        <v>76</v>
      </c>
      <c r="E7469" t="s">
        <v>77</v>
      </c>
      <c r="F7469">
        <v>1</v>
      </c>
      <c r="H7469" s="1">
        <v>64852.14</v>
      </c>
      <c r="K7469" s="1">
        <v>64852.14</v>
      </c>
      <c r="L7469" s="7">
        <v>28</v>
      </c>
      <c r="M7469" s="7">
        <v>51</v>
      </c>
      <c r="N7469" s="7">
        <v>25</v>
      </c>
      <c r="O7469" s="1">
        <v>32426.07</v>
      </c>
      <c r="P7469" s="1">
        <v>1290.52</v>
      </c>
      <c r="Q7469" t="s">
        <v>25</v>
      </c>
      <c r="T7469">
        <v>7468</v>
      </c>
    </row>
    <row r="7470" spans="1:20" x14ac:dyDescent="0.35">
      <c r="A7470" t="s">
        <v>14260</v>
      </c>
      <c r="B7470" s="5" t="s">
        <v>14261</v>
      </c>
      <c r="C7470" s="5" t="s">
        <v>21</v>
      </c>
      <c r="E7470" t="s">
        <v>23</v>
      </c>
      <c r="F7470">
        <v>3</v>
      </c>
      <c r="G7470" s="1">
        <v>1043.03</v>
      </c>
      <c r="H7470" s="1">
        <v>609.79</v>
      </c>
      <c r="I7470" s="1">
        <v>18593.18</v>
      </c>
      <c r="J7470" s="1">
        <v>44599.39</v>
      </c>
      <c r="K7470" s="1">
        <v>64845.39</v>
      </c>
      <c r="L7470" s="7">
        <v>499</v>
      </c>
      <c r="M7470" s="7">
        <v>2612</v>
      </c>
      <c r="N7470" s="7">
        <v>1306</v>
      </c>
      <c r="O7470" s="1">
        <v>32422.695</v>
      </c>
      <c r="P7470" s="1">
        <v>30.88</v>
      </c>
      <c r="Q7470" t="s">
        <v>33</v>
      </c>
      <c r="T7470">
        <v>7469</v>
      </c>
    </row>
    <row r="7471" spans="1:20" x14ac:dyDescent="0.35">
      <c r="A7471" t="s">
        <v>14262</v>
      </c>
      <c r="B7471" s="5" t="s">
        <v>14263</v>
      </c>
      <c r="C7471" s="5" t="s">
        <v>483</v>
      </c>
      <c r="E7471" t="s">
        <v>77</v>
      </c>
      <c r="F7471">
        <v>2</v>
      </c>
      <c r="J7471" s="1">
        <v>64834.74</v>
      </c>
      <c r="K7471" s="1">
        <v>64834.74</v>
      </c>
      <c r="L7471" s="7">
        <v>10</v>
      </c>
      <c r="M7471" s="7">
        <v>2464</v>
      </c>
      <c r="N7471" s="7">
        <v>1232</v>
      </c>
      <c r="O7471" s="1">
        <v>32417.37</v>
      </c>
      <c r="P7471" s="1">
        <v>18.64</v>
      </c>
      <c r="Q7471" t="s">
        <v>33</v>
      </c>
      <c r="T7471">
        <v>7470</v>
      </c>
    </row>
    <row r="7472" spans="1:20" x14ac:dyDescent="0.35">
      <c r="A7472" t="s">
        <v>14264</v>
      </c>
      <c r="B7472" s="5" t="s">
        <v>14265</v>
      </c>
      <c r="E7472" t="s">
        <v>35</v>
      </c>
      <c r="F7472">
        <v>2</v>
      </c>
      <c r="G7472" s="1">
        <v>34240.480000000003</v>
      </c>
      <c r="J7472" s="1">
        <v>30571.84</v>
      </c>
      <c r="K7472" s="1">
        <v>64812.32</v>
      </c>
      <c r="L7472" s="7">
        <v>16</v>
      </c>
      <c r="M7472" s="7">
        <v>32</v>
      </c>
      <c r="N7472" s="7">
        <v>16</v>
      </c>
      <c r="O7472" s="1">
        <v>32406.16</v>
      </c>
      <c r="P7472" s="1">
        <v>1987.17</v>
      </c>
      <c r="Q7472" t="s">
        <v>33</v>
      </c>
      <c r="T7472">
        <v>7471</v>
      </c>
    </row>
    <row r="7473" spans="1:20" x14ac:dyDescent="0.35">
      <c r="A7473" t="s">
        <v>14266</v>
      </c>
      <c r="B7473" s="5" t="s">
        <v>14267</v>
      </c>
      <c r="C7473" s="5" t="s">
        <v>76</v>
      </c>
      <c r="E7473" t="s">
        <v>77</v>
      </c>
      <c r="F7473">
        <v>1</v>
      </c>
      <c r="I7473" s="1">
        <v>64805.07</v>
      </c>
      <c r="K7473" s="1">
        <v>64805.07</v>
      </c>
      <c r="L7473" s="7">
        <v>27</v>
      </c>
      <c r="M7473" s="7">
        <v>78</v>
      </c>
      <c r="N7473" s="7">
        <v>39</v>
      </c>
      <c r="O7473" s="1">
        <v>32402.535</v>
      </c>
      <c r="P7473" s="1">
        <v>832.3</v>
      </c>
      <c r="Q7473" t="s">
        <v>33</v>
      </c>
      <c r="T7473">
        <v>7472</v>
      </c>
    </row>
    <row r="7474" spans="1:20" x14ac:dyDescent="0.35">
      <c r="A7474" t="s">
        <v>14268</v>
      </c>
      <c r="B7474" s="5" t="s">
        <v>14269</v>
      </c>
      <c r="C7474" s="5" t="s">
        <v>544</v>
      </c>
      <c r="E7474" t="s">
        <v>31</v>
      </c>
      <c r="F7474">
        <v>1</v>
      </c>
      <c r="J7474" s="1">
        <v>64800.18</v>
      </c>
      <c r="K7474" s="1">
        <v>64800.18</v>
      </c>
      <c r="L7474" s="7">
        <v>11</v>
      </c>
      <c r="M7474" s="7">
        <v>19</v>
      </c>
      <c r="N7474" s="7">
        <v>9</v>
      </c>
      <c r="O7474" s="1">
        <v>32400.09</v>
      </c>
      <c r="P7474" s="1">
        <v>3427.01</v>
      </c>
      <c r="Q7474" t="s">
        <v>33</v>
      </c>
      <c r="T7474">
        <v>7473</v>
      </c>
    </row>
    <row r="7475" spans="1:20" x14ac:dyDescent="0.35">
      <c r="A7475" t="s">
        <v>14270</v>
      </c>
      <c r="B7475" s="5" t="s">
        <v>14271</v>
      </c>
      <c r="C7475" s="5" t="s">
        <v>307</v>
      </c>
      <c r="E7475" t="s">
        <v>56</v>
      </c>
      <c r="F7475">
        <v>1</v>
      </c>
      <c r="J7475" s="1">
        <v>64789.02</v>
      </c>
      <c r="K7475" s="1">
        <v>64789.02</v>
      </c>
      <c r="L7475" s="7">
        <v>17</v>
      </c>
      <c r="M7475" s="7">
        <v>45</v>
      </c>
      <c r="N7475" s="7">
        <v>22</v>
      </c>
      <c r="O7475" s="1">
        <v>32394.51</v>
      </c>
      <c r="P7475" s="1">
        <v>1392.59</v>
      </c>
      <c r="Q7475" t="s">
        <v>33</v>
      </c>
      <c r="T7475">
        <v>7474</v>
      </c>
    </row>
    <row r="7476" spans="1:20" x14ac:dyDescent="0.35">
      <c r="A7476" t="s">
        <v>14272</v>
      </c>
      <c r="B7476" s="5" t="s">
        <v>14273</v>
      </c>
      <c r="C7476" s="5" t="s">
        <v>45</v>
      </c>
      <c r="E7476" t="s">
        <v>56</v>
      </c>
      <c r="F7476">
        <v>1</v>
      </c>
      <c r="H7476" s="1">
        <v>767.76</v>
      </c>
      <c r="I7476" s="1">
        <v>4138.2</v>
      </c>
      <c r="J7476" s="1">
        <v>59882.91</v>
      </c>
      <c r="K7476" s="1">
        <v>64788.87</v>
      </c>
      <c r="L7476" s="7">
        <v>84</v>
      </c>
      <c r="M7476" s="7">
        <v>654</v>
      </c>
      <c r="N7476" s="7">
        <v>327</v>
      </c>
      <c r="O7476" s="1">
        <v>32394.435000000001</v>
      </c>
      <c r="P7476" s="1">
        <v>107.36</v>
      </c>
      <c r="Q7476" t="s">
        <v>33</v>
      </c>
      <c r="T7476">
        <v>7475</v>
      </c>
    </row>
    <row r="7477" spans="1:20" x14ac:dyDescent="0.35">
      <c r="A7477" t="s">
        <v>14274</v>
      </c>
      <c r="B7477" s="5" t="s">
        <v>14275</v>
      </c>
      <c r="C7477" s="5" t="s">
        <v>21</v>
      </c>
      <c r="E7477" t="s">
        <v>23</v>
      </c>
      <c r="F7477">
        <v>2</v>
      </c>
      <c r="G7477" s="1">
        <v>10220.34</v>
      </c>
      <c r="I7477" s="1">
        <v>8835.09</v>
      </c>
      <c r="J7477" s="1">
        <v>45729.03</v>
      </c>
      <c r="K7477" s="1">
        <v>64784.46</v>
      </c>
      <c r="L7477" s="7">
        <v>14</v>
      </c>
      <c r="M7477" s="7">
        <v>14</v>
      </c>
      <c r="N7477" s="7">
        <v>7</v>
      </c>
      <c r="O7477" s="1">
        <v>32392.23</v>
      </c>
      <c r="P7477" s="1">
        <v>4605.43</v>
      </c>
      <c r="Q7477" t="s">
        <v>33</v>
      </c>
      <c r="T7477">
        <v>7476</v>
      </c>
    </row>
    <row r="7478" spans="1:20" x14ac:dyDescent="0.35">
      <c r="A7478" t="s">
        <v>14276</v>
      </c>
      <c r="B7478" s="5" t="s">
        <v>14277</v>
      </c>
      <c r="C7478" s="5" t="s">
        <v>261</v>
      </c>
      <c r="E7478" t="s">
        <v>31</v>
      </c>
      <c r="F7478">
        <v>1</v>
      </c>
      <c r="J7478" s="1">
        <v>64769.21</v>
      </c>
      <c r="K7478" s="1">
        <v>64769.21</v>
      </c>
      <c r="L7478" s="7">
        <v>7</v>
      </c>
      <c r="M7478" s="7">
        <v>13</v>
      </c>
      <c r="N7478" s="7">
        <v>6</v>
      </c>
      <c r="O7478" s="1">
        <v>32384.605</v>
      </c>
      <c r="P7478" s="1">
        <v>5013.47</v>
      </c>
      <c r="Q7478" t="s">
        <v>33</v>
      </c>
      <c r="T7478">
        <v>7477</v>
      </c>
    </row>
    <row r="7479" spans="1:20" x14ac:dyDescent="0.35">
      <c r="A7479" t="s">
        <v>14278</v>
      </c>
      <c r="B7479" s="5" t="s">
        <v>14279</v>
      </c>
      <c r="D7479" s="5" t="s">
        <v>84</v>
      </c>
      <c r="E7479" t="s">
        <v>56</v>
      </c>
      <c r="F7479">
        <v>1</v>
      </c>
      <c r="H7479" s="1">
        <v>64766</v>
      </c>
      <c r="K7479" s="1">
        <v>64766</v>
      </c>
      <c r="L7479" s="7">
        <v>10</v>
      </c>
      <c r="M7479" s="7">
        <v>11</v>
      </c>
      <c r="N7479" s="7">
        <v>5</v>
      </c>
      <c r="O7479" s="1">
        <v>32383</v>
      </c>
      <c r="P7479" s="1">
        <v>5894.2</v>
      </c>
      <c r="Q7479" t="s">
        <v>25</v>
      </c>
      <c r="T7479">
        <v>7478</v>
      </c>
    </row>
    <row r="7480" spans="1:20" x14ac:dyDescent="0.35">
      <c r="A7480" t="s">
        <v>14280</v>
      </c>
      <c r="B7480" s="5" t="s">
        <v>14281</v>
      </c>
      <c r="D7480" s="5" t="s">
        <v>76</v>
      </c>
      <c r="E7480" t="s">
        <v>77</v>
      </c>
      <c r="F7480">
        <v>1</v>
      </c>
      <c r="H7480" s="1">
        <v>64765.65</v>
      </c>
      <c r="K7480" s="1">
        <v>64765.65</v>
      </c>
      <c r="L7480" s="7">
        <v>91</v>
      </c>
      <c r="M7480" s="7">
        <v>205</v>
      </c>
      <c r="N7480" s="7">
        <v>102</v>
      </c>
      <c r="O7480" s="1">
        <v>32382.825000000001</v>
      </c>
      <c r="P7480" s="1">
        <v>315.93</v>
      </c>
      <c r="Q7480" t="s">
        <v>25</v>
      </c>
      <c r="T7480">
        <v>7479</v>
      </c>
    </row>
    <row r="7481" spans="1:20" x14ac:dyDescent="0.35">
      <c r="A7481" t="s">
        <v>14282</v>
      </c>
      <c r="B7481" s="5" t="s">
        <v>14283</v>
      </c>
      <c r="C7481" s="5" t="s">
        <v>8654</v>
      </c>
      <c r="E7481" t="s">
        <v>56</v>
      </c>
      <c r="F7481">
        <v>2</v>
      </c>
      <c r="I7481" s="1">
        <v>47207.82</v>
      </c>
      <c r="J7481" s="1">
        <v>17556.169999999998</v>
      </c>
      <c r="K7481" s="1">
        <v>64763.99</v>
      </c>
      <c r="L7481" s="7">
        <v>49</v>
      </c>
      <c r="M7481" s="7">
        <v>83</v>
      </c>
      <c r="N7481" s="7">
        <v>41</v>
      </c>
      <c r="O7481" s="1">
        <v>32381.994999999999</v>
      </c>
      <c r="P7481" s="1">
        <v>828.66</v>
      </c>
      <c r="Q7481" t="s">
        <v>33</v>
      </c>
      <c r="T7481">
        <v>7480</v>
      </c>
    </row>
    <row r="7482" spans="1:20" x14ac:dyDescent="0.35">
      <c r="A7482" t="s">
        <v>14284</v>
      </c>
      <c r="B7482" s="5" t="s">
        <v>14285</v>
      </c>
      <c r="C7482" s="5" t="s">
        <v>69</v>
      </c>
      <c r="E7482" t="s">
        <v>56</v>
      </c>
      <c r="F7482">
        <v>4</v>
      </c>
      <c r="H7482" s="1">
        <v>864.27</v>
      </c>
      <c r="I7482" s="1">
        <v>49572.63</v>
      </c>
      <c r="J7482" s="1">
        <v>14324.16</v>
      </c>
      <c r="K7482" s="1">
        <v>64761.06</v>
      </c>
      <c r="L7482" s="7">
        <v>130</v>
      </c>
      <c r="M7482" s="7">
        <v>497</v>
      </c>
      <c r="N7482" s="7">
        <v>248</v>
      </c>
      <c r="O7482" s="1">
        <v>32380.53</v>
      </c>
      <c r="P7482" s="1">
        <v>145.66</v>
      </c>
      <c r="Q7482" t="s">
        <v>33</v>
      </c>
      <c r="T7482">
        <v>7481</v>
      </c>
    </row>
    <row r="7483" spans="1:20" x14ac:dyDescent="0.35">
      <c r="A7483" t="s">
        <v>14286</v>
      </c>
      <c r="B7483" s="5" t="s">
        <v>14287</v>
      </c>
      <c r="C7483" s="5" t="s">
        <v>684</v>
      </c>
      <c r="E7483" t="s">
        <v>56</v>
      </c>
      <c r="F7483">
        <v>3</v>
      </c>
      <c r="H7483" s="1">
        <v>11207</v>
      </c>
      <c r="I7483" s="1">
        <v>43868.160000000003</v>
      </c>
      <c r="J7483" s="1">
        <v>9659.02</v>
      </c>
      <c r="K7483" s="1">
        <v>64734.18</v>
      </c>
      <c r="L7483" s="7">
        <v>22</v>
      </c>
      <c r="M7483" s="7">
        <v>750</v>
      </c>
      <c r="N7483" s="7">
        <v>375</v>
      </c>
      <c r="O7483" s="1">
        <v>32367.09</v>
      </c>
      <c r="P7483" s="1">
        <v>96.53</v>
      </c>
      <c r="Q7483" t="s">
        <v>25</v>
      </c>
      <c r="T7483">
        <v>7482</v>
      </c>
    </row>
    <row r="7484" spans="1:20" x14ac:dyDescent="0.35">
      <c r="A7484" t="s">
        <v>14288</v>
      </c>
      <c r="B7484" s="5" t="s">
        <v>299</v>
      </c>
      <c r="E7484" t="s">
        <v>56</v>
      </c>
      <c r="F7484">
        <v>1</v>
      </c>
      <c r="H7484" s="1">
        <v>64733.13</v>
      </c>
      <c r="K7484" s="1">
        <v>64733.13</v>
      </c>
      <c r="L7484" s="7">
        <v>18</v>
      </c>
      <c r="M7484" s="7">
        <v>18</v>
      </c>
      <c r="N7484" s="7">
        <v>9</v>
      </c>
      <c r="O7484" s="1">
        <v>32366.564999999999</v>
      </c>
      <c r="P7484" s="1">
        <v>3698.04</v>
      </c>
      <c r="Q7484" t="s">
        <v>33</v>
      </c>
      <c r="T7484">
        <v>7483</v>
      </c>
    </row>
    <row r="7485" spans="1:20" x14ac:dyDescent="0.35">
      <c r="A7485" t="s">
        <v>14289</v>
      </c>
      <c r="B7485" s="5" t="s">
        <v>14290</v>
      </c>
      <c r="C7485" s="5" t="s">
        <v>45</v>
      </c>
      <c r="E7485" t="s">
        <v>35</v>
      </c>
      <c r="F7485">
        <v>2</v>
      </c>
      <c r="G7485" s="1">
        <v>31280.35</v>
      </c>
      <c r="H7485" s="1">
        <v>2853.42</v>
      </c>
      <c r="I7485" s="1">
        <v>378.24</v>
      </c>
      <c r="J7485" s="1">
        <v>30209.89</v>
      </c>
      <c r="K7485" s="1">
        <v>64721.9</v>
      </c>
      <c r="L7485" s="7">
        <v>29</v>
      </c>
      <c r="M7485" s="7">
        <v>220</v>
      </c>
      <c r="N7485" s="7">
        <v>110</v>
      </c>
      <c r="O7485" s="1">
        <v>32360.95</v>
      </c>
      <c r="P7485" s="1">
        <v>289.60000000000002</v>
      </c>
      <c r="Q7485" t="s">
        <v>33</v>
      </c>
      <c r="T7485">
        <v>7484</v>
      </c>
    </row>
    <row r="7486" spans="1:20" x14ac:dyDescent="0.35">
      <c r="A7486" t="s">
        <v>14291</v>
      </c>
      <c r="B7486" s="5" t="s">
        <v>14292</v>
      </c>
      <c r="C7486" s="5" t="s">
        <v>45</v>
      </c>
      <c r="E7486" t="s">
        <v>56</v>
      </c>
      <c r="F7486">
        <v>2</v>
      </c>
      <c r="G7486" s="1">
        <v>0</v>
      </c>
      <c r="H7486" s="1">
        <v>9251.14</v>
      </c>
      <c r="I7486" s="1">
        <v>18497.73</v>
      </c>
      <c r="J7486" s="1">
        <v>36942.76</v>
      </c>
      <c r="K7486" s="1">
        <v>64691.63</v>
      </c>
      <c r="L7486" s="7">
        <v>8</v>
      </c>
      <c r="M7486" s="7">
        <v>7</v>
      </c>
      <c r="N7486" s="7">
        <v>3</v>
      </c>
      <c r="O7486" s="1">
        <v>32345.814999999999</v>
      </c>
      <c r="P7486" s="1">
        <v>9373.2800000000007</v>
      </c>
      <c r="Q7486" t="s">
        <v>33</v>
      </c>
      <c r="T7486">
        <v>7485</v>
      </c>
    </row>
    <row r="7487" spans="1:20" x14ac:dyDescent="0.35">
      <c r="A7487" t="s">
        <v>14293</v>
      </c>
      <c r="B7487" s="5" t="s">
        <v>14294</v>
      </c>
      <c r="C7487" s="5" t="s">
        <v>45</v>
      </c>
      <c r="E7487" t="s">
        <v>35</v>
      </c>
      <c r="F7487">
        <v>2</v>
      </c>
      <c r="G7487" s="1">
        <v>56193.54</v>
      </c>
      <c r="J7487" s="1">
        <v>8492.34</v>
      </c>
      <c r="K7487" s="1">
        <v>64685.88</v>
      </c>
      <c r="L7487" s="7">
        <v>42</v>
      </c>
      <c r="M7487" s="7">
        <v>2310</v>
      </c>
      <c r="N7487" s="7">
        <v>1155</v>
      </c>
      <c r="O7487" s="1">
        <v>32342.94</v>
      </c>
      <c r="P7487" s="1">
        <v>24.64</v>
      </c>
      <c r="Q7487" t="s">
        <v>33</v>
      </c>
      <c r="T7487">
        <v>7486</v>
      </c>
    </row>
    <row r="7488" spans="1:20" x14ac:dyDescent="0.35">
      <c r="A7488" t="s">
        <v>14295</v>
      </c>
      <c r="B7488" s="5" t="s">
        <v>14296</v>
      </c>
      <c r="D7488" s="5" t="s">
        <v>806</v>
      </c>
      <c r="E7488" t="s">
        <v>31</v>
      </c>
      <c r="F7488">
        <v>2</v>
      </c>
      <c r="H7488" s="1">
        <v>63527.9</v>
      </c>
      <c r="J7488" s="1">
        <v>1151.75</v>
      </c>
      <c r="K7488" s="1">
        <v>64679.65</v>
      </c>
      <c r="L7488" s="7">
        <v>586</v>
      </c>
      <c r="M7488" s="7">
        <v>1525</v>
      </c>
      <c r="N7488" s="7">
        <v>762</v>
      </c>
      <c r="O7488" s="1">
        <v>32339.825000000001</v>
      </c>
      <c r="P7488" s="1">
        <v>40.79</v>
      </c>
      <c r="Q7488" t="s">
        <v>25</v>
      </c>
      <c r="T7488">
        <v>7487</v>
      </c>
    </row>
    <row r="7489" spans="1:20" x14ac:dyDescent="0.35">
      <c r="A7489" t="s">
        <v>14297</v>
      </c>
      <c r="B7489" s="5" t="s">
        <v>14298</v>
      </c>
      <c r="C7489" s="5" t="s">
        <v>261</v>
      </c>
      <c r="E7489" t="s">
        <v>31</v>
      </c>
      <c r="F7489">
        <v>1</v>
      </c>
      <c r="J7489" s="1">
        <v>64658.97</v>
      </c>
      <c r="K7489" s="1">
        <v>64658.97</v>
      </c>
      <c r="L7489" s="7">
        <v>3</v>
      </c>
      <c r="M7489" s="7">
        <v>11</v>
      </c>
      <c r="N7489" s="7">
        <v>5</v>
      </c>
      <c r="O7489" s="1">
        <v>32329.485000000001</v>
      </c>
      <c r="P7489" s="1">
        <v>5877.33</v>
      </c>
      <c r="Q7489" t="s">
        <v>33</v>
      </c>
      <c r="T7489">
        <v>7488</v>
      </c>
    </row>
    <row r="7490" spans="1:20" x14ac:dyDescent="0.35">
      <c r="A7490" t="s">
        <v>14299</v>
      </c>
      <c r="B7490" s="5" t="s">
        <v>14300</v>
      </c>
      <c r="E7490" t="s">
        <v>35</v>
      </c>
      <c r="F7490">
        <v>1</v>
      </c>
      <c r="G7490" s="1">
        <v>64656.4</v>
      </c>
      <c r="K7490" s="1">
        <v>64656.4</v>
      </c>
      <c r="L7490" s="7">
        <v>1</v>
      </c>
      <c r="M7490" s="7">
        <v>8</v>
      </c>
      <c r="N7490" s="7">
        <v>4</v>
      </c>
      <c r="O7490" s="1">
        <v>32328.2</v>
      </c>
      <c r="P7490" s="1">
        <v>8082.05</v>
      </c>
      <c r="Q7490" t="s">
        <v>33</v>
      </c>
      <c r="T7490">
        <v>7489</v>
      </c>
    </row>
    <row r="7491" spans="1:20" x14ac:dyDescent="0.35">
      <c r="A7491" t="s">
        <v>14301</v>
      </c>
      <c r="B7491" s="5" t="s">
        <v>14302</v>
      </c>
      <c r="C7491" s="5" t="s">
        <v>21</v>
      </c>
      <c r="E7491" t="s">
        <v>23</v>
      </c>
      <c r="F7491">
        <v>4</v>
      </c>
      <c r="G7491" s="1">
        <v>9665.67</v>
      </c>
      <c r="H7491" s="1">
        <v>4082.96</v>
      </c>
      <c r="I7491" s="1">
        <v>22831.64</v>
      </c>
      <c r="J7491" s="1">
        <v>28059.56</v>
      </c>
      <c r="K7491" s="1">
        <v>64639.83</v>
      </c>
      <c r="L7491" s="7">
        <v>179</v>
      </c>
      <c r="M7491" s="7">
        <v>474</v>
      </c>
      <c r="N7491" s="7">
        <v>237</v>
      </c>
      <c r="O7491" s="1">
        <v>32319.915000000001</v>
      </c>
      <c r="P7491" s="1">
        <v>136.58000000000001</v>
      </c>
      <c r="Q7491" t="s">
        <v>33</v>
      </c>
      <c r="T7491">
        <v>7490</v>
      </c>
    </row>
    <row r="7492" spans="1:20" x14ac:dyDescent="0.35">
      <c r="A7492" t="s">
        <v>14303</v>
      </c>
      <c r="B7492" s="5" t="s">
        <v>14304</v>
      </c>
      <c r="C7492" s="5" t="s">
        <v>21</v>
      </c>
      <c r="E7492" t="s">
        <v>23</v>
      </c>
      <c r="F7492">
        <v>3</v>
      </c>
      <c r="G7492" s="1">
        <v>15953.28</v>
      </c>
      <c r="I7492" s="1">
        <v>1895.74</v>
      </c>
      <c r="J7492" s="1">
        <v>46790.8</v>
      </c>
      <c r="K7492" s="1">
        <v>64639.82</v>
      </c>
      <c r="L7492" s="7">
        <v>27</v>
      </c>
      <c r="M7492" s="7">
        <v>913</v>
      </c>
      <c r="N7492" s="7">
        <v>456</v>
      </c>
      <c r="O7492" s="1">
        <v>32319.91</v>
      </c>
      <c r="P7492" s="1">
        <v>70</v>
      </c>
      <c r="Q7492" t="s">
        <v>25</v>
      </c>
      <c r="T7492">
        <v>7491</v>
      </c>
    </row>
    <row r="7493" spans="1:20" x14ac:dyDescent="0.35">
      <c r="A7493" t="s">
        <v>14305</v>
      </c>
      <c r="B7493" s="5" t="s">
        <v>14306</v>
      </c>
      <c r="C7493" s="5" t="s">
        <v>45</v>
      </c>
      <c r="E7493" t="s">
        <v>56</v>
      </c>
      <c r="F7493">
        <v>3</v>
      </c>
      <c r="I7493" s="1">
        <v>1075.9000000000001</v>
      </c>
      <c r="J7493" s="1">
        <v>63555.38</v>
      </c>
      <c r="K7493" s="1">
        <v>64631.28</v>
      </c>
      <c r="L7493" s="7">
        <v>16</v>
      </c>
      <c r="M7493" s="7">
        <v>1654</v>
      </c>
      <c r="N7493" s="7">
        <v>827</v>
      </c>
      <c r="O7493" s="1">
        <v>32315.64</v>
      </c>
      <c r="P7493" s="1">
        <v>28.02</v>
      </c>
      <c r="Q7493" t="s">
        <v>33</v>
      </c>
      <c r="T7493">
        <v>7492</v>
      </c>
    </row>
    <row r="7494" spans="1:20" x14ac:dyDescent="0.35">
      <c r="A7494" t="s">
        <v>14307</v>
      </c>
      <c r="B7494" s="5" t="s">
        <v>14308</v>
      </c>
      <c r="C7494" s="5" t="s">
        <v>544</v>
      </c>
      <c r="E7494" t="s">
        <v>31</v>
      </c>
      <c r="F7494">
        <v>1</v>
      </c>
      <c r="I7494" s="1">
        <v>13722.32</v>
      </c>
      <c r="J7494" s="1">
        <v>50908.89</v>
      </c>
      <c r="K7494" s="1">
        <v>64631.21</v>
      </c>
      <c r="L7494" s="7">
        <v>6</v>
      </c>
      <c r="M7494" s="7">
        <v>9</v>
      </c>
      <c r="N7494" s="7">
        <v>4</v>
      </c>
      <c r="O7494" s="1">
        <v>32315.605</v>
      </c>
      <c r="P7494" s="1">
        <v>6998.65</v>
      </c>
      <c r="Q7494" t="s">
        <v>33</v>
      </c>
      <c r="T7494">
        <v>7493</v>
      </c>
    </row>
    <row r="7495" spans="1:20" x14ac:dyDescent="0.35">
      <c r="A7495" t="s">
        <v>14309</v>
      </c>
      <c r="B7495" s="5" t="s">
        <v>14310</v>
      </c>
      <c r="C7495" s="5" t="s">
        <v>225</v>
      </c>
      <c r="E7495" t="s">
        <v>31</v>
      </c>
      <c r="F7495">
        <v>1</v>
      </c>
      <c r="J7495" s="1">
        <v>64628.49</v>
      </c>
      <c r="K7495" s="1">
        <v>64628.49</v>
      </c>
      <c r="L7495" s="7">
        <v>3</v>
      </c>
      <c r="M7495" s="7">
        <v>4</v>
      </c>
      <c r="N7495" s="7">
        <v>2</v>
      </c>
      <c r="O7495" s="1">
        <v>32314.244999999999</v>
      </c>
      <c r="P7495" s="1">
        <v>16267.87</v>
      </c>
      <c r="Q7495" t="s">
        <v>33</v>
      </c>
      <c r="T7495">
        <v>7494</v>
      </c>
    </row>
    <row r="7496" spans="1:20" x14ac:dyDescent="0.35">
      <c r="A7496" t="s">
        <v>14311</v>
      </c>
      <c r="B7496" s="5" t="s">
        <v>14312</v>
      </c>
      <c r="C7496" s="5" t="s">
        <v>21</v>
      </c>
      <c r="E7496" t="s">
        <v>23</v>
      </c>
      <c r="F7496">
        <v>4</v>
      </c>
      <c r="G7496" s="1">
        <v>6123.6</v>
      </c>
      <c r="I7496" s="1">
        <v>21554.47</v>
      </c>
      <c r="J7496" s="1">
        <v>36947.550000000003</v>
      </c>
      <c r="K7496" s="1">
        <v>64625.62</v>
      </c>
      <c r="L7496" s="7">
        <v>140</v>
      </c>
      <c r="M7496" s="7">
        <v>463</v>
      </c>
      <c r="N7496" s="7">
        <v>231</v>
      </c>
      <c r="O7496" s="1">
        <v>32312.81</v>
      </c>
      <c r="P7496" s="1">
        <v>151.94</v>
      </c>
      <c r="Q7496" t="s">
        <v>33</v>
      </c>
      <c r="T7496">
        <v>7495</v>
      </c>
    </row>
    <row r="7497" spans="1:20" x14ac:dyDescent="0.35">
      <c r="A7497" t="s">
        <v>14313</v>
      </c>
      <c r="B7497" s="5" t="s">
        <v>14314</v>
      </c>
      <c r="E7497" t="s">
        <v>35</v>
      </c>
      <c r="F7497">
        <v>2</v>
      </c>
      <c r="G7497" s="1">
        <v>39765.599999999999</v>
      </c>
      <c r="I7497" s="1">
        <v>24853</v>
      </c>
      <c r="K7497" s="1">
        <v>64618.6</v>
      </c>
      <c r="L7497" s="7">
        <v>2</v>
      </c>
      <c r="M7497" s="7">
        <v>2</v>
      </c>
      <c r="N7497" s="7">
        <v>1</v>
      </c>
      <c r="O7497" s="1">
        <v>32309.3</v>
      </c>
      <c r="P7497" s="1">
        <v>32309.3</v>
      </c>
      <c r="Q7497" t="s">
        <v>33</v>
      </c>
      <c r="T7497">
        <v>7496</v>
      </c>
    </row>
    <row r="7498" spans="1:20" x14ac:dyDescent="0.35">
      <c r="A7498" t="s">
        <v>14315</v>
      </c>
      <c r="B7498" s="5" t="s">
        <v>14316</v>
      </c>
      <c r="C7498" s="5" t="s">
        <v>27</v>
      </c>
      <c r="E7498" t="s">
        <v>23</v>
      </c>
      <c r="F7498">
        <v>3</v>
      </c>
      <c r="I7498" s="1">
        <v>52166.8</v>
      </c>
      <c r="J7498" s="1">
        <v>12447.1</v>
      </c>
      <c r="K7498" s="1">
        <v>64613.9</v>
      </c>
      <c r="L7498" s="7">
        <v>72</v>
      </c>
      <c r="M7498" s="7">
        <v>737</v>
      </c>
      <c r="N7498" s="7">
        <v>368</v>
      </c>
      <c r="O7498" s="1">
        <v>32306.95</v>
      </c>
      <c r="P7498" s="1">
        <v>99.87</v>
      </c>
      <c r="Q7498" t="s">
        <v>33</v>
      </c>
      <c r="T7498">
        <v>7497</v>
      </c>
    </row>
    <row r="7499" spans="1:20" x14ac:dyDescent="0.35">
      <c r="A7499" t="s">
        <v>14317</v>
      </c>
      <c r="B7499" s="5" t="s">
        <v>818</v>
      </c>
      <c r="D7499" s="5" t="s">
        <v>584</v>
      </c>
      <c r="E7499" t="s">
        <v>56</v>
      </c>
      <c r="F7499">
        <v>1</v>
      </c>
      <c r="H7499" s="1">
        <v>64613.5</v>
      </c>
      <c r="K7499" s="1">
        <v>64613.5</v>
      </c>
      <c r="L7499" s="7">
        <v>30</v>
      </c>
      <c r="M7499" s="7">
        <v>840</v>
      </c>
      <c r="N7499" s="7">
        <v>420</v>
      </c>
      <c r="O7499" s="1">
        <v>32306.75</v>
      </c>
      <c r="P7499" s="1">
        <v>71.78</v>
      </c>
      <c r="Q7499" t="s">
        <v>25</v>
      </c>
      <c r="T7499">
        <v>7498</v>
      </c>
    </row>
    <row r="7500" spans="1:20" x14ac:dyDescent="0.35">
      <c r="A7500" t="s">
        <v>14318</v>
      </c>
      <c r="B7500" s="5" t="s">
        <v>14319</v>
      </c>
      <c r="C7500" s="5" t="s">
        <v>307</v>
      </c>
      <c r="E7500" t="s">
        <v>56</v>
      </c>
      <c r="F7500">
        <v>2</v>
      </c>
      <c r="G7500" s="1">
        <v>16533.16</v>
      </c>
      <c r="H7500" s="1">
        <v>11759.1</v>
      </c>
      <c r="I7500" s="1">
        <v>937.66</v>
      </c>
      <c r="J7500" s="1">
        <v>35376.53</v>
      </c>
      <c r="K7500" s="1">
        <v>64606.45</v>
      </c>
      <c r="L7500" s="7">
        <v>869</v>
      </c>
      <c r="M7500" s="7">
        <v>19762</v>
      </c>
      <c r="N7500" s="7">
        <v>9881</v>
      </c>
      <c r="O7500" s="1">
        <v>32303.224999999999</v>
      </c>
      <c r="P7500" s="1">
        <v>3.35</v>
      </c>
      <c r="Q7500" t="s">
        <v>33</v>
      </c>
      <c r="T7500">
        <v>7499</v>
      </c>
    </row>
    <row r="7501" spans="1:20" x14ac:dyDescent="0.35">
      <c r="A7501" t="s">
        <v>14320</v>
      </c>
      <c r="B7501" s="5" t="s">
        <v>14321</v>
      </c>
      <c r="C7501" s="5" t="s">
        <v>344</v>
      </c>
      <c r="E7501" t="s">
        <v>56</v>
      </c>
      <c r="F7501">
        <v>1</v>
      </c>
      <c r="J7501" s="1">
        <v>64606.25</v>
      </c>
      <c r="K7501" s="1">
        <v>64606.25</v>
      </c>
      <c r="L7501" s="7">
        <v>3</v>
      </c>
      <c r="M7501" s="7">
        <v>9</v>
      </c>
      <c r="N7501" s="7">
        <v>4</v>
      </c>
      <c r="O7501" s="1">
        <v>32303.125</v>
      </c>
      <c r="P7501" s="1">
        <v>7196.93</v>
      </c>
      <c r="Q7501" t="s">
        <v>33</v>
      </c>
      <c r="T7501">
        <v>7500</v>
      </c>
    </row>
    <row r="7502" spans="1:20" x14ac:dyDescent="0.35">
      <c r="A7502" t="s">
        <v>14322</v>
      </c>
      <c r="B7502" s="5" t="s">
        <v>14323</v>
      </c>
      <c r="C7502" s="5" t="s">
        <v>483</v>
      </c>
      <c r="E7502" t="s">
        <v>77</v>
      </c>
      <c r="F7502">
        <v>1</v>
      </c>
      <c r="I7502" s="1">
        <v>366.92</v>
      </c>
      <c r="J7502" s="1">
        <v>64237.04</v>
      </c>
      <c r="K7502" s="1">
        <v>64603.96</v>
      </c>
      <c r="L7502" s="7">
        <v>5</v>
      </c>
      <c r="M7502" s="7">
        <v>3606</v>
      </c>
      <c r="N7502" s="7">
        <v>1803</v>
      </c>
      <c r="O7502" s="1">
        <v>32301.98</v>
      </c>
      <c r="P7502" s="1">
        <v>36.22</v>
      </c>
      <c r="Q7502" t="s">
        <v>33</v>
      </c>
      <c r="T7502">
        <v>7501</v>
      </c>
    </row>
    <row r="7503" spans="1:20" x14ac:dyDescent="0.35">
      <c r="A7503" t="s">
        <v>14324</v>
      </c>
      <c r="B7503" s="5" t="s">
        <v>14325</v>
      </c>
      <c r="E7503" t="s">
        <v>35</v>
      </c>
      <c r="F7503">
        <v>2</v>
      </c>
      <c r="G7503" s="1">
        <v>34241.71</v>
      </c>
      <c r="J7503" s="1">
        <v>30361.74</v>
      </c>
      <c r="K7503" s="1">
        <v>64603.45</v>
      </c>
      <c r="L7503" s="7">
        <v>35</v>
      </c>
      <c r="M7503" s="7">
        <v>592</v>
      </c>
      <c r="N7503" s="7">
        <v>296</v>
      </c>
      <c r="O7503" s="1">
        <v>32301.724999999999</v>
      </c>
      <c r="P7503" s="1">
        <v>113.82</v>
      </c>
      <c r="Q7503" t="s">
        <v>33</v>
      </c>
      <c r="T7503">
        <v>7502</v>
      </c>
    </row>
    <row r="7504" spans="1:20" x14ac:dyDescent="0.35">
      <c r="A7504" t="s">
        <v>14326</v>
      </c>
      <c r="B7504" s="5" t="s">
        <v>14327</v>
      </c>
      <c r="E7504" t="s">
        <v>35</v>
      </c>
      <c r="F7504">
        <v>2</v>
      </c>
      <c r="G7504" s="1">
        <v>35344.629999999997</v>
      </c>
      <c r="H7504" s="1">
        <v>1152.48</v>
      </c>
      <c r="J7504" s="1">
        <v>28088.03</v>
      </c>
      <c r="K7504" s="1">
        <v>64585.14</v>
      </c>
      <c r="L7504" s="7">
        <v>21</v>
      </c>
      <c r="M7504" s="7">
        <v>4775</v>
      </c>
      <c r="N7504" s="7">
        <v>2387</v>
      </c>
      <c r="O7504" s="1">
        <v>32292.57</v>
      </c>
      <c r="P7504" s="1">
        <v>11.08</v>
      </c>
      <c r="Q7504" t="s">
        <v>33</v>
      </c>
      <c r="T7504">
        <v>7503</v>
      </c>
    </row>
    <row r="7505" spans="1:20" x14ac:dyDescent="0.35">
      <c r="A7505" t="s">
        <v>14328</v>
      </c>
      <c r="B7505" s="5" t="s">
        <v>14329</v>
      </c>
      <c r="D7505" s="5" t="s">
        <v>42</v>
      </c>
      <c r="E7505" t="s">
        <v>31</v>
      </c>
      <c r="F7505">
        <v>1</v>
      </c>
      <c r="H7505" s="1">
        <v>64584.12</v>
      </c>
      <c r="K7505" s="1">
        <v>64584.12</v>
      </c>
      <c r="L7505" s="7">
        <v>146</v>
      </c>
      <c r="M7505" s="7">
        <v>256</v>
      </c>
      <c r="N7505" s="7">
        <v>128</v>
      </c>
      <c r="O7505" s="1">
        <v>32292.06</v>
      </c>
      <c r="P7505" s="1">
        <v>268.68</v>
      </c>
      <c r="Q7505" t="s">
        <v>25</v>
      </c>
      <c r="T7505">
        <v>7504</v>
      </c>
    </row>
    <row r="7506" spans="1:20" x14ac:dyDescent="0.35">
      <c r="A7506" t="s">
        <v>14330</v>
      </c>
      <c r="B7506" s="5" t="s">
        <v>14331</v>
      </c>
      <c r="C7506" s="5" t="s">
        <v>45</v>
      </c>
      <c r="E7506" t="s">
        <v>56</v>
      </c>
      <c r="F7506">
        <v>2</v>
      </c>
      <c r="G7506" s="1">
        <v>22476.35</v>
      </c>
      <c r="H7506" s="1">
        <v>4718.3</v>
      </c>
      <c r="J7506" s="1">
        <v>37386.5</v>
      </c>
      <c r="K7506" s="1">
        <v>64581.15</v>
      </c>
      <c r="L7506" s="7">
        <v>7</v>
      </c>
      <c r="M7506" s="7">
        <v>17</v>
      </c>
      <c r="N7506" s="7">
        <v>8</v>
      </c>
      <c r="O7506" s="1">
        <v>32290.575000000001</v>
      </c>
      <c r="P7506" s="1">
        <v>4084.13</v>
      </c>
      <c r="Q7506" t="s">
        <v>33</v>
      </c>
      <c r="T7506">
        <v>7505</v>
      </c>
    </row>
    <row r="7507" spans="1:20" x14ac:dyDescent="0.35">
      <c r="A7507" t="s">
        <v>14332</v>
      </c>
      <c r="B7507" s="5" t="s">
        <v>14333</v>
      </c>
      <c r="E7507" t="s">
        <v>35</v>
      </c>
      <c r="F7507">
        <v>2</v>
      </c>
      <c r="G7507" s="1">
        <v>45527.78</v>
      </c>
      <c r="I7507" s="1">
        <v>10372.27</v>
      </c>
      <c r="J7507" s="1">
        <v>8677.4599999999991</v>
      </c>
      <c r="K7507" s="1">
        <v>64577.51</v>
      </c>
      <c r="L7507" s="7">
        <v>26</v>
      </c>
      <c r="M7507" s="7">
        <v>46</v>
      </c>
      <c r="N7507" s="7">
        <v>23</v>
      </c>
      <c r="O7507" s="1">
        <v>32288.755000000001</v>
      </c>
      <c r="P7507" s="1">
        <v>1408.89</v>
      </c>
      <c r="Q7507" t="s">
        <v>33</v>
      </c>
      <c r="T7507">
        <v>7506</v>
      </c>
    </row>
    <row r="7508" spans="1:20" x14ac:dyDescent="0.35">
      <c r="A7508" t="s">
        <v>14334</v>
      </c>
      <c r="B7508" s="5" t="s">
        <v>14335</v>
      </c>
      <c r="C7508" s="5" t="s">
        <v>1800</v>
      </c>
      <c r="E7508" t="s">
        <v>56</v>
      </c>
      <c r="F7508">
        <v>4</v>
      </c>
      <c r="G7508" s="1">
        <v>200.4</v>
      </c>
      <c r="I7508" s="1">
        <v>38277.339999999997</v>
      </c>
      <c r="J7508" s="1">
        <v>26095.25</v>
      </c>
      <c r="K7508" s="1">
        <v>64572.99</v>
      </c>
      <c r="L7508" s="7">
        <v>61</v>
      </c>
      <c r="M7508" s="7">
        <v>576</v>
      </c>
      <c r="N7508" s="7">
        <v>288</v>
      </c>
      <c r="O7508" s="1">
        <v>32286.494999999999</v>
      </c>
      <c r="P7508" s="1">
        <v>52.24</v>
      </c>
      <c r="Q7508" t="s">
        <v>33</v>
      </c>
      <c r="T7508">
        <v>7507</v>
      </c>
    </row>
    <row r="7509" spans="1:20" x14ac:dyDescent="0.35">
      <c r="A7509" t="s">
        <v>14336</v>
      </c>
      <c r="B7509" s="5" t="s">
        <v>14337</v>
      </c>
      <c r="C7509" s="5" t="s">
        <v>1670</v>
      </c>
      <c r="E7509" t="s">
        <v>77</v>
      </c>
      <c r="F7509">
        <v>1</v>
      </c>
      <c r="J7509" s="1">
        <v>64570.02</v>
      </c>
      <c r="K7509" s="1">
        <v>64570.02</v>
      </c>
      <c r="L7509" s="7">
        <v>3</v>
      </c>
      <c r="M7509" s="7">
        <v>138</v>
      </c>
      <c r="N7509" s="7">
        <v>69</v>
      </c>
      <c r="O7509" s="1">
        <v>32285.01</v>
      </c>
      <c r="P7509" s="1">
        <v>572.96</v>
      </c>
      <c r="Q7509" t="s">
        <v>33</v>
      </c>
      <c r="T7509">
        <v>7508</v>
      </c>
    </row>
    <row r="7510" spans="1:20" x14ac:dyDescent="0.35">
      <c r="A7510" t="s">
        <v>14338</v>
      </c>
      <c r="B7510" s="5" t="s">
        <v>14339</v>
      </c>
      <c r="D7510" s="5" t="s">
        <v>584</v>
      </c>
      <c r="E7510" t="s">
        <v>56</v>
      </c>
      <c r="F7510">
        <v>1</v>
      </c>
      <c r="H7510" s="1">
        <v>64569.49</v>
      </c>
      <c r="K7510" s="1">
        <v>64569.49</v>
      </c>
      <c r="L7510" s="7">
        <v>556</v>
      </c>
      <c r="M7510" s="7">
        <v>3266</v>
      </c>
      <c r="N7510" s="7">
        <v>1633</v>
      </c>
      <c r="O7510" s="1">
        <v>32284.744999999999</v>
      </c>
      <c r="P7510" s="1">
        <v>20.62</v>
      </c>
      <c r="Q7510" t="s">
        <v>25</v>
      </c>
      <c r="T7510">
        <v>7509</v>
      </c>
    </row>
    <row r="7511" spans="1:20" x14ac:dyDescent="0.35">
      <c r="A7511" t="s">
        <v>14340</v>
      </c>
      <c r="B7511" s="5" t="s">
        <v>14341</v>
      </c>
      <c r="C7511" s="5" t="s">
        <v>407</v>
      </c>
      <c r="E7511" t="s">
        <v>77</v>
      </c>
      <c r="F7511">
        <v>1</v>
      </c>
      <c r="J7511" s="1">
        <v>64552.6</v>
      </c>
      <c r="K7511" s="1">
        <v>64552.6</v>
      </c>
      <c r="L7511" s="7">
        <v>9</v>
      </c>
      <c r="M7511" s="7">
        <v>158</v>
      </c>
      <c r="N7511" s="7">
        <v>79</v>
      </c>
      <c r="O7511" s="1">
        <v>32276.3</v>
      </c>
      <c r="P7511" s="1">
        <v>350.83</v>
      </c>
      <c r="Q7511" t="s">
        <v>33</v>
      </c>
      <c r="T7511">
        <v>7510</v>
      </c>
    </row>
    <row r="7512" spans="1:20" x14ac:dyDescent="0.35">
      <c r="A7512" t="s">
        <v>14342</v>
      </c>
      <c r="B7512" s="5" t="s">
        <v>14343</v>
      </c>
      <c r="D7512" s="5" t="s">
        <v>87</v>
      </c>
      <c r="E7512" t="s">
        <v>23</v>
      </c>
      <c r="F7512">
        <v>1</v>
      </c>
      <c r="H7512" s="1">
        <v>64550.080000000002</v>
      </c>
      <c r="K7512" s="1">
        <v>64550.080000000002</v>
      </c>
      <c r="L7512" s="7">
        <v>167</v>
      </c>
      <c r="M7512" s="7">
        <v>922</v>
      </c>
      <c r="N7512" s="7">
        <v>461</v>
      </c>
      <c r="O7512" s="1">
        <v>32275.040000000001</v>
      </c>
      <c r="P7512" s="1">
        <v>69.290000000000006</v>
      </c>
      <c r="Q7512" t="s">
        <v>25</v>
      </c>
      <c r="T7512">
        <v>7511</v>
      </c>
    </row>
    <row r="7513" spans="1:20" x14ac:dyDescent="0.35">
      <c r="A7513" t="s">
        <v>14344</v>
      </c>
      <c r="B7513" s="5" t="s">
        <v>14345</v>
      </c>
      <c r="C7513" s="5" t="s">
        <v>344</v>
      </c>
      <c r="E7513" t="s">
        <v>56</v>
      </c>
      <c r="F7513">
        <v>2</v>
      </c>
      <c r="G7513" s="1">
        <v>25545.599999999999</v>
      </c>
      <c r="J7513" s="1">
        <v>39000</v>
      </c>
      <c r="K7513" s="1">
        <v>64545.599999999999</v>
      </c>
      <c r="L7513" s="7">
        <v>11</v>
      </c>
      <c r="M7513" s="7">
        <v>320</v>
      </c>
      <c r="N7513" s="7">
        <v>160</v>
      </c>
      <c r="O7513" s="1">
        <v>32272.799999999999</v>
      </c>
      <c r="P7513" s="1">
        <v>4137.87</v>
      </c>
      <c r="Q7513" t="s">
        <v>33</v>
      </c>
      <c r="T7513">
        <v>7512</v>
      </c>
    </row>
    <row r="7514" spans="1:20" x14ac:dyDescent="0.35">
      <c r="A7514" t="s">
        <v>14346</v>
      </c>
      <c r="B7514" s="5" t="s">
        <v>14347</v>
      </c>
      <c r="D7514" s="5" t="s">
        <v>55</v>
      </c>
      <c r="E7514" t="s">
        <v>56</v>
      </c>
      <c r="F7514">
        <v>1</v>
      </c>
      <c r="H7514" s="1">
        <v>64517.1</v>
      </c>
      <c r="K7514" s="1">
        <v>64517.1</v>
      </c>
      <c r="L7514" s="7">
        <v>5</v>
      </c>
      <c r="M7514" s="7">
        <v>5</v>
      </c>
      <c r="N7514" s="7">
        <v>2</v>
      </c>
      <c r="O7514" s="1">
        <v>32258.55</v>
      </c>
      <c r="P7514" s="1">
        <v>12903.42</v>
      </c>
      <c r="Q7514" t="s">
        <v>25</v>
      </c>
      <c r="T7514">
        <v>7513</v>
      </c>
    </row>
    <row r="7515" spans="1:20" x14ac:dyDescent="0.35">
      <c r="A7515" t="s">
        <v>14348</v>
      </c>
      <c r="B7515" s="5" t="s">
        <v>14349</v>
      </c>
      <c r="C7515" s="5" t="s">
        <v>714</v>
      </c>
      <c r="E7515" t="s">
        <v>31</v>
      </c>
      <c r="F7515">
        <v>1</v>
      </c>
      <c r="J7515" s="1">
        <v>64509.919999999998</v>
      </c>
      <c r="K7515" s="1">
        <v>64509.919999999998</v>
      </c>
      <c r="L7515" s="7">
        <v>1</v>
      </c>
      <c r="M7515" s="7">
        <v>6</v>
      </c>
      <c r="N7515" s="7">
        <v>3</v>
      </c>
      <c r="O7515" s="1">
        <v>32254.959999999999</v>
      </c>
      <c r="P7515" s="1">
        <v>11334.68</v>
      </c>
      <c r="Q7515" t="s">
        <v>33</v>
      </c>
      <c r="T7515">
        <v>7514</v>
      </c>
    </row>
    <row r="7516" spans="1:20" x14ac:dyDescent="0.35">
      <c r="A7516" t="s">
        <v>14350</v>
      </c>
      <c r="B7516" s="5" t="s">
        <v>14351</v>
      </c>
      <c r="C7516" s="5" t="s">
        <v>307</v>
      </c>
      <c r="E7516" t="s">
        <v>56</v>
      </c>
      <c r="F7516">
        <v>3</v>
      </c>
      <c r="G7516" s="1">
        <v>9469.44</v>
      </c>
      <c r="I7516" s="1">
        <v>30581.87</v>
      </c>
      <c r="J7516" s="1">
        <v>24456.62</v>
      </c>
      <c r="K7516" s="1">
        <v>64507.93</v>
      </c>
      <c r="L7516" s="7">
        <v>33</v>
      </c>
      <c r="M7516" s="7">
        <v>59</v>
      </c>
      <c r="N7516" s="7">
        <v>29</v>
      </c>
      <c r="O7516" s="1">
        <v>32253.965</v>
      </c>
      <c r="P7516" s="1">
        <v>1029.58</v>
      </c>
      <c r="Q7516" t="s">
        <v>33</v>
      </c>
      <c r="T7516">
        <v>7515</v>
      </c>
    </row>
    <row r="7517" spans="1:20" x14ac:dyDescent="0.35">
      <c r="A7517" t="s">
        <v>14352</v>
      </c>
      <c r="B7517" s="5" t="s">
        <v>14353</v>
      </c>
      <c r="C7517" s="5" t="s">
        <v>307</v>
      </c>
      <c r="E7517" t="s">
        <v>56</v>
      </c>
      <c r="F7517">
        <v>2</v>
      </c>
      <c r="G7517" s="1">
        <v>23491.02</v>
      </c>
      <c r="J7517" s="1">
        <v>40994.879999999997</v>
      </c>
      <c r="K7517" s="1">
        <v>64485.9</v>
      </c>
      <c r="L7517" s="7">
        <v>5</v>
      </c>
      <c r="M7517" s="7">
        <v>18</v>
      </c>
      <c r="N7517" s="7">
        <v>9</v>
      </c>
      <c r="O7517" s="1">
        <v>32242.95</v>
      </c>
      <c r="P7517" s="1">
        <v>3748.86</v>
      </c>
      <c r="Q7517" t="s">
        <v>33</v>
      </c>
      <c r="T7517">
        <v>7516</v>
      </c>
    </row>
    <row r="7518" spans="1:20" x14ac:dyDescent="0.35">
      <c r="A7518" t="s">
        <v>14354</v>
      </c>
      <c r="B7518" s="5" t="s">
        <v>14355</v>
      </c>
      <c r="D7518" s="5" t="s">
        <v>304</v>
      </c>
      <c r="E7518" t="s">
        <v>31</v>
      </c>
      <c r="F7518">
        <v>2</v>
      </c>
      <c r="H7518" s="1">
        <v>62171.76</v>
      </c>
      <c r="J7518" s="1">
        <v>2313</v>
      </c>
      <c r="K7518" s="1">
        <v>64484.76</v>
      </c>
      <c r="L7518" s="7">
        <v>86</v>
      </c>
      <c r="M7518" s="7">
        <v>754</v>
      </c>
      <c r="N7518" s="7">
        <v>377</v>
      </c>
      <c r="O7518" s="1">
        <v>32242.38</v>
      </c>
      <c r="P7518" s="1">
        <v>82.79</v>
      </c>
      <c r="Q7518" t="s">
        <v>25</v>
      </c>
      <c r="T7518">
        <v>7517</v>
      </c>
    </row>
    <row r="7519" spans="1:20" x14ac:dyDescent="0.35">
      <c r="A7519" t="s">
        <v>14356</v>
      </c>
      <c r="B7519" s="5" t="s">
        <v>14357</v>
      </c>
      <c r="C7519" s="5" t="s">
        <v>1303</v>
      </c>
      <c r="E7519" t="s">
        <v>31</v>
      </c>
      <c r="F7519">
        <v>2</v>
      </c>
      <c r="J7519" s="1">
        <v>64484.59</v>
      </c>
      <c r="K7519" s="1">
        <v>64484.59</v>
      </c>
      <c r="L7519" s="7">
        <v>36</v>
      </c>
      <c r="M7519" s="7">
        <v>450</v>
      </c>
      <c r="N7519" s="7">
        <v>225</v>
      </c>
      <c r="O7519" s="1">
        <v>32242.294999999998</v>
      </c>
      <c r="P7519" s="1">
        <v>141.99</v>
      </c>
      <c r="Q7519" t="s">
        <v>33</v>
      </c>
      <c r="T7519">
        <v>7518</v>
      </c>
    </row>
    <row r="7520" spans="1:20" x14ac:dyDescent="0.35">
      <c r="A7520" t="s">
        <v>14358</v>
      </c>
      <c r="B7520" s="5" t="s">
        <v>14359</v>
      </c>
      <c r="C7520" s="5" t="s">
        <v>1303</v>
      </c>
      <c r="E7520" t="s">
        <v>31</v>
      </c>
      <c r="F7520">
        <v>2</v>
      </c>
      <c r="I7520" s="1">
        <v>327.72</v>
      </c>
      <c r="J7520" s="1">
        <v>64139.02</v>
      </c>
      <c r="K7520" s="1">
        <v>64466.74</v>
      </c>
      <c r="L7520" s="7">
        <v>89</v>
      </c>
      <c r="M7520" s="7">
        <v>823</v>
      </c>
      <c r="N7520" s="7">
        <v>411</v>
      </c>
      <c r="O7520" s="1">
        <v>32233.37</v>
      </c>
      <c r="P7520" s="1">
        <v>84.15</v>
      </c>
      <c r="Q7520" t="s">
        <v>33</v>
      </c>
      <c r="T7520">
        <v>7519</v>
      </c>
    </row>
    <row r="7521" spans="1:20" x14ac:dyDescent="0.35">
      <c r="A7521" t="s">
        <v>14360</v>
      </c>
      <c r="B7521" s="5" t="s">
        <v>12806</v>
      </c>
      <c r="C7521" s="5" t="s">
        <v>21</v>
      </c>
      <c r="E7521" t="s">
        <v>23</v>
      </c>
      <c r="F7521">
        <v>2</v>
      </c>
      <c r="I7521" s="1">
        <v>30044.11</v>
      </c>
      <c r="J7521" s="1">
        <v>34419.339999999997</v>
      </c>
      <c r="K7521" s="1">
        <v>64463.45</v>
      </c>
      <c r="L7521" s="7">
        <v>16</v>
      </c>
      <c r="M7521" s="7">
        <v>61</v>
      </c>
      <c r="N7521" s="7">
        <v>30</v>
      </c>
      <c r="O7521" s="1">
        <v>32231.724999999999</v>
      </c>
      <c r="P7521" s="1">
        <v>1081.4000000000001</v>
      </c>
      <c r="Q7521" t="s">
        <v>33</v>
      </c>
      <c r="T7521">
        <v>7520</v>
      </c>
    </row>
    <row r="7522" spans="1:20" x14ac:dyDescent="0.35">
      <c r="A7522" t="s">
        <v>14361</v>
      </c>
      <c r="B7522" s="5" t="s">
        <v>14362</v>
      </c>
      <c r="C7522" s="5" t="s">
        <v>45</v>
      </c>
      <c r="E7522" t="s">
        <v>35</v>
      </c>
      <c r="F7522">
        <v>2</v>
      </c>
      <c r="G7522" s="1">
        <v>35816.35</v>
      </c>
      <c r="I7522" s="1">
        <v>4192.2</v>
      </c>
      <c r="J7522" s="1">
        <v>24450.71</v>
      </c>
      <c r="K7522" s="1">
        <v>64459.26</v>
      </c>
      <c r="L7522" s="7">
        <v>15</v>
      </c>
      <c r="M7522" s="7">
        <v>134</v>
      </c>
      <c r="N7522" s="7">
        <v>67</v>
      </c>
      <c r="O7522" s="1">
        <v>32229.63</v>
      </c>
      <c r="P7522" s="1">
        <v>457.84</v>
      </c>
      <c r="Q7522" t="s">
        <v>33</v>
      </c>
      <c r="T7522">
        <v>7521</v>
      </c>
    </row>
    <row r="7523" spans="1:20" x14ac:dyDescent="0.35">
      <c r="A7523" t="s">
        <v>14363</v>
      </c>
      <c r="B7523" s="5" t="s">
        <v>14364</v>
      </c>
      <c r="E7523" t="s">
        <v>35</v>
      </c>
      <c r="F7523">
        <v>3</v>
      </c>
      <c r="G7523" s="1">
        <v>55147.32</v>
      </c>
      <c r="I7523" s="1">
        <v>3560.61</v>
      </c>
      <c r="J7523" s="1">
        <v>5750.68</v>
      </c>
      <c r="K7523" s="1">
        <v>64458.61</v>
      </c>
      <c r="L7523" s="7">
        <v>17</v>
      </c>
      <c r="M7523" s="7">
        <v>20</v>
      </c>
      <c r="N7523" s="7">
        <v>10</v>
      </c>
      <c r="O7523" s="1">
        <v>32229.305</v>
      </c>
      <c r="P7523" s="1">
        <v>3148.95</v>
      </c>
      <c r="Q7523" t="s">
        <v>33</v>
      </c>
      <c r="T7523">
        <v>7522</v>
      </c>
    </row>
    <row r="7524" spans="1:20" x14ac:dyDescent="0.35">
      <c r="A7524" t="s">
        <v>14365</v>
      </c>
      <c r="B7524" s="5" t="s">
        <v>14366</v>
      </c>
      <c r="C7524" s="5" t="s">
        <v>307</v>
      </c>
      <c r="E7524" t="s">
        <v>56</v>
      </c>
      <c r="F7524">
        <v>2</v>
      </c>
      <c r="G7524" s="1">
        <v>22428.38</v>
      </c>
      <c r="H7524" s="1">
        <v>14432.46</v>
      </c>
      <c r="I7524" s="1">
        <v>5498.93</v>
      </c>
      <c r="J7524" s="1">
        <v>22085.47</v>
      </c>
      <c r="K7524" s="1">
        <v>64445.24</v>
      </c>
      <c r="L7524" s="7">
        <v>53</v>
      </c>
      <c r="M7524" s="7">
        <v>97</v>
      </c>
      <c r="N7524" s="7">
        <v>48</v>
      </c>
      <c r="O7524" s="1">
        <v>32222.62</v>
      </c>
      <c r="P7524" s="1">
        <v>685.95</v>
      </c>
      <c r="Q7524" t="s">
        <v>33</v>
      </c>
      <c r="T7524">
        <v>7523</v>
      </c>
    </row>
    <row r="7525" spans="1:20" x14ac:dyDescent="0.35">
      <c r="A7525" t="s">
        <v>14367</v>
      </c>
      <c r="B7525" s="5" t="s">
        <v>14368</v>
      </c>
      <c r="C7525" s="5" t="s">
        <v>261</v>
      </c>
      <c r="E7525" t="s">
        <v>31</v>
      </c>
      <c r="F7525">
        <v>1</v>
      </c>
      <c r="J7525" s="1">
        <v>64442.7</v>
      </c>
      <c r="K7525" s="1">
        <v>64442.7</v>
      </c>
      <c r="L7525" s="7">
        <v>2</v>
      </c>
      <c r="M7525" s="7">
        <v>18</v>
      </c>
      <c r="N7525" s="7">
        <v>9</v>
      </c>
      <c r="O7525" s="1">
        <v>32221.35</v>
      </c>
      <c r="P7525" s="1">
        <v>3580.15</v>
      </c>
      <c r="Q7525" t="s">
        <v>33</v>
      </c>
      <c r="T7525">
        <v>7524</v>
      </c>
    </row>
    <row r="7526" spans="1:20" x14ac:dyDescent="0.35">
      <c r="A7526" t="s">
        <v>14369</v>
      </c>
      <c r="B7526" s="5" t="s">
        <v>14370</v>
      </c>
      <c r="C7526" s="5" t="s">
        <v>261</v>
      </c>
      <c r="E7526" t="s">
        <v>31</v>
      </c>
      <c r="F7526">
        <v>1</v>
      </c>
      <c r="J7526" s="1">
        <v>64440</v>
      </c>
      <c r="K7526" s="1">
        <v>64440</v>
      </c>
      <c r="L7526" s="7">
        <v>1</v>
      </c>
      <c r="M7526" s="7">
        <v>2</v>
      </c>
      <c r="N7526" s="7">
        <v>1</v>
      </c>
      <c r="O7526" s="1">
        <v>32220</v>
      </c>
      <c r="P7526" s="1">
        <v>32220</v>
      </c>
      <c r="Q7526" t="s">
        <v>33</v>
      </c>
      <c r="T7526">
        <v>7525</v>
      </c>
    </row>
    <row r="7527" spans="1:20" x14ac:dyDescent="0.35">
      <c r="A7527" t="s">
        <v>14371</v>
      </c>
      <c r="B7527" s="5" t="s">
        <v>14372</v>
      </c>
      <c r="C7527" s="5" t="s">
        <v>296</v>
      </c>
      <c r="E7527" t="s">
        <v>56</v>
      </c>
      <c r="F7527">
        <v>1</v>
      </c>
      <c r="J7527" s="1">
        <v>64438.99</v>
      </c>
      <c r="K7527" s="1">
        <v>64438.99</v>
      </c>
      <c r="L7527" s="7">
        <v>8</v>
      </c>
      <c r="M7527" s="7">
        <v>38</v>
      </c>
      <c r="N7527" s="7">
        <v>19</v>
      </c>
      <c r="O7527" s="1">
        <v>32219.494999999999</v>
      </c>
      <c r="P7527" s="1">
        <v>1181.1099999999999</v>
      </c>
      <c r="Q7527" t="s">
        <v>33</v>
      </c>
      <c r="T7527">
        <v>7526</v>
      </c>
    </row>
    <row r="7528" spans="1:20" x14ac:dyDescent="0.35">
      <c r="A7528" t="s">
        <v>14373</v>
      </c>
      <c r="B7528" s="5" t="s">
        <v>14374</v>
      </c>
      <c r="C7528" s="5" t="s">
        <v>1141</v>
      </c>
      <c r="E7528" t="s">
        <v>23</v>
      </c>
      <c r="F7528">
        <v>3</v>
      </c>
      <c r="I7528" s="1">
        <v>64230.65</v>
      </c>
      <c r="J7528" s="1">
        <v>203.8</v>
      </c>
      <c r="K7528" s="1">
        <v>64434.45</v>
      </c>
      <c r="L7528" s="7">
        <v>117</v>
      </c>
      <c r="M7528" s="7">
        <v>916</v>
      </c>
      <c r="N7528" s="7">
        <v>458</v>
      </c>
      <c r="O7528" s="1">
        <v>32217.224999999999</v>
      </c>
      <c r="P7528" s="1">
        <v>76.02</v>
      </c>
      <c r="Q7528" t="s">
        <v>33</v>
      </c>
      <c r="T7528">
        <v>7527</v>
      </c>
    </row>
    <row r="7529" spans="1:20" x14ac:dyDescent="0.35">
      <c r="A7529" t="s">
        <v>14375</v>
      </c>
      <c r="B7529" s="5" t="s">
        <v>14376</v>
      </c>
      <c r="C7529" s="5" t="s">
        <v>21</v>
      </c>
      <c r="D7529" s="5" t="s">
        <v>22</v>
      </c>
      <c r="E7529" t="s">
        <v>23</v>
      </c>
      <c r="F7529">
        <v>3</v>
      </c>
      <c r="G7529" s="1">
        <v>331.92</v>
      </c>
      <c r="H7529" s="1">
        <v>28636.16</v>
      </c>
      <c r="I7529" s="1">
        <v>16215.3</v>
      </c>
      <c r="J7529" s="1">
        <v>19247.41</v>
      </c>
      <c r="K7529" s="1">
        <v>64430.79</v>
      </c>
      <c r="L7529" s="7">
        <v>370</v>
      </c>
      <c r="M7529" s="7">
        <v>3701</v>
      </c>
      <c r="N7529" s="7">
        <v>1850</v>
      </c>
      <c r="O7529" s="1">
        <v>32215.395</v>
      </c>
      <c r="P7529" s="1">
        <v>17.02</v>
      </c>
      <c r="Q7529" t="s">
        <v>25</v>
      </c>
      <c r="T7529">
        <v>7528</v>
      </c>
    </row>
    <row r="7530" spans="1:20" x14ac:dyDescent="0.35">
      <c r="A7530" t="s">
        <v>14377</v>
      </c>
      <c r="B7530" s="5" t="s">
        <v>14378</v>
      </c>
      <c r="E7530" t="s">
        <v>35</v>
      </c>
      <c r="F7530">
        <v>2</v>
      </c>
      <c r="G7530" s="1">
        <v>38625</v>
      </c>
      <c r="J7530" s="1">
        <v>25791.3</v>
      </c>
      <c r="K7530" s="1">
        <v>64416.3</v>
      </c>
      <c r="L7530" s="7">
        <v>12</v>
      </c>
      <c r="M7530" s="7">
        <v>2650</v>
      </c>
      <c r="N7530" s="7">
        <v>1325</v>
      </c>
      <c r="O7530" s="1">
        <v>32208.15</v>
      </c>
      <c r="P7530" s="1">
        <v>23.33</v>
      </c>
      <c r="Q7530" t="s">
        <v>33</v>
      </c>
      <c r="T7530">
        <v>7529</v>
      </c>
    </row>
    <row r="7531" spans="1:20" x14ac:dyDescent="0.35">
      <c r="A7531" t="s">
        <v>14379</v>
      </c>
      <c r="B7531" s="5" t="s">
        <v>14380</v>
      </c>
      <c r="C7531" s="5" t="s">
        <v>65</v>
      </c>
      <c r="E7531" t="s">
        <v>23</v>
      </c>
      <c r="F7531">
        <v>2</v>
      </c>
      <c r="I7531" s="1">
        <v>25885.13</v>
      </c>
      <c r="J7531" s="1">
        <v>38531.040000000001</v>
      </c>
      <c r="K7531" s="1">
        <v>64416.17</v>
      </c>
      <c r="L7531" s="7">
        <v>157</v>
      </c>
      <c r="M7531" s="7">
        <v>1994</v>
      </c>
      <c r="N7531" s="7">
        <v>997</v>
      </c>
      <c r="O7531" s="1">
        <v>32208.084999999999</v>
      </c>
      <c r="P7531" s="1">
        <v>30.52</v>
      </c>
      <c r="Q7531" t="s">
        <v>33</v>
      </c>
      <c r="T7531">
        <v>7530</v>
      </c>
    </row>
    <row r="7532" spans="1:20" x14ac:dyDescent="0.35">
      <c r="A7532" t="s">
        <v>14381</v>
      </c>
      <c r="B7532" s="5" t="s">
        <v>9675</v>
      </c>
      <c r="D7532" s="5" t="s">
        <v>55</v>
      </c>
      <c r="E7532" t="s">
        <v>56</v>
      </c>
      <c r="F7532">
        <v>1</v>
      </c>
      <c r="H7532" s="1">
        <v>64392.26</v>
      </c>
      <c r="K7532" s="1">
        <v>64392.26</v>
      </c>
      <c r="L7532" s="7">
        <v>175</v>
      </c>
      <c r="M7532" s="7">
        <v>1383</v>
      </c>
      <c r="N7532" s="7">
        <v>691</v>
      </c>
      <c r="O7532" s="1">
        <v>32196.13</v>
      </c>
      <c r="P7532" s="1">
        <v>46.4</v>
      </c>
      <c r="Q7532" t="s">
        <v>25</v>
      </c>
      <c r="T7532">
        <v>7531</v>
      </c>
    </row>
    <row r="7533" spans="1:20" x14ac:dyDescent="0.35">
      <c r="A7533" t="s">
        <v>14382</v>
      </c>
      <c r="B7533" s="5" t="s">
        <v>14383</v>
      </c>
      <c r="C7533" s="5" t="s">
        <v>21</v>
      </c>
      <c r="D7533" s="5" t="s">
        <v>22</v>
      </c>
      <c r="E7533" t="s">
        <v>23</v>
      </c>
      <c r="F7533">
        <v>3</v>
      </c>
      <c r="G7533" s="1">
        <v>4410.26</v>
      </c>
      <c r="H7533" s="1">
        <v>38229.160000000003</v>
      </c>
      <c r="I7533" s="1">
        <v>8582.89</v>
      </c>
      <c r="J7533" s="1">
        <v>13159.1</v>
      </c>
      <c r="K7533" s="1">
        <v>64381.41</v>
      </c>
      <c r="L7533" s="7">
        <v>472</v>
      </c>
      <c r="M7533" s="7">
        <v>18616</v>
      </c>
      <c r="N7533" s="7">
        <v>9308</v>
      </c>
      <c r="O7533" s="1">
        <v>32190.705000000002</v>
      </c>
      <c r="P7533" s="1">
        <v>3.4</v>
      </c>
      <c r="Q7533" t="s">
        <v>25</v>
      </c>
      <c r="S7533" t="s">
        <v>25</v>
      </c>
      <c r="T7533">
        <v>7532</v>
      </c>
    </row>
    <row r="7534" spans="1:20" x14ac:dyDescent="0.35">
      <c r="A7534" t="s">
        <v>14384</v>
      </c>
      <c r="B7534" s="5" t="s">
        <v>14385</v>
      </c>
      <c r="C7534" s="5" t="s">
        <v>69</v>
      </c>
      <c r="E7534" t="s">
        <v>23</v>
      </c>
      <c r="F7534">
        <v>1</v>
      </c>
      <c r="I7534" s="1">
        <v>22755.3</v>
      </c>
      <c r="J7534" s="1">
        <v>41602.550000000003</v>
      </c>
      <c r="K7534" s="1">
        <v>64357.85</v>
      </c>
      <c r="L7534" s="7">
        <v>11</v>
      </c>
      <c r="M7534" s="7">
        <v>17</v>
      </c>
      <c r="N7534" s="7">
        <v>8</v>
      </c>
      <c r="O7534" s="1">
        <v>32178.924999999999</v>
      </c>
      <c r="P7534" s="1">
        <v>3786.25</v>
      </c>
      <c r="Q7534" t="s">
        <v>33</v>
      </c>
      <c r="T7534">
        <v>7533</v>
      </c>
    </row>
    <row r="7535" spans="1:20" x14ac:dyDescent="0.35">
      <c r="A7535" t="s">
        <v>14386</v>
      </c>
      <c r="B7535" s="5" t="s">
        <v>14387</v>
      </c>
      <c r="C7535" s="5" t="s">
        <v>160</v>
      </c>
      <c r="E7535" t="s">
        <v>31</v>
      </c>
      <c r="F7535">
        <v>1</v>
      </c>
      <c r="J7535" s="1">
        <v>64348.25</v>
      </c>
      <c r="K7535" s="1">
        <v>64348.25</v>
      </c>
      <c r="L7535" s="7">
        <v>10</v>
      </c>
      <c r="M7535" s="7">
        <v>4070</v>
      </c>
      <c r="N7535" s="7">
        <v>2035</v>
      </c>
      <c r="O7535" s="1">
        <v>32174.125</v>
      </c>
      <c r="P7535" s="1">
        <v>17.420000000000002</v>
      </c>
      <c r="Q7535" t="s">
        <v>33</v>
      </c>
      <c r="T7535">
        <v>7534</v>
      </c>
    </row>
    <row r="7536" spans="1:20" x14ac:dyDescent="0.35">
      <c r="A7536" t="s">
        <v>14388</v>
      </c>
      <c r="B7536" s="5" t="s">
        <v>14389</v>
      </c>
      <c r="E7536" t="s">
        <v>35</v>
      </c>
      <c r="F7536">
        <v>1</v>
      </c>
      <c r="G7536" s="1">
        <v>64334.54</v>
      </c>
      <c r="K7536" s="1">
        <v>64334.54</v>
      </c>
      <c r="L7536" s="7">
        <v>8</v>
      </c>
      <c r="M7536" s="7">
        <v>94</v>
      </c>
      <c r="N7536" s="7">
        <v>47</v>
      </c>
      <c r="O7536" s="1">
        <v>32167.27</v>
      </c>
      <c r="P7536" s="1">
        <v>684.41</v>
      </c>
      <c r="Q7536" t="s">
        <v>33</v>
      </c>
      <c r="T7536">
        <v>7535</v>
      </c>
    </row>
    <row r="7537" spans="1:20" x14ac:dyDescent="0.35">
      <c r="A7537" t="s">
        <v>14390</v>
      </c>
      <c r="B7537" s="5" t="s">
        <v>14391</v>
      </c>
      <c r="C7537" s="5" t="s">
        <v>45</v>
      </c>
      <c r="E7537" t="s">
        <v>35</v>
      </c>
      <c r="F7537">
        <v>2</v>
      </c>
      <c r="G7537" s="1">
        <v>47863.38</v>
      </c>
      <c r="H7537" s="1">
        <v>3088.38</v>
      </c>
      <c r="J7537" s="1">
        <v>13379.67</v>
      </c>
      <c r="K7537" s="1">
        <v>64331.43</v>
      </c>
      <c r="L7537" s="7">
        <v>60</v>
      </c>
      <c r="M7537" s="7">
        <v>555</v>
      </c>
      <c r="N7537" s="7">
        <v>277</v>
      </c>
      <c r="O7537" s="1">
        <v>32165.715</v>
      </c>
      <c r="P7537" s="1">
        <v>121.46</v>
      </c>
      <c r="Q7537" t="s">
        <v>33</v>
      </c>
      <c r="T7537">
        <v>7536</v>
      </c>
    </row>
    <row r="7538" spans="1:20" x14ac:dyDescent="0.35">
      <c r="A7538" t="s">
        <v>14392</v>
      </c>
      <c r="B7538" s="5" t="s">
        <v>14393</v>
      </c>
      <c r="C7538" s="5" t="s">
        <v>45</v>
      </c>
      <c r="E7538" t="s">
        <v>56</v>
      </c>
      <c r="F7538">
        <v>3</v>
      </c>
      <c r="I7538" s="1">
        <v>9483.86</v>
      </c>
      <c r="J7538" s="1">
        <v>54819.06</v>
      </c>
      <c r="K7538" s="1">
        <v>64302.92</v>
      </c>
      <c r="L7538" s="7">
        <v>9</v>
      </c>
      <c r="M7538" s="7">
        <v>258</v>
      </c>
      <c r="N7538" s="7">
        <v>129</v>
      </c>
      <c r="O7538" s="1">
        <v>32151.46</v>
      </c>
      <c r="P7538" s="1">
        <v>159.69</v>
      </c>
      <c r="Q7538" t="s">
        <v>33</v>
      </c>
      <c r="T7538">
        <v>7537</v>
      </c>
    </row>
    <row r="7539" spans="1:20" x14ac:dyDescent="0.35">
      <c r="A7539" t="s">
        <v>14394</v>
      </c>
      <c r="B7539" s="5" t="s">
        <v>14395</v>
      </c>
      <c r="C7539" s="5" t="s">
        <v>45</v>
      </c>
      <c r="E7539" t="s">
        <v>56</v>
      </c>
      <c r="F7539">
        <v>2</v>
      </c>
      <c r="G7539" s="1">
        <v>10761.81</v>
      </c>
      <c r="H7539" s="1">
        <v>4793.99</v>
      </c>
      <c r="I7539" s="1">
        <v>9629.1299999999992</v>
      </c>
      <c r="J7539" s="1">
        <v>39117.75</v>
      </c>
      <c r="K7539" s="1">
        <v>64302.68</v>
      </c>
      <c r="L7539" s="7">
        <v>153</v>
      </c>
      <c r="M7539" s="7">
        <v>741</v>
      </c>
      <c r="N7539" s="7">
        <v>370</v>
      </c>
      <c r="O7539" s="1">
        <v>32151.34</v>
      </c>
      <c r="P7539" s="1">
        <v>96.36</v>
      </c>
      <c r="Q7539" t="s">
        <v>33</v>
      </c>
      <c r="T7539">
        <v>7538</v>
      </c>
    </row>
    <row r="7540" spans="1:20" x14ac:dyDescent="0.35">
      <c r="A7540" t="s">
        <v>14396</v>
      </c>
      <c r="B7540" s="5" t="s">
        <v>14397</v>
      </c>
      <c r="E7540" t="s">
        <v>35</v>
      </c>
      <c r="F7540">
        <v>1</v>
      </c>
      <c r="G7540" s="1">
        <v>64284.3</v>
      </c>
      <c r="K7540" s="1">
        <v>64284.3</v>
      </c>
      <c r="L7540" s="7">
        <v>6</v>
      </c>
      <c r="M7540" s="7">
        <v>87</v>
      </c>
      <c r="N7540" s="7">
        <v>43</v>
      </c>
      <c r="O7540" s="1">
        <v>32142.15</v>
      </c>
      <c r="P7540" s="1">
        <v>738.9</v>
      </c>
      <c r="Q7540" t="s">
        <v>33</v>
      </c>
      <c r="T7540">
        <v>7539</v>
      </c>
    </row>
    <row r="7541" spans="1:20" x14ac:dyDescent="0.35">
      <c r="A7541" t="s">
        <v>14398</v>
      </c>
      <c r="B7541" s="5" t="s">
        <v>14399</v>
      </c>
      <c r="E7541" t="s">
        <v>77</v>
      </c>
      <c r="F7541">
        <v>4</v>
      </c>
      <c r="G7541" s="1">
        <v>9051.99</v>
      </c>
      <c r="H7541" s="1">
        <v>35704.800000000003</v>
      </c>
      <c r="I7541" s="1">
        <v>8413.9699999999993</v>
      </c>
      <c r="J7541" s="1">
        <v>11109.43</v>
      </c>
      <c r="K7541" s="1">
        <v>64280.19</v>
      </c>
      <c r="L7541" s="7">
        <v>121</v>
      </c>
      <c r="M7541" s="7">
        <v>320</v>
      </c>
      <c r="N7541" s="7">
        <v>160</v>
      </c>
      <c r="O7541" s="1">
        <v>32140.095000000001</v>
      </c>
      <c r="P7541" s="1">
        <v>217.85</v>
      </c>
      <c r="Q7541" t="s">
        <v>25</v>
      </c>
      <c r="S7541" t="s">
        <v>25</v>
      </c>
      <c r="T7541">
        <v>7540</v>
      </c>
    </row>
    <row r="7542" spans="1:20" x14ac:dyDescent="0.35">
      <c r="A7542" t="s">
        <v>14400</v>
      </c>
      <c r="B7542" s="5" t="s">
        <v>14401</v>
      </c>
      <c r="C7542" s="5" t="s">
        <v>45</v>
      </c>
      <c r="E7542" t="s">
        <v>56</v>
      </c>
      <c r="F7542">
        <v>2</v>
      </c>
      <c r="G7542" s="1">
        <v>23660</v>
      </c>
      <c r="J7542" s="1">
        <v>40616</v>
      </c>
      <c r="K7542" s="1">
        <v>64276</v>
      </c>
      <c r="L7542" s="7">
        <v>25</v>
      </c>
      <c r="M7542" s="7">
        <v>64900</v>
      </c>
      <c r="N7542" s="7">
        <v>32450</v>
      </c>
      <c r="O7542" s="1">
        <v>32138</v>
      </c>
      <c r="P7542" s="1">
        <v>0.92</v>
      </c>
      <c r="Q7542" t="s">
        <v>33</v>
      </c>
      <c r="T7542">
        <v>7541</v>
      </c>
    </row>
    <row r="7543" spans="1:20" x14ac:dyDescent="0.35">
      <c r="A7543" t="s">
        <v>14402</v>
      </c>
      <c r="B7543" s="5" t="s">
        <v>14403</v>
      </c>
      <c r="C7543" s="5" t="s">
        <v>307</v>
      </c>
      <c r="E7543" t="s">
        <v>56</v>
      </c>
      <c r="F7543">
        <v>2</v>
      </c>
      <c r="G7543" s="1">
        <v>26722.880000000001</v>
      </c>
      <c r="H7543" s="1">
        <v>1390</v>
      </c>
      <c r="J7543" s="1">
        <v>36146.89</v>
      </c>
      <c r="K7543" s="1">
        <v>64259.77</v>
      </c>
      <c r="L7543" s="7">
        <v>128</v>
      </c>
      <c r="M7543" s="7">
        <v>293</v>
      </c>
      <c r="N7543" s="7">
        <v>146</v>
      </c>
      <c r="O7543" s="1">
        <v>32129.884999999998</v>
      </c>
      <c r="P7543" s="1">
        <v>234.41</v>
      </c>
      <c r="Q7543" t="s">
        <v>33</v>
      </c>
      <c r="T7543">
        <v>7542</v>
      </c>
    </row>
    <row r="7544" spans="1:20" x14ac:dyDescent="0.35">
      <c r="A7544" t="s">
        <v>14404</v>
      </c>
      <c r="B7544" s="5" t="s">
        <v>14405</v>
      </c>
      <c r="C7544" s="5" t="s">
        <v>21</v>
      </c>
      <c r="E7544" t="s">
        <v>23</v>
      </c>
      <c r="F7544">
        <v>2</v>
      </c>
      <c r="H7544" s="1">
        <v>7360.5</v>
      </c>
      <c r="I7544" s="1">
        <v>19852.11</v>
      </c>
      <c r="J7544" s="1">
        <v>37046.42</v>
      </c>
      <c r="K7544" s="1">
        <v>64259.03</v>
      </c>
      <c r="L7544" s="7">
        <v>186</v>
      </c>
      <c r="M7544" s="7">
        <v>516</v>
      </c>
      <c r="N7544" s="7">
        <v>258</v>
      </c>
      <c r="O7544" s="1">
        <v>32129.514999999999</v>
      </c>
      <c r="P7544" s="1">
        <v>127.03</v>
      </c>
      <c r="Q7544" t="s">
        <v>33</v>
      </c>
      <c r="T7544">
        <v>7543</v>
      </c>
    </row>
    <row r="7545" spans="1:20" x14ac:dyDescent="0.35">
      <c r="A7545" t="s">
        <v>14406</v>
      </c>
      <c r="B7545" s="5" t="s">
        <v>14407</v>
      </c>
      <c r="E7545" t="s">
        <v>35</v>
      </c>
      <c r="F7545">
        <v>1</v>
      </c>
      <c r="G7545" s="1">
        <v>64258.02</v>
      </c>
      <c r="K7545" s="1">
        <v>64258.02</v>
      </c>
      <c r="L7545" s="7">
        <v>10</v>
      </c>
      <c r="M7545" s="7">
        <v>72</v>
      </c>
      <c r="N7545" s="7">
        <v>36</v>
      </c>
      <c r="O7545" s="1">
        <v>32129.01</v>
      </c>
      <c r="P7545" s="1">
        <v>906.71</v>
      </c>
      <c r="Q7545" t="s">
        <v>33</v>
      </c>
      <c r="T7545">
        <v>7544</v>
      </c>
    </row>
    <row r="7546" spans="1:20" x14ac:dyDescent="0.35">
      <c r="A7546" t="s">
        <v>14408</v>
      </c>
      <c r="B7546" s="5" t="s">
        <v>14409</v>
      </c>
      <c r="C7546" s="5" t="s">
        <v>261</v>
      </c>
      <c r="E7546" t="s">
        <v>31</v>
      </c>
      <c r="F7546">
        <v>1</v>
      </c>
      <c r="J7546" s="1">
        <v>64252.68</v>
      </c>
      <c r="K7546" s="1">
        <v>64252.68</v>
      </c>
      <c r="L7546" s="7">
        <v>3</v>
      </c>
      <c r="M7546" s="7">
        <v>5</v>
      </c>
      <c r="N7546" s="7">
        <v>2</v>
      </c>
      <c r="O7546" s="1">
        <v>32126.34</v>
      </c>
      <c r="P7546" s="1">
        <v>12872.56</v>
      </c>
      <c r="Q7546" t="s">
        <v>33</v>
      </c>
      <c r="T7546">
        <v>7545</v>
      </c>
    </row>
    <row r="7547" spans="1:20" x14ac:dyDescent="0.35">
      <c r="A7547" t="s">
        <v>14410</v>
      </c>
      <c r="B7547" s="5" t="s">
        <v>14411</v>
      </c>
      <c r="C7547" s="5" t="s">
        <v>45</v>
      </c>
      <c r="E7547" t="s">
        <v>56</v>
      </c>
      <c r="F7547">
        <v>2</v>
      </c>
      <c r="J7547" s="1">
        <v>64250.52</v>
      </c>
      <c r="K7547" s="1">
        <v>64250.52</v>
      </c>
      <c r="L7547" s="7">
        <v>81</v>
      </c>
      <c r="M7547" s="7">
        <v>565</v>
      </c>
      <c r="N7547" s="7">
        <v>282</v>
      </c>
      <c r="O7547" s="1">
        <v>32125.26</v>
      </c>
      <c r="P7547" s="1">
        <v>112.47</v>
      </c>
      <c r="Q7547" t="s">
        <v>33</v>
      </c>
      <c r="T7547">
        <v>7546</v>
      </c>
    </row>
    <row r="7548" spans="1:20" x14ac:dyDescent="0.35">
      <c r="A7548" t="s">
        <v>14412</v>
      </c>
      <c r="B7548" s="5" t="s">
        <v>14413</v>
      </c>
      <c r="C7548" s="5" t="s">
        <v>220</v>
      </c>
      <c r="E7548" t="s">
        <v>31</v>
      </c>
      <c r="F7548">
        <v>1</v>
      </c>
      <c r="J7548" s="1">
        <v>64250</v>
      </c>
      <c r="K7548" s="1">
        <v>64250</v>
      </c>
      <c r="L7548" s="7">
        <v>1</v>
      </c>
      <c r="M7548" s="7">
        <v>1</v>
      </c>
      <c r="N7548" s="7">
        <v>0</v>
      </c>
      <c r="O7548" s="1">
        <v>32125</v>
      </c>
      <c r="P7548" s="1">
        <v>64250</v>
      </c>
      <c r="Q7548" t="s">
        <v>33</v>
      </c>
      <c r="T7548">
        <v>7547</v>
      </c>
    </row>
    <row r="7549" spans="1:20" x14ac:dyDescent="0.35">
      <c r="A7549" t="s">
        <v>14414</v>
      </c>
      <c r="B7549" s="5" t="s">
        <v>14415</v>
      </c>
      <c r="C7549" s="5" t="s">
        <v>65</v>
      </c>
      <c r="D7549" s="5" t="s">
        <v>98</v>
      </c>
      <c r="E7549" t="s">
        <v>23</v>
      </c>
      <c r="F7549">
        <v>3</v>
      </c>
      <c r="G7549" s="1">
        <v>365.28</v>
      </c>
      <c r="H7549" s="1">
        <v>55319.21</v>
      </c>
      <c r="I7549" s="1">
        <v>508.61</v>
      </c>
      <c r="J7549" s="1">
        <v>8049.45</v>
      </c>
      <c r="K7549" s="1">
        <v>64242.55</v>
      </c>
      <c r="L7549" s="7">
        <v>337</v>
      </c>
      <c r="M7549" s="7">
        <v>2192</v>
      </c>
      <c r="N7549" s="7">
        <v>1096</v>
      </c>
      <c r="O7549" s="1">
        <v>32121.275000000001</v>
      </c>
      <c r="P7549" s="1">
        <v>27.6</v>
      </c>
      <c r="Q7549" t="s">
        <v>25</v>
      </c>
      <c r="S7549" t="s">
        <v>25</v>
      </c>
      <c r="T7549">
        <v>7548</v>
      </c>
    </row>
    <row r="7550" spans="1:20" x14ac:dyDescent="0.35">
      <c r="A7550" t="s">
        <v>14416</v>
      </c>
      <c r="B7550" s="5" t="s">
        <v>1756</v>
      </c>
      <c r="D7550" s="5" t="s">
        <v>76</v>
      </c>
      <c r="E7550" t="s">
        <v>77</v>
      </c>
      <c r="F7550">
        <v>1</v>
      </c>
      <c r="H7550" s="1">
        <v>64240.55</v>
      </c>
      <c r="K7550" s="1">
        <v>64240.55</v>
      </c>
      <c r="L7550" s="7">
        <v>23</v>
      </c>
      <c r="M7550" s="7">
        <v>37</v>
      </c>
      <c r="N7550" s="7">
        <v>18</v>
      </c>
      <c r="O7550" s="1">
        <v>32120.275000000001</v>
      </c>
      <c r="P7550" s="1">
        <v>1665.21</v>
      </c>
      <c r="Q7550" t="s">
        <v>25</v>
      </c>
      <c r="T7550">
        <v>7549</v>
      </c>
    </row>
    <row r="7551" spans="1:20" x14ac:dyDescent="0.35">
      <c r="A7551" t="s">
        <v>14417</v>
      </c>
      <c r="B7551" s="5" t="s">
        <v>14418</v>
      </c>
      <c r="C7551" s="5" t="s">
        <v>344</v>
      </c>
      <c r="E7551" t="s">
        <v>56</v>
      </c>
      <c r="F7551">
        <v>1</v>
      </c>
      <c r="J7551" s="1">
        <v>64211.68</v>
      </c>
      <c r="K7551" s="1">
        <v>64211.68</v>
      </c>
      <c r="L7551" s="7">
        <v>1</v>
      </c>
      <c r="M7551" s="7">
        <v>2</v>
      </c>
      <c r="N7551" s="7">
        <v>1</v>
      </c>
      <c r="O7551" s="1">
        <v>32105.84</v>
      </c>
      <c r="P7551" s="1">
        <v>32105.84</v>
      </c>
      <c r="Q7551" t="s">
        <v>33</v>
      </c>
      <c r="T7551">
        <v>7550</v>
      </c>
    </row>
    <row r="7552" spans="1:20" x14ac:dyDescent="0.35">
      <c r="A7552" t="s">
        <v>14419</v>
      </c>
      <c r="B7552" s="5" t="s">
        <v>14420</v>
      </c>
      <c r="C7552" s="5" t="s">
        <v>21</v>
      </c>
      <c r="D7552" s="5" t="s">
        <v>87</v>
      </c>
      <c r="E7552" t="s">
        <v>23</v>
      </c>
      <c r="F7552">
        <v>1</v>
      </c>
      <c r="H7552" s="1">
        <v>585.21</v>
      </c>
      <c r="I7552" s="1">
        <v>1875.96</v>
      </c>
      <c r="J7552" s="1">
        <v>61748.12</v>
      </c>
      <c r="K7552" s="1">
        <v>64209.29</v>
      </c>
      <c r="L7552" s="7">
        <v>128</v>
      </c>
      <c r="M7552" s="7">
        <v>345</v>
      </c>
      <c r="N7552" s="7">
        <v>172</v>
      </c>
      <c r="O7552" s="1">
        <v>32104.645</v>
      </c>
      <c r="P7552" s="1">
        <v>217.11</v>
      </c>
      <c r="Q7552" t="s">
        <v>25</v>
      </c>
      <c r="S7552" t="s">
        <v>25</v>
      </c>
      <c r="T7552">
        <v>7551</v>
      </c>
    </row>
    <row r="7553" spans="1:20" x14ac:dyDescent="0.35">
      <c r="A7553" t="s">
        <v>14421</v>
      </c>
      <c r="B7553" s="5" t="s">
        <v>14422</v>
      </c>
      <c r="C7553" s="5" t="s">
        <v>1104</v>
      </c>
      <c r="E7553" t="s">
        <v>56</v>
      </c>
      <c r="F7553">
        <v>1</v>
      </c>
      <c r="J7553" s="1">
        <v>64208.800000000003</v>
      </c>
      <c r="K7553" s="1">
        <v>64208.800000000003</v>
      </c>
      <c r="L7553" s="7">
        <v>135</v>
      </c>
      <c r="M7553" s="7">
        <v>2145</v>
      </c>
      <c r="N7553" s="7">
        <v>1072</v>
      </c>
      <c r="O7553" s="1">
        <v>32104.400000000001</v>
      </c>
      <c r="P7553" s="1">
        <v>29.61</v>
      </c>
      <c r="Q7553" t="s">
        <v>33</v>
      </c>
      <c r="T7553">
        <v>7552</v>
      </c>
    </row>
    <row r="7554" spans="1:20" x14ac:dyDescent="0.35">
      <c r="A7554" t="s">
        <v>14423</v>
      </c>
      <c r="B7554" s="5" t="s">
        <v>14424</v>
      </c>
      <c r="C7554" s="5" t="s">
        <v>45</v>
      </c>
      <c r="E7554" t="s">
        <v>56</v>
      </c>
      <c r="F7554">
        <v>2</v>
      </c>
      <c r="G7554" s="1">
        <v>9461.4699999999993</v>
      </c>
      <c r="H7554" s="1">
        <v>120.93</v>
      </c>
      <c r="I7554" s="1">
        <v>1885.24</v>
      </c>
      <c r="J7554" s="1">
        <v>52735.26</v>
      </c>
      <c r="K7554" s="1">
        <v>64202.9</v>
      </c>
      <c r="L7554" s="7">
        <v>156</v>
      </c>
      <c r="M7554" s="7">
        <v>533</v>
      </c>
      <c r="N7554" s="7">
        <v>266</v>
      </c>
      <c r="O7554" s="1">
        <v>32101.45</v>
      </c>
      <c r="P7554" s="1">
        <v>115.06</v>
      </c>
      <c r="Q7554" t="s">
        <v>33</v>
      </c>
      <c r="T7554">
        <v>7553</v>
      </c>
    </row>
    <row r="7555" spans="1:20" x14ac:dyDescent="0.35">
      <c r="A7555" t="s">
        <v>14425</v>
      </c>
      <c r="B7555" s="5" t="s">
        <v>14426</v>
      </c>
      <c r="C7555" s="5" t="s">
        <v>307</v>
      </c>
      <c r="E7555" t="s">
        <v>56</v>
      </c>
      <c r="F7555">
        <v>2</v>
      </c>
      <c r="G7555" s="1">
        <v>13796.24</v>
      </c>
      <c r="J7555" s="1">
        <v>50385.96</v>
      </c>
      <c r="K7555" s="1">
        <v>64182.2</v>
      </c>
      <c r="L7555" s="7">
        <v>132</v>
      </c>
      <c r="M7555" s="7">
        <v>302</v>
      </c>
      <c r="N7555" s="7">
        <v>151</v>
      </c>
      <c r="O7555" s="1">
        <v>32091.1</v>
      </c>
      <c r="P7555" s="1">
        <v>220.93</v>
      </c>
      <c r="Q7555" t="s">
        <v>33</v>
      </c>
      <c r="T7555">
        <v>7554</v>
      </c>
    </row>
    <row r="7556" spans="1:20" x14ac:dyDescent="0.35">
      <c r="A7556" t="s">
        <v>14427</v>
      </c>
      <c r="B7556" s="5" t="s">
        <v>14428</v>
      </c>
      <c r="C7556" s="5" t="s">
        <v>27</v>
      </c>
      <c r="D7556" s="5" t="s">
        <v>87</v>
      </c>
      <c r="E7556" t="s">
        <v>23</v>
      </c>
      <c r="F7556">
        <v>3</v>
      </c>
      <c r="G7556" s="1">
        <v>275.91000000000003</v>
      </c>
      <c r="H7556" s="1">
        <v>49472.93</v>
      </c>
      <c r="I7556" s="1">
        <v>8112.61</v>
      </c>
      <c r="J7556" s="1">
        <v>6319.3</v>
      </c>
      <c r="K7556" s="1">
        <v>64180.75</v>
      </c>
      <c r="L7556" s="7">
        <v>482</v>
      </c>
      <c r="M7556" s="7">
        <v>5681</v>
      </c>
      <c r="N7556" s="7">
        <v>2840</v>
      </c>
      <c r="O7556" s="1">
        <v>32090.375</v>
      </c>
      <c r="P7556" s="1">
        <v>11.53</v>
      </c>
      <c r="Q7556" t="s">
        <v>25</v>
      </c>
      <c r="T7556">
        <v>7555</v>
      </c>
    </row>
    <row r="7557" spans="1:20" x14ac:dyDescent="0.35">
      <c r="A7557" t="s">
        <v>14429</v>
      </c>
      <c r="B7557" s="5" t="s">
        <v>14430</v>
      </c>
      <c r="C7557" s="5" t="s">
        <v>844</v>
      </c>
      <c r="E7557" t="s">
        <v>77</v>
      </c>
      <c r="F7557">
        <v>1</v>
      </c>
      <c r="J7557" s="1">
        <v>64176.42</v>
      </c>
      <c r="K7557" s="1">
        <v>64176.42</v>
      </c>
      <c r="L7557" s="7">
        <v>1</v>
      </c>
      <c r="M7557" s="7">
        <v>1</v>
      </c>
      <c r="N7557" s="7">
        <v>0</v>
      </c>
      <c r="O7557" s="1">
        <v>32088.21</v>
      </c>
      <c r="P7557" s="1">
        <v>64176.42</v>
      </c>
      <c r="Q7557" t="s">
        <v>33</v>
      </c>
      <c r="T7557">
        <v>7556</v>
      </c>
    </row>
    <row r="7558" spans="1:20" x14ac:dyDescent="0.35">
      <c r="A7558" t="s">
        <v>14431</v>
      </c>
      <c r="B7558" s="5" t="s">
        <v>14432</v>
      </c>
      <c r="C7558" s="5" t="s">
        <v>261</v>
      </c>
      <c r="E7558" t="s">
        <v>31</v>
      </c>
      <c r="F7558">
        <v>1</v>
      </c>
      <c r="J7558" s="1">
        <v>64152</v>
      </c>
      <c r="K7558" s="1">
        <v>64152</v>
      </c>
      <c r="L7558" s="7">
        <v>1</v>
      </c>
      <c r="M7558" s="7">
        <v>2</v>
      </c>
      <c r="N7558" s="7">
        <v>1</v>
      </c>
      <c r="O7558" s="1">
        <v>32076</v>
      </c>
      <c r="P7558" s="1">
        <v>32076</v>
      </c>
      <c r="Q7558" t="s">
        <v>33</v>
      </c>
      <c r="T7558">
        <v>7557</v>
      </c>
    </row>
    <row r="7559" spans="1:20" x14ac:dyDescent="0.35">
      <c r="A7559" t="s">
        <v>14433</v>
      </c>
      <c r="B7559" s="5" t="s">
        <v>14434</v>
      </c>
      <c r="C7559" s="5" t="s">
        <v>21</v>
      </c>
      <c r="D7559" s="5" t="s">
        <v>1217</v>
      </c>
      <c r="E7559" t="s">
        <v>23</v>
      </c>
      <c r="F7559">
        <v>3</v>
      </c>
      <c r="G7559" s="1">
        <v>1898.13</v>
      </c>
      <c r="H7559" s="1">
        <v>42352.26</v>
      </c>
      <c r="I7559" s="1">
        <v>3473.97</v>
      </c>
      <c r="J7559" s="1">
        <v>16409.27</v>
      </c>
      <c r="K7559" s="1">
        <v>64133.63</v>
      </c>
      <c r="L7559" s="7">
        <v>716</v>
      </c>
      <c r="M7559" s="7">
        <v>2306</v>
      </c>
      <c r="N7559" s="7">
        <v>1153</v>
      </c>
      <c r="O7559" s="1">
        <v>32066.814999999999</v>
      </c>
      <c r="P7559" s="1">
        <v>32.14</v>
      </c>
      <c r="Q7559" t="s">
        <v>25</v>
      </c>
      <c r="S7559" t="s">
        <v>25</v>
      </c>
      <c r="T7559">
        <v>7558</v>
      </c>
    </row>
    <row r="7560" spans="1:20" x14ac:dyDescent="0.35">
      <c r="A7560" t="s">
        <v>14435</v>
      </c>
      <c r="B7560" s="5" t="s">
        <v>14436</v>
      </c>
      <c r="C7560" s="5" t="s">
        <v>45</v>
      </c>
      <c r="E7560" t="s">
        <v>35</v>
      </c>
      <c r="F7560">
        <v>3</v>
      </c>
      <c r="G7560" s="1">
        <v>45543.08</v>
      </c>
      <c r="I7560" s="1">
        <v>2487.5</v>
      </c>
      <c r="J7560" s="1">
        <v>16096.72</v>
      </c>
      <c r="K7560" s="1">
        <v>64127.3</v>
      </c>
      <c r="L7560" s="7">
        <v>175</v>
      </c>
      <c r="M7560" s="7">
        <v>3135</v>
      </c>
      <c r="N7560" s="7">
        <v>1567</v>
      </c>
      <c r="O7560" s="1">
        <v>32063.65</v>
      </c>
      <c r="P7560" s="1">
        <v>19.23</v>
      </c>
      <c r="Q7560" t="s">
        <v>33</v>
      </c>
      <c r="T7560">
        <v>7559</v>
      </c>
    </row>
    <row r="7561" spans="1:20" x14ac:dyDescent="0.35">
      <c r="A7561" t="s">
        <v>14437</v>
      </c>
      <c r="B7561" s="5" t="s">
        <v>14438</v>
      </c>
      <c r="C7561" s="5" t="s">
        <v>21</v>
      </c>
      <c r="D7561" s="5" t="s">
        <v>98</v>
      </c>
      <c r="E7561" t="s">
        <v>23</v>
      </c>
      <c r="F7561">
        <v>3</v>
      </c>
      <c r="G7561" s="1">
        <v>2400.69</v>
      </c>
      <c r="H7561" s="1">
        <v>54516.21</v>
      </c>
      <c r="I7561" s="1">
        <v>732.85</v>
      </c>
      <c r="J7561" s="1">
        <v>6461.02</v>
      </c>
      <c r="K7561" s="1">
        <v>64110.77</v>
      </c>
      <c r="L7561" s="7">
        <v>685</v>
      </c>
      <c r="M7561" s="7">
        <v>3267</v>
      </c>
      <c r="N7561" s="7">
        <v>1633</v>
      </c>
      <c r="O7561" s="1">
        <v>32055.384999999998</v>
      </c>
      <c r="P7561" s="1">
        <v>20.69</v>
      </c>
      <c r="Q7561" t="s">
        <v>25</v>
      </c>
      <c r="S7561" t="s">
        <v>25</v>
      </c>
      <c r="T7561">
        <v>7560</v>
      </c>
    </row>
    <row r="7562" spans="1:20" x14ac:dyDescent="0.35">
      <c r="A7562" t="s">
        <v>14439</v>
      </c>
      <c r="B7562" s="5" t="s">
        <v>14440</v>
      </c>
      <c r="D7562" s="5" t="s">
        <v>774</v>
      </c>
      <c r="E7562" t="s">
        <v>77</v>
      </c>
      <c r="F7562">
        <v>2</v>
      </c>
      <c r="H7562" s="1">
        <v>64104.44</v>
      </c>
      <c r="K7562" s="1">
        <v>64104.44</v>
      </c>
      <c r="L7562" s="7">
        <v>22</v>
      </c>
      <c r="M7562" s="7">
        <v>37</v>
      </c>
      <c r="N7562" s="7">
        <v>18</v>
      </c>
      <c r="O7562" s="1">
        <v>32052.22</v>
      </c>
      <c r="P7562" s="1">
        <v>1564.93</v>
      </c>
      <c r="Q7562" t="s">
        <v>25</v>
      </c>
      <c r="T7562">
        <v>7561</v>
      </c>
    </row>
    <row r="7563" spans="1:20" x14ac:dyDescent="0.35">
      <c r="A7563" t="s">
        <v>14441</v>
      </c>
      <c r="B7563" s="5" t="s">
        <v>14442</v>
      </c>
      <c r="C7563" s="5" t="s">
        <v>45</v>
      </c>
      <c r="E7563" t="s">
        <v>35</v>
      </c>
      <c r="F7563">
        <v>2</v>
      </c>
      <c r="G7563" s="1">
        <v>35224.050000000003</v>
      </c>
      <c r="J7563" s="1">
        <v>28877.599999999999</v>
      </c>
      <c r="K7563" s="1">
        <v>64101.65</v>
      </c>
      <c r="L7563" s="7">
        <v>30</v>
      </c>
      <c r="M7563" s="7">
        <v>38</v>
      </c>
      <c r="N7563" s="7">
        <v>19</v>
      </c>
      <c r="O7563" s="1">
        <v>32050.825000000001</v>
      </c>
      <c r="P7563" s="1">
        <v>1696.5</v>
      </c>
      <c r="Q7563" t="s">
        <v>33</v>
      </c>
      <c r="T7563">
        <v>7562</v>
      </c>
    </row>
    <row r="7564" spans="1:20" x14ac:dyDescent="0.35">
      <c r="A7564" t="s">
        <v>14443</v>
      </c>
      <c r="B7564" s="5" t="s">
        <v>14444</v>
      </c>
      <c r="C7564" s="5" t="s">
        <v>307</v>
      </c>
      <c r="E7564" t="s">
        <v>56</v>
      </c>
      <c r="F7564">
        <v>1</v>
      </c>
      <c r="J7564" s="1">
        <v>64093.65</v>
      </c>
      <c r="K7564" s="1">
        <v>64093.65</v>
      </c>
      <c r="L7564" s="7">
        <v>1</v>
      </c>
      <c r="M7564" s="7">
        <v>1</v>
      </c>
      <c r="N7564" s="7">
        <v>0</v>
      </c>
      <c r="O7564" s="1">
        <v>32046.825000000001</v>
      </c>
      <c r="P7564" s="1">
        <v>64093.65</v>
      </c>
      <c r="Q7564" t="s">
        <v>33</v>
      </c>
      <c r="T7564">
        <v>7563</v>
      </c>
    </row>
    <row r="7565" spans="1:20" x14ac:dyDescent="0.35">
      <c r="A7565" t="s">
        <v>14445</v>
      </c>
      <c r="B7565" s="5" t="s">
        <v>14444</v>
      </c>
      <c r="C7565" s="5" t="s">
        <v>307</v>
      </c>
      <c r="E7565" t="s">
        <v>56</v>
      </c>
      <c r="F7565">
        <v>1</v>
      </c>
      <c r="J7565" s="1">
        <v>64093.65</v>
      </c>
      <c r="K7565" s="1">
        <v>64093.65</v>
      </c>
      <c r="L7565" s="7">
        <v>1</v>
      </c>
      <c r="M7565" s="7">
        <v>1</v>
      </c>
      <c r="N7565" s="7">
        <v>0</v>
      </c>
      <c r="O7565" s="1">
        <v>32046.825000000001</v>
      </c>
      <c r="P7565" s="1">
        <v>64093.65</v>
      </c>
      <c r="Q7565" t="s">
        <v>33</v>
      </c>
      <c r="T7565">
        <v>7563</v>
      </c>
    </row>
    <row r="7566" spans="1:20" x14ac:dyDescent="0.35">
      <c r="A7566" t="s">
        <v>14446</v>
      </c>
      <c r="B7566" s="5" t="s">
        <v>6854</v>
      </c>
      <c r="C7566" s="5" t="s">
        <v>69</v>
      </c>
      <c r="D7566" s="5" t="s">
        <v>98</v>
      </c>
      <c r="E7566" t="s">
        <v>23</v>
      </c>
      <c r="F7566">
        <v>1</v>
      </c>
      <c r="H7566" s="1">
        <v>61195.05</v>
      </c>
      <c r="J7566" s="1">
        <v>2892.7</v>
      </c>
      <c r="K7566" s="1">
        <v>64087.75</v>
      </c>
      <c r="L7566" s="7">
        <v>410</v>
      </c>
      <c r="M7566" s="7">
        <v>2573</v>
      </c>
      <c r="N7566" s="7">
        <v>1286</v>
      </c>
      <c r="O7566" s="1">
        <v>32043.875</v>
      </c>
      <c r="P7566" s="1">
        <v>24.32</v>
      </c>
      <c r="Q7566" t="s">
        <v>25</v>
      </c>
      <c r="T7566">
        <v>7565</v>
      </c>
    </row>
    <row r="7567" spans="1:20" x14ac:dyDescent="0.35">
      <c r="A7567" t="s">
        <v>14447</v>
      </c>
      <c r="B7567" s="5" t="s">
        <v>14448</v>
      </c>
      <c r="C7567" s="5" t="s">
        <v>684</v>
      </c>
      <c r="E7567" t="s">
        <v>31</v>
      </c>
      <c r="F7567">
        <v>3</v>
      </c>
      <c r="I7567" s="1">
        <v>63317.61</v>
      </c>
      <c r="J7567" s="1">
        <v>760.9</v>
      </c>
      <c r="K7567" s="1">
        <v>64078.51</v>
      </c>
      <c r="L7567" s="7">
        <v>61</v>
      </c>
      <c r="M7567" s="7">
        <v>4239</v>
      </c>
      <c r="N7567" s="7">
        <v>2119</v>
      </c>
      <c r="O7567" s="1">
        <v>32039.255000000001</v>
      </c>
      <c r="P7567" s="1">
        <v>12.49</v>
      </c>
      <c r="Q7567" t="s">
        <v>33</v>
      </c>
      <c r="T7567">
        <v>7566</v>
      </c>
    </row>
    <row r="7568" spans="1:20" x14ac:dyDescent="0.35">
      <c r="A7568" t="s">
        <v>14449</v>
      </c>
      <c r="B7568" s="5" t="s">
        <v>299</v>
      </c>
      <c r="E7568" t="s">
        <v>56</v>
      </c>
      <c r="F7568">
        <v>1</v>
      </c>
      <c r="H7568" s="1">
        <v>64075.58</v>
      </c>
      <c r="K7568" s="1">
        <v>64075.58</v>
      </c>
      <c r="L7568" s="7">
        <v>8</v>
      </c>
      <c r="M7568" s="7">
        <v>8</v>
      </c>
      <c r="N7568" s="7">
        <v>4</v>
      </c>
      <c r="O7568" s="1">
        <v>32037.79</v>
      </c>
      <c r="P7568" s="1">
        <v>8097.53</v>
      </c>
      <c r="Q7568" t="s">
        <v>33</v>
      </c>
      <c r="T7568">
        <v>7567</v>
      </c>
    </row>
    <row r="7569" spans="1:20" x14ac:dyDescent="0.35">
      <c r="A7569" t="s">
        <v>14450</v>
      </c>
      <c r="B7569" s="5" t="s">
        <v>14451</v>
      </c>
      <c r="C7569" s="5" t="s">
        <v>21</v>
      </c>
      <c r="D7569" s="5" t="s">
        <v>22</v>
      </c>
      <c r="E7569" t="s">
        <v>23</v>
      </c>
      <c r="F7569">
        <v>3</v>
      </c>
      <c r="G7569" s="1">
        <v>51.9</v>
      </c>
      <c r="H7569" s="1">
        <v>58336.08</v>
      </c>
      <c r="I7569" s="1">
        <v>2118.6799999999998</v>
      </c>
      <c r="J7569" s="1">
        <v>3567.44</v>
      </c>
      <c r="K7569" s="1">
        <v>64074.1</v>
      </c>
      <c r="L7569" s="7">
        <v>798</v>
      </c>
      <c r="M7569" s="7">
        <v>2945</v>
      </c>
      <c r="N7569" s="7">
        <v>1472</v>
      </c>
      <c r="O7569" s="1">
        <v>32037.05</v>
      </c>
      <c r="P7569" s="1">
        <v>21.85</v>
      </c>
      <c r="Q7569" t="s">
        <v>25</v>
      </c>
      <c r="T7569">
        <v>7568</v>
      </c>
    </row>
    <row r="7570" spans="1:20" x14ac:dyDescent="0.35">
      <c r="A7570" t="s">
        <v>14452</v>
      </c>
      <c r="B7570" s="5" t="s">
        <v>14453</v>
      </c>
      <c r="C7570" s="5" t="s">
        <v>65</v>
      </c>
      <c r="E7570" t="s">
        <v>23</v>
      </c>
      <c r="F7570">
        <v>2</v>
      </c>
      <c r="H7570" s="1">
        <v>7919.79</v>
      </c>
      <c r="I7570" s="1">
        <v>26910.95</v>
      </c>
      <c r="J7570" s="1">
        <v>29241.42</v>
      </c>
      <c r="K7570" s="1">
        <v>64072.160000000003</v>
      </c>
      <c r="L7570" s="7">
        <v>176</v>
      </c>
      <c r="M7570" s="7">
        <v>313</v>
      </c>
      <c r="N7570" s="7">
        <v>156</v>
      </c>
      <c r="O7570" s="1">
        <v>32036.080000000002</v>
      </c>
      <c r="P7570" s="1">
        <v>231.16</v>
      </c>
      <c r="Q7570" t="s">
        <v>33</v>
      </c>
      <c r="T7570">
        <v>7569</v>
      </c>
    </row>
    <row r="7571" spans="1:20" x14ac:dyDescent="0.35">
      <c r="A7571" t="s">
        <v>14454</v>
      </c>
      <c r="C7571" s="5" t="s">
        <v>541</v>
      </c>
      <c r="E7571" t="s">
        <v>23</v>
      </c>
      <c r="F7571">
        <v>1</v>
      </c>
      <c r="I7571" s="1">
        <v>64070.58</v>
      </c>
      <c r="K7571" s="1">
        <v>64070.58</v>
      </c>
      <c r="L7571" s="7">
        <v>24</v>
      </c>
      <c r="M7571" s="7">
        <v>553</v>
      </c>
      <c r="N7571" s="7">
        <v>276</v>
      </c>
      <c r="O7571" s="1">
        <v>32035.29</v>
      </c>
      <c r="P7571" s="1">
        <v>115.86</v>
      </c>
      <c r="Q7571" t="s">
        <v>33</v>
      </c>
      <c r="T7571">
        <v>7570</v>
      </c>
    </row>
    <row r="7572" spans="1:20" x14ac:dyDescent="0.35">
      <c r="A7572" t="s">
        <v>14455</v>
      </c>
      <c r="B7572" s="5" t="s">
        <v>14456</v>
      </c>
      <c r="C7572" s="5" t="s">
        <v>69</v>
      </c>
      <c r="E7572" t="s">
        <v>23</v>
      </c>
      <c r="F7572">
        <v>1</v>
      </c>
      <c r="I7572" s="1">
        <v>1795.64</v>
      </c>
      <c r="J7572" s="1">
        <v>62271.040000000001</v>
      </c>
      <c r="K7572" s="1">
        <v>64066.68</v>
      </c>
      <c r="L7572" s="7">
        <v>12</v>
      </c>
      <c r="M7572" s="7">
        <v>39</v>
      </c>
      <c r="N7572" s="7">
        <v>19</v>
      </c>
      <c r="O7572" s="1">
        <v>32033.34</v>
      </c>
      <c r="P7572" s="1">
        <v>1722.93</v>
      </c>
      <c r="Q7572" t="s">
        <v>33</v>
      </c>
      <c r="T7572">
        <v>7571</v>
      </c>
    </row>
    <row r="7573" spans="1:20" x14ac:dyDescent="0.35">
      <c r="A7573" t="s">
        <v>14457</v>
      </c>
      <c r="B7573" s="5" t="s">
        <v>14458</v>
      </c>
      <c r="E7573" t="s">
        <v>35</v>
      </c>
      <c r="F7573">
        <v>2</v>
      </c>
      <c r="G7573" s="1">
        <v>33851.32</v>
      </c>
      <c r="J7573" s="1">
        <v>30214.21</v>
      </c>
      <c r="K7573" s="1">
        <v>64065.53</v>
      </c>
      <c r="L7573" s="7">
        <v>93</v>
      </c>
      <c r="M7573" s="7">
        <v>749</v>
      </c>
      <c r="N7573" s="7">
        <v>374</v>
      </c>
      <c r="O7573" s="1">
        <v>32032.764999999999</v>
      </c>
      <c r="P7573" s="1">
        <v>86.38</v>
      </c>
      <c r="Q7573" t="s">
        <v>33</v>
      </c>
      <c r="T7573">
        <v>7572</v>
      </c>
    </row>
    <row r="7574" spans="1:20" x14ac:dyDescent="0.35">
      <c r="A7574" t="s">
        <v>14459</v>
      </c>
      <c r="B7574" s="5" t="s">
        <v>14460</v>
      </c>
      <c r="E7574" t="s">
        <v>35</v>
      </c>
      <c r="F7574">
        <v>2</v>
      </c>
      <c r="G7574" s="1">
        <v>32366.75</v>
      </c>
      <c r="J7574" s="1">
        <v>31687.74</v>
      </c>
      <c r="K7574" s="1">
        <v>64054.49</v>
      </c>
      <c r="L7574" s="7">
        <v>5</v>
      </c>
      <c r="M7574" s="7">
        <v>27</v>
      </c>
      <c r="N7574" s="7">
        <v>13</v>
      </c>
      <c r="O7574" s="1">
        <v>32027.244999999999</v>
      </c>
      <c r="P7574" s="1">
        <v>2376.58</v>
      </c>
      <c r="Q7574" t="s">
        <v>33</v>
      </c>
      <c r="T7574">
        <v>7573</v>
      </c>
    </row>
    <row r="7575" spans="1:20" x14ac:dyDescent="0.35">
      <c r="A7575" t="s">
        <v>14461</v>
      </c>
      <c r="B7575" s="5" t="s">
        <v>14462</v>
      </c>
      <c r="C7575" s="5" t="s">
        <v>76</v>
      </c>
      <c r="E7575" t="s">
        <v>77</v>
      </c>
      <c r="F7575">
        <v>3</v>
      </c>
      <c r="I7575" s="1">
        <v>50346.97</v>
      </c>
      <c r="J7575" s="1">
        <v>13704.26</v>
      </c>
      <c r="K7575" s="1">
        <v>64051.23</v>
      </c>
      <c r="L7575" s="7">
        <v>48</v>
      </c>
      <c r="M7575" s="7">
        <v>193</v>
      </c>
      <c r="N7575" s="7">
        <v>96</v>
      </c>
      <c r="O7575" s="1">
        <v>32025.615000000002</v>
      </c>
      <c r="P7575" s="1">
        <v>341.29</v>
      </c>
      <c r="Q7575" t="s">
        <v>33</v>
      </c>
      <c r="T7575">
        <v>7574</v>
      </c>
    </row>
    <row r="7576" spans="1:20" x14ac:dyDescent="0.35">
      <c r="A7576" t="s">
        <v>14463</v>
      </c>
      <c r="B7576" s="5" t="s">
        <v>5334</v>
      </c>
      <c r="C7576" s="5" t="s">
        <v>714</v>
      </c>
      <c r="E7576" t="s">
        <v>31</v>
      </c>
      <c r="F7576">
        <v>1</v>
      </c>
      <c r="J7576" s="1">
        <v>64048.41</v>
      </c>
      <c r="K7576" s="1">
        <v>64048.41</v>
      </c>
      <c r="L7576" s="7">
        <v>5</v>
      </c>
      <c r="M7576" s="7">
        <v>5</v>
      </c>
      <c r="N7576" s="7">
        <v>2</v>
      </c>
      <c r="O7576" s="1">
        <v>32024.205000000002</v>
      </c>
      <c r="P7576" s="1">
        <v>12430.29</v>
      </c>
      <c r="Q7576" t="s">
        <v>33</v>
      </c>
      <c r="T7576">
        <v>7575</v>
      </c>
    </row>
    <row r="7577" spans="1:20" x14ac:dyDescent="0.35">
      <c r="A7577" t="s">
        <v>14464</v>
      </c>
      <c r="B7577" s="5" t="s">
        <v>14465</v>
      </c>
      <c r="C7577" s="5" t="s">
        <v>45</v>
      </c>
      <c r="E7577" t="s">
        <v>56</v>
      </c>
      <c r="F7577">
        <v>3</v>
      </c>
      <c r="I7577" s="1">
        <v>44300.76</v>
      </c>
      <c r="J7577" s="1">
        <v>19732.509999999998</v>
      </c>
      <c r="K7577" s="1">
        <v>64033.27</v>
      </c>
      <c r="L7577" s="7">
        <v>39</v>
      </c>
      <c r="M7577" s="7">
        <v>299</v>
      </c>
      <c r="N7577" s="7">
        <v>149</v>
      </c>
      <c r="O7577" s="1">
        <v>32016.634999999998</v>
      </c>
      <c r="P7577" s="1">
        <v>237.49</v>
      </c>
      <c r="Q7577" t="s">
        <v>33</v>
      </c>
      <c r="T7577">
        <v>7576</v>
      </c>
    </row>
    <row r="7578" spans="1:20" x14ac:dyDescent="0.35">
      <c r="A7578" t="s">
        <v>14466</v>
      </c>
      <c r="B7578" s="5" t="s">
        <v>14467</v>
      </c>
      <c r="C7578" s="5" t="s">
        <v>45</v>
      </c>
      <c r="E7578" t="s">
        <v>35</v>
      </c>
      <c r="F7578">
        <v>2</v>
      </c>
      <c r="G7578" s="1">
        <v>41309.32</v>
      </c>
      <c r="J7578" s="1">
        <v>22720</v>
      </c>
      <c r="K7578" s="1">
        <v>64029.32</v>
      </c>
      <c r="L7578" s="7">
        <v>90</v>
      </c>
      <c r="M7578" s="7">
        <v>20454</v>
      </c>
      <c r="N7578" s="7">
        <v>10227</v>
      </c>
      <c r="O7578" s="1">
        <v>32014.66</v>
      </c>
      <c r="P7578" s="1">
        <v>3.04</v>
      </c>
      <c r="Q7578" t="s">
        <v>33</v>
      </c>
      <c r="T7578">
        <v>7577</v>
      </c>
    </row>
    <row r="7579" spans="1:20" x14ac:dyDescent="0.35">
      <c r="A7579" t="s">
        <v>14468</v>
      </c>
      <c r="B7579" s="5" t="s">
        <v>14469</v>
      </c>
      <c r="D7579" s="5" t="s">
        <v>806</v>
      </c>
      <c r="E7579" t="s">
        <v>31</v>
      </c>
      <c r="F7579">
        <v>1</v>
      </c>
      <c r="H7579" s="1">
        <v>64015.28</v>
      </c>
      <c r="K7579" s="1">
        <v>64015.28</v>
      </c>
      <c r="L7579" s="7">
        <v>63</v>
      </c>
      <c r="M7579" s="7">
        <v>404</v>
      </c>
      <c r="N7579" s="7">
        <v>202</v>
      </c>
      <c r="O7579" s="1">
        <v>32007.64</v>
      </c>
      <c r="P7579" s="1">
        <v>157.6</v>
      </c>
      <c r="Q7579" t="s">
        <v>25</v>
      </c>
      <c r="T7579">
        <v>7578</v>
      </c>
    </row>
    <row r="7580" spans="1:20" x14ac:dyDescent="0.35">
      <c r="A7580" t="s">
        <v>14470</v>
      </c>
      <c r="B7580" s="5" t="s">
        <v>14471</v>
      </c>
      <c r="C7580" s="5" t="s">
        <v>225</v>
      </c>
      <c r="E7580" t="s">
        <v>31</v>
      </c>
      <c r="F7580">
        <v>1</v>
      </c>
      <c r="J7580" s="1">
        <v>63999.62</v>
      </c>
      <c r="K7580" s="1">
        <v>63999.62</v>
      </c>
      <c r="L7580" s="7">
        <v>8</v>
      </c>
      <c r="M7580" s="7">
        <v>10</v>
      </c>
      <c r="N7580" s="7">
        <v>5</v>
      </c>
      <c r="O7580" s="1">
        <v>31999.81</v>
      </c>
      <c r="P7580" s="1">
        <v>6196.38</v>
      </c>
      <c r="Q7580" t="s">
        <v>33</v>
      </c>
      <c r="T7580">
        <v>7579</v>
      </c>
    </row>
    <row r="7581" spans="1:20" x14ac:dyDescent="0.35">
      <c r="A7581" t="s">
        <v>14472</v>
      </c>
      <c r="B7581" s="5" t="s">
        <v>14473</v>
      </c>
      <c r="C7581" s="5" t="s">
        <v>171</v>
      </c>
      <c r="E7581" t="s">
        <v>56</v>
      </c>
      <c r="F7581">
        <v>1</v>
      </c>
      <c r="I7581" s="1">
        <v>63977.88</v>
      </c>
      <c r="K7581" s="1">
        <v>63977.88</v>
      </c>
      <c r="L7581" s="7">
        <v>32</v>
      </c>
      <c r="M7581" s="7">
        <v>74</v>
      </c>
      <c r="N7581" s="7">
        <v>37</v>
      </c>
      <c r="O7581" s="1">
        <v>31988.94</v>
      </c>
      <c r="P7581" s="1">
        <v>935.72</v>
      </c>
      <c r="Q7581" t="s">
        <v>33</v>
      </c>
      <c r="T7581">
        <v>7580</v>
      </c>
    </row>
    <row r="7582" spans="1:20" x14ac:dyDescent="0.35">
      <c r="A7582" t="s">
        <v>14474</v>
      </c>
      <c r="B7582" s="5" t="s">
        <v>14475</v>
      </c>
      <c r="C7582" s="5" t="s">
        <v>1303</v>
      </c>
      <c r="D7582" s="5" t="s">
        <v>273</v>
      </c>
      <c r="E7582" t="s">
        <v>31</v>
      </c>
      <c r="F7582">
        <v>2</v>
      </c>
      <c r="H7582" s="1">
        <v>62480.19</v>
      </c>
      <c r="J7582" s="1">
        <v>1495.27</v>
      </c>
      <c r="K7582" s="1">
        <v>63975.46</v>
      </c>
      <c r="L7582" s="7">
        <v>269</v>
      </c>
      <c r="M7582" s="7">
        <v>865</v>
      </c>
      <c r="N7582" s="7">
        <v>432</v>
      </c>
      <c r="O7582" s="1">
        <v>31987.73</v>
      </c>
      <c r="P7582" s="1">
        <v>72.48</v>
      </c>
      <c r="Q7582" t="s">
        <v>25</v>
      </c>
      <c r="T7582">
        <v>7581</v>
      </c>
    </row>
    <row r="7583" spans="1:20" x14ac:dyDescent="0.35">
      <c r="A7583" t="s">
        <v>14476</v>
      </c>
      <c r="B7583" s="5" t="s">
        <v>14477</v>
      </c>
      <c r="C7583" s="5" t="s">
        <v>344</v>
      </c>
      <c r="E7583" t="s">
        <v>56</v>
      </c>
      <c r="F7583">
        <v>2</v>
      </c>
      <c r="H7583" s="1">
        <v>23033.82</v>
      </c>
      <c r="J7583" s="1">
        <v>40932.58</v>
      </c>
      <c r="K7583" s="1">
        <v>63966.400000000001</v>
      </c>
      <c r="L7583" s="7">
        <v>3</v>
      </c>
      <c r="M7583" s="7">
        <v>3</v>
      </c>
      <c r="N7583" s="7">
        <v>1</v>
      </c>
      <c r="O7583" s="1">
        <v>31983.200000000001</v>
      </c>
      <c r="P7583" s="1">
        <v>21322.13</v>
      </c>
      <c r="Q7583" t="s">
        <v>33</v>
      </c>
      <c r="T7583">
        <v>7582</v>
      </c>
    </row>
    <row r="7584" spans="1:20" x14ac:dyDescent="0.35">
      <c r="A7584" t="s">
        <v>14478</v>
      </c>
      <c r="B7584" s="5" t="s">
        <v>14479</v>
      </c>
      <c r="E7584" t="s">
        <v>35</v>
      </c>
      <c r="F7584">
        <v>2</v>
      </c>
      <c r="G7584" s="1">
        <v>43444.14</v>
      </c>
      <c r="J7584" s="1">
        <v>20516.37</v>
      </c>
      <c r="K7584" s="1">
        <v>63960.51</v>
      </c>
      <c r="L7584" s="7">
        <v>572</v>
      </c>
      <c r="M7584" s="7">
        <v>2507</v>
      </c>
      <c r="N7584" s="7">
        <v>1253</v>
      </c>
      <c r="O7584" s="1">
        <v>31980.255000000001</v>
      </c>
      <c r="P7584" s="1">
        <v>24.87</v>
      </c>
      <c r="Q7584" t="s">
        <v>33</v>
      </c>
      <c r="T7584">
        <v>7583</v>
      </c>
    </row>
    <row r="7585" spans="1:20" x14ac:dyDescent="0.35">
      <c r="A7585" t="s">
        <v>14480</v>
      </c>
      <c r="B7585" s="5" t="s">
        <v>14481</v>
      </c>
      <c r="C7585" s="5" t="s">
        <v>307</v>
      </c>
      <c r="E7585" t="s">
        <v>56</v>
      </c>
      <c r="F7585">
        <v>1</v>
      </c>
      <c r="J7585" s="1">
        <v>63945.56</v>
      </c>
      <c r="K7585" s="1">
        <v>63945.56</v>
      </c>
      <c r="L7585" s="7">
        <v>4</v>
      </c>
      <c r="M7585" s="7">
        <v>7</v>
      </c>
      <c r="N7585" s="7">
        <v>3</v>
      </c>
      <c r="O7585" s="1">
        <v>31972.78</v>
      </c>
      <c r="P7585" s="1">
        <v>9184.59</v>
      </c>
      <c r="Q7585" t="s">
        <v>33</v>
      </c>
      <c r="T7585">
        <v>7584</v>
      </c>
    </row>
    <row r="7586" spans="1:20" x14ac:dyDescent="0.35">
      <c r="A7586" t="s">
        <v>14482</v>
      </c>
      <c r="B7586" s="5" t="s">
        <v>14483</v>
      </c>
      <c r="C7586" s="5" t="s">
        <v>76</v>
      </c>
      <c r="E7586" t="s">
        <v>77</v>
      </c>
      <c r="F7586">
        <v>3</v>
      </c>
      <c r="I7586" s="1">
        <v>62589.19</v>
      </c>
      <c r="J7586" s="1">
        <v>1345.81</v>
      </c>
      <c r="K7586" s="1">
        <v>63935</v>
      </c>
      <c r="L7586" s="7">
        <v>40</v>
      </c>
      <c r="M7586" s="7">
        <v>184</v>
      </c>
      <c r="N7586" s="7">
        <v>92</v>
      </c>
      <c r="O7586" s="1">
        <v>31967.5</v>
      </c>
      <c r="P7586" s="1">
        <v>323.14999999999998</v>
      </c>
      <c r="Q7586" t="s">
        <v>33</v>
      </c>
      <c r="T7586">
        <v>7585</v>
      </c>
    </row>
    <row r="7587" spans="1:20" x14ac:dyDescent="0.35">
      <c r="A7587" t="s">
        <v>14484</v>
      </c>
      <c r="B7587" s="5" t="s">
        <v>200</v>
      </c>
      <c r="D7587" s="5" t="s">
        <v>87</v>
      </c>
      <c r="E7587" t="s">
        <v>23</v>
      </c>
      <c r="F7587">
        <v>1</v>
      </c>
      <c r="H7587" s="1">
        <v>63927.14</v>
      </c>
      <c r="K7587" s="1">
        <v>63927.14</v>
      </c>
      <c r="L7587" s="7">
        <v>102</v>
      </c>
      <c r="M7587" s="7">
        <v>600</v>
      </c>
      <c r="N7587" s="7">
        <v>300</v>
      </c>
      <c r="O7587" s="1">
        <v>31963.57</v>
      </c>
      <c r="P7587" s="1">
        <v>106.32</v>
      </c>
      <c r="Q7587" t="s">
        <v>25</v>
      </c>
      <c r="T7587">
        <v>7586</v>
      </c>
    </row>
    <row r="7588" spans="1:20" x14ac:dyDescent="0.35">
      <c r="A7588" t="s">
        <v>14485</v>
      </c>
      <c r="B7588" s="5" t="s">
        <v>14486</v>
      </c>
      <c r="E7588" t="s">
        <v>35</v>
      </c>
      <c r="F7588">
        <v>2</v>
      </c>
      <c r="G7588" s="1">
        <v>47607.49</v>
      </c>
      <c r="I7588" s="1">
        <v>136.56</v>
      </c>
      <c r="J7588" s="1">
        <v>16171.18</v>
      </c>
      <c r="K7588" s="1">
        <v>63915.23</v>
      </c>
      <c r="L7588" s="7">
        <v>419</v>
      </c>
      <c r="M7588" s="7">
        <v>3460</v>
      </c>
      <c r="N7588" s="7">
        <v>1730</v>
      </c>
      <c r="O7588" s="1">
        <v>31957.615000000002</v>
      </c>
      <c r="P7588" s="1">
        <v>14.56</v>
      </c>
      <c r="Q7588" t="s">
        <v>33</v>
      </c>
      <c r="T7588">
        <v>7587</v>
      </c>
    </row>
    <row r="7589" spans="1:20" x14ac:dyDescent="0.35">
      <c r="A7589" t="s">
        <v>14487</v>
      </c>
      <c r="B7589" s="5" t="s">
        <v>14488</v>
      </c>
      <c r="C7589" s="5" t="s">
        <v>344</v>
      </c>
      <c r="E7589" t="s">
        <v>56</v>
      </c>
      <c r="F7589">
        <v>1</v>
      </c>
      <c r="J7589" s="1">
        <v>63914.64</v>
      </c>
      <c r="K7589" s="1">
        <v>63914.64</v>
      </c>
      <c r="L7589" s="7">
        <v>1</v>
      </c>
      <c r="M7589" s="7">
        <v>2</v>
      </c>
      <c r="N7589" s="7">
        <v>1</v>
      </c>
      <c r="O7589" s="1">
        <v>31957.32</v>
      </c>
      <c r="P7589" s="1">
        <v>31957.32</v>
      </c>
      <c r="Q7589" t="s">
        <v>33</v>
      </c>
      <c r="T7589">
        <v>7588</v>
      </c>
    </row>
    <row r="7590" spans="1:20" x14ac:dyDescent="0.35">
      <c r="A7590" t="s">
        <v>14489</v>
      </c>
      <c r="B7590" s="5" t="s">
        <v>1820</v>
      </c>
      <c r="D7590" s="5" t="s">
        <v>76</v>
      </c>
      <c r="E7590" t="s">
        <v>77</v>
      </c>
      <c r="F7590">
        <v>1</v>
      </c>
      <c r="H7590" s="1">
        <v>63914.34</v>
      </c>
      <c r="K7590" s="1">
        <v>63914.34</v>
      </c>
      <c r="L7590" s="7">
        <v>18</v>
      </c>
      <c r="M7590" s="7">
        <v>38</v>
      </c>
      <c r="N7590" s="7">
        <v>19</v>
      </c>
      <c r="O7590" s="1">
        <v>31957.17</v>
      </c>
      <c r="P7590" s="1">
        <v>1594.7</v>
      </c>
      <c r="Q7590" t="s">
        <v>25</v>
      </c>
      <c r="T7590">
        <v>7589</v>
      </c>
    </row>
    <row r="7591" spans="1:20" x14ac:dyDescent="0.35">
      <c r="A7591" t="s">
        <v>14490</v>
      </c>
      <c r="B7591" s="5" t="s">
        <v>14491</v>
      </c>
      <c r="E7591" t="s">
        <v>35</v>
      </c>
      <c r="F7591">
        <v>2</v>
      </c>
      <c r="G7591" s="1">
        <v>47681.33</v>
      </c>
      <c r="H7591" s="1">
        <v>36.93</v>
      </c>
      <c r="J7591" s="1">
        <v>16193.06</v>
      </c>
      <c r="K7591" s="1">
        <v>63911.32</v>
      </c>
      <c r="L7591" s="7">
        <v>27</v>
      </c>
      <c r="M7591" s="7">
        <v>2464</v>
      </c>
      <c r="N7591" s="7">
        <v>1232</v>
      </c>
      <c r="O7591" s="1">
        <v>31955.66</v>
      </c>
      <c r="P7591" s="1">
        <v>28.82</v>
      </c>
      <c r="Q7591" t="s">
        <v>33</v>
      </c>
      <c r="T7591">
        <v>7590</v>
      </c>
    </row>
    <row r="7592" spans="1:20" x14ac:dyDescent="0.35">
      <c r="A7592" t="s">
        <v>14492</v>
      </c>
      <c r="B7592" s="5" t="s">
        <v>14493</v>
      </c>
      <c r="C7592" s="5" t="s">
        <v>45</v>
      </c>
      <c r="E7592" t="s">
        <v>56</v>
      </c>
      <c r="F7592">
        <v>1</v>
      </c>
      <c r="J7592" s="1">
        <v>63901.440000000002</v>
      </c>
      <c r="K7592" s="1">
        <v>63901.440000000002</v>
      </c>
      <c r="L7592" s="7">
        <v>7</v>
      </c>
      <c r="M7592" s="7">
        <v>31</v>
      </c>
      <c r="N7592" s="7">
        <v>15</v>
      </c>
      <c r="O7592" s="1">
        <v>31950.720000000001</v>
      </c>
      <c r="P7592" s="1">
        <v>2094.48</v>
      </c>
      <c r="Q7592" t="s">
        <v>33</v>
      </c>
      <c r="T7592">
        <v>7591</v>
      </c>
    </row>
    <row r="7593" spans="1:20" x14ac:dyDescent="0.35">
      <c r="A7593" t="s">
        <v>14494</v>
      </c>
      <c r="B7593" s="5" t="s">
        <v>3315</v>
      </c>
      <c r="D7593" s="5" t="s">
        <v>774</v>
      </c>
      <c r="E7593" t="s">
        <v>77</v>
      </c>
      <c r="F7593">
        <v>1</v>
      </c>
      <c r="H7593" s="1">
        <v>63880.5</v>
      </c>
      <c r="K7593" s="1">
        <v>63880.5</v>
      </c>
      <c r="L7593" s="7">
        <v>30</v>
      </c>
      <c r="M7593" s="7">
        <v>48</v>
      </c>
      <c r="N7593" s="7">
        <v>24</v>
      </c>
      <c r="O7593" s="1">
        <v>31940.25</v>
      </c>
      <c r="P7593" s="1">
        <v>1323.02</v>
      </c>
      <c r="Q7593" t="s">
        <v>25</v>
      </c>
      <c r="T7593">
        <v>7592</v>
      </c>
    </row>
    <row r="7594" spans="1:20" x14ac:dyDescent="0.35">
      <c r="A7594" t="s">
        <v>14495</v>
      </c>
      <c r="B7594" s="5" t="s">
        <v>14496</v>
      </c>
      <c r="E7594" t="s">
        <v>35</v>
      </c>
      <c r="F7594">
        <v>2</v>
      </c>
      <c r="G7594" s="1">
        <v>33972.160000000003</v>
      </c>
      <c r="J7594" s="1">
        <v>29891.05</v>
      </c>
      <c r="K7594" s="1">
        <v>63863.21</v>
      </c>
      <c r="L7594" s="7">
        <v>21</v>
      </c>
      <c r="M7594" s="7">
        <v>91</v>
      </c>
      <c r="N7594" s="7">
        <v>45</v>
      </c>
      <c r="O7594" s="1">
        <v>31931.605</v>
      </c>
      <c r="P7594" s="1">
        <v>696.18</v>
      </c>
      <c r="Q7594" t="s">
        <v>33</v>
      </c>
      <c r="T7594">
        <v>7593</v>
      </c>
    </row>
    <row r="7595" spans="1:20" x14ac:dyDescent="0.35">
      <c r="A7595" t="s">
        <v>14497</v>
      </c>
      <c r="B7595" s="5" t="s">
        <v>14498</v>
      </c>
      <c r="C7595" s="5" t="s">
        <v>45</v>
      </c>
      <c r="E7595" t="s">
        <v>35</v>
      </c>
      <c r="F7595">
        <v>2</v>
      </c>
      <c r="G7595" s="1">
        <v>33448.959999999999</v>
      </c>
      <c r="J7595" s="1">
        <v>30410.880000000001</v>
      </c>
      <c r="K7595" s="1">
        <v>63859.839999999997</v>
      </c>
      <c r="L7595" s="7">
        <v>2</v>
      </c>
      <c r="M7595" s="7">
        <v>1504</v>
      </c>
      <c r="N7595" s="7">
        <v>752</v>
      </c>
      <c r="O7595" s="1">
        <v>31929.919999999998</v>
      </c>
      <c r="P7595" s="1">
        <v>42.46</v>
      </c>
      <c r="Q7595" t="s">
        <v>33</v>
      </c>
      <c r="T7595">
        <v>7594</v>
      </c>
    </row>
    <row r="7596" spans="1:20" x14ac:dyDescent="0.35">
      <c r="A7596" t="s">
        <v>14499</v>
      </c>
      <c r="B7596" s="5" t="s">
        <v>14500</v>
      </c>
      <c r="D7596" s="5" t="s">
        <v>55</v>
      </c>
      <c r="E7596" t="s">
        <v>56</v>
      </c>
      <c r="F7596">
        <v>1</v>
      </c>
      <c r="H7596" s="1">
        <v>63858.58</v>
      </c>
      <c r="K7596" s="1">
        <v>63858.58</v>
      </c>
      <c r="L7596" s="7">
        <v>110</v>
      </c>
      <c r="M7596" s="7">
        <v>307</v>
      </c>
      <c r="N7596" s="7">
        <v>153</v>
      </c>
      <c r="O7596" s="1">
        <v>31929.29</v>
      </c>
      <c r="P7596" s="1">
        <v>207.41</v>
      </c>
      <c r="Q7596" t="s">
        <v>25</v>
      </c>
      <c r="T7596">
        <v>7595</v>
      </c>
    </row>
    <row r="7597" spans="1:20" x14ac:dyDescent="0.35">
      <c r="A7597" t="s">
        <v>14501</v>
      </c>
      <c r="B7597" s="5" t="s">
        <v>14502</v>
      </c>
      <c r="C7597" s="5" t="s">
        <v>21</v>
      </c>
      <c r="D7597" s="5" t="s">
        <v>157</v>
      </c>
      <c r="E7597" t="s">
        <v>23</v>
      </c>
      <c r="F7597">
        <v>3</v>
      </c>
      <c r="G7597" s="1">
        <v>153.80000000000001</v>
      </c>
      <c r="H7597" s="1">
        <v>63135.37</v>
      </c>
      <c r="I7597" s="1">
        <v>212.24</v>
      </c>
      <c r="J7597" s="1">
        <v>356.4</v>
      </c>
      <c r="K7597" s="1">
        <v>63857.81</v>
      </c>
      <c r="L7597" s="7">
        <v>1442</v>
      </c>
      <c r="M7597" s="7">
        <v>9813</v>
      </c>
      <c r="N7597" s="7">
        <v>4906</v>
      </c>
      <c r="O7597" s="1">
        <v>31928.904999999999</v>
      </c>
      <c r="P7597" s="1">
        <v>6.68</v>
      </c>
      <c r="Q7597" t="s">
        <v>25</v>
      </c>
      <c r="T7597">
        <v>7596</v>
      </c>
    </row>
    <row r="7598" spans="1:20" x14ac:dyDescent="0.35">
      <c r="A7598" t="s">
        <v>14503</v>
      </c>
      <c r="B7598" s="5" t="s">
        <v>14504</v>
      </c>
      <c r="C7598" s="5" t="s">
        <v>45</v>
      </c>
      <c r="E7598" t="s">
        <v>35</v>
      </c>
      <c r="F7598">
        <v>2</v>
      </c>
      <c r="G7598" s="1">
        <v>33443</v>
      </c>
      <c r="J7598" s="1">
        <v>30402.5</v>
      </c>
      <c r="K7598" s="1">
        <v>63845.5</v>
      </c>
      <c r="L7598" s="7">
        <v>2</v>
      </c>
      <c r="M7598" s="7">
        <v>100</v>
      </c>
      <c r="N7598" s="7">
        <v>50</v>
      </c>
      <c r="O7598" s="1">
        <v>31922.75</v>
      </c>
      <c r="P7598" s="1">
        <v>638.46</v>
      </c>
      <c r="Q7598" t="s">
        <v>33</v>
      </c>
      <c r="T7598">
        <v>7597</v>
      </c>
    </row>
    <row r="7599" spans="1:20" x14ac:dyDescent="0.35">
      <c r="A7599" t="s">
        <v>14505</v>
      </c>
      <c r="B7599" s="5" t="s">
        <v>14506</v>
      </c>
      <c r="D7599" s="5" t="s">
        <v>76</v>
      </c>
      <c r="E7599" t="s">
        <v>77</v>
      </c>
      <c r="F7599">
        <v>1</v>
      </c>
      <c r="H7599" s="1">
        <v>63840.62</v>
      </c>
      <c r="K7599" s="1">
        <v>63840.62</v>
      </c>
      <c r="L7599" s="7">
        <v>18</v>
      </c>
      <c r="M7599" s="7">
        <v>64</v>
      </c>
      <c r="N7599" s="7">
        <v>32</v>
      </c>
      <c r="O7599" s="1">
        <v>31920.31</v>
      </c>
      <c r="P7599" s="1">
        <v>1034.5</v>
      </c>
      <c r="Q7599" t="s">
        <v>25</v>
      </c>
      <c r="T7599">
        <v>7598</v>
      </c>
    </row>
    <row r="7600" spans="1:20" x14ac:dyDescent="0.35">
      <c r="A7600" t="s">
        <v>14507</v>
      </c>
      <c r="B7600" s="5" t="s">
        <v>14508</v>
      </c>
      <c r="C7600" s="5" t="s">
        <v>344</v>
      </c>
      <c r="E7600" t="s">
        <v>56</v>
      </c>
      <c r="F7600">
        <v>1</v>
      </c>
      <c r="J7600" s="1">
        <v>63821.09</v>
      </c>
      <c r="K7600" s="1">
        <v>63821.09</v>
      </c>
      <c r="L7600" s="7">
        <v>1</v>
      </c>
      <c r="M7600" s="7">
        <v>1</v>
      </c>
      <c r="N7600" s="7">
        <v>0</v>
      </c>
      <c r="O7600" s="1">
        <v>31910.544999999998</v>
      </c>
      <c r="P7600" s="1">
        <v>63821.09</v>
      </c>
      <c r="Q7600" t="s">
        <v>33</v>
      </c>
      <c r="T7600">
        <v>7599</v>
      </c>
    </row>
    <row r="7601" spans="1:20" x14ac:dyDescent="0.35">
      <c r="A7601" t="s">
        <v>14509</v>
      </c>
      <c r="B7601" s="5" t="s">
        <v>14510</v>
      </c>
      <c r="C7601" s="5" t="s">
        <v>21</v>
      </c>
      <c r="D7601" s="5" t="s">
        <v>87</v>
      </c>
      <c r="E7601" t="s">
        <v>23</v>
      </c>
      <c r="F7601">
        <v>3</v>
      </c>
      <c r="G7601" s="1">
        <v>2176.79</v>
      </c>
      <c r="H7601" s="1">
        <v>43563.56</v>
      </c>
      <c r="I7601" s="1">
        <v>3042.05</v>
      </c>
      <c r="J7601" s="1">
        <v>15035.07</v>
      </c>
      <c r="K7601" s="1">
        <v>63817.47</v>
      </c>
      <c r="L7601" s="7">
        <v>2326</v>
      </c>
      <c r="M7601" s="7">
        <v>15768</v>
      </c>
      <c r="N7601" s="7">
        <v>7884</v>
      </c>
      <c r="O7601" s="1">
        <v>31908.735000000001</v>
      </c>
      <c r="P7601" s="1">
        <v>4.05</v>
      </c>
      <c r="Q7601" t="s">
        <v>25</v>
      </c>
      <c r="T7601">
        <v>7600</v>
      </c>
    </row>
    <row r="7602" spans="1:20" x14ac:dyDescent="0.35">
      <c r="A7602" t="s">
        <v>14511</v>
      </c>
      <c r="B7602" s="5" t="s">
        <v>14512</v>
      </c>
      <c r="C7602" s="5" t="s">
        <v>45</v>
      </c>
      <c r="E7602" t="s">
        <v>56</v>
      </c>
      <c r="F7602">
        <v>1</v>
      </c>
      <c r="H7602" s="1">
        <v>18200</v>
      </c>
      <c r="J7602" s="1">
        <v>45600</v>
      </c>
      <c r="K7602" s="1">
        <v>63800</v>
      </c>
      <c r="L7602" s="7">
        <v>9</v>
      </c>
      <c r="M7602" s="7">
        <v>28</v>
      </c>
      <c r="N7602" s="7">
        <v>14</v>
      </c>
      <c r="O7602" s="1">
        <v>31900</v>
      </c>
      <c r="P7602" s="1">
        <v>2457.15</v>
      </c>
      <c r="Q7602" t="s">
        <v>33</v>
      </c>
      <c r="T7602">
        <v>7601</v>
      </c>
    </row>
    <row r="7603" spans="1:20" x14ac:dyDescent="0.35">
      <c r="A7603" t="s">
        <v>14513</v>
      </c>
      <c r="B7603" s="5" t="s">
        <v>14514</v>
      </c>
      <c r="C7603" s="5" t="s">
        <v>45</v>
      </c>
      <c r="E7603" t="s">
        <v>56</v>
      </c>
      <c r="F7603">
        <v>2</v>
      </c>
      <c r="G7603" s="1">
        <v>14084.76</v>
      </c>
      <c r="J7603" s="1">
        <v>49701.41</v>
      </c>
      <c r="K7603" s="1">
        <v>63786.17</v>
      </c>
      <c r="L7603" s="7">
        <v>8</v>
      </c>
      <c r="M7603" s="7">
        <v>153</v>
      </c>
      <c r="N7603" s="7">
        <v>76</v>
      </c>
      <c r="O7603" s="1">
        <v>31893.084999999999</v>
      </c>
      <c r="P7603" s="1">
        <v>488.96</v>
      </c>
      <c r="Q7603" t="s">
        <v>33</v>
      </c>
      <c r="T7603">
        <v>7602</v>
      </c>
    </row>
    <row r="7604" spans="1:20" x14ac:dyDescent="0.35">
      <c r="A7604" t="s">
        <v>14515</v>
      </c>
      <c r="B7604" s="5" t="s">
        <v>14516</v>
      </c>
      <c r="E7604" t="s">
        <v>35</v>
      </c>
      <c r="F7604">
        <v>2</v>
      </c>
      <c r="G7604" s="1">
        <v>35649.15</v>
      </c>
      <c r="J7604" s="1">
        <v>28132.7</v>
      </c>
      <c r="K7604" s="1">
        <v>63781.85</v>
      </c>
      <c r="L7604" s="7">
        <v>15</v>
      </c>
      <c r="M7604" s="7">
        <v>3235</v>
      </c>
      <c r="N7604" s="7">
        <v>1617</v>
      </c>
      <c r="O7604" s="1">
        <v>31890.924999999999</v>
      </c>
      <c r="P7604" s="1">
        <v>19.52</v>
      </c>
      <c r="Q7604" t="s">
        <v>33</v>
      </c>
      <c r="T7604">
        <v>7603</v>
      </c>
    </row>
    <row r="7605" spans="1:20" x14ac:dyDescent="0.35">
      <c r="A7605" t="s">
        <v>14517</v>
      </c>
      <c r="B7605" s="5" t="s">
        <v>14518</v>
      </c>
      <c r="C7605" s="5" t="s">
        <v>944</v>
      </c>
      <c r="E7605" t="s">
        <v>56</v>
      </c>
      <c r="F7605">
        <v>1</v>
      </c>
      <c r="J7605" s="1">
        <v>63775.13</v>
      </c>
      <c r="K7605" s="1">
        <v>63775.13</v>
      </c>
      <c r="L7605" s="7">
        <v>7</v>
      </c>
      <c r="M7605" s="7">
        <v>7</v>
      </c>
      <c r="N7605" s="7">
        <v>3</v>
      </c>
      <c r="O7605" s="1">
        <v>31887.564999999999</v>
      </c>
      <c r="P7605" s="1">
        <v>9110.74</v>
      </c>
      <c r="Q7605" t="s">
        <v>33</v>
      </c>
      <c r="T7605">
        <v>7604</v>
      </c>
    </row>
    <row r="7606" spans="1:20" x14ac:dyDescent="0.35">
      <c r="A7606" t="s">
        <v>14519</v>
      </c>
      <c r="B7606" s="5" t="s">
        <v>14520</v>
      </c>
      <c r="D7606" s="5" t="s">
        <v>584</v>
      </c>
      <c r="E7606" t="s">
        <v>56</v>
      </c>
      <c r="F7606">
        <v>1</v>
      </c>
      <c r="H7606" s="1">
        <v>63772.89</v>
      </c>
      <c r="K7606" s="1">
        <v>63772.89</v>
      </c>
      <c r="L7606" s="7">
        <v>325</v>
      </c>
      <c r="M7606" s="7">
        <v>2942</v>
      </c>
      <c r="N7606" s="7">
        <v>1471</v>
      </c>
      <c r="O7606" s="1">
        <v>31886.445</v>
      </c>
      <c r="P7606" s="1">
        <v>22.17</v>
      </c>
      <c r="Q7606" t="s">
        <v>25</v>
      </c>
      <c r="T7606">
        <v>7605</v>
      </c>
    </row>
    <row r="7607" spans="1:20" x14ac:dyDescent="0.35">
      <c r="A7607" t="s">
        <v>14521</v>
      </c>
      <c r="B7607" s="5" t="s">
        <v>14522</v>
      </c>
      <c r="C7607" s="5" t="s">
        <v>45</v>
      </c>
      <c r="E7607" t="s">
        <v>56</v>
      </c>
      <c r="F7607">
        <v>3</v>
      </c>
      <c r="G7607" s="1">
        <v>23468.65</v>
      </c>
      <c r="I7607" s="1">
        <v>540.70000000000005</v>
      </c>
      <c r="J7607" s="1">
        <v>39759.14</v>
      </c>
      <c r="K7607" s="1">
        <v>63768.49</v>
      </c>
      <c r="L7607" s="7">
        <v>242</v>
      </c>
      <c r="M7607" s="7">
        <v>1244</v>
      </c>
      <c r="N7607" s="7">
        <v>622</v>
      </c>
      <c r="O7607" s="1">
        <v>31884.244999999999</v>
      </c>
      <c r="P7607" s="1">
        <v>49.8</v>
      </c>
      <c r="Q7607" t="s">
        <v>33</v>
      </c>
      <c r="T7607">
        <v>7606</v>
      </c>
    </row>
    <row r="7608" spans="1:20" x14ac:dyDescent="0.35">
      <c r="A7608" t="s">
        <v>14523</v>
      </c>
      <c r="B7608" s="5" t="s">
        <v>14524</v>
      </c>
      <c r="E7608" t="s">
        <v>35</v>
      </c>
      <c r="F7608">
        <v>3</v>
      </c>
      <c r="G7608" s="1">
        <v>34208.639999999999</v>
      </c>
      <c r="H7608" s="1">
        <v>6717.4</v>
      </c>
      <c r="I7608" s="1">
        <v>3580.1</v>
      </c>
      <c r="J7608" s="1">
        <v>19256.509999999998</v>
      </c>
      <c r="K7608" s="1">
        <v>63762.65</v>
      </c>
      <c r="L7608" s="7">
        <v>38</v>
      </c>
      <c r="M7608" s="7">
        <v>109</v>
      </c>
      <c r="N7608" s="7">
        <v>54</v>
      </c>
      <c r="O7608" s="1">
        <v>31881.325000000001</v>
      </c>
      <c r="P7608" s="1">
        <v>567.04999999999995</v>
      </c>
      <c r="Q7608" t="s">
        <v>33</v>
      </c>
      <c r="T7608">
        <v>7607</v>
      </c>
    </row>
    <row r="7609" spans="1:20" x14ac:dyDescent="0.35">
      <c r="A7609" t="s">
        <v>14525</v>
      </c>
      <c r="B7609" s="5" t="s">
        <v>14526</v>
      </c>
      <c r="C7609" s="5" t="s">
        <v>45</v>
      </c>
      <c r="E7609" t="s">
        <v>56</v>
      </c>
      <c r="F7609">
        <v>1</v>
      </c>
      <c r="J7609" s="1">
        <v>63757.42</v>
      </c>
      <c r="K7609" s="1">
        <v>63757.42</v>
      </c>
      <c r="L7609" s="7">
        <v>3</v>
      </c>
      <c r="M7609" s="7">
        <v>79</v>
      </c>
      <c r="N7609" s="7">
        <v>39</v>
      </c>
      <c r="O7609" s="1">
        <v>31878.71</v>
      </c>
      <c r="P7609" s="1">
        <v>859.14</v>
      </c>
      <c r="Q7609" t="s">
        <v>33</v>
      </c>
      <c r="T7609">
        <v>7608</v>
      </c>
    </row>
    <row r="7610" spans="1:20" x14ac:dyDescent="0.35">
      <c r="A7610" t="s">
        <v>14527</v>
      </c>
      <c r="B7610" s="5" t="s">
        <v>14528</v>
      </c>
      <c r="E7610" t="s">
        <v>35</v>
      </c>
      <c r="F7610">
        <v>2</v>
      </c>
      <c r="G7610" s="1">
        <v>33150.400000000001</v>
      </c>
      <c r="J7610" s="1">
        <v>30605.45</v>
      </c>
      <c r="K7610" s="1">
        <v>63755.85</v>
      </c>
      <c r="L7610" s="7">
        <v>10</v>
      </c>
      <c r="M7610" s="7">
        <v>92</v>
      </c>
      <c r="N7610" s="7">
        <v>46</v>
      </c>
      <c r="O7610" s="1">
        <v>31877.924999999999</v>
      </c>
      <c r="P7610" s="1">
        <v>629.19000000000005</v>
      </c>
      <c r="Q7610" t="s">
        <v>33</v>
      </c>
      <c r="T7610">
        <v>7609</v>
      </c>
    </row>
    <row r="7611" spans="1:20" x14ac:dyDescent="0.35">
      <c r="A7611" t="s">
        <v>14529</v>
      </c>
      <c r="B7611" s="5" t="s">
        <v>14530</v>
      </c>
      <c r="C7611" s="5" t="s">
        <v>261</v>
      </c>
      <c r="E7611" t="s">
        <v>31</v>
      </c>
      <c r="F7611">
        <v>1</v>
      </c>
      <c r="J7611" s="1">
        <v>63750.86</v>
      </c>
      <c r="K7611" s="1">
        <v>63750.86</v>
      </c>
      <c r="L7611" s="7">
        <v>1</v>
      </c>
      <c r="M7611" s="7">
        <v>2</v>
      </c>
      <c r="N7611" s="7">
        <v>1</v>
      </c>
      <c r="O7611" s="1">
        <v>31875.43</v>
      </c>
      <c r="P7611" s="1">
        <v>31875.43</v>
      </c>
      <c r="Q7611" t="s">
        <v>33</v>
      </c>
      <c r="T7611">
        <v>7610</v>
      </c>
    </row>
    <row r="7612" spans="1:20" x14ac:dyDescent="0.35">
      <c r="A7612" t="s">
        <v>14531</v>
      </c>
      <c r="B7612" s="5" t="s">
        <v>14532</v>
      </c>
      <c r="D7612" s="5" t="s">
        <v>360</v>
      </c>
      <c r="E7612" t="s">
        <v>31</v>
      </c>
      <c r="F7612">
        <v>3</v>
      </c>
      <c r="G7612" s="1">
        <v>165.45</v>
      </c>
      <c r="H7612" s="1">
        <v>62065.24</v>
      </c>
      <c r="I7612" s="1">
        <v>692.4</v>
      </c>
      <c r="J7612" s="1">
        <v>818.68</v>
      </c>
      <c r="K7612" s="1">
        <v>63741.77</v>
      </c>
      <c r="L7612" s="7">
        <v>96</v>
      </c>
      <c r="M7612" s="7">
        <v>496</v>
      </c>
      <c r="N7612" s="7">
        <v>248</v>
      </c>
      <c r="O7612" s="1">
        <v>31870.884999999998</v>
      </c>
      <c r="P7612" s="1">
        <v>105.03</v>
      </c>
      <c r="Q7612" t="s">
        <v>25</v>
      </c>
      <c r="S7612" t="s">
        <v>25</v>
      </c>
      <c r="T7612">
        <v>7611</v>
      </c>
    </row>
    <row r="7613" spans="1:20" x14ac:dyDescent="0.35">
      <c r="A7613" t="s">
        <v>14533</v>
      </c>
      <c r="B7613" s="5" t="s">
        <v>14534</v>
      </c>
      <c r="C7613" s="5" t="s">
        <v>344</v>
      </c>
      <c r="E7613" t="s">
        <v>56</v>
      </c>
      <c r="F7613">
        <v>1</v>
      </c>
      <c r="J7613" s="1">
        <v>63740.25</v>
      </c>
      <c r="K7613" s="1">
        <v>63740.25</v>
      </c>
      <c r="L7613" s="7">
        <v>1</v>
      </c>
      <c r="M7613" s="7">
        <v>1</v>
      </c>
      <c r="N7613" s="7">
        <v>0</v>
      </c>
      <c r="O7613" s="1">
        <v>31870.125</v>
      </c>
      <c r="P7613" s="1">
        <v>63740.25</v>
      </c>
      <c r="Q7613" t="s">
        <v>33</v>
      </c>
      <c r="T7613">
        <v>7612</v>
      </c>
    </row>
    <row r="7614" spans="1:20" x14ac:dyDescent="0.35">
      <c r="A7614" t="s">
        <v>14535</v>
      </c>
      <c r="B7614" s="5" t="s">
        <v>14536</v>
      </c>
      <c r="C7614" s="5" t="s">
        <v>344</v>
      </c>
      <c r="E7614" t="s">
        <v>56</v>
      </c>
      <c r="F7614">
        <v>1</v>
      </c>
      <c r="J7614" s="1">
        <v>63740.25</v>
      </c>
      <c r="K7614" s="1">
        <v>63740.25</v>
      </c>
      <c r="L7614" s="7">
        <v>1</v>
      </c>
      <c r="M7614" s="7">
        <v>1</v>
      </c>
      <c r="N7614" s="7">
        <v>0</v>
      </c>
      <c r="O7614" s="1">
        <v>31870.125</v>
      </c>
      <c r="P7614" s="1">
        <v>63740.25</v>
      </c>
      <c r="Q7614" t="s">
        <v>33</v>
      </c>
      <c r="T7614">
        <v>7612</v>
      </c>
    </row>
    <row r="7615" spans="1:20" x14ac:dyDescent="0.35">
      <c r="A7615" t="s">
        <v>14537</v>
      </c>
      <c r="B7615" s="5" t="s">
        <v>14538</v>
      </c>
      <c r="C7615" s="5" t="s">
        <v>344</v>
      </c>
      <c r="E7615" t="s">
        <v>56</v>
      </c>
      <c r="F7615">
        <v>1</v>
      </c>
      <c r="J7615" s="1">
        <v>63740.25</v>
      </c>
      <c r="K7615" s="1">
        <v>63740.25</v>
      </c>
      <c r="L7615" s="7">
        <v>1</v>
      </c>
      <c r="M7615" s="7">
        <v>1</v>
      </c>
      <c r="N7615" s="7">
        <v>0</v>
      </c>
      <c r="O7615" s="1">
        <v>31870.125</v>
      </c>
      <c r="P7615" s="1">
        <v>63740.25</v>
      </c>
      <c r="Q7615" t="s">
        <v>33</v>
      </c>
      <c r="T7615">
        <v>7612</v>
      </c>
    </row>
    <row r="7616" spans="1:20" x14ac:dyDescent="0.35">
      <c r="A7616" t="s">
        <v>14539</v>
      </c>
      <c r="B7616" s="5" t="s">
        <v>14540</v>
      </c>
      <c r="C7616" s="5" t="s">
        <v>344</v>
      </c>
      <c r="E7616" t="s">
        <v>56</v>
      </c>
      <c r="F7616">
        <v>1</v>
      </c>
      <c r="J7616" s="1">
        <v>63740.24</v>
      </c>
      <c r="K7616" s="1">
        <v>63740.24</v>
      </c>
      <c r="L7616" s="7">
        <v>1</v>
      </c>
      <c r="M7616" s="7">
        <v>1</v>
      </c>
      <c r="N7616" s="7">
        <v>0</v>
      </c>
      <c r="O7616" s="1">
        <v>31870.12</v>
      </c>
      <c r="P7616" s="1">
        <v>63740.24</v>
      </c>
      <c r="Q7616" t="s">
        <v>33</v>
      </c>
      <c r="T7616">
        <v>7615</v>
      </c>
    </row>
    <row r="7617" spans="1:20" x14ac:dyDescent="0.35">
      <c r="A7617" t="s">
        <v>14541</v>
      </c>
      <c r="B7617" s="5" t="s">
        <v>14542</v>
      </c>
      <c r="C7617" s="5" t="s">
        <v>344</v>
      </c>
      <c r="E7617" t="s">
        <v>56</v>
      </c>
      <c r="F7617">
        <v>1</v>
      </c>
      <c r="J7617" s="1">
        <v>63740.24</v>
      </c>
      <c r="K7617" s="1">
        <v>63740.24</v>
      </c>
      <c r="L7617" s="7">
        <v>1</v>
      </c>
      <c r="M7617" s="7">
        <v>1</v>
      </c>
      <c r="N7617" s="7">
        <v>0</v>
      </c>
      <c r="O7617" s="1">
        <v>31870.12</v>
      </c>
      <c r="P7617" s="1">
        <v>63740.24</v>
      </c>
      <c r="Q7617" t="s">
        <v>33</v>
      </c>
      <c r="T7617">
        <v>7615</v>
      </c>
    </row>
    <row r="7618" spans="1:20" x14ac:dyDescent="0.35">
      <c r="A7618" t="s">
        <v>14543</v>
      </c>
      <c r="B7618" s="5" t="s">
        <v>14544</v>
      </c>
      <c r="C7618" s="5" t="s">
        <v>517</v>
      </c>
      <c r="E7618" t="s">
        <v>31</v>
      </c>
      <c r="F7618">
        <v>1</v>
      </c>
      <c r="J7618" s="1">
        <v>63729.599999999999</v>
      </c>
      <c r="K7618" s="1">
        <v>63729.599999999999</v>
      </c>
      <c r="L7618" s="7">
        <v>2</v>
      </c>
      <c r="M7618" s="7">
        <v>15</v>
      </c>
      <c r="N7618" s="7">
        <v>7</v>
      </c>
      <c r="O7618" s="1">
        <v>31864.799999999999</v>
      </c>
      <c r="P7618" s="1">
        <v>4779.72</v>
      </c>
      <c r="Q7618" t="s">
        <v>33</v>
      </c>
      <c r="T7618">
        <v>7617</v>
      </c>
    </row>
    <row r="7619" spans="1:20" x14ac:dyDescent="0.35">
      <c r="A7619" t="s">
        <v>14545</v>
      </c>
      <c r="B7619" s="5" t="s">
        <v>14546</v>
      </c>
      <c r="E7619" t="s">
        <v>35</v>
      </c>
      <c r="F7619">
        <v>2</v>
      </c>
      <c r="G7619" s="1">
        <v>52702.29</v>
      </c>
      <c r="I7619" s="1">
        <v>75.27</v>
      </c>
      <c r="J7619" s="1">
        <v>10946.08</v>
      </c>
      <c r="K7619" s="1">
        <v>63723.64</v>
      </c>
      <c r="L7619" s="7">
        <v>9</v>
      </c>
      <c r="M7619" s="7">
        <v>436</v>
      </c>
      <c r="N7619" s="7">
        <v>218</v>
      </c>
      <c r="O7619" s="1">
        <v>31861.82</v>
      </c>
      <c r="P7619" s="1">
        <v>128.52000000000001</v>
      </c>
      <c r="Q7619" t="s">
        <v>33</v>
      </c>
      <c r="T7619">
        <v>7618</v>
      </c>
    </row>
    <row r="7620" spans="1:20" x14ac:dyDescent="0.35">
      <c r="A7620" t="s">
        <v>14547</v>
      </c>
      <c r="B7620" s="5" t="s">
        <v>13007</v>
      </c>
      <c r="D7620" s="5" t="s">
        <v>76</v>
      </c>
      <c r="E7620" t="s">
        <v>77</v>
      </c>
      <c r="F7620">
        <v>1</v>
      </c>
      <c r="H7620" s="1">
        <v>63722.57</v>
      </c>
      <c r="K7620" s="1">
        <v>63722.57</v>
      </c>
      <c r="L7620" s="7">
        <v>37</v>
      </c>
      <c r="M7620" s="7">
        <v>60</v>
      </c>
      <c r="N7620" s="7">
        <v>30</v>
      </c>
      <c r="O7620" s="1">
        <v>31861.285</v>
      </c>
      <c r="P7620" s="1">
        <v>1051.42</v>
      </c>
      <c r="Q7620" t="s">
        <v>25</v>
      </c>
      <c r="T7620">
        <v>7619</v>
      </c>
    </row>
    <row r="7621" spans="1:20" x14ac:dyDescent="0.35">
      <c r="A7621" t="s">
        <v>14548</v>
      </c>
      <c r="B7621" s="5" t="s">
        <v>14549</v>
      </c>
      <c r="C7621" s="5" t="s">
        <v>45</v>
      </c>
      <c r="E7621" t="s">
        <v>56</v>
      </c>
      <c r="F7621">
        <v>2</v>
      </c>
      <c r="G7621" s="1">
        <v>28363.87</v>
      </c>
      <c r="H7621" s="1">
        <v>1062.32</v>
      </c>
      <c r="I7621" s="1">
        <v>24342.880000000001</v>
      </c>
      <c r="J7621" s="1">
        <v>9953.1200000000008</v>
      </c>
      <c r="K7621" s="1">
        <v>63722.19</v>
      </c>
      <c r="L7621" s="7">
        <v>19</v>
      </c>
      <c r="M7621" s="7">
        <v>56</v>
      </c>
      <c r="N7621" s="7">
        <v>28</v>
      </c>
      <c r="O7621" s="1">
        <v>31861.095000000001</v>
      </c>
      <c r="P7621" s="1">
        <v>1205.22</v>
      </c>
      <c r="Q7621" t="s">
        <v>33</v>
      </c>
      <c r="T7621">
        <v>7620</v>
      </c>
    </row>
    <row r="7622" spans="1:20" x14ac:dyDescent="0.35">
      <c r="A7622" t="s">
        <v>14550</v>
      </c>
      <c r="B7622" s="5" t="s">
        <v>14551</v>
      </c>
      <c r="C7622" s="5" t="s">
        <v>21</v>
      </c>
      <c r="D7622" s="5" t="s">
        <v>87</v>
      </c>
      <c r="E7622" t="s">
        <v>23</v>
      </c>
      <c r="F7622">
        <v>2</v>
      </c>
      <c r="H7622" s="1">
        <v>40298.400000000001</v>
      </c>
      <c r="I7622" s="1">
        <v>12534.85</v>
      </c>
      <c r="J7622" s="1">
        <v>10887.15</v>
      </c>
      <c r="K7622" s="1">
        <v>63720.4</v>
      </c>
      <c r="L7622" s="7">
        <v>500</v>
      </c>
      <c r="M7622" s="7">
        <v>4698</v>
      </c>
      <c r="N7622" s="7">
        <v>2349</v>
      </c>
      <c r="O7622" s="1">
        <v>31860.2</v>
      </c>
      <c r="P7622" s="1">
        <v>13.86</v>
      </c>
      <c r="Q7622" t="s">
        <v>25</v>
      </c>
      <c r="T7622">
        <v>7621</v>
      </c>
    </row>
    <row r="7623" spans="1:20" x14ac:dyDescent="0.35">
      <c r="A7623" t="s">
        <v>14552</v>
      </c>
      <c r="B7623" s="5" t="s">
        <v>14553</v>
      </c>
      <c r="E7623" t="s">
        <v>35</v>
      </c>
      <c r="F7623">
        <v>1</v>
      </c>
      <c r="G7623" s="1">
        <v>63700.480000000003</v>
      </c>
      <c r="K7623" s="1">
        <v>63700.480000000003</v>
      </c>
      <c r="L7623" s="7">
        <v>7</v>
      </c>
      <c r="M7623" s="7">
        <v>155</v>
      </c>
      <c r="N7623" s="7">
        <v>77</v>
      </c>
      <c r="O7623" s="1">
        <v>31850.240000000002</v>
      </c>
      <c r="P7623" s="1">
        <v>396.79</v>
      </c>
      <c r="Q7623" t="s">
        <v>33</v>
      </c>
      <c r="T7623">
        <v>7622</v>
      </c>
    </row>
    <row r="7624" spans="1:20" x14ac:dyDescent="0.35">
      <c r="A7624" t="s">
        <v>14554</v>
      </c>
      <c r="B7624" s="5" t="s">
        <v>14555</v>
      </c>
      <c r="D7624" s="5" t="s">
        <v>341</v>
      </c>
      <c r="E7624" t="s">
        <v>31</v>
      </c>
      <c r="F7624">
        <v>4</v>
      </c>
      <c r="G7624" s="1">
        <v>0</v>
      </c>
      <c r="H7624" s="1">
        <v>61701.38</v>
      </c>
      <c r="I7624" s="1">
        <v>1741.41</v>
      </c>
      <c r="J7624" s="1">
        <v>256.56</v>
      </c>
      <c r="K7624" s="1">
        <v>63699.35</v>
      </c>
      <c r="L7624" s="7">
        <v>116</v>
      </c>
      <c r="M7624" s="7">
        <v>453</v>
      </c>
      <c r="N7624" s="7">
        <v>226</v>
      </c>
      <c r="O7624" s="1">
        <v>31849.674999999999</v>
      </c>
      <c r="P7624" s="1">
        <v>138.33000000000001</v>
      </c>
      <c r="Q7624" t="s">
        <v>25</v>
      </c>
      <c r="S7624" t="s">
        <v>25</v>
      </c>
      <c r="T7624">
        <v>7623</v>
      </c>
    </row>
    <row r="7625" spans="1:20" x14ac:dyDescent="0.35">
      <c r="A7625" t="s">
        <v>14556</v>
      </c>
      <c r="B7625" s="5" t="s">
        <v>14557</v>
      </c>
      <c r="C7625" s="5" t="s">
        <v>344</v>
      </c>
      <c r="E7625" t="s">
        <v>56</v>
      </c>
      <c r="F7625">
        <v>1</v>
      </c>
      <c r="J7625" s="1">
        <v>63694.07</v>
      </c>
      <c r="K7625" s="1">
        <v>63694.07</v>
      </c>
      <c r="L7625" s="7">
        <v>36</v>
      </c>
      <c r="M7625" s="7">
        <v>187</v>
      </c>
      <c r="N7625" s="7">
        <v>93</v>
      </c>
      <c r="O7625" s="1">
        <v>31847.035</v>
      </c>
      <c r="P7625" s="1">
        <v>340.61</v>
      </c>
      <c r="Q7625" t="s">
        <v>33</v>
      </c>
      <c r="T7625">
        <v>7624</v>
      </c>
    </row>
    <row r="7626" spans="1:20" x14ac:dyDescent="0.35">
      <c r="A7626" t="s">
        <v>14558</v>
      </c>
      <c r="B7626" s="5" t="s">
        <v>14559</v>
      </c>
      <c r="E7626" t="s">
        <v>35</v>
      </c>
      <c r="F7626">
        <v>2</v>
      </c>
      <c r="G7626" s="1">
        <v>42365.18</v>
      </c>
      <c r="H7626" s="1">
        <v>542.47</v>
      </c>
      <c r="I7626" s="1">
        <v>624.17999999999995</v>
      </c>
      <c r="J7626" s="1">
        <v>20144.009999999998</v>
      </c>
      <c r="K7626" s="1">
        <v>63675.839999999997</v>
      </c>
      <c r="L7626" s="7">
        <v>54</v>
      </c>
      <c r="M7626" s="7">
        <v>275</v>
      </c>
      <c r="N7626" s="7">
        <v>137</v>
      </c>
      <c r="O7626" s="1">
        <v>31837.919999999998</v>
      </c>
      <c r="P7626" s="1">
        <v>261.97000000000003</v>
      </c>
      <c r="Q7626" t="s">
        <v>33</v>
      </c>
      <c r="T7626">
        <v>7625</v>
      </c>
    </row>
    <row r="7627" spans="1:20" x14ac:dyDescent="0.35">
      <c r="A7627" t="s">
        <v>14560</v>
      </c>
      <c r="B7627" s="5" t="s">
        <v>14561</v>
      </c>
      <c r="C7627" s="5" t="s">
        <v>69</v>
      </c>
      <c r="D7627" s="5" t="s">
        <v>46</v>
      </c>
      <c r="E7627" t="s">
        <v>23</v>
      </c>
      <c r="F7627">
        <v>2</v>
      </c>
      <c r="H7627" s="1">
        <v>60298.57</v>
      </c>
      <c r="I7627" s="1">
        <v>3066.78</v>
      </c>
      <c r="J7627" s="1">
        <v>299.42</v>
      </c>
      <c r="K7627" s="1">
        <v>63664.77</v>
      </c>
      <c r="L7627" s="7">
        <v>160</v>
      </c>
      <c r="M7627" s="7">
        <v>513</v>
      </c>
      <c r="N7627" s="7">
        <v>256</v>
      </c>
      <c r="O7627" s="1">
        <v>31832.384999999998</v>
      </c>
      <c r="P7627" s="1">
        <v>117.7</v>
      </c>
      <c r="Q7627" t="s">
        <v>25</v>
      </c>
      <c r="T7627">
        <v>7626</v>
      </c>
    </row>
    <row r="7628" spans="1:20" x14ac:dyDescent="0.35">
      <c r="A7628" t="s">
        <v>14562</v>
      </c>
      <c r="B7628" s="5" t="s">
        <v>14563</v>
      </c>
      <c r="C7628" s="5" t="s">
        <v>344</v>
      </c>
      <c r="E7628" t="s">
        <v>56</v>
      </c>
      <c r="F7628">
        <v>2</v>
      </c>
      <c r="G7628" s="1">
        <v>0</v>
      </c>
      <c r="J7628" s="1">
        <v>63640.5</v>
      </c>
      <c r="K7628" s="1">
        <v>63640.5</v>
      </c>
      <c r="L7628" s="7">
        <v>45</v>
      </c>
      <c r="M7628" s="7">
        <v>570</v>
      </c>
      <c r="N7628" s="7">
        <v>285</v>
      </c>
      <c r="O7628" s="1">
        <v>31820.25</v>
      </c>
      <c r="P7628" s="1">
        <v>117.24</v>
      </c>
      <c r="Q7628" t="s">
        <v>33</v>
      </c>
      <c r="T7628">
        <v>7627</v>
      </c>
    </row>
    <row r="7629" spans="1:20" x14ac:dyDescent="0.35">
      <c r="A7629" t="s">
        <v>14564</v>
      </c>
      <c r="B7629" s="5" t="s">
        <v>14565</v>
      </c>
      <c r="C7629" s="5" t="s">
        <v>21</v>
      </c>
      <c r="E7629" t="s">
        <v>23</v>
      </c>
      <c r="F7629">
        <v>4</v>
      </c>
      <c r="G7629" s="1">
        <v>0</v>
      </c>
      <c r="I7629" s="1">
        <v>4284.0200000000004</v>
      </c>
      <c r="J7629" s="1">
        <v>59356.25</v>
      </c>
      <c r="K7629" s="1">
        <v>63640.27</v>
      </c>
      <c r="L7629" s="7">
        <v>923</v>
      </c>
      <c r="M7629" s="7">
        <v>7723</v>
      </c>
      <c r="N7629" s="7">
        <v>3861</v>
      </c>
      <c r="O7629" s="1">
        <v>31820.134999999998</v>
      </c>
      <c r="P7629" s="1">
        <v>8.42</v>
      </c>
      <c r="Q7629" t="s">
        <v>33</v>
      </c>
      <c r="T7629">
        <v>7628</v>
      </c>
    </row>
    <row r="7630" spans="1:20" x14ac:dyDescent="0.35">
      <c r="A7630" t="s">
        <v>14566</v>
      </c>
      <c r="B7630" s="5" t="s">
        <v>14567</v>
      </c>
      <c r="D7630" s="5" t="s">
        <v>55</v>
      </c>
      <c r="E7630" t="s">
        <v>56</v>
      </c>
      <c r="F7630">
        <v>1</v>
      </c>
      <c r="H7630" s="1">
        <v>63630.07</v>
      </c>
      <c r="K7630" s="1">
        <v>63630.07</v>
      </c>
      <c r="L7630" s="7">
        <v>77</v>
      </c>
      <c r="M7630" s="7">
        <v>306</v>
      </c>
      <c r="N7630" s="7">
        <v>153</v>
      </c>
      <c r="O7630" s="1">
        <v>31815.035</v>
      </c>
      <c r="P7630" s="1">
        <v>194.34</v>
      </c>
      <c r="Q7630" t="s">
        <v>25</v>
      </c>
      <c r="T7630">
        <v>7629</v>
      </c>
    </row>
    <row r="7631" spans="1:20" x14ac:dyDescent="0.35">
      <c r="A7631" t="s">
        <v>14568</v>
      </c>
      <c r="B7631" s="5" t="s">
        <v>14569</v>
      </c>
      <c r="C7631" s="5" t="s">
        <v>1141</v>
      </c>
      <c r="E7631" t="s">
        <v>23</v>
      </c>
      <c r="F7631">
        <v>1</v>
      </c>
      <c r="I7631" s="1">
        <v>57787.8</v>
      </c>
      <c r="J7631" s="1">
        <v>5836.51</v>
      </c>
      <c r="K7631" s="1">
        <v>63624.31</v>
      </c>
      <c r="L7631" s="7">
        <v>41</v>
      </c>
      <c r="M7631" s="7">
        <v>149</v>
      </c>
      <c r="N7631" s="7">
        <v>74</v>
      </c>
      <c r="O7631" s="1">
        <v>31812.154999999999</v>
      </c>
      <c r="P7631" s="1">
        <v>490.18</v>
      </c>
      <c r="Q7631" t="s">
        <v>33</v>
      </c>
      <c r="T7631">
        <v>7630</v>
      </c>
    </row>
    <row r="7632" spans="1:20" x14ac:dyDescent="0.35">
      <c r="A7632" t="s">
        <v>14570</v>
      </c>
      <c r="B7632" s="5" t="s">
        <v>14571</v>
      </c>
      <c r="C7632" s="5" t="s">
        <v>45</v>
      </c>
      <c r="E7632" t="s">
        <v>56</v>
      </c>
      <c r="F7632">
        <v>2</v>
      </c>
      <c r="G7632" s="1">
        <v>21794.400000000001</v>
      </c>
      <c r="J7632" s="1">
        <v>41827.550000000003</v>
      </c>
      <c r="K7632" s="1">
        <v>63621.95</v>
      </c>
      <c r="L7632" s="7">
        <v>19</v>
      </c>
      <c r="M7632" s="7">
        <v>140</v>
      </c>
      <c r="N7632" s="7">
        <v>70</v>
      </c>
      <c r="O7632" s="1">
        <v>31810.974999999999</v>
      </c>
      <c r="P7632" s="1">
        <v>455.47</v>
      </c>
      <c r="Q7632" t="s">
        <v>33</v>
      </c>
      <c r="T7632">
        <v>7631</v>
      </c>
    </row>
    <row r="7633" spans="1:20" x14ac:dyDescent="0.35">
      <c r="A7633" t="s">
        <v>14572</v>
      </c>
      <c r="B7633" s="5" t="s">
        <v>2191</v>
      </c>
      <c r="D7633" s="5" t="s">
        <v>55</v>
      </c>
      <c r="E7633" t="s">
        <v>56</v>
      </c>
      <c r="F7633">
        <v>1</v>
      </c>
      <c r="H7633" s="1">
        <v>63618.14</v>
      </c>
      <c r="K7633" s="1">
        <v>63618.14</v>
      </c>
      <c r="L7633" s="7">
        <v>345</v>
      </c>
      <c r="M7633" s="7">
        <v>1046</v>
      </c>
      <c r="N7633" s="7">
        <v>523</v>
      </c>
      <c r="O7633" s="1">
        <v>31809.07</v>
      </c>
      <c r="P7633" s="1">
        <v>50.22</v>
      </c>
      <c r="Q7633" t="s">
        <v>25</v>
      </c>
      <c r="T7633">
        <v>7632</v>
      </c>
    </row>
    <row r="7634" spans="1:20" x14ac:dyDescent="0.35">
      <c r="A7634" t="s">
        <v>14573</v>
      </c>
      <c r="B7634" s="5" t="s">
        <v>14574</v>
      </c>
      <c r="C7634" s="5" t="s">
        <v>1024</v>
      </c>
      <c r="E7634" t="s">
        <v>23</v>
      </c>
      <c r="F7634">
        <v>3</v>
      </c>
      <c r="G7634" s="1">
        <v>1094.51</v>
      </c>
      <c r="I7634" s="1">
        <v>6957.06</v>
      </c>
      <c r="J7634" s="1">
        <v>55542.63</v>
      </c>
      <c r="K7634" s="1">
        <v>63594.2</v>
      </c>
      <c r="L7634" s="7">
        <v>2053</v>
      </c>
      <c r="M7634" s="7">
        <v>6160</v>
      </c>
      <c r="N7634" s="7">
        <v>3080</v>
      </c>
      <c r="O7634" s="1">
        <v>31797.1</v>
      </c>
      <c r="P7634" s="1">
        <v>11.13</v>
      </c>
      <c r="Q7634" t="s">
        <v>33</v>
      </c>
      <c r="T7634">
        <v>7633</v>
      </c>
    </row>
    <row r="7635" spans="1:20" x14ac:dyDescent="0.35">
      <c r="A7635" t="s">
        <v>14575</v>
      </c>
      <c r="B7635" s="5" t="s">
        <v>14576</v>
      </c>
      <c r="C7635" s="5" t="s">
        <v>3058</v>
      </c>
      <c r="E7635" t="s">
        <v>31</v>
      </c>
      <c r="F7635">
        <v>1</v>
      </c>
      <c r="J7635" s="1">
        <v>63589.47</v>
      </c>
      <c r="K7635" s="1">
        <v>63589.47</v>
      </c>
      <c r="L7635" s="7">
        <v>34</v>
      </c>
      <c r="M7635" s="7">
        <v>553</v>
      </c>
      <c r="N7635" s="7">
        <v>276</v>
      </c>
      <c r="O7635" s="1">
        <v>31794.735000000001</v>
      </c>
      <c r="P7635" s="1">
        <v>114.99</v>
      </c>
      <c r="Q7635" t="s">
        <v>33</v>
      </c>
      <c r="T7635">
        <v>7634</v>
      </c>
    </row>
    <row r="7636" spans="1:20" x14ac:dyDescent="0.35">
      <c r="A7636" t="s">
        <v>14577</v>
      </c>
      <c r="B7636" s="5" t="s">
        <v>14578</v>
      </c>
      <c r="C7636" s="5" t="s">
        <v>27</v>
      </c>
      <c r="E7636" t="s">
        <v>56</v>
      </c>
      <c r="F7636">
        <v>3</v>
      </c>
      <c r="G7636" s="1">
        <v>18622.82</v>
      </c>
      <c r="I7636" s="1">
        <v>17220.990000000002</v>
      </c>
      <c r="J7636" s="1">
        <v>27735.41</v>
      </c>
      <c r="K7636" s="1">
        <v>63579.22</v>
      </c>
      <c r="L7636" s="7">
        <v>1639</v>
      </c>
      <c r="M7636" s="7">
        <v>17671</v>
      </c>
      <c r="N7636" s="7">
        <v>8835</v>
      </c>
      <c r="O7636" s="1">
        <v>31789.61</v>
      </c>
      <c r="P7636" s="1">
        <v>3.91</v>
      </c>
      <c r="Q7636" t="s">
        <v>25</v>
      </c>
      <c r="T7636">
        <v>7635</v>
      </c>
    </row>
    <row r="7637" spans="1:20" x14ac:dyDescent="0.35">
      <c r="A7637" t="s">
        <v>14579</v>
      </c>
      <c r="B7637" s="5" t="s">
        <v>14580</v>
      </c>
      <c r="E7637" t="s">
        <v>35</v>
      </c>
      <c r="F7637">
        <v>1</v>
      </c>
      <c r="G7637" s="1">
        <v>63579.08</v>
      </c>
      <c r="K7637" s="1">
        <v>63579.08</v>
      </c>
      <c r="L7637" s="7">
        <v>2</v>
      </c>
      <c r="M7637" s="7">
        <v>61</v>
      </c>
      <c r="N7637" s="7">
        <v>30</v>
      </c>
      <c r="O7637" s="1">
        <v>31789.54</v>
      </c>
      <c r="P7637" s="1">
        <v>1042.28</v>
      </c>
      <c r="Q7637" t="s">
        <v>33</v>
      </c>
      <c r="T7637">
        <v>7636</v>
      </c>
    </row>
    <row r="7638" spans="1:20" x14ac:dyDescent="0.35">
      <c r="A7638" t="s">
        <v>14581</v>
      </c>
      <c r="B7638" s="5" t="s">
        <v>14582</v>
      </c>
      <c r="C7638" s="5" t="s">
        <v>45</v>
      </c>
      <c r="E7638" t="s">
        <v>56</v>
      </c>
      <c r="F7638">
        <v>2</v>
      </c>
      <c r="G7638" s="1">
        <v>29343.7</v>
      </c>
      <c r="I7638" s="1">
        <v>9360.76</v>
      </c>
      <c r="J7638" s="1">
        <v>24867.55</v>
      </c>
      <c r="K7638" s="1">
        <v>63572.01</v>
      </c>
      <c r="L7638" s="7">
        <v>3</v>
      </c>
      <c r="M7638" s="7">
        <v>12</v>
      </c>
      <c r="N7638" s="7">
        <v>6</v>
      </c>
      <c r="O7638" s="1">
        <v>31786.005000000001</v>
      </c>
      <c r="P7638" s="1">
        <v>5174.21</v>
      </c>
      <c r="Q7638" t="s">
        <v>33</v>
      </c>
      <c r="T7638">
        <v>7637</v>
      </c>
    </row>
    <row r="7639" spans="1:20" x14ac:dyDescent="0.35">
      <c r="A7639" t="s">
        <v>14583</v>
      </c>
      <c r="B7639" s="5" t="s">
        <v>14584</v>
      </c>
      <c r="E7639" t="s">
        <v>35</v>
      </c>
      <c r="F7639">
        <v>2</v>
      </c>
      <c r="G7639" s="1">
        <v>34798.519999999997</v>
      </c>
      <c r="H7639" s="1">
        <v>448.49</v>
      </c>
      <c r="I7639" s="1">
        <v>4134.24</v>
      </c>
      <c r="J7639" s="1">
        <v>24177.97</v>
      </c>
      <c r="K7639" s="1">
        <v>63559.22</v>
      </c>
      <c r="L7639" s="7">
        <v>133</v>
      </c>
      <c r="M7639" s="7">
        <v>1565</v>
      </c>
      <c r="N7639" s="7">
        <v>782</v>
      </c>
      <c r="O7639" s="1">
        <v>31779.61</v>
      </c>
      <c r="P7639" s="1">
        <v>41.1</v>
      </c>
      <c r="Q7639" t="s">
        <v>33</v>
      </c>
      <c r="T7639">
        <v>7638</v>
      </c>
    </row>
    <row r="7640" spans="1:20" x14ac:dyDescent="0.35">
      <c r="A7640" t="s">
        <v>14585</v>
      </c>
      <c r="B7640" s="5" t="s">
        <v>14586</v>
      </c>
      <c r="C7640" s="5" t="s">
        <v>65</v>
      </c>
      <c r="D7640" s="5" t="s">
        <v>98</v>
      </c>
      <c r="E7640" t="s">
        <v>23</v>
      </c>
      <c r="F7640">
        <v>3</v>
      </c>
      <c r="G7640" s="1">
        <v>1442.38</v>
      </c>
      <c r="H7640" s="1">
        <v>54725.65</v>
      </c>
      <c r="I7640" s="1">
        <v>486.18</v>
      </c>
      <c r="J7640" s="1">
        <v>6904.68</v>
      </c>
      <c r="K7640" s="1">
        <v>63558.89</v>
      </c>
      <c r="L7640" s="7">
        <v>954</v>
      </c>
      <c r="M7640" s="7">
        <v>4006</v>
      </c>
      <c r="N7640" s="7">
        <v>2003</v>
      </c>
      <c r="O7640" s="1">
        <v>31779.445</v>
      </c>
      <c r="P7640" s="1">
        <v>15.09</v>
      </c>
      <c r="Q7640" t="s">
        <v>25</v>
      </c>
      <c r="T7640">
        <v>7639</v>
      </c>
    </row>
    <row r="7641" spans="1:20" x14ac:dyDescent="0.35">
      <c r="A7641" t="s">
        <v>14587</v>
      </c>
      <c r="B7641" s="5" t="s">
        <v>14588</v>
      </c>
      <c r="C7641" s="5" t="s">
        <v>344</v>
      </c>
      <c r="E7641" t="s">
        <v>56</v>
      </c>
      <c r="F7641">
        <v>1</v>
      </c>
      <c r="J7641" s="1">
        <v>63550.98</v>
      </c>
      <c r="K7641" s="1">
        <v>63550.98</v>
      </c>
      <c r="L7641" s="7">
        <v>2</v>
      </c>
      <c r="M7641" s="7">
        <v>18</v>
      </c>
      <c r="N7641" s="7">
        <v>9</v>
      </c>
      <c r="O7641" s="1">
        <v>31775.49</v>
      </c>
      <c r="P7641" s="1">
        <v>3530.61</v>
      </c>
      <c r="Q7641" t="s">
        <v>33</v>
      </c>
      <c r="T7641">
        <v>7640</v>
      </c>
    </row>
    <row r="7642" spans="1:20" x14ac:dyDescent="0.35">
      <c r="A7642" t="s">
        <v>14589</v>
      </c>
      <c r="B7642" s="5" t="s">
        <v>14590</v>
      </c>
      <c r="C7642" s="5" t="s">
        <v>296</v>
      </c>
      <c r="E7642" t="s">
        <v>56</v>
      </c>
      <c r="F7642">
        <v>1</v>
      </c>
      <c r="J7642" s="1">
        <v>63549.47</v>
      </c>
      <c r="K7642" s="1">
        <v>63549.47</v>
      </c>
      <c r="L7642" s="7">
        <v>19</v>
      </c>
      <c r="M7642" s="7">
        <v>40</v>
      </c>
      <c r="N7642" s="7">
        <v>20</v>
      </c>
      <c r="O7642" s="1">
        <v>31774.735000000001</v>
      </c>
      <c r="P7642" s="1">
        <v>967.66</v>
      </c>
      <c r="Q7642" t="s">
        <v>33</v>
      </c>
      <c r="T7642">
        <v>7641</v>
      </c>
    </row>
    <row r="7643" spans="1:20" x14ac:dyDescent="0.35">
      <c r="A7643" t="s">
        <v>14591</v>
      </c>
      <c r="B7643" s="5" t="s">
        <v>14592</v>
      </c>
      <c r="C7643" s="5" t="s">
        <v>69</v>
      </c>
      <c r="E7643" t="s">
        <v>23</v>
      </c>
      <c r="F7643">
        <v>1</v>
      </c>
      <c r="I7643" s="1">
        <v>25979.919999999998</v>
      </c>
      <c r="J7643" s="1">
        <v>37558</v>
      </c>
      <c r="K7643" s="1">
        <v>63537.919999999998</v>
      </c>
      <c r="L7643" s="7">
        <v>9</v>
      </c>
      <c r="M7643" s="7">
        <v>10</v>
      </c>
      <c r="N7643" s="7">
        <v>5</v>
      </c>
      <c r="O7643" s="1">
        <v>31768.959999999999</v>
      </c>
      <c r="P7643" s="1">
        <v>6328.42</v>
      </c>
      <c r="Q7643" t="s">
        <v>33</v>
      </c>
      <c r="T7643">
        <v>7642</v>
      </c>
    </row>
    <row r="7644" spans="1:20" x14ac:dyDescent="0.35">
      <c r="A7644" t="s">
        <v>14593</v>
      </c>
      <c r="B7644" s="5" t="s">
        <v>14594</v>
      </c>
      <c r="C7644" s="5" t="s">
        <v>3250</v>
      </c>
      <c r="E7644" t="s">
        <v>56</v>
      </c>
      <c r="F7644">
        <v>1</v>
      </c>
      <c r="J7644" s="1">
        <v>63536.1</v>
      </c>
      <c r="K7644" s="1">
        <v>63536.1</v>
      </c>
      <c r="L7644" s="7">
        <v>1</v>
      </c>
      <c r="M7644" s="7">
        <v>1</v>
      </c>
      <c r="N7644" s="7">
        <v>0</v>
      </c>
      <c r="O7644" s="1">
        <v>31768.05</v>
      </c>
      <c r="P7644" s="1">
        <v>63536.1</v>
      </c>
      <c r="Q7644" t="s">
        <v>33</v>
      </c>
      <c r="T7644">
        <v>7643</v>
      </c>
    </row>
    <row r="7645" spans="1:20" x14ac:dyDescent="0.35">
      <c r="A7645" t="s">
        <v>14595</v>
      </c>
      <c r="B7645" s="5" t="s">
        <v>14596</v>
      </c>
      <c r="D7645" s="5" t="s">
        <v>273</v>
      </c>
      <c r="E7645" t="s">
        <v>31</v>
      </c>
      <c r="F7645">
        <v>1</v>
      </c>
      <c r="H7645" s="1">
        <v>63526.6</v>
      </c>
      <c r="K7645" s="1">
        <v>63526.6</v>
      </c>
      <c r="L7645" s="7">
        <v>151</v>
      </c>
      <c r="M7645" s="7">
        <v>582</v>
      </c>
      <c r="N7645" s="7">
        <v>291</v>
      </c>
      <c r="O7645" s="1">
        <v>31763.3</v>
      </c>
      <c r="P7645" s="1">
        <v>111.07</v>
      </c>
      <c r="Q7645" t="s">
        <v>25</v>
      </c>
      <c r="T7645">
        <v>7644</v>
      </c>
    </row>
    <row r="7646" spans="1:20" x14ac:dyDescent="0.35">
      <c r="A7646" t="s">
        <v>14597</v>
      </c>
      <c r="B7646" s="5" t="s">
        <v>14598</v>
      </c>
      <c r="C7646" s="5" t="s">
        <v>126</v>
      </c>
      <c r="E7646" t="s">
        <v>23</v>
      </c>
      <c r="F7646">
        <v>1</v>
      </c>
      <c r="H7646" s="1">
        <v>2270.8200000000002</v>
      </c>
      <c r="I7646" s="1">
        <v>23287.15</v>
      </c>
      <c r="J7646" s="1">
        <v>37966.300000000003</v>
      </c>
      <c r="K7646" s="1">
        <v>63524.27</v>
      </c>
      <c r="L7646" s="7">
        <v>129</v>
      </c>
      <c r="M7646" s="7">
        <v>286</v>
      </c>
      <c r="N7646" s="7">
        <v>143</v>
      </c>
      <c r="O7646" s="1">
        <v>31762.134999999998</v>
      </c>
      <c r="P7646" s="1">
        <v>276.8</v>
      </c>
      <c r="Q7646" t="s">
        <v>33</v>
      </c>
      <c r="T7646">
        <v>7645</v>
      </c>
    </row>
    <row r="7647" spans="1:20" x14ac:dyDescent="0.35">
      <c r="A7647" t="s">
        <v>14599</v>
      </c>
      <c r="B7647" s="5" t="s">
        <v>14600</v>
      </c>
      <c r="C7647" s="5" t="s">
        <v>307</v>
      </c>
      <c r="E7647" t="s">
        <v>56</v>
      </c>
      <c r="F7647">
        <v>3</v>
      </c>
      <c r="G7647" s="1">
        <v>10044.17</v>
      </c>
      <c r="H7647" s="1">
        <v>171.08</v>
      </c>
      <c r="I7647" s="1">
        <v>20919.45</v>
      </c>
      <c r="J7647" s="1">
        <v>32382.23</v>
      </c>
      <c r="K7647" s="1">
        <v>63516.93</v>
      </c>
      <c r="L7647" s="7">
        <v>149</v>
      </c>
      <c r="M7647" s="7">
        <v>768</v>
      </c>
      <c r="N7647" s="7">
        <v>384</v>
      </c>
      <c r="O7647" s="1">
        <v>31758.465</v>
      </c>
      <c r="P7647" s="1">
        <v>81.489999999999995</v>
      </c>
      <c r="Q7647" t="s">
        <v>33</v>
      </c>
      <c r="T7647">
        <v>7646</v>
      </c>
    </row>
    <row r="7648" spans="1:20" x14ac:dyDescent="0.35">
      <c r="A7648" t="s">
        <v>14601</v>
      </c>
      <c r="B7648" s="5" t="s">
        <v>14602</v>
      </c>
      <c r="C7648" s="5" t="s">
        <v>1320</v>
      </c>
      <c r="E7648" t="s">
        <v>31</v>
      </c>
      <c r="F7648">
        <v>2</v>
      </c>
      <c r="G7648" s="1">
        <v>6399.6</v>
      </c>
      <c r="I7648" s="1">
        <v>57106.73</v>
      </c>
      <c r="K7648" s="1">
        <v>63506.33</v>
      </c>
      <c r="L7648" s="7">
        <v>12</v>
      </c>
      <c r="M7648" s="7">
        <v>13</v>
      </c>
      <c r="N7648" s="7">
        <v>6</v>
      </c>
      <c r="O7648" s="1">
        <v>31753.165000000001</v>
      </c>
      <c r="P7648" s="1">
        <v>5450.49</v>
      </c>
      <c r="Q7648" t="s">
        <v>33</v>
      </c>
      <c r="T7648">
        <v>7647</v>
      </c>
    </row>
    <row r="7649" spans="1:20" x14ac:dyDescent="0.35">
      <c r="A7649" t="s">
        <v>14603</v>
      </c>
      <c r="B7649" s="5" t="s">
        <v>14604</v>
      </c>
      <c r="C7649" s="5" t="s">
        <v>307</v>
      </c>
      <c r="E7649" t="s">
        <v>56</v>
      </c>
      <c r="F7649">
        <v>1</v>
      </c>
      <c r="H7649" s="1">
        <v>31159.56</v>
      </c>
      <c r="J7649" s="1">
        <v>32343.62</v>
      </c>
      <c r="K7649" s="1">
        <v>63503.18</v>
      </c>
      <c r="L7649" s="7">
        <v>20</v>
      </c>
      <c r="M7649" s="7">
        <v>364</v>
      </c>
      <c r="N7649" s="7">
        <v>182</v>
      </c>
      <c r="O7649" s="1">
        <v>31751.59</v>
      </c>
      <c r="P7649" s="1">
        <v>173.23</v>
      </c>
      <c r="Q7649" t="s">
        <v>33</v>
      </c>
      <c r="T7649">
        <v>7648</v>
      </c>
    </row>
    <row r="7650" spans="1:20" x14ac:dyDescent="0.35">
      <c r="A7650" t="s">
        <v>14605</v>
      </c>
      <c r="B7650" s="5" t="s">
        <v>14606</v>
      </c>
      <c r="C7650" s="5" t="s">
        <v>2264</v>
      </c>
      <c r="E7650" t="s">
        <v>31</v>
      </c>
      <c r="F7650">
        <v>1</v>
      </c>
      <c r="J7650" s="1">
        <v>63484.88</v>
      </c>
      <c r="K7650" s="1">
        <v>63484.88</v>
      </c>
      <c r="L7650" s="7">
        <v>25</v>
      </c>
      <c r="M7650" s="7">
        <v>29</v>
      </c>
      <c r="N7650" s="7">
        <v>14</v>
      </c>
      <c r="O7650" s="1">
        <v>31742.44</v>
      </c>
      <c r="P7650" s="1">
        <v>2164.7600000000002</v>
      </c>
      <c r="Q7650" t="s">
        <v>33</v>
      </c>
      <c r="T7650">
        <v>7649</v>
      </c>
    </row>
    <row r="7651" spans="1:20" x14ac:dyDescent="0.35">
      <c r="A7651" t="s">
        <v>14607</v>
      </c>
      <c r="B7651" s="5" t="s">
        <v>14608</v>
      </c>
      <c r="C7651" s="5" t="s">
        <v>1104</v>
      </c>
      <c r="E7651" t="s">
        <v>56</v>
      </c>
      <c r="F7651">
        <v>1</v>
      </c>
      <c r="J7651" s="1">
        <v>63456.87</v>
      </c>
      <c r="K7651" s="1">
        <v>63456.87</v>
      </c>
      <c r="L7651" s="7">
        <v>148</v>
      </c>
      <c r="M7651" s="7">
        <v>3293</v>
      </c>
      <c r="N7651" s="7">
        <v>1646</v>
      </c>
      <c r="O7651" s="1">
        <v>31728.435000000001</v>
      </c>
      <c r="P7651" s="1">
        <v>101.47</v>
      </c>
      <c r="Q7651" t="s">
        <v>33</v>
      </c>
      <c r="T7651">
        <v>7650</v>
      </c>
    </row>
    <row r="7652" spans="1:20" x14ac:dyDescent="0.35">
      <c r="A7652" t="s">
        <v>14609</v>
      </c>
      <c r="B7652" s="5" t="s">
        <v>14610</v>
      </c>
      <c r="C7652" s="5" t="s">
        <v>544</v>
      </c>
      <c r="E7652" t="s">
        <v>31</v>
      </c>
      <c r="F7652">
        <v>2</v>
      </c>
      <c r="I7652" s="1">
        <v>7585.97</v>
      </c>
      <c r="J7652" s="1">
        <v>55866.13</v>
      </c>
      <c r="K7652" s="1">
        <v>63452.1</v>
      </c>
      <c r="L7652" s="7">
        <v>6</v>
      </c>
      <c r="M7652" s="7">
        <v>11</v>
      </c>
      <c r="N7652" s="7">
        <v>5</v>
      </c>
      <c r="O7652" s="1">
        <v>31726.05</v>
      </c>
      <c r="P7652" s="1">
        <v>6226.2</v>
      </c>
      <c r="Q7652" t="s">
        <v>33</v>
      </c>
      <c r="T7652">
        <v>7651</v>
      </c>
    </row>
    <row r="7653" spans="1:20" x14ac:dyDescent="0.35">
      <c r="A7653" t="s">
        <v>14611</v>
      </c>
      <c r="B7653" s="5" t="s">
        <v>14612</v>
      </c>
      <c r="C7653" s="5" t="s">
        <v>307</v>
      </c>
      <c r="E7653" t="s">
        <v>56</v>
      </c>
      <c r="F7653">
        <v>2</v>
      </c>
      <c r="G7653" s="1">
        <v>12385.81</v>
      </c>
      <c r="H7653" s="1">
        <v>336.2</v>
      </c>
      <c r="J7653" s="1">
        <v>50693.2</v>
      </c>
      <c r="K7653" s="1">
        <v>63415.21</v>
      </c>
      <c r="L7653" s="7">
        <v>710</v>
      </c>
      <c r="M7653" s="7">
        <v>947</v>
      </c>
      <c r="N7653" s="7">
        <v>473</v>
      </c>
      <c r="O7653" s="1">
        <v>31707.605</v>
      </c>
      <c r="P7653" s="1">
        <v>70.8</v>
      </c>
      <c r="Q7653" t="s">
        <v>33</v>
      </c>
      <c r="T7653">
        <v>7652</v>
      </c>
    </row>
    <row r="7654" spans="1:20" x14ac:dyDescent="0.35">
      <c r="A7654" t="s">
        <v>14613</v>
      </c>
      <c r="B7654" s="5" t="s">
        <v>14614</v>
      </c>
      <c r="C7654" s="5" t="s">
        <v>1104</v>
      </c>
      <c r="E7654" t="s">
        <v>56</v>
      </c>
      <c r="F7654">
        <v>1</v>
      </c>
      <c r="J7654" s="1">
        <v>63414.86</v>
      </c>
      <c r="K7654" s="1">
        <v>63414.86</v>
      </c>
      <c r="L7654" s="7">
        <v>3</v>
      </c>
      <c r="M7654" s="7">
        <v>387</v>
      </c>
      <c r="N7654" s="7">
        <v>193</v>
      </c>
      <c r="O7654" s="1">
        <v>31707.43</v>
      </c>
      <c r="P7654" s="1">
        <v>171.05</v>
      </c>
      <c r="Q7654" t="s">
        <v>33</v>
      </c>
      <c r="T7654">
        <v>7653</v>
      </c>
    </row>
    <row r="7655" spans="1:20" x14ac:dyDescent="0.35">
      <c r="A7655" t="s">
        <v>14615</v>
      </c>
      <c r="B7655" s="5" t="s">
        <v>4779</v>
      </c>
      <c r="D7655" s="5" t="s">
        <v>38</v>
      </c>
      <c r="E7655" t="s">
        <v>23</v>
      </c>
      <c r="F7655">
        <v>1</v>
      </c>
      <c r="H7655" s="1">
        <v>63407.31</v>
      </c>
      <c r="K7655" s="1">
        <v>63407.31</v>
      </c>
      <c r="L7655" s="7">
        <v>21</v>
      </c>
      <c r="M7655" s="7">
        <v>1921</v>
      </c>
      <c r="N7655" s="7">
        <v>960</v>
      </c>
      <c r="O7655" s="1">
        <v>31703.654999999999</v>
      </c>
      <c r="P7655" s="1">
        <v>33.89</v>
      </c>
      <c r="Q7655" t="s">
        <v>25</v>
      </c>
      <c r="T7655">
        <v>7654</v>
      </c>
    </row>
    <row r="7656" spans="1:20" x14ac:dyDescent="0.35">
      <c r="A7656" t="s">
        <v>14616</v>
      </c>
      <c r="B7656" s="5" t="s">
        <v>3807</v>
      </c>
      <c r="C7656" s="5" t="s">
        <v>307</v>
      </c>
      <c r="E7656" t="s">
        <v>56</v>
      </c>
      <c r="F7656">
        <v>2</v>
      </c>
      <c r="G7656" s="1">
        <v>311.52</v>
      </c>
      <c r="H7656" s="1">
        <v>554.73</v>
      </c>
      <c r="I7656" s="1">
        <v>454.77</v>
      </c>
      <c r="J7656" s="1">
        <v>62063.82</v>
      </c>
      <c r="K7656" s="1">
        <v>63384.84</v>
      </c>
      <c r="L7656" s="7">
        <v>75</v>
      </c>
      <c r="M7656" s="7">
        <v>6202</v>
      </c>
      <c r="N7656" s="7">
        <v>3101</v>
      </c>
      <c r="O7656" s="1">
        <v>31692.42</v>
      </c>
      <c r="P7656" s="1">
        <v>11.78</v>
      </c>
      <c r="Q7656" t="s">
        <v>33</v>
      </c>
      <c r="T7656">
        <v>7655</v>
      </c>
    </row>
    <row r="7657" spans="1:20" x14ac:dyDescent="0.35">
      <c r="A7657" t="s">
        <v>14617</v>
      </c>
      <c r="B7657" s="5" t="s">
        <v>14618</v>
      </c>
      <c r="C7657" s="5" t="s">
        <v>1009</v>
      </c>
      <c r="E7657" t="s">
        <v>31</v>
      </c>
      <c r="F7657">
        <v>1</v>
      </c>
      <c r="J7657" s="1">
        <v>63365.05</v>
      </c>
      <c r="K7657" s="1">
        <v>63365.05</v>
      </c>
      <c r="L7657" s="7">
        <v>15</v>
      </c>
      <c r="M7657" s="7">
        <v>18</v>
      </c>
      <c r="N7657" s="7">
        <v>9</v>
      </c>
      <c r="O7657" s="1">
        <v>31682.525000000001</v>
      </c>
      <c r="P7657" s="1">
        <v>3492.1</v>
      </c>
      <c r="Q7657" t="s">
        <v>33</v>
      </c>
      <c r="T7657">
        <v>7656</v>
      </c>
    </row>
    <row r="7658" spans="1:20" x14ac:dyDescent="0.35">
      <c r="A7658" t="s">
        <v>14619</v>
      </c>
      <c r="B7658" s="5" t="s">
        <v>12559</v>
      </c>
      <c r="C7658" s="5" t="s">
        <v>296</v>
      </c>
      <c r="E7658" t="s">
        <v>56</v>
      </c>
      <c r="F7658">
        <v>1</v>
      </c>
      <c r="J7658" s="1">
        <v>63354.48</v>
      </c>
      <c r="K7658" s="1">
        <v>63354.48</v>
      </c>
      <c r="L7658" s="7">
        <v>36</v>
      </c>
      <c r="M7658" s="7">
        <v>42</v>
      </c>
      <c r="N7658" s="7">
        <v>21</v>
      </c>
      <c r="O7658" s="1">
        <v>31677.24</v>
      </c>
      <c r="P7658" s="1">
        <v>1213.43</v>
      </c>
      <c r="Q7658" t="s">
        <v>33</v>
      </c>
      <c r="T7658">
        <v>7657</v>
      </c>
    </row>
    <row r="7659" spans="1:20" x14ac:dyDescent="0.35">
      <c r="A7659" t="s">
        <v>14620</v>
      </c>
      <c r="B7659" s="5" t="s">
        <v>14621</v>
      </c>
      <c r="C7659" s="5" t="s">
        <v>21</v>
      </c>
      <c r="E7659" t="s">
        <v>23</v>
      </c>
      <c r="F7659">
        <v>3</v>
      </c>
      <c r="G7659" s="1">
        <v>2059.3000000000002</v>
      </c>
      <c r="H7659" s="1">
        <v>17481.72</v>
      </c>
      <c r="I7659" s="1">
        <v>28095.42</v>
      </c>
      <c r="J7659" s="1">
        <v>15717.44</v>
      </c>
      <c r="K7659" s="1">
        <v>63353.88</v>
      </c>
      <c r="L7659" s="7">
        <v>73</v>
      </c>
      <c r="M7659" s="7">
        <v>189</v>
      </c>
      <c r="N7659" s="7">
        <v>94</v>
      </c>
      <c r="O7659" s="1">
        <v>31676.94</v>
      </c>
      <c r="P7659" s="1">
        <v>342.26</v>
      </c>
      <c r="Q7659" t="s">
        <v>33</v>
      </c>
      <c r="T7659">
        <v>7658</v>
      </c>
    </row>
    <row r="7660" spans="1:20" x14ac:dyDescent="0.35">
      <c r="A7660" t="s">
        <v>14622</v>
      </c>
      <c r="B7660" s="5" t="s">
        <v>14623</v>
      </c>
      <c r="C7660" s="5" t="s">
        <v>45</v>
      </c>
      <c r="E7660" t="s">
        <v>35</v>
      </c>
      <c r="F7660">
        <v>2</v>
      </c>
      <c r="G7660" s="1">
        <v>55810.78</v>
      </c>
      <c r="J7660" s="1">
        <v>7530.4</v>
      </c>
      <c r="K7660" s="1">
        <v>63341.18</v>
      </c>
      <c r="L7660" s="7">
        <v>22</v>
      </c>
      <c r="M7660" s="7">
        <v>1072</v>
      </c>
      <c r="N7660" s="7">
        <v>536</v>
      </c>
      <c r="O7660" s="1">
        <v>31670.59</v>
      </c>
      <c r="P7660" s="1">
        <v>65.84</v>
      </c>
      <c r="Q7660" t="s">
        <v>33</v>
      </c>
      <c r="T7660">
        <v>7659</v>
      </c>
    </row>
    <row r="7661" spans="1:20" x14ac:dyDescent="0.35">
      <c r="A7661" t="s">
        <v>14624</v>
      </c>
      <c r="B7661" s="5" t="s">
        <v>14625</v>
      </c>
      <c r="C7661" s="5" t="s">
        <v>307</v>
      </c>
      <c r="E7661" t="s">
        <v>56</v>
      </c>
      <c r="F7661">
        <v>3</v>
      </c>
      <c r="G7661" s="1">
        <v>15157.75</v>
      </c>
      <c r="H7661" s="1">
        <v>8501.76</v>
      </c>
      <c r="I7661" s="1">
        <v>12643.69</v>
      </c>
      <c r="J7661" s="1">
        <v>27033.56</v>
      </c>
      <c r="K7661" s="1">
        <v>63336.76</v>
      </c>
      <c r="L7661" s="7">
        <v>9</v>
      </c>
      <c r="M7661" s="7">
        <v>9</v>
      </c>
      <c r="N7661" s="7">
        <v>4</v>
      </c>
      <c r="O7661" s="1">
        <v>31668.38</v>
      </c>
      <c r="P7661" s="1">
        <v>7106.67</v>
      </c>
      <c r="Q7661" t="s">
        <v>33</v>
      </c>
      <c r="T7661">
        <v>7660</v>
      </c>
    </row>
    <row r="7662" spans="1:20" x14ac:dyDescent="0.35">
      <c r="A7662" t="s">
        <v>14626</v>
      </c>
      <c r="B7662" s="5" t="s">
        <v>14627</v>
      </c>
      <c r="D7662" s="5" t="s">
        <v>750</v>
      </c>
      <c r="E7662" t="s">
        <v>31</v>
      </c>
      <c r="F7662">
        <v>1</v>
      </c>
      <c r="H7662" s="1">
        <v>63331.22</v>
      </c>
      <c r="K7662" s="1">
        <v>63331.22</v>
      </c>
      <c r="L7662" s="7">
        <v>48</v>
      </c>
      <c r="M7662" s="7">
        <v>369</v>
      </c>
      <c r="N7662" s="7">
        <v>184</v>
      </c>
      <c r="O7662" s="1">
        <v>31665.61</v>
      </c>
      <c r="P7662" s="1">
        <v>181.93</v>
      </c>
      <c r="Q7662" t="s">
        <v>25</v>
      </c>
      <c r="T7662">
        <v>7661</v>
      </c>
    </row>
    <row r="7663" spans="1:20" x14ac:dyDescent="0.35">
      <c r="A7663" t="s">
        <v>14628</v>
      </c>
      <c r="B7663" s="5" t="s">
        <v>14629</v>
      </c>
      <c r="C7663" s="5" t="s">
        <v>261</v>
      </c>
      <c r="E7663" t="s">
        <v>31</v>
      </c>
      <c r="F7663">
        <v>1</v>
      </c>
      <c r="J7663" s="1">
        <v>63327</v>
      </c>
      <c r="K7663" s="1">
        <v>63327</v>
      </c>
      <c r="L7663" s="7">
        <v>1</v>
      </c>
      <c r="M7663" s="7">
        <v>220</v>
      </c>
      <c r="N7663" s="7">
        <v>110</v>
      </c>
      <c r="O7663" s="1">
        <v>31663.5</v>
      </c>
      <c r="P7663" s="1">
        <v>287.85000000000002</v>
      </c>
      <c r="Q7663" t="s">
        <v>33</v>
      </c>
      <c r="T7663">
        <v>7662</v>
      </c>
    </row>
    <row r="7664" spans="1:20" x14ac:dyDescent="0.35">
      <c r="A7664" t="s">
        <v>14630</v>
      </c>
      <c r="B7664" s="5" t="s">
        <v>14631</v>
      </c>
      <c r="C7664" s="5" t="s">
        <v>344</v>
      </c>
      <c r="E7664" t="s">
        <v>56</v>
      </c>
      <c r="F7664">
        <v>1</v>
      </c>
      <c r="J7664" s="1">
        <v>63326.97</v>
      </c>
      <c r="K7664" s="1">
        <v>63326.97</v>
      </c>
      <c r="L7664" s="7">
        <v>1</v>
      </c>
      <c r="M7664" s="7">
        <v>1</v>
      </c>
      <c r="N7664" s="7">
        <v>0</v>
      </c>
      <c r="O7664" s="1">
        <v>31663.485000000001</v>
      </c>
      <c r="P7664" s="1">
        <v>63326.97</v>
      </c>
      <c r="Q7664" t="s">
        <v>33</v>
      </c>
      <c r="T7664">
        <v>7663</v>
      </c>
    </row>
    <row r="7665" spans="1:20" x14ac:dyDescent="0.35">
      <c r="A7665" t="s">
        <v>14632</v>
      </c>
      <c r="B7665" s="5" t="s">
        <v>14633</v>
      </c>
      <c r="C7665" s="5" t="s">
        <v>344</v>
      </c>
      <c r="E7665" t="s">
        <v>56</v>
      </c>
      <c r="F7665">
        <v>1</v>
      </c>
      <c r="J7665" s="1">
        <v>63326.97</v>
      </c>
      <c r="K7665" s="1">
        <v>63326.97</v>
      </c>
      <c r="L7665" s="7">
        <v>1</v>
      </c>
      <c r="M7665" s="7">
        <v>1</v>
      </c>
      <c r="N7665" s="7">
        <v>0</v>
      </c>
      <c r="O7665" s="1">
        <v>31663.485000000001</v>
      </c>
      <c r="P7665" s="1">
        <v>63326.97</v>
      </c>
      <c r="Q7665" t="s">
        <v>33</v>
      </c>
      <c r="T7665">
        <v>7663</v>
      </c>
    </row>
    <row r="7666" spans="1:20" x14ac:dyDescent="0.35">
      <c r="A7666" t="s">
        <v>14634</v>
      </c>
      <c r="B7666" s="5" t="s">
        <v>299</v>
      </c>
      <c r="E7666" t="s">
        <v>56</v>
      </c>
      <c r="F7666">
        <v>1</v>
      </c>
      <c r="H7666" s="1">
        <v>63319.67</v>
      </c>
      <c r="K7666" s="1">
        <v>63319.67</v>
      </c>
      <c r="L7666" s="7">
        <v>13</v>
      </c>
      <c r="M7666" s="7">
        <v>16</v>
      </c>
      <c r="N7666" s="7">
        <v>8</v>
      </c>
      <c r="O7666" s="1">
        <v>31659.834999999999</v>
      </c>
      <c r="P7666" s="1">
        <v>3878.72</v>
      </c>
      <c r="Q7666" t="s">
        <v>33</v>
      </c>
      <c r="T7666">
        <v>7665</v>
      </c>
    </row>
    <row r="7667" spans="1:20" x14ac:dyDescent="0.35">
      <c r="A7667" t="s">
        <v>14635</v>
      </c>
      <c r="B7667" s="5" t="s">
        <v>14636</v>
      </c>
      <c r="C7667" s="5" t="s">
        <v>45</v>
      </c>
      <c r="E7667" t="s">
        <v>56</v>
      </c>
      <c r="F7667">
        <v>1</v>
      </c>
      <c r="J7667" s="1">
        <v>63318.69</v>
      </c>
      <c r="K7667" s="1">
        <v>63318.69</v>
      </c>
      <c r="L7667" s="7">
        <v>1</v>
      </c>
      <c r="M7667" s="7">
        <v>1</v>
      </c>
      <c r="N7667" s="7">
        <v>0</v>
      </c>
      <c r="O7667" s="1">
        <v>31659.345000000001</v>
      </c>
      <c r="P7667" s="1">
        <v>63318.69</v>
      </c>
      <c r="Q7667" t="s">
        <v>33</v>
      </c>
      <c r="T7667">
        <v>7666</v>
      </c>
    </row>
    <row r="7668" spans="1:20" x14ac:dyDescent="0.35">
      <c r="A7668" t="s">
        <v>14637</v>
      </c>
      <c r="B7668" s="5" t="s">
        <v>14638</v>
      </c>
      <c r="C7668" s="5" t="s">
        <v>45</v>
      </c>
      <c r="E7668" t="s">
        <v>56</v>
      </c>
      <c r="F7668">
        <v>2</v>
      </c>
      <c r="G7668" s="1">
        <v>16898.150000000001</v>
      </c>
      <c r="H7668" s="1">
        <v>13664.41</v>
      </c>
      <c r="J7668" s="1">
        <v>32752.16</v>
      </c>
      <c r="K7668" s="1">
        <v>63314.720000000001</v>
      </c>
      <c r="L7668" s="7">
        <v>75</v>
      </c>
      <c r="M7668" s="7">
        <v>150</v>
      </c>
      <c r="N7668" s="7">
        <v>75</v>
      </c>
      <c r="O7668" s="1">
        <v>31657.360000000001</v>
      </c>
      <c r="P7668" s="1">
        <v>442.65</v>
      </c>
      <c r="Q7668" t="s">
        <v>33</v>
      </c>
      <c r="T7668">
        <v>7667</v>
      </c>
    </row>
    <row r="7669" spans="1:20" x14ac:dyDescent="0.35">
      <c r="A7669" t="s">
        <v>14639</v>
      </c>
      <c r="B7669" s="5" t="s">
        <v>14640</v>
      </c>
      <c r="C7669" s="5" t="s">
        <v>1303</v>
      </c>
      <c r="E7669" t="s">
        <v>31</v>
      </c>
      <c r="F7669">
        <v>1</v>
      </c>
      <c r="I7669" s="1">
        <v>40680.1</v>
      </c>
      <c r="J7669" s="1">
        <v>22626.639999999999</v>
      </c>
      <c r="K7669" s="1">
        <v>63306.74</v>
      </c>
      <c r="L7669" s="7">
        <v>18</v>
      </c>
      <c r="M7669" s="7">
        <v>31</v>
      </c>
      <c r="N7669" s="7">
        <v>15</v>
      </c>
      <c r="O7669" s="1">
        <v>31653.37</v>
      </c>
      <c r="P7669" s="1">
        <v>2051.16</v>
      </c>
      <c r="Q7669" t="s">
        <v>33</v>
      </c>
      <c r="T7669">
        <v>7668</v>
      </c>
    </row>
    <row r="7670" spans="1:20" x14ac:dyDescent="0.35">
      <c r="A7670" t="s">
        <v>14641</v>
      </c>
      <c r="B7670" s="5" t="s">
        <v>14642</v>
      </c>
      <c r="C7670" s="5" t="s">
        <v>45</v>
      </c>
      <c r="E7670" t="s">
        <v>31</v>
      </c>
      <c r="F7670">
        <v>1</v>
      </c>
      <c r="I7670" s="1">
        <v>63301.15</v>
      </c>
      <c r="K7670" s="1">
        <v>63301.15</v>
      </c>
      <c r="L7670" s="7">
        <v>42</v>
      </c>
      <c r="M7670" s="7">
        <v>58</v>
      </c>
      <c r="N7670" s="7">
        <v>29</v>
      </c>
      <c r="O7670" s="1">
        <v>31650.575000000001</v>
      </c>
      <c r="P7670" s="1">
        <v>1005.8</v>
      </c>
      <c r="Q7670" t="s">
        <v>33</v>
      </c>
      <c r="T7670">
        <v>7669</v>
      </c>
    </row>
    <row r="7671" spans="1:20" x14ac:dyDescent="0.35">
      <c r="A7671" t="s">
        <v>14643</v>
      </c>
      <c r="B7671" s="5" t="s">
        <v>3306</v>
      </c>
      <c r="C7671" s="5" t="s">
        <v>310</v>
      </c>
      <c r="E7671" t="s">
        <v>56</v>
      </c>
      <c r="F7671">
        <v>1</v>
      </c>
      <c r="J7671" s="1">
        <v>63294</v>
      </c>
      <c r="K7671" s="1">
        <v>63294</v>
      </c>
      <c r="L7671" s="7">
        <v>1</v>
      </c>
      <c r="M7671" s="7">
        <v>137</v>
      </c>
      <c r="N7671" s="7">
        <v>68</v>
      </c>
      <c r="O7671" s="1">
        <v>31647</v>
      </c>
      <c r="P7671" s="1">
        <v>462</v>
      </c>
      <c r="Q7671" t="s">
        <v>33</v>
      </c>
      <c r="T7671">
        <v>7670</v>
      </c>
    </row>
    <row r="7672" spans="1:20" x14ac:dyDescent="0.35">
      <c r="A7672" t="s">
        <v>14644</v>
      </c>
      <c r="B7672" s="5" t="s">
        <v>14645</v>
      </c>
      <c r="C7672" s="5" t="s">
        <v>27</v>
      </c>
      <c r="E7672" t="s">
        <v>23</v>
      </c>
      <c r="F7672">
        <v>1</v>
      </c>
      <c r="I7672" s="1">
        <v>63283.5</v>
      </c>
      <c r="K7672" s="1">
        <v>63283.5</v>
      </c>
      <c r="L7672" s="7">
        <v>43</v>
      </c>
      <c r="M7672" s="7">
        <v>96075</v>
      </c>
      <c r="N7672" s="7">
        <v>48037</v>
      </c>
      <c r="O7672" s="1">
        <v>31641.75</v>
      </c>
      <c r="P7672" s="1">
        <v>0.67</v>
      </c>
      <c r="Q7672" t="s">
        <v>33</v>
      </c>
      <c r="T7672">
        <v>7671</v>
      </c>
    </row>
    <row r="7673" spans="1:20" x14ac:dyDescent="0.35">
      <c r="A7673" t="s">
        <v>14646</v>
      </c>
      <c r="B7673" s="5" t="s">
        <v>14647</v>
      </c>
      <c r="D7673" s="5" t="s">
        <v>478</v>
      </c>
      <c r="E7673" t="s">
        <v>56</v>
      </c>
      <c r="F7673">
        <v>1</v>
      </c>
      <c r="H7673" s="1">
        <v>63264.97</v>
      </c>
      <c r="K7673" s="1">
        <v>63264.97</v>
      </c>
      <c r="L7673" s="7">
        <v>123</v>
      </c>
      <c r="M7673" s="7">
        <v>206</v>
      </c>
      <c r="N7673" s="7">
        <v>103</v>
      </c>
      <c r="O7673" s="1">
        <v>31632.485000000001</v>
      </c>
      <c r="P7673" s="1">
        <v>329.38</v>
      </c>
      <c r="Q7673" t="s">
        <v>25</v>
      </c>
      <c r="T7673">
        <v>7672</v>
      </c>
    </row>
    <row r="7674" spans="1:20" x14ac:dyDescent="0.35">
      <c r="A7674" t="s">
        <v>14648</v>
      </c>
      <c r="B7674" s="5" t="s">
        <v>14649</v>
      </c>
      <c r="C7674" s="5" t="s">
        <v>307</v>
      </c>
      <c r="E7674" t="s">
        <v>56</v>
      </c>
      <c r="F7674">
        <v>1</v>
      </c>
      <c r="J7674" s="1">
        <v>63259.8</v>
      </c>
      <c r="K7674" s="1">
        <v>63259.8</v>
      </c>
      <c r="L7674" s="7">
        <v>1</v>
      </c>
      <c r="M7674" s="7">
        <v>1</v>
      </c>
      <c r="N7674" s="7">
        <v>0</v>
      </c>
      <c r="O7674" s="1">
        <v>31629.9</v>
      </c>
      <c r="P7674" s="1">
        <v>63259.8</v>
      </c>
      <c r="Q7674" t="s">
        <v>33</v>
      </c>
      <c r="T7674">
        <v>7673</v>
      </c>
    </row>
    <row r="7675" spans="1:20" x14ac:dyDescent="0.35">
      <c r="A7675" t="s">
        <v>14650</v>
      </c>
      <c r="B7675" s="5" t="s">
        <v>14651</v>
      </c>
      <c r="C7675" s="5" t="s">
        <v>1104</v>
      </c>
      <c r="E7675" t="s">
        <v>56</v>
      </c>
      <c r="F7675">
        <v>1</v>
      </c>
      <c r="J7675" s="1">
        <v>63247.32</v>
      </c>
      <c r="K7675" s="1">
        <v>63247.32</v>
      </c>
      <c r="L7675" s="7">
        <v>14</v>
      </c>
      <c r="M7675" s="7">
        <v>7560</v>
      </c>
      <c r="N7675" s="7">
        <v>3780</v>
      </c>
      <c r="O7675" s="1">
        <v>31623.66</v>
      </c>
      <c r="P7675" s="1">
        <v>8.58</v>
      </c>
      <c r="Q7675" t="s">
        <v>33</v>
      </c>
      <c r="T7675">
        <v>7674</v>
      </c>
    </row>
    <row r="7676" spans="1:20" x14ac:dyDescent="0.35">
      <c r="A7676" t="s">
        <v>14652</v>
      </c>
      <c r="B7676" s="5" t="s">
        <v>14653</v>
      </c>
      <c r="C7676" s="5" t="s">
        <v>1320</v>
      </c>
      <c r="E7676" t="s">
        <v>31</v>
      </c>
      <c r="F7676">
        <v>1</v>
      </c>
      <c r="I7676" s="1">
        <v>9117.07</v>
      </c>
      <c r="J7676" s="1">
        <v>54114.79</v>
      </c>
      <c r="K7676" s="1">
        <v>63231.86</v>
      </c>
      <c r="L7676" s="7">
        <v>15</v>
      </c>
      <c r="M7676" s="7">
        <v>25</v>
      </c>
      <c r="N7676" s="7">
        <v>12</v>
      </c>
      <c r="O7676" s="1">
        <v>31615.93</v>
      </c>
      <c r="P7676" s="1">
        <v>2512.98</v>
      </c>
      <c r="Q7676" t="s">
        <v>33</v>
      </c>
      <c r="T7676">
        <v>7675</v>
      </c>
    </row>
    <row r="7677" spans="1:20" x14ac:dyDescent="0.35">
      <c r="A7677" t="s">
        <v>14654</v>
      </c>
      <c r="B7677" s="5" t="s">
        <v>14655</v>
      </c>
      <c r="D7677" s="5" t="s">
        <v>1887</v>
      </c>
      <c r="E7677" t="s">
        <v>31</v>
      </c>
      <c r="F7677">
        <v>1</v>
      </c>
      <c r="H7677" s="1">
        <v>63223.97</v>
      </c>
      <c r="K7677" s="1">
        <v>63223.97</v>
      </c>
      <c r="L7677" s="7">
        <v>83</v>
      </c>
      <c r="M7677" s="7">
        <v>227</v>
      </c>
      <c r="N7677" s="7">
        <v>113</v>
      </c>
      <c r="O7677" s="1">
        <v>31611.985000000001</v>
      </c>
      <c r="P7677" s="1">
        <v>258.05</v>
      </c>
      <c r="Q7677" t="s">
        <v>25</v>
      </c>
      <c r="T7677">
        <v>7676</v>
      </c>
    </row>
    <row r="7678" spans="1:20" x14ac:dyDescent="0.35">
      <c r="A7678" t="s">
        <v>14656</v>
      </c>
      <c r="B7678" s="5" t="s">
        <v>14657</v>
      </c>
      <c r="C7678" s="5" t="s">
        <v>307</v>
      </c>
      <c r="E7678" t="s">
        <v>56</v>
      </c>
      <c r="F7678">
        <v>1</v>
      </c>
      <c r="J7678" s="1">
        <v>63223.199999999997</v>
      </c>
      <c r="K7678" s="1">
        <v>63223.199999999997</v>
      </c>
      <c r="L7678" s="7">
        <v>2</v>
      </c>
      <c r="M7678" s="7">
        <v>240</v>
      </c>
      <c r="N7678" s="7">
        <v>120</v>
      </c>
      <c r="O7678" s="1">
        <v>31611.599999999999</v>
      </c>
      <c r="P7678" s="1">
        <v>263.43</v>
      </c>
      <c r="Q7678" t="s">
        <v>33</v>
      </c>
      <c r="T7678">
        <v>7677</v>
      </c>
    </row>
    <row r="7679" spans="1:20" x14ac:dyDescent="0.35">
      <c r="A7679" t="s">
        <v>14658</v>
      </c>
      <c r="B7679" s="5" t="s">
        <v>14659</v>
      </c>
      <c r="E7679" t="s">
        <v>35</v>
      </c>
      <c r="F7679">
        <v>3</v>
      </c>
      <c r="G7679" s="1">
        <v>35772.36</v>
      </c>
      <c r="J7679" s="1">
        <v>27440.03</v>
      </c>
      <c r="K7679" s="1">
        <v>63212.39</v>
      </c>
      <c r="L7679" s="7">
        <v>38</v>
      </c>
      <c r="M7679" s="7">
        <v>317</v>
      </c>
      <c r="N7679" s="7">
        <v>158</v>
      </c>
      <c r="O7679" s="1">
        <v>31606.195</v>
      </c>
      <c r="P7679" s="1">
        <v>205.8</v>
      </c>
      <c r="Q7679" t="s">
        <v>33</v>
      </c>
      <c r="T7679">
        <v>7678</v>
      </c>
    </row>
    <row r="7680" spans="1:20" x14ac:dyDescent="0.35">
      <c r="A7680" t="s">
        <v>14660</v>
      </c>
      <c r="B7680" s="5" t="s">
        <v>14661</v>
      </c>
      <c r="C7680" s="5" t="s">
        <v>225</v>
      </c>
      <c r="E7680" t="s">
        <v>31</v>
      </c>
      <c r="F7680">
        <v>1</v>
      </c>
      <c r="J7680" s="1">
        <v>63195.1</v>
      </c>
      <c r="K7680" s="1">
        <v>63195.1</v>
      </c>
      <c r="L7680" s="7">
        <v>2</v>
      </c>
      <c r="M7680" s="7">
        <v>3</v>
      </c>
      <c r="N7680" s="7">
        <v>1</v>
      </c>
      <c r="O7680" s="1">
        <v>31597.55</v>
      </c>
      <c r="P7680" s="1">
        <v>20746.16</v>
      </c>
      <c r="Q7680" t="s">
        <v>33</v>
      </c>
      <c r="T7680">
        <v>7679</v>
      </c>
    </row>
    <row r="7681" spans="1:20" x14ac:dyDescent="0.35">
      <c r="A7681" t="s">
        <v>14662</v>
      </c>
      <c r="B7681" s="5" t="s">
        <v>14663</v>
      </c>
      <c r="C7681" s="5" t="s">
        <v>65</v>
      </c>
      <c r="D7681" s="5" t="s">
        <v>98</v>
      </c>
      <c r="E7681" t="s">
        <v>23</v>
      </c>
      <c r="F7681">
        <v>3</v>
      </c>
      <c r="G7681" s="1">
        <v>2695.54</v>
      </c>
      <c r="H7681" s="1">
        <v>25400.98</v>
      </c>
      <c r="I7681" s="1">
        <v>2189.85</v>
      </c>
      <c r="J7681" s="1">
        <v>32899.42</v>
      </c>
      <c r="K7681" s="1">
        <v>63185.79</v>
      </c>
      <c r="L7681" s="7">
        <v>1056</v>
      </c>
      <c r="M7681" s="7">
        <v>3670</v>
      </c>
      <c r="N7681" s="7">
        <v>1835</v>
      </c>
      <c r="O7681" s="1">
        <v>31592.895</v>
      </c>
      <c r="P7681" s="1">
        <v>16.739999999999998</v>
      </c>
      <c r="Q7681" t="s">
        <v>25</v>
      </c>
      <c r="S7681" t="s">
        <v>25</v>
      </c>
      <c r="T7681">
        <v>7680</v>
      </c>
    </row>
    <row r="7682" spans="1:20" x14ac:dyDescent="0.35">
      <c r="A7682" t="s">
        <v>14664</v>
      </c>
      <c r="B7682" s="5" t="s">
        <v>14665</v>
      </c>
      <c r="C7682" s="5" t="s">
        <v>111</v>
      </c>
      <c r="E7682" t="s">
        <v>31</v>
      </c>
      <c r="F7682">
        <v>1</v>
      </c>
      <c r="I7682" s="1">
        <v>63175.59</v>
      </c>
      <c r="K7682" s="1">
        <v>63175.59</v>
      </c>
      <c r="L7682" s="7">
        <v>3</v>
      </c>
      <c r="M7682" s="7">
        <v>3</v>
      </c>
      <c r="N7682" s="7">
        <v>1</v>
      </c>
      <c r="O7682" s="1">
        <v>31587.794999999998</v>
      </c>
      <c r="P7682" s="1">
        <v>21058.53</v>
      </c>
      <c r="Q7682" t="s">
        <v>33</v>
      </c>
      <c r="T7682">
        <v>7681</v>
      </c>
    </row>
    <row r="7683" spans="1:20" x14ac:dyDescent="0.35">
      <c r="A7683" t="s">
        <v>14666</v>
      </c>
      <c r="B7683" s="5" t="s">
        <v>14667</v>
      </c>
      <c r="C7683" s="5" t="s">
        <v>517</v>
      </c>
      <c r="E7683" t="s">
        <v>31</v>
      </c>
      <c r="F7683">
        <v>2</v>
      </c>
      <c r="H7683" s="1">
        <v>2249.4</v>
      </c>
      <c r="I7683" s="1">
        <v>21560.93</v>
      </c>
      <c r="J7683" s="1">
        <v>39364.28</v>
      </c>
      <c r="K7683" s="1">
        <v>63174.61</v>
      </c>
      <c r="L7683" s="7">
        <v>67</v>
      </c>
      <c r="M7683" s="7">
        <v>126</v>
      </c>
      <c r="N7683" s="7">
        <v>63</v>
      </c>
      <c r="O7683" s="1">
        <v>31587.305</v>
      </c>
      <c r="P7683" s="1">
        <v>523.99</v>
      </c>
      <c r="Q7683" t="s">
        <v>33</v>
      </c>
      <c r="T7683">
        <v>7682</v>
      </c>
    </row>
    <row r="7684" spans="1:20" x14ac:dyDescent="0.35">
      <c r="A7684" t="s">
        <v>14668</v>
      </c>
      <c r="B7684" s="5" t="s">
        <v>14669</v>
      </c>
      <c r="C7684" s="5" t="s">
        <v>45</v>
      </c>
      <c r="E7684" t="s">
        <v>56</v>
      </c>
      <c r="F7684">
        <v>1</v>
      </c>
      <c r="I7684" s="1">
        <v>2086.66</v>
      </c>
      <c r="J7684" s="1">
        <v>61082.2</v>
      </c>
      <c r="K7684" s="1">
        <v>63168.86</v>
      </c>
      <c r="L7684" s="7">
        <v>7</v>
      </c>
      <c r="M7684" s="7">
        <v>424</v>
      </c>
      <c r="N7684" s="7">
        <v>212</v>
      </c>
      <c r="O7684" s="1">
        <v>31584.43</v>
      </c>
      <c r="P7684" s="1">
        <v>155.88999999999999</v>
      </c>
      <c r="Q7684" t="s">
        <v>33</v>
      </c>
      <c r="T7684">
        <v>7683</v>
      </c>
    </row>
    <row r="7685" spans="1:20" x14ac:dyDescent="0.35">
      <c r="A7685" t="s">
        <v>14670</v>
      </c>
      <c r="B7685" s="5" t="s">
        <v>14671</v>
      </c>
      <c r="D7685" s="5" t="s">
        <v>2582</v>
      </c>
      <c r="E7685" t="s">
        <v>31</v>
      </c>
      <c r="F7685">
        <v>1</v>
      </c>
      <c r="H7685" s="1">
        <v>63168.35</v>
      </c>
      <c r="K7685" s="1">
        <v>63168.35</v>
      </c>
      <c r="L7685" s="7">
        <v>306</v>
      </c>
      <c r="M7685" s="7">
        <v>2891</v>
      </c>
      <c r="N7685" s="7">
        <v>1445</v>
      </c>
      <c r="O7685" s="1">
        <v>31584.174999999999</v>
      </c>
      <c r="P7685" s="1">
        <v>21.85</v>
      </c>
      <c r="Q7685" t="s">
        <v>25</v>
      </c>
      <c r="T7685">
        <v>7684</v>
      </c>
    </row>
    <row r="7686" spans="1:20" x14ac:dyDescent="0.35">
      <c r="A7686" t="s">
        <v>14672</v>
      </c>
      <c r="B7686" s="5" t="s">
        <v>14673</v>
      </c>
      <c r="C7686" s="5" t="s">
        <v>45</v>
      </c>
      <c r="E7686" t="s">
        <v>56</v>
      </c>
      <c r="F7686">
        <v>3</v>
      </c>
      <c r="G7686" s="1">
        <v>24410.1</v>
      </c>
      <c r="H7686" s="1">
        <v>6518.16</v>
      </c>
      <c r="I7686" s="1">
        <v>3662.36</v>
      </c>
      <c r="J7686" s="1">
        <v>28573.94</v>
      </c>
      <c r="K7686" s="1">
        <v>63164.56</v>
      </c>
      <c r="L7686" s="7">
        <v>43</v>
      </c>
      <c r="M7686" s="7">
        <v>1067</v>
      </c>
      <c r="N7686" s="7">
        <v>533</v>
      </c>
      <c r="O7686" s="1">
        <v>31582.28</v>
      </c>
      <c r="P7686" s="1">
        <v>61.75</v>
      </c>
      <c r="Q7686" t="s">
        <v>33</v>
      </c>
      <c r="T7686">
        <v>7685</v>
      </c>
    </row>
    <row r="7687" spans="1:20" x14ac:dyDescent="0.35">
      <c r="A7687" t="s">
        <v>14674</v>
      </c>
      <c r="B7687" s="5" t="s">
        <v>14675</v>
      </c>
      <c r="C7687" s="5" t="s">
        <v>69</v>
      </c>
      <c r="E7687" t="s">
        <v>23</v>
      </c>
      <c r="F7687">
        <v>1</v>
      </c>
      <c r="I7687" s="1">
        <v>63162</v>
      </c>
      <c r="K7687" s="1">
        <v>63162</v>
      </c>
      <c r="L7687" s="7">
        <v>16</v>
      </c>
      <c r="M7687" s="7">
        <v>20</v>
      </c>
      <c r="N7687" s="7">
        <v>10</v>
      </c>
      <c r="O7687" s="1">
        <v>31581</v>
      </c>
      <c r="P7687" s="1">
        <v>3164.5</v>
      </c>
      <c r="Q7687" t="s">
        <v>33</v>
      </c>
      <c r="T7687">
        <v>7686</v>
      </c>
    </row>
    <row r="7688" spans="1:20" x14ac:dyDescent="0.35">
      <c r="A7688" t="s">
        <v>14676</v>
      </c>
      <c r="B7688" s="5" t="s">
        <v>14677</v>
      </c>
      <c r="C7688" s="5" t="s">
        <v>45</v>
      </c>
      <c r="E7688" t="s">
        <v>56</v>
      </c>
      <c r="F7688">
        <v>2</v>
      </c>
      <c r="G7688" s="1">
        <v>12889.3</v>
      </c>
      <c r="H7688" s="1">
        <v>7700.4</v>
      </c>
      <c r="I7688" s="1">
        <v>3155.8</v>
      </c>
      <c r="J7688" s="1">
        <v>39414.769999999997</v>
      </c>
      <c r="K7688" s="1">
        <v>63160.27</v>
      </c>
      <c r="L7688" s="7">
        <v>16</v>
      </c>
      <c r="M7688" s="7">
        <v>421</v>
      </c>
      <c r="N7688" s="7">
        <v>210</v>
      </c>
      <c r="O7688" s="1">
        <v>31580.134999999998</v>
      </c>
      <c r="P7688" s="1">
        <v>152.47</v>
      </c>
      <c r="Q7688" t="s">
        <v>33</v>
      </c>
      <c r="T7688">
        <v>7687</v>
      </c>
    </row>
    <row r="7689" spans="1:20" x14ac:dyDescent="0.35">
      <c r="A7689" t="s">
        <v>14678</v>
      </c>
      <c r="B7689" s="5" t="s">
        <v>14679</v>
      </c>
      <c r="C7689" s="5" t="s">
        <v>45</v>
      </c>
      <c r="E7689" t="s">
        <v>35</v>
      </c>
      <c r="F7689">
        <v>3</v>
      </c>
      <c r="G7689" s="1">
        <v>33739.29</v>
      </c>
      <c r="I7689" s="1">
        <v>5580</v>
      </c>
      <c r="J7689" s="1">
        <v>23835.93</v>
      </c>
      <c r="K7689" s="1">
        <v>63155.22</v>
      </c>
      <c r="L7689" s="7">
        <v>12</v>
      </c>
      <c r="M7689" s="7">
        <v>13</v>
      </c>
      <c r="N7689" s="7">
        <v>6</v>
      </c>
      <c r="O7689" s="1">
        <v>31577.61</v>
      </c>
      <c r="P7689" s="1">
        <v>4791.6899999999996</v>
      </c>
      <c r="Q7689" t="s">
        <v>33</v>
      </c>
      <c r="T7689">
        <v>7688</v>
      </c>
    </row>
    <row r="7690" spans="1:20" x14ac:dyDescent="0.35">
      <c r="A7690" t="s">
        <v>14680</v>
      </c>
      <c r="B7690" s="5" t="s">
        <v>14681</v>
      </c>
      <c r="D7690" s="5" t="s">
        <v>22</v>
      </c>
      <c r="E7690" t="s">
        <v>23</v>
      </c>
      <c r="F7690">
        <v>1</v>
      </c>
      <c r="H7690" s="1">
        <v>63123.72</v>
      </c>
      <c r="K7690" s="1">
        <v>63123.72</v>
      </c>
      <c r="L7690" s="7">
        <v>256</v>
      </c>
      <c r="M7690" s="7">
        <v>4268</v>
      </c>
      <c r="N7690" s="7">
        <v>2134</v>
      </c>
      <c r="O7690" s="1">
        <v>31561.86</v>
      </c>
      <c r="P7690" s="1">
        <v>14.79</v>
      </c>
      <c r="Q7690" t="s">
        <v>25</v>
      </c>
      <c r="T7690">
        <v>7689</v>
      </c>
    </row>
    <row r="7691" spans="1:20" x14ac:dyDescent="0.35">
      <c r="A7691" t="s">
        <v>14682</v>
      </c>
      <c r="B7691" s="5" t="s">
        <v>14683</v>
      </c>
      <c r="C7691" s="5" t="s">
        <v>21</v>
      </c>
      <c r="D7691" s="5" t="s">
        <v>22</v>
      </c>
      <c r="E7691" t="s">
        <v>23</v>
      </c>
      <c r="F7691">
        <v>4</v>
      </c>
      <c r="G7691" s="1">
        <v>90.9</v>
      </c>
      <c r="H7691" s="1">
        <v>47874.04</v>
      </c>
      <c r="I7691" s="1">
        <v>7451.86</v>
      </c>
      <c r="J7691" s="1">
        <v>7702.66</v>
      </c>
      <c r="K7691" s="1">
        <v>63119.46</v>
      </c>
      <c r="L7691" s="7">
        <v>471</v>
      </c>
      <c r="M7691" s="7">
        <v>4012</v>
      </c>
      <c r="N7691" s="7">
        <v>2006</v>
      </c>
      <c r="O7691" s="1">
        <v>31559.73</v>
      </c>
      <c r="P7691" s="1">
        <v>16.399999999999999</v>
      </c>
      <c r="Q7691" t="s">
        <v>25</v>
      </c>
      <c r="T7691">
        <v>7690</v>
      </c>
    </row>
    <row r="7692" spans="1:20" x14ac:dyDescent="0.35">
      <c r="A7692" t="s">
        <v>14684</v>
      </c>
      <c r="B7692" s="5" t="s">
        <v>14685</v>
      </c>
      <c r="E7692" t="s">
        <v>35</v>
      </c>
      <c r="F7692">
        <v>1</v>
      </c>
      <c r="G7692" s="1">
        <v>63114.58</v>
      </c>
      <c r="K7692" s="1">
        <v>63114.58</v>
      </c>
      <c r="L7692" s="7">
        <v>4</v>
      </c>
      <c r="M7692" s="7">
        <v>19</v>
      </c>
      <c r="N7692" s="7">
        <v>9</v>
      </c>
      <c r="O7692" s="1">
        <v>31557.29</v>
      </c>
      <c r="P7692" s="1">
        <v>3321.82</v>
      </c>
      <c r="Q7692" t="s">
        <v>33</v>
      </c>
      <c r="T7692">
        <v>7691</v>
      </c>
    </row>
    <row r="7693" spans="1:20" x14ac:dyDescent="0.35">
      <c r="A7693" t="s">
        <v>14686</v>
      </c>
      <c r="B7693" s="5" t="s">
        <v>14687</v>
      </c>
      <c r="C7693" s="5" t="s">
        <v>483</v>
      </c>
      <c r="E7693" t="s">
        <v>77</v>
      </c>
      <c r="F7693">
        <v>1</v>
      </c>
      <c r="J7693" s="1">
        <v>63108.51</v>
      </c>
      <c r="K7693" s="1">
        <v>63108.51</v>
      </c>
      <c r="L7693" s="7">
        <v>1</v>
      </c>
      <c r="M7693" s="7">
        <v>2250</v>
      </c>
      <c r="N7693" s="7">
        <v>1125</v>
      </c>
      <c r="O7693" s="1">
        <v>31554.255000000001</v>
      </c>
      <c r="P7693" s="1">
        <v>28.04</v>
      </c>
      <c r="Q7693" t="s">
        <v>33</v>
      </c>
      <c r="T7693">
        <v>7692</v>
      </c>
    </row>
    <row r="7694" spans="1:20" x14ac:dyDescent="0.35">
      <c r="A7694" t="s">
        <v>14688</v>
      </c>
      <c r="B7694" s="5" t="s">
        <v>14689</v>
      </c>
      <c r="C7694" s="5" t="s">
        <v>1104</v>
      </c>
      <c r="E7694" t="s">
        <v>56</v>
      </c>
      <c r="F7694">
        <v>1</v>
      </c>
      <c r="J7694" s="1">
        <v>63103.92</v>
      </c>
      <c r="K7694" s="1">
        <v>63103.92</v>
      </c>
      <c r="L7694" s="7">
        <v>95</v>
      </c>
      <c r="M7694" s="7">
        <v>2564</v>
      </c>
      <c r="N7694" s="7">
        <v>1282</v>
      </c>
      <c r="O7694" s="1">
        <v>31551.96</v>
      </c>
      <c r="P7694" s="1">
        <v>24.63</v>
      </c>
      <c r="Q7694" t="s">
        <v>33</v>
      </c>
      <c r="T7694">
        <v>7693</v>
      </c>
    </row>
    <row r="7695" spans="1:20" x14ac:dyDescent="0.35">
      <c r="A7695" t="s">
        <v>14690</v>
      </c>
      <c r="B7695" s="5" t="s">
        <v>14691</v>
      </c>
      <c r="C7695" s="5" t="s">
        <v>307</v>
      </c>
      <c r="E7695" t="s">
        <v>56</v>
      </c>
      <c r="F7695">
        <v>2</v>
      </c>
      <c r="G7695" s="1">
        <v>6174.84</v>
      </c>
      <c r="H7695" s="1">
        <v>2129.81</v>
      </c>
      <c r="I7695" s="1">
        <v>18268.54</v>
      </c>
      <c r="J7695" s="1">
        <v>36525.96</v>
      </c>
      <c r="K7695" s="1">
        <v>63099.15</v>
      </c>
      <c r="L7695" s="7">
        <v>376</v>
      </c>
      <c r="M7695" s="7">
        <v>3721</v>
      </c>
      <c r="N7695" s="7">
        <v>1860</v>
      </c>
      <c r="O7695" s="1">
        <v>31549.575000000001</v>
      </c>
      <c r="P7695" s="1">
        <v>14.79</v>
      </c>
      <c r="Q7695" t="s">
        <v>33</v>
      </c>
      <c r="T7695">
        <v>7694</v>
      </c>
    </row>
    <row r="7696" spans="1:20" x14ac:dyDescent="0.35">
      <c r="A7696" t="s">
        <v>14692</v>
      </c>
      <c r="B7696" s="5" t="s">
        <v>14693</v>
      </c>
      <c r="C7696" s="5" t="s">
        <v>344</v>
      </c>
      <c r="E7696" t="s">
        <v>56</v>
      </c>
      <c r="F7696">
        <v>1</v>
      </c>
      <c r="J7696" s="1">
        <v>63098.239999999998</v>
      </c>
      <c r="K7696" s="1">
        <v>63098.239999999998</v>
      </c>
      <c r="L7696" s="7">
        <v>1</v>
      </c>
      <c r="M7696" s="7">
        <v>1</v>
      </c>
      <c r="N7696" s="7">
        <v>0</v>
      </c>
      <c r="O7696" s="1">
        <v>31549.119999999999</v>
      </c>
      <c r="P7696" s="1">
        <v>63098.239999999998</v>
      </c>
      <c r="Q7696" t="s">
        <v>33</v>
      </c>
      <c r="T7696">
        <v>7695</v>
      </c>
    </row>
    <row r="7697" spans="1:20" x14ac:dyDescent="0.35">
      <c r="A7697" t="s">
        <v>14694</v>
      </c>
      <c r="B7697" s="5" t="s">
        <v>14695</v>
      </c>
      <c r="E7697" t="s">
        <v>35</v>
      </c>
      <c r="F7697">
        <v>1</v>
      </c>
      <c r="G7697" s="1">
        <v>63077.07</v>
      </c>
      <c r="K7697" s="1">
        <v>63077.07</v>
      </c>
      <c r="L7697" s="7">
        <v>6</v>
      </c>
      <c r="M7697" s="7">
        <v>74</v>
      </c>
      <c r="N7697" s="7">
        <v>37</v>
      </c>
      <c r="O7697" s="1">
        <v>31538.535</v>
      </c>
      <c r="P7697" s="1">
        <v>884.3</v>
      </c>
      <c r="Q7697" t="s">
        <v>33</v>
      </c>
      <c r="T7697">
        <v>7696</v>
      </c>
    </row>
    <row r="7698" spans="1:20" x14ac:dyDescent="0.35">
      <c r="A7698" t="s">
        <v>14696</v>
      </c>
      <c r="B7698" s="5" t="s">
        <v>14697</v>
      </c>
      <c r="D7698" s="5" t="s">
        <v>55</v>
      </c>
      <c r="E7698" t="s">
        <v>56</v>
      </c>
      <c r="F7698">
        <v>2</v>
      </c>
      <c r="H7698" s="1">
        <v>63076.480000000003</v>
      </c>
      <c r="K7698" s="1">
        <v>63076.480000000003</v>
      </c>
      <c r="L7698" s="7">
        <v>1531</v>
      </c>
      <c r="M7698" s="7">
        <v>4540</v>
      </c>
      <c r="N7698" s="7">
        <v>2270</v>
      </c>
      <c r="O7698" s="1">
        <v>31538.240000000002</v>
      </c>
      <c r="P7698" s="1">
        <v>18.32</v>
      </c>
      <c r="Q7698" t="s">
        <v>25</v>
      </c>
      <c r="T7698">
        <v>7697</v>
      </c>
    </row>
    <row r="7699" spans="1:20" x14ac:dyDescent="0.35">
      <c r="A7699" t="s">
        <v>14698</v>
      </c>
      <c r="B7699" s="5" t="s">
        <v>14699</v>
      </c>
      <c r="C7699" s="5" t="s">
        <v>45</v>
      </c>
      <c r="E7699" t="s">
        <v>35</v>
      </c>
      <c r="F7699">
        <v>2</v>
      </c>
      <c r="G7699" s="1">
        <v>35678</v>
      </c>
      <c r="H7699" s="1">
        <v>8970</v>
      </c>
      <c r="I7699" s="1">
        <v>121</v>
      </c>
      <c r="J7699" s="1">
        <v>18298.5</v>
      </c>
      <c r="K7699" s="1">
        <v>63067.5</v>
      </c>
      <c r="L7699" s="7">
        <v>47</v>
      </c>
      <c r="M7699" s="7">
        <v>22400</v>
      </c>
      <c r="N7699" s="7">
        <v>11200</v>
      </c>
      <c r="O7699" s="1">
        <v>31533.75</v>
      </c>
      <c r="P7699" s="1">
        <v>2.36</v>
      </c>
      <c r="Q7699" t="s">
        <v>33</v>
      </c>
      <c r="T7699">
        <v>7698</v>
      </c>
    </row>
    <row r="7700" spans="1:20" x14ac:dyDescent="0.35">
      <c r="A7700" t="s">
        <v>14700</v>
      </c>
      <c r="B7700" s="5" t="s">
        <v>14701</v>
      </c>
      <c r="C7700" s="5" t="s">
        <v>307</v>
      </c>
      <c r="E7700" t="s">
        <v>56</v>
      </c>
      <c r="F7700">
        <v>2</v>
      </c>
      <c r="G7700" s="1">
        <v>6558.38</v>
      </c>
      <c r="H7700" s="1">
        <v>7917.91</v>
      </c>
      <c r="I7700" s="1">
        <v>3820.26</v>
      </c>
      <c r="J7700" s="1">
        <v>44768.65</v>
      </c>
      <c r="K7700" s="1">
        <v>63065.2</v>
      </c>
      <c r="L7700" s="7">
        <v>27</v>
      </c>
      <c r="M7700" s="7">
        <v>5945</v>
      </c>
      <c r="N7700" s="7">
        <v>2972</v>
      </c>
      <c r="O7700" s="1">
        <v>31532.6</v>
      </c>
      <c r="P7700" s="1">
        <v>11.24</v>
      </c>
      <c r="Q7700" t="s">
        <v>33</v>
      </c>
      <c r="T7700">
        <v>7699</v>
      </c>
    </row>
    <row r="7701" spans="1:20" x14ac:dyDescent="0.35">
      <c r="A7701" t="s">
        <v>14702</v>
      </c>
      <c r="B7701" s="5" t="s">
        <v>14703</v>
      </c>
      <c r="D7701" s="5" t="s">
        <v>98</v>
      </c>
      <c r="E7701" t="s">
        <v>23</v>
      </c>
      <c r="F7701">
        <v>2</v>
      </c>
      <c r="H7701" s="1">
        <v>63054.41</v>
      </c>
      <c r="K7701" s="1">
        <v>63054.41</v>
      </c>
      <c r="L7701" s="7">
        <v>798</v>
      </c>
      <c r="M7701" s="7">
        <v>3978</v>
      </c>
      <c r="N7701" s="7">
        <v>1989</v>
      </c>
      <c r="O7701" s="1">
        <v>31527.205000000002</v>
      </c>
      <c r="P7701" s="1">
        <v>19.27</v>
      </c>
      <c r="Q7701" t="s">
        <v>25</v>
      </c>
      <c r="T7701">
        <v>7700</v>
      </c>
    </row>
    <row r="7702" spans="1:20" x14ac:dyDescent="0.35">
      <c r="A7702" t="s">
        <v>14704</v>
      </c>
      <c r="B7702" s="5" t="s">
        <v>14705</v>
      </c>
      <c r="C7702" s="5" t="s">
        <v>517</v>
      </c>
      <c r="E7702" t="s">
        <v>31</v>
      </c>
      <c r="F7702">
        <v>1</v>
      </c>
      <c r="I7702" s="1">
        <v>5651.36</v>
      </c>
      <c r="J7702" s="1">
        <v>57402.58</v>
      </c>
      <c r="K7702" s="1">
        <v>63053.94</v>
      </c>
      <c r="L7702" s="7">
        <v>7</v>
      </c>
      <c r="M7702" s="7">
        <v>12</v>
      </c>
      <c r="N7702" s="7">
        <v>6</v>
      </c>
      <c r="O7702" s="1">
        <v>31526.97</v>
      </c>
      <c r="P7702" s="1">
        <v>5455.75</v>
      </c>
      <c r="Q7702" t="s">
        <v>33</v>
      </c>
      <c r="T7702">
        <v>7701</v>
      </c>
    </row>
    <row r="7703" spans="1:20" x14ac:dyDescent="0.35">
      <c r="A7703" t="s">
        <v>14706</v>
      </c>
      <c r="B7703" s="5" t="s">
        <v>14707</v>
      </c>
      <c r="C7703" s="5" t="s">
        <v>45</v>
      </c>
      <c r="E7703" t="s">
        <v>56</v>
      </c>
      <c r="F7703">
        <v>1</v>
      </c>
      <c r="I7703" s="1">
        <v>8440.2000000000007</v>
      </c>
      <c r="J7703" s="1">
        <v>54604.84</v>
      </c>
      <c r="K7703" s="1">
        <v>63045.04</v>
      </c>
      <c r="L7703" s="7">
        <v>40</v>
      </c>
      <c r="M7703" s="7">
        <v>139</v>
      </c>
      <c r="N7703" s="7">
        <v>69</v>
      </c>
      <c r="O7703" s="1">
        <v>31522.52</v>
      </c>
      <c r="P7703" s="1">
        <v>465.82</v>
      </c>
      <c r="Q7703" t="s">
        <v>33</v>
      </c>
      <c r="T7703">
        <v>7702</v>
      </c>
    </row>
    <row r="7704" spans="1:20" x14ac:dyDescent="0.35">
      <c r="A7704" t="s">
        <v>14708</v>
      </c>
      <c r="C7704" s="5" t="s">
        <v>27</v>
      </c>
      <c r="E7704" t="s">
        <v>23</v>
      </c>
      <c r="F7704">
        <v>3</v>
      </c>
      <c r="I7704" s="1">
        <v>63039.75</v>
      </c>
      <c r="K7704" s="1">
        <v>63039.75</v>
      </c>
      <c r="L7704" s="7">
        <v>12</v>
      </c>
      <c r="M7704" s="7">
        <v>4500</v>
      </c>
      <c r="N7704" s="7">
        <v>2250</v>
      </c>
      <c r="O7704" s="1">
        <v>31519.875</v>
      </c>
      <c r="P7704" s="1">
        <v>14.68</v>
      </c>
      <c r="Q7704" t="s">
        <v>33</v>
      </c>
      <c r="T7704">
        <v>7703</v>
      </c>
    </row>
    <row r="7705" spans="1:20" x14ac:dyDescent="0.35">
      <c r="A7705" t="s">
        <v>14709</v>
      </c>
      <c r="B7705" s="5" t="s">
        <v>14710</v>
      </c>
      <c r="E7705" t="s">
        <v>35</v>
      </c>
      <c r="F7705">
        <v>1</v>
      </c>
      <c r="G7705" s="1">
        <v>63031.18</v>
      </c>
      <c r="K7705" s="1">
        <v>63031.18</v>
      </c>
      <c r="L7705" s="7">
        <v>7</v>
      </c>
      <c r="M7705" s="7">
        <v>25</v>
      </c>
      <c r="N7705" s="7">
        <v>12</v>
      </c>
      <c r="O7705" s="1">
        <v>31515.59</v>
      </c>
      <c r="P7705" s="1">
        <v>2653.62</v>
      </c>
      <c r="Q7705" t="s">
        <v>33</v>
      </c>
      <c r="T7705">
        <v>7704</v>
      </c>
    </row>
    <row r="7706" spans="1:20" x14ac:dyDescent="0.35">
      <c r="A7706" t="s">
        <v>14711</v>
      </c>
      <c r="C7706" s="5" t="s">
        <v>2480</v>
      </c>
      <c r="E7706" t="s">
        <v>31</v>
      </c>
      <c r="F7706">
        <v>1</v>
      </c>
      <c r="I7706" s="1">
        <v>63028.19</v>
      </c>
      <c r="K7706" s="1">
        <v>63028.19</v>
      </c>
      <c r="L7706" s="7">
        <v>66</v>
      </c>
      <c r="M7706" s="7">
        <v>226</v>
      </c>
      <c r="N7706" s="7">
        <v>113</v>
      </c>
      <c r="O7706" s="1">
        <v>31514.095000000001</v>
      </c>
      <c r="P7706" s="1">
        <v>284.19</v>
      </c>
      <c r="Q7706" t="s">
        <v>33</v>
      </c>
      <c r="T7706">
        <v>7705</v>
      </c>
    </row>
    <row r="7707" spans="1:20" x14ac:dyDescent="0.35">
      <c r="A7707" t="s">
        <v>14712</v>
      </c>
      <c r="B7707" s="5" t="s">
        <v>14713</v>
      </c>
      <c r="D7707" s="5" t="s">
        <v>1515</v>
      </c>
      <c r="E7707" t="s">
        <v>31</v>
      </c>
      <c r="F7707">
        <v>1</v>
      </c>
      <c r="H7707" s="1">
        <v>63023.02</v>
      </c>
      <c r="K7707" s="1">
        <v>63023.02</v>
      </c>
      <c r="L7707" s="7">
        <v>226</v>
      </c>
      <c r="M7707" s="7">
        <v>1355</v>
      </c>
      <c r="N7707" s="7">
        <v>677</v>
      </c>
      <c r="O7707" s="1">
        <v>31511.51</v>
      </c>
      <c r="P7707" s="1">
        <v>45.84</v>
      </c>
      <c r="Q7707" t="s">
        <v>25</v>
      </c>
      <c r="T7707">
        <v>7706</v>
      </c>
    </row>
    <row r="7708" spans="1:20" x14ac:dyDescent="0.35">
      <c r="A7708" t="s">
        <v>14714</v>
      </c>
      <c r="B7708" s="5" t="s">
        <v>3516</v>
      </c>
      <c r="C7708" s="5" t="s">
        <v>996</v>
      </c>
      <c r="E7708" t="s">
        <v>77</v>
      </c>
      <c r="F7708">
        <v>1</v>
      </c>
      <c r="J7708" s="1">
        <v>63018</v>
      </c>
      <c r="K7708" s="1">
        <v>63018</v>
      </c>
      <c r="L7708" s="7">
        <v>1</v>
      </c>
      <c r="M7708" s="7">
        <v>9</v>
      </c>
      <c r="N7708" s="7">
        <v>4</v>
      </c>
      <c r="O7708" s="1">
        <v>31509</v>
      </c>
      <c r="P7708" s="1">
        <v>7002</v>
      </c>
      <c r="Q7708" t="s">
        <v>33</v>
      </c>
      <c r="T7708">
        <v>7707</v>
      </c>
    </row>
    <row r="7709" spans="1:20" x14ac:dyDescent="0.35">
      <c r="A7709" t="s">
        <v>14715</v>
      </c>
      <c r="B7709" s="5" t="s">
        <v>14716</v>
      </c>
      <c r="C7709" s="5" t="s">
        <v>544</v>
      </c>
      <c r="E7709" t="s">
        <v>31</v>
      </c>
      <c r="F7709">
        <v>1</v>
      </c>
      <c r="J7709" s="1">
        <v>63013.2</v>
      </c>
      <c r="K7709" s="1">
        <v>63013.2</v>
      </c>
      <c r="L7709" s="7">
        <v>1</v>
      </c>
      <c r="M7709" s="7">
        <v>6</v>
      </c>
      <c r="N7709" s="7">
        <v>3</v>
      </c>
      <c r="O7709" s="1">
        <v>31506.6</v>
      </c>
      <c r="P7709" s="1">
        <v>10502.2</v>
      </c>
      <c r="Q7709" t="s">
        <v>33</v>
      </c>
      <c r="T7709">
        <v>7708</v>
      </c>
    </row>
    <row r="7710" spans="1:20" x14ac:dyDescent="0.35">
      <c r="A7710" t="s">
        <v>14717</v>
      </c>
      <c r="B7710" s="5" t="s">
        <v>3251</v>
      </c>
      <c r="C7710" s="5" t="s">
        <v>3250</v>
      </c>
      <c r="E7710" t="s">
        <v>56</v>
      </c>
      <c r="F7710">
        <v>1</v>
      </c>
      <c r="J7710" s="1">
        <v>63005.66</v>
      </c>
      <c r="K7710" s="1">
        <v>63005.66</v>
      </c>
      <c r="L7710" s="7">
        <v>1</v>
      </c>
      <c r="M7710" s="7">
        <v>1</v>
      </c>
      <c r="N7710" s="7">
        <v>0</v>
      </c>
      <c r="O7710" s="1">
        <v>31502.83</v>
      </c>
      <c r="P7710" s="1">
        <v>63005.66</v>
      </c>
      <c r="Q7710" t="s">
        <v>33</v>
      </c>
      <c r="T7710">
        <v>7709</v>
      </c>
    </row>
    <row r="7711" spans="1:20" x14ac:dyDescent="0.35">
      <c r="A7711" t="s">
        <v>14718</v>
      </c>
      <c r="B7711" s="5" t="s">
        <v>14719</v>
      </c>
      <c r="C7711" s="5" t="s">
        <v>45</v>
      </c>
      <c r="E7711" t="s">
        <v>35</v>
      </c>
      <c r="F7711">
        <v>2</v>
      </c>
      <c r="G7711" s="1">
        <v>32844</v>
      </c>
      <c r="J7711" s="1">
        <v>30138.69</v>
      </c>
      <c r="K7711" s="1">
        <v>62982.69</v>
      </c>
      <c r="L7711" s="7">
        <v>19</v>
      </c>
      <c r="M7711" s="7">
        <v>31858</v>
      </c>
      <c r="N7711" s="7">
        <v>15929</v>
      </c>
      <c r="O7711" s="1">
        <v>31491.345000000001</v>
      </c>
      <c r="P7711" s="1">
        <v>3.09</v>
      </c>
      <c r="Q7711" t="s">
        <v>33</v>
      </c>
      <c r="T7711">
        <v>7710</v>
      </c>
    </row>
    <row r="7712" spans="1:20" x14ac:dyDescent="0.35">
      <c r="A7712" t="s">
        <v>14720</v>
      </c>
      <c r="B7712" s="5" t="s">
        <v>14721</v>
      </c>
      <c r="C7712" s="5" t="s">
        <v>45</v>
      </c>
      <c r="E7712" t="s">
        <v>35</v>
      </c>
      <c r="F7712">
        <v>4</v>
      </c>
      <c r="G7712" s="1">
        <v>26952.12</v>
      </c>
      <c r="H7712" s="1">
        <v>10692.84</v>
      </c>
      <c r="I7712" s="1">
        <v>18938.18</v>
      </c>
      <c r="J7712" s="1">
        <v>6391.62</v>
      </c>
      <c r="K7712" s="1">
        <v>62974.76</v>
      </c>
      <c r="L7712" s="7">
        <v>9</v>
      </c>
      <c r="M7712" s="7">
        <v>27</v>
      </c>
      <c r="N7712" s="7">
        <v>13</v>
      </c>
      <c r="O7712" s="1">
        <v>31487.38</v>
      </c>
      <c r="P7712" s="1">
        <v>2462.96</v>
      </c>
      <c r="Q7712" t="s">
        <v>33</v>
      </c>
      <c r="T7712">
        <v>7711</v>
      </c>
    </row>
    <row r="7713" spans="1:20" x14ac:dyDescent="0.35">
      <c r="A7713" t="s">
        <v>14722</v>
      </c>
      <c r="B7713" s="5" t="s">
        <v>14723</v>
      </c>
      <c r="C7713" s="5" t="s">
        <v>69</v>
      </c>
      <c r="E7713" t="s">
        <v>23</v>
      </c>
      <c r="F7713">
        <v>1</v>
      </c>
      <c r="J7713" s="1">
        <v>62973.68</v>
      </c>
      <c r="K7713" s="1">
        <v>62973.68</v>
      </c>
      <c r="L7713" s="7">
        <v>78</v>
      </c>
      <c r="M7713" s="7">
        <v>1578</v>
      </c>
      <c r="N7713" s="7">
        <v>789</v>
      </c>
      <c r="O7713" s="1">
        <v>31486.84</v>
      </c>
      <c r="P7713" s="1">
        <v>33.200000000000003</v>
      </c>
      <c r="Q7713" t="s">
        <v>33</v>
      </c>
      <c r="T7713">
        <v>7712</v>
      </c>
    </row>
    <row r="7714" spans="1:20" x14ac:dyDescent="0.35">
      <c r="A7714" t="s">
        <v>14724</v>
      </c>
      <c r="B7714" s="5" t="s">
        <v>14725</v>
      </c>
      <c r="C7714" s="5" t="s">
        <v>45</v>
      </c>
      <c r="E7714" t="s">
        <v>56</v>
      </c>
      <c r="F7714">
        <v>1</v>
      </c>
      <c r="J7714" s="1">
        <v>62957.33</v>
      </c>
      <c r="K7714" s="1">
        <v>62957.33</v>
      </c>
      <c r="L7714" s="7">
        <v>13</v>
      </c>
      <c r="M7714" s="7">
        <v>1069</v>
      </c>
      <c r="N7714" s="7">
        <v>534</v>
      </c>
      <c r="O7714" s="1">
        <v>31478.665000000001</v>
      </c>
      <c r="P7714" s="1">
        <v>58.54</v>
      </c>
      <c r="Q7714" t="s">
        <v>33</v>
      </c>
      <c r="T7714">
        <v>7713</v>
      </c>
    </row>
    <row r="7715" spans="1:20" x14ac:dyDescent="0.35">
      <c r="A7715" t="s">
        <v>14726</v>
      </c>
      <c r="B7715" s="5" t="s">
        <v>14727</v>
      </c>
      <c r="E7715" t="s">
        <v>35</v>
      </c>
      <c r="F7715">
        <v>2</v>
      </c>
      <c r="G7715" s="1">
        <v>33399.800000000003</v>
      </c>
      <c r="J7715" s="1">
        <v>29556.799999999999</v>
      </c>
      <c r="K7715" s="1">
        <v>62956.6</v>
      </c>
      <c r="L7715" s="7">
        <v>6</v>
      </c>
      <c r="M7715" s="7">
        <v>280</v>
      </c>
      <c r="N7715" s="7">
        <v>140</v>
      </c>
      <c r="O7715" s="1">
        <v>31478.3</v>
      </c>
      <c r="P7715" s="1">
        <v>217.98</v>
      </c>
      <c r="Q7715" t="s">
        <v>33</v>
      </c>
      <c r="T7715">
        <v>7714</v>
      </c>
    </row>
    <row r="7716" spans="1:20" x14ac:dyDescent="0.35">
      <c r="A7716" t="s">
        <v>14728</v>
      </c>
      <c r="B7716" s="5" t="s">
        <v>1538</v>
      </c>
      <c r="C7716" s="5" t="s">
        <v>296</v>
      </c>
      <c r="E7716" t="s">
        <v>56</v>
      </c>
      <c r="F7716">
        <v>1</v>
      </c>
      <c r="J7716" s="1">
        <v>62935</v>
      </c>
      <c r="K7716" s="1">
        <v>62935</v>
      </c>
      <c r="L7716" s="7">
        <v>29</v>
      </c>
      <c r="M7716" s="7">
        <v>29</v>
      </c>
      <c r="N7716" s="7">
        <v>14</v>
      </c>
      <c r="O7716" s="1">
        <v>31467.5</v>
      </c>
      <c r="P7716" s="1">
        <v>2226.15</v>
      </c>
      <c r="Q7716" t="s">
        <v>33</v>
      </c>
      <c r="T7716">
        <v>7715</v>
      </c>
    </row>
    <row r="7717" spans="1:20" x14ac:dyDescent="0.35">
      <c r="A7717" t="s">
        <v>14729</v>
      </c>
      <c r="B7717" s="5" t="s">
        <v>14730</v>
      </c>
      <c r="E7717" t="s">
        <v>35</v>
      </c>
      <c r="F7717">
        <v>2</v>
      </c>
      <c r="G7717" s="1">
        <v>38831.56</v>
      </c>
      <c r="H7717" s="1">
        <v>287.3</v>
      </c>
      <c r="J7717" s="1">
        <v>23810.11</v>
      </c>
      <c r="K7717" s="1">
        <v>62928.97</v>
      </c>
      <c r="L7717" s="7">
        <v>173</v>
      </c>
      <c r="M7717" s="7">
        <v>4686</v>
      </c>
      <c r="N7717" s="7">
        <v>2343</v>
      </c>
      <c r="O7717" s="1">
        <v>31464.485000000001</v>
      </c>
      <c r="P7717" s="1">
        <v>16.170000000000002</v>
      </c>
      <c r="Q7717" t="s">
        <v>33</v>
      </c>
      <c r="T7717">
        <v>7716</v>
      </c>
    </row>
    <row r="7718" spans="1:20" x14ac:dyDescent="0.35">
      <c r="A7718" t="s">
        <v>14731</v>
      </c>
      <c r="B7718" s="5" t="s">
        <v>14732</v>
      </c>
      <c r="C7718" s="5" t="s">
        <v>307</v>
      </c>
      <c r="E7718" t="s">
        <v>56</v>
      </c>
      <c r="F7718">
        <v>2</v>
      </c>
      <c r="G7718" s="1">
        <v>21404.82</v>
      </c>
      <c r="J7718" s="1">
        <v>41509.61</v>
      </c>
      <c r="K7718" s="1">
        <v>62914.43</v>
      </c>
      <c r="L7718" s="7">
        <v>7</v>
      </c>
      <c r="M7718" s="7">
        <v>23</v>
      </c>
      <c r="N7718" s="7">
        <v>11</v>
      </c>
      <c r="O7718" s="1">
        <v>31457.215</v>
      </c>
      <c r="P7718" s="1">
        <v>2758.28</v>
      </c>
      <c r="Q7718" t="s">
        <v>33</v>
      </c>
      <c r="T7718">
        <v>7717</v>
      </c>
    </row>
    <row r="7719" spans="1:20" x14ac:dyDescent="0.35">
      <c r="A7719" t="s">
        <v>14733</v>
      </c>
      <c r="B7719" s="5" t="s">
        <v>14734</v>
      </c>
      <c r="E7719" t="s">
        <v>35</v>
      </c>
      <c r="F7719">
        <v>1</v>
      </c>
      <c r="G7719" s="1">
        <v>62895</v>
      </c>
      <c r="K7719" s="1">
        <v>62895</v>
      </c>
      <c r="L7719" s="7">
        <v>3</v>
      </c>
      <c r="M7719" s="7">
        <v>10500</v>
      </c>
      <c r="N7719" s="7">
        <v>5250</v>
      </c>
      <c r="O7719" s="1">
        <v>31447.5</v>
      </c>
      <c r="P7719" s="1">
        <v>5.99</v>
      </c>
      <c r="Q7719" t="s">
        <v>33</v>
      </c>
      <c r="T7719">
        <v>7718</v>
      </c>
    </row>
    <row r="7720" spans="1:20" x14ac:dyDescent="0.35">
      <c r="A7720" t="s">
        <v>14735</v>
      </c>
      <c r="B7720" s="5" t="s">
        <v>14736</v>
      </c>
      <c r="C7720" s="5" t="s">
        <v>307</v>
      </c>
      <c r="E7720" t="s">
        <v>56</v>
      </c>
      <c r="F7720">
        <v>1</v>
      </c>
      <c r="J7720" s="1">
        <v>62887.91</v>
      </c>
      <c r="K7720" s="1">
        <v>62887.91</v>
      </c>
      <c r="L7720" s="7">
        <v>28</v>
      </c>
      <c r="M7720" s="7">
        <v>202</v>
      </c>
      <c r="N7720" s="7">
        <v>101</v>
      </c>
      <c r="O7720" s="1">
        <v>31443.955000000002</v>
      </c>
      <c r="P7720" s="1">
        <v>340.57</v>
      </c>
      <c r="Q7720" t="s">
        <v>33</v>
      </c>
      <c r="T7720">
        <v>7719</v>
      </c>
    </row>
    <row r="7721" spans="1:20" x14ac:dyDescent="0.35">
      <c r="A7721" t="s">
        <v>14737</v>
      </c>
      <c r="B7721" s="5" t="s">
        <v>14738</v>
      </c>
      <c r="E7721" t="s">
        <v>35</v>
      </c>
      <c r="F7721">
        <v>1</v>
      </c>
      <c r="G7721" s="1">
        <v>62877.84</v>
      </c>
      <c r="K7721" s="1">
        <v>62877.84</v>
      </c>
      <c r="L7721" s="7">
        <v>1</v>
      </c>
      <c r="M7721" s="7">
        <v>12</v>
      </c>
      <c r="N7721" s="7">
        <v>6</v>
      </c>
      <c r="O7721" s="1">
        <v>31438.92</v>
      </c>
      <c r="P7721" s="1">
        <v>5239.82</v>
      </c>
      <c r="Q7721" t="s">
        <v>33</v>
      </c>
      <c r="T7721">
        <v>7720</v>
      </c>
    </row>
    <row r="7722" spans="1:20" x14ac:dyDescent="0.35">
      <c r="A7722" t="s">
        <v>14739</v>
      </c>
      <c r="B7722" s="5" t="s">
        <v>14740</v>
      </c>
      <c r="C7722" s="5" t="s">
        <v>45</v>
      </c>
      <c r="E7722" t="s">
        <v>56</v>
      </c>
      <c r="F7722">
        <v>1</v>
      </c>
      <c r="J7722" s="1">
        <v>62855.28</v>
      </c>
      <c r="K7722" s="1">
        <v>62855.28</v>
      </c>
      <c r="L7722" s="7">
        <v>33</v>
      </c>
      <c r="M7722" s="7">
        <v>118</v>
      </c>
      <c r="N7722" s="7">
        <v>59</v>
      </c>
      <c r="O7722" s="1">
        <v>31427.64</v>
      </c>
      <c r="P7722" s="1">
        <v>530.82000000000005</v>
      </c>
      <c r="Q7722" t="s">
        <v>33</v>
      </c>
      <c r="T7722">
        <v>7721</v>
      </c>
    </row>
    <row r="7723" spans="1:20" x14ac:dyDescent="0.35">
      <c r="A7723" t="s">
        <v>14741</v>
      </c>
      <c r="B7723" s="5" t="s">
        <v>14742</v>
      </c>
      <c r="D7723" s="5" t="s">
        <v>514</v>
      </c>
      <c r="E7723" t="s">
        <v>31</v>
      </c>
      <c r="F7723">
        <v>4</v>
      </c>
      <c r="G7723" s="1">
        <v>862.94</v>
      </c>
      <c r="H7723" s="1">
        <v>59177.13</v>
      </c>
      <c r="I7723" s="1">
        <v>2214.0500000000002</v>
      </c>
      <c r="J7723" s="1">
        <v>601.01</v>
      </c>
      <c r="K7723" s="1">
        <v>62855.13</v>
      </c>
      <c r="L7723" s="7">
        <v>349</v>
      </c>
      <c r="M7723" s="7">
        <v>1587</v>
      </c>
      <c r="N7723" s="7">
        <v>793</v>
      </c>
      <c r="O7723" s="1">
        <v>31427.564999999999</v>
      </c>
      <c r="P7723" s="1">
        <v>38.57</v>
      </c>
      <c r="Q7723" t="s">
        <v>25</v>
      </c>
      <c r="T7723">
        <v>7722</v>
      </c>
    </row>
    <row r="7724" spans="1:20" x14ac:dyDescent="0.35">
      <c r="A7724" t="s">
        <v>14743</v>
      </c>
      <c r="B7724" s="5" t="s">
        <v>14744</v>
      </c>
      <c r="E7724" t="s">
        <v>35</v>
      </c>
      <c r="F7724">
        <v>2</v>
      </c>
      <c r="G7724" s="1">
        <v>32919.01</v>
      </c>
      <c r="J7724" s="1">
        <v>29926.37</v>
      </c>
      <c r="K7724" s="1">
        <v>62845.38</v>
      </c>
      <c r="L7724" s="7">
        <v>2</v>
      </c>
      <c r="M7724" s="7">
        <v>2</v>
      </c>
      <c r="N7724" s="7">
        <v>1</v>
      </c>
      <c r="O7724" s="1">
        <v>31422.69</v>
      </c>
      <c r="P7724" s="1">
        <v>31422.69</v>
      </c>
      <c r="Q7724" t="s">
        <v>33</v>
      </c>
      <c r="T7724">
        <v>7723</v>
      </c>
    </row>
    <row r="7725" spans="1:20" x14ac:dyDescent="0.35">
      <c r="A7725" t="s">
        <v>14745</v>
      </c>
      <c r="B7725" s="5" t="s">
        <v>8262</v>
      </c>
      <c r="C7725" s="5" t="s">
        <v>21</v>
      </c>
      <c r="D7725" s="5" t="s">
        <v>87</v>
      </c>
      <c r="E7725" t="s">
        <v>23</v>
      </c>
      <c r="F7725">
        <v>3</v>
      </c>
      <c r="G7725" s="1">
        <v>369.86</v>
      </c>
      <c r="H7725" s="1">
        <v>40187.49</v>
      </c>
      <c r="I7725" s="1">
        <v>3615.02</v>
      </c>
      <c r="J7725" s="1">
        <v>18666.55</v>
      </c>
      <c r="K7725" s="1">
        <v>62838.92</v>
      </c>
      <c r="L7725" s="7">
        <v>182</v>
      </c>
      <c r="M7725" s="7">
        <v>555</v>
      </c>
      <c r="N7725" s="7">
        <v>277</v>
      </c>
      <c r="O7725" s="1">
        <v>31419.46</v>
      </c>
      <c r="P7725" s="1">
        <v>111.61</v>
      </c>
      <c r="Q7725" t="s">
        <v>25</v>
      </c>
      <c r="S7725" t="s">
        <v>25</v>
      </c>
      <c r="T7725">
        <v>7724</v>
      </c>
    </row>
    <row r="7726" spans="1:20" x14ac:dyDescent="0.35">
      <c r="A7726" t="s">
        <v>14746</v>
      </c>
      <c r="B7726" s="5" t="s">
        <v>14747</v>
      </c>
      <c r="C7726" s="5" t="s">
        <v>247</v>
      </c>
      <c r="E7726" t="s">
        <v>31</v>
      </c>
      <c r="F7726">
        <v>1</v>
      </c>
      <c r="J7726" s="1">
        <v>62834.48</v>
      </c>
      <c r="K7726" s="1">
        <v>62834.48</v>
      </c>
      <c r="L7726" s="7">
        <v>3</v>
      </c>
      <c r="M7726" s="7">
        <v>8</v>
      </c>
      <c r="N7726" s="7">
        <v>4</v>
      </c>
      <c r="O7726" s="1">
        <v>31417.24</v>
      </c>
      <c r="P7726" s="1">
        <v>7854.31</v>
      </c>
      <c r="Q7726" t="s">
        <v>33</v>
      </c>
      <c r="T7726">
        <v>7725</v>
      </c>
    </row>
    <row r="7727" spans="1:20" x14ac:dyDescent="0.35">
      <c r="A7727" t="s">
        <v>14748</v>
      </c>
      <c r="B7727" s="5" t="s">
        <v>14749</v>
      </c>
      <c r="E7727" t="s">
        <v>35</v>
      </c>
      <c r="F7727">
        <v>2</v>
      </c>
      <c r="G7727" s="1">
        <v>43902.86</v>
      </c>
      <c r="J7727" s="1">
        <v>18919.75</v>
      </c>
      <c r="K7727" s="1">
        <v>62822.61</v>
      </c>
      <c r="L7727" s="7">
        <v>176</v>
      </c>
      <c r="M7727" s="7">
        <v>424</v>
      </c>
      <c r="N7727" s="7">
        <v>212</v>
      </c>
      <c r="O7727" s="1">
        <v>31411.305</v>
      </c>
      <c r="P7727" s="1">
        <v>145.52000000000001</v>
      </c>
      <c r="Q7727" t="s">
        <v>33</v>
      </c>
      <c r="T7727">
        <v>7726</v>
      </c>
    </row>
    <row r="7728" spans="1:20" x14ac:dyDescent="0.35">
      <c r="A7728" t="s">
        <v>14750</v>
      </c>
      <c r="B7728" s="5" t="s">
        <v>1538</v>
      </c>
      <c r="C7728" s="5" t="s">
        <v>296</v>
      </c>
      <c r="E7728" t="s">
        <v>56</v>
      </c>
      <c r="F7728">
        <v>1</v>
      </c>
      <c r="J7728" s="1">
        <v>62815</v>
      </c>
      <c r="K7728" s="1">
        <v>62815</v>
      </c>
      <c r="L7728" s="7">
        <v>6</v>
      </c>
      <c r="M7728" s="7">
        <v>6</v>
      </c>
      <c r="N7728" s="7">
        <v>3</v>
      </c>
      <c r="O7728" s="1">
        <v>31407.5</v>
      </c>
      <c r="P7728" s="1">
        <v>7789.5</v>
      </c>
      <c r="Q7728" t="s">
        <v>33</v>
      </c>
      <c r="T7728">
        <v>7727</v>
      </c>
    </row>
    <row r="7729" spans="1:20" x14ac:dyDescent="0.35">
      <c r="A7729" t="s">
        <v>14751</v>
      </c>
      <c r="B7729" s="5" t="s">
        <v>7417</v>
      </c>
      <c r="C7729" s="5" t="s">
        <v>76</v>
      </c>
      <c r="E7729" t="s">
        <v>77</v>
      </c>
      <c r="F7729">
        <v>1</v>
      </c>
      <c r="J7729" s="1">
        <v>62811.22</v>
      </c>
      <c r="K7729" s="1">
        <v>62811.22</v>
      </c>
      <c r="L7729" s="7">
        <v>2</v>
      </c>
      <c r="M7729" s="7">
        <v>208</v>
      </c>
      <c r="N7729" s="7">
        <v>104</v>
      </c>
      <c r="O7729" s="1">
        <v>31405.61</v>
      </c>
      <c r="P7729" s="1">
        <v>301.98</v>
      </c>
      <c r="Q7729" t="s">
        <v>33</v>
      </c>
      <c r="T7729">
        <v>7728</v>
      </c>
    </row>
    <row r="7730" spans="1:20" x14ac:dyDescent="0.35">
      <c r="A7730" t="s">
        <v>14752</v>
      </c>
      <c r="B7730" s="5" t="s">
        <v>7417</v>
      </c>
      <c r="C7730" s="5" t="s">
        <v>76</v>
      </c>
      <c r="E7730" t="s">
        <v>77</v>
      </c>
      <c r="F7730">
        <v>1</v>
      </c>
      <c r="J7730" s="1">
        <v>62811.22</v>
      </c>
      <c r="K7730" s="1">
        <v>62811.22</v>
      </c>
      <c r="L7730" s="7">
        <v>2</v>
      </c>
      <c r="M7730" s="7">
        <v>208</v>
      </c>
      <c r="N7730" s="7">
        <v>104</v>
      </c>
      <c r="O7730" s="1">
        <v>31405.61</v>
      </c>
      <c r="P7730" s="1">
        <v>301.98</v>
      </c>
      <c r="Q7730" t="s">
        <v>33</v>
      </c>
      <c r="T7730">
        <v>7728</v>
      </c>
    </row>
    <row r="7731" spans="1:20" x14ac:dyDescent="0.35">
      <c r="A7731" t="s">
        <v>14753</v>
      </c>
      <c r="B7731" s="5" t="s">
        <v>14754</v>
      </c>
      <c r="C7731" s="5" t="s">
        <v>45</v>
      </c>
      <c r="E7731" t="s">
        <v>56</v>
      </c>
      <c r="F7731">
        <v>3</v>
      </c>
      <c r="I7731" s="1">
        <v>26656.44</v>
      </c>
      <c r="J7731" s="1">
        <v>36142.480000000003</v>
      </c>
      <c r="K7731" s="1">
        <v>62798.92</v>
      </c>
      <c r="L7731" s="7">
        <v>14</v>
      </c>
      <c r="M7731" s="7">
        <v>70</v>
      </c>
      <c r="N7731" s="7">
        <v>35</v>
      </c>
      <c r="O7731" s="1">
        <v>31399.46</v>
      </c>
      <c r="P7731" s="1">
        <v>912.61</v>
      </c>
      <c r="Q7731" t="s">
        <v>33</v>
      </c>
      <c r="T7731">
        <v>7730</v>
      </c>
    </row>
    <row r="7732" spans="1:20" x14ac:dyDescent="0.35">
      <c r="A7732" t="s">
        <v>14755</v>
      </c>
      <c r="B7732" s="5" t="s">
        <v>14756</v>
      </c>
      <c r="C7732" s="5" t="s">
        <v>45</v>
      </c>
      <c r="E7732" t="s">
        <v>56</v>
      </c>
      <c r="F7732">
        <v>3</v>
      </c>
      <c r="G7732" s="1">
        <v>26019.07</v>
      </c>
      <c r="I7732" s="1">
        <v>12509.78</v>
      </c>
      <c r="J7732" s="1">
        <v>24262.54</v>
      </c>
      <c r="K7732" s="1">
        <v>62791.39</v>
      </c>
      <c r="L7732" s="7">
        <v>26</v>
      </c>
      <c r="M7732" s="7">
        <v>135</v>
      </c>
      <c r="N7732" s="7">
        <v>67</v>
      </c>
      <c r="O7732" s="1">
        <v>31395.695</v>
      </c>
      <c r="P7732" s="1">
        <v>427.73</v>
      </c>
      <c r="Q7732" t="s">
        <v>33</v>
      </c>
      <c r="T7732">
        <v>7731</v>
      </c>
    </row>
    <row r="7733" spans="1:20" x14ac:dyDescent="0.35">
      <c r="A7733" t="s">
        <v>14757</v>
      </c>
      <c r="B7733" s="5" t="s">
        <v>14758</v>
      </c>
      <c r="E7733" t="s">
        <v>35</v>
      </c>
      <c r="F7733">
        <v>1</v>
      </c>
      <c r="G7733" s="1">
        <v>62789.32</v>
      </c>
      <c r="K7733" s="1">
        <v>62789.32</v>
      </c>
      <c r="L7733" s="7">
        <v>1</v>
      </c>
      <c r="M7733" s="7">
        <v>1</v>
      </c>
      <c r="N7733" s="7">
        <v>0</v>
      </c>
      <c r="O7733" s="1">
        <v>31394.66</v>
      </c>
      <c r="P7733" s="1">
        <v>62789.32</v>
      </c>
      <c r="Q7733" t="s">
        <v>33</v>
      </c>
      <c r="T7733">
        <v>7732</v>
      </c>
    </row>
    <row r="7734" spans="1:20" x14ac:dyDescent="0.35">
      <c r="A7734" t="s">
        <v>14759</v>
      </c>
      <c r="B7734" s="5" t="s">
        <v>14760</v>
      </c>
      <c r="E7734" t="s">
        <v>35</v>
      </c>
      <c r="F7734">
        <v>1</v>
      </c>
      <c r="G7734" s="1">
        <v>62789.32</v>
      </c>
      <c r="K7734" s="1">
        <v>62789.32</v>
      </c>
      <c r="L7734" s="7">
        <v>1</v>
      </c>
      <c r="M7734" s="7">
        <v>1</v>
      </c>
      <c r="N7734" s="7">
        <v>0</v>
      </c>
      <c r="O7734" s="1">
        <v>31394.66</v>
      </c>
      <c r="P7734" s="1">
        <v>62789.32</v>
      </c>
      <c r="Q7734" t="s">
        <v>33</v>
      </c>
      <c r="T7734">
        <v>7732</v>
      </c>
    </row>
    <row r="7735" spans="1:20" x14ac:dyDescent="0.35">
      <c r="A7735" t="s">
        <v>14761</v>
      </c>
      <c r="B7735" s="5" t="s">
        <v>14762</v>
      </c>
      <c r="E7735" t="s">
        <v>35</v>
      </c>
      <c r="F7735">
        <v>1</v>
      </c>
      <c r="G7735" s="1">
        <v>62787.32</v>
      </c>
      <c r="K7735" s="1">
        <v>62787.32</v>
      </c>
      <c r="L7735" s="7">
        <v>5</v>
      </c>
      <c r="M7735" s="7">
        <v>188</v>
      </c>
      <c r="N7735" s="7">
        <v>94</v>
      </c>
      <c r="O7735" s="1">
        <v>31393.66</v>
      </c>
      <c r="P7735" s="1">
        <v>339.72</v>
      </c>
      <c r="Q7735" t="s">
        <v>33</v>
      </c>
      <c r="T7735">
        <v>7734</v>
      </c>
    </row>
    <row r="7736" spans="1:20" x14ac:dyDescent="0.35">
      <c r="A7736" t="s">
        <v>14763</v>
      </c>
      <c r="B7736" s="5" t="s">
        <v>14764</v>
      </c>
      <c r="E7736" t="s">
        <v>35</v>
      </c>
      <c r="F7736">
        <v>1</v>
      </c>
      <c r="G7736" s="1">
        <v>62777</v>
      </c>
      <c r="K7736" s="1">
        <v>62777</v>
      </c>
      <c r="L7736" s="7">
        <v>1</v>
      </c>
      <c r="M7736" s="7">
        <v>1</v>
      </c>
      <c r="N7736" s="7">
        <v>0</v>
      </c>
      <c r="O7736" s="1">
        <v>31388.5</v>
      </c>
      <c r="P7736" s="1">
        <v>62777</v>
      </c>
      <c r="Q7736" t="s">
        <v>33</v>
      </c>
      <c r="T7736">
        <v>7735</v>
      </c>
    </row>
    <row r="7737" spans="1:20" x14ac:dyDescent="0.35">
      <c r="A7737" t="s">
        <v>14765</v>
      </c>
      <c r="B7737" s="5" t="s">
        <v>299</v>
      </c>
      <c r="E7737" t="s">
        <v>56</v>
      </c>
      <c r="F7737">
        <v>1</v>
      </c>
      <c r="H7737" s="1">
        <v>62773.96</v>
      </c>
      <c r="K7737" s="1">
        <v>62773.96</v>
      </c>
      <c r="L7737" s="7">
        <v>6</v>
      </c>
      <c r="M7737" s="7">
        <v>8</v>
      </c>
      <c r="N7737" s="7">
        <v>4</v>
      </c>
      <c r="O7737" s="1">
        <v>31386.98</v>
      </c>
      <c r="P7737" s="1">
        <v>7929.77</v>
      </c>
      <c r="Q7737" t="s">
        <v>33</v>
      </c>
      <c r="T7737">
        <v>7736</v>
      </c>
    </row>
    <row r="7738" spans="1:20" x14ac:dyDescent="0.35">
      <c r="A7738" t="s">
        <v>14766</v>
      </c>
      <c r="B7738" s="5" t="s">
        <v>14767</v>
      </c>
      <c r="E7738" t="s">
        <v>35</v>
      </c>
      <c r="F7738">
        <v>1</v>
      </c>
      <c r="G7738" s="1">
        <v>62768</v>
      </c>
      <c r="K7738" s="1">
        <v>62768</v>
      </c>
      <c r="L7738" s="7">
        <v>2</v>
      </c>
      <c r="M7738" s="7">
        <v>64</v>
      </c>
      <c r="N7738" s="7">
        <v>32</v>
      </c>
      <c r="O7738" s="1">
        <v>31384</v>
      </c>
      <c r="P7738" s="1">
        <v>980.75</v>
      </c>
      <c r="Q7738" t="s">
        <v>33</v>
      </c>
      <c r="T7738">
        <v>7737</v>
      </c>
    </row>
    <row r="7739" spans="1:20" x14ac:dyDescent="0.35">
      <c r="A7739" t="s">
        <v>14768</v>
      </c>
      <c r="B7739" s="5" t="s">
        <v>14769</v>
      </c>
      <c r="D7739" s="5" t="s">
        <v>55</v>
      </c>
      <c r="E7739" t="s">
        <v>56</v>
      </c>
      <c r="F7739">
        <v>2</v>
      </c>
      <c r="H7739" s="1">
        <v>62766.69</v>
      </c>
      <c r="K7739" s="1">
        <v>62766.69</v>
      </c>
      <c r="L7739" s="7">
        <v>1190</v>
      </c>
      <c r="M7739" s="7">
        <v>3504</v>
      </c>
      <c r="N7739" s="7">
        <v>1752</v>
      </c>
      <c r="O7739" s="1">
        <v>31383.345000000001</v>
      </c>
      <c r="P7739" s="1">
        <v>18.600000000000001</v>
      </c>
      <c r="Q7739" t="s">
        <v>25</v>
      </c>
      <c r="T7739">
        <v>7738</v>
      </c>
    </row>
    <row r="7740" spans="1:20" x14ac:dyDescent="0.35">
      <c r="A7740" t="s">
        <v>14770</v>
      </c>
      <c r="B7740" s="5" t="s">
        <v>14771</v>
      </c>
      <c r="D7740" s="5" t="s">
        <v>341</v>
      </c>
      <c r="E7740" t="s">
        <v>31</v>
      </c>
      <c r="F7740">
        <v>4</v>
      </c>
      <c r="G7740" s="1">
        <v>756.36</v>
      </c>
      <c r="H7740" s="1">
        <v>51588.74</v>
      </c>
      <c r="I7740" s="1">
        <v>3889.76</v>
      </c>
      <c r="J7740" s="1">
        <v>6522.46</v>
      </c>
      <c r="K7740" s="1">
        <v>62757.32</v>
      </c>
      <c r="L7740" s="7">
        <v>93</v>
      </c>
      <c r="M7740" s="7">
        <v>482</v>
      </c>
      <c r="N7740" s="7">
        <v>241</v>
      </c>
      <c r="O7740" s="1">
        <v>31378.66</v>
      </c>
      <c r="P7740" s="1">
        <v>119.64</v>
      </c>
      <c r="Q7740" t="s">
        <v>25</v>
      </c>
      <c r="S7740" t="s">
        <v>25</v>
      </c>
      <c r="T7740">
        <v>7739</v>
      </c>
    </row>
    <row r="7741" spans="1:20" x14ac:dyDescent="0.35">
      <c r="A7741" t="s">
        <v>14772</v>
      </c>
      <c r="B7741" s="5" t="s">
        <v>14773</v>
      </c>
      <c r="E7741" t="s">
        <v>299</v>
      </c>
      <c r="F7741">
        <v>1</v>
      </c>
      <c r="I7741" s="1">
        <v>62730.68</v>
      </c>
      <c r="K7741" s="1">
        <v>62730.68</v>
      </c>
      <c r="L7741" s="7">
        <v>16</v>
      </c>
      <c r="M7741" s="7">
        <v>308</v>
      </c>
      <c r="N7741" s="7">
        <v>154</v>
      </c>
      <c r="O7741" s="1">
        <v>31365.34</v>
      </c>
      <c r="P7741" s="1">
        <v>193.2</v>
      </c>
      <c r="Q7741" t="s">
        <v>33</v>
      </c>
      <c r="T7741">
        <v>7740</v>
      </c>
    </row>
    <row r="7742" spans="1:20" x14ac:dyDescent="0.35">
      <c r="A7742" t="s">
        <v>14774</v>
      </c>
      <c r="B7742" s="5" t="s">
        <v>14775</v>
      </c>
      <c r="E7742" t="s">
        <v>35</v>
      </c>
      <c r="F7742">
        <v>2</v>
      </c>
      <c r="G7742" s="1">
        <v>58618.23</v>
      </c>
      <c r="I7742" s="1">
        <v>4104.72</v>
      </c>
      <c r="K7742" s="1">
        <v>62722.95</v>
      </c>
      <c r="L7742" s="7">
        <v>46</v>
      </c>
      <c r="M7742" s="7">
        <v>155</v>
      </c>
      <c r="N7742" s="7">
        <v>77</v>
      </c>
      <c r="O7742" s="1">
        <v>31361.474999999999</v>
      </c>
      <c r="P7742" s="1">
        <v>446.74</v>
      </c>
      <c r="Q7742" t="s">
        <v>33</v>
      </c>
      <c r="T7742">
        <v>7741</v>
      </c>
    </row>
    <row r="7743" spans="1:20" x14ac:dyDescent="0.35">
      <c r="A7743" t="s">
        <v>14776</v>
      </c>
      <c r="B7743" s="5" t="s">
        <v>2913</v>
      </c>
      <c r="C7743" s="5" t="s">
        <v>1009</v>
      </c>
      <c r="E7743" t="s">
        <v>31</v>
      </c>
      <c r="F7743">
        <v>1</v>
      </c>
      <c r="J7743" s="1">
        <v>62720.2</v>
      </c>
      <c r="K7743" s="1">
        <v>62720.2</v>
      </c>
      <c r="L7743" s="7">
        <v>2</v>
      </c>
      <c r="M7743" s="7">
        <v>2</v>
      </c>
      <c r="N7743" s="7">
        <v>1</v>
      </c>
      <c r="O7743" s="1">
        <v>31360.1</v>
      </c>
      <c r="P7743" s="1">
        <v>31360.1</v>
      </c>
      <c r="Q7743" t="s">
        <v>33</v>
      </c>
      <c r="T7743">
        <v>7742</v>
      </c>
    </row>
    <row r="7744" spans="1:20" x14ac:dyDescent="0.35">
      <c r="A7744" t="s">
        <v>14777</v>
      </c>
      <c r="B7744" s="5" t="s">
        <v>14778</v>
      </c>
      <c r="E7744" t="s">
        <v>35</v>
      </c>
      <c r="F7744">
        <v>3</v>
      </c>
      <c r="G7744" s="1">
        <v>30717.64</v>
      </c>
      <c r="H7744" s="1">
        <v>401.02</v>
      </c>
      <c r="I7744" s="1">
        <v>5546.54</v>
      </c>
      <c r="J7744" s="1">
        <v>26040.18</v>
      </c>
      <c r="K7744" s="1">
        <v>62705.38</v>
      </c>
      <c r="L7744" s="7">
        <v>24</v>
      </c>
      <c r="M7744" s="7">
        <v>253</v>
      </c>
      <c r="N7744" s="7">
        <v>126</v>
      </c>
      <c r="O7744" s="1">
        <v>31352.69</v>
      </c>
      <c r="P7744" s="1">
        <v>215.1</v>
      </c>
      <c r="Q7744" t="s">
        <v>33</v>
      </c>
      <c r="T7744">
        <v>7743</v>
      </c>
    </row>
    <row r="7745" spans="1:20" x14ac:dyDescent="0.35">
      <c r="A7745" t="s">
        <v>14779</v>
      </c>
      <c r="B7745" s="5" t="s">
        <v>14780</v>
      </c>
      <c r="C7745" s="5" t="s">
        <v>1141</v>
      </c>
      <c r="E7745" t="s">
        <v>23</v>
      </c>
      <c r="F7745">
        <v>2</v>
      </c>
      <c r="I7745" s="1">
        <v>34681.33</v>
      </c>
      <c r="J7745" s="1">
        <v>27996.93</v>
      </c>
      <c r="K7745" s="1">
        <v>62678.26</v>
      </c>
      <c r="L7745" s="7">
        <v>68</v>
      </c>
      <c r="M7745" s="7">
        <v>2926</v>
      </c>
      <c r="N7745" s="7">
        <v>1463</v>
      </c>
      <c r="O7745" s="1">
        <v>31339.13</v>
      </c>
      <c r="P7745" s="1">
        <v>23.31</v>
      </c>
      <c r="Q7745" t="s">
        <v>33</v>
      </c>
      <c r="T7745">
        <v>7744</v>
      </c>
    </row>
    <row r="7746" spans="1:20" x14ac:dyDescent="0.35">
      <c r="A7746" t="s">
        <v>14781</v>
      </c>
      <c r="B7746" s="5" t="s">
        <v>14782</v>
      </c>
      <c r="C7746" s="5" t="s">
        <v>307</v>
      </c>
      <c r="E7746" t="s">
        <v>56</v>
      </c>
      <c r="F7746">
        <v>1</v>
      </c>
      <c r="J7746" s="1">
        <v>62675.05</v>
      </c>
      <c r="K7746" s="1">
        <v>62675.05</v>
      </c>
      <c r="L7746" s="7">
        <v>1</v>
      </c>
      <c r="M7746" s="7">
        <v>1</v>
      </c>
      <c r="N7746" s="7">
        <v>0</v>
      </c>
      <c r="O7746" s="1">
        <v>31337.525000000001</v>
      </c>
      <c r="P7746" s="1">
        <v>62675.05</v>
      </c>
      <c r="Q7746" t="s">
        <v>33</v>
      </c>
      <c r="T7746">
        <v>7745</v>
      </c>
    </row>
    <row r="7747" spans="1:20" x14ac:dyDescent="0.35">
      <c r="A7747" t="s">
        <v>14783</v>
      </c>
      <c r="B7747" s="5" t="s">
        <v>14784</v>
      </c>
      <c r="C7747" s="5" t="s">
        <v>21</v>
      </c>
      <c r="E7747" t="s">
        <v>23</v>
      </c>
      <c r="F7747">
        <v>1</v>
      </c>
      <c r="I7747" s="1">
        <v>38163.39</v>
      </c>
      <c r="J7747" s="1">
        <v>24504.92</v>
      </c>
      <c r="K7747" s="1">
        <v>62668.31</v>
      </c>
      <c r="L7747" s="7">
        <v>21</v>
      </c>
      <c r="M7747" s="7">
        <v>32</v>
      </c>
      <c r="N7747" s="7">
        <v>16</v>
      </c>
      <c r="O7747" s="1">
        <v>31334.154999999999</v>
      </c>
      <c r="P7747" s="1">
        <v>2169.98</v>
      </c>
      <c r="Q7747" t="s">
        <v>33</v>
      </c>
      <c r="T7747">
        <v>7746</v>
      </c>
    </row>
    <row r="7748" spans="1:20" x14ac:dyDescent="0.35">
      <c r="A7748" t="s">
        <v>14785</v>
      </c>
      <c r="B7748" s="5" t="s">
        <v>14786</v>
      </c>
      <c r="C7748" s="5" t="s">
        <v>21</v>
      </c>
      <c r="E7748" t="s">
        <v>23</v>
      </c>
      <c r="F7748">
        <v>1</v>
      </c>
      <c r="I7748" s="1">
        <v>18016</v>
      </c>
      <c r="J7748" s="1">
        <v>44651</v>
      </c>
      <c r="K7748" s="1">
        <v>62667</v>
      </c>
      <c r="L7748" s="7">
        <v>9</v>
      </c>
      <c r="M7748" s="7">
        <v>14</v>
      </c>
      <c r="N7748" s="7">
        <v>7</v>
      </c>
      <c r="O7748" s="1">
        <v>31333.5</v>
      </c>
      <c r="P7748" s="1">
        <v>4514.1400000000003</v>
      </c>
      <c r="Q7748" t="s">
        <v>33</v>
      </c>
      <c r="T7748">
        <v>7747</v>
      </c>
    </row>
    <row r="7749" spans="1:20" x14ac:dyDescent="0.35">
      <c r="A7749" t="s">
        <v>14787</v>
      </c>
      <c r="B7749" s="5" t="s">
        <v>14788</v>
      </c>
      <c r="C7749" s="5" t="s">
        <v>1303</v>
      </c>
      <c r="E7749" t="s">
        <v>31</v>
      </c>
      <c r="F7749">
        <v>2</v>
      </c>
      <c r="I7749" s="1">
        <v>203.17</v>
      </c>
      <c r="J7749" s="1">
        <v>62452.6</v>
      </c>
      <c r="K7749" s="1">
        <v>62655.77</v>
      </c>
      <c r="L7749" s="7">
        <v>4</v>
      </c>
      <c r="M7749" s="7">
        <v>12</v>
      </c>
      <c r="N7749" s="7">
        <v>6</v>
      </c>
      <c r="O7749" s="1">
        <v>31327.884999999998</v>
      </c>
      <c r="P7749" s="1">
        <v>6576.94</v>
      </c>
      <c r="Q7749" t="s">
        <v>33</v>
      </c>
      <c r="T7749">
        <v>7748</v>
      </c>
    </row>
    <row r="7750" spans="1:20" x14ac:dyDescent="0.35">
      <c r="A7750" t="s">
        <v>14789</v>
      </c>
      <c r="B7750" s="5" t="s">
        <v>14790</v>
      </c>
      <c r="C7750" s="5" t="s">
        <v>225</v>
      </c>
      <c r="E7750" t="s">
        <v>31</v>
      </c>
      <c r="F7750">
        <v>1</v>
      </c>
      <c r="J7750" s="1">
        <v>62651.65</v>
      </c>
      <c r="K7750" s="1">
        <v>62651.65</v>
      </c>
      <c r="L7750" s="7">
        <v>6</v>
      </c>
      <c r="M7750" s="7">
        <v>7</v>
      </c>
      <c r="N7750" s="7">
        <v>3</v>
      </c>
      <c r="O7750" s="1">
        <v>31325.825000000001</v>
      </c>
      <c r="P7750" s="1">
        <v>8879.9500000000007</v>
      </c>
      <c r="Q7750" t="s">
        <v>33</v>
      </c>
      <c r="T7750">
        <v>7749</v>
      </c>
    </row>
    <row r="7751" spans="1:20" x14ac:dyDescent="0.35">
      <c r="A7751" t="s">
        <v>14791</v>
      </c>
      <c r="B7751" s="5" t="s">
        <v>4458</v>
      </c>
      <c r="D7751" s="5" t="s">
        <v>183</v>
      </c>
      <c r="E7751" t="s">
        <v>23</v>
      </c>
      <c r="F7751">
        <v>1</v>
      </c>
      <c r="H7751" s="1">
        <v>62651.42</v>
      </c>
      <c r="K7751" s="1">
        <v>62651.42</v>
      </c>
      <c r="L7751" s="7">
        <v>6</v>
      </c>
      <c r="M7751" s="7">
        <v>18</v>
      </c>
      <c r="N7751" s="7">
        <v>9</v>
      </c>
      <c r="O7751" s="1">
        <v>31325.71</v>
      </c>
      <c r="P7751" s="1">
        <v>3560.24</v>
      </c>
      <c r="Q7751" t="s">
        <v>25</v>
      </c>
      <c r="T7751">
        <v>7750</v>
      </c>
    </row>
    <row r="7752" spans="1:20" x14ac:dyDescent="0.35">
      <c r="A7752" t="s">
        <v>14792</v>
      </c>
      <c r="B7752" s="5" t="s">
        <v>14793</v>
      </c>
      <c r="D7752" s="5" t="s">
        <v>1274</v>
      </c>
      <c r="E7752" t="s">
        <v>31</v>
      </c>
      <c r="F7752">
        <v>2</v>
      </c>
      <c r="G7752" s="1">
        <v>258.56</v>
      </c>
      <c r="H7752" s="1">
        <v>62381.35</v>
      </c>
      <c r="K7752" s="1">
        <v>62639.91</v>
      </c>
      <c r="L7752" s="7">
        <v>472</v>
      </c>
      <c r="M7752" s="7">
        <v>6278</v>
      </c>
      <c r="N7752" s="7">
        <v>3139</v>
      </c>
      <c r="O7752" s="1">
        <v>31319.955000000002</v>
      </c>
      <c r="P7752" s="1">
        <v>10.7</v>
      </c>
      <c r="Q7752" t="s">
        <v>25</v>
      </c>
      <c r="T7752">
        <v>7751</v>
      </c>
    </row>
    <row r="7753" spans="1:20" x14ac:dyDescent="0.35">
      <c r="A7753" t="s">
        <v>14794</v>
      </c>
      <c r="B7753" s="5" t="s">
        <v>14795</v>
      </c>
      <c r="C7753" s="5" t="s">
        <v>307</v>
      </c>
      <c r="E7753" t="s">
        <v>56</v>
      </c>
      <c r="F7753">
        <v>1</v>
      </c>
      <c r="J7753" s="1">
        <v>62639.35</v>
      </c>
      <c r="K7753" s="1">
        <v>62639.35</v>
      </c>
      <c r="L7753" s="7">
        <v>13</v>
      </c>
      <c r="M7753" s="7">
        <v>1435</v>
      </c>
      <c r="N7753" s="7">
        <v>717</v>
      </c>
      <c r="O7753" s="1">
        <v>31319.674999999999</v>
      </c>
      <c r="P7753" s="1">
        <v>42.18</v>
      </c>
      <c r="Q7753" t="s">
        <v>33</v>
      </c>
      <c r="T7753">
        <v>7752</v>
      </c>
    </row>
    <row r="7754" spans="1:20" x14ac:dyDescent="0.35">
      <c r="A7754" t="s">
        <v>14796</v>
      </c>
      <c r="B7754" s="5" t="s">
        <v>14797</v>
      </c>
      <c r="C7754" s="5" t="s">
        <v>21</v>
      </c>
      <c r="E7754" t="s">
        <v>23</v>
      </c>
      <c r="F7754">
        <v>3</v>
      </c>
      <c r="G7754" s="1">
        <v>449.68</v>
      </c>
      <c r="H7754" s="1">
        <v>5545.4</v>
      </c>
      <c r="I7754" s="1">
        <v>26823.82</v>
      </c>
      <c r="J7754" s="1">
        <v>29818.97</v>
      </c>
      <c r="K7754" s="1">
        <v>62637.87</v>
      </c>
      <c r="L7754" s="7">
        <v>314</v>
      </c>
      <c r="M7754" s="7">
        <v>890</v>
      </c>
      <c r="N7754" s="7">
        <v>445</v>
      </c>
      <c r="O7754" s="1">
        <v>31318.935000000001</v>
      </c>
      <c r="P7754" s="1">
        <v>77.17</v>
      </c>
      <c r="Q7754" t="s">
        <v>33</v>
      </c>
      <c r="T7754">
        <v>7753</v>
      </c>
    </row>
    <row r="7755" spans="1:20" x14ac:dyDescent="0.35">
      <c r="A7755" t="s">
        <v>14798</v>
      </c>
      <c r="B7755" s="5" t="s">
        <v>12381</v>
      </c>
      <c r="C7755" s="5" t="s">
        <v>517</v>
      </c>
      <c r="E7755" t="s">
        <v>31</v>
      </c>
      <c r="F7755">
        <v>1</v>
      </c>
      <c r="J7755" s="1">
        <v>62626.54</v>
      </c>
      <c r="K7755" s="1">
        <v>62626.54</v>
      </c>
      <c r="L7755" s="7">
        <v>1</v>
      </c>
      <c r="M7755" s="7">
        <v>2</v>
      </c>
      <c r="N7755" s="7">
        <v>1</v>
      </c>
      <c r="O7755" s="1">
        <v>31313.27</v>
      </c>
      <c r="P7755" s="1">
        <v>31313.27</v>
      </c>
      <c r="Q7755" t="s">
        <v>33</v>
      </c>
      <c r="T7755">
        <v>7754</v>
      </c>
    </row>
    <row r="7756" spans="1:20" x14ac:dyDescent="0.35">
      <c r="A7756" t="s">
        <v>14799</v>
      </c>
      <c r="B7756" s="5" t="s">
        <v>14800</v>
      </c>
      <c r="E7756" t="s">
        <v>35</v>
      </c>
      <c r="F7756">
        <v>2</v>
      </c>
      <c r="G7756" s="1">
        <v>60079.5</v>
      </c>
      <c r="H7756" s="1">
        <v>1399.92</v>
      </c>
      <c r="J7756" s="1">
        <v>1126.2</v>
      </c>
      <c r="K7756" s="1">
        <v>62605.62</v>
      </c>
      <c r="L7756" s="7">
        <v>9</v>
      </c>
      <c r="M7756" s="7">
        <v>609</v>
      </c>
      <c r="N7756" s="7">
        <v>304</v>
      </c>
      <c r="O7756" s="1">
        <v>31302.81</v>
      </c>
      <c r="P7756" s="1">
        <v>104.4</v>
      </c>
      <c r="Q7756" t="s">
        <v>33</v>
      </c>
      <c r="T7756">
        <v>7755</v>
      </c>
    </row>
    <row r="7757" spans="1:20" x14ac:dyDescent="0.35">
      <c r="A7757" t="s">
        <v>14801</v>
      </c>
      <c r="B7757" s="5" t="s">
        <v>14802</v>
      </c>
      <c r="E7757" t="s">
        <v>35</v>
      </c>
      <c r="F7757">
        <v>2</v>
      </c>
      <c r="G7757" s="1">
        <v>25830.14</v>
      </c>
      <c r="H7757" s="1">
        <v>7380.04</v>
      </c>
      <c r="J7757" s="1">
        <v>29389.5</v>
      </c>
      <c r="K7757" s="1">
        <v>62599.68</v>
      </c>
      <c r="L7757" s="7">
        <v>24</v>
      </c>
      <c r="M7757" s="7">
        <v>36</v>
      </c>
      <c r="N7757" s="7">
        <v>18</v>
      </c>
      <c r="O7757" s="1">
        <v>31299.84</v>
      </c>
      <c r="P7757" s="1">
        <v>1738.88</v>
      </c>
      <c r="Q7757" t="s">
        <v>33</v>
      </c>
      <c r="T7757">
        <v>7756</v>
      </c>
    </row>
    <row r="7758" spans="1:20" x14ac:dyDescent="0.35">
      <c r="A7758" t="s">
        <v>14803</v>
      </c>
      <c r="B7758" s="5" t="s">
        <v>14804</v>
      </c>
      <c r="C7758" s="5" t="s">
        <v>261</v>
      </c>
      <c r="E7758" t="s">
        <v>31</v>
      </c>
      <c r="F7758">
        <v>1</v>
      </c>
      <c r="J7758" s="1">
        <v>62595.64</v>
      </c>
      <c r="K7758" s="1">
        <v>62595.64</v>
      </c>
      <c r="L7758" s="7">
        <v>7</v>
      </c>
      <c r="M7758" s="7">
        <v>22</v>
      </c>
      <c r="N7758" s="7">
        <v>11</v>
      </c>
      <c r="O7758" s="1">
        <v>31297.82</v>
      </c>
      <c r="P7758" s="1">
        <v>2843.89</v>
      </c>
      <c r="Q7758" t="s">
        <v>33</v>
      </c>
      <c r="T7758">
        <v>7757</v>
      </c>
    </row>
    <row r="7759" spans="1:20" x14ac:dyDescent="0.35">
      <c r="A7759" t="s">
        <v>14805</v>
      </c>
      <c r="B7759" s="5" t="s">
        <v>14806</v>
      </c>
      <c r="D7759" s="5" t="s">
        <v>341</v>
      </c>
      <c r="E7759" t="s">
        <v>31</v>
      </c>
      <c r="F7759">
        <v>4</v>
      </c>
      <c r="G7759" s="1">
        <v>1645.32</v>
      </c>
      <c r="H7759" s="1">
        <v>57674.04</v>
      </c>
      <c r="I7759" s="1">
        <v>525.57000000000005</v>
      </c>
      <c r="J7759" s="1">
        <v>2749.58</v>
      </c>
      <c r="K7759" s="1">
        <v>62594.51</v>
      </c>
      <c r="L7759" s="7">
        <v>75</v>
      </c>
      <c r="M7759" s="7">
        <v>226</v>
      </c>
      <c r="N7759" s="7">
        <v>113</v>
      </c>
      <c r="O7759" s="1">
        <v>31297.255000000001</v>
      </c>
      <c r="P7759" s="1">
        <v>274.86</v>
      </c>
      <c r="Q7759" t="s">
        <v>25</v>
      </c>
      <c r="S7759" t="s">
        <v>25</v>
      </c>
      <c r="T7759">
        <v>7758</v>
      </c>
    </row>
    <row r="7760" spans="1:20" x14ac:dyDescent="0.35">
      <c r="A7760" t="s">
        <v>14807</v>
      </c>
      <c r="B7760" s="5" t="s">
        <v>14808</v>
      </c>
      <c r="C7760" s="5" t="s">
        <v>344</v>
      </c>
      <c r="E7760" t="s">
        <v>56</v>
      </c>
      <c r="F7760">
        <v>1</v>
      </c>
      <c r="J7760" s="1">
        <v>62591.7</v>
      </c>
      <c r="K7760" s="1">
        <v>62591.7</v>
      </c>
      <c r="L7760" s="7">
        <v>12</v>
      </c>
      <c r="M7760" s="7">
        <v>1390</v>
      </c>
      <c r="N7760" s="7">
        <v>695</v>
      </c>
      <c r="O7760" s="1">
        <v>31295.85</v>
      </c>
      <c r="P7760" s="1">
        <v>45.03</v>
      </c>
      <c r="Q7760" t="s">
        <v>33</v>
      </c>
      <c r="T7760">
        <v>7759</v>
      </c>
    </row>
    <row r="7761" spans="1:20" x14ac:dyDescent="0.35">
      <c r="A7761" t="s">
        <v>14809</v>
      </c>
      <c r="B7761" s="5" t="s">
        <v>14810</v>
      </c>
      <c r="E7761" t="s">
        <v>35</v>
      </c>
      <c r="F7761">
        <v>2</v>
      </c>
      <c r="G7761" s="1">
        <v>30075.79</v>
      </c>
      <c r="H7761" s="1">
        <v>4578.59</v>
      </c>
      <c r="I7761" s="1">
        <v>4983.07</v>
      </c>
      <c r="J7761" s="1">
        <v>22948.71</v>
      </c>
      <c r="K7761" s="1">
        <v>62586.16</v>
      </c>
      <c r="L7761" s="7">
        <v>15</v>
      </c>
      <c r="M7761" s="7">
        <v>15</v>
      </c>
      <c r="N7761" s="7">
        <v>7</v>
      </c>
      <c r="O7761" s="1">
        <v>31293.08</v>
      </c>
      <c r="P7761" s="1">
        <v>4275.9399999999996</v>
      </c>
      <c r="Q7761" t="s">
        <v>33</v>
      </c>
      <c r="T7761">
        <v>7760</v>
      </c>
    </row>
    <row r="7762" spans="1:20" x14ac:dyDescent="0.35">
      <c r="A7762" t="s">
        <v>14811</v>
      </c>
      <c r="B7762" s="5" t="s">
        <v>14812</v>
      </c>
      <c r="C7762" s="5" t="s">
        <v>45</v>
      </c>
      <c r="E7762" t="s">
        <v>56</v>
      </c>
      <c r="F7762">
        <v>1</v>
      </c>
      <c r="J7762" s="1">
        <v>62567.49</v>
      </c>
      <c r="K7762" s="1">
        <v>62567.49</v>
      </c>
      <c r="L7762" s="7">
        <v>121</v>
      </c>
      <c r="M7762" s="7">
        <v>534</v>
      </c>
      <c r="N7762" s="7">
        <v>267</v>
      </c>
      <c r="O7762" s="1">
        <v>31283.744999999999</v>
      </c>
      <c r="P7762" s="1">
        <v>116.27</v>
      </c>
      <c r="Q7762" t="s">
        <v>33</v>
      </c>
      <c r="T7762">
        <v>7761</v>
      </c>
    </row>
    <row r="7763" spans="1:20" x14ac:dyDescent="0.35">
      <c r="A7763" t="s">
        <v>14813</v>
      </c>
      <c r="B7763" s="5" t="s">
        <v>14814</v>
      </c>
      <c r="E7763" t="s">
        <v>35</v>
      </c>
      <c r="F7763">
        <v>2</v>
      </c>
      <c r="G7763" s="1">
        <v>43777.66</v>
      </c>
      <c r="J7763" s="1">
        <v>18786.84</v>
      </c>
      <c r="K7763" s="1">
        <v>62564.5</v>
      </c>
      <c r="L7763" s="7">
        <v>219</v>
      </c>
      <c r="M7763" s="7">
        <v>421</v>
      </c>
      <c r="N7763" s="7">
        <v>210</v>
      </c>
      <c r="O7763" s="1">
        <v>31282.25</v>
      </c>
      <c r="P7763" s="1">
        <v>143.15</v>
      </c>
      <c r="Q7763" t="s">
        <v>33</v>
      </c>
      <c r="T7763">
        <v>7762</v>
      </c>
    </row>
    <row r="7764" spans="1:20" x14ac:dyDescent="0.35">
      <c r="A7764" t="s">
        <v>14815</v>
      </c>
      <c r="B7764" s="5" t="s">
        <v>14816</v>
      </c>
      <c r="C7764" s="5" t="s">
        <v>45</v>
      </c>
      <c r="E7764" t="s">
        <v>56</v>
      </c>
      <c r="F7764">
        <v>1</v>
      </c>
      <c r="I7764" s="1">
        <v>39972.22</v>
      </c>
      <c r="J7764" s="1">
        <v>22579.02</v>
      </c>
      <c r="K7764" s="1">
        <v>62551.24</v>
      </c>
      <c r="L7764" s="7">
        <v>18</v>
      </c>
      <c r="M7764" s="7">
        <v>970</v>
      </c>
      <c r="N7764" s="7">
        <v>485</v>
      </c>
      <c r="O7764" s="1">
        <v>31275.62</v>
      </c>
      <c r="P7764" s="1">
        <v>64.540000000000006</v>
      </c>
      <c r="Q7764" t="s">
        <v>33</v>
      </c>
      <c r="T7764">
        <v>7763</v>
      </c>
    </row>
    <row r="7765" spans="1:20" x14ac:dyDescent="0.35">
      <c r="A7765" t="s">
        <v>14817</v>
      </c>
      <c r="B7765" s="5" t="s">
        <v>14818</v>
      </c>
      <c r="C7765" s="5" t="s">
        <v>310</v>
      </c>
      <c r="E7765" t="s">
        <v>56</v>
      </c>
      <c r="F7765">
        <v>1</v>
      </c>
      <c r="J7765" s="1">
        <v>62550</v>
      </c>
      <c r="K7765" s="1">
        <v>62550</v>
      </c>
      <c r="L7765" s="7">
        <v>3</v>
      </c>
      <c r="M7765" s="7">
        <v>106</v>
      </c>
      <c r="N7765" s="7">
        <v>53</v>
      </c>
      <c r="O7765" s="1">
        <v>31275</v>
      </c>
      <c r="P7765" s="1">
        <v>637.5</v>
      </c>
      <c r="Q7765" t="s">
        <v>33</v>
      </c>
      <c r="T7765">
        <v>7764</v>
      </c>
    </row>
    <row r="7766" spans="1:20" x14ac:dyDescent="0.35">
      <c r="A7766" t="s">
        <v>14819</v>
      </c>
      <c r="B7766" s="5" t="s">
        <v>14820</v>
      </c>
      <c r="D7766" s="5" t="s">
        <v>1320</v>
      </c>
      <c r="E7766" t="s">
        <v>56</v>
      </c>
      <c r="F7766">
        <v>1</v>
      </c>
      <c r="H7766" s="1">
        <v>62545.27</v>
      </c>
      <c r="K7766" s="1">
        <v>62545.27</v>
      </c>
      <c r="L7766" s="7">
        <v>36</v>
      </c>
      <c r="M7766" s="7">
        <v>103</v>
      </c>
      <c r="N7766" s="7">
        <v>51</v>
      </c>
      <c r="O7766" s="1">
        <v>31272.634999999998</v>
      </c>
      <c r="P7766" s="1">
        <v>618.61</v>
      </c>
      <c r="Q7766" t="s">
        <v>25</v>
      </c>
      <c r="T7766">
        <v>7765</v>
      </c>
    </row>
    <row r="7767" spans="1:20" x14ac:dyDescent="0.35">
      <c r="A7767" t="s">
        <v>14821</v>
      </c>
      <c r="B7767" s="5" t="s">
        <v>14822</v>
      </c>
      <c r="C7767" s="5" t="s">
        <v>111</v>
      </c>
      <c r="E7767" t="s">
        <v>31</v>
      </c>
      <c r="F7767">
        <v>1</v>
      </c>
      <c r="J7767" s="1">
        <v>62542</v>
      </c>
      <c r="K7767" s="1">
        <v>62542</v>
      </c>
      <c r="L7767" s="7">
        <v>1</v>
      </c>
      <c r="M7767" s="7">
        <v>1</v>
      </c>
      <c r="N7767" s="7">
        <v>0</v>
      </c>
      <c r="O7767" s="1">
        <v>31271</v>
      </c>
      <c r="P7767" s="1">
        <v>62542</v>
      </c>
      <c r="Q7767" t="s">
        <v>33</v>
      </c>
      <c r="T7767">
        <v>7766</v>
      </c>
    </row>
    <row r="7768" spans="1:20" x14ac:dyDescent="0.35">
      <c r="A7768" t="s">
        <v>14823</v>
      </c>
      <c r="B7768" s="5" t="s">
        <v>14824</v>
      </c>
      <c r="C7768" s="5" t="s">
        <v>45</v>
      </c>
      <c r="E7768" t="s">
        <v>35</v>
      </c>
      <c r="F7768">
        <v>2</v>
      </c>
      <c r="G7768" s="1">
        <v>35447.78</v>
      </c>
      <c r="I7768" s="1">
        <v>4713.58</v>
      </c>
      <c r="J7768" s="1">
        <v>22378.98</v>
      </c>
      <c r="K7768" s="1">
        <v>62540.34</v>
      </c>
      <c r="L7768" s="7">
        <v>18</v>
      </c>
      <c r="M7768" s="7">
        <v>117</v>
      </c>
      <c r="N7768" s="7">
        <v>58</v>
      </c>
      <c r="O7768" s="1">
        <v>31270.17</v>
      </c>
      <c r="P7768" s="1">
        <v>562.48</v>
      </c>
      <c r="Q7768" t="s">
        <v>33</v>
      </c>
      <c r="T7768">
        <v>7767</v>
      </c>
    </row>
    <row r="7769" spans="1:20" x14ac:dyDescent="0.35">
      <c r="A7769" t="s">
        <v>14825</v>
      </c>
      <c r="B7769" s="5" t="s">
        <v>14826</v>
      </c>
      <c r="C7769" s="5" t="s">
        <v>21</v>
      </c>
      <c r="E7769" t="s">
        <v>23</v>
      </c>
      <c r="F7769">
        <v>3</v>
      </c>
      <c r="G7769" s="1">
        <v>5166.8599999999997</v>
      </c>
      <c r="I7769" s="1">
        <v>5847.32</v>
      </c>
      <c r="J7769" s="1">
        <v>51521.440000000002</v>
      </c>
      <c r="K7769" s="1">
        <v>62535.62</v>
      </c>
      <c r="L7769" s="7">
        <v>1665</v>
      </c>
      <c r="M7769" s="7">
        <v>4025</v>
      </c>
      <c r="N7769" s="7">
        <v>2012</v>
      </c>
      <c r="O7769" s="1">
        <v>31267.81</v>
      </c>
      <c r="P7769" s="1">
        <v>21.38</v>
      </c>
      <c r="Q7769" t="s">
        <v>33</v>
      </c>
      <c r="T7769">
        <v>7768</v>
      </c>
    </row>
    <row r="7770" spans="1:20" x14ac:dyDescent="0.35">
      <c r="A7770" t="s">
        <v>14827</v>
      </c>
      <c r="B7770" s="5" t="s">
        <v>14828</v>
      </c>
      <c r="C7770" s="5" t="s">
        <v>45</v>
      </c>
      <c r="E7770" t="s">
        <v>56</v>
      </c>
      <c r="F7770">
        <v>1</v>
      </c>
      <c r="H7770" s="1">
        <v>53775</v>
      </c>
      <c r="J7770" s="1">
        <v>8746</v>
      </c>
      <c r="K7770" s="1">
        <v>62521</v>
      </c>
      <c r="L7770" s="7">
        <v>56</v>
      </c>
      <c r="M7770" s="7">
        <v>582</v>
      </c>
      <c r="N7770" s="7">
        <v>291</v>
      </c>
      <c r="O7770" s="1">
        <v>31260.5</v>
      </c>
      <c r="P7770" s="1">
        <v>104.49</v>
      </c>
      <c r="Q7770" t="s">
        <v>33</v>
      </c>
      <c r="T7770">
        <v>7769</v>
      </c>
    </row>
    <row r="7771" spans="1:20" x14ac:dyDescent="0.35">
      <c r="A7771" t="s">
        <v>14829</v>
      </c>
      <c r="B7771" s="5" t="s">
        <v>4270</v>
      </c>
      <c r="D7771" s="5" t="s">
        <v>55</v>
      </c>
      <c r="E7771" t="s">
        <v>56</v>
      </c>
      <c r="F7771">
        <v>1</v>
      </c>
      <c r="H7771" s="1">
        <v>62509.36</v>
      </c>
      <c r="K7771" s="1">
        <v>62509.36</v>
      </c>
      <c r="L7771" s="7">
        <v>213</v>
      </c>
      <c r="M7771" s="7">
        <v>953</v>
      </c>
      <c r="N7771" s="7">
        <v>476</v>
      </c>
      <c r="O7771" s="1">
        <v>31254.68</v>
      </c>
      <c r="P7771" s="1">
        <v>67.27</v>
      </c>
      <c r="Q7771" t="s">
        <v>25</v>
      </c>
      <c r="T7771">
        <v>7770</v>
      </c>
    </row>
    <row r="7772" spans="1:20" x14ac:dyDescent="0.35">
      <c r="A7772" t="s">
        <v>14830</v>
      </c>
      <c r="B7772" s="5" t="s">
        <v>14831</v>
      </c>
      <c r="C7772" s="5" t="s">
        <v>65</v>
      </c>
      <c r="E7772" t="s">
        <v>23</v>
      </c>
      <c r="F7772">
        <v>4</v>
      </c>
      <c r="G7772" s="1">
        <v>2630.68</v>
      </c>
      <c r="I7772" s="1">
        <v>26100.080000000002</v>
      </c>
      <c r="J7772" s="1">
        <v>33771.67</v>
      </c>
      <c r="K7772" s="1">
        <v>62502.43</v>
      </c>
      <c r="L7772" s="7">
        <v>197</v>
      </c>
      <c r="M7772" s="7">
        <v>1502</v>
      </c>
      <c r="N7772" s="7">
        <v>751</v>
      </c>
      <c r="O7772" s="1">
        <v>31251.215</v>
      </c>
      <c r="P7772" s="1">
        <v>43.01</v>
      </c>
      <c r="Q7772" t="s">
        <v>33</v>
      </c>
      <c r="T7772">
        <v>7771</v>
      </c>
    </row>
    <row r="7773" spans="1:20" x14ac:dyDescent="0.35">
      <c r="A7773" t="s">
        <v>14832</v>
      </c>
      <c r="B7773" s="5" t="s">
        <v>14833</v>
      </c>
      <c r="C7773" s="5" t="s">
        <v>21</v>
      </c>
      <c r="E7773" t="s">
        <v>23</v>
      </c>
      <c r="F7773">
        <v>2</v>
      </c>
      <c r="J7773" s="1">
        <v>62491.48</v>
      </c>
      <c r="K7773" s="1">
        <v>62491.48</v>
      </c>
      <c r="L7773" s="7">
        <v>1297</v>
      </c>
      <c r="M7773" s="7">
        <v>5223</v>
      </c>
      <c r="N7773" s="7">
        <v>2611</v>
      </c>
      <c r="O7773" s="1">
        <v>31245.74</v>
      </c>
      <c r="P7773" s="1">
        <v>15.84</v>
      </c>
      <c r="Q7773" t="s">
        <v>33</v>
      </c>
      <c r="T7773">
        <v>7772</v>
      </c>
    </row>
    <row r="7774" spans="1:20" x14ac:dyDescent="0.35">
      <c r="A7774" t="s">
        <v>14834</v>
      </c>
      <c r="B7774" s="5" t="s">
        <v>14835</v>
      </c>
      <c r="C7774" s="5" t="s">
        <v>21</v>
      </c>
      <c r="D7774" s="5" t="s">
        <v>22</v>
      </c>
      <c r="E7774" t="s">
        <v>23</v>
      </c>
      <c r="F7774">
        <v>2</v>
      </c>
      <c r="H7774" s="1">
        <v>62025.96</v>
      </c>
      <c r="I7774" s="1">
        <v>462.8</v>
      </c>
      <c r="K7774" s="1">
        <v>62488.76</v>
      </c>
      <c r="L7774" s="7">
        <v>927</v>
      </c>
      <c r="M7774" s="7">
        <v>11044</v>
      </c>
      <c r="N7774" s="7">
        <v>5522</v>
      </c>
      <c r="O7774" s="1">
        <v>31244.38</v>
      </c>
      <c r="P7774" s="1">
        <v>6.13</v>
      </c>
      <c r="Q7774" t="s">
        <v>25</v>
      </c>
      <c r="T7774">
        <v>7773</v>
      </c>
    </row>
    <row r="7775" spans="1:20" x14ac:dyDescent="0.35">
      <c r="A7775" t="s">
        <v>14836</v>
      </c>
      <c r="B7775" s="5" t="s">
        <v>14837</v>
      </c>
      <c r="C7775" s="5" t="s">
        <v>407</v>
      </c>
      <c r="E7775" t="s">
        <v>77</v>
      </c>
      <c r="F7775">
        <v>1</v>
      </c>
      <c r="J7775" s="1">
        <v>62466.93</v>
      </c>
      <c r="K7775" s="1">
        <v>62466.93</v>
      </c>
      <c r="L7775" s="7">
        <v>7</v>
      </c>
      <c r="M7775" s="7">
        <v>458</v>
      </c>
      <c r="N7775" s="7">
        <v>229</v>
      </c>
      <c r="O7775" s="1">
        <v>31233.465</v>
      </c>
      <c r="P7775" s="1">
        <v>213.22</v>
      </c>
      <c r="Q7775" t="s">
        <v>33</v>
      </c>
      <c r="T7775">
        <v>7774</v>
      </c>
    </row>
    <row r="7776" spans="1:20" x14ac:dyDescent="0.35">
      <c r="A7776" t="s">
        <v>14838</v>
      </c>
      <c r="B7776" s="5" t="s">
        <v>14839</v>
      </c>
      <c r="C7776" s="5" t="s">
        <v>483</v>
      </c>
      <c r="E7776" t="s">
        <v>77</v>
      </c>
      <c r="F7776">
        <v>1</v>
      </c>
      <c r="J7776" s="1">
        <v>62466.05</v>
      </c>
      <c r="K7776" s="1">
        <v>62466.05</v>
      </c>
      <c r="L7776" s="7">
        <v>2</v>
      </c>
      <c r="M7776" s="7">
        <v>1739</v>
      </c>
      <c r="N7776" s="7">
        <v>869</v>
      </c>
      <c r="O7776" s="1">
        <v>31233.025000000001</v>
      </c>
      <c r="P7776" s="1">
        <v>36.1</v>
      </c>
      <c r="Q7776" t="s">
        <v>33</v>
      </c>
      <c r="T7776">
        <v>7775</v>
      </c>
    </row>
    <row r="7777" spans="1:20" x14ac:dyDescent="0.35">
      <c r="A7777" t="s">
        <v>14840</v>
      </c>
      <c r="B7777" s="5" t="s">
        <v>299</v>
      </c>
      <c r="E7777" t="s">
        <v>56</v>
      </c>
      <c r="F7777">
        <v>1</v>
      </c>
      <c r="H7777" s="1">
        <v>62463.73</v>
      </c>
      <c r="K7777" s="1">
        <v>62463.73</v>
      </c>
      <c r="L7777" s="7">
        <v>12</v>
      </c>
      <c r="M7777" s="7">
        <v>13</v>
      </c>
      <c r="N7777" s="7">
        <v>6</v>
      </c>
      <c r="O7777" s="1">
        <v>31231.865000000002</v>
      </c>
      <c r="P7777" s="1">
        <v>4823.59</v>
      </c>
      <c r="Q7777" t="s">
        <v>33</v>
      </c>
      <c r="T7777">
        <v>7776</v>
      </c>
    </row>
    <row r="7778" spans="1:20" x14ac:dyDescent="0.35">
      <c r="A7778" t="s">
        <v>14841</v>
      </c>
      <c r="B7778" s="5" t="s">
        <v>14842</v>
      </c>
      <c r="D7778" s="5" t="s">
        <v>55</v>
      </c>
      <c r="E7778" t="s">
        <v>56</v>
      </c>
      <c r="F7778">
        <v>2</v>
      </c>
      <c r="H7778" s="1">
        <v>62429.45</v>
      </c>
      <c r="K7778" s="1">
        <v>62429.45</v>
      </c>
      <c r="L7778" s="7">
        <v>909</v>
      </c>
      <c r="M7778" s="7">
        <v>2314</v>
      </c>
      <c r="N7778" s="7">
        <v>1157</v>
      </c>
      <c r="O7778" s="1">
        <v>31214.724999999999</v>
      </c>
      <c r="P7778" s="1">
        <v>30.92</v>
      </c>
      <c r="Q7778" t="s">
        <v>25</v>
      </c>
      <c r="T7778">
        <v>7777</v>
      </c>
    </row>
    <row r="7779" spans="1:20" x14ac:dyDescent="0.35">
      <c r="A7779" t="s">
        <v>14843</v>
      </c>
      <c r="B7779" s="5" t="s">
        <v>85</v>
      </c>
      <c r="D7779" s="5" t="s">
        <v>84</v>
      </c>
      <c r="E7779" t="s">
        <v>56</v>
      </c>
      <c r="F7779">
        <v>1</v>
      </c>
      <c r="H7779" s="1">
        <v>62427.59</v>
      </c>
      <c r="K7779" s="1">
        <v>62427.59</v>
      </c>
      <c r="L7779" s="7">
        <v>53</v>
      </c>
      <c r="M7779" s="7">
        <v>281</v>
      </c>
      <c r="N7779" s="7">
        <v>140</v>
      </c>
      <c r="O7779" s="1">
        <v>31213.794999999998</v>
      </c>
      <c r="P7779" s="1">
        <v>222.32</v>
      </c>
      <c r="Q7779" t="s">
        <v>25</v>
      </c>
      <c r="T7779">
        <v>7778</v>
      </c>
    </row>
    <row r="7780" spans="1:20" x14ac:dyDescent="0.35">
      <c r="A7780" t="s">
        <v>14844</v>
      </c>
      <c r="B7780" s="5" t="s">
        <v>14845</v>
      </c>
      <c r="E7780" t="s">
        <v>35</v>
      </c>
      <c r="F7780">
        <v>2</v>
      </c>
      <c r="G7780" s="1">
        <v>38150</v>
      </c>
      <c r="J7780" s="1">
        <v>24277.4</v>
      </c>
      <c r="K7780" s="1">
        <v>62427.4</v>
      </c>
      <c r="L7780" s="7">
        <v>2</v>
      </c>
      <c r="M7780" s="7">
        <v>170</v>
      </c>
      <c r="N7780" s="7">
        <v>85</v>
      </c>
      <c r="O7780" s="1">
        <v>31213.7</v>
      </c>
      <c r="P7780" s="1">
        <v>364.16</v>
      </c>
      <c r="Q7780" t="s">
        <v>33</v>
      </c>
      <c r="T7780">
        <v>7779</v>
      </c>
    </row>
    <row r="7781" spans="1:20" x14ac:dyDescent="0.35">
      <c r="A7781" t="s">
        <v>14846</v>
      </c>
      <c r="B7781" s="5" t="s">
        <v>13106</v>
      </c>
      <c r="C7781" s="5" t="s">
        <v>344</v>
      </c>
      <c r="E7781" t="s">
        <v>56</v>
      </c>
      <c r="F7781">
        <v>1</v>
      </c>
      <c r="J7781" s="1">
        <v>62413.26</v>
      </c>
      <c r="K7781" s="1">
        <v>62413.26</v>
      </c>
      <c r="L7781" s="7">
        <v>1</v>
      </c>
      <c r="M7781" s="7">
        <v>6</v>
      </c>
      <c r="N7781" s="7">
        <v>3</v>
      </c>
      <c r="O7781" s="1">
        <v>31206.63</v>
      </c>
      <c r="P7781" s="1">
        <v>10402.209999999999</v>
      </c>
      <c r="Q7781" t="s">
        <v>33</v>
      </c>
      <c r="T7781">
        <v>7780</v>
      </c>
    </row>
    <row r="7782" spans="1:20" x14ac:dyDescent="0.35">
      <c r="A7782" t="s">
        <v>14847</v>
      </c>
      <c r="B7782" s="5" t="s">
        <v>8142</v>
      </c>
      <c r="C7782" s="5" t="s">
        <v>45</v>
      </c>
      <c r="E7782" t="s">
        <v>56</v>
      </c>
      <c r="F7782">
        <v>1</v>
      </c>
      <c r="H7782" s="1">
        <v>59026.03</v>
      </c>
      <c r="J7782" s="1">
        <v>3378.29</v>
      </c>
      <c r="K7782" s="1">
        <v>62404.32</v>
      </c>
      <c r="L7782" s="7">
        <v>16</v>
      </c>
      <c r="M7782" s="7">
        <v>16</v>
      </c>
      <c r="N7782" s="7">
        <v>8</v>
      </c>
      <c r="O7782" s="1">
        <v>31202.16</v>
      </c>
      <c r="P7782" s="1">
        <v>3803.25</v>
      </c>
      <c r="Q7782" t="s">
        <v>33</v>
      </c>
      <c r="T7782">
        <v>7781</v>
      </c>
    </row>
    <row r="7783" spans="1:20" x14ac:dyDescent="0.35">
      <c r="A7783" t="s">
        <v>14848</v>
      </c>
      <c r="B7783" s="5" t="s">
        <v>14849</v>
      </c>
      <c r="D7783" s="5" t="s">
        <v>87</v>
      </c>
      <c r="E7783" t="s">
        <v>23</v>
      </c>
      <c r="F7783">
        <v>1</v>
      </c>
      <c r="H7783" s="1">
        <v>62392.05</v>
      </c>
      <c r="K7783" s="1">
        <v>62392.05</v>
      </c>
      <c r="L7783" s="7">
        <v>74</v>
      </c>
      <c r="M7783" s="7">
        <v>427</v>
      </c>
      <c r="N7783" s="7">
        <v>213</v>
      </c>
      <c r="O7783" s="1">
        <v>31196.025000000001</v>
      </c>
      <c r="P7783" s="1">
        <v>149.02000000000001</v>
      </c>
      <c r="Q7783" t="s">
        <v>25</v>
      </c>
      <c r="T7783">
        <v>7782</v>
      </c>
    </row>
    <row r="7784" spans="1:20" x14ac:dyDescent="0.35">
      <c r="A7784" t="s">
        <v>14850</v>
      </c>
      <c r="B7784" s="5" t="s">
        <v>1538</v>
      </c>
      <c r="C7784" s="5" t="s">
        <v>296</v>
      </c>
      <c r="E7784" t="s">
        <v>56</v>
      </c>
      <c r="F7784">
        <v>1</v>
      </c>
      <c r="J7784" s="1">
        <v>62380</v>
      </c>
      <c r="K7784" s="1">
        <v>62380</v>
      </c>
      <c r="L7784" s="7">
        <v>16</v>
      </c>
      <c r="M7784" s="7">
        <v>80</v>
      </c>
      <c r="N7784" s="7">
        <v>40</v>
      </c>
      <c r="O7784" s="1">
        <v>31190</v>
      </c>
      <c r="P7784" s="1">
        <v>781.2</v>
      </c>
      <c r="Q7784" t="s">
        <v>33</v>
      </c>
      <c r="T7784">
        <v>7783</v>
      </c>
    </row>
    <row r="7785" spans="1:20" x14ac:dyDescent="0.35">
      <c r="A7785" t="s">
        <v>14851</v>
      </c>
      <c r="B7785" s="5" t="s">
        <v>14852</v>
      </c>
      <c r="C7785" s="5" t="s">
        <v>45</v>
      </c>
      <c r="E7785" t="s">
        <v>35</v>
      </c>
      <c r="F7785">
        <v>3</v>
      </c>
      <c r="G7785" s="1">
        <v>46411.97</v>
      </c>
      <c r="I7785" s="1">
        <v>4526.54</v>
      </c>
      <c r="J7785" s="1">
        <v>11435.06</v>
      </c>
      <c r="K7785" s="1">
        <v>62373.57</v>
      </c>
      <c r="L7785" s="7">
        <v>10</v>
      </c>
      <c r="M7785" s="7">
        <v>28</v>
      </c>
      <c r="N7785" s="7">
        <v>14</v>
      </c>
      <c r="O7785" s="1">
        <v>31186.785</v>
      </c>
      <c r="P7785" s="1">
        <v>2215.13</v>
      </c>
      <c r="Q7785" t="s">
        <v>33</v>
      </c>
      <c r="T7785">
        <v>7784</v>
      </c>
    </row>
    <row r="7786" spans="1:20" x14ac:dyDescent="0.35">
      <c r="A7786" t="s">
        <v>14853</v>
      </c>
      <c r="B7786" s="5" t="s">
        <v>14854</v>
      </c>
      <c r="E7786" t="s">
        <v>35</v>
      </c>
      <c r="F7786">
        <v>1</v>
      </c>
      <c r="G7786" s="1">
        <v>62333.74</v>
      </c>
      <c r="K7786" s="1">
        <v>62333.74</v>
      </c>
      <c r="L7786" s="7">
        <v>4</v>
      </c>
      <c r="M7786" s="7">
        <v>146</v>
      </c>
      <c r="N7786" s="7">
        <v>73</v>
      </c>
      <c r="O7786" s="1">
        <v>31166.87</v>
      </c>
      <c r="P7786" s="1">
        <v>459.69</v>
      </c>
      <c r="Q7786" t="s">
        <v>33</v>
      </c>
      <c r="T7786">
        <v>7785</v>
      </c>
    </row>
    <row r="7787" spans="1:20" x14ac:dyDescent="0.35">
      <c r="A7787" t="s">
        <v>14855</v>
      </c>
      <c r="B7787" s="5" t="s">
        <v>14856</v>
      </c>
      <c r="C7787" s="5" t="s">
        <v>21</v>
      </c>
      <c r="E7787" t="s">
        <v>23</v>
      </c>
      <c r="F7787">
        <v>2</v>
      </c>
      <c r="G7787" s="1">
        <v>9050.1</v>
      </c>
      <c r="I7787" s="1">
        <v>10494.98</v>
      </c>
      <c r="J7787" s="1">
        <v>42779.75</v>
      </c>
      <c r="K7787" s="1">
        <v>62324.83</v>
      </c>
      <c r="L7787" s="7">
        <v>2073</v>
      </c>
      <c r="M7787" s="7">
        <v>4701</v>
      </c>
      <c r="N7787" s="7">
        <v>2350</v>
      </c>
      <c r="O7787" s="1">
        <v>31162.415000000001</v>
      </c>
      <c r="P7787" s="1">
        <v>17.739999999999998</v>
      </c>
      <c r="Q7787" t="s">
        <v>33</v>
      </c>
      <c r="T7787">
        <v>7786</v>
      </c>
    </row>
    <row r="7788" spans="1:20" x14ac:dyDescent="0.35">
      <c r="A7788" t="s">
        <v>14857</v>
      </c>
      <c r="B7788" s="5" t="s">
        <v>14858</v>
      </c>
      <c r="C7788" s="5" t="s">
        <v>307</v>
      </c>
      <c r="E7788" t="s">
        <v>56</v>
      </c>
      <c r="F7788">
        <v>2</v>
      </c>
      <c r="G7788" s="1">
        <v>20838.669999999998</v>
      </c>
      <c r="H7788" s="1">
        <v>1739.14</v>
      </c>
      <c r="I7788" s="1">
        <v>4880.74</v>
      </c>
      <c r="J7788" s="1">
        <v>34862.44</v>
      </c>
      <c r="K7788" s="1">
        <v>62320.99</v>
      </c>
      <c r="L7788" s="7">
        <v>1001</v>
      </c>
      <c r="M7788" s="7">
        <v>1981</v>
      </c>
      <c r="N7788" s="7">
        <v>990</v>
      </c>
      <c r="O7788" s="1">
        <v>31160.494999999999</v>
      </c>
      <c r="P7788" s="1">
        <v>38.94</v>
      </c>
      <c r="Q7788" t="s">
        <v>33</v>
      </c>
      <c r="T7788">
        <v>7787</v>
      </c>
    </row>
    <row r="7789" spans="1:20" x14ac:dyDescent="0.35">
      <c r="A7789" t="s">
        <v>14859</v>
      </c>
      <c r="B7789" s="5" t="s">
        <v>14860</v>
      </c>
      <c r="C7789" s="5" t="s">
        <v>517</v>
      </c>
      <c r="E7789" t="s">
        <v>31</v>
      </c>
      <c r="F7789">
        <v>1</v>
      </c>
      <c r="J7789" s="1">
        <v>62316.14</v>
      </c>
      <c r="K7789" s="1">
        <v>62316.14</v>
      </c>
      <c r="L7789" s="7">
        <v>5</v>
      </c>
      <c r="M7789" s="7">
        <v>11</v>
      </c>
      <c r="N7789" s="7">
        <v>5</v>
      </c>
      <c r="O7789" s="1">
        <v>31158.07</v>
      </c>
      <c r="P7789" s="1">
        <v>6745.9</v>
      </c>
      <c r="Q7789" t="s">
        <v>33</v>
      </c>
      <c r="T7789">
        <v>7788</v>
      </c>
    </row>
    <row r="7790" spans="1:20" x14ac:dyDescent="0.35">
      <c r="A7790" t="s">
        <v>14861</v>
      </c>
      <c r="B7790" s="5" t="s">
        <v>14862</v>
      </c>
      <c r="D7790" s="5" t="s">
        <v>1849</v>
      </c>
      <c r="E7790" t="s">
        <v>31</v>
      </c>
      <c r="F7790">
        <v>4</v>
      </c>
      <c r="G7790" s="1">
        <v>225.82</v>
      </c>
      <c r="H7790" s="1">
        <v>58554.06</v>
      </c>
      <c r="I7790" s="1">
        <v>1854.96</v>
      </c>
      <c r="J7790" s="1">
        <v>1679.06</v>
      </c>
      <c r="K7790" s="1">
        <v>62313.9</v>
      </c>
      <c r="L7790" s="7">
        <v>924</v>
      </c>
      <c r="M7790" s="7">
        <v>13237</v>
      </c>
      <c r="N7790" s="7">
        <v>6618</v>
      </c>
      <c r="O7790" s="1">
        <v>31156.95</v>
      </c>
      <c r="P7790" s="1">
        <v>4.6399999999999997</v>
      </c>
      <c r="Q7790" t="s">
        <v>25</v>
      </c>
      <c r="S7790" t="s">
        <v>25</v>
      </c>
      <c r="T7790">
        <v>7789</v>
      </c>
    </row>
    <row r="7791" spans="1:20" x14ac:dyDescent="0.35">
      <c r="A7791" t="s">
        <v>14863</v>
      </c>
      <c r="B7791" s="5" t="s">
        <v>14864</v>
      </c>
      <c r="C7791" s="5" t="s">
        <v>517</v>
      </c>
      <c r="E7791" t="s">
        <v>31</v>
      </c>
      <c r="F7791">
        <v>1</v>
      </c>
      <c r="J7791" s="1">
        <v>62300</v>
      </c>
      <c r="K7791" s="1">
        <v>62300</v>
      </c>
      <c r="L7791" s="7">
        <v>1</v>
      </c>
      <c r="M7791" s="7">
        <v>1</v>
      </c>
      <c r="N7791" s="7">
        <v>0</v>
      </c>
      <c r="O7791" s="1">
        <v>31150</v>
      </c>
      <c r="P7791" s="1">
        <v>62300</v>
      </c>
      <c r="Q7791" t="s">
        <v>33</v>
      </c>
      <c r="T7791">
        <v>7790</v>
      </c>
    </row>
    <row r="7792" spans="1:20" x14ac:dyDescent="0.35">
      <c r="A7792" t="s">
        <v>14865</v>
      </c>
      <c r="B7792" s="5" t="s">
        <v>14866</v>
      </c>
      <c r="C7792" s="5" t="s">
        <v>21</v>
      </c>
      <c r="E7792" t="s">
        <v>23</v>
      </c>
      <c r="F7792">
        <v>2</v>
      </c>
      <c r="I7792" s="1">
        <v>42896.99</v>
      </c>
      <c r="J7792" s="1">
        <v>19397.259999999998</v>
      </c>
      <c r="K7792" s="1">
        <v>62294.25</v>
      </c>
      <c r="L7792" s="7">
        <v>98</v>
      </c>
      <c r="M7792" s="7">
        <v>259</v>
      </c>
      <c r="N7792" s="7">
        <v>129</v>
      </c>
      <c r="O7792" s="1">
        <v>31147.125</v>
      </c>
      <c r="P7792" s="1">
        <v>246.85</v>
      </c>
      <c r="Q7792" t="s">
        <v>33</v>
      </c>
      <c r="T7792">
        <v>7791</v>
      </c>
    </row>
    <row r="7793" spans="1:20" x14ac:dyDescent="0.35">
      <c r="A7793" t="s">
        <v>14867</v>
      </c>
      <c r="B7793" s="5" t="s">
        <v>14868</v>
      </c>
      <c r="C7793" s="5" t="s">
        <v>69</v>
      </c>
      <c r="E7793" t="s">
        <v>23</v>
      </c>
      <c r="F7793">
        <v>1</v>
      </c>
      <c r="J7793" s="1">
        <v>62284.79</v>
      </c>
      <c r="K7793" s="1">
        <v>62284.79</v>
      </c>
      <c r="L7793" s="7">
        <v>27</v>
      </c>
      <c r="M7793" s="7">
        <v>2948</v>
      </c>
      <c r="N7793" s="7">
        <v>1474</v>
      </c>
      <c r="O7793" s="1">
        <v>31142.395</v>
      </c>
      <c r="P7793" s="1">
        <v>23.09</v>
      </c>
      <c r="Q7793" t="s">
        <v>33</v>
      </c>
      <c r="T7793">
        <v>7792</v>
      </c>
    </row>
    <row r="7794" spans="1:20" x14ac:dyDescent="0.35">
      <c r="A7794" t="s">
        <v>14869</v>
      </c>
      <c r="B7794" s="5" t="s">
        <v>13930</v>
      </c>
      <c r="E7794" t="s">
        <v>35</v>
      </c>
      <c r="F7794">
        <v>1</v>
      </c>
      <c r="G7794" s="1">
        <v>62271.8</v>
      </c>
      <c r="K7794" s="1">
        <v>62271.8</v>
      </c>
      <c r="L7794" s="7">
        <v>8</v>
      </c>
      <c r="M7794" s="7">
        <v>85</v>
      </c>
      <c r="N7794" s="7">
        <v>42</v>
      </c>
      <c r="O7794" s="1">
        <v>31135.9</v>
      </c>
      <c r="P7794" s="1">
        <v>728.99</v>
      </c>
      <c r="Q7794" t="s">
        <v>33</v>
      </c>
      <c r="T7794">
        <v>7793</v>
      </c>
    </row>
    <row r="7795" spans="1:20" x14ac:dyDescent="0.35">
      <c r="A7795" t="s">
        <v>14870</v>
      </c>
      <c r="B7795" s="5" t="s">
        <v>14871</v>
      </c>
      <c r="C7795" s="5" t="s">
        <v>45</v>
      </c>
      <c r="E7795" t="s">
        <v>35</v>
      </c>
      <c r="F7795">
        <v>1</v>
      </c>
      <c r="G7795" s="1">
        <v>62265</v>
      </c>
      <c r="K7795" s="1">
        <v>62265</v>
      </c>
      <c r="L7795" s="7">
        <v>1</v>
      </c>
      <c r="M7795" s="7">
        <v>5</v>
      </c>
      <c r="N7795" s="7">
        <v>2</v>
      </c>
      <c r="O7795" s="1">
        <v>31132.5</v>
      </c>
      <c r="P7795" s="1">
        <v>12453</v>
      </c>
      <c r="Q7795" t="s">
        <v>33</v>
      </c>
      <c r="T7795">
        <v>7794</v>
      </c>
    </row>
    <row r="7796" spans="1:20" x14ac:dyDescent="0.35">
      <c r="A7796" t="s">
        <v>14872</v>
      </c>
      <c r="B7796" s="5" t="s">
        <v>14873</v>
      </c>
      <c r="C7796" s="5" t="s">
        <v>45</v>
      </c>
      <c r="E7796" t="s">
        <v>56</v>
      </c>
      <c r="F7796">
        <v>1</v>
      </c>
      <c r="J7796" s="1">
        <v>62263.33</v>
      </c>
      <c r="K7796" s="1">
        <v>62263.33</v>
      </c>
      <c r="L7796" s="7">
        <v>9</v>
      </c>
      <c r="M7796" s="7">
        <v>12</v>
      </c>
      <c r="N7796" s="7">
        <v>6</v>
      </c>
      <c r="O7796" s="1">
        <v>31131.665000000001</v>
      </c>
      <c r="P7796" s="1">
        <v>5118.3100000000004</v>
      </c>
      <c r="Q7796" t="s">
        <v>33</v>
      </c>
      <c r="T7796">
        <v>7795</v>
      </c>
    </row>
    <row r="7797" spans="1:20" x14ac:dyDescent="0.35">
      <c r="A7797" t="s">
        <v>14874</v>
      </c>
      <c r="B7797" s="5" t="s">
        <v>14875</v>
      </c>
      <c r="D7797" s="5" t="s">
        <v>55</v>
      </c>
      <c r="E7797" t="s">
        <v>56</v>
      </c>
      <c r="F7797">
        <v>1</v>
      </c>
      <c r="H7797" s="1">
        <v>62241.75</v>
      </c>
      <c r="K7797" s="1">
        <v>62241.75</v>
      </c>
      <c r="L7797" s="7">
        <v>8</v>
      </c>
      <c r="M7797" s="7">
        <v>12</v>
      </c>
      <c r="N7797" s="7">
        <v>6</v>
      </c>
      <c r="O7797" s="1">
        <v>31120.875</v>
      </c>
      <c r="P7797" s="1">
        <v>5751.05</v>
      </c>
      <c r="Q7797" t="s">
        <v>25</v>
      </c>
      <c r="T7797">
        <v>7796</v>
      </c>
    </row>
    <row r="7798" spans="1:20" x14ac:dyDescent="0.35">
      <c r="A7798" t="s">
        <v>14876</v>
      </c>
      <c r="B7798" s="5" t="s">
        <v>14877</v>
      </c>
      <c r="E7798" t="s">
        <v>35</v>
      </c>
      <c r="F7798">
        <v>2</v>
      </c>
      <c r="G7798" s="1">
        <v>45960.95</v>
      </c>
      <c r="J7798" s="1">
        <v>16278.06</v>
      </c>
      <c r="K7798" s="1">
        <v>62239.01</v>
      </c>
      <c r="L7798" s="7">
        <v>265</v>
      </c>
      <c r="M7798" s="7">
        <v>414</v>
      </c>
      <c r="N7798" s="7">
        <v>207</v>
      </c>
      <c r="O7798" s="1">
        <v>31119.505000000001</v>
      </c>
      <c r="P7798" s="1">
        <v>145.84</v>
      </c>
      <c r="Q7798" t="s">
        <v>33</v>
      </c>
      <c r="T7798">
        <v>7797</v>
      </c>
    </row>
    <row r="7799" spans="1:20" x14ac:dyDescent="0.35">
      <c r="A7799" t="s">
        <v>14878</v>
      </c>
      <c r="B7799" s="5" t="s">
        <v>4675</v>
      </c>
      <c r="C7799" s="5" t="s">
        <v>69</v>
      </c>
      <c r="E7799" t="s">
        <v>23</v>
      </c>
      <c r="F7799">
        <v>1</v>
      </c>
      <c r="J7799" s="1">
        <v>62224.25</v>
      </c>
      <c r="K7799" s="1">
        <v>62224.25</v>
      </c>
      <c r="L7799" s="7">
        <v>1</v>
      </c>
      <c r="M7799" s="7">
        <v>170</v>
      </c>
      <c r="N7799" s="7">
        <v>85</v>
      </c>
      <c r="O7799" s="1">
        <v>31112.125</v>
      </c>
      <c r="P7799" s="1">
        <v>366.03</v>
      </c>
      <c r="Q7799" t="s">
        <v>33</v>
      </c>
      <c r="T7799">
        <v>7798</v>
      </c>
    </row>
    <row r="7800" spans="1:20" x14ac:dyDescent="0.35">
      <c r="A7800" t="s">
        <v>14879</v>
      </c>
      <c r="B7800" s="5" t="s">
        <v>14880</v>
      </c>
      <c r="C7800" s="5" t="s">
        <v>371</v>
      </c>
      <c r="E7800" t="s">
        <v>56</v>
      </c>
      <c r="F7800">
        <v>1</v>
      </c>
      <c r="J7800" s="1">
        <v>62201.61</v>
      </c>
      <c r="K7800" s="1">
        <v>62201.61</v>
      </c>
      <c r="L7800" s="7">
        <v>1</v>
      </c>
      <c r="M7800" s="7">
        <v>1</v>
      </c>
      <c r="N7800" s="7">
        <v>0</v>
      </c>
      <c r="O7800" s="1">
        <v>31100.805</v>
      </c>
      <c r="P7800" s="1">
        <v>62201.61</v>
      </c>
      <c r="Q7800" t="s">
        <v>33</v>
      </c>
      <c r="T7800">
        <v>7799</v>
      </c>
    </row>
    <row r="7801" spans="1:20" x14ac:dyDescent="0.35">
      <c r="A7801" t="s">
        <v>14881</v>
      </c>
      <c r="B7801" s="5" t="s">
        <v>14882</v>
      </c>
      <c r="E7801" t="s">
        <v>35</v>
      </c>
      <c r="F7801">
        <v>1</v>
      </c>
      <c r="G7801" s="1">
        <v>62179.08</v>
      </c>
      <c r="K7801" s="1">
        <v>62179.08</v>
      </c>
      <c r="L7801" s="7">
        <v>1</v>
      </c>
      <c r="M7801" s="7">
        <v>2</v>
      </c>
      <c r="N7801" s="7">
        <v>1</v>
      </c>
      <c r="O7801" s="1">
        <v>31089.54</v>
      </c>
      <c r="P7801" s="1">
        <v>31089.54</v>
      </c>
      <c r="Q7801" t="s">
        <v>33</v>
      </c>
      <c r="T7801">
        <v>7800</v>
      </c>
    </row>
    <row r="7802" spans="1:20" x14ac:dyDescent="0.35">
      <c r="A7802" t="s">
        <v>14883</v>
      </c>
      <c r="B7802" s="5" t="s">
        <v>14884</v>
      </c>
      <c r="D7802" s="5" t="s">
        <v>76</v>
      </c>
      <c r="E7802" t="s">
        <v>31</v>
      </c>
      <c r="F7802">
        <v>1</v>
      </c>
      <c r="H7802" s="1">
        <v>62159.8</v>
      </c>
      <c r="K7802" s="1">
        <v>62159.8</v>
      </c>
      <c r="L7802" s="7">
        <v>8</v>
      </c>
      <c r="M7802" s="7">
        <v>8</v>
      </c>
      <c r="N7802" s="7">
        <v>4</v>
      </c>
      <c r="O7802" s="1">
        <v>31079.9</v>
      </c>
      <c r="P7802" s="1">
        <v>7525.22</v>
      </c>
      <c r="Q7802" t="s">
        <v>25</v>
      </c>
      <c r="T7802">
        <v>7801</v>
      </c>
    </row>
    <row r="7803" spans="1:20" x14ac:dyDescent="0.35">
      <c r="A7803" t="s">
        <v>14885</v>
      </c>
      <c r="B7803" s="5" t="s">
        <v>14886</v>
      </c>
      <c r="E7803" t="s">
        <v>35</v>
      </c>
      <c r="F7803">
        <v>2</v>
      </c>
      <c r="G7803" s="1">
        <v>43023.6</v>
      </c>
      <c r="I7803" s="1">
        <v>2010.4</v>
      </c>
      <c r="J7803" s="1">
        <v>17105</v>
      </c>
      <c r="K7803" s="1">
        <v>62139</v>
      </c>
      <c r="L7803" s="7">
        <v>12</v>
      </c>
      <c r="M7803" s="7">
        <v>3360</v>
      </c>
      <c r="N7803" s="7">
        <v>1680</v>
      </c>
      <c r="O7803" s="1">
        <v>31069.5</v>
      </c>
      <c r="P7803" s="1">
        <v>16.95</v>
      </c>
      <c r="Q7803" t="s">
        <v>33</v>
      </c>
      <c r="T7803">
        <v>7802</v>
      </c>
    </row>
    <row r="7804" spans="1:20" x14ac:dyDescent="0.35">
      <c r="A7804" t="s">
        <v>14887</v>
      </c>
      <c r="B7804" s="5" t="s">
        <v>13918</v>
      </c>
      <c r="D7804" s="5" t="s">
        <v>587</v>
      </c>
      <c r="E7804" t="s">
        <v>56</v>
      </c>
      <c r="F7804">
        <v>1</v>
      </c>
      <c r="H7804" s="1">
        <v>62138.93</v>
      </c>
      <c r="K7804" s="1">
        <v>62138.93</v>
      </c>
      <c r="L7804" s="7">
        <v>51</v>
      </c>
      <c r="M7804" s="7">
        <v>139</v>
      </c>
      <c r="N7804" s="7">
        <v>69</v>
      </c>
      <c r="O7804" s="1">
        <v>31069.465</v>
      </c>
      <c r="P7804" s="1">
        <v>442.92</v>
      </c>
      <c r="Q7804" t="s">
        <v>25</v>
      </c>
      <c r="T7804">
        <v>7803</v>
      </c>
    </row>
    <row r="7805" spans="1:20" x14ac:dyDescent="0.35">
      <c r="A7805" t="s">
        <v>14888</v>
      </c>
      <c r="B7805" s="5" t="s">
        <v>14889</v>
      </c>
      <c r="C7805" s="5" t="s">
        <v>541</v>
      </c>
      <c r="E7805" t="s">
        <v>23</v>
      </c>
      <c r="F7805">
        <v>1</v>
      </c>
      <c r="J7805" s="1">
        <v>62138.91</v>
      </c>
      <c r="K7805" s="1">
        <v>62138.91</v>
      </c>
      <c r="L7805" s="7">
        <v>3</v>
      </c>
      <c r="M7805" s="7">
        <v>3</v>
      </c>
      <c r="N7805" s="7">
        <v>1</v>
      </c>
      <c r="O7805" s="1">
        <v>31069.455000000002</v>
      </c>
      <c r="P7805" s="1">
        <v>20712.97</v>
      </c>
      <c r="Q7805" t="s">
        <v>33</v>
      </c>
      <c r="T7805">
        <v>7804</v>
      </c>
    </row>
    <row r="7806" spans="1:20" x14ac:dyDescent="0.35">
      <c r="A7806" t="s">
        <v>14890</v>
      </c>
      <c r="B7806" s="5" t="s">
        <v>14891</v>
      </c>
      <c r="C7806" s="5" t="s">
        <v>171</v>
      </c>
      <c r="E7806" t="s">
        <v>56</v>
      </c>
      <c r="F7806">
        <v>1</v>
      </c>
      <c r="J7806" s="1">
        <v>62134</v>
      </c>
      <c r="K7806" s="1">
        <v>62134</v>
      </c>
      <c r="L7806" s="7">
        <v>1</v>
      </c>
      <c r="M7806" s="7">
        <v>100</v>
      </c>
      <c r="N7806" s="7">
        <v>50</v>
      </c>
      <c r="O7806" s="1">
        <v>31067</v>
      </c>
      <c r="P7806" s="1">
        <v>621.34</v>
      </c>
      <c r="Q7806" t="s">
        <v>33</v>
      </c>
      <c r="T7806">
        <v>7805</v>
      </c>
    </row>
    <row r="7807" spans="1:20" x14ac:dyDescent="0.35">
      <c r="A7807" t="s">
        <v>14892</v>
      </c>
      <c r="B7807" s="5" t="s">
        <v>14893</v>
      </c>
      <c r="D7807" s="5" t="s">
        <v>478</v>
      </c>
      <c r="E7807" t="s">
        <v>56</v>
      </c>
      <c r="F7807">
        <v>1</v>
      </c>
      <c r="H7807" s="1">
        <v>62131.040000000001</v>
      </c>
      <c r="K7807" s="1">
        <v>62131.040000000001</v>
      </c>
      <c r="L7807" s="7">
        <v>16</v>
      </c>
      <c r="M7807" s="7">
        <v>19</v>
      </c>
      <c r="N7807" s="7">
        <v>9</v>
      </c>
      <c r="O7807" s="1">
        <v>31065.52</v>
      </c>
      <c r="P7807" s="1">
        <v>3443.54</v>
      </c>
      <c r="Q7807" t="s">
        <v>25</v>
      </c>
      <c r="T7807">
        <v>7806</v>
      </c>
    </row>
    <row r="7808" spans="1:20" x14ac:dyDescent="0.35">
      <c r="A7808" t="s">
        <v>14894</v>
      </c>
      <c r="B7808" s="5" t="s">
        <v>14895</v>
      </c>
      <c r="C7808" s="5" t="s">
        <v>307</v>
      </c>
      <c r="E7808" t="s">
        <v>56</v>
      </c>
      <c r="F7808">
        <v>1</v>
      </c>
      <c r="J7808" s="1">
        <v>62126.6</v>
      </c>
      <c r="K7808" s="1">
        <v>62126.6</v>
      </c>
      <c r="L7808" s="7">
        <v>2</v>
      </c>
      <c r="M7808" s="7">
        <v>265</v>
      </c>
      <c r="N7808" s="7">
        <v>132</v>
      </c>
      <c r="O7808" s="1">
        <v>31063.3</v>
      </c>
      <c r="P7808" s="1">
        <v>234.44</v>
      </c>
      <c r="Q7808" t="s">
        <v>33</v>
      </c>
      <c r="T7808">
        <v>7807</v>
      </c>
    </row>
    <row r="7809" spans="1:20" x14ac:dyDescent="0.35">
      <c r="A7809" t="s">
        <v>14896</v>
      </c>
      <c r="B7809" s="5" t="s">
        <v>14897</v>
      </c>
      <c r="C7809" s="5" t="s">
        <v>307</v>
      </c>
      <c r="E7809" t="s">
        <v>56</v>
      </c>
      <c r="F7809">
        <v>1</v>
      </c>
      <c r="J7809" s="1">
        <v>62121.48</v>
      </c>
      <c r="K7809" s="1">
        <v>62121.48</v>
      </c>
      <c r="L7809" s="7">
        <v>4</v>
      </c>
      <c r="M7809" s="7">
        <v>6</v>
      </c>
      <c r="N7809" s="7">
        <v>3</v>
      </c>
      <c r="O7809" s="1">
        <v>31060.74</v>
      </c>
      <c r="P7809" s="1">
        <v>10353.58</v>
      </c>
      <c r="Q7809" t="s">
        <v>33</v>
      </c>
      <c r="T7809">
        <v>7808</v>
      </c>
    </row>
    <row r="7810" spans="1:20" x14ac:dyDescent="0.35">
      <c r="A7810" t="s">
        <v>14898</v>
      </c>
      <c r="B7810" s="5" t="s">
        <v>14899</v>
      </c>
      <c r="C7810" s="5" t="s">
        <v>69</v>
      </c>
      <c r="E7810" t="s">
        <v>23</v>
      </c>
      <c r="F7810">
        <v>1</v>
      </c>
      <c r="I7810" s="1">
        <v>62111.49</v>
      </c>
      <c r="K7810" s="1">
        <v>62111.49</v>
      </c>
      <c r="L7810" s="7">
        <v>75</v>
      </c>
      <c r="M7810" s="7">
        <v>207</v>
      </c>
      <c r="N7810" s="7">
        <v>103</v>
      </c>
      <c r="O7810" s="1">
        <v>31055.744999999999</v>
      </c>
      <c r="P7810" s="1">
        <v>300.72000000000003</v>
      </c>
      <c r="Q7810" t="s">
        <v>33</v>
      </c>
      <c r="T7810">
        <v>7809</v>
      </c>
    </row>
    <row r="7811" spans="1:20" x14ac:dyDescent="0.35">
      <c r="A7811" t="s">
        <v>14900</v>
      </c>
      <c r="B7811" s="5" t="s">
        <v>14901</v>
      </c>
      <c r="E7811" t="s">
        <v>35</v>
      </c>
      <c r="F7811">
        <v>1</v>
      </c>
      <c r="G7811" s="1">
        <v>62103.5</v>
      </c>
      <c r="K7811" s="1">
        <v>62103.5</v>
      </c>
      <c r="L7811" s="7">
        <v>3</v>
      </c>
      <c r="M7811" s="7">
        <v>800</v>
      </c>
      <c r="N7811" s="7">
        <v>400</v>
      </c>
      <c r="O7811" s="1">
        <v>31051.75</v>
      </c>
      <c r="P7811" s="1">
        <v>80.91</v>
      </c>
      <c r="Q7811" t="s">
        <v>33</v>
      </c>
      <c r="T7811">
        <v>7810</v>
      </c>
    </row>
    <row r="7812" spans="1:20" x14ac:dyDescent="0.35">
      <c r="A7812" t="s">
        <v>14902</v>
      </c>
      <c r="B7812" s="5" t="s">
        <v>14903</v>
      </c>
      <c r="E7812" t="s">
        <v>35</v>
      </c>
      <c r="F7812">
        <v>1</v>
      </c>
      <c r="H7812" s="1">
        <v>62103.24</v>
      </c>
      <c r="K7812" s="1">
        <v>62103.24</v>
      </c>
      <c r="L7812" s="7">
        <v>1</v>
      </c>
      <c r="M7812" s="7">
        <v>1</v>
      </c>
      <c r="N7812" s="7">
        <v>0</v>
      </c>
      <c r="O7812" s="1">
        <v>31051.62</v>
      </c>
      <c r="P7812" s="1">
        <v>62103.24</v>
      </c>
      <c r="Q7812" t="s">
        <v>33</v>
      </c>
      <c r="T7812">
        <v>7811</v>
      </c>
    </row>
    <row r="7813" spans="1:20" x14ac:dyDescent="0.35">
      <c r="A7813" t="s">
        <v>14904</v>
      </c>
      <c r="B7813" s="5" t="s">
        <v>14905</v>
      </c>
      <c r="E7813" t="s">
        <v>35</v>
      </c>
      <c r="F7813">
        <v>1</v>
      </c>
      <c r="H7813" s="1">
        <v>62103.24</v>
      </c>
      <c r="K7813" s="1">
        <v>62103.24</v>
      </c>
      <c r="L7813" s="7">
        <v>1</v>
      </c>
      <c r="M7813" s="7">
        <v>1</v>
      </c>
      <c r="N7813" s="7">
        <v>0</v>
      </c>
      <c r="O7813" s="1">
        <v>31051.62</v>
      </c>
      <c r="P7813" s="1">
        <v>62103.24</v>
      </c>
      <c r="Q7813" t="s">
        <v>33</v>
      </c>
      <c r="T7813">
        <v>7811</v>
      </c>
    </row>
    <row r="7814" spans="1:20" x14ac:dyDescent="0.35">
      <c r="A7814" t="s">
        <v>14906</v>
      </c>
      <c r="B7814" s="5" t="s">
        <v>14907</v>
      </c>
      <c r="D7814" s="5" t="s">
        <v>273</v>
      </c>
      <c r="E7814" t="s">
        <v>31</v>
      </c>
      <c r="F7814">
        <v>1</v>
      </c>
      <c r="H7814" s="1">
        <v>62099.18</v>
      </c>
      <c r="K7814" s="1">
        <v>62099.18</v>
      </c>
      <c r="L7814" s="7">
        <v>88</v>
      </c>
      <c r="M7814" s="7">
        <v>140</v>
      </c>
      <c r="N7814" s="7">
        <v>70</v>
      </c>
      <c r="O7814" s="1">
        <v>31049.59</v>
      </c>
      <c r="P7814" s="1">
        <v>454.84</v>
      </c>
      <c r="Q7814" t="s">
        <v>25</v>
      </c>
      <c r="T7814">
        <v>7813</v>
      </c>
    </row>
    <row r="7815" spans="1:20" x14ac:dyDescent="0.35">
      <c r="A7815" t="s">
        <v>14908</v>
      </c>
      <c r="B7815" s="5" t="s">
        <v>14909</v>
      </c>
      <c r="D7815" s="5" t="s">
        <v>55</v>
      </c>
      <c r="E7815" t="s">
        <v>56</v>
      </c>
      <c r="F7815">
        <v>2</v>
      </c>
      <c r="H7815" s="1">
        <v>62094.1</v>
      </c>
      <c r="K7815" s="1">
        <v>62094.1</v>
      </c>
      <c r="L7815" s="7">
        <v>1381</v>
      </c>
      <c r="M7815" s="7">
        <v>3387</v>
      </c>
      <c r="N7815" s="7">
        <v>1693</v>
      </c>
      <c r="O7815" s="1">
        <v>31047.05</v>
      </c>
      <c r="P7815" s="1">
        <v>25.77</v>
      </c>
      <c r="Q7815" t="s">
        <v>25</v>
      </c>
      <c r="T7815">
        <v>7814</v>
      </c>
    </row>
    <row r="7816" spans="1:20" x14ac:dyDescent="0.35">
      <c r="A7816" t="s">
        <v>14910</v>
      </c>
      <c r="B7816" s="5" t="s">
        <v>14911</v>
      </c>
      <c r="C7816" s="5" t="s">
        <v>1104</v>
      </c>
      <c r="E7816" t="s">
        <v>56</v>
      </c>
      <c r="F7816">
        <v>1</v>
      </c>
      <c r="I7816" s="1">
        <v>478.78</v>
      </c>
      <c r="J7816" s="1">
        <v>61613.78</v>
      </c>
      <c r="K7816" s="1">
        <v>62092.56</v>
      </c>
      <c r="L7816" s="7">
        <v>6</v>
      </c>
      <c r="M7816" s="7">
        <v>130</v>
      </c>
      <c r="N7816" s="7">
        <v>65</v>
      </c>
      <c r="O7816" s="1">
        <v>31046.28</v>
      </c>
      <c r="P7816" s="1">
        <v>477.74</v>
      </c>
      <c r="Q7816" t="s">
        <v>33</v>
      </c>
      <c r="T7816">
        <v>7815</v>
      </c>
    </row>
    <row r="7817" spans="1:20" x14ac:dyDescent="0.35">
      <c r="A7817" t="s">
        <v>14912</v>
      </c>
      <c r="B7817" s="5" t="s">
        <v>14913</v>
      </c>
      <c r="C7817" s="5" t="s">
        <v>21</v>
      </c>
      <c r="E7817" t="s">
        <v>23</v>
      </c>
      <c r="F7817">
        <v>4</v>
      </c>
      <c r="G7817" s="1">
        <v>15893.31</v>
      </c>
      <c r="I7817" s="1">
        <v>10563.04</v>
      </c>
      <c r="J7817" s="1">
        <v>35622.43</v>
      </c>
      <c r="K7817" s="1">
        <v>62078.78</v>
      </c>
      <c r="L7817" s="7">
        <v>3056</v>
      </c>
      <c r="M7817" s="7">
        <v>12843</v>
      </c>
      <c r="N7817" s="7">
        <v>6421</v>
      </c>
      <c r="O7817" s="1">
        <v>31039.39</v>
      </c>
      <c r="P7817" s="1">
        <v>14.58</v>
      </c>
      <c r="Q7817" t="s">
        <v>33</v>
      </c>
      <c r="S7817" t="s">
        <v>25</v>
      </c>
      <c r="T7817">
        <v>7816</v>
      </c>
    </row>
    <row r="7818" spans="1:20" x14ac:dyDescent="0.35">
      <c r="A7818" t="s">
        <v>14914</v>
      </c>
      <c r="B7818" s="5" t="s">
        <v>14915</v>
      </c>
      <c r="D7818" s="5" t="s">
        <v>273</v>
      </c>
      <c r="E7818" t="s">
        <v>31</v>
      </c>
      <c r="F7818">
        <v>3</v>
      </c>
      <c r="G7818" s="1">
        <v>0</v>
      </c>
      <c r="H7818" s="1">
        <v>61927.77</v>
      </c>
      <c r="J7818" s="1">
        <v>139.69999999999999</v>
      </c>
      <c r="K7818" s="1">
        <v>62067.47</v>
      </c>
      <c r="L7818" s="7">
        <v>136</v>
      </c>
      <c r="M7818" s="7">
        <v>728</v>
      </c>
      <c r="N7818" s="7">
        <v>364</v>
      </c>
      <c r="O7818" s="1">
        <v>31033.735000000001</v>
      </c>
      <c r="P7818" s="1">
        <v>79.92</v>
      </c>
      <c r="Q7818" t="s">
        <v>25</v>
      </c>
      <c r="S7818" t="s">
        <v>25</v>
      </c>
      <c r="T7818">
        <v>7817</v>
      </c>
    </row>
    <row r="7819" spans="1:20" x14ac:dyDescent="0.35">
      <c r="A7819" t="s">
        <v>14916</v>
      </c>
      <c r="B7819" s="5" t="s">
        <v>14917</v>
      </c>
      <c r="C7819" s="5" t="s">
        <v>45</v>
      </c>
      <c r="E7819" t="s">
        <v>56</v>
      </c>
      <c r="F7819">
        <v>4</v>
      </c>
      <c r="G7819" s="1">
        <v>13386.84</v>
      </c>
      <c r="H7819" s="1">
        <v>5490.81</v>
      </c>
      <c r="I7819" s="1">
        <v>15832.32</v>
      </c>
      <c r="J7819" s="1">
        <v>27356.61</v>
      </c>
      <c r="K7819" s="1">
        <v>62066.58</v>
      </c>
      <c r="L7819" s="7">
        <v>57</v>
      </c>
      <c r="M7819" s="7">
        <v>60</v>
      </c>
      <c r="N7819" s="7">
        <v>30</v>
      </c>
      <c r="O7819" s="1">
        <v>31033.29</v>
      </c>
      <c r="P7819" s="1">
        <v>1055.5999999999999</v>
      </c>
      <c r="Q7819" t="s">
        <v>33</v>
      </c>
      <c r="T7819">
        <v>7818</v>
      </c>
    </row>
    <row r="7820" spans="1:20" x14ac:dyDescent="0.35">
      <c r="A7820" t="s">
        <v>14918</v>
      </c>
      <c r="B7820" s="5" t="s">
        <v>14919</v>
      </c>
      <c r="C7820" s="5" t="s">
        <v>45</v>
      </c>
      <c r="E7820" t="s">
        <v>56</v>
      </c>
      <c r="F7820">
        <v>2</v>
      </c>
      <c r="I7820" s="1">
        <v>1560.5</v>
      </c>
      <c r="J7820" s="1">
        <v>60502.5</v>
      </c>
      <c r="K7820" s="1">
        <v>62063</v>
      </c>
      <c r="L7820" s="7">
        <v>233</v>
      </c>
      <c r="M7820" s="7">
        <v>1748</v>
      </c>
      <c r="N7820" s="7">
        <v>874</v>
      </c>
      <c r="O7820" s="1">
        <v>31031.5</v>
      </c>
      <c r="P7820" s="1">
        <v>32.57</v>
      </c>
      <c r="Q7820" t="s">
        <v>33</v>
      </c>
      <c r="T7820">
        <v>7819</v>
      </c>
    </row>
    <row r="7821" spans="1:20" x14ac:dyDescent="0.35">
      <c r="A7821" t="s">
        <v>14920</v>
      </c>
      <c r="B7821" s="5" t="s">
        <v>14921</v>
      </c>
      <c r="C7821" s="5" t="s">
        <v>21</v>
      </c>
      <c r="E7821" t="s">
        <v>23</v>
      </c>
      <c r="F7821">
        <v>3</v>
      </c>
      <c r="G7821" s="1">
        <v>1129.71</v>
      </c>
      <c r="I7821" s="1">
        <v>16761.34</v>
      </c>
      <c r="J7821" s="1">
        <v>44169.08</v>
      </c>
      <c r="K7821" s="1">
        <v>62060.13</v>
      </c>
      <c r="L7821" s="7">
        <v>788</v>
      </c>
      <c r="M7821" s="7">
        <v>3691</v>
      </c>
      <c r="N7821" s="7">
        <v>1845</v>
      </c>
      <c r="O7821" s="1">
        <v>31030.064999999999</v>
      </c>
      <c r="P7821" s="1">
        <v>19.07</v>
      </c>
      <c r="Q7821" t="s">
        <v>33</v>
      </c>
      <c r="T7821">
        <v>7820</v>
      </c>
    </row>
    <row r="7822" spans="1:20" x14ac:dyDescent="0.35">
      <c r="A7822" t="s">
        <v>14922</v>
      </c>
      <c r="B7822" s="5" t="s">
        <v>14923</v>
      </c>
      <c r="C7822" s="5" t="s">
        <v>160</v>
      </c>
      <c r="E7822" t="s">
        <v>31</v>
      </c>
      <c r="F7822">
        <v>1</v>
      </c>
      <c r="J7822" s="1">
        <v>62055</v>
      </c>
      <c r="K7822" s="1">
        <v>62055</v>
      </c>
      <c r="L7822" s="7">
        <v>146</v>
      </c>
      <c r="M7822" s="7">
        <v>1970</v>
      </c>
      <c r="N7822" s="7">
        <v>985</v>
      </c>
      <c r="O7822" s="1">
        <v>31027.5</v>
      </c>
      <c r="P7822" s="1">
        <v>31.5</v>
      </c>
      <c r="Q7822" t="s">
        <v>33</v>
      </c>
      <c r="T7822">
        <v>7821</v>
      </c>
    </row>
    <row r="7823" spans="1:20" x14ac:dyDescent="0.35">
      <c r="A7823" t="s">
        <v>14924</v>
      </c>
      <c r="B7823" s="5" t="s">
        <v>14925</v>
      </c>
      <c r="D7823" s="5" t="s">
        <v>76</v>
      </c>
      <c r="E7823" t="s">
        <v>77</v>
      </c>
      <c r="F7823">
        <v>1</v>
      </c>
      <c r="H7823" s="1">
        <v>62052.15</v>
      </c>
      <c r="K7823" s="1">
        <v>62052.15</v>
      </c>
      <c r="L7823" s="7">
        <v>54</v>
      </c>
      <c r="M7823" s="7">
        <v>179</v>
      </c>
      <c r="N7823" s="7">
        <v>89</v>
      </c>
      <c r="O7823" s="1">
        <v>31026.075000000001</v>
      </c>
      <c r="P7823" s="1">
        <v>380.38</v>
      </c>
      <c r="Q7823" t="s">
        <v>25</v>
      </c>
      <c r="T7823">
        <v>7822</v>
      </c>
    </row>
    <row r="7824" spans="1:20" x14ac:dyDescent="0.35">
      <c r="A7824" t="s">
        <v>14926</v>
      </c>
      <c r="B7824" s="5" t="s">
        <v>14927</v>
      </c>
      <c r="C7824" s="5" t="s">
        <v>21</v>
      </c>
      <c r="E7824" t="s">
        <v>23</v>
      </c>
      <c r="F7824">
        <v>1</v>
      </c>
      <c r="I7824" s="1">
        <v>47731.98</v>
      </c>
      <c r="J7824" s="1">
        <v>14315.78</v>
      </c>
      <c r="K7824" s="1">
        <v>62047.76</v>
      </c>
      <c r="L7824" s="7">
        <v>12</v>
      </c>
      <c r="M7824" s="7">
        <v>13</v>
      </c>
      <c r="N7824" s="7">
        <v>6</v>
      </c>
      <c r="O7824" s="1">
        <v>31023.88</v>
      </c>
      <c r="P7824" s="1">
        <v>4779.1099999999997</v>
      </c>
      <c r="Q7824" t="s">
        <v>33</v>
      </c>
      <c r="T7824">
        <v>7823</v>
      </c>
    </row>
    <row r="7825" spans="1:20" x14ac:dyDescent="0.35">
      <c r="A7825" t="s">
        <v>14928</v>
      </c>
      <c r="B7825" s="5" t="s">
        <v>14929</v>
      </c>
      <c r="D7825" s="5" t="s">
        <v>183</v>
      </c>
      <c r="E7825" t="s">
        <v>23</v>
      </c>
      <c r="F7825">
        <v>1</v>
      </c>
      <c r="H7825" s="1">
        <v>62043.79</v>
      </c>
      <c r="K7825" s="1">
        <v>62043.79</v>
      </c>
      <c r="L7825" s="7">
        <v>35</v>
      </c>
      <c r="M7825" s="7">
        <v>136</v>
      </c>
      <c r="N7825" s="7">
        <v>68</v>
      </c>
      <c r="O7825" s="1">
        <v>31021.895</v>
      </c>
      <c r="P7825" s="1">
        <v>467.07</v>
      </c>
      <c r="Q7825" t="s">
        <v>25</v>
      </c>
      <c r="T7825">
        <v>7824</v>
      </c>
    </row>
    <row r="7826" spans="1:20" x14ac:dyDescent="0.35">
      <c r="A7826" t="s">
        <v>14930</v>
      </c>
      <c r="B7826" s="5" t="s">
        <v>14931</v>
      </c>
      <c r="C7826" s="5" t="s">
        <v>944</v>
      </c>
      <c r="D7826" s="5" t="s">
        <v>3844</v>
      </c>
      <c r="E7826" t="s">
        <v>56</v>
      </c>
      <c r="F7826">
        <v>2</v>
      </c>
      <c r="H7826" s="1">
        <v>61523.05</v>
      </c>
      <c r="I7826" s="1">
        <v>58.9</v>
      </c>
      <c r="J7826" s="1">
        <v>460.4</v>
      </c>
      <c r="K7826" s="1">
        <v>62042.35</v>
      </c>
      <c r="L7826" s="7">
        <v>299</v>
      </c>
      <c r="M7826" s="7">
        <v>938</v>
      </c>
      <c r="N7826" s="7">
        <v>469</v>
      </c>
      <c r="O7826" s="1">
        <v>31021.174999999999</v>
      </c>
      <c r="P7826" s="1">
        <v>77.92</v>
      </c>
      <c r="Q7826" t="s">
        <v>25</v>
      </c>
      <c r="T7826">
        <v>7825</v>
      </c>
    </row>
    <row r="7827" spans="1:20" x14ac:dyDescent="0.35">
      <c r="A7827" t="s">
        <v>14932</v>
      </c>
      <c r="B7827" s="5" t="s">
        <v>14933</v>
      </c>
      <c r="C7827" s="5" t="s">
        <v>21</v>
      </c>
      <c r="D7827" s="5" t="s">
        <v>87</v>
      </c>
      <c r="E7827" t="s">
        <v>23</v>
      </c>
      <c r="F7827">
        <v>3</v>
      </c>
      <c r="G7827" s="1">
        <v>364.77</v>
      </c>
      <c r="H7827" s="1">
        <v>55668.41</v>
      </c>
      <c r="I7827" s="1">
        <v>15.28</v>
      </c>
      <c r="J7827" s="1">
        <v>5986.05</v>
      </c>
      <c r="K7827" s="1">
        <v>62034.51</v>
      </c>
      <c r="L7827" s="7">
        <v>380</v>
      </c>
      <c r="M7827" s="7">
        <v>2804</v>
      </c>
      <c r="N7827" s="7">
        <v>1402</v>
      </c>
      <c r="O7827" s="1">
        <v>31017.255000000001</v>
      </c>
      <c r="P7827" s="1">
        <v>20.49</v>
      </c>
      <c r="Q7827" t="s">
        <v>25</v>
      </c>
      <c r="T7827">
        <v>7826</v>
      </c>
    </row>
    <row r="7828" spans="1:20" x14ac:dyDescent="0.35">
      <c r="A7828" t="s">
        <v>14934</v>
      </c>
      <c r="B7828" s="5" t="s">
        <v>14935</v>
      </c>
      <c r="E7828" t="s">
        <v>35</v>
      </c>
      <c r="F7828">
        <v>1</v>
      </c>
      <c r="G7828" s="1">
        <v>62026.06</v>
      </c>
      <c r="K7828" s="1">
        <v>62026.06</v>
      </c>
      <c r="L7828" s="7">
        <v>3</v>
      </c>
      <c r="M7828" s="7">
        <v>22</v>
      </c>
      <c r="N7828" s="7">
        <v>11</v>
      </c>
      <c r="O7828" s="1">
        <v>31013.03</v>
      </c>
      <c r="P7828" s="1">
        <v>2859.13</v>
      </c>
      <c r="Q7828" t="s">
        <v>33</v>
      </c>
      <c r="T7828">
        <v>7827</v>
      </c>
    </row>
    <row r="7829" spans="1:20" x14ac:dyDescent="0.35">
      <c r="A7829" t="s">
        <v>14936</v>
      </c>
      <c r="B7829" s="5" t="s">
        <v>14937</v>
      </c>
      <c r="C7829" s="5" t="s">
        <v>45</v>
      </c>
      <c r="E7829" t="s">
        <v>56</v>
      </c>
      <c r="F7829">
        <v>1</v>
      </c>
      <c r="I7829" s="1">
        <v>34958.019999999997</v>
      </c>
      <c r="J7829" s="1">
        <v>27067.4</v>
      </c>
      <c r="K7829" s="1">
        <v>62025.42</v>
      </c>
      <c r="L7829" s="7">
        <v>30</v>
      </c>
      <c r="M7829" s="7">
        <v>153</v>
      </c>
      <c r="N7829" s="7">
        <v>76</v>
      </c>
      <c r="O7829" s="1">
        <v>31012.71</v>
      </c>
      <c r="P7829" s="1">
        <v>419.46</v>
      </c>
      <c r="Q7829" t="s">
        <v>33</v>
      </c>
      <c r="T7829">
        <v>7828</v>
      </c>
    </row>
    <row r="7830" spans="1:20" x14ac:dyDescent="0.35">
      <c r="A7830" t="s">
        <v>14938</v>
      </c>
      <c r="B7830" s="5" t="s">
        <v>14939</v>
      </c>
      <c r="C7830" s="5" t="s">
        <v>21</v>
      </c>
      <c r="E7830" t="s">
        <v>23</v>
      </c>
      <c r="F7830">
        <v>3</v>
      </c>
      <c r="G7830" s="1">
        <v>2059.3000000000002</v>
      </c>
      <c r="H7830" s="1">
        <v>15201.84</v>
      </c>
      <c r="I7830" s="1">
        <v>28041.56</v>
      </c>
      <c r="J7830" s="1">
        <v>16709.88</v>
      </c>
      <c r="K7830" s="1">
        <v>62012.58</v>
      </c>
      <c r="L7830" s="7">
        <v>72</v>
      </c>
      <c r="M7830" s="7">
        <v>187</v>
      </c>
      <c r="N7830" s="7">
        <v>93</v>
      </c>
      <c r="O7830" s="1">
        <v>31006.29</v>
      </c>
      <c r="P7830" s="1">
        <v>339.64</v>
      </c>
      <c r="Q7830" t="s">
        <v>33</v>
      </c>
      <c r="T7830">
        <v>7829</v>
      </c>
    </row>
    <row r="7831" spans="1:20" x14ac:dyDescent="0.35">
      <c r="A7831" t="s">
        <v>14940</v>
      </c>
      <c r="B7831" s="5" t="s">
        <v>14941</v>
      </c>
      <c r="D7831" s="5" t="s">
        <v>2335</v>
      </c>
      <c r="E7831" t="s">
        <v>56</v>
      </c>
      <c r="F7831">
        <v>1</v>
      </c>
      <c r="H7831" s="1">
        <v>61997.83</v>
      </c>
      <c r="K7831" s="1">
        <v>61997.83</v>
      </c>
      <c r="L7831" s="7">
        <v>1369</v>
      </c>
      <c r="M7831" s="7">
        <v>9589</v>
      </c>
      <c r="N7831" s="7">
        <v>4794</v>
      </c>
      <c r="O7831" s="1">
        <v>30998.915000000001</v>
      </c>
      <c r="P7831" s="1">
        <v>6.91</v>
      </c>
      <c r="Q7831" t="s">
        <v>25</v>
      </c>
      <c r="T7831">
        <v>7830</v>
      </c>
    </row>
    <row r="7832" spans="1:20" x14ac:dyDescent="0.35">
      <c r="A7832" t="s">
        <v>14942</v>
      </c>
      <c r="B7832" s="5" t="s">
        <v>4043</v>
      </c>
      <c r="C7832" s="5" t="s">
        <v>296</v>
      </c>
      <c r="E7832" t="s">
        <v>56</v>
      </c>
      <c r="F7832">
        <v>1</v>
      </c>
      <c r="J7832" s="1">
        <v>61983.58</v>
      </c>
      <c r="K7832" s="1">
        <v>61983.58</v>
      </c>
      <c r="L7832" s="7">
        <v>4</v>
      </c>
      <c r="M7832" s="7">
        <v>6</v>
      </c>
      <c r="N7832" s="7">
        <v>3</v>
      </c>
      <c r="O7832" s="1">
        <v>30991.79</v>
      </c>
      <c r="P7832" s="1">
        <v>14607.27</v>
      </c>
      <c r="Q7832" t="s">
        <v>33</v>
      </c>
      <c r="T7832">
        <v>7831</v>
      </c>
    </row>
    <row r="7833" spans="1:20" x14ac:dyDescent="0.35">
      <c r="A7833" t="s">
        <v>14943</v>
      </c>
      <c r="B7833" s="5" t="s">
        <v>14944</v>
      </c>
      <c r="C7833" s="5" t="s">
        <v>307</v>
      </c>
      <c r="E7833" t="s">
        <v>56</v>
      </c>
      <c r="F7833">
        <v>3</v>
      </c>
      <c r="G7833" s="1">
        <v>21912.18</v>
      </c>
      <c r="H7833" s="1">
        <v>9812.64</v>
      </c>
      <c r="I7833" s="1">
        <v>2235.2800000000002</v>
      </c>
      <c r="J7833" s="1">
        <v>28022.65</v>
      </c>
      <c r="K7833" s="1">
        <v>61982.75</v>
      </c>
      <c r="L7833" s="7">
        <v>28</v>
      </c>
      <c r="M7833" s="7">
        <v>56</v>
      </c>
      <c r="N7833" s="7">
        <v>28</v>
      </c>
      <c r="O7833" s="1">
        <v>30991.375</v>
      </c>
      <c r="P7833" s="1">
        <v>1133.49</v>
      </c>
      <c r="Q7833" t="s">
        <v>33</v>
      </c>
      <c r="T7833">
        <v>7832</v>
      </c>
    </row>
    <row r="7834" spans="1:20" x14ac:dyDescent="0.35">
      <c r="A7834" t="s">
        <v>14945</v>
      </c>
      <c r="B7834" s="5" t="s">
        <v>14946</v>
      </c>
      <c r="C7834" s="5" t="s">
        <v>307</v>
      </c>
      <c r="E7834" t="s">
        <v>56</v>
      </c>
      <c r="F7834">
        <v>1</v>
      </c>
      <c r="J7834" s="1">
        <v>61973.5</v>
      </c>
      <c r="K7834" s="1">
        <v>61973.5</v>
      </c>
      <c r="L7834" s="7">
        <v>1</v>
      </c>
      <c r="M7834" s="7">
        <v>1</v>
      </c>
      <c r="N7834" s="7">
        <v>0</v>
      </c>
      <c r="O7834" s="1">
        <v>30986.75</v>
      </c>
      <c r="P7834" s="1">
        <v>61973.5</v>
      </c>
      <c r="Q7834" t="s">
        <v>33</v>
      </c>
      <c r="T7834">
        <v>7833</v>
      </c>
    </row>
    <row r="7835" spans="1:20" x14ac:dyDescent="0.35">
      <c r="A7835" t="s">
        <v>14947</v>
      </c>
      <c r="B7835" s="5" t="s">
        <v>14948</v>
      </c>
      <c r="D7835" s="5" t="s">
        <v>287</v>
      </c>
      <c r="E7835" t="s">
        <v>31</v>
      </c>
      <c r="F7835">
        <v>4</v>
      </c>
      <c r="G7835" s="1">
        <v>1247.6400000000001</v>
      </c>
      <c r="H7835" s="1">
        <v>54312.3</v>
      </c>
      <c r="I7835" s="1">
        <v>1602.97</v>
      </c>
      <c r="J7835" s="1">
        <v>4799.4799999999996</v>
      </c>
      <c r="K7835" s="1">
        <v>61962.39</v>
      </c>
      <c r="L7835" s="7">
        <v>1032</v>
      </c>
      <c r="M7835" s="7">
        <v>3523</v>
      </c>
      <c r="N7835" s="7">
        <v>1761</v>
      </c>
      <c r="O7835" s="1">
        <v>30981.195</v>
      </c>
      <c r="P7835" s="1">
        <v>15.17</v>
      </c>
      <c r="Q7835" t="s">
        <v>25</v>
      </c>
      <c r="T7835">
        <v>7834</v>
      </c>
    </row>
    <row r="7836" spans="1:20" x14ac:dyDescent="0.35">
      <c r="A7836" t="s">
        <v>14949</v>
      </c>
      <c r="B7836" s="5" t="s">
        <v>14950</v>
      </c>
      <c r="C7836" s="5" t="s">
        <v>171</v>
      </c>
      <c r="E7836" t="s">
        <v>56</v>
      </c>
      <c r="F7836">
        <v>1</v>
      </c>
      <c r="I7836" s="1">
        <v>5331.9</v>
      </c>
      <c r="J7836" s="1">
        <v>56620.73</v>
      </c>
      <c r="K7836" s="1">
        <v>61952.63</v>
      </c>
      <c r="L7836" s="7">
        <v>19</v>
      </c>
      <c r="M7836" s="7">
        <v>117</v>
      </c>
      <c r="N7836" s="7">
        <v>58</v>
      </c>
      <c r="O7836" s="1">
        <v>30976.314999999999</v>
      </c>
      <c r="P7836" s="1">
        <v>542.63</v>
      </c>
      <c r="Q7836" t="s">
        <v>33</v>
      </c>
      <c r="T7836">
        <v>7835</v>
      </c>
    </row>
    <row r="7837" spans="1:20" x14ac:dyDescent="0.35">
      <c r="A7837" t="s">
        <v>14951</v>
      </c>
      <c r="B7837" s="5" t="s">
        <v>14952</v>
      </c>
      <c r="E7837" t="s">
        <v>35</v>
      </c>
      <c r="F7837">
        <v>2</v>
      </c>
      <c r="G7837" s="1">
        <v>39926.449999999997</v>
      </c>
      <c r="H7837" s="1">
        <v>78.099999999999994</v>
      </c>
      <c r="J7837" s="1">
        <v>21935.39</v>
      </c>
      <c r="K7837" s="1">
        <v>61939.94</v>
      </c>
      <c r="L7837" s="7">
        <v>181</v>
      </c>
      <c r="M7837" s="7">
        <v>440</v>
      </c>
      <c r="N7837" s="7">
        <v>220</v>
      </c>
      <c r="O7837" s="1">
        <v>30969.97</v>
      </c>
      <c r="P7837" s="1">
        <v>126.58</v>
      </c>
      <c r="Q7837" t="s">
        <v>33</v>
      </c>
      <c r="T7837">
        <v>7836</v>
      </c>
    </row>
    <row r="7838" spans="1:20" x14ac:dyDescent="0.35">
      <c r="A7838" t="s">
        <v>14953</v>
      </c>
      <c r="B7838" s="5" t="s">
        <v>14954</v>
      </c>
      <c r="C7838" s="5" t="s">
        <v>3058</v>
      </c>
      <c r="E7838" t="s">
        <v>31</v>
      </c>
      <c r="F7838">
        <v>1</v>
      </c>
      <c r="I7838" s="1">
        <v>61931.4</v>
      </c>
      <c r="K7838" s="1">
        <v>61931.4</v>
      </c>
      <c r="L7838" s="7">
        <v>40</v>
      </c>
      <c r="M7838" s="7">
        <v>414</v>
      </c>
      <c r="N7838" s="7">
        <v>207</v>
      </c>
      <c r="O7838" s="1">
        <v>30965.7</v>
      </c>
      <c r="P7838" s="1">
        <v>155.02000000000001</v>
      </c>
      <c r="Q7838" t="s">
        <v>33</v>
      </c>
      <c r="T7838">
        <v>7837</v>
      </c>
    </row>
    <row r="7839" spans="1:20" x14ac:dyDescent="0.35">
      <c r="A7839" t="s">
        <v>14955</v>
      </c>
      <c r="B7839" s="5" t="s">
        <v>14956</v>
      </c>
      <c r="E7839" t="s">
        <v>35</v>
      </c>
      <c r="F7839">
        <v>2</v>
      </c>
      <c r="G7839" s="1">
        <v>32440.14</v>
      </c>
      <c r="J7839" s="1">
        <v>29491.02</v>
      </c>
      <c r="K7839" s="1">
        <v>61931.16</v>
      </c>
      <c r="L7839" s="7">
        <v>3</v>
      </c>
      <c r="M7839" s="7">
        <v>36</v>
      </c>
      <c r="N7839" s="7">
        <v>18</v>
      </c>
      <c r="O7839" s="1">
        <v>30965.58</v>
      </c>
      <c r="P7839" s="1">
        <v>1693</v>
      </c>
      <c r="Q7839" t="s">
        <v>33</v>
      </c>
      <c r="T7839">
        <v>7838</v>
      </c>
    </row>
    <row r="7840" spans="1:20" x14ac:dyDescent="0.35">
      <c r="A7840" t="s">
        <v>14957</v>
      </c>
      <c r="C7840" s="5" t="s">
        <v>261</v>
      </c>
      <c r="E7840" t="s">
        <v>31</v>
      </c>
      <c r="F7840">
        <v>1</v>
      </c>
      <c r="I7840" s="1">
        <v>61930.44</v>
      </c>
      <c r="K7840" s="1">
        <v>61930.44</v>
      </c>
      <c r="L7840" s="7">
        <v>5</v>
      </c>
      <c r="M7840" s="7">
        <v>39</v>
      </c>
      <c r="N7840" s="7">
        <v>19</v>
      </c>
      <c r="O7840" s="1">
        <v>30965.22</v>
      </c>
      <c r="P7840" s="1">
        <v>1587.96</v>
      </c>
      <c r="Q7840" t="s">
        <v>33</v>
      </c>
      <c r="T7840">
        <v>7839</v>
      </c>
    </row>
    <row r="7841" spans="1:20" x14ac:dyDescent="0.35">
      <c r="A7841" t="s">
        <v>14958</v>
      </c>
      <c r="B7841" s="5" t="s">
        <v>14959</v>
      </c>
      <c r="C7841" s="5" t="s">
        <v>307</v>
      </c>
      <c r="E7841" t="s">
        <v>56</v>
      </c>
      <c r="F7841">
        <v>2</v>
      </c>
      <c r="G7841" s="1">
        <v>23949.919999999998</v>
      </c>
      <c r="H7841" s="1">
        <v>4113.2</v>
      </c>
      <c r="I7841" s="1">
        <v>11671.03</v>
      </c>
      <c r="J7841" s="1">
        <v>22194.32</v>
      </c>
      <c r="K7841" s="1">
        <v>61928.47</v>
      </c>
      <c r="L7841" s="7">
        <v>81</v>
      </c>
      <c r="M7841" s="7">
        <v>119</v>
      </c>
      <c r="N7841" s="7">
        <v>59</v>
      </c>
      <c r="O7841" s="1">
        <v>30964.235000000001</v>
      </c>
      <c r="P7841" s="1">
        <v>533.52</v>
      </c>
      <c r="Q7841" t="s">
        <v>33</v>
      </c>
      <c r="T7841">
        <v>7840</v>
      </c>
    </row>
    <row r="7842" spans="1:20" x14ac:dyDescent="0.35">
      <c r="A7842" t="s">
        <v>14960</v>
      </c>
      <c r="B7842" s="5" t="s">
        <v>2457</v>
      </c>
      <c r="D7842" s="5" t="s">
        <v>322</v>
      </c>
      <c r="E7842" t="s">
        <v>77</v>
      </c>
      <c r="F7842">
        <v>1</v>
      </c>
      <c r="H7842" s="1">
        <v>61921.15</v>
      </c>
      <c r="K7842" s="1">
        <v>61921.15</v>
      </c>
      <c r="L7842" s="7">
        <v>16</v>
      </c>
      <c r="M7842" s="7">
        <v>106</v>
      </c>
      <c r="N7842" s="7">
        <v>53</v>
      </c>
      <c r="O7842" s="1">
        <v>30960.575000000001</v>
      </c>
      <c r="P7842" s="1">
        <v>545.09</v>
      </c>
      <c r="Q7842" t="s">
        <v>25</v>
      </c>
      <c r="T7842">
        <v>7841</v>
      </c>
    </row>
    <row r="7843" spans="1:20" x14ac:dyDescent="0.35">
      <c r="A7843" t="s">
        <v>14961</v>
      </c>
      <c r="B7843" s="5" t="s">
        <v>14962</v>
      </c>
      <c r="D7843" s="5" t="s">
        <v>2335</v>
      </c>
      <c r="E7843" t="s">
        <v>56</v>
      </c>
      <c r="F7843">
        <v>1</v>
      </c>
      <c r="H7843" s="1">
        <v>61914.54</v>
      </c>
      <c r="K7843" s="1">
        <v>61914.54</v>
      </c>
      <c r="L7843" s="7">
        <v>96</v>
      </c>
      <c r="M7843" s="7">
        <v>290</v>
      </c>
      <c r="N7843" s="7">
        <v>145</v>
      </c>
      <c r="O7843" s="1">
        <v>30957.27</v>
      </c>
      <c r="P7843" s="1">
        <v>223.1</v>
      </c>
      <c r="Q7843" t="s">
        <v>25</v>
      </c>
      <c r="T7843">
        <v>7842</v>
      </c>
    </row>
    <row r="7844" spans="1:20" x14ac:dyDescent="0.35">
      <c r="A7844" t="s">
        <v>14963</v>
      </c>
      <c r="B7844" s="5" t="s">
        <v>14965</v>
      </c>
      <c r="C7844" s="5" t="s">
        <v>1303</v>
      </c>
      <c r="D7844" s="5" t="s">
        <v>14964</v>
      </c>
      <c r="E7844" t="s">
        <v>31</v>
      </c>
      <c r="F7844">
        <v>4</v>
      </c>
      <c r="G7844" s="1">
        <v>137.46</v>
      </c>
      <c r="H7844" s="1">
        <v>54599.73</v>
      </c>
      <c r="I7844" s="1">
        <v>3867</v>
      </c>
      <c r="J7844" s="1">
        <v>3293.73</v>
      </c>
      <c r="K7844" s="1">
        <v>61897.919999999998</v>
      </c>
      <c r="L7844" s="7">
        <v>66</v>
      </c>
      <c r="M7844" s="7">
        <v>742</v>
      </c>
      <c r="N7844" s="7">
        <v>371</v>
      </c>
      <c r="O7844" s="1">
        <v>30948.959999999999</v>
      </c>
      <c r="P7844" s="1">
        <v>81.22</v>
      </c>
      <c r="Q7844" t="s">
        <v>25</v>
      </c>
      <c r="S7844" t="s">
        <v>25</v>
      </c>
      <c r="T7844">
        <v>7843</v>
      </c>
    </row>
    <row r="7845" spans="1:20" x14ac:dyDescent="0.35">
      <c r="A7845" t="s">
        <v>14966</v>
      </c>
      <c r="B7845" s="5" t="s">
        <v>14967</v>
      </c>
      <c r="C7845" s="5" t="s">
        <v>544</v>
      </c>
      <c r="E7845" t="s">
        <v>31</v>
      </c>
      <c r="F7845">
        <v>1</v>
      </c>
      <c r="J7845" s="1">
        <v>61888.6</v>
      </c>
      <c r="K7845" s="1">
        <v>61888.6</v>
      </c>
      <c r="L7845" s="7">
        <v>1</v>
      </c>
      <c r="M7845" s="7">
        <v>1</v>
      </c>
      <c r="N7845" s="7">
        <v>0</v>
      </c>
      <c r="O7845" s="1">
        <v>30944.3</v>
      </c>
      <c r="P7845" s="1">
        <v>61888.6</v>
      </c>
      <c r="Q7845" t="s">
        <v>33</v>
      </c>
      <c r="T7845">
        <v>7844</v>
      </c>
    </row>
    <row r="7846" spans="1:20" x14ac:dyDescent="0.35">
      <c r="A7846" t="s">
        <v>14968</v>
      </c>
      <c r="B7846" s="5" t="s">
        <v>14969</v>
      </c>
      <c r="E7846" t="s">
        <v>35</v>
      </c>
      <c r="F7846">
        <v>2</v>
      </c>
      <c r="G7846" s="1">
        <v>32620</v>
      </c>
      <c r="J7846" s="1">
        <v>29261.599999999999</v>
      </c>
      <c r="K7846" s="1">
        <v>61881.599999999999</v>
      </c>
      <c r="L7846" s="7">
        <v>8</v>
      </c>
      <c r="M7846" s="7">
        <v>480</v>
      </c>
      <c r="N7846" s="7">
        <v>240</v>
      </c>
      <c r="O7846" s="1">
        <v>30940.799999999999</v>
      </c>
      <c r="P7846" s="1">
        <v>131.53</v>
      </c>
      <c r="Q7846" t="s">
        <v>33</v>
      </c>
      <c r="T7846">
        <v>7845</v>
      </c>
    </row>
    <row r="7847" spans="1:20" x14ac:dyDescent="0.35">
      <c r="A7847" t="s">
        <v>14970</v>
      </c>
      <c r="B7847" s="5" t="s">
        <v>14971</v>
      </c>
      <c r="C7847" s="5" t="s">
        <v>45</v>
      </c>
      <c r="E7847" t="s">
        <v>35</v>
      </c>
      <c r="F7847">
        <v>2</v>
      </c>
      <c r="G7847" s="1">
        <v>40261.279999999999</v>
      </c>
      <c r="H7847" s="1">
        <v>1646.22</v>
      </c>
      <c r="I7847" s="1">
        <v>1323.92</v>
      </c>
      <c r="J7847" s="1">
        <v>18646.29</v>
      </c>
      <c r="K7847" s="1">
        <v>61877.71</v>
      </c>
      <c r="L7847" s="7">
        <v>230</v>
      </c>
      <c r="M7847" s="7">
        <v>52358</v>
      </c>
      <c r="N7847" s="7">
        <v>26179</v>
      </c>
      <c r="O7847" s="1">
        <v>30938.855</v>
      </c>
      <c r="P7847" s="1">
        <v>1.36</v>
      </c>
      <c r="Q7847" t="s">
        <v>33</v>
      </c>
      <c r="T7847">
        <v>7846</v>
      </c>
    </row>
    <row r="7848" spans="1:20" x14ac:dyDescent="0.35">
      <c r="A7848" t="s">
        <v>14972</v>
      </c>
      <c r="B7848" s="5" t="s">
        <v>14973</v>
      </c>
      <c r="C7848" s="5" t="s">
        <v>45</v>
      </c>
      <c r="E7848" t="s">
        <v>56</v>
      </c>
      <c r="F7848">
        <v>1</v>
      </c>
      <c r="J7848" s="1">
        <v>61871.89</v>
      </c>
      <c r="K7848" s="1">
        <v>61871.89</v>
      </c>
      <c r="L7848" s="7">
        <v>2</v>
      </c>
      <c r="M7848" s="7">
        <v>27</v>
      </c>
      <c r="N7848" s="7">
        <v>13</v>
      </c>
      <c r="O7848" s="1">
        <v>30935.945</v>
      </c>
      <c r="P7848" s="1">
        <v>1974.26</v>
      </c>
      <c r="Q7848" t="s">
        <v>33</v>
      </c>
      <c r="T7848">
        <v>7847</v>
      </c>
    </row>
    <row r="7849" spans="1:20" x14ac:dyDescent="0.35">
      <c r="A7849" t="s">
        <v>14974</v>
      </c>
      <c r="B7849" s="5" t="s">
        <v>14975</v>
      </c>
      <c r="D7849" s="5" t="s">
        <v>387</v>
      </c>
      <c r="E7849" t="s">
        <v>31</v>
      </c>
      <c r="F7849">
        <v>1</v>
      </c>
      <c r="H7849" s="1">
        <v>61857.67</v>
      </c>
      <c r="K7849" s="1">
        <v>61857.67</v>
      </c>
      <c r="L7849" s="7">
        <v>169</v>
      </c>
      <c r="M7849" s="7">
        <v>968</v>
      </c>
      <c r="N7849" s="7">
        <v>484</v>
      </c>
      <c r="O7849" s="1">
        <v>30928.834999999999</v>
      </c>
      <c r="P7849" s="1">
        <v>69.45</v>
      </c>
      <c r="Q7849" t="s">
        <v>25</v>
      </c>
      <c r="T7849">
        <v>7848</v>
      </c>
    </row>
    <row r="7850" spans="1:20" x14ac:dyDescent="0.35">
      <c r="A7850" t="s">
        <v>14976</v>
      </c>
      <c r="B7850" s="5" t="s">
        <v>14977</v>
      </c>
      <c r="C7850" s="5" t="s">
        <v>69</v>
      </c>
      <c r="E7850" t="s">
        <v>23</v>
      </c>
      <c r="F7850">
        <v>1</v>
      </c>
      <c r="J7850" s="1">
        <v>61857.14</v>
      </c>
      <c r="K7850" s="1">
        <v>61857.14</v>
      </c>
      <c r="L7850" s="7">
        <v>17</v>
      </c>
      <c r="M7850" s="7">
        <v>399</v>
      </c>
      <c r="N7850" s="7">
        <v>199</v>
      </c>
      <c r="O7850" s="1">
        <v>30928.57</v>
      </c>
      <c r="P7850" s="1">
        <v>163.22</v>
      </c>
      <c r="Q7850" t="s">
        <v>33</v>
      </c>
      <c r="T7850">
        <v>7849</v>
      </c>
    </row>
    <row r="7851" spans="1:20" x14ac:dyDescent="0.35">
      <c r="A7851" t="s">
        <v>14978</v>
      </c>
      <c r="B7851" s="5" t="s">
        <v>14979</v>
      </c>
      <c r="C7851" s="5" t="s">
        <v>1024</v>
      </c>
      <c r="E7851" t="s">
        <v>77</v>
      </c>
      <c r="F7851">
        <v>1</v>
      </c>
      <c r="J7851" s="1">
        <v>61853</v>
      </c>
      <c r="K7851" s="1">
        <v>61853</v>
      </c>
      <c r="L7851" s="7">
        <v>1</v>
      </c>
      <c r="M7851" s="7">
        <v>50</v>
      </c>
      <c r="N7851" s="7">
        <v>25</v>
      </c>
      <c r="O7851" s="1">
        <v>30926.5</v>
      </c>
      <c r="P7851" s="1">
        <v>1237.06</v>
      </c>
      <c r="Q7851" t="s">
        <v>33</v>
      </c>
      <c r="T7851">
        <v>7850</v>
      </c>
    </row>
    <row r="7852" spans="1:20" x14ac:dyDescent="0.35">
      <c r="A7852" t="s">
        <v>14980</v>
      </c>
      <c r="B7852" s="5" t="s">
        <v>14981</v>
      </c>
      <c r="C7852" s="5" t="s">
        <v>944</v>
      </c>
      <c r="E7852" t="s">
        <v>56</v>
      </c>
      <c r="F7852">
        <v>4</v>
      </c>
      <c r="G7852" s="1">
        <v>26690.17</v>
      </c>
      <c r="H7852" s="1">
        <v>626.58000000000004</v>
      </c>
      <c r="I7852" s="1">
        <v>6690.96</v>
      </c>
      <c r="J7852" s="1">
        <v>27841.56</v>
      </c>
      <c r="K7852" s="1">
        <v>61849.27</v>
      </c>
      <c r="L7852" s="7">
        <v>82</v>
      </c>
      <c r="M7852" s="7">
        <v>638</v>
      </c>
      <c r="N7852" s="7">
        <v>319</v>
      </c>
      <c r="O7852" s="1">
        <v>30924.634999999998</v>
      </c>
      <c r="P7852" s="1">
        <v>104.96</v>
      </c>
      <c r="Q7852" t="s">
        <v>33</v>
      </c>
      <c r="T7852">
        <v>7851</v>
      </c>
    </row>
    <row r="7853" spans="1:20" x14ac:dyDescent="0.35">
      <c r="A7853" t="s">
        <v>14982</v>
      </c>
      <c r="B7853" s="5" t="s">
        <v>14983</v>
      </c>
      <c r="C7853" s="5" t="s">
        <v>45</v>
      </c>
      <c r="E7853" t="s">
        <v>56</v>
      </c>
      <c r="F7853">
        <v>2</v>
      </c>
      <c r="H7853" s="1">
        <v>12787.7</v>
      </c>
      <c r="I7853" s="1">
        <v>28000.86</v>
      </c>
      <c r="J7853" s="1">
        <v>21057.42</v>
      </c>
      <c r="K7853" s="1">
        <v>61845.98</v>
      </c>
      <c r="L7853" s="7">
        <v>17</v>
      </c>
      <c r="M7853" s="7">
        <v>36</v>
      </c>
      <c r="N7853" s="7">
        <v>18</v>
      </c>
      <c r="O7853" s="1">
        <v>30922.99</v>
      </c>
      <c r="P7853" s="1">
        <v>1908.45</v>
      </c>
      <c r="Q7853" t="s">
        <v>33</v>
      </c>
      <c r="T7853">
        <v>7852</v>
      </c>
    </row>
    <row r="7854" spans="1:20" x14ac:dyDescent="0.35">
      <c r="A7854" t="s">
        <v>14984</v>
      </c>
      <c r="B7854" s="5" t="s">
        <v>14985</v>
      </c>
      <c r="C7854" s="5" t="s">
        <v>307</v>
      </c>
      <c r="E7854" t="s">
        <v>56</v>
      </c>
      <c r="F7854">
        <v>1</v>
      </c>
      <c r="J7854" s="1">
        <v>61828.7</v>
      </c>
      <c r="K7854" s="1">
        <v>61828.7</v>
      </c>
      <c r="L7854" s="7">
        <v>52</v>
      </c>
      <c r="M7854" s="7">
        <v>546</v>
      </c>
      <c r="N7854" s="7">
        <v>273</v>
      </c>
      <c r="O7854" s="1">
        <v>30914.35</v>
      </c>
      <c r="P7854" s="1">
        <v>114.39</v>
      </c>
      <c r="Q7854" t="s">
        <v>33</v>
      </c>
      <c r="T7854">
        <v>7853</v>
      </c>
    </row>
    <row r="7855" spans="1:20" x14ac:dyDescent="0.35">
      <c r="A7855" t="s">
        <v>14986</v>
      </c>
      <c r="B7855" s="5" t="s">
        <v>14987</v>
      </c>
      <c r="C7855" s="5" t="s">
        <v>849</v>
      </c>
      <c r="E7855" t="s">
        <v>31</v>
      </c>
      <c r="F7855">
        <v>1</v>
      </c>
      <c r="J7855" s="1">
        <v>61826.13</v>
      </c>
      <c r="K7855" s="1">
        <v>61826.13</v>
      </c>
      <c r="L7855" s="7">
        <v>1</v>
      </c>
      <c r="M7855" s="7">
        <v>1</v>
      </c>
      <c r="N7855" s="7">
        <v>0</v>
      </c>
      <c r="O7855" s="1">
        <v>30913.064999999999</v>
      </c>
      <c r="P7855" s="1">
        <v>61826.13</v>
      </c>
      <c r="Q7855" t="s">
        <v>33</v>
      </c>
      <c r="T7855">
        <v>7854</v>
      </c>
    </row>
    <row r="7856" spans="1:20" x14ac:dyDescent="0.35">
      <c r="A7856" t="s">
        <v>14988</v>
      </c>
      <c r="B7856" s="5" t="s">
        <v>14989</v>
      </c>
      <c r="E7856" t="s">
        <v>35</v>
      </c>
      <c r="F7856">
        <v>2</v>
      </c>
      <c r="G7856" s="1">
        <v>54482.52</v>
      </c>
      <c r="H7856" s="1">
        <v>3893.25</v>
      </c>
      <c r="J7856" s="1">
        <v>3445.35</v>
      </c>
      <c r="K7856" s="1">
        <v>61821.120000000003</v>
      </c>
      <c r="L7856" s="7">
        <v>8</v>
      </c>
      <c r="M7856" s="7">
        <v>41</v>
      </c>
      <c r="N7856" s="7">
        <v>20</v>
      </c>
      <c r="O7856" s="1">
        <v>30910.560000000001</v>
      </c>
      <c r="P7856" s="1">
        <v>1265.54</v>
      </c>
      <c r="Q7856" t="s">
        <v>33</v>
      </c>
      <c r="T7856">
        <v>7855</v>
      </c>
    </row>
    <row r="7857" spans="1:20" x14ac:dyDescent="0.35">
      <c r="A7857" t="s">
        <v>14990</v>
      </c>
      <c r="B7857" s="5" t="s">
        <v>14991</v>
      </c>
      <c r="C7857" s="5" t="s">
        <v>45</v>
      </c>
      <c r="E7857" t="s">
        <v>56</v>
      </c>
      <c r="F7857">
        <v>1</v>
      </c>
      <c r="J7857" s="1">
        <v>61817.13</v>
      </c>
      <c r="K7857" s="1">
        <v>61817.13</v>
      </c>
      <c r="L7857" s="7">
        <v>1</v>
      </c>
      <c r="M7857" s="7">
        <v>3</v>
      </c>
      <c r="N7857" s="7">
        <v>1</v>
      </c>
      <c r="O7857" s="1">
        <v>30908.564999999999</v>
      </c>
      <c r="P7857" s="1">
        <v>20605.71</v>
      </c>
      <c r="Q7857" t="s">
        <v>33</v>
      </c>
      <c r="T7857">
        <v>7856</v>
      </c>
    </row>
    <row r="7858" spans="1:20" x14ac:dyDescent="0.35">
      <c r="A7858" t="s">
        <v>14992</v>
      </c>
      <c r="B7858" s="5" t="s">
        <v>14993</v>
      </c>
      <c r="E7858" t="s">
        <v>35</v>
      </c>
      <c r="F7858">
        <v>1</v>
      </c>
      <c r="G7858" s="1">
        <v>39577.019999999997</v>
      </c>
      <c r="H7858" s="1">
        <v>22229.9</v>
      </c>
      <c r="K7858" s="1">
        <v>61806.92</v>
      </c>
      <c r="L7858" s="7">
        <v>83</v>
      </c>
      <c r="M7858" s="7">
        <v>243</v>
      </c>
      <c r="N7858" s="7">
        <v>121</v>
      </c>
      <c r="O7858" s="1">
        <v>30903.46</v>
      </c>
      <c r="P7858" s="1">
        <v>259.8</v>
      </c>
      <c r="Q7858" t="s">
        <v>33</v>
      </c>
      <c r="T7858">
        <v>7857</v>
      </c>
    </row>
    <row r="7859" spans="1:20" x14ac:dyDescent="0.35">
      <c r="A7859" t="s">
        <v>14994</v>
      </c>
      <c r="B7859" s="5" t="s">
        <v>14995</v>
      </c>
      <c r="E7859" t="s">
        <v>35</v>
      </c>
      <c r="F7859">
        <v>2</v>
      </c>
      <c r="G7859" s="1">
        <v>32366.75</v>
      </c>
      <c r="J7859" s="1">
        <v>29424.33</v>
      </c>
      <c r="K7859" s="1">
        <v>61791.08</v>
      </c>
      <c r="L7859" s="7">
        <v>4</v>
      </c>
      <c r="M7859" s="7">
        <v>26</v>
      </c>
      <c r="N7859" s="7">
        <v>13</v>
      </c>
      <c r="O7859" s="1">
        <v>30895.54</v>
      </c>
      <c r="P7859" s="1">
        <v>2376.58</v>
      </c>
      <c r="Q7859" t="s">
        <v>33</v>
      </c>
      <c r="T7859">
        <v>7858</v>
      </c>
    </row>
    <row r="7860" spans="1:20" x14ac:dyDescent="0.35">
      <c r="A7860" t="s">
        <v>14996</v>
      </c>
      <c r="B7860" s="5" t="s">
        <v>14997</v>
      </c>
      <c r="E7860" t="s">
        <v>35</v>
      </c>
      <c r="F7860">
        <v>1</v>
      </c>
      <c r="G7860" s="1">
        <v>61779.32</v>
      </c>
      <c r="K7860" s="1">
        <v>61779.32</v>
      </c>
      <c r="L7860" s="7">
        <v>1</v>
      </c>
      <c r="M7860" s="7">
        <v>4</v>
      </c>
      <c r="N7860" s="7">
        <v>2</v>
      </c>
      <c r="O7860" s="1">
        <v>30889.66</v>
      </c>
      <c r="P7860" s="1">
        <v>15444.83</v>
      </c>
      <c r="Q7860" t="s">
        <v>33</v>
      </c>
      <c r="T7860">
        <v>7859</v>
      </c>
    </row>
    <row r="7861" spans="1:20" x14ac:dyDescent="0.35">
      <c r="A7861" t="s">
        <v>14998</v>
      </c>
      <c r="B7861" s="5" t="s">
        <v>14999</v>
      </c>
      <c r="C7861" s="5" t="s">
        <v>45</v>
      </c>
      <c r="E7861" t="s">
        <v>56</v>
      </c>
      <c r="F7861">
        <v>3</v>
      </c>
      <c r="G7861" s="1">
        <v>7103.76</v>
      </c>
      <c r="H7861" s="1">
        <v>8625.7000000000007</v>
      </c>
      <c r="I7861" s="1">
        <v>15835.1</v>
      </c>
      <c r="J7861" s="1">
        <v>30204.19</v>
      </c>
      <c r="K7861" s="1">
        <v>61768.75</v>
      </c>
      <c r="L7861" s="7">
        <v>8</v>
      </c>
      <c r="M7861" s="7">
        <v>9</v>
      </c>
      <c r="N7861" s="7">
        <v>4</v>
      </c>
      <c r="O7861" s="1">
        <v>30884.375</v>
      </c>
      <c r="P7861" s="1">
        <v>7498.67</v>
      </c>
      <c r="Q7861" t="s">
        <v>33</v>
      </c>
      <c r="T7861">
        <v>7860</v>
      </c>
    </row>
    <row r="7862" spans="1:20" x14ac:dyDescent="0.35">
      <c r="A7862" t="s">
        <v>15000</v>
      </c>
      <c r="B7862" s="5" t="s">
        <v>15001</v>
      </c>
      <c r="C7862" s="5" t="s">
        <v>65</v>
      </c>
      <c r="E7862" t="s">
        <v>23</v>
      </c>
      <c r="F7862">
        <v>4</v>
      </c>
      <c r="G7862" s="1">
        <v>471.87</v>
      </c>
      <c r="I7862" s="1">
        <v>2138.69</v>
      </c>
      <c r="J7862" s="1">
        <v>59150.75</v>
      </c>
      <c r="K7862" s="1">
        <v>61761.31</v>
      </c>
      <c r="L7862" s="7">
        <v>319</v>
      </c>
      <c r="M7862" s="7">
        <v>674</v>
      </c>
      <c r="N7862" s="7">
        <v>337</v>
      </c>
      <c r="O7862" s="1">
        <v>30880.654999999999</v>
      </c>
      <c r="P7862" s="1">
        <v>76</v>
      </c>
      <c r="Q7862" t="s">
        <v>33</v>
      </c>
      <c r="T7862">
        <v>7861</v>
      </c>
    </row>
    <row r="7863" spans="1:20" x14ac:dyDescent="0.35">
      <c r="A7863" t="s">
        <v>15002</v>
      </c>
      <c r="B7863" s="5" t="s">
        <v>15003</v>
      </c>
      <c r="D7863" s="5" t="s">
        <v>55</v>
      </c>
      <c r="E7863" t="s">
        <v>56</v>
      </c>
      <c r="F7863">
        <v>1</v>
      </c>
      <c r="H7863" s="1">
        <v>61753.02</v>
      </c>
      <c r="K7863" s="1">
        <v>61753.02</v>
      </c>
      <c r="L7863" s="7">
        <v>110</v>
      </c>
      <c r="M7863" s="7">
        <v>304</v>
      </c>
      <c r="N7863" s="7">
        <v>152</v>
      </c>
      <c r="O7863" s="1">
        <v>30876.51</v>
      </c>
      <c r="P7863" s="1">
        <v>211.41</v>
      </c>
      <c r="Q7863" t="s">
        <v>25</v>
      </c>
      <c r="T7863">
        <v>7862</v>
      </c>
    </row>
    <row r="7864" spans="1:20" x14ac:dyDescent="0.35">
      <c r="A7864" t="s">
        <v>15004</v>
      </c>
      <c r="B7864" s="5" t="s">
        <v>15005</v>
      </c>
      <c r="C7864" s="5" t="s">
        <v>307</v>
      </c>
      <c r="E7864" t="s">
        <v>56</v>
      </c>
      <c r="F7864">
        <v>3</v>
      </c>
      <c r="G7864" s="1">
        <v>25355.9</v>
      </c>
      <c r="H7864" s="1">
        <v>14.9</v>
      </c>
      <c r="I7864" s="1">
        <v>990.13</v>
      </c>
      <c r="J7864" s="1">
        <v>35391.72</v>
      </c>
      <c r="K7864" s="1">
        <v>61752.65</v>
      </c>
      <c r="L7864" s="7">
        <v>443</v>
      </c>
      <c r="M7864" s="7">
        <v>10000</v>
      </c>
      <c r="N7864" s="7">
        <v>5000</v>
      </c>
      <c r="O7864" s="1">
        <v>30876.325000000001</v>
      </c>
      <c r="P7864" s="1">
        <v>8.7200000000000006</v>
      </c>
      <c r="Q7864" t="s">
        <v>33</v>
      </c>
      <c r="T7864">
        <v>7863</v>
      </c>
    </row>
    <row r="7865" spans="1:20" x14ac:dyDescent="0.35">
      <c r="A7865" t="s">
        <v>15006</v>
      </c>
      <c r="C7865" s="5" t="s">
        <v>849</v>
      </c>
      <c r="E7865" t="s">
        <v>31</v>
      </c>
      <c r="F7865">
        <v>1</v>
      </c>
      <c r="I7865" s="1">
        <v>61732.76</v>
      </c>
      <c r="K7865" s="1">
        <v>61732.76</v>
      </c>
      <c r="L7865" s="7">
        <v>8</v>
      </c>
      <c r="M7865" s="7">
        <v>154</v>
      </c>
      <c r="N7865" s="7">
        <v>77</v>
      </c>
      <c r="O7865" s="1">
        <v>30866.38</v>
      </c>
      <c r="P7865" s="1">
        <v>404.51</v>
      </c>
      <c r="Q7865" t="s">
        <v>33</v>
      </c>
      <c r="T7865">
        <v>7864</v>
      </c>
    </row>
    <row r="7866" spans="1:20" x14ac:dyDescent="0.35">
      <c r="A7866" t="s">
        <v>15007</v>
      </c>
      <c r="B7866" s="5" t="s">
        <v>15008</v>
      </c>
      <c r="C7866" s="5" t="s">
        <v>65</v>
      </c>
      <c r="E7866" t="s">
        <v>23</v>
      </c>
      <c r="F7866">
        <v>1</v>
      </c>
      <c r="I7866" s="1">
        <v>37.39</v>
      </c>
      <c r="J7866" s="1">
        <v>61675.77</v>
      </c>
      <c r="K7866" s="1">
        <v>61713.16</v>
      </c>
      <c r="L7866" s="7">
        <v>5</v>
      </c>
      <c r="M7866" s="7">
        <v>1522</v>
      </c>
      <c r="N7866" s="7">
        <v>761</v>
      </c>
      <c r="O7866" s="1">
        <v>30856.58</v>
      </c>
      <c r="P7866" s="1">
        <v>45.93</v>
      </c>
      <c r="Q7866" t="s">
        <v>33</v>
      </c>
      <c r="T7866">
        <v>7865</v>
      </c>
    </row>
    <row r="7867" spans="1:20" x14ac:dyDescent="0.35">
      <c r="A7867" t="s">
        <v>15009</v>
      </c>
      <c r="B7867" s="5" t="s">
        <v>15010</v>
      </c>
      <c r="C7867" s="5" t="s">
        <v>45</v>
      </c>
      <c r="E7867" t="s">
        <v>56</v>
      </c>
      <c r="F7867">
        <v>2</v>
      </c>
      <c r="H7867" s="1">
        <v>8124.96</v>
      </c>
      <c r="I7867" s="1">
        <v>26651.05</v>
      </c>
      <c r="J7867" s="1">
        <v>26934.25</v>
      </c>
      <c r="K7867" s="1">
        <v>61710.26</v>
      </c>
      <c r="L7867" s="7">
        <v>177</v>
      </c>
      <c r="M7867" s="7">
        <v>960</v>
      </c>
      <c r="N7867" s="7">
        <v>480</v>
      </c>
      <c r="O7867" s="1">
        <v>30855.13</v>
      </c>
      <c r="P7867" s="1">
        <v>67.67</v>
      </c>
      <c r="Q7867" t="s">
        <v>33</v>
      </c>
      <c r="T7867">
        <v>7866</v>
      </c>
    </row>
    <row r="7868" spans="1:20" x14ac:dyDescent="0.35">
      <c r="A7868" t="s">
        <v>15011</v>
      </c>
      <c r="B7868" s="5" t="s">
        <v>15012</v>
      </c>
      <c r="C7868" s="5" t="s">
        <v>1104</v>
      </c>
      <c r="E7868" t="s">
        <v>56</v>
      </c>
      <c r="F7868">
        <v>1</v>
      </c>
      <c r="I7868" s="1">
        <v>436.82</v>
      </c>
      <c r="J7868" s="1">
        <v>61272.34</v>
      </c>
      <c r="K7868" s="1">
        <v>61709.16</v>
      </c>
      <c r="L7868" s="7">
        <v>4</v>
      </c>
      <c r="M7868" s="7">
        <v>297</v>
      </c>
      <c r="N7868" s="7">
        <v>148</v>
      </c>
      <c r="O7868" s="1">
        <v>30854.58</v>
      </c>
      <c r="P7868" s="1">
        <v>206.42</v>
      </c>
      <c r="Q7868" t="s">
        <v>33</v>
      </c>
      <c r="T7868">
        <v>7867</v>
      </c>
    </row>
    <row r="7869" spans="1:20" x14ac:dyDescent="0.35">
      <c r="A7869" t="s">
        <v>15013</v>
      </c>
      <c r="B7869" s="5" t="s">
        <v>997</v>
      </c>
      <c r="C7869" s="5" t="s">
        <v>996</v>
      </c>
      <c r="E7869" t="s">
        <v>77</v>
      </c>
      <c r="F7869">
        <v>1</v>
      </c>
      <c r="J7869" s="1">
        <v>61709</v>
      </c>
      <c r="K7869" s="1">
        <v>61709</v>
      </c>
      <c r="L7869" s="7">
        <v>1</v>
      </c>
      <c r="M7869" s="7">
        <v>1</v>
      </c>
      <c r="N7869" s="7">
        <v>0</v>
      </c>
      <c r="O7869" s="1">
        <v>30854.5</v>
      </c>
      <c r="P7869" s="1">
        <v>61709</v>
      </c>
      <c r="Q7869" t="s">
        <v>33</v>
      </c>
      <c r="T7869">
        <v>7868</v>
      </c>
    </row>
    <row r="7870" spans="1:20" x14ac:dyDescent="0.35">
      <c r="A7870" t="s">
        <v>15014</v>
      </c>
      <c r="B7870" s="5" t="s">
        <v>299</v>
      </c>
      <c r="E7870" t="s">
        <v>31</v>
      </c>
      <c r="F7870">
        <v>1</v>
      </c>
      <c r="H7870" s="1">
        <v>61705.2</v>
      </c>
      <c r="K7870" s="1">
        <v>61705.2</v>
      </c>
      <c r="L7870" s="7">
        <v>13</v>
      </c>
      <c r="M7870" s="7">
        <v>18</v>
      </c>
      <c r="N7870" s="7">
        <v>9</v>
      </c>
      <c r="O7870" s="1">
        <v>30852.6</v>
      </c>
      <c r="P7870" s="1">
        <v>3360.85</v>
      </c>
      <c r="Q7870" t="s">
        <v>33</v>
      </c>
      <c r="T7870">
        <v>7869</v>
      </c>
    </row>
    <row r="7871" spans="1:20" x14ac:dyDescent="0.35">
      <c r="A7871" t="s">
        <v>15015</v>
      </c>
      <c r="B7871" s="5" t="s">
        <v>2803</v>
      </c>
      <c r="D7871" s="5" t="s">
        <v>55</v>
      </c>
      <c r="E7871" t="s">
        <v>56</v>
      </c>
      <c r="F7871">
        <v>1</v>
      </c>
      <c r="H7871" s="1">
        <v>61695.78</v>
      </c>
      <c r="K7871" s="1">
        <v>61695.78</v>
      </c>
      <c r="L7871" s="7">
        <v>52</v>
      </c>
      <c r="M7871" s="7">
        <v>115</v>
      </c>
      <c r="N7871" s="7">
        <v>57</v>
      </c>
      <c r="O7871" s="1">
        <v>30847.89</v>
      </c>
      <c r="P7871" s="1">
        <v>528.16</v>
      </c>
      <c r="Q7871" t="s">
        <v>25</v>
      </c>
      <c r="T7871">
        <v>7870</v>
      </c>
    </row>
    <row r="7872" spans="1:20" x14ac:dyDescent="0.35">
      <c r="A7872" t="s">
        <v>15016</v>
      </c>
      <c r="B7872" s="5" t="s">
        <v>15017</v>
      </c>
      <c r="C7872" s="5" t="s">
        <v>21</v>
      </c>
      <c r="D7872" s="5" t="s">
        <v>87</v>
      </c>
      <c r="E7872" t="s">
        <v>23</v>
      </c>
      <c r="F7872">
        <v>2</v>
      </c>
      <c r="G7872" s="1">
        <v>132.18</v>
      </c>
      <c r="H7872" s="1">
        <v>60633.17</v>
      </c>
      <c r="I7872" s="1">
        <v>150.08000000000001</v>
      </c>
      <c r="J7872" s="1">
        <v>767.85</v>
      </c>
      <c r="K7872" s="1">
        <v>61683.28</v>
      </c>
      <c r="L7872" s="7">
        <v>508</v>
      </c>
      <c r="M7872" s="7">
        <v>6698</v>
      </c>
      <c r="N7872" s="7">
        <v>3349</v>
      </c>
      <c r="O7872" s="1">
        <v>30841.64</v>
      </c>
      <c r="P7872" s="1">
        <v>8.64</v>
      </c>
      <c r="Q7872" t="s">
        <v>25</v>
      </c>
      <c r="T7872">
        <v>7871</v>
      </c>
    </row>
    <row r="7873" spans="1:20" x14ac:dyDescent="0.35">
      <c r="A7873" t="s">
        <v>15018</v>
      </c>
      <c r="B7873" s="5" t="s">
        <v>15019</v>
      </c>
      <c r="E7873" t="s">
        <v>35</v>
      </c>
      <c r="F7873">
        <v>1</v>
      </c>
      <c r="G7873" s="1">
        <v>61680.34</v>
      </c>
      <c r="K7873" s="1">
        <v>61680.34</v>
      </c>
      <c r="L7873" s="7">
        <v>28</v>
      </c>
      <c r="M7873" s="7">
        <v>1118</v>
      </c>
      <c r="N7873" s="7">
        <v>559</v>
      </c>
      <c r="O7873" s="1">
        <v>30840.17</v>
      </c>
      <c r="P7873" s="1">
        <v>55.11</v>
      </c>
      <c r="Q7873" t="s">
        <v>33</v>
      </c>
      <c r="T7873">
        <v>7872</v>
      </c>
    </row>
    <row r="7874" spans="1:20" x14ac:dyDescent="0.35">
      <c r="A7874" t="s">
        <v>15020</v>
      </c>
      <c r="B7874" s="5" t="s">
        <v>15021</v>
      </c>
      <c r="E7874" t="s">
        <v>35</v>
      </c>
      <c r="F7874">
        <v>2</v>
      </c>
      <c r="G7874" s="1">
        <v>40679.74</v>
      </c>
      <c r="I7874" s="1">
        <v>348.25</v>
      </c>
      <c r="J7874" s="1">
        <v>20642.38</v>
      </c>
      <c r="K7874" s="1">
        <v>61670.37</v>
      </c>
      <c r="L7874" s="7">
        <v>65</v>
      </c>
      <c r="M7874" s="7">
        <v>1030</v>
      </c>
      <c r="N7874" s="7">
        <v>515</v>
      </c>
      <c r="O7874" s="1">
        <v>30835.185000000001</v>
      </c>
      <c r="P7874" s="1">
        <v>61.55</v>
      </c>
      <c r="Q7874" t="s">
        <v>33</v>
      </c>
      <c r="T7874">
        <v>7873</v>
      </c>
    </row>
    <row r="7875" spans="1:20" x14ac:dyDescent="0.35">
      <c r="A7875" t="s">
        <v>15022</v>
      </c>
      <c r="B7875" s="5" t="s">
        <v>15023</v>
      </c>
      <c r="C7875" s="5" t="s">
        <v>45</v>
      </c>
      <c r="E7875" t="s">
        <v>35</v>
      </c>
      <c r="F7875">
        <v>2</v>
      </c>
      <c r="G7875" s="1">
        <v>55166.76</v>
      </c>
      <c r="H7875" s="1">
        <v>1837.12</v>
      </c>
      <c r="I7875" s="1">
        <v>79.56</v>
      </c>
      <c r="J7875" s="1">
        <v>4575.43</v>
      </c>
      <c r="K7875" s="1">
        <v>61658.87</v>
      </c>
      <c r="L7875" s="7">
        <v>41</v>
      </c>
      <c r="M7875" s="7">
        <v>8802</v>
      </c>
      <c r="N7875" s="7">
        <v>4401</v>
      </c>
      <c r="O7875" s="1">
        <v>30829.435000000001</v>
      </c>
      <c r="P7875" s="1">
        <v>7.29</v>
      </c>
      <c r="Q7875" t="s">
        <v>33</v>
      </c>
      <c r="T7875">
        <v>7874</v>
      </c>
    </row>
    <row r="7876" spans="1:20" x14ac:dyDescent="0.35">
      <c r="A7876" t="s">
        <v>15024</v>
      </c>
      <c r="B7876" s="5" t="s">
        <v>15025</v>
      </c>
      <c r="C7876" s="5" t="s">
        <v>944</v>
      </c>
      <c r="E7876" t="s">
        <v>56</v>
      </c>
      <c r="F7876">
        <v>4</v>
      </c>
      <c r="G7876" s="1">
        <v>697.4</v>
      </c>
      <c r="H7876" s="1">
        <v>803.4</v>
      </c>
      <c r="I7876" s="1">
        <v>12938.28</v>
      </c>
      <c r="J7876" s="1">
        <v>47212</v>
      </c>
      <c r="K7876" s="1">
        <v>61651.08</v>
      </c>
      <c r="L7876" s="7">
        <v>311</v>
      </c>
      <c r="M7876" s="7">
        <v>6605</v>
      </c>
      <c r="N7876" s="7">
        <v>3302</v>
      </c>
      <c r="O7876" s="1">
        <v>30825.54</v>
      </c>
      <c r="P7876" s="1">
        <v>17.48</v>
      </c>
      <c r="Q7876" t="s">
        <v>33</v>
      </c>
      <c r="S7876" t="s">
        <v>25</v>
      </c>
      <c r="T7876">
        <v>7875</v>
      </c>
    </row>
    <row r="7877" spans="1:20" x14ac:dyDescent="0.35">
      <c r="A7877" t="s">
        <v>15026</v>
      </c>
      <c r="B7877" s="5" t="s">
        <v>299</v>
      </c>
      <c r="E7877" t="s">
        <v>56</v>
      </c>
      <c r="F7877">
        <v>1</v>
      </c>
      <c r="H7877" s="1">
        <v>61644.65</v>
      </c>
      <c r="K7877" s="1">
        <v>61644.65</v>
      </c>
      <c r="L7877" s="7">
        <v>6</v>
      </c>
      <c r="M7877" s="7">
        <v>5</v>
      </c>
      <c r="N7877" s="7">
        <v>2</v>
      </c>
      <c r="O7877" s="1">
        <v>30822.325000000001</v>
      </c>
      <c r="P7877" s="1">
        <v>12328.93</v>
      </c>
      <c r="Q7877" t="s">
        <v>33</v>
      </c>
      <c r="T7877">
        <v>7876</v>
      </c>
    </row>
    <row r="7878" spans="1:20" x14ac:dyDescent="0.35">
      <c r="A7878" t="s">
        <v>15027</v>
      </c>
      <c r="B7878" s="5" t="s">
        <v>15028</v>
      </c>
      <c r="E7878" t="s">
        <v>35</v>
      </c>
      <c r="F7878">
        <v>2</v>
      </c>
      <c r="G7878" s="1">
        <v>43645.5</v>
      </c>
      <c r="J7878" s="1">
        <v>17990.599999999999</v>
      </c>
      <c r="K7878" s="1">
        <v>61636.1</v>
      </c>
      <c r="L7878" s="7">
        <v>19</v>
      </c>
      <c r="M7878" s="7">
        <v>3390</v>
      </c>
      <c r="N7878" s="7">
        <v>1695</v>
      </c>
      <c r="O7878" s="1">
        <v>30818.05</v>
      </c>
      <c r="P7878" s="1">
        <v>18.11</v>
      </c>
      <c r="Q7878" t="s">
        <v>33</v>
      </c>
      <c r="T7878">
        <v>7877</v>
      </c>
    </row>
    <row r="7879" spans="1:20" x14ac:dyDescent="0.35">
      <c r="A7879" t="s">
        <v>15029</v>
      </c>
      <c r="B7879" s="5" t="s">
        <v>15030</v>
      </c>
      <c r="D7879" s="5" t="s">
        <v>42</v>
      </c>
      <c r="E7879" t="s">
        <v>31</v>
      </c>
      <c r="F7879">
        <v>4</v>
      </c>
      <c r="G7879" s="1">
        <v>6830.58</v>
      </c>
      <c r="H7879" s="1">
        <v>46813.58</v>
      </c>
      <c r="I7879" s="1">
        <v>42.32</v>
      </c>
      <c r="J7879" s="1">
        <v>7947.09</v>
      </c>
      <c r="K7879" s="1">
        <v>61633.57</v>
      </c>
      <c r="L7879" s="7">
        <v>301</v>
      </c>
      <c r="M7879" s="7">
        <v>2229</v>
      </c>
      <c r="N7879" s="7">
        <v>1114</v>
      </c>
      <c r="O7879" s="1">
        <v>30816.785</v>
      </c>
      <c r="P7879" s="1">
        <v>26.56</v>
      </c>
      <c r="Q7879" t="s">
        <v>25</v>
      </c>
      <c r="T7879">
        <v>7878</v>
      </c>
    </row>
    <row r="7880" spans="1:20" x14ac:dyDescent="0.35">
      <c r="A7880" t="s">
        <v>15031</v>
      </c>
      <c r="B7880" s="5" t="s">
        <v>15032</v>
      </c>
      <c r="E7880" t="s">
        <v>35</v>
      </c>
      <c r="F7880">
        <v>2</v>
      </c>
      <c r="G7880" s="1">
        <v>32282.799999999999</v>
      </c>
      <c r="J7880" s="1">
        <v>29348</v>
      </c>
      <c r="K7880" s="1">
        <v>61630.8</v>
      </c>
      <c r="L7880" s="7">
        <v>6</v>
      </c>
      <c r="M7880" s="7">
        <v>1012</v>
      </c>
      <c r="N7880" s="7">
        <v>506</v>
      </c>
      <c r="O7880" s="1">
        <v>30815.4</v>
      </c>
      <c r="P7880" s="1">
        <v>60.9</v>
      </c>
      <c r="Q7880" t="s">
        <v>33</v>
      </c>
      <c r="T7880">
        <v>7879</v>
      </c>
    </row>
    <row r="7881" spans="1:20" x14ac:dyDescent="0.35">
      <c r="A7881" t="s">
        <v>15033</v>
      </c>
      <c r="B7881" s="5" t="s">
        <v>15034</v>
      </c>
      <c r="C7881" s="5" t="s">
        <v>21</v>
      </c>
      <c r="E7881" t="s">
        <v>23</v>
      </c>
      <c r="F7881">
        <v>2</v>
      </c>
      <c r="I7881" s="1">
        <v>26085.84</v>
      </c>
      <c r="J7881" s="1">
        <v>35543.26</v>
      </c>
      <c r="K7881" s="1">
        <v>61629.1</v>
      </c>
      <c r="L7881" s="7">
        <v>70</v>
      </c>
      <c r="M7881" s="7">
        <v>267</v>
      </c>
      <c r="N7881" s="7">
        <v>133</v>
      </c>
      <c r="O7881" s="1">
        <v>30814.55</v>
      </c>
      <c r="P7881" s="1">
        <v>231.2</v>
      </c>
      <c r="Q7881" t="s">
        <v>33</v>
      </c>
      <c r="T7881">
        <v>7880</v>
      </c>
    </row>
    <row r="7882" spans="1:20" x14ac:dyDescent="0.35">
      <c r="A7882" t="s">
        <v>15035</v>
      </c>
      <c r="B7882" s="5" t="s">
        <v>15036</v>
      </c>
      <c r="C7882" s="5" t="s">
        <v>21</v>
      </c>
      <c r="E7882" t="s">
        <v>23</v>
      </c>
      <c r="F7882">
        <v>2</v>
      </c>
      <c r="I7882" s="1">
        <v>12134.46</v>
      </c>
      <c r="J7882" s="1">
        <v>49493.5</v>
      </c>
      <c r="K7882" s="1">
        <v>61627.96</v>
      </c>
      <c r="L7882" s="7">
        <v>59</v>
      </c>
      <c r="M7882" s="7">
        <v>348</v>
      </c>
      <c r="N7882" s="7">
        <v>174</v>
      </c>
      <c r="O7882" s="1">
        <v>30813.98</v>
      </c>
      <c r="P7882" s="1">
        <v>173.71</v>
      </c>
      <c r="Q7882" t="s">
        <v>33</v>
      </c>
      <c r="T7882">
        <v>7881</v>
      </c>
    </row>
    <row r="7883" spans="1:20" x14ac:dyDescent="0.35">
      <c r="A7883" t="s">
        <v>15037</v>
      </c>
      <c r="B7883" s="5" t="s">
        <v>15038</v>
      </c>
      <c r="C7883" s="5" t="s">
        <v>45</v>
      </c>
      <c r="E7883" t="s">
        <v>56</v>
      </c>
      <c r="F7883">
        <v>2</v>
      </c>
      <c r="I7883" s="1">
        <v>30335.22</v>
      </c>
      <c r="J7883" s="1">
        <v>31278.59</v>
      </c>
      <c r="K7883" s="1">
        <v>61613.81</v>
      </c>
      <c r="L7883" s="7">
        <v>15</v>
      </c>
      <c r="M7883" s="7">
        <v>125</v>
      </c>
      <c r="N7883" s="7">
        <v>62</v>
      </c>
      <c r="O7883" s="1">
        <v>30806.904999999999</v>
      </c>
      <c r="P7883" s="1">
        <v>514.19000000000005</v>
      </c>
      <c r="Q7883" t="s">
        <v>33</v>
      </c>
      <c r="T7883">
        <v>7882</v>
      </c>
    </row>
    <row r="7884" spans="1:20" x14ac:dyDescent="0.35">
      <c r="A7884" t="s">
        <v>15039</v>
      </c>
      <c r="B7884" s="5" t="s">
        <v>15040</v>
      </c>
      <c r="C7884" s="5" t="s">
        <v>225</v>
      </c>
      <c r="E7884" t="s">
        <v>31</v>
      </c>
      <c r="F7884">
        <v>1</v>
      </c>
      <c r="J7884" s="1">
        <v>61610.45</v>
      </c>
      <c r="K7884" s="1">
        <v>61610.45</v>
      </c>
      <c r="L7884" s="7">
        <v>8</v>
      </c>
      <c r="M7884" s="7">
        <v>6</v>
      </c>
      <c r="N7884" s="7">
        <v>3</v>
      </c>
      <c r="O7884" s="1">
        <v>30805.224999999999</v>
      </c>
      <c r="P7884" s="1">
        <v>10184.51</v>
      </c>
      <c r="Q7884" t="s">
        <v>33</v>
      </c>
      <c r="T7884">
        <v>7883</v>
      </c>
    </row>
    <row r="7885" spans="1:20" x14ac:dyDescent="0.35">
      <c r="A7885" t="s">
        <v>15041</v>
      </c>
      <c r="B7885" s="5" t="s">
        <v>15042</v>
      </c>
      <c r="C7885" s="5" t="s">
        <v>344</v>
      </c>
      <c r="E7885" t="s">
        <v>56</v>
      </c>
      <c r="F7885">
        <v>2</v>
      </c>
      <c r="G7885" s="1">
        <v>0</v>
      </c>
      <c r="J7885" s="1">
        <v>61608.24</v>
      </c>
      <c r="K7885" s="1">
        <v>61608.24</v>
      </c>
      <c r="L7885" s="7">
        <v>8</v>
      </c>
      <c r="M7885" s="7">
        <v>8</v>
      </c>
      <c r="N7885" s="7">
        <v>4</v>
      </c>
      <c r="O7885" s="1">
        <v>30804.12</v>
      </c>
      <c r="P7885" s="1">
        <v>8086.08</v>
      </c>
      <c r="Q7885" t="s">
        <v>33</v>
      </c>
      <c r="T7885">
        <v>7884</v>
      </c>
    </row>
    <row r="7886" spans="1:20" x14ac:dyDescent="0.35">
      <c r="A7886" t="s">
        <v>15043</v>
      </c>
      <c r="B7886" s="5" t="s">
        <v>15044</v>
      </c>
      <c r="D7886" s="5" t="s">
        <v>55</v>
      </c>
      <c r="E7886" t="s">
        <v>56</v>
      </c>
      <c r="F7886">
        <v>2</v>
      </c>
      <c r="H7886" s="1">
        <v>61602.81</v>
      </c>
      <c r="K7886" s="1">
        <v>61602.81</v>
      </c>
      <c r="L7886" s="7">
        <v>1370</v>
      </c>
      <c r="M7886" s="7">
        <v>3363</v>
      </c>
      <c r="N7886" s="7">
        <v>1681</v>
      </c>
      <c r="O7886" s="1">
        <v>30801.404999999999</v>
      </c>
      <c r="P7886" s="1">
        <v>25.96</v>
      </c>
      <c r="Q7886" t="s">
        <v>25</v>
      </c>
      <c r="T7886">
        <v>7885</v>
      </c>
    </row>
    <row r="7887" spans="1:20" x14ac:dyDescent="0.35">
      <c r="A7887" t="s">
        <v>15045</v>
      </c>
      <c r="B7887" s="5" t="s">
        <v>15046</v>
      </c>
      <c r="C7887" s="5" t="s">
        <v>21</v>
      </c>
      <c r="D7887" s="5" t="s">
        <v>22</v>
      </c>
      <c r="E7887" t="s">
        <v>23</v>
      </c>
      <c r="F7887">
        <v>3</v>
      </c>
      <c r="G7887" s="1">
        <v>606.05999999999995</v>
      </c>
      <c r="H7887" s="1">
        <v>57077.8</v>
      </c>
      <c r="I7887" s="1">
        <v>3201.1</v>
      </c>
      <c r="J7887" s="1">
        <v>663</v>
      </c>
      <c r="K7887" s="1">
        <v>61547.96</v>
      </c>
      <c r="L7887" s="7">
        <v>323</v>
      </c>
      <c r="M7887" s="7">
        <v>13052</v>
      </c>
      <c r="N7887" s="7">
        <v>6526</v>
      </c>
      <c r="O7887" s="1">
        <v>30773.98</v>
      </c>
      <c r="P7887" s="1">
        <v>5.19</v>
      </c>
      <c r="Q7887" t="s">
        <v>25</v>
      </c>
      <c r="T7887">
        <v>7886</v>
      </c>
    </row>
    <row r="7888" spans="1:20" x14ac:dyDescent="0.35">
      <c r="A7888" t="s">
        <v>15047</v>
      </c>
      <c r="B7888" s="5" t="s">
        <v>15048</v>
      </c>
      <c r="D7888" s="5" t="s">
        <v>3844</v>
      </c>
      <c r="E7888" t="s">
        <v>56</v>
      </c>
      <c r="F7888">
        <v>1</v>
      </c>
      <c r="H7888" s="1">
        <v>61537.21</v>
      </c>
      <c r="K7888" s="1">
        <v>61537.21</v>
      </c>
      <c r="L7888" s="7">
        <v>246</v>
      </c>
      <c r="M7888" s="7">
        <v>483</v>
      </c>
      <c r="N7888" s="7">
        <v>241</v>
      </c>
      <c r="O7888" s="1">
        <v>30768.605</v>
      </c>
      <c r="P7888" s="1">
        <v>126.25</v>
      </c>
      <c r="Q7888" t="s">
        <v>25</v>
      </c>
      <c r="T7888">
        <v>7887</v>
      </c>
    </row>
    <row r="7889" spans="1:20" x14ac:dyDescent="0.35">
      <c r="A7889" t="s">
        <v>15049</v>
      </c>
      <c r="B7889" s="5" t="s">
        <v>15050</v>
      </c>
      <c r="D7889" s="5" t="s">
        <v>76</v>
      </c>
      <c r="E7889" t="s">
        <v>77</v>
      </c>
      <c r="F7889">
        <v>1</v>
      </c>
      <c r="H7889" s="1">
        <v>61513.49</v>
      </c>
      <c r="K7889" s="1">
        <v>61513.49</v>
      </c>
      <c r="L7889" s="7">
        <v>34</v>
      </c>
      <c r="M7889" s="7">
        <v>92</v>
      </c>
      <c r="N7889" s="7">
        <v>46</v>
      </c>
      <c r="O7889" s="1">
        <v>30756.744999999999</v>
      </c>
      <c r="P7889" s="1">
        <v>700.49</v>
      </c>
      <c r="Q7889" t="s">
        <v>25</v>
      </c>
      <c r="T7889">
        <v>7888</v>
      </c>
    </row>
    <row r="7890" spans="1:20" x14ac:dyDescent="0.35">
      <c r="A7890" t="s">
        <v>15051</v>
      </c>
      <c r="B7890" s="5" t="s">
        <v>15052</v>
      </c>
      <c r="C7890" s="5" t="s">
        <v>5018</v>
      </c>
      <c r="E7890" t="s">
        <v>23</v>
      </c>
      <c r="F7890">
        <v>1</v>
      </c>
      <c r="J7890" s="1">
        <v>61486.21</v>
      </c>
      <c r="K7890" s="1">
        <v>61486.21</v>
      </c>
      <c r="L7890" s="7">
        <v>137</v>
      </c>
      <c r="M7890" s="7">
        <v>945</v>
      </c>
      <c r="N7890" s="7">
        <v>472</v>
      </c>
      <c r="O7890" s="1">
        <v>30743.105</v>
      </c>
      <c r="P7890" s="1">
        <v>68.48</v>
      </c>
      <c r="Q7890" t="s">
        <v>33</v>
      </c>
      <c r="T7890">
        <v>7889</v>
      </c>
    </row>
    <row r="7891" spans="1:20" x14ac:dyDescent="0.35">
      <c r="A7891" t="s">
        <v>15053</v>
      </c>
      <c r="B7891" s="5" t="s">
        <v>15054</v>
      </c>
      <c r="C7891" s="5" t="s">
        <v>45</v>
      </c>
      <c r="E7891" t="s">
        <v>56</v>
      </c>
      <c r="F7891">
        <v>4</v>
      </c>
      <c r="G7891" s="1">
        <v>11632.87</v>
      </c>
      <c r="H7891" s="1">
        <v>11614.2</v>
      </c>
      <c r="I7891" s="1">
        <v>26034.19</v>
      </c>
      <c r="J7891" s="1">
        <v>12204.9</v>
      </c>
      <c r="K7891" s="1">
        <v>61486.16</v>
      </c>
      <c r="L7891" s="7">
        <v>19</v>
      </c>
      <c r="M7891" s="7">
        <v>34</v>
      </c>
      <c r="N7891" s="7">
        <v>17</v>
      </c>
      <c r="O7891" s="1">
        <v>30743.08</v>
      </c>
      <c r="P7891" s="1">
        <v>1979.31</v>
      </c>
      <c r="Q7891" t="s">
        <v>33</v>
      </c>
      <c r="T7891">
        <v>7890</v>
      </c>
    </row>
    <row r="7892" spans="1:20" x14ac:dyDescent="0.35">
      <c r="A7892" t="s">
        <v>15055</v>
      </c>
      <c r="B7892" s="5" t="s">
        <v>15056</v>
      </c>
      <c r="E7892" t="s">
        <v>35</v>
      </c>
      <c r="F7892">
        <v>2</v>
      </c>
      <c r="G7892" s="1">
        <v>57052.95</v>
      </c>
      <c r="H7892" s="1">
        <v>1109.4000000000001</v>
      </c>
      <c r="J7892" s="1">
        <v>3322.32</v>
      </c>
      <c r="K7892" s="1">
        <v>61484.67</v>
      </c>
      <c r="L7892" s="7">
        <v>67</v>
      </c>
      <c r="M7892" s="7">
        <v>186</v>
      </c>
      <c r="N7892" s="7">
        <v>93</v>
      </c>
      <c r="O7892" s="1">
        <v>30742.334999999999</v>
      </c>
      <c r="P7892" s="1">
        <v>326.55</v>
      </c>
      <c r="Q7892" t="s">
        <v>33</v>
      </c>
      <c r="T7892">
        <v>7891</v>
      </c>
    </row>
    <row r="7893" spans="1:20" x14ac:dyDescent="0.35">
      <c r="A7893" t="s">
        <v>15057</v>
      </c>
      <c r="B7893" s="5" t="s">
        <v>15058</v>
      </c>
      <c r="C7893" s="5" t="s">
        <v>45</v>
      </c>
      <c r="E7893" t="s">
        <v>56</v>
      </c>
      <c r="F7893">
        <v>1</v>
      </c>
      <c r="H7893" s="1">
        <v>31408.959999999999</v>
      </c>
      <c r="J7893" s="1">
        <v>30072.42</v>
      </c>
      <c r="K7893" s="1">
        <v>61481.38</v>
      </c>
      <c r="L7893" s="7">
        <v>14</v>
      </c>
      <c r="M7893" s="7">
        <v>34</v>
      </c>
      <c r="N7893" s="7">
        <v>17</v>
      </c>
      <c r="O7893" s="1">
        <v>30740.69</v>
      </c>
      <c r="P7893" s="1">
        <v>1787.64</v>
      </c>
      <c r="Q7893" t="s">
        <v>33</v>
      </c>
      <c r="T7893">
        <v>7892</v>
      </c>
    </row>
    <row r="7894" spans="1:20" x14ac:dyDescent="0.35">
      <c r="A7894" t="s">
        <v>15059</v>
      </c>
      <c r="B7894" s="5" t="s">
        <v>15060</v>
      </c>
      <c r="C7894" s="5" t="s">
        <v>45</v>
      </c>
      <c r="E7894" t="s">
        <v>56</v>
      </c>
      <c r="F7894">
        <v>2</v>
      </c>
      <c r="G7894" s="1">
        <v>27787.5</v>
      </c>
      <c r="H7894" s="1">
        <v>2637.3</v>
      </c>
      <c r="I7894" s="1">
        <v>4760.7</v>
      </c>
      <c r="J7894" s="1">
        <v>26292.799999999999</v>
      </c>
      <c r="K7894" s="1">
        <v>61478.3</v>
      </c>
      <c r="L7894" s="7">
        <v>242</v>
      </c>
      <c r="M7894" s="7">
        <v>11707</v>
      </c>
      <c r="N7894" s="7">
        <v>5853</v>
      </c>
      <c r="O7894" s="1">
        <v>30739.15</v>
      </c>
      <c r="P7894" s="1">
        <v>26.01</v>
      </c>
      <c r="Q7894" t="s">
        <v>33</v>
      </c>
      <c r="T7894">
        <v>7893</v>
      </c>
    </row>
    <row r="7895" spans="1:20" x14ac:dyDescent="0.35">
      <c r="A7895" t="s">
        <v>15061</v>
      </c>
      <c r="B7895" s="5" t="s">
        <v>15062</v>
      </c>
      <c r="C7895" s="5" t="s">
        <v>21</v>
      </c>
      <c r="E7895" t="s">
        <v>23</v>
      </c>
      <c r="F7895">
        <v>1</v>
      </c>
      <c r="J7895" s="1">
        <v>61473.2</v>
      </c>
      <c r="K7895" s="1">
        <v>61473.2</v>
      </c>
      <c r="L7895" s="7">
        <v>9</v>
      </c>
      <c r="M7895" s="7">
        <v>1196</v>
      </c>
      <c r="N7895" s="7">
        <v>598</v>
      </c>
      <c r="O7895" s="1">
        <v>30736.6</v>
      </c>
      <c r="P7895" s="1">
        <v>52.32</v>
      </c>
      <c r="Q7895" t="s">
        <v>33</v>
      </c>
      <c r="T7895">
        <v>7894</v>
      </c>
    </row>
    <row r="7896" spans="1:20" x14ac:dyDescent="0.35">
      <c r="A7896" t="s">
        <v>15063</v>
      </c>
      <c r="B7896" s="5" t="s">
        <v>15064</v>
      </c>
      <c r="E7896" t="s">
        <v>35</v>
      </c>
      <c r="F7896">
        <v>2</v>
      </c>
      <c r="G7896" s="1">
        <v>39498.53</v>
      </c>
      <c r="J7896" s="1">
        <v>21972.6</v>
      </c>
      <c r="K7896" s="1">
        <v>61471.13</v>
      </c>
      <c r="L7896" s="7">
        <v>12</v>
      </c>
      <c r="M7896" s="7">
        <v>27</v>
      </c>
      <c r="N7896" s="7">
        <v>13</v>
      </c>
      <c r="O7896" s="1">
        <v>30735.564999999999</v>
      </c>
      <c r="P7896" s="1">
        <v>1732.24</v>
      </c>
      <c r="Q7896" t="s">
        <v>33</v>
      </c>
      <c r="T7896">
        <v>7895</v>
      </c>
    </row>
    <row r="7897" spans="1:20" x14ac:dyDescent="0.35">
      <c r="A7897" t="s">
        <v>15065</v>
      </c>
      <c r="B7897" s="5" t="s">
        <v>15066</v>
      </c>
      <c r="C7897" s="5" t="s">
        <v>27</v>
      </c>
      <c r="D7897" s="5" t="s">
        <v>38</v>
      </c>
      <c r="E7897" t="s">
        <v>23</v>
      </c>
      <c r="F7897">
        <v>1</v>
      </c>
      <c r="H7897" s="1">
        <v>58044.61</v>
      </c>
      <c r="I7897" s="1">
        <v>1316.67</v>
      </c>
      <c r="J7897" s="1">
        <v>2100.6</v>
      </c>
      <c r="K7897" s="1">
        <v>61461.88</v>
      </c>
      <c r="L7897" s="7">
        <v>100</v>
      </c>
      <c r="M7897" s="7">
        <v>640</v>
      </c>
      <c r="N7897" s="7">
        <v>320</v>
      </c>
      <c r="O7897" s="1">
        <v>30730.94</v>
      </c>
      <c r="P7897" s="1">
        <v>91.41</v>
      </c>
      <c r="Q7897" t="s">
        <v>25</v>
      </c>
      <c r="T7897">
        <v>7896</v>
      </c>
    </row>
    <row r="7898" spans="1:20" x14ac:dyDescent="0.35">
      <c r="A7898" t="s">
        <v>15067</v>
      </c>
      <c r="B7898" s="5" t="s">
        <v>15068</v>
      </c>
      <c r="E7898" t="s">
        <v>35</v>
      </c>
      <c r="F7898">
        <v>2</v>
      </c>
      <c r="G7898" s="1">
        <v>49546</v>
      </c>
      <c r="J7898" s="1">
        <v>11915.78</v>
      </c>
      <c r="K7898" s="1">
        <v>61461.78</v>
      </c>
      <c r="L7898" s="7">
        <v>5</v>
      </c>
      <c r="M7898" s="7">
        <v>30</v>
      </c>
      <c r="N7898" s="7">
        <v>15</v>
      </c>
      <c r="O7898" s="1">
        <v>30730.89</v>
      </c>
      <c r="P7898" s="1">
        <v>637.41</v>
      </c>
      <c r="Q7898" t="s">
        <v>33</v>
      </c>
      <c r="T7898">
        <v>7897</v>
      </c>
    </row>
    <row r="7899" spans="1:20" x14ac:dyDescent="0.35">
      <c r="A7899" t="s">
        <v>15069</v>
      </c>
      <c r="B7899" s="5" t="s">
        <v>299</v>
      </c>
      <c r="C7899" s="5" t="s">
        <v>8654</v>
      </c>
      <c r="E7899" t="s">
        <v>31</v>
      </c>
      <c r="F7899">
        <v>3</v>
      </c>
      <c r="H7899" s="1">
        <v>202.51</v>
      </c>
      <c r="I7899" s="1">
        <v>61249.77</v>
      </c>
      <c r="K7899" s="1">
        <v>61452.28</v>
      </c>
      <c r="L7899" s="7">
        <v>39</v>
      </c>
      <c r="M7899" s="7">
        <v>417</v>
      </c>
      <c r="N7899" s="7">
        <v>208</v>
      </c>
      <c r="O7899" s="1">
        <v>30726.14</v>
      </c>
      <c r="P7899" s="1">
        <v>162.12</v>
      </c>
      <c r="Q7899" t="s">
        <v>33</v>
      </c>
      <c r="T7899">
        <v>7898</v>
      </c>
    </row>
    <row r="7900" spans="1:20" x14ac:dyDescent="0.35">
      <c r="A7900" t="s">
        <v>15070</v>
      </c>
      <c r="B7900" s="5" t="s">
        <v>15071</v>
      </c>
      <c r="C7900" s="5" t="s">
        <v>307</v>
      </c>
      <c r="E7900" t="s">
        <v>56</v>
      </c>
      <c r="F7900">
        <v>4</v>
      </c>
      <c r="G7900" s="1">
        <v>1256.21</v>
      </c>
      <c r="H7900" s="1">
        <v>1430.65</v>
      </c>
      <c r="I7900" s="1">
        <v>1490.79</v>
      </c>
      <c r="J7900" s="1">
        <v>57269.31</v>
      </c>
      <c r="K7900" s="1">
        <v>61446.96</v>
      </c>
      <c r="L7900" s="7">
        <v>1174</v>
      </c>
      <c r="M7900" s="7">
        <v>22716</v>
      </c>
      <c r="N7900" s="7">
        <v>11358</v>
      </c>
      <c r="O7900" s="1">
        <v>30723.48</v>
      </c>
      <c r="P7900" s="1">
        <v>10.55</v>
      </c>
      <c r="Q7900" t="s">
        <v>33</v>
      </c>
      <c r="T7900">
        <v>7899</v>
      </c>
    </row>
    <row r="7901" spans="1:20" x14ac:dyDescent="0.35">
      <c r="A7901" t="s">
        <v>15072</v>
      </c>
      <c r="B7901" s="5" t="s">
        <v>15073</v>
      </c>
      <c r="D7901" s="5" t="s">
        <v>506</v>
      </c>
      <c r="E7901" t="s">
        <v>31</v>
      </c>
      <c r="F7901">
        <v>1</v>
      </c>
      <c r="H7901" s="1">
        <v>61446.68</v>
      </c>
      <c r="K7901" s="1">
        <v>61446.68</v>
      </c>
      <c r="L7901" s="7">
        <v>125</v>
      </c>
      <c r="M7901" s="7">
        <v>246</v>
      </c>
      <c r="N7901" s="7">
        <v>123</v>
      </c>
      <c r="O7901" s="1">
        <v>30723.34</v>
      </c>
      <c r="P7901" s="1">
        <v>247.8</v>
      </c>
      <c r="Q7901" t="s">
        <v>25</v>
      </c>
      <c r="T7901">
        <v>7900</v>
      </c>
    </row>
    <row r="7902" spans="1:20" x14ac:dyDescent="0.35">
      <c r="A7902" t="s">
        <v>15074</v>
      </c>
      <c r="B7902" s="5" t="s">
        <v>15075</v>
      </c>
      <c r="E7902" t="s">
        <v>35</v>
      </c>
      <c r="F7902">
        <v>1</v>
      </c>
      <c r="G7902" s="1">
        <v>61445.89</v>
      </c>
      <c r="K7902" s="1">
        <v>61445.89</v>
      </c>
      <c r="L7902" s="7">
        <v>1</v>
      </c>
      <c r="M7902" s="7">
        <v>1</v>
      </c>
      <c r="N7902" s="7">
        <v>0</v>
      </c>
      <c r="O7902" s="1">
        <v>30722.945</v>
      </c>
      <c r="P7902" s="1">
        <v>61445.89</v>
      </c>
      <c r="Q7902" t="s">
        <v>33</v>
      </c>
      <c r="T7902">
        <v>7901</v>
      </c>
    </row>
    <row r="7903" spans="1:20" x14ac:dyDescent="0.35">
      <c r="A7903" t="s">
        <v>15076</v>
      </c>
      <c r="B7903" s="5" t="s">
        <v>15077</v>
      </c>
      <c r="E7903" t="s">
        <v>35</v>
      </c>
      <c r="F7903">
        <v>1</v>
      </c>
      <c r="G7903" s="1">
        <v>61445.89</v>
      </c>
      <c r="K7903" s="1">
        <v>61445.89</v>
      </c>
      <c r="L7903" s="7">
        <v>1</v>
      </c>
      <c r="M7903" s="7">
        <v>1</v>
      </c>
      <c r="N7903" s="7">
        <v>0</v>
      </c>
      <c r="O7903" s="1">
        <v>30722.945</v>
      </c>
      <c r="P7903" s="1">
        <v>61445.89</v>
      </c>
      <c r="Q7903" t="s">
        <v>33</v>
      </c>
      <c r="T7903">
        <v>7901</v>
      </c>
    </row>
    <row r="7904" spans="1:20" x14ac:dyDescent="0.35">
      <c r="A7904" t="s">
        <v>15078</v>
      </c>
      <c r="B7904" s="5" t="s">
        <v>15079</v>
      </c>
      <c r="C7904" s="5" t="s">
        <v>261</v>
      </c>
      <c r="E7904" t="s">
        <v>31</v>
      </c>
      <c r="F7904">
        <v>1</v>
      </c>
      <c r="J7904" s="1">
        <v>61440</v>
      </c>
      <c r="K7904" s="1">
        <v>61440</v>
      </c>
      <c r="L7904" s="7">
        <v>2</v>
      </c>
      <c r="M7904" s="7">
        <v>16</v>
      </c>
      <c r="N7904" s="7">
        <v>8</v>
      </c>
      <c r="O7904" s="1">
        <v>30720</v>
      </c>
      <c r="P7904" s="1">
        <v>3840</v>
      </c>
      <c r="Q7904" t="s">
        <v>33</v>
      </c>
      <c r="T7904">
        <v>7903</v>
      </c>
    </row>
    <row r="7905" spans="1:20" x14ac:dyDescent="0.35">
      <c r="A7905" t="s">
        <v>15080</v>
      </c>
      <c r="B7905" s="5" t="s">
        <v>15081</v>
      </c>
      <c r="C7905" s="5" t="s">
        <v>45</v>
      </c>
      <c r="E7905" t="s">
        <v>35</v>
      </c>
      <c r="F7905">
        <v>2</v>
      </c>
      <c r="G7905" s="1">
        <v>52803.65</v>
      </c>
      <c r="H7905" s="1">
        <v>192.98</v>
      </c>
      <c r="I7905" s="1">
        <v>4018.9</v>
      </c>
      <c r="J7905" s="1">
        <v>4409.29</v>
      </c>
      <c r="K7905" s="1">
        <v>61424.82</v>
      </c>
      <c r="L7905" s="7">
        <v>114</v>
      </c>
      <c r="M7905" s="7">
        <v>260</v>
      </c>
      <c r="N7905" s="7">
        <v>130</v>
      </c>
      <c r="O7905" s="1">
        <v>30712.41</v>
      </c>
      <c r="P7905" s="1">
        <v>212.44</v>
      </c>
      <c r="Q7905" t="s">
        <v>33</v>
      </c>
      <c r="T7905">
        <v>7904</v>
      </c>
    </row>
    <row r="7906" spans="1:20" x14ac:dyDescent="0.35">
      <c r="A7906" t="s">
        <v>15082</v>
      </c>
      <c r="B7906" s="5" t="s">
        <v>15083</v>
      </c>
      <c r="C7906" s="5" t="s">
        <v>45</v>
      </c>
      <c r="E7906" t="s">
        <v>56</v>
      </c>
      <c r="F7906">
        <v>3</v>
      </c>
      <c r="I7906" s="1">
        <v>61374.02</v>
      </c>
      <c r="J7906" s="1">
        <v>23.89</v>
      </c>
      <c r="K7906" s="1">
        <v>61397.91</v>
      </c>
      <c r="L7906" s="7">
        <v>19</v>
      </c>
      <c r="M7906" s="7">
        <v>1011</v>
      </c>
      <c r="N7906" s="7">
        <v>505</v>
      </c>
      <c r="O7906" s="1">
        <v>30698.955000000002</v>
      </c>
      <c r="P7906" s="1">
        <v>41.48</v>
      </c>
      <c r="Q7906" t="s">
        <v>33</v>
      </c>
      <c r="T7906">
        <v>7905</v>
      </c>
    </row>
    <row r="7907" spans="1:20" x14ac:dyDescent="0.35">
      <c r="A7907" t="s">
        <v>15084</v>
      </c>
      <c r="B7907" s="5" t="s">
        <v>15085</v>
      </c>
      <c r="C7907" s="5" t="s">
        <v>21</v>
      </c>
      <c r="E7907" t="s">
        <v>23</v>
      </c>
      <c r="F7907">
        <v>4</v>
      </c>
      <c r="G7907" s="1">
        <v>23415.74</v>
      </c>
      <c r="I7907" s="1">
        <v>30567.29</v>
      </c>
      <c r="J7907" s="1">
        <v>7413.45</v>
      </c>
      <c r="K7907" s="1">
        <v>61396.480000000003</v>
      </c>
      <c r="L7907" s="7">
        <v>630</v>
      </c>
      <c r="M7907" s="7">
        <v>3520</v>
      </c>
      <c r="N7907" s="7">
        <v>1760</v>
      </c>
      <c r="O7907" s="1">
        <v>30698.240000000002</v>
      </c>
      <c r="P7907" s="1">
        <v>17.79</v>
      </c>
      <c r="Q7907" t="s">
        <v>33</v>
      </c>
      <c r="T7907">
        <v>7906</v>
      </c>
    </row>
    <row r="7908" spans="1:20" x14ac:dyDescent="0.35">
      <c r="A7908" t="s">
        <v>15086</v>
      </c>
      <c r="B7908" s="5" t="s">
        <v>15087</v>
      </c>
      <c r="D7908" s="5" t="s">
        <v>22</v>
      </c>
      <c r="E7908" t="s">
        <v>23</v>
      </c>
      <c r="F7908">
        <v>1</v>
      </c>
      <c r="H7908" s="1">
        <v>61382.9</v>
      </c>
      <c r="K7908" s="1">
        <v>61382.9</v>
      </c>
      <c r="L7908" s="7">
        <v>163</v>
      </c>
      <c r="M7908" s="7">
        <v>920</v>
      </c>
      <c r="N7908" s="7">
        <v>460</v>
      </c>
      <c r="O7908" s="1">
        <v>30691.45</v>
      </c>
      <c r="P7908" s="1">
        <v>67.52</v>
      </c>
      <c r="Q7908" t="s">
        <v>25</v>
      </c>
      <c r="T7908">
        <v>7907</v>
      </c>
    </row>
    <row r="7909" spans="1:20" x14ac:dyDescent="0.35">
      <c r="A7909" t="s">
        <v>15088</v>
      </c>
      <c r="B7909" s="5" t="s">
        <v>15089</v>
      </c>
      <c r="C7909" s="5" t="s">
        <v>307</v>
      </c>
      <c r="E7909" t="s">
        <v>56</v>
      </c>
      <c r="F7909">
        <v>2</v>
      </c>
      <c r="H7909" s="1">
        <v>2085.98</v>
      </c>
      <c r="I7909" s="1">
        <v>29076.75</v>
      </c>
      <c r="J7909" s="1">
        <v>30204.7</v>
      </c>
      <c r="K7909" s="1">
        <v>61367.43</v>
      </c>
      <c r="L7909" s="7">
        <v>72</v>
      </c>
      <c r="M7909" s="7">
        <v>881</v>
      </c>
      <c r="N7909" s="7">
        <v>440</v>
      </c>
      <c r="O7909" s="1">
        <v>30683.715</v>
      </c>
      <c r="P7909" s="1">
        <v>77.19</v>
      </c>
      <c r="Q7909" t="s">
        <v>33</v>
      </c>
      <c r="T7909">
        <v>7908</v>
      </c>
    </row>
    <row r="7910" spans="1:20" x14ac:dyDescent="0.35">
      <c r="A7910" t="s">
        <v>15090</v>
      </c>
      <c r="B7910" s="5" t="s">
        <v>15091</v>
      </c>
      <c r="C7910" s="5" t="s">
        <v>307</v>
      </c>
      <c r="E7910" t="s">
        <v>56</v>
      </c>
      <c r="F7910">
        <v>1</v>
      </c>
      <c r="J7910" s="1">
        <v>61307.5</v>
      </c>
      <c r="K7910" s="1">
        <v>61307.5</v>
      </c>
      <c r="L7910" s="7">
        <v>1</v>
      </c>
      <c r="M7910" s="7">
        <v>50</v>
      </c>
      <c r="N7910" s="7">
        <v>25</v>
      </c>
      <c r="O7910" s="1">
        <v>30653.75</v>
      </c>
      <c r="P7910" s="1">
        <v>1226.1500000000001</v>
      </c>
      <c r="Q7910" t="s">
        <v>33</v>
      </c>
      <c r="T7910">
        <v>7909</v>
      </c>
    </row>
    <row r="7911" spans="1:20" x14ac:dyDescent="0.35">
      <c r="A7911" t="s">
        <v>15092</v>
      </c>
      <c r="B7911" s="5" t="s">
        <v>15093</v>
      </c>
      <c r="C7911" s="5" t="s">
        <v>307</v>
      </c>
      <c r="E7911" t="s">
        <v>56</v>
      </c>
      <c r="F7911">
        <v>1</v>
      </c>
      <c r="J7911" s="1">
        <v>61299.03</v>
      </c>
      <c r="K7911" s="1">
        <v>61299.03</v>
      </c>
      <c r="L7911" s="7">
        <v>1</v>
      </c>
      <c r="M7911" s="7">
        <v>1</v>
      </c>
      <c r="N7911" s="7">
        <v>0</v>
      </c>
      <c r="O7911" s="1">
        <v>30649.514999999999</v>
      </c>
      <c r="P7911" s="1">
        <v>61299.03</v>
      </c>
      <c r="Q7911" t="s">
        <v>33</v>
      </c>
      <c r="T7911">
        <v>7910</v>
      </c>
    </row>
    <row r="7912" spans="1:20" x14ac:dyDescent="0.35">
      <c r="A7912" t="s">
        <v>15094</v>
      </c>
      <c r="B7912" s="5" t="s">
        <v>15095</v>
      </c>
      <c r="C7912" s="5" t="s">
        <v>76</v>
      </c>
      <c r="E7912" t="s">
        <v>77</v>
      </c>
      <c r="F7912">
        <v>1</v>
      </c>
      <c r="I7912" s="1">
        <v>44104.800000000003</v>
      </c>
      <c r="J7912" s="1">
        <v>17190.66</v>
      </c>
      <c r="K7912" s="1">
        <v>61295.46</v>
      </c>
      <c r="L7912" s="7">
        <v>27</v>
      </c>
      <c r="M7912" s="7">
        <v>165</v>
      </c>
      <c r="N7912" s="7">
        <v>82</v>
      </c>
      <c r="O7912" s="1">
        <v>30647.73</v>
      </c>
      <c r="P7912" s="1">
        <v>375.17</v>
      </c>
      <c r="Q7912" t="s">
        <v>33</v>
      </c>
      <c r="T7912">
        <v>7911</v>
      </c>
    </row>
    <row r="7913" spans="1:20" x14ac:dyDescent="0.35">
      <c r="A7913" t="s">
        <v>15096</v>
      </c>
      <c r="B7913" s="5" t="s">
        <v>15097</v>
      </c>
      <c r="C7913" s="5" t="s">
        <v>296</v>
      </c>
      <c r="E7913" t="s">
        <v>56</v>
      </c>
      <c r="F7913">
        <v>1</v>
      </c>
      <c r="J7913" s="1">
        <v>61295.43</v>
      </c>
      <c r="K7913" s="1">
        <v>61295.43</v>
      </c>
      <c r="L7913" s="7">
        <v>11</v>
      </c>
      <c r="M7913" s="7">
        <v>30</v>
      </c>
      <c r="N7913" s="7">
        <v>15</v>
      </c>
      <c r="O7913" s="1">
        <v>30647.715</v>
      </c>
      <c r="P7913" s="1">
        <v>1679.74</v>
      </c>
      <c r="Q7913" t="s">
        <v>33</v>
      </c>
      <c r="T7913">
        <v>7912</v>
      </c>
    </row>
    <row r="7914" spans="1:20" x14ac:dyDescent="0.35">
      <c r="A7914" t="s">
        <v>15098</v>
      </c>
      <c r="B7914" s="5" t="s">
        <v>15099</v>
      </c>
      <c r="D7914" s="5" t="s">
        <v>42</v>
      </c>
      <c r="E7914" t="s">
        <v>31</v>
      </c>
      <c r="F7914">
        <v>4</v>
      </c>
      <c r="G7914" s="1">
        <v>3626.76</v>
      </c>
      <c r="H7914" s="1">
        <v>49235.54</v>
      </c>
      <c r="I7914" s="1">
        <v>378.12</v>
      </c>
      <c r="J7914" s="1">
        <v>8049.16</v>
      </c>
      <c r="K7914" s="1">
        <v>61289.58</v>
      </c>
      <c r="L7914" s="7">
        <v>709</v>
      </c>
      <c r="M7914" s="7">
        <v>5940</v>
      </c>
      <c r="N7914" s="7">
        <v>2970</v>
      </c>
      <c r="O7914" s="1">
        <v>30644.79</v>
      </c>
      <c r="P7914" s="1">
        <v>9.57</v>
      </c>
      <c r="Q7914" t="s">
        <v>25</v>
      </c>
      <c r="T7914">
        <v>7913</v>
      </c>
    </row>
    <row r="7915" spans="1:20" x14ac:dyDescent="0.35">
      <c r="A7915" t="s">
        <v>15100</v>
      </c>
      <c r="B7915" s="5" t="s">
        <v>15101</v>
      </c>
      <c r="C7915" s="5" t="s">
        <v>544</v>
      </c>
      <c r="D7915" s="5" t="s">
        <v>42</v>
      </c>
      <c r="E7915" t="s">
        <v>31</v>
      </c>
      <c r="F7915">
        <v>4</v>
      </c>
      <c r="G7915" s="1">
        <v>71.72</v>
      </c>
      <c r="H7915" s="1">
        <v>43153.71</v>
      </c>
      <c r="I7915" s="1">
        <v>441.72</v>
      </c>
      <c r="J7915" s="1">
        <v>17618.55</v>
      </c>
      <c r="K7915" s="1">
        <v>61285.7</v>
      </c>
      <c r="L7915" s="7">
        <v>42</v>
      </c>
      <c r="M7915" s="7">
        <v>587</v>
      </c>
      <c r="N7915" s="7">
        <v>293</v>
      </c>
      <c r="O7915" s="1">
        <v>30642.85</v>
      </c>
      <c r="P7915" s="1">
        <v>102.2</v>
      </c>
      <c r="Q7915" t="s">
        <v>25</v>
      </c>
      <c r="T7915">
        <v>7914</v>
      </c>
    </row>
    <row r="7916" spans="1:20" x14ac:dyDescent="0.35">
      <c r="A7916" t="s">
        <v>15102</v>
      </c>
      <c r="B7916" s="5" t="s">
        <v>15103</v>
      </c>
      <c r="C7916" s="5" t="s">
        <v>21</v>
      </c>
      <c r="D7916" s="5" t="s">
        <v>98</v>
      </c>
      <c r="E7916" t="s">
        <v>23</v>
      </c>
      <c r="F7916">
        <v>3</v>
      </c>
      <c r="G7916" s="1">
        <v>812.51</v>
      </c>
      <c r="H7916" s="1">
        <v>52350.69</v>
      </c>
      <c r="I7916" s="1">
        <v>2926.94</v>
      </c>
      <c r="J7916" s="1">
        <v>5184.53</v>
      </c>
      <c r="K7916" s="1">
        <v>61274.67</v>
      </c>
      <c r="L7916" s="7">
        <v>753</v>
      </c>
      <c r="M7916" s="7">
        <v>3266</v>
      </c>
      <c r="N7916" s="7">
        <v>1633</v>
      </c>
      <c r="O7916" s="1">
        <v>30637.334999999999</v>
      </c>
      <c r="P7916" s="1">
        <v>18.32</v>
      </c>
      <c r="Q7916" t="s">
        <v>25</v>
      </c>
      <c r="S7916" t="s">
        <v>25</v>
      </c>
      <c r="T7916">
        <v>7915</v>
      </c>
    </row>
    <row r="7917" spans="1:20" x14ac:dyDescent="0.35">
      <c r="A7917" t="s">
        <v>15104</v>
      </c>
      <c r="B7917" s="5" t="s">
        <v>15105</v>
      </c>
      <c r="D7917" s="5" t="s">
        <v>209</v>
      </c>
      <c r="E7917" t="s">
        <v>31</v>
      </c>
      <c r="F7917">
        <v>1</v>
      </c>
      <c r="H7917" s="1">
        <v>61259.63</v>
      </c>
      <c r="K7917" s="1">
        <v>61259.63</v>
      </c>
      <c r="L7917" s="7">
        <v>391</v>
      </c>
      <c r="M7917" s="7">
        <v>970</v>
      </c>
      <c r="N7917" s="7">
        <v>485</v>
      </c>
      <c r="O7917" s="1">
        <v>30629.814999999999</v>
      </c>
      <c r="P7917" s="1">
        <v>62.95</v>
      </c>
      <c r="Q7917" t="s">
        <v>25</v>
      </c>
      <c r="T7917">
        <v>7916</v>
      </c>
    </row>
    <row r="7918" spans="1:20" x14ac:dyDescent="0.35">
      <c r="A7918" t="s">
        <v>15106</v>
      </c>
      <c r="B7918" s="5" t="s">
        <v>15107</v>
      </c>
      <c r="D7918" s="5" t="s">
        <v>750</v>
      </c>
      <c r="E7918" t="s">
        <v>31</v>
      </c>
      <c r="F7918">
        <v>4</v>
      </c>
      <c r="G7918" s="1">
        <v>249.69</v>
      </c>
      <c r="H7918" s="1">
        <v>52776.74</v>
      </c>
      <c r="I7918" s="1">
        <v>2220.1999999999998</v>
      </c>
      <c r="J7918" s="1">
        <v>6010.1</v>
      </c>
      <c r="K7918" s="1">
        <v>61256.73</v>
      </c>
      <c r="L7918" s="7">
        <v>132</v>
      </c>
      <c r="M7918" s="7">
        <v>748</v>
      </c>
      <c r="N7918" s="7">
        <v>374</v>
      </c>
      <c r="O7918" s="1">
        <v>30628.365000000002</v>
      </c>
      <c r="P7918" s="1">
        <v>72.239999999999995</v>
      </c>
      <c r="Q7918" t="s">
        <v>25</v>
      </c>
      <c r="T7918">
        <v>7917</v>
      </c>
    </row>
    <row r="7919" spans="1:20" x14ac:dyDescent="0.35">
      <c r="A7919" t="s">
        <v>15108</v>
      </c>
      <c r="B7919" s="5" t="s">
        <v>15109</v>
      </c>
      <c r="C7919" s="5" t="s">
        <v>65</v>
      </c>
      <c r="D7919" s="5" t="s">
        <v>584</v>
      </c>
      <c r="E7919" t="s">
        <v>23</v>
      </c>
      <c r="F7919">
        <v>3</v>
      </c>
      <c r="G7919" s="1">
        <v>1041.9100000000001</v>
      </c>
      <c r="H7919" s="1">
        <v>22218.83</v>
      </c>
      <c r="I7919" s="1">
        <v>4950.5200000000004</v>
      </c>
      <c r="J7919" s="1">
        <v>33041.22</v>
      </c>
      <c r="K7919" s="1">
        <v>61252.480000000003</v>
      </c>
      <c r="L7919" s="7">
        <v>1777</v>
      </c>
      <c r="M7919" s="7">
        <v>4919</v>
      </c>
      <c r="N7919" s="7">
        <v>2459</v>
      </c>
      <c r="O7919" s="1">
        <v>30626.240000000002</v>
      </c>
      <c r="P7919" s="1">
        <v>14.52</v>
      </c>
      <c r="Q7919" t="s">
        <v>25</v>
      </c>
      <c r="S7919" t="s">
        <v>25</v>
      </c>
      <c r="T7919">
        <v>7918</v>
      </c>
    </row>
    <row r="7920" spans="1:20" x14ac:dyDescent="0.35">
      <c r="A7920" t="s">
        <v>15110</v>
      </c>
      <c r="C7920" s="5" t="s">
        <v>8188</v>
      </c>
      <c r="E7920" t="s">
        <v>77</v>
      </c>
      <c r="F7920">
        <v>1</v>
      </c>
      <c r="I7920" s="1">
        <v>61240.959999999999</v>
      </c>
      <c r="K7920" s="1">
        <v>61240.959999999999</v>
      </c>
      <c r="L7920" s="7">
        <v>36</v>
      </c>
      <c r="M7920" s="7">
        <v>44</v>
      </c>
      <c r="N7920" s="7">
        <v>22</v>
      </c>
      <c r="O7920" s="1">
        <v>30620.48</v>
      </c>
      <c r="P7920" s="1">
        <v>1391.84</v>
      </c>
      <c r="Q7920" t="s">
        <v>33</v>
      </c>
      <c r="T7920">
        <v>7919</v>
      </c>
    </row>
    <row r="7921" spans="1:20" x14ac:dyDescent="0.35">
      <c r="A7921" t="s">
        <v>15111</v>
      </c>
      <c r="B7921" s="5" t="s">
        <v>15112</v>
      </c>
      <c r="C7921" s="5" t="s">
        <v>344</v>
      </c>
      <c r="E7921" t="s">
        <v>56</v>
      </c>
      <c r="F7921">
        <v>2</v>
      </c>
      <c r="G7921" s="1">
        <v>26245.72</v>
      </c>
      <c r="J7921" s="1">
        <v>34991.040000000001</v>
      </c>
      <c r="K7921" s="1">
        <v>61236.76</v>
      </c>
      <c r="L7921" s="7">
        <v>7</v>
      </c>
      <c r="M7921" s="7">
        <v>10</v>
      </c>
      <c r="N7921" s="7">
        <v>5</v>
      </c>
      <c r="O7921" s="1">
        <v>30618.38</v>
      </c>
      <c r="P7921" s="1">
        <v>6075.04</v>
      </c>
      <c r="Q7921" t="s">
        <v>33</v>
      </c>
      <c r="T7921">
        <v>7920</v>
      </c>
    </row>
    <row r="7922" spans="1:20" x14ac:dyDescent="0.35">
      <c r="A7922" t="s">
        <v>15113</v>
      </c>
      <c r="B7922" s="5" t="s">
        <v>15114</v>
      </c>
      <c r="C7922" s="5" t="s">
        <v>21</v>
      </c>
      <c r="E7922" t="s">
        <v>23</v>
      </c>
      <c r="F7922">
        <v>3</v>
      </c>
      <c r="G7922" s="1">
        <v>337.26</v>
      </c>
      <c r="H7922" s="1">
        <v>3485.68</v>
      </c>
      <c r="I7922" s="1">
        <v>23387.49</v>
      </c>
      <c r="J7922" s="1">
        <v>34000.81</v>
      </c>
      <c r="K7922" s="1">
        <v>61211.24</v>
      </c>
      <c r="L7922" s="7">
        <v>310</v>
      </c>
      <c r="M7922" s="7">
        <v>908</v>
      </c>
      <c r="N7922" s="7">
        <v>454</v>
      </c>
      <c r="O7922" s="1">
        <v>30605.62</v>
      </c>
      <c r="P7922" s="1">
        <v>77.63</v>
      </c>
      <c r="Q7922" t="s">
        <v>33</v>
      </c>
      <c r="T7922">
        <v>7921</v>
      </c>
    </row>
    <row r="7923" spans="1:20" x14ac:dyDescent="0.35">
      <c r="A7923" t="s">
        <v>15115</v>
      </c>
      <c r="B7923" s="5" t="s">
        <v>15116</v>
      </c>
      <c r="E7923" t="s">
        <v>35</v>
      </c>
      <c r="F7923">
        <v>1</v>
      </c>
      <c r="H7923" s="1">
        <v>61197.760000000002</v>
      </c>
      <c r="K7923" s="1">
        <v>61197.760000000002</v>
      </c>
      <c r="L7923" s="7">
        <v>64</v>
      </c>
      <c r="M7923" s="7">
        <v>313</v>
      </c>
      <c r="N7923" s="7">
        <v>156</v>
      </c>
      <c r="O7923" s="1">
        <v>30598.880000000001</v>
      </c>
      <c r="P7923" s="1">
        <v>195.52</v>
      </c>
      <c r="Q7923" t="s">
        <v>33</v>
      </c>
      <c r="T7923">
        <v>7922</v>
      </c>
    </row>
    <row r="7924" spans="1:20" x14ac:dyDescent="0.35">
      <c r="A7924" t="s">
        <v>15117</v>
      </c>
      <c r="B7924" s="5" t="s">
        <v>15118</v>
      </c>
      <c r="C7924" s="5" t="s">
        <v>45</v>
      </c>
      <c r="E7924" t="s">
        <v>35</v>
      </c>
      <c r="F7924">
        <v>2</v>
      </c>
      <c r="G7924" s="1">
        <v>41350.25</v>
      </c>
      <c r="I7924" s="1">
        <v>106.8</v>
      </c>
      <c r="J7924" s="1">
        <v>19717.78</v>
      </c>
      <c r="K7924" s="1">
        <v>61174.83</v>
      </c>
      <c r="L7924" s="7">
        <v>139</v>
      </c>
      <c r="M7924" s="7">
        <v>16388</v>
      </c>
      <c r="N7924" s="7">
        <v>8194</v>
      </c>
      <c r="O7924" s="1">
        <v>30587.415000000001</v>
      </c>
      <c r="P7924" s="1">
        <v>2.89</v>
      </c>
      <c r="Q7924" t="s">
        <v>33</v>
      </c>
      <c r="T7924">
        <v>7923</v>
      </c>
    </row>
    <row r="7925" spans="1:20" x14ac:dyDescent="0.35">
      <c r="A7925" t="s">
        <v>15119</v>
      </c>
      <c r="B7925" s="5" t="s">
        <v>15120</v>
      </c>
      <c r="D7925" s="5" t="s">
        <v>322</v>
      </c>
      <c r="E7925" t="s">
        <v>77</v>
      </c>
      <c r="F7925">
        <v>3</v>
      </c>
      <c r="H7925" s="1">
        <v>60422.38</v>
      </c>
      <c r="I7925" s="1">
        <v>282.36</v>
      </c>
      <c r="J7925" s="1">
        <v>468.8</v>
      </c>
      <c r="K7925" s="1">
        <v>61173.54</v>
      </c>
      <c r="L7925" s="7">
        <v>166</v>
      </c>
      <c r="M7925" s="7">
        <v>609</v>
      </c>
      <c r="N7925" s="7">
        <v>304</v>
      </c>
      <c r="O7925" s="1">
        <v>30586.77</v>
      </c>
      <c r="P7925" s="1">
        <v>99.48</v>
      </c>
      <c r="Q7925" t="s">
        <v>25</v>
      </c>
      <c r="T7925">
        <v>7924</v>
      </c>
    </row>
    <row r="7926" spans="1:20" x14ac:dyDescent="0.35">
      <c r="A7926" t="s">
        <v>15121</v>
      </c>
      <c r="B7926" s="5" t="s">
        <v>15122</v>
      </c>
      <c r="C7926" s="5" t="s">
        <v>684</v>
      </c>
      <c r="E7926" t="s">
        <v>77</v>
      </c>
      <c r="F7926">
        <v>2</v>
      </c>
      <c r="I7926" s="1">
        <v>47087.49</v>
      </c>
      <c r="J7926" s="1">
        <v>14085.9</v>
      </c>
      <c r="K7926" s="1">
        <v>61173.39</v>
      </c>
      <c r="L7926" s="7">
        <v>16</v>
      </c>
      <c r="M7926" s="7">
        <v>85</v>
      </c>
      <c r="N7926" s="7">
        <v>42</v>
      </c>
      <c r="O7926" s="1">
        <v>30586.695</v>
      </c>
      <c r="P7926" s="1">
        <v>707.84</v>
      </c>
      <c r="Q7926" t="s">
        <v>33</v>
      </c>
      <c r="T7926">
        <v>7925</v>
      </c>
    </row>
    <row r="7927" spans="1:20" x14ac:dyDescent="0.35">
      <c r="A7927" t="s">
        <v>15123</v>
      </c>
      <c r="B7927" s="5" t="s">
        <v>15124</v>
      </c>
      <c r="C7927" s="5" t="s">
        <v>5406</v>
      </c>
      <c r="E7927" t="s">
        <v>77</v>
      </c>
      <c r="F7927">
        <v>1</v>
      </c>
      <c r="J7927" s="1">
        <v>61168.5</v>
      </c>
      <c r="K7927" s="1">
        <v>61168.5</v>
      </c>
      <c r="L7927" s="7">
        <v>1</v>
      </c>
      <c r="M7927" s="7">
        <v>17730</v>
      </c>
      <c r="N7927" s="7">
        <v>8865</v>
      </c>
      <c r="O7927" s="1">
        <v>30584.25</v>
      </c>
      <c r="P7927" s="1">
        <v>3.45</v>
      </c>
      <c r="Q7927" t="s">
        <v>33</v>
      </c>
      <c r="T7927">
        <v>7926</v>
      </c>
    </row>
    <row r="7928" spans="1:20" x14ac:dyDescent="0.35">
      <c r="A7928" t="s">
        <v>15125</v>
      </c>
      <c r="B7928" s="5" t="s">
        <v>15126</v>
      </c>
      <c r="C7928" s="5" t="s">
        <v>146</v>
      </c>
      <c r="E7928" t="s">
        <v>31</v>
      </c>
      <c r="F7928">
        <v>1</v>
      </c>
      <c r="J7928" s="1">
        <v>61159.49</v>
      </c>
      <c r="K7928" s="1">
        <v>61159.49</v>
      </c>
      <c r="L7928" s="7">
        <v>39</v>
      </c>
      <c r="M7928" s="7">
        <v>882</v>
      </c>
      <c r="N7928" s="7">
        <v>441</v>
      </c>
      <c r="O7928" s="1">
        <v>30579.744999999999</v>
      </c>
      <c r="P7928" s="1">
        <v>69.95</v>
      </c>
      <c r="Q7928" t="s">
        <v>33</v>
      </c>
      <c r="T7928">
        <v>7927</v>
      </c>
    </row>
    <row r="7929" spans="1:20" x14ac:dyDescent="0.35">
      <c r="A7929" t="s">
        <v>15127</v>
      </c>
      <c r="B7929" s="5" t="s">
        <v>15128</v>
      </c>
      <c r="C7929" s="5" t="s">
        <v>307</v>
      </c>
      <c r="E7929" t="s">
        <v>56</v>
      </c>
      <c r="F7929">
        <v>1</v>
      </c>
      <c r="J7929" s="1">
        <v>61153.05</v>
      </c>
      <c r="K7929" s="1">
        <v>61153.05</v>
      </c>
      <c r="L7929" s="7">
        <v>1</v>
      </c>
      <c r="M7929" s="7">
        <v>2085</v>
      </c>
      <c r="N7929" s="7">
        <v>1042</v>
      </c>
      <c r="O7929" s="1">
        <v>30576.525000000001</v>
      </c>
      <c r="P7929" s="1">
        <v>29.33</v>
      </c>
      <c r="Q7929" t="s">
        <v>33</v>
      </c>
      <c r="T7929">
        <v>7928</v>
      </c>
    </row>
    <row r="7930" spans="1:20" x14ac:dyDescent="0.35">
      <c r="A7930" t="s">
        <v>15129</v>
      </c>
      <c r="B7930" s="5" t="s">
        <v>15130</v>
      </c>
      <c r="E7930" t="s">
        <v>299</v>
      </c>
      <c r="F7930">
        <v>1</v>
      </c>
      <c r="I7930" s="1">
        <v>61144.52</v>
      </c>
      <c r="K7930" s="1">
        <v>61144.52</v>
      </c>
      <c r="L7930" s="7">
        <v>61</v>
      </c>
      <c r="M7930" s="7">
        <v>2400</v>
      </c>
      <c r="N7930" s="7">
        <v>1200</v>
      </c>
      <c r="O7930" s="1">
        <v>30572.26</v>
      </c>
      <c r="P7930" s="1">
        <v>25.54</v>
      </c>
      <c r="Q7930" t="s">
        <v>33</v>
      </c>
      <c r="T7930">
        <v>7929</v>
      </c>
    </row>
    <row r="7931" spans="1:20" x14ac:dyDescent="0.35">
      <c r="A7931" t="s">
        <v>15131</v>
      </c>
      <c r="B7931" s="5" t="s">
        <v>6826</v>
      </c>
      <c r="D7931" s="5" t="s">
        <v>584</v>
      </c>
      <c r="E7931" t="s">
        <v>56</v>
      </c>
      <c r="F7931">
        <v>1</v>
      </c>
      <c r="H7931" s="1">
        <v>61143.93</v>
      </c>
      <c r="K7931" s="1">
        <v>61143.93</v>
      </c>
      <c r="L7931" s="7">
        <v>175</v>
      </c>
      <c r="M7931" s="7">
        <v>747</v>
      </c>
      <c r="N7931" s="7">
        <v>373</v>
      </c>
      <c r="O7931" s="1">
        <v>30571.965</v>
      </c>
      <c r="P7931" s="1">
        <v>81.900000000000006</v>
      </c>
      <c r="Q7931" t="s">
        <v>25</v>
      </c>
      <c r="T7931">
        <v>7930</v>
      </c>
    </row>
    <row r="7932" spans="1:20" x14ac:dyDescent="0.35">
      <c r="A7932" t="s">
        <v>15132</v>
      </c>
      <c r="B7932" s="5" t="s">
        <v>2457</v>
      </c>
      <c r="D7932" s="5" t="s">
        <v>322</v>
      </c>
      <c r="E7932" t="s">
        <v>77</v>
      </c>
      <c r="F7932">
        <v>1</v>
      </c>
      <c r="H7932" s="1">
        <v>61141.52</v>
      </c>
      <c r="K7932" s="1">
        <v>61141.52</v>
      </c>
      <c r="L7932" s="7">
        <v>42</v>
      </c>
      <c r="M7932" s="7">
        <v>84</v>
      </c>
      <c r="N7932" s="7">
        <v>42</v>
      </c>
      <c r="O7932" s="1">
        <v>30570.76</v>
      </c>
      <c r="P7932" s="1">
        <v>732.94</v>
      </c>
      <c r="Q7932" t="s">
        <v>25</v>
      </c>
      <c r="T7932">
        <v>7931</v>
      </c>
    </row>
    <row r="7933" spans="1:20" x14ac:dyDescent="0.35">
      <c r="A7933" t="s">
        <v>15133</v>
      </c>
      <c r="B7933" s="5" t="s">
        <v>15134</v>
      </c>
      <c r="C7933" s="5" t="s">
        <v>171</v>
      </c>
      <c r="E7933" t="s">
        <v>56</v>
      </c>
      <c r="F7933">
        <v>1</v>
      </c>
      <c r="J7933" s="1">
        <v>61140.24</v>
      </c>
      <c r="K7933" s="1">
        <v>61140.24</v>
      </c>
      <c r="L7933" s="7">
        <v>1</v>
      </c>
      <c r="M7933" s="7">
        <v>84</v>
      </c>
      <c r="N7933" s="7">
        <v>42</v>
      </c>
      <c r="O7933" s="1">
        <v>30570.12</v>
      </c>
      <c r="P7933" s="1">
        <v>727.86</v>
      </c>
      <c r="Q7933" t="s">
        <v>33</v>
      </c>
      <c r="T7933">
        <v>7932</v>
      </c>
    </row>
    <row r="7934" spans="1:20" x14ac:dyDescent="0.35">
      <c r="A7934" t="s">
        <v>15135</v>
      </c>
      <c r="B7934" s="5" t="s">
        <v>15136</v>
      </c>
      <c r="C7934" s="5" t="s">
        <v>41</v>
      </c>
      <c r="E7934" t="s">
        <v>31</v>
      </c>
      <c r="F7934">
        <v>3</v>
      </c>
      <c r="I7934" s="1">
        <v>657.1</v>
      </c>
      <c r="J7934" s="1">
        <v>60481.1</v>
      </c>
      <c r="K7934" s="1">
        <v>61138.2</v>
      </c>
      <c r="L7934" s="7">
        <v>234</v>
      </c>
      <c r="M7934" s="7">
        <v>67884</v>
      </c>
      <c r="N7934" s="7">
        <v>33942</v>
      </c>
      <c r="O7934" s="1">
        <v>30569.1</v>
      </c>
      <c r="P7934" s="1">
        <v>2.25</v>
      </c>
      <c r="Q7934" t="s">
        <v>33</v>
      </c>
      <c r="T7934">
        <v>7933</v>
      </c>
    </row>
    <row r="7935" spans="1:20" x14ac:dyDescent="0.35">
      <c r="A7935" t="s">
        <v>15137</v>
      </c>
      <c r="B7935" s="5" t="s">
        <v>15138</v>
      </c>
      <c r="E7935" t="s">
        <v>35</v>
      </c>
      <c r="F7935">
        <v>1</v>
      </c>
      <c r="G7935" s="1">
        <v>61117.440000000002</v>
      </c>
      <c r="K7935" s="1">
        <v>61117.440000000002</v>
      </c>
      <c r="L7935" s="7">
        <v>1</v>
      </c>
      <c r="M7935" s="7">
        <v>16</v>
      </c>
      <c r="N7935" s="7">
        <v>8</v>
      </c>
      <c r="O7935" s="1">
        <v>30558.720000000001</v>
      </c>
      <c r="P7935" s="1">
        <v>3819.84</v>
      </c>
      <c r="Q7935" t="s">
        <v>33</v>
      </c>
      <c r="T7935">
        <v>7934</v>
      </c>
    </row>
    <row r="7936" spans="1:20" x14ac:dyDescent="0.35">
      <c r="A7936" t="s">
        <v>15139</v>
      </c>
      <c r="B7936" s="5" t="s">
        <v>15140</v>
      </c>
      <c r="E7936" t="s">
        <v>35</v>
      </c>
      <c r="F7936">
        <v>2</v>
      </c>
      <c r="G7936" s="1">
        <v>31541.84</v>
      </c>
      <c r="J7936" s="1">
        <v>29548.880000000001</v>
      </c>
      <c r="K7936" s="1">
        <v>61090.720000000001</v>
      </c>
      <c r="L7936" s="7">
        <v>23</v>
      </c>
      <c r="M7936" s="7">
        <v>906</v>
      </c>
      <c r="N7936" s="7">
        <v>453</v>
      </c>
      <c r="O7936" s="1">
        <v>30545.360000000001</v>
      </c>
      <c r="P7936" s="1">
        <v>69.36</v>
      </c>
      <c r="Q7936" t="s">
        <v>33</v>
      </c>
      <c r="T7936">
        <v>7935</v>
      </c>
    </row>
    <row r="7937" spans="1:20" x14ac:dyDescent="0.35">
      <c r="A7937" t="s">
        <v>15141</v>
      </c>
      <c r="B7937" s="5" t="s">
        <v>15142</v>
      </c>
      <c r="C7937" s="5" t="s">
        <v>344</v>
      </c>
      <c r="E7937" t="s">
        <v>56</v>
      </c>
      <c r="F7937">
        <v>2</v>
      </c>
      <c r="G7937" s="1">
        <v>0</v>
      </c>
      <c r="J7937" s="1">
        <v>61088</v>
      </c>
      <c r="K7937" s="1">
        <v>61088</v>
      </c>
      <c r="L7937" s="7">
        <v>50</v>
      </c>
      <c r="M7937" s="7">
        <v>880</v>
      </c>
      <c r="N7937" s="7">
        <v>440</v>
      </c>
      <c r="O7937" s="1">
        <v>30544</v>
      </c>
      <c r="P7937" s="1">
        <v>82.46</v>
      </c>
      <c r="Q7937" t="s">
        <v>33</v>
      </c>
      <c r="T7937">
        <v>7936</v>
      </c>
    </row>
    <row r="7938" spans="1:20" x14ac:dyDescent="0.35">
      <c r="A7938" t="s">
        <v>15143</v>
      </c>
      <c r="B7938" s="5" t="s">
        <v>15144</v>
      </c>
      <c r="C7938" s="5" t="s">
        <v>27</v>
      </c>
      <c r="D7938" s="5" t="s">
        <v>183</v>
      </c>
      <c r="E7938" t="s">
        <v>23</v>
      </c>
      <c r="F7938">
        <v>3</v>
      </c>
      <c r="G7938" s="1">
        <v>76.8</v>
      </c>
      <c r="H7938" s="1">
        <v>59231.82</v>
      </c>
      <c r="I7938" s="1">
        <v>655.03</v>
      </c>
      <c r="J7938" s="1">
        <v>1109.3399999999999</v>
      </c>
      <c r="K7938" s="1">
        <v>61072.99</v>
      </c>
      <c r="L7938" s="7">
        <v>124</v>
      </c>
      <c r="M7938" s="7">
        <v>2049</v>
      </c>
      <c r="N7938" s="7">
        <v>1024</v>
      </c>
      <c r="O7938" s="1">
        <v>30536.494999999999</v>
      </c>
      <c r="P7938" s="1">
        <v>29.05</v>
      </c>
      <c r="Q7938" t="s">
        <v>25</v>
      </c>
      <c r="T7938">
        <v>7937</v>
      </c>
    </row>
    <row r="7939" spans="1:20" x14ac:dyDescent="0.35">
      <c r="A7939" t="s">
        <v>15145</v>
      </c>
      <c r="B7939" s="5" t="s">
        <v>15146</v>
      </c>
      <c r="E7939" t="s">
        <v>35</v>
      </c>
      <c r="F7939">
        <v>2</v>
      </c>
      <c r="G7939" s="1">
        <v>37658.74</v>
      </c>
      <c r="J7939" s="1">
        <v>23411.07</v>
      </c>
      <c r="K7939" s="1">
        <v>61069.81</v>
      </c>
      <c r="L7939" s="7">
        <v>76</v>
      </c>
      <c r="M7939" s="7">
        <v>2872</v>
      </c>
      <c r="N7939" s="7">
        <v>1436</v>
      </c>
      <c r="O7939" s="1">
        <v>30534.904999999999</v>
      </c>
      <c r="P7939" s="1">
        <v>21.86</v>
      </c>
      <c r="Q7939" t="s">
        <v>33</v>
      </c>
      <c r="T7939">
        <v>7938</v>
      </c>
    </row>
    <row r="7940" spans="1:20" x14ac:dyDescent="0.35">
      <c r="A7940" t="s">
        <v>15147</v>
      </c>
      <c r="B7940" s="5" t="s">
        <v>2210</v>
      </c>
      <c r="D7940" s="5" t="s">
        <v>774</v>
      </c>
      <c r="E7940" t="s">
        <v>77</v>
      </c>
      <c r="F7940">
        <v>1</v>
      </c>
      <c r="H7940" s="1">
        <v>61069.06</v>
      </c>
      <c r="K7940" s="1">
        <v>61069.06</v>
      </c>
      <c r="L7940" s="7">
        <v>9</v>
      </c>
      <c r="M7940" s="7">
        <v>41</v>
      </c>
      <c r="N7940" s="7">
        <v>20</v>
      </c>
      <c r="O7940" s="1">
        <v>30534.53</v>
      </c>
      <c r="P7940" s="1">
        <v>1331.05</v>
      </c>
      <c r="Q7940" t="s">
        <v>25</v>
      </c>
      <c r="T7940">
        <v>7939</v>
      </c>
    </row>
    <row r="7941" spans="1:20" x14ac:dyDescent="0.35">
      <c r="A7941" t="s">
        <v>15148</v>
      </c>
      <c r="B7941" s="5" t="s">
        <v>15149</v>
      </c>
      <c r="C7941" s="5" t="s">
        <v>65</v>
      </c>
      <c r="E7941" t="s">
        <v>23</v>
      </c>
      <c r="F7941">
        <v>2</v>
      </c>
      <c r="I7941" s="1">
        <v>51505.54</v>
      </c>
      <c r="J7941" s="1">
        <v>9560.09</v>
      </c>
      <c r="K7941" s="1">
        <v>61065.63</v>
      </c>
      <c r="L7941" s="7">
        <v>80</v>
      </c>
      <c r="M7941" s="7">
        <v>385</v>
      </c>
      <c r="N7941" s="7">
        <v>192</v>
      </c>
      <c r="O7941" s="1">
        <v>30532.814999999999</v>
      </c>
      <c r="P7941" s="1">
        <v>165.6</v>
      </c>
      <c r="Q7941" t="s">
        <v>33</v>
      </c>
      <c r="T7941">
        <v>7940</v>
      </c>
    </row>
    <row r="7942" spans="1:20" x14ac:dyDescent="0.35">
      <c r="A7942" t="s">
        <v>15150</v>
      </c>
      <c r="B7942" s="5" t="s">
        <v>15151</v>
      </c>
      <c r="C7942" s="5" t="s">
        <v>2264</v>
      </c>
      <c r="E7942" t="s">
        <v>31</v>
      </c>
      <c r="F7942">
        <v>1</v>
      </c>
      <c r="J7942" s="1">
        <v>61055.25</v>
      </c>
      <c r="K7942" s="1">
        <v>61055.25</v>
      </c>
      <c r="L7942" s="7">
        <v>1</v>
      </c>
      <c r="M7942" s="7">
        <v>75</v>
      </c>
      <c r="N7942" s="7">
        <v>37</v>
      </c>
      <c r="O7942" s="1">
        <v>30527.625</v>
      </c>
      <c r="P7942" s="1">
        <v>814.07</v>
      </c>
      <c r="Q7942" t="s">
        <v>33</v>
      </c>
      <c r="T7942">
        <v>7941</v>
      </c>
    </row>
    <row r="7943" spans="1:20" x14ac:dyDescent="0.35">
      <c r="A7943" t="s">
        <v>15152</v>
      </c>
      <c r="B7943" s="5" t="s">
        <v>15153</v>
      </c>
      <c r="E7943" t="s">
        <v>35</v>
      </c>
      <c r="F7943">
        <v>2</v>
      </c>
      <c r="G7943" s="1">
        <v>43866.46</v>
      </c>
      <c r="H7943" s="1">
        <v>29.96</v>
      </c>
      <c r="I7943" s="1">
        <v>1505.8</v>
      </c>
      <c r="J7943" s="1">
        <v>15643.11</v>
      </c>
      <c r="K7943" s="1">
        <v>61045.33</v>
      </c>
      <c r="L7943" s="7">
        <v>246</v>
      </c>
      <c r="M7943" s="7">
        <v>9318</v>
      </c>
      <c r="N7943" s="7">
        <v>4659</v>
      </c>
      <c r="O7943" s="1">
        <v>30522.665000000001</v>
      </c>
      <c r="P7943" s="1">
        <v>7.21</v>
      </c>
      <c r="Q7943" t="s">
        <v>33</v>
      </c>
      <c r="T7943">
        <v>7942</v>
      </c>
    </row>
    <row r="7944" spans="1:20" x14ac:dyDescent="0.35">
      <c r="A7944" t="s">
        <v>15154</v>
      </c>
      <c r="B7944" s="5" t="s">
        <v>15155</v>
      </c>
      <c r="E7944" t="s">
        <v>35</v>
      </c>
      <c r="F7944">
        <v>1</v>
      </c>
      <c r="G7944" s="1">
        <v>61019.360000000001</v>
      </c>
      <c r="K7944" s="1">
        <v>61019.360000000001</v>
      </c>
      <c r="L7944" s="7">
        <v>1</v>
      </c>
      <c r="M7944" s="7">
        <v>2</v>
      </c>
      <c r="N7944" s="7">
        <v>1</v>
      </c>
      <c r="O7944" s="1">
        <v>30509.68</v>
      </c>
      <c r="P7944" s="1">
        <v>30509.68</v>
      </c>
      <c r="Q7944" t="s">
        <v>33</v>
      </c>
      <c r="T7944">
        <v>7943</v>
      </c>
    </row>
    <row r="7945" spans="1:20" x14ac:dyDescent="0.35">
      <c r="A7945" t="s">
        <v>15156</v>
      </c>
      <c r="B7945" s="5" t="s">
        <v>15157</v>
      </c>
      <c r="C7945" s="5" t="s">
        <v>3802</v>
      </c>
      <c r="E7945" t="s">
        <v>31</v>
      </c>
      <c r="F7945">
        <v>2</v>
      </c>
      <c r="H7945" s="1">
        <v>476.22</v>
      </c>
      <c r="I7945" s="1">
        <v>146.32</v>
      </c>
      <c r="J7945" s="1">
        <v>60395.16</v>
      </c>
      <c r="K7945" s="1">
        <v>61017.7</v>
      </c>
      <c r="L7945" s="7">
        <v>20</v>
      </c>
      <c r="M7945" s="7">
        <v>738</v>
      </c>
      <c r="N7945" s="7">
        <v>369</v>
      </c>
      <c r="O7945" s="1">
        <v>30508.85</v>
      </c>
      <c r="P7945" s="1">
        <v>166.89</v>
      </c>
      <c r="Q7945" t="s">
        <v>33</v>
      </c>
      <c r="T7945">
        <v>7944</v>
      </c>
    </row>
    <row r="7946" spans="1:20" x14ac:dyDescent="0.35">
      <c r="A7946" t="s">
        <v>15158</v>
      </c>
      <c r="B7946" s="5" t="s">
        <v>15159</v>
      </c>
      <c r="D7946" s="5" t="s">
        <v>750</v>
      </c>
      <c r="E7946" t="s">
        <v>31</v>
      </c>
      <c r="F7946">
        <v>1</v>
      </c>
      <c r="H7946" s="1">
        <v>61016.74</v>
      </c>
      <c r="K7946" s="1">
        <v>61016.74</v>
      </c>
      <c r="L7946" s="7">
        <v>99</v>
      </c>
      <c r="M7946" s="7">
        <v>1156</v>
      </c>
      <c r="N7946" s="7">
        <v>578</v>
      </c>
      <c r="O7946" s="1">
        <v>30508.37</v>
      </c>
      <c r="P7946" s="1">
        <v>56.89</v>
      </c>
      <c r="Q7946" t="s">
        <v>25</v>
      </c>
      <c r="T7946">
        <v>7945</v>
      </c>
    </row>
    <row r="7947" spans="1:20" x14ac:dyDescent="0.35">
      <c r="A7947" t="s">
        <v>15160</v>
      </c>
      <c r="B7947" s="5" t="s">
        <v>15161</v>
      </c>
      <c r="C7947" s="5" t="s">
        <v>45</v>
      </c>
      <c r="E7947" t="s">
        <v>35</v>
      </c>
      <c r="F7947">
        <v>1</v>
      </c>
      <c r="G7947" s="1">
        <v>61010.16</v>
      </c>
      <c r="K7947" s="1">
        <v>61010.16</v>
      </c>
      <c r="L7947" s="7">
        <v>1</v>
      </c>
      <c r="M7947" s="7">
        <v>24</v>
      </c>
      <c r="N7947" s="7">
        <v>12</v>
      </c>
      <c r="O7947" s="1">
        <v>30505.08</v>
      </c>
      <c r="P7947" s="1">
        <v>2542.09</v>
      </c>
      <c r="Q7947" t="s">
        <v>33</v>
      </c>
      <c r="T7947">
        <v>7946</v>
      </c>
    </row>
    <row r="7948" spans="1:20" x14ac:dyDescent="0.35">
      <c r="A7948" t="s">
        <v>15162</v>
      </c>
      <c r="C7948" s="5" t="s">
        <v>2480</v>
      </c>
      <c r="E7948" t="s">
        <v>31</v>
      </c>
      <c r="F7948">
        <v>1</v>
      </c>
      <c r="I7948" s="1">
        <v>61007.55</v>
      </c>
      <c r="K7948" s="1">
        <v>61007.55</v>
      </c>
      <c r="L7948" s="7">
        <v>1</v>
      </c>
      <c r="M7948" s="7">
        <v>1</v>
      </c>
      <c r="N7948" s="7">
        <v>0</v>
      </c>
      <c r="O7948" s="1">
        <v>30503.775000000001</v>
      </c>
      <c r="P7948" s="1">
        <v>61007.55</v>
      </c>
      <c r="Q7948" t="s">
        <v>33</v>
      </c>
      <c r="T7948">
        <v>7947</v>
      </c>
    </row>
    <row r="7949" spans="1:20" x14ac:dyDescent="0.35">
      <c r="A7949" t="s">
        <v>15163</v>
      </c>
      <c r="B7949" s="5" t="s">
        <v>9798</v>
      </c>
      <c r="C7949" s="5" t="s">
        <v>126</v>
      </c>
      <c r="E7949" t="s">
        <v>23</v>
      </c>
      <c r="F7949">
        <v>1</v>
      </c>
      <c r="H7949" s="1">
        <v>490.44</v>
      </c>
      <c r="I7949" s="1">
        <v>35991.22</v>
      </c>
      <c r="J7949" s="1">
        <v>24521.64</v>
      </c>
      <c r="K7949" s="1">
        <v>61003.3</v>
      </c>
      <c r="L7949" s="7">
        <v>90</v>
      </c>
      <c r="M7949" s="7">
        <v>173</v>
      </c>
      <c r="N7949" s="7">
        <v>86</v>
      </c>
      <c r="O7949" s="1">
        <v>30501.65</v>
      </c>
      <c r="P7949" s="1">
        <v>392.53</v>
      </c>
      <c r="Q7949" t="s">
        <v>33</v>
      </c>
      <c r="T7949">
        <v>7948</v>
      </c>
    </row>
    <row r="7950" spans="1:20" x14ac:dyDescent="0.35">
      <c r="A7950" t="s">
        <v>15164</v>
      </c>
      <c r="B7950" s="5" t="s">
        <v>15165</v>
      </c>
      <c r="C7950" s="5" t="s">
        <v>4333</v>
      </c>
      <c r="E7950" t="s">
        <v>31</v>
      </c>
      <c r="F7950">
        <v>1</v>
      </c>
      <c r="J7950" s="1">
        <v>60984.75</v>
      </c>
      <c r="K7950" s="1">
        <v>60984.75</v>
      </c>
      <c r="L7950" s="7">
        <v>1</v>
      </c>
      <c r="M7950" s="7">
        <v>305</v>
      </c>
      <c r="N7950" s="7">
        <v>152</v>
      </c>
      <c r="O7950" s="1">
        <v>30492.375</v>
      </c>
      <c r="P7950" s="1">
        <v>199.95</v>
      </c>
      <c r="Q7950" t="s">
        <v>33</v>
      </c>
      <c r="T7950">
        <v>7949</v>
      </c>
    </row>
    <row r="7951" spans="1:20" x14ac:dyDescent="0.35">
      <c r="A7951" t="s">
        <v>15166</v>
      </c>
      <c r="B7951" s="5" t="s">
        <v>15167</v>
      </c>
      <c r="C7951" s="5" t="s">
        <v>344</v>
      </c>
      <c r="E7951" t="s">
        <v>56</v>
      </c>
      <c r="F7951">
        <v>1</v>
      </c>
      <c r="J7951" s="1">
        <v>60971.21</v>
      </c>
      <c r="K7951" s="1">
        <v>60971.21</v>
      </c>
      <c r="L7951" s="7">
        <v>1</v>
      </c>
      <c r="M7951" s="7">
        <v>1</v>
      </c>
      <c r="N7951" s="7">
        <v>0</v>
      </c>
      <c r="O7951" s="1">
        <v>30485.605</v>
      </c>
      <c r="P7951" s="1">
        <v>60971.21</v>
      </c>
      <c r="Q7951" t="s">
        <v>33</v>
      </c>
      <c r="T7951">
        <v>7950</v>
      </c>
    </row>
    <row r="7952" spans="1:20" x14ac:dyDescent="0.35">
      <c r="A7952" t="s">
        <v>15168</v>
      </c>
      <c r="B7952" s="5" t="s">
        <v>15169</v>
      </c>
      <c r="D7952" s="5" t="s">
        <v>587</v>
      </c>
      <c r="E7952" t="s">
        <v>56</v>
      </c>
      <c r="F7952">
        <v>1</v>
      </c>
      <c r="H7952" s="1">
        <v>60962.5</v>
      </c>
      <c r="K7952" s="1">
        <v>60962.5</v>
      </c>
      <c r="L7952" s="7">
        <v>8</v>
      </c>
      <c r="M7952" s="7">
        <v>41</v>
      </c>
      <c r="N7952" s="7">
        <v>20</v>
      </c>
      <c r="O7952" s="1">
        <v>30481.25</v>
      </c>
      <c r="P7952" s="1">
        <v>1604.32</v>
      </c>
      <c r="Q7952" t="s">
        <v>25</v>
      </c>
      <c r="T7952">
        <v>7951</v>
      </c>
    </row>
    <row r="7953" spans="1:20" x14ac:dyDescent="0.35">
      <c r="A7953" t="s">
        <v>15170</v>
      </c>
      <c r="B7953" s="5" t="s">
        <v>15171</v>
      </c>
      <c r="C7953" s="5" t="s">
        <v>344</v>
      </c>
      <c r="E7953" t="s">
        <v>56</v>
      </c>
      <c r="F7953">
        <v>2</v>
      </c>
      <c r="G7953" s="1">
        <v>16355.57</v>
      </c>
      <c r="J7953" s="1">
        <v>44606.1</v>
      </c>
      <c r="K7953" s="1">
        <v>60961.67</v>
      </c>
      <c r="L7953" s="7">
        <v>6</v>
      </c>
      <c r="M7953" s="7">
        <v>4</v>
      </c>
      <c r="N7953" s="7">
        <v>2</v>
      </c>
      <c r="O7953" s="1">
        <v>30480.834999999999</v>
      </c>
      <c r="P7953" s="1">
        <v>15612.14</v>
      </c>
      <c r="Q7953" t="s">
        <v>33</v>
      </c>
      <c r="T7953">
        <v>7952</v>
      </c>
    </row>
    <row r="7954" spans="1:20" x14ac:dyDescent="0.35">
      <c r="A7954" t="s">
        <v>15172</v>
      </c>
      <c r="B7954" s="5" t="s">
        <v>15173</v>
      </c>
      <c r="C7954" s="5" t="s">
        <v>1141</v>
      </c>
      <c r="E7954" t="s">
        <v>23</v>
      </c>
      <c r="F7954">
        <v>1</v>
      </c>
      <c r="I7954" s="1">
        <v>60948.51</v>
      </c>
      <c r="K7954" s="1">
        <v>60948.51</v>
      </c>
      <c r="L7954" s="7">
        <v>49</v>
      </c>
      <c r="M7954" s="7">
        <v>1879</v>
      </c>
      <c r="N7954" s="7">
        <v>939</v>
      </c>
      <c r="O7954" s="1">
        <v>30474.255000000001</v>
      </c>
      <c r="P7954" s="1">
        <v>33.64</v>
      </c>
      <c r="Q7954" t="s">
        <v>33</v>
      </c>
      <c r="T7954">
        <v>7953</v>
      </c>
    </row>
    <row r="7955" spans="1:20" x14ac:dyDescent="0.35">
      <c r="A7955" t="s">
        <v>15174</v>
      </c>
      <c r="B7955" s="5" t="s">
        <v>15175</v>
      </c>
      <c r="C7955" s="5" t="s">
        <v>171</v>
      </c>
      <c r="E7955" t="s">
        <v>56</v>
      </c>
      <c r="F7955">
        <v>1</v>
      </c>
      <c r="J7955" s="1">
        <v>60929.3</v>
      </c>
      <c r="K7955" s="1">
        <v>60929.3</v>
      </c>
      <c r="L7955" s="7">
        <v>1</v>
      </c>
      <c r="M7955" s="7">
        <v>118</v>
      </c>
      <c r="N7955" s="7">
        <v>59</v>
      </c>
      <c r="O7955" s="1">
        <v>30464.65</v>
      </c>
      <c r="P7955" s="1">
        <v>516.35</v>
      </c>
      <c r="Q7955" t="s">
        <v>33</v>
      </c>
      <c r="T7955">
        <v>7954</v>
      </c>
    </row>
    <row r="7956" spans="1:20" x14ac:dyDescent="0.35">
      <c r="A7956" t="s">
        <v>15176</v>
      </c>
      <c r="B7956" s="5" t="s">
        <v>15177</v>
      </c>
      <c r="C7956" s="5" t="s">
        <v>307</v>
      </c>
      <c r="D7956" s="5" t="s">
        <v>8099</v>
      </c>
      <c r="E7956" t="s">
        <v>56</v>
      </c>
      <c r="F7956">
        <v>4</v>
      </c>
      <c r="G7956" s="1">
        <v>27248.43</v>
      </c>
      <c r="H7956" s="1">
        <v>2906.58</v>
      </c>
      <c r="I7956" s="1">
        <v>575.04</v>
      </c>
      <c r="J7956" s="1">
        <v>30155.82</v>
      </c>
      <c r="K7956" s="1">
        <v>60885.87</v>
      </c>
      <c r="L7956" s="7">
        <v>849</v>
      </c>
      <c r="M7956" s="7">
        <v>3332</v>
      </c>
      <c r="N7956" s="7">
        <v>1666</v>
      </c>
      <c r="O7956" s="1">
        <v>30442.935000000001</v>
      </c>
      <c r="P7956" s="1">
        <v>17.88</v>
      </c>
      <c r="Q7956" t="s">
        <v>25</v>
      </c>
      <c r="S7956" t="s">
        <v>25</v>
      </c>
      <c r="T7956">
        <v>7955</v>
      </c>
    </row>
    <row r="7957" spans="1:20" x14ac:dyDescent="0.35">
      <c r="A7957" t="s">
        <v>15178</v>
      </c>
      <c r="B7957" s="5" t="s">
        <v>15179</v>
      </c>
      <c r="D7957" s="5" t="s">
        <v>273</v>
      </c>
      <c r="E7957" t="s">
        <v>31</v>
      </c>
      <c r="F7957">
        <v>1</v>
      </c>
      <c r="H7957" s="1">
        <v>60881.33</v>
      </c>
      <c r="K7957" s="1">
        <v>60881.33</v>
      </c>
      <c r="L7957" s="7">
        <v>85</v>
      </c>
      <c r="M7957" s="7">
        <v>293</v>
      </c>
      <c r="N7957" s="7">
        <v>146</v>
      </c>
      <c r="O7957" s="1">
        <v>30440.665000000001</v>
      </c>
      <c r="P7957" s="1">
        <v>211</v>
      </c>
      <c r="Q7957" t="s">
        <v>25</v>
      </c>
      <c r="T7957">
        <v>7956</v>
      </c>
    </row>
    <row r="7958" spans="1:20" x14ac:dyDescent="0.35">
      <c r="A7958" t="s">
        <v>15180</v>
      </c>
      <c r="B7958" s="5" t="s">
        <v>15181</v>
      </c>
      <c r="C7958" s="5" t="s">
        <v>21</v>
      </c>
      <c r="E7958" t="s">
        <v>23</v>
      </c>
      <c r="F7958">
        <v>2</v>
      </c>
      <c r="H7958" s="1">
        <v>1335.2</v>
      </c>
      <c r="I7958" s="1">
        <v>6756.07</v>
      </c>
      <c r="J7958" s="1">
        <v>52788.18</v>
      </c>
      <c r="K7958" s="1">
        <v>60879.45</v>
      </c>
      <c r="L7958" s="7">
        <v>97</v>
      </c>
      <c r="M7958" s="7">
        <v>667</v>
      </c>
      <c r="N7958" s="7">
        <v>333</v>
      </c>
      <c r="O7958" s="1">
        <v>30439.724999999999</v>
      </c>
      <c r="P7958" s="1">
        <v>123.19</v>
      </c>
      <c r="Q7958" t="s">
        <v>33</v>
      </c>
      <c r="T7958">
        <v>7957</v>
      </c>
    </row>
    <row r="7959" spans="1:20" x14ac:dyDescent="0.35">
      <c r="A7959" t="s">
        <v>15182</v>
      </c>
      <c r="B7959" s="5" t="s">
        <v>15183</v>
      </c>
      <c r="E7959" t="s">
        <v>35</v>
      </c>
      <c r="F7959">
        <v>1</v>
      </c>
      <c r="G7959" s="1">
        <v>60861.05</v>
      </c>
      <c r="K7959" s="1">
        <v>60861.05</v>
      </c>
      <c r="L7959" s="7">
        <v>4</v>
      </c>
      <c r="M7959" s="7">
        <v>1370</v>
      </c>
      <c r="N7959" s="7">
        <v>685</v>
      </c>
      <c r="O7959" s="1">
        <v>30430.525000000001</v>
      </c>
      <c r="P7959" s="1">
        <v>70.819999999999993</v>
      </c>
      <c r="Q7959" t="s">
        <v>33</v>
      </c>
      <c r="T7959">
        <v>7958</v>
      </c>
    </row>
    <row r="7960" spans="1:20" x14ac:dyDescent="0.35">
      <c r="A7960" t="s">
        <v>15184</v>
      </c>
      <c r="B7960" s="5" t="s">
        <v>15185</v>
      </c>
      <c r="C7960" s="5" t="s">
        <v>27</v>
      </c>
      <c r="E7960" t="s">
        <v>23</v>
      </c>
      <c r="F7960">
        <v>3</v>
      </c>
      <c r="G7960" s="1">
        <v>24839.7</v>
      </c>
      <c r="I7960" s="1">
        <v>25272.37</v>
      </c>
      <c r="J7960" s="1">
        <v>10741.1</v>
      </c>
      <c r="K7960" s="1">
        <v>60853.17</v>
      </c>
      <c r="L7960" s="7">
        <v>97</v>
      </c>
      <c r="M7960" s="7">
        <v>1034</v>
      </c>
      <c r="N7960" s="7">
        <v>517</v>
      </c>
      <c r="O7960" s="1">
        <v>30426.584999999999</v>
      </c>
      <c r="P7960" s="1">
        <v>57.26</v>
      </c>
      <c r="Q7960" t="s">
        <v>33</v>
      </c>
      <c r="T7960">
        <v>7959</v>
      </c>
    </row>
    <row r="7961" spans="1:20" x14ac:dyDescent="0.35">
      <c r="A7961" t="s">
        <v>15186</v>
      </c>
      <c r="B7961" s="5" t="s">
        <v>1989</v>
      </c>
      <c r="C7961" s="5" t="s">
        <v>65</v>
      </c>
      <c r="D7961" s="5" t="s">
        <v>98</v>
      </c>
      <c r="E7961" t="s">
        <v>23</v>
      </c>
      <c r="F7961">
        <v>3</v>
      </c>
      <c r="G7961" s="1">
        <v>281.24</v>
      </c>
      <c r="H7961" s="1">
        <v>54614.13</v>
      </c>
      <c r="I7961" s="1">
        <v>781.04</v>
      </c>
      <c r="J7961" s="1">
        <v>5170.2</v>
      </c>
      <c r="K7961" s="1">
        <v>60846.61</v>
      </c>
      <c r="L7961" s="7">
        <v>686</v>
      </c>
      <c r="M7961" s="7">
        <v>2395</v>
      </c>
      <c r="N7961" s="7">
        <v>1197</v>
      </c>
      <c r="O7961" s="1">
        <v>30423.305</v>
      </c>
      <c r="P7961" s="1">
        <v>23.54</v>
      </c>
      <c r="Q7961" t="s">
        <v>25</v>
      </c>
      <c r="S7961" t="s">
        <v>25</v>
      </c>
      <c r="T7961">
        <v>7960</v>
      </c>
    </row>
    <row r="7962" spans="1:20" x14ac:dyDescent="0.35">
      <c r="A7962" t="s">
        <v>15187</v>
      </c>
      <c r="B7962" s="5" t="s">
        <v>15188</v>
      </c>
      <c r="D7962" s="5" t="s">
        <v>55</v>
      </c>
      <c r="E7962" t="s">
        <v>56</v>
      </c>
      <c r="F7962">
        <v>1</v>
      </c>
      <c r="H7962" s="1">
        <v>60838.39</v>
      </c>
      <c r="K7962" s="1">
        <v>60838.39</v>
      </c>
      <c r="L7962" s="7">
        <v>380</v>
      </c>
      <c r="M7962" s="7">
        <v>2411</v>
      </c>
      <c r="N7962" s="7">
        <v>1205</v>
      </c>
      <c r="O7962" s="1">
        <v>30419.195</v>
      </c>
      <c r="P7962" s="1">
        <v>24.46</v>
      </c>
      <c r="Q7962" t="s">
        <v>25</v>
      </c>
      <c r="T7962">
        <v>7961</v>
      </c>
    </row>
    <row r="7963" spans="1:20" x14ac:dyDescent="0.35">
      <c r="A7963" t="s">
        <v>15189</v>
      </c>
      <c r="B7963" s="5" t="s">
        <v>15190</v>
      </c>
      <c r="C7963" s="5" t="s">
        <v>45</v>
      </c>
      <c r="E7963" t="s">
        <v>35</v>
      </c>
      <c r="F7963">
        <v>3</v>
      </c>
      <c r="G7963" s="1">
        <v>28358.21</v>
      </c>
      <c r="I7963" s="1">
        <v>18446.759999999998</v>
      </c>
      <c r="J7963" s="1">
        <v>14024.56</v>
      </c>
      <c r="K7963" s="1">
        <v>60829.53</v>
      </c>
      <c r="L7963" s="7">
        <v>15</v>
      </c>
      <c r="M7963" s="7">
        <v>31</v>
      </c>
      <c r="N7963" s="7">
        <v>15</v>
      </c>
      <c r="O7963" s="1">
        <v>30414.764999999999</v>
      </c>
      <c r="P7963" s="1">
        <v>2021.58</v>
      </c>
      <c r="Q7963" t="s">
        <v>33</v>
      </c>
      <c r="T7963">
        <v>7962</v>
      </c>
    </row>
    <row r="7964" spans="1:20" x14ac:dyDescent="0.35">
      <c r="A7964" t="s">
        <v>15191</v>
      </c>
      <c r="B7964" s="5" t="s">
        <v>15192</v>
      </c>
      <c r="C7964" s="5" t="s">
        <v>27</v>
      </c>
      <c r="D7964" s="5" t="s">
        <v>38</v>
      </c>
      <c r="E7964" t="s">
        <v>23</v>
      </c>
      <c r="F7964">
        <v>2</v>
      </c>
      <c r="H7964" s="1">
        <v>10886.13</v>
      </c>
      <c r="I7964" s="1">
        <v>430.71</v>
      </c>
      <c r="J7964" s="1">
        <v>49501.81</v>
      </c>
      <c r="K7964" s="1">
        <v>60818.65</v>
      </c>
      <c r="L7964" s="7">
        <v>50</v>
      </c>
      <c r="M7964" s="7">
        <v>1096</v>
      </c>
      <c r="N7964" s="7">
        <v>548</v>
      </c>
      <c r="O7964" s="1">
        <v>30409.325000000001</v>
      </c>
      <c r="P7964" s="1">
        <v>62.26</v>
      </c>
      <c r="Q7964" t="s">
        <v>25</v>
      </c>
      <c r="T7964">
        <v>7963</v>
      </c>
    </row>
    <row r="7965" spans="1:20" x14ac:dyDescent="0.35">
      <c r="A7965" t="s">
        <v>15193</v>
      </c>
      <c r="B7965" s="5" t="s">
        <v>15194</v>
      </c>
      <c r="C7965" s="5" t="s">
        <v>65</v>
      </c>
      <c r="D7965" s="5" t="s">
        <v>87</v>
      </c>
      <c r="E7965" t="s">
        <v>23</v>
      </c>
      <c r="F7965">
        <v>3</v>
      </c>
      <c r="G7965" s="1">
        <v>2365.77</v>
      </c>
      <c r="H7965" s="1">
        <v>41145.64</v>
      </c>
      <c r="I7965" s="1">
        <v>3839.69</v>
      </c>
      <c r="J7965" s="1">
        <v>13464.62</v>
      </c>
      <c r="K7965" s="1">
        <v>60815.72</v>
      </c>
      <c r="L7965" s="7">
        <v>535</v>
      </c>
      <c r="M7965" s="7">
        <v>6432</v>
      </c>
      <c r="N7965" s="7">
        <v>3216</v>
      </c>
      <c r="O7965" s="1">
        <v>30407.86</v>
      </c>
      <c r="P7965" s="1">
        <v>9.66</v>
      </c>
      <c r="Q7965" t="s">
        <v>25</v>
      </c>
      <c r="T7965">
        <v>7964</v>
      </c>
    </row>
    <row r="7966" spans="1:20" x14ac:dyDescent="0.35">
      <c r="A7966" t="s">
        <v>15195</v>
      </c>
      <c r="C7966" s="5" t="s">
        <v>9963</v>
      </c>
      <c r="E7966" t="s">
        <v>31</v>
      </c>
      <c r="F7966">
        <v>1</v>
      </c>
      <c r="I7966" s="1">
        <v>60809.89</v>
      </c>
      <c r="K7966" s="1">
        <v>60809.89</v>
      </c>
      <c r="L7966" s="7">
        <v>104</v>
      </c>
      <c r="M7966" s="7">
        <v>347</v>
      </c>
      <c r="N7966" s="7">
        <v>173</v>
      </c>
      <c r="O7966" s="1">
        <v>30404.945</v>
      </c>
      <c r="P7966" s="1">
        <v>175</v>
      </c>
      <c r="Q7966" t="s">
        <v>33</v>
      </c>
      <c r="T7966">
        <v>7965</v>
      </c>
    </row>
    <row r="7967" spans="1:20" x14ac:dyDescent="0.35">
      <c r="A7967" t="s">
        <v>15196</v>
      </c>
      <c r="B7967" s="5" t="s">
        <v>15197</v>
      </c>
      <c r="C7967" s="5" t="s">
        <v>45</v>
      </c>
      <c r="E7967" t="s">
        <v>35</v>
      </c>
      <c r="F7967">
        <v>2</v>
      </c>
      <c r="G7967" s="1">
        <v>36392.46</v>
      </c>
      <c r="J7967" s="1">
        <v>24400.94</v>
      </c>
      <c r="K7967" s="1">
        <v>60793.4</v>
      </c>
      <c r="L7967" s="7">
        <v>8</v>
      </c>
      <c r="M7967" s="7">
        <v>425</v>
      </c>
      <c r="N7967" s="7">
        <v>212</v>
      </c>
      <c r="O7967" s="1">
        <v>30396.7</v>
      </c>
      <c r="P7967" s="1">
        <v>128.75</v>
      </c>
      <c r="Q7967" t="s">
        <v>33</v>
      </c>
      <c r="T7967">
        <v>7966</v>
      </c>
    </row>
    <row r="7968" spans="1:20" x14ac:dyDescent="0.35">
      <c r="A7968" t="s">
        <v>15198</v>
      </c>
      <c r="B7968" s="5" t="s">
        <v>15199</v>
      </c>
      <c r="E7968" t="s">
        <v>35</v>
      </c>
      <c r="F7968">
        <v>1</v>
      </c>
      <c r="G7968" s="1">
        <v>60782.73</v>
      </c>
      <c r="K7968" s="1">
        <v>60782.73</v>
      </c>
      <c r="L7968" s="7">
        <v>10</v>
      </c>
      <c r="M7968" s="7">
        <v>28</v>
      </c>
      <c r="N7968" s="7">
        <v>14</v>
      </c>
      <c r="O7968" s="1">
        <v>30391.365000000002</v>
      </c>
      <c r="P7968" s="1">
        <v>2216.56</v>
      </c>
      <c r="Q7968" t="s">
        <v>33</v>
      </c>
      <c r="T7968">
        <v>7967</v>
      </c>
    </row>
    <row r="7969" spans="1:20" x14ac:dyDescent="0.35">
      <c r="A7969" t="s">
        <v>15200</v>
      </c>
      <c r="B7969" s="5" t="s">
        <v>15201</v>
      </c>
      <c r="E7969" t="s">
        <v>35</v>
      </c>
      <c r="F7969">
        <v>2</v>
      </c>
      <c r="G7969" s="1">
        <v>42235.96</v>
      </c>
      <c r="J7969" s="1">
        <v>18543.47</v>
      </c>
      <c r="K7969" s="1">
        <v>60779.43</v>
      </c>
      <c r="L7969" s="7">
        <v>113</v>
      </c>
      <c r="M7969" s="7">
        <v>411</v>
      </c>
      <c r="N7969" s="7">
        <v>205</v>
      </c>
      <c r="O7969" s="1">
        <v>30389.715</v>
      </c>
      <c r="P7969" s="1">
        <v>148.56</v>
      </c>
      <c r="Q7969" t="s">
        <v>33</v>
      </c>
      <c r="T7969">
        <v>7968</v>
      </c>
    </row>
    <row r="7970" spans="1:20" x14ac:dyDescent="0.35">
      <c r="A7970" t="s">
        <v>15202</v>
      </c>
      <c r="B7970" s="5" t="s">
        <v>15203</v>
      </c>
      <c r="E7970" t="s">
        <v>35</v>
      </c>
      <c r="F7970">
        <v>1</v>
      </c>
      <c r="G7970" s="1">
        <v>60778.59</v>
      </c>
      <c r="K7970" s="1">
        <v>60778.59</v>
      </c>
      <c r="L7970" s="7">
        <v>1</v>
      </c>
      <c r="M7970" s="7">
        <v>1</v>
      </c>
      <c r="N7970" s="7">
        <v>0</v>
      </c>
      <c r="O7970" s="1">
        <v>30389.294999999998</v>
      </c>
      <c r="P7970" s="1">
        <v>60778.59</v>
      </c>
      <c r="Q7970" t="s">
        <v>33</v>
      </c>
      <c r="T7970">
        <v>7969</v>
      </c>
    </row>
    <row r="7971" spans="1:20" x14ac:dyDescent="0.35">
      <c r="A7971" t="s">
        <v>15204</v>
      </c>
      <c r="B7971" s="5" t="s">
        <v>15203</v>
      </c>
      <c r="E7971" t="s">
        <v>35</v>
      </c>
      <c r="F7971">
        <v>1</v>
      </c>
      <c r="G7971" s="1">
        <v>60778.59</v>
      </c>
      <c r="K7971" s="1">
        <v>60778.59</v>
      </c>
      <c r="L7971" s="7">
        <v>1</v>
      </c>
      <c r="M7971" s="7">
        <v>1</v>
      </c>
      <c r="N7971" s="7">
        <v>0</v>
      </c>
      <c r="O7971" s="1">
        <v>30389.294999999998</v>
      </c>
      <c r="P7971" s="1">
        <v>60778.59</v>
      </c>
      <c r="Q7971" t="s">
        <v>33</v>
      </c>
      <c r="T7971">
        <v>7969</v>
      </c>
    </row>
    <row r="7972" spans="1:20" x14ac:dyDescent="0.35">
      <c r="A7972" t="s">
        <v>15205</v>
      </c>
      <c r="B7972" s="5" t="s">
        <v>15206</v>
      </c>
      <c r="C7972" s="5" t="s">
        <v>65</v>
      </c>
      <c r="D7972" s="5" t="s">
        <v>87</v>
      </c>
      <c r="E7972" t="s">
        <v>23</v>
      </c>
      <c r="F7972">
        <v>3</v>
      </c>
      <c r="G7972" s="1">
        <v>1724.69</v>
      </c>
      <c r="H7972" s="1">
        <v>42830.05</v>
      </c>
      <c r="I7972" s="1">
        <v>2702.03</v>
      </c>
      <c r="J7972" s="1">
        <v>13515.95</v>
      </c>
      <c r="K7972" s="1">
        <v>60772.72</v>
      </c>
      <c r="L7972" s="7">
        <v>1114</v>
      </c>
      <c r="M7972" s="7">
        <v>8003</v>
      </c>
      <c r="N7972" s="7">
        <v>4001</v>
      </c>
      <c r="O7972" s="1">
        <v>30386.36</v>
      </c>
      <c r="P7972" s="1">
        <v>6.54</v>
      </c>
      <c r="Q7972" t="s">
        <v>25</v>
      </c>
      <c r="S7972" t="s">
        <v>25</v>
      </c>
      <c r="T7972">
        <v>7971</v>
      </c>
    </row>
    <row r="7973" spans="1:20" x14ac:dyDescent="0.35">
      <c r="A7973" t="s">
        <v>15207</v>
      </c>
      <c r="C7973" s="5" t="s">
        <v>95</v>
      </c>
      <c r="E7973" t="s">
        <v>23</v>
      </c>
      <c r="F7973">
        <v>1</v>
      </c>
      <c r="I7973" s="1">
        <v>60771.47</v>
      </c>
      <c r="K7973" s="1">
        <v>60771.47</v>
      </c>
      <c r="L7973" s="7">
        <v>46</v>
      </c>
      <c r="M7973" s="7">
        <v>92</v>
      </c>
      <c r="N7973" s="7">
        <v>46</v>
      </c>
      <c r="O7973" s="1">
        <v>30385.735000000001</v>
      </c>
      <c r="P7973" s="1">
        <v>724.61</v>
      </c>
      <c r="Q7973" t="s">
        <v>33</v>
      </c>
      <c r="T7973">
        <v>7972</v>
      </c>
    </row>
    <row r="7974" spans="1:20" x14ac:dyDescent="0.35">
      <c r="A7974" t="s">
        <v>15208</v>
      </c>
      <c r="B7974" s="5" t="s">
        <v>15209</v>
      </c>
      <c r="C7974" s="5" t="s">
        <v>307</v>
      </c>
      <c r="E7974" t="s">
        <v>56</v>
      </c>
      <c r="F7974">
        <v>1</v>
      </c>
      <c r="J7974" s="1">
        <v>60761.78</v>
      </c>
      <c r="K7974" s="1">
        <v>60761.78</v>
      </c>
      <c r="L7974" s="7">
        <v>1</v>
      </c>
      <c r="M7974" s="7">
        <v>1</v>
      </c>
      <c r="N7974" s="7">
        <v>0</v>
      </c>
      <c r="O7974" s="1">
        <v>30380.89</v>
      </c>
      <c r="P7974" s="1">
        <v>60761.78</v>
      </c>
      <c r="Q7974" t="s">
        <v>33</v>
      </c>
      <c r="T7974">
        <v>7973</v>
      </c>
    </row>
    <row r="7975" spans="1:20" x14ac:dyDescent="0.35">
      <c r="A7975" t="s">
        <v>15210</v>
      </c>
      <c r="B7975" s="5" t="s">
        <v>15211</v>
      </c>
      <c r="E7975" t="s">
        <v>35</v>
      </c>
      <c r="F7975">
        <v>2</v>
      </c>
      <c r="G7975" s="1">
        <v>28475.07</v>
      </c>
      <c r="H7975" s="1">
        <v>2380.41</v>
      </c>
      <c r="J7975" s="1">
        <v>29904.79</v>
      </c>
      <c r="K7975" s="1">
        <v>60760.27</v>
      </c>
      <c r="L7975" s="7">
        <v>56</v>
      </c>
      <c r="M7975" s="7">
        <v>1475</v>
      </c>
      <c r="N7975" s="7">
        <v>737</v>
      </c>
      <c r="O7975" s="1">
        <v>30380.134999999998</v>
      </c>
      <c r="P7975" s="1">
        <v>26.44</v>
      </c>
      <c r="Q7975" t="s">
        <v>33</v>
      </c>
      <c r="T7975">
        <v>7974</v>
      </c>
    </row>
    <row r="7976" spans="1:20" x14ac:dyDescent="0.35">
      <c r="A7976" t="s">
        <v>15212</v>
      </c>
      <c r="B7976" s="5" t="s">
        <v>15213</v>
      </c>
      <c r="E7976" t="s">
        <v>35</v>
      </c>
      <c r="F7976">
        <v>2</v>
      </c>
      <c r="G7976" s="1">
        <v>43732.54</v>
      </c>
      <c r="J7976" s="1">
        <v>17015.54</v>
      </c>
      <c r="K7976" s="1">
        <v>60748.08</v>
      </c>
      <c r="L7976" s="7">
        <v>92</v>
      </c>
      <c r="M7976" s="7">
        <v>8212</v>
      </c>
      <c r="N7976" s="7">
        <v>4106</v>
      </c>
      <c r="O7976" s="1">
        <v>30374.04</v>
      </c>
      <c r="P7976" s="1">
        <v>7.16</v>
      </c>
      <c r="Q7976" t="s">
        <v>33</v>
      </c>
      <c r="T7976">
        <v>7975</v>
      </c>
    </row>
    <row r="7977" spans="1:20" x14ac:dyDescent="0.35">
      <c r="A7977" t="s">
        <v>15214</v>
      </c>
      <c r="B7977" s="5" t="s">
        <v>15215</v>
      </c>
      <c r="C7977" s="5" t="s">
        <v>261</v>
      </c>
      <c r="E7977" t="s">
        <v>31</v>
      </c>
      <c r="F7977">
        <v>1</v>
      </c>
      <c r="J7977" s="1">
        <v>60745.08</v>
      </c>
      <c r="K7977" s="1">
        <v>60745.08</v>
      </c>
      <c r="L7977" s="7">
        <v>3</v>
      </c>
      <c r="M7977" s="7">
        <v>3</v>
      </c>
      <c r="N7977" s="7">
        <v>1</v>
      </c>
      <c r="O7977" s="1">
        <v>30372.54</v>
      </c>
      <c r="P7977" s="1">
        <v>20317.8</v>
      </c>
      <c r="Q7977" t="s">
        <v>33</v>
      </c>
      <c r="T7977">
        <v>7976</v>
      </c>
    </row>
    <row r="7978" spans="1:20" x14ac:dyDescent="0.35">
      <c r="A7978" t="s">
        <v>15216</v>
      </c>
      <c r="B7978" s="5" t="s">
        <v>15217</v>
      </c>
      <c r="C7978" s="5" t="s">
        <v>307</v>
      </c>
      <c r="E7978" t="s">
        <v>56</v>
      </c>
      <c r="F7978">
        <v>2</v>
      </c>
      <c r="G7978" s="1">
        <v>27676.01</v>
      </c>
      <c r="H7978" s="1">
        <v>734.19</v>
      </c>
      <c r="I7978" s="1">
        <v>3667.3</v>
      </c>
      <c r="J7978" s="1">
        <v>28666.43</v>
      </c>
      <c r="K7978" s="1">
        <v>60743.93</v>
      </c>
      <c r="L7978" s="7">
        <v>284</v>
      </c>
      <c r="M7978" s="7">
        <v>2247</v>
      </c>
      <c r="N7978" s="7">
        <v>1123</v>
      </c>
      <c r="O7978" s="1">
        <v>30371.965</v>
      </c>
      <c r="P7978" s="1">
        <v>32.49</v>
      </c>
      <c r="Q7978" t="s">
        <v>33</v>
      </c>
      <c r="T7978">
        <v>7977</v>
      </c>
    </row>
    <row r="7979" spans="1:20" x14ac:dyDescent="0.35">
      <c r="A7979" t="s">
        <v>15218</v>
      </c>
      <c r="B7979" s="5" t="s">
        <v>15219</v>
      </c>
      <c r="C7979" s="5" t="s">
        <v>307</v>
      </c>
      <c r="E7979" t="s">
        <v>56</v>
      </c>
      <c r="F7979">
        <v>4</v>
      </c>
      <c r="G7979" s="1">
        <v>3943.54</v>
      </c>
      <c r="H7979" s="1">
        <v>1813.83</v>
      </c>
      <c r="I7979" s="1">
        <v>34847.78</v>
      </c>
      <c r="J7979" s="1">
        <v>20137.59</v>
      </c>
      <c r="K7979" s="1">
        <v>60742.74</v>
      </c>
      <c r="L7979" s="7">
        <v>80</v>
      </c>
      <c r="M7979" s="7">
        <v>180</v>
      </c>
      <c r="N7979" s="7">
        <v>90</v>
      </c>
      <c r="O7979" s="1">
        <v>30371.37</v>
      </c>
      <c r="P7979" s="1">
        <v>358.51</v>
      </c>
      <c r="Q7979" t="s">
        <v>33</v>
      </c>
      <c r="T7979">
        <v>7978</v>
      </c>
    </row>
    <row r="7980" spans="1:20" x14ac:dyDescent="0.35">
      <c r="A7980" t="s">
        <v>15220</v>
      </c>
      <c r="B7980" s="5" t="s">
        <v>15221</v>
      </c>
      <c r="C7980" s="5" t="s">
        <v>296</v>
      </c>
      <c r="E7980" t="s">
        <v>56</v>
      </c>
      <c r="F7980">
        <v>1</v>
      </c>
      <c r="J7980" s="1">
        <v>60737.599999999999</v>
      </c>
      <c r="K7980" s="1">
        <v>60737.599999999999</v>
      </c>
      <c r="L7980" s="7">
        <v>76</v>
      </c>
      <c r="M7980" s="7">
        <v>377</v>
      </c>
      <c r="N7980" s="7">
        <v>188</v>
      </c>
      <c r="O7980" s="1">
        <v>30368.799999999999</v>
      </c>
      <c r="P7980" s="1">
        <v>116.07</v>
      </c>
      <c r="Q7980" t="s">
        <v>33</v>
      </c>
      <c r="T7980">
        <v>7979</v>
      </c>
    </row>
    <row r="7981" spans="1:20" x14ac:dyDescent="0.35">
      <c r="A7981" t="s">
        <v>15222</v>
      </c>
      <c r="B7981" s="5" t="s">
        <v>15223</v>
      </c>
      <c r="E7981" t="s">
        <v>35</v>
      </c>
      <c r="F7981">
        <v>2</v>
      </c>
      <c r="G7981" s="1">
        <v>34573.49</v>
      </c>
      <c r="J7981" s="1">
        <v>26146.33</v>
      </c>
      <c r="K7981" s="1">
        <v>60719.82</v>
      </c>
      <c r="L7981" s="7">
        <v>217</v>
      </c>
      <c r="M7981" s="7">
        <v>335</v>
      </c>
      <c r="N7981" s="7">
        <v>167</v>
      </c>
      <c r="O7981" s="1">
        <v>30359.91</v>
      </c>
      <c r="P7981" s="1">
        <v>181.72</v>
      </c>
      <c r="Q7981" t="s">
        <v>33</v>
      </c>
      <c r="T7981">
        <v>7980</v>
      </c>
    </row>
    <row r="7982" spans="1:20" x14ac:dyDescent="0.35">
      <c r="A7982" t="s">
        <v>15224</v>
      </c>
      <c r="B7982" s="5" t="s">
        <v>15225</v>
      </c>
      <c r="C7982" s="5" t="s">
        <v>45</v>
      </c>
      <c r="E7982" t="s">
        <v>56</v>
      </c>
      <c r="F7982">
        <v>1</v>
      </c>
      <c r="H7982" s="1">
        <v>41210</v>
      </c>
      <c r="J7982" s="1">
        <v>19500</v>
      </c>
      <c r="K7982" s="1">
        <v>60710</v>
      </c>
      <c r="L7982" s="7">
        <v>6</v>
      </c>
      <c r="M7982" s="7">
        <v>8</v>
      </c>
      <c r="N7982" s="7">
        <v>4</v>
      </c>
      <c r="O7982" s="1">
        <v>30355</v>
      </c>
      <c r="P7982" s="1">
        <v>7742.22</v>
      </c>
      <c r="Q7982" t="s">
        <v>33</v>
      </c>
      <c r="T7982">
        <v>7981</v>
      </c>
    </row>
    <row r="7983" spans="1:20" x14ac:dyDescent="0.35">
      <c r="A7983" t="s">
        <v>15226</v>
      </c>
      <c r="B7983" s="5" t="s">
        <v>15227</v>
      </c>
      <c r="C7983" s="5" t="s">
        <v>261</v>
      </c>
      <c r="E7983" t="s">
        <v>31</v>
      </c>
      <c r="F7983">
        <v>1</v>
      </c>
      <c r="J7983" s="1">
        <v>60708.32</v>
      </c>
      <c r="K7983" s="1">
        <v>60708.32</v>
      </c>
      <c r="L7983" s="7">
        <v>2</v>
      </c>
      <c r="M7983" s="7">
        <v>20</v>
      </c>
      <c r="N7983" s="7">
        <v>10</v>
      </c>
      <c r="O7983" s="1">
        <v>30354.16</v>
      </c>
      <c r="P7983" s="1">
        <v>3134.83</v>
      </c>
      <c r="Q7983" t="s">
        <v>33</v>
      </c>
      <c r="T7983">
        <v>7982</v>
      </c>
    </row>
    <row r="7984" spans="1:20" x14ac:dyDescent="0.35">
      <c r="A7984" t="s">
        <v>15228</v>
      </c>
      <c r="B7984" s="5" t="s">
        <v>15229</v>
      </c>
      <c r="D7984" s="5" t="s">
        <v>2335</v>
      </c>
      <c r="E7984" t="s">
        <v>56</v>
      </c>
      <c r="F7984">
        <v>1</v>
      </c>
      <c r="H7984" s="1">
        <v>60670.34</v>
      </c>
      <c r="K7984" s="1">
        <v>60670.34</v>
      </c>
      <c r="L7984" s="7">
        <v>362</v>
      </c>
      <c r="M7984" s="7">
        <v>1577</v>
      </c>
      <c r="N7984" s="7">
        <v>788</v>
      </c>
      <c r="O7984" s="1">
        <v>30335.17</v>
      </c>
      <c r="P7984" s="1">
        <v>39.31</v>
      </c>
      <c r="Q7984" t="s">
        <v>25</v>
      </c>
      <c r="T7984">
        <v>7983</v>
      </c>
    </row>
    <row r="7985" spans="1:20" x14ac:dyDescent="0.35">
      <c r="A7985" t="s">
        <v>15230</v>
      </c>
      <c r="B7985" s="5" t="s">
        <v>15231</v>
      </c>
      <c r="E7985" t="s">
        <v>35</v>
      </c>
      <c r="F7985">
        <v>2</v>
      </c>
      <c r="G7985" s="1">
        <v>52835.91</v>
      </c>
      <c r="J7985" s="1">
        <v>7826.5</v>
      </c>
      <c r="K7985" s="1">
        <v>60662.41</v>
      </c>
      <c r="L7985" s="7">
        <v>50</v>
      </c>
      <c r="M7985" s="7">
        <v>187</v>
      </c>
      <c r="N7985" s="7">
        <v>93</v>
      </c>
      <c r="O7985" s="1">
        <v>30331.205000000002</v>
      </c>
      <c r="P7985" s="1">
        <v>324.95</v>
      </c>
      <c r="Q7985" t="s">
        <v>33</v>
      </c>
      <c r="T7985">
        <v>7984</v>
      </c>
    </row>
    <row r="7986" spans="1:20" x14ac:dyDescent="0.35">
      <c r="A7986" t="s">
        <v>15232</v>
      </c>
      <c r="B7986" s="5" t="s">
        <v>15233</v>
      </c>
      <c r="C7986" s="5" t="s">
        <v>45</v>
      </c>
      <c r="E7986" t="s">
        <v>56</v>
      </c>
      <c r="F7986">
        <v>2</v>
      </c>
      <c r="G7986" s="1">
        <v>0</v>
      </c>
      <c r="J7986" s="1">
        <v>60657.66</v>
      </c>
      <c r="K7986" s="1">
        <v>60657.66</v>
      </c>
      <c r="L7986" s="7">
        <v>58</v>
      </c>
      <c r="M7986" s="7">
        <v>352</v>
      </c>
      <c r="N7986" s="7">
        <v>176</v>
      </c>
      <c r="O7986" s="1">
        <v>30328.83</v>
      </c>
      <c r="P7986" s="1">
        <v>175.81</v>
      </c>
      <c r="Q7986" t="s">
        <v>33</v>
      </c>
      <c r="T7986">
        <v>7985</v>
      </c>
    </row>
    <row r="7987" spans="1:20" x14ac:dyDescent="0.35">
      <c r="A7987" t="s">
        <v>15234</v>
      </c>
      <c r="B7987" s="5" t="s">
        <v>15235</v>
      </c>
      <c r="C7987" s="5" t="s">
        <v>344</v>
      </c>
      <c r="E7987" t="s">
        <v>56</v>
      </c>
      <c r="F7987">
        <v>1</v>
      </c>
      <c r="J7987" s="1">
        <v>60655.8</v>
      </c>
      <c r="K7987" s="1">
        <v>60655.8</v>
      </c>
      <c r="L7987" s="7">
        <v>1</v>
      </c>
      <c r="M7987" s="7">
        <v>12</v>
      </c>
      <c r="N7987" s="7">
        <v>6</v>
      </c>
      <c r="O7987" s="1">
        <v>30327.9</v>
      </c>
      <c r="P7987" s="1">
        <v>5054.6499999999996</v>
      </c>
      <c r="Q7987" t="s">
        <v>33</v>
      </c>
      <c r="T7987">
        <v>7986</v>
      </c>
    </row>
    <row r="7988" spans="1:20" x14ac:dyDescent="0.35">
      <c r="A7988" t="s">
        <v>15236</v>
      </c>
      <c r="B7988" s="5" t="s">
        <v>15237</v>
      </c>
      <c r="C7988" s="5" t="s">
        <v>21</v>
      </c>
      <c r="E7988" t="s">
        <v>23</v>
      </c>
      <c r="F7988">
        <v>2</v>
      </c>
      <c r="I7988" s="1">
        <v>26715.53</v>
      </c>
      <c r="J7988" s="1">
        <v>33940.04</v>
      </c>
      <c r="K7988" s="1">
        <v>60655.57</v>
      </c>
      <c r="L7988" s="7">
        <v>41</v>
      </c>
      <c r="M7988" s="7">
        <v>168</v>
      </c>
      <c r="N7988" s="7">
        <v>84</v>
      </c>
      <c r="O7988" s="1">
        <v>30327.785</v>
      </c>
      <c r="P7988" s="1">
        <v>361.98</v>
      </c>
      <c r="Q7988" t="s">
        <v>33</v>
      </c>
      <c r="T7988">
        <v>7987</v>
      </c>
    </row>
    <row r="7989" spans="1:20" x14ac:dyDescent="0.35">
      <c r="A7989" t="s">
        <v>15238</v>
      </c>
      <c r="B7989" s="5" t="s">
        <v>15239</v>
      </c>
      <c r="D7989" s="5" t="s">
        <v>584</v>
      </c>
      <c r="E7989" t="s">
        <v>56</v>
      </c>
      <c r="F7989">
        <v>1</v>
      </c>
      <c r="H7989" s="1">
        <v>60644.76</v>
      </c>
      <c r="K7989" s="1">
        <v>60644.76</v>
      </c>
      <c r="L7989" s="7">
        <v>331</v>
      </c>
      <c r="M7989" s="7">
        <v>2907</v>
      </c>
      <c r="N7989" s="7">
        <v>1453</v>
      </c>
      <c r="O7989" s="1">
        <v>30322.38</v>
      </c>
      <c r="P7989" s="1">
        <v>21.67</v>
      </c>
      <c r="Q7989" t="s">
        <v>25</v>
      </c>
      <c r="T7989">
        <v>7988</v>
      </c>
    </row>
    <row r="7990" spans="1:20" x14ac:dyDescent="0.35">
      <c r="A7990" t="s">
        <v>15240</v>
      </c>
      <c r="B7990" s="5" t="s">
        <v>15241</v>
      </c>
      <c r="C7990" s="5" t="s">
        <v>261</v>
      </c>
      <c r="E7990" t="s">
        <v>31</v>
      </c>
      <c r="F7990">
        <v>1</v>
      </c>
      <c r="J7990" s="1">
        <v>60643.82</v>
      </c>
      <c r="K7990" s="1">
        <v>60643.82</v>
      </c>
      <c r="L7990" s="7">
        <v>1</v>
      </c>
      <c r="M7990" s="7">
        <v>1</v>
      </c>
      <c r="N7990" s="7">
        <v>0</v>
      </c>
      <c r="O7990" s="1">
        <v>30321.91</v>
      </c>
      <c r="P7990" s="1">
        <v>60643.82</v>
      </c>
      <c r="Q7990" t="s">
        <v>33</v>
      </c>
      <c r="T7990">
        <v>7989</v>
      </c>
    </row>
    <row r="7991" spans="1:20" x14ac:dyDescent="0.35">
      <c r="A7991" t="s">
        <v>15242</v>
      </c>
      <c r="B7991" s="5" t="s">
        <v>15243</v>
      </c>
      <c r="C7991" s="5" t="s">
        <v>1168</v>
      </c>
      <c r="E7991" t="s">
        <v>31</v>
      </c>
      <c r="F7991">
        <v>3</v>
      </c>
      <c r="I7991" s="1">
        <v>58411</v>
      </c>
      <c r="J7991" s="1">
        <v>2229.64</v>
      </c>
      <c r="K7991" s="1">
        <v>60640.639999999999</v>
      </c>
      <c r="L7991" s="7">
        <v>36</v>
      </c>
      <c r="M7991" s="7">
        <v>1823</v>
      </c>
      <c r="N7991" s="7">
        <v>911</v>
      </c>
      <c r="O7991" s="1">
        <v>30320.32</v>
      </c>
      <c r="P7991" s="1">
        <v>73.239999999999995</v>
      </c>
      <c r="Q7991" t="s">
        <v>33</v>
      </c>
      <c r="T7991">
        <v>7990</v>
      </c>
    </row>
    <row r="7992" spans="1:20" x14ac:dyDescent="0.35">
      <c r="A7992" t="s">
        <v>15244</v>
      </c>
      <c r="B7992" s="5" t="s">
        <v>15245</v>
      </c>
      <c r="E7992" t="s">
        <v>35</v>
      </c>
      <c r="F7992">
        <v>2</v>
      </c>
      <c r="G7992" s="1">
        <v>31761.38</v>
      </c>
      <c r="J7992" s="1">
        <v>28873.98</v>
      </c>
      <c r="K7992" s="1">
        <v>60635.360000000001</v>
      </c>
      <c r="L7992" s="7">
        <v>2</v>
      </c>
      <c r="M7992" s="7">
        <v>4</v>
      </c>
      <c r="N7992" s="7">
        <v>2</v>
      </c>
      <c r="O7992" s="1">
        <v>30317.68</v>
      </c>
      <c r="P7992" s="1">
        <v>15158.84</v>
      </c>
      <c r="Q7992" t="s">
        <v>33</v>
      </c>
      <c r="T7992">
        <v>7991</v>
      </c>
    </row>
    <row r="7993" spans="1:20" x14ac:dyDescent="0.35">
      <c r="A7993" t="s">
        <v>15246</v>
      </c>
      <c r="B7993" s="5" t="s">
        <v>15247</v>
      </c>
      <c r="C7993" s="5" t="s">
        <v>21</v>
      </c>
      <c r="E7993" t="s">
        <v>23</v>
      </c>
      <c r="F7993">
        <v>2</v>
      </c>
      <c r="G7993" s="1">
        <v>9437.11</v>
      </c>
      <c r="I7993" s="1">
        <v>17085.990000000002</v>
      </c>
      <c r="J7993" s="1">
        <v>34106.080000000002</v>
      </c>
      <c r="K7993" s="1">
        <v>60629.18</v>
      </c>
      <c r="L7993" s="7">
        <v>2481</v>
      </c>
      <c r="M7993" s="7">
        <v>12870</v>
      </c>
      <c r="N7993" s="7">
        <v>6435</v>
      </c>
      <c r="O7993" s="1">
        <v>30314.59</v>
      </c>
      <c r="P7993" s="1">
        <v>5.01</v>
      </c>
      <c r="Q7993" t="s">
        <v>33</v>
      </c>
      <c r="T7993">
        <v>7992</v>
      </c>
    </row>
    <row r="7994" spans="1:20" x14ac:dyDescent="0.35">
      <c r="A7994" t="s">
        <v>15248</v>
      </c>
      <c r="B7994" s="5" t="s">
        <v>15249</v>
      </c>
      <c r="E7994" t="s">
        <v>35</v>
      </c>
      <c r="F7994">
        <v>1</v>
      </c>
      <c r="G7994" s="1">
        <v>60627.46</v>
      </c>
      <c r="K7994" s="1">
        <v>60627.46</v>
      </c>
      <c r="L7994" s="7">
        <v>8</v>
      </c>
      <c r="M7994" s="7">
        <v>123</v>
      </c>
      <c r="N7994" s="7">
        <v>61</v>
      </c>
      <c r="O7994" s="1">
        <v>30313.73</v>
      </c>
      <c r="P7994" s="1">
        <v>495.87</v>
      </c>
      <c r="Q7994" t="s">
        <v>33</v>
      </c>
      <c r="T7994">
        <v>7993</v>
      </c>
    </row>
    <row r="7995" spans="1:20" x14ac:dyDescent="0.35">
      <c r="A7995" t="s">
        <v>15250</v>
      </c>
      <c r="B7995" s="5" t="s">
        <v>15251</v>
      </c>
      <c r="C7995" s="5" t="s">
        <v>310</v>
      </c>
      <c r="E7995" t="s">
        <v>56</v>
      </c>
      <c r="F7995">
        <v>2</v>
      </c>
      <c r="I7995" s="1">
        <v>836.98</v>
      </c>
      <c r="J7995" s="1">
        <v>59788.52</v>
      </c>
      <c r="K7995" s="1">
        <v>60625.5</v>
      </c>
      <c r="L7995" s="7">
        <v>7</v>
      </c>
      <c r="M7995" s="7">
        <v>156</v>
      </c>
      <c r="N7995" s="7">
        <v>78</v>
      </c>
      <c r="O7995" s="1">
        <v>30312.75</v>
      </c>
      <c r="P7995" s="1">
        <v>415.4</v>
      </c>
      <c r="Q7995" t="s">
        <v>33</v>
      </c>
      <c r="T7995">
        <v>7994</v>
      </c>
    </row>
    <row r="7996" spans="1:20" x14ac:dyDescent="0.35">
      <c r="A7996" t="s">
        <v>15252</v>
      </c>
      <c r="B7996" s="5" t="s">
        <v>15253</v>
      </c>
      <c r="C7996" s="5" t="s">
        <v>45</v>
      </c>
      <c r="E7996" t="s">
        <v>56</v>
      </c>
      <c r="F7996">
        <v>2</v>
      </c>
      <c r="G7996" s="1">
        <v>22250.02</v>
      </c>
      <c r="H7996" s="1">
        <v>6577.16</v>
      </c>
      <c r="J7996" s="1">
        <v>31784.36</v>
      </c>
      <c r="K7996" s="1">
        <v>60611.54</v>
      </c>
      <c r="L7996" s="7">
        <v>12</v>
      </c>
      <c r="M7996" s="7">
        <v>22</v>
      </c>
      <c r="N7996" s="7">
        <v>11</v>
      </c>
      <c r="O7996" s="1">
        <v>30305.77</v>
      </c>
      <c r="P7996" s="1">
        <v>2845.76</v>
      </c>
      <c r="Q7996" t="s">
        <v>33</v>
      </c>
      <c r="T7996">
        <v>7995</v>
      </c>
    </row>
    <row r="7997" spans="1:20" x14ac:dyDescent="0.35">
      <c r="A7997" t="s">
        <v>15254</v>
      </c>
      <c r="B7997" s="5" t="s">
        <v>15255</v>
      </c>
      <c r="C7997" s="5" t="s">
        <v>684</v>
      </c>
      <c r="E7997" t="s">
        <v>56</v>
      </c>
      <c r="F7997">
        <v>3</v>
      </c>
      <c r="I7997" s="1">
        <v>47545.22</v>
      </c>
      <c r="J7997" s="1">
        <v>13055.4</v>
      </c>
      <c r="K7997" s="1">
        <v>60600.62</v>
      </c>
      <c r="L7997" s="7">
        <v>25</v>
      </c>
      <c r="M7997" s="7">
        <v>227</v>
      </c>
      <c r="N7997" s="7">
        <v>113</v>
      </c>
      <c r="O7997" s="1">
        <v>30300.31</v>
      </c>
      <c r="P7997" s="1">
        <v>267.76</v>
      </c>
      <c r="Q7997" t="s">
        <v>33</v>
      </c>
      <c r="T7997">
        <v>7996</v>
      </c>
    </row>
    <row r="7998" spans="1:20" x14ac:dyDescent="0.35">
      <c r="A7998" t="s">
        <v>15256</v>
      </c>
      <c r="B7998" s="5" t="s">
        <v>15257</v>
      </c>
      <c r="C7998" s="5" t="s">
        <v>65</v>
      </c>
      <c r="E7998" t="s">
        <v>23</v>
      </c>
      <c r="F7998">
        <v>3</v>
      </c>
      <c r="G7998" s="1">
        <v>248.83</v>
      </c>
      <c r="I7998" s="1">
        <v>2997.3</v>
      </c>
      <c r="J7998" s="1">
        <v>57350.7</v>
      </c>
      <c r="K7998" s="1">
        <v>60596.83</v>
      </c>
      <c r="L7998" s="7">
        <v>755</v>
      </c>
      <c r="M7998" s="7">
        <v>4858</v>
      </c>
      <c r="N7998" s="7">
        <v>2429</v>
      </c>
      <c r="O7998" s="1">
        <v>30298.415000000001</v>
      </c>
      <c r="P7998" s="1">
        <v>15.04</v>
      </c>
      <c r="Q7998" t="s">
        <v>33</v>
      </c>
      <c r="T7998">
        <v>7997</v>
      </c>
    </row>
    <row r="7999" spans="1:20" x14ac:dyDescent="0.35">
      <c r="A7999" t="s">
        <v>15258</v>
      </c>
      <c r="B7999" s="5" t="s">
        <v>15259</v>
      </c>
      <c r="E7999" t="s">
        <v>35</v>
      </c>
      <c r="F7999">
        <v>2</v>
      </c>
      <c r="G7999" s="1">
        <v>47066.12</v>
      </c>
      <c r="I7999" s="1">
        <v>543.44000000000005</v>
      </c>
      <c r="J7999" s="1">
        <v>12977.97</v>
      </c>
      <c r="K7999" s="1">
        <v>60587.53</v>
      </c>
      <c r="L7999" s="7">
        <v>202</v>
      </c>
      <c r="M7999" s="7">
        <v>449</v>
      </c>
      <c r="N7999" s="7">
        <v>224</v>
      </c>
      <c r="O7999" s="1">
        <v>30293.764999999999</v>
      </c>
      <c r="P7999" s="1">
        <v>138.41999999999999</v>
      </c>
      <c r="Q7999" t="s">
        <v>33</v>
      </c>
      <c r="T7999">
        <v>7998</v>
      </c>
    </row>
    <row r="8000" spans="1:20" x14ac:dyDescent="0.35">
      <c r="A8000" t="s">
        <v>15260</v>
      </c>
      <c r="B8000" s="5" t="s">
        <v>15261</v>
      </c>
      <c r="C8000" s="5" t="s">
        <v>21</v>
      </c>
      <c r="E8000" t="s">
        <v>23</v>
      </c>
      <c r="F8000">
        <v>1</v>
      </c>
      <c r="H8000" s="1">
        <v>4197.22</v>
      </c>
      <c r="I8000" s="1">
        <v>30059.48</v>
      </c>
      <c r="J8000" s="1">
        <v>26327.52</v>
      </c>
      <c r="K8000" s="1">
        <v>60584.22</v>
      </c>
      <c r="L8000" s="7">
        <v>90</v>
      </c>
      <c r="M8000" s="7">
        <v>162</v>
      </c>
      <c r="N8000" s="7">
        <v>81</v>
      </c>
      <c r="O8000" s="1">
        <v>30292.11</v>
      </c>
      <c r="P8000" s="1">
        <v>378.71</v>
      </c>
      <c r="Q8000" t="s">
        <v>33</v>
      </c>
      <c r="T8000">
        <v>7999</v>
      </c>
    </row>
    <row r="8001" spans="1:20" x14ac:dyDescent="0.35">
      <c r="A8001" t="s">
        <v>15262</v>
      </c>
      <c r="B8001" s="5" t="s">
        <v>15263</v>
      </c>
      <c r="D8001" s="5" t="s">
        <v>3013</v>
      </c>
      <c r="E8001" t="s">
        <v>31</v>
      </c>
      <c r="F8001">
        <v>1</v>
      </c>
      <c r="H8001" s="1">
        <v>60584.01</v>
      </c>
      <c r="K8001" s="1">
        <v>60584.01</v>
      </c>
      <c r="L8001" s="7">
        <v>95</v>
      </c>
      <c r="M8001" s="7">
        <v>1280</v>
      </c>
      <c r="N8001" s="7">
        <v>640</v>
      </c>
      <c r="O8001" s="1">
        <v>30292.005000000001</v>
      </c>
      <c r="P8001" s="1">
        <v>47.47</v>
      </c>
      <c r="Q8001" t="s">
        <v>25</v>
      </c>
      <c r="T8001">
        <v>8000</v>
      </c>
    </row>
    <row r="8002" spans="1:20" x14ac:dyDescent="0.35">
      <c r="A8002" t="s">
        <v>15264</v>
      </c>
      <c r="B8002" s="5" t="s">
        <v>15265</v>
      </c>
      <c r="C8002" s="5" t="s">
        <v>45</v>
      </c>
      <c r="E8002" t="s">
        <v>56</v>
      </c>
      <c r="F8002">
        <v>1</v>
      </c>
      <c r="J8002" s="1">
        <v>60583.41</v>
      </c>
      <c r="K8002" s="1">
        <v>60583.41</v>
      </c>
      <c r="L8002" s="7">
        <v>3</v>
      </c>
      <c r="M8002" s="7">
        <v>9</v>
      </c>
      <c r="N8002" s="7">
        <v>4</v>
      </c>
      <c r="O8002" s="1">
        <v>30291.705000000002</v>
      </c>
      <c r="P8002" s="1">
        <v>7116.46</v>
      </c>
      <c r="Q8002" t="s">
        <v>33</v>
      </c>
      <c r="T8002">
        <v>8001</v>
      </c>
    </row>
    <row r="8003" spans="1:20" x14ac:dyDescent="0.35">
      <c r="A8003" t="s">
        <v>15266</v>
      </c>
      <c r="B8003" s="5" t="s">
        <v>15267</v>
      </c>
      <c r="C8003" s="5" t="s">
        <v>307</v>
      </c>
      <c r="E8003" t="s">
        <v>56</v>
      </c>
      <c r="F8003">
        <v>1</v>
      </c>
      <c r="J8003" s="1">
        <v>60576</v>
      </c>
      <c r="K8003" s="1">
        <v>60576</v>
      </c>
      <c r="L8003" s="7">
        <v>1</v>
      </c>
      <c r="M8003" s="7">
        <v>300</v>
      </c>
      <c r="N8003" s="7">
        <v>150</v>
      </c>
      <c r="O8003" s="1">
        <v>30288</v>
      </c>
      <c r="P8003" s="1">
        <v>201.92</v>
      </c>
      <c r="Q8003" t="s">
        <v>33</v>
      </c>
      <c r="T8003">
        <v>8002</v>
      </c>
    </row>
    <row r="8004" spans="1:20" x14ac:dyDescent="0.35">
      <c r="A8004" t="s">
        <v>15268</v>
      </c>
      <c r="B8004" s="5" t="s">
        <v>15269</v>
      </c>
      <c r="C8004" s="5" t="s">
        <v>65</v>
      </c>
      <c r="E8004" t="s">
        <v>23</v>
      </c>
      <c r="F8004">
        <v>1</v>
      </c>
      <c r="I8004" s="1">
        <v>26416.48</v>
      </c>
      <c r="J8004" s="1">
        <v>34153.5</v>
      </c>
      <c r="K8004" s="1">
        <v>60569.98</v>
      </c>
      <c r="L8004" s="7">
        <v>23</v>
      </c>
      <c r="M8004" s="7">
        <v>963</v>
      </c>
      <c r="N8004" s="7">
        <v>481</v>
      </c>
      <c r="O8004" s="1">
        <v>30284.99</v>
      </c>
      <c r="P8004" s="1">
        <v>63.93</v>
      </c>
      <c r="Q8004" t="s">
        <v>33</v>
      </c>
      <c r="T8004">
        <v>8003</v>
      </c>
    </row>
    <row r="8005" spans="1:20" x14ac:dyDescent="0.35">
      <c r="A8005" t="s">
        <v>15270</v>
      </c>
      <c r="B8005" s="5" t="s">
        <v>15271</v>
      </c>
      <c r="D8005" s="5" t="s">
        <v>76</v>
      </c>
      <c r="E8005" t="s">
        <v>77</v>
      </c>
      <c r="F8005">
        <v>1</v>
      </c>
      <c r="H8005" s="1">
        <v>60562.7</v>
      </c>
      <c r="K8005" s="1">
        <v>60562.7</v>
      </c>
      <c r="L8005" s="7">
        <v>8</v>
      </c>
      <c r="M8005" s="7">
        <v>31</v>
      </c>
      <c r="N8005" s="7">
        <v>15</v>
      </c>
      <c r="O8005" s="1">
        <v>30281.35</v>
      </c>
      <c r="P8005" s="1">
        <v>1968.91</v>
      </c>
      <c r="Q8005" t="s">
        <v>25</v>
      </c>
      <c r="T8005">
        <v>8004</v>
      </c>
    </row>
    <row r="8006" spans="1:20" x14ac:dyDescent="0.35">
      <c r="A8006" t="s">
        <v>15272</v>
      </c>
      <c r="B8006" s="5" t="s">
        <v>15273</v>
      </c>
      <c r="D8006" s="5" t="s">
        <v>76</v>
      </c>
      <c r="E8006" t="s">
        <v>77</v>
      </c>
      <c r="F8006">
        <v>1</v>
      </c>
      <c r="H8006" s="1">
        <v>60562.38</v>
      </c>
      <c r="K8006" s="1">
        <v>60562.38</v>
      </c>
      <c r="L8006" s="7">
        <v>16</v>
      </c>
      <c r="M8006" s="7">
        <v>35</v>
      </c>
      <c r="N8006" s="7">
        <v>17</v>
      </c>
      <c r="O8006" s="1">
        <v>30281.19</v>
      </c>
      <c r="P8006" s="1">
        <v>1660.96</v>
      </c>
      <c r="Q8006" t="s">
        <v>25</v>
      </c>
      <c r="T8006">
        <v>8005</v>
      </c>
    </row>
    <row r="8007" spans="1:20" x14ac:dyDescent="0.35">
      <c r="A8007" t="s">
        <v>15274</v>
      </c>
      <c r="B8007" s="5" t="s">
        <v>15275</v>
      </c>
      <c r="E8007" t="s">
        <v>35</v>
      </c>
      <c r="F8007">
        <v>1</v>
      </c>
      <c r="G8007" s="1">
        <v>60557.59</v>
      </c>
      <c r="K8007" s="1">
        <v>60557.59</v>
      </c>
      <c r="L8007" s="7">
        <v>18</v>
      </c>
      <c r="M8007" s="7">
        <v>82</v>
      </c>
      <c r="N8007" s="7">
        <v>41</v>
      </c>
      <c r="O8007" s="1">
        <v>30278.794999999998</v>
      </c>
      <c r="P8007" s="1">
        <v>767.51</v>
      </c>
      <c r="Q8007" t="s">
        <v>33</v>
      </c>
      <c r="T8007">
        <v>8006</v>
      </c>
    </row>
    <row r="8008" spans="1:20" x14ac:dyDescent="0.35">
      <c r="A8008" t="s">
        <v>15276</v>
      </c>
      <c r="B8008" s="5" t="s">
        <v>15277</v>
      </c>
      <c r="C8008" s="5" t="s">
        <v>45</v>
      </c>
      <c r="E8008" t="s">
        <v>56</v>
      </c>
      <c r="F8008">
        <v>2</v>
      </c>
      <c r="G8008" s="1">
        <v>9803.27</v>
      </c>
      <c r="J8008" s="1">
        <v>50747.83</v>
      </c>
      <c r="K8008" s="1">
        <v>60551.1</v>
      </c>
      <c r="L8008" s="7">
        <v>37</v>
      </c>
      <c r="M8008" s="7">
        <v>5701</v>
      </c>
      <c r="N8008" s="7">
        <v>2850</v>
      </c>
      <c r="O8008" s="1">
        <v>30275.55</v>
      </c>
      <c r="P8008" s="1">
        <v>10.73</v>
      </c>
      <c r="Q8008" t="s">
        <v>33</v>
      </c>
      <c r="T8008">
        <v>8007</v>
      </c>
    </row>
    <row r="8009" spans="1:20" x14ac:dyDescent="0.35">
      <c r="A8009" t="s">
        <v>15278</v>
      </c>
      <c r="B8009" s="5" t="s">
        <v>2250</v>
      </c>
      <c r="D8009" s="5" t="s">
        <v>341</v>
      </c>
      <c r="E8009" t="s">
        <v>77</v>
      </c>
      <c r="F8009">
        <v>1</v>
      </c>
      <c r="H8009" s="1">
        <v>60537.75</v>
      </c>
      <c r="K8009" s="1">
        <v>60537.75</v>
      </c>
      <c r="L8009" s="7">
        <v>33</v>
      </c>
      <c r="M8009" s="7">
        <v>91</v>
      </c>
      <c r="N8009" s="7">
        <v>45</v>
      </c>
      <c r="O8009" s="1">
        <v>30268.875</v>
      </c>
      <c r="P8009" s="1">
        <v>665.25</v>
      </c>
      <c r="Q8009" t="s">
        <v>25</v>
      </c>
      <c r="S8009" t="s">
        <v>25</v>
      </c>
      <c r="T8009">
        <v>8008</v>
      </c>
    </row>
    <row r="8010" spans="1:20" x14ac:dyDescent="0.35">
      <c r="A8010" t="s">
        <v>15279</v>
      </c>
      <c r="B8010" s="5" t="s">
        <v>15280</v>
      </c>
      <c r="E8010" t="s">
        <v>35</v>
      </c>
      <c r="F8010">
        <v>2</v>
      </c>
      <c r="G8010" s="1">
        <v>31706.37</v>
      </c>
      <c r="J8010" s="1">
        <v>28823.97</v>
      </c>
      <c r="K8010" s="1">
        <v>60530.34</v>
      </c>
      <c r="L8010" s="7">
        <v>2</v>
      </c>
      <c r="M8010" s="7">
        <v>2</v>
      </c>
      <c r="N8010" s="7">
        <v>1</v>
      </c>
      <c r="O8010" s="1">
        <v>30265.17</v>
      </c>
      <c r="P8010" s="1">
        <v>30265.17</v>
      </c>
      <c r="Q8010" t="s">
        <v>33</v>
      </c>
      <c r="T8010">
        <v>8009</v>
      </c>
    </row>
    <row r="8011" spans="1:20" x14ac:dyDescent="0.35">
      <c r="A8011" t="s">
        <v>15281</v>
      </c>
      <c r="B8011" s="5" t="s">
        <v>15282</v>
      </c>
      <c r="E8011" t="s">
        <v>35</v>
      </c>
      <c r="F8011">
        <v>2</v>
      </c>
      <c r="G8011" s="1">
        <v>40150.550000000003</v>
      </c>
      <c r="J8011" s="1">
        <v>20378.96</v>
      </c>
      <c r="K8011" s="1">
        <v>60529.51</v>
      </c>
      <c r="L8011" s="7">
        <v>12</v>
      </c>
      <c r="M8011" s="7">
        <v>41</v>
      </c>
      <c r="N8011" s="7">
        <v>20</v>
      </c>
      <c r="O8011" s="1">
        <v>30264.755000000001</v>
      </c>
      <c r="P8011" s="1">
        <v>1491.97</v>
      </c>
      <c r="Q8011" t="s">
        <v>33</v>
      </c>
      <c r="T8011">
        <v>8010</v>
      </c>
    </row>
    <row r="8012" spans="1:20" x14ac:dyDescent="0.35">
      <c r="A8012" t="s">
        <v>15283</v>
      </c>
      <c r="B8012" s="5" t="s">
        <v>15284</v>
      </c>
      <c r="D8012" s="5" t="s">
        <v>76</v>
      </c>
      <c r="E8012" t="s">
        <v>77</v>
      </c>
      <c r="F8012">
        <v>4</v>
      </c>
      <c r="G8012" s="1">
        <v>2444.9</v>
      </c>
      <c r="H8012" s="1">
        <v>51437.85</v>
      </c>
      <c r="I8012" s="1">
        <v>1911.35</v>
      </c>
      <c r="J8012" s="1">
        <v>4725.9399999999996</v>
      </c>
      <c r="K8012" s="1">
        <v>60520.04</v>
      </c>
      <c r="L8012" s="7">
        <v>303</v>
      </c>
      <c r="M8012" s="7">
        <v>594</v>
      </c>
      <c r="N8012" s="7">
        <v>297</v>
      </c>
      <c r="O8012" s="1">
        <v>30260.02</v>
      </c>
      <c r="P8012" s="1">
        <v>105.01</v>
      </c>
      <c r="Q8012" t="s">
        <v>25</v>
      </c>
      <c r="T8012">
        <v>8011</v>
      </c>
    </row>
    <row r="8013" spans="1:20" x14ac:dyDescent="0.35">
      <c r="A8013" t="s">
        <v>15285</v>
      </c>
      <c r="B8013" s="5" t="s">
        <v>299</v>
      </c>
      <c r="E8013" t="s">
        <v>31</v>
      </c>
      <c r="F8013">
        <v>1</v>
      </c>
      <c r="H8013" s="1">
        <v>60512.14</v>
      </c>
      <c r="K8013" s="1">
        <v>60512.14</v>
      </c>
      <c r="L8013" s="7">
        <v>9</v>
      </c>
      <c r="M8013" s="7">
        <v>10</v>
      </c>
      <c r="N8013" s="7">
        <v>5</v>
      </c>
      <c r="O8013" s="1">
        <v>30256.07</v>
      </c>
      <c r="P8013" s="1">
        <v>6021.84</v>
      </c>
      <c r="Q8013" t="s">
        <v>33</v>
      </c>
      <c r="T8013">
        <v>8012</v>
      </c>
    </row>
    <row r="8014" spans="1:20" x14ac:dyDescent="0.35">
      <c r="A8014" t="s">
        <v>15286</v>
      </c>
      <c r="B8014" s="5" t="s">
        <v>15287</v>
      </c>
      <c r="C8014" s="5" t="s">
        <v>45</v>
      </c>
      <c r="E8014" t="s">
        <v>56</v>
      </c>
      <c r="F8014">
        <v>4</v>
      </c>
      <c r="G8014" s="1">
        <v>27483.85</v>
      </c>
      <c r="I8014" s="1">
        <v>2121.3200000000002</v>
      </c>
      <c r="J8014" s="1">
        <v>30898.76</v>
      </c>
      <c r="K8014" s="1">
        <v>60503.93</v>
      </c>
      <c r="L8014" s="7">
        <v>73</v>
      </c>
      <c r="M8014" s="7">
        <v>2635</v>
      </c>
      <c r="N8014" s="7">
        <v>1317</v>
      </c>
      <c r="O8014" s="1">
        <v>30251.965</v>
      </c>
      <c r="P8014" s="1">
        <v>22.92</v>
      </c>
      <c r="Q8014" t="s">
        <v>33</v>
      </c>
      <c r="T8014">
        <v>8013</v>
      </c>
    </row>
    <row r="8015" spans="1:20" x14ac:dyDescent="0.35">
      <c r="A8015" t="s">
        <v>15288</v>
      </c>
      <c r="B8015" s="5" t="s">
        <v>15289</v>
      </c>
      <c r="C8015" s="5" t="s">
        <v>344</v>
      </c>
      <c r="E8015" t="s">
        <v>56</v>
      </c>
      <c r="F8015">
        <v>2</v>
      </c>
      <c r="G8015" s="1">
        <v>28735.599999999999</v>
      </c>
      <c r="J8015" s="1">
        <v>31768.25</v>
      </c>
      <c r="K8015" s="1">
        <v>60503.85</v>
      </c>
      <c r="L8015" s="7">
        <v>8</v>
      </c>
      <c r="M8015" s="7">
        <v>220</v>
      </c>
      <c r="N8015" s="7">
        <v>110</v>
      </c>
      <c r="O8015" s="1">
        <v>30251.924999999999</v>
      </c>
      <c r="P8015" s="1">
        <v>277.97000000000003</v>
      </c>
      <c r="Q8015" t="s">
        <v>33</v>
      </c>
      <c r="T8015">
        <v>8014</v>
      </c>
    </row>
    <row r="8016" spans="1:20" x14ac:dyDescent="0.35">
      <c r="A8016" t="s">
        <v>15290</v>
      </c>
      <c r="B8016" s="5" t="s">
        <v>15291</v>
      </c>
      <c r="C8016" s="5" t="s">
        <v>544</v>
      </c>
      <c r="E8016" t="s">
        <v>31</v>
      </c>
      <c r="F8016">
        <v>1</v>
      </c>
      <c r="J8016" s="1">
        <v>60499.29</v>
      </c>
      <c r="K8016" s="1">
        <v>60499.29</v>
      </c>
      <c r="L8016" s="7">
        <v>3</v>
      </c>
      <c r="M8016" s="7">
        <v>7</v>
      </c>
      <c r="N8016" s="7">
        <v>3</v>
      </c>
      <c r="O8016" s="1">
        <v>30249.645</v>
      </c>
      <c r="P8016" s="1">
        <v>8858.9699999999993</v>
      </c>
      <c r="Q8016" t="s">
        <v>33</v>
      </c>
      <c r="T8016">
        <v>8015</v>
      </c>
    </row>
    <row r="8017" spans="1:20" x14ac:dyDescent="0.35">
      <c r="A8017" t="s">
        <v>15292</v>
      </c>
      <c r="B8017" s="5" t="s">
        <v>7980</v>
      </c>
      <c r="C8017" s="5" t="s">
        <v>1104</v>
      </c>
      <c r="E8017" t="s">
        <v>56</v>
      </c>
      <c r="F8017">
        <v>1</v>
      </c>
      <c r="J8017" s="1">
        <v>60491.41</v>
      </c>
      <c r="K8017" s="1">
        <v>60491.41</v>
      </c>
      <c r="L8017" s="7">
        <v>3</v>
      </c>
      <c r="M8017" s="7">
        <v>54</v>
      </c>
      <c r="N8017" s="7">
        <v>27</v>
      </c>
      <c r="O8017" s="1">
        <v>30245.705000000002</v>
      </c>
      <c r="P8017" s="1">
        <v>1106.95</v>
      </c>
      <c r="Q8017" t="s">
        <v>33</v>
      </c>
      <c r="T8017">
        <v>8016</v>
      </c>
    </row>
    <row r="8018" spans="1:20" x14ac:dyDescent="0.35">
      <c r="A8018" t="s">
        <v>15293</v>
      </c>
      <c r="B8018" s="5" t="s">
        <v>15294</v>
      </c>
      <c r="D8018" s="5" t="s">
        <v>360</v>
      </c>
      <c r="E8018" t="s">
        <v>31</v>
      </c>
      <c r="F8018">
        <v>4</v>
      </c>
      <c r="G8018" s="1">
        <v>4108.32</v>
      </c>
      <c r="H8018" s="1">
        <v>48618.879999999997</v>
      </c>
      <c r="I8018" s="1">
        <v>1839.17</v>
      </c>
      <c r="J8018" s="1">
        <v>5925.02</v>
      </c>
      <c r="K8018" s="1">
        <v>60491.39</v>
      </c>
      <c r="L8018" s="7">
        <v>260</v>
      </c>
      <c r="M8018" s="7">
        <v>612</v>
      </c>
      <c r="N8018" s="7">
        <v>306</v>
      </c>
      <c r="O8018" s="1">
        <v>30245.695</v>
      </c>
      <c r="P8018" s="1">
        <v>97.33</v>
      </c>
      <c r="Q8018" t="s">
        <v>25</v>
      </c>
      <c r="T8018">
        <v>8017</v>
      </c>
    </row>
    <row r="8019" spans="1:20" x14ac:dyDescent="0.35">
      <c r="A8019" t="s">
        <v>15295</v>
      </c>
      <c r="B8019" s="5" t="s">
        <v>15296</v>
      </c>
      <c r="C8019" s="5" t="s">
        <v>45</v>
      </c>
      <c r="E8019" t="s">
        <v>56</v>
      </c>
      <c r="F8019">
        <v>2</v>
      </c>
      <c r="G8019" s="1">
        <v>8429</v>
      </c>
      <c r="I8019" s="1">
        <v>38787.339999999997</v>
      </c>
      <c r="J8019" s="1">
        <v>13273.19</v>
      </c>
      <c r="K8019" s="1">
        <v>60489.53</v>
      </c>
      <c r="L8019" s="7">
        <v>100</v>
      </c>
      <c r="M8019" s="7">
        <v>713</v>
      </c>
      <c r="N8019" s="7">
        <v>356</v>
      </c>
      <c r="O8019" s="1">
        <v>30244.764999999999</v>
      </c>
      <c r="P8019" s="1">
        <v>80.08</v>
      </c>
      <c r="Q8019" t="s">
        <v>33</v>
      </c>
      <c r="T8019">
        <v>8018</v>
      </c>
    </row>
    <row r="8020" spans="1:20" x14ac:dyDescent="0.35">
      <c r="A8020" t="s">
        <v>15297</v>
      </c>
      <c r="B8020" s="5" t="s">
        <v>15298</v>
      </c>
      <c r="C8020" s="5" t="s">
        <v>21</v>
      </c>
      <c r="E8020" t="s">
        <v>23</v>
      </c>
      <c r="F8020">
        <v>3</v>
      </c>
      <c r="I8020" s="1">
        <v>60079.4</v>
      </c>
      <c r="J8020" s="1">
        <v>399.2</v>
      </c>
      <c r="K8020" s="1">
        <v>60478.6</v>
      </c>
      <c r="L8020" s="7">
        <v>356</v>
      </c>
      <c r="M8020" s="7">
        <v>2662</v>
      </c>
      <c r="N8020" s="7">
        <v>1331</v>
      </c>
      <c r="O8020" s="1">
        <v>30239.3</v>
      </c>
      <c r="P8020" s="1">
        <v>23.63</v>
      </c>
      <c r="Q8020" t="s">
        <v>33</v>
      </c>
      <c r="T8020">
        <v>8019</v>
      </c>
    </row>
    <row r="8021" spans="1:20" x14ac:dyDescent="0.35">
      <c r="A8021" t="s">
        <v>15299</v>
      </c>
      <c r="B8021" s="5" t="s">
        <v>15300</v>
      </c>
      <c r="C8021" s="5" t="s">
        <v>21</v>
      </c>
      <c r="E8021" t="s">
        <v>23</v>
      </c>
      <c r="F8021">
        <v>2</v>
      </c>
      <c r="H8021" s="1">
        <v>18092.810000000001</v>
      </c>
      <c r="I8021" s="1">
        <v>26459.63</v>
      </c>
      <c r="J8021" s="1">
        <v>15922.52</v>
      </c>
      <c r="K8021" s="1">
        <v>60474.96</v>
      </c>
      <c r="L8021" s="7">
        <v>122</v>
      </c>
      <c r="M8021" s="7">
        <v>1111</v>
      </c>
      <c r="N8021" s="7">
        <v>555</v>
      </c>
      <c r="O8021" s="1">
        <v>30237.48</v>
      </c>
      <c r="P8021" s="1">
        <v>60.93</v>
      </c>
      <c r="Q8021" t="s">
        <v>33</v>
      </c>
      <c r="T8021">
        <v>8020</v>
      </c>
    </row>
    <row r="8022" spans="1:20" x14ac:dyDescent="0.35">
      <c r="A8022" t="s">
        <v>15301</v>
      </c>
      <c r="B8022" s="5" t="s">
        <v>15302</v>
      </c>
      <c r="D8022" s="5" t="s">
        <v>87</v>
      </c>
      <c r="E8022" t="s">
        <v>23</v>
      </c>
      <c r="F8022">
        <v>1</v>
      </c>
      <c r="H8022" s="1">
        <v>60456.28</v>
      </c>
      <c r="K8022" s="1">
        <v>60456.28</v>
      </c>
      <c r="L8022" s="7">
        <v>45</v>
      </c>
      <c r="M8022" s="7">
        <v>155</v>
      </c>
      <c r="N8022" s="7">
        <v>77</v>
      </c>
      <c r="O8022" s="1">
        <v>30228.14</v>
      </c>
      <c r="P8022" s="1">
        <v>387.26</v>
      </c>
      <c r="Q8022" t="s">
        <v>25</v>
      </c>
      <c r="T8022">
        <v>8021</v>
      </c>
    </row>
    <row r="8023" spans="1:20" x14ac:dyDescent="0.35">
      <c r="A8023" t="s">
        <v>15303</v>
      </c>
      <c r="C8023" s="5" t="s">
        <v>3070</v>
      </c>
      <c r="E8023" t="s">
        <v>31</v>
      </c>
      <c r="F8023">
        <v>2</v>
      </c>
      <c r="I8023" s="1">
        <v>60448.800000000003</v>
      </c>
      <c r="K8023" s="1">
        <v>60448.800000000003</v>
      </c>
      <c r="L8023" s="7">
        <v>18</v>
      </c>
      <c r="M8023" s="7">
        <v>333</v>
      </c>
      <c r="N8023" s="7">
        <v>166</v>
      </c>
      <c r="O8023" s="1">
        <v>30224.400000000001</v>
      </c>
      <c r="P8023" s="1">
        <v>189.15</v>
      </c>
      <c r="Q8023" t="s">
        <v>33</v>
      </c>
      <c r="T8023">
        <v>8022</v>
      </c>
    </row>
    <row r="8024" spans="1:20" x14ac:dyDescent="0.35">
      <c r="A8024" t="s">
        <v>15304</v>
      </c>
      <c r="B8024" s="5" t="s">
        <v>15305</v>
      </c>
      <c r="D8024" s="5" t="s">
        <v>55</v>
      </c>
      <c r="E8024" t="s">
        <v>56</v>
      </c>
      <c r="F8024">
        <v>1</v>
      </c>
      <c r="H8024" s="1">
        <v>60446.95</v>
      </c>
      <c r="K8024" s="1">
        <v>60446.95</v>
      </c>
      <c r="L8024" s="7">
        <v>99</v>
      </c>
      <c r="M8024" s="7">
        <v>130</v>
      </c>
      <c r="N8024" s="7">
        <v>65</v>
      </c>
      <c r="O8024" s="1">
        <v>30223.474999999999</v>
      </c>
      <c r="P8024" s="1">
        <v>499.14</v>
      </c>
      <c r="Q8024" t="s">
        <v>25</v>
      </c>
      <c r="T8024">
        <v>8023</v>
      </c>
    </row>
    <row r="8025" spans="1:20" x14ac:dyDescent="0.35">
      <c r="A8025" t="s">
        <v>15306</v>
      </c>
      <c r="B8025" s="5" t="s">
        <v>15307</v>
      </c>
      <c r="C8025" s="5" t="s">
        <v>45</v>
      </c>
      <c r="E8025" t="s">
        <v>56</v>
      </c>
      <c r="F8025">
        <v>2</v>
      </c>
      <c r="G8025" s="1">
        <v>29178.46</v>
      </c>
      <c r="I8025" s="1">
        <v>2450.58</v>
      </c>
      <c r="J8025" s="1">
        <v>28817.66</v>
      </c>
      <c r="K8025" s="1">
        <v>60446.7</v>
      </c>
      <c r="L8025" s="7">
        <v>7</v>
      </c>
      <c r="M8025" s="7">
        <v>22</v>
      </c>
      <c r="N8025" s="7">
        <v>11</v>
      </c>
      <c r="O8025" s="1">
        <v>30223.35</v>
      </c>
      <c r="P8025" s="1">
        <v>2636.21</v>
      </c>
      <c r="Q8025" t="s">
        <v>33</v>
      </c>
      <c r="T8025">
        <v>8024</v>
      </c>
    </row>
    <row r="8026" spans="1:20" x14ac:dyDescent="0.35">
      <c r="A8026" t="s">
        <v>15308</v>
      </c>
      <c r="B8026" s="5" t="s">
        <v>15309</v>
      </c>
      <c r="D8026" s="5" t="s">
        <v>4261</v>
      </c>
      <c r="E8026" t="s">
        <v>31</v>
      </c>
      <c r="F8026">
        <v>2</v>
      </c>
      <c r="H8026" s="1">
        <v>60443.25</v>
      </c>
      <c r="K8026" s="1">
        <v>60443.25</v>
      </c>
      <c r="L8026" s="7">
        <v>228</v>
      </c>
      <c r="M8026" s="7">
        <v>3169</v>
      </c>
      <c r="N8026" s="7">
        <v>1584</v>
      </c>
      <c r="O8026" s="1">
        <v>30221.625</v>
      </c>
      <c r="P8026" s="1">
        <v>19.53</v>
      </c>
      <c r="Q8026" t="s">
        <v>25</v>
      </c>
      <c r="T8026">
        <v>8025</v>
      </c>
    </row>
    <row r="8027" spans="1:20" x14ac:dyDescent="0.35">
      <c r="A8027" t="s">
        <v>15310</v>
      </c>
      <c r="B8027" s="5" t="s">
        <v>15311</v>
      </c>
      <c r="C8027" s="5" t="s">
        <v>307</v>
      </c>
      <c r="E8027" t="s">
        <v>56</v>
      </c>
      <c r="F8027">
        <v>2</v>
      </c>
      <c r="G8027" s="1">
        <v>11984.9</v>
      </c>
      <c r="H8027" s="1">
        <v>10917.6</v>
      </c>
      <c r="I8027" s="1">
        <v>5417.4</v>
      </c>
      <c r="J8027" s="1">
        <v>32110.16</v>
      </c>
      <c r="K8027" s="1">
        <v>60430.06</v>
      </c>
      <c r="L8027" s="7">
        <v>127</v>
      </c>
      <c r="M8027" s="7">
        <v>20679</v>
      </c>
      <c r="N8027" s="7">
        <v>10339</v>
      </c>
      <c r="O8027" s="1">
        <v>30215.03</v>
      </c>
      <c r="P8027" s="1">
        <v>2.93</v>
      </c>
      <c r="Q8027" t="s">
        <v>33</v>
      </c>
      <c r="T8027">
        <v>8026</v>
      </c>
    </row>
    <row r="8028" spans="1:20" x14ac:dyDescent="0.35">
      <c r="A8028" t="s">
        <v>15312</v>
      </c>
      <c r="B8028" s="5" t="s">
        <v>15313</v>
      </c>
      <c r="C8028" s="5" t="s">
        <v>45</v>
      </c>
      <c r="E8028" t="s">
        <v>56</v>
      </c>
      <c r="F8028">
        <v>2</v>
      </c>
      <c r="G8028" s="1">
        <v>14642</v>
      </c>
      <c r="J8028" s="1">
        <v>45782.05</v>
      </c>
      <c r="K8028" s="1">
        <v>60424.05</v>
      </c>
      <c r="L8028" s="7">
        <v>10</v>
      </c>
      <c r="M8028" s="7">
        <v>115</v>
      </c>
      <c r="N8028" s="7">
        <v>57</v>
      </c>
      <c r="O8028" s="1">
        <v>30212.025000000001</v>
      </c>
      <c r="P8028" s="1">
        <v>540.98</v>
      </c>
      <c r="Q8028" t="s">
        <v>33</v>
      </c>
      <c r="T8028">
        <v>8027</v>
      </c>
    </row>
    <row r="8029" spans="1:20" x14ac:dyDescent="0.35">
      <c r="A8029" t="s">
        <v>15314</v>
      </c>
      <c r="B8029" s="5" t="s">
        <v>15315</v>
      </c>
      <c r="C8029" s="5" t="s">
        <v>111</v>
      </c>
      <c r="E8029" t="s">
        <v>31</v>
      </c>
      <c r="F8029">
        <v>1</v>
      </c>
      <c r="J8029" s="1">
        <v>60416.1</v>
      </c>
      <c r="K8029" s="1">
        <v>60416.1</v>
      </c>
      <c r="L8029" s="7">
        <v>1</v>
      </c>
      <c r="M8029" s="7">
        <v>30</v>
      </c>
      <c r="N8029" s="7">
        <v>15</v>
      </c>
      <c r="O8029" s="1">
        <v>30208.05</v>
      </c>
      <c r="P8029" s="1">
        <v>2013.87</v>
      </c>
      <c r="Q8029" t="s">
        <v>33</v>
      </c>
      <c r="T8029">
        <v>8028</v>
      </c>
    </row>
    <row r="8030" spans="1:20" x14ac:dyDescent="0.35">
      <c r="A8030" t="s">
        <v>15316</v>
      </c>
      <c r="B8030" s="5" t="s">
        <v>15317</v>
      </c>
      <c r="C8030" s="5" t="s">
        <v>3250</v>
      </c>
      <c r="E8030" t="s">
        <v>56</v>
      </c>
      <c r="F8030">
        <v>1</v>
      </c>
      <c r="J8030" s="1">
        <v>60411.15</v>
      </c>
      <c r="K8030" s="1">
        <v>60411.15</v>
      </c>
      <c r="L8030" s="7">
        <v>1</v>
      </c>
      <c r="M8030" s="7">
        <v>5</v>
      </c>
      <c r="N8030" s="7">
        <v>2</v>
      </c>
      <c r="O8030" s="1">
        <v>30205.575000000001</v>
      </c>
      <c r="P8030" s="1">
        <v>12082.23</v>
      </c>
      <c r="Q8030" t="s">
        <v>33</v>
      </c>
      <c r="T8030">
        <v>8029</v>
      </c>
    </row>
    <row r="8031" spans="1:20" x14ac:dyDescent="0.35">
      <c r="A8031" t="s">
        <v>15318</v>
      </c>
      <c r="B8031" s="5" t="s">
        <v>2425</v>
      </c>
      <c r="C8031" s="5" t="s">
        <v>21</v>
      </c>
      <c r="D8031" s="5" t="s">
        <v>87</v>
      </c>
      <c r="E8031" t="s">
        <v>23</v>
      </c>
      <c r="F8031">
        <v>3</v>
      </c>
      <c r="G8031" s="1">
        <v>4073.85</v>
      </c>
      <c r="H8031" s="1">
        <v>21113.07</v>
      </c>
      <c r="I8031" s="1">
        <v>1604.41</v>
      </c>
      <c r="J8031" s="1">
        <v>33617.24</v>
      </c>
      <c r="K8031" s="1">
        <v>60408.57</v>
      </c>
      <c r="L8031" s="7">
        <v>1738</v>
      </c>
      <c r="M8031" s="7">
        <v>4716</v>
      </c>
      <c r="N8031" s="7">
        <v>2358</v>
      </c>
      <c r="O8031" s="1">
        <v>30204.285</v>
      </c>
      <c r="P8031" s="1">
        <v>16.18</v>
      </c>
      <c r="Q8031" t="s">
        <v>25</v>
      </c>
      <c r="S8031" t="s">
        <v>25</v>
      </c>
      <c r="T8031">
        <v>8030</v>
      </c>
    </row>
    <row r="8032" spans="1:20" x14ac:dyDescent="0.35">
      <c r="A8032" t="s">
        <v>15319</v>
      </c>
      <c r="B8032" s="5" t="s">
        <v>15320</v>
      </c>
      <c r="E8032" t="s">
        <v>35</v>
      </c>
      <c r="F8032">
        <v>1</v>
      </c>
      <c r="G8032" s="1">
        <v>60400.800000000003</v>
      </c>
      <c r="K8032" s="1">
        <v>60400.800000000003</v>
      </c>
      <c r="L8032" s="7">
        <v>1</v>
      </c>
      <c r="M8032" s="7">
        <v>30</v>
      </c>
      <c r="N8032" s="7">
        <v>15</v>
      </c>
      <c r="O8032" s="1">
        <v>30200.400000000001</v>
      </c>
      <c r="P8032" s="1">
        <v>2013.36</v>
      </c>
      <c r="Q8032" t="s">
        <v>33</v>
      </c>
      <c r="T8032">
        <v>8031</v>
      </c>
    </row>
    <row r="8033" spans="1:20" x14ac:dyDescent="0.35">
      <c r="A8033" t="s">
        <v>15321</v>
      </c>
      <c r="B8033" s="5" t="s">
        <v>15322</v>
      </c>
      <c r="C8033" s="5" t="s">
        <v>21</v>
      </c>
      <c r="E8033" t="s">
        <v>23</v>
      </c>
      <c r="F8033">
        <v>1</v>
      </c>
      <c r="I8033" s="1">
        <v>7550.98</v>
      </c>
      <c r="J8033" s="1">
        <v>52845.85</v>
      </c>
      <c r="K8033" s="1">
        <v>60396.83</v>
      </c>
      <c r="L8033" s="7">
        <v>7</v>
      </c>
      <c r="M8033" s="7">
        <v>51</v>
      </c>
      <c r="N8033" s="7">
        <v>25</v>
      </c>
      <c r="O8033" s="1">
        <v>30198.415000000001</v>
      </c>
      <c r="P8033" s="1">
        <v>1256.8599999999999</v>
      </c>
      <c r="Q8033" t="s">
        <v>33</v>
      </c>
      <c r="T8033">
        <v>8032</v>
      </c>
    </row>
    <row r="8034" spans="1:20" x14ac:dyDescent="0.35">
      <c r="A8034" t="s">
        <v>15323</v>
      </c>
      <c r="B8034" s="5" t="s">
        <v>15324</v>
      </c>
      <c r="C8034" s="5" t="s">
        <v>517</v>
      </c>
      <c r="E8034" t="s">
        <v>31</v>
      </c>
      <c r="F8034">
        <v>1</v>
      </c>
      <c r="J8034" s="1">
        <v>60381.2</v>
      </c>
      <c r="K8034" s="1">
        <v>60381.2</v>
      </c>
      <c r="L8034" s="7">
        <v>4</v>
      </c>
      <c r="M8034" s="7">
        <v>3</v>
      </c>
      <c r="N8034" s="7">
        <v>1</v>
      </c>
      <c r="O8034" s="1">
        <v>30190.6</v>
      </c>
      <c r="P8034" s="1">
        <v>19069.59</v>
      </c>
      <c r="Q8034" t="s">
        <v>33</v>
      </c>
      <c r="T8034">
        <v>8033</v>
      </c>
    </row>
    <row r="8035" spans="1:20" x14ac:dyDescent="0.35">
      <c r="A8035" t="s">
        <v>15325</v>
      </c>
      <c r="B8035" s="5" t="s">
        <v>15326</v>
      </c>
      <c r="D8035" s="5" t="s">
        <v>522</v>
      </c>
      <c r="E8035" t="s">
        <v>31</v>
      </c>
      <c r="F8035">
        <v>1</v>
      </c>
      <c r="H8035" s="1">
        <v>60380.57</v>
      </c>
      <c r="K8035" s="1">
        <v>60380.57</v>
      </c>
      <c r="L8035" s="7">
        <v>66</v>
      </c>
      <c r="M8035" s="7">
        <v>322</v>
      </c>
      <c r="N8035" s="7">
        <v>161</v>
      </c>
      <c r="O8035" s="1">
        <v>30190.285</v>
      </c>
      <c r="P8035" s="1">
        <v>186.77</v>
      </c>
      <c r="Q8035" t="s">
        <v>25</v>
      </c>
      <c r="T8035">
        <v>8034</v>
      </c>
    </row>
    <row r="8036" spans="1:20" x14ac:dyDescent="0.35">
      <c r="A8036" t="s">
        <v>15327</v>
      </c>
      <c r="B8036" s="5" t="s">
        <v>15328</v>
      </c>
      <c r="C8036" s="5" t="s">
        <v>111</v>
      </c>
      <c r="E8036" t="s">
        <v>31</v>
      </c>
      <c r="F8036">
        <v>1</v>
      </c>
      <c r="J8036" s="1">
        <v>60375.44</v>
      </c>
      <c r="K8036" s="1">
        <v>60375.44</v>
      </c>
      <c r="L8036" s="7">
        <v>1</v>
      </c>
      <c r="M8036" s="7">
        <v>35102</v>
      </c>
      <c r="N8036" s="7">
        <v>17551</v>
      </c>
      <c r="O8036" s="1">
        <v>30187.72</v>
      </c>
      <c r="P8036" s="1">
        <v>1.72</v>
      </c>
      <c r="Q8036" t="s">
        <v>33</v>
      </c>
      <c r="T8036">
        <v>8035</v>
      </c>
    </row>
    <row r="8037" spans="1:20" x14ac:dyDescent="0.35">
      <c r="A8037" t="s">
        <v>15329</v>
      </c>
      <c r="B8037" s="5" t="s">
        <v>15330</v>
      </c>
      <c r="D8037" s="5" t="s">
        <v>750</v>
      </c>
      <c r="E8037" t="s">
        <v>31</v>
      </c>
      <c r="F8037">
        <v>1</v>
      </c>
      <c r="H8037" s="1">
        <v>60350.34</v>
      </c>
      <c r="K8037" s="1">
        <v>60350.34</v>
      </c>
      <c r="L8037" s="7">
        <v>357</v>
      </c>
      <c r="M8037" s="7">
        <v>3267</v>
      </c>
      <c r="N8037" s="7">
        <v>1633</v>
      </c>
      <c r="O8037" s="1">
        <v>30175.17</v>
      </c>
      <c r="P8037" s="1">
        <v>19.37</v>
      </c>
      <c r="Q8037" t="s">
        <v>25</v>
      </c>
      <c r="T8037">
        <v>8036</v>
      </c>
    </row>
    <row r="8038" spans="1:20" x14ac:dyDescent="0.35">
      <c r="A8038" t="s">
        <v>15331</v>
      </c>
      <c r="B8038" s="5" t="s">
        <v>15332</v>
      </c>
      <c r="C8038" s="5" t="s">
        <v>261</v>
      </c>
      <c r="E8038" t="s">
        <v>31</v>
      </c>
      <c r="F8038">
        <v>1</v>
      </c>
      <c r="J8038" s="1">
        <v>60336.28</v>
      </c>
      <c r="K8038" s="1">
        <v>60336.28</v>
      </c>
      <c r="L8038" s="7">
        <v>1</v>
      </c>
      <c r="M8038" s="7">
        <v>1</v>
      </c>
      <c r="N8038" s="7">
        <v>0</v>
      </c>
      <c r="O8038" s="1">
        <v>30168.14</v>
      </c>
      <c r="P8038" s="1">
        <v>60336.28</v>
      </c>
      <c r="Q8038" t="s">
        <v>33</v>
      </c>
      <c r="T8038">
        <v>8037</v>
      </c>
    </row>
    <row r="8039" spans="1:20" x14ac:dyDescent="0.35">
      <c r="A8039" t="s">
        <v>15333</v>
      </c>
      <c r="B8039" s="5" t="s">
        <v>15334</v>
      </c>
      <c r="C8039" s="5" t="s">
        <v>407</v>
      </c>
      <c r="E8039" t="s">
        <v>77</v>
      </c>
      <c r="F8039">
        <v>1</v>
      </c>
      <c r="J8039" s="1">
        <v>60333.7</v>
      </c>
      <c r="K8039" s="1">
        <v>60333.7</v>
      </c>
      <c r="L8039" s="7">
        <v>1</v>
      </c>
      <c r="M8039" s="7">
        <v>1</v>
      </c>
      <c r="N8039" s="7">
        <v>0</v>
      </c>
      <c r="O8039" s="1">
        <v>30166.85</v>
      </c>
      <c r="P8039" s="1">
        <v>60333.7</v>
      </c>
      <c r="Q8039" t="s">
        <v>33</v>
      </c>
      <c r="T8039">
        <v>8038</v>
      </c>
    </row>
    <row r="8040" spans="1:20" x14ac:dyDescent="0.35">
      <c r="A8040" t="s">
        <v>15335</v>
      </c>
      <c r="B8040" s="5" t="s">
        <v>15336</v>
      </c>
      <c r="C8040" s="5" t="s">
        <v>45</v>
      </c>
      <c r="E8040" t="s">
        <v>56</v>
      </c>
      <c r="F8040">
        <v>3</v>
      </c>
      <c r="G8040" s="1">
        <v>9011.8700000000008</v>
      </c>
      <c r="H8040" s="1">
        <v>7638.17</v>
      </c>
      <c r="I8040" s="1">
        <v>22929.69</v>
      </c>
      <c r="J8040" s="1">
        <v>20750.169999999998</v>
      </c>
      <c r="K8040" s="1">
        <v>60329.9</v>
      </c>
      <c r="L8040" s="7">
        <v>9</v>
      </c>
      <c r="M8040" s="7">
        <v>8</v>
      </c>
      <c r="N8040" s="7">
        <v>4</v>
      </c>
      <c r="O8040" s="1">
        <v>30164.95</v>
      </c>
      <c r="P8040" s="1">
        <v>7538</v>
      </c>
      <c r="Q8040" t="s">
        <v>33</v>
      </c>
      <c r="T8040">
        <v>8039</v>
      </c>
    </row>
    <row r="8041" spans="1:20" x14ac:dyDescent="0.35">
      <c r="A8041" t="s">
        <v>15337</v>
      </c>
      <c r="B8041" s="5" t="s">
        <v>15338</v>
      </c>
      <c r="C8041" s="5" t="s">
        <v>21</v>
      </c>
      <c r="E8041" t="s">
        <v>23</v>
      </c>
      <c r="F8041">
        <v>2</v>
      </c>
      <c r="G8041" s="1">
        <v>2610.4</v>
      </c>
      <c r="I8041" s="1">
        <v>41211.74</v>
      </c>
      <c r="J8041" s="1">
        <v>16465.32</v>
      </c>
      <c r="K8041" s="1">
        <v>60287.46</v>
      </c>
      <c r="L8041" s="7">
        <v>64</v>
      </c>
      <c r="M8041" s="7">
        <v>1076</v>
      </c>
      <c r="N8041" s="7">
        <v>538</v>
      </c>
      <c r="O8041" s="1">
        <v>30143.73</v>
      </c>
      <c r="P8041" s="1">
        <v>64.47</v>
      </c>
      <c r="Q8041" t="s">
        <v>33</v>
      </c>
      <c r="T8041">
        <v>8040</v>
      </c>
    </row>
    <row r="8042" spans="1:20" x14ac:dyDescent="0.35">
      <c r="A8042" t="s">
        <v>15339</v>
      </c>
      <c r="B8042" s="5" t="s">
        <v>15340</v>
      </c>
      <c r="E8042" t="s">
        <v>35</v>
      </c>
      <c r="F8042">
        <v>1</v>
      </c>
      <c r="G8042" s="1">
        <v>60287.44</v>
      </c>
      <c r="K8042" s="1">
        <v>60287.44</v>
      </c>
      <c r="L8042" s="7">
        <v>2</v>
      </c>
      <c r="M8042" s="7">
        <v>34</v>
      </c>
      <c r="N8042" s="7">
        <v>17</v>
      </c>
      <c r="O8042" s="1">
        <v>30143.72</v>
      </c>
      <c r="P8042" s="1">
        <v>1773.16</v>
      </c>
      <c r="Q8042" t="s">
        <v>33</v>
      </c>
      <c r="T8042">
        <v>8041</v>
      </c>
    </row>
    <row r="8043" spans="1:20" x14ac:dyDescent="0.35">
      <c r="A8043" t="s">
        <v>15341</v>
      </c>
      <c r="B8043" s="5" t="s">
        <v>15342</v>
      </c>
      <c r="C8043" s="5" t="s">
        <v>65</v>
      </c>
      <c r="D8043" s="5" t="s">
        <v>22</v>
      </c>
      <c r="E8043" t="s">
        <v>23</v>
      </c>
      <c r="F8043">
        <v>3</v>
      </c>
      <c r="G8043" s="1">
        <v>2355.17</v>
      </c>
      <c r="H8043" s="1">
        <v>35146.660000000003</v>
      </c>
      <c r="I8043" s="1">
        <v>5277.84</v>
      </c>
      <c r="J8043" s="1">
        <v>17506.91</v>
      </c>
      <c r="K8043" s="1">
        <v>60286.58</v>
      </c>
      <c r="L8043" s="7">
        <v>256</v>
      </c>
      <c r="M8043" s="7">
        <v>1683</v>
      </c>
      <c r="N8043" s="7">
        <v>841</v>
      </c>
      <c r="O8043" s="1">
        <v>30143.29</v>
      </c>
      <c r="P8043" s="1">
        <v>35.770000000000003</v>
      </c>
      <c r="Q8043" t="s">
        <v>25</v>
      </c>
      <c r="T8043">
        <v>8042</v>
      </c>
    </row>
    <row r="8044" spans="1:20" x14ac:dyDescent="0.35">
      <c r="A8044" t="s">
        <v>15343</v>
      </c>
      <c r="B8044" s="5" t="s">
        <v>15344</v>
      </c>
      <c r="C8044" s="5" t="s">
        <v>45</v>
      </c>
      <c r="E8044" t="s">
        <v>35</v>
      </c>
      <c r="F8044">
        <v>2</v>
      </c>
      <c r="G8044" s="1">
        <v>31573.08</v>
      </c>
      <c r="J8044" s="1">
        <v>28702.799999999999</v>
      </c>
      <c r="K8044" s="1">
        <v>60275.88</v>
      </c>
      <c r="L8044" s="7">
        <v>2</v>
      </c>
      <c r="M8044" s="7">
        <v>2</v>
      </c>
      <c r="N8044" s="7">
        <v>1</v>
      </c>
      <c r="O8044" s="1">
        <v>30137.94</v>
      </c>
      <c r="P8044" s="1">
        <v>30137.94</v>
      </c>
      <c r="Q8044" t="s">
        <v>33</v>
      </c>
      <c r="T8044">
        <v>8043</v>
      </c>
    </row>
    <row r="8045" spans="1:20" x14ac:dyDescent="0.35">
      <c r="A8045" t="s">
        <v>15345</v>
      </c>
      <c r="B8045" s="5" t="s">
        <v>15346</v>
      </c>
      <c r="C8045" s="5" t="s">
        <v>1320</v>
      </c>
      <c r="E8045" t="s">
        <v>31</v>
      </c>
      <c r="F8045">
        <v>1</v>
      </c>
      <c r="I8045" s="1">
        <v>5090.3599999999997</v>
      </c>
      <c r="J8045" s="1">
        <v>55177.9</v>
      </c>
      <c r="K8045" s="1">
        <v>60268.26</v>
      </c>
      <c r="L8045" s="7">
        <v>6</v>
      </c>
      <c r="M8045" s="7">
        <v>10</v>
      </c>
      <c r="N8045" s="7">
        <v>5</v>
      </c>
      <c r="O8045" s="1">
        <v>30134.13</v>
      </c>
      <c r="P8045" s="1">
        <v>5800.61</v>
      </c>
      <c r="Q8045" t="s">
        <v>33</v>
      </c>
      <c r="T8045">
        <v>8044</v>
      </c>
    </row>
    <row r="8046" spans="1:20" x14ac:dyDescent="0.35">
      <c r="A8046" t="s">
        <v>15347</v>
      </c>
      <c r="B8046" s="5" t="s">
        <v>15348</v>
      </c>
      <c r="C8046" s="5" t="s">
        <v>296</v>
      </c>
      <c r="E8046" t="s">
        <v>56</v>
      </c>
      <c r="F8046">
        <v>1</v>
      </c>
      <c r="J8046" s="1">
        <v>60260</v>
      </c>
      <c r="K8046" s="1">
        <v>60260</v>
      </c>
      <c r="L8046" s="7">
        <v>8</v>
      </c>
      <c r="M8046" s="7">
        <v>23</v>
      </c>
      <c r="N8046" s="7">
        <v>11</v>
      </c>
      <c r="O8046" s="1">
        <v>30130</v>
      </c>
      <c r="P8046" s="1">
        <v>2620</v>
      </c>
      <c r="Q8046" t="s">
        <v>33</v>
      </c>
      <c r="T8046">
        <v>8045</v>
      </c>
    </row>
    <row r="8047" spans="1:20" x14ac:dyDescent="0.35">
      <c r="A8047" t="s">
        <v>15349</v>
      </c>
      <c r="B8047" s="5" t="s">
        <v>15350</v>
      </c>
      <c r="C8047" s="5" t="s">
        <v>1303</v>
      </c>
      <c r="E8047" t="s">
        <v>31</v>
      </c>
      <c r="F8047">
        <v>2</v>
      </c>
      <c r="I8047" s="1">
        <v>2346.12</v>
      </c>
      <c r="J8047" s="1">
        <v>57890.43</v>
      </c>
      <c r="K8047" s="1">
        <v>60236.55</v>
      </c>
      <c r="L8047" s="7">
        <v>385</v>
      </c>
      <c r="M8047" s="7">
        <v>2004</v>
      </c>
      <c r="N8047" s="7">
        <v>1002</v>
      </c>
      <c r="O8047" s="1">
        <v>30118.275000000001</v>
      </c>
      <c r="P8047" s="1">
        <v>27.53</v>
      </c>
      <c r="Q8047" t="s">
        <v>33</v>
      </c>
      <c r="T8047">
        <v>8046</v>
      </c>
    </row>
    <row r="8048" spans="1:20" x14ac:dyDescent="0.35">
      <c r="A8048" t="s">
        <v>15351</v>
      </c>
      <c r="B8048" s="5" t="s">
        <v>15352</v>
      </c>
      <c r="E8048" t="s">
        <v>35</v>
      </c>
      <c r="F8048">
        <v>2</v>
      </c>
      <c r="G8048" s="1">
        <v>50825.1</v>
      </c>
      <c r="J8048" s="1">
        <v>9394.2000000000007</v>
      </c>
      <c r="K8048" s="1">
        <v>60219.3</v>
      </c>
      <c r="L8048" s="7">
        <v>28</v>
      </c>
      <c r="M8048" s="7">
        <v>1471</v>
      </c>
      <c r="N8048" s="7">
        <v>735</v>
      </c>
      <c r="O8048" s="1">
        <v>30109.65</v>
      </c>
      <c r="P8048" s="1">
        <v>42.52</v>
      </c>
      <c r="Q8048" t="s">
        <v>33</v>
      </c>
      <c r="T8048">
        <v>8047</v>
      </c>
    </row>
    <row r="8049" spans="1:20" x14ac:dyDescent="0.35">
      <c r="A8049" t="s">
        <v>15353</v>
      </c>
      <c r="B8049" s="5" t="s">
        <v>15354</v>
      </c>
      <c r="E8049" t="s">
        <v>35</v>
      </c>
      <c r="F8049">
        <v>1</v>
      </c>
      <c r="G8049" s="1">
        <v>60215.31</v>
      </c>
      <c r="K8049" s="1">
        <v>60215.31</v>
      </c>
      <c r="L8049" s="7">
        <v>3</v>
      </c>
      <c r="M8049" s="7">
        <v>28</v>
      </c>
      <c r="N8049" s="7">
        <v>14</v>
      </c>
      <c r="O8049" s="1">
        <v>30107.654999999999</v>
      </c>
      <c r="P8049" s="1">
        <v>2070.1</v>
      </c>
      <c r="Q8049" t="s">
        <v>33</v>
      </c>
      <c r="T8049">
        <v>8048</v>
      </c>
    </row>
    <row r="8050" spans="1:20" x14ac:dyDescent="0.35">
      <c r="A8050" t="s">
        <v>15355</v>
      </c>
      <c r="B8050" s="5" t="s">
        <v>15356</v>
      </c>
      <c r="E8050" t="s">
        <v>35</v>
      </c>
      <c r="F8050">
        <v>2</v>
      </c>
      <c r="G8050" s="1">
        <v>42916.12</v>
      </c>
      <c r="I8050" s="1">
        <v>366.78</v>
      </c>
      <c r="J8050" s="1">
        <v>16932</v>
      </c>
      <c r="K8050" s="1">
        <v>60214.9</v>
      </c>
      <c r="L8050" s="7">
        <v>466</v>
      </c>
      <c r="M8050" s="7">
        <v>331</v>
      </c>
      <c r="N8050" s="7">
        <v>165</v>
      </c>
      <c r="O8050" s="1">
        <v>30107.45</v>
      </c>
      <c r="P8050" s="1">
        <v>181.63</v>
      </c>
      <c r="Q8050" t="s">
        <v>33</v>
      </c>
      <c r="T8050">
        <v>8049</v>
      </c>
    </row>
    <row r="8051" spans="1:20" x14ac:dyDescent="0.35">
      <c r="A8051" t="s">
        <v>15357</v>
      </c>
      <c r="B8051" s="5" t="s">
        <v>15358</v>
      </c>
      <c r="D8051" s="5" t="s">
        <v>387</v>
      </c>
      <c r="E8051" t="s">
        <v>31</v>
      </c>
      <c r="F8051">
        <v>1</v>
      </c>
      <c r="H8051" s="1">
        <v>60211.6</v>
      </c>
      <c r="K8051" s="1">
        <v>60211.6</v>
      </c>
      <c r="L8051" s="7">
        <v>13</v>
      </c>
      <c r="M8051" s="7">
        <v>163</v>
      </c>
      <c r="N8051" s="7">
        <v>81</v>
      </c>
      <c r="O8051" s="1">
        <v>30105.8</v>
      </c>
      <c r="P8051" s="1">
        <v>357.25</v>
      </c>
      <c r="Q8051" t="s">
        <v>25</v>
      </c>
      <c r="T8051">
        <v>8050</v>
      </c>
    </row>
    <row r="8052" spans="1:20" x14ac:dyDescent="0.35">
      <c r="A8052" t="s">
        <v>15359</v>
      </c>
      <c r="B8052" s="5" t="s">
        <v>15360</v>
      </c>
      <c r="C8052" s="5" t="s">
        <v>307</v>
      </c>
      <c r="E8052" t="s">
        <v>56</v>
      </c>
      <c r="F8052">
        <v>2</v>
      </c>
      <c r="G8052" s="1">
        <v>25037.3</v>
      </c>
      <c r="I8052" s="1">
        <v>298.97000000000003</v>
      </c>
      <c r="J8052" s="1">
        <v>34866.730000000003</v>
      </c>
      <c r="K8052" s="1">
        <v>60203</v>
      </c>
      <c r="L8052" s="7">
        <v>290</v>
      </c>
      <c r="M8052" s="7">
        <v>1561</v>
      </c>
      <c r="N8052" s="7">
        <v>780</v>
      </c>
      <c r="O8052" s="1">
        <v>30101.5</v>
      </c>
      <c r="P8052" s="1">
        <v>43.23</v>
      </c>
      <c r="Q8052" t="s">
        <v>33</v>
      </c>
      <c r="T8052">
        <v>8051</v>
      </c>
    </row>
    <row r="8053" spans="1:20" x14ac:dyDescent="0.35">
      <c r="A8053" t="s">
        <v>15361</v>
      </c>
      <c r="B8053" s="5" t="s">
        <v>15362</v>
      </c>
      <c r="C8053" s="5" t="s">
        <v>45</v>
      </c>
      <c r="E8053" t="s">
        <v>56</v>
      </c>
      <c r="F8053">
        <v>1</v>
      </c>
      <c r="J8053" s="1">
        <v>60199.59</v>
      </c>
      <c r="K8053" s="1">
        <v>60199.59</v>
      </c>
      <c r="L8053" s="7">
        <v>7</v>
      </c>
      <c r="M8053" s="7">
        <v>82</v>
      </c>
      <c r="N8053" s="7">
        <v>41</v>
      </c>
      <c r="O8053" s="1">
        <v>30099.794999999998</v>
      </c>
      <c r="P8053" s="1">
        <v>757.07</v>
      </c>
      <c r="Q8053" t="s">
        <v>33</v>
      </c>
      <c r="T8053">
        <v>8052</v>
      </c>
    </row>
    <row r="8054" spans="1:20" x14ac:dyDescent="0.35">
      <c r="A8054" t="s">
        <v>15363</v>
      </c>
      <c r="B8054" s="5" t="s">
        <v>15364</v>
      </c>
      <c r="C8054" s="5" t="s">
        <v>69</v>
      </c>
      <c r="E8054" t="s">
        <v>23</v>
      </c>
      <c r="F8054">
        <v>1</v>
      </c>
      <c r="J8054" s="1">
        <v>60186.6</v>
      </c>
      <c r="K8054" s="1">
        <v>60186.6</v>
      </c>
      <c r="L8054" s="7">
        <v>1</v>
      </c>
      <c r="M8054" s="7">
        <v>1</v>
      </c>
      <c r="N8054" s="7">
        <v>0</v>
      </c>
      <c r="O8054" s="1">
        <v>30093.3</v>
      </c>
      <c r="P8054" s="1">
        <v>60186.6</v>
      </c>
      <c r="Q8054" t="s">
        <v>33</v>
      </c>
      <c r="T8054">
        <v>8053</v>
      </c>
    </row>
    <row r="8055" spans="1:20" x14ac:dyDescent="0.35">
      <c r="A8055" t="s">
        <v>15365</v>
      </c>
      <c r="B8055" s="5" t="s">
        <v>15366</v>
      </c>
      <c r="E8055" t="s">
        <v>35</v>
      </c>
      <c r="F8055">
        <v>1</v>
      </c>
      <c r="G8055" s="1">
        <v>60171.03</v>
      </c>
      <c r="K8055" s="1">
        <v>60171.03</v>
      </c>
      <c r="L8055" s="7">
        <v>7</v>
      </c>
      <c r="M8055" s="7">
        <v>8</v>
      </c>
      <c r="N8055" s="7">
        <v>4</v>
      </c>
      <c r="O8055" s="1">
        <v>30085.514999999999</v>
      </c>
      <c r="P8055" s="1">
        <v>7547.53</v>
      </c>
      <c r="Q8055" t="s">
        <v>33</v>
      </c>
      <c r="T8055">
        <v>8054</v>
      </c>
    </row>
    <row r="8056" spans="1:20" x14ac:dyDescent="0.35">
      <c r="A8056" t="s">
        <v>15367</v>
      </c>
      <c r="B8056" s="5" t="s">
        <v>15368</v>
      </c>
      <c r="C8056" s="5" t="s">
        <v>45</v>
      </c>
      <c r="E8056" t="s">
        <v>56</v>
      </c>
      <c r="F8056">
        <v>2</v>
      </c>
      <c r="H8056" s="1">
        <v>1100.94</v>
      </c>
      <c r="I8056" s="1">
        <v>33162.18</v>
      </c>
      <c r="J8056" s="1">
        <v>25904.080000000002</v>
      </c>
      <c r="K8056" s="1">
        <v>60167.199999999997</v>
      </c>
      <c r="L8056" s="7">
        <v>81</v>
      </c>
      <c r="M8056" s="7">
        <v>169</v>
      </c>
      <c r="N8056" s="7">
        <v>84</v>
      </c>
      <c r="O8056" s="1">
        <v>30083.599999999999</v>
      </c>
      <c r="P8056" s="1">
        <v>390.75</v>
      </c>
      <c r="Q8056" t="s">
        <v>33</v>
      </c>
      <c r="T8056">
        <v>8055</v>
      </c>
    </row>
    <row r="8057" spans="1:20" x14ac:dyDescent="0.35">
      <c r="A8057" t="s">
        <v>15369</v>
      </c>
      <c r="B8057" s="5" t="s">
        <v>15370</v>
      </c>
      <c r="D8057" s="5" t="s">
        <v>1887</v>
      </c>
      <c r="E8057" t="s">
        <v>31</v>
      </c>
      <c r="F8057">
        <v>1</v>
      </c>
      <c r="H8057" s="1">
        <v>60162.81</v>
      </c>
      <c r="K8057" s="1">
        <v>60162.81</v>
      </c>
      <c r="L8057" s="7">
        <v>227</v>
      </c>
      <c r="M8057" s="7">
        <v>2343</v>
      </c>
      <c r="N8057" s="7">
        <v>1171</v>
      </c>
      <c r="O8057" s="1">
        <v>30081.404999999999</v>
      </c>
      <c r="P8057" s="1">
        <v>23.59</v>
      </c>
      <c r="Q8057" t="s">
        <v>25</v>
      </c>
      <c r="T8057">
        <v>8056</v>
      </c>
    </row>
    <row r="8058" spans="1:20" x14ac:dyDescent="0.35">
      <c r="A8058" t="s">
        <v>15371</v>
      </c>
      <c r="B8058" s="5" t="s">
        <v>15372</v>
      </c>
      <c r="C8058" s="5" t="s">
        <v>344</v>
      </c>
      <c r="E8058" t="s">
        <v>56</v>
      </c>
      <c r="F8058">
        <v>2</v>
      </c>
      <c r="G8058" s="1">
        <v>0</v>
      </c>
      <c r="J8058" s="1">
        <v>60151</v>
      </c>
      <c r="K8058" s="1">
        <v>60151</v>
      </c>
      <c r="L8058" s="7">
        <v>4</v>
      </c>
      <c r="M8058" s="7">
        <v>2</v>
      </c>
      <c r="N8058" s="7">
        <v>1</v>
      </c>
      <c r="O8058" s="1">
        <v>30075.5</v>
      </c>
      <c r="P8058" s="1">
        <v>31579.279999999999</v>
      </c>
      <c r="Q8058" t="s">
        <v>33</v>
      </c>
      <c r="T8058">
        <v>8057</v>
      </c>
    </row>
    <row r="8059" spans="1:20" x14ac:dyDescent="0.35">
      <c r="A8059" t="s">
        <v>15373</v>
      </c>
      <c r="B8059" s="5" t="s">
        <v>15374</v>
      </c>
      <c r="C8059" s="5" t="s">
        <v>1141</v>
      </c>
      <c r="E8059" t="s">
        <v>23</v>
      </c>
      <c r="F8059">
        <v>1</v>
      </c>
      <c r="I8059" s="1">
        <v>59214.63</v>
      </c>
      <c r="J8059" s="1">
        <v>935.96</v>
      </c>
      <c r="K8059" s="1">
        <v>60150.59</v>
      </c>
      <c r="L8059" s="7">
        <v>62</v>
      </c>
      <c r="M8059" s="7">
        <v>178</v>
      </c>
      <c r="N8059" s="7">
        <v>89</v>
      </c>
      <c r="O8059" s="1">
        <v>30075.294999999998</v>
      </c>
      <c r="P8059" s="1">
        <v>362.75</v>
      </c>
      <c r="Q8059" t="s">
        <v>33</v>
      </c>
      <c r="T8059">
        <v>8058</v>
      </c>
    </row>
    <row r="8060" spans="1:20" x14ac:dyDescent="0.35">
      <c r="A8060" t="s">
        <v>15375</v>
      </c>
      <c r="C8060" s="5" t="s">
        <v>6955</v>
      </c>
      <c r="E8060" t="s">
        <v>31</v>
      </c>
      <c r="F8060">
        <v>1</v>
      </c>
      <c r="I8060" s="1">
        <v>60142.42</v>
      </c>
      <c r="K8060" s="1">
        <v>60142.42</v>
      </c>
      <c r="L8060" s="7">
        <v>12</v>
      </c>
      <c r="M8060" s="7">
        <v>13</v>
      </c>
      <c r="N8060" s="7">
        <v>6</v>
      </c>
      <c r="O8060" s="1">
        <v>30071.21</v>
      </c>
      <c r="P8060" s="1">
        <v>4626.34</v>
      </c>
      <c r="Q8060" t="s">
        <v>33</v>
      </c>
      <c r="T8060">
        <v>8059</v>
      </c>
    </row>
    <row r="8061" spans="1:20" x14ac:dyDescent="0.35">
      <c r="A8061" t="s">
        <v>15376</v>
      </c>
      <c r="B8061" s="5" t="s">
        <v>15377</v>
      </c>
      <c r="C8061" s="5" t="s">
        <v>3250</v>
      </c>
      <c r="E8061" t="s">
        <v>56</v>
      </c>
      <c r="F8061">
        <v>2</v>
      </c>
      <c r="J8061" s="1">
        <v>60136.59</v>
      </c>
      <c r="K8061" s="1">
        <v>60136.59</v>
      </c>
      <c r="L8061" s="7">
        <v>154</v>
      </c>
      <c r="M8061" s="7">
        <v>1209</v>
      </c>
      <c r="N8061" s="7">
        <v>604</v>
      </c>
      <c r="O8061" s="1">
        <v>30068.294999999998</v>
      </c>
      <c r="P8061" s="1">
        <v>52.71</v>
      </c>
      <c r="Q8061" t="s">
        <v>33</v>
      </c>
      <c r="T8061">
        <v>8060</v>
      </c>
    </row>
    <row r="8062" spans="1:20" x14ac:dyDescent="0.35">
      <c r="A8062" t="s">
        <v>15378</v>
      </c>
      <c r="B8062" s="5" t="s">
        <v>15379</v>
      </c>
      <c r="C8062" s="5" t="s">
        <v>225</v>
      </c>
      <c r="E8062" t="s">
        <v>31</v>
      </c>
      <c r="F8062">
        <v>1</v>
      </c>
      <c r="J8062" s="1">
        <v>60135.94</v>
      </c>
      <c r="K8062" s="1">
        <v>60135.94</v>
      </c>
      <c r="L8062" s="7">
        <v>3</v>
      </c>
      <c r="M8062" s="7">
        <v>4</v>
      </c>
      <c r="N8062" s="7">
        <v>2</v>
      </c>
      <c r="O8062" s="1">
        <v>30067.97</v>
      </c>
      <c r="P8062" s="1">
        <v>14695.19</v>
      </c>
      <c r="Q8062" t="s">
        <v>33</v>
      </c>
      <c r="T8062">
        <v>8061</v>
      </c>
    </row>
    <row r="8063" spans="1:20" x14ac:dyDescent="0.35">
      <c r="A8063" t="s">
        <v>15380</v>
      </c>
      <c r="B8063" s="5" t="s">
        <v>15381</v>
      </c>
      <c r="C8063" s="5" t="s">
        <v>69</v>
      </c>
      <c r="E8063" t="s">
        <v>23</v>
      </c>
      <c r="F8063">
        <v>1</v>
      </c>
      <c r="J8063" s="1">
        <v>60131.44</v>
      </c>
      <c r="K8063" s="1">
        <v>60131.44</v>
      </c>
      <c r="L8063" s="7">
        <v>153</v>
      </c>
      <c r="M8063" s="7">
        <v>3762</v>
      </c>
      <c r="N8063" s="7">
        <v>1881</v>
      </c>
      <c r="O8063" s="1">
        <v>30065.72</v>
      </c>
      <c r="P8063" s="1">
        <v>16.079999999999998</v>
      </c>
      <c r="Q8063" t="s">
        <v>33</v>
      </c>
      <c r="T8063">
        <v>8062</v>
      </c>
    </row>
    <row r="8064" spans="1:20" x14ac:dyDescent="0.35">
      <c r="A8064" t="s">
        <v>15382</v>
      </c>
      <c r="B8064" s="5" t="s">
        <v>15383</v>
      </c>
      <c r="C8064" s="5" t="s">
        <v>45</v>
      </c>
      <c r="E8064" t="s">
        <v>35</v>
      </c>
      <c r="F8064">
        <v>3</v>
      </c>
      <c r="G8064" s="1">
        <v>16302.52</v>
      </c>
      <c r="H8064" s="1">
        <v>19376.919999999998</v>
      </c>
      <c r="I8064" s="1">
        <v>1617.17</v>
      </c>
      <c r="J8064" s="1">
        <v>22822.240000000002</v>
      </c>
      <c r="K8064" s="1">
        <v>60118.85</v>
      </c>
      <c r="L8064" s="7">
        <v>180</v>
      </c>
      <c r="M8064" s="7">
        <v>648</v>
      </c>
      <c r="N8064" s="7">
        <v>324</v>
      </c>
      <c r="O8064" s="1">
        <v>30059.424999999999</v>
      </c>
      <c r="P8064" s="1">
        <v>87.52</v>
      </c>
      <c r="Q8064" t="s">
        <v>33</v>
      </c>
      <c r="T8064">
        <v>8063</v>
      </c>
    </row>
    <row r="8065" spans="1:20" x14ac:dyDescent="0.35">
      <c r="A8065" t="s">
        <v>15384</v>
      </c>
      <c r="B8065" s="5" t="s">
        <v>15385</v>
      </c>
      <c r="C8065" s="5" t="s">
        <v>544</v>
      </c>
      <c r="E8065" t="s">
        <v>31</v>
      </c>
      <c r="F8065">
        <v>2</v>
      </c>
      <c r="I8065" s="1">
        <v>23913.97</v>
      </c>
      <c r="J8065" s="1">
        <v>36176.769999999997</v>
      </c>
      <c r="K8065" s="1">
        <v>60090.74</v>
      </c>
      <c r="L8065" s="7">
        <v>9</v>
      </c>
      <c r="M8065" s="7">
        <v>20</v>
      </c>
      <c r="N8065" s="7">
        <v>10</v>
      </c>
      <c r="O8065" s="1">
        <v>30045.37</v>
      </c>
      <c r="P8065" s="1">
        <v>3122.78</v>
      </c>
      <c r="Q8065" t="s">
        <v>33</v>
      </c>
      <c r="T8065">
        <v>8064</v>
      </c>
    </row>
    <row r="8066" spans="1:20" x14ac:dyDescent="0.35">
      <c r="A8066" t="s">
        <v>15386</v>
      </c>
      <c r="B8066" s="5" t="s">
        <v>15387</v>
      </c>
      <c r="C8066" s="5" t="s">
        <v>45</v>
      </c>
      <c r="E8066" t="s">
        <v>56</v>
      </c>
      <c r="F8066">
        <v>2</v>
      </c>
      <c r="G8066" s="1">
        <v>27137</v>
      </c>
      <c r="J8066" s="1">
        <v>32951.199999999997</v>
      </c>
      <c r="K8066" s="1">
        <v>60088.2</v>
      </c>
      <c r="L8066" s="7">
        <v>3</v>
      </c>
      <c r="M8066" s="7">
        <v>115</v>
      </c>
      <c r="N8066" s="7">
        <v>57</v>
      </c>
      <c r="O8066" s="1">
        <v>30044.1</v>
      </c>
      <c r="P8066" s="1">
        <v>529.41</v>
      </c>
      <c r="Q8066" t="s">
        <v>33</v>
      </c>
      <c r="T8066">
        <v>8065</v>
      </c>
    </row>
    <row r="8067" spans="1:20" x14ac:dyDescent="0.35">
      <c r="A8067" t="s">
        <v>15388</v>
      </c>
      <c r="B8067" s="5" t="s">
        <v>15389</v>
      </c>
      <c r="C8067" s="5" t="s">
        <v>1303</v>
      </c>
      <c r="E8067" t="s">
        <v>31</v>
      </c>
      <c r="F8067">
        <v>1</v>
      </c>
      <c r="J8067" s="1">
        <v>60074.5</v>
      </c>
      <c r="K8067" s="1">
        <v>60074.5</v>
      </c>
      <c r="L8067" s="7">
        <v>7</v>
      </c>
      <c r="M8067" s="7">
        <v>274</v>
      </c>
      <c r="N8067" s="7">
        <v>137</v>
      </c>
      <c r="O8067" s="1">
        <v>30037.25</v>
      </c>
      <c r="P8067" s="1">
        <v>219.25</v>
      </c>
      <c r="Q8067" t="s">
        <v>33</v>
      </c>
      <c r="T8067">
        <v>8066</v>
      </c>
    </row>
    <row r="8068" spans="1:20" x14ac:dyDescent="0.35">
      <c r="A8068" t="s">
        <v>15390</v>
      </c>
      <c r="B8068" s="5" t="s">
        <v>2457</v>
      </c>
      <c r="D8068" s="5" t="s">
        <v>322</v>
      </c>
      <c r="E8068" t="s">
        <v>77</v>
      </c>
      <c r="F8068">
        <v>1</v>
      </c>
      <c r="H8068" s="1">
        <v>60070.59</v>
      </c>
      <c r="K8068" s="1">
        <v>60070.59</v>
      </c>
      <c r="L8068" s="7">
        <v>20</v>
      </c>
      <c r="M8068" s="7">
        <v>37</v>
      </c>
      <c r="N8068" s="7">
        <v>18</v>
      </c>
      <c r="O8068" s="1">
        <v>30035.294999999998</v>
      </c>
      <c r="P8068" s="1">
        <v>1622.42</v>
      </c>
      <c r="Q8068" t="s">
        <v>25</v>
      </c>
      <c r="T8068">
        <v>8067</v>
      </c>
    </row>
    <row r="8069" spans="1:20" x14ac:dyDescent="0.35">
      <c r="A8069" t="s">
        <v>15391</v>
      </c>
      <c r="B8069" s="5" t="s">
        <v>15392</v>
      </c>
      <c r="D8069" s="5" t="s">
        <v>55</v>
      </c>
      <c r="E8069" t="s">
        <v>56</v>
      </c>
      <c r="F8069">
        <v>1</v>
      </c>
      <c r="H8069" s="1">
        <v>60065.5</v>
      </c>
      <c r="K8069" s="1">
        <v>60065.5</v>
      </c>
      <c r="L8069" s="7">
        <v>513</v>
      </c>
      <c r="M8069" s="7">
        <v>1812</v>
      </c>
      <c r="N8069" s="7">
        <v>906</v>
      </c>
      <c r="O8069" s="1">
        <v>30032.75</v>
      </c>
      <c r="P8069" s="1">
        <v>32.880000000000003</v>
      </c>
      <c r="Q8069" t="s">
        <v>25</v>
      </c>
      <c r="T8069">
        <v>8068</v>
      </c>
    </row>
    <row r="8070" spans="1:20" x14ac:dyDescent="0.35">
      <c r="A8070" t="s">
        <v>15393</v>
      </c>
      <c r="B8070" s="5" t="s">
        <v>15394</v>
      </c>
      <c r="E8070" t="s">
        <v>35</v>
      </c>
      <c r="F8070">
        <v>2</v>
      </c>
      <c r="G8070" s="1">
        <v>31732</v>
      </c>
      <c r="J8070" s="1">
        <v>28332</v>
      </c>
      <c r="K8070" s="1">
        <v>60064</v>
      </c>
      <c r="L8070" s="7">
        <v>2</v>
      </c>
      <c r="M8070" s="7">
        <v>200</v>
      </c>
      <c r="N8070" s="7">
        <v>100</v>
      </c>
      <c r="O8070" s="1">
        <v>30032</v>
      </c>
      <c r="P8070" s="1">
        <v>300.32</v>
      </c>
      <c r="Q8070" t="s">
        <v>33</v>
      </c>
      <c r="T8070">
        <v>8069</v>
      </c>
    </row>
    <row r="8071" spans="1:20" x14ac:dyDescent="0.35">
      <c r="A8071" t="s">
        <v>15395</v>
      </c>
      <c r="B8071" s="5" t="s">
        <v>15396</v>
      </c>
      <c r="C8071" s="5" t="s">
        <v>21</v>
      </c>
      <c r="E8071" t="s">
        <v>23</v>
      </c>
      <c r="F8071">
        <v>3</v>
      </c>
      <c r="G8071" s="1">
        <v>911.25</v>
      </c>
      <c r="I8071" s="1">
        <v>40278.74</v>
      </c>
      <c r="J8071" s="1">
        <v>18870.509999999998</v>
      </c>
      <c r="K8071" s="1">
        <v>60060.5</v>
      </c>
      <c r="L8071" s="7">
        <v>169</v>
      </c>
      <c r="M8071" s="7">
        <v>355</v>
      </c>
      <c r="N8071" s="7">
        <v>177</v>
      </c>
      <c r="O8071" s="1">
        <v>30030.25</v>
      </c>
      <c r="P8071" s="1">
        <v>206.17</v>
      </c>
      <c r="Q8071" t="s">
        <v>33</v>
      </c>
      <c r="T8071">
        <v>8070</v>
      </c>
    </row>
    <row r="8072" spans="1:20" x14ac:dyDescent="0.35">
      <c r="A8072" t="s">
        <v>15397</v>
      </c>
      <c r="B8072" s="5" t="s">
        <v>15398</v>
      </c>
      <c r="D8072" s="5" t="s">
        <v>98</v>
      </c>
      <c r="E8072" t="s">
        <v>23</v>
      </c>
      <c r="F8072">
        <v>1</v>
      </c>
      <c r="H8072" s="1">
        <v>60060.47</v>
      </c>
      <c r="K8072" s="1">
        <v>60060.47</v>
      </c>
      <c r="L8072" s="7">
        <v>565</v>
      </c>
      <c r="M8072" s="7">
        <v>3067</v>
      </c>
      <c r="N8072" s="7">
        <v>1533</v>
      </c>
      <c r="O8072" s="1">
        <v>30030.235000000001</v>
      </c>
      <c r="P8072" s="1">
        <v>19.420000000000002</v>
      </c>
      <c r="Q8072" t="s">
        <v>25</v>
      </c>
      <c r="T8072">
        <v>8071</v>
      </c>
    </row>
    <row r="8073" spans="1:20" x14ac:dyDescent="0.35">
      <c r="A8073" t="s">
        <v>15399</v>
      </c>
      <c r="B8073" s="5" t="s">
        <v>15400</v>
      </c>
      <c r="C8073" s="5" t="s">
        <v>21</v>
      </c>
      <c r="E8073" t="s">
        <v>23</v>
      </c>
      <c r="F8073">
        <v>1</v>
      </c>
      <c r="J8073" s="1">
        <v>60054.63</v>
      </c>
      <c r="K8073" s="1">
        <v>60054.63</v>
      </c>
      <c r="L8073" s="7">
        <v>117</v>
      </c>
      <c r="M8073" s="7">
        <v>1187</v>
      </c>
      <c r="N8073" s="7">
        <v>593</v>
      </c>
      <c r="O8073" s="1">
        <v>30027.314999999999</v>
      </c>
      <c r="P8073" s="1">
        <v>49.31</v>
      </c>
      <c r="Q8073" t="s">
        <v>33</v>
      </c>
      <c r="T8073">
        <v>8072</v>
      </c>
    </row>
    <row r="8074" spans="1:20" x14ac:dyDescent="0.35">
      <c r="A8074" t="s">
        <v>15401</v>
      </c>
      <c r="B8074" s="5" t="s">
        <v>15402</v>
      </c>
      <c r="C8074" s="5" t="s">
        <v>225</v>
      </c>
      <c r="E8074" t="s">
        <v>31</v>
      </c>
      <c r="F8074">
        <v>1</v>
      </c>
      <c r="J8074" s="1">
        <v>60045.27</v>
      </c>
      <c r="K8074" s="1">
        <v>60045.27</v>
      </c>
      <c r="L8074" s="7">
        <v>24</v>
      </c>
      <c r="M8074" s="7">
        <v>28</v>
      </c>
      <c r="N8074" s="7">
        <v>14</v>
      </c>
      <c r="O8074" s="1">
        <v>30022.634999999998</v>
      </c>
      <c r="P8074" s="1">
        <v>2288</v>
      </c>
      <c r="Q8074" t="s">
        <v>33</v>
      </c>
      <c r="T8074">
        <v>8073</v>
      </c>
    </row>
    <row r="8075" spans="1:20" x14ac:dyDescent="0.35">
      <c r="A8075" t="s">
        <v>15403</v>
      </c>
      <c r="B8075" s="5" t="s">
        <v>15404</v>
      </c>
      <c r="D8075" s="5" t="s">
        <v>287</v>
      </c>
      <c r="E8075" t="s">
        <v>31</v>
      </c>
      <c r="F8075">
        <v>1</v>
      </c>
      <c r="H8075" s="1">
        <v>60037.02</v>
      </c>
      <c r="K8075" s="1">
        <v>60037.02</v>
      </c>
      <c r="L8075" s="7">
        <v>34</v>
      </c>
      <c r="M8075" s="7">
        <v>405</v>
      </c>
      <c r="N8075" s="7">
        <v>202</v>
      </c>
      <c r="O8075" s="1">
        <v>30018.51</v>
      </c>
      <c r="P8075" s="1">
        <v>155.52000000000001</v>
      </c>
      <c r="Q8075" t="s">
        <v>25</v>
      </c>
      <c r="T8075">
        <v>8074</v>
      </c>
    </row>
    <row r="8076" spans="1:20" x14ac:dyDescent="0.35">
      <c r="A8076" t="s">
        <v>15405</v>
      </c>
      <c r="B8076" s="5" t="s">
        <v>15406</v>
      </c>
      <c r="E8076" t="s">
        <v>299</v>
      </c>
      <c r="F8076">
        <v>1</v>
      </c>
      <c r="I8076" s="1">
        <v>60035.41</v>
      </c>
      <c r="K8076" s="1">
        <v>60035.41</v>
      </c>
      <c r="L8076" s="7">
        <v>14</v>
      </c>
      <c r="M8076" s="7">
        <v>30</v>
      </c>
      <c r="N8076" s="7">
        <v>15</v>
      </c>
      <c r="O8076" s="1">
        <v>30017.705000000002</v>
      </c>
      <c r="P8076" s="1">
        <v>2002.07</v>
      </c>
      <c r="Q8076" t="s">
        <v>33</v>
      </c>
      <c r="T8076">
        <v>8075</v>
      </c>
    </row>
    <row r="8077" spans="1:20" x14ac:dyDescent="0.35">
      <c r="A8077" t="s">
        <v>15407</v>
      </c>
      <c r="B8077" s="5" t="s">
        <v>15408</v>
      </c>
      <c r="C8077" s="5" t="s">
        <v>65</v>
      </c>
      <c r="D8077" s="5" t="s">
        <v>22</v>
      </c>
      <c r="E8077" t="s">
        <v>23</v>
      </c>
      <c r="F8077">
        <v>3</v>
      </c>
      <c r="G8077" s="1">
        <v>1022.55</v>
      </c>
      <c r="H8077" s="1">
        <v>14052.48</v>
      </c>
      <c r="I8077" s="1">
        <v>8061.78</v>
      </c>
      <c r="J8077" s="1">
        <v>36888.57</v>
      </c>
      <c r="K8077" s="1">
        <v>60025.38</v>
      </c>
      <c r="L8077" s="7">
        <v>387</v>
      </c>
      <c r="M8077" s="7">
        <v>1004</v>
      </c>
      <c r="N8077" s="7">
        <v>502</v>
      </c>
      <c r="O8077" s="1">
        <v>30012.69</v>
      </c>
      <c r="P8077" s="1">
        <v>59.84</v>
      </c>
      <c r="Q8077" t="s">
        <v>25</v>
      </c>
      <c r="T8077">
        <v>8076</v>
      </c>
    </row>
    <row r="8078" spans="1:20" x14ac:dyDescent="0.35">
      <c r="A8078" t="s">
        <v>15409</v>
      </c>
      <c r="B8078" s="5" t="s">
        <v>15410</v>
      </c>
      <c r="E8078" t="s">
        <v>35</v>
      </c>
      <c r="F8078">
        <v>1</v>
      </c>
      <c r="G8078" s="1">
        <v>60010.92</v>
      </c>
      <c r="K8078" s="1">
        <v>60010.92</v>
      </c>
      <c r="L8078" s="7">
        <v>1</v>
      </c>
      <c r="M8078" s="7">
        <v>1</v>
      </c>
      <c r="N8078" s="7">
        <v>0</v>
      </c>
      <c r="O8078" s="1">
        <v>30005.46</v>
      </c>
      <c r="P8078" s="1">
        <v>60010.92</v>
      </c>
      <c r="Q8078" t="s">
        <v>33</v>
      </c>
      <c r="T8078">
        <v>8077</v>
      </c>
    </row>
    <row r="8079" spans="1:20" x14ac:dyDescent="0.35">
      <c r="A8079" t="s">
        <v>15411</v>
      </c>
      <c r="B8079" s="5" t="s">
        <v>15412</v>
      </c>
      <c r="C8079" s="5" t="s">
        <v>993</v>
      </c>
      <c r="E8079" t="s">
        <v>77</v>
      </c>
      <c r="F8079">
        <v>1</v>
      </c>
      <c r="J8079" s="1">
        <v>60000</v>
      </c>
      <c r="K8079" s="1">
        <v>60000</v>
      </c>
      <c r="L8079" s="7">
        <v>1</v>
      </c>
      <c r="M8079" s="7">
        <v>2000</v>
      </c>
      <c r="N8079" s="7">
        <v>1000</v>
      </c>
      <c r="O8079" s="1">
        <v>30000</v>
      </c>
      <c r="P8079" s="1">
        <v>30</v>
      </c>
      <c r="Q8079" t="s">
        <v>33</v>
      </c>
      <c r="T8079">
        <v>8078</v>
      </c>
    </row>
    <row r="8080" spans="1:20" x14ac:dyDescent="0.35">
      <c r="A8080" t="s">
        <v>15413</v>
      </c>
      <c r="B8080" s="5" t="s">
        <v>15414</v>
      </c>
      <c r="C8080" s="5" t="s">
        <v>1104</v>
      </c>
      <c r="E8080" t="s">
        <v>56</v>
      </c>
      <c r="F8080">
        <v>1</v>
      </c>
      <c r="J8080" s="1">
        <v>59993.25</v>
      </c>
      <c r="K8080" s="1">
        <v>59993.25</v>
      </c>
      <c r="L8080" s="7">
        <v>213</v>
      </c>
      <c r="M8080" s="7">
        <v>1624</v>
      </c>
      <c r="N8080" s="7">
        <v>812</v>
      </c>
      <c r="O8080" s="1">
        <v>29996.625</v>
      </c>
      <c r="P8080" s="1">
        <v>35.979999999999997</v>
      </c>
      <c r="Q8080" t="s">
        <v>33</v>
      </c>
      <c r="T8080">
        <v>8079</v>
      </c>
    </row>
    <row r="8081" spans="1:20" x14ac:dyDescent="0.35">
      <c r="A8081" t="s">
        <v>15415</v>
      </c>
      <c r="B8081" s="5" t="s">
        <v>15416</v>
      </c>
      <c r="C8081" s="5" t="s">
        <v>296</v>
      </c>
      <c r="E8081" t="s">
        <v>56</v>
      </c>
      <c r="F8081">
        <v>1</v>
      </c>
      <c r="J8081" s="1">
        <v>59990</v>
      </c>
      <c r="K8081" s="1">
        <v>59990</v>
      </c>
      <c r="L8081" s="7">
        <v>14</v>
      </c>
      <c r="M8081" s="7">
        <v>14</v>
      </c>
      <c r="N8081" s="7">
        <v>7</v>
      </c>
      <c r="O8081" s="1">
        <v>29995</v>
      </c>
      <c r="P8081" s="1">
        <v>4285</v>
      </c>
      <c r="Q8081" t="s">
        <v>33</v>
      </c>
      <c r="T8081">
        <v>8080</v>
      </c>
    </row>
    <row r="8082" spans="1:20" x14ac:dyDescent="0.35">
      <c r="A8082" t="s">
        <v>15417</v>
      </c>
      <c r="B8082" s="5" t="s">
        <v>15418</v>
      </c>
      <c r="E8082" t="s">
        <v>35</v>
      </c>
      <c r="F8082">
        <v>2</v>
      </c>
      <c r="G8082" s="1">
        <v>31422.82</v>
      </c>
      <c r="J8082" s="1">
        <v>28566.12</v>
      </c>
      <c r="K8082" s="1">
        <v>59988.94</v>
      </c>
      <c r="L8082" s="7">
        <v>4</v>
      </c>
      <c r="M8082" s="7">
        <v>44</v>
      </c>
      <c r="N8082" s="7">
        <v>22</v>
      </c>
      <c r="O8082" s="1">
        <v>29994.47</v>
      </c>
      <c r="P8082" s="1">
        <v>1341.74</v>
      </c>
      <c r="Q8082" t="s">
        <v>33</v>
      </c>
      <c r="T8082">
        <v>8081</v>
      </c>
    </row>
    <row r="8083" spans="1:20" x14ac:dyDescent="0.35">
      <c r="A8083" t="s">
        <v>15419</v>
      </c>
      <c r="B8083" s="5" t="s">
        <v>4237</v>
      </c>
      <c r="D8083" s="5" t="s">
        <v>76</v>
      </c>
      <c r="E8083" t="s">
        <v>77</v>
      </c>
      <c r="F8083">
        <v>1</v>
      </c>
      <c r="H8083" s="1">
        <v>59978.080000000002</v>
      </c>
      <c r="K8083" s="1">
        <v>59978.080000000002</v>
      </c>
      <c r="L8083" s="7">
        <v>27</v>
      </c>
      <c r="M8083" s="7">
        <v>62</v>
      </c>
      <c r="N8083" s="7">
        <v>31</v>
      </c>
      <c r="O8083" s="1">
        <v>29989.040000000001</v>
      </c>
      <c r="P8083" s="1">
        <v>951.13</v>
      </c>
      <c r="Q8083" t="s">
        <v>25</v>
      </c>
      <c r="T8083">
        <v>8082</v>
      </c>
    </row>
    <row r="8084" spans="1:20" x14ac:dyDescent="0.35">
      <c r="A8084" t="s">
        <v>15420</v>
      </c>
      <c r="B8084" s="5" t="s">
        <v>15421</v>
      </c>
      <c r="C8084" s="5" t="s">
        <v>45</v>
      </c>
      <c r="E8084" t="s">
        <v>56</v>
      </c>
      <c r="F8084">
        <v>1</v>
      </c>
      <c r="J8084" s="1">
        <v>59973.9</v>
      </c>
      <c r="K8084" s="1">
        <v>59973.9</v>
      </c>
      <c r="L8084" s="7">
        <v>25</v>
      </c>
      <c r="M8084" s="7">
        <v>558</v>
      </c>
      <c r="N8084" s="7">
        <v>279</v>
      </c>
      <c r="O8084" s="1">
        <v>29986.95</v>
      </c>
      <c r="P8084" s="1">
        <v>131.46</v>
      </c>
      <c r="Q8084" t="s">
        <v>33</v>
      </c>
      <c r="T8084">
        <v>8083</v>
      </c>
    </row>
    <row r="8085" spans="1:20" x14ac:dyDescent="0.35">
      <c r="A8085" t="s">
        <v>15422</v>
      </c>
      <c r="B8085" s="5" t="s">
        <v>15423</v>
      </c>
      <c r="D8085" s="5" t="s">
        <v>22</v>
      </c>
      <c r="E8085" t="s">
        <v>23</v>
      </c>
      <c r="F8085">
        <v>1</v>
      </c>
      <c r="H8085" s="1">
        <v>59971.08</v>
      </c>
      <c r="K8085" s="1">
        <v>59971.08</v>
      </c>
      <c r="L8085" s="7">
        <v>103</v>
      </c>
      <c r="M8085" s="7">
        <v>1888</v>
      </c>
      <c r="N8085" s="7">
        <v>944</v>
      </c>
      <c r="O8085" s="1">
        <v>29985.54</v>
      </c>
      <c r="P8085" s="1">
        <v>31.25</v>
      </c>
      <c r="Q8085" t="s">
        <v>25</v>
      </c>
      <c r="T8085">
        <v>8084</v>
      </c>
    </row>
    <row r="8086" spans="1:20" x14ac:dyDescent="0.35">
      <c r="A8086" t="s">
        <v>15424</v>
      </c>
      <c r="B8086" s="5" t="s">
        <v>11920</v>
      </c>
      <c r="C8086" s="5" t="s">
        <v>45</v>
      </c>
      <c r="E8086" t="s">
        <v>56</v>
      </c>
      <c r="F8086">
        <v>1</v>
      </c>
      <c r="J8086" s="1">
        <v>59969.279999999999</v>
      </c>
      <c r="K8086" s="1">
        <v>59969.279999999999</v>
      </c>
      <c r="L8086" s="7">
        <v>1</v>
      </c>
      <c r="M8086" s="7">
        <v>3104</v>
      </c>
      <c r="N8086" s="7">
        <v>1552</v>
      </c>
      <c r="O8086" s="1">
        <v>29984.639999999999</v>
      </c>
      <c r="P8086" s="1">
        <v>19.32</v>
      </c>
      <c r="Q8086" t="s">
        <v>33</v>
      </c>
      <c r="T8086">
        <v>8085</v>
      </c>
    </row>
    <row r="8087" spans="1:20" x14ac:dyDescent="0.35">
      <c r="A8087" t="s">
        <v>15425</v>
      </c>
      <c r="B8087" s="5" t="s">
        <v>1538</v>
      </c>
      <c r="C8087" s="5" t="s">
        <v>296</v>
      </c>
      <c r="E8087" t="s">
        <v>56</v>
      </c>
      <c r="F8087">
        <v>1</v>
      </c>
      <c r="J8087" s="1">
        <v>59951.25</v>
      </c>
      <c r="K8087" s="1">
        <v>59951.25</v>
      </c>
      <c r="L8087" s="7">
        <v>33</v>
      </c>
      <c r="M8087" s="7">
        <v>37</v>
      </c>
      <c r="N8087" s="7">
        <v>18</v>
      </c>
      <c r="O8087" s="1">
        <v>29975.625</v>
      </c>
      <c r="P8087" s="1">
        <v>1657.2</v>
      </c>
      <c r="Q8087" t="s">
        <v>33</v>
      </c>
      <c r="T8087">
        <v>8086</v>
      </c>
    </row>
    <row r="8088" spans="1:20" x14ac:dyDescent="0.35">
      <c r="A8088" t="s">
        <v>15426</v>
      </c>
      <c r="C8088" s="5" t="s">
        <v>126</v>
      </c>
      <c r="E8088" t="s">
        <v>56</v>
      </c>
      <c r="F8088">
        <v>1</v>
      </c>
      <c r="I8088" s="1">
        <v>59947.25</v>
      </c>
      <c r="K8088" s="1">
        <v>59947.25</v>
      </c>
      <c r="L8088" s="7">
        <v>106</v>
      </c>
      <c r="M8088" s="7">
        <v>761</v>
      </c>
      <c r="N8088" s="7">
        <v>380</v>
      </c>
      <c r="O8088" s="1">
        <v>29973.625</v>
      </c>
      <c r="P8088" s="1">
        <v>79.55</v>
      </c>
      <c r="Q8088" t="s">
        <v>33</v>
      </c>
      <c r="T8088">
        <v>8087</v>
      </c>
    </row>
    <row r="8089" spans="1:20" x14ac:dyDescent="0.35">
      <c r="A8089" t="s">
        <v>15427</v>
      </c>
      <c r="B8089" s="5" t="s">
        <v>15428</v>
      </c>
      <c r="C8089" s="5" t="s">
        <v>1303</v>
      </c>
      <c r="E8089" t="s">
        <v>31</v>
      </c>
      <c r="F8089">
        <v>1</v>
      </c>
      <c r="J8089" s="1">
        <v>59934.6</v>
      </c>
      <c r="K8089" s="1">
        <v>59934.6</v>
      </c>
      <c r="L8089" s="7">
        <v>125</v>
      </c>
      <c r="M8089" s="7">
        <v>722</v>
      </c>
      <c r="N8089" s="7">
        <v>361</v>
      </c>
      <c r="O8089" s="1">
        <v>29967.3</v>
      </c>
      <c r="P8089" s="1">
        <v>82.71</v>
      </c>
      <c r="Q8089" t="s">
        <v>33</v>
      </c>
      <c r="T8089">
        <v>8088</v>
      </c>
    </row>
    <row r="8090" spans="1:20" x14ac:dyDescent="0.35">
      <c r="A8090" t="s">
        <v>15429</v>
      </c>
      <c r="B8090" s="5" t="s">
        <v>2457</v>
      </c>
      <c r="D8090" s="5" t="s">
        <v>322</v>
      </c>
      <c r="E8090" t="s">
        <v>77</v>
      </c>
      <c r="F8090">
        <v>1</v>
      </c>
      <c r="H8090" s="1">
        <v>59915.64</v>
      </c>
      <c r="K8090" s="1">
        <v>59915.64</v>
      </c>
      <c r="L8090" s="7">
        <v>21</v>
      </c>
      <c r="M8090" s="7">
        <v>81</v>
      </c>
      <c r="N8090" s="7">
        <v>40</v>
      </c>
      <c r="O8090" s="1">
        <v>29957.82</v>
      </c>
      <c r="P8090" s="1">
        <v>699.51</v>
      </c>
      <c r="Q8090" t="s">
        <v>25</v>
      </c>
      <c r="T8090">
        <v>8089</v>
      </c>
    </row>
    <row r="8091" spans="1:20" x14ac:dyDescent="0.35">
      <c r="A8091" t="s">
        <v>15430</v>
      </c>
      <c r="B8091" s="5" t="s">
        <v>15431</v>
      </c>
      <c r="E8091" t="s">
        <v>35</v>
      </c>
      <c r="F8091">
        <v>2</v>
      </c>
      <c r="G8091" s="1">
        <v>31818</v>
      </c>
      <c r="J8091" s="1">
        <v>28047</v>
      </c>
      <c r="K8091" s="1">
        <v>59865</v>
      </c>
      <c r="L8091" s="7">
        <v>2</v>
      </c>
      <c r="M8091" s="7">
        <v>600</v>
      </c>
      <c r="N8091" s="7">
        <v>300</v>
      </c>
      <c r="O8091" s="1">
        <v>29932.5</v>
      </c>
      <c r="P8091" s="1">
        <v>99.78</v>
      </c>
      <c r="Q8091" t="s">
        <v>33</v>
      </c>
      <c r="T8091">
        <v>8090</v>
      </c>
    </row>
    <row r="8092" spans="1:20" x14ac:dyDescent="0.35">
      <c r="A8092" t="s">
        <v>15432</v>
      </c>
      <c r="C8092" s="5" t="s">
        <v>126</v>
      </c>
      <c r="E8092" t="s">
        <v>23</v>
      </c>
      <c r="F8092">
        <v>1</v>
      </c>
      <c r="I8092" s="1">
        <v>59863.98</v>
      </c>
      <c r="K8092" s="1">
        <v>59863.98</v>
      </c>
      <c r="L8092" s="7">
        <v>1</v>
      </c>
      <c r="M8092" s="7">
        <v>1</v>
      </c>
      <c r="N8092" s="7">
        <v>0</v>
      </c>
      <c r="O8092" s="1">
        <v>29931.99</v>
      </c>
      <c r="P8092" s="1">
        <v>59863.98</v>
      </c>
      <c r="Q8092" t="s">
        <v>33</v>
      </c>
      <c r="T8092">
        <v>8091</v>
      </c>
    </row>
    <row r="8093" spans="1:20" x14ac:dyDescent="0.35">
      <c r="A8093" t="s">
        <v>15433</v>
      </c>
      <c r="B8093" s="5" t="s">
        <v>15434</v>
      </c>
      <c r="E8093" t="s">
        <v>35</v>
      </c>
      <c r="F8093">
        <v>2</v>
      </c>
      <c r="G8093" s="1">
        <v>52484.04</v>
      </c>
      <c r="J8093" s="1">
        <v>7379.42</v>
      </c>
      <c r="K8093" s="1">
        <v>59863.46</v>
      </c>
      <c r="L8093" s="7">
        <v>15</v>
      </c>
      <c r="M8093" s="7">
        <v>662</v>
      </c>
      <c r="N8093" s="7">
        <v>331</v>
      </c>
      <c r="O8093" s="1">
        <v>29931.73</v>
      </c>
      <c r="P8093" s="1">
        <v>94.7</v>
      </c>
      <c r="Q8093" t="s">
        <v>33</v>
      </c>
      <c r="T8093">
        <v>8092</v>
      </c>
    </row>
    <row r="8094" spans="1:20" x14ac:dyDescent="0.35">
      <c r="A8094" t="s">
        <v>15435</v>
      </c>
      <c r="B8094" s="5" t="s">
        <v>15436</v>
      </c>
      <c r="E8094" t="s">
        <v>35</v>
      </c>
      <c r="F8094">
        <v>1</v>
      </c>
      <c r="G8094" s="1">
        <v>59861.82</v>
      </c>
      <c r="K8094" s="1">
        <v>59861.82</v>
      </c>
      <c r="L8094" s="7">
        <v>1</v>
      </c>
      <c r="M8094" s="7">
        <v>1</v>
      </c>
      <c r="N8094" s="7">
        <v>0</v>
      </c>
      <c r="O8094" s="1">
        <v>29930.91</v>
      </c>
      <c r="P8094" s="1">
        <v>59861.82</v>
      </c>
      <c r="Q8094" t="s">
        <v>33</v>
      </c>
      <c r="T8094">
        <v>8093</v>
      </c>
    </row>
    <row r="8095" spans="1:20" x14ac:dyDescent="0.35">
      <c r="A8095" t="s">
        <v>15437</v>
      </c>
      <c r="B8095" s="5" t="s">
        <v>15438</v>
      </c>
      <c r="E8095" t="s">
        <v>35</v>
      </c>
      <c r="F8095">
        <v>1</v>
      </c>
      <c r="G8095" s="1">
        <v>59861.81</v>
      </c>
      <c r="K8095" s="1">
        <v>59861.81</v>
      </c>
      <c r="L8095" s="7">
        <v>1</v>
      </c>
      <c r="M8095" s="7">
        <v>1</v>
      </c>
      <c r="N8095" s="7">
        <v>0</v>
      </c>
      <c r="O8095" s="1">
        <v>29930.904999999999</v>
      </c>
      <c r="P8095" s="1">
        <v>59861.81</v>
      </c>
      <c r="Q8095" t="s">
        <v>33</v>
      </c>
      <c r="T8095">
        <v>8094</v>
      </c>
    </row>
    <row r="8096" spans="1:20" x14ac:dyDescent="0.35">
      <c r="A8096" t="s">
        <v>15439</v>
      </c>
      <c r="B8096" s="5" t="s">
        <v>4779</v>
      </c>
      <c r="D8096" s="5" t="s">
        <v>38</v>
      </c>
      <c r="E8096" t="s">
        <v>23</v>
      </c>
      <c r="F8096">
        <v>1</v>
      </c>
      <c r="H8096" s="1">
        <v>59853.4</v>
      </c>
      <c r="K8096" s="1">
        <v>59853.4</v>
      </c>
      <c r="L8096" s="7">
        <v>29</v>
      </c>
      <c r="M8096" s="7">
        <v>1070</v>
      </c>
      <c r="N8096" s="7">
        <v>535</v>
      </c>
      <c r="O8096" s="1">
        <v>29926.7</v>
      </c>
      <c r="P8096" s="1">
        <v>58.04</v>
      </c>
      <c r="Q8096" t="s">
        <v>25</v>
      </c>
      <c r="T8096">
        <v>8095</v>
      </c>
    </row>
    <row r="8097" spans="1:20" x14ac:dyDescent="0.35">
      <c r="A8097" t="s">
        <v>15440</v>
      </c>
      <c r="B8097" s="5" t="s">
        <v>15441</v>
      </c>
      <c r="D8097" s="5" t="s">
        <v>514</v>
      </c>
      <c r="E8097" t="s">
        <v>31</v>
      </c>
      <c r="F8097">
        <v>1</v>
      </c>
      <c r="H8097" s="1">
        <v>59845.38</v>
      </c>
      <c r="K8097" s="1">
        <v>59845.38</v>
      </c>
      <c r="L8097" s="7">
        <v>9</v>
      </c>
      <c r="M8097" s="7">
        <v>18</v>
      </c>
      <c r="N8097" s="7">
        <v>9</v>
      </c>
      <c r="O8097" s="1">
        <v>29922.69</v>
      </c>
      <c r="P8097" s="1">
        <v>3381.94</v>
      </c>
      <c r="Q8097" t="s">
        <v>25</v>
      </c>
      <c r="T8097">
        <v>8096</v>
      </c>
    </row>
    <row r="8098" spans="1:20" x14ac:dyDescent="0.35">
      <c r="A8098" t="s">
        <v>15442</v>
      </c>
      <c r="B8098" s="5" t="s">
        <v>15443</v>
      </c>
      <c r="C8098" s="5" t="s">
        <v>307</v>
      </c>
      <c r="E8098" t="s">
        <v>56</v>
      </c>
      <c r="F8098">
        <v>1</v>
      </c>
      <c r="J8098" s="1">
        <v>59832</v>
      </c>
      <c r="K8098" s="1">
        <v>59832</v>
      </c>
      <c r="L8098" s="7">
        <v>1</v>
      </c>
      <c r="M8098" s="7">
        <v>2</v>
      </c>
      <c r="N8098" s="7">
        <v>1</v>
      </c>
      <c r="O8098" s="1">
        <v>29916</v>
      </c>
      <c r="P8098" s="1">
        <v>29916</v>
      </c>
      <c r="Q8098" t="s">
        <v>33</v>
      </c>
      <c r="T8098">
        <v>8097</v>
      </c>
    </row>
    <row r="8099" spans="1:20" x14ac:dyDescent="0.35">
      <c r="A8099" t="s">
        <v>15444</v>
      </c>
      <c r="B8099" s="5" t="s">
        <v>15445</v>
      </c>
      <c r="C8099" s="5" t="s">
        <v>21</v>
      </c>
      <c r="E8099" t="s">
        <v>23</v>
      </c>
      <c r="F8099">
        <v>1</v>
      </c>
      <c r="J8099" s="1">
        <v>59824.21</v>
      </c>
      <c r="K8099" s="1">
        <v>59824.21</v>
      </c>
      <c r="L8099" s="7">
        <v>1</v>
      </c>
      <c r="M8099" s="7">
        <v>193</v>
      </c>
      <c r="N8099" s="7">
        <v>96</v>
      </c>
      <c r="O8099" s="1">
        <v>29912.105</v>
      </c>
      <c r="P8099" s="1">
        <v>309.97000000000003</v>
      </c>
      <c r="Q8099" t="s">
        <v>33</v>
      </c>
      <c r="T8099">
        <v>8098</v>
      </c>
    </row>
    <row r="8100" spans="1:20" x14ac:dyDescent="0.35">
      <c r="A8100" t="s">
        <v>15446</v>
      </c>
      <c r="B8100" s="5" t="s">
        <v>3708</v>
      </c>
      <c r="D8100" s="5" t="s">
        <v>387</v>
      </c>
      <c r="E8100" t="s">
        <v>31</v>
      </c>
      <c r="F8100">
        <v>1</v>
      </c>
      <c r="H8100" s="1">
        <v>59821.52</v>
      </c>
      <c r="K8100" s="1">
        <v>59821.52</v>
      </c>
      <c r="L8100" s="7">
        <v>185</v>
      </c>
      <c r="M8100" s="7">
        <v>1804</v>
      </c>
      <c r="N8100" s="7">
        <v>902</v>
      </c>
      <c r="O8100" s="1">
        <v>29910.76</v>
      </c>
      <c r="P8100" s="1">
        <v>33.369999999999997</v>
      </c>
      <c r="Q8100" t="s">
        <v>25</v>
      </c>
      <c r="T8100">
        <v>8099</v>
      </c>
    </row>
    <row r="8101" spans="1:20" x14ac:dyDescent="0.35">
      <c r="A8101" t="s">
        <v>15447</v>
      </c>
      <c r="B8101" s="5" t="s">
        <v>15448</v>
      </c>
      <c r="E8101" t="s">
        <v>35</v>
      </c>
      <c r="F8101">
        <v>2</v>
      </c>
      <c r="G8101" s="1">
        <v>31313.56</v>
      </c>
      <c r="J8101" s="1">
        <v>28466.87</v>
      </c>
      <c r="K8101" s="1">
        <v>59780.43</v>
      </c>
      <c r="L8101" s="7">
        <v>2</v>
      </c>
      <c r="M8101" s="7">
        <v>2</v>
      </c>
      <c r="N8101" s="7">
        <v>1</v>
      </c>
      <c r="O8101" s="1">
        <v>29890.215</v>
      </c>
      <c r="P8101" s="1">
        <v>29890.22</v>
      </c>
      <c r="Q8101" t="s">
        <v>33</v>
      </c>
      <c r="T8101">
        <v>8100</v>
      </c>
    </row>
    <row r="8102" spans="1:20" x14ac:dyDescent="0.35">
      <c r="A8102" t="s">
        <v>15449</v>
      </c>
      <c r="B8102" s="5" t="s">
        <v>15450</v>
      </c>
      <c r="E8102" t="s">
        <v>35</v>
      </c>
      <c r="F8102">
        <v>1</v>
      </c>
      <c r="G8102" s="1">
        <v>59761.599999999999</v>
      </c>
      <c r="K8102" s="1">
        <v>59761.599999999999</v>
      </c>
      <c r="L8102" s="7">
        <v>2</v>
      </c>
      <c r="M8102" s="7">
        <v>80</v>
      </c>
      <c r="N8102" s="7">
        <v>40</v>
      </c>
      <c r="O8102" s="1">
        <v>29880.799999999999</v>
      </c>
      <c r="P8102" s="1">
        <v>747.02</v>
      </c>
      <c r="Q8102" t="s">
        <v>33</v>
      </c>
      <c r="T8102">
        <v>8101</v>
      </c>
    </row>
    <row r="8103" spans="1:20" x14ac:dyDescent="0.35">
      <c r="A8103" t="s">
        <v>15451</v>
      </c>
      <c r="B8103" s="5" t="s">
        <v>15452</v>
      </c>
      <c r="C8103" s="5" t="s">
        <v>69</v>
      </c>
      <c r="E8103" t="s">
        <v>23</v>
      </c>
      <c r="F8103">
        <v>1</v>
      </c>
      <c r="J8103" s="1">
        <v>59760</v>
      </c>
      <c r="K8103" s="1">
        <v>59760</v>
      </c>
      <c r="L8103" s="7">
        <v>1</v>
      </c>
      <c r="M8103" s="7">
        <v>144</v>
      </c>
      <c r="N8103" s="7">
        <v>72</v>
      </c>
      <c r="O8103" s="1">
        <v>29880</v>
      </c>
      <c r="P8103" s="1">
        <v>415</v>
      </c>
      <c r="Q8103" t="s">
        <v>33</v>
      </c>
      <c r="T8103">
        <v>8102</v>
      </c>
    </row>
    <row r="8104" spans="1:20" x14ac:dyDescent="0.35">
      <c r="A8104" t="s">
        <v>15453</v>
      </c>
      <c r="B8104" s="5" t="s">
        <v>15454</v>
      </c>
      <c r="C8104" s="5" t="s">
        <v>45</v>
      </c>
      <c r="E8104" t="s">
        <v>56</v>
      </c>
      <c r="F8104">
        <v>1</v>
      </c>
      <c r="H8104" s="1">
        <v>8977.36</v>
      </c>
      <c r="J8104" s="1">
        <v>50782.52</v>
      </c>
      <c r="K8104" s="1">
        <v>59759.88</v>
      </c>
      <c r="L8104" s="7">
        <v>36</v>
      </c>
      <c r="M8104" s="7">
        <v>292</v>
      </c>
      <c r="N8104" s="7">
        <v>146</v>
      </c>
      <c r="O8104" s="1">
        <v>29879.94</v>
      </c>
      <c r="P8104" s="1">
        <v>255.09</v>
      </c>
      <c r="Q8104" t="s">
        <v>33</v>
      </c>
      <c r="T8104">
        <v>8103</v>
      </c>
    </row>
    <row r="8105" spans="1:20" x14ac:dyDescent="0.35">
      <c r="A8105" t="s">
        <v>15455</v>
      </c>
      <c r="B8105" s="5" t="s">
        <v>15456</v>
      </c>
      <c r="C8105" s="5" t="s">
        <v>45</v>
      </c>
      <c r="E8105" t="s">
        <v>56</v>
      </c>
      <c r="F8105">
        <v>1</v>
      </c>
      <c r="J8105" s="1">
        <v>59758.18</v>
      </c>
      <c r="K8105" s="1">
        <v>59758.18</v>
      </c>
      <c r="L8105" s="7">
        <v>27</v>
      </c>
      <c r="M8105" s="7">
        <v>218</v>
      </c>
      <c r="N8105" s="7">
        <v>109</v>
      </c>
      <c r="O8105" s="1">
        <v>29879.09</v>
      </c>
      <c r="P8105" s="1">
        <v>270.41000000000003</v>
      </c>
      <c r="Q8105" t="s">
        <v>33</v>
      </c>
      <c r="T8105">
        <v>8104</v>
      </c>
    </row>
    <row r="8106" spans="1:20" x14ac:dyDescent="0.35">
      <c r="A8106" t="s">
        <v>15457</v>
      </c>
      <c r="B8106" s="5" t="s">
        <v>15458</v>
      </c>
      <c r="C8106" s="5" t="s">
        <v>1141</v>
      </c>
      <c r="E8106" t="s">
        <v>23</v>
      </c>
      <c r="F8106">
        <v>1</v>
      </c>
      <c r="J8106" s="1">
        <v>59756.68</v>
      </c>
      <c r="K8106" s="1">
        <v>59756.68</v>
      </c>
      <c r="L8106" s="7">
        <v>15</v>
      </c>
      <c r="M8106" s="7">
        <v>27</v>
      </c>
      <c r="N8106" s="7">
        <v>13</v>
      </c>
      <c r="O8106" s="1">
        <v>29878.34</v>
      </c>
      <c r="P8106" s="1">
        <v>2206.38</v>
      </c>
      <c r="Q8106" t="s">
        <v>33</v>
      </c>
      <c r="T8106">
        <v>8105</v>
      </c>
    </row>
    <row r="8107" spans="1:20" x14ac:dyDescent="0.35">
      <c r="A8107" t="s">
        <v>15459</v>
      </c>
      <c r="B8107" s="5" t="s">
        <v>15460</v>
      </c>
      <c r="C8107" s="5" t="s">
        <v>1141</v>
      </c>
      <c r="E8107" t="s">
        <v>23</v>
      </c>
      <c r="F8107">
        <v>1</v>
      </c>
      <c r="J8107" s="1">
        <v>59750</v>
      </c>
      <c r="K8107" s="1">
        <v>59750</v>
      </c>
      <c r="L8107" s="7">
        <v>1</v>
      </c>
      <c r="M8107" s="7">
        <v>50</v>
      </c>
      <c r="N8107" s="7">
        <v>25</v>
      </c>
      <c r="O8107" s="1">
        <v>29875</v>
      </c>
      <c r="P8107" s="1">
        <v>1195</v>
      </c>
      <c r="Q8107" t="s">
        <v>33</v>
      </c>
      <c r="T8107">
        <v>8106</v>
      </c>
    </row>
    <row r="8108" spans="1:20" x14ac:dyDescent="0.35">
      <c r="A8108" t="s">
        <v>15461</v>
      </c>
      <c r="B8108" s="5" t="s">
        <v>15462</v>
      </c>
      <c r="C8108" s="5" t="s">
        <v>261</v>
      </c>
      <c r="E8108" t="s">
        <v>31</v>
      </c>
      <c r="F8108">
        <v>1</v>
      </c>
      <c r="J8108" s="1">
        <v>59748.74</v>
      </c>
      <c r="K8108" s="1">
        <v>59748.74</v>
      </c>
      <c r="L8108" s="7">
        <v>4</v>
      </c>
      <c r="M8108" s="7">
        <v>21</v>
      </c>
      <c r="N8108" s="7">
        <v>10</v>
      </c>
      <c r="O8108" s="1">
        <v>29874.37</v>
      </c>
      <c r="P8108" s="1">
        <v>2843.89</v>
      </c>
      <c r="Q8108" t="s">
        <v>33</v>
      </c>
      <c r="T8108">
        <v>8107</v>
      </c>
    </row>
    <row r="8109" spans="1:20" x14ac:dyDescent="0.35">
      <c r="A8109" t="s">
        <v>15463</v>
      </c>
      <c r="B8109" s="5" t="s">
        <v>1820</v>
      </c>
      <c r="D8109" s="5" t="s">
        <v>76</v>
      </c>
      <c r="E8109" t="s">
        <v>77</v>
      </c>
      <c r="F8109">
        <v>1</v>
      </c>
      <c r="H8109" s="1">
        <v>59714.99</v>
      </c>
      <c r="K8109" s="1">
        <v>59714.99</v>
      </c>
      <c r="L8109" s="7">
        <v>105</v>
      </c>
      <c r="M8109" s="7">
        <v>193</v>
      </c>
      <c r="N8109" s="7">
        <v>96</v>
      </c>
      <c r="O8109" s="1">
        <v>29857.494999999999</v>
      </c>
      <c r="P8109" s="1">
        <v>311.52999999999997</v>
      </c>
      <c r="Q8109" t="s">
        <v>25</v>
      </c>
      <c r="T8109">
        <v>8108</v>
      </c>
    </row>
    <row r="8110" spans="1:20" x14ac:dyDescent="0.35">
      <c r="A8110" t="s">
        <v>15464</v>
      </c>
      <c r="B8110" s="5" t="s">
        <v>15465</v>
      </c>
      <c r="D8110" s="5" t="s">
        <v>46</v>
      </c>
      <c r="E8110" t="s">
        <v>23</v>
      </c>
      <c r="F8110">
        <v>1</v>
      </c>
      <c r="H8110" s="1">
        <v>59712.46</v>
      </c>
      <c r="K8110" s="1">
        <v>59712.46</v>
      </c>
      <c r="L8110" s="7">
        <v>159</v>
      </c>
      <c r="M8110" s="7">
        <v>440</v>
      </c>
      <c r="N8110" s="7">
        <v>220</v>
      </c>
      <c r="O8110" s="1">
        <v>29856.23</v>
      </c>
      <c r="P8110" s="1">
        <v>130.22</v>
      </c>
      <c r="Q8110" t="s">
        <v>25</v>
      </c>
      <c r="T8110">
        <v>8109</v>
      </c>
    </row>
    <row r="8111" spans="1:20" x14ac:dyDescent="0.35">
      <c r="A8111" t="s">
        <v>15466</v>
      </c>
      <c r="B8111" s="5" t="s">
        <v>15467</v>
      </c>
      <c r="C8111" s="5" t="s">
        <v>69</v>
      </c>
      <c r="E8111" t="s">
        <v>23</v>
      </c>
      <c r="F8111">
        <v>1</v>
      </c>
      <c r="I8111" s="1">
        <v>23049.439999999999</v>
      </c>
      <c r="J8111" s="1">
        <v>36655.47</v>
      </c>
      <c r="K8111" s="1">
        <v>59704.91</v>
      </c>
      <c r="L8111" s="7">
        <v>8</v>
      </c>
      <c r="M8111" s="7">
        <v>13</v>
      </c>
      <c r="N8111" s="7">
        <v>6</v>
      </c>
      <c r="O8111" s="1">
        <v>29852.455000000002</v>
      </c>
      <c r="P8111" s="1">
        <v>4994.57</v>
      </c>
      <c r="Q8111" t="s">
        <v>33</v>
      </c>
      <c r="T8111">
        <v>8110</v>
      </c>
    </row>
    <row r="8112" spans="1:20" x14ac:dyDescent="0.35">
      <c r="A8112" t="s">
        <v>15468</v>
      </c>
      <c r="B8112" s="5" t="s">
        <v>15469</v>
      </c>
      <c r="C8112" s="5" t="s">
        <v>307</v>
      </c>
      <c r="E8112" t="s">
        <v>56</v>
      </c>
      <c r="F8112">
        <v>1</v>
      </c>
      <c r="I8112" s="1">
        <v>19795.98</v>
      </c>
      <c r="J8112" s="1">
        <v>39908.01</v>
      </c>
      <c r="K8112" s="1">
        <v>59703.99</v>
      </c>
      <c r="L8112" s="7">
        <v>17</v>
      </c>
      <c r="M8112" s="7">
        <v>74</v>
      </c>
      <c r="N8112" s="7">
        <v>37</v>
      </c>
      <c r="O8112" s="1">
        <v>29851.994999999999</v>
      </c>
      <c r="P8112" s="1">
        <v>827.04</v>
      </c>
      <c r="Q8112" t="s">
        <v>33</v>
      </c>
      <c r="T8112">
        <v>8111</v>
      </c>
    </row>
    <row r="8113" spans="1:20" x14ac:dyDescent="0.35">
      <c r="A8113" t="s">
        <v>15470</v>
      </c>
      <c r="B8113" s="5" t="s">
        <v>15471</v>
      </c>
      <c r="C8113" s="5" t="s">
        <v>225</v>
      </c>
      <c r="E8113" t="s">
        <v>31</v>
      </c>
      <c r="F8113">
        <v>1</v>
      </c>
      <c r="J8113" s="1">
        <v>59697.09</v>
      </c>
      <c r="K8113" s="1">
        <v>59697.09</v>
      </c>
      <c r="L8113" s="7">
        <v>2</v>
      </c>
      <c r="M8113" s="7">
        <v>3</v>
      </c>
      <c r="N8113" s="7">
        <v>1</v>
      </c>
      <c r="O8113" s="1">
        <v>29848.544999999998</v>
      </c>
      <c r="P8113" s="1">
        <v>19567.759999999998</v>
      </c>
      <c r="Q8113" t="s">
        <v>33</v>
      </c>
      <c r="T8113">
        <v>8112</v>
      </c>
    </row>
    <row r="8114" spans="1:20" x14ac:dyDescent="0.35">
      <c r="A8114" t="s">
        <v>15472</v>
      </c>
      <c r="B8114" s="5" t="s">
        <v>15473</v>
      </c>
      <c r="C8114" s="5" t="s">
        <v>21</v>
      </c>
      <c r="D8114" s="5" t="s">
        <v>22</v>
      </c>
      <c r="E8114" t="s">
        <v>23</v>
      </c>
      <c r="F8114">
        <v>3</v>
      </c>
      <c r="G8114" s="1">
        <v>24.5</v>
      </c>
      <c r="H8114" s="1">
        <v>56639.519999999997</v>
      </c>
      <c r="I8114" s="1">
        <v>747.48</v>
      </c>
      <c r="J8114" s="1">
        <v>2275.4299999999998</v>
      </c>
      <c r="K8114" s="1">
        <v>59686.93</v>
      </c>
      <c r="L8114" s="7">
        <v>3048</v>
      </c>
      <c r="M8114" s="7">
        <v>77935</v>
      </c>
      <c r="N8114" s="7">
        <v>38967</v>
      </c>
      <c r="O8114" s="1">
        <v>29843.465</v>
      </c>
      <c r="P8114" s="1">
        <v>5.96</v>
      </c>
      <c r="Q8114" t="s">
        <v>25</v>
      </c>
      <c r="T8114">
        <v>8113</v>
      </c>
    </row>
    <row r="8115" spans="1:20" x14ac:dyDescent="0.35">
      <c r="A8115" t="s">
        <v>15474</v>
      </c>
      <c r="B8115" s="5" t="s">
        <v>15475</v>
      </c>
      <c r="C8115" s="5" t="s">
        <v>21</v>
      </c>
      <c r="E8115" t="s">
        <v>23</v>
      </c>
      <c r="F8115">
        <v>4</v>
      </c>
      <c r="G8115" s="1">
        <v>639.14</v>
      </c>
      <c r="H8115" s="1">
        <v>301.83999999999997</v>
      </c>
      <c r="I8115" s="1">
        <v>7754.24</v>
      </c>
      <c r="J8115" s="1">
        <v>50991.13</v>
      </c>
      <c r="K8115" s="1">
        <v>59686.35</v>
      </c>
      <c r="L8115" s="7">
        <v>891</v>
      </c>
      <c r="M8115" s="7">
        <v>20838</v>
      </c>
      <c r="N8115" s="7">
        <v>10419</v>
      </c>
      <c r="O8115" s="1">
        <v>29843.174999999999</v>
      </c>
      <c r="P8115" s="1">
        <v>3.85</v>
      </c>
      <c r="Q8115" t="s">
        <v>33</v>
      </c>
      <c r="T8115">
        <v>8114</v>
      </c>
    </row>
    <row r="8116" spans="1:20" x14ac:dyDescent="0.35">
      <c r="A8116" t="s">
        <v>15476</v>
      </c>
      <c r="B8116" s="5" t="s">
        <v>15477</v>
      </c>
      <c r="C8116" s="5" t="s">
        <v>45</v>
      </c>
      <c r="E8116" t="s">
        <v>56</v>
      </c>
      <c r="F8116">
        <v>2</v>
      </c>
      <c r="G8116" s="1">
        <v>17413.66</v>
      </c>
      <c r="H8116" s="1">
        <v>9774.26</v>
      </c>
      <c r="I8116" s="1">
        <v>8712.49</v>
      </c>
      <c r="J8116" s="1">
        <v>23761.21</v>
      </c>
      <c r="K8116" s="1">
        <v>59661.62</v>
      </c>
      <c r="L8116" s="7">
        <v>7</v>
      </c>
      <c r="M8116" s="7">
        <v>7</v>
      </c>
      <c r="N8116" s="7">
        <v>3</v>
      </c>
      <c r="O8116" s="1">
        <v>29830.81</v>
      </c>
      <c r="P8116" s="1">
        <v>8523.09</v>
      </c>
      <c r="Q8116" t="s">
        <v>33</v>
      </c>
      <c r="T8116">
        <v>8115</v>
      </c>
    </row>
    <row r="8117" spans="1:20" x14ac:dyDescent="0.35">
      <c r="A8117" t="s">
        <v>15478</v>
      </c>
      <c r="C8117" s="5" t="s">
        <v>1168</v>
      </c>
      <c r="E8117" t="s">
        <v>31</v>
      </c>
      <c r="F8117">
        <v>2</v>
      </c>
      <c r="I8117" s="1">
        <v>59656.87</v>
      </c>
      <c r="K8117" s="1">
        <v>59656.87</v>
      </c>
      <c r="L8117" s="7">
        <v>21</v>
      </c>
      <c r="M8117" s="7">
        <v>109</v>
      </c>
      <c r="N8117" s="7">
        <v>54</v>
      </c>
      <c r="O8117" s="1">
        <v>29828.435000000001</v>
      </c>
      <c r="P8117" s="1">
        <v>547.87</v>
      </c>
      <c r="Q8117" t="s">
        <v>33</v>
      </c>
      <c r="T8117">
        <v>8116</v>
      </c>
    </row>
    <row r="8118" spans="1:20" x14ac:dyDescent="0.35">
      <c r="A8118" t="s">
        <v>15479</v>
      </c>
      <c r="B8118" s="5" t="s">
        <v>15480</v>
      </c>
      <c r="C8118" s="5" t="s">
        <v>21</v>
      </c>
      <c r="E8118" t="s">
        <v>23</v>
      </c>
      <c r="F8118">
        <v>1</v>
      </c>
      <c r="I8118" s="1">
        <v>59654.61</v>
      </c>
      <c r="K8118" s="1">
        <v>59654.61</v>
      </c>
      <c r="L8118" s="7">
        <v>10</v>
      </c>
      <c r="M8118" s="7">
        <v>133</v>
      </c>
      <c r="N8118" s="7">
        <v>66</v>
      </c>
      <c r="O8118" s="1">
        <v>29827.305</v>
      </c>
      <c r="P8118" s="1">
        <v>459.8</v>
      </c>
      <c r="Q8118" t="s">
        <v>33</v>
      </c>
      <c r="T8118">
        <v>8117</v>
      </c>
    </row>
    <row r="8119" spans="1:20" x14ac:dyDescent="0.35">
      <c r="A8119" t="s">
        <v>15481</v>
      </c>
      <c r="B8119" s="5" t="s">
        <v>15482</v>
      </c>
      <c r="E8119" t="s">
        <v>35</v>
      </c>
      <c r="F8119">
        <v>2</v>
      </c>
      <c r="G8119" s="1">
        <v>31587.96</v>
      </c>
      <c r="J8119" s="1">
        <v>28063.68</v>
      </c>
      <c r="K8119" s="1">
        <v>59651.64</v>
      </c>
      <c r="L8119" s="7">
        <v>2</v>
      </c>
      <c r="M8119" s="7">
        <v>2</v>
      </c>
      <c r="N8119" s="7">
        <v>1</v>
      </c>
      <c r="O8119" s="1">
        <v>29825.82</v>
      </c>
      <c r="P8119" s="1">
        <v>29825.82</v>
      </c>
      <c r="Q8119" t="s">
        <v>33</v>
      </c>
      <c r="T8119">
        <v>8118</v>
      </c>
    </row>
    <row r="8120" spans="1:20" x14ac:dyDescent="0.35">
      <c r="A8120" t="s">
        <v>15483</v>
      </c>
      <c r="B8120" s="5" t="s">
        <v>2065</v>
      </c>
      <c r="D8120" s="5" t="s">
        <v>76</v>
      </c>
      <c r="E8120" t="s">
        <v>77</v>
      </c>
      <c r="F8120">
        <v>1</v>
      </c>
      <c r="H8120" s="1">
        <v>59637.27</v>
      </c>
      <c r="K8120" s="1">
        <v>59637.27</v>
      </c>
      <c r="L8120" s="7">
        <v>41</v>
      </c>
      <c r="M8120" s="7">
        <v>77</v>
      </c>
      <c r="N8120" s="7">
        <v>38</v>
      </c>
      <c r="O8120" s="1">
        <v>29818.634999999998</v>
      </c>
      <c r="P8120" s="1">
        <v>741.39</v>
      </c>
      <c r="Q8120" t="s">
        <v>25</v>
      </c>
      <c r="T8120">
        <v>8119</v>
      </c>
    </row>
    <row r="8121" spans="1:20" x14ac:dyDescent="0.35">
      <c r="A8121" t="s">
        <v>15484</v>
      </c>
      <c r="B8121" s="5" t="s">
        <v>15485</v>
      </c>
      <c r="C8121" s="5" t="s">
        <v>45</v>
      </c>
      <c r="E8121" t="s">
        <v>56</v>
      </c>
      <c r="F8121">
        <v>4</v>
      </c>
      <c r="G8121" s="1">
        <v>2537.85</v>
      </c>
      <c r="H8121" s="1">
        <v>12541.89</v>
      </c>
      <c r="I8121" s="1">
        <v>44545.29</v>
      </c>
      <c r="K8121" s="1">
        <v>59625.03</v>
      </c>
      <c r="L8121" s="7">
        <v>108</v>
      </c>
      <c r="M8121" s="7">
        <v>198</v>
      </c>
      <c r="N8121" s="7">
        <v>99</v>
      </c>
      <c r="O8121" s="1">
        <v>29812.514999999999</v>
      </c>
      <c r="P8121" s="1">
        <v>318.20999999999998</v>
      </c>
      <c r="Q8121" t="s">
        <v>33</v>
      </c>
      <c r="T8121">
        <v>8120</v>
      </c>
    </row>
    <row r="8122" spans="1:20" x14ac:dyDescent="0.35">
      <c r="A8122" t="s">
        <v>15486</v>
      </c>
      <c r="B8122" s="5" t="s">
        <v>15487</v>
      </c>
      <c r="C8122" s="5" t="s">
        <v>844</v>
      </c>
      <c r="E8122" t="s">
        <v>77</v>
      </c>
      <c r="F8122">
        <v>2</v>
      </c>
      <c r="J8122" s="1">
        <v>59619.54</v>
      </c>
      <c r="K8122" s="1">
        <v>59619.54</v>
      </c>
      <c r="L8122" s="7">
        <v>4</v>
      </c>
      <c r="M8122" s="7">
        <v>4</v>
      </c>
      <c r="N8122" s="7">
        <v>2</v>
      </c>
      <c r="O8122" s="1">
        <v>29809.77</v>
      </c>
      <c r="P8122" s="1">
        <v>14773.23</v>
      </c>
      <c r="Q8122" t="s">
        <v>33</v>
      </c>
      <c r="T8122">
        <v>8121</v>
      </c>
    </row>
    <row r="8123" spans="1:20" x14ac:dyDescent="0.35">
      <c r="A8123" t="s">
        <v>15488</v>
      </c>
      <c r="B8123" s="5" t="s">
        <v>15489</v>
      </c>
      <c r="D8123" s="5" t="s">
        <v>76</v>
      </c>
      <c r="E8123" t="s">
        <v>31</v>
      </c>
      <c r="F8123">
        <v>1</v>
      </c>
      <c r="H8123" s="1">
        <v>59594.33</v>
      </c>
      <c r="K8123" s="1">
        <v>59594.33</v>
      </c>
      <c r="L8123" s="7">
        <v>5</v>
      </c>
      <c r="M8123" s="7">
        <v>17</v>
      </c>
      <c r="N8123" s="7">
        <v>8</v>
      </c>
      <c r="O8123" s="1">
        <v>29797.165000000001</v>
      </c>
      <c r="P8123" s="1">
        <v>3303.21</v>
      </c>
      <c r="Q8123" t="s">
        <v>25</v>
      </c>
      <c r="T8123">
        <v>8122</v>
      </c>
    </row>
    <row r="8124" spans="1:20" x14ac:dyDescent="0.35">
      <c r="A8124" t="s">
        <v>15490</v>
      </c>
      <c r="B8124" s="5" t="s">
        <v>15491</v>
      </c>
      <c r="D8124" s="5" t="s">
        <v>87</v>
      </c>
      <c r="E8124" t="s">
        <v>23</v>
      </c>
      <c r="F8124">
        <v>1</v>
      </c>
      <c r="H8124" s="1">
        <v>59584.06</v>
      </c>
      <c r="K8124" s="1">
        <v>59584.06</v>
      </c>
      <c r="L8124" s="7">
        <v>250</v>
      </c>
      <c r="M8124" s="7">
        <v>1245</v>
      </c>
      <c r="N8124" s="7">
        <v>622</v>
      </c>
      <c r="O8124" s="1">
        <v>29792.03</v>
      </c>
      <c r="P8124" s="1">
        <v>50.61</v>
      </c>
      <c r="Q8124" t="s">
        <v>25</v>
      </c>
      <c r="T8124">
        <v>8123</v>
      </c>
    </row>
    <row r="8125" spans="1:20" x14ac:dyDescent="0.35">
      <c r="A8125" t="s">
        <v>15492</v>
      </c>
      <c r="B8125" s="5" t="s">
        <v>15493</v>
      </c>
      <c r="C8125" s="5" t="s">
        <v>1800</v>
      </c>
      <c r="E8125" t="s">
        <v>31</v>
      </c>
      <c r="F8125">
        <v>1</v>
      </c>
      <c r="I8125" s="1">
        <v>59577.58</v>
      </c>
      <c r="K8125" s="1">
        <v>59577.58</v>
      </c>
      <c r="L8125" s="7">
        <v>18</v>
      </c>
      <c r="M8125" s="7">
        <v>349</v>
      </c>
      <c r="N8125" s="7">
        <v>174</v>
      </c>
      <c r="O8125" s="1">
        <v>29788.79</v>
      </c>
      <c r="P8125" s="1">
        <v>172.78</v>
      </c>
      <c r="Q8125" t="s">
        <v>33</v>
      </c>
      <c r="T8125">
        <v>8124</v>
      </c>
    </row>
    <row r="8126" spans="1:20" x14ac:dyDescent="0.35">
      <c r="A8126" t="s">
        <v>15494</v>
      </c>
      <c r="B8126" s="5" t="s">
        <v>15495</v>
      </c>
      <c r="D8126" s="5" t="s">
        <v>55</v>
      </c>
      <c r="E8126" t="s">
        <v>56</v>
      </c>
      <c r="F8126">
        <v>1</v>
      </c>
      <c r="H8126" s="1">
        <v>59566</v>
      </c>
      <c r="K8126" s="1">
        <v>59566</v>
      </c>
      <c r="L8126" s="7">
        <v>175</v>
      </c>
      <c r="M8126" s="7">
        <v>412</v>
      </c>
      <c r="N8126" s="7">
        <v>206</v>
      </c>
      <c r="O8126" s="1">
        <v>29783</v>
      </c>
      <c r="P8126" s="1">
        <v>143.75</v>
      </c>
      <c r="Q8126" t="s">
        <v>25</v>
      </c>
      <c r="T8126">
        <v>8125</v>
      </c>
    </row>
    <row r="8127" spans="1:20" x14ac:dyDescent="0.35">
      <c r="A8127" t="s">
        <v>15496</v>
      </c>
      <c r="B8127" s="5" t="s">
        <v>15497</v>
      </c>
      <c r="C8127" s="5" t="s">
        <v>407</v>
      </c>
      <c r="E8127" t="s">
        <v>77</v>
      </c>
      <c r="F8127">
        <v>1</v>
      </c>
      <c r="J8127" s="1">
        <v>59561.51</v>
      </c>
      <c r="K8127" s="1">
        <v>59561.51</v>
      </c>
      <c r="L8127" s="7">
        <v>1</v>
      </c>
      <c r="M8127" s="7">
        <v>1</v>
      </c>
      <c r="N8127" s="7">
        <v>0</v>
      </c>
      <c r="O8127" s="1">
        <v>29780.755000000001</v>
      </c>
      <c r="P8127" s="1">
        <v>59561.51</v>
      </c>
      <c r="Q8127" t="s">
        <v>33</v>
      </c>
      <c r="T8127">
        <v>8126</v>
      </c>
    </row>
    <row r="8128" spans="1:20" x14ac:dyDescent="0.35">
      <c r="A8128" t="s">
        <v>15498</v>
      </c>
      <c r="B8128" s="5" t="s">
        <v>15499</v>
      </c>
      <c r="C8128" s="5" t="s">
        <v>45</v>
      </c>
      <c r="E8128" t="s">
        <v>56</v>
      </c>
      <c r="F8128">
        <v>1</v>
      </c>
      <c r="J8128" s="1">
        <v>59557.82</v>
      </c>
      <c r="K8128" s="1">
        <v>59557.82</v>
      </c>
      <c r="L8128" s="7">
        <v>17</v>
      </c>
      <c r="M8128" s="7">
        <v>434</v>
      </c>
      <c r="N8128" s="7">
        <v>217</v>
      </c>
      <c r="O8128" s="1">
        <v>29778.91</v>
      </c>
      <c r="P8128" s="1">
        <v>137.22999999999999</v>
      </c>
      <c r="Q8128" t="s">
        <v>33</v>
      </c>
      <c r="T8128">
        <v>8127</v>
      </c>
    </row>
    <row r="8129" spans="1:20" x14ac:dyDescent="0.35">
      <c r="A8129" t="s">
        <v>15500</v>
      </c>
      <c r="B8129" s="5" t="s">
        <v>15501</v>
      </c>
      <c r="C8129" s="5" t="s">
        <v>45</v>
      </c>
      <c r="E8129" t="s">
        <v>35</v>
      </c>
      <c r="F8129">
        <v>2</v>
      </c>
      <c r="G8129" s="1">
        <v>30336.240000000002</v>
      </c>
      <c r="H8129" s="1">
        <v>947.08</v>
      </c>
      <c r="J8129" s="1">
        <v>28262.82</v>
      </c>
      <c r="K8129" s="1">
        <v>59546.14</v>
      </c>
      <c r="L8129" s="7">
        <v>5</v>
      </c>
      <c r="M8129" s="7">
        <v>137</v>
      </c>
      <c r="N8129" s="7">
        <v>68</v>
      </c>
      <c r="O8129" s="1">
        <v>29773.07</v>
      </c>
      <c r="P8129" s="1">
        <v>467.51</v>
      </c>
      <c r="Q8129" t="s">
        <v>33</v>
      </c>
      <c r="T8129">
        <v>8128</v>
      </c>
    </row>
    <row r="8130" spans="1:20" x14ac:dyDescent="0.35">
      <c r="A8130" t="s">
        <v>15502</v>
      </c>
      <c r="B8130" s="5" t="s">
        <v>15503</v>
      </c>
      <c r="C8130" s="5" t="s">
        <v>714</v>
      </c>
      <c r="E8130" t="s">
        <v>31</v>
      </c>
      <c r="F8130">
        <v>1</v>
      </c>
      <c r="J8130" s="1">
        <v>59534.3</v>
      </c>
      <c r="K8130" s="1">
        <v>59534.3</v>
      </c>
      <c r="L8130" s="7">
        <v>1</v>
      </c>
      <c r="M8130" s="7">
        <v>7</v>
      </c>
      <c r="N8130" s="7">
        <v>3</v>
      </c>
      <c r="O8130" s="1">
        <v>29767.15</v>
      </c>
      <c r="P8130" s="1">
        <v>8504.9</v>
      </c>
      <c r="Q8130" t="s">
        <v>33</v>
      </c>
      <c r="T8130">
        <v>8129</v>
      </c>
    </row>
    <row r="8131" spans="1:20" x14ac:dyDescent="0.35">
      <c r="A8131" t="s">
        <v>15504</v>
      </c>
      <c r="B8131" s="5" t="s">
        <v>15505</v>
      </c>
      <c r="C8131" s="5" t="s">
        <v>307</v>
      </c>
      <c r="E8131" t="s">
        <v>56</v>
      </c>
      <c r="F8131">
        <v>2</v>
      </c>
      <c r="G8131" s="1">
        <v>25328.33</v>
      </c>
      <c r="H8131" s="1">
        <v>1265.4000000000001</v>
      </c>
      <c r="J8131" s="1">
        <v>32937.910000000003</v>
      </c>
      <c r="K8131" s="1">
        <v>59531.64</v>
      </c>
      <c r="L8131" s="7">
        <v>71</v>
      </c>
      <c r="M8131" s="7">
        <v>3374</v>
      </c>
      <c r="N8131" s="7">
        <v>1687</v>
      </c>
      <c r="O8131" s="1">
        <v>29765.82</v>
      </c>
      <c r="P8131" s="1">
        <v>16.03</v>
      </c>
      <c r="Q8131" t="s">
        <v>33</v>
      </c>
      <c r="T8131">
        <v>8130</v>
      </c>
    </row>
    <row r="8132" spans="1:20" x14ac:dyDescent="0.35">
      <c r="A8132" t="s">
        <v>15506</v>
      </c>
      <c r="B8132" s="5" t="s">
        <v>15507</v>
      </c>
      <c r="D8132" s="5" t="s">
        <v>584</v>
      </c>
      <c r="E8132" t="s">
        <v>56</v>
      </c>
      <c r="F8132">
        <v>1</v>
      </c>
      <c r="H8132" s="1">
        <v>59515.33</v>
      </c>
      <c r="K8132" s="1">
        <v>59515.33</v>
      </c>
      <c r="L8132" s="7">
        <v>101</v>
      </c>
      <c r="M8132" s="7">
        <v>224</v>
      </c>
      <c r="N8132" s="7">
        <v>112</v>
      </c>
      <c r="O8132" s="1">
        <v>29757.665000000001</v>
      </c>
      <c r="P8132" s="1">
        <v>271.95</v>
      </c>
      <c r="Q8132" t="s">
        <v>25</v>
      </c>
      <c r="T8132">
        <v>8131</v>
      </c>
    </row>
    <row r="8133" spans="1:20" x14ac:dyDescent="0.35">
      <c r="A8133" t="s">
        <v>15508</v>
      </c>
      <c r="B8133" s="5" t="s">
        <v>15509</v>
      </c>
      <c r="C8133" s="5" t="s">
        <v>944</v>
      </c>
      <c r="E8133" t="s">
        <v>56</v>
      </c>
      <c r="F8133">
        <v>2</v>
      </c>
      <c r="G8133" s="1">
        <v>14572.69</v>
      </c>
      <c r="I8133" s="1">
        <v>4765.54</v>
      </c>
      <c r="J8133" s="1">
        <v>40172</v>
      </c>
      <c r="K8133" s="1">
        <v>59510.23</v>
      </c>
      <c r="L8133" s="7">
        <v>22</v>
      </c>
      <c r="M8133" s="7">
        <v>51</v>
      </c>
      <c r="N8133" s="7">
        <v>25</v>
      </c>
      <c r="O8133" s="1">
        <v>29755.115000000002</v>
      </c>
      <c r="P8133" s="1">
        <v>1030.3599999999999</v>
      </c>
      <c r="Q8133" t="s">
        <v>33</v>
      </c>
      <c r="T8133">
        <v>8132</v>
      </c>
    </row>
    <row r="8134" spans="1:20" x14ac:dyDescent="0.35">
      <c r="A8134" t="s">
        <v>15510</v>
      </c>
      <c r="B8134" s="5" t="s">
        <v>15511</v>
      </c>
      <c r="C8134" s="5" t="s">
        <v>45</v>
      </c>
      <c r="E8134" t="s">
        <v>35</v>
      </c>
      <c r="F8134">
        <v>2</v>
      </c>
      <c r="G8134" s="1">
        <v>27805.51</v>
      </c>
      <c r="H8134" s="1">
        <v>2769.15</v>
      </c>
      <c r="I8134" s="1">
        <v>3269.32</v>
      </c>
      <c r="J8134" s="1">
        <v>25648.94</v>
      </c>
      <c r="K8134" s="1">
        <v>59492.92</v>
      </c>
      <c r="L8134" s="7">
        <v>59</v>
      </c>
      <c r="M8134" s="7">
        <v>352</v>
      </c>
      <c r="N8134" s="7">
        <v>176</v>
      </c>
      <c r="O8134" s="1">
        <v>29746.46</v>
      </c>
      <c r="P8134" s="1">
        <v>176.42</v>
      </c>
      <c r="Q8134" t="s">
        <v>33</v>
      </c>
      <c r="T8134">
        <v>8133</v>
      </c>
    </row>
    <row r="8135" spans="1:20" x14ac:dyDescent="0.35">
      <c r="A8135" t="s">
        <v>15512</v>
      </c>
      <c r="B8135" s="5" t="s">
        <v>15513</v>
      </c>
      <c r="C8135" s="5" t="s">
        <v>45</v>
      </c>
      <c r="E8135" t="s">
        <v>56</v>
      </c>
      <c r="F8135">
        <v>1</v>
      </c>
      <c r="J8135" s="1">
        <v>59490</v>
      </c>
      <c r="K8135" s="1">
        <v>59490</v>
      </c>
      <c r="L8135" s="7">
        <v>1</v>
      </c>
      <c r="M8135" s="7">
        <v>3</v>
      </c>
      <c r="N8135" s="7">
        <v>1</v>
      </c>
      <c r="O8135" s="1">
        <v>29745</v>
      </c>
      <c r="P8135" s="1">
        <v>19830</v>
      </c>
      <c r="Q8135" t="s">
        <v>33</v>
      </c>
      <c r="T8135">
        <v>8134</v>
      </c>
    </row>
    <row r="8136" spans="1:20" x14ac:dyDescent="0.35">
      <c r="A8136" t="s">
        <v>15514</v>
      </c>
      <c r="B8136" s="5" t="s">
        <v>15515</v>
      </c>
      <c r="C8136" s="5" t="s">
        <v>21</v>
      </c>
      <c r="E8136" t="s">
        <v>23</v>
      </c>
      <c r="F8136">
        <v>4</v>
      </c>
      <c r="G8136" s="1">
        <v>4541.6499999999996</v>
      </c>
      <c r="H8136" s="1">
        <v>4629.5600000000004</v>
      </c>
      <c r="I8136" s="1">
        <v>8517.23</v>
      </c>
      <c r="J8136" s="1">
        <v>41800.160000000003</v>
      </c>
      <c r="K8136" s="1">
        <v>59488.6</v>
      </c>
      <c r="L8136" s="7">
        <v>1311</v>
      </c>
      <c r="M8136" s="7">
        <v>4531</v>
      </c>
      <c r="N8136" s="7">
        <v>2265</v>
      </c>
      <c r="O8136" s="1">
        <v>29744.3</v>
      </c>
      <c r="P8136" s="1">
        <v>15.15</v>
      </c>
      <c r="Q8136" t="s">
        <v>33</v>
      </c>
      <c r="T8136">
        <v>8135</v>
      </c>
    </row>
    <row r="8137" spans="1:20" x14ac:dyDescent="0.35">
      <c r="A8137" t="s">
        <v>15516</v>
      </c>
      <c r="B8137" s="5" t="s">
        <v>15517</v>
      </c>
      <c r="D8137" s="5" t="s">
        <v>2335</v>
      </c>
      <c r="E8137" t="s">
        <v>56</v>
      </c>
      <c r="F8137">
        <v>1</v>
      </c>
      <c r="H8137" s="1">
        <v>59486.76</v>
      </c>
      <c r="K8137" s="1">
        <v>59486.76</v>
      </c>
      <c r="L8137" s="7">
        <v>204</v>
      </c>
      <c r="M8137" s="7">
        <v>367</v>
      </c>
      <c r="N8137" s="7">
        <v>183</v>
      </c>
      <c r="O8137" s="1">
        <v>29743.38</v>
      </c>
      <c r="P8137" s="1">
        <v>157.11000000000001</v>
      </c>
      <c r="Q8137" t="s">
        <v>25</v>
      </c>
      <c r="T8137">
        <v>8136</v>
      </c>
    </row>
    <row r="8138" spans="1:20" x14ac:dyDescent="0.35">
      <c r="A8138" t="s">
        <v>15518</v>
      </c>
      <c r="B8138" s="5" t="s">
        <v>15519</v>
      </c>
      <c r="C8138" s="5" t="s">
        <v>944</v>
      </c>
      <c r="E8138" t="s">
        <v>56</v>
      </c>
      <c r="F8138">
        <v>1</v>
      </c>
      <c r="J8138" s="1">
        <v>59483.65</v>
      </c>
      <c r="K8138" s="1">
        <v>59483.65</v>
      </c>
      <c r="L8138" s="7">
        <v>2</v>
      </c>
      <c r="M8138" s="7">
        <v>57</v>
      </c>
      <c r="N8138" s="7">
        <v>28</v>
      </c>
      <c r="O8138" s="1">
        <v>29741.825000000001</v>
      </c>
      <c r="P8138" s="1">
        <v>1120.3800000000001</v>
      </c>
      <c r="Q8138" t="s">
        <v>33</v>
      </c>
      <c r="T8138">
        <v>8137</v>
      </c>
    </row>
    <row r="8139" spans="1:20" x14ac:dyDescent="0.35">
      <c r="A8139" t="s">
        <v>15520</v>
      </c>
      <c r="B8139" s="5" t="s">
        <v>15521</v>
      </c>
      <c r="C8139" s="5" t="s">
        <v>21</v>
      </c>
      <c r="D8139" s="5" t="s">
        <v>87</v>
      </c>
      <c r="E8139" t="s">
        <v>23</v>
      </c>
      <c r="F8139">
        <v>3</v>
      </c>
      <c r="G8139" s="1">
        <v>104.94</v>
      </c>
      <c r="H8139" s="1">
        <v>47452.35</v>
      </c>
      <c r="I8139" s="1">
        <v>1538.78</v>
      </c>
      <c r="J8139" s="1">
        <v>10384.06</v>
      </c>
      <c r="K8139" s="1">
        <v>59480.13</v>
      </c>
      <c r="L8139" s="7">
        <v>400</v>
      </c>
      <c r="M8139" s="7">
        <v>7674</v>
      </c>
      <c r="N8139" s="7">
        <v>3837</v>
      </c>
      <c r="O8139" s="1">
        <v>29740.064999999999</v>
      </c>
      <c r="P8139" s="1">
        <v>7.51</v>
      </c>
      <c r="Q8139" t="s">
        <v>25</v>
      </c>
      <c r="T8139">
        <v>8138</v>
      </c>
    </row>
    <row r="8140" spans="1:20" x14ac:dyDescent="0.35">
      <c r="A8140" t="s">
        <v>15522</v>
      </c>
      <c r="B8140" s="5" t="s">
        <v>5643</v>
      </c>
      <c r="C8140" s="5" t="s">
        <v>76</v>
      </c>
      <c r="E8140" t="s">
        <v>77</v>
      </c>
      <c r="F8140">
        <v>1</v>
      </c>
      <c r="J8140" s="1">
        <v>59460.02</v>
      </c>
      <c r="K8140" s="1">
        <v>59460.02</v>
      </c>
      <c r="L8140" s="7">
        <v>2</v>
      </c>
      <c r="M8140" s="7">
        <v>117</v>
      </c>
      <c r="N8140" s="7">
        <v>58</v>
      </c>
      <c r="O8140" s="1">
        <v>29730.01</v>
      </c>
      <c r="P8140" s="1">
        <v>508.21</v>
      </c>
      <c r="Q8140" t="s">
        <v>33</v>
      </c>
      <c r="T8140">
        <v>8139</v>
      </c>
    </row>
    <row r="8141" spans="1:20" x14ac:dyDescent="0.35">
      <c r="A8141" t="s">
        <v>15523</v>
      </c>
      <c r="B8141" s="5" t="s">
        <v>15524</v>
      </c>
      <c r="C8141" s="5" t="s">
        <v>65</v>
      </c>
      <c r="E8141" t="s">
        <v>23</v>
      </c>
      <c r="F8141">
        <v>3</v>
      </c>
      <c r="I8141" s="1">
        <v>41576.910000000003</v>
      </c>
      <c r="J8141" s="1">
        <v>17880.91</v>
      </c>
      <c r="K8141" s="1">
        <v>59457.82</v>
      </c>
      <c r="L8141" s="7">
        <v>944</v>
      </c>
      <c r="M8141" s="7">
        <v>15040</v>
      </c>
      <c r="N8141" s="7">
        <v>7520</v>
      </c>
      <c r="O8141" s="1">
        <v>29728.91</v>
      </c>
      <c r="P8141" s="1">
        <v>17.62</v>
      </c>
      <c r="Q8141" t="s">
        <v>33</v>
      </c>
      <c r="S8141" t="s">
        <v>25</v>
      </c>
      <c r="T8141">
        <v>8140</v>
      </c>
    </row>
    <row r="8142" spans="1:20" x14ac:dyDescent="0.35">
      <c r="A8142" t="s">
        <v>15525</v>
      </c>
      <c r="B8142" s="5" t="s">
        <v>15526</v>
      </c>
      <c r="C8142" s="5" t="s">
        <v>344</v>
      </c>
      <c r="E8142" t="s">
        <v>56</v>
      </c>
      <c r="F8142">
        <v>2</v>
      </c>
      <c r="G8142" s="1">
        <v>2114.38</v>
      </c>
      <c r="J8142" s="1">
        <v>57324.86</v>
      </c>
      <c r="K8142" s="1">
        <v>59439.24</v>
      </c>
      <c r="L8142" s="7">
        <v>13</v>
      </c>
      <c r="M8142" s="7">
        <v>86</v>
      </c>
      <c r="N8142" s="7">
        <v>43</v>
      </c>
      <c r="O8142" s="1">
        <v>29719.62</v>
      </c>
      <c r="P8142" s="1">
        <v>651.91999999999996</v>
      </c>
      <c r="Q8142" t="s">
        <v>33</v>
      </c>
      <c r="T8142">
        <v>8141</v>
      </c>
    </row>
    <row r="8143" spans="1:20" x14ac:dyDescent="0.35">
      <c r="A8143" t="s">
        <v>15527</v>
      </c>
      <c r="B8143" s="5" t="s">
        <v>15528</v>
      </c>
      <c r="C8143" s="5" t="s">
        <v>45</v>
      </c>
      <c r="E8143" t="s">
        <v>56</v>
      </c>
      <c r="F8143">
        <v>3</v>
      </c>
      <c r="G8143" s="1">
        <v>25192.6</v>
      </c>
      <c r="I8143" s="1">
        <v>460.56</v>
      </c>
      <c r="J8143" s="1">
        <v>33769.81</v>
      </c>
      <c r="K8143" s="1">
        <v>59422.97</v>
      </c>
      <c r="L8143" s="7">
        <v>86</v>
      </c>
      <c r="M8143" s="7">
        <v>114</v>
      </c>
      <c r="N8143" s="7">
        <v>57</v>
      </c>
      <c r="O8143" s="1">
        <v>29711.485000000001</v>
      </c>
      <c r="P8143" s="1">
        <v>519.53</v>
      </c>
      <c r="Q8143" t="s">
        <v>33</v>
      </c>
      <c r="T8143">
        <v>8142</v>
      </c>
    </row>
    <row r="8144" spans="1:20" x14ac:dyDescent="0.35">
      <c r="A8144" t="s">
        <v>15529</v>
      </c>
      <c r="B8144" s="5" t="s">
        <v>15530</v>
      </c>
      <c r="C8144" s="5" t="s">
        <v>45</v>
      </c>
      <c r="E8144" t="s">
        <v>56</v>
      </c>
      <c r="F8144">
        <v>1</v>
      </c>
      <c r="J8144" s="1">
        <v>59422</v>
      </c>
      <c r="K8144" s="1">
        <v>59422</v>
      </c>
      <c r="L8144" s="7">
        <v>1</v>
      </c>
      <c r="M8144" s="7">
        <v>73</v>
      </c>
      <c r="N8144" s="7">
        <v>36</v>
      </c>
      <c r="O8144" s="1">
        <v>29711</v>
      </c>
      <c r="P8144" s="1">
        <v>814</v>
      </c>
      <c r="Q8144" t="s">
        <v>33</v>
      </c>
      <c r="T8144">
        <v>8143</v>
      </c>
    </row>
    <row r="8145" spans="1:20" x14ac:dyDescent="0.35">
      <c r="A8145" t="s">
        <v>15531</v>
      </c>
      <c r="B8145" s="5" t="s">
        <v>15532</v>
      </c>
      <c r="E8145" t="s">
        <v>35</v>
      </c>
      <c r="F8145">
        <v>1</v>
      </c>
      <c r="G8145" s="1">
        <v>59410</v>
      </c>
      <c r="K8145" s="1">
        <v>59410</v>
      </c>
      <c r="L8145" s="7">
        <v>1</v>
      </c>
      <c r="M8145" s="7">
        <v>500</v>
      </c>
      <c r="N8145" s="7">
        <v>250</v>
      </c>
      <c r="O8145" s="1">
        <v>29705</v>
      </c>
      <c r="P8145" s="1">
        <v>118.82</v>
      </c>
      <c r="Q8145" t="s">
        <v>33</v>
      </c>
      <c r="T8145">
        <v>8144</v>
      </c>
    </row>
    <row r="8146" spans="1:20" x14ac:dyDescent="0.35">
      <c r="A8146" t="s">
        <v>15533</v>
      </c>
      <c r="B8146" s="5" t="s">
        <v>15534</v>
      </c>
      <c r="D8146" s="5" t="s">
        <v>1956</v>
      </c>
      <c r="E8146" t="s">
        <v>31</v>
      </c>
      <c r="F8146">
        <v>1</v>
      </c>
      <c r="H8146" s="1">
        <v>59394.74</v>
      </c>
      <c r="K8146" s="1">
        <v>59394.74</v>
      </c>
      <c r="L8146" s="7">
        <v>184</v>
      </c>
      <c r="M8146" s="7">
        <v>763</v>
      </c>
      <c r="N8146" s="7">
        <v>381</v>
      </c>
      <c r="O8146" s="1">
        <v>29697.37</v>
      </c>
      <c r="P8146" s="1">
        <v>76.47</v>
      </c>
      <c r="Q8146" t="s">
        <v>25</v>
      </c>
      <c r="T8146">
        <v>8145</v>
      </c>
    </row>
    <row r="8147" spans="1:20" x14ac:dyDescent="0.35">
      <c r="A8147" t="s">
        <v>15535</v>
      </c>
      <c r="B8147" s="5" t="s">
        <v>15536</v>
      </c>
      <c r="C8147" s="5" t="s">
        <v>684</v>
      </c>
      <c r="E8147" t="s">
        <v>56</v>
      </c>
      <c r="F8147">
        <v>3</v>
      </c>
      <c r="G8147" s="1">
        <v>18986.89</v>
      </c>
      <c r="I8147" s="1">
        <v>15931.48</v>
      </c>
      <c r="J8147" s="1">
        <v>24473.69</v>
      </c>
      <c r="K8147" s="1">
        <v>59392.06</v>
      </c>
      <c r="L8147" s="7">
        <v>186</v>
      </c>
      <c r="M8147" s="7">
        <v>1114</v>
      </c>
      <c r="N8147" s="7">
        <v>557</v>
      </c>
      <c r="O8147" s="1">
        <v>29696.03</v>
      </c>
      <c r="P8147" s="1">
        <v>52.91</v>
      </c>
      <c r="Q8147" t="s">
        <v>33</v>
      </c>
      <c r="T8147">
        <v>8146</v>
      </c>
    </row>
    <row r="8148" spans="1:20" x14ac:dyDescent="0.35">
      <c r="A8148" t="s">
        <v>15537</v>
      </c>
      <c r="B8148" s="5" t="s">
        <v>15538</v>
      </c>
      <c r="E8148" t="s">
        <v>35</v>
      </c>
      <c r="F8148">
        <v>1</v>
      </c>
      <c r="G8148" s="1">
        <v>59386</v>
      </c>
      <c r="K8148" s="1">
        <v>59386</v>
      </c>
      <c r="L8148" s="7">
        <v>1</v>
      </c>
      <c r="M8148" s="7">
        <v>200</v>
      </c>
      <c r="N8148" s="7">
        <v>100</v>
      </c>
      <c r="O8148" s="1">
        <v>29693</v>
      </c>
      <c r="P8148" s="1">
        <v>296.93</v>
      </c>
      <c r="Q8148" t="s">
        <v>33</v>
      </c>
      <c r="T8148">
        <v>8147</v>
      </c>
    </row>
    <row r="8149" spans="1:20" x14ac:dyDescent="0.35">
      <c r="A8149" t="s">
        <v>15539</v>
      </c>
      <c r="B8149" s="5" t="s">
        <v>15540</v>
      </c>
      <c r="D8149" s="5" t="s">
        <v>87</v>
      </c>
      <c r="E8149" t="s">
        <v>23</v>
      </c>
      <c r="F8149">
        <v>1</v>
      </c>
      <c r="H8149" s="1">
        <v>59380.65</v>
      </c>
      <c r="K8149" s="1">
        <v>59380.65</v>
      </c>
      <c r="L8149" s="7">
        <v>52</v>
      </c>
      <c r="M8149" s="7">
        <v>229</v>
      </c>
      <c r="N8149" s="7">
        <v>114</v>
      </c>
      <c r="O8149" s="1">
        <v>29690.325000000001</v>
      </c>
      <c r="P8149" s="1">
        <v>257.77</v>
      </c>
      <c r="Q8149" t="s">
        <v>25</v>
      </c>
      <c r="T8149">
        <v>8148</v>
      </c>
    </row>
    <row r="8150" spans="1:20" x14ac:dyDescent="0.35">
      <c r="A8150" t="s">
        <v>15541</v>
      </c>
      <c r="B8150" s="5" t="s">
        <v>15542</v>
      </c>
      <c r="E8150" t="s">
        <v>35</v>
      </c>
      <c r="F8150">
        <v>2</v>
      </c>
      <c r="G8150" s="1">
        <v>39523.61</v>
      </c>
      <c r="J8150" s="1">
        <v>19856.21</v>
      </c>
      <c r="K8150" s="1">
        <v>59379.82</v>
      </c>
      <c r="L8150" s="7">
        <v>154</v>
      </c>
      <c r="M8150" s="7">
        <v>406</v>
      </c>
      <c r="N8150" s="7">
        <v>203</v>
      </c>
      <c r="O8150" s="1">
        <v>29689.91</v>
      </c>
      <c r="P8150" s="1">
        <v>145.66</v>
      </c>
      <c r="Q8150" t="s">
        <v>33</v>
      </c>
      <c r="T8150">
        <v>8149</v>
      </c>
    </row>
    <row r="8151" spans="1:20" x14ac:dyDescent="0.35">
      <c r="A8151" t="s">
        <v>15543</v>
      </c>
      <c r="B8151" s="5" t="s">
        <v>4851</v>
      </c>
      <c r="C8151" s="5" t="s">
        <v>1320</v>
      </c>
      <c r="E8151" t="s">
        <v>31</v>
      </c>
      <c r="F8151">
        <v>1</v>
      </c>
      <c r="J8151" s="1">
        <v>59357.91</v>
      </c>
      <c r="K8151" s="1">
        <v>59357.91</v>
      </c>
      <c r="L8151" s="7">
        <v>2</v>
      </c>
      <c r="M8151" s="7">
        <v>2</v>
      </c>
      <c r="N8151" s="7">
        <v>1</v>
      </c>
      <c r="O8151" s="1">
        <v>29678.955000000002</v>
      </c>
      <c r="P8151" s="1">
        <v>29678.959999999999</v>
      </c>
      <c r="Q8151" t="s">
        <v>33</v>
      </c>
      <c r="T8151">
        <v>8150</v>
      </c>
    </row>
    <row r="8152" spans="1:20" x14ac:dyDescent="0.35">
      <c r="A8152" t="s">
        <v>15544</v>
      </c>
      <c r="B8152" s="5" t="s">
        <v>15545</v>
      </c>
      <c r="C8152" s="5" t="s">
        <v>27</v>
      </c>
      <c r="E8152" t="s">
        <v>56</v>
      </c>
      <c r="F8152">
        <v>2</v>
      </c>
      <c r="H8152" s="1">
        <v>19759.96</v>
      </c>
      <c r="I8152" s="1">
        <v>10336.209999999999</v>
      </c>
      <c r="J8152" s="1">
        <v>29258.799999999999</v>
      </c>
      <c r="K8152" s="1">
        <v>59354.97</v>
      </c>
      <c r="L8152" s="7">
        <v>17</v>
      </c>
      <c r="M8152" s="7">
        <v>19</v>
      </c>
      <c r="N8152" s="7">
        <v>9</v>
      </c>
      <c r="O8152" s="1">
        <v>29677.485000000001</v>
      </c>
      <c r="P8152" s="1">
        <v>3296.66</v>
      </c>
      <c r="Q8152" t="s">
        <v>33</v>
      </c>
      <c r="T8152">
        <v>8151</v>
      </c>
    </row>
    <row r="8153" spans="1:20" x14ac:dyDescent="0.35">
      <c r="A8153" t="s">
        <v>15546</v>
      </c>
      <c r="B8153" s="5" t="s">
        <v>15547</v>
      </c>
      <c r="C8153" s="5" t="s">
        <v>307</v>
      </c>
      <c r="E8153" t="s">
        <v>56</v>
      </c>
      <c r="F8153">
        <v>3</v>
      </c>
      <c r="G8153" s="1">
        <v>1200.8</v>
      </c>
      <c r="H8153" s="1">
        <v>1003.44</v>
      </c>
      <c r="I8153" s="1">
        <v>33126.629999999997</v>
      </c>
      <c r="J8153" s="1">
        <v>23981.15</v>
      </c>
      <c r="K8153" s="1">
        <v>59312.02</v>
      </c>
      <c r="L8153" s="7">
        <v>37</v>
      </c>
      <c r="M8153" s="7">
        <v>219</v>
      </c>
      <c r="N8153" s="7">
        <v>109</v>
      </c>
      <c r="O8153" s="1">
        <v>29656.01</v>
      </c>
      <c r="P8153" s="1">
        <v>292.74</v>
      </c>
      <c r="Q8153" t="s">
        <v>33</v>
      </c>
      <c r="T8153">
        <v>8152</v>
      </c>
    </row>
    <row r="8154" spans="1:20" x14ac:dyDescent="0.35">
      <c r="A8154" t="s">
        <v>15548</v>
      </c>
      <c r="B8154" s="5" t="s">
        <v>1484</v>
      </c>
      <c r="D8154" s="5" t="s">
        <v>46</v>
      </c>
      <c r="E8154" t="s">
        <v>23</v>
      </c>
      <c r="F8154">
        <v>1</v>
      </c>
      <c r="H8154" s="1">
        <v>59297.440000000002</v>
      </c>
      <c r="K8154" s="1">
        <v>59297.440000000002</v>
      </c>
      <c r="L8154" s="7">
        <v>97</v>
      </c>
      <c r="M8154" s="7">
        <v>1020</v>
      </c>
      <c r="N8154" s="7">
        <v>510</v>
      </c>
      <c r="O8154" s="1">
        <v>29648.720000000001</v>
      </c>
      <c r="P8154" s="1">
        <v>56.42</v>
      </c>
      <c r="Q8154" t="s">
        <v>25</v>
      </c>
      <c r="T8154">
        <v>8153</v>
      </c>
    </row>
    <row r="8155" spans="1:20" x14ac:dyDescent="0.35">
      <c r="A8155" t="s">
        <v>15549</v>
      </c>
      <c r="B8155" s="5" t="s">
        <v>15550</v>
      </c>
      <c r="C8155" s="5" t="s">
        <v>69</v>
      </c>
      <c r="E8155" t="s">
        <v>23</v>
      </c>
      <c r="F8155">
        <v>1</v>
      </c>
      <c r="J8155" s="1">
        <v>59262.25</v>
      </c>
      <c r="K8155" s="1">
        <v>59262.25</v>
      </c>
      <c r="L8155" s="7">
        <v>1</v>
      </c>
      <c r="M8155" s="7">
        <v>1500</v>
      </c>
      <c r="N8155" s="7">
        <v>750</v>
      </c>
      <c r="O8155" s="1">
        <v>29631.125</v>
      </c>
      <c r="P8155" s="1">
        <v>39.5</v>
      </c>
      <c r="Q8155" t="s">
        <v>33</v>
      </c>
      <c r="T8155">
        <v>8154</v>
      </c>
    </row>
    <row r="8156" spans="1:20" x14ac:dyDescent="0.35">
      <c r="A8156" t="s">
        <v>15551</v>
      </c>
      <c r="B8156" s="5" t="s">
        <v>15552</v>
      </c>
      <c r="C8156" s="5" t="s">
        <v>11720</v>
      </c>
      <c r="E8156" t="s">
        <v>31</v>
      </c>
      <c r="F8156">
        <v>1</v>
      </c>
      <c r="I8156" s="1">
        <v>59258.15</v>
      </c>
      <c r="K8156" s="1">
        <v>59258.15</v>
      </c>
      <c r="L8156" s="7">
        <v>7</v>
      </c>
      <c r="M8156" s="7">
        <v>95</v>
      </c>
      <c r="N8156" s="7">
        <v>47</v>
      </c>
      <c r="O8156" s="1">
        <v>29629.075000000001</v>
      </c>
      <c r="P8156" s="1">
        <v>623.77</v>
      </c>
      <c r="Q8156" t="s">
        <v>33</v>
      </c>
      <c r="T8156">
        <v>8155</v>
      </c>
    </row>
    <row r="8157" spans="1:20" x14ac:dyDescent="0.35">
      <c r="A8157" t="s">
        <v>15553</v>
      </c>
      <c r="B8157" s="5" t="s">
        <v>15554</v>
      </c>
      <c r="D8157" s="5" t="s">
        <v>273</v>
      </c>
      <c r="E8157" t="s">
        <v>31</v>
      </c>
      <c r="F8157">
        <v>2</v>
      </c>
      <c r="H8157" s="1">
        <v>55625.68</v>
      </c>
      <c r="J8157" s="1">
        <v>3628.06</v>
      </c>
      <c r="K8157" s="1">
        <v>59253.74</v>
      </c>
      <c r="L8157" s="7">
        <v>358</v>
      </c>
      <c r="M8157" s="7">
        <v>1112</v>
      </c>
      <c r="N8157" s="7">
        <v>556</v>
      </c>
      <c r="O8157" s="1">
        <v>29626.87</v>
      </c>
      <c r="P8157" s="1">
        <v>53.67</v>
      </c>
      <c r="Q8157" t="s">
        <v>25</v>
      </c>
      <c r="T8157">
        <v>8156</v>
      </c>
    </row>
    <row r="8158" spans="1:20" x14ac:dyDescent="0.35">
      <c r="A8158" t="s">
        <v>15555</v>
      </c>
      <c r="B8158" s="5" t="s">
        <v>15556</v>
      </c>
      <c r="C8158" s="5" t="s">
        <v>176</v>
      </c>
      <c r="E8158" t="s">
        <v>31</v>
      </c>
      <c r="F8158">
        <v>1</v>
      </c>
      <c r="J8158" s="1">
        <v>59250.95</v>
      </c>
      <c r="K8158" s="1">
        <v>59250.95</v>
      </c>
      <c r="L8158" s="7">
        <v>26</v>
      </c>
      <c r="M8158" s="7">
        <v>1512</v>
      </c>
      <c r="N8158" s="7">
        <v>756</v>
      </c>
      <c r="O8158" s="1">
        <v>29625.474999999999</v>
      </c>
      <c r="P8158" s="1">
        <v>39</v>
      </c>
      <c r="Q8158" t="s">
        <v>33</v>
      </c>
      <c r="T8158">
        <v>8157</v>
      </c>
    </row>
    <row r="8159" spans="1:20" x14ac:dyDescent="0.35">
      <c r="A8159" t="s">
        <v>15557</v>
      </c>
      <c r="B8159" s="5" t="s">
        <v>15558</v>
      </c>
      <c r="C8159" s="5" t="s">
        <v>307</v>
      </c>
      <c r="E8159" t="s">
        <v>56</v>
      </c>
      <c r="F8159">
        <v>1</v>
      </c>
      <c r="J8159" s="1">
        <v>59250</v>
      </c>
      <c r="K8159" s="1">
        <v>59250</v>
      </c>
      <c r="L8159" s="7">
        <v>1</v>
      </c>
      <c r="M8159" s="7">
        <v>1</v>
      </c>
      <c r="N8159" s="7">
        <v>0</v>
      </c>
      <c r="O8159" s="1">
        <v>29625</v>
      </c>
      <c r="P8159" s="1">
        <v>59250</v>
      </c>
      <c r="Q8159" t="s">
        <v>33</v>
      </c>
      <c r="T8159">
        <v>8158</v>
      </c>
    </row>
    <row r="8160" spans="1:20" x14ac:dyDescent="0.35">
      <c r="A8160" t="s">
        <v>15559</v>
      </c>
      <c r="B8160" s="5" t="s">
        <v>15560</v>
      </c>
      <c r="C8160" s="5" t="s">
        <v>1320</v>
      </c>
      <c r="E8160" t="s">
        <v>31</v>
      </c>
      <c r="F8160">
        <v>1</v>
      </c>
      <c r="J8160" s="1">
        <v>59248.35</v>
      </c>
      <c r="K8160" s="1">
        <v>59248.35</v>
      </c>
      <c r="L8160" s="7">
        <v>12</v>
      </c>
      <c r="M8160" s="7">
        <v>10</v>
      </c>
      <c r="N8160" s="7">
        <v>5</v>
      </c>
      <c r="O8160" s="1">
        <v>29624.174999999999</v>
      </c>
      <c r="P8160" s="1">
        <v>5496.86</v>
      </c>
      <c r="Q8160" t="s">
        <v>33</v>
      </c>
      <c r="T8160">
        <v>8159</v>
      </c>
    </row>
    <row r="8161" spans="1:20" x14ac:dyDescent="0.35">
      <c r="A8161" t="s">
        <v>15561</v>
      </c>
      <c r="B8161" s="5" t="s">
        <v>15562</v>
      </c>
      <c r="E8161" t="s">
        <v>35</v>
      </c>
      <c r="F8161">
        <v>2</v>
      </c>
      <c r="G8161" s="1">
        <v>32746</v>
      </c>
      <c r="J8161" s="1">
        <v>26494.25</v>
      </c>
      <c r="K8161" s="1">
        <v>59240.25</v>
      </c>
      <c r="L8161" s="7">
        <v>2</v>
      </c>
      <c r="M8161" s="7">
        <v>50</v>
      </c>
      <c r="N8161" s="7">
        <v>25</v>
      </c>
      <c r="O8161" s="1">
        <v>29620.125</v>
      </c>
      <c r="P8161" s="1">
        <v>1184.81</v>
      </c>
      <c r="Q8161" t="s">
        <v>33</v>
      </c>
      <c r="T8161">
        <v>8160</v>
      </c>
    </row>
    <row r="8162" spans="1:20" x14ac:dyDescent="0.35">
      <c r="A8162" t="s">
        <v>15563</v>
      </c>
      <c r="B8162" s="5" t="s">
        <v>15564</v>
      </c>
      <c r="C8162" s="5" t="s">
        <v>844</v>
      </c>
      <c r="E8162" t="s">
        <v>77</v>
      </c>
      <c r="F8162">
        <v>2</v>
      </c>
      <c r="J8162" s="1">
        <v>59234.46</v>
      </c>
      <c r="K8162" s="1">
        <v>59234.46</v>
      </c>
      <c r="L8162" s="7">
        <v>2</v>
      </c>
      <c r="M8162" s="7">
        <v>2</v>
      </c>
      <c r="N8162" s="7">
        <v>1</v>
      </c>
      <c r="O8162" s="1">
        <v>29617.23</v>
      </c>
      <c r="P8162" s="1">
        <v>29617.23</v>
      </c>
      <c r="Q8162" t="s">
        <v>33</v>
      </c>
      <c r="T8162">
        <v>8161</v>
      </c>
    </row>
    <row r="8163" spans="1:20" x14ac:dyDescent="0.35">
      <c r="A8163" t="s">
        <v>15565</v>
      </c>
      <c r="B8163" s="5" t="s">
        <v>15566</v>
      </c>
      <c r="C8163" s="5" t="s">
        <v>126</v>
      </c>
      <c r="E8163" t="s">
        <v>23</v>
      </c>
      <c r="F8163">
        <v>1</v>
      </c>
      <c r="I8163" s="1">
        <v>40702.18</v>
      </c>
      <c r="J8163" s="1">
        <v>18530.5</v>
      </c>
      <c r="K8163" s="1">
        <v>59232.68</v>
      </c>
      <c r="L8163" s="7">
        <v>49</v>
      </c>
      <c r="M8163" s="7">
        <v>186</v>
      </c>
      <c r="N8163" s="7">
        <v>93</v>
      </c>
      <c r="O8163" s="1">
        <v>29616.34</v>
      </c>
      <c r="P8163" s="1">
        <v>322.20999999999998</v>
      </c>
      <c r="Q8163" t="s">
        <v>33</v>
      </c>
      <c r="T8163">
        <v>8162</v>
      </c>
    </row>
    <row r="8164" spans="1:20" x14ac:dyDescent="0.35">
      <c r="A8164" t="s">
        <v>15567</v>
      </c>
      <c r="B8164" s="5" t="s">
        <v>15568</v>
      </c>
      <c r="E8164" t="s">
        <v>35</v>
      </c>
      <c r="F8164">
        <v>1</v>
      </c>
      <c r="G8164" s="1">
        <v>59228.800000000003</v>
      </c>
      <c r="K8164" s="1">
        <v>59228.800000000003</v>
      </c>
      <c r="L8164" s="7">
        <v>9</v>
      </c>
      <c r="M8164" s="7">
        <v>32</v>
      </c>
      <c r="N8164" s="7">
        <v>16</v>
      </c>
      <c r="O8164" s="1">
        <v>29614.400000000001</v>
      </c>
      <c r="P8164" s="1">
        <v>1959.14</v>
      </c>
      <c r="Q8164" t="s">
        <v>33</v>
      </c>
      <c r="T8164">
        <v>8163</v>
      </c>
    </row>
    <row r="8165" spans="1:20" x14ac:dyDescent="0.35">
      <c r="A8165" t="s">
        <v>15569</v>
      </c>
      <c r="B8165" s="5" t="s">
        <v>15570</v>
      </c>
      <c r="C8165" s="5" t="s">
        <v>21</v>
      </c>
      <c r="D8165" s="5" t="s">
        <v>87</v>
      </c>
      <c r="E8165" t="s">
        <v>23</v>
      </c>
      <c r="F8165">
        <v>3</v>
      </c>
      <c r="G8165" s="1">
        <v>47.78</v>
      </c>
      <c r="H8165" s="1">
        <v>29333.91</v>
      </c>
      <c r="I8165" s="1">
        <v>13645.78</v>
      </c>
      <c r="J8165" s="1">
        <v>16190.52</v>
      </c>
      <c r="K8165" s="1">
        <v>59217.99</v>
      </c>
      <c r="L8165" s="7">
        <v>544</v>
      </c>
      <c r="M8165" s="7">
        <v>4710</v>
      </c>
      <c r="N8165" s="7">
        <v>2355</v>
      </c>
      <c r="O8165" s="1">
        <v>29608.994999999999</v>
      </c>
      <c r="P8165" s="1">
        <v>13.76</v>
      </c>
      <c r="Q8165" t="s">
        <v>25</v>
      </c>
      <c r="T8165">
        <v>8164</v>
      </c>
    </row>
    <row r="8166" spans="1:20" x14ac:dyDescent="0.35">
      <c r="A8166" t="s">
        <v>15571</v>
      </c>
      <c r="B8166" s="5" t="s">
        <v>15572</v>
      </c>
      <c r="C8166" s="5" t="s">
        <v>1104</v>
      </c>
      <c r="E8166" t="s">
        <v>56</v>
      </c>
      <c r="F8166">
        <v>1</v>
      </c>
      <c r="J8166" s="1">
        <v>59203.4</v>
      </c>
      <c r="K8166" s="1">
        <v>59203.4</v>
      </c>
      <c r="L8166" s="7">
        <v>152</v>
      </c>
      <c r="M8166" s="7">
        <v>1830</v>
      </c>
      <c r="N8166" s="7">
        <v>915</v>
      </c>
      <c r="O8166" s="1">
        <v>29601.7</v>
      </c>
      <c r="P8166" s="1">
        <v>32.380000000000003</v>
      </c>
      <c r="Q8166" t="s">
        <v>33</v>
      </c>
      <c r="T8166">
        <v>8165</v>
      </c>
    </row>
    <row r="8167" spans="1:20" x14ac:dyDescent="0.35">
      <c r="A8167" t="s">
        <v>15573</v>
      </c>
      <c r="B8167" s="5" t="s">
        <v>385</v>
      </c>
      <c r="C8167" s="5" t="s">
        <v>307</v>
      </c>
      <c r="E8167" t="s">
        <v>56</v>
      </c>
      <c r="F8167">
        <v>1</v>
      </c>
      <c r="J8167" s="1">
        <v>59182.84</v>
      </c>
      <c r="K8167" s="1">
        <v>59182.84</v>
      </c>
      <c r="L8167" s="7">
        <v>6</v>
      </c>
      <c r="M8167" s="7">
        <v>63</v>
      </c>
      <c r="N8167" s="7">
        <v>31</v>
      </c>
      <c r="O8167" s="1">
        <v>29591.42</v>
      </c>
      <c r="P8167" s="1">
        <v>935.91</v>
      </c>
      <c r="Q8167" t="s">
        <v>33</v>
      </c>
      <c r="T8167">
        <v>8166</v>
      </c>
    </row>
    <row r="8168" spans="1:20" x14ac:dyDescent="0.35">
      <c r="A8168" t="s">
        <v>15574</v>
      </c>
      <c r="B8168" s="5" t="s">
        <v>15575</v>
      </c>
      <c r="C8168" s="5" t="s">
        <v>45</v>
      </c>
      <c r="E8168" t="s">
        <v>35</v>
      </c>
      <c r="F8168">
        <v>2</v>
      </c>
      <c r="H8168" s="1">
        <v>37397</v>
      </c>
      <c r="I8168" s="1">
        <v>21781.81</v>
      </c>
      <c r="K8168" s="1">
        <v>59178.81</v>
      </c>
      <c r="L8168" s="7">
        <v>17</v>
      </c>
      <c r="M8168" s="7">
        <v>160</v>
      </c>
      <c r="N8168" s="7">
        <v>80</v>
      </c>
      <c r="O8168" s="1">
        <v>29589.404999999999</v>
      </c>
      <c r="P8168" s="1">
        <v>366.91</v>
      </c>
      <c r="Q8168" t="s">
        <v>33</v>
      </c>
      <c r="T8168">
        <v>8167</v>
      </c>
    </row>
    <row r="8169" spans="1:20" x14ac:dyDescent="0.35">
      <c r="A8169" t="s">
        <v>15576</v>
      </c>
      <c r="B8169" s="5" t="s">
        <v>15577</v>
      </c>
      <c r="C8169" s="5" t="s">
        <v>1320</v>
      </c>
      <c r="E8169" t="s">
        <v>31</v>
      </c>
      <c r="F8169">
        <v>1</v>
      </c>
      <c r="J8169" s="1">
        <v>59178</v>
      </c>
      <c r="K8169" s="1">
        <v>59178</v>
      </c>
      <c r="L8169" s="7">
        <v>5</v>
      </c>
      <c r="M8169" s="7">
        <v>21</v>
      </c>
      <c r="N8169" s="7">
        <v>10</v>
      </c>
      <c r="O8169" s="1">
        <v>29589</v>
      </c>
      <c r="P8169" s="1">
        <v>2742.8</v>
      </c>
      <c r="Q8169" t="s">
        <v>33</v>
      </c>
      <c r="T8169">
        <v>8168</v>
      </c>
    </row>
    <row r="8170" spans="1:20" x14ac:dyDescent="0.35">
      <c r="A8170" t="s">
        <v>15578</v>
      </c>
      <c r="B8170" s="5" t="s">
        <v>2277</v>
      </c>
      <c r="D8170" s="5" t="s">
        <v>76</v>
      </c>
      <c r="E8170" t="s">
        <v>77</v>
      </c>
      <c r="F8170">
        <v>1</v>
      </c>
      <c r="H8170" s="1">
        <v>59167.97</v>
      </c>
      <c r="K8170" s="1">
        <v>59167.97</v>
      </c>
      <c r="L8170" s="7">
        <v>11</v>
      </c>
      <c r="M8170" s="7">
        <v>21</v>
      </c>
      <c r="N8170" s="7">
        <v>10</v>
      </c>
      <c r="O8170" s="1">
        <v>29583.985000000001</v>
      </c>
      <c r="P8170" s="1">
        <v>2771.99</v>
      </c>
      <c r="Q8170" t="s">
        <v>25</v>
      </c>
      <c r="T8170">
        <v>8169</v>
      </c>
    </row>
    <row r="8171" spans="1:20" x14ac:dyDescent="0.35">
      <c r="A8171" t="s">
        <v>15579</v>
      </c>
      <c r="B8171" s="5" t="s">
        <v>15580</v>
      </c>
      <c r="E8171" t="s">
        <v>35</v>
      </c>
      <c r="F8171">
        <v>1</v>
      </c>
      <c r="G8171" s="1">
        <v>59165.52</v>
      </c>
      <c r="K8171" s="1">
        <v>59165.52</v>
      </c>
      <c r="L8171" s="7">
        <v>42</v>
      </c>
      <c r="M8171" s="7">
        <v>109</v>
      </c>
      <c r="N8171" s="7">
        <v>54</v>
      </c>
      <c r="O8171" s="1">
        <v>29582.76</v>
      </c>
      <c r="P8171" s="1">
        <v>544.54</v>
      </c>
      <c r="Q8171" t="s">
        <v>33</v>
      </c>
      <c r="T8171">
        <v>8170</v>
      </c>
    </row>
    <row r="8172" spans="1:20" x14ac:dyDescent="0.35">
      <c r="A8172" t="s">
        <v>15581</v>
      </c>
      <c r="B8172" s="5" t="s">
        <v>15582</v>
      </c>
      <c r="C8172" s="5" t="s">
        <v>307</v>
      </c>
      <c r="E8172" t="s">
        <v>56</v>
      </c>
      <c r="F8172">
        <v>3</v>
      </c>
      <c r="G8172" s="1">
        <v>18189.21</v>
      </c>
      <c r="H8172" s="1">
        <v>9265.0400000000009</v>
      </c>
      <c r="I8172" s="1">
        <v>6309.2</v>
      </c>
      <c r="J8172" s="1">
        <v>25388.61</v>
      </c>
      <c r="K8172" s="1">
        <v>59152.06</v>
      </c>
      <c r="L8172" s="7">
        <v>331</v>
      </c>
      <c r="M8172" s="7">
        <v>705</v>
      </c>
      <c r="N8172" s="7">
        <v>352</v>
      </c>
      <c r="O8172" s="1">
        <v>29576.03</v>
      </c>
      <c r="P8172" s="1">
        <v>86.2</v>
      </c>
      <c r="Q8172" t="s">
        <v>33</v>
      </c>
      <c r="T8172">
        <v>8171</v>
      </c>
    </row>
    <row r="8173" spans="1:20" x14ac:dyDescent="0.35">
      <c r="A8173" t="s">
        <v>15583</v>
      </c>
      <c r="B8173" s="5" t="s">
        <v>15584</v>
      </c>
      <c r="E8173" t="s">
        <v>35</v>
      </c>
      <c r="F8173">
        <v>2</v>
      </c>
      <c r="G8173" s="1">
        <v>31368.46</v>
      </c>
      <c r="J8173" s="1">
        <v>27759.7</v>
      </c>
      <c r="K8173" s="1">
        <v>59128.160000000003</v>
      </c>
      <c r="L8173" s="7">
        <v>2</v>
      </c>
      <c r="M8173" s="7">
        <v>2</v>
      </c>
      <c r="N8173" s="7">
        <v>1</v>
      </c>
      <c r="O8173" s="1">
        <v>29564.080000000002</v>
      </c>
      <c r="P8173" s="1">
        <v>29564.080000000002</v>
      </c>
      <c r="Q8173" t="s">
        <v>33</v>
      </c>
      <c r="T8173">
        <v>8172</v>
      </c>
    </row>
    <row r="8174" spans="1:20" x14ac:dyDescent="0.35">
      <c r="A8174" t="s">
        <v>15585</v>
      </c>
      <c r="B8174" s="5" t="s">
        <v>15586</v>
      </c>
      <c r="E8174" t="s">
        <v>35</v>
      </c>
      <c r="F8174">
        <v>1</v>
      </c>
      <c r="G8174" s="1">
        <v>59121.06</v>
      </c>
      <c r="K8174" s="1">
        <v>59121.06</v>
      </c>
      <c r="L8174" s="7">
        <v>8</v>
      </c>
      <c r="M8174" s="7">
        <v>61</v>
      </c>
      <c r="N8174" s="7">
        <v>30</v>
      </c>
      <c r="O8174" s="1">
        <v>29560.53</v>
      </c>
      <c r="P8174" s="1">
        <v>1025.48</v>
      </c>
      <c r="Q8174" t="s">
        <v>33</v>
      </c>
      <c r="T8174">
        <v>8173</v>
      </c>
    </row>
    <row r="8175" spans="1:20" x14ac:dyDescent="0.35">
      <c r="A8175" t="s">
        <v>15587</v>
      </c>
      <c r="B8175" s="5" t="s">
        <v>15588</v>
      </c>
      <c r="D8175" s="5" t="s">
        <v>273</v>
      </c>
      <c r="E8175" t="s">
        <v>31</v>
      </c>
      <c r="F8175">
        <v>2</v>
      </c>
      <c r="H8175" s="1">
        <v>57158</v>
      </c>
      <c r="J8175" s="1">
        <v>1957.93</v>
      </c>
      <c r="K8175" s="1">
        <v>59115.93</v>
      </c>
      <c r="L8175" s="7">
        <v>279</v>
      </c>
      <c r="M8175" s="7">
        <v>934</v>
      </c>
      <c r="N8175" s="7">
        <v>467</v>
      </c>
      <c r="O8175" s="1">
        <v>29557.965</v>
      </c>
      <c r="P8175" s="1">
        <v>63.1</v>
      </c>
      <c r="Q8175" t="s">
        <v>25</v>
      </c>
      <c r="T8175">
        <v>8174</v>
      </c>
    </row>
    <row r="8176" spans="1:20" x14ac:dyDescent="0.35">
      <c r="A8176" t="s">
        <v>15589</v>
      </c>
      <c r="B8176" s="5" t="s">
        <v>15590</v>
      </c>
      <c r="E8176" t="s">
        <v>35</v>
      </c>
      <c r="F8176">
        <v>2</v>
      </c>
      <c r="G8176" s="1">
        <v>34494.75</v>
      </c>
      <c r="J8176" s="1">
        <v>24616.42</v>
      </c>
      <c r="K8176" s="1">
        <v>59111.17</v>
      </c>
      <c r="L8176" s="7">
        <v>17</v>
      </c>
      <c r="M8176" s="7">
        <v>1225</v>
      </c>
      <c r="N8176" s="7">
        <v>612</v>
      </c>
      <c r="O8176" s="1">
        <v>29555.584999999999</v>
      </c>
      <c r="P8176" s="1">
        <v>47.93</v>
      </c>
      <c r="Q8176" t="s">
        <v>33</v>
      </c>
      <c r="T8176">
        <v>8175</v>
      </c>
    </row>
    <row r="8177" spans="1:20" x14ac:dyDescent="0.35">
      <c r="A8177" t="s">
        <v>15591</v>
      </c>
      <c r="B8177" s="5" t="s">
        <v>15592</v>
      </c>
      <c r="C8177" s="5" t="s">
        <v>21</v>
      </c>
      <c r="D8177" s="5" t="s">
        <v>98</v>
      </c>
      <c r="E8177" t="s">
        <v>23</v>
      </c>
      <c r="F8177">
        <v>3</v>
      </c>
      <c r="G8177" s="1">
        <v>548.66999999999996</v>
      </c>
      <c r="H8177" s="1">
        <v>33076.49</v>
      </c>
      <c r="I8177" s="1">
        <v>4308.2</v>
      </c>
      <c r="J8177" s="1">
        <v>21176.49</v>
      </c>
      <c r="K8177" s="1">
        <v>59109.85</v>
      </c>
      <c r="L8177" s="7">
        <v>1270</v>
      </c>
      <c r="M8177" s="7">
        <v>5976</v>
      </c>
      <c r="N8177" s="7">
        <v>2988</v>
      </c>
      <c r="O8177" s="1">
        <v>29554.924999999999</v>
      </c>
      <c r="P8177" s="1">
        <v>9.26</v>
      </c>
      <c r="Q8177" t="s">
        <v>25</v>
      </c>
      <c r="S8177" t="s">
        <v>25</v>
      </c>
      <c r="T8177">
        <v>8176</v>
      </c>
    </row>
    <row r="8178" spans="1:20" x14ac:dyDescent="0.35">
      <c r="A8178" t="s">
        <v>15593</v>
      </c>
      <c r="E8178" t="s">
        <v>299</v>
      </c>
      <c r="F8178">
        <v>1</v>
      </c>
      <c r="I8178" s="1">
        <v>59109</v>
      </c>
      <c r="K8178" s="1">
        <v>59109</v>
      </c>
      <c r="L8178" s="7">
        <v>20</v>
      </c>
      <c r="M8178" s="7">
        <v>262</v>
      </c>
      <c r="N8178" s="7">
        <v>131</v>
      </c>
      <c r="O8178" s="1">
        <v>29554.5</v>
      </c>
      <c r="P8178" s="1">
        <v>222.83</v>
      </c>
      <c r="Q8178" t="s">
        <v>33</v>
      </c>
      <c r="T8178">
        <v>8177</v>
      </c>
    </row>
    <row r="8179" spans="1:20" x14ac:dyDescent="0.35">
      <c r="A8179" t="s">
        <v>15594</v>
      </c>
      <c r="B8179" s="5" t="s">
        <v>15595</v>
      </c>
      <c r="E8179" t="s">
        <v>35</v>
      </c>
      <c r="F8179">
        <v>2</v>
      </c>
      <c r="G8179" s="1">
        <v>51172.59</v>
      </c>
      <c r="J8179" s="1">
        <v>7929.62</v>
      </c>
      <c r="K8179" s="1">
        <v>59102.21</v>
      </c>
      <c r="L8179" s="7">
        <v>275</v>
      </c>
      <c r="M8179" s="7">
        <v>2250</v>
      </c>
      <c r="N8179" s="7">
        <v>1125</v>
      </c>
      <c r="O8179" s="1">
        <v>29551.105</v>
      </c>
      <c r="P8179" s="1">
        <v>27.07</v>
      </c>
      <c r="Q8179" t="s">
        <v>33</v>
      </c>
      <c r="T8179">
        <v>8178</v>
      </c>
    </row>
    <row r="8180" spans="1:20" x14ac:dyDescent="0.35">
      <c r="A8180" t="s">
        <v>15596</v>
      </c>
      <c r="B8180" s="5" t="s">
        <v>15597</v>
      </c>
      <c r="C8180" s="5" t="s">
        <v>11720</v>
      </c>
      <c r="E8180" t="s">
        <v>31</v>
      </c>
      <c r="F8180">
        <v>1</v>
      </c>
      <c r="I8180" s="1">
        <v>59097.18</v>
      </c>
      <c r="K8180" s="1">
        <v>59097.18</v>
      </c>
      <c r="L8180" s="7">
        <v>18</v>
      </c>
      <c r="M8180" s="7">
        <v>385</v>
      </c>
      <c r="N8180" s="7">
        <v>192</v>
      </c>
      <c r="O8180" s="1">
        <v>29548.59</v>
      </c>
      <c r="P8180" s="1">
        <v>161.84</v>
      </c>
      <c r="Q8180" t="s">
        <v>33</v>
      </c>
      <c r="T8180">
        <v>8179</v>
      </c>
    </row>
    <row r="8181" spans="1:20" x14ac:dyDescent="0.35">
      <c r="A8181" t="s">
        <v>15598</v>
      </c>
      <c r="B8181" s="5" t="s">
        <v>15599</v>
      </c>
      <c r="C8181" s="5" t="s">
        <v>45</v>
      </c>
      <c r="E8181" t="s">
        <v>35</v>
      </c>
      <c r="F8181">
        <v>2</v>
      </c>
      <c r="G8181" s="1">
        <v>26026.720000000001</v>
      </c>
      <c r="H8181" s="1">
        <v>9334</v>
      </c>
      <c r="J8181" s="1">
        <v>23735.82</v>
      </c>
      <c r="K8181" s="1">
        <v>59096.54</v>
      </c>
      <c r="L8181" s="7">
        <v>9</v>
      </c>
      <c r="M8181" s="7">
        <v>1727</v>
      </c>
      <c r="N8181" s="7">
        <v>863</v>
      </c>
      <c r="O8181" s="1">
        <v>29548.27</v>
      </c>
      <c r="P8181" s="1">
        <v>37.21</v>
      </c>
      <c r="Q8181" t="s">
        <v>33</v>
      </c>
      <c r="T8181">
        <v>8180</v>
      </c>
    </row>
    <row r="8182" spans="1:20" x14ac:dyDescent="0.35">
      <c r="A8182" t="s">
        <v>15600</v>
      </c>
      <c r="B8182" s="5" t="s">
        <v>15601</v>
      </c>
      <c r="C8182" s="5" t="s">
        <v>65</v>
      </c>
      <c r="D8182" s="5" t="s">
        <v>22</v>
      </c>
      <c r="E8182" t="s">
        <v>23</v>
      </c>
      <c r="F8182">
        <v>3</v>
      </c>
      <c r="G8182" s="1">
        <v>305.16000000000003</v>
      </c>
      <c r="H8182" s="1">
        <v>44863.02</v>
      </c>
      <c r="I8182" s="1">
        <v>4090.16</v>
      </c>
      <c r="J8182" s="1">
        <v>9838.1299999999992</v>
      </c>
      <c r="K8182" s="1">
        <v>59096.47</v>
      </c>
      <c r="L8182" s="7">
        <v>1132</v>
      </c>
      <c r="M8182" s="7">
        <v>6015</v>
      </c>
      <c r="N8182" s="7">
        <v>3007</v>
      </c>
      <c r="O8182" s="1">
        <v>29548.235000000001</v>
      </c>
      <c r="P8182" s="1">
        <v>9.33</v>
      </c>
      <c r="Q8182" t="s">
        <v>25</v>
      </c>
      <c r="S8182" t="s">
        <v>25</v>
      </c>
      <c r="T8182">
        <v>8181</v>
      </c>
    </row>
    <row r="8183" spans="1:20" x14ac:dyDescent="0.35">
      <c r="A8183" t="s">
        <v>15602</v>
      </c>
      <c r="B8183" s="5" t="s">
        <v>15603</v>
      </c>
      <c r="C8183" s="5" t="s">
        <v>41</v>
      </c>
      <c r="D8183" s="5" t="s">
        <v>42</v>
      </c>
      <c r="E8183" t="s">
        <v>31</v>
      </c>
      <c r="F8183">
        <v>3</v>
      </c>
      <c r="H8183" s="1">
        <v>55594.95</v>
      </c>
      <c r="I8183" s="1">
        <v>1572.78</v>
      </c>
      <c r="J8183" s="1">
        <v>1924.84</v>
      </c>
      <c r="K8183" s="1">
        <v>59092.57</v>
      </c>
      <c r="L8183" s="7">
        <v>313</v>
      </c>
      <c r="M8183" s="7">
        <v>6092</v>
      </c>
      <c r="N8183" s="7">
        <v>3046</v>
      </c>
      <c r="O8183" s="1">
        <v>29546.285</v>
      </c>
      <c r="P8183" s="1">
        <v>9.2100000000000009</v>
      </c>
      <c r="Q8183" t="s">
        <v>25</v>
      </c>
      <c r="T8183">
        <v>8182</v>
      </c>
    </row>
    <row r="8184" spans="1:20" x14ac:dyDescent="0.35">
      <c r="A8184" t="s">
        <v>15604</v>
      </c>
      <c r="B8184" s="5" t="s">
        <v>15606</v>
      </c>
      <c r="C8184" s="5" t="s">
        <v>15605</v>
      </c>
      <c r="E8184" t="s">
        <v>56</v>
      </c>
      <c r="F8184">
        <v>2</v>
      </c>
      <c r="H8184" s="1">
        <v>1431</v>
      </c>
      <c r="I8184" s="1">
        <v>77.72</v>
      </c>
      <c r="J8184" s="1">
        <v>57579.11</v>
      </c>
      <c r="K8184" s="1">
        <v>59087.83</v>
      </c>
      <c r="L8184" s="7">
        <v>166</v>
      </c>
      <c r="M8184" s="7">
        <v>39375</v>
      </c>
      <c r="N8184" s="7">
        <v>19687</v>
      </c>
      <c r="O8184" s="1">
        <v>29543.915000000001</v>
      </c>
      <c r="P8184" s="1">
        <v>6.49</v>
      </c>
      <c r="Q8184" t="s">
        <v>33</v>
      </c>
      <c r="S8184" t="s">
        <v>25</v>
      </c>
      <c r="T8184">
        <v>8183</v>
      </c>
    </row>
    <row r="8185" spans="1:20" x14ac:dyDescent="0.35">
      <c r="A8185" t="s">
        <v>15607</v>
      </c>
      <c r="B8185" s="5" t="s">
        <v>5050</v>
      </c>
      <c r="C8185" s="5" t="s">
        <v>296</v>
      </c>
      <c r="E8185" t="s">
        <v>56</v>
      </c>
      <c r="F8185">
        <v>1</v>
      </c>
      <c r="J8185" s="1">
        <v>59081.34</v>
      </c>
      <c r="K8185" s="1">
        <v>59081.34</v>
      </c>
      <c r="L8185" s="7">
        <v>5</v>
      </c>
      <c r="M8185" s="7">
        <v>8</v>
      </c>
      <c r="N8185" s="7">
        <v>4</v>
      </c>
      <c r="O8185" s="1">
        <v>29540.67</v>
      </c>
      <c r="P8185" s="1">
        <v>6019.05</v>
      </c>
      <c r="Q8185" t="s">
        <v>33</v>
      </c>
      <c r="T8185">
        <v>8184</v>
      </c>
    </row>
    <row r="8186" spans="1:20" x14ac:dyDescent="0.35">
      <c r="A8186" t="s">
        <v>15608</v>
      </c>
      <c r="B8186" s="5" t="s">
        <v>15609</v>
      </c>
      <c r="C8186" s="5" t="s">
        <v>45</v>
      </c>
      <c r="D8186" s="5" t="s">
        <v>2335</v>
      </c>
      <c r="E8186" t="s">
        <v>56</v>
      </c>
      <c r="F8186">
        <v>2</v>
      </c>
      <c r="H8186" s="1">
        <v>59023.96</v>
      </c>
      <c r="I8186" s="1">
        <v>53.06</v>
      </c>
      <c r="K8186" s="1">
        <v>59077.02</v>
      </c>
      <c r="L8186" s="7">
        <v>338</v>
      </c>
      <c r="M8186" s="7">
        <v>2901</v>
      </c>
      <c r="N8186" s="7">
        <v>1450</v>
      </c>
      <c r="O8186" s="1">
        <v>29538.51</v>
      </c>
      <c r="P8186" s="1">
        <v>16.3</v>
      </c>
      <c r="Q8186" t="s">
        <v>25</v>
      </c>
      <c r="T8186">
        <v>8185</v>
      </c>
    </row>
    <row r="8187" spans="1:20" x14ac:dyDescent="0.35">
      <c r="A8187" t="s">
        <v>15610</v>
      </c>
      <c r="B8187" s="5" t="s">
        <v>15611</v>
      </c>
      <c r="C8187" s="5" t="s">
        <v>45</v>
      </c>
      <c r="E8187" t="s">
        <v>56</v>
      </c>
      <c r="F8187">
        <v>2</v>
      </c>
      <c r="I8187" s="1">
        <v>16056.18</v>
      </c>
      <c r="J8187" s="1">
        <v>43016.02</v>
      </c>
      <c r="K8187" s="1">
        <v>59072.2</v>
      </c>
      <c r="L8187" s="7">
        <v>54</v>
      </c>
      <c r="M8187" s="7">
        <v>238</v>
      </c>
      <c r="N8187" s="7">
        <v>119</v>
      </c>
      <c r="O8187" s="1">
        <v>29536.1</v>
      </c>
      <c r="P8187" s="1">
        <v>269.08999999999997</v>
      </c>
      <c r="Q8187" t="s">
        <v>33</v>
      </c>
      <c r="T8187">
        <v>8186</v>
      </c>
    </row>
    <row r="8188" spans="1:20" x14ac:dyDescent="0.35">
      <c r="A8188" t="s">
        <v>15612</v>
      </c>
      <c r="B8188" s="5" t="s">
        <v>1449</v>
      </c>
      <c r="D8188" s="5" t="s">
        <v>76</v>
      </c>
      <c r="E8188" t="s">
        <v>77</v>
      </c>
      <c r="F8188">
        <v>1</v>
      </c>
      <c r="H8188" s="1">
        <v>59061.35</v>
      </c>
      <c r="K8188" s="1">
        <v>59061.35</v>
      </c>
      <c r="L8188" s="7">
        <v>11</v>
      </c>
      <c r="M8188" s="7">
        <v>23</v>
      </c>
      <c r="N8188" s="7">
        <v>11</v>
      </c>
      <c r="O8188" s="1">
        <v>29530.674999999999</v>
      </c>
      <c r="P8188" s="1">
        <v>2372.7600000000002</v>
      </c>
      <c r="Q8188" t="s">
        <v>25</v>
      </c>
      <c r="T8188">
        <v>8187</v>
      </c>
    </row>
    <row r="8189" spans="1:20" x14ac:dyDescent="0.35">
      <c r="A8189" t="s">
        <v>15613</v>
      </c>
      <c r="B8189" s="5" t="s">
        <v>15614</v>
      </c>
      <c r="C8189" s="5" t="s">
        <v>1320</v>
      </c>
      <c r="E8189" t="s">
        <v>31</v>
      </c>
      <c r="F8189">
        <v>2</v>
      </c>
      <c r="I8189" s="1">
        <v>7449.14</v>
      </c>
      <c r="J8189" s="1">
        <v>51610.48</v>
      </c>
      <c r="K8189" s="1">
        <v>59059.62</v>
      </c>
      <c r="L8189" s="7">
        <v>36</v>
      </c>
      <c r="M8189" s="7">
        <v>55</v>
      </c>
      <c r="N8189" s="7">
        <v>27</v>
      </c>
      <c r="O8189" s="1">
        <v>29529.81</v>
      </c>
      <c r="P8189" s="1">
        <v>1080.24</v>
      </c>
      <c r="Q8189" t="s">
        <v>33</v>
      </c>
      <c r="T8189">
        <v>8188</v>
      </c>
    </row>
    <row r="8190" spans="1:20" x14ac:dyDescent="0.35">
      <c r="A8190" t="s">
        <v>15615</v>
      </c>
      <c r="B8190" s="5" t="s">
        <v>15616</v>
      </c>
      <c r="C8190" s="5" t="s">
        <v>45</v>
      </c>
      <c r="E8190" t="s">
        <v>56</v>
      </c>
      <c r="F8190">
        <v>1</v>
      </c>
      <c r="J8190" s="1">
        <v>59054.5</v>
      </c>
      <c r="K8190" s="1">
        <v>59054.5</v>
      </c>
      <c r="L8190" s="7">
        <v>1</v>
      </c>
      <c r="M8190" s="7">
        <v>10</v>
      </c>
      <c r="N8190" s="7">
        <v>5</v>
      </c>
      <c r="O8190" s="1">
        <v>29527.25</v>
      </c>
      <c r="P8190" s="1">
        <v>5905.45</v>
      </c>
      <c r="Q8190" t="s">
        <v>33</v>
      </c>
      <c r="T8190">
        <v>8189</v>
      </c>
    </row>
    <row r="8191" spans="1:20" x14ac:dyDescent="0.35">
      <c r="A8191" t="s">
        <v>15617</v>
      </c>
      <c r="B8191" s="5" t="s">
        <v>15618</v>
      </c>
      <c r="C8191" s="5" t="s">
        <v>261</v>
      </c>
      <c r="E8191" t="s">
        <v>31</v>
      </c>
      <c r="F8191">
        <v>1</v>
      </c>
      <c r="J8191" s="1">
        <v>59049</v>
      </c>
      <c r="K8191" s="1">
        <v>59049</v>
      </c>
      <c r="L8191" s="7">
        <v>2</v>
      </c>
      <c r="M8191" s="7">
        <v>3</v>
      </c>
      <c r="N8191" s="7">
        <v>1</v>
      </c>
      <c r="O8191" s="1">
        <v>29524.5</v>
      </c>
      <c r="P8191" s="1">
        <v>19909.11</v>
      </c>
      <c r="Q8191" t="s">
        <v>33</v>
      </c>
      <c r="T8191">
        <v>8190</v>
      </c>
    </row>
    <row r="8192" spans="1:20" x14ac:dyDescent="0.35">
      <c r="A8192" t="s">
        <v>15619</v>
      </c>
      <c r="B8192" s="5" t="s">
        <v>15620</v>
      </c>
      <c r="D8192" s="5" t="s">
        <v>341</v>
      </c>
      <c r="E8192" t="s">
        <v>31</v>
      </c>
      <c r="F8192">
        <v>4</v>
      </c>
      <c r="G8192" s="1">
        <v>2217.3000000000002</v>
      </c>
      <c r="H8192" s="1">
        <v>49881.96</v>
      </c>
      <c r="I8192" s="1">
        <v>4103.9399999999996</v>
      </c>
      <c r="J8192" s="1">
        <v>2842.14</v>
      </c>
      <c r="K8192" s="1">
        <v>59045.34</v>
      </c>
      <c r="L8192" s="7">
        <v>107</v>
      </c>
      <c r="M8192" s="7">
        <v>417</v>
      </c>
      <c r="N8192" s="7">
        <v>208</v>
      </c>
      <c r="O8192" s="1">
        <v>29522.67</v>
      </c>
      <c r="P8192" s="1">
        <v>133.46</v>
      </c>
      <c r="Q8192" t="s">
        <v>25</v>
      </c>
      <c r="S8192" t="s">
        <v>25</v>
      </c>
      <c r="T8192">
        <v>8191</v>
      </c>
    </row>
    <row r="8193" spans="1:20" x14ac:dyDescent="0.35">
      <c r="A8193" t="s">
        <v>15621</v>
      </c>
      <c r="B8193" s="5" t="s">
        <v>15622</v>
      </c>
      <c r="C8193" s="5" t="s">
        <v>45</v>
      </c>
      <c r="E8193" t="s">
        <v>56</v>
      </c>
      <c r="F8193">
        <v>2</v>
      </c>
      <c r="G8193" s="1">
        <v>22112.94</v>
      </c>
      <c r="H8193" s="1">
        <v>5610.72</v>
      </c>
      <c r="I8193" s="1">
        <v>28042.79</v>
      </c>
      <c r="J8193" s="1">
        <v>3278</v>
      </c>
      <c r="K8193" s="1">
        <v>59044.45</v>
      </c>
      <c r="L8193" s="7">
        <v>15</v>
      </c>
      <c r="M8193" s="7">
        <v>34</v>
      </c>
      <c r="N8193" s="7">
        <v>17</v>
      </c>
      <c r="O8193" s="1">
        <v>29522.224999999999</v>
      </c>
      <c r="P8193" s="1">
        <v>1748.24</v>
      </c>
      <c r="Q8193" t="s">
        <v>33</v>
      </c>
      <c r="T8193">
        <v>8192</v>
      </c>
    </row>
    <row r="8194" spans="1:20" x14ac:dyDescent="0.35">
      <c r="A8194" t="s">
        <v>15623</v>
      </c>
      <c r="B8194" s="5" t="s">
        <v>15624</v>
      </c>
      <c r="E8194" t="s">
        <v>35</v>
      </c>
      <c r="F8194">
        <v>1</v>
      </c>
      <c r="G8194" s="1">
        <v>59040.13</v>
      </c>
      <c r="K8194" s="1">
        <v>59040.13</v>
      </c>
      <c r="L8194" s="7">
        <v>21</v>
      </c>
      <c r="M8194" s="7">
        <v>168</v>
      </c>
      <c r="N8194" s="7">
        <v>84</v>
      </c>
      <c r="O8194" s="1">
        <v>29520.064999999999</v>
      </c>
      <c r="P8194" s="1">
        <v>351.55</v>
      </c>
      <c r="Q8194" t="s">
        <v>33</v>
      </c>
      <c r="T8194">
        <v>8193</v>
      </c>
    </row>
    <row r="8195" spans="1:20" x14ac:dyDescent="0.35">
      <c r="A8195" t="s">
        <v>15625</v>
      </c>
      <c r="B8195" s="5" t="s">
        <v>15626</v>
      </c>
      <c r="C8195" s="5" t="s">
        <v>307</v>
      </c>
      <c r="E8195" t="s">
        <v>56</v>
      </c>
      <c r="F8195">
        <v>1</v>
      </c>
      <c r="J8195" s="1">
        <v>59040</v>
      </c>
      <c r="K8195" s="1">
        <v>59040</v>
      </c>
      <c r="L8195" s="7">
        <v>2</v>
      </c>
      <c r="M8195" s="7">
        <v>6</v>
      </c>
      <c r="N8195" s="7">
        <v>3</v>
      </c>
      <c r="O8195" s="1">
        <v>29520</v>
      </c>
      <c r="P8195" s="1">
        <v>9840</v>
      </c>
      <c r="Q8195" t="s">
        <v>33</v>
      </c>
      <c r="T8195">
        <v>8194</v>
      </c>
    </row>
    <row r="8196" spans="1:20" x14ac:dyDescent="0.35">
      <c r="A8196" t="s">
        <v>15627</v>
      </c>
      <c r="B8196" s="5" t="s">
        <v>15628</v>
      </c>
      <c r="C8196" s="5" t="s">
        <v>21</v>
      </c>
      <c r="D8196" s="5" t="s">
        <v>22</v>
      </c>
      <c r="E8196" t="s">
        <v>23</v>
      </c>
      <c r="F8196">
        <v>3</v>
      </c>
      <c r="G8196" s="1">
        <v>3667.4</v>
      </c>
      <c r="H8196" s="1">
        <v>29369.02</v>
      </c>
      <c r="I8196" s="1">
        <v>11491.95</v>
      </c>
      <c r="J8196" s="1">
        <v>14508.59</v>
      </c>
      <c r="K8196" s="1">
        <v>59036.959999999999</v>
      </c>
      <c r="L8196" s="7">
        <v>578</v>
      </c>
      <c r="M8196" s="7">
        <v>2477</v>
      </c>
      <c r="N8196" s="7">
        <v>1238</v>
      </c>
      <c r="O8196" s="1">
        <v>29518.48</v>
      </c>
      <c r="P8196" s="1">
        <v>23.99</v>
      </c>
      <c r="Q8196" t="s">
        <v>25</v>
      </c>
      <c r="S8196" t="s">
        <v>25</v>
      </c>
      <c r="T8196">
        <v>8195</v>
      </c>
    </row>
    <row r="8197" spans="1:20" x14ac:dyDescent="0.35">
      <c r="A8197" t="s">
        <v>15629</v>
      </c>
      <c r="B8197" s="5" t="s">
        <v>14240</v>
      </c>
      <c r="C8197" s="5" t="s">
        <v>344</v>
      </c>
      <c r="E8197" t="s">
        <v>56</v>
      </c>
      <c r="F8197">
        <v>1</v>
      </c>
      <c r="J8197" s="1">
        <v>59033.86</v>
      </c>
      <c r="K8197" s="1">
        <v>59033.86</v>
      </c>
      <c r="L8197" s="7">
        <v>1</v>
      </c>
      <c r="M8197" s="7">
        <v>17</v>
      </c>
      <c r="N8197" s="7">
        <v>8</v>
      </c>
      <c r="O8197" s="1">
        <v>29516.93</v>
      </c>
      <c r="P8197" s="1">
        <v>3472.58</v>
      </c>
      <c r="Q8197" t="s">
        <v>33</v>
      </c>
      <c r="T8197">
        <v>8196</v>
      </c>
    </row>
    <row r="8198" spans="1:20" x14ac:dyDescent="0.35">
      <c r="A8198" t="s">
        <v>15630</v>
      </c>
      <c r="B8198" s="5" t="s">
        <v>15631</v>
      </c>
      <c r="E8198" t="s">
        <v>299</v>
      </c>
      <c r="F8198">
        <v>1</v>
      </c>
      <c r="I8198" s="1">
        <v>59029.96</v>
      </c>
      <c r="K8198" s="1">
        <v>59029.96</v>
      </c>
      <c r="L8198" s="7">
        <v>14</v>
      </c>
      <c r="M8198" s="7">
        <v>874</v>
      </c>
      <c r="N8198" s="7">
        <v>437</v>
      </c>
      <c r="O8198" s="1">
        <v>29514.98</v>
      </c>
      <c r="P8198" s="1">
        <v>67.540000000000006</v>
      </c>
      <c r="Q8198" t="s">
        <v>33</v>
      </c>
      <c r="T8198">
        <v>8197</v>
      </c>
    </row>
    <row r="8199" spans="1:20" x14ac:dyDescent="0.35">
      <c r="A8199" t="s">
        <v>15632</v>
      </c>
      <c r="B8199" s="5" t="s">
        <v>15633</v>
      </c>
      <c r="C8199" s="5" t="s">
        <v>21</v>
      </c>
      <c r="E8199" t="s">
        <v>23</v>
      </c>
      <c r="F8199">
        <v>3</v>
      </c>
      <c r="G8199" s="1">
        <v>2718.81</v>
      </c>
      <c r="H8199" s="1">
        <v>2373.06</v>
      </c>
      <c r="I8199" s="1">
        <v>13600.73</v>
      </c>
      <c r="J8199" s="1">
        <v>40336.480000000003</v>
      </c>
      <c r="K8199" s="1">
        <v>59029.08</v>
      </c>
      <c r="L8199" s="7">
        <v>347</v>
      </c>
      <c r="M8199" s="7">
        <v>2459</v>
      </c>
      <c r="N8199" s="7">
        <v>1229</v>
      </c>
      <c r="O8199" s="1">
        <v>29514.54</v>
      </c>
      <c r="P8199" s="1">
        <v>25.19</v>
      </c>
      <c r="Q8199" t="s">
        <v>33</v>
      </c>
      <c r="T8199">
        <v>8198</v>
      </c>
    </row>
    <row r="8200" spans="1:20" x14ac:dyDescent="0.35">
      <c r="A8200" t="s">
        <v>15634</v>
      </c>
      <c r="B8200" s="5" t="s">
        <v>15635</v>
      </c>
      <c r="D8200" s="5" t="s">
        <v>42</v>
      </c>
      <c r="E8200" t="s">
        <v>31</v>
      </c>
      <c r="F8200">
        <v>4</v>
      </c>
      <c r="G8200" s="1">
        <v>769.79</v>
      </c>
      <c r="H8200" s="1">
        <v>53396.31</v>
      </c>
      <c r="I8200" s="1">
        <v>271.08</v>
      </c>
      <c r="J8200" s="1">
        <v>4588.05</v>
      </c>
      <c r="K8200" s="1">
        <v>59025.23</v>
      </c>
      <c r="L8200" s="7">
        <v>585</v>
      </c>
      <c r="M8200" s="7">
        <v>1320</v>
      </c>
      <c r="N8200" s="7">
        <v>660</v>
      </c>
      <c r="O8200" s="1">
        <v>29512.615000000002</v>
      </c>
      <c r="P8200" s="1">
        <v>41.58</v>
      </c>
      <c r="Q8200" t="s">
        <v>25</v>
      </c>
      <c r="T8200">
        <v>8199</v>
      </c>
    </row>
    <row r="8201" spans="1:20" x14ac:dyDescent="0.35">
      <c r="A8201" t="s">
        <v>15636</v>
      </c>
      <c r="B8201" s="5" t="s">
        <v>15637</v>
      </c>
      <c r="C8201" s="5" t="s">
        <v>21</v>
      </c>
      <c r="E8201" t="s">
        <v>23</v>
      </c>
      <c r="F8201">
        <v>1</v>
      </c>
      <c r="J8201" s="1">
        <v>59013.29</v>
      </c>
      <c r="K8201" s="1">
        <v>59013.29</v>
      </c>
      <c r="L8201" s="7">
        <v>2</v>
      </c>
      <c r="M8201" s="7">
        <v>2</v>
      </c>
      <c r="N8201" s="7">
        <v>1</v>
      </c>
      <c r="O8201" s="1">
        <v>29506.645</v>
      </c>
      <c r="P8201" s="1">
        <v>29506.65</v>
      </c>
      <c r="Q8201" t="s">
        <v>33</v>
      </c>
      <c r="T8201">
        <v>8200</v>
      </c>
    </row>
    <row r="8202" spans="1:20" x14ac:dyDescent="0.35">
      <c r="A8202" t="s">
        <v>15638</v>
      </c>
      <c r="B8202" s="5" t="s">
        <v>15639</v>
      </c>
      <c r="D8202" s="5" t="s">
        <v>76</v>
      </c>
      <c r="E8202" t="s">
        <v>31</v>
      </c>
      <c r="F8202">
        <v>1</v>
      </c>
      <c r="H8202" s="1">
        <v>59012.07</v>
      </c>
      <c r="K8202" s="1">
        <v>59012.07</v>
      </c>
      <c r="L8202" s="7">
        <v>8</v>
      </c>
      <c r="M8202" s="7">
        <v>9</v>
      </c>
      <c r="N8202" s="7">
        <v>4</v>
      </c>
      <c r="O8202" s="1">
        <v>29506.035</v>
      </c>
      <c r="P8202" s="1">
        <v>6459.3</v>
      </c>
      <c r="Q8202" t="s">
        <v>25</v>
      </c>
      <c r="T8202">
        <v>8201</v>
      </c>
    </row>
    <row r="8203" spans="1:20" x14ac:dyDescent="0.35">
      <c r="A8203" t="s">
        <v>15640</v>
      </c>
      <c r="B8203" s="5" t="s">
        <v>15641</v>
      </c>
      <c r="C8203" s="5" t="s">
        <v>76</v>
      </c>
      <c r="E8203" t="s">
        <v>77</v>
      </c>
      <c r="F8203">
        <v>2</v>
      </c>
      <c r="I8203" s="1">
        <v>54430.57</v>
      </c>
      <c r="J8203" s="1">
        <v>4576</v>
      </c>
      <c r="K8203" s="1">
        <v>59006.57</v>
      </c>
      <c r="L8203" s="7">
        <v>25</v>
      </c>
      <c r="M8203" s="7">
        <v>279</v>
      </c>
      <c r="N8203" s="7">
        <v>139</v>
      </c>
      <c r="O8203" s="1">
        <v>29503.285</v>
      </c>
      <c r="P8203" s="1">
        <v>223.34</v>
      </c>
      <c r="Q8203" t="s">
        <v>33</v>
      </c>
      <c r="T8203">
        <v>8202</v>
      </c>
    </row>
    <row r="8204" spans="1:20" x14ac:dyDescent="0.35">
      <c r="A8204" t="s">
        <v>15642</v>
      </c>
      <c r="B8204" s="5" t="s">
        <v>15643</v>
      </c>
      <c r="C8204" s="5" t="s">
        <v>1141</v>
      </c>
      <c r="E8204" t="s">
        <v>23</v>
      </c>
      <c r="F8204">
        <v>1</v>
      </c>
      <c r="J8204" s="1">
        <v>59000</v>
      </c>
      <c r="K8204" s="1">
        <v>59000</v>
      </c>
      <c r="L8204" s="7">
        <v>1</v>
      </c>
      <c r="M8204" s="7">
        <v>10</v>
      </c>
      <c r="N8204" s="7">
        <v>5</v>
      </c>
      <c r="O8204" s="1">
        <v>29500</v>
      </c>
      <c r="P8204" s="1">
        <v>5900</v>
      </c>
      <c r="Q8204" t="s">
        <v>33</v>
      </c>
      <c r="T8204">
        <v>8203</v>
      </c>
    </row>
    <row r="8205" spans="1:20" x14ac:dyDescent="0.35">
      <c r="A8205" t="s">
        <v>15644</v>
      </c>
      <c r="B8205" s="5" t="s">
        <v>15645</v>
      </c>
      <c r="C8205" s="5" t="s">
        <v>517</v>
      </c>
      <c r="E8205" t="s">
        <v>31</v>
      </c>
      <c r="F8205">
        <v>1</v>
      </c>
      <c r="J8205" s="1">
        <v>58990.720000000001</v>
      </c>
      <c r="K8205" s="1">
        <v>58990.720000000001</v>
      </c>
      <c r="L8205" s="7">
        <v>7</v>
      </c>
      <c r="M8205" s="7">
        <v>15</v>
      </c>
      <c r="N8205" s="7">
        <v>7</v>
      </c>
      <c r="O8205" s="1">
        <v>29495.360000000001</v>
      </c>
      <c r="P8205" s="1">
        <v>4339.75</v>
      </c>
      <c r="Q8205" t="s">
        <v>33</v>
      </c>
      <c r="T8205">
        <v>8204</v>
      </c>
    </row>
    <row r="8206" spans="1:20" x14ac:dyDescent="0.35">
      <c r="A8206" t="s">
        <v>15646</v>
      </c>
      <c r="B8206" s="5" t="s">
        <v>15647</v>
      </c>
      <c r="E8206" t="s">
        <v>35</v>
      </c>
      <c r="F8206">
        <v>2</v>
      </c>
      <c r="G8206" s="1">
        <v>35800.42</v>
      </c>
      <c r="H8206" s="1">
        <v>2110.5</v>
      </c>
      <c r="J8206" s="1">
        <v>21079.119999999999</v>
      </c>
      <c r="K8206" s="1">
        <v>58990.04</v>
      </c>
      <c r="L8206" s="7">
        <v>18</v>
      </c>
      <c r="M8206" s="7">
        <v>2346</v>
      </c>
      <c r="N8206" s="7">
        <v>1173</v>
      </c>
      <c r="O8206" s="1">
        <v>29495.02</v>
      </c>
      <c r="P8206" s="1">
        <v>27.13</v>
      </c>
      <c r="Q8206" t="s">
        <v>33</v>
      </c>
      <c r="T8206">
        <v>8205</v>
      </c>
    </row>
    <row r="8207" spans="1:20" x14ac:dyDescent="0.35">
      <c r="A8207" t="s">
        <v>15648</v>
      </c>
      <c r="B8207" s="5" t="s">
        <v>15649</v>
      </c>
      <c r="E8207" t="s">
        <v>35</v>
      </c>
      <c r="F8207">
        <v>1</v>
      </c>
      <c r="G8207" s="1">
        <v>58985.78</v>
      </c>
      <c r="K8207" s="1">
        <v>58985.78</v>
      </c>
      <c r="L8207" s="7">
        <v>2</v>
      </c>
      <c r="M8207" s="7">
        <v>2</v>
      </c>
      <c r="N8207" s="7">
        <v>1</v>
      </c>
      <c r="O8207" s="1">
        <v>29492.89</v>
      </c>
      <c r="P8207" s="1">
        <v>29492.89</v>
      </c>
      <c r="Q8207" t="s">
        <v>33</v>
      </c>
      <c r="T8207">
        <v>8206</v>
      </c>
    </row>
    <row r="8208" spans="1:20" x14ac:dyDescent="0.35">
      <c r="A8208" t="s">
        <v>15650</v>
      </c>
      <c r="B8208" s="5" t="s">
        <v>15651</v>
      </c>
      <c r="C8208" s="5" t="s">
        <v>65</v>
      </c>
      <c r="E8208" t="s">
        <v>23</v>
      </c>
      <c r="F8208">
        <v>3</v>
      </c>
      <c r="G8208" s="1">
        <v>0</v>
      </c>
      <c r="I8208" s="1">
        <v>11476.3</v>
      </c>
      <c r="J8208" s="1">
        <v>47496.84</v>
      </c>
      <c r="K8208" s="1">
        <v>58973.14</v>
      </c>
      <c r="L8208" s="7">
        <v>39</v>
      </c>
      <c r="M8208" s="7">
        <v>719</v>
      </c>
      <c r="N8208" s="7">
        <v>359</v>
      </c>
      <c r="O8208" s="1">
        <v>29486.57</v>
      </c>
      <c r="P8208" s="1">
        <v>83.32</v>
      </c>
      <c r="Q8208" t="s">
        <v>25</v>
      </c>
      <c r="T8208">
        <v>8207</v>
      </c>
    </row>
    <row r="8209" spans="1:20" x14ac:dyDescent="0.35">
      <c r="A8209" t="s">
        <v>15652</v>
      </c>
      <c r="B8209" s="5" t="s">
        <v>15653</v>
      </c>
      <c r="D8209" s="5" t="s">
        <v>322</v>
      </c>
      <c r="E8209" t="s">
        <v>77</v>
      </c>
      <c r="F8209">
        <v>1</v>
      </c>
      <c r="H8209" s="1">
        <v>58969.96</v>
      </c>
      <c r="K8209" s="1">
        <v>58969.96</v>
      </c>
      <c r="L8209" s="7">
        <v>6</v>
      </c>
      <c r="M8209" s="7">
        <v>314</v>
      </c>
      <c r="N8209" s="7">
        <v>157</v>
      </c>
      <c r="O8209" s="1">
        <v>29484.98</v>
      </c>
      <c r="P8209" s="1">
        <v>182.33</v>
      </c>
      <c r="Q8209" t="s">
        <v>25</v>
      </c>
      <c r="T8209">
        <v>8208</v>
      </c>
    </row>
    <row r="8210" spans="1:20" x14ac:dyDescent="0.35">
      <c r="A8210" t="s">
        <v>15654</v>
      </c>
      <c r="B8210" s="5" t="s">
        <v>15655</v>
      </c>
      <c r="C8210" s="5" t="s">
        <v>21</v>
      </c>
      <c r="D8210" s="5" t="s">
        <v>1217</v>
      </c>
      <c r="E8210" t="s">
        <v>23</v>
      </c>
      <c r="F8210">
        <v>2</v>
      </c>
      <c r="H8210" s="1">
        <v>58959.18</v>
      </c>
      <c r="K8210" s="1">
        <v>58959.18</v>
      </c>
      <c r="L8210" s="7">
        <v>683</v>
      </c>
      <c r="M8210" s="7">
        <v>3899</v>
      </c>
      <c r="N8210" s="7">
        <v>1949</v>
      </c>
      <c r="O8210" s="1">
        <v>29479.59</v>
      </c>
      <c r="P8210" s="1">
        <v>16.77</v>
      </c>
      <c r="Q8210" t="s">
        <v>25</v>
      </c>
      <c r="T8210">
        <v>8209</v>
      </c>
    </row>
    <row r="8211" spans="1:20" x14ac:dyDescent="0.35">
      <c r="A8211" t="s">
        <v>15656</v>
      </c>
      <c r="B8211" s="5" t="s">
        <v>15657</v>
      </c>
      <c r="E8211" t="s">
        <v>35</v>
      </c>
      <c r="F8211">
        <v>2</v>
      </c>
      <c r="G8211" s="1">
        <v>36371.86</v>
      </c>
      <c r="J8211" s="1">
        <v>22580.09</v>
      </c>
      <c r="K8211" s="1">
        <v>58951.95</v>
      </c>
      <c r="L8211" s="7">
        <v>9</v>
      </c>
      <c r="M8211" s="7">
        <v>41</v>
      </c>
      <c r="N8211" s="7">
        <v>20</v>
      </c>
      <c r="O8211" s="1">
        <v>29475.974999999999</v>
      </c>
      <c r="P8211" s="1">
        <v>893.92</v>
      </c>
      <c r="Q8211" t="s">
        <v>33</v>
      </c>
      <c r="T8211">
        <v>8210</v>
      </c>
    </row>
    <row r="8212" spans="1:20" x14ac:dyDescent="0.35">
      <c r="A8212" t="s">
        <v>15658</v>
      </c>
      <c r="B8212" s="5" t="s">
        <v>15659</v>
      </c>
      <c r="C8212" s="5" t="s">
        <v>45</v>
      </c>
      <c r="E8212" t="s">
        <v>56</v>
      </c>
      <c r="F8212">
        <v>2</v>
      </c>
      <c r="I8212" s="1">
        <v>58937.93</v>
      </c>
      <c r="K8212" s="1">
        <v>58937.93</v>
      </c>
      <c r="L8212" s="7">
        <v>7</v>
      </c>
      <c r="M8212" s="7">
        <v>9</v>
      </c>
      <c r="N8212" s="7">
        <v>4</v>
      </c>
      <c r="O8212" s="1">
        <v>29468.965</v>
      </c>
      <c r="P8212" s="1">
        <v>6299.14</v>
      </c>
      <c r="Q8212" t="s">
        <v>33</v>
      </c>
      <c r="T8212">
        <v>8211</v>
      </c>
    </row>
    <row r="8213" spans="1:20" x14ac:dyDescent="0.35">
      <c r="A8213" t="s">
        <v>15660</v>
      </c>
      <c r="B8213" s="5" t="s">
        <v>15661</v>
      </c>
      <c r="C8213" s="5" t="s">
        <v>1141</v>
      </c>
      <c r="E8213" t="s">
        <v>23</v>
      </c>
      <c r="F8213">
        <v>2</v>
      </c>
      <c r="I8213" s="1">
        <v>54381.66</v>
      </c>
      <c r="J8213" s="1">
        <v>4541</v>
      </c>
      <c r="K8213" s="1">
        <v>58922.66</v>
      </c>
      <c r="L8213" s="7">
        <v>49</v>
      </c>
      <c r="M8213" s="7">
        <v>92</v>
      </c>
      <c r="N8213" s="7">
        <v>46</v>
      </c>
      <c r="O8213" s="1">
        <v>29461.33</v>
      </c>
      <c r="P8213" s="1">
        <v>866.46</v>
      </c>
      <c r="Q8213" t="s">
        <v>33</v>
      </c>
      <c r="T8213">
        <v>8212</v>
      </c>
    </row>
    <row r="8214" spans="1:20" x14ac:dyDescent="0.35">
      <c r="A8214" t="s">
        <v>15662</v>
      </c>
      <c r="B8214" s="5" t="s">
        <v>15663</v>
      </c>
      <c r="C8214" s="5" t="s">
        <v>21</v>
      </c>
      <c r="D8214" s="5" t="s">
        <v>98</v>
      </c>
      <c r="E8214" t="s">
        <v>23</v>
      </c>
      <c r="F8214">
        <v>3</v>
      </c>
      <c r="G8214" s="1">
        <v>5148.91</v>
      </c>
      <c r="H8214" s="1">
        <v>9561.39</v>
      </c>
      <c r="I8214" s="1">
        <v>5741.02</v>
      </c>
      <c r="J8214" s="1">
        <v>38471.19</v>
      </c>
      <c r="K8214" s="1">
        <v>58922.51</v>
      </c>
      <c r="L8214" s="7">
        <v>1575</v>
      </c>
      <c r="M8214" s="7">
        <v>4819</v>
      </c>
      <c r="N8214" s="7">
        <v>2409</v>
      </c>
      <c r="O8214" s="1">
        <v>29461.255000000001</v>
      </c>
      <c r="P8214" s="1">
        <v>12.34</v>
      </c>
      <c r="Q8214" t="s">
        <v>25</v>
      </c>
      <c r="S8214" t="s">
        <v>25</v>
      </c>
      <c r="T8214">
        <v>8213</v>
      </c>
    </row>
    <row r="8215" spans="1:20" x14ac:dyDescent="0.35">
      <c r="A8215" t="s">
        <v>15664</v>
      </c>
      <c r="B8215" s="5" t="s">
        <v>15665</v>
      </c>
      <c r="C8215" s="5" t="s">
        <v>944</v>
      </c>
      <c r="E8215" t="s">
        <v>56</v>
      </c>
      <c r="F8215">
        <v>3</v>
      </c>
      <c r="G8215" s="1">
        <v>14040.29</v>
      </c>
      <c r="I8215" s="1">
        <v>25835.54</v>
      </c>
      <c r="J8215" s="1">
        <v>19036.849999999999</v>
      </c>
      <c r="K8215" s="1">
        <v>58912.68</v>
      </c>
      <c r="L8215" s="7">
        <v>186</v>
      </c>
      <c r="M8215" s="7">
        <v>167</v>
      </c>
      <c r="N8215" s="7">
        <v>83</v>
      </c>
      <c r="O8215" s="1">
        <v>29456.34</v>
      </c>
      <c r="P8215" s="1">
        <v>382.4</v>
      </c>
      <c r="Q8215" t="s">
        <v>33</v>
      </c>
      <c r="T8215">
        <v>8214</v>
      </c>
    </row>
    <row r="8216" spans="1:20" x14ac:dyDescent="0.35">
      <c r="A8216" t="s">
        <v>15666</v>
      </c>
      <c r="B8216" s="5" t="s">
        <v>15667</v>
      </c>
      <c r="C8216" s="5" t="s">
        <v>65</v>
      </c>
      <c r="E8216" t="s">
        <v>23</v>
      </c>
      <c r="F8216">
        <v>1</v>
      </c>
      <c r="I8216" s="1">
        <v>17771.05</v>
      </c>
      <c r="J8216" s="1">
        <v>41136.33</v>
      </c>
      <c r="K8216" s="1">
        <v>58907.38</v>
      </c>
      <c r="L8216" s="7">
        <v>92</v>
      </c>
      <c r="M8216" s="7">
        <v>448</v>
      </c>
      <c r="N8216" s="7">
        <v>224</v>
      </c>
      <c r="O8216" s="1">
        <v>29453.69</v>
      </c>
      <c r="P8216" s="1">
        <v>133.1</v>
      </c>
      <c r="Q8216" t="s">
        <v>33</v>
      </c>
      <c r="T8216">
        <v>8215</v>
      </c>
    </row>
    <row r="8217" spans="1:20" x14ac:dyDescent="0.35">
      <c r="A8217" t="s">
        <v>15668</v>
      </c>
      <c r="B8217" s="5" t="s">
        <v>15669</v>
      </c>
      <c r="C8217" s="5" t="s">
        <v>45</v>
      </c>
      <c r="E8217" t="s">
        <v>56</v>
      </c>
      <c r="F8217">
        <v>3</v>
      </c>
      <c r="G8217" s="1">
        <v>23013.29</v>
      </c>
      <c r="H8217" s="1">
        <v>7000.09</v>
      </c>
      <c r="I8217" s="1">
        <v>1944.85</v>
      </c>
      <c r="J8217" s="1">
        <v>26937.200000000001</v>
      </c>
      <c r="K8217" s="1">
        <v>58895.43</v>
      </c>
      <c r="L8217" s="7">
        <v>65</v>
      </c>
      <c r="M8217" s="7">
        <v>699</v>
      </c>
      <c r="N8217" s="7">
        <v>349</v>
      </c>
      <c r="O8217" s="1">
        <v>29447.715</v>
      </c>
      <c r="P8217" s="1">
        <v>85.83</v>
      </c>
      <c r="Q8217" t="s">
        <v>33</v>
      </c>
      <c r="T8217">
        <v>8216</v>
      </c>
    </row>
    <row r="8218" spans="1:20" x14ac:dyDescent="0.35">
      <c r="A8218" t="s">
        <v>15670</v>
      </c>
      <c r="B8218" s="5" t="s">
        <v>15671</v>
      </c>
      <c r="D8218" s="5" t="s">
        <v>55</v>
      </c>
      <c r="E8218" t="s">
        <v>56</v>
      </c>
      <c r="F8218">
        <v>1</v>
      </c>
      <c r="H8218" s="1">
        <v>58891.12</v>
      </c>
      <c r="K8218" s="1">
        <v>58891.12</v>
      </c>
      <c r="L8218" s="7">
        <v>23</v>
      </c>
      <c r="M8218" s="7">
        <v>29</v>
      </c>
      <c r="N8218" s="7">
        <v>14</v>
      </c>
      <c r="O8218" s="1">
        <v>29445.56</v>
      </c>
      <c r="P8218" s="1">
        <v>2173.92</v>
      </c>
      <c r="Q8218" t="s">
        <v>25</v>
      </c>
      <c r="T8218">
        <v>8217</v>
      </c>
    </row>
    <row r="8219" spans="1:20" x14ac:dyDescent="0.35">
      <c r="A8219" t="s">
        <v>15672</v>
      </c>
      <c r="C8219" s="5" t="s">
        <v>27</v>
      </c>
      <c r="E8219" t="s">
        <v>56</v>
      </c>
      <c r="F8219">
        <v>2</v>
      </c>
      <c r="I8219" s="1">
        <v>58889.05</v>
      </c>
      <c r="K8219" s="1">
        <v>58889.05</v>
      </c>
      <c r="L8219" s="7">
        <v>89</v>
      </c>
      <c r="M8219" s="7">
        <v>705</v>
      </c>
      <c r="N8219" s="7">
        <v>352</v>
      </c>
      <c r="O8219" s="1">
        <v>29444.525000000001</v>
      </c>
      <c r="P8219" s="1">
        <v>80.91</v>
      </c>
      <c r="Q8219" t="s">
        <v>33</v>
      </c>
      <c r="T8219">
        <v>8218</v>
      </c>
    </row>
    <row r="8220" spans="1:20" x14ac:dyDescent="0.35">
      <c r="A8220" t="s">
        <v>15673</v>
      </c>
      <c r="B8220" s="5" t="s">
        <v>15674</v>
      </c>
      <c r="C8220" s="5" t="s">
        <v>684</v>
      </c>
      <c r="E8220" t="s">
        <v>31</v>
      </c>
      <c r="F8220">
        <v>2</v>
      </c>
      <c r="I8220" s="1">
        <v>57286.2</v>
      </c>
      <c r="J8220" s="1">
        <v>1598.74</v>
      </c>
      <c r="K8220" s="1">
        <v>58884.94</v>
      </c>
      <c r="L8220" s="7">
        <v>33</v>
      </c>
      <c r="M8220" s="7">
        <v>1130</v>
      </c>
      <c r="N8220" s="7">
        <v>565</v>
      </c>
      <c r="O8220" s="1">
        <v>29442.47</v>
      </c>
      <c r="P8220" s="1">
        <v>71.86</v>
      </c>
      <c r="Q8220" t="s">
        <v>33</v>
      </c>
      <c r="T8220">
        <v>8219</v>
      </c>
    </row>
    <row r="8221" spans="1:20" x14ac:dyDescent="0.35">
      <c r="A8221" t="s">
        <v>15675</v>
      </c>
      <c r="B8221" s="5" t="s">
        <v>15676</v>
      </c>
      <c r="C8221" s="5" t="s">
        <v>944</v>
      </c>
      <c r="E8221" t="s">
        <v>56</v>
      </c>
      <c r="F8221">
        <v>2</v>
      </c>
      <c r="G8221" s="1">
        <v>9326.6299999999992</v>
      </c>
      <c r="H8221" s="1">
        <v>2190.25</v>
      </c>
      <c r="I8221" s="1">
        <v>25904.38</v>
      </c>
      <c r="J8221" s="1">
        <v>21462.69</v>
      </c>
      <c r="K8221" s="1">
        <v>58883.95</v>
      </c>
      <c r="L8221" s="7">
        <v>123</v>
      </c>
      <c r="M8221" s="7">
        <v>190</v>
      </c>
      <c r="N8221" s="7">
        <v>95</v>
      </c>
      <c r="O8221" s="1">
        <v>29441.974999999999</v>
      </c>
      <c r="P8221" s="1">
        <v>327.61</v>
      </c>
      <c r="Q8221" t="s">
        <v>33</v>
      </c>
      <c r="T8221">
        <v>8220</v>
      </c>
    </row>
    <row r="8222" spans="1:20" x14ac:dyDescent="0.35">
      <c r="A8222" t="s">
        <v>15677</v>
      </c>
      <c r="B8222" s="5" t="s">
        <v>15678</v>
      </c>
      <c r="E8222" t="s">
        <v>35</v>
      </c>
      <c r="F8222">
        <v>2</v>
      </c>
      <c r="G8222" s="1">
        <v>47918.77</v>
      </c>
      <c r="J8222" s="1">
        <v>10951.72</v>
      </c>
      <c r="K8222" s="1">
        <v>58870.49</v>
      </c>
      <c r="L8222" s="7">
        <v>11</v>
      </c>
      <c r="M8222" s="7">
        <v>55</v>
      </c>
      <c r="N8222" s="7">
        <v>27</v>
      </c>
      <c r="O8222" s="1">
        <v>29435.244999999999</v>
      </c>
      <c r="P8222" s="1">
        <v>976.5</v>
      </c>
      <c r="Q8222" t="s">
        <v>33</v>
      </c>
      <c r="T8222">
        <v>8221</v>
      </c>
    </row>
    <row r="8223" spans="1:20" x14ac:dyDescent="0.35">
      <c r="A8223" t="s">
        <v>15679</v>
      </c>
      <c r="B8223" s="5" t="s">
        <v>15680</v>
      </c>
      <c r="E8223" t="s">
        <v>35</v>
      </c>
      <c r="F8223">
        <v>2</v>
      </c>
      <c r="G8223" s="1">
        <v>47114.48</v>
      </c>
      <c r="J8223" s="1">
        <v>11753.28</v>
      </c>
      <c r="K8223" s="1">
        <v>58867.76</v>
      </c>
      <c r="L8223" s="7">
        <v>64</v>
      </c>
      <c r="M8223" s="7">
        <v>450</v>
      </c>
      <c r="N8223" s="7">
        <v>225</v>
      </c>
      <c r="O8223" s="1">
        <v>29433.88</v>
      </c>
      <c r="P8223" s="1">
        <v>129.31</v>
      </c>
      <c r="Q8223" t="s">
        <v>33</v>
      </c>
      <c r="T8223">
        <v>8222</v>
      </c>
    </row>
    <row r="8224" spans="1:20" x14ac:dyDescent="0.35">
      <c r="A8224" t="s">
        <v>15681</v>
      </c>
      <c r="B8224" s="5" t="s">
        <v>15682</v>
      </c>
      <c r="D8224" s="5" t="s">
        <v>2335</v>
      </c>
      <c r="E8224" t="s">
        <v>56</v>
      </c>
      <c r="F8224">
        <v>1</v>
      </c>
      <c r="H8224" s="1">
        <v>58866.41</v>
      </c>
      <c r="K8224" s="1">
        <v>58866.41</v>
      </c>
      <c r="L8224" s="7">
        <v>55</v>
      </c>
      <c r="M8224" s="7">
        <v>86</v>
      </c>
      <c r="N8224" s="7">
        <v>43</v>
      </c>
      <c r="O8224" s="1">
        <v>29433.205000000002</v>
      </c>
      <c r="P8224" s="1">
        <v>759.07</v>
      </c>
      <c r="Q8224" t="s">
        <v>25</v>
      </c>
      <c r="T8224">
        <v>8223</v>
      </c>
    </row>
    <row r="8225" spans="1:20" x14ac:dyDescent="0.35">
      <c r="A8225" t="s">
        <v>15683</v>
      </c>
      <c r="B8225" s="5" t="s">
        <v>15684</v>
      </c>
      <c r="C8225" s="5" t="s">
        <v>126</v>
      </c>
      <c r="E8225" t="s">
        <v>23</v>
      </c>
      <c r="F8225">
        <v>3</v>
      </c>
      <c r="I8225" s="1">
        <v>58860.93</v>
      </c>
      <c r="K8225" s="1">
        <v>58860.93</v>
      </c>
      <c r="L8225" s="7">
        <v>29</v>
      </c>
      <c r="M8225" s="7">
        <v>177</v>
      </c>
      <c r="N8225" s="7">
        <v>88</v>
      </c>
      <c r="O8225" s="1">
        <v>29430.465</v>
      </c>
      <c r="P8225" s="1">
        <v>340.52</v>
      </c>
      <c r="Q8225" t="s">
        <v>33</v>
      </c>
      <c r="T8225">
        <v>8224</v>
      </c>
    </row>
    <row r="8226" spans="1:20" x14ac:dyDescent="0.35">
      <c r="A8226" t="s">
        <v>15685</v>
      </c>
      <c r="B8226" s="5" t="s">
        <v>9867</v>
      </c>
      <c r="C8226" s="5" t="s">
        <v>541</v>
      </c>
      <c r="E8226" t="s">
        <v>23</v>
      </c>
      <c r="F8226">
        <v>1</v>
      </c>
      <c r="J8226" s="1">
        <v>58857.599999999999</v>
      </c>
      <c r="K8226" s="1">
        <v>58857.599999999999</v>
      </c>
      <c r="L8226" s="7">
        <v>2</v>
      </c>
      <c r="M8226" s="7">
        <v>2</v>
      </c>
      <c r="N8226" s="7">
        <v>1</v>
      </c>
      <c r="O8226" s="1">
        <v>29428.799999999999</v>
      </c>
      <c r="P8226" s="1">
        <v>29428.799999999999</v>
      </c>
      <c r="Q8226" t="s">
        <v>33</v>
      </c>
      <c r="T8226">
        <v>8225</v>
      </c>
    </row>
    <row r="8227" spans="1:20" x14ac:dyDescent="0.35">
      <c r="A8227" t="s">
        <v>15686</v>
      </c>
      <c r="B8227" s="5" t="s">
        <v>15687</v>
      </c>
      <c r="C8227" s="5" t="s">
        <v>21</v>
      </c>
      <c r="E8227" t="s">
        <v>23</v>
      </c>
      <c r="F8227">
        <v>1</v>
      </c>
      <c r="I8227" s="1">
        <v>46033.18</v>
      </c>
      <c r="J8227" s="1">
        <v>12816.5</v>
      </c>
      <c r="K8227" s="1">
        <v>58849.68</v>
      </c>
      <c r="L8227" s="7">
        <v>29</v>
      </c>
      <c r="M8227" s="7">
        <v>41</v>
      </c>
      <c r="N8227" s="7">
        <v>20</v>
      </c>
      <c r="O8227" s="1">
        <v>29424.84</v>
      </c>
      <c r="P8227" s="1">
        <v>1433.34</v>
      </c>
      <c r="Q8227" t="s">
        <v>33</v>
      </c>
      <c r="T8227">
        <v>8226</v>
      </c>
    </row>
    <row r="8228" spans="1:20" x14ac:dyDescent="0.35">
      <c r="A8228" t="s">
        <v>15688</v>
      </c>
      <c r="B8228" s="5" t="s">
        <v>15689</v>
      </c>
      <c r="C8228" s="5" t="s">
        <v>307</v>
      </c>
      <c r="E8228" t="s">
        <v>56</v>
      </c>
      <c r="F8228">
        <v>3</v>
      </c>
      <c r="G8228" s="1">
        <v>24473.22</v>
      </c>
      <c r="H8228" s="1">
        <v>3142.66</v>
      </c>
      <c r="I8228" s="1">
        <v>5521.45</v>
      </c>
      <c r="J8228" s="1">
        <v>25712.19</v>
      </c>
      <c r="K8228" s="1">
        <v>58849.52</v>
      </c>
      <c r="L8228" s="7">
        <v>379</v>
      </c>
      <c r="M8228" s="7">
        <v>796</v>
      </c>
      <c r="N8228" s="7">
        <v>398</v>
      </c>
      <c r="O8228" s="1">
        <v>29424.76</v>
      </c>
      <c r="P8228" s="1">
        <v>74.89</v>
      </c>
      <c r="Q8228" t="s">
        <v>33</v>
      </c>
      <c r="T8228">
        <v>8227</v>
      </c>
    </row>
    <row r="8229" spans="1:20" x14ac:dyDescent="0.35">
      <c r="A8229" t="s">
        <v>15690</v>
      </c>
      <c r="B8229" s="5" t="s">
        <v>1538</v>
      </c>
      <c r="C8229" s="5" t="s">
        <v>296</v>
      </c>
      <c r="E8229" t="s">
        <v>56</v>
      </c>
      <c r="F8229">
        <v>1</v>
      </c>
      <c r="J8229" s="1">
        <v>58844</v>
      </c>
      <c r="K8229" s="1">
        <v>58844</v>
      </c>
      <c r="L8229" s="7">
        <v>21</v>
      </c>
      <c r="M8229" s="7">
        <v>21</v>
      </c>
      <c r="N8229" s="7">
        <v>10</v>
      </c>
      <c r="O8229" s="1">
        <v>29422</v>
      </c>
      <c r="P8229" s="1">
        <v>2799.73</v>
      </c>
      <c r="Q8229" t="s">
        <v>33</v>
      </c>
      <c r="T8229">
        <v>8228</v>
      </c>
    </row>
    <row r="8230" spans="1:20" x14ac:dyDescent="0.35">
      <c r="A8230" t="s">
        <v>15691</v>
      </c>
      <c r="B8230" s="5" t="s">
        <v>6502</v>
      </c>
      <c r="C8230" s="5" t="s">
        <v>307</v>
      </c>
      <c r="E8230" t="s">
        <v>56</v>
      </c>
      <c r="F8230">
        <v>1</v>
      </c>
      <c r="J8230" s="1">
        <v>58841.1</v>
      </c>
      <c r="K8230" s="1">
        <v>58841.1</v>
      </c>
      <c r="L8230" s="7">
        <v>2</v>
      </c>
      <c r="M8230" s="7">
        <v>370</v>
      </c>
      <c r="N8230" s="7">
        <v>185</v>
      </c>
      <c r="O8230" s="1">
        <v>29420.55</v>
      </c>
      <c r="P8230" s="1">
        <v>159.03</v>
      </c>
      <c r="Q8230" t="s">
        <v>33</v>
      </c>
      <c r="T8230">
        <v>8229</v>
      </c>
    </row>
    <row r="8231" spans="1:20" x14ac:dyDescent="0.35">
      <c r="A8231" t="s">
        <v>15692</v>
      </c>
      <c r="B8231" s="5" t="s">
        <v>15693</v>
      </c>
      <c r="C8231" s="5" t="s">
        <v>45</v>
      </c>
      <c r="E8231" t="s">
        <v>56</v>
      </c>
      <c r="F8231">
        <v>4</v>
      </c>
      <c r="G8231" s="1">
        <v>4406.8100000000004</v>
      </c>
      <c r="H8231" s="1">
        <v>22947.06</v>
      </c>
      <c r="I8231" s="1">
        <v>6432.97</v>
      </c>
      <c r="J8231" s="1">
        <v>25052.92</v>
      </c>
      <c r="K8231" s="1">
        <v>58839.76</v>
      </c>
      <c r="L8231" s="7">
        <v>26</v>
      </c>
      <c r="M8231" s="7">
        <v>60</v>
      </c>
      <c r="N8231" s="7">
        <v>30</v>
      </c>
      <c r="O8231" s="1">
        <v>29419.88</v>
      </c>
      <c r="P8231" s="1">
        <v>837.42</v>
      </c>
      <c r="Q8231" t="s">
        <v>33</v>
      </c>
      <c r="T8231">
        <v>8230</v>
      </c>
    </row>
    <row r="8232" spans="1:20" x14ac:dyDescent="0.35">
      <c r="A8232" t="s">
        <v>15694</v>
      </c>
      <c r="B8232" s="5" t="s">
        <v>15695</v>
      </c>
      <c r="C8232" s="5" t="s">
        <v>307</v>
      </c>
      <c r="E8232" t="s">
        <v>56</v>
      </c>
      <c r="F8232">
        <v>2</v>
      </c>
      <c r="G8232" s="1">
        <v>27560</v>
      </c>
      <c r="J8232" s="1">
        <v>31260.46</v>
      </c>
      <c r="K8232" s="1">
        <v>58820.46</v>
      </c>
      <c r="L8232" s="7">
        <v>18</v>
      </c>
      <c r="M8232" s="7">
        <v>14926</v>
      </c>
      <c r="N8232" s="7">
        <v>7463</v>
      </c>
      <c r="O8232" s="1">
        <v>29410.23</v>
      </c>
      <c r="P8232" s="1">
        <v>3.98</v>
      </c>
      <c r="Q8232" t="s">
        <v>33</v>
      </c>
      <c r="T8232">
        <v>8231</v>
      </c>
    </row>
    <row r="8233" spans="1:20" x14ac:dyDescent="0.35">
      <c r="A8233" t="s">
        <v>15696</v>
      </c>
      <c r="B8233" s="5" t="s">
        <v>5673</v>
      </c>
      <c r="D8233" s="5" t="s">
        <v>55</v>
      </c>
      <c r="E8233" t="s">
        <v>56</v>
      </c>
      <c r="F8233">
        <v>1</v>
      </c>
      <c r="H8233" s="1">
        <v>58817.24</v>
      </c>
      <c r="K8233" s="1">
        <v>58817.24</v>
      </c>
      <c r="L8233" s="7">
        <v>181</v>
      </c>
      <c r="M8233" s="7">
        <v>290</v>
      </c>
      <c r="N8233" s="7">
        <v>145</v>
      </c>
      <c r="O8233" s="1">
        <v>29408.62</v>
      </c>
      <c r="P8233" s="1">
        <v>182.84</v>
      </c>
      <c r="Q8233" t="s">
        <v>25</v>
      </c>
      <c r="T8233">
        <v>8232</v>
      </c>
    </row>
    <row r="8234" spans="1:20" x14ac:dyDescent="0.35">
      <c r="A8234" t="s">
        <v>15697</v>
      </c>
      <c r="B8234" s="5" t="s">
        <v>15698</v>
      </c>
      <c r="C8234" s="5" t="s">
        <v>993</v>
      </c>
      <c r="E8234" t="s">
        <v>77</v>
      </c>
      <c r="F8234">
        <v>1</v>
      </c>
      <c r="J8234" s="1">
        <v>58800</v>
      </c>
      <c r="K8234" s="1">
        <v>58800</v>
      </c>
      <c r="L8234" s="7">
        <v>2</v>
      </c>
      <c r="M8234" s="7">
        <v>2</v>
      </c>
      <c r="N8234" s="7">
        <v>1</v>
      </c>
      <c r="O8234" s="1">
        <v>29400</v>
      </c>
      <c r="P8234" s="1">
        <v>29400</v>
      </c>
      <c r="Q8234" t="s">
        <v>33</v>
      </c>
      <c r="T8234">
        <v>8233</v>
      </c>
    </row>
    <row r="8235" spans="1:20" x14ac:dyDescent="0.35">
      <c r="A8235" t="s">
        <v>15699</v>
      </c>
      <c r="B8235" s="5" t="s">
        <v>15700</v>
      </c>
      <c r="C8235" s="5" t="s">
        <v>2431</v>
      </c>
      <c r="E8235" t="s">
        <v>31</v>
      </c>
      <c r="F8235">
        <v>2</v>
      </c>
      <c r="J8235" s="1">
        <v>58797.61</v>
      </c>
      <c r="K8235" s="1">
        <v>58797.61</v>
      </c>
      <c r="L8235" s="7">
        <v>11</v>
      </c>
      <c r="M8235" s="7">
        <v>26</v>
      </c>
      <c r="N8235" s="7">
        <v>13</v>
      </c>
      <c r="O8235" s="1">
        <v>29398.805</v>
      </c>
      <c r="P8235" s="1">
        <v>2345.14</v>
      </c>
      <c r="Q8235" t="s">
        <v>33</v>
      </c>
      <c r="T8235">
        <v>8234</v>
      </c>
    </row>
    <row r="8236" spans="1:20" x14ac:dyDescent="0.35">
      <c r="A8236" t="s">
        <v>15701</v>
      </c>
      <c r="B8236" s="5" t="s">
        <v>13094</v>
      </c>
      <c r="C8236" s="5" t="s">
        <v>344</v>
      </c>
      <c r="E8236" t="s">
        <v>56</v>
      </c>
      <c r="F8236">
        <v>1</v>
      </c>
      <c r="J8236" s="1">
        <v>58793</v>
      </c>
      <c r="K8236" s="1">
        <v>58793</v>
      </c>
      <c r="L8236" s="7">
        <v>2</v>
      </c>
      <c r="M8236" s="7">
        <v>700</v>
      </c>
      <c r="N8236" s="7">
        <v>350</v>
      </c>
      <c r="O8236" s="1">
        <v>29396.5</v>
      </c>
      <c r="P8236" s="1">
        <v>83.99</v>
      </c>
      <c r="Q8236" t="s">
        <v>33</v>
      </c>
      <c r="T8236">
        <v>8235</v>
      </c>
    </row>
    <row r="8237" spans="1:20" x14ac:dyDescent="0.35">
      <c r="A8237" t="s">
        <v>15702</v>
      </c>
      <c r="B8237" s="5" t="s">
        <v>15703</v>
      </c>
      <c r="E8237" t="s">
        <v>35</v>
      </c>
      <c r="F8237">
        <v>2</v>
      </c>
      <c r="G8237" s="1">
        <v>46042.39</v>
      </c>
      <c r="I8237" s="1">
        <v>491.02</v>
      </c>
      <c r="J8237" s="1">
        <v>12255</v>
      </c>
      <c r="K8237" s="1">
        <v>58788.41</v>
      </c>
      <c r="L8237" s="7">
        <v>71</v>
      </c>
      <c r="M8237" s="7">
        <v>227</v>
      </c>
      <c r="N8237" s="7">
        <v>113</v>
      </c>
      <c r="O8237" s="1">
        <v>29394.205000000002</v>
      </c>
      <c r="P8237" s="1">
        <v>250.22</v>
      </c>
      <c r="Q8237" t="s">
        <v>33</v>
      </c>
      <c r="T8237">
        <v>8236</v>
      </c>
    </row>
    <row r="8238" spans="1:20" x14ac:dyDescent="0.35">
      <c r="A8238" t="s">
        <v>15704</v>
      </c>
      <c r="B8238" s="5" t="s">
        <v>15705</v>
      </c>
      <c r="C8238" s="5" t="s">
        <v>45</v>
      </c>
      <c r="D8238" s="5" t="s">
        <v>55</v>
      </c>
      <c r="E8238" t="s">
        <v>56</v>
      </c>
      <c r="F8238">
        <v>1</v>
      </c>
      <c r="H8238" s="1">
        <v>57379.65</v>
      </c>
      <c r="J8238" s="1">
        <v>1396.5</v>
      </c>
      <c r="K8238" s="1">
        <v>58776.15</v>
      </c>
      <c r="L8238" s="7">
        <v>194</v>
      </c>
      <c r="M8238" s="7">
        <v>749</v>
      </c>
      <c r="N8238" s="7">
        <v>374</v>
      </c>
      <c r="O8238" s="1">
        <v>29388.075000000001</v>
      </c>
      <c r="P8238" s="1">
        <v>77.87</v>
      </c>
      <c r="Q8238" t="s">
        <v>25</v>
      </c>
      <c r="T8238">
        <v>8237</v>
      </c>
    </row>
    <row r="8239" spans="1:20" x14ac:dyDescent="0.35">
      <c r="A8239" t="s">
        <v>15706</v>
      </c>
      <c r="B8239" s="5" t="s">
        <v>15707</v>
      </c>
      <c r="E8239" t="s">
        <v>35</v>
      </c>
      <c r="F8239">
        <v>2</v>
      </c>
      <c r="G8239" s="1">
        <v>50742.8</v>
      </c>
      <c r="J8239" s="1">
        <v>8030</v>
      </c>
      <c r="K8239" s="1">
        <v>58772.800000000003</v>
      </c>
      <c r="L8239" s="7">
        <v>11</v>
      </c>
      <c r="M8239" s="7">
        <v>1140</v>
      </c>
      <c r="N8239" s="7">
        <v>570</v>
      </c>
      <c r="O8239" s="1">
        <v>29386.400000000001</v>
      </c>
      <c r="P8239" s="1">
        <v>50.91</v>
      </c>
      <c r="Q8239" t="s">
        <v>33</v>
      </c>
      <c r="T8239">
        <v>8238</v>
      </c>
    </row>
    <row r="8240" spans="1:20" x14ac:dyDescent="0.35">
      <c r="A8240" t="s">
        <v>15708</v>
      </c>
      <c r="B8240" s="5" t="s">
        <v>2457</v>
      </c>
      <c r="D8240" s="5" t="s">
        <v>322</v>
      </c>
      <c r="E8240" t="s">
        <v>77</v>
      </c>
      <c r="F8240">
        <v>1</v>
      </c>
      <c r="H8240" s="1">
        <v>58769.96</v>
      </c>
      <c r="K8240" s="1">
        <v>58769.96</v>
      </c>
      <c r="L8240" s="7">
        <v>7</v>
      </c>
      <c r="M8240" s="7">
        <v>39</v>
      </c>
      <c r="N8240" s="7">
        <v>19</v>
      </c>
      <c r="O8240" s="1">
        <v>29384.98</v>
      </c>
      <c r="P8240" s="1">
        <v>1471.51</v>
      </c>
      <c r="Q8240" t="s">
        <v>25</v>
      </c>
      <c r="T8240">
        <v>8239</v>
      </c>
    </row>
    <row r="8241" spans="1:20" x14ac:dyDescent="0.35">
      <c r="A8241" t="s">
        <v>15709</v>
      </c>
      <c r="B8241" s="5" t="s">
        <v>15710</v>
      </c>
      <c r="C8241" s="5" t="s">
        <v>6570</v>
      </c>
      <c r="E8241" t="s">
        <v>77</v>
      </c>
      <c r="F8241">
        <v>2</v>
      </c>
      <c r="I8241" s="1">
        <v>48960</v>
      </c>
      <c r="J8241" s="1">
        <v>9792</v>
      </c>
      <c r="K8241" s="1">
        <v>58752</v>
      </c>
      <c r="L8241" s="7">
        <v>5</v>
      </c>
      <c r="M8241" s="7">
        <v>48</v>
      </c>
      <c r="N8241" s="7">
        <v>24</v>
      </c>
      <c r="O8241" s="1">
        <v>29376</v>
      </c>
      <c r="P8241" s="1">
        <v>1224</v>
      </c>
      <c r="Q8241" t="s">
        <v>33</v>
      </c>
      <c r="T8241">
        <v>8240</v>
      </c>
    </row>
    <row r="8242" spans="1:20" x14ac:dyDescent="0.35">
      <c r="A8242" t="s">
        <v>15711</v>
      </c>
      <c r="B8242" s="5" t="s">
        <v>15712</v>
      </c>
      <c r="D8242" s="5" t="s">
        <v>2582</v>
      </c>
      <c r="E8242" t="s">
        <v>31</v>
      </c>
      <c r="F8242">
        <v>2</v>
      </c>
      <c r="G8242" s="1">
        <v>284.94</v>
      </c>
      <c r="H8242" s="1">
        <v>58445.25</v>
      </c>
      <c r="K8242" s="1">
        <v>58730.19</v>
      </c>
      <c r="L8242" s="7">
        <v>301</v>
      </c>
      <c r="M8242" s="7">
        <v>2244</v>
      </c>
      <c r="N8242" s="7">
        <v>1122</v>
      </c>
      <c r="O8242" s="1">
        <v>29365.095000000001</v>
      </c>
      <c r="P8242" s="1">
        <v>26.46</v>
      </c>
      <c r="Q8242" t="s">
        <v>25</v>
      </c>
      <c r="T8242">
        <v>8241</v>
      </c>
    </row>
    <row r="8243" spans="1:20" x14ac:dyDescent="0.35">
      <c r="A8243" t="s">
        <v>15713</v>
      </c>
      <c r="B8243" s="5" t="s">
        <v>15714</v>
      </c>
      <c r="C8243" s="5" t="s">
        <v>307</v>
      </c>
      <c r="E8243" t="s">
        <v>56</v>
      </c>
      <c r="F8243">
        <v>5</v>
      </c>
      <c r="G8243" s="1">
        <v>87.73</v>
      </c>
      <c r="H8243" s="1">
        <v>1399.71</v>
      </c>
      <c r="I8243" s="1">
        <v>49154.68</v>
      </c>
      <c r="J8243" s="1">
        <v>8086.86</v>
      </c>
      <c r="K8243" s="1">
        <v>58728.98</v>
      </c>
      <c r="L8243" s="7">
        <v>85</v>
      </c>
      <c r="M8243" s="7">
        <v>790</v>
      </c>
      <c r="N8243" s="7">
        <v>395</v>
      </c>
      <c r="O8243" s="1">
        <v>29364.49</v>
      </c>
      <c r="P8243" s="1">
        <v>94.62</v>
      </c>
      <c r="Q8243" t="s">
        <v>33</v>
      </c>
      <c r="T8243">
        <v>8242</v>
      </c>
    </row>
    <row r="8244" spans="1:20" x14ac:dyDescent="0.35">
      <c r="A8244" t="s">
        <v>15715</v>
      </c>
      <c r="B8244" s="5" t="s">
        <v>15716</v>
      </c>
      <c r="E8244" t="s">
        <v>35</v>
      </c>
      <c r="F8244">
        <v>1</v>
      </c>
      <c r="G8244" s="1">
        <v>58718.63</v>
      </c>
      <c r="K8244" s="1">
        <v>58718.63</v>
      </c>
      <c r="L8244" s="7">
        <v>12</v>
      </c>
      <c r="M8244" s="7">
        <v>96</v>
      </c>
      <c r="N8244" s="7">
        <v>48</v>
      </c>
      <c r="O8244" s="1">
        <v>29359.314999999999</v>
      </c>
      <c r="P8244" s="1">
        <v>650.69000000000005</v>
      </c>
      <c r="Q8244" t="s">
        <v>33</v>
      </c>
      <c r="T8244">
        <v>8243</v>
      </c>
    </row>
    <row r="8245" spans="1:20" x14ac:dyDescent="0.35">
      <c r="A8245" t="s">
        <v>15717</v>
      </c>
      <c r="B8245" s="5" t="s">
        <v>15718</v>
      </c>
      <c r="C8245" s="5" t="s">
        <v>307</v>
      </c>
      <c r="E8245" t="s">
        <v>56</v>
      </c>
      <c r="F8245">
        <v>2</v>
      </c>
      <c r="G8245" s="1">
        <v>3286.9</v>
      </c>
      <c r="H8245" s="1">
        <v>23727.01</v>
      </c>
      <c r="I8245" s="1">
        <v>8466.42</v>
      </c>
      <c r="J8245" s="1">
        <v>23228.240000000002</v>
      </c>
      <c r="K8245" s="1">
        <v>58708.57</v>
      </c>
      <c r="L8245" s="7">
        <v>74</v>
      </c>
      <c r="M8245" s="7">
        <v>1860</v>
      </c>
      <c r="N8245" s="7">
        <v>930</v>
      </c>
      <c r="O8245" s="1">
        <v>29354.285</v>
      </c>
      <c r="P8245" s="1">
        <v>31.6</v>
      </c>
      <c r="Q8245" t="s">
        <v>33</v>
      </c>
      <c r="T8245">
        <v>8244</v>
      </c>
    </row>
    <row r="8246" spans="1:20" x14ac:dyDescent="0.35">
      <c r="A8246" t="s">
        <v>15719</v>
      </c>
      <c r="B8246" s="5" t="s">
        <v>15720</v>
      </c>
      <c r="C8246" s="5" t="s">
        <v>45</v>
      </c>
      <c r="E8246" t="s">
        <v>56</v>
      </c>
      <c r="F8246">
        <v>3</v>
      </c>
      <c r="H8246" s="1">
        <v>3436.6</v>
      </c>
      <c r="I8246" s="1">
        <v>55263.96</v>
      </c>
      <c r="K8246" s="1">
        <v>58700.56</v>
      </c>
      <c r="L8246" s="7">
        <v>29</v>
      </c>
      <c r="M8246" s="7">
        <v>267</v>
      </c>
      <c r="N8246" s="7">
        <v>133</v>
      </c>
      <c r="O8246" s="1">
        <v>29350.28</v>
      </c>
      <c r="P8246" s="1">
        <v>232.68</v>
      </c>
      <c r="Q8246" t="s">
        <v>33</v>
      </c>
      <c r="T8246">
        <v>8245</v>
      </c>
    </row>
    <row r="8247" spans="1:20" x14ac:dyDescent="0.35">
      <c r="A8247" t="s">
        <v>15721</v>
      </c>
      <c r="B8247" s="5" t="s">
        <v>15722</v>
      </c>
      <c r="C8247" s="5" t="s">
        <v>517</v>
      </c>
      <c r="E8247" t="s">
        <v>31</v>
      </c>
      <c r="F8247">
        <v>1</v>
      </c>
      <c r="J8247" s="1">
        <v>58694.64</v>
      </c>
      <c r="K8247" s="1">
        <v>58694.64</v>
      </c>
      <c r="L8247" s="7">
        <v>1</v>
      </c>
      <c r="M8247" s="7">
        <v>3</v>
      </c>
      <c r="N8247" s="7">
        <v>1</v>
      </c>
      <c r="O8247" s="1">
        <v>29347.32</v>
      </c>
      <c r="P8247" s="1">
        <v>19564.88</v>
      </c>
      <c r="Q8247" t="s">
        <v>33</v>
      </c>
      <c r="T8247">
        <v>8246</v>
      </c>
    </row>
    <row r="8248" spans="1:20" x14ac:dyDescent="0.35">
      <c r="A8248" t="s">
        <v>15723</v>
      </c>
      <c r="B8248" s="5" t="s">
        <v>15724</v>
      </c>
      <c r="C8248" s="5" t="s">
        <v>544</v>
      </c>
      <c r="E8248" t="s">
        <v>31</v>
      </c>
      <c r="F8248">
        <v>1</v>
      </c>
      <c r="J8248" s="1">
        <v>58694.2</v>
      </c>
      <c r="K8248" s="1">
        <v>58694.2</v>
      </c>
      <c r="L8248" s="7">
        <v>1</v>
      </c>
      <c r="M8248" s="7">
        <v>4</v>
      </c>
      <c r="N8248" s="7">
        <v>2</v>
      </c>
      <c r="O8248" s="1">
        <v>29347.1</v>
      </c>
      <c r="P8248" s="1">
        <v>14673.55</v>
      </c>
      <c r="Q8248" t="s">
        <v>33</v>
      </c>
      <c r="T8248">
        <v>8247</v>
      </c>
    </row>
    <row r="8249" spans="1:20" x14ac:dyDescent="0.35">
      <c r="A8249" t="s">
        <v>15725</v>
      </c>
      <c r="B8249" s="5" t="s">
        <v>15726</v>
      </c>
      <c r="C8249" s="5" t="s">
        <v>65</v>
      </c>
      <c r="E8249" t="s">
        <v>23</v>
      </c>
      <c r="F8249">
        <v>1</v>
      </c>
      <c r="I8249" s="1">
        <v>930.5</v>
      </c>
      <c r="J8249" s="1">
        <v>57753.54</v>
      </c>
      <c r="K8249" s="1">
        <v>58684.04</v>
      </c>
      <c r="L8249" s="7">
        <v>17</v>
      </c>
      <c r="M8249" s="7">
        <v>1289</v>
      </c>
      <c r="N8249" s="7">
        <v>644</v>
      </c>
      <c r="O8249" s="1">
        <v>29342.02</v>
      </c>
      <c r="P8249" s="1">
        <v>42.39</v>
      </c>
      <c r="Q8249" t="s">
        <v>33</v>
      </c>
      <c r="T8249">
        <v>8248</v>
      </c>
    </row>
    <row r="8250" spans="1:20" x14ac:dyDescent="0.35">
      <c r="A8250" t="s">
        <v>15727</v>
      </c>
      <c r="B8250" s="5" t="s">
        <v>13962</v>
      </c>
      <c r="C8250" s="5" t="s">
        <v>344</v>
      </c>
      <c r="E8250" t="s">
        <v>56</v>
      </c>
      <c r="F8250">
        <v>1</v>
      </c>
      <c r="J8250" s="1">
        <v>58671.9</v>
      </c>
      <c r="K8250" s="1">
        <v>58671.9</v>
      </c>
      <c r="L8250" s="7">
        <v>1</v>
      </c>
      <c r="M8250" s="7">
        <v>6</v>
      </c>
      <c r="N8250" s="7">
        <v>3</v>
      </c>
      <c r="O8250" s="1">
        <v>29335.95</v>
      </c>
      <c r="P8250" s="1">
        <v>9778.65</v>
      </c>
      <c r="Q8250" t="s">
        <v>33</v>
      </c>
      <c r="T8250">
        <v>8249</v>
      </c>
    </row>
    <row r="8251" spans="1:20" x14ac:dyDescent="0.35">
      <c r="A8251" t="s">
        <v>15728</v>
      </c>
      <c r="B8251" s="5" t="s">
        <v>15729</v>
      </c>
      <c r="C8251" s="5" t="s">
        <v>45</v>
      </c>
      <c r="E8251" t="s">
        <v>56</v>
      </c>
      <c r="F8251">
        <v>2</v>
      </c>
      <c r="G8251" s="1">
        <v>19480.05</v>
      </c>
      <c r="J8251" s="1">
        <v>39187.269999999997</v>
      </c>
      <c r="K8251" s="1">
        <v>58667.32</v>
      </c>
      <c r="L8251" s="7">
        <v>60</v>
      </c>
      <c r="M8251" s="7">
        <v>343</v>
      </c>
      <c r="N8251" s="7">
        <v>171</v>
      </c>
      <c r="O8251" s="1">
        <v>29333.66</v>
      </c>
      <c r="P8251" s="1">
        <v>173.77</v>
      </c>
      <c r="Q8251" t="s">
        <v>33</v>
      </c>
      <c r="T8251">
        <v>8250</v>
      </c>
    </row>
    <row r="8252" spans="1:20" x14ac:dyDescent="0.35">
      <c r="A8252" t="s">
        <v>15730</v>
      </c>
      <c r="B8252" s="5" t="s">
        <v>15731</v>
      </c>
      <c r="C8252" s="5" t="s">
        <v>45</v>
      </c>
      <c r="E8252" t="s">
        <v>35</v>
      </c>
      <c r="F8252">
        <v>2</v>
      </c>
      <c r="G8252" s="1">
        <v>30730.48</v>
      </c>
      <c r="J8252" s="1">
        <v>27936.79</v>
      </c>
      <c r="K8252" s="1">
        <v>58667.27</v>
      </c>
      <c r="L8252" s="7">
        <v>8</v>
      </c>
      <c r="M8252" s="7">
        <v>8</v>
      </c>
      <c r="N8252" s="7">
        <v>4</v>
      </c>
      <c r="O8252" s="1">
        <v>29333.634999999998</v>
      </c>
      <c r="P8252" s="1">
        <v>7376.29</v>
      </c>
      <c r="Q8252" t="s">
        <v>33</v>
      </c>
      <c r="T8252">
        <v>8251</v>
      </c>
    </row>
    <row r="8253" spans="1:20" x14ac:dyDescent="0.35">
      <c r="A8253" t="s">
        <v>15732</v>
      </c>
      <c r="B8253" s="5" t="s">
        <v>15733</v>
      </c>
      <c r="D8253" s="5" t="s">
        <v>55</v>
      </c>
      <c r="E8253" t="s">
        <v>56</v>
      </c>
      <c r="F8253">
        <v>1</v>
      </c>
      <c r="H8253" s="1">
        <v>58654.879999999997</v>
      </c>
      <c r="K8253" s="1">
        <v>58654.879999999997</v>
      </c>
      <c r="L8253" s="7">
        <v>505</v>
      </c>
      <c r="M8253" s="7">
        <v>15895</v>
      </c>
      <c r="N8253" s="7">
        <v>7947</v>
      </c>
      <c r="O8253" s="1">
        <v>29327.439999999999</v>
      </c>
      <c r="P8253" s="1">
        <v>3.61</v>
      </c>
      <c r="Q8253" t="s">
        <v>25</v>
      </c>
      <c r="T8253">
        <v>8252</v>
      </c>
    </row>
    <row r="8254" spans="1:20" x14ac:dyDescent="0.35">
      <c r="A8254" t="s">
        <v>15734</v>
      </c>
      <c r="B8254" s="5" t="s">
        <v>15735</v>
      </c>
      <c r="C8254" s="5" t="s">
        <v>45</v>
      </c>
      <c r="E8254" t="s">
        <v>35</v>
      </c>
      <c r="F8254">
        <v>1</v>
      </c>
      <c r="G8254" s="1">
        <v>58646.17</v>
      </c>
      <c r="K8254" s="1">
        <v>58646.17</v>
      </c>
      <c r="L8254" s="7">
        <v>5</v>
      </c>
      <c r="M8254" s="7">
        <v>119</v>
      </c>
      <c r="N8254" s="7">
        <v>59</v>
      </c>
      <c r="O8254" s="1">
        <v>29323.084999999999</v>
      </c>
      <c r="P8254" s="1">
        <v>483.07</v>
      </c>
      <c r="Q8254" t="s">
        <v>33</v>
      </c>
      <c r="T8254">
        <v>8253</v>
      </c>
    </row>
    <row r="8255" spans="1:20" x14ac:dyDescent="0.35">
      <c r="A8255" t="s">
        <v>15736</v>
      </c>
      <c r="B8255" s="5" t="s">
        <v>15737</v>
      </c>
      <c r="C8255" s="5" t="s">
        <v>21</v>
      </c>
      <c r="E8255" t="s">
        <v>23</v>
      </c>
      <c r="F8255">
        <v>1</v>
      </c>
      <c r="I8255" s="1">
        <v>1499.14</v>
      </c>
      <c r="J8255" s="1">
        <v>57145.37</v>
      </c>
      <c r="K8255" s="1">
        <v>58644.51</v>
      </c>
      <c r="L8255" s="7">
        <v>115</v>
      </c>
      <c r="M8255" s="7">
        <v>2401</v>
      </c>
      <c r="N8255" s="7">
        <v>1200</v>
      </c>
      <c r="O8255" s="1">
        <v>29322.255000000001</v>
      </c>
      <c r="P8255" s="1">
        <v>26.03</v>
      </c>
      <c r="Q8255" t="s">
        <v>33</v>
      </c>
      <c r="T8255">
        <v>8254</v>
      </c>
    </row>
    <row r="8256" spans="1:20" x14ac:dyDescent="0.35">
      <c r="A8256" t="s">
        <v>15738</v>
      </c>
      <c r="B8256" s="5" t="s">
        <v>15739</v>
      </c>
      <c r="C8256" s="5" t="s">
        <v>21</v>
      </c>
      <c r="E8256" t="s">
        <v>23</v>
      </c>
      <c r="F8256">
        <v>3</v>
      </c>
      <c r="G8256" s="1">
        <v>45.02</v>
      </c>
      <c r="I8256" s="1">
        <v>52560.1</v>
      </c>
      <c r="J8256" s="1">
        <v>6030.85</v>
      </c>
      <c r="K8256" s="1">
        <v>58635.97</v>
      </c>
      <c r="L8256" s="7">
        <v>234</v>
      </c>
      <c r="M8256" s="7">
        <v>3912</v>
      </c>
      <c r="N8256" s="7">
        <v>1956</v>
      </c>
      <c r="O8256" s="1">
        <v>29317.985000000001</v>
      </c>
      <c r="P8256" s="1">
        <v>18.489999999999998</v>
      </c>
      <c r="Q8256" t="s">
        <v>33</v>
      </c>
      <c r="T8256">
        <v>8255</v>
      </c>
    </row>
    <row r="8257" spans="1:20" x14ac:dyDescent="0.35">
      <c r="A8257" t="s">
        <v>15740</v>
      </c>
      <c r="B8257" s="5" t="s">
        <v>15741</v>
      </c>
      <c r="C8257" s="5" t="s">
        <v>344</v>
      </c>
      <c r="E8257" t="s">
        <v>56</v>
      </c>
      <c r="F8257">
        <v>2</v>
      </c>
      <c r="G8257" s="1">
        <v>0</v>
      </c>
      <c r="J8257" s="1">
        <v>58625</v>
      </c>
      <c r="K8257" s="1">
        <v>58625</v>
      </c>
      <c r="L8257" s="7">
        <v>4</v>
      </c>
      <c r="M8257" s="7">
        <v>1</v>
      </c>
      <c r="N8257" s="7">
        <v>0</v>
      </c>
      <c r="O8257" s="1">
        <v>29312.5</v>
      </c>
      <c r="P8257" s="1">
        <v>60579.17</v>
      </c>
      <c r="Q8257" t="s">
        <v>33</v>
      </c>
      <c r="T8257">
        <v>8256</v>
      </c>
    </row>
    <row r="8258" spans="1:20" x14ac:dyDescent="0.35">
      <c r="A8258" t="s">
        <v>15742</v>
      </c>
      <c r="B8258" s="5" t="s">
        <v>15743</v>
      </c>
      <c r="C8258" s="5" t="s">
        <v>344</v>
      </c>
      <c r="E8258" t="s">
        <v>56</v>
      </c>
      <c r="F8258">
        <v>2</v>
      </c>
      <c r="G8258" s="1">
        <v>0</v>
      </c>
      <c r="J8258" s="1">
        <v>58625</v>
      </c>
      <c r="K8258" s="1">
        <v>58625</v>
      </c>
      <c r="L8258" s="7">
        <v>4</v>
      </c>
      <c r="M8258" s="7">
        <v>1</v>
      </c>
      <c r="N8258" s="7">
        <v>0</v>
      </c>
      <c r="O8258" s="1">
        <v>29312.5</v>
      </c>
      <c r="P8258" s="1">
        <v>60579.17</v>
      </c>
      <c r="Q8258" t="s">
        <v>33</v>
      </c>
      <c r="T8258">
        <v>8256</v>
      </c>
    </row>
    <row r="8259" spans="1:20" x14ac:dyDescent="0.35">
      <c r="A8259" t="s">
        <v>15744</v>
      </c>
      <c r="B8259" s="5" t="s">
        <v>15745</v>
      </c>
      <c r="C8259" s="5" t="s">
        <v>21</v>
      </c>
      <c r="E8259" t="s">
        <v>23</v>
      </c>
      <c r="F8259">
        <v>3</v>
      </c>
      <c r="G8259" s="1">
        <v>0</v>
      </c>
      <c r="I8259" s="1">
        <v>6578.68</v>
      </c>
      <c r="J8259" s="1">
        <v>52031.519999999997</v>
      </c>
      <c r="K8259" s="1">
        <v>58610.2</v>
      </c>
      <c r="L8259" s="7">
        <v>503</v>
      </c>
      <c r="M8259" s="7">
        <v>1915</v>
      </c>
      <c r="N8259" s="7">
        <v>957</v>
      </c>
      <c r="O8259" s="1">
        <v>29305.1</v>
      </c>
      <c r="P8259" s="1">
        <v>31.01</v>
      </c>
      <c r="Q8259" t="s">
        <v>33</v>
      </c>
      <c r="T8259">
        <v>8258</v>
      </c>
    </row>
    <row r="8260" spans="1:20" x14ac:dyDescent="0.35">
      <c r="A8260" t="s">
        <v>15746</v>
      </c>
      <c r="B8260" s="5" t="s">
        <v>15747</v>
      </c>
      <c r="C8260" s="5" t="s">
        <v>21</v>
      </c>
      <c r="D8260" s="5" t="s">
        <v>98</v>
      </c>
      <c r="E8260" t="s">
        <v>23</v>
      </c>
      <c r="F8260">
        <v>1</v>
      </c>
      <c r="H8260" s="1">
        <v>58468.86</v>
      </c>
      <c r="I8260" s="1">
        <v>32.75</v>
      </c>
      <c r="J8260" s="1">
        <v>98.25</v>
      </c>
      <c r="K8260" s="1">
        <v>58599.86</v>
      </c>
      <c r="L8260" s="7">
        <v>351</v>
      </c>
      <c r="M8260" s="7">
        <v>1789</v>
      </c>
      <c r="N8260" s="7">
        <v>894</v>
      </c>
      <c r="O8260" s="1">
        <v>29299.93</v>
      </c>
      <c r="P8260" s="1">
        <v>32.299999999999997</v>
      </c>
      <c r="Q8260" t="s">
        <v>25</v>
      </c>
      <c r="T8260">
        <v>8259</v>
      </c>
    </row>
    <row r="8261" spans="1:20" x14ac:dyDescent="0.35">
      <c r="A8261" t="s">
        <v>15748</v>
      </c>
      <c r="B8261" s="5" t="s">
        <v>15749</v>
      </c>
      <c r="C8261" s="5" t="s">
        <v>517</v>
      </c>
      <c r="E8261" t="s">
        <v>31</v>
      </c>
      <c r="F8261">
        <v>1</v>
      </c>
      <c r="J8261" s="1">
        <v>58599</v>
      </c>
      <c r="K8261" s="1">
        <v>58599</v>
      </c>
      <c r="L8261" s="7">
        <v>4</v>
      </c>
      <c r="M8261" s="7">
        <v>6</v>
      </c>
      <c r="N8261" s="7">
        <v>3</v>
      </c>
      <c r="O8261" s="1">
        <v>29299.5</v>
      </c>
      <c r="P8261" s="1">
        <v>9193.5</v>
      </c>
      <c r="Q8261" t="s">
        <v>33</v>
      </c>
      <c r="T8261">
        <v>8260</v>
      </c>
    </row>
    <row r="8262" spans="1:20" x14ac:dyDescent="0.35">
      <c r="A8262" t="s">
        <v>15750</v>
      </c>
      <c r="B8262" s="5" t="s">
        <v>1538</v>
      </c>
      <c r="C8262" s="5" t="s">
        <v>296</v>
      </c>
      <c r="E8262" t="s">
        <v>56</v>
      </c>
      <c r="F8262">
        <v>1</v>
      </c>
      <c r="J8262" s="1">
        <v>58597</v>
      </c>
      <c r="K8262" s="1">
        <v>58597</v>
      </c>
      <c r="L8262" s="7">
        <v>11</v>
      </c>
      <c r="M8262" s="7">
        <v>13</v>
      </c>
      <c r="N8262" s="7">
        <v>6</v>
      </c>
      <c r="O8262" s="1">
        <v>29298.5</v>
      </c>
      <c r="P8262" s="1">
        <v>4475.17</v>
      </c>
      <c r="Q8262" t="s">
        <v>33</v>
      </c>
      <c r="T8262">
        <v>8261</v>
      </c>
    </row>
    <row r="8263" spans="1:20" x14ac:dyDescent="0.35">
      <c r="A8263" t="s">
        <v>15751</v>
      </c>
      <c r="B8263" s="5" t="s">
        <v>15752</v>
      </c>
      <c r="C8263" s="5" t="s">
        <v>21</v>
      </c>
      <c r="E8263" t="s">
        <v>23</v>
      </c>
      <c r="F8263">
        <v>3</v>
      </c>
      <c r="H8263" s="1">
        <v>8231.6</v>
      </c>
      <c r="I8263" s="1">
        <v>31711.13</v>
      </c>
      <c r="J8263" s="1">
        <v>18638.86</v>
      </c>
      <c r="K8263" s="1">
        <v>58581.59</v>
      </c>
      <c r="L8263" s="7">
        <v>77</v>
      </c>
      <c r="M8263" s="7">
        <v>242</v>
      </c>
      <c r="N8263" s="7">
        <v>121</v>
      </c>
      <c r="O8263" s="1">
        <v>29290.794999999998</v>
      </c>
      <c r="P8263" s="1">
        <v>257.5</v>
      </c>
      <c r="Q8263" t="s">
        <v>33</v>
      </c>
      <c r="T8263">
        <v>8262</v>
      </c>
    </row>
    <row r="8264" spans="1:20" x14ac:dyDescent="0.35">
      <c r="A8264" t="s">
        <v>15753</v>
      </c>
      <c r="B8264" s="5" t="s">
        <v>15754</v>
      </c>
      <c r="C8264" s="5" t="s">
        <v>69</v>
      </c>
      <c r="D8264" s="5" t="s">
        <v>46</v>
      </c>
      <c r="E8264" t="s">
        <v>23</v>
      </c>
      <c r="F8264">
        <v>2</v>
      </c>
      <c r="H8264" s="1">
        <v>56827.28</v>
      </c>
      <c r="I8264" s="1">
        <v>1326.64</v>
      </c>
      <c r="J8264" s="1">
        <v>404.71</v>
      </c>
      <c r="K8264" s="1">
        <v>58558.63</v>
      </c>
      <c r="L8264" s="7">
        <v>199</v>
      </c>
      <c r="M8264" s="7">
        <v>1233</v>
      </c>
      <c r="N8264" s="7">
        <v>616</v>
      </c>
      <c r="O8264" s="1">
        <v>29279.314999999999</v>
      </c>
      <c r="P8264" s="1">
        <v>46.68</v>
      </c>
      <c r="Q8264" t="s">
        <v>25</v>
      </c>
      <c r="T8264">
        <v>8263</v>
      </c>
    </row>
    <row r="8265" spans="1:20" x14ac:dyDescent="0.35">
      <c r="A8265" t="s">
        <v>15755</v>
      </c>
      <c r="B8265" s="5" t="s">
        <v>15757</v>
      </c>
      <c r="D8265" s="5" t="s">
        <v>15756</v>
      </c>
      <c r="E8265" t="s">
        <v>31</v>
      </c>
      <c r="F8265">
        <v>1</v>
      </c>
      <c r="H8265" s="1">
        <v>58553.16</v>
      </c>
      <c r="K8265" s="1">
        <v>58553.16</v>
      </c>
      <c r="L8265" s="7">
        <v>9</v>
      </c>
      <c r="M8265" s="7">
        <v>10</v>
      </c>
      <c r="N8265" s="7">
        <v>5</v>
      </c>
      <c r="O8265" s="1">
        <v>29276.58</v>
      </c>
      <c r="P8265" s="1">
        <v>5884.81</v>
      </c>
      <c r="Q8265" t="s">
        <v>25</v>
      </c>
      <c r="T8265">
        <v>8264</v>
      </c>
    </row>
    <row r="8266" spans="1:20" x14ac:dyDescent="0.35">
      <c r="A8266" t="s">
        <v>15758</v>
      </c>
      <c r="B8266" s="5" t="s">
        <v>15759</v>
      </c>
      <c r="E8266" t="s">
        <v>35</v>
      </c>
      <c r="F8266">
        <v>2</v>
      </c>
      <c r="G8266" s="1">
        <v>30661.4</v>
      </c>
      <c r="J8266" s="1">
        <v>27874</v>
      </c>
      <c r="K8266" s="1">
        <v>58535.4</v>
      </c>
      <c r="L8266" s="7">
        <v>2</v>
      </c>
      <c r="M8266" s="7">
        <v>2</v>
      </c>
      <c r="N8266" s="7">
        <v>1</v>
      </c>
      <c r="O8266" s="1">
        <v>29267.7</v>
      </c>
      <c r="P8266" s="1">
        <v>29267.7</v>
      </c>
      <c r="Q8266" t="s">
        <v>33</v>
      </c>
      <c r="T8266">
        <v>8265</v>
      </c>
    </row>
    <row r="8267" spans="1:20" x14ac:dyDescent="0.35">
      <c r="A8267" t="s">
        <v>15760</v>
      </c>
      <c r="B8267" s="5" t="s">
        <v>15761</v>
      </c>
      <c r="D8267" s="5" t="s">
        <v>46</v>
      </c>
      <c r="E8267" t="s">
        <v>23</v>
      </c>
      <c r="F8267">
        <v>1</v>
      </c>
      <c r="H8267" s="1">
        <v>58521.18</v>
      </c>
      <c r="K8267" s="1">
        <v>58521.18</v>
      </c>
      <c r="L8267" s="7">
        <v>279</v>
      </c>
      <c r="M8267" s="7">
        <v>601</v>
      </c>
      <c r="N8267" s="7">
        <v>300</v>
      </c>
      <c r="O8267" s="1">
        <v>29260.59</v>
      </c>
      <c r="P8267" s="1">
        <v>94.51</v>
      </c>
      <c r="Q8267" t="s">
        <v>25</v>
      </c>
      <c r="T8267">
        <v>8266</v>
      </c>
    </row>
    <row r="8268" spans="1:20" x14ac:dyDescent="0.35">
      <c r="A8268" t="s">
        <v>15762</v>
      </c>
      <c r="B8268" s="5" t="s">
        <v>15763</v>
      </c>
      <c r="C8268" s="5" t="s">
        <v>261</v>
      </c>
      <c r="E8268" t="s">
        <v>31</v>
      </c>
      <c r="F8268">
        <v>1</v>
      </c>
      <c r="J8268" s="1">
        <v>58520</v>
      </c>
      <c r="K8268" s="1">
        <v>58520</v>
      </c>
      <c r="L8268" s="7">
        <v>1</v>
      </c>
      <c r="M8268" s="7">
        <v>1</v>
      </c>
      <c r="N8268" s="7">
        <v>0</v>
      </c>
      <c r="O8268" s="1">
        <v>29260</v>
      </c>
      <c r="P8268" s="1">
        <v>58520</v>
      </c>
      <c r="Q8268" t="s">
        <v>33</v>
      </c>
      <c r="T8268">
        <v>8267</v>
      </c>
    </row>
    <row r="8269" spans="1:20" x14ac:dyDescent="0.35">
      <c r="A8269" t="s">
        <v>15764</v>
      </c>
      <c r="B8269" s="5" t="s">
        <v>299</v>
      </c>
      <c r="E8269" t="s">
        <v>56</v>
      </c>
      <c r="F8269">
        <v>1</v>
      </c>
      <c r="H8269" s="1">
        <v>58516.21</v>
      </c>
      <c r="K8269" s="1">
        <v>58516.21</v>
      </c>
      <c r="L8269" s="7">
        <v>10</v>
      </c>
      <c r="M8269" s="7">
        <v>15</v>
      </c>
      <c r="N8269" s="7">
        <v>7</v>
      </c>
      <c r="O8269" s="1">
        <v>29258.105</v>
      </c>
      <c r="P8269" s="1">
        <v>3859.16</v>
      </c>
      <c r="Q8269" t="s">
        <v>33</v>
      </c>
      <c r="T8269">
        <v>8268</v>
      </c>
    </row>
    <row r="8270" spans="1:20" x14ac:dyDescent="0.35">
      <c r="A8270" t="s">
        <v>15765</v>
      </c>
      <c r="B8270" s="5" t="s">
        <v>15766</v>
      </c>
      <c r="C8270" s="5" t="s">
        <v>21</v>
      </c>
      <c r="E8270" t="s">
        <v>23</v>
      </c>
      <c r="F8270">
        <v>1</v>
      </c>
      <c r="H8270" s="1">
        <v>5350.38</v>
      </c>
      <c r="I8270" s="1">
        <v>31440.25</v>
      </c>
      <c r="J8270" s="1">
        <v>21714.87</v>
      </c>
      <c r="K8270" s="1">
        <v>58505.5</v>
      </c>
      <c r="L8270" s="7">
        <v>24</v>
      </c>
      <c r="M8270" s="7">
        <v>200</v>
      </c>
      <c r="N8270" s="7">
        <v>100</v>
      </c>
      <c r="O8270" s="1">
        <v>29252.75</v>
      </c>
      <c r="P8270" s="1">
        <v>309.06</v>
      </c>
      <c r="Q8270" t="s">
        <v>33</v>
      </c>
      <c r="T8270">
        <v>8269</v>
      </c>
    </row>
    <row r="8271" spans="1:20" x14ac:dyDescent="0.35">
      <c r="A8271" t="s">
        <v>15767</v>
      </c>
      <c r="B8271" s="5" t="s">
        <v>15768</v>
      </c>
      <c r="E8271" t="s">
        <v>35</v>
      </c>
      <c r="F8271">
        <v>1</v>
      </c>
      <c r="G8271" s="1">
        <v>58494.18</v>
      </c>
      <c r="K8271" s="1">
        <v>58494.18</v>
      </c>
      <c r="L8271" s="7">
        <v>1</v>
      </c>
      <c r="M8271" s="7">
        <v>6</v>
      </c>
      <c r="N8271" s="7">
        <v>3</v>
      </c>
      <c r="O8271" s="1">
        <v>29247.09</v>
      </c>
      <c r="P8271" s="1">
        <v>9749.0300000000007</v>
      </c>
      <c r="Q8271" t="s">
        <v>33</v>
      </c>
      <c r="T8271">
        <v>8270</v>
      </c>
    </row>
    <row r="8272" spans="1:20" x14ac:dyDescent="0.35">
      <c r="A8272" t="s">
        <v>15769</v>
      </c>
      <c r="B8272" s="5" t="s">
        <v>15770</v>
      </c>
      <c r="C8272" s="5" t="s">
        <v>344</v>
      </c>
      <c r="E8272" t="s">
        <v>56</v>
      </c>
      <c r="F8272">
        <v>2</v>
      </c>
      <c r="G8272" s="1">
        <v>16712</v>
      </c>
      <c r="J8272" s="1">
        <v>41778</v>
      </c>
      <c r="K8272" s="1">
        <v>58490</v>
      </c>
      <c r="L8272" s="7">
        <v>8</v>
      </c>
      <c r="M8272" s="7">
        <v>3000</v>
      </c>
      <c r="N8272" s="7">
        <v>1500</v>
      </c>
      <c r="O8272" s="1">
        <v>29245</v>
      </c>
      <c r="P8272" s="1">
        <v>19.940000000000001</v>
      </c>
      <c r="Q8272" t="s">
        <v>33</v>
      </c>
      <c r="T8272">
        <v>8271</v>
      </c>
    </row>
    <row r="8273" spans="1:20" x14ac:dyDescent="0.35">
      <c r="A8273" t="s">
        <v>15771</v>
      </c>
      <c r="B8273" s="5" t="s">
        <v>1756</v>
      </c>
      <c r="D8273" s="5" t="s">
        <v>76</v>
      </c>
      <c r="E8273" t="s">
        <v>77</v>
      </c>
      <c r="F8273">
        <v>1</v>
      </c>
      <c r="H8273" s="1">
        <v>58488.09</v>
      </c>
      <c r="K8273" s="1">
        <v>58488.09</v>
      </c>
      <c r="L8273" s="7">
        <v>24</v>
      </c>
      <c r="M8273" s="7">
        <v>43</v>
      </c>
      <c r="N8273" s="7">
        <v>21</v>
      </c>
      <c r="O8273" s="1">
        <v>29244.044999999998</v>
      </c>
      <c r="P8273" s="1">
        <v>1327.79</v>
      </c>
      <c r="Q8273" t="s">
        <v>25</v>
      </c>
      <c r="T8273">
        <v>8272</v>
      </c>
    </row>
    <row r="8274" spans="1:20" x14ac:dyDescent="0.35">
      <c r="A8274" t="s">
        <v>15772</v>
      </c>
      <c r="B8274" s="5" t="s">
        <v>15773</v>
      </c>
      <c r="C8274" s="5" t="s">
        <v>307</v>
      </c>
      <c r="E8274" t="s">
        <v>56</v>
      </c>
      <c r="F8274">
        <v>1</v>
      </c>
      <c r="J8274" s="1">
        <v>58482</v>
      </c>
      <c r="K8274" s="1">
        <v>58482</v>
      </c>
      <c r="L8274" s="7">
        <v>20</v>
      </c>
      <c r="M8274" s="7">
        <v>171</v>
      </c>
      <c r="N8274" s="7">
        <v>85</v>
      </c>
      <c r="O8274" s="1">
        <v>29241</v>
      </c>
      <c r="P8274" s="1">
        <v>342</v>
      </c>
      <c r="Q8274" t="s">
        <v>33</v>
      </c>
      <c r="T8274">
        <v>8273</v>
      </c>
    </row>
    <row r="8275" spans="1:20" x14ac:dyDescent="0.35">
      <c r="A8275" t="s">
        <v>15774</v>
      </c>
      <c r="B8275" s="5" t="s">
        <v>15775</v>
      </c>
      <c r="C8275" s="5" t="s">
        <v>45</v>
      </c>
      <c r="E8275" t="s">
        <v>56</v>
      </c>
      <c r="F8275">
        <v>1</v>
      </c>
      <c r="I8275" s="1">
        <v>28009.23</v>
      </c>
      <c r="J8275" s="1">
        <v>30469.14</v>
      </c>
      <c r="K8275" s="1">
        <v>58478.37</v>
      </c>
      <c r="L8275" s="7">
        <v>30</v>
      </c>
      <c r="M8275" s="7">
        <v>903</v>
      </c>
      <c r="N8275" s="7">
        <v>451</v>
      </c>
      <c r="O8275" s="1">
        <v>29239.185000000001</v>
      </c>
      <c r="P8275" s="1">
        <v>65.349999999999994</v>
      </c>
      <c r="Q8275" t="s">
        <v>33</v>
      </c>
      <c r="T8275">
        <v>8274</v>
      </c>
    </row>
    <row r="8276" spans="1:20" x14ac:dyDescent="0.35">
      <c r="A8276" t="s">
        <v>15776</v>
      </c>
      <c r="B8276" s="5" t="s">
        <v>299</v>
      </c>
      <c r="E8276" t="s">
        <v>31</v>
      </c>
      <c r="F8276">
        <v>1</v>
      </c>
      <c r="H8276" s="1">
        <v>58462.15</v>
      </c>
      <c r="K8276" s="1">
        <v>58462.15</v>
      </c>
      <c r="L8276" s="7">
        <v>5</v>
      </c>
      <c r="M8276" s="7">
        <v>5</v>
      </c>
      <c r="N8276" s="7">
        <v>2</v>
      </c>
      <c r="O8276" s="1">
        <v>29231.075000000001</v>
      </c>
      <c r="P8276" s="1">
        <v>11692.43</v>
      </c>
      <c r="Q8276" t="s">
        <v>33</v>
      </c>
      <c r="T8276">
        <v>8275</v>
      </c>
    </row>
    <row r="8277" spans="1:20" x14ac:dyDescent="0.35">
      <c r="A8277" t="s">
        <v>15777</v>
      </c>
      <c r="B8277" s="5" t="s">
        <v>15778</v>
      </c>
      <c r="D8277" s="5" t="s">
        <v>87</v>
      </c>
      <c r="E8277" t="s">
        <v>23</v>
      </c>
      <c r="F8277">
        <v>1</v>
      </c>
      <c r="H8277" s="1">
        <v>58459.24</v>
      </c>
      <c r="K8277" s="1">
        <v>58459.24</v>
      </c>
      <c r="L8277" s="7">
        <v>81</v>
      </c>
      <c r="M8277" s="7">
        <v>251</v>
      </c>
      <c r="N8277" s="7">
        <v>125</v>
      </c>
      <c r="O8277" s="1">
        <v>29229.62</v>
      </c>
      <c r="P8277" s="1">
        <v>223.53</v>
      </c>
      <c r="Q8277" t="s">
        <v>25</v>
      </c>
      <c r="T8277">
        <v>8276</v>
      </c>
    </row>
    <row r="8278" spans="1:20" x14ac:dyDescent="0.35">
      <c r="A8278" t="s">
        <v>15779</v>
      </c>
      <c r="B8278" s="5" t="s">
        <v>15780</v>
      </c>
      <c r="C8278" s="5" t="s">
        <v>307</v>
      </c>
      <c r="E8278" t="s">
        <v>56</v>
      </c>
      <c r="F8278">
        <v>1</v>
      </c>
      <c r="J8278" s="1">
        <v>58450.47</v>
      </c>
      <c r="K8278" s="1">
        <v>58450.47</v>
      </c>
      <c r="L8278" s="7">
        <v>1</v>
      </c>
      <c r="M8278" s="7">
        <v>3</v>
      </c>
      <c r="N8278" s="7">
        <v>1</v>
      </c>
      <c r="O8278" s="1">
        <v>29225.235000000001</v>
      </c>
      <c r="P8278" s="1">
        <v>19483.490000000002</v>
      </c>
      <c r="Q8278" t="s">
        <v>33</v>
      </c>
      <c r="T8278">
        <v>8277</v>
      </c>
    </row>
    <row r="8279" spans="1:20" x14ac:dyDescent="0.35">
      <c r="A8279" t="s">
        <v>15781</v>
      </c>
      <c r="B8279" s="5" t="s">
        <v>15782</v>
      </c>
      <c r="C8279" s="5" t="s">
        <v>8654</v>
      </c>
      <c r="E8279" t="s">
        <v>31</v>
      </c>
      <c r="F8279">
        <v>1</v>
      </c>
      <c r="I8279" s="1">
        <v>27707.82</v>
      </c>
      <c r="J8279" s="1">
        <v>30740.720000000001</v>
      </c>
      <c r="K8279" s="1">
        <v>58448.54</v>
      </c>
      <c r="L8279" s="7">
        <v>38</v>
      </c>
      <c r="M8279" s="7">
        <v>105</v>
      </c>
      <c r="N8279" s="7">
        <v>52</v>
      </c>
      <c r="O8279" s="1">
        <v>29224.27</v>
      </c>
      <c r="P8279" s="1">
        <v>556.89</v>
      </c>
      <c r="Q8279" t="s">
        <v>33</v>
      </c>
      <c r="T8279">
        <v>8278</v>
      </c>
    </row>
    <row r="8280" spans="1:20" x14ac:dyDescent="0.35">
      <c r="A8280" t="s">
        <v>15783</v>
      </c>
      <c r="B8280" s="5" t="s">
        <v>15784</v>
      </c>
      <c r="E8280" t="s">
        <v>35</v>
      </c>
      <c r="F8280">
        <v>2</v>
      </c>
      <c r="G8280" s="1">
        <v>36553.68</v>
      </c>
      <c r="J8280" s="1">
        <v>21888.61</v>
      </c>
      <c r="K8280" s="1">
        <v>58442.29</v>
      </c>
      <c r="L8280" s="7">
        <v>97</v>
      </c>
      <c r="M8280" s="7">
        <v>591</v>
      </c>
      <c r="N8280" s="7">
        <v>295</v>
      </c>
      <c r="O8280" s="1">
        <v>29221.145</v>
      </c>
      <c r="P8280" s="1">
        <v>95.66</v>
      </c>
      <c r="Q8280" t="s">
        <v>33</v>
      </c>
      <c r="T8280">
        <v>8279</v>
      </c>
    </row>
    <row r="8281" spans="1:20" x14ac:dyDescent="0.35">
      <c r="A8281" t="s">
        <v>15785</v>
      </c>
      <c r="B8281" s="5" t="s">
        <v>15786</v>
      </c>
      <c r="C8281" s="5" t="s">
        <v>65</v>
      </c>
      <c r="D8281" s="5" t="s">
        <v>87</v>
      </c>
      <c r="E8281" t="s">
        <v>23</v>
      </c>
      <c r="F8281">
        <v>3</v>
      </c>
      <c r="G8281" s="1">
        <v>728.22</v>
      </c>
      <c r="H8281" s="1">
        <v>41771.870000000003</v>
      </c>
      <c r="I8281" s="1">
        <v>1433.84</v>
      </c>
      <c r="J8281" s="1">
        <v>14502.56</v>
      </c>
      <c r="K8281" s="1">
        <v>58436.49</v>
      </c>
      <c r="L8281" s="7">
        <v>4750</v>
      </c>
      <c r="M8281" s="7">
        <v>25211</v>
      </c>
      <c r="N8281" s="7">
        <v>12605</v>
      </c>
      <c r="O8281" s="1">
        <v>29218.244999999999</v>
      </c>
      <c r="P8281" s="1">
        <v>2.34</v>
      </c>
      <c r="Q8281" t="s">
        <v>25</v>
      </c>
      <c r="T8281">
        <v>8280</v>
      </c>
    </row>
    <row r="8282" spans="1:20" x14ac:dyDescent="0.35">
      <c r="A8282" t="s">
        <v>15787</v>
      </c>
      <c r="B8282" s="5" t="s">
        <v>15788</v>
      </c>
      <c r="D8282" s="5" t="s">
        <v>478</v>
      </c>
      <c r="E8282" t="s">
        <v>56</v>
      </c>
      <c r="F8282">
        <v>1</v>
      </c>
      <c r="H8282" s="1">
        <v>58434.53</v>
      </c>
      <c r="K8282" s="1">
        <v>58434.53</v>
      </c>
      <c r="L8282" s="7">
        <v>30</v>
      </c>
      <c r="M8282" s="7">
        <v>63</v>
      </c>
      <c r="N8282" s="7">
        <v>31</v>
      </c>
      <c r="O8282" s="1">
        <v>29217.264999999999</v>
      </c>
      <c r="P8282" s="1">
        <v>929.93</v>
      </c>
      <c r="Q8282" t="s">
        <v>25</v>
      </c>
      <c r="T8282">
        <v>8281</v>
      </c>
    </row>
    <row r="8283" spans="1:20" x14ac:dyDescent="0.35">
      <c r="A8283" t="s">
        <v>15789</v>
      </c>
      <c r="B8283" s="5" t="s">
        <v>15790</v>
      </c>
      <c r="C8283" s="5" t="s">
        <v>261</v>
      </c>
      <c r="E8283" t="s">
        <v>31</v>
      </c>
      <c r="F8283">
        <v>1</v>
      </c>
      <c r="J8283" s="1">
        <v>58420.66</v>
      </c>
      <c r="K8283" s="1">
        <v>58420.66</v>
      </c>
      <c r="L8283" s="7">
        <v>2</v>
      </c>
      <c r="M8283" s="7">
        <v>4</v>
      </c>
      <c r="N8283" s="7">
        <v>2</v>
      </c>
      <c r="O8283" s="1">
        <v>29210.33</v>
      </c>
      <c r="P8283" s="1">
        <v>14338.25</v>
      </c>
      <c r="Q8283" t="s">
        <v>33</v>
      </c>
      <c r="T8283">
        <v>8282</v>
      </c>
    </row>
    <row r="8284" spans="1:20" x14ac:dyDescent="0.35">
      <c r="A8284" t="s">
        <v>15791</v>
      </c>
      <c r="B8284" s="5" t="s">
        <v>15792</v>
      </c>
      <c r="D8284" s="5" t="s">
        <v>587</v>
      </c>
      <c r="E8284" t="s">
        <v>56</v>
      </c>
      <c r="F8284">
        <v>1</v>
      </c>
      <c r="H8284" s="1">
        <v>58415.199999999997</v>
      </c>
      <c r="K8284" s="1">
        <v>58415.199999999997</v>
      </c>
      <c r="L8284" s="7">
        <v>138</v>
      </c>
      <c r="M8284" s="7">
        <v>449</v>
      </c>
      <c r="N8284" s="7">
        <v>224</v>
      </c>
      <c r="O8284" s="1">
        <v>29207.599999999999</v>
      </c>
      <c r="P8284" s="1">
        <v>121.32</v>
      </c>
      <c r="Q8284" t="s">
        <v>25</v>
      </c>
      <c r="T8284">
        <v>8283</v>
      </c>
    </row>
    <row r="8285" spans="1:20" x14ac:dyDescent="0.35">
      <c r="A8285" t="s">
        <v>15793</v>
      </c>
      <c r="B8285" s="5" t="s">
        <v>15794</v>
      </c>
      <c r="D8285" s="5" t="s">
        <v>273</v>
      </c>
      <c r="E8285" t="s">
        <v>31</v>
      </c>
      <c r="F8285">
        <v>1</v>
      </c>
      <c r="H8285" s="1">
        <v>58414.720000000001</v>
      </c>
      <c r="K8285" s="1">
        <v>58414.720000000001</v>
      </c>
      <c r="L8285" s="7">
        <v>109</v>
      </c>
      <c r="M8285" s="7">
        <v>577</v>
      </c>
      <c r="N8285" s="7">
        <v>288</v>
      </c>
      <c r="O8285" s="1">
        <v>29207.360000000001</v>
      </c>
      <c r="P8285" s="1">
        <v>100.56</v>
      </c>
      <c r="Q8285" t="s">
        <v>25</v>
      </c>
      <c r="T8285">
        <v>8284</v>
      </c>
    </row>
    <row r="8286" spans="1:20" x14ac:dyDescent="0.35">
      <c r="A8286" t="s">
        <v>15795</v>
      </c>
      <c r="B8286" s="5" t="s">
        <v>15796</v>
      </c>
      <c r="C8286" s="5" t="s">
        <v>307</v>
      </c>
      <c r="E8286" t="s">
        <v>56</v>
      </c>
      <c r="F8286">
        <v>3</v>
      </c>
      <c r="G8286" s="1">
        <v>15425.26</v>
      </c>
      <c r="H8286" s="1">
        <v>9154.8799999999992</v>
      </c>
      <c r="I8286" s="1">
        <v>16903.79</v>
      </c>
      <c r="J8286" s="1">
        <v>16928.63</v>
      </c>
      <c r="K8286" s="1">
        <v>58412.56</v>
      </c>
      <c r="L8286" s="7">
        <v>45</v>
      </c>
      <c r="M8286" s="7">
        <v>230</v>
      </c>
      <c r="N8286" s="7">
        <v>115</v>
      </c>
      <c r="O8286" s="1">
        <v>29206.28</v>
      </c>
      <c r="P8286" s="1">
        <v>330.03</v>
      </c>
      <c r="Q8286" t="s">
        <v>33</v>
      </c>
      <c r="T8286">
        <v>8285</v>
      </c>
    </row>
    <row r="8287" spans="1:20" x14ac:dyDescent="0.35">
      <c r="A8287" t="s">
        <v>15797</v>
      </c>
      <c r="B8287" s="5" t="s">
        <v>15798</v>
      </c>
      <c r="E8287" t="s">
        <v>35</v>
      </c>
      <c r="F8287">
        <v>2</v>
      </c>
      <c r="G8287" s="1">
        <v>30595.21</v>
      </c>
      <c r="J8287" s="1">
        <v>27813.83</v>
      </c>
      <c r="K8287" s="1">
        <v>58409.04</v>
      </c>
      <c r="L8287" s="7">
        <v>2</v>
      </c>
      <c r="M8287" s="7">
        <v>2</v>
      </c>
      <c r="N8287" s="7">
        <v>1</v>
      </c>
      <c r="O8287" s="1">
        <v>29204.52</v>
      </c>
      <c r="P8287" s="1">
        <v>29204.52</v>
      </c>
      <c r="Q8287" t="s">
        <v>33</v>
      </c>
      <c r="T8287">
        <v>8286</v>
      </c>
    </row>
    <row r="8288" spans="1:20" x14ac:dyDescent="0.35">
      <c r="A8288" t="s">
        <v>15799</v>
      </c>
      <c r="B8288" s="5" t="s">
        <v>15800</v>
      </c>
      <c r="C8288" s="5" t="s">
        <v>544</v>
      </c>
      <c r="E8288" t="s">
        <v>31</v>
      </c>
      <c r="F8288">
        <v>1</v>
      </c>
      <c r="J8288" s="1">
        <v>58405.93</v>
      </c>
      <c r="K8288" s="1">
        <v>58405.93</v>
      </c>
      <c r="L8288" s="7">
        <v>8</v>
      </c>
      <c r="M8288" s="7">
        <v>92</v>
      </c>
      <c r="N8288" s="7">
        <v>46</v>
      </c>
      <c r="O8288" s="1">
        <v>29202.965</v>
      </c>
      <c r="P8288" s="1">
        <v>638.46</v>
      </c>
      <c r="Q8288" t="s">
        <v>33</v>
      </c>
      <c r="T8288">
        <v>8287</v>
      </c>
    </row>
    <row r="8289" spans="1:20" x14ac:dyDescent="0.35">
      <c r="A8289" t="s">
        <v>15801</v>
      </c>
      <c r="B8289" s="5" t="s">
        <v>15802</v>
      </c>
      <c r="C8289" s="5" t="s">
        <v>21</v>
      </c>
      <c r="D8289" s="5" t="s">
        <v>66</v>
      </c>
      <c r="E8289" t="s">
        <v>23</v>
      </c>
      <c r="F8289">
        <v>3</v>
      </c>
      <c r="G8289" s="1">
        <v>13055.47</v>
      </c>
      <c r="H8289" s="1">
        <v>41070.04</v>
      </c>
      <c r="I8289" s="1">
        <v>3351.24</v>
      </c>
      <c r="J8289" s="1">
        <v>925.96</v>
      </c>
      <c r="K8289" s="1">
        <v>58402.71</v>
      </c>
      <c r="L8289" s="7">
        <v>167</v>
      </c>
      <c r="M8289" s="7">
        <v>1644</v>
      </c>
      <c r="N8289" s="7">
        <v>822</v>
      </c>
      <c r="O8289" s="1">
        <v>29201.355</v>
      </c>
      <c r="P8289" s="1">
        <v>37.799999999999997</v>
      </c>
      <c r="Q8289" t="s">
        <v>25</v>
      </c>
      <c r="S8289" t="s">
        <v>25</v>
      </c>
      <c r="T8289">
        <v>8288</v>
      </c>
    </row>
    <row r="8290" spans="1:20" x14ac:dyDescent="0.35">
      <c r="A8290" t="s">
        <v>15803</v>
      </c>
      <c r="B8290" s="5" t="s">
        <v>15804</v>
      </c>
      <c r="D8290" s="5" t="s">
        <v>55</v>
      </c>
      <c r="E8290" t="s">
        <v>56</v>
      </c>
      <c r="F8290">
        <v>1</v>
      </c>
      <c r="H8290" s="1">
        <v>58393.04</v>
      </c>
      <c r="K8290" s="1">
        <v>58393.04</v>
      </c>
      <c r="L8290" s="7">
        <v>12</v>
      </c>
      <c r="M8290" s="7">
        <v>13</v>
      </c>
      <c r="N8290" s="7">
        <v>6</v>
      </c>
      <c r="O8290" s="1">
        <v>29196.52</v>
      </c>
      <c r="P8290" s="1">
        <v>4519</v>
      </c>
      <c r="Q8290" t="s">
        <v>25</v>
      </c>
      <c r="T8290">
        <v>8289</v>
      </c>
    </row>
    <row r="8291" spans="1:20" x14ac:dyDescent="0.35">
      <c r="A8291" t="s">
        <v>15805</v>
      </c>
      <c r="B8291" s="5" t="s">
        <v>15806</v>
      </c>
      <c r="C8291" s="5" t="s">
        <v>21</v>
      </c>
      <c r="E8291" t="s">
        <v>23</v>
      </c>
      <c r="F8291">
        <v>3</v>
      </c>
      <c r="G8291" s="1">
        <v>2059.3000000000002</v>
      </c>
      <c r="H8291" s="1">
        <v>15201.84</v>
      </c>
      <c r="I8291" s="1">
        <v>25347.69</v>
      </c>
      <c r="J8291" s="1">
        <v>15783.46</v>
      </c>
      <c r="K8291" s="1">
        <v>58392.29</v>
      </c>
      <c r="L8291" s="7">
        <v>64</v>
      </c>
      <c r="M8291" s="7">
        <v>170</v>
      </c>
      <c r="N8291" s="7">
        <v>85</v>
      </c>
      <c r="O8291" s="1">
        <v>29196.145</v>
      </c>
      <c r="P8291" s="1">
        <v>345.76</v>
      </c>
      <c r="Q8291" t="s">
        <v>33</v>
      </c>
      <c r="T8291">
        <v>8290</v>
      </c>
    </row>
    <row r="8292" spans="1:20" x14ac:dyDescent="0.35">
      <c r="A8292" t="s">
        <v>15807</v>
      </c>
      <c r="B8292" s="5" t="s">
        <v>10881</v>
      </c>
      <c r="E8292" t="s">
        <v>35</v>
      </c>
      <c r="F8292">
        <v>1</v>
      </c>
      <c r="G8292" s="1">
        <v>58391.18</v>
      </c>
      <c r="K8292" s="1">
        <v>58391.18</v>
      </c>
      <c r="L8292" s="7">
        <v>13</v>
      </c>
      <c r="M8292" s="7">
        <v>122</v>
      </c>
      <c r="N8292" s="7">
        <v>61</v>
      </c>
      <c r="O8292" s="1">
        <v>29195.59</v>
      </c>
      <c r="P8292" s="1">
        <v>532.73</v>
      </c>
      <c r="Q8292" t="s">
        <v>33</v>
      </c>
      <c r="T8292">
        <v>8291</v>
      </c>
    </row>
    <row r="8293" spans="1:20" x14ac:dyDescent="0.35">
      <c r="A8293" t="s">
        <v>15808</v>
      </c>
      <c r="B8293" s="5" t="s">
        <v>299</v>
      </c>
      <c r="E8293" t="s">
        <v>56</v>
      </c>
      <c r="F8293">
        <v>1</v>
      </c>
      <c r="H8293" s="1">
        <v>58372.08</v>
      </c>
      <c r="K8293" s="1">
        <v>58372.08</v>
      </c>
      <c r="L8293" s="7">
        <v>6</v>
      </c>
      <c r="M8293" s="7">
        <v>6</v>
      </c>
      <c r="N8293" s="7">
        <v>3</v>
      </c>
      <c r="O8293" s="1">
        <v>29186.04</v>
      </c>
      <c r="P8293" s="1">
        <v>9728.68</v>
      </c>
      <c r="Q8293" t="s">
        <v>33</v>
      </c>
      <c r="T8293">
        <v>8292</v>
      </c>
    </row>
    <row r="8294" spans="1:20" x14ac:dyDescent="0.35">
      <c r="A8294" t="s">
        <v>15809</v>
      </c>
      <c r="B8294" s="5" t="s">
        <v>15810</v>
      </c>
      <c r="D8294" s="5" t="s">
        <v>22</v>
      </c>
      <c r="E8294" t="s">
        <v>23</v>
      </c>
      <c r="F8294">
        <v>1</v>
      </c>
      <c r="H8294" s="1">
        <v>58368.27</v>
      </c>
      <c r="K8294" s="1">
        <v>58368.27</v>
      </c>
      <c r="L8294" s="7">
        <v>66</v>
      </c>
      <c r="M8294" s="7">
        <v>787</v>
      </c>
      <c r="N8294" s="7">
        <v>393</v>
      </c>
      <c r="O8294" s="1">
        <v>29184.134999999998</v>
      </c>
      <c r="P8294" s="1">
        <v>74.13</v>
      </c>
      <c r="Q8294" t="s">
        <v>25</v>
      </c>
      <c r="T8294">
        <v>8293</v>
      </c>
    </row>
    <row r="8295" spans="1:20" x14ac:dyDescent="0.35">
      <c r="A8295" t="s">
        <v>15811</v>
      </c>
      <c r="B8295" s="5" t="s">
        <v>15812</v>
      </c>
      <c r="E8295" t="s">
        <v>35</v>
      </c>
      <c r="F8295">
        <v>1</v>
      </c>
      <c r="G8295" s="1">
        <v>58368</v>
      </c>
      <c r="K8295" s="1">
        <v>58368</v>
      </c>
      <c r="L8295" s="7">
        <v>1</v>
      </c>
      <c r="M8295" s="7">
        <v>800</v>
      </c>
      <c r="N8295" s="7">
        <v>400</v>
      </c>
      <c r="O8295" s="1">
        <v>29184</v>
      </c>
      <c r="P8295" s="1">
        <v>72.959999999999994</v>
      </c>
      <c r="Q8295" t="s">
        <v>33</v>
      </c>
      <c r="T8295">
        <v>8294</v>
      </c>
    </row>
    <row r="8296" spans="1:20" x14ac:dyDescent="0.35">
      <c r="A8296" t="s">
        <v>15813</v>
      </c>
      <c r="B8296" s="5" t="s">
        <v>15814</v>
      </c>
      <c r="C8296" s="5" t="s">
        <v>21</v>
      </c>
      <c r="D8296" s="5" t="s">
        <v>87</v>
      </c>
      <c r="E8296" t="s">
        <v>23</v>
      </c>
      <c r="F8296">
        <v>3</v>
      </c>
      <c r="G8296" s="1">
        <v>1458.12</v>
      </c>
      <c r="H8296" s="1">
        <v>43990.83</v>
      </c>
      <c r="I8296" s="1">
        <v>866.09</v>
      </c>
      <c r="J8296" s="1">
        <v>12050.72</v>
      </c>
      <c r="K8296" s="1">
        <v>58365.760000000002</v>
      </c>
      <c r="L8296" s="7">
        <v>333</v>
      </c>
      <c r="M8296" s="7">
        <v>2995</v>
      </c>
      <c r="N8296" s="7">
        <v>1497</v>
      </c>
      <c r="O8296" s="1">
        <v>29182.880000000001</v>
      </c>
      <c r="P8296" s="1">
        <v>19.989999999999998</v>
      </c>
      <c r="Q8296" t="s">
        <v>25</v>
      </c>
      <c r="T8296">
        <v>8295</v>
      </c>
    </row>
    <row r="8297" spans="1:20" x14ac:dyDescent="0.35">
      <c r="A8297" t="s">
        <v>15815</v>
      </c>
      <c r="B8297" s="5" t="s">
        <v>15816</v>
      </c>
      <c r="C8297" s="5" t="s">
        <v>21</v>
      </c>
      <c r="D8297" s="5" t="s">
        <v>87</v>
      </c>
      <c r="E8297" t="s">
        <v>23</v>
      </c>
      <c r="F8297">
        <v>3</v>
      </c>
      <c r="G8297" s="1">
        <v>555.02</v>
      </c>
      <c r="H8297" s="1">
        <v>45666.84</v>
      </c>
      <c r="I8297" s="1">
        <v>3070.04</v>
      </c>
      <c r="J8297" s="1">
        <v>9073.43</v>
      </c>
      <c r="K8297" s="1">
        <v>58365.33</v>
      </c>
      <c r="L8297" s="7">
        <v>815</v>
      </c>
      <c r="M8297" s="7">
        <v>9892</v>
      </c>
      <c r="N8297" s="7">
        <v>4946</v>
      </c>
      <c r="O8297" s="1">
        <v>29182.665000000001</v>
      </c>
      <c r="P8297" s="1">
        <v>5.33</v>
      </c>
      <c r="Q8297" t="s">
        <v>25</v>
      </c>
      <c r="S8297" t="s">
        <v>25</v>
      </c>
      <c r="T8297">
        <v>8296</v>
      </c>
    </row>
    <row r="8298" spans="1:20" x14ac:dyDescent="0.35">
      <c r="A8298" t="s">
        <v>15817</v>
      </c>
      <c r="B8298" s="5" t="s">
        <v>15818</v>
      </c>
      <c r="C8298" s="5" t="s">
        <v>45</v>
      </c>
      <c r="E8298" t="s">
        <v>56</v>
      </c>
      <c r="F8298">
        <v>2</v>
      </c>
      <c r="J8298" s="1">
        <v>58357.15</v>
      </c>
      <c r="K8298" s="1">
        <v>58357.15</v>
      </c>
      <c r="L8298" s="7">
        <v>11</v>
      </c>
      <c r="M8298" s="7">
        <v>100</v>
      </c>
      <c r="N8298" s="7">
        <v>50</v>
      </c>
      <c r="O8298" s="1">
        <v>29178.575000000001</v>
      </c>
      <c r="P8298" s="1">
        <v>657.26</v>
      </c>
      <c r="Q8298" t="s">
        <v>33</v>
      </c>
      <c r="T8298">
        <v>8297</v>
      </c>
    </row>
    <row r="8299" spans="1:20" x14ac:dyDescent="0.35">
      <c r="A8299" t="s">
        <v>15819</v>
      </c>
      <c r="B8299" s="5" t="s">
        <v>15820</v>
      </c>
      <c r="D8299" s="5" t="s">
        <v>76</v>
      </c>
      <c r="E8299" t="s">
        <v>77</v>
      </c>
      <c r="F8299">
        <v>1</v>
      </c>
      <c r="H8299" s="1">
        <v>58347.25</v>
      </c>
      <c r="K8299" s="1">
        <v>58347.25</v>
      </c>
      <c r="L8299" s="7">
        <v>15</v>
      </c>
      <c r="M8299" s="7">
        <v>55</v>
      </c>
      <c r="N8299" s="7">
        <v>27</v>
      </c>
      <c r="O8299" s="1">
        <v>29173.625</v>
      </c>
      <c r="P8299" s="1">
        <v>981.18</v>
      </c>
      <c r="Q8299" t="s">
        <v>25</v>
      </c>
      <c r="T8299">
        <v>8298</v>
      </c>
    </row>
    <row r="8300" spans="1:20" x14ac:dyDescent="0.35">
      <c r="A8300" t="s">
        <v>15821</v>
      </c>
      <c r="B8300" s="5" t="s">
        <v>15822</v>
      </c>
      <c r="C8300" s="5" t="s">
        <v>21</v>
      </c>
      <c r="E8300" t="s">
        <v>23</v>
      </c>
      <c r="F8300">
        <v>3</v>
      </c>
      <c r="G8300" s="1">
        <v>175.8</v>
      </c>
      <c r="I8300" s="1">
        <v>3914.89</v>
      </c>
      <c r="J8300" s="1">
        <v>54255.14</v>
      </c>
      <c r="K8300" s="1">
        <v>58345.83</v>
      </c>
      <c r="L8300" s="7">
        <v>1468</v>
      </c>
      <c r="M8300" s="7">
        <v>7894</v>
      </c>
      <c r="N8300" s="7">
        <v>3947</v>
      </c>
      <c r="O8300" s="1">
        <v>29172.915000000001</v>
      </c>
      <c r="P8300" s="1">
        <v>7.21</v>
      </c>
      <c r="Q8300" t="s">
        <v>33</v>
      </c>
      <c r="T8300">
        <v>8299</v>
      </c>
    </row>
    <row r="8301" spans="1:20" x14ac:dyDescent="0.35">
      <c r="A8301" t="s">
        <v>15823</v>
      </c>
      <c r="B8301" s="5" t="s">
        <v>15824</v>
      </c>
      <c r="C8301" s="5" t="s">
        <v>21</v>
      </c>
      <c r="E8301" t="s">
        <v>23</v>
      </c>
      <c r="F8301">
        <v>2</v>
      </c>
      <c r="H8301" s="1">
        <v>4608.58</v>
      </c>
      <c r="I8301" s="1">
        <v>26583.05</v>
      </c>
      <c r="J8301" s="1">
        <v>27149.64</v>
      </c>
      <c r="K8301" s="1">
        <v>58341.27</v>
      </c>
      <c r="L8301" s="7">
        <v>102</v>
      </c>
      <c r="M8301" s="7">
        <v>309</v>
      </c>
      <c r="N8301" s="7">
        <v>154</v>
      </c>
      <c r="O8301" s="1">
        <v>29170.634999999998</v>
      </c>
      <c r="P8301" s="1">
        <v>160.69999999999999</v>
      </c>
      <c r="Q8301" t="s">
        <v>33</v>
      </c>
      <c r="T8301">
        <v>8300</v>
      </c>
    </row>
    <row r="8302" spans="1:20" x14ac:dyDescent="0.35">
      <c r="A8302" t="s">
        <v>15825</v>
      </c>
      <c r="B8302" s="5" t="s">
        <v>15826</v>
      </c>
      <c r="C8302" s="5" t="s">
        <v>483</v>
      </c>
      <c r="E8302" t="s">
        <v>77</v>
      </c>
      <c r="F8302">
        <v>1</v>
      </c>
      <c r="J8302" s="1">
        <v>58340.01</v>
      </c>
      <c r="K8302" s="1">
        <v>58340.01</v>
      </c>
      <c r="L8302" s="7">
        <v>1</v>
      </c>
      <c r="M8302" s="7">
        <v>1600</v>
      </c>
      <c r="N8302" s="7">
        <v>800</v>
      </c>
      <c r="O8302" s="1">
        <v>29170.005000000001</v>
      </c>
      <c r="P8302" s="1">
        <v>36.46</v>
      </c>
      <c r="Q8302" t="s">
        <v>33</v>
      </c>
      <c r="T8302">
        <v>8301</v>
      </c>
    </row>
    <row r="8303" spans="1:20" x14ac:dyDescent="0.35">
      <c r="A8303" t="s">
        <v>15827</v>
      </c>
      <c r="B8303" s="5" t="s">
        <v>15828</v>
      </c>
      <c r="C8303" s="5" t="s">
        <v>45</v>
      </c>
      <c r="D8303" s="5" t="s">
        <v>55</v>
      </c>
      <c r="E8303" t="s">
        <v>56</v>
      </c>
      <c r="F8303">
        <v>2</v>
      </c>
      <c r="H8303" s="1">
        <v>58311.7</v>
      </c>
      <c r="I8303" s="1">
        <v>28.14</v>
      </c>
      <c r="K8303" s="1">
        <v>58339.839999999997</v>
      </c>
      <c r="L8303" s="7">
        <v>676</v>
      </c>
      <c r="M8303" s="7">
        <v>4318</v>
      </c>
      <c r="N8303" s="7">
        <v>2159</v>
      </c>
      <c r="O8303" s="1">
        <v>29169.919999999998</v>
      </c>
      <c r="P8303" s="1">
        <v>13.94</v>
      </c>
      <c r="Q8303" t="s">
        <v>25</v>
      </c>
      <c r="T8303">
        <v>8302</v>
      </c>
    </row>
    <row r="8304" spans="1:20" x14ac:dyDescent="0.35">
      <c r="A8304" t="s">
        <v>15829</v>
      </c>
      <c r="B8304" s="5" t="s">
        <v>15830</v>
      </c>
      <c r="C8304" s="5" t="s">
        <v>76</v>
      </c>
      <c r="E8304" t="s">
        <v>77</v>
      </c>
      <c r="F8304">
        <v>1</v>
      </c>
      <c r="I8304" s="1">
        <v>58334.03</v>
      </c>
      <c r="K8304" s="1">
        <v>58334.03</v>
      </c>
      <c r="L8304" s="7">
        <v>37</v>
      </c>
      <c r="M8304" s="7">
        <v>102</v>
      </c>
      <c r="N8304" s="7">
        <v>51</v>
      </c>
      <c r="O8304" s="1">
        <v>29167.014999999999</v>
      </c>
      <c r="P8304" s="1">
        <v>582.77</v>
      </c>
      <c r="Q8304" t="s">
        <v>33</v>
      </c>
      <c r="T8304">
        <v>8303</v>
      </c>
    </row>
    <row r="8305" spans="1:20" x14ac:dyDescent="0.35">
      <c r="A8305" t="s">
        <v>15831</v>
      </c>
      <c r="B8305" s="5" t="s">
        <v>15832</v>
      </c>
      <c r="C8305" s="5" t="s">
        <v>1104</v>
      </c>
      <c r="E8305" t="s">
        <v>56</v>
      </c>
      <c r="F8305">
        <v>1</v>
      </c>
      <c r="J8305" s="1">
        <v>58332.37</v>
      </c>
      <c r="K8305" s="1">
        <v>58332.37</v>
      </c>
      <c r="L8305" s="7">
        <v>3</v>
      </c>
      <c r="M8305" s="7">
        <v>664</v>
      </c>
      <c r="N8305" s="7">
        <v>332</v>
      </c>
      <c r="O8305" s="1">
        <v>29166.185000000001</v>
      </c>
      <c r="P8305" s="1">
        <v>87.19</v>
      </c>
      <c r="Q8305" t="s">
        <v>33</v>
      </c>
      <c r="T8305">
        <v>8304</v>
      </c>
    </row>
    <row r="8306" spans="1:20" x14ac:dyDescent="0.35">
      <c r="A8306" t="s">
        <v>15833</v>
      </c>
      <c r="B8306" s="5" t="s">
        <v>12747</v>
      </c>
      <c r="C8306" s="5" t="s">
        <v>65</v>
      </c>
      <c r="D8306" s="5" t="s">
        <v>87</v>
      </c>
      <c r="E8306" t="s">
        <v>23</v>
      </c>
      <c r="F8306">
        <v>3</v>
      </c>
      <c r="G8306" s="1">
        <v>152.66999999999999</v>
      </c>
      <c r="H8306" s="1">
        <v>33971.75</v>
      </c>
      <c r="I8306" s="1">
        <v>10868.73</v>
      </c>
      <c r="J8306" s="1">
        <v>13328.93</v>
      </c>
      <c r="K8306" s="1">
        <v>58322.080000000002</v>
      </c>
      <c r="L8306" s="7">
        <v>1614</v>
      </c>
      <c r="M8306" s="7">
        <v>18499</v>
      </c>
      <c r="N8306" s="7">
        <v>9249</v>
      </c>
      <c r="O8306" s="1">
        <v>29161.040000000001</v>
      </c>
      <c r="P8306" s="1">
        <v>3.19</v>
      </c>
      <c r="Q8306" t="s">
        <v>25</v>
      </c>
      <c r="S8306" t="s">
        <v>25</v>
      </c>
      <c r="T8306">
        <v>8305</v>
      </c>
    </row>
    <row r="8307" spans="1:20" x14ac:dyDescent="0.35">
      <c r="A8307" t="s">
        <v>15834</v>
      </c>
      <c r="B8307" s="5" t="s">
        <v>299</v>
      </c>
      <c r="E8307" t="s">
        <v>56</v>
      </c>
      <c r="F8307">
        <v>1</v>
      </c>
      <c r="H8307" s="1">
        <v>58314.239999999998</v>
      </c>
      <c r="K8307" s="1">
        <v>58314.239999999998</v>
      </c>
      <c r="L8307" s="7">
        <v>7</v>
      </c>
      <c r="M8307" s="7">
        <v>9</v>
      </c>
      <c r="N8307" s="7">
        <v>4</v>
      </c>
      <c r="O8307" s="1">
        <v>29157.119999999999</v>
      </c>
      <c r="P8307" s="1">
        <v>6479.36</v>
      </c>
      <c r="Q8307" t="s">
        <v>33</v>
      </c>
      <c r="T8307">
        <v>8306</v>
      </c>
    </row>
    <row r="8308" spans="1:20" x14ac:dyDescent="0.35">
      <c r="A8308" t="s">
        <v>15835</v>
      </c>
      <c r="B8308" s="5" t="s">
        <v>3516</v>
      </c>
      <c r="C8308" s="5" t="s">
        <v>996</v>
      </c>
      <c r="E8308" t="s">
        <v>77</v>
      </c>
      <c r="F8308">
        <v>1</v>
      </c>
      <c r="J8308" s="1">
        <v>58312</v>
      </c>
      <c r="K8308" s="1">
        <v>58312</v>
      </c>
      <c r="L8308" s="7">
        <v>1</v>
      </c>
      <c r="M8308" s="7">
        <v>4</v>
      </c>
      <c r="N8308" s="7">
        <v>2</v>
      </c>
      <c r="O8308" s="1">
        <v>29156</v>
      </c>
      <c r="P8308" s="1">
        <v>14578</v>
      </c>
      <c r="Q8308" t="s">
        <v>33</v>
      </c>
      <c r="T8308">
        <v>8307</v>
      </c>
    </row>
    <row r="8309" spans="1:20" x14ac:dyDescent="0.35">
      <c r="A8309" t="s">
        <v>15836</v>
      </c>
      <c r="B8309" s="5" t="s">
        <v>15837</v>
      </c>
      <c r="E8309" t="s">
        <v>35</v>
      </c>
      <c r="F8309">
        <v>2</v>
      </c>
      <c r="G8309" s="1">
        <v>53473.77</v>
      </c>
      <c r="H8309" s="1">
        <v>298.74</v>
      </c>
      <c r="J8309" s="1">
        <v>4531.2700000000004</v>
      </c>
      <c r="K8309" s="1">
        <v>58303.78</v>
      </c>
      <c r="L8309" s="7">
        <v>186</v>
      </c>
      <c r="M8309" s="7">
        <v>375</v>
      </c>
      <c r="N8309" s="7">
        <v>187</v>
      </c>
      <c r="O8309" s="1">
        <v>29151.89</v>
      </c>
      <c r="P8309" s="1">
        <v>151.08000000000001</v>
      </c>
      <c r="Q8309" t="s">
        <v>33</v>
      </c>
      <c r="T8309">
        <v>8308</v>
      </c>
    </row>
    <row r="8310" spans="1:20" x14ac:dyDescent="0.35">
      <c r="A8310" t="s">
        <v>15838</v>
      </c>
      <c r="B8310" s="5" t="s">
        <v>15839</v>
      </c>
      <c r="D8310" s="5" t="s">
        <v>84</v>
      </c>
      <c r="E8310" t="s">
        <v>56</v>
      </c>
      <c r="F8310">
        <v>1</v>
      </c>
      <c r="H8310" s="1">
        <v>58300.92</v>
      </c>
      <c r="K8310" s="1">
        <v>58300.92</v>
      </c>
      <c r="L8310" s="7">
        <v>84</v>
      </c>
      <c r="M8310" s="7">
        <v>111</v>
      </c>
      <c r="N8310" s="7">
        <v>55</v>
      </c>
      <c r="O8310" s="1">
        <v>29150.46</v>
      </c>
      <c r="P8310" s="1">
        <v>526.51</v>
      </c>
      <c r="Q8310" t="s">
        <v>25</v>
      </c>
      <c r="T8310">
        <v>8309</v>
      </c>
    </row>
    <row r="8311" spans="1:20" x14ac:dyDescent="0.35">
      <c r="A8311" t="s">
        <v>15840</v>
      </c>
      <c r="B8311" s="5" t="s">
        <v>15841</v>
      </c>
      <c r="D8311" s="5" t="s">
        <v>806</v>
      </c>
      <c r="E8311" t="s">
        <v>31</v>
      </c>
      <c r="F8311">
        <v>2</v>
      </c>
      <c r="H8311" s="1">
        <v>55706.98</v>
      </c>
      <c r="J8311" s="1">
        <v>2591.3200000000002</v>
      </c>
      <c r="K8311" s="1">
        <v>58298.3</v>
      </c>
      <c r="L8311" s="7">
        <v>151</v>
      </c>
      <c r="M8311" s="7">
        <v>446</v>
      </c>
      <c r="N8311" s="7">
        <v>223</v>
      </c>
      <c r="O8311" s="1">
        <v>29149.15</v>
      </c>
      <c r="P8311" s="1">
        <v>154.16999999999999</v>
      </c>
      <c r="Q8311" t="s">
        <v>25</v>
      </c>
      <c r="T8311">
        <v>8310</v>
      </c>
    </row>
    <row r="8312" spans="1:20" x14ac:dyDescent="0.35">
      <c r="A8312" t="s">
        <v>15842</v>
      </c>
      <c r="B8312" s="5" t="s">
        <v>15843</v>
      </c>
      <c r="C8312" s="5" t="s">
        <v>225</v>
      </c>
      <c r="E8312" t="s">
        <v>31</v>
      </c>
      <c r="F8312">
        <v>1</v>
      </c>
      <c r="J8312" s="1">
        <v>58294.98</v>
      </c>
      <c r="K8312" s="1">
        <v>58294.98</v>
      </c>
      <c r="L8312" s="7">
        <v>8</v>
      </c>
      <c r="M8312" s="7">
        <v>11</v>
      </c>
      <c r="N8312" s="7">
        <v>5</v>
      </c>
      <c r="O8312" s="1">
        <v>29147.49</v>
      </c>
      <c r="P8312" s="1">
        <v>5153.6899999999996</v>
      </c>
      <c r="Q8312" t="s">
        <v>33</v>
      </c>
      <c r="T8312">
        <v>8311</v>
      </c>
    </row>
    <row r="8313" spans="1:20" x14ac:dyDescent="0.35">
      <c r="A8313" t="s">
        <v>15844</v>
      </c>
      <c r="B8313" s="5" t="s">
        <v>15845</v>
      </c>
      <c r="C8313" s="5" t="s">
        <v>69</v>
      </c>
      <c r="E8313" t="s">
        <v>23</v>
      </c>
      <c r="F8313">
        <v>1</v>
      </c>
      <c r="I8313" s="1">
        <v>58280</v>
      </c>
      <c r="K8313" s="1">
        <v>58280</v>
      </c>
      <c r="L8313" s="7">
        <v>9</v>
      </c>
      <c r="M8313" s="7">
        <v>9</v>
      </c>
      <c r="N8313" s="7">
        <v>4</v>
      </c>
      <c r="O8313" s="1">
        <v>29140</v>
      </c>
      <c r="P8313" s="1">
        <v>6545.51</v>
      </c>
      <c r="Q8313" t="s">
        <v>33</v>
      </c>
      <c r="T8313">
        <v>8312</v>
      </c>
    </row>
    <row r="8314" spans="1:20" x14ac:dyDescent="0.35">
      <c r="A8314" t="s">
        <v>15846</v>
      </c>
      <c r="B8314" s="5" t="s">
        <v>15847</v>
      </c>
      <c r="E8314" t="s">
        <v>35</v>
      </c>
      <c r="F8314">
        <v>1</v>
      </c>
      <c r="G8314" s="1">
        <v>58269.599999999999</v>
      </c>
      <c r="K8314" s="1">
        <v>58269.599999999999</v>
      </c>
      <c r="L8314" s="7">
        <v>1</v>
      </c>
      <c r="M8314" s="7">
        <v>720</v>
      </c>
      <c r="N8314" s="7">
        <v>360</v>
      </c>
      <c r="O8314" s="1">
        <v>29134.799999999999</v>
      </c>
      <c r="P8314" s="1">
        <v>80.930000000000007</v>
      </c>
      <c r="Q8314" t="s">
        <v>33</v>
      </c>
      <c r="T8314">
        <v>8313</v>
      </c>
    </row>
    <row r="8315" spans="1:20" x14ac:dyDescent="0.35">
      <c r="A8315" t="s">
        <v>15848</v>
      </c>
      <c r="B8315" s="5" t="s">
        <v>15849</v>
      </c>
      <c r="D8315" s="5" t="s">
        <v>322</v>
      </c>
      <c r="E8315" t="s">
        <v>77</v>
      </c>
      <c r="F8315">
        <v>4</v>
      </c>
      <c r="G8315" s="1">
        <v>4102.26</v>
      </c>
      <c r="H8315" s="1">
        <v>40266.629999999997</v>
      </c>
      <c r="I8315" s="1">
        <v>11120.82</v>
      </c>
      <c r="J8315" s="1">
        <v>2775.35</v>
      </c>
      <c r="K8315" s="1">
        <v>58265.06</v>
      </c>
      <c r="L8315" s="7">
        <v>268</v>
      </c>
      <c r="M8315" s="7">
        <v>1678</v>
      </c>
      <c r="N8315" s="7">
        <v>839</v>
      </c>
      <c r="O8315" s="1">
        <v>29132.53</v>
      </c>
      <c r="P8315" s="1">
        <v>50.34</v>
      </c>
      <c r="Q8315" t="s">
        <v>25</v>
      </c>
      <c r="T8315">
        <v>8314</v>
      </c>
    </row>
    <row r="8316" spans="1:20" x14ac:dyDescent="0.35">
      <c r="A8316" t="s">
        <v>15850</v>
      </c>
      <c r="B8316" s="5" t="s">
        <v>15851</v>
      </c>
      <c r="C8316" s="5" t="s">
        <v>45</v>
      </c>
      <c r="E8316" t="s">
        <v>56</v>
      </c>
      <c r="F8316">
        <v>2</v>
      </c>
      <c r="G8316" s="1">
        <v>20366.72</v>
      </c>
      <c r="I8316" s="1">
        <v>15471.12</v>
      </c>
      <c r="J8316" s="1">
        <v>22426.16</v>
      </c>
      <c r="K8316" s="1">
        <v>58264</v>
      </c>
      <c r="L8316" s="7">
        <v>16</v>
      </c>
      <c r="M8316" s="7">
        <v>17</v>
      </c>
      <c r="N8316" s="7">
        <v>8</v>
      </c>
      <c r="O8316" s="1">
        <v>29132</v>
      </c>
      <c r="P8316" s="1">
        <v>3529.39</v>
      </c>
      <c r="Q8316" t="s">
        <v>33</v>
      </c>
      <c r="T8316">
        <v>8315</v>
      </c>
    </row>
    <row r="8317" spans="1:20" x14ac:dyDescent="0.35">
      <c r="A8317" t="s">
        <v>15852</v>
      </c>
      <c r="B8317" s="5" t="s">
        <v>15853</v>
      </c>
      <c r="E8317" t="s">
        <v>35</v>
      </c>
      <c r="F8317">
        <v>2</v>
      </c>
      <c r="G8317" s="1">
        <v>33753.279999999999</v>
      </c>
      <c r="J8317" s="1">
        <v>24503.58</v>
      </c>
      <c r="K8317" s="1">
        <v>58256.86</v>
      </c>
      <c r="L8317" s="7">
        <v>5</v>
      </c>
      <c r="M8317" s="7">
        <v>19</v>
      </c>
      <c r="N8317" s="7">
        <v>9</v>
      </c>
      <c r="O8317" s="1">
        <v>29128.43</v>
      </c>
      <c r="P8317" s="1">
        <v>2813.73</v>
      </c>
      <c r="Q8317" t="s">
        <v>33</v>
      </c>
      <c r="T8317">
        <v>8316</v>
      </c>
    </row>
    <row r="8318" spans="1:20" x14ac:dyDescent="0.35">
      <c r="A8318" t="s">
        <v>15854</v>
      </c>
      <c r="B8318" s="5" t="s">
        <v>15855</v>
      </c>
      <c r="E8318" t="s">
        <v>35</v>
      </c>
      <c r="F8318">
        <v>2</v>
      </c>
      <c r="G8318" s="1">
        <v>30300.61</v>
      </c>
      <c r="H8318" s="1">
        <v>52.03</v>
      </c>
      <c r="I8318" s="1">
        <v>85.8</v>
      </c>
      <c r="J8318" s="1">
        <v>27815.01</v>
      </c>
      <c r="K8318" s="1">
        <v>58253.45</v>
      </c>
      <c r="L8318" s="7">
        <v>16</v>
      </c>
      <c r="M8318" s="7">
        <v>2633</v>
      </c>
      <c r="N8318" s="7">
        <v>1316</v>
      </c>
      <c r="O8318" s="1">
        <v>29126.724999999999</v>
      </c>
      <c r="P8318" s="1">
        <v>24.49</v>
      </c>
      <c r="Q8318" t="s">
        <v>33</v>
      </c>
      <c r="T8318">
        <v>8317</v>
      </c>
    </row>
    <row r="8319" spans="1:20" x14ac:dyDescent="0.35">
      <c r="A8319" t="s">
        <v>15856</v>
      </c>
      <c r="B8319" s="5" t="s">
        <v>15857</v>
      </c>
      <c r="C8319" s="5" t="s">
        <v>65</v>
      </c>
      <c r="E8319" t="s">
        <v>23</v>
      </c>
      <c r="F8319">
        <v>4</v>
      </c>
      <c r="G8319" s="1">
        <v>6524.26</v>
      </c>
      <c r="H8319" s="1">
        <v>2663.78</v>
      </c>
      <c r="I8319" s="1">
        <v>20390.490000000002</v>
      </c>
      <c r="J8319" s="1">
        <v>28671.34</v>
      </c>
      <c r="K8319" s="1">
        <v>58249.87</v>
      </c>
      <c r="L8319" s="7">
        <v>1555</v>
      </c>
      <c r="M8319" s="7">
        <v>7168</v>
      </c>
      <c r="N8319" s="7">
        <v>3584</v>
      </c>
      <c r="O8319" s="1">
        <v>29124.935000000001</v>
      </c>
      <c r="P8319" s="1">
        <v>8.93</v>
      </c>
      <c r="Q8319" t="s">
        <v>25</v>
      </c>
      <c r="T8319">
        <v>8318</v>
      </c>
    </row>
    <row r="8320" spans="1:20" x14ac:dyDescent="0.35">
      <c r="A8320" t="s">
        <v>15858</v>
      </c>
      <c r="B8320" s="5" t="s">
        <v>15859</v>
      </c>
      <c r="D8320" s="5" t="s">
        <v>478</v>
      </c>
      <c r="E8320" t="s">
        <v>56</v>
      </c>
      <c r="F8320">
        <v>1</v>
      </c>
      <c r="H8320" s="1">
        <v>58249.46</v>
      </c>
      <c r="K8320" s="1">
        <v>58249.46</v>
      </c>
      <c r="L8320" s="7">
        <v>251</v>
      </c>
      <c r="M8320" s="7">
        <v>513</v>
      </c>
      <c r="N8320" s="7">
        <v>256</v>
      </c>
      <c r="O8320" s="1">
        <v>29124.73</v>
      </c>
      <c r="P8320" s="1">
        <v>104.95</v>
      </c>
      <c r="Q8320" t="s">
        <v>25</v>
      </c>
      <c r="T8320">
        <v>8319</v>
      </c>
    </row>
    <row r="8321" spans="1:20" x14ac:dyDescent="0.35">
      <c r="A8321" t="s">
        <v>15860</v>
      </c>
      <c r="C8321" s="5" t="s">
        <v>45</v>
      </c>
      <c r="E8321" t="s">
        <v>56</v>
      </c>
      <c r="F8321">
        <v>1</v>
      </c>
      <c r="I8321" s="1">
        <v>58239.72</v>
      </c>
      <c r="K8321" s="1">
        <v>58239.72</v>
      </c>
      <c r="L8321" s="7">
        <v>38</v>
      </c>
      <c r="M8321" s="7">
        <v>121</v>
      </c>
      <c r="N8321" s="7">
        <v>60</v>
      </c>
      <c r="O8321" s="1">
        <v>29119.86</v>
      </c>
      <c r="P8321" s="1">
        <v>481.32</v>
      </c>
      <c r="Q8321" t="s">
        <v>33</v>
      </c>
      <c r="T8321">
        <v>8320</v>
      </c>
    </row>
    <row r="8322" spans="1:20" x14ac:dyDescent="0.35">
      <c r="A8322" t="s">
        <v>15861</v>
      </c>
      <c r="B8322" s="5" t="s">
        <v>15862</v>
      </c>
      <c r="D8322" s="5" t="s">
        <v>137</v>
      </c>
      <c r="E8322" t="s">
        <v>31</v>
      </c>
      <c r="F8322">
        <v>1</v>
      </c>
      <c r="H8322" s="1">
        <v>58222.47</v>
      </c>
      <c r="K8322" s="1">
        <v>58222.47</v>
      </c>
      <c r="L8322" s="7">
        <v>44</v>
      </c>
      <c r="M8322" s="7">
        <v>492</v>
      </c>
      <c r="N8322" s="7">
        <v>246</v>
      </c>
      <c r="O8322" s="1">
        <v>29111.235000000001</v>
      </c>
      <c r="P8322" s="1">
        <v>127.77</v>
      </c>
      <c r="Q8322" t="s">
        <v>25</v>
      </c>
      <c r="T8322">
        <v>8321</v>
      </c>
    </row>
    <row r="8323" spans="1:20" x14ac:dyDescent="0.35">
      <c r="A8323" t="s">
        <v>15863</v>
      </c>
      <c r="B8323" s="5" t="s">
        <v>4675</v>
      </c>
      <c r="C8323" s="5" t="s">
        <v>76</v>
      </c>
      <c r="E8323" t="s">
        <v>77</v>
      </c>
      <c r="F8323">
        <v>1</v>
      </c>
      <c r="J8323" s="1">
        <v>58221.39</v>
      </c>
      <c r="K8323" s="1">
        <v>58221.39</v>
      </c>
      <c r="L8323" s="7">
        <v>10</v>
      </c>
      <c r="M8323" s="7">
        <v>275</v>
      </c>
      <c r="N8323" s="7">
        <v>137</v>
      </c>
      <c r="O8323" s="1">
        <v>29110.695</v>
      </c>
      <c r="P8323" s="1">
        <v>226.76</v>
      </c>
      <c r="Q8323" t="s">
        <v>33</v>
      </c>
      <c r="T8323">
        <v>8322</v>
      </c>
    </row>
    <row r="8324" spans="1:20" x14ac:dyDescent="0.35">
      <c r="A8324" t="s">
        <v>15864</v>
      </c>
      <c r="B8324" s="5" t="s">
        <v>15865</v>
      </c>
      <c r="C8324" s="5" t="s">
        <v>21</v>
      </c>
      <c r="E8324" t="s">
        <v>23</v>
      </c>
      <c r="F8324">
        <v>1</v>
      </c>
      <c r="I8324" s="1">
        <v>8701.91</v>
      </c>
      <c r="J8324" s="1">
        <v>49516.55</v>
      </c>
      <c r="K8324" s="1">
        <v>58218.46</v>
      </c>
      <c r="L8324" s="7">
        <v>25</v>
      </c>
      <c r="M8324" s="7">
        <v>163</v>
      </c>
      <c r="N8324" s="7">
        <v>81</v>
      </c>
      <c r="O8324" s="1">
        <v>29109.23</v>
      </c>
      <c r="P8324" s="1">
        <v>370.71</v>
      </c>
      <c r="Q8324" t="s">
        <v>33</v>
      </c>
      <c r="T8324">
        <v>8323</v>
      </c>
    </row>
    <row r="8325" spans="1:20" x14ac:dyDescent="0.35">
      <c r="A8325" t="s">
        <v>15866</v>
      </c>
      <c r="B8325" s="5" t="s">
        <v>15867</v>
      </c>
      <c r="E8325" t="s">
        <v>35</v>
      </c>
      <c r="F8325">
        <v>1</v>
      </c>
      <c r="G8325" s="1">
        <v>58213.1</v>
      </c>
      <c r="K8325" s="1">
        <v>58213.1</v>
      </c>
      <c r="L8325" s="7">
        <v>1</v>
      </c>
      <c r="M8325" s="7">
        <v>1</v>
      </c>
      <c r="N8325" s="7">
        <v>0</v>
      </c>
      <c r="O8325" s="1">
        <v>29106.55</v>
      </c>
      <c r="P8325" s="1">
        <v>58213.1</v>
      </c>
      <c r="Q8325" t="s">
        <v>33</v>
      </c>
      <c r="T8325">
        <v>8324</v>
      </c>
    </row>
    <row r="8326" spans="1:20" x14ac:dyDescent="0.35">
      <c r="A8326" t="s">
        <v>15868</v>
      </c>
      <c r="B8326" s="5" t="s">
        <v>15867</v>
      </c>
      <c r="E8326" t="s">
        <v>35</v>
      </c>
      <c r="F8326">
        <v>1</v>
      </c>
      <c r="G8326" s="1">
        <v>58213.1</v>
      </c>
      <c r="K8326" s="1">
        <v>58213.1</v>
      </c>
      <c r="L8326" s="7">
        <v>1</v>
      </c>
      <c r="M8326" s="7">
        <v>1</v>
      </c>
      <c r="N8326" s="7">
        <v>0</v>
      </c>
      <c r="O8326" s="1">
        <v>29106.55</v>
      </c>
      <c r="P8326" s="1">
        <v>58213.1</v>
      </c>
      <c r="Q8326" t="s">
        <v>33</v>
      </c>
      <c r="T8326">
        <v>8324</v>
      </c>
    </row>
    <row r="8327" spans="1:20" x14ac:dyDescent="0.35">
      <c r="A8327" t="s">
        <v>15869</v>
      </c>
      <c r="B8327" s="5" t="s">
        <v>1538</v>
      </c>
      <c r="C8327" s="5" t="s">
        <v>296</v>
      </c>
      <c r="E8327" t="s">
        <v>56</v>
      </c>
      <c r="F8327">
        <v>1</v>
      </c>
      <c r="J8327" s="1">
        <v>58206</v>
      </c>
      <c r="K8327" s="1">
        <v>58206</v>
      </c>
      <c r="L8327" s="7">
        <v>43</v>
      </c>
      <c r="M8327" s="7">
        <v>138</v>
      </c>
      <c r="N8327" s="7">
        <v>69</v>
      </c>
      <c r="O8327" s="1">
        <v>29103</v>
      </c>
      <c r="P8327" s="1">
        <v>463.45</v>
      </c>
      <c r="Q8327" t="s">
        <v>33</v>
      </c>
      <c r="T8327">
        <v>8326</v>
      </c>
    </row>
    <row r="8328" spans="1:20" x14ac:dyDescent="0.35">
      <c r="A8328" t="s">
        <v>15870</v>
      </c>
      <c r="B8328" s="5" t="s">
        <v>15871</v>
      </c>
      <c r="E8328" t="s">
        <v>31</v>
      </c>
      <c r="F8328">
        <v>2</v>
      </c>
      <c r="H8328" s="1">
        <v>50703.89</v>
      </c>
      <c r="J8328" s="1">
        <v>7500.48</v>
      </c>
      <c r="K8328" s="1">
        <v>58204.37</v>
      </c>
      <c r="L8328" s="7">
        <v>18</v>
      </c>
      <c r="M8328" s="7">
        <v>65</v>
      </c>
      <c r="N8328" s="7">
        <v>32</v>
      </c>
      <c r="O8328" s="1">
        <v>29102.185000000001</v>
      </c>
      <c r="P8328" s="1">
        <v>961.69</v>
      </c>
      <c r="Q8328" t="s">
        <v>33</v>
      </c>
      <c r="T8328">
        <v>8327</v>
      </c>
    </row>
    <row r="8329" spans="1:20" x14ac:dyDescent="0.35">
      <c r="A8329" t="s">
        <v>15872</v>
      </c>
      <c r="B8329" s="5" t="s">
        <v>15873</v>
      </c>
      <c r="E8329" t="s">
        <v>35</v>
      </c>
      <c r="F8329">
        <v>1</v>
      </c>
      <c r="G8329" s="1">
        <v>58196.160000000003</v>
      </c>
      <c r="K8329" s="1">
        <v>58196.160000000003</v>
      </c>
      <c r="L8329" s="7">
        <v>5</v>
      </c>
      <c r="M8329" s="7">
        <v>141</v>
      </c>
      <c r="N8329" s="7">
        <v>70</v>
      </c>
      <c r="O8329" s="1">
        <v>29098.080000000002</v>
      </c>
      <c r="P8329" s="1">
        <v>446.59</v>
      </c>
      <c r="Q8329" t="s">
        <v>33</v>
      </c>
      <c r="T8329">
        <v>8328</v>
      </c>
    </row>
    <row r="8330" spans="1:20" x14ac:dyDescent="0.35">
      <c r="A8330" t="s">
        <v>15874</v>
      </c>
      <c r="B8330" s="5" t="s">
        <v>15875</v>
      </c>
      <c r="C8330" s="5" t="s">
        <v>21</v>
      </c>
      <c r="E8330" t="s">
        <v>23</v>
      </c>
      <c r="F8330">
        <v>3</v>
      </c>
      <c r="G8330" s="1">
        <v>56.22</v>
      </c>
      <c r="H8330" s="1">
        <v>5077.45</v>
      </c>
      <c r="I8330" s="1">
        <v>26455.54</v>
      </c>
      <c r="J8330" s="1">
        <v>26606.240000000002</v>
      </c>
      <c r="K8330" s="1">
        <v>58195.45</v>
      </c>
      <c r="L8330" s="7">
        <v>569</v>
      </c>
      <c r="M8330" s="7">
        <v>2856</v>
      </c>
      <c r="N8330" s="7">
        <v>1428</v>
      </c>
      <c r="O8330" s="1">
        <v>29097.724999999999</v>
      </c>
      <c r="P8330" s="1">
        <v>22.22</v>
      </c>
      <c r="Q8330" t="s">
        <v>33</v>
      </c>
      <c r="T8330">
        <v>8329</v>
      </c>
    </row>
    <row r="8331" spans="1:20" x14ac:dyDescent="0.35">
      <c r="A8331" t="s">
        <v>15876</v>
      </c>
      <c r="B8331" s="5" t="s">
        <v>15877</v>
      </c>
      <c r="C8331" s="5" t="s">
        <v>65</v>
      </c>
      <c r="E8331" t="s">
        <v>23</v>
      </c>
      <c r="F8331">
        <v>2</v>
      </c>
      <c r="I8331" s="1">
        <v>29265.56</v>
      </c>
      <c r="J8331" s="1">
        <v>28916.83</v>
      </c>
      <c r="K8331" s="1">
        <v>58182.39</v>
      </c>
      <c r="L8331" s="7">
        <v>98</v>
      </c>
      <c r="M8331" s="7">
        <v>366</v>
      </c>
      <c r="N8331" s="7">
        <v>183</v>
      </c>
      <c r="O8331" s="1">
        <v>29091.195</v>
      </c>
      <c r="P8331" s="1">
        <v>161.22999999999999</v>
      </c>
      <c r="Q8331" t="s">
        <v>25</v>
      </c>
      <c r="T8331">
        <v>8330</v>
      </c>
    </row>
    <row r="8332" spans="1:20" x14ac:dyDescent="0.35">
      <c r="A8332" t="s">
        <v>15878</v>
      </c>
      <c r="B8332" s="5" t="s">
        <v>15879</v>
      </c>
      <c r="C8332" s="5" t="s">
        <v>45</v>
      </c>
      <c r="E8332" t="s">
        <v>35</v>
      </c>
      <c r="F8332">
        <v>2</v>
      </c>
      <c r="G8332" s="1">
        <v>43402.55</v>
      </c>
      <c r="H8332" s="1">
        <v>1205.32</v>
      </c>
      <c r="J8332" s="1">
        <v>13565.07</v>
      </c>
      <c r="K8332" s="1">
        <v>58172.94</v>
      </c>
      <c r="L8332" s="7">
        <v>190</v>
      </c>
      <c r="M8332" s="7">
        <v>609</v>
      </c>
      <c r="N8332" s="7">
        <v>304</v>
      </c>
      <c r="O8332" s="1">
        <v>29086.47</v>
      </c>
      <c r="P8332" s="1">
        <v>106.85</v>
      </c>
      <c r="Q8332" t="s">
        <v>33</v>
      </c>
      <c r="T8332">
        <v>8331</v>
      </c>
    </row>
    <row r="8333" spans="1:20" x14ac:dyDescent="0.35">
      <c r="A8333" t="s">
        <v>15880</v>
      </c>
      <c r="B8333" s="5" t="s">
        <v>15881</v>
      </c>
      <c r="D8333" s="5" t="s">
        <v>55</v>
      </c>
      <c r="E8333" t="s">
        <v>56</v>
      </c>
      <c r="F8333">
        <v>1</v>
      </c>
      <c r="H8333" s="1">
        <v>58161.89</v>
      </c>
      <c r="K8333" s="1">
        <v>58161.89</v>
      </c>
      <c r="L8333" s="7">
        <v>175</v>
      </c>
      <c r="M8333" s="7">
        <v>611</v>
      </c>
      <c r="N8333" s="7">
        <v>305</v>
      </c>
      <c r="O8333" s="1">
        <v>29080.945</v>
      </c>
      <c r="P8333" s="1">
        <v>94.94</v>
      </c>
      <c r="Q8333" t="s">
        <v>25</v>
      </c>
      <c r="T8333">
        <v>8332</v>
      </c>
    </row>
    <row r="8334" spans="1:20" x14ac:dyDescent="0.35">
      <c r="A8334" t="s">
        <v>15882</v>
      </c>
      <c r="B8334" s="5" t="s">
        <v>15883</v>
      </c>
      <c r="C8334" s="5" t="s">
        <v>21</v>
      </c>
      <c r="E8334" t="s">
        <v>23</v>
      </c>
      <c r="F8334">
        <v>4</v>
      </c>
      <c r="G8334" s="1">
        <v>14127.46</v>
      </c>
      <c r="I8334" s="1">
        <v>29471.93</v>
      </c>
      <c r="J8334" s="1">
        <v>14543.43</v>
      </c>
      <c r="K8334" s="1">
        <v>58142.82</v>
      </c>
      <c r="L8334" s="7">
        <v>170</v>
      </c>
      <c r="M8334" s="7">
        <v>487</v>
      </c>
      <c r="N8334" s="7">
        <v>243</v>
      </c>
      <c r="O8334" s="1">
        <v>29071.41</v>
      </c>
      <c r="P8334" s="1">
        <v>115.57</v>
      </c>
      <c r="Q8334" t="s">
        <v>33</v>
      </c>
      <c r="T8334">
        <v>8333</v>
      </c>
    </row>
    <row r="8335" spans="1:20" x14ac:dyDescent="0.35">
      <c r="A8335" t="s">
        <v>15884</v>
      </c>
      <c r="B8335" s="5" t="s">
        <v>15885</v>
      </c>
      <c r="C8335" s="5" t="s">
        <v>45</v>
      </c>
      <c r="E8335" t="s">
        <v>56</v>
      </c>
      <c r="F8335">
        <v>2</v>
      </c>
      <c r="G8335" s="1">
        <v>2831.64</v>
      </c>
      <c r="J8335" s="1">
        <v>55311.1</v>
      </c>
      <c r="K8335" s="1">
        <v>58142.74</v>
      </c>
      <c r="L8335" s="7">
        <v>65</v>
      </c>
      <c r="M8335" s="7">
        <v>718</v>
      </c>
      <c r="N8335" s="7">
        <v>359</v>
      </c>
      <c r="O8335" s="1">
        <v>29071.37</v>
      </c>
      <c r="P8335" s="1">
        <v>79.8</v>
      </c>
      <c r="Q8335" t="s">
        <v>33</v>
      </c>
      <c r="T8335">
        <v>8334</v>
      </c>
    </row>
    <row r="8336" spans="1:20" x14ac:dyDescent="0.35">
      <c r="A8336" t="s">
        <v>15886</v>
      </c>
      <c r="B8336" s="5" t="s">
        <v>15887</v>
      </c>
      <c r="D8336" s="5" t="s">
        <v>55</v>
      </c>
      <c r="E8336" t="s">
        <v>56</v>
      </c>
      <c r="F8336">
        <v>1</v>
      </c>
      <c r="H8336" s="1">
        <v>58141.1</v>
      </c>
      <c r="K8336" s="1">
        <v>58141.1</v>
      </c>
      <c r="L8336" s="7">
        <v>163</v>
      </c>
      <c r="M8336" s="7">
        <v>1018</v>
      </c>
      <c r="N8336" s="7">
        <v>509</v>
      </c>
      <c r="O8336" s="1">
        <v>29070.55</v>
      </c>
      <c r="P8336" s="1">
        <v>61.59</v>
      </c>
      <c r="Q8336" t="s">
        <v>25</v>
      </c>
      <c r="T8336">
        <v>8335</v>
      </c>
    </row>
    <row r="8337" spans="1:20" x14ac:dyDescent="0.35">
      <c r="A8337" t="s">
        <v>15888</v>
      </c>
      <c r="B8337" s="5" t="s">
        <v>15889</v>
      </c>
      <c r="C8337" s="5" t="s">
        <v>517</v>
      </c>
      <c r="E8337" t="s">
        <v>31</v>
      </c>
      <c r="F8337">
        <v>1</v>
      </c>
      <c r="J8337" s="1">
        <v>58129.39</v>
      </c>
      <c r="K8337" s="1">
        <v>58129.39</v>
      </c>
      <c r="L8337" s="7">
        <v>1</v>
      </c>
      <c r="M8337" s="7">
        <v>1</v>
      </c>
      <c r="N8337" s="7">
        <v>0</v>
      </c>
      <c r="O8337" s="1">
        <v>29064.695</v>
      </c>
      <c r="P8337" s="1">
        <v>58129.39</v>
      </c>
      <c r="Q8337" t="s">
        <v>33</v>
      </c>
      <c r="T8337">
        <v>8336</v>
      </c>
    </row>
    <row r="8338" spans="1:20" x14ac:dyDescent="0.35">
      <c r="A8338" t="s">
        <v>15890</v>
      </c>
      <c r="B8338" s="5" t="s">
        <v>15891</v>
      </c>
      <c r="C8338" s="5" t="s">
        <v>220</v>
      </c>
      <c r="E8338" t="s">
        <v>31</v>
      </c>
      <c r="F8338">
        <v>1</v>
      </c>
      <c r="J8338" s="1">
        <v>58090.559999999998</v>
      </c>
      <c r="K8338" s="1">
        <v>58090.559999999998</v>
      </c>
      <c r="L8338" s="7">
        <v>3</v>
      </c>
      <c r="M8338" s="7">
        <v>6</v>
      </c>
      <c r="N8338" s="7">
        <v>3</v>
      </c>
      <c r="O8338" s="1">
        <v>29045.279999999999</v>
      </c>
      <c r="P8338" s="1">
        <v>9681.76</v>
      </c>
      <c r="Q8338" t="s">
        <v>33</v>
      </c>
      <c r="T8338">
        <v>8337</v>
      </c>
    </row>
    <row r="8339" spans="1:20" x14ac:dyDescent="0.35">
      <c r="A8339" t="s">
        <v>15892</v>
      </c>
      <c r="B8339" s="5" t="s">
        <v>15893</v>
      </c>
      <c r="C8339" s="5" t="s">
        <v>483</v>
      </c>
      <c r="E8339" t="s">
        <v>77</v>
      </c>
      <c r="F8339">
        <v>1</v>
      </c>
      <c r="J8339" s="1">
        <v>58080</v>
      </c>
      <c r="K8339" s="1">
        <v>58080</v>
      </c>
      <c r="L8339" s="7">
        <v>2</v>
      </c>
      <c r="M8339" s="7">
        <v>1920</v>
      </c>
      <c r="N8339" s="7">
        <v>960</v>
      </c>
      <c r="O8339" s="1">
        <v>29040</v>
      </c>
      <c r="P8339" s="1">
        <v>30.25</v>
      </c>
      <c r="Q8339" t="s">
        <v>33</v>
      </c>
      <c r="T8339">
        <v>8338</v>
      </c>
    </row>
    <row r="8340" spans="1:20" x14ac:dyDescent="0.35">
      <c r="A8340" t="s">
        <v>15894</v>
      </c>
      <c r="B8340" s="5" t="s">
        <v>15895</v>
      </c>
      <c r="D8340" s="5" t="s">
        <v>514</v>
      </c>
      <c r="E8340" t="s">
        <v>31</v>
      </c>
      <c r="F8340">
        <v>1</v>
      </c>
      <c r="H8340" s="1">
        <v>58055.519999999997</v>
      </c>
      <c r="K8340" s="1">
        <v>58055.519999999997</v>
      </c>
      <c r="L8340" s="7">
        <v>12</v>
      </c>
      <c r="M8340" s="7">
        <v>15</v>
      </c>
      <c r="N8340" s="7">
        <v>7</v>
      </c>
      <c r="O8340" s="1">
        <v>29027.759999999998</v>
      </c>
      <c r="P8340" s="1">
        <v>3840.14</v>
      </c>
      <c r="Q8340" t="s">
        <v>25</v>
      </c>
      <c r="T8340">
        <v>8339</v>
      </c>
    </row>
    <row r="8341" spans="1:20" x14ac:dyDescent="0.35">
      <c r="A8341" t="s">
        <v>15896</v>
      </c>
      <c r="B8341" s="5" t="s">
        <v>15897</v>
      </c>
      <c r="E8341" t="s">
        <v>35</v>
      </c>
      <c r="F8341">
        <v>1</v>
      </c>
      <c r="G8341" s="1">
        <v>58051.16</v>
      </c>
      <c r="K8341" s="1">
        <v>58051.16</v>
      </c>
      <c r="L8341" s="7">
        <v>6</v>
      </c>
      <c r="M8341" s="7">
        <v>321</v>
      </c>
      <c r="N8341" s="7">
        <v>160</v>
      </c>
      <c r="O8341" s="1">
        <v>29025.58</v>
      </c>
      <c r="P8341" s="1">
        <v>187.81</v>
      </c>
      <c r="Q8341" t="s">
        <v>33</v>
      </c>
      <c r="T8341">
        <v>8340</v>
      </c>
    </row>
    <row r="8342" spans="1:20" x14ac:dyDescent="0.35">
      <c r="A8342" t="s">
        <v>15898</v>
      </c>
      <c r="B8342" s="5" t="s">
        <v>15899</v>
      </c>
      <c r="E8342" t="s">
        <v>299</v>
      </c>
      <c r="F8342">
        <v>4</v>
      </c>
      <c r="G8342" s="1">
        <v>0</v>
      </c>
      <c r="H8342" s="1">
        <v>113.1</v>
      </c>
      <c r="I8342" s="1">
        <v>57548.58</v>
      </c>
      <c r="J8342" s="1">
        <v>387.97</v>
      </c>
      <c r="K8342" s="1">
        <v>58049.65</v>
      </c>
      <c r="L8342" s="7">
        <v>239</v>
      </c>
      <c r="M8342" s="7">
        <v>573</v>
      </c>
      <c r="N8342" s="7">
        <v>286</v>
      </c>
      <c r="O8342" s="1">
        <v>29024.825000000001</v>
      </c>
      <c r="P8342" s="1">
        <v>51.67</v>
      </c>
      <c r="Q8342" t="s">
        <v>33</v>
      </c>
      <c r="T8342">
        <v>8341</v>
      </c>
    </row>
    <row r="8343" spans="1:20" x14ac:dyDescent="0.35">
      <c r="A8343" t="s">
        <v>15900</v>
      </c>
      <c r="B8343" s="5" t="s">
        <v>15901</v>
      </c>
      <c r="C8343" s="5" t="s">
        <v>45</v>
      </c>
      <c r="E8343" t="s">
        <v>56</v>
      </c>
      <c r="F8343">
        <v>1</v>
      </c>
      <c r="H8343" s="1">
        <v>28996.32</v>
      </c>
      <c r="I8343" s="1">
        <v>29051.7</v>
      </c>
      <c r="J8343" s="1">
        <v>0</v>
      </c>
      <c r="K8343" s="1">
        <v>58048.02</v>
      </c>
      <c r="L8343" s="7">
        <v>11</v>
      </c>
      <c r="M8343" s="7">
        <v>1194</v>
      </c>
      <c r="N8343" s="7">
        <v>597</v>
      </c>
      <c r="O8343" s="1">
        <v>29024.01</v>
      </c>
      <c r="P8343" s="1">
        <v>46.68</v>
      </c>
      <c r="Q8343" t="s">
        <v>33</v>
      </c>
      <c r="T8343">
        <v>8342</v>
      </c>
    </row>
    <row r="8344" spans="1:20" x14ac:dyDescent="0.35">
      <c r="A8344" t="s">
        <v>15902</v>
      </c>
      <c r="B8344" s="5" t="s">
        <v>15903</v>
      </c>
      <c r="D8344" s="5" t="s">
        <v>55</v>
      </c>
      <c r="E8344" t="s">
        <v>56</v>
      </c>
      <c r="F8344">
        <v>1</v>
      </c>
      <c r="H8344" s="1">
        <v>58046.59</v>
      </c>
      <c r="K8344" s="1">
        <v>58046.59</v>
      </c>
      <c r="L8344" s="7">
        <v>147</v>
      </c>
      <c r="M8344" s="7">
        <v>316</v>
      </c>
      <c r="N8344" s="7">
        <v>158</v>
      </c>
      <c r="O8344" s="1">
        <v>29023.294999999998</v>
      </c>
      <c r="P8344" s="1">
        <v>185.49</v>
      </c>
      <c r="Q8344" t="s">
        <v>25</v>
      </c>
      <c r="T8344">
        <v>8343</v>
      </c>
    </row>
    <row r="8345" spans="1:20" x14ac:dyDescent="0.35">
      <c r="A8345" t="s">
        <v>15904</v>
      </c>
      <c r="B8345" s="5" t="s">
        <v>15905</v>
      </c>
      <c r="E8345" t="s">
        <v>35</v>
      </c>
      <c r="F8345">
        <v>2</v>
      </c>
      <c r="G8345" s="1">
        <v>55164.84</v>
      </c>
      <c r="J8345" s="1">
        <v>2873.36</v>
      </c>
      <c r="K8345" s="1">
        <v>58038.2</v>
      </c>
      <c r="L8345" s="7">
        <v>12</v>
      </c>
      <c r="M8345" s="7">
        <v>145</v>
      </c>
      <c r="N8345" s="7">
        <v>72</v>
      </c>
      <c r="O8345" s="1">
        <v>29019.1</v>
      </c>
      <c r="P8345" s="1">
        <v>388.38</v>
      </c>
      <c r="Q8345" t="s">
        <v>33</v>
      </c>
      <c r="T8345">
        <v>8344</v>
      </c>
    </row>
    <row r="8346" spans="1:20" x14ac:dyDescent="0.35">
      <c r="A8346" t="s">
        <v>15906</v>
      </c>
      <c r="B8346" s="5" t="s">
        <v>15907</v>
      </c>
      <c r="C8346" s="5" t="s">
        <v>45</v>
      </c>
      <c r="E8346" t="s">
        <v>56</v>
      </c>
      <c r="F8346">
        <v>3</v>
      </c>
      <c r="G8346" s="1">
        <v>27552.54</v>
      </c>
      <c r="H8346" s="1">
        <v>4416.6000000000004</v>
      </c>
      <c r="I8346" s="1">
        <v>6923.52</v>
      </c>
      <c r="J8346" s="1">
        <v>19139.810000000001</v>
      </c>
      <c r="K8346" s="1">
        <v>58032.47</v>
      </c>
      <c r="L8346" s="7">
        <v>19</v>
      </c>
      <c r="M8346" s="7">
        <v>50</v>
      </c>
      <c r="N8346" s="7">
        <v>25</v>
      </c>
      <c r="O8346" s="1">
        <v>29016.235000000001</v>
      </c>
      <c r="P8346" s="1">
        <v>1134.7</v>
      </c>
      <c r="Q8346" t="s">
        <v>33</v>
      </c>
      <c r="T8346">
        <v>8345</v>
      </c>
    </row>
    <row r="8347" spans="1:20" x14ac:dyDescent="0.35">
      <c r="A8347" t="s">
        <v>15908</v>
      </c>
      <c r="B8347" s="5" t="s">
        <v>3933</v>
      </c>
      <c r="D8347" s="5" t="s">
        <v>137</v>
      </c>
      <c r="E8347" t="s">
        <v>31</v>
      </c>
      <c r="F8347">
        <v>1</v>
      </c>
      <c r="H8347" s="1">
        <v>58030.68</v>
      </c>
      <c r="K8347" s="1">
        <v>58030.68</v>
      </c>
      <c r="L8347" s="7">
        <v>43</v>
      </c>
      <c r="M8347" s="7">
        <v>87</v>
      </c>
      <c r="N8347" s="7">
        <v>43</v>
      </c>
      <c r="O8347" s="1">
        <v>29015.34</v>
      </c>
      <c r="P8347" s="1">
        <v>734.39</v>
      </c>
      <c r="Q8347" t="s">
        <v>25</v>
      </c>
      <c r="T8347">
        <v>8346</v>
      </c>
    </row>
    <row r="8348" spans="1:20" x14ac:dyDescent="0.35">
      <c r="A8348" t="s">
        <v>15909</v>
      </c>
      <c r="B8348" s="5" t="s">
        <v>15910</v>
      </c>
      <c r="C8348" s="5" t="s">
        <v>45</v>
      </c>
      <c r="E8348" t="s">
        <v>56</v>
      </c>
      <c r="F8348">
        <v>1</v>
      </c>
      <c r="I8348" s="1">
        <v>20021.05</v>
      </c>
      <c r="J8348" s="1">
        <v>38000.69</v>
      </c>
      <c r="K8348" s="1">
        <v>58021.74</v>
      </c>
      <c r="L8348" s="7">
        <v>26</v>
      </c>
      <c r="M8348" s="7">
        <v>35</v>
      </c>
      <c r="N8348" s="7">
        <v>17</v>
      </c>
      <c r="O8348" s="1">
        <v>29010.87</v>
      </c>
      <c r="P8348" s="1">
        <v>1599.99</v>
      </c>
      <c r="Q8348" t="s">
        <v>33</v>
      </c>
      <c r="T8348">
        <v>8347</v>
      </c>
    </row>
    <row r="8349" spans="1:20" x14ac:dyDescent="0.35">
      <c r="A8349" t="s">
        <v>15911</v>
      </c>
      <c r="B8349" s="5" t="s">
        <v>15912</v>
      </c>
      <c r="C8349" s="5" t="s">
        <v>45</v>
      </c>
      <c r="E8349" t="s">
        <v>56</v>
      </c>
      <c r="F8349">
        <v>3</v>
      </c>
      <c r="G8349" s="1">
        <v>7360.84</v>
      </c>
      <c r="H8349" s="1">
        <v>11146.17</v>
      </c>
      <c r="I8349" s="1">
        <v>13871.82</v>
      </c>
      <c r="J8349" s="1">
        <v>25642.55</v>
      </c>
      <c r="K8349" s="1">
        <v>58021.38</v>
      </c>
      <c r="L8349" s="7">
        <v>345</v>
      </c>
      <c r="M8349" s="7">
        <v>14112</v>
      </c>
      <c r="N8349" s="7">
        <v>7056</v>
      </c>
      <c r="O8349" s="1">
        <v>29010.69</v>
      </c>
      <c r="P8349" s="1">
        <v>6.77</v>
      </c>
      <c r="Q8349" t="s">
        <v>33</v>
      </c>
      <c r="T8349">
        <v>8348</v>
      </c>
    </row>
    <row r="8350" spans="1:20" x14ac:dyDescent="0.35">
      <c r="A8350" t="s">
        <v>15913</v>
      </c>
      <c r="B8350" s="5" t="s">
        <v>15914</v>
      </c>
      <c r="C8350" s="5" t="s">
        <v>1320</v>
      </c>
      <c r="E8350" t="s">
        <v>31</v>
      </c>
      <c r="F8350">
        <v>1</v>
      </c>
      <c r="J8350" s="1">
        <v>58017.18</v>
      </c>
      <c r="K8350" s="1">
        <v>58017.18</v>
      </c>
      <c r="L8350" s="7">
        <v>1</v>
      </c>
      <c r="M8350" s="7">
        <v>2</v>
      </c>
      <c r="N8350" s="7">
        <v>1</v>
      </c>
      <c r="O8350" s="1">
        <v>29008.59</v>
      </c>
      <c r="P8350" s="1">
        <v>29008.59</v>
      </c>
      <c r="Q8350" t="s">
        <v>33</v>
      </c>
      <c r="T8350">
        <v>8349</v>
      </c>
    </row>
    <row r="8351" spans="1:20" x14ac:dyDescent="0.35">
      <c r="A8351" t="s">
        <v>15915</v>
      </c>
      <c r="B8351" s="5" t="s">
        <v>15916</v>
      </c>
      <c r="C8351" s="5" t="s">
        <v>544</v>
      </c>
      <c r="E8351" t="s">
        <v>31</v>
      </c>
      <c r="F8351">
        <v>1</v>
      </c>
      <c r="J8351" s="1">
        <v>58006.5</v>
      </c>
      <c r="K8351" s="1">
        <v>58006.5</v>
      </c>
      <c r="L8351" s="7">
        <v>1</v>
      </c>
      <c r="M8351" s="7">
        <v>6</v>
      </c>
      <c r="N8351" s="7">
        <v>3</v>
      </c>
      <c r="O8351" s="1">
        <v>29003.25</v>
      </c>
      <c r="P8351" s="1">
        <v>9667.75</v>
      </c>
      <c r="Q8351" t="s">
        <v>33</v>
      </c>
      <c r="T8351">
        <v>8350</v>
      </c>
    </row>
    <row r="8352" spans="1:20" x14ac:dyDescent="0.35">
      <c r="A8352" t="s">
        <v>15917</v>
      </c>
      <c r="C8352" s="5" t="s">
        <v>684</v>
      </c>
      <c r="E8352" t="s">
        <v>56</v>
      </c>
      <c r="F8352">
        <v>1</v>
      </c>
      <c r="I8352" s="1">
        <v>58001.08</v>
      </c>
      <c r="K8352" s="1">
        <v>58001.08</v>
      </c>
      <c r="L8352" s="7">
        <v>64</v>
      </c>
      <c r="M8352" s="7">
        <v>730</v>
      </c>
      <c r="N8352" s="7">
        <v>365</v>
      </c>
      <c r="O8352" s="1">
        <v>29000.54</v>
      </c>
      <c r="P8352" s="1">
        <v>78.11</v>
      </c>
      <c r="Q8352" t="s">
        <v>33</v>
      </c>
      <c r="T8352">
        <v>8351</v>
      </c>
    </row>
    <row r="8353" spans="1:20" x14ac:dyDescent="0.35">
      <c r="A8353" t="s">
        <v>15918</v>
      </c>
      <c r="B8353" s="5" t="s">
        <v>15919</v>
      </c>
      <c r="C8353" s="5" t="s">
        <v>171</v>
      </c>
      <c r="E8353" t="s">
        <v>56</v>
      </c>
      <c r="F8353">
        <v>1</v>
      </c>
      <c r="J8353" s="1">
        <v>58000</v>
      </c>
      <c r="K8353" s="1">
        <v>58000</v>
      </c>
      <c r="L8353" s="7">
        <v>1</v>
      </c>
      <c r="M8353" s="7">
        <v>1</v>
      </c>
      <c r="N8353" s="7">
        <v>0</v>
      </c>
      <c r="O8353" s="1">
        <v>29000</v>
      </c>
      <c r="P8353" s="1">
        <v>58000</v>
      </c>
      <c r="Q8353" t="s">
        <v>33</v>
      </c>
      <c r="T8353">
        <v>8352</v>
      </c>
    </row>
    <row r="8354" spans="1:20" x14ac:dyDescent="0.35">
      <c r="A8354" t="s">
        <v>15920</v>
      </c>
      <c r="B8354" s="5" t="s">
        <v>15921</v>
      </c>
      <c r="C8354" s="5" t="s">
        <v>45</v>
      </c>
      <c r="E8354" t="s">
        <v>35</v>
      </c>
      <c r="F8354">
        <v>2</v>
      </c>
      <c r="G8354" s="1">
        <v>39114</v>
      </c>
      <c r="H8354" s="1">
        <v>472.5</v>
      </c>
      <c r="J8354" s="1">
        <v>18406.900000000001</v>
      </c>
      <c r="K8354" s="1">
        <v>57993.4</v>
      </c>
      <c r="L8354" s="7">
        <v>16</v>
      </c>
      <c r="M8354" s="7">
        <v>15780</v>
      </c>
      <c r="N8354" s="7">
        <v>7890</v>
      </c>
      <c r="O8354" s="1">
        <v>28996.7</v>
      </c>
      <c r="P8354" s="1">
        <v>4.08</v>
      </c>
      <c r="Q8354" t="s">
        <v>33</v>
      </c>
      <c r="T8354">
        <v>8353</v>
      </c>
    </row>
    <row r="8355" spans="1:20" x14ac:dyDescent="0.35">
      <c r="A8355" t="s">
        <v>15922</v>
      </c>
      <c r="B8355" s="5" t="s">
        <v>15923</v>
      </c>
      <c r="D8355" s="5" t="s">
        <v>55</v>
      </c>
      <c r="E8355" t="s">
        <v>56</v>
      </c>
      <c r="F8355">
        <v>1</v>
      </c>
      <c r="H8355" s="1">
        <v>57989.45</v>
      </c>
      <c r="K8355" s="1">
        <v>57989.45</v>
      </c>
      <c r="L8355" s="7">
        <v>126</v>
      </c>
      <c r="M8355" s="7">
        <v>267</v>
      </c>
      <c r="N8355" s="7">
        <v>133</v>
      </c>
      <c r="O8355" s="1">
        <v>28994.724999999999</v>
      </c>
      <c r="P8355" s="1">
        <v>220.19</v>
      </c>
      <c r="Q8355" t="s">
        <v>25</v>
      </c>
      <c r="T8355">
        <v>8354</v>
      </c>
    </row>
    <row r="8356" spans="1:20" x14ac:dyDescent="0.35">
      <c r="A8356" t="s">
        <v>15924</v>
      </c>
      <c r="B8356" s="5" t="s">
        <v>15925</v>
      </c>
      <c r="C8356" s="5" t="s">
        <v>21</v>
      </c>
      <c r="D8356" s="5" t="s">
        <v>87</v>
      </c>
      <c r="E8356" t="s">
        <v>23</v>
      </c>
      <c r="F8356">
        <v>2</v>
      </c>
      <c r="H8356" s="1">
        <v>49224.160000000003</v>
      </c>
      <c r="I8356" s="1">
        <v>1379.05</v>
      </c>
      <c r="J8356" s="1">
        <v>7383.14</v>
      </c>
      <c r="K8356" s="1">
        <v>57986.35</v>
      </c>
      <c r="L8356" s="7">
        <v>220</v>
      </c>
      <c r="M8356" s="7">
        <v>2325</v>
      </c>
      <c r="N8356" s="7">
        <v>1162</v>
      </c>
      <c r="O8356" s="1">
        <v>28993.174999999999</v>
      </c>
      <c r="P8356" s="1">
        <v>23.23</v>
      </c>
      <c r="Q8356" t="s">
        <v>25</v>
      </c>
      <c r="S8356" t="s">
        <v>25</v>
      </c>
      <c r="T8356">
        <v>8355</v>
      </c>
    </row>
    <row r="8357" spans="1:20" x14ac:dyDescent="0.35">
      <c r="A8357" t="s">
        <v>15926</v>
      </c>
      <c r="B8357" s="5" t="s">
        <v>15927</v>
      </c>
      <c r="C8357" s="5" t="s">
        <v>1141</v>
      </c>
      <c r="E8357" t="s">
        <v>23</v>
      </c>
      <c r="F8357">
        <v>4</v>
      </c>
      <c r="G8357" s="1">
        <v>10258.209999999999</v>
      </c>
      <c r="I8357" s="1">
        <v>24153.71</v>
      </c>
      <c r="J8357" s="1">
        <v>23552.9</v>
      </c>
      <c r="K8357" s="1">
        <v>57964.82</v>
      </c>
      <c r="L8357" s="7">
        <v>99</v>
      </c>
      <c r="M8357" s="7">
        <v>285</v>
      </c>
      <c r="N8357" s="7">
        <v>142</v>
      </c>
      <c r="O8357" s="1">
        <v>28982.41</v>
      </c>
      <c r="P8357" s="1">
        <v>207.67</v>
      </c>
      <c r="Q8357" t="s">
        <v>25</v>
      </c>
      <c r="T8357">
        <v>8356</v>
      </c>
    </row>
    <row r="8358" spans="1:20" x14ac:dyDescent="0.35">
      <c r="A8358" t="s">
        <v>15928</v>
      </c>
      <c r="B8358" s="5" t="s">
        <v>15929</v>
      </c>
      <c r="D8358" s="5" t="s">
        <v>692</v>
      </c>
      <c r="E8358" t="s">
        <v>31</v>
      </c>
      <c r="F8358">
        <v>4</v>
      </c>
      <c r="G8358" s="1">
        <v>469.8</v>
      </c>
      <c r="H8358" s="1">
        <v>48157.27</v>
      </c>
      <c r="I8358" s="1">
        <v>6398.45</v>
      </c>
      <c r="J8358" s="1">
        <v>2937.95</v>
      </c>
      <c r="K8358" s="1">
        <v>57963.47</v>
      </c>
      <c r="L8358" s="7">
        <v>253</v>
      </c>
      <c r="M8358" s="7">
        <v>1118</v>
      </c>
      <c r="N8358" s="7">
        <v>559</v>
      </c>
      <c r="O8358" s="1">
        <v>28981.735000000001</v>
      </c>
      <c r="P8358" s="1">
        <v>50.59</v>
      </c>
      <c r="Q8358" t="s">
        <v>25</v>
      </c>
      <c r="T8358">
        <v>8357</v>
      </c>
    </row>
    <row r="8359" spans="1:20" x14ac:dyDescent="0.35">
      <c r="A8359" t="s">
        <v>15930</v>
      </c>
      <c r="B8359" s="5" t="s">
        <v>15931</v>
      </c>
      <c r="D8359" s="5" t="s">
        <v>87</v>
      </c>
      <c r="E8359" t="s">
        <v>23</v>
      </c>
      <c r="F8359">
        <v>1</v>
      </c>
      <c r="H8359" s="1">
        <v>57959.69</v>
      </c>
      <c r="K8359" s="1">
        <v>57959.69</v>
      </c>
      <c r="L8359" s="7">
        <v>154</v>
      </c>
      <c r="M8359" s="7">
        <v>829</v>
      </c>
      <c r="N8359" s="7">
        <v>414</v>
      </c>
      <c r="O8359" s="1">
        <v>28979.845000000001</v>
      </c>
      <c r="P8359" s="1">
        <v>69.3</v>
      </c>
      <c r="Q8359" t="s">
        <v>25</v>
      </c>
      <c r="T8359">
        <v>8358</v>
      </c>
    </row>
    <row r="8360" spans="1:20" x14ac:dyDescent="0.35">
      <c r="A8360" t="s">
        <v>15932</v>
      </c>
      <c r="B8360" s="5" t="s">
        <v>15933</v>
      </c>
      <c r="C8360" s="5" t="s">
        <v>307</v>
      </c>
      <c r="E8360" t="s">
        <v>56</v>
      </c>
      <c r="F8360">
        <v>2</v>
      </c>
      <c r="G8360" s="1">
        <v>22406.34</v>
      </c>
      <c r="H8360" s="1">
        <v>140.31</v>
      </c>
      <c r="I8360" s="1">
        <v>1582.47</v>
      </c>
      <c r="J8360" s="1">
        <v>33820.78</v>
      </c>
      <c r="K8360" s="1">
        <v>57949.9</v>
      </c>
      <c r="L8360" s="7">
        <v>292</v>
      </c>
      <c r="M8360" s="7">
        <v>450</v>
      </c>
      <c r="N8360" s="7">
        <v>225</v>
      </c>
      <c r="O8360" s="1">
        <v>28974.95</v>
      </c>
      <c r="P8360" s="1">
        <v>129.78</v>
      </c>
      <c r="Q8360" t="s">
        <v>33</v>
      </c>
      <c r="T8360">
        <v>8359</v>
      </c>
    </row>
    <row r="8361" spans="1:20" x14ac:dyDescent="0.35">
      <c r="A8361" t="s">
        <v>15934</v>
      </c>
      <c r="B8361" s="5" t="s">
        <v>14973</v>
      </c>
      <c r="E8361" t="s">
        <v>35</v>
      </c>
      <c r="F8361">
        <v>1</v>
      </c>
      <c r="G8361" s="1">
        <v>57931.6</v>
      </c>
      <c r="K8361" s="1">
        <v>57931.6</v>
      </c>
      <c r="L8361" s="7">
        <v>1</v>
      </c>
      <c r="M8361" s="7">
        <v>20</v>
      </c>
      <c r="N8361" s="7">
        <v>10</v>
      </c>
      <c r="O8361" s="1">
        <v>28965.8</v>
      </c>
      <c r="P8361" s="1">
        <v>2896.58</v>
      </c>
      <c r="Q8361" t="s">
        <v>33</v>
      </c>
      <c r="T8361">
        <v>8360</v>
      </c>
    </row>
    <row r="8362" spans="1:20" x14ac:dyDescent="0.35">
      <c r="A8362" t="s">
        <v>15935</v>
      </c>
      <c r="B8362" s="5" t="s">
        <v>15936</v>
      </c>
      <c r="C8362" s="5" t="s">
        <v>296</v>
      </c>
      <c r="E8362" t="s">
        <v>56</v>
      </c>
      <c r="F8362">
        <v>1</v>
      </c>
      <c r="J8362" s="1">
        <v>57927.6</v>
      </c>
      <c r="K8362" s="1">
        <v>57927.6</v>
      </c>
      <c r="L8362" s="7">
        <v>12</v>
      </c>
      <c r="M8362" s="7">
        <v>30</v>
      </c>
      <c r="N8362" s="7">
        <v>15</v>
      </c>
      <c r="O8362" s="1">
        <v>28963.8</v>
      </c>
      <c r="P8362" s="1">
        <v>2056.3000000000002</v>
      </c>
      <c r="Q8362" t="s">
        <v>33</v>
      </c>
      <c r="T8362">
        <v>8361</v>
      </c>
    </row>
    <row r="8363" spans="1:20" x14ac:dyDescent="0.35">
      <c r="A8363" t="s">
        <v>15937</v>
      </c>
      <c r="B8363" s="5" t="s">
        <v>15938</v>
      </c>
      <c r="E8363" t="s">
        <v>35</v>
      </c>
      <c r="F8363">
        <v>2</v>
      </c>
      <c r="G8363" s="1">
        <v>42634.98</v>
      </c>
      <c r="J8363" s="1">
        <v>15292.36</v>
      </c>
      <c r="K8363" s="1">
        <v>57927.34</v>
      </c>
      <c r="L8363" s="7">
        <v>8</v>
      </c>
      <c r="M8363" s="7">
        <v>12187</v>
      </c>
      <c r="N8363" s="7">
        <v>6093</v>
      </c>
      <c r="O8363" s="1">
        <v>28963.67</v>
      </c>
      <c r="P8363" s="1">
        <v>4.6900000000000004</v>
      </c>
      <c r="Q8363" t="s">
        <v>33</v>
      </c>
      <c r="T8363">
        <v>8362</v>
      </c>
    </row>
    <row r="8364" spans="1:20" x14ac:dyDescent="0.35">
      <c r="A8364" t="s">
        <v>15939</v>
      </c>
      <c r="B8364" s="5" t="s">
        <v>15940</v>
      </c>
      <c r="C8364" s="5" t="s">
        <v>544</v>
      </c>
      <c r="E8364" t="s">
        <v>31</v>
      </c>
      <c r="F8364">
        <v>1</v>
      </c>
      <c r="J8364" s="1">
        <v>57924.74</v>
      </c>
      <c r="K8364" s="1">
        <v>57924.74</v>
      </c>
      <c r="L8364" s="7">
        <v>1</v>
      </c>
      <c r="M8364" s="7">
        <v>1</v>
      </c>
      <c r="N8364" s="7">
        <v>0</v>
      </c>
      <c r="O8364" s="1">
        <v>28962.37</v>
      </c>
      <c r="P8364" s="1">
        <v>57924.74</v>
      </c>
      <c r="Q8364" t="s">
        <v>33</v>
      </c>
      <c r="T8364">
        <v>8363</v>
      </c>
    </row>
    <row r="8365" spans="1:20" x14ac:dyDescent="0.35">
      <c r="A8365" t="s">
        <v>15941</v>
      </c>
      <c r="B8365" s="5" t="s">
        <v>15942</v>
      </c>
      <c r="C8365" s="5" t="s">
        <v>65</v>
      </c>
      <c r="E8365" t="s">
        <v>23</v>
      </c>
      <c r="F8365">
        <v>3</v>
      </c>
      <c r="I8365" s="1">
        <v>1702.52</v>
      </c>
      <c r="J8365" s="1">
        <v>56217.33</v>
      </c>
      <c r="K8365" s="1">
        <v>57919.85</v>
      </c>
      <c r="L8365" s="7">
        <v>61</v>
      </c>
      <c r="M8365" s="7">
        <v>1305</v>
      </c>
      <c r="N8365" s="7">
        <v>652</v>
      </c>
      <c r="O8365" s="1">
        <v>28959.924999999999</v>
      </c>
      <c r="P8365" s="1">
        <v>66.73</v>
      </c>
      <c r="Q8365" t="s">
        <v>33</v>
      </c>
      <c r="T8365">
        <v>8364</v>
      </c>
    </row>
    <row r="8366" spans="1:20" x14ac:dyDescent="0.35">
      <c r="A8366" t="s">
        <v>15943</v>
      </c>
      <c r="B8366" s="5" t="s">
        <v>15944</v>
      </c>
      <c r="C8366" s="5" t="s">
        <v>45</v>
      </c>
      <c r="E8366" t="s">
        <v>56</v>
      </c>
      <c r="F8366">
        <v>1</v>
      </c>
      <c r="I8366" s="1">
        <v>26503.21</v>
      </c>
      <c r="J8366" s="1">
        <v>31413.279999999999</v>
      </c>
      <c r="K8366" s="1">
        <v>57916.49</v>
      </c>
      <c r="L8366" s="7">
        <v>264</v>
      </c>
      <c r="M8366" s="7">
        <v>3781</v>
      </c>
      <c r="N8366" s="7">
        <v>1890</v>
      </c>
      <c r="O8366" s="1">
        <v>28958.244999999999</v>
      </c>
      <c r="P8366" s="1">
        <v>15.2</v>
      </c>
      <c r="Q8366" t="s">
        <v>33</v>
      </c>
      <c r="T8366">
        <v>8365</v>
      </c>
    </row>
    <row r="8367" spans="1:20" x14ac:dyDescent="0.35">
      <c r="A8367" t="s">
        <v>15945</v>
      </c>
      <c r="B8367" s="5" t="s">
        <v>299</v>
      </c>
      <c r="E8367" t="s">
        <v>56</v>
      </c>
      <c r="F8367">
        <v>1</v>
      </c>
      <c r="H8367" s="1">
        <v>57898.68</v>
      </c>
      <c r="K8367" s="1">
        <v>57898.68</v>
      </c>
      <c r="L8367" s="7">
        <v>6</v>
      </c>
      <c r="M8367" s="7">
        <v>12</v>
      </c>
      <c r="N8367" s="7">
        <v>6</v>
      </c>
      <c r="O8367" s="1">
        <v>28949.34</v>
      </c>
      <c r="P8367" s="1">
        <v>4824.8900000000003</v>
      </c>
      <c r="Q8367" t="s">
        <v>33</v>
      </c>
      <c r="T8367">
        <v>8366</v>
      </c>
    </row>
    <row r="8368" spans="1:20" x14ac:dyDescent="0.35">
      <c r="A8368" t="s">
        <v>15946</v>
      </c>
      <c r="B8368" s="5" t="s">
        <v>15947</v>
      </c>
      <c r="E8368" t="s">
        <v>56</v>
      </c>
      <c r="F8368">
        <v>1</v>
      </c>
      <c r="H8368" s="1">
        <v>57898.2</v>
      </c>
      <c r="K8368" s="1">
        <v>57898.2</v>
      </c>
      <c r="L8368" s="7">
        <v>6</v>
      </c>
      <c r="M8368" s="7">
        <v>1620</v>
      </c>
      <c r="N8368" s="7">
        <v>810</v>
      </c>
      <c r="O8368" s="1">
        <v>28949.1</v>
      </c>
      <c r="P8368" s="1">
        <v>35.950000000000003</v>
      </c>
      <c r="Q8368" t="s">
        <v>33</v>
      </c>
      <c r="T8368">
        <v>8367</v>
      </c>
    </row>
    <row r="8369" spans="1:20" x14ac:dyDescent="0.35">
      <c r="A8369" t="s">
        <v>15948</v>
      </c>
      <c r="B8369" s="5" t="s">
        <v>15949</v>
      </c>
      <c r="C8369" s="5" t="s">
        <v>21</v>
      </c>
      <c r="E8369" t="s">
        <v>23</v>
      </c>
      <c r="F8369">
        <v>2</v>
      </c>
      <c r="I8369" s="1">
        <v>15077.93</v>
      </c>
      <c r="J8369" s="1">
        <v>42811.23</v>
      </c>
      <c r="K8369" s="1">
        <v>57889.16</v>
      </c>
      <c r="L8369" s="7">
        <v>21</v>
      </c>
      <c r="M8369" s="7">
        <v>194</v>
      </c>
      <c r="N8369" s="7">
        <v>97</v>
      </c>
      <c r="O8369" s="1">
        <v>28944.58</v>
      </c>
      <c r="P8369" s="1">
        <v>288.51</v>
      </c>
      <c r="Q8369" t="s">
        <v>33</v>
      </c>
      <c r="T8369">
        <v>8368</v>
      </c>
    </row>
    <row r="8370" spans="1:20" x14ac:dyDescent="0.35">
      <c r="A8370" t="s">
        <v>15950</v>
      </c>
      <c r="B8370" s="5" t="s">
        <v>15951</v>
      </c>
      <c r="E8370" t="s">
        <v>35</v>
      </c>
      <c r="F8370">
        <v>2</v>
      </c>
      <c r="G8370" s="1">
        <v>30677.7</v>
      </c>
      <c r="J8370" s="1">
        <v>27208.799999999999</v>
      </c>
      <c r="K8370" s="1">
        <v>57886.5</v>
      </c>
      <c r="L8370" s="7">
        <v>21</v>
      </c>
      <c r="M8370" s="7">
        <v>3600</v>
      </c>
      <c r="N8370" s="7">
        <v>1800</v>
      </c>
      <c r="O8370" s="1">
        <v>28943.25</v>
      </c>
      <c r="P8370" s="1">
        <v>15.45</v>
      </c>
      <c r="Q8370" t="s">
        <v>33</v>
      </c>
      <c r="T8370">
        <v>8369</v>
      </c>
    </row>
    <row r="8371" spans="1:20" x14ac:dyDescent="0.35">
      <c r="A8371" t="s">
        <v>15952</v>
      </c>
      <c r="B8371" s="5" t="s">
        <v>15953</v>
      </c>
      <c r="C8371" s="5" t="s">
        <v>307</v>
      </c>
      <c r="E8371" t="s">
        <v>56</v>
      </c>
      <c r="F8371">
        <v>2</v>
      </c>
      <c r="G8371" s="1">
        <v>27384.74</v>
      </c>
      <c r="J8371" s="1">
        <v>30487.11</v>
      </c>
      <c r="K8371" s="1">
        <v>57871.85</v>
      </c>
      <c r="L8371" s="7">
        <v>18</v>
      </c>
      <c r="M8371" s="7">
        <v>29</v>
      </c>
      <c r="N8371" s="7">
        <v>14</v>
      </c>
      <c r="O8371" s="1">
        <v>28935.924999999999</v>
      </c>
      <c r="P8371" s="1">
        <v>1610.83</v>
      </c>
      <c r="Q8371" t="s">
        <v>33</v>
      </c>
      <c r="T8371">
        <v>8370</v>
      </c>
    </row>
    <row r="8372" spans="1:20" x14ac:dyDescent="0.35">
      <c r="A8372" t="s">
        <v>15954</v>
      </c>
      <c r="B8372" s="5" t="s">
        <v>15955</v>
      </c>
      <c r="E8372" t="s">
        <v>35</v>
      </c>
      <c r="F8372">
        <v>1</v>
      </c>
      <c r="G8372" s="1">
        <v>57867</v>
      </c>
      <c r="K8372" s="1">
        <v>57867</v>
      </c>
      <c r="L8372" s="7">
        <v>1</v>
      </c>
      <c r="M8372" s="7">
        <v>150</v>
      </c>
      <c r="N8372" s="7">
        <v>75</v>
      </c>
      <c r="O8372" s="1">
        <v>28933.5</v>
      </c>
      <c r="P8372" s="1">
        <v>385.78</v>
      </c>
      <c r="Q8372" t="s">
        <v>33</v>
      </c>
      <c r="T8372">
        <v>8371</v>
      </c>
    </row>
    <row r="8373" spans="1:20" x14ac:dyDescent="0.35">
      <c r="A8373" t="s">
        <v>15956</v>
      </c>
      <c r="C8373" s="5" t="s">
        <v>21</v>
      </c>
      <c r="E8373" t="s">
        <v>23</v>
      </c>
      <c r="F8373">
        <v>1</v>
      </c>
      <c r="I8373" s="1">
        <v>57863.5</v>
      </c>
      <c r="K8373" s="1">
        <v>57863.5</v>
      </c>
      <c r="L8373" s="7">
        <v>81</v>
      </c>
      <c r="M8373" s="7">
        <v>1219</v>
      </c>
      <c r="N8373" s="7">
        <v>609</v>
      </c>
      <c r="O8373" s="1">
        <v>28931.75</v>
      </c>
      <c r="P8373" s="1">
        <v>47.42</v>
      </c>
      <c r="Q8373" t="s">
        <v>33</v>
      </c>
      <c r="T8373">
        <v>8372</v>
      </c>
    </row>
    <row r="8374" spans="1:20" x14ac:dyDescent="0.35">
      <c r="A8374" t="s">
        <v>15957</v>
      </c>
      <c r="B8374" s="5" t="s">
        <v>9648</v>
      </c>
      <c r="C8374" s="5" t="s">
        <v>344</v>
      </c>
      <c r="E8374" t="s">
        <v>56</v>
      </c>
      <c r="F8374">
        <v>2</v>
      </c>
      <c r="G8374" s="1">
        <v>27896.74</v>
      </c>
      <c r="J8374" s="1">
        <v>29946.22</v>
      </c>
      <c r="K8374" s="1">
        <v>57842.96</v>
      </c>
      <c r="L8374" s="7">
        <v>10</v>
      </c>
      <c r="M8374" s="7">
        <v>24</v>
      </c>
      <c r="N8374" s="7">
        <v>12</v>
      </c>
      <c r="O8374" s="1">
        <v>28921.48</v>
      </c>
      <c r="P8374" s="1">
        <v>2425.12</v>
      </c>
      <c r="Q8374" t="s">
        <v>33</v>
      </c>
      <c r="T8374">
        <v>8373</v>
      </c>
    </row>
    <row r="8375" spans="1:20" x14ac:dyDescent="0.35">
      <c r="A8375" t="s">
        <v>15958</v>
      </c>
      <c r="B8375" s="5" t="s">
        <v>15959</v>
      </c>
      <c r="D8375" s="5" t="s">
        <v>157</v>
      </c>
      <c r="E8375" t="s">
        <v>23</v>
      </c>
      <c r="F8375">
        <v>1</v>
      </c>
      <c r="H8375" s="1">
        <v>57839.17</v>
      </c>
      <c r="K8375" s="1">
        <v>57839.17</v>
      </c>
      <c r="L8375" s="7">
        <v>21</v>
      </c>
      <c r="M8375" s="7">
        <v>24</v>
      </c>
      <c r="N8375" s="7">
        <v>12</v>
      </c>
      <c r="O8375" s="1">
        <v>28919.584999999999</v>
      </c>
      <c r="P8375" s="1">
        <v>2422.2800000000002</v>
      </c>
      <c r="Q8375" t="s">
        <v>25</v>
      </c>
      <c r="T8375">
        <v>8374</v>
      </c>
    </row>
    <row r="8376" spans="1:20" x14ac:dyDescent="0.35">
      <c r="A8376" t="s">
        <v>15960</v>
      </c>
      <c r="B8376" s="5" t="s">
        <v>15961</v>
      </c>
      <c r="C8376" s="5" t="s">
        <v>45</v>
      </c>
      <c r="E8376" t="s">
        <v>56</v>
      </c>
      <c r="F8376">
        <v>2</v>
      </c>
      <c r="G8376" s="1">
        <v>3250.17</v>
      </c>
      <c r="H8376" s="1">
        <v>45613.56</v>
      </c>
      <c r="I8376" s="1">
        <v>6020.47</v>
      </c>
      <c r="J8376" s="1">
        <v>2954.7</v>
      </c>
      <c r="K8376" s="1">
        <v>57838.9</v>
      </c>
      <c r="L8376" s="7">
        <v>5</v>
      </c>
      <c r="M8376" s="7">
        <v>16</v>
      </c>
      <c r="N8376" s="7">
        <v>8</v>
      </c>
      <c r="O8376" s="1">
        <v>28919.45</v>
      </c>
      <c r="P8376" s="1">
        <v>3254.06</v>
      </c>
      <c r="Q8376" t="s">
        <v>33</v>
      </c>
      <c r="T8376">
        <v>8375</v>
      </c>
    </row>
    <row r="8377" spans="1:20" x14ac:dyDescent="0.35">
      <c r="A8377" t="s">
        <v>15962</v>
      </c>
      <c r="B8377" s="5" t="s">
        <v>15963</v>
      </c>
      <c r="E8377" t="s">
        <v>35</v>
      </c>
      <c r="F8377">
        <v>2</v>
      </c>
      <c r="G8377" s="1">
        <v>31409.919999999998</v>
      </c>
      <c r="J8377" s="1">
        <v>26427.78</v>
      </c>
      <c r="K8377" s="1">
        <v>57837.7</v>
      </c>
      <c r="L8377" s="7">
        <v>16</v>
      </c>
      <c r="M8377" s="7">
        <v>64</v>
      </c>
      <c r="N8377" s="7">
        <v>32</v>
      </c>
      <c r="O8377" s="1">
        <v>28918.85</v>
      </c>
      <c r="P8377" s="1">
        <v>754.72</v>
      </c>
      <c r="Q8377" t="s">
        <v>33</v>
      </c>
      <c r="T8377">
        <v>8376</v>
      </c>
    </row>
    <row r="8378" spans="1:20" x14ac:dyDescent="0.35">
      <c r="A8378" t="s">
        <v>15964</v>
      </c>
      <c r="B8378" s="5" t="s">
        <v>15965</v>
      </c>
      <c r="C8378" s="5" t="s">
        <v>45</v>
      </c>
      <c r="D8378" s="5" t="s">
        <v>42</v>
      </c>
      <c r="E8378" t="s">
        <v>56</v>
      </c>
      <c r="F8378">
        <v>3</v>
      </c>
      <c r="H8378" s="1">
        <v>1593.51</v>
      </c>
      <c r="I8378" s="1">
        <v>927.52</v>
      </c>
      <c r="J8378" s="1">
        <v>55314.68</v>
      </c>
      <c r="K8378" s="1">
        <v>57835.71</v>
      </c>
      <c r="L8378" s="7">
        <v>55</v>
      </c>
      <c r="M8378" s="7">
        <v>3077</v>
      </c>
      <c r="N8378" s="7">
        <v>1538</v>
      </c>
      <c r="O8378" s="1">
        <v>28917.855</v>
      </c>
      <c r="P8378" s="1">
        <v>19.22</v>
      </c>
      <c r="Q8378" t="s">
        <v>25</v>
      </c>
      <c r="T8378">
        <v>8377</v>
      </c>
    </row>
    <row r="8379" spans="1:20" x14ac:dyDescent="0.35">
      <c r="A8379" t="s">
        <v>15966</v>
      </c>
      <c r="B8379" s="5" t="s">
        <v>15967</v>
      </c>
      <c r="C8379" s="5" t="s">
        <v>160</v>
      </c>
      <c r="E8379" t="s">
        <v>31</v>
      </c>
      <c r="F8379">
        <v>1</v>
      </c>
      <c r="I8379" s="1">
        <v>15020</v>
      </c>
      <c r="J8379" s="1">
        <v>42807</v>
      </c>
      <c r="K8379" s="1">
        <v>57827</v>
      </c>
      <c r="L8379" s="7">
        <v>9</v>
      </c>
      <c r="M8379" s="7">
        <v>3850</v>
      </c>
      <c r="N8379" s="7">
        <v>1925</v>
      </c>
      <c r="O8379" s="1">
        <v>28913.5</v>
      </c>
      <c r="P8379" s="1">
        <v>15.02</v>
      </c>
      <c r="Q8379" t="s">
        <v>33</v>
      </c>
      <c r="T8379">
        <v>8378</v>
      </c>
    </row>
    <row r="8380" spans="1:20" x14ac:dyDescent="0.35">
      <c r="A8380" t="s">
        <v>15968</v>
      </c>
      <c r="B8380" s="5" t="s">
        <v>15969</v>
      </c>
      <c r="E8380" t="s">
        <v>31</v>
      </c>
      <c r="F8380">
        <v>1</v>
      </c>
      <c r="H8380" s="1">
        <v>57815.11</v>
      </c>
      <c r="K8380" s="1">
        <v>57815.11</v>
      </c>
      <c r="L8380" s="7">
        <v>9</v>
      </c>
      <c r="M8380" s="7">
        <v>9</v>
      </c>
      <c r="N8380" s="7">
        <v>4</v>
      </c>
      <c r="O8380" s="1">
        <v>28907.555</v>
      </c>
      <c r="P8380" s="1">
        <v>6194.48</v>
      </c>
      <c r="Q8380" t="s">
        <v>33</v>
      </c>
      <c r="T8380">
        <v>8379</v>
      </c>
    </row>
    <row r="8381" spans="1:20" x14ac:dyDescent="0.35">
      <c r="A8381" t="s">
        <v>15970</v>
      </c>
      <c r="B8381" s="5" t="s">
        <v>15971</v>
      </c>
      <c r="C8381" s="5" t="s">
        <v>69</v>
      </c>
      <c r="E8381" t="s">
        <v>23</v>
      </c>
      <c r="F8381">
        <v>1</v>
      </c>
      <c r="J8381" s="1">
        <v>57814</v>
      </c>
      <c r="K8381" s="1">
        <v>57814</v>
      </c>
      <c r="L8381" s="7">
        <v>2</v>
      </c>
      <c r="M8381" s="7">
        <v>450</v>
      </c>
      <c r="N8381" s="7">
        <v>225</v>
      </c>
      <c r="O8381" s="1">
        <v>28907</v>
      </c>
      <c r="P8381" s="1">
        <v>131.54</v>
      </c>
      <c r="Q8381" t="s">
        <v>33</v>
      </c>
      <c r="T8381">
        <v>8380</v>
      </c>
    </row>
    <row r="8382" spans="1:20" x14ac:dyDescent="0.35">
      <c r="A8382" t="s">
        <v>15972</v>
      </c>
      <c r="B8382" s="5" t="s">
        <v>15973</v>
      </c>
      <c r="C8382" s="5" t="s">
        <v>45</v>
      </c>
      <c r="E8382" t="s">
        <v>56</v>
      </c>
      <c r="F8382">
        <v>1</v>
      </c>
      <c r="I8382" s="1">
        <v>10737.68</v>
      </c>
      <c r="J8382" s="1">
        <v>47069.55</v>
      </c>
      <c r="K8382" s="1">
        <v>57807.23</v>
      </c>
      <c r="L8382" s="7">
        <v>36</v>
      </c>
      <c r="M8382" s="7">
        <v>83</v>
      </c>
      <c r="N8382" s="7">
        <v>41</v>
      </c>
      <c r="O8382" s="1">
        <v>28903.615000000002</v>
      </c>
      <c r="P8382" s="1">
        <v>743.99</v>
      </c>
      <c r="Q8382" t="s">
        <v>33</v>
      </c>
      <c r="T8382">
        <v>8381</v>
      </c>
    </row>
    <row r="8383" spans="1:20" x14ac:dyDescent="0.35">
      <c r="A8383" t="s">
        <v>15974</v>
      </c>
      <c r="B8383" s="5" t="s">
        <v>15975</v>
      </c>
      <c r="C8383" s="5" t="s">
        <v>993</v>
      </c>
      <c r="E8383" t="s">
        <v>77</v>
      </c>
      <c r="F8383">
        <v>1</v>
      </c>
      <c r="J8383" s="1">
        <v>57806.62</v>
      </c>
      <c r="K8383" s="1">
        <v>57806.62</v>
      </c>
      <c r="L8383" s="7">
        <v>3</v>
      </c>
      <c r="M8383" s="7">
        <v>90001</v>
      </c>
      <c r="N8383" s="7">
        <v>45000</v>
      </c>
      <c r="O8383" s="1">
        <v>28903.31</v>
      </c>
      <c r="P8383" s="1">
        <v>1102.33</v>
      </c>
      <c r="Q8383" t="s">
        <v>33</v>
      </c>
      <c r="T8383">
        <v>8382</v>
      </c>
    </row>
    <row r="8384" spans="1:20" x14ac:dyDescent="0.35">
      <c r="A8384" t="s">
        <v>15976</v>
      </c>
      <c r="B8384" s="5" t="s">
        <v>15977</v>
      </c>
      <c r="C8384" s="5" t="s">
        <v>45</v>
      </c>
      <c r="E8384" t="s">
        <v>56</v>
      </c>
      <c r="F8384">
        <v>3</v>
      </c>
      <c r="G8384" s="1">
        <v>11609.36</v>
      </c>
      <c r="I8384" s="1">
        <v>35404.839999999997</v>
      </c>
      <c r="J8384" s="1">
        <v>10790.43</v>
      </c>
      <c r="K8384" s="1">
        <v>57804.63</v>
      </c>
      <c r="L8384" s="7">
        <v>16</v>
      </c>
      <c r="M8384" s="7">
        <v>16</v>
      </c>
      <c r="N8384" s="7">
        <v>8</v>
      </c>
      <c r="O8384" s="1">
        <v>28902.314999999999</v>
      </c>
      <c r="P8384" s="1">
        <v>3709.53</v>
      </c>
      <c r="Q8384" t="s">
        <v>33</v>
      </c>
      <c r="T8384">
        <v>8383</v>
      </c>
    </row>
    <row r="8385" spans="1:20" x14ac:dyDescent="0.35">
      <c r="A8385" t="s">
        <v>15978</v>
      </c>
      <c r="B8385" s="5" t="s">
        <v>15979</v>
      </c>
      <c r="C8385" s="5" t="s">
        <v>296</v>
      </c>
      <c r="E8385" t="s">
        <v>56</v>
      </c>
      <c r="F8385">
        <v>1</v>
      </c>
      <c r="J8385" s="1">
        <v>57802.82</v>
      </c>
      <c r="K8385" s="1">
        <v>57802.82</v>
      </c>
      <c r="L8385" s="7">
        <v>2</v>
      </c>
      <c r="M8385" s="7">
        <v>4</v>
      </c>
      <c r="N8385" s="7">
        <v>2</v>
      </c>
      <c r="O8385" s="1">
        <v>28901.41</v>
      </c>
      <c r="P8385" s="1">
        <v>24901.09</v>
      </c>
      <c r="Q8385" t="s">
        <v>33</v>
      </c>
      <c r="T8385">
        <v>8384</v>
      </c>
    </row>
    <row r="8386" spans="1:20" x14ac:dyDescent="0.35">
      <c r="A8386" t="s">
        <v>15980</v>
      </c>
      <c r="B8386" s="5" t="s">
        <v>15981</v>
      </c>
      <c r="D8386" s="5" t="s">
        <v>879</v>
      </c>
      <c r="E8386" t="s">
        <v>77</v>
      </c>
      <c r="F8386">
        <v>1</v>
      </c>
      <c r="H8386" s="1">
        <v>57799.23</v>
      </c>
      <c r="K8386" s="1">
        <v>57799.23</v>
      </c>
      <c r="L8386" s="7">
        <v>10</v>
      </c>
      <c r="M8386" s="7">
        <v>63</v>
      </c>
      <c r="N8386" s="7">
        <v>31</v>
      </c>
      <c r="O8386" s="1">
        <v>28899.615000000002</v>
      </c>
      <c r="P8386" s="1">
        <v>970.6</v>
      </c>
      <c r="Q8386" t="s">
        <v>25</v>
      </c>
      <c r="T8386">
        <v>8385</v>
      </c>
    </row>
    <row r="8387" spans="1:20" x14ac:dyDescent="0.35">
      <c r="A8387" t="s">
        <v>15982</v>
      </c>
      <c r="B8387" s="5" t="s">
        <v>15983</v>
      </c>
      <c r="C8387" s="5" t="s">
        <v>65</v>
      </c>
      <c r="D8387" s="5" t="s">
        <v>4542</v>
      </c>
      <c r="E8387" t="s">
        <v>23</v>
      </c>
      <c r="F8387">
        <v>4</v>
      </c>
      <c r="G8387" s="1">
        <v>8768.36</v>
      </c>
      <c r="H8387" s="1">
        <v>32366.71</v>
      </c>
      <c r="I8387" s="1">
        <v>3812.22</v>
      </c>
      <c r="J8387" s="1">
        <v>12851.15</v>
      </c>
      <c r="K8387" s="1">
        <v>57798.44</v>
      </c>
      <c r="L8387" s="7">
        <v>1149</v>
      </c>
      <c r="M8387" s="7">
        <v>23329</v>
      </c>
      <c r="N8387" s="7">
        <v>11664</v>
      </c>
      <c r="O8387" s="1">
        <v>28899.22</v>
      </c>
      <c r="P8387" s="1">
        <v>4.8499999999999996</v>
      </c>
      <c r="Q8387" t="s">
        <v>25</v>
      </c>
      <c r="S8387" t="s">
        <v>25</v>
      </c>
      <c r="T8387">
        <v>8386</v>
      </c>
    </row>
    <row r="8388" spans="1:20" x14ac:dyDescent="0.35">
      <c r="A8388" t="s">
        <v>15984</v>
      </c>
      <c r="B8388" s="5" t="s">
        <v>15985</v>
      </c>
      <c r="C8388" s="5" t="s">
        <v>307</v>
      </c>
      <c r="E8388" t="s">
        <v>56</v>
      </c>
      <c r="F8388">
        <v>4</v>
      </c>
      <c r="G8388" s="1">
        <v>19774.53</v>
      </c>
      <c r="H8388" s="1">
        <v>5891.58</v>
      </c>
      <c r="I8388" s="1">
        <v>12144.25</v>
      </c>
      <c r="J8388" s="1">
        <v>19983.62</v>
      </c>
      <c r="K8388" s="1">
        <v>57793.98</v>
      </c>
      <c r="L8388" s="7">
        <v>105</v>
      </c>
      <c r="M8388" s="7">
        <v>4484</v>
      </c>
      <c r="N8388" s="7">
        <v>2242</v>
      </c>
      <c r="O8388" s="1">
        <v>28896.99</v>
      </c>
      <c r="P8388" s="1">
        <v>11.86</v>
      </c>
      <c r="Q8388" t="s">
        <v>33</v>
      </c>
      <c r="T8388">
        <v>8387</v>
      </c>
    </row>
    <row r="8389" spans="1:20" x14ac:dyDescent="0.35">
      <c r="A8389" t="s">
        <v>15986</v>
      </c>
      <c r="B8389" s="5" t="s">
        <v>15987</v>
      </c>
      <c r="C8389" s="5" t="s">
        <v>45</v>
      </c>
      <c r="E8389" t="s">
        <v>56</v>
      </c>
      <c r="F8389">
        <v>3</v>
      </c>
      <c r="G8389" s="1">
        <v>0</v>
      </c>
      <c r="I8389" s="1">
        <v>5671.79</v>
      </c>
      <c r="J8389" s="1">
        <v>52109.06</v>
      </c>
      <c r="K8389" s="1">
        <v>57780.85</v>
      </c>
      <c r="L8389" s="7">
        <v>15</v>
      </c>
      <c r="M8389" s="7">
        <v>41</v>
      </c>
      <c r="N8389" s="7">
        <v>20</v>
      </c>
      <c r="O8389" s="1">
        <v>28890.424999999999</v>
      </c>
      <c r="P8389" s="1">
        <v>1345.57</v>
      </c>
      <c r="Q8389" t="s">
        <v>33</v>
      </c>
      <c r="T8389">
        <v>8388</v>
      </c>
    </row>
    <row r="8390" spans="1:20" x14ac:dyDescent="0.35">
      <c r="A8390" t="s">
        <v>15988</v>
      </c>
      <c r="B8390" s="5" t="s">
        <v>15989</v>
      </c>
      <c r="D8390" s="5" t="s">
        <v>273</v>
      </c>
      <c r="E8390" t="s">
        <v>31</v>
      </c>
      <c r="F8390">
        <v>2</v>
      </c>
      <c r="H8390" s="1">
        <v>56418.78</v>
      </c>
      <c r="J8390" s="1">
        <v>1361.92</v>
      </c>
      <c r="K8390" s="1">
        <v>57780.7</v>
      </c>
      <c r="L8390" s="7">
        <v>93</v>
      </c>
      <c r="M8390" s="7">
        <v>827</v>
      </c>
      <c r="N8390" s="7">
        <v>413</v>
      </c>
      <c r="O8390" s="1">
        <v>28890.35</v>
      </c>
      <c r="P8390" s="1">
        <v>65.290000000000006</v>
      </c>
      <c r="Q8390" t="s">
        <v>25</v>
      </c>
      <c r="T8390">
        <v>8389</v>
      </c>
    </row>
    <row r="8391" spans="1:20" x14ac:dyDescent="0.35">
      <c r="A8391" t="s">
        <v>15990</v>
      </c>
      <c r="B8391" s="5" t="s">
        <v>13079</v>
      </c>
      <c r="D8391" s="5" t="s">
        <v>38</v>
      </c>
      <c r="E8391" t="s">
        <v>23</v>
      </c>
      <c r="F8391">
        <v>2</v>
      </c>
      <c r="H8391" s="1">
        <v>57774.58</v>
      </c>
      <c r="K8391" s="1">
        <v>57774.58</v>
      </c>
      <c r="L8391" s="7">
        <v>87</v>
      </c>
      <c r="M8391" s="7">
        <v>996</v>
      </c>
      <c r="N8391" s="7">
        <v>498</v>
      </c>
      <c r="O8391" s="1">
        <v>28887.29</v>
      </c>
      <c r="P8391" s="1">
        <v>65.5</v>
      </c>
      <c r="Q8391" t="s">
        <v>25</v>
      </c>
      <c r="T8391">
        <v>8390</v>
      </c>
    </row>
    <row r="8392" spans="1:20" x14ac:dyDescent="0.35">
      <c r="A8392" t="s">
        <v>15991</v>
      </c>
      <c r="B8392" s="5" t="s">
        <v>15992</v>
      </c>
      <c r="E8392" t="s">
        <v>35</v>
      </c>
      <c r="F8392">
        <v>2</v>
      </c>
      <c r="G8392" s="1">
        <v>30261</v>
      </c>
      <c r="J8392" s="1">
        <v>27510</v>
      </c>
      <c r="K8392" s="1">
        <v>57771</v>
      </c>
      <c r="L8392" s="7">
        <v>2</v>
      </c>
      <c r="M8392" s="7">
        <v>100</v>
      </c>
      <c r="N8392" s="7">
        <v>50</v>
      </c>
      <c r="O8392" s="1">
        <v>28885.5</v>
      </c>
      <c r="P8392" s="1">
        <v>577.71</v>
      </c>
      <c r="Q8392" t="s">
        <v>33</v>
      </c>
      <c r="T8392">
        <v>8391</v>
      </c>
    </row>
    <row r="8393" spans="1:20" x14ac:dyDescent="0.35">
      <c r="A8393" t="s">
        <v>15993</v>
      </c>
      <c r="B8393" s="5" t="s">
        <v>15994</v>
      </c>
      <c r="C8393" s="5" t="s">
        <v>65</v>
      </c>
      <c r="D8393" s="5" t="s">
        <v>87</v>
      </c>
      <c r="E8393" t="s">
        <v>23</v>
      </c>
      <c r="F8393">
        <v>3</v>
      </c>
      <c r="G8393" s="1">
        <v>644.38</v>
      </c>
      <c r="H8393" s="1">
        <v>54913.18</v>
      </c>
      <c r="I8393" s="1">
        <v>540.71</v>
      </c>
      <c r="J8393" s="1">
        <v>1664.85</v>
      </c>
      <c r="K8393" s="1">
        <v>57763.12</v>
      </c>
      <c r="L8393" s="7">
        <v>681</v>
      </c>
      <c r="M8393" s="7">
        <v>2150</v>
      </c>
      <c r="N8393" s="7">
        <v>1075</v>
      </c>
      <c r="O8393" s="1">
        <v>28881.56</v>
      </c>
      <c r="P8393" s="1">
        <v>27.56</v>
      </c>
      <c r="Q8393" t="s">
        <v>25</v>
      </c>
      <c r="S8393" t="s">
        <v>25</v>
      </c>
      <c r="T8393">
        <v>8392</v>
      </c>
    </row>
    <row r="8394" spans="1:20" x14ac:dyDescent="0.35">
      <c r="A8394" t="s">
        <v>15995</v>
      </c>
      <c r="B8394" s="5" t="s">
        <v>15996</v>
      </c>
      <c r="C8394" s="5" t="s">
        <v>21</v>
      </c>
      <c r="E8394" t="s">
        <v>23</v>
      </c>
      <c r="F8394">
        <v>2</v>
      </c>
      <c r="G8394" s="1">
        <v>3510.06</v>
      </c>
      <c r="H8394" s="1">
        <v>5695.65</v>
      </c>
      <c r="I8394" s="1">
        <v>17616.259999999998</v>
      </c>
      <c r="J8394" s="1">
        <v>30940.14</v>
      </c>
      <c r="K8394" s="1">
        <v>57762.11</v>
      </c>
      <c r="L8394" s="7">
        <v>111</v>
      </c>
      <c r="M8394" s="7">
        <v>357</v>
      </c>
      <c r="N8394" s="7">
        <v>178</v>
      </c>
      <c r="O8394" s="1">
        <v>28881.055</v>
      </c>
      <c r="P8394" s="1">
        <v>167.35</v>
      </c>
      <c r="Q8394" t="s">
        <v>33</v>
      </c>
      <c r="T8394">
        <v>8393</v>
      </c>
    </row>
    <row r="8395" spans="1:20" x14ac:dyDescent="0.35">
      <c r="A8395" t="s">
        <v>15997</v>
      </c>
      <c r="B8395" s="5" t="s">
        <v>15998</v>
      </c>
      <c r="C8395" s="5" t="s">
        <v>261</v>
      </c>
      <c r="E8395" t="s">
        <v>31</v>
      </c>
      <c r="F8395">
        <v>1</v>
      </c>
      <c r="J8395" s="1">
        <v>57751.4</v>
      </c>
      <c r="K8395" s="1">
        <v>57751.4</v>
      </c>
      <c r="L8395" s="7">
        <v>1</v>
      </c>
      <c r="M8395" s="7">
        <v>2</v>
      </c>
      <c r="N8395" s="7">
        <v>1</v>
      </c>
      <c r="O8395" s="1">
        <v>28875.7</v>
      </c>
      <c r="P8395" s="1">
        <v>28875.7</v>
      </c>
      <c r="Q8395" t="s">
        <v>33</v>
      </c>
      <c r="T8395">
        <v>8394</v>
      </c>
    </row>
    <row r="8396" spans="1:20" x14ac:dyDescent="0.35">
      <c r="A8396" t="s">
        <v>15999</v>
      </c>
      <c r="B8396" s="5" t="s">
        <v>16000</v>
      </c>
      <c r="E8396" t="s">
        <v>35</v>
      </c>
      <c r="F8396">
        <v>2</v>
      </c>
      <c r="G8396" s="1">
        <v>30250</v>
      </c>
      <c r="J8396" s="1">
        <v>27500</v>
      </c>
      <c r="K8396" s="1">
        <v>57750</v>
      </c>
      <c r="L8396" s="7">
        <v>2</v>
      </c>
      <c r="M8396" s="7">
        <v>2</v>
      </c>
      <c r="N8396" s="7">
        <v>1</v>
      </c>
      <c r="O8396" s="1">
        <v>28875</v>
      </c>
      <c r="P8396" s="1">
        <v>28875</v>
      </c>
      <c r="Q8396" t="s">
        <v>33</v>
      </c>
      <c r="T8396">
        <v>8395</v>
      </c>
    </row>
    <row r="8397" spans="1:20" x14ac:dyDescent="0.35">
      <c r="A8397" t="s">
        <v>16001</v>
      </c>
      <c r="B8397" s="5" t="s">
        <v>16002</v>
      </c>
      <c r="C8397" s="5" t="s">
        <v>45</v>
      </c>
      <c r="E8397" t="s">
        <v>35</v>
      </c>
      <c r="F8397">
        <v>1</v>
      </c>
      <c r="G8397" s="1">
        <v>57726.54</v>
      </c>
      <c r="K8397" s="1">
        <v>57726.54</v>
      </c>
      <c r="L8397" s="7">
        <v>3</v>
      </c>
      <c r="M8397" s="7">
        <v>54</v>
      </c>
      <c r="N8397" s="7">
        <v>27</v>
      </c>
      <c r="O8397" s="1">
        <v>28863.27</v>
      </c>
      <c r="P8397" s="1">
        <v>1085.04</v>
      </c>
      <c r="Q8397" t="s">
        <v>33</v>
      </c>
      <c r="T8397">
        <v>8396</v>
      </c>
    </row>
    <row r="8398" spans="1:20" x14ac:dyDescent="0.35">
      <c r="A8398" t="s">
        <v>16003</v>
      </c>
      <c r="B8398" s="5" t="s">
        <v>16004</v>
      </c>
      <c r="C8398" s="5" t="s">
        <v>344</v>
      </c>
      <c r="E8398" t="s">
        <v>56</v>
      </c>
      <c r="F8398">
        <v>2</v>
      </c>
      <c r="G8398" s="1">
        <v>0</v>
      </c>
      <c r="J8398" s="1">
        <v>57720.5</v>
      </c>
      <c r="K8398" s="1">
        <v>57720.5</v>
      </c>
      <c r="L8398" s="7">
        <v>42</v>
      </c>
      <c r="M8398" s="7">
        <v>670</v>
      </c>
      <c r="N8398" s="7">
        <v>335</v>
      </c>
      <c r="O8398" s="1">
        <v>28860.25</v>
      </c>
      <c r="P8398" s="1">
        <v>90.46</v>
      </c>
      <c r="Q8398" t="s">
        <v>33</v>
      </c>
      <c r="T8398">
        <v>8397</v>
      </c>
    </row>
    <row r="8399" spans="1:20" x14ac:dyDescent="0.35">
      <c r="A8399" t="s">
        <v>16005</v>
      </c>
      <c r="B8399" s="5" t="s">
        <v>16006</v>
      </c>
      <c r="C8399" s="5" t="s">
        <v>307</v>
      </c>
      <c r="E8399" t="s">
        <v>56</v>
      </c>
      <c r="F8399">
        <v>2</v>
      </c>
      <c r="G8399" s="1">
        <v>27430.47</v>
      </c>
      <c r="J8399" s="1">
        <v>30285.58</v>
      </c>
      <c r="K8399" s="1">
        <v>57716.05</v>
      </c>
      <c r="L8399" s="7">
        <v>15</v>
      </c>
      <c r="M8399" s="7">
        <v>30</v>
      </c>
      <c r="N8399" s="7">
        <v>15</v>
      </c>
      <c r="O8399" s="1">
        <v>28858.025000000001</v>
      </c>
      <c r="P8399" s="1">
        <v>1596.56</v>
      </c>
      <c r="Q8399" t="s">
        <v>33</v>
      </c>
      <c r="T8399">
        <v>8398</v>
      </c>
    </row>
    <row r="8400" spans="1:20" x14ac:dyDescent="0.35">
      <c r="A8400" t="s">
        <v>16007</v>
      </c>
      <c r="B8400" s="5" t="s">
        <v>16008</v>
      </c>
      <c r="C8400" s="5" t="s">
        <v>45</v>
      </c>
      <c r="E8400" t="s">
        <v>56</v>
      </c>
      <c r="F8400">
        <v>1</v>
      </c>
      <c r="J8400" s="1">
        <v>57707.79</v>
      </c>
      <c r="K8400" s="1">
        <v>57707.79</v>
      </c>
      <c r="L8400" s="7">
        <v>45</v>
      </c>
      <c r="M8400" s="7">
        <v>139</v>
      </c>
      <c r="N8400" s="7">
        <v>69</v>
      </c>
      <c r="O8400" s="1">
        <v>28853.895</v>
      </c>
      <c r="P8400" s="1">
        <v>438</v>
      </c>
      <c r="Q8400" t="s">
        <v>33</v>
      </c>
      <c r="T8400">
        <v>8399</v>
      </c>
    </row>
    <row r="8401" spans="1:20" x14ac:dyDescent="0.35">
      <c r="A8401" t="s">
        <v>16009</v>
      </c>
      <c r="B8401" s="5" t="s">
        <v>299</v>
      </c>
      <c r="E8401" t="s">
        <v>56</v>
      </c>
      <c r="F8401">
        <v>1</v>
      </c>
      <c r="H8401" s="1">
        <v>57706.080000000002</v>
      </c>
      <c r="K8401" s="1">
        <v>57706.080000000002</v>
      </c>
      <c r="L8401" s="7">
        <v>18</v>
      </c>
      <c r="M8401" s="7">
        <v>19</v>
      </c>
      <c r="N8401" s="7">
        <v>9</v>
      </c>
      <c r="O8401" s="1">
        <v>28853.040000000001</v>
      </c>
      <c r="P8401" s="1">
        <v>3035.88</v>
      </c>
      <c r="Q8401" t="s">
        <v>33</v>
      </c>
      <c r="T8401">
        <v>8400</v>
      </c>
    </row>
    <row r="8402" spans="1:20" x14ac:dyDescent="0.35">
      <c r="A8402" t="s">
        <v>16010</v>
      </c>
      <c r="B8402" s="5" t="s">
        <v>16011</v>
      </c>
      <c r="C8402" s="5" t="s">
        <v>517</v>
      </c>
      <c r="E8402" t="s">
        <v>31</v>
      </c>
      <c r="F8402">
        <v>3</v>
      </c>
      <c r="I8402" s="1">
        <v>541.12</v>
      </c>
      <c r="J8402" s="1">
        <v>57145.14</v>
      </c>
      <c r="K8402" s="1">
        <v>57686.26</v>
      </c>
      <c r="L8402" s="7">
        <v>8</v>
      </c>
      <c r="M8402" s="7">
        <v>47</v>
      </c>
      <c r="N8402" s="7">
        <v>23</v>
      </c>
      <c r="O8402" s="1">
        <v>28843.13</v>
      </c>
      <c r="P8402" s="1">
        <v>1672.72</v>
      </c>
      <c r="Q8402" t="s">
        <v>33</v>
      </c>
      <c r="T8402">
        <v>8401</v>
      </c>
    </row>
    <row r="8403" spans="1:20" x14ac:dyDescent="0.35">
      <c r="A8403" t="s">
        <v>16012</v>
      </c>
      <c r="B8403" s="5" t="s">
        <v>16013</v>
      </c>
      <c r="C8403" s="5" t="s">
        <v>45</v>
      </c>
      <c r="E8403" t="s">
        <v>56</v>
      </c>
      <c r="F8403">
        <v>1</v>
      </c>
      <c r="J8403" s="1">
        <v>57685.279999999999</v>
      </c>
      <c r="K8403" s="1">
        <v>57685.279999999999</v>
      </c>
      <c r="L8403" s="7">
        <v>1</v>
      </c>
      <c r="M8403" s="7">
        <v>4</v>
      </c>
      <c r="N8403" s="7">
        <v>2</v>
      </c>
      <c r="O8403" s="1">
        <v>28842.639999999999</v>
      </c>
      <c r="P8403" s="1">
        <v>14421.32</v>
      </c>
      <c r="Q8403" t="s">
        <v>33</v>
      </c>
      <c r="T8403">
        <v>8402</v>
      </c>
    </row>
    <row r="8404" spans="1:20" x14ac:dyDescent="0.35">
      <c r="A8404" t="s">
        <v>16014</v>
      </c>
      <c r="B8404" s="5" t="s">
        <v>16015</v>
      </c>
      <c r="C8404" s="5" t="s">
        <v>344</v>
      </c>
      <c r="E8404" t="s">
        <v>56</v>
      </c>
      <c r="F8404">
        <v>2</v>
      </c>
      <c r="G8404" s="1">
        <v>20806.25</v>
      </c>
      <c r="J8404" s="1">
        <v>36873.199999999997</v>
      </c>
      <c r="K8404" s="1">
        <v>57679.45</v>
      </c>
      <c r="L8404" s="7">
        <v>20</v>
      </c>
      <c r="M8404" s="7">
        <v>1265</v>
      </c>
      <c r="N8404" s="7">
        <v>632</v>
      </c>
      <c r="O8404" s="1">
        <v>28839.724999999999</v>
      </c>
      <c r="P8404" s="1">
        <v>45.02</v>
      </c>
      <c r="Q8404" t="s">
        <v>33</v>
      </c>
      <c r="T8404">
        <v>8403</v>
      </c>
    </row>
    <row r="8405" spans="1:20" x14ac:dyDescent="0.35">
      <c r="A8405" t="s">
        <v>16016</v>
      </c>
      <c r="B8405" s="5" t="s">
        <v>16017</v>
      </c>
      <c r="C8405" s="5" t="s">
        <v>45</v>
      </c>
      <c r="E8405" t="s">
        <v>56</v>
      </c>
      <c r="F8405">
        <v>1</v>
      </c>
      <c r="H8405" s="1">
        <v>30872.16</v>
      </c>
      <c r="J8405" s="1">
        <v>26803.48</v>
      </c>
      <c r="K8405" s="1">
        <v>57675.64</v>
      </c>
      <c r="L8405" s="7">
        <v>8</v>
      </c>
      <c r="M8405" s="7">
        <v>44</v>
      </c>
      <c r="N8405" s="7">
        <v>22</v>
      </c>
      <c r="O8405" s="1">
        <v>28837.82</v>
      </c>
      <c r="P8405" s="1">
        <v>1310.81</v>
      </c>
      <c r="Q8405" t="s">
        <v>33</v>
      </c>
      <c r="T8405">
        <v>8404</v>
      </c>
    </row>
    <row r="8406" spans="1:20" x14ac:dyDescent="0.35">
      <c r="A8406" t="s">
        <v>16018</v>
      </c>
      <c r="B8406" s="5" t="s">
        <v>16019</v>
      </c>
      <c r="D8406" s="5" t="s">
        <v>76</v>
      </c>
      <c r="E8406" t="s">
        <v>77</v>
      </c>
      <c r="F8406">
        <v>1</v>
      </c>
      <c r="H8406" s="1">
        <v>57669.919999999998</v>
      </c>
      <c r="K8406" s="1">
        <v>57669.919999999998</v>
      </c>
      <c r="L8406" s="7">
        <v>13</v>
      </c>
      <c r="M8406" s="7">
        <v>28</v>
      </c>
      <c r="N8406" s="7">
        <v>14</v>
      </c>
      <c r="O8406" s="1">
        <v>28834.959999999999</v>
      </c>
      <c r="P8406" s="1">
        <v>2049.5300000000002</v>
      </c>
      <c r="Q8406" t="s">
        <v>25</v>
      </c>
      <c r="T8406">
        <v>8405</v>
      </c>
    </row>
    <row r="8407" spans="1:20" x14ac:dyDescent="0.35">
      <c r="A8407" t="s">
        <v>16020</v>
      </c>
      <c r="B8407" s="5" t="s">
        <v>16021</v>
      </c>
      <c r="D8407" s="5" t="s">
        <v>387</v>
      </c>
      <c r="E8407" t="s">
        <v>31</v>
      </c>
      <c r="F8407">
        <v>2</v>
      </c>
      <c r="H8407" s="1">
        <v>57649.49</v>
      </c>
      <c r="K8407" s="1">
        <v>57649.49</v>
      </c>
      <c r="L8407" s="7">
        <v>350</v>
      </c>
      <c r="M8407" s="7">
        <v>1996</v>
      </c>
      <c r="N8407" s="7">
        <v>998</v>
      </c>
      <c r="O8407" s="1">
        <v>28824.744999999999</v>
      </c>
      <c r="P8407" s="1">
        <v>32.75</v>
      </c>
      <c r="Q8407" t="s">
        <v>25</v>
      </c>
      <c r="T8407">
        <v>8406</v>
      </c>
    </row>
    <row r="8408" spans="1:20" x14ac:dyDescent="0.35">
      <c r="A8408" t="s">
        <v>16022</v>
      </c>
      <c r="B8408" s="5" t="s">
        <v>16023</v>
      </c>
      <c r="D8408" s="5" t="s">
        <v>84</v>
      </c>
      <c r="E8408" t="s">
        <v>56</v>
      </c>
      <c r="F8408">
        <v>1</v>
      </c>
      <c r="H8408" s="1">
        <v>57616.44</v>
      </c>
      <c r="K8408" s="1">
        <v>57616.44</v>
      </c>
      <c r="L8408" s="7">
        <v>2</v>
      </c>
      <c r="M8408" s="7">
        <v>2</v>
      </c>
      <c r="N8408" s="7">
        <v>1</v>
      </c>
      <c r="O8408" s="1">
        <v>28808.22</v>
      </c>
      <c r="P8408" s="1">
        <v>28808.22</v>
      </c>
      <c r="Q8408" t="s">
        <v>25</v>
      </c>
      <c r="T8408">
        <v>8407</v>
      </c>
    </row>
    <row r="8409" spans="1:20" x14ac:dyDescent="0.35">
      <c r="A8409" t="s">
        <v>16024</v>
      </c>
      <c r="B8409" s="5" t="s">
        <v>16025</v>
      </c>
      <c r="C8409" s="5" t="s">
        <v>65</v>
      </c>
      <c r="D8409" s="5" t="s">
        <v>511</v>
      </c>
      <c r="E8409" t="s">
        <v>23</v>
      </c>
      <c r="F8409">
        <v>3</v>
      </c>
      <c r="G8409" s="1">
        <v>400.26</v>
      </c>
      <c r="H8409" s="1">
        <v>37400.46</v>
      </c>
      <c r="I8409" s="1">
        <v>4644.75</v>
      </c>
      <c r="J8409" s="1">
        <v>15167.23</v>
      </c>
      <c r="K8409" s="1">
        <v>57612.7</v>
      </c>
      <c r="L8409" s="7">
        <v>361</v>
      </c>
      <c r="M8409" s="7">
        <v>1851</v>
      </c>
      <c r="N8409" s="7">
        <v>925</v>
      </c>
      <c r="O8409" s="1">
        <v>28806.35</v>
      </c>
      <c r="P8409" s="1">
        <v>30.57</v>
      </c>
      <c r="Q8409" t="s">
        <v>25</v>
      </c>
      <c r="S8409" t="s">
        <v>25</v>
      </c>
      <c r="T8409">
        <v>8408</v>
      </c>
    </row>
    <row r="8410" spans="1:20" x14ac:dyDescent="0.35">
      <c r="A8410" t="s">
        <v>16026</v>
      </c>
      <c r="B8410" s="5" t="s">
        <v>16027</v>
      </c>
      <c r="C8410" s="5" t="s">
        <v>45</v>
      </c>
      <c r="E8410" t="s">
        <v>56</v>
      </c>
      <c r="F8410">
        <v>2</v>
      </c>
      <c r="H8410" s="1">
        <v>36652.519999999997</v>
      </c>
      <c r="I8410" s="1">
        <v>20935.14</v>
      </c>
      <c r="K8410" s="1">
        <v>57587.66</v>
      </c>
      <c r="L8410" s="7">
        <v>8</v>
      </c>
      <c r="M8410" s="7">
        <v>51</v>
      </c>
      <c r="N8410" s="7">
        <v>25</v>
      </c>
      <c r="O8410" s="1">
        <v>28793.83</v>
      </c>
      <c r="P8410" s="1">
        <v>1146.74</v>
      </c>
      <c r="Q8410" t="s">
        <v>33</v>
      </c>
      <c r="T8410">
        <v>8409</v>
      </c>
    </row>
    <row r="8411" spans="1:20" x14ac:dyDescent="0.35">
      <c r="A8411" t="s">
        <v>16028</v>
      </c>
      <c r="B8411" s="5" t="s">
        <v>634</v>
      </c>
      <c r="D8411" s="5" t="s">
        <v>76</v>
      </c>
      <c r="E8411" t="s">
        <v>77</v>
      </c>
      <c r="F8411">
        <v>1</v>
      </c>
      <c r="H8411" s="1">
        <v>57582.44</v>
      </c>
      <c r="K8411" s="1">
        <v>57582.44</v>
      </c>
      <c r="L8411" s="7">
        <v>8</v>
      </c>
      <c r="M8411" s="7">
        <v>42</v>
      </c>
      <c r="N8411" s="7">
        <v>21</v>
      </c>
      <c r="O8411" s="1">
        <v>28791.22</v>
      </c>
      <c r="P8411" s="1">
        <v>1386.45</v>
      </c>
      <c r="Q8411" t="s">
        <v>25</v>
      </c>
      <c r="T8411">
        <v>8410</v>
      </c>
    </row>
    <row r="8412" spans="1:20" x14ac:dyDescent="0.35">
      <c r="A8412" t="s">
        <v>16029</v>
      </c>
      <c r="B8412" s="5" t="s">
        <v>16030</v>
      </c>
      <c r="D8412" s="5" t="s">
        <v>1887</v>
      </c>
      <c r="E8412" t="s">
        <v>31</v>
      </c>
      <c r="F8412">
        <v>1</v>
      </c>
      <c r="H8412" s="1">
        <v>57574.95</v>
      </c>
      <c r="K8412" s="1">
        <v>57574.95</v>
      </c>
      <c r="L8412" s="7">
        <v>92</v>
      </c>
      <c r="M8412" s="7">
        <v>271</v>
      </c>
      <c r="N8412" s="7">
        <v>135</v>
      </c>
      <c r="O8412" s="1">
        <v>28787.474999999999</v>
      </c>
      <c r="P8412" s="1">
        <v>208.08</v>
      </c>
      <c r="Q8412" t="s">
        <v>25</v>
      </c>
      <c r="T8412">
        <v>8411</v>
      </c>
    </row>
    <row r="8413" spans="1:20" x14ac:dyDescent="0.35">
      <c r="A8413" t="s">
        <v>16031</v>
      </c>
      <c r="B8413" s="5" t="s">
        <v>16032</v>
      </c>
      <c r="C8413" s="5" t="s">
        <v>45</v>
      </c>
      <c r="E8413" t="s">
        <v>35</v>
      </c>
      <c r="F8413">
        <v>3</v>
      </c>
      <c r="G8413" s="1">
        <v>36067.56</v>
      </c>
      <c r="I8413" s="1">
        <v>4869.4399999999996</v>
      </c>
      <c r="J8413" s="1">
        <v>16635.580000000002</v>
      </c>
      <c r="K8413" s="1">
        <v>57572.58</v>
      </c>
      <c r="L8413" s="7">
        <v>28</v>
      </c>
      <c r="M8413" s="7">
        <v>57</v>
      </c>
      <c r="N8413" s="7">
        <v>28</v>
      </c>
      <c r="O8413" s="1">
        <v>28786.29</v>
      </c>
      <c r="P8413" s="1">
        <v>1500.05</v>
      </c>
      <c r="Q8413" t="s">
        <v>33</v>
      </c>
      <c r="T8413">
        <v>8412</v>
      </c>
    </row>
    <row r="8414" spans="1:20" x14ac:dyDescent="0.35">
      <c r="A8414" t="s">
        <v>16033</v>
      </c>
      <c r="B8414" s="5" t="s">
        <v>16034</v>
      </c>
      <c r="C8414" s="5" t="s">
        <v>296</v>
      </c>
      <c r="E8414" t="s">
        <v>56</v>
      </c>
      <c r="F8414">
        <v>1</v>
      </c>
      <c r="J8414" s="1">
        <v>57559.14</v>
      </c>
      <c r="K8414" s="1">
        <v>57559.14</v>
      </c>
      <c r="L8414" s="7">
        <v>26</v>
      </c>
      <c r="M8414" s="7">
        <v>35</v>
      </c>
      <c r="N8414" s="7">
        <v>17</v>
      </c>
      <c r="O8414" s="1">
        <v>28779.57</v>
      </c>
      <c r="P8414" s="1">
        <v>984.69</v>
      </c>
      <c r="Q8414" t="s">
        <v>33</v>
      </c>
      <c r="T8414">
        <v>8413</v>
      </c>
    </row>
    <row r="8415" spans="1:20" x14ac:dyDescent="0.35">
      <c r="A8415" t="s">
        <v>16035</v>
      </c>
      <c r="B8415" s="5" t="s">
        <v>16036</v>
      </c>
      <c r="C8415" s="5" t="s">
        <v>45</v>
      </c>
      <c r="E8415" t="s">
        <v>35</v>
      </c>
      <c r="F8415">
        <v>2</v>
      </c>
      <c r="G8415" s="1">
        <v>32379.57</v>
      </c>
      <c r="H8415" s="1">
        <v>5794.1</v>
      </c>
      <c r="I8415" s="1">
        <v>10248.58</v>
      </c>
      <c r="J8415" s="1">
        <v>9119.91</v>
      </c>
      <c r="K8415" s="1">
        <v>57542.16</v>
      </c>
      <c r="L8415" s="7">
        <v>32</v>
      </c>
      <c r="M8415" s="7">
        <v>127</v>
      </c>
      <c r="N8415" s="7">
        <v>63</v>
      </c>
      <c r="O8415" s="1">
        <v>28771.08</v>
      </c>
      <c r="P8415" s="1">
        <v>466.68</v>
      </c>
      <c r="Q8415" t="s">
        <v>33</v>
      </c>
      <c r="T8415">
        <v>8414</v>
      </c>
    </row>
    <row r="8416" spans="1:20" x14ac:dyDescent="0.35">
      <c r="A8416" t="s">
        <v>16037</v>
      </c>
      <c r="B8416" s="5" t="s">
        <v>16038</v>
      </c>
      <c r="E8416" t="s">
        <v>35</v>
      </c>
      <c r="F8416">
        <v>2</v>
      </c>
      <c r="G8416" s="1">
        <v>30137.08</v>
      </c>
      <c r="J8416" s="1">
        <v>27397.360000000001</v>
      </c>
      <c r="K8416" s="1">
        <v>57534.44</v>
      </c>
      <c r="L8416" s="7">
        <v>4</v>
      </c>
      <c r="M8416" s="7">
        <v>8</v>
      </c>
      <c r="N8416" s="7">
        <v>4</v>
      </c>
      <c r="O8416" s="1">
        <v>28767.22</v>
      </c>
      <c r="P8416" s="1">
        <v>7191.81</v>
      </c>
      <c r="Q8416" t="s">
        <v>33</v>
      </c>
      <c r="T8416">
        <v>8415</v>
      </c>
    </row>
    <row r="8417" spans="1:20" x14ac:dyDescent="0.35">
      <c r="A8417" t="s">
        <v>16039</v>
      </c>
      <c r="B8417" s="5" t="s">
        <v>16040</v>
      </c>
      <c r="C8417" s="5" t="s">
        <v>45</v>
      </c>
      <c r="E8417" t="s">
        <v>35</v>
      </c>
      <c r="F8417">
        <v>2</v>
      </c>
      <c r="G8417" s="1">
        <v>30774</v>
      </c>
      <c r="J8417" s="1">
        <v>26760</v>
      </c>
      <c r="K8417" s="1">
        <v>57534</v>
      </c>
      <c r="L8417" s="7">
        <v>2</v>
      </c>
      <c r="M8417" s="7">
        <v>200</v>
      </c>
      <c r="N8417" s="7">
        <v>100</v>
      </c>
      <c r="O8417" s="1">
        <v>28767</v>
      </c>
      <c r="P8417" s="1">
        <v>287.67</v>
      </c>
      <c r="Q8417" t="s">
        <v>33</v>
      </c>
      <c r="T8417">
        <v>8416</v>
      </c>
    </row>
    <row r="8418" spans="1:20" x14ac:dyDescent="0.35">
      <c r="A8418" t="s">
        <v>16041</v>
      </c>
      <c r="B8418" s="5" t="s">
        <v>16042</v>
      </c>
      <c r="C8418" s="5" t="s">
        <v>126</v>
      </c>
      <c r="E8418" t="s">
        <v>23</v>
      </c>
      <c r="F8418">
        <v>1</v>
      </c>
      <c r="I8418" s="1">
        <v>57530.32</v>
      </c>
      <c r="K8418" s="1">
        <v>57530.32</v>
      </c>
      <c r="L8418" s="7">
        <v>51</v>
      </c>
      <c r="M8418" s="7">
        <v>122</v>
      </c>
      <c r="N8418" s="7">
        <v>61</v>
      </c>
      <c r="O8418" s="1">
        <v>28765.16</v>
      </c>
      <c r="P8418" s="1">
        <v>471.56</v>
      </c>
      <c r="Q8418" t="s">
        <v>33</v>
      </c>
      <c r="T8418">
        <v>8417</v>
      </c>
    </row>
    <row r="8419" spans="1:20" x14ac:dyDescent="0.35">
      <c r="A8419" t="s">
        <v>16043</v>
      </c>
      <c r="B8419" s="5" t="s">
        <v>16044</v>
      </c>
      <c r="C8419" s="5" t="s">
        <v>45</v>
      </c>
      <c r="E8419" t="s">
        <v>56</v>
      </c>
      <c r="F8419">
        <v>2</v>
      </c>
      <c r="G8419" s="1">
        <v>9730.48</v>
      </c>
      <c r="H8419" s="1">
        <v>1674.6</v>
      </c>
      <c r="I8419" s="1">
        <v>12247.4</v>
      </c>
      <c r="J8419" s="1">
        <v>33872.370000000003</v>
      </c>
      <c r="K8419" s="1">
        <v>57524.85</v>
      </c>
      <c r="L8419" s="7">
        <v>222</v>
      </c>
      <c r="M8419" s="7">
        <v>1041</v>
      </c>
      <c r="N8419" s="7">
        <v>520</v>
      </c>
      <c r="O8419" s="1">
        <v>28762.424999999999</v>
      </c>
      <c r="P8419" s="1">
        <v>56.98</v>
      </c>
      <c r="Q8419" t="s">
        <v>33</v>
      </c>
      <c r="T8419">
        <v>8418</v>
      </c>
    </row>
    <row r="8420" spans="1:20" x14ac:dyDescent="0.35">
      <c r="A8420" t="s">
        <v>16045</v>
      </c>
      <c r="B8420" s="5" t="s">
        <v>16046</v>
      </c>
      <c r="C8420" s="5" t="s">
        <v>76</v>
      </c>
      <c r="E8420" t="s">
        <v>77</v>
      </c>
      <c r="F8420">
        <v>2</v>
      </c>
      <c r="I8420" s="1">
        <v>57312.74</v>
      </c>
      <c r="J8420" s="1">
        <v>200.17</v>
      </c>
      <c r="K8420" s="1">
        <v>57512.91</v>
      </c>
      <c r="L8420" s="7">
        <v>53</v>
      </c>
      <c r="M8420" s="7">
        <v>326</v>
      </c>
      <c r="N8420" s="7">
        <v>163</v>
      </c>
      <c r="O8420" s="1">
        <v>28756.455000000002</v>
      </c>
      <c r="P8420" s="1">
        <v>183.69</v>
      </c>
      <c r="Q8420" t="s">
        <v>33</v>
      </c>
      <c r="T8420">
        <v>8419</v>
      </c>
    </row>
    <row r="8421" spans="1:20" x14ac:dyDescent="0.35">
      <c r="A8421" t="s">
        <v>16047</v>
      </c>
      <c r="B8421" s="5" t="s">
        <v>16048</v>
      </c>
      <c r="C8421" s="5" t="s">
        <v>21</v>
      </c>
      <c r="E8421" t="s">
        <v>23</v>
      </c>
      <c r="F8421">
        <v>3</v>
      </c>
      <c r="I8421" s="1">
        <v>40232.370000000003</v>
      </c>
      <c r="J8421" s="1">
        <v>17272.61</v>
      </c>
      <c r="K8421" s="1">
        <v>57504.98</v>
      </c>
      <c r="L8421" s="7">
        <v>104</v>
      </c>
      <c r="M8421" s="7">
        <v>239</v>
      </c>
      <c r="N8421" s="7">
        <v>119</v>
      </c>
      <c r="O8421" s="1">
        <v>28752.49</v>
      </c>
      <c r="P8421" s="1">
        <v>250.34</v>
      </c>
      <c r="Q8421" t="s">
        <v>33</v>
      </c>
      <c r="T8421">
        <v>8420</v>
      </c>
    </row>
    <row r="8422" spans="1:20" x14ac:dyDescent="0.35">
      <c r="A8422" t="s">
        <v>16049</v>
      </c>
      <c r="B8422" s="5" t="s">
        <v>16050</v>
      </c>
      <c r="C8422" s="5" t="s">
        <v>544</v>
      </c>
      <c r="E8422" t="s">
        <v>31</v>
      </c>
      <c r="F8422">
        <v>1</v>
      </c>
      <c r="J8422" s="1">
        <v>57501.18</v>
      </c>
      <c r="K8422" s="1">
        <v>57501.18</v>
      </c>
      <c r="L8422" s="7">
        <v>16</v>
      </c>
      <c r="M8422" s="7">
        <v>118</v>
      </c>
      <c r="N8422" s="7">
        <v>59</v>
      </c>
      <c r="O8422" s="1">
        <v>28750.59</v>
      </c>
      <c r="P8422" s="1">
        <v>472.17</v>
      </c>
      <c r="Q8422" t="s">
        <v>33</v>
      </c>
      <c r="T8422">
        <v>8421</v>
      </c>
    </row>
    <row r="8423" spans="1:20" x14ac:dyDescent="0.35">
      <c r="A8423" t="s">
        <v>16051</v>
      </c>
      <c r="E8423" t="s">
        <v>299</v>
      </c>
      <c r="F8423">
        <v>1</v>
      </c>
      <c r="I8423" s="1">
        <v>57500</v>
      </c>
      <c r="K8423" s="1">
        <v>57500</v>
      </c>
      <c r="L8423" s="7">
        <v>20</v>
      </c>
      <c r="M8423" s="7">
        <v>23</v>
      </c>
      <c r="N8423" s="7">
        <v>11</v>
      </c>
      <c r="O8423" s="1">
        <v>28750</v>
      </c>
      <c r="P8423" s="1">
        <v>2500</v>
      </c>
      <c r="Q8423" t="s">
        <v>33</v>
      </c>
      <c r="T8423">
        <v>8422</v>
      </c>
    </row>
    <row r="8424" spans="1:20" x14ac:dyDescent="0.35">
      <c r="A8424" t="s">
        <v>16052</v>
      </c>
      <c r="B8424" s="5" t="s">
        <v>3706</v>
      </c>
      <c r="D8424" s="5" t="s">
        <v>76</v>
      </c>
      <c r="E8424" t="s">
        <v>77</v>
      </c>
      <c r="F8424">
        <v>1</v>
      </c>
      <c r="H8424" s="1">
        <v>57486.75</v>
      </c>
      <c r="K8424" s="1">
        <v>57486.75</v>
      </c>
      <c r="L8424" s="7">
        <v>7</v>
      </c>
      <c r="M8424" s="7">
        <v>85</v>
      </c>
      <c r="N8424" s="7">
        <v>42</v>
      </c>
      <c r="O8424" s="1">
        <v>28743.375</v>
      </c>
      <c r="P8424" s="1">
        <v>704.2</v>
      </c>
      <c r="Q8424" t="s">
        <v>25</v>
      </c>
      <c r="T8424">
        <v>8423</v>
      </c>
    </row>
    <row r="8425" spans="1:20" x14ac:dyDescent="0.35">
      <c r="A8425" t="s">
        <v>16053</v>
      </c>
      <c r="B8425" s="5" t="s">
        <v>16054</v>
      </c>
      <c r="E8425" t="s">
        <v>35</v>
      </c>
      <c r="F8425">
        <v>1</v>
      </c>
      <c r="G8425" s="1">
        <v>57486</v>
      </c>
      <c r="K8425" s="1">
        <v>57486</v>
      </c>
      <c r="L8425" s="7">
        <v>2</v>
      </c>
      <c r="M8425" s="7">
        <v>200</v>
      </c>
      <c r="N8425" s="7">
        <v>100</v>
      </c>
      <c r="O8425" s="1">
        <v>28743</v>
      </c>
      <c r="P8425" s="1">
        <v>287.43</v>
      </c>
      <c r="Q8425" t="s">
        <v>33</v>
      </c>
      <c r="T8425">
        <v>8424</v>
      </c>
    </row>
    <row r="8426" spans="1:20" x14ac:dyDescent="0.35">
      <c r="A8426" t="s">
        <v>16055</v>
      </c>
      <c r="C8426" s="5" t="s">
        <v>3070</v>
      </c>
      <c r="E8426" t="s">
        <v>31</v>
      </c>
      <c r="F8426">
        <v>2</v>
      </c>
      <c r="I8426" s="1">
        <v>57482.79</v>
      </c>
      <c r="K8426" s="1">
        <v>57482.79</v>
      </c>
      <c r="L8426" s="7">
        <v>15</v>
      </c>
      <c r="M8426" s="7">
        <v>317</v>
      </c>
      <c r="N8426" s="7">
        <v>158</v>
      </c>
      <c r="O8426" s="1">
        <v>28741.395</v>
      </c>
      <c r="P8426" s="1">
        <v>183.37</v>
      </c>
      <c r="Q8426" t="s">
        <v>33</v>
      </c>
      <c r="T8426">
        <v>8425</v>
      </c>
    </row>
    <row r="8427" spans="1:20" x14ac:dyDescent="0.35">
      <c r="A8427" t="s">
        <v>16056</v>
      </c>
      <c r="B8427" s="5" t="s">
        <v>5303</v>
      </c>
      <c r="E8427" t="s">
        <v>35</v>
      </c>
      <c r="F8427">
        <v>2</v>
      </c>
      <c r="G8427" s="1">
        <v>25805.93</v>
      </c>
      <c r="H8427" s="1">
        <v>10377.219999999999</v>
      </c>
      <c r="J8427" s="1">
        <v>21298.560000000001</v>
      </c>
      <c r="K8427" s="1">
        <v>57481.71</v>
      </c>
      <c r="L8427" s="7">
        <v>69</v>
      </c>
      <c r="M8427" s="7">
        <v>103</v>
      </c>
      <c r="N8427" s="7">
        <v>51</v>
      </c>
      <c r="O8427" s="1">
        <v>28740.855</v>
      </c>
      <c r="P8427" s="1">
        <v>587.01</v>
      </c>
      <c r="Q8427" t="s">
        <v>33</v>
      </c>
      <c r="T8427">
        <v>8426</v>
      </c>
    </row>
    <row r="8428" spans="1:20" x14ac:dyDescent="0.35">
      <c r="A8428" t="s">
        <v>16057</v>
      </c>
      <c r="B8428" s="5" t="s">
        <v>16058</v>
      </c>
      <c r="C8428" s="5" t="s">
        <v>45</v>
      </c>
      <c r="D8428" s="5" t="s">
        <v>2335</v>
      </c>
      <c r="E8428" t="s">
        <v>56</v>
      </c>
      <c r="F8428">
        <v>1</v>
      </c>
      <c r="H8428" s="1">
        <v>56393.14</v>
      </c>
      <c r="J8428" s="1">
        <v>1088.3699999999999</v>
      </c>
      <c r="K8428" s="1">
        <v>57481.51</v>
      </c>
      <c r="L8428" s="7">
        <v>466</v>
      </c>
      <c r="M8428" s="7">
        <v>2428</v>
      </c>
      <c r="N8428" s="7">
        <v>1214</v>
      </c>
      <c r="O8428" s="1">
        <v>28740.755000000001</v>
      </c>
      <c r="P8428" s="1">
        <v>23.09</v>
      </c>
      <c r="Q8428" t="s">
        <v>25</v>
      </c>
      <c r="T8428">
        <v>8427</v>
      </c>
    </row>
    <row r="8429" spans="1:20" x14ac:dyDescent="0.35">
      <c r="A8429" t="s">
        <v>16059</v>
      </c>
      <c r="B8429" s="5" t="s">
        <v>16060</v>
      </c>
      <c r="C8429" s="5" t="s">
        <v>45</v>
      </c>
      <c r="E8429" t="s">
        <v>56</v>
      </c>
      <c r="F8429">
        <v>2</v>
      </c>
      <c r="G8429" s="1">
        <v>2210.16</v>
      </c>
      <c r="H8429" s="1">
        <v>3956.24</v>
      </c>
      <c r="I8429" s="1">
        <v>12359.02</v>
      </c>
      <c r="J8429" s="1">
        <v>38955.57</v>
      </c>
      <c r="K8429" s="1">
        <v>57480.99</v>
      </c>
      <c r="L8429" s="7">
        <v>13</v>
      </c>
      <c r="M8429" s="7">
        <v>30</v>
      </c>
      <c r="N8429" s="7">
        <v>15</v>
      </c>
      <c r="O8429" s="1">
        <v>28740.494999999999</v>
      </c>
      <c r="P8429" s="1">
        <v>1846.78</v>
      </c>
      <c r="Q8429" t="s">
        <v>33</v>
      </c>
      <c r="T8429">
        <v>8428</v>
      </c>
    </row>
    <row r="8430" spans="1:20" x14ac:dyDescent="0.35">
      <c r="A8430" t="s">
        <v>16061</v>
      </c>
      <c r="B8430" s="5" t="s">
        <v>16062</v>
      </c>
      <c r="C8430" s="5" t="s">
        <v>21</v>
      </c>
      <c r="E8430" t="s">
        <v>23</v>
      </c>
      <c r="F8430">
        <v>2</v>
      </c>
      <c r="I8430" s="1">
        <v>19410.259999999998</v>
      </c>
      <c r="J8430" s="1">
        <v>38065.440000000002</v>
      </c>
      <c r="K8430" s="1">
        <v>57475.7</v>
      </c>
      <c r="L8430" s="7">
        <v>27</v>
      </c>
      <c r="M8430" s="7">
        <v>63</v>
      </c>
      <c r="N8430" s="7">
        <v>31</v>
      </c>
      <c r="O8430" s="1">
        <v>28737.85</v>
      </c>
      <c r="P8430" s="1">
        <v>941.7</v>
      </c>
      <c r="Q8430" t="s">
        <v>33</v>
      </c>
      <c r="T8430">
        <v>8429</v>
      </c>
    </row>
    <row r="8431" spans="1:20" x14ac:dyDescent="0.35">
      <c r="A8431" t="s">
        <v>16063</v>
      </c>
      <c r="B8431" s="5" t="s">
        <v>16064</v>
      </c>
      <c r="D8431" s="5" t="s">
        <v>55</v>
      </c>
      <c r="E8431" t="s">
        <v>56</v>
      </c>
      <c r="F8431">
        <v>1</v>
      </c>
      <c r="H8431" s="1">
        <v>57475.63</v>
      </c>
      <c r="K8431" s="1">
        <v>57475.63</v>
      </c>
      <c r="L8431" s="7">
        <v>181</v>
      </c>
      <c r="M8431" s="7">
        <v>356</v>
      </c>
      <c r="N8431" s="7">
        <v>178</v>
      </c>
      <c r="O8431" s="1">
        <v>28737.814999999999</v>
      </c>
      <c r="P8431" s="1">
        <v>162.47</v>
      </c>
      <c r="Q8431" t="s">
        <v>25</v>
      </c>
      <c r="T8431">
        <v>8430</v>
      </c>
    </row>
    <row r="8432" spans="1:20" x14ac:dyDescent="0.35">
      <c r="A8432" t="s">
        <v>16065</v>
      </c>
      <c r="B8432" s="5" t="s">
        <v>16066</v>
      </c>
      <c r="D8432" s="5" t="s">
        <v>76</v>
      </c>
      <c r="E8432" t="s">
        <v>77</v>
      </c>
      <c r="F8432">
        <v>4</v>
      </c>
      <c r="G8432" s="1">
        <v>2774.25</v>
      </c>
      <c r="H8432" s="1">
        <v>45473.81</v>
      </c>
      <c r="I8432" s="1">
        <v>1452.92</v>
      </c>
      <c r="J8432" s="1">
        <v>7770.38</v>
      </c>
      <c r="K8432" s="1">
        <v>57471.360000000001</v>
      </c>
      <c r="L8432" s="7">
        <v>344</v>
      </c>
      <c r="M8432" s="7">
        <v>1026</v>
      </c>
      <c r="N8432" s="7">
        <v>513</v>
      </c>
      <c r="O8432" s="1">
        <v>28735.68</v>
      </c>
      <c r="P8432" s="1">
        <v>58.76</v>
      </c>
      <c r="Q8432" t="s">
        <v>25</v>
      </c>
      <c r="T8432">
        <v>8431</v>
      </c>
    </row>
    <row r="8433" spans="1:20" x14ac:dyDescent="0.35">
      <c r="A8433" t="s">
        <v>16067</v>
      </c>
      <c r="B8433" s="5" t="s">
        <v>16068</v>
      </c>
      <c r="E8433" t="s">
        <v>35</v>
      </c>
      <c r="F8433">
        <v>1</v>
      </c>
      <c r="G8433" s="1">
        <v>57469.09</v>
      </c>
      <c r="K8433" s="1">
        <v>57469.09</v>
      </c>
      <c r="L8433" s="7">
        <v>1</v>
      </c>
      <c r="M8433" s="7">
        <v>1</v>
      </c>
      <c r="N8433" s="7">
        <v>0</v>
      </c>
      <c r="O8433" s="1">
        <v>28734.544999999998</v>
      </c>
      <c r="P8433" s="1">
        <v>57469.09</v>
      </c>
      <c r="Q8433" t="s">
        <v>33</v>
      </c>
      <c r="T8433">
        <v>8432</v>
      </c>
    </row>
    <row r="8434" spans="1:20" x14ac:dyDescent="0.35">
      <c r="A8434" t="s">
        <v>16069</v>
      </c>
      <c r="B8434" s="5" t="s">
        <v>16070</v>
      </c>
      <c r="C8434" s="5" t="s">
        <v>261</v>
      </c>
      <c r="E8434" t="s">
        <v>31</v>
      </c>
      <c r="F8434">
        <v>1</v>
      </c>
      <c r="J8434" s="1">
        <v>57468.82</v>
      </c>
      <c r="K8434" s="1">
        <v>57468.82</v>
      </c>
      <c r="L8434" s="7">
        <v>2</v>
      </c>
      <c r="M8434" s="7">
        <v>2</v>
      </c>
      <c r="N8434" s="7">
        <v>1</v>
      </c>
      <c r="O8434" s="1">
        <v>28734.41</v>
      </c>
      <c r="P8434" s="1">
        <v>28734.41</v>
      </c>
      <c r="Q8434" t="s">
        <v>33</v>
      </c>
      <c r="T8434">
        <v>8433</v>
      </c>
    </row>
    <row r="8435" spans="1:20" x14ac:dyDescent="0.35">
      <c r="A8435" t="s">
        <v>16071</v>
      </c>
      <c r="B8435" s="5" t="s">
        <v>16072</v>
      </c>
      <c r="E8435" t="s">
        <v>35</v>
      </c>
      <c r="F8435">
        <v>2</v>
      </c>
      <c r="G8435" s="1">
        <v>31002.799999999999</v>
      </c>
      <c r="J8435" s="1">
        <v>26454.65</v>
      </c>
      <c r="K8435" s="1">
        <v>57457.45</v>
      </c>
      <c r="L8435" s="7">
        <v>2</v>
      </c>
      <c r="M8435" s="7">
        <v>10</v>
      </c>
      <c r="N8435" s="7">
        <v>5</v>
      </c>
      <c r="O8435" s="1">
        <v>28728.724999999999</v>
      </c>
      <c r="P8435" s="1">
        <v>5745.75</v>
      </c>
      <c r="Q8435" t="s">
        <v>33</v>
      </c>
      <c r="T8435">
        <v>8434</v>
      </c>
    </row>
    <row r="8436" spans="1:20" x14ac:dyDescent="0.35">
      <c r="A8436" t="s">
        <v>16073</v>
      </c>
      <c r="B8436" s="5" t="s">
        <v>16074</v>
      </c>
      <c r="C8436" s="5" t="s">
        <v>307</v>
      </c>
      <c r="E8436" t="s">
        <v>56</v>
      </c>
      <c r="F8436">
        <v>4</v>
      </c>
      <c r="G8436" s="1">
        <v>2385.42</v>
      </c>
      <c r="H8436" s="1">
        <v>6854.39</v>
      </c>
      <c r="I8436" s="1">
        <v>1639.96</v>
      </c>
      <c r="J8436" s="1">
        <v>46576.49</v>
      </c>
      <c r="K8436" s="1">
        <v>57456.26</v>
      </c>
      <c r="L8436" s="7">
        <v>1419</v>
      </c>
      <c r="M8436" s="7">
        <v>7529</v>
      </c>
      <c r="N8436" s="7">
        <v>3764</v>
      </c>
      <c r="O8436" s="1">
        <v>28728.13</v>
      </c>
      <c r="P8436" s="1">
        <v>9.3000000000000007</v>
      </c>
      <c r="Q8436" t="s">
        <v>33</v>
      </c>
      <c r="T8436">
        <v>8435</v>
      </c>
    </row>
    <row r="8437" spans="1:20" x14ac:dyDescent="0.35">
      <c r="A8437" t="s">
        <v>16075</v>
      </c>
      <c r="C8437" s="5" t="s">
        <v>261</v>
      </c>
      <c r="E8437" t="s">
        <v>31</v>
      </c>
      <c r="F8437">
        <v>1</v>
      </c>
      <c r="I8437" s="1">
        <v>57456.24</v>
      </c>
      <c r="K8437" s="1">
        <v>57456.24</v>
      </c>
      <c r="L8437" s="7">
        <v>23</v>
      </c>
      <c r="M8437" s="7">
        <v>28</v>
      </c>
      <c r="N8437" s="7">
        <v>14</v>
      </c>
      <c r="O8437" s="1">
        <v>28728.12</v>
      </c>
      <c r="P8437" s="1">
        <v>2251.5100000000002</v>
      </c>
      <c r="Q8437" t="s">
        <v>33</v>
      </c>
      <c r="T8437">
        <v>8436</v>
      </c>
    </row>
    <row r="8438" spans="1:20" x14ac:dyDescent="0.35">
      <c r="A8438" t="s">
        <v>16076</v>
      </c>
      <c r="B8438" s="5" t="s">
        <v>16077</v>
      </c>
      <c r="E8438" t="s">
        <v>35</v>
      </c>
      <c r="F8438">
        <v>2</v>
      </c>
      <c r="G8438" s="1">
        <v>28600.02</v>
      </c>
      <c r="H8438" s="1">
        <v>9157.1</v>
      </c>
      <c r="J8438" s="1">
        <v>19678.43</v>
      </c>
      <c r="K8438" s="1">
        <v>57435.55</v>
      </c>
      <c r="L8438" s="7">
        <v>75</v>
      </c>
      <c r="M8438" s="7">
        <v>124</v>
      </c>
      <c r="N8438" s="7">
        <v>62</v>
      </c>
      <c r="O8438" s="1">
        <v>28717.775000000001</v>
      </c>
      <c r="P8438" s="1">
        <v>500.67</v>
      </c>
      <c r="Q8438" t="s">
        <v>33</v>
      </c>
      <c r="T8438">
        <v>8437</v>
      </c>
    </row>
    <row r="8439" spans="1:20" x14ac:dyDescent="0.35">
      <c r="A8439" t="s">
        <v>16078</v>
      </c>
      <c r="B8439" s="5" t="s">
        <v>16079</v>
      </c>
      <c r="D8439" s="5" t="s">
        <v>87</v>
      </c>
      <c r="E8439" t="s">
        <v>23</v>
      </c>
      <c r="F8439">
        <v>1</v>
      </c>
      <c r="H8439" s="1">
        <v>57413.43</v>
      </c>
      <c r="K8439" s="1">
        <v>57413.43</v>
      </c>
      <c r="L8439" s="7">
        <v>66</v>
      </c>
      <c r="M8439" s="7">
        <v>256</v>
      </c>
      <c r="N8439" s="7">
        <v>128</v>
      </c>
      <c r="O8439" s="1">
        <v>28706.715</v>
      </c>
      <c r="P8439" s="1">
        <v>223.21</v>
      </c>
      <c r="Q8439" t="s">
        <v>25</v>
      </c>
      <c r="T8439">
        <v>8438</v>
      </c>
    </row>
    <row r="8440" spans="1:20" x14ac:dyDescent="0.35">
      <c r="A8440" t="s">
        <v>16080</v>
      </c>
      <c r="B8440" s="5" t="s">
        <v>16081</v>
      </c>
      <c r="E8440" t="s">
        <v>35</v>
      </c>
      <c r="F8440">
        <v>1</v>
      </c>
      <c r="G8440" s="1">
        <v>57407.360000000001</v>
      </c>
      <c r="K8440" s="1">
        <v>57407.360000000001</v>
      </c>
      <c r="L8440" s="7">
        <v>1</v>
      </c>
      <c r="M8440" s="7">
        <v>64</v>
      </c>
      <c r="N8440" s="7">
        <v>32</v>
      </c>
      <c r="O8440" s="1">
        <v>28703.68</v>
      </c>
      <c r="P8440" s="1">
        <v>896.99</v>
      </c>
      <c r="Q8440" t="s">
        <v>33</v>
      </c>
      <c r="T8440">
        <v>8439</v>
      </c>
    </row>
    <row r="8441" spans="1:20" x14ac:dyDescent="0.35">
      <c r="A8441" t="s">
        <v>16082</v>
      </c>
      <c r="B8441" s="5" t="s">
        <v>16083</v>
      </c>
      <c r="E8441" t="s">
        <v>35</v>
      </c>
      <c r="F8441">
        <v>2</v>
      </c>
      <c r="G8441" s="1">
        <v>29411.84</v>
      </c>
      <c r="J8441" s="1">
        <v>27991.27</v>
      </c>
      <c r="K8441" s="1">
        <v>57403.11</v>
      </c>
      <c r="L8441" s="7">
        <v>5</v>
      </c>
      <c r="M8441" s="7">
        <v>132</v>
      </c>
      <c r="N8441" s="7">
        <v>66</v>
      </c>
      <c r="O8441" s="1">
        <v>28701.555</v>
      </c>
      <c r="P8441" s="1">
        <v>386.45</v>
      </c>
      <c r="Q8441" t="s">
        <v>33</v>
      </c>
      <c r="T8441">
        <v>8440</v>
      </c>
    </row>
    <row r="8442" spans="1:20" x14ac:dyDescent="0.35">
      <c r="A8442" t="s">
        <v>16084</v>
      </c>
      <c r="B8442" s="5" t="s">
        <v>16085</v>
      </c>
      <c r="C8442" s="5" t="s">
        <v>1024</v>
      </c>
      <c r="E8442" t="s">
        <v>77</v>
      </c>
      <c r="F8442">
        <v>1</v>
      </c>
      <c r="J8442" s="1">
        <v>57399.9</v>
      </c>
      <c r="K8442" s="1">
        <v>57399.9</v>
      </c>
      <c r="L8442" s="7">
        <v>7</v>
      </c>
      <c r="M8442" s="7">
        <v>13</v>
      </c>
      <c r="N8442" s="7">
        <v>6</v>
      </c>
      <c r="O8442" s="1">
        <v>28699.95</v>
      </c>
      <c r="P8442" s="1">
        <v>4349.68</v>
      </c>
      <c r="Q8442" t="s">
        <v>33</v>
      </c>
      <c r="T8442">
        <v>8441</v>
      </c>
    </row>
    <row r="8443" spans="1:20" x14ac:dyDescent="0.35">
      <c r="A8443" t="s">
        <v>16086</v>
      </c>
      <c r="B8443" s="5" t="s">
        <v>16087</v>
      </c>
      <c r="C8443" s="5" t="s">
        <v>261</v>
      </c>
      <c r="E8443" t="s">
        <v>31</v>
      </c>
      <c r="F8443">
        <v>1</v>
      </c>
      <c r="J8443" s="1">
        <v>57394.83</v>
      </c>
      <c r="K8443" s="1">
        <v>57394.83</v>
      </c>
      <c r="L8443" s="7">
        <v>1</v>
      </c>
      <c r="M8443" s="7">
        <v>1</v>
      </c>
      <c r="N8443" s="7">
        <v>0</v>
      </c>
      <c r="O8443" s="1">
        <v>28697.415000000001</v>
      </c>
      <c r="P8443" s="1">
        <v>57394.83</v>
      </c>
      <c r="Q8443" t="s">
        <v>33</v>
      </c>
      <c r="T8443">
        <v>8442</v>
      </c>
    </row>
    <row r="8444" spans="1:20" x14ac:dyDescent="0.35">
      <c r="A8444" t="s">
        <v>16088</v>
      </c>
      <c r="C8444" s="5" t="s">
        <v>45</v>
      </c>
      <c r="E8444" t="s">
        <v>56</v>
      </c>
      <c r="F8444">
        <v>1</v>
      </c>
      <c r="I8444" s="1">
        <v>57394.62</v>
      </c>
      <c r="K8444" s="1">
        <v>57394.62</v>
      </c>
      <c r="L8444" s="7">
        <v>8</v>
      </c>
      <c r="M8444" s="7">
        <v>376</v>
      </c>
      <c r="N8444" s="7">
        <v>188</v>
      </c>
      <c r="O8444" s="1">
        <v>28697.31</v>
      </c>
      <c r="P8444" s="1">
        <v>153.33000000000001</v>
      </c>
      <c r="Q8444" t="s">
        <v>33</v>
      </c>
      <c r="T8444">
        <v>8443</v>
      </c>
    </row>
    <row r="8445" spans="1:20" x14ac:dyDescent="0.35">
      <c r="A8445" t="s">
        <v>16089</v>
      </c>
      <c r="B8445" s="5" t="s">
        <v>16090</v>
      </c>
      <c r="C8445" s="5" t="s">
        <v>21</v>
      </c>
      <c r="E8445" t="s">
        <v>23</v>
      </c>
      <c r="F8445">
        <v>3</v>
      </c>
      <c r="G8445" s="1">
        <v>247.6</v>
      </c>
      <c r="H8445" s="1">
        <v>2632.31</v>
      </c>
      <c r="I8445" s="1">
        <v>12037.22</v>
      </c>
      <c r="J8445" s="1">
        <v>42476.33</v>
      </c>
      <c r="K8445" s="1">
        <v>57393.46</v>
      </c>
      <c r="L8445" s="7">
        <v>622</v>
      </c>
      <c r="M8445" s="7">
        <v>2078</v>
      </c>
      <c r="N8445" s="7">
        <v>1039</v>
      </c>
      <c r="O8445" s="1">
        <v>28696.73</v>
      </c>
      <c r="P8445" s="1">
        <v>31.84</v>
      </c>
      <c r="Q8445" t="s">
        <v>33</v>
      </c>
      <c r="T8445">
        <v>8444</v>
      </c>
    </row>
    <row r="8446" spans="1:20" x14ac:dyDescent="0.35">
      <c r="A8446" t="s">
        <v>16091</v>
      </c>
      <c r="B8446" s="5" t="s">
        <v>16092</v>
      </c>
      <c r="C8446" s="5" t="s">
        <v>21</v>
      </c>
      <c r="D8446" s="5" t="s">
        <v>22</v>
      </c>
      <c r="E8446" t="s">
        <v>23</v>
      </c>
      <c r="F8446">
        <v>2</v>
      </c>
      <c r="G8446" s="1">
        <v>15.9</v>
      </c>
      <c r="H8446" s="1">
        <v>55884.03</v>
      </c>
      <c r="J8446" s="1">
        <v>1492.2</v>
      </c>
      <c r="K8446" s="1">
        <v>57392.13</v>
      </c>
      <c r="L8446" s="7">
        <v>952</v>
      </c>
      <c r="M8446" s="7">
        <v>3928</v>
      </c>
      <c r="N8446" s="7">
        <v>1964</v>
      </c>
      <c r="O8446" s="1">
        <v>28696.064999999999</v>
      </c>
      <c r="P8446" s="1">
        <v>13.33</v>
      </c>
      <c r="Q8446" t="s">
        <v>25</v>
      </c>
      <c r="T8446">
        <v>8445</v>
      </c>
    </row>
    <row r="8447" spans="1:20" x14ac:dyDescent="0.35">
      <c r="A8447" t="s">
        <v>16093</v>
      </c>
      <c r="B8447" s="5" t="s">
        <v>16094</v>
      </c>
      <c r="C8447" s="5" t="s">
        <v>344</v>
      </c>
      <c r="E8447" t="s">
        <v>56</v>
      </c>
      <c r="F8447">
        <v>2</v>
      </c>
      <c r="G8447" s="1">
        <v>27063.9</v>
      </c>
      <c r="J8447" s="1">
        <v>30316.9</v>
      </c>
      <c r="K8447" s="1">
        <v>57380.800000000003</v>
      </c>
      <c r="L8447" s="7">
        <v>6</v>
      </c>
      <c r="M8447" s="7">
        <v>1170</v>
      </c>
      <c r="N8447" s="7">
        <v>585</v>
      </c>
      <c r="O8447" s="1">
        <v>28690.400000000001</v>
      </c>
      <c r="P8447" s="1">
        <v>52.37</v>
      </c>
      <c r="Q8447" t="s">
        <v>33</v>
      </c>
      <c r="T8447">
        <v>8446</v>
      </c>
    </row>
    <row r="8448" spans="1:20" x14ac:dyDescent="0.35">
      <c r="A8448" t="s">
        <v>16095</v>
      </c>
      <c r="B8448" s="5" t="s">
        <v>16096</v>
      </c>
      <c r="C8448" s="5" t="s">
        <v>344</v>
      </c>
      <c r="E8448" t="s">
        <v>56</v>
      </c>
      <c r="F8448">
        <v>3</v>
      </c>
      <c r="G8448" s="1">
        <v>17803.38</v>
      </c>
      <c r="I8448" s="1">
        <v>11880.53</v>
      </c>
      <c r="J8448" s="1">
        <v>27678.080000000002</v>
      </c>
      <c r="K8448" s="1">
        <v>57361.99</v>
      </c>
      <c r="L8448" s="7">
        <v>21</v>
      </c>
      <c r="M8448" s="7">
        <v>257</v>
      </c>
      <c r="N8448" s="7">
        <v>128</v>
      </c>
      <c r="O8448" s="1">
        <v>28680.994999999999</v>
      </c>
      <c r="P8448" s="1">
        <v>209.42</v>
      </c>
      <c r="Q8448" t="s">
        <v>33</v>
      </c>
      <c r="T8448">
        <v>8447</v>
      </c>
    </row>
    <row r="8449" spans="1:20" x14ac:dyDescent="0.35">
      <c r="A8449" t="s">
        <v>16097</v>
      </c>
      <c r="C8449" s="5" t="s">
        <v>1800</v>
      </c>
      <c r="E8449" t="s">
        <v>31</v>
      </c>
      <c r="F8449">
        <v>1</v>
      </c>
      <c r="I8449" s="1">
        <v>57357.26</v>
      </c>
      <c r="K8449" s="1">
        <v>57357.26</v>
      </c>
      <c r="L8449" s="7">
        <v>124</v>
      </c>
      <c r="M8449" s="7">
        <v>4860</v>
      </c>
      <c r="N8449" s="7">
        <v>2430</v>
      </c>
      <c r="O8449" s="1">
        <v>28678.63</v>
      </c>
      <c r="P8449" s="1">
        <v>13.31</v>
      </c>
      <c r="Q8449" t="s">
        <v>33</v>
      </c>
      <c r="T8449">
        <v>8448</v>
      </c>
    </row>
    <row r="8450" spans="1:20" x14ac:dyDescent="0.35">
      <c r="A8450" t="s">
        <v>16098</v>
      </c>
      <c r="B8450" s="5" t="s">
        <v>16099</v>
      </c>
      <c r="C8450" s="5" t="s">
        <v>45</v>
      </c>
      <c r="E8450" t="s">
        <v>56</v>
      </c>
      <c r="F8450">
        <v>2</v>
      </c>
      <c r="G8450" s="1">
        <v>2384.6999999999998</v>
      </c>
      <c r="H8450" s="1">
        <v>28575.64</v>
      </c>
      <c r="I8450" s="1">
        <v>467.6</v>
      </c>
      <c r="J8450" s="1">
        <v>25920.42</v>
      </c>
      <c r="K8450" s="1">
        <v>57348.36</v>
      </c>
      <c r="L8450" s="7">
        <v>14</v>
      </c>
      <c r="M8450" s="7">
        <v>684</v>
      </c>
      <c r="N8450" s="7">
        <v>342</v>
      </c>
      <c r="O8450" s="1">
        <v>28674.18</v>
      </c>
      <c r="P8450" s="1">
        <v>88.96</v>
      </c>
      <c r="Q8450" t="s">
        <v>33</v>
      </c>
      <c r="T8450">
        <v>8449</v>
      </c>
    </row>
    <row r="8451" spans="1:20" x14ac:dyDescent="0.35">
      <c r="A8451" t="s">
        <v>16100</v>
      </c>
      <c r="B8451" s="5" t="s">
        <v>16101</v>
      </c>
      <c r="C8451" s="5" t="s">
        <v>944</v>
      </c>
      <c r="E8451" t="s">
        <v>56</v>
      </c>
      <c r="F8451">
        <v>1</v>
      </c>
      <c r="J8451" s="1">
        <v>57322.94</v>
      </c>
      <c r="K8451" s="1">
        <v>57322.94</v>
      </c>
      <c r="L8451" s="7">
        <v>3</v>
      </c>
      <c r="M8451" s="7">
        <v>4</v>
      </c>
      <c r="N8451" s="7">
        <v>2</v>
      </c>
      <c r="O8451" s="1">
        <v>28661.47</v>
      </c>
      <c r="P8451" s="1">
        <v>14330.74</v>
      </c>
      <c r="Q8451" t="s">
        <v>33</v>
      </c>
      <c r="T8451">
        <v>8450</v>
      </c>
    </row>
    <row r="8452" spans="1:20" x14ac:dyDescent="0.35">
      <c r="A8452" t="s">
        <v>16102</v>
      </c>
      <c r="B8452" s="5" t="s">
        <v>16103</v>
      </c>
      <c r="C8452" s="5" t="s">
        <v>714</v>
      </c>
      <c r="E8452" t="s">
        <v>31</v>
      </c>
      <c r="F8452">
        <v>1</v>
      </c>
      <c r="J8452" s="1">
        <v>57321.96</v>
      </c>
      <c r="K8452" s="1">
        <v>57321.96</v>
      </c>
      <c r="L8452" s="7">
        <v>6</v>
      </c>
      <c r="M8452" s="7">
        <v>13</v>
      </c>
      <c r="N8452" s="7">
        <v>6</v>
      </c>
      <c r="O8452" s="1">
        <v>28660.98</v>
      </c>
      <c r="P8452" s="1">
        <v>4178.87</v>
      </c>
      <c r="Q8452" t="s">
        <v>33</v>
      </c>
      <c r="T8452">
        <v>8451</v>
      </c>
    </row>
    <row r="8453" spans="1:20" x14ac:dyDescent="0.35">
      <c r="A8453" t="s">
        <v>16104</v>
      </c>
      <c r="B8453" s="5" t="s">
        <v>16105</v>
      </c>
      <c r="D8453" s="5" t="s">
        <v>55</v>
      </c>
      <c r="E8453" t="s">
        <v>56</v>
      </c>
      <c r="F8453">
        <v>1</v>
      </c>
      <c r="H8453" s="1">
        <v>57310.92</v>
      </c>
      <c r="K8453" s="1">
        <v>57310.92</v>
      </c>
      <c r="L8453" s="7">
        <v>102</v>
      </c>
      <c r="M8453" s="7">
        <v>142</v>
      </c>
      <c r="N8453" s="7">
        <v>71</v>
      </c>
      <c r="O8453" s="1">
        <v>28655.46</v>
      </c>
      <c r="P8453" s="1">
        <v>433.47</v>
      </c>
      <c r="Q8453" t="s">
        <v>25</v>
      </c>
      <c r="T8453">
        <v>8452</v>
      </c>
    </row>
    <row r="8454" spans="1:20" x14ac:dyDescent="0.35">
      <c r="A8454" t="s">
        <v>16106</v>
      </c>
      <c r="B8454" s="5" t="s">
        <v>16107</v>
      </c>
      <c r="C8454" s="5" t="s">
        <v>45</v>
      </c>
      <c r="E8454" t="s">
        <v>56</v>
      </c>
      <c r="F8454">
        <v>1</v>
      </c>
      <c r="H8454" s="1">
        <v>1085.56</v>
      </c>
      <c r="I8454" s="1">
        <v>39531.160000000003</v>
      </c>
      <c r="J8454" s="1">
        <v>16690.810000000001</v>
      </c>
      <c r="K8454" s="1">
        <v>57307.53</v>
      </c>
      <c r="L8454" s="7">
        <v>19</v>
      </c>
      <c r="M8454" s="7">
        <v>72</v>
      </c>
      <c r="N8454" s="7">
        <v>36</v>
      </c>
      <c r="O8454" s="1">
        <v>28653.764999999999</v>
      </c>
      <c r="P8454" s="1">
        <v>867.55</v>
      </c>
      <c r="Q8454" t="s">
        <v>33</v>
      </c>
      <c r="T8454">
        <v>8453</v>
      </c>
    </row>
    <row r="8455" spans="1:20" x14ac:dyDescent="0.35">
      <c r="A8455" t="s">
        <v>16108</v>
      </c>
      <c r="B8455" s="5" t="s">
        <v>16109</v>
      </c>
      <c r="C8455" s="5" t="s">
        <v>45</v>
      </c>
      <c r="E8455" t="s">
        <v>56</v>
      </c>
      <c r="F8455">
        <v>3</v>
      </c>
      <c r="G8455" s="1">
        <v>6288.74</v>
      </c>
      <c r="H8455" s="1">
        <v>10202.36</v>
      </c>
      <c r="I8455" s="1">
        <v>8574.1</v>
      </c>
      <c r="J8455" s="1">
        <v>32235.74</v>
      </c>
      <c r="K8455" s="1">
        <v>57300.94</v>
      </c>
      <c r="L8455" s="7">
        <v>177</v>
      </c>
      <c r="M8455" s="7">
        <v>4617</v>
      </c>
      <c r="N8455" s="7">
        <v>2308</v>
      </c>
      <c r="O8455" s="1">
        <v>28650.47</v>
      </c>
      <c r="P8455" s="1">
        <v>15.38</v>
      </c>
      <c r="Q8455" t="s">
        <v>33</v>
      </c>
      <c r="T8455">
        <v>8454</v>
      </c>
    </row>
    <row r="8456" spans="1:20" x14ac:dyDescent="0.35">
      <c r="A8456" t="s">
        <v>16110</v>
      </c>
      <c r="B8456" s="5" t="s">
        <v>16111</v>
      </c>
      <c r="C8456" s="5" t="s">
        <v>45</v>
      </c>
      <c r="E8456" t="s">
        <v>56</v>
      </c>
      <c r="F8456">
        <v>3</v>
      </c>
      <c r="G8456" s="1">
        <v>17662.259999999998</v>
      </c>
      <c r="I8456" s="1">
        <v>16311.02</v>
      </c>
      <c r="J8456" s="1">
        <v>23327.34</v>
      </c>
      <c r="K8456" s="1">
        <v>57300.62</v>
      </c>
      <c r="L8456" s="7">
        <v>11</v>
      </c>
      <c r="M8456" s="7">
        <v>27</v>
      </c>
      <c r="N8456" s="7">
        <v>13</v>
      </c>
      <c r="O8456" s="1">
        <v>28650.31</v>
      </c>
      <c r="P8456" s="1">
        <v>2051.06</v>
      </c>
      <c r="Q8456" t="s">
        <v>25</v>
      </c>
      <c r="T8456">
        <v>8455</v>
      </c>
    </row>
    <row r="8457" spans="1:20" x14ac:dyDescent="0.35">
      <c r="A8457" t="s">
        <v>16112</v>
      </c>
      <c r="B8457" s="5" t="s">
        <v>16113</v>
      </c>
      <c r="C8457" s="5" t="s">
        <v>307</v>
      </c>
      <c r="E8457" t="s">
        <v>56</v>
      </c>
      <c r="F8457">
        <v>1</v>
      </c>
      <c r="J8457" s="1">
        <v>57300.6</v>
      </c>
      <c r="K8457" s="1">
        <v>57300.6</v>
      </c>
      <c r="L8457" s="7">
        <v>1</v>
      </c>
      <c r="M8457" s="7">
        <v>10</v>
      </c>
      <c r="N8457" s="7">
        <v>5</v>
      </c>
      <c r="O8457" s="1">
        <v>28650.3</v>
      </c>
      <c r="P8457" s="1">
        <v>5730.06</v>
      </c>
      <c r="Q8457" t="s">
        <v>33</v>
      </c>
      <c r="T8457">
        <v>8456</v>
      </c>
    </row>
    <row r="8458" spans="1:20" x14ac:dyDescent="0.35">
      <c r="A8458" t="s">
        <v>16114</v>
      </c>
      <c r="B8458" s="5" t="s">
        <v>16115</v>
      </c>
      <c r="C8458" s="5" t="s">
        <v>344</v>
      </c>
      <c r="E8458" t="s">
        <v>56</v>
      </c>
      <c r="F8458">
        <v>2</v>
      </c>
      <c r="G8458" s="1">
        <v>16019.28</v>
      </c>
      <c r="J8458" s="1">
        <v>41261.72</v>
      </c>
      <c r="K8458" s="1">
        <v>57281</v>
      </c>
      <c r="L8458" s="7">
        <v>12</v>
      </c>
      <c r="M8458" s="7">
        <v>23</v>
      </c>
      <c r="N8458" s="7">
        <v>11</v>
      </c>
      <c r="O8458" s="1">
        <v>28640.5</v>
      </c>
      <c r="P8458" s="1">
        <v>2456.94</v>
      </c>
      <c r="Q8458" t="s">
        <v>33</v>
      </c>
      <c r="T8458">
        <v>8457</v>
      </c>
    </row>
    <row r="8459" spans="1:20" x14ac:dyDescent="0.35">
      <c r="A8459" t="s">
        <v>16116</v>
      </c>
      <c r="B8459" s="5" t="s">
        <v>16117</v>
      </c>
      <c r="C8459" s="5" t="s">
        <v>45</v>
      </c>
      <c r="E8459" t="s">
        <v>56</v>
      </c>
      <c r="F8459">
        <v>2</v>
      </c>
      <c r="J8459" s="1">
        <v>57261.95</v>
      </c>
      <c r="K8459" s="1">
        <v>57261.95</v>
      </c>
      <c r="L8459" s="7">
        <v>180</v>
      </c>
      <c r="M8459" s="7">
        <v>480</v>
      </c>
      <c r="N8459" s="7">
        <v>240</v>
      </c>
      <c r="O8459" s="1">
        <v>28630.974999999999</v>
      </c>
      <c r="P8459" s="1">
        <v>132.07</v>
      </c>
      <c r="Q8459" t="s">
        <v>33</v>
      </c>
      <c r="T8459">
        <v>8458</v>
      </c>
    </row>
    <row r="8460" spans="1:20" x14ac:dyDescent="0.35">
      <c r="A8460" t="s">
        <v>16118</v>
      </c>
      <c r="B8460" s="5" t="s">
        <v>16119</v>
      </c>
      <c r="E8460" t="s">
        <v>35</v>
      </c>
      <c r="F8460">
        <v>3</v>
      </c>
      <c r="G8460" s="1">
        <v>30282.97</v>
      </c>
      <c r="H8460" s="1">
        <v>3959.5</v>
      </c>
      <c r="I8460" s="1">
        <v>15771.75</v>
      </c>
      <c r="J8460" s="1">
        <v>7246.04</v>
      </c>
      <c r="K8460" s="1">
        <v>57260.26</v>
      </c>
      <c r="L8460" s="7">
        <v>22</v>
      </c>
      <c r="M8460" s="7">
        <v>79</v>
      </c>
      <c r="N8460" s="7">
        <v>39</v>
      </c>
      <c r="O8460" s="1">
        <v>28630.13</v>
      </c>
      <c r="P8460" s="1">
        <v>741.13</v>
      </c>
      <c r="Q8460" t="s">
        <v>33</v>
      </c>
      <c r="T8460">
        <v>8459</v>
      </c>
    </row>
    <row r="8461" spans="1:20" x14ac:dyDescent="0.35">
      <c r="A8461" t="s">
        <v>16120</v>
      </c>
      <c r="B8461" s="5" t="s">
        <v>16121</v>
      </c>
      <c r="C8461" s="5" t="s">
        <v>21</v>
      </c>
      <c r="E8461" t="s">
        <v>23</v>
      </c>
      <c r="F8461">
        <v>3</v>
      </c>
      <c r="G8461" s="1">
        <v>1875.1</v>
      </c>
      <c r="H8461" s="1">
        <v>7105.32</v>
      </c>
      <c r="I8461" s="1">
        <v>14357.3</v>
      </c>
      <c r="J8461" s="1">
        <v>33915.620000000003</v>
      </c>
      <c r="K8461" s="1">
        <v>57253.34</v>
      </c>
      <c r="L8461" s="7">
        <v>227</v>
      </c>
      <c r="M8461" s="7">
        <v>618</v>
      </c>
      <c r="N8461" s="7">
        <v>309</v>
      </c>
      <c r="O8461" s="1">
        <v>28626.67</v>
      </c>
      <c r="P8461" s="1">
        <v>95.97</v>
      </c>
      <c r="Q8461" t="s">
        <v>33</v>
      </c>
      <c r="T8461">
        <v>8460</v>
      </c>
    </row>
    <row r="8462" spans="1:20" x14ac:dyDescent="0.35">
      <c r="A8462" t="s">
        <v>16122</v>
      </c>
      <c r="B8462" s="5" t="s">
        <v>16123</v>
      </c>
      <c r="C8462" s="5" t="s">
        <v>517</v>
      </c>
      <c r="E8462" t="s">
        <v>31</v>
      </c>
      <c r="F8462">
        <v>1</v>
      </c>
      <c r="J8462" s="1">
        <v>57250.28</v>
      </c>
      <c r="K8462" s="1">
        <v>57250.28</v>
      </c>
      <c r="L8462" s="7">
        <v>1</v>
      </c>
      <c r="M8462" s="7">
        <v>2</v>
      </c>
      <c r="N8462" s="7">
        <v>1</v>
      </c>
      <c r="O8462" s="1">
        <v>28625.14</v>
      </c>
      <c r="P8462" s="1">
        <v>28625.14</v>
      </c>
      <c r="Q8462" t="s">
        <v>33</v>
      </c>
      <c r="T8462">
        <v>8461</v>
      </c>
    </row>
    <row r="8463" spans="1:20" x14ac:dyDescent="0.35">
      <c r="A8463" t="s">
        <v>16124</v>
      </c>
      <c r="B8463" s="5" t="s">
        <v>16125</v>
      </c>
      <c r="C8463" s="5" t="s">
        <v>45</v>
      </c>
      <c r="E8463" t="s">
        <v>35</v>
      </c>
      <c r="F8463">
        <v>2</v>
      </c>
      <c r="G8463" s="1">
        <v>52940.81</v>
      </c>
      <c r="J8463" s="1">
        <v>4305.01</v>
      </c>
      <c r="K8463" s="1">
        <v>57245.82</v>
      </c>
      <c r="L8463" s="7">
        <v>8</v>
      </c>
      <c r="M8463" s="7">
        <v>41</v>
      </c>
      <c r="N8463" s="7">
        <v>20</v>
      </c>
      <c r="O8463" s="1">
        <v>28622.91</v>
      </c>
      <c r="P8463" s="1">
        <v>1160.76</v>
      </c>
      <c r="Q8463" t="s">
        <v>33</v>
      </c>
      <c r="T8463">
        <v>8462</v>
      </c>
    </row>
    <row r="8464" spans="1:20" x14ac:dyDescent="0.35">
      <c r="A8464" t="s">
        <v>16126</v>
      </c>
      <c r="B8464" s="5" t="s">
        <v>16127</v>
      </c>
      <c r="D8464" s="5" t="s">
        <v>84</v>
      </c>
      <c r="E8464" t="s">
        <v>56</v>
      </c>
      <c r="F8464">
        <v>1</v>
      </c>
      <c r="H8464" s="1">
        <v>57243.07</v>
      </c>
      <c r="K8464" s="1">
        <v>57243.07</v>
      </c>
      <c r="L8464" s="7">
        <v>81</v>
      </c>
      <c r="M8464" s="7">
        <v>97</v>
      </c>
      <c r="N8464" s="7">
        <v>48</v>
      </c>
      <c r="O8464" s="1">
        <v>28621.535</v>
      </c>
      <c r="P8464" s="1">
        <v>587.73</v>
      </c>
      <c r="Q8464" t="s">
        <v>25</v>
      </c>
      <c r="T8464">
        <v>8463</v>
      </c>
    </row>
    <row r="8465" spans="1:20" x14ac:dyDescent="0.35">
      <c r="A8465" t="s">
        <v>16128</v>
      </c>
      <c r="B8465" s="5" t="s">
        <v>16129</v>
      </c>
      <c r="C8465" s="5" t="s">
        <v>344</v>
      </c>
      <c r="E8465" t="s">
        <v>56</v>
      </c>
      <c r="F8465">
        <v>2</v>
      </c>
      <c r="J8465" s="1">
        <v>57234.15</v>
      </c>
      <c r="K8465" s="1">
        <v>57234.15</v>
      </c>
      <c r="L8465" s="7">
        <v>4</v>
      </c>
      <c r="M8465" s="7">
        <v>9</v>
      </c>
      <c r="N8465" s="7">
        <v>4</v>
      </c>
      <c r="O8465" s="1">
        <v>28617.075000000001</v>
      </c>
      <c r="P8465" s="1">
        <v>5500.81</v>
      </c>
      <c r="Q8465" t="s">
        <v>33</v>
      </c>
      <c r="T8465">
        <v>8464</v>
      </c>
    </row>
    <row r="8466" spans="1:20" x14ac:dyDescent="0.35">
      <c r="A8466" t="s">
        <v>16130</v>
      </c>
      <c r="B8466" s="5" t="s">
        <v>16131</v>
      </c>
      <c r="D8466" s="5" t="s">
        <v>76</v>
      </c>
      <c r="E8466" t="s">
        <v>77</v>
      </c>
      <c r="F8466">
        <v>1</v>
      </c>
      <c r="H8466" s="1">
        <v>57230</v>
      </c>
      <c r="K8466" s="1">
        <v>57230</v>
      </c>
      <c r="L8466" s="7">
        <v>77</v>
      </c>
      <c r="M8466" s="7">
        <v>200</v>
      </c>
      <c r="N8466" s="7">
        <v>100</v>
      </c>
      <c r="O8466" s="1">
        <v>28615</v>
      </c>
      <c r="P8466" s="1">
        <v>286.86</v>
      </c>
      <c r="Q8466" t="s">
        <v>25</v>
      </c>
      <c r="T8466">
        <v>8465</v>
      </c>
    </row>
    <row r="8467" spans="1:20" x14ac:dyDescent="0.35">
      <c r="A8467" t="s">
        <v>16132</v>
      </c>
      <c r="B8467" s="5" t="s">
        <v>16133</v>
      </c>
      <c r="D8467" s="5" t="s">
        <v>42</v>
      </c>
      <c r="E8467" t="s">
        <v>31</v>
      </c>
      <c r="F8467">
        <v>2</v>
      </c>
      <c r="H8467" s="1">
        <v>57223.98</v>
      </c>
      <c r="K8467" s="1">
        <v>57223.98</v>
      </c>
      <c r="L8467" s="7">
        <v>165</v>
      </c>
      <c r="M8467" s="7">
        <v>331</v>
      </c>
      <c r="N8467" s="7">
        <v>165</v>
      </c>
      <c r="O8467" s="1">
        <v>28611.99</v>
      </c>
      <c r="P8467" s="1">
        <v>215.91</v>
      </c>
      <c r="Q8467" t="s">
        <v>25</v>
      </c>
      <c r="T8467">
        <v>8466</v>
      </c>
    </row>
    <row r="8468" spans="1:20" x14ac:dyDescent="0.35">
      <c r="A8468" t="s">
        <v>16134</v>
      </c>
      <c r="B8468" s="5" t="s">
        <v>16135</v>
      </c>
      <c r="C8468" s="5" t="s">
        <v>65</v>
      </c>
      <c r="E8468" t="s">
        <v>23</v>
      </c>
      <c r="F8468">
        <v>2</v>
      </c>
      <c r="I8468" s="1">
        <v>50505.96</v>
      </c>
      <c r="J8468" s="1">
        <v>6705.6</v>
      </c>
      <c r="K8468" s="1">
        <v>57211.56</v>
      </c>
      <c r="L8468" s="7">
        <v>133</v>
      </c>
      <c r="M8468" s="7">
        <v>5599</v>
      </c>
      <c r="N8468" s="7">
        <v>2799</v>
      </c>
      <c r="O8468" s="1">
        <v>28605.78</v>
      </c>
      <c r="P8468" s="1">
        <v>39.85</v>
      </c>
      <c r="Q8468" t="s">
        <v>33</v>
      </c>
      <c r="T8468">
        <v>8467</v>
      </c>
    </row>
    <row r="8469" spans="1:20" x14ac:dyDescent="0.35">
      <c r="A8469" t="s">
        <v>16136</v>
      </c>
      <c r="B8469" s="5" t="s">
        <v>16137</v>
      </c>
      <c r="C8469" s="5" t="s">
        <v>21</v>
      </c>
      <c r="E8469" t="s">
        <v>23</v>
      </c>
      <c r="F8469">
        <v>1</v>
      </c>
      <c r="I8469" s="1">
        <v>1972.88</v>
      </c>
      <c r="J8469" s="1">
        <v>55238.49</v>
      </c>
      <c r="K8469" s="1">
        <v>57211.37</v>
      </c>
      <c r="L8469" s="7">
        <v>40</v>
      </c>
      <c r="M8469" s="7">
        <v>778</v>
      </c>
      <c r="N8469" s="7">
        <v>389</v>
      </c>
      <c r="O8469" s="1">
        <v>28605.685000000001</v>
      </c>
      <c r="P8469" s="1">
        <v>75.19</v>
      </c>
      <c r="Q8469" t="s">
        <v>33</v>
      </c>
      <c r="T8469">
        <v>8468</v>
      </c>
    </row>
    <row r="8470" spans="1:20" x14ac:dyDescent="0.35">
      <c r="A8470" t="s">
        <v>16138</v>
      </c>
      <c r="B8470" s="5" t="s">
        <v>8933</v>
      </c>
      <c r="E8470" t="s">
        <v>35</v>
      </c>
      <c r="F8470">
        <v>1</v>
      </c>
      <c r="G8470" s="1">
        <v>57203.5</v>
      </c>
      <c r="K8470" s="1">
        <v>57203.5</v>
      </c>
      <c r="L8470" s="7">
        <v>16</v>
      </c>
      <c r="M8470" s="7">
        <v>61</v>
      </c>
      <c r="N8470" s="7">
        <v>30</v>
      </c>
      <c r="O8470" s="1">
        <v>28601.75</v>
      </c>
      <c r="P8470" s="1">
        <v>1044.97</v>
      </c>
      <c r="Q8470" t="s">
        <v>33</v>
      </c>
      <c r="T8470">
        <v>8469</v>
      </c>
    </row>
    <row r="8471" spans="1:20" x14ac:dyDescent="0.35">
      <c r="A8471" t="s">
        <v>16139</v>
      </c>
      <c r="B8471" s="5" t="s">
        <v>16140</v>
      </c>
      <c r="C8471" s="5" t="s">
        <v>261</v>
      </c>
      <c r="E8471" t="s">
        <v>31</v>
      </c>
      <c r="F8471">
        <v>1</v>
      </c>
      <c r="J8471" s="1">
        <v>57195</v>
      </c>
      <c r="K8471" s="1">
        <v>57195</v>
      </c>
      <c r="L8471" s="7">
        <v>1</v>
      </c>
      <c r="M8471" s="7">
        <v>3</v>
      </c>
      <c r="N8471" s="7">
        <v>1</v>
      </c>
      <c r="O8471" s="1">
        <v>28597.5</v>
      </c>
      <c r="P8471" s="1">
        <v>19065</v>
      </c>
      <c r="Q8471" t="s">
        <v>33</v>
      </c>
      <c r="T8471">
        <v>8470</v>
      </c>
    </row>
    <row r="8472" spans="1:20" x14ac:dyDescent="0.35">
      <c r="A8472" t="s">
        <v>16141</v>
      </c>
      <c r="B8472" s="5" t="s">
        <v>16142</v>
      </c>
      <c r="C8472" s="5" t="s">
        <v>307</v>
      </c>
      <c r="E8472" t="s">
        <v>56</v>
      </c>
      <c r="F8472">
        <v>1</v>
      </c>
      <c r="J8472" s="1">
        <v>57186.85</v>
      </c>
      <c r="K8472" s="1">
        <v>57186.85</v>
      </c>
      <c r="L8472" s="7">
        <v>1</v>
      </c>
      <c r="M8472" s="7">
        <v>1</v>
      </c>
      <c r="N8472" s="7">
        <v>0</v>
      </c>
      <c r="O8472" s="1">
        <v>28593.424999999999</v>
      </c>
      <c r="P8472" s="1">
        <v>57186.85</v>
      </c>
      <c r="Q8472" t="s">
        <v>33</v>
      </c>
      <c r="T8472">
        <v>8471</v>
      </c>
    </row>
    <row r="8473" spans="1:20" x14ac:dyDescent="0.35">
      <c r="A8473" t="s">
        <v>16143</v>
      </c>
      <c r="B8473" s="5" t="s">
        <v>16144</v>
      </c>
      <c r="C8473" s="5" t="s">
        <v>307</v>
      </c>
      <c r="E8473" t="s">
        <v>56</v>
      </c>
      <c r="F8473">
        <v>1</v>
      </c>
      <c r="J8473" s="1">
        <v>57186.85</v>
      </c>
      <c r="K8473" s="1">
        <v>57186.85</v>
      </c>
      <c r="L8473" s="7">
        <v>1</v>
      </c>
      <c r="M8473" s="7">
        <v>1</v>
      </c>
      <c r="N8473" s="7">
        <v>0</v>
      </c>
      <c r="O8473" s="1">
        <v>28593.424999999999</v>
      </c>
      <c r="P8473" s="1">
        <v>57186.85</v>
      </c>
      <c r="Q8473" t="s">
        <v>33</v>
      </c>
      <c r="T8473">
        <v>8471</v>
      </c>
    </row>
    <row r="8474" spans="1:20" x14ac:dyDescent="0.35">
      <c r="A8474" t="s">
        <v>16145</v>
      </c>
      <c r="B8474" s="5" t="s">
        <v>16146</v>
      </c>
      <c r="C8474" s="5" t="s">
        <v>307</v>
      </c>
      <c r="E8474" t="s">
        <v>56</v>
      </c>
      <c r="F8474">
        <v>1</v>
      </c>
      <c r="J8474" s="1">
        <v>57186.85</v>
      </c>
      <c r="K8474" s="1">
        <v>57186.85</v>
      </c>
      <c r="L8474" s="7">
        <v>1</v>
      </c>
      <c r="M8474" s="7">
        <v>1</v>
      </c>
      <c r="N8474" s="7">
        <v>0</v>
      </c>
      <c r="O8474" s="1">
        <v>28593.424999999999</v>
      </c>
      <c r="P8474" s="1">
        <v>57186.85</v>
      </c>
      <c r="Q8474" t="s">
        <v>33</v>
      </c>
      <c r="T8474">
        <v>8471</v>
      </c>
    </row>
    <row r="8475" spans="1:20" x14ac:dyDescent="0.35">
      <c r="A8475" t="s">
        <v>16147</v>
      </c>
      <c r="B8475" s="5" t="s">
        <v>16148</v>
      </c>
      <c r="D8475" s="5" t="s">
        <v>87</v>
      </c>
      <c r="E8475" t="s">
        <v>23</v>
      </c>
      <c r="F8475">
        <v>1</v>
      </c>
      <c r="H8475" s="1">
        <v>57183.15</v>
      </c>
      <c r="K8475" s="1">
        <v>57183.15</v>
      </c>
      <c r="L8475" s="7">
        <v>203</v>
      </c>
      <c r="M8475" s="7">
        <v>1445</v>
      </c>
      <c r="N8475" s="7">
        <v>722</v>
      </c>
      <c r="O8475" s="1">
        <v>28591.575000000001</v>
      </c>
      <c r="P8475" s="1">
        <v>39.36</v>
      </c>
      <c r="Q8475" t="s">
        <v>25</v>
      </c>
      <c r="T8475">
        <v>8474</v>
      </c>
    </row>
    <row r="8476" spans="1:20" x14ac:dyDescent="0.35">
      <c r="A8476" t="s">
        <v>16149</v>
      </c>
      <c r="B8476" s="5" t="s">
        <v>16150</v>
      </c>
      <c r="D8476" s="5" t="s">
        <v>2454</v>
      </c>
      <c r="E8476" t="s">
        <v>31</v>
      </c>
      <c r="F8476">
        <v>1</v>
      </c>
      <c r="H8476" s="1">
        <v>57180.35</v>
      </c>
      <c r="K8476" s="1">
        <v>57180.35</v>
      </c>
      <c r="L8476" s="7">
        <v>57</v>
      </c>
      <c r="M8476" s="7">
        <v>447</v>
      </c>
      <c r="N8476" s="7">
        <v>223</v>
      </c>
      <c r="O8476" s="1">
        <v>28590.174999999999</v>
      </c>
      <c r="P8476" s="1">
        <v>124.47</v>
      </c>
      <c r="Q8476" t="s">
        <v>25</v>
      </c>
      <c r="T8476">
        <v>8475</v>
      </c>
    </row>
    <row r="8477" spans="1:20" x14ac:dyDescent="0.35">
      <c r="A8477" t="s">
        <v>16151</v>
      </c>
      <c r="B8477" s="5" t="s">
        <v>16152</v>
      </c>
      <c r="C8477" s="5" t="s">
        <v>45</v>
      </c>
      <c r="E8477" t="s">
        <v>35</v>
      </c>
      <c r="F8477">
        <v>2</v>
      </c>
      <c r="G8477" s="1">
        <v>51380.25</v>
      </c>
      <c r="J8477" s="1">
        <v>5788.8</v>
      </c>
      <c r="K8477" s="1">
        <v>57169.05</v>
      </c>
      <c r="L8477" s="7">
        <v>173</v>
      </c>
      <c r="M8477" s="7">
        <v>367</v>
      </c>
      <c r="N8477" s="7">
        <v>183</v>
      </c>
      <c r="O8477" s="1">
        <v>28584.525000000001</v>
      </c>
      <c r="P8477" s="1">
        <v>146.13</v>
      </c>
      <c r="Q8477" t="s">
        <v>33</v>
      </c>
      <c r="T8477">
        <v>8476</v>
      </c>
    </row>
    <row r="8478" spans="1:20" x14ac:dyDescent="0.35">
      <c r="A8478" t="s">
        <v>16153</v>
      </c>
      <c r="B8478" s="5" t="s">
        <v>16154</v>
      </c>
      <c r="C8478" s="5" t="s">
        <v>261</v>
      </c>
      <c r="E8478" t="s">
        <v>31</v>
      </c>
      <c r="F8478">
        <v>1</v>
      </c>
      <c r="J8478" s="1">
        <v>57162.42</v>
      </c>
      <c r="K8478" s="1">
        <v>57162.42</v>
      </c>
      <c r="L8478" s="7">
        <v>1</v>
      </c>
      <c r="M8478" s="7">
        <v>1</v>
      </c>
      <c r="N8478" s="7">
        <v>0</v>
      </c>
      <c r="O8478" s="1">
        <v>28581.21</v>
      </c>
      <c r="P8478" s="1">
        <v>57162.42</v>
      </c>
      <c r="Q8478" t="s">
        <v>33</v>
      </c>
      <c r="T8478">
        <v>8477</v>
      </c>
    </row>
    <row r="8479" spans="1:20" x14ac:dyDescent="0.35">
      <c r="A8479" t="s">
        <v>16155</v>
      </c>
      <c r="B8479" s="5" t="s">
        <v>16156</v>
      </c>
      <c r="C8479" s="5" t="s">
        <v>45</v>
      </c>
      <c r="E8479" t="s">
        <v>56</v>
      </c>
      <c r="F8479">
        <v>1</v>
      </c>
      <c r="J8479" s="1">
        <v>57159</v>
      </c>
      <c r="K8479" s="1">
        <v>57159</v>
      </c>
      <c r="L8479" s="7">
        <v>1</v>
      </c>
      <c r="M8479" s="7">
        <v>450</v>
      </c>
      <c r="N8479" s="7">
        <v>225</v>
      </c>
      <c r="O8479" s="1">
        <v>28579.5</v>
      </c>
      <c r="P8479" s="1">
        <v>127.02</v>
      </c>
      <c r="Q8479" t="s">
        <v>33</v>
      </c>
      <c r="T8479">
        <v>8478</v>
      </c>
    </row>
    <row r="8480" spans="1:20" x14ac:dyDescent="0.35">
      <c r="A8480" t="s">
        <v>16157</v>
      </c>
      <c r="B8480" s="5" t="s">
        <v>16158</v>
      </c>
      <c r="C8480" s="5" t="s">
        <v>21</v>
      </c>
      <c r="E8480" t="s">
        <v>23</v>
      </c>
      <c r="F8480">
        <v>3</v>
      </c>
      <c r="G8480" s="1">
        <v>449.68</v>
      </c>
      <c r="H8480" s="1">
        <v>3406.46</v>
      </c>
      <c r="I8480" s="1">
        <v>26246.99</v>
      </c>
      <c r="J8480" s="1">
        <v>27054.25</v>
      </c>
      <c r="K8480" s="1">
        <v>57157.38</v>
      </c>
      <c r="L8480" s="7">
        <v>288</v>
      </c>
      <c r="M8480" s="7">
        <v>822</v>
      </c>
      <c r="N8480" s="7">
        <v>411</v>
      </c>
      <c r="O8480" s="1">
        <v>28578.69</v>
      </c>
      <c r="P8480" s="1">
        <v>76.95</v>
      </c>
      <c r="Q8480" t="s">
        <v>33</v>
      </c>
      <c r="T8480">
        <v>8479</v>
      </c>
    </row>
    <row r="8481" spans="1:20" x14ac:dyDescent="0.35">
      <c r="A8481" t="s">
        <v>16159</v>
      </c>
      <c r="B8481" s="5" t="s">
        <v>16160</v>
      </c>
      <c r="C8481" s="5" t="s">
        <v>21</v>
      </c>
      <c r="E8481" t="s">
        <v>23</v>
      </c>
      <c r="F8481">
        <v>2</v>
      </c>
      <c r="I8481" s="1">
        <v>3464.1</v>
      </c>
      <c r="J8481" s="1">
        <v>53692.2</v>
      </c>
      <c r="K8481" s="1">
        <v>57156.3</v>
      </c>
      <c r="L8481" s="7">
        <v>2</v>
      </c>
      <c r="M8481" s="7">
        <v>144</v>
      </c>
      <c r="N8481" s="7">
        <v>72</v>
      </c>
      <c r="O8481" s="1">
        <v>28578.15</v>
      </c>
      <c r="P8481" s="1">
        <v>391.31</v>
      </c>
      <c r="Q8481" t="s">
        <v>33</v>
      </c>
      <c r="T8481">
        <v>8480</v>
      </c>
    </row>
    <row r="8482" spans="1:20" x14ac:dyDescent="0.35">
      <c r="A8482" t="s">
        <v>16161</v>
      </c>
      <c r="B8482" s="5" t="s">
        <v>16162</v>
      </c>
      <c r="C8482" s="5" t="s">
        <v>45</v>
      </c>
      <c r="E8482" t="s">
        <v>35</v>
      </c>
      <c r="F8482">
        <v>2</v>
      </c>
      <c r="G8482" s="1">
        <v>45186.79</v>
      </c>
      <c r="H8482" s="1">
        <v>1040.1300000000001</v>
      </c>
      <c r="I8482" s="1">
        <v>924.31</v>
      </c>
      <c r="J8482" s="1">
        <v>9998.39</v>
      </c>
      <c r="K8482" s="1">
        <v>57149.62</v>
      </c>
      <c r="L8482" s="7">
        <v>21</v>
      </c>
      <c r="M8482" s="7">
        <v>42</v>
      </c>
      <c r="N8482" s="7">
        <v>21</v>
      </c>
      <c r="O8482" s="1">
        <v>28574.81</v>
      </c>
      <c r="P8482" s="1">
        <v>1449.4</v>
      </c>
      <c r="Q8482" t="s">
        <v>33</v>
      </c>
      <c r="T8482">
        <v>8481</v>
      </c>
    </row>
    <row r="8483" spans="1:20" x14ac:dyDescent="0.35">
      <c r="A8483" t="s">
        <v>16163</v>
      </c>
      <c r="B8483" s="5" t="s">
        <v>16164</v>
      </c>
      <c r="C8483" s="5" t="s">
        <v>45</v>
      </c>
      <c r="E8483" t="s">
        <v>56</v>
      </c>
      <c r="F8483">
        <v>2</v>
      </c>
      <c r="G8483" s="1">
        <v>16542.150000000001</v>
      </c>
      <c r="H8483" s="1">
        <v>10545.58</v>
      </c>
      <c r="I8483" s="1">
        <v>5186.37</v>
      </c>
      <c r="J8483" s="1">
        <v>24853.78</v>
      </c>
      <c r="K8483" s="1">
        <v>57127.88</v>
      </c>
      <c r="L8483" s="7">
        <v>21</v>
      </c>
      <c r="M8483" s="7">
        <v>24</v>
      </c>
      <c r="N8483" s="7">
        <v>12</v>
      </c>
      <c r="O8483" s="1">
        <v>28563.94</v>
      </c>
      <c r="P8483" s="1">
        <v>2459.85</v>
      </c>
      <c r="Q8483" t="s">
        <v>33</v>
      </c>
      <c r="T8483">
        <v>8482</v>
      </c>
    </row>
    <row r="8484" spans="1:20" x14ac:dyDescent="0.35">
      <c r="A8484" t="s">
        <v>16165</v>
      </c>
      <c r="B8484" s="5" t="s">
        <v>16166</v>
      </c>
      <c r="C8484" s="5" t="s">
        <v>45</v>
      </c>
      <c r="E8484" t="s">
        <v>56</v>
      </c>
      <c r="F8484">
        <v>2</v>
      </c>
      <c r="G8484" s="1">
        <v>23543.53</v>
      </c>
      <c r="H8484" s="1">
        <v>1083.75</v>
      </c>
      <c r="J8484" s="1">
        <v>32489.43</v>
      </c>
      <c r="K8484" s="1">
        <v>57116.71</v>
      </c>
      <c r="L8484" s="7">
        <v>20</v>
      </c>
      <c r="M8484" s="7">
        <v>122</v>
      </c>
      <c r="N8484" s="7">
        <v>61</v>
      </c>
      <c r="O8484" s="1">
        <v>28558.355</v>
      </c>
      <c r="P8484" s="1">
        <v>503.59</v>
      </c>
      <c r="Q8484" t="s">
        <v>33</v>
      </c>
      <c r="T8484">
        <v>8483</v>
      </c>
    </row>
    <row r="8485" spans="1:20" x14ac:dyDescent="0.35">
      <c r="A8485" t="s">
        <v>16167</v>
      </c>
      <c r="B8485" s="5" t="s">
        <v>16168</v>
      </c>
      <c r="E8485" t="s">
        <v>35</v>
      </c>
      <c r="F8485">
        <v>2</v>
      </c>
      <c r="G8485" s="1">
        <v>22379.86</v>
      </c>
      <c r="H8485" s="1">
        <v>11651.36</v>
      </c>
      <c r="J8485" s="1">
        <v>23081.919999999998</v>
      </c>
      <c r="K8485" s="1">
        <v>57113.14</v>
      </c>
      <c r="L8485" s="7">
        <v>48</v>
      </c>
      <c r="M8485" s="7">
        <v>311</v>
      </c>
      <c r="N8485" s="7">
        <v>155</v>
      </c>
      <c r="O8485" s="1">
        <v>28556.57</v>
      </c>
      <c r="P8485" s="1">
        <v>184.94</v>
      </c>
      <c r="Q8485" t="s">
        <v>33</v>
      </c>
      <c r="T8485">
        <v>8484</v>
      </c>
    </row>
    <row r="8486" spans="1:20" x14ac:dyDescent="0.35">
      <c r="A8486" t="s">
        <v>16169</v>
      </c>
      <c r="B8486" s="5" t="s">
        <v>16170</v>
      </c>
      <c r="E8486" t="s">
        <v>35</v>
      </c>
      <c r="F8486">
        <v>1</v>
      </c>
      <c r="G8486" s="1">
        <v>57103.48</v>
      </c>
      <c r="K8486" s="1">
        <v>57103.48</v>
      </c>
      <c r="L8486" s="7">
        <v>1</v>
      </c>
      <c r="M8486" s="7">
        <v>1</v>
      </c>
      <c r="N8486" s="7">
        <v>0</v>
      </c>
      <c r="O8486" s="1">
        <v>28551.74</v>
      </c>
      <c r="P8486" s="1">
        <v>57103.48</v>
      </c>
      <c r="Q8486" t="s">
        <v>33</v>
      </c>
      <c r="T8486">
        <v>8485</v>
      </c>
    </row>
    <row r="8487" spans="1:20" x14ac:dyDescent="0.35">
      <c r="A8487" t="s">
        <v>16171</v>
      </c>
      <c r="B8487" s="5" t="s">
        <v>16172</v>
      </c>
      <c r="E8487" t="s">
        <v>35</v>
      </c>
      <c r="F8487">
        <v>1</v>
      </c>
      <c r="G8487" s="1">
        <v>57103.48</v>
      </c>
      <c r="K8487" s="1">
        <v>57103.48</v>
      </c>
      <c r="L8487" s="7">
        <v>1</v>
      </c>
      <c r="M8487" s="7">
        <v>1</v>
      </c>
      <c r="N8487" s="7">
        <v>0</v>
      </c>
      <c r="O8487" s="1">
        <v>28551.74</v>
      </c>
      <c r="P8487" s="1">
        <v>57103.48</v>
      </c>
      <c r="Q8487" t="s">
        <v>33</v>
      </c>
      <c r="T8487">
        <v>8485</v>
      </c>
    </row>
    <row r="8488" spans="1:20" x14ac:dyDescent="0.35">
      <c r="A8488" t="s">
        <v>16173</v>
      </c>
      <c r="B8488" s="5" t="s">
        <v>16174</v>
      </c>
      <c r="C8488" s="5" t="s">
        <v>45</v>
      </c>
      <c r="E8488" t="s">
        <v>35</v>
      </c>
      <c r="F8488">
        <v>3</v>
      </c>
      <c r="G8488" s="1">
        <v>38689.74</v>
      </c>
      <c r="H8488" s="1">
        <v>421.92</v>
      </c>
      <c r="I8488" s="1">
        <v>9860.64</v>
      </c>
      <c r="J8488" s="1">
        <v>8128.68</v>
      </c>
      <c r="K8488" s="1">
        <v>57100.98</v>
      </c>
      <c r="L8488" s="7">
        <v>55</v>
      </c>
      <c r="M8488" s="7">
        <v>1594</v>
      </c>
      <c r="N8488" s="7">
        <v>797</v>
      </c>
      <c r="O8488" s="1">
        <v>28550.49</v>
      </c>
      <c r="P8488" s="1">
        <v>31.22</v>
      </c>
      <c r="Q8488" t="s">
        <v>33</v>
      </c>
      <c r="T8488">
        <v>8487</v>
      </c>
    </row>
    <row r="8489" spans="1:20" x14ac:dyDescent="0.35">
      <c r="A8489" t="s">
        <v>16175</v>
      </c>
      <c r="B8489" s="5" t="s">
        <v>16176</v>
      </c>
      <c r="D8489" s="5" t="s">
        <v>84</v>
      </c>
      <c r="E8489" t="s">
        <v>56</v>
      </c>
      <c r="F8489">
        <v>1</v>
      </c>
      <c r="H8489" s="1">
        <v>57089.85</v>
      </c>
      <c r="K8489" s="1">
        <v>57089.85</v>
      </c>
      <c r="L8489" s="7">
        <v>233</v>
      </c>
      <c r="M8489" s="7">
        <v>618</v>
      </c>
      <c r="N8489" s="7">
        <v>309</v>
      </c>
      <c r="O8489" s="1">
        <v>28544.924999999999</v>
      </c>
      <c r="P8489" s="1">
        <v>89.68</v>
      </c>
      <c r="Q8489" t="s">
        <v>25</v>
      </c>
      <c r="T8489">
        <v>8488</v>
      </c>
    </row>
    <row r="8490" spans="1:20" x14ac:dyDescent="0.35">
      <c r="A8490" t="s">
        <v>16177</v>
      </c>
      <c r="B8490" s="5" t="s">
        <v>16178</v>
      </c>
      <c r="C8490" s="5" t="s">
        <v>344</v>
      </c>
      <c r="E8490" t="s">
        <v>56</v>
      </c>
      <c r="F8490">
        <v>2</v>
      </c>
      <c r="G8490" s="1">
        <v>27229.18</v>
      </c>
      <c r="J8490" s="1">
        <v>29858.44</v>
      </c>
      <c r="K8490" s="1">
        <v>57087.62</v>
      </c>
      <c r="L8490" s="7">
        <v>18</v>
      </c>
      <c r="M8490" s="7">
        <v>9514</v>
      </c>
      <c r="N8490" s="7">
        <v>4757</v>
      </c>
      <c r="O8490" s="1">
        <v>28543.81</v>
      </c>
      <c r="P8490" s="1">
        <v>5.96</v>
      </c>
      <c r="Q8490" t="s">
        <v>33</v>
      </c>
      <c r="T8490">
        <v>8489</v>
      </c>
    </row>
    <row r="8491" spans="1:20" x14ac:dyDescent="0.35">
      <c r="A8491" t="s">
        <v>16179</v>
      </c>
      <c r="B8491" s="5" t="s">
        <v>16180</v>
      </c>
      <c r="C8491" s="5" t="s">
        <v>3058</v>
      </c>
      <c r="E8491" t="s">
        <v>31</v>
      </c>
      <c r="F8491">
        <v>1</v>
      </c>
      <c r="I8491" s="1">
        <v>57087.35</v>
      </c>
      <c r="K8491" s="1">
        <v>57087.35</v>
      </c>
      <c r="L8491" s="7">
        <v>6</v>
      </c>
      <c r="M8491" s="7">
        <v>6</v>
      </c>
      <c r="N8491" s="7">
        <v>3</v>
      </c>
      <c r="O8491" s="1">
        <v>28543.674999999999</v>
      </c>
      <c r="P8491" s="1">
        <v>9577.49</v>
      </c>
      <c r="Q8491" t="s">
        <v>33</v>
      </c>
      <c r="T8491">
        <v>8490</v>
      </c>
    </row>
    <row r="8492" spans="1:20" x14ac:dyDescent="0.35">
      <c r="A8492" t="s">
        <v>16181</v>
      </c>
      <c r="B8492" s="5" t="s">
        <v>16182</v>
      </c>
      <c r="E8492" t="s">
        <v>35</v>
      </c>
      <c r="F8492">
        <v>1</v>
      </c>
      <c r="G8492" s="1">
        <v>57084.6</v>
      </c>
      <c r="K8492" s="1">
        <v>57084.6</v>
      </c>
      <c r="L8492" s="7">
        <v>1</v>
      </c>
      <c r="M8492" s="7">
        <v>60</v>
      </c>
      <c r="N8492" s="7">
        <v>30</v>
      </c>
      <c r="O8492" s="1">
        <v>28542.3</v>
      </c>
      <c r="P8492" s="1">
        <v>951.41</v>
      </c>
      <c r="Q8492" t="s">
        <v>33</v>
      </c>
      <c r="T8492">
        <v>8491</v>
      </c>
    </row>
    <row r="8493" spans="1:20" x14ac:dyDescent="0.35">
      <c r="A8493" t="s">
        <v>16183</v>
      </c>
      <c r="B8493" s="5" t="s">
        <v>16185</v>
      </c>
      <c r="C8493" s="5" t="s">
        <v>16184</v>
      </c>
      <c r="E8493" t="s">
        <v>77</v>
      </c>
      <c r="F8493">
        <v>1</v>
      </c>
      <c r="J8493" s="1">
        <v>57081</v>
      </c>
      <c r="K8493" s="1">
        <v>57081</v>
      </c>
      <c r="L8493" s="7">
        <v>1</v>
      </c>
      <c r="M8493" s="7">
        <v>300</v>
      </c>
      <c r="N8493" s="7">
        <v>150</v>
      </c>
      <c r="O8493" s="1">
        <v>28540.5</v>
      </c>
      <c r="P8493" s="1">
        <v>190.27</v>
      </c>
      <c r="Q8493" t="s">
        <v>33</v>
      </c>
      <c r="T8493">
        <v>8492</v>
      </c>
    </row>
    <row r="8494" spans="1:20" x14ac:dyDescent="0.35">
      <c r="A8494" t="s">
        <v>16186</v>
      </c>
      <c r="B8494" s="5" t="s">
        <v>16187</v>
      </c>
      <c r="D8494" s="5" t="s">
        <v>273</v>
      </c>
      <c r="E8494" t="s">
        <v>31</v>
      </c>
      <c r="F8494">
        <v>2</v>
      </c>
      <c r="H8494" s="1">
        <v>55870.42</v>
      </c>
      <c r="J8494" s="1">
        <v>1195.26</v>
      </c>
      <c r="K8494" s="1">
        <v>57065.68</v>
      </c>
      <c r="L8494" s="7">
        <v>113</v>
      </c>
      <c r="M8494" s="7">
        <v>808</v>
      </c>
      <c r="N8494" s="7">
        <v>404</v>
      </c>
      <c r="O8494" s="1">
        <v>28532.84</v>
      </c>
      <c r="P8494" s="1">
        <v>78.239999999999995</v>
      </c>
      <c r="Q8494" t="s">
        <v>25</v>
      </c>
      <c r="T8494">
        <v>8493</v>
      </c>
    </row>
    <row r="8495" spans="1:20" x14ac:dyDescent="0.35">
      <c r="A8495" t="s">
        <v>16188</v>
      </c>
      <c r="B8495" s="5" t="s">
        <v>16189</v>
      </c>
      <c r="D8495" s="5" t="s">
        <v>273</v>
      </c>
      <c r="E8495" t="s">
        <v>31</v>
      </c>
      <c r="F8495">
        <v>4</v>
      </c>
      <c r="G8495" s="1">
        <v>0</v>
      </c>
      <c r="H8495" s="1">
        <v>55029.62</v>
      </c>
      <c r="I8495" s="1">
        <v>968.61</v>
      </c>
      <c r="J8495" s="1">
        <v>1062.6500000000001</v>
      </c>
      <c r="K8495" s="1">
        <v>57060.88</v>
      </c>
      <c r="L8495" s="7">
        <v>83</v>
      </c>
      <c r="M8495" s="7">
        <v>205</v>
      </c>
      <c r="N8495" s="7">
        <v>102</v>
      </c>
      <c r="O8495" s="1">
        <v>28530.44</v>
      </c>
      <c r="P8495" s="1">
        <v>210.42</v>
      </c>
      <c r="Q8495" t="s">
        <v>25</v>
      </c>
      <c r="T8495">
        <v>8494</v>
      </c>
    </row>
    <row r="8496" spans="1:20" x14ac:dyDescent="0.35">
      <c r="A8496" t="s">
        <v>16190</v>
      </c>
      <c r="B8496" s="5" t="s">
        <v>16191</v>
      </c>
      <c r="C8496" s="5" t="s">
        <v>45</v>
      </c>
      <c r="E8496" t="s">
        <v>56</v>
      </c>
      <c r="F8496">
        <v>2</v>
      </c>
      <c r="I8496" s="1">
        <v>31818.03</v>
      </c>
      <c r="J8496" s="1">
        <v>25233.31</v>
      </c>
      <c r="K8496" s="1">
        <v>57051.34</v>
      </c>
      <c r="L8496" s="7">
        <v>12</v>
      </c>
      <c r="M8496" s="7">
        <v>86</v>
      </c>
      <c r="N8496" s="7">
        <v>43</v>
      </c>
      <c r="O8496" s="1">
        <v>28525.67</v>
      </c>
      <c r="P8496" s="1">
        <v>673.54</v>
      </c>
      <c r="Q8496" t="s">
        <v>33</v>
      </c>
      <c r="T8496">
        <v>8495</v>
      </c>
    </row>
    <row r="8497" spans="1:20" x14ac:dyDescent="0.35">
      <c r="A8497" t="s">
        <v>16192</v>
      </c>
      <c r="B8497" s="5" t="s">
        <v>16193</v>
      </c>
      <c r="C8497" s="5" t="s">
        <v>261</v>
      </c>
      <c r="E8497" t="s">
        <v>31</v>
      </c>
      <c r="F8497">
        <v>1</v>
      </c>
      <c r="J8497" s="1">
        <v>57045.78</v>
      </c>
      <c r="K8497" s="1">
        <v>57045.78</v>
      </c>
      <c r="L8497" s="7">
        <v>1</v>
      </c>
      <c r="M8497" s="7">
        <v>2</v>
      </c>
      <c r="N8497" s="7">
        <v>1</v>
      </c>
      <c r="O8497" s="1">
        <v>28522.89</v>
      </c>
      <c r="P8497" s="1">
        <v>28522.89</v>
      </c>
      <c r="Q8497" t="s">
        <v>33</v>
      </c>
      <c r="T8497">
        <v>8496</v>
      </c>
    </row>
    <row r="8498" spans="1:20" x14ac:dyDescent="0.35">
      <c r="A8498" t="s">
        <v>16194</v>
      </c>
      <c r="B8498" s="5" t="s">
        <v>16195</v>
      </c>
      <c r="E8498" t="s">
        <v>35</v>
      </c>
      <c r="F8498">
        <v>2</v>
      </c>
      <c r="G8498" s="1">
        <v>30642.3</v>
      </c>
      <c r="J8498" s="1">
        <v>26402.25</v>
      </c>
      <c r="K8498" s="1">
        <v>57044.55</v>
      </c>
      <c r="L8498" s="7">
        <v>4</v>
      </c>
      <c r="M8498" s="7">
        <v>282</v>
      </c>
      <c r="N8498" s="7">
        <v>141</v>
      </c>
      <c r="O8498" s="1">
        <v>28522.275000000001</v>
      </c>
      <c r="P8498" s="1">
        <v>202.02</v>
      </c>
      <c r="Q8498" t="s">
        <v>33</v>
      </c>
      <c r="T8498">
        <v>8497</v>
      </c>
    </row>
    <row r="8499" spans="1:20" x14ac:dyDescent="0.35">
      <c r="A8499" t="s">
        <v>16196</v>
      </c>
      <c r="B8499" s="5" t="s">
        <v>16197</v>
      </c>
      <c r="E8499" t="s">
        <v>35</v>
      </c>
      <c r="F8499">
        <v>3</v>
      </c>
      <c r="G8499" s="1">
        <v>30592.25</v>
      </c>
      <c r="I8499" s="1">
        <v>3939.55</v>
      </c>
      <c r="J8499" s="1">
        <v>22512.2</v>
      </c>
      <c r="K8499" s="1">
        <v>57044</v>
      </c>
      <c r="L8499" s="7">
        <v>4</v>
      </c>
      <c r="M8499" s="7">
        <v>10</v>
      </c>
      <c r="N8499" s="7">
        <v>5</v>
      </c>
      <c r="O8499" s="1">
        <v>28522</v>
      </c>
      <c r="P8499" s="1">
        <v>5192.4799999999996</v>
      </c>
      <c r="Q8499" t="s">
        <v>33</v>
      </c>
      <c r="T8499">
        <v>8498</v>
      </c>
    </row>
    <row r="8500" spans="1:20" x14ac:dyDescent="0.35">
      <c r="A8500" t="s">
        <v>16198</v>
      </c>
      <c r="B8500" s="5" t="s">
        <v>16199</v>
      </c>
      <c r="C8500" s="5" t="s">
        <v>45</v>
      </c>
      <c r="E8500" t="s">
        <v>56</v>
      </c>
      <c r="F8500">
        <v>3</v>
      </c>
      <c r="G8500" s="1">
        <v>1169.5</v>
      </c>
      <c r="H8500" s="1">
        <v>3893.33</v>
      </c>
      <c r="I8500" s="1">
        <v>1004</v>
      </c>
      <c r="J8500" s="1">
        <v>50972.23</v>
      </c>
      <c r="K8500" s="1">
        <v>57039.06</v>
      </c>
      <c r="L8500" s="7">
        <v>245</v>
      </c>
      <c r="M8500" s="7">
        <v>760</v>
      </c>
      <c r="N8500" s="7">
        <v>380</v>
      </c>
      <c r="O8500" s="1">
        <v>28519.53</v>
      </c>
      <c r="P8500" s="1">
        <v>81.88</v>
      </c>
      <c r="Q8500" t="s">
        <v>33</v>
      </c>
      <c r="T8500">
        <v>8499</v>
      </c>
    </row>
    <row r="8501" spans="1:20" x14ac:dyDescent="0.35">
      <c r="A8501" t="s">
        <v>16200</v>
      </c>
      <c r="B8501" s="5" t="s">
        <v>16201</v>
      </c>
      <c r="D8501" s="5" t="s">
        <v>319</v>
      </c>
      <c r="E8501" t="s">
        <v>31</v>
      </c>
      <c r="F8501">
        <v>1</v>
      </c>
      <c r="H8501" s="1">
        <v>57033.51</v>
      </c>
      <c r="K8501" s="1">
        <v>57033.51</v>
      </c>
      <c r="L8501" s="7">
        <v>39</v>
      </c>
      <c r="M8501" s="7">
        <v>145</v>
      </c>
      <c r="N8501" s="7">
        <v>72</v>
      </c>
      <c r="O8501" s="1">
        <v>28516.755000000001</v>
      </c>
      <c r="P8501" s="1">
        <v>362.78</v>
      </c>
      <c r="Q8501" t="s">
        <v>25</v>
      </c>
      <c r="T8501">
        <v>8500</v>
      </c>
    </row>
    <row r="8502" spans="1:20" x14ac:dyDescent="0.35">
      <c r="A8502" t="s">
        <v>16202</v>
      </c>
      <c r="B8502" s="5" t="s">
        <v>16203</v>
      </c>
      <c r="C8502" s="5" t="s">
        <v>21</v>
      </c>
      <c r="E8502" t="s">
        <v>23</v>
      </c>
      <c r="F8502">
        <v>1</v>
      </c>
      <c r="H8502" s="1">
        <v>5885.2</v>
      </c>
      <c r="I8502" s="1">
        <v>17132.09</v>
      </c>
      <c r="J8502" s="1">
        <v>34002.949999999997</v>
      </c>
      <c r="K8502" s="1">
        <v>57020.24</v>
      </c>
      <c r="L8502" s="7">
        <v>97</v>
      </c>
      <c r="M8502" s="7">
        <v>320</v>
      </c>
      <c r="N8502" s="7">
        <v>160</v>
      </c>
      <c r="O8502" s="1">
        <v>28510.12</v>
      </c>
      <c r="P8502" s="1">
        <v>207.87</v>
      </c>
      <c r="Q8502" t="s">
        <v>33</v>
      </c>
      <c r="T8502">
        <v>8501</v>
      </c>
    </row>
    <row r="8503" spans="1:20" x14ac:dyDescent="0.35">
      <c r="A8503" t="s">
        <v>16204</v>
      </c>
      <c r="B8503" s="5" t="s">
        <v>16205</v>
      </c>
      <c r="C8503" s="5" t="s">
        <v>171</v>
      </c>
      <c r="E8503" t="s">
        <v>56</v>
      </c>
      <c r="F8503">
        <v>1</v>
      </c>
      <c r="I8503" s="1">
        <v>1165.73</v>
      </c>
      <c r="J8503" s="1">
        <v>55850.720000000001</v>
      </c>
      <c r="K8503" s="1">
        <v>57016.45</v>
      </c>
      <c r="L8503" s="7">
        <v>6</v>
      </c>
      <c r="M8503" s="7">
        <v>90</v>
      </c>
      <c r="N8503" s="7">
        <v>45</v>
      </c>
      <c r="O8503" s="1">
        <v>28508.224999999999</v>
      </c>
      <c r="P8503" s="1">
        <v>601.09</v>
      </c>
      <c r="Q8503" t="s">
        <v>33</v>
      </c>
      <c r="T8503">
        <v>8502</v>
      </c>
    </row>
    <row r="8504" spans="1:20" x14ac:dyDescent="0.35">
      <c r="A8504" t="s">
        <v>16206</v>
      </c>
      <c r="B8504" s="5" t="s">
        <v>16207</v>
      </c>
      <c r="C8504" s="5" t="s">
        <v>45</v>
      </c>
      <c r="E8504" t="s">
        <v>56</v>
      </c>
      <c r="F8504">
        <v>1</v>
      </c>
      <c r="H8504" s="1">
        <v>32219.200000000001</v>
      </c>
      <c r="J8504" s="1">
        <v>24784</v>
      </c>
      <c r="K8504" s="1">
        <v>57003.199999999997</v>
      </c>
      <c r="L8504" s="7">
        <v>6</v>
      </c>
      <c r="M8504" s="7">
        <v>24</v>
      </c>
      <c r="N8504" s="7">
        <v>12</v>
      </c>
      <c r="O8504" s="1">
        <v>28501.599999999999</v>
      </c>
      <c r="P8504" s="1">
        <v>2385.87</v>
      </c>
      <c r="Q8504" t="s">
        <v>33</v>
      </c>
      <c r="T8504">
        <v>8503</v>
      </c>
    </row>
    <row r="8505" spans="1:20" x14ac:dyDescent="0.35">
      <c r="A8505" t="s">
        <v>16208</v>
      </c>
      <c r="B8505" s="5" t="s">
        <v>16209</v>
      </c>
      <c r="E8505" t="s">
        <v>35</v>
      </c>
      <c r="F8505">
        <v>2</v>
      </c>
      <c r="G8505" s="1">
        <v>52875.34</v>
      </c>
      <c r="J8505" s="1">
        <v>4126.6899999999996</v>
      </c>
      <c r="K8505" s="1">
        <v>57002.03</v>
      </c>
      <c r="L8505" s="7">
        <v>22</v>
      </c>
      <c r="M8505" s="7">
        <v>120</v>
      </c>
      <c r="N8505" s="7">
        <v>60</v>
      </c>
      <c r="O8505" s="1">
        <v>28501.014999999999</v>
      </c>
      <c r="P8505" s="1">
        <v>473.05</v>
      </c>
      <c r="Q8505" t="s">
        <v>33</v>
      </c>
      <c r="T8505">
        <v>8504</v>
      </c>
    </row>
    <row r="8506" spans="1:20" x14ac:dyDescent="0.35">
      <c r="A8506" t="s">
        <v>16210</v>
      </c>
      <c r="B8506" s="5" t="s">
        <v>16211</v>
      </c>
      <c r="C8506" s="5" t="s">
        <v>69</v>
      </c>
      <c r="D8506" s="5" t="s">
        <v>87</v>
      </c>
      <c r="E8506" t="s">
        <v>23</v>
      </c>
      <c r="F8506">
        <v>2</v>
      </c>
      <c r="H8506" s="1">
        <v>50271.3</v>
      </c>
      <c r="J8506" s="1">
        <v>6725.9</v>
      </c>
      <c r="K8506" s="1">
        <v>56997.2</v>
      </c>
      <c r="L8506" s="7">
        <v>271</v>
      </c>
      <c r="M8506" s="7">
        <v>2426</v>
      </c>
      <c r="N8506" s="7">
        <v>1213</v>
      </c>
      <c r="O8506" s="1">
        <v>28498.6</v>
      </c>
      <c r="P8506" s="1">
        <v>22.35</v>
      </c>
      <c r="Q8506" t="s">
        <v>25</v>
      </c>
      <c r="T8506">
        <v>8505</v>
      </c>
    </row>
    <row r="8507" spans="1:20" x14ac:dyDescent="0.35">
      <c r="A8507" t="s">
        <v>16212</v>
      </c>
      <c r="B8507" s="5" t="s">
        <v>16213</v>
      </c>
      <c r="C8507" s="5" t="s">
        <v>45</v>
      </c>
      <c r="E8507" t="s">
        <v>35</v>
      </c>
      <c r="F8507">
        <v>2</v>
      </c>
      <c r="G8507" s="1">
        <v>29532.69</v>
      </c>
      <c r="I8507" s="1">
        <v>3991.94</v>
      </c>
      <c r="J8507" s="1">
        <v>23466.880000000001</v>
      </c>
      <c r="K8507" s="1">
        <v>56991.51</v>
      </c>
      <c r="L8507" s="7">
        <v>8</v>
      </c>
      <c r="M8507" s="7">
        <v>10</v>
      </c>
      <c r="N8507" s="7">
        <v>5</v>
      </c>
      <c r="O8507" s="1">
        <v>28495.755000000001</v>
      </c>
      <c r="P8507" s="1">
        <v>5874.19</v>
      </c>
      <c r="Q8507" t="s">
        <v>33</v>
      </c>
      <c r="T8507">
        <v>8506</v>
      </c>
    </row>
    <row r="8508" spans="1:20" x14ac:dyDescent="0.35">
      <c r="A8508" t="s">
        <v>16214</v>
      </c>
      <c r="B8508" s="5" t="s">
        <v>16215</v>
      </c>
      <c r="E8508" t="s">
        <v>35</v>
      </c>
      <c r="F8508">
        <v>1</v>
      </c>
      <c r="G8508" s="1">
        <v>56989.71</v>
      </c>
      <c r="K8508" s="1">
        <v>56989.71</v>
      </c>
      <c r="L8508" s="7">
        <v>1</v>
      </c>
      <c r="M8508" s="7">
        <v>3</v>
      </c>
      <c r="N8508" s="7">
        <v>1</v>
      </c>
      <c r="O8508" s="1">
        <v>28494.855</v>
      </c>
      <c r="P8508" s="1">
        <v>18996.57</v>
      </c>
      <c r="Q8508" t="s">
        <v>33</v>
      </c>
      <c r="T8508">
        <v>8507</v>
      </c>
    </row>
    <row r="8509" spans="1:20" x14ac:dyDescent="0.35">
      <c r="A8509" t="s">
        <v>16216</v>
      </c>
      <c r="B8509" s="5" t="s">
        <v>16217</v>
      </c>
      <c r="D8509" s="5" t="s">
        <v>4228</v>
      </c>
      <c r="E8509" t="s">
        <v>56</v>
      </c>
      <c r="F8509">
        <v>1</v>
      </c>
      <c r="H8509" s="1">
        <v>56987.26</v>
      </c>
      <c r="K8509" s="1">
        <v>56987.26</v>
      </c>
      <c r="L8509" s="7">
        <v>116</v>
      </c>
      <c r="M8509" s="7">
        <v>148</v>
      </c>
      <c r="N8509" s="7">
        <v>74</v>
      </c>
      <c r="O8509" s="1">
        <v>28493.63</v>
      </c>
      <c r="P8509" s="1">
        <v>400.36</v>
      </c>
      <c r="Q8509" t="s">
        <v>25</v>
      </c>
      <c r="T8509">
        <v>8508</v>
      </c>
    </row>
    <row r="8510" spans="1:20" x14ac:dyDescent="0.35">
      <c r="A8510" t="s">
        <v>16218</v>
      </c>
      <c r="B8510" s="5" t="s">
        <v>10229</v>
      </c>
      <c r="E8510" t="s">
        <v>35</v>
      </c>
      <c r="F8510">
        <v>1</v>
      </c>
      <c r="G8510" s="1">
        <v>56984.4</v>
      </c>
      <c r="K8510" s="1">
        <v>56984.4</v>
      </c>
      <c r="L8510" s="7">
        <v>1</v>
      </c>
      <c r="M8510" s="7">
        <v>60</v>
      </c>
      <c r="N8510" s="7">
        <v>30</v>
      </c>
      <c r="O8510" s="1">
        <v>28492.2</v>
      </c>
      <c r="P8510" s="1">
        <v>949.74</v>
      </c>
      <c r="Q8510" t="s">
        <v>33</v>
      </c>
      <c r="T8510">
        <v>8509</v>
      </c>
    </row>
    <row r="8511" spans="1:20" x14ac:dyDescent="0.35">
      <c r="A8511" t="s">
        <v>16219</v>
      </c>
      <c r="B8511" s="5" t="s">
        <v>16220</v>
      </c>
      <c r="E8511" t="s">
        <v>35</v>
      </c>
      <c r="F8511">
        <v>1</v>
      </c>
      <c r="G8511" s="1">
        <v>56981.37</v>
      </c>
      <c r="K8511" s="1">
        <v>56981.37</v>
      </c>
      <c r="L8511" s="7">
        <v>6</v>
      </c>
      <c r="M8511" s="7">
        <v>63</v>
      </c>
      <c r="N8511" s="7">
        <v>31</v>
      </c>
      <c r="O8511" s="1">
        <v>28490.685000000001</v>
      </c>
      <c r="P8511" s="1">
        <v>966.75</v>
      </c>
      <c r="Q8511" t="s">
        <v>33</v>
      </c>
      <c r="T8511">
        <v>8510</v>
      </c>
    </row>
    <row r="8512" spans="1:20" x14ac:dyDescent="0.35">
      <c r="A8512" t="s">
        <v>16221</v>
      </c>
      <c r="B8512" s="5" t="s">
        <v>16222</v>
      </c>
      <c r="C8512" s="5" t="s">
        <v>1141</v>
      </c>
      <c r="E8512" t="s">
        <v>23</v>
      </c>
      <c r="F8512">
        <v>2</v>
      </c>
      <c r="I8512" s="1">
        <v>4702.1899999999996</v>
      </c>
      <c r="J8512" s="1">
        <v>52277.1</v>
      </c>
      <c r="K8512" s="1">
        <v>56979.29</v>
      </c>
      <c r="L8512" s="7">
        <v>1109</v>
      </c>
      <c r="M8512" s="7">
        <v>4017</v>
      </c>
      <c r="N8512" s="7">
        <v>2008</v>
      </c>
      <c r="O8512" s="1">
        <v>28489.645</v>
      </c>
      <c r="P8512" s="1">
        <v>20.99</v>
      </c>
      <c r="Q8512" t="s">
        <v>33</v>
      </c>
      <c r="T8512">
        <v>8511</v>
      </c>
    </row>
    <row r="8513" spans="1:20" x14ac:dyDescent="0.35">
      <c r="A8513" t="s">
        <v>16223</v>
      </c>
      <c r="B8513" s="5" t="s">
        <v>16224</v>
      </c>
      <c r="C8513" s="5" t="s">
        <v>483</v>
      </c>
      <c r="E8513" t="s">
        <v>77</v>
      </c>
      <c r="F8513">
        <v>1</v>
      </c>
      <c r="J8513" s="1">
        <v>56977.75</v>
      </c>
      <c r="K8513" s="1">
        <v>56977.75</v>
      </c>
      <c r="L8513" s="7">
        <v>2</v>
      </c>
      <c r="M8513" s="7">
        <v>1576</v>
      </c>
      <c r="N8513" s="7">
        <v>788</v>
      </c>
      <c r="O8513" s="1">
        <v>28488.875</v>
      </c>
      <c r="P8513" s="1">
        <v>35.67</v>
      </c>
      <c r="Q8513" t="s">
        <v>33</v>
      </c>
      <c r="T8513">
        <v>8512</v>
      </c>
    </row>
    <row r="8514" spans="1:20" x14ac:dyDescent="0.35">
      <c r="A8514" t="s">
        <v>16225</v>
      </c>
      <c r="B8514" s="5" t="s">
        <v>16226</v>
      </c>
      <c r="C8514" s="5" t="s">
        <v>27</v>
      </c>
      <c r="D8514" s="5" t="s">
        <v>38</v>
      </c>
      <c r="E8514" t="s">
        <v>23</v>
      </c>
      <c r="F8514">
        <v>2</v>
      </c>
      <c r="H8514" s="1">
        <v>54016.54</v>
      </c>
      <c r="I8514" s="1">
        <v>1073.52</v>
      </c>
      <c r="J8514" s="1">
        <v>1871.71</v>
      </c>
      <c r="K8514" s="1">
        <v>56961.77</v>
      </c>
      <c r="L8514" s="7">
        <v>68</v>
      </c>
      <c r="M8514" s="7">
        <v>937</v>
      </c>
      <c r="N8514" s="7">
        <v>468</v>
      </c>
      <c r="O8514" s="1">
        <v>28480.884999999998</v>
      </c>
      <c r="P8514" s="1">
        <v>57.65</v>
      </c>
      <c r="Q8514" t="s">
        <v>25</v>
      </c>
      <c r="T8514">
        <v>8513</v>
      </c>
    </row>
    <row r="8515" spans="1:20" x14ac:dyDescent="0.35">
      <c r="A8515" t="s">
        <v>16227</v>
      </c>
      <c r="B8515" s="5" t="s">
        <v>16228</v>
      </c>
      <c r="C8515" s="5" t="s">
        <v>21</v>
      </c>
      <c r="D8515" s="5" t="s">
        <v>98</v>
      </c>
      <c r="E8515" t="s">
        <v>23</v>
      </c>
      <c r="F8515">
        <v>2</v>
      </c>
      <c r="H8515" s="1">
        <v>55284.37</v>
      </c>
      <c r="I8515" s="1">
        <v>251.1</v>
      </c>
      <c r="J8515" s="1">
        <v>1418.63</v>
      </c>
      <c r="K8515" s="1">
        <v>56954.1</v>
      </c>
      <c r="L8515" s="7">
        <v>209</v>
      </c>
      <c r="M8515" s="7">
        <v>5026</v>
      </c>
      <c r="N8515" s="7">
        <v>2513</v>
      </c>
      <c r="O8515" s="1">
        <v>28477.05</v>
      </c>
      <c r="P8515" s="1">
        <v>10.72</v>
      </c>
      <c r="Q8515" t="s">
        <v>25</v>
      </c>
      <c r="T8515">
        <v>8514</v>
      </c>
    </row>
    <row r="8516" spans="1:20" x14ac:dyDescent="0.35">
      <c r="A8516" t="s">
        <v>16229</v>
      </c>
      <c r="B8516" s="5" t="s">
        <v>16230</v>
      </c>
      <c r="C8516" s="5" t="s">
        <v>45</v>
      </c>
      <c r="E8516" t="s">
        <v>35</v>
      </c>
      <c r="F8516">
        <v>1</v>
      </c>
      <c r="G8516" s="1">
        <v>56951.64</v>
      </c>
      <c r="K8516" s="1">
        <v>56951.64</v>
      </c>
      <c r="L8516" s="7">
        <v>8</v>
      </c>
      <c r="M8516" s="7">
        <v>9</v>
      </c>
      <c r="N8516" s="7">
        <v>4</v>
      </c>
      <c r="O8516" s="1">
        <v>28475.82</v>
      </c>
      <c r="P8516" s="1">
        <v>6327.96</v>
      </c>
      <c r="Q8516" t="s">
        <v>33</v>
      </c>
      <c r="T8516">
        <v>8515</v>
      </c>
    </row>
    <row r="8517" spans="1:20" x14ac:dyDescent="0.35">
      <c r="A8517" t="s">
        <v>16231</v>
      </c>
      <c r="B8517" s="5" t="s">
        <v>16232</v>
      </c>
      <c r="C8517" s="5" t="s">
        <v>45</v>
      </c>
      <c r="E8517" t="s">
        <v>56</v>
      </c>
      <c r="F8517">
        <v>3</v>
      </c>
      <c r="H8517" s="1">
        <v>19803.22</v>
      </c>
      <c r="I8517" s="1">
        <v>23034.39</v>
      </c>
      <c r="J8517" s="1">
        <v>14113.88</v>
      </c>
      <c r="K8517" s="1">
        <v>56951.49</v>
      </c>
      <c r="L8517" s="7">
        <v>12</v>
      </c>
      <c r="M8517" s="7">
        <v>20</v>
      </c>
      <c r="N8517" s="7">
        <v>10</v>
      </c>
      <c r="O8517" s="1">
        <v>28475.744999999999</v>
      </c>
      <c r="P8517" s="1">
        <v>2780.79</v>
      </c>
      <c r="Q8517" t="s">
        <v>33</v>
      </c>
      <c r="T8517">
        <v>8516</v>
      </c>
    </row>
    <row r="8518" spans="1:20" x14ac:dyDescent="0.35">
      <c r="A8518" t="s">
        <v>16233</v>
      </c>
      <c r="B8518" s="5" t="s">
        <v>16234</v>
      </c>
      <c r="C8518" s="5" t="s">
        <v>4333</v>
      </c>
      <c r="E8518" t="s">
        <v>31</v>
      </c>
      <c r="F8518">
        <v>1</v>
      </c>
      <c r="J8518" s="1">
        <v>56947.5</v>
      </c>
      <c r="K8518" s="1">
        <v>56947.5</v>
      </c>
      <c r="L8518" s="7">
        <v>4</v>
      </c>
      <c r="M8518" s="7">
        <v>502</v>
      </c>
      <c r="N8518" s="7">
        <v>251</v>
      </c>
      <c r="O8518" s="1">
        <v>28473.75</v>
      </c>
      <c r="P8518" s="1">
        <v>101.29</v>
      </c>
      <c r="Q8518" t="s">
        <v>33</v>
      </c>
      <c r="T8518">
        <v>8517</v>
      </c>
    </row>
    <row r="8519" spans="1:20" x14ac:dyDescent="0.35">
      <c r="A8519" t="s">
        <v>16235</v>
      </c>
      <c r="B8519" s="5" t="s">
        <v>16236</v>
      </c>
      <c r="E8519" t="s">
        <v>35</v>
      </c>
      <c r="F8519">
        <v>2</v>
      </c>
      <c r="G8519" s="1">
        <v>35922.33</v>
      </c>
      <c r="J8519" s="1">
        <v>21020.66</v>
      </c>
      <c r="K8519" s="1">
        <v>56942.99</v>
      </c>
      <c r="L8519" s="7">
        <v>110</v>
      </c>
      <c r="M8519" s="7">
        <v>20975</v>
      </c>
      <c r="N8519" s="7">
        <v>10487</v>
      </c>
      <c r="O8519" s="1">
        <v>28471.494999999999</v>
      </c>
      <c r="P8519" s="1">
        <v>2.95</v>
      </c>
      <c r="Q8519" t="s">
        <v>33</v>
      </c>
      <c r="T8519">
        <v>8518</v>
      </c>
    </row>
    <row r="8520" spans="1:20" x14ac:dyDescent="0.35">
      <c r="A8520" t="s">
        <v>16237</v>
      </c>
      <c r="B8520" s="5" t="s">
        <v>16238</v>
      </c>
      <c r="E8520" t="s">
        <v>35</v>
      </c>
      <c r="F8520">
        <v>2</v>
      </c>
      <c r="G8520" s="1">
        <v>40261.360000000001</v>
      </c>
      <c r="H8520" s="1">
        <v>2120.94</v>
      </c>
      <c r="I8520" s="1">
        <v>334.55</v>
      </c>
      <c r="J8520" s="1">
        <v>14222.45</v>
      </c>
      <c r="K8520" s="1">
        <v>56939.3</v>
      </c>
      <c r="L8520" s="7">
        <v>174</v>
      </c>
      <c r="M8520" s="7">
        <v>12571</v>
      </c>
      <c r="N8520" s="7">
        <v>6285</v>
      </c>
      <c r="O8520" s="1">
        <v>28469.65</v>
      </c>
      <c r="P8520" s="1">
        <v>5.76</v>
      </c>
      <c r="Q8520" t="s">
        <v>33</v>
      </c>
      <c r="T8520">
        <v>8519</v>
      </c>
    </row>
    <row r="8521" spans="1:20" x14ac:dyDescent="0.35">
      <c r="A8521" t="s">
        <v>16239</v>
      </c>
      <c r="B8521" s="5" t="s">
        <v>16240</v>
      </c>
      <c r="C8521" s="5" t="s">
        <v>45</v>
      </c>
      <c r="E8521" t="s">
        <v>56</v>
      </c>
      <c r="F8521">
        <v>2</v>
      </c>
      <c r="H8521" s="1">
        <v>1182.6099999999999</v>
      </c>
      <c r="I8521" s="1">
        <v>50909.63</v>
      </c>
      <c r="J8521" s="1">
        <v>4846.18</v>
      </c>
      <c r="K8521" s="1">
        <v>56938.42</v>
      </c>
      <c r="L8521" s="7">
        <v>32</v>
      </c>
      <c r="M8521" s="7">
        <v>54</v>
      </c>
      <c r="N8521" s="7">
        <v>27</v>
      </c>
      <c r="O8521" s="1">
        <v>28469.21</v>
      </c>
      <c r="P8521" s="1">
        <v>1128.5899999999999</v>
      </c>
      <c r="Q8521" t="s">
        <v>33</v>
      </c>
      <c r="T8521">
        <v>8520</v>
      </c>
    </row>
    <row r="8522" spans="1:20" x14ac:dyDescent="0.35">
      <c r="A8522" t="s">
        <v>16241</v>
      </c>
      <c r="B8522" s="5" t="s">
        <v>16242</v>
      </c>
      <c r="C8522" s="5" t="s">
        <v>111</v>
      </c>
      <c r="E8522" t="s">
        <v>31</v>
      </c>
      <c r="F8522">
        <v>1</v>
      </c>
      <c r="J8522" s="1">
        <v>56937</v>
      </c>
      <c r="K8522" s="1">
        <v>56937</v>
      </c>
      <c r="L8522" s="7">
        <v>1</v>
      </c>
      <c r="M8522" s="7">
        <v>100</v>
      </c>
      <c r="N8522" s="7">
        <v>50</v>
      </c>
      <c r="O8522" s="1">
        <v>28468.5</v>
      </c>
      <c r="P8522" s="1">
        <v>569.37</v>
      </c>
      <c r="Q8522" t="s">
        <v>33</v>
      </c>
      <c r="T8522">
        <v>8521</v>
      </c>
    </row>
    <row r="8523" spans="1:20" x14ac:dyDescent="0.35">
      <c r="A8523" t="s">
        <v>16243</v>
      </c>
      <c r="B8523" s="5" t="s">
        <v>16244</v>
      </c>
      <c r="C8523" s="5" t="s">
        <v>307</v>
      </c>
      <c r="E8523" t="s">
        <v>56</v>
      </c>
      <c r="F8523">
        <v>2</v>
      </c>
      <c r="G8523" s="1">
        <v>14559.19</v>
      </c>
      <c r="H8523" s="1">
        <v>5352.7</v>
      </c>
      <c r="I8523" s="1">
        <v>3756</v>
      </c>
      <c r="J8523" s="1">
        <v>33267.56</v>
      </c>
      <c r="K8523" s="1">
        <v>56935.45</v>
      </c>
      <c r="L8523" s="7">
        <v>404</v>
      </c>
      <c r="M8523" s="7">
        <v>16463</v>
      </c>
      <c r="N8523" s="7">
        <v>8231</v>
      </c>
      <c r="O8523" s="1">
        <v>28467.724999999999</v>
      </c>
      <c r="P8523" s="1">
        <v>3.66</v>
      </c>
      <c r="Q8523" t="s">
        <v>33</v>
      </c>
      <c r="T8523">
        <v>8522</v>
      </c>
    </row>
    <row r="8524" spans="1:20" x14ac:dyDescent="0.35">
      <c r="A8524" t="s">
        <v>16245</v>
      </c>
      <c r="B8524" s="5" t="s">
        <v>16246</v>
      </c>
      <c r="E8524" t="s">
        <v>35</v>
      </c>
      <c r="F8524">
        <v>2</v>
      </c>
      <c r="G8524" s="1">
        <v>43667.93</v>
      </c>
      <c r="J8524" s="1">
        <v>13239.61</v>
      </c>
      <c r="K8524" s="1">
        <v>56907.54</v>
      </c>
      <c r="L8524" s="7">
        <v>20</v>
      </c>
      <c r="M8524" s="7">
        <v>2141</v>
      </c>
      <c r="N8524" s="7">
        <v>1070</v>
      </c>
      <c r="O8524" s="1">
        <v>28453.77</v>
      </c>
      <c r="P8524" s="1">
        <v>25.85</v>
      </c>
      <c r="Q8524" t="s">
        <v>33</v>
      </c>
      <c r="T8524">
        <v>8523</v>
      </c>
    </row>
    <row r="8525" spans="1:20" x14ac:dyDescent="0.35">
      <c r="A8525" t="s">
        <v>16247</v>
      </c>
      <c r="B8525" s="5" t="s">
        <v>16248</v>
      </c>
      <c r="E8525" t="s">
        <v>35</v>
      </c>
      <c r="F8525">
        <v>2</v>
      </c>
      <c r="G8525" s="1">
        <v>33455.870000000003</v>
      </c>
      <c r="J8525" s="1">
        <v>23438.36</v>
      </c>
      <c r="K8525" s="1">
        <v>56894.23</v>
      </c>
      <c r="L8525" s="7">
        <v>29</v>
      </c>
      <c r="M8525" s="7">
        <v>66</v>
      </c>
      <c r="N8525" s="7">
        <v>33</v>
      </c>
      <c r="O8525" s="1">
        <v>28447.115000000002</v>
      </c>
      <c r="P8525" s="1">
        <v>861.57</v>
      </c>
      <c r="Q8525" t="s">
        <v>33</v>
      </c>
      <c r="T8525">
        <v>8524</v>
      </c>
    </row>
    <row r="8526" spans="1:20" x14ac:dyDescent="0.35">
      <c r="A8526" t="s">
        <v>16249</v>
      </c>
      <c r="B8526" s="5" t="s">
        <v>16250</v>
      </c>
      <c r="C8526" s="5" t="s">
        <v>69</v>
      </c>
      <c r="E8526" t="s">
        <v>56</v>
      </c>
      <c r="F8526">
        <v>3</v>
      </c>
      <c r="G8526" s="1">
        <v>17326.169999999998</v>
      </c>
      <c r="H8526" s="1">
        <v>6659.52</v>
      </c>
      <c r="I8526" s="1">
        <v>24946.89</v>
      </c>
      <c r="J8526" s="1">
        <v>7949.51</v>
      </c>
      <c r="K8526" s="1">
        <v>56882.09</v>
      </c>
      <c r="L8526" s="7">
        <v>87</v>
      </c>
      <c r="M8526" s="7">
        <v>149</v>
      </c>
      <c r="N8526" s="7">
        <v>74</v>
      </c>
      <c r="O8526" s="1">
        <v>28441.044999999998</v>
      </c>
      <c r="P8526" s="1">
        <v>406.51</v>
      </c>
      <c r="Q8526" t="s">
        <v>33</v>
      </c>
      <c r="T8526">
        <v>8525</v>
      </c>
    </row>
    <row r="8527" spans="1:20" x14ac:dyDescent="0.35">
      <c r="A8527" t="s">
        <v>16251</v>
      </c>
      <c r="B8527" s="5" t="s">
        <v>16252</v>
      </c>
      <c r="D8527" s="5" t="s">
        <v>273</v>
      </c>
      <c r="E8527" t="s">
        <v>31</v>
      </c>
      <c r="F8527">
        <v>2</v>
      </c>
      <c r="H8527" s="1">
        <v>55422.33</v>
      </c>
      <c r="J8527" s="1">
        <v>1446.95</v>
      </c>
      <c r="K8527" s="1">
        <v>56869.279999999999</v>
      </c>
      <c r="L8527" s="7">
        <v>426</v>
      </c>
      <c r="M8527" s="7">
        <v>1128</v>
      </c>
      <c r="N8527" s="7">
        <v>564</v>
      </c>
      <c r="O8527" s="1">
        <v>28434.639999999999</v>
      </c>
      <c r="P8527" s="1">
        <v>50.12</v>
      </c>
      <c r="Q8527" t="s">
        <v>25</v>
      </c>
      <c r="T8527">
        <v>8526</v>
      </c>
    </row>
    <row r="8528" spans="1:20" x14ac:dyDescent="0.35">
      <c r="A8528" t="s">
        <v>16253</v>
      </c>
      <c r="B8528" s="5" t="s">
        <v>16254</v>
      </c>
      <c r="C8528" s="5" t="s">
        <v>544</v>
      </c>
      <c r="E8528" t="s">
        <v>31</v>
      </c>
      <c r="F8528">
        <v>1</v>
      </c>
      <c r="J8528" s="1">
        <v>56860.98</v>
      </c>
      <c r="K8528" s="1">
        <v>56860.98</v>
      </c>
      <c r="L8528" s="7">
        <v>2</v>
      </c>
      <c r="M8528" s="7">
        <v>4</v>
      </c>
      <c r="N8528" s="7">
        <v>2</v>
      </c>
      <c r="O8528" s="1">
        <v>28430.49</v>
      </c>
      <c r="P8528" s="1">
        <v>14215.25</v>
      </c>
      <c r="Q8528" t="s">
        <v>33</v>
      </c>
      <c r="T8528">
        <v>8527</v>
      </c>
    </row>
    <row r="8529" spans="1:20" x14ac:dyDescent="0.35">
      <c r="A8529" t="s">
        <v>16255</v>
      </c>
      <c r="B8529" s="5" t="s">
        <v>5303</v>
      </c>
      <c r="C8529" s="5" t="s">
        <v>45</v>
      </c>
      <c r="E8529" t="s">
        <v>35</v>
      </c>
      <c r="F8529">
        <v>2</v>
      </c>
      <c r="G8529" s="1">
        <v>31561.200000000001</v>
      </c>
      <c r="J8529" s="1">
        <v>25294.05</v>
      </c>
      <c r="K8529" s="1">
        <v>56855.25</v>
      </c>
      <c r="L8529" s="7">
        <v>3</v>
      </c>
      <c r="M8529" s="7">
        <v>94</v>
      </c>
      <c r="N8529" s="7">
        <v>47</v>
      </c>
      <c r="O8529" s="1">
        <v>28427.625</v>
      </c>
      <c r="P8529" s="1">
        <v>608.92999999999995</v>
      </c>
      <c r="Q8529" t="s">
        <v>33</v>
      </c>
      <c r="T8529">
        <v>8528</v>
      </c>
    </row>
    <row r="8530" spans="1:20" x14ac:dyDescent="0.35">
      <c r="A8530" t="s">
        <v>16256</v>
      </c>
      <c r="B8530" s="5" t="s">
        <v>16257</v>
      </c>
      <c r="C8530" s="5" t="s">
        <v>646</v>
      </c>
      <c r="E8530" t="s">
        <v>31</v>
      </c>
      <c r="F8530">
        <v>1</v>
      </c>
      <c r="I8530" s="1">
        <v>1078</v>
      </c>
      <c r="J8530" s="1">
        <v>55773.59</v>
      </c>
      <c r="K8530" s="1">
        <v>56851.59</v>
      </c>
      <c r="L8530" s="7">
        <v>9</v>
      </c>
      <c r="M8530" s="7">
        <v>48</v>
      </c>
      <c r="N8530" s="7">
        <v>24</v>
      </c>
      <c r="O8530" s="1">
        <v>28425.794999999998</v>
      </c>
      <c r="P8530" s="1">
        <v>1141.1099999999999</v>
      </c>
      <c r="Q8530" t="s">
        <v>33</v>
      </c>
      <c r="T8530">
        <v>8529</v>
      </c>
    </row>
    <row r="8531" spans="1:20" x14ac:dyDescent="0.35">
      <c r="A8531" t="s">
        <v>16258</v>
      </c>
      <c r="B8531" s="5" t="s">
        <v>269</v>
      </c>
      <c r="C8531" s="5" t="s">
        <v>307</v>
      </c>
      <c r="E8531" t="s">
        <v>56</v>
      </c>
      <c r="F8531">
        <v>2</v>
      </c>
      <c r="G8531" s="1">
        <v>27182.11</v>
      </c>
      <c r="J8531" s="1">
        <v>29663.54</v>
      </c>
      <c r="K8531" s="1">
        <v>56845.65</v>
      </c>
      <c r="L8531" s="7">
        <v>14</v>
      </c>
      <c r="M8531" s="7">
        <v>16</v>
      </c>
      <c r="N8531" s="7">
        <v>8</v>
      </c>
      <c r="O8531" s="1">
        <v>28422.825000000001</v>
      </c>
      <c r="P8531" s="1">
        <v>3213.91</v>
      </c>
      <c r="Q8531" t="s">
        <v>33</v>
      </c>
      <c r="T8531">
        <v>8530</v>
      </c>
    </row>
    <row r="8532" spans="1:20" x14ac:dyDescent="0.35">
      <c r="A8532" t="s">
        <v>16259</v>
      </c>
      <c r="B8532" s="5" t="s">
        <v>16260</v>
      </c>
      <c r="C8532" s="5" t="s">
        <v>171</v>
      </c>
      <c r="E8532" t="s">
        <v>56</v>
      </c>
      <c r="F8532">
        <v>1</v>
      </c>
      <c r="I8532" s="1">
        <v>5400.14</v>
      </c>
      <c r="J8532" s="1">
        <v>51439.64</v>
      </c>
      <c r="K8532" s="1">
        <v>56839.78</v>
      </c>
      <c r="L8532" s="7">
        <v>14</v>
      </c>
      <c r="M8532" s="7">
        <v>87</v>
      </c>
      <c r="N8532" s="7">
        <v>43</v>
      </c>
      <c r="O8532" s="1">
        <v>28419.89</v>
      </c>
      <c r="P8532" s="1">
        <v>681.08</v>
      </c>
      <c r="Q8532" t="s">
        <v>33</v>
      </c>
      <c r="T8532">
        <v>8531</v>
      </c>
    </row>
    <row r="8533" spans="1:20" x14ac:dyDescent="0.35">
      <c r="A8533" t="s">
        <v>16261</v>
      </c>
      <c r="B8533" s="5" t="s">
        <v>16262</v>
      </c>
      <c r="C8533" s="5" t="s">
        <v>261</v>
      </c>
      <c r="E8533" t="s">
        <v>31</v>
      </c>
      <c r="F8533">
        <v>1</v>
      </c>
      <c r="I8533" s="1">
        <v>56833.51</v>
      </c>
      <c r="K8533" s="1">
        <v>56833.51</v>
      </c>
      <c r="L8533" s="7">
        <v>36</v>
      </c>
      <c r="M8533" s="7">
        <v>86</v>
      </c>
      <c r="N8533" s="7">
        <v>43</v>
      </c>
      <c r="O8533" s="1">
        <v>28416.755000000001</v>
      </c>
      <c r="P8533" s="1">
        <v>715.23</v>
      </c>
      <c r="Q8533" t="s">
        <v>33</v>
      </c>
      <c r="T8533">
        <v>8532</v>
      </c>
    </row>
    <row r="8534" spans="1:20" x14ac:dyDescent="0.35">
      <c r="A8534" t="s">
        <v>16263</v>
      </c>
      <c r="B8534" s="5" t="s">
        <v>16264</v>
      </c>
      <c r="D8534" s="5" t="s">
        <v>183</v>
      </c>
      <c r="E8534" t="s">
        <v>23</v>
      </c>
      <c r="F8534">
        <v>2</v>
      </c>
      <c r="H8534" s="1">
        <v>56818.239999999998</v>
      </c>
      <c r="K8534" s="1">
        <v>56818.239999999998</v>
      </c>
      <c r="L8534" s="7">
        <v>39</v>
      </c>
      <c r="M8534" s="7">
        <v>4670</v>
      </c>
      <c r="N8534" s="7">
        <v>2335</v>
      </c>
      <c r="O8534" s="1">
        <v>28409.119999999999</v>
      </c>
      <c r="P8534" s="1">
        <v>16.5</v>
      </c>
      <c r="Q8534" t="s">
        <v>25</v>
      </c>
      <c r="T8534">
        <v>8533</v>
      </c>
    </row>
    <row r="8535" spans="1:20" x14ac:dyDescent="0.35">
      <c r="A8535" t="s">
        <v>16265</v>
      </c>
      <c r="B8535" s="5" t="s">
        <v>16266</v>
      </c>
      <c r="D8535" s="5" t="s">
        <v>55</v>
      </c>
      <c r="E8535" t="s">
        <v>56</v>
      </c>
      <c r="F8535">
        <v>2</v>
      </c>
      <c r="H8535" s="1">
        <v>56813.89</v>
      </c>
      <c r="K8535" s="1">
        <v>56813.89</v>
      </c>
      <c r="L8535" s="7">
        <v>2475</v>
      </c>
      <c r="M8535" s="7">
        <v>7576</v>
      </c>
      <c r="N8535" s="7">
        <v>3788</v>
      </c>
      <c r="O8535" s="1">
        <v>28406.945</v>
      </c>
      <c r="P8535" s="1">
        <v>11.91</v>
      </c>
      <c r="Q8535" t="s">
        <v>25</v>
      </c>
      <c r="T8535">
        <v>8534</v>
      </c>
    </row>
    <row r="8536" spans="1:20" x14ac:dyDescent="0.35">
      <c r="A8536" t="s">
        <v>16267</v>
      </c>
      <c r="B8536" s="5" t="s">
        <v>16268</v>
      </c>
      <c r="C8536" s="5" t="s">
        <v>344</v>
      </c>
      <c r="E8536" t="s">
        <v>56</v>
      </c>
      <c r="F8536">
        <v>2</v>
      </c>
      <c r="G8536" s="1">
        <v>0</v>
      </c>
      <c r="J8536" s="1">
        <v>56792.05</v>
      </c>
      <c r="K8536" s="1">
        <v>56792.05</v>
      </c>
      <c r="L8536" s="7">
        <v>2</v>
      </c>
      <c r="M8536" s="7">
        <v>1</v>
      </c>
      <c r="N8536" s="7">
        <v>0</v>
      </c>
      <c r="O8536" s="1">
        <v>28396.025000000001</v>
      </c>
      <c r="P8536" s="1">
        <v>59631.66</v>
      </c>
      <c r="Q8536" t="s">
        <v>33</v>
      </c>
      <c r="T8536">
        <v>8535</v>
      </c>
    </row>
    <row r="8537" spans="1:20" x14ac:dyDescent="0.35">
      <c r="A8537" t="s">
        <v>16269</v>
      </c>
      <c r="B8537" s="5" t="s">
        <v>16270</v>
      </c>
      <c r="C8537" s="5" t="s">
        <v>307</v>
      </c>
      <c r="E8537" t="s">
        <v>56</v>
      </c>
      <c r="F8537">
        <v>1</v>
      </c>
      <c r="J8537" s="1">
        <v>56772</v>
      </c>
      <c r="K8537" s="1">
        <v>56772</v>
      </c>
      <c r="L8537" s="7">
        <v>2</v>
      </c>
      <c r="M8537" s="7">
        <v>768</v>
      </c>
      <c r="N8537" s="7">
        <v>384</v>
      </c>
      <c r="O8537" s="1">
        <v>28386</v>
      </c>
      <c r="P8537" s="1">
        <v>70.89</v>
      </c>
      <c r="Q8537" t="s">
        <v>33</v>
      </c>
      <c r="T8537">
        <v>8536</v>
      </c>
    </row>
    <row r="8538" spans="1:20" x14ac:dyDescent="0.35">
      <c r="A8538" t="s">
        <v>16271</v>
      </c>
      <c r="B8538" s="5" t="s">
        <v>16272</v>
      </c>
      <c r="E8538" t="s">
        <v>35</v>
      </c>
      <c r="F8538">
        <v>3</v>
      </c>
      <c r="G8538" s="1">
        <v>25362.35</v>
      </c>
      <c r="J8538" s="1">
        <v>31409.34</v>
      </c>
      <c r="K8538" s="1">
        <v>56771.69</v>
      </c>
      <c r="L8538" s="7">
        <v>6</v>
      </c>
      <c r="M8538" s="7">
        <v>13</v>
      </c>
      <c r="N8538" s="7">
        <v>6</v>
      </c>
      <c r="O8538" s="1">
        <v>28385.845000000001</v>
      </c>
      <c r="P8538" s="1">
        <v>4437.71</v>
      </c>
      <c r="Q8538" t="s">
        <v>33</v>
      </c>
      <c r="T8538">
        <v>8537</v>
      </c>
    </row>
    <row r="8539" spans="1:20" x14ac:dyDescent="0.35">
      <c r="A8539" t="s">
        <v>16273</v>
      </c>
      <c r="B8539" s="5" t="s">
        <v>16274</v>
      </c>
      <c r="C8539" s="5" t="s">
        <v>21</v>
      </c>
      <c r="E8539" t="s">
        <v>23</v>
      </c>
      <c r="F8539">
        <v>3</v>
      </c>
      <c r="G8539" s="1">
        <v>1844.52</v>
      </c>
      <c r="H8539" s="1">
        <v>1489</v>
      </c>
      <c r="I8539" s="1">
        <v>12087.98</v>
      </c>
      <c r="J8539" s="1">
        <v>41348.769999999997</v>
      </c>
      <c r="K8539" s="1">
        <v>56770.27</v>
      </c>
      <c r="L8539" s="7">
        <v>332</v>
      </c>
      <c r="M8539" s="7">
        <v>3910</v>
      </c>
      <c r="N8539" s="7">
        <v>1955</v>
      </c>
      <c r="O8539" s="1">
        <v>28385.134999999998</v>
      </c>
      <c r="P8539" s="1">
        <v>15.32</v>
      </c>
      <c r="Q8539" t="s">
        <v>33</v>
      </c>
      <c r="T8539">
        <v>8538</v>
      </c>
    </row>
    <row r="8540" spans="1:20" x14ac:dyDescent="0.35">
      <c r="A8540" t="s">
        <v>16275</v>
      </c>
      <c r="B8540" s="5" t="s">
        <v>16276</v>
      </c>
      <c r="E8540" t="s">
        <v>35</v>
      </c>
      <c r="F8540">
        <v>2</v>
      </c>
      <c r="G8540" s="1">
        <v>41434.199999999997</v>
      </c>
      <c r="H8540" s="1">
        <v>6265.92</v>
      </c>
      <c r="I8540" s="1">
        <v>9066.85</v>
      </c>
      <c r="K8540" s="1">
        <v>56766.97</v>
      </c>
      <c r="L8540" s="7">
        <v>16</v>
      </c>
      <c r="M8540" s="7">
        <v>33</v>
      </c>
      <c r="N8540" s="7">
        <v>16</v>
      </c>
      <c r="O8540" s="1">
        <v>28383.485000000001</v>
      </c>
      <c r="P8540" s="1">
        <v>1917.35</v>
      </c>
      <c r="Q8540" t="s">
        <v>33</v>
      </c>
      <c r="T8540">
        <v>8539</v>
      </c>
    </row>
    <row r="8541" spans="1:20" x14ac:dyDescent="0.35">
      <c r="A8541" t="s">
        <v>16277</v>
      </c>
      <c r="B8541" s="5" t="s">
        <v>16278</v>
      </c>
      <c r="C8541" s="5" t="s">
        <v>65</v>
      </c>
      <c r="D8541" s="5" t="s">
        <v>22</v>
      </c>
      <c r="E8541" t="s">
        <v>23</v>
      </c>
      <c r="F8541">
        <v>3</v>
      </c>
      <c r="G8541" s="1">
        <v>2065.2399999999998</v>
      </c>
      <c r="H8541" s="1">
        <v>45888.58</v>
      </c>
      <c r="I8541" s="1">
        <v>3772.26</v>
      </c>
      <c r="J8541" s="1">
        <v>5040.79</v>
      </c>
      <c r="K8541" s="1">
        <v>56766.87</v>
      </c>
      <c r="L8541" s="7">
        <v>739</v>
      </c>
      <c r="M8541" s="7">
        <v>4277</v>
      </c>
      <c r="N8541" s="7">
        <v>2138</v>
      </c>
      <c r="O8541" s="1">
        <v>28383.435000000001</v>
      </c>
      <c r="P8541" s="1">
        <v>13.07</v>
      </c>
      <c r="Q8541" t="s">
        <v>25</v>
      </c>
      <c r="S8541" t="s">
        <v>25</v>
      </c>
      <c r="T8541">
        <v>8540</v>
      </c>
    </row>
    <row r="8542" spans="1:20" x14ac:dyDescent="0.35">
      <c r="A8542" t="s">
        <v>16279</v>
      </c>
      <c r="B8542" s="5" t="s">
        <v>16280</v>
      </c>
      <c r="D8542" s="5" t="s">
        <v>55</v>
      </c>
      <c r="E8542" t="s">
        <v>56</v>
      </c>
      <c r="F8542">
        <v>1</v>
      </c>
      <c r="H8542" s="1">
        <v>56733.52</v>
      </c>
      <c r="K8542" s="1">
        <v>56733.52</v>
      </c>
      <c r="L8542" s="7">
        <v>9</v>
      </c>
      <c r="M8542" s="7">
        <v>45</v>
      </c>
      <c r="N8542" s="7">
        <v>22</v>
      </c>
      <c r="O8542" s="1">
        <v>28366.76</v>
      </c>
      <c r="P8542" s="1">
        <v>1202.25</v>
      </c>
      <c r="Q8542" t="s">
        <v>25</v>
      </c>
      <c r="T8542">
        <v>8541</v>
      </c>
    </row>
    <row r="8543" spans="1:20" x14ac:dyDescent="0.35">
      <c r="A8543" t="s">
        <v>16281</v>
      </c>
      <c r="B8543" s="5" t="s">
        <v>16282</v>
      </c>
      <c r="C8543" s="5" t="s">
        <v>176</v>
      </c>
      <c r="E8543" t="s">
        <v>31</v>
      </c>
      <c r="F8543">
        <v>1</v>
      </c>
      <c r="J8543" s="1">
        <v>56722.18</v>
      </c>
      <c r="K8543" s="1">
        <v>56722.18</v>
      </c>
      <c r="L8543" s="7">
        <v>12</v>
      </c>
      <c r="M8543" s="7">
        <v>78</v>
      </c>
      <c r="N8543" s="7">
        <v>39</v>
      </c>
      <c r="O8543" s="1">
        <v>28361.09</v>
      </c>
      <c r="P8543" s="1">
        <v>729.72</v>
      </c>
      <c r="Q8543" t="s">
        <v>33</v>
      </c>
      <c r="T8543">
        <v>8542</v>
      </c>
    </row>
    <row r="8544" spans="1:20" x14ac:dyDescent="0.35">
      <c r="A8544" t="s">
        <v>16283</v>
      </c>
      <c r="B8544" s="5" t="s">
        <v>16284</v>
      </c>
      <c r="D8544" s="5" t="s">
        <v>55</v>
      </c>
      <c r="E8544" t="s">
        <v>56</v>
      </c>
      <c r="F8544">
        <v>1</v>
      </c>
      <c r="H8544" s="1">
        <v>56719.71</v>
      </c>
      <c r="K8544" s="1">
        <v>56719.71</v>
      </c>
      <c r="L8544" s="7">
        <v>20</v>
      </c>
      <c r="M8544" s="7">
        <v>57</v>
      </c>
      <c r="N8544" s="7">
        <v>28</v>
      </c>
      <c r="O8544" s="1">
        <v>28359.855</v>
      </c>
      <c r="P8544" s="1">
        <v>1090.5899999999999</v>
      </c>
      <c r="Q8544" t="s">
        <v>25</v>
      </c>
      <c r="T8544">
        <v>8543</v>
      </c>
    </row>
    <row r="8545" spans="1:20" x14ac:dyDescent="0.35">
      <c r="A8545" t="s">
        <v>16285</v>
      </c>
      <c r="B8545" s="5" t="s">
        <v>16286</v>
      </c>
      <c r="C8545" s="5" t="s">
        <v>307</v>
      </c>
      <c r="E8545" t="s">
        <v>56</v>
      </c>
      <c r="F8545">
        <v>1</v>
      </c>
      <c r="J8545" s="1">
        <v>56718</v>
      </c>
      <c r="K8545" s="1">
        <v>56718</v>
      </c>
      <c r="L8545" s="7">
        <v>3</v>
      </c>
      <c r="M8545" s="7">
        <v>1050</v>
      </c>
      <c r="N8545" s="7">
        <v>525</v>
      </c>
      <c r="O8545" s="1">
        <v>28359</v>
      </c>
      <c r="P8545" s="1">
        <v>49.54</v>
      </c>
      <c r="Q8545" t="s">
        <v>33</v>
      </c>
      <c r="T8545">
        <v>8544</v>
      </c>
    </row>
    <row r="8546" spans="1:20" x14ac:dyDescent="0.35">
      <c r="A8546" t="s">
        <v>16287</v>
      </c>
      <c r="B8546" s="5" t="s">
        <v>16288</v>
      </c>
      <c r="C8546" s="5" t="s">
        <v>344</v>
      </c>
      <c r="E8546" t="s">
        <v>56</v>
      </c>
      <c r="F8546">
        <v>1</v>
      </c>
      <c r="J8546" s="1">
        <v>56712.14</v>
      </c>
      <c r="K8546" s="1">
        <v>56712.14</v>
      </c>
      <c r="L8546" s="7">
        <v>5</v>
      </c>
      <c r="M8546" s="7">
        <v>566</v>
      </c>
      <c r="N8546" s="7">
        <v>283</v>
      </c>
      <c r="O8546" s="1">
        <v>28356.07</v>
      </c>
      <c r="P8546" s="1">
        <v>99.34</v>
      </c>
      <c r="Q8546" t="s">
        <v>33</v>
      </c>
      <c r="T8546">
        <v>8545</v>
      </c>
    </row>
    <row r="8547" spans="1:20" x14ac:dyDescent="0.35">
      <c r="A8547" t="s">
        <v>16289</v>
      </c>
      <c r="B8547" s="5" t="s">
        <v>16290</v>
      </c>
      <c r="C8547" s="5" t="s">
        <v>21</v>
      </c>
      <c r="E8547" t="s">
        <v>23</v>
      </c>
      <c r="F8547">
        <v>3</v>
      </c>
      <c r="G8547" s="1">
        <v>2339.8000000000002</v>
      </c>
      <c r="I8547" s="1">
        <v>32473.72</v>
      </c>
      <c r="J8547" s="1">
        <v>21887</v>
      </c>
      <c r="K8547" s="1">
        <v>56700.52</v>
      </c>
      <c r="L8547" s="7">
        <v>188</v>
      </c>
      <c r="M8547" s="7">
        <v>374</v>
      </c>
      <c r="N8547" s="7">
        <v>187</v>
      </c>
      <c r="O8547" s="1">
        <v>28350.26</v>
      </c>
      <c r="P8547" s="1">
        <v>167.25</v>
      </c>
      <c r="Q8547" t="s">
        <v>33</v>
      </c>
      <c r="T8547">
        <v>8546</v>
      </c>
    </row>
    <row r="8548" spans="1:20" x14ac:dyDescent="0.35">
      <c r="A8548" t="s">
        <v>16291</v>
      </c>
      <c r="B8548" s="5" t="s">
        <v>16292</v>
      </c>
      <c r="D8548" s="5" t="s">
        <v>76</v>
      </c>
      <c r="E8548" t="s">
        <v>31</v>
      </c>
      <c r="F8548">
        <v>1</v>
      </c>
      <c r="H8548" s="1">
        <v>56687.57</v>
      </c>
      <c r="K8548" s="1">
        <v>56687.57</v>
      </c>
      <c r="L8548" s="7">
        <v>9</v>
      </c>
      <c r="M8548" s="7">
        <v>16</v>
      </c>
      <c r="N8548" s="7">
        <v>8</v>
      </c>
      <c r="O8548" s="1">
        <v>28343.785</v>
      </c>
      <c r="P8548" s="1">
        <v>3573.43</v>
      </c>
      <c r="Q8548" t="s">
        <v>25</v>
      </c>
      <c r="T8548">
        <v>8547</v>
      </c>
    </row>
    <row r="8549" spans="1:20" x14ac:dyDescent="0.35">
      <c r="A8549" t="s">
        <v>16293</v>
      </c>
      <c r="B8549" s="5" t="s">
        <v>16294</v>
      </c>
      <c r="C8549" s="5" t="s">
        <v>45</v>
      </c>
      <c r="E8549" t="s">
        <v>56</v>
      </c>
      <c r="F8549">
        <v>2</v>
      </c>
      <c r="G8549" s="1">
        <v>27618.14</v>
      </c>
      <c r="I8549" s="1">
        <v>166.74</v>
      </c>
      <c r="J8549" s="1">
        <v>28899.14</v>
      </c>
      <c r="K8549" s="1">
        <v>56684.02</v>
      </c>
      <c r="L8549" s="7">
        <v>30</v>
      </c>
      <c r="M8549" s="7">
        <v>10854</v>
      </c>
      <c r="N8549" s="7">
        <v>5427</v>
      </c>
      <c r="O8549" s="1">
        <v>28342.01</v>
      </c>
      <c r="P8549" s="1">
        <v>5.45</v>
      </c>
      <c r="Q8549" t="s">
        <v>33</v>
      </c>
      <c r="T8549">
        <v>8548</v>
      </c>
    </row>
    <row r="8550" spans="1:20" x14ac:dyDescent="0.35">
      <c r="A8550" t="s">
        <v>16295</v>
      </c>
      <c r="B8550" s="5" t="s">
        <v>16296</v>
      </c>
      <c r="C8550" s="5" t="s">
        <v>307</v>
      </c>
      <c r="E8550" t="s">
        <v>56</v>
      </c>
      <c r="F8550">
        <v>2</v>
      </c>
      <c r="G8550" s="1">
        <v>19384</v>
      </c>
      <c r="H8550" s="1">
        <v>7120</v>
      </c>
      <c r="I8550" s="1">
        <v>3236.6</v>
      </c>
      <c r="J8550" s="1">
        <v>26941.5</v>
      </c>
      <c r="K8550" s="1">
        <v>56682.1</v>
      </c>
      <c r="L8550" s="7">
        <v>131</v>
      </c>
      <c r="M8550" s="7">
        <v>21340</v>
      </c>
      <c r="N8550" s="7">
        <v>10670</v>
      </c>
      <c r="O8550" s="1">
        <v>28341.05</v>
      </c>
      <c r="P8550" s="1">
        <v>2.5</v>
      </c>
      <c r="Q8550" t="s">
        <v>33</v>
      </c>
      <c r="T8550">
        <v>8549</v>
      </c>
    </row>
    <row r="8551" spans="1:20" x14ac:dyDescent="0.35">
      <c r="A8551" t="s">
        <v>16297</v>
      </c>
      <c r="B8551" s="5" t="s">
        <v>16298</v>
      </c>
      <c r="C8551" s="5" t="s">
        <v>1320</v>
      </c>
      <c r="E8551" t="s">
        <v>31</v>
      </c>
      <c r="F8551">
        <v>1</v>
      </c>
      <c r="J8551" s="1">
        <v>56671.17</v>
      </c>
      <c r="K8551" s="1">
        <v>56671.17</v>
      </c>
      <c r="L8551" s="7">
        <v>3</v>
      </c>
      <c r="M8551" s="7">
        <v>13</v>
      </c>
      <c r="N8551" s="7">
        <v>6</v>
      </c>
      <c r="O8551" s="1">
        <v>28335.584999999999</v>
      </c>
      <c r="P8551" s="1">
        <v>4455.5</v>
      </c>
      <c r="Q8551" t="s">
        <v>33</v>
      </c>
      <c r="T8551">
        <v>8550</v>
      </c>
    </row>
    <row r="8552" spans="1:20" x14ac:dyDescent="0.35">
      <c r="A8552" t="s">
        <v>16299</v>
      </c>
      <c r="B8552" s="5" t="s">
        <v>16300</v>
      </c>
      <c r="C8552" s="5" t="s">
        <v>69</v>
      </c>
      <c r="E8552" t="s">
        <v>23</v>
      </c>
      <c r="F8552">
        <v>1</v>
      </c>
      <c r="I8552" s="1">
        <v>317.22000000000003</v>
      </c>
      <c r="J8552" s="1">
        <v>56350.95</v>
      </c>
      <c r="K8552" s="1">
        <v>56668.17</v>
      </c>
      <c r="L8552" s="7">
        <v>21</v>
      </c>
      <c r="M8552" s="7">
        <v>879</v>
      </c>
      <c r="N8552" s="7">
        <v>439</v>
      </c>
      <c r="O8552" s="1">
        <v>28334.084999999999</v>
      </c>
      <c r="P8552" s="1">
        <v>59.46</v>
      </c>
      <c r="Q8552" t="s">
        <v>33</v>
      </c>
      <c r="T8552">
        <v>8551</v>
      </c>
    </row>
    <row r="8553" spans="1:20" x14ac:dyDescent="0.35">
      <c r="A8553" t="s">
        <v>16301</v>
      </c>
      <c r="B8553" s="5" t="s">
        <v>16302</v>
      </c>
      <c r="D8553" s="5" t="s">
        <v>2335</v>
      </c>
      <c r="E8553" t="s">
        <v>56</v>
      </c>
      <c r="F8553">
        <v>1</v>
      </c>
      <c r="H8553" s="1">
        <v>56657.07</v>
      </c>
      <c r="K8553" s="1">
        <v>56657.07</v>
      </c>
      <c r="L8553" s="7">
        <v>143</v>
      </c>
      <c r="M8553" s="7">
        <v>310</v>
      </c>
      <c r="N8553" s="7">
        <v>155</v>
      </c>
      <c r="O8553" s="1">
        <v>28328.535</v>
      </c>
      <c r="P8553" s="1">
        <v>162.66</v>
      </c>
      <c r="Q8553" t="s">
        <v>25</v>
      </c>
      <c r="T8553">
        <v>8552</v>
      </c>
    </row>
    <row r="8554" spans="1:20" x14ac:dyDescent="0.35">
      <c r="A8554" t="s">
        <v>16303</v>
      </c>
      <c r="B8554" s="5" t="s">
        <v>16304</v>
      </c>
      <c r="C8554" s="5" t="s">
        <v>307</v>
      </c>
      <c r="E8554" t="s">
        <v>56</v>
      </c>
      <c r="F8554">
        <v>3</v>
      </c>
      <c r="G8554" s="1">
        <v>5978.62</v>
      </c>
      <c r="H8554" s="1">
        <v>8854.17</v>
      </c>
      <c r="I8554" s="1">
        <v>24989.33</v>
      </c>
      <c r="J8554" s="1">
        <v>16828.240000000002</v>
      </c>
      <c r="K8554" s="1">
        <v>56650.36</v>
      </c>
      <c r="L8554" s="7">
        <v>323</v>
      </c>
      <c r="M8554" s="7">
        <v>1344</v>
      </c>
      <c r="N8554" s="7">
        <v>672</v>
      </c>
      <c r="O8554" s="1">
        <v>28325.18</v>
      </c>
      <c r="P8554" s="1">
        <v>42.71</v>
      </c>
      <c r="Q8554" t="s">
        <v>33</v>
      </c>
      <c r="T8554">
        <v>8553</v>
      </c>
    </row>
    <row r="8555" spans="1:20" x14ac:dyDescent="0.35">
      <c r="A8555" t="s">
        <v>16305</v>
      </c>
      <c r="B8555" s="5" t="s">
        <v>16306</v>
      </c>
      <c r="C8555" s="5" t="s">
        <v>517</v>
      </c>
      <c r="E8555" t="s">
        <v>31</v>
      </c>
      <c r="F8555">
        <v>1</v>
      </c>
      <c r="J8555" s="1">
        <v>56632.84</v>
      </c>
      <c r="K8555" s="1">
        <v>56632.84</v>
      </c>
      <c r="L8555" s="7">
        <v>1</v>
      </c>
      <c r="M8555" s="7">
        <v>1</v>
      </c>
      <c r="N8555" s="7">
        <v>0</v>
      </c>
      <c r="O8555" s="1">
        <v>28316.42</v>
      </c>
      <c r="P8555" s="1">
        <v>56632.84</v>
      </c>
      <c r="Q8555" t="s">
        <v>33</v>
      </c>
      <c r="T8555">
        <v>8554</v>
      </c>
    </row>
    <row r="8556" spans="1:20" x14ac:dyDescent="0.35">
      <c r="A8556" t="s">
        <v>16307</v>
      </c>
      <c r="B8556" s="5" t="s">
        <v>16307</v>
      </c>
      <c r="E8556" t="s">
        <v>299</v>
      </c>
      <c r="F8556">
        <v>1</v>
      </c>
      <c r="I8556" s="1">
        <v>56593.68</v>
      </c>
      <c r="K8556" s="1">
        <v>56593.68</v>
      </c>
      <c r="L8556" s="7">
        <v>16</v>
      </c>
      <c r="M8556" s="7">
        <v>132</v>
      </c>
      <c r="N8556" s="7">
        <v>66</v>
      </c>
      <c r="O8556" s="1">
        <v>28296.84</v>
      </c>
      <c r="P8556" s="1">
        <v>428.74</v>
      </c>
      <c r="Q8556" t="s">
        <v>33</v>
      </c>
      <c r="T8556">
        <v>8555</v>
      </c>
    </row>
    <row r="8557" spans="1:20" x14ac:dyDescent="0.35">
      <c r="A8557" t="s">
        <v>16308</v>
      </c>
      <c r="B8557" s="5" t="s">
        <v>16309</v>
      </c>
      <c r="C8557" s="5" t="s">
        <v>65</v>
      </c>
      <c r="D8557" s="5" t="s">
        <v>22</v>
      </c>
      <c r="E8557" t="s">
        <v>23</v>
      </c>
      <c r="F8557">
        <v>3</v>
      </c>
      <c r="G8557" s="1">
        <v>553.61</v>
      </c>
      <c r="H8557" s="1">
        <v>40374.81</v>
      </c>
      <c r="I8557" s="1">
        <v>1396.77</v>
      </c>
      <c r="J8557" s="1">
        <v>14267.79</v>
      </c>
      <c r="K8557" s="1">
        <v>56592.98</v>
      </c>
      <c r="L8557" s="7">
        <v>561</v>
      </c>
      <c r="M8557" s="7">
        <v>2376</v>
      </c>
      <c r="N8557" s="7">
        <v>1188</v>
      </c>
      <c r="O8557" s="1">
        <v>28296.49</v>
      </c>
      <c r="P8557" s="1">
        <v>23.58</v>
      </c>
      <c r="Q8557" t="s">
        <v>25</v>
      </c>
      <c r="S8557" t="s">
        <v>25</v>
      </c>
      <c r="T8557">
        <v>8556</v>
      </c>
    </row>
    <row r="8558" spans="1:20" x14ac:dyDescent="0.35">
      <c r="A8558" t="s">
        <v>16310</v>
      </c>
      <c r="B8558" s="5" t="s">
        <v>16311</v>
      </c>
      <c r="C8558" s="5" t="s">
        <v>45</v>
      </c>
      <c r="E8558" t="s">
        <v>35</v>
      </c>
      <c r="F8558">
        <v>2</v>
      </c>
      <c r="G8558" s="1">
        <v>32425.279999999999</v>
      </c>
      <c r="J8558" s="1">
        <v>24129.84</v>
      </c>
      <c r="K8558" s="1">
        <v>56555.12</v>
      </c>
      <c r="L8558" s="7">
        <v>3</v>
      </c>
      <c r="M8558" s="7">
        <v>26</v>
      </c>
      <c r="N8558" s="7">
        <v>13</v>
      </c>
      <c r="O8558" s="1">
        <v>28277.56</v>
      </c>
      <c r="P8558" s="1">
        <v>2119.87</v>
      </c>
      <c r="Q8558" t="s">
        <v>33</v>
      </c>
      <c r="T8558">
        <v>8557</v>
      </c>
    </row>
    <row r="8559" spans="1:20" x14ac:dyDescent="0.35">
      <c r="A8559" t="s">
        <v>16312</v>
      </c>
      <c r="B8559" s="5" t="s">
        <v>16313</v>
      </c>
      <c r="C8559" s="5" t="s">
        <v>261</v>
      </c>
      <c r="E8559" t="s">
        <v>31</v>
      </c>
      <c r="F8559">
        <v>1</v>
      </c>
      <c r="J8559" s="1">
        <v>56548.59</v>
      </c>
      <c r="K8559" s="1">
        <v>56548.59</v>
      </c>
      <c r="L8559" s="7">
        <v>2</v>
      </c>
      <c r="M8559" s="7">
        <v>12</v>
      </c>
      <c r="N8559" s="7">
        <v>6</v>
      </c>
      <c r="O8559" s="1">
        <v>28274.294999999998</v>
      </c>
      <c r="P8559" s="1">
        <v>4605.1400000000003</v>
      </c>
      <c r="Q8559" t="s">
        <v>33</v>
      </c>
      <c r="T8559">
        <v>8558</v>
      </c>
    </row>
    <row r="8560" spans="1:20" x14ac:dyDescent="0.35">
      <c r="A8560" t="s">
        <v>16314</v>
      </c>
      <c r="B8560" s="5" t="s">
        <v>16315</v>
      </c>
      <c r="C8560" s="5" t="s">
        <v>45</v>
      </c>
      <c r="E8560" t="s">
        <v>35</v>
      </c>
      <c r="F8560">
        <v>2</v>
      </c>
      <c r="G8560" s="1">
        <v>30241.8</v>
      </c>
      <c r="J8560" s="1">
        <v>26297.22</v>
      </c>
      <c r="K8560" s="1">
        <v>56539.02</v>
      </c>
      <c r="L8560" s="7">
        <v>4</v>
      </c>
      <c r="M8560" s="7">
        <v>4</v>
      </c>
      <c r="N8560" s="7">
        <v>2</v>
      </c>
      <c r="O8560" s="1">
        <v>28269.51</v>
      </c>
      <c r="P8560" s="1">
        <v>14134.76</v>
      </c>
      <c r="Q8560" t="s">
        <v>33</v>
      </c>
      <c r="T8560">
        <v>8559</v>
      </c>
    </row>
    <row r="8561" spans="1:20" x14ac:dyDescent="0.35">
      <c r="A8561" t="s">
        <v>16316</v>
      </c>
      <c r="B8561" s="5" t="s">
        <v>16317</v>
      </c>
      <c r="C8561" s="5" t="s">
        <v>45</v>
      </c>
      <c r="E8561" t="s">
        <v>35</v>
      </c>
      <c r="F8561">
        <v>2</v>
      </c>
      <c r="G8561" s="1">
        <v>29614.5</v>
      </c>
      <c r="J8561" s="1">
        <v>26922</v>
      </c>
      <c r="K8561" s="1">
        <v>56536.5</v>
      </c>
      <c r="L8561" s="7">
        <v>2</v>
      </c>
      <c r="M8561" s="7">
        <v>150</v>
      </c>
      <c r="N8561" s="7">
        <v>75</v>
      </c>
      <c r="O8561" s="1">
        <v>28268.25</v>
      </c>
      <c r="P8561" s="1">
        <v>376.91</v>
      </c>
      <c r="Q8561" t="s">
        <v>33</v>
      </c>
      <c r="T8561">
        <v>8560</v>
      </c>
    </row>
    <row r="8562" spans="1:20" x14ac:dyDescent="0.35">
      <c r="A8562" t="s">
        <v>16318</v>
      </c>
      <c r="B8562" s="5" t="s">
        <v>16319</v>
      </c>
      <c r="C8562" s="5" t="s">
        <v>45</v>
      </c>
      <c r="E8562" t="s">
        <v>56</v>
      </c>
      <c r="F8562">
        <v>1</v>
      </c>
      <c r="J8562" s="1">
        <v>56529.54</v>
      </c>
      <c r="K8562" s="1">
        <v>56529.54</v>
      </c>
      <c r="L8562" s="7">
        <v>38</v>
      </c>
      <c r="M8562" s="7">
        <v>509</v>
      </c>
      <c r="N8562" s="7">
        <v>254</v>
      </c>
      <c r="O8562" s="1">
        <v>28264.77</v>
      </c>
      <c r="P8562" s="1">
        <v>111.06</v>
      </c>
      <c r="Q8562" t="s">
        <v>33</v>
      </c>
      <c r="T8562">
        <v>8561</v>
      </c>
    </row>
    <row r="8563" spans="1:20" x14ac:dyDescent="0.35">
      <c r="A8563" t="s">
        <v>16320</v>
      </c>
      <c r="B8563" s="5" t="s">
        <v>16321</v>
      </c>
      <c r="C8563" s="5" t="s">
        <v>45</v>
      </c>
      <c r="E8563" t="s">
        <v>35</v>
      </c>
      <c r="F8563">
        <v>3</v>
      </c>
      <c r="G8563" s="1">
        <v>30186.77</v>
      </c>
      <c r="I8563" s="1">
        <v>7894.62</v>
      </c>
      <c r="J8563" s="1">
        <v>18443.189999999999</v>
      </c>
      <c r="K8563" s="1">
        <v>56524.58</v>
      </c>
      <c r="L8563" s="7">
        <v>59</v>
      </c>
      <c r="M8563" s="7">
        <v>219</v>
      </c>
      <c r="N8563" s="7">
        <v>109</v>
      </c>
      <c r="O8563" s="1">
        <v>28262.29</v>
      </c>
      <c r="P8563" s="1">
        <v>246.25</v>
      </c>
      <c r="Q8563" t="s">
        <v>33</v>
      </c>
      <c r="T8563">
        <v>8562</v>
      </c>
    </row>
    <row r="8564" spans="1:20" x14ac:dyDescent="0.35">
      <c r="A8564" t="s">
        <v>16322</v>
      </c>
      <c r="B8564" s="5" t="s">
        <v>16323</v>
      </c>
      <c r="C8564" s="5" t="s">
        <v>21</v>
      </c>
      <c r="E8564" t="s">
        <v>23</v>
      </c>
      <c r="F8564">
        <v>1</v>
      </c>
      <c r="I8564" s="1">
        <v>23592.59</v>
      </c>
      <c r="J8564" s="1">
        <v>32931.94</v>
      </c>
      <c r="K8564" s="1">
        <v>56524.53</v>
      </c>
      <c r="L8564" s="7">
        <v>43</v>
      </c>
      <c r="M8564" s="7">
        <v>216</v>
      </c>
      <c r="N8564" s="7">
        <v>108</v>
      </c>
      <c r="O8564" s="1">
        <v>28262.264999999999</v>
      </c>
      <c r="P8564" s="1">
        <v>266.75</v>
      </c>
      <c r="Q8564" t="s">
        <v>33</v>
      </c>
      <c r="T8564">
        <v>8563</v>
      </c>
    </row>
    <row r="8565" spans="1:20" x14ac:dyDescent="0.35">
      <c r="A8565" t="s">
        <v>16324</v>
      </c>
      <c r="B8565" s="5" t="s">
        <v>16325</v>
      </c>
      <c r="D8565" s="5" t="s">
        <v>1274</v>
      </c>
      <c r="E8565" t="s">
        <v>31</v>
      </c>
      <c r="F8565">
        <v>4</v>
      </c>
      <c r="G8565" s="1">
        <v>81.19</v>
      </c>
      <c r="H8565" s="1">
        <v>45725.279999999999</v>
      </c>
      <c r="I8565" s="1">
        <v>660.29</v>
      </c>
      <c r="J8565" s="1">
        <v>10055.32</v>
      </c>
      <c r="K8565" s="1">
        <v>56522.080000000002</v>
      </c>
      <c r="L8565" s="7">
        <v>317</v>
      </c>
      <c r="M8565" s="7">
        <v>4341</v>
      </c>
      <c r="N8565" s="7">
        <v>2170</v>
      </c>
      <c r="O8565" s="1">
        <v>28261.040000000001</v>
      </c>
      <c r="P8565" s="1">
        <v>13.43</v>
      </c>
      <c r="Q8565" t="s">
        <v>25</v>
      </c>
      <c r="T8565">
        <v>8564</v>
      </c>
    </row>
    <row r="8566" spans="1:20" x14ac:dyDescent="0.35">
      <c r="A8566" t="s">
        <v>16326</v>
      </c>
      <c r="B8566" s="5" t="s">
        <v>16327</v>
      </c>
      <c r="D8566" s="5" t="s">
        <v>42</v>
      </c>
      <c r="E8566" t="s">
        <v>31</v>
      </c>
      <c r="F8566">
        <v>1</v>
      </c>
      <c r="H8566" s="1">
        <v>56513.36</v>
      </c>
      <c r="K8566" s="1">
        <v>56513.36</v>
      </c>
      <c r="L8566" s="7">
        <v>17</v>
      </c>
      <c r="M8566" s="7">
        <v>10756</v>
      </c>
      <c r="N8566" s="7">
        <v>5378</v>
      </c>
      <c r="O8566" s="1">
        <v>28256.68</v>
      </c>
      <c r="P8566" s="1">
        <v>5.54</v>
      </c>
      <c r="Q8566" t="s">
        <v>25</v>
      </c>
      <c r="T8566">
        <v>8565</v>
      </c>
    </row>
    <row r="8567" spans="1:20" x14ac:dyDescent="0.35">
      <c r="A8567" t="s">
        <v>16328</v>
      </c>
      <c r="B8567" s="5" t="s">
        <v>16329</v>
      </c>
      <c r="C8567" s="5" t="s">
        <v>45</v>
      </c>
      <c r="E8567" t="s">
        <v>56</v>
      </c>
      <c r="F8567">
        <v>2</v>
      </c>
      <c r="G8567" s="1">
        <v>27350.560000000001</v>
      </c>
      <c r="J8567" s="1">
        <v>29159.47</v>
      </c>
      <c r="K8567" s="1">
        <v>56510.03</v>
      </c>
      <c r="L8567" s="7">
        <v>18</v>
      </c>
      <c r="M8567" s="7">
        <v>173</v>
      </c>
      <c r="N8567" s="7">
        <v>86</v>
      </c>
      <c r="O8567" s="1">
        <v>28255.014999999999</v>
      </c>
      <c r="P8567" s="1">
        <v>344.65</v>
      </c>
      <c r="Q8567" t="s">
        <v>33</v>
      </c>
      <c r="T8567">
        <v>8566</v>
      </c>
    </row>
    <row r="8568" spans="1:20" x14ac:dyDescent="0.35">
      <c r="A8568" t="s">
        <v>16330</v>
      </c>
      <c r="B8568" s="5" t="s">
        <v>16331</v>
      </c>
      <c r="E8568" t="s">
        <v>35</v>
      </c>
      <c r="F8568">
        <v>2</v>
      </c>
      <c r="G8568" s="1">
        <v>29973.62</v>
      </c>
      <c r="J8568" s="1">
        <v>26525.33</v>
      </c>
      <c r="K8568" s="1">
        <v>56498.95</v>
      </c>
      <c r="L8568" s="7">
        <v>2</v>
      </c>
      <c r="M8568" s="7">
        <v>2</v>
      </c>
      <c r="N8568" s="7">
        <v>1</v>
      </c>
      <c r="O8568" s="1">
        <v>28249.474999999999</v>
      </c>
      <c r="P8568" s="1">
        <v>28249.48</v>
      </c>
      <c r="Q8568" t="s">
        <v>33</v>
      </c>
      <c r="T8568">
        <v>8567</v>
      </c>
    </row>
    <row r="8569" spans="1:20" x14ac:dyDescent="0.35">
      <c r="A8569" t="s">
        <v>16332</v>
      </c>
      <c r="B8569" s="5" t="s">
        <v>16333</v>
      </c>
      <c r="D8569" s="5" t="s">
        <v>287</v>
      </c>
      <c r="E8569" t="s">
        <v>31</v>
      </c>
      <c r="F8569">
        <v>4</v>
      </c>
      <c r="G8569" s="1">
        <v>1442.66</v>
      </c>
      <c r="H8569" s="1">
        <v>52991.62</v>
      </c>
      <c r="I8569" s="1">
        <v>933.78</v>
      </c>
      <c r="J8569" s="1">
        <v>1129.53</v>
      </c>
      <c r="K8569" s="1">
        <v>56497.59</v>
      </c>
      <c r="L8569" s="7">
        <v>526</v>
      </c>
      <c r="M8569" s="7">
        <v>2133</v>
      </c>
      <c r="N8569" s="7">
        <v>1066</v>
      </c>
      <c r="O8569" s="1">
        <v>28248.794999999998</v>
      </c>
      <c r="P8569" s="1">
        <v>28.78</v>
      </c>
      <c r="Q8569" t="s">
        <v>25</v>
      </c>
      <c r="S8569" t="s">
        <v>25</v>
      </c>
      <c r="T8569">
        <v>8568</v>
      </c>
    </row>
    <row r="8570" spans="1:20" x14ac:dyDescent="0.35">
      <c r="A8570" t="s">
        <v>16334</v>
      </c>
      <c r="B8570" s="5" t="s">
        <v>16335</v>
      </c>
      <c r="C8570" s="5" t="s">
        <v>684</v>
      </c>
      <c r="E8570" t="s">
        <v>31</v>
      </c>
      <c r="F8570">
        <v>4</v>
      </c>
      <c r="G8570" s="1">
        <v>16021.48</v>
      </c>
      <c r="H8570" s="1">
        <v>1104</v>
      </c>
      <c r="I8570" s="1">
        <v>21618.29</v>
      </c>
      <c r="J8570" s="1">
        <v>17751.89</v>
      </c>
      <c r="K8570" s="1">
        <v>56495.66</v>
      </c>
      <c r="L8570" s="7">
        <v>64</v>
      </c>
      <c r="M8570" s="7">
        <v>829</v>
      </c>
      <c r="N8570" s="7">
        <v>414</v>
      </c>
      <c r="O8570" s="1">
        <v>28247.83</v>
      </c>
      <c r="P8570" s="1">
        <v>70.83</v>
      </c>
      <c r="Q8570" t="s">
        <v>33</v>
      </c>
      <c r="T8570">
        <v>8569</v>
      </c>
    </row>
    <row r="8571" spans="1:20" x14ac:dyDescent="0.35">
      <c r="A8571" t="s">
        <v>16336</v>
      </c>
      <c r="B8571" s="5" t="s">
        <v>16337</v>
      </c>
      <c r="C8571" s="5" t="s">
        <v>21</v>
      </c>
      <c r="D8571" s="5" t="s">
        <v>87</v>
      </c>
      <c r="E8571" t="s">
        <v>23</v>
      </c>
      <c r="F8571">
        <v>3</v>
      </c>
      <c r="G8571" s="1">
        <v>242.32</v>
      </c>
      <c r="H8571" s="1">
        <v>48893.67</v>
      </c>
      <c r="I8571" s="1">
        <v>1374.24</v>
      </c>
      <c r="J8571" s="1">
        <v>5984.95</v>
      </c>
      <c r="K8571" s="1">
        <v>56495.18</v>
      </c>
      <c r="L8571" s="7">
        <v>570</v>
      </c>
      <c r="M8571" s="7">
        <v>4935</v>
      </c>
      <c r="N8571" s="7">
        <v>2467</v>
      </c>
      <c r="O8571" s="1">
        <v>28247.59</v>
      </c>
      <c r="P8571" s="1">
        <v>9.67</v>
      </c>
      <c r="Q8571" t="s">
        <v>25</v>
      </c>
      <c r="T8571">
        <v>8570</v>
      </c>
    </row>
    <row r="8572" spans="1:20" x14ac:dyDescent="0.35">
      <c r="A8572" t="s">
        <v>16338</v>
      </c>
      <c r="B8572" s="5" t="s">
        <v>13397</v>
      </c>
      <c r="C8572" s="5" t="s">
        <v>517</v>
      </c>
      <c r="E8572" t="s">
        <v>31</v>
      </c>
      <c r="F8572">
        <v>1</v>
      </c>
      <c r="J8572" s="1">
        <v>56486.22</v>
      </c>
      <c r="K8572" s="1">
        <v>56486.22</v>
      </c>
      <c r="L8572" s="7">
        <v>2</v>
      </c>
      <c r="M8572" s="7">
        <v>4</v>
      </c>
      <c r="N8572" s="7">
        <v>2</v>
      </c>
      <c r="O8572" s="1">
        <v>28243.11</v>
      </c>
      <c r="P8572" s="1">
        <v>14121.56</v>
      </c>
      <c r="Q8572" t="s">
        <v>33</v>
      </c>
      <c r="T8572">
        <v>8571</v>
      </c>
    </row>
    <row r="8573" spans="1:20" x14ac:dyDescent="0.35">
      <c r="A8573" t="s">
        <v>16339</v>
      </c>
      <c r="B8573" s="5" t="s">
        <v>16340</v>
      </c>
      <c r="C8573" s="5" t="s">
        <v>45</v>
      </c>
      <c r="E8573" t="s">
        <v>56</v>
      </c>
      <c r="F8573">
        <v>2</v>
      </c>
      <c r="G8573" s="1">
        <v>27203.22</v>
      </c>
      <c r="H8573" s="1">
        <v>197.58</v>
      </c>
      <c r="I8573" s="1">
        <v>972.23</v>
      </c>
      <c r="J8573" s="1">
        <v>28105.38</v>
      </c>
      <c r="K8573" s="1">
        <v>56478.41</v>
      </c>
      <c r="L8573" s="7">
        <v>15</v>
      </c>
      <c r="M8573" s="7">
        <v>448</v>
      </c>
      <c r="N8573" s="7">
        <v>224</v>
      </c>
      <c r="O8573" s="1">
        <v>28239.205000000002</v>
      </c>
      <c r="P8573" s="1">
        <v>136.4</v>
      </c>
      <c r="Q8573" t="s">
        <v>33</v>
      </c>
      <c r="T8573">
        <v>8572</v>
      </c>
    </row>
    <row r="8574" spans="1:20" x14ac:dyDescent="0.35">
      <c r="A8574" t="s">
        <v>16341</v>
      </c>
      <c r="B8574" s="5" t="s">
        <v>16342</v>
      </c>
      <c r="C8574" s="5" t="s">
        <v>45</v>
      </c>
      <c r="E8574" t="s">
        <v>56</v>
      </c>
      <c r="F8574">
        <v>1</v>
      </c>
      <c r="J8574" s="1">
        <v>56472.639999999999</v>
      </c>
      <c r="K8574" s="1">
        <v>56472.639999999999</v>
      </c>
      <c r="L8574" s="7">
        <v>2</v>
      </c>
      <c r="M8574" s="7">
        <v>10</v>
      </c>
      <c r="N8574" s="7">
        <v>5</v>
      </c>
      <c r="O8574" s="1">
        <v>28236.32</v>
      </c>
      <c r="P8574" s="1">
        <v>5710.82</v>
      </c>
      <c r="Q8574" t="s">
        <v>33</v>
      </c>
      <c r="T8574">
        <v>8573</v>
      </c>
    </row>
    <row r="8575" spans="1:20" x14ac:dyDescent="0.35">
      <c r="A8575" t="s">
        <v>16343</v>
      </c>
      <c r="B8575" s="5" t="s">
        <v>16344</v>
      </c>
      <c r="C8575" s="5" t="s">
        <v>261</v>
      </c>
      <c r="E8575" t="s">
        <v>31</v>
      </c>
      <c r="F8575">
        <v>1</v>
      </c>
      <c r="J8575" s="1">
        <v>56472.5</v>
      </c>
      <c r="K8575" s="1">
        <v>56472.5</v>
      </c>
      <c r="L8575" s="7">
        <v>1</v>
      </c>
      <c r="M8575" s="7">
        <v>1</v>
      </c>
      <c r="N8575" s="7">
        <v>0</v>
      </c>
      <c r="O8575" s="1">
        <v>28236.25</v>
      </c>
      <c r="P8575" s="1">
        <v>56472.5</v>
      </c>
      <c r="Q8575" t="s">
        <v>33</v>
      </c>
      <c r="T8575">
        <v>8574</v>
      </c>
    </row>
    <row r="8576" spans="1:20" x14ac:dyDescent="0.35">
      <c r="A8576" t="s">
        <v>16345</v>
      </c>
      <c r="B8576" s="5" t="s">
        <v>16346</v>
      </c>
      <c r="C8576" s="5" t="s">
        <v>307</v>
      </c>
      <c r="E8576" t="s">
        <v>56</v>
      </c>
      <c r="F8576">
        <v>3</v>
      </c>
      <c r="G8576" s="1">
        <v>10416.27</v>
      </c>
      <c r="H8576" s="1">
        <v>1670.25</v>
      </c>
      <c r="I8576" s="1">
        <v>923.39</v>
      </c>
      <c r="J8576" s="1">
        <v>43460.57</v>
      </c>
      <c r="K8576" s="1">
        <v>56470.48</v>
      </c>
      <c r="L8576" s="7">
        <v>525</v>
      </c>
      <c r="M8576" s="7">
        <v>327</v>
      </c>
      <c r="N8576" s="7">
        <v>163</v>
      </c>
      <c r="O8576" s="1">
        <v>28235.24</v>
      </c>
      <c r="P8576" s="1">
        <v>168.49</v>
      </c>
      <c r="Q8576" t="s">
        <v>33</v>
      </c>
      <c r="T8576">
        <v>8575</v>
      </c>
    </row>
    <row r="8577" spans="1:20" x14ac:dyDescent="0.35">
      <c r="A8577" t="s">
        <v>16347</v>
      </c>
      <c r="B8577" s="5" t="s">
        <v>16348</v>
      </c>
      <c r="C8577" s="5" t="s">
        <v>307</v>
      </c>
      <c r="E8577" t="s">
        <v>56</v>
      </c>
      <c r="F8577">
        <v>2</v>
      </c>
      <c r="G8577" s="1">
        <v>11581.35</v>
      </c>
      <c r="H8577" s="1">
        <v>1995.38</v>
      </c>
      <c r="I8577" s="1">
        <v>11637.14</v>
      </c>
      <c r="J8577" s="1">
        <v>31253.48</v>
      </c>
      <c r="K8577" s="1">
        <v>56467.35</v>
      </c>
      <c r="L8577" s="7">
        <v>506</v>
      </c>
      <c r="M8577" s="7">
        <v>2349</v>
      </c>
      <c r="N8577" s="7">
        <v>1174</v>
      </c>
      <c r="O8577" s="1">
        <v>28233.674999999999</v>
      </c>
      <c r="P8577" s="1">
        <v>20.85</v>
      </c>
      <c r="Q8577" t="s">
        <v>33</v>
      </c>
      <c r="T8577">
        <v>8576</v>
      </c>
    </row>
    <row r="8578" spans="1:20" x14ac:dyDescent="0.35">
      <c r="A8578" t="s">
        <v>16349</v>
      </c>
      <c r="B8578" s="5" t="s">
        <v>16350</v>
      </c>
      <c r="D8578" s="5" t="s">
        <v>87</v>
      </c>
      <c r="E8578" t="s">
        <v>23</v>
      </c>
      <c r="F8578">
        <v>1</v>
      </c>
      <c r="H8578" s="1">
        <v>56466.35</v>
      </c>
      <c r="K8578" s="1">
        <v>56466.35</v>
      </c>
      <c r="L8578" s="7">
        <v>154</v>
      </c>
      <c r="M8578" s="7">
        <v>806</v>
      </c>
      <c r="N8578" s="7">
        <v>403</v>
      </c>
      <c r="O8578" s="1">
        <v>28233.174999999999</v>
      </c>
      <c r="P8578" s="1">
        <v>69.34</v>
      </c>
      <c r="Q8578" t="s">
        <v>25</v>
      </c>
      <c r="T8578">
        <v>8577</v>
      </c>
    </row>
    <row r="8579" spans="1:20" x14ac:dyDescent="0.35">
      <c r="A8579" t="s">
        <v>16351</v>
      </c>
      <c r="B8579" s="5" t="s">
        <v>16352</v>
      </c>
      <c r="C8579" s="5" t="s">
        <v>1320</v>
      </c>
      <c r="E8579" t="s">
        <v>31</v>
      </c>
      <c r="F8579">
        <v>1</v>
      </c>
      <c r="J8579" s="1">
        <v>56459.05</v>
      </c>
      <c r="K8579" s="1">
        <v>56459.05</v>
      </c>
      <c r="L8579" s="7">
        <v>1</v>
      </c>
      <c r="M8579" s="7">
        <v>5</v>
      </c>
      <c r="N8579" s="7">
        <v>2</v>
      </c>
      <c r="O8579" s="1">
        <v>28229.525000000001</v>
      </c>
      <c r="P8579" s="1">
        <v>11291.81</v>
      </c>
      <c r="Q8579" t="s">
        <v>33</v>
      </c>
      <c r="T8579">
        <v>8578</v>
      </c>
    </row>
    <row r="8580" spans="1:20" x14ac:dyDescent="0.35">
      <c r="A8580" t="s">
        <v>16353</v>
      </c>
      <c r="B8580" s="5" t="s">
        <v>3251</v>
      </c>
      <c r="C8580" s="5" t="s">
        <v>3250</v>
      </c>
      <c r="E8580" t="s">
        <v>56</v>
      </c>
      <c r="F8580">
        <v>1</v>
      </c>
      <c r="J8580" s="1">
        <v>56448.27</v>
      </c>
      <c r="K8580" s="1">
        <v>56448.27</v>
      </c>
      <c r="L8580" s="7">
        <v>1</v>
      </c>
      <c r="M8580" s="7">
        <v>1</v>
      </c>
      <c r="N8580" s="7">
        <v>0</v>
      </c>
      <c r="O8580" s="1">
        <v>28224.134999999998</v>
      </c>
      <c r="P8580" s="1">
        <v>56448.27</v>
      </c>
      <c r="Q8580" t="s">
        <v>33</v>
      </c>
      <c r="T8580">
        <v>8579</v>
      </c>
    </row>
    <row r="8581" spans="1:20" x14ac:dyDescent="0.35">
      <c r="A8581" t="s">
        <v>16354</v>
      </c>
      <c r="B8581" s="5" t="s">
        <v>16355</v>
      </c>
      <c r="C8581" s="5" t="s">
        <v>76</v>
      </c>
      <c r="E8581" t="s">
        <v>77</v>
      </c>
      <c r="F8581">
        <v>3</v>
      </c>
      <c r="I8581" s="1">
        <v>51816.58</v>
      </c>
      <c r="J8581" s="1">
        <v>4629.3</v>
      </c>
      <c r="K8581" s="1">
        <v>56445.88</v>
      </c>
      <c r="L8581" s="7">
        <v>71</v>
      </c>
      <c r="M8581" s="7">
        <v>159</v>
      </c>
      <c r="N8581" s="7">
        <v>79</v>
      </c>
      <c r="O8581" s="1">
        <v>28222.94</v>
      </c>
      <c r="P8581" s="1">
        <v>337.95</v>
      </c>
      <c r="Q8581" t="s">
        <v>33</v>
      </c>
      <c r="T8581">
        <v>8580</v>
      </c>
    </row>
    <row r="8582" spans="1:20" x14ac:dyDescent="0.35">
      <c r="A8582" t="s">
        <v>16356</v>
      </c>
      <c r="B8582" s="5" t="s">
        <v>16357</v>
      </c>
      <c r="D8582" s="5" t="s">
        <v>975</v>
      </c>
      <c r="E8582" t="s">
        <v>31</v>
      </c>
      <c r="F8582">
        <v>2</v>
      </c>
      <c r="H8582" s="1">
        <v>56443.32</v>
      </c>
      <c r="K8582" s="1">
        <v>56443.32</v>
      </c>
      <c r="L8582" s="7">
        <v>594</v>
      </c>
      <c r="M8582" s="7">
        <v>3817</v>
      </c>
      <c r="N8582" s="7">
        <v>1908</v>
      </c>
      <c r="O8582" s="1">
        <v>28221.66</v>
      </c>
      <c r="P8582" s="1">
        <v>19.64</v>
      </c>
      <c r="Q8582" t="s">
        <v>25</v>
      </c>
      <c r="T8582">
        <v>8581</v>
      </c>
    </row>
    <row r="8583" spans="1:20" x14ac:dyDescent="0.35">
      <c r="A8583" t="s">
        <v>16358</v>
      </c>
      <c r="B8583" s="5" t="s">
        <v>16359</v>
      </c>
      <c r="C8583" s="5" t="s">
        <v>296</v>
      </c>
      <c r="E8583" t="s">
        <v>56</v>
      </c>
      <c r="F8583">
        <v>1</v>
      </c>
      <c r="J8583" s="1">
        <v>56439.92</v>
      </c>
      <c r="K8583" s="1">
        <v>56439.92</v>
      </c>
      <c r="L8583" s="7">
        <v>33</v>
      </c>
      <c r="M8583" s="7">
        <v>115</v>
      </c>
      <c r="N8583" s="7">
        <v>57</v>
      </c>
      <c r="O8583" s="1">
        <v>28219.96</v>
      </c>
      <c r="P8583" s="1">
        <v>388.64</v>
      </c>
      <c r="Q8583" t="s">
        <v>33</v>
      </c>
      <c r="T8583">
        <v>8582</v>
      </c>
    </row>
    <row r="8584" spans="1:20" x14ac:dyDescent="0.35">
      <c r="A8584" t="s">
        <v>16360</v>
      </c>
      <c r="B8584" s="5" t="s">
        <v>16361</v>
      </c>
      <c r="C8584" s="5" t="s">
        <v>307</v>
      </c>
      <c r="E8584" t="s">
        <v>56</v>
      </c>
      <c r="F8584">
        <v>2</v>
      </c>
      <c r="J8584" s="1">
        <v>56434.18</v>
      </c>
      <c r="K8584" s="1">
        <v>56434.18</v>
      </c>
      <c r="L8584" s="7">
        <v>16</v>
      </c>
      <c r="M8584" s="7">
        <v>163</v>
      </c>
      <c r="N8584" s="7">
        <v>81</v>
      </c>
      <c r="O8584" s="1">
        <v>28217.09</v>
      </c>
      <c r="P8584" s="1">
        <v>328.54</v>
      </c>
      <c r="Q8584" t="s">
        <v>33</v>
      </c>
      <c r="T8584">
        <v>8583</v>
      </c>
    </row>
    <row r="8585" spans="1:20" x14ac:dyDescent="0.35">
      <c r="A8585" t="s">
        <v>16362</v>
      </c>
      <c r="B8585" s="5" t="s">
        <v>16363</v>
      </c>
      <c r="E8585" t="s">
        <v>35</v>
      </c>
      <c r="F8585">
        <v>1</v>
      </c>
      <c r="G8585" s="1">
        <v>56433.36</v>
      </c>
      <c r="K8585" s="1">
        <v>56433.36</v>
      </c>
      <c r="L8585" s="7">
        <v>1</v>
      </c>
      <c r="M8585" s="7">
        <v>1</v>
      </c>
      <c r="N8585" s="7">
        <v>0</v>
      </c>
      <c r="O8585" s="1">
        <v>28216.68</v>
      </c>
      <c r="P8585" s="1">
        <v>56433.36</v>
      </c>
      <c r="Q8585" t="s">
        <v>33</v>
      </c>
      <c r="T8585">
        <v>8584</v>
      </c>
    </row>
    <row r="8586" spans="1:20" x14ac:dyDescent="0.35">
      <c r="A8586" t="s">
        <v>16364</v>
      </c>
      <c r="B8586" s="5" t="s">
        <v>16365</v>
      </c>
      <c r="E8586" t="s">
        <v>35</v>
      </c>
      <c r="F8586">
        <v>1</v>
      </c>
      <c r="G8586" s="1">
        <v>56433.36</v>
      </c>
      <c r="K8586" s="1">
        <v>56433.36</v>
      </c>
      <c r="L8586" s="7">
        <v>1</v>
      </c>
      <c r="M8586" s="7">
        <v>1</v>
      </c>
      <c r="N8586" s="7">
        <v>0</v>
      </c>
      <c r="O8586" s="1">
        <v>28216.68</v>
      </c>
      <c r="P8586" s="1">
        <v>56433.36</v>
      </c>
      <c r="Q8586" t="s">
        <v>33</v>
      </c>
      <c r="T8586">
        <v>8584</v>
      </c>
    </row>
    <row r="8587" spans="1:20" x14ac:dyDescent="0.35">
      <c r="A8587" t="s">
        <v>16366</v>
      </c>
      <c r="B8587" s="5" t="s">
        <v>16367</v>
      </c>
      <c r="E8587" t="s">
        <v>35</v>
      </c>
      <c r="F8587">
        <v>1</v>
      </c>
      <c r="G8587" s="1">
        <v>56433.36</v>
      </c>
      <c r="K8587" s="1">
        <v>56433.36</v>
      </c>
      <c r="L8587" s="7">
        <v>1</v>
      </c>
      <c r="M8587" s="7">
        <v>1</v>
      </c>
      <c r="N8587" s="7">
        <v>0</v>
      </c>
      <c r="O8587" s="1">
        <v>28216.68</v>
      </c>
      <c r="P8587" s="1">
        <v>56433.36</v>
      </c>
      <c r="Q8587" t="s">
        <v>33</v>
      </c>
      <c r="T8587">
        <v>8584</v>
      </c>
    </row>
    <row r="8588" spans="1:20" x14ac:dyDescent="0.35">
      <c r="A8588" t="s">
        <v>16368</v>
      </c>
      <c r="B8588" s="5" t="s">
        <v>16369</v>
      </c>
      <c r="E8588" t="s">
        <v>35</v>
      </c>
      <c r="F8588">
        <v>1</v>
      </c>
      <c r="G8588" s="1">
        <v>56433.36</v>
      </c>
      <c r="K8588" s="1">
        <v>56433.36</v>
      </c>
      <c r="L8588" s="7">
        <v>1</v>
      </c>
      <c r="M8588" s="7">
        <v>1</v>
      </c>
      <c r="N8588" s="7">
        <v>0</v>
      </c>
      <c r="O8588" s="1">
        <v>28216.68</v>
      </c>
      <c r="P8588" s="1">
        <v>56433.36</v>
      </c>
      <c r="Q8588" t="s">
        <v>33</v>
      </c>
      <c r="T8588">
        <v>8584</v>
      </c>
    </row>
    <row r="8589" spans="1:20" x14ac:dyDescent="0.35">
      <c r="A8589" t="s">
        <v>16370</v>
      </c>
      <c r="B8589" s="5" t="s">
        <v>16371</v>
      </c>
      <c r="C8589" s="5" t="s">
        <v>45</v>
      </c>
      <c r="E8589" t="s">
        <v>56</v>
      </c>
      <c r="F8589">
        <v>1</v>
      </c>
      <c r="I8589" s="1">
        <v>52263.12</v>
      </c>
      <c r="J8589" s="1">
        <v>4160</v>
      </c>
      <c r="K8589" s="1">
        <v>56423.12</v>
      </c>
      <c r="L8589" s="7">
        <v>8</v>
      </c>
      <c r="M8589" s="7">
        <v>15</v>
      </c>
      <c r="N8589" s="7">
        <v>7</v>
      </c>
      <c r="O8589" s="1">
        <v>28211.56</v>
      </c>
      <c r="P8589" s="1">
        <v>3875.39</v>
      </c>
      <c r="Q8589" t="s">
        <v>33</v>
      </c>
      <c r="T8589">
        <v>8588</v>
      </c>
    </row>
    <row r="8590" spans="1:20" x14ac:dyDescent="0.35">
      <c r="A8590" t="s">
        <v>16372</v>
      </c>
      <c r="B8590" s="5" t="s">
        <v>16373</v>
      </c>
      <c r="C8590" s="5" t="s">
        <v>4785</v>
      </c>
      <c r="E8590" t="s">
        <v>31</v>
      </c>
      <c r="F8590">
        <v>1</v>
      </c>
      <c r="I8590" s="1">
        <v>11283.2</v>
      </c>
      <c r="J8590" s="1">
        <v>45132.800000000003</v>
      </c>
      <c r="K8590" s="1">
        <v>56416</v>
      </c>
      <c r="L8590" s="7">
        <v>3</v>
      </c>
      <c r="M8590" s="7">
        <v>5</v>
      </c>
      <c r="N8590" s="7">
        <v>2</v>
      </c>
      <c r="O8590" s="1">
        <v>28208</v>
      </c>
      <c r="P8590" s="1">
        <v>11283.2</v>
      </c>
      <c r="Q8590" t="s">
        <v>33</v>
      </c>
      <c r="T8590">
        <v>8589</v>
      </c>
    </row>
    <row r="8591" spans="1:20" x14ac:dyDescent="0.35">
      <c r="A8591" t="s">
        <v>16374</v>
      </c>
      <c r="B8591" s="5" t="s">
        <v>16375</v>
      </c>
      <c r="C8591" s="5" t="s">
        <v>45</v>
      </c>
      <c r="E8591" t="s">
        <v>56</v>
      </c>
      <c r="F8591">
        <v>1</v>
      </c>
      <c r="J8591" s="1">
        <v>56412.2</v>
      </c>
      <c r="K8591" s="1">
        <v>56412.2</v>
      </c>
      <c r="L8591" s="7">
        <v>13</v>
      </c>
      <c r="M8591" s="7">
        <v>20</v>
      </c>
      <c r="N8591" s="7">
        <v>10</v>
      </c>
      <c r="O8591" s="1">
        <v>28206.1</v>
      </c>
      <c r="P8591" s="1">
        <v>2740.68</v>
      </c>
      <c r="Q8591" t="s">
        <v>33</v>
      </c>
      <c r="T8591">
        <v>8590</v>
      </c>
    </row>
    <row r="8592" spans="1:20" x14ac:dyDescent="0.35">
      <c r="A8592" t="s">
        <v>16376</v>
      </c>
      <c r="B8592" s="5" t="s">
        <v>16377</v>
      </c>
      <c r="C8592" s="5" t="s">
        <v>45</v>
      </c>
      <c r="E8592" t="s">
        <v>56</v>
      </c>
      <c r="F8592">
        <v>2</v>
      </c>
      <c r="G8592" s="1">
        <v>15772.81</v>
      </c>
      <c r="H8592" s="1">
        <v>10564.61</v>
      </c>
      <c r="I8592" s="1">
        <v>2158.2600000000002</v>
      </c>
      <c r="J8592" s="1">
        <v>27901.17</v>
      </c>
      <c r="K8592" s="1">
        <v>56396.85</v>
      </c>
      <c r="L8592" s="7">
        <v>131</v>
      </c>
      <c r="M8592" s="7">
        <v>1063</v>
      </c>
      <c r="N8592" s="7">
        <v>531</v>
      </c>
      <c r="O8592" s="1">
        <v>28198.424999999999</v>
      </c>
      <c r="P8592" s="1">
        <v>52.13</v>
      </c>
      <c r="Q8592" t="s">
        <v>33</v>
      </c>
      <c r="T8592">
        <v>8591</v>
      </c>
    </row>
    <row r="8593" spans="1:20" x14ac:dyDescent="0.35">
      <c r="A8593" t="s">
        <v>16378</v>
      </c>
      <c r="B8593" s="5" t="s">
        <v>16379</v>
      </c>
      <c r="E8593" t="s">
        <v>35</v>
      </c>
      <c r="F8593">
        <v>2</v>
      </c>
      <c r="G8593" s="1">
        <v>38360.61</v>
      </c>
      <c r="J8593" s="1">
        <v>18033.88</v>
      </c>
      <c r="K8593" s="1">
        <v>56394.49</v>
      </c>
      <c r="L8593" s="7">
        <v>134</v>
      </c>
      <c r="M8593" s="7">
        <v>382</v>
      </c>
      <c r="N8593" s="7">
        <v>191</v>
      </c>
      <c r="O8593" s="1">
        <v>28197.244999999999</v>
      </c>
      <c r="P8593" s="1">
        <v>145.81</v>
      </c>
      <c r="Q8593" t="s">
        <v>33</v>
      </c>
      <c r="T8593">
        <v>8592</v>
      </c>
    </row>
    <row r="8594" spans="1:20" x14ac:dyDescent="0.35">
      <c r="A8594" t="s">
        <v>16380</v>
      </c>
      <c r="B8594" s="5" t="s">
        <v>16381</v>
      </c>
      <c r="E8594" t="s">
        <v>35</v>
      </c>
      <c r="F8594">
        <v>2</v>
      </c>
      <c r="G8594" s="1">
        <v>22336.04</v>
      </c>
      <c r="H8594" s="1">
        <v>10016.549999999999</v>
      </c>
      <c r="I8594" s="1">
        <v>5605.5</v>
      </c>
      <c r="J8594" s="1">
        <v>18433.89</v>
      </c>
      <c r="K8594" s="1">
        <v>56391.98</v>
      </c>
      <c r="L8594" s="7">
        <v>66</v>
      </c>
      <c r="M8594" s="7">
        <v>278</v>
      </c>
      <c r="N8594" s="7">
        <v>139</v>
      </c>
      <c r="O8594" s="1">
        <v>28195.99</v>
      </c>
      <c r="P8594" s="1">
        <v>210.76</v>
      </c>
      <c r="Q8594" t="s">
        <v>33</v>
      </c>
      <c r="T8594">
        <v>8593</v>
      </c>
    </row>
    <row r="8595" spans="1:20" x14ac:dyDescent="0.35">
      <c r="A8595" t="s">
        <v>16382</v>
      </c>
      <c r="C8595" s="5" t="s">
        <v>541</v>
      </c>
      <c r="E8595" t="s">
        <v>23</v>
      </c>
      <c r="F8595">
        <v>2</v>
      </c>
      <c r="I8595" s="1">
        <v>56387.96</v>
      </c>
      <c r="K8595" s="1">
        <v>56387.96</v>
      </c>
      <c r="L8595" s="7">
        <v>21</v>
      </c>
      <c r="M8595" s="7">
        <v>52</v>
      </c>
      <c r="N8595" s="7">
        <v>26</v>
      </c>
      <c r="O8595" s="1">
        <v>28193.98</v>
      </c>
      <c r="P8595" s="1">
        <v>1178.3599999999999</v>
      </c>
      <c r="Q8595" t="s">
        <v>33</v>
      </c>
      <c r="T8595">
        <v>8594</v>
      </c>
    </row>
    <row r="8596" spans="1:20" x14ac:dyDescent="0.35">
      <c r="A8596" t="s">
        <v>16383</v>
      </c>
      <c r="B8596" s="5" t="s">
        <v>1538</v>
      </c>
      <c r="C8596" s="5" t="s">
        <v>296</v>
      </c>
      <c r="E8596" t="s">
        <v>56</v>
      </c>
      <c r="F8596">
        <v>1</v>
      </c>
      <c r="J8596" s="1">
        <v>56385.14</v>
      </c>
      <c r="K8596" s="1">
        <v>56385.14</v>
      </c>
      <c r="L8596" s="7">
        <v>38</v>
      </c>
      <c r="M8596" s="7">
        <v>38</v>
      </c>
      <c r="N8596" s="7">
        <v>19</v>
      </c>
      <c r="O8596" s="1">
        <v>28192.57</v>
      </c>
      <c r="P8596" s="1">
        <v>1459.51</v>
      </c>
      <c r="Q8596" t="s">
        <v>33</v>
      </c>
      <c r="T8596">
        <v>8595</v>
      </c>
    </row>
    <row r="8597" spans="1:20" x14ac:dyDescent="0.35">
      <c r="A8597" t="s">
        <v>16384</v>
      </c>
      <c r="B8597" s="5" t="s">
        <v>16385</v>
      </c>
      <c r="C8597" s="5" t="s">
        <v>21</v>
      </c>
      <c r="E8597" t="s">
        <v>23</v>
      </c>
      <c r="F8597">
        <v>3</v>
      </c>
      <c r="G8597" s="1">
        <v>0</v>
      </c>
      <c r="I8597" s="1">
        <v>2835.21</v>
      </c>
      <c r="J8597" s="1">
        <v>53539.55</v>
      </c>
      <c r="K8597" s="1">
        <v>56374.76</v>
      </c>
      <c r="L8597" s="7">
        <v>52</v>
      </c>
      <c r="M8597" s="7">
        <v>10972</v>
      </c>
      <c r="N8597" s="7">
        <v>5486</v>
      </c>
      <c r="O8597" s="1">
        <v>28187.38</v>
      </c>
      <c r="P8597" s="1">
        <v>5.93</v>
      </c>
      <c r="Q8597" t="s">
        <v>33</v>
      </c>
      <c r="T8597">
        <v>8596</v>
      </c>
    </row>
    <row r="8598" spans="1:20" x14ac:dyDescent="0.35">
      <c r="A8598" t="s">
        <v>16386</v>
      </c>
      <c r="B8598" s="5" t="s">
        <v>16387</v>
      </c>
      <c r="D8598" s="5" t="s">
        <v>2335</v>
      </c>
      <c r="E8598" t="s">
        <v>56</v>
      </c>
      <c r="F8598">
        <v>1</v>
      </c>
      <c r="H8598" s="1">
        <v>56365.74</v>
      </c>
      <c r="K8598" s="1">
        <v>56365.74</v>
      </c>
      <c r="L8598" s="7">
        <v>153</v>
      </c>
      <c r="M8598" s="7">
        <v>247</v>
      </c>
      <c r="N8598" s="7">
        <v>123</v>
      </c>
      <c r="O8598" s="1">
        <v>28182.87</v>
      </c>
      <c r="P8598" s="1">
        <v>229.49</v>
      </c>
      <c r="Q8598" t="s">
        <v>25</v>
      </c>
      <c r="T8598">
        <v>8597</v>
      </c>
    </row>
    <row r="8599" spans="1:20" x14ac:dyDescent="0.35">
      <c r="A8599" t="s">
        <v>16388</v>
      </c>
      <c r="C8599" s="5" t="s">
        <v>1168</v>
      </c>
      <c r="E8599" t="s">
        <v>31</v>
      </c>
      <c r="F8599">
        <v>1</v>
      </c>
      <c r="I8599" s="1">
        <v>56364.76</v>
      </c>
      <c r="K8599" s="1">
        <v>56364.76</v>
      </c>
      <c r="L8599" s="7">
        <v>14</v>
      </c>
      <c r="M8599" s="7">
        <v>74</v>
      </c>
      <c r="N8599" s="7">
        <v>37</v>
      </c>
      <c r="O8599" s="1">
        <v>28182.38</v>
      </c>
      <c r="P8599" s="1">
        <v>761.69</v>
      </c>
      <c r="Q8599" t="s">
        <v>33</v>
      </c>
      <c r="T8599">
        <v>8598</v>
      </c>
    </row>
    <row r="8600" spans="1:20" x14ac:dyDescent="0.35">
      <c r="A8600" t="s">
        <v>16389</v>
      </c>
      <c r="B8600" s="5" t="s">
        <v>16389</v>
      </c>
      <c r="C8600" s="5" t="s">
        <v>45</v>
      </c>
      <c r="E8600" t="s">
        <v>56</v>
      </c>
      <c r="F8600">
        <v>1</v>
      </c>
      <c r="H8600" s="1">
        <v>24024</v>
      </c>
      <c r="J8600" s="1">
        <v>32340</v>
      </c>
      <c r="K8600" s="1">
        <v>56364</v>
      </c>
      <c r="L8600" s="7">
        <v>6</v>
      </c>
      <c r="M8600" s="7">
        <v>11</v>
      </c>
      <c r="N8600" s="7">
        <v>5</v>
      </c>
      <c r="O8600" s="1">
        <v>28182</v>
      </c>
      <c r="P8600" s="1">
        <v>5082</v>
      </c>
      <c r="Q8600" t="s">
        <v>33</v>
      </c>
      <c r="T8600">
        <v>8599</v>
      </c>
    </row>
    <row r="8601" spans="1:20" x14ac:dyDescent="0.35">
      <c r="A8601" t="s">
        <v>16390</v>
      </c>
      <c r="B8601" s="5" t="s">
        <v>11679</v>
      </c>
      <c r="C8601" s="5" t="s">
        <v>69</v>
      </c>
      <c r="E8601" t="s">
        <v>23</v>
      </c>
      <c r="F8601">
        <v>1</v>
      </c>
      <c r="I8601" s="1">
        <v>21323.62</v>
      </c>
      <c r="J8601" s="1">
        <v>35036.85</v>
      </c>
      <c r="K8601" s="1">
        <v>56360.47</v>
      </c>
      <c r="L8601" s="7">
        <v>11</v>
      </c>
      <c r="M8601" s="7">
        <v>24</v>
      </c>
      <c r="N8601" s="7">
        <v>12</v>
      </c>
      <c r="O8601" s="1">
        <v>28180.235000000001</v>
      </c>
      <c r="P8601" s="1">
        <v>2355.89</v>
      </c>
      <c r="Q8601" t="s">
        <v>33</v>
      </c>
      <c r="T8601">
        <v>8600</v>
      </c>
    </row>
    <row r="8602" spans="1:20" x14ac:dyDescent="0.35">
      <c r="A8602" t="s">
        <v>16391</v>
      </c>
      <c r="B8602" s="5" t="s">
        <v>16392</v>
      </c>
      <c r="C8602" s="5" t="s">
        <v>307</v>
      </c>
      <c r="E8602" t="s">
        <v>56</v>
      </c>
      <c r="F8602">
        <v>2</v>
      </c>
      <c r="G8602" s="1">
        <v>8981.52</v>
      </c>
      <c r="H8602" s="1">
        <v>4431.99</v>
      </c>
      <c r="I8602" s="1">
        <v>15942.84</v>
      </c>
      <c r="J8602" s="1">
        <v>26992.69</v>
      </c>
      <c r="K8602" s="1">
        <v>56349.04</v>
      </c>
      <c r="L8602" s="7">
        <v>27</v>
      </c>
      <c r="M8602" s="7">
        <v>343</v>
      </c>
      <c r="N8602" s="7">
        <v>171</v>
      </c>
      <c r="O8602" s="1">
        <v>28174.52</v>
      </c>
      <c r="P8602" s="1">
        <v>1183.79</v>
      </c>
      <c r="Q8602" t="s">
        <v>33</v>
      </c>
      <c r="T8602">
        <v>8601</v>
      </c>
    </row>
    <row r="8603" spans="1:20" x14ac:dyDescent="0.35">
      <c r="A8603" t="s">
        <v>16393</v>
      </c>
      <c r="B8603" s="5" t="s">
        <v>16394</v>
      </c>
      <c r="C8603" s="5" t="s">
        <v>517</v>
      </c>
      <c r="E8603" t="s">
        <v>31</v>
      </c>
      <c r="F8603">
        <v>1</v>
      </c>
      <c r="J8603" s="1">
        <v>56345.04</v>
      </c>
      <c r="K8603" s="1">
        <v>56345.04</v>
      </c>
      <c r="L8603" s="7">
        <v>1</v>
      </c>
      <c r="M8603" s="7">
        <v>2</v>
      </c>
      <c r="N8603" s="7">
        <v>1</v>
      </c>
      <c r="O8603" s="1">
        <v>28172.52</v>
      </c>
      <c r="P8603" s="1">
        <v>28172.52</v>
      </c>
      <c r="Q8603" t="s">
        <v>33</v>
      </c>
      <c r="T8603">
        <v>8602</v>
      </c>
    </row>
    <row r="8604" spans="1:20" x14ac:dyDescent="0.35">
      <c r="A8604" t="s">
        <v>16395</v>
      </c>
      <c r="B8604" s="5" t="s">
        <v>16396</v>
      </c>
      <c r="E8604" t="s">
        <v>35</v>
      </c>
      <c r="F8604">
        <v>3</v>
      </c>
      <c r="G8604" s="1">
        <v>34868.36</v>
      </c>
      <c r="I8604" s="1">
        <v>1108.8399999999999</v>
      </c>
      <c r="J8604" s="1">
        <v>20353.2</v>
      </c>
      <c r="K8604" s="1">
        <v>56330.400000000001</v>
      </c>
      <c r="L8604" s="7">
        <v>274</v>
      </c>
      <c r="M8604" s="7">
        <v>1506</v>
      </c>
      <c r="N8604" s="7">
        <v>753</v>
      </c>
      <c r="O8604" s="1">
        <v>28165.200000000001</v>
      </c>
      <c r="P8604" s="1">
        <v>31.92</v>
      </c>
      <c r="Q8604" t="s">
        <v>33</v>
      </c>
      <c r="T8604">
        <v>8603</v>
      </c>
    </row>
    <row r="8605" spans="1:20" x14ac:dyDescent="0.35">
      <c r="A8605" t="s">
        <v>16397</v>
      </c>
      <c r="B8605" s="5" t="s">
        <v>16398</v>
      </c>
      <c r="E8605" t="s">
        <v>35</v>
      </c>
      <c r="F8605">
        <v>1</v>
      </c>
      <c r="G8605" s="1">
        <v>56327.31</v>
      </c>
      <c r="K8605" s="1">
        <v>56327.31</v>
      </c>
      <c r="L8605" s="7">
        <v>4</v>
      </c>
      <c r="M8605" s="7">
        <v>31</v>
      </c>
      <c r="N8605" s="7">
        <v>15</v>
      </c>
      <c r="O8605" s="1">
        <v>28163.654999999999</v>
      </c>
      <c r="P8605" s="1">
        <v>1912.72</v>
      </c>
      <c r="Q8605" t="s">
        <v>33</v>
      </c>
      <c r="T8605">
        <v>8604</v>
      </c>
    </row>
    <row r="8606" spans="1:20" x14ac:dyDescent="0.35">
      <c r="A8606" t="s">
        <v>16399</v>
      </c>
      <c r="B8606" s="5" t="s">
        <v>16400</v>
      </c>
      <c r="C8606" s="5" t="s">
        <v>45</v>
      </c>
      <c r="E8606" t="s">
        <v>56</v>
      </c>
      <c r="F8606">
        <v>3</v>
      </c>
      <c r="G8606" s="1">
        <v>13473.46</v>
      </c>
      <c r="H8606" s="1">
        <v>9869.9599999999991</v>
      </c>
      <c r="I8606" s="1">
        <v>11472.28</v>
      </c>
      <c r="J8606" s="1">
        <v>21508.43</v>
      </c>
      <c r="K8606" s="1">
        <v>56324.13</v>
      </c>
      <c r="L8606" s="7">
        <v>30</v>
      </c>
      <c r="M8606" s="7">
        <v>443</v>
      </c>
      <c r="N8606" s="7">
        <v>221</v>
      </c>
      <c r="O8606" s="1">
        <v>28162.064999999999</v>
      </c>
      <c r="P8606" s="1">
        <v>111.59</v>
      </c>
      <c r="Q8606" t="s">
        <v>33</v>
      </c>
      <c r="T8606">
        <v>8605</v>
      </c>
    </row>
    <row r="8607" spans="1:20" x14ac:dyDescent="0.35">
      <c r="A8607" t="s">
        <v>16401</v>
      </c>
      <c r="B8607" s="5" t="s">
        <v>16402</v>
      </c>
      <c r="D8607" s="5" t="s">
        <v>55</v>
      </c>
      <c r="E8607" t="s">
        <v>56</v>
      </c>
      <c r="F8607">
        <v>1</v>
      </c>
      <c r="H8607" s="1">
        <v>56320.79</v>
      </c>
      <c r="K8607" s="1">
        <v>56320.79</v>
      </c>
      <c r="L8607" s="7">
        <v>53</v>
      </c>
      <c r="M8607" s="7">
        <v>810</v>
      </c>
      <c r="N8607" s="7">
        <v>405</v>
      </c>
      <c r="O8607" s="1">
        <v>28160.395</v>
      </c>
      <c r="P8607" s="1">
        <v>70.81</v>
      </c>
      <c r="Q8607" t="s">
        <v>25</v>
      </c>
      <c r="T8607">
        <v>8606</v>
      </c>
    </row>
    <row r="8608" spans="1:20" x14ac:dyDescent="0.35">
      <c r="A8608" t="s">
        <v>16403</v>
      </c>
      <c r="B8608" s="5" t="s">
        <v>16404</v>
      </c>
      <c r="C8608" s="5" t="s">
        <v>739</v>
      </c>
      <c r="E8608" t="s">
        <v>77</v>
      </c>
      <c r="F8608">
        <v>2</v>
      </c>
      <c r="I8608" s="1">
        <v>46316.98</v>
      </c>
      <c r="J8608" s="1">
        <v>9999.98</v>
      </c>
      <c r="K8608" s="1">
        <v>56316.959999999999</v>
      </c>
      <c r="L8608" s="7">
        <v>9</v>
      </c>
      <c r="M8608" s="7">
        <v>11</v>
      </c>
      <c r="N8608" s="7">
        <v>5</v>
      </c>
      <c r="O8608" s="1">
        <v>28158.48</v>
      </c>
      <c r="P8608" s="1">
        <v>5416.94</v>
      </c>
      <c r="Q8608" t="s">
        <v>33</v>
      </c>
      <c r="T8608">
        <v>8607</v>
      </c>
    </row>
    <row r="8609" spans="1:20" x14ac:dyDescent="0.35">
      <c r="A8609" t="s">
        <v>16405</v>
      </c>
      <c r="B8609" s="5" t="s">
        <v>16406</v>
      </c>
      <c r="C8609" s="5" t="s">
        <v>69</v>
      </c>
      <c r="E8609" t="s">
        <v>23</v>
      </c>
      <c r="F8609">
        <v>1</v>
      </c>
      <c r="I8609" s="1">
        <v>7703.9</v>
      </c>
      <c r="J8609" s="1">
        <v>48612.72</v>
      </c>
      <c r="K8609" s="1">
        <v>56316.62</v>
      </c>
      <c r="L8609" s="7">
        <v>10</v>
      </c>
      <c r="M8609" s="7">
        <v>30</v>
      </c>
      <c r="N8609" s="7">
        <v>15</v>
      </c>
      <c r="O8609" s="1">
        <v>28158.31</v>
      </c>
      <c r="P8609" s="1">
        <v>1880.97</v>
      </c>
      <c r="Q8609" t="s">
        <v>33</v>
      </c>
      <c r="T8609">
        <v>8608</v>
      </c>
    </row>
    <row r="8610" spans="1:20" x14ac:dyDescent="0.35">
      <c r="A8610" t="s">
        <v>16407</v>
      </c>
      <c r="B8610" s="5" t="s">
        <v>16408</v>
      </c>
      <c r="C8610" s="5" t="s">
        <v>21</v>
      </c>
      <c r="D8610" s="5" t="s">
        <v>87</v>
      </c>
      <c r="E8610" t="s">
        <v>23</v>
      </c>
      <c r="F8610">
        <v>3</v>
      </c>
      <c r="G8610" s="1">
        <v>4109.91</v>
      </c>
      <c r="H8610" s="1">
        <v>26042.74</v>
      </c>
      <c r="I8610" s="1">
        <v>810.73</v>
      </c>
      <c r="J8610" s="1">
        <v>25336.51</v>
      </c>
      <c r="K8610" s="1">
        <v>56299.89</v>
      </c>
      <c r="L8610" s="7">
        <v>1485</v>
      </c>
      <c r="M8610" s="7">
        <v>4389</v>
      </c>
      <c r="N8610" s="7">
        <v>2194</v>
      </c>
      <c r="O8610" s="1">
        <v>28149.945</v>
      </c>
      <c r="P8610" s="1">
        <v>13.29</v>
      </c>
      <c r="Q8610" t="s">
        <v>25</v>
      </c>
      <c r="S8610" t="s">
        <v>25</v>
      </c>
      <c r="T8610">
        <v>8609</v>
      </c>
    </row>
    <row r="8611" spans="1:20" x14ac:dyDescent="0.35">
      <c r="A8611" t="s">
        <v>16409</v>
      </c>
      <c r="B8611" s="5" t="s">
        <v>3706</v>
      </c>
      <c r="D8611" s="5" t="s">
        <v>322</v>
      </c>
      <c r="E8611" t="s">
        <v>77</v>
      </c>
      <c r="F8611">
        <v>1</v>
      </c>
      <c r="H8611" s="1">
        <v>56294.16</v>
      </c>
      <c r="K8611" s="1">
        <v>56294.16</v>
      </c>
      <c r="L8611" s="7">
        <v>1</v>
      </c>
      <c r="M8611" s="7">
        <v>78</v>
      </c>
      <c r="N8611" s="7">
        <v>39</v>
      </c>
      <c r="O8611" s="1">
        <v>28147.08</v>
      </c>
      <c r="P8611" s="1">
        <v>721.72</v>
      </c>
      <c r="Q8611" t="s">
        <v>25</v>
      </c>
      <c r="T8611">
        <v>8610</v>
      </c>
    </row>
    <row r="8612" spans="1:20" x14ac:dyDescent="0.35">
      <c r="A8612" t="s">
        <v>16410</v>
      </c>
      <c r="B8612" s="5" t="s">
        <v>16411</v>
      </c>
      <c r="C8612" s="5" t="s">
        <v>1979</v>
      </c>
      <c r="E8612" t="s">
        <v>31</v>
      </c>
      <c r="F8612">
        <v>2</v>
      </c>
      <c r="I8612" s="1">
        <v>44404</v>
      </c>
      <c r="J8612" s="1">
        <v>11887.01</v>
      </c>
      <c r="K8612" s="1">
        <v>56291.01</v>
      </c>
      <c r="L8612" s="7">
        <v>22</v>
      </c>
      <c r="M8612" s="7">
        <v>41</v>
      </c>
      <c r="N8612" s="7">
        <v>20</v>
      </c>
      <c r="O8612" s="1">
        <v>28145.505000000001</v>
      </c>
      <c r="P8612" s="1">
        <v>869.27</v>
      </c>
      <c r="Q8612" t="s">
        <v>33</v>
      </c>
      <c r="T8612">
        <v>8611</v>
      </c>
    </row>
    <row r="8613" spans="1:20" x14ac:dyDescent="0.35">
      <c r="A8613" t="s">
        <v>16412</v>
      </c>
      <c r="B8613" s="5" t="s">
        <v>16413</v>
      </c>
      <c r="C8613" s="5" t="s">
        <v>1141</v>
      </c>
      <c r="E8613" t="s">
        <v>23</v>
      </c>
      <c r="F8613">
        <v>2</v>
      </c>
      <c r="I8613" s="1">
        <v>56289.55</v>
      </c>
      <c r="K8613" s="1">
        <v>56289.55</v>
      </c>
      <c r="L8613" s="7">
        <v>80</v>
      </c>
      <c r="M8613" s="7">
        <v>149</v>
      </c>
      <c r="N8613" s="7">
        <v>74</v>
      </c>
      <c r="O8613" s="1">
        <v>28144.775000000001</v>
      </c>
      <c r="P8613" s="1">
        <v>373.48</v>
      </c>
      <c r="Q8613" t="s">
        <v>33</v>
      </c>
      <c r="T8613">
        <v>8612</v>
      </c>
    </row>
    <row r="8614" spans="1:20" x14ac:dyDescent="0.35">
      <c r="A8614" t="s">
        <v>16414</v>
      </c>
      <c r="B8614" s="5" t="s">
        <v>16415</v>
      </c>
      <c r="C8614" s="5" t="s">
        <v>21</v>
      </c>
      <c r="E8614" t="s">
        <v>23</v>
      </c>
      <c r="F8614">
        <v>1</v>
      </c>
      <c r="J8614" s="1">
        <v>56271.99</v>
      </c>
      <c r="K8614" s="1">
        <v>56271.99</v>
      </c>
      <c r="L8614" s="7">
        <v>12</v>
      </c>
      <c r="M8614" s="7">
        <v>231</v>
      </c>
      <c r="N8614" s="7">
        <v>115</v>
      </c>
      <c r="O8614" s="1">
        <v>28135.994999999999</v>
      </c>
      <c r="P8614" s="1">
        <v>247.37</v>
      </c>
      <c r="Q8614" t="s">
        <v>33</v>
      </c>
      <c r="T8614">
        <v>8613</v>
      </c>
    </row>
    <row r="8615" spans="1:20" x14ac:dyDescent="0.35">
      <c r="A8615" t="s">
        <v>16416</v>
      </c>
      <c r="C8615" s="5" t="s">
        <v>849</v>
      </c>
      <c r="E8615" t="s">
        <v>31</v>
      </c>
      <c r="F8615">
        <v>1</v>
      </c>
      <c r="I8615" s="1">
        <v>56264.85</v>
      </c>
      <c r="K8615" s="1">
        <v>56264.85</v>
      </c>
      <c r="L8615" s="7">
        <v>49</v>
      </c>
      <c r="M8615" s="7">
        <v>125</v>
      </c>
      <c r="N8615" s="7">
        <v>62</v>
      </c>
      <c r="O8615" s="1">
        <v>28132.424999999999</v>
      </c>
      <c r="P8615" s="1">
        <v>454.2</v>
      </c>
      <c r="Q8615" t="s">
        <v>33</v>
      </c>
      <c r="T8615">
        <v>8614</v>
      </c>
    </row>
    <row r="8616" spans="1:20" x14ac:dyDescent="0.35">
      <c r="A8616" t="s">
        <v>16417</v>
      </c>
      <c r="B8616" s="5" t="s">
        <v>2996</v>
      </c>
      <c r="C8616" s="5" t="s">
        <v>1320</v>
      </c>
      <c r="E8616" t="s">
        <v>31</v>
      </c>
      <c r="F8616">
        <v>1</v>
      </c>
      <c r="J8616" s="1">
        <v>56260.68</v>
      </c>
      <c r="K8616" s="1">
        <v>56260.68</v>
      </c>
      <c r="L8616" s="7">
        <v>7</v>
      </c>
      <c r="M8616" s="7">
        <v>9</v>
      </c>
      <c r="N8616" s="7">
        <v>4</v>
      </c>
      <c r="O8616" s="1">
        <v>28130.34</v>
      </c>
      <c r="P8616" s="1">
        <v>6437.32</v>
      </c>
      <c r="Q8616" t="s">
        <v>33</v>
      </c>
      <c r="T8616">
        <v>8615</v>
      </c>
    </row>
    <row r="8617" spans="1:20" x14ac:dyDescent="0.35">
      <c r="A8617" t="s">
        <v>16418</v>
      </c>
      <c r="B8617" s="5" t="s">
        <v>16419</v>
      </c>
      <c r="C8617" s="5" t="s">
        <v>307</v>
      </c>
      <c r="E8617" t="s">
        <v>56</v>
      </c>
      <c r="F8617">
        <v>2</v>
      </c>
      <c r="G8617" s="1">
        <v>6214.5</v>
      </c>
      <c r="J8617" s="1">
        <v>50045.120000000003</v>
      </c>
      <c r="K8617" s="1">
        <v>56259.62</v>
      </c>
      <c r="L8617" s="7">
        <v>204</v>
      </c>
      <c r="M8617" s="7">
        <v>641</v>
      </c>
      <c r="N8617" s="7">
        <v>320</v>
      </c>
      <c r="O8617" s="1">
        <v>28129.81</v>
      </c>
      <c r="P8617" s="1">
        <v>94.12</v>
      </c>
      <c r="Q8617" t="s">
        <v>33</v>
      </c>
      <c r="T8617">
        <v>8616</v>
      </c>
    </row>
    <row r="8618" spans="1:20" x14ac:dyDescent="0.35">
      <c r="A8618" t="s">
        <v>16420</v>
      </c>
      <c r="B8618" s="5" t="s">
        <v>16421</v>
      </c>
      <c r="E8618" t="s">
        <v>35</v>
      </c>
      <c r="F8618">
        <v>1</v>
      </c>
      <c r="G8618" s="1">
        <v>56258.400000000001</v>
      </c>
      <c r="K8618" s="1">
        <v>56258.400000000001</v>
      </c>
      <c r="L8618" s="7">
        <v>124</v>
      </c>
      <c r="M8618" s="7">
        <v>176</v>
      </c>
      <c r="N8618" s="7">
        <v>88</v>
      </c>
      <c r="O8618" s="1">
        <v>28129.200000000001</v>
      </c>
      <c r="P8618" s="1">
        <v>310.54000000000002</v>
      </c>
      <c r="Q8618" t="s">
        <v>33</v>
      </c>
      <c r="T8618">
        <v>8617</v>
      </c>
    </row>
    <row r="8619" spans="1:20" x14ac:dyDescent="0.35">
      <c r="A8619" t="s">
        <v>16422</v>
      </c>
      <c r="B8619" s="5" t="s">
        <v>16423</v>
      </c>
      <c r="C8619" s="5" t="s">
        <v>45</v>
      </c>
      <c r="E8619" t="s">
        <v>56</v>
      </c>
      <c r="F8619">
        <v>4</v>
      </c>
      <c r="G8619" s="1">
        <v>15276.91</v>
      </c>
      <c r="H8619" s="1">
        <v>741.54</v>
      </c>
      <c r="I8619" s="1">
        <v>21996.14</v>
      </c>
      <c r="J8619" s="1">
        <v>18243.330000000002</v>
      </c>
      <c r="K8619" s="1">
        <v>56257.919999999998</v>
      </c>
      <c r="L8619" s="7">
        <v>80</v>
      </c>
      <c r="M8619" s="7">
        <v>678</v>
      </c>
      <c r="N8619" s="7">
        <v>339</v>
      </c>
      <c r="O8619" s="1">
        <v>28128.959999999999</v>
      </c>
      <c r="P8619" s="1">
        <v>92.64</v>
      </c>
      <c r="Q8619" t="s">
        <v>33</v>
      </c>
      <c r="T8619">
        <v>8618</v>
      </c>
    </row>
    <row r="8620" spans="1:20" x14ac:dyDescent="0.35">
      <c r="A8620" t="s">
        <v>16424</v>
      </c>
      <c r="B8620" s="5" t="s">
        <v>16425</v>
      </c>
      <c r="C8620" s="5" t="s">
        <v>544</v>
      </c>
      <c r="E8620" t="s">
        <v>31</v>
      </c>
      <c r="F8620">
        <v>1</v>
      </c>
      <c r="I8620" s="1">
        <v>20634.21</v>
      </c>
      <c r="J8620" s="1">
        <v>35593.97</v>
      </c>
      <c r="K8620" s="1">
        <v>56228.18</v>
      </c>
      <c r="L8620" s="7">
        <v>7</v>
      </c>
      <c r="M8620" s="7">
        <v>8</v>
      </c>
      <c r="N8620" s="7">
        <v>4</v>
      </c>
      <c r="O8620" s="1">
        <v>28114.09</v>
      </c>
      <c r="P8620" s="1">
        <v>7151.06</v>
      </c>
      <c r="Q8620" t="s">
        <v>33</v>
      </c>
      <c r="T8620">
        <v>8619</v>
      </c>
    </row>
    <row r="8621" spans="1:20" x14ac:dyDescent="0.35">
      <c r="A8621" t="s">
        <v>16426</v>
      </c>
      <c r="B8621" s="5" t="s">
        <v>16427</v>
      </c>
      <c r="C8621" s="5" t="s">
        <v>27</v>
      </c>
      <c r="D8621" s="5" t="s">
        <v>38</v>
      </c>
      <c r="E8621" t="s">
        <v>23</v>
      </c>
      <c r="F8621">
        <v>2</v>
      </c>
      <c r="H8621" s="1">
        <v>45430.46</v>
      </c>
      <c r="I8621" s="1">
        <v>9107.42</v>
      </c>
      <c r="J8621" s="1">
        <v>1680.82</v>
      </c>
      <c r="K8621" s="1">
        <v>56218.7</v>
      </c>
      <c r="L8621" s="7">
        <v>79</v>
      </c>
      <c r="M8621" s="7">
        <v>1807</v>
      </c>
      <c r="N8621" s="7">
        <v>903</v>
      </c>
      <c r="O8621" s="1">
        <v>28109.35</v>
      </c>
      <c r="P8621" s="1">
        <v>27.43</v>
      </c>
      <c r="Q8621" t="s">
        <v>25</v>
      </c>
      <c r="T8621">
        <v>8620</v>
      </c>
    </row>
    <row r="8622" spans="1:20" x14ac:dyDescent="0.35">
      <c r="A8622" t="s">
        <v>16428</v>
      </c>
      <c r="B8622" s="5" t="s">
        <v>16429</v>
      </c>
      <c r="C8622" s="5" t="s">
        <v>684</v>
      </c>
      <c r="E8622" t="s">
        <v>31</v>
      </c>
      <c r="F8622">
        <v>1</v>
      </c>
      <c r="J8622" s="1">
        <v>56215.49</v>
      </c>
      <c r="K8622" s="1">
        <v>56215.49</v>
      </c>
      <c r="L8622" s="7">
        <v>2</v>
      </c>
      <c r="M8622" s="7">
        <v>346</v>
      </c>
      <c r="N8622" s="7">
        <v>173</v>
      </c>
      <c r="O8622" s="1">
        <v>28107.744999999999</v>
      </c>
      <c r="P8622" s="1">
        <v>162.91</v>
      </c>
      <c r="Q8622" t="s">
        <v>33</v>
      </c>
      <c r="T8622">
        <v>8621</v>
      </c>
    </row>
    <row r="8623" spans="1:20" x14ac:dyDescent="0.35">
      <c r="A8623" t="s">
        <v>16430</v>
      </c>
      <c r="B8623" s="5" t="s">
        <v>16431</v>
      </c>
      <c r="C8623" s="5" t="s">
        <v>45</v>
      </c>
      <c r="E8623" t="s">
        <v>35</v>
      </c>
      <c r="F8623">
        <v>2</v>
      </c>
      <c r="G8623" s="1">
        <v>29835.46</v>
      </c>
      <c r="J8623" s="1">
        <v>26375.25</v>
      </c>
      <c r="K8623" s="1">
        <v>56210.71</v>
      </c>
      <c r="L8623" s="7">
        <v>8</v>
      </c>
      <c r="M8623" s="7">
        <v>8</v>
      </c>
      <c r="N8623" s="7">
        <v>4</v>
      </c>
      <c r="O8623" s="1">
        <v>28105.355</v>
      </c>
      <c r="P8623" s="1">
        <v>6873.66</v>
      </c>
      <c r="Q8623" t="s">
        <v>33</v>
      </c>
      <c r="T8623">
        <v>8622</v>
      </c>
    </row>
    <row r="8624" spans="1:20" x14ac:dyDescent="0.35">
      <c r="A8624" t="s">
        <v>16432</v>
      </c>
      <c r="B8624" s="5" t="s">
        <v>16433</v>
      </c>
      <c r="C8624" s="5" t="s">
        <v>1104</v>
      </c>
      <c r="E8624" t="s">
        <v>56</v>
      </c>
      <c r="F8624">
        <v>1</v>
      </c>
      <c r="J8624" s="1">
        <v>56210</v>
      </c>
      <c r="K8624" s="1">
        <v>56210</v>
      </c>
      <c r="L8624" s="7">
        <v>6</v>
      </c>
      <c r="M8624" s="7">
        <v>71250</v>
      </c>
      <c r="N8624" s="7">
        <v>35625</v>
      </c>
      <c r="O8624" s="1">
        <v>28105</v>
      </c>
      <c r="P8624" s="1">
        <v>0.78</v>
      </c>
      <c r="Q8624" t="s">
        <v>33</v>
      </c>
      <c r="T8624">
        <v>8623</v>
      </c>
    </row>
    <row r="8625" spans="1:20" x14ac:dyDescent="0.35">
      <c r="A8625" t="s">
        <v>16434</v>
      </c>
      <c r="B8625" s="5" t="s">
        <v>16435</v>
      </c>
      <c r="C8625" s="5" t="s">
        <v>21</v>
      </c>
      <c r="E8625" t="s">
        <v>23</v>
      </c>
      <c r="F8625">
        <v>1</v>
      </c>
      <c r="I8625" s="1">
        <v>1604.84</v>
      </c>
      <c r="J8625" s="1">
        <v>54602.82</v>
      </c>
      <c r="K8625" s="1">
        <v>56207.66</v>
      </c>
      <c r="L8625" s="7">
        <v>1406</v>
      </c>
      <c r="M8625" s="7">
        <v>4287</v>
      </c>
      <c r="N8625" s="7">
        <v>2143</v>
      </c>
      <c r="O8625" s="1">
        <v>28103.83</v>
      </c>
      <c r="P8625" s="1">
        <v>13.89</v>
      </c>
      <c r="Q8625" t="s">
        <v>33</v>
      </c>
      <c r="T8625">
        <v>8624</v>
      </c>
    </row>
    <row r="8626" spans="1:20" x14ac:dyDescent="0.35">
      <c r="A8626" t="s">
        <v>16436</v>
      </c>
      <c r="B8626" s="5" t="s">
        <v>16437</v>
      </c>
      <c r="C8626" s="5" t="s">
        <v>307</v>
      </c>
      <c r="E8626" t="s">
        <v>56</v>
      </c>
      <c r="F8626">
        <v>1</v>
      </c>
      <c r="H8626" s="1">
        <v>136.44</v>
      </c>
      <c r="I8626" s="1">
        <v>10526.15</v>
      </c>
      <c r="J8626" s="1">
        <v>45536.45</v>
      </c>
      <c r="K8626" s="1">
        <v>56199.040000000001</v>
      </c>
      <c r="L8626" s="7">
        <v>97</v>
      </c>
      <c r="M8626" s="7">
        <v>702</v>
      </c>
      <c r="N8626" s="7">
        <v>351</v>
      </c>
      <c r="O8626" s="1">
        <v>28099.52</v>
      </c>
      <c r="P8626" s="1">
        <v>63.21</v>
      </c>
      <c r="Q8626" t="s">
        <v>33</v>
      </c>
      <c r="T8626">
        <v>8625</v>
      </c>
    </row>
    <row r="8627" spans="1:20" x14ac:dyDescent="0.35">
      <c r="A8627" t="s">
        <v>16438</v>
      </c>
      <c r="B8627" s="5" t="s">
        <v>299</v>
      </c>
      <c r="E8627" t="s">
        <v>56</v>
      </c>
      <c r="F8627">
        <v>1</v>
      </c>
      <c r="H8627" s="1">
        <v>56185.63</v>
      </c>
      <c r="K8627" s="1">
        <v>56185.63</v>
      </c>
      <c r="L8627" s="7">
        <v>7</v>
      </c>
      <c r="M8627" s="7">
        <v>7</v>
      </c>
      <c r="N8627" s="7">
        <v>3</v>
      </c>
      <c r="O8627" s="1">
        <v>28092.814999999999</v>
      </c>
      <c r="P8627" s="1">
        <v>8204.1</v>
      </c>
      <c r="Q8627" t="s">
        <v>33</v>
      </c>
      <c r="T8627">
        <v>8626</v>
      </c>
    </row>
    <row r="8628" spans="1:20" x14ac:dyDescent="0.35">
      <c r="A8628" t="s">
        <v>16439</v>
      </c>
      <c r="B8628" s="5" t="s">
        <v>4948</v>
      </c>
      <c r="D8628" s="5" t="s">
        <v>1887</v>
      </c>
      <c r="E8628" t="s">
        <v>31</v>
      </c>
      <c r="F8628">
        <v>1</v>
      </c>
      <c r="H8628" s="1">
        <v>56184.92</v>
      </c>
      <c r="K8628" s="1">
        <v>56184.92</v>
      </c>
      <c r="L8628" s="7">
        <v>84</v>
      </c>
      <c r="M8628" s="7">
        <v>329</v>
      </c>
      <c r="N8628" s="7">
        <v>164</v>
      </c>
      <c r="O8628" s="1">
        <v>28092.46</v>
      </c>
      <c r="P8628" s="1">
        <v>176.45</v>
      </c>
      <c r="Q8628" t="s">
        <v>25</v>
      </c>
      <c r="T8628">
        <v>8627</v>
      </c>
    </row>
    <row r="8629" spans="1:20" x14ac:dyDescent="0.35">
      <c r="A8629" t="s">
        <v>16440</v>
      </c>
      <c r="B8629" s="5" t="s">
        <v>16441</v>
      </c>
      <c r="C8629" s="5" t="s">
        <v>307</v>
      </c>
      <c r="E8629" t="s">
        <v>56</v>
      </c>
      <c r="F8629">
        <v>4</v>
      </c>
      <c r="G8629" s="1">
        <v>23802.76</v>
      </c>
      <c r="H8629" s="1">
        <v>1004</v>
      </c>
      <c r="I8629" s="1">
        <v>9951.48</v>
      </c>
      <c r="J8629" s="1">
        <v>21420.69</v>
      </c>
      <c r="K8629" s="1">
        <v>56178.93</v>
      </c>
      <c r="L8629" s="7">
        <v>62</v>
      </c>
      <c r="M8629" s="7">
        <v>830</v>
      </c>
      <c r="N8629" s="7">
        <v>415</v>
      </c>
      <c r="O8629" s="1">
        <v>28089.465</v>
      </c>
      <c r="P8629" s="1">
        <v>61.95</v>
      </c>
      <c r="Q8629" t="s">
        <v>33</v>
      </c>
      <c r="T8629">
        <v>8628</v>
      </c>
    </row>
    <row r="8630" spans="1:20" x14ac:dyDescent="0.35">
      <c r="A8630" t="s">
        <v>16442</v>
      </c>
      <c r="B8630" s="5" t="s">
        <v>12239</v>
      </c>
      <c r="C8630" s="5" t="s">
        <v>714</v>
      </c>
      <c r="E8630" t="s">
        <v>31</v>
      </c>
      <c r="F8630">
        <v>1</v>
      </c>
      <c r="J8630" s="1">
        <v>56178.84</v>
      </c>
      <c r="K8630" s="1">
        <v>56178.84</v>
      </c>
      <c r="L8630" s="7">
        <v>2</v>
      </c>
      <c r="M8630" s="7">
        <v>6</v>
      </c>
      <c r="N8630" s="7">
        <v>3</v>
      </c>
      <c r="O8630" s="1">
        <v>28089.42</v>
      </c>
      <c r="P8630" s="1">
        <v>9506.0400000000009</v>
      </c>
      <c r="Q8630" t="s">
        <v>33</v>
      </c>
      <c r="T8630">
        <v>8629</v>
      </c>
    </row>
    <row r="8631" spans="1:20" x14ac:dyDescent="0.35">
      <c r="A8631" t="s">
        <v>16443</v>
      </c>
      <c r="B8631" s="5" t="s">
        <v>16444</v>
      </c>
      <c r="C8631" s="5" t="s">
        <v>45</v>
      </c>
      <c r="E8631" t="s">
        <v>56</v>
      </c>
      <c r="F8631">
        <v>1</v>
      </c>
      <c r="H8631" s="1">
        <v>31746</v>
      </c>
      <c r="J8631" s="1">
        <v>24420</v>
      </c>
      <c r="K8631" s="1">
        <v>56166</v>
      </c>
      <c r="L8631" s="7">
        <v>8</v>
      </c>
      <c r="M8631" s="7">
        <v>10</v>
      </c>
      <c r="N8631" s="7">
        <v>5</v>
      </c>
      <c r="O8631" s="1">
        <v>28083</v>
      </c>
      <c r="P8631" s="1">
        <v>5616.6</v>
      </c>
      <c r="Q8631" t="s">
        <v>33</v>
      </c>
      <c r="T8631">
        <v>8630</v>
      </c>
    </row>
    <row r="8632" spans="1:20" x14ac:dyDescent="0.35">
      <c r="A8632" t="s">
        <v>16445</v>
      </c>
      <c r="B8632" s="5" t="s">
        <v>16446</v>
      </c>
      <c r="C8632" s="5" t="s">
        <v>45</v>
      </c>
      <c r="E8632" t="s">
        <v>56</v>
      </c>
      <c r="F8632">
        <v>4</v>
      </c>
      <c r="G8632" s="1">
        <v>1172.06</v>
      </c>
      <c r="I8632" s="1">
        <v>46635.19</v>
      </c>
      <c r="J8632" s="1">
        <v>8356.36</v>
      </c>
      <c r="K8632" s="1">
        <v>56163.61</v>
      </c>
      <c r="L8632" s="7">
        <v>71</v>
      </c>
      <c r="M8632" s="7">
        <v>233</v>
      </c>
      <c r="N8632" s="7">
        <v>116</v>
      </c>
      <c r="O8632" s="1">
        <v>28081.805</v>
      </c>
      <c r="P8632" s="1">
        <v>252.22</v>
      </c>
      <c r="Q8632" t="s">
        <v>33</v>
      </c>
      <c r="T8632">
        <v>8631</v>
      </c>
    </row>
    <row r="8633" spans="1:20" x14ac:dyDescent="0.35">
      <c r="A8633" t="s">
        <v>16447</v>
      </c>
      <c r="B8633" s="5" t="s">
        <v>16448</v>
      </c>
      <c r="C8633" s="5" t="s">
        <v>307</v>
      </c>
      <c r="E8633" t="s">
        <v>56</v>
      </c>
      <c r="F8633">
        <v>2</v>
      </c>
      <c r="G8633" s="1">
        <v>20159.22</v>
      </c>
      <c r="J8633" s="1">
        <v>35998.6</v>
      </c>
      <c r="K8633" s="1">
        <v>56157.82</v>
      </c>
      <c r="L8633" s="7">
        <v>3</v>
      </c>
      <c r="M8633" s="7">
        <v>6</v>
      </c>
      <c r="N8633" s="7">
        <v>3</v>
      </c>
      <c r="O8633" s="1">
        <v>28078.91</v>
      </c>
      <c r="P8633" s="1">
        <v>9539.6299999999992</v>
      </c>
      <c r="Q8633" t="s">
        <v>33</v>
      </c>
      <c r="T8633">
        <v>8632</v>
      </c>
    </row>
    <row r="8634" spans="1:20" x14ac:dyDescent="0.35">
      <c r="A8634" t="s">
        <v>16449</v>
      </c>
      <c r="B8634" s="5" t="s">
        <v>12381</v>
      </c>
      <c r="C8634" s="5" t="s">
        <v>517</v>
      </c>
      <c r="E8634" t="s">
        <v>31</v>
      </c>
      <c r="F8634">
        <v>1</v>
      </c>
      <c r="J8634" s="1">
        <v>56151.64</v>
      </c>
      <c r="K8634" s="1">
        <v>56151.64</v>
      </c>
      <c r="L8634" s="7">
        <v>2</v>
      </c>
      <c r="M8634" s="7">
        <v>3</v>
      </c>
      <c r="N8634" s="7">
        <v>1</v>
      </c>
      <c r="O8634" s="1">
        <v>28075.82</v>
      </c>
      <c r="P8634" s="1">
        <v>18361.830000000002</v>
      </c>
      <c r="Q8634" t="s">
        <v>33</v>
      </c>
      <c r="T8634">
        <v>8633</v>
      </c>
    </row>
    <row r="8635" spans="1:20" x14ac:dyDescent="0.35">
      <c r="A8635" t="s">
        <v>16450</v>
      </c>
      <c r="B8635" s="5" t="s">
        <v>16451</v>
      </c>
      <c r="D8635" s="5" t="s">
        <v>1887</v>
      </c>
      <c r="E8635" t="s">
        <v>31</v>
      </c>
      <c r="F8635">
        <v>1</v>
      </c>
      <c r="H8635" s="1">
        <v>56133.3</v>
      </c>
      <c r="K8635" s="1">
        <v>56133.3</v>
      </c>
      <c r="L8635" s="7">
        <v>140</v>
      </c>
      <c r="M8635" s="7">
        <v>677</v>
      </c>
      <c r="N8635" s="7">
        <v>338</v>
      </c>
      <c r="O8635" s="1">
        <v>28066.65</v>
      </c>
      <c r="P8635" s="1">
        <v>83.83</v>
      </c>
      <c r="Q8635" t="s">
        <v>25</v>
      </c>
      <c r="T8635">
        <v>8634</v>
      </c>
    </row>
    <row r="8636" spans="1:20" x14ac:dyDescent="0.35">
      <c r="A8636" t="s">
        <v>16452</v>
      </c>
      <c r="B8636" s="5" t="s">
        <v>16453</v>
      </c>
      <c r="D8636" s="5" t="s">
        <v>55</v>
      </c>
      <c r="E8636" t="s">
        <v>56</v>
      </c>
      <c r="F8636">
        <v>1</v>
      </c>
      <c r="H8636" s="1">
        <v>56130.29</v>
      </c>
      <c r="K8636" s="1">
        <v>56130.29</v>
      </c>
      <c r="L8636" s="7">
        <v>30</v>
      </c>
      <c r="M8636" s="7">
        <v>30</v>
      </c>
      <c r="N8636" s="7">
        <v>15</v>
      </c>
      <c r="O8636" s="1">
        <v>28065.145</v>
      </c>
      <c r="P8636" s="1">
        <v>2201.15</v>
      </c>
      <c r="Q8636" t="s">
        <v>25</v>
      </c>
      <c r="T8636">
        <v>8635</v>
      </c>
    </row>
    <row r="8637" spans="1:20" x14ac:dyDescent="0.35">
      <c r="A8637" t="s">
        <v>16454</v>
      </c>
      <c r="B8637" s="5" t="s">
        <v>16455</v>
      </c>
      <c r="C8637" s="5" t="s">
        <v>344</v>
      </c>
      <c r="E8637" t="s">
        <v>56</v>
      </c>
      <c r="F8637">
        <v>2</v>
      </c>
      <c r="G8637" s="1">
        <v>27781.4</v>
      </c>
      <c r="J8637" s="1">
        <v>28347.15</v>
      </c>
      <c r="K8637" s="1">
        <v>56128.55</v>
      </c>
      <c r="L8637" s="7">
        <v>38</v>
      </c>
      <c r="M8637" s="7">
        <v>843</v>
      </c>
      <c r="N8637" s="7">
        <v>421</v>
      </c>
      <c r="O8637" s="1">
        <v>28064.275000000001</v>
      </c>
      <c r="P8637" s="1">
        <v>69.5</v>
      </c>
      <c r="Q8637" t="s">
        <v>33</v>
      </c>
      <c r="T8637">
        <v>8636</v>
      </c>
    </row>
    <row r="8638" spans="1:20" x14ac:dyDescent="0.35">
      <c r="A8638" t="s">
        <v>16456</v>
      </c>
      <c r="B8638" s="5" t="s">
        <v>16457</v>
      </c>
      <c r="C8638" s="5" t="s">
        <v>41</v>
      </c>
      <c r="D8638" s="5" t="s">
        <v>287</v>
      </c>
      <c r="E8638" t="s">
        <v>31</v>
      </c>
      <c r="F8638">
        <v>4</v>
      </c>
      <c r="G8638" s="1">
        <v>1650.97</v>
      </c>
      <c r="H8638" s="1">
        <v>51166.46</v>
      </c>
      <c r="I8638" s="1">
        <v>2249.48</v>
      </c>
      <c r="J8638" s="1">
        <v>1060.42</v>
      </c>
      <c r="K8638" s="1">
        <v>56127.33</v>
      </c>
      <c r="L8638" s="7">
        <v>447</v>
      </c>
      <c r="M8638" s="7">
        <v>2125</v>
      </c>
      <c r="N8638" s="7">
        <v>1062</v>
      </c>
      <c r="O8638" s="1">
        <v>28063.665000000001</v>
      </c>
      <c r="P8638" s="1">
        <v>24.94</v>
      </c>
      <c r="Q8638" t="s">
        <v>25</v>
      </c>
      <c r="S8638" t="s">
        <v>25</v>
      </c>
      <c r="T8638">
        <v>8637</v>
      </c>
    </row>
    <row r="8639" spans="1:20" x14ac:dyDescent="0.35">
      <c r="A8639" t="s">
        <v>16458</v>
      </c>
      <c r="B8639" s="5" t="s">
        <v>16459</v>
      </c>
      <c r="C8639" s="5" t="s">
        <v>126</v>
      </c>
      <c r="E8639" t="s">
        <v>31</v>
      </c>
      <c r="F8639">
        <v>5</v>
      </c>
      <c r="G8639" s="1">
        <v>2911.65</v>
      </c>
      <c r="I8639" s="1">
        <v>39514.879999999997</v>
      </c>
      <c r="J8639" s="1">
        <v>13696.45</v>
      </c>
      <c r="K8639" s="1">
        <v>56122.98</v>
      </c>
      <c r="L8639" s="7">
        <v>100</v>
      </c>
      <c r="M8639" s="7">
        <v>926</v>
      </c>
      <c r="N8639" s="7">
        <v>463</v>
      </c>
      <c r="O8639" s="1">
        <v>28061.49</v>
      </c>
      <c r="P8639" s="1">
        <v>65.150000000000006</v>
      </c>
      <c r="Q8639" t="s">
        <v>33</v>
      </c>
      <c r="T8639">
        <v>8638</v>
      </c>
    </row>
    <row r="8640" spans="1:20" x14ac:dyDescent="0.35">
      <c r="A8640" t="s">
        <v>16460</v>
      </c>
      <c r="B8640" s="5" t="s">
        <v>16461</v>
      </c>
      <c r="C8640" s="5" t="s">
        <v>65</v>
      </c>
      <c r="E8640" t="s">
        <v>23</v>
      </c>
      <c r="F8640">
        <v>3</v>
      </c>
      <c r="H8640" s="1">
        <v>259.02</v>
      </c>
      <c r="I8640" s="1">
        <v>1695.89</v>
      </c>
      <c r="J8640" s="1">
        <v>54149.94</v>
      </c>
      <c r="K8640" s="1">
        <v>56104.85</v>
      </c>
      <c r="L8640" s="7">
        <v>47</v>
      </c>
      <c r="M8640" s="7">
        <v>490</v>
      </c>
      <c r="N8640" s="7">
        <v>245</v>
      </c>
      <c r="O8640" s="1">
        <v>28052.424999999999</v>
      </c>
      <c r="P8640" s="1">
        <v>105.08</v>
      </c>
      <c r="Q8640" t="s">
        <v>33</v>
      </c>
      <c r="T8640">
        <v>8639</v>
      </c>
    </row>
    <row r="8641" spans="1:20" x14ac:dyDescent="0.35">
      <c r="A8641" t="s">
        <v>16462</v>
      </c>
      <c r="B8641" s="5" t="s">
        <v>16463</v>
      </c>
      <c r="C8641" s="5" t="s">
        <v>45</v>
      </c>
      <c r="E8641" t="s">
        <v>56</v>
      </c>
      <c r="F8641">
        <v>3</v>
      </c>
      <c r="G8641" s="1">
        <v>7361.28</v>
      </c>
      <c r="I8641" s="1">
        <v>38785.760000000002</v>
      </c>
      <c r="J8641" s="1">
        <v>9952.4699999999993</v>
      </c>
      <c r="K8641" s="1">
        <v>56099.51</v>
      </c>
      <c r="L8641" s="7">
        <v>53</v>
      </c>
      <c r="M8641" s="7">
        <v>116</v>
      </c>
      <c r="N8641" s="7">
        <v>58</v>
      </c>
      <c r="O8641" s="1">
        <v>28049.755000000001</v>
      </c>
      <c r="P8641" s="1">
        <v>524.54</v>
      </c>
      <c r="Q8641" t="s">
        <v>33</v>
      </c>
      <c r="T8641">
        <v>8640</v>
      </c>
    </row>
    <row r="8642" spans="1:20" x14ac:dyDescent="0.35">
      <c r="A8642" t="s">
        <v>16464</v>
      </c>
      <c r="B8642" s="5" t="s">
        <v>16465</v>
      </c>
      <c r="C8642" s="5" t="s">
        <v>69</v>
      </c>
      <c r="E8642" t="s">
        <v>56</v>
      </c>
      <c r="F8642">
        <v>4</v>
      </c>
      <c r="G8642" s="1">
        <v>10757.18</v>
      </c>
      <c r="I8642" s="1">
        <v>9960.43</v>
      </c>
      <c r="J8642" s="1">
        <v>35375.53</v>
      </c>
      <c r="K8642" s="1">
        <v>56093.14</v>
      </c>
      <c r="L8642" s="7">
        <v>1007</v>
      </c>
      <c r="M8642" s="7">
        <v>6638</v>
      </c>
      <c r="N8642" s="7">
        <v>3319</v>
      </c>
      <c r="O8642" s="1">
        <v>28046.57</v>
      </c>
      <c r="P8642" s="1">
        <v>8.57</v>
      </c>
      <c r="Q8642" t="s">
        <v>33</v>
      </c>
      <c r="T8642">
        <v>8641</v>
      </c>
    </row>
    <row r="8643" spans="1:20" x14ac:dyDescent="0.35">
      <c r="A8643" t="s">
        <v>16466</v>
      </c>
      <c r="B8643" s="5" t="s">
        <v>16467</v>
      </c>
      <c r="C8643" s="5" t="s">
        <v>21</v>
      </c>
      <c r="D8643" s="5" t="s">
        <v>98</v>
      </c>
      <c r="E8643" t="s">
        <v>23</v>
      </c>
      <c r="F8643">
        <v>3</v>
      </c>
      <c r="G8643" s="1">
        <v>872.25</v>
      </c>
      <c r="H8643" s="1">
        <v>44736.18</v>
      </c>
      <c r="I8643" s="1">
        <v>894.81</v>
      </c>
      <c r="J8643" s="1">
        <v>9589.3799999999992</v>
      </c>
      <c r="K8643" s="1">
        <v>56092.62</v>
      </c>
      <c r="L8643" s="7">
        <v>843</v>
      </c>
      <c r="M8643" s="7">
        <v>5744</v>
      </c>
      <c r="N8643" s="7">
        <v>2872</v>
      </c>
      <c r="O8643" s="1">
        <v>28046.31</v>
      </c>
      <c r="P8643" s="1">
        <v>9.07</v>
      </c>
      <c r="Q8643" t="s">
        <v>25</v>
      </c>
      <c r="S8643" t="s">
        <v>25</v>
      </c>
      <c r="T8643">
        <v>8642</v>
      </c>
    </row>
    <row r="8644" spans="1:20" x14ac:dyDescent="0.35">
      <c r="A8644" t="s">
        <v>16468</v>
      </c>
      <c r="B8644" s="5" t="s">
        <v>16469</v>
      </c>
      <c r="E8644" t="s">
        <v>35</v>
      </c>
      <c r="F8644">
        <v>3</v>
      </c>
      <c r="G8644" s="1">
        <v>28193.37</v>
      </c>
      <c r="I8644" s="1">
        <v>913.56</v>
      </c>
      <c r="J8644" s="1">
        <v>26982.400000000001</v>
      </c>
      <c r="K8644" s="1">
        <v>56089.33</v>
      </c>
      <c r="L8644" s="7">
        <v>600</v>
      </c>
      <c r="M8644" s="7">
        <v>5492</v>
      </c>
      <c r="N8644" s="7">
        <v>2746</v>
      </c>
      <c r="O8644" s="1">
        <v>28044.665000000001</v>
      </c>
      <c r="P8644" s="1">
        <v>8.9700000000000006</v>
      </c>
      <c r="Q8644" t="s">
        <v>33</v>
      </c>
      <c r="T8644">
        <v>8643</v>
      </c>
    </row>
    <row r="8645" spans="1:20" x14ac:dyDescent="0.35">
      <c r="A8645" t="s">
        <v>16470</v>
      </c>
      <c r="B8645" s="5" t="s">
        <v>16471</v>
      </c>
      <c r="C8645" s="5" t="s">
        <v>21</v>
      </c>
      <c r="E8645" t="s">
        <v>23</v>
      </c>
      <c r="F8645">
        <v>1</v>
      </c>
      <c r="J8645" s="1">
        <v>56088.78</v>
      </c>
      <c r="K8645" s="1">
        <v>56088.78</v>
      </c>
      <c r="L8645" s="7">
        <v>2</v>
      </c>
      <c r="M8645" s="7">
        <v>374</v>
      </c>
      <c r="N8645" s="7">
        <v>187</v>
      </c>
      <c r="O8645" s="1">
        <v>28044.39</v>
      </c>
      <c r="P8645" s="1">
        <v>149.97</v>
      </c>
      <c r="Q8645" t="s">
        <v>33</v>
      </c>
      <c r="T8645">
        <v>8644</v>
      </c>
    </row>
    <row r="8646" spans="1:20" x14ac:dyDescent="0.35">
      <c r="A8646" t="s">
        <v>16472</v>
      </c>
      <c r="B8646" s="5" t="s">
        <v>16473</v>
      </c>
      <c r="C8646" s="5" t="s">
        <v>21</v>
      </c>
      <c r="E8646" t="s">
        <v>23</v>
      </c>
      <c r="F8646">
        <v>2</v>
      </c>
      <c r="I8646" s="1">
        <v>38500.29</v>
      </c>
      <c r="J8646" s="1">
        <v>17584.09</v>
      </c>
      <c r="K8646" s="1">
        <v>56084.38</v>
      </c>
      <c r="L8646" s="7">
        <v>131</v>
      </c>
      <c r="M8646" s="7">
        <v>1431</v>
      </c>
      <c r="N8646" s="7">
        <v>715</v>
      </c>
      <c r="O8646" s="1">
        <v>28042.19</v>
      </c>
      <c r="P8646" s="1">
        <v>39.200000000000003</v>
      </c>
      <c r="Q8646" t="s">
        <v>33</v>
      </c>
      <c r="T8646">
        <v>8645</v>
      </c>
    </row>
    <row r="8647" spans="1:20" x14ac:dyDescent="0.35">
      <c r="A8647" t="s">
        <v>16474</v>
      </c>
      <c r="B8647" s="5" t="s">
        <v>16475</v>
      </c>
      <c r="C8647" s="5" t="s">
        <v>344</v>
      </c>
      <c r="E8647" t="s">
        <v>56</v>
      </c>
      <c r="F8647">
        <v>2</v>
      </c>
      <c r="G8647" s="1">
        <v>18580.5</v>
      </c>
      <c r="J8647" s="1">
        <v>37496.35</v>
      </c>
      <c r="K8647" s="1">
        <v>56076.85</v>
      </c>
      <c r="L8647" s="7">
        <v>26</v>
      </c>
      <c r="M8647" s="7">
        <v>1105</v>
      </c>
      <c r="N8647" s="7">
        <v>552</v>
      </c>
      <c r="O8647" s="1">
        <v>28038.424999999999</v>
      </c>
      <c r="P8647" s="1">
        <v>51.9</v>
      </c>
      <c r="Q8647" t="s">
        <v>33</v>
      </c>
      <c r="T8647">
        <v>8646</v>
      </c>
    </row>
    <row r="8648" spans="1:20" x14ac:dyDescent="0.35">
      <c r="A8648" t="s">
        <v>16476</v>
      </c>
      <c r="B8648" s="5" t="s">
        <v>12248</v>
      </c>
      <c r="C8648" s="5" t="s">
        <v>261</v>
      </c>
      <c r="E8648" t="s">
        <v>31</v>
      </c>
      <c r="F8648">
        <v>1</v>
      </c>
      <c r="J8648" s="1">
        <v>56068.800000000003</v>
      </c>
      <c r="K8648" s="1">
        <v>56068.800000000003</v>
      </c>
      <c r="L8648" s="7">
        <v>2</v>
      </c>
      <c r="M8648" s="7">
        <v>4</v>
      </c>
      <c r="N8648" s="7">
        <v>2</v>
      </c>
      <c r="O8648" s="1">
        <v>28034.400000000001</v>
      </c>
      <c r="P8648" s="1">
        <v>14017.2</v>
      </c>
      <c r="Q8648" t="s">
        <v>33</v>
      </c>
      <c r="T8648">
        <v>8647</v>
      </c>
    </row>
    <row r="8649" spans="1:20" x14ac:dyDescent="0.35">
      <c r="A8649" t="s">
        <v>16477</v>
      </c>
      <c r="B8649" s="5" t="s">
        <v>16478</v>
      </c>
      <c r="C8649" s="5" t="s">
        <v>69</v>
      </c>
      <c r="E8649" t="s">
        <v>56</v>
      </c>
      <c r="F8649">
        <v>2</v>
      </c>
      <c r="I8649" s="1">
        <v>26385.7</v>
      </c>
      <c r="J8649" s="1">
        <v>29680.37</v>
      </c>
      <c r="K8649" s="1">
        <v>56066.07</v>
      </c>
      <c r="L8649" s="7">
        <v>112</v>
      </c>
      <c r="M8649" s="7">
        <v>765</v>
      </c>
      <c r="N8649" s="7">
        <v>382</v>
      </c>
      <c r="O8649" s="1">
        <v>28033.035</v>
      </c>
      <c r="P8649" s="1">
        <v>81.98</v>
      </c>
      <c r="Q8649" t="s">
        <v>33</v>
      </c>
      <c r="T8649">
        <v>8648</v>
      </c>
    </row>
    <row r="8650" spans="1:20" x14ac:dyDescent="0.35">
      <c r="A8650" t="s">
        <v>16479</v>
      </c>
      <c r="B8650" s="5" t="s">
        <v>16480</v>
      </c>
      <c r="C8650" s="5" t="s">
        <v>307</v>
      </c>
      <c r="E8650" t="s">
        <v>56</v>
      </c>
      <c r="F8650">
        <v>1</v>
      </c>
      <c r="J8650" s="1">
        <v>56061.89</v>
      </c>
      <c r="K8650" s="1">
        <v>56061.89</v>
      </c>
      <c r="L8650" s="7">
        <v>1</v>
      </c>
      <c r="M8650" s="7">
        <v>1</v>
      </c>
      <c r="N8650" s="7">
        <v>0</v>
      </c>
      <c r="O8650" s="1">
        <v>28030.945</v>
      </c>
      <c r="P8650" s="1">
        <v>56061.89</v>
      </c>
      <c r="Q8650" t="s">
        <v>33</v>
      </c>
      <c r="T8650">
        <v>8649</v>
      </c>
    </row>
    <row r="8651" spans="1:20" x14ac:dyDescent="0.35">
      <c r="A8651" t="s">
        <v>16481</v>
      </c>
      <c r="B8651" s="5" t="s">
        <v>16482</v>
      </c>
      <c r="C8651" s="5" t="s">
        <v>307</v>
      </c>
      <c r="E8651" t="s">
        <v>56</v>
      </c>
      <c r="F8651">
        <v>1</v>
      </c>
      <c r="J8651" s="1">
        <v>56061.89</v>
      </c>
      <c r="K8651" s="1">
        <v>56061.89</v>
      </c>
      <c r="L8651" s="7">
        <v>1</v>
      </c>
      <c r="M8651" s="7">
        <v>1</v>
      </c>
      <c r="N8651" s="7">
        <v>0</v>
      </c>
      <c r="O8651" s="1">
        <v>28030.945</v>
      </c>
      <c r="P8651" s="1">
        <v>56061.89</v>
      </c>
      <c r="Q8651" t="s">
        <v>33</v>
      </c>
      <c r="T8651">
        <v>8649</v>
      </c>
    </row>
    <row r="8652" spans="1:20" x14ac:dyDescent="0.35">
      <c r="A8652" t="s">
        <v>16483</v>
      </c>
      <c r="B8652" s="5" t="s">
        <v>15116</v>
      </c>
      <c r="C8652" s="5" t="s">
        <v>344</v>
      </c>
      <c r="E8652" t="s">
        <v>56</v>
      </c>
      <c r="F8652">
        <v>1</v>
      </c>
      <c r="J8652" s="1">
        <v>56061.72</v>
      </c>
      <c r="K8652" s="1">
        <v>56061.72</v>
      </c>
      <c r="L8652" s="7">
        <v>76</v>
      </c>
      <c r="M8652" s="7">
        <v>324</v>
      </c>
      <c r="N8652" s="7">
        <v>162</v>
      </c>
      <c r="O8652" s="1">
        <v>28030.86</v>
      </c>
      <c r="P8652" s="1">
        <v>173.03</v>
      </c>
      <c r="Q8652" t="s">
        <v>33</v>
      </c>
      <c r="T8652">
        <v>8651</v>
      </c>
    </row>
    <row r="8653" spans="1:20" x14ac:dyDescent="0.35">
      <c r="A8653" t="s">
        <v>16484</v>
      </c>
      <c r="B8653" s="5" t="s">
        <v>16485</v>
      </c>
      <c r="C8653" s="5" t="s">
        <v>45</v>
      </c>
      <c r="E8653" t="s">
        <v>35</v>
      </c>
      <c r="F8653">
        <v>2</v>
      </c>
      <c r="G8653" s="1">
        <v>28144.26</v>
      </c>
      <c r="I8653" s="1">
        <v>4057.62</v>
      </c>
      <c r="J8653" s="1">
        <v>23851.08</v>
      </c>
      <c r="K8653" s="1">
        <v>56052.959999999999</v>
      </c>
      <c r="L8653" s="7">
        <v>3</v>
      </c>
      <c r="M8653" s="7">
        <v>13</v>
      </c>
      <c r="N8653" s="7">
        <v>6</v>
      </c>
      <c r="O8653" s="1">
        <v>28026.48</v>
      </c>
      <c r="P8653" s="1">
        <v>4241.17</v>
      </c>
      <c r="Q8653" t="s">
        <v>33</v>
      </c>
      <c r="T8653">
        <v>8652</v>
      </c>
    </row>
    <row r="8654" spans="1:20" x14ac:dyDescent="0.35">
      <c r="A8654" t="s">
        <v>16486</v>
      </c>
      <c r="B8654" s="5" t="s">
        <v>4999</v>
      </c>
      <c r="C8654" s="5" t="s">
        <v>714</v>
      </c>
      <c r="E8654" t="s">
        <v>31</v>
      </c>
      <c r="F8654">
        <v>1</v>
      </c>
      <c r="J8654" s="1">
        <v>56051.85</v>
      </c>
      <c r="K8654" s="1">
        <v>56051.85</v>
      </c>
      <c r="L8654" s="7">
        <v>5</v>
      </c>
      <c r="M8654" s="7">
        <v>5</v>
      </c>
      <c r="N8654" s="7">
        <v>2</v>
      </c>
      <c r="O8654" s="1">
        <v>28025.924999999999</v>
      </c>
      <c r="P8654" s="1">
        <v>11210.37</v>
      </c>
      <c r="Q8654" t="s">
        <v>33</v>
      </c>
      <c r="T8654">
        <v>8653</v>
      </c>
    </row>
    <row r="8655" spans="1:20" x14ac:dyDescent="0.35">
      <c r="A8655" t="s">
        <v>16487</v>
      </c>
      <c r="B8655" s="5" t="s">
        <v>16488</v>
      </c>
      <c r="C8655" s="5" t="s">
        <v>21</v>
      </c>
      <c r="E8655" t="s">
        <v>23</v>
      </c>
      <c r="F8655">
        <v>2</v>
      </c>
      <c r="G8655" s="1">
        <v>15022.91</v>
      </c>
      <c r="J8655" s="1">
        <v>40986.71</v>
      </c>
      <c r="K8655" s="1">
        <v>56009.62</v>
      </c>
      <c r="L8655" s="7">
        <v>1158</v>
      </c>
      <c r="M8655" s="7">
        <v>2822</v>
      </c>
      <c r="N8655" s="7">
        <v>1411</v>
      </c>
      <c r="O8655" s="1">
        <v>28004.81</v>
      </c>
      <c r="P8655" s="1">
        <v>28.91</v>
      </c>
      <c r="Q8655" t="s">
        <v>33</v>
      </c>
      <c r="T8655">
        <v>8654</v>
      </c>
    </row>
    <row r="8656" spans="1:20" x14ac:dyDescent="0.35">
      <c r="A8656" t="s">
        <v>16489</v>
      </c>
      <c r="B8656" s="5" t="s">
        <v>16490</v>
      </c>
      <c r="C8656" s="5" t="s">
        <v>307</v>
      </c>
      <c r="E8656" t="s">
        <v>56</v>
      </c>
      <c r="F8656">
        <v>1</v>
      </c>
      <c r="J8656" s="1">
        <v>56000</v>
      </c>
      <c r="K8656" s="1">
        <v>56000</v>
      </c>
      <c r="L8656" s="7">
        <v>1</v>
      </c>
      <c r="M8656" s="7">
        <v>56</v>
      </c>
      <c r="N8656" s="7">
        <v>28</v>
      </c>
      <c r="O8656" s="1">
        <v>28000</v>
      </c>
      <c r="P8656" s="1">
        <v>1000</v>
      </c>
      <c r="Q8656" t="s">
        <v>33</v>
      </c>
      <c r="T8656">
        <v>8655</v>
      </c>
    </row>
    <row r="8657" spans="1:20" x14ac:dyDescent="0.35">
      <c r="A8657" t="s">
        <v>16491</v>
      </c>
      <c r="B8657" s="5" t="s">
        <v>16492</v>
      </c>
      <c r="C8657" s="5" t="s">
        <v>517</v>
      </c>
      <c r="E8657" t="s">
        <v>31</v>
      </c>
      <c r="F8657">
        <v>1</v>
      </c>
      <c r="J8657" s="1">
        <v>56000</v>
      </c>
      <c r="K8657" s="1">
        <v>56000</v>
      </c>
      <c r="L8657" s="7">
        <v>1</v>
      </c>
      <c r="M8657" s="7">
        <v>2</v>
      </c>
      <c r="N8657" s="7">
        <v>1</v>
      </c>
      <c r="O8657" s="1">
        <v>28000</v>
      </c>
      <c r="P8657" s="1">
        <v>28000</v>
      </c>
      <c r="Q8657" t="s">
        <v>33</v>
      </c>
      <c r="T8657">
        <v>8655</v>
      </c>
    </row>
    <row r="8658" spans="1:20" x14ac:dyDescent="0.35">
      <c r="A8658" t="s">
        <v>16493</v>
      </c>
      <c r="B8658" s="5" t="s">
        <v>16494</v>
      </c>
      <c r="C8658" s="5" t="s">
        <v>45</v>
      </c>
      <c r="E8658" t="s">
        <v>35</v>
      </c>
      <c r="F8658">
        <v>2</v>
      </c>
      <c r="G8658" s="1">
        <v>49375.11</v>
      </c>
      <c r="I8658" s="1">
        <v>42.03</v>
      </c>
      <c r="J8658" s="1">
        <v>6551.54</v>
      </c>
      <c r="K8658" s="1">
        <v>55968.68</v>
      </c>
      <c r="L8658" s="7">
        <v>51</v>
      </c>
      <c r="M8658" s="7">
        <v>1216</v>
      </c>
      <c r="N8658" s="7">
        <v>608</v>
      </c>
      <c r="O8658" s="1">
        <v>27984.34</v>
      </c>
      <c r="P8658" s="1">
        <v>45.04</v>
      </c>
      <c r="Q8658" t="s">
        <v>33</v>
      </c>
      <c r="T8658">
        <v>8657</v>
      </c>
    </row>
    <row r="8659" spans="1:20" x14ac:dyDescent="0.35">
      <c r="A8659" t="s">
        <v>16495</v>
      </c>
      <c r="B8659" s="5" t="s">
        <v>16496</v>
      </c>
      <c r="E8659" t="s">
        <v>35</v>
      </c>
      <c r="F8659">
        <v>1</v>
      </c>
      <c r="G8659" s="1">
        <v>55968.38</v>
      </c>
      <c r="K8659" s="1">
        <v>55968.38</v>
      </c>
      <c r="L8659" s="7">
        <v>10</v>
      </c>
      <c r="M8659" s="7">
        <v>81</v>
      </c>
      <c r="N8659" s="7">
        <v>40</v>
      </c>
      <c r="O8659" s="1">
        <v>27984.19</v>
      </c>
      <c r="P8659" s="1">
        <v>693.36</v>
      </c>
      <c r="Q8659" t="s">
        <v>33</v>
      </c>
      <c r="T8659">
        <v>8658</v>
      </c>
    </row>
    <row r="8660" spans="1:20" x14ac:dyDescent="0.35">
      <c r="A8660" t="s">
        <v>16497</v>
      </c>
      <c r="B8660" s="5" t="s">
        <v>16498</v>
      </c>
      <c r="C8660" s="5" t="s">
        <v>21</v>
      </c>
      <c r="E8660" t="s">
        <v>23</v>
      </c>
      <c r="F8660">
        <v>4</v>
      </c>
      <c r="G8660" s="1">
        <v>1021.94</v>
      </c>
      <c r="H8660" s="1">
        <v>2415.2600000000002</v>
      </c>
      <c r="I8660" s="1">
        <v>12192.49</v>
      </c>
      <c r="J8660" s="1">
        <v>40337.22</v>
      </c>
      <c r="K8660" s="1">
        <v>55966.91</v>
      </c>
      <c r="L8660" s="7">
        <v>1296</v>
      </c>
      <c r="M8660" s="7">
        <v>2711</v>
      </c>
      <c r="N8660" s="7">
        <v>1355</v>
      </c>
      <c r="O8660" s="1">
        <v>27983.455000000002</v>
      </c>
      <c r="P8660" s="1">
        <v>25.28</v>
      </c>
      <c r="Q8660" t="s">
        <v>33</v>
      </c>
      <c r="T8660">
        <v>8659</v>
      </c>
    </row>
    <row r="8661" spans="1:20" x14ac:dyDescent="0.35">
      <c r="A8661" t="s">
        <v>16499</v>
      </c>
      <c r="B8661" s="5" t="s">
        <v>16500</v>
      </c>
      <c r="C8661" s="5" t="s">
        <v>544</v>
      </c>
      <c r="E8661" t="s">
        <v>31</v>
      </c>
      <c r="F8661">
        <v>1</v>
      </c>
      <c r="J8661" s="1">
        <v>55963.6</v>
      </c>
      <c r="K8661" s="1">
        <v>55963.6</v>
      </c>
      <c r="L8661" s="7">
        <v>1</v>
      </c>
      <c r="M8661" s="7">
        <v>8</v>
      </c>
      <c r="N8661" s="7">
        <v>4</v>
      </c>
      <c r="O8661" s="1">
        <v>27981.8</v>
      </c>
      <c r="P8661" s="1">
        <v>6995.45</v>
      </c>
      <c r="Q8661" t="s">
        <v>33</v>
      </c>
      <c r="T8661">
        <v>8660</v>
      </c>
    </row>
    <row r="8662" spans="1:20" x14ac:dyDescent="0.35">
      <c r="A8662" t="s">
        <v>16501</v>
      </c>
      <c r="B8662" s="5" t="s">
        <v>16502</v>
      </c>
      <c r="D8662" s="5" t="s">
        <v>22</v>
      </c>
      <c r="E8662" t="s">
        <v>23</v>
      </c>
      <c r="F8662">
        <v>1</v>
      </c>
      <c r="H8662" s="1">
        <v>55959.51</v>
      </c>
      <c r="K8662" s="1">
        <v>55959.51</v>
      </c>
      <c r="L8662" s="7">
        <v>191</v>
      </c>
      <c r="M8662" s="7">
        <v>4155</v>
      </c>
      <c r="N8662" s="7">
        <v>2077</v>
      </c>
      <c r="O8662" s="1">
        <v>27979.755000000001</v>
      </c>
      <c r="P8662" s="1">
        <v>14.04</v>
      </c>
      <c r="Q8662" t="s">
        <v>25</v>
      </c>
      <c r="T8662">
        <v>8661</v>
      </c>
    </row>
    <row r="8663" spans="1:20" x14ac:dyDescent="0.35">
      <c r="A8663" t="s">
        <v>16503</v>
      </c>
      <c r="B8663" s="5" t="s">
        <v>16504</v>
      </c>
      <c r="C8663" s="5" t="s">
        <v>45</v>
      </c>
      <c r="E8663" t="s">
        <v>56</v>
      </c>
      <c r="F8663">
        <v>2</v>
      </c>
      <c r="H8663" s="1">
        <v>9402.9</v>
      </c>
      <c r="I8663" s="1">
        <v>46554.94</v>
      </c>
      <c r="K8663" s="1">
        <v>55957.84</v>
      </c>
      <c r="L8663" s="7">
        <v>24</v>
      </c>
      <c r="M8663" s="7">
        <v>139</v>
      </c>
      <c r="N8663" s="7">
        <v>69</v>
      </c>
      <c r="O8663" s="1">
        <v>27978.92</v>
      </c>
      <c r="P8663" s="1">
        <v>416.53</v>
      </c>
      <c r="Q8663" t="s">
        <v>33</v>
      </c>
      <c r="T8663">
        <v>8662</v>
      </c>
    </row>
    <row r="8664" spans="1:20" x14ac:dyDescent="0.35">
      <c r="A8664" t="s">
        <v>16505</v>
      </c>
      <c r="B8664" s="5" t="s">
        <v>16506</v>
      </c>
      <c r="D8664" s="5" t="s">
        <v>46</v>
      </c>
      <c r="E8664" t="s">
        <v>23</v>
      </c>
      <c r="F8664">
        <v>3</v>
      </c>
      <c r="H8664" s="1">
        <v>52201.87</v>
      </c>
      <c r="I8664" s="1">
        <v>179.95</v>
      </c>
      <c r="J8664" s="1">
        <v>3558.36</v>
      </c>
      <c r="K8664" s="1">
        <v>55940.18</v>
      </c>
      <c r="L8664" s="7">
        <v>242</v>
      </c>
      <c r="M8664" s="7">
        <v>2214</v>
      </c>
      <c r="N8664" s="7">
        <v>1107</v>
      </c>
      <c r="O8664" s="1">
        <v>27970.09</v>
      </c>
      <c r="P8664" s="1">
        <v>28.48</v>
      </c>
      <c r="Q8664" t="s">
        <v>25</v>
      </c>
      <c r="T8664">
        <v>8663</v>
      </c>
    </row>
    <row r="8665" spans="1:20" x14ac:dyDescent="0.35">
      <c r="A8665" t="s">
        <v>16507</v>
      </c>
      <c r="B8665" s="5" t="s">
        <v>16508</v>
      </c>
      <c r="C8665" s="5" t="s">
        <v>45</v>
      </c>
      <c r="E8665" t="s">
        <v>56</v>
      </c>
      <c r="F8665">
        <v>2</v>
      </c>
      <c r="I8665" s="1">
        <v>3726.06</v>
      </c>
      <c r="J8665" s="1">
        <v>52212.52</v>
      </c>
      <c r="K8665" s="1">
        <v>55938.58</v>
      </c>
      <c r="L8665" s="7">
        <v>15</v>
      </c>
      <c r="M8665" s="7">
        <v>209</v>
      </c>
      <c r="N8665" s="7">
        <v>104</v>
      </c>
      <c r="O8665" s="1">
        <v>27969.29</v>
      </c>
      <c r="P8665" s="1">
        <v>288.2</v>
      </c>
      <c r="Q8665" t="s">
        <v>33</v>
      </c>
      <c r="T8665">
        <v>8664</v>
      </c>
    </row>
    <row r="8666" spans="1:20" x14ac:dyDescent="0.35">
      <c r="A8666" t="s">
        <v>16509</v>
      </c>
      <c r="B8666" s="5" t="s">
        <v>16510</v>
      </c>
      <c r="C8666" s="5" t="s">
        <v>69</v>
      </c>
      <c r="E8666" t="s">
        <v>56</v>
      </c>
      <c r="F8666">
        <v>3</v>
      </c>
      <c r="G8666" s="1">
        <v>646.04</v>
      </c>
      <c r="H8666" s="1">
        <v>4548.1000000000004</v>
      </c>
      <c r="I8666" s="1">
        <v>37244.910000000003</v>
      </c>
      <c r="J8666" s="1">
        <v>13495.35</v>
      </c>
      <c r="K8666" s="1">
        <v>55934.400000000001</v>
      </c>
      <c r="L8666" s="7">
        <v>92</v>
      </c>
      <c r="M8666" s="7">
        <v>204</v>
      </c>
      <c r="N8666" s="7">
        <v>102</v>
      </c>
      <c r="O8666" s="1">
        <v>27967.200000000001</v>
      </c>
      <c r="P8666" s="1">
        <v>294.93</v>
      </c>
      <c r="Q8666" t="s">
        <v>33</v>
      </c>
      <c r="T8666">
        <v>8665</v>
      </c>
    </row>
    <row r="8667" spans="1:20" x14ac:dyDescent="0.35">
      <c r="A8667" t="s">
        <v>16511</v>
      </c>
      <c r="B8667" s="5" t="s">
        <v>299</v>
      </c>
      <c r="E8667" t="s">
        <v>56</v>
      </c>
      <c r="F8667">
        <v>1</v>
      </c>
      <c r="H8667" s="1">
        <v>55914.3</v>
      </c>
      <c r="K8667" s="1">
        <v>55914.3</v>
      </c>
      <c r="L8667" s="7">
        <v>9</v>
      </c>
      <c r="M8667" s="7">
        <v>9</v>
      </c>
      <c r="N8667" s="7">
        <v>4</v>
      </c>
      <c r="O8667" s="1">
        <v>27957.15</v>
      </c>
      <c r="P8667" s="1">
        <v>6212.7</v>
      </c>
      <c r="Q8667" t="s">
        <v>33</v>
      </c>
      <c r="T8667">
        <v>8666</v>
      </c>
    </row>
    <row r="8668" spans="1:20" x14ac:dyDescent="0.35">
      <c r="A8668" t="s">
        <v>16512</v>
      </c>
      <c r="B8668" s="5" t="s">
        <v>16513</v>
      </c>
      <c r="C8668" s="5" t="s">
        <v>45</v>
      </c>
      <c r="E8668" t="s">
        <v>35</v>
      </c>
      <c r="F8668">
        <v>2</v>
      </c>
      <c r="G8668" s="1">
        <v>33441.839999999997</v>
      </c>
      <c r="J8668" s="1">
        <v>22464.35</v>
      </c>
      <c r="K8668" s="1">
        <v>55906.19</v>
      </c>
      <c r="L8668" s="7">
        <v>15</v>
      </c>
      <c r="M8668" s="7">
        <v>48</v>
      </c>
      <c r="N8668" s="7">
        <v>24</v>
      </c>
      <c r="O8668" s="1">
        <v>27953.095000000001</v>
      </c>
      <c r="P8668" s="1">
        <v>1143.43</v>
      </c>
      <c r="Q8668" t="s">
        <v>33</v>
      </c>
      <c r="T8668">
        <v>8667</v>
      </c>
    </row>
    <row r="8669" spans="1:20" x14ac:dyDescent="0.35">
      <c r="A8669" t="s">
        <v>16514</v>
      </c>
      <c r="B8669" s="5" t="s">
        <v>16515</v>
      </c>
      <c r="D8669" s="5" t="s">
        <v>183</v>
      </c>
      <c r="E8669" t="s">
        <v>23</v>
      </c>
      <c r="F8669">
        <v>1</v>
      </c>
      <c r="H8669" s="1">
        <v>55904.36</v>
      </c>
      <c r="K8669" s="1">
        <v>55904.36</v>
      </c>
      <c r="L8669" s="7">
        <v>78</v>
      </c>
      <c r="M8669" s="7">
        <v>382</v>
      </c>
      <c r="N8669" s="7">
        <v>191</v>
      </c>
      <c r="O8669" s="1">
        <v>27952.18</v>
      </c>
      <c r="P8669" s="1">
        <v>153.06</v>
      </c>
      <c r="Q8669" t="s">
        <v>25</v>
      </c>
      <c r="T8669">
        <v>8668</v>
      </c>
    </row>
    <row r="8670" spans="1:20" x14ac:dyDescent="0.35">
      <c r="A8670" t="s">
        <v>16516</v>
      </c>
      <c r="B8670" s="5" t="s">
        <v>13040</v>
      </c>
      <c r="D8670" s="5" t="s">
        <v>587</v>
      </c>
      <c r="E8670" t="s">
        <v>56</v>
      </c>
      <c r="F8670">
        <v>1</v>
      </c>
      <c r="H8670" s="1">
        <v>55901.8</v>
      </c>
      <c r="K8670" s="1">
        <v>55901.8</v>
      </c>
      <c r="L8670" s="7">
        <v>10</v>
      </c>
      <c r="M8670" s="7">
        <v>14</v>
      </c>
      <c r="N8670" s="7">
        <v>7</v>
      </c>
      <c r="O8670" s="1">
        <v>27950.9</v>
      </c>
      <c r="P8670" s="1">
        <v>5102.99</v>
      </c>
      <c r="Q8670" t="s">
        <v>25</v>
      </c>
      <c r="T8670">
        <v>8669</v>
      </c>
    </row>
    <row r="8671" spans="1:20" x14ac:dyDescent="0.35">
      <c r="A8671" t="s">
        <v>16517</v>
      </c>
      <c r="B8671" s="5" t="s">
        <v>16518</v>
      </c>
      <c r="C8671" s="5" t="s">
        <v>307</v>
      </c>
      <c r="E8671" t="s">
        <v>56</v>
      </c>
      <c r="F8671">
        <v>2</v>
      </c>
      <c r="G8671" s="1">
        <v>21258.26</v>
      </c>
      <c r="H8671" s="1">
        <v>7517.58</v>
      </c>
      <c r="J8671" s="1">
        <v>27123.66</v>
      </c>
      <c r="K8671" s="1">
        <v>55899.5</v>
      </c>
      <c r="L8671" s="7">
        <v>11</v>
      </c>
      <c r="M8671" s="7">
        <v>328</v>
      </c>
      <c r="N8671" s="7">
        <v>164</v>
      </c>
      <c r="O8671" s="1">
        <v>27949.75</v>
      </c>
      <c r="P8671" s="1">
        <v>183.96</v>
      </c>
      <c r="Q8671" t="s">
        <v>33</v>
      </c>
      <c r="T8671">
        <v>8670</v>
      </c>
    </row>
    <row r="8672" spans="1:20" x14ac:dyDescent="0.35">
      <c r="A8672" t="s">
        <v>16519</v>
      </c>
      <c r="B8672" s="5" t="s">
        <v>16520</v>
      </c>
      <c r="C8672" s="5" t="s">
        <v>21</v>
      </c>
      <c r="E8672" t="s">
        <v>23</v>
      </c>
      <c r="F8672">
        <v>3</v>
      </c>
      <c r="I8672" s="1">
        <v>41227.839999999997</v>
      </c>
      <c r="J8672" s="1">
        <v>14662.08</v>
      </c>
      <c r="K8672" s="1">
        <v>55889.919999999998</v>
      </c>
      <c r="L8672" s="7">
        <v>1151</v>
      </c>
      <c r="M8672" s="7">
        <v>4136</v>
      </c>
      <c r="N8672" s="7">
        <v>2068</v>
      </c>
      <c r="O8672" s="1">
        <v>27944.959999999999</v>
      </c>
      <c r="P8672" s="1">
        <v>16.649999999999999</v>
      </c>
      <c r="Q8672" t="s">
        <v>33</v>
      </c>
      <c r="T8672">
        <v>8671</v>
      </c>
    </row>
    <row r="8673" spans="1:20" x14ac:dyDescent="0.35">
      <c r="A8673" t="s">
        <v>16521</v>
      </c>
      <c r="B8673" s="5" t="s">
        <v>16522</v>
      </c>
      <c r="C8673" s="5" t="s">
        <v>517</v>
      </c>
      <c r="E8673" t="s">
        <v>31</v>
      </c>
      <c r="F8673">
        <v>1</v>
      </c>
      <c r="J8673" s="1">
        <v>55887.98</v>
      </c>
      <c r="K8673" s="1">
        <v>55887.98</v>
      </c>
      <c r="L8673" s="7">
        <v>41</v>
      </c>
      <c r="M8673" s="7">
        <v>77</v>
      </c>
      <c r="N8673" s="7">
        <v>38</v>
      </c>
      <c r="O8673" s="1">
        <v>27943.99</v>
      </c>
      <c r="P8673" s="1">
        <v>728.47</v>
      </c>
      <c r="Q8673" t="s">
        <v>33</v>
      </c>
      <c r="T8673">
        <v>8672</v>
      </c>
    </row>
    <row r="8674" spans="1:20" x14ac:dyDescent="0.35">
      <c r="A8674" t="s">
        <v>16523</v>
      </c>
      <c r="B8674" s="5" t="s">
        <v>7466</v>
      </c>
      <c r="C8674" s="5" t="s">
        <v>261</v>
      </c>
      <c r="E8674" t="s">
        <v>31</v>
      </c>
      <c r="F8674">
        <v>1</v>
      </c>
      <c r="J8674" s="1">
        <v>55880.480000000003</v>
      </c>
      <c r="K8674" s="1">
        <v>55880.480000000003</v>
      </c>
      <c r="L8674" s="7">
        <v>2</v>
      </c>
      <c r="M8674" s="7">
        <v>2</v>
      </c>
      <c r="N8674" s="7">
        <v>1</v>
      </c>
      <c r="O8674" s="1">
        <v>27940.240000000002</v>
      </c>
      <c r="P8674" s="1">
        <v>27940.240000000002</v>
      </c>
      <c r="Q8674" t="s">
        <v>33</v>
      </c>
      <c r="T8674">
        <v>8673</v>
      </c>
    </row>
    <row r="8675" spans="1:20" x14ac:dyDescent="0.35">
      <c r="A8675" t="s">
        <v>16524</v>
      </c>
      <c r="B8675" s="5" t="s">
        <v>16525</v>
      </c>
      <c r="D8675" s="5" t="s">
        <v>1934</v>
      </c>
      <c r="E8675" t="s">
        <v>31</v>
      </c>
      <c r="F8675">
        <v>2</v>
      </c>
      <c r="G8675" s="1">
        <v>90.91</v>
      </c>
      <c r="H8675" s="1">
        <v>55789.120000000003</v>
      </c>
      <c r="K8675" s="1">
        <v>55880.03</v>
      </c>
      <c r="L8675" s="7">
        <v>915</v>
      </c>
      <c r="M8675" s="7">
        <v>7943</v>
      </c>
      <c r="N8675" s="7">
        <v>3971</v>
      </c>
      <c r="O8675" s="1">
        <v>27940.014999999999</v>
      </c>
      <c r="P8675" s="1">
        <v>9</v>
      </c>
      <c r="Q8675" t="s">
        <v>25</v>
      </c>
      <c r="T8675">
        <v>8674</v>
      </c>
    </row>
    <row r="8676" spans="1:20" x14ac:dyDescent="0.35">
      <c r="A8676" t="s">
        <v>16526</v>
      </c>
      <c r="B8676" s="5" t="s">
        <v>16527</v>
      </c>
      <c r="C8676" s="5" t="s">
        <v>3250</v>
      </c>
      <c r="E8676" t="s">
        <v>56</v>
      </c>
      <c r="F8676">
        <v>1</v>
      </c>
      <c r="J8676" s="1">
        <v>55875.76</v>
      </c>
      <c r="K8676" s="1">
        <v>55875.76</v>
      </c>
      <c r="L8676" s="7">
        <v>1</v>
      </c>
      <c r="M8676" s="7">
        <v>1</v>
      </c>
      <c r="N8676" s="7">
        <v>0</v>
      </c>
      <c r="O8676" s="1">
        <v>27937.88</v>
      </c>
      <c r="P8676" s="1">
        <v>55875.76</v>
      </c>
      <c r="Q8676" t="s">
        <v>33</v>
      </c>
      <c r="T8676">
        <v>8675</v>
      </c>
    </row>
    <row r="8677" spans="1:20" x14ac:dyDescent="0.35">
      <c r="A8677" t="s">
        <v>16528</v>
      </c>
      <c r="B8677" s="5" t="s">
        <v>16529</v>
      </c>
      <c r="C8677" s="5" t="s">
        <v>517</v>
      </c>
      <c r="E8677" t="s">
        <v>31</v>
      </c>
      <c r="F8677">
        <v>1</v>
      </c>
      <c r="J8677" s="1">
        <v>55870</v>
      </c>
      <c r="K8677" s="1">
        <v>55870</v>
      </c>
      <c r="L8677" s="7">
        <v>1</v>
      </c>
      <c r="M8677" s="7">
        <v>2</v>
      </c>
      <c r="N8677" s="7">
        <v>1</v>
      </c>
      <c r="O8677" s="1">
        <v>27935</v>
      </c>
      <c r="P8677" s="1">
        <v>27935</v>
      </c>
      <c r="Q8677" t="s">
        <v>33</v>
      </c>
      <c r="T8677">
        <v>8676</v>
      </c>
    </row>
    <row r="8678" spans="1:20" x14ac:dyDescent="0.35">
      <c r="A8678" t="s">
        <v>16530</v>
      </c>
      <c r="C8678" s="5" t="s">
        <v>16531</v>
      </c>
      <c r="E8678" t="s">
        <v>31</v>
      </c>
      <c r="F8678">
        <v>1</v>
      </c>
      <c r="I8678" s="1">
        <v>55858.92</v>
      </c>
      <c r="K8678" s="1">
        <v>55858.92</v>
      </c>
      <c r="L8678" s="7">
        <v>6</v>
      </c>
      <c r="M8678" s="7">
        <v>18</v>
      </c>
      <c r="N8678" s="7">
        <v>9</v>
      </c>
      <c r="O8678" s="1">
        <v>27929.46</v>
      </c>
      <c r="P8678" s="1">
        <v>3147.61</v>
      </c>
      <c r="Q8678" t="s">
        <v>33</v>
      </c>
      <c r="T8678">
        <v>8677</v>
      </c>
    </row>
    <row r="8679" spans="1:20" x14ac:dyDescent="0.35">
      <c r="A8679" t="s">
        <v>16532</v>
      </c>
      <c r="B8679" s="5" t="s">
        <v>16533</v>
      </c>
      <c r="C8679" s="5" t="s">
        <v>45</v>
      </c>
      <c r="E8679" t="s">
        <v>56</v>
      </c>
      <c r="F8679">
        <v>1</v>
      </c>
      <c r="J8679" s="1">
        <v>55858.2</v>
      </c>
      <c r="K8679" s="1">
        <v>55858.2</v>
      </c>
      <c r="L8679" s="7">
        <v>1</v>
      </c>
      <c r="M8679" s="7">
        <v>20</v>
      </c>
      <c r="N8679" s="7">
        <v>10</v>
      </c>
      <c r="O8679" s="1">
        <v>27929.1</v>
      </c>
      <c r="P8679" s="1">
        <v>2792.91</v>
      </c>
      <c r="Q8679" t="s">
        <v>33</v>
      </c>
      <c r="T8679">
        <v>8678</v>
      </c>
    </row>
    <row r="8680" spans="1:20" x14ac:dyDescent="0.35">
      <c r="A8680" t="s">
        <v>16534</v>
      </c>
      <c r="C8680" s="5" t="s">
        <v>9926</v>
      </c>
      <c r="E8680" t="s">
        <v>31</v>
      </c>
      <c r="F8680">
        <v>1</v>
      </c>
      <c r="I8680" s="1">
        <v>55857</v>
      </c>
      <c r="K8680" s="1">
        <v>55857</v>
      </c>
      <c r="L8680" s="7">
        <v>21</v>
      </c>
      <c r="M8680" s="7">
        <v>2150</v>
      </c>
      <c r="N8680" s="7">
        <v>1075</v>
      </c>
      <c r="O8680" s="1">
        <v>27928.5</v>
      </c>
      <c r="P8680" s="1">
        <v>25.98</v>
      </c>
      <c r="Q8680" t="s">
        <v>33</v>
      </c>
      <c r="T8680">
        <v>8679</v>
      </c>
    </row>
    <row r="8681" spans="1:20" x14ac:dyDescent="0.35">
      <c r="A8681" t="s">
        <v>16535</v>
      </c>
      <c r="B8681" s="5" t="s">
        <v>16536</v>
      </c>
      <c r="C8681" s="5" t="s">
        <v>307</v>
      </c>
      <c r="E8681" t="s">
        <v>56</v>
      </c>
      <c r="F8681">
        <v>2</v>
      </c>
      <c r="G8681" s="1">
        <v>22628.79</v>
      </c>
      <c r="J8681" s="1">
        <v>33218.980000000003</v>
      </c>
      <c r="K8681" s="1">
        <v>55847.77</v>
      </c>
      <c r="L8681" s="7">
        <v>14</v>
      </c>
      <c r="M8681" s="7">
        <v>121</v>
      </c>
      <c r="N8681" s="7">
        <v>60</v>
      </c>
      <c r="O8681" s="1">
        <v>27923.884999999998</v>
      </c>
      <c r="P8681" s="1">
        <v>474.88</v>
      </c>
      <c r="Q8681" t="s">
        <v>33</v>
      </c>
      <c r="T8681">
        <v>8680</v>
      </c>
    </row>
    <row r="8682" spans="1:20" x14ac:dyDescent="0.35">
      <c r="A8682" t="s">
        <v>16537</v>
      </c>
      <c r="B8682" s="5" t="s">
        <v>16538</v>
      </c>
      <c r="C8682" s="5" t="s">
        <v>45</v>
      </c>
      <c r="E8682" t="s">
        <v>56</v>
      </c>
      <c r="F8682">
        <v>1</v>
      </c>
      <c r="J8682" s="1">
        <v>55846</v>
      </c>
      <c r="K8682" s="1">
        <v>55846</v>
      </c>
      <c r="L8682" s="7">
        <v>24</v>
      </c>
      <c r="M8682" s="7">
        <v>73</v>
      </c>
      <c r="N8682" s="7">
        <v>36</v>
      </c>
      <c r="O8682" s="1">
        <v>27923</v>
      </c>
      <c r="P8682" s="1">
        <v>780.02</v>
      </c>
      <c r="Q8682" t="s">
        <v>33</v>
      </c>
      <c r="T8682">
        <v>8681</v>
      </c>
    </row>
    <row r="8683" spans="1:20" x14ac:dyDescent="0.35">
      <c r="A8683" t="s">
        <v>16539</v>
      </c>
      <c r="B8683" s="5" t="s">
        <v>16540</v>
      </c>
      <c r="C8683" s="5" t="s">
        <v>307</v>
      </c>
      <c r="E8683" t="s">
        <v>56</v>
      </c>
      <c r="F8683">
        <v>2</v>
      </c>
      <c r="J8683" s="1">
        <v>55817.62</v>
      </c>
      <c r="K8683" s="1">
        <v>55817.62</v>
      </c>
      <c r="L8683" s="7">
        <v>3</v>
      </c>
      <c r="M8683" s="7">
        <v>5</v>
      </c>
      <c r="N8683" s="7">
        <v>2</v>
      </c>
      <c r="O8683" s="1">
        <v>27908.81</v>
      </c>
      <c r="P8683" s="1">
        <v>11437.76</v>
      </c>
      <c r="Q8683" t="s">
        <v>33</v>
      </c>
      <c r="T8683">
        <v>8682</v>
      </c>
    </row>
    <row r="8684" spans="1:20" x14ac:dyDescent="0.35">
      <c r="A8684" t="s">
        <v>16541</v>
      </c>
      <c r="B8684" s="5" t="s">
        <v>16542</v>
      </c>
      <c r="C8684" s="5" t="s">
        <v>27</v>
      </c>
      <c r="D8684" s="5" t="s">
        <v>38</v>
      </c>
      <c r="E8684" t="s">
        <v>23</v>
      </c>
      <c r="F8684">
        <v>2</v>
      </c>
      <c r="H8684" s="1">
        <v>53496.9</v>
      </c>
      <c r="I8684" s="1">
        <v>734.17</v>
      </c>
      <c r="J8684" s="1">
        <v>1585.5</v>
      </c>
      <c r="K8684" s="1">
        <v>55816.57</v>
      </c>
      <c r="L8684" s="7">
        <v>77</v>
      </c>
      <c r="M8684" s="7">
        <v>6675</v>
      </c>
      <c r="N8684" s="7">
        <v>3337</v>
      </c>
      <c r="O8684" s="1">
        <v>27908.285</v>
      </c>
      <c r="P8684" s="1">
        <v>6.42</v>
      </c>
      <c r="Q8684" t="s">
        <v>25</v>
      </c>
      <c r="T8684">
        <v>8683</v>
      </c>
    </row>
    <row r="8685" spans="1:20" x14ac:dyDescent="0.35">
      <c r="A8685" t="s">
        <v>16543</v>
      </c>
      <c r="B8685" s="5" t="s">
        <v>16544</v>
      </c>
      <c r="C8685" s="5" t="s">
        <v>65</v>
      </c>
      <c r="D8685" s="5" t="s">
        <v>87</v>
      </c>
      <c r="E8685" t="s">
        <v>23</v>
      </c>
      <c r="F8685">
        <v>3</v>
      </c>
      <c r="G8685" s="1">
        <v>1561.58</v>
      </c>
      <c r="H8685" s="1">
        <v>48095.44</v>
      </c>
      <c r="I8685" s="1">
        <v>1405.91</v>
      </c>
      <c r="J8685" s="1">
        <v>4738.72</v>
      </c>
      <c r="K8685" s="1">
        <v>55801.65</v>
      </c>
      <c r="L8685" s="7">
        <v>1013</v>
      </c>
      <c r="M8685" s="7">
        <v>2557</v>
      </c>
      <c r="N8685" s="7">
        <v>1278</v>
      </c>
      <c r="O8685" s="1">
        <v>27900.825000000001</v>
      </c>
      <c r="P8685" s="1">
        <v>15.73</v>
      </c>
      <c r="Q8685" t="s">
        <v>25</v>
      </c>
      <c r="T8685">
        <v>8684</v>
      </c>
    </row>
    <row r="8686" spans="1:20" x14ac:dyDescent="0.35">
      <c r="A8686" t="s">
        <v>16545</v>
      </c>
      <c r="B8686" s="5" t="s">
        <v>16546</v>
      </c>
      <c r="E8686" t="s">
        <v>35</v>
      </c>
      <c r="F8686">
        <v>2</v>
      </c>
      <c r="G8686" s="1">
        <v>38400.58</v>
      </c>
      <c r="J8686" s="1">
        <v>17391.400000000001</v>
      </c>
      <c r="K8686" s="1">
        <v>55791.98</v>
      </c>
      <c r="L8686" s="7">
        <v>60</v>
      </c>
      <c r="M8686" s="7">
        <v>2534</v>
      </c>
      <c r="N8686" s="7">
        <v>1267</v>
      </c>
      <c r="O8686" s="1">
        <v>27895.99</v>
      </c>
      <c r="P8686" s="1">
        <v>21.54</v>
      </c>
      <c r="Q8686" t="s">
        <v>33</v>
      </c>
      <c r="T8686">
        <v>8685</v>
      </c>
    </row>
    <row r="8687" spans="1:20" x14ac:dyDescent="0.35">
      <c r="A8687" t="s">
        <v>16547</v>
      </c>
      <c r="B8687" s="5" t="s">
        <v>16548</v>
      </c>
      <c r="C8687" s="5" t="s">
        <v>307</v>
      </c>
      <c r="E8687" t="s">
        <v>56</v>
      </c>
      <c r="F8687">
        <v>3</v>
      </c>
      <c r="G8687" s="1">
        <v>1567</v>
      </c>
      <c r="H8687" s="1">
        <v>695.64</v>
      </c>
      <c r="J8687" s="1">
        <v>53528.160000000003</v>
      </c>
      <c r="K8687" s="1">
        <v>55790.8</v>
      </c>
      <c r="L8687" s="7">
        <v>5</v>
      </c>
      <c r="M8687" s="7">
        <v>315</v>
      </c>
      <c r="N8687" s="7">
        <v>157</v>
      </c>
      <c r="O8687" s="1">
        <v>27895.4</v>
      </c>
      <c r="P8687" s="1">
        <v>198.13</v>
      </c>
      <c r="Q8687" t="s">
        <v>33</v>
      </c>
      <c r="T8687">
        <v>8686</v>
      </c>
    </row>
    <row r="8688" spans="1:20" x14ac:dyDescent="0.35">
      <c r="A8688" t="s">
        <v>16549</v>
      </c>
      <c r="B8688" s="5" t="s">
        <v>16550</v>
      </c>
      <c r="C8688" s="5" t="s">
        <v>307</v>
      </c>
      <c r="E8688" t="s">
        <v>56</v>
      </c>
      <c r="F8688">
        <v>2</v>
      </c>
      <c r="G8688" s="1">
        <v>15264.67</v>
      </c>
      <c r="H8688" s="1">
        <v>1699.3</v>
      </c>
      <c r="I8688" s="1">
        <v>2217.4</v>
      </c>
      <c r="J8688" s="1">
        <v>36609.01</v>
      </c>
      <c r="K8688" s="1">
        <v>55790.38</v>
      </c>
      <c r="L8688" s="7">
        <v>255</v>
      </c>
      <c r="M8688" s="7">
        <v>1859</v>
      </c>
      <c r="N8688" s="7">
        <v>929</v>
      </c>
      <c r="O8688" s="1">
        <v>27895.19</v>
      </c>
      <c r="P8688" s="1">
        <v>30</v>
      </c>
      <c r="Q8688" t="s">
        <v>33</v>
      </c>
      <c r="T8688">
        <v>8687</v>
      </c>
    </row>
    <row r="8689" spans="1:20" x14ac:dyDescent="0.35">
      <c r="A8689" t="s">
        <v>16551</v>
      </c>
      <c r="B8689" s="5" t="s">
        <v>6206</v>
      </c>
      <c r="D8689" s="5" t="s">
        <v>22</v>
      </c>
      <c r="E8689" t="s">
        <v>23</v>
      </c>
      <c r="F8689">
        <v>1</v>
      </c>
      <c r="H8689" s="1">
        <v>55766.97</v>
      </c>
      <c r="K8689" s="1">
        <v>55766.97</v>
      </c>
      <c r="L8689" s="7">
        <v>132</v>
      </c>
      <c r="M8689" s="7">
        <v>308</v>
      </c>
      <c r="N8689" s="7">
        <v>154</v>
      </c>
      <c r="O8689" s="1">
        <v>27883.485000000001</v>
      </c>
      <c r="P8689" s="1">
        <v>173.76</v>
      </c>
      <c r="Q8689" t="s">
        <v>25</v>
      </c>
      <c r="T8689">
        <v>8688</v>
      </c>
    </row>
    <row r="8690" spans="1:20" x14ac:dyDescent="0.35">
      <c r="A8690" t="s">
        <v>16552</v>
      </c>
      <c r="B8690" s="5" t="s">
        <v>16553</v>
      </c>
      <c r="C8690" s="5" t="s">
        <v>21</v>
      </c>
      <c r="E8690" t="s">
        <v>56</v>
      </c>
      <c r="F8690">
        <v>3</v>
      </c>
      <c r="G8690" s="1">
        <v>8087</v>
      </c>
      <c r="H8690" s="1">
        <v>35267.589999999997</v>
      </c>
      <c r="I8690" s="1">
        <v>1430.14</v>
      </c>
      <c r="J8690" s="1">
        <v>10980.11</v>
      </c>
      <c r="K8690" s="1">
        <v>55764.84</v>
      </c>
      <c r="L8690" s="7">
        <v>560</v>
      </c>
      <c r="M8690" s="7">
        <v>8533</v>
      </c>
      <c r="N8690" s="7">
        <v>4266</v>
      </c>
      <c r="O8690" s="1">
        <v>27882.42</v>
      </c>
      <c r="P8690" s="1">
        <v>7.39</v>
      </c>
      <c r="Q8690" t="s">
        <v>33</v>
      </c>
      <c r="T8690">
        <v>8689</v>
      </c>
    </row>
    <row r="8691" spans="1:20" x14ac:dyDescent="0.35">
      <c r="A8691" t="s">
        <v>16554</v>
      </c>
      <c r="B8691" s="5" t="s">
        <v>16555</v>
      </c>
      <c r="C8691" s="5" t="s">
        <v>69</v>
      </c>
      <c r="E8691" t="s">
        <v>23</v>
      </c>
      <c r="F8691">
        <v>1</v>
      </c>
      <c r="I8691" s="1">
        <v>6194.92</v>
      </c>
      <c r="J8691" s="1">
        <v>49559.360000000001</v>
      </c>
      <c r="K8691" s="1">
        <v>55754.28</v>
      </c>
      <c r="L8691" s="7">
        <v>7</v>
      </c>
      <c r="M8691" s="7">
        <v>18</v>
      </c>
      <c r="N8691" s="7">
        <v>9</v>
      </c>
      <c r="O8691" s="1">
        <v>27877.14</v>
      </c>
      <c r="P8691" s="1">
        <v>3097.46</v>
      </c>
      <c r="Q8691" t="s">
        <v>33</v>
      </c>
      <c r="T8691">
        <v>8690</v>
      </c>
    </row>
    <row r="8692" spans="1:20" x14ac:dyDescent="0.35">
      <c r="A8692" t="s">
        <v>16556</v>
      </c>
      <c r="B8692" s="5" t="s">
        <v>13983</v>
      </c>
      <c r="C8692" s="5" t="s">
        <v>3250</v>
      </c>
      <c r="E8692" t="s">
        <v>56</v>
      </c>
      <c r="F8692">
        <v>1</v>
      </c>
      <c r="J8692" s="1">
        <v>55742.2</v>
      </c>
      <c r="K8692" s="1">
        <v>55742.2</v>
      </c>
      <c r="L8692" s="7">
        <v>2</v>
      </c>
      <c r="M8692" s="7">
        <v>2</v>
      </c>
      <c r="N8692" s="7">
        <v>1</v>
      </c>
      <c r="O8692" s="1">
        <v>27871.1</v>
      </c>
      <c r="P8692" s="1">
        <v>27871.1</v>
      </c>
      <c r="Q8692" t="s">
        <v>33</v>
      </c>
      <c r="T8692">
        <v>8691</v>
      </c>
    </row>
    <row r="8693" spans="1:20" x14ac:dyDescent="0.35">
      <c r="A8693" t="s">
        <v>16557</v>
      </c>
      <c r="B8693" s="5" t="s">
        <v>16558</v>
      </c>
      <c r="E8693" t="s">
        <v>35</v>
      </c>
      <c r="F8693">
        <v>2</v>
      </c>
      <c r="G8693" s="1">
        <v>31433.79</v>
      </c>
      <c r="H8693" s="1">
        <v>3331.25</v>
      </c>
      <c r="J8693" s="1">
        <v>20974.83</v>
      </c>
      <c r="K8693" s="1">
        <v>55739.87</v>
      </c>
      <c r="L8693" s="7">
        <v>156</v>
      </c>
      <c r="M8693" s="7">
        <v>91</v>
      </c>
      <c r="N8693" s="7">
        <v>45</v>
      </c>
      <c r="O8693" s="1">
        <v>27869.935000000001</v>
      </c>
      <c r="P8693" s="1">
        <v>606.15</v>
      </c>
      <c r="Q8693" t="s">
        <v>33</v>
      </c>
      <c r="T8693">
        <v>8692</v>
      </c>
    </row>
    <row r="8694" spans="1:20" x14ac:dyDescent="0.35">
      <c r="A8694" t="s">
        <v>16559</v>
      </c>
      <c r="B8694" s="5" t="s">
        <v>16560</v>
      </c>
      <c r="E8694" t="s">
        <v>35</v>
      </c>
      <c r="F8694">
        <v>1</v>
      </c>
      <c r="G8694" s="1">
        <v>55738.2</v>
      </c>
      <c r="K8694" s="1">
        <v>55738.2</v>
      </c>
      <c r="L8694" s="7">
        <v>2</v>
      </c>
      <c r="M8694" s="7">
        <v>105</v>
      </c>
      <c r="N8694" s="7">
        <v>52</v>
      </c>
      <c r="O8694" s="1">
        <v>27869.1</v>
      </c>
      <c r="P8694" s="1">
        <v>530.84</v>
      </c>
      <c r="Q8694" t="s">
        <v>33</v>
      </c>
      <c r="T8694">
        <v>8693</v>
      </c>
    </row>
    <row r="8695" spans="1:20" x14ac:dyDescent="0.35">
      <c r="A8695" t="s">
        <v>16561</v>
      </c>
      <c r="B8695" s="5" t="s">
        <v>11145</v>
      </c>
      <c r="E8695" t="s">
        <v>35</v>
      </c>
      <c r="F8695">
        <v>2</v>
      </c>
      <c r="G8695" s="1">
        <v>35315.5</v>
      </c>
      <c r="I8695" s="1">
        <v>318</v>
      </c>
      <c r="J8695" s="1">
        <v>20078.98</v>
      </c>
      <c r="K8695" s="1">
        <v>55712.480000000003</v>
      </c>
      <c r="L8695" s="7">
        <v>125</v>
      </c>
      <c r="M8695" s="7">
        <v>22498</v>
      </c>
      <c r="N8695" s="7">
        <v>11249</v>
      </c>
      <c r="O8695" s="1">
        <v>27856.240000000002</v>
      </c>
      <c r="P8695" s="1">
        <v>2.44</v>
      </c>
      <c r="Q8695" t="s">
        <v>33</v>
      </c>
      <c r="T8695">
        <v>8694</v>
      </c>
    </row>
    <row r="8696" spans="1:20" x14ac:dyDescent="0.35">
      <c r="A8696" t="s">
        <v>16562</v>
      </c>
      <c r="B8696" s="5" t="s">
        <v>16563</v>
      </c>
      <c r="E8696" t="s">
        <v>35</v>
      </c>
      <c r="F8696">
        <v>2</v>
      </c>
      <c r="G8696" s="1">
        <v>33082.86</v>
      </c>
      <c r="J8696" s="1">
        <v>22626.32</v>
      </c>
      <c r="K8696" s="1">
        <v>55709.18</v>
      </c>
      <c r="L8696" s="7">
        <v>37</v>
      </c>
      <c r="M8696" s="7">
        <v>682</v>
      </c>
      <c r="N8696" s="7">
        <v>341</v>
      </c>
      <c r="O8696" s="1">
        <v>27854.59</v>
      </c>
      <c r="P8696" s="1">
        <v>81.23</v>
      </c>
      <c r="Q8696" t="s">
        <v>33</v>
      </c>
      <c r="T8696">
        <v>8695</v>
      </c>
    </row>
    <row r="8697" spans="1:20" x14ac:dyDescent="0.35">
      <c r="A8697" t="s">
        <v>16564</v>
      </c>
      <c r="B8697" s="5" t="s">
        <v>16565</v>
      </c>
      <c r="C8697" s="5" t="s">
        <v>1303</v>
      </c>
      <c r="E8697" t="s">
        <v>31</v>
      </c>
      <c r="F8697">
        <v>3</v>
      </c>
      <c r="H8697" s="1">
        <v>11051.75</v>
      </c>
      <c r="I8697" s="1">
        <v>18669.57</v>
      </c>
      <c r="J8697" s="1">
        <v>25982.639999999999</v>
      </c>
      <c r="K8697" s="1">
        <v>55703.96</v>
      </c>
      <c r="L8697" s="7">
        <v>15</v>
      </c>
      <c r="M8697" s="7">
        <v>46</v>
      </c>
      <c r="N8697" s="7">
        <v>23</v>
      </c>
      <c r="O8697" s="1">
        <v>27851.98</v>
      </c>
      <c r="P8697" s="1">
        <v>1299.3800000000001</v>
      </c>
      <c r="Q8697" t="s">
        <v>33</v>
      </c>
      <c r="T8697">
        <v>8696</v>
      </c>
    </row>
    <row r="8698" spans="1:20" x14ac:dyDescent="0.35">
      <c r="A8698" t="s">
        <v>16566</v>
      </c>
      <c r="B8698" s="5" t="s">
        <v>16567</v>
      </c>
      <c r="C8698" s="5" t="s">
        <v>261</v>
      </c>
      <c r="E8698" t="s">
        <v>31</v>
      </c>
      <c r="F8698">
        <v>1</v>
      </c>
      <c r="J8698" s="1">
        <v>55694.64</v>
      </c>
      <c r="K8698" s="1">
        <v>55694.64</v>
      </c>
      <c r="L8698" s="7">
        <v>1</v>
      </c>
      <c r="M8698" s="7">
        <v>1</v>
      </c>
      <c r="N8698" s="7">
        <v>0</v>
      </c>
      <c r="O8698" s="1">
        <v>27847.32</v>
      </c>
      <c r="P8698" s="1">
        <v>55694.64</v>
      </c>
      <c r="Q8698" t="s">
        <v>33</v>
      </c>
      <c r="T8698">
        <v>8697</v>
      </c>
    </row>
    <row r="8699" spans="1:20" x14ac:dyDescent="0.35">
      <c r="A8699" t="s">
        <v>16568</v>
      </c>
      <c r="B8699" s="5" t="s">
        <v>16569</v>
      </c>
      <c r="C8699" s="5" t="s">
        <v>45</v>
      </c>
      <c r="E8699" t="s">
        <v>35</v>
      </c>
      <c r="F8699">
        <v>2</v>
      </c>
      <c r="G8699" s="1">
        <v>30092.42</v>
      </c>
      <c r="J8699" s="1">
        <v>25599.18</v>
      </c>
      <c r="K8699" s="1">
        <v>55691.6</v>
      </c>
      <c r="L8699" s="7">
        <v>10</v>
      </c>
      <c r="M8699" s="7">
        <v>95</v>
      </c>
      <c r="N8699" s="7">
        <v>47</v>
      </c>
      <c r="O8699" s="1">
        <v>27845.8</v>
      </c>
      <c r="P8699" s="1">
        <v>584.34</v>
      </c>
      <c r="Q8699" t="s">
        <v>33</v>
      </c>
      <c r="T8699">
        <v>8698</v>
      </c>
    </row>
    <row r="8700" spans="1:20" x14ac:dyDescent="0.35">
      <c r="A8700" t="s">
        <v>16570</v>
      </c>
      <c r="B8700" s="5" t="s">
        <v>2996</v>
      </c>
      <c r="C8700" s="5" t="s">
        <v>1320</v>
      </c>
      <c r="E8700" t="s">
        <v>31</v>
      </c>
      <c r="F8700">
        <v>1</v>
      </c>
      <c r="J8700" s="1">
        <v>55690.42</v>
      </c>
      <c r="K8700" s="1">
        <v>55690.42</v>
      </c>
      <c r="L8700" s="7">
        <v>4</v>
      </c>
      <c r="M8700" s="7">
        <v>8</v>
      </c>
      <c r="N8700" s="7">
        <v>4</v>
      </c>
      <c r="O8700" s="1">
        <v>27845.21</v>
      </c>
      <c r="P8700" s="1">
        <v>6575.42</v>
      </c>
      <c r="Q8700" t="s">
        <v>33</v>
      </c>
      <c r="T8700">
        <v>8699</v>
      </c>
    </row>
    <row r="8701" spans="1:20" x14ac:dyDescent="0.35">
      <c r="A8701" t="s">
        <v>16571</v>
      </c>
      <c r="B8701" s="5" t="s">
        <v>16572</v>
      </c>
      <c r="C8701" s="5" t="s">
        <v>307</v>
      </c>
      <c r="E8701" t="s">
        <v>56</v>
      </c>
      <c r="F8701">
        <v>3</v>
      </c>
      <c r="G8701" s="1">
        <v>21975.84</v>
      </c>
      <c r="H8701" s="1">
        <v>2928.3</v>
      </c>
      <c r="I8701" s="1">
        <v>3407.1</v>
      </c>
      <c r="J8701" s="1">
        <v>27370.98</v>
      </c>
      <c r="K8701" s="1">
        <v>55682.22</v>
      </c>
      <c r="L8701" s="7">
        <v>113</v>
      </c>
      <c r="M8701" s="7">
        <v>2796</v>
      </c>
      <c r="N8701" s="7">
        <v>1398</v>
      </c>
      <c r="O8701" s="1">
        <v>27841.11</v>
      </c>
      <c r="P8701" s="1">
        <v>22.34</v>
      </c>
      <c r="Q8701" t="s">
        <v>33</v>
      </c>
      <c r="T8701">
        <v>8700</v>
      </c>
    </row>
    <row r="8702" spans="1:20" x14ac:dyDescent="0.35">
      <c r="A8702" t="s">
        <v>16573</v>
      </c>
      <c r="B8702" s="5" t="s">
        <v>16574</v>
      </c>
      <c r="E8702" t="s">
        <v>299</v>
      </c>
      <c r="F8702">
        <v>1</v>
      </c>
      <c r="I8702" s="1">
        <v>55677.2</v>
      </c>
      <c r="K8702" s="1">
        <v>55677.2</v>
      </c>
      <c r="L8702" s="7">
        <v>99</v>
      </c>
      <c r="M8702" s="7">
        <v>545</v>
      </c>
      <c r="N8702" s="7">
        <v>272</v>
      </c>
      <c r="O8702" s="1">
        <v>27838.6</v>
      </c>
      <c r="P8702" s="1">
        <v>102.16</v>
      </c>
      <c r="Q8702" t="s">
        <v>33</v>
      </c>
      <c r="T8702">
        <v>8701</v>
      </c>
    </row>
    <row r="8703" spans="1:20" x14ac:dyDescent="0.35">
      <c r="A8703" t="s">
        <v>16575</v>
      </c>
      <c r="C8703" s="5" t="s">
        <v>1141</v>
      </c>
      <c r="E8703" t="s">
        <v>23</v>
      </c>
      <c r="F8703">
        <v>1</v>
      </c>
      <c r="I8703" s="1">
        <v>55670.55</v>
      </c>
      <c r="K8703" s="1">
        <v>55670.55</v>
      </c>
      <c r="L8703" s="7">
        <v>12</v>
      </c>
      <c r="M8703" s="7">
        <v>320</v>
      </c>
      <c r="N8703" s="7">
        <v>160</v>
      </c>
      <c r="O8703" s="1">
        <v>27835.275000000001</v>
      </c>
      <c r="P8703" s="1">
        <v>174.07</v>
      </c>
      <c r="Q8703" t="s">
        <v>33</v>
      </c>
      <c r="T8703">
        <v>8702</v>
      </c>
    </row>
    <row r="8704" spans="1:20" x14ac:dyDescent="0.35">
      <c r="A8704" t="s">
        <v>16576</v>
      </c>
      <c r="B8704" s="5" t="s">
        <v>16577</v>
      </c>
      <c r="D8704" s="5" t="s">
        <v>55</v>
      </c>
      <c r="E8704" t="s">
        <v>56</v>
      </c>
      <c r="F8704">
        <v>1</v>
      </c>
      <c r="H8704" s="1">
        <v>55663.94</v>
      </c>
      <c r="K8704" s="1">
        <v>55663.94</v>
      </c>
      <c r="L8704" s="7">
        <v>148</v>
      </c>
      <c r="M8704" s="7">
        <v>468</v>
      </c>
      <c r="N8704" s="7">
        <v>234</v>
      </c>
      <c r="O8704" s="1">
        <v>27831.97</v>
      </c>
      <c r="P8704" s="1">
        <v>133.69999999999999</v>
      </c>
      <c r="Q8704" t="s">
        <v>25</v>
      </c>
      <c r="T8704">
        <v>8703</v>
      </c>
    </row>
    <row r="8705" spans="1:20" x14ac:dyDescent="0.35">
      <c r="A8705" t="s">
        <v>16578</v>
      </c>
      <c r="B8705" s="5" t="s">
        <v>16579</v>
      </c>
      <c r="D8705" s="5" t="s">
        <v>137</v>
      </c>
      <c r="E8705" t="s">
        <v>31</v>
      </c>
      <c r="F8705">
        <v>2</v>
      </c>
      <c r="G8705" s="1">
        <v>80.2</v>
      </c>
      <c r="H8705" s="1">
        <v>55577.74</v>
      </c>
      <c r="K8705" s="1">
        <v>55657.94</v>
      </c>
      <c r="L8705" s="7">
        <v>230</v>
      </c>
      <c r="M8705" s="7">
        <v>1201</v>
      </c>
      <c r="N8705" s="7">
        <v>600</v>
      </c>
      <c r="O8705" s="1">
        <v>27828.97</v>
      </c>
      <c r="P8705" s="1">
        <v>45.87</v>
      </c>
      <c r="Q8705" t="s">
        <v>25</v>
      </c>
      <c r="T8705">
        <v>8704</v>
      </c>
    </row>
    <row r="8706" spans="1:20" x14ac:dyDescent="0.35">
      <c r="A8706" t="s">
        <v>16580</v>
      </c>
      <c r="B8706" s="5" t="s">
        <v>16581</v>
      </c>
      <c r="C8706" s="5" t="s">
        <v>21</v>
      </c>
      <c r="E8706" t="s">
        <v>23</v>
      </c>
      <c r="F8706">
        <v>3</v>
      </c>
      <c r="G8706" s="1">
        <v>610.20000000000005</v>
      </c>
      <c r="I8706" s="1">
        <v>4555.72</v>
      </c>
      <c r="J8706" s="1">
        <v>50483.28</v>
      </c>
      <c r="K8706" s="1">
        <v>55649.2</v>
      </c>
      <c r="L8706" s="7">
        <v>210</v>
      </c>
      <c r="M8706" s="7">
        <v>4716</v>
      </c>
      <c r="N8706" s="7">
        <v>2358</v>
      </c>
      <c r="O8706" s="1">
        <v>27824.6</v>
      </c>
      <c r="P8706" s="1">
        <v>14.69</v>
      </c>
      <c r="Q8706" t="s">
        <v>33</v>
      </c>
      <c r="T8706">
        <v>8705</v>
      </c>
    </row>
    <row r="8707" spans="1:20" x14ac:dyDescent="0.35">
      <c r="A8707" t="s">
        <v>16582</v>
      </c>
      <c r="B8707" s="5" t="s">
        <v>16583</v>
      </c>
      <c r="C8707" s="5" t="s">
        <v>344</v>
      </c>
      <c r="E8707" t="s">
        <v>56</v>
      </c>
      <c r="F8707">
        <v>1</v>
      </c>
      <c r="J8707" s="1">
        <v>55644.4</v>
      </c>
      <c r="K8707" s="1">
        <v>55644.4</v>
      </c>
      <c r="L8707" s="7">
        <v>1</v>
      </c>
      <c r="M8707" s="7">
        <v>1</v>
      </c>
      <c r="N8707" s="7">
        <v>0</v>
      </c>
      <c r="O8707" s="1">
        <v>27822.2</v>
      </c>
      <c r="P8707" s="1">
        <v>55644.4</v>
      </c>
      <c r="Q8707" t="s">
        <v>33</v>
      </c>
      <c r="T8707">
        <v>8706</v>
      </c>
    </row>
    <row r="8708" spans="1:20" x14ac:dyDescent="0.35">
      <c r="A8708" t="s">
        <v>16584</v>
      </c>
      <c r="B8708" s="5" t="s">
        <v>16585</v>
      </c>
      <c r="D8708" s="5" t="s">
        <v>98</v>
      </c>
      <c r="E8708" t="s">
        <v>23</v>
      </c>
      <c r="F8708">
        <v>1</v>
      </c>
      <c r="H8708" s="1">
        <v>55643.63</v>
      </c>
      <c r="K8708" s="1">
        <v>55643.63</v>
      </c>
      <c r="L8708" s="7">
        <v>408</v>
      </c>
      <c r="M8708" s="7">
        <v>1685</v>
      </c>
      <c r="N8708" s="7">
        <v>842</v>
      </c>
      <c r="O8708" s="1">
        <v>27821.814999999999</v>
      </c>
      <c r="P8708" s="1">
        <v>33.04</v>
      </c>
      <c r="Q8708" t="s">
        <v>25</v>
      </c>
      <c r="T8708">
        <v>8707</v>
      </c>
    </row>
    <row r="8709" spans="1:20" x14ac:dyDescent="0.35">
      <c r="A8709" t="s">
        <v>16586</v>
      </c>
      <c r="B8709" s="5" t="s">
        <v>16587</v>
      </c>
      <c r="E8709" t="s">
        <v>35</v>
      </c>
      <c r="F8709">
        <v>2</v>
      </c>
      <c r="G8709" s="1">
        <v>51250.15</v>
      </c>
      <c r="J8709" s="1">
        <v>4386.93</v>
      </c>
      <c r="K8709" s="1">
        <v>55637.08</v>
      </c>
      <c r="L8709" s="7">
        <v>5</v>
      </c>
      <c r="M8709" s="7">
        <v>8</v>
      </c>
      <c r="N8709" s="7">
        <v>4</v>
      </c>
      <c r="O8709" s="1">
        <v>27818.54</v>
      </c>
      <c r="P8709" s="1">
        <v>941.9</v>
      </c>
      <c r="Q8709" t="s">
        <v>33</v>
      </c>
      <c r="T8709">
        <v>8708</v>
      </c>
    </row>
    <row r="8710" spans="1:20" x14ac:dyDescent="0.35">
      <c r="A8710" t="s">
        <v>16588</v>
      </c>
      <c r="B8710" s="5" t="s">
        <v>16589</v>
      </c>
      <c r="C8710" s="5" t="s">
        <v>483</v>
      </c>
      <c r="E8710" t="s">
        <v>77</v>
      </c>
      <c r="F8710">
        <v>1</v>
      </c>
      <c r="J8710" s="1">
        <v>55628.9</v>
      </c>
      <c r="K8710" s="1">
        <v>55628.9</v>
      </c>
      <c r="L8710" s="7">
        <v>1</v>
      </c>
      <c r="M8710" s="7">
        <v>1519</v>
      </c>
      <c r="N8710" s="7">
        <v>759</v>
      </c>
      <c r="O8710" s="1">
        <v>27814.45</v>
      </c>
      <c r="P8710" s="1">
        <v>36.61</v>
      </c>
      <c r="Q8710" t="s">
        <v>33</v>
      </c>
      <c r="T8710">
        <v>8709</v>
      </c>
    </row>
    <row r="8711" spans="1:20" x14ac:dyDescent="0.35">
      <c r="A8711" t="s">
        <v>16590</v>
      </c>
      <c r="B8711" s="5" t="s">
        <v>16591</v>
      </c>
      <c r="E8711" t="s">
        <v>35</v>
      </c>
      <c r="F8711">
        <v>2</v>
      </c>
      <c r="G8711" s="1">
        <v>29130</v>
      </c>
      <c r="J8711" s="1">
        <v>26481</v>
      </c>
      <c r="K8711" s="1">
        <v>55611</v>
      </c>
      <c r="L8711" s="7">
        <v>2</v>
      </c>
      <c r="M8711" s="7">
        <v>600</v>
      </c>
      <c r="N8711" s="7">
        <v>300</v>
      </c>
      <c r="O8711" s="1">
        <v>27805.5</v>
      </c>
      <c r="P8711" s="1">
        <v>92.69</v>
      </c>
      <c r="Q8711" t="s">
        <v>33</v>
      </c>
      <c r="T8711">
        <v>8710</v>
      </c>
    </row>
    <row r="8712" spans="1:20" x14ac:dyDescent="0.35">
      <c r="A8712" t="s">
        <v>16592</v>
      </c>
      <c r="B8712" s="5" t="s">
        <v>16593</v>
      </c>
      <c r="C8712" s="5" t="s">
        <v>544</v>
      </c>
      <c r="E8712" t="s">
        <v>31</v>
      </c>
      <c r="F8712">
        <v>2</v>
      </c>
      <c r="J8712" s="1">
        <v>55609.54</v>
      </c>
      <c r="K8712" s="1">
        <v>55609.54</v>
      </c>
      <c r="L8712" s="7">
        <v>93</v>
      </c>
      <c r="M8712" s="7">
        <v>268</v>
      </c>
      <c r="N8712" s="7">
        <v>134</v>
      </c>
      <c r="O8712" s="1">
        <v>27804.77</v>
      </c>
      <c r="P8712" s="1">
        <v>255.91</v>
      </c>
      <c r="Q8712" t="s">
        <v>33</v>
      </c>
      <c r="T8712">
        <v>8711</v>
      </c>
    </row>
    <row r="8713" spans="1:20" x14ac:dyDescent="0.35">
      <c r="A8713" t="s">
        <v>16594</v>
      </c>
      <c r="B8713" s="5" t="s">
        <v>16595</v>
      </c>
      <c r="E8713" t="s">
        <v>35</v>
      </c>
      <c r="F8713">
        <v>1</v>
      </c>
      <c r="G8713" s="1">
        <v>55603.17</v>
      </c>
      <c r="K8713" s="1">
        <v>55603.17</v>
      </c>
      <c r="L8713" s="7">
        <v>1</v>
      </c>
      <c r="M8713" s="7">
        <v>1</v>
      </c>
      <c r="N8713" s="7">
        <v>0</v>
      </c>
      <c r="O8713" s="1">
        <v>27801.584999999999</v>
      </c>
      <c r="P8713" s="1">
        <v>55603.17</v>
      </c>
      <c r="Q8713" t="s">
        <v>33</v>
      </c>
      <c r="T8713">
        <v>8712</v>
      </c>
    </row>
    <row r="8714" spans="1:20" x14ac:dyDescent="0.35">
      <c r="A8714" t="s">
        <v>16596</v>
      </c>
      <c r="B8714" s="5" t="s">
        <v>16597</v>
      </c>
      <c r="E8714" t="s">
        <v>35</v>
      </c>
      <c r="F8714">
        <v>2</v>
      </c>
      <c r="G8714" s="1">
        <v>36818.32</v>
      </c>
      <c r="J8714" s="1">
        <v>18784.8</v>
      </c>
      <c r="K8714" s="1">
        <v>55603.12</v>
      </c>
      <c r="L8714" s="7">
        <v>4</v>
      </c>
      <c r="M8714" s="7">
        <v>922</v>
      </c>
      <c r="N8714" s="7">
        <v>461</v>
      </c>
      <c r="O8714" s="1">
        <v>27801.56</v>
      </c>
      <c r="P8714" s="1">
        <v>72.39</v>
      </c>
      <c r="Q8714" t="s">
        <v>33</v>
      </c>
      <c r="T8714">
        <v>8713</v>
      </c>
    </row>
    <row r="8715" spans="1:20" x14ac:dyDescent="0.35">
      <c r="A8715" t="s">
        <v>16598</v>
      </c>
      <c r="B8715" s="5" t="s">
        <v>16599</v>
      </c>
      <c r="E8715" t="s">
        <v>35</v>
      </c>
      <c r="F8715">
        <v>1</v>
      </c>
      <c r="G8715" s="1">
        <v>55603.09</v>
      </c>
      <c r="K8715" s="1">
        <v>55603.09</v>
      </c>
      <c r="L8715" s="7">
        <v>1</v>
      </c>
      <c r="M8715" s="7">
        <v>1</v>
      </c>
      <c r="N8715" s="7">
        <v>0</v>
      </c>
      <c r="O8715" s="1">
        <v>27801.544999999998</v>
      </c>
      <c r="P8715" s="1">
        <v>55603.09</v>
      </c>
      <c r="Q8715" t="s">
        <v>33</v>
      </c>
      <c r="T8715">
        <v>8714</v>
      </c>
    </row>
    <row r="8716" spans="1:20" x14ac:dyDescent="0.35">
      <c r="A8716" t="s">
        <v>16600</v>
      </c>
      <c r="B8716" s="5" t="s">
        <v>11088</v>
      </c>
      <c r="D8716" s="5" t="s">
        <v>55</v>
      </c>
      <c r="E8716" t="s">
        <v>56</v>
      </c>
      <c r="F8716">
        <v>1</v>
      </c>
      <c r="H8716" s="1">
        <v>55595.66</v>
      </c>
      <c r="K8716" s="1">
        <v>55595.66</v>
      </c>
      <c r="L8716" s="7">
        <v>204</v>
      </c>
      <c r="M8716" s="7">
        <v>31404</v>
      </c>
      <c r="N8716" s="7">
        <v>15702</v>
      </c>
      <c r="O8716" s="1">
        <v>27797.83</v>
      </c>
      <c r="P8716" s="1">
        <v>2.31</v>
      </c>
      <c r="Q8716" t="s">
        <v>25</v>
      </c>
      <c r="T8716">
        <v>8715</v>
      </c>
    </row>
    <row r="8717" spans="1:20" x14ac:dyDescent="0.35">
      <c r="A8717" t="s">
        <v>16601</v>
      </c>
      <c r="B8717" s="5" t="s">
        <v>16602</v>
      </c>
      <c r="E8717" t="s">
        <v>35</v>
      </c>
      <c r="F8717">
        <v>2</v>
      </c>
      <c r="G8717" s="1">
        <v>29117.64</v>
      </c>
      <c r="J8717" s="1">
        <v>26470.58</v>
      </c>
      <c r="K8717" s="1">
        <v>55588.22</v>
      </c>
      <c r="L8717" s="7">
        <v>2</v>
      </c>
      <c r="M8717" s="7">
        <v>2</v>
      </c>
      <c r="N8717" s="7">
        <v>1</v>
      </c>
      <c r="O8717" s="1">
        <v>27794.11</v>
      </c>
      <c r="P8717" s="1">
        <v>27794.11</v>
      </c>
      <c r="Q8717" t="s">
        <v>33</v>
      </c>
      <c r="T8717">
        <v>8716</v>
      </c>
    </row>
    <row r="8718" spans="1:20" x14ac:dyDescent="0.35">
      <c r="A8718" t="s">
        <v>16603</v>
      </c>
      <c r="B8718" s="5" t="s">
        <v>16604</v>
      </c>
      <c r="C8718" s="5" t="s">
        <v>21</v>
      </c>
      <c r="D8718" s="5" t="s">
        <v>87</v>
      </c>
      <c r="E8718" t="s">
        <v>23</v>
      </c>
      <c r="F8718">
        <v>3</v>
      </c>
      <c r="H8718" s="1">
        <v>54344.24</v>
      </c>
      <c r="I8718" s="1">
        <v>809.28</v>
      </c>
      <c r="J8718" s="1">
        <v>432.7</v>
      </c>
      <c r="K8718" s="1">
        <v>55586.22</v>
      </c>
      <c r="L8718" s="7">
        <v>380</v>
      </c>
      <c r="M8718" s="7">
        <v>2097</v>
      </c>
      <c r="N8718" s="7">
        <v>1048</v>
      </c>
      <c r="O8718" s="1">
        <v>27793.11</v>
      </c>
      <c r="P8718" s="1">
        <v>32.090000000000003</v>
      </c>
      <c r="Q8718" t="s">
        <v>25</v>
      </c>
      <c r="T8718">
        <v>8717</v>
      </c>
    </row>
    <row r="8719" spans="1:20" x14ac:dyDescent="0.35">
      <c r="A8719" t="s">
        <v>16605</v>
      </c>
      <c r="B8719" s="5" t="s">
        <v>16606</v>
      </c>
      <c r="C8719" s="5" t="s">
        <v>21</v>
      </c>
      <c r="D8719" s="5" t="s">
        <v>87</v>
      </c>
      <c r="E8719" t="s">
        <v>23</v>
      </c>
      <c r="F8719">
        <v>3</v>
      </c>
      <c r="G8719" s="1">
        <v>153.55000000000001</v>
      </c>
      <c r="H8719" s="1">
        <v>50266.58</v>
      </c>
      <c r="I8719" s="1">
        <v>997.08</v>
      </c>
      <c r="J8719" s="1">
        <v>4162.41</v>
      </c>
      <c r="K8719" s="1">
        <v>55579.62</v>
      </c>
      <c r="L8719" s="7">
        <v>525</v>
      </c>
      <c r="M8719" s="7">
        <v>1589</v>
      </c>
      <c r="N8719" s="7">
        <v>794</v>
      </c>
      <c r="O8719" s="1">
        <v>27789.81</v>
      </c>
      <c r="P8719" s="1">
        <v>21.26</v>
      </c>
      <c r="Q8719" t="s">
        <v>25</v>
      </c>
      <c r="T8719">
        <v>8718</v>
      </c>
    </row>
    <row r="8720" spans="1:20" x14ac:dyDescent="0.35">
      <c r="A8720" t="s">
        <v>16607</v>
      </c>
      <c r="B8720" s="5" t="s">
        <v>16608</v>
      </c>
      <c r="E8720" t="s">
        <v>35</v>
      </c>
      <c r="F8720">
        <v>2</v>
      </c>
      <c r="G8720" s="1">
        <v>44987.72</v>
      </c>
      <c r="I8720" s="1">
        <v>1900.72</v>
      </c>
      <c r="J8720" s="1">
        <v>8686.06</v>
      </c>
      <c r="K8720" s="1">
        <v>55574.5</v>
      </c>
      <c r="L8720" s="7">
        <v>9</v>
      </c>
      <c r="M8720" s="7">
        <v>53</v>
      </c>
      <c r="N8720" s="7">
        <v>26</v>
      </c>
      <c r="O8720" s="1">
        <v>27787.25</v>
      </c>
      <c r="P8720" s="1">
        <v>1052.52</v>
      </c>
      <c r="Q8720" t="s">
        <v>33</v>
      </c>
      <c r="T8720">
        <v>8719</v>
      </c>
    </row>
    <row r="8721" spans="1:20" x14ac:dyDescent="0.35">
      <c r="A8721" t="s">
        <v>16609</v>
      </c>
      <c r="B8721" s="5" t="s">
        <v>11962</v>
      </c>
      <c r="E8721" t="s">
        <v>35</v>
      </c>
      <c r="F8721">
        <v>2</v>
      </c>
      <c r="G8721" s="1">
        <v>36193.129999999997</v>
      </c>
      <c r="J8721" s="1">
        <v>19372.98</v>
      </c>
      <c r="K8721" s="1">
        <v>55566.11</v>
      </c>
      <c r="L8721" s="7">
        <v>8</v>
      </c>
      <c r="M8721" s="7">
        <v>11</v>
      </c>
      <c r="N8721" s="7">
        <v>5</v>
      </c>
      <c r="O8721" s="1">
        <v>27783.055</v>
      </c>
      <c r="P8721" s="1">
        <v>4889.62</v>
      </c>
      <c r="Q8721" t="s">
        <v>33</v>
      </c>
      <c r="T8721">
        <v>8720</v>
      </c>
    </row>
    <row r="8722" spans="1:20" x14ac:dyDescent="0.35">
      <c r="A8722" t="s">
        <v>16610</v>
      </c>
      <c r="B8722" s="5" t="s">
        <v>16611</v>
      </c>
      <c r="C8722" s="5" t="s">
        <v>307</v>
      </c>
      <c r="D8722" s="5" t="s">
        <v>55</v>
      </c>
      <c r="E8722" t="s">
        <v>56</v>
      </c>
      <c r="F8722">
        <v>3</v>
      </c>
      <c r="G8722" s="1">
        <v>216.56</v>
      </c>
      <c r="H8722" s="1">
        <v>53735.92</v>
      </c>
      <c r="I8722" s="1">
        <v>329.45</v>
      </c>
      <c r="J8722" s="1">
        <v>1283.57</v>
      </c>
      <c r="K8722" s="1">
        <v>55565.5</v>
      </c>
      <c r="L8722" s="7">
        <v>899</v>
      </c>
      <c r="M8722" s="7">
        <v>2083</v>
      </c>
      <c r="N8722" s="7">
        <v>1041</v>
      </c>
      <c r="O8722" s="1">
        <v>27782.75</v>
      </c>
      <c r="P8722" s="1">
        <v>24.02</v>
      </c>
      <c r="Q8722" t="s">
        <v>25</v>
      </c>
      <c r="S8722" t="s">
        <v>25</v>
      </c>
      <c r="T8722">
        <v>8721</v>
      </c>
    </row>
    <row r="8723" spans="1:20" x14ac:dyDescent="0.35">
      <c r="A8723" t="s">
        <v>16612</v>
      </c>
      <c r="B8723" s="5" t="s">
        <v>16613</v>
      </c>
      <c r="E8723" t="s">
        <v>35</v>
      </c>
      <c r="F8723">
        <v>2</v>
      </c>
      <c r="G8723" s="1">
        <v>30103.05</v>
      </c>
      <c r="H8723" s="1">
        <v>1228.8</v>
      </c>
      <c r="I8723" s="1">
        <v>4873.29</v>
      </c>
      <c r="J8723" s="1">
        <v>19358.96</v>
      </c>
      <c r="K8723" s="1">
        <v>55564.1</v>
      </c>
      <c r="L8723" s="7">
        <v>84</v>
      </c>
      <c r="M8723" s="7">
        <v>489</v>
      </c>
      <c r="N8723" s="7">
        <v>244</v>
      </c>
      <c r="O8723" s="1">
        <v>27782.05</v>
      </c>
      <c r="P8723" s="1">
        <v>116.3</v>
      </c>
      <c r="Q8723" t="s">
        <v>33</v>
      </c>
      <c r="T8723">
        <v>8722</v>
      </c>
    </row>
    <row r="8724" spans="1:20" x14ac:dyDescent="0.35">
      <c r="A8724" t="s">
        <v>16614</v>
      </c>
      <c r="B8724" s="5" t="s">
        <v>15138</v>
      </c>
      <c r="C8724" s="5" t="s">
        <v>344</v>
      </c>
      <c r="E8724" t="s">
        <v>56</v>
      </c>
      <c r="F8724">
        <v>1</v>
      </c>
      <c r="J8724" s="1">
        <v>55561.279999999999</v>
      </c>
      <c r="K8724" s="1">
        <v>55561.279999999999</v>
      </c>
      <c r="L8724" s="7">
        <v>1</v>
      </c>
      <c r="M8724" s="7">
        <v>16</v>
      </c>
      <c r="N8724" s="7">
        <v>8</v>
      </c>
      <c r="O8724" s="1">
        <v>27780.639999999999</v>
      </c>
      <c r="P8724" s="1">
        <v>3472.58</v>
      </c>
      <c r="Q8724" t="s">
        <v>33</v>
      </c>
      <c r="T8724">
        <v>8723</v>
      </c>
    </row>
    <row r="8725" spans="1:20" x14ac:dyDescent="0.35">
      <c r="A8725" t="s">
        <v>16615</v>
      </c>
      <c r="B8725" s="5" t="s">
        <v>16616</v>
      </c>
      <c r="C8725" s="5" t="s">
        <v>1141</v>
      </c>
      <c r="E8725" t="s">
        <v>23</v>
      </c>
      <c r="F8725">
        <v>4</v>
      </c>
      <c r="G8725" s="1">
        <v>1147.08</v>
      </c>
      <c r="I8725" s="1">
        <v>54403.95</v>
      </c>
      <c r="K8725" s="1">
        <v>55551.03</v>
      </c>
      <c r="L8725" s="7">
        <v>124</v>
      </c>
      <c r="M8725" s="7">
        <v>867</v>
      </c>
      <c r="N8725" s="7">
        <v>433</v>
      </c>
      <c r="O8725" s="1">
        <v>27775.514999999999</v>
      </c>
      <c r="P8725" s="1">
        <v>61.2</v>
      </c>
      <c r="Q8725" t="s">
        <v>33</v>
      </c>
      <c r="T8725">
        <v>8724</v>
      </c>
    </row>
    <row r="8726" spans="1:20" x14ac:dyDescent="0.35">
      <c r="A8726" t="s">
        <v>16617</v>
      </c>
      <c r="B8726" s="5" t="s">
        <v>16618</v>
      </c>
      <c r="C8726" s="5" t="s">
        <v>45</v>
      </c>
      <c r="E8726" t="s">
        <v>35</v>
      </c>
      <c r="F8726">
        <v>2</v>
      </c>
      <c r="G8726" s="1">
        <v>31309.46</v>
      </c>
      <c r="I8726" s="1">
        <v>698.9</v>
      </c>
      <c r="J8726" s="1">
        <v>23531.65</v>
      </c>
      <c r="K8726" s="1">
        <v>55540.01</v>
      </c>
      <c r="L8726" s="7">
        <v>177</v>
      </c>
      <c r="M8726" s="7">
        <v>376</v>
      </c>
      <c r="N8726" s="7">
        <v>188</v>
      </c>
      <c r="O8726" s="1">
        <v>27770.005000000001</v>
      </c>
      <c r="P8726" s="1">
        <v>140.62</v>
      </c>
      <c r="Q8726" t="s">
        <v>33</v>
      </c>
      <c r="T8726">
        <v>8725</v>
      </c>
    </row>
    <row r="8727" spans="1:20" x14ac:dyDescent="0.35">
      <c r="A8727" t="s">
        <v>16619</v>
      </c>
      <c r="B8727" s="5" t="s">
        <v>16620</v>
      </c>
      <c r="E8727" t="s">
        <v>35</v>
      </c>
      <c r="F8727">
        <v>1</v>
      </c>
      <c r="G8727" s="1">
        <v>55539</v>
      </c>
      <c r="K8727" s="1">
        <v>55539</v>
      </c>
      <c r="L8727" s="7">
        <v>12</v>
      </c>
      <c r="M8727" s="7">
        <v>374</v>
      </c>
      <c r="N8727" s="7">
        <v>187</v>
      </c>
      <c r="O8727" s="1">
        <v>27769.5</v>
      </c>
      <c r="P8727" s="1">
        <v>148.5</v>
      </c>
      <c r="Q8727" t="s">
        <v>33</v>
      </c>
      <c r="T8727">
        <v>8726</v>
      </c>
    </row>
    <row r="8728" spans="1:20" x14ac:dyDescent="0.35">
      <c r="A8728" t="s">
        <v>16621</v>
      </c>
      <c r="B8728" s="5" t="s">
        <v>3708</v>
      </c>
      <c r="D8728" s="5" t="s">
        <v>387</v>
      </c>
      <c r="E8728" t="s">
        <v>31</v>
      </c>
      <c r="F8728">
        <v>1</v>
      </c>
      <c r="H8728" s="1">
        <v>55530.69</v>
      </c>
      <c r="K8728" s="1">
        <v>55530.69</v>
      </c>
      <c r="L8728" s="7">
        <v>247</v>
      </c>
      <c r="M8728" s="7">
        <v>1456</v>
      </c>
      <c r="N8728" s="7">
        <v>728</v>
      </c>
      <c r="O8728" s="1">
        <v>27765.345000000001</v>
      </c>
      <c r="P8728" s="1">
        <v>40.450000000000003</v>
      </c>
      <c r="Q8728" t="s">
        <v>25</v>
      </c>
      <c r="T8728">
        <v>8727</v>
      </c>
    </row>
    <row r="8729" spans="1:20" x14ac:dyDescent="0.35">
      <c r="A8729" t="s">
        <v>16622</v>
      </c>
      <c r="B8729" s="5" t="s">
        <v>16623</v>
      </c>
      <c r="D8729" s="5" t="s">
        <v>55</v>
      </c>
      <c r="E8729" t="s">
        <v>56</v>
      </c>
      <c r="F8729">
        <v>2</v>
      </c>
      <c r="H8729" s="1">
        <v>55514.97</v>
      </c>
      <c r="K8729" s="1">
        <v>55514.97</v>
      </c>
      <c r="L8729" s="7">
        <v>1030</v>
      </c>
      <c r="M8729" s="7">
        <v>14704</v>
      </c>
      <c r="N8729" s="7">
        <v>7352</v>
      </c>
      <c r="O8729" s="1">
        <v>27757.485000000001</v>
      </c>
      <c r="P8729" s="1">
        <v>4.12</v>
      </c>
      <c r="Q8729" t="s">
        <v>25</v>
      </c>
      <c r="T8729">
        <v>8728</v>
      </c>
    </row>
    <row r="8730" spans="1:20" x14ac:dyDescent="0.35">
      <c r="A8730" t="s">
        <v>16624</v>
      </c>
      <c r="B8730" s="5" t="s">
        <v>299</v>
      </c>
      <c r="E8730" t="s">
        <v>31</v>
      </c>
      <c r="F8730">
        <v>1</v>
      </c>
      <c r="H8730" s="1">
        <v>55495.48</v>
      </c>
      <c r="K8730" s="1">
        <v>55495.48</v>
      </c>
      <c r="L8730" s="7">
        <v>4</v>
      </c>
      <c r="M8730" s="7">
        <v>4</v>
      </c>
      <c r="N8730" s="7">
        <v>2</v>
      </c>
      <c r="O8730" s="1">
        <v>27747.74</v>
      </c>
      <c r="P8730" s="1">
        <v>13873.87</v>
      </c>
      <c r="Q8730" t="s">
        <v>33</v>
      </c>
      <c r="T8730">
        <v>8729</v>
      </c>
    </row>
    <row r="8731" spans="1:20" x14ac:dyDescent="0.35">
      <c r="A8731" t="s">
        <v>16625</v>
      </c>
      <c r="B8731" s="5" t="s">
        <v>16626</v>
      </c>
      <c r="C8731" s="5" t="s">
        <v>21</v>
      </c>
      <c r="E8731" t="s">
        <v>23</v>
      </c>
      <c r="F8731">
        <v>2</v>
      </c>
      <c r="I8731" s="1">
        <v>5291.31</v>
      </c>
      <c r="J8731" s="1">
        <v>50200.97</v>
      </c>
      <c r="K8731" s="1">
        <v>55492.28</v>
      </c>
      <c r="L8731" s="7">
        <v>126</v>
      </c>
      <c r="M8731" s="7">
        <v>1798</v>
      </c>
      <c r="N8731" s="7">
        <v>899</v>
      </c>
      <c r="O8731" s="1">
        <v>27746.14</v>
      </c>
      <c r="P8731" s="1">
        <v>34.17</v>
      </c>
      <c r="Q8731" t="s">
        <v>33</v>
      </c>
      <c r="T8731">
        <v>8730</v>
      </c>
    </row>
    <row r="8732" spans="1:20" x14ac:dyDescent="0.35">
      <c r="A8732" t="s">
        <v>16627</v>
      </c>
      <c r="B8732" s="5" t="s">
        <v>16628</v>
      </c>
      <c r="C8732" s="5" t="s">
        <v>3658</v>
      </c>
      <c r="E8732" t="s">
        <v>31</v>
      </c>
      <c r="F8732">
        <v>1</v>
      </c>
      <c r="J8732" s="1">
        <v>55486.35</v>
      </c>
      <c r="K8732" s="1">
        <v>55486.35</v>
      </c>
      <c r="L8732" s="7">
        <v>4</v>
      </c>
      <c r="M8732" s="7">
        <v>309</v>
      </c>
      <c r="N8732" s="7">
        <v>154</v>
      </c>
      <c r="O8732" s="1">
        <v>27743.174999999999</v>
      </c>
      <c r="P8732" s="1">
        <v>176.22</v>
      </c>
      <c r="Q8732" t="s">
        <v>33</v>
      </c>
      <c r="T8732">
        <v>8731</v>
      </c>
    </row>
    <row r="8733" spans="1:20" x14ac:dyDescent="0.35">
      <c r="A8733" t="s">
        <v>16629</v>
      </c>
      <c r="B8733" s="5" t="s">
        <v>16630</v>
      </c>
      <c r="E8733" t="s">
        <v>35</v>
      </c>
      <c r="F8733">
        <v>1</v>
      </c>
      <c r="G8733" s="1">
        <v>55482.68</v>
      </c>
      <c r="K8733" s="1">
        <v>55482.68</v>
      </c>
      <c r="L8733" s="7">
        <v>1</v>
      </c>
      <c r="M8733" s="7">
        <v>4</v>
      </c>
      <c r="N8733" s="7">
        <v>2</v>
      </c>
      <c r="O8733" s="1">
        <v>27741.34</v>
      </c>
      <c r="P8733" s="1">
        <v>13870.67</v>
      </c>
      <c r="Q8733" t="s">
        <v>33</v>
      </c>
      <c r="T8733">
        <v>8732</v>
      </c>
    </row>
    <row r="8734" spans="1:20" x14ac:dyDescent="0.35">
      <c r="A8734" t="s">
        <v>16631</v>
      </c>
      <c r="B8734" s="5" t="s">
        <v>16632</v>
      </c>
      <c r="D8734" s="5" t="s">
        <v>55</v>
      </c>
      <c r="E8734" t="s">
        <v>56</v>
      </c>
      <c r="F8734">
        <v>1</v>
      </c>
      <c r="H8734" s="1">
        <v>55471.16</v>
      </c>
      <c r="K8734" s="1">
        <v>55471.16</v>
      </c>
      <c r="L8734" s="7">
        <v>88</v>
      </c>
      <c r="M8734" s="7">
        <v>161</v>
      </c>
      <c r="N8734" s="7">
        <v>80</v>
      </c>
      <c r="O8734" s="1">
        <v>27735.58</v>
      </c>
      <c r="P8734" s="1">
        <v>352.99</v>
      </c>
      <c r="Q8734" t="s">
        <v>25</v>
      </c>
      <c r="T8734">
        <v>8733</v>
      </c>
    </row>
    <row r="8735" spans="1:20" x14ac:dyDescent="0.35">
      <c r="A8735" t="s">
        <v>16633</v>
      </c>
      <c r="B8735" s="5" t="s">
        <v>16634</v>
      </c>
      <c r="E8735" t="s">
        <v>35</v>
      </c>
      <c r="F8735">
        <v>2</v>
      </c>
      <c r="G8735" s="1">
        <v>31658.25</v>
      </c>
      <c r="J8735" s="1">
        <v>23811.1</v>
      </c>
      <c r="K8735" s="1">
        <v>55469.35</v>
      </c>
      <c r="L8735" s="7">
        <v>9</v>
      </c>
      <c r="M8735" s="7">
        <v>632</v>
      </c>
      <c r="N8735" s="7">
        <v>316</v>
      </c>
      <c r="O8735" s="1">
        <v>27734.674999999999</v>
      </c>
      <c r="P8735" s="1">
        <v>94.53</v>
      </c>
      <c r="Q8735" t="s">
        <v>33</v>
      </c>
      <c r="T8735">
        <v>8734</v>
      </c>
    </row>
    <row r="8736" spans="1:20" x14ac:dyDescent="0.35">
      <c r="A8736" t="s">
        <v>16635</v>
      </c>
      <c r="B8736" s="5" t="s">
        <v>16636</v>
      </c>
      <c r="C8736" s="5" t="s">
        <v>714</v>
      </c>
      <c r="E8736" t="s">
        <v>31</v>
      </c>
      <c r="F8736">
        <v>1</v>
      </c>
      <c r="J8736" s="1">
        <v>55464</v>
      </c>
      <c r="K8736" s="1">
        <v>55464</v>
      </c>
      <c r="L8736" s="7">
        <v>1</v>
      </c>
      <c r="M8736" s="7">
        <v>10</v>
      </c>
      <c r="N8736" s="7">
        <v>5</v>
      </c>
      <c r="O8736" s="1">
        <v>27732</v>
      </c>
      <c r="P8736" s="1">
        <v>5546.4</v>
      </c>
      <c r="Q8736" t="s">
        <v>33</v>
      </c>
      <c r="T8736">
        <v>8735</v>
      </c>
    </row>
    <row r="8737" spans="1:20" x14ac:dyDescent="0.35">
      <c r="A8737" t="s">
        <v>16637</v>
      </c>
      <c r="B8737" s="5" t="s">
        <v>16638</v>
      </c>
      <c r="C8737" s="5" t="s">
        <v>21</v>
      </c>
      <c r="E8737" t="s">
        <v>23</v>
      </c>
      <c r="F8737">
        <v>3</v>
      </c>
      <c r="G8737" s="1">
        <v>0</v>
      </c>
      <c r="H8737" s="1">
        <v>91.8</v>
      </c>
      <c r="I8737" s="1">
        <v>3346.94</v>
      </c>
      <c r="J8737" s="1">
        <v>52023.62</v>
      </c>
      <c r="K8737" s="1">
        <v>55462.36</v>
      </c>
      <c r="L8737" s="7">
        <v>1590</v>
      </c>
      <c r="M8737" s="7">
        <v>5215</v>
      </c>
      <c r="N8737" s="7">
        <v>2607</v>
      </c>
      <c r="O8737" s="1">
        <v>27731.18</v>
      </c>
      <c r="P8737" s="1">
        <v>10.28</v>
      </c>
      <c r="Q8737" t="s">
        <v>33</v>
      </c>
      <c r="T8737">
        <v>8736</v>
      </c>
    </row>
    <row r="8738" spans="1:20" x14ac:dyDescent="0.35">
      <c r="A8738" t="s">
        <v>16639</v>
      </c>
      <c r="B8738" s="5" t="s">
        <v>16640</v>
      </c>
      <c r="E8738" t="s">
        <v>35</v>
      </c>
      <c r="F8738">
        <v>3</v>
      </c>
      <c r="G8738" s="1">
        <v>31094.58</v>
      </c>
      <c r="I8738" s="1">
        <v>14659.8</v>
      </c>
      <c r="J8738" s="1">
        <v>9706.4599999999991</v>
      </c>
      <c r="K8738" s="1">
        <v>55460.84</v>
      </c>
      <c r="L8738" s="7">
        <v>21</v>
      </c>
      <c r="M8738" s="7">
        <v>209</v>
      </c>
      <c r="N8738" s="7">
        <v>104</v>
      </c>
      <c r="O8738" s="1">
        <v>27730.42</v>
      </c>
      <c r="P8738" s="1">
        <v>269.36</v>
      </c>
      <c r="Q8738" t="s">
        <v>33</v>
      </c>
      <c r="T8738">
        <v>8737</v>
      </c>
    </row>
    <row r="8739" spans="1:20" x14ac:dyDescent="0.35">
      <c r="A8739" t="s">
        <v>16641</v>
      </c>
      <c r="B8739" s="5" t="s">
        <v>13979</v>
      </c>
      <c r="E8739" t="s">
        <v>35</v>
      </c>
      <c r="F8739">
        <v>3</v>
      </c>
      <c r="G8739" s="1">
        <v>32515.68</v>
      </c>
      <c r="H8739" s="1">
        <v>6955.42</v>
      </c>
      <c r="I8739" s="1">
        <v>1958</v>
      </c>
      <c r="J8739" s="1">
        <v>14022.05</v>
      </c>
      <c r="K8739" s="1">
        <v>55451.15</v>
      </c>
      <c r="L8739" s="7">
        <v>31</v>
      </c>
      <c r="M8739" s="7">
        <v>67</v>
      </c>
      <c r="N8739" s="7">
        <v>33</v>
      </c>
      <c r="O8739" s="1">
        <v>27725.575000000001</v>
      </c>
      <c r="P8739" s="1">
        <v>881.04</v>
      </c>
      <c r="Q8739" t="s">
        <v>33</v>
      </c>
      <c r="T8739">
        <v>8738</v>
      </c>
    </row>
    <row r="8740" spans="1:20" x14ac:dyDescent="0.35">
      <c r="A8740" t="s">
        <v>16642</v>
      </c>
      <c r="B8740" s="5" t="s">
        <v>16643</v>
      </c>
      <c r="E8740" t="s">
        <v>35</v>
      </c>
      <c r="F8740">
        <v>2</v>
      </c>
      <c r="G8740" s="1">
        <v>31197.09</v>
      </c>
      <c r="J8740" s="1">
        <v>24242.799999999999</v>
      </c>
      <c r="K8740" s="1">
        <v>55439.89</v>
      </c>
      <c r="L8740" s="7">
        <v>5</v>
      </c>
      <c r="M8740" s="7">
        <v>13</v>
      </c>
      <c r="N8740" s="7">
        <v>6</v>
      </c>
      <c r="O8740" s="1">
        <v>27719.945</v>
      </c>
      <c r="P8740" s="1">
        <v>4173.8599999999997</v>
      </c>
      <c r="Q8740" t="s">
        <v>33</v>
      </c>
      <c r="T8740">
        <v>8739</v>
      </c>
    </row>
    <row r="8741" spans="1:20" x14ac:dyDescent="0.35">
      <c r="A8741" t="s">
        <v>16644</v>
      </c>
      <c r="B8741" s="5" t="s">
        <v>16645</v>
      </c>
      <c r="C8741" s="5" t="s">
        <v>849</v>
      </c>
      <c r="E8741" t="s">
        <v>31</v>
      </c>
      <c r="F8741">
        <v>1</v>
      </c>
      <c r="I8741" s="1">
        <v>55437.26</v>
      </c>
      <c r="K8741" s="1">
        <v>55437.26</v>
      </c>
      <c r="L8741" s="7">
        <v>52</v>
      </c>
      <c r="M8741" s="7">
        <v>1097</v>
      </c>
      <c r="N8741" s="7">
        <v>548</v>
      </c>
      <c r="O8741" s="1">
        <v>27718.63</v>
      </c>
      <c r="P8741" s="1">
        <v>51.11</v>
      </c>
      <c r="Q8741" t="s">
        <v>33</v>
      </c>
      <c r="T8741">
        <v>8740</v>
      </c>
    </row>
    <row r="8742" spans="1:20" x14ac:dyDescent="0.35">
      <c r="A8742" t="s">
        <v>16646</v>
      </c>
      <c r="B8742" s="5" t="s">
        <v>16647</v>
      </c>
      <c r="C8742" s="5" t="s">
        <v>69</v>
      </c>
      <c r="E8742" t="s">
        <v>56</v>
      </c>
      <c r="F8742">
        <v>3</v>
      </c>
      <c r="I8742" s="1">
        <v>44031.29</v>
      </c>
      <c r="J8742" s="1">
        <v>11398.16</v>
      </c>
      <c r="K8742" s="1">
        <v>55429.45</v>
      </c>
      <c r="L8742" s="7">
        <v>26</v>
      </c>
      <c r="M8742" s="7">
        <v>519</v>
      </c>
      <c r="N8742" s="7">
        <v>259</v>
      </c>
      <c r="O8742" s="1">
        <v>27714.724999999999</v>
      </c>
      <c r="P8742" s="1">
        <v>133.52000000000001</v>
      </c>
      <c r="Q8742" t="s">
        <v>33</v>
      </c>
      <c r="T8742">
        <v>8741</v>
      </c>
    </row>
    <row r="8743" spans="1:20" x14ac:dyDescent="0.35">
      <c r="A8743" t="s">
        <v>16648</v>
      </c>
      <c r="B8743" s="5" t="s">
        <v>16649</v>
      </c>
      <c r="D8743" s="5" t="s">
        <v>84</v>
      </c>
      <c r="E8743" t="s">
        <v>56</v>
      </c>
      <c r="F8743">
        <v>1</v>
      </c>
      <c r="H8743" s="1">
        <v>55411.199999999997</v>
      </c>
      <c r="K8743" s="1">
        <v>55411.199999999997</v>
      </c>
      <c r="L8743" s="7">
        <v>92</v>
      </c>
      <c r="M8743" s="7">
        <v>96</v>
      </c>
      <c r="N8743" s="7">
        <v>48</v>
      </c>
      <c r="O8743" s="1">
        <v>27705.599999999999</v>
      </c>
      <c r="P8743" s="1">
        <v>577.20000000000005</v>
      </c>
      <c r="Q8743" t="s">
        <v>25</v>
      </c>
      <c r="T8743">
        <v>8742</v>
      </c>
    </row>
    <row r="8744" spans="1:20" x14ac:dyDescent="0.35">
      <c r="A8744" t="s">
        <v>16650</v>
      </c>
      <c r="B8744" s="5" t="s">
        <v>16651</v>
      </c>
      <c r="D8744" s="5" t="s">
        <v>322</v>
      </c>
      <c r="E8744" t="s">
        <v>77</v>
      </c>
      <c r="F8744">
        <v>1</v>
      </c>
      <c r="H8744" s="1">
        <v>55404.2</v>
      </c>
      <c r="K8744" s="1">
        <v>55404.2</v>
      </c>
      <c r="L8744" s="7">
        <v>8</v>
      </c>
      <c r="M8744" s="7">
        <v>173</v>
      </c>
      <c r="N8744" s="7">
        <v>86</v>
      </c>
      <c r="O8744" s="1">
        <v>27702.1</v>
      </c>
      <c r="P8744" s="1">
        <v>325.82</v>
      </c>
      <c r="Q8744" t="s">
        <v>25</v>
      </c>
      <c r="T8744">
        <v>8743</v>
      </c>
    </row>
    <row r="8745" spans="1:20" x14ac:dyDescent="0.35">
      <c r="A8745" t="s">
        <v>16652</v>
      </c>
      <c r="B8745" s="5" t="s">
        <v>16653</v>
      </c>
      <c r="C8745" s="5" t="s">
        <v>944</v>
      </c>
      <c r="E8745" t="s">
        <v>56</v>
      </c>
      <c r="F8745">
        <v>3</v>
      </c>
      <c r="G8745" s="1">
        <v>5077.68</v>
      </c>
      <c r="H8745" s="1">
        <v>16412.82</v>
      </c>
      <c r="I8745" s="1">
        <v>23311.13</v>
      </c>
      <c r="J8745" s="1">
        <v>10597.56</v>
      </c>
      <c r="K8745" s="1">
        <v>55399.19</v>
      </c>
      <c r="L8745" s="7">
        <v>98</v>
      </c>
      <c r="M8745" s="7">
        <v>220</v>
      </c>
      <c r="N8745" s="7">
        <v>110</v>
      </c>
      <c r="O8745" s="1">
        <v>27699.595000000001</v>
      </c>
      <c r="P8745" s="1">
        <v>261.95</v>
      </c>
      <c r="Q8745" t="s">
        <v>33</v>
      </c>
      <c r="T8745">
        <v>8744</v>
      </c>
    </row>
    <row r="8746" spans="1:20" x14ac:dyDescent="0.35">
      <c r="A8746" t="s">
        <v>16654</v>
      </c>
      <c r="B8746" s="5" t="s">
        <v>16655</v>
      </c>
      <c r="E8746" t="s">
        <v>35</v>
      </c>
      <c r="F8746">
        <v>1</v>
      </c>
      <c r="G8746" s="1">
        <v>55394.879999999997</v>
      </c>
      <c r="K8746" s="1">
        <v>55394.879999999997</v>
      </c>
      <c r="L8746" s="7">
        <v>5</v>
      </c>
      <c r="M8746" s="7">
        <v>152</v>
      </c>
      <c r="N8746" s="7">
        <v>76</v>
      </c>
      <c r="O8746" s="1">
        <v>27697.439999999999</v>
      </c>
      <c r="P8746" s="1">
        <v>364.44</v>
      </c>
      <c r="Q8746" t="s">
        <v>33</v>
      </c>
      <c r="T8746">
        <v>8745</v>
      </c>
    </row>
    <row r="8747" spans="1:20" x14ac:dyDescent="0.35">
      <c r="A8747" t="s">
        <v>16656</v>
      </c>
      <c r="B8747" s="5" t="s">
        <v>16657</v>
      </c>
      <c r="C8747" s="5" t="s">
        <v>296</v>
      </c>
      <c r="E8747" t="s">
        <v>56</v>
      </c>
      <c r="F8747">
        <v>1</v>
      </c>
      <c r="J8747" s="1">
        <v>55392.4</v>
      </c>
      <c r="K8747" s="1">
        <v>55392.4</v>
      </c>
      <c r="L8747" s="7">
        <v>4</v>
      </c>
      <c r="M8747" s="7">
        <v>12</v>
      </c>
      <c r="N8747" s="7">
        <v>6</v>
      </c>
      <c r="O8747" s="1">
        <v>27696.2</v>
      </c>
      <c r="P8747" s="1">
        <v>3492.13</v>
      </c>
      <c r="Q8747" t="s">
        <v>33</v>
      </c>
      <c r="T8747">
        <v>8746</v>
      </c>
    </row>
    <row r="8748" spans="1:20" x14ac:dyDescent="0.35">
      <c r="A8748" t="s">
        <v>16658</v>
      </c>
      <c r="B8748" s="5" t="s">
        <v>16659</v>
      </c>
      <c r="E8748" t="s">
        <v>35</v>
      </c>
      <c r="F8748">
        <v>2</v>
      </c>
      <c r="G8748" s="1">
        <v>29011.8</v>
      </c>
      <c r="J8748" s="1">
        <v>26374.2</v>
      </c>
      <c r="K8748" s="1">
        <v>55386</v>
      </c>
      <c r="L8748" s="7">
        <v>2</v>
      </c>
      <c r="M8748" s="7">
        <v>120</v>
      </c>
      <c r="N8748" s="7">
        <v>60</v>
      </c>
      <c r="O8748" s="1">
        <v>27693</v>
      </c>
      <c r="P8748" s="1">
        <v>461.55</v>
      </c>
      <c r="Q8748" t="s">
        <v>33</v>
      </c>
      <c r="T8748">
        <v>8747</v>
      </c>
    </row>
    <row r="8749" spans="1:20" x14ac:dyDescent="0.35">
      <c r="A8749" t="s">
        <v>16660</v>
      </c>
      <c r="B8749" s="5" t="s">
        <v>16661</v>
      </c>
      <c r="C8749" s="5" t="s">
        <v>45</v>
      </c>
      <c r="E8749" t="s">
        <v>56</v>
      </c>
      <c r="F8749">
        <v>2</v>
      </c>
      <c r="G8749" s="1">
        <v>13040.42</v>
      </c>
      <c r="J8749" s="1">
        <v>42336.03</v>
      </c>
      <c r="K8749" s="1">
        <v>55376.45</v>
      </c>
      <c r="L8749" s="7">
        <v>14</v>
      </c>
      <c r="M8749" s="7">
        <v>15</v>
      </c>
      <c r="N8749" s="7">
        <v>7</v>
      </c>
      <c r="O8749" s="1">
        <v>27688.224999999999</v>
      </c>
      <c r="P8749" s="1">
        <v>3328.6</v>
      </c>
      <c r="Q8749" t="s">
        <v>33</v>
      </c>
      <c r="T8749">
        <v>8748</v>
      </c>
    </row>
    <row r="8750" spans="1:20" x14ac:dyDescent="0.35">
      <c r="A8750" t="s">
        <v>16662</v>
      </c>
      <c r="B8750" s="5" t="s">
        <v>2992</v>
      </c>
      <c r="C8750" s="5" t="s">
        <v>65</v>
      </c>
      <c r="D8750" s="5" t="s">
        <v>22</v>
      </c>
      <c r="E8750" t="s">
        <v>23</v>
      </c>
      <c r="F8750">
        <v>3</v>
      </c>
      <c r="G8750" s="1">
        <v>1382.93</v>
      </c>
      <c r="H8750" s="1">
        <v>25929.48</v>
      </c>
      <c r="I8750" s="1">
        <v>5823.51</v>
      </c>
      <c r="J8750" s="1">
        <v>22235.93</v>
      </c>
      <c r="K8750" s="1">
        <v>55371.85</v>
      </c>
      <c r="L8750" s="7">
        <v>1198</v>
      </c>
      <c r="M8750" s="7">
        <v>6334</v>
      </c>
      <c r="N8750" s="7">
        <v>3167</v>
      </c>
      <c r="O8750" s="1">
        <v>27685.924999999999</v>
      </c>
      <c r="P8750" s="1">
        <v>9.86</v>
      </c>
      <c r="Q8750" t="s">
        <v>25</v>
      </c>
      <c r="S8750" t="s">
        <v>25</v>
      </c>
      <c r="T8750">
        <v>8749</v>
      </c>
    </row>
    <row r="8751" spans="1:20" x14ac:dyDescent="0.35">
      <c r="A8751" t="s">
        <v>16663</v>
      </c>
      <c r="B8751" s="5" t="s">
        <v>6909</v>
      </c>
      <c r="C8751" s="5" t="s">
        <v>76</v>
      </c>
      <c r="E8751" t="s">
        <v>77</v>
      </c>
      <c r="F8751">
        <v>1</v>
      </c>
      <c r="J8751" s="1">
        <v>55357.83</v>
      </c>
      <c r="K8751" s="1">
        <v>55357.83</v>
      </c>
      <c r="L8751" s="7">
        <v>16</v>
      </c>
      <c r="M8751" s="7">
        <v>844</v>
      </c>
      <c r="N8751" s="7">
        <v>422</v>
      </c>
      <c r="O8751" s="1">
        <v>27678.915000000001</v>
      </c>
      <c r="P8751" s="1">
        <v>65.03</v>
      </c>
      <c r="Q8751" t="s">
        <v>33</v>
      </c>
      <c r="T8751">
        <v>8750</v>
      </c>
    </row>
    <row r="8752" spans="1:20" x14ac:dyDescent="0.35">
      <c r="A8752" t="s">
        <v>16664</v>
      </c>
      <c r="B8752" s="5" t="s">
        <v>3706</v>
      </c>
      <c r="D8752" s="5" t="s">
        <v>76</v>
      </c>
      <c r="E8752" t="s">
        <v>77</v>
      </c>
      <c r="F8752">
        <v>1</v>
      </c>
      <c r="H8752" s="1">
        <v>55351.58</v>
      </c>
      <c r="K8752" s="1">
        <v>55351.58</v>
      </c>
      <c r="L8752" s="7">
        <v>12</v>
      </c>
      <c r="M8752" s="7">
        <v>79</v>
      </c>
      <c r="N8752" s="7">
        <v>39</v>
      </c>
      <c r="O8752" s="1">
        <v>27675.79</v>
      </c>
      <c r="P8752" s="1">
        <v>696.04</v>
      </c>
      <c r="Q8752" t="s">
        <v>25</v>
      </c>
      <c r="T8752">
        <v>8751</v>
      </c>
    </row>
    <row r="8753" spans="1:20" x14ac:dyDescent="0.35">
      <c r="A8753" t="s">
        <v>16665</v>
      </c>
      <c r="B8753" s="5" t="s">
        <v>16666</v>
      </c>
      <c r="C8753" s="5" t="s">
        <v>296</v>
      </c>
      <c r="E8753" t="s">
        <v>56</v>
      </c>
      <c r="F8753">
        <v>1</v>
      </c>
      <c r="J8753" s="1">
        <v>55348.3</v>
      </c>
      <c r="K8753" s="1">
        <v>55348.3</v>
      </c>
      <c r="L8753" s="7">
        <v>16</v>
      </c>
      <c r="M8753" s="7">
        <v>21</v>
      </c>
      <c r="N8753" s="7">
        <v>10</v>
      </c>
      <c r="O8753" s="1">
        <v>27674.15</v>
      </c>
      <c r="P8753" s="1">
        <v>2462.5100000000002</v>
      </c>
      <c r="Q8753" t="s">
        <v>33</v>
      </c>
      <c r="T8753">
        <v>8752</v>
      </c>
    </row>
    <row r="8754" spans="1:20" x14ac:dyDescent="0.35">
      <c r="A8754" t="s">
        <v>16667</v>
      </c>
      <c r="B8754" s="5" t="s">
        <v>16668</v>
      </c>
      <c r="C8754" s="5" t="s">
        <v>307</v>
      </c>
      <c r="E8754" t="s">
        <v>56</v>
      </c>
      <c r="F8754">
        <v>1</v>
      </c>
      <c r="J8754" s="1">
        <v>55344</v>
      </c>
      <c r="K8754" s="1">
        <v>55344</v>
      </c>
      <c r="L8754" s="7">
        <v>1</v>
      </c>
      <c r="M8754" s="7">
        <v>4</v>
      </c>
      <c r="N8754" s="7">
        <v>2</v>
      </c>
      <c r="O8754" s="1">
        <v>27672</v>
      </c>
      <c r="P8754" s="1">
        <v>13836</v>
      </c>
      <c r="Q8754" t="s">
        <v>33</v>
      </c>
      <c r="T8754">
        <v>8753</v>
      </c>
    </row>
    <row r="8755" spans="1:20" x14ac:dyDescent="0.35">
      <c r="A8755" t="s">
        <v>16669</v>
      </c>
      <c r="B8755" s="5" t="s">
        <v>16670</v>
      </c>
      <c r="D8755" s="5" t="s">
        <v>341</v>
      </c>
      <c r="E8755" t="s">
        <v>31</v>
      </c>
      <c r="F8755">
        <v>1</v>
      </c>
      <c r="H8755" s="1">
        <v>55340.33</v>
      </c>
      <c r="K8755" s="1">
        <v>55340.33</v>
      </c>
      <c r="L8755" s="7">
        <v>21</v>
      </c>
      <c r="M8755" s="7">
        <v>26</v>
      </c>
      <c r="N8755" s="7">
        <v>13</v>
      </c>
      <c r="O8755" s="1">
        <v>27670.165000000001</v>
      </c>
      <c r="P8755" s="1">
        <v>2104.19</v>
      </c>
      <c r="Q8755" t="s">
        <v>25</v>
      </c>
      <c r="T8755">
        <v>8754</v>
      </c>
    </row>
    <row r="8756" spans="1:20" x14ac:dyDescent="0.35">
      <c r="A8756" t="s">
        <v>16671</v>
      </c>
      <c r="B8756" s="5" t="s">
        <v>16672</v>
      </c>
      <c r="D8756" s="5" t="s">
        <v>76</v>
      </c>
      <c r="E8756" t="s">
        <v>77</v>
      </c>
      <c r="F8756">
        <v>1</v>
      </c>
      <c r="H8756" s="1">
        <v>55339.8</v>
      </c>
      <c r="K8756" s="1">
        <v>55339.8</v>
      </c>
      <c r="L8756" s="7">
        <v>47</v>
      </c>
      <c r="M8756" s="7">
        <v>182</v>
      </c>
      <c r="N8756" s="7">
        <v>91</v>
      </c>
      <c r="O8756" s="1">
        <v>27669.9</v>
      </c>
      <c r="P8756" s="1">
        <v>288.64</v>
      </c>
      <c r="Q8756" t="s">
        <v>25</v>
      </c>
      <c r="T8756">
        <v>8755</v>
      </c>
    </row>
    <row r="8757" spans="1:20" x14ac:dyDescent="0.35">
      <c r="A8757" t="s">
        <v>16673</v>
      </c>
      <c r="B8757" s="5" t="s">
        <v>4675</v>
      </c>
      <c r="C8757" s="5" t="s">
        <v>76</v>
      </c>
      <c r="E8757" t="s">
        <v>77</v>
      </c>
      <c r="F8757">
        <v>1</v>
      </c>
      <c r="J8757" s="1">
        <v>55327.96</v>
      </c>
      <c r="K8757" s="1">
        <v>55327.96</v>
      </c>
      <c r="L8757" s="7">
        <v>8</v>
      </c>
      <c r="M8757" s="7">
        <v>209</v>
      </c>
      <c r="N8757" s="7">
        <v>104</v>
      </c>
      <c r="O8757" s="1">
        <v>27663.98</v>
      </c>
      <c r="P8757" s="1">
        <v>267.94</v>
      </c>
      <c r="Q8757" t="s">
        <v>33</v>
      </c>
      <c r="T8757">
        <v>8756</v>
      </c>
    </row>
    <row r="8758" spans="1:20" x14ac:dyDescent="0.35">
      <c r="A8758" t="s">
        <v>16674</v>
      </c>
      <c r="B8758" s="5" t="s">
        <v>16675</v>
      </c>
      <c r="D8758" s="5" t="s">
        <v>55</v>
      </c>
      <c r="E8758" t="s">
        <v>56</v>
      </c>
      <c r="F8758">
        <v>1</v>
      </c>
      <c r="H8758" s="1">
        <v>55310.49</v>
      </c>
      <c r="K8758" s="1">
        <v>55310.49</v>
      </c>
      <c r="L8758" s="7">
        <v>14</v>
      </c>
      <c r="M8758" s="7">
        <v>28</v>
      </c>
      <c r="N8758" s="7">
        <v>14</v>
      </c>
      <c r="O8758" s="1">
        <v>27655.244999999999</v>
      </c>
      <c r="P8758" s="1">
        <v>1964.73</v>
      </c>
      <c r="Q8758" t="s">
        <v>25</v>
      </c>
      <c r="T8758">
        <v>8757</v>
      </c>
    </row>
    <row r="8759" spans="1:20" x14ac:dyDescent="0.35">
      <c r="A8759" t="s">
        <v>16676</v>
      </c>
      <c r="B8759" s="5" t="s">
        <v>16677</v>
      </c>
      <c r="C8759" s="5" t="s">
        <v>307</v>
      </c>
      <c r="E8759" t="s">
        <v>56</v>
      </c>
      <c r="F8759">
        <v>1</v>
      </c>
      <c r="J8759" s="1">
        <v>55300</v>
      </c>
      <c r="K8759" s="1">
        <v>55300</v>
      </c>
      <c r="L8759" s="7">
        <v>1</v>
      </c>
      <c r="M8759" s="7">
        <v>500</v>
      </c>
      <c r="N8759" s="7">
        <v>250</v>
      </c>
      <c r="O8759" s="1">
        <v>27650</v>
      </c>
      <c r="P8759" s="1">
        <v>110.6</v>
      </c>
      <c r="Q8759" t="s">
        <v>33</v>
      </c>
      <c r="T8759">
        <v>8758</v>
      </c>
    </row>
    <row r="8760" spans="1:20" x14ac:dyDescent="0.35">
      <c r="A8760" t="s">
        <v>16678</v>
      </c>
      <c r="B8760" s="5" t="s">
        <v>16679</v>
      </c>
      <c r="C8760" s="5" t="s">
        <v>65</v>
      </c>
      <c r="D8760" s="5" t="s">
        <v>87</v>
      </c>
      <c r="E8760" t="s">
        <v>23</v>
      </c>
      <c r="F8760">
        <v>3</v>
      </c>
      <c r="G8760" s="1">
        <v>1533.34</v>
      </c>
      <c r="H8760" s="1">
        <v>40041.21</v>
      </c>
      <c r="I8760" s="1">
        <v>4249.6899999999996</v>
      </c>
      <c r="J8760" s="1">
        <v>9474.2199999999993</v>
      </c>
      <c r="K8760" s="1">
        <v>55298.46</v>
      </c>
      <c r="L8760" s="7">
        <v>916</v>
      </c>
      <c r="M8760" s="7">
        <v>13205</v>
      </c>
      <c r="N8760" s="7">
        <v>6602</v>
      </c>
      <c r="O8760" s="1">
        <v>27649.23</v>
      </c>
      <c r="P8760" s="1">
        <v>4.1500000000000004</v>
      </c>
      <c r="Q8760" t="s">
        <v>25</v>
      </c>
      <c r="T8760">
        <v>8759</v>
      </c>
    </row>
    <row r="8761" spans="1:20" x14ac:dyDescent="0.35">
      <c r="A8761" t="s">
        <v>16680</v>
      </c>
      <c r="B8761" s="5" t="s">
        <v>16681</v>
      </c>
      <c r="D8761" s="5" t="s">
        <v>38</v>
      </c>
      <c r="E8761" t="s">
        <v>23</v>
      </c>
      <c r="F8761">
        <v>1</v>
      </c>
      <c r="H8761" s="1">
        <v>55295.94</v>
      </c>
      <c r="K8761" s="1">
        <v>55295.94</v>
      </c>
      <c r="L8761" s="7">
        <v>98</v>
      </c>
      <c r="M8761" s="7">
        <v>2207</v>
      </c>
      <c r="N8761" s="7">
        <v>1103</v>
      </c>
      <c r="O8761" s="1">
        <v>27647.97</v>
      </c>
      <c r="P8761" s="1">
        <v>25.51</v>
      </c>
      <c r="Q8761" t="s">
        <v>25</v>
      </c>
      <c r="T8761">
        <v>8760</v>
      </c>
    </row>
    <row r="8762" spans="1:20" x14ac:dyDescent="0.35">
      <c r="A8762" t="s">
        <v>16682</v>
      </c>
      <c r="B8762" s="5" t="s">
        <v>5673</v>
      </c>
      <c r="D8762" s="5" t="s">
        <v>55</v>
      </c>
      <c r="E8762" t="s">
        <v>56</v>
      </c>
      <c r="F8762">
        <v>1</v>
      </c>
      <c r="H8762" s="1">
        <v>55282.01</v>
      </c>
      <c r="K8762" s="1">
        <v>55282.01</v>
      </c>
      <c r="L8762" s="7">
        <v>172</v>
      </c>
      <c r="M8762" s="7">
        <v>378</v>
      </c>
      <c r="N8762" s="7">
        <v>189</v>
      </c>
      <c r="O8762" s="1">
        <v>27641.005000000001</v>
      </c>
      <c r="P8762" s="1">
        <v>179.35</v>
      </c>
      <c r="Q8762" t="s">
        <v>25</v>
      </c>
      <c r="T8762">
        <v>8761</v>
      </c>
    </row>
    <row r="8763" spans="1:20" x14ac:dyDescent="0.35">
      <c r="A8763" t="s">
        <v>16683</v>
      </c>
      <c r="B8763" s="5" t="s">
        <v>16684</v>
      </c>
      <c r="E8763" t="s">
        <v>35</v>
      </c>
      <c r="F8763">
        <v>2</v>
      </c>
      <c r="G8763" s="1">
        <v>51637.46</v>
      </c>
      <c r="J8763" s="1">
        <v>3643</v>
      </c>
      <c r="K8763" s="1">
        <v>55280.46</v>
      </c>
      <c r="L8763" s="7">
        <v>6</v>
      </c>
      <c r="M8763" s="7">
        <v>238</v>
      </c>
      <c r="N8763" s="7">
        <v>119</v>
      </c>
      <c r="O8763" s="1">
        <v>27640.23</v>
      </c>
      <c r="P8763" s="1">
        <v>217.57</v>
      </c>
      <c r="Q8763" t="s">
        <v>33</v>
      </c>
      <c r="T8763">
        <v>8762</v>
      </c>
    </row>
    <row r="8764" spans="1:20" x14ac:dyDescent="0.35">
      <c r="A8764" t="s">
        <v>16685</v>
      </c>
      <c r="B8764" s="5" t="s">
        <v>16686</v>
      </c>
      <c r="C8764" s="5" t="s">
        <v>21</v>
      </c>
      <c r="E8764" t="s">
        <v>23</v>
      </c>
      <c r="F8764">
        <v>2</v>
      </c>
      <c r="G8764" s="1">
        <v>2771.1</v>
      </c>
      <c r="H8764" s="1">
        <v>4640.8999999999996</v>
      </c>
      <c r="I8764" s="1">
        <v>16983.099999999999</v>
      </c>
      <c r="J8764" s="1">
        <v>30872.33</v>
      </c>
      <c r="K8764" s="1">
        <v>55267.43</v>
      </c>
      <c r="L8764" s="7">
        <v>103</v>
      </c>
      <c r="M8764" s="7">
        <v>345</v>
      </c>
      <c r="N8764" s="7">
        <v>172</v>
      </c>
      <c r="O8764" s="1">
        <v>27633.715</v>
      </c>
      <c r="P8764" s="1">
        <v>164.98</v>
      </c>
      <c r="Q8764" t="s">
        <v>33</v>
      </c>
      <c r="T8764">
        <v>8763</v>
      </c>
    </row>
    <row r="8765" spans="1:20" x14ac:dyDescent="0.35">
      <c r="A8765" t="s">
        <v>16687</v>
      </c>
      <c r="B8765" s="5" t="s">
        <v>16688</v>
      </c>
      <c r="C8765" s="5" t="s">
        <v>65</v>
      </c>
      <c r="E8765" t="s">
        <v>23</v>
      </c>
      <c r="F8765">
        <v>4</v>
      </c>
      <c r="G8765" s="1">
        <v>1486.91</v>
      </c>
      <c r="H8765" s="1">
        <v>4325.2700000000004</v>
      </c>
      <c r="I8765" s="1">
        <v>6361.72</v>
      </c>
      <c r="J8765" s="1">
        <v>43087.72</v>
      </c>
      <c r="K8765" s="1">
        <v>55261.62</v>
      </c>
      <c r="L8765" s="7">
        <v>1086</v>
      </c>
      <c r="M8765" s="7">
        <v>3396</v>
      </c>
      <c r="N8765" s="7">
        <v>1698</v>
      </c>
      <c r="O8765" s="1">
        <v>27630.81</v>
      </c>
      <c r="P8765" s="1">
        <v>16.54</v>
      </c>
      <c r="Q8765" t="s">
        <v>33</v>
      </c>
      <c r="T8765">
        <v>8764</v>
      </c>
    </row>
    <row r="8766" spans="1:20" x14ac:dyDescent="0.35">
      <c r="A8766" t="s">
        <v>16689</v>
      </c>
      <c r="B8766" s="5" t="s">
        <v>16690</v>
      </c>
      <c r="D8766" s="5" t="s">
        <v>55</v>
      </c>
      <c r="E8766" t="s">
        <v>56</v>
      </c>
      <c r="F8766">
        <v>1</v>
      </c>
      <c r="H8766" s="1">
        <v>55257.53</v>
      </c>
      <c r="K8766" s="1">
        <v>55257.53</v>
      </c>
      <c r="L8766" s="7">
        <v>8</v>
      </c>
      <c r="M8766" s="7">
        <v>9</v>
      </c>
      <c r="N8766" s="7">
        <v>4</v>
      </c>
      <c r="O8766" s="1">
        <v>27628.764999999999</v>
      </c>
      <c r="P8766" s="1">
        <v>7164.59</v>
      </c>
      <c r="Q8766" t="s">
        <v>25</v>
      </c>
      <c r="T8766">
        <v>8765</v>
      </c>
    </row>
    <row r="8767" spans="1:20" x14ac:dyDescent="0.35">
      <c r="A8767" t="s">
        <v>16691</v>
      </c>
      <c r="B8767" s="5" t="s">
        <v>16692</v>
      </c>
      <c r="E8767" t="s">
        <v>35</v>
      </c>
      <c r="F8767">
        <v>2</v>
      </c>
      <c r="G8767" s="1">
        <v>27648.9</v>
      </c>
      <c r="H8767" s="1">
        <v>4375.5</v>
      </c>
      <c r="J8767" s="1">
        <v>23232.6</v>
      </c>
      <c r="K8767" s="1">
        <v>55257</v>
      </c>
      <c r="L8767" s="7">
        <v>9</v>
      </c>
      <c r="M8767" s="7">
        <v>140</v>
      </c>
      <c r="N8767" s="7">
        <v>70</v>
      </c>
      <c r="O8767" s="1">
        <v>27628.5</v>
      </c>
      <c r="P8767" s="1">
        <v>387.72</v>
      </c>
      <c r="Q8767" t="s">
        <v>33</v>
      </c>
      <c r="T8767">
        <v>8766</v>
      </c>
    </row>
    <row r="8768" spans="1:20" x14ac:dyDescent="0.35">
      <c r="A8768" t="s">
        <v>16693</v>
      </c>
      <c r="B8768" s="5" t="s">
        <v>16694</v>
      </c>
      <c r="C8768" s="5" t="s">
        <v>344</v>
      </c>
      <c r="E8768" t="s">
        <v>56</v>
      </c>
      <c r="F8768">
        <v>1</v>
      </c>
      <c r="J8768" s="1">
        <v>55250</v>
      </c>
      <c r="K8768" s="1">
        <v>55250</v>
      </c>
      <c r="L8768" s="7">
        <v>1</v>
      </c>
      <c r="M8768" s="7">
        <v>2</v>
      </c>
      <c r="N8768" s="7">
        <v>1</v>
      </c>
      <c r="O8768" s="1">
        <v>27625</v>
      </c>
      <c r="P8768" s="1">
        <v>27625</v>
      </c>
      <c r="Q8768" t="s">
        <v>33</v>
      </c>
      <c r="T8768">
        <v>8767</v>
      </c>
    </row>
    <row r="8769" spans="1:20" x14ac:dyDescent="0.35">
      <c r="A8769" t="s">
        <v>16695</v>
      </c>
      <c r="C8769" s="5" t="s">
        <v>16696</v>
      </c>
      <c r="E8769" t="s">
        <v>77</v>
      </c>
      <c r="F8769">
        <v>1</v>
      </c>
      <c r="I8769" s="1">
        <v>55245.78</v>
      </c>
      <c r="K8769" s="1">
        <v>55245.78</v>
      </c>
      <c r="L8769" s="7">
        <v>25</v>
      </c>
      <c r="M8769" s="7">
        <v>789</v>
      </c>
      <c r="N8769" s="7">
        <v>394</v>
      </c>
      <c r="O8769" s="1">
        <v>27622.89</v>
      </c>
      <c r="P8769" s="1">
        <v>70.02</v>
      </c>
      <c r="Q8769" t="s">
        <v>33</v>
      </c>
      <c r="T8769">
        <v>8768</v>
      </c>
    </row>
    <row r="8770" spans="1:20" x14ac:dyDescent="0.35">
      <c r="A8770" t="s">
        <v>16697</v>
      </c>
      <c r="B8770" s="5" t="s">
        <v>16698</v>
      </c>
      <c r="E8770" t="s">
        <v>35</v>
      </c>
      <c r="F8770">
        <v>1</v>
      </c>
      <c r="G8770" s="1">
        <v>55235.199999999997</v>
      </c>
      <c r="K8770" s="1">
        <v>55235.199999999997</v>
      </c>
      <c r="L8770" s="7">
        <v>4</v>
      </c>
      <c r="M8770" s="7">
        <v>20</v>
      </c>
      <c r="N8770" s="7">
        <v>10</v>
      </c>
      <c r="O8770" s="1">
        <v>27617.599999999999</v>
      </c>
      <c r="P8770" s="1">
        <v>2761.76</v>
      </c>
      <c r="Q8770" t="s">
        <v>33</v>
      </c>
      <c r="T8770">
        <v>8769</v>
      </c>
    </row>
    <row r="8771" spans="1:20" x14ac:dyDescent="0.35">
      <c r="A8771" t="s">
        <v>16699</v>
      </c>
      <c r="B8771" s="5" t="s">
        <v>16700</v>
      </c>
      <c r="C8771" s="5" t="s">
        <v>160</v>
      </c>
      <c r="D8771" s="5" t="s">
        <v>273</v>
      </c>
      <c r="E8771" t="s">
        <v>31</v>
      </c>
      <c r="F8771">
        <v>2</v>
      </c>
      <c r="H8771" s="1">
        <v>50615.92</v>
      </c>
      <c r="J8771" s="1">
        <v>4611.6000000000004</v>
      </c>
      <c r="K8771" s="1">
        <v>55227.519999999997</v>
      </c>
      <c r="L8771" s="7">
        <v>253</v>
      </c>
      <c r="M8771" s="7">
        <v>665</v>
      </c>
      <c r="N8771" s="7">
        <v>332</v>
      </c>
      <c r="O8771" s="1">
        <v>27613.759999999998</v>
      </c>
      <c r="P8771" s="1">
        <v>75.650000000000006</v>
      </c>
      <c r="Q8771" t="s">
        <v>25</v>
      </c>
      <c r="T8771">
        <v>8770</v>
      </c>
    </row>
    <row r="8772" spans="1:20" x14ac:dyDescent="0.35">
      <c r="A8772" t="s">
        <v>16701</v>
      </c>
      <c r="B8772" s="5" t="s">
        <v>2996</v>
      </c>
      <c r="C8772" s="5" t="s">
        <v>1320</v>
      </c>
      <c r="E8772" t="s">
        <v>31</v>
      </c>
      <c r="F8772">
        <v>1</v>
      </c>
      <c r="J8772" s="1">
        <v>55222.9</v>
      </c>
      <c r="K8772" s="1">
        <v>55222.9</v>
      </c>
      <c r="L8772" s="7">
        <v>5</v>
      </c>
      <c r="M8772" s="7">
        <v>8</v>
      </c>
      <c r="N8772" s="7">
        <v>4</v>
      </c>
      <c r="O8772" s="1">
        <v>27611.45</v>
      </c>
      <c r="P8772" s="1">
        <v>6587.43</v>
      </c>
      <c r="Q8772" t="s">
        <v>33</v>
      </c>
      <c r="T8772">
        <v>8771</v>
      </c>
    </row>
    <row r="8773" spans="1:20" x14ac:dyDescent="0.35">
      <c r="A8773" t="s">
        <v>16702</v>
      </c>
      <c r="B8773" s="5" t="s">
        <v>16703</v>
      </c>
      <c r="E8773" t="s">
        <v>35</v>
      </c>
      <c r="F8773">
        <v>1</v>
      </c>
      <c r="G8773" s="1">
        <v>55213.85</v>
      </c>
      <c r="K8773" s="1">
        <v>55213.85</v>
      </c>
      <c r="L8773" s="7">
        <v>101</v>
      </c>
      <c r="M8773" s="7">
        <v>1033</v>
      </c>
      <c r="N8773" s="7">
        <v>516</v>
      </c>
      <c r="O8773" s="1">
        <v>27606.924999999999</v>
      </c>
      <c r="P8773" s="1">
        <v>53.45</v>
      </c>
      <c r="Q8773" t="s">
        <v>33</v>
      </c>
      <c r="T8773">
        <v>8772</v>
      </c>
    </row>
    <row r="8774" spans="1:20" x14ac:dyDescent="0.35">
      <c r="A8774" t="s">
        <v>16704</v>
      </c>
      <c r="B8774" s="5" t="s">
        <v>299</v>
      </c>
      <c r="E8774" t="s">
        <v>56</v>
      </c>
      <c r="F8774">
        <v>1</v>
      </c>
      <c r="H8774" s="1">
        <v>55210.34</v>
      </c>
      <c r="K8774" s="1">
        <v>55210.34</v>
      </c>
      <c r="L8774" s="7">
        <v>9</v>
      </c>
      <c r="M8774" s="7">
        <v>13</v>
      </c>
      <c r="N8774" s="7">
        <v>6</v>
      </c>
      <c r="O8774" s="1">
        <v>27605.17</v>
      </c>
      <c r="P8774" s="1">
        <v>4094.29</v>
      </c>
      <c r="Q8774" t="s">
        <v>33</v>
      </c>
      <c r="T8774">
        <v>8773</v>
      </c>
    </row>
    <row r="8775" spans="1:20" x14ac:dyDescent="0.35">
      <c r="A8775" t="s">
        <v>16705</v>
      </c>
      <c r="B8775" s="5" t="s">
        <v>11005</v>
      </c>
      <c r="D8775" s="5" t="s">
        <v>55</v>
      </c>
      <c r="E8775" t="s">
        <v>56</v>
      </c>
      <c r="F8775">
        <v>1</v>
      </c>
      <c r="H8775" s="1">
        <v>55204.34</v>
      </c>
      <c r="K8775" s="1">
        <v>55204.34</v>
      </c>
      <c r="L8775" s="7">
        <v>56</v>
      </c>
      <c r="M8775" s="7">
        <v>90</v>
      </c>
      <c r="N8775" s="7">
        <v>45</v>
      </c>
      <c r="O8775" s="1">
        <v>27602.17</v>
      </c>
      <c r="P8775" s="1">
        <v>611.05999999999995</v>
      </c>
      <c r="Q8775" t="s">
        <v>25</v>
      </c>
      <c r="T8775">
        <v>8774</v>
      </c>
    </row>
    <row r="8776" spans="1:20" x14ac:dyDescent="0.35">
      <c r="A8776" t="s">
        <v>16706</v>
      </c>
      <c r="B8776" s="5" t="s">
        <v>16707</v>
      </c>
      <c r="C8776" s="5" t="s">
        <v>21</v>
      </c>
      <c r="E8776" t="s">
        <v>23</v>
      </c>
      <c r="F8776">
        <v>3</v>
      </c>
      <c r="G8776" s="1">
        <v>128.69</v>
      </c>
      <c r="I8776" s="1">
        <v>46223.71</v>
      </c>
      <c r="J8776" s="1">
        <v>8845.61</v>
      </c>
      <c r="K8776" s="1">
        <v>55198.01</v>
      </c>
      <c r="L8776" s="7">
        <v>158</v>
      </c>
      <c r="M8776" s="7">
        <v>623</v>
      </c>
      <c r="N8776" s="7">
        <v>311</v>
      </c>
      <c r="O8776" s="1">
        <v>27599.005000000001</v>
      </c>
      <c r="P8776" s="1">
        <v>96.27</v>
      </c>
      <c r="Q8776" t="s">
        <v>33</v>
      </c>
      <c r="T8776">
        <v>8775</v>
      </c>
    </row>
    <row r="8777" spans="1:20" x14ac:dyDescent="0.35">
      <c r="A8777" t="s">
        <v>16708</v>
      </c>
      <c r="B8777" s="5" t="s">
        <v>13470</v>
      </c>
      <c r="E8777" t="s">
        <v>35</v>
      </c>
      <c r="F8777">
        <v>1</v>
      </c>
      <c r="G8777" s="1">
        <v>55167.64</v>
      </c>
      <c r="K8777" s="1">
        <v>55167.64</v>
      </c>
      <c r="L8777" s="7">
        <v>4</v>
      </c>
      <c r="M8777" s="7">
        <v>128</v>
      </c>
      <c r="N8777" s="7">
        <v>64</v>
      </c>
      <c r="O8777" s="1">
        <v>27583.82</v>
      </c>
      <c r="P8777" s="1">
        <v>421.66</v>
      </c>
      <c r="Q8777" t="s">
        <v>33</v>
      </c>
      <c r="T8777">
        <v>8776</v>
      </c>
    </row>
    <row r="8778" spans="1:20" x14ac:dyDescent="0.35">
      <c r="A8778" t="s">
        <v>16709</v>
      </c>
      <c r="B8778" s="5" t="s">
        <v>16710</v>
      </c>
      <c r="C8778" s="5" t="s">
        <v>65</v>
      </c>
      <c r="D8778" s="5" t="s">
        <v>66</v>
      </c>
      <c r="E8778" t="s">
        <v>23</v>
      </c>
      <c r="F8778">
        <v>3</v>
      </c>
      <c r="G8778" s="1">
        <v>2626.36</v>
      </c>
      <c r="H8778" s="1">
        <v>48941.98</v>
      </c>
      <c r="I8778" s="1">
        <v>877.3</v>
      </c>
      <c r="J8778" s="1">
        <v>2712.74</v>
      </c>
      <c r="K8778" s="1">
        <v>55158.38</v>
      </c>
      <c r="L8778" s="7">
        <v>192</v>
      </c>
      <c r="M8778" s="7">
        <v>588</v>
      </c>
      <c r="N8778" s="7">
        <v>294</v>
      </c>
      <c r="O8778" s="1">
        <v>27579.19</v>
      </c>
      <c r="P8778" s="1">
        <v>94.1</v>
      </c>
      <c r="Q8778" t="s">
        <v>25</v>
      </c>
      <c r="T8778">
        <v>8777</v>
      </c>
    </row>
    <row r="8779" spans="1:20" x14ac:dyDescent="0.35">
      <c r="A8779" t="s">
        <v>16711</v>
      </c>
      <c r="B8779" s="5" t="s">
        <v>16712</v>
      </c>
      <c r="C8779" s="5" t="s">
        <v>344</v>
      </c>
      <c r="E8779" t="s">
        <v>56</v>
      </c>
      <c r="F8779">
        <v>1</v>
      </c>
      <c r="J8779" s="1">
        <v>55154.82</v>
      </c>
      <c r="K8779" s="1">
        <v>55154.82</v>
      </c>
      <c r="L8779" s="7">
        <v>1</v>
      </c>
      <c r="M8779" s="7">
        <v>6</v>
      </c>
      <c r="N8779" s="7">
        <v>3</v>
      </c>
      <c r="O8779" s="1">
        <v>27577.41</v>
      </c>
      <c r="P8779" s="1">
        <v>9192.4699999999993</v>
      </c>
      <c r="Q8779" t="s">
        <v>33</v>
      </c>
      <c r="T8779">
        <v>8778</v>
      </c>
    </row>
    <row r="8780" spans="1:20" x14ac:dyDescent="0.35">
      <c r="A8780" t="s">
        <v>16713</v>
      </c>
      <c r="B8780" s="5" t="s">
        <v>16714</v>
      </c>
      <c r="C8780" s="5" t="s">
        <v>160</v>
      </c>
      <c r="E8780" t="s">
        <v>31</v>
      </c>
      <c r="F8780">
        <v>1</v>
      </c>
      <c r="I8780" s="1">
        <v>55148.7</v>
      </c>
      <c r="K8780" s="1">
        <v>55148.7</v>
      </c>
      <c r="L8780" s="7">
        <v>13</v>
      </c>
      <c r="M8780" s="7">
        <v>13970</v>
      </c>
      <c r="N8780" s="7">
        <v>6985</v>
      </c>
      <c r="O8780" s="1">
        <v>27574.35</v>
      </c>
      <c r="P8780" s="1">
        <v>3.99</v>
      </c>
      <c r="Q8780" t="s">
        <v>33</v>
      </c>
      <c r="T8780">
        <v>8779</v>
      </c>
    </row>
    <row r="8781" spans="1:20" x14ac:dyDescent="0.35">
      <c r="A8781" t="s">
        <v>16715</v>
      </c>
      <c r="B8781" s="5" t="s">
        <v>16716</v>
      </c>
      <c r="C8781" s="5" t="s">
        <v>45</v>
      </c>
      <c r="E8781" t="s">
        <v>35</v>
      </c>
      <c r="F8781">
        <v>2</v>
      </c>
      <c r="G8781" s="1">
        <v>28884.93</v>
      </c>
      <c r="J8781" s="1">
        <v>26259.03</v>
      </c>
      <c r="K8781" s="1">
        <v>55143.96</v>
      </c>
      <c r="L8781" s="7">
        <v>2</v>
      </c>
      <c r="M8781" s="7">
        <v>2</v>
      </c>
      <c r="N8781" s="7">
        <v>1</v>
      </c>
      <c r="O8781" s="1">
        <v>27571.98</v>
      </c>
      <c r="P8781" s="1">
        <v>27571.98</v>
      </c>
      <c r="Q8781" t="s">
        <v>33</v>
      </c>
      <c r="T8781">
        <v>8780</v>
      </c>
    </row>
    <row r="8782" spans="1:20" x14ac:dyDescent="0.35">
      <c r="A8782" t="s">
        <v>16717</v>
      </c>
      <c r="B8782" s="5" t="s">
        <v>16718</v>
      </c>
      <c r="C8782" s="5" t="s">
        <v>21</v>
      </c>
      <c r="E8782" t="s">
        <v>23</v>
      </c>
      <c r="F8782">
        <v>2</v>
      </c>
      <c r="G8782" s="1">
        <v>6235.42</v>
      </c>
      <c r="H8782" s="1">
        <v>6552.41</v>
      </c>
      <c r="I8782" s="1">
        <v>20613.39</v>
      </c>
      <c r="J8782" s="1">
        <v>21739.65</v>
      </c>
      <c r="K8782" s="1">
        <v>55140.87</v>
      </c>
      <c r="L8782" s="7">
        <v>249</v>
      </c>
      <c r="M8782" s="7">
        <v>684</v>
      </c>
      <c r="N8782" s="7">
        <v>342</v>
      </c>
      <c r="O8782" s="1">
        <v>27570.435000000001</v>
      </c>
      <c r="P8782" s="1">
        <v>82.96</v>
      </c>
      <c r="Q8782" t="s">
        <v>33</v>
      </c>
      <c r="T8782">
        <v>8781</v>
      </c>
    </row>
    <row r="8783" spans="1:20" x14ac:dyDescent="0.35">
      <c r="A8783" t="s">
        <v>16719</v>
      </c>
      <c r="B8783" s="5" t="s">
        <v>16720</v>
      </c>
      <c r="E8783" t="s">
        <v>35</v>
      </c>
      <c r="F8783">
        <v>1</v>
      </c>
      <c r="G8783" s="1">
        <v>55140</v>
      </c>
      <c r="K8783" s="1">
        <v>55140</v>
      </c>
      <c r="L8783" s="7">
        <v>4</v>
      </c>
      <c r="M8783" s="7">
        <v>60</v>
      </c>
      <c r="N8783" s="7">
        <v>30</v>
      </c>
      <c r="O8783" s="1">
        <v>27570</v>
      </c>
      <c r="P8783" s="1">
        <v>919</v>
      </c>
      <c r="Q8783" t="s">
        <v>33</v>
      </c>
      <c r="T8783">
        <v>8782</v>
      </c>
    </row>
    <row r="8784" spans="1:20" x14ac:dyDescent="0.35">
      <c r="A8784" t="s">
        <v>16721</v>
      </c>
      <c r="B8784" s="5" t="s">
        <v>16722</v>
      </c>
      <c r="C8784" s="5" t="s">
        <v>45</v>
      </c>
      <c r="E8784" t="s">
        <v>35</v>
      </c>
      <c r="F8784">
        <v>3</v>
      </c>
      <c r="G8784" s="1">
        <v>29349.759999999998</v>
      </c>
      <c r="H8784" s="1">
        <v>1198.76</v>
      </c>
      <c r="I8784" s="1">
        <v>16211.97</v>
      </c>
      <c r="J8784" s="1">
        <v>8370.7900000000009</v>
      </c>
      <c r="K8784" s="1">
        <v>55131.28</v>
      </c>
      <c r="L8784" s="7">
        <v>259</v>
      </c>
      <c r="M8784" s="7">
        <v>1790</v>
      </c>
      <c r="N8784" s="7">
        <v>895</v>
      </c>
      <c r="O8784" s="1">
        <v>27565.64</v>
      </c>
      <c r="P8784" s="1">
        <v>35.82</v>
      </c>
      <c r="Q8784" t="s">
        <v>33</v>
      </c>
      <c r="T8784">
        <v>8783</v>
      </c>
    </row>
    <row r="8785" spans="1:20" x14ac:dyDescent="0.35">
      <c r="A8785" t="s">
        <v>16723</v>
      </c>
      <c r="B8785" s="5" t="s">
        <v>4433</v>
      </c>
      <c r="C8785" s="5" t="s">
        <v>714</v>
      </c>
      <c r="E8785" t="s">
        <v>31</v>
      </c>
      <c r="F8785">
        <v>1</v>
      </c>
      <c r="J8785" s="1">
        <v>55125.18</v>
      </c>
      <c r="K8785" s="1">
        <v>55125.18</v>
      </c>
      <c r="L8785" s="7">
        <v>3</v>
      </c>
      <c r="M8785" s="7">
        <v>6</v>
      </c>
      <c r="N8785" s="7">
        <v>3</v>
      </c>
      <c r="O8785" s="1">
        <v>27562.59</v>
      </c>
      <c r="P8785" s="1">
        <v>9187.5300000000007</v>
      </c>
      <c r="Q8785" t="s">
        <v>33</v>
      </c>
      <c r="T8785">
        <v>8784</v>
      </c>
    </row>
    <row r="8786" spans="1:20" x14ac:dyDescent="0.35">
      <c r="A8786" t="s">
        <v>16724</v>
      </c>
      <c r="B8786" s="5" t="s">
        <v>16725</v>
      </c>
      <c r="C8786" s="5" t="s">
        <v>45</v>
      </c>
      <c r="E8786" t="s">
        <v>56</v>
      </c>
      <c r="F8786">
        <v>2</v>
      </c>
      <c r="I8786" s="1">
        <v>31879.54</v>
      </c>
      <c r="J8786" s="1">
        <v>23214.74</v>
      </c>
      <c r="K8786" s="1">
        <v>55094.28</v>
      </c>
      <c r="L8786" s="7">
        <v>21</v>
      </c>
      <c r="M8786" s="7">
        <v>142</v>
      </c>
      <c r="N8786" s="7">
        <v>71</v>
      </c>
      <c r="O8786" s="1">
        <v>27547.14</v>
      </c>
      <c r="P8786" s="1">
        <v>395.4</v>
      </c>
      <c r="Q8786" t="s">
        <v>33</v>
      </c>
      <c r="T8786">
        <v>8785</v>
      </c>
    </row>
    <row r="8787" spans="1:20" x14ac:dyDescent="0.35">
      <c r="A8787" t="s">
        <v>16726</v>
      </c>
      <c r="B8787" s="5" t="s">
        <v>16727</v>
      </c>
      <c r="E8787" t="s">
        <v>299</v>
      </c>
      <c r="F8787">
        <v>2</v>
      </c>
      <c r="I8787" s="1">
        <v>55084.95</v>
      </c>
      <c r="K8787" s="1">
        <v>55084.95</v>
      </c>
      <c r="L8787" s="7">
        <v>48</v>
      </c>
      <c r="M8787" s="7">
        <v>607</v>
      </c>
      <c r="N8787" s="7">
        <v>303</v>
      </c>
      <c r="O8787" s="1">
        <v>27542.474999999999</v>
      </c>
      <c r="P8787" s="1">
        <v>84.8</v>
      </c>
      <c r="Q8787" t="s">
        <v>33</v>
      </c>
      <c r="T8787">
        <v>8786</v>
      </c>
    </row>
    <row r="8788" spans="1:20" x14ac:dyDescent="0.35">
      <c r="A8788" t="s">
        <v>16728</v>
      </c>
      <c r="B8788" s="5" t="s">
        <v>16729</v>
      </c>
      <c r="C8788" s="5" t="s">
        <v>307</v>
      </c>
      <c r="E8788" t="s">
        <v>56</v>
      </c>
      <c r="F8788">
        <v>3</v>
      </c>
      <c r="G8788" s="1">
        <v>16537.48</v>
      </c>
      <c r="H8788" s="1">
        <v>7431.96</v>
      </c>
      <c r="I8788" s="1">
        <v>10175.1</v>
      </c>
      <c r="J8788" s="1">
        <v>20933.36</v>
      </c>
      <c r="K8788" s="1">
        <v>55077.9</v>
      </c>
      <c r="L8788" s="7">
        <v>32</v>
      </c>
      <c r="M8788" s="7">
        <v>44</v>
      </c>
      <c r="N8788" s="7">
        <v>22</v>
      </c>
      <c r="O8788" s="1">
        <v>27538.95</v>
      </c>
      <c r="P8788" s="1">
        <v>1266.82</v>
      </c>
      <c r="Q8788" t="s">
        <v>33</v>
      </c>
      <c r="T8788">
        <v>8787</v>
      </c>
    </row>
    <row r="8789" spans="1:20" x14ac:dyDescent="0.35">
      <c r="A8789" t="s">
        <v>16730</v>
      </c>
      <c r="B8789" s="5" t="s">
        <v>4270</v>
      </c>
      <c r="D8789" s="5" t="s">
        <v>55</v>
      </c>
      <c r="E8789" t="s">
        <v>56</v>
      </c>
      <c r="F8789">
        <v>1</v>
      </c>
      <c r="H8789" s="1">
        <v>55061.33</v>
      </c>
      <c r="K8789" s="1">
        <v>55061.33</v>
      </c>
      <c r="L8789" s="7">
        <v>1338</v>
      </c>
      <c r="M8789" s="7">
        <v>6617</v>
      </c>
      <c r="N8789" s="7">
        <v>3308</v>
      </c>
      <c r="O8789" s="1">
        <v>27530.665000000001</v>
      </c>
      <c r="P8789" s="1">
        <v>8.42</v>
      </c>
      <c r="Q8789" t="s">
        <v>25</v>
      </c>
      <c r="T8789">
        <v>8788</v>
      </c>
    </row>
    <row r="8790" spans="1:20" x14ac:dyDescent="0.35">
      <c r="A8790" t="s">
        <v>16731</v>
      </c>
      <c r="B8790" s="5" t="s">
        <v>16732</v>
      </c>
      <c r="C8790" s="5" t="s">
        <v>21</v>
      </c>
      <c r="E8790" t="s">
        <v>23</v>
      </c>
      <c r="F8790">
        <v>1</v>
      </c>
      <c r="I8790" s="1">
        <v>55050.62</v>
      </c>
      <c r="K8790" s="1">
        <v>55050.62</v>
      </c>
      <c r="L8790" s="7">
        <v>13</v>
      </c>
      <c r="M8790" s="7">
        <v>83</v>
      </c>
      <c r="N8790" s="7">
        <v>41</v>
      </c>
      <c r="O8790" s="1">
        <v>27525.31</v>
      </c>
      <c r="P8790" s="1">
        <v>686.24</v>
      </c>
      <c r="Q8790" t="s">
        <v>33</v>
      </c>
      <c r="T8790">
        <v>8789</v>
      </c>
    </row>
    <row r="8791" spans="1:20" x14ac:dyDescent="0.35">
      <c r="A8791" t="s">
        <v>16733</v>
      </c>
      <c r="B8791" s="5" t="s">
        <v>7961</v>
      </c>
      <c r="C8791" s="5" t="s">
        <v>45</v>
      </c>
      <c r="D8791" s="5" t="s">
        <v>478</v>
      </c>
      <c r="E8791" t="s">
        <v>56</v>
      </c>
      <c r="F8791">
        <v>1</v>
      </c>
      <c r="H8791" s="1">
        <v>54215.81</v>
      </c>
      <c r="J8791" s="1">
        <v>827.78</v>
      </c>
      <c r="K8791" s="1">
        <v>55043.59</v>
      </c>
      <c r="L8791" s="7">
        <v>44</v>
      </c>
      <c r="M8791" s="7">
        <v>54</v>
      </c>
      <c r="N8791" s="7">
        <v>27</v>
      </c>
      <c r="O8791" s="1">
        <v>27521.794999999998</v>
      </c>
      <c r="P8791" s="1">
        <v>1005.85</v>
      </c>
      <c r="Q8791" t="s">
        <v>25</v>
      </c>
      <c r="T8791">
        <v>8790</v>
      </c>
    </row>
    <row r="8792" spans="1:20" x14ac:dyDescent="0.35">
      <c r="A8792" t="s">
        <v>16734</v>
      </c>
      <c r="B8792" s="5" t="s">
        <v>16735</v>
      </c>
      <c r="C8792" s="5" t="s">
        <v>307</v>
      </c>
      <c r="E8792" t="s">
        <v>56</v>
      </c>
      <c r="F8792">
        <v>2</v>
      </c>
      <c r="G8792" s="1">
        <v>11198.69</v>
      </c>
      <c r="I8792" s="1">
        <v>1035.74</v>
      </c>
      <c r="J8792" s="1">
        <v>42808.13</v>
      </c>
      <c r="K8792" s="1">
        <v>55042.559999999998</v>
      </c>
      <c r="L8792" s="7">
        <v>65</v>
      </c>
      <c r="M8792" s="7">
        <v>1023</v>
      </c>
      <c r="N8792" s="7">
        <v>511</v>
      </c>
      <c r="O8792" s="1">
        <v>27521.279999999999</v>
      </c>
      <c r="P8792" s="1">
        <v>61.26</v>
      </c>
      <c r="Q8792" t="s">
        <v>33</v>
      </c>
      <c r="T8792">
        <v>8791</v>
      </c>
    </row>
    <row r="8793" spans="1:20" x14ac:dyDescent="0.35">
      <c r="A8793" t="s">
        <v>16736</v>
      </c>
      <c r="B8793" s="5" t="s">
        <v>16737</v>
      </c>
      <c r="C8793" s="5" t="s">
        <v>344</v>
      </c>
      <c r="E8793" t="s">
        <v>56</v>
      </c>
      <c r="F8793">
        <v>1</v>
      </c>
      <c r="J8793" s="1">
        <v>55025.74</v>
      </c>
      <c r="K8793" s="1">
        <v>55025.74</v>
      </c>
      <c r="L8793" s="7">
        <v>1</v>
      </c>
      <c r="M8793" s="7">
        <v>2</v>
      </c>
      <c r="N8793" s="7">
        <v>1</v>
      </c>
      <c r="O8793" s="1">
        <v>27512.87</v>
      </c>
      <c r="P8793" s="1">
        <v>27512.87</v>
      </c>
      <c r="Q8793" t="s">
        <v>33</v>
      </c>
      <c r="T8793">
        <v>8792</v>
      </c>
    </row>
    <row r="8794" spans="1:20" x14ac:dyDescent="0.35">
      <c r="A8794" t="s">
        <v>16738</v>
      </c>
      <c r="B8794" s="5" t="s">
        <v>299</v>
      </c>
      <c r="E8794" t="s">
        <v>56</v>
      </c>
      <c r="F8794">
        <v>1</v>
      </c>
      <c r="H8794" s="1">
        <v>55020.25</v>
      </c>
      <c r="K8794" s="1">
        <v>55020.25</v>
      </c>
      <c r="L8794" s="7">
        <v>7</v>
      </c>
      <c r="M8794" s="7">
        <v>5</v>
      </c>
      <c r="N8794" s="7">
        <v>2</v>
      </c>
      <c r="O8794" s="1">
        <v>27510.125</v>
      </c>
      <c r="P8794" s="1">
        <v>11004.05</v>
      </c>
      <c r="Q8794" t="s">
        <v>33</v>
      </c>
      <c r="T8794">
        <v>8793</v>
      </c>
    </row>
    <row r="8795" spans="1:20" x14ac:dyDescent="0.35">
      <c r="A8795" t="s">
        <v>16739</v>
      </c>
      <c r="B8795" s="5" t="s">
        <v>16740</v>
      </c>
      <c r="E8795" t="s">
        <v>35</v>
      </c>
      <c r="F8795">
        <v>2</v>
      </c>
      <c r="G8795" s="1">
        <v>29187.96</v>
      </c>
      <c r="J8795" s="1">
        <v>25830.06</v>
      </c>
      <c r="K8795" s="1">
        <v>55018.02</v>
      </c>
      <c r="L8795" s="7">
        <v>6</v>
      </c>
      <c r="M8795" s="7">
        <v>6</v>
      </c>
      <c r="N8795" s="7">
        <v>3</v>
      </c>
      <c r="O8795" s="1">
        <v>27509.01</v>
      </c>
      <c r="P8795" s="1">
        <v>9356.2199999999993</v>
      </c>
      <c r="Q8795" t="s">
        <v>33</v>
      </c>
      <c r="T8795">
        <v>8794</v>
      </c>
    </row>
    <row r="8796" spans="1:20" x14ac:dyDescent="0.35">
      <c r="A8796" t="s">
        <v>16741</v>
      </c>
      <c r="B8796" s="5" t="s">
        <v>16742</v>
      </c>
      <c r="C8796" s="5" t="s">
        <v>41</v>
      </c>
      <c r="D8796" s="5" t="s">
        <v>42</v>
      </c>
      <c r="E8796" t="s">
        <v>31</v>
      </c>
      <c r="F8796">
        <v>4</v>
      </c>
      <c r="G8796" s="1">
        <v>999.82</v>
      </c>
      <c r="H8796" s="1">
        <v>50821.57</v>
      </c>
      <c r="I8796" s="1">
        <v>1692.25</v>
      </c>
      <c r="J8796" s="1">
        <v>1496.08</v>
      </c>
      <c r="K8796" s="1">
        <v>55009.72</v>
      </c>
      <c r="L8796" s="7">
        <v>573</v>
      </c>
      <c r="M8796" s="7">
        <v>7038</v>
      </c>
      <c r="N8796" s="7">
        <v>3519</v>
      </c>
      <c r="O8796" s="1">
        <v>27504.86</v>
      </c>
      <c r="P8796" s="1">
        <v>7.2</v>
      </c>
      <c r="Q8796" t="s">
        <v>25</v>
      </c>
      <c r="T8796">
        <v>8795</v>
      </c>
    </row>
    <row r="8797" spans="1:20" x14ac:dyDescent="0.35">
      <c r="A8797" t="s">
        <v>16743</v>
      </c>
      <c r="B8797" s="5" t="s">
        <v>299</v>
      </c>
      <c r="E8797" t="s">
        <v>56</v>
      </c>
      <c r="F8797">
        <v>1</v>
      </c>
      <c r="H8797" s="1">
        <v>55008.36</v>
      </c>
      <c r="K8797" s="1">
        <v>55008.36</v>
      </c>
      <c r="L8797" s="7">
        <v>9</v>
      </c>
      <c r="M8797" s="7">
        <v>9</v>
      </c>
      <c r="N8797" s="7">
        <v>4</v>
      </c>
      <c r="O8797" s="1">
        <v>27504.18</v>
      </c>
      <c r="P8797" s="1">
        <v>6112.04</v>
      </c>
      <c r="Q8797" t="s">
        <v>33</v>
      </c>
      <c r="T8797">
        <v>8796</v>
      </c>
    </row>
    <row r="8798" spans="1:20" x14ac:dyDescent="0.35">
      <c r="A8798" t="s">
        <v>16744</v>
      </c>
      <c r="B8798" s="5" t="s">
        <v>16745</v>
      </c>
      <c r="C8798" s="5" t="s">
        <v>126</v>
      </c>
      <c r="E8798" t="s">
        <v>23</v>
      </c>
      <c r="F8798">
        <v>1</v>
      </c>
      <c r="H8798" s="1">
        <v>1694.19</v>
      </c>
      <c r="I8798" s="1">
        <v>29682.35</v>
      </c>
      <c r="J8798" s="1">
        <v>23623.99</v>
      </c>
      <c r="K8798" s="1">
        <v>55000.53</v>
      </c>
      <c r="L8798" s="7">
        <v>165</v>
      </c>
      <c r="M8798" s="7">
        <v>203</v>
      </c>
      <c r="N8798" s="7">
        <v>101</v>
      </c>
      <c r="O8798" s="1">
        <v>27500.264999999999</v>
      </c>
      <c r="P8798" s="1">
        <v>285.85000000000002</v>
      </c>
      <c r="Q8798" t="s">
        <v>33</v>
      </c>
      <c r="T8798">
        <v>8797</v>
      </c>
    </row>
    <row r="8799" spans="1:20" x14ac:dyDescent="0.35">
      <c r="A8799" t="s">
        <v>16746</v>
      </c>
      <c r="B8799" s="5" t="s">
        <v>16747</v>
      </c>
      <c r="C8799" s="5" t="s">
        <v>296</v>
      </c>
      <c r="E8799" t="s">
        <v>56</v>
      </c>
      <c r="F8799">
        <v>1</v>
      </c>
      <c r="J8799" s="1">
        <v>55000</v>
      </c>
      <c r="K8799" s="1">
        <v>55000</v>
      </c>
      <c r="L8799" s="7">
        <v>9</v>
      </c>
      <c r="M8799" s="7">
        <v>22</v>
      </c>
      <c r="N8799" s="7">
        <v>11</v>
      </c>
      <c r="O8799" s="1">
        <v>27500</v>
      </c>
      <c r="P8799" s="1">
        <v>2500</v>
      </c>
      <c r="Q8799" t="s">
        <v>33</v>
      </c>
      <c r="T8799">
        <v>8798</v>
      </c>
    </row>
    <row r="8800" spans="1:20" x14ac:dyDescent="0.35">
      <c r="A8800" t="s">
        <v>16748</v>
      </c>
      <c r="B8800" s="5" t="s">
        <v>16749</v>
      </c>
      <c r="C8800" s="5" t="s">
        <v>45</v>
      </c>
      <c r="E8800" t="s">
        <v>56</v>
      </c>
      <c r="F8800">
        <v>2</v>
      </c>
      <c r="G8800" s="1">
        <v>17580.68</v>
      </c>
      <c r="I8800" s="1">
        <v>7776.68</v>
      </c>
      <c r="J8800" s="1">
        <v>29634.799999999999</v>
      </c>
      <c r="K8800" s="1">
        <v>54992.160000000003</v>
      </c>
      <c r="L8800" s="7">
        <v>27</v>
      </c>
      <c r="M8800" s="7">
        <v>375</v>
      </c>
      <c r="N8800" s="7">
        <v>187</v>
      </c>
      <c r="O8800" s="1">
        <v>27496.080000000002</v>
      </c>
      <c r="P8800" s="1">
        <v>147.05000000000001</v>
      </c>
      <c r="Q8800" t="s">
        <v>33</v>
      </c>
      <c r="T8800">
        <v>8799</v>
      </c>
    </row>
    <row r="8801" spans="1:20" x14ac:dyDescent="0.35">
      <c r="A8801" t="s">
        <v>16750</v>
      </c>
      <c r="B8801" s="5" t="s">
        <v>16751</v>
      </c>
      <c r="C8801" s="5" t="s">
        <v>261</v>
      </c>
      <c r="E8801" t="s">
        <v>31</v>
      </c>
      <c r="F8801">
        <v>1</v>
      </c>
      <c r="J8801" s="1">
        <v>54977.7</v>
      </c>
      <c r="K8801" s="1">
        <v>54977.7</v>
      </c>
      <c r="L8801" s="7">
        <v>6</v>
      </c>
      <c r="M8801" s="7">
        <v>20</v>
      </c>
      <c r="N8801" s="7">
        <v>10</v>
      </c>
      <c r="O8801" s="1">
        <v>27488.85</v>
      </c>
      <c r="P8801" s="1">
        <v>2748.89</v>
      </c>
      <c r="Q8801" t="s">
        <v>33</v>
      </c>
      <c r="T8801">
        <v>8800</v>
      </c>
    </row>
    <row r="8802" spans="1:20" x14ac:dyDescent="0.35">
      <c r="A8802" t="s">
        <v>16752</v>
      </c>
      <c r="B8802" s="5" t="s">
        <v>16753</v>
      </c>
      <c r="C8802" s="5" t="s">
        <v>261</v>
      </c>
      <c r="E8802" t="s">
        <v>31</v>
      </c>
      <c r="F8802">
        <v>1</v>
      </c>
      <c r="J8802" s="1">
        <v>54976.32</v>
      </c>
      <c r="K8802" s="1">
        <v>54976.32</v>
      </c>
      <c r="L8802" s="7">
        <v>1</v>
      </c>
      <c r="M8802" s="7">
        <v>12</v>
      </c>
      <c r="N8802" s="7">
        <v>6</v>
      </c>
      <c r="O8802" s="1">
        <v>27488.16</v>
      </c>
      <c r="P8802" s="1">
        <v>4581.3599999999997</v>
      </c>
      <c r="Q8802" t="s">
        <v>33</v>
      </c>
      <c r="T8802">
        <v>8801</v>
      </c>
    </row>
    <row r="8803" spans="1:20" x14ac:dyDescent="0.35">
      <c r="A8803" t="s">
        <v>16754</v>
      </c>
      <c r="B8803" s="5" t="s">
        <v>16755</v>
      </c>
      <c r="C8803" s="5" t="s">
        <v>541</v>
      </c>
      <c r="E8803" t="s">
        <v>23</v>
      </c>
      <c r="F8803">
        <v>1</v>
      </c>
      <c r="J8803" s="1">
        <v>54975</v>
      </c>
      <c r="K8803" s="1">
        <v>54975</v>
      </c>
      <c r="L8803" s="7">
        <v>3</v>
      </c>
      <c r="M8803" s="7">
        <v>5</v>
      </c>
      <c r="N8803" s="7">
        <v>2</v>
      </c>
      <c r="O8803" s="1">
        <v>27487.5</v>
      </c>
      <c r="P8803" s="1">
        <v>10995</v>
      </c>
      <c r="Q8803" t="s">
        <v>33</v>
      </c>
      <c r="T8803">
        <v>8802</v>
      </c>
    </row>
    <row r="8804" spans="1:20" x14ac:dyDescent="0.35">
      <c r="A8804" t="s">
        <v>16756</v>
      </c>
      <c r="B8804" s="5" t="s">
        <v>16757</v>
      </c>
      <c r="C8804" s="5" t="s">
        <v>2264</v>
      </c>
      <c r="E8804" t="s">
        <v>31</v>
      </c>
      <c r="F8804">
        <v>1</v>
      </c>
      <c r="J8804" s="1">
        <v>54970.43</v>
      </c>
      <c r="K8804" s="1">
        <v>54970.43</v>
      </c>
      <c r="L8804" s="7">
        <v>20</v>
      </c>
      <c r="M8804" s="7">
        <v>24</v>
      </c>
      <c r="N8804" s="7">
        <v>12</v>
      </c>
      <c r="O8804" s="1">
        <v>27485.215</v>
      </c>
      <c r="P8804" s="1">
        <v>2345.5300000000002</v>
      </c>
      <c r="Q8804" t="s">
        <v>33</v>
      </c>
      <c r="T8804">
        <v>8803</v>
      </c>
    </row>
    <row r="8805" spans="1:20" x14ac:dyDescent="0.35">
      <c r="A8805" t="s">
        <v>16758</v>
      </c>
      <c r="B8805" s="5" t="s">
        <v>16759</v>
      </c>
      <c r="E8805" t="s">
        <v>35</v>
      </c>
      <c r="F8805">
        <v>1</v>
      </c>
      <c r="G8805" s="1">
        <v>54966.86</v>
      </c>
      <c r="K8805" s="1">
        <v>54966.86</v>
      </c>
      <c r="L8805" s="7">
        <v>15</v>
      </c>
      <c r="M8805" s="7">
        <v>26</v>
      </c>
      <c r="N8805" s="7">
        <v>13</v>
      </c>
      <c r="O8805" s="1">
        <v>27483.43</v>
      </c>
      <c r="P8805" s="1">
        <v>2114.11</v>
      </c>
      <c r="Q8805" t="s">
        <v>33</v>
      </c>
      <c r="T8805">
        <v>8804</v>
      </c>
    </row>
    <row r="8806" spans="1:20" x14ac:dyDescent="0.35">
      <c r="A8806" t="s">
        <v>16760</v>
      </c>
      <c r="B8806" s="5" t="s">
        <v>16761</v>
      </c>
      <c r="C8806" s="5" t="s">
        <v>45</v>
      </c>
      <c r="E8806" t="s">
        <v>56</v>
      </c>
      <c r="F8806">
        <v>2</v>
      </c>
      <c r="G8806" s="1">
        <v>7949.85</v>
      </c>
      <c r="J8806" s="1">
        <v>47016.32</v>
      </c>
      <c r="K8806" s="1">
        <v>54966.17</v>
      </c>
      <c r="L8806" s="7">
        <v>374</v>
      </c>
      <c r="M8806" s="7">
        <v>441</v>
      </c>
      <c r="N8806" s="7">
        <v>220</v>
      </c>
      <c r="O8806" s="1">
        <v>27483.084999999999</v>
      </c>
      <c r="P8806" s="1">
        <v>131.19999999999999</v>
      </c>
      <c r="Q8806" t="s">
        <v>33</v>
      </c>
      <c r="T8806">
        <v>8805</v>
      </c>
    </row>
    <row r="8807" spans="1:20" x14ac:dyDescent="0.35">
      <c r="A8807" t="s">
        <v>16762</v>
      </c>
      <c r="B8807" s="5" t="s">
        <v>16763</v>
      </c>
      <c r="C8807" s="5" t="s">
        <v>45</v>
      </c>
      <c r="E8807" t="s">
        <v>56</v>
      </c>
      <c r="F8807">
        <v>1</v>
      </c>
      <c r="H8807" s="1">
        <v>31236.6</v>
      </c>
      <c r="J8807" s="1">
        <v>23724</v>
      </c>
      <c r="K8807" s="1">
        <v>54960.6</v>
      </c>
      <c r="L8807" s="7">
        <v>10</v>
      </c>
      <c r="M8807" s="7">
        <v>72</v>
      </c>
      <c r="N8807" s="7">
        <v>36</v>
      </c>
      <c r="O8807" s="1">
        <v>27480.3</v>
      </c>
      <c r="P8807" s="1">
        <v>771.03</v>
      </c>
      <c r="Q8807" t="s">
        <v>33</v>
      </c>
      <c r="T8807">
        <v>8806</v>
      </c>
    </row>
    <row r="8808" spans="1:20" x14ac:dyDescent="0.35">
      <c r="A8808" t="s">
        <v>16764</v>
      </c>
      <c r="B8808" s="5" t="s">
        <v>16765</v>
      </c>
      <c r="C8808" s="5" t="s">
        <v>344</v>
      </c>
      <c r="E8808" t="s">
        <v>56</v>
      </c>
      <c r="F8808">
        <v>1</v>
      </c>
      <c r="J8808" s="1">
        <v>54958.62</v>
      </c>
      <c r="K8808" s="1">
        <v>54958.62</v>
      </c>
      <c r="L8808" s="7">
        <v>1</v>
      </c>
      <c r="M8808" s="7">
        <v>1</v>
      </c>
      <c r="N8808" s="7">
        <v>0</v>
      </c>
      <c r="O8808" s="1">
        <v>27479.31</v>
      </c>
      <c r="P8808" s="1">
        <v>54958.62</v>
      </c>
      <c r="Q8808" t="s">
        <v>33</v>
      </c>
      <c r="T8808">
        <v>8807</v>
      </c>
    </row>
    <row r="8809" spans="1:20" x14ac:dyDescent="0.35">
      <c r="A8809" t="s">
        <v>16766</v>
      </c>
      <c r="B8809" s="5" t="s">
        <v>16767</v>
      </c>
      <c r="C8809" s="5" t="s">
        <v>344</v>
      </c>
      <c r="E8809" t="s">
        <v>56</v>
      </c>
      <c r="F8809">
        <v>1</v>
      </c>
      <c r="J8809" s="1">
        <v>54958.62</v>
      </c>
      <c r="K8809" s="1">
        <v>54958.62</v>
      </c>
      <c r="L8809" s="7">
        <v>1</v>
      </c>
      <c r="M8809" s="7">
        <v>1</v>
      </c>
      <c r="N8809" s="7">
        <v>0</v>
      </c>
      <c r="O8809" s="1">
        <v>27479.31</v>
      </c>
      <c r="P8809" s="1">
        <v>54958.62</v>
      </c>
      <c r="Q8809" t="s">
        <v>33</v>
      </c>
      <c r="T8809">
        <v>8807</v>
      </c>
    </row>
    <row r="8810" spans="1:20" x14ac:dyDescent="0.35">
      <c r="A8810" t="s">
        <v>16768</v>
      </c>
      <c r="B8810" s="5" t="s">
        <v>5812</v>
      </c>
      <c r="C8810" s="5" t="s">
        <v>996</v>
      </c>
      <c r="E8810" t="s">
        <v>77</v>
      </c>
      <c r="F8810">
        <v>1</v>
      </c>
      <c r="J8810" s="1">
        <v>54939</v>
      </c>
      <c r="K8810" s="1">
        <v>54939</v>
      </c>
      <c r="L8810" s="7">
        <v>1</v>
      </c>
      <c r="M8810" s="7">
        <v>3</v>
      </c>
      <c r="N8810" s="7">
        <v>1</v>
      </c>
      <c r="O8810" s="1">
        <v>27469.5</v>
      </c>
      <c r="P8810" s="1">
        <v>18313</v>
      </c>
      <c r="Q8810" t="s">
        <v>33</v>
      </c>
      <c r="T8810">
        <v>8809</v>
      </c>
    </row>
    <row r="8811" spans="1:20" x14ac:dyDescent="0.35">
      <c r="A8811" t="s">
        <v>16769</v>
      </c>
      <c r="B8811" s="5" t="s">
        <v>16770</v>
      </c>
      <c r="C8811" s="5" t="s">
        <v>21</v>
      </c>
      <c r="E8811" t="s">
        <v>23</v>
      </c>
      <c r="F8811">
        <v>4</v>
      </c>
      <c r="G8811" s="1">
        <v>4491.42</v>
      </c>
      <c r="H8811" s="1">
        <v>143.63999999999999</v>
      </c>
      <c r="I8811" s="1">
        <v>20074.060000000001</v>
      </c>
      <c r="J8811" s="1">
        <v>30224.71</v>
      </c>
      <c r="K8811" s="1">
        <v>54933.83</v>
      </c>
      <c r="L8811" s="7">
        <v>802</v>
      </c>
      <c r="M8811" s="7">
        <v>5183</v>
      </c>
      <c r="N8811" s="7">
        <v>2591</v>
      </c>
      <c r="O8811" s="1">
        <v>27466.915000000001</v>
      </c>
      <c r="P8811" s="1">
        <v>11.6</v>
      </c>
      <c r="Q8811" t="s">
        <v>33</v>
      </c>
      <c r="T8811">
        <v>8810</v>
      </c>
    </row>
    <row r="8812" spans="1:20" x14ac:dyDescent="0.35">
      <c r="A8812" t="s">
        <v>16771</v>
      </c>
      <c r="B8812" s="5" t="s">
        <v>16772</v>
      </c>
      <c r="D8812" s="5" t="s">
        <v>273</v>
      </c>
      <c r="E8812" t="s">
        <v>31</v>
      </c>
      <c r="F8812">
        <v>1</v>
      </c>
      <c r="H8812" s="1">
        <v>54932.9</v>
      </c>
      <c r="K8812" s="1">
        <v>54932.9</v>
      </c>
      <c r="L8812" s="7">
        <v>70</v>
      </c>
      <c r="M8812" s="7">
        <v>515</v>
      </c>
      <c r="N8812" s="7">
        <v>257</v>
      </c>
      <c r="O8812" s="1">
        <v>27466.45</v>
      </c>
      <c r="P8812" s="1">
        <v>106.51</v>
      </c>
      <c r="Q8812" t="s">
        <v>25</v>
      </c>
      <c r="T8812">
        <v>8811</v>
      </c>
    </row>
    <row r="8813" spans="1:20" x14ac:dyDescent="0.35">
      <c r="A8813" t="s">
        <v>16773</v>
      </c>
      <c r="B8813" s="5" t="s">
        <v>16774</v>
      </c>
      <c r="C8813" s="5" t="s">
        <v>225</v>
      </c>
      <c r="E8813" t="s">
        <v>31</v>
      </c>
      <c r="F8813">
        <v>1</v>
      </c>
      <c r="J8813" s="1">
        <v>54930.79</v>
      </c>
      <c r="K8813" s="1">
        <v>54930.79</v>
      </c>
      <c r="L8813" s="7">
        <v>2</v>
      </c>
      <c r="M8813" s="7">
        <v>3</v>
      </c>
      <c r="N8813" s="7">
        <v>1</v>
      </c>
      <c r="O8813" s="1">
        <v>27465.395</v>
      </c>
      <c r="P8813" s="1">
        <v>17965</v>
      </c>
      <c r="Q8813" t="s">
        <v>33</v>
      </c>
      <c r="T8813">
        <v>8812</v>
      </c>
    </row>
    <row r="8814" spans="1:20" x14ac:dyDescent="0.35">
      <c r="A8814" t="s">
        <v>16775</v>
      </c>
      <c r="B8814" s="5" t="s">
        <v>16776</v>
      </c>
      <c r="C8814" s="5" t="s">
        <v>225</v>
      </c>
      <c r="E8814" t="s">
        <v>31</v>
      </c>
      <c r="F8814">
        <v>1</v>
      </c>
      <c r="J8814" s="1">
        <v>54930.79</v>
      </c>
      <c r="K8814" s="1">
        <v>54930.79</v>
      </c>
      <c r="L8814" s="7">
        <v>2</v>
      </c>
      <c r="M8814" s="7">
        <v>3</v>
      </c>
      <c r="N8814" s="7">
        <v>1</v>
      </c>
      <c r="O8814" s="1">
        <v>27465.395</v>
      </c>
      <c r="P8814" s="1">
        <v>17965</v>
      </c>
      <c r="Q8814" t="s">
        <v>33</v>
      </c>
      <c r="T8814">
        <v>8812</v>
      </c>
    </row>
    <row r="8815" spans="1:20" x14ac:dyDescent="0.35">
      <c r="A8815" t="s">
        <v>16777</v>
      </c>
      <c r="B8815" s="5" t="s">
        <v>16778</v>
      </c>
      <c r="C8815" s="5" t="s">
        <v>225</v>
      </c>
      <c r="E8815" t="s">
        <v>31</v>
      </c>
      <c r="F8815">
        <v>1</v>
      </c>
      <c r="J8815" s="1">
        <v>54930.79</v>
      </c>
      <c r="K8815" s="1">
        <v>54930.79</v>
      </c>
      <c r="L8815" s="7">
        <v>2</v>
      </c>
      <c r="M8815" s="7">
        <v>3</v>
      </c>
      <c r="N8815" s="7">
        <v>1</v>
      </c>
      <c r="O8815" s="1">
        <v>27465.395</v>
      </c>
      <c r="P8815" s="1">
        <v>17965</v>
      </c>
      <c r="Q8815" t="s">
        <v>33</v>
      </c>
      <c r="T8815">
        <v>8812</v>
      </c>
    </row>
    <row r="8816" spans="1:20" x14ac:dyDescent="0.35">
      <c r="A8816" t="s">
        <v>16779</v>
      </c>
      <c r="B8816" s="5" t="s">
        <v>16780</v>
      </c>
      <c r="D8816" s="5" t="s">
        <v>304</v>
      </c>
      <c r="E8816" t="s">
        <v>31</v>
      </c>
      <c r="F8816">
        <v>1</v>
      </c>
      <c r="H8816" s="1">
        <v>54927.199999999997</v>
      </c>
      <c r="K8816" s="1">
        <v>54927.199999999997</v>
      </c>
      <c r="L8816" s="7">
        <v>6</v>
      </c>
      <c r="M8816" s="7">
        <v>155</v>
      </c>
      <c r="N8816" s="7">
        <v>77</v>
      </c>
      <c r="O8816" s="1">
        <v>27463.599999999999</v>
      </c>
      <c r="P8816" s="1">
        <v>309.67</v>
      </c>
      <c r="Q8816" t="s">
        <v>25</v>
      </c>
      <c r="T8816">
        <v>8815</v>
      </c>
    </row>
    <row r="8817" spans="1:20" x14ac:dyDescent="0.35">
      <c r="A8817" t="s">
        <v>16781</v>
      </c>
      <c r="B8817" s="5" t="s">
        <v>1841</v>
      </c>
      <c r="C8817" s="5" t="s">
        <v>65</v>
      </c>
      <c r="D8817" s="5" t="s">
        <v>87</v>
      </c>
      <c r="E8817" t="s">
        <v>23</v>
      </c>
      <c r="F8817">
        <v>3</v>
      </c>
      <c r="G8817" s="1">
        <v>189.02</v>
      </c>
      <c r="H8817" s="1">
        <v>53038.64</v>
      </c>
      <c r="I8817" s="1">
        <v>616.88</v>
      </c>
      <c r="J8817" s="1">
        <v>1080.8399999999999</v>
      </c>
      <c r="K8817" s="1">
        <v>54925.38</v>
      </c>
      <c r="L8817" s="7">
        <v>249</v>
      </c>
      <c r="M8817" s="7">
        <v>10002</v>
      </c>
      <c r="N8817" s="7">
        <v>5001</v>
      </c>
      <c r="O8817" s="1">
        <v>27462.69</v>
      </c>
      <c r="P8817" s="1">
        <v>7.63</v>
      </c>
      <c r="Q8817" t="s">
        <v>25</v>
      </c>
      <c r="T8817">
        <v>8816</v>
      </c>
    </row>
    <row r="8818" spans="1:20" x14ac:dyDescent="0.35">
      <c r="A8818" t="s">
        <v>16782</v>
      </c>
      <c r="C8818" s="5" t="s">
        <v>6570</v>
      </c>
      <c r="E8818" t="s">
        <v>31</v>
      </c>
      <c r="F8818">
        <v>1</v>
      </c>
      <c r="I8818" s="1">
        <v>54924.93</v>
      </c>
      <c r="K8818" s="1">
        <v>54924.93</v>
      </c>
      <c r="L8818" s="7">
        <v>25</v>
      </c>
      <c r="M8818" s="7">
        <v>118</v>
      </c>
      <c r="N8818" s="7">
        <v>59</v>
      </c>
      <c r="O8818" s="1">
        <v>27462.465</v>
      </c>
      <c r="P8818" s="1">
        <v>497.62</v>
      </c>
      <c r="Q8818" t="s">
        <v>33</v>
      </c>
      <c r="T8818">
        <v>8817</v>
      </c>
    </row>
    <row r="8819" spans="1:20" x14ac:dyDescent="0.35">
      <c r="A8819" t="s">
        <v>16783</v>
      </c>
      <c r="B8819" s="5" t="s">
        <v>16784</v>
      </c>
      <c r="E8819" t="s">
        <v>35</v>
      </c>
      <c r="F8819">
        <v>1</v>
      </c>
      <c r="G8819" s="1">
        <v>54920.800000000003</v>
      </c>
      <c r="K8819" s="1">
        <v>54920.800000000003</v>
      </c>
      <c r="L8819" s="7">
        <v>59</v>
      </c>
      <c r="M8819" s="7">
        <v>115</v>
      </c>
      <c r="N8819" s="7">
        <v>57</v>
      </c>
      <c r="O8819" s="1">
        <v>27460.400000000001</v>
      </c>
      <c r="P8819" s="1">
        <v>497.12</v>
      </c>
      <c r="Q8819" t="s">
        <v>33</v>
      </c>
      <c r="T8819">
        <v>8818</v>
      </c>
    </row>
    <row r="8820" spans="1:20" x14ac:dyDescent="0.35">
      <c r="A8820" t="s">
        <v>16785</v>
      </c>
      <c r="B8820" s="5" t="s">
        <v>16786</v>
      </c>
      <c r="D8820" s="5" t="s">
        <v>46</v>
      </c>
      <c r="E8820" t="s">
        <v>23</v>
      </c>
      <c r="F8820">
        <v>1</v>
      </c>
      <c r="H8820" s="1">
        <v>54910.57</v>
      </c>
      <c r="K8820" s="1">
        <v>54910.57</v>
      </c>
      <c r="L8820" s="7">
        <v>57</v>
      </c>
      <c r="M8820" s="7">
        <v>1896</v>
      </c>
      <c r="N8820" s="7">
        <v>948</v>
      </c>
      <c r="O8820" s="1">
        <v>27455.285</v>
      </c>
      <c r="P8820" s="1">
        <v>29.08</v>
      </c>
      <c r="Q8820" t="s">
        <v>25</v>
      </c>
      <c r="T8820">
        <v>8819</v>
      </c>
    </row>
    <row r="8821" spans="1:20" x14ac:dyDescent="0.35">
      <c r="A8821" t="s">
        <v>16787</v>
      </c>
      <c r="B8821" s="5" t="s">
        <v>15320</v>
      </c>
      <c r="C8821" s="5" t="s">
        <v>344</v>
      </c>
      <c r="E8821" t="s">
        <v>56</v>
      </c>
      <c r="F8821">
        <v>1</v>
      </c>
      <c r="J8821" s="1">
        <v>54909.9</v>
      </c>
      <c r="K8821" s="1">
        <v>54909.9</v>
      </c>
      <c r="L8821" s="7">
        <v>1</v>
      </c>
      <c r="M8821" s="7">
        <v>30</v>
      </c>
      <c r="N8821" s="7">
        <v>15</v>
      </c>
      <c r="O8821" s="1">
        <v>27454.95</v>
      </c>
      <c r="P8821" s="1">
        <v>1830.33</v>
      </c>
      <c r="Q8821" t="s">
        <v>33</v>
      </c>
      <c r="T8821">
        <v>8820</v>
      </c>
    </row>
    <row r="8822" spans="1:20" x14ac:dyDescent="0.35">
      <c r="A8822" t="s">
        <v>16788</v>
      </c>
      <c r="B8822" s="5" t="s">
        <v>16789</v>
      </c>
      <c r="C8822" s="5" t="s">
        <v>21</v>
      </c>
      <c r="E8822" t="s">
        <v>23</v>
      </c>
      <c r="F8822">
        <v>3</v>
      </c>
      <c r="G8822" s="1">
        <v>341.4</v>
      </c>
      <c r="I8822" s="1">
        <v>7373.84</v>
      </c>
      <c r="J8822" s="1">
        <v>47192.9</v>
      </c>
      <c r="K8822" s="1">
        <v>54908.14</v>
      </c>
      <c r="L8822" s="7">
        <v>76</v>
      </c>
      <c r="M8822" s="7">
        <v>6256</v>
      </c>
      <c r="N8822" s="7">
        <v>3128</v>
      </c>
      <c r="O8822" s="1">
        <v>27454.07</v>
      </c>
      <c r="P8822" s="1">
        <v>9.73</v>
      </c>
      <c r="Q8822" t="s">
        <v>33</v>
      </c>
      <c r="T8822">
        <v>8821</v>
      </c>
    </row>
    <row r="8823" spans="1:20" x14ac:dyDescent="0.35">
      <c r="A8823" t="s">
        <v>16790</v>
      </c>
      <c r="B8823" s="5" t="s">
        <v>16791</v>
      </c>
      <c r="C8823" s="5" t="s">
        <v>307</v>
      </c>
      <c r="E8823" t="s">
        <v>56</v>
      </c>
      <c r="F8823">
        <v>2</v>
      </c>
      <c r="G8823" s="1">
        <v>25010.04</v>
      </c>
      <c r="J8823" s="1">
        <v>29894.43</v>
      </c>
      <c r="K8823" s="1">
        <v>54904.47</v>
      </c>
      <c r="L8823" s="7">
        <v>187</v>
      </c>
      <c r="M8823" s="7">
        <v>309</v>
      </c>
      <c r="N8823" s="7">
        <v>154</v>
      </c>
      <c r="O8823" s="1">
        <v>27452.235000000001</v>
      </c>
      <c r="P8823" s="1">
        <v>181.04</v>
      </c>
      <c r="Q8823" t="s">
        <v>33</v>
      </c>
      <c r="T8823">
        <v>8822</v>
      </c>
    </row>
    <row r="8824" spans="1:20" x14ac:dyDescent="0.35">
      <c r="A8824" t="s">
        <v>16792</v>
      </c>
      <c r="B8824" s="5" t="s">
        <v>16793</v>
      </c>
      <c r="E8824" t="s">
        <v>35</v>
      </c>
      <c r="F8824">
        <v>2</v>
      </c>
      <c r="G8824" s="1">
        <v>31098.11</v>
      </c>
      <c r="J8824" s="1">
        <v>23801.58</v>
      </c>
      <c r="K8824" s="1">
        <v>54899.69</v>
      </c>
      <c r="L8824" s="7">
        <v>50</v>
      </c>
      <c r="M8824" s="7">
        <v>1950</v>
      </c>
      <c r="N8824" s="7">
        <v>975</v>
      </c>
      <c r="O8824" s="1">
        <v>27449.845000000001</v>
      </c>
      <c r="P8824" s="1">
        <v>25.66</v>
      </c>
      <c r="Q8824" t="s">
        <v>33</v>
      </c>
      <c r="T8824">
        <v>8823</v>
      </c>
    </row>
    <row r="8825" spans="1:20" x14ac:dyDescent="0.35">
      <c r="A8825" t="s">
        <v>16794</v>
      </c>
      <c r="B8825" s="5" t="s">
        <v>16795</v>
      </c>
      <c r="C8825" s="5" t="s">
        <v>69</v>
      </c>
      <c r="E8825" t="s">
        <v>23</v>
      </c>
      <c r="F8825">
        <v>2</v>
      </c>
      <c r="I8825" s="1">
        <v>668.93</v>
      </c>
      <c r="J8825" s="1">
        <v>54214.05</v>
      </c>
      <c r="K8825" s="1">
        <v>54882.98</v>
      </c>
      <c r="L8825" s="7">
        <v>150</v>
      </c>
      <c r="M8825" s="7">
        <v>4255</v>
      </c>
      <c r="N8825" s="7">
        <v>2127</v>
      </c>
      <c r="O8825" s="1">
        <v>27441.49</v>
      </c>
      <c r="P8825" s="1">
        <v>13.73</v>
      </c>
      <c r="Q8825" t="s">
        <v>33</v>
      </c>
      <c r="T8825">
        <v>8824</v>
      </c>
    </row>
    <row r="8826" spans="1:20" x14ac:dyDescent="0.35">
      <c r="A8826" t="s">
        <v>16796</v>
      </c>
      <c r="B8826" s="5" t="s">
        <v>16797</v>
      </c>
      <c r="E8826" t="s">
        <v>35</v>
      </c>
      <c r="F8826">
        <v>1</v>
      </c>
      <c r="G8826" s="1">
        <v>54857.43</v>
      </c>
      <c r="K8826" s="1">
        <v>54857.43</v>
      </c>
      <c r="L8826" s="7">
        <v>11</v>
      </c>
      <c r="M8826" s="7">
        <v>67</v>
      </c>
      <c r="N8826" s="7">
        <v>33</v>
      </c>
      <c r="O8826" s="1">
        <v>27428.715</v>
      </c>
      <c r="P8826" s="1">
        <v>956.04</v>
      </c>
      <c r="Q8826" t="s">
        <v>33</v>
      </c>
      <c r="T8826">
        <v>8825</v>
      </c>
    </row>
    <row r="8827" spans="1:20" x14ac:dyDescent="0.35">
      <c r="A8827" t="s">
        <v>16798</v>
      </c>
      <c r="B8827" s="5" t="s">
        <v>16799</v>
      </c>
      <c r="C8827" s="5" t="s">
        <v>21</v>
      </c>
      <c r="D8827" s="5" t="s">
        <v>87</v>
      </c>
      <c r="E8827" t="s">
        <v>23</v>
      </c>
      <c r="F8827">
        <v>3</v>
      </c>
      <c r="G8827" s="1">
        <v>263.85000000000002</v>
      </c>
      <c r="H8827" s="1">
        <v>34146.089999999997</v>
      </c>
      <c r="I8827" s="1">
        <v>6483.1</v>
      </c>
      <c r="J8827" s="1">
        <v>13956.74</v>
      </c>
      <c r="K8827" s="1">
        <v>54849.78</v>
      </c>
      <c r="L8827" s="7">
        <v>4184</v>
      </c>
      <c r="M8827" s="7">
        <v>47744</v>
      </c>
      <c r="N8827" s="7">
        <v>23872</v>
      </c>
      <c r="O8827" s="1">
        <v>27424.89</v>
      </c>
      <c r="P8827" s="1">
        <v>1.02</v>
      </c>
      <c r="Q8827" t="s">
        <v>25</v>
      </c>
      <c r="S8827" t="s">
        <v>25</v>
      </c>
      <c r="T8827">
        <v>8826</v>
      </c>
    </row>
    <row r="8828" spans="1:20" x14ac:dyDescent="0.35">
      <c r="A8828" t="s">
        <v>16800</v>
      </c>
      <c r="B8828" s="5" t="s">
        <v>16801</v>
      </c>
      <c r="C8828" s="5" t="s">
        <v>9926</v>
      </c>
      <c r="E8828" t="s">
        <v>31</v>
      </c>
      <c r="F8828">
        <v>3</v>
      </c>
      <c r="G8828" s="1">
        <v>13024.27</v>
      </c>
      <c r="I8828" s="1">
        <v>29569.87</v>
      </c>
      <c r="J8828" s="1">
        <v>12252.28</v>
      </c>
      <c r="K8828" s="1">
        <v>54846.42</v>
      </c>
      <c r="L8828" s="7">
        <v>21</v>
      </c>
      <c r="M8828" s="7">
        <v>56</v>
      </c>
      <c r="N8828" s="7">
        <v>28</v>
      </c>
      <c r="O8828" s="1">
        <v>27423.21</v>
      </c>
      <c r="P8828" s="1">
        <v>1059.8599999999999</v>
      </c>
      <c r="Q8828" t="s">
        <v>33</v>
      </c>
      <c r="T8828">
        <v>8827</v>
      </c>
    </row>
    <row r="8829" spans="1:20" x14ac:dyDescent="0.35">
      <c r="A8829" t="s">
        <v>16802</v>
      </c>
      <c r="B8829" s="5" t="s">
        <v>16803</v>
      </c>
      <c r="C8829" s="5" t="s">
        <v>21</v>
      </c>
      <c r="E8829" t="s">
        <v>23</v>
      </c>
      <c r="F8829">
        <v>3</v>
      </c>
      <c r="G8829" s="1">
        <v>3745.6</v>
      </c>
      <c r="I8829" s="1">
        <v>49056.160000000003</v>
      </c>
      <c r="J8829" s="1">
        <v>2042.3</v>
      </c>
      <c r="K8829" s="1">
        <v>54844.06</v>
      </c>
      <c r="L8829" s="7">
        <v>31</v>
      </c>
      <c r="M8829" s="7">
        <v>142</v>
      </c>
      <c r="N8829" s="7">
        <v>71</v>
      </c>
      <c r="O8829" s="1">
        <v>27422.03</v>
      </c>
      <c r="P8829" s="1">
        <v>420.49</v>
      </c>
      <c r="Q8829" t="s">
        <v>33</v>
      </c>
      <c r="T8829">
        <v>8828</v>
      </c>
    </row>
    <row r="8830" spans="1:20" x14ac:dyDescent="0.35">
      <c r="A8830" t="s">
        <v>16804</v>
      </c>
      <c r="B8830" s="5" t="s">
        <v>16805</v>
      </c>
      <c r="C8830" s="5" t="s">
        <v>3658</v>
      </c>
      <c r="D8830" s="5" t="s">
        <v>750</v>
      </c>
      <c r="E8830" t="s">
        <v>31</v>
      </c>
      <c r="F8830">
        <v>2</v>
      </c>
      <c r="H8830" s="1">
        <v>54438.55</v>
      </c>
      <c r="J8830" s="1">
        <v>380.88</v>
      </c>
      <c r="K8830" s="1">
        <v>54819.43</v>
      </c>
      <c r="L8830" s="7">
        <v>645</v>
      </c>
      <c r="M8830" s="7">
        <v>4030</v>
      </c>
      <c r="N8830" s="7">
        <v>2015</v>
      </c>
      <c r="O8830" s="1">
        <v>27409.715</v>
      </c>
      <c r="P8830" s="1">
        <v>14.05</v>
      </c>
      <c r="Q8830" t="s">
        <v>25</v>
      </c>
      <c r="T8830">
        <v>8829</v>
      </c>
    </row>
    <row r="8831" spans="1:20" x14ac:dyDescent="0.35">
      <c r="A8831" t="s">
        <v>16806</v>
      </c>
      <c r="B8831" s="5" t="s">
        <v>16807</v>
      </c>
      <c r="D8831" s="5" t="s">
        <v>341</v>
      </c>
      <c r="E8831" t="s">
        <v>31</v>
      </c>
      <c r="F8831">
        <v>1</v>
      </c>
      <c r="H8831" s="1">
        <v>54817</v>
      </c>
      <c r="K8831" s="1">
        <v>54817</v>
      </c>
      <c r="L8831" s="7">
        <v>21</v>
      </c>
      <c r="M8831" s="7">
        <v>77</v>
      </c>
      <c r="N8831" s="7">
        <v>38</v>
      </c>
      <c r="O8831" s="1">
        <v>27408.5</v>
      </c>
      <c r="P8831" s="1">
        <v>651.9</v>
      </c>
      <c r="Q8831" t="s">
        <v>25</v>
      </c>
      <c r="T8831">
        <v>8830</v>
      </c>
    </row>
    <row r="8832" spans="1:20" x14ac:dyDescent="0.35">
      <c r="A8832" t="s">
        <v>16808</v>
      </c>
      <c r="B8832" s="5" t="s">
        <v>299</v>
      </c>
      <c r="E8832" t="s">
        <v>31</v>
      </c>
      <c r="F8832">
        <v>1</v>
      </c>
      <c r="H8832" s="1">
        <v>54806.5</v>
      </c>
      <c r="K8832" s="1">
        <v>54806.5</v>
      </c>
      <c r="L8832" s="7">
        <v>10</v>
      </c>
      <c r="M8832" s="7">
        <v>10</v>
      </c>
      <c r="N8832" s="7">
        <v>5</v>
      </c>
      <c r="O8832" s="1">
        <v>27403.25</v>
      </c>
      <c r="P8832" s="1">
        <v>5480.65</v>
      </c>
      <c r="Q8832" t="s">
        <v>33</v>
      </c>
      <c r="T8832">
        <v>8831</v>
      </c>
    </row>
    <row r="8833" spans="1:20" x14ac:dyDescent="0.35">
      <c r="A8833" t="s">
        <v>16809</v>
      </c>
      <c r="B8833" s="5" t="s">
        <v>16810</v>
      </c>
      <c r="C8833" s="5" t="s">
        <v>76</v>
      </c>
      <c r="E8833" t="s">
        <v>77</v>
      </c>
      <c r="F8833">
        <v>1</v>
      </c>
      <c r="J8833" s="1">
        <v>54806.45</v>
      </c>
      <c r="K8833" s="1">
        <v>54806.45</v>
      </c>
      <c r="L8833" s="7">
        <v>1</v>
      </c>
      <c r="M8833" s="7">
        <v>129</v>
      </c>
      <c r="N8833" s="7">
        <v>64</v>
      </c>
      <c r="O8833" s="1">
        <v>27403.224999999999</v>
      </c>
      <c r="P8833" s="1">
        <v>424.86</v>
      </c>
      <c r="Q8833" t="s">
        <v>33</v>
      </c>
      <c r="T8833">
        <v>8832</v>
      </c>
    </row>
    <row r="8834" spans="1:20" x14ac:dyDescent="0.35">
      <c r="A8834" t="s">
        <v>16811</v>
      </c>
      <c r="B8834" s="5" t="s">
        <v>16812</v>
      </c>
      <c r="D8834" s="5" t="s">
        <v>46</v>
      </c>
      <c r="E8834" t="s">
        <v>23</v>
      </c>
      <c r="F8834">
        <v>2</v>
      </c>
      <c r="G8834" s="1">
        <v>87.9</v>
      </c>
      <c r="H8834" s="1">
        <v>54716.39</v>
      </c>
      <c r="K8834" s="1">
        <v>54804.29</v>
      </c>
      <c r="L8834" s="7">
        <v>455</v>
      </c>
      <c r="M8834" s="7">
        <v>6237</v>
      </c>
      <c r="N8834" s="7">
        <v>3118</v>
      </c>
      <c r="O8834" s="1">
        <v>27402.145</v>
      </c>
      <c r="P8834" s="1">
        <v>9.31</v>
      </c>
      <c r="Q8834" t="s">
        <v>25</v>
      </c>
      <c r="T8834">
        <v>8833</v>
      </c>
    </row>
    <row r="8835" spans="1:20" x14ac:dyDescent="0.35">
      <c r="A8835" t="s">
        <v>16813</v>
      </c>
      <c r="B8835" s="5" t="s">
        <v>16814</v>
      </c>
      <c r="C8835" s="5" t="s">
        <v>544</v>
      </c>
      <c r="E8835" t="s">
        <v>31</v>
      </c>
      <c r="F8835">
        <v>1</v>
      </c>
      <c r="J8835" s="1">
        <v>54790</v>
      </c>
      <c r="K8835" s="1">
        <v>54790</v>
      </c>
      <c r="L8835" s="7">
        <v>1</v>
      </c>
      <c r="M8835" s="7">
        <v>1</v>
      </c>
      <c r="N8835" s="7">
        <v>0</v>
      </c>
      <c r="O8835" s="1">
        <v>27395</v>
      </c>
      <c r="P8835" s="1">
        <v>54790</v>
      </c>
      <c r="Q8835" t="s">
        <v>33</v>
      </c>
      <c r="T8835">
        <v>8834</v>
      </c>
    </row>
    <row r="8836" spans="1:20" x14ac:dyDescent="0.35">
      <c r="A8836" t="s">
        <v>16815</v>
      </c>
      <c r="B8836" s="5" t="s">
        <v>16816</v>
      </c>
      <c r="C8836" s="5" t="s">
        <v>307</v>
      </c>
      <c r="E8836" t="s">
        <v>56</v>
      </c>
      <c r="F8836">
        <v>2</v>
      </c>
      <c r="G8836" s="1">
        <v>22626.04</v>
      </c>
      <c r="J8836" s="1">
        <v>32160.959999999999</v>
      </c>
      <c r="K8836" s="1">
        <v>54787</v>
      </c>
      <c r="L8836" s="7">
        <v>3</v>
      </c>
      <c r="M8836" s="7">
        <v>12</v>
      </c>
      <c r="N8836" s="7">
        <v>6</v>
      </c>
      <c r="O8836" s="1">
        <v>27393.5</v>
      </c>
      <c r="P8836" s="1">
        <v>4565.58</v>
      </c>
      <c r="Q8836" t="s">
        <v>33</v>
      </c>
      <c r="T8836">
        <v>8835</v>
      </c>
    </row>
    <row r="8837" spans="1:20" x14ac:dyDescent="0.35">
      <c r="A8837" t="s">
        <v>16817</v>
      </c>
      <c r="B8837" s="5" t="s">
        <v>16818</v>
      </c>
      <c r="D8837" s="5" t="s">
        <v>14964</v>
      </c>
      <c r="E8837" t="s">
        <v>31</v>
      </c>
      <c r="F8837">
        <v>4</v>
      </c>
      <c r="G8837" s="1">
        <v>19057.7</v>
      </c>
      <c r="H8837" s="1">
        <v>32826.699999999997</v>
      </c>
      <c r="I8837" s="1">
        <v>1760.56</v>
      </c>
      <c r="J8837" s="1">
        <v>1138.93</v>
      </c>
      <c r="K8837" s="1">
        <v>54783.89</v>
      </c>
      <c r="L8837" s="7">
        <v>90</v>
      </c>
      <c r="M8837" s="7">
        <v>4167</v>
      </c>
      <c r="N8837" s="7">
        <v>2083</v>
      </c>
      <c r="O8837" s="1">
        <v>27391.945</v>
      </c>
      <c r="P8837" s="1">
        <v>13.32</v>
      </c>
      <c r="Q8837" t="s">
        <v>25</v>
      </c>
      <c r="T8837">
        <v>8836</v>
      </c>
    </row>
    <row r="8838" spans="1:20" x14ac:dyDescent="0.35">
      <c r="A8838" t="s">
        <v>16819</v>
      </c>
      <c r="B8838" s="5" t="s">
        <v>16820</v>
      </c>
      <c r="C8838" s="5" t="s">
        <v>261</v>
      </c>
      <c r="E8838" t="s">
        <v>31</v>
      </c>
      <c r="F8838">
        <v>1</v>
      </c>
      <c r="I8838" s="1">
        <v>13136.14</v>
      </c>
      <c r="J8838" s="1">
        <v>41647.19</v>
      </c>
      <c r="K8838" s="1">
        <v>54783.33</v>
      </c>
      <c r="L8838" s="7">
        <v>9</v>
      </c>
      <c r="M8838" s="7">
        <v>11</v>
      </c>
      <c r="N8838" s="7">
        <v>5</v>
      </c>
      <c r="O8838" s="1">
        <v>27391.665000000001</v>
      </c>
      <c r="P8838" s="1">
        <v>4842.7</v>
      </c>
      <c r="Q8838" t="s">
        <v>33</v>
      </c>
      <c r="T8838">
        <v>8837</v>
      </c>
    </row>
    <row r="8839" spans="1:20" x14ac:dyDescent="0.35">
      <c r="A8839" t="s">
        <v>16821</v>
      </c>
      <c r="B8839" s="5" t="s">
        <v>16822</v>
      </c>
      <c r="C8839" s="5" t="s">
        <v>307</v>
      </c>
      <c r="E8839" t="s">
        <v>56</v>
      </c>
      <c r="F8839">
        <v>3</v>
      </c>
      <c r="G8839" s="1">
        <v>20802.21</v>
      </c>
      <c r="H8839" s="1">
        <v>746.48</v>
      </c>
      <c r="I8839" s="1">
        <v>290.76</v>
      </c>
      <c r="J8839" s="1">
        <v>32940.97</v>
      </c>
      <c r="K8839" s="1">
        <v>54780.42</v>
      </c>
      <c r="L8839" s="7">
        <v>158</v>
      </c>
      <c r="M8839" s="7">
        <v>490</v>
      </c>
      <c r="N8839" s="7">
        <v>245</v>
      </c>
      <c r="O8839" s="1">
        <v>27390.21</v>
      </c>
      <c r="P8839" s="1">
        <v>111.88</v>
      </c>
      <c r="Q8839" t="s">
        <v>33</v>
      </c>
      <c r="T8839">
        <v>8838</v>
      </c>
    </row>
    <row r="8840" spans="1:20" x14ac:dyDescent="0.35">
      <c r="A8840" t="s">
        <v>16823</v>
      </c>
      <c r="B8840" s="5" t="s">
        <v>16824</v>
      </c>
      <c r="C8840" s="5" t="s">
        <v>45</v>
      </c>
      <c r="E8840" t="s">
        <v>35</v>
      </c>
      <c r="F8840">
        <v>2</v>
      </c>
      <c r="G8840" s="1">
        <v>28692.73</v>
      </c>
      <c r="J8840" s="1">
        <v>26084.3</v>
      </c>
      <c r="K8840" s="1">
        <v>54777.03</v>
      </c>
      <c r="L8840" s="7">
        <v>2</v>
      </c>
      <c r="M8840" s="7">
        <v>2</v>
      </c>
      <c r="N8840" s="7">
        <v>1</v>
      </c>
      <c r="O8840" s="1">
        <v>27388.514999999999</v>
      </c>
      <c r="P8840" s="1">
        <v>27388.52</v>
      </c>
      <c r="Q8840" t="s">
        <v>33</v>
      </c>
      <c r="T8840">
        <v>8839</v>
      </c>
    </row>
    <row r="8841" spans="1:20" x14ac:dyDescent="0.35">
      <c r="A8841" t="s">
        <v>16825</v>
      </c>
      <c r="B8841" s="5" t="s">
        <v>16826</v>
      </c>
      <c r="C8841" s="5" t="s">
        <v>45</v>
      </c>
      <c r="E8841" t="s">
        <v>56</v>
      </c>
      <c r="F8841">
        <v>3</v>
      </c>
      <c r="G8841" s="1">
        <v>4438.1499999999996</v>
      </c>
      <c r="I8841" s="1">
        <v>20861.55</v>
      </c>
      <c r="J8841" s="1">
        <v>29474.12</v>
      </c>
      <c r="K8841" s="1">
        <v>54773.82</v>
      </c>
      <c r="L8841" s="7">
        <v>257</v>
      </c>
      <c r="M8841" s="7">
        <v>941</v>
      </c>
      <c r="N8841" s="7">
        <v>470</v>
      </c>
      <c r="O8841" s="1">
        <v>27386.91</v>
      </c>
      <c r="P8841" s="1">
        <v>68.540000000000006</v>
      </c>
      <c r="Q8841" t="s">
        <v>33</v>
      </c>
      <c r="T8841">
        <v>8840</v>
      </c>
    </row>
    <row r="8842" spans="1:20" x14ac:dyDescent="0.35">
      <c r="A8842" t="s">
        <v>16827</v>
      </c>
      <c r="B8842" s="5" t="s">
        <v>16828</v>
      </c>
      <c r="C8842" s="5" t="s">
        <v>371</v>
      </c>
      <c r="E8842" t="s">
        <v>56</v>
      </c>
      <c r="F8842">
        <v>2</v>
      </c>
      <c r="G8842" s="1">
        <v>23386.43</v>
      </c>
      <c r="I8842" s="1">
        <v>24604.14</v>
      </c>
      <c r="J8842" s="1">
        <v>6774.19</v>
      </c>
      <c r="K8842" s="1">
        <v>54764.76</v>
      </c>
      <c r="L8842" s="7">
        <v>4</v>
      </c>
      <c r="M8842" s="7">
        <v>7</v>
      </c>
      <c r="N8842" s="7">
        <v>3</v>
      </c>
      <c r="O8842" s="1">
        <v>27382.38</v>
      </c>
      <c r="P8842" s="1">
        <v>7561.69</v>
      </c>
      <c r="Q8842" t="s">
        <v>33</v>
      </c>
      <c r="T8842">
        <v>8841</v>
      </c>
    </row>
    <row r="8843" spans="1:20" x14ac:dyDescent="0.35">
      <c r="A8843" t="s">
        <v>16829</v>
      </c>
      <c r="B8843" s="5" t="s">
        <v>16830</v>
      </c>
      <c r="C8843" s="5" t="s">
        <v>307</v>
      </c>
      <c r="E8843" t="s">
        <v>56</v>
      </c>
      <c r="F8843">
        <v>2</v>
      </c>
      <c r="G8843" s="1">
        <v>17943.55</v>
      </c>
      <c r="H8843" s="1">
        <v>10205.86</v>
      </c>
      <c r="I8843" s="1">
        <v>5575.67</v>
      </c>
      <c r="J8843" s="1">
        <v>21035.48</v>
      </c>
      <c r="K8843" s="1">
        <v>54760.56</v>
      </c>
      <c r="L8843" s="7">
        <v>60</v>
      </c>
      <c r="M8843" s="7">
        <v>143</v>
      </c>
      <c r="N8843" s="7">
        <v>71</v>
      </c>
      <c r="O8843" s="1">
        <v>27380.28</v>
      </c>
      <c r="P8843" s="1">
        <v>390.18</v>
      </c>
      <c r="Q8843" t="s">
        <v>33</v>
      </c>
      <c r="T8843">
        <v>8842</v>
      </c>
    </row>
    <row r="8844" spans="1:20" x14ac:dyDescent="0.35">
      <c r="A8844" t="s">
        <v>16831</v>
      </c>
      <c r="B8844" s="5" t="s">
        <v>16832</v>
      </c>
      <c r="C8844" s="5" t="s">
        <v>45</v>
      </c>
      <c r="E8844" t="s">
        <v>35</v>
      </c>
      <c r="F8844">
        <v>2</v>
      </c>
      <c r="G8844" s="1">
        <v>34605.839999999997</v>
      </c>
      <c r="I8844" s="1">
        <v>85.29</v>
      </c>
      <c r="J8844" s="1">
        <v>20067.939999999999</v>
      </c>
      <c r="K8844" s="1">
        <v>54759.07</v>
      </c>
      <c r="L8844" s="7">
        <v>68</v>
      </c>
      <c r="M8844" s="7">
        <v>2524</v>
      </c>
      <c r="N8844" s="7">
        <v>1262</v>
      </c>
      <c r="O8844" s="1">
        <v>27379.535</v>
      </c>
      <c r="P8844" s="1">
        <v>17.91</v>
      </c>
      <c r="Q8844" t="s">
        <v>33</v>
      </c>
      <c r="T8844">
        <v>8843</v>
      </c>
    </row>
    <row r="8845" spans="1:20" x14ac:dyDescent="0.35">
      <c r="A8845" t="s">
        <v>16833</v>
      </c>
      <c r="B8845" s="5" t="s">
        <v>16834</v>
      </c>
      <c r="C8845" s="5" t="s">
        <v>45</v>
      </c>
      <c r="E8845" t="s">
        <v>31</v>
      </c>
      <c r="F8845">
        <v>2</v>
      </c>
      <c r="H8845" s="1">
        <v>44424.959999999999</v>
      </c>
      <c r="J8845" s="1">
        <v>10320</v>
      </c>
      <c r="K8845" s="1">
        <v>54744.959999999999</v>
      </c>
      <c r="L8845" s="7">
        <v>15</v>
      </c>
      <c r="M8845" s="7">
        <v>611</v>
      </c>
      <c r="N8845" s="7">
        <v>305</v>
      </c>
      <c r="O8845" s="1">
        <v>27372.48</v>
      </c>
      <c r="P8845" s="1">
        <v>85.73</v>
      </c>
      <c r="Q8845" t="s">
        <v>33</v>
      </c>
      <c r="T8845">
        <v>8844</v>
      </c>
    </row>
    <row r="8846" spans="1:20" x14ac:dyDescent="0.35">
      <c r="A8846" t="s">
        <v>16835</v>
      </c>
      <c r="B8846" s="5" t="s">
        <v>16836</v>
      </c>
      <c r="E8846" t="s">
        <v>35</v>
      </c>
      <c r="F8846">
        <v>2</v>
      </c>
      <c r="G8846" s="1">
        <v>28675.759999999998</v>
      </c>
      <c r="J8846" s="1">
        <v>26068.87</v>
      </c>
      <c r="K8846" s="1">
        <v>54744.63</v>
      </c>
      <c r="L8846" s="7">
        <v>2</v>
      </c>
      <c r="M8846" s="7">
        <v>2</v>
      </c>
      <c r="N8846" s="7">
        <v>1</v>
      </c>
      <c r="O8846" s="1">
        <v>27372.314999999999</v>
      </c>
      <c r="P8846" s="1">
        <v>27372.32</v>
      </c>
      <c r="Q8846" t="s">
        <v>33</v>
      </c>
      <c r="T8846">
        <v>8845</v>
      </c>
    </row>
    <row r="8847" spans="1:20" x14ac:dyDescent="0.35">
      <c r="A8847" t="s">
        <v>16837</v>
      </c>
      <c r="B8847" s="5" t="s">
        <v>16838</v>
      </c>
      <c r="C8847" s="5" t="s">
        <v>171</v>
      </c>
      <c r="E8847" t="s">
        <v>56</v>
      </c>
      <c r="F8847">
        <v>1</v>
      </c>
      <c r="J8847" s="1">
        <v>54740</v>
      </c>
      <c r="K8847" s="1">
        <v>54740</v>
      </c>
      <c r="L8847" s="7">
        <v>1</v>
      </c>
      <c r="M8847" s="7">
        <v>80</v>
      </c>
      <c r="N8847" s="7">
        <v>40</v>
      </c>
      <c r="O8847" s="1">
        <v>27370</v>
      </c>
      <c r="P8847" s="1">
        <v>684.25</v>
      </c>
      <c r="Q8847" t="s">
        <v>33</v>
      </c>
      <c r="T8847">
        <v>8846</v>
      </c>
    </row>
    <row r="8848" spans="1:20" x14ac:dyDescent="0.35">
      <c r="A8848" t="s">
        <v>16839</v>
      </c>
      <c r="B8848" s="5" t="s">
        <v>16840</v>
      </c>
      <c r="E8848" t="s">
        <v>35</v>
      </c>
      <c r="F8848">
        <v>2</v>
      </c>
      <c r="G8848" s="1">
        <v>44117.69</v>
      </c>
      <c r="H8848" s="1">
        <v>29.49</v>
      </c>
      <c r="I8848" s="1">
        <v>586.49</v>
      </c>
      <c r="J8848" s="1">
        <v>10004.65</v>
      </c>
      <c r="K8848" s="1">
        <v>54738.32</v>
      </c>
      <c r="L8848" s="7">
        <v>409</v>
      </c>
      <c r="M8848" s="7">
        <v>2136</v>
      </c>
      <c r="N8848" s="7">
        <v>1068</v>
      </c>
      <c r="O8848" s="1">
        <v>27369.16</v>
      </c>
      <c r="P8848" s="1">
        <v>26.11</v>
      </c>
      <c r="Q8848" t="s">
        <v>33</v>
      </c>
      <c r="T8848">
        <v>8847</v>
      </c>
    </row>
    <row r="8849" spans="1:20" x14ac:dyDescent="0.35">
      <c r="A8849" t="s">
        <v>16841</v>
      </c>
      <c r="B8849" s="5" t="s">
        <v>16842</v>
      </c>
      <c r="C8849" s="5" t="s">
        <v>21</v>
      </c>
      <c r="E8849" t="s">
        <v>23</v>
      </c>
      <c r="F8849">
        <v>1</v>
      </c>
      <c r="I8849" s="1">
        <v>28645.56</v>
      </c>
      <c r="J8849" s="1">
        <v>26062.23</v>
      </c>
      <c r="K8849" s="1">
        <v>54707.79</v>
      </c>
      <c r="L8849" s="7">
        <v>17</v>
      </c>
      <c r="M8849" s="7">
        <v>24</v>
      </c>
      <c r="N8849" s="7">
        <v>12</v>
      </c>
      <c r="O8849" s="1">
        <v>27353.895</v>
      </c>
      <c r="P8849" s="1">
        <v>2345.2800000000002</v>
      </c>
      <c r="Q8849" t="s">
        <v>33</v>
      </c>
      <c r="T8849">
        <v>8848</v>
      </c>
    </row>
    <row r="8850" spans="1:20" x14ac:dyDescent="0.35">
      <c r="A8850" t="s">
        <v>16843</v>
      </c>
      <c r="B8850" s="5" t="s">
        <v>16844</v>
      </c>
      <c r="C8850" s="5" t="s">
        <v>45</v>
      </c>
      <c r="E8850" t="s">
        <v>56</v>
      </c>
      <c r="F8850">
        <v>2</v>
      </c>
      <c r="G8850" s="1">
        <v>24609.27</v>
      </c>
      <c r="H8850" s="1">
        <v>7695.36</v>
      </c>
      <c r="I8850" s="1">
        <v>3105.92</v>
      </c>
      <c r="J8850" s="1">
        <v>19292.650000000001</v>
      </c>
      <c r="K8850" s="1">
        <v>54703.199999999997</v>
      </c>
      <c r="L8850" s="7">
        <v>20</v>
      </c>
      <c r="M8850" s="7">
        <v>48</v>
      </c>
      <c r="N8850" s="7">
        <v>24</v>
      </c>
      <c r="O8850" s="1">
        <v>27351.599999999999</v>
      </c>
      <c r="P8850" s="1">
        <v>1196.67</v>
      </c>
      <c r="Q8850" t="s">
        <v>33</v>
      </c>
      <c r="T8850">
        <v>8849</v>
      </c>
    </row>
    <row r="8851" spans="1:20" x14ac:dyDescent="0.35">
      <c r="A8851" t="s">
        <v>16845</v>
      </c>
      <c r="B8851" s="5" t="s">
        <v>16846</v>
      </c>
      <c r="C8851" s="5" t="s">
        <v>684</v>
      </c>
      <c r="E8851" t="s">
        <v>31</v>
      </c>
      <c r="F8851">
        <v>3</v>
      </c>
      <c r="G8851" s="1">
        <v>1326.5</v>
      </c>
      <c r="I8851" s="1">
        <v>34238.559999999998</v>
      </c>
      <c r="J8851" s="1">
        <v>19126.28</v>
      </c>
      <c r="K8851" s="1">
        <v>54691.34</v>
      </c>
      <c r="L8851" s="7">
        <v>47</v>
      </c>
      <c r="M8851" s="7">
        <v>441</v>
      </c>
      <c r="N8851" s="7">
        <v>220</v>
      </c>
      <c r="O8851" s="1">
        <v>27345.67</v>
      </c>
      <c r="P8851" s="1">
        <v>128.56</v>
      </c>
      <c r="Q8851" t="s">
        <v>33</v>
      </c>
      <c r="T8851">
        <v>8850</v>
      </c>
    </row>
    <row r="8852" spans="1:20" x14ac:dyDescent="0.35">
      <c r="A8852" t="s">
        <v>16847</v>
      </c>
      <c r="B8852" s="5" t="s">
        <v>16848</v>
      </c>
      <c r="D8852" s="5" t="s">
        <v>76</v>
      </c>
      <c r="E8852" t="s">
        <v>31</v>
      </c>
      <c r="F8852">
        <v>1</v>
      </c>
      <c r="H8852" s="1">
        <v>54685.26</v>
      </c>
      <c r="K8852" s="1">
        <v>54685.26</v>
      </c>
      <c r="L8852" s="7">
        <v>10</v>
      </c>
      <c r="M8852" s="7">
        <v>12</v>
      </c>
      <c r="N8852" s="7">
        <v>6</v>
      </c>
      <c r="O8852" s="1">
        <v>27342.63</v>
      </c>
      <c r="P8852" s="1">
        <v>4499.63</v>
      </c>
      <c r="Q8852" t="s">
        <v>25</v>
      </c>
      <c r="T8852">
        <v>8851</v>
      </c>
    </row>
    <row r="8853" spans="1:20" x14ac:dyDescent="0.35">
      <c r="A8853" t="s">
        <v>16849</v>
      </c>
      <c r="B8853" s="5" t="s">
        <v>13168</v>
      </c>
      <c r="C8853" s="5" t="s">
        <v>21</v>
      </c>
      <c r="E8853" t="s">
        <v>23</v>
      </c>
      <c r="F8853">
        <v>3</v>
      </c>
      <c r="G8853" s="1">
        <v>1256.9000000000001</v>
      </c>
      <c r="H8853" s="1">
        <v>539.84</v>
      </c>
      <c r="I8853" s="1">
        <v>19801.63</v>
      </c>
      <c r="J8853" s="1">
        <v>33086.71</v>
      </c>
      <c r="K8853" s="1">
        <v>54685.08</v>
      </c>
      <c r="L8853" s="7">
        <v>150</v>
      </c>
      <c r="M8853" s="7">
        <v>258</v>
      </c>
      <c r="N8853" s="7">
        <v>129</v>
      </c>
      <c r="O8853" s="1">
        <v>27342.54</v>
      </c>
      <c r="P8853" s="1">
        <v>237.42</v>
      </c>
      <c r="Q8853" t="s">
        <v>33</v>
      </c>
      <c r="T8853">
        <v>8852</v>
      </c>
    </row>
    <row r="8854" spans="1:20" x14ac:dyDescent="0.35">
      <c r="A8854" t="s">
        <v>16850</v>
      </c>
      <c r="B8854" s="5" t="s">
        <v>16851</v>
      </c>
      <c r="D8854" s="5" t="s">
        <v>584</v>
      </c>
      <c r="E8854" t="s">
        <v>56</v>
      </c>
      <c r="F8854">
        <v>1</v>
      </c>
      <c r="H8854" s="1">
        <v>54673.91</v>
      </c>
      <c r="K8854" s="1">
        <v>54673.91</v>
      </c>
      <c r="L8854" s="7">
        <v>264</v>
      </c>
      <c r="M8854" s="7">
        <v>781</v>
      </c>
      <c r="N8854" s="7">
        <v>390</v>
      </c>
      <c r="O8854" s="1">
        <v>27336.955000000002</v>
      </c>
      <c r="P8854" s="1">
        <v>69.23</v>
      </c>
      <c r="Q8854" t="s">
        <v>25</v>
      </c>
      <c r="T8854">
        <v>8853</v>
      </c>
    </row>
    <row r="8855" spans="1:20" x14ac:dyDescent="0.35">
      <c r="A8855" t="s">
        <v>16852</v>
      </c>
      <c r="B8855" s="5" t="s">
        <v>16853</v>
      </c>
      <c r="C8855" s="5" t="s">
        <v>307</v>
      </c>
      <c r="E8855" t="s">
        <v>56</v>
      </c>
      <c r="F8855">
        <v>1</v>
      </c>
      <c r="J8855" s="1">
        <v>54673.2</v>
      </c>
      <c r="K8855" s="1">
        <v>54673.2</v>
      </c>
      <c r="L8855" s="7">
        <v>1</v>
      </c>
      <c r="M8855" s="7">
        <v>3</v>
      </c>
      <c r="N8855" s="7">
        <v>1</v>
      </c>
      <c r="O8855" s="1">
        <v>27336.6</v>
      </c>
      <c r="P8855" s="1">
        <v>18224.400000000001</v>
      </c>
      <c r="Q8855" t="s">
        <v>33</v>
      </c>
      <c r="T8855">
        <v>8854</v>
      </c>
    </row>
    <row r="8856" spans="1:20" x14ac:dyDescent="0.35">
      <c r="A8856" t="s">
        <v>16854</v>
      </c>
      <c r="B8856" s="5" t="s">
        <v>16855</v>
      </c>
      <c r="C8856" s="5" t="s">
        <v>344</v>
      </c>
      <c r="E8856" t="s">
        <v>56</v>
      </c>
      <c r="F8856">
        <v>1</v>
      </c>
      <c r="J8856" s="1">
        <v>54671.96</v>
      </c>
      <c r="K8856" s="1">
        <v>54671.96</v>
      </c>
      <c r="L8856" s="7">
        <v>1</v>
      </c>
      <c r="M8856" s="7">
        <v>4</v>
      </c>
      <c r="N8856" s="7">
        <v>2</v>
      </c>
      <c r="O8856" s="1">
        <v>27335.98</v>
      </c>
      <c r="P8856" s="1">
        <v>13667.99</v>
      </c>
      <c r="Q8856" t="s">
        <v>33</v>
      </c>
      <c r="T8856">
        <v>8855</v>
      </c>
    </row>
    <row r="8857" spans="1:20" x14ac:dyDescent="0.35">
      <c r="A8857" t="s">
        <v>16856</v>
      </c>
      <c r="B8857" s="5" t="s">
        <v>16857</v>
      </c>
      <c r="C8857" s="5" t="s">
        <v>21</v>
      </c>
      <c r="E8857" t="s">
        <v>23</v>
      </c>
      <c r="F8857">
        <v>1</v>
      </c>
      <c r="I8857" s="1">
        <v>25873.21</v>
      </c>
      <c r="J8857" s="1">
        <v>28788.82</v>
      </c>
      <c r="K8857" s="1">
        <v>54662.03</v>
      </c>
      <c r="L8857" s="7">
        <v>117</v>
      </c>
      <c r="M8857" s="7">
        <v>671</v>
      </c>
      <c r="N8857" s="7">
        <v>335</v>
      </c>
      <c r="O8857" s="1">
        <v>27331.014999999999</v>
      </c>
      <c r="P8857" s="1">
        <v>85.26</v>
      </c>
      <c r="Q8857" t="s">
        <v>33</v>
      </c>
      <c r="T8857">
        <v>8856</v>
      </c>
    </row>
    <row r="8858" spans="1:20" x14ac:dyDescent="0.35">
      <c r="A8858" t="s">
        <v>16858</v>
      </c>
      <c r="B8858" s="5" t="s">
        <v>16859</v>
      </c>
      <c r="D8858" s="5" t="s">
        <v>2582</v>
      </c>
      <c r="E8858" t="s">
        <v>31</v>
      </c>
      <c r="F8858">
        <v>3</v>
      </c>
      <c r="G8858" s="1">
        <v>74.86</v>
      </c>
      <c r="H8858" s="1">
        <v>54319.02</v>
      </c>
      <c r="J8858" s="1">
        <v>252.04</v>
      </c>
      <c r="K8858" s="1">
        <v>54645.919999999998</v>
      </c>
      <c r="L8858" s="7">
        <v>343</v>
      </c>
      <c r="M8858" s="7">
        <v>919</v>
      </c>
      <c r="N8858" s="7">
        <v>459</v>
      </c>
      <c r="O8858" s="1">
        <v>27322.959999999999</v>
      </c>
      <c r="P8858" s="1">
        <v>48.86</v>
      </c>
      <c r="Q8858" t="s">
        <v>25</v>
      </c>
      <c r="T8858">
        <v>8857</v>
      </c>
    </row>
    <row r="8859" spans="1:20" x14ac:dyDescent="0.35">
      <c r="A8859" t="s">
        <v>16860</v>
      </c>
      <c r="B8859" s="5" t="s">
        <v>16861</v>
      </c>
      <c r="C8859" s="5" t="s">
        <v>45</v>
      </c>
      <c r="E8859" t="s">
        <v>56</v>
      </c>
      <c r="F8859">
        <v>2</v>
      </c>
      <c r="G8859" s="1">
        <v>5747.4</v>
      </c>
      <c r="H8859" s="1">
        <v>17522.400000000001</v>
      </c>
      <c r="I8859" s="1">
        <v>4014.6</v>
      </c>
      <c r="J8859" s="1">
        <v>27338.75</v>
      </c>
      <c r="K8859" s="1">
        <v>54623.15</v>
      </c>
      <c r="L8859" s="7">
        <v>24</v>
      </c>
      <c r="M8859" s="7">
        <v>141</v>
      </c>
      <c r="N8859" s="7">
        <v>70</v>
      </c>
      <c r="O8859" s="1">
        <v>27311.575000000001</v>
      </c>
      <c r="P8859" s="1">
        <v>356.04</v>
      </c>
      <c r="Q8859" t="s">
        <v>33</v>
      </c>
      <c r="T8859">
        <v>8858</v>
      </c>
    </row>
    <row r="8860" spans="1:20" x14ac:dyDescent="0.35">
      <c r="A8860" t="s">
        <v>16862</v>
      </c>
      <c r="B8860" s="5" t="s">
        <v>16863</v>
      </c>
      <c r="C8860" s="5" t="s">
        <v>45</v>
      </c>
      <c r="E8860" t="s">
        <v>35</v>
      </c>
      <c r="F8860">
        <v>2</v>
      </c>
      <c r="G8860" s="1">
        <v>28375.439999999999</v>
      </c>
      <c r="H8860" s="1">
        <v>4047.5</v>
      </c>
      <c r="I8860" s="1">
        <v>795.12</v>
      </c>
      <c r="J8860" s="1">
        <v>21387.59</v>
      </c>
      <c r="K8860" s="1">
        <v>54605.65</v>
      </c>
      <c r="L8860" s="7">
        <v>49</v>
      </c>
      <c r="M8860" s="7">
        <v>3085</v>
      </c>
      <c r="N8860" s="7">
        <v>1542</v>
      </c>
      <c r="O8860" s="1">
        <v>27302.825000000001</v>
      </c>
      <c r="P8860" s="1">
        <v>17.100000000000001</v>
      </c>
      <c r="Q8860" t="s">
        <v>33</v>
      </c>
      <c r="T8860">
        <v>8859</v>
      </c>
    </row>
    <row r="8861" spans="1:20" x14ac:dyDescent="0.35">
      <c r="A8861" t="s">
        <v>16864</v>
      </c>
      <c r="B8861" s="5" t="s">
        <v>6505</v>
      </c>
      <c r="E8861" t="s">
        <v>35</v>
      </c>
      <c r="F8861">
        <v>2</v>
      </c>
      <c r="G8861" s="1">
        <v>42006.99</v>
      </c>
      <c r="I8861" s="1">
        <v>114.44</v>
      </c>
      <c r="J8861" s="1">
        <v>12477.98</v>
      </c>
      <c r="K8861" s="1">
        <v>54599.41</v>
      </c>
      <c r="L8861" s="7">
        <v>193</v>
      </c>
      <c r="M8861" s="7">
        <v>4702</v>
      </c>
      <c r="N8861" s="7">
        <v>2351</v>
      </c>
      <c r="O8861" s="1">
        <v>27299.705000000002</v>
      </c>
      <c r="P8861" s="1">
        <v>14.19</v>
      </c>
      <c r="Q8861" t="s">
        <v>33</v>
      </c>
      <c r="T8861">
        <v>8860</v>
      </c>
    </row>
    <row r="8862" spans="1:20" x14ac:dyDescent="0.35">
      <c r="A8862" t="s">
        <v>16865</v>
      </c>
      <c r="B8862" s="5" t="s">
        <v>16866</v>
      </c>
      <c r="E8862" t="s">
        <v>35</v>
      </c>
      <c r="F8862">
        <v>2</v>
      </c>
      <c r="G8862" s="1">
        <v>25904.53</v>
      </c>
      <c r="H8862" s="1">
        <v>11151.2</v>
      </c>
      <c r="I8862" s="1">
        <v>3159.54</v>
      </c>
      <c r="J8862" s="1">
        <v>14383.84</v>
      </c>
      <c r="K8862" s="1">
        <v>54599.11</v>
      </c>
      <c r="L8862" s="7">
        <v>34</v>
      </c>
      <c r="M8862" s="7">
        <v>270</v>
      </c>
      <c r="N8862" s="7">
        <v>135</v>
      </c>
      <c r="O8862" s="1">
        <v>27299.555</v>
      </c>
      <c r="P8862" s="1">
        <v>204.45</v>
      </c>
      <c r="Q8862" t="s">
        <v>33</v>
      </c>
      <c r="T8862">
        <v>8861</v>
      </c>
    </row>
    <row r="8863" spans="1:20" x14ac:dyDescent="0.35">
      <c r="A8863" t="s">
        <v>16867</v>
      </c>
      <c r="B8863" s="5" t="s">
        <v>16868</v>
      </c>
      <c r="C8863" s="5" t="s">
        <v>126</v>
      </c>
      <c r="E8863" t="s">
        <v>31</v>
      </c>
      <c r="F8863">
        <v>3</v>
      </c>
      <c r="I8863" s="1">
        <v>52376.07</v>
      </c>
      <c r="J8863" s="1">
        <v>2206.81</v>
      </c>
      <c r="K8863" s="1">
        <v>54582.879999999997</v>
      </c>
      <c r="L8863" s="7">
        <v>27</v>
      </c>
      <c r="M8863" s="7">
        <v>880</v>
      </c>
      <c r="N8863" s="7">
        <v>440</v>
      </c>
      <c r="O8863" s="1">
        <v>27291.439999999999</v>
      </c>
      <c r="P8863" s="1">
        <v>51.56</v>
      </c>
      <c r="Q8863" t="s">
        <v>33</v>
      </c>
      <c r="T8863">
        <v>8862</v>
      </c>
    </row>
    <row r="8864" spans="1:20" x14ac:dyDescent="0.35">
      <c r="A8864" t="s">
        <v>16869</v>
      </c>
      <c r="B8864" s="5" t="s">
        <v>16870</v>
      </c>
      <c r="E8864" t="s">
        <v>35</v>
      </c>
      <c r="F8864">
        <v>1</v>
      </c>
      <c r="G8864" s="1">
        <v>54577.74</v>
      </c>
      <c r="K8864" s="1">
        <v>54577.74</v>
      </c>
      <c r="L8864" s="7">
        <v>19</v>
      </c>
      <c r="M8864" s="7">
        <v>1393</v>
      </c>
      <c r="N8864" s="7">
        <v>696</v>
      </c>
      <c r="O8864" s="1">
        <v>27288.87</v>
      </c>
      <c r="P8864" s="1">
        <v>39.18</v>
      </c>
      <c r="Q8864" t="s">
        <v>33</v>
      </c>
      <c r="T8864">
        <v>8863</v>
      </c>
    </row>
    <row r="8865" spans="1:20" x14ac:dyDescent="0.35">
      <c r="A8865" t="s">
        <v>16871</v>
      </c>
      <c r="B8865" s="5" t="s">
        <v>16872</v>
      </c>
      <c r="E8865" t="s">
        <v>35</v>
      </c>
      <c r="F8865">
        <v>3</v>
      </c>
      <c r="G8865" s="1">
        <v>28560.01</v>
      </c>
      <c r="H8865" s="1">
        <v>350.49</v>
      </c>
      <c r="I8865" s="1">
        <v>1773.13</v>
      </c>
      <c r="J8865" s="1">
        <v>23881.439999999999</v>
      </c>
      <c r="K8865" s="1">
        <v>54565.07</v>
      </c>
      <c r="L8865" s="7">
        <v>188</v>
      </c>
      <c r="M8865" s="7">
        <v>1421</v>
      </c>
      <c r="N8865" s="7">
        <v>710</v>
      </c>
      <c r="O8865" s="1">
        <v>27282.535</v>
      </c>
      <c r="P8865" s="1">
        <v>37.39</v>
      </c>
      <c r="Q8865" t="s">
        <v>33</v>
      </c>
      <c r="T8865">
        <v>8864</v>
      </c>
    </row>
    <row r="8866" spans="1:20" x14ac:dyDescent="0.35">
      <c r="A8866" t="s">
        <v>16873</v>
      </c>
      <c r="B8866" s="5" t="s">
        <v>16874</v>
      </c>
      <c r="E8866" t="s">
        <v>35</v>
      </c>
      <c r="F8866">
        <v>1</v>
      </c>
      <c r="G8866" s="1">
        <v>54559.85</v>
      </c>
      <c r="K8866" s="1">
        <v>54559.85</v>
      </c>
      <c r="L8866" s="7">
        <v>1</v>
      </c>
      <c r="M8866" s="7">
        <v>5</v>
      </c>
      <c r="N8866" s="7">
        <v>2</v>
      </c>
      <c r="O8866" s="1">
        <v>27279.924999999999</v>
      </c>
      <c r="P8866" s="1">
        <v>10911.97</v>
      </c>
      <c r="Q8866" t="s">
        <v>33</v>
      </c>
      <c r="T8866">
        <v>8865</v>
      </c>
    </row>
    <row r="8867" spans="1:20" x14ac:dyDescent="0.35">
      <c r="A8867" t="s">
        <v>16875</v>
      </c>
      <c r="B8867" s="5" t="s">
        <v>16876</v>
      </c>
      <c r="C8867" s="5" t="s">
        <v>307</v>
      </c>
      <c r="E8867" t="s">
        <v>56</v>
      </c>
      <c r="F8867">
        <v>2</v>
      </c>
      <c r="G8867" s="1">
        <v>22117.69</v>
      </c>
      <c r="I8867" s="1">
        <v>528.05999999999995</v>
      </c>
      <c r="J8867" s="1">
        <v>31908.31</v>
      </c>
      <c r="K8867" s="1">
        <v>54554.06</v>
      </c>
      <c r="L8867" s="7">
        <v>193</v>
      </c>
      <c r="M8867" s="7">
        <v>1191</v>
      </c>
      <c r="N8867" s="7">
        <v>595</v>
      </c>
      <c r="O8867" s="1">
        <v>27277.03</v>
      </c>
      <c r="P8867" s="1">
        <v>42.68</v>
      </c>
      <c r="Q8867" t="s">
        <v>33</v>
      </c>
      <c r="T8867">
        <v>8866</v>
      </c>
    </row>
    <row r="8868" spans="1:20" x14ac:dyDescent="0.35">
      <c r="A8868" t="s">
        <v>16877</v>
      </c>
      <c r="B8868" s="5" t="s">
        <v>16878</v>
      </c>
      <c r="C8868" s="5" t="s">
        <v>65</v>
      </c>
      <c r="E8868" t="s">
        <v>23</v>
      </c>
      <c r="F8868">
        <v>3</v>
      </c>
      <c r="I8868" s="1">
        <v>46129.9</v>
      </c>
      <c r="J8868" s="1">
        <v>8408.84</v>
      </c>
      <c r="K8868" s="1">
        <v>54538.74</v>
      </c>
      <c r="L8868" s="7">
        <v>68</v>
      </c>
      <c r="M8868" s="7">
        <v>1030</v>
      </c>
      <c r="N8868" s="7">
        <v>515</v>
      </c>
      <c r="O8868" s="1">
        <v>27269.37</v>
      </c>
      <c r="P8868" s="1">
        <v>51.74</v>
      </c>
      <c r="Q8868" t="s">
        <v>33</v>
      </c>
      <c r="T8868">
        <v>8867</v>
      </c>
    </row>
    <row r="8869" spans="1:20" x14ac:dyDescent="0.35">
      <c r="A8869" t="s">
        <v>16879</v>
      </c>
      <c r="B8869" s="5" t="s">
        <v>8142</v>
      </c>
      <c r="C8869" s="5" t="s">
        <v>45</v>
      </c>
      <c r="E8869" t="s">
        <v>56</v>
      </c>
      <c r="F8869">
        <v>1</v>
      </c>
      <c r="H8869" s="1">
        <v>51751.360000000001</v>
      </c>
      <c r="J8869" s="1">
        <v>2785.03</v>
      </c>
      <c r="K8869" s="1">
        <v>54536.39</v>
      </c>
      <c r="L8869" s="7">
        <v>17</v>
      </c>
      <c r="M8869" s="7">
        <v>17</v>
      </c>
      <c r="N8869" s="7">
        <v>8</v>
      </c>
      <c r="O8869" s="1">
        <v>27268.195</v>
      </c>
      <c r="P8869" s="1">
        <v>3130.33</v>
      </c>
      <c r="Q8869" t="s">
        <v>33</v>
      </c>
      <c r="T8869">
        <v>8868</v>
      </c>
    </row>
    <row r="8870" spans="1:20" x14ac:dyDescent="0.35">
      <c r="A8870" t="s">
        <v>16880</v>
      </c>
      <c r="B8870" s="5" t="s">
        <v>16881</v>
      </c>
      <c r="C8870" s="5" t="s">
        <v>261</v>
      </c>
      <c r="E8870" t="s">
        <v>31</v>
      </c>
      <c r="F8870">
        <v>1</v>
      </c>
      <c r="I8870" s="1">
        <v>54532.1</v>
      </c>
      <c r="K8870" s="1">
        <v>54532.1</v>
      </c>
      <c r="L8870" s="7">
        <v>1</v>
      </c>
      <c r="M8870" s="7">
        <v>1</v>
      </c>
      <c r="N8870" s="7">
        <v>0</v>
      </c>
      <c r="O8870" s="1">
        <v>27266.05</v>
      </c>
      <c r="P8870" s="1">
        <v>54532.1</v>
      </c>
      <c r="Q8870" t="s">
        <v>33</v>
      </c>
      <c r="T8870">
        <v>8869</v>
      </c>
    </row>
    <row r="8871" spans="1:20" x14ac:dyDescent="0.35">
      <c r="A8871" t="s">
        <v>16882</v>
      </c>
      <c r="B8871" s="5" t="s">
        <v>16883</v>
      </c>
      <c r="C8871" s="5" t="s">
        <v>1024</v>
      </c>
      <c r="E8871" t="s">
        <v>77</v>
      </c>
      <c r="F8871">
        <v>1</v>
      </c>
      <c r="J8871" s="1">
        <v>54521.120000000003</v>
      </c>
      <c r="K8871" s="1">
        <v>54521.120000000003</v>
      </c>
      <c r="L8871" s="7">
        <v>2</v>
      </c>
      <c r="M8871" s="7">
        <v>5</v>
      </c>
      <c r="N8871" s="7">
        <v>2</v>
      </c>
      <c r="O8871" s="1">
        <v>27260.560000000001</v>
      </c>
      <c r="P8871" s="1">
        <v>10904.14</v>
      </c>
      <c r="Q8871" t="s">
        <v>33</v>
      </c>
      <c r="T8871">
        <v>8870</v>
      </c>
    </row>
    <row r="8872" spans="1:20" x14ac:dyDescent="0.35">
      <c r="A8872" t="s">
        <v>16884</v>
      </c>
      <c r="B8872" s="5" t="s">
        <v>16885</v>
      </c>
      <c r="C8872" s="5" t="s">
        <v>21</v>
      </c>
      <c r="D8872" s="5" t="s">
        <v>98</v>
      </c>
      <c r="E8872" t="s">
        <v>23</v>
      </c>
      <c r="F8872">
        <v>3</v>
      </c>
      <c r="G8872" s="1">
        <v>14.5</v>
      </c>
      <c r="H8872" s="1">
        <v>41665.31</v>
      </c>
      <c r="I8872" s="1">
        <v>4719.04</v>
      </c>
      <c r="J8872" s="1">
        <v>8115.75</v>
      </c>
      <c r="K8872" s="1">
        <v>54514.6</v>
      </c>
      <c r="L8872" s="7">
        <v>973</v>
      </c>
      <c r="M8872" s="7">
        <v>7129</v>
      </c>
      <c r="N8872" s="7">
        <v>3564</v>
      </c>
      <c r="O8872" s="1">
        <v>27257.3</v>
      </c>
      <c r="P8872" s="1">
        <v>6.54</v>
      </c>
      <c r="Q8872" t="s">
        <v>25</v>
      </c>
      <c r="T8872">
        <v>8871</v>
      </c>
    </row>
    <row r="8873" spans="1:20" x14ac:dyDescent="0.35">
      <c r="A8873" t="s">
        <v>16886</v>
      </c>
      <c r="B8873" s="5" t="s">
        <v>16887</v>
      </c>
      <c r="C8873" s="5" t="s">
        <v>65</v>
      </c>
      <c r="E8873" t="s">
        <v>23</v>
      </c>
      <c r="F8873">
        <v>4</v>
      </c>
      <c r="G8873" s="1">
        <v>2319.42</v>
      </c>
      <c r="H8873" s="1">
        <v>9297.52</v>
      </c>
      <c r="I8873" s="1">
        <v>11087.59</v>
      </c>
      <c r="J8873" s="1">
        <v>31807.98</v>
      </c>
      <c r="K8873" s="1">
        <v>54512.51</v>
      </c>
      <c r="L8873" s="7">
        <v>798</v>
      </c>
      <c r="M8873" s="7">
        <v>7398</v>
      </c>
      <c r="N8873" s="7">
        <v>3699</v>
      </c>
      <c r="O8873" s="1">
        <v>27256.255000000001</v>
      </c>
      <c r="P8873" s="1">
        <v>7.74</v>
      </c>
      <c r="Q8873" t="s">
        <v>33</v>
      </c>
      <c r="T8873">
        <v>8872</v>
      </c>
    </row>
    <row r="8874" spans="1:20" x14ac:dyDescent="0.35">
      <c r="A8874" t="s">
        <v>16888</v>
      </c>
      <c r="B8874" s="5" t="s">
        <v>16889</v>
      </c>
      <c r="C8874" s="5" t="s">
        <v>21</v>
      </c>
      <c r="E8874" t="s">
        <v>23</v>
      </c>
      <c r="F8874">
        <v>2</v>
      </c>
      <c r="I8874" s="1">
        <v>814.36</v>
      </c>
      <c r="J8874" s="1">
        <v>53692.2</v>
      </c>
      <c r="K8874" s="1">
        <v>54506.559999999998</v>
      </c>
      <c r="L8874" s="7">
        <v>3</v>
      </c>
      <c r="M8874" s="7">
        <v>137</v>
      </c>
      <c r="N8874" s="7">
        <v>68</v>
      </c>
      <c r="O8874" s="1">
        <v>27253.279999999999</v>
      </c>
      <c r="P8874" s="1">
        <v>404.03</v>
      </c>
      <c r="Q8874" t="s">
        <v>33</v>
      </c>
      <c r="T8874">
        <v>8873</v>
      </c>
    </row>
    <row r="8875" spans="1:20" x14ac:dyDescent="0.35">
      <c r="A8875" t="s">
        <v>16890</v>
      </c>
      <c r="B8875" s="5" t="s">
        <v>16891</v>
      </c>
      <c r="C8875" s="5" t="s">
        <v>3802</v>
      </c>
      <c r="E8875" t="s">
        <v>31</v>
      </c>
      <c r="F8875">
        <v>3</v>
      </c>
      <c r="G8875" s="1">
        <v>30.5</v>
      </c>
      <c r="J8875" s="1">
        <v>54458.55</v>
      </c>
      <c r="K8875" s="1">
        <v>54489.05</v>
      </c>
      <c r="L8875" s="7">
        <v>12</v>
      </c>
      <c r="M8875" s="7">
        <v>685</v>
      </c>
      <c r="N8875" s="7">
        <v>342</v>
      </c>
      <c r="O8875" s="1">
        <v>27244.525000000001</v>
      </c>
      <c r="P8875" s="1">
        <v>42.65</v>
      </c>
      <c r="Q8875" t="s">
        <v>33</v>
      </c>
      <c r="T8875">
        <v>8874</v>
      </c>
    </row>
    <row r="8876" spans="1:20" x14ac:dyDescent="0.35">
      <c r="A8876" t="s">
        <v>16892</v>
      </c>
      <c r="B8876" s="5" t="s">
        <v>1538</v>
      </c>
      <c r="C8876" s="5" t="s">
        <v>296</v>
      </c>
      <c r="E8876" t="s">
        <v>56</v>
      </c>
      <c r="F8876">
        <v>1</v>
      </c>
      <c r="J8876" s="1">
        <v>54489</v>
      </c>
      <c r="K8876" s="1">
        <v>54489</v>
      </c>
      <c r="L8876" s="7">
        <v>13</v>
      </c>
      <c r="M8876" s="7">
        <v>13</v>
      </c>
      <c r="N8876" s="7">
        <v>6</v>
      </c>
      <c r="O8876" s="1">
        <v>27244.5</v>
      </c>
      <c r="P8876" s="1">
        <v>4090.14</v>
      </c>
      <c r="Q8876" t="s">
        <v>33</v>
      </c>
      <c r="T8876">
        <v>8875</v>
      </c>
    </row>
    <row r="8877" spans="1:20" x14ac:dyDescent="0.35">
      <c r="A8877" t="s">
        <v>16893</v>
      </c>
      <c r="B8877" s="5" t="s">
        <v>16894</v>
      </c>
      <c r="C8877" s="5" t="s">
        <v>344</v>
      </c>
      <c r="E8877" t="s">
        <v>56</v>
      </c>
      <c r="F8877">
        <v>1</v>
      </c>
      <c r="J8877" s="1">
        <v>54470.7</v>
      </c>
      <c r="K8877" s="1">
        <v>54470.7</v>
      </c>
      <c r="L8877" s="7">
        <v>4</v>
      </c>
      <c r="M8877" s="7">
        <v>66</v>
      </c>
      <c r="N8877" s="7">
        <v>33</v>
      </c>
      <c r="O8877" s="1">
        <v>27235.35</v>
      </c>
      <c r="P8877" s="1">
        <v>791.34</v>
      </c>
      <c r="Q8877" t="s">
        <v>33</v>
      </c>
      <c r="T8877">
        <v>8876</v>
      </c>
    </row>
    <row r="8878" spans="1:20" x14ac:dyDescent="0.35">
      <c r="A8878" t="s">
        <v>16895</v>
      </c>
      <c r="B8878" s="5" t="s">
        <v>16896</v>
      </c>
      <c r="D8878" s="5" t="s">
        <v>87</v>
      </c>
      <c r="E8878" t="s">
        <v>23</v>
      </c>
      <c r="F8878">
        <v>1</v>
      </c>
      <c r="H8878" s="1">
        <v>54465.32</v>
      </c>
      <c r="K8878" s="1">
        <v>54465.32</v>
      </c>
      <c r="L8878" s="7">
        <v>151</v>
      </c>
      <c r="M8878" s="7">
        <v>780</v>
      </c>
      <c r="N8878" s="7">
        <v>390</v>
      </c>
      <c r="O8878" s="1">
        <v>27232.66</v>
      </c>
      <c r="P8878" s="1">
        <v>69.33</v>
      </c>
      <c r="Q8878" t="s">
        <v>25</v>
      </c>
      <c r="T8878">
        <v>8877</v>
      </c>
    </row>
    <row r="8879" spans="1:20" x14ac:dyDescent="0.35">
      <c r="A8879" t="s">
        <v>16897</v>
      </c>
      <c r="B8879" s="5" t="s">
        <v>16898</v>
      </c>
      <c r="C8879" s="5" t="s">
        <v>261</v>
      </c>
      <c r="E8879" t="s">
        <v>31</v>
      </c>
      <c r="F8879">
        <v>1</v>
      </c>
      <c r="J8879" s="1">
        <v>54444.88</v>
      </c>
      <c r="K8879" s="1">
        <v>54444.88</v>
      </c>
      <c r="L8879" s="7">
        <v>1</v>
      </c>
      <c r="M8879" s="7">
        <v>4</v>
      </c>
      <c r="N8879" s="7">
        <v>2</v>
      </c>
      <c r="O8879" s="1">
        <v>27222.44</v>
      </c>
      <c r="P8879" s="1">
        <v>13611.22</v>
      </c>
      <c r="Q8879" t="s">
        <v>33</v>
      </c>
      <c r="T8879">
        <v>8878</v>
      </c>
    </row>
    <row r="8880" spans="1:20" x14ac:dyDescent="0.35">
      <c r="A8880" t="s">
        <v>16899</v>
      </c>
      <c r="B8880" s="5" t="s">
        <v>5224</v>
      </c>
      <c r="C8880" s="5" t="s">
        <v>21</v>
      </c>
      <c r="D8880" s="5" t="s">
        <v>511</v>
      </c>
      <c r="E8880" t="s">
        <v>23</v>
      </c>
      <c r="F8880">
        <v>3</v>
      </c>
      <c r="G8880" s="1">
        <v>154.29</v>
      </c>
      <c r="H8880" s="1">
        <v>41841.56</v>
      </c>
      <c r="I8880" s="1">
        <v>7908.73</v>
      </c>
      <c r="J8880" s="1">
        <v>4540</v>
      </c>
      <c r="K8880" s="1">
        <v>54444.58</v>
      </c>
      <c r="L8880" s="7">
        <v>403</v>
      </c>
      <c r="M8880" s="7">
        <v>2651</v>
      </c>
      <c r="N8880" s="7">
        <v>1325</v>
      </c>
      <c r="O8880" s="1">
        <v>27222.29</v>
      </c>
      <c r="P8880" s="1">
        <v>20.04</v>
      </c>
      <c r="Q8880" t="s">
        <v>25</v>
      </c>
      <c r="T8880">
        <v>8879</v>
      </c>
    </row>
    <row r="8881" spans="1:20" x14ac:dyDescent="0.35">
      <c r="A8881" t="s">
        <v>16900</v>
      </c>
      <c r="B8881" s="5" t="s">
        <v>16901</v>
      </c>
      <c r="C8881" s="5" t="s">
        <v>41</v>
      </c>
      <c r="D8881" s="5" t="s">
        <v>42</v>
      </c>
      <c r="E8881" t="s">
        <v>31</v>
      </c>
      <c r="F8881">
        <v>3</v>
      </c>
      <c r="G8881" s="1">
        <v>83.7</v>
      </c>
      <c r="H8881" s="1">
        <v>52778.15</v>
      </c>
      <c r="J8881" s="1">
        <v>1578.9</v>
      </c>
      <c r="K8881" s="1">
        <v>54440.75</v>
      </c>
      <c r="L8881" s="7">
        <v>469</v>
      </c>
      <c r="M8881" s="7">
        <v>1717</v>
      </c>
      <c r="N8881" s="7">
        <v>858</v>
      </c>
      <c r="O8881" s="1">
        <v>27220.375</v>
      </c>
      <c r="P8881" s="1">
        <v>23.61</v>
      </c>
      <c r="Q8881" t="s">
        <v>25</v>
      </c>
      <c r="T8881">
        <v>8880</v>
      </c>
    </row>
    <row r="8882" spans="1:20" x14ac:dyDescent="0.35">
      <c r="A8882" t="s">
        <v>16902</v>
      </c>
      <c r="B8882" s="5" t="s">
        <v>16903</v>
      </c>
      <c r="E8882" t="s">
        <v>35</v>
      </c>
      <c r="F8882">
        <v>2</v>
      </c>
      <c r="G8882" s="1">
        <v>35747.160000000003</v>
      </c>
      <c r="J8882" s="1">
        <v>18691.98</v>
      </c>
      <c r="K8882" s="1">
        <v>54439.14</v>
      </c>
      <c r="L8882" s="7">
        <v>85</v>
      </c>
      <c r="M8882" s="7">
        <v>416</v>
      </c>
      <c r="N8882" s="7">
        <v>208</v>
      </c>
      <c r="O8882" s="1">
        <v>27219.57</v>
      </c>
      <c r="P8882" s="1">
        <v>134.61000000000001</v>
      </c>
      <c r="Q8882" t="s">
        <v>33</v>
      </c>
      <c r="T8882">
        <v>8881</v>
      </c>
    </row>
    <row r="8883" spans="1:20" x14ac:dyDescent="0.35">
      <c r="A8883" t="s">
        <v>16904</v>
      </c>
      <c r="B8883" s="5" t="s">
        <v>9253</v>
      </c>
      <c r="C8883" s="5" t="s">
        <v>549</v>
      </c>
      <c r="E8883" t="s">
        <v>77</v>
      </c>
      <c r="F8883">
        <v>1</v>
      </c>
      <c r="J8883" s="1">
        <v>54434</v>
      </c>
      <c r="K8883" s="1">
        <v>54434</v>
      </c>
      <c r="L8883" s="7">
        <v>1</v>
      </c>
      <c r="M8883" s="7">
        <v>1</v>
      </c>
      <c r="N8883" s="7">
        <v>0</v>
      </c>
      <c r="O8883" s="1">
        <v>27217</v>
      </c>
      <c r="P8883" s="1">
        <v>54434</v>
      </c>
      <c r="Q8883" t="s">
        <v>33</v>
      </c>
      <c r="T8883">
        <v>8882</v>
      </c>
    </row>
    <row r="8884" spans="1:20" x14ac:dyDescent="0.35">
      <c r="A8884" t="s">
        <v>16905</v>
      </c>
      <c r="B8884" s="5" t="s">
        <v>4433</v>
      </c>
      <c r="C8884" s="5" t="s">
        <v>714</v>
      </c>
      <c r="E8884" t="s">
        <v>31</v>
      </c>
      <c r="F8884">
        <v>1</v>
      </c>
      <c r="J8884" s="1">
        <v>54420.94</v>
      </c>
      <c r="K8884" s="1">
        <v>54420.94</v>
      </c>
      <c r="L8884" s="7">
        <v>6</v>
      </c>
      <c r="M8884" s="7">
        <v>7</v>
      </c>
      <c r="N8884" s="7">
        <v>3</v>
      </c>
      <c r="O8884" s="1">
        <v>27210.47</v>
      </c>
      <c r="P8884" s="1">
        <v>7536.81</v>
      </c>
      <c r="Q8884" t="s">
        <v>33</v>
      </c>
      <c r="T8884">
        <v>8883</v>
      </c>
    </row>
    <row r="8885" spans="1:20" x14ac:dyDescent="0.35">
      <c r="A8885" t="s">
        <v>16906</v>
      </c>
      <c r="B8885" s="5" t="s">
        <v>15436</v>
      </c>
      <c r="C8885" s="5" t="s">
        <v>344</v>
      </c>
      <c r="E8885" t="s">
        <v>56</v>
      </c>
      <c r="F8885">
        <v>1</v>
      </c>
      <c r="J8885" s="1">
        <v>54419.839999999997</v>
      </c>
      <c r="K8885" s="1">
        <v>54419.839999999997</v>
      </c>
      <c r="L8885" s="7">
        <v>1</v>
      </c>
      <c r="M8885" s="7">
        <v>1</v>
      </c>
      <c r="N8885" s="7">
        <v>0</v>
      </c>
      <c r="O8885" s="1">
        <v>27209.919999999998</v>
      </c>
      <c r="P8885" s="1">
        <v>54419.839999999997</v>
      </c>
      <c r="Q8885" t="s">
        <v>33</v>
      </c>
      <c r="T8885">
        <v>8884</v>
      </c>
    </row>
    <row r="8886" spans="1:20" x14ac:dyDescent="0.35">
      <c r="A8886" t="s">
        <v>16907</v>
      </c>
      <c r="B8886" s="5" t="s">
        <v>15438</v>
      </c>
      <c r="C8886" s="5" t="s">
        <v>344</v>
      </c>
      <c r="E8886" t="s">
        <v>56</v>
      </c>
      <c r="F8886">
        <v>1</v>
      </c>
      <c r="J8886" s="1">
        <v>54419.83</v>
      </c>
      <c r="K8886" s="1">
        <v>54419.83</v>
      </c>
      <c r="L8886" s="7">
        <v>1</v>
      </c>
      <c r="M8886" s="7">
        <v>1</v>
      </c>
      <c r="N8886" s="7">
        <v>0</v>
      </c>
      <c r="O8886" s="1">
        <v>27209.915000000001</v>
      </c>
      <c r="P8886" s="1">
        <v>54419.83</v>
      </c>
      <c r="Q8886" t="s">
        <v>33</v>
      </c>
      <c r="T8886">
        <v>8885</v>
      </c>
    </row>
    <row r="8887" spans="1:20" x14ac:dyDescent="0.35">
      <c r="A8887" t="s">
        <v>16908</v>
      </c>
      <c r="B8887" s="5" t="s">
        <v>16910</v>
      </c>
      <c r="C8887" s="5" t="s">
        <v>16909</v>
      </c>
      <c r="E8887" t="s">
        <v>31</v>
      </c>
      <c r="F8887">
        <v>1</v>
      </c>
      <c r="I8887" s="1">
        <v>54415.34</v>
      </c>
      <c r="K8887" s="1">
        <v>54415.34</v>
      </c>
      <c r="L8887" s="7">
        <v>7</v>
      </c>
      <c r="M8887" s="7">
        <v>7</v>
      </c>
      <c r="N8887" s="7">
        <v>3</v>
      </c>
      <c r="O8887" s="1">
        <v>27207.67</v>
      </c>
      <c r="P8887" s="1">
        <v>7775.46</v>
      </c>
      <c r="Q8887" t="s">
        <v>33</v>
      </c>
      <c r="T8887">
        <v>8886</v>
      </c>
    </row>
    <row r="8888" spans="1:20" x14ac:dyDescent="0.35">
      <c r="A8888" t="s">
        <v>16911</v>
      </c>
      <c r="B8888" s="5" t="s">
        <v>2457</v>
      </c>
      <c r="D8888" s="5" t="s">
        <v>322</v>
      </c>
      <c r="E8888" t="s">
        <v>77</v>
      </c>
      <c r="F8888">
        <v>1</v>
      </c>
      <c r="H8888" s="1">
        <v>54414.18</v>
      </c>
      <c r="K8888" s="1">
        <v>54414.18</v>
      </c>
      <c r="L8888" s="7">
        <v>8</v>
      </c>
      <c r="M8888" s="7">
        <v>72</v>
      </c>
      <c r="N8888" s="7">
        <v>36</v>
      </c>
      <c r="O8888" s="1">
        <v>27207.09</v>
      </c>
      <c r="P8888" s="1">
        <v>716.29</v>
      </c>
      <c r="Q8888" t="s">
        <v>25</v>
      </c>
      <c r="T8888">
        <v>8887</v>
      </c>
    </row>
    <row r="8889" spans="1:20" x14ac:dyDescent="0.35">
      <c r="A8889" t="s">
        <v>16912</v>
      </c>
      <c r="B8889" s="5" t="s">
        <v>16913</v>
      </c>
      <c r="E8889" t="s">
        <v>35</v>
      </c>
      <c r="F8889">
        <v>2</v>
      </c>
      <c r="G8889" s="1">
        <v>28535.360000000001</v>
      </c>
      <c r="J8889" s="1">
        <v>25868.92</v>
      </c>
      <c r="K8889" s="1">
        <v>54404.28</v>
      </c>
      <c r="L8889" s="7">
        <v>10</v>
      </c>
      <c r="M8889" s="7">
        <v>130</v>
      </c>
      <c r="N8889" s="7">
        <v>65</v>
      </c>
      <c r="O8889" s="1">
        <v>27202.14</v>
      </c>
      <c r="P8889" s="1">
        <v>402.4</v>
      </c>
      <c r="Q8889" t="s">
        <v>33</v>
      </c>
      <c r="T8889">
        <v>8888</v>
      </c>
    </row>
    <row r="8890" spans="1:20" x14ac:dyDescent="0.35">
      <c r="A8890" t="s">
        <v>16914</v>
      </c>
      <c r="B8890" s="5" t="s">
        <v>16915</v>
      </c>
      <c r="E8890" t="s">
        <v>35</v>
      </c>
      <c r="F8890">
        <v>2</v>
      </c>
      <c r="G8890" s="1">
        <v>45807.12</v>
      </c>
      <c r="H8890" s="1">
        <v>235.76</v>
      </c>
      <c r="J8890" s="1">
        <v>8357.26</v>
      </c>
      <c r="K8890" s="1">
        <v>54400.14</v>
      </c>
      <c r="L8890" s="7">
        <v>9</v>
      </c>
      <c r="M8890" s="7">
        <v>293</v>
      </c>
      <c r="N8890" s="7">
        <v>146</v>
      </c>
      <c r="O8890" s="1">
        <v>27200.07</v>
      </c>
      <c r="P8890" s="1">
        <v>177.12</v>
      </c>
      <c r="Q8890" t="s">
        <v>33</v>
      </c>
      <c r="T8890">
        <v>8889</v>
      </c>
    </row>
    <row r="8891" spans="1:20" x14ac:dyDescent="0.35">
      <c r="A8891" t="s">
        <v>16916</v>
      </c>
      <c r="B8891" s="5" t="s">
        <v>16917</v>
      </c>
      <c r="D8891" s="5" t="s">
        <v>55</v>
      </c>
      <c r="E8891" t="s">
        <v>56</v>
      </c>
      <c r="F8891">
        <v>1</v>
      </c>
      <c r="H8891" s="1">
        <v>54390.11</v>
      </c>
      <c r="K8891" s="1">
        <v>54390.11</v>
      </c>
      <c r="L8891" s="7">
        <v>206</v>
      </c>
      <c r="M8891" s="7">
        <v>490</v>
      </c>
      <c r="N8891" s="7">
        <v>245</v>
      </c>
      <c r="O8891" s="1">
        <v>27195.055</v>
      </c>
      <c r="P8891" s="1">
        <v>112.19</v>
      </c>
      <c r="Q8891" t="s">
        <v>25</v>
      </c>
      <c r="T8891">
        <v>8890</v>
      </c>
    </row>
    <row r="8892" spans="1:20" x14ac:dyDescent="0.35">
      <c r="A8892" t="s">
        <v>16918</v>
      </c>
      <c r="B8892" s="5" t="s">
        <v>16919</v>
      </c>
      <c r="C8892" s="5" t="s">
        <v>261</v>
      </c>
      <c r="E8892" t="s">
        <v>31</v>
      </c>
      <c r="F8892">
        <v>1</v>
      </c>
      <c r="J8892" s="1">
        <v>54388.47</v>
      </c>
      <c r="K8892" s="1">
        <v>54388.47</v>
      </c>
      <c r="L8892" s="7">
        <v>2</v>
      </c>
      <c r="M8892" s="7">
        <v>2</v>
      </c>
      <c r="N8892" s="7">
        <v>1</v>
      </c>
      <c r="O8892" s="1">
        <v>27194.235000000001</v>
      </c>
      <c r="P8892" s="1">
        <v>27194.240000000002</v>
      </c>
      <c r="Q8892" t="s">
        <v>33</v>
      </c>
      <c r="T8892">
        <v>8891</v>
      </c>
    </row>
    <row r="8893" spans="1:20" x14ac:dyDescent="0.35">
      <c r="A8893" t="s">
        <v>16920</v>
      </c>
      <c r="B8893" s="5" t="s">
        <v>16921</v>
      </c>
      <c r="C8893" s="5" t="s">
        <v>69</v>
      </c>
      <c r="D8893" s="5" t="s">
        <v>87</v>
      </c>
      <c r="E8893" t="s">
        <v>23</v>
      </c>
      <c r="F8893">
        <v>2</v>
      </c>
      <c r="G8893" s="1">
        <v>116.4</v>
      </c>
      <c r="H8893" s="1">
        <v>54207.55</v>
      </c>
      <c r="I8893" s="1">
        <v>64.319999999999993</v>
      </c>
      <c r="K8893" s="1">
        <v>54388.27</v>
      </c>
      <c r="L8893" s="7">
        <v>268</v>
      </c>
      <c r="M8893" s="7">
        <v>5436</v>
      </c>
      <c r="N8893" s="7">
        <v>2718</v>
      </c>
      <c r="O8893" s="1">
        <v>27194.134999999998</v>
      </c>
      <c r="P8893" s="1">
        <v>10.31</v>
      </c>
      <c r="Q8893" t="s">
        <v>25</v>
      </c>
      <c r="T8893">
        <v>8892</v>
      </c>
    </row>
    <row r="8894" spans="1:20" x14ac:dyDescent="0.35">
      <c r="A8894" t="s">
        <v>16922</v>
      </c>
      <c r="B8894" s="5" t="s">
        <v>16923</v>
      </c>
      <c r="D8894" s="5" t="s">
        <v>1217</v>
      </c>
      <c r="E8894" t="s">
        <v>23</v>
      </c>
      <c r="F8894">
        <v>1</v>
      </c>
      <c r="H8894" s="1">
        <v>54385.81</v>
      </c>
      <c r="K8894" s="1">
        <v>54385.81</v>
      </c>
      <c r="L8894" s="7">
        <v>255</v>
      </c>
      <c r="M8894" s="7">
        <v>1496</v>
      </c>
      <c r="N8894" s="7">
        <v>748</v>
      </c>
      <c r="O8894" s="1">
        <v>27192.904999999999</v>
      </c>
      <c r="P8894" s="1">
        <v>39.78</v>
      </c>
      <c r="Q8894" t="s">
        <v>25</v>
      </c>
      <c r="T8894">
        <v>8893</v>
      </c>
    </row>
    <row r="8895" spans="1:20" x14ac:dyDescent="0.35">
      <c r="A8895" t="s">
        <v>16924</v>
      </c>
      <c r="B8895" s="5" t="s">
        <v>16925</v>
      </c>
      <c r="C8895" s="5" t="s">
        <v>21</v>
      </c>
      <c r="E8895" t="s">
        <v>23</v>
      </c>
      <c r="F8895">
        <v>2</v>
      </c>
      <c r="H8895" s="1">
        <v>8231.6</v>
      </c>
      <c r="I8895" s="1">
        <v>31103.8</v>
      </c>
      <c r="J8895" s="1">
        <v>15046.46</v>
      </c>
      <c r="K8895" s="1">
        <v>54381.86</v>
      </c>
      <c r="L8895" s="7">
        <v>73</v>
      </c>
      <c r="M8895" s="7">
        <v>227</v>
      </c>
      <c r="N8895" s="7">
        <v>113</v>
      </c>
      <c r="O8895" s="1">
        <v>27190.93</v>
      </c>
      <c r="P8895" s="1">
        <v>259.87</v>
      </c>
      <c r="Q8895" t="s">
        <v>33</v>
      </c>
      <c r="T8895">
        <v>8894</v>
      </c>
    </row>
    <row r="8896" spans="1:20" x14ac:dyDescent="0.35">
      <c r="A8896" t="s">
        <v>16926</v>
      </c>
      <c r="B8896" s="5" t="s">
        <v>299</v>
      </c>
      <c r="E8896" t="s">
        <v>31</v>
      </c>
      <c r="F8896">
        <v>1</v>
      </c>
      <c r="H8896" s="1">
        <v>54380.56</v>
      </c>
      <c r="K8896" s="1">
        <v>54380.56</v>
      </c>
      <c r="L8896" s="7">
        <v>4</v>
      </c>
      <c r="M8896" s="7">
        <v>4</v>
      </c>
      <c r="N8896" s="7">
        <v>2</v>
      </c>
      <c r="O8896" s="1">
        <v>27190.28</v>
      </c>
      <c r="P8896" s="1">
        <v>13595.14</v>
      </c>
      <c r="Q8896" t="s">
        <v>33</v>
      </c>
      <c r="T8896">
        <v>8895</v>
      </c>
    </row>
    <row r="8897" spans="1:20" x14ac:dyDescent="0.35">
      <c r="A8897" t="s">
        <v>16927</v>
      </c>
      <c r="B8897" s="5" t="s">
        <v>16928</v>
      </c>
      <c r="D8897" s="5" t="s">
        <v>87</v>
      </c>
      <c r="E8897" t="s">
        <v>23</v>
      </c>
      <c r="F8897">
        <v>1</v>
      </c>
      <c r="H8897" s="1">
        <v>54376.4</v>
      </c>
      <c r="K8897" s="1">
        <v>54376.4</v>
      </c>
      <c r="L8897" s="7">
        <v>39</v>
      </c>
      <c r="M8897" s="7">
        <v>237</v>
      </c>
      <c r="N8897" s="7">
        <v>118</v>
      </c>
      <c r="O8897" s="1">
        <v>27188.2</v>
      </c>
      <c r="P8897" s="1">
        <v>238.36</v>
      </c>
      <c r="Q8897" t="s">
        <v>25</v>
      </c>
      <c r="T8897">
        <v>8896</v>
      </c>
    </row>
    <row r="8898" spans="1:20" x14ac:dyDescent="0.35">
      <c r="A8898" t="s">
        <v>16929</v>
      </c>
      <c r="B8898" s="5" t="s">
        <v>9867</v>
      </c>
      <c r="C8898" s="5" t="s">
        <v>541</v>
      </c>
      <c r="E8898" t="s">
        <v>23</v>
      </c>
      <c r="F8898">
        <v>1</v>
      </c>
      <c r="J8898" s="1">
        <v>54372</v>
      </c>
      <c r="K8898" s="1">
        <v>54372</v>
      </c>
      <c r="L8898" s="7">
        <v>2</v>
      </c>
      <c r="M8898" s="7">
        <v>3</v>
      </c>
      <c r="N8898" s="7">
        <v>1</v>
      </c>
      <c r="O8898" s="1">
        <v>27186</v>
      </c>
      <c r="P8898" s="1">
        <v>19323</v>
      </c>
      <c r="Q8898" t="s">
        <v>33</v>
      </c>
      <c r="T8898">
        <v>8897</v>
      </c>
    </row>
    <row r="8899" spans="1:20" x14ac:dyDescent="0.35">
      <c r="A8899" t="s">
        <v>16930</v>
      </c>
      <c r="B8899" s="5" t="s">
        <v>16931</v>
      </c>
      <c r="E8899" t="s">
        <v>35</v>
      </c>
      <c r="F8899">
        <v>3</v>
      </c>
      <c r="G8899" s="1">
        <v>37731.51</v>
      </c>
      <c r="I8899" s="1">
        <v>7374.27</v>
      </c>
      <c r="J8899" s="1">
        <v>9233.0300000000007</v>
      </c>
      <c r="K8899" s="1">
        <v>54338.81</v>
      </c>
      <c r="L8899" s="7">
        <v>15</v>
      </c>
      <c r="M8899" s="7">
        <v>185</v>
      </c>
      <c r="N8899" s="7">
        <v>92</v>
      </c>
      <c r="O8899" s="1">
        <v>27169.404999999999</v>
      </c>
      <c r="P8899" s="1">
        <v>221.28</v>
      </c>
      <c r="Q8899" t="s">
        <v>33</v>
      </c>
      <c r="T8899">
        <v>8898</v>
      </c>
    </row>
    <row r="8900" spans="1:20" x14ac:dyDescent="0.35">
      <c r="A8900" t="s">
        <v>16932</v>
      </c>
      <c r="B8900" s="5" t="s">
        <v>16933</v>
      </c>
      <c r="C8900" s="5" t="s">
        <v>1024</v>
      </c>
      <c r="E8900" t="s">
        <v>77</v>
      </c>
      <c r="F8900">
        <v>1</v>
      </c>
      <c r="J8900" s="1">
        <v>54325.52</v>
      </c>
      <c r="K8900" s="1">
        <v>54325.52</v>
      </c>
      <c r="L8900" s="7">
        <v>2</v>
      </c>
      <c r="M8900" s="7">
        <v>2</v>
      </c>
      <c r="N8900" s="7">
        <v>1</v>
      </c>
      <c r="O8900" s="1">
        <v>27162.76</v>
      </c>
      <c r="P8900" s="1">
        <v>27162.76</v>
      </c>
      <c r="Q8900" t="s">
        <v>33</v>
      </c>
      <c r="T8900">
        <v>8899</v>
      </c>
    </row>
    <row r="8901" spans="1:20" x14ac:dyDescent="0.35">
      <c r="A8901" t="s">
        <v>16934</v>
      </c>
      <c r="B8901" s="5" t="s">
        <v>16935</v>
      </c>
      <c r="E8901" t="s">
        <v>35</v>
      </c>
      <c r="F8901">
        <v>2</v>
      </c>
      <c r="G8901" s="1">
        <v>50920</v>
      </c>
      <c r="J8901" s="1">
        <v>3401.5</v>
      </c>
      <c r="K8901" s="1">
        <v>54321.5</v>
      </c>
      <c r="L8901" s="7">
        <v>4</v>
      </c>
      <c r="M8901" s="7">
        <v>150</v>
      </c>
      <c r="N8901" s="7">
        <v>75</v>
      </c>
      <c r="O8901" s="1">
        <v>27160.75</v>
      </c>
      <c r="P8901" s="1">
        <v>359.08</v>
      </c>
      <c r="Q8901" t="s">
        <v>33</v>
      </c>
      <c r="T8901">
        <v>8900</v>
      </c>
    </row>
    <row r="8902" spans="1:20" x14ac:dyDescent="0.35">
      <c r="A8902" t="s">
        <v>16936</v>
      </c>
      <c r="C8902" s="5" t="s">
        <v>684</v>
      </c>
      <c r="E8902" t="s">
        <v>77</v>
      </c>
      <c r="F8902">
        <v>3</v>
      </c>
      <c r="I8902" s="1">
        <v>54319.81</v>
      </c>
      <c r="K8902" s="1">
        <v>54319.81</v>
      </c>
      <c r="L8902" s="7">
        <v>17</v>
      </c>
      <c r="M8902" s="7">
        <v>111</v>
      </c>
      <c r="N8902" s="7">
        <v>55</v>
      </c>
      <c r="O8902" s="1">
        <v>27159.904999999999</v>
      </c>
      <c r="P8902" s="1">
        <v>495.25</v>
      </c>
      <c r="Q8902" t="s">
        <v>33</v>
      </c>
      <c r="T8902">
        <v>8901</v>
      </c>
    </row>
    <row r="8903" spans="1:20" x14ac:dyDescent="0.35">
      <c r="A8903" t="s">
        <v>16937</v>
      </c>
      <c r="B8903" s="5" t="s">
        <v>16938</v>
      </c>
      <c r="C8903" s="5" t="s">
        <v>21</v>
      </c>
      <c r="E8903" t="s">
        <v>23</v>
      </c>
      <c r="F8903">
        <v>1</v>
      </c>
      <c r="I8903" s="1">
        <v>17032.05</v>
      </c>
      <c r="J8903" s="1">
        <v>37286.17</v>
      </c>
      <c r="K8903" s="1">
        <v>54318.22</v>
      </c>
      <c r="L8903" s="7">
        <v>99</v>
      </c>
      <c r="M8903" s="7">
        <v>1012</v>
      </c>
      <c r="N8903" s="7">
        <v>506</v>
      </c>
      <c r="O8903" s="1">
        <v>27159.11</v>
      </c>
      <c r="P8903" s="1">
        <v>52.06</v>
      </c>
      <c r="Q8903" t="s">
        <v>33</v>
      </c>
      <c r="T8903">
        <v>8902</v>
      </c>
    </row>
    <row r="8904" spans="1:20" x14ac:dyDescent="0.35">
      <c r="A8904" t="s">
        <v>16939</v>
      </c>
      <c r="B8904" s="5" t="s">
        <v>16940</v>
      </c>
      <c r="C8904" s="5" t="s">
        <v>344</v>
      </c>
      <c r="E8904" t="s">
        <v>56</v>
      </c>
      <c r="F8904">
        <v>1</v>
      </c>
      <c r="J8904" s="1">
        <v>54318.2</v>
      </c>
      <c r="K8904" s="1">
        <v>54318.2</v>
      </c>
      <c r="L8904" s="7">
        <v>13</v>
      </c>
      <c r="M8904" s="7">
        <v>164</v>
      </c>
      <c r="N8904" s="7">
        <v>82</v>
      </c>
      <c r="O8904" s="1">
        <v>27159.1</v>
      </c>
      <c r="P8904" s="1">
        <v>329.62</v>
      </c>
      <c r="Q8904" t="s">
        <v>33</v>
      </c>
      <c r="T8904">
        <v>8903</v>
      </c>
    </row>
    <row r="8905" spans="1:20" x14ac:dyDescent="0.35">
      <c r="A8905" t="s">
        <v>16941</v>
      </c>
      <c r="B8905" s="5" t="s">
        <v>10193</v>
      </c>
      <c r="D8905" s="5" t="s">
        <v>84</v>
      </c>
      <c r="E8905" t="s">
        <v>56</v>
      </c>
      <c r="F8905">
        <v>1</v>
      </c>
      <c r="H8905" s="1">
        <v>54315.199999999997</v>
      </c>
      <c r="K8905" s="1">
        <v>54315.199999999997</v>
      </c>
      <c r="L8905" s="7">
        <v>42</v>
      </c>
      <c r="M8905" s="7">
        <v>56</v>
      </c>
      <c r="N8905" s="7">
        <v>28</v>
      </c>
      <c r="O8905" s="1">
        <v>27157.599999999999</v>
      </c>
      <c r="P8905" s="1">
        <v>979.61</v>
      </c>
      <c r="Q8905" t="s">
        <v>25</v>
      </c>
      <c r="T8905">
        <v>8904</v>
      </c>
    </row>
    <row r="8906" spans="1:20" x14ac:dyDescent="0.35">
      <c r="A8906" t="s">
        <v>16942</v>
      </c>
      <c r="B8906" s="5" t="s">
        <v>16943</v>
      </c>
      <c r="D8906" s="5" t="s">
        <v>55</v>
      </c>
      <c r="E8906" t="s">
        <v>56</v>
      </c>
      <c r="F8906">
        <v>1</v>
      </c>
      <c r="H8906" s="1">
        <v>54301.14</v>
      </c>
      <c r="K8906" s="1">
        <v>54301.14</v>
      </c>
      <c r="L8906" s="7">
        <v>159</v>
      </c>
      <c r="M8906" s="7">
        <v>611</v>
      </c>
      <c r="N8906" s="7">
        <v>305</v>
      </c>
      <c r="O8906" s="1">
        <v>27150.57</v>
      </c>
      <c r="P8906" s="1">
        <v>88.19</v>
      </c>
      <c r="Q8906" t="s">
        <v>25</v>
      </c>
      <c r="T8906">
        <v>8905</v>
      </c>
    </row>
    <row r="8907" spans="1:20" x14ac:dyDescent="0.35">
      <c r="A8907" t="s">
        <v>16944</v>
      </c>
      <c r="B8907" s="5" t="s">
        <v>16945</v>
      </c>
      <c r="C8907" s="5" t="s">
        <v>261</v>
      </c>
      <c r="E8907" t="s">
        <v>31</v>
      </c>
      <c r="F8907">
        <v>4</v>
      </c>
      <c r="G8907" s="1">
        <v>11265.15</v>
      </c>
      <c r="I8907" s="1">
        <v>27883.89</v>
      </c>
      <c r="J8907" s="1">
        <v>15151.44</v>
      </c>
      <c r="K8907" s="1">
        <v>54300.480000000003</v>
      </c>
      <c r="L8907" s="7">
        <v>11</v>
      </c>
      <c r="M8907" s="7">
        <v>20</v>
      </c>
      <c r="N8907" s="7">
        <v>10</v>
      </c>
      <c r="O8907" s="1">
        <v>27150.240000000002</v>
      </c>
      <c r="P8907" s="1">
        <v>2782.08</v>
      </c>
      <c r="Q8907" t="s">
        <v>33</v>
      </c>
      <c r="T8907">
        <v>8906</v>
      </c>
    </row>
    <row r="8908" spans="1:20" x14ac:dyDescent="0.35">
      <c r="A8908" t="s">
        <v>16946</v>
      </c>
      <c r="B8908" s="5" t="s">
        <v>1538</v>
      </c>
      <c r="C8908" s="5" t="s">
        <v>296</v>
      </c>
      <c r="E8908" t="s">
        <v>56</v>
      </c>
      <c r="F8908">
        <v>1</v>
      </c>
      <c r="J8908" s="1">
        <v>54295</v>
      </c>
      <c r="K8908" s="1">
        <v>54295</v>
      </c>
      <c r="L8908" s="7">
        <v>20</v>
      </c>
      <c r="M8908" s="7">
        <v>20</v>
      </c>
      <c r="N8908" s="7">
        <v>10</v>
      </c>
      <c r="O8908" s="1">
        <v>27147.5</v>
      </c>
      <c r="P8908" s="1">
        <v>2744.6</v>
      </c>
      <c r="Q8908" t="s">
        <v>33</v>
      </c>
      <c r="T8908">
        <v>8907</v>
      </c>
    </row>
    <row r="8909" spans="1:20" x14ac:dyDescent="0.35">
      <c r="A8909" t="s">
        <v>16947</v>
      </c>
      <c r="B8909" s="5" t="s">
        <v>16948</v>
      </c>
      <c r="C8909" s="5" t="s">
        <v>45</v>
      </c>
      <c r="E8909" t="s">
        <v>35</v>
      </c>
      <c r="F8909">
        <v>2</v>
      </c>
      <c r="G8909" s="1">
        <v>41513.230000000003</v>
      </c>
      <c r="H8909" s="1">
        <v>7903.73</v>
      </c>
      <c r="I8909" s="1">
        <v>4861.68</v>
      </c>
      <c r="K8909" s="1">
        <v>54278.64</v>
      </c>
      <c r="L8909" s="7">
        <v>63</v>
      </c>
      <c r="M8909" s="7">
        <v>933</v>
      </c>
      <c r="N8909" s="7">
        <v>466</v>
      </c>
      <c r="O8909" s="1">
        <v>27139.32</v>
      </c>
      <c r="P8909" s="1">
        <v>59.39</v>
      </c>
      <c r="Q8909" t="s">
        <v>33</v>
      </c>
      <c r="T8909">
        <v>8908</v>
      </c>
    </row>
    <row r="8910" spans="1:20" x14ac:dyDescent="0.35">
      <c r="A8910" t="s">
        <v>16949</v>
      </c>
      <c r="B8910" s="5" t="s">
        <v>16950</v>
      </c>
      <c r="C8910" s="5" t="s">
        <v>146</v>
      </c>
      <c r="E8910" t="s">
        <v>31</v>
      </c>
      <c r="F8910">
        <v>1</v>
      </c>
      <c r="J8910" s="1">
        <v>54278.42</v>
      </c>
      <c r="K8910" s="1">
        <v>54278.42</v>
      </c>
      <c r="L8910" s="7">
        <v>20</v>
      </c>
      <c r="M8910" s="7">
        <v>1792</v>
      </c>
      <c r="N8910" s="7">
        <v>896</v>
      </c>
      <c r="O8910" s="1">
        <v>27139.21</v>
      </c>
      <c r="P8910" s="1">
        <v>29.95</v>
      </c>
      <c r="Q8910" t="s">
        <v>33</v>
      </c>
      <c r="T8910">
        <v>8909</v>
      </c>
    </row>
    <row r="8911" spans="1:20" x14ac:dyDescent="0.35">
      <c r="A8911" t="s">
        <v>16951</v>
      </c>
      <c r="B8911" s="5" t="s">
        <v>16952</v>
      </c>
      <c r="C8911" s="5" t="s">
        <v>1141</v>
      </c>
      <c r="E8911" t="s">
        <v>23</v>
      </c>
      <c r="F8911">
        <v>1</v>
      </c>
      <c r="I8911" s="1">
        <v>54274.47</v>
      </c>
      <c r="K8911" s="1">
        <v>54274.47</v>
      </c>
      <c r="L8911" s="7">
        <v>37</v>
      </c>
      <c r="M8911" s="7">
        <v>166</v>
      </c>
      <c r="N8911" s="7">
        <v>83</v>
      </c>
      <c r="O8911" s="1">
        <v>27137.235000000001</v>
      </c>
      <c r="P8911" s="1">
        <v>327.8</v>
      </c>
      <c r="Q8911" t="s">
        <v>33</v>
      </c>
      <c r="T8911">
        <v>8910</v>
      </c>
    </row>
    <row r="8912" spans="1:20" x14ac:dyDescent="0.35">
      <c r="A8912" t="s">
        <v>16953</v>
      </c>
      <c r="B8912" s="5" t="s">
        <v>16954</v>
      </c>
      <c r="C8912" s="5" t="s">
        <v>45</v>
      </c>
      <c r="E8912" t="s">
        <v>35</v>
      </c>
      <c r="F8912">
        <v>2</v>
      </c>
      <c r="G8912" s="1">
        <v>27135.52</v>
      </c>
      <c r="H8912" s="1">
        <v>3206.13</v>
      </c>
      <c r="I8912" s="1">
        <v>2844.08</v>
      </c>
      <c r="J8912" s="1">
        <v>21078.98</v>
      </c>
      <c r="K8912" s="1">
        <v>54264.71</v>
      </c>
      <c r="L8912" s="7">
        <v>29</v>
      </c>
      <c r="M8912" s="7">
        <v>64</v>
      </c>
      <c r="N8912" s="7">
        <v>32</v>
      </c>
      <c r="O8912" s="1">
        <v>27132.355</v>
      </c>
      <c r="P8912" s="1">
        <v>895.81</v>
      </c>
      <c r="Q8912" t="s">
        <v>33</v>
      </c>
      <c r="T8912">
        <v>8911</v>
      </c>
    </row>
    <row r="8913" spans="1:20" x14ac:dyDescent="0.35">
      <c r="A8913" t="s">
        <v>16955</v>
      </c>
      <c r="B8913" s="5" t="s">
        <v>16956</v>
      </c>
      <c r="C8913" s="5" t="s">
        <v>45</v>
      </c>
      <c r="E8913" t="s">
        <v>56</v>
      </c>
      <c r="F8913">
        <v>1</v>
      </c>
      <c r="I8913" s="1">
        <v>25671.56</v>
      </c>
      <c r="J8913" s="1">
        <v>28590.400000000001</v>
      </c>
      <c r="K8913" s="1">
        <v>54261.96</v>
      </c>
      <c r="L8913" s="7">
        <v>66</v>
      </c>
      <c r="M8913" s="7">
        <v>106</v>
      </c>
      <c r="N8913" s="7">
        <v>53</v>
      </c>
      <c r="O8913" s="1">
        <v>27130.98</v>
      </c>
      <c r="P8913" s="1">
        <v>499.54</v>
      </c>
      <c r="Q8913" t="s">
        <v>33</v>
      </c>
      <c r="T8913">
        <v>8912</v>
      </c>
    </row>
    <row r="8914" spans="1:20" x14ac:dyDescent="0.35">
      <c r="A8914" t="s">
        <v>16957</v>
      </c>
      <c r="B8914" s="5" t="s">
        <v>16958</v>
      </c>
      <c r="C8914" s="5" t="s">
        <v>225</v>
      </c>
      <c r="E8914" t="s">
        <v>31</v>
      </c>
      <c r="F8914">
        <v>1</v>
      </c>
      <c r="J8914" s="1">
        <v>54256.73</v>
      </c>
      <c r="K8914" s="1">
        <v>54256.73</v>
      </c>
      <c r="L8914" s="7">
        <v>2</v>
      </c>
      <c r="M8914" s="7">
        <v>3</v>
      </c>
      <c r="N8914" s="7">
        <v>1</v>
      </c>
      <c r="O8914" s="1">
        <v>27128.365000000002</v>
      </c>
      <c r="P8914" s="1">
        <v>18085.59</v>
      </c>
      <c r="Q8914" t="s">
        <v>33</v>
      </c>
      <c r="T8914">
        <v>8913</v>
      </c>
    </row>
    <row r="8915" spans="1:20" x14ac:dyDescent="0.35">
      <c r="A8915" t="s">
        <v>16959</v>
      </c>
      <c r="B8915" s="5" t="s">
        <v>16960</v>
      </c>
      <c r="C8915" s="5" t="s">
        <v>21</v>
      </c>
      <c r="E8915" t="s">
        <v>23</v>
      </c>
      <c r="F8915">
        <v>4</v>
      </c>
      <c r="G8915" s="1">
        <v>388.84</v>
      </c>
      <c r="H8915" s="1">
        <v>317.91000000000003</v>
      </c>
      <c r="I8915" s="1">
        <v>29539.35</v>
      </c>
      <c r="J8915" s="1">
        <v>24009.72</v>
      </c>
      <c r="K8915" s="1">
        <v>54255.82</v>
      </c>
      <c r="L8915" s="7">
        <v>149</v>
      </c>
      <c r="M8915" s="7">
        <v>193</v>
      </c>
      <c r="N8915" s="7">
        <v>96</v>
      </c>
      <c r="O8915" s="1">
        <v>27127.91</v>
      </c>
      <c r="P8915" s="1">
        <v>297.37</v>
      </c>
      <c r="Q8915" t="s">
        <v>33</v>
      </c>
      <c r="T8915">
        <v>8914</v>
      </c>
    </row>
    <row r="8916" spans="1:20" x14ac:dyDescent="0.35">
      <c r="A8916" t="s">
        <v>16961</v>
      </c>
      <c r="B8916" s="5" t="s">
        <v>16962</v>
      </c>
      <c r="C8916" s="5" t="s">
        <v>307</v>
      </c>
      <c r="E8916" t="s">
        <v>56</v>
      </c>
      <c r="F8916">
        <v>2</v>
      </c>
      <c r="G8916" s="1">
        <v>25300.1</v>
      </c>
      <c r="H8916" s="1">
        <v>8630.7000000000007</v>
      </c>
      <c r="I8916" s="1">
        <v>5251.9</v>
      </c>
      <c r="J8916" s="1">
        <v>15065.5</v>
      </c>
      <c r="K8916" s="1">
        <v>54248.2</v>
      </c>
      <c r="L8916" s="7">
        <v>11</v>
      </c>
      <c r="M8916" s="7">
        <v>118</v>
      </c>
      <c r="N8916" s="7">
        <v>59</v>
      </c>
      <c r="O8916" s="1">
        <v>27124.1</v>
      </c>
      <c r="P8916" s="1">
        <v>446.04</v>
      </c>
      <c r="Q8916" t="s">
        <v>33</v>
      </c>
      <c r="T8916">
        <v>8915</v>
      </c>
    </row>
    <row r="8917" spans="1:20" x14ac:dyDescent="0.35">
      <c r="A8917" t="s">
        <v>16963</v>
      </c>
      <c r="B8917" s="5" t="s">
        <v>16964</v>
      </c>
      <c r="C8917" s="5" t="s">
        <v>45</v>
      </c>
      <c r="D8917" s="5" t="s">
        <v>55</v>
      </c>
      <c r="E8917" t="s">
        <v>56</v>
      </c>
      <c r="F8917">
        <v>1</v>
      </c>
      <c r="H8917" s="1">
        <v>52936.69</v>
      </c>
      <c r="J8917" s="1">
        <v>1301.08</v>
      </c>
      <c r="K8917" s="1">
        <v>54237.77</v>
      </c>
      <c r="L8917" s="7">
        <v>209</v>
      </c>
      <c r="M8917" s="7">
        <v>439</v>
      </c>
      <c r="N8917" s="7">
        <v>219</v>
      </c>
      <c r="O8917" s="1">
        <v>27118.884999999998</v>
      </c>
      <c r="P8917" s="1">
        <v>110.58</v>
      </c>
      <c r="Q8917" t="s">
        <v>25</v>
      </c>
      <c r="T8917">
        <v>8916</v>
      </c>
    </row>
    <row r="8918" spans="1:20" x14ac:dyDescent="0.35">
      <c r="A8918" t="s">
        <v>16965</v>
      </c>
      <c r="B8918" s="5" t="s">
        <v>16966</v>
      </c>
      <c r="C8918" s="5" t="s">
        <v>1320</v>
      </c>
      <c r="E8918" t="s">
        <v>31</v>
      </c>
      <c r="F8918">
        <v>1</v>
      </c>
      <c r="J8918" s="1">
        <v>54233.24</v>
      </c>
      <c r="K8918" s="1">
        <v>54233.24</v>
      </c>
      <c r="L8918" s="7">
        <v>6</v>
      </c>
      <c r="M8918" s="7">
        <v>9</v>
      </c>
      <c r="N8918" s="7">
        <v>4</v>
      </c>
      <c r="O8918" s="1">
        <v>27116.62</v>
      </c>
      <c r="P8918" s="1">
        <v>6184.15</v>
      </c>
      <c r="Q8918" t="s">
        <v>33</v>
      </c>
      <c r="T8918">
        <v>8917</v>
      </c>
    </row>
    <row r="8919" spans="1:20" x14ac:dyDescent="0.35">
      <c r="A8919" t="s">
        <v>16967</v>
      </c>
      <c r="B8919" s="5" t="s">
        <v>16968</v>
      </c>
      <c r="C8919" s="5" t="s">
        <v>296</v>
      </c>
      <c r="E8919" t="s">
        <v>56</v>
      </c>
      <c r="F8919">
        <v>1</v>
      </c>
      <c r="J8919" s="1">
        <v>54231.839999999997</v>
      </c>
      <c r="K8919" s="1">
        <v>54231.839999999997</v>
      </c>
      <c r="L8919" s="7">
        <v>6</v>
      </c>
      <c r="M8919" s="7">
        <v>6</v>
      </c>
      <c r="N8919" s="7">
        <v>3</v>
      </c>
      <c r="O8919" s="1">
        <v>27115.919999999998</v>
      </c>
      <c r="P8919" s="1">
        <v>6951.94</v>
      </c>
      <c r="Q8919" t="s">
        <v>33</v>
      </c>
      <c r="T8919">
        <v>8918</v>
      </c>
    </row>
    <row r="8920" spans="1:20" x14ac:dyDescent="0.35">
      <c r="A8920" t="s">
        <v>16969</v>
      </c>
      <c r="B8920" s="5" t="s">
        <v>16970</v>
      </c>
      <c r="C8920" s="5" t="s">
        <v>45</v>
      </c>
      <c r="E8920" t="s">
        <v>56</v>
      </c>
      <c r="F8920">
        <v>4</v>
      </c>
      <c r="G8920" s="1">
        <v>20750.77</v>
      </c>
      <c r="H8920" s="1">
        <v>232.24</v>
      </c>
      <c r="I8920" s="1">
        <v>13109.49</v>
      </c>
      <c r="J8920" s="1">
        <v>20136.79</v>
      </c>
      <c r="K8920" s="1">
        <v>54229.29</v>
      </c>
      <c r="L8920" s="7">
        <v>29</v>
      </c>
      <c r="M8920" s="7">
        <v>2415</v>
      </c>
      <c r="N8920" s="7">
        <v>1207</v>
      </c>
      <c r="O8920" s="1">
        <v>27114.645</v>
      </c>
      <c r="P8920" s="1">
        <v>22.89</v>
      </c>
      <c r="Q8920" t="s">
        <v>33</v>
      </c>
      <c r="T8920">
        <v>8919</v>
      </c>
    </row>
    <row r="8921" spans="1:20" x14ac:dyDescent="0.35">
      <c r="A8921" t="s">
        <v>16971</v>
      </c>
      <c r="B8921" s="5" t="s">
        <v>16972</v>
      </c>
      <c r="C8921" s="5" t="s">
        <v>21</v>
      </c>
      <c r="E8921" t="s">
        <v>23</v>
      </c>
      <c r="F8921">
        <v>3</v>
      </c>
      <c r="G8921" s="1">
        <v>1460.76</v>
      </c>
      <c r="I8921" s="1">
        <v>43492.73</v>
      </c>
      <c r="J8921" s="1">
        <v>9275.27</v>
      </c>
      <c r="K8921" s="1">
        <v>54228.76</v>
      </c>
      <c r="L8921" s="7">
        <v>135</v>
      </c>
      <c r="M8921" s="7">
        <v>236</v>
      </c>
      <c r="N8921" s="7">
        <v>118</v>
      </c>
      <c r="O8921" s="1">
        <v>27114.38</v>
      </c>
      <c r="P8921" s="1">
        <v>246.29</v>
      </c>
      <c r="Q8921" t="s">
        <v>33</v>
      </c>
      <c r="T8921">
        <v>8920</v>
      </c>
    </row>
    <row r="8922" spans="1:20" x14ac:dyDescent="0.35">
      <c r="A8922" t="s">
        <v>16973</v>
      </c>
      <c r="B8922" s="5" t="s">
        <v>16974</v>
      </c>
      <c r="C8922" s="5" t="s">
        <v>69</v>
      </c>
      <c r="D8922" s="5" t="s">
        <v>98</v>
      </c>
      <c r="E8922" t="s">
        <v>23</v>
      </c>
      <c r="F8922">
        <v>2</v>
      </c>
      <c r="G8922" s="1">
        <v>0</v>
      </c>
      <c r="H8922" s="1">
        <v>49076.639999999999</v>
      </c>
      <c r="J8922" s="1">
        <v>5148</v>
      </c>
      <c r="K8922" s="1">
        <v>54224.639999999999</v>
      </c>
      <c r="L8922" s="7">
        <v>204</v>
      </c>
      <c r="M8922" s="7">
        <v>622</v>
      </c>
      <c r="N8922" s="7">
        <v>311</v>
      </c>
      <c r="O8922" s="1">
        <v>27112.32</v>
      </c>
      <c r="P8922" s="1">
        <v>85.83</v>
      </c>
      <c r="Q8922" t="s">
        <v>25</v>
      </c>
      <c r="T8922">
        <v>8921</v>
      </c>
    </row>
    <row r="8923" spans="1:20" x14ac:dyDescent="0.35">
      <c r="A8923" t="s">
        <v>16975</v>
      </c>
      <c r="B8923" s="5" t="s">
        <v>16976</v>
      </c>
      <c r="C8923" s="5" t="s">
        <v>171</v>
      </c>
      <c r="E8923" t="s">
        <v>56</v>
      </c>
      <c r="F8923">
        <v>2</v>
      </c>
      <c r="I8923" s="1">
        <v>1984.67</v>
      </c>
      <c r="J8923" s="1">
        <v>52231.91</v>
      </c>
      <c r="K8923" s="1">
        <v>54216.58</v>
      </c>
      <c r="L8923" s="7">
        <v>6</v>
      </c>
      <c r="M8923" s="7">
        <v>49</v>
      </c>
      <c r="N8923" s="7">
        <v>24</v>
      </c>
      <c r="O8923" s="1">
        <v>27108.29</v>
      </c>
      <c r="P8923" s="1">
        <v>1032.32</v>
      </c>
      <c r="Q8923" t="s">
        <v>33</v>
      </c>
      <c r="T8923">
        <v>8922</v>
      </c>
    </row>
    <row r="8924" spans="1:20" x14ac:dyDescent="0.35">
      <c r="A8924" t="s">
        <v>16977</v>
      </c>
      <c r="B8924" s="5" t="s">
        <v>16323</v>
      </c>
      <c r="C8924" s="5" t="s">
        <v>21</v>
      </c>
      <c r="E8924" t="s">
        <v>23</v>
      </c>
      <c r="F8924">
        <v>2</v>
      </c>
      <c r="I8924" s="1">
        <v>11379.81</v>
      </c>
      <c r="J8924" s="1">
        <v>42834.96</v>
      </c>
      <c r="K8924" s="1">
        <v>54214.77</v>
      </c>
      <c r="L8924" s="7">
        <v>47</v>
      </c>
      <c r="M8924" s="7">
        <v>200</v>
      </c>
      <c r="N8924" s="7">
        <v>100</v>
      </c>
      <c r="O8924" s="1">
        <v>27107.384999999998</v>
      </c>
      <c r="P8924" s="1">
        <v>268.64999999999998</v>
      </c>
      <c r="Q8924" t="s">
        <v>33</v>
      </c>
      <c r="T8924">
        <v>8923</v>
      </c>
    </row>
    <row r="8925" spans="1:20" x14ac:dyDescent="0.35">
      <c r="A8925" t="s">
        <v>16978</v>
      </c>
      <c r="B8925" s="5" t="s">
        <v>16979</v>
      </c>
      <c r="C8925" s="5" t="s">
        <v>45</v>
      </c>
      <c r="E8925" t="s">
        <v>35</v>
      </c>
      <c r="F8925">
        <v>2</v>
      </c>
      <c r="G8925" s="1">
        <v>53865.97</v>
      </c>
      <c r="H8925" s="1">
        <v>346.01</v>
      </c>
      <c r="K8925" s="1">
        <v>54211.98</v>
      </c>
      <c r="L8925" s="7">
        <v>26</v>
      </c>
      <c r="M8925" s="7">
        <v>194</v>
      </c>
      <c r="N8925" s="7">
        <v>97</v>
      </c>
      <c r="O8925" s="1">
        <v>27105.99</v>
      </c>
      <c r="P8925" s="1">
        <v>298.17</v>
      </c>
      <c r="Q8925" t="s">
        <v>33</v>
      </c>
      <c r="T8925">
        <v>8924</v>
      </c>
    </row>
    <row r="8926" spans="1:20" x14ac:dyDescent="0.35">
      <c r="A8926" t="s">
        <v>16980</v>
      </c>
      <c r="B8926" s="5" t="s">
        <v>16981</v>
      </c>
      <c r="C8926" s="5" t="s">
        <v>27</v>
      </c>
      <c r="E8926" t="s">
        <v>23</v>
      </c>
      <c r="F8926">
        <v>3</v>
      </c>
      <c r="G8926" s="1">
        <v>2337.77</v>
      </c>
      <c r="I8926" s="1">
        <v>21846.65</v>
      </c>
      <c r="J8926" s="1">
        <v>30024.02</v>
      </c>
      <c r="K8926" s="1">
        <v>54208.44</v>
      </c>
      <c r="L8926" s="7">
        <v>361</v>
      </c>
      <c r="M8926" s="7">
        <v>888</v>
      </c>
      <c r="N8926" s="7">
        <v>444</v>
      </c>
      <c r="O8926" s="1">
        <v>27104.22</v>
      </c>
      <c r="P8926" s="1">
        <v>67.09</v>
      </c>
      <c r="Q8926" t="s">
        <v>33</v>
      </c>
      <c r="T8926">
        <v>8925</v>
      </c>
    </row>
    <row r="8927" spans="1:20" x14ac:dyDescent="0.35">
      <c r="A8927" t="s">
        <v>16982</v>
      </c>
      <c r="B8927" s="5" t="s">
        <v>5865</v>
      </c>
      <c r="C8927" s="5" t="s">
        <v>69</v>
      </c>
      <c r="D8927" s="5" t="s">
        <v>98</v>
      </c>
      <c r="E8927" t="s">
        <v>23</v>
      </c>
      <c r="F8927">
        <v>1</v>
      </c>
      <c r="H8927" s="1">
        <v>53091.12</v>
      </c>
      <c r="J8927" s="1">
        <v>1113</v>
      </c>
      <c r="K8927" s="1">
        <v>54204.12</v>
      </c>
      <c r="L8927" s="7">
        <v>113</v>
      </c>
      <c r="M8927" s="7">
        <v>432</v>
      </c>
      <c r="N8927" s="7">
        <v>216</v>
      </c>
      <c r="O8927" s="1">
        <v>27102.06</v>
      </c>
      <c r="P8927" s="1">
        <v>117.36</v>
      </c>
      <c r="Q8927" t="s">
        <v>25</v>
      </c>
      <c r="T8927">
        <v>8926</v>
      </c>
    </row>
    <row r="8928" spans="1:20" x14ac:dyDescent="0.35">
      <c r="A8928" t="s">
        <v>16983</v>
      </c>
      <c r="B8928" s="5" t="s">
        <v>16984</v>
      </c>
      <c r="C8928" s="5" t="s">
        <v>21</v>
      </c>
      <c r="E8928" t="s">
        <v>23</v>
      </c>
      <c r="F8928">
        <v>2</v>
      </c>
      <c r="I8928" s="1">
        <v>40969.17</v>
      </c>
      <c r="J8928" s="1">
        <v>13231.29</v>
      </c>
      <c r="K8928" s="1">
        <v>54200.46</v>
      </c>
      <c r="L8928" s="7">
        <v>19</v>
      </c>
      <c r="M8928" s="7">
        <v>29</v>
      </c>
      <c r="N8928" s="7">
        <v>14</v>
      </c>
      <c r="O8928" s="1">
        <v>27100.23</v>
      </c>
      <c r="P8928" s="1">
        <v>2088.6</v>
      </c>
      <c r="Q8928" t="s">
        <v>33</v>
      </c>
      <c r="T8928">
        <v>8927</v>
      </c>
    </row>
    <row r="8929" spans="1:20" x14ac:dyDescent="0.35">
      <c r="A8929" t="s">
        <v>16985</v>
      </c>
      <c r="B8929" s="5" t="s">
        <v>16986</v>
      </c>
      <c r="C8929" s="5" t="s">
        <v>69</v>
      </c>
      <c r="E8929" t="s">
        <v>23</v>
      </c>
      <c r="F8929">
        <v>1</v>
      </c>
      <c r="J8929" s="1">
        <v>54192.51</v>
      </c>
      <c r="K8929" s="1">
        <v>54192.51</v>
      </c>
      <c r="L8929" s="7">
        <v>12</v>
      </c>
      <c r="M8929" s="7">
        <v>254</v>
      </c>
      <c r="N8929" s="7">
        <v>127</v>
      </c>
      <c r="O8929" s="1">
        <v>27096.255000000001</v>
      </c>
      <c r="P8929" s="1">
        <v>231.99</v>
      </c>
      <c r="Q8929" t="s">
        <v>33</v>
      </c>
      <c r="T8929">
        <v>8928</v>
      </c>
    </row>
    <row r="8930" spans="1:20" x14ac:dyDescent="0.35">
      <c r="A8930" t="s">
        <v>16987</v>
      </c>
      <c r="B8930" s="5" t="s">
        <v>16988</v>
      </c>
      <c r="C8930" s="5" t="s">
        <v>1141</v>
      </c>
      <c r="E8930" t="s">
        <v>23</v>
      </c>
      <c r="F8930">
        <v>1</v>
      </c>
      <c r="J8930" s="1">
        <v>54188.04</v>
      </c>
      <c r="K8930" s="1">
        <v>54188.04</v>
      </c>
      <c r="L8930" s="7">
        <v>3</v>
      </c>
      <c r="M8930" s="7">
        <v>3</v>
      </c>
      <c r="N8930" s="7">
        <v>1</v>
      </c>
      <c r="O8930" s="1">
        <v>27094.02</v>
      </c>
      <c r="P8930" s="1">
        <v>18062.68</v>
      </c>
      <c r="Q8930" t="s">
        <v>33</v>
      </c>
      <c r="T8930">
        <v>8929</v>
      </c>
    </row>
    <row r="8931" spans="1:20" x14ac:dyDescent="0.35">
      <c r="A8931" t="s">
        <v>16989</v>
      </c>
      <c r="B8931" s="5" t="s">
        <v>16990</v>
      </c>
      <c r="C8931" s="5" t="s">
        <v>21</v>
      </c>
      <c r="D8931" s="5" t="s">
        <v>87</v>
      </c>
      <c r="E8931" t="s">
        <v>23</v>
      </c>
      <c r="F8931">
        <v>3</v>
      </c>
      <c r="G8931" s="1">
        <v>964.44</v>
      </c>
      <c r="H8931" s="1">
        <v>47088.51</v>
      </c>
      <c r="I8931" s="1">
        <v>5629.91</v>
      </c>
      <c r="J8931" s="1">
        <v>490.03</v>
      </c>
      <c r="K8931" s="1">
        <v>54172.89</v>
      </c>
      <c r="L8931" s="7">
        <v>74</v>
      </c>
      <c r="M8931" s="7">
        <v>360</v>
      </c>
      <c r="N8931" s="7">
        <v>180</v>
      </c>
      <c r="O8931" s="1">
        <v>27086.445</v>
      </c>
      <c r="P8931" s="1">
        <v>157.13999999999999</v>
      </c>
      <c r="Q8931" t="s">
        <v>25</v>
      </c>
      <c r="S8931" t="s">
        <v>25</v>
      </c>
      <c r="T8931">
        <v>8930</v>
      </c>
    </row>
    <row r="8932" spans="1:20" x14ac:dyDescent="0.35">
      <c r="A8932" t="s">
        <v>16991</v>
      </c>
      <c r="B8932" s="5" t="s">
        <v>2137</v>
      </c>
      <c r="C8932" s="5" t="s">
        <v>344</v>
      </c>
      <c r="E8932" t="s">
        <v>56</v>
      </c>
      <c r="F8932">
        <v>1</v>
      </c>
      <c r="J8932" s="1">
        <v>54163.11</v>
      </c>
      <c r="K8932" s="1">
        <v>54163.11</v>
      </c>
      <c r="L8932" s="7">
        <v>1</v>
      </c>
      <c r="M8932" s="7">
        <v>569</v>
      </c>
      <c r="N8932" s="7">
        <v>284</v>
      </c>
      <c r="O8932" s="1">
        <v>27081.555</v>
      </c>
      <c r="P8932" s="1">
        <v>95.19</v>
      </c>
      <c r="Q8932" t="s">
        <v>33</v>
      </c>
      <c r="T8932">
        <v>8931</v>
      </c>
    </row>
    <row r="8933" spans="1:20" x14ac:dyDescent="0.35">
      <c r="A8933" t="s">
        <v>16992</v>
      </c>
      <c r="B8933" s="5" t="s">
        <v>16993</v>
      </c>
      <c r="C8933" s="5" t="s">
        <v>1320</v>
      </c>
      <c r="E8933" t="s">
        <v>31</v>
      </c>
      <c r="F8933">
        <v>1</v>
      </c>
      <c r="J8933" s="1">
        <v>54161.33</v>
      </c>
      <c r="K8933" s="1">
        <v>54161.33</v>
      </c>
      <c r="L8933" s="7">
        <v>3</v>
      </c>
      <c r="M8933" s="7">
        <v>4</v>
      </c>
      <c r="N8933" s="7">
        <v>2</v>
      </c>
      <c r="O8933" s="1">
        <v>27080.665000000001</v>
      </c>
      <c r="P8933" s="1">
        <v>13540.34</v>
      </c>
      <c r="Q8933" t="s">
        <v>33</v>
      </c>
      <c r="T8933">
        <v>8932</v>
      </c>
    </row>
    <row r="8934" spans="1:20" x14ac:dyDescent="0.35">
      <c r="A8934" t="s">
        <v>16994</v>
      </c>
      <c r="B8934" s="5" t="s">
        <v>16995</v>
      </c>
      <c r="D8934" s="5" t="s">
        <v>4137</v>
      </c>
      <c r="E8934" t="s">
        <v>31</v>
      </c>
      <c r="F8934">
        <v>1</v>
      </c>
      <c r="H8934" s="1">
        <v>54160.91</v>
      </c>
      <c r="K8934" s="1">
        <v>54160.91</v>
      </c>
      <c r="L8934" s="7">
        <v>43</v>
      </c>
      <c r="M8934" s="7">
        <v>461</v>
      </c>
      <c r="N8934" s="7">
        <v>230</v>
      </c>
      <c r="O8934" s="1">
        <v>27080.455000000002</v>
      </c>
      <c r="P8934" s="1">
        <v>121.25</v>
      </c>
      <c r="Q8934" t="s">
        <v>25</v>
      </c>
      <c r="T8934">
        <v>8933</v>
      </c>
    </row>
    <row r="8935" spans="1:20" x14ac:dyDescent="0.35">
      <c r="A8935" t="s">
        <v>16996</v>
      </c>
      <c r="B8935" s="5" t="s">
        <v>3706</v>
      </c>
      <c r="D8935" s="5" t="s">
        <v>76</v>
      </c>
      <c r="E8935" t="s">
        <v>77</v>
      </c>
      <c r="F8935">
        <v>1</v>
      </c>
      <c r="H8935" s="1">
        <v>54159</v>
      </c>
      <c r="K8935" s="1">
        <v>54159</v>
      </c>
      <c r="L8935" s="7">
        <v>2</v>
      </c>
      <c r="M8935" s="7">
        <v>64</v>
      </c>
      <c r="N8935" s="7">
        <v>32</v>
      </c>
      <c r="O8935" s="1">
        <v>27079.5</v>
      </c>
      <c r="P8935" s="1">
        <v>768.92</v>
      </c>
      <c r="Q8935" t="s">
        <v>25</v>
      </c>
      <c r="T8935">
        <v>8934</v>
      </c>
    </row>
    <row r="8936" spans="1:20" x14ac:dyDescent="0.35">
      <c r="A8936" t="s">
        <v>16997</v>
      </c>
      <c r="B8936" s="5" t="s">
        <v>16998</v>
      </c>
      <c r="C8936" s="5" t="s">
        <v>307</v>
      </c>
      <c r="E8936" t="s">
        <v>56</v>
      </c>
      <c r="F8936">
        <v>2</v>
      </c>
      <c r="G8936" s="1">
        <v>26624.53</v>
      </c>
      <c r="H8936" s="1">
        <v>2215.65</v>
      </c>
      <c r="J8936" s="1">
        <v>25303.79</v>
      </c>
      <c r="K8936" s="1">
        <v>54143.97</v>
      </c>
      <c r="L8936" s="7">
        <v>23</v>
      </c>
      <c r="M8936" s="7">
        <v>83</v>
      </c>
      <c r="N8936" s="7">
        <v>41</v>
      </c>
      <c r="O8936" s="1">
        <v>27071.985000000001</v>
      </c>
      <c r="P8936" s="1">
        <v>689.4</v>
      </c>
      <c r="Q8936" t="s">
        <v>33</v>
      </c>
      <c r="T8936">
        <v>8935</v>
      </c>
    </row>
    <row r="8937" spans="1:20" x14ac:dyDescent="0.35">
      <c r="A8937" t="s">
        <v>16999</v>
      </c>
      <c r="B8937" s="5" t="s">
        <v>17000</v>
      </c>
      <c r="C8937" s="5" t="s">
        <v>45</v>
      </c>
      <c r="E8937" t="s">
        <v>31</v>
      </c>
      <c r="F8937">
        <v>3</v>
      </c>
      <c r="H8937" s="1">
        <v>50386.5</v>
      </c>
      <c r="I8937" s="1">
        <v>3754.21</v>
      </c>
      <c r="K8937" s="1">
        <v>54140.71</v>
      </c>
      <c r="L8937" s="7">
        <v>8</v>
      </c>
      <c r="M8937" s="7">
        <v>33</v>
      </c>
      <c r="N8937" s="7">
        <v>16</v>
      </c>
      <c r="O8937" s="1">
        <v>27070.355</v>
      </c>
      <c r="P8937" s="1">
        <v>1515.86</v>
      </c>
      <c r="Q8937" t="s">
        <v>33</v>
      </c>
      <c r="T8937">
        <v>8936</v>
      </c>
    </row>
    <row r="8938" spans="1:20" x14ac:dyDescent="0.35">
      <c r="A8938" t="s">
        <v>17001</v>
      </c>
      <c r="B8938" s="5" t="s">
        <v>17002</v>
      </c>
      <c r="C8938" s="5" t="s">
        <v>307</v>
      </c>
      <c r="E8938" t="s">
        <v>56</v>
      </c>
      <c r="F8938">
        <v>2</v>
      </c>
      <c r="G8938" s="1">
        <v>24837.88</v>
      </c>
      <c r="H8938" s="1">
        <v>1690</v>
      </c>
      <c r="I8938" s="1">
        <v>3821.4</v>
      </c>
      <c r="J8938" s="1">
        <v>23790.38</v>
      </c>
      <c r="K8938" s="1">
        <v>54139.66</v>
      </c>
      <c r="L8938" s="7">
        <v>38</v>
      </c>
      <c r="M8938" s="7">
        <v>405</v>
      </c>
      <c r="N8938" s="7">
        <v>202</v>
      </c>
      <c r="O8938" s="1">
        <v>27069.83</v>
      </c>
      <c r="P8938" s="1">
        <v>125.27</v>
      </c>
      <c r="Q8938" t="s">
        <v>33</v>
      </c>
      <c r="T8938">
        <v>8937</v>
      </c>
    </row>
    <row r="8939" spans="1:20" x14ac:dyDescent="0.35">
      <c r="A8939" t="s">
        <v>17003</v>
      </c>
      <c r="B8939" s="5" t="s">
        <v>6552</v>
      </c>
      <c r="C8939" s="5" t="s">
        <v>45</v>
      </c>
      <c r="E8939" t="s">
        <v>35</v>
      </c>
      <c r="F8939">
        <v>2</v>
      </c>
      <c r="G8939" s="1">
        <v>30322.52</v>
      </c>
      <c r="H8939" s="1">
        <v>7335.36</v>
      </c>
      <c r="J8939" s="1">
        <v>16467.349999999999</v>
      </c>
      <c r="K8939" s="1">
        <v>54125.23</v>
      </c>
      <c r="L8939" s="7">
        <v>23</v>
      </c>
      <c r="M8939" s="7">
        <v>249</v>
      </c>
      <c r="N8939" s="7">
        <v>124</v>
      </c>
      <c r="O8939" s="1">
        <v>27062.615000000002</v>
      </c>
      <c r="P8939" s="1">
        <v>197.43</v>
      </c>
      <c r="Q8939" t="s">
        <v>33</v>
      </c>
      <c r="T8939">
        <v>8938</v>
      </c>
    </row>
    <row r="8940" spans="1:20" x14ac:dyDescent="0.35">
      <c r="A8940" t="s">
        <v>17004</v>
      </c>
      <c r="B8940" s="5" t="s">
        <v>17005</v>
      </c>
      <c r="D8940" s="5" t="s">
        <v>5033</v>
      </c>
      <c r="E8940" t="s">
        <v>31</v>
      </c>
      <c r="F8940">
        <v>3</v>
      </c>
      <c r="H8940" s="1">
        <v>44046.47</v>
      </c>
      <c r="I8940" s="1">
        <v>6278.36</v>
      </c>
      <c r="J8940" s="1">
        <v>3796.84</v>
      </c>
      <c r="K8940" s="1">
        <v>54121.67</v>
      </c>
      <c r="L8940" s="7">
        <v>245</v>
      </c>
      <c r="M8940" s="7">
        <v>7621</v>
      </c>
      <c r="N8940" s="7">
        <v>3810</v>
      </c>
      <c r="O8940" s="1">
        <v>27060.834999999999</v>
      </c>
      <c r="P8940" s="1">
        <v>6.83</v>
      </c>
      <c r="Q8940" t="s">
        <v>25</v>
      </c>
      <c r="T8940">
        <v>8939</v>
      </c>
    </row>
    <row r="8941" spans="1:20" x14ac:dyDescent="0.35">
      <c r="A8941" t="s">
        <v>17006</v>
      </c>
      <c r="B8941" s="5" t="s">
        <v>17007</v>
      </c>
      <c r="C8941" s="5" t="s">
        <v>21</v>
      </c>
      <c r="E8941" t="s">
        <v>23</v>
      </c>
      <c r="F8941">
        <v>1</v>
      </c>
      <c r="I8941" s="1">
        <v>429.46</v>
      </c>
      <c r="J8941" s="1">
        <v>53692.2</v>
      </c>
      <c r="K8941" s="1">
        <v>54121.66</v>
      </c>
      <c r="L8941" s="7">
        <v>2</v>
      </c>
      <c r="M8941" s="7">
        <v>136</v>
      </c>
      <c r="N8941" s="7">
        <v>68</v>
      </c>
      <c r="O8941" s="1">
        <v>27060.83</v>
      </c>
      <c r="P8941" s="1">
        <v>413.59</v>
      </c>
      <c r="Q8941" t="s">
        <v>33</v>
      </c>
      <c r="T8941">
        <v>8940</v>
      </c>
    </row>
    <row r="8942" spans="1:20" x14ac:dyDescent="0.35">
      <c r="A8942" t="s">
        <v>17008</v>
      </c>
      <c r="B8942" s="5" t="s">
        <v>17009</v>
      </c>
      <c r="E8942" t="s">
        <v>35</v>
      </c>
      <c r="F8942">
        <v>2</v>
      </c>
      <c r="G8942" s="1">
        <v>28335</v>
      </c>
      <c r="J8942" s="1">
        <v>25760</v>
      </c>
      <c r="K8942" s="1">
        <v>54095</v>
      </c>
      <c r="L8942" s="7">
        <v>2</v>
      </c>
      <c r="M8942" s="7">
        <v>1000</v>
      </c>
      <c r="N8942" s="7">
        <v>500</v>
      </c>
      <c r="O8942" s="1">
        <v>27047.5</v>
      </c>
      <c r="P8942" s="1">
        <v>54.1</v>
      </c>
      <c r="Q8942" t="s">
        <v>33</v>
      </c>
      <c r="T8942">
        <v>8941</v>
      </c>
    </row>
    <row r="8943" spans="1:20" x14ac:dyDescent="0.35">
      <c r="A8943" t="s">
        <v>17010</v>
      </c>
      <c r="B8943" s="5" t="s">
        <v>299</v>
      </c>
      <c r="E8943" t="s">
        <v>56</v>
      </c>
      <c r="F8943">
        <v>1</v>
      </c>
      <c r="H8943" s="1">
        <v>54089.81</v>
      </c>
      <c r="K8943" s="1">
        <v>54089.81</v>
      </c>
      <c r="L8943" s="7">
        <v>15</v>
      </c>
      <c r="M8943" s="7">
        <v>13</v>
      </c>
      <c r="N8943" s="7">
        <v>6</v>
      </c>
      <c r="O8943" s="1">
        <v>27044.904999999999</v>
      </c>
      <c r="P8943" s="1">
        <v>4150.92</v>
      </c>
      <c r="Q8943" t="s">
        <v>33</v>
      </c>
      <c r="T8943">
        <v>8942</v>
      </c>
    </row>
    <row r="8944" spans="1:20" x14ac:dyDescent="0.35">
      <c r="A8944" t="s">
        <v>17011</v>
      </c>
      <c r="B8944" s="5" t="s">
        <v>17012</v>
      </c>
      <c r="C8944" s="5" t="s">
        <v>344</v>
      </c>
      <c r="E8944" t="s">
        <v>56</v>
      </c>
      <c r="F8944">
        <v>2</v>
      </c>
      <c r="G8944" s="1">
        <v>25935.599999999999</v>
      </c>
      <c r="J8944" s="1">
        <v>28147.54</v>
      </c>
      <c r="K8944" s="1">
        <v>54083.14</v>
      </c>
      <c r="L8944" s="7">
        <v>14</v>
      </c>
      <c r="M8944" s="7">
        <v>248</v>
      </c>
      <c r="N8944" s="7">
        <v>124</v>
      </c>
      <c r="O8944" s="1">
        <v>27041.57</v>
      </c>
      <c r="P8944" s="1">
        <v>216.62</v>
      </c>
      <c r="Q8944" t="s">
        <v>33</v>
      </c>
      <c r="T8944">
        <v>8943</v>
      </c>
    </row>
    <row r="8945" spans="1:20" x14ac:dyDescent="0.35">
      <c r="A8945" t="s">
        <v>17013</v>
      </c>
      <c r="B8945" s="5" t="s">
        <v>17014</v>
      </c>
      <c r="C8945" s="5" t="s">
        <v>228</v>
      </c>
      <c r="E8945" t="s">
        <v>31</v>
      </c>
      <c r="F8945">
        <v>1</v>
      </c>
      <c r="J8945" s="1">
        <v>54068.62</v>
      </c>
      <c r="K8945" s="1">
        <v>54068.62</v>
      </c>
      <c r="L8945" s="7">
        <v>1</v>
      </c>
      <c r="M8945" s="7">
        <v>205</v>
      </c>
      <c r="N8945" s="7">
        <v>102</v>
      </c>
      <c r="O8945" s="1">
        <v>27034.31</v>
      </c>
      <c r="P8945" s="1">
        <v>3621.62</v>
      </c>
      <c r="Q8945" t="s">
        <v>33</v>
      </c>
      <c r="T8945">
        <v>8944</v>
      </c>
    </row>
    <row r="8946" spans="1:20" x14ac:dyDescent="0.35">
      <c r="A8946" t="s">
        <v>17015</v>
      </c>
      <c r="B8946" s="5" t="s">
        <v>17016</v>
      </c>
      <c r="C8946" s="5" t="s">
        <v>996</v>
      </c>
      <c r="E8946" t="s">
        <v>77</v>
      </c>
      <c r="F8946">
        <v>1</v>
      </c>
      <c r="J8946" s="1">
        <v>54048</v>
      </c>
      <c r="K8946" s="1">
        <v>54048</v>
      </c>
      <c r="L8946" s="7">
        <v>2</v>
      </c>
      <c r="M8946" s="7">
        <v>3</v>
      </c>
      <c r="N8946" s="7">
        <v>1</v>
      </c>
      <c r="O8946" s="1">
        <v>27024</v>
      </c>
      <c r="P8946" s="1">
        <v>17949.5</v>
      </c>
      <c r="Q8946" t="s">
        <v>33</v>
      </c>
      <c r="T8946">
        <v>8945</v>
      </c>
    </row>
    <row r="8947" spans="1:20" x14ac:dyDescent="0.35">
      <c r="A8947" t="s">
        <v>17017</v>
      </c>
      <c r="B8947" s="5" t="s">
        <v>17018</v>
      </c>
      <c r="E8947" t="s">
        <v>35</v>
      </c>
      <c r="F8947">
        <v>2</v>
      </c>
      <c r="G8947" s="1">
        <v>27922.95</v>
      </c>
      <c r="J8947" s="1">
        <v>26109.4</v>
      </c>
      <c r="K8947" s="1">
        <v>54032.35</v>
      </c>
      <c r="L8947" s="7">
        <v>10</v>
      </c>
      <c r="M8947" s="7">
        <v>39</v>
      </c>
      <c r="N8947" s="7">
        <v>19</v>
      </c>
      <c r="O8947" s="1">
        <v>27016.174999999999</v>
      </c>
      <c r="P8947" s="1">
        <v>1264.3900000000001</v>
      </c>
      <c r="Q8947" t="s">
        <v>33</v>
      </c>
      <c r="T8947">
        <v>8946</v>
      </c>
    </row>
    <row r="8948" spans="1:20" x14ac:dyDescent="0.35">
      <c r="A8948" t="s">
        <v>17019</v>
      </c>
      <c r="B8948" s="5" t="s">
        <v>17020</v>
      </c>
      <c r="C8948" s="5" t="s">
        <v>69</v>
      </c>
      <c r="D8948" s="5" t="s">
        <v>55</v>
      </c>
      <c r="E8948" t="s">
        <v>56</v>
      </c>
      <c r="F8948">
        <v>3</v>
      </c>
      <c r="G8948" s="1">
        <v>14844.13</v>
      </c>
      <c r="H8948" s="1">
        <v>20234.439999999999</v>
      </c>
      <c r="I8948" s="1">
        <v>4716.03</v>
      </c>
      <c r="J8948" s="1">
        <v>14233.84</v>
      </c>
      <c r="K8948" s="1">
        <v>54028.44</v>
      </c>
      <c r="L8948" s="7">
        <v>396</v>
      </c>
      <c r="M8948" s="7">
        <v>1454</v>
      </c>
      <c r="N8948" s="7">
        <v>727</v>
      </c>
      <c r="O8948" s="1">
        <v>27014.22</v>
      </c>
      <c r="P8948" s="1">
        <v>36.03</v>
      </c>
      <c r="Q8948" t="s">
        <v>25</v>
      </c>
      <c r="T8948">
        <v>8947</v>
      </c>
    </row>
    <row r="8949" spans="1:20" x14ac:dyDescent="0.35">
      <c r="A8949" t="s">
        <v>17021</v>
      </c>
      <c r="B8949" s="5" t="s">
        <v>17022</v>
      </c>
      <c r="C8949" s="5" t="s">
        <v>993</v>
      </c>
      <c r="E8949" t="s">
        <v>77</v>
      </c>
      <c r="F8949">
        <v>1</v>
      </c>
      <c r="J8949" s="1">
        <v>54019.75</v>
      </c>
      <c r="K8949" s="1">
        <v>54019.75</v>
      </c>
      <c r="L8949" s="7">
        <v>1</v>
      </c>
      <c r="M8949" s="7">
        <v>5</v>
      </c>
      <c r="N8949" s="7">
        <v>2</v>
      </c>
      <c r="O8949" s="1">
        <v>27009.875</v>
      </c>
      <c r="P8949" s="1">
        <v>10803.95</v>
      </c>
      <c r="Q8949" t="s">
        <v>33</v>
      </c>
      <c r="T8949">
        <v>8948</v>
      </c>
    </row>
    <row r="8950" spans="1:20" x14ac:dyDescent="0.35">
      <c r="A8950" t="s">
        <v>17023</v>
      </c>
      <c r="B8950" s="5" t="s">
        <v>15532</v>
      </c>
      <c r="C8950" s="5" t="s">
        <v>344</v>
      </c>
      <c r="E8950" t="s">
        <v>56</v>
      </c>
      <c r="F8950">
        <v>1</v>
      </c>
      <c r="J8950" s="1">
        <v>54010</v>
      </c>
      <c r="K8950" s="1">
        <v>54010</v>
      </c>
      <c r="L8950" s="7">
        <v>1</v>
      </c>
      <c r="M8950" s="7">
        <v>500</v>
      </c>
      <c r="N8950" s="7">
        <v>250</v>
      </c>
      <c r="O8950" s="1">
        <v>27005</v>
      </c>
      <c r="P8950" s="1">
        <v>108.02</v>
      </c>
      <c r="Q8950" t="s">
        <v>33</v>
      </c>
      <c r="T8950">
        <v>8949</v>
      </c>
    </row>
    <row r="8951" spans="1:20" x14ac:dyDescent="0.35">
      <c r="A8951" t="s">
        <v>17024</v>
      </c>
      <c r="B8951" s="5" t="s">
        <v>17025</v>
      </c>
      <c r="C8951" s="5" t="s">
        <v>45</v>
      </c>
      <c r="E8951" t="s">
        <v>56</v>
      </c>
      <c r="F8951">
        <v>1</v>
      </c>
      <c r="J8951" s="1">
        <v>54000</v>
      </c>
      <c r="K8951" s="1">
        <v>54000</v>
      </c>
      <c r="L8951" s="7">
        <v>1</v>
      </c>
      <c r="M8951" s="7">
        <v>4</v>
      </c>
      <c r="N8951" s="7">
        <v>2</v>
      </c>
      <c r="O8951" s="1">
        <v>27000</v>
      </c>
      <c r="P8951" s="1">
        <v>13500</v>
      </c>
      <c r="Q8951" t="s">
        <v>33</v>
      </c>
      <c r="T8951">
        <v>8950</v>
      </c>
    </row>
    <row r="8952" spans="1:20" x14ac:dyDescent="0.35">
      <c r="A8952" t="s">
        <v>17026</v>
      </c>
      <c r="E8952" t="s">
        <v>299</v>
      </c>
      <c r="F8952">
        <v>1</v>
      </c>
      <c r="I8952" s="1">
        <v>54000</v>
      </c>
      <c r="K8952" s="1">
        <v>54000</v>
      </c>
      <c r="L8952" s="7">
        <v>21</v>
      </c>
      <c r="M8952" s="7">
        <v>24</v>
      </c>
      <c r="N8952" s="7">
        <v>12</v>
      </c>
      <c r="O8952" s="1">
        <v>27000</v>
      </c>
      <c r="P8952" s="1">
        <v>2250</v>
      </c>
      <c r="Q8952" t="s">
        <v>33</v>
      </c>
      <c r="T8952">
        <v>8950</v>
      </c>
    </row>
    <row r="8953" spans="1:20" x14ac:dyDescent="0.35">
      <c r="A8953" t="s">
        <v>17027</v>
      </c>
      <c r="B8953" s="5" t="s">
        <v>17028</v>
      </c>
      <c r="C8953" s="5" t="s">
        <v>45</v>
      </c>
      <c r="E8953" t="s">
        <v>35</v>
      </c>
      <c r="F8953">
        <v>2</v>
      </c>
      <c r="G8953" s="1">
        <v>35707.589999999997</v>
      </c>
      <c r="H8953" s="1">
        <v>20.309999999999999</v>
      </c>
      <c r="J8953" s="1">
        <v>18270.849999999999</v>
      </c>
      <c r="K8953" s="1">
        <v>53998.75</v>
      </c>
      <c r="L8953" s="7">
        <v>109</v>
      </c>
      <c r="M8953" s="7">
        <v>2939</v>
      </c>
      <c r="N8953" s="7">
        <v>1469</v>
      </c>
      <c r="O8953" s="1">
        <v>26999.375</v>
      </c>
      <c r="P8953" s="1">
        <v>16.47</v>
      </c>
      <c r="Q8953" t="s">
        <v>33</v>
      </c>
      <c r="T8953">
        <v>8952</v>
      </c>
    </row>
    <row r="8954" spans="1:20" x14ac:dyDescent="0.35">
      <c r="A8954" t="s">
        <v>17029</v>
      </c>
      <c r="B8954" s="5" t="s">
        <v>17030</v>
      </c>
      <c r="C8954" s="5" t="s">
        <v>307</v>
      </c>
      <c r="E8954" t="s">
        <v>56</v>
      </c>
      <c r="F8954">
        <v>1</v>
      </c>
      <c r="J8954" s="1">
        <v>53997.51</v>
      </c>
      <c r="K8954" s="1">
        <v>53997.51</v>
      </c>
      <c r="L8954" s="7">
        <v>1</v>
      </c>
      <c r="M8954" s="7">
        <v>1</v>
      </c>
      <c r="N8954" s="7">
        <v>0</v>
      </c>
      <c r="O8954" s="1">
        <v>26998.755000000001</v>
      </c>
      <c r="P8954" s="1">
        <v>53997.51</v>
      </c>
      <c r="Q8954" t="s">
        <v>33</v>
      </c>
      <c r="T8954">
        <v>8953</v>
      </c>
    </row>
    <row r="8955" spans="1:20" x14ac:dyDescent="0.35">
      <c r="A8955" t="s">
        <v>17031</v>
      </c>
      <c r="B8955" s="5" t="s">
        <v>17030</v>
      </c>
      <c r="C8955" s="5" t="s">
        <v>307</v>
      </c>
      <c r="E8955" t="s">
        <v>56</v>
      </c>
      <c r="F8955">
        <v>1</v>
      </c>
      <c r="J8955" s="1">
        <v>53997.51</v>
      </c>
      <c r="K8955" s="1">
        <v>53997.51</v>
      </c>
      <c r="L8955" s="7">
        <v>1</v>
      </c>
      <c r="M8955" s="7">
        <v>1</v>
      </c>
      <c r="N8955" s="7">
        <v>0</v>
      </c>
      <c r="O8955" s="1">
        <v>26998.755000000001</v>
      </c>
      <c r="P8955" s="1">
        <v>53997.51</v>
      </c>
      <c r="Q8955" t="s">
        <v>33</v>
      </c>
      <c r="T8955">
        <v>8953</v>
      </c>
    </row>
    <row r="8956" spans="1:20" x14ac:dyDescent="0.35">
      <c r="A8956" t="s">
        <v>17032</v>
      </c>
      <c r="B8956" s="5" t="s">
        <v>17033</v>
      </c>
      <c r="C8956" s="5" t="s">
        <v>69</v>
      </c>
      <c r="E8956" t="s">
        <v>23</v>
      </c>
      <c r="F8956">
        <v>1</v>
      </c>
      <c r="J8956" s="1">
        <v>53995</v>
      </c>
      <c r="K8956" s="1">
        <v>53995</v>
      </c>
      <c r="L8956" s="7">
        <v>1</v>
      </c>
      <c r="M8956" s="7">
        <v>1</v>
      </c>
      <c r="N8956" s="7">
        <v>0</v>
      </c>
      <c r="O8956" s="1">
        <v>26997.5</v>
      </c>
      <c r="P8956" s="1">
        <v>53995</v>
      </c>
      <c r="Q8956" t="s">
        <v>33</v>
      </c>
      <c r="T8956">
        <v>8955</v>
      </c>
    </row>
    <row r="8957" spans="1:20" x14ac:dyDescent="0.35">
      <c r="A8957" t="s">
        <v>17034</v>
      </c>
      <c r="B8957" s="5" t="s">
        <v>17035</v>
      </c>
      <c r="C8957" s="5" t="s">
        <v>21</v>
      </c>
      <c r="E8957" t="s">
        <v>23</v>
      </c>
      <c r="F8957">
        <v>2</v>
      </c>
      <c r="I8957" s="1">
        <v>24624.29</v>
      </c>
      <c r="J8957" s="1">
        <v>29365.84</v>
      </c>
      <c r="K8957" s="1">
        <v>53990.13</v>
      </c>
      <c r="L8957" s="7">
        <v>131</v>
      </c>
      <c r="M8957" s="7">
        <v>530</v>
      </c>
      <c r="N8957" s="7">
        <v>265</v>
      </c>
      <c r="O8957" s="1">
        <v>26995.064999999999</v>
      </c>
      <c r="P8957" s="1">
        <v>106.97</v>
      </c>
      <c r="Q8957" t="s">
        <v>33</v>
      </c>
      <c r="T8957">
        <v>8956</v>
      </c>
    </row>
    <row r="8958" spans="1:20" x14ac:dyDescent="0.35">
      <c r="A8958" t="s">
        <v>17036</v>
      </c>
      <c r="B8958" s="5" t="s">
        <v>15538</v>
      </c>
      <c r="C8958" s="5" t="s">
        <v>344</v>
      </c>
      <c r="E8958" t="s">
        <v>56</v>
      </c>
      <c r="F8958">
        <v>1</v>
      </c>
      <c r="J8958" s="1">
        <v>53988</v>
      </c>
      <c r="K8958" s="1">
        <v>53988</v>
      </c>
      <c r="L8958" s="7">
        <v>1</v>
      </c>
      <c r="M8958" s="7">
        <v>200</v>
      </c>
      <c r="N8958" s="7">
        <v>100</v>
      </c>
      <c r="O8958" s="1">
        <v>26994</v>
      </c>
      <c r="P8958" s="1">
        <v>269.94</v>
      </c>
      <c r="Q8958" t="s">
        <v>33</v>
      </c>
      <c r="T8958">
        <v>8957</v>
      </c>
    </row>
    <row r="8959" spans="1:20" x14ac:dyDescent="0.35">
      <c r="A8959" t="s">
        <v>17037</v>
      </c>
      <c r="B8959" s="5" t="s">
        <v>17038</v>
      </c>
      <c r="E8959" t="s">
        <v>35</v>
      </c>
      <c r="F8959">
        <v>2</v>
      </c>
      <c r="G8959" s="1">
        <v>44823.519999999997</v>
      </c>
      <c r="J8959" s="1">
        <v>9163.66</v>
      </c>
      <c r="K8959" s="1">
        <v>53987.18</v>
      </c>
      <c r="L8959" s="7">
        <v>24</v>
      </c>
      <c r="M8959" s="7">
        <v>266</v>
      </c>
      <c r="N8959" s="7">
        <v>133</v>
      </c>
      <c r="O8959" s="1">
        <v>26993.59</v>
      </c>
      <c r="P8959" s="1">
        <v>183.63</v>
      </c>
      <c r="Q8959" t="s">
        <v>33</v>
      </c>
      <c r="T8959">
        <v>8958</v>
      </c>
    </row>
    <row r="8960" spans="1:20" x14ac:dyDescent="0.35">
      <c r="A8960" t="s">
        <v>17039</v>
      </c>
      <c r="B8960" s="5" t="s">
        <v>17040</v>
      </c>
      <c r="E8960" t="s">
        <v>35</v>
      </c>
      <c r="F8960">
        <v>2</v>
      </c>
      <c r="G8960" s="1">
        <v>38107.15</v>
      </c>
      <c r="H8960" s="1">
        <v>165.84</v>
      </c>
      <c r="J8960" s="1">
        <v>15703.11</v>
      </c>
      <c r="K8960" s="1">
        <v>53976.1</v>
      </c>
      <c r="L8960" s="7">
        <v>44</v>
      </c>
      <c r="M8960" s="7">
        <v>3739</v>
      </c>
      <c r="N8960" s="7">
        <v>1869</v>
      </c>
      <c r="O8960" s="1">
        <v>26988.05</v>
      </c>
      <c r="P8960" s="1">
        <v>12.44</v>
      </c>
      <c r="Q8960" t="s">
        <v>33</v>
      </c>
      <c r="T8960">
        <v>8959</v>
      </c>
    </row>
    <row r="8961" spans="1:20" x14ac:dyDescent="0.35">
      <c r="A8961" t="s">
        <v>17041</v>
      </c>
      <c r="B8961" s="5" t="s">
        <v>17042</v>
      </c>
      <c r="C8961" s="5" t="s">
        <v>45</v>
      </c>
      <c r="E8961" t="s">
        <v>56</v>
      </c>
      <c r="F8961">
        <v>1</v>
      </c>
      <c r="I8961" s="1">
        <v>31892.41</v>
      </c>
      <c r="J8961" s="1">
        <v>22081.64</v>
      </c>
      <c r="K8961" s="1">
        <v>53974.05</v>
      </c>
      <c r="L8961" s="7">
        <v>23</v>
      </c>
      <c r="M8961" s="7">
        <v>434</v>
      </c>
      <c r="N8961" s="7">
        <v>217</v>
      </c>
      <c r="O8961" s="1">
        <v>26987.025000000001</v>
      </c>
      <c r="P8961" s="1">
        <v>123.31</v>
      </c>
      <c r="Q8961" t="s">
        <v>33</v>
      </c>
      <c r="T8961">
        <v>8960</v>
      </c>
    </row>
    <row r="8962" spans="1:20" x14ac:dyDescent="0.35">
      <c r="A8962" t="s">
        <v>17043</v>
      </c>
      <c r="B8962" s="5" t="s">
        <v>17044</v>
      </c>
      <c r="C8962" s="5" t="s">
        <v>146</v>
      </c>
      <c r="E8962" t="s">
        <v>31</v>
      </c>
      <c r="F8962">
        <v>2</v>
      </c>
      <c r="I8962" s="1">
        <v>4133.5</v>
      </c>
      <c r="J8962" s="1">
        <v>49835.59</v>
      </c>
      <c r="K8962" s="1">
        <v>53969.09</v>
      </c>
      <c r="L8962" s="7">
        <v>52</v>
      </c>
      <c r="M8962" s="7">
        <v>919</v>
      </c>
      <c r="N8962" s="7">
        <v>459</v>
      </c>
      <c r="O8962" s="1">
        <v>26984.544999999998</v>
      </c>
      <c r="P8962" s="1">
        <v>62.83</v>
      </c>
      <c r="Q8962" t="s">
        <v>33</v>
      </c>
      <c r="T8962">
        <v>8961</v>
      </c>
    </row>
    <row r="8963" spans="1:20" x14ac:dyDescent="0.35">
      <c r="A8963" t="s">
        <v>17045</v>
      </c>
      <c r="B8963" s="5" t="s">
        <v>17046</v>
      </c>
      <c r="E8963" t="s">
        <v>35</v>
      </c>
      <c r="F8963">
        <v>2</v>
      </c>
      <c r="G8963" s="1">
        <v>31100.720000000001</v>
      </c>
      <c r="J8963" s="1">
        <v>22866.71</v>
      </c>
      <c r="K8963" s="1">
        <v>53967.43</v>
      </c>
      <c r="L8963" s="7">
        <v>87</v>
      </c>
      <c r="M8963" s="7">
        <v>289</v>
      </c>
      <c r="N8963" s="7">
        <v>144</v>
      </c>
      <c r="O8963" s="1">
        <v>26983.715</v>
      </c>
      <c r="P8963" s="1">
        <v>185.76</v>
      </c>
      <c r="Q8963" t="s">
        <v>33</v>
      </c>
      <c r="T8963">
        <v>8962</v>
      </c>
    </row>
    <row r="8964" spans="1:20" x14ac:dyDescent="0.35">
      <c r="A8964" t="s">
        <v>17047</v>
      </c>
      <c r="B8964" s="5" t="s">
        <v>17048</v>
      </c>
      <c r="E8964" t="s">
        <v>35</v>
      </c>
      <c r="F8964">
        <v>3</v>
      </c>
      <c r="G8964" s="1">
        <v>33225.81</v>
      </c>
      <c r="H8964" s="1">
        <v>1210.1099999999999</v>
      </c>
      <c r="I8964" s="1">
        <v>7678.44</v>
      </c>
      <c r="J8964" s="1">
        <v>11844.87</v>
      </c>
      <c r="K8964" s="1">
        <v>53959.23</v>
      </c>
      <c r="L8964" s="7">
        <v>163</v>
      </c>
      <c r="M8964" s="7">
        <v>1636</v>
      </c>
      <c r="N8964" s="7">
        <v>818</v>
      </c>
      <c r="O8964" s="1">
        <v>26979.615000000002</v>
      </c>
      <c r="P8964" s="1">
        <v>33.590000000000003</v>
      </c>
      <c r="Q8964" t="s">
        <v>33</v>
      </c>
      <c r="T8964">
        <v>8963</v>
      </c>
    </row>
    <row r="8965" spans="1:20" x14ac:dyDescent="0.35">
      <c r="A8965" t="s">
        <v>17049</v>
      </c>
      <c r="B8965" s="5" t="s">
        <v>299</v>
      </c>
      <c r="E8965" t="s">
        <v>56</v>
      </c>
      <c r="F8965">
        <v>1</v>
      </c>
      <c r="H8965" s="1">
        <v>53949.27</v>
      </c>
      <c r="K8965" s="1">
        <v>53949.27</v>
      </c>
      <c r="L8965" s="7">
        <v>7</v>
      </c>
      <c r="M8965" s="7">
        <v>27</v>
      </c>
      <c r="N8965" s="7">
        <v>13</v>
      </c>
      <c r="O8965" s="1">
        <v>26974.634999999998</v>
      </c>
      <c r="P8965" s="1">
        <v>2262.31</v>
      </c>
      <c r="Q8965" t="s">
        <v>33</v>
      </c>
      <c r="T8965">
        <v>8964</v>
      </c>
    </row>
    <row r="8966" spans="1:20" x14ac:dyDescent="0.35">
      <c r="A8966" t="s">
        <v>17050</v>
      </c>
      <c r="B8966" s="5" t="s">
        <v>1538</v>
      </c>
      <c r="C8966" s="5" t="s">
        <v>296</v>
      </c>
      <c r="E8966" t="s">
        <v>56</v>
      </c>
      <c r="F8966">
        <v>1</v>
      </c>
      <c r="J8966" s="1">
        <v>53940</v>
      </c>
      <c r="K8966" s="1">
        <v>53940</v>
      </c>
      <c r="L8966" s="7">
        <v>9</v>
      </c>
      <c r="M8966" s="7">
        <v>9</v>
      </c>
      <c r="N8966" s="7">
        <v>4</v>
      </c>
      <c r="O8966" s="1">
        <v>26970</v>
      </c>
      <c r="P8966" s="1">
        <v>5995</v>
      </c>
      <c r="Q8966" t="s">
        <v>33</v>
      </c>
      <c r="T8966">
        <v>8965</v>
      </c>
    </row>
    <row r="8967" spans="1:20" x14ac:dyDescent="0.35">
      <c r="A8967" t="s">
        <v>17051</v>
      </c>
      <c r="B8967" s="5" t="s">
        <v>17052</v>
      </c>
      <c r="C8967" s="5" t="s">
        <v>45</v>
      </c>
      <c r="E8967" t="s">
        <v>35</v>
      </c>
      <c r="F8967">
        <v>2</v>
      </c>
      <c r="G8967" s="1">
        <v>28592.799999999999</v>
      </c>
      <c r="J8967" s="1">
        <v>25340.7</v>
      </c>
      <c r="K8967" s="1">
        <v>53933.5</v>
      </c>
      <c r="L8967" s="7">
        <v>12</v>
      </c>
      <c r="M8967" s="7">
        <v>2060</v>
      </c>
      <c r="N8967" s="7">
        <v>1030</v>
      </c>
      <c r="O8967" s="1">
        <v>26966.75</v>
      </c>
      <c r="P8967" s="1">
        <v>26.09</v>
      </c>
      <c r="Q8967" t="s">
        <v>33</v>
      </c>
      <c r="T8967">
        <v>8966</v>
      </c>
    </row>
    <row r="8968" spans="1:20" x14ac:dyDescent="0.35">
      <c r="A8968" t="s">
        <v>17053</v>
      </c>
      <c r="B8968" s="5" t="s">
        <v>17054</v>
      </c>
      <c r="C8968" s="5" t="s">
        <v>45</v>
      </c>
      <c r="E8968" t="s">
        <v>35</v>
      </c>
      <c r="F8968">
        <v>1</v>
      </c>
      <c r="G8968" s="1">
        <v>53927.8</v>
      </c>
      <c r="K8968" s="1">
        <v>53927.8</v>
      </c>
      <c r="L8968" s="7">
        <v>2</v>
      </c>
      <c r="M8968" s="7">
        <v>940</v>
      </c>
      <c r="N8968" s="7">
        <v>470</v>
      </c>
      <c r="O8968" s="1">
        <v>26963.9</v>
      </c>
      <c r="P8968" s="1">
        <v>57.37</v>
      </c>
      <c r="Q8968" t="s">
        <v>33</v>
      </c>
      <c r="T8968">
        <v>8967</v>
      </c>
    </row>
    <row r="8969" spans="1:20" x14ac:dyDescent="0.35">
      <c r="A8969" t="s">
        <v>17055</v>
      </c>
      <c r="B8969" s="5" t="s">
        <v>17056</v>
      </c>
      <c r="C8969" s="5" t="s">
        <v>307</v>
      </c>
      <c r="E8969" t="s">
        <v>56</v>
      </c>
      <c r="F8969">
        <v>2</v>
      </c>
      <c r="G8969" s="1">
        <v>12572.01</v>
      </c>
      <c r="I8969" s="1">
        <v>19285.41</v>
      </c>
      <c r="J8969" s="1">
        <v>22067.55</v>
      </c>
      <c r="K8969" s="1">
        <v>53924.97</v>
      </c>
      <c r="L8969" s="7">
        <v>189</v>
      </c>
      <c r="M8969" s="7">
        <v>199</v>
      </c>
      <c r="N8969" s="7">
        <v>99</v>
      </c>
      <c r="O8969" s="1">
        <v>26962.485000000001</v>
      </c>
      <c r="P8969" s="1">
        <v>291.52999999999997</v>
      </c>
      <c r="Q8969" t="s">
        <v>33</v>
      </c>
      <c r="T8969">
        <v>8968</v>
      </c>
    </row>
    <row r="8970" spans="1:20" x14ac:dyDescent="0.35">
      <c r="A8970" t="s">
        <v>17057</v>
      </c>
      <c r="B8970" s="5" t="s">
        <v>10391</v>
      </c>
      <c r="D8970" s="5" t="s">
        <v>87</v>
      </c>
      <c r="E8970" t="s">
        <v>23</v>
      </c>
      <c r="F8970">
        <v>1</v>
      </c>
      <c r="H8970" s="1">
        <v>53921.34</v>
      </c>
      <c r="K8970" s="1">
        <v>53921.34</v>
      </c>
      <c r="L8970" s="7">
        <v>25</v>
      </c>
      <c r="M8970" s="7">
        <v>276</v>
      </c>
      <c r="N8970" s="7">
        <v>138</v>
      </c>
      <c r="O8970" s="1">
        <v>26960.67</v>
      </c>
      <c r="P8970" s="1">
        <v>207.56</v>
      </c>
      <c r="Q8970" t="s">
        <v>25</v>
      </c>
      <c r="T8970">
        <v>8969</v>
      </c>
    </row>
    <row r="8971" spans="1:20" x14ac:dyDescent="0.35">
      <c r="A8971" t="s">
        <v>17058</v>
      </c>
      <c r="B8971" s="5" t="s">
        <v>17059</v>
      </c>
      <c r="C8971" s="5" t="s">
        <v>21</v>
      </c>
      <c r="E8971" t="s">
        <v>23</v>
      </c>
      <c r="F8971">
        <v>3</v>
      </c>
      <c r="G8971" s="1">
        <v>0</v>
      </c>
      <c r="I8971" s="1">
        <v>29749.84</v>
      </c>
      <c r="J8971" s="1">
        <v>24161.99</v>
      </c>
      <c r="K8971" s="1">
        <v>53911.83</v>
      </c>
      <c r="L8971" s="7">
        <v>48</v>
      </c>
      <c r="M8971" s="7">
        <v>214</v>
      </c>
      <c r="N8971" s="7">
        <v>107</v>
      </c>
      <c r="O8971" s="1">
        <v>26955.915000000001</v>
      </c>
      <c r="P8971" s="1">
        <v>295.70999999999998</v>
      </c>
      <c r="Q8971" t="s">
        <v>33</v>
      </c>
      <c r="T8971">
        <v>8970</v>
      </c>
    </row>
    <row r="8972" spans="1:20" x14ac:dyDescent="0.35">
      <c r="A8972" t="s">
        <v>17060</v>
      </c>
      <c r="B8972" s="5" t="s">
        <v>17061</v>
      </c>
      <c r="D8972" s="5" t="s">
        <v>584</v>
      </c>
      <c r="E8972" t="s">
        <v>56</v>
      </c>
      <c r="F8972">
        <v>2</v>
      </c>
      <c r="H8972" s="1">
        <v>53907.17</v>
      </c>
      <c r="K8972" s="1">
        <v>53907.17</v>
      </c>
      <c r="L8972" s="7">
        <v>148</v>
      </c>
      <c r="M8972" s="7">
        <v>1881</v>
      </c>
      <c r="N8972" s="7">
        <v>940</v>
      </c>
      <c r="O8972" s="1">
        <v>26953.584999999999</v>
      </c>
      <c r="P8972" s="1">
        <v>35.6</v>
      </c>
      <c r="Q8972" t="s">
        <v>25</v>
      </c>
      <c r="T8972">
        <v>8971</v>
      </c>
    </row>
    <row r="8973" spans="1:20" x14ac:dyDescent="0.35">
      <c r="A8973" t="s">
        <v>17062</v>
      </c>
      <c r="B8973" s="5" t="s">
        <v>10095</v>
      </c>
      <c r="D8973" s="5" t="s">
        <v>76</v>
      </c>
      <c r="E8973" t="s">
        <v>77</v>
      </c>
      <c r="F8973">
        <v>1</v>
      </c>
      <c r="H8973" s="1">
        <v>53905.54</v>
      </c>
      <c r="K8973" s="1">
        <v>53905.54</v>
      </c>
      <c r="L8973" s="7">
        <v>8</v>
      </c>
      <c r="M8973" s="7">
        <v>17</v>
      </c>
      <c r="N8973" s="7">
        <v>8</v>
      </c>
      <c r="O8973" s="1">
        <v>26952.77</v>
      </c>
      <c r="P8973" s="1">
        <v>3108.88</v>
      </c>
      <c r="Q8973" t="s">
        <v>25</v>
      </c>
      <c r="T8973">
        <v>8972</v>
      </c>
    </row>
    <row r="8974" spans="1:20" x14ac:dyDescent="0.35">
      <c r="A8974" t="s">
        <v>17063</v>
      </c>
      <c r="B8974" s="5" t="s">
        <v>17064</v>
      </c>
      <c r="C8974" s="5" t="s">
        <v>45</v>
      </c>
      <c r="E8974" t="s">
        <v>56</v>
      </c>
      <c r="F8974">
        <v>2</v>
      </c>
      <c r="I8974" s="1">
        <v>27694.22</v>
      </c>
      <c r="J8974" s="1">
        <v>26211.22</v>
      </c>
      <c r="K8974" s="1">
        <v>53905.440000000002</v>
      </c>
      <c r="L8974" s="7">
        <v>13</v>
      </c>
      <c r="M8974" s="7">
        <v>442</v>
      </c>
      <c r="N8974" s="7">
        <v>221</v>
      </c>
      <c r="O8974" s="1">
        <v>26952.720000000001</v>
      </c>
      <c r="P8974" s="1">
        <v>124.58</v>
      </c>
      <c r="Q8974" t="s">
        <v>33</v>
      </c>
      <c r="T8974">
        <v>8973</v>
      </c>
    </row>
    <row r="8975" spans="1:20" x14ac:dyDescent="0.35">
      <c r="A8975" t="s">
        <v>17065</v>
      </c>
      <c r="C8975" s="5" t="s">
        <v>1141</v>
      </c>
      <c r="E8975" t="s">
        <v>23</v>
      </c>
      <c r="F8975">
        <v>1</v>
      </c>
      <c r="I8975" s="1">
        <v>53898.6</v>
      </c>
      <c r="K8975" s="1">
        <v>53898.6</v>
      </c>
      <c r="L8975" s="7">
        <v>16</v>
      </c>
      <c r="M8975" s="7">
        <v>42</v>
      </c>
      <c r="N8975" s="7">
        <v>21</v>
      </c>
      <c r="O8975" s="1">
        <v>26949.3</v>
      </c>
      <c r="P8975" s="1">
        <v>1283.3</v>
      </c>
      <c r="Q8975" t="s">
        <v>33</v>
      </c>
      <c r="T8975">
        <v>8974</v>
      </c>
    </row>
    <row r="8976" spans="1:20" x14ac:dyDescent="0.35">
      <c r="A8976" t="s">
        <v>17066</v>
      </c>
      <c r="B8976" s="5" t="s">
        <v>17067</v>
      </c>
      <c r="C8976" s="5" t="s">
        <v>69</v>
      </c>
      <c r="E8976" t="s">
        <v>23</v>
      </c>
      <c r="F8976">
        <v>1</v>
      </c>
      <c r="I8976" s="1">
        <v>53895.07</v>
      </c>
      <c r="K8976" s="1">
        <v>53895.07</v>
      </c>
      <c r="L8976" s="7">
        <v>67</v>
      </c>
      <c r="M8976" s="7">
        <v>1387</v>
      </c>
      <c r="N8976" s="7">
        <v>693</v>
      </c>
      <c r="O8976" s="1">
        <v>26947.535</v>
      </c>
      <c r="P8976" s="1">
        <v>38.15</v>
      </c>
      <c r="Q8976" t="s">
        <v>33</v>
      </c>
      <c r="T8976">
        <v>8975</v>
      </c>
    </row>
    <row r="8977" spans="1:20" x14ac:dyDescent="0.35">
      <c r="A8977" t="s">
        <v>17068</v>
      </c>
      <c r="B8977" s="5" t="s">
        <v>2250</v>
      </c>
      <c r="D8977" s="5" t="s">
        <v>341</v>
      </c>
      <c r="E8977" t="s">
        <v>77</v>
      </c>
      <c r="F8977">
        <v>1</v>
      </c>
      <c r="H8977" s="1">
        <v>53885.25</v>
      </c>
      <c r="K8977" s="1">
        <v>53885.25</v>
      </c>
      <c r="L8977" s="7">
        <v>32</v>
      </c>
      <c r="M8977" s="7">
        <v>81</v>
      </c>
      <c r="N8977" s="7">
        <v>40</v>
      </c>
      <c r="O8977" s="1">
        <v>26942.625</v>
      </c>
      <c r="P8977" s="1">
        <v>665.25</v>
      </c>
      <c r="Q8977" t="s">
        <v>25</v>
      </c>
      <c r="S8977" t="s">
        <v>25</v>
      </c>
      <c r="T8977">
        <v>8976</v>
      </c>
    </row>
    <row r="8978" spans="1:20" x14ac:dyDescent="0.35">
      <c r="A8978" t="s">
        <v>17069</v>
      </c>
      <c r="B8978" s="5" t="s">
        <v>17070</v>
      </c>
      <c r="E8978" t="s">
        <v>35</v>
      </c>
      <c r="F8978">
        <v>1</v>
      </c>
      <c r="G8978" s="1">
        <v>53881.1</v>
      </c>
      <c r="K8978" s="1">
        <v>53881.1</v>
      </c>
      <c r="L8978" s="7">
        <v>1</v>
      </c>
      <c r="M8978" s="7">
        <v>10</v>
      </c>
      <c r="N8978" s="7">
        <v>5</v>
      </c>
      <c r="O8978" s="1">
        <v>26940.55</v>
      </c>
      <c r="P8978" s="1">
        <v>5388.11</v>
      </c>
      <c r="Q8978" t="s">
        <v>33</v>
      </c>
      <c r="T8978">
        <v>8977</v>
      </c>
    </row>
    <row r="8979" spans="1:20" x14ac:dyDescent="0.35">
      <c r="A8979" t="s">
        <v>17071</v>
      </c>
      <c r="B8979" s="5" t="s">
        <v>17072</v>
      </c>
      <c r="E8979" t="s">
        <v>35</v>
      </c>
      <c r="F8979">
        <v>1</v>
      </c>
      <c r="G8979" s="1">
        <v>53879.199999999997</v>
      </c>
      <c r="K8979" s="1">
        <v>53879.199999999997</v>
      </c>
      <c r="L8979" s="7">
        <v>4</v>
      </c>
      <c r="M8979" s="7">
        <v>80</v>
      </c>
      <c r="N8979" s="7">
        <v>40</v>
      </c>
      <c r="O8979" s="1">
        <v>26939.599999999999</v>
      </c>
      <c r="P8979" s="1">
        <v>673.49</v>
      </c>
      <c r="Q8979" t="s">
        <v>33</v>
      </c>
      <c r="T8979">
        <v>8978</v>
      </c>
    </row>
    <row r="8980" spans="1:20" x14ac:dyDescent="0.35">
      <c r="A8980" t="s">
        <v>17073</v>
      </c>
      <c r="B8980" s="5" t="s">
        <v>17074</v>
      </c>
      <c r="C8980" s="5" t="s">
        <v>45</v>
      </c>
      <c r="E8980" t="s">
        <v>35</v>
      </c>
      <c r="F8980">
        <v>2</v>
      </c>
      <c r="G8980" s="1">
        <v>28221.57</v>
      </c>
      <c r="J8980" s="1">
        <v>25655.85</v>
      </c>
      <c r="K8980" s="1">
        <v>53877.42</v>
      </c>
      <c r="L8980" s="7">
        <v>10</v>
      </c>
      <c r="M8980" s="7">
        <v>182</v>
      </c>
      <c r="N8980" s="7">
        <v>91</v>
      </c>
      <c r="O8980" s="1">
        <v>26938.71</v>
      </c>
      <c r="P8980" s="1">
        <v>296.14999999999998</v>
      </c>
      <c r="Q8980" t="s">
        <v>33</v>
      </c>
      <c r="T8980">
        <v>8979</v>
      </c>
    </row>
    <row r="8981" spans="1:20" x14ac:dyDescent="0.35">
      <c r="A8981" t="s">
        <v>17075</v>
      </c>
      <c r="B8981" s="5" t="s">
        <v>17076</v>
      </c>
      <c r="D8981" s="5" t="s">
        <v>273</v>
      </c>
      <c r="E8981" t="s">
        <v>31</v>
      </c>
      <c r="F8981">
        <v>1</v>
      </c>
      <c r="H8981" s="1">
        <v>53872.5</v>
      </c>
      <c r="K8981" s="1">
        <v>53872.5</v>
      </c>
      <c r="L8981" s="7">
        <v>103</v>
      </c>
      <c r="M8981" s="7">
        <v>1650</v>
      </c>
      <c r="N8981" s="7">
        <v>825</v>
      </c>
      <c r="O8981" s="1">
        <v>26936.25</v>
      </c>
      <c r="P8981" s="1">
        <v>32.65</v>
      </c>
      <c r="Q8981" t="s">
        <v>25</v>
      </c>
      <c r="T8981">
        <v>8980</v>
      </c>
    </row>
    <row r="8982" spans="1:20" x14ac:dyDescent="0.35">
      <c r="A8982" t="s">
        <v>17077</v>
      </c>
      <c r="B8982" s="5" t="s">
        <v>17078</v>
      </c>
      <c r="C8982" s="5" t="s">
        <v>45</v>
      </c>
      <c r="E8982" t="s">
        <v>56</v>
      </c>
      <c r="F8982">
        <v>2</v>
      </c>
      <c r="G8982" s="1">
        <v>7843.18</v>
      </c>
      <c r="H8982" s="1">
        <v>12328.35</v>
      </c>
      <c r="I8982" s="1">
        <v>9673.42</v>
      </c>
      <c r="J8982" s="1">
        <v>24026.63</v>
      </c>
      <c r="K8982" s="1">
        <v>53871.58</v>
      </c>
      <c r="L8982" s="7">
        <v>13</v>
      </c>
      <c r="M8982" s="7">
        <v>15</v>
      </c>
      <c r="N8982" s="7">
        <v>7</v>
      </c>
      <c r="O8982" s="1">
        <v>26935.79</v>
      </c>
      <c r="P8982" s="1">
        <v>3665.09</v>
      </c>
      <c r="Q8982" t="s">
        <v>33</v>
      </c>
      <c r="T8982">
        <v>8981</v>
      </c>
    </row>
    <row r="8983" spans="1:20" x14ac:dyDescent="0.35">
      <c r="A8983" t="s">
        <v>17079</v>
      </c>
      <c r="B8983" s="5" t="s">
        <v>2457</v>
      </c>
      <c r="D8983" s="5" t="s">
        <v>322</v>
      </c>
      <c r="E8983" t="s">
        <v>77</v>
      </c>
      <c r="F8983">
        <v>1</v>
      </c>
      <c r="H8983" s="1">
        <v>53871</v>
      </c>
      <c r="K8983" s="1">
        <v>53871</v>
      </c>
      <c r="L8983" s="7">
        <v>2</v>
      </c>
      <c r="M8983" s="7">
        <v>60</v>
      </c>
      <c r="N8983" s="7">
        <v>30</v>
      </c>
      <c r="O8983" s="1">
        <v>26935.5</v>
      </c>
      <c r="P8983" s="1">
        <v>897.85</v>
      </c>
      <c r="Q8983" t="s">
        <v>25</v>
      </c>
      <c r="T8983">
        <v>8982</v>
      </c>
    </row>
    <row r="8984" spans="1:20" x14ac:dyDescent="0.35">
      <c r="A8984" t="s">
        <v>17080</v>
      </c>
      <c r="B8984" s="5" t="s">
        <v>17081</v>
      </c>
      <c r="E8984" t="s">
        <v>35</v>
      </c>
      <c r="F8984">
        <v>2</v>
      </c>
      <c r="G8984" s="1">
        <v>31875.18</v>
      </c>
      <c r="J8984" s="1">
        <v>21990.959999999999</v>
      </c>
      <c r="K8984" s="1">
        <v>53866.14</v>
      </c>
      <c r="L8984" s="7">
        <v>63</v>
      </c>
      <c r="M8984" s="7">
        <v>706</v>
      </c>
      <c r="N8984" s="7">
        <v>353</v>
      </c>
      <c r="O8984" s="1">
        <v>26933.07</v>
      </c>
      <c r="P8984" s="1">
        <v>73.98</v>
      </c>
      <c r="Q8984" t="s">
        <v>33</v>
      </c>
      <c r="T8984">
        <v>8983</v>
      </c>
    </row>
    <row r="8985" spans="1:20" x14ac:dyDescent="0.35">
      <c r="A8985" t="s">
        <v>17082</v>
      </c>
      <c r="B8985" s="5" t="s">
        <v>17083</v>
      </c>
      <c r="E8985" t="s">
        <v>35</v>
      </c>
      <c r="F8985">
        <v>3</v>
      </c>
      <c r="G8985" s="1">
        <v>28988.51</v>
      </c>
      <c r="H8985" s="1">
        <v>357.33</v>
      </c>
      <c r="I8985" s="1">
        <v>326.5</v>
      </c>
      <c r="J8985" s="1">
        <v>24181.97</v>
      </c>
      <c r="K8985" s="1">
        <v>53854.31</v>
      </c>
      <c r="L8985" s="7">
        <v>244</v>
      </c>
      <c r="M8985" s="7">
        <v>7791</v>
      </c>
      <c r="N8985" s="7">
        <v>3895</v>
      </c>
      <c r="O8985" s="1">
        <v>26927.154999999999</v>
      </c>
      <c r="P8985" s="1">
        <v>7</v>
      </c>
      <c r="Q8985" t="s">
        <v>25</v>
      </c>
      <c r="S8985" t="s">
        <v>25</v>
      </c>
      <c r="T8985">
        <v>8984</v>
      </c>
    </row>
    <row r="8986" spans="1:20" x14ac:dyDescent="0.35">
      <c r="A8986" t="s">
        <v>17084</v>
      </c>
      <c r="B8986" s="5" t="s">
        <v>17085</v>
      </c>
      <c r="E8986" t="s">
        <v>35</v>
      </c>
      <c r="F8986">
        <v>1</v>
      </c>
      <c r="G8986" s="1">
        <v>53853.65</v>
      </c>
      <c r="K8986" s="1">
        <v>53853.65</v>
      </c>
      <c r="L8986" s="7">
        <v>14</v>
      </c>
      <c r="M8986" s="7">
        <v>63</v>
      </c>
      <c r="N8986" s="7">
        <v>31</v>
      </c>
      <c r="O8986" s="1">
        <v>26926.825000000001</v>
      </c>
      <c r="P8986" s="1">
        <v>904.01</v>
      </c>
      <c r="Q8986" t="s">
        <v>33</v>
      </c>
      <c r="T8986">
        <v>8985</v>
      </c>
    </row>
    <row r="8987" spans="1:20" x14ac:dyDescent="0.35">
      <c r="A8987" t="s">
        <v>17086</v>
      </c>
      <c r="B8987" s="5" t="s">
        <v>17087</v>
      </c>
      <c r="D8987" s="5" t="s">
        <v>55</v>
      </c>
      <c r="E8987" t="s">
        <v>56</v>
      </c>
      <c r="F8987">
        <v>1</v>
      </c>
      <c r="H8987" s="1">
        <v>53847.11</v>
      </c>
      <c r="K8987" s="1">
        <v>53847.11</v>
      </c>
      <c r="L8987" s="7">
        <v>39</v>
      </c>
      <c r="M8987" s="7">
        <v>44</v>
      </c>
      <c r="N8987" s="7">
        <v>22</v>
      </c>
      <c r="O8987" s="1">
        <v>26923.555</v>
      </c>
      <c r="P8987" s="1">
        <v>1267.82</v>
      </c>
      <c r="Q8987" t="s">
        <v>25</v>
      </c>
      <c r="T8987">
        <v>8986</v>
      </c>
    </row>
    <row r="8988" spans="1:20" x14ac:dyDescent="0.35">
      <c r="A8988" t="s">
        <v>17088</v>
      </c>
      <c r="B8988" s="5" t="s">
        <v>17089</v>
      </c>
      <c r="C8988" s="5" t="s">
        <v>45</v>
      </c>
      <c r="E8988" t="s">
        <v>56</v>
      </c>
      <c r="F8988">
        <v>1</v>
      </c>
      <c r="H8988" s="1">
        <v>27731.25</v>
      </c>
      <c r="J8988" s="1">
        <v>26100</v>
      </c>
      <c r="K8988" s="1">
        <v>53831.25</v>
      </c>
      <c r="L8988" s="7">
        <v>9</v>
      </c>
      <c r="M8988" s="7">
        <v>11</v>
      </c>
      <c r="N8988" s="7">
        <v>5</v>
      </c>
      <c r="O8988" s="1">
        <v>26915.625</v>
      </c>
      <c r="P8988" s="1">
        <v>4934.53</v>
      </c>
      <c r="Q8988" t="s">
        <v>33</v>
      </c>
      <c r="T8988">
        <v>8987</v>
      </c>
    </row>
    <row r="8989" spans="1:20" x14ac:dyDescent="0.35">
      <c r="A8989" t="s">
        <v>17090</v>
      </c>
      <c r="B8989" s="5" t="s">
        <v>17091</v>
      </c>
      <c r="C8989" s="5" t="s">
        <v>45</v>
      </c>
      <c r="E8989" t="s">
        <v>35</v>
      </c>
      <c r="F8989">
        <v>2</v>
      </c>
      <c r="G8989" s="1">
        <v>45958.2</v>
      </c>
      <c r="I8989" s="1">
        <v>3885.14</v>
      </c>
      <c r="J8989" s="1">
        <v>3984.49</v>
      </c>
      <c r="K8989" s="1">
        <v>53827.83</v>
      </c>
      <c r="L8989" s="7">
        <v>29</v>
      </c>
      <c r="M8989" s="7">
        <v>64</v>
      </c>
      <c r="N8989" s="7">
        <v>32</v>
      </c>
      <c r="O8989" s="1">
        <v>26913.915000000001</v>
      </c>
      <c r="P8989" s="1">
        <v>771.67</v>
      </c>
      <c r="Q8989" t="s">
        <v>33</v>
      </c>
      <c r="T8989">
        <v>8988</v>
      </c>
    </row>
    <row r="8990" spans="1:20" x14ac:dyDescent="0.35">
      <c r="A8990" t="s">
        <v>17092</v>
      </c>
      <c r="B8990" s="5" t="s">
        <v>17093</v>
      </c>
      <c r="C8990" s="5" t="s">
        <v>45</v>
      </c>
      <c r="E8990" t="s">
        <v>56</v>
      </c>
      <c r="F8990">
        <v>1</v>
      </c>
      <c r="J8990" s="1">
        <v>53826</v>
      </c>
      <c r="K8990" s="1">
        <v>53826</v>
      </c>
      <c r="L8990" s="7">
        <v>1</v>
      </c>
      <c r="M8990" s="7">
        <v>300</v>
      </c>
      <c r="N8990" s="7">
        <v>150</v>
      </c>
      <c r="O8990" s="1">
        <v>26913</v>
      </c>
      <c r="P8990" s="1">
        <v>179.42</v>
      </c>
      <c r="Q8990" t="s">
        <v>33</v>
      </c>
      <c r="T8990">
        <v>8989</v>
      </c>
    </row>
    <row r="8991" spans="1:20" x14ac:dyDescent="0.35">
      <c r="A8991" t="s">
        <v>17094</v>
      </c>
      <c r="B8991" s="5" t="s">
        <v>1820</v>
      </c>
      <c r="D8991" s="5" t="s">
        <v>76</v>
      </c>
      <c r="E8991" t="s">
        <v>77</v>
      </c>
      <c r="F8991">
        <v>1</v>
      </c>
      <c r="H8991" s="1">
        <v>53823.86</v>
      </c>
      <c r="K8991" s="1">
        <v>53823.86</v>
      </c>
      <c r="L8991" s="7">
        <v>23</v>
      </c>
      <c r="M8991" s="7">
        <v>65</v>
      </c>
      <c r="N8991" s="7">
        <v>32</v>
      </c>
      <c r="O8991" s="1">
        <v>26911.93</v>
      </c>
      <c r="P8991" s="1">
        <v>926.82</v>
      </c>
      <c r="Q8991" t="s">
        <v>25</v>
      </c>
      <c r="T8991">
        <v>8990</v>
      </c>
    </row>
    <row r="8992" spans="1:20" x14ac:dyDescent="0.35">
      <c r="A8992" t="s">
        <v>17095</v>
      </c>
      <c r="B8992" s="5" t="s">
        <v>17096</v>
      </c>
      <c r="D8992" s="5" t="s">
        <v>506</v>
      </c>
      <c r="E8992" t="s">
        <v>31</v>
      </c>
      <c r="F8992">
        <v>1</v>
      </c>
      <c r="H8992" s="1">
        <v>53820.87</v>
      </c>
      <c r="K8992" s="1">
        <v>53820.87</v>
      </c>
      <c r="L8992" s="7">
        <v>174</v>
      </c>
      <c r="M8992" s="7">
        <v>418</v>
      </c>
      <c r="N8992" s="7">
        <v>209</v>
      </c>
      <c r="O8992" s="1">
        <v>26910.435000000001</v>
      </c>
      <c r="P8992" s="1">
        <v>127.19</v>
      </c>
      <c r="Q8992" t="s">
        <v>25</v>
      </c>
      <c r="T8992">
        <v>8991</v>
      </c>
    </row>
    <row r="8993" spans="1:20" x14ac:dyDescent="0.35">
      <c r="A8993" t="s">
        <v>17097</v>
      </c>
      <c r="B8993" s="5" t="s">
        <v>17098</v>
      </c>
      <c r="C8993" s="5" t="s">
        <v>344</v>
      </c>
      <c r="E8993" t="s">
        <v>56</v>
      </c>
      <c r="F8993">
        <v>2</v>
      </c>
      <c r="G8993" s="1">
        <v>17484.62</v>
      </c>
      <c r="J8993" s="1">
        <v>36332.720000000001</v>
      </c>
      <c r="K8993" s="1">
        <v>53817.34</v>
      </c>
      <c r="L8993" s="7">
        <v>135</v>
      </c>
      <c r="M8993" s="7">
        <v>245</v>
      </c>
      <c r="N8993" s="7">
        <v>122</v>
      </c>
      <c r="O8993" s="1">
        <v>26908.67</v>
      </c>
      <c r="P8993" s="1">
        <v>224.38</v>
      </c>
      <c r="Q8993" t="s">
        <v>33</v>
      </c>
      <c r="T8993">
        <v>8992</v>
      </c>
    </row>
    <row r="8994" spans="1:20" x14ac:dyDescent="0.35">
      <c r="A8994" t="s">
        <v>17099</v>
      </c>
      <c r="B8994" s="5" t="s">
        <v>17100</v>
      </c>
      <c r="D8994" s="5" t="s">
        <v>76</v>
      </c>
      <c r="E8994" t="s">
        <v>77</v>
      </c>
      <c r="F8994">
        <v>1</v>
      </c>
      <c r="H8994" s="1">
        <v>53811.88</v>
      </c>
      <c r="K8994" s="1">
        <v>53811.88</v>
      </c>
      <c r="L8994" s="7">
        <v>4</v>
      </c>
      <c r="M8994" s="7">
        <v>50</v>
      </c>
      <c r="N8994" s="7">
        <v>25</v>
      </c>
      <c r="O8994" s="1">
        <v>26905.94</v>
      </c>
      <c r="P8994" s="1">
        <v>1041.03</v>
      </c>
      <c r="Q8994" t="s">
        <v>25</v>
      </c>
      <c r="T8994">
        <v>8993</v>
      </c>
    </row>
    <row r="8995" spans="1:20" x14ac:dyDescent="0.35">
      <c r="A8995" t="s">
        <v>17101</v>
      </c>
      <c r="B8995" s="5" t="s">
        <v>17102</v>
      </c>
      <c r="D8995" s="5" t="s">
        <v>273</v>
      </c>
      <c r="E8995" t="s">
        <v>31</v>
      </c>
      <c r="F8995">
        <v>2</v>
      </c>
      <c r="H8995" s="1">
        <v>53495.06</v>
      </c>
      <c r="J8995" s="1">
        <v>315.06</v>
      </c>
      <c r="K8995" s="1">
        <v>53810.12</v>
      </c>
      <c r="L8995" s="7">
        <v>46</v>
      </c>
      <c r="M8995" s="7">
        <v>473</v>
      </c>
      <c r="N8995" s="7">
        <v>236</v>
      </c>
      <c r="O8995" s="1">
        <v>26905.06</v>
      </c>
      <c r="P8995" s="1">
        <v>78.28</v>
      </c>
      <c r="Q8995" t="s">
        <v>25</v>
      </c>
      <c r="T8995">
        <v>8994</v>
      </c>
    </row>
    <row r="8996" spans="1:20" x14ac:dyDescent="0.35">
      <c r="A8996" t="s">
        <v>17103</v>
      </c>
      <c r="B8996" s="5" t="s">
        <v>17104</v>
      </c>
      <c r="C8996" s="5" t="s">
        <v>307</v>
      </c>
      <c r="E8996" t="s">
        <v>56</v>
      </c>
      <c r="F8996">
        <v>3</v>
      </c>
      <c r="G8996" s="1">
        <v>13524.43</v>
      </c>
      <c r="I8996" s="1">
        <v>6568.24</v>
      </c>
      <c r="J8996" s="1">
        <v>33707.74</v>
      </c>
      <c r="K8996" s="1">
        <v>53800.41</v>
      </c>
      <c r="L8996" s="7">
        <v>30</v>
      </c>
      <c r="M8996" s="7">
        <v>339</v>
      </c>
      <c r="N8996" s="7">
        <v>169</v>
      </c>
      <c r="O8996" s="1">
        <v>26900.205000000002</v>
      </c>
      <c r="P8996" s="1">
        <v>147.75</v>
      </c>
      <c r="Q8996" t="s">
        <v>33</v>
      </c>
      <c r="T8996">
        <v>8995</v>
      </c>
    </row>
    <row r="8997" spans="1:20" x14ac:dyDescent="0.35">
      <c r="A8997" t="s">
        <v>17105</v>
      </c>
      <c r="B8997" s="5" t="s">
        <v>17106</v>
      </c>
      <c r="C8997" s="5" t="s">
        <v>307</v>
      </c>
      <c r="E8997" t="s">
        <v>56</v>
      </c>
      <c r="F8997">
        <v>2</v>
      </c>
      <c r="G8997" s="1">
        <v>14956.03</v>
      </c>
      <c r="I8997" s="1">
        <v>19084.14</v>
      </c>
      <c r="J8997" s="1">
        <v>19757.009999999998</v>
      </c>
      <c r="K8997" s="1">
        <v>53797.18</v>
      </c>
      <c r="L8997" s="7">
        <v>17</v>
      </c>
      <c r="M8997" s="7">
        <v>70</v>
      </c>
      <c r="N8997" s="7">
        <v>35</v>
      </c>
      <c r="O8997" s="1">
        <v>26898.59</v>
      </c>
      <c r="P8997" s="1">
        <v>772.67</v>
      </c>
      <c r="Q8997" t="s">
        <v>33</v>
      </c>
      <c r="T8997">
        <v>8996</v>
      </c>
    </row>
    <row r="8998" spans="1:20" x14ac:dyDescent="0.35">
      <c r="A8998" t="s">
        <v>17107</v>
      </c>
      <c r="B8998" s="5" t="s">
        <v>17108</v>
      </c>
      <c r="C8998" s="5" t="s">
        <v>247</v>
      </c>
      <c r="E8998" t="s">
        <v>31</v>
      </c>
      <c r="F8998">
        <v>2</v>
      </c>
      <c r="I8998" s="1">
        <v>49802.09</v>
      </c>
      <c r="J8998" s="1">
        <v>3988.5</v>
      </c>
      <c r="K8998" s="1">
        <v>53790.59</v>
      </c>
      <c r="L8998" s="7">
        <v>28</v>
      </c>
      <c r="M8998" s="7">
        <v>474</v>
      </c>
      <c r="N8998" s="7">
        <v>237</v>
      </c>
      <c r="O8998" s="1">
        <v>26895.294999999998</v>
      </c>
      <c r="P8998" s="1">
        <v>117.69</v>
      </c>
      <c r="Q8998" t="s">
        <v>33</v>
      </c>
      <c r="T8998">
        <v>8997</v>
      </c>
    </row>
    <row r="8999" spans="1:20" x14ac:dyDescent="0.35">
      <c r="A8999" t="s">
        <v>17109</v>
      </c>
      <c r="B8999" s="5" t="s">
        <v>17110</v>
      </c>
      <c r="C8999" s="5" t="s">
        <v>21</v>
      </c>
      <c r="E8999" t="s">
        <v>23</v>
      </c>
      <c r="F8999">
        <v>4</v>
      </c>
      <c r="G8999" s="1">
        <v>7448.93</v>
      </c>
      <c r="I8999" s="1">
        <v>49.78</v>
      </c>
      <c r="J8999" s="1">
        <v>46278.12</v>
      </c>
      <c r="K8999" s="1">
        <v>53776.83</v>
      </c>
      <c r="L8999" s="7">
        <v>1537</v>
      </c>
      <c r="M8999" s="7">
        <v>2815</v>
      </c>
      <c r="N8999" s="7">
        <v>1407</v>
      </c>
      <c r="O8999" s="1">
        <v>26888.415000000001</v>
      </c>
      <c r="P8999" s="1">
        <v>34.590000000000003</v>
      </c>
      <c r="Q8999" t="s">
        <v>33</v>
      </c>
      <c r="T8999">
        <v>8998</v>
      </c>
    </row>
    <row r="9000" spans="1:20" x14ac:dyDescent="0.35">
      <c r="A9000" t="s">
        <v>17111</v>
      </c>
      <c r="B9000" s="5" t="s">
        <v>17112</v>
      </c>
      <c r="C9000" s="5" t="s">
        <v>45</v>
      </c>
      <c r="E9000" t="s">
        <v>56</v>
      </c>
      <c r="F9000">
        <v>1</v>
      </c>
      <c r="J9000" s="1">
        <v>53772.61</v>
      </c>
      <c r="K9000" s="1">
        <v>53772.61</v>
      </c>
      <c r="L9000" s="7">
        <v>12</v>
      </c>
      <c r="M9000" s="7">
        <v>55</v>
      </c>
      <c r="N9000" s="7">
        <v>27</v>
      </c>
      <c r="O9000" s="1">
        <v>26886.305</v>
      </c>
      <c r="P9000" s="1">
        <v>1072.3900000000001</v>
      </c>
      <c r="Q9000" t="s">
        <v>33</v>
      </c>
      <c r="T9000">
        <v>8999</v>
      </c>
    </row>
    <row r="9001" spans="1:20" x14ac:dyDescent="0.35">
      <c r="A9001" t="s">
        <v>17113</v>
      </c>
      <c r="B9001" s="5" t="s">
        <v>17114</v>
      </c>
      <c r="C9001" s="5" t="s">
        <v>307</v>
      </c>
      <c r="E9001" t="s">
        <v>56</v>
      </c>
      <c r="F9001">
        <v>1</v>
      </c>
      <c r="J9001" s="1">
        <v>53766.6</v>
      </c>
      <c r="K9001" s="1">
        <v>53766.6</v>
      </c>
      <c r="L9001" s="7">
        <v>2</v>
      </c>
      <c r="M9001" s="7">
        <v>2</v>
      </c>
      <c r="N9001" s="7">
        <v>1</v>
      </c>
      <c r="O9001" s="1">
        <v>26883.3</v>
      </c>
      <c r="P9001" s="1">
        <v>26883.3</v>
      </c>
      <c r="Q9001" t="s">
        <v>33</v>
      </c>
      <c r="T9001">
        <v>9000</v>
      </c>
    </row>
    <row r="9002" spans="1:20" x14ac:dyDescent="0.35">
      <c r="A9002" t="s">
        <v>17115</v>
      </c>
      <c r="B9002" s="5" t="s">
        <v>6326</v>
      </c>
      <c r="C9002" s="5" t="s">
        <v>307</v>
      </c>
      <c r="E9002" t="s">
        <v>56</v>
      </c>
      <c r="F9002">
        <v>4</v>
      </c>
      <c r="G9002" s="1">
        <v>16326.49</v>
      </c>
      <c r="H9002" s="1">
        <v>1802.76</v>
      </c>
      <c r="I9002" s="1">
        <v>16477.150000000001</v>
      </c>
      <c r="J9002" s="1">
        <v>19159.650000000001</v>
      </c>
      <c r="K9002" s="1">
        <v>53766.05</v>
      </c>
      <c r="L9002" s="7">
        <v>49</v>
      </c>
      <c r="M9002" s="7">
        <v>142</v>
      </c>
      <c r="N9002" s="7">
        <v>71</v>
      </c>
      <c r="O9002" s="1">
        <v>26883.025000000001</v>
      </c>
      <c r="P9002" s="1">
        <v>408.1</v>
      </c>
      <c r="Q9002" t="s">
        <v>33</v>
      </c>
      <c r="T9002">
        <v>9001</v>
      </c>
    </row>
    <row r="9003" spans="1:20" x14ac:dyDescent="0.35">
      <c r="A9003" t="s">
        <v>17116</v>
      </c>
      <c r="B9003" s="5" t="s">
        <v>17117</v>
      </c>
      <c r="C9003" s="5" t="s">
        <v>45</v>
      </c>
      <c r="E9003" t="s">
        <v>56</v>
      </c>
      <c r="F9003">
        <v>1</v>
      </c>
      <c r="J9003" s="1">
        <v>53762.5</v>
      </c>
      <c r="K9003" s="1">
        <v>53762.5</v>
      </c>
      <c r="L9003" s="7">
        <v>17</v>
      </c>
      <c r="M9003" s="7">
        <v>275</v>
      </c>
      <c r="N9003" s="7">
        <v>137</v>
      </c>
      <c r="O9003" s="1">
        <v>26881.25</v>
      </c>
      <c r="P9003" s="1">
        <v>195.5</v>
      </c>
      <c r="Q9003" t="s">
        <v>33</v>
      </c>
      <c r="T9003">
        <v>9002</v>
      </c>
    </row>
    <row r="9004" spans="1:20" x14ac:dyDescent="0.35">
      <c r="A9004" t="s">
        <v>17118</v>
      </c>
      <c r="B9004" s="5" t="s">
        <v>17119</v>
      </c>
      <c r="C9004" s="5" t="s">
        <v>307</v>
      </c>
      <c r="E9004" t="s">
        <v>56</v>
      </c>
      <c r="F9004">
        <v>3</v>
      </c>
      <c r="G9004" s="1">
        <v>15567.78</v>
      </c>
      <c r="H9004" s="1">
        <v>6651.31</v>
      </c>
      <c r="I9004" s="1">
        <v>3219.24</v>
      </c>
      <c r="J9004" s="1">
        <v>28322.49</v>
      </c>
      <c r="K9004" s="1">
        <v>53760.82</v>
      </c>
      <c r="L9004" s="7">
        <v>167</v>
      </c>
      <c r="M9004" s="7">
        <v>10940</v>
      </c>
      <c r="N9004" s="7">
        <v>5470</v>
      </c>
      <c r="O9004" s="1">
        <v>26880.41</v>
      </c>
      <c r="P9004" s="1">
        <v>4.3099999999999996</v>
      </c>
      <c r="Q9004" t="s">
        <v>33</v>
      </c>
      <c r="T9004">
        <v>9003</v>
      </c>
    </row>
    <row r="9005" spans="1:20" x14ac:dyDescent="0.35">
      <c r="A9005" t="s">
        <v>17120</v>
      </c>
      <c r="B9005" s="5" t="s">
        <v>17121</v>
      </c>
      <c r="E9005" t="s">
        <v>35</v>
      </c>
      <c r="F9005">
        <v>2</v>
      </c>
      <c r="G9005" s="1">
        <v>27809.8</v>
      </c>
      <c r="H9005" s="1">
        <v>337.4</v>
      </c>
      <c r="J9005" s="1">
        <v>25612.1</v>
      </c>
      <c r="K9005" s="1">
        <v>53759.3</v>
      </c>
      <c r="L9005" s="7">
        <v>10</v>
      </c>
      <c r="M9005" s="7">
        <v>4240</v>
      </c>
      <c r="N9005" s="7">
        <v>2120</v>
      </c>
      <c r="O9005" s="1">
        <v>26879.65</v>
      </c>
      <c r="P9005" s="1">
        <v>11.49</v>
      </c>
      <c r="Q9005" t="s">
        <v>33</v>
      </c>
      <c r="T9005">
        <v>9004</v>
      </c>
    </row>
    <row r="9006" spans="1:20" x14ac:dyDescent="0.35">
      <c r="A9006" t="s">
        <v>17122</v>
      </c>
      <c r="B9006" s="5" t="s">
        <v>3706</v>
      </c>
      <c r="D9006" s="5" t="s">
        <v>76</v>
      </c>
      <c r="E9006" t="s">
        <v>77</v>
      </c>
      <c r="F9006">
        <v>1</v>
      </c>
      <c r="H9006" s="1">
        <v>53757.37</v>
      </c>
      <c r="K9006" s="1">
        <v>53757.37</v>
      </c>
      <c r="L9006" s="7">
        <v>9</v>
      </c>
      <c r="M9006" s="7">
        <v>75</v>
      </c>
      <c r="N9006" s="7">
        <v>37</v>
      </c>
      <c r="O9006" s="1">
        <v>26878.685000000001</v>
      </c>
      <c r="P9006" s="1">
        <v>670.84</v>
      </c>
      <c r="Q9006" t="s">
        <v>25</v>
      </c>
      <c r="T9006">
        <v>9005</v>
      </c>
    </row>
    <row r="9007" spans="1:20" x14ac:dyDescent="0.35">
      <c r="A9007" t="s">
        <v>17123</v>
      </c>
      <c r="B9007" s="5" t="s">
        <v>17124</v>
      </c>
      <c r="C9007" s="5" t="s">
        <v>1141</v>
      </c>
      <c r="E9007" t="s">
        <v>23</v>
      </c>
      <c r="F9007">
        <v>2</v>
      </c>
      <c r="I9007" s="1">
        <v>43229.919999999998</v>
      </c>
      <c r="J9007" s="1">
        <v>10525.38</v>
      </c>
      <c r="K9007" s="1">
        <v>53755.3</v>
      </c>
      <c r="L9007" s="7">
        <v>34</v>
      </c>
      <c r="M9007" s="7">
        <v>894</v>
      </c>
      <c r="N9007" s="7">
        <v>447</v>
      </c>
      <c r="O9007" s="1">
        <v>26877.65</v>
      </c>
      <c r="P9007" s="1">
        <v>60.31</v>
      </c>
      <c r="Q9007" t="s">
        <v>33</v>
      </c>
      <c r="T9007">
        <v>9006</v>
      </c>
    </row>
    <row r="9008" spans="1:20" x14ac:dyDescent="0.35">
      <c r="A9008" t="s">
        <v>17125</v>
      </c>
      <c r="B9008" s="5" t="s">
        <v>17126</v>
      </c>
      <c r="C9008" s="5" t="s">
        <v>45</v>
      </c>
      <c r="E9008" t="s">
        <v>56</v>
      </c>
      <c r="F9008">
        <v>1</v>
      </c>
      <c r="I9008" s="1">
        <v>993.28</v>
      </c>
      <c r="J9008" s="1">
        <v>52756.5</v>
      </c>
      <c r="K9008" s="1">
        <v>53749.78</v>
      </c>
      <c r="L9008" s="7">
        <v>2</v>
      </c>
      <c r="M9008" s="7">
        <v>51</v>
      </c>
      <c r="N9008" s="7">
        <v>25</v>
      </c>
      <c r="O9008" s="1">
        <v>26874.89</v>
      </c>
      <c r="P9008" s="1">
        <v>1024.21</v>
      </c>
      <c r="Q9008" t="s">
        <v>33</v>
      </c>
      <c r="T9008">
        <v>9007</v>
      </c>
    </row>
    <row r="9009" spans="1:20" x14ac:dyDescent="0.35">
      <c r="A9009" t="s">
        <v>17127</v>
      </c>
      <c r="B9009" s="5" t="s">
        <v>13554</v>
      </c>
      <c r="D9009" s="5" t="s">
        <v>360</v>
      </c>
      <c r="E9009" t="s">
        <v>31</v>
      </c>
      <c r="F9009">
        <v>1</v>
      </c>
      <c r="H9009" s="1">
        <v>53747.92</v>
      </c>
      <c r="K9009" s="1">
        <v>53747.92</v>
      </c>
      <c r="L9009" s="7">
        <v>6</v>
      </c>
      <c r="M9009" s="7">
        <v>612</v>
      </c>
      <c r="N9009" s="7">
        <v>306</v>
      </c>
      <c r="O9009" s="1">
        <v>26873.96</v>
      </c>
      <c r="P9009" s="1">
        <v>87.83</v>
      </c>
      <c r="Q9009" t="s">
        <v>25</v>
      </c>
      <c r="T9009">
        <v>9008</v>
      </c>
    </row>
    <row r="9010" spans="1:20" x14ac:dyDescent="0.35">
      <c r="A9010" t="s">
        <v>17128</v>
      </c>
      <c r="B9010" s="5" t="s">
        <v>17129</v>
      </c>
      <c r="C9010" s="5" t="s">
        <v>45</v>
      </c>
      <c r="E9010" t="s">
        <v>56</v>
      </c>
      <c r="F9010">
        <v>1</v>
      </c>
      <c r="H9010" s="1">
        <v>383.88</v>
      </c>
      <c r="I9010" s="1">
        <v>1524.6</v>
      </c>
      <c r="J9010" s="1">
        <v>51835.97</v>
      </c>
      <c r="K9010" s="1">
        <v>53744.45</v>
      </c>
      <c r="L9010" s="7">
        <v>32</v>
      </c>
      <c r="M9010" s="7">
        <v>883</v>
      </c>
      <c r="N9010" s="7">
        <v>441</v>
      </c>
      <c r="O9010" s="1">
        <v>26872.224999999999</v>
      </c>
      <c r="P9010" s="1">
        <v>104.98</v>
      </c>
      <c r="Q9010" t="s">
        <v>33</v>
      </c>
      <c r="T9010">
        <v>9009</v>
      </c>
    </row>
    <row r="9011" spans="1:20" x14ac:dyDescent="0.35">
      <c r="A9011" t="s">
        <v>17130</v>
      </c>
      <c r="B9011" s="5" t="s">
        <v>17131</v>
      </c>
      <c r="D9011" s="5" t="s">
        <v>506</v>
      </c>
      <c r="E9011" t="s">
        <v>23</v>
      </c>
      <c r="F9011">
        <v>1</v>
      </c>
      <c r="H9011" s="1">
        <v>53741.8</v>
      </c>
      <c r="K9011" s="1">
        <v>53741.8</v>
      </c>
      <c r="L9011" s="7">
        <v>5</v>
      </c>
      <c r="M9011" s="7">
        <v>9</v>
      </c>
      <c r="N9011" s="7">
        <v>4</v>
      </c>
      <c r="O9011" s="1">
        <v>26870.9</v>
      </c>
      <c r="P9011" s="1">
        <v>6061.44</v>
      </c>
      <c r="Q9011" t="s">
        <v>25</v>
      </c>
      <c r="T9011">
        <v>9010</v>
      </c>
    </row>
    <row r="9012" spans="1:20" x14ac:dyDescent="0.35">
      <c r="A9012" t="s">
        <v>17132</v>
      </c>
      <c r="B9012" s="5" t="s">
        <v>17133</v>
      </c>
      <c r="D9012" s="5" t="s">
        <v>55</v>
      </c>
      <c r="E9012" t="s">
        <v>56</v>
      </c>
      <c r="F9012">
        <v>1</v>
      </c>
      <c r="H9012" s="1">
        <v>53732.84</v>
      </c>
      <c r="K9012" s="1">
        <v>53732.84</v>
      </c>
      <c r="L9012" s="7">
        <v>99</v>
      </c>
      <c r="M9012" s="7">
        <v>135</v>
      </c>
      <c r="N9012" s="7">
        <v>67</v>
      </c>
      <c r="O9012" s="1">
        <v>26866.42</v>
      </c>
      <c r="P9012" s="1">
        <v>432.56</v>
      </c>
      <c r="Q9012" t="s">
        <v>25</v>
      </c>
      <c r="T9012">
        <v>9011</v>
      </c>
    </row>
    <row r="9013" spans="1:20" x14ac:dyDescent="0.35">
      <c r="A9013" t="s">
        <v>17134</v>
      </c>
      <c r="B9013" s="5" t="s">
        <v>17135</v>
      </c>
      <c r="D9013" s="5" t="s">
        <v>322</v>
      </c>
      <c r="E9013" t="s">
        <v>77</v>
      </c>
      <c r="F9013">
        <v>4</v>
      </c>
      <c r="G9013" s="1">
        <v>3774.66</v>
      </c>
      <c r="H9013" s="1">
        <v>33612.06</v>
      </c>
      <c r="I9013" s="1">
        <v>1788.12</v>
      </c>
      <c r="J9013" s="1">
        <v>14543.73</v>
      </c>
      <c r="K9013" s="1">
        <v>53718.57</v>
      </c>
      <c r="L9013" s="7">
        <v>357</v>
      </c>
      <c r="M9013" s="7">
        <v>1356</v>
      </c>
      <c r="N9013" s="7">
        <v>678</v>
      </c>
      <c r="O9013" s="1">
        <v>26859.285</v>
      </c>
      <c r="P9013" s="1">
        <v>49.14</v>
      </c>
      <c r="Q9013" t="s">
        <v>25</v>
      </c>
      <c r="T9013">
        <v>9012</v>
      </c>
    </row>
    <row r="9014" spans="1:20" x14ac:dyDescent="0.35">
      <c r="A9014" t="s">
        <v>17136</v>
      </c>
      <c r="C9014" s="5" t="s">
        <v>1320</v>
      </c>
      <c r="E9014" t="s">
        <v>31</v>
      </c>
      <c r="F9014">
        <v>2</v>
      </c>
      <c r="I9014" s="1">
        <v>53704.92</v>
      </c>
      <c r="K9014" s="1">
        <v>53704.92</v>
      </c>
      <c r="L9014" s="7">
        <v>7</v>
      </c>
      <c r="M9014" s="7">
        <v>7</v>
      </c>
      <c r="N9014" s="7">
        <v>3</v>
      </c>
      <c r="O9014" s="1">
        <v>26852.46</v>
      </c>
      <c r="P9014" s="1">
        <v>7933.01</v>
      </c>
      <c r="Q9014" t="s">
        <v>33</v>
      </c>
      <c r="T9014">
        <v>9013</v>
      </c>
    </row>
    <row r="9015" spans="1:20" x14ac:dyDescent="0.35">
      <c r="A9015" t="s">
        <v>17137</v>
      </c>
      <c r="B9015" s="5" t="s">
        <v>17138</v>
      </c>
      <c r="C9015" s="5" t="s">
        <v>95</v>
      </c>
      <c r="E9015" t="s">
        <v>31</v>
      </c>
      <c r="F9015">
        <v>1</v>
      </c>
      <c r="I9015" s="1">
        <v>2110.6799999999998</v>
      </c>
      <c r="J9015" s="1">
        <v>51575.23</v>
      </c>
      <c r="K9015" s="1">
        <v>53685.91</v>
      </c>
      <c r="L9015" s="7">
        <v>13</v>
      </c>
      <c r="M9015" s="7">
        <v>1492</v>
      </c>
      <c r="N9015" s="7">
        <v>746</v>
      </c>
      <c r="O9015" s="1">
        <v>26842.955000000002</v>
      </c>
      <c r="P9015" s="1">
        <v>34.799999999999997</v>
      </c>
      <c r="Q9015" t="s">
        <v>33</v>
      </c>
      <c r="T9015">
        <v>9014</v>
      </c>
    </row>
    <row r="9016" spans="1:20" x14ac:dyDescent="0.35">
      <c r="A9016" t="s">
        <v>17139</v>
      </c>
      <c r="B9016" s="5" t="s">
        <v>17140</v>
      </c>
      <c r="D9016" s="5" t="s">
        <v>360</v>
      </c>
      <c r="E9016" t="s">
        <v>31</v>
      </c>
      <c r="F9016">
        <v>2</v>
      </c>
      <c r="H9016" s="1">
        <v>53161.35</v>
      </c>
      <c r="J9016" s="1">
        <v>520.5</v>
      </c>
      <c r="K9016" s="1">
        <v>53681.85</v>
      </c>
      <c r="L9016" s="7">
        <v>36</v>
      </c>
      <c r="M9016" s="7">
        <v>1759</v>
      </c>
      <c r="N9016" s="7">
        <v>879</v>
      </c>
      <c r="O9016" s="1">
        <v>26840.924999999999</v>
      </c>
      <c r="P9016" s="1">
        <v>29.04</v>
      </c>
      <c r="Q9016" t="s">
        <v>25</v>
      </c>
      <c r="T9016">
        <v>9015</v>
      </c>
    </row>
    <row r="9017" spans="1:20" x14ac:dyDescent="0.35">
      <c r="A9017" t="s">
        <v>17141</v>
      </c>
      <c r="B9017" s="5" t="s">
        <v>299</v>
      </c>
      <c r="E9017" t="s">
        <v>56</v>
      </c>
      <c r="F9017">
        <v>1</v>
      </c>
      <c r="H9017" s="1">
        <v>53679.96</v>
      </c>
      <c r="K9017" s="1">
        <v>53679.96</v>
      </c>
      <c r="L9017" s="7">
        <v>10</v>
      </c>
      <c r="M9017" s="7">
        <v>9</v>
      </c>
      <c r="N9017" s="7">
        <v>4</v>
      </c>
      <c r="O9017" s="1">
        <v>26839.98</v>
      </c>
      <c r="P9017" s="1">
        <v>5964.26</v>
      </c>
      <c r="Q9017" t="s">
        <v>33</v>
      </c>
      <c r="T9017">
        <v>9016</v>
      </c>
    </row>
    <row r="9018" spans="1:20" x14ac:dyDescent="0.35">
      <c r="A9018" t="s">
        <v>17142</v>
      </c>
      <c r="B9018" s="5" t="s">
        <v>17144</v>
      </c>
      <c r="C9018" s="5" t="s">
        <v>17143</v>
      </c>
      <c r="E9018" t="s">
        <v>77</v>
      </c>
      <c r="F9018">
        <v>1</v>
      </c>
      <c r="I9018" s="1">
        <v>53660.71</v>
      </c>
      <c r="K9018" s="1">
        <v>53660.71</v>
      </c>
      <c r="L9018" s="7">
        <v>13</v>
      </c>
      <c r="M9018" s="7">
        <v>179</v>
      </c>
      <c r="N9018" s="7">
        <v>89</v>
      </c>
      <c r="O9018" s="1">
        <v>26830.355</v>
      </c>
      <c r="P9018" s="1">
        <v>299.77999999999997</v>
      </c>
      <c r="Q9018" t="s">
        <v>33</v>
      </c>
      <c r="T9018">
        <v>9017</v>
      </c>
    </row>
    <row r="9019" spans="1:20" x14ac:dyDescent="0.35">
      <c r="A9019" t="s">
        <v>17145</v>
      </c>
      <c r="B9019" s="5" t="s">
        <v>1538</v>
      </c>
      <c r="C9019" s="5" t="s">
        <v>296</v>
      </c>
      <c r="E9019" t="s">
        <v>56</v>
      </c>
      <c r="F9019">
        <v>1</v>
      </c>
      <c r="J9019" s="1">
        <v>53647.67</v>
      </c>
      <c r="K9019" s="1">
        <v>53647.67</v>
      </c>
      <c r="L9019" s="7">
        <v>49</v>
      </c>
      <c r="M9019" s="7">
        <v>105</v>
      </c>
      <c r="N9019" s="7">
        <v>52</v>
      </c>
      <c r="O9019" s="1">
        <v>26823.834999999999</v>
      </c>
      <c r="P9019" s="1">
        <v>520.9</v>
      </c>
      <c r="Q9019" t="s">
        <v>33</v>
      </c>
      <c r="T9019">
        <v>9018</v>
      </c>
    </row>
    <row r="9020" spans="1:20" x14ac:dyDescent="0.35">
      <c r="A9020" t="s">
        <v>17146</v>
      </c>
      <c r="B9020" s="5" t="s">
        <v>17147</v>
      </c>
      <c r="D9020" s="5" t="s">
        <v>341</v>
      </c>
      <c r="E9020" t="s">
        <v>31</v>
      </c>
      <c r="F9020">
        <v>4</v>
      </c>
      <c r="G9020" s="1">
        <v>468.68</v>
      </c>
      <c r="H9020" s="1">
        <v>51504.22</v>
      </c>
      <c r="I9020" s="1">
        <v>1169.73</v>
      </c>
      <c r="J9020" s="1">
        <v>499.15</v>
      </c>
      <c r="K9020" s="1">
        <v>53641.78</v>
      </c>
      <c r="L9020" s="7">
        <v>186</v>
      </c>
      <c r="M9020" s="7">
        <v>949</v>
      </c>
      <c r="N9020" s="7">
        <v>474</v>
      </c>
      <c r="O9020" s="1">
        <v>26820.89</v>
      </c>
      <c r="P9020" s="1">
        <v>55.83</v>
      </c>
      <c r="Q9020" t="s">
        <v>25</v>
      </c>
      <c r="T9020">
        <v>9019</v>
      </c>
    </row>
    <row r="9021" spans="1:20" x14ac:dyDescent="0.35">
      <c r="A9021" t="s">
        <v>17148</v>
      </c>
      <c r="C9021" s="5" t="s">
        <v>45</v>
      </c>
      <c r="E9021" t="s">
        <v>56</v>
      </c>
      <c r="F9021">
        <v>2</v>
      </c>
      <c r="I9021" s="1">
        <v>53636.99</v>
      </c>
      <c r="K9021" s="1">
        <v>53636.99</v>
      </c>
      <c r="L9021" s="7">
        <v>44</v>
      </c>
      <c r="M9021" s="7">
        <v>937</v>
      </c>
      <c r="N9021" s="7">
        <v>468</v>
      </c>
      <c r="O9021" s="1">
        <v>26818.494999999999</v>
      </c>
      <c r="P9021" s="1">
        <v>59.86</v>
      </c>
      <c r="Q9021" t="s">
        <v>33</v>
      </c>
      <c r="T9021">
        <v>9020</v>
      </c>
    </row>
    <row r="9022" spans="1:20" x14ac:dyDescent="0.35">
      <c r="A9022" t="s">
        <v>17149</v>
      </c>
      <c r="B9022" s="5" t="s">
        <v>14436</v>
      </c>
      <c r="C9022" s="5" t="s">
        <v>45</v>
      </c>
      <c r="E9022" t="s">
        <v>35</v>
      </c>
      <c r="F9022">
        <v>2</v>
      </c>
      <c r="G9022" s="1">
        <v>38239.72</v>
      </c>
      <c r="I9022" s="1">
        <v>221.71</v>
      </c>
      <c r="J9022" s="1">
        <v>15168.27</v>
      </c>
      <c r="K9022" s="1">
        <v>53629.7</v>
      </c>
      <c r="L9022" s="7">
        <v>130</v>
      </c>
      <c r="M9022" s="7">
        <v>2130</v>
      </c>
      <c r="N9022" s="7">
        <v>1065</v>
      </c>
      <c r="O9022" s="1">
        <v>26814.85</v>
      </c>
      <c r="P9022" s="1">
        <v>22.94</v>
      </c>
      <c r="Q9022" t="s">
        <v>33</v>
      </c>
      <c r="T9022">
        <v>9021</v>
      </c>
    </row>
    <row r="9023" spans="1:20" x14ac:dyDescent="0.35">
      <c r="A9023" t="s">
        <v>17150</v>
      </c>
      <c r="B9023" s="5" t="s">
        <v>17151</v>
      </c>
      <c r="E9023" t="s">
        <v>35</v>
      </c>
      <c r="F9023">
        <v>2</v>
      </c>
      <c r="G9023" s="1">
        <v>33092.17</v>
      </c>
      <c r="J9023" s="1">
        <v>20535.650000000001</v>
      </c>
      <c r="K9023" s="1">
        <v>53627.82</v>
      </c>
      <c r="L9023" s="7">
        <v>13</v>
      </c>
      <c r="M9023" s="7">
        <v>673</v>
      </c>
      <c r="N9023" s="7">
        <v>336</v>
      </c>
      <c r="O9023" s="1">
        <v>26813.91</v>
      </c>
      <c r="P9023" s="1">
        <v>106.3</v>
      </c>
      <c r="Q9023" t="s">
        <v>33</v>
      </c>
      <c r="T9023">
        <v>9022</v>
      </c>
    </row>
    <row r="9024" spans="1:20" x14ac:dyDescent="0.35">
      <c r="A9024" t="s">
        <v>17152</v>
      </c>
      <c r="B9024" s="5" t="s">
        <v>1756</v>
      </c>
      <c r="D9024" s="5" t="s">
        <v>76</v>
      </c>
      <c r="E9024" t="s">
        <v>77</v>
      </c>
      <c r="F9024">
        <v>1</v>
      </c>
      <c r="H9024" s="1">
        <v>53609.3</v>
      </c>
      <c r="K9024" s="1">
        <v>53609.3</v>
      </c>
      <c r="L9024" s="7">
        <v>32</v>
      </c>
      <c r="M9024" s="7">
        <v>37</v>
      </c>
      <c r="N9024" s="7">
        <v>18</v>
      </c>
      <c r="O9024" s="1">
        <v>26804.65</v>
      </c>
      <c r="P9024" s="1">
        <v>1473.2</v>
      </c>
      <c r="Q9024" t="s">
        <v>25</v>
      </c>
      <c r="T9024">
        <v>9023</v>
      </c>
    </row>
    <row r="9025" spans="1:20" x14ac:dyDescent="0.35">
      <c r="A9025" t="s">
        <v>17153</v>
      </c>
      <c r="B9025" s="5" t="s">
        <v>17154</v>
      </c>
      <c r="C9025" s="5" t="s">
        <v>225</v>
      </c>
      <c r="E9025" t="s">
        <v>31</v>
      </c>
      <c r="F9025">
        <v>1</v>
      </c>
      <c r="J9025" s="1">
        <v>53605.91</v>
      </c>
      <c r="K9025" s="1">
        <v>53605.91</v>
      </c>
      <c r="L9025" s="7">
        <v>7</v>
      </c>
      <c r="M9025" s="7">
        <v>6</v>
      </c>
      <c r="N9025" s="7">
        <v>3</v>
      </c>
      <c r="O9025" s="1">
        <v>26802.955000000002</v>
      </c>
      <c r="P9025" s="1">
        <v>8855.9500000000007</v>
      </c>
      <c r="Q9025" t="s">
        <v>33</v>
      </c>
      <c r="T9025">
        <v>9024</v>
      </c>
    </row>
    <row r="9026" spans="1:20" x14ac:dyDescent="0.35">
      <c r="A9026" t="s">
        <v>17155</v>
      </c>
      <c r="B9026" s="5" t="s">
        <v>17156</v>
      </c>
      <c r="C9026" s="5" t="s">
        <v>41</v>
      </c>
      <c r="E9026" t="s">
        <v>31</v>
      </c>
      <c r="F9026">
        <v>3</v>
      </c>
      <c r="G9026" s="1">
        <v>6096.06</v>
      </c>
      <c r="I9026" s="1">
        <v>446.29</v>
      </c>
      <c r="J9026" s="1">
        <v>47056.76</v>
      </c>
      <c r="K9026" s="1">
        <v>53599.11</v>
      </c>
      <c r="L9026" s="7">
        <v>94</v>
      </c>
      <c r="M9026" s="7">
        <v>819</v>
      </c>
      <c r="N9026" s="7">
        <v>409</v>
      </c>
      <c r="O9026" s="1">
        <v>26799.555</v>
      </c>
      <c r="P9026" s="1">
        <v>71.23</v>
      </c>
      <c r="Q9026" t="s">
        <v>33</v>
      </c>
      <c r="T9026">
        <v>9025</v>
      </c>
    </row>
    <row r="9027" spans="1:20" x14ac:dyDescent="0.35">
      <c r="A9027" t="s">
        <v>17157</v>
      </c>
      <c r="B9027" s="5" t="s">
        <v>17158</v>
      </c>
      <c r="C9027" s="5" t="s">
        <v>21</v>
      </c>
      <c r="D9027" s="5" t="s">
        <v>98</v>
      </c>
      <c r="E9027" t="s">
        <v>23</v>
      </c>
      <c r="F9027">
        <v>3</v>
      </c>
      <c r="G9027" s="1">
        <v>1937.21</v>
      </c>
      <c r="H9027" s="1">
        <v>21929.89</v>
      </c>
      <c r="I9027" s="1">
        <v>4012.71</v>
      </c>
      <c r="J9027" s="1">
        <v>25698.76</v>
      </c>
      <c r="K9027" s="1">
        <v>53578.57</v>
      </c>
      <c r="L9027" s="7">
        <v>1902</v>
      </c>
      <c r="M9027" s="7">
        <v>4896</v>
      </c>
      <c r="N9027" s="7">
        <v>2448</v>
      </c>
      <c r="O9027" s="1">
        <v>26789.285</v>
      </c>
      <c r="P9027" s="1">
        <v>11.62</v>
      </c>
      <c r="Q9027" t="s">
        <v>25</v>
      </c>
      <c r="S9027" t="s">
        <v>25</v>
      </c>
      <c r="T9027">
        <v>9026</v>
      </c>
    </row>
    <row r="9028" spans="1:20" x14ac:dyDescent="0.35">
      <c r="A9028" t="s">
        <v>17159</v>
      </c>
      <c r="B9028" s="5" t="s">
        <v>5643</v>
      </c>
      <c r="C9028" s="5" t="s">
        <v>76</v>
      </c>
      <c r="E9028" t="s">
        <v>77</v>
      </c>
      <c r="F9028">
        <v>1</v>
      </c>
      <c r="J9028" s="1">
        <v>53576.639999999999</v>
      </c>
      <c r="K9028" s="1">
        <v>53576.639999999999</v>
      </c>
      <c r="L9028" s="7">
        <v>1</v>
      </c>
      <c r="M9028" s="7">
        <v>96</v>
      </c>
      <c r="N9028" s="7">
        <v>48</v>
      </c>
      <c r="O9028" s="1">
        <v>26788.32</v>
      </c>
      <c r="P9028" s="1">
        <v>558.09</v>
      </c>
      <c r="Q9028" t="s">
        <v>33</v>
      </c>
      <c r="T9028">
        <v>9027</v>
      </c>
    </row>
    <row r="9029" spans="1:20" x14ac:dyDescent="0.35">
      <c r="A9029" t="s">
        <v>17160</v>
      </c>
      <c r="B9029" s="5" t="s">
        <v>17161</v>
      </c>
      <c r="C9029" s="5" t="s">
        <v>45</v>
      </c>
      <c r="D9029" s="5" t="s">
        <v>42</v>
      </c>
      <c r="E9029" t="s">
        <v>31</v>
      </c>
      <c r="F9029">
        <v>4</v>
      </c>
      <c r="G9029" s="1">
        <v>262.2</v>
      </c>
      <c r="H9029" s="1">
        <v>52268.58</v>
      </c>
      <c r="I9029" s="1">
        <v>963.39</v>
      </c>
      <c r="J9029" s="1">
        <v>73.349999999999994</v>
      </c>
      <c r="K9029" s="1">
        <v>53567.519999999997</v>
      </c>
      <c r="L9029" s="7">
        <v>283</v>
      </c>
      <c r="M9029" s="7">
        <v>2790</v>
      </c>
      <c r="N9029" s="7">
        <v>1395</v>
      </c>
      <c r="O9029" s="1">
        <v>26783.759999999998</v>
      </c>
      <c r="P9029" s="1">
        <v>17.89</v>
      </c>
      <c r="Q9029" t="s">
        <v>25</v>
      </c>
      <c r="S9029" t="s">
        <v>25</v>
      </c>
      <c r="T9029">
        <v>9028</v>
      </c>
    </row>
    <row r="9030" spans="1:20" x14ac:dyDescent="0.35">
      <c r="A9030" t="s">
        <v>17162</v>
      </c>
      <c r="B9030" s="5" t="s">
        <v>17163</v>
      </c>
      <c r="E9030" t="s">
        <v>35</v>
      </c>
      <c r="F9030">
        <v>2</v>
      </c>
      <c r="G9030" s="1">
        <v>19070.41</v>
      </c>
      <c r="H9030" s="1">
        <v>12461.86</v>
      </c>
      <c r="I9030" s="1">
        <v>2415.36</v>
      </c>
      <c r="J9030" s="1">
        <v>19618.599999999999</v>
      </c>
      <c r="K9030" s="1">
        <v>53566.23</v>
      </c>
      <c r="L9030" s="7">
        <v>501</v>
      </c>
      <c r="M9030" s="7">
        <v>15152</v>
      </c>
      <c r="N9030" s="7">
        <v>7576</v>
      </c>
      <c r="O9030" s="1">
        <v>26783.115000000002</v>
      </c>
      <c r="P9030" s="1">
        <v>3.61</v>
      </c>
      <c r="Q9030" t="s">
        <v>33</v>
      </c>
      <c r="T9030">
        <v>9029</v>
      </c>
    </row>
    <row r="9031" spans="1:20" x14ac:dyDescent="0.35">
      <c r="A9031" t="s">
        <v>17164</v>
      </c>
      <c r="B9031" s="5" t="s">
        <v>17165</v>
      </c>
      <c r="C9031" s="5" t="s">
        <v>45</v>
      </c>
      <c r="E9031" t="s">
        <v>56</v>
      </c>
      <c r="F9031">
        <v>3</v>
      </c>
      <c r="G9031" s="1">
        <v>13319.57</v>
      </c>
      <c r="H9031" s="1">
        <v>7257.72</v>
      </c>
      <c r="I9031" s="1">
        <v>19998.560000000001</v>
      </c>
      <c r="J9031" s="1">
        <v>12986.68</v>
      </c>
      <c r="K9031" s="1">
        <v>53562.53</v>
      </c>
      <c r="L9031" s="7">
        <v>8</v>
      </c>
      <c r="M9031" s="7">
        <v>8</v>
      </c>
      <c r="N9031" s="7">
        <v>4</v>
      </c>
      <c r="O9031" s="1">
        <v>26781.264999999999</v>
      </c>
      <c r="P9031" s="1">
        <v>6766.49</v>
      </c>
      <c r="Q9031" t="s">
        <v>33</v>
      </c>
      <c r="T9031">
        <v>9030</v>
      </c>
    </row>
    <row r="9032" spans="1:20" x14ac:dyDescent="0.35">
      <c r="A9032" t="s">
        <v>17166</v>
      </c>
      <c r="B9032" s="5" t="s">
        <v>17167</v>
      </c>
      <c r="C9032" s="5" t="s">
        <v>21</v>
      </c>
      <c r="E9032" t="s">
        <v>23</v>
      </c>
      <c r="F9032">
        <v>3</v>
      </c>
      <c r="G9032" s="1">
        <v>6275.35</v>
      </c>
      <c r="H9032" s="1">
        <v>143.28</v>
      </c>
      <c r="I9032" s="1">
        <v>6724.6</v>
      </c>
      <c r="J9032" s="1">
        <v>40419.089999999997</v>
      </c>
      <c r="K9032" s="1">
        <v>53562.32</v>
      </c>
      <c r="L9032" s="7">
        <v>1738</v>
      </c>
      <c r="M9032" s="7">
        <v>6798</v>
      </c>
      <c r="N9032" s="7">
        <v>3399</v>
      </c>
      <c r="O9032" s="1">
        <v>26781.16</v>
      </c>
      <c r="P9032" s="1">
        <v>11.78</v>
      </c>
      <c r="Q9032" t="s">
        <v>33</v>
      </c>
      <c r="T9032">
        <v>9031</v>
      </c>
    </row>
    <row r="9033" spans="1:20" x14ac:dyDescent="0.35">
      <c r="A9033" t="s">
        <v>17168</v>
      </c>
      <c r="B9033" s="5" t="s">
        <v>17169</v>
      </c>
      <c r="C9033" s="5" t="s">
        <v>307</v>
      </c>
      <c r="E9033" t="s">
        <v>56</v>
      </c>
      <c r="F9033">
        <v>3</v>
      </c>
      <c r="G9033" s="1">
        <v>11780.01</v>
      </c>
      <c r="H9033" s="1">
        <v>4092.27</v>
      </c>
      <c r="I9033" s="1">
        <v>6590.69</v>
      </c>
      <c r="J9033" s="1">
        <v>31094.81</v>
      </c>
      <c r="K9033" s="1">
        <v>53557.78</v>
      </c>
      <c r="L9033" s="7">
        <v>453</v>
      </c>
      <c r="M9033" s="7">
        <v>1885</v>
      </c>
      <c r="N9033" s="7">
        <v>942</v>
      </c>
      <c r="O9033" s="1">
        <v>26778.89</v>
      </c>
      <c r="P9033" s="1">
        <v>28.33</v>
      </c>
      <c r="Q9033" t="s">
        <v>33</v>
      </c>
      <c r="T9033">
        <v>9032</v>
      </c>
    </row>
    <row r="9034" spans="1:20" x14ac:dyDescent="0.35">
      <c r="A9034" t="s">
        <v>17170</v>
      </c>
      <c r="B9034" s="5" t="s">
        <v>17171</v>
      </c>
      <c r="C9034" s="5" t="s">
        <v>45</v>
      </c>
      <c r="E9034" t="s">
        <v>56</v>
      </c>
      <c r="F9034">
        <v>1</v>
      </c>
      <c r="J9034" s="1">
        <v>53537.279999999999</v>
      </c>
      <c r="K9034" s="1">
        <v>53537.279999999999</v>
      </c>
      <c r="L9034" s="7">
        <v>15</v>
      </c>
      <c r="M9034" s="7">
        <v>96</v>
      </c>
      <c r="N9034" s="7">
        <v>48</v>
      </c>
      <c r="O9034" s="1">
        <v>26768.639999999999</v>
      </c>
      <c r="P9034" s="1">
        <v>557.67999999999995</v>
      </c>
      <c r="Q9034" t="s">
        <v>33</v>
      </c>
      <c r="T9034">
        <v>9033</v>
      </c>
    </row>
    <row r="9035" spans="1:20" x14ac:dyDescent="0.35">
      <c r="A9035" t="s">
        <v>17172</v>
      </c>
      <c r="B9035" s="5" t="s">
        <v>17173</v>
      </c>
      <c r="C9035" s="5" t="s">
        <v>307</v>
      </c>
      <c r="E9035" t="s">
        <v>56</v>
      </c>
      <c r="F9035">
        <v>2</v>
      </c>
      <c r="I9035" s="1">
        <v>8830.8700000000008</v>
      </c>
      <c r="J9035" s="1">
        <v>44699.83</v>
      </c>
      <c r="K9035" s="1">
        <v>53530.7</v>
      </c>
      <c r="L9035" s="7">
        <v>26</v>
      </c>
      <c r="M9035" s="7">
        <v>70</v>
      </c>
      <c r="N9035" s="7">
        <v>35</v>
      </c>
      <c r="O9035" s="1">
        <v>26765.35</v>
      </c>
      <c r="P9035" s="1">
        <v>771.72</v>
      </c>
      <c r="Q9035" t="s">
        <v>33</v>
      </c>
      <c r="T9035">
        <v>9034</v>
      </c>
    </row>
    <row r="9036" spans="1:20" x14ac:dyDescent="0.35">
      <c r="A9036" t="s">
        <v>17174</v>
      </c>
      <c r="B9036" s="5" t="s">
        <v>17175</v>
      </c>
      <c r="C9036" s="5" t="s">
        <v>296</v>
      </c>
      <c r="E9036" t="s">
        <v>56</v>
      </c>
      <c r="F9036">
        <v>1</v>
      </c>
      <c r="J9036" s="1">
        <v>53524.99</v>
      </c>
      <c r="K9036" s="1">
        <v>53524.99</v>
      </c>
      <c r="L9036" s="7">
        <v>15</v>
      </c>
      <c r="M9036" s="7">
        <v>33</v>
      </c>
      <c r="N9036" s="7">
        <v>16</v>
      </c>
      <c r="O9036" s="1">
        <v>26762.494999999999</v>
      </c>
      <c r="P9036" s="1">
        <v>1637.96</v>
      </c>
      <c r="Q9036" t="s">
        <v>33</v>
      </c>
      <c r="T9036">
        <v>9035</v>
      </c>
    </row>
    <row r="9037" spans="1:20" x14ac:dyDescent="0.35">
      <c r="A9037" t="s">
        <v>17176</v>
      </c>
      <c r="B9037" s="5" t="s">
        <v>17177</v>
      </c>
      <c r="D9037" s="5" t="s">
        <v>273</v>
      </c>
      <c r="E9037" t="s">
        <v>31</v>
      </c>
      <c r="F9037">
        <v>2</v>
      </c>
      <c r="H9037" s="1">
        <v>43399.35</v>
      </c>
      <c r="J9037" s="1">
        <v>10123.99</v>
      </c>
      <c r="K9037" s="1">
        <v>53523.34</v>
      </c>
      <c r="L9037" s="7">
        <v>181</v>
      </c>
      <c r="M9037" s="7">
        <v>594</v>
      </c>
      <c r="N9037" s="7">
        <v>297</v>
      </c>
      <c r="O9037" s="1">
        <v>26761.67</v>
      </c>
      <c r="P9037" s="1">
        <v>90.46</v>
      </c>
      <c r="Q9037" t="s">
        <v>25</v>
      </c>
      <c r="T9037">
        <v>9036</v>
      </c>
    </row>
    <row r="9038" spans="1:20" x14ac:dyDescent="0.35">
      <c r="A9038" t="s">
        <v>17178</v>
      </c>
      <c r="B9038" s="5" t="s">
        <v>17179</v>
      </c>
      <c r="C9038" s="5" t="s">
        <v>45</v>
      </c>
      <c r="E9038" t="s">
        <v>56</v>
      </c>
      <c r="F9038">
        <v>1</v>
      </c>
      <c r="J9038" s="1">
        <v>53520.69</v>
      </c>
      <c r="K9038" s="1">
        <v>53520.69</v>
      </c>
      <c r="L9038" s="7">
        <v>27</v>
      </c>
      <c r="M9038" s="7">
        <v>5063</v>
      </c>
      <c r="N9038" s="7">
        <v>2531</v>
      </c>
      <c r="O9038" s="1">
        <v>26760.345000000001</v>
      </c>
      <c r="P9038" s="1">
        <v>11.18</v>
      </c>
      <c r="Q9038" t="s">
        <v>33</v>
      </c>
      <c r="T9038">
        <v>9037</v>
      </c>
    </row>
    <row r="9039" spans="1:20" x14ac:dyDescent="0.35">
      <c r="A9039" t="s">
        <v>17180</v>
      </c>
      <c r="B9039" s="5" t="s">
        <v>17181</v>
      </c>
      <c r="C9039" s="5" t="s">
        <v>1024</v>
      </c>
      <c r="E9039" t="s">
        <v>77</v>
      </c>
      <c r="F9039">
        <v>1</v>
      </c>
      <c r="J9039" s="1">
        <v>53520</v>
      </c>
      <c r="K9039" s="1">
        <v>53520</v>
      </c>
      <c r="L9039" s="7">
        <v>2</v>
      </c>
      <c r="M9039" s="7">
        <v>7</v>
      </c>
      <c r="N9039" s="7">
        <v>3</v>
      </c>
      <c r="O9039" s="1">
        <v>26760</v>
      </c>
      <c r="P9039" s="1">
        <v>7772.5</v>
      </c>
      <c r="Q9039" t="s">
        <v>33</v>
      </c>
      <c r="T9039">
        <v>9038</v>
      </c>
    </row>
    <row r="9040" spans="1:20" x14ac:dyDescent="0.35">
      <c r="A9040" t="s">
        <v>17182</v>
      </c>
      <c r="B9040" s="5" t="s">
        <v>17183</v>
      </c>
      <c r="C9040" s="5" t="s">
        <v>45</v>
      </c>
      <c r="E9040" t="s">
        <v>56</v>
      </c>
      <c r="F9040">
        <v>2</v>
      </c>
      <c r="G9040" s="1">
        <v>12236.4</v>
      </c>
      <c r="H9040" s="1">
        <v>8315.5499999999993</v>
      </c>
      <c r="I9040" s="1">
        <v>15103.08</v>
      </c>
      <c r="J9040" s="1">
        <v>17859.96</v>
      </c>
      <c r="K9040" s="1">
        <v>53514.99</v>
      </c>
      <c r="L9040" s="7">
        <v>6</v>
      </c>
      <c r="M9040" s="7">
        <v>6</v>
      </c>
      <c r="N9040" s="7">
        <v>3</v>
      </c>
      <c r="O9040" s="1">
        <v>26757.494999999999</v>
      </c>
      <c r="P9040" s="1">
        <v>9192.69</v>
      </c>
      <c r="Q9040" t="s">
        <v>33</v>
      </c>
      <c r="T9040">
        <v>9039</v>
      </c>
    </row>
    <row r="9041" spans="1:20" x14ac:dyDescent="0.35">
      <c r="A9041" t="s">
        <v>17184</v>
      </c>
      <c r="B9041" s="5" t="s">
        <v>17185</v>
      </c>
      <c r="D9041" s="5" t="s">
        <v>587</v>
      </c>
      <c r="E9041" t="s">
        <v>56</v>
      </c>
      <c r="F9041">
        <v>1</v>
      </c>
      <c r="H9041" s="1">
        <v>53505.5</v>
      </c>
      <c r="K9041" s="1">
        <v>53505.5</v>
      </c>
      <c r="L9041" s="7">
        <v>39</v>
      </c>
      <c r="M9041" s="7">
        <v>142</v>
      </c>
      <c r="N9041" s="7">
        <v>71</v>
      </c>
      <c r="O9041" s="1">
        <v>26752.75</v>
      </c>
      <c r="P9041" s="1">
        <v>375.2</v>
      </c>
      <c r="Q9041" t="s">
        <v>25</v>
      </c>
      <c r="T9041">
        <v>9040</v>
      </c>
    </row>
    <row r="9042" spans="1:20" x14ac:dyDescent="0.35">
      <c r="A9042" t="s">
        <v>17186</v>
      </c>
      <c r="B9042" s="5" t="s">
        <v>17187</v>
      </c>
      <c r="C9042" s="5" t="s">
        <v>344</v>
      </c>
      <c r="E9042" t="s">
        <v>56</v>
      </c>
      <c r="F9042">
        <v>2</v>
      </c>
      <c r="G9042" s="1">
        <v>21749.599999999999</v>
      </c>
      <c r="J9042" s="1">
        <v>31748.2</v>
      </c>
      <c r="K9042" s="1">
        <v>53497.8</v>
      </c>
      <c r="L9042" s="7">
        <v>15</v>
      </c>
      <c r="M9042" s="7">
        <v>340</v>
      </c>
      <c r="N9042" s="7">
        <v>170</v>
      </c>
      <c r="O9042" s="1">
        <v>26748.9</v>
      </c>
      <c r="P9042" s="1">
        <v>144.57</v>
      </c>
      <c r="Q9042" t="s">
        <v>33</v>
      </c>
      <c r="T9042">
        <v>9041</v>
      </c>
    </row>
    <row r="9043" spans="1:20" x14ac:dyDescent="0.35">
      <c r="A9043" t="s">
        <v>17188</v>
      </c>
      <c r="B9043" s="5" t="s">
        <v>17189</v>
      </c>
      <c r="C9043" s="5" t="s">
        <v>371</v>
      </c>
      <c r="E9043" t="s">
        <v>56</v>
      </c>
      <c r="F9043">
        <v>1</v>
      </c>
      <c r="J9043" s="1">
        <v>53495.19</v>
      </c>
      <c r="K9043" s="1">
        <v>53495.19</v>
      </c>
      <c r="L9043" s="7">
        <v>2</v>
      </c>
      <c r="M9043" s="7">
        <v>3</v>
      </c>
      <c r="N9043" s="7">
        <v>1</v>
      </c>
      <c r="O9043" s="1">
        <v>26747.595000000001</v>
      </c>
      <c r="P9043" s="1">
        <v>17440.22</v>
      </c>
      <c r="Q9043" t="s">
        <v>33</v>
      </c>
      <c r="T9043">
        <v>9042</v>
      </c>
    </row>
    <row r="9044" spans="1:20" x14ac:dyDescent="0.35">
      <c r="A9044" t="s">
        <v>17190</v>
      </c>
      <c r="B9044" s="5" t="s">
        <v>17191</v>
      </c>
      <c r="C9044" s="5" t="s">
        <v>344</v>
      </c>
      <c r="E9044" t="s">
        <v>56</v>
      </c>
      <c r="F9044">
        <v>2</v>
      </c>
      <c r="G9044" s="1">
        <v>0</v>
      </c>
      <c r="J9044" s="1">
        <v>53484.6</v>
      </c>
      <c r="K9044" s="1">
        <v>53484.6</v>
      </c>
      <c r="L9044" s="7">
        <v>39</v>
      </c>
      <c r="M9044" s="7">
        <v>780</v>
      </c>
      <c r="N9044" s="7">
        <v>390</v>
      </c>
      <c r="O9044" s="1">
        <v>26742.3</v>
      </c>
      <c r="P9044" s="1">
        <v>72</v>
      </c>
      <c r="Q9044" t="s">
        <v>33</v>
      </c>
      <c r="T9044">
        <v>9043</v>
      </c>
    </row>
    <row r="9045" spans="1:20" x14ac:dyDescent="0.35">
      <c r="A9045" t="s">
        <v>17192</v>
      </c>
      <c r="B9045" s="5" t="s">
        <v>17193</v>
      </c>
      <c r="C9045" s="5" t="s">
        <v>852</v>
      </c>
      <c r="E9045" t="s">
        <v>31</v>
      </c>
      <c r="F9045">
        <v>2</v>
      </c>
      <c r="I9045" s="1">
        <v>49560</v>
      </c>
      <c r="J9045" s="1">
        <v>3919.56</v>
      </c>
      <c r="K9045" s="1">
        <v>53479.56</v>
      </c>
      <c r="L9045" s="7">
        <v>12</v>
      </c>
      <c r="M9045" s="7">
        <v>16</v>
      </c>
      <c r="N9045" s="7">
        <v>8</v>
      </c>
      <c r="O9045" s="1">
        <v>26739.78</v>
      </c>
      <c r="P9045" s="1">
        <v>3528.76</v>
      </c>
      <c r="Q9045" t="s">
        <v>33</v>
      </c>
      <c r="T9045">
        <v>9044</v>
      </c>
    </row>
    <row r="9046" spans="1:20" x14ac:dyDescent="0.35">
      <c r="A9046" t="s">
        <v>17194</v>
      </c>
      <c r="B9046" s="5" t="s">
        <v>17195</v>
      </c>
      <c r="C9046" s="5" t="s">
        <v>45</v>
      </c>
      <c r="E9046" t="s">
        <v>56</v>
      </c>
      <c r="F9046">
        <v>1</v>
      </c>
      <c r="J9046" s="1">
        <v>53473.17</v>
      </c>
      <c r="K9046" s="1">
        <v>53473.17</v>
      </c>
      <c r="L9046" s="7">
        <v>41</v>
      </c>
      <c r="M9046" s="7">
        <v>267</v>
      </c>
      <c r="N9046" s="7">
        <v>133</v>
      </c>
      <c r="O9046" s="1">
        <v>26736.584999999999</v>
      </c>
      <c r="P9046" s="1">
        <v>203.1</v>
      </c>
      <c r="Q9046" t="s">
        <v>33</v>
      </c>
      <c r="T9046">
        <v>9045</v>
      </c>
    </row>
    <row r="9047" spans="1:20" x14ac:dyDescent="0.35">
      <c r="A9047" t="s">
        <v>17196</v>
      </c>
      <c r="B9047" s="5" t="s">
        <v>17197</v>
      </c>
      <c r="C9047" s="5" t="s">
        <v>21</v>
      </c>
      <c r="E9047" t="s">
        <v>23</v>
      </c>
      <c r="F9047">
        <v>1</v>
      </c>
      <c r="I9047" s="1">
        <v>3633.28</v>
      </c>
      <c r="J9047" s="1">
        <v>49835.81</v>
      </c>
      <c r="K9047" s="1">
        <v>53469.09</v>
      </c>
      <c r="L9047" s="7">
        <v>168</v>
      </c>
      <c r="M9047" s="7">
        <v>464</v>
      </c>
      <c r="N9047" s="7">
        <v>232</v>
      </c>
      <c r="O9047" s="1">
        <v>26734.544999999998</v>
      </c>
      <c r="P9047" s="1">
        <v>116.51</v>
      </c>
      <c r="Q9047" t="s">
        <v>33</v>
      </c>
      <c r="T9047">
        <v>9046</v>
      </c>
    </row>
    <row r="9048" spans="1:20" x14ac:dyDescent="0.35">
      <c r="A9048" t="s">
        <v>17198</v>
      </c>
      <c r="B9048" s="5" t="s">
        <v>17199</v>
      </c>
      <c r="D9048" s="5" t="s">
        <v>76</v>
      </c>
      <c r="E9048" t="s">
        <v>31</v>
      </c>
      <c r="F9048">
        <v>1</v>
      </c>
      <c r="H9048" s="1">
        <v>53467.7</v>
      </c>
      <c r="K9048" s="1">
        <v>53467.7</v>
      </c>
      <c r="L9048" s="7">
        <v>9</v>
      </c>
      <c r="M9048" s="7">
        <v>12</v>
      </c>
      <c r="N9048" s="7">
        <v>6</v>
      </c>
      <c r="O9048" s="1">
        <v>26733.85</v>
      </c>
      <c r="P9048" s="1">
        <v>4580.57</v>
      </c>
      <c r="Q9048" t="s">
        <v>25</v>
      </c>
      <c r="T9048">
        <v>9047</v>
      </c>
    </row>
    <row r="9049" spans="1:20" x14ac:dyDescent="0.35">
      <c r="A9049" t="s">
        <v>17200</v>
      </c>
      <c r="B9049" s="5" t="s">
        <v>1801</v>
      </c>
      <c r="C9049" s="5" t="s">
        <v>69</v>
      </c>
      <c r="E9049" t="s">
        <v>56</v>
      </c>
      <c r="F9049">
        <v>1</v>
      </c>
      <c r="I9049" s="1">
        <v>53464.33</v>
      </c>
      <c r="K9049" s="1">
        <v>53464.33</v>
      </c>
      <c r="L9049" s="7">
        <v>38</v>
      </c>
      <c r="M9049" s="7">
        <v>137</v>
      </c>
      <c r="N9049" s="7">
        <v>68</v>
      </c>
      <c r="O9049" s="1">
        <v>26732.165000000001</v>
      </c>
      <c r="P9049" s="1">
        <v>397.04</v>
      </c>
      <c r="Q9049" t="s">
        <v>33</v>
      </c>
      <c r="T9049">
        <v>9048</v>
      </c>
    </row>
    <row r="9050" spans="1:20" x14ac:dyDescent="0.35">
      <c r="A9050" t="s">
        <v>17201</v>
      </c>
      <c r="B9050" s="5" t="s">
        <v>299</v>
      </c>
      <c r="E9050" t="s">
        <v>31</v>
      </c>
      <c r="F9050">
        <v>1</v>
      </c>
      <c r="H9050" s="1">
        <v>53460.2</v>
      </c>
      <c r="K9050" s="1">
        <v>53460.2</v>
      </c>
      <c r="L9050" s="7">
        <v>10</v>
      </c>
      <c r="M9050" s="7">
        <v>10</v>
      </c>
      <c r="N9050" s="7">
        <v>5</v>
      </c>
      <c r="O9050" s="1">
        <v>26730.1</v>
      </c>
      <c r="P9050" s="1">
        <v>5346.02</v>
      </c>
      <c r="Q9050" t="s">
        <v>33</v>
      </c>
      <c r="T9050">
        <v>9049</v>
      </c>
    </row>
    <row r="9051" spans="1:20" x14ac:dyDescent="0.35">
      <c r="A9051" t="s">
        <v>17202</v>
      </c>
      <c r="B9051" s="5" t="s">
        <v>17203</v>
      </c>
      <c r="C9051" s="5" t="s">
        <v>296</v>
      </c>
      <c r="E9051" t="s">
        <v>56</v>
      </c>
      <c r="F9051">
        <v>1</v>
      </c>
      <c r="J9051" s="1">
        <v>53437.95</v>
      </c>
      <c r="K9051" s="1">
        <v>53437.95</v>
      </c>
      <c r="L9051" s="7">
        <v>14</v>
      </c>
      <c r="M9051" s="7">
        <v>32</v>
      </c>
      <c r="N9051" s="7">
        <v>16</v>
      </c>
      <c r="O9051" s="1">
        <v>26718.974999999999</v>
      </c>
      <c r="P9051" s="1">
        <v>1180.8399999999999</v>
      </c>
      <c r="Q9051" t="s">
        <v>33</v>
      </c>
      <c r="T9051">
        <v>9050</v>
      </c>
    </row>
    <row r="9052" spans="1:20" x14ac:dyDescent="0.35">
      <c r="A9052" t="s">
        <v>17204</v>
      </c>
      <c r="B9052" s="5" t="s">
        <v>17205</v>
      </c>
      <c r="D9052" s="5" t="s">
        <v>55</v>
      </c>
      <c r="E9052" t="s">
        <v>56</v>
      </c>
      <c r="F9052">
        <v>1</v>
      </c>
      <c r="H9052" s="1">
        <v>53434.01</v>
      </c>
      <c r="K9052" s="1">
        <v>53434.01</v>
      </c>
      <c r="L9052" s="7">
        <v>39</v>
      </c>
      <c r="M9052" s="7">
        <v>49</v>
      </c>
      <c r="N9052" s="7">
        <v>24</v>
      </c>
      <c r="O9052" s="1">
        <v>26717.005000000001</v>
      </c>
      <c r="P9052" s="1">
        <v>1090.49</v>
      </c>
      <c r="Q9052" t="s">
        <v>25</v>
      </c>
      <c r="T9052">
        <v>9051</v>
      </c>
    </row>
    <row r="9053" spans="1:20" x14ac:dyDescent="0.35">
      <c r="A9053" t="s">
        <v>17206</v>
      </c>
      <c r="B9053" s="5" t="s">
        <v>17207</v>
      </c>
      <c r="C9053" s="5" t="s">
        <v>45</v>
      </c>
      <c r="E9053" t="s">
        <v>56</v>
      </c>
      <c r="F9053">
        <v>2</v>
      </c>
      <c r="G9053" s="1">
        <v>18894.13</v>
      </c>
      <c r="I9053" s="1">
        <v>24131.759999999998</v>
      </c>
      <c r="J9053" s="1">
        <v>10393.35</v>
      </c>
      <c r="K9053" s="1">
        <v>53419.24</v>
      </c>
      <c r="L9053" s="7">
        <v>30</v>
      </c>
      <c r="M9053" s="7">
        <v>251</v>
      </c>
      <c r="N9053" s="7">
        <v>125</v>
      </c>
      <c r="O9053" s="1">
        <v>26709.62</v>
      </c>
      <c r="P9053" s="1">
        <v>220.45</v>
      </c>
      <c r="Q9053" t="s">
        <v>33</v>
      </c>
      <c r="T9053">
        <v>9052</v>
      </c>
    </row>
    <row r="9054" spans="1:20" x14ac:dyDescent="0.35">
      <c r="A9054" t="s">
        <v>17208</v>
      </c>
      <c r="B9054" s="5" t="s">
        <v>17209</v>
      </c>
      <c r="E9054" t="s">
        <v>35</v>
      </c>
      <c r="F9054">
        <v>1</v>
      </c>
      <c r="G9054" s="1">
        <v>53415.58</v>
      </c>
      <c r="K9054" s="1">
        <v>53415.58</v>
      </c>
      <c r="L9054" s="7">
        <v>5</v>
      </c>
      <c r="M9054" s="7">
        <v>59</v>
      </c>
      <c r="N9054" s="7">
        <v>29</v>
      </c>
      <c r="O9054" s="1">
        <v>26707.79</v>
      </c>
      <c r="P9054" s="1">
        <v>896.69</v>
      </c>
      <c r="Q9054" t="s">
        <v>33</v>
      </c>
      <c r="T9054">
        <v>9053</v>
      </c>
    </row>
    <row r="9055" spans="1:20" x14ac:dyDescent="0.35">
      <c r="A9055" t="s">
        <v>17210</v>
      </c>
      <c r="B9055" s="5" t="s">
        <v>17211</v>
      </c>
      <c r="C9055" s="5" t="s">
        <v>45</v>
      </c>
      <c r="E9055" t="s">
        <v>56</v>
      </c>
      <c r="F9055">
        <v>1</v>
      </c>
      <c r="H9055" s="1">
        <v>53099.8</v>
      </c>
      <c r="J9055" s="1">
        <v>313.64999999999998</v>
      </c>
      <c r="K9055" s="1">
        <v>53413.45</v>
      </c>
      <c r="L9055" s="7">
        <v>12</v>
      </c>
      <c r="M9055" s="7">
        <v>82</v>
      </c>
      <c r="N9055" s="7">
        <v>41</v>
      </c>
      <c r="O9055" s="1">
        <v>26706.724999999999</v>
      </c>
      <c r="P9055" s="1">
        <v>417.69</v>
      </c>
      <c r="Q9055" t="s">
        <v>33</v>
      </c>
      <c r="T9055">
        <v>9054</v>
      </c>
    </row>
    <row r="9056" spans="1:20" x14ac:dyDescent="0.35">
      <c r="A9056" t="s">
        <v>17212</v>
      </c>
      <c r="B9056" s="5" t="s">
        <v>17213</v>
      </c>
      <c r="E9056" t="s">
        <v>35</v>
      </c>
      <c r="F9056">
        <v>2</v>
      </c>
      <c r="G9056" s="1">
        <v>27435.99</v>
      </c>
      <c r="I9056" s="1">
        <v>92.34</v>
      </c>
      <c r="J9056" s="1">
        <v>25880.400000000001</v>
      </c>
      <c r="K9056" s="1">
        <v>53408.73</v>
      </c>
      <c r="L9056" s="7">
        <v>47</v>
      </c>
      <c r="M9056" s="7">
        <v>2710</v>
      </c>
      <c r="N9056" s="7">
        <v>1355</v>
      </c>
      <c r="O9056" s="1">
        <v>26704.365000000002</v>
      </c>
      <c r="P9056" s="1">
        <v>20.94</v>
      </c>
      <c r="Q9056" t="s">
        <v>33</v>
      </c>
      <c r="T9056">
        <v>9055</v>
      </c>
    </row>
    <row r="9057" spans="1:20" x14ac:dyDescent="0.35">
      <c r="A9057" t="s">
        <v>17214</v>
      </c>
      <c r="B9057" s="5" t="s">
        <v>17215</v>
      </c>
      <c r="E9057" t="s">
        <v>35</v>
      </c>
      <c r="F9057">
        <v>1</v>
      </c>
      <c r="H9057" s="1">
        <v>53402.22</v>
      </c>
      <c r="K9057" s="1">
        <v>53402.22</v>
      </c>
      <c r="L9057" s="7">
        <v>1</v>
      </c>
      <c r="M9057" s="7">
        <v>6</v>
      </c>
      <c r="N9057" s="7">
        <v>3</v>
      </c>
      <c r="O9057" s="1">
        <v>26701.11</v>
      </c>
      <c r="P9057" s="1">
        <v>8900.3700000000008</v>
      </c>
      <c r="Q9057" t="s">
        <v>33</v>
      </c>
      <c r="T9057">
        <v>9056</v>
      </c>
    </row>
    <row r="9058" spans="1:20" x14ac:dyDescent="0.35">
      <c r="A9058" t="s">
        <v>17216</v>
      </c>
      <c r="B9058" s="5" t="s">
        <v>17217</v>
      </c>
      <c r="C9058" s="5" t="s">
        <v>344</v>
      </c>
      <c r="E9058" t="s">
        <v>56</v>
      </c>
      <c r="F9058">
        <v>2</v>
      </c>
      <c r="G9058" s="1">
        <v>3395.15</v>
      </c>
      <c r="J9058" s="1">
        <v>50001.3</v>
      </c>
      <c r="K9058" s="1">
        <v>53396.45</v>
      </c>
      <c r="L9058" s="7">
        <v>6</v>
      </c>
      <c r="M9058" s="7">
        <v>86</v>
      </c>
      <c r="N9058" s="7">
        <v>43</v>
      </c>
      <c r="O9058" s="1">
        <v>26698.224999999999</v>
      </c>
      <c r="P9058" s="1">
        <v>648.16999999999996</v>
      </c>
      <c r="Q9058" t="s">
        <v>33</v>
      </c>
      <c r="T9058">
        <v>9057</v>
      </c>
    </row>
    <row r="9059" spans="1:20" x14ac:dyDescent="0.35">
      <c r="A9059" t="s">
        <v>17218</v>
      </c>
      <c r="B9059" s="5" t="s">
        <v>17219</v>
      </c>
      <c r="C9059" s="5" t="s">
        <v>45</v>
      </c>
      <c r="E9059" t="s">
        <v>56</v>
      </c>
      <c r="F9059">
        <v>1</v>
      </c>
      <c r="J9059" s="1">
        <v>53392.85</v>
      </c>
      <c r="K9059" s="1">
        <v>53392.85</v>
      </c>
      <c r="L9059" s="7">
        <v>59</v>
      </c>
      <c r="M9059" s="7">
        <v>1147</v>
      </c>
      <c r="N9059" s="7">
        <v>573</v>
      </c>
      <c r="O9059" s="1">
        <v>26696.424999999999</v>
      </c>
      <c r="P9059" s="1">
        <v>46.55</v>
      </c>
      <c r="Q9059" t="s">
        <v>33</v>
      </c>
      <c r="T9059">
        <v>9058</v>
      </c>
    </row>
    <row r="9060" spans="1:20" x14ac:dyDescent="0.35">
      <c r="A9060" t="s">
        <v>17220</v>
      </c>
      <c r="B9060" s="5" t="s">
        <v>17221</v>
      </c>
      <c r="D9060" s="5" t="s">
        <v>73</v>
      </c>
      <c r="E9060" t="s">
        <v>31</v>
      </c>
      <c r="F9060">
        <v>3</v>
      </c>
      <c r="G9060" s="1">
        <v>165.28</v>
      </c>
      <c r="H9060" s="1">
        <v>52441.15</v>
      </c>
      <c r="I9060" s="1">
        <v>528.08000000000004</v>
      </c>
      <c r="J9060" s="1">
        <v>252.8</v>
      </c>
      <c r="K9060" s="1">
        <v>53387.31</v>
      </c>
      <c r="L9060" s="7">
        <v>109</v>
      </c>
      <c r="M9060" s="7">
        <v>1637</v>
      </c>
      <c r="N9060" s="7">
        <v>818</v>
      </c>
      <c r="O9060" s="1">
        <v>26693.654999999999</v>
      </c>
      <c r="P9060" s="1">
        <v>32</v>
      </c>
      <c r="Q9060" t="s">
        <v>25</v>
      </c>
      <c r="T9060">
        <v>9059</v>
      </c>
    </row>
    <row r="9061" spans="1:20" x14ac:dyDescent="0.35">
      <c r="A9061" t="s">
        <v>17222</v>
      </c>
      <c r="B9061" s="5" t="s">
        <v>17223</v>
      </c>
      <c r="E9061" t="s">
        <v>35</v>
      </c>
      <c r="F9061">
        <v>1</v>
      </c>
      <c r="G9061" s="1">
        <v>53379.86</v>
      </c>
      <c r="K9061" s="1">
        <v>53379.86</v>
      </c>
      <c r="L9061" s="7">
        <v>16</v>
      </c>
      <c r="M9061" s="7">
        <v>52</v>
      </c>
      <c r="N9061" s="7">
        <v>26</v>
      </c>
      <c r="O9061" s="1">
        <v>26689.93</v>
      </c>
      <c r="P9061" s="1">
        <v>1045.58</v>
      </c>
      <c r="Q9061" t="s">
        <v>33</v>
      </c>
      <c r="T9061">
        <v>9060</v>
      </c>
    </row>
    <row r="9062" spans="1:20" x14ac:dyDescent="0.35">
      <c r="A9062" t="s">
        <v>17224</v>
      </c>
      <c r="B9062" s="5" t="s">
        <v>17225</v>
      </c>
      <c r="C9062" s="5" t="s">
        <v>21</v>
      </c>
      <c r="D9062" s="5" t="s">
        <v>76</v>
      </c>
      <c r="E9062" t="s">
        <v>23</v>
      </c>
      <c r="F9062">
        <v>5</v>
      </c>
      <c r="G9062" s="1">
        <v>7293.75</v>
      </c>
      <c r="H9062" s="1">
        <v>15124.57</v>
      </c>
      <c r="I9062" s="1">
        <v>2200.46</v>
      </c>
      <c r="J9062" s="1">
        <v>28759.8</v>
      </c>
      <c r="K9062" s="1">
        <v>53378.58</v>
      </c>
      <c r="L9062" s="7">
        <v>321</v>
      </c>
      <c r="M9062" s="7">
        <v>365</v>
      </c>
      <c r="N9062" s="7">
        <v>182</v>
      </c>
      <c r="O9062" s="1">
        <v>26689.29</v>
      </c>
      <c r="P9062" s="1">
        <v>142.19</v>
      </c>
      <c r="Q9062" t="s">
        <v>25</v>
      </c>
      <c r="S9062" t="s">
        <v>25</v>
      </c>
      <c r="T9062">
        <v>9061</v>
      </c>
    </row>
    <row r="9063" spans="1:20" x14ac:dyDescent="0.35">
      <c r="A9063" t="s">
        <v>17226</v>
      </c>
      <c r="B9063" s="5" t="s">
        <v>17227</v>
      </c>
      <c r="C9063" s="5" t="s">
        <v>307</v>
      </c>
      <c r="E9063" t="s">
        <v>56</v>
      </c>
      <c r="F9063">
        <v>2</v>
      </c>
      <c r="G9063" s="1">
        <v>11004.75</v>
      </c>
      <c r="J9063" s="1">
        <v>42370.44</v>
      </c>
      <c r="K9063" s="1">
        <v>53375.19</v>
      </c>
      <c r="L9063" s="7">
        <v>7</v>
      </c>
      <c r="M9063" s="7">
        <v>456</v>
      </c>
      <c r="N9063" s="7">
        <v>228</v>
      </c>
      <c r="O9063" s="1">
        <v>26687.595000000001</v>
      </c>
      <c r="P9063" s="1">
        <v>121.58</v>
      </c>
      <c r="Q9063" t="s">
        <v>33</v>
      </c>
      <c r="T9063">
        <v>9062</v>
      </c>
    </row>
    <row r="9064" spans="1:20" x14ac:dyDescent="0.35">
      <c r="A9064" t="s">
        <v>17228</v>
      </c>
      <c r="B9064" s="5" t="s">
        <v>10976</v>
      </c>
      <c r="C9064" s="5" t="s">
        <v>517</v>
      </c>
      <c r="E9064" t="s">
        <v>31</v>
      </c>
      <c r="F9064">
        <v>1</v>
      </c>
      <c r="J9064" s="1">
        <v>53370.38</v>
      </c>
      <c r="K9064" s="1">
        <v>53370.38</v>
      </c>
      <c r="L9064" s="7">
        <v>2</v>
      </c>
      <c r="M9064" s="7">
        <v>3</v>
      </c>
      <c r="N9064" s="7">
        <v>1</v>
      </c>
      <c r="O9064" s="1">
        <v>26685.19</v>
      </c>
      <c r="P9064" s="1">
        <v>17377.759999999998</v>
      </c>
      <c r="Q9064" t="s">
        <v>33</v>
      </c>
      <c r="T9064">
        <v>9063</v>
      </c>
    </row>
    <row r="9065" spans="1:20" x14ac:dyDescent="0.35">
      <c r="A9065" t="s">
        <v>17229</v>
      </c>
      <c r="B9065" s="5" t="s">
        <v>17230</v>
      </c>
      <c r="C9065" s="5" t="s">
        <v>261</v>
      </c>
      <c r="E9065" t="s">
        <v>31</v>
      </c>
      <c r="F9065">
        <v>1</v>
      </c>
      <c r="J9065" s="1">
        <v>53365.9</v>
      </c>
      <c r="K9065" s="1">
        <v>53365.9</v>
      </c>
      <c r="L9065" s="7">
        <v>2</v>
      </c>
      <c r="M9065" s="7">
        <v>4</v>
      </c>
      <c r="N9065" s="7">
        <v>2</v>
      </c>
      <c r="O9065" s="1">
        <v>26682.95</v>
      </c>
      <c r="P9065" s="1">
        <v>13105.05</v>
      </c>
      <c r="Q9065" t="s">
        <v>33</v>
      </c>
      <c r="T9065">
        <v>9064</v>
      </c>
    </row>
    <row r="9066" spans="1:20" x14ac:dyDescent="0.35">
      <c r="A9066" t="s">
        <v>17231</v>
      </c>
      <c r="B9066" s="5" t="s">
        <v>17232</v>
      </c>
      <c r="C9066" s="5" t="s">
        <v>45</v>
      </c>
      <c r="E9066" t="s">
        <v>56</v>
      </c>
      <c r="F9066">
        <v>1</v>
      </c>
      <c r="H9066" s="1">
        <v>408.2</v>
      </c>
      <c r="I9066" s="1">
        <v>1215.9000000000001</v>
      </c>
      <c r="J9066" s="1">
        <v>51734.45</v>
      </c>
      <c r="K9066" s="1">
        <v>53358.55</v>
      </c>
      <c r="L9066" s="7">
        <v>85</v>
      </c>
      <c r="M9066" s="7">
        <v>314</v>
      </c>
      <c r="N9066" s="7">
        <v>157</v>
      </c>
      <c r="O9066" s="1">
        <v>26679.275000000001</v>
      </c>
      <c r="P9066" s="1">
        <v>178.54</v>
      </c>
      <c r="Q9066" t="s">
        <v>33</v>
      </c>
      <c r="T9066">
        <v>9065</v>
      </c>
    </row>
    <row r="9067" spans="1:20" x14ac:dyDescent="0.35">
      <c r="A9067" t="s">
        <v>17233</v>
      </c>
      <c r="B9067" s="5" t="s">
        <v>17234</v>
      </c>
      <c r="E9067" t="s">
        <v>35</v>
      </c>
      <c r="F9067">
        <v>1</v>
      </c>
      <c r="G9067" s="1">
        <v>53353.2</v>
      </c>
      <c r="K9067" s="1">
        <v>53353.2</v>
      </c>
      <c r="L9067" s="7">
        <v>11</v>
      </c>
      <c r="M9067" s="7">
        <v>22</v>
      </c>
      <c r="N9067" s="7">
        <v>11</v>
      </c>
      <c r="O9067" s="1">
        <v>26676.6</v>
      </c>
      <c r="P9067" s="1">
        <v>2440.9499999999998</v>
      </c>
      <c r="Q9067" t="s">
        <v>33</v>
      </c>
      <c r="T9067">
        <v>9066</v>
      </c>
    </row>
    <row r="9068" spans="1:20" x14ac:dyDescent="0.35">
      <c r="A9068" t="s">
        <v>17235</v>
      </c>
      <c r="B9068" s="5" t="s">
        <v>15340</v>
      </c>
      <c r="C9068" s="5" t="s">
        <v>344</v>
      </c>
      <c r="E9068" t="s">
        <v>56</v>
      </c>
      <c r="F9068">
        <v>1</v>
      </c>
      <c r="J9068" s="1">
        <v>53351.78</v>
      </c>
      <c r="K9068" s="1">
        <v>53351.78</v>
      </c>
      <c r="L9068" s="7">
        <v>2</v>
      </c>
      <c r="M9068" s="7">
        <v>34</v>
      </c>
      <c r="N9068" s="7">
        <v>17</v>
      </c>
      <c r="O9068" s="1">
        <v>26675.89</v>
      </c>
      <c r="P9068" s="1">
        <v>1569.17</v>
      </c>
      <c r="Q9068" t="s">
        <v>33</v>
      </c>
      <c r="T9068">
        <v>9067</v>
      </c>
    </row>
    <row r="9069" spans="1:20" x14ac:dyDescent="0.35">
      <c r="A9069" t="s">
        <v>17236</v>
      </c>
      <c r="B9069" s="5" t="s">
        <v>17237</v>
      </c>
      <c r="C9069" s="5" t="s">
        <v>344</v>
      </c>
      <c r="E9069" t="s">
        <v>56</v>
      </c>
      <c r="F9069">
        <v>2</v>
      </c>
      <c r="G9069" s="1">
        <v>0</v>
      </c>
      <c r="J9069" s="1">
        <v>53347.46</v>
      </c>
      <c r="K9069" s="1">
        <v>53347.46</v>
      </c>
      <c r="L9069" s="7">
        <v>47</v>
      </c>
      <c r="M9069" s="7">
        <v>778</v>
      </c>
      <c r="N9069" s="7">
        <v>389</v>
      </c>
      <c r="O9069" s="1">
        <v>26673.73</v>
      </c>
      <c r="P9069" s="1">
        <v>70.77</v>
      </c>
      <c r="Q9069" t="s">
        <v>33</v>
      </c>
      <c r="T9069">
        <v>9068</v>
      </c>
    </row>
    <row r="9070" spans="1:20" x14ac:dyDescent="0.35">
      <c r="A9070" t="s">
        <v>17238</v>
      </c>
      <c r="B9070" s="5" t="s">
        <v>17239</v>
      </c>
      <c r="C9070" s="5" t="s">
        <v>3658</v>
      </c>
      <c r="E9070" t="s">
        <v>31</v>
      </c>
      <c r="F9070">
        <v>1</v>
      </c>
      <c r="J9070" s="1">
        <v>53338.5</v>
      </c>
      <c r="K9070" s="1">
        <v>53338.5</v>
      </c>
      <c r="L9070" s="7">
        <v>1</v>
      </c>
      <c r="M9070" s="7">
        <v>18</v>
      </c>
      <c r="N9070" s="7">
        <v>9</v>
      </c>
      <c r="O9070" s="1">
        <v>26669.25</v>
      </c>
      <c r="P9070" s="1">
        <v>2963.25</v>
      </c>
      <c r="Q9070" t="s">
        <v>33</v>
      </c>
      <c r="T9070">
        <v>9069</v>
      </c>
    </row>
    <row r="9071" spans="1:20" x14ac:dyDescent="0.35">
      <c r="A9071" t="s">
        <v>17240</v>
      </c>
      <c r="B9071" s="5" t="s">
        <v>17241</v>
      </c>
      <c r="E9071" t="s">
        <v>35</v>
      </c>
      <c r="F9071">
        <v>1</v>
      </c>
      <c r="G9071" s="1">
        <v>53331.48</v>
      </c>
      <c r="K9071" s="1">
        <v>53331.48</v>
      </c>
      <c r="L9071" s="7">
        <v>3</v>
      </c>
      <c r="M9071" s="7">
        <v>108</v>
      </c>
      <c r="N9071" s="7">
        <v>54</v>
      </c>
      <c r="O9071" s="1">
        <v>26665.74</v>
      </c>
      <c r="P9071" s="1">
        <v>493.81</v>
      </c>
      <c r="Q9071" t="s">
        <v>33</v>
      </c>
      <c r="T9071">
        <v>9070</v>
      </c>
    </row>
    <row r="9072" spans="1:20" x14ac:dyDescent="0.35">
      <c r="A9072" t="s">
        <v>17242</v>
      </c>
      <c r="B9072" s="5" t="s">
        <v>17243</v>
      </c>
      <c r="C9072" s="5" t="s">
        <v>45</v>
      </c>
      <c r="E9072" t="s">
        <v>56</v>
      </c>
      <c r="F9072">
        <v>4</v>
      </c>
      <c r="G9072" s="1">
        <v>15106.63</v>
      </c>
      <c r="H9072" s="1">
        <v>3940.28</v>
      </c>
      <c r="I9072" s="1">
        <v>12482.59</v>
      </c>
      <c r="J9072" s="1">
        <v>21800.94</v>
      </c>
      <c r="K9072" s="1">
        <v>53330.44</v>
      </c>
      <c r="L9072" s="7">
        <v>56</v>
      </c>
      <c r="M9072" s="7">
        <v>212</v>
      </c>
      <c r="N9072" s="7">
        <v>106</v>
      </c>
      <c r="O9072" s="1">
        <v>26665.22</v>
      </c>
      <c r="P9072" s="1">
        <v>262.24</v>
      </c>
      <c r="Q9072" t="s">
        <v>33</v>
      </c>
      <c r="T9072">
        <v>9071</v>
      </c>
    </row>
    <row r="9073" spans="1:20" x14ac:dyDescent="0.35">
      <c r="A9073" t="s">
        <v>17244</v>
      </c>
      <c r="B9073" s="5" t="s">
        <v>17245</v>
      </c>
      <c r="C9073" s="5" t="s">
        <v>307</v>
      </c>
      <c r="E9073" t="s">
        <v>56</v>
      </c>
      <c r="F9073">
        <v>2</v>
      </c>
      <c r="G9073" s="1">
        <v>21946.93</v>
      </c>
      <c r="H9073" s="1">
        <v>4215.9399999999996</v>
      </c>
      <c r="I9073" s="1">
        <v>1993.68</v>
      </c>
      <c r="J9073" s="1">
        <v>25166.77</v>
      </c>
      <c r="K9073" s="1">
        <v>53323.32</v>
      </c>
      <c r="L9073" s="7">
        <v>419</v>
      </c>
      <c r="M9073" s="7">
        <v>2727</v>
      </c>
      <c r="N9073" s="7">
        <v>1363</v>
      </c>
      <c r="O9073" s="1">
        <v>26661.66</v>
      </c>
      <c r="P9073" s="1">
        <v>20.39</v>
      </c>
      <c r="Q9073" t="s">
        <v>33</v>
      </c>
      <c r="T9073">
        <v>9072</v>
      </c>
    </row>
    <row r="9074" spans="1:20" x14ac:dyDescent="0.35">
      <c r="A9074" t="s">
        <v>17246</v>
      </c>
      <c r="B9074" s="5" t="s">
        <v>17247</v>
      </c>
      <c r="E9074" t="s">
        <v>35</v>
      </c>
      <c r="F9074">
        <v>2</v>
      </c>
      <c r="G9074" s="1">
        <v>53174.58</v>
      </c>
      <c r="J9074" s="1">
        <v>148.5</v>
      </c>
      <c r="K9074" s="1">
        <v>53323.08</v>
      </c>
      <c r="L9074" s="7">
        <v>10</v>
      </c>
      <c r="M9074" s="7">
        <v>314</v>
      </c>
      <c r="N9074" s="7">
        <v>157</v>
      </c>
      <c r="O9074" s="1">
        <v>26661.54</v>
      </c>
      <c r="P9074" s="1">
        <v>117.86</v>
      </c>
      <c r="Q9074" t="s">
        <v>33</v>
      </c>
      <c r="T9074">
        <v>9073</v>
      </c>
    </row>
    <row r="9075" spans="1:20" x14ac:dyDescent="0.35">
      <c r="A9075" t="s">
        <v>17248</v>
      </c>
      <c r="B9075" s="5" t="s">
        <v>17249</v>
      </c>
      <c r="D9075" s="5" t="s">
        <v>360</v>
      </c>
      <c r="E9075" t="s">
        <v>31</v>
      </c>
      <c r="F9075">
        <v>2</v>
      </c>
      <c r="H9075" s="1">
        <v>51961.5</v>
      </c>
      <c r="J9075" s="1">
        <v>1351.76</v>
      </c>
      <c r="K9075" s="1">
        <v>53313.26</v>
      </c>
      <c r="L9075" s="7">
        <v>55</v>
      </c>
      <c r="M9075" s="7">
        <v>630</v>
      </c>
      <c r="N9075" s="7">
        <v>315</v>
      </c>
      <c r="O9075" s="1">
        <v>26656.63</v>
      </c>
      <c r="P9075" s="1">
        <v>80.87</v>
      </c>
      <c r="Q9075" t="s">
        <v>25</v>
      </c>
      <c r="T9075">
        <v>9074</v>
      </c>
    </row>
    <row r="9076" spans="1:20" x14ac:dyDescent="0.35">
      <c r="A9076" t="s">
        <v>17250</v>
      </c>
      <c r="B9076" s="5" t="s">
        <v>17251</v>
      </c>
      <c r="E9076" t="s">
        <v>35</v>
      </c>
      <c r="F9076">
        <v>2</v>
      </c>
      <c r="G9076" s="1">
        <v>51479.09</v>
      </c>
      <c r="J9076" s="1">
        <v>1825.3</v>
      </c>
      <c r="K9076" s="1">
        <v>53304.39</v>
      </c>
      <c r="L9076" s="7">
        <v>7</v>
      </c>
      <c r="M9076" s="7">
        <v>212</v>
      </c>
      <c r="N9076" s="7">
        <v>106</v>
      </c>
      <c r="O9076" s="1">
        <v>26652.195</v>
      </c>
      <c r="P9076" s="1">
        <v>213.03</v>
      </c>
      <c r="Q9076" t="s">
        <v>33</v>
      </c>
      <c r="T9076">
        <v>9075</v>
      </c>
    </row>
    <row r="9077" spans="1:20" x14ac:dyDescent="0.35">
      <c r="A9077" t="s">
        <v>17252</v>
      </c>
      <c r="B9077" s="5" t="s">
        <v>17253</v>
      </c>
      <c r="C9077" s="5" t="s">
        <v>549</v>
      </c>
      <c r="E9077" t="s">
        <v>77</v>
      </c>
      <c r="F9077">
        <v>1</v>
      </c>
      <c r="J9077" s="1">
        <v>53302.2</v>
      </c>
      <c r="K9077" s="1">
        <v>53302.2</v>
      </c>
      <c r="L9077" s="7">
        <v>4</v>
      </c>
      <c r="M9077" s="7">
        <v>4</v>
      </c>
      <c r="N9077" s="7">
        <v>2</v>
      </c>
      <c r="O9077" s="1">
        <v>26651.1</v>
      </c>
      <c r="P9077" s="1">
        <v>13325.55</v>
      </c>
      <c r="Q9077" t="s">
        <v>33</v>
      </c>
      <c r="T9077">
        <v>9076</v>
      </c>
    </row>
    <row r="9078" spans="1:20" x14ac:dyDescent="0.35">
      <c r="A9078" t="s">
        <v>17254</v>
      </c>
      <c r="B9078" s="5" t="s">
        <v>17255</v>
      </c>
      <c r="C9078" s="5" t="s">
        <v>206</v>
      </c>
      <c r="E9078" t="s">
        <v>31</v>
      </c>
      <c r="F9078">
        <v>1</v>
      </c>
      <c r="J9078" s="1">
        <v>53288.06</v>
      </c>
      <c r="K9078" s="1">
        <v>53288.06</v>
      </c>
      <c r="L9078" s="7">
        <v>1</v>
      </c>
      <c r="M9078" s="7">
        <v>1</v>
      </c>
      <c r="N9078" s="7">
        <v>0</v>
      </c>
      <c r="O9078" s="1">
        <v>26644.03</v>
      </c>
      <c r="P9078" s="1">
        <v>53288.06</v>
      </c>
      <c r="Q9078" t="s">
        <v>33</v>
      </c>
      <c r="T9078">
        <v>9077</v>
      </c>
    </row>
    <row r="9079" spans="1:20" x14ac:dyDescent="0.35">
      <c r="A9079" t="s">
        <v>17256</v>
      </c>
      <c r="B9079" s="5" t="s">
        <v>17257</v>
      </c>
      <c r="C9079" s="5" t="s">
        <v>344</v>
      </c>
      <c r="E9079" t="s">
        <v>56</v>
      </c>
      <c r="F9079">
        <v>1</v>
      </c>
      <c r="J9079" s="1">
        <v>53287.85</v>
      </c>
      <c r="K9079" s="1">
        <v>53287.85</v>
      </c>
      <c r="L9079" s="7">
        <v>1</v>
      </c>
      <c r="M9079" s="7">
        <v>35</v>
      </c>
      <c r="N9079" s="7">
        <v>17</v>
      </c>
      <c r="O9079" s="1">
        <v>26643.924999999999</v>
      </c>
      <c r="P9079" s="1">
        <v>1522.51</v>
      </c>
      <c r="Q9079" t="s">
        <v>33</v>
      </c>
      <c r="T9079">
        <v>9078</v>
      </c>
    </row>
    <row r="9080" spans="1:20" x14ac:dyDescent="0.35">
      <c r="A9080" t="s">
        <v>17258</v>
      </c>
      <c r="B9080" s="5" t="s">
        <v>17259</v>
      </c>
      <c r="E9080" t="s">
        <v>35</v>
      </c>
      <c r="F9080">
        <v>1</v>
      </c>
      <c r="G9080" s="1">
        <v>53279.1</v>
      </c>
      <c r="K9080" s="1">
        <v>53279.1</v>
      </c>
      <c r="L9080" s="7">
        <v>5</v>
      </c>
      <c r="M9080" s="7">
        <v>126</v>
      </c>
      <c r="N9080" s="7">
        <v>63</v>
      </c>
      <c r="O9080" s="1">
        <v>26639.55</v>
      </c>
      <c r="P9080" s="1">
        <v>436.18</v>
      </c>
      <c r="Q9080" t="s">
        <v>33</v>
      </c>
      <c r="T9080">
        <v>9079</v>
      </c>
    </row>
    <row r="9081" spans="1:20" x14ac:dyDescent="0.35">
      <c r="A9081" t="s">
        <v>17260</v>
      </c>
      <c r="B9081" s="5" t="s">
        <v>17261</v>
      </c>
      <c r="D9081" s="5" t="s">
        <v>4228</v>
      </c>
      <c r="E9081" t="s">
        <v>56</v>
      </c>
      <c r="F9081">
        <v>1</v>
      </c>
      <c r="H9081" s="1">
        <v>53266.34</v>
      </c>
      <c r="K9081" s="1">
        <v>53266.34</v>
      </c>
      <c r="L9081" s="7">
        <v>220</v>
      </c>
      <c r="M9081" s="7">
        <v>346</v>
      </c>
      <c r="N9081" s="7">
        <v>173</v>
      </c>
      <c r="O9081" s="1">
        <v>26633.17</v>
      </c>
      <c r="P9081" s="1">
        <v>150.28</v>
      </c>
      <c r="Q9081" t="s">
        <v>25</v>
      </c>
      <c r="T9081">
        <v>9080</v>
      </c>
    </row>
    <row r="9082" spans="1:20" x14ac:dyDescent="0.35">
      <c r="A9082" t="s">
        <v>17262</v>
      </c>
      <c r="B9082" s="5" t="s">
        <v>11936</v>
      </c>
      <c r="D9082" s="5" t="s">
        <v>22</v>
      </c>
      <c r="E9082" t="s">
        <v>23</v>
      </c>
      <c r="F9082">
        <v>1</v>
      </c>
      <c r="H9082" s="1">
        <v>53244.71</v>
      </c>
      <c r="K9082" s="1">
        <v>53244.71</v>
      </c>
      <c r="L9082" s="7">
        <v>54</v>
      </c>
      <c r="M9082" s="7">
        <v>1364</v>
      </c>
      <c r="N9082" s="7">
        <v>682</v>
      </c>
      <c r="O9082" s="1">
        <v>26622.355</v>
      </c>
      <c r="P9082" s="1">
        <v>37.92</v>
      </c>
      <c r="Q9082" t="s">
        <v>25</v>
      </c>
      <c r="T9082">
        <v>9081</v>
      </c>
    </row>
    <row r="9083" spans="1:20" x14ac:dyDescent="0.35">
      <c r="A9083" t="s">
        <v>17263</v>
      </c>
      <c r="B9083" s="5" t="s">
        <v>17264</v>
      </c>
      <c r="C9083" s="5" t="s">
        <v>261</v>
      </c>
      <c r="E9083" t="s">
        <v>31</v>
      </c>
      <c r="F9083">
        <v>1</v>
      </c>
      <c r="J9083" s="1">
        <v>53243.62</v>
      </c>
      <c r="K9083" s="1">
        <v>53243.62</v>
      </c>
      <c r="L9083" s="7">
        <v>1</v>
      </c>
      <c r="M9083" s="7">
        <v>2</v>
      </c>
      <c r="N9083" s="7">
        <v>1</v>
      </c>
      <c r="O9083" s="1">
        <v>26621.81</v>
      </c>
      <c r="P9083" s="1">
        <v>26621.81</v>
      </c>
      <c r="Q9083" t="s">
        <v>33</v>
      </c>
      <c r="T9083">
        <v>9082</v>
      </c>
    </row>
    <row r="9084" spans="1:20" x14ac:dyDescent="0.35">
      <c r="A9084" t="s">
        <v>17265</v>
      </c>
      <c r="B9084" s="5" t="s">
        <v>17266</v>
      </c>
      <c r="C9084" s="5" t="s">
        <v>3058</v>
      </c>
      <c r="E9084" t="s">
        <v>31</v>
      </c>
      <c r="F9084">
        <v>1</v>
      </c>
      <c r="I9084" s="1">
        <v>53238.78</v>
      </c>
      <c r="K9084" s="1">
        <v>53238.78</v>
      </c>
      <c r="L9084" s="7">
        <v>17</v>
      </c>
      <c r="M9084" s="7">
        <v>17</v>
      </c>
      <c r="N9084" s="7">
        <v>8</v>
      </c>
      <c r="O9084" s="1">
        <v>26619.39</v>
      </c>
      <c r="P9084" s="1">
        <v>3186.85</v>
      </c>
      <c r="Q9084" t="s">
        <v>33</v>
      </c>
      <c r="T9084">
        <v>9083</v>
      </c>
    </row>
    <row r="9085" spans="1:20" x14ac:dyDescent="0.35">
      <c r="A9085" t="s">
        <v>17267</v>
      </c>
      <c r="B9085" s="5" t="s">
        <v>17268</v>
      </c>
      <c r="C9085" s="5" t="s">
        <v>21</v>
      </c>
      <c r="E9085" t="s">
        <v>23</v>
      </c>
      <c r="F9085">
        <v>2</v>
      </c>
      <c r="G9085" s="1">
        <v>11273.29</v>
      </c>
      <c r="I9085" s="1">
        <v>150.66</v>
      </c>
      <c r="J9085" s="1">
        <v>41810.71</v>
      </c>
      <c r="K9085" s="1">
        <v>53234.66</v>
      </c>
      <c r="L9085" s="7">
        <v>480</v>
      </c>
      <c r="M9085" s="7">
        <v>407</v>
      </c>
      <c r="N9085" s="7">
        <v>203</v>
      </c>
      <c r="O9085" s="1">
        <v>26617.33</v>
      </c>
      <c r="P9085" s="1">
        <v>137.47999999999999</v>
      </c>
      <c r="Q9085" t="s">
        <v>33</v>
      </c>
      <c r="T9085">
        <v>9084</v>
      </c>
    </row>
    <row r="9086" spans="1:20" x14ac:dyDescent="0.35">
      <c r="A9086" t="s">
        <v>17269</v>
      </c>
      <c r="B9086" s="5" t="s">
        <v>17270</v>
      </c>
      <c r="C9086" s="5" t="s">
        <v>739</v>
      </c>
      <c r="E9086" t="s">
        <v>77</v>
      </c>
      <c r="F9086">
        <v>1</v>
      </c>
      <c r="I9086" s="1">
        <v>53231</v>
      </c>
      <c r="K9086" s="1">
        <v>53231</v>
      </c>
      <c r="L9086" s="7">
        <v>25</v>
      </c>
      <c r="M9086" s="7">
        <v>49</v>
      </c>
      <c r="N9086" s="7">
        <v>24</v>
      </c>
      <c r="O9086" s="1">
        <v>26615.5</v>
      </c>
      <c r="P9086" s="1">
        <v>1093.24</v>
      </c>
      <c r="Q9086" t="s">
        <v>33</v>
      </c>
      <c r="T9086">
        <v>9085</v>
      </c>
    </row>
    <row r="9087" spans="1:20" x14ac:dyDescent="0.35">
      <c r="A9087" t="s">
        <v>17271</v>
      </c>
      <c r="B9087" s="5" t="s">
        <v>17272</v>
      </c>
      <c r="C9087" s="5" t="s">
        <v>307</v>
      </c>
      <c r="E9087" t="s">
        <v>56</v>
      </c>
      <c r="F9087">
        <v>2</v>
      </c>
      <c r="G9087" s="1">
        <v>20864.53</v>
      </c>
      <c r="H9087" s="1">
        <v>2231.37</v>
      </c>
      <c r="I9087" s="1">
        <v>1772.51</v>
      </c>
      <c r="J9087" s="1">
        <v>28361.03</v>
      </c>
      <c r="K9087" s="1">
        <v>53229.440000000002</v>
      </c>
      <c r="L9087" s="7">
        <v>28</v>
      </c>
      <c r="M9087" s="7">
        <v>126</v>
      </c>
      <c r="N9087" s="7">
        <v>63</v>
      </c>
      <c r="O9087" s="1">
        <v>26614.720000000001</v>
      </c>
      <c r="P9087" s="1">
        <v>339.48</v>
      </c>
      <c r="Q9087" t="s">
        <v>33</v>
      </c>
      <c r="T9087">
        <v>9086</v>
      </c>
    </row>
    <row r="9088" spans="1:20" x14ac:dyDescent="0.35">
      <c r="A9088" t="s">
        <v>17273</v>
      </c>
      <c r="B9088" s="5" t="s">
        <v>17274</v>
      </c>
      <c r="C9088" s="5" t="s">
        <v>344</v>
      </c>
      <c r="E9088" t="s">
        <v>56</v>
      </c>
      <c r="F9088">
        <v>1</v>
      </c>
      <c r="J9088" s="1">
        <v>53220.2</v>
      </c>
      <c r="K9088" s="1">
        <v>53220.2</v>
      </c>
      <c r="L9088" s="7">
        <v>4</v>
      </c>
      <c r="M9088" s="7">
        <v>110</v>
      </c>
      <c r="N9088" s="7">
        <v>55</v>
      </c>
      <c r="O9088" s="1">
        <v>26610.1</v>
      </c>
      <c r="P9088" s="1">
        <v>483.82</v>
      </c>
      <c r="Q9088" t="s">
        <v>33</v>
      </c>
      <c r="T9088">
        <v>9087</v>
      </c>
    </row>
    <row r="9089" spans="1:20" x14ac:dyDescent="0.35">
      <c r="A9089" t="s">
        <v>17275</v>
      </c>
      <c r="B9089" s="5" t="s">
        <v>17276</v>
      </c>
      <c r="C9089" s="5" t="s">
        <v>45</v>
      </c>
      <c r="E9089" t="s">
        <v>56</v>
      </c>
      <c r="F9089">
        <v>3</v>
      </c>
      <c r="G9089" s="1">
        <v>2517.5100000000002</v>
      </c>
      <c r="H9089" s="1">
        <v>542.89</v>
      </c>
      <c r="I9089" s="1">
        <v>1331.01</v>
      </c>
      <c r="J9089" s="1">
        <v>48824.53</v>
      </c>
      <c r="K9089" s="1">
        <v>53215.94</v>
      </c>
      <c r="L9089" s="7">
        <v>16</v>
      </c>
      <c r="M9089" s="7">
        <v>102</v>
      </c>
      <c r="N9089" s="7">
        <v>51</v>
      </c>
      <c r="O9089" s="1">
        <v>26607.97</v>
      </c>
      <c r="P9089" s="1">
        <v>544.29999999999995</v>
      </c>
      <c r="Q9089" t="s">
        <v>33</v>
      </c>
      <c r="T9089">
        <v>9088</v>
      </c>
    </row>
    <row r="9090" spans="1:20" x14ac:dyDescent="0.35">
      <c r="A9090" t="s">
        <v>17277</v>
      </c>
      <c r="B9090" s="5" t="s">
        <v>17278</v>
      </c>
      <c r="E9090" t="s">
        <v>35</v>
      </c>
      <c r="F9090">
        <v>2</v>
      </c>
      <c r="G9090" s="1">
        <v>34654.239999999998</v>
      </c>
      <c r="I9090" s="1">
        <v>485.3</v>
      </c>
      <c r="J9090" s="1">
        <v>18056.560000000001</v>
      </c>
      <c r="K9090" s="1">
        <v>53196.1</v>
      </c>
      <c r="L9090" s="7">
        <v>272</v>
      </c>
      <c r="M9090" s="7">
        <v>858</v>
      </c>
      <c r="N9090" s="7">
        <v>429</v>
      </c>
      <c r="O9090" s="1">
        <v>26598.05</v>
      </c>
      <c r="P9090" s="1">
        <v>61.54</v>
      </c>
      <c r="Q9090" t="s">
        <v>33</v>
      </c>
      <c r="T9090">
        <v>9089</v>
      </c>
    </row>
    <row r="9091" spans="1:20" x14ac:dyDescent="0.35">
      <c r="A9091" t="s">
        <v>17279</v>
      </c>
      <c r="B9091" s="5" t="s">
        <v>207</v>
      </c>
      <c r="C9091" s="5" t="s">
        <v>206</v>
      </c>
      <c r="E9091" t="s">
        <v>31</v>
      </c>
      <c r="F9091">
        <v>1</v>
      </c>
      <c r="J9091" s="1">
        <v>53187.01</v>
      </c>
      <c r="K9091" s="1">
        <v>53187.01</v>
      </c>
      <c r="L9091" s="7">
        <v>1</v>
      </c>
      <c r="M9091" s="7">
        <v>1</v>
      </c>
      <c r="N9091" s="7">
        <v>0</v>
      </c>
      <c r="O9091" s="1">
        <v>26593.505000000001</v>
      </c>
      <c r="P9091" s="1">
        <v>53187.01</v>
      </c>
      <c r="Q9091" t="s">
        <v>33</v>
      </c>
      <c r="T9091">
        <v>9090</v>
      </c>
    </row>
    <row r="9092" spans="1:20" x14ac:dyDescent="0.35">
      <c r="A9092" t="s">
        <v>17280</v>
      </c>
      <c r="B9092" s="5" t="s">
        <v>17281</v>
      </c>
      <c r="C9092" s="5" t="s">
        <v>69</v>
      </c>
      <c r="E9092" t="s">
        <v>23</v>
      </c>
      <c r="F9092">
        <v>1</v>
      </c>
      <c r="I9092" s="1">
        <v>53179.59</v>
      </c>
      <c r="K9092" s="1">
        <v>53179.59</v>
      </c>
      <c r="L9092" s="7">
        <v>9</v>
      </c>
      <c r="M9092" s="7">
        <v>18</v>
      </c>
      <c r="N9092" s="7">
        <v>9</v>
      </c>
      <c r="O9092" s="1">
        <v>26589.794999999998</v>
      </c>
      <c r="P9092" s="1">
        <v>2957.05</v>
      </c>
      <c r="Q9092" t="s">
        <v>33</v>
      </c>
      <c r="T9092">
        <v>9091</v>
      </c>
    </row>
    <row r="9093" spans="1:20" x14ac:dyDescent="0.35">
      <c r="A9093" t="s">
        <v>17282</v>
      </c>
      <c r="B9093" s="5" t="s">
        <v>17283</v>
      </c>
      <c r="C9093" s="5" t="s">
        <v>483</v>
      </c>
      <c r="E9093" t="s">
        <v>77</v>
      </c>
      <c r="F9093">
        <v>2</v>
      </c>
      <c r="J9093" s="1">
        <v>53173.24</v>
      </c>
      <c r="K9093" s="1">
        <v>53173.24</v>
      </c>
      <c r="L9093" s="7">
        <v>6</v>
      </c>
      <c r="M9093" s="7">
        <v>1828</v>
      </c>
      <c r="N9093" s="7">
        <v>914</v>
      </c>
      <c r="O9093" s="1">
        <v>26586.62</v>
      </c>
      <c r="P9093" s="1">
        <v>29.25</v>
      </c>
      <c r="Q9093" t="s">
        <v>33</v>
      </c>
      <c r="T9093">
        <v>9092</v>
      </c>
    </row>
    <row r="9094" spans="1:20" x14ac:dyDescent="0.35">
      <c r="A9094" t="s">
        <v>17284</v>
      </c>
      <c r="B9094" s="5" t="s">
        <v>17285</v>
      </c>
      <c r="C9094" s="5" t="s">
        <v>483</v>
      </c>
      <c r="E9094" t="s">
        <v>77</v>
      </c>
      <c r="F9094">
        <v>1</v>
      </c>
      <c r="J9094" s="1">
        <v>53173.16</v>
      </c>
      <c r="K9094" s="1">
        <v>53173.16</v>
      </c>
      <c r="L9094" s="7">
        <v>5</v>
      </c>
      <c r="M9094" s="7">
        <v>2840</v>
      </c>
      <c r="N9094" s="7">
        <v>1420</v>
      </c>
      <c r="O9094" s="1">
        <v>26586.58</v>
      </c>
      <c r="P9094" s="1">
        <v>18.79</v>
      </c>
      <c r="Q9094" t="s">
        <v>33</v>
      </c>
      <c r="T9094">
        <v>9093</v>
      </c>
    </row>
    <row r="9095" spans="1:20" x14ac:dyDescent="0.35">
      <c r="A9095" t="s">
        <v>17286</v>
      </c>
      <c r="B9095" s="5" t="s">
        <v>17287</v>
      </c>
      <c r="E9095" t="s">
        <v>35</v>
      </c>
      <c r="F9095">
        <v>2</v>
      </c>
      <c r="G9095" s="1">
        <v>29445.119999999999</v>
      </c>
      <c r="J9095" s="1">
        <v>23727.84</v>
      </c>
      <c r="K9095" s="1">
        <v>53172.959999999999</v>
      </c>
      <c r="L9095" s="7">
        <v>9</v>
      </c>
      <c r="M9095" s="7">
        <v>2408</v>
      </c>
      <c r="N9095" s="7">
        <v>1204</v>
      </c>
      <c r="O9095" s="1">
        <v>26586.48</v>
      </c>
      <c r="P9095" s="1">
        <v>19.04</v>
      </c>
      <c r="Q9095" t="s">
        <v>33</v>
      </c>
      <c r="T9095">
        <v>9094</v>
      </c>
    </row>
    <row r="9096" spans="1:20" x14ac:dyDescent="0.35">
      <c r="A9096" t="s">
        <v>17288</v>
      </c>
      <c r="B9096" s="5" t="s">
        <v>17289</v>
      </c>
      <c r="C9096" s="5" t="s">
        <v>549</v>
      </c>
      <c r="E9096" t="s">
        <v>77</v>
      </c>
      <c r="F9096">
        <v>1</v>
      </c>
      <c r="I9096" s="1">
        <v>53172.480000000003</v>
      </c>
      <c r="K9096" s="1">
        <v>53172.480000000003</v>
      </c>
      <c r="L9096" s="7">
        <v>3</v>
      </c>
      <c r="M9096" s="7">
        <v>4</v>
      </c>
      <c r="N9096" s="7">
        <v>2</v>
      </c>
      <c r="O9096" s="1">
        <v>26586.240000000002</v>
      </c>
      <c r="P9096" s="1">
        <v>13293.12</v>
      </c>
      <c r="Q9096" t="s">
        <v>33</v>
      </c>
      <c r="T9096">
        <v>9095</v>
      </c>
    </row>
    <row r="9097" spans="1:20" x14ac:dyDescent="0.35">
      <c r="A9097" t="s">
        <v>17290</v>
      </c>
      <c r="B9097" s="5" t="s">
        <v>17291</v>
      </c>
      <c r="D9097" s="5" t="s">
        <v>587</v>
      </c>
      <c r="E9097" t="s">
        <v>56</v>
      </c>
      <c r="F9097">
        <v>1</v>
      </c>
      <c r="H9097" s="1">
        <v>53171.519999999997</v>
      </c>
      <c r="K9097" s="1">
        <v>53171.519999999997</v>
      </c>
      <c r="L9097" s="7">
        <v>1</v>
      </c>
      <c r="M9097" s="7">
        <v>3</v>
      </c>
      <c r="N9097" s="7">
        <v>1</v>
      </c>
      <c r="O9097" s="1">
        <v>26585.759999999998</v>
      </c>
      <c r="P9097" s="1">
        <v>17723.84</v>
      </c>
      <c r="Q9097" t="s">
        <v>25</v>
      </c>
      <c r="T9097">
        <v>9096</v>
      </c>
    </row>
    <row r="9098" spans="1:20" x14ac:dyDescent="0.35">
      <c r="A9098" t="s">
        <v>17292</v>
      </c>
      <c r="B9098" s="5" t="s">
        <v>17293</v>
      </c>
      <c r="C9098" s="5" t="s">
        <v>45</v>
      </c>
      <c r="E9098" t="s">
        <v>35</v>
      </c>
      <c r="F9098">
        <v>2</v>
      </c>
      <c r="G9098" s="1">
        <v>27652</v>
      </c>
      <c r="I9098" s="1">
        <v>368.73</v>
      </c>
      <c r="J9098" s="1">
        <v>25138</v>
      </c>
      <c r="K9098" s="1">
        <v>53158.73</v>
      </c>
      <c r="L9098" s="7">
        <v>3</v>
      </c>
      <c r="M9098" s="7">
        <v>201</v>
      </c>
      <c r="N9098" s="7">
        <v>100</v>
      </c>
      <c r="O9098" s="1">
        <v>26579.365000000002</v>
      </c>
      <c r="P9098" s="1">
        <v>298.88</v>
      </c>
      <c r="Q9098" t="s">
        <v>33</v>
      </c>
      <c r="T9098">
        <v>9097</v>
      </c>
    </row>
    <row r="9099" spans="1:20" x14ac:dyDescent="0.35">
      <c r="A9099" t="s">
        <v>17294</v>
      </c>
      <c r="B9099" s="5" t="s">
        <v>17295</v>
      </c>
      <c r="C9099" s="5" t="s">
        <v>307</v>
      </c>
      <c r="E9099" t="s">
        <v>56</v>
      </c>
      <c r="F9099">
        <v>2</v>
      </c>
      <c r="G9099" s="1">
        <v>25712.05</v>
      </c>
      <c r="I9099" s="1">
        <v>4468.0200000000004</v>
      </c>
      <c r="J9099" s="1">
        <v>22978.44</v>
      </c>
      <c r="K9099" s="1">
        <v>53158.51</v>
      </c>
      <c r="L9099" s="7">
        <v>12</v>
      </c>
      <c r="M9099" s="7">
        <v>185</v>
      </c>
      <c r="N9099" s="7">
        <v>92</v>
      </c>
      <c r="O9099" s="1">
        <v>26579.255000000001</v>
      </c>
      <c r="P9099" s="1">
        <v>279.95</v>
      </c>
      <c r="Q9099" t="s">
        <v>33</v>
      </c>
      <c r="T9099">
        <v>9098</v>
      </c>
    </row>
    <row r="9100" spans="1:20" x14ac:dyDescent="0.35">
      <c r="A9100" t="s">
        <v>17296</v>
      </c>
      <c r="B9100" s="5" t="s">
        <v>17297</v>
      </c>
      <c r="C9100" s="5" t="s">
        <v>344</v>
      </c>
      <c r="E9100" t="s">
        <v>56</v>
      </c>
      <c r="F9100">
        <v>1</v>
      </c>
      <c r="J9100" s="1">
        <v>53158.18</v>
      </c>
      <c r="K9100" s="1">
        <v>53158.18</v>
      </c>
      <c r="L9100" s="7">
        <v>2</v>
      </c>
      <c r="M9100" s="7">
        <v>2</v>
      </c>
      <c r="N9100" s="7">
        <v>1</v>
      </c>
      <c r="O9100" s="1">
        <v>26579.09</v>
      </c>
      <c r="P9100" s="1">
        <v>26579.09</v>
      </c>
      <c r="Q9100" t="s">
        <v>33</v>
      </c>
      <c r="T9100">
        <v>9099</v>
      </c>
    </row>
    <row r="9101" spans="1:20" x14ac:dyDescent="0.35">
      <c r="A9101" t="s">
        <v>17298</v>
      </c>
      <c r="B9101" s="5" t="s">
        <v>17299</v>
      </c>
      <c r="C9101" s="5" t="s">
        <v>27</v>
      </c>
      <c r="D9101" s="5" t="s">
        <v>38</v>
      </c>
      <c r="E9101" t="s">
        <v>23</v>
      </c>
      <c r="F9101">
        <v>2</v>
      </c>
      <c r="G9101" s="1">
        <v>164.6</v>
      </c>
      <c r="H9101" s="1">
        <v>52057.23</v>
      </c>
      <c r="I9101" s="1">
        <v>846.07</v>
      </c>
      <c r="J9101" s="1">
        <v>89.2</v>
      </c>
      <c r="K9101" s="1">
        <v>53157.1</v>
      </c>
      <c r="L9101" s="7">
        <v>151</v>
      </c>
      <c r="M9101" s="7">
        <v>696</v>
      </c>
      <c r="N9101" s="7">
        <v>348</v>
      </c>
      <c r="O9101" s="1">
        <v>26578.55</v>
      </c>
      <c r="P9101" s="1">
        <v>76.489999999999995</v>
      </c>
      <c r="Q9101" t="s">
        <v>25</v>
      </c>
      <c r="T9101">
        <v>9100</v>
      </c>
    </row>
    <row r="9102" spans="1:20" x14ac:dyDescent="0.35">
      <c r="A9102" t="s">
        <v>17300</v>
      </c>
      <c r="B9102" s="5" t="s">
        <v>17301</v>
      </c>
      <c r="C9102" s="5" t="s">
        <v>45</v>
      </c>
      <c r="E9102" t="s">
        <v>56</v>
      </c>
      <c r="F9102">
        <v>2</v>
      </c>
      <c r="I9102" s="1">
        <v>27608.55</v>
      </c>
      <c r="J9102" s="1">
        <v>25547.83</v>
      </c>
      <c r="K9102" s="1">
        <v>53156.38</v>
      </c>
      <c r="L9102" s="7">
        <v>27</v>
      </c>
      <c r="M9102" s="7">
        <v>292</v>
      </c>
      <c r="N9102" s="7">
        <v>146</v>
      </c>
      <c r="O9102" s="1">
        <v>26578.19</v>
      </c>
      <c r="P9102" s="1">
        <v>178.22</v>
      </c>
      <c r="Q9102" t="s">
        <v>33</v>
      </c>
      <c r="T9102">
        <v>9101</v>
      </c>
    </row>
    <row r="9103" spans="1:20" x14ac:dyDescent="0.35">
      <c r="A9103" t="s">
        <v>17302</v>
      </c>
      <c r="B9103" s="5" t="s">
        <v>17303</v>
      </c>
      <c r="C9103" s="5" t="s">
        <v>45</v>
      </c>
      <c r="E9103" t="s">
        <v>56</v>
      </c>
      <c r="F9103">
        <v>2</v>
      </c>
      <c r="G9103" s="1">
        <v>21759.1</v>
      </c>
      <c r="H9103" s="1">
        <v>4181.7</v>
      </c>
      <c r="I9103" s="1">
        <v>3370.86</v>
      </c>
      <c r="J9103" s="1">
        <v>23831.18</v>
      </c>
      <c r="K9103" s="1">
        <v>53142.84</v>
      </c>
      <c r="L9103" s="7">
        <v>11</v>
      </c>
      <c r="M9103" s="7">
        <v>128</v>
      </c>
      <c r="N9103" s="7">
        <v>64</v>
      </c>
      <c r="O9103" s="1">
        <v>26571.42</v>
      </c>
      <c r="P9103" s="1">
        <v>409.14</v>
      </c>
      <c r="Q9103" t="s">
        <v>33</v>
      </c>
      <c r="T9103">
        <v>9102</v>
      </c>
    </row>
    <row r="9104" spans="1:20" x14ac:dyDescent="0.35">
      <c r="A9104" t="s">
        <v>17304</v>
      </c>
      <c r="B9104" s="5" t="s">
        <v>17305</v>
      </c>
      <c r="C9104" s="5" t="s">
        <v>45</v>
      </c>
      <c r="E9104" t="s">
        <v>56</v>
      </c>
      <c r="F9104">
        <v>2</v>
      </c>
      <c r="I9104" s="1">
        <v>25567.42</v>
      </c>
      <c r="J9104" s="1">
        <v>27573.68</v>
      </c>
      <c r="K9104" s="1">
        <v>53141.1</v>
      </c>
      <c r="L9104" s="7">
        <v>19</v>
      </c>
      <c r="M9104" s="7">
        <v>1436</v>
      </c>
      <c r="N9104" s="7">
        <v>718</v>
      </c>
      <c r="O9104" s="1">
        <v>26570.55</v>
      </c>
      <c r="P9104" s="1">
        <v>38.43</v>
      </c>
      <c r="Q9104" t="s">
        <v>33</v>
      </c>
      <c r="T9104">
        <v>9103</v>
      </c>
    </row>
    <row r="9105" spans="1:20" x14ac:dyDescent="0.35">
      <c r="A9105" t="s">
        <v>17306</v>
      </c>
      <c r="B9105" s="5" t="s">
        <v>17307</v>
      </c>
      <c r="C9105" s="5" t="s">
        <v>21</v>
      </c>
      <c r="E9105" t="s">
        <v>23</v>
      </c>
      <c r="F9105">
        <v>2</v>
      </c>
      <c r="I9105" s="1">
        <v>28.24</v>
      </c>
      <c r="J9105" s="1">
        <v>53110.73</v>
      </c>
      <c r="K9105" s="1">
        <v>53138.97</v>
      </c>
      <c r="L9105" s="7">
        <v>215</v>
      </c>
      <c r="M9105" s="7">
        <v>3456</v>
      </c>
      <c r="N9105" s="7">
        <v>1728</v>
      </c>
      <c r="O9105" s="1">
        <v>26569.485000000001</v>
      </c>
      <c r="P9105" s="1">
        <v>15.19</v>
      </c>
      <c r="Q9105" t="s">
        <v>33</v>
      </c>
      <c r="T9105">
        <v>9104</v>
      </c>
    </row>
    <row r="9106" spans="1:20" x14ac:dyDescent="0.35">
      <c r="A9106" t="s">
        <v>17308</v>
      </c>
      <c r="B9106" s="5" t="s">
        <v>17309</v>
      </c>
      <c r="E9106" t="s">
        <v>299</v>
      </c>
      <c r="F9106">
        <v>1</v>
      </c>
      <c r="I9106" s="1">
        <v>53135.6</v>
      </c>
      <c r="K9106" s="1">
        <v>53135.6</v>
      </c>
      <c r="L9106" s="7">
        <v>4</v>
      </c>
      <c r="M9106" s="7">
        <v>8</v>
      </c>
      <c r="N9106" s="7">
        <v>4</v>
      </c>
      <c r="O9106" s="1">
        <v>26567.8</v>
      </c>
      <c r="P9106" s="1">
        <v>6641.95</v>
      </c>
      <c r="Q9106" t="s">
        <v>33</v>
      </c>
      <c r="T9106">
        <v>9105</v>
      </c>
    </row>
    <row r="9107" spans="1:20" x14ac:dyDescent="0.35">
      <c r="A9107" t="s">
        <v>17310</v>
      </c>
      <c r="B9107" s="5" t="s">
        <v>17311</v>
      </c>
      <c r="C9107" s="5" t="s">
        <v>21</v>
      </c>
      <c r="E9107" t="s">
        <v>23</v>
      </c>
      <c r="F9107">
        <v>2</v>
      </c>
      <c r="I9107" s="1">
        <v>32483.93</v>
      </c>
      <c r="J9107" s="1">
        <v>20642.669999999998</v>
      </c>
      <c r="K9107" s="1">
        <v>53126.6</v>
      </c>
      <c r="L9107" s="7">
        <v>182</v>
      </c>
      <c r="M9107" s="7">
        <v>354</v>
      </c>
      <c r="N9107" s="7">
        <v>177</v>
      </c>
      <c r="O9107" s="1">
        <v>26563.3</v>
      </c>
      <c r="P9107" s="1">
        <v>160.16</v>
      </c>
      <c r="Q9107" t="s">
        <v>33</v>
      </c>
      <c r="T9107">
        <v>9106</v>
      </c>
    </row>
    <row r="9108" spans="1:20" x14ac:dyDescent="0.35">
      <c r="A9108" t="s">
        <v>17312</v>
      </c>
      <c r="B9108" s="5" t="s">
        <v>17313</v>
      </c>
      <c r="D9108" s="5" t="s">
        <v>22</v>
      </c>
      <c r="E9108" t="s">
        <v>23</v>
      </c>
      <c r="F9108">
        <v>1</v>
      </c>
      <c r="H9108" s="1">
        <v>53122.47</v>
      </c>
      <c r="K9108" s="1">
        <v>53122.47</v>
      </c>
      <c r="L9108" s="7">
        <v>221</v>
      </c>
      <c r="M9108" s="7">
        <v>4601</v>
      </c>
      <c r="N9108" s="7">
        <v>2300</v>
      </c>
      <c r="O9108" s="1">
        <v>26561.235000000001</v>
      </c>
      <c r="P9108" s="1">
        <v>11.33</v>
      </c>
      <c r="Q9108" t="s">
        <v>25</v>
      </c>
      <c r="T9108">
        <v>9107</v>
      </c>
    </row>
    <row r="9109" spans="1:20" x14ac:dyDescent="0.35">
      <c r="A9109" t="s">
        <v>17314</v>
      </c>
      <c r="B9109" s="5" t="s">
        <v>17315</v>
      </c>
      <c r="C9109" s="5" t="s">
        <v>45</v>
      </c>
      <c r="E9109" t="s">
        <v>35</v>
      </c>
      <c r="F9109">
        <v>2</v>
      </c>
      <c r="G9109" s="1">
        <v>49464.87</v>
      </c>
      <c r="J9109" s="1">
        <v>3654.25</v>
      </c>
      <c r="K9109" s="1">
        <v>53119.12</v>
      </c>
      <c r="L9109" s="7">
        <v>124</v>
      </c>
      <c r="M9109" s="7">
        <v>334</v>
      </c>
      <c r="N9109" s="7">
        <v>167</v>
      </c>
      <c r="O9109" s="1">
        <v>26559.56</v>
      </c>
      <c r="P9109" s="1">
        <v>152.19</v>
      </c>
      <c r="Q9109" t="s">
        <v>33</v>
      </c>
      <c r="T9109">
        <v>9108</v>
      </c>
    </row>
    <row r="9110" spans="1:20" x14ac:dyDescent="0.35">
      <c r="A9110" t="s">
        <v>17316</v>
      </c>
      <c r="B9110" s="5" t="s">
        <v>17317</v>
      </c>
      <c r="E9110" t="s">
        <v>35</v>
      </c>
      <c r="F9110">
        <v>2</v>
      </c>
      <c r="G9110" s="1">
        <v>27720.35</v>
      </c>
      <c r="H9110" s="1">
        <v>2543.65</v>
      </c>
      <c r="I9110" s="1">
        <v>4841.09</v>
      </c>
      <c r="J9110" s="1">
        <v>18008.16</v>
      </c>
      <c r="K9110" s="1">
        <v>53113.25</v>
      </c>
      <c r="L9110" s="7">
        <v>16</v>
      </c>
      <c r="M9110" s="7">
        <v>22</v>
      </c>
      <c r="N9110" s="7">
        <v>11</v>
      </c>
      <c r="O9110" s="1">
        <v>26556.625</v>
      </c>
      <c r="P9110" s="1">
        <v>2448.15</v>
      </c>
      <c r="Q9110" t="s">
        <v>33</v>
      </c>
      <c r="T9110">
        <v>9109</v>
      </c>
    </row>
    <row r="9111" spans="1:20" x14ac:dyDescent="0.35">
      <c r="A9111" t="s">
        <v>17318</v>
      </c>
      <c r="B9111" s="5" t="s">
        <v>13397</v>
      </c>
      <c r="C9111" s="5" t="s">
        <v>517</v>
      </c>
      <c r="E9111" t="s">
        <v>31</v>
      </c>
      <c r="F9111">
        <v>1</v>
      </c>
      <c r="J9111" s="1">
        <v>53111.92</v>
      </c>
      <c r="K9111" s="1">
        <v>53111.92</v>
      </c>
      <c r="L9111" s="7">
        <v>1</v>
      </c>
      <c r="M9111" s="7">
        <v>4</v>
      </c>
      <c r="N9111" s="7">
        <v>2</v>
      </c>
      <c r="O9111" s="1">
        <v>26555.96</v>
      </c>
      <c r="P9111" s="1">
        <v>13277.98</v>
      </c>
      <c r="Q9111" t="s">
        <v>33</v>
      </c>
      <c r="T9111">
        <v>9110</v>
      </c>
    </row>
    <row r="9112" spans="1:20" x14ac:dyDescent="0.35">
      <c r="A9112" t="s">
        <v>17319</v>
      </c>
      <c r="B9112" s="5" t="s">
        <v>17320</v>
      </c>
      <c r="C9112" s="5" t="s">
        <v>45</v>
      </c>
      <c r="E9112" t="s">
        <v>35</v>
      </c>
      <c r="F9112">
        <v>3</v>
      </c>
      <c r="G9112" s="1">
        <v>42037.72</v>
      </c>
      <c r="I9112" s="1">
        <v>1222.48</v>
      </c>
      <c r="J9112" s="1">
        <v>9841.2900000000009</v>
      </c>
      <c r="K9112" s="1">
        <v>53101.49</v>
      </c>
      <c r="L9112" s="7">
        <v>30</v>
      </c>
      <c r="M9112" s="7">
        <v>428</v>
      </c>
      <c r="N9112" s="7">
        <v>214</v>
      </c>
      <c r="O9112" s="1">
        <v>26550.744999999999</v>
      </c>
      <c r="P9112" s="1">
        <v>421.34</v>
      </c>
      <c r="Q9112" t="s">
        <v>33</v>
      </c>
      <c r="T9112">
        <v>9111</v>
      </c>
    </row>
    <row r="9113" spans="1:20" x14ac:dyDescent="0.35">
      <c r="A9113" t="s">
        <v>17321</v>
      </c>
      <c r="B9113" s="5" t="s">
        <v>17322</v>
      </c>
      <c r="D9113" s="5" t="s">
        <v>42</v>
      </c>
      <c r="E9113" t="s">
        <v>31</v>
      </c>
      <c r="F9113">
        <v>3</v>
      </c>
      <c r="G9113" s="1">
        <v>0</v>
      </c>
      <c r="H9113" s="1">
        <v>45530.31</v>
      </c>
      <c r="I9113" s="1">
        <v>6277.3</v>
      </c>
      <c r="J9113" s="1">
        <v>1292.8</v>
      </c>
      <c r="K9113" s="1">
        <v>53100.41</v>
      </c>
      <c r="L9113" s="7">
        <v>54</v>
      </c>
      <c r="M9113" s="7">
        <v>998</v>
      </c>
      <c r="N9113" s="7">
        <v>499</v>
      </c>
      <c r="O9113" s="1">
        <v>26550.205000000002</v>
      </c>
      <c r="P9113" s="1">
        <v>75.69</v>
      </c>
      <c r="Q9113" t="s">
        <v>25</v>
      </c>
      <c r="T9113">
        <v>9112</v>
      </c>
    </row>
    <row r="9114" spans="1:20" x14ac:dyDescent="0.35">
      <c r="A9114" t="s">
        <v>17323</v>
      </c>
      <c r="B9114" s="5" t="s">
        <v>17324</v>
      </c>
      <c r="C9114" s="5" t="s">
        <v>407</v>
      </c>
      <c r="E9114" t="s">
        <v>77</v>
      </c>
      <c r="F9114">
        <v>1</v>
      </c>
      <c r="J9114" s="1">
        <v>53100.36</v>
      </c>
      <c r="K9114" s="1">
        <v>53100.36</v>
      </c>
      <c r="L9114" s="7">
        <v>19</v>
      </c>
      <c r="M9114" s="7">
        <v>456</v>
      </c>
      <c r="N9114" s="7">
        <v>228</v>
      </c>
      <c r="O9114" s="1">
        <v>26550.18</v>
      </c>
      <c r="P9114" s="1">
        <v>115.55</v>
      </c>
      <c r="Q9114" t="s">
        <v>33</v>
      </c>
      <c r="T9114">
        <v>9113</v>
      </c>
    </row>
    <row r="9115" spans="1:20" x14ac:dyDescent="0.35">
      <c r="A9115" t="s">
        <v>17325</v>
      </c>
      <c r="B9115" s="5" t="s">
        <v>17326</v>
      </c>
      <c r="C9115" s="5" t="s">
        <v>225</v>
      </c>
      <c r="E9115" t="s">
        <v>31</v>
      </c>
      <c r="F9115">
        <v>1</v>
      </c>
      <c r="J9115" s="1">
        <v>53096</v>
      </c>
      <c r="K9115" s="1">
        <v>53096</v>
      </c>
      <c r="L9115" s="7">
        <v>7</v>
      </c>
      <c r="M9115" s="7">
        <v>7</v>
      </c>
      <c r="N9115" s="7">
        <v>3</v>
      </c>
      <c r="O9115" s="1">
        <v>26548</v>
      </c>
      <c r="P9115" s="1">
        <v>7514.53</v>
      </c>
      <c r="Q9115" t="s">
        <v>33</v>
      </c>
      <c r="T9115">
        <v>9114</v>
      </c>
    </row>
    <row r="9116" spans="1:20" x14ac:dyDescent="0.35">
      <c r="A9116" t="s">
        <v>17327</v>
      </c>
      <c r="B9116" s="5" t="s">
        <v>17328</v>
      </c>
      <c r="C9116" s="5" t="s">
        <v>45</v>
      </c>
      <c r="E9116" t="s">
        <v>56</v>
      </c>
      <c r="F9116">
        <v>1</v>
      </c>
      <c r="I9116" s="1">
        <v>24235.62</v>
      </c>
      <c r="J9116" s="1">
        <v>28855.1</v>
      </c>
      <c r="K9116" s="1">
        <v>53090.720000000001</v>
      </c>
      <c r="L9116" s="7">
        <v>69</v>
      </c>
      <c r="M9116" s="7">
        <v>108</v>
      </c>
      <c r="N9116" s="7">
        <v>54</v>
      </c>
      <c r="O9116" s="1">
        <v>26545.360000000001</v>
      </c>
      <c r="P9116" s="1">
        <v>491.49</v>
      </c>
      <c r="Q9116" t="s">
        <v>33</v>
      </c>
      <c r="T9116">
        <v>9115</v>
      </c>
    </row>
    <row r="9117" spans="1:20" x14ac:dyDescent="0.35">
      <c r="A9117" t="s">
        <v>17329</v>
      </c>
      <c r="B9117" s="5" t="s">
        <v>17330</v>
      </c>
      <c r="D9117" s="5" t="s">
        <v>3844</v>
      </c>
      <c r="E9117" t="s">
        <v>56</v>
      </c>
      <c r="F9117">
        <v>1</v>
      </c>
      <c r="H9117" s="1">
        <v>53087.26</v>
      </c>
      <c r="K9117" s="1">
        <v>53087.26</v>
      </c>
      <c r="L9117" s="7">
        <v>153</v>
      </c>
      <c r="M9117" s="7">
        <v>222</v>
      </c>
      <c r="N9117" s="7">
        <v>111</v>
      </c>
      <c r="O9117" s="1">
        <v>26543.63</v>
      </c>
      <c r="P9117" s="1">
        <v>237.68</v>
      </c>
      <c r="Q9117" t="s">
        <v>25</v>
      </c>
      <c r="T9117">
        <v>9116</v>
      </c>
    </row>
    <row r="9118" spans="1:20" x14ac:dyDescent="0.35">
      <c r="A9118" t="s">
        <v>17331</v>
      </c>
      <c r="B9118" s="5" t="s">
        <v>17332</v>
      </c>
      <c r="E9118" t="s">
        <v>35</v>
      </c>
      <c r="F9118">
        <v>3</v>
      </c>
      <c r="G9118" s="1">
        <v>25951.8</v>
      </c>
      <c r="I9118" s="1">
        <v>10917.8</v>
      </c>
      <c r="J9118" s="1">
        <v>16214.76</v>
      </c>
      <c r="K9118" s="1">
        <v>53084.36</v>
      </c>
      <c r="L9118" s="7">
        <v>33</v>
      </c>
      <c r="M9118" s="7">
        <v>121</v>
      </c>
      <c r="N9118" s="7">
        <v>60</v>
      </c>
      <c r="O9118" s="1">
        <v>26542.18</v>
      </c>
      <c r="P9118" s="1">
        <v>413.95</v>
      </c>
      <c r="Q9118" t="s">
        <v>33</v>
      </c>
      <c r="T9118">
        <v>9117</v>
      </c>
    </row>
    <row r="9119" spans="1:20" x14ac:dyDescent="0.35">
      <c r="A9119" t="s">
        <v>17333</v>
      </c>
      <c r="B9119" s="5" t="s">
        <v>17334</v>
      </c>
      <c r="E9119" t="s">
        <v>35</v>
      </c>
      <c r="F9119">
        <v>2</v>
      </c>
      <c r="G9119" s="1">
        <v>28283.86</v>
      </c>
      <c r="J9119" s="1">
        <v>24788.58</v>
      </c>
      <c r="K9119" s="1">
        <v>53072.44</v>
      </c>
      <c r="L9119" s="7">
        <v>44</v>
      </c>
      <c r="M9119" s="7">
        <v>767</v>
      </c>
      <c r="N9119" s="7">
        <v>383</v>
      </c>
      <c r="O9119" s="1">
        <v>26536.22</v>
      </c>
      <c r="P9119" s="1">
        <v>69.900000000000006</v>
      </c>
      <c r="Q9119" t="s">
        <v>33</v>
      </c>
      <c r="T9119">
        <v>9118</v>
      </c>
    </row>
    <row r="9120" spans="1:20" x14ac:dyDescent="0.35">
      <c r="A9120" t="s">
        <v>17335</v>
      </c>
      <c r="B9120" s="5" t="s">
        <v>17336</v>
      </c>
      <c r="C9120" s="5" t="s">
        <v>517</v>
      </c>
      <c r="E9120" t="s">
        <v>31</v>
      </c>
      <c r="F9120">
        <v>1</v>
      </c>
      <c r="J9120" s="1">
        <v>53071.74</v>
      </c>
      <c r="K9120" s="1">
        <v>53071.74</v>
      </c>
      <c r="L9120" s="7">
        <v>2</v>
      </c>
      <c r="M9120" s="7">
        <v>2</v>
      </c>
      <c r="N9120" s="7">
        <v>1</v>
      </c>
      <c r="O9120" s="1">
        <v>26535.87</v>
      </c>
      <c r="P9120" s="1">
        <v>26535.87</v>
      </c>
      <c r="Q9120" t="s">
        <v>33</v>
      </c>
      <c r="T9120">
        <v>9119</v>
      </c>
    </row>
    <row r="9121" spans="1:20" x14ac:dyDescent="0.35">
      <c r="A9121" t="s">
        <v>17337</v>
      </c>
      <c r="B9121" s="5" t="s">
        <v>17338</v>
      </c>
      <c r="C9121" s="5" t="s">
        <v>21</v>
      </c>
      <c r="D9121" s="5" t="s">
        <v>22</v>
      </c>
      <c r="E9121" t="s">
        <v>23</v>
      </c>
      <c r="F9121">
        <v>3</v>
      </c>
      <c r="G9121" s="1">
        <v>1249.8399999999999</v>
      </c>
      <c r="H9121" s="1">
        <v>40478.75</v>
      </c>
      <c r="I9121" s="1">
        <v>8743.59</v>
      </c>
      <c r="J9121" s="1">
        <v>2594.37</v>
      </c>
      <c r="K9121" s="1">
        <v>53066.55</v>
      </c>
      <c r="L9121" s="7">
        <v>178</v>
      </c>
      <c r="M9121" s="7">
        <v>1493</v>
      </c>
      <c r="N9121" s="7">
        <v>746</v>
      </c>
      <c r="O9121" s="1">
        <v>26533.275000000001</v>
      </c>
      <c r="P9121" s="1">
        <v>38.22</v>
      </c>
      <c r="Q9121" t="s">
        <v>25</v>
      </c>
      <c r="S9121" t="s">
        <v>25</v>
      </c>
      <c r="T9121">
        <v>9120</v>
      </c>
    </row>
    <row r="9122" spans="1:20" x14ac:dyDescent="0.35">
      <c r="A9122" t="s">
        <v>17339</v>
      </c>
      <c r="B9122" s="5" t="s">
        <v>17340</v>
      </c>
      <c r="C9122" s="5" t="s">
        <v>21</v>
      </c>
      <c r="E9122" t="s">
        <v>23</v>
      </c>
      <c r="F9122">
        <v>2</v>
      </c>
      <c r="I9122" s="1">
        <v>43888.94</v>
      </c>
      <c r="J9122" s="1">
        <v>9171.18</v>
      </c>
      <c r="K9122" s="1">
        <v>53060.12</v>
      </c>
      <c r="L9122" s="7">
        <v>69</v>
      </c>
      <c r="M9122" s="7">
        <v>230</v>
      </c>
      <c r="N9122" s="7">
        <v>115</v>
      </c>
      <c r="O9122" s="1">
        <v>26530.06</v>
      </c>
      <c r="P9122" s="1">
        <v>242.02</v>
      </c>
      <c r="Q9122" t="s">
        <v>33</v>
      </c>
      <c r="T9122">
        <v>9121</v>
      </c>
    </row>
    <row r="9123" spans="1:20" x14ac:dyDescent="0.35">
      <c r="A9123" t="s">
        <v>17341</v>
      </c>
      <c r="B9123" s="5" t="s">
        <v>17342</v>
      </c>
      <c r="C9123" s="5" t="s">
        <v>65</v>
      </c>
      <c r="E9123" t="s">
        <v>23</v>
      </c>
      <c r="F9123">
        <v>1</v>
      </c>
      <c r="H9123" s="1">
        <v>1713.68</v>
      </c>
      <c r="I9123" s="1">
        <v>26302.67</v>
      </c>
      <c r="J9123" s="1">
        <v>25035.1</v>
      </c>
      <c r="K9123" s="1">
        <v>53051.45</v>
      </c>
      <c r="L9123" s="7">
        <v>156</v>
      </c>
      <c r="M9123" s="7">
        <v>195</v>
      </c>
      <c r="N9123" s="7">
        <v>97</v>
      </c>
      <c r="O9123" s="1">
        <v>26525.724999999999</v>
      </c>
      <c r="P9123" s="1">
        <v>288.36</v>
      </c>
      <c r="Q9123" t="s">
        <v>33</v>
      </c>
      <c r="T9123">
        <v>9122</v>
      </c>
    </row>
    <row r="9124" spans="1:20" x14ac:dyDescent="0.35">
      <c r="A9124" t="s">
        <v>17343</v>
      </c>
      <c r="B9124" s="5" t="s">
        <v>17344</v>
      </c>
      <c r="C9124" s="5" t="s">
        <v>45</v>
      </c>
      <c r="E9124" t="s">
        <v>56</v>
      </c>
      <c r="F9124">
        <v>1</v>
      </c>
      <c r="J9124" s="1">
        <v>53051.199999999997</v>
      </c>
      <c r="K9124" s="1">
        <v>53051.199999999997</v>
      </c>
      <c r="L9124" s="7">
        <v>1</v>
      </c>
      <c r="M9124" s="7">
        <v>10</v>
      </c>
      <c r="N9124" s="7">
        <v>5</v>
      </c>
      <c r="O9124" s="1">
        <v>26525.599999999999</v>
      </c>
      <c r="P9124" s="1">
        <v>5305.12</v>
      </c>
      <c r="Q9124" t="s">
        <v>33</v>
      </c>
      <c r="T9124">
        <v>9123</v>
      </c>
    </row>
    <row r="9125" spans="1:20" x14ac:dyDescent="0.35">
      <c r="A9125" t="s">
        <v>17345</v>
      </c>
      <c r="B9125" s="5" t="s">
        <v>17346</v>
      </c>
      <c r="E9125" t="s">
        <v>35</v>
      </c>
      <c r="F9125">
        <v>2</v>
      </c>
      <c r="G9125" s="1">
        <v>30441.06</v>
      </c>
      <c r="J9125" s="1">
        <v>22604.48</v>
      </c>
      <c r="K9125" s="1">
        <v>53045.54</v>
      </c>
      <c r="L9125" s="7">
        <v>3</v>
      </c>
      <c r="M9125" s="7">
        <v>9</v>
      </c>
      <c r="N9125" s="7">
        <v>4</v>
      </c>
      <c r="O9125" s="1">
        <v>26522.77</v>
      </c>
      <c r="P9125" s="1">
        <v>5814.5</v>
      </c>
      <c r="Q9125" t="s">
        <v>33</v>
      </c>
      <c r="T9125">
        <v>9124</v>
      </c>
    </row>
    <row r="9126" spans="1:20" x14ac:dyDescent="0.35">
      <c r="A9126" t="s">
        <v>17347</v>
      </c>
      <c r="B9126" s="5" t="s">
        <v>2996</v>
      </c>
      <c r="C9126" s="5" t="s">
        <v>1320</v>
      </c>
      <c r="E9126" t="s">
        <v>31</v>
      </c>
      <c r="F9126">
        <v>1</v>
      </c>
      <c r="J9126" s="1">
        <v>53039.92</v>
      </c>
      <c r="K9126" s="1">
        <v>53039.92</v>
      </c>
      <c r="L9126" s="7">
        <v>6</v>
      </c>
      <c r="M9126" s="7">
        <v>7</v>
      </c>
      <c r="N9126" s="7">
        <v>3</v>
      </c>
      <c r="O9126" s="1">
        <v>26519.96</v>
      </c>
      <c r="P9126" s="1">
        <v>7748.78</v>
      </c>
      <c r="Q9126" t="s">
        <v>33</v>
      </c>
      <c r="T9126">
        <v>9125</v>
      </c>
    </row>
    <row r="9127" spans="1:20" x14ac:dyDescent="0.35">
      <c r="A9127" t="s">
        <v>17348</v>
      </c>
      <c r="B9127" s="5" t="s">
        <v>17349</v>
      </c>
      <c r="D9127" s="5" t="s">
        <v>76</v>
      </c>
      <c r="E9127" t="s">
        <v>77</v>
      </c>
      <c r="F9127">
        <v>1</v>
      </c>
      <c r="H9127" s="1">
        <v>53033.88</v>
      </c>
      <c r="K9127" s="1">
        <v>53033.88</v>
      </c>
      <c r="L9127" s="7">
        <v>28</v>
      </c>
      <c r="M9127" s="7">
        <v>287</v>
      </c>
      <c r="N9127" s="7">
        <v>143</v>
      </c>
      <c r="O9127" s="1">
        <v>26516.94</v>
      </c>
      <c r="P9127" s="1">
        <v>184.53</v>
      </c>
      <c r="Q9127" t="s">
        <v>25</v>
      </c>
      <c r="T9127">
        <v>9126</v>
      </c>
    </row>
    <row r="9128" spans="1:20" x14ac:dyDescent="0.35">
      <c r="A9128" t="s">
        <v>17350</v>
      </c>
      <c r="B9128" s="5" t="s">
        <v>17351</v>
      </c>
      <c r="C9128" s="5" t="s">
        <v>65</v>
      </c>
      <c r="E9128" t="s">
        <v>23</v>
      </c>
      <c r="F9128">
        <v>3</v>
      </c>
      <c r="G9128" s="1">
        <v>2595.0500000000002</v>
      </c>
      <c r="I9128" s="1">
        <v>22469.08</v>
      </c>
      <c r="J9128" s="1">
        <v>27953.52</v>
      </c>
      <c r="K9128" s="1">
        <v>53017.65</v>
      </c>
      <c r="L9128" s="7">
        <v>1501</v>
      </c>
      <c r="M9128" s="7">
        <v>5115</v>
      </c>
      <c r="N9128" s="7">
        <v>2557</v>
      </c>
      <c r="O9128" s="1">
        <v>26508.825000000001</v>
      </c>
      <c r="P9128" s="1">
        <v>11.74</v>
      </c>
      <c r="Q9128" t="s">
        <v>25</v>
      </c>
      <c r="T9128">
        <v>9127</v>
      </c>
    </row>
    <row r="9129" spans="1:20" x14ac:dyDescent="0.35">
      <c r="A9129" t="s">
        <v>17352</v>
      </c>
      <c r="B9129" s="5" t="s">
        <v>17353</v>
      </c>
      <c r="C9129" s="5" t="s">
        <v>21</v>
      </c>
      <c r="E9129" t="s">
        <v>23</v>
      </c>
      <c r="F9129">
        <v>2</v>
      </c>
      <c r="I9129" s="1">
        <v>29664.04</v>
      </c>
      <c r="J9129" s="1">
        <v>23336.71</v>
      </c>
      <c r="K9129" s="1">
        <v>53000.75</v>
      </c>
      <c r="L9129" s="7">
        <v>215</v>
      </c>
      <c r="M9129" s="7">
        <v>727</v>
      </c>
      <c r="N9129" s="7">
        <v>363</v>
      </c>
      <c r="O9129" s="1">
        <v>26500.375</v>
      </c>
      <c r="P9129" s="1">
        <v>74.95</v>
      </c>
      <c r="Q9129" t="s">
        <v>33</v>
      </c>
      <c r="T9129">
        <v>9128</v>
      </c>
    </row>
    <row r="9130" spans="1:20" x14ac:dyDescent="0.35">
      <c r="A9130" t="s">
        <v>17354</v>
      </c>
      <c r="B9130" s="5" t="s">
        <v>2986</v>
      </c>
      <c r="C9130" s="5" t="s">
        <v>1303</v>
      </c>
      <c r="E9130" t="s">
        <v>31</v>
      </c>
      <c r="F9130">
        <v>1</v>
      </c>
      <c r="J9130" s="1">
        <v>52998.75</v>
      </c>
      <c r="K9130" s="1">
        <v>52998.75</v>
      </c>
      <c r="L9130" s="7">
        <v>1</v>
      </c>
      <c r="M9130" s="7">
        <v>5</v>
      </c>
      <c r="N9130" s="7">
        <v>2</v>
      </c>
      <c r="O9130" s="1">
        <v>26499.375</v>
      </c>
      <c r="P9130" s="1">
        <v>10599.75</v>
      </c>
      <c r="Q9130" t="s">
        <v>33</v>
      </c>
      <c r="T9130">
        <v>9129</v>
      </c>
    </row>
    <row r="9131" spans="1:20" x14ac:dyDescent="0.35">
      <c r="A9131" t="s">
        <v>17355</v>
      </c>
      <c r="B9131" s="5" t="s">
        <v>17356</v>
      </c>
      <c r="C9131" s="5" t="s">
        <v>45</v>
      </c>
      <c r="E9131" t="s">
        <v>56</v>
      </c>
      <c r="F9131">
        <v>2</v>
      </c>
      <c r="G9131" s="1">
        <v>18716.759999999998</v>
      </c>
      <c r="I9131" s="1">
        <v>1128.8900000000001</v>
      </c>
      <c r="J9131" s="1">
        <v>33151.839999999997</v>
      </c>
      <c r="K9131" s="1">
        <v>52997.49</v>
      </c>
      <c r="L9131" s="7">
        <v>113</v>
      </c>
      <c r="M9131" s="7">
        <v>5097</v>
      </c>
      <c r="N9131" s="7">
        <v>2548</v>
      </c>
      <c r="O9131" s="1">
        <v>26498.744999999999</v>
      </c>
      <c r="P9131" s="1">
        <v>26.82</v>
      </c>
      <c r="Q9131" t="s">
        <v>33</v>
      </c>
      <c r="T9131">
        <v>9130</v>
      </c>
    </row>
    <row r="9132" spans="1:20" x14ac:dyDescent="0.35">
      <c r="A9132" t="s">
        <v>17357</v>
      </c>
      <c r="B9132" s="5" t="s">
        <v>17358</v>
      </c>
      <c r="C9132" s="5" t="s">
        <v>45</v>
      </c>
      <c r="E9132" t="s">
        <v>56</v>
      </c>
      <c r="F9132">
        <v>2</v>
      </c>
      <c r="G9132" s="1">
        <v>13035.42</v>
      </c>
      <c r="I9132" s="1">
        <v>19662.22</v>
      </c>
      <c r="J9132" s="1">
        <v>20298.63</v>
      </c>
      <c r="K9132" s="1">
        <v>52996.27</v>
      </c>
      <c r="L9132" s="7">
        <v>9</v>
      </c>
      <c r="M9132" s="7">
        <v>29</v>
      </c>
      <c r="N9132" s="7">
        <v>14</v>
      </c>
      <c r="O9132" s="1">
        <v>26498.134999999998</v>
      </c>
      <c r="P9132" s="1">
        <v>1767.75</v>
      </c>
      <c r="Q9132" t="s">
        <v>33</v>
      </c>
      <c r="T9132">
        <v>9131</v>
      </c>
    </row>
    <row r="9133" spans="1:20" x14ac:dyDescent="0.35">
      <c r="A9133" t="s">
        <v>17359</v>
      </c>
      <c r="B9133" s="5" t="s">
        <v>17360</v>
      </c>
      <c r="C9133" s="5" t="s">
        <v>41</v>
      </c>
      <c r="D9133" s="5" t="s">
        <v>42</v>
      </c>
      <c r="E9133" t="s">
        <v>31</v>
      </c>
      <c r="F9133">
        <v>2</v>
      </c>
      <c r="H9133" s="1">
        <v>49357.83</v>
      </c>
      <c r="J9133" s="1">
        <v>3625.12</v>
      </c>
      <c r="K9133" s="1">
        <v>52982.95</v>
      </c>
      <c r="L9133" s="7">
        <v>163</v>
      </c>
      <c r="M9133" s="7">
        <v>601</v>
      </c>
      <c r="N9133" s="7">
        <v>300</v>
      </c>
      <c r="O9133" s="1">
        <v>26491.474999999999</v>
      </c>
      <c r="P9133" s="1">
        <v>87.1</v>
      </c>
      <c r="Q9133" t="s">
        <v>25</v>
      </c>
      <c r="T9133">
        <v>9132</v>
      </c>
    </row>
    <row r="9134" spans="1:20" x14ac:dyDescent="0.35">
      <c r="A9134" t="s">
        <v>17361</v>
      </c>
      <c r="B9134" s="5" t="s">
        <v>17362</v>
      </c>
      <c r="E9134" t="s">
        <v>35</v>
      </c>
      <c r="F9134">
        <v>1</v>
      </c>
      <c r="H9134" s="1">
        <v>52980</v>
      </c>
      <c r="K9134" s="1">
        <v>52980</v>
      </c>
      <c r="L9134" s="7">
        <v>1</v>
      </c>
      <c r="M9134" s="7">
        <v>3000</v>
      </c>
      <c r="N9134" s="7">
        <v>1500</v>
      </c>
      <c r="O9134" s="1">
        <v>26490</v>
      </c>
      <c r="P9134" s="1">
        <v>17.66</v>
      </c>
      <c r="Q9134" t="s">
        <v>33</v>
      </c>
      <c r="T9134">
        <v>9133</v>
      </c>
    </row>
    <row r="9135" spans="1:20" x14ac:dyDescent="0.35">
      <c r="A9135" t="s">
        <v>17363</v>
      </c>
      <c r="B9135" s="5" t="s">
        <v>17364</v>
      </c>
      <c r="C9135" s="5" t="s">
        <v>65</v>
      </c>
      <c r="D9135" s="5" t="s">
        <v>22</v>
      </c>
      <c r="E9135" t="s">
        <v>23</v>
      </c>
      <c r="F9135">
        <v>3</v>
      </c>
      <c r="G9135" s="1">
        <v>2138.58</v>
      </c>
      <c r="H9135" s="1">
        <v>19162.580000000002</v>
      </c>
      <c r="I9135" s="1">
        <v>4782.78</v>
      </c>
      <c r="J9135" s="1">
        <v>26894.26</v>
      </c>
      <c r="K9135" s="1">
        <v>52978.2</v>
      </c>
      <c r="L9135" s="7">
        <v>255</v>
      </c>
      <c r="M9135" s="7">
        <v>1471</v>
      </c>
      <c r="N9135" s="7">
        <v>735</v>
      </c>
      <c r="O9135" s="1">
        <v>26489.1</v>
      </c>
      <c r="P9135" s="1">
        <v>36.159999999999997</v>
      </c>
      <c r="Q9135" t="s">
        <v>25</v>
      </c>
      <c r="T9135">
        <v>9134</v>
      </c>
    </row>
    <row r="9136" spans="1:20" x14ac:dyDescent="0.35">
      <c r="A9136" t="s">
        <v>17365</v>
      </c>
      <c r="B9136" s="5" t="s">
        <v>299</v>
      </c>
      <c r="E9136" t="s">
        <v>56</v>
      </c>
      <c r="F9136">
        <v>1</v>
      </c>
      <c r="H9136" s="1">
        <v>52976.2</v>
      </c>
      <c r="K9136" s="1">
        <v>52976.2</v>
      </c>
      <c r="L9136" s="7">
        <v>5</v>
      </c>
      <c r="M9136" s="7">
        <v>10</v>
      </c>
      <c r="N9136" s="7">
        <v>5</v>
      </c>
      <c r="O9136" s="1">
        <v>26488.1</v>
      </c>
      <c r="P9136" s="1">
        <v>5297.62</v>
      </c>
      <c r="Q9136" t="s">
        <v>33</v>
      </c>
      <c r="T9136">
        <v>9135</v>
      </c>
    </row>
    <row r="9137" spans="1:20" x14ac:dyDescent="0.35">
      <c r="A9137" t="s">
        <v>17366</v>
      </c>
      <c r="B9137" s="5" t="s">
        <v>17367</v>
      </c>
      <c r="D9137" s="5" t="s">
        <v>341</v>
      </c>
      <c r="E9137" t="s">
        <v>31</v>
      </c>
      <c r="F9137">
        <v>4</v>
      </c>
      <c r="G9137" s="1">
        <v>2112.0700000000002</v>
      </c>
      <c r="H9137" s="1">
        <v>43590.59</v>
      </c>
      <c r="I9137" s="1">
        <v>5026.29</v>
      </c>
      <c r="J9137" s="1">
        <v>2239.39</v>
      </c>
      <c r="K9137" s="1">
        <v>52968.34</v>
      </c>
      <c r="L9137" s="7">
        <v>159</v>
      </c>
      <c r="M9137" s="7">
        <v>743</v>
      </c>
      <c r="N9137" s="7">
        <v>371</v>
      </c>
      <c r="O9137" s="1">
        <v>26484.17</v>
      </c>
      <c r="P9137" s="1">
        <v>74.489999999999995</v>
      </c>
      <c r="Q9137" t="s">
        <v>25</v>
      </c>
      <c r="T9137">
        <v>9136</v>
      </c>
    </row>
    <row r="9138" spans="1:20" x14ac:dyDescent="0.35">
      <c r="A9138" t="s">
        <v>17368</v>
      </c>
      <c r="B9138" s="5" t="s">
        <v>17369</v>
      </c>
      <c r="C9138" s="5" t="s">
        <v>307</v>
      </c>
      <c r="E9138" t="s">
        <v>56</v>
      </c>
      <c r="F9138">
        <v>2</v>
      </c>
      <c r="G9138" s="1">
        <v>11558.32</v>
      </c>
      <c r="I9138" s="1">
        <v>340.32</v>
      </c>
      <c r="J9138" s="1">
        <v>41067.519999999997</v>
      </c>
      <c r="K9138" s="1">
        <v>52966.16</v>
      </c>
      <c r="L9138" s="7">
        <v>741</v>
      </c>
      <c r="M9138" s="7">
        <v>1437</v>
      </c>
      <c r="N9138" s="7">
        <v>718</v>
      </c>
      <c r="O9138" s="1">
        <v>26483.08</v>
      </c>
      <c r="P9138" s="1">
        <v>41.27</v>
      </c>
      <c r="Q9138" t="s">
        <v>25</v>
      </c>
      <c r="T9138">
        <v>9137</v>
      </c>
    </row>
    <row r="9139" spans="1:20" x14ac:dyDescent="0.35">
      <c r="A9139" t="s">
        <v>17370</v>
      </c>
      <c r="B9139" s="5" t="s">
        <v>17371</v>
      </c>
      <c r="E9139" t="s">
        <v>35</v>
      </c>
      <c r="F9139">
        <v>2</v>
      </c>
      <c r="G9139" s="1">
        <v>38422.28</v>
      </c>
      <c r="J9139" s="1">
        <v>14541.75</v>
      </c>
      <c r="K9139" s="1">
        <v>52964.03</v>
      </c>
      <c r="L9139" s="7">
        <v>8</v>
      </c>
      <c r="M9139" s="7">
        <v>29</v>
      </c>
      <c r="N9139" s="7">
        <v>14</v>
      </c>
      <c r="O9139" s="1">
        <v>26482.014999999999</v>
      </c>
      <c r="P9139" s="1">
        <v>1883.7</v>
      </c>
      <c r="Q9139" t="s">
        <v>33</v>
      </c>
      <c r="T9139">
        <v>9138</v>
      </c>
    </row>
    <row r="9140" spans="1:20" x14ac:dyDescent="0.35">
      <c r="A9140" t="s">
        <v>17372</v>
      </c>
      <c r="B9140" s="5" t="s">
        <v>17373</v>
      </c>
      <c r="C9140" s="5" t="s">
        <v>261</v>
      </c>
      <c r="E9140" t="s">
        <v>31</v>
      </c>
      <c r="F9140">
        <v>1</v>
      </c>
      <c r="J9140" s="1">
        <v>52959.199999999997</v>
      </c>
      <c r="K9140" s="1">
        <v>52959.199999999997</v>
      </c>
      <c r="L9140" s="7">
        <v>2</v>
      </c>
      <c r="M9140" s="7">
        <v>4</v>
      </c>
      <c r="N9140" s="7">
        <v>2</v>
      </c>
      <c r="O9140" s="1">
        <v>26479.599999999999</v>
      </c>
      <c r="P9140" s="1">
        <v>13239.8</v>
      </c>
      <c r="Q9140" t="s">
        <v>33</v>
      </c>
      <c r="T9140">
        <v>9139</v>
      </c>
    </row>
    <row r="9141" spans="1:20" x14ac:dyDescent="0.35">
      <c r="A9141" t="s">
        <v>17374</v>
      </c>
      <c r="B9141" s="5" t="s">
        <v>17375</v>
      </c>
      <c r="E9141" t="s">
        <v>35</v>
      </c>
      <c r="F9141">
        <v>2</v>
      </c>
      <c r="H9141" s="1">
        <v>28083.95</v>
      </c>
      <c r="J9141" s="1">
        <v>24853.05</v>
      </c>
      <c r="K9141" s="1">
        <v>52937</v>
      </c>
      <c r="L9141" s="7">
        <v>2</v>
      </c>
      <c r="M9141" s="7">
        <v>2</v>
      </c>
      <c r="N9141" s="7">
        <v>1</v>
      </c>
      <c r="O9141" s="1">
        <v>26468.5</v>
      </c>
      <c r="P9141" s="1">
        <v>26468.5</v>
      </c>
      <c r="Q9141" t="s">
        <v>33</v>
      </c>
      <c r="T9141">
        <v>9140</v>
      </c>
    </row>
    <row r="9142" spans="1:20" x14ac:dyDescent="0.35">
      <c r="A9142" t="s">
        <v>17376</v>
      </c>
      <c r="B9142" s="5" t="s">
        <v>9069</v>
      </c>
      <c r="C9142" s="5" t="s">
        <v>296</v>
      </c>
      <c r="E9142" t="s">
        <v>56</v>
      </c>
      <c r="F9142">
        <v>1</v>
      </c>
      <c r="J9142" s="1">
        <v>52925.279999999999</v>
      </c>
      <c r="K9142" s="1">
        <v>52925.279999999999</v>
      </c>
      <c r="L9142" s="7">
        <v>8</v>
      </c>
      <c r="M9142" s="7">
        <v>25</v>
      </c>
      <c r="N9142" s="7">
        <v>12</v>
      </c>
      <c r="O9142" s="1">
        <v>26462.639999999999</v>
      </c>
      <c r="P9142" s="1">
        <v>1508.35</v>
      </c>
      <c r="Q9142" t="s">
        <v>33</v>
      </c>
      <c r="T9142">
        <v>9141</v>
      </c>
    </row>
    <row r="9143" spans="1:20" x14ac:dyDescent="0.35">
      <c r="A9143" t="s">
        <v>17377</v>
      </c>
      <c r="B9143" s="5" t="s">
        <v>17378</v>
      </c>
      <c r="C9143" s="5" t="s">
        <v>344</v>
      </c>
      <c r="E9143" t="s">
        <v>56</v>
      </c>
      <c r="F9143">
        <v>1</v>
      </c>
      <c r="J9143" s="1">
        <v>52921</v>
      </c>
      <c r="K9143" s="1">
        <v>52921</v>
      </c>
      <c r="L9143" s="7">
        <v>1</v>
      </c>
      <c r="M9143" s="7">
        <v>1</v>
      </c>
      <c r="N9143" s="7">
        <v>0</v>
      </c>
      <c r="O9143" s="1">
        <v>26460.5</v>
      </c>
      <c r="P9143" s="1">
        <v>52921</v>
      </c>
      <c r="Q9143" t="s">
        <v>33</v>
      </c>
      <c r="T9143">
        <v>9142</v>
      </c>
    </row>
    <row r="9144" spans="1:20" x14ac:dyDescent="0.35">
      <c r="A9144" t="s">
        <v>17379</v>
      </c>
      <c r="B9144" s="5" t="s">
        <v>17378</v>
      </c>
      <c r="C9144" s="5" t="s">
        <v>344</v>
      </c>
      <c r="E9144" t="s">
        <v>56</v>
      </c>
      <c r="F9144">
        <v>1</v>
      </c>
      <c r="J9144" s="1">
        <v>52921</v>
      </c>
      <c r="K9144" s="1">
        <v>52921</v>
      </c>
      <c r="L9144" s="7">
        <v>1</v>
      </c>
      <c r="M9144" s="7">
        <v>1</v>
      </c>
      <c r="N9144" s="7">
        <v>0</v>
      </c>
      <c r="O9144" s="1">
        <v>26460.5</v>
      </c>
      <c r="P9144" s="1">
        <v>52921</v>
      </c>
      <c r="Q9144" t="s">
        <v>33</v>
      </c>
      <c r="T9144">
        <v>9142</v>
      </c>
    </row>
    <row r="9145" spans="1:20" x14ac:dyDescent="0.35">
      <c r="A9145" t="s">
        <v>17380</v>
      </c>
      <c r="B9145" s="5" t="s">
        <v>17381</v>
      </c>
      <c r="D9145" s="5" t="s">
        <v>514</v>
      </c>
      <c r="E9145" t="s">
        <v>31</v>
      </c>
      <c r="F9145">
        <v>2</v>
      </c>
      <c r="H9145" s="1">
        <v>43483.55</v>
      </c>
      <c r="J9145" s="1">
        <v>9431.4</v>
      </c>
      <c r="K9145" s="1">
        <v>52914.95</v>
      </c>
      <c r="L9145" s="7">
        <v>144</v>
      </c>
      <c r="M9145" s="7">
        <v>337</v>
      </c>
      <c r="N9145" s="7">
        <v>168</v>
      </c>
      <c r="O9145" s="1">
        <v>26457.474999999999</v>
      </c>
      <c r="P9145" s="1">
        <v>167.06</v>
      </c>
      <c r="Q9145" t="s">
        <v>25</v>
      </c>
      <c r="T9145">
        <v>9144</v>
      </c>
    </row>
    <row r="9146" spans="1:20" x14ac:dyDescent="0.35">
      <c r="A9146" t="s">
        <v>17382</v>
      </c>
      <c r="B9146" s="5" t="s">
        <v>17383</v>
      </c>
      <c r="C9146" s="5" t="s">
        <v>296</v>
      </c>
      <c r="E9146" t="s">
        <v>56</v>
      </c>
      <c r="F9146">
        <v>1</v>
      </c>
      <c r="J9146" s="1">
        <v>52901.94</v>
      </c>
      <c r="K9146" s="1">
        <v>52901.94</v>
      </c>
      <c r="L9146" s="7">
        <v>8</v>
      </c>
      <c r="M9146" s="7">
        <v>16</v>
      </c>
      <c r="N9146" s="7">
        <v>8</v>
      </c>
      <c r="O9146" s="1">
        <v>26450.97</v>
      </c>
      <c r="P9146" s="1">
        <v>2255.63</v>
      </c>
      <c r="Q9146" t="s">
        <v>33</v>
      </c>
      <c r="T9146">
        <v>9145</v>
      </c>
    </row>
    <row r="9147" spans="1:20" x14ac:dyDescent="0.35">
      <c r="A9147" t="s">
        <v>17384</v>
      </c>
      <c r="B9147" s="5" t="s">
        <v>17385</v>
      </c>
      <c r="D9147" s="5" t="s">
        <v>42</v>
      </c>
      <c r="E9147" t="s">
        <v>31</v>
      </c>
      <c r="F9147">
        <v>4</v>
      </c>
      <c r="G9147" s="1">
        <v>0</v>
      </c>
      <c r="H9147" s="1">
        <v>50265.96</v>
      </c>
      <c r="I9147" s="1">
        <v>2697.54</v>
      </c>
      <c r="J9147" s="1">
        <v>-63.32</v>
      </c>
      <c r="K9147" s="1">
        <v>52900.18</v>
      </c>
      <c r="L9147" s="7">
        <v>147</v>
      </c>
      <c r="M9147" s="7">
        <v>669</v>
      </c>
      <c r="N9147" s="7">
        <v>334</v>
      </c>
      <c r="O9147" s="1">
        <v>26450.09</v>
      </c>
      <c r="P9147" s="1">
        <v>75.23</v>
      </c>
      <c r="Q9147" t="s">
        <v>25</v>
      </c>
      <c r="T9147">
        <v>9146</v>
      </c>
    </row>
    <row r="9148" spans="1:20" x14ac:dyDescent="0.35">
      <c r="A9148" t="s">
        <v>17386</v>
      </c>
      <c r="B9148" s="5" t="s">
        <v>17387</v>
      </c>
      <c r="C9148" s="5" t="s">
        <v>2480</v>
      </c>
      <c r="E9148" t="s">
        <v>77</v>
      </c>
      <c r="F9148">
        <v>2</v>
      </c>
      <c r="I9148" s="1">
        <v>52898.5</v>
      </c>
      <c r="K9148" s="1">
        <v>52898.5</v>
      </c>
      <c r="L9148" s="7">
        <v>3</v>
      </c>
      <c r="M9148" s="7">
        <v>3</v>
      </c>
      <c r="N9148" s="7">
        <v>1</v>
      </c>
      <c r="O9148" s="1">
        <v>26449.25</v>
      </c>
      <c r="P9148" s="1">
        <v>17262.75</v>
      </c>
      <c r="Q9148" t="s">
        <v>33</v>
      </c>
      <c r="T9148">
        <v>9147</v>
      </c>
    </row>
    <row r="9149" spans="1:20" x14ac:dyDescent="0.35">
      <c r="A9149" t="s">
        <v>17388</v>
      </c>
      <c r="B9149" s="5" t="s">
        <v>17389</v>
      </c>
      <c r="E9149" t="s">
        <v>35</v>
      </c>
      <c r="F9149">
        <v>2</v>
      </c>
      <c r="G9149" s="1">
        <v>28249.08</v>
      </c>
      <c r="J9149" s="1">
        <v>24649.200000000001</v>
      </c>
      <c r="K9149" s="1">
        <v>52898.28</v>
      </c>
      <c r="L9149" s="7">
        <v>4</v>
      </c>
      <c r="M9149" s="7">
        <v>12</v>
      </c>
      <c r="N9149" s="7">
        <v>6</v>
      </c>
      <c r="O9149" s="1">
        <v>26449.14</v>
      </c>
      <c r="P9149" s="1">
        <v>4408.1899999999996</v>
      </c>
      <c r="Q9149" t="s">
        <v>33</v>
      </c>
      <c r="T9149">
        <v>9148</v>
      </c>
    </row>
    <row r="9150" spans="1:20" x14ac:dyDescent="0.35">
      <c r="A9150" t="s">
        <v>17390</v>
      </c>
      <c r="B9150" s="5" t="s">
        <v>17391</v>
      </c>
      <c r="C9150" s="5" t="s">
        <v>45</v>
      </c>
      <c r="E9150" t="s">
        <v>56</v>
      </c>
      <c r="F9150">
        <v>1</v>
      </c>
      <c r="J9150" s="1">
        <v>52895</v>
      </c>
      <c r="K9150" s="1">
        <v>52895</v>
      </c>
      <c r="L9150" s="7">
        <v>1</v>
      </c>
      <c r="M9150" s="7">
        <v>35500</v>
      </c>
      <c r="N9150" s="7">
        <v>17750</v>
      </c>
      <c r="O9150" s="1">
        <v>26447.5</v>
      </c>
      <c r="P9150" s="1">
        <v>1.49</v>
      </c>
      <c r="Q9150" t="s">
        <v>33</v>
      </c>
      <c r="T9150">
        <v>9149</v>
      </c>
    </row>
    <row r="9151" spans="1:20" x14ac:dyDescent="0.35">
      <c r="A9151" t="s">
        <v>17392</v>
      </c>
      <c r="B9151" s="5" t="s">
        <v>17393</v>
      </c>
      <c r="E9151" t="s">
        <v>35</v>
      </c>
      <c r="F9151">
        <v>2</v>
      </c>
      <c r="G9151" s="1">
        <v>44760.26</v>
      </c>
      <c r="J9151" s="1">
        <v>8127.92</v>
      </c>
      <c r="K9151" s="1">
        <v>52888.18</v>
      </c>
      <c r="L9151" s="7">
        <v>69</v>
      </c>
      <c r="M9151" s="7">
        <v>4290</v>
      </c>
      <c r="N9151" s="7">
        <v>2145</v>
      </c>
      <c r="O9151" s="1">
        <v>26444.09</v>
      </c>
      <c r="P9151" s="1">
        <v>12.55</v>
      </c>
      <c r="Q9151" t="s">
        <v>33</v>
      </c>
      <c r="T9151">
        <v>9150</v>
      </c>
    </row>
    <row r="9152" spans="1:20" x14ac:dyDescent="0.35">
      <c r="A9152" t="s">
        <v>17394</v>
      </c>
      <c r="B9152" s="5" t="s">
        <v>12381</v>
      </c>
      <c r="C9152" s="5" t="s">
        <v>517</v>
      </c>
      <c r="E9152" t="s">
        <v>31</v>
      </c>
      <c r="F9152">
        <v>1</v>
      </c>
      <c r="J9152" s="1">
        <v>52875.24</v>
      </c>
      <c r="K9152" s="1">
        <v>52875.24</v>
      </c>
      <c r="L9152" s="7">
        <v>2</v>
      </c>
      <c r="M9152" s="7">
        <v>2</v>
      </c>
      <c r="N9152" s="7">
        <v>1</v>
      </c>
      <c r="O9152" s="1">
        <v>26437.62</v>
      </c>
      <c r="P9152" s="1">
        <v>26437.62</v>
      </c>
      <c r="Q9152" t="s">
        <v>33</v>
      </c>
      <c r="T9152">
        <v>9151</v>
      </c>
    </row>
    <row r="9153" spans="1:20" x14ac:dyDescent="0.35">
      <c r="A9153" t="s">
        <v>17395</v>
      </c>
      <c r="B9153" s="5" t="s">
        <v>17396</v>
      </c>
      <c r="C9153" s="5" t="s">
        <v>146</v>
      </c>
      <c r="E9153" t="s">
        <v>31</v>
      </c>
      <c r="F9153">
        <v>1</v>
      </c>
      <c r="J9153" s="1">
        <v>52865.279999999999</v>
      </c>
      <c r="K9153" s="1">
        <v>52865.279999999999</v>
      </c>
      <c r="L9153" s="7">
        <v>30</v>
      </c>
      <c r="M9153" s="7">
        <v>312</v>
      </c>
      <c r="N9153" s="7">
        <v>156</v>
      </c>
      <c r="O9153" s="1">
        <v>26432.639999999999</v>
      </c>
      <c r="P9153" s="1">
        <v>169.44</v>
      </c>
      <c r="Q9153" t="s">
        <v>33</v>
      </c>
      <c r="T9153">
        <v>9152</v>
      </c>
    </row>
    <row r="9154" spans="1:20" x14ac:dyDescent="0.35">
      <c r="A9154" t="s">
        <v>17397</v>
      </c>
      <c r="B9154" s="5" t="s">
        <v>17398</v>
      </c>
      <c r="C9154" s="5" t="s">
        <v>10491</v>
      </c>
      <c r="E9154" t="s">
        <v>31</v>
      </c>
      <c r="F9154">
        <v>1</v>
      </c>
      <c r="I9154" s="1">
        <v>52857.94</v>
      </c>
      <c r="K9154" s="1">
        <v>52857.94</v>
      </c>
      <c r="L9154" s="7">
        <v>6</v>
      </c>
      <c r="M9154" s="7">
        <v>6</v>
      </c>
      <c r="N9154" s="7">
        <v>3</v>
      </c>
      <c r="O9154" s="1">
        <v>26428.97</v>
      </c>
      <c r="P9154" s="1">
        <v>8895.16</v>
      </c>
      <c r="Q9154" t="s">
        <v>33</v>
      </c>
      <c r="T9154">
        <v>9153</v>
      </c>
    </row>
    <row r="9155" spans="1:20" x14ac:dyDescent="0.35">
      <c r="A9155" t="s">
        <v>17399</v>
      </c>
      <c r="B9155" s="5" t="s">
        <v>17400</v>
      </c>
      <c r="C9155" s="5" t="s">
        <v>69</v>
      </c>
      <c r="E9155" t="s">
        <v>23</v>
      </c>
      <c r="F9155">
        <v>1</v>
      </c>
      <c r="I9155" s="1">
        <v>52856.49</v>
      </c>
      <c r="K9155" s="1">
        <v>52856.49</v>
      </c>
      <c r="L9155" s="7">
        <v>10</v>
      </c>
      <c r="M9155" s="7">
        <v>10</v>
      </c>
      <c r="N9155" s="7">
        <v>5</v>
      </c>
      <c r="O9155" s="1">
        <v>26428.244999999999</v>
      </c>
      <c r="P9155" s="1">
        <v>5281.41</v>
      </c>
      <c r="Q9155" t="s">
        <v>33</v>
      </c>
      <c r="T9155">
        <v>9154</v>
      </c>
    </row>
    <row r="9156" spans="1:20" x14ac:dyDescent="0.35">
      <c r="A9156" t="s">
        <v>17401</v>
      </c>
      <c r="B9156" s="5" t="s">
        <v>299</v>
      </c>
      <c r="E9156" t="s">
        <v>31</v>
      </c>
      <c r="F9156">
        <v>1</v>
      </c>
      <c r="H9156" s="1">
        <v>52849.2</v>
      </c>
      <c r="K9156" s="1">
        <v>52849.2</v>
      </c>
      <c r="L9156" s="7">
        <v>9</v>
      </c>
      <c r="M9156" s="7">
        <v>10</v>
      </c>
      <c r="N9156" s="7">
        <v>5</v>
      </c>
      <c r="O9156" s="1">
        <v>26424.6</v>
      </c>
      <c r="P9156" s="1">
        <v>5284.92</v>
      </c>
      <c r="Q9156" t="s">
        <v>33</v>
      </c>
      <c r="T9156">
        <v>9155</v>
      </c>
    </row>
    <row r="9157" spans="1:20" x14ac:dyDescent="0.35">
      <c r="A9157" t="s">
        <v>17402</v>
      </c>
      <c r="B9157" s="5" t="s">
        <v>17403</v>
      </c>
      <c r="C9157" s="5" t="s">
        <v>45</v>
      </c>
      <c r="E9157" t="s">
        <v>35</v>
      </c>
      <c r="F9157">
        <v>2</v>
      </c>
      <c r="G9157" s="1">
        <v>39361.69</v>
      </c>
      <c r="H9157" s="1">
        <v>691.08</v>
      </c>
      <c r="I9157" s="1">
        <v>7104.98</v>
      </c>
      <c r="J9157" s="1">
        <v>5683.75</v>
      </c>
      <c r="K9157" s="1">
        <v>52841.5</v>
      </c>
      <c r="L9157" s="7">
        <v>35</v>
      </c>
      <c r="M9157" s="7">
        <v>183</v>
      </c>
      <c r="N9157" s="7">
        <v>91</v>
      </c>
      <c r="O9157" s="1">
        <v>26420.75</v>
      </c>
      <c r="P9157" s="1">
        <v>280.75</v>
      </c>
      <c r="Q9157" t="s">
        <v>33</v>
      </c>
      <c r="T9157">
        <v>9156</v>
      </c>
    </row>
    <row r="9158" spans="1:20" x14ac:dyDescent="0.35">
      <c r="A9158" t="s">
        <v>17404</v>
      </c>
      <c r="B9158" s="5" t="s">
        <v>17405</v>
      </c>
      <c r="C9158" s="5" t="s">
        <v>844</v>
      </c>
      <c r="E9158" t="s">
        <v>77</v>
      </c>
      <c r="F9158">
        <v>2</v>
      </c>
      <c r="J9158" s="1">
        <v>52840.7</v>
      </c>
      <c r="K9158" s="1">
        <v>52840.7</v>
      </c>
      <c r="L9158" s="7">
        <v>5</v>
      </c>
      <c r="M9158" s="7">
        <v>605</v>
      </c>
      <c r="N9158" s="7">
        <v>302</v>
      </c>
      <c r="O9158" s="1">
        <v>26420.35</v>
      </c>
      <c r="P9158" s="1">
        <v>87.34</v>
      </c>
      <c r="Q9158" t="s">
        <v>33</v>
      </c>
      <c r="T9158">
        <v>9157</v>
      </c>
    </row>
    <row r="9159" spans="1:20" x14ac:dyDescent="0.35">
      <c r="A9159" t="s">
        <v>17406</v>
      </c>
      <c r="B9159" s="5" t="s">
        <v>17407</v>
      </c>
      <c r="D9159" s="5" t="s">
        <v>55</v>
      </c>
      <c r="E9159" t="s">
        <v>56</v>
      </c>
      <c r="F9159">
        <v>2</v>
      </c>
      <c r="H9159" s="1">
        <v>52838.69</v>
      </c>
      <c r="K9159" s="1">
        <v>52838.69</v>
      </c>
      <c r="L9159" s="7">
        <v>646</v>
      </c>
      <c r="M9159" s="7">
        <v>2382</v>
      </c>
      <c r="N9159" s="7">
        <v>1191</v>
      </c>
      <c r="O9159" s="1">
        <v>26419.345000000001</v>
      </c>
      <c r="P9159" s="1">
        <v>52.99</v>
      </c>
      <c r="Q9159" t="s">
        <v>25</v>
      </c>
      <c r="T9159">
        <v>9158</v>
      </c>
    </row>
    <row r="9160" spans="1:20" x14ac:dyDescent="0.35">
      <c r="A9160" t="s">
        <v>17408</v>
      </c>
      <c r="B9160" s="5" t="s">
        <v>17409</v>
      </c>
      <c r="C9160" s="5" t="s">
        <v>65</v>
      </c>
      <c r="D9160" s="5" t="s">
        <v>22</v>
      </c>
      <c r="E9160" t="s">
        <v>23</v>
      </c>
      <c r="F9160">
        <v>3</v>
      </c>
      <c r="G9160" s="1">
        <v>148.47</v>
      </c>
      <c r="H9160" s="1">
        <v>47932.25</v>
      </c>
      <c r="I9160" s="1">
        <v>811.05</v>
      </c>
      <c r="J9160" s="1">
        <v>3931.58</v>
      </c>
      <c r="K9160" s="1">
        <v>52823.35</v>
      </c>
      <c r="L9160" s="7">
        <v>674</v>
      </c>
      <c r="M9160" s="7">
        <v>6378</v>
      </c>
      <c r="N9160" s="7">
        <v>3189</v>
      </c>
      <c r="O9160" s="1">
        <v>26411.674999999999</v>
      </c>
      <c r="P9160" s="1">
        <v>8.86</v>
      </c>
      <c r="Q9160" t="s">
        <v>25</v>
      </c>
      <c r="S9160" t="s">
        <v>25</v>
      </c>
      <c r="T9160">
        <v>9159</v>
      </c>
    </row>
    <row r="9161" spans="1:20" x14ac:dyDescent="0.35">
      <c r="A9161" t="s">
        <v>17410</v>
      </c>
      <c r="B9161" s="5" t="s">
        <v>17411</v>
      </c>
      <c r="C9161" s="5" t="s">
        <v>21</v>
      </c>
      <c r="E9161" t="s">
        <v>23</v>
      </c>
      <c r="F9161">
        <v>1</v>
      </c>
      <c r="I9161" s="1">
        <v>49959.98</v>
      </c>
      <c r="J9161" s="1">
        <v>2850.82</v>
      </c>
      <c r="K9161" s="1">
        <v>52810.8</v>
      </c>
      <c r="L9161" s="7">
        <v>306</v>
      </c>
      <c r="M9161" s="7">
        <v>1104</v>
      </c>
      <c r="N9161" s="7">
        <v>552</v>
      </c>
      <c r="O9161" s="1">
        <v>26405.4</v>
      </c>
      <c r="P9161" s="1">
        <v>48.95</v>
      </c>
      <c r="Q9161" t="s">
        <v>33</v>
      </c>
      <c r="T9161">
        <v>9160</v>
      </c>
    </row>
    <row r="9162" spans="1:20" x14ac:dyDescent="0.35">
      <c r="A9162" t="s">
        <v>17412</v>
      </c>
      <c r="B9162" s="5" t="s">
        <v>17413</v>
      </c>
      <c r="C9162" s="5" t="s">
        <v>45</v>
      </c>
      <c r="E9162" t="s">
        <v>56</v>
      </c>
      <c r="F9162">
        <v>2</v>
      </c>
      <c r="G9162" s="1">
        <v>17062.27</v>
      </c>
      <c r="J9162" s="1">
        <v>35745.08</v>
      </c>
      <c r="K9162" s="1">
        <v>52807.35</v>
      </c>
      <c r="L9162" s="7">
        <v>265</v>
      </c>
      <c r="M9162" s="7">
        <v>308</v>
      </c>
      <c r="N9162" s="7">
        <v>154</v>
      </c>
      <c r="O9162" s="1">
        <v>26403.674999999999</v>
      </c>
      <c r="P9162" s="1">
        <v>175.74</v>
      </c>
      <c r="Q9162" t="s">
        <v>33</v>
      </c>
      <c r="T9162">
        <v>9161</v>
      </c>
    </row>
    <row r="9163" spans="1:20" x14ac:dyDescent="0.35">
      <c r="A9163" t="s">
        <v>17414</v>
      </c>
      <c r="B9163" s="5" t="s">
        <v>17415</v>
      </c>
      <c r="C9163" s="5" t="s">
        <v>146</v>
      </c>
      <c r="E9163" t="s">
        <v>31</v>
      </c>
      <c r="F9163">
        <v>1</v>
      </c>
      <c r="J9163" s="1">
        <v>52801.7</v>
      </c>
      <c r="K9163" s="1">
        <v>52801.7</v>
      </c>
      <c r="L9163" s="7">
        <v>30</v>
      </c>
      <c r="M9163" s="7">
        <v>1092</v>
      </c>
      <c r="N9163" s="7">
        <v>546</v>
      </c>
      <c r="O9163" s="1">
        <v>26400.85</v>
      </c>
      <c r="P9163" s="1">
        <v>48.65</v>
      </c>
      <c r="Q9163" t="s">
        <v>33</v>
      </c>
      <c r="T9163">
        <v>9162</v>
      </c>
    </row>
    <row r="9164" spans="1:20" x14ac:dyDescent="0.35">
      <c r="A9164" t="s">
        <v>17416</v>
      </c>
      <c r="B9164" s="5" t="s">
        <v>17417</v>
      </c>
      <c r="C9164" s="5" t="s">
        <v>483</v>
      </c>
      <c r="E9164" t="s">
        <v>77</v>
      </c>
      <c r="F9164">
        <v>2</v>
      </c>
      <c r="J9164" s="1">
        <v>52799.25</v>
      </c>
      <c r="K9164" s="1">
        <v>52799.25</v>
      </c>
      <c r="L9164" s="7">
        <v>10</v>
      </c>
      <c r="M9164" s="7">
        <v>1733</v>
      </c>
      <c r="N9164" s="7">
        <v>866</v>
      </c>
      <c r="O9164" s="1">
        <v>26399.625</v>
      </c>
      <c r="P9164" s="1">
        <v>22.78</v>
      </c>
      <c r="Q9164" t="s">
        <v>33</v>
      </c>
      <c r="T9164">
        <v>9163</v>
      </c>
    </row>
    <row r="9165" spans="1:20" x14ac:dyDescent="0.35">
      <c r="A9165" t="s">
        <v>17418</v>
      </c>
      <c r="B9165" s="5" t="s">
        <v>17419</v>
      </c>
      <c r="C9165" s="5" t="s">
        <v>21</v>
      </c>
      <c r="E9165" t="s">
        <v>23</v>
      </c>
      <c r="F9165">
        <v>1</v>
      </c>
      <c r="I9165" s="1">
        <v>48848.99</v>
      </c>
      <c r="J9165" s="1">
        <v>3945.14</v>
      </c>
      <c r="K9165" s="1">
        <v>52794.13</v>
      </c>
      <c r="L9165" s="7">
        <v>220</v>
      </c>
      <c r="M9165" s="7">
        <v>1348</v>
      </c>
      <c r="N9165" s="7">
        <v>674</v>
      </c>
      <c r="O9165" s="1">
        <v>26397.064999999999</v>
      </c>
      <c r="P9165" s="1">
        <v>40.49</v>
      </c>
      <c r="Q9165" t="s">
        <v>33</v>
      </c>
      <c r="T9165">
        <v>9164</v>
      </c>
    </row>
    <row r="9166" spans="1:20" x14ac:dyDescent="0.35">
      <c r="A9166" t="s">
        <v>17420</v>
      </c>
      <c r="B9166" s="5" t="s">
        <v>17421</v>
      </c>
      <c r="C9166" s="5" t="s">
        <v>544</v>
      </c>
      <c r="E9166" t="s">
        <v>31</v>
      </c>
      <c r="F9166">
        <v>1</v>
      </c>
      <c r="J9166" s="1">
        <v>52788.45</v>
      </c>
      <c r="K9166" s="1">
        <v>52788.45</v>
      </c>
      <c r="L9166" s="7">
        <v>24</v>
      </c>
      <c r="M9166" s="7">
        <v>152</v>
      </c>
      <c r="N9166" s="7">
        <v>76</v>
      </c>
      <c r="O9166" s="1">
        <v>26394.224999999999</v>
      </c>
      <c r="P9166" s="1">
        <v>371.77</v>
      </c>
      <c r="Q9166" t="s">
        <v>33</v>
      </c>
      <c r="T9166">
        <v>9165</v>
      </c>
    </row>
    <row r="9167" spans="1:20" x14ac:dyDescent="0.35">
      <c r="A9167" t="s">
        <v>17422</v>
      </c>
      <c r="B9167" s="5" t="s">
        <v>17423</v>
      </c>
      <c r="D9167" s="5" t="s">
        <v>341</v>
      </c>
      <c r="E9167" t="s">
        <v>31</v>
      </c>
      <c r="F9167">
        <v>1</v>
      </c>
      <c r="H9167" s="1">
        <v>52773.36</v>
      </c>
      <c r="K9167" s="1">
        <v>52773.36</v>
      </c>
      <c r="L9167" s="7">
        <v>29</v>
      </c>
      <c r="M9167" s="7">
        <v>516</v>
      </c>
      <c r="N9167" s="7">
        <v>258</v>
      </c>
      <c r="O9167" s="1">
        <v>26386.68</v>
      </c>
      <c r="P9167" s="1">
        <v>106.21</v>
      </c>
      <c r="Q9167" t="s">
        <v>25</v>
      </c>
      <c r="T9167">
        <v>9166</v>
      </c>
    </row>
    <row r="9168" spans="1:20" x14ac:dyDescent="0.35">
      <c r="A9168" t="s">
        <v>17424</v>
      </c>
      <c r="B9168" s="5" t="s">
        <v>17425</v>
      </c>
      <c r="C9168" s="5" t="s">
        <v>1024</v>
      </c>
      <c r="E9168" t="s">
        <v>77</v>
      </c>
      <c r="F9168">
        <v>1</v>
      </c>
      <c r="J9168" s="1">
        <v>52767.519999999997</v>
      </c>
      <c r="K9168" s="1">
        <v>52767.519999999997</v>
      </c>
      <c r="L9168" s="7">
        <v>5</v>
      </c>
      <c r="M9168" s="7">
        <v>5</v>
      </c>
      <c r="N9168" s="7">
        <v>2</v>
      </c>
      <c r="O9168" s="1">
        <v>26383.759999999998</v>
      </c>
      <c r="P9168" s="1">
        <v>11132.4</v>
      </c>
      <c r="Q9168" t="s">
        <v>33</v>
      </c>
      <c r="T9168">
        <v>9167</v>
      </c>
    </row>
    <row r="9169" spans="1:20" x14ac:dyDescent="0.35">
      <c r="A9169" t="s">
        <v>17426</v>
      </c>
      <c r="B9169" s="5" t="s">
        <v>17427</v>
      </c>
      <c r="D9169" s="5" t="s">
        <v>584</v>
      </c>
      <c r="E9169" t="s">
        <v>56</v>
      </c>
      <c r="F9169">
        <v>1</v>
      </c>
      <c r="H9169" s="1">
        <v>52765.49</v>
      </c>
      <c r="K9169" s="1">
        <v>52765.49</v>
      </c>
      <c r="L9169" s="7">
        <v>504</v>
      </c>
      <c r="M9169" s="7">
        <v>786</v>
      </c>
      <c r="N9169" s="7">
        <v>393</v>
      </c>
      <c r="O9169" s="1">
        <v>26382.744999999999</v>
      </c>
      <c r="P9169" s="1">
        <v>66.900000000000006</v>
      </c>
      <c r="Q9169" t="s">
        <v>25</v>
      </c>
      <c r="T9169">
        <v>9168</v>
      </c>
    </row>
    <row r="9170" spans="1:20" x14ac:dyDescent="0.35">
      <c r="A9170" t="s">
        <v>17428</v>
      </c>
      <c r="E9170" t="s">
        <v>299</v>
      </c>
      <c r="F9170">
        <v>1</v>
      </c>
      <c r="I9170" s="1">
        <v>52763.76</v>
      </c>
      <c r="K9170" s="1">
        <v>52763.76</v>
      </c>
      <c r="L9170" s="7">
        <v>17</v>
      </c>
      <c r="M9170" s="7">
        <v>21</v>
      </c>
      <c r="N9170" s="7">
        <v>10</v>
      </c>
      <c r="O9170" s="1">
        <v>26381.88</v>
      </c>
      <c r="P9170" s="1">
        <v>2512.56</v>
      </c>
      <c r="Q9170" t="s">
        <v>33</v>
      </c>
      <c r="T9170">
        <v>9169</v>
      </c>
    </row>
    <row r="9171" spans="1:20" x14ac:dyDescent="0.35">
      <c r="A9171" t="s">
        <v>17429</v>
      </c>
      <c r="B9171" s="5" t="s">
        <v>17430</v>
      </c>
      <c r="C9171" s="5" t="s">
        <v>171</v>
      </c>
      <c r="E9171" t="s">
        <v>56</v>
      </c>
      <c r="F9171">
        <v>1</v>
      </c>
      <c r="J9171" s="1">
        <v>52758.400000000001</v>
      </c>
      <c r="K9171" s="1">
        <v>52758.400000000001</v>
      </c>
      <c r="L9171" s="7">
        <v>3</v>
      </c>
      <c r="M9171" s="7">
        <v>71</v>
      </c>
      <c r="N9171" s="7">
        <v>35</v>
      </c>
      <c r="O9171" s="1">
        <v>26379.200000000001</v>
      </c>
      <c r="P9171" s="1">
        <v>852.78</v>
      </c>
      <c r="Q9171" t="s">
        <v>33</v>
      </c>
      <c r="T9171">
        <v>9170</v>
      </c>
    </row>
    <row r="9172" spans="1:20" x14ac:dyDescent="0.35">
      <c r="A9172" t="s">
        <v>17431</v>
      </c>
      <c r="B9172" s="5" t="s">
        <v>17432</v>
      </c>
      <c r="C9172" s="5" t="s">
        <v>27</v>
      </c>
      <c r="D9172" s="5" t="s">
        <v>183</v>
      </c>
      <c r="E9172" t="s">
        <v>23</v>
      </c>
      <c r="F9172">
        <v>2</v>
      </c>
      <c r="G9172" s="1">
        <v>64.25</v>
      </c>
      <c r="H9172" s="1">
        <v>49675.01</v>
      </c>
      <c r="I9172" s="1">
        <v>910.29</v>
      </c>
      <c r="J9172" s="1">
        <v>2106.8200000000002</v>
      </c>
      <c r="K9172" s="1">
        <v>52756.37</v>
      </c>
      <c r="L9172" s="7">
        <v>116</v>
      </c>
      <c r="M9172" s="7">
        <v>909</v>
      </c>
      <c r="N9172" s="7">
        <v>454</v>
      </c>
      <c r="O9172" s="1">
        <v>26378.185000000001</v>
      </c>
      <c r="P9172" s="1">
        <v>58.86</v>
      </c>
      <c r="Q9172" t="s">
        <v>25</v>
      </c>
      <c r="T9172">
        <v>9171</v>
      </c>
    </row>
    <row r="9173" spans="1:20" x14ac:dyDescent="0.35">
      <c r="A9173" t="s">
        <v>17433</v>
      </c>
      <c r="C9173" s="5" t="s">
        <v>849</v>
      </c>
      <c r="E9173" t="s">
        <v>31</v>
      </c>
      <c r="F9173">
        <v>1</v>
      </c>
      <c r="I9173" s="1">
        <v>52754.86</v>
      </c>
      <c r="K9173" s="1">
        <v>52754.86</v>
      </c>
      <c r="L9173" s="7">
        <v>6</v>
      </c>
      <c r="M9173" s="7">
        <v>277</v>
      </c>
      <c r="N9173" s="7">
        <v>138</v>
      </c>
      <c r="O9173" s="1">
        <v>26377.43</v>
      </c>
      <c r="P9173" s="1">
        <v>192.72</v>
      </c>
      <c r="Q9173" t="s">
        <v>33</v>
      </c>
      <c r="T9173">
        <v>9172</v>
      </c>
    </row>
    <row r="9174" spans="1:20" x14ac:dyDescent="0.35">
      <c r="A9174" t="s">
        <v>17434</v>
      </c>
      <c r="B9174" s="5" t="s">
        <v>17435</v>
      </c>
      <c r="E9174" t="s">
        <v>35</v>
      </c>
      <c r="F9174">
        <v>2</v>
      </c>
      <c r="G9174" s="1">
        <v>52507.5</v>
      </c>
      <c r="I9174" s="1">
        <v>246.65</v>
      </c>
      <c r="K9174" s="1">
        <v>52754.15</v>
      </c>
      <c r="L9174" s="7">
        <v>3</v>
      </c>
      <c r="M9174" s="7">
        <v>76</v>
      </c>
      <c r="N9174" s="7">
        <v>38</v>
      </c>
      <c r="O9174" s="1">
        <v>26377.075000000001</v>
      </c>
      <c r="P9174" s="1">
        <v>473.38</v>
      </c>
      <c r="Q9174" t="s">
        <v>33</v>
      </c>
      <c r="T9174">
        <v>9173</v>
      </c>
    </row>
    <row r="9175" spans="1:20" x14ac:dyDescent="0.35">
      <c r="A9175" t="s">
        <v>17436</v>
      </c>
      <c r="B9175" s="5" t="s">
        <v>17437</v>
      </c>
      <c r="C9175" s="5" t="s">
        <v>21</v>
      </c>
      <c r="D9175" s="5" t="s">
        <v>22</v>
      </c>
      <c r="E9175" t="s">
        <v>23</v>
      </c>
      <c r="F9175">
        <v>2</v>
      </c>
      <c r="H9175" s="1">
        <v>51933</v>
      </c>
      <c r="J9175" s="1">
        <v>818.79</v>
      </c>
      <c r="K9175" s="1">
        <v>52751.79</v>
      </c>
      <c r="L9175" s="7">
        <v>1177</v>
      </c>
      <c r="M9175" s="7">
        <v>37162</v>
      </c>
      <c r="N9175" s="7">
        <v>18581</v>
      </c>
      <c r="O9175" s="1">
        <v>26375.895</v>
      </c>
      <c r="P9175" s="1">
        <v>1.49</v>
      </c>
      <c r="Q9175" t="s">
        <v>25</v>
      </c>
      <c r="T9175">
        <v>9174</v>
      </c>
    </row>
    <row r="9176" spans="1:20" x14ac:dyDescent="0.35">
      <c r="A9176" t="s">
        <v>17438</v>
      </c>
      <c r="B9176" s="5" t="s">
        <v>8830</v>
      </c>
      <c r="C9176" s="5" t="s">
        <v>307</v>
      </c>
      <c r="E9176" t="s">
        <v>56</v>
      </c>
      <c r="F9176">
        <v>2</v>
      </c>
      <c r="G9176" s="1">
        <v>18713.04</v>
      </c>
      <c r="J9176" s="1">
        <v>34023.699999999997</v>
      </c>
      <c r="K9176" s="1">
        <v>52736.74</v>
      </c>
      <c r="L9176" s="7">
        <v>3</v>
      </c>
      <c r="M9176" s="7">
        <v>3</v>
      </c>
      <c r="N9176" s="7">
        <v>1</v>
      </c>
      <c r="O9176" s="1">
        <v>26368.37</v>
      </c>
      <c r="P9176" s="1">
        <v>17578.91</v>
      </c>
      <c r="Q9176" t="s">
        <v>33</v>
      </c>
      <c r="T9176">
        <v>9175</v>
      </c>
    </row>
    <row r="9177" spans="1:20" x14ac:dyDescent="0.35">
      <c r="A9177" t="s">
        <v>17439</v>
      </c>
      <c r="B9177" s="5" t="s">
        <v>10322</v>
      </c>
      <c r="D9177" s="5" t="s">
        <v>55</v>
      </c>
      <c r="E9177" t="s">
        <v>56</v>
      </c>
      <c r="F9177">
        <v>1</v>
      </c>
      <c r="H9177" s="1">
        <v>52735.44</v>
      </c>
      <c r="K9177" s="1">
        <v>52735.44</v>
      </c>
      <c r="L9177" s="7">
        <v>165</v>
      </c>
      <c r="M9177" s="7">
        <v>307</v>
      </c>
      <c r="N9177" s="7">
        <v>153</v>
      </c>
      <c r="O9177" s="1">
        <v>26367.72</v>
      </c>
      <c r="P9177" s="1">
        <v>172.33</v>
      </c>
      <c r="Q9177" t="s">
        <v>25</v>
      </c>
      <c r="T9177">
        <v>9176</v>
      </c>
    </row>
    <row r="9178" spans="1:20" x14ac:dyDescent="0.35">
      <c r="A9178" t="s">
        <v>17440</v>
      </c>
      <c r="B9178" s="5" t="s">
        <v>17441</v>
      </c>
      <c r="C9178" s="5" t="s">
        <v>996</v>
      </c>
      <c r="E9178" t="s">
        <v>77</v>
      </c>
      <c r="F9178">
        <v>1</v>
      </c>
      <c r="J9178" s="1">
        <v>52735</v>
      </c>
      <c r="K9178" s="1">
        <v>52735</v>
      </c>
      <c r="L9178" s="7">
        <v>1</v>
      </c>
      <c r="M9178" s="7">
        <v>53</v>
      </c>
      <c r="N9178" s="7">
        <v>26</v>
      </c>
      <c r="O9178" s="1">
        <v>26367.5</v>
      </c>
      <c r="P9178" s="1">
        <v>995</v>
      </c>
      <c r="Q9178" t="s">
        <v>33</v>
      </c>
      <c r="T9178">
        <v>9177</v>
      </c>
    </row>
    <row r="9179" spans="1:20" x14ac:dyDescent="0.35">
      <c r="A9179" t="s">
        <v>17442</v>
      </c>
      <c r="B9179" s="5" t="s">
        <v>634</v>
      </c>
      <c r="D9179" s="5" t="s">
        <v>76</v>
      </c>
      <c r="E9179" t="s">
        <v>77</v>
      </c>
      <c r="F9179">
        <v>1</v>
      </c>
      <c r="H9179" s="1">
        <v>52734.48</v>
      </c>
      <c r="K9179" s="1">
        <v>52734.48</v>
      </c>
      <c r="L9179" s="7">
        <v>9</v>
      </c>
      <c r="M9179" s="7">
        <v>67</v>
      </c>
      <c r="N9179" s="7">
        <v>33</v>
      </c>
      <c r="O9179" s="1">
        <v>26367.24</v>
      </c>
      <c r="P9179" s="1">
        <v>789.94</v>
      </c>
      <c r="Q9179" t="s">
        <v>25</v>
      </c>
      <c r="T9179">
        <v>9178</v>
      </c>
    </row>
    <row r="9180" spans="1:20" x14ac:dyDescent="0.35">
      <c r="A9180" t="s">
        <v>17443</v>
      </c>
      <c r="B9180" s="5" t="s">
        <v>17444</v>
      </c>
      <c r="E9180" t="s">
        <v>35</v>
      </c>
      <c r="F9180">
        <v>1</v>
      </c>
      <c r="G9180" s="1">
        <v>52726.96</v>
      </c>
      <c r="K9180" s="1">
        <v>52726.96</v>
      </c>
      <c r="L9180" s="7">
        <v>6</v>
      </c>
      <c r="M9180" s="7">
        <v>52</v>
      </c>
      <c r="N9180" s="7">
        <v>26</v>
      </c>
      <c r="O9180" s="1">
        <v>26363.48</v>
      </c>
      <c r="P9180" s="1">
        <v>1013.98</v>
      </c>
      <c r="Q9180" t="s">
        <v>33</v>
      </c>
      <c r="T9180">
        <v>9179</v>
      </c>
    </row>
    <row r="9181" spans="1:20" x14ac:dyDescent="0.35">
      <c r="A9181" t="s">
        <v>17445</v>
      </c>
      <c r="B9181" s="5" t="s">
        <v>17445</v>
      </c>
      <c r="C9181" s="5" t="s">
        <v>2264</v>
      </c>
      <c r="E9181" t="s">
        <v>31</v>
      </c>
      <c r="F9181">
        <v>1</v>
      </c>
      <c r="J9181" s="1">
        <v>52721.97</v>
      </c>
      <c r="K9181" s="1">
        <v>52721.97</v>
      </c>
      <c r="L9181" s="7">
        <v>28</v>
      </c>
      <c r="M9181" s="7">
        <v>102</v>
      </c>
      <c r="N9181" s="7">
        <v>51</v>
      </c>
      <c r="O9181" s="1">
        <v>26360.985000000001</v>
      </c>
      <c r="P9181" s="1">
        <v>512.04</v>
      </c>
      <c r="Q9181" t="s">
        <v>33</v>
      </c>
      <c r="T9181">
        <v>9180</v>
      </c>
    </row>
    <row r="9182" spans="1:20" x14ac:dyDescent="0.35">
      <c r="A9182" t="s">
        <v>17446</v>
      </c>
      <c r="B9182" s="5" t="s">
        <v>17447</v>
      </c>
      <c r="D9182" s="5" t="s">
        <v>360</v>
      </c>
      <c r="E9182" t="s">
        <v>31</v>
      </c>
      <c r="F9182">
        <v>2</v>
      </c>
      <c r="H9182" s="1">
        <v>52414.74</v>
      </c>
      <c r="J9182" s="1">
        <v>304</v>
      </c>
      <c r="K9182" s="1">
        <v>52718.74</v>
      </c>
      <c r="L9182" s="7">
        <v>144</v>
      </c>
      <c r="M9182" s="7">
        <v>881</v>
      </c>
      <c r="N9182" s="7">
        <v>440</v>
      </c>
      <c r="O9182" s="1">
        <v>26359.37</v>
      </c>
      <c r="P9182" s="1">
        <v>65.59</v>
      </c>
      <c r="Q9182" t="s">
        <v>25</v>
      </c>
      <c r="T9182">
        <v>9181</v>
      </c>
    </row>
    <row r="9183" spans="1:20" x14ac:dyDescent="0.35">
      <c r="A9183" t="s">
        <v>17448</v>
      </c>
      <c r="B9183" s="5" t="s">
        <v>17449</v>
      </c>
      <c r="C9183" s="5" t="s">
        <v>544</v>
      </c>
      <c r="E9183" t="s">
        <v>31</v>
      </c>
      <c r="F9183">
        <v>2</v>
      </c>
      <c r="J9183" s="1">
        <v>52698.48</v>
      </c>
      <c r="K9183" s="1">
        <v>52698.48</v>
      </c>
      <c r="L9183" s="7">
        <v>90</v>
      </c>
      <c r="M9183" s="7">
        <v>310</v>
      </c>
      <c r="N9183" s="7">
        <v>155</v>
      </c>
      <c r="O9183" s="1">
        <v>26349.24</v>
      </c>
      <c r="P9183" s="1">
        <v>196.71</v>
      </c>
      <c r="Q9183" t="s">
        <v>33</v>
      </c>
      <c r="T9183">
        <v>9182</v>
      </c>
    </row>
    <row r="9184" spans="1:20" x14ac:dyDescent="0.35">
      <c r="A9184" t="s">
        <v>17450</v>
      </c>
      <c r="B9184" s="5" t="s">
        <v>17451</v>
      </c>
      <c r="C9184" s="5" t="s">
        <v>2264</v>
      </c>
      <c r="E9184" t="s">
        <v>31</v>
      </c>
      <c r="F9184">
        <v>1</v>
      </c>
      <c r="J9184" s="1">
        <v>52696.5</v>
      </c>
      <c r="K9184" s="1">
        <v>52696.5</v>
      </c>
      <c r="L9184" s="7">
        <v>10</v>
      </c>
      <c r="M9184" s="7">
        <v>11970</v>
      </c>
      <c r="N9184" s="7">
        <v>5985</v>
      </c>
      <c r="O9184" s="1">
        <v>26348.25</v>
      </c>
      <c r="P9184" s="1">
        <v>5.0999999999999996</v>
      </c>
      <c r="Q9184" t="s">
        <v>33</v>
      </c>
      <c r="T9184">
        <v>9183</v>
      </c>
    </row>
    <row r="9185" spans="1:20" x14ac:dyDescent="0.35">
      <c r="A9185" t="s">
        <v>17452</v>
      </c>
      <c r="B9185" s="5" t="s">
        <v>17453</v>
      </c>
      <c r="C9185" s="5" t="s">
        <v>307</v>
      </c>
      <c r="E9185" t="s">
        <v>56</v>
      </c>
      <c r="F9185">
        <v>2</v>
      </c>
      <c r="G9185" s="1">
        <v>6162.98</v>
      </c>
      <c r="H9185" s="1">
        <v>7627.92</v>
      </c>
      <c r="J9185" s="1">
        <v>38888.93</v>
      </c>
      <c r="K9185" s="1">
        <v>52679.83</v>
      </c>
      <c r="L9185" s="7">
        <v>36</v>
      </c>
      <c r="M9185" s="7">
        <v>488</v>
      </c>
      <c r="N9185" s="7">
        <v>244</v>
      </c>
      <c r="O9185" s="1">
        <v>26339.915000000001</v>
      </c>
      <c r="P9185" s="1">
        <v>104.59</v>
      </c>
      <c r="Q9185" t="s">
        <v>33</v>
      </c>
      <c r="T9185">
        <v>9184</v>
      </c>
    </row>
    <row r="9186" spans="1:20" x14ac:dyDescent="0.35">
      <c r="A9186" t="s">
        <v>17454</v>
      </c>
      <c r="B9186" s="5" t="s">
        <v>17455</v>
      </c>
      <c r="D9186" s="5" t="s">
        <v>55</v>
      </c>
      <c r="E9186" t="s">
        <v>56</v>
      </c>
      <c r="F9186">
        <v>1</v>
      </c>
      <c r="H9186" s="1">
        <v>52674.76</v>
      </c>
      <c r="K9186" s="1">
        <v>52674.76</v>
      </c>
      <c r="L9186" s="7">
        <v>119</v>
      </c>
      <c r="M9186" s="7">
        <v>163</v>
      </c>
      <c r="N9186" s="7">
        <v>81</v>
      </c>
      <c r="O9186" s="1">
        <v>26337.38</v>
      </c>
      <c r="P9186" s="1">
        <v>344.59</v>
      </c>
      <c r="Q9186" t="s">
        <v>25</v>
      </c>
      <c r="T9186">
        <v>9185</v>
      </c>
    </row>
    <row r="9187" spans="1:20" x14ac:dyDescent="0.35">
      <c r="A9187" t="s">
        <v>17456</v>
      </c>
      <c r="B9187" s="5" t="s">
        <v>17457</v>
      </c>
      <c r="C9187" s="5" t="s">
        <v>45</v>
      </c>
      <c r="E9187" t="s">
        <v>56</v>
      </c>
      <c r="F9187">
        <v>1</v>
      </c>
      <c r="H9187" s="1">
        <v>29970</v>
      </c>
      <c r="J9187" s="1">
        <v>22700</v>
      </c>
      <c r="K9187" s="1">
        <v>52670</v>
      </c>
      <c r="L9187" s="7">
        <v>10</v>
      </c>
      <c r="M9187" s="7">
        <v>34</v>
      </c>
      <c r="N9187" s="7">
        <v>17</v>
      </c>
      <c r="O9187" s="1">
        <v>26335</v>
      </c>
      <c r="P9187" s="1">
        <v>1506.5</v>
      </c>
      <c r="Q9187" t="s">
        <v>33</v>
      </c>
      <c r="T9187">
        <v>9186</v>
      </c>
    </row>
    <row r="9188" spans="1:20" x14ac:dyDescent="0.35">
      <c r="A9188" t="s">
        <v>17458</v>
      </c>
      <c r="B9188" s="5" t="s">
        <v>17459</v>
      </c>
      <c r="D9188" s="5" t="s">
        <v>76</v>
      </c>
      <c r="E9188" t="s">
        <v>77</v>
      </c>
      <c r="F9188">
        <v>1</v>
      </c>
      <c r="H9188" s="1">
        <v>52667.040000000001</v>
      </c>
      <c r="K9188" s="1">
        <v>52667.040000000001</v>
      </c>
      <c r="L9188" s="7">
        <v>53</v>
      </c>
      <c r="M9188" s="7">
        <v>146</v>
      </c>
      <c r="N9188" s="7">
        <v>73</v>
      </c>
      <c r="O9188" s="1">
        <v>26333.52</v>
      </c>
      <c r="P9188" s="1">
        <v>325.44</v>
      </c>
      <c r="Q9188" t="s">
        <v>25</v>
      </c>
      <c r="T9188">
        <v>9187</v>
      </c>
    </row>
    <row r="9189" spans="1:20" x14ac:dyDescent="0.35">
      <c r="A9189" t="s">
        <v>17460</v>
      </c>
      <c r="B9189" s="5" t="s">
        <v>17461</v>
      </c>
      <c r="C9189" s="5" t="s">
        <v>21</v>
      </c>
      <c r="E9189" t="s">
        <v>23</v>
      </c>
      <c r="F9189">
        <v>2</v>
      </c>
      <c r="G9189" s="1">
        <v>3510.06</v>
      </c>
      <c r="H9189" s="1">
        <v>4219</v>
      </c>
      <c r="I9189" s="1">
        <v>16298.08</v>
      </c>
      <c r="J9189" s="1">
        <v>28634.13</v>
      </c>
      <c r="K9189" s="1">
        <v>52661.27</v>
      </c>
      <c r="L9189" s="7">
        <v>101</v>
      </c>
      <c r="M9189" s="7">
        <v>327</v>
      </c>
      <c r="N9189" s="7">
        <v>163</v>
      </c>
      <c r="O9189" s="1">
        <v>26330.634999999998</v>
      </c>
      <c r="P9189" s="1">
        <v>166.24</v>
      </c>
      <c r="Q9189" t="s">
        <v>33</v>
      </c>
      <c r="T9189">
        <v>9188</v>
      </c>
    </row>
    <row r="9190" spans="1:20" x14ac:dyDescent="0.35">
      <c r="A9190" t="s">
        <v>17462</v>
      </c>
      <c r="B9190" s="5" t="s">
        <v>17463</v>
      </c>
      <c r="C9190" s="5" t="s">
        <v>1104</v>
      </c>
      <c r="E9190" t="s">
        <v>56</v>
      </c>
      <c r="F9190">
        <v>1</v>
      </c>
      <c r="J9190" s="1">
        <v>52658.45</v>
      </c>
      <c r="K9190" s="1">
        <v>52658.45</v>
      </c>
      <c r="L9190" s="7">
        <v>92</v>
      </c>
      <c r="M9190" s="7">
        <v>1535</v>
      </c>
      <c r="N9190" s="7">
        <v>767</v>
      </c>
      <c r="O9190" s="1">
        <v>26329.224999999999</v>
      </c>
      <c r="P9190" s="1">
        <v>34.29</v>
      </c>
      <c r="Q9190" t="s">
        <v>33</v>
      </c>
      <c r="T9190">
        <v>9189</v>
      </c>
    </row>
    <row r="9191" spans="1:20" x14ac:dyDescent="0.35">
      <c r="A9191" t="s">
        <v>17464</v>
      </c>
      <c r="B9191" s="5" t="s">
        <v>17465</v>
      </c>
      <c r="C9191" s="5" t="s">
        <v>307</v>
      </c>
      <c r="E9191" t="s">
        <v>56</v>
      </c>
      <c r="F9191">
        <v>3</v>
      </c>
      <c r="G9191" s="1">
        <v>15568.27</v>
      </c>
      <c r="H9191" s="1">
        <v>82.6</v>
      </c>
      <c r="I9191" s="1">
        <v>2575.65</v>
      </c>
      <c r="J9191" s="1">
        <v>34429.61</v>
      </c>
      <c r="K9191" s="1">
        <v>52656.13</v>
      </c>
      <c r="L9191" s="7">
        <v>53</v>
      </c>
      <c r="M9191" s="7">
        <v>650</v>
      </c>
      <c r="N9191" s="7">
        <v>325</v>
      </c>
      <c r="O9191" s="1">
        <v>26328.064999999999</v>
      </c>
      <c r="P9191" s="1">
        <v>84.36</v>
      </c>
      <c r="Q9191" t="s">
        <v>33</v>
      </c>
      <c r="T9191">
        <v>9190</v>
      </c>
    </row>
    <row r="9192" spans="1:20" x14ac:dyDescent="0.35">
      <c r="A9192" t="s">
        <v>17466</v>
      </c>
      <c r="B9192" s="5" t="s">
        <v>17467</v>
      </c>
      <c r="E9192" t="s">
        <v>35</v>
      </c>
      <c r="F9192">
        <v>2</v>
      </c>
      <c r="G9192" s="1">
        <v>27580</v>
      </c>
      <c r="J9192" s="1">
        <v>25072</v>
      </c>
      <c r="K9192" s="1">
        <v>52652</v>
      </c>
      <c r="L9192" s="7">
        <v>3</v>
      </c>
      <c r="M9192" s="7">
        <v>400</v>
      </c>
      <c r="N9192" s="7">
        <v>200</v>
      </c>
      <c r="O9192" s="1">
        <v>26326</v>
      </c>
      <c r="P9192" s="1">
        <v>129.54</v>
      </c>
      <c r="Q9192" t="s">
        <v>33</v>
      </c>
      <c r="T9192">
        <v>9191</v>
      </c>
    </row>
    <row r="9193" spans="1:20" x14ac:dyDescent="0.35">
      <c r="A9193" t="s">
        <v>17468</v>
      </c>
      <c r="B9193" s="5" t="s">
        <v>17469</v>
      </c>
      <c r="D9193" s="5" t="s">
        <v>587</v>
      </c>
      <c r="E9193" t="s">
        <v>56</v>
      </c>
      <c r="F9193">
        <v>1</v>
      </c>
      <c r="H9193" s="1">
        <v>52648.33</v>
      </c>
      <c r="K9193" s="1">
        <v>52648.33</v>
      </c>
      <c r="L9193" s="7">
        <v>937</v>
      </c>
      <c r="M9193" s="7">
        <v>2386</v>
      </c>
      <c r="N9193" s="7">
        <v>1193</v>
      </c>
      <c r="O9193" s="1">
        <v>26324.165000000001</v>
      </c>
      <c r="P9193" s="1">
        <v>21.96</v>
      </c>
      <c r="Q9193" t="s">
        <v>25</v>
      </c>
      <c r="T9193">
        <v>9192</v>
      </c>
    </row>
    <row r="9194" spans="1:20" x14ac:dyDescent="0.35">
      <c r="A9194" t="s">
        <v>17470</v>
      </c>
      <c r="B9194" s="5" t="s">
        <v>17471</v>
      </c>
      <c r="D9194" s="5" t="s">
        <v>55</v>
      </c>
      <c r="E9194" t="s">
        <v>56</v>
      </c>
      <c r="F9194">
        <v>1</v>
      </c>
      <c r="H9194" s="1">
        <v>52636.08</v>
      </c>
      <c r="K9194" s="1">
        <v>52636.08</v>
      </c>
      <c r="L9194" s="7">
        <v>27</v>
      </c>
      <c r="M9194" s="7">
        <v>39</v>
      </c>
      <c r="N9194" s="7">
        <v>19</v>
      </c>
      <c r="O9194" s="1">
        <v>26318.04</v>
      </c>
      <c r="P9194" s="1">
        <v>1424.43</v>
      </c>
      <c r="Q9194" t="s">
        <v>25</v>
      </c>
      <c r="T9194">
        <v>9193</v>
      </c>
    </row>
    <row r="9195" spans="1:20" x14ac:dyDescent="0.35">
      <c r="A9195" t="s">
        <v>17472</v>
      </c>
      <c r="B9195" s="5" t="s">
        <v>17473</v>
      </c>
      <c r="E9195" t="s">
        <v>35</v>
      </c>
      <c r="F9195">
        <v>1</v>
      </c>
      <c r="G9195" s="1">
        <v>52620.47</v>
      </c>
      <c r="K9195" s="1">
        <v>52620.47</v>
      </c>
      <c r="L9195" s="7">
        <v>11</v>
      </c>
      <c r="M9195" s="7">
        <v>62</v>
      </c>
      <c r="N9195" s="7">
        <v>31</v>
      </c>
      <c r="O9195" s="1">
        <v>26310.235000000001</v>
      </c>
      <c r="P9195" s="1">
        <v>852.39</v>
      </c>
      <c r="Q9195" t="s">
        <v>33</v>
      </c>
      <c r="T9195">
        <v>9194</v>
      </c>
    </row>
    <row r="9196" spans="1:20" x14ac:dyDescent="0.35">
      <c r="A9196" t="s">
        <v>17474</v>
      </c>
      <c r="B9196" s="5" t="s">
        <v>17475</v>
      </c>
      <c r="C9196" s="5" t="s">
        <v>2264</v>
      </c>
      <c r="E9196" t="s">
        <v>31</v>
      </c>
      <c r="F9196">
        <v>1</v>
      </c>
      <c r="J9196" s="1">
        <v>52615.31</v>
      </c>
      <c r="K9196" s="1">
        <v>52615.31</v>
      </c>
      <c r="L9196" s="7">
        <v>33</v>
      </c>
      <c r="M9196" s="7">
        <v>35</v>
      </c>
      <c r="N9196" s="7">
        <v>17</v>
      </c>
      <c r="O9196" s="1">
        <v>26307.654999999999</v>
      </c>
      <c r="P9196" s="1">
        <v>843.51</v>
      </c>
      <c r="Q9196" t="s">
        <v>33</v>
      </c>
      <c r="T9196">
        <v>9195</v>
      </c>
    </row>
    <row r="9197" spans="1:20" x14ac:dyDescent="0.35">
      <c r="A9197" t="s">
        <v>17476</v>
      </c>
      <c r="B9197" s="5" t="s">
        <v>17477</v>
      </c>
      <c r="C9197" s="5" t="s">
        <v>21</v>
      </c>
      <c r="E9197" t="s">
        <v>23</v>
      </c>
      <c r="F9197">
        <v>3</v>
      </c>
      <c r="G9197" s="1">
        <v>2486.77</v>
      </c>
      <c r="H9197" s="1">
        <v>2948.04</v>
      </c>
      <c r="I9197" s="1">
        <v>23395.279999999999</v>
      </c>
      <c r="J9197" s="1">
        <v>23781.79</v>
      </c>
      <c r="K9197" s="1">
        <v>52611.88</v>
      </c>
      <c r="L9197" s="7">
        <v>111</v>
      </c>
      <c r="M9197" s="7">
        <v>461</v>
      </c>
      <c r="N9197" s="7">
        <v>230</v>
      </c>
      <c r="O9197" s="1">
        <v>26305.94</v>
      </c>
      <c r="P9197" s="1">
        <v>113.93</v>
      </c>
      <c r="Q9197" t="s">
        <v>33</v>
      </c>
      <c r="T9197">
        <v>9196</v>
      </c>
    </row>
    <row r="9198" spans="1:20" x14ac:dyDescent="0.35">
      <c r="A9198" t="s">
        <v>17478</v>
      </c>
      <c r="B9198" s="5" t="s">
        <v>17479</v>
      </c>
      <c r="E9198" t="s">
        <v>35</v>
      </c>
      <c r="F9198">
        <v>1</v>
      </c>
      <c r="G9198" s="1">
        <v>52609.56</v>
      </c>
      <c r="K9198" s="1">
        <v>52609.56</v>
      </c>
      <c r="L9198" s="7">
        <v>7</v>
      </c>
      <c r="M9198" s="7">
        <v>19</v>
      </c>
      <c r="N9198" s="7">
        <v>9</v>
      </c>
      <c r="O9198" s="1">
        <v>26304.78</v>
      </c>
      <c r="P9198" s="1">
        <v>2814.66</v>
      </c>
      <c r="Q9198" t="s">
        <v>33</v>
      </c>
      <c r="T9198">
        <v>9197</v>
      </c>
    </row>
    <row r="9199" spans="1:20" x14ac:dyDescent="0.35">
      <c r="A9199" t="s">
        <v>17480</v>
      </c>
      <c r="B9199" s="5" t="s">
        <v>17481</v>
      </c>
      <c r="D9199" s="5" t="s">
        <v>42</v>
      </c>
      <c r="E9199" t="s">
        <v>31</v>
      </c>
      <c r="F9199">
        <v>1</v>
      </c>
      <c r="H9199" s="1">
        <v>52605.05</v>
      </c>
      <c r="K9199" s="1">
        <v>52605.05</v>
      </c>
      <c r="L9199" s="7">
        <v>69</v>
      </c>
      <c r="M9199" s="7">
        <v>276</v>
      </c>
      <c r="N9199" s="7">
        <v>138</v>
      </c>
      <c r="O9199" s="1">
        <v>26302.525000000001</v>
      </c>
      <c r="P9199" s="1">
        <v>197.36</v>
      </c>
      <c r="Q9199" t="s">
        <v>25</v>
      </c>
      <c r="T9199">
        <v>9198</v>
      </c>
    </row>
    <row r="9200" spans="1:20" x14ac:dyDescent="0.35">
      <c r="A9200" t="s">
        <v>17482</v>
      </c>
      <c r="E9200" t="s">
        <v>299</v>
      </c>
      <c r="F9200">
        <v>1</v>
      </c>
      <c r="I9200" s="1">
        <v>52581.599999999999</v>
      </c>
      <c r="K9200" s="1">
        <v>52581.599999999999</v>
      </c>
      <c r="L9200" s="7">
        <v>11</v>
      </c>
      <c r="M9200" s="7">
        <v>1635</v>
      </c>
      <c r="N9200" s="7">
        <v>817</v>
      </c>
      <c r="O9200" s="1">
        <v>26290.799999999999</v>
      </c>
      <c r="P9200" s="1">
        <v>32.159999999999997</v>
      </c>
      <c r="Q9200" t="s">
        <v>33</v>
      </c>
      <c r="T9200">
        <v>9199</v>
      </c>
    </row>
    <row r="9201" spans="1:20" x14ac:dyDescent="0.35">
      <c r="A9201" t="s">
        <v>17483</v>
      </c>
      <c r="B9201" s="5" t="s">
        <v>17484</v>
      </c>
      <c r="C9201" s="5" t="s">
        <v>45</v>
      </c>
      <c r="E9201" t="s">
        <v>56</v>
      </c>
      <c r="F9201">
        <v>1</v>
      </c>
      <c r="I9201" s="1">
        <v>21319.439999999999</v>
      </c>
      <c r="J9201" s="1">
        <v>31257.98</v>
      </c>
      <c r="K9201" s="1">
        <v>52577.42</v>
      </c>
      <c r="L9201" s="7">
        <v>9</v>
      </c>
      <c r="M9201" s="7">
        <v>63</v>
      </c>
      <c r="N9201" s="7">
        <v>31</v>
      </c>
      <c r="O9201" s="1">
        <v>26288.71</v>
      </c>
      <c r="P9201" s="1">
        <v>823.29</v>
      </c>
      <c r="Q9201" t="s">
        <v>33</v>
      </c>
      <c r="T9201">
        <v>9200</v>
      </c>
    </row>
    <row r="9202" spans="1:20" x14ac:dyDescent="0.35">
      <c r="A9202" t="s">
        <v>17485</v>
      </c>
      <c r="B9202" s="5" t="s">
        <v>17486</v>
      </c>
      <c r="C9202" s="5" t="s">
        <v>45</v>
      </c>
      <c r="E9202" t="s">
        <v>56</v>
      </c>
      <c r="F9202">
        <v>1</v>
      </c>
      <c r="I9202" s="1">
        <v>17760</v>
      </c>
      <c r="J9202" s="1">
        <v>34817</v>
      </c>
      <c r="K9202" s="1">
        <v>52577</v>
      </c>
      <c r="L9202" s="7">
        <v>11</v>
      </c>
      <c r="M9202" s="7">
        <v>13</v>
      </c>
      <c r="N9202" s="7">
        <v>6</v>
      </c>
      <c r="O9202" s="1">
        <v>26288.5</v>
      </c>
      <c r="P9202" s="1">
        <v>4090.47</v>
      </c>
      <c r="Q9202" t="s">
        <v>33</v>
      </c>
      <c r="T9202">
        <v>9201</v>
      </c>
    </row>
    <row r="9203" spans="1:20" x14ac:dyDescent="0.35">
      <c r="A9203" t="s">
        <v>17487</v>
      </c>
      <c r="B9203" s="5" t="s">
        <v>17488</v>
      </c>
      <c r="C9203" s="5" t="s">
        <v>3058</v>
      </c>
      <c r="E9203" t="s">
        <v>31</v>
      </c>
      <c r="F9203">
        <v>1</v>
      </c>
      <c r="J9203" s="1">
        <v>52574.9</v>
      </c>
      <c r="K9203" s="1">
        <v>52574.9</v>
      </c>
      <c r="L9203" s="7">
        <v>2</v>
      </c>
      <c r="M9203" s="7">
        <v>3</v>
      </c>
      <c r="N9203" s="7">
        <v>1</v>
      </c>
      <c r="O9203" s="1">
        <v>26287.45</v>
      </c>
      <c r="P9203" s="1">
        <v>17524.97</v>
      </c>
      <c r="Q9203" t="s">
        <v>33</v>
      </c>
      <c r="T9203">
        <v>9202</v>
      </c>
    </row>
    <row r="9204" spans="1:20" x14ac:dyDescent="0.35">
      <c r="A9204" t="s">
        <v>17489</v>
      </c>
      <c r="B9204" s="5" t="s">
        <v>17490</v>
      </c>
      <c r="D9204" s="5" t="s">
        <v>42</v>
      </c>
      <c r="E9204" t="s">
        <v>31</v>
      </c>
      <c r="F9204">
        <v>4</v>
      </c>
      <c r="H9204" s="1">
        <v>52251.38</v>
      </c>
      <c r="I9204" s="1">
        <v>274.18</v>
      </c>
      <c r="J9204" s="1">
        <v>37.409999999999997</v>
      </c>
      <c r="K9204" s="1">
        <v>52562.97</v>
      </c>
      <c r="L9204" s="7">
        <v>499</v>
      </c>
      <c r="M9204" s="7">
        <v>2499</v>
      </c>
      <c r="N9204" s="7">
        <v>1249</v>
      </c>
      <c r="O9204" s="1">
        <v>26281.485000000001</v>
      </c>
      <c r="P9204" s="1">
        <v>21.07</v>
      </c>
      <c r="Q9204" t="s">
        <v>25</v>
      </c>
      <c r="T9204">
        <v>9203</v>
      </c>
    </row>
    <row r="9205" spans="1:20" x14ac:dyDescent="0.35">
      <c r="A9205" t="s">
        <v>17491</v>
      </c>
      <c r="B9205" s="5" t="s">
        <v>17492</v>
      </c>
      <c r="C9205" s="5" t="s">
        <v>228</v>
      </c>
      <c r="E9205" t="s">
        <v>31</v>
      </c>
      <c r="F9205">
        <v>2</v>
      </c>
      <c r="I9205" s="1">
        <v>34484.050000000003</v>
      </c>
      <c r="J9205" s="1">
        <v>18078</v>
      </c>
      <c r="K9205" s="1">
        <v>52562.05</v>
      </c>
      <c r="L9205" s="7">
        <v>12</v>
      </c>
      <c r="M9205" s="7">
        <v>16</v>
      </c>
      <c r="N9205" s="7">
        <v>8</v>
      </c>
      <c r="O9205" s="1">
        <v>26281.025000000001</v>
      </c>
      <c r="P9205" s="1">
        <v>3213.81</v>
      </c>
      <c r="Q9205" t="s">
        <v>33</v>
      </c>
      <c r="T9205">
        <v>9204</v>
      </c>
    </row>
    <row r="9206" spans="1:20" x14ac:dyDescent="0.35">
      <c r="A9206" t="s">
        <v>17493</v>
      </c>
      <c r="B9206" s="5" t="s">
        <v>17494</v>
      </c>
      <c r="C9206" s="5" t="s">
        <v>27</v>
      </c>
      <c r="E9206" t="s">
        <v>23</v>
      </c>
      <c r="F9206">
        <v>2</v>
      </c>
      <c r="I9206" s="1">
        <v>51599.08</v>
      </c>
      <c r="J9206" s="1">
        <v>958.52</v>
      </c>
      <c r="K9206" s="1">
        <v>52557.599999999999</v>
      </c>
      <c r="L9206" s="7">
        <v>66</v>
      </c>
      <c r="M9206" s="7">
        <v>9118</v>
      </c>
      <c r="N9206" s="7">
        <v>4559</v>
      </c>
      <c r="O9206" s="1">
        <v>26278.799999999999</v>
      </c>
      <c r="P9206" s="1">
        <v>42.39</v>
      </c>
      <c r="Q9206" t="s">
        <v>33</v>
      </c>
      <c r="T9206">
        <v>9205</v>
      </c>
    </row>
    <row r="9207" spans="1:20" x14ac:dyDescent="0.35">
      <c r="A9207" t="s">
        <v>17495</v>
      </c>
      <c r="B9207" s="5" t="s">
        <v>17496</v>
      </c>
      <c r="C9207" s="5" t="s">
        <v>307</v>
      </c>
      <c r="E9207" t="s">
        <v>56</v>
      </c>
      <c r="F9207">
        <v>4</v>
      </c>
      <c r="G9207" s="1">
        <v>1752.45</v>
      </c>
      <c r="H9207" s="1">
        <v>3654.95</v>
      </c>
      <c r="I9207" s="1">
        <v>38826.44</v>
      </c>
      <c r="J9207" s="1">
        <v>8323.44</v>
      </c>
      <c r="K9207" s="1">
        <v>52557.279999999999</v>
      </c>
      <c r="L9207" s="7">
        <v>24</v>
      </c>
      <c r="M9207" s="7">
        <v>231</v>
      </c>
      <c r="N9207" s="7">
        <v>115</v>
      </c>
      <c r="O9207" s="1">
        <v>26278.639999999999</v>
      </c>
      <c r="P9207" s="1">
        <v>257.54000000000002</v>
      </c>
      <c r="Q9207" t="s">
        <v>33</v>
      </c>
      <c r="T9207">
        <v>9206</v>
      </c>
    </row>
    <row r="9208" spans="1:20" x14ac:dyDescent="0.35">
      <c r="A9208" t="s">
        <v>17497</v>
      </c>
      <c r="B9208" s="5" t="s">
        <v>17498</v>
      </c>
      <c r="E9208" t="s">
        <v>35</v>
      </c>
      <c r="F9208">
        <v>2</v>
      </c>
      <c r="G9208" s="1">
        <v>30436.47</v>
      </c>
      <c r="J9208" s="1">
        <v>22119.85</v>
      </c>
      <c r="K9208" s="1">
        <v>52556.32</v>
      </c>
      <c r="L9208" s="7">
        <v>170</v>
      </c>
      <c r="M9208" s="7">
        <v>290</v>
      </c>
      <c r="N9208" s="7">
        <v>145</v>
      </c>
      <c r="O9208" s="1">
        <v>26278.16</v>
      </c>
      <c r="P9208" s="1">
        <v>181.84</v>
      </c>
      <c r="Q9208" t="s">
        <v>33</v>
      </c>
      <c r="T9208">
        <v>9207</v>
      </c>
    </row>
    <row r="9209" spans="1:20" x14ac:dyDescent="0.35">
      <c r="A9209" t="s">
        <v>17499</v>
      </c>
      <c r="B9209" s="5" t="s">
        <v>299</v>
      </c>
      <c r="E9209" t="s">
        <v>31</v>
      </c>
      <c r="F9209">
        <v>1</v>
      </c>
      <c r="H9209" s="1">
        <v>52538.879999999997</v>
      </c>
      <c r="K9209" s="1">
        <v>52538.879999999997</v>
      </c>
      <c r="L9209" s="7">
        <v>1</v>
      </c>
      <c r="M9209" s="7">
        <v>1</v>
      </c>
      <c r="N9209" s="7">
        <v>0</v>
      </c>
      <c r="O9209" s="1">
        <v>26269.439999999999</v>
      </c>
      <c r="P9209" s="1">
        <v>52538.879999999997</v>
      </c>
      <c r="Q9209" t="s">
        <v>33</v>
      </c>
      <c r="T9209">
        <v>9208</v>
      </c>
    </row>
    <row r="9210" spans="1:20" x14ac:dyDescent="0.35">
      <c r="A9210" t="s">
        <v>17500</v>
      </c>
      <c r="B9210" s="5" t="s">
        <v>10391</v>
      </c>
      <c r="D9210" s="5" t="s">
        <v>87</v>
      </c>
      <c r="E9210" t="s">
        <v>23</v>
      </c>
      <c r="F9210">
        <v>1</v>
      </c>
      <c r="H9210" s="1">
        <v>52531.58</v>
      </c>
      <c r="K9210" s="1">
        <v>52531.58</v>
      </c>
      <c r="L9210" s="7">
        <v>25</v>
      </c>
      <c r="M9210" s="7">
        <v>270</v>
      </c>
      <c r="N9210" s="7">
        <v>135</v>
      </c>
      <c r="O9210" s="1">
        <v>26265.79</v>
      </c>
      <c r="P9210" s="1">
        <v>207.63</v>
      </c>
      <c r="Q9210" t="s">
        <v>25</v>
      </c>
      <c r="T9210">
        <v>9209</v>
      </c>
    </row>
    <row r="9211" spans="1:20" x14ac:dyDescent="0.35">
      <c r="A9211" t="s">
        <v>17501</v>
      </c>
      <c r="B9211" s="5" t="s">
        <v>17502</v>
      </c>
      <c r="E9211" t="s">
        <v>35</v>
      </c>
      <c r="F9211">
        <v>2</v>
      </c>
      <c r="G9211" s="1">
        <v>40259.519999999997</v>
      </c>
      <c r="I9211" s="1">
        <v>12267.2</v>
      </c>
      <c r="K9211" s="1">
        <v>52526.720000000001</v>
      </c>
      <c r="L9211" s="7">
        <v>17</v>
      </c>
      <c r="M9211" s="7">
        <v>4944</v>
      </c>
      <c r="N9211" s="7">
        <v>2472</v>
      </c>
      <c r="O9211" s="1">
        <v>26263.360000000001</v>
      </c>
      <c r="P9211" s="1">
        <v>11.18</v>
      </c>
      <c r="Q9211" t="s">
        <v>33</v>
      </c>
      <c r="T9211">
        <v>9210</v>
      </c>
    </row>
    <row r="9212" spans="1:20" x14ac:dyDescent="0.35">
      <c r="A9212" t="s">
        <v>17503</v>
      </c>
      <c r="B9212" s="5" t="s">
        <v>13389</v>
      </c>
      <c r="D9212" s="5" t="s">
        <v>76</v>
      </c>
      <c r="E9212" t="s">
        <v>77</v>
      </c>
      <c r="F9212">
        <v>1</v>
      </c>
      <c r="H9212" s="1">
        <v>52514.49</v>
      </c>
      <c r="K9212" s="1">
        <v>52514.49</v>
      </c>
      <c r="L9212" s="7">
        <v>9</v>
      </c>
      <c r="M9212" s="7">
        <v>18</v>
      </c>
      <c r="N9212" s="7">
        <v>9</v>
      </c>
      <c r="O9212" s="1">
        <v>26257.244999999999</v>
      </c>
      <c r="P9212" s="1">
        <v>2759.81</v>
      </c>
      <c r="Q9212" t="s">
        <v>25</v>
      </c>
      <c r="T9212">
        <v>9211</v>
      </c>
    </row>
    <row r="9213" spans="1:20" x14ac:dyDescent="0.35">
      <c r="A9213" t="s">
        <v>17504</v>
      </c>
      <c r="B9213" s="5" t="s">
        <v>299</v>
      </c>
      <c r="E9213" t="s">
        <v>56</v>
      </c>
      <c r="F9213">
        <v>1</v>
      </c>
      <c r="H9213" s="1">
        <v>52514.06</v>
      </c>
      <c r="K9213" s="1">
        <v>52514.06</v>
      </c>
      <c r="L9213" s="7">
        <v>7</v>
      </c>
      <c r="M9213" s="7">
        <v>14</v>
      </c>
      <c r="N9213" s="7">
        <v>7</v>
      </c>
      <c r="O9213" s="1">
        <v>26257.03</v>
      </c>
      <c r="P9213" s="1">
        <v>3729.76</v>
      </c>
      <c r="Q9213" t="s">
        <v>33</v>
      </c>
      <c r="T9213">
        <v>9212</v>
      </c>
    </row>
    <row r="9214" spans="1:20" x14ac:dyDescent="0.35">
      <c r="A9214" t="s">
        <v>17505</v>
      </c>
      <c r="B9214" s="5" t="s">
        <v>17506</v>
      </c>
      <c r="C9214" s="5" t="s">
        <v>344</v>
      </c>
      <c r="E9214" t="s">
        <v>56</v>
      </c>
      <c r="F9214">
        <v>2</v>
      </c>
      <c r="G9214" s="1">
        <v>3357.04</v>
      </c>
      <c r="J9214" s="1">
        <v>49156.2</v>
      </c>
      <c r="K9214" s="1">
        <v>52513.24</v>
      </c>
      <c r="L9214" s="7">
        <v>10</v>
      </c>
      <c r="M9214" s="7">
        <v>1841</v>
      </c>
      <c r="N9214" s="7">
        <v>920</v>
      </c>
      <c r="O9214" s="1">
        <v>26256.62</v>
      </c>
      <c r="P9214" s="1">
        <v>27.89</v>
      </c>
      <c r="Q9214" t="s">
        <v>33</v>
      </c>
      <c r="T9214">
        <v>9213</v>
      </c>
    </row>
    <row r="9215" spans="1:20" x14ac:dyDescent="0.35">
      <c r="A9215" t="s">
        <v>17507</v>
      </c>
      <c r="B9215" s="5" t="s">
        <v>17508</v>
      </c>
      <c r="C9215" s="5" t="s">
        <v>549</v>
      </c>
      <c r="E9215" t="s">
        <v>77</v>
      </c>
      <c r="F9215">
        <v>1</v>
      </c>
      <c r="J9215" s="1">
        <v>52508.85</v>
      </c>
      <c r="K9215" s="1">
        <v>52508.85</v>
      </c>
      <c r="L9215" s="7">
        <v>4</v>
      </c>
      <c r="M9215" s="7">
        <v>4</v>
      </c>
      <c r="N9215" s="7">
        <v>2</v>
      </c>
      <c r="O9215" s="1">
        <v>26254.424999999999</v>
      </c>
      <c r="P9215" s="1">
        <v>13127.22</v>
      </c>
      <c r="Q9215" t="s">
        <v>33</v>
      </c>
      <c r="T9215">
        <v>9214</v>
      </c>
    </row>
    <row r="9216" spans="1:20" x14ac:dyDescent="0.35">
      <c r="A9216" t="s">
        <v>17509</v>
      </c>
      <c r="B9216" s="5" t="s">
        <v>17510</v>
      </c>
      <c r="C9216" s="5" t="s">
        <v>69</v>
      </c>
      <c r="E9216" t="s">
        <v>23</v>
      </c>
      <c r="F9216">
        <v>1</v>
      </c>
      <c r="I9216" s="1">
        <v>2454.56</v>
      </c>
      <c r="J9216" s="1">
        <v>50052.5</v>
      </c>
      <c r="K9216" s="1">
        <v>52507.06</v>
      </c>
      <c r="L9216" s="7">
        <v>6</v>
      </c>
      <c r="M9216" s="7">
        <v>26</v>
      </c>
      <c r="N9216" s="7">
        <v>13</v>
      </c>
      <c r="O9216" s="1">
        <v>26253.53</v>
      </c>
      <c r="P9216" s="1">
        <v>2152.92</v>
      </c>
      <c r="Q9216" t="s">
        <v>33</v>
      </c>
      <c r="T9216">
        <v>9215</v>
      </c>
    </row>
    <row r="9217" spans="1:20" x14ac:dyDescent="0.35">
      <c r="A9217" t="s">
        <v>17511</v>
      </c>
      <c r="B9217" s="5" t="s">
        <v>17512</v>
      </c>
      <c r="D9217" s="5" t="s">
        <v>1382</v>
      </c>
      <c r="E9217" t="s">
        <v>31</v>
      </c>
      <c r="F9217">
        <v>1</v>
      </c>
      <c r="H9217" s="1">
        <v>52506.3</v>
      </c>
      <c r="K9217" s="1">
        <v>52506.3</v>
      </c>
      <c r="L9217" s="7">
        <v>69</v>
      </c>
      <c r="M9217" s="7">
        <v>345</v>
      </c>
      <c r="N9217" s="7">
        <v>172</v>
      </c>
      <c r="O9217" s="1">
        <v>26253.15</v>
      </c>
      <c r="P9217" s="1">
        <v>148.85</v>
      </c>
      <c r="Q9217" t="s">
        <v>25</v>
      </c>
      <c r="T9217">
        <v>9216</v>
      </c>
    </row>
    <row r="9218" spans="1:20" x14ac:dyDescent="0.35">
      <c r="A9218" t="s">
        <v>17513</v>
      </c>
      <c r="B9218" s="5" t="s">
        <v>17514</v>
      </c>
      <c r="C9218" s="5" t="s">
        <v>3070</v>
      </c>
      <c r="E9218" t="s">
        <v>31</v>
      </c>
      <c r="F9218">
        <v>1</v>
      </c>
      <c r="J9218" s="1">
        <v>52500</v>
      </c>
      <c r="K9218" s="1">
        <v>52500</v>
      </c>
      <c r="L9218" s="7">
        <v>1</v>
      </c>
      <c r="M9218" s="7">
        <v>150</v>
      </c>
      <c r="N9218" s="7">
        <v>75</v>
      </c>
      <c r="O9218" s="1">
        <v>26250</v>
      </c>
      <c r="P9218" s="1">
        <v>350</v>
      </c>
      <c r="Q9218" t="s">
        <v>33</v>
      </c>
      <c r="T9218">
        <v>9217</v>
      </c>
    </row>
    <row r="9219" spans="1:20" x14ac:dyDescent="0.35">
      <c r="A9219" t="s">
        <v>17515</v>
      </c>
      <c r="C9219" s="5" t="s">
        <v>261</v>
      </c>
      <c r="E9219" t="s">
        <v>31</v>
      </c>
      <c r="F9219">
        <v>1</v>
      </c>
      <c r="I9219" s="1">
        <v>52499.97</v>
      </c>
      <c r="K9219" s="1">
        <v>52499.97</v>
      </c>
      <c r="L9219" s="7">
        <v>1</v>
      </c>
      <c r="M9219" s="7">
        <v>3</v>
      </c>
      <c r="N9219" s="7">
        <v>1</v>
      </c>
      <c r="O9219" s="1">
        <v>26249.985000000001</v>
      </c>
      <c r="P9219" s="1">
        <v>17499.990000000002</v>
      </c>
      <c r="Q9219" t="s">
        <v>33</v>
      </c>
      <c r="T9219">
        <v>9218</v>
      </c>
    </row>
    <row r="9220" spans="1:20" x14ac:dyDescent="0.35">
      <c r="A9220" t="s">
        <v>17516</v>
      </c>
      <c r="B9220" s="5" t="s">
        <v>17517</v>
      </c>
      <c r="C9220" s="5" t="s">
        <v>21</v>
      </c>
      <c r="D9220" s="5" t="s">
        <v>22</v>
      </c>
      <c r="E9220" t="s">
        <v>23</v>
      </c>
      <c r="F9220">
        <v>3</v>
      </c>
      <c r="G9220" s="1">
        <v>155.86000000000001</v>
      </c>
      <c r="H9220" s="1">
        <v>39094.32</v>
      </c>
      <c r="I9220" s="1">
        <v>6415.14</v>
      </c>
      <c r="J9220" s="1">
        <v>6821.25</v>
      </c>
      <c r="K9220" s="1">
        <v>52486.57</v>
      </c>
      <c r="L9220" s="7">
        <v>323</v>
      </c>
      <c r="M9220" s="7">
        <v>3491</v>
      </c>
      <c r="N9220" s="7">
        <v>1745</v>
      </c>
      <c r="O9220" s="1">
        <v>26243.285</v>
      </c>
      <c r="P9220" s="1">
        <v>16.09</v>
      </c>
      <c r="Q9220" t="s">
        <v>25</v>
      </c>
      <c r="T9220">
        <v>9219</v>
      </c>
    </row>
    <row r="9221" spans="1:20" x14ac:dyDescent="0.35">
      <c r="A9221" t="s">
        <v>17518</v>
      </c>
      <c r="B9221" s="5" t="s">
        <v>17519</v>
      </c>
      <c r="C9221" s="5" t="s">
        <v>45</v>
      </c>
      <c r="E9221" t="s">
        <v>56</v>
      </c>
      <c r="F9221">
        <v>3</v>
      </c>
      <c r="G9221" s="1">
        <v>5987.88</v>
      </c>
      <c r="H9221" s="1">
        <v>4129.6000000000004</v>
      </c>
      <c r="I9221" s="1">
        <v>31514.46</v>
      </c>
      <c r="J9221" s="1">
        <v>10843.38</v>
      </c>
      <c r="K9221" s="1">
        <v>52475.32</v>
      </c>
      <c r="L9221" s="7">
        <v>12</v>
      </c>
      <c r="M9221" s="7">
        <v>28</v>
      </c>
      <c r="N9221" s="7">
        <v>14</v>
      </c>
      <c r="O9221" s="1">
        <v>26237.66</v>
      </c>
      <c r="P9221" s="1">
        <v>1909.57</v>
      </c>
      <c r="Q9221" t="s">
        <v>33</v>
      </c>
      <c r="T9221">
        <v>9220</v>
      </c>
    </row>
    <row r="9222" spans="1:20" x14ac:dyDescent="0.35">
      <c r="A9222" t="s">
        <v>17520</v>
      </c>
      <c r="B9222" s="5" t="s">
        <v>17521</v>
      </c>
      <c r="C9222" s="5" t="s">
        <v>45</v>
      </c>
      <c r="E9222" t="s">
        <v>56</v>
      </c>
      <c r="F9222">
        <v>2</v>
      </c>
      <c r="G9222" s="1">
        <v>21847.86</v>
      </c>
      <c r="H9222" s="1">
        <v>5177.09</v>
      </c>
      <c r="J9222" s="1">
        <v>25447.83</v>
      </c>
      <c r="K9222" s="1">
        <v>52472.78</v>
      </c>
      <c r="L9222" s="7">
        <v>9</v>
      </c>
      <c r="M9222" s="7">
        <v>8</v>
      </c>
      <c r="N9222" s="7">
        <v>4</v>
      </c>
      <c r="O9222" s="1">
        <v>26236.39</v>
      </c>
      <c r="P9222" s="1">
        <v>6334.6</v>
      </c>
      <c r="Q9222" t="s">
        <v>33</v>
      </c>
      <c r="T9222">
        <v>9221</v>
      </c>
    </row>
    <row r="9223" spans="1:20" x14ac:dyDescent="0.35">
      <c r="A9223" t="s">
        <v>17522</v>
      </c>
      <c r="B9223" s="5" t="s">
        <v>17523</v>
      </c>
      <c r="C9223" s="5" t="s">
        <v>21</v>
      </c>
      <c r="D9223" s="5" t="s">
        <v>98</v>
      </c>
      <c r="E9223" t="s">
        <v>23</v>
      </c>
      <c r="F9223">
        <v>2</v>
      </c>
      <c r="H9223" s="1">
        <v>52240.02</v>
      </c>
      <c r="I9223" s="1">
        <v>110.5</v>
      </c>
      <c r="J9223" s="1">
        <v>110.5</v>
      </c>
      <c r="K9223" s="1">
        <v>52461.02</v>
      </c>
      <c r="L9223" s="7">
        <v>587</v>
      </c>
      <c r="M9223" s="7">
        <v>5006</v>
      </c>
      <c r="N9223" s="7">
        <v>2503</v>
      </c>
      <c r="O9223" s="1">
        <v>26230.51</v>
      </c>
      <c r="P9223" s="1">
        <v>13.89</v>
      </c>
      <c r="Q9223" t="s">
        <v>25</v>
      </c>
      <c r="T9223">
        <v>9222</v>
      </c>
    </row>
    <row r="9224" spans="1:20" x14ac:dyDescent="0.35">
      <c r="A9224" t="s">
        <v>17524</v>
      </c>
      <c r="B9224" s="5" t="s">
        <v>17525</v>
      </c>
      <c r="C9224" s="5" t="s">
        <v>45</v>
      </c>
      <c r="E9224" t="s">
        <v>56</v>
      </c>
      <c r="F9224">
        <v>3</v>
      </c>
      <c r="G9224" s="1">
        <v>0</v>
      </c>
      <c r="H9224" s="1">
        <v>380.6</v>
      </c>
      <c r="I9224" s="1">
        <v>26583.05</v>
      </c>
      <c r="J9224" s="1">
        <v>25480.05</v>
      </c>
      <c r="K9224" s="1">
        <v>52443.7</v>
      </c>
      <c r="L9224" s="7">
        <v>45</v>
      </c>
      <c r="M9224" s="7">
        <v>3512</v>
      </c>
      <c r="N9224" s="7">
        <v>1756</v>
      </c>
      <c r="O9224" s="1">
        <v>26221.85</v>
      </c>
      <c r="P9224" s="1">
        <v>16.72</v>
      </c>
      <c r="Q9224" t="s">
        <v>33</v>
      </c>
      <c r="T9224">
        <v>9223</v>
      </c>
    </row>
    <row r="9225" spans="1:20" x14ac:dyDescent="0.35">
      <c r="A9225" t="s">
        <v>17526</v>
      </c>
      <c r="B9225" s="5" t="s">
        <v>17527</v>
      </c>
      <c r="D9225" s="5" t="s">
        <v>2813</v>
      </c>
      <c r="E9225" t="s">
        <v>31</v>
      </c>
      <c r="F9225">
        <v>4</v>
      </c>
      <c r="G9225" s="1">
        <v>2443.06</v>
      </c>
      <c r="H9225" s="1">
        <v>28608.560000000001</v>
      </c>
      <c r="I9225" s="1">
        <v>15166.96</v>
      </c>
      <c r="J9225" s="1">
        <v>6214.37</v>
      </c>
      <c r="K9225" s="1">
        <v>52432.95</v>
      </c>
      <c r="L9225" s="7">
        <v>307</v>
      </c>
      <c r="M9225" s="7">
        <v>3803</v>
      </c>
      <c r="N9225" s="7">
        <v>1901</v>
      </c>
      <c r="O9225" s="1">
        <v>26216.474999999999</v>
      </c>
      <c r="P9225" s="1">
        <v>32.9</v>
      </c>
      <c r="Q9225" t="s">
        <v>25</v>
      </c>
      <c r="T9225">
        <v>9224</v>
      </c>
    </row>
    <row r="9226" spans="1:20" x14ac:dyDescent="0.35">
      <c r="A9226" t="s">
        <v>17528</v>
      </c>
      <c r="B9226" s="5" t="s">
        <v>17529</v>
      </c>
      <c r="C9226" s="5" t="s">
        <v>307</v>
      </c>
      <c r="E9226" t="s">
        <v>56</v>
      </c>
      <c r="F9226">
        <v>2</v>
      </c>
      <c r="G9226" s="1">
        <v>15153.78</v>
      </c>
      <c r="H9226" s="1">
        <v>1286.1300000000001</v>
      </c>
      <c r="I9226" s="1">
        <v>1013.16</v>
      </c>
      <c r="J9226" s="1">
        <v>34958.54</v>
      </c>
      <c r="K9226" s="1">
        <v>52411.61</v>
      </c>
      <c r="L9226" s="7">
        <v>537</v>
      </c>
      <c r="M9226" s="7">
        <v>1065</v>
      </c>
      <c r="N9226" s="7">
        <v>532</v>
      </c>
      <c r="O9226" s="1">
        <v>26205.805</v>
      </c>
      <c r="P9226" s="1">
        <v>50.26</v>
      </c>
      <c r="Q9226" t="s">
        <v>33</v>
      </c>
      <c r="T9226">
        <v>9225</v>
      </c>
    </row>
    <row r="9227" spans="1:20" x14ac:dyDescent="0.35">
      <c r="A9227" t="s">
        <v>17530</v>
      </c>
      <c r="B9227" s="5" t="s">
        <v>17531</v>
      </c>
      <c r="C9227" s="5" t="s">
        <v>307</v>
      </c>
      <c r="E9227" t="s">
        <v>56</v>
      </c>
      <c r="F9227">
        <v>2</v>
      </c>
      <c r="G9227" s="1">
        <v>25167.99</v>
      </c>
      <c r="H9227" s="1">
        <v>294.52</v>
      </c>
      <c r="I9227" s="1">
        <v>3209.28</v>
      </c>
      <c r="J9227" s="1">
        <v>23735.14</v>
      </c>
      <c r="K9227" s="1">
        <v>52406.93</v>
      </c>
      <c r="L9227" s="7">
        <v>20</v>
      </c>
      <c r="M9227" s="7">
        <v>155</v>
      </c>
      <c r="N9227" s="7">
        <v>77</v>
      </c>
      <c r="O9227" s="1">
        <v>26203.465</v>
      </c>
      <c r="P9227" s="1">
        <v>310.77999999999997</v>
      </c>
      <c r="Q9227" t="s">
        <v>33</v>
      </c>
      <c r="T9227">
        <v>9226</v>
      </c>
    </row>
    <row r="9228" spans="1:20" x14ac:dyDescent="0.35">
      <c r="A9228" t="s">
        <v>17532</v>
      </c>
      <c r="B9228" s="5" t="s">
        <v>17533</v>
      </c>
      <c r="C9228" s="5" t="s">
        <v>544</v>
      </c>
      <c r="E9228" t="s">
        <v>31</v>
      </c>
      <c r="F9228">
        <v>1</v>
      </c>
      <c r="J9228" s="1">
        <v>52404</v>
      </c>
      <c r="K9228" s="1">
        <v>52404</v>
      </c>
      <c r="L9228" s="7">
        <v>1</v>
      </c>
      <c r="M9228" s="7">
        <v>1</v>
      </c>
      <c r="N9228" s="7">
        <v>0</v>
      </c>
      <c r="O9228" s="1">
        <v>26202</v>
      </c>
      <c r="P9228" s="1">
        <v>52404</v>
      </c>
      <c r="Q9228" t="s">
        <v>33</v>
      </c>
      <c r="T9228">
        <v>9227</v>
      </c>
    </row>
    <row r="9229" spans="1:20" x14ac:dyDescent="0.35">
      <c r="A9229" t="s">
        <v>17534</v>
      </c>
      <c r="B9229" s="5" t="s">
        <v>17535</v>
      </c>
      <c r="E9229" t="s">
        <v>35</v>
      </c>
      <c r="F9229">
        <v>1</v>
      </c>
      <c r="G9229" s="1">
        <v>52400.76</v>
      </c>
      <c r="K9229" s="1">
        <v>52400.76</v>
      </c>
      <c r="L9229" s="7">
        <v>1</v>
      </c>
      <c r="M9229" s="7">
        <v>1</v>
      </c>
      <c r="N9229" s="7">
        <v>0</v>
      </c>
      <c r="O9229" s="1">
        <v>26200.38</v>
      </c>
      <c r="P9229" s="1">
        <v>52400.76</v>
      </c>
      <c r="Q9229" t="s">
        <v>33</v>
      </c>
      <c r="T9229">
        <v>9228</v>
      </c>
    </row>
    <row r="9230" spans="1:20" x14ac:dyDescent="0.35">
      <c r="A9230" t="s">
        <v>17536</v>
      </c>
      <c r="B9230" s="5" t="s">
        <v>17537</v>
      </c>
      <c r="E9230" t="s">
        <v>35</v>
      </c>
      <c r="F9230">
        <v>1</v>
      </c>
      <c r="G9230" s="1">
        <v>52393.74</v>
      </c>
      <c r="K9230" s="1">
        <v>52393.74</v>
      </c>
      <c r="L9230" s="7">
        <v>1</v>
      </c>
      <c r="M9230" s="7">
        <v>7</v>
      </c>
      <c r="N9230" s="7">
        <v>3</v>
      </c>
      <c r="O9230" s="1">
        <v>26196.87</v>
      </c>
      <c r="P9230" s="1">
        <v>7484.82</v>
      </c>
      <c r="Q9230" t="s">
        <v>33</v>
      </c>
      <c r="T9230">
        <v>9229</v>
      </c>
    </row>
    <row r="9231" spans="1:20" x14ac:dyDescent="0.35">
      <c r="A9231" t="s">
        <v>17538</v>
      </c>
      <c r="B9231" s="5" t="s">
        <v>17539</v>
      </c>
      <c r="C9231" s="5" t="s">
        <v>307</v>
      </c>
      <c r="E9231" t="s">
        <v>56</v>
      </c>
      <c r="F9231">
        <v>2</v>
      </c>
      <c r="G9231" s="1">
        <v>22892.02</v>
      </c>
      <c r="I9231" s="1">
        <v>2126.4</v>
      </c>
      <c r="J9231" s="1">
        <v>27374.15</v>
      </c>
      <c r="K9231" s="1">
        <v>52392.57</v>
      </c>
      <c r="L9231" s="7">
        <v>65</v>
      </c>
      <c r="M9231" s="7">
        <v>342</v>
      </c>
      <c r="N9231" s="7">
        <v>171</v>
      </c>
      <c r="O9231" s="1">
        <v>26196.285</v>
      </c>
      <c r="P9231" s="1">
        <v>158.18</v>
      </c>
      <c r="Q9231" t="s">
        <v>33</v>
      </c>
      <c r="T9231">
        <v>9230</v>
      </c>
    </row>
    <row r="9232" spans="1:20" x14ac:dyDescent="0.35">
      <c r="A9232" t="s">
        <v>17540</v>
      </c>
      <c r="B9232" s="5" t="s">
        <v>17541</v>
      </c>
      <c r="C9232" s="5" t="s">
        <v>2264</v>
      </c>
      <c r="E9232" t="s">
        <v>31</v>
      </c>
      <c r="F9232">
        <v>1</v>
      </c>
      <c r="J9232" s="1">
        <v>52385.56</v>
      </c>
      <c r="K9232" s="1">
        <v>52385.56</v>
      </c>
      <c r="L9232" s="7">
        <v>20</v>
      </c>
      <c r="M9232" s="7">
        <v>28</v>
      </c>
      <c r="N9232" s="7">
        <v>14</v>
      </c>
      <c r="O9232" s="1">
        <v>26192.78</v>
      </c>
      <c r="P9232" s="1">
        <v>1901.77</v>
      </c>
      <c r="Q9232" t="s">
        <v>33</v>
      </c>
      <c r="T9232">
        <v>9231</v>
      </c>
    </row>
    <row r="9233" spans="1:20" x14ac:dyDescent="0.35">
      <c r="A9233" t="s">
        <v>17542</v>
      </c>
      <c r="B9233" s="5" t="s">
        <v>17543</v>
      </c>
      <c r="C9233" s="5" t="s">
        <v>65</v>
      </c>
      <c r="D9233" s="5" t="s">
        <v>98</v>
      </c>
      <c r="E9233" t="s">
        <v>23</v>
      </c>
      <c r="F9233">
        <v>3</v>
      </c>
      <c r="G9233" s="1">
        <v>2305.2199999999998</v>
      </c>
      <c r="H9233" s="1">
        <v>38045.86</v>
      </c>
      <c r="I9233" s="1">
        <v>2231.7800000000002</v>
      </c>
      <c r="J9233" s="1">
        <v>9792.48</v>
      </c>
      <c r="K9233" s="1">
        <v>52375.34</v>
      </c>
      <c r="L9233" s="7">
        <v>965</v>
      </c>
      <c r="M9233" s="7">
        <v>4283</v>
      </c>
      <c r="N9233" s="7">
        <v>2141</v>
      </c>
      <c r="O9233" s="1">
        <v>26187.67</v>
      </c>
      <c r="P9233" s="1">
        <v>11.38</v>
      </c>
      <c r="Q9233" t="s">
        <v>25</v>
      </c>
      <c r="T9233">
        <v>9232</v>
      </c>
    </row>
    <row r="9234" spans="1:20" x14ac:dyDescent="0.35">
      <c r="A9234" t="s">
        <v>17544</v>
      </c>
      <c r="B9234" s="5" t="s">
        <v>17545</v>
      </c>
      <c r="C9234" s="5" t="s">
        <v>296</v>
      </c>
      <c r="E9234" t="s">
        <v>56</v>
      </c>
      <c r="F9234">
        <v>1</v>
      </c>
      <c r="J9234" s="1">
        <v>52373.88</v>
      </c>
      <c r="K9234" s="1">
        <v>52373.88</v>
      </c>
      <c r="L9234" s="7">
        <v>6</v>
      </c>
      <c r="M9234" s="7">
        <v>16</v>
      </c>
      <c r="N9234" s="7">
        <v>8</v>
      </c>
      <c r="O9234" s="1">
        <v>26186.94</v>
      </c>
      <c r="P9234" s="1">
        <v>2167.8000000000002</v>
      </c>
      <c r="Q9234" t="s">
        <v>33</v>
      </c>
      <c r="T9234">
        <v>9233</v>
      </c>
    </row>
    <row r="9235" spans="1:20" x14ac:dyDescent="0.35">
      <c r="A9235" t="s">
        <v>17546</v>
      </c>
      <c r="B9235" s="5" t="s">
        <v>17547</v>
      </c>
      <c r="C9235" s="5" t="s">
        <v>684</v>
      </c>
      <c r="E9235" t="s">
        <v>31</v>
      </c>
      <c r="F9235">
        <v>2</v>
      </c>
      <c r="J9235" s="1">
        <v>52347.46</v>
      </c>
      <c r="K9235" s="1">
        <v>52347.46</v>
      </c>
      <c r="L9235" s="7">
        <v>5</v>
      </c>
      <c r="M9235" s="7">
        <v>725</v>
      </c>
      <c r="N9235" s="7">
        <v>362</v>
      </c>
      <c r="O9235" s="1">
        <v>26173.73</v>
      </c>
      <c r="P9235" s="1">
        <v>73.47</v>
      </c>
      <c r="Q9235" t="s">
        <v>33</v>
      </c>
      <c r="T9235">
        <v>9234</v>
      </c>
    </row>
    <row r="9236" spans="1:20" x14ac:dyDescent="0.35">
      <c r="A9236" t="s">
        <v>17548</v>
      </c>
      <c r="B9236" s="5" t="s">
        <v>17549</v>
      </c>
      <c r="C9236" s="5" t="s">
        <v>714</v>
      </c>
      <c r="E9236" t="s">
        <v>31</v>
      </c>
      <c r="F9236">
        <v>1</v>
      </c>
      <c r="J9236" s="1">
        <v>52344.59</v>
      </c>
      <c r="K9236" s="1">
        <v>52344.59</v>
      </c>
      <c r="L9236" s="7">
        <v>2</v>
      </c>
      <c r="M9236" s="7">
        <v>4</v>
      </c>
      <c r="N9236" s="7">
        <v>2</v>
      </c>
      <c r="O9236" s="1">
        <v>26172.294999999998</v>
      </c>
      <c r="P9236" s="1">
        <v>12782.23</v>
      </c>
      <c r="Q9236" t="s">
        <v>33</v>
      </c>
      <c r="T9236">
        <v>9235</v>
      </c>
    </row>
    <row r="9237" spans="1:20" x14ac:dyDescent="0.35">
      <c r="A9237" t="s">
        <v>17550</v>
      </c>
      <c r="B9237" s="5" t="s">
        <v>17551</v>
      </c>
      <c r="C9237" s="5" t="s">
        <v>1024</v>
      </c>
      <c r="E9237" t="s">
        <v>77</v>
      </c>
      <c r="F9237">
        <v>1</v>
      </c>
      <c r="J9237" s="1">
        <v>52340.56</v>
      </c>
      <c r="K9237" s="1">
        <v>52340.56</v>
      </c>
      <c r="L9237" s="7">
        <v>2</v>
      </c>
      <c r="M9237" s="7">
        <v>4</v>
      </c>
      <c r="N9237" s="7">
        <v>2</v>
      </c>
      <c r="O9237" s="1">
        <v>26170.28</v>
      </c>
      <c r="P9237" s="1">
        <v>13085.14</v>
      </c>
      <c r="Q9237" t="s">
        <v>33</v>
      </c>
      <c r="T9237">
        <v>9236</v>
      </c>
    </row>
    <row r="9238" spans="1:20" x14ac:dyDescent="0.35">
      <c r="A9238" t="s">
        <v>17552</v>
      </c>
      <c r="B9238" s="5" t="s">
        <v>17553</v>
      </c>
      <c r="C9238" s="5" t="s">
        <v>65</v>
      </c>
      <c r="D9238" s="5" t="s">
        <v>22</v>
      </c>
      <c r="E9238" t="s">
        <v>23</v>
      </c>
      <c r="F9238">
        <v>3</v>
      </c>
      <c r="G9238" s="1">
        <v>898.09</v>
      </c>
      <c r="H9238" s="1">
        <v>27977.33</v>
      </c>
      <c r="I9238" s="1">
        <v>1234.6500000000001</v>
      </c>
      <c r="J9238" s="1">
        <v>22229.94</v>
      </c>
      <c r="K9238" s="1">
        <v>52340.01</v>
      </c>
      <c r="L9238" s="7">
        <v>1117</v>
      </c>
      <c r="M9238" s="7">
        <v>3394</v>
      </c>
      <c r="N9238" s="7">
        <v>1697</v>
      </c>
      <c r="O9238" s="1">
        <v>26170.005000000001</v>
      </c>
      <c r="P9238" s="1">
        <v>15.31</v>
      </c>
      <c r="Q9238" t="s">
        <v>25</v>
      </c>
      <c r="S9238" t="s">
        <v>25</v>
      </c>
      <c r="T9238">
        <v>9237</v>
      </c>
    </row>
    <row r="9239" spans="1:20" x14ac:dyDescent="0.35">
      <c r="A9239" t="s">
        <v>17554</v>
      </c>
      <c r="B9239" s="5" t="s">
        <v>17555</v>
      </c>
      <c r="C9239" s="5" t="s">
        <v>45</v>
      </c>
      <c r="E9239" t="s">
        <v>56</v>
      </c>
      <c r="F9239">
        <v>1</v>
      </c>
      <c r="J9239" s="1">
        <v>52338.51</v>
      </c>
      <c r="K9239" s="1">
        <v>52338.51</v>
      </c>
      <c r="L9239" s="7">
        <v>59</v>
      </c>
      <c r="M9239" s="7">
        <v>357</v>
      </c>
      <c r="N9239" s="7">
        <v>178</v>
      </c>
      <c r="O9239" s="1">
        <v>26169.255000000001</v>
      </c>
      <c r="P9239" s="1">
        <v>154.09</v>
      </c>
      <c r="Q9239" t="s">
        <v>33</v>
      </c>
      <c r="T9239">
        <v>9238</v>
      </c>
    </row>
    <row r="9240" spans="1:20" x14ac:dyDescent="0.35">
      <c r="A9240" t="s">
        <v>17556</v>
      </c>
      <c r="B9240" s="5" t="s">
        <v>17557</v>
      </c>
      <c r="D9240" s="5" t="s">
        <v>76</v>
      </c>
      <c r="E9240" t="s">
        <v>31</v>
      </c>
      <c r="F9240">
        <v>1</v>
      </c>
      <c r="H9240" s="1">
        <v>52338.37</v>
      </c>
      <c r="K9240" s="1">
        <v>52338.37</v>
      </c>
      <c r="L9240" s="7">
        <v>6</v>
      </c>
      <c r="M9240" s="7">
        <v>6</v>
      </c>
      <c r="N9240" s="7">
        <v>3</v>
      </c>
      <c r="O9240" s="1">
        <v>26169.185000000001</v>
      </c>
      <c r="P9240" s="1">
        <v>8599.17</v>
      </c>
      <c r="Q9240" t="s">
        <v>25</v>
      </c>
      <c r="T9240">
        <v>9239</v>
      </c>
    </row>
    <row r="9241" spans="1:20" x14ac:dyDescent="0.35">
      <c r="A9241" t="s">
        <v>17558</v>
      </c>
      <c r="B9241" s="5" t="s">
        <v>17559</v>
      </c>
      <c r="E9241" t="s">
        <v>35</v>
      </c>
      <c r="F9241">
        <v>1</v>
      </c>
      <c r="G9241" s="1">
        <v>52328.160000000003</v>
      </c>
      <c r="K9241" s="1">
        <v>52328.160000000003</v>
      </c>
      <c r="L9241" s="7">
        <v>1</v>
      </c>
      <c r="M9241" s="7">
        <v>24</v>
      </c>
      <c r="N9241" s="7">
        <v>12</v>
      </c>
      <c r="O9241" s="1">
        <v>26164.080000000002</v>
      </c>
      <c r="P9241" s="1">
        <v>2180.34</v>
      </c>
      <c r="Q9241" t="s">
        <v>33</v>
      </c>
      <c r="T9241">
        <v>9240</v>
      </c>
    </row>
    <row r="9242" spans="1:20" x14ac:dyDescent="0.35">
      <c r="A9242" t="s">
        <v>17560</v>
      </c>
      <c r="B9242" s="5" t="s">
        <v>17561</v>
      </c>
      <c r="C9242" s="5" t="s">
        <v>45</v>
      </c>
      <c r="E9242" t="s">
        <v>35</v>
      </c>
      <c r="F9242">
        <v>2</v>
      </c>
      <c r="G9242" s="1">
        <v>40466.959999999999</v>
      </c>
      <c r="J9242" s="1">
        <v>11857.05</v>
      </c>
      <c r="K9242" s="1">
        <v>52324.01</v>
      </c>
      <c r="L9242" s="7">
        <v>109</v>
      </c>
      <c r="M9242" s="7">
        <v>3174</v>
      </c>
      <c r="N9242" s="7">
        <v>1587</v>
      </c>
      <c r="O9242" s="1">
        <v>26162.005000000001</v>
      </c>
      <c r="P9242" s="1">
        <v>14.99</v>
      </c>
      <c r="Q9242" t="s">
        <v>33</v>
      </c>
      <c r="T9242">
        <v>9241</v>
      </c>
    </row>
    <row r="9243" spans="1:20" x14ac:dyDescent="0.35">
      <c r="A9243" t="s">
        <v>17562</v>
      </c>
      <c r="B9243" s="5" t="s">
        <v>17563</v>
      </c>
      <c r="C9243" s="5" t="s">
        <v>21</v>
      </c>
      <c r="E9243" t="s">
        <v>23</v>
      </c>
      <c r="F9243">
        <v>2</v>
      </c>
      <c r="H9243" s="1">
        <v>3161.72</v>
      </c>
      <c r="I9243" s="1">
        <v>40295.5</v>
      </c>
      <c r="J9243" s="1">
        <v>8859.66</v>
      </c>
      <c r="K9243" s="1">
        <v>52316.88</v>
      </c>
      <c r="L9243" s="7">
        <v>80</v>
      </c>
      <c r="M9243" s="7">
        <v>215</v>
      </c>
      <c r="N9243" s="7">
        <v>107</v>
      </c>
      <c r="O9243" s="1">
        <v>26158.44</v>
      </c>
      <c r="P9243" s="1">
        <v>268.25</v>
      </c>
      <c r="Q9243" t="s">
        <v>33</v>
      </c>
      <c r="T9243">
        <v>9242</v>
      </c>
    </row>
    <row r="9244" spans="1:20" x14ac:dyDescent="0.35">
      <c r="A9244" t="s">
        <v>17564</v>
      </c>
      <c r="B9244" s="5" t="s">
        <v>17565</v>
      </c>
      <c r="E9244" t="s">
        <v>35</v>
      </c>
      <c r="F9244">
        <v>2</v>
      </c>
      <c r="G9244" s="1">
        <v>27404.05</v>
      </c>
      <c r="J9244" s="1">
        <v>24912.1</v>
      </c>
      <c r="K9244" s="1">
        <v>52316.15</v>
      </c>
      <c r="L9244" s="7">
        <v>2</v>
      </c>
      <c r="M9244" s="7">
        <v>370</v>
      </c>
      <c r="N9244" s="7">
        <v>185</v>
      </c>
      <c r="O9244" s="1">
        <v>26158.075000000001</v>
      </c>
      <c r="P9244" s="1">
        <v>141.4</v>
      </c>
      <c r="Q9244" t="s">
        <v>33</v>
      </c>
      <c r="T9244">
        <v>9243</v>
      </c>
    </row>
    <row r="9245" spans="1:20" x14ac:dyDescent="0.35">
      <c r="A9245" t="s">
        <v>17566</v>
      </c>
      <c r="B9245" s="5" t="s">
        <v>17567</v>
      </c>
      <c r="C9245" s="5" t="s">
        <v>45</v>
      </c>
      <c r="E9245" t="s">
        <v>56</v>
      </c>
      <c r="F9245">
        <v>2</v>
      </c>
      <c r="G9245" s="1">
        <v>752.24</v>
      </c>
      <c r="H9245" s="1">
        <v>18009</v>
      </c>
      <c r="I9245" s="1">
        <v>11037.73</v>
      </c>
      <c r="J9245" s="1">
        <v>22500.05</v>
      </c>
      <c r="K9245" s="1">
        <v>52299.02</v>
      </c>
      <c r="L9245" s="7">
        <v>12</v>
      </c>
      <c r="M9245" s="7">
        <v>79</v>
      </c>
      <c r="N9245" s="7">
        <v>39</v>
      </c>
      <c r="O9245" s="1">
        <v>26149.51</v>
      </c>
      <c r="P9245" s="1">
        <v>708.98</v>
      </c>
      <c r="Q9245" t="s">
        <v>33</v>
      </c>
      <c r="T9245">
        <v>9244</v>
      </c>
    </row>
    <row r="9246" spans="1:20" x14ac:dyDescent="0.35">
      <c r="A9246" t="s">
        <v>17568</v>
      </c>
      <c r="B9246" s="5" t="s">
        <v>3516</v>
      </c>
      <c r="C9246" s="5" t="s">
        <v>996</v>
      </c>
      <c r="E9246" t="s">
        <v>77</v>
      </c>
      <c r="F9246">
        <v>1</v>
      </c>
      <c r="J9246" s="1">
        <v>52293.1</v>
      </c>
      <c r="K9246" s="1">
        <v>52293.1</v>
      </c>
      <c r="L9246" s="7">
        <v>1</v>
      </c>
      <c r="M9246" s="7">
        <v>10</v>
      </c>
      <c r="N9246" s="7">
        <v>5</v>
      </c>
      <c r="O9246" s="1">
        <v>26146.55</v>
      </c>
      <c r="P9246" s="1">
        <v>5229.3100000000004</v>
      </c>
      <c r="Q9246" t="s">
        <v>33</v>
      </c>
      <c r="T9246">
        <v>9245</v>
      </c>
    </row>
    <row r="9247" spans="1:20" x14ac:dyDescent="0.35">
      <c r="A9247" t="s">
        <v>17569</v>
      </c>
      <c r="B9247" s="5" t="s">
        <v>7723</v>
      </c>
      <c r="C9247" s="5" t="s">
        <v>371</v>
      </c>
      <c r="E9247" t="s">
        <v>56</v>
      </c>
      <c r="F9247">
        <v>1</v>
      </c>
      <c r="J9247" s="1">
        <v>52293</v>
      </c>
      <c r="K9247" s="1">
        <v>52293</v>
      </c>
      <c r="L9247" s="7">
        <v>1</v>
      </c>
      <c r="M9247" s="7">
        <v>1</v>
      </c>
      <c r="N9247" s="7">
        <v>0</v>
      </c>
      <c r="O9247" s="1">
        <v>26146.5</v>
      </c>
      <c r="P9247" s="1">
        <v>52293</v>
      </c>
      <c r="Q9247" t="s">
        <v>33</v>
      </c>
      <c r="T9247">
        <v>9246</v>
      </c>
    </row>
    <row r="9248" spans="1:20" x14ac:dyDescent="0.35">
      <c r="A9248" t="s">
        <v>17570</v>
      </c>
      <c r="B9248" s="5" t="s">
        <v>17571</v>
      </c>
      <c r="C9248" s="5" t="s">
        <v>344</v>
      </c>
      <c r="E9248" t="s">
        <v>56</v>
      </c>
      <c r="F9248">
        <v>1</v>
      </c>
      <c r="J9248" s="1">
        <v>52260</v>
      </c>
      <c r="K9248" s="1">
        <v>52260</v>
      </c>
      <c r="L9248" s="7">
        <v>2</v>
      </c>
      <c r="M9248" s="7">
        <v>200</v>
      </c>
      <c r="N9248" s="7">
        <v>100</v>
      </c>
      <c r="O9248" s="1">
        <v>26130</v>
      </c>
      <c r="P9248" s="1">
        <v>261.3</v>
      </c>
      <c r="Q9248" t="s">
        <v>33</v>
      </c>
      <c r="T9248">
        <v>9247</v>
      </c>
    </row>
    <row r="9249" spans="1:20" x14ac:dyDescent="0.35">
      <c r="A9249" t="s">
        <v>17572</v>
      </c>
      <c r="B9249" s="5" t="s">
        <v>17573</v>
      </c>
      <c r="C9249" s="5" t="s">
        <v>407</v>
      </c>
      <c r="E9249" t="s">
        <v>77</v>
      </c>
      <c r="F9249">
        <v>1</v>
      </c>
      <c r="J9249" s="1">
        <v>52253.01</v>
      </c>
      <c r="K9249" s="1">
        <v>52253.01</v>
      </c>
      <c r="L9249" s="7">
        <v>35</v>
      </c>
      <c r="M9249" s="7">
        <v>230</v>
      </c>
      <c r="N9249" s="7">
        <v>115</v>
      </c>
      <c r="O9249" s="1">
        <v>26126.505000000001</v>
      </c>
      <c r="P9249" s="1">
        <v>228.42</v>
      </c>
      <c r="Q9249" t="s">
        <v>33</v>
      </c>
      <c r="T9249">
        <v>9248</v>
      </c>
    </row>
    <row r="9250" spans="1:20" x14ac:dyDescent="0.35">
      <c r="A9250" t="s">
        <v>17574</v>
      </c>
      <c r="B9250" s="5" t="s">
        <v>17575</v>
      </c>
      <c r="C9250" s="5" t="s">
        <v>1104</v>
      </c>
      <c r="E9250" t="s">
        <v>56</v>
      </c>
      <c r="F9250">
        <v>1</v>
      </c>
      <c r="J9250" s="1">
        <v>52251.6</v>
      </c>
      <c r="K9250" s="1">
        <v>52251.6</v>
      </c>
      <c r="L9250" s="7">
        <v>105</v>
      </c>
      <c r="M9250" s="7">
        <v>1290</v>
      </c>
      <c r="N9250" s="7">
        <v>645</v>
      </c>
      <c r="O9250" s="1">
        <v>26125.8</v>
      </c>
      <c r="P9250" s="1">
        <v>40.15</v>
      </c>
      <c r="Q9250" t="s">
        <v>33</v>
      </c>
      <c r="T9250">
        <v>9249</v>
      </c>
    </row>
    <row r="9251" spans="1:20" x14ac:dyDescent="0.35">
      <c r="A9251" t="s">
        <v>17576</v>
      </c>
      <c r="B9251" s="5" t="s">
        <v>17577</v>
      </c>
      <c r="C9251" s="5" t="s">
        <v>45</v>
      </c>
      <c r="E9251" t="s">
        <v>56</v>
      </c>
      <c r="F9251">
        <v>2</v>
      </c>
      <c r="I9251" s="1">
        <v>17974.849999999999</v>
      </c>
      <c r="J9251" s="1">
        <v>34270.559999999998</v>
      </c>
      <c r="K9251" s="1">
        <v>52245.41</v>
      </c>
      <c r="L9251" s="7">
        <v>5</v>
      </c>
      <c r="M9251" s="7">
        <v>8</v>
      </c>
      <c r="N9251" s="7">
        <v>4</v>
      </c>
      <c r="O9251" s="1">
        <v>26122.705000000002</v>
      </c>
      <c r="P9251" s="1">
        <v>6204.49</v>
      </c>
      <c r="Q9251" t="s">
        <v>33</v>
      </c>
      <c r="T9251">
        <v>9250</v>
      </c>
    </row>
    <row r="9252" spans="1:20" x14ac:dyDescent="0.35">
      <c r="A9252" t="s">
        <v>17578</v>
      </c>
      <c r="B9252" s="5" t="s">
        <v>17579</v>
      </c>
      <c r="C9252" s="5" t="s">
        <v>344</v>
      </c>
      <c r="E9252" t="s">
        <v>56</v>
      </c>
      <c r="F9252">
        <v>1</v>
      </c>
      <c r="J9252" s="1">
        <v>52244.63</v>
      </c>
      <c r="K9252" s="1">
        <v>52244.63</v>
      </c>
      <c r="L9252" s="7">
        <v>1</v>
      </c>
      <c r="M9252" s="7">
        <v>1</v>
      </c>
      <c r="N9252" s="7">
        <v>0</v>
      </c>
      <c r="O9252" s="1">
        <v>26122.314999999999</v>
      </c>
      <c r="P9252" s="1">
        <v>52244.63</v>
      </c>
      <c r="Q9252" t="s">
        <v>33</v>
      </c>
      <c r="T9252">
        <v>9251</v>
      </c>
    </row>
    <row r="9253" spans="1:20" x14ac:dyDescent="0.35">
      <c r="A9253" t="s">
        <v>17580</v>
      </c>
      <c r="B9253" s="5" t="s">
        <v>17581</v>
      </c>
      <c r="C9253" s="5" t="s">
        <v>27</v>
      </c>
      <c r="E9253" t="s">
        <v>23</v>
      </c>
      <c r="F9253">
        <v>2</v>
      </c>
      <c r="G9253" s="1">
        <v>187.76</v>
      </c>
      <c r="I9253" s="1">
        <v>3793.39</v>
      </c>
      <c r="J9253" s="1">
        <v>48256.73</v>
      </c>
      <c r="K9253" s="1">
        <v>52237.88</v>
      </c>
      <c r="L9253" s="7">
        <v>622</v>
      </c>
      <c r="M9253" s="7">
        <v>1077</v>
      </c>
      <c r="N9253" s="7">
        <v>538</v>
      </c>
      <c r="O9253" s="1">
        <v>26118.94</v>
      </c>
      <c r="P9253" s="1">
        <v>49.15</v>
      </c>
      <c r="Q9253" t="s">
        <v>33</v>
      </c>
      <c r="T9253">
        <v>9252</v>
      </c>
    </row>
    <row r="9254" spans="1:20" x14ac:dyDescent="0.35">
      <c r="A9254" t="s">
        <v>17582</v>
      </c>
      <c r="B9254" s="5" t="s">
        <v>17583</v>
      </c>
      <c r="C9254" s="5" t="s">
        <v>45</v>
      </c>
      <c r="E9254" t="s">
        <v>35</v>
      </c>
      <c r="F9254">
        <v>2</v>
      </c>
      <c r="G9254" s="1">
        <v>27595.81</v>
      </c>
      <c r="J9254" s="1">
        <v>24639.119999999999</v>
      </c>
      <c r="K9254" s="1">
        <v>52234.93</v>
      </c>
      <c r="L9254" s="7">
        <v>2</v>
      </c>
      <c r="M9254" s="7">
        <v>2</v>
      </c>
      <c r="N9254" s="7">
        <v>1</v>
      </c>
      <c r="O9254" s="1">
        <v>26117.465</v>
      </c>
      <c r="P9254" s="1">
        <v>26117.47</v>
      </c>
      <c r="Q9254" t="s">
        <v>33</v>
      </c>
      <c r="T9254">
        <v>9253</v>
      </c>
    </row>
    <row r="9255" spans="1:20" x14ac:dyDescent="0.35">
      <c r="A9255" t="s">
        <v>17584</v>
      </c>
      <c r="E9255" t="s">
        <v>299</v>
      </c>
      <c r="F9255">
        <v>1</v>
      </c>
      <c r="I9255" s="1">
        <v>52234.05</v>
      </c>
      <c r="K9255" s="1">
        <v>52234.05</v>
      </c>
      <c r="L9255" s="7">
        <v>25</v>
      </c>
      <c r="M9255" s="7">
        <v>219</v>
      </c>
      <c r="N9255" s="7">
        <v>109</v>
      </c>
      <c r="O9255" s="1">
        <v>26117.025000000001</v>
      </c>
      <c r="P9255" s="1">
        <v>234.63</v>
      </c>
      <c r="Q9255" t="s">
        <v>33</v>
      </c>
      <c r="T9255">
        <v>9254</v>
      </c>
    </row>
    <row r="9256" spans="1:20" x14ac:dyDescent="0.35">
      <c r="A9256" t="s">
        <v>17585</v>
      </c>
      <c r="B9256" s="5" t="s">
        <v>17586</v>
      </c>
      <c r="E9256" t="s">
        <v>35</v>
      </c>
      <c r="F9256">
        <v>2</v>
      </c>
      <c r="G9256" s="1">
        <v>36328.050000000003</v>
      </c>
      <c r="H9256" s="1">
        <v>4764.5</v>
      </c>
      <c r="J9256" s="1">
        <v>11141.06</v>
      </c>
      <c r="K9256" s="1">
        <v>52233.61</v>
      </c>
      <c r="L9256" s="7">
        <v>11</v>
      </c>
      <c r="M9256" s="7">
        <v>792</v>
      </c>
      <c r="N9256" s="7">
        <v>396</v>
      </c>
      <c r="O9256" s="1">
        <v>26116.805</v>
      </c>
      <c r="P9256" s="1">
        <v>67.77</v>
      </c>
      <c r="Q9256" t="s">
        <v>33</v>
      </c>
      <c r="T9256">
        <v>9255</v>
      </c>
    </row>
    <row r="9257" spans="1:20" x14ac:dyDescent="0.35">
      <c r="A9257" t="s">
        <v>17587</v>
      </c>
      <c r="B9257" s="5" t="s">
        <v>17588</v>
      </c>
      <c r="C9257" s="5" t="s">
        <v>307</v>
      </c>
      <c r="E9257" t="s">
        <v>56</v>
      </c>
      <c r="F9257">
        <v>2</v>
      </c>
      <c r="G9257" s="1">
        <v>17556</v>
      </c>
      <c r="J9257" s="1">
        <v>34670.629999999997</v>
      </c>
      <c r="K9257" s="1">
        <v>52226.63</v>
      </c>
      <c r="L9257" s="7">
        <v>8</v>
      </c>
      <c r="M9257" s="7">
        <v>97</v>
      </c>
      <c r="N9257" s="7">
        <v>48</v>
      </c>
      <c r="O9257" s="1">
        <v>26113.314999999999</v>
      </c>
      <c r="P9257" s="1">
        <v>506.53</v>
      </c>
      <c r="Q9257" t="s">
        <v>33</v>
      </c>
      <c r="T9257">
        <v>9256</v>
      </c>
    </row>
    <row r="9258" spans="1:20" x14ac:dyDescent="0.35">
      <c r="A9258" t="s">
        <v>17589</v>
      </c>
      <c r="B9258" s="5" t="s">
        <v>17590</v>
      </c>
      <c r="C9258" s="5" t="s">
        <v>45</v>
      </c>
      <c r="E9258" t="s">
        <v>56</v>
      </c>
      <c r="F9258">
        <v>3</v>
      </c>
      <c r="G9258" s="1">
        <v>8827.6</v>
      </c>
      <c r="I9258" s="1">
        <v>19119.73</v>
      </c>
      <c r="J9258" s="1">
        <v>24276.89</v>
      </c>
      <c r="K9258" s="1">
        <v>52224.22</v>
      </c>
      <c r="L9258" s="7">
        <v>21</v>
      </c>
      <c r="M9258" s="7">
        <v>40</v>
      </c>
      <c r="N9258" s="7">
        <v>20</v>
      </c>
      <c r="O9258" s="1">
        <v>26112.11</v>
      </c>
      <c r="P9258" s="1">
        <v>1185.31</v>
      </c>
      <c r="Q9258" t="s">
        <v>33</v>
      </c>
      <c r="T9258">
        <v>9257</v>
      </c>
    </row>
    <row r="9259" spans="1:20" x14ac:dyDescent="0.35">
      <c r="A9259" t="s">
        <v>17591</v>
      </c>
      <c r="B9259" s="5" t="s">
        <v>17592</v>
      </c>
      <c r="D9259" s="5" t="s">
        <v>22</v>
      </c>
      <c r="E9259" t="s">
        <v>23</v>
      </c>
      <c r="F9259">
        <v>2</v>
      </c>
      <c r="H9259" s="1">
        <v>52223.53</v>
      </c>
      <c r="K9259" s="1">
        <v>52223.53</v>
      </c>
      <c r="L9259" s="7">
        <v>235</v>
      </c>
      <c r="M9259" s="7">
        <v>5947</v>
      </c>
      <c r="N9259" s="7">
        <v>2973</v>
      </c>
      <c r="O9259" s="1">
        <v>26111.764999999999</v>
      </c>
      <c r="P9259" s="1">
        <v>11.31</v>
      </c>
      <c r="Q9259" t="s">
        <v>25</v>
      </c>
      <c r="T9259">
        <v>9258</v>
      </c>
    </row>
    <row r="9260" spans="1:20" x14ac:dyDescent="0.35">
      <c r="A9260" t="s">
        <v>17593</v>
      </c>
      <c r="B9260" s="5" t="s">
        <v>17594</v>
      </c>
      <c r="C9260" s="5" t="s">
        <v>544</v>
      </c>
      <c r="E9260" t="s">
        <v>31</v>
      </c>
      <c r="F9260">
        <v>1</v>
      </c>
      <c r="J9260" s="1">
        <v>52219.65</v>
      </c>
      <c r="K9260" s="1">
        <v>52219.65</v>
      </c>
      <c r="L9260" s="7">
        <v>1</v>
      </c>
      <c r="M9260" s="7">
        <v>3</v>
      </c>
      <c r="N9260" s="7">
        <v>1</v>
      </c>
      <c r="O9260" s="1">
        <v>26109.825000000001</v>
      </c>
      <c r="P9260" s="1">
        <v>17406.55</v>
      </c>
      <c r="Q9260" t="s">
        <v>33</v>
      </c>
      <c r="T9260">
        <v>9259</v>
      </c>
    </row>
    <row r="9261" spans="1:20" x14ac:dyDescent="0.35">
      <c r="A9261" t="s">
        <v>17595</v>
      </c>
      <c r="B9261" s="5" t="s">
        <v>17596</v>
      </c>
      <c r="E9261" t="s">
        <v>35</v>
      </c>
      <c r="F9261">
        <v>1</v>
      </c>
      <c r="G9261" s="1">
        <v>52215.4</v>
      </c>
      <c r="K9261" s="1">
        <v>52215.4</v>
      </c>
      <c r="L9261" s="7">
        <v>10</v>
      </c>
      <c r="M9261" s="7">
        <v>10</v>
      </c>
      <c r="N9261" s="7">
        <v>5</v>
      </c>
      <c r="O9261" s="1">
        <v>26107.7</v>
      </c>
      <c r="P9261" s="1">
        <v>5221.54</v>
      </c>
      <c r="Q9261" t="s">
        <v>33</v>
      </c>
      <c r="T9261">
        <v>9260</v>
      </c>
    </row>
    <row r="9262" spans="1:20" x14ac:dyDescent="0.35">
      <c r="A9262" t="s">
        <v>17597</v>
      </c>
      <c r="B9262" s="5" t="s">
        <v>17598</v>
      </c>
      <c r="E9262" t="s">
        <v>35</v>
      </c>
      <c r="F9262">
        <v>1</v>
      </c>
      <c r="G9262" s="1">
        <v>52211.56</v>
      </c>
      <c r="K9262" s="1">
        <v>52211.56</v>
      </c>
      <c r="L9262" s="7">
        <v>16</v>
      </c>
      <c r="M9262" s="7">
        <v>39</v>
      </c>
      <c r="N9262" s="7">
        <v>19</v>
      </c>
      <c r="O9262" s="1">
        <v>26105.78</v>
      </c>
      <c r="P9262" s="1">
        <v>1392.39</v>
      </c>
      <c r="Q9262" t="s">
        <v>33</v>
      </c>
      <c r="T9262">
        <v>9261</v>
      </c>
    </row>
    <row r="9263" spans="1:20" x14ac:dyDescent="0.35">
      <c r="A9263" t="s">
        <v>17599</v>
      </c>
      <c r="B9263" s="5" t="s">
        <v>14148</v>
      </c>
      <c r="C9263" s="5" t="s">
        <v>307</v>
      </c>
      <c r="E9263" t="s">
        <v>56</v>
      </c>
      <c r="F9263">
        <v>1</v>
      </c>
      <c r="J9263" s="1">
        <v>52200.72</v>
      </c>
      <c r="K9263" s="1">
        <v>52200.72</v>
      </c>
      <c r="L9263" s="7">
        <v>2</v>
      </c>
      <c r="M9263" s="7">
        <v>169</v>
      </c>
      <c r="N9263" s="7">
        <v>84</v>
      </c>
      <c r="O9263" s="1">
        <v>26100.36</v>
      </c>
      <c r="P9263" s="1">
        <v>308.88</v>
      </c>
      <c r="Q9263" t="s">
        <v>33</v>
      </c>
      <c r="T9263">
        <v>9262</v>
      </c>
    </row>
    <row r="9264" spans="1:20" x14ac:dyDescent="0.35">
      <c r="A9264" t="s">
        <v>17600</v>
      </c>
      <c r="B9264" s="5" t="s">
        <v>17601</v>
      </c>
      <c r="C9264" s="5" t="s">
        <v>307</v>
      </c>
      <c r="E9264" t="s">
        <v>56</v>
      </c>
      <c r="F9264">
        <v>1</v>
      </c>
      <c r="J9264" s="1">
        <v>52199.8</v>
      </c>
      <c r="K9264" s="1">
        <v>52199.8</v>
      </c>
      <c r="L9264" s="7">
        <v>2</v>
      </c>
      <c r="M9264" s="7">
        <v>2</v>
      </c>
      <c r="N9264" s="7">
        <v>1</v>
      </c>
      <c r="O9264" s="1">
        <v>26099.9</v>
      </c>
      <c r="P9264" s="1">
        <v>26099.9</v>
      </c>
      <c r="Q9264" t="s">
        <v>33</v>
      </c>
      <c r="T9264">
        <v>9263</v>
      </c>
    </row>
    <row r="9265" spans="1:20" x14ac:dyDescent="0.35">
      <c r="A9265" t="s">
        <v>17602</v>
      </c>
      <c r="B9265" s="5" t="s">
        <v>17603</v>
      </c>
      <c r="C9265" s="5" t="s">
        <v>21</v>
      </c>
      <c r="E9265" t="s">
        <v>23</v>
      </c>
      <c r="F9265">
        <v>3</v>
      </c>
      <c r="G9265" s="1">
        <v>0</v>
      </c>
      <c r="I9265" s="1">
        <v>8444.94</v>
      </c>
      <c r="J9265" s="1">
        <v>43754.3</v>
      </c>
      <c r="K9265" s="1">
        <v>52199.24</v>
      </c>
      <c r="L9265" s="7">
        <v>64</v>
      </c>
      <c r="M9265" s="7">
        <v>194</v>
      </c>
      <c r="N9265" s="7">
        <v>97</v>
      </c>
      <c r="O9265" s="1">
        <v>26099.62</v>
      </c>
      <c r="P9265" s="1">
        <v>279.62</v>
      </c>
      <c r="Q9265" t="s">
        <v>33</v>
      </c>
      <c r="T9265">
        <v>9264</v>
      </c>
    </row>
    <row r="9266" spans="1:20" x14ac:dyDescent="0.35">
      <c r="A9266" t="s">
        <v>17604</v>
      </c>
      <c r="B9266" s="5" t="s">
        <v>17605</v>
      </c>
      <c r="E9266" t="s">
        <v>35</v>
      </c>
      <c r="F9266">
        <v>1</v>
      </c>
      <c r="G9266" s="1">
        <v>52162</v>
      </c>
      <c r="K9266" s="1">
        <v>52162</v>
      </c>
      <c r="L9266" s="7">
        <v>22</v>
      </c>
      <c r="M9266" s="7">
        <v>616</v>
      </c>
      <c r="N9266" s="7">
        <v>308</v>
      </c>
      <c r="O9266" s="1">
        <v>26081</v>
      </c>
      <c r="P9266" s="1">
        <v>86.14</v>
      </c>
      <c r="Q9266" t="s">
        <v>33</v>
      </c>
      <c r="T9266">
        <v>9265</v>
      </c>
    </row>
    <row r="9267" spans="1:20" x14ac:dyDescent="0.35">
      <c r="A9267" t="s">
        <v>17606</v>
      </c>
      <c r="B9267" s="5" t="s">
        <v>17607</v>
      </c>
      <c r="C9267" s="5" t="s">
        <v>21</v>
      </c>
      <c r="E9267" t="s">
        <v>23</v>
      </c>
      <c r="F9267">
        <v>1</v>
      </c>
      <c r="I9267" s="1">
        <v>45411.21</v>
      </c>
      <c r="J9267" s="1">
        <v>6732.34</v>
      </c>
      <c r="K9267" s="1">
        <v>52143.55</v>
      </c>
      <c r="L9267" s="7">
        <v>244</v>
      </c>
      <c r="M9267" s="7">
        <v>729</v>
      </c>
      <c r="N9267" s="7">
        <v>364</v>
      </c>
      <c r="O9267" s="1">
        <v>26071.775000000001</v>
      </c>
      <c r="P9267" s="1">
        <v>70.8</v>
      </c>
      <c r="Q9267" t="s">
        <v>33</v>
      </c>
      <c r="T9267">
        <v>9266</v>
      </c>
    </row>
    <row r="9268" spans="1:20" x14ac:dyDescent="0.35">
      <c r="A9268" t="s">
        <v>17608</v>
      </c>
      <c r="B9268" s="5" t="s">
        <v>17609</v>
      </c>
      <c r="C9268" s="5" t="s">
        <v>45</v>
      </c>
      <c r="E9268" t="s">
        <v>35</v>
      </c>
      <c r="F9268">
        <v>2</v>
      </c>
      <c r="G9268" s="1">
        <v>27309.9</v>
      </c>
      <c r="J9268" s="1">
        <v>24827.18</v>
      </c>
      <c r="K9268" s="1">
        <v>52137.08</v>
      </c>
      <c r="L9268" s="7">
        <v>4</v>
      </c>
      <c r="M9268" s="7">
        <v>4</v>
      </c>
      <c r="N9268" s="7">
        <v>2</v>
      </c>
      <c r="O9268" s="1">
        <v>26068.54</v>
      </c>
      <c r="P9268" s="1">
        <v>13034.27</v>
      </c>
      <c r="Q9268" t="s">
        <v>33</v>
      </c>
      <c r="T9268">
        <v>9267</v>
      </c>
    </row>
    <row r="9269" spans="1:20" x14ac:dyDescent="0.35">
      <c r="A9269" t="s">
        <v>17610</v>
      </c>
      <c r="B9269" s="5" t="s">
        <v>17611</v>
      </c>
      <c r="E9269" t="s">
        <v>35</v>
      </c>
      <c r="F9269">
        <v>2</v>
      </c>
      <c r="G9269" s="1">
        <v>27431.02</v>
      </c>
      <c r="I9269" s="1">
        <v>903.3</v>
      </c>
      <c r="J9269" s="1">
        <v>23787.94</v>
      </c>
      <c r="K9269" s="1">
        <v>52122.26</v>
      </c>
      <c r="L9269" s="7">
        <v>10</v>
      </c>
      <c r="M9269" s="7">
        <v>110</v>
      </c>
      <c r="N9269" s="7">
        <v>55</v>
      </c>
      <c r="O9269" s="1">
        <v>26061.13</v>
      </c>
      <c r="P9269" s="1">
        <v>404.85</v>
      </c>
      <c r="Q9269" t="s">
        <v>33</v>
      </c>
      <c r="T9269">
        <v>9268</v>
      </c>
    </row>
    <row r="9270" spans="1:20" x14ac:dyDescent="0.35">
      <c r="A9270" t="s">
        <v>17612</v>
      </c>
      <c r="B9270" s="5" t="s">
        <v>17613</v>
      </c>
      <c r="C9270" s="5" t="s">
        <v>45</v>
      </c>
      <c r="E9270" t="s">
        <v>35</v>
      </c>
      <c r="F9270">
        <v>2</v>
      </c>
      <c r="G9270" s="1">
        <v>29682.7</v>
      </c>
      <c r="J9270" s="1">
        <v>22439.3</v>
      </c>
      <c r="K9270" s="1">
        <v>52122</v>
      </c>
      <c r="L9270" s="7">
        <v>14</v>
      </c>
      <c r="M9270" s="7">
        <v>1870</v>
      </c>
      <c r="N9270" s="7">
        <v>935</v>
      </c>
      <c r="O9270" s="1">
        <v>26061</v>
      </c>
      <c r="P9270" s="1">
        <v>28.38</v>
      </c>
      <c r="Q9270" t="s">
        <v>33</v>
      </c>
      <c r="T9270">
        <v>9269</v>
      </c>
    </row>
    <row r="9271" spans="1:20" x14ac:dyDescent="0.35">
      <c r="A9271" t="s">
        <v>17614</v>
      </c>
      <c r="B9271" s="5" t="s">
        <v>17615</v>
      </c>
      <c r="C9271" s="5" t="s">
        <v>65</v>
      </c>
      <c r="D9271" s="5" t="s">
        <v>98</v>
      </c>
      <c r="E9271" t="s">
        <v>23</v>
      </c>
      <c r="F9271">
        <v>3</v>
      </c>
      <c r="G9271" s="1">
        <v>603.51</v>
      </c>
      <c r="H9271" s="1">
        <v>35136.35</v>
      </c>
      <c r="I9271" s="1">
        <v>1605.78</v>
      </c>
      <c r="J9271" s="1">
        <v>14771.34</v>
      </c>
      <c r="K9271" s="1">
        <v>52116.98</v>
      </c>
      <c r="L9271" s="7">
        <v>1396</v>
      </c>
      <c r="M9271" s="7">
        <v>8091</v>
      </c>
      <c r="N9271" s="7">
        <v>4045</v>
      </c>
      <c r="O9271" s="1">
        <v>26058.49</v>
      </c>
      <c r="P9271" s="1">
        <v>6.06</v>
      </c>
      <c r="Q9271" t="s">
        <v>25</v>
      </c>
      <c r="S9271" t="s">
        <v>25</v>
      </c>
      <c r="T9271">
        <v>9270</v>
      </c>
    </row>
    <row r="9272" spans="1:20" x14ac:dyDescent="0.35">
      <c r="A9272" t="s">
        <v>17616</v>
      </c>
      <c r="B9272" s="5" t="s">
        <v>17617</v>
      </c>
      <c r="C9272" s="5" t="s">
        <v>261</v>
      </c>
      <c r="E9272" t="s">
        <v>31</v>
      </c>
      <c r="F9272">
        <v>1</v>
      </c>
      <c r="J9272" s="1">
        <v>52112.25</v>
      </c>
      <c r="K9272" s="1">
        <v>52112.25</v>
      </c>
      <c r="L9272" s="7">
        <v>1</v>
      </c>
      <c r="M9272" s="7">
        <v>3</v>
      </c>
      <c r="N9272" s="7">
        <v>1</v>
      </c>
      <c r="O9272" s="1">
        <v>26056.125</v>
      </c>
      <c r="P9272" s="1">
        <v>17370.75</v>
      </c>
      <c r="Q9272" t="s">
        <v>33</v>
      </c>
      <c r="T9272">
        <v>9271</v>
      </c>
    </row>
    <row r="9273" spans="1:20" x14ac:dyDescent="0.35">
      <c r="A9273" t="s">
        <v>17618</v>
      </c>
      <c r="B9273" s="5" t="s">
        <v>17619</v>
      </c>
      <c r="C9273" s="5" t="s">
        <v>45</v>
      </c>
      <c r="E9273" t="s">
        <v>56</v>
      </c>
      <c r="F9273">
        <v>3</v>
      </c>
      <c r="G9273" s="1">
        <v>15139.84</v>
      </c>
      <c r="H9273" s="1">
        <v>1391.28</v>
      </c>
      <c r="I9273" s="1">
        <v>13772.72</v>
      </c>
      <c r="J9273" s="1">
        <v>21808.13</v>
      </c>
      <c r="K9273" s="1">
        <v>52111.97</v>
      </c>
      <c r="L9273" s="7">
        <v>303</v>
      </c>
      <c r="M9273" s="7">
        <v>3692</v>
      </c>
      <c r="N9273" s="7">
        <v>1846</v>
      </c>
      <c r="O9273" s="1">
        <v>26055.985000000001</v>
      </c>
      <c r="P9273" s="1">
        <v>21.44</v>
      </c>
      <c r="Q9273" t="s">
        <v>33</v>
      </c>
      <c r="T9273">
        <v>9272</v>
      </c>
    </row>
    <row r="9274" spans="1:20" x14ac:dyDescent="0.35">
      <c r="A9274" t="s">
        <v>17620</v>
      </c>
      <c r="B9274" s="5" t="s">
        <v>17621</v>
      </c>
      <c r="C9274" s="5" t="s">
        <v>261</v>
      </c>
      <c r="E9274" t="s">
        <v>31</v>
      </c>
      <c r="F9274">
        <v>1</v>
      </c>
      <c r="J9274" s="1">
        <v>52110.99</v>
      </c>
      <c r="K9274" s="1">
        <v>52110.99</v>
      </c>
      <c r="L9274" s="7">
        <v>1</v>
      </c>
      <c r="M9274" s="7">
        <v>9</v>
      </c>
      <c r="N9274" s="7">
        <v>4</v>
      </c>
      <c r="O9274" s="1">
        <v>26055.494999999999</v>
      </c>
      <c r="P9274" s="1">
        <v>5790.11</v>
      </c>
      <c r="Q9274" t="s">
        <v>33</v>
      </c>
      <c r="T9274">
        <v>9273</v>
      </c>
    </row>
    <row r="9275" spans="1:20" x14ac:dyDescent="0.35">
      <c r="A9275" t="s">
        <v>17622</v>
      </c>
      <c r="B9275" s="5" t="s">
        <v>17623</v>
      </c>
      <c r="C9275" s="5" t="s">
        <v>1024</v>
      </c>
      <c r="E9275" t="s">
        <v>77</v>
      </c>
      <c r="F9275">
        <v>4</v>
      </c>
      <c r="G9275" s="1">
        <v>12056.83</v>
      </c>
      <c r="I9275" s="1">
        <v>34942.35</v>
      </c>
      <c r="J9275" s="1">
        <v>5088.34</v>
      </c>
      <c r="K9275" s="1">
        <v>52087.519999999997</v>
      </c>
      <c r="L9275" s="7">
        <v>61</v>
      </c>
      <c r="M9275" s="7">
        <v>209</v>
      </c>
      <c r="N9275" s="7">
        <v>104</v>
      </c>
      <c r="O9275" s="1">
        <v>26043.759999999998</v>
      </c>
      <c r="P9275" s="1">
        <v>330.34</v>
      </c>
      <c r="Q9275" t="s">
        <v>33</v>
      </c>
      <c r="T9275">
        <v>9274</v>
      </c>
    </row>
    <row r="9276" spans="1:20" x14ac:dyDescent="0.35">
      <c r="A9276" t="s">
        <v>17624</v>
      </c>
      <c r="B9276" s="5" t="s">
        <v>17625</v>
      </c>
      <c r="E9276" t="s">
        <v>35</v>
      </c>
      <c r="F9276">
        <v>3</v>
      </c>
      <c r="G9276" s="1">
        <v>51815.7</v>
      </c>
      <c r="H9276" s="1">
        <v>121.35</v>
      </c>
      <c r="I9276" s="1">
        <v>150.4</v>
      </c>
      <c r="K9276" s="1">
        <v>52087.45</v>
      </c>
      <c r="L9276" s="7">
        <v>8</v>
      </c>
      <c r="M9276" s="7">
        <v>280</v>
      </c>
      <c r="N9276" s="7">
        <v>140</v>
      </c>
      <c r="O9276" s="1">
        <v>26043.724999999999</v>
      </c>
      <c r="P9276" s="1">
        <v>101.52</v>
      </c>
      <c r="Q9276" t="s">
        <v>33</v>
      </c>
      <c r="T9276">
        <v>9275</v>
      </c>
    </row>
    <row r="9277" spans="1:20" x14ac:dyDescent="0.35">
      <c r="A9277" t="s">
        <v>17626</v>
      </c>
      <c r="B9277" s="5" t="s">
        <v>17627</v>
      </c>
      <c r="C9277" s="5" t="s">
        <v>307</v>
      </c>
      <c r="E9277" t="s">
        <v>56</v>
      </c>
      <c r="F9277">
        <v>1</v>
      </c>
      <c r="J9277" s="1">
        <v>52072.79</v>
      </c>
      <c r="K9277" s="1">
        <v>52072.79</v>
      </c>
      <c r="L9277" s="7">
        <v>1</v>
      </c>
      <c r="M9277" s="7">
        <v>1</v>
      </c>
      <c r="N9277" s="7">
        <v>0</v>
      </c>
      <c r="O9277" s="1">
        <v>26036.395</v>
      </c>
      <c r="P9277" s="1">
        <v>52072.79</v>
      </c>
      <c r="Q9277" t="s">
        <v>33</v>
      </c>
      <c r="T9277">
        <v>9276</v>
      </c>
    </row>
    <row r="9278" spans="1:20" x14ac:dyDescent="0.35">
      <c r="A9278" t="s">
        <v>17628</v>
      </c>
      <c r="B9278" s="5" t="s">
        <v>17629</v>
      </c>
      <c r="C9278" s="5" t="s">
        <v>307</v>
      </c>
      <c r="E9278" t="s">
        <v>56</v>
      </c>
      <c r="F9278">
        <v>1</v>
      </c>
      <c r="J9278" s="1">
        <v>52072.79</v>
      </c>
      <c r="K9278" s="1">
        <v>52072.79</v>
      </c>
      <c r="L9278" s="7">
        <v>1</v>
      </c>
      <c r="M9278" s="7">
        <v>1</v>
      </c>
      <c r="N9278" s="7">
        <v>0</v>
      </c>
      <c r="O9278" s="1">
        <v>26036.395</v>
      </c>
      <c r="P9278" s="1">
        <v>52072.79</v>
      </c>
      <c r="Q9278" t="s">
        <v>33</v>
      </c>
      <c r="T9278">
        <v>9276</v>
      </c>
    </row>
    <row r="9279" spans="1:20" x14ac:dyDescent="0.35">
      <c r="A9279" t="s">
        <v>17630</v>
      </c>
      <c r="B9279" s="5" t="s">
        <v>17631</v>
      </c>
      <c r="C9279" s="5" t="s">
        <v>21</v>
      </c>
      <c r="E9279" t="s">
        <v>23</v>
      </c>
      <c r="F9279">
        <v>2</v>
      </c>
      <c r="I9279" s="1">
        <v>2036.09</v>
      </c>
      <c r="J9279" s="1">
        <v>50030.16</v>
      </c>
      <c r="K9279" s="1">
        <v>52066.25</v>
      </c>
      <c r="L9279" s="7">
        <v>1136</v>
      </c>
      <c r="M9279" s="7">
        <v>2503</v>
      </c>
      <c r="N9279" s="7">
        <v>1251</v>
      </c>
      <c r="O9279" s="1">
        <v>26033.125</v>
      </c>
      <c r="P9279" s="1">
        <v>18.77</v>
      </c>
      <c r="Q9279" t="s">
        <v>33</v>
      </c>
      <c r="T9279">
        <v>9278</v>
      </c>
    </row>
    <row r="9280" spans="1:20" x14ac:dyDescent="0.35">
      <c r="A9280" t="s">
        <v>17632</v>
      </c>
      <c r="B9280" s="5" t="s">
        <v>17633</v>
      </c>
      <c r="D9280" s="5" t="s">
        <v>1887</v>
      </c>
      <c r="E9280" t="s">
        <v>31</v>
      </c>
      <c r="F9280">
        <v>1</v>
      </c>
      <c r="H9280" s="1">
        <v>52065.33</v>
      </c>
      <c r="K9280" s="1">
        <v>52065.33</v>
      </c>
      <c r="L9280" s="7">
        <v>116</v>
      </c>
      <c r="M9280" s="7">
        <v>780</v>
      </c>
      <c r="N9280" s="7">
        <v>390</v>
      </c>
      <c r="O9280" s="1">
        <v>26032.665000000001</v>
      </c>
      <c r="P9280" s="1">
        <v>63.6</v>
      </c>
      <c r="Q9280" t="s">
        <v>25</v>
      </c>
      <c r="T9280">
        <v>9279</v>
      </c>
    </row>
    <row r="9281" spans="1:20" x14ac:dyDescent="0.35">
      <c r="A9281" t="s">
        <v>17634</v>
      </c>
      <c r="B9281" s="5" t="s">
        <v>11088</v>
      </c>
      <c r="D9281" s="5" t="s">
        <v>55</v>
      </c>
      <c r="E9281" t="s">
        <v>56</v>
      </c>
      <c r="F9281">
        <v>1</v>
      </c>
      <c r="H9281" s="1">
        <v>52053.98</v>
      </c>
      <c r="K9281" s="1">
        <v>52053.98</v>
      </c>
      <c r="L9281" s="7">
        <v>323</v>
      </c>
      <c r="M9281" s="7">
        <v>1687</v>
      </c>
      <c r="N9281" s="7">
        <v>843</v>
      </c>
      <c r="O9281" s="1">
        <v>26026.99</v>
      </c>
      <c r="P9281" s="1">
        <v>29.41</v>
      </c>
      <c r="Q9281" t="s">
        <v>25</v>
      </c>
      <c r="T9281">
        <v>9280</v>
      </c>
    </row>
    <row r="9282" spans="1:20" x14ac:dyDescent="0.35">
      <c r="A9282" t="s">
        <v>17635</v>
      </c>
      <c r="B9282" s="5" t="s">
        <v>17636</v>
      </c>
      <c r="D9282" s="5" t="s">
        <v>55</v>
      </c>
      <c r="E9282" t="s">
        <v>56</v>
      </c>
      <c r="F9282">
        <v>1</v>
      </c>
      <c r="H9282" s="1">
        <v>52045.86</v>
      </c>
      <c r="K9282" s="1">
        <v>52045.86</v>
      </c>
      <c r="L9282" s="7">
        <v>96</v>
      </c>
      <c r="M9282" s="7">
        <v>301</v>
      </c>
      <c r="N9282" s="7">
        <v>150</v>
      </c>
      <c r="O9282" s="1">
        <v>26022.93</v>
      </c>
      <c r="P9282" s="1">
        <v>167.85</v>
      </c>
      <c r="Q9282" t="s">
        <v>25</v>
      </c>
      <c r="T9282">
        <v>9281</v>
      </c>
    </row>
    <row r="9283" spans="1:20" x14ac:dyDescent="0.35">
      <c r="A9283" t="s">
        <v>17637</v>
      </c>
      <c r="B9283" s="5" t="s">
        <v>17638</v>
      </c>
      <c r="C9283" s="5" t="s">
        <v>1303</v>
      </c>
      <c r="E9283" t="s">
        <v>31</v>
      </c>
      <c r="F9283">
        <v>1</v>
      </c>
      <c r="J9283" s="1">
        <v>52042.62</v>
      </c>
      <c r="K9283" s="1">
        <v>52042.62</v>
      </c>
      <c r="L9283" s="7">
        <v>21</v>
      </c>
      <c r="M9283" s="7">
        <v>556</v>
      </c>
      <c r="N9283" s="7">
        <v>278</v>
      </c>
      <c r="O9283" s="1">
        <v>26021.31</v>
      </c>
      <c r="P9283" s="1">
        <v>91.92</v>
      </c>
      <c r="Q9283" t="s">
        <v>33</v>
      </c>
      <c r="T9283">
        <v>9282</v>
      </c>
    </row>
    <row r="9284" spans="1:20" x14ac:dyDescent="0.35">
      <c r="A9284" t="s">
        <v>17639</v>
      </c>
      <c r="B9284" s="5" t="s">
        <v>17640</v>
      </c>
      <c r="C9284" s="5" t="s">
        <v>45</v>
      </c>
      <c r="E9284" t="s">
        <v>35</v>
      </c>
      <c r="F9284">
        <v>2</v>
      </c>
      <c r="G9284" s="1">
        <v>27424.799999999999</v>
      </c>
      <c r="J9284" s="1">
        <v>24601.200000000001</v>
      </c>
      <c r="K9284" s="1">
        <v>52026</v>
      </c>
      <c r="L9284" s="7">
        <v>2</v>
      </c>
      <c r="M9284" s="7">
        <v>80</v>
      </c>
      <c r="N9284" s="7">
        <v>40</v>
      </c>
      <c r="O9284" s="1">
        <v>26013</v>
      </c>
      <c r="P9284" s="1">
        <v>650.33000000000004</v>
      </c>
      <c r="Q9284" t="s">
        <v>33</v>
      </c>
      <c r="T9284">
        <v>9283</v>
      </c>
    </row>
    <row r="9285" spans="1:20" x14ac:dyDescent="0.35">
      <c r="A9285" t="s">
        <v>17641</v>
      </c>
      <c r="B9285" s="5" t="s">
        <v>11920</v>
      </c>
      <c r="C9285" s="5" t="s">
        <v>45</v>
      </c>
      <c r="E9285" t="s">
        <v>56</v>
      </c>
      <c r="F9285">
        <v>1</v>
      </c>
      <c r="J9285" s="1">
        <v>52018.19</v>
      </c>
      <c r="K9285" s="1">
        <v>52018.19</v>
      </c>
      <c r="L9285" s="7">
        <v>3</v>
      </c>
      <c r="M9285" s="7">
        <v>165</v>
      </c>
      <c r="N9285" s="7">
        <v>82</v>
      </c>
      <c r="O9285" s="1">
        <v>26009.095000000001</v>
      </c>
      <c r="P9285" s="1">
        <v>328.5</v>
      </c>
      <c r="Q9285" t="s">
        <v>33</v>
      </c>
      <c r="T9285">
        <v>9284</v>
      </c>
    </row>
    <row r="9286" spans="1:20" x14ac:dyDescent="0.35">
      <c r="A9286" t="s">
        <v>17642</v>
      </c>
      <c r="B9286" s="5" t="s">
        <v>17643</v>
      </c>
      <c r="C9286" s="5" t="s">
        <v>344</v>
      </c>
      <c r="E9286" t="s">
        <v>56</v>
      </c>
      <c r="F9286">
        <v>1</v>
      </c>
      <c r="J9286" s="1">
        <v>52008.21</v>
      </c>
      <c r="K9286" s="1">
        <v>52008.21</v>
      </c>
      <c r="L9286" s="7">
        <v>1</v>
      </c>
      <c r="M9286" s="7">
        <v>1</v>
      </c>
      <c r="N9286" s="7">
        <v>0</v>
      </c>
      <c r="O9286" s="1">
        <v>26004.105</v>
      </c>
      <c r="P9286" s="1">
        <v>52008.21</v>
      </c>
      <c r="Q9286" t="s">
        <v>33</v>
      </c>
      <c r="T9286">
        <v>9285</v>
      </c>
    </row>
    <row r="9287" spans="1:20" x14ac:dyDescent="0.35">
      <c r="A9287" t="s">
        <v>17644</v>
      </c>
      <c r="B9287" s="5" t="s">
        <v>299</v>
      </c>
      <c r="E9287" t="s">
        <v>56</v>
      </c>
      <c r="F9287">
        <v>1</v>
      </c>
      <c r="H9287" s="1">
        <v>51989.599999999999</v>
      </c>
      <c r="K9287" s="1">
        <v>51989.599999999999</v>
      </c>
      <c r="L9287" s="7">
        <v>4</v>
      </c>
      <c r="M9287" s="7">
        <v>4</v>
      </c>
      <c r="N9287" s="7">
        <v>2</v>
      </c>
      <c r="O9287" s="1">
        <v>25994.799999999999</v>
      </c>
      <c r="P9287" s="1">
        <v>12997.4</v>
      </c>
      <c r="Q9287" t="s">
        <v>33</v>
      </c>
      <c r="T9287">
        <v>9286</v>
      </c>
    </row>
    <row r="9288" spans="1:20" x14ac:dyDescent="0.35">
      <c r="A9288" t="s">
        <v>17645</v>
      </c>
      <c r="B9288" s="5" t="s">
        <v>17646</v>
      </c>
      <c r="C9288" s="5" t="s">
        <v>45</v>
      </c>
      <c r="E9288" t="s">
        <v>56</v>
      </c>
      <c r="F9288">
        <v>1</v>
      </c>
      <c r="H9288" s="1">
        <v>28767</v>
      </c>
      <c r="J9288" s="1">
        <v>23220</v>
      </c>
      <c r="K9288" s="1">
        <v>51987</v>
      </c>
      <c r="L9288" s="7">
        <v>13</v>
      </c>
      <c r="M9288" s="7">
        <v>35</v>
      </c>
      <c r="N9288" s="7">
        <v>17</v>
      </c>
      <c r="O9288" s="1">
        <v>25993.5</v>
      </c>
      <c r="P9288" s="1">
        <v>1505</v>
      </c>
      <c r="Q9288" t="s">
        <v>33</v>
      </c>
      <c r="T9288">
        <v>9287</v>
      </c>
    </row>
    <row r="9289" spans="1:20" x14ac:dyDescent="0.35">
      <c r="A9289" t="s">
        <v>17647</v>
      </c>
      <c r="B9289" s="5" t="s">
        <v>17648</v>
      </c>
      <c r="E9289" t="s">
        <v>35</v>
      </c>
      <c r="F9289">
        <v>2</v>
      </c>
      <c r="G9289" s="1">
        <v>31005.88</v>
      </c>
      <c r="J9289" s="1">
        <v>20979.51</v>
      </c>
      <c r="K9289" s="1">
        <v>51985.39</v>
      </c>
      <c r="L9289" s="7">
        <v>15</v>
      </c>
      <c r="M9289" s="7">
        <v>26</v>
      </c>
      <c r="N9289" s="7">
        <v>13</v>
      </c>
      <c r="O9289" s="1">
        <v>25992.695</v>
      </c>
      <c r="P9289" s="1">
        <v>2048.8000000000002</v>
      </c>
      <c r="Q9289" t="s">
        <v>33</v>
      </c>
      <c r="T9289">
        <v>9288</v>
      </c>
    </row>
    <row r="9290" spans="1:20" x14ac:dyDescent="0.35">
      <c r="A9290" t="s">
        <v>17649</v>
      </c>
      <c r="B9290" s="5" t="s">
        <v>17650</v>
      </c>
      <c r="C9290" s="5" t="s">
        <v>307</v>
      </c>
      <c r="E9290" t="s">
        <v>56</v>
      </c>
      <c r="F9290">
        <v>2</v>
      </c>
      <c r="G9290" s="1">
        <v>18798.28</v>
      </c>
      <c r="J9290" s="1">
        <v>33186.9</v>
      </c>
      <c r="K9290" s="1">
        <v>51985.18</v>
      </c>
      <c r="L9290" s="7">
        <v>3</v>
      </c>
      <c r="M9290" s="7">
        <v>3</v>
      </c>
      <c r="N9290" s="7">
        <v>1</v>
      </c>
      <c r="O9290" s="1">
        <v>25992.59</v>
      </c>
      <c r="P9290" s="1">
        <v>17328.39</v>
      </c>
      <c r="Q9290" t="s">
        <v>33</v>
      </c>
      <c r="T9290">
        <v>9289</v>
      </c>
    </row>
    <row r="9291" spans="1:20" x14ac:dyDescent="0.35">
      <c r="A9291" t="s">
        <v>17651</v>
      </c>
      <c r="B9291" s="5" t="s">
        <v>17652</v>
      </c>
      <c r="C9291" s="5" t="s">
        <v>21</v>
      </c>
      <c r="E9291" t="s">
        <v>23</v>
      </c>
      <c r="F9291">
        <v>3</v>
      </c>
      <c r="I9291" s="1">
        <v>45264.78</v>
      </c>
      <c r="J9291" s="1">
        <v>6718.73</v>
      </c>
      <c r="K9291" s="1">
        <v>51983.51</v>
      </c>
      <c r="L9291" s="7">
        <v>74</v>
      </c>
      <c r="M9291" s="7">
        <v>161</v>
      </c>
      <c r="N9291" s="7">
        <v>80</v>
      </c>
      <c r="O9291" s="1">
        <v>25991.755000000001</v>
      </c>
      <c r="P9291" s="1">
        <v>352.67</v>
      </c>
      <c r="Q9291" t="s">
        <v>33</v>
      </c>
      <c r="T9291">
        <v>9290</v>
      </c>
    </row>
    <row r="9292" spans="1:20" x14ac:dyDescent="0.35">
      <c r="A9292" t="s">
        <v>17653</v>
      </c>
      <c r="B9292" s="5" t="s">
        <v>17654</v>
      </c>
      <c r="E9292" t="s">
        <v>35</v>
      </c>
      <c r="F9292">
        <v>3</v>
      </c>
      <c r="G9292" s="1">
        <v>20271.29</v>
      </c>
      <c r="I9292" s="1">
        <v>13918.84</v>
      </c>
      <c r="J9292" s="1">
        <v>17792.88</v>
      </c>
      <c r="K9292" s="1">
        <v>51983.01</v>
      </c>
      <c r="L9292" s="7">
        <v>57</v>
      </c>
      <c r="M9292" s="7">
        <v>103</v>
      </c>
      <c r="N9292" s="7">
        <v>51</v>
      </c>
      <c r="O9292" s="1">
        <v>25991.505000000001</v>
      </c>
      <c r="P9292" s="1">
        <v>489.77</v>
      </c>
      <c r="Q9292" t="s">
        <v>33</v>
      </c>
      <c r="T9292">
        <v>9291</v>
      </c>
    </row>
    <row r="9293" spans="1:20" x14ac:dyDescent="0.35">
      <c r="A9293" t="s">
        <v>17655</v>
      </c>
      <c r="B9293" s="5" t="s">
        <v>17656</v>
      </c>
      <c r="C9293" s="5" t="s">
        <v>307</v>
      </c>
      <c r="E9293" t="s">
        <v>56</v>
      </c>
      <c r="F9293">
        <v>1</v>
      </c>
      <c r="J9293" s="1">
        <v>51977.68</v>
      </c>
      <c r="K9293" s="1">
        <v>51977.68</v>
      </c>
      <c r="L9293" s="7">
        <v>2</v>
      </c>
      <c r="M9293" s="7">
        <v>2</v>
      </c>
      <c r="N9293" s="7">
        <v>1</v>
      </c>
      <c r="O9293" s="1">
        <v>25988.84</v>
      </c>
      <c r="P9293" s="1">
        <v>25988.84</v>
      </c>
      <c r="Q9293" t="s">
        <v>33</v>
      </c>
      <c r="T9293">
        <v>9292</v>
      </c>
    </row>
    <row r="9294" spans="1:20" x14ac:dyDescent="0.35">
      <c r="A9294" t="s">
        <v>17657</v>
      </c>
      <c r="B9294" s="5" t="s">
        <v>818</v>
      </c>
      <c r="C9294" s="5" t="s">
        <v>45</v>
      </c>
      <c r="D9294" s="5" t="s">
        <v>584</v>
      </c>
      <c r="E9294" t="s">
        <v>56</v>
      </c>
      <c r="F9294">
        <v>1</v>
      </c>
      <c r="H9294" s="1">
        <v>49928.39</v>
      </c>
      <c r="J9294" s="1">
        <v>2047.5</v>
      </c>
      <c r="K9294" s="1">
        <v>51975.89</v>
      </c>
      <c r="L9294" s="7">
        <v>85</v>
      </c>
      <c r="M9294" s="7">
        <v>1103</v>
      </c>
      <c r="N9294" s="7">
        <v>551</v>
      </c>
      <c r="O9294" s="1">
        <v>25987.945</v>
      </c>
      <c r="P9294" s="1">
        <v>51.83</v>
      </c>
      <c r="Q9294" t="s">
        <v>25</v>
      </c>
      <c r="T9294">
        <v>9293</v>
      </c>
    </row>
    <row r="9295" spans="1:20" x14ac:dyDescent="0.35">
      <c r="A9295" t="s">
        <v>17658</v>
      </c>
      <c r="B9295" s="5" t="s">
        <v>299</v>
      </c>
      <c r="E9295" t="s">
        <v>56</v>
      </c>
      <c r="F9295">
        <v>1</v>
      </c>
      <c r="H9295" s="1">
        <v>51974.9</v>
      </c>
      <c r="K9295" s="1">
        <v>51974.9</v>
      </c>
      <c r="L9295" s="7">
        <v>5</v>
      </c>
      <c r="M9295" s="7">
        <v>5</v>
      </c>
      <c r="N9295" s="7">
        <v>2</v>
      </c>
      <c r="O9295" s="1">
        <v>25987.45</v>
      </c>
      <c r="P9295" s="1">
        <v>10394.98</v>
      </c>
      <c r="Q9295" t="s">
        <v>33</v>
      </c>
      <c r="T9295">
        <v>9294</v>
      </c>
    </row>
    <row r="9296" spans="1:20" x14ac:dyDescent="0.35">
      <c r="A9296" t="s">
        <v>17659</v>
      </c>
      <c r="B9296" s="5" t="s">
        <v>17660</v>
      </c>
      <c r="C9296" s="5" t="s">
        <v>45</v>
      </c>
      <c r="E9296" t="s">
        <v>35</v>
      </c>
      <c r="F9296">
        <v>2</v>
      </c>
      <c r="H9296" s="1">
        <v>27573.52</v>
      </c>
      <c r="J9296" s="1">
        <v>24401.360000000001</v>
      </c>
      <c r="K9296" s="1">
        <v>51974.879999999997</v>
      </c>
      <c r="L9296" s="7">
        <v>4</v>
      </c>
      <c r="M9296" s="7">
        <v>8</v>
      </c>
      <c r="N9296" s="7">
        <v>4</v>
      </c>
      <c r="O9296" s="1">
        <v>25987.439999999999</v>
      </c>
      <c r="P9296" s="1">
        <v>6496.86</v>
      </c>
      <c r="Q9296" t="s">
        <v>33</v>
      </c>
      <c r="T9296">
        <v>9295</v>
      </c>
    </row>
    <row r="9297" spans="1:20" x14ac:dyDescent="0.35">
      <c r="A9297" t="s">
        <v>17661</v>
      </c>
      <c r="B9297" s="5" t="s">
        <v>17662</v>
      </c>
      <c r="D9297" s="5" t="s">
        <v>2335</v>
      </c>
      <c r="E9297" t="s">
        <v>56</v>
      </c>
      <c r="F9297">
        <v>1</v>
      </c>
      <c r="H9297" s="1">
        <v>51968.68</v>
      </c>
      <c r="K9297" s="1">
        <v>51968.68</v>
      </c>
      <c r="L9297" s="7">
        <v>67</v>
      </c>
      <c r="M9297" s="7">
        <v>125</v>
      </c>
      <c r="N9297" s="7">
        <v>62</v>
      </c>
      <c r="O9297" s="1">
        <v>25984.34</v>
      </c>
      <c r="P9297" s="1">
        <v>416.72</v>
      </c>
      <c r="Q9297" t="s">
        <v>25</v>
      </c>
      <c r="T9297">
        <v>9296</v>
      </c>
    </row>
    <row r="9298" spans="1:20" x14ac:dyDescent="0.35">
      <c r="A9298" t="s">
        <v>17663</v>
      </c>
      <c r="B9298" s="5" t="s">
        <v>17664</v>
      </c>
      <c r="C9298" s="5" t="s">
        <v>45</v>
      </c>
      <c r="E9298" t="s">
        <v>56</v>
      </c>
      <c r="F9298">
        <v>2</v>
      </c>
      <c r="J9298" s="1">
        <v>51965.87</v>
      </c>
      <c r="K9298" s="1">
        <v>51965.87</v>
      </c>
      <c r="L9298" s="7">
        <v>14</v>
      </c>
      <c r="M9298" s="7">
        <v>162</v>
      </c>
      <c r="N9298" s="7">
        <v>81</v>
      </c>
      <c r="O9298" s="1">
        <v>25982.935000000001</v>
      </c>
      <c r="P9298" s="1">
        <v>318.89</v>
      </c>
      <c r="Q9298" t="s">
        <v>33</v>
      </c>
      <c r="T9298">
        <v>9297</v>
      </c>
    </row>
    <row r="9299" spans="1:20" x14ac:dyDescent="0.35">
      <c r="A9299" t="s">
        <v>17665</v>
      </c>
      <c r="B9299" s="5" t="s">
        <v>17666</v>
      </c>
      <c r="C9299" s="5" t="s">
        <v>21</v>
      </c>
      <c r="E9299" t="s">
        <v>23</v>
      </c>
      <c r="F9299">
        <v>3</v>
      </c>
      <c r="G9299" s="1">
        <v>764.96</v>
      </c>
      <c r="H9299" s="1">
        <v>953.73</v>
      </c>
      <c r="I9299" s="1">
        <v>26383.599999999999</v>
      </c>
      <c r="J9299" s="1">
        <v>23863.1</v>
      </c>
      <c r="K9299" s="1">
        <v>51965.39</v>
      </c>
      <c r="L9299" s="7">
        <v>133</v>
      </c>
      <c r="M9299" s="7">
        <v>182</v>
      </c>
      <c r="N9299" s="7">
        <v>91</v>
      </c>
      <c r="O9299" s="1">
        <v>25982.695</v>
      </c>
      <c r="P9299" s="1">
        <v>303.60000000000002</v>
      </c>
      <c r="Q9299" t="s">
        <v>33</v>
      </c>
      <c r="T9299">
        <v>9298</v>
      </c>
    </row>
    <row r="9300" spans="1:20" x14ac:dyDescent="0.35">
      <c r="A9300" t="s">
        <v>17667</v>
      </c>
      <c r="B9300" s="5" t="s">
        <v>17668</v>
      </c>
      <c r="C9300" s="5" t="s">
        <v>45</v>
      </c>
      <c r="E9300" t="s">
        <v>56</v>
      </c>
      <c r="F9300">
        <v>1</v>
      </c>
      <c r="J9300" s="1">
        <v>51959.98</v>
      </c>
      <c r="K9300" s="1">
        <v>51959.98</v>
      </c>
      <c r="L9300" s="7">
        <v>2</v>
      </c>
      <c r="M9300" s="7">
        <v>59</v>
      </c>
      <c r="N9300" s="7">
        <v>29</v>
      </c>
      <c r="O9300" s="1">
        <v>25979.99</v>
      </c>
      <c r="P9300" s="1">
        <v>1141.6600000000001</v>
      </c>
      <c r="Q9300" t="s">
        <v>33</v>
      </c>
      <c r="T9300">
        <v>9299</v>
      </c>
    </row>
    <row r="9301" spans="1:20" x14ac:dyDescent="0.35">
      <c r="A9301" t="s">
        <v>17669</v>
      </c>
      <c r="B9301" s="5" t="s">
        <v>17670</v>
      </c>
      <c r="C9301" s="5" t="s">
        <v>849</v>
      </c>
      <c r="E9301" t="s">
        <v>31</v>
      </c>
      <c r="F9301">
        <v>1</v>
      </c>
      <c r="I9301" s="1">
        <v>20002.5</v>
      </c>
      <c r="J9301" s="1">
        <v>31950.22</v>
      </c>
      <c r="K9301" s="1">
        <v>51952.72</v>
      </c>
      <c r="L9301" s="7">
        <v>2</v>
      </c>
      <c r="M9301" s="7">
        <v>2</v>
      </c>
      <c r="N9301" s="7">
        <v>1</v>
      </c>
      <c r="O9301" s="1">
        <v>25976.36</v>
      </c>
      <c r="P9301" s="1">
        <v>25976.36</v>
      </c>
      <c r="Q9301" t="s">
        <v>33</v>
      </c>
      <c r="T9301">
        <v>9300</v>
      </c>
    </row>
    <row r="9302" spans="1:20" x14ac:dyDescent="0.35">
      <c r="A9302" t="s">
        <v>17671</v>
      </c>
      <c r="B9302" s="5" t="s">
        <v>299</v>
      </c>
      <c r="E9302" t="s">
        <v>31</v>
      </c>
      <c r="F9302">
        <v>1</v>
      </c>
      <c r="H9302" s="1">
        <v>51933.09</v>
      </c>
      <c r="K9302" s="1">
        <v>51933.09</v>
      </c>
      <c r="L9302" s="7">
        <v>11</v>
      </c>
      <c r="M9302" s="7">
        <v>11</v>
      </c>
      <c r="N9302" s="7">
        <v>5</v>
      </c>
      <c r="O9302" s="1">
        <v>25966.544999999998</v>
      </c>
      <c r="P9302" s="1">
        <v>4721.1899999999996</v>
      </c>
      <c r="Q9302" t="s">
        <v>33</v>
      </c>
      <c r="T9302">
        <v>9301</v>
      </c>
    </row>
    <row r="9303" spans="1:20" x14ac:dyDescent="0.35">
      <c r="A9303" t="s">
        <v>17672</v>
      </c>
      <c r="B9303" s="5" t="s">
        <v>17673</v>
      </c>
      <c r="C9303" s="5" t="s">
        <v>21</v>
      </c>
      <c r="D9303" s="5" t="s">
        <v>87</v>
      </c>
      <c r="E9303" t="s">
        <v>23</v>
      </c>
      <c r="F9303">
        <v>1</v>
      </c>
      <c r="H9303" s="1">
        <v>51262.57</v>
      </c>
      <c r="J9303" s="1">
        <v>654.24</v>
      </c>
      <c r="K9303" s="1">
        <v>51916.81</v>
      </c>
      <c r="L9303" s="7">
        <v>226</v>
      </c>
      <c r="M9303" s="7">
        <v>2995</v>
      </c>
      <c r="N9303" s="7">
        <v>1497</v>
      </c>
      <c r="O9303" s="1">
        <v>25958.404999999999</v>
      </c>
      <c r="P9303" s="1">
        <v>14.85</v>
      </c>
      <c r="Q9303" t="s">
        <v>25</v>
      </c>
      <c r="T9303">
        <v>9302</v>
      </c>
    </row>
    <row r="9304" spans="1:20" x14ac:dyDescent="0.35">
      <c r="A9304" t="s">
        <v>17674</v>
      </c>
      <c r="B9304" s="5" t="s">
        <v>17675</v>
      </c>
      <c r="E9304" t="s">
        <v>35</v>
      </c>
      <c r="F9304">
        <v>2</v>
      </c>
      <c r="G9304" s="1">
        <v>27191.5</v>
      </c>
      <c r="J9304" s="1">
        <v>24719.5</v>
      </c>
      <c r="K9304" s="1">
        <v>51911</v>
      </c>
      <c r="L9304" s="7">
        <v>2</v>
      </c>
      <c r="M9304" s="7">
        <v>100</v>
      </c>
      <c r="N9304" s="7">
        <v>50</v>
      </c>
      <c r="O9304" s="1">
        <v>25955.5</v>
      </c>
      <c r="P9304" s="1">
        <v>519.11</v>
      </c>
      <c r="Q9304" t="s">
        <v>33</v>
      </c>
      <c r="T9304">
        <v>9303</v>
      </c>
    </row>
    <row r="9305" spans="1:20" x14ac:dyDescent="0.35">
      <c r="A9305" t="s">
        <v>17676</v>
      </c>
      <c r="B9305" s="5" t="s">
        <v>17677</v>
      </c>
      <c r="C9305" s="5" t="s">
        <v>296</v>
      </c>
      <c r="E9305" t="s">
        <v>56</v>
      </c>
      <c r="F9305">
        <v>1</v>
      </c>
      <c r="J9305" s="1">
        <v>51906.68</v>
      </c>
      <c r="K9305" s="1">
        <v>51906.68</v>
      </c>
      <c r="L9305" s="7">
        <v>15</v>
      </c>
      <c r="M9305" s="7">
        <v>52</v>
      </c>
      <c r="N9305" s="7">
        <v>26</v>
      </c>
      <c r="O9305" s="1">
        <v>25953.34</v>
      </c>
      <c r="P9305" s="1">
        <v>772.97</v>
      </c>
      <c r="Q9305" t="s">
        <v>33</v>
      </c>
      <c r="T9305">
        <v>9304</v>
      </c>
    </row>
    <row r="9306" spans="1:20" x14ac:dyDescent="0.35">
      <c r="A9306" t="s">
        <v>17678</v>
      </c>
      <c r="B9306" s="5" t="s">
        <v>299</v>
      </c>
      <c r="E9306" t="s">
        <v>56</v>
      </c>
      <c r="F9306">
        <v>1</v>
      </c>
      <c r="H9306" s="1">
        <v>51905.36</v>
      </c>
      <c r="K9306" s="1">
        <v>51905.36</v>
      </c>
      <c r="L9306" s="7">
        <v>4</v>
      </c>
      <c r="M9306" s="7">
        <v>4</v>
      </c>
      <c r="N9306" s="7">
        <v>2</v>
      </c>
      <c r="O9306" s="1">
        <v>25952.68</v>
      </c>
      <c r="P9306" s="1">
        <v>12976.34</v>
      </c>
      <c r="Q9306" t="s">
        <v>33</v>
      </c>
      <c r="T9306">
        <v>9305</v>
      </c>
    </row>
    <row r="9307" spans="1:20" x14ac:dyDescent="0.35">
      <c r="A9307" t="s">
        <v>17679</v>
      </c>
      <c r="B9307" s="5" t="s">
        <v>17680</v>
      </c>
      <c r="C9307" s="5" t="s">
        <v>45</v>
      </c>
      <c r="E9307" t="s">
        <v>56</v>
      </c>
      <c r="F9307">
        <v>1</v>
      </c>
      <c r="H9307" s="1">
        <v>30601</v>
      </c>
      <c r="J9307" s="1">
        <v>21300</v>
      </c>
      <c r="K9307" s="1">
        <v>51901</v>
      </c>
      <c r="L9307" s="7">
        <v>3</v>
      </c>
      <c r="M9307" s="7">
        <v>13</v>
      </c>
      <c r="N9307" s="7">
        <v>6</v>
      </c>
      <c r="O9307" s="1">
        <v>25950.5</v>
      </c>
      <c r="P9307" s="1">
        <v>4011.5</v>
      </c>
      <c r="Q9307" t="s">
        <v>33</v>
      </c>
      <c r="T9307">
        <v>9306</v>
      </c>
    </row>
    <row r="9308" spans="1:20" x14ac:dyDescent="0.35">
      <c r="A9308" t="s">
        <v>17681</v>
      </c>
      <c r="B9308" s="5" t="s">
        <v>17682</v>
      </c>
      <c r="C9308" s="5" t="s">
        <v>517</v>
      </c>
      <c r="E9308" t="s">
        <v>31</v>
      </c>
      <c r="F9308">
        <v>1</v>
      </c>
      <c r="J9308" s="1">
        <v>51898.21</v>
      </c>
      <c r="K9308" s="1">
        <v>51898.21</v>
      </c>
      <c r="L9308" s="7">
        <v>2</v>
      </c>
      <c r="M9308" s="7">
        <v>2</v>
      </c>
      <c r="N9308" s="7">
        <v>1</v>
      </c>
      <c r="O9308" s="1">
        <v>25949.105</v>
      </c>
      <c r="P9308" s="1">
        <v>25949.11</v>
      </c>
      <c r="Q9308" t="s">
        <v>33</v>
      </c>
      <c r="T9308">
        <v>9307</v>
      </c>
    </row>
    <row r="9309" spans="1:20" x14ac:dyDescent="0.35">
      <c r="A9309" t="s">
        <v>17683</v>
      </c>
      <c r="B9309" s="5" t="s">
        <v>17684</v>
      </c>
      <c r="C9309" s="5" t="s">
        <v>11720</v>
      </c>
      <c r="E9309" t="s">
        <v>31</v>
      </c>
      <c r="F9309">
        <v>1</v>
      </c>
      <c r="I9309" s="1">
        <v>51898.11</v>
      </c>
      <c r="K9309" s="1">
        <v>51898.11</v>
      </c>
      <c r="L9309" s="7">
        <v>6</v>
      </c>
      <c r="M9309" s="7">
        <v>38</v>
      </c>
      <c r="N9309" s="7">
        <v>19</v>
      </c>
      <c r="O9309" s="1">
        <v>25949.055</v>
      </c>
      <c r="P9309" s="1">
        <v>1434.56</v>
      </c>
      <c r="Q9309" t="s">
        <v>33</v>
      </c>
      <c r="T9309">
        <v>9308</v>
      </c>
    </row>
    <row r="9310" spans="1:20" x14ac:dyDescent="0.35">
      <c r="A9310" t="s">
        <v>17685</v>
      </c>
      <c r="B9310" s="5" t="s">
        <v>17686</v>
      </c>
      <c r="D9310" s="5" t="s">
        <v>55</v>
      </c>
      <c r="E9310" t="s">
        <v>56</v>
      </c>
      <c r="F9310">
        <v>1</v>
      </c>
      <c r="H9310" s="1">
        <v>51887.76</v>
      </c>
      <c r="K9310" s="1">
        <v>51887.76</v>
      </c>
      <c r="L9310" s="7">
        <v>215</v>
      </c>
      <c r="M9310" s="7">
        <v>619</v>
      </c>
      <c r="N9310" s="7">
        <v>309</v>
      </c>
      <c r="O9310" s="1">
        <v>25943.88</v>
      </c>
      <c r="P9310" s="1">
        <v>79.98</v>
      </c>
      <c r="Q9310" t="s">
        <v>25</v>
      </c>
      <c r="T9310">
        <v>9309</v>
      </c>
    </row>
    <row r="9311" spans="1:20" x14ac:dyDescent="0.35">
      <c r="A9311" t="s">
        <v>17687</v>
      </c>
      <c r="B9311" s="5" t="s">
        <v>17688</v>
      </c>
      <c r="E9311" t="s">
        <v>35</v>
      </c>
      <c r="F9311">
        <v>1</v>
      </c>
      <c r="G9311" s="1">
        <v>51876.2</v>
      </c>
      <c r="K9311" s="1">
        <v>51876.2</v>
      </c>
      <c r="L9311" s="7">
        <v>2</v>
      </c>
      <c r="M9311" s="7">
        <v>10</v>
      </c>
      <c r="N9311" s="7">
        <v>5</v>
      </c>
      <c r="O9311" s="1">
        <v>25938.1</v>
      </c>
      <c r="P9311" s="1">
        <v>5187.62</v>
      </c>
      <c r="Q9311" t="s">
        <v>33</v>
      </c>
      <c r="T9311">
        <v>9310</v>
      </c>
    </row>
    <row r="9312" spans="1:20" x14ac:dyDescent="0.35">
      <c r="A9312" t="s">
        <v>17689</v>
      </c>
      <c r="B9312" s="5" t="s">
        <v>1820</v>
      </c>
      <c r="D9312" s="5" t="s">
        <v>76</v>
      </c>
      <c r="E9312" t="s">
        <v>77</v>
      </c>
      <c r="F9312">
        <v>1</v>
      </c>
      <c r="H9312" s="1">
        <v>51871.6</v>
      </c>
      <c r="K9312" s="1">
        <v>51871.6</v>
      </c>
      <c r="L9312" s="7">
        <v>34</v>
      </c>
      <c r="M9312" s="7">
        <v>180</v>
      </c>
      <c r="N9312" s="7">
        <v>90</v>
      </c>
      <c r="O9312" s="1">
        <v>25935.8</v>
      </c>
      <c r="P9312" s="1">
        <v>296.05</v>
      </c>
      <c r="Q9312" t="s">
        <v>25</v>
      </c>
      <c r="T9312">
        <v>9311</v>
      </c>
    </row>
    <row r="9313" spans="1:20" x14ac:dyDescent="0.35">
      <c r="A9313" t="s">
        <v>17690</v>
      </c>
      <c r="B9313" s="5" t="s">
        <v>17691</v>
      </c>
      <c r="C9313" s="5" t="s">
        <v>307</v>
      </c>
      <c r="E9313" t="s">
        <v>56</v>
      </c>
      <c r="F9313">
        <v>2</v>
      </c>
      <c r="G9313" s="1">
        <v>6985.34</v>
      </c>
      <c r="J9313" s="1">
        <v>44885.87</v>
      </c>
      <c r="K9313" s="1">
        <v>51871.21</v>
      </c>
      <c r="L9313" s="7">
        <v>32</v>
      </c>
      <c r="M9313" s="7">
        <v>64</v>
      </c>
      <c r="N9313" s="7">
        <v>32</v>
      </c>
      <c r="O9313" s="1">
        <v>25935.605</v>
      </c>
      <c r="P9313" s="1">
        <v>822.58</v>
      </c>
      <c r="Q9313" t="s">
        <v>33</v>
      </c>
      <c r="T9313">
        <v>9312</v>
      </c>
    </row>
    <row r="9314" spans="1:20" x14ac:dyDescent="0.35">
      <c r="A9314" t="s">
        <v>17692</v>
      </c>
      <c r="C9314" s="5" t="s">
        <v>27</v>
      </c>
      <c r="E9314" t="s">
        <v>56</v>
      </c>
      <c r="F9314">
        <v>3</v>
      </c>
      <c r="I9314" s="1">
        <v>51869.86</v>
      </c>
      <c r="K9314" s="1">
        <v>51869.86</v>
      </c>
      <c r="L9314" s="7">
        <v>127</v>
      </c>
      <c r="M9314" s="7">
        <v>369</v>
      </c>
      <c r="N9314" s="7">
        <v>184</v>
      </c>
      <c r="O9314" s="1">
        <v>25934.93</v>
      </c>
      <c r="P9314" s="1">
        <v>147.03</v>
      </c>
      <c r="Q9314" t="s">
        <v>33</v>
      </c>
      <c r="T9314">
        <v>9313</v>
      </c>
    </row>
    <row r="9315" spans="1:20" x14ac:dyDescent="0.35">
      <c r="A9315" t="s">
        <v>17693</v>
      </c>
      <c r="B9315" s="5" t="s">
        <v>17694</v>
      </c>
      <c r="E9315" t="s">
        <v>35</v>
      </c>
      <c r="F9315">
        <v>1</v>
      </c>
      <c r="G9315" s="1">
        <v>51867.88</v>
      </c>
      <c r="K9315" s="1">
        <v>51867.88</v>
      </c>
      <c r="L9315" s="7">
        <v>3</v>
      </c>
      <c r="M9315" s="7">
        <v>4</v>
      </c>
      <c r="N9315" s="7">
        <v>2</v>
      </c>
      <c r="O9315" s="1">
        <v>25933.94</v>
      </c>
      <c r="P9315" s="1">
        <v>12966.97</v>
      </c>
      <c r="Q9315" t="s">
        <v>33</v>
      </c>
      <c r="T9315">
        <v>9314</v>
      </c>
    </row>
    <row r="9316" spans="1:20" x14ac:dyDescent="0.35">
      <c r="A9316" t="s">
        <v>17695</v>
      </c>
      <c r="B9316" s="5" t="s">
        <v>17696</v>
      </c>
      <c r="C9316" s="5" t="s">
        <v>1141</v>
      </c>
      <c r="E9316" t="s">
        <v>23</v>
      </c>
      <c r="F9316">
        <v>2</v>
      </c>
      <c r="I9316" s="1">
        <v>31268.63</v>
      </c>
      <c r="J9316" s="1">
        <v>20594.849999999999</v>
      </c>
      <c r="K9316" s="1">
        <v>51863.48</v>
      </c>
      <c r="L9316" s="7">
        <v>20</v>
      </c>
      <c r="M9316" s="7">
        <v>124</v>
      </c>
      <c r="N9316" s="7">
        <v>62</v>
      </c>
      <c r="O9316" s="1">
        <v>25931.74</v>
      </c>
      <c r="P9316" s="1">
        <v>424.57</v>
      </c>
      <c r="Q9316" t="s">
        <v>33</v>
      </c>
      <c r="T9316">
        <v>9315</v>
      </c>
    </row>
    <row r="9317" spans="1:20" x14ac:dyDescent="0.35">
      <c r="A9317" t="s">
        <v>17697</v>
      </c>
      <c r="B9317" s="5" t="s">
        <v>17698</v>
      </c>
      <c r="E9317" t="s">
        <v>299</v>
      </c>
      <c r="F9317">
        <v>1</v>
      </c>
      <c r="I9317" s="1">
        <v>51863.4</v>
      </c>
      <c r="K9317" s="1">
        <v>51863.4</v>
      </c>
      <c r="L9317" s="7">
        <v>53</v>
      </c>
      <c r="M9317" s="7">
        <v>226</v>
      </c>
      <c r="N9317" s="7">
        <v>113</v>
      </c>
      <c r="O9317" s="1">
        <v>25931.7</v>
      </c>
      <c r="P9317" s="1">
        <v>225.65</v>
      </c>
      <c r="Q9317" t="s">
        <v>33</v>
      </c>
      <c r="T9317">
        <v>9316</v>
      </c>
    </row>
    <row r="9318" spans="1:20" x14ac:dyDescent="0.35">
      <c r="A9318" t="s">
        <v>17699</v>
      </c>
      <c r="B9318" s="5" t="s">
        <v>17700</v>
      </c>
      <c r="C9318" s="5" t="s">
        <v>4785</v>
      </c>
      <c r="E9318" t="s">
        <v>31</v>
      </c>
      <c r="F9318">
        <v>1</v>
      </c>
      <c r="I9318" s="1">
        <v>51862.66</v>
      </c>
      <c r="K9318" s="1">
        <v>51862.66</v>
      </c>
      <c r="L9318" s="7">
        <v>7</v>
      </c>
      <c r="M9318" s="7">
        <v>7</v>
      </c>
      <c r="N9318" s="7">
        <v>3</v>
      </c>
      <c r="O9318" s="1">
        <v>25931.33</v>
      </c>
      <c r="P9318" s="1">
        <v>6818.84</v>
      </c>
      <c r="Q9318" t="s">
        <v>33</v>
      </c>
      <c r="T9318">
        <v>9317</v>
      </c>
    </row>
    <row r="9319" spans="1:20" x14ac:dyDescent="0.35">
      <c r="A9319" t="s">
        <v>17701</v>
      </c>
      <c r="B9319" s="5" t="s">
        <v>17702</v>
      </c>
      <c r="C9319" s="5" t="s">
        <v>307</v>
      </c>
      <c r="E9319" t="s">
        <v>56</v>
      </c>
      <c r="F9319">
        <v>1</v>
      </c>
      <c r="I9319" s="1">
        <v>6552.09</v>
      </c>
      <c r="J9319" s="1">
        <v>45307.82</v>
      </c>
      <c r="K9319" s="1">
        <v>51859.91</v>
      </c>
      <c r="L9319" s="7">
        <v>88</v>
      </c>
      <c r="M9319" s="7">
        <v>460</v>
      </c>
      <c r="N9319" s="7">
        <v>230</v>
      </c>
      <c r="O9319" s="1">
        <v>25929.955000000002</v>
      </c>
      <c r="P9319" s="1">
        <v>115.74</v>
      </c>
      <c r="Q9319" t="s">
        <v>33</v>
      </c>
      <c r="T9319">
        <v>9318</v>
      </c>
    </row>
    <row r="9320" spans="1:20" x14ac:dyDescent="0.35">
      <c r="A9320" t="s">
        <v>17703</v>
      </c>
      <c r="B9320" s="5" t="s">
        <v>17704</v>
      </c>
      <c r="C9320" s="5" t="s">
        <v>307</v>
      </c>
      <c r="E9320" t="s">
        <v>56</v>
      </c>
      <c r="F9320">
        <v>4</v>
      </c>
      <c r="G9320" s="1">
        <v>20933.560000000001</v>
      </c>
      <c r="I9320" s="1">
        <v>3265.78</v>
      </c>
      <c r="J9320" s="1">
        <v>27659.16</v>
      </c>
      <c r="K9320" s="1">
        <v>51858.5</v>
      </c>
      <c r="L9320" s="7">
        <v>129</v>
      </c>
      <c r="M9320" s="7">
        <v>3352</v>
      </c>
      <c r="N9320" s="7">
        <v>1676</v>
      </c>
      <c r="O9320" s="1">
        <v>25929.25</v>
      </c>
      <c r="P9320" s="1">
        <v>14.32</v>
      </c>
      <c r="Q9320" t="s">
        <v>33</v>
      </c>
      <c r="T9320">
        <v>9319</v>
      </c>
    </row>
    <row r="9321" spans="1:20" x14ac:dyDescent="0.35">
      <c r="A9321" t="s">
        <v>17705</v>
      </c>
      <c r="B9321" s="5" t="s">
        <v>17706</v>
      </c>
      <c r="C9321" s="5" t="s">
        <v>45</v>
      </c>
      <c r="E9321" t="s">
        <v>56</v>
      </c>
      <c r="F9321">
        <v>3</v>
      </c>
      <c r="G9321" s="1">
        <v>10454.06</v>
      </c>
      <c r="I9321" s="1">
        <v>28.26</v>
      </c>
      <c r="J9321" s="1">
        <v>41370.29</v>
      </c>
      <c r="K9321" s="1">
        <v>51852.61</v>
      </c>
      <c r="L9321" s="7">
        <v>10</v>
      </c>
      <c r="M9321" s="7">
        <v>154</v>
      </c>
      <c r="N9321" s="7">
        <v>77</v>
      </c>
      <c r="O9321" s="1">
        <v>25926.305</v>
      </c>
      <c r="P9321" s="1">
        <v>333.59</v>
      </c>
      <c r="Q9321" t="s">
        <v>33</v>
      </c>
      <c r="T9321">
        <v>9320</v>
      </c>
    </row>
    <row r="9322" spans="1:20" x14ac:dyDescent="0.35">
      <c r="A9322" t="s">
        <v>17707</v>
      </c>
      <c r="B9322" s="5" t="s">
        <v>17708</v>
      </c>
      <c r="C9322" s="5" t="s">
        <v>307</v>
      </c>
      <c r="E9322" t="s">
        <v>56</v>
      </c>
      <c r="F9322">
        <v>1</v>
      </c>
      <c r="J9322" s="1">
        <v>51840</v>
      </c>
      <c r="K9322" s="1">
        <v>51840</v>
      </c>
      <c r="L9322" s="7">
        <v>1</v>
      </c>
      <c r="M9322" s="7">
        <v>3</v>
      </c>
      <c r="N9322" s="7">
        <v>1</v>
      </c>
      <c r="O9322" s="1">
        <v>25920</v>
      </c>
      <c r="P9322" s="1">
        <v>17280</v>
      </c>
      <c r="Q9322" t="s">
        <v>33</v>
      </c>
      <c r="T9322">
        <v>9321</v>
      </c>
    </row>
    <row r="9323" spans="1:20" x14ac:dyDescent="0.35">
      <c r="A9323" t="s">
        <v>17709</v>
      </c>
      <c r="B9323" s="5" t="s">
        <v>299</v>
      </c>
      <c r="E9323" t="s">
        <v>56</v>
      </c>
      <c r="F9323">
        <v>1</v>
      </c>
      <c r="H9323" s="1">
        <v>51836.42</v>
      </c>
      <c r="K9323" s="1">
        <v>51836.42</v>
      </c>
      <c r="L9323" s="7">
        <v>7</v>
      </c>
      <c r="M9323" s="7">
        <v>8</v>
      </c>
      <c r="N9323" s="7">
        <v>4</v>
      </c>
      <c r="O9323" s="1">
        <v>25918.21</v>
      </c>
      <c r="P9323" s="1">
        <v>7027.78</v>
      </c>
      <c r="Q9323" t="s">
        <v>33</v>
      </c>
      <c r="T9323">
        <v>9322</v>
      </c>
    </row>
    <row r="9324" spans="1:20" x14ac:dyDescent="0.35">
      <c r="A9324" t="s">
        <v>17710</v>
      </c>
      <c r="B9324" s="5" t="s">
        <v>17711</v>
      </c>
      <c r="C9324" s="5" t="s">
        <v>126</v>
      </c>
      <c r="E9324" t="s">
        <v>23</v>
      </c>
      <c r="F9324">
        <v>1</v>
      </c>
      <c r="I9324" s="1">
        <v>51825.35</v>
      </c>
      <c r="K9324" s="1">
        <v>51825.35</v>
      </c>
      <c r="L9324" s="7">
        <v>31</v>
      </c>
      <c r="M9324" s="7">
        <v>227</v>
      </c>
      <c r="N9324" s="7">
        <v>113</v>
      </c>
      <c r="O9324" s="1">
        <v>25912.674999999999</v>
      </c>
      <c r="P9324" s="1">
        <v>228.25</v>
      </c>
      <c r="Q9324" t="s">
        <v>33</v>
      </c>
      <c r="T9324">
        <v>9323</v>
      </c>
    </row>
    <row r="9325" spans="1:20" x14ac:dyDescent="0.35">
      <c r="A9325" t="s">
        <v>17712</v>
      </c>
      <c r="B9325" s="5" t="s">
        <v>17713</v>
      </c>
      <c r="C9325" s="5" t="s">
        <v>21</v>
      </c>
      <c r="E9325" t="s">
        <v>23</v>
      </c>
      <c r="F9325">
        <v>3</v>
      </c>
      <c r="G9325" s="1">
        <v>14827.18</v>
      </c>
      <c r="I9325" s="1">
        <v>2151.38</v>
      </c>
      <c r="J9325" s="1">
        <v>34845.980000000003</v>
      </c>
      <c r="K9325" s="1">
        <v>51824.54</v>
      </c>
      <c r="L9325" s="7">
        <v>3656</v>
      </c>
      <c r="M9325" s="7">
        <v>12226</v>
      </c>
      <c r="N9325" s="7">
        <v>6113</v>
      </c>
      <c r="O9325" s="1">
        <v>25912.27</v>
      </c>
      <c r="P9325" s="1">
        <v>7.94</v>
      </c>
      <c r="Q9325" t="s">
        <v>33</v>
      </c>
      <c r="T9325">
        <v>9324</v>
      </c>
    </row>
    <row r="9326" spans="1:20" x14ac:dyDescent="0.35">
      <c r="A9326" t="s">
        <v>17714</v>
      </c>
      <c r="B9326" s="5" t="s">
        <v>17715</v>
      </c>
      <c r="E9326" t="s">
        <v>35</v>
      </c>
      <c r="F9326">
        <v>2</v>
      </c>
      <c r="G9326" s="1">
        <v>27894.639999999999</v>
      </c>
      <c r="J9326" s="1">
        <v>23923.360000000001</v>
      </c>
      <c r="K9326" s="1">
        <v>51818</v>
      </c>
      <c r="L9326" s="7">
        <v>2</v>
      </c>
      <c r="M9326" s="7">
        <v>8</v>
      </c>
      <c r="N9326" s="7">
        <v>4</v>
      </c>
      <c r="O9326" s="1">
        <v>25909</v>
      </c>
      <c r="P9326" s="1">
        <v>6477.25</v>
      </c>
      <c r="Q9326" t="s">
        <v>33</v>
      </c>
      <c r="T9326">
        <v>9325</v>
      </c>
    </row>
    <row r="9327" spans="1:20" x14ac:dyDescent="0.35">
      <c r="A9327" t="s">
        <v>17716</v>
      </c>
      <c r="B9327" s="5" t="s">
        <v>17717</v>
      </c>
      <c r="C9327" s="5" t="s">
        <v>76</v>
      </c>
      <c r="E9327" t="s">
        <v>77</v>
      </c>
      <c r="F9327">
        <v>1</v>
      </c>
      <c r="J9327" s="1">
        <v>51816.14</v>
      </c>
      <c r="K9327" s="1">
        <v>51816.14</v>
      </c>
      <c r="L9327" s="7">
        <v>1</v>
      </c>
      <c r="M9327" s="7">
        <v>274</v>
      </c>
      <c r="N9327" s="7">
        <v>137</v>
      </c>
      <c r="O9327" s="1">
        <v>25908.07</v>
      </c>
      <c r="P9327" s="1">
        <v>189.11</v>
      </c>
      <c r="Q9327" t="s">
        <v>33</v>
      </c>
      <c r="T9327">
        <v>9326</v>
      </c>
    </row>
    <row r="9328" spans="1:20" x14ac:dyDescent="0.35">
      <c r="A9328" t="s">
        <v>17718</v>
      </c>
      <c r="B9328" s="5" t="s">
        <v>17719</v>
      </c>
      <c r="C9328" s="5" t="s">
        <v>65</v>
      </c>
      <c r="D9328" s="5" t="s">
        <v>98</v>
      </c>
      <c r="E9328" t="s">
        <v>23</v>
      </c>
      <c r="F9328">
        <v>3</v>
      </c>
      <c r="G9328" s="1">
        <v>963.83</v>
      </c>
      <c r="H9328" s="1">
        <v>42794.12</v>
      </c>
      <c r="I9328" s="1">
        <v>1070.24</v>
      </c>
      <c r="J9328" s="1">
        <v>6986.03</v>
      </c>
      <c r="K9328" s="1">
        <v>51814.22</v>
      </c>
      <c r="L9328" s="7">
        <v>499</v>
      </c>
      <c r="M9328" s="7">
        <v>3817</v>
      </c>
      <c r="N9328" s="7">
        <v>1908</v>
      </c>
      <c r="O9328" s="1">
        <v>25907.11</v>
      </c>
      <c r="P9328" s="1">
        <v>13.76</v>
      </c>
      <c r="Q9328" t="s">
        <v>25</v>
      </c>
      <c r="T9328">
        <v>9327</v>
      </c>
    </row>
    <row r="9329" spans="1:20" x14ac:dyDescent="0.35">
      <c r="A9329" t="s">
        <v>17720</v>
      </c>
      <c r="B9329" s="5" t="s">
        <v>17721</v>
      </c>
      <c r="C9329" s="5" t="s">
        <v>45</v>
      </c>
      <c r="E9329" t="s">
        <v>56</v>
      </c>
      <c r="F9329">
        <v>1</v>
      </c>
      <c r="H9329" s="1">
        <v>6781.41</v>
      </c>
      <c r="I9329" s="1">
        <v>1845</v>
      </c>
      <c r="J9329" s="1">
        <v>43186.3</v>
      </c>
      <c r="K9329" s="1">
        <v>51812.71</v>
      </c>
      <c r="L9329" s="7">
        <v>119</v>
      </c>
      <c r="M9329" s="7">
        <v>278</v>
      </c>
      <c r="N9329" s="7">
        <v>139</v>
      </c>
      <c r="O9329" s="1">
        <v>25906.355</v>
      </c>
      <c r="P9329" s="1">
        <v>202.86</v>
      </c>
      <c r="Q9329" t="s">
        <v>33</v>
      </c>
      <c r="T9329">
        <v>9328</v>
      </c>
    </row>
    <row r="9330" spans="1:20" x14ac:dyDescent="0.35">
      <c r="A9330" t="s">
        <v>17722</v>
      </c>
      <c r="B9330" s="5" t="s">
        <v>17723</v>
      </c>
      <c r="C9330" s="5" t="s">
        <v>261</v>
      </c>
      <c r="E9330" t="s">
        <v>31</v>
      </c>
      <c r="F9330">
        <v>1</v>
      </c>
      <c r="J9330" s="1">
        <v>51810.15</v>
      </c>
      <c r="K9330" s="1">
        <v>51810.15</v>
      </c>
      <c r="L9330" s="7">
        <v>1</v>
      </c>
      <c r="M9330" s="7">
        <v>1</v>
      </c>
      <c r="N9330" s="7">
        <v>0</v>
      </c>
      <c r="O9330" s="1">
        <v>25905.075000000001</v>
      </c>
      <c r="P9330" s="1">
        <v>51810.15</v>
      </c>
      <c r="Q9330" t="s">
        <v>33</v>
      </c>
      <c r="T9330">
        <v>9329</v>
      </c>
    </row>
    <row r="9331" spans="1:20" x14ac:dyDescent="0.35">
      <c r="A9331" t="s">
        <v>17724</v>
      </c>
      <c r="B9331" s="5" t="s">
        <v>17725</v>
      </c>
      <c r="C9331" s="5" t="s">
        <v>344</v>
      </c>
      <c r="E9331" t="s">
        <v>56</v>
      </c>
      <c r="F9331">
        <v>1</v>
      </c>
      <c r="J9331" s="1">
        <v>51808.83</v>
      </c>
      <c r="K9331" s="1">
        <v>51808.83</v>
      </c>
      <c r="L9331" s="7">
        <v>1</v>
      </c>
      <c r="M9331" s="7">
        <v>3</v>
      </c>
      <c r="N9331" s="7">
        <v>1</v>
      </c>
      <c r="O9331" s="1">
        <v>25904.415000000001</v>
      </c>
      <c r="P9331" s="1">
        <v>17269.61</v>
      </c>
      <c r="Q9331" t="s">
        <v>33</v>
      </c>
      <c r="T9331">
        <v>9330</v>
      </c>
    </row>
    <row r="9332" spans="1:20" x14ac:dyDescent="0.35">
      <c r="A9332" t="s">
        <v>17726</v>
      </c>
      <c r="B9332" s="5" t="s">
        <v>11301</v>
      </c>
      <c r="C9332" s="5" t="s">
        <v>344</v>
      </c>
      <c r="E9332" t="s">
        <v>56</v>
      </c>
      <c r="F9332">
        <v>1</v>
      </c>
      <c r="J9332" s="1">
        <v>51804</v>
      </c>
      <c r="K9332" s="1">
        <v>51804</v>
      </c>
      <c r="L9332" s="7">
        <v>1</v>
      </c>
      <c r="M9332" s="7">
        <v>60</v>
      </c>
      <c r="N9332" s="7">
        <v>30</v>
      </c>
      <c r="O9332" s="1">
        <v>25902</v>
      </c>
      <c r="P9332" s="1">
        <v>863.4</v>
      </c>
      <c r="Q9332" t="s">
        <v>33</v>
      </c>
      <c r="T9332">
        <v>9331</v>
      </c>
    </row>
    <row r="9333" spans="1:20" x14ac:dyDescent="0.35">
      <c r="A9333" t="s">
        <v>17727</v>
      </c>
      <c r="C9333" s="5" t="s">
        <v>1168</v>
      </c>
      <c r="E9333" t="s">
        <v>31</v>
      </c>
      <c r="F9333">
        <v>1</v>
      </c>
      <c r="I9333" s="1">
        <v>51794.51</v>
      </c>
      <c r="K9333" s="1">
        <v>51794.51</v>
      </c>
      <c r="L9333" s="7">
        <v>12</v>
      </c>
      <c r="M9333" s="7">
        <v>68</v>
      </c>
      <c r="N9333" s="7">
        <v>34</v>
      </c>
      <c r="O9333" s="1">
        <v>25897.255000000001</v>
      </c>
      <c r="P9333" s="1">
        <v>761.65</v>
      </c>
      <c r="Q9333" t="s">
        <v>33</v>
      </c>
      <c r="T9333">
        <v>9332</v>
      </c>
    </row>
    <row r="9334" spans="1:20" x14ac:dyDescent="0.35">
      <c r="A9334" t="s">
        <v>17728</v>
      </c>
      <c r="B9334" s="5" t="s">
        <v>17729</v>
      </c>
      <c r="C9334" s="5" t="s">
        <v>517</v>
      </c>
      <c r="E9334" t="s">
        <v>31</v>
      </c>
      <c r="F9334">
        <v>1</v>
      </c>
      <c r="J9334" s="1">
        <v>51791.6</v>
      </c>
      <c r="K9334" s="1">
        <v>51791.6</v>
      </c>
      <c r="L9334" s="7">
        <v>2</v>
      </c>
      <c r="M9334" s="7">
        <v>2</v>
      </c>
      <c r="N9334" s="7">
        <v>1</v>
      </c>
      <c r="O9334" s="1">
        <v>25895.8</v>
      </c>
      <c r="P9334" s="1">
        <v>25895.8</v>
      </c>
      <c r="Q9334" t="s">
        <v>33</v>
      </c>
      <c r="T9334">
        <v>9333</v>
      </c>
    </row>
    <row r="9335" spans="1:20" x14ac:dyDescent="0.35">
      <c r="A9335" t="s">
        <v>17730</v>
      </c>
      <c r="B9335" s="5" t="s">
        <v>17731</v>
      </c>
      <c r="C9335" s="5" t="s">
        <v>45</v>
      </c>
      <c r="E9335" t="s">
        <v>56</v>
      </c>
      <c r="F9335">
        <v>1</v>
      </c>
      <c r="I9335" s="1">
        <v>38496.199999999997</v>
      </c>
      <c r="J9335" s="1">
        <v>13287.72</v>
      </c>
      <c r="K9335" s="1">
        <v>51783.92</v>
      </c>
      <c r="L9335" s="7">
        <v>21</v>
      </c>
      <c r="M9335" s="7">
        <v>35</v>
      </c>
      <c r="N9335" s="7">
        <v>17</v>
      </c>
      <c r="O9335" s="1">
        <v>25891.96</v>
      </c>
      <c r="P9335" s="1">
        <v>1499.51</v>
      </c>
      <c r="Q9335" t="s">
        <v>33</v>
      </c>
      <c r="T9335">
        <v>9334</v>
      </c>
    </row>
    <row r="9336" spans="1:20" x14ac:dyDescent="0.35">
      <c r="A9336" t="s">
        <v>17732</v>
      </c>
      <c r="B9336" s="5" t="s">
        <v>158</v>
      </c>
      <c r="D9336" s="5" t="s">
        <v>157</v>
      </c>
      <c r="E9336" t="s">
        <v>23</v>
      </c>
      <c r="F9336">
        <v>1</v>
      </c>
      <c r="H9336" s="1">
        <v>51772</v>
      </c>
      <c r="K9336" s="1">
        <v>51772</v>
      </c>
      <c r="L9336" s="7">
        <v>6</v>
      </c>
      <c r="M9336" s="7">
        <v>7</v>
      </c>
      <c r="N9336" s="7">
        <v>3</v>
      </c>
      <c r="O9336" s="1">
        <v>25886</v>
      </c>
      <c r="P9336" s="1">
        <v>7482</v>
      </c>
      <c r="Q9336" t="s">
        <v>25</v>
      </c>
      <c r="T9336">
        <v>9335</v>
      </c>
    </row>
    <row r="9337" spans="1:20" x14ac:dyDescent="0.35">
      <c r="A9337" t="s">
        <v>17733</v>
      </c>
      <c r="B9337" s="5" t="s">
        <v>299</v>
      </c>
      <c r="E9337" t="s">
        <v>56</v>
      </c>
      <c r="F9337">
        <v>1</v>
      </c>
      <c r="H9337" s="1">
        <v>51770.28</v>
      </c>
      <c r="K9337" s="1">
        <v>51770.28</v>
      </c>
      <c r="L9337" s="7">
        <v>7</v>
      </c>
      <c r="M9337" s="7">
        <v>4</v>
      </c>
      <c r="N9337" s="7">
        <v>2</v>
      </c>
      <c r="O9337" s="1">
        <v>25885.14</v>
      </c>
      <c r="P9337" s="1">
        <v>12942.57</v>
      </c>
      <c r="Q9337" t="s">
        <v>33</v>
      </c>
      <c r="T9337">
        <v>9336</v>
      </c>
    </row>
    <row r="9338" spans="1:20" x14ac:dyDescent="0.35">
      <c r="A9338" t="s">
        <v>17734</v>
      </c>
      <c r="B9338" s="5" t="s">
        <v>17735</v>
      </c>
      <c r="C9338" s="5" t="s">
        <v>45</v>
      </c>
      <c r="E9338" t="s">
        <v>56</v>
      </c>
      <c r="F9338">
        <v>1</v>
      </c>
      <c r="J9338" s="1">
        <v>51752.62</v>
      </c>
      <c r="K9338" s="1">
        <v>51752.62</v>
      </c>
      <c r="L9338" s="7">
        <v>1</v>
      </c>
      <c r="M9338" s="7">
        <v>2</v>
      </c>
      <c r="N9338" s="7">
        <v>1</v>
      </c>
      <c r="O9338" s="1">
        <v>25876.31</v>
      </c>
      <c r="P9338" s="1">
        <v>25876.31</v>
      </c>
      <c r="Q9338" t="s">
        <v>33</v>
      </c>
      <c r="T9338">
        <v>9337</v>
      </c>
    </row>
    <row r="9339" spans="1:20" x14ac:dyDescent="0.35">
      <c r="A9339" t="s">
        <v>17736</v>
      </c>
      <c r="B9339" s="5" t="s">
        <v>2559</v>
      </c>
      <c r="C9339" s="5" t="s">
        <v>296</v>
      </c>
      <c r="E9339" t="s">
        <v>56</v>
      </c>
      <c r="F9339">
        <v>1</v>
      </c>
      <c r="J9339" s="1">
        <v>51745.96</v>
      </c>
      <c r="K9339" s="1">
        <v>51745.96</v>
      </c>
      <c r="L9339" s="7">
        <v>7</v>
      </c>
      <c r="M9339" s="7">
        <v>13</v>
      </c>
      <c r="N9339" s="7">
        <v>6</v>
      </c>
      <c r="O9339" s="1">
        <v>25872.98</v>
      </c>
      <c r="P9339" s="1">
        <v>3332.25</v>
      </c>
      <c r="Q9339" t="s">
        <v>33</v>
      </c>
      <c r="T9339">
        <v>9338</v>
      </c>
    </row>
    <row r="9340" spans="1:20" x14ac:dyDescent="0.35">
      <c r="A9340" t="s">
        <v>17737</v>
      </c>
      <c r="B9340" s="5" t="s">
        <v>17738</v>
      </c>
      <c r="C9340" s="5" t="s">
        <v>344</v>
      </c>
      <c r="E9340" t="s">
        <v>56</v>
      </c>
      <c r="F9340">
        <v>1</v>
      </c>
      <c r="J9340" s="1">
        <v>51742.5</v>
      </c>
      <c r="K9340" s="1">
        <v>51742.5</v>
      </c>
      <c r="L9340" s="7">
        <v>10</v>
      </c>
      <c r="M9340" s="7">
        <v>51750</v>
      </c>
      <c r="N9340" s="7">
        <v>25875</v>
      </c>
      <c r="O9340" s="1">
        <v>25871.25</v>
      </c>
      <c r="P9340" s="1">
        <v>1</v>
      </c>
      <c r="Q9340" t="s">
        <v>33</v>
      </c>
      <c r="T9340">
        <v>9339</v>
      </c>
    </row>
    <row r="9341" spans="1:20" x14ac:dyDescent="0.35">
      <c r="A9341" t="s">
        <v>17739</v>
      </c>
      <c r="B9341" s="5" t="s">
        <v>17740</v>
      </c>
      <c r="C9341" s="5" t="s">
        <v>21</v>
      </c>
      <c r="E9341" t="s">
        <v>23</v>
      </c>
      <c r="F9341">
        <v>3</v>
      </c>
      <c r="J9341" s="1">
        <v>51739.76</v>
      </c>
      <c r="K9341" s="1">
        <v>51739.76</v>
      </c>
      <c r="L9341" s="7">
        <v>58</v>
      </c>
      <c r="M9341" s="7">
        <v>849</v>
      </c>
      <c r="N9341" s="7">
        <v>424</v>
      </c>
      <c r="O9341" s="1">
        <v>25869.88</v>
      </c>
      <c r="P9341" s="1">
        <v>71.25</v>
      </c>
      <c r="Q9341" t="s">
        <v>33</v>
      </c>
      <c r="T9341">
        <v>9340</v>
      </c>
    </row>
    <row r="9342" spans="1:20" x14ac:dyDescent="0.35">
      <c r="A9342" t="s">
        <v>17741</v>
      </c>
      <c r="B9342" s="5" t="s">
        <v>17742</v>
      </c>
      <c r="E9342" t="s">
        <v>35</v>
      </c>
      <c r="F9342">
        <v>2</v>
      </c>
      <c r="G9342" s="1">
        <v>49341.5</v>
      </c>
      <c r="H9342" s="1">
        <v>2027.3</v>
      </c>
      <c r="J9342" s="1">
        <v>352.02</v>
      </c>
      <c r="K9342" s="1">
        <v>51720.82</v>
      </c>
      <c r="L9342" s="7">
        <v>26</v>
      </c>
      <c r="M9342" s="7">
        <v>157</v>
      </c>
      <c r="N9342" s="7">
        <v>78</v>
      </c>
      <c r="O9342" s="1">
        <v>25860.41</v>
      </c>
      <c r="P9342" s="1">
        <v>359.48</v>
      </c>
      <c r="Q9342" t="s">
        <v>33</v>
      </c>
      <c r="T9342">
        <v>9341</v>
      </c>
    </row>
    <row r="9343" spans="1:20" x14ac:dyDescent="0.35">
      <c r="A9343" t="s">
        <v>17743</v>
      </c>
      <c r="B9343" s="5" t="s">
        <v>17744</v>
      </c>
      <c r="D9343" s="5" t="s">
        <v>584</v>
      </c>
      <c r="E9343" t="s">
        <v>56</v>
      </c>
      <c r="F9343">
        <v>1</v>
      </c>
      <c r="H9343" s="1">
        <v>51719.06</v>
      </c>
      <c r="K9343" s="1">
        <v>51719.06</v>
      </c>
      <c r="L9343" s="7">
        <v>223</v>
      </c>
      <c r="M9343" s="7">
        <v>2274</v>
      </c>
      <c r="N9343" s="7">
        <v>1137</v>
      </c>
      <c r="O9343" s="1">
        <v>25859.53</v>
      </c>
      <c r="P9343" s="1">
        <v>22.16</v>
      </c>
      <c r="Q9343" t="s">
        <v>25</v>
      </c>
      <c r="T9343">
        <v>9342</v>
      </c>
    </row>
    <row r="9344" spans="1:20" x14ac:dyDescent="0.35">
      <c r="A9344" t="s">
        <v>17745</v>
      </c>
      <c r="B9344" s="5" t="s">
        <v>17746</v>
      </c>
      <c r="C9344" s="5" t="s">
        <v>407</v>
      </c>
      <c r="E9344" t="s">
        <v>77</v>
      </c>
      <c r="F9344">
        <v>1</v>
      </c>
      <c r="J9344" s="1">
        <v>51709.24</v>
      </c>
      <c r="K9344" s="1">
        <v>51709.24</v>
      </c>
      <c r="L9344" s="7">
        <v>3</v>
      </c>
      <c r="M9344" s="7">
        <v>341</v>
      </c>
      <c r="N9344" s="7">
        <v>170</v>
      </c>
      <c r="O9344" s="1">
        <v>25854.62</v>
      </c>
      <c r="P9344" s="1">
        <v>151.63999999999999</v>
      </c>
      <c r="Q9344" t="s">
        <v>33</v>
      </c>
      <c r="T9344">
        <v>9343</v>
      </c>
    </row>
    <row r="9345" spans="1:20" x14ac:dyDescent="0.35">
      <c r="A9345" t="s">
        <v>17747</v>
      </c>
      <c r="B9345" s="5" t="s">
        <v>6854</v>
      </c>
      <c r="C9345" s="5" t="s">
        <v>69</v>
      </c>
      <c r="D9345" s="5" t="s">
        <v>98</v>
      </c>
      <c r="E9345" t="s">
        <v>23</v>
      </c>
      <c r="F9345">
        <v>2</v>
      </c>
      <c r="H9345" s="1">
        <v>48539.31</v>
      </c>
      <c r="J9345" s="1">
        <v>3165.4</v>
      </c>
      <c r="K9345" s="1">
        <v>51704.71</v>
      </c>
      <c r="L9345" s="7">
        <v>634</v>
      </c>
      <c r="M9345" s="7">
        <v>4395</v>
      </c>
      <c r="N9345" s="7">
        <v>2197</v>
      </c>
      <c r="O9345" s="1">
        <v>25852.355</v>
      </c>
      <c r="P9345" s="1">
        <v>12.36</v>
      </c>
      <c r="Q9345" t="s">
        <v>25</v>
      </c>
      <c r="T9345">
        <v>9344</v>
      </c>
    </row>
    <row r="9346" spans="1:20" x14ac:dyDescent="0.35">
      <c r="A9346" t="s">
        <v>17748</v>
      </c>
      <c r="B9346" s="5" t="s">
        <v>1538</v>
      </c>
      <c r="C9346" s="5" t="s">
        <v>296</v>
      </c>
      <c r="E9346" t="s">
        <v>56</v>
      </c>
      <c r="F9346">
        <v>1</v>
      </c>
      <c r="J9346" s="1">
        <v>51700</v>
      </c>
      <c r="K9346" s="1">
        <v>51700</v>
      </c>
      <c r="L9346" s="7">
        <v>10</v>
      </c>
      <c r="M9346" s="7">
        <v>10</v>
      </c>
      <c r="N9346" s="7">
        <v>5</v>
      </c>
      <c r="O9346" s="1">
        <v>25850</v>
      </c>
      <c r="P9346" s="1">
        <v>5125</v>
      </c>
      <c r="Q9346" t="s">
        <v>33</v>
      </c>
      <c r="T9346">
        <v>9345</v>
      </c>
    </row>
    <row r="9347" spans="1:20" x14ac:dyDescent="0.35">
      <c r="A9347" t="s">
        <v>17749</v>
      </c>
      <c r="B9347" s="5" t="s">
        <v>17750</v>
      </c>
      <c r="C9347" s="5" t="s">
        <v>307</v>
      </c>
      <c r="E9347" t="s">
        <v>56</v>
      </c>
      <c r="F9347">
        <v>3</v>
      </c>
      <c r="G9347" s="1">
        <v>126.28</v>
      </c>
      <c r="H9347" s="1">
        <v>55.4</v>
      </c>
      <c r="I9347" s="1">
        <v>4667.78</v>
      </c>
      <c r="J9347" s="1">
        <v>46840.69</v>
      </c>
      <c r="K9347" s="1">
        <v>51690.15</v>
      </c>
      <c r="L9347" s="7">
        <v>189</v>
      </c>
      <c r="M9347" s="7">
        <v>3120</v>
      </c>
      <c r="N9347" s="7">
        <v>1560</v>
      </c>
      <c r="O9347" s="1">
        <v>25845.075000000001</v>
      </c>
      <c r="P9347" s="1">
        <v>11.34</v>
      </c>
      <c r="Q9347" t="s">
        <v>33</v>
      </c>
      <c r="T9347">
        <v>9346</v>
      </c>
    </row>
    <row r="9348" spans="1:20" x14ac:dyDescent="0.35">
      <c r="A9348" t="s">
        <v>17751</v>
      </c>
      <c r="B9348" s="5" t="s">
        <v>17752</v>
      </c>
      <c r="E9348" t="s">
        <v>299</v>
      </c>
      <c r="F9348">
        <v>1</v>
      </c>
      <c r="I9348" s="1">
        <v>51683.5</v>
      </c>
      <c r="K9348" s="1">
        <v>51683.5</v>
      </c>
      <c r="L9348" s="7">
        <v>26</v>
      </c>
      <c r="M9348" s="7">
        <v>110</v>
      </c>
      <c r="N9348" s="7">
        <v>55</v>
      </c>
      <c r="O9348" s="1">
        <v>25841.75</v>
      </c>
      <c r="P9348" s="1">
        <v>469.85</v>
      </c>
      <c r="Q9348" t="s">
        <v>33</v>
      </c>
      <c r="T9348">
        <v>9347</v>
      </c>
    </row>
    <row r="9349" spans="1:20" x14ac:dyDescent="0.35">
      <c r="A9349" t="s">
        <v>17753</v>
      </c>
      <c r="B9349" s="5" t="s">
        <v>17754</v>
      </c>
      <c r="C9349" s="5" t="s">
        <v>69</v>
      </c>
      <c r="E9349" t="s">
        <v>23</v>
      </c>
      <c r="F9349">
        <v>1</v>
      </c>
      <c r="J9349" s="1">
        <v>51683.4</v>
      </c>
      <c r="K9349" s="1">
        <v>51683.4</v>
      </c>
      <c r="L9349" s="7">
        <v>1</v>
      </c>
      <c r="M9349" s="7">
        <v>54</v>
      </c>
      <c r="N9349" s="7">
        <v>27</v>
      </c>
      <c r="O9349" s="1">
        <v>25841.7</v>
      </c>
      <c r="P9349" s="1">
        <v>957.1</v>
      </c>
      <c r="Q9349" t="s">
        <v>33</v>
      </c>
      <c r="T9349">
        <v>9348</v>
      </c>
    </row>
    <row r="9350" spans="1:20" x14ac:dyDescent="0.35">
      <c r="A9350" t="s">
        <v>17755</v>
      </c>
      <c r="B9350" s="5" t="s">
        <v>17756</v>
      </c>
      <c r="D9350" s="5" t="s">
        <v>55</v>
      </c>
      <c r="E9350" t="s">
        <v>56</v>
      </c>
      <c r="F9350">
        <v>1</v>
      </c>
      <c r="H9350" s="1">
        <v>51674.04</v>
      </c>
      <c r="K9350" s="1">
        <v>51674.04</v>
      </c>
      <c r="L9350" s="7">
        <v>128</v>
      </c>
      <c r="M9350" s="7">
        <v>260</v>
      </c>
      <c r="N9350" s="7">
        <v>130</v>
      </c>
      <c r="O9350" s="1">
        <v>25837.02</v>
      </c>
      <c r="P9350" s="1">
        <v>209.25</v>
      </c>
      <c r="Q9350" t="s">
        <v>25</v>
      </c>
      <c r="T9350">
        <v>9349</v>
      </c>
    </row>
    <row r="9351" spans="1:20" x14ac:dyDescent="0.35">
      <c r="A9351" t="s">
        <v>17757</v>
      </c>
      <c r="B9351" s="5" t="s">
        <v>17758</v>
      </c>
      <c r="D9351" s="5" t="s">
        <v>273</v>
      </c>
      <c r="E9351" t="s">
        <v>31</v>
      </c>
      <c r="F9351">
        <v>1</v>
      </c>
      <c r="H9351" s="1">
        <v>51671.89</v>
      </c>
      <c r="K9351" s="1">
        <v>51671.89</v>
      </c>
      <c r="L9351" s="7">
        <v>136</v>
      </c>
      <c r="M9351" s="7">
        <v>1242</v>
      </c>
      <c r="N9351" s="7">
        <v>621</v>
      </c>
      <c r="O9351" s="1">
        <v>25835.945</v>
      </c>
      <c r="P9351" s="1">
        <v>42.27</v>
      </c>
      <c r="Q9351" t="s">
        <v>25</v>
      </c>
      <c r="T9351">
        <v>9350</v>
      </c>
    </row>
    <row r="9352" spans="1:20" x14ac:dyDescent="0.35">
      <c r="A9352" t="s">
        <v>17759</v>
      </c>
      <c r="B9352" s="5" t="s">
        <v>17760</v>
      </c>
      <c r="C9352" s="5" t="s">
        <v>1104</v>
      </c>
      <c r="E9352" t="s">
        <v>56</v>
      </c>
      <c r="F9352">
        <v>1</v>
      </c>
      <c r="J9352" s="1">
        <v>51670.65</v>
      </c>
      <c r="K9352" s="1">
        <v>51670.65</v>
      </c>
      <c r="L9352" s="7">
        <v>261</v>
      </c>
      <c r="M9352" s="7">
        <v>3690</v>
      </c>
      <c r="N9352" s="7">
        <v>1845</v>
      </c>
      <c r="O9352" s="1">
        <v>25835.325000000001</v>
      </c>
      <c r="P9352" s="1">
        <v>14.52</v>
      </c>
      <c r="Q9352" t="s">
        <v>33</v>
      </c>
      <c r="T9352">
        <v>9351</v>
      </c>
    </row>
    <row r="9353" spans="1:20" x14ac:dyDescent="0.35">
      <c r="A9353" t="s">
        <v>17761</v>
      </c>
      <c r="B9353" s="5" t="s">
        <v>17342</v>
      </c>
      <c r="C9353" s="5" t="s">
        <v>65</v>
      </c>
      <c r="E9353" t="s">
        <v>23</v>
      </c>
      <c r="F9353">
        <v>1</v>
      </c>
      <c r="I9353" s="1">
        <v>25924.45</v>
      </c>
      <c r="J9353" s="1">
        <v>25745.1</v>
      </c>
      <c r="K9353" s="1">
        <v>51669.55</v>
      </c>
      <c r="L9353" s="7">
        <v>148</v>
      </c>
      <c r="M9353" s="7">
        <v>190</v>
      </c>
      <c r="N9353" s="7">
        <v>95</v>
      </c>
      <c r="O9353" s="1">
        <v>25834.775000000001</v>
      </c>
      <c r="P9353" s="1">
        <v>284.73</v>
      </c>
      <c r="Q9353" t="s">
        <v>33</v>
      </c>
      <c r="T9353">
        <v>9352</v>
      </c>
    </row>
    <row r="9354" spans="1:20" x14ac:dyDescent="0.35">
      <c r="A9354" t="s">
        <v>17762</v>
      </c>
      <c r="B9354" s="5" t="s">
        <v>17763</v>
      </c>
      <c r="C9354" s="5" t="s">
        <v>21</v>
      </c>
      <c r="E9354" t="s">
        <v>23</v>
      </c>
      <c r="F9354">
        <v>3</v>
      </c>
      <c r="G9354" s="1">
        <v>3473.08</v>
      </c>
      <c r="I9354" s="1">
        <v>6877.47</v>
      </c>
      <c r="J9354" s="1">
        <v>41318.730000000003</v>
      </c>
      <c r="K9354" s="1">
        <v>51669.279999999999</v>
      </c>
      <c r="L9354" s="7">
        <v>1464</v>
      </c>
      <c r="M9354" s="7">
        <v>4304</v>
      </c>
      <c r="N9354" s="7">
        <v>2152</v>
      </c>
      <c r="O9354" s="1">
        <v>25834.639999999999</v>
      </c>
      <c r="P9354" s="1">
        <v>13.17</v>
      </c>
      <c r="Q9354" t="s">
        <v>33</v>
      </c>
      <c r="T9354">
        <v>9353</v>
      </c>
    </row>
    <row r="9355" spans="1:20" x14ac:dyDescent="0.35">
      <c r="A9355" t="s">
        <v>17764</v>
      </c>
      <c r="B9355" s="5" t="s">
        <v>17765</v>
      </c>
      <c r="C9355" s="5" t="s">
        <v>45</v>
      </c>
      <c r="E9355" t="s">
        <v>56</v>
      </c>
      <c r="F9355">
        <v>3</v>
      </c>
      <c r="H9355" s="1">
        <v>5568.42</v>
      </c>
      <c r="I9355" s="1">
        <v>25433.360000000001</v>
      </c>
      <c r="J9355" s="1">
        <v>20653.91</v>
      </c>
      <c r="K9355" s="1">
        <v>51655.69</v>
      </c>
      <c r="L9355" s="7">
        <v>117</v>
      </c>
      <c r="M9355" s="7">
        <v>2244</v>
      </c>
      <c r="N9355" s="7">
        <v>1122</v>
      </c>
      <c r="O9355" s="1">
        <v>25827.845000000001</v>
      </c>
      <c r="P9355" s="1">
        <v>28.93</v>
      </c>
      <c r="Q9355" t="s">
        <v>33</v>
      </c>
      <c r="T9355">
        <v>9354</v>
      </c>
    </row>
    <row r="9356" spans="1:20" x14ac:dyDescent="0.35">
      <c r="A9356" t="s">
        <v>17766</v>
      </c>
      <c r="B9356" s="5" t="s">
        <v>17767</v>
      </c>
      <c r="C9356" s="5" t="s">
        <v>21</v>
      </c>
      <c r="E9356" t="s">
        <v>23</v>
      </c>
      <c r="F9356">
        <v>3</v>
      </c>
      <c r="G9356" s="1">
        <v>0</v>
      </c>
      <c r="I9356" s="1">
        <v>15637.99</v>
      </c>
      <c r="J9356" s="1">
        <v>36015.14</v>
      </c>
      <c r="K9356" s="1">
        <v>51653.13</v>
      </c>
      <c r="L9356" s="7">
        <v>257</v>
      </c>
      <c r="M9356" s="7">
        <v>6259</v>
      </c>
      <c r="N9356" s="7">
        <v>3129</v>
      </c>
      <c r="O9356" s="1">
        <v>25826.564999999999</v>
      </c>
      <c r="P9356" s="1">
        <v>8.5</v>
      </c>
      <c r="Q9356" t="s">
        <v>33</v>
      </c>
      <c r="T9356">
        <v>9355</v>
      </c>
    </row>
    <row r="9357" spans="1:20" x14ac:dyDescent="0.35">
      <c r="A9357" t="s">
        <v>17768</v>
      </c>
      <c r="B9357" s="5" t="s">
        <v>17769</v>
      </c>
      <c r="C9357" s="5" t="s">
        <v>549</v>
      </c>
      <c r="E9357" t="s">
        <v>77</v>
      </c>
      <c r="F9357">
        <v>1</v>
      </c>
      <c r="J9357" s="1">
        <v>51623.71</v>
      </c>
      <c r="K9357" s="1">
        <v>51623.71</v>
      </c>
      <c r="L9357" s="7">
        <v>1</v>
      </c>
      <c r="M9357" s="7">
        <v>1</v>
      </c>
      <c r="N9357" s="7">
        <v>0</v>
      </c>
      <c r="O9357" s="1">
        <v>25811.855</v>
      </c>
      <c r="P9357" s="1">
        <v>51623.71</v>
      </c>
      <c r="Q9357" t="s">
        <v>33</v>
      </c>
      <c r="T9357">
        <v>9356</v>
      </c>
    </row>
    <row r="9358" spans="1:20" x14ac:dyDescent="0.35">
      <c r="A9358" t="s">
        <v>17770</v>
      </c>
      <c r="B9358" s="5" t="s">
        <v>17771</v>
      </c>
      <c r="D9358" s="5" t="s">
        <v>584</v>
      </c>
      <c r="E9358" t="s">
        <v>56</v>
      </c>
      <c r="F9358">
        <v>1</v>
      </c>
      <c r="H9358" s="1">
        <v>51620.66</v>
      </c>
      <c r="K9358" s="1">
        <v>51620.66</v>
      </c>
      <c r="L9358" s="7">
        <v>166</v>
      </c>
      <c r="M9358" s="7">
        <v>399</v>
      </c>
      <c r="N9358" s="7">
        <v>199</v>
      </c>
      <c r="O9358" s="1">
        <v>25810.33</v>
      </c>
      <c r="P9358" s="1">
        <v>129.79</v>
      </c>
      <c r="Q9358" t="s">
        <v>25</v>
      </c>
      <c r="T9358">
        <v>9357</v>
      </c>
    </row>
    <row r="9359" spans="1:20" x14ac:dyDescent="0.35">
      <c r="A9359" t="s">
        <v>17772</v>
      </c>
      <c r="B9359" s="5" t="s">
        <v>17773</v>
      </c>
      <c r="C9359" s="5" t="s">
        <v>21</v>
      </c>
      <c r="E9359" t="s">
        <v>23</v>
      </c>
      <c r="F9359">
        <v>2</v>
      </c>
      <c r="I9359" s="1">
        <v>35374.49</v>
      </c>
      <c r="J9359" s="1">
        <v>16244.96</v>
      </c>
      <c r="K9359" s="1">
        <v>51619.45</v>
      </c>
      <c r="L9359" s="7">
        <v>234</v>
      </c>
      <c r="M9359" s="7">
        <v>1065</v>
      </c>
      <c r="N9359" s="7">
        <v>532</v>
      </c>
      <c r="O9359" s="1">
        <v>25809.724999999999</v>
      </c>
      <c r="P9359" s="1">
        <v>50.45</v>
      </c>
      <c r="Q9359" t="s">
        <v>33</v>
      </c>
      <c r="T9359">
        <v>9358</v>
      </c>
    </row>
    <row r="9360" spans="1:20" x14ac:dyDescent="0.35">
      <c r="A9360" t="s">
        <v>17774</v>
      </c>
      <c r="B9360" s="5" t="s">
        <v>17775</v>
      </c>
      <c r="C9360" s="5" t="s">
        <v>45</v>
      </c>
      <c r="E9360" t="s">
        <v>56</v>
      </c>
      <c r="F9360">
        <v>1</v>
      </c>
      <c r="J9360" s="1">
        <v>51617.279999999999</v>
      </c>
      <c r="K9360" s="1">
        <v>51617.279999999999</v>
      </c>
      <c r="L9360" s="7">
        <v>2</v>
      </c>
      <c r="M9360" s="7">
        <v>1284</v>
      </c>
      <c r="N9360" s="7">
        <v>642</v>
      </c>
      <c r="O9360" s="1">
        <v>25808.639999999999</v>
      </c>
      <c r="P9360" s="1">
        <v>5968.88</v>
      </c>
      <c r="Q9360" t="s">
        <v>33</v>
      </c>
      <c r="T9360">
        <v>9359</v>
      </c>
    </row>
    <row r="9361" spans="1:20" x14ac:dyDescent="0.35">
      <c r="A9361" t="s">
        <v>17776</v>
      </c>
      <c r="B9361" s="5" t="s">
        <v>17777</v>
      </c>
      <c r="D9361" s="5" t="s">
        <v>750</v>
      </c>
      <c r="E9361" t="s">
        <v>31</v>
      </c>
      <c r="F9361">
        <v>1</v>
      </c>
      <c r="H9361" s="1">
        <v>51610.17</v>
      </c>
      <c r="K9361" s="1">
        <v>51610.17</v>
      </c>
      <c r="L9361" s="7">
        <v>132</v>
      </c>
      <c r="M9361" s="7">
        <v>450</v>
      </c>
      <c r="N9361" s="7">
        <v>225</v>
      </c>
      <c r="O9361" s="1">
        <v>25805.084999999999</v>
      </c>
      <c r="P9361" s="1">
        <v>122.37</v>
      </c>
      <c r="Q9361" t="s">
        <v>25</v>
      </c>
      <c r="T9361">
        <v>9360</v>
      </c>
    </row>
    <row r="9362" spans="1:20" x14ac:dyDescent="0.35">
      <c r="A9362" t="s">
        <v>17778</v>
      </c>
      <c r="B9362" s="5" t="s">
        <v>17779</v>
      </c>
      <c r="C9362" s="5" t="s">
        <v>307</v>
      </c>
      <c r="E9362" t="s">
        <v>56</v>
      </c>
      <c r="F9362">
        <v>3</v>
      </c>
      <c r="G9362" s="1">
        <v>3786.79</v>
      </c>
      <c r="H9362" s="1">
        <v>58.84</v>
      </c>
      <c r="I9362" s="1">
        <v>11094.1</v>
      </c>
      <c r="J9362" s="1">
        <v>36666.480000000003</v>
      </c>
      <c r="K9362" s="1">
        <v>51606.21</v>
      </c>
      <c r="L9362" s="7">
        <v>475</v>
      </c>
      <c r="M9362" s="7">
        <v>3802</v>
      </c>
      <c r="N9362" s="7">
        <v>1901</v>
      </c>
      <c r="O9362" s="1">
        <v>25803.105</v>
      </c>
      <c r="P9362" s="1">
        <v>17.46</v>
      </c>
      <c r="Q9362" t="s">
        <v>33</v>
      </c>
      <c r="T9362">
        <v>9361</v>
      </c>
    </row>
    <row r="9363" spans="1:20" x14ac:dyDescent="0.35">
      <c r="A9363" t="s">
        <v>17780</v>
      </c>
      <c r="B9363" s="5" t="s">
        <v>17781</v>
      </c>
      <c r="E9363" t="s">
        <v>35</v>
      </c>
      <c r="F9363">
        <v>2</v>
      </c>
      <c r="G9363" s="1">
        <v>46043.53</v>
      </c>
      <c r="J9363" s="1">
        <v>5549</v>
      </c>
      <c r="K9363" s="1">
        <v>51592.53</v>
      </c>
      <c r="L9363" s="7">
        <v>10</v>
      </c>
      <c r="M9363" s="7">
        <v>2243</v>
      </c>
      <c r="N9363" s="7">
        <v>1121</v>
      </c>
      <c r="O9363" s="1">
        <v>25796.264999999999</v>
      </c>
      <c r="P9363" s="1">
        <v>20.58</v>
      </c>
      <c r="Q9363" t="s">
        <v>33</v>
      </c>
      <c r="T9363">
        <v>9362</v>
      </c>
    </row>
    <row r="9364" spans="1:20" x14ac:dyDescent="0.35">
      <c r="A9364" t="s">
        <v>17782</v>
      </c>
      <c r="B9364" s="5" t="s">
        <v>17783</v>
      </c>
      <c r="D9364" s="5" t="s">
        <v>42</v>
      </c>
      <c r="E9364" t="s">
        <v>31</v>
      </c>
      <c r="F9364">
        <v>1</v>
      </c>
      <c r="H9364" s="1">
        <v>51574.22</v>
      </c>
      <c r="K9364" s="1">
        <v>51574.22</v>
      </c>
      <c r="L9364" s="7">
        <v>70</v>
      </c>
      <c r="M9364" s="7">
        <v>278</v>
      </c>
      <c r="N9364" s="7">
        <v>139</v>
      </c>
      <c r="O9364" s="1">
        <v>25787.11</v>
      </c>
      <c r="P9364" s="1">
        <v>185.85</v>
      </c>
      <c r="Q9364" t="s">
        <v>25</v>
      </c>
      <c r="T9364">
        <v>9363</v>
      </c>
    </row>
    <row r="9365" spans="1:20" x14ac:dyDescent="0.35">
      <c r="A9365" t="s">
        <v>17784</v>
      </c>
      <c r="B9365" s="5" t="s">
        <v>17785</v>
      </c>
      <c r="C9365" s="5" t="s">
        <v>371</v>
      </c>
      <c r="E9365" t="s">
        <v>56</v>
      </c>
      <c r="F9365">
        <v>1</v>
      </c>
      <c r="H9365" s="1">
        <v>2311.62</v>
      </c>
      <c r="J9365" s="1">
        <v>49258.879999999997</v>
      </c>
      <c r="K9365" s="1">
        <v>51570.5</v>
      </c>
      <c r="L9365" s="7">
        <v>4</v>
      </c>
      <c r="M9365" s="7">
        <v>27</v>
      </c>
      <c r="N9365" s="7">
        <v>13</v>
      </c>
      <c r="O9365" s="1">
        <v>25785.25</v>
      </c>
      <c r="P9365" s="1">
        <v>2072.62</v>
      </c>
      <c r="Q9365" t="s">
        <v>33</v>
      </c>
      <c r="T9365">
        <v>9364</v>
      </c>
    </row>
    <row r="9366" spans="1:20" x14ac:dyDescent="0.35">
      <c r="A9366" t="s">
        <v>17786</v>
      </c>
      <c r="B9366" s="5" t="s">
        <v>2986</v>
      </c>
      <c r="C9366" s="5" t="s">
        <v>1303</v>
      </c>
      <c r="E9366" t="s">
        <v>31</v>
      </c>
      <c r="F9366">
        <v>1</v>
      </c>
      <c r="J9366" s="1">
        <v>51567.76</v>
      </c>
      <c r="K9366" s="1">
        <v>51567.76</v>
      </c>
      <c r="L9366" s="7">
        <v>1</v>
      </c>
      <c r="M9366" s="7">
        <v>4</v>
      </c>
      <c r="N9366" s="7">
        <v>2</v>
      </c>
      <c r="O9366" s="1">
        <v>25783.88</v>
      </c>
      <c r="P9366" s="1">
        <v>12891.94</v>
      </c>
      <c r="Q9366" t="s">
        <v>33</v>
      </c>
      <c r="T9366">
        <v>9365</v>
      </c>
    </row>
    <row r="9367" spans="1:20" x14ac:dyDescent="0.35">
      <c r="A9367" t="s">
        <v>17787</v>
      </c>
      <c r="B9367" s="5" t="s">
        <v>17788</v>
      </c>
      <c r="C9367" s="5" t="s">
        <v>344</v>
      </c>
      <c r="E9367" t="s">
        <v>56</v>
      </c>
      <c r="F9367">
        <v>2</v>
      </c>
      <c r="G9367" s="1">
        <v>16788.599999999999</v>
      </c>
      <c r="J9367" s="1">
        <v>34767.870000000003</v>
      </c>
      <c r="K9367" s="1">
        <v>51556.47</v>
      </c>
      <c r="L9367" s="7">
        <v>128</v>
      </c>
      <c r="M9367" s="7">
        <v>234</v>
      </c>
      <c r="N9367" s="7">
        <v>117</v>
      </c>
      <c r="O9367" s="1">
        <v>25778.235000000001</v>
      </c>
      <c r="P9367" s="1">
        <v>225.42</v>
      </c>
      <c r="Q9367" t="s">
        <v>33</v>
      </c>
      <c r="T9367">
        <v>9366</v>
      </c>
    </row>
    <row r="9368" spans="1:20" x14ac:dyDescent="0.35">
      <c r="A9368" t="s">
        <v>17789</v>
      </c>
      <c r="B9368" s="5" t="s">
        <v>17790</v>
      </c>
      <c r="C9368" s="5" t="s">
        <v>307</v>
      </c>
      <c r="E9368" t="s">
        <v>56</v>
      </c>
      <c r="F9368">
        <v>1</v>
      </c>
      <c r="J9368" s="1">
        <v>51544</v>
      </c>
      <c r="K9368" s="1">
        <v>51544</v>
      </c>
      <c r="L9368" s="7">
        <v>1</v>
      </c>
      <c r="M9368" s="7">
        <v>200</v>
      </c>
      <c r="N9368" s="7">
        <v>100</v>
      </c>
      <c r="O9368" s="1">
        <v>25772</v>
      </c>
      <c r="P9368" s="1">
        <v>257.72000000000003</v>
      </c>
      <c r="Q9368" t="s">
        <v>33</v>
      </c>
      <c r="T9368">
        <v>9367</v>
      </c>
    </row>
    <row r="9369" spans="1:20" x14ac:dyDescent="0.35">
      <c r="A9369" t="s">
        <v>17791</v>
      </c>
      <c r="B9369" s="5" t="s">
        <v>17792</v>
      </c>
      <c r="C9369" s="5" t="s">
        <v>45</v>
      </c>
      <c r="E9369" t="s">
        <v>35</v>
      </c>
      <c r="F9369">
        <v>2</v>
      </c>
      <c r="G9369" s="1">
        <v>26997.360000000001</v>
      </c>
      <c r="J9369" s="1">
        <v>24543.119999999999</v>
      </c>
      <c r="K9369" s="1">
        <v>51540.480000000003</v>
      </c>
      <c r="L9369" s="7">
        <v>4</v>
      </c>
      <c r="M9369" s="7">
        <v>48</v>
      </c>
      <c r="N9369" s="7">
        <v>24</v>
      </c>
      <c r="O9369" s="1">
        <v>25770.240000000002</v>
      </c>
      <c r="P9369" s="1">
        <v>1056.72</v>
      </c>
      <c r="Q9369" t="s">
        <v>33</v>
      </c>
      <c r="T9369">
        <v>9368</v>
      </c>
    </row>
    <row r="9370" spans="1:20" x14ac:dyDescent="0.35">
      <c r="A9370" t="s">
        <v>17793</v>
      </c>
      <c r="B9370" s="5" t="s">
        <v>299</v>
      </c>
      <c r="E9370" t="s">
        <v>56</v>
      </c>
      <c r="F9370">
        <v>1</v>
      </c>
      <c r="H9370" s="1">
        <v>51532.9</v>
      </c>
      <c r="K9370" s="1">
        <v>51532.9</v>
      </c>
      <c r="L9370" s="7">
        <v>5</v>
      </c>
      <c r="M9370" s="7">
        <v>5</v>
      </c>
      <c r="N9370" s="7">
        <v>2</v>
      </c>
      <c r="O9370" s="1">
        <v>25766.45</v>
      </c>
      <c r="P9370" s="1">
        <v>10306.58</v>
      </c>
      <c r="Q9370" t="s">
        <v>33</v>
      </c>
      <c r="T9370">
        <v>9369</v>
      </c>
    </row>
    <row r="9371" spans="1:20" x14ac:dyDescent="0.35">
      <c r="A9371" t="s">
        <v>17794</v>
      </c>
      <c r="B9371" s="5" t="s">
        <v>9940</v>
      </c>
      <c r="D9371" s="5" t="s">
        <v>2943</v>
      </c>
      <c r="E9371" t="s">
        <v>31</v>
      </c>
      <c r="F9371">
        <v>1</v>
      </c>
      <c r="H9371" s="1">
        <v>51526.28</v>
      </c>
      <c r="K9371" s="1">
        <v>51526.28</v>
      </c>
      <c r="L9371" s="7">
        <v>263</v>
      </c>
      <c r="M9371" s="7">
        <v>1972</v>
      </c>
      <c r="N9371" s="7">
        <v>986</v>
      </c>
      <c r="O9371" s="1">
        <v>25763.14</v>
      </c>
      <c r="P9371" s="1">
        <v>25.99</v>
      </c>
      <c r="Q9371" t="s">
        <v>25</v>
      </c>
      <c r="T9371">
        <v>9370</v>
      </c>
    </row>
    <row r="9372" spans="1:20" x14ac:dyDescent="0.35">
      <c r="A9372" t="s">
        <v>17795</v>
      </c>
      <c r="B9372" s="5" t="s">
        <v>17796</v>
      </c>
      <c r="C9372" s="5" t="s">
        <v>3090</v>
      </c>
      <c r="E9372" t="s">
        <v>31</v>
      </c>
      <c r="F9372">
        <v>1</v>
      </c>
      <c r="I9372" s="1">
        <v>51522</v>
      </c>
      <c r="K9372" s="1">
        <v>51522</v>
      </c>
      <c r="L9372" s="7">
        <v>22</v>
      </c>
      <c r="M9372" s="7">
        <v>87</v>
      </c>
      <c r="N9372" s="7">
        <v>43</v>
      </c>
      <c r="O9372" s="1">
        <v>25761</v>
      </c>
      <c r="P9372" s="1">
        <v>601.78</v>
      </c>
      <c r="Q9372" t="s">
        <v>33</v>
      </c>
      <c r="T9372">
        <v>9371</v>
      </c>
    </row>
    <row r="9373" spans="1:20" x14ac:dyDescent="0.35">
      <c r="A9373" t="s">
        <v>17797</v>
      </c>
      <c r="C9373" s="5" t="s">
        <v>16909</v>
      </c>
      <c r="E9373" t="s">
        <v>31</v>
      </c>
      <c r="F9373">
        <v>1</v>
      </c>
      <c r="I9373" s="1">
        <v>51521.61</v>
      </c>
      <c r="K9373" s="1">
        <v>51521.61</v>
      </c>
      <c r="L9373" s="7">
        <v>17</v>
      </c>
      <c r="M9373" s="7">
        <v>31</v>
      </c>
      <c r="N9373" s="7">
        <v>15</v>
      </c>
      <c r="O9373" s="1">
        <v>25760.805</v>
      </c>
      <c r="P9373" s="1">
        <v>1638.57</v>
      </c>
      <c r="Q9373" t="s">
        <v>33</v>
      </c>
      <c r="T9373">
        <v>9372</v>
      </c>
    </row>
    <row r="9374" spans="1:20" x14ac:dyDescent="0.35">
      <c r="A9374" t="s">
        <v>17798</v>
      </c>
      <c r="B9374" s="5" t="s">
        <v>17799</v>
      </c>
      <c r="C9374" s="5" t="s">
        <v>65</v>
      </c>
      <c r="E9374" t="s">
        <v>23</v>
      </c>
      <c r="F9374">
        <v>4</v>
      </c>
      <c r="G9374" s="1">
        <v>445.44</v>
      </c>
      <c r="I9374" s="1">
        <v>7828.95</v>
      </c>
      <c r="J9374" s="1">
        <v>43246.91</v>
      </c>
      <c r="K9374" s="1">
        <v>51521.3</v>
      </c>
      <c r="L9374" s="7">
        <v>2065</v>
      </c>
      <c r="M9374" s="7">
        <v>7614</v>
      </c>
      <c r="N9374" s="7">
        <v>3807</v>
      </c>
      <c r="O9374" s="1">
        <v>25760.65</v>
      </c>
      <c r="P9374" s="1">
        <v>7.07</v>
      </c>
      <c r="Q9374" t="s">
        <v>33</v>
      </c>
      <c r="T9374">
        <v>9373</v>
      </c>
    </row>
    <row r="9375" spans="1:20" x14ac:dyDescent="0.35">
      <c r="A9375" t="s">
        <v>17800</v>
      </c>
      <c r="B9375" s="5" t="s">
        <v>17801</v>
      </c>
      <c r="C9375" s="5" t="s">
        <v>307</v>
      </c>
      <c r="E9375" t="s">
        <v>56</v>
      </c>
      <c r="F9375">
        <v>2</v>
      </c>
      <c r="G9375" s="1">
        <v>25361.57</v>
      </c>
      <c r="J9375" s="1">
        <v>26158.799999999999</v>
      </c>
      <c r="K9375" s="1">
        <v>51520.37</v>
      </c>
      <c r="L9375" s="7">
        <v>496</v>
      </c>
      <c r="M9375" s="7">
        <v>2289</v>
      </c>
      <c r="N9375" s="7">
        <v>1144</v>
      </c>
      <c r="O9375" s="1">
        <v>25760.185000000001</v>
      </c>
      <c r="P9375" s="1">
        <v>21.64</v>
      </c>
      <c r="Q9375" t="s">
        <v>33</v>
      </c>
      <c r="T9375">
        <v>9374</v>
      </c>
    </row>
    <row r="9376" spans="1:20" x14ac:dyDescent="0.35">
      <c r="A9376" t="s">
        <v>17802</v>
      </c>
      <c r="B9376" s="5" t="s">
        <v>17803</v>
      </c>
      <c r="C9376" s="5" t="s">
        <v>21</v>
      </c>
      <c r="E9376" t="s">
        <v>23</v>
      </c>
      <c r="F9376">
        <v>2</v>
      </c>
      <c r="H9376" s="1">
        <v>9120.18</v>
      </c>
      <c r="I9376" s="1">
        <v>35333.46</v>
      </c>
      <c r="J9376" s="1">
        <v>7056.97</v>
      </c>
      <c r="K9376" s="1">
        <v>51510.61</v>
      </c>
      <c r="L9376" s="7">
        <v>367</v>
      </c>
      <c r="M9376" s="7">
        <v>1613</v>
      </c>
      <c r="N9376" s="7">
        <v>806</v>
      </c>
      <c r="O9376" s="1">
        <v>25755.305</v>
      </c>
      <c r="P9376" s="1">
        <v>35.72</v>
      </c>
      <c r="Q9376" t="s">
        <v>33</v>
      </c>
      <c r="T9376">
        <v>9375</v>
      </c>
    </row>
    <row r="9377" spans="1:20" x14ac:dyDescent="0.35">
      <c r="A9377" t="s">
        <v>17804</v>
      </c>
      <c r="B9377" s="5" t="s">
        <v>17805</v>
      </c>
      <c r="C9377" s="5" t="s">
        <v>21</v>
      </c>
      <c r="E9377" t="s">
        <v>23</v>
      </c>
      <c r="F9377">
        <v>3</v>
      </c>
      <c r="I9377" s="1">
        <v>46557.46</v>
      </c>
      <c r="J9377" s="1">
        <v>4949.54</v>
      </c>
      <c r="K9377" s="1">
        <v>51507</v>
      </c>
      <c r="L9377" s="7">
        <v>57</v>
      </c>
      <c r="M9377" s="7">
        <v>127</v>
      </c>
      <c r="N9377" s="7">
        <v>63</v>
      </c>
      <c r="O9377" s="1">
        <v>25753.5</v>
      </c>
      <c r="P9377" s="1">
        <v>412.27</v>
      </c>
      <c r="Q9377" t="s">
        <v>33</v>
      </c>
      <c r="T9377">
        <v>9376</v>
      </c>
    </row>
    <row r="9378" spans="1:20" x14ac:dyDescent="0.35">
      <c r="A9378" t="s">
        <v>17806</v>
      </c>
      <c r="B9378" s="5" t="s">
        <v>17807</v>
      </c>
      <c r="C9378" s="5" t="s">
        <v>126</v>
      </c>
      <c r="E9378" t="s">
        <v>23</v>
      </c>
      <c r="F9378">
        <v>3</v>
      </c>
      <c r="H9378" s="1">
        <v>9091.7999999999993</v>
      </c>
      <c r="I9378" s="1">
        <v>23770.95</v>
      </c>
      <c r="J9378" s="1">
        <v>18638.84</v>
      </c>
      <c r="K9378" s="1">
        <v>51501.59</v>
      </c>
      <c r="L9378" s="7">
        <v>111</v>
      </c>
      <c r="M9378" s="7">
        <v>367</v>
      </c>
      <c r="N9378" s="7">
        <v>183</v>
      </c>
      <c r="O9378" s="1">
        <v>25750.794999999998</v>
      </c>
      <c r="P9378" s="1">
        <v>138.66999999999999</v>
      </c>
      <c r="Q9378" t="s">
        <v>33</v>
      </c>
      <c r="T9378">
        <v>9377</v>
      </c>
    </row>
    <row r="9379" spans="1:20" x14ac:dyDescent="0.35">
      <c r="A9379" t="s">
        <v>17808</v>
      </c>
      <c r="B9379" s="5" t="s">
        <v>13470</v>
      </c>
      <c r="E9379" t="s">
        <v>35</v>
      </c>
      <c r="F9379">
        <v>1</v>
      </c>
      <c r="G9379" s="1">
        <v>51495.59</v>
      </c>
      <c r="K9379" s="1">
        <v>51495.59</v>
      </c>
      <c r="L9379" s="7">
        <v>2</v>
      </c>
      <c r="M9379" s="7">
        <v>85</v>
      </c>
      <c r="N9379" s="7">
        <v>42</v>
      </c>
      <c r="O9379" s="1">
        <v>25747.794999999998</v>
      </c>
      <c r="P9379" s="1">
        <v>563.1</v>
      </c>
      <c r="Q9379" t="s">
        <v>33</v>
      </c>
      <c r="T9379">
        <v>9378</v>
      </c>
    </row>
    <row r="9380" spans="1:20" x14ac:dyDescent="0.35">
      <c r="A9380" t="s">
        <v>17809</v>
      </c>
      <c r="B9380" s="5" t="s">
        <v>17810</v>
      </c>
      <c r="C9380" s="5" t="s">
        <v>21</v>
      </c>
      <c r="E9380" t="s">
        <v>23</v>
      </c>
      <c r="F9380">
        <v>3</v>
      </c>
      <c r="I9380" s="1">
        <v>37531.74</v>
      </c>
      <c r="J9380" s="1">
        <v>13962.34</v>
      </c>
      <c r="K9380" s="1">
        <v>51494.080000000002</v>
      </c>
      <c r="L9380" s="7">
        <v>142</v>
      </c>
      <c r="M9380" s="7">
        <v>341</v>
      </c>
      <c r="N9380" s="7">
        <v>170</v>
      </c>
      <c r="O9380" s="1">
        <v>25747.040000000001</v>
      </c>
      <c r="P9380" s="1">
        <v>151.44999999999999</v>
      </c>
      <c r="Q9380" t="s">
        <v>33</v>
      </c>
      <c r="T9380">
        <v>9379</v>
      </c>
    </row>
    <row r="9381" spans="1:20" x14ac:dyDescent="0.35">
      <c r="A9381" t="s">
        <v>17811</v>
      </c>
      <c r="B9381" s="5" t="s">
        <v>17812</v>
      </c>
      <c r="C9381" s="5" t="s">
        <v>1009</v>
      </c>
      <c r="E9381" t="s">
        <v>31</v>
      </c>
      <c r="F9381">
        <v>1</v>
      </c>
      <c r="J9381" s="1">
        <v>51493.69</v>
      </c>
      <c r="K9381" s="1">
        <v>51493.69</v>
      </c>
      <c r="L9381" s="7">
        <v>4</v>
      </c>
      <c r="M9381" s="7">
        <v>2</v>
      </c>
      <c r="N9381" s="7">
        <v>1</v>
      </c>
      <c r="O9381" s="1">
        <v>25746.845000000001</v>
      </c>
      <c r="P9381" s="1">
        <v>13208.17</v>
      </c>
      <c r="Q9381" t="s">
        <v>33</v>
      </c>
      <c r="T9381">
        <v>9380</v>
      </c>
    </row>
    <row r="9382" spans="1:20" x14ac:dyDescent="0.35">
      <c r="A9382" t="s">
        <v>17813</v>
      </c>
      <c r="B9382" s="5" t="s">
        <v>17814</v>
      </c>
      <c r="C9382" s="5" t="s">
        <v>344</v>
      </c>
      <c r="E9382" t="s">
        <v>56</v>
      </c>
      <c r="F9382">
        <v>3</v>
      </c>
      <c r="G9382" s="1">
        <v>11654.92</v>
      </c>
      <c r="I9382" s="1">
        <v>14498.44</v>
      </c>
      <c r="J9382" s="1">
        <v>25336.799999999999</v>
      </c>
      <c r="K9382" s="1">
        <v>51490.16</v>
      </c>
      <c r="L9382" s="7">
        <v>10</v>
      </c>
      <c r="M9382" s="7">
        <v>11</v>
      </c>
      <c r="N9382" s="7">
        <v>5</v>
      </c>
      <c r="O9382" s="1">
        <v>25745.08</v>
      </c>
      <c r="P9382" s="1">
        <v>4713.13</v>
      </c>
      <c r="Q9382" t="s">
        <v>33</v>
      </c>
      <c r="T9382">
        <v>9381</v>
      </c>
    </row>
    <row r="9383" spans="1:20" x14ac:dyDescent="0.35">
      <c r="A9383" t="s">
        <v>17815</v>
      </c>
      <c r="B9383" s="5" t="s">
        <v>17816</v>
      </c>
      <c r="C9383" s="5" t="s">
        <v>65</v>
      </c>
      <c r="D9383" s="5" t="s">
        <v>22</v>
      </c>
      <c r="E9383" t="s">
        <v>23</v>
      </c>
      <c r="F9383">
        <v>3</v>
      </c>
      <c r="G9383" s="1">
        <v>1416.97</v>
      </c>
      <c r="H9383" s="1">
        <v>13902.77</v>
      </c>
      <c r="I9383" s="1">
        <v>16774</v>
      </c>
      <c r="J9383" s="1">
        <v>19386.28</v>
      </c>
      <c r="K9383" s="1">
        <v>51480.02</v>
      </c>
      <c r="L9383" s="7">
        <v>804</v>
      </c>
      <c r="M9383" s="7">
        <v>3079</v>
      </c>
      <c r="N9383" s="7">
        <v>1539</v>
      </c>
      <c r="O9383" s="1">
        <v>25740.01</v>
      </c>
      <c r="P9383" s="1">
        <v>17.77</v>
      </c>
      <c r="Q9383" t="s">
        <v>25</v>
      </c>
      <c r="S9383" t="s">
        <v>25</v>
      </c>
      <c r="T9383">
        <v>9382</v>
      </c>
    </row>
    <row r="9384" spans="1:20" x14ac:dyDescent="0.35">
      <c r="A9384" t="s">
        <v>17817</v>
      </c>
      <c r="B9384" s="5" t="s">
        <v>7723</v>
      </c>
      <c r="C9384" s="5" t="s">
        <v>371</v>
      </c>
      <c r="E9384" t="s">
        <v>56</v>
      </c>
      <c r="F9384">
        <v>1</v>
      </c>
      <c r="J9384" s="1">
        <v>51480</v>
      </c>
      <c r="K9384" s="1">
        <v>51480</v>
      </c>
      <c r="L9384" s="7">
        <v>1</v>
      </c>
      <c r="M9384" s="7">
        <v>2</v>
      </c>
      <c r="N9384" s="7">
        <v>1</v>
      </c>
      <c r="O9384" s="1">
        <v>25740</v>
      </c>
      <c r="P9384" s="1">
        <v>25740</v>
      </c>
      <c r="Q9384" t="s">
        <v>33</v>
      </c>
      <c r="T9384">
        <v>9383</v>
      </c>
    </row>
    <row r="9385" spans="1:20" x14ac:dyDescent="0.35">
      <c r="A9385" t="s">
        <v>17818</v>
      </c>
      <c r="B9385" s="5" t="s">
        <v>299</v>
      </c>
      <c r="E9385" t="s">
        <v>56</v>
      </c>
      <c r="F9385">
        <v>1</v>
      </c>
      <c r="H9385" s="1">
        <v>51476.67</v>
      </c>
      <c r="K9385" s="1">
        <v>51476.67</v>
      </c>
      <c r="L9385" s="7">
        <v>24</v>
      </c>
      <c r="M9385" s="7">
        <v>24</v>
      </c>
      <c r="N9385" s="7">
        <v>12</v>
      </c>
      <c r="O9385" s="1">
        <v>25738.334999999999</v>
      </c>
      <c r="P9385" s="1">
        <v>2295.4899999999998</v>
      </c>
      <c r="Q9385" t="s">
        <v>33</v>
      </c>
      <c r="T9385">
        <v>9384</v>
      </c>
    </row>
    <row r="9386" spans="1:20" x14ac:dyDescent="0.35">
      <c r="A9386" t="s">
        <v>17819</v>
      </c>
      <c r="B9386" s="5" t="s">
        <v>17820</v>
      </c>
      <c r="C9386" s="5" t="s">
        <v>45</v>
      </c>
      <c r="E9386" t="s">
        <v>35</v>
      </c>
      <c r="F9386">
        <v>2</v>
      </c>
      <c r="G9386" s="1">
        <v>47068.58</v>
      </c>
      <c r="H9386" s="1">
        <v>750.88</v>
      </c>
      <c r="I9386" s="1">
        <v>3649.91</v>
      </c>
      <c r="K9386" s="1">
        <v>51469.37</v>
      </c>
      <c r="L9386" s="7">
        <v>174</v>
      </c>
      <c r="M9386" s="7">
        <v>1703</v>
      </c>
      <c r="N9386" s="7">
        <v>851</v>
      </c>
      <c r="O9386" s="1">
        <v>25734.685000000001</v>
      </c>
      <c r="P9386" s="1">
        <v>28.29</v>
      </c>
      <c r="Q9386" t="s">
        <v>33</v>
      </c>
      <c r="T9386">
        <v>9385</v>
      </c>
    </row>
    <row r="9387" spans="1:20" x14ac:dyDescent="0.35">
      <c r="A9387" t="s">
        <v>17821</v>
      </c>
      <c r="B9387" s="5" t="s">
        <v>17822</v>
      </c>
      <c r="C9387" s="5" t="s">
        <v>2264</v>
      </c>
      <c r="E9387" t="s">
        <v>31</v>
      </c>
      <c r="F9387">
        <v>1</v>
      </c>
      <c r="J9387" s="1">
        <v>51468.69</v>
      </c>
      <c r="K9387" s="1">
        <v>51468.69</v>
      </c>
      <c r="L9387" s="7">
        <v>15</v>
      </c>
      <c r="M9387" s="7">
        <v>22</v>
      </c>
      <c r="N9387" s="7">
        <v>11</v>
      </c>
      <c r="O9387" s="1">
        <v>25734.345000000001</v>
      </c>
      <c r="P9387" s="1">
        <v>2259.94</v>
      </c>
      <c r="Q9387" t="s">
        <v>33</v>
      </c>
      <c r="T9387">
        <v>9386</v>
      </c>
    </row>
    <row r="9388" spans="1:20" x14ac:dyDescent="0.35">
      <c r="A9388" t="s">
        <v>17823</v>
      </c>
      <c r="B9388" s="5" t="s">
        <v>17824</v>
      </c>
      <c r="C9388" s="5" t="s">
        <v>307</v>
      </c>
      <c r="E9388" t="s">
        <v>56</v>
      </c>
      <c r="F9388">
        <v>2</v>
      </c>
      <c r="G9388" s="1">
        <v>22355.17</v>
      </c>
      <c r="J9388" s="1">
        <v>29106.66</v>
      </c>
      <c r="K9388" s="1">
        <v>51461.83</v>
      </c>
      <c r="L9388" s="7">
        <v>10</v>
      </c>
      <c r="M9388" s="7">
        <v>31</v>
      </c>
      <c r="N9388" s="7">
        <v>15</v>
      </c>
      <c r="O9388" s="1">
        <v>25730.915000000001</v>
      </c>
      <c r="P9388" s="1">
        <v>1699.03</v>
      </c>
      <c r="Q9388" t="s">
        <v>33</v>
      </c>
      <c r="T9388">
        <v>9387</v>
      </c>
    </row>
    <row r="9389" spans="1:20" x14ac:dyDescent="0.35">
      <c r="A9389" t="s">
        <v>17825</v>
      </c>
      <c r="B9389" s="5" t="s">
        <v>17825</v>
      </c>
      <c r="C9389" s="5" t="s">
        <v>45</v>
      </c>
      <c r="E9389" t="s">
        <v>56</v>
      </c>
      <c r="F9389">
        <v>1</v>
      </c>
      <c r="H9389" s="1">
        <v>8060</v>
      </c>
      <c r="J9389" s="1">
        <v>43400</v>
      </c>
      <c r="K9389" s="1">
        <v>51460</v>
      </c>
      <c r="L9389" s="7">
        <v>8</v>
      </c>
      <c r="M9389" s="7">
        <v>8</v>
      </c>
      <c r="N9389" s="7">
        <v>4</v>
      </c>
      <c r="O9389" s="1">
        <v>25730</v>
      </c>
      <c r="P9389" s="1">
        <v>7130</v>
      </c>
      <c r="Q9389" t="s">
        <v>33</v>
      </c>
      <c r="T9389">
        <v>9388</v>
      </c>
    </row>
    <row r="9390" spans="1:20" x14ac:dyDescent="0.35">
      <c r="A9390" t="s">
        <v>17826</v>
      </c>
      <c r="C9390" s="5" t="s">
        <v>1168</v>
      </c>
      <c r="E9390" t="s">
        <v>31</v>
      </c>
      <c r="F9390">
        <v>1</v>
      </c>
      <c r="I9390" s="1">
        <v>51447.15</v>
      </c>
      <c r="K9390" s="1">
        <v>51447.15</v>
      </c>
      <c r="L9390" s="7">
        <v>8</v>
      </c>
      <c r="M9390" s="7">
        <v>64</v>
      </c>
      <c r="N9390" s="7">
        <v>32</v>
      </c>
      <c r="O9390" s="1">
        <v>25723.575000000001</v>
      </c>
      <c r="P9390" s="1">
        <v>803.74</v>
      </c>
      <c r="Q9390" t="s">
        <v>33</v>
      </c>
      <c r="T9390">
        <v>9389</v>
      </c>
    </row>
    <row r="9391" spans="1:20" x14ac:dyDescent="0.35">
      <c r="A9391" t="s">
        <v>17827</v>
      </c>
      <c r="B9391" s="5" t="s">
        <v>9586</v>
      </c>
      <c r="C9391" s="5" t="s">
        <v>261</v>
      </c>
      <c r="E9391" t="s">
        <v>31</v>
      </c>
      <c r="F9391">
        <v>1</v>
      </c>
      <c r="J9391" s="1">
        <v>51438.239999999998</v>
      </c>
      <c r="K9391" s="1">
        <v>51438.239999999998</v>
      </c>
      <c r="L9391" s="7">
        <v>1</v>
      </c>
      <c r="M9391" s="7">
        <v>2</v>
      </c>
      <c r="N9391" s="7">
        <v>1</v>
      </c>
      <c r="O9391" s="1">
        <v>25719.119999999999</v>
      </c>
      <c r="P9391" s="1">
        <v>25719.119999999999</v>
      </c>
      <c r="Q9391" t="s">
        <v>33</v>
      </c>
      <c r="T9391">
        <v>9390</v>
      </c>
    </row>
    <row r="9392" spans="1:20" x14ac:dyDescent="0.35">
      <c r="A9392" t="s">
        <v>17828</v>
      </c>
      <c r="B9392" s="5" t="s">
        <v>17829</v>
      </c>
      <c r="C9392" s="5" t="s">
        <v>307</v>
      </c>
      <c r="E9392" t="s">
        <v>56</v>
      </c>
      <c r="F9392">
        <v>2</v>
      </c>
      <c r="G9392" s="1">
        <v>16599.330000000002</v>
      </c>
      <c r="J9392" s="1">
        <v>34830</v>
      </c>
      <c r="K9392" s="1">
        <v>51429.33</v>
      </c>
      <c r="L9392" s="7">
        <v>3</v>
      </c>
      <c r="M9392" s="7">
        <v>281</v>
      </c>
      <c r="N9392" s="7">
        <v>140</v>
      </c>
      <c r="O9392" s="1">
        <v>25714.665000000001</v>
      </c>
      <c r="P9392" s="1">
        <v>189.54</v>
      </c>
      <c r="Q9392" t="s">
        <v>33</v>
      </c>
      <c r="T9392">
        <v>9391</v>
      </c>
    </row>
    <row r="9393" spans="1:20" x14ac:dyDescent="0.35">
      <c r="A9393" t="s">
        <v>17830</v>
      </c>
      <c r="B9393" s="5" t="s">
        <v>17831</v>
      </c>
      <c r="E9393" t="s">
        <v>35</v>
      </c>
      <c r="F9393">
        <v>1</v>
      </c>
      <c r="G9393" s="1">
        <v>51428.12</v>
      </c>
      <c r="K9393" s="1">
        <v>51428.12</v>
      </c>
      <c r="L9393" s="7">
        <v>1</v>
      </c>
      <c r="M9393" s="7">
        <v>1</v>
      </c>
      <c r="N9393" s="7">
        <v>0</v>
      </c>
      <c r="O9393" s="1">
        <v>25714.06</v>
      </c>
      <c r="P9393" s="1">
        <v>51428.12</v>
      </c>
      <c r="Q9393" t="s">
        <v>33</v>
      </c>
      <c r="T9393">
        <v>9392</v>
      </c>
    </row>
    <row r="9394" spans="1:20" x14ac:dyDescent="0.35">
      <c r="A9394" t="s">
        <v>17832</v>
      </c>
      <c r="B9394" s="5" t="s">
        <v>12381</v>
      </c>
      <c r="C9394" s="5" t="s">
        <v>517</v>
      </c>
      <c r="E9394" t="s">
        <v>31</v>
      </c>
      <c r="F9394">
        <v>1</v>
      </c>
      <c r="J9394" s="1">
        <v>51424.15</v>
      </c>
      <c r="K9394" s="1">
        <v>51424.15</v>
      </c>
      <c r="L9394" s="7">
        <v>2</v>
      </c>
      <c r="M9394" s="7">
        <v>3</v>
      </c>
      <c r="N9394" s="7">
        <v>1</v>
      </c>
      <c r="O9394" s="1">
        <v>25712.075000000001</v>
      </c>
      <c r="P9394" s="1">
        <v>17133.84</v>
      </c>
      <c r="Q9394" t="s">
        <v>33</v>
      </c>
      <c r="T9394">
        <v>9393</v>
      </c>
    </row>
    <row r="9395" spans="1:20" x14ac:dyDescent="0.35">
      <c r="A9395" t="s">
        <v>17833</v>
      </c>
      <c r="B9395" s="5" t="s">
        <v>17834</v>
      </c>
      <c r="E9395" t="s">
        <v>35</v>
      </c>
      <c r="F9395">
        <v>2</v>
      </c>
      <c r="G9395" s="1">
        <v>40276.04</v>
      </c>
      <c r="H9395" s="1">
        <v>149.37</v>
      </c>
      <c r="J9395" s="1">
        <v>10997.75</v>
      </c>
      <c r="K9395" s="1">
        <v>51423.16</v>
      </c>
      <c r="L9395" s="7">
        <v>227</v>
      </c>
      <c r="M9395" s="7">
        <v>349</v>
      </c>
      <c r="N9395" s="7">
        <v>174</v>
      </c>
      <c r="O9395" s="1">
        <v>25711.58</v>
      </c>
      <c r="P9395" s="1">
        <v>146.24</v>
      </c>
      <c r="Q9395" t="s">
        <v>33</v>
      </c>
      <c r="T9395">
        <v>9394</v>
      </c>
    </row>
    <row r="9396" spans="1:20" x14ac:dyDescent="0.35">
      <c r="A9396" t="s">
        <v>17835</v>
      </c>
      <c r="B9396" s="5" t="s">
        <v>17836</v>
      </c>
      <c r="E9396" t="s">
        <v>35</v>
      </c>
      <c r="F9396">
        <v>1</v>
      </c>
      <c r="H9396" s="1">
        <v>51422.5</v>
      </c>
      <c r="K9396" s="1">
        <v>51422.5</v>
      </c>
      <c r="L9396" s="7">
        <v>1</v>
      </c>
      <c r="M9396" s="7">
        <v>50</v>
      </c>
      <c r="N9396" s="7">
        <v>25</v>
      </c>
      <c r="O9396" s="1">
        <v>25711.25</v>
      </c>
      <c r="P9396" s="1">
        <v>1028.45</v>
      </c>
      <c r="Q9396" t="s">
        <v>33</v>
      </c>
      <c r="T9396">
        <v>9395</v>
      </c>
    </row>
    <row r="9397" spans="1:20" x14ac:dyDescent="0.35">
      <c r="A9397" t="s">
        <v>17837</v>
      </c>
      <c r="B9397" s="5" t="s">
        <v>17838</v>
      </c>
      <c r="E9397" t="s">
        <v>35</v>
      </c>
      <c r="F9397">
        <v>1</v>
      </c>
      <c r="G9397" s="1">
        <v>51416.800000000003</v>
      </c>
      <c r="K9397" s="1">
        <v>51416.800000000003</v>
      </c>
      <c r="L9397" s="7">
        <v>10</v>
      </c>
      <c r="M9397" s="7">
        <v>10</v>
      </c>
      <c r="N9397" s="7">
        <v>5</v>
      </c>
      <c r="O9397" s="1">
        <v>25708.400000000001</v>
      </c>
      <c r="P9397" s="1">
        <v>5141.68</v>
      </c>
      <c r="Q9397" t="s">
        <v>33</v>
      </c>
      <c r="T9397">
        <v>9396</v>
      </c>
    </row>
    <row r="9398" spans="1:20" x14ac:dyDescent="0.35">
      <c r="A9398" t="s">
        <v>17839</v>
      </c>
      <c r="B9398" s="5" t="s">
        <v>17840</v>
      </c>
      <c r="C9398" s="5" t="s">
        <v>21</v>
      </c>
      <c r="D9398" s="5" t="s">
        <v>1217</v>
      </c>
      <c r="E9398" t="s">
        <v>23</v>
      </c>
      <c r="F9398">
        <v>2</v>
      </c>
      <c r="H9398" s="1">
        <v>47510.61</v>
      </c>
      <c r="I9398" s="1">
        <v>2588.3000000000002</v>
      </c>
      <c r="J9398" s="1">
        <v>1316.35</v>
      </c>
      <c r="K9398" s="1">
        <v>51415.26</v>
      </c>
      <c r="L9398" s="7">
        <v>63</v>
      </c>
      <c r="M9398" s="7">
        <v>296</v>
      </c>
      <c r="N9398" s="7">
        <v>148</v>
      </c>
      <c r="O9398" s="1">
        <v>25707.63</v>
      </c>
      <c r="P9398" s="1">
        <v>193.16</v>
      </c>
      <c r="Q9398" t="s">
        <v>25</v>
      </c>
      <c r="S9398" t="s">
        <v>25</v>
      </c>
      <c r="T9398">
        <v>9397</v>
      </c>
    </row>
    <row r="9399" spans="1:20" x14ac:dyDescent="0.35">
      <c r="A9399" t="s">
        <v>17841</v>
      </c>
      <c r="B9399" s="5" t="s">
        <v>17842</v>
      </c>
      <c r="E9399" t="s">
        <v>35</v>
      </c>
      <c r="F9399">
        <v>1</v>
      </c>
      <c r="G9399" s="1">
        <v>51411</v>
      </c>
      <c r="K9399" s="1">
        <v>51411</v>
      </c>
      <c r="L9399" s="7">
        <v>1</v>
      </c>
      <c r="M9399" s="7">
        <v>150</v>
      </c>
      <c r="N9399" s="7">
        <v>75</v>
      </c>
      <c r="O9399" s="1">
        <v>25705.5</v>
      </c>
      <c r="P9399" s="1">
        <v>342.74</v>
      </c>
      <c r="Q9399" t="s">
        <v>33</v>
      </c>
      <c r="T9399">
        <v>9398</v>
      </c>
    </row>
    <row r="9400" spans="1:20" x14ac:dyDescent="0.35">
      <c r="A9400" t="s">
        <v>17843</v>
      </c>
      <c r="B9400" s="5" t="s">
        <v>17844</v>
      </c>
      <c r="D9400" s="5" t="s">
        <v>55</v>
      </c>
      <c r="E9400" t="s">
        <v>56</v>
      </c>
      <c r="F9400">
        <v>1</v>
      </c>
      <c r="H9400" s="1">
        <v>51401.01</v>
      </c>
      <c r="K9400" s="1">
        <v>51401.01</v>
      </c>
      <c r="L9400" s="7">
        <v>161</v>
      </c>
      <c r="M9400" s="7">
        <v>271</v>
      </c>
      <c r="N9400" s="7">
        <v>135</v>
      </c>
      <c r="O9400" s="1">
        <v>25700.505000000001</v>
      </c>
      <c r="P9400" s="1">
        <v>190.58</v>
      </c>
      <c r="Q9400" t="s">
        <v>25</v>
      </c>
      <c r="T9400">
        <v>9399</v>
      </c>
    </row>
    <row r="9401" spans="1:20" x14ac:dyDescent="0.35">
      <c r="A9401" t="s">
        <v>17845</v>
      </c>
      <c r="B9401" s="5" t="s">
        <v>17846</v>
      </c>
      <c r="D9401" s="5" t="s">
        <v>42</v>
      </c>
      <c r="E9401" t="s">
        <v>31</v>
      </c>
      <c r="F9401">
        <v>3</v>
      </c>
      <c r="G9401" s="1">
        <v>450.31</v>
      </c>
      <c r="H9401" s="1">
        <v>50891.61</v>
      </c>
      <c r="I9401" s="1">
        <v>51.36</v>
      </c>
      <c r="K9401" s="1">
        <v>51393.279999999999</v>
      </c>
      <c r="L9401" s="7">
        <v>218</v>
      </c>
      <c r="M9401" s="7">
        <v>980</v>
      </c>
      <c r="N9401" s="7">
        <v>490</v>
      </c>
      <c r="O9401" s="1">
        <v>25696.639999999999</v>
      </c>
      <c r="P9401" s="1">
        <v>38.92</v>
      </c>
      <c r="Q9401" t="s">
        <v>25</v>
      </c>
      <c r="T9401">
        <v>9400</v>
      </c>
    </row>
    <row r="9402" spans="1:20" x14ac:dyDescent="0.35">
      <c r="A9402" t="s">
        <v>17847</v>
      </c>
      <c r="B9402" s="5" t="s">
        <v>17848</v>
      </c>
      <c r="E9402" t="s">
        <v>35</v>
      </c>
      <c r="F9402">
        <v>2</v>
      </c>
      <c r="G9402" s="1">
        <v>34566.699999999997</v>
      </c>
      <c r="J9402" s="1">
        <v>16823.580000000002</v>
      </c>
      <c r="K9402" s="1">
        <v>51390.28</v>
      </c>
      <c r="L9402" s="7">
        <v>199</v>
      </c>
      <c r="M9402" s="7">
        <v>349</v>
      </c>
      <c r="N9402" s="7">
        <v>174</v>
      </c>
      <c r="O9402" s="1">
        <v>25695.14</v>
      </c>
      <c r="P9402" s="1">
        <v>141.86000000000001</v>
      </c>
      <c r="Q9402" t="s">
        <v>33</v>
      </c>
      <c r="T9402">
        <v>9401</v>
      </c>
    </row>
    <row r="9403" spans="1:20" x14ac:dyDescent="0.35">
      <c r="A9403" t="s">
        <v>17849</v>
      </c>
      <c r="B9403" s="5" t="s">
        <v>299</v>
      </c>
      <c r="E9403" t="s">
        <v>56</v>
      </c>
      <c r="F9403">
        <v>1</v>
      </c>
      <c r="H9403" s="1">
        <v>51388.23</v>
      </c>
      <c r="K9403" s="1">
        <v>51388.23</v>
      </c>
      <c r="L9403" s="7">
        <v>7</v>
      </c>
      <c r="M9403" s="7">
        <v>15</v>
      </c>
      <c r="N9403" s="7">
        <v>7</v>
      </c>
      <c r="O9403" s="1">
        <v>25694.115000000002</v>
      </c>
      <c r="P9403" s="1">
        <v>3597.08</v>
      </c>
      <c r="Q9403" t="s">
        <v>33</v>
      </c>
      <c r="T9403">
        <v>9402</v>
      </c>
    </row>
    <row r="9404" spans="1:20" x14ac:dyDescent="0.35">
      <c r="A9404" t="s">
        <v>17850</v>
      </c>
      <c r="B9404" s="5" t="s">
        <v>17851</v>
      </c>
      <c r="E9404" t="s">
        <v>35</v>
      </c>
      <c r="F9404">
        <v>3</v>
      </c>
      <c r="G9404" s="1">
        <v>23560.17</v>
      </c>
      <c r="I9404" s="1">
        <v>24179.88</v>
      </c>
      <c r="J9404" s="1">
        <v>3644.9</v>
      </c>
      <c r="K9404" s="1">
        <v>51384.95</v>
      </c>
      <c r="L9404" s="7">
        <v>12</v>
      </c>
      <c r="M9404" s="7">
        <v>158</v>
      </c>
      <c r="N9404" s="7">
        <v>79</v>
      </c>
      <c r="O9404" s="1">
        <v>25692.474999999999</v>
      </c>
      <c r="P9404" s="1">
        <v>438.16</v>
      </c>
      <c r="Q9404" t="s">
        <v>33</v>
      </c>
      <c r="T9404">
        <v>9403</v>
      </c>
    </row>
    <row r="9405" spans="1:20" x14ac:dyDescent="0.35">
      <c r="A9405" t="s">
        <v>17852</v>
      </c>
      <c r="B9405" s="5" t="s">
        <v>17853</v>
      </c>
      <c r="C9405" s="5" t="s">
        <v>45</v>
      </c>
      <c r="E9405" t="s">
        <v>56</v>
      </c>
      <c r="F9405">
        <v>1</v>
      </c>
      <c r="J9405" s="1">
        <v>51384.06</v>
      </c>
      <c r="K9405" s="1">
        <v>51384.06</v>
      </c>
      <c r="L9405" s="7">
        <v>103</v>
      </c>
      <c r="M9405" s="7">
        <v>819</v>
      </c>
      <c r="N9405" s="7">
        <v>409</v>
      </c>
      <c r="O9405" s="1">
        <v>25692.03</v>
      </c>
      <c r="P9405" s="1">
        <v>62.74</v>
      </c>
      <c r="Q9405" t="s">
        <v>33</v>
      </c>
      <c r="T9405">
        <v>9404</v>
      </c>
    </row>
    <row r="9406" spans="1:20" x14ac:dyDescent="0.35">
      <c r="A9406" t="s">
        <v>17854</v>
      </c>
      <c r="B9406" s="5" t="s">
        <v>17855</v>
      </c>
      <c r="C9406" s="5" t="s">
        <v>544</v>
      </c>
      <c r="E9406" t="s">
        <v>31</v>
      </c>
      <c r="F9406">
        <v>1</v>
      </c>
      <c r="J9406" s="1">
        <v>51376.95</v>
      </c>
      <c r="K9406" s="1">
        <v>51376.95</v>
      </c>
      <c r="L9406" s="7">
        <v>3</v>
      </c>
      <c r="M9406" s="7">
        <v>7</v>
      </c>
      <c r="N9406" s="7">
        <v>3</v>
      </c>
      <c r="O9406" s="1">
        <v>25688.474999999999</v>
      </c>
      <c r="P9406" s="1">
        <v>7638.49</v>
      </c>
      <c r="Q9406" t="s">
        <v>33</v>
      </c>
      <c r="T9406">
        <v>9405</v>
      </c>
    </row>
    <row r="9407" spans="1:20" x14ac:dyDescent="0.35">
      <c r="A9407" t="s">
        <v>17856</v>
      </c>
      <c r="B9407" s="5" t="s">
        <v>17857</v>
      </c>
      <c r="C9407" s="5" t="s">
        <v>45</v>
      </c>
      <c r="E9407" t="s">
        <v>56</v>
      </c>
      <c r="F9407">
        <v>2</v>
      </c>
      <c r="G9407" s="1">
        <v>0</v>
      </c>
      <c r="H9407" s="1">
        <v>23264.799999999999</v>
      </c>
      <c r="I9407" s="1">
        <v>7909.32</v>
      </c>
      <c r="J9407" s="1">
        <v>20198.66</v>
      </c>
      <c r="K9407" s="1">
        <v>51372.78</v>
      </c>
      <c r="L9407" s="7">
        <v>10</v>
      </c>
      <c r="M9407" s="7">
        <v>15</v>
      </c>
      <c r="N9407" s="7">
        <v>7</v>
      </c>
      <c r="O9407" s="1">
        <v>25686.39</v>
      </c>
      <c r="P9407" s="1">
        <v>3577.15</v>
      </c>
      <c r="Q9407" t="s">
        <v>33</v>
      </c>
      <c r="T9407">
        <v>9406</v>
      </c>
    </row>
    <row r="9408" spans="1:20" x14ac:dyDescent="0.35">
      <c r="A9408" t="s">
        <v>17858</v>
      </c>
      <c r="B9408" s="5" t="s">
        <v>17859</v>
      </c>
      <c r="C9408" s="5" t="s">
        <v>45</v>
      </c>
      <c r="E9408" t="s">
        <v>56</v>
      </c>
      <c r="F9408">
        <v>2</v>
      </c>
      <c r="G9408" s="1">
        <v>14140.28</v>
      </c>
      <c r="H9408" s="1">
        <v>276.02999999999997</v>
      </c>
      <c r="I9408" s="1">
        <v>300.64999999999998</v>
      </c>
      <c r="J9408" s="1">
        <v>36645.57</v>
      </c>
      <c r="K9408" s="1">
        <v>51362.53</v>
      </c>
      <c r="L9408" s="7">
        <v>161</v>
      </c>
      <c r="M9408" s="7">
        <v>190</v>
      </c>
      <c r="N9408" s="7">
        <v>95</v>
      </c>
      <c r="O9408" s="1">
        <v>25681.264999999999</v>
      </c>
      <c r="P9408" s="1">
        <v>278.94</v>
      </c>
      <c r="Q9408" t="s">
        <v>33</v>
      </c>
      <c r="T9408">
        <v>9407</v>
      </c>
    </row>
    <row r="9409" spans="1:20" x14ac:dyDescent="0.35">
      <c r="A9409" t="s">
        <v>17860</v>
      </c>
      <c r="B9409" s="5" t="s">
        <v>17861</v>
      </c>
      <c r="C9409" s="5" t="s">
        <v>344</v>
      </c>
      <c r="E9409" t="s">
        <v>56</v>
      </c>
      <c r="F9409">
        <v>2</v>
      </c>
      <c r="H9409" s="1">
        <v>11060.84</v>
      </c>
      <c r="J9409" s="1">
        <v>40297.14</v>
      </c>
      <c r="K9409" s="1">
        <v>51357.98</v>
      </c>
      <c r="L9409" s="7">
        <v>2</v>
      </c>
      <c r="M9409" s="7">
        <v>4</v>
      </c>
      <c r="N9409" s="7">
        <v>2</v>
      </c>
      <c r="O9409" s="1">
        <v>25678.99</v>
      </c>
      <c r="P9409" s="1">
        <v>12246.61</v>
      </c>
      <c r="Q9409" t="s">
        <v>33</v>
      </c>
      <c r="T9409">
        <v>9408</v>
      </c>
    </row>
    <row r="9410" spans="1:20" x14ac:dyDescent="0.35">
      <c r="A9410" t="s">
        <v>17862</v>
      </c>
      <c r="B9410" s="5" t="s">
        <v>17863</v>
      </c>
      <c r="C9410" s="5" t="s">
        <v>160</v>
      </c>
      <c r="E9410" t="s">
        <v>31</v>
      </c>
      <c r="F9410">
        <v>1</v>
      </c>
      <c r="J9410" s="1">
        <v>51349.87</v>
      </c>
      <c r="K9410" s="1">
        <v>51349.87</v>
      </c>
      <c r="L9410" s="7">
        <v>2</v>
      </c>
      <c r="M9410" s="7">
        <v>143</v>
      </c>
      <c r="N9410" s="7">
        <v>71</v>
      </c>
      <c r="O9410" s="1">
        <v>25674.935000000001</v>
      </c>
      <c r="P9410" s="1">
        <v>359.09</v>
      </c>
      <c r="Q9410" t="s">
        <v>33</v>
      </c>
      <c r="T9410">
        <v>9409</v>
      </c>
    </row>
    <row r="9411" spans="1:20" x14ac:dyDescent="0.35">
      <c r="A9411" t="s">
        <v>17864</v>
      </c>
      <c r="B9411" s="5" t="s">
        <v>17865</v>
      </c>
      <c r="D9411" s="5" t="s">
        <v>360</v>
      </c>
      <c r="E9411" t="s">
        <v>31</v>
      </c>
      <c r="F9411">
        <v>2</v>
      </c>
      <c r="H9411" s="1">
        <v>51037.82</v>
      </c>
      <c r="J9411" s="1">
        <v>309</v>
      </c>
      <c r="K9411" s="1">
        <v>51346.82</v>
      </c>
      <c r="L9411" s="7">
        <v>43</v>
      </c>
      <c r="M9411" s="7">
        <v>631</v>
      </c>
      <c r="N9411" s="7">
        <v>315</v>
      </c>
      <c r="O9411" s="1">
        <v>25673.41</v>
      </c>
      <c r="P9411" s="1">
        <v>91.27</v>
      </c>
      <c r="Q9411" t="s">
        <v>25</v>
      </c>
      <c r="T9411">
        <v>9410</v>
      </c>
    </row>
    <row r="9412" spans="1:20" x14ac:dyDescent="0.35">
      <c r="A9412" t="s">
        <v>17866</v>
      </c>
      <c r="C9412" s="5" t="s">
        <v>2480</v>
      </c>
      <c r="E9412" t="s">
        <v>77</v>
      </c>
      <c r="F9412">
        <v>1</v>
      </c>
      <c r="I9412" s="1">
        <v>51346.720000000001</v>
      </c>
      <c r="K9412" s="1">
        <v>51346.720000000001</v>
      </c>
      <c r="L9412" s="7">
        <v>7</v>
      </c>
      <c r="M9412" s="7">
        <v>16</v>
      </c>
      <c r="N9412" s="7">
        <v>8</v>
      </c>
      <c r="O9412" s="1">
        <v>25673.360000000001</v>
      </c>
      <c r="P9412" s="1">
        <v>3209.17</v>
      </c>
      <c r="Q9412" t="s">
        <v>33</v>
      </c>
      <c r="T9412">
        <v>9411</v>
      </c>
    </row>
    <row r="9413" spans="1:20" x14ac:dyDescent="0.35">
      <c r="A9413" t="s">
        <v>17867</v>
      </c>
      <c r="B9413" s="5" t="s">
        <v>17868</v>
      </c>
      <c r="C9413" s="5" t="s">
        <v>307</v>
      </c>
      <c r="E9413" t="s">
        <v>56</v>
      </c>
      <c r="F9413">
        <v>3</v>
      </c>
      <c r="H9413" s="1">
        <v>262.08</v>
      </c>
      <c r="I9413" s="1">
        <v>4105.04</v>
      </c>
      <c r="J9413" s="1">
        <v>46977.99</v>
      </c>
      <c r="K9413" s="1">
        <v>51345.11</v>
      </c>
      <c r="L9413" s="7">
        <v>135</v>
      </c>
      <c r="M9413" s="7">
        <v>549</v>
      </c>
      <c r="N9413" s="7">
        <v>274</v>
      </c>
      <c r="O9413" s="1">
        <v>25672.555</v>
      </c>
      <c r="P9413" s="1">
        <v>58.7</v>
      </c>
      <c r="Q9413" t="s">
        <v>33</v>
      </c>
      <c r="T9413">
        <v>9412</v>
      </c>
    </row>
    <row r="9414" spans="1:20" x14ac:dyDescent="0.35">
      <c r="A9414" t="s">
        <v>17869</v>
      </c>
      <c r="B9414" s="5" t="s">
        <v>17870</v>
      </c>
      <c r="C9414" s="5" t="s">
        <v>344</v>
      </c>
      <c r="E9414" t="s">
        <v>56</v>
      </c>
      <c r="F9414">
        <v>2</v>
      </c>
      <c r="G9414" s="1">
        <v>0</v>
      </c>
      <c r="J9414" s="1">
        <v>51345</v>
      </c>
      <c r="K9414" s="1">
        <v>51345</v>
      </c>
      <c r="L9414" s="7">
        <v>30</v>
      </c>
      <c r="M9414" s="7">
        <v>500</v>
      </c>
      <c r="N9414" s="7">
        <v>250</v>
      </c>
      <c r="O9414" s="1">
        <v>25672.5</v>
      </c>
      <c r="P9414" s="1">
        <v>108.85</v>
      </c>
      <c r="Q9414" t="s">
        <v>33</v>
      </c>
      <c r="T9414">
        <v>9413</v>
      </c>
    </row>
    <row r="9415" spans="1:20" x14ac:dyDescent="0.35">
      <c r="A9415" t="s">
        <v>17871</v>
      </c>
      <c r="B9415" s="5" t="s">
        <v>299</v>
      </c>
      <c r="E9415" t="s">
        <v>56</v>
      </c>
      <c r="F9415">
        <v>1</v>
      </c>
      <c r="H9415" s="1">
        <v>51341.52</v>
      </c>
      <c r="K9415" s="1">
        <v>51341.52</v>
      </c>
      <c r="L9415" s="7">
        <v>7</v>
      </c>
      <c r="M9415" s="7">
        <v>4</v>
      </c>
      <c r="N9415" s="7">
        <v>2</v>
      </c>
      <c r="O9415" s="1">
        <v>25670.76</v>
      </c>
      <c r="P9415" s="1">
        <v>12835.38</v>
      </c>
      <c r="Q9415" t="s">
        <v>33</v>
      </c>
      <c r="T9415">
        <v>9414</v>
      </c>
    </row>
    <row r="9416" spans="1:20" x14ac:dyDescent="0.35">
      <c r="A9416" t="s">
        <v>17872</v>
      </c>
      <c r="B9416" s="5" t="s">
        <v>17873</v>
      </c>
      <c r="C9416" s="5" t="s">
        <v>307</v>
      </c>
      <c r="E9416" t="s">
        <v>56</v>
      </c>
      <c r="F9416">
        <v>1</v>
      </c>
      <c r="J9416" s="1">
        <v>51335.25</v>
      </c>
      <c r="K9416" s="1">
        <v>51335.25</v>
      </c>
      <c r="L9416" s="7">
        <v>1</v>
      </c>
      <c r="M9416" s="7">
        <v>1</v>
      </c>
      <c r="N9416" s="7">
        <v>0</v>
      </c>
      <c r="O9416" s="1">
        <v>25667.625</v>
      </c>
      <c r="P9416" s="1">
        <v>51335.25</v>
      </c>
      <c r="Q9416" t="s">
        <v>33</v>
      </c>
      <c r="T9416">
        <v>9415</v>
      </c>
    </row>
    <row r="9417" spans="1:20" x14ac:dyDescent="0.35">
      <c r="A9417" t="s">
        <v>17874</v>
      </c>
      <c r="B9417" s="5" t="s">
        <v>13418</v>
      </c>
      <c r="C9417" s="5" t="s">
        <v>944</v>
      </c>
      <c r="E9417" t="s">
        <v>56</v>
      </c>
      <c r="F9417">
        <v>2</v>
      </c>
      <c r="G9417" s="1">
        <v>8078.17</v>
      </c>
      <c r="I9417" s="1">
        <v>1955</v>
      </c>
      <c r="J9417" s="1">
        <v>41301.25</v>
      </c>
      <c r="K9417" s="1">
        <v>51334.42</v>
      </c>
      <c r="L9417" s="7">
        <v>27</v>
      </c>
      <c r="M9417" s="7">
        <v>110</v>
      </c>
      <c r="N9417" s="7">
        <v>55</v>
      </c>
      <c r="O9417" s="1">
        <v>25667.21</v>
      </c>
      <c r="P9417" s="1">
        <v>481.72</v>
      </c>
      <c r="Q9417" t="s">
        <v>33</v>
      </c>
      <c r="T9417">
        <v>9416</v>
      </c>
    </row>
    <row r="9418" spans="1:20" x14ac:dyDescent="0.35">
      <c r="A9418" t="s">
        <v>17875</v>
      </c>
      <c r="B9418" s="5" t="s">
        <v>17876</v>
      </c>
      <c r="E9418" t="s">
        <v>35</v>
      </c>
      <c r="F9418">
        <v>2</v>
      </c>
      <c r="G9418" s="1">
        <v>27273.119999999999</v>
      </c>
      <c r="J9418" s="1">
        <v>24049.96</v>
      </c>
      <c r="K9418" s="1">
        <v>51323.08</v>
      </c>
      <c r="L9418" s="7">
        <v>2</v>
      </c>
      <c r="M9418" s="7">
        <v>8</v>
      </c>
      <c r="N9418" s="7">
        <v>4</v>
      </c>
      <c r="O9418" s="1">
        <v>25661.54</v>
      </c>
      <c r="P9418" s="1">
        <v>6415.39</v>
      </c>
      <c r="Q9418" t="s">
        <v>33</v>
      </c>
      <c r="T9418">
        <v>9417</v>
      </c>
    </row>
    <row r="9419" spans="1:20" x14ac:dyDescent="0.35">
      <c r="A9419" t="s">
        <v>17877</v>
      </c>
      <c r="B9419" s="5" t="s">
        <v>17878</v>
      </c>
      <c r="D9419" s="5" t="s">
        <v>55</v>
      </c>
      <c r="E9419" t="s">
        <v>56</v>
      </c>
      <c r="F9419">
        <v>1</v>
      </c>
      <c r="H9419" s="1">
        <v>51312.79</v>
      </c>
      <c r="K9419" s="1">
        <v>51312.79</v>
      </c>
      <c r="L9419" s="7">
        <v>12</v>
      </c>
      <c r="M9419" s="7">
        <v>13</v>
      </c>
      <c r="N9419" s="7">
        <v>6</v>
      </c>
      <c r="O9419" s="1">
        <v>25656.395</v>
      </c>
      <c r="P9419" s="1">
        <v>3974.9</v>
      </c>
      <c r="Q9419" t="s">
        <v>25</v>
      </c>
      <c r="T9419">
        <v>9418</v>
      </c>
    </row>
    <row r="9420" spans="1:20" x14ac:dyDescent="0.35">
      <c r="A9420" t="s">
        <v>17879</v>
      </c>
      <c r="B9420" s="5" t="s">
        <v>17880</v>
      </c>
      <c r="C9420" s="5" t="s">
        <v>21</v>
      </c>
      <c r="E9420" t="s">
        <v>23</v>
      </c>
      <c r="F9420">
        <v>1</v>
      </c>
      <c r="I9420" s="1">
        <v>16340.74</v>
      </c>
      <c r="J9420" s="1">
        <v>34962.17</v>
      </c>
      <c r="K9420" s="1">
        <v>51302.91</v>
      </c>
      <c r="L9420" s="7">
        <v>8</v>
      </c>
      <c r="M9420" s="7">
        <v>16</v>
      </c>
      <c r="N9420" s="7">
        <v>8</v>
      </c>
      <c r="O9420" s="1">
        <v>25651.455000000002</v>
      </c>
      <c r="P9420" s="1">
        <v>3228.93</v>
      </c>
      <c r="Q9420" t="s">
        <v>33</v>
      </c>
      <c r="T9420">
        <v>9419</v>
      </c>
    </row>
    <row r="9421" spans="1:20" x14ac:dyDescent="0.35">
      <c r="A9421" t="s">
        <v>17881</v>
      </c>
      <c r="B9421" s="5" t="s">
        <v>17882</v>
      </c>
      <c r="C9421" s="5" t="s">
        <v>714</v>
      </c>
      <c r="E9421" t="s">
        <v>31</v>
      </c>
      <c r="F9421">
        <v>1</v>
      </c>
      <c r="J9421" s="1">
        <v>51300.06</v>
      </c>
      <c r="K9421" s="1">
        <v>51300.06</v>
      </c>
      <c r="L9421" s="7">
        <v>3</v>
      </c>
      <c r="M9421" s="7">
        <v>6</v>
      </c>
      <c r="N9421" s="7">
        <v>3</v>
      </c>
      <c r="O9421" s="1">
        <v>25650.03</v>
      </c>
      <c r="P9421" s="1">
        <v>8550.01</v>
      </c>
      <c r="Q9421" t="s">
        <v>33</v>
      </c>
      <c r="T9421">
        <v>9420</v>
      </c>
    </row>
    <row r="9422" spans="1:20" x14ac:dyDescent="0.35">
      <c r="A9422" t="s">
        <v>17883</v>
      </c>
      <c r="B9422" s="5" t="s">
        <v>17884</v>
      </c>
      <c r="C9422" s="5" t="s">
        <v>21</v>
      </c>
      <c r="E9422" t="s">
        <v>23</v>
      </c>
      <c r="F9422">
        <v>3</v>
      </c>
      <c r="G9422" s="1">
        <v>1129.96</v>
      </c>
      <c r="H9422" s="1">
        <v>317.91000000000003</v>
      </c>
      <c r="I9422" s="1">
        <v>25581.45</v>
      </c>
      <c r="J9422" s="1">
        <v>24262.13</v>
      </c>
      <c r="K9422" s="1">
        <v>51291.45</v>
      </c>
      <c r="L9422" s="7">
        <v>137</v>
      </c>
      <c r="M9422" s="7">
        <v>181</v>
      </c>
      <c r="N9422" s="7">
        <v>90</v>
      </c>
      <c r="O9422" s="1">
        <v>25645.724999999999</v>
      </c>
      <c r="P9422" s="1">
        <v>304.88</v>
      </c>
      <c r="Q9422" t="s">
        <v>33</v>
      </c>
      <c r="T9422">
        <v>9421</v>
      </c>
    </row>
    <row r="9423" spans="1:20" x14ac:dyDescent="0.35">
      <c r="A9423" t="s">
        <v>17885</v>
      </c>
      <c r="B9423" s="5" t="s">
        <v>17886</v>
      </c>
      <c r="C9423" s="5" t="s">
        <v>21</v>
      </c>
      <c r="E9423" t="s">
        <v>23</v>
      </c>
      <c r="F9423">
        <v>2</v>
      </c>
      <c r="H9423" s="1">
        <v>916.28</v>
      </c>
      <c r="I9423" s="1">
        <v>26656.66</v>
      </c>
      <c r="J9423" s="1">
        <v>23710.91</v>
      </c>
      <c r="K9423" s="1">
        <v>51283.85</v>
      </c>
      <c r="L9423" s="7">
        <v>85</v>
      </c>
      <c r="M9423" s="7">
        <v>264</v>
      </c>
      <c r="N9423" s="7">
        <v>132</v>
      </c>
      <c r="O9423" s="1">
        <v>25641.924999999999</v>
      </c>
      <c r="P9423" s="1">
        <v>197.51</v>
      </c>
      <c r="Q9423" t="s">
        <v>33</v>
      </c>
      <c r="T9423">
        <v>9422</v>
      </c>
    </row>
    <row r="9424" spans="1:20" x14ac:dyDescent="0.35">
      <c r="A9424" t="s">
        <v>17887</v>
      </c>
      <c r="B9424" s="5" t="s">
        <v>17888</v>
      </c>
      <c r="C9424" s="5" t="s">
        <v>21</v>
      </c>
      <c r="E9424" t="s">
        <v>23</v>
      </c>
      <c r="F9424">
        <v>2</v>
      </c>
      <c r="I9424" s="1">
        <v>41986.8</v>
      </c>
      <c r="J9424" s="1">
        <v>9295.32</v>
      </c>
      <c r="K9424" s="1">
        <v>51282.12</v>
      </c>
      <c r="L9424" s="7">
        <v>59</v>
      </c>
      <c r="M9424" s="7">
        <v>250</v>
      </c>
      <c r="N9424" s="7">
        <v>125</v>
      </c>
      <c r="O9424" s="1">
        <v>25641.06</v>
      </c>
      <c r="P9424" s="1">
        <v>211.98</v>
      </c>
      <c r="Q9424" t="s">
        <v>33</v>
      </c>
      <c r="T9424">
        <v>9423</v>
      </c>
    </row>
    <row r="9425" spans="1:20" x14ac:dyDescent="0.35">
      <c r="A9425" t="s">
        <v>17889</v>
      </c>
      <c r="B9425" s="5" t="s">
        <v>17890</v>
      </c>
      <c r="C9425" s="5" t="s">
        <v>225</v>
      </c>
      <c r="E9425" t="s">
        <v>31</v>
      </c>
      <c r="F9425">
        <v>1</v>
      </c>
      <c r="J9425" s="1">
        <v>51280.04</v>
      </c>
      <c r="K9425" s="1">
        <v>51280.04</v>
      </c>
      <c r="L9425" s="7">
        <v>7</v>
      </c>
      <c r="M9425" s="7">
        <v>12</v>
      </c>
      <c r="N9425" s="7">
        <v>6</v>
      </c>
      <c r="O9425" s="1">
        <v>25640.02</v>
      </c>
      <c r="P9425" s="1">
        <v>4286.45</v>
      </c>
      <c r="Q9425" t="s">
        <v>33</v>
      </c>
      <c r="T9425">
        <v>9424</v>
      </c>
    </row>
    <row r="9426" spans="1:20" x14ac:dyDescent="0.35">
      <c r="A9426" t="s">
        <v>17891</v>
      </c>
      <c r="B9426" s="5" t="s">
        <v>17892</v>
      </c>
      <c r="C9426" s="5" t="s">
        <v>225</v>
      </c>
      <c r="E9426" t="s">
        <v>31</v>
      </c>
      <c r="F9426">
        <v>1</v>
      </c>
      <c r="I9426" s="1">
        <v>815.66</v>
      </c>
      <c r="J9426" s="1">
        <v>50461.7</v>
      </c>
      <c r="K9426" s="1">
        <v>51277.36</v>
      </c>
      <c r="L9426" s="7">
        <v>23</v>
      </c>
      <c r="M9426" s="7">
        <v>58</v>
      </c>
      <c r="N9426" s="7">
        <v>29</v>
      </c>
      <c r="O9426" s="1">
        <v>25638.68</v>
      </c>
      <c r="P9426" s="1">
        <v>870.26</v>
      </c>
      <c r="Q9426" t="s">
        <v>33</v>
      </c>
      <c r="T9426">
        <v>9425</v>
      </c>
    </row>
    <row r="9427" spans="1:20" x14ac:dyDescent="0.35">
      <c r="A9427" t="s">
        <v>17893</v>
      </c>
      <c r="B9427" s="5" t="s">
        <v>2898</v>
      </c>
      <c r="C9427" s="5" t="s">
        <v>111</v>
      </c>
      <c r="E9427" t="s">
        <v>31</v>
      </c>
      <c r="F9427">
        <v>2</v>
      </c>
      <c r="J9427" s="1">
        <v>51276.23</v>
      </c>
      <c r="K9427" s="1">
        <v>51276.23</v>
      </c>
      <c r="L9427" s="7">
        <v>31</v>
      </c>
      <c r="M9427" s="7">
        <v>172</v>
      </c>
      <c r="N9427" s="7">
        <v>86</v>
      </c>
      <c r="O9427" s="1">
        <v>25638.115000000002</v>
      </c>
      <c r="P9427" s="1">
        <v>319.89999999999998</v>
      </c>
      <c r="Q9427" t="s">
        <v>33</v>
      </c>
      <c r="T9427">
        <v>9426</v>
      </c>
    </row>
    <row r="9428" spans="1:20" x14ac:dyDescent="0.35">
      <c r="A9428" t="s">
        <v>17894</v>
      </c>
      <c r="B9428" s="5" t="s">
        <v>17895</v>
      </c>
      <c r="C9428" s="5" t="s">
        <v>261</v>
      </c>
      <c r="E9428" t="s">
        <v>31</v>
      </c>
      <c r="F9428">
        <v>1</v>
      </c>
      <c r="J9428" s="1">
        <v>51273.599999999999</v>
      </c>
      <c r="K9428" s="1">
        <v>51273.599999999999</v>
      </c>
      <c r="L9428" s="7">
        <v>1</v>
      </c>
      <c r="M9428" s="7">
        <v>12</v>
      </c>
      <c r="N9428" s="7">
        <v>6</v>
      </c>
      <c r="O9428" s="1">
        <v>25636.799999999999</v>
      </c>
      <c r="P9428" s="1">
        <v>4272.8</v>
      </c>
      <c r="Q9428" t="s">
        <v>33</v>
      </c>
      <c r="T9428">
        <v>9427</v>
      </c>
    </row>
    <row r="9429" spans="1:20" x14ac:dyDescent="0.35">
      <c r="A9429" t="s">
        <v>17896</v>
      </c>
      <c r="B9429" s="5" t="s">
        <v>17897</v>
      </c>
      <c r="C9429" s="5" t="s">
        <v>261</v>
      </c>
      <c r="E9429" t="s">
        <v>31</v>
      </c>
      <c r="F9429">
        <v>1</v>
      </c>
      <c r="J9429" s="1">
        <v>51273.599999999999</v>
      </c>
      <c r="K9429" s="1">
        <v>51273.599999999999</v>
      </c>
      <c r="L9429" s="7">
        <v>1</v>
      </c>
      <c r="M9429" s="7">
        <v>12</v>
      </c>
      <c r="N9429" s="7">
        <v>6</v>
      </c>
      <c r="O9429" s="1">
        <v>25636.799999999999</v>
      </c>
      <c r="P9429" s="1">
        <v>4272.8</v>
      </c>
      <c r="Q9429" t="s">
        <v>33</v>
      </c>
      <c r="T9429">
        <v>9427</v>
      </c>
    </row>
    <row r="9430" spans="1:20" x14ac:dyDescent="0.35">
      <c r="A9430" t="s">
        <v>17898</v>
      </c>
      <c r="B9430" s="5" t="s">
        <v>17899</v>
      </c>
      <c r="C9430" s="5" t="s">
        <v>111</v>
      </c>
      <c r="E9430" t="s">
        <v>31</v>
      </c>
      <c r="F9430">
        <v>2</v>
      </c>
      <c r="J9430" s="1">
        <v>51251.23</v>
      </c>
      <c r="K9430" s="1">
        <v>51251.23</v>
      </c>
      <c r="L9430" s="7">
        <v>9</v>
      </c>
      <c r="M9430" s="7">
        <v>420</v>
      </c>
      <c r="N9430" s="7">
        <v>210</v>
      </c>
      <c r="O9430" s="1">
        <v>25625.615000000002</v>
      </c>
      <c r="P9430" s="1">
        <v>152.1</v>
      </c>
      <c r="Q9430" t="s">
        <v>33</v>
      </c>
      <c r="T9430">
        <v>9429</v>
      </c>
    </row>
    <row r="9431" spans="1:20" x14ac:dyDescent="0.35">
      <c r="A9431" t="s">
        <v>17900</v>
      </c>
      <c r="B9431" s="5" t="s">
        <v>17901</v>
      </c>
      <c r="E9431" t="s">
        <v>35</v>
      </c>
      <c r="F9431">
        <v>2</v>
      </c>
      <c r="G9431" s="1">
        <v>28276.46</v>
      </c>
      <c r="J9431" s="1">
        <v>22966.1</v>
      </c>
      <c r="K9431" s="1">
        <v>51242.559999999998</v>
      </c>
      <c r="L9431" s="7">
        <v>15</v>
      </c>
      <c r="M9431" s="7">
        <v>30</v>
      </c>
      <c r="N9431" s="7">
        <v>15</v>
      </c>
      <c r="O9431" s="1">
        <v>25621.279999999999</v>
      </c>
      <c r="P9431" s="1">
        <v>1661.33</v>
      </c>
      <c r="Q9431" t="s">
        <v>33</v>
      </c>
      <c r="T9431">
        <v>9430</v>
      </c>
    </row>
    <row r="9432" spans="1:20" x14ac:dyDescent="0.35">
      <c r="A9432" t="s">
        <v>17902</v>
      </c>
      <c r="B9432" s="5" t="s">
        <v>17903</v>
      </c>
      <c r="E9432" t="s">
        <v>35</v>
      </c>
      <c r="F9432">
        <v>1</v>
      </c>
      <c r="G9432" s="1">
        <v>51241.22</v>
      </c>
      <c r="K9432" s="1">
        <v>51241.22</v>
      </c>
      <c r="L9432" s="7">
        <v>1</v>
      </c>
      <c r="M9432" s="7">
        <v>1</v>
      </c>
      <c r="N9432" s="7">
        <v>0</v>
      </c>
      <c r="O9432" s="1">
        <v>25620.61</v>
      </c>
      <c r="P9432" s="1">
        <v>51241.22</v>
      </c>
      <c r="Q9432" t="s">
        <v>33</v>
      </c>
      <c r="T9432">
        <v>9431</v>
      </c>
    </row>
    <row r="9433" spans="1:20" x14ac:dyDescent="0.35">
      <c r="A9433" t="s">
        <v>17904</v>
      </c>
      <c r="B9433" s="5" t="s">
        <v>17905</v>
      </c>
      <c r="E9433" t="s">
        <v>35</v>
      </c>
      <c r="F9433">
        <v>2</v>
      </c>
      <c r="G9433" s="1">
        <v>26824.31</v>
      </c>
      <c r="J9433" s="1">
        <v>24385.74</v>
      </c>
      <c r="K9433" s="1">
        <v>51210.05</v>
      </c>
      <c r="L9433" s="7">
        <v>10</v>
      </c>
      <c r="M9433" s="7">
        <v>34</v>
      </c>
      <c r="N9433" s="7">
        <v>17</v>
      </c>
      <c r="O9433" s="1">
        <v>25605.025000000001</v>
      </c>
      <c r="P9433" s="1">
        <v>1770.43</v>
      </c>
      <c r="Q9433" t="s">
        <v>33</v>
      </c>
      <c r="T9433">
        <v>9432</v>
      </c>
    </row>
    <row r="9434" spans="1:20" x14ac:dyDescent="0.35">
      <c r="A9434" t="s">
        <v>17906</v>
      </c>
      <c r="B9434" s="5" t="s">
        <v>17907</v>
      </c>
      <c r="D9434" s="5" t="s">
        <v>55</v>
      </c>
      <c r="E9434" t="s">
        <v>56</v>
      </c>
      <c r="F9434">
        <v>1</v>
      </c>
      <c r="H9434" s="1">
        <v>51205.98</v>
      </c>
      <c r="K9434" s="1">
        <v>51205.98</v>
      </c>
      <c r="L9434" s="7">
        <v>67</v>
      </c>
      <c r="M9434" s="7">
        <v>98</v>
      </c>
      <c r="N9434" s="7">
        <v>49</v>
      </c>
      <c r="O9434" s="1">
        <v>25602.99</v>
      </c>
      <c r="P9434" s="1">
        <v>522.51</v>
      </c>
      <c r="Q9434" t="s">
        <v>25</v>
      </c>
      <c r="T9434">
        <v>9433</v>
      </c>
    </row>
    <row r="9435" spans="1:20" x14ac:dyDescent="0.35">
      <c r="A9435" t="s">
        <v>17908</v>
      </c>
      <c r="B9435" s="5" t="s">
        <v>17909</v>
      </c>
      <c r="C9435" s="5" t="s">
        <v>21</v>
      </c>
      <c r="E9435" t="s">
        <v>23</v>
      </c>
      <c r="F9435">
        <v>2</v>
      </c>
      <c r="G9435" s="1">
        <v>7043.02</v>
      </c>
      <c r="H9435" s="1">
        <v>5648.12</v>
      </c>
      <c r="I9435" s="1">
        <v>19168.02</v>
      </c>
      <c r="J9435" s="1">
        <v>19346.53</v>
      </c>
      <c r="K9435" s="1">
        <v>51205.69</v>
      </c>
      <c r="L9435" s="7">
        <v>245</v>
      </c>
      <c r="M9435" s="7">
        <v>639</v>
      </c>
      <c r="N9435" s="7">
        <v>319</v>
      </c>
      <c r="O9435" s="1">
        <v>25602.845000000001</v>
      </c>
      <c r="P9435" s="1">
        <v>82.89</v>
      </c>
      <c r="Q9435" t="s">
        <v>33</v>
      </c>
      <c r="T9435">
        <v>9434</v>
      </c>
    </row>
    <row r="9436" spans="1:20" x14ac:dyDescent="0.35">
      <c r="A9436" t="s">
        <v>17910</v>
      </c>
      <c r="B9436" s="5" t="s">
        <v>1820</v>
      </c>
      <c r="D9436" s="5" t="s">
        <v>76</v>
      </c>
      <c r="E9436" t="s">
        <v>77</v>
      </c>
      <c r="F9436">
        <v>1</v>
      </c>
      <c r="H9436" s="1">
        <v>51199.23</v>
      </c>
      <c r="K9436" s="1">
        <v>51199.23</v>
      </c>
      <c r="L9436" s="7">
        <v>45</v>
      </c>
      <c r="M9436" s="7">
        <v>64</v>
      </c>
      <c r="N9436" s="7">
        <v>32</v>
      </c>
      <c r="O9436" s="1">
        <v>25599.615000000002</v>
      </c>
      <c r="P9436" s="1">
        <v>812.54</v>
      </c>
      <c r="Q9436" t="s">
        <v>25</v>
      </c>
      <c r="T9436">
        <v>9435</v>
      </c>
    </row>
    <row r="9437" spans="1:20" x14ac:dyDescent="0.35">
      <c r="A9437" t="s">
        <v>17911</v>
      </c>
      <c r="B9437" s="5" t="s">
        <v>17912</v>
      </c>
      <c r="C9437" s="5" t="s">
        <v>307</v>
      </c>
      <c r="E9437" t="s">
        <v>56</v>
      </c>
      <c r="F9437">
        <v>2</v>
      </c>
      <c r="G9437" s="1">
        <v>19002.97</v>
      </c>
      <c r="H9437" s="1">
        <v>3802.58</v>
      </c>
      <c r="I9437" s="1">
        <v>6016.95</v>
      </c>
      <c r="J9437" s="1">
        <v>22376.14</v>
      </c>
      <c r="K9437" s="1">
        <v>51198.64</v>
      </c>
      <c r="L9437" s="7">
        <v>15</v>
      </c>
      <c r="M9437" s="7">
        <v>28</v>
      </c>
      <c r="N9437" s="7">
        <v>14</v>
      </c>
      <c r="O9437" s="1">
        <v>25599.32</v>
      </c>
      <c r="P9437" s="1">
        <v>1947.55</v>
      </c>
      <c r="Q9437" t="s">
        <v>33</v>
      </c>
      <c r="T9437">
        <v>9436</v>
      </c>
    </row>
    <row r="9438" spans="1:20" x14ac:dyDescent="0.35">
      <c r="A9438" t="s">
        <v>17913</v>
      </c>
      <c r="B9438" s="5" t="s">
        <v>299</v>
      </c>
      <c r="E9438" t="s">
        <v>31</v>
      </c>
      <c r="F9438">
        <v>1</v>
      </c>
      <c r="H9438" s="1">
        <v>51196.4</v>
      </c>
      <c r="K9438" s="1">
        <v>51196.4</v>
      </c>
      <c r="L9438" s="7">
        <v>3</v>
      </c>
      <c r="M9438" s="7">
        <v>4</v>
      </c>
      <c r="N9438" s="7">
        <v>2</v>
      </c>
      <c r="O9438" s="1">
        <v>25598.2</v>
      </c>
      <c r="P9438" s="1">
        <v>12799.1</v>
      </c>
      <c r="Q9438" t="s">
        <v>33</v>
      </c>
      <c r="T9438">
        <v>9437</v>
      </c>
    </row>
    <row r="9439" spans="1:20" x14ac:dyDescent="0.35">
      <c r="A9439" t="s">
        <v>17914</v>
      </c>
      <c r="B9439" s="5" t="s">
        <v>17915</v>
      </c>
      <c r="D9439" s="5" t="s">
        <v>76</v>
      </c>
      <c r="E9439" t="s">
        <v>77</v>
      </c>
      <c r="F9439">
        <v>1</v>
      </c>
      <c r="H9439" s="1">
        <v>51191.55</v>
      </c>
      <c r="K9439" s="1">
        <v>51191.55</v>
      </c>
      <c r="L9439" s="7">
        <v>12</v>
      </c>
      <c r="M9439" s="7">
        <v>16</v>
      </c>
      <c r="N9439" s="7">
        <v>8</v>
      </c>
      <c r="O9439" s="1">
        <v>25595.775000000001</v>
      </c>
      <c r="P9439" s="1">
        <v>3162.89</v>
      </c>
      <c r="Q9439" t="s">
        <v>25</v>
      </c>
      <c r="T9439">
        <v>9438</v>
      </c>
    </row>
    <row r="9440" spans="1:20" x14ac:dyDescent="0.35">
      <c r="A9440" t="s">
        <v>17916</v>
      </c>
      <c r="B9440" s="5" t="s">
        <v>17917</v>
      </c>
      <c r="C9440" s="5" t="s">
        <v>296</v>
      </c>
      <c r="E9440" t="s">
        <v>56</v>
      </c>
      <c r="F9440">
        <v>1</v>
      </c>
      <c r="J9440" s="1">
        <v>51186.64</v>
      </c>
      <c r="K9440" s="1">
        <v>51186.64</v>
      </c>
      <c r="L9440" s="7">
        <v>19</v>
      </c>
      <c r="M9440" s="7">
        <v>24</v>
      </c>
      <c r="N9440" s="7">
        <v>12</v>
      </c>
      <c r="O9440" s="1">
        <v>25593.32</v>
      </c>
      <c r="P9440" s="1">
        <v>1885.41</v>
      </c>
      <c r="Q9440" t="s">
        <v>33</v>
      </c>
      <c r="T9440">
        <v>9439</v>
      </c>
    </row>
    <row r="9441" spans="1:20" x14ac:dyDescent="0.35">
      <c r="A9441" t="s">
        <v>17918</v>
      </c>
      <c r="B9441" s="5" t="s">
        <v>17919</v>
      </c>
      <c r="C9441" s="5" t="s">
        <v>21</v>
      </c>
      <c r="E9441" t="s">
        <v>23</v>
      </c>
      <c r="F9441">
        <v>3</v>
      </c>
      <c r="G9441" s="1">
        <v>1641.69</v>
      </c>
      <c r="H9441" s="1">
        <v>372.32</v>
      </c>
      <c r="I9441" s="1">
        <v>7761.56</v>
      </c>
      <c r="J9441" s="1">
        <v>41402.870000000003</v>
      </c>
      <c r="K9441" s="1">
        <v>51178.44</v>
      </c>
      <c r="L9441" s="7">
        <v>215</v>
      </c>
      <c r="M9441" s="7">
        <v>812</v>
      </c>
      <c r="N9441" s="7">
        <v>406</v>
      </c>
      <c r="O9441" s="1">
        <v>25589.22</v>
      </c>
      <c r="P9441" s="1">
        <v>64.59</v>
      </c>
      <c r="Q9441" t="s">
        <v>33</v>
      </c>
      <c r="T9441">
        <v>9440</v>
      </c>
    </row>
    <row r="9442" spans="1:20" x14ac:dyDescent="0.35">
      <c r="A9442" t="s">
        <v>17920</v>
      </c>
      <c r="B9442" s="5" t="s">
        <v>17342</v>
      </c>
      <c r="C9442" s="5" t="s">
        <v>65</v>
      </c>
      <c r="E9442" t="s">
        <v>23</v>
      </c>
      <c r="F9442">
        <v>1</v>
      </c>
      <c r="H9442" s="1">
        <v>1694.19</v>
      </c>
      <c r="I9442" s="1">
        <v>27665.19</v>
      </c>
      <c r="J9442" s="1">
        <v>21810.09</v>
      </c>
      <c r="K9442" s="1">
        <v>51169.47</v>
      </c>
      <c r="L9442" s="7">
        <v>147</v>
      </c>
      <c r="M9442" s="7">
        <v>188</v>
      </c>
      <c r="N9442" s="7">
        <v>94</v>
      </c>
      <c r="O9442" s="1">
        <v>25584.735000000001</v>
      </c>
      <c r="P9442" s="1">
        <v>286.85000000000002</v>
      </c>
      <c r="Q9442" t="s">
        <v>33</v>
      </c>
      <c r="T9442">
        <v>9441</v>
      </c>
    </row>
    <row r="9443" spans="1:20" x14ac:dyDescent="0.35">
      <c r="A9443" t="s">
        <v>17921</v>
      </c>
      <c r="B9443" s="5" t="s">
        <v>17922</v>
      </c>
      <c r="C9443" s="5" t="s">
        <v>69</v>
      </c>
      <c r="E9443" t="s">
        <v>56</v>
      </c>
      <c r="F9443">
        <v>4</v>
      </c>
      <c r="G9443" s="1">
        <v>6688.66</v>
      </c>
      <c r="H9443" s="1">
        <v>3718.96</v>
      </c>
      <c r="I9443" s="1">
        <v>13185.34</v>
      </c>
      <c r="J9443" s="1">
        <v>27568.95</v>
      </c>
      <c r="K9443" s="1">
        <v>51161.91</v>
      </c>
      <c r="L9443" s="7">
        <v>116</v>
      </c>
      <c r="M9443" s="7">
        <v>952</v>
      </c>
      <c r="N9443" s="7">
        <v>476</v>
      </c>
      <c r="O9443" s="1">
        <v>25580.955000000002</v>
      </c>
      <c r="P9443" s="1">
        <v>58.4</v>
      </c>
      <c r="Q9443" t="s">
        <v>25</v>
      </c>
      <c r="T9443">
        <v>9442</v>
      </c>
    </row>
    <row r="9444" spans="1:20" x14ac:dyDescent="0.35">
      <c r="A9444" t="s">
        <v>17923</v>
      </c>
      <c r="B9444" s="5" t="s">
        <v>17924</v>
      </c>
      <c r="C9444" s="5" t="s">
        <v>344</v>
      </c>
      <c r="E9444" t="s">
        <v>56</v>
      </c>
      <c r="F9444">
        <v>2</v>
      </c>
      <c r="G9444" s="1">
        <v>14938.5</v>
      </c>
      <c r="J9444" s="1">
        <v>36214.559999999998</v>
      </c>
      <c r="K9444" s="1">
        <v>51153.06</v>
      </c>
      <c r="L9444" s="7">
        <v>4</v>
      </c>
      <c r="M9444" s="7">
        <v>22</v>
      </c>
      <c r="N9444" s="7">
        <v>11</v>
      </c>
      <c r="O9444" s="1">
        <v>25576.53</v>
      </c>
      <c r="P9444" s="1">
        <v>2376.58</v>
      </c>
      <c r="Q9444" t="s">
        <v>33</v>
      </c>
      <c r="T9444">
        <v>9443</v>
      </c>
    </row>
    <row r="9445" spans="1:20" x14ac:dyDescent="0.35">
      <c r="A9445" t="s">
        <v>17925</v>
      </c>
      <c r="B9445" s="5" t="s">
        <v>17926</v>
      </c>
      <c r="C9445" s="5" t="s">
        <v>21</v>
      </c>
      <c r="E9445" t="s">
        <v>23</v>
      </c>
      <c r="F9445">
        <v>3</v>
      </c>
      <c r="I9445" s="1">
        <v>34286.839999999997</v>
      </c>
      <c r="J9445" s="1">
        <v>16854.28</v>
      </c>
      <c r="K9445" s="1">
        <v>51141.120000000003</v>
      </c>
      <c r="L9445" s="7">
        <v>41</v>
      </c>
      <c r="M9445" s="7">
        <v>153</v>
      </c>
      <c r="N9445" s="7">
        <v>76</v>
      </c>
      <c r="O9445" s="1">
        <v>25570.560000000001</v>
      </c>
      <c r="P9445" s="1">
        <v>348.87</v>
      </c>
      <c r="Q9445" t="s">
        <v>33</v>
      </c>
      <c r="T9445">
        <v>9444</v>
      </c>
    </row>
    <row r="9446" spans="1:20" x14ac:dyDescent="0.35">
      <c r="A9446" t="s">
        <v>17927</v>
      </c>
      <c r="B9446" s="5" t="s">
        <v>17928</v>
      </c>
      <c r="E9446" t="s">
        <v>35</v>
      </c>
      <c r="F9446">
        <v>2</v>
      </c>
      <c r="G9446" s="1">
        <v>36088.15</v>
      </c>
      <c r="J9446" s="1">
        <v>15051.4</v>
      </c>
      <c r="K9446" s="1">
        <v>51139.55</v>
      </c>
      <c r="L9446" s="7">
        <v>105</v>
      </c>
      <c r="M9446" s="7">
        <v>323</v>
      </c>
      <c r="N9446" s="7">
        <v>161</v>
      </c>
      <c r="O9446" s="1">
        <v>25569.775000000001</v>
      </c>
      <c r="P9446" s="1">
        <v>152.72</v>
      </c>
      <c r="Q9446" t="s">
        <v>33</v>
      </c>
      <c r="T9446">
        <v>9445</v>
      </c>
    </row>
    <row r="9447" spans="1:20" x14ac:dyDescent="0.35">
      <c r="A9447" t="s">
        <v>17929</v>
      </c>
      <c r="B9447" s="5" t="s">
        <v>17930</v>
      </c>
      <c r="C9447" s="5" t="s">
        <v>45</v>
      </c>
      <c r="E9447" t="s">
        <v>56</v>
      </c>
      <c r="F9447">
        <v>3</v>
      </c>
      <c r="G9447" s="1">
        <v>740.55</v>
      </c>
      <c r="I9447" s="1">
        <v>24838.49</v>
      </c>
      <c r="J9447" s="1">
        <v>25540.73</v>
      </c>
      <c r="K9447" s="1">
        <v>51119.77</v>
      </c>
      <c r="L9447" s="7">
        <v>188</v>
      </c>
      <c r="M9447" s="7">
        <v>577</v>
      </c>
      <c r="N9447" s="7">
        <v>288</v>
      </c>
      <c r="O9447" s="1">
        <v>25559.884999999998</v>
      </c>
      <c r="P9447" s="1">
        <v>112.4</v>
      </c>
      <c r="Q9447" t="s">
        <v>33</v>
      </c>
      <c r="T9447">
        <v>9446</v>
      </c>
    </row>
    <row r="9448" spans="1:20" x14ac:dyDescent="0.35">
      <c r="A9448" t="s">
        <v>17931</v>
      </c>
      <c r="B9448" s="5" t="s">
        <v>17932</v>
      </c>
      <c r="E9448" t="s">
        <v>35</v>
      </c>
      <c r="F9448">
        <v>2</v>
      </c>
      <c r="G9448" s="1">
        <v>35830.589999999997</v>
      </c>
      <c r="J9448" s="1">
        <v>15283.09</v>
      </c>
      <c r="K9448" s="1">
        <v>51113.68</v>
      </c>
      <c r="L9448" s="7">
        <v>28</v>
      </c>
      <c r="M9448" s="7">
        <v>186</v>
      </c>
      <c r="N9448" s="7">
        <v>93</v>
      </c>
      <c r="O9448" s="1">
        <v>25556.84</v>
      </c>
      <c r="P9448" s="1">
        <v>271.88</v>
      </c>
      <c r="Q9448" t="s">
        <v>33</v>
      </c>
      <c r="T9448">
        <v>9447</v>
      </c>
    </row>
    <row r="9449" spans="1:20" x14ac:dyDescent="0.35">
      <c r="A9449" t="s">
        <v>17933</v>
      </c>
      <c r="B9449" s="5" t="s">
        <v>17934</v>
      </c>
      <c r="C9449" s="5" t="s">
        <v>45</v>
      </c>
      <c r="E9449" t="s">
        <v>35</v>
      </c>
      <c r="F9449">
        <v>2</v>
      </c>
      <c r="G9449" s="1">
        <v>41325.449999999997</v>
      </c>
      <c r="J9449" s="1">
        <v>9779</v>
      </c>
      <c r="K9449" s="1">
        <v>51104.45</v>
      </c>
      <c r="L9449" s="7">
        <v>17</v>
      </c>
      <c r="M9449" s="7">
        <v>679</v>
      </c>
      <c r="N9449" s="7">
        <v>339</v>
      </c>
      <c r="O9449" s="1">
        <v>25552.224999999999</v>
      </c>
      <c r="P9449" s="1">
        <v>76.849999999999994</v>
      </c>
      <c r="Q9449" t="s">
        <v>33</v>
      </c>
      <c r="T9449">
        <v>9448</v>
      </c>
    </row>
    <row r="9450" spans="1:20" x14ac:dyDescent="0.35">
      <c r="A9450" t="s">
        <v>17935</v>
      </c>
      <c r="B9450" s="5" t="s">
        <v>17936</v>
      </c>
      <c r="C9450" s="5" t="s">
        <v>65</v>
      </c>
      <c r="D9450" s="5" t="s">
        <v>22</v>
      </c>
      <c r="E9450" t="s">
        <v>23</v>
      </c>
      <c r="F9450">
        <v>3</v>
      </c>
      <c r="G9450" s="1">
        <v>524.94000000000005</v>
      </c>
      <c r="H9450" s="1">
        <v>17003.66</v>
      </c>
      <c r="I9450" s="1">
        <v>21059.8</v>
      </c>
      <c r="J9450" s="1">
        <v>12510.92</v>
      </c>
      <c r="K9450" s="1">
        <v>51099.32</v>
      </c>
      <c r="L9450" s="7">
        <v>703</v>
      </c>
      <c r="M9450" s="7">
        <v>2924</v>
      </c>
      <c r="N9450" s="7">
        <v>1462</v>
      </c>
      <c r="O9450" s="1">
        <v>25549.66</v>
      </c>
      <c r="P9450" s="1">
        <v>17.75</v>
      </c>
      <c r="Q9450" t="s">
        <v>25</v>
      </c>
      <c r="S9450" t="s">
        <v>25</v>
      </c>
      <c r="T9450">
        <v>9449</v>
      </c>
    </row>
    <row r="9451" spans="1:20" x14ac:dyDescent="0.35">
      <c r="A9451" t="s">
        <v>17937</v>
      </c>
      <c r="B9451" s="5" t="s">
        <v>4433</v>
      </c>
      <c r="C9451" s="5" t="s">
        <v>714</v>
      </c>
      <c r="E9451" t="s">
        <v>31</v>
      </c>
      <c r="F9451">
        <v>1</v>
      </c>
      <c r="J9451" s="1">
        <v>51087.839999999997</v>
      </c>
      <c r="K9451" s="1">
        <v>51087.839999999997</v>
      </c>
      <c r="L9451" s="7">
        <v>1</v>
      </c>
      <c r="M9451" s="7">
        <v>3</v>
      </c>
      <c r="N9451" s="7">
        <v>1</v>
      </c>
      <c r="O9451" s="1">
        <v>25543.919999999998</v>
      </c>
      <c r="P9451" s="1">
        <v>17029.28</v>
      </c>
      <c r="Q9451" t="s">
        <v>33</v>
      </c>
      <c r="T9451">
        <v>9450</v>
      </c>
    </row>
    <row r="9452" spans="1:20" x14ac:dyDescent="0.35">
      <c r="A9452" t="s">
        <v>17938</v>
      </c>
      <c r="B9452" s="5" t="s">
        <v>17939</v>
      </c>
      <c r="C9452" s="5" t="s">
        <v>45</v>
      </c>
      <c r="E9452" t="s">
        <v>56</v>
      </c>
      <c r="F9452">
        <v>1</v>
      </c>
      <c r="J9452" s="1">
        <v>51085.81</v>
      </c>
      <c r="K9452" s="1">
        <v>51085.81</v>
      </c>
      <c r="L9452" s="7">
        <v>26</v>
      </c>
      <c r="M9452" s="7">
        <v>48</v>
      </c>
      <c r="N9452" s="7">
        <v>24</v>
      </c>
      <c r="O9452" s="1">
        <v>25542.904999999999</v>
      </c>
      <c r="P9452" s="1">
        <v>1098.75</v>
      </c>
      <c r="Q9452" t="s">
        <v>33</v>
      </c>
      <c r="T9452">
        <v>9451</v>
      </c>
    </row>
    <row r="9453" spans="1:20" x14ac:dyDescent="0.35">
      <c r="A9453" t="s">
        <v>17940</v>
      </c>
      <c r="B9453" s="5" t="s">
        <v>17941</v>
      </c>
      <c r="C9453" s="5" t="s">
        <v>45</v>
      </c>
      <c r="E9453" t="s">
        <v>35</v>
      </c>
      <c r="F9453">
        <v>2</v>
      </c>
      <c r="G9453" s="1">
        <v>25682.39</v>
      </c>
      <c r="I9453" s="1">
        <v>844.1</v>
      </c>
      <c r="J9453" s="1">
        <v>24554.91</v>
      </c>
      <c r="K9453" s="1">
        <v>51081.4</v>
      </c>
      <c r="L9453" s="7">
        <v>50</v>
      </c>
      <c r="M9453" s="7">
        <v>149</v>
      </c>
      <c r="N9453" s="7">
        <v>74</v>
      </c>
      <c r="O9453" s="1">
        <v>25540.7</v>
      </c>
      <c r="P9453" s="1">
        <v>340.17</v>
      </c>
      <c r="Q9453" t="s">
        <v>33</v>
      </c>
      <c r="T9453">
        <v>9452</v>
      </c>
    </row>
    <row r="9454" spans="1:20" x14ac:dyDescent="0.35">
      <c r="A9454" t="s">
        <v>17942</v>
      </c>
      <c r="B9454" s="5" t="s">
        <v>17943</v>
      </c>
      <c r="C9454" s="5" t="s">
        <v>1141</v>
      </c>
      <c r="E9454" t="s">
        <v>23</v>
      </c>
      <c r="F9454">
        <v>1</v>
      </c>
      <c r="I9454" s="1">
        <v>51071.75</v>
      </c>
      <c r="K9454" s="1">
        <v>51071.75</v>
      </c>
      <c r="L9454" s="7">
        <v>26</v>
      </c>
      <c r="M9454" s="7">
        <v>115</v>
      </c>
      <c r="N9454" s="7">
        <v>57</v>
      </c>
      <c r="O9454" s="1">
        <v>25535.875</v>
      </c>
      <c r="P9454" s="1">
        <v>447.7</v>
      </c>
      <c r="Q9454" t="s">
        <v>33</v>
      </c>
      <c r="T9454">
        <v>9453</v>
      </c>
    </row>
    <row r="9455" spans="1:20" x14ac:dyDescent="0.35">
      <c r="A9455" t="s">
        <v>17944</v>
      </c>
      <c r="B9455" s="5" t="s">
        <v>17945</v>
      </c>
      <c r="D9455" s="5" t="s">
        <v>55</v>
      </c>
      <c r="E9455" t="s">
        <v>56</v>
      </c>
      <c r="F9455">
        <v>1</v>
      </c>
      <c r="H9455" s="1">
        <v>51048.71</v>
      </c>
      <c r="K9455" s="1">
        <v>51048.71</v>
      </c>
      <c r="L9455" s="7">
        <v>52</v>
      </c>
      <c r="M9455" s="7">
        <v>88</v>
      </c>
      <c r="N9455" s="7">
        <v>44</v>
      </c>
      <c r="O9455" s="1">
        <v>25524.355</v>
      </c>
      <c r="P9455" s="1">
        <v>590.55999999999995</v>
      </c>
      <c r="Q9455" t="s">
        <v>25</v>
      </c>
      <c r="T9455">
        <v>9454</v>
      </c>
    </row>
    <row r="9456" spans="1:20" x14ac:dyDescent="0.35">
      <c r="A9456" t="s">
        <v>17946</v>
      </c>
      <c r="B9456" s="5" t="s">
        <v>17947</v>
      </c>
      <c r="C9456" s="5" t="s">
        <v>307</v>
      </c>
      <c r="E9456" t="s">
        <v>56</v>
      </c>
      <c r="F9456">
        <v>2</v>
      </c>
      <c r="G9456" s="1">
        <v>21640.1</v>
      </c>
      <c r="J9456" s="1">
        <v>29399.8</v>
      </c>
      <c r="K9456" s="1">
        <v>51039.9</v>
      </c>
      <c r="L9456" s="7">
        <v>4</v>
      </c>
      <c r="M9456" s="7">
        <v>25</v>
      </c>
      <c r="N9456" s="7">
        <v>12</v>
      </c>
      <c r="O9456" s="1">
        <v>25519.95</v>
      </c>
      <c r="P9456" s="1">
        <v>2009.63</v>
      </c>
      <c r="Q9456" t="s">
        <v>33</v>
      </c>
      <c r="T9456">
        <v>9455</v>
      </c>
    </row>
    <row r="9457" spans="1:20" x14ac:dyDescent="0.35">
      <c r="A9457" t="s">
        <v>17948</v>
      </c>
      <c r="B9457" s="5" t="s">
        <v>17949</v>
      </c>
      <c r="E9457" t="s">
        <v>35</v>
      </c>
      <c r="F9457">
        <v>1</v>
      </c>
      <c r="G9457" s="1">
        <v>51034.73</v>
      </c>
      <c r="K9457" s="1">
        <v>51034.73</v>
      </c>
      <c r="L9457" s="7">
        <v>1</v>
      </c>
      <c r="M9457" s="7">
        <v>1</v>
      </c>
      <c r="N9457" s="7">
        <v>0</v>
      </c>
      <c r="O9457" s="1">
        <v>25517.365000000002</v>
      </c>
      <c r="P9457" s="1">
        <v>51034.73</v>
      </c>
      <c r="Q9457" t="s">
        <v>33</v>
      </c>
      <c r="T9457">
        <v>9456</v>
      </c>
    </row>
    <row r="9458" spans="1:20" x14ac:dyDescent="0.35">
      <c r="A9458" t="s">
        <v>17950</v>
      </c>
      <c r="B9458" s="5" t="s">
        <v>17951</v>
      </c>
      <c r="C9458" s="5" t="s">
        <v>45</v>
      </c>
      <c r="E9458" t="s">
        <v>56</v>
      </c>
      <c r="F9458">
        <v>2</v>
      </c>
      <c r="G9458" s="1">
        <v>24589.62</v>
      </c>
      <c r="H9458" s="1">
        <v>3328.4</v>
      </c>
      <c r="J9458" s="1">
        <v>23115</v>
      </c>
      <c r="K9458" s="1">
        <v>51033.02</v>
      </c>
      <c r="L9458" s="7">
        <v>34</v>
      </c>
      <c r="M9458" s="7">
        <v>1224</v>
      </c>
      <c r="N9458" s="7">
        <v>612</v>
      </c>
      <c r="O9458" s="1">
        <v>25516.51</v>
      </c>
      <c r="P9458" s="1">
        <v>42.9</v>
      </c>
      <c r="Q9458" t="s">
        <v>33</v>
      </c>
      <c r="T9458">
        <v>9457</v>
      </c>
    </row>
    <row r="9459" spans="1:20" x14ac:dyDescent="0.35">
      <c r="A9459" t="s">
        <v>17952</v>
      </c>
      <c r="B9459" s="5" t="s">
        <v>17953</v>
      </c>
      <c r="C9459" s="5" t="s">
        <v>261</v>
      </c>
      <c r="E9459" t="s">
        <v>31</v>
      </c>
      <c r="F9459">
        <v>1</v>
      </c>
      <c r="J9459" s="1">
        <v>51032.52</v>
      </c>
      <c r="K9459" s="1">
        <v>51032.52</v>
      </c>
      <c r="L9459" s="7">
        <v>1</v>
      </c>
      <c r="M9459" s="7">
        <v>4</v>
      </c>
      <c r="N9459" s="7">
        <v>2</v>
      </c>
      <c r="O9459" s="1">
        <v>25516.26</v>
      </c>
      <c r="P9459" s="1">
        <v>12758.13</v>
      </c>
      <c r="Q9459" t="s">
        <v>33</v>
      </c>
      <c r="T9459">
        <v>9458</v>
      </c>
    </row>
    <row r="9460" spans="1:20" x14ac:dyDescent="0.35">
      <c r="A9460" t="s">
        <v>17954</v>
      </c>
      <c r="B9460" s="5" t="s">
        <v>2779</v>
      </c>
      <c r="E9460" t="s">
        <v>35</v>
      </c>
      <c r="F9460">
        <v>3</v>
      </c>
      <c r="G9460" s="1">
        <v>26756.36</v>
      </c>
      <c r="H9460" s="1">
        <v>132.4</v>
      </c>
      <c r="I9460" s="1">
        <v>179.18</v>
      </c>
      <c r="J9460" s="1">
        <v>23962.44</v>
      </c>
      <c r="K9460" s="1">
        <v>51030.38</v>
      </c>
      <c r="L9460" s="7">
        <v>70</v>
      </c>
      <c r="M9460" s="7">
        <v>13834</v>
      </c>
      <c r="N9460" s="7">
        <v>6917</v>
      </c>
      <c r="O9460" s="1">
        <v>25515.19</v>
      </c>
      <c r="P9460" s="1">
        <v>4.0599999999999996</v>
      </c>
      <c r="Q9460" t="s">
        <v>33</v>
      </c>
      <c r="T9460">
        <v>9459</v>
      </c>
    </row>
    <row r="9461" spans="1:20" x14ac:dyDescent="0.35">
      <c r="A9461" t="s">
        <v>17955</v>
      </c>
      <c r="B9461" s="5" t="s">
        <v>17956</v>
      </c>
      <c r="C9461" s="5" t="s">
        <v>344</v>
      </c>
      <c r="E9461" t="s">
        <v>56</v>
      </c>
      <c r="F9461">
        <v>1</v>
      </c>
      <c r="J9461" s="1">
        <v>51029.18</v>
      </c>
      <c r="K9461" s="1">
        <v>51029.18</v>
      </c>
      <c r="L9461" s="7">
        <v>1</v>
      </c>
      <c r="M9461" s="7">
        <v>1</v>
      </c>
      <c r="N9461" s="7">
        <v>0</v>
      </c>
      <c r="O9461" s="1">
        <v>25514.59</v>
      </c>
      <c r="P9461" s="1">
        <v>51029.18</v>
      </c>
      <c r="Q9461" t="s">
        <v>33</v>
      </c>
      <c r="T9461">
        <v>9460</v>
      </c>
    </row>
    <row r="9462" spans="1:20" x14ac:dyDescent="0.35">
      <c r="A9462" t="s">
        <v>17957</v>
      </c>
      <c r="B9462" s="5" t="s">
        <v>17958</v>
      </c>
      <c r="C9462" s="5" t="s">
        <v>6570</v>
      </c>
      <c r="E9462" t="s">
        <v>31</v>
      </c>
      <c r="F9462">
        <v>1</v>
      </c>
      <c r="I9462" s="1">
        <v>51019.71</v>
      </c>
      <c r="K9462" s="1">
        <v>51019.71</v>
      </c>
      <c r="L9462" s="7">
        <v>58</v>
      </c>
      <c r="M9462" s="7">
        <v>106</v>
      </c>
      <c r="N9462" s="7">
        <v>53</v>
      </c>
      <c r="O9462" s="1">
        <v>25509.855</v>
      </c>
      <c r="P9462" s="1">
        <v>485.79</v>
      </c>
      <c r="Q9462" t="s">
        <v>33</v>
      </c>
      <c r="T9462">
        <v>9461</v>
      </c>
    </row>
    <row r="9463" spans="1:20" x14ac:dyDescent="0.35">
      <c r="A9463" t="s">
        <v>17959</v>
      </c>
      <c r="B9463" s="5" t="s">
        <v>17960</v>
      </c>
      <c r="E9463" t="s">
        <v>35</v>
      </c>
      <c r="F9463">
        <v>1</v>
      </c>
      <c r="G9463" s="1">
        <v>51018.080000000002</v>
      </c>
      <c r="K9463" s="1">
        <v>51018.080000000002</v>
      </c>
      <c r="L9463" s="7">
        <v>1</v>
      </c>
      <c r="M9463" s="7">
        <v>2</v>
      </c>
      <c r="N9463" s="7">
        <v>1</v>
      </c>
      <c r="O9463" s="1">
        <v>25509.040000000001</v>
      </c>
      <c r="P9463" s="1">
        <v>25509.040000000001</v>
      </c>
      <c r="Q9463" t="s">
        <v>33</v>
      </c>
      <c r="T9463">
        <v>9462</v>
      </c>
    </row>
    <row r="9464" spans="1:20" x14ac:dyDescent="0.35">
      <c r="A9464" t="s">
        <v>17961</v>
      </c>
      <c r="B9464" s="5" t="s">
        <v>17962</v>
      </c>
      <c r="C9464" s="5" t="s">
        <v>41</v>
      </c>
      <c r="E9464" t="s">
        <v>31</v>
      </c>
      <c r="F9464">
        <v>2</v>
      </c>
      <c r="I9464" s="1">
        <v>11900.58</v>
      </c>
      <c r="J9464" s="1">
        <v>39116.519999999997</v>
      </c>
      <c r="K9464" s="1">
        <v>51017.1</v>
      </c>
      <c r="L9464" s="7">
        <v>85</v>
      </c>
      <c r="M9464" s="7">
        <v>337</v>
      </c>
      <c r="N9464" s="7">
        <v>168</v>
      </c>
      <c r="O9464" s="1">
        <v>25508.55</v>
      </c>
      <c r="P9464" s="1">
        <v>157.36000000000001</v>
      </c>
      <c r="Q9464" t="s">
        <v>33</v>
      </c>
      <c r="T9464">
        <v>9463</v>
      </c>
    </row>
    <row r="9465" spans="1:20" x14ac:dyDescent="0.35">
      <c r="A9465" t="s">
        <v>17963</v>
      </c>
      <c r="B9465" s="5" t="s">
        <v>17964</v>
      </c>
      <c r="E9465" t="s">
        <v>35</v>
      </c>
      <c r="F9465">
        <v>3</v>
      </c>
      <c r="G9465" s="1">
        <v>50411</v>
      </c>
      <c r="I9465" s="1">
        <v>534</v>
      </c>
      <c r="J9465" s="1">
        <v>58.02</v>
      </c>
      <c r="K9465" s="1">
        <v>51003.02</v>
      </c>
      <c r="L9465" s="7">
        <v>25</v>
      </c>
      <c r="M9465" s="7">
        <v>8502</v>
      </c>
      <c r="N9465" s="7">
        <v>4251</v>
      </c>
      <c r="O9465" s="1">
        <v>25501.51</v>
      </c>
      <c r="P9465" s="1">
        <v>15.24</v>
      </c>
      <c r="Q9465" t="s">
        <v>33</v>
      </c>
      <c r="S9465" t="s">
        <v>25</v>
      </c>
      <c r="T9465">
        <v>9464</v>
      </c>
    </row>
    <row r="9466" spans="1:20" x14ac:dyDescent="0.35">
      <c r="A9466" t="s">
        <v>17965</v>
      </c>
      <c r="B9466" s="5" t="s">
        <v>17966</v>
      </c>
      <c r="C9466" s="5" t="s">
        <v>45</v>
      </c>
      <c r="E9466" t="s">
        <v>56</v>
      </c>
      <c r="F9466">
        <v>2</v>
      </c>
      <c r="G9466" s="1">
        <v>21505.29</v>
      </c>
      <c r="H9466" s="1">
        <v>1411.64</v>
      </c>
      <c r="I9466" s="1">
        <v>16133</v>
      </c>
      <c r="J9466" s="1">
        <v>11950.56</v>
      </c>
      <c r="K9466" s="1">
        <v>51000.49</v>
      </c>
      <c r="L9466" s="7">
        <v>25</v>
      </c>
      <c r="M9466" s="7">
        <v>2165</v>
      </c>
      <c r="N9466" s="7">
        <v>1082</v>
      </c>
      <c r="O9466" s="1">
        <v>25500.244999999999</v>
      </c>
      <c r="P9466" s="1">
        <v>24.99</v>
      </c>
      <c r="Q9466" t="s">
        <v>33</v>
      </c>
      <c r="T9466">
        <v>9465</v>
      </c>
    </row>
    <row r="9467" spans="1:20" x14ac:dyDescent="0.35">
      <c r="A9467" t="s">
        <v>17967</v>
      </c>
      <c r="B9467" s="5" t="s">
        <v>17968</v>
      </c>
      <c r="C9467" s="5" t="s">
        <v>307</v>
      </c>
      <c r="E9467" t="s">
        <v>56</v>
      </c>
      <c r="F9467">
        <v>1</v>
      </c>
      <c r="J9467" s="1">
        <v>50993.760000000002</v>
      </c>
      <c r="K9467" s="1">
        <v>50993.760000000002</v>
      </c>
      <c r="L9467" s="7">
        <v>14</v>
      </c>
      <c r="M9467" s="7">
        <v>335</v>
      </c>
      <c r="N9467" s="7">
        <v>167</v>
      </c>
      <c r="O9467" s="1">
        <v>25496.880000000001</v>
      </c>
      <c r="P9467" s="1">
        <v>133.19999999999999</v>
      </c>
      <c r="Q9467" t="s">
        <v>33</v>
      </c>
      <c r="T9467">
        <v>9466</v>
      </c>
    </row>
    <row r="9468" spans="1:20" x14ac:dyDescent="0.35">
      <c r="A9468" t="s">
        <v>17969</v>
      </c>
      <c r="B9468" s="5" t="s">
        <v>17970</v>
      </c>
      <c r="E9468" t="s">
        <v>35</v>
      </c>
      <c r="F9468">
        <v>1</v>
      </c>
      <c r="H9468" s="1">
        <v>50976.44</v>
      </c>
      <c r="K9468" s="1">
        <v>50976.44</v>
      </c>
      <c r="L9468" s="7">
        <v>1</v>
      </c>
      <c r="M9468" s="7">
        <v>4</v>
      </c>
      <c r="N9468" s="7">
        <v>2</v>
      </c>
      <c r="O9468" s="1">
        <v>25488.22</v>
      </c>
      <c r="P9468" s="1">
        <v>12744.11</v>
      </c>
      <c r="Q9468" t="s">
        <v>33</v>
      </c>
      <c r="T9468">
        <v>9467</v>
      </c>
    </row>
    <row r="9469" spans="1:20" x14ac:dyDescent="0.35">
      <c r="A9469" t="s">
        <v>17971</v>
      </c>
      <c r="B9469" s="5" t="s">
        <v>17972</v>
      </c>
      <c r="C9469" s="5" t="s">
        <v>21</v>
      </c>
      <c r="E9469" t="s">
        <v>23</v>
      </c>
      <c r="F9469">
        <v>1</v>
      </c>
      <c r="I9469" s="1">
        <v>14949.01</v>
      </c>
      <c r="J9469" s="1">
        <v>36026.089999999997</v>
      </c>
      <c r="K9469" s="1">
        <v>50975.1</v>
      </c>
      <c r="L9469" s="7">
        <v>13</v>
      </c>
      <c r="M9469" s="7">
        <v>14</v>
      </c>
      <c r="N9469" s="7">
        <v>7</v>
      </c>
      <c r="O9469" s="1">
        <v>25487.55</v>
      </c>
      <c r="P9469" s="1">
        <v>3688.76</v>
      </c>
      <c r="Q9469" t="s">
        <v>33</v>
      </c>
      <c r="T9469">
        <v>9468</v>
      </c>
    </row>
    <row r="9470" spans="1:20" x14ac:dyDescent="0.35">
      <c r="A9470" t="s">
        <v>17973</v>
      </c>
      <c r="B9470" s="5" t="s">
        <v>17974</v>
      </c>
      <c r="E9470" t="s">
        <v>35</v>
      </c>
      <c r="F9470">
        <v>1</v>
      </c>
      <c r="G9470" s="1">
        <v>50973</v>
      </c>
      <c r="K9470" s="1">
        <v>50973</v>
      </c>
      <c r="L9470" s="7">
        <v>1</v>
      </c>
      <c r="M9470" s="7">
        <v>1</v>
      </c>
      <c r="N9470" s="7">
        <v>0</v>
      </c>
      <c r="O9470" s="1">
        <v>25486.5</v>
      </c>
      <c r="P9470" s="1">
        <v>50973</v>
      </c>
      <c r="Q9470" t="s">
        <v>33</v>
      </c>
      <c r="T9470">
        <v>9469</v>
      </c>
    </row>
    <row r="9471" spans="1:20" x14ac:dyDescent="0.35">
      <c r="A9471" t="s">
        <v>17975</v>
      </c>
      <c r="B9471" s="5" t="s">
        <v>17976</v>
      </c>
      <c r="E9471" t="s">
        <v>35</v>
      </c>
      <c r="F9471">
        <v>1</v>
      </c>
      <c r="G9471" s="1">
        <v>50973</v>
      </c>
      <c r="K9471" s="1">
        <v>50973</v>
      </c>
      <c r="L9471" s="7">
        <v>1</v>
      </c>
      <c r="M9471" s="7">
        <v>1</v>
      </c>
      <c r="N9471" s="7">
        <v>0</v>
      </c>
      <c r="O9471" s="1">
        <v>25486.5</v>
      </c>
      <c r="P9471" s="1">
        <v>50973</v>
      </c>
      <c r="Q9471" t="s">
        <v>33</v>
      </c>
      <c r="T9471">
        <v>9469</v>
      </c>
    </row>
    <row r="9472" spans="1:20" x14ac:dyDescent="0.35">
      <c r="A9472" t="s">
        <v>17977</v>
      </c>
      <c r="B9472" s="5" t="s">
        <v>17978</v>
      </c>
      <c r="E9472" t="s">
        <v>35</v>
      </c>
      <c r="F9472">
        <v>1</v>
      </c>
      <c r="G9472" s="1">
        <v>50973</v>
      </c>
      <c r="K9472" s="1">
        <v>50973</v>
      </c>
      <c r="L9472" s="7">
        <v>1</v>
      </c>
      <c r="M9472" s="7">
        <v>1</v>
      </c>
      <c r="N9472" s="7">
        <v>0</v>
      </c>
      <c r="O9472" s="1">
        <v>25486.5</v>
      </c>
      <c r="P9472" s="1">
        <v>50973</v>
      </c>
      <c r="Q9472" t="s">
        <v>33</v>
      </c>
      <c r="T9472">
        <v>9469</v>
      </c>
    </row>
    <row r="9473" spans="1:20" x14ac:dyDescent="0.35">
      <c r="A9473" t="s">
        <v>17979</v>
      </c>
      <c r="B9473" s="5" t="s">
        <v>17980</v>
      </c>
      <c r="E9473" t="s">
        <v>35</v>
      </c>
      <c r="F9473">
        <v>2</v>
      </c>
      <c r="G9473" s="1">
        <v>35802.160000000003</v>
      </c>
      <c r="J9473" s="1">
        <v>15157.5</v>
      </c>
      <c r="K9473" s="1">
        <v>50959.66</v>
      </c>
      <c r="L9473" s="7">
        <v>9</v>
      </c>
      <c r="M9473" s="7">
        <v>1946</v>
      </c>
      <c r="N9473" s="7">
        <v>973</v>
      </c>
      <c r="O9473" s="1">
        <v>25479.83</v>
      </c>
      <c r="P9473" s="1">
        <v>26.82</v>
      </c>
      <c r="Q9473" t="s">
        <v>33</v>
      </c>
      <c r="T9473">
        <v>9472</v>
      </c>
    </row>
    <row r="9474" spans="1:20" x14ac:dyDescent="0.35">
      <c r="A9474" t="s">
        <v>17981</v>
      </c>
      <c r="B9474" s="5" t="s">
        <v>9953</v>
      </c>
      <c r="C9474" s="5" t="s">
        <v>261</v>
      </c>
      <c r="E9474" t="s">
        <v>31</v>
      </c>
      <c r="F9474">
        <v>1</v>
      </c>
      <c r="J9474" s="1">
        <v>50954.15</v>
      </c>
      <c r="K9474" s="1">
        <v>50954.15</v>
      </c>
      <c r="L9474" s="7">
        <v>4</v>
      </c>
      <c r="M9474" s="7">
        <v>4</v>
      </c>
      <c r="N9474" s="7">
        <v>2</v>
      </c>
      <c r="O9474" s="1">
        <v>25477.075000000001</v>
      </c>
      <c r="P9474" s="1">
        <v>12815.14</v>
      </c>
      <c r="Q9474" t="s">
        <v>33</v>
      </c>
      <c r="T9474">
        <v>9473</v>
      </c>
    </row>
    <row r="9475" spans="1:20" x14ac:dyDescent="0.35">
      <c r="A9475" t="s">
        <v>17982</v>
      </c>
      <c r="B9475" s="5" t="s">
        <v>17983</v>
      </c>
      <c r="E9475" t="s">
        <v>35</v>
      </c>
      <c r="F9475">
        <v>1</v>
      </c>
      <c r="G9475" s="1">
        <v>50946.84</v>
      </c>
      <c r="K9475" s="1">
        <v>50946.84</v>
      </c>
      <c r="L9475" s="7">
        <v>4</v>
      </c>
      <c r="M9475" s="7">
        <v>36</v>
      </c>
      <c r="N9475" s="7">
        <v>18</v>
      </c>
      <c r="O9475" s="1">
        <v>25473.42</v>
      </c>
      <c r="P9475" s="1">
        <v>1415.19</v>
      </c>
      <c r="Q9475" t="s">
        <v>33</v>
      </c>
      <c r="T9475">
        <v>9474</v>
      </c>
    </row>
    <row r="9476" spans="1:20" x14ac:dyDescent="0.35">
      <c r="A9476" t="s">
        <v>17984</v>
      </c>
      <c r="B9476" s="5" t="s">
        <v>17985</v>
      </c>
      <c r="E9476" t="s">
        <v>35</v>
      </c>
      <c r="F9476">
        <v>2</v>
      </c>
      <c r="G9476" s="1">
        <v>27555.86</v>
      </c>
      <c r="H9476" s="1">
        <v>451.28</v>
      </c>
      <c r="J9476" s="1">
        <v>22936.880000000001</v>
      </c>
      <c r="K9476" s="1">
        <v>50944.02</v>
      </c>
      <c r="L9476" s="7">
        <v>50</v>
      </c>
      <c r="M9476" s="7">
        <v>118</v>
      </c>
      <c r="N9476" s="7">
        <v>59</v>
      </c>
      <c r="O9476" s="1">
        <v>25472.01</v>
      </c>
      <c r="P9476" s="1">
        <v>418.31</v>
      </c>
      <c r="Q9476" t="s">
        <v>33</v>
      </c>
      <c r="T9476">
        <v>9475</v>
      </c>
    </row>
    <row r="9477" spans="1:20" x14ac:dyDescent="0.35">
      <c r="A9477" t="s">
        <v>17986</v>
      </c>
      <c r="B9477" s="5" t="s">
        <v>17987</v>
      </c>
      <c r="E9477" t="s">
        <v>35</v>
      </c>
      <c r="F9477">
        <v>2</v>
      </c>
      <c r="G9477" s="1">
        <v>27724.67</v>
      </c>
      <c r="H9477" s="1">
        <v>254.31</v>
      </c>
      <c r="I9477" s="1">
        <v>1217.1400000000001</v>
      </c>
      <c r="J9477" s="1">
        <v>21737.54</v>
      </c>
      <c r="K9477" s="1">
        <v>50933.66</v>
      </c>
      <c r="L9477" s="7">
        <v>88</v>
      </c>
      <c r="M9477" s="7">
        <v>317</v>
      </c>
      <c r="N9477" s="7">
        <v>158</v>
      </c>
      <c r="O9477" s="1">
        <v>25466.83</v>
      </c>
      <c r="P9477" s="1">
        <v>130.93</v>
      </c>
      <c r="Q9477" t="s">
        <v>33</v>
      </c>
      <c r="T9477">
        <v>9476</v>
      </c>
    </row>
    <row r="9478" spans="1:20" x14ac:dyDescent="0.35">
      <c r="A9478" t="s">
        <v>17988</v>
      </c>
      <c r="B9478" s="5" t="s">
        <v>17989</v>
      </c>
      <c r="D9478" s="5" t="s">
        <v>84</v>
      </c>
      <c r="E9478" t="s">
        <v>56</v>
      </c>
      <c r="F9478">
        <v>1</v>
      </c>
      <c r="H9478" s="1">
        <v>50929.8</v>
      </c>
      <c r="K9478" s="1">
        <v>50929.8</v>
      </c>
      <c r="L9478" s="7">
        <v>14</v>
      </c>
      <c r="M9478" s="7">
        <v>29</v>
      </c>
      <c r="N9478" s="7">
        <v>14</v>
      </c>
      <c r="O9478" s="1">
        <v>25464.9</v>
      </c>
      <c r="P9478" s="1">
        <v>1756.2</v>
      </c>
      <c r="Q9478" t="s">
        <v>25</v>
      </c>
      <c r="T9478">
        <v>9477</v>
      </c>
    </row>
    <row r="9479" spans="1:20" x14ac:dyDescent="0.35">
      <c r="A9479" t="s">
        <v>17990</v>
      </c>
      <c r="B9479" s="5" t="s">
        <v>17991</v>
      </c>
      <c r="E9479" t="s">
        <v>35</v>
      </c>
      <c r="F9479">
        <v>2</v>
      </c>
      <c r="G9479" s="1">
        <v>29240.38</v>
      </c>
      <c r="J9479" s="1">
        <v>21675.8</v>
      </c>
      <c r="K9479" s="1">
        <v>50916.18</v>
      </c>
      <c r="L9479" s="7">
        <v>11</v>
      </c>
      <c r="M9479" s="7">
        <v>437</v>
      </c>
      <c r="N9479" s="7">
        <v>218</v>
      </c>
      <c r="O9479" s="1">
        <v>25458.09</v>
      </c>
      <c r="P9479" s="1">
        <v>118.68</v>
      </c>
      <c r="Q9479" t="s">
        <v>33</v>
      </c>
      <c r="T9479">
        <v>9478</v>
      </c>
    </row>
    <row r="9480" spans="1:20" x14ac:dyDescent="0.35">
      <c r="A9480" t="s">
        <v>17992</v>
      </c>
      <c r="B9480" s="5" t="s">
        <v>17993</v>
      </c>
      <c r="C9480" s="5" t="s">
        <v>21</v>
      </c>
      <c r="E9480" t="s">
        <v>23</v>
      </c>
      <c r="F9480">
        <v>1</v>
      </c>
      <c r="I9480" s="1">
        <v>2784.19</v>
      </c>
      <c r="J9480" s="1">
        <v>48130.5</v>
      </c>
      <c r="K9480" s="1">
        <v>50914.69</v>
      </c>
      <c r="L9480" s="7">
        <v>44</v>
      </c>
      <c r="M9480" s="7">
        <v>369</v>
      </c>
      <c r="N9480" s="7">
        <v>184</v>
      </c>
      <c r="O9480" s="1">
        <v>25457.345000000001</v>
      </c>
      <c r="P9480" s="1">
        <v>131.72999999999999</v>
      </c>
      <c r="Q9480" t="s">
        <v>33</v>
      </c>
      <c r="T9480">
        <v>9479</v>
      </c>
    </row>
    <row r="9481" spans="1:20" x14ac:dyDescent="0.35">
      <c r="A9481" t="s">
        <v>17994</v>
      </c>
      <c r="B9481" s="5" t="s">
        <v>17995</v>
      </c>
      <c r="C9481" s="5" t="s">
        <v>261</v>
      </c>
      <c r="E9481" t="s">
        <v>31</v>
      </c>
      <c r="F9481">
        <v>1</v>
      </c>
      <c r="J9481" s="1">
        <v>50914</v>
      </c>
      <c r="K9481" s="1">
        <v>50914</v>
      </c>
      <c r="L9481" s="7">
        <v>1</v>
      </c>
      <c r="M9481" s="7">
        <v>2</v>
      </c>
      <c r="N9481" s="7">
        <v>1</v>
      </c>
      <c r="O9481" s="1">
        <v>25457</v>
      </c>
      <c r="P9481" s="1">
        <v>25457</v>
      </c>
      <c r="Q9481" t="s">
        <v>33</v>
      </c>
      <c r="T9481">
        <v>9480</v>
      </c>
    </row>
    <row r="9482" spans="1:20" x14ac:dyDescent="0.35">
      <c r="A9482" t="s">
        <v>17996</v>
      </c>
      <c r="B9482" s="5" t="s">
        <v>17997</v>
      </c>
      <c r="C9482" s="5" t="s">
        <v>344</v>
      </c>
      <c r="E9482" t="s">
        <v>56</v>
      </c>
      <c r="F9482">
        <v>1</v>
      </c>
      <c r="J9482" s="1">
        <v>50911.96</v>
      </c>
      <c r="K9482" s="1">
        <v>50911.96</v>
      </c>
      <c r="L9482" s="7">
        <v>1</v>
      </c>
      <c r="M9482" s="7">
        <v>11</v>
      </c>
      <c r="N9482" s="7">
        <v>5</v>
      </c>
      <c r="O9482" s="1">
        <v>25455.98</v>
      </c>
      <c r="P9482" s="1">
        <v>4628.3599999999997</v>
      </c>
      <c r="Q9482" t="s">
        <v>33</v>
      </c>
      <c r="T9482">
        <v>9481</v>
      </c>
    </row>
    <row r="9483" spans="1:20" x14ac:dyDescent="0.35">
      <c r="A9483" t="s">
        <v>17998</v>
      </c>
      <c r="B9483" s="5" t="s">
        <v>17999</v>
      </c>
      <c r="D9483" s="5" t="s">
        <v>84</v>
      </c>
      <c r="E9483" t="s">
        <v>56</v>
      </c>
      <c r="F9483">
        <v>1</v>
      </c>
      <c r="H9483" s="1">
        <v>50911.32</v>
      </c>
      <c r="K9483" s="1">
        <v>50911.32</v>
      </c>
      <c r="L9483" s="7">
        <v>14</v>
      </c>
      <c r="M9483" s="7">
        <v>26</v>
      </c>
      <c r="N9483" s="7">
        <v>13</v>
      </c>
      <c r="O9483" s="1">
        <v>25455.66</v>
      </c>
      <c r="P9483" s="1">
        <v>1965.41</v>
      </c>
      <c r="Q9483" t="s">
        <v>25</v>
      </c>
      <c r="T9483">
        <v>9482</v>
      </c>
    </row>
    <row r="9484" spans="1:20" x14ac:dyDescent="0.35">
      <c r="A9484" t="s">
        <v>18000</v>
      </c>
      <c r="B9484" s="5" t="s">
        <v>18001</v>
      </c>
      <c r="C9484" s="5" t="s">
        <v>45</v>
      </c>
      <c r="E9484" t="s">
        <v>56</v>
      </c>
      <c r="F9484">
        <v>2</v>
      </c>
      <c r="G9484" s="1">
        <v>24877.37</v>
      </c>
      <c r="H9484" s="1">
        <v>3997.8</v>
      </c>
      <c r="J9484" s="1">
        <v>22034.36</v>
      </c>
      <c r="K9484" s="1">
        <v>50909.53</v>
      </c>
      <c r="L9484" s="7">
        <v>14</v>
      </c>
      <c r="M9484" s="7">
        <v>167</v>
      </c>
      <c r="N9484" s="7">
        <v>83</v>
      </c>
      <c r="O9484" s="1">
        <v>25454.764999999999</v>
      </c>
      <c r="P9484" s="1">
        <v>342.85</v>
      </c>
      <c r="Q9484" t="s">
        <v>33</v>
      </c>
      <c r="T9484">
        <v>9483</v>
      </c>
    </row>
    <row r="9485" spans="1:20" x14ac:dyDescent="0.35">
      <c r="A9485" t="s">
        <v>18002</v>
      </c>
      <c r="B9485" s="5" t="s">
        <v>18003</v>
      </c>
      <c r="C9485" s="5" t="s">
        <v>21</v>
      </c>
      <c r="D9485" s="5" t="s">
        <v>1217</v>
      </c>
      <c r="E9485" t="s">
        <v>23</v>
      </c>
      <c r="F9485">
        <v>3</v>
      </c>
      <c r="G9485" s="1">
        <v>1727.97</v>
      </c>
      <c r="H9485" s="1">
        <v>41603.769999999997</v>
      </c>
      <c r="I9485" s="1">
        <v>272.73</v>
      </c>
      <c r="J9485" s="1">
        <v>7296.27</v>
      </c>
      <c r="K9485" s="1">
        <v>50900.74</v>
      </c>
      <c r="L9485" s="7">
        <v>731</v>
      </c>
      <c r="M9485" s="7">
        <v>4524</v>
      </c>
      <c r="N9485" s="7">
        <v>2262</v>
      </c>
      <c r="O9485" s="1">
        <v>25450.37</v>
      </c>
      <c r="P9485" s="1">
        <v>11.45</v>
      </c>
      <c r="Q9485" t="s">
        <v>25</v>
      </c>
      <c r="S9485" t="s">
        <v>25</v>
      </c>
      <c r="T9485">
        <v>9484</v>
      </c>
    </row>
    <row r="9486" spans="1:20" x14ac:dyDescent="0.35">
      <c r="A9486" t="s">
        <v>18004</v>
      </c>
      <c r="B9486" s="5" t="s">
        <v>7028</v>
      </c>
      <c r="C9486" s="5" t="s">
        <v>45</v>
      </c>
      <c r="E9486" t="s">
        <v>56</v>
      </c>
      <c r="F9486">
        <v>2</v>
      </c>
      <c r="G9486" s="1">
        <v>998.29</v>
      </c>
      <c r="H9486" s="1">
        <v>1708.99</v>
      </c>
      <c r="I9486" s="1">
        <v>1013.4</v>
      </c>
      <c r="J9486" s="1">
        <v>47177.72</v>
      </c>
      <c r="K9486" s="1">
        <v>50898.400000000001</v>
      </c>
      <c r="L9486" s="7">
        <v>29</v>
      </c>
      <c r="M9486" s="7">
        <v>406</v>
      </c>
      <c r="N9486" s="7">
        <v>203</v>
      </c>
      <c r="O9486" s="1">
        <v>25449.200000000001</v>
      </c>
      <c r="P9486" s="1">
        <v>128.1</v>
      </c>
      <c r="Q9486" t="s">
        <v>33</v>
      </c>
      <c r="T9486">
        <v>9485</v>
      </c>
    </row>
    <row r="9487" spans="1:20" x14ac:dyDescent="0.35">
      <c r="A9487" t="s">
        <v>18005</v>
      </c>
      <c r="B9487" s="5" t="s">
        <v>1507</v>
      </c>
      <c r="C9487" s="5" t="s">
        <v>310</v>
      </c>
      <c r="E9487" t="s">
        <v>56</v>
      </c>
      <c r="F9487">
        <v>1</v>
      </c>
      <c r="J9487" s="1">
        <v>50898</v>
      </c>
      <c r="K9487" s="1">
        <v>50898</v>
      </c>
      <c r="L9487" s="7">
        <v>1</v>
      </c>
      <c r="M9487" s="7">
        <v>102</v>
      </c>
      <c r="N9487" s="7">
        <v>51</v>
      </c>
      <c r="O9487" s="1">
        <v>25449</v>
      </c>
      <c r="P9487" s="1">
        <v>499</v>
      </c>
      <c r="Q9487" t="s">
        <v>33</v>
      </c>
      <c r="T9487">
        <v>9486</v>
      </c>
    </row>
    <row r="9488" spans="1:20" x14ac:dyDescent="0.35">
      <c r="A9488" t="s">
        <v>18006</v>
      </c>
      <c r="B9488" s="5" t="s">
        <v>18007</v>
      </c>
      <c r="E9488" t="s">
        <v>35</v>
      </c>
      <c r="F9488">
        <v>3</v>
      </c>
      <c r="G9488" s="1">
        <v>44191.17</v>
      </c>
      <c r="I9488" s="1">
        <v>3434.24</v>
      </c>
      <c r="J9488" s="1">
        <v>3270.34</v>
      </c>
      <c r="K9488" s="1">
        <v>50895.75</v>
      </c>
      <c r="L9488" s="7">
        <v>8</v>
      </c>
      <c r="M9488" s="7">
        <v>111</v>
      </c>
      <c r="N9488" s="7">
        <v>55</v>
      </c>
      <c r="O9488" s="1">
        <v>25447.875</v>
      </c>
      <c r="P9488" s="1">
        <v>298.12</v>
      </c>
      <c r="Q9488" t="s">
        <v>33</v>
      </c>
      <c r="T9488">
        <v>9487</v>
      </c>
    </row>
    <row r="9489" spans="1:20" x14ac:dyDescent="0.35">
      <c r="A9489" t="s">
        <v>18008</v>
      </c>
      <c r="B9489" s="5" t="s">
        <v>18009</v>
      </c>
      <c r="D9489" s="5" t="s">
        <v>322</v>
      </c>
      <c r="E9489" t="s">
        <v>77</v>
      </c>
      <c r="F9489">
        <v>3</v>
      </c>
      <c r="H9489" s="1">
        <v>45265.57</v>
      </c>
      <c r="I9489" s="1">
        <v>794.58</v>
      </c>
      <c r="J9489" s="1">
        <v>4834.1400000000003</v>
      </c>
      <c r="K9489" s="1">
        <v>50894.29</v>
      </c>
      <c r="L9489" s="7">
        <v>177</v>
      </c>
      <c r="M9489" s="7">
        <v>883</v>
      </c>
      <c r="N9489" s="7">
        <v>441</v>
      </c>
      <c r="O9489" s="1">
        <v>25447.145</v>
      </c>
      <c r="P9489" s="1">
        <v>74.25</v>
      </c>
      <c r="Q9489" t="s">
        <v>25</v>
      </c>
      <c r="T9489">
        <v>9488</v>
      </c>
    </row>
    <row r="9490" spans="1:20" x14ac:dyDescent="0.35">
      <c r="A9490" t="s">
        <v>18010</v>
      </c>
      <c r="B9490" s="5" t="s">
        <v>18011</v>
      </c>
      <c r="C9490" s="5" t="s">
        <v>307</v>
      </c>
      <c r="E9490" t="s">
        <v>56</v>
      </c>
      <c r="F9490">
        <v>3</v>
      </c>
      <c r="G9490" s="1">
        <v>1228.8800000000001</v>
      </c>
      <c r="I9490" s="1">
        <v>32988.36</v>
      </c>
      <c r="J9490" s="1">
        <v>16675.53</v>
      </c>
      <c r="K9490" s="1">
        <v>50892.77</v>
      </c>
      <c r="L9490" s="7">
        <v>1221</v>
      </c>
      <c r="M9490" s="7">
        <v>5441</v>
      </c>
      <c r="N9490" s="7">
        <v>2720</v>
      </c>
      <c r="O9490" s="1">
        <v>25446.384999999998</v>
      </c>
      <c r="P9490" s="1">
        <v>25.42</v>
      </c>
      <c r="Q9490" t="s">
        <v>33</v>
      </c>
      <c r="T9490">
        <v>9489</v>
      </c>
    </row>
    <row r="9491" spans="1:20" x14ac:dyDescent="0.35">
      <c r="A9491" t="s">
        <v>18012</v>
      </c>
      <c r="B9491" s="5" t="s">
        <v>18013</v>
      </c>
      <c r="E9491" t="s">
        <v>35</v>
      </c>
      <c r="F9491">
        <v>1</v>
      </c>
      <c r="G9491" s="1">
        <v>50891.33</v>
      </c>
      <c r="K9491" s="1">
        <v>50891.33</v>
      </c>
      <c r="L9491" s="7">
        <v>8</v>
      </c>
      <c r="M9491" s="7">
        <v>104</v>
      </c>
      <c r="N9491" s="7">
        <v>52</v>
      </c>
      <c r="O9491" s="1">
        <v>25445.665000000001</v>
      </c>
      <c r="P9491" s="1">
        <v>503.24</v>
      </c>
      <c r="Q9491" t="s">
        <v>33</v>
      </c>
      <c r="T9491">
        <v>9490</v>
      </c>
    </row>
    <row r="9492" spans="1:20" x14ac:dyDescent="0.35">
      <c r="A9492" t="s">
        <v>18014</v>
      </c>
      <c r="B9492" s="5" t="s">
        <v>15944</v>
      </c>
      <c r="C9492" s="5" t="s">
        <v>45</v>
      </c>
      <c r="E9492" t="s">
        <v>56</v>
      </c>
      <c r="F9492">
        <v>1</v>
      </c>
      <c r="I9492" s="1">
        <v>23546.59</v>
      </c>
      <c r="J9492" s="1">
        <v>27341.23</v>
      </c>
      <c r="K9492" s="1">
        <v>50887.82</v>
      </c>
      <c r="L9492" s="7">
        <v>260</v>
      </c>
      <c r="M9492" s="7">
        <v>3388</v>
      </c>
      <c r="N9492" s="7">
        <v>1694</v>
      </c>
      <c r="O9492" s="1">
        <v>25443.91</v>
      </c>
      <c r="P9492" s="1">
        <v>15.51</v>
      </c>
      <c r="Q9492" t="s">
        <v>33</v>
      </c>
      <c r="T9492">
        <v>9491</v>
      </c>
    </row>
    <row r="9493" spans="1:20" x14ac:dyDescent="0.35">
      <c r="A9493" t="s">
        <v>18015</v>
      </c>
      <c r="B9493" s="5" t="s">
        <v>18016</v>
      </c>
      <c r="C9493" s="5" t="s">
        <v>65</v>
      </c>
      <c r="D9493" s="5" t="s">
        <v>46</v>
      </c>
      <c r="E9493" t="s">
        <v>23</v>
      </c>
      <c r="F9493">
        <v>3</v>
      </c>
      <c r="G9493" s="1">
        <v>3134.24</v>
      </c>
      <c r="H9493" s="1">
        <v>33522.78</v>
      </c>
      <c r="I9493" s="1">
        <v>6400.52</v>
      </c>
      <c r="J9493" s="1">
        <v>7828.19</v>
      </c>
      <c r="K9493" s="1">
        <v>50885.73</v>
      </c>
      <c r="L9493" s="7">
        <v>164</v>
      </c>
      <c r="M9493" s="7">
        <v>1115</v>
      </c>
      <c r="N9493" s="7">
        <v>557</v>
      </c>
      <c r="O9493" s="1">
        <v>25442.865000000002</v>
      </c>
      <c r="P9493" s="1">
        <v>49.18</v>
      </c>
      <c r="Q9493" t="s">
        <v>25</v>
      </c>
      <c r="S9493" t="s">
        <v>25</v>
      </c>
      <c r="T9493">
        <v>9492</v>
      </c>
    </row>
    <row r="9494" spans="1:20" x14ac:dyDescent="0.35">
      <c r="A9494" t="s">
        <v>18017</v>
      </c>
      <c r="B9494" s="5" t="s">
        <v>18018</v>
      </c>
      <c r="E9494" t="s">
        <v>35</v>
      </c>
      <c r="F9494">
        <v>2</v>
      </c>
      <c r="G9494" s="1">
        <v>26652.16</v>
      </c>
      <c r="J9494" s="1">
        <v>24229.119999999999</v>
      </c>
      <c r="K9494" s="1">
        <v>50881.279999999999</v>
      </c>
      <c r="L9494" s="7">
        <v>4</v>
      </c>
      <c r="M9494" s="7">
        <v>64</v>
      </c>
      <c r="N9494" s="7">
        <v>32</v>
      </c>
      <c r="O9494" s="1">
        <v>25440.639999999999</v>
      </c>
      <c r="P9494" s="1">
        <v>743.27</v>
      </c>
      <c r="Q9494" t="s">
        <v>33</v>
      </c>
      <c r="T9494">
        <v>9493</v>
      </c>
    </row>
    <row r="9495" spans="1:20" x14ac:dyDescent="0.35">
      <c r="A9495" t="s">
        <v>18019</v>
      </c>
      <c r="B9495" s="5" t="s">
        <v>18020</v>
      </c>
      <c r="C9495" s="5" t="s">
        <v>21</v>
      </c>
      <c r="E9495" t="s">
        <v>23</v>
      </c>
      <c r="F9495">
        <v>2</v>
      </c>
      <c r="H9495" s="1">
        <v>3866.88</v>
      </c>
      <c r="I9495" s="1">
        <v>27187.439999999999</v>
      </c>
      <c r="J9495" s="1">
        <v>19823.14</v>
      </c>
      <c r="K9495" s="1">
        <v>50877.46</v>
      </c>
      <c r="L9495" s="7">
        <v>94</v>
      </c>
      <c r="M9495" s="7">
        <v>284</v>
      </c>
      <c r="N9495" s="7">
        <v>142</v>
      </c>
      <c r="O9495" s="1">
        <v>25438.73</v>
      </c>
      <c r="P9495" s="1">
        <v>174.66</v>
      </c>
      <c r="Q9495" t="s">
        <v>33</v>
      </c>
      <c r="T9495">
        <v>9494</v>
      </c>
    </row>
    <row r="9496" spans="1:20" x14ac:dyDescent="0.35">
      <c r="A9496" t="s">
        <v>18021</v>
      </c>
      <c r="B9496" s="5" t="s">
        <v>18022</v>
      </c>
      <c r="C9496" s="5" t="s">
        <v>307</v>
      </c>
      <c r="E9496" t="s">
        <v>56</v>
      </c>
      <c r="F9496">
        <v>3</v>
      </c>
      <c r="G9496" s="1">
        <v>19650.62</v>
      </c>
      <c r="H9496" s="1">
        <v>839.41</v>
      </c>
      <c r="I9496" s="1">
        <v>2888.5</v>
      </c>
      <c r="J9496" s="1">
        <v>27496.3</v>
      </c>
      <c r="K9496" s="1">
        <v>50874.83</v>
      </c>
      <c r="L9496" s="7">
        <v>595</v>
      </c>
      <c r="M9496" s="7">
        <v>1624</v>
      </c>
      <c r="N9496" s="7">
        <v>812</v>
      </c>
      <c r="O9496" s="1">
        <v>25437.415000000001</v>
      </c>
      <c r="P9496" s="1">
        <v>30.19</v>
      </c>
      <c r="Q9496" t="s">
        <v>33</v>
      </c>
      <c r="T9496">
        <v>9495</v>
      </c>
    </row>
    <row r="9497" spans="1:20" x14ac:dyDescent="0.35">
      <c r="A9497" t="s">
        <v>18023</v>
      </c>
      <c r="C9497" s="5" t="s">
        <v>45</v>
      </c>
      <c r="E9497" t="s">
        <v>56</v>
      </c>
      <c r="F9497">
        <v>1</v>
      </c>
      <c r="I9497" s="1">
        <v>50852.31</v>
      </c>
      <c r="K9497" s="1">
        <v>50852.31</v>
      </c>
      <c r="L9497" s="7">
        <v>21</v>
      </c>
      <c r="M9497" s="7">
        <v>23</v>
      </c>
      <c r="N9497" s="7">
        <v>11</v>
      </c>
      <c r="O9497" s="1">
        <v>25426.154999999999</v>
      </c>
      <c r="P9497" s="1">
        <v>2210.9699999999998</v>
      </c>
      <c r="Q9497" t="s">
        <v>33</v>
      </c>
      <c r="T9497">
        <v>9496</v>
      </c>
    </row>
    <row r="9498" spans="1:20" x14ac:dyDescent="0.35">
      <c r="A9498" t="s">
        <v>18024</v>
      </c>
      <c r="C9498" s="5" t="s">
        <v>4785</v>
      </c>
      <c r="E9498" t="s">
        <v>31</v>
      </c>
      <c r="F9498">
        <v>1</v>
      </c>
      <c r="I9498" s="1">
        <v>50845.58</v>
      </c>
      <c r="K9498" s="1">
        <v>50845.58</v>
      </c>
      <c r="L9498" s="7">
        <v>6</v>
      </c>
      <c r="M9498" s="7">
        <v>6</v>
      </c>
      <c r="N9498" s="7">
        <v>3</v>
      </c>
      <c r="O9498" s="1">
        <v>25422.79</v>
      </c>
      <c r="P9498" s="1">
        <v>8327.34</v>
      </c>
      <c r="Q9498" t="s">
        <v>33</v>
      </c>
      <c r="T9498">
        <v>9497</v>
      </c>
    </row>
    <row r="9499" spans="1:20" x14ac:dyDescent="0.35">
      <c r="A9499" t="s">
        <v>18025</v>
      </c>
      <c r="E9499" t="s">
        <v>299</v>
      </c>
      <c r="F9499">
        <v>1</v>
      </c>
      <c r="I9499" s="1">
        <v>50840.72</v>
      </c>
      <c r="K9499" s="1">
        <v>50840.72</v>
      </c>
      <c r="L9499" s="7">
        <v>5</v>
      </c>
      <c r="M9499" s="7">
        <v>28</v>
      </c>
      <c r="N9499" s="7">
        <v>14</v>
      </c>
      <c r="O9499" s="1">
        <v>25420.36</v>
      </c>
      <c r="P9499" s="1">
        <v>1815.74</v>
      </c>
      <c r="Q9499" t="s">
        <v>33</v>
      </c>
      <c r="T9499">
        <v>9498</v>
      </c>
    </row>
    <row r="9500" spans="1:20" x14ac:dyDescent="0.35">
      <c r="A9500" t="s">
        <v>18026</v>
      </c>
      <c r="B9500" s="5" t="s">
        <v>18027</v>
      </c>
      <c r="C9500" s="5" t="s">
        <v>21</v>
      </c>
      <c r="E9500" t="s">
        <v>23</v>
      </c>
      <c r="F9500">
        <v>1</v>
      </c>
      <c r="I9500" s="1">
        <v>50835.91</v>
      </c>
      <c r="K9500" s="1">
        <v>50835.91</v>
      </c>
      <c r="L9500" s="7">
        <v>9</v>
      </c>
      <c r="M9500" s="7">
        <v>55</v>
      </c>
      <c r="N9500" s="7">
        <v>27</v>
      </c>
      <c r="O9500" s="1">
        <v>25417.955000000002</v>
      </c>
      <c r="P9500" s="1">
        <v>967.86</v>
      </c>
      <c r="Q9500" t="s">
        <v>33</v>
      </c>
      <c r="T9500">
        <v>9499</v>
      </c>
    </row>
    <row r="9501" spans="1:20" x14ac:dyDescent="0.35">
      <c r="A9501" t="s">
        <v>18028</v>
      </c>
      <c r="B9501" s="5" t="s">
        <v>18029</v>
      </c>
      <c r="C9501" s="5" t="s">
        <v>684</v>
      </c>
      <c r="E9501" t="s">
        <v>31</v>
      </c>
      <c r="F9501">
        <v>2</v>
      </c>
      <c r="I9501" s="1">
        <v>50812.71</v>
      </c>
      <c r="K9501" s="1">
        <v>50812.71</v>
      </c>
      <c r="L9501" s="7">
        <v>13</v>
      </c>
      <c r="M9501" s="7">
        <v>1757</v>
      </c>
      <c r="N9501" s="7">
        <v>878</v>
      </c>
      <c r="O9501" s="1">
        <v>25406.355</v>
      </c>
      <c r="P9501" s="1">
        <v>84.64</v>
      </c>
      <c r="Q9501" t="s">
        <v>33</v>
      </c>
      <c r="T9501">
        <v>9500</v>
      </c>
    </row>
    <row r="9502" spans="1:20" x14ac:dyDescent="0.35">
      <c r="A9502" t="s">
        <v>18030</v>
      </c>
      <c r="B9502" s="5" t="s">
        <v>18031</v>
      </c>
      <c r="C9502" s="5" t="s">
        <v>344</v>
      </c>
      <c r="E9502" t="s">
        <v>56</v>
      </c>
      <c r="F9502">
        <v>1</v>
      </c>
      <c r="J9502" s="1">
        <v>50803.199999999997</v>
      </c>
      <c r="K9502" s="1">
        <v>50803.199999999997</v>
      </c>
      <c r="L9502" s="7">
        <v>1</v>
      </c>
      <c r="M9502" s="7">
        <v>64</v>
      </c>
      <c r="N9502" s="7">
        <v>32</v>
      </c>
      <c r="O9502" s="1">
        <v>25401.599999999999</v>
      </c>
      <c r="P9502" s="1">
        <v>793.8</v>
      </c>
      <c r="Q9502" t="s">
        <v>33</v>
      </c>
      <c r="T9502">
        <v>9501</v>
      </c>
    </row>
    <row r="9503" spans="1:20" x14ac:dyDescent="0.35">
      <c r="A9503" t="s">
        <v>18032</v>
      </c>
      <c r="B9503" s="5" t="s">
        <v>18033</v>
      </c>
      <c r="C9503" s="5" t="s">
        <v>3090</v>
      </c>
      <c r="E9503" t="s">
        <v>31</v>
      </c>
      <c r="F9503">
        <v>1</v>
      </c>
      <c r="I9503" s="1">
        <v>50795.23</v>
      </c>
      <c r="K9503" s="1">
        <v>50795.23</v>
      </c>
      <c r="L9503" s="7">
        <v>13</v>
      </c>
      <c r="M9503" s="7">
        <v>274</v>
      </c>
      <c r="N9503" s="7">
        <v>137</v>
      </c>
      <c r="O9503" s="1">
        <v>25397.615000000002</v>
      </c>
      <c r="P9503" s="1">
        <v>191.79</v>
      </c>
      <c r="Q9503" t="s">
        <v>33</v>
      </c>
      <c r="T9503">
        <v>9502</v>
      </c>
    </row>
    <row r="9504" spans="1:20" x14ac:dyDescent="0.35">
      <c r="A9504" t="s">
        <v>18034</v>
      </c>
      <c r="B9504" s="5" t="s">
        <v>18035</v>
      </c>
      <c r="C9504" s="5" t="s">
        <v>307</v>
      </c>
      <c r="E9504" t="s">
        <v>56</v>
      </c>
      <c r="F9504">
        <v>3</v>
      </c>
      <c r="G9504" s="1">
        <v>23880.2</v>
      </c>
      <c r="H9504" s="1">
        <v>171.2</v>
      </c>
      <c r="I9504" s="1">
        <v>310.56</v>
      </c>
      <c r="J9504" s="1">
        <v>26407.01</v>
      </c>
      <c r="K9504" s="1">
        <v>50768.97</v>
      </c>
      <c r="L9504" s="7">
        <v>35</v>
      </c>
      <c r="M9504" s="7">
        <v>7008</v>
      </c>
      <c r="N9504" s="7">
        <v>3504</v>
      </c>
      <c r="O9504" s="1">
        <v>25384.485000000001</v>
      </c>
      <c r="P9504" s="1">
        <v>7.13</v>
      </c>
      <c r="Q9504" t="s">
        <v>33</v>
      </c>
      <c r="T9504">
        <v>9503</v>
      </c>
    </row>
    <row r="9505" spans="1:20" x14ac:dyDescent="0.35">
      <c r="A9505" t="s">
        <v>18036</v>
      </c>
      <c r="B9505" s="5" t="s">
        <v>18037</v>
      </c>
      <c r="E9505" t="s">
        <v>35</v>
      </c>
      <c r="F9505">
        <v>1</v>
      </c>
      <c r="G9505" s="1">
        <v>50768.800000000003</v>
      </c>
      <c r="K9505" s="1">
        <v>50768.800000000003</v>
      </c>
      <c r="L9505" s="7">
        <v>21</v>
      </c>
      <c r="M9505" s="7">
        <v>188</v>
      </c>
      <c r="N9505" s="7">
        <v>94</v>
      </c>
      <c r="O9505" s="1">
        <v>25384.400000000001</v>
      </c>
      <c r="P9505" s="1">
        <v>269.18</v>
      </c>
      <c r="Q9505" t="s">
        <v>33</v>
      </c>
      <c r="T9505">
        <v>9504</v>
      </c>
    </row>
    <row r="9506" spans="1:20" x14ac:dyDescent="0.35">
      <c r="A9506" t="s">
        <v>18038</v>
      </c>
      <c r="C9506" s="5" t="s">
        <v>1168</v>
      </c>
      <c r="E9506" t="s">
        <v>31</v>
      </c>
      <c r="F9506">
        <v>2</v>
      </c>
      <c r="I9506" s="1">
        <v>50767.94</v>
      </c>
      <c r="K9506" s="1">
        <v>50767.94</v>
      </c>
      <c r="L9506" s="7">
        <v>15</v>
      </c>
      <c r="M9506" s="7">
        <v>80</v>
      </c>
      <c r="N9506" s="7">
        <v>40</v>
      </c>
      <c r="O9506" s="1">
        <v>25383.97</v>
      </c>
      <c r="P9506" s="1">
        <v>634.54</v>
      </c>
      <c r="Q9506" t="s">
        <v>33</v>
      </c>
      <c r="T9506">
        <v>9505</v>
      </c>
    </row>
    <row r="9507" spans="1:20" x14ac:dyDescent="0.35">
      <c r="A9507" t="s">
        <v>18039</v>
      </c>
      <c r="B9507" s="5" t="s">
        <v>18040</v>
      </c>
      <c r="C9507" s="5" t="s">
        <v>225</v>
      </c>
      <c r="E9507" t="s">
        <v>31</v>
      </c>
      <c r="F9507">
        <v>1</v>
      </c>
      <c r="J9507" s="1">
        <v>50764.66</v>
      </c>
      <c r="K9507" s="1">
        <v>50764.66</v>
      </c>
      <c r="L9507" s="7">
        <v>6</v>
      </c>
      <c r="M9507" s="7">
        <v>25</v>
      </c>
      <c r="N9507" s="7">
        <v>12</v>
      </c>
      <c r="O9507" s="1">
        <v>25382.33</v>
      </c>
      <c r="P9507" s="1">
        <v>2014.14</v>
      </c>
      <c r="Q9507" t="s">
        <v>33</v>
      </c>
      <c r="T9507">
        <v>9506</v>
      </c>
    </row>
    <row r="9508" spans="1:20" x14ac:dyDescent="0.35">
      <c r="A9508" t="s">
        <v>18041</v>
      </c>
      <c r="B9508" s="5" t="s">
        <v>18042</v>
      </c>
      <c r="E9508" t="s">
        <v>35</v>
      </c>
      <c r="F9508">
        <v>2</v>
      </c>
      <c r="G9508" s="1">
        <v>37554.97</v>
      </c>
      <c r="J9508" s="1">
        <v>13207.48</v>
      </c>
      <c r="K9508" s="1">
        <v>50762.45</v>
      </c>
      <c r="L9508" s="7">
        <v>113</v>
      </c>
      <c r="M9508" s="7">
        <v>221</v>
      </c>
      <c r="N9508" s="7">
        <v>110</v>
      </c>
      <c r="O9508" s="1">
        <v>25381.224999999999</v>
      </c>
      <c r="P9508" s="1">
        <v>221.05</v>
      </c>
      <c r="Q9508" t="s">
        <v>33</v>
      </c>
      <c r="T9508">
        <v>9507</v>
      </c>
    </row>
    <row r="9509" spans="1:20" x14ac:dyDescent="0.35">
      <c r="A9509" t="s">
        <v>18043</v>
      </c>
      <c r="B9509" s="5" t="s">
        <v>18044</v>
      </c>
      <c r="C9509" s="5" t="s">
        <v>21</v>
      </c>
      <c r="E9509" t="s">
        <v>23</v>
      </c>
      <c r="F9509">
        <v>3</v>
      </c>
      <c r="G9509" s="1">
        <v>102.72</v>
      </c>
      <c r="I9509" s="1">
        <v>2837</v>
      </c>
      <c r="J9509" s="1">
        <v>47819.46</v>
      </c>
      <c r="K9509" s="1">
        <v>50759.18</v>
      </c>
      <c r="L9509" s="7">
        <v>1274</v>
      </c>
      <c r="M9509" s="7">
        <v>11057</v>
      </c>
      <c r="N9509" s="7">
        <v>5528</v>
      </c>
      <c r="O9509" s="1">
        <v>25379.59</v>
      </c>
      <c r="P9509" s="1">
        <v>7.11</v>
      </c>
      <c r="Q9509" t="s">
        <v>33</v>
      </c>
      <c r="T9509">
        <v>9508</v>
      </c>
    </row>
    <row r="9510" spans="1:20" x14ac:dyDescent="0.35">
      <c r="A9510" t="s">
        <v>18045</v>
      </c>
      <c r="B9510" s="5" t="s">
        <v>18046</v>
      </c>
      <c r="E9510" t="s">
        <v>35</v>
      </c>
      <c r="F9510">
        <v>2</v>
      </c>
      <c r="G9510" s="1">
        <v>28448.880000000001</v>
      </c>
      <c r="H9510" s="1">
        <v>2078.8200000000002</v>
      </c>
      <c r="I9510" s="1">
        <v>622.42999999999995</v>
      </c>
      <c r="J9510" s="1">
        <v>19608.240000000002</v>
      </c>
      <c r="K9510" s="1">
        <v>50758.37</v>
      </c>
      <c r="L9510" s="7">
        <v>42</v>
      </c>
      <c r="M9510" s="7">
        <v>161</v>
      </c>
      <c r="N9510" s="7">
        <v>80</v>
      </c>
      <c r="O9510" s="1">
        <v>25379.185000000001</v>
      </c>
      <c r="P9510" s="1">
        <v>315.74</v>
      </c>
      <c r="Q9510" t="s">
        <v>33</v>
      </c>
      <c r="T9510">
        <v>9509</v>
      </c>
    </row>
    <row r="9511" spans="1:20" x14ac:dyDescent="0.35">
      <c r="A9511" t="s">
        <v>18047</v>
      </c>
      <c r="B9511" s="5" t="s">
        <v>18048</v>
      </c>
      <c r="C9511" s="5" t="s">
        <v>3058</v>
      </c>
      <c r="E9511" t="s">
        <v>31</v>
      </c>
      <c r="F9511">
        <v>1</v>
      </c>
      <c r="J9511" s="1">
        <v>50757.61</v>
      </c>
      <c r="K9511" s="1">
        <v>50757.61</v>
      </c>
      <c r="L9511" s="7">
        <v>1</v>
      </c>
      <c r="M9511" s="7">
        <v>3</v>
      </c>
      <c r="N9511" s="7">
        <v>1</v>
      </c>
      <c r="O9511" s="1">
        <v>25378.805</v>
      </c>
      <c r="P9511" s="1">
        <v>16919.2</v>
      </c>
      <c r="Q9511" t="s">
        <v>33</v>
      </c>
      <c r="T9511">
        <v>9510</v>
      </c>
    </row>
    <row r="9512" spans="1:20" x14ac:dyDescent="0.35">
      <c r="A9512" t="s">
        <v>18049</v>
      </c>
      <c r="B9512" s="5" t="s">
        <v>18050</v>
      </c>
      <c r="C9512" s="5" t="s">
        <v>21</v>
      </c>
      <c r="E9512" t="s">
        <v>23</v>
      </c>
      <c r="F9512">
        <v>3</v>
      </c>
      <c r="H9512" s="1">
        <v>8940.27</v>
      </c>
      <c r="I9512" s="1">
        <v>19367.740000000002</v>
      </c>
      <c r="J9512" s="1">
        <v>22445.03</v>
      </c>
      <c r="K9512" s="1">
        <v>50753.04</v>
      </c>
      <c r="L9512" s="7">
        <v>123</v>
      </c>
      <c r="M9512" s="7">
        <v>354</v>
      </c>
      <c r="N9512" s="7">
        <v>177</v>
      </c>
      <c r="O9512" s="1">
        <v>25376.52</v>
      </c>
      <c r="P9512" s="1">
        <v>141.1</v>
      </c>
      <c r="Q9512" t="s">
        <v>33</v>
      </c>
      <c r="T9512">
        <v>9511</v>
      </c>
    </row>
    <row r="9513" spans="1:20" x14ac:dyDescent="0.35">
      <c r="A9513" t="s">
        <v>18051</v>
      </c>
      <c r="B9513" s="5" t="s">
        <v>18052</v>
      </c>
      <c r="E9513" t="s">
        <v>35</v>
      </c>
      <c r="F9513">
        <v>1</v>
      </c>
      <c r="G9513" s="1">
        <v>50749.64</v>
      </c>
      <c r="K9513" s="1">
        <v>50749.64</v>
      </c>
      <c r="L9513" s="7">
        <v>7</v>
      </c>
      <c r="M9513" s="7">
        <v>92</v>
      </c>
      <c r="N9513" s="7">
        <v>46</v>
      </c>
      <c r="O9513" s="1">
        <v>25374.82</v>
      </c>
      <c r="P9513" s="1">
        <v>591.85</v>
      </c>
      <c r="Q9513" t="s">
        <v>33</v>
      </c>
      <c r="T9513">
        <v>9512</v>
      </c>
    </row>
    <row r="9514" spans="1:20" x14ac:dyDescent="0.35">
      <c r="A9514" t="s">
        <v>18053</v>
      </c>
      <c r="B9514" s="5" t="s">
        <v>18054</v>
      </c>
      <c r="C9514" s="5" t="s">
        <v>21</v>
      </c>
      <c r="E9514" t="s">
        <v>23</v>
      </c>
      <c r="F9514">
        <v>2</v>
      </c>
      <c r="H9514" s="1">
        <v>12330.24</v>
      </c>
      <c r="I9514" s="1">
        <v>22594.46</v>
      </c>
      <c r="J9514" s="1">
        <v>15816.8</v>
      </c>
      <c r="K9514" s="1">
        <v>50741.5</v>
      </c>
      <c r="L9514" s="7">
        <v>98</v>
      </c>
      <c r="M9514" s="7">
        <v>287</v>
      </c>
      <c r="N9514" s="7">
        <v>143</v>
      </c>
      <c r="O9514" s="1">
        <v>25370.75</v>
      </c>
      <c r="P9514" s="1">
        <v>181.9</v>
      </c>
      <c r="Q9514" t="s">
        <v>33</v>
      </c>
      <c r="T9514">
        <v>9513</v>
      </c>
    </row>
    <row r="9515" spans="1:20" x14ac:dyDescent="0.35">
      <c r="A9515" t="s">
        <v>18055</v>
      </c>
      <c r="B9515" s="5" t="s">
        <v>18056</v>
      </c>
      <c r="C9515" s="5" t="s">
        <v>45</v>
      </c>
      <c r="D9515" s="5" t="s">
        <v>2335</v>
      </c>
      <c r="E9515" t="s">
        <v>56</v>
      </c>
      <c r="F9515">
        <v>1</v>
      </c>
      <c r="H9515" s="1">
        <v>50338.48</v>
      </c>
      <c r="J9515" s="1">
        <v>399.76</v>
      </c>
      <c r="K9515" s="1">
        <v>50738.239999999998</v>
      </c>
      <c r="L9515" s="7">
        <v>622</v>
      </c>
      <c r="M9515" s="7">
        <v>2886</v>
      </c>
      <c r="N9515" s="7">
        <v>1443</v>
      </c>
      <c r="O9515" s="1">
        <v>25369.119999999999</v>
      </c>
      <c r="P9515" s="1">
        <v>16.600000000000001</v>
      </c>
      <c r="Q9515" t="s">
        <v>25</v>
      </c>
      <c r="T9515">
        <v>9514</v>
      </c>
    </row>
    <row r="9516" spans="1:20" x14ac:dyDescent="0.35">
      <c r="A9516" t="s">
        <v>18057</v>
      </c>
      <c r="B9516" s="5" t="s">
        <v>18058</v>
      </c>
      <c r="C9516" s="5" t="s">
        <v>307</v>
      </c>
      <c r="E9516" t="s">
        <v>56</v>
      </c>
      <c r="F9516">
        <v>2</v>
      </c>
      <c r="G9516" s="1">
        <v>10244.17</v>
      </c>
      <c r="I9516" s="1">
        <v>19952.8</v>
      </c>
      <c r="J9516" s="1">
        <v>20528.39</v>
      </c>
      <c r="K9516" s="1">
        <v>50725.36</v>
      </c>
      <c r="L9516" s="7">
        <v>260</v>
      </c>
      <c r="M9516" s="7">
        <v>196284</v>
      </c>
      <c r="N9516" s="7">
        <v>98142</v>
      </c>
      <c r="O9516" s="1">
        <v>25362.68</v>
      </c>
      <c r="P9516" s="1">
        <v>108.42</v>
      </c>
      <c r="Q9516" t="s">
        <v>33</v>
      </c>
      <c r="T9516">
        <v>9515</v>
      </c>
    </row>
    <row r="9517" spans="1:20" x14ac:dyDescent="0.35">
      <c r="A9517" t="s">
        <v>18059</v>
      </c>
      <c r="B9517" s="5" t="s">
        <v>18060</v>
      </c>
      <c r="C9517" s="5" t="s">
        <v>45</v>
      </c>
      <c r="E9517" t="s">
        <v>56</v>
      </c>
      <c r="F9517">
        <v>2</v>
      </c>
      <c r="G9517" s="1">
        <v>23454.23</v>
      </c>
      <c r="I9517" s="1">
        <v>4470.6000000000004</v>
      </c>
      <c r="J9517" s="1">
        <v>22796.52</v>
      </c>
      <c r="K9517" s="1">
        <v>50721.35</v>
      </c>
      <c r="L9517" s="7">
        <v>13</v>
      </c>
      <c r="M9517" s="7">
        <v>36</v>
      </c>
      <c r="N9517" s="7">
        <v>18</v>
      </c>
      <c r="O9517" s="1">
        <v>25360.674999999999</v>
      </c>
      <c r="P9517" s="1">
        <v>1459.54</v>
      </c>
      <c r="Q9517" t="s">
        <v>33</v>
      </c>
      <c r="T9517">
        <v>9516</v>
      </c>
    </row>
    <row r="9518" spans="1:20" x14ac:dyDescent="0.35">
      <c r="A9518" t="s">
        <v>18061</v>
      </c>
      <c r="C9518" s="5" t="s">
        <v>45</v>
      </c>
      <c r="E9518" t="s">
        <v>23</v>
      </c>
      <c r="F9518">
        <v>1</v>
      </c>
      <c r="I9518" s="1">
        <v>50717</v>
      </c>
      <c r="K9518" s="1">
        <v>50717</v>
      </c>
      <c r="L9518" s="7">
        <v>7</v>
      </c>
      <c r="M9518" s="7">
        <v>8</v>
      </c>
      <c r="N9518" s="7">
        <v>4</v>
      </c>
      <c r="O9518" s="1">
        <v>25358.5</v>
      </c>
      <c r="P9518" s="1">
        <v>6290.25</v>
      </c>
      <c r="Q9518" t="s">
        <v>33</v>
      </c>
      <c r="T9518">
        <v>9517</v>
      </c>
    </row>
    <row r="9519" spans="1:20" x14ac:dyDescent="0.35">
      <c r="A9519" t="s">
        <v>18062</v>
      </c>
      <c r="B9519" s="5" t="s">
        <v>18063</v>
      </c>
      <c r="C9519" s="5" t="s">
        <v>45</v>
      </c>
      <c r="E9519" t="s">
        <v>35</v>
      </c>
      <c r="F9519">
        <v>2</v>
      </c>
      <c r="G9519" s="1">
        <v>47371.47</v>
      </c>
      <c r="H9519" s="1">
        <v>1005.59</v>
      </c>
      <c r="I9519" s="1">
        <v>669.54</v>
      </c>
      <c r="J9519" s="1">
        <v>1666.58</v>
      </c>
      <c r="K9519" s="1">
        <v>50713.18</v>
      </c>
      <c r="L9519" s="7">
        <v>21</v>
      </c>
      <c r="M9519" s="7">
        <v>348</v>
      </c>
      <c r="N9519" s="7">
        <v>174</v>
      </c>
      <c r="O9519" s="1">
        <v>25356.59</v>
      </c>
      <c r="P9519" s="1">
        <v>153.91</v>
      </c>
      <c r="Q9519" t="s">
        <v>33</v>
      </c>
      <c r="T9519">
        <v>9518</v>
      </c>
    </row>
    <row r="9520" spans="1:20" x14ac:dyDescent="0.35">
      <c r="A9520" t="s">
        <v>18064</v>
      </c>
      <c r="B9520" s="5" t="s">
        <v>18065</v>
      </c>
      <c r="C9520" s="5" t="s">
        <v>111</v>
      </c>
      <c r="E9520" t="s">
        <v>31</v>
      </c>
      <c r="F9520">
        <v>2</v>
      </c>
      <c r="J9520" s="1">
        <v>50705.14</v>
      </c>
      <c r="K9520" s="1">
        <v>50705.14</v>
      </c>
      <c r="L9520" s="7">
        <v>5</v>
      </c>
      <c r="M9520" s="7">
        <v>442</v>
      </c>
      <c r="N9520" s="7">
        <v>221</v>
      </c>
      <c r="O9520" s="1">
        <v>25352.57</v>
      </c>
      <c r="P9520" s="1">
        <v>118.53</v>
      </c>
      <c r="Q9520" t="s">
        <v>33</v>
      </c>
      <c r="T9520">
        <v>9519</v>
      </c>
    </row>
    <row r="9521" spans="1:20" x14ac:dyDescent="0.35">
      <c r="A9521" t="s">
        <v>18066</v>
      </c>
      <c r="B9521" s="5" t="s">
        <v>18067</v>
      </c>
      <c r="C9521" s="5" t="s">
        <v>1320</v>
      </c>
      <c r="E9521" t="s">
        <v>31</v>
      </c>
      <c r="F9521">
        <v>1</v>
      </c>
      <c r="J9521" s="1">
        <v>50698.3</v>
      </c>
      <c r="K9521" s="1">
        <v>50698.3</v>
      </c>
      <c r="L9521" s="7">
        <v>2</v>
      </c>
      <c r="M9521" s="7">
        <v>4</v>
      </c>
      <c r="N9521" s="7">
        <v>2</v>
      </c>
      <c r="O9521" s="1">
        <v>25349.15</v>
      </c>
      <c r="P9521" s="1">
        <v>12674.58</v>
      </c>
      <c r="Q9521" t="s">
        <v>33</v>
      </c>
      <c r="T9521">
        <v>9520</v>
      </c>
    </row>
    <row r="9522" spans="1:20" x14ac:dyDescent="0.35">
      <c r="A9522" t="s">
        <v>18068</v>
      </c>
      <c r="B9522" s="5" t="s">
        <v>18069</v>
      </c>
      <c r="E9522" t="s">
        <v>35</v>
      </c>
      <c r="F9522">
        <v>2</v>
      </c>
      <c r="G9522" s="1">
        <v>25478.89</v>
      </c>
      <c r="J9522" s="1">
        <v>25205.01</v>
      </c>
      <c r="K9522" s="1">
        <v>50683.9</v>
      </c>
      <c r="L9522" s="7">
        <v>31</v>
      </c>
      <c r="M9522" s="7">
        <v>581</v>
      </c>
      <c r="N9522" s="7">
        <v>290</v>
      </c>
      <c r="O9522" s="1">
        <v>25341.95</v>
      </c>
      <c r="P9522" s="1">
        <v>83.7</v>
      </c>
      <c r="Q9522" t="s">
        <v>33</v>
      </c>
      <c r="T9522">
        <v>9521</v>
      </c>
    </row>
    <row r="9523" spans="1:20" x14ac:dyDescent="0.35">
      <c r="A9523" t="s">
        <v>18070</v>
      </c>
      <c r="B9523" s="5" t="s">
        <v>13733</v>
      </c>
      <c r="C9523" s="5" t="s">
        <v>21</v>
      </c>
      <c r="E9523" t="s">
        <v>23</v>
      </c>
      <c r="F9523">
        <v>2</v>
      </c>
      <c r="G9523" s="1">
        <v>20579.57</v>
      </c>
      <c r="I9523" s="1">
        <v>11011.02</v>
      </c>
      <c r="J9523" s="1">
        <v>19092.07</v>
      </c>
      <c r="K9523" s="1">
        <v>50682.66</v>
      </c>
      <c r="L9523" s="7">
        <v>34</v>
      </c>
      <c r="M9523" s="7">
        <v>133</v>
      </c>
      <c r="N9523" s="7">
        <v>66</v>
      </c>
      <c r="O9523" s="1">
        <v>25341.33</v>
      </c>
      <c r="P9523" s="1">
        <v>381.93</v>
      </c>
      <c r="Q9523" t="s">
        <v>33</v>
      </c>
      <c r="T9523">
        <v>9522</v>
      </c>
    </row>
    <row r="9524" spans="1:20" x14ac:dyDescent="0.35">
      <c r="A9524" t="s">
        <v>18071</v>
      </c>
      <c r="B9524" s="5" t="s">
        <v>18072</v>
      </c>
      <c r="C9524" s="5" t="s">
        <v>45</v>
      </c>
      <c r="E9524" t="s">
        <v>56</v>
      </c>
      <c r="F9524">
        <v>2</v>
      </c>
      <c r="G9524" s="1">
        <v>17262.150000000001</v>
      </c>
      <c r="H9524" s="1">
        <v>6465.38</v>
      </c>
      <c r="I9524" s="1">
        <v>1882.97</v>
      </c>
      <c r="J9524" s="1">
        <v>25071.26</v>
      </c>
      <c r="K9524" s="1">
        <v>50681.760000000002</v>
      </c>
      <c r="L9524" s="7">
        <v>41</v>
      </c>
      <c r="M9524" s="7">
        <v>105</v>
      </c>
      <c r="N9524" s="7">
        <v>52</v>
      </c>
      <c r="O9524" s="1">
        <v>25340.880000000001</v>
      </c>
      <c r="P9524" s="1">
        <v>538.15</v>
      </c>
      <c r="Q9524" t="s">
        <v>33</v>
      </c>
      <c r="T9524">
        <v>9523</v>
      </c>
    </row>
    <row r="9525" spans="1:20" x14ac:dyDescent="0.35">
      <c r="A9525" t="s">
        <v>18073</v>
      </c>
      <c r="B9525" s="5" t="s">
        <v>18074</v>
      </c>
      <c r="C9525" s="5" t="s">
        <v>261</v>
      </c>
      <c r="E9525" t="s">
        <v>31</v>
      </c>
      <c r="F9525">
        <v>1</v>
      </c>
      <c r="I9525" s="1">
        <v>3139.92</v>
      </c>
      <c r="J9525" s="1">
        <v>47539.35</v>
      </c>
      <c r="K9525" s="1">
        <v>50679.27</v>
      </c>
      <c r="L9525" s="7">
        <v>7</v>
      </c>
      <c r="M9525" s="7">
        <v>16</v>
      </c>
      <c r="N9525" s="7">
        <v>8</v>
      </c>
      <c r="O9525" s="1">
        <v>25339.634999999998</v>
      </c>
      <c r="P9525" s="1">
        <v>3168.35</v>
      </c>
      <c r="Q9525" t="s">
        <v>33</v>
      </c>
      <c r="T9525">
        <v>9524</v>
      </c>
    </row>
    <row r="9526" spans="1:20" x14ac:dyDescent="0.35">
      <c r="A9526" t="s">
        <v>18075</v>
      </c>
      <c r="B9526" s="5" t="s">
        <v>18076</v>
      </c>
      <c r="C9526" s="5" t="s">
        <v>21</v>
      </c>
      <c r="E9526" t="s">
        <v>23</v>
      </c>
      <c r="F9526">
        <v>1</v>
      </c>
      <c r="I9526" s="1">
        <v>3361.31</v>
      </c>
      <c r="J9526" s="1">
        <v>47311.75</v>
      </c>
      <c r="K9526" s="1">
        <v>50673.06</v>
      </c>
      <c r="L9526" s="7">
        <v>42</v>
      </c>
      <c r="M9526" s="7">
        <v>346</v>
      </c>
      <c r="N9526" s="7">
        <v>173</v>
      </c>
      <c r="O9526" s="1">
        <v>25336.53</v>
      </c>
      <c r="P9526" s="1">
        <v>122.94</v>
      </c>
      <c r="Q9526" t="s">
        <v>33</v>
      </c>
      <c r="T9526">
        <v>9525</v>
      </c>
    </row>
    <row r="9527" spans="1:20" x14ac:dyDescent="0.35">
      <c r="A9527" t="s">
        <v>18077</v>
      </c>
      <c r="B9527" s="5" t="s">
        <v>18078</v>
      </c>
      <c r="E9527" t="s">
        <v>35</v>
      </c>
      <c r="F9527">
        <v>2</v>
      </c>
      <c r="G9527" s="1">
        <v>44772.68</v>
      </c>
      <c r="H9527" s="1">
        <v>71.92</v>
      </c>
      <c r="J9527" s="1">
        <v>5825.56</v>
      </c>
      <c r="K9527" s="1">
        <v>50670.16</v>
      </c>
      <c r="L9527" s="7">
        <v>10</v>
      </c>
      <c r="M9527" s="7">
        <v>883</v>
      </c>
      <c r="N9527" s="7">
        <v>441</v>
      </c>
      <c r="O9527" s="1">
        <v>25335.08</v>
      </c>
      <c r="P9527" s="1">
        <v>42.21</v>
      </c>
      <c r="Q9527" t="s">
        <v>33</v>
      </c>
      <c r="T9527">
        <v>9526</v>
      </c>
    </row>
    <row r="9528" spans="1:20" x14ac:dyDescent="0.35">
      <c r="A9528" t="s">
        <v>18079</v>
      </c>
      <c r="B9528" s="5" t="s">
        <v>18080</v>
      </c>
      <c r="C9528" s="5" t="s">
        <v>344</v>
      </c>
      <c r="E9528" t="s">
        <v>56</v>
      </c>
      <c r="F9528">
        <v>1</v>
      </c>
      <c r="J9528" s="1">
        <v>50665.599999999999</v>
      </c>
      <c r="K9528" s="1">
        <v>50665.599999999999</v>
      </c>
      <c r="L9528" s="7">
        <v>1</v>
      </c>
      <c r="M9528" s="7">
        <v>4</v>
      </c>
      <c r="N9528" s="7">
        <v>2</v>
      </c>
      <c r="O9528" s="1">
        <v>25332.799999999999</v>
      </c>
      <c r="P9528" s="1">
        <v>12666.4</v>
      </c>
      <c r="Q9528" t="s">
        <v>33</v>
      </c>
      <c r="T9528">
        <v>9527</v>
      </c>
    </row>
    <row r="9529" spans="1:20" x14ac:dyDescent="0.35">
      <c r="A9529" t="s">
        <v>18081</v>
      </c>
      <c r="B9529" s="5" t="s">
        <v>18082</v>
      </c>
      <c r="C9529" s="5" t="s">
        <v>45</v>
      </c>
      <c r="E9529" t="s">
        <v>56</v>
      </c>
      <c r="F9529">
        <v>1</v>
      </c>
      <c r="H9529" s="1">
        <v>9407.36</v>
      </c>
      <c r="J9529" s="1">
        <v>41256.129999999997</v>
      </c>
      <c r="K9529" s="1">
        <v>50663.49</v>
      </c>
      <c r="L9529" s="7">
        <v>68</v>
      </c>
      <c r="M9529" s="7">
        <v>397</v>
      </c>
      <c r="N9529" s="7">
        <v>198</v>
      </c>
      <c r="O9529" s="1">
        <v>25331.744999999999</v>
      </c>
      <c r="P9529" s="1">
        <v>134.86000000000001</v>
      </c>
      <c r="Q9529" t="s">
        <v>33</v>
      </c>
      <c r="T9529">
        <v>9528</v>
      </c>
    </row>
    <row r="9530" spans="1:20" x14ac:dyDescent="0.35">
      <c r="A9530" t="s">
        <v>18083</v>
      </c>
      <c r="B9530" s="5" t="s">
        <v>18084</v>
      </c>
      <c r="C9530" s="5" t="s">
        <v>307</v>
      </c>
      <c r="E9530" t="s">
        <v>56</v>
      </c>
      <c r="F9530">
        <v>2</v>
      </c>
      <c r="G9530" s="1">
        <v>758.46</v>
      </c>
      <c r="H9530" s="1">
        <v>37134.160000000003</v>
      </c>
      <c r="J9530" s="1">
        <v>12753.73</v>
      </c>
      <c r="K9530" s="1">
        <v>50646.35</v>
      </c>
      <c r="L9530" s="7">
        <v>107</v>
      </c>
      <c r="M9530" s="7">
        <v>1101</v>
      </c>
      <c r="N9530" s="7">
        <v>550</v>
      </c>
      <c r="O9530" s="1">
        <v>25323.174999999999</v>
      </c>
      <c r="P9530" s="1">
        <v>56.08</v>
      </c>
      <c r="Q9530" t="s">
        <v>33</v>
      </c>
      <c r="T9530">
        <v>9529</v>
      </c>
    </row>
    <row r="9531" spans="1:20" x14ac:dyDescent="0.35">
      <c r="A9531" t="s">
        <v>18085</v>
      </c>
      <c r="B9531" s="5" t="s">
        <v>18086</v>
      </c>
      <c r="C9531" s="5" t="s">
        <v>21</v>
      </c>
      <c r="D9531" s="5" t="s">
        <v>87</v>
      </c>
      <c r="E9531" t="s">
        <v>23</v>
      </c>
      <c r="F9531">
        <v>3</v>
      </c>
      <c r="G9531" s="1">
        <v>286.32</v>
      </c>
      <c r="H9531" s="1">
        <v>33399.760000000002</v>
      </c>
      <c r="I9531" s="1">
        <v>3388.46</v>
      </c>
      <c r="J9531" s="1">
        <v>13567.59</v>
      </c>
      <c r="K9531" s="1">
        <v>50642.13</v>
      </c>
      <c r="L9531" s="7">
        <v>153</v>
      </c>
      <c r="M9531" s="7">
        <v>1425</v>
      </c>
      <c r="N9531" s="7">
        <v>712</v>
      </c>
      <c r="O9531" s="1">
        <v>25321.064999999999</v>
      </c>
      <c r="P9531" s="1">
        <v>34.08</v>
      </c>
      <c r="Q9531" t="s">
        <v>25</v>
      </c>
      <c r="T9531">
        <v>9530</v>
      </c>
    </row>
    <row r="9532" spans="1:20" x14ac:dyDescent="0.35">
      <c r="A9532" t="s">
        <v>18087</v>
      </c>
      <c r="B9532" s="5" t="s">
        <v>18088</v>
      </c>
      <c r="C9532" s="5" t="s">
        <v>21</v>
      </c>
      <c r="E9532" t="s">
        <v>23</v>
      </c>
      <c r="F9532">
        <v>3</v>
      </c>
      <c r="G9532" s="1">
        <v>136.08000000000001</v>
      </c>
      <c r="H9532" s="1">
        <v>9673.42</v>
      </c>
      <c r="I9532" s="1">
        <v>18655.099999999999</v>
      </c>
      <c r="J9532" s="1">
        <v>22162.79</v>
      </c>
      <c r="K9532" s="1">
        <v>50627.39</v>
      </c>
      <c r="L9532" s="7">
        <v>224</v>
      </c>
      <c r="M9532" s="7">
        <v>7783</v>
      </c>
      <c r="N9532" s="7">
        <v>3891</v>
      </c>
      <c r="O9532" s="1">
        <v>25313.695</v>
      </c>
      <c r="P9532" s="1">
        <v>7.3</v>
      </c>
      <c r="Q9532" t="s">
        <v>33</v>
      </c>
      <c r="T9532">
        <v>9531</v>
      </c>
    </row>
    <row r="9533" spans="1:20" x14ac:dyDescent="0.35">
      <c r="A9533" t="s">
        <v>18089</v>
      </c>
      <c r="B9533" s="5" t="s">
        <v>1538</v>
      </c>
      <c r="C9533" s="5" t="s">
        <v>296</v>
      </c>
      <c r="E9533" t="s">
        <v>56</v>
      </c>
      <c r="F9533">
        <v>1</v>
      </c>
      <c r="J9533" s="1">
        <v>50624</v>
      </c>
      <c r="K9533" s="1">
        <v>50624</v>
      </c>
      <c r="L9533" s="7">
        <v>26</v>
      </c>
      <c r="M9533" s="7">
        <v>26</v>
      </c>
      <c r="N9533" s="7">
        <v>13</v>
      </c>
      <c r="O9533" s="1">
        <v>25312</v>
      </c>
      <c r="P9533" s="1">
        <v>1943.57</v>
      </c>
      <c r="Q9533" t="s">
        <v>33</v>
      </c>
      <c r="T9533">
        <v>9532</v>
      </c>
    </row>
    <row r="9534" spans="1:20" x14ac:dyDescent="0.35">
      <c r="A9534" t="s">
        <v>18090</v>
      </c>
      <c r="B9534" s="5" t="s">
        <v>18091</v>
      </c>
      <c r="C9534" s="5" t="s">
        <v>45</v>
      </c>
      <c r="E9534" t="s">
        <v>35</v>
      </c>
      <c r="F9534">
        <v>2</v>
      </c>
      <c r="G9534" s="1">
        <v>40310.230000000003</v>
      </c>
      <c r="I9534" s="1">
        <v>7351.44</v>
      </c>
      <c r="J9534" s="1">
        <v>2942.23</v>
      </c>
      <c r="K9534" s="1">
        <v>50603.9</v>
      </c>
      <c r="L9534" s="7">
        <v>12</v>
      </c>
      <c r="M9534" s="7">
        <v>42</v>
      </c>
      <c r="N9534" s="7">
        <v>21</v>
      </c>
      <c r="O9534" s="1">
        <v>25301.95</v>
      </c>
      <c r="P9534" s="1">
        <v>1123.6199999999999</v>
      </c>
      <c r="Q9534" t="s">
        <v>33</v>
      </c>
      <c r="T9534">
        <v>9533</v>
      </c>
    </row>
    <row r="9535" spans="1:20" x14ac:dyDescent="0.35">
      <c r="A9535" t="s">
        <v>18092</v>
      </c>
      <c r="B9535" s="5" t="s">
        <v>18093</v>
      </c>
      <c r="E9535" t="s">
        <v>35</v>
      </c>
      <c r="F9535">
        <v>2</v>
      </c>
      <c r="G9535" s="1">
        <v>41325.230000000003</v>
      </c>
      <c r="J9535" s="1">
        <v>9273.2000000000007</v>
      </c>
      <c r="K9535" s="1">
        <v>50598.43</v>
      </c>
      <c r="L9535" s="7">
        <v>14</v>
      </c>
      <c r="M9535" s="7">
        <v>249</v>
      </c>
      <c r="N9535" s="7">
        <v>124</v>
      </c>
      <c r="O9535" s="1">
        <v>25299.215</v>
      </c>
      <c r="P9535" s="1">
        <v>197.32</v>
      </c>
      <c r="Q9535" t="s">
        <v>33</v>
      </c>
      <c r="T9535">
        <v>9534</v>
      </c>
    </row>
    <row r="9536" spans="1:20" x14ac:dyDescent="0.35">
      <c r="A9536" t="s">
        <v>18094</v>
      </c>
      <c r="B9536" s="5" t="s">
        <v>18095</v>
      </c>
      <c r="D9536" s="5" t="s">
        <v>76</v>
      </c>
      <c r="E9536" t="s">
        <v>77</v>
      </c>
      <c r="F9536">
        <v>1</v>
      </c>
      <c r="H9536" s="1">
        <v>50588.51</v>
      </c>
      <c r="K9536" s="1">
        <v>50588.51</v>
      </c>
      <c r="L9536" s="7">
        <v>21</v>
      </c>
      <c r="M9536" s="7">
        <v>32</v>
      </c>
      <c r="N9536" s="7">
        <v>16</v>
      </c>
      <c r="O9536" s="1">
        <v>25294.255000000001</v>
      </c>
      <c r="P9536" s="1">
        <v>1618.26</v>
      </c>
      <c r="Q9536" t="s">
        <v>25</v>
      </c>
      <c r="T9536">
        <v>9535</v>
      </c>
    </row>
    <row r="9537" spans="1:20" x14ac:dyDescent="0.35">
      <c r="A9537" t="s">
        <v>18096</v>
      </c>
      <c r="B9537" s="5" t="s">
        <v>1538</v>
      </c>
      <c r="C9537" s="5" t="s">
        <v>296</v>
      </c>
      <c r="E9537" t="s">
        <v>56</v>
      </c>
      <c r="F9537">
        <v>1</v>
      </c>
      <c r="J9537" s="1">
        <v>50581.46</v>
      </c>
      <c r="K9537" s="1">
        <v>50581.46</v>
      </c>
      <c r="L9537" s="7">
        <v>39</v>
      </c>
      <c r="M9537" s="7">
        <v>107</v>
      </c>
      <c r="N9537" s="7">
        <v>53</v>
      </c>
      <c r="O9537" s="1">
        <v>25290.73</v>
      </c>
      <c r="P9537" s="1">
        <v>473.5</v>
      </c>
      <c r="Q9537" t="s">
        <v>33</v>
      </c>
      <c r="T9537">
        <v>9536</v>
      </c>
    </row>
    <row r="9538" spans="1:20" x14ac:dyDescent="0.35">
      <c r="A9538" t="s">
        <v>18097</v>
      </c>
      <c r="B9538" s="5" t="s">
        <v>6719</v>
      </c>
      <c r="D9538" s="5" t="s">
        <v>183</v>
      </c>
      <c r="E9538" t="s">
        <v>23</v>
      </c>
      <c r="F9538">
        <v>1</v>
      </c>
      <c r="H9538" s="1">
        <v>50579.51</v>
      </c>
      <c r="K9538" s="1">
        <v>50579.51</v>
      </c>
      <c r="L9538" s="7">
        <v>118</v>
      </c>
      <c r="M9538" s="7">
        <v>463</v>
      </c>
      <c r="N9538" s="7">
        <v>231</v>
      </c>
      <c r="O9538" s="1">
        <v>25289.755000000001</v>
      </c>
      <c r="P9538" s="1">
        <v>100.43</v>
      </c>
      <c r="Q9538" t="s">
        <v>25</v>
      </c>
      <c r="T9538">
        <v>9537</v>
      </c>
    </row>
    <row r="9539" spans="1:20" x14ac:dyDescent="0.35">
      <c r="A9539" t="s">
        <v>18098</v>
      </c>
      <c r="B9539" s="5" t="s">
        <v>18099</v>
      </c>
      <c r="C9539" s="5" t="s">
        <v>65</v>
      </c>
      <c r="D9539" s="5" t="s">
        <v>46</v>
      </c>
      <c r="E9539" t="s">
        <v>23</v>
      </c>
      <c r="F9539">
        <v>4</v>
      </c>
      <c r="G9539" s="1">
        <v>3400.92</v>
      </c>
      <c r="H9539" s="1">
        <v>27243.74</v>
      </c>
      <c r="I9539" s="1">
        <v>2571.8200000000002</v>
      </c>
      <c r="J9539" s="1">
        <v>17361.150000000001</v>
      </c>
      <c r="K9539" s="1">
        <v>50577.63</v>
      </c>
      <c r="L9539" s="7">
        <v>168</v>
      </c>
      <c r="M9539" s="7">
        <v>2105</v>
      </c>
      <c r="N9539" s="7">
        <v>1052</v>
      </c>
      <c r="O9539" s="1">
        <v>25288.814999999999</v>
      </c>
      <c r="P9539" s="1">
        <v>23.24</v>
      </c>
      <c r="Q9539" t="s">
        <v>25</v>
      </c>
      <c r="S9539" t="s">
        <v>25</v>
      </c>
      <c r="T9539">
        <v>9538</v>
      </c>
    </row>
    <row r="9540" spans="1:20" x14ac:dyDescent="0.35">
      <c r="A9540" t="s">
        <v>18100</v>
      </c>
      <c r="B9540" s="5" t="s">
        <v>200</v>
      </c>
      <c r="D9540" s="5" t="s">
        <v>87</v>
      </c>
      <c r="E9540" t="s">
        <v>23</v>
      </c>
      <c r="F9540">
        <v>1</v>
      </c>
      <c r="H9540" s="1">
        <v>50571.56</v>
      </c>
      <c r="K9540" s="1">
        <v>50571.56</v>
      </c>
      <c r="L9540" s="7">
        <v>40</v>
      </c>
      <c r="M9540" s="7">
        <v>412</v>
      </c>
      <c r="N9540" s="7">
        <v>206</v>
      </c>
      <c r="O9540" s="1">
        <v>25285.78</v>
      </c>
      <c r="P9540" s="1">
        <v>114.75</v>
      </c>
      <c r="Q9540" t="s">
        <v>25</v>
      </c>
      <c r="T9540">
        <v>9539</v>
      </c>
    </row>
    <row r="9541" spans="1:20" x14ac:dyDescent="0.35">
      <c r="A9541" t="s">
        <v>18101</v>
      </c>
      <c r="B9541" s="5" t="s">
        <v>18102</v>
      </c>
      <c r="C9541" s="5" t="s">
        <v>307</v>
      </c>
      <c r="E9541" t="s">
        <v>56</v>
      </c>
      <c r="F9541">
        <v>2</v>
      </c>
      <c r="G9541" s="1">
        <v>25267.5</v>
      </c>
      <c r="J9541" s="1">
        <v>25303.71</v>
      </c>
      <c r="K9541" s="1">
        <v>50571.21</v>
      </c>
      <c r="L9541" s="7">
        <v>34</v>
      </c>
      <c r="M9541" s="7">
        <v>661</v>
      </c>
      <c r="N9541" s="7">
        <v>330</v>
      </c>
      <c r="O9541" s="1">
        <v>25285.605</v>
      </c>
      <c r="P9541" s="1">
        <v>84.03</v>
      </c>
      <c r="Q9541" t="s">
        <v>33</v>
      </c>
      <c r="T9541">
        <v>9540</v>
      </c>
    </row>
    <row r="9542" spans="1:20" x14ac:dyDescent="0.35">
      <c r="A9542" t="s">
        <v>18103</v>
      </c>
      <c r="B9542" s="5" t="s">
        <v>10483</v>
      </c>
      <c r="E9542" t="s">
        <v>35</v>
      </c>
      <c r="F9542">
        <v>1</v>
      </c>
      <c r="G9542" s="1">
        <v>50551.199999999997</v>
      </c>
      <c r="K9542" s="1">
        <v>50551.199999999997</v>
      </c>
      <c r="L9542" s="7">
        <v>12</v>
      </c>
      <c r="M9542" s="7">
        <v>3210</v>
      </c>
      <c r="N9542" s="7">
        <v>1605</v>
      </c>
      <c r="O9542" s="1">
        <v>25275.599999999999</v>
      </c>
      <c r="P9542" s="1">
        <v>13.71</v>
      </c>
      <c r="Q9542" t="s">
        <v>33</v>
      </c>
      <c r="T9542">
        <v>9541</v>
      </c>
    </row>
    <row r="9543" spans="1:20" x14ac:dyDescent="0.35">
      <c r="A9543" t="s">
        <v>18104</v>
      </c>
      <c r="B9543" s="5" t="s">
        <v>18105</v>
      </c>
      <c r="D9543" s="5" t="s">
        <v>322</v>
      </c>
      <c r="E9543" t="s">
        <v>77</v>
      </c>
      <c r="F9543">
        <v>1</v>
      </c>
      <c r="H9543" s="1">
        <v>50550.2</v>
      </c>
      <c r="K9543" s="1">
        <v>50550.2</v>
      </c>
      <c r="L9543" s="7">
        <v>23</v>
      </c>
      <c r="M9543" s="7">
        <v>66</v>
      </c>
      <c r="N9543" s="7">
        <v>33</v>
      </c>
      <c r="O9543" s="1">
        <v>25275.1</v>
      </c>
      <c r="P9543" s="1">
        <v>763.72</v>
      </c>
      <c r="Q9543" t="s">
        <v>25</v>
      </c>
      <c r="T9543">
        <v>9542</v>
      </c>
    </row>
    <row r="9544" spans="1:20" x14ac:dyDescent="0.35">
      <c r="A9544" t="s">
        <v>18106</v>
      </c>
      <c r="B9544" s="5" t="s">
        <v>18107</v>
      </c>
      <c r="C9544" s="5" t="s">
        <v>344</v>
      </c>
      <c r="E9544" t="s">
        <v>56</v>
      </c>
      <c r="F9544">
        <v>1</v>
      </c>
      <c r="J9544" s="1">
        <v>50548.26</v>
      </c>
      <c r="K9544" s="1">
        <v>50548.26</v>
      </c>
      <c r="L9544" s="7">
        <v>1</v>
      </c>
      <c r="M9544" s="7">
        <v>1</v>
      </c>
      <c r="N9544" s="7">
        <v>0</v>
      </c>
      <c r="O9544" s="1">
        <v>25274.13</v>
      </c>
      <c r="P9544" s="1">
        <v>50548.26</v>
      </c>
      <c r="Q9544" t="s">
        <v>33</v>
      </c>
      <c r="T9544">
        <v>9543</v>
      </c>
    </row>
    <row r="9545" spans="1:20" x14ac:dyDescent="0.35">
      <c r="A9545" t="s">
        <v>18108</v>
      </c>
      <c r="B9545" s="5" t="s">
        <v>18109</v>
      </c>
      <c r="D9545" s="5" t="s">
        <v>975</v>
      </c>
      <c r="E9545" t="s">
        <v>31</v>
      </c>
      <c r="F9545">
        <v>1</v>
      </c>
      <c r="H9545" s="1">
        <v>50531.02</v>
      </c>
      <c r="K9545" s="1">
        <v>50531.02</v>
      </c>
      <c r="L9545" s="7">
        <v>92</v>
      </c>
      <c r="M9545" s="7">
        <v>578</v>
      </c>
      <c r="N9545" s="7">
        <v>289</v>
      </c>
      <c r="O9545" s="1">
        <v>25265.51</v>
      </c>
      <c r="P9545" s="1">
        <v>90.04</v>
      </c>
      <c r="Q9545" t="s">
        <v>25</v>
      </c>
      <c r="T9545">
        <v>9544</v>
      </c>
    </row>
    <row r="9546" spans="1:20" x14ac:dyDescent="0.35">
      <c r="A9546" t="s">
        <v>18110</v>
      </c>
      <c r="B9546" s="5" t="s">
        <v>18111</v>
      </c>
      <c r="E9546" t="s">
        <v>35</v>
      </c>
      <c r="F9546">
        <v>1</v>
      </c>
      <c r="G9546" s="1">
        <v>50529.599999999999</v>
      </c>
      <c r="K9546" s="1">
        <v>50529.599999999999</v>
      </c>
      <c r="L9546" s="7">
        <v>3</v>
      </c>
      <c r="M9546" s="7">
        <v>30</v>
      </c>
      <c r="N9546" s="7">
        <v>15</v>
      </c>
      <c r="O9546" s="1">
        <v>25264.799999999999</v>
      </c>
      <c r="P9546" s="1">
        <v>1684.32</v>
      </c>
      <c r="Q9546" t="s">
        <v>33</v>
      </c>
      <c r="T9546">
        <v>9545</v>
      </c>
    </row>
    <row r="9547" spans="1:20" x14ac:dyDescent="0.35">
      <c r="A9547" t="s">
        <v>18112</v>
      </c>
      <c r="B9547" s="5" t="s">
        <v>18113</v>
      </c>
      <c r="E9547" t="s">
        <v>35</v>
      </c>
      <c r="F9547">
        <v>2</v>
      </c>
      <c r="G9547" s="1">
        <v>19891.13</v>
      </c>
      <c r="H9547" s="1">
        <v>5819.52</v>
      </c>
      <c r="I9547" s="1">
        <v>1466.66</v>
      </c>
      <c r="J9547" s="1">
        <v>23341.88</v>
      </c>
      <c r="K9547" s="1">
        <v>50519.19</v>
      </c>
      <c r="L9547" s="7">
        <v>19</v>
      </c>
      <c r="M9547" s="7">
        <v>581</v>
      </c>
      <c r="N9547" s="7">
        <v>290</v>
      </c>
      <c r="O9547" s="1">
        <v>25259.595000000001</v>
      </c>
      <c r="P9547" s="1">
        <v>96</v>
      </c>
      <c r="Q9547" t="s">
        <v>33</v>
      </c>
      <c r="T9547">
        <v>9546</v>
      </c>
    </row>
    <row r="9548" spans="1:20" x14ac:dyDescent="0.35">
      <c r="A9548" t="s">
        <v>18114</v>
      </c>
      <c r="B9548" s="5" t="s">
        <v>18115</v>
      </c>
      <c r="D9548" s="5" t="s">
        <v>341</v>
      </c>
      <c r="E9548" t="s">
        <v>31</v>
      </c>
      <c r="F9548">
        <v>4</v>
      </c>
      <c r="G9548" s="1">
        <v>596.9</v>
      </c>
      <c r="H9548" s="1">
        <v>46880.9</v>
      </c>
      <c r="I9548" s="1">
        <v>2288.9299999999998</v>
      </c>
      <c r="J9548" s="1">
        <v>738.19</v>
      </c>
      <c r="K9548" s="1">
        <v>50504.92</v>
      </c>
      <c r="L9548" s="7">
        <v>152</v>
      </c>
      <c r="M9548" s="7">
        <v>814</v>
      </c>
      <c r="N9548" s="7">
        <v>407</v>
      </c>
      <c r="O9548" s="1">
        <v>25252.46</v>
      </c>
      <c r="P9548" s="1">
        <v>63.68</v>
      </c>
      <c r="Q9548" t="s">
        <v>25</v>
      </c>
      <c r="S9548" t="s">
        <v>25</v>
      </c>
      <c r="T9548">
        <v>9547</v>
      </c>
    </row>
    <row r="9549" spans="1:20" x14ac:dyDescent="0.35">
      <c r="A9549" t="s">
        <v>18116</v>
      </c>
      <c r="B9549" s="5" t="s">
        <v>18117</v>
      </c>
      <c r="C9549" s="5" t="s">
        <v>21</v>
      </c>
      <c r="E9549" t="s">
        <v>23</v>
      </c>
      <c r="F9549">
        <v>3</v>
      </c>
      <c r="I9549" s="1">
        <v>38250.86</v>
      </c>
      <c r="J9549" s="1">
        <v>12247.47</v>
      </c>
      <c r="K9549" s="1">
        <v>50498.33</v>
      </c>
      <c r="L9549" s="7">
        <v>97</v>
      </c>
      <c r="M9549" s="7">
        <v>214</v>
      </c>
      <c r="N9549" s="7">
        <v>107</v>
      </c>
      <c r="O9549" s="1">
        <v>25249.165000000001</v>
      </c>
      <c r="P9549" s="1">
        <v>231.14</v>
      </c>
      <c r="Q9549" t="s">
        <v>33</v>
      </c>
      <c r="T9549">
        <v>9548</v>
      </c>
    </row>
    <row r="9550" spans="1:20" x14ac:dyDescent="0.35">
      <c r="A9550" t="s">
        <v>18118</v>
      </c>
      <c r="B9550" s="5" t="s">
        <v>18119</v>
      </c>
      <c r="C9550" s="5" t="s">
        <v>344</v>
      </c>
      <c r="E9550" t="s">
        <v>56</v>
      </c>
      <c r="F9550">
        <v>1</v>
      </c>
      <c r="J9550" s="1">
        <v>50494.75</v>
      </c>
      <c r="K9550" s="1">
        <v>50494.75</v>
      </c>
      <c r="L9550" s="7">
        <v>1</v>
      </c>
      <c r="M9550" s="7">
        <v>25</v>
      </c>
      <c r="N9550" s="7">
        <v>12</v>
      </c>
      <c r="O9550" s="1">
        <v>25247.375</v>
      </c>
      <c r="P9550" s="1">
        <v>2019.79</v>
      </c>
      <c r="Q9550" t="s">
        <v>33</v>
      </c>
      <c r="T9550">
        <v>9549</v>
      </c>
    </row>
    <row r="9551" spans="1:20" x14ac:dyDescent="0.35">
      <c r="A9551" t="s">
        <v>18120</v>
      </c>
      <c r="B9551" s="5" t="s">
        <v>18121</v>
      </c>
      <c r="C9551" s="5" t="s">
        <v>307</v>
      </c>
      <c r="E9551" t="s">
        <v>56</v>
      </c>
      <c r="F9551">
        <v>1</v>
      </c>
      <c r="J9551" s="1">
        <v>50490</v>
      </c>
      <c r="K9551" s="1">
        <v>50490</v>
      </c>
      <c r="L9551" s="7">
        <v>7</v>
      </c>
      <c r="M9551" s="7">
        <v>1400</v>
      </c>
      <c r="N9551" s="7">
        <v>700</v>
      </c>
      <c r="O9551" s="1">
        <v>25245</v>
      </c>
      <c r="P9551" s="1">
        <v>24.28</v>
      </c>
      <c r="Q9551" t="s">
        <v>33</v>
      </c>
      <c r="T9551">
        <v>9550</v>
      </c>
    </row>
    <row r="9552" spans="1:20" x14ac:dyDescent="0.35">
      <c r="A9552" t="s">
        <v>18122</v>
      </c>
      <c r="B9552" s="5" t="s">
        <v>1538</v>
      </c>
      <c r="C9552" s="5" t="s">
        <v>296</v>
      </c>
      <c r="E9552" t="s">
        <v>56</v>
      </c>
      <c r="F9552">
        <v>1</v>
      </c>
      <c r="J9552" s="1">
        <v>50485.13</v>
      </c>
      <c r="K9552" s="1">
        <v>50485.13</v>
      </c>
      <c r="L9552" s="7">
        <v>37</v>
      </c>
      <c r="M9552" s="7">
        <v>37</v>
      </c>
      <c r="N9552" s="7">
        <v>18</v>
      </c>
      <c r="O9552" s="1">
        <v>25242.564999999999</v>
      </c>
      <c r="P9552" s="1">
        <v>1439.67</v>
      </c>
      <c r="Q9552" t="s">
        <v>33</v>
      </c>
      <c r="T9552">
        <v>9551</v>
      </c>
    </row>
    <row r="9553" spans="1:20" x14ac:dyDescent="0.35">
      <c r="A9553" t="s">
        <v>18123</v>
      </c>
      <c r="B9553" s="5" t="s">
        <v>18124</v>
      </c>
      <c r="C9553" s="5" t="s">
        <v>307</v>
      </c>
      <c r="E9553" t="s">
        <v>56</v>
      </c>
      <c r="F9553">
        <v>1</v>
      </c>
      <c r="J9553" s="1">
        <v>50472.24</v>
      </c>
      <c r="K9553" s="1">
        <v>50472.24</v>
      </c>
      <c r="L9553" s="7">
        <v>3</v>
      </c>
      <c r="M9553" s="7">
        <v>156</v>
      </c>
      <c r="N9553" s="7">
        <v>78</v>
      </c>
      <c r="O9553" s="1">
        <v>25236.12</v>
      </c>
      <c r="P9553" s="1">
        <v>323.54000000000002</v>
      </c>
      <c r="Q9553" t="s">
        <v>33</v>
      </c>
      <c r="T9553">
        <v>9552</v>
      </c>
    </row>
    <row r="9554" spans="1:20" x14ac:dyDescent="0.35">
      <c r="A9554" t="s">
        <v>18125</v>
      </c>
      <c r="B9554" s="5" t="s">
        <v>18126</v>
      </c>
      <c r="C9554" s="5" t="s">
        <v>307</v>
      </c>
      <c r="E9554" t="s">
        <v>56</v>
      </c>
      <c r="F9554">
        <v>2</v>
      </c>
      <c r="G9554" s="1">
        <v>19271.62</v>
      </c>
      <c r="H9554" s="1">
        <v>5590.99</v>
      </c>
      <c r="I9554" s="1">
        <v>1272.73</v>
      </c>
      <c r="J9554" s="1">
        <v>24331.97</v>
      </c>
      <c r="K9554" s="1">
        <v>50467.31</v>
      </c>
      <c r="L9554" s="7">
        <v>51</v>
      </c>
      <c r="M9554" s="7">
        <v>45</v>
      </c>
      <c r="N9554" s="7">
        <v>22</v>
      </c>
      <c r="O9554" s="1">
        <v>25233.654999999999</v>
      </c>
      <c r="P9554" s="1">
        <v>1212.4100000000001</v>
      </c>
      <c r="Q9554" t="s">
        <v>33</v>
      </c>
      <c r="T9554">
        <v>9553</v>
      </c>
    </row>
    <row r="9555" spans="1:20" x14ac:dyDescent="0.35">
      <c r="A9555" t="s">
        <v>18127</v>
      </c>
      <c r="C9555" s="5" t="s">
        <v>21</v>
      </c>
      <c r="E9555" t="s">
        <v>23</v>
      </c>
      <c r="F9555">
        <v>1</v>
      </c>
      <c r="I9555" s="1">
        <v>50456.75</v>
      </c>
      <c r="K9555" s="1">
        <v>50456.75</v>
      </c>
      <c r="L9555" s="7">
        <v>131</v>
      </c>
      <c r="M9555" s="7">
        <v>265</v>
      </c>
      <c r="N9555" s="7">
        <v>132</v>
      </c>
      <c r="O9555" s="1">
        <v>25228.375</v>
      </c>
      <c r="P9555" s="1">
        <v>202.4</v>
      </c>
      <c r="Q9555" t="s">
        <v>33</v>
      </c>
      <c r="T9555">
        <v>9554</v>
      </c>
    </row>
    <row r="9556" spans="1:20" x14ac:dyDescent="0.35">
      <c r="A9556" t="s">
        <v>18128</v>
      </c>
      <c r="B9556" s="5" t="s">
        <v>18129</v>
      </c>
      <c r="E9556" t="s">
        <v>35</v>
      </c>
      <c r="F9556">
        <v>2</v>
      </c>
      <c r="G9556" s="1">
        <v>35124.71</v>
      </c>
      <c r="J9556" s="1">
        <v>15330</v>
      </c>
      <c r="K9556" s="1">
        <v>50454.71</v>
      </c>
      <c r="L9556" s="7">
        <v>9</v>
      </c>
      <c r="M9556" s="7">
        <v>2489</v>
      </c>
      <c r="N9556" s="7">
        <v>1244</v>
      </c>
      <c r="O9556" s="1">
        <v>25227.355</v>
      </c>
      <c r="P9556" s="1">
        <v>30.09</v>
      </c>
      <c r="Q9556" t="s">
        <v>33</v>
      </c>
      <c r="T9556">
        <v>9555</v>
      </c>
    </row>
    <row r="9557" spans="1:20" x14ac:dyDescent="0.35">
      <c r="A9557" t="s">
        <v>18130</v>
      </c>
      <c r="B9557" s="5" t="s">
        <v>18131</v>
      </c>
      <c r="E9557" t="s">
        <v>35</v>
      </c>
      <c r="F9557">
        <v>1</v>
      </c>
      <c r="G9557" s="1">
        <v>50453.45</v>
      </c>
      <c r="K9557" s="1">
        <v>50453.45</v>
      </c>
      <c r="L9557" s="7">
        <v>18</v>
      </c>
      <c r="M9557" s="7">
        <v>52</v>
      </c>
      <c r="N9557" s="7">
        <v>26</v>
      </c>
      <c r="O9557" s="1">
        <v>25226.724999999999</v>
      </c>
      <c r="P9557" s="1">
        <v>1339.17</v>
      </c>
      <c r="Q9557" t="s">
        <v>33</v>
      </c>
      <c r="T9557">
        <v>9556</v>
      </c>
    </row>
    <row r="9558" spans="1:20" x14ac:dyDescent="0.35">
      <c r="A9558" t="s">
        <v>18132</v>
      </c>
      <c r="B9558" s="5" t="s">
        <v>18133</v>
      </c>
      <c r="D9558" s="5" t="s">
        <v>273</v>
      </c>
      <c r="E9558" t="s">
        <v>31</v>
      </c>
      <c r="F9558">
        <v>2</v>
      </c>
      <c r="H9558" s="1">
        <v>49297.72</v>
      </c>
      <c r="J9558" s="1">
        <v>1151.93</v>
      </c>
      <c r="K9558" s="1">
        <v>50449.65</v>
      </c>
      <c r="L9558" s="7">
        <v>194</v>
      </c>
      <c r="M9558" s="7">
        <v>907</v>
      </c>
      <c r="N9558" s="7">
        <v>453</v>
      </c>
      <c r="O9558" s="1">
        <v>25224.825000000001</v>
      </c>
      <c r="P9558" s="1">
        <v>52.85</v>
      </c>
      <c r="Q9558" t="s">
        <v>25</v>
      </c>
      <c r="T9558">
        <v>9557</v>
      </c>
    </row>
    <row r="9559" spans="1:20" x14ac:dyDescent="0.35">
      <c r="A9559" t="s">
        <v>18134</v>
      </c>
      <c r="B9559" s="5" t="s">
        <v>18135</v>
      </c>
      <c r="C9559" s="5" t="s">
        <v>944</v>
      </c>
      <c r="E9559" t="s">
        <v>56</v>
      </c>
      <c r="F9559">
        <v>1</v>
      </c>
      <c r="J9559" s="1">
        <v>50439</v>
      </c>
      <c r="K9559" s="1">
        <v>50439</v>
      </c>
      <c r="L9559" s="7">
        <v>120</v>
      </c>
      <c r="M9559" s="7">
        <v>391</v>
      </c>
      <c r="N9559" s="7">
        <v>195</v>
      </c>
      <c r="O9559" s="1">
        <v>25219.5</v>
      </c>
      <c r="P9559" s="1">
        <v>129</v>
      </c>
      <c r="Q9559" t="s">
        <v>33</v>
      </c>
      <c r="T9559">
        <v>9558</v>
      </c>
    </row>
    <row r="9560" spans="1:20" x14ac:dyDescent="0.35">
      <c r="A9560" t="s">
        <v>18136</v>
      </c>
      <c r="B9560" s="5" t="s">
        <v>16630</v>
      </c>
      <c r="C9560" s="5" t="s">
        <v>344</v>
      </c>
      <c r="E9560" t="s">
        <v>56</v>
      </c>
      <c r="F9560">
        <v>1</v>
      </c>
      <c r="J9560" s="1">
        <v>50438.8</v>
      </c>
      <c r="K9560" s="1">
        <v>50438.8</v>
      </c>
      <c r="L9560" s="7">
        <v>1</v>
      </c>
      <c r="M9560" s="7">
        <v>4</v>
      </c>
      <c r="N9560" s="7">
        <v>2</v>
      </c>
      <c r="O9560" s="1">
        <v>25219.4</v>
      </c>
      <c r="P9560" s="1">
        <v>12609.7</v>
      </c>
      <c r="Q9560" t="s">
        <v>33</v>
      </c>
      <c r="T9560">
        <v>9559</v>
      </c>
    </row>
    <row r="9561" spans="1:20" x14ac:dyDescent="0.35">
      <c r="A9561" t="s">
        <v>18137</v>
      </c>
      <c r="B9561" s="5" t="s">
        <v>18138</v>
      </c>
      <c r="C9561" s="5" t="s">
        <v>296</v>
      </c>
      <c r="E9561" t="s">
        <v>56</v>
      </c>
      <c r="F9561">
        <v>1</v>
      </c>
      <c r="J9561" s="1">
        <v>50425.68</v>
      </c>
      <c r="K9561" s="1">
        <v>50425.68</v>
      </c>
      <c r="L9561" s="7">
        <v>16</v>
      </c>
      <c r="M9561" s="7">
        <v>90</v>
      </c>
      <c r="N9561" s="7">
        <v>45</v>
      </c>
      <c r="O9561" s="1">
        <v>25212.84</v>
      </c>
      <c r="P9561" s="1">
        <v>428.88</v>
      </c>
      <c r="Q9561" t="s">
        <v>33</v>
      </c>
      <c r="T9561">
        <v>9560</v>
      </c>
    </row>
    <row r="9562" spans="1:20" x14ac:dyDescent="0.35">
      <c r="A9562" t="s">
        <v>18139</v>
      </c>
      <c r="B9562" s="5" t="s">
        <v>18140</v>
      </c>
      <c r="E9562" t="s">
        <v>35</v>
      </c>
      <c r="F9562">
        <v>1</v>
      </c>
      <c r="G9562" s="1">
        <v>50418</v>
      </c>
      <c r="K9562" s="1">
        <v>50418</v>
      </c>
      <c r="L9562" s="7">
        <v>3</v>
      </c>
      <c r="M9562" s="7">
        <v>630</v>
      </c>
      <c r="N9562" s="7">
        <v>315</v>
      </c>
      <c r="O9562" s="1">
        <v>25209</v>
      </c>
      <c r="P9562" s="1">
        <v>80.069999999999993</v>
      </c>
      <c r="Q9562" t="s">
        <v>33</v>
      </c>
      <c r="T9562">
        <v>9561</v>
      </c>
    </row>
    <row r="9563" spans="1:20" x14ac:dyDescent="0.35">
      <c r="A9563" t="s">
        <v>18141</v>
      </c>
      <c r="B9563" s="5" t="s">
        <v>18142</v>
      </c>
      <c r="C9563" s="5" t="s">
        <v>296</v>
      </c>
      <c r="E9563" t="s">
        <v>56</v>
      </c>
      <c r="F9563">
        <v>1</v>
      </c>
      <c r="J9563" s="1">
        <v>50400</v>
      </c>
      <c r="K9563" s="1">
        <v>50400</v>
      </c>
      <c r="L9563" s="7">
        <v>18</v>
      </c>
      <c r="M9563" s="7">
        <v>18</v>
      </c>
      <c r="N9563" s="7">
        <v>9</v>
      </c>
      <c r="O9563" s="1">
        <v>25200</v>
      </c>
      <c r="P9563" s="1">
        <v>2800</v>
      </c>
      <c r="Q9563" t="s">
        <v>33</v>
      </c>
      <c r="T9563">
        <v>9562</v>
      </c>
    </row>
    <row r="9564" spans="1:20" x14ac:dyDescent="0.35">
      <c r="A9564" t="s">
        <v>18143</v>
      </c>
      <c r="B9564" s="5" t="s">
        <v>18144</v>
      </c>
      <c r="C9564" s="5" t="s">
        <v>45</v>
      </c>
      <c r="E9564" t="s">
        <v>56</v>
      </c>
      <c r="F9564">
        <v>1</v>
      </c>
      <c r="J9564" s="1">
        <v>50400</v>
      </c>
      <c r="K9564" s="1">
        <v>50400</v>
      </c>
      <c r="L9564" s="7">
        <v>3</v>
      </c>
      <c r="M9564" s="7">
        <v>96</v>
      </c>
      <c r="N9564" s="7">
        <v>48</v>
      </c>
      <c r="O9564" s="1">
        <v>25200</v>
      </c>
      <c r="P9564" s="1">
        <v>525</v>
      </c>
      <c r="Q9564" t="s">
        <v>33</v>
      </c>
      <c r="T9564">
        <v>9562</v>
      </c>
    </row>
    <row r="9565" spans="1:20" x14ac:dyDescent="0.35">
      <c r="A9565" t="s">
        <v>18145</v>
      </c>
      <c r="B9565" s="5" t="s">
        <v>3706</v>
      </c>
      <c r="D9565" s="5" t="s">
        <v>322</v>
      </c>
      <c r="E9565" t="s">
        <v>77</v>
      </c>
      <c r="F9565">
        <v>1</v>
      </c>
      <c r="H9565" s="1">
        <v>50398.64</v>
      </c>
      <c r="K9565" s="1">
        <v>50398.64</v>
      </c>
      <c r="L9565" s="7">
        <v>6</v>
      </c>
      <c r="M9565" s="7">
        <v>66</v>
      </c>
      <c r="N9565" s="7">
        <v>33</v>
      </c>
      <c r="O9565" s="1">
        <v>25199.32</v>
      </c>
      <c r="P9565" s="1">
        <v>764.45</v>
      </c>
      <c r="Q9565" t="s">
        <v>25</v>
      </c>
      <c r="T9565">
        <v>9564</v>
      </c>
    </row>
    <row r="9566" spans="1:20" x14ac:dyDescent="0.35">
      <c r="A9566" t="s">
        <v>18146</v>
      </c>
      <c r="B9566" s="5" t="s">
        <v>18147</v>
      </c>
      <c r="C9566" s="5" t="s">
        <v>307</v>
      </c>
      <c r="E9566" t="s">
        <v>56</v>
      </c>
      <c r="F9566">
        <v>1</v>
      </c>
      <c r="I9566" s="1">
        <v>14291.98</v>
      </c>
      <c r="J9566" s="1">
        <v>36097.620000000003</v>
      </c>
      <c r="K9566" s="1">
        <v>50389.599999999999</v>
      </c>
      <c r="L9566" s="7">
        <v>9</v>
      </c>
      <c r="M9566" s="7">
        <v>38</v>
      </c>
      <c r="N9566" s="7">
        <v>19</v>
      </c>
      <c r="O9566" s="1">
        <v>25194.799999999999</v>
      </c>
      <c r="P9566" s="1">
        <v>1315.57</v>
      </c>
      <c r="Q9566" t="s">
        <v>33</v>
      </c>
      <c r="T9566">
        <v>9565</v>
      </c>
    </row>
    <row r="9567" spans="1:20" x14ac:dyDescent="0.35">
      <c r="A9567" t="s">
        <v>18148</v>
      </c>
      <c r="B9567" s="5" t="s">
        <v>18149</v>
      </c>
      <c r="D9567" s="5" t="s">
        <v>183</v>
      </c>
      <c r="E9567" t="s">
        <v>23</v>
      </c>
      <c r="F9567">
        <v>1</v>
      </c>
      <c r="H9567" s="1">
        <v>50375.27</v>
      </c>
      <c r="K9567" s="1">
        <v>50375.27</v>
      </c>
      <c r="L9567" s="7">
        <v>91</v>
      </c>
      <c r="M9567" s="7">
        <v>818</v>
      </c>
      <c r="N9567" s="7">
        <v>409</v>
      </c>
      <c r="O9567" s="1">
        <v>25187.634999999998</v>
      </c>
      <c r="P9567" s="1">
        <v>62.36</v>
      </c>
      <c r="Q9567" t="s">
        <v>25</v>
      </c>
      <c r="T9567">
        <v>9566</v>
      </c>
    </row>
    <row r="9568" spans="1:20" x14ac:dyDescent="0.35">
      <c r="A9568" t="s">
        <v>18150</v>
      </c>
      <c r="B9568" s="5" t="s">
        <v>18151</v>
      </c>
      <c r="D9568" s="5" t="s">
        <v>137</v>
      </c>
      <c r="E9568" t="s">
        <v>31</v>
      </c>
      <c r="F9568">
        <v>1</v>
      </c>
      <c r="H9568" s="1">
        <v>50369.78</v>
      </c>
      <c r="K9568" s="1">
        <v>50369.78</v>
      </c>
      <c r="L9568" s="7">
        <v>71</v>
      </c>
      <c r="M9568" s="7">
        <v>250</v>
      </c>
      <c r="N9568" s="7">
        <v>125</v>
      </c>
      <c r="O9568" s="1">
        <v>25184.89</v>
      </c>
      <c r="P9568" s="1">
        <v>205.8</v>
      </c>
      <c r="Q9568" t="s">
        <v>25</v>
      </c>
      <c r="T9568">
        <v>9567</v>
      </c>
    </row>
    <row r="9569" spans="1:20" x14ac:dyDescent="0.35">
      <c r="A9569" t="s">
        <v>18152</v>
      </c>
      <c r="B9569" s="5" t="s">
        <v>18153</v>
      </c>
      <c r="D9569" s="5" t="s">
        <v>360</v>
      </c>
      <c r="E9569" t="s">
        <v>31</v>
      </c>
      <c r="F9569">
        <v>2</v>
      </c>
      <c r="H9569" s="1">
        <v>50072.480000000003</v>
      </c>
      <c r="J9569" s="1">
        <v>290.60000000000002</v>
      </c>
      <c r="K9569" s="1">
        <v>50363.08</v>
      </c>
      <c r="L9569" s="7">
        <v>216</v>
      </c>
      <c r="M9569" s="7">
        <v>613</v>
      </c>
      <c r="N9569" s="7">
        <v>306</v>
      </c>
      <c r="O9569" s="1">
        <v>25181.54</v>
      </c>
      <c r="P9569" s="1">
        <v>76.48</v>
      </c>
      <c r="Q9569" t="s">
        <v>25</v>
      </c>
      <c r="T9569">
        <v>9568</v>
      </c>
    </row>
    <row r="9570" spans="1:20" x14ac:dyDescent="0.35">
      <c r="A9570" t="s">
        <v>18154</v>
      </c>
      <c r="B9570" s="5" t="s">
        <v>18155</v>
      </c>
      <c r="C9570" s="5" t="s">
        <v>65</v>
      </c>
      <c r="E9570" t="s">
        <v>23</v>
      </c>
      <c r="F9570">
        <v>1</v>
      </c>
      <c r="I9570" s="1">
        <v>50228.800000000003</v>
      </c>
      <c r="J9570" s="1">
        <v>122.3</v>
      </c>
      <c r="K9570" s="1">
        <v>50351.1</v>
      </c>
      <c r="L9570" s="7">
        <v>9</v>
      </c>
      <c r="M9570" s="7">
        <v>1015</v>
      </c>
      <c r="N9570" s="7">
        <v>507</v>
      </c>
      <c r="O9570" s="1">
        <v>25175.55</v>
      </c>
      <c r="P9570" s="1">
        <v>26.87</v>
      </c>
      <c r="Q9570" t="s">
        <v>33</v>
      </c>
      <c r="T9570">
        <v>9569</v>
      </c>
    </row>
    <row r="9571" spans="1:20" x14ac:dyDescent="0.35">
      <c r="A9571" t="s">
        <v>18156</v>
      </c>
      <c r="B9571" s="5" t="s">
        <v>18157</v>
      </c>
      <c r="C9571" s="5" t="s">
        <v>21</v>
      </c>
      <c r="E9571" t="s">
        <v>23</v>
      </c>
      <c r="F9571">
        <v>4</v>
      </c>
      <c r="G9571" s="1">
        <v>2127.14</v>
      </c>
      <c r="H9571" s="1">
        <v>2706.94</v>
      </c>
      <c r="I9571" s="1">
        <v>16356.35</v>
      </c>
      <c r="J9571" s="1">
        <v>29151.29</v>
      </c>
      <c r="K9571" s="1">
        <v>50341.72</v>
      </c>
      <c r="L9571" s="7">
        <v>1135</v>
      </c>
      <c r="M9571" s="7">
        <v>4033</v>
      </c>
      <c r="N9571" s="7">
        <v>2016</v>
      </c>
      <c r="O9571" s="1">
        <v>25170.86</v>
      </c>
      <c r="P9571" s="1">
        <v>12.94</v>
      </c>
      <c r="Q9571" t="s">
        <v>33</v>
      </c>
      <c r="T9571">
        <v>9570</v>
      </c>
    </row>
    <row r="9572" spans="1:20" x14ac:dyDescent="0.35">
      <c r="A9572" t="s">
        <v>18158</v>
      </c>
      <c r="B9572" s="5" t="s">
        <v>18159</v>
      </c>
      <c r="C9572" s="5" t="s">
        <v>45</v>
      </c>
      <c r="E9572" t="s">
        <v>56</v>
      </c>
      <c r="F9572">
        <v>1</v>
      </c>
      <c r="J9572" s="1">
        <v>50339</v>
      </c>
      <c r="K9572" s="1">
        <v>50339</v>
      </c>
      <c r="L9572" s="7">
        <v>34</v>
      </c>
      <c r="M9572" s="7">
        <v>243</v>
      </c>
      <c r="N9572" s="7">
        <v>121</v>
      </c>
      <c r="O9572" s="1">
        <v>25169.5</v>
      </c>
      <c r="P9572" s="1">
        <v>226.27</v>
      </c>
      <c r="Q9572" t="s">
        <v>33</v>
      </c>
      <c r="T9572">
        <v>9571</v>
      </c>
    </row>
    <row r="9573" spans="1:20" x14ac:dyDescent="0.35">
      <c r="A9573" t="s">
        <v>18160</v>
      </c>
      <c r="B9573" s="5" t="s">
        <v>18161</v>
      </c>
      <c r="C9573" s="5" t="s">
        <v>45</v>
      </c>
      <c r="E9573" t="s">
        <v>56</v>
      </c>
      <c r="F9573">
        <v>2</v>
      </c>
      <c r="G9573" s="1">
        <v>1718.1</v>
      </c>
      <c r="H9573" s="1">
        <v>20608.919999999998</v>
      </c>
      <c r="I9573" s="1">
        <v>8246</v>
      </c>
      <c r="J9573" s="1">
        <v>19758.22</v>
      </c>
      <c r="K9573" s="1">
        <v>50331.24</v>
      </c>
      <c r="L9573" s="7">
        <v>11</v>
      </c>
      <c r="M9573" s="7">
        <v>342</v>
      </c>
      <c r="N9573" s="7">
        <v>171</v>
      </c>
      <c r="O9573" s="1">
        <v>25165.62</v>
      </c>
      <c r="P9573" s="1">
        <v>139.11000000000001</v>
      </c>
      <c r="Q9573" t="s">
        <v>33</v>
      </c>
      <c r="T9573">
        <v>9572</v>
      </c>
    </row>
    <row r="9574" spans="1:20" x14ac:dyDescent="0.35">
      <c r="A9574" t="s">
        <v>18162</v>
      </c>
      <c r="B9574" s="5" t="s">
        <v>18163</v>
      </c>
      <c r="C9574" s="5" t="s">
        <v>307</v>
      </c>
      <c r="E9574" t="s">
        <v>56</v>
      </c>
      <c r="F9574">
        <v>2</v>
      </c>
      <c r="G9574" s="1">
        <v>24961.69</v>
      </c>
      <c r="I9574" s="1">
        <v>201.1</v>
      </c>
      <c r="J9574" s="1">
        <v>25162.560000000001</v>
      </c>
      <c r="K9574" s="1">
        <v>50325.35</v>
      </c>
      <c r="L9574" s="7">
        <v>65</v>
      </c>
      <c r="M9574" s="7">
        <v>365</v>
      </c>
      <c r="N9574" s="7">
        <v>182</v>
      </c>
      <c r="O9574" s="1">
        <v>25162.674999999999</v>
      </c>
      <c r="P9574" s="1">
        <v>137.65</v>
      </c>
      <c r="Q9574" t="s">
        <v>33</v>
      </c>
      <c r="T9574">
        <v>9573</v>
      </c>
    </row>
    <row r="9575" spans="1:20" x14ac:dyDescent="0.35">
      <c r="A9575" t="s">
        <v>18164</v>
      </c>
      <c r="B9575" s="5" t="s">
        <v>18165</v>
      </c>
      <c r="C9575" s="5" t="s">
        <v>261</v>
      </c>
      <c r="E9575" t="s">
        <v>31</v>
      </c>
      <c r="F9575">
        <v>1</v>
      </c>
      <c r="J9575" s="1">
        <v>50324.01</v>
      </c>
      <c r="K9575" s="1">
        <v>50324.01</v>
      </c>
      <c r="L9575" s="7">
        <v>1</v>
      </c>
      <c r="M9575" s="7">
        <v>1</v>
      </c>
      <c r="N9575" s="7">
        <v>0</v>
      </c>
      <c r="O9575" s="1">
        <v>25162.005000000001</v>
      </c>
      <c r="P9575" s="1">
        <v>50324.01</v>
      </c>
      <c r="Q9575" t="s">
        <v>33</v>
      </c>
      <c r="T9575">
        <v>9574</v>
      </c>
    </row>
    <row r="9576" spans="1:20" x14ac:dyDescent="0.35">
      <c r="A9576" t="s">
        <v>18166</v>
      </c>
      <c r="C9576" s="5" t="s">
        <v>1168</v>
      </c>
      <c r="E9576" t="s">
        <v>31</v>
      </c>
      <c r="F9576">
        <v>1</v>
      </c>
      <c r="I9576" s="1">
        <v>50305.87</v>
      </c>
      <c r="K9576" s="1">
        <v>50305.87</v>
      </c>
      <c r="L9576" s="7">
        <v>9</v>
      </c>
      <c r="M9576" s="7">
        <v>161</v>
      </c>
      <c r="N9576" s="7">
        <v>80</v>
      </c>
      <c r="O9576" s="1">
        <v>25152.935000000001</v>
      </c>
      <c r="P9576" s="1">
        <v>330.29</v>
      </c>
      <c r="Q9576" t="s">
        <v>33</v>
      </c>
      <c r="T9576">
        <v>9575</v>
      </c>
    </row>
    <row r="9577" spans="1:20" x14ac:dyDescent="0.35">
      <c r="A9577" t="s">
        <v>18167</v>
      </c>
      <c r="B9577" s="5" t="s">
        <v>18169</v>
      </c>
      <c r="D9577" s="5" t="s">
        <v>18168</v>
      </c>
      <c r="E9577" t="s">
        <v>31</v>
      </c>
      <c r="F9577">
        <v>1</v>
      </c>
      <c r="H9577" s="1">
        <v>50289.4</v>
      </c>
      <c r="K9577" s="1">
        <v>50289.4</v>
      </c>
      <c r="L9577" s="7">
        <v>26</v>
      </c>
      <c r="M9577" s="7">
        <v>34</v>
      </c>
      <c r="N9577" s="7">
        <v>17</v>
      </c>
      <c r="O9577" s="1">
        <v>25144.7</v>
      </c>
      <c r="P9577" s="1">
        <v>1489.52</v>
      </c>
      <c r="Q9577" t="s">
        <v>25</v>
      </c>
      <c r="T9577">
        <v>9576</v>
      </c>
    </row>
    <row r="9578" spans="1:20" x14ac:dyDescent="0.35">
      <c r="A9578" t="s">
        <v>18170</v>
      </c>
      <c r="B9578" s="5" t="s">
        <v>11898</v>
      </c>
      <c r="D9578" s="5" t="s">
        <v>55</v>
      </c>
      <c r="E9578" t="s">
        <v>56</v>
      </c>
      <c r="F9578">
        <v>2</v>
      </c>
      <c r="H9578" s="1">
        <v>50288.23</v>
      </c>
      <c r="K9578" s="1">
        <v>50288.23</v>
      </c>
      <c r="L9578" s="7">
        <v>2685</v>
      </c>
      <c r="M9578" s="7">
        <v>7196</v>
      </c>
      <c r="N9578" s="7">
        <v>3598</v>
      </c>
      <c r="O9578" s="1">
        <v>25144.115000000002</v>
      </c>
      <c r="P9578" s="1">
        <v>13.94</v>
      </c>
      <c r="Q9578" t="s">
        <v>25</v>
      </c>
      <c r="T9578">
        <v>9577</v>
      </c>
    </row>
    <row r="9579" spans="1:20" x14ac:dyDescent="0.35">
      <c r="A9579" t="s">
        <v>18171</v>
      </c>
      <c r="B9579" s="5" t="s">
        <v>1538</v>
      </c>
      <c r="C9579" s="5" t="s">
        <v>296</v>
      </c>
      <c r="E9579" t="s">
        <v>56</v>
      </c>
      <c r="F9579">
        <v>1</v>
      </c>
      <c r="J9579" s="1">
        <v>50287.42</v>
      </c>
      <c r="K9579" s="1">
        <v>50287.42</v>
      </c>
      <c r="L9579" s="7">
        <v>39</v>
      </c>
      <c r="M9579" s="7">
        <v>40</v>
      </c>
      <c r="N9579" s="7">
        <v>20</v>
      </c>
      <c r="O9579" s="1">
        <v>25143.71</v>
      </c>
      <c r="P9579" s="1">
        <v>1283.45</v>
      </c>
      <c r="Q9579" t="s">
        <v>33</v>
      </c>
      <c r="T9579">
        <v>9578</v>
      </c>
    </row>
    <row r="9580" spans="1:20" x14ac:dyDescent="0.35">
      <c r="A9580" t="s">
        <v>18172</v>
      </c>
      <c r="B9580" s="5" t="s">
        <v>18173</v>
      </c>
      <c r="E9580" t="s">
        <v>35</v>
      </c>
      <c r="F9580">
        <v>1</v>
      </c>
      <c r="G9580" s="1">
        <v>50279.88</v>
      </c>
      <c r="K9580" s="1">
        <v>50279.88</v>
      </c>
      <c r="L9580" s="7">
        <v>1</v>
      </c>
      <c r="M9580" s="7">
        <v>7</v>
      </c>
      <c r="N9580" s="7">
        <v>3</v>
      </c>
      <c r="O9580" s="1">
        <v>25139.94</v>
      </c>
      <c r="P9580" s="1">
        <v>7182.84</v>
      </c>
      <c r="Q9580" t="s">
        <v>33</v>
      </c>
      <c r="T9580">
        <v>9579</v>
      </c>
    </row>
    <row r="9581" spans="1:20" x14ac:dyDescent="0.35">
      <c r="A9581" t="s">
        <v>18174</v>
      </c>
      <c r="B9581" s="5" t="s">
        <v>18175</v>
      </c>
      <c r="C9581" s="5" t="s">
        <v>45</v>
      </c>
      <c r="E9581" t="s">
        <v>56</v>
      </c>
      <c r="F9581">
        <v>2</v>
      </c>
      <c r="I9581" s="1">
        <v>24674.53</v>
      </c>
      <c r="J9581" s="1">
        <v>25593.55</v>
      </c>
      <c r="K9581" s="1">
        <v>50268.08</v>
      </c>
      <c r="L9581" s="7">
        <v>101</v>
      </c>
      <c r="M9581" s="7">
        <v>24280</v>
      </c>
      <c r="N9581" s="7">
        <v>12140</v>
      </c>
      <c r="O9581" s="1">
        <v>25134.04</v>
      </c>
      <c r="P9581" s="1">
        <v>2.09</v>
      </c>
      <c r="Q9581" t="s">
        <v>33</v>
      </c>
      <c r="T9581">
        <v>9580</v>
      </c>
    </row>
    <row r="9582" spans="1:20" x14ac:dyDescent="0.35">
      <c r="A9582" t="s">
        <v>18176</v>
      </c>
      <c r="B9582" s="5" t="s">
        <v>18177</v>
      </c>
      <c r="C9582" s="5" t="s">
        <v>45</v>
      </c>
      <c r="E9582" t="s">
        <v>56</v>
      </c>
      <c r="F9582">
        <v>2</v>
      </c>
      <c r="H9582" s="1">
        <v>107.09</v>
      </c>
      <c r="I9582" s="1">
        <v>11219.5</v>
      </c>
      <c r="J9582" s="1">
        <v>38939.870000000003</v>
      </c>
      <c r="K9582" s="1">
        <v>50266.46</v>
      </c>
      <c r="L9582" s="7">
        <v>59</v>
      </c>
      <c r="M9582" s="7">
        <v>469</v>
      </c>
      <c r="N9582" s="7">
        <v>234</v>
      </c>
      <c r="O9582" s="1">
        <v>25133.23</v>
      </c>
      <c r="P9582" s="1">
        <v>102.26</v>
      </c>
      <c r="Q9582" t="s">
        <v>33</v>
      </c>
      <c r="T9582">
        <v>9581</v>
      </c>
    </row>
    <row r="9583" spans="1:20" x14ac:dyDescent="0.35">
      <c r="A9583" t="s">
        <v>18178</v>
      </c>
      <c r="B9583" s="5" t="s">
        <v>18179</v>
      </c>
      <c r="C9583" s="5" t="s">
        <v>45</v>
      </c>
      <c r="E9583" t="s">
        <v>35</v>
      </c>
      <c r="F9583">
        <v>2</v>
      </c>
      <c r="G9583" s="1">
        <v>15521.14</v>
      </c>
      <c r="H9583" s="1">
        <v>10891.98</v>
      </c>
      <c r="J9583" s="1">
        <v>23847.75</v>
      </c>
      <c r="K9583" s="1">
        <v>50260.87</v>
      </c>
      <c r="L9583" s="7">
        <v>9</v>
      </c>
      <c r="M9583" s="7">
        <v>121</v>
      </c>
      <c r="N9583" s="7">
        <v>60</v>
      </c>
      <c r="O9583" s="1">
        <v>25130.435000000001</v>
      </c>
      <c r="P9583" s="1">
        <v>450.34</v>
      </c>
      <c r="Q9583" t="s">
        <v>33</v>
      </c>
      <c r="T9583">
        <v>9582</v>
      </c>
    </row>
    <row r="9584" spans="1:20" x14ac:dyDescent="0.35">
      <c r="A9584" t="s">
        <v>18180</v>
      </c>
      <c r="B9584" s="5" t="s">
        <v>18181</v>
      </c>
      <c r="C9584" s="5" t="s">
        <v>993</v>
      </c>
      <c r="E9584" t="s">
        <v>77</v>
      </c>
      <c r="F9584">
        <v>1</v>
      </c>
      <c r="J9584" s="1">
        <v>50250</v>
      </c>
      <c r="K9584" s="1">
        <v>50250</v>
      </c>
      <c r="L9584" s="7">
        <v>1</v>
      </c>
      <c r="M9584" s="7">
        <v>5025</v>
      </c>
      <c r="N9584" s="7">
        <v>2512</v>
      </c>
      <c r="O9584" s="1">
        <v>25125</v>
      </c>
      <c r="P9584" s="1">
        <v>10</v>
      </c>
      <c r="Q9584" t="s">
        <v>33</v>
      </c>
      <c r="T9584">
        <v>9583</v>
      </c>
    </row>
    <row r="9585" spans="1:20" x14ac:dyDescent="0.35">
      <c r="A9585" t="s">
        <v>18182</v>
      </c>
      <c r="B9585" s="5" t="s">
        <v>18183</v>
      </c>
      <c r="C9585" s="5" t="s">
        <v>11720</v>
      </c>
      <c r="E9585" t="s">
        <v>31</v>
      </c>
      <c r="F9585">
        <v>3</v>
      </c>
      <c r="G9585" s="1">
        <v>14007.96</v>
      </c>
      <c r="I9585" s="1">
        <v>32257.119999999999</v>
      </c>
      <c r="J9585" s="1">
        <v>3963.65</v>
      </c>
      <c r="K9585" s="1">
        <v>50228.73</v>
      </c>
      <c r="L9585" s="7">
        <v>98</v>
      </c>
      <c r="M9585" s="7">
        <v>842</v>
      </c>
      <c r="N9585" s="7">
        <v>421</v>
      </c>
      <c r="O9585" s="1">
        <v>25114.365000000002</v>
      </c>
      <c r="P9585" s="1">
        <v>70.540000000000006</v>
      </c>
      <c r="Q9585" t="s">
        <v>33</v>
      </c>
      <c r="T9585">
        <v>9584</v>
      </c>
    </row>
    <row r="9586" spans="1:20" x14ac:dyDescent="0.35">
      <c r="A9586" t="s">
        <v>18184</v>
      </c>
      <c r="B9586" s="5" t="s">
        <v>18185</v>
      </c>
      <c r="C9586" s="5" t="s">
        <v>69</v>
      </c>
      <c r="E9586" t="s">
        <v>23</v>
      </c>
      <c r="F9586">
        <v>1</v>
      </c>
      <c r="I9586" s="1">
        <v>50224.3</v>
      </c>
      <c r="K9586" s="1">
        <v>50224.3</v>
      </c>
      <c r="L9586" s="7">
        <v>50</v>
      </c>
      <c r="M9586" s="7">
        <v>157</v>
      </c>
      <c r="N9586" s="7">
        <v>78</v>
      </c>
      <c r="O9586" s="1">
        <v>25112.15</v>
      </c>
      <c r="P9586" s="1">
        <v>319.89999999999998</v>
      </c>
      <c r="Q9586" t="s">
        <v>33</v>
      </c>
      <c r="T9586">
        <v>9585</v>
      </c>
    </row>
    <row r="9587" spans="1:20" x14ac:dyDescent="0.35">
      <c r="A9587" t="s">
        <v>18186</v>
      </c>
      <c r="C9587" s="5" t="s">
        <v>21</v>
      </c>
      <c r="E9587" t="s">
        <v>23</v>
      </c>
      <c r="F9587">
        <v>2</v>
      </c>
      <c r="I9587" s="1">
        <v>50219.76</v>
      </c>
      <c r="K9587" s="1">
        <v>50219.76</v>
      </c>
      <c r="L9587" s="7">
        <v>13</v>
      </c>
      <c r="M9587" s="7">
        <v>18</v>
      </c>
      <c r="N9587" s="7">
        <v>9</v>
      </c>
      <c r="O9587" s="1">
        <v>25109.88</v>
      </c>
      <c r="P9587" s="1">
        <v>2957.42</v>
      </c>
      <c r="Q9587" t="s">
        <v>33</v>
      </c>
      <c r="T9587">
        <v>9586</v>
      </c>
    </row>
    <row r="9588" spans="1:20" x14ac:dyDescent="0.35">
      <c r="A9588" t="s">
        <v>18187</v>
      </c>
      <c r="B9588" s="5" t="s">
        <v>18188</v>
      </c>
      <c r="C9588" s="5" t="s">
        <v>225</v>
      </c>
      <c r="E9588" t="s">
        <v>31</v>
      </c>
      <c r="F9588">
        <v>1</v>
      </c>
      <c r="J9588" s="1">
        <v>50218.37</v>
      </c>
      <c r="K9588" s="1">
        <v>50218.37</v>
      </c>
      <c r="L9588" s="7">
        <v>4</v>
      </c>
      <c r="M9588" s="7">
        <v>4</v>
      </c>
      <c r="N9588" s="7">
        <v>2</v>
      </c>
      <c r="O9588" s="1">
        <v>25109.185000000001</v>
      </c>
      <c r="P9588" s="1">
        <v>12554.6</v>
      </c>
      <c r="Q9588" t="s">
        <v>33</v>
      </c>
      <c r="T9588">
        <v>9587</v>
      </c>
    </row>
    <row r="9589" spans="1:20" x14ac:dyDescent="0.35">
      <c r="A9589" t="s">
        <v>18189</v>
      </c>
      <c r="B9589" s="5" t="s">
        <v>18190</v>
      </c>
      <c r="E9589" t="s">
        <v>35</v>
      </c>
      <c r="F9589">
        <v>2</v>
      </c>
      <c r="G9589" s="1">
        <v>26297.7</v>
      </c>
      <c r="J9589" s="1">
        <v>23906.400000000001</v>
      </c>
      <c r="K9589" s="1">
        <v>50204.1</v>
      </c>
      <c r="L9589" s="7">
        <v>6</v>
      </c>
      <c r="M9589" s="7">
        <v>330</v>
      </c>
      <c r="N9589" s="7">
        <v>165</v>
      </c>
      <c r="O9589" s="1">
        <v>25102.05</v>
      </c>
      <c r="P9589" s="1">
        <v>151.69</v>
      </c>
      <c r="Q9589" t="s">
        <v>33</v>
      </c>
      <c r="T9589">
        <v>9588</v>
      </c>
    </row>
    <row r="9590" spans="1:20" x14ac:dyDescent="0.35">
      <c r="A9590" t="s">
        <v>18191</v>
      </c>
      <c r="B9590" s="5" t="s">
        <v>1373</v>
      </c>
      <c r="D9590" s="5" t="s">
        <v>55</v>
      </c>
      <c r="E9590" t="s">
        <v>56</v>
      </c>
      <c r="F9590">
        <v>1</v>
      </c>
      <c r="H9590" s="1">
        <v>50189.39</v>
      </c>
      <c r="K9590" s="1">
        <v>50189.39</v>
      </c>
      <c r="L9590" s="7">
        <v>47</v>
      </c>
      <c r="M9590" s="7">
        <v>113</v>
      </c>
      <c r="N9590" s="7">
        <v>56</v>
      </c>
      <c r="O9590" s="1">
        <v>25094.695</v>
      </c>
      <c r="P9590" s="1">
        <v>458.85</v>
      </c>
      <c r="Q9590" t="s">
        <v>25</v>
      </c>
      <c r="T9590">
        <v>9589</v>
      </c>
    </row>
    <row r="9591" spans="1:20" x14ac:dyDescent="0.35">
      <c r="A9591" t="s">
        <v>18192</v>
      </c>
      <c r="E9591" t="s">
        <v>299</v>
      </c>
      <c r="F9591">
        <v>1</v>
      </c>
      <c r="I9591" s="1">
        <v>50185.23</v>
      </c>
      <c r="K9591" s="1">
        <v>50185.23</v>
      </c>
      <c r="L9591" s="7">
        <v>19</v>
      </c>
      <c r="M9591" s="7">
        <v>109</v>
      </c>
      <c r="N9591" s="7">
        <v>54</v>
      </c>
      <c r="O9591" s="1">
        <v>25092.615000000002</v>
      </c>
      <c r="P9591" s="1">
        <v>461.29</v>
      </c>
      <c r="Q9591" t="s">
        <v>33</v>
      </c>
      <c r="T9591">
        <v>9590</v>
      </c>
    </row>
    <row r="9592" spans="1:20" x14ac:dyDescent="0.35">
      <c r="A9592" t="s">
        <v>18193</v>
      </c>
      <c r="B9592" s="5" t="s">
        <v>18194</v>
      </c>
      <c r="C9592" s="5" t="s">
        <v>517</v>
      </c>
      <c r="E9592" t="s">
        <v>31</v>
      </c>
      <c r="F9592">
        <v>1</v>
      </c>
      <c r="J9592" s="1">
        <v>50181.32</v>
      </c>
      <c r="K9592" s="1">
        <v>50181.32</v>
      </c>
      <c r="L9592" s="7">
        <v>1</v>
      </c>
      <c r="M9592" s="7">
        <v>2</v>
      </c>
      <c r="N9592" s="7">
        <v>1</v>
      </c>
      <c r="O9592" s="1">
        <v>25090.66</v>
      </c>
      <c r="P9592" s="1">
        <v>25090.66</v>
      </c>
      <c r="Q9592" t="s">
        <v>33</v>
      </c>
      <c r="T9592">
        <v>9591</v>
      </c>
    </row>
    <row r="9593" spans="1:20" x14ac:dyDescent="0.35">
      <c r="A9593" t="s">
        <v>18195</v>
      </c>
      <c r="B9593" s="5" t="s">
        <v>18196</v>
      </c>
      <c r="C9593" s="5" t="s">
        <v>45</v>
      </c>
      <c r="E9593" t="s">
        <v>56</v>
      </c>
      <c r="F9593">
        <v>2</v>
      </c>
      <c r="G9593" s="1">
        <v>7550.24</v>
      </c>
      <c r="H9593" s="1">
        <v>16414.68</v>
      </c>
      <c r="I9593" s="1">
        <v>13301.46</v>
      </c>
      <c r="J9593" s="1">
        <v>12898.11</v>
      </c>
      <c r="K9593" s="1">
        <v>50164.49</v>
      </c>
      <c r="L9593" s="7">
        <v>277</v>
      </c>
      <c r="M9593" s="7">
        <v>4697</v>
      </c>
      <c r="N9593" s="7">
        <v>2348</v>
      </c>
      <c r="O9593" s="1">
        <v>25082.244999999999</v>
      </c>
      <c r="P9593" s="1">
        <v>10.49</v>
      </c>
      <c r="Q9593" t="s">
        <v>33</v>
      </c>
      <c r="T9593">
        <v>9592</v>
      </c>
    </row>
    <row r="9594" spans="1:20" x14ac:dyDescent="0.35">
      <c r="A9594" t="s">
        <v>18197</v>
      </c>
      <c r="B9594" s="5" t="s">
        <v>634</v>
      </c>
      <c r="D9594" s="5" t="s">
        <v>76</v>
      </c>
      <c r="E9594" t="s">
        <v>77</v>
      </c>
      <c r="F9594">
        <v>1</v>
      </c>
      <c r="H9594" s="1">
        <v>50164.22</v>
      </c>
      <c r="K9594" s="1">
        <v>50164.22</v>
      </c>
      <c r="L9594" s="7">
        <v>13</v>
      </c>
      <c r="M9594" s="7">
        <v>54</v>
      </c>
      <c r="N9594" s="7">
        <v>27</v>
      </c>
      <c r="O9594" s="1">
        <v>25082.11</v>
      </c>
      <c r="P9594" s="1">
        <v>917.32</v>
      </c>
      <c r="Q9594" t="s">
        <v>25</v>
      </c>
      <c r="T9594">
        <v>9593</v>
      </c>
    </row>
    <row r="9595" spans="1:20" x14ac:dyDescent="0.35">
      <c r="A9595" t="s">
        <v>18198</v>
      </c>
      <c r="B9595" s="5" t="s">
        <v>18199</v>
      </c>
      <c r="C9595" s="5" t="s">
        <v>307</v>
      </c>
      <c r="E9595" t="s">
        <v>56</v>
      </c>
      <c r="F9595">
        <v>1</v>
      </c>
      <c r="J9595" s="1">
        <v>50162</v>
      </c>
      <c r="K9595" s="1">
        <v>50162</v>
      </c>
      <c r="L9595" s="7">
        <v>1</v>
      </c>
      <c r="M9595" s="7">
        <v>1</v>
      </c>
      <c r="N9595" s="7">
        <v>0</v>
      </c>
      <c r="O9595" s="1">
        <v>25081</v>
      </c>
      <c r="P9595" s="1">
        <v>50162</v>
      </c>
      <c r="Q9595" t="s">
        <v>33</v>
      </c>
      <c r="T9595">
        <v>9594</v>
      </c>
    </row>
    <row r="9596" spans="1:20" x14ac:dyDescent="0.35">
      <c r="A9596" t="s">
        <v>18200</v>
      </c>
      <c r="B9596" s="5" t="s">
        <v>18201</v>
      </c>
      <c r="C9596" s="5" t="s">
        <v>160</v>
      </c>
      <c r="E9596" t="s">
        <v>31</v>
      </c>
      <c r="F9596">
        <v>2</v>
      </c>
      <c r="I9596" s="1">
        <v>3665.29</v>
      </c>
      <c r="J9596" s="1">
        <v>46495.3</v>
      </c>
      <c r="K9596" s="1">
        <v>50160.59</v>
      </c>
      <c r="L9596" s="7">
        <v>9</v>
      </c>
      <c r="M9596" s="7">
        <v>73</v>
      </c>
      <c r="N9596" s="7">
        <v>36</v>
      </c>
      <c r="O9596" s="1">
        <v>25080.294999999998</v>
      </c>
      <c r="P9596" s="1">
        <v>922.06</v>
      </c>
      <c r="Q9596" t="s">
        <v>33</v>
      </c>
      <c r="T9596">
        <v>9595</v>
      </c>
    </row>
    <row r="9597" spans="1:20" x14ac:dyDescent="0.35">
      <c r="A9597" t="s">
        <v>18202</v>
      </c>
      <c r="B9597" s="5" t="s">
        <v>18203</v>
      </c>
      <c r="E9597" t="s">
        <v>35</v>
      </c>
      <c r="F9597">
        <v>2</v>
      </c>
      <c r="G9597" s="1">
        <v>26529.52</v>
      </c>
      <c r="J9597" s="1">
        <v>23625.99</v>
      </c>
      <c r="K9597" s="1">
        <v>50155.51</v>
      </c>
      <c r="L9597" s="7">
        <v>71</v>
      </c>
      <c r="M9597" s="7">
        <v>275</v>
      </c>
      <c r="N9597" s="7">
        <v>137</v>
      </c>
      <c r="O9597" s="1">
        <v>25077.755000000001</v>
      </c>
      <c r="P9597" s="1">
        <v>184.93</v>
      </c>
      <c r="Q9597" t="s">
        <v>33</v>
      </c>
      <c r="T9597">
        <v>9596</v>
      </c>
    </row>
    <row r="9598" spans="1:20" x14ac:dyDescent="0.35">
      <c r="A9598" t="s">
        <v>18204</v>
      </c>
      <c r="C9598" s="5" t="s">
        <v>6570</v>
      </c>
      <c r="E9598" t="s">
        <v>31</v>
      </c>
      <c r="F9598">
        <v>1</v>
      </c>
      <c r="I9598" s="1">
        <v>50155.11</v>
      </c>
      <c r="K9598" s="1">
        <v>50155.11</v>
      </c>
      <c r="L9598" s="7">
        <v>11</v>
      </c>
      <c r="M9598" s="7">
        <v>49</v>
      </c>
      <c r="N9598" s="7">
        <v>24</v>
      </c>
      <c r="O9598" s="1">
        <v>25077.555</v>
      </c>
      <c r="P9598" s="1">
        <v>1028.4100000000001</v>
      </c>
      <c r="Q9598" t="s">
        <v>33</v>
      </c>
      <c r="T9598">
        <v>9597</v>
      </c>
    </row>
    <row r="9599" spans="1:20" x14ac:dyDescent="0.35">
      <c r="A9599" t="s">
        <v>18205</v>
      </c>
      <c r="B9599" s="5" t="s">
        <v>18206</v>
      </c>
      <c r="C9599" s="5" t="s">
        <v>1104</v>
      </c>
      <c r="E9599" t="s">
        <v>56</v>
      </c>
      <c r="F9599">
        <v>1</v>
      </c>
      <c r="J9599" s="1">
        <v>50155</v>
      </c>
      <c r="K9599" s="1">
        <v>50155</v>
      </c>
      <c r="L9599" s="7">
        <v>210</v>
      </c>
      <c r="M9599" s="7">
        <v>4015</v>
      </c>
      <c r="N9599" s="7">
        <v>2007</v>
      </c>
      <c r="O9599" s="1">
        <v>25077.5</v>
      </c>
      <c r="P9599" s="1">
        <v>12.37</v>
      </c>
      <c r="Q9599" t="s">
        <v>33</v>
      </c>
      <c r="T9599">
        <v>9598</v>
      </c>
    </row>
    <row r="9600" spans="1:20" x14ac:dyDescent="0.35">
      <c r="A9600" t="s">
        <v>18207</v>
      </c>
      <c r="B9600" s="5" t="s">
        <v>18208</v>
      </c>
      <c r="E9600" t="s">
        <v>35</v>
      </c>
      <c r="F9600">
        <v>2</v>
      </c>
      <c r="H9600" s="1">
        <v>26607.040000000001</v>
      </c>
      <c r="J9600" s="1">
        <v>23546.080000000002</v>
      </c>
      <c r="K9600" s="1">
        <v>50153.120000000003</v>
      </c>
      <c r="L9600" s="7">
        <v>2</v>
      </c>
      <c r="M9600" s="7">
        <v>32</v>
      </c>
      <c r="N9600" s="7">
        <v>16</v>
      </c>
      <c r="O9600" s="1">
        <v>25076.560000000001</v>
      </c>
      <c r="P9600" s="1">
        <v>1567.29</v>
      </c>
      <c r="Q9600" t="s">
        <v>33</v>
      </c>
      <c r="T9600">
        <v>9599</v>
      </c>
    </row>
    <row r="9601" spans="1:20" x14ac:dyDescent="0.35">
      <c r="A9601" t="s">
        <v>18209</v>
      </c>
      <c r="B9601" s="5" t="s">
        <v>18210</v>
      </c>
      <c r="C9601" s="5" t="s">
        <v>1141</v>
      </c>
      <c r="E9601" t="s">
        <v>23</v>
      </c>
      <c r="F9601">
        <v>2</v>
      </c>
      <c r="I9601" s="1">
        <v>50041.19</v>
      </c>
      <c r="J9601" s="1">
        <v>110.69</v>
      </c>
      <c r="K9601" s="1">
        <v>50151.88</v>
      </c>
      <c r="L9601" s="7">
        <v>115</v>
      </c>
      <c r="M9601" s="7">
        <v>345</v>
      </c>
      <c r="N9601" s="7">
        <v>172</v>
      </c>
      <c r="O9601" s="1">
        <v>25075.94</v>
      </c>
      <c r="P9601" s="1">
        <v>178.94</v>
      </c>
      <c r="Q9601" t="s">
        <v>33</v>
      </c>
      <c r="T9601">
        <v>9600</v>
      </c>
    </row>
    <row r="9602" spans="1:20" x14ac:dyDescent="0.35">
      <c r="A9602" t="s">
        <v>18211</v>
      </c>
      <c r="B9602" s="5" t="s">
        <v>18212</v>
      </c>
      <c r="D9602" s="5" t="s">
        <v>304</v>
      </c>
      <c r="E9602" t="s">
        <v>31</v>
      </c>
      <c r="F9602">
        <v>1</v>
      </c>
      <c r="H9602" s="1">
        <v>50142.9</v>
      </c>
      <c r="K9602" s="1">
        <v>50142.9</v>
      </c>
      <c r="L9602" s="7">
        <v>100</v>
      </c>
      <c r="M9602" s="7">
        <v>2422</v>
      </c>
      <c r="N9602" s="7">
        <v>1211</v>
      </c>
      <c r="O9602" s="1">
        <v>25071.45</v>
      </c>
      <c r="P9602" s="1">
        <v>20.71</v>
      </c>
      <c r="Q9602" t="s">
        <v>25</v>
      </c>
      <c r="T9602">
        <v>9601</v>
      </c>
    </row>
    <row r="9603" spans="1:20" x14ac:dyDescent="0.35">
      <c r="A9603" t="s">
        <v>18213</v>
      </c>
      <c r="B9603" s="5" t="s">
        <v>18214</v>
      </c>
      <c r="C9603" s="5" t="s">
        <v>684</v>
      </c>
      <c r="E9603" t="s">
        <v>56</v>
      </c>
      <c r="F9603">
        <v>3</v>
      </c>
      <c r="G9603" s="1">
        <v>21799.05</v>
      </c>
      <c r="I9603" s="1">
        <v>5550.52</v>
      </c>
      <c r="J9603" s="1">
        <v>22786.35</v>
      </c>
      <c r="K9603" s="1">
        <v>50135.92</v>
      </c>
      <c r="L9603" s="7">
        <v>14</v>
      </c>
      <c r="M9603" s="7">
        <v>487</v>
      </c>
      <c r="N9603" s="7">
        <v>243</v>
      </c>
      <c r="O9603" s="1">
        <v>25067.96</v>
      </c>
      <c r="P9603" s="1">
        <v>100.91</v>
      </c>
      <c r="Q9603" t="s">
        <v>33</v>
      </c>
      <c r="T9603">
        <v>9602</v>
      </c>
    </row>
    <row r="9604" spans="1:20" x14ac:dyDescent="0.35">
      <c r="A9604" t="s">
        <v>18215</v>
      </c>
      <c r="B9604" s="5" t="s">
        <v>18216</v>
      </c>
      <c r="D9604" s="5" t="s">
        <v>273</v>
      </c>
      <c r="E9604" t="s">
        <v>31</v>
      </c>
      <c r="F9604">
        <v>1</v>
      </c>
      <c r="H9604" s="1">
        <v>50135.56</v>
      </c>
      <c r="K9604" s="1">
        <v>50135.56</v>
      </c>
      <c r="L9604" s="7">
        <v>54</v>
      </c>
      <c r="M9604" s="7">
        <v>560</v>
      </c>
      <c r="N9604" s="7">
        <v>280</v>
      </c>
      <c r="O9604" s="1">
        <v>25067.78</v>
      </c>
      <c r="P9604" s="1">
        <v>89.55</v>
      </c>
      <c r="Q9604" t="s">
        <v>25</v>
      </c>
      <c r="T9604">
        <v>9603</v>
      </c>
    </row>
    <row r="9605" spans="1:20" x14ac:dyDescent="0.35">
      <c r="A9605" t="s">
        <v>18217</v>
      </c>
      <c r="B9605" s="5" t="s">
        <v>18218</v>
      </c>
      <c r="C9605" s="5" t="s">
        <v>1024</v>
      </c>
      <c r="E9605" t="s">
        <v>77</v>
      </c>
      <c r="F9605">
        <v>1</v>
      </c>
      <c r="J9605" s="1">
        <v>50135.23</v>
      </c>
      <c r="K9605" s="1">
        <v>50135.23</v>
      </c>
      <c r="L9605" s="7">
        <v>3</v>
      </c>
      <c r="M9605" s="7">
        <v>8</v>
      </c>
      <c r="N9605" s="7">
        <v>4</v>
      </c>
      <c r="O9605" s="1">
        <v>25067.615000000002</v>
      </c>
      <c r="P9605" s="1">
        <v>6162.65</v>
      </c>
      <c r="Q9605" t="s">
        <v>33</v>
      </c>
      <c r="T9605">
        <v>9604</v>
      </c>
    </row>
    <row r="9606" spans="1:20" x14ac:dyDescent="0.35">
      <c r="A9606" t="s">
        <v>18219</v>
      </c>
      <c r="B9606" s="5" t="s">
        <v>18220</v>
      </c>
      <c r="C9606" s="5" t="s">
        <v>45</v>
      </c>
      <c r="E9606" t="s">
        <v>56</v>
      </c>
      <c r="F9606">
        <v>1</v>
      </c>
      <c r="J9606" s="1">
        <v>50120.7</v>
      </c>
      <c r="K9606" s="1">
        <v>50120.7</v>
      </c>
      <c r="L9606" s="7">
        <v>1</v>
      </c>
      <c r="M9606" s="7">
        <v>5</v>
      </c>
      <c r="N9606" s="7">
        <v>2</v>
      </c>
      <c r="O9606" s="1">
        <v>25060.35</v>
      </c>
      <c r="P9606" s="1">
        <v>10024.14</v>
      </c>
      <c r="Q9606" t="s">
        <v>33</v>
      </c>
      <c r="T9606">
        <v>9605</v>
      </c>
    </row>
    <row r="9607" spans="1:20" x14ac:dyDescent="0.35">
      <c r="A9607" t="s">
        <v>18221</v>
      </c>
      <c r="B9607" s="5" t="s">
        <v>18222</v>
      </c>
      <c r="E9607" t="s">
        <v>35</v>
      </c>
      <c r="F9607">
        <v>2</v>
      </c>
      <c r="G9607" s="1">
        <v>40135.019999999997</v>
      </c>
      <c r="J9607" s="1">
        <v>9970.82</v>
      </c>
      <c r="K9607" s="1">
        <v>50105.84</v>
      </c>
      <c r="L9607" s="7">
        <v>128</v>
      </c>
      <c r="M9607" s="7">
        <v>104</v>
      </c>
      <c r="N9607" s="7">
        <v>52</v>
      </c>
      <c r="O9607" s="1">
        <v>25052.92</v>
      </c>
      <c r="P9607" s="1">
        <v>467.35</v>
      </c>
      <c r="Q9607" t="s">
        <v>33</v>
      </c>
      <c r="T9607">
        <v>9606</v>
      </c>
    </row>
    <row r="9608" spans="1:20" x14ac:dyDescent="0.35">
      <c r="A9608" t="s">
        <v>18223</v>
      </c>
      <c r="B9608" s="5" t="s">
        <v>18224</v>
      </c>
      <c r="C9608" s="5" t="s">
        <v>3058</v>
      </c>
      <c r="E9608" t="s">
        <v>31</v>
      </c>
      <c r="F9608">
        <v>1</v>
      </c>
      <c r="I9608" s="1">
        <v>50092.61</v>
      </c>
      <c r="K9608" s="1">
        <v>50092.61</v>
      </c>
      <c r="L9608" s="7">
        <v>6</v>
      </c>
      <c r="M9608" s="7">
        <v>6</v>
      </c>
      <c r="N9608" s="7">
        <v>3</v>
      </c>
      <c r="O9608" s="1">
        <v>25046.305</v>
      </c>
      <c r="P9608" s="1">
        <v>8531.18</v>
      </c>
      <c r="Q9608" t="s">
        <v>33</v>
      </c>
      <c r="T9608">
        <v>9607</v>
      </c>
    </row>
    <row r="9609" spans="1:20" x14ac:dyDescent="0.35">
      <c r="A9609" t="s">
        <v>18225</v>
      </c>
      <c r="B9609" s="5" t="s">
        <v>15981</v>
      </c>
      <c r="D9609" s="5" t="s">
        <v>879</v>
      </c>
      <c r="E9609" t="s">
        <v>77</v>
      </c>
      <c r="F9609">
        <v>1</v>
      </c>
      <c r="H9609" s="1">
        <v>50074.11</v>
      </c>
      <c r="K9609" s="1">
        <v>50074.11</v>
      </c>
      <c r="L9609" s="7">
        <v>8</v>
      </c>
      <c r="M9609" s="7">
        <v>41</v>
      </c>
      <c r="N9609" s="7">
        <v>20</v>
      </c>
      <c r="O9609" s="1">
        <v>25037.055</v>
      </c>
      <c r="P9609" s="1">
        <v>1435.78</v>
      </c>
      <c r="Q9609" t="s">
        <v>25</v>
      </c>
      <c r="T9609">
        <v>9608</v>
      </c>
    </row>
    <row r="9610" spans="1:20" x14ac:dyDescent="0.35">
      <c r="A9610" t="s">
        <v>18226</v>
      </c>
      <c r="B9610" s="5" t="s">
        <v>18227</v>
      </c>
      <c r="E9610" t="s">
        <v>35</v>
      </c>
      <c r="F9610">
        <v>3</v>
      </c>
      <c r="G9610" s="1">
        <v>26715.77</v>
      </c>
      <c r="I9610" s="1">
        <v>1377.64</v>
      </c>
      <c r="J9610" s="1">
        <v>21977.48</v>
      </c>
      <c r="K9610" s="1">
        <v>50070.89</v>
      </c>
      <c r="L9610" s="7">
        <v>71</v>
      </c>
      <c r="M9610" s="7">
        <v>176</v>
      </c>
      <c r="N9610" s="7">
        <v>88</v>
      </c>
      <c r="O9610" s="1">
        <v>25035.445</v>
      </c>
      <c r="P9610" s="1">
        <v>235.71</v>
      </c>
      <c r="Q9610" t="s">
        <v>33</v>
      </c>
      <c r="T9610">
        <v>9609</v>
      </c>
    </row>
    <row r="9611" spans="1:20" x14ac:dyDescent="0.35">
      <c r="A9611" t="s">
        <v>18228</v>
      </c>
      <c r="B9611" s="5" t="s">
        <v>18229</v>
      </c>
      <c r="C9611" s="5" t="s">
        <v>65</v>
      </c>
      <c r="D9611" s="5" t="s">
        <v>98</v>
      </c>
      <c r="E9611" t="s">
        <v>23</v>
      </c>
      <c r="F9611">
        <v>3</v>
      </c>
      <c r="G9611" s="1">
        <v>229.15</v>
      </c>
      <c r="H9611" s="1">
        <v>21246.59</v>
      </c>
      <c r="I9611" s="1">
        <v>2016.95</v>
      </c>
      <c r="J9611" s="1">
        <v>26564.34</v>
      </c>
      <c r="K9611" s="1">
        <v>50057.03</v>
      </c>
      <c r="L9611" s="7">
        <v>1346</v>
      </c>
      <c r="M9611" s="7">
        <v>10492</v>
      </c>
      <c r="N9611" s="7">
        <v>5246</v>
      </c>
      <c r="O9611" s="1">
        <v>25028.514999999999</v>
      </c>
      <c r="P9611" s="1">
        <v>4.5</v>
      </c>
      <c r="Q9611" t="s">
        <v>25</v>
      </c>
      <c r="S9611" t="s">
        <v>25</v>
      </c>
      <c r="T9611">
        <v>9610</v>
      </c>
    </row>
    <row r="9612" spans="1:20" x14ac:dyDescent="0.35">
      <c r="A9612" t="s">
        <v>18230</v>
      </c>
      <c r="B9612" s="5" t="s">
        <v>18231</v>
      </c>
      <c r="E9612" t="s">
        <v>35</v>
      </c>
      <c r="F9612">
        <v>1</v>
      </c>
      <c r="G9612" s="1">
        <v>50055.08</v>
      </c>
      <c r="K9612" s="1">
        <v>50055.08</v>
      </c>
      <c r="L9612" s="7">
        <v>9</v>
      </c>
      <c r="M9612" s="7">
        <v>32</v>
      </c>
      <c r="N9612" s="7">
        <v>16</v>
      </c>
      <c r="O9612" s="1">
        <v>25027.54</v>
      </c>
      <c r="P9612" s="1">
        <v>1643.77</v>
      </c>
      <c r="Q9612" t="s">
        <v>33</v>
      </c>
      <c r="T9612">
        <v>9611</v>
      </c>
    </row>
    <row r="9613" spans="1:20" x14ac:dyDescent="0.35">
      <c r="A9613" t="s">
        <v>18232</v>
      </c>
      <c r="B9613" s="5" t="s">
        <v>10369</v>
      </c>
      <c r="E9613" t="s">
        <v>35</v>
      </c>
      <c r="F9613">
        <v>1</v>
      </c>
      <c r="G9613" s="1">
        <v>50048.28</v>
      </c>
      <c r="K9613" s="1">
        <v>50048.28</v>
      </c>
      <c r="L9613" s="7">
        <v>3</v>
      </c>
      <c r="M9613" s="7">
        <v>54</v>
      </c>
      <c r="N9613" s="7">
        <v>27</v>
      </c>
      <c r="O9613" s="1">
        <v>25024.14</v>
      </c>
      <c r="P9613" s="1">
        <v>926.82</v>
      </c>
      <c r="Q9613" t="s">
        <v>33</v>
      </c>
      <c r="T9613">
        <v>9612</v>
      </c>
    </row>
    <row r="9614" spans="1:20" x14ac:dyDescent="0.35">
      <c r="A9614" t="s">
        <v>18233</v>
      </c>
      <c r="B9614" s="5" t="s">
        <v>18234</v>
      </c>
      <c r="C9614" s="5" t="s">
        <v>65</v>
      </c>
      <c r="E9614" t="s">
        <v>23</v>
      </c>
      <c r="F9614">
        <v>3</v>
      </c>
      <c r="H9614" s="1">
        <v>5030.6400000000003</v>
      </c>
      <c r="I9614" s="1">
        <v>35541.89</v>
      </c>
      <c r="J9614" s="1">
        <v>9475.27</v>
      </c>
      <c r="K9614" s="1">
        <v>50047.8</v>
      </c>
      <c r="L9614" s="7">
        <v>75</v>
      </c>
      <c r="M9614" s="7">
        <v>908</v>
      </c>
      <c r="N9614" s="7">
        <v>454</v>
      </c>
      <c r="O9614" s="1">
        <v>25023.9</v>
      </c>
      <c r="P9614" s="1">
        <v>97.34</v>
      </c>
      <c r="Q9614" t="s">
        <v>33</v>
      </c>
      <c r="T9614">
        <v>9613</v>
      </c>
    </row>
    <row r="9615" spans="1:20" x14ac:dyDescent="0.35">
      <c r="A9615" t="s">
        <v>18235</v>
      </c>
      <c r="B9615" s="5" t="s">
        <v>18236</v>
      </c>
      <c r="C9615" s="5" t="s">
        <v>21</v>
      </c>
      <c r="E9615" t="s">
        <v>23</v>
      </c>
      <c r="F9615">
        <v>3</v>
      </c>
      <c r="I9615" s="1">
        <v>42693.440000000002</v>
      </c>
      <c r="J9615" s="1">
        <v>7348.98</v>
      </c>
      <c r="K9615" s="1">
        <v>50042.42</v>
      </c>
      <c r="L9615" s="7">
        <v>52</v>
      </c>
      <c r="M9615" s="7">
        <v>156</v>
      </c>
      <c r="N9615" s="7">
        <v>78</v>
      </c>
      <c r="O9615" s="1">
        <v>25021.21</v>
      </c>
      <c r="P9615" s="1">
        <v>321.24</v>
      </c>
      <c r="Q9615" t="s">
        <v>33</v>
      </c>
      <c r="T9615">
        <v>9614</v>
      </c>
    </row>
    <row r="9616" spans="1:20" x14ac:dyDescent="0.35">
      <c r="A9616" t="s">
        <v>18237</v>
      </c>
      <c r="B9616" s="5" t="s">
        <v>1820</v>
      </c>
      <c r="D9616" s="5" t="s">
        <v>76</v>
      </c>
      <c r="E9616" t="s">
        <v>77</v>
      </c>
      <c r="F9616">
        <v>1</v>
      </c>
      <c r="H9616" s="1">
        <v>50041.2</v>
      </c>
      <c r="K9616" s="1">
        <v>50041.2</v>
      </c>
      <c r="L9616" s="7">
        <v>15</v>
      </c>
      <c r="M9616" s="7">
        <v>33</v>
      </c>
      <c r="N9616" s="7">
        <v>16</v>
      </c>
      <c r="O9616" s="1">
        <v>25020.6</v>
      </c>
      <c r="P9616" s="1">
        <v>1483.76</v>
      </c>
      <c r="Q9616" t="s">
        <v>25</v>
      </c>
      <c r="T9616">
        <v>9615</v>
      </c>
    </row>
    <row r="9617" spans="1:20" x14ac:dyDescent="0.35">
      <c r="A9617" t="s">
        <v>18238</v>
      </c>
      <c r="B9617" s="5" t="s">
        <v>18239</v>
      </c>
      <c r="C9617" s="5" t="s">
        <v>21</v>
      </c>
      <c r="E9617" t="s">
        <v>23</v>
      </c>
      <c r="F9617">
        <v>2</v>
      </c>
      <c r="I9617" s="1">
        <v>28374.15</v>
      </c>
      <c r="J9617" s="1">
        <v>21666.02</v>
      </c>
      <c r="K9617" s="1">
        <v>50040.17</v>
      </c>
      <c r="L9617" s="7">
        <v>171</v>
      </c>
      <c r="M9617" s="7">
        <v>330</v>
      </c>
      <c r="N9617" s="7">
        <v>165</v>
      </c>
      <c r="O9617" s="1">
        <v>25020.084999999999</v>
      </c>
      <c r="P9617" s="1">
        <v>164.45</v>
      </c>
      <c r="Q9617" t="s">
        <v>33</v>
      </c>
      <c r="T9617">
        <v>9616</v>
      </c>
    </row>
    <row r="9618" spans="1:20" x14ac:dyDescent="0.35">
      <c r="A9618" t="s">
        <v>18240</v>
      </c>
      <c r="B9618" s="5" t="s">
        <v>18241</v>
      </c>
      <c r="C9618" s="5" t="s">
        <v>21</v>
      </c>
      <c r="E9618" t="s">
        <v>23</v>
      </c>
      <c r="F9618">
        <v>1</v>
      </c>
      <c r="H9618" s="1">
        <v>2977.85</v>
      </c>
      <c r="I9618" s="1">
        <v>40743.82</v>
      </c>
      <c r="J9618" s="1">
        <v>6314.49</v>
      </c>
      <c r="K9618" s="1">
        <v>50036.160000000003</v>
      </c>
      <c r="L9618" s="7">
        <v>30</v>
      </c>
      <c r="M9618" s="7">
        <v>113</v>
      </c>
      <c r="N9618" s="7">
        <v>56</v>
      </c>
      <c r="O9618" s="1">
        <v>25018.080000000002</v>
      </c>
      <c r="P9618" s="1">
        <v>478.02</v>
      </c>
      <c r="Q9618" t="s">
        <v>33</v>
      </c>
      <c r="T9618">
        <v>9617</v>
      </c>
    </row>
    <row r="9619" spans="1:20" x14ac:dyDescent="0.35">
      <c r="A9619" t="s">
        <v>18242</v>
      </c>
      <c r="B9619" s="5" t="s">
        <v>18243</v>
      </c>
      <c r="C9619" s="5" t="s">
        <v>21</v>
      </c>
      <c r="D9619" s="5" t="s">
        <v>87</v>
      </c>
      <c r="E9619" t="s">
        <v>23</v>
      </c>
      <c r="F9619">
        <v>1</v>
      </c>
      <c r="H9619" s="1">
        <v>688.84</v>
      </c>
      <c r="I9619" s="1">
        <v>425.31</v>
      </c>
      <c r="J9619" s="1">
        <v>48921.01</v>
      </c>
      <c r="K9619" s="1">
        <v>50035.16</v>
      </c>
      <c r="L9619" s="7">
        <v>95</v>
      </c>
      <c r="M9619" s="7">
        <v>358</v>
      </c>
      <c r="N9619" s="7">
        <v>179</v>
      </c>
      <c r="O9619" s="1">
        <v>25017.58</v>
      </c>
      <c r="P9619" s="1">
        <v>160.93</v>
      </c>
      <c r="Q9619" t="s">
        <v>25</v>
      </c>
      <c r="S9619" t="s">
        <v>25</v>
      </c>
      <c r="T9619">
        <v>9618</v>
      </c>
    </row>
    <row r="9620" spans="1:20" x14ac:dyDescent="0.35">
      <c r="A9620" t="s">
        <v>18244</v>
      </c>
      <c r="B9620" s="5" t="s">
        <v>18245</v>
      </c>
      <c r="C9620" s="5" t="s">
        <v>1320</v>
      </c>
      <c r="E9620" t="s">
        <v>31</v>
      </c>
      <c r="F9620">
        <v>1</v>
      </c>
      <c r="J9620" s="1">
        <v>50031.75</v>
      </c>
      <c r="K9620" s="1">
        <v>50031.75</v>
      </c>
      <c r="L9620" s="7">
        <v>9</v>
      </c>
      <c r="M9620" s="7">
        <v>11</v>
      </c>
      <c r="N9620" s="7">
        <v>5</v>
      </c>
      <c r="O9620" s="1">
        <v>25015.875</v>
      </c>
      <c r="P9620" s="1">
        <v>4501.46</v>
      </c>
      <c r="Q9620" t="s">
        <v>33</v>
      </c>
      <c r="T9620">
        <v>9619</v>
      </c>
    </row>
    <row r="9621" spans="1:20" x14ac:dyDescent="0.35">
      <c r="A9621" t="s">
        <v>18246</v>
      </c>
      <c r="B9621" s="5" t="s">
        <v>18247</v>
      </c>
      <c r="C9621" s="5" t="s">
        <v>296</v>
      </c>
      <c r="E9621" t="s">
        <v>56</v>
      </c>
      <c r="F9621">
        <v>1</v>
      </c>
      <c r="J9621" s="1">
        <v>50029.52</v>
      </c>
      <c r="K9621" s="1">
        <v>50029.52</v>
      </c>
      <c r="L9621" s="7">
        <v>15</v>
      </c>
      <c r="M9621" s="7">
        <v>25</v>
      </c>
      <c r="N9621" s="7">
        <v>12</v>
      </c>
      <c r="O9621" s="1">
        <v>25014.76</v>
      </c>
      <c r="P9621" s="1">
        <v>1403.62</v>
      </c>
      <c r="Q9621" t="s">
        <v>33</v>
      </c>
      <c r="T9621">
        <v>9620</v>
      </c>
    </row>
    <row r="9622" spans="1:20" x14ac:dyDescent="0.35">
      <c r="A9622" t="s">
        <v>18248</v>
      </c>
      <c r="B9622" s="5" t="s">
        <v>18249</v>
      </c>
      <c r="C9622" s="5" t="s">
        <v>944</v>
      </c>
      <c r="E9622" t="s">
        <v>56</v>
      </c>
      <c r="F9622">
        <v>3</v>
      </c>
      <c r="G9622" s="1">
        <v>7080.81</v>
      </c>
      <c r="H9622" s="1">
        <v>6872.67</v>
      </c>
      <c r="I9622" s="1">
        <v>32586.32</v>
      </c>
      <c r="J9622" s="1">
        <v>3476.89</v>
      </c>
      <c r="K9622" s="1">
        <v>50016.69</v>
      </c>
      <c r="L9622" s="7">
        <v>52</v>
      </c>
      <c r="M9622" s="7">
        <v>456</v>
      </c>
      <c r="N9622" s="7">
        <v>228</v>
      </c>
      <c r="O9622" s="1">
        <v>25008.345000000001</v>
      </c>
      <c r="P9622" s="1">
        <v>119.26</v>
      </c>
      <c r="Q9622" t="s">
        <v>33</v>
      </c>
      <c r="T9622">
        <v>9621</v>
      </c>
    </row>
    <row r="9623" spans="1:20" x14ac:dyDescent="0.35">
      <c r="A9623" t="s">
        <v>18250</v>
      </c>
      <c r="B9623" s="5" t="s">
        <v>18251</v>
      </c>
      <c r="C9623" s="5" t="s">
        <v>160</v>
      </c>
      <c r="E9623" t="s">
        <v>31</v>
      </c>
      <c r="F9623">
        <v>1</v>
      </c>
      <c r="J9623" s="1">
        <v>50016.34</v>
      </c>
      <c r="K9623" s="1">
        <v>50016.34</v>
      </c>
      <c r="L9623" s="7">
        <v>10</v>
      </c>
      <c r="M9623" s="7">
        <v>671</v>
      </c>
      <c r="N9623" s="7">
        <v>335</v>
      </c>
      <c r="O9623" s="1">
        <v>25008.17</v>
      </c>
      <c r="P9623" s="1">
        <v>74.540000000000006</v>
      </c>
      <c r="Q9623" t="s">
        <v>33</v>
      </c>
      <c r="T9623">
        <v>9622</v>
      </c>
    </row>
    <row r="9624" spans="1:20" x14ac:dyDescent="0.35">
      <c r="A9624" t="s">
        <v>18252</v>
      </c>
      <c r="B9624" s="5" t="s">
        <v>18253</v>
      </c>
      <c r="C9624" s="5" t="s">
        <v>9926</v>
      </c>
      <c r="E9624" t="s">
        <v>31</v>
      </c>
      <c r="F9624">
        <v>1</v>
      </c>
      <c r="I9624" s="1">
        <v>50011.92</v>
      </c>
      <c r="K9624" s="1">
        <v>50011.92</v>
      </c>
      <c r="L9624" s="7">
        <v>14</v>
      </c>
      <c r="M9624" s="7">
        <v>18</v>
      </c>
      <c r="N9624" s="7">
        <v>9</v>
      </c>
      <c r="O9624" s="1">
        <v>25005.96</v>
      </c>
      <c r="P9624" s="1">
        <v>2778.44</v>
      </c>
      <c r="Q9624" t="s">
        <v>33</v>
      </c>
      <c r="T9624">
        <v>9623</v>
      </c>
    </row>
    <row r="9625" spans="1:20" x14ac:dyDescent="0.35">
      <c r="A9625" t="s">
        <v>18254</v>
      </c>
      <c r="B9625" s="5" t="s">
        <v>10326</v>
      </c>
      <c r="C9625" s="5" t="s">
        <v>45</v>
      </c>
      <c r="E9625" t="s">
        <v>56</v>
      </c>
      <c r="F9625">
        <v>3</v>
      </c>
      <c r="I9625" s="1">
        <v>33320.99</v>
      </c>
      <c r="J9625" s="1">
        <v>16689.03</v>
      </c>
      <c r="K9625" s="1">
        <v>50010.02</v>
      </c>
      <c r="L9625" s="7">
        <v>41</v>
      </c>
      <c r="M9625" s="7">
        <v>906</v>
      </c>
      <c r="N9625" s="7">
        <v>453</v>
      </c>
      <c r="O9625" s="1">
        <v>25005.01</v>
      </c>
      <c r="P9625" s="1">
        <v>57.04</v>
      </c>
      <c r="Q9625" t="s">
        <v>33</v>
      </c>
      <c r="T9625">
        <v>9624</v>
      </c>
    </row>
    <row r="9626" spans="1:20" x14ac:dyDescent="0.35">
      <c r="A9626" t="s">
        <v>18255</v>
      </c>
      <c r="B9626" s="5" t="s">
        <v>18256</v>
      </c>
      <c r="E9626" t="s">
        <v>35</v>
      </c>
      <c r="F9626">
        <v>2</v>
      </c>
      <c r="G9626" s="1">
        <v>26194.62</v>
      </c>
      <c r="J9626" s="1">
        <v>23813.29</v>
      </c>
      <c r="K9626" s="1">
        <v>50007.91</v>
      </c>
      <c r="L9626" s="7">
        <v>2</v>
      </c>
      <c r="M9626" s="7">
        <v>2</v>
      </c>
      <c r="N9626" s="7">
        <v>1</v>
      </c>
      <c r="O9626" s="1">
        <v>25003.955000000002</v>
      </c>
      <c r="P9626" s="1">
        <v>25003.96</v>
      </c>
      <c r="Q9626" t="s">
        <v>33</v>
      </c>
      <c r="T9626">
        <v>9625</v>
      </c>
    </row>
    <row r="9627" spans="1:20" x14ac:dyDescent="0.35">
      <c r="A9627" t="s">
        <v>18257</v>
      </c>
      <c r="B9627" s="5" t="s">
        <v>18258</v>
      </c>
      <c r="D9627" s="5" t="s">
        <v>55</v>
      </c>
      <c r="E9627" t="s">
        <v>56</v>
      </c>
      <c r="F9627">
        <v>1</v>
      </c>
      <c r="H9627" s="1">
        <v>50006.6</v>
      </c>
      <c r="K9627" s="1">
        <v>50006.6</v>
      </c>
      <c r="L9627" s="7">
        <v>5</v>
      </c>
      <c r="M9627" s="7">
        <v>21</v>
      </c>
      <c r="N9627" s="7">
        <v>10</v>
      </c>
      <c r="O9627" s="1">
        <v>25003.3</v>
      </c>
      <c r="P9627" s="1">
        <v>2642.8</v>
      </c>
      <c r="Q9627" t="s">
        <v>25</v>
      </c>
      <c r="T9627">
        <v>9626</v>
      </c>
    </row>
    <row r="9628" spans="1:20" x14ac:dyDescent="0.35">
      <c r="A9628" t="s">
        <v>18259</v>
      </c>
      <c r="B9628" s="5" t="s">
        <v>18260</v>
      </c>
      <c r="C9628" s="5" t="s">
        <v>21</v>
      </c>
      <c r="E9628" t="s">
        <v>23</v>
      </c>
      <c r="F9628">
        <v>3</v>
      </c>
      <c r="I9628" s="1">
        <v>30021.42</v>
      </c>
      <c r="J9628" s="1">
        <v>19980.669999999998</v>
      </c>
      <c r="K9628" s="1">
        <v>50002.09</v>
      </c>
      <c r="L9628" s="7">
        <v>115</v>
      </c>
      <c r="M9628" s="7">
        <v>224</v>
      </c>
      <c r="N9628" s="7">
        <v>112</v>
      </c>
      <c r="O9628" s="1">
        <v>25001.044999999998</v>
      </c>
      <c r="P9628" s="1">
        <v>201.32</v>
      </c>
      <c r="Q9628" t="s">
        <v>33</v>
      </c>
      <c r="T9628">
        <v>9627</v>
      </c>
    </row>
    <row r="9629" spans="1:20" x14ac:dyDescent="0.35">
      <c r="A9629" t="s">
        <v>18261</v>
      </c>
      <c r="B9629" s="5" t="s">
        <v>3149</v>
      </c>
      <c r="C9629" s="5" t="s">
        <v>261</v>
      </c>
      <c r="E9629" t="s">
        <v>31</v>
      </c>
      <c r="F9629">
        <v>1</v>
      </c>
      <c r="J9629" s="1">
        <v>50000.42</v>
      </c>
      <c r="K9629" s="1">
        <v>50000.42</v>
      </c>
      <c r="L9629" s="7">
        <v>1</v>
      </c>
      <c r="M9629" s="7">
        <v>1</v>
      </c>
      <c r="N9629" s="7">
        <v>0</v>
      </c>
      <c r="O9629" s="1">
        <v>25000.21</v>
      </c>
      <c r="P9629" s="1">
        <v>50000.42</v>
      </c>
      <c r="Q9629" t="s">
        <v>33</v>
      </c>
      <c r="T9629">
        <v>9628</v>
      </c>
    </row>
    <row r="9630" spans="1:20" x14ac:dyDescent="0.35">
      <c r="A9630" t="s">
        <v>18262</v>
      </c>
      <c r="B9630" s="5" t="s">
        <v>18263</v>
      </c>
      <c r="C9630" s="5" t="s">
        <v>45</v>
      </c>
      <c r="E9630" t="s">
        <v>35</v>
      </c>
      <c r="F9630">
        <v>2</v>
      </c>
      <c r="G9630" s="1">
        <v>22878.92</v>
      </c>
      <c r="H9630" s="1">
        <v>10128.56</v>
      </c>
      <c r="I9630" s="1">
        <v>314.91000000000003</v>
      </c>
      <c r="J9630" s="1">
        <v>16674.27</v>
      </c>
      <c r="K9630" s="1">
        <v>49996.66</v>
      </c>
      <c r="L9630" s="7">
        <v>40</v>
      </c>
      <c r="M9630" s="7">
        <v>146</v>
      </c>
      <c r="N9630" s="7">
        <v>73</v>
      </c>
      <c r="O9630" s="1">
        <v>24998.33</v>
      </c>
      <c r="P9630" s="1">
        <v>331.81</v>
      </c>
      <c r="Q9630" t="s">
        <v>33</v>
      </c>
      <c r="T9630">
        <v>9629</v>
      </c>
    </row>
    <row r="9631" spans="1:20" x14ac:dyDescent="0.35">
      <c r="A9631" t="s">
        <v>18264</v>
      </c>
      <c r="B9631" s="5" t="s">
        <v>18265</v>
      </c>
      <c r="E9631" t="s">
        <v>35</v>
      </c>
      <c r="F9631">
        <v>2</v>
      </c>
      <c r="G9631" s="1">
        <v>26530.560000000001</v>
      </c>
      <c r="J9631" s="1">
        <v>23465.4</v>
      </c>
      <c r="K9631" s="1">
        <v>49995.96</v>
      </c>
      <c r="L9631" s="7">
        <v>8</v>
      </c>
      <c r="M9631" s="7">
        <v>6120</v>
      </c>
      <c r="N9631" s="7">
        <v>3060</v>
      </c>
      <c r="O9631" s="1">
        <v>24997.98</v>
      </c>
      <c r="P9631" s="1">
        <v>8.81</v>
      </c>
      <c r="Q9631" t="s">
        <v>33</v>
      </c>
      <c r="T9631">
        <v>9630</v>
      </c>
    </row>
    <row r="9632" spans="1:20" x14ac:dyDescent="0.35">
      <c r="A9632" t="s">
        <v>18266</v>
      </c>
      <c r="B9632" s="5" t="s">
        <v>18267</v>
      </c>
      <c r="C9632" s="5" t="s">
        <v>69</v>
      </c>
      <c r="E9632" t="s">
        <v>23</v>
      </c>
      <c r="F9632">
        <v>1</v>
      </c>
      <c r="I9632" s="1">
        <v>7563.18</v>
      </c>
      <c r="J9632" s="1">
        <v>42419.519999999997</v>
      </c>
      <c r="K9632" s="1">
        <v>49982.7</v>
      </c>
      <c r="L9632" s="7">
        <v>10</v>
      </c>
      <c r="M9632" s="7">
        <v>21</v>
      </c>
      <c r="N9632" s="7">
        <v>10</v>
      </c>
      <c r="O9632" s="1">
        <v>24991.35</v>
      </c>
      <c r="P9632" s="1">
        <v>2438.85</v>
      </c>
      <c r="Q9632" t="s">
        <v>33</v>
      </c>
      <c r="T9632">
        <v>9631</v>
      </c>
    </row>
    <row r="9633" spans="1:20" x14ac:dyDescent="0.35">
      <c r="A9633" t="s">
        <v>18268</v>
      </c>
      <c r="B9633" s="5" t="s">
        <v>18269</v>
      </c>
      <c r="D9633" s="5" t="s">
        <v>98</v>
      </c>
      <c r="E9633" t="s">
        <v>23</v>
      </c>
      <c r="F9633">
        <v>1</v>
      </c>
      <c r="H9633" s="1">
        <v>49971.53</v>
      </c>
      <c r="K9633" s="1">
        <v>49971.53</v>
      </c>
      <c r="L9633" s="7">
        <v>75</v>
      </c>
      <c r="M9633" s="7">
        <v>126</v>
      </c>
      <c r="N9633" s="7">
        <v>63</v>
      </c>
      <c r="O9633" s="1">
        <v>24985.764999999999</v>
      </c>
      <c r="P9633" s="1">
        <v>389.5</v>
      </c>
      <c r="Q9633" t="s">
        <v>25</v>
      </c>
      <c r="T9633">
        <v>9632</v>
      </c>
    </row>
    <row r="9634" spans="1:20" x14ac:dyDescent="0.35">
      <c r="A9634" t="s">
        <v>18270</v>
      </c>
      <c r="B9634" s="5" t="s">
        <v>18271</v>
      </c>
      <c r="C9634" s="5" t="s">
        <v>296</v>
      </c>
      <c r="E9634" t="s">
        <v>56</v>
      </c>
      <c r="F9634">
        <v>1</v>
      </c>
      <c r="J9634" s="1">
        <v>49963.41</v>
      </c>
      <c r="K9634" s="1">
        <v>49963.41</v>
      </c>
      <c r="L9634" s="7">
        <v>8</v>
      </c>
      <c r="M9634" s="7">
        <v>13</v>
      </c>
      <c r="N9634" s="7">
        <v>6</v>
      </c>
      <c r="O9634" s="1">
        <v>24981.705000000002</v>
      </c>
      <c r="P9634" s="1">
        <v>2725.46</v>
      </c>
      <c r="Q9634" t="s">
        <v>33</v>
      </c>
      <c r="T9634">
        <v>9633</v>
      </c>
    </row>
    <row r="9635" spans="1:20" x14ac:dyDescent="0.35">
      <c r="A9635" t="s">
        <v>18272</v>
      </c>
      <c r="B9635" s="5" t="s">
        <v>18273</v>
      </c>
      <c r="D9635" s="5" t="s">
        <v>273</v>
      </c>
      <c r="E9635" t="s">
        <v>31</v>
      </c>
      <c r="F9635">
        <v>4</v>
      </c>
      <c r="G9635" s="1">
        <v>192.86</v>
      </c>
      <c r="H9635" s="1">
        <v>48444.99</v>
      </c>
      <c r="I9635" s="1">
        <v>713.88</v>
      </c>
      <c r="J9635" s="1">
        <v>611.16999999999996</v>
      </c>
      <c r="K9635" s="1">
        <v>49962.9</v>
      </c>
      <c r="L9635" s="7">
        <v>475</v>
      </c>
      <c r="M9635" s="7">
        <v>1416</v>
      </c>
      <c r="N9635" s="7">
        <v>708</v>
      </c>
      <c r="O9635" s="1">
        <v>24981.45</v>
      </c>
      <c r="P9635" s="1">
        <v>34.46</v>
      </c>
      <c r="Q9635" t="s">
        <v>25</v>
      </c>
      <c r="S9635" t="s">
        <v>25</v>
      </c>
      <c r="T9635">
        <v>9634</v>
      </c>
    </row>
    <row r="9636" spans="1:20" x14ac:dyDescent="0.35">
      <c r="A9636" t="s">
        <v>18274</v>
      </c>
      <c r="B9636" s="5" t="s">
        <v>18275</v>
      </c>
      <c r="C9636" s="5" t="s">
        <v>544</v>
      </c>
      <c r="E9636" t="s">
        <v>31</v>
      </c>
      <c r="F9636">
        <v>1</v>
      </c>
      <c r="J9636" s="1">
        <v>49959.5</v>
      </c>
      <c r="K9636" s="1">
        <v>49959.5</v>
      </c>
      <c r="L9636" s="7">
        <v>1</v>
      </c>
      <c r="M9636" s="7">
        <v>10</v>
      </c>
      <c r="N9636" s="7">
        <v>5</v>
      </c>
      <c r="O9636" s="1">
        <v>24979.75</v>
      </c>
      <c r="P9636" s="1">
        <v>4995.95</v>
      </c>
      <c r="Q9636" t="s">
        <v>33</v>
      </c>
      <c r="T9636">
        <v>9635</v>
      </c>
    </row>
    <row r="9637" spans="1:20" x14ac:dyDescent="0.35">
      <c r="A9637" t="s">
        <v>18276</v>
      </c>
      <c r="B9637" s="5" t="s">
        <v>18277</v>
      </c>
      <c r="D9637" s="5" t="s">
        <v>55</v>
      </c>
      <c r="E9637" t="s">
        <v>56</v>
      </c>
      <c r="F9637">
        <v>1</v>
      </c>
      <c r="H9637" s="1">
        <v>49952.19</v>
      </c>
      <c r="K9637" s="1">
        <v>49952.19</v>
      </c>
      <c r="L9637" s="7">
        <v>109</v>
      </c>
      <c r="M9637" s="7">
        <v>289</v>
      </c>
      <c r="N9637" s="7">
        <v>144</v>
      </c>
      <c r="O9637" s="1">
        <v>24976.095000000001</v>
      </c>
      <c r="P9637" s="1">
        <v>173.57</v>
      </c>
      <c r="Q9637" t="s">
        <v>25</v>
      </c>
      <c r="T9637">
        <v>9636</v>
      </c>
    </row>
    <row r="9638" spans="1:20" x14ac:dyDescent="0.35">
      <c r="A9638" t="s">
        <v>18278</v>
      </c>
      <c r="B9638" s="5" t="s">
        <v>1694</v>
      </c>
      <c r="D9638" s="5" t="s">
        <v>276</v>
      </c>
      <c r="E9638" t="s">
        <v>31</v>
      </c>
      <c r="F9638">
        <v>1</v>
      </c>
      <c r="H9638" s="1">
        <v>49951.68</v>
      </c>
      <c r="K9638" s="1">
        <v>49951.68</v>
      </c>
      <c r="L9638" s="7">
        <v>45</v>
      </c>
      <c r="M9638" s="7">
        <v>976</v>
      </c>
      <c r="N9638" s="7">
        <v>488</v>
      </c>
      <c r="O9638" s="1">
        <v>24975.84</v>
      </c>
      <c r="P9638" s="1">
        <v>51.18</v>
      </c>
      <c r="Q9638" t="s">
        <v>25</v>
      </c>
      <c r="T9638">
        <v>9637</v>
      </c>
    </row>
    <row r="9639" spans="1:20" x14ac:dyDescent="0.35">
      <c r="A9639" t="s">
        <v>18279</v>
      </c>
      <c r="C9639" s="5" t="s">
        <v>261</v>
      </c>
      <c r="E9639" t="s">
        <v>31</v>
      </c>
      <c r="F9639">
        <v>2</v>
      </c>
      <c r="I9639" s="1">
        <v>49928.76</v>
      </c>
      <c r="K9639" s="1">
        <v>49928.76</v>
      </c>
      <c r="L9639" s="7">
        <v>19</v>
      </c>
      <c r="M9639" s="7">
        <v>25</v>
      </c>
      <c r="N9639" s="7">
        <v>12</v>
      </c>
      <c r="O9639" s="1">
        <v>24964.38</v>
      </c>
      <c r="P9639" s="1">
        <v>2030.4</v>
      </c>
      <c r="Q9639" t="s">
        <v>33</v>
      </c>
      <c r="T9639">
        <v>9638</v>
      </c>
    </row>
    <row r="9640" spans="1:20" x14ac:dyDescent="0.35">
      <c r="A9640" t="s">
        <v>18280</v>
      </c>
      <c r="B9640" s="5" t="s">
        <v>18281</v>
      </c>
      <c r="D9640" s="5" t="s">
        <v>55</v>
      </c>
      <c r="E9640" t="s">
        <v>56</v>
      </c>
      <c r="F9640">
        <v>1</v>
      </c>
      <c r="H9640" s="1">
        <v>49923.42</v>
      </c>
      <c r="K9640" s="1">
        <v>49923.42</v>
      </c>
      <c r="L9640" s="7">
        <v>51</v>
      </c>
      <c r="M9640" s="7">
        <v>239</v>
      </c>
      <c r="N9640" s="7">
        <v>119</v>
      </c>
      <c r="O9640" s="1">
        <v>24961.71</v>
      </c>
      <c r="P9640" s="1">
        <v>207.06</v>
      </c>
      <c r="Q9640" t="s">
        <v>25</v>
      </c>
      <c r="T9640">
        <v>9639</v>
      </c>
    </row>
    <row r="9641" spans="1:20" x14ac:dyDescent="0.35">
      <c r="A9641" t="s">
        <v>18282</v>
      </c>
      <c r="B9641" s="5" t="s">
        <v>18283</v>
      </c>
      <c r="C9641" s="5" t="s">
        <v>407</v>
      </c>
      <c r="E9641" t="s">
        <v>77</v>
      </c>
      <c r="F9641">
        <v>1</v>
      </c>
      <c r="J9641" s="1">
        <v>49920</v>
      </c>
      <c r="K9641" s="1">
        <v>49920</v>
      </c>
      <c r="L9641" s="7">
        <v>1</v>
      </c>
      <c r="M9641" s="7">
        <v>300</v>
      </c>
      <c r="N9641" s="7">
        <v>150</v>
      </c>
      <c r="O9641" s="1">
        <v>24960</v>
      </c>
      <c r="P9641" s="1">
        <v>166.4</v>
      </c>
      <c r="Q9641" t="s">
        <v>33</v>
      </c>
      <c r="T9641">
        <v>9640</v>
      </c>
    </row>
    <row r="9642" spans="1:20" x14ac:dyDescent="0.35">
      <c r="A9642" t="s">
        <v>18284</v>
      </c>
      <c r="B9642" s="5" t="s">
        <v>18285</v>
      </c>
      <c r="E9642" t="s">
        <v>35</v>
      </c>
      <c r="F9642">
        <v>1</v>
      </c>
      <c r="G9642" s="1">
        <v>49919.37</v>
      </c>
      <c r="K9642" s="1">
        <v>49919.37</v>
      </c>
      <c r="L9642" s="7">
        <v>14</v>
      </c>
      <c r="M9642" s="7">
        <v>148</v>
      </c>
      <c r="N9642" s="7">
        <v>74</v>
      </c>
      <c r="O9642" s="1">
        <v>24959.685000000001</v>
      </c>
      <c r="P9642" s="1">
        <v>357.39</v>
      </c>
      <c r="Q9642" t="s">
        <v>33</v>
      </c>
      <c r="T9642">
        <v>9641</v>
      </c>
    </row>
    <row r="9643" spans="1:20" x14ac:dyDescent="0.35">
      <c r="A9643" t="s">
        <v>18286</v>
      </c>
      <c r="B9643" s="5" t="s">
        <v>18287</v>
      </c>
      <c r="D9643" s="5" t="s">
        <v>87</v>
      </c>
      <c r="E9643" t="s">
        <v>23</v>
      </c>
      <c r="F9643">
        <v>1</v>
      </c>
      <c r="H9643" s="1">
        <v>49918.8</v>
      </c>
      <c r="K9643" s="1">
        <v>49918.8</v>
      </c>
      <c r="L9643" s="7">
        <v>88</v>
      </c>
      <c r="M9643" s="7">
        <v>440</v>
      </c>
      <c r="N9643" s="7">
        <v>220</v>
      </c>
      <c r="O9643" s="1">
        <v>24959.4</v>
      </c>
      <c r="P9643" s="1">
        <v>113.85</v>
      </c>
      <c r="Q9643" t="s">
        <v>25</v>
      </c>
      <c r="T9643">
        <v>9642</v>
      </c>
    </row>
    <row r="9644" spans="1:20" x14ac:dyDescent="0.35">
      <c r="A9644" t="s">
        <v>18288</v>
      </c>
      <c r="B9644" s="5" t="s">
        <v>299</v>
      </c>
      <c r="E9644" t="s">
        <v>31</v>
      </c>
      <c r="F9644">
        <v>1</v>
      </c>
      <c r="H9644" s="1">
        <v>49917.96</v>
      </c>
      <c r="K9644" s="1">
        <v>49917.96</v>
      </c>
      <c r="L9644" s="7">
        <v>7</v>
      </c>
      <c r="M9644" s="7">
        <v>7</v>
      </c>
      <c r="N9644" s="7">
        <v>3</v>
      </c>
      <c r="O9644" s="1">
        <v>24958.98</v>
      </c>
      <c r="P9644" s="1">
        <v>7156.98</v>
      </c>
      <c r="Q9644" t="s">
        <v>33</v>
      </c>
      <c r="T9644">
        <v>9643</v>
      </c>
    </row>
    <row r="9645" spans="1:20" x14ac:dyDescent="0.35">
      <c r="A9645" t="s">
        <v>18289</v>
      </c>
      <c r="B9645" s="5" t="s">
        <v>18290</v>
      </c>
      <c r="C9645" s="5" t="s">
        <v>65</v>
      </c>
      <c r="E9645" t="s">
        <v>23</v>
      </c>
      <c r="F9645">
        <v>2</v>
      </c>
      <c r="I9645" s="1">
        <v>49914.05</v>
      </c>
      <c r="K9645" s="1">
        <v>49914.05</v>
      </c>
      <c r="L9645" s="7">
        <v>36</v>
      </c>
      <c r="M9645" s="7">
        <v>737</v>
      </c>
      <c r="N9645" s="7">
        <v>368</v>
      </c>
      <c r="O9645" s="1">
        <v>24957.025000000001</v>
      </c>
      <c r="P9645" s="1">
        <v>72.2</v>
      </c>
      <c r="Q9645" t="s">
        <v>33</v>
      </c>
      <c r="T9645">
        <v>9644</v>
      </c>
    </row>
    <row r="9646" spans="1:20" x14ac:dyDescent="0.35">
      <c r="A9646" t="s">
        <v>18291</v>
      </c>
      <c r="B9646" s="5" t="s">
        <v>18292</v>
      </c>
      <c r="D9646" s="5" t="s">
        <v>2335</v>
      </c>
      <c r="E9646" t="s">
        <v>56</v>
      </c>
      <c r="F9646">
        <v>1</v>
      </c>
      <c r="H9646" s="1">
        <v>49901.3</v>
      </c>
      <c r="K9646" s="1">
        <v>49901.3</v>
      </c>
      <c r="L9646" s="7">
        <v>64</v>
      </c>
      <c r="M9646" s="7">
        <v>590</v>
      </c>
      <c r="N9646" s="7">
        <v>295</v>
      </c>
      <c r="O9646" s="1">
        <v>24950.65</v>
      </c>
      <c r="P9646" s="1">
        <v>85.29</v>
      </c>
      <c r="Q9646" t="s">
        <v>25</v>
      </c>
      <c r="T9646">
        <v>9645</v>
      </c>
    </row>
    <row r="9647" spans="1:20" x14ac:dyDescent="0.35">
      <c r="A9647" t="s">
        <v>18293</v>
      </c>
      <c r="B9647" s="5" t="s">
        <v>18294</v>
      </c>
      <c r="C9647" s="5" t="s">
        <v>844</v>
      </c>
      <c r="E9647" t="s">
        <v>77</v>
      </c>
      <c r="F9647">
        <v>1</v>
      </c>
      <c r="J9647" s="1">
        <v>49900</v>
      </c>
      <c r="K9647" s="1">
        <v>49900</v>
      </c>
      <c r="L9647" s="7">
        <v>1</v>
      </c>
      <c r="M9647" s="7">
        <v>1</v>
      </c>
      <c r="N9647" s="7">
        <v>0</v>
      </c>
      <c r="O9647" s="1">
        <v>24950</v>
      </c>
      <c r="P9647" s="1">
        <v>49900</v>
      </c>
      <c r="Q9647" t="s">
        <v>33</v>
      </c>
      <c r="T9647">
        <v>9646</v>
      </c>
    </row>
    <row r="9648" spans="1:20" x14ac:dyDescent="0.35">
      <c r="A9648" t="s">
        <v>18295</v>
      </c>
      <c r="B9648" s="5" t="s">
        <v>18296</v>
      </c>
      <c r="C9648" s="5" t="s">
        <v>65</v>
      </c>
      <c r="E9648" t="s">
        <v>23</v>
      </c>
      <c r="F9648">
        <v>1</v>
      </c>
      <c r="I9648" s="1">
        <v>15089.39</v>
      </c>
      <c r="J9648" s="1">
        <v>34810.53</v>
      </c>
      <c r="K9648" s="1">
        <v>49899.92</v>
      </c>
      <c r="L9648" s="7">
        <v>32</v>
      </c>
      <c r="M9648" s="7">
        <v>1140</v>
      </c>
      <c r="N9648" s="7">
        <v>570</v>
      </c>
      <c r="O9648" s="1">
        <v>24949.96</v>
      </c>
      <c r="P9648" s="1">
        <v>45.39</v>
      </c>
      <c r="Q9648" t="s">
        <v>33</v>
      </c>
      <c r="T9648">
        <v>9647</v>
      </c>
    </row>
    <row r="9649" spans="1:20" x14ac:dyDescent="0.35">
      <c r="A9649" t="s">
        <v>18297</v>
      </c>
      <c r="B9649" s="5" t="s">
        <v>18298</v>
      </c>
      <c r="C9649" s="5" t="s">
        <v>684</v>
      </c>
      <c r="E9649" t="s">
        <v>56</v>
      </c>
      <c r="F9649">
        <v>2</v>
      </c>
      <c r="H9649" s="1">
        <v>1996.1</v>
      </c>
      <c r="I9649" s="1">
        <v>30749.25</v>
      </c>
      <c r="J9649" s="1">
        <v>17150.7</v>
      </c>
      <c r="K9649" s="1">
        <v>49896.05</v>
      </c>
      <c r="L9649" s="7">
        <v>32</v>
      </c>
      <c r="M9649" s="7">
        <v>336</v>
      </c>
      <c r="N9649" s="7">
        <v>168</v>
      </c>
      <c r="O9649" s="1">
        <v>24948.025000000001</v>
      </c>
      <c r="P9649" s="1">
        <v>154.66</v>
      </c>
      <c r="Q9649" t="s">
        <v>33</v>
      </c>
      <c r="T9649">
        <v>9648</v>
      </c>
    </row>
    <row r="9650" spans="1:20" x14ac:dyDescent="0.35">
      <c r="A9650" t="s">
        <v>18299</v>
      </c>
      <c r="B9650" s="5" t="s">
        <v>18300</v>
      </c>
      <c r="C9650" s="5" t="s">
        <v>307</v>
      </c>
      <c r="E9650" t="s">
        <v>56</v>
      </c>
      <c r="F9650">
        <v>1</v>
      </c>
      <c r="J9650" s="1">
        <v>49896</v>
      </c>
      <c r="K9650" s="1">
        <v>49896</v>
      </c>
      <c r="L9650" s="7">
        <v>1</v>
      </c>
      <c r="M9650" s="7">
        <v>18</v>
      </c>
      <c r="N9650" s="7">
        <v>9</v>
      </c>
      <c r="O9650" s="1">
        <v>24948</v>
      </c>
      <c r="P9650" s="1">
        <v>2772</v>
      </c>
      <c r="Q9650" t="s">
        <v>33</v>
      </c>
      <c r="T9650">
        <v>9649</v>
      </c>
    </row>
    <row r="9651" spans="1:20" x14ac:dyDescent="0.35">
      <c r="A9651" t="s">
        <v>18301</v>
      </c>
      <c r="B9651" s="5" t="s">
        <v>18302</v>
      </c>
      <c r="E9651" t="s">
        <v>299</v>
      </c>
      <c r="F9651">
        <v>1</v>
      </c>
      <c r="I9651" s="1">
        <v>49888.2</v>
      </c>
      <c r="K9651" s="1">
        <v>49888.2</v>
      </c>
      <c r="L9651" s="7">
        <v>2</v>
      </c>
      <c r="M9651" s="7">
        <v>340</v>
      </c>
      <c r="N9651" s="7">
        <v>170</v>
      </c>
      <c r="O9651" s="1">
        <v>24944.1</v>
      </c>
      <c r="P9651" s="1">
        <v>146.72999999999999</v>
      </c>
      <c r="Q9651" t="s">
        <v>33</v>
      </c>
      <c r="T9651">
        <v>9650</v>
      </c>
    </row>
    <row r="9652" spans="1:20" x14ac:dyDescent="0.35">
      <c r="A9652" t="s">
        <v>18303</v>
      </c>
      <c r="B9652" s="5" t="s">
        <v>18304</v>
      </c>
      <c r="C9652" s="5" t="s">
        <v>45</v>
      </c>
      <c r="E9652" t="s">
        <v>35</v>
      </c>
      <c r="F9652">
        <v>2</v>
      </c>
      <c r="G9652" s="1">
        <v>26190.36</v>
      </c>
      <c r="I9652" s="1">
        <v>7301.25</v>
      </c>
      <c r="J9652" s="1">
        <v>16393.28</v>
      </c>
      <c r="K9652" s="1">
        <v>49884.89</v>
      </c>
      <c r="L9652" s="7">
        <v>19</v>
      </c>
      <c r="M9652" s="7">
        <v>13054</v>
      </c>
      <c r="N9652" s="7">
        <v>6527</v>
      </c>
      <c r="O9652" s="1">
        <v>24942.445</v>
      </c>
      <c r="P9652" s="1">
        <v>4.3600000000000003</v>
      </c>
      <c r="Q9652" t="s">
        <v>33</v>
      </c>
      <c r="T9652">
        <v>9651</v>
      </c>
    </row>
    <row r="9653" spans="1:20" x14ac:dyDescent="0.35">
      <c r="A9653" t="s">
        <v>18305</v>
      </c>
      <c r="B9653" s="5" t="s">
        <v>18306</v>
      </c>
      <c r="C9653" s="5" t="s">
        <v>261</v>
      </c>
      <c r="E9653" t="s">
        <v>31</v>
      </c>
      <c r="F9653">
        <v>1</v>
      </c>
      <c r="J9653" s="1">
        <v>49884.800000000003</v>
      </c>
      <c r="K9653" s="1">
        <v>49884.800000000003</v>
      </c>
      <c r="L9653" s="7">
        <v>9</v>
      </c>
      <c r="M9653" s="7">
        <v>11</v>
      </c>
      <c r="N9653" s="7">
        <v>5</v>
      </c>
      <c r="O9653" s="1">
        <v>24942.400000000001</v>
      </c>
      <c r="P9653" s="1">
        <v>4532.58</v>
      </c>
      <c r="Q9653" t="s">
        <v>33</v>
      </c>
      <c r="T9653">
        <v>9652</v>
      </c>
    </row>
    <row r="9654" spans="1:20" x14ac:dyDescent="0.35">
      <c r="A9654" t="s">
        <v>18307</v>
      </c>
      <c r="B9654" s="5" t="s">
        <v>18308</v>
      </c>
      <c r="C9654" s="5" t="s">
        <v>45</v>
      </c>
      <c r="E9654" t="s">
        <v>35</v>
      </c>
      <c r="F9654">
        <v>2</v>
      </c>
      <c r="G9654" s="1">
        <v>24414.34</v>
      </c>
      <c r="H9654" s="1">
        <v>1608.72</v>
      </c>
      <c r="J9654" s="1">
        <v>23857.08</v>
      </c>
      <c r="K9654" s="1">
        <v>49880.14</v>
      </c>
      <c r="L9654" s="7">
        <v>25</v>
      </c>
      <c r="M9654" s="7">
        <v>412</v>
      </c>
      <c r="N9654" s="7">
        <v>206</v>
      </c>
      <c r="O9654" s="1">
        <v>24940.07</v>
      </c>
      <c r="P9654" s="1">
        <v>123.52</v>
      </c>
      <c r="Q9654" t="s">
        <v>33</v>
      </c>
      <c r="T9654">
        <v>9653</v>
      </c>
    </row>
    <row r="9655" spans="1:20" x14ac:dyDescent="0.35">
      <c r="A9655" t="s">
        <v>18309</v>
      </c>
      <c r="B9655" s="5" t="s">
        <v>18310</v>
      </c>
      <c r="E9655" t="s">
        <v>35</v>
      </c>
      <c r="F9655">
        <v>2</v>
      </c>
      <c r="G9655" s="1">
        <v>27375.19</v>
      </c>
      <c r="J9655" s="1">
        <v>22502.5</v>
      </c>
      <c r="K9655" s="1">
        <v>49877.69</v>
      </c>
      <c r="L9655" s="7">
        <v>85</v>
      </c>
      <c r="M9655" s="7">
        <v>270</v>
      </c>
      <c r="N9655" s="7">
        <v>135</v>
      </c>
      <c r="O9655" s="1">
        <v>24938.845000000001</v>
      </c>
      <c r="P9655" s="1">
        <v>185.84</v>
      </c>
      <c r="Q9655" t="s">
        <v>33</v>
      </c>
      <c r="T9655">
        <v>9654</v>
      </c>
    </row>
    <row r="9656" spans="1:20" x14ac:dyDescent="0.35">
      <c r="A9656" t="s">
        <v>18311</v>
      </c>
      <c r="B9656" s="5" t="s">
        <v>18312</v>
      </c>
      <c r="C9656" s="5" t="s">
        <v>45</v>
      </c>
      <c r="E9656" t="s">
        <v>35</v>
      </c>
      <c r="F9656">
        <v>2</v>
      </c>
      <c r="G9656" s="1">
        <v>34918.36</v>
      </c>
      <c r="I9656" s="1">
        <v>9056.08</v>
      </c>
      <c r="J9656" s="1">
        <v>5888.66</v>
      </c>
      <c r="K9656" s="1">
        <v>49863.1</v>
      </c>
      <c r="L9656" s="7">
        <v>84</v>
      </c>
      <c r="M9656" s="7">
        <v>339</v>
      </c>
      <c r="N9656" s="7">
        <v>169</v>
      </c>
      <c r="O9656" s="1">
        <v>24931.55</v>
      </c>
      <c r="P9656" s="1">
        <v>145.31</v>
      </c>
      <c r="Q9656" t="s">
        <v>33</v>
      </c>
      <c r="T9656">
        <v>9655</v>
      </c>
    </row>
    <row r="9657" spans="1:20" x14ac:dyDescent="0.35">
      <c r="A9657" t="s">
        <v>18313</v>
      </c>
      <c r="B9657" s="5" t="s">
        <v>1127</v>
      </c>
      <c r="C9657" s="5" t="s">
        <v>307</v>
      </c>
      <c r="E9657" t="s">
        <v>56</v>
      </c>
      <c r="F9657">
        <v>1</v>
      </c>
      <c r="J9657" s="1">
        <v>49856.01</v>
      </c>
      <c r="K9657" s="1">
        <v>49856.01</v>
      </c>
      <c r="L9657" s="7">
        <v>7</v>
      </c>
      <c r="M9657" s="7">
        <v>57</v>
      </c>
      <c r="N9657" s="7">
        <v>28</v>
      </c>
      <c r="O9657" s="1">
        <v>24928.005000000001</v>
      </c>
      <c r="P9657" s="1">
        <v>818.51</v>
      </c>
      <c r="Q9657" t="s">
        <v>33</v>
      </c>
      <c r="T9657">
        <v>9656</v>
      </c>
    </row>
    <row r="9658" spans="1:20" x14ac:dyDescent="0.35">
      <c r="A9658" t="s">
        <v>18314</v>
      </c>
      <c r="B9658" s="5" t="s">
        <v>1538</v>
      </c>
      <c r="C9658" s="5" t="s">
        <v>296</v>
      </c>
      <c r="E9658" t="s">
        <v>56</v>
      </c>
      <c r="F9658">
        <v>1</v>
      </c>
      <c r="J9658" s="1">
        <v>49848</v>
      </c>
      <c r="K9658" s="1">
        <v>49848</v>
      </c>
      <c r="L9658" s="7">
        <v>19</v>
      </c>
      <c r="M9658" s="7">
        <v>87</v>
      </c>
      <c r="N9658" s="7">
        <v>43</v>
      </c>
      <c r="O9658" s="1">
        <v>24924</v>
      </c>
      <c r="P9658" s="1">
        <v>614.45000000000005</v>
      </c>
      <c r="Q9658" t="s">
        <v>33</v>
      </c>
      <c r="T9658">
        <v>9657</v>
      </c>
    </row>
    <row r="9659" spans="1:20" x14ac:dyDescent="0.35">
      <c r="A9659" t="s">
        <v>18315</v>
      </c>
      <c r="B9659" s="5" t="s">
        <v>18316</v>
      </c>
      <c r="C9659" s="5" t="s">
        <v>6570</v>
      </c>
      <c r="E9659" t="s">
        <v>31</v>
      </c>
      <c r="F9659">
        <v>1</v>
      </c>
      <c r="I9659" s="1">
        <v>49846.1</v>
      </c>
      <c r="K9659" s="1">
        <v>49846.1</v>
      </c>
      <c r="L9659" s="7">
        <v>6</v>
      </c>
      <c r="M9659" s="7">
        <v>125</v>
      </c>
      <c r="N9659" s="7">
        <v>62</v>
      </c>
      <c r="O9659" s="1">
        <v>24923.05</v>
      </c>
      <c r="P9659" s="1">
        <v>404.22</v>
      </c>
      <c r="Q9659" t="s">
        <v>33</v>
      </c>
      <c r="T9659">
        <v>9658</v>
      </c>
    </row>
    <row r="9660" spans="1:20" x14ac:dyDescent="0.35">
      <c r="A9660" t="s">
        <v>18317</v>
      </c>
      <c r="B9660" s="5" t="s">
        <v>18318</v>
      </c>
      <c r="C9660" s="5" t="s">
        <v>21</v>
      </c>
      <c r="E9660" t="s">
        <v>23</v>
      </c>
      <c r="F9660">
        <v>1</v>
      </c>
      <c r="I9660" s="1">
        <v>35247.919999999998</v>
      </c>
      <c r="J9660" s="1">
        <v>14591.91</v>
      </c>
      <c r="K9660" s="1">
        <v>49839.83</v>
      </c>
      <c r="L9660" s="7">
        <v>27</v>
      </c>
      <c r="M9660" s="7">
        <v>267</v>
      </c>
      <c r="N9660" s="7">
        <v>133</v>
      </c>
      <c r="O9660" s="1">
        <v>24919.915000000001</v>
      </c>
      <c r="P9660" s="1">
        <v>141.03</v>
      </c>
      <c r="Q9660" t="s">
        <v>33</v>
      </c>
      <c r="T9660">
        <v>9659</v>
      </c>
    </row>
    <row r="9661" spans="1:20" x14ac:dyDescent="0.35">
      <c r="A9661" t="s">
        <v>18319</v>
      </c>
      <c r="B9661" s="5" t="s">
        <v>18320</v>
      </c>
      <c r="C9661" s="5" t="s">
        <v>1303</v>
      </c>
      <c r="D9661" s="5" t="s">
        <v>273</v>
      </c>
      <c r="E9661" t="s">
        <v>31</v>
      </c>
      <c r="F9661">
        <v>4</v>
      </c>
      <c r="G9661" s="1">
        <v>240.9</v>
      </c>
      <c r="H9661" s="1">
        <v>45881.5</v>
      </c>
      <c r="I9661" s="1">
        <v>446.21</v>
      </c>
      <c r="J9661" s="1">
        <v>3265.9</v>
      </c>
      <c r="K9661" s="1">
        <v>49834.51</v>
      </c>
      <c r="L9661" s="7">
        <v>228</v>
      </c>
      <c r="M9661" s="7">
        <v>780</v>
      </c>
      <c r="N9661" s="7">
        <v>390</v>
      </c>
      <c r="O9661" s="1">
        <v>24917.255000000001</v>
      </c>
      <c r="P9661" s="1">
        <v>43.67</v>
      </c>
      <c r="Q9661" t="s">
        <v>25</v>
      </c>
      <c r="T9661">
        <v>9660</v>
      </c>
    </row>
    <row r="9662" spans="1:20" x14ac:dyDescent="0.35">
      <c r="A9662" t="s">
        <v>18321</v>
      </c>
      <c r="B9662" s="5" t="s">
        <v>18322</v>
      </c>
      <c r="C9662" s="5" t="s">
        <v>45</v>
      </c>
      <c r="E9662" t="s">
        <v>56</v>
      </c>
      <c r="F9662">
        <v>2</v>
      </c>
      <c r="G9662" s="1">
        <v>24288.2</v>
      </c>
      <c r="I9662" s="1">
        <v>712.96</v>
      </c>
      <c r="J9662" s="1">
        <v>24830.2</v>
      </c>
      <c r="K9662" s="1">
        <v>49831.360000000001</v>
      </c>
      <c r="L9662" s="7">
        <v>14</v>
      </c>
      <c r="M9662" s="7">
        <v>260</v>
      </c>
      <c r="N9662" s="7">
        <v>130</v>
      </c>
      <c r="O9662" s="1">
        <v>24915.68</v>
      </c>
      <c r="P9662" s="1">
        <v>186.7</v>
      </c>
      <c r="Q9662" t="s">
        <v>33</v>
      </c>
      <c r="T9662">
        <v>9661</v>
      </c>
    </row>
    <row r="9663" spans="1:20" x14ac:dyDescent="0.35">
      <c r="A9663" t="s">
        <v>18323</v>
      </c>
      <c r="E9663" t="s">
        <v>299</v>
      </c>
      <c r="F9663">
        <v>1</v>
      </c>
      <c r="I9663" s="1">
        <v>49830</v>
      </c>
      <c r="K9663" s="1">
        <v>49830</v>
      </c>
      <c r="L9663" s="7">
        <v>49</v>
      </c>
      <c r="M9663" s="7">
        <v>151</v>
      </c>
      <c r="N9663" s="7">
        <v>75</v>
      </c>
      <c r="O9663" s="1">
        <v>24915</v>
      </c>
      <c r="P9663" s="1">
        <v>330</v>
      </c>
      <c r="Q9663" t="s">
        <v>33</v>
      </c>
      <c r="T9663">
        <v>9662</v>
      </c>
    </row>
    <row r="9664" spans="1:20" x14ac:dyDescent="0.35">
      <c r="A9664" t="s">
        <v>18324</v>
      </c>
      <c r="B9664" s="5" t="s">
        <v>18325</v>
      </c>
      <c r="C9664" s="5" t="s">
        <v>45</v>
      </c>
      <c r="E9664" t="s">
        <v>56</v>
      </c>
      <c r="F9664">
        <v>1</v>
      </c>
      <c r="J9664" s="1">
        <v>49828.800000000003</v>
      </c>
      <c r="K9664" s="1">
        <v>49828.800000000003</v>
      </c>
      <c r="L9664" s="7">
        <v>1</v>
      </c>
      <c r="M9664" s="7">
        <v>40</v>
      </c>
      <c r="N9664" s="7">
        <v>20</v>
      </c>
      <c r="O9664" s="1">
        <v>24914.400000000001</v>
      </c>
      <c r="P9664" s="1">
        <v>1245.72</v>
      </c>
      <c r="Q9664" t="s">
        <v>33</v>
      </c>
      <c r="T9664">
        <v>9663</v>
      </c>
    </row>
    <row r="9665" spans="1:20" x14ac:dyDescent="0.35">
      <c r="A9665" t="s">
        <v>18326</v>
      </c>
      <c r="C9665" s="5" t="s">
        <v>16696</v>
      </c>
      <c r="E9665" t="s">
        <v>77</v>
      </c>
      <c r="F9665">
        <v>1</v>
      </c>
      <c r="I9665" s="1">
        <v>49818.44</v>
      </c>
      <c r="K9665" s="1">
        <v>49818.44</v>
      </c>
      <c r="L9665" s="7">
        <v>132</v>
      </c>
      <c r="M9665" s="7">
        <v>1966</v>
      </c>
      <c r="N9665" s="7">
        <v>983</v>
      </c>
      <c r="O9665" s="1">
        <v>24909.22</v>
      </c>
      <c r="P9665" s="1">
        <v>25.34</v>
      </c>
      <c r="Q9665" t="s">
        <v>33</v>
      </c>
      <c r="T9665">
        <v>9664</v>
      </c>
    </row>
    <row r="9666" spans="1:20" x14ac:dyDescent="0.35">
      <c r="A9666" t="s">
        <v>18327</v>
      </c>
      <c r="B9666" s="5" t="s">
        <v>18328</v>
      </c>
      <c r="D9666" s="5" t="s">
        <v>360</v>
      </c>
      <c r="E9666" t="s">
        <v>31</v>
      </c>
      <c r="F9666">
        <v>4</v>
      </c>
      <c r="G9666" s="1">
        <v>340.8</v>
      </c>
      <c r="H9666" s="1">
        <v>47452.22</v>
      </c>
      <c r="I9666" s="1">
        <v>1083.83</v>
      </c>
      <c r="J9666" s="1">
        <v>938.85</v>
      </c>
      <c r="K9666" s="1">
        <v>49815.7</v>
      </c>
      <c r="L9666" s="7">
        <v>81</v>
      </c>
      <c r="M9666" s="7">
        <v>707</v>
      </c>
      <c r="N9666" s="7">
        <v>353</v>
      </c>
      <c r="O9666" s="1">
        <v>24907.85</v>
      </c>
      <c r="P9666" s="1">
        <v>50.99</v>
      </c>
      <c r="Q9666" t="s">
        <v>25</v>
      </c>
      <c r="S9666" t="s">
        <v>25</v>
      </c>
      <c r="T9666">
        <v>9665</v>
      </c>
    </row>
    <row r="9667" spans="1:20" x14ac:dyDescent="0.35">
      <c r="A9667" t="s">
        <v>18329</v>
      </c>
      <c r="B9667" s="5" t="s">
        <v>18330</v>
      </c>
      <c r="C9667" s="5" t="s">
        <v>517</v>
      </c>
      <c r="E9667" t="s">
        <v>31</v>
      </c>
      <c r="F9667">
        <v>1</v>
      </c>
      <c r="J9667" s="1">
        <v>49809.8</v>
      </c>
      <c r="K9667" s="1">
        <v>49809.8</v>
      </c>
      <c r="L9667" s="7">
        <v>3</v>
      </c>
      <c r="M9667" s="7">
        <v>3</v>
      </c>
      <c r="N9667" s="7">
        <v>1</v>
      </c>
      <c r="O9667" s="1">
        <v>24904.9</v>
      </c>
      <c r="P9667" s="1">
        <v>16603.27</v>
      </c>
      <c r="Q9667" t="s">
        <v>33</v>
      </c>
      <c r="T9667">
        <v>9666</v>
      </c>
    </row>
    <row r="9668" spans="1:20" x14ac:dyDescent="0.35">
      <c r="A9668" t="s">
        <v>18331</v>
      </c>
      <c r="B9668" s="5" t="s">
        <v>18332</v>
      </c>
      <c r="C9668" s="5" t="s">
        <v>65</v>
      </c>
      <c r="D9668" s="5" t="s">
        <v>22</v>
      </c>
      <c r="E9668" t="s">
        <v>23</v>
      </c>
      <c r="F9668">
        <v>3</v>
      </c>
      <c r="G9668" s="1">
        <v>878.92</v>
      </c>
      <c r="H9668" s="1">
        <v>17883.11</v>
      </c>
      <c r="I9668" s="1">
        <v>3642.78</v>
      </c>
      <c r="J9668" s="1">
        <v>27404.04</v>
      </c>
      <c r="K9668" s="1">
        <v>49808.85</v>
      </c>
      <c r="L9668" s="7">
        <v>902</v>
      </c>
      <c r="M9668" s="7">
        <v>2090</v>
      </c>
      <c r="N9668" s="7">
        <v>1045</v>
      </c>
      <c r="O9668" s="1">
        <v>24904.424999999999</v>
      </c>
      <c r="P9668" s="1">
        <v>23.77</v>
      </c>
      <c r="Q9668" t="s">
        <v>25</v>
      </c>
      <c r="T9668">
        <v>9667</v>
      </c>
    </row>
    <row r="9669" spans="1:20" x14ac:dyDescent="0.35">
      <c r="A9669" t="s">
        <v>18333</v>
      </c>
      <c r="B9669" s="5" t="s">
        <v>18334</v>
      </c>
      <c r="E9669" t="s">
        <v>35</v>
      </c>
      <c r="F9669">
        <v>1</v>
      </c>
      <c r="G9669" s="1">
        <v>49799.62</v>
      </c>
      <c r="K9669" s="1">
        <v>49799.62</v>
      </c>
      <c r="L9669" s="7">
        <v>2</v>
      </c>
      <c r="M9669" s="7">
        <v>21</v>
      </c>
      <c r="N9669" s="7">
        <v>10</v>
      </c>
      <c r="O9669" s="1">
        <v>24899.81</v>
      </c>
      <c r="P9669" s="1">
        <v>2361.92</v>
      </c>
      <c r="Q9669" t="s">
        <v>33</v>
      </c>
      <c r="T9669">
        <v>9668</v>
      </c>
    </row>
    <row r="9670" spans="1:20" x14ac:dyDescent="0.35">
      <c r="A9670" t="s">
        <v>18335</v>
      </c>
      <c r="B9670" s="5" t="s">
        <v>18336</v>
      </c>
      <c r="C9670" s="5" t="s">
        <v>225</v>
      </c>
      <c r="E9670" t="s">
        <v>31</v>
      </c>
      <c r="F9670">
        <v>1</v>
      </c>
      <c r="J9670" s="1">
        <v>49796.83</v>
      </c>
      <c r="K9670" s="1">
        <v>49796.83</v>
      </c>
      <c r="L9670" s="7">
        <v>5</v>
      </c>
      <c r="M9670" s="7">
        <v>6</v>
      </c>
      <c r="N9670" s="7">
        <v>3</v>
      </c>
      <c r="O9670" s="1">
        <v>24898.415000000001</v>
      </c>
      <c r="P9670" s="1">
        <v>7813.88</v>
      </c>
      <c r="Q9670" t="s">
        <v>33</v>
      </c>
      <c r="T9670">
        <v>9669</v>
      </c>
    </row>
    <row r="9671" spans="1:20" x14ac:dyDescent="0.35">
      <c r="A9671" t="s">
        <v>18337</v>
      </c>
      <c r="B9671" s="5" t="s">
        <v>18338</v>
      </c>
      <c r="D9671" s="5" t="s">
        <v>87</v>
      </c>
      <c r="E9671" t="s">
        <v>23</v>
      </c>
      <c r="F9671">
        <v>3</v>
      </c>
      <c r="G9671" s="1">
        <v>2098.6</v>
      </c>
      <c r="H9671" s="1">
        <v>41302.17</v>
      </c>
      <c r="I9671" s="1">
        <v>31.2</v>
      </c>
      <c r="J9671" s="1">
        <v>6363.92</v>
      </c>
      <c r="K9671" s="1">
        <v>49795.89</v>
      </c>
      <c r="L9671" s="7">
        <v>477</v>
      </c>
      <c r="M9671" s="7">
        <v>5844</v>
      </c>
      <c r="N9671" s="7">
        <v>2922</v>
      </c>
      <c r="O9671" s="1">
        <v>24897.945</v>
      </c>
      <c r="P9671" s="1">
        <v>8.23</v>
      </c>
      <c r="Q9671" t="s">
        <v>25</v>
      </c>
      <c r="T9671">
        <v>9670</v>
      </c>
    </row>
    <row r="9672" spans="1:20" x14ac:dyDescent="0.35">
      <c r="A9672" t="s">
        <v>18339</v>
      </c>
      <c r="B9672" s="5" t="s">
        <v>18340</v>
      </c>
      <c r="C9672" s="5" t="s">
        <v>126</v>
      </c>
      <c r="E9672" t="s">
        <v>23</v>
      </c>
      <c r="F9672">
        <v>3</v>
      </c>
      <c r="I9672" s="1">
        <v>49183</v>
      </c>
      <c r="J9672" s="1">
        <v>608.83000000000004</v>
      </c>
      <c r="K9672" s="1">
        <v>49791.83</v>
      </c>
      <c r="L9672" s="7">
        <v>52</v>
      </c>
      <c r="M9672" s="7">
        <v>86</v>
      </c>
      <c r="N9672" s="7">
        <v>43</v>
      </c>
      <c r="O9672" s="1">
        <v>24895.915000000001</v>
      </c>
      <c r="P9672" s="1">
        <v>742.61</v>
      </c>
      <c r="Q9672" t="s">
        <v>33</v>
      </c>
      <c r="T9672">
        <v>9671</v>
      </c>
    </row>
    <row r="9673" spans="1:20" x14ac:dyDescent="0.35">
      <c r="A9673" t="s">
        <v>18341</v>
      </c>
      <c r="B9673" s="5" t="s">
        <v>18342</v>
      </c>
      <c r="C9673" s="5" t="s">
        <v>45</v>
      </c>
      <c r="E9673" t="s">
        <v>56</v>
      </c>
      <c r="F9673">
        <v>1</v>
      </c>
      <c r="J9673" s="1">
        <v>49791.55</v>
      </c>
      <c r="K9673" s="1">
        <v>49791.55</v>
      </c>
      <c r="L9673" s="7">
        <v>1</v>
      </c>
      <c r="M9673" s="7">
        <v>1</v>
      </c>
      <c r="N9673" s="7">
        <v>0</v>
      </c>
      <c r="O9673" s="1">
        <v>24895.775000000001</v>
      </c>
      <c r="P9673" s="1">
        <v>49791.55</v>
      </c>
      <c r="Q9673" t="s">
        <v>33</v>
      </c>
      <c r="T9673">
        <v>9672</v>
      </c>
    </row>
    <row r="9674" spans="1:20" x14ac:dyDescent="0.35">
      <c r="A9674" t="s">
        <v>18343</v>
      </c>
      <c r="B9674" s="5" t="s">
        <v>18344</v>
      </c>
      <c r="E9674" t="s">
        <v>35</v>
      </c>
      <c r="F9674">
        <v>2</v>
      </c>
      <c r="G9674" s="1">
        <v>26378.02</v>
      </c>
      <c r="J9674" s="1">
        <v>23409.4</v>
      </c>
      <c r="K9674" s="1">
        <v>49787.42</v>
      </c>
      <c r="L9674" s="7">
        <v>4</v>
      </c>
      <c r="M9674" s="7">
        <v>366</v>
      </c>
      <c r="N9674" s="7">
        <v>183</v>
      </c>
      <c r="O9674" s="1">
        <v>24893.71</v>
      </c>
      <c r="P9674" s="1">
        <v>123.76</v>
      </c>
      <c r="Q9674" t="s">
        <v>33</v>
      </c>
      <c r="T9674">
        <v>9673</v>
      </c>
    </row>
    <row r="9675" spans="1:20" x14ac:dyDescent="0.35">
      <c r="A9675" t="s">
        <v>18345</v>
      </c>
      <c r="B9675" s="5" t="s">
        <v>18346</v>
      </c>
      <c r="C9675" s="5" t="s">
        <v>45</v>
      </c>
      <c r="E9675" t="s">
        <v>56</v>
      </c>
      <c r="F9675">
        <v>4</v>
      </c>
      <c r="G9675" s="1">
        <v>10928.07</v>
      </c>
      <c r="I9675" s="1">
        <v>13372.16</v>
      </c>
      <c r="J9675" s="1">
        <v>25484.31</v>
      </c>
      <c r="K9675" s="1">
        <v>49784.54</v>
      </c>
      <c r="L9675" s="7">
        <v>84</v>
      </c>
      <c r="M9675" s="7">
        <v>506</v>
      </c>
      <c r="N9675" s="7">
        <v>253</v>
      </c>
      <c r="O9675" s="1">
        <v>24892.27</v>
      </c>
      <c r="P9675" s="1">
        <v>100.14</v>
      </c>
      <c r="Q9675" t="s">
        <v>33</v>
      </c>
      <c r="T9675">
        <v>9674</v>
      </c>
    </row>
    <row r="9676" spans="1:20" x14ac:dyDescent="0.35">
      <c r="A9676" t="s">
        <v>18347</v>
      </c>
      <c r="B9676" s="5" t="s">
        <v>18348</v>
      </c>
      <c r="C9676" s="5" t="s">
        <v>8188</v>
      </c>
      <c r="E9676" t="s">
        <v>23</v>
      </c>
      <c r="F9676">
        <v>4</v>
      </c>
      <c r="G9676" s="1">
        <v>1029.48</v>
      </c>
      <c r="I9676" s="1">
        <v>30475.47</v>
      </c>
      <c r="J9676" s="1">
        <v>18279.45</v>
      </c>
      <c r="K9676" s="1">
        <v>49784.4</v>
      </c>
      <c r="L9676" s="7">
        <v>312</v>
      </c>
      <c r="M9676" s="7">
        <v>9237</v>
      </c>
      <c r="N9676" s="7">
        <v>4618</v>
      </c>
      <c r="O9676" s="1">
        <v>24892.2</v>
      </c>
      <c r="P9676" s="1">
        <v>6.39</v>
      </c>
      <c r="Q9676" t="s">
        <v>33</v>
      </c>
      <c r="T9676">
        <v>9675</v>
      </c>
    </row>
    <row r="9677" spans="1:20" x14ac:dyDescent="0.35">
      <c r="A9677" t="s">
        <v>18349</v>
      </c>
      <c r="B9677" s="5" t="s">
        <v>18350</v>
      </c>
      <c r="C9677" s="5" t="s">
        <v>45</v>
      </c>
      <c r="E9677" t="s">
        <v>35</v>
      </c>
      <c r="F9677">
        <v>2</v>
      </c>
      <c r="G9677" s="1">
        <v>26073.25</v>
      </c>
      <c r="J9677" s="1">
        <v>23703</v>
      </c>
      <c r="K9677" s="1">
        <v>49776.25</v>
      </c>
      <c r="L9677" s="7">
        <v>8</v>
      </c>
      <c r="M9677" s="7">
        <v>250</v>
      </c>
      <c r="N9677" s="7">
        <v>125</v>
      </c>
      <c r="O9677" s="1">
        <v>24888.125</v>
      </c>
      <c r="P9677" s="1">
        <v>198.51</v>
      </c>
      <c r="Q9677" t="s">
        <v>33</v>
      </c>
      <c r="T9677">
        <v>9676</v>
      </c>
    </row>
    <row r="9678" spans="1:20" x14ac:dyDescent="0.35">
      <c r="A9678" t="s">
        <v>18351</v>
      </c>
      <c r="B9678" s="5" t="s">
        <v>18352</v>
      </c>
      <c r="E9678" t="s">
        <v>35</v>
      </c>
      <c r="F9678">
        <v>2</v>
      </c>
      <c r="G9678" s="1">
        <v>26296.34</v>
      </c>
      <c r="J9678" s="1">
        <v>23478.84</v>
      </c>
      <c r="K9678" s="1">
        <v>49775.18</v>
      </c>
      <c r="L9678" s="7">
        <v>2</v>
      </c>
      <c r="M9678" s="7">
        <v>28</v>
      </c>
      <c r="N9678" s="7">
        <v>14</v>
      </c>
      <c r="O9678" s="1">
        <v>24887.59</v>
      </c>
      <c r="P9678" s="1">
        <v>1777.69</v>
      </c>
      <c r="Q9678" t="s">
        <v>33</v>
      </c>
      <c r="T9678">
        <v>9677</v>
      </c>
    </row>
    <row r="9679" spans="1:20" x14ac:dyDescent="0.35">
      <c r="A9679" t="s">
        <v>18353</v>
      </c>
      <c r="B9679" s="5" t="s">
        <v>18354</v>
      </c>
      <c r="C9679" s="5" t="s">
        <v>65</v>
      </c>
      <c r="D9679" s="5" t="s">
        <v>46</v>
      </c>
      <c r="E9679" t="s">
        <v>23</v>
      </c>
      <c r="F9679">
        <v>4</v>
      </c>
      <c r="G9679" s="1">
        <v>1006.14</v>
      </c>
      <c r="H9679" s="1">
        <v>23869.98</v>
      </c>
      <c r="I9679" s="1">
        <v>9934.0499999999993</v>
      </c>
      <c r="J9679" s="1">
        <v>14961.5</v>
      </c>
      <c r="K9679" s="1">
        <v>49771.67</v>
      </c>
      <c r="L9679" s="7">
        <v>198</v>
      </c>
      <c r="M9679" s="7">
        <v>1299</v>
      </c>
      <c r="N9679" s="7">
        <v>649</v>
      </c>
      <c r="O9679" s="1">
        <v>24885.834999999999</v>
      </c>
      <c r="P9679" s="1">
        <v>36.770000000000003</v>
      </c>
      <c r="Q9679" t="s">
        <v>25</v>
      </c>
      <c r="S9679" t="s">
        <v>25</v>
      </c>
      <c r="T9679">
        <v>9678</v>
      </c>
    </row>
    <row r="9680" spans="1:20" x14ac:dyDescent="0.35">
      <c r="A9680" t="s">
        <v>18355</v>
      </c>
      <c r="B9680" s="5" t="s">
        <v>18356</v>
      </c>
      <c r="C9680" s="5" t="s">
        <v>483</v>
      </c>
      <c r="E9680" t="s">
        <v>77</v>
      </c>
      <c r="F9680">
        <v>1</v>
      </c>
      <c r="J9680" s="1">
        <v>49763.95</v>
      </c>
      <c r="K9680" s="1">
        <v>49763.95</v>
      </c>
      <c r="L9680" s="7">
        <v>7</v>
      </c>
      <c r="M9680" s="7">
        <v>2590</v>
      </c>
      <c r="N9680" s="7">
        <v>1295</v>
      </c>
      <c r="O9680" s="1">
        <v>24881.974999999999</v>
      </c>
      <c r="P9680" s="1">
        <v>21.18</v>
      </c>
      <c r="Q9680" t="s">
        <v>33</v>
      </c>
      <c r="T9680">
        <v>9679</v>
      </c>
    </row>
    <row r="9681" spans="1:20" x14ac:dyDescent="0.35">
      <c r="A9681" t="s">
        <v>18357</v>
      </c>
      <c r="B9681" s="5" t="s">
        <v>18358</v>
      </c>
      <c r="C9681" s="5" t="s">
        <v>844</v>
      </c>
      <c r="E9681" t="s">
        <v>77</v>
      </c>
      <c r="F9681">
        <v>1</v>
      </c>
      <c r="J9681" s="1">
        <v>49755.360000000001</v>
      </c>
      <c r="K9681" s="1">
        <v>49755.360000000001</v>
      </c>
      <c r="L9681" s="7">
        <v>2</v>
      </c>
      <c r="M9681" s="7">
        <v>2</v>
      </c>
      <c r="N9681" s="7">
        <v>1</v>
      </c>
      <c r="O9681" s="1">
        <v>24877.68</v>
      </c>
      <c r="P9681" s="1">
        <v>24877.68</v>
      </c>
      <c r="Q9681" t="s">
        <v>33</v>
      </c>
      <c r="T9681">
        <v>9680</v>
      </c>
    </row>
    <row r="9682" spans="1:20" x14ac:dyDescent="0.35">
      <c r="A9682" t="s">
        <v>18359</v>
      </c>
      <c r="B9682" s="5" t="s">
        <v>11535</v>
      </c>
      <c r="E9682" t="s">
        <v>35</v>
      </c>
      <c r="F9682">
        <v>2</v>
      </c>
      <c r="G9682" s="1">
        <v>25062.91</v>
      </c>
      <c r="J9682" s="1">
        <v>24690.78</v>
      </c>
      <c r="K9682" s="1">
        <v>49753.69</v>
      </c>
      <c r="L9682" s="7">
        <v>5</v>
      </c>
      <c r="M9682" s="7">
        <v>21</v>
      </c>
      <c r="N9682" s="7">
        <v>10</v>
      </c>
      <c r="O9682" s="1">
        <v>24876.845000000001</v>
      </c>
      <c r="P9682" s="1">
        <v>2319.52</v>
      </c>
      <c r="Q9682" t="s">
        <v>33</v>
      </c>
      <c r="T9682">
        <v>9681</v>
      </c>
    </row>
    <row r="9683" spans="1:20" x14ac:dyDescent="0.35">
      <c r="A9683" t="s">
        <v>18360</v>
      </c>
      <c r="B9683" s="5" t="s">
        <v>18361</v>
      </c>
      <c r="C9683" s="5" t="s">
        <v>307</v>
      </c>
      <c r="E9683" t="s">
        <v>56</v>
      </c>
      <c r="F9683">
        <v>1</v>
      </c>
      <c r="J9683" s="1">
        <v>49738.8</v>
      </c>
      <c r="K9683" s="1">
        <v>49738.8</v>
      </c>
      <c r="L9683" s="7">
        <v>1</v>
      </c>
      <c r="M9683" s="7">
        <v>1</v>
      </c>
      <c r="N9683" s="7">
        <v>0</v>
      </c>
      <c r="O9683" s="1">
        <v>24869.4</v>
      </c>
      <c r="P9683" s="1">
        <v>49738.8</v>
      </c>
      <c r="Q9683" t="s">
        <v>33</v>
      </c>
      <c r="T9683">
        <v>9682</v>
      </c>
    </row>
    <row r="9684" spans="1:20" x14ac:dyDescent="0.35">
      <c r="A9684" t="s">
        <v>18362</v>
      </c>
      <c r="B9684" s="5" t="s">
        <v>18363</v>
      </c>
      <c r="E9684" t="s">
        <v>35</v>
      </c>
      <c r="F9684">
        <v>2</v>
      </c>
      <c r="G9684" s="1">
        <v>26560</v>
      </c>
      <c r="J9684" s="1">
        <v>23176</v>
      </c>
      <c r="K9684" s="1">
        <v>49736</v>
      </c>
      <c r="L9684" s="7">
        <v>4</v>
      </c>
      <c r="M9684" s="7">
        <v>1600</v>
      </c>
      <c r="N9684" s="7">
        <v>800</v>
      </c>
      <c r="O9684" s="1">
        <v>24868</v>
      </c>
      <c r="P9684" s="1">
        <v>31.09</v>
      </c>
      <c r="Q9684" t="s">
        <v>33</v>
      </c>
      <c r="T9684">
        <v>9683</v>
      </c>
    </row>
    <row r="9685" spans="1:20" x14ac:dyDescent="0.35">
      <c r="A9685" t="s">
        <v>18364</v>
      </c>
      <c r="B9685" s="5" t="s">
        <v>18365</v>
      </c>
      <c r="C9685" s="5" t="s">
        <v>517</v>
      </c>
      <c r="E9685" t="s">
        <v>31</v>
      </c>
      <c r="F9685">
        <v>1</v>
      </c>
      <c r="J9685" s="1">
        <v>49735.839999999997</v>
      </c>
      <c r="K9685" s="1">
        <v>49735.839999999997</v>
      </c>
      <c r="L9685" s="7">
        <v>1</v>
      </c>
      <c r="M9685" s="7">
        <v>4</v>
      </c>
      <c r="N9685" s="7">
        <v>2</v>
      </c>
      <c r="O9685" s="1">
        <v>24867.919999999998</v>
      </c>
      <c r="P9685" s="1">
        <v>12433.96</v>
      </c>
      <c r="Q9685" t="s">
        <v>33</v>
      </c>
      <c r="T9685">
        <v>9684</v>
      </c>
    </row>
    <row r="9686" spans="1:20" x14ac:dyDescent="0.35">
      <c r="A9686" t="s">
        <v>18366</v>
      </c>
      <c r="B9686" s="5" t="s">
        <v>18367</v>
      </c>
      <c r="C9686" s="5" t="s">
        <v>307</v>
      </c>
      <c r="E9686" t="s">
        <v>56</v>
      </c>
      <c r="F9686">
        <v>3</v>
      </c>
      <c r="G9686" s="1">
        <v>16048.09</v>
      </c>
      <c r="I9686" s="1">
        <v>19652.23</v>
      </c>
      <c r="J9686" s="1">
        <v>14032.94</v>
      </c>
      <c r="K9686" s="1">
        <v>49733.26</v>
      </c>
      <c r="L9686" s="7">
        <v>29</v>
      </c>
      <c r="M9686" s="7">
        <v>52</v>
      </c>
      <c r="N9686" s="7">
        <v>26</v>
      </c>
      <c r="O9686" s="1">
        <v>24866.63</v>
      </c>
      <c r="P9686" s="1">
        <v>994.02</v>
      </c>
      <c r="Q9686" t="s">
        <v>33</v>
      </c>
      <c r="T9686">
        <v>9685</v>
      </c>
    </row>
    <row r="9687" spans="1:20" x14ac:dyDescent="0.35">
      <c r="A9687" t="s">
        <v>18368</v>
      </c>
      <c r="B9687" s="5" t="s">
        <v>18369</v>
      </c>
      <c r="E9687" t="s">
        <v>35</v>
      </c>
      <c r="F9687">
        <v>2</v>
      </c>
      <c r="G9687" s="1">
        <v>34177.919999999998</v>
      </c>
      <c r="J9687" s="1">
        <v>15534.57</v>
      </c>
      <c r="K9687" s="1">
        <v>49712.49</v>
      </c>
      <c r="L9687" s="7">
        <v>17</v>
      </c>
      <c r="M9687" s="7">
        <v>188</v>
      </c>
      <c r="N9687" s="7">
        <v>94</v>
      </c>
      <c r="O9687" s="1">
        <v>24856.244999999999</v>
      </c>
      <c r="P9687" s="1">
        <v>281.17</v>
      </c>
      <c r="Q9687" t="s">
        <v>33</v>
      </c>
      <c r="T9687">
        <v>9686</v>
      </c>
    </row>
    <row r="9688" spans="1:20" x14ac:dyDescent="0.35">
      <c r="A9688" t="s">
        <v>18370</v>
      </c>
      <c r="B9688" s="5" t="s">
        <v>18371</v>
      </c>
      <c r="E9688" t="s">
        <v>35</v>
      </c>
      <c r="F9688">
        <v>1</v>
      </c>
      <c r="G9688" s="1">
        <v>49709.1</v>
      </c>
      <c r="K9688" s="1">
        <v>49709.1</v>
      </c>
      <c r="L9688" s="7">
        <v>3</v>
      </c>
      <c r="M9688" s="7">
        <v>30</v>
      </c>
      <c r="N9688" s="7">
        <v>15</v>
      </c>
      <c r="O9688" s="1">
        <v>24854.55</v>
      </c>
      <c r="P9688" s="1">
        <v>1656.97</v>
      </c>
      <c r="Q9688" t="s">
        <v>33</v>
      </c>
      <c r="T9688">
        <v>9687</v>
      </c>
    </row>
    <row r="9689" spans="1:20" x14ac:dyDescent="0.35">
      <c r="A9689" t="s">
        <v>18372</v>
      </c>
      <c r="B9689" s="5" t="s">
        <v>18373</v>
      </c>
      <c r="E9689" t="s">
        <v>35</v>
      </c>
      <c r="F9689">
        <v>2</v>
      </c>
      <c r="G9689" s="1">
        <v>49682.15</v>
      </c>
      <c r="I9689" s="1">
        <v>24.79</v>
      </c>
      <c r="K9689" s="1">
        <v>49706.94</v>
      </c>
      <c r="L9689" s="7">
        <v>138</v>
      </c>
      <c r="M9689" s="7">
        <v>1084</v>
      </c>
      <c r="N9689" s="7">
        <v>542</v>
      </c>
      <c r="O9689" s="1">
        <v>24853.47</v>
      </c>
      <c r="P9689" s="1">
        <v>53.48</v>
      </c>
      <c r="Q9689" t="s">
        <v>33</v>
      </c>
      <c r="T9689">
        <v>9688</v>
      </c>
    </row>
    <row r="9690" spans="1:20" x14ac:dyDescent="0.35">
      <c r="A9690" t="s">
        <v>18374</v>
      </c>
      <c r="B9690" s="5" t="s">
        <v>4675</v>
      </c>
      <c r="C9690" s="5" t="s">
        <v>76</v>
      </c>
      <c r="E9690" t="s">
        <v>77</v>
      </c>
      <c r="F9690">
        <v>1</v>
      </c>
      <c r="J9690" s="1">
        <v>49700.04</v>
      </c>
      <c r="K9690" s="1">
        <v>49700.04</v>
      </c>
      <c r="L9690" s="7">
        <v>1</v>
      </c>
      <c r="M9690" s="7">
        <v>214</v>
      </c>
      <c r="N9690" s="7">
        <v>107</v>
      </c>
      <c r="O9690" s="1">
        <v>24850.02</v>
      </c>
      <c r="P9690" s="1">
        <v>232.24</v>
      </c>
      <c r="Q9690" t="s">
        <v>33</v>
      </c>
      <c r="T9690">
        <v>9689</v>
      </c>
    </row>
    <row r="9691" spans="1:20" x14ac:dyDescent="0.35">
      <c r="A9691" t="s">
        <v>18375</v>
      </c>
      <c r="B9691" s="5" t="s">
        <v>18376</v>
      </c>
      <c r="E9691" t="s">
        <v>35</v>
      </c>
      <c r="F9691">
        <v>2</v>
      </c>
      <c r="G9691" s="1">
        <v>14050.45</v>
      </c>
      <c r="H9691" s="1">
        <v>12558.7</v>
      </c>
      <c r="J9691" s="1">
        <v>23090.09</v>
      </c>
      <c r="K9691" s="1">
        <v>49699.24</v>
      </c>
      <c r="L9691" s="7">
        <v>52</v>
      </c>
      <c r="M9691" s="7">
        <v>344</v>
      </c>
      <c r="N9691" s="7">
        <v>172</v>
      </c>
      <c r="O9691" s="1">
        <v>24849.62</v>
      </c>
      <c r="P9691" s="1">
        <v>132.9</v>
      </c>
      <c r="Q9691" t="s">
        <v>33</v>
      </c>
      <c r="T9691">
        <v>9690</v>
      </c>
    </row>
    <row r="9692" spans="1:20" x14ac:dyDescent="0.35">
      <c r="A9692" t="s">
        <v>18377</v>
      </c>
      <c r="B9692" s="5" t="s">
        <v>18378</v>
      </c>
      <c r="C9692" s="5" t="s">
        <v>261</v>
      </c>
      <c r="E9692" t="s">
        <v>31</v>
      </c>
      <c r="F9692">
        <v>1</v>
      </c>
      <c r="I9692" s="1">
        <v>6208.3</v>
      </c>
      <c r="J9692" s="1">
        <v>43485.14</v>
      </c>
      <c r="K9692" s="1">
        <v>49693.440000000002</v>
      </c>
      <c r="L9692" s="7">
        <v>7</v>
      </c>
      <c r="M9692" s="7">
        <v>8</v>
      </c>
      <c r="N9692" s="7">
        <v>4</v>
      </c>
      <c r="O9692" s="1">
        <v>24846.720000000001</v>
      </c>
      <c r="P9692" s="1">
        <v>6226.46</v>
      </c>
      <c r="Q9692" t="s">
        <v>33</v>
      </c>
      <c r="T9692">
        <v>9691</v>
      </c>
    </row>
    <row r="9693" spans="1:20" x14ac:dyDescent="0.35">
      <c r="A9693" t="s">
        <v>18379</v>
      </c>
      <c r="B9693" s="5" t="s">
        <v>18380</v>
      </c>
      <c r="D9693" s="5" t="s">
        <v>355</v>
      </c>
      <c r="E9693" t="s">
        <v>31</v>
      </c>
      <c r="F9693">
        <v>1</v>
      </c>
      <c r="H9693" s="1">
        <v>49691.83</v>
      </c>
      <c r="K9693" s="1">
        <v>49691.83</v>
      </c>
      <c r="L9693" s="7">
        <v>37</v>
      </c>
      <c r="M9693" s="7">
        <v>5396</v>
      </c>
      <c r="N9693" s="7">
        <v>2698</v>
      </c>
      <c r="O9693" s="1">
        <v>24845.915000000001</v>
      </c>
      <c r="P9693" s="1">
        <v>11.14</v>
      </c>
      <c r="Q9693" t="s">
        <v>25</v>
      </c>
      <c r="T9693">
        <v>9692</v>
      </c>
    </row>
    <row r="9694" spans="1:20" x14ac:dyDescent="0.35">
      <c r="A9694" t="s">
        <v>18381</v>
      </c>
      <c r="B9694" s="5" t="s">
        <v>18382</v>
      </c>
      <c r="C9694" s="5" t="s">
        <v>65</v>
      </c>
      <c r="E9694" t="s">
        <v>23</v>
      </c>
      <c r="F9694">
        <v>3</v>
      </c>
      <c r="G9694" s="1">
        <v>1430.2</v>
      </c>
      <c r="I9694" s="1">
        <v>8381.2999999999993</v>
      </c>
      <c r="J9694" s="1">
        <v>39877.89</v>
      </c>
      <c r="K9694" s="1">
        <v>49689.39</v>
      </c>
      <c r="L9694" s="7">
        <v>961</v>
      </c>
      <c r="M9694" s="7">
        <v>3029</v>
      </c>
      <c r="N9694" s="7">
        <v>1514</v>
      </c>
      <c r="O9694" s="1">
        <v>24844.695</v>
      </c>
      <c r="P9694" s="1">
        <v>17.8</v>
      </c>
      <c r="Q9694" t="s">
        <v>33</v>
      </c>
      <c r="T9694">
        <v>9693</v>
      </c>
    </row>
    <row r="9695" spans="1:20" x14ac:dyDescent="0.35">
      <c r="A9695" t="s">
        <v>18383</v>
      </c>
      <c r="B9695" s="5" t="s">
        <v>18384</v>
      </c>
      <c r="C9695" s="5" t="s">
        <v>45</v>
      </c>
      <c r="E9695" t="s">
        <v>35</v>
      </c>
      <c r="F9695">
        <v>2</v>
      </c>
      <c r="G9695" s="1">
        <v>26801.599999999999</v>
      </c>
      <c r="J9695" s="1">
        <v>22884.6</v>
      </c>
      <c r="K9695" s="1">
        <v>49686.2</v>
      </c>
      <c r="L9695" s="7">
        <v>6</v>
      </c>
      <c r="M9695" s="7">
        <v>2240</v>
      </c>
      <c r="N9695" s="7">
        <v>1120</v>
      </c>
      <c r="O9695" s="1">
        <v>24843.1</v>
      </c>
      <c r="P9695" s="1">
        <v>21.99</v>
      </c>
      <c r="Q9695" t="s">
        <v>33</v>
      </c>
      <c r="T9695">
        <v>9694</v>
      </c>
    </row>
    <row r="9696" spans="1:20" x14ac:dyDescent="0.35">
      <c r="A9696" t="s">
        <v>18385</v>
      </c>
      <c r="B9696" s="5" t="s">
        <v>18386</v>
      </c>
      <c r="D9696" s="5" t="s">
        <v>84</v>
      </c>
      <c r="E9696" t="s">
        <v>56</v>
      </c>
      <c r="F9696">
        <v>1</v>
      </c>
      <c r="H9696" s="1">
        <v>49681.7</v>
      </c>
      <c r="K9696" s="1">
        <v>49681.7</v>
      </c>
      <c r="L9696" s="7">
        <v>77</v>
      </c>
      <c r="M9696" s="7">
        <v>95</v>
      </c>
      <c r="N9696" s="7">
        <v>47</v>
      </c>
      <c r="O9696" s="1">
        <v>24840.85</v>
      </c>
      <c r="P9696" s="1">
        <v>523.58000000000004</v>
      </c>
      <c r="Q9696" t="s">
        <v>25</v>
      </c>
      <c r="T9696">
        <v>9695</v>
      </c>
    </row>
    <row r="9697" spans="1:20" x14ac:dyDescent="0.35">
      <c r="A9697" t="s">
        <v>18387</v>
      </c>
      <c r="B9697" s="5" t="s">
        <v>18388</v>
      </c>
      <c r="C9697" s="5" t="s">
        <v>171</v>
      </c>
      <c r="E9697" t="s">
        <v>56</v>
      </c>
      <c r="F9697">
        <v>1</v>
      </c>
      <c r="J9697" s="1">
        <v>49680.5</v>
      </c>
      <c r="K9697" s="1">
        <v>49680.5</v>
      </c>
      <c r="L9697" s="7">
        <v>1</v>
      </c>
      <c r="M9697" s="7">
        <v>15</v>
      </c>
      <c r="N9697" s="7">
        <v>7</v>
      </c>
      <c r="O9697" s="1">
        <v>24840.25</v>
      </c>
      <c r="P9697" s="1">
        <v>3312.03</v>
      </c>
      <c r="Q9697" t="s">
        <v>33</v>
      </c>
      <c r="T9697">
        <v>9696</v>
      </c>
    </row>
    <row r="9698" spans="1:20" x14ac:dyDescent="0.35">
      <c r="A9698" t="s">
        <v>18389</v>
      </c>
      <c r="B9698" s="5" t="s">
        <v>18390</v>
      </c>
      <c r="C9698" s="5" t="s">
        <v>21</v>
      </c>
      <c r="E9698" t="s">
        <v>23</v>
      </c>
      <c r="F9698">
        <v>2</v>
      </c>
      <c r="I9698" s="1">
        <v>26796.01</v>
      </c>
      <c r="J9698" s="1">
        <v>22883.88</v>
      </c>
      <c r="K9698" s="1">
        <v>49679.89</v>
      </c>
      <c r="L9698" s="7">
        <v>263</v>
      </c>
      <c r="M9698" s="7">
        <v>849</v>
      </c>
      <c r="N9698" s="7">
        <v>424</v>
      </c>
      <c r="O9698" s="1">
        <v>24839.945</v>
      </c>
      <c r="P9698" s="1">
        <v>59.85</v>
      </c>
      <c r="Q9698" t="s">
        <v>33</v>
      </c>
      <c r="T9698">
        <v>9697</v>
      </c>
    </row>
    <row r="9699" spans="1:20" x14ac:dyDescent="0.35">
      <c r="A9699" t="s">
        <v>18391</v>
      </c>
      <c r="B9699" s="5" t="s">
        <v>18392</v>
      </c>
      <c r="E9699" t="s">
        <v>35</v>
      </c>
      <c r="F9699">
        <v>2</v>
      </c>
      <c r="G9699" s="1">
        <v>22959.57</v>
      </c>
      <c r="H9699" s="1">
        <v>19892.04</v>
      </c>
      <c r="I9699" s="1">
        <v>1378.92</v>
      </c>
      <c r="J9699" s="1">
        <v>5448.69</v>
      </c>
      <c r="K9699" s="1">
        <v>49679.22</v>
      </c>
      <c r="L9699" s="7">
        <v>20</v>
      </c>
      <c r="M9699" s="7">
        <v>161</v>
      </c>
      <c r="N9699" s="7">
        <v>80</v>
      </c>
      <c r="O9699" s="1">
        <v>24839.61</v>
      </c>
      <c r="P9699" s="1">
        <v>310.79000000000002</v>
      </c>
      <c r="Q9699" t="s">
        <v>33</v>
      </c>
      <c r="T9699">
        <v>9698</v>
      </c>
    </row>
    <row r="9700" spans="1:20" x14ac:dyDescent="0.35">
      <c r="A9700" t="s">
        <v>18393</v>
      </c>
      <c r="B9700" s="5" t="s">
        <v>18394</v>
      </c>
      <c r="C9700" s="5" t="s">
        <v>27</v>
      </c>
      <c r="E9700" t="s">
        <v>23</v>
      </c>
      <c r="F9700">
        <v>3</v>
      </c>
      <c r="G9700" s="1">
        <v>452.88</v>
      </c>
      <c r="I9700" s="1">
        <v>42180</v>
      </c>
      <c r="J9700" s="1">
        <v>7031.64</v>
      </c>
      <c r="K9700" s="1">
        <v>49664.52</v>
      </c>
      <c r="L9700" s="7">
        <v>82</v>
      </c>
      <c r="M9700" s="7">
        <v>303</v>
      </c>
      <c r="N9700" s="7">
        <v>151</v>
      </c>
      <c r="O9700" s="1">
        <v>24832.26</v>
      </c>
      <c r="P9700" s="1">
        <v>313.75</v>
      </c>
      <c r="Q9700" t="s">
        <v>33</v>
      </c>
      <c r="T9700">
        <v>9699</v>
      </c>
    </row>
    <row r="9701" spans="1:20" x14ac:dyDescent="0.35">
      <c r="A9701" t="s">
        <v>18395</v>
      </c>
      <c r="B9701" s="5" t="s">
        <v>18396</v>
      </c>
      <c r="C9701" s="5" t="s">
        <v>45</v>
      </c>
      <c r="E9701" t="s">
        <v>56</v>
      </c>
      <c r="F9701">
        <v>2</v>
      </c>
      <c r="G9701" s="1">
        <v>10054.35</v>
      </c>
      <c r="H9701" s="1">
        <v>3057.92</v>
      </c>
      <c r="I9701" s="1">
        <v>13748.7</v>
      </c>
      <c r="J9701" s="1">
        <v>22799.72</v>
      </c>
      <c r="K9701" s="1">
        <v>49660.69</v>
      </c>
      <c r="L9701" s="7">
        <v>9</v>
      </c>
      <c r="M9701" s="7">
        <v>75</v>
      </c>
      <c r="N9701" s="7">
        <v>37</v>
      </c>
      <c r="O9701" s="1">
        <v>24830.345000000001</v>
      </c>
      <c r="P9701" s="1">
        <v>676.31</v>
      </c>
      <c r="Q9701" t="s">
        <v>33</v>
      </c>
      <c r="T9701">
        <v>9700</v>
      </c>
    </row>
    <row r="9702" spans="1:20" x14ac:dyDescent="0.35">
      <c r="A9702" t="s">
        <v>18397</v>
      </c>
      <c r="B9702" s="5" t="s">
        <v>18398</v>
      </c>
      <c r="E9702" t="s">
        <v>35</v>
      </c>
      <c r="F9702">
        <v>2</v>
      </c>
      <c r="G9702" s="1">
        <v>26345.7</v>
      </c>
      <c r="J9702" s="1">
        <v>23314.95</v>
      </c>
      <c r="K9702" s="1">
        <v>49660.65</v>
      </c>
      <c r="L9702" s="7">
        <v>2</v>
      </c>
      <c r="M9702" s="7">
        <v>90</v>
      </c>
      <c r="N9702" s="7">
        <v>45</v>
      </c>
      <c r="O9702" s="1">
        <v>24830.325000000001</v>
      </c>
      <c r="P9702" s="1">
        <v>551.79</v>
      </c>
      <c r="Q9702" t="s">
        <v>33</v>
      </c>
      <c r="T9702">
        <v>9701</v>
      </c>
    </row>
    <row r="9703" spans="1:20" x14ac:dyDescent="0.35">
      <c r="A9703" t="s">
        <v>18399</v>
      </c>
      <c r="C9703" s="5" t="s">
        <v>684</v>
      </c>
      <c r="E9703" t="s">
        <v>31</v>
      </c>
      <c r="F9703">
        <v>1</v>
      </c>
      <c r="I9703" s="1">
        <v>49653.77</v>
      </c>
      <c r="K9703" s="1">
        <v>49653.77</v>
      </c>
      <c r="L9703" s="7">
        <v>38</v>
      </c>
      <c r="M9703" s="7">
        <v>4740</v>
      </c>
      <c r="N9703" s="7">
        <v>2370</v>
      </c>
      <c r="O9703" s="1">
        <v>24826.884999999998</v>
      </c>
      <c r="P9703" s="1">
        <v>11.03</v>
      </c>
      <c r="Q9703" t="s">
        <v>33</v>
      </c>
      <c r="T9703">
        <v>9702</v>
      </c>
    </row>
    <row r="9704" spans="1:20" x14ac:dyDescent="0.35">
      <c r="A9704" t="s">
        <v>18400</v>
      </c>
      <c r="B9704" s="5" t="s">
        <v>18401</v>
      </c>
      <c r="D9704" s="5" t="s">
        <v>87</v>
      </c>
      <c r="E9704" t="s">
        <v>23</v>
      </c>
      <c r="F9704">
        <v>1</v>
      </c>
      <c r="H9704" s="1">
        <v>49651.83</v>
      </c>
      <c r="K9704" s="1">
        <v>49651.83</v>
      </c>
      <c r="L9704" s="7">
        <v>226</v>
      </c>
      <c r="M9704" s="7">
        <v>985</v>
      </c>
      <c r="N9704" s="7">
        <v>492</v>
      </c>
      <c r="O9704" s="1">
        <v>24825.915000000001</v>
      </c>
      <c r="P9704" s="1">
        <v>50.29</v>
      </c>
      <c r="Q9704" t="s">
        <v>25</v>
      </c>
      <c r="T9704">
        <v>9703</v>
      </c>
    </row>
    <row r="9705" spans="1:20" x14ac:dyDescent="0.35">
      <c r="A9705" t="s">
        <v>18402</v>
      </c>
      <c r="B9705" s="5" t="s">
        <v>18403</v>
      </c>
      <c r="C9705" s="5" t="s">
        <v>307</v>
      </c>
      <c r="E9705" t="s">
        <v>56</v>
      </c>
      <c r="F9705">
        <v>1</v>
      </c>
      <c r="J9705" s="1">
        <v>49645</v>
      </c>
      <c r="K9705" s="1">
        <v>49645</v>
      </c>
      <c r="L9705" s="7">
        <v>2</v>
      </c>
      <c r="M9705" s="7">
        <v>3</v>
      </c>
      <c r="N9705" s="7">
        <v>1</v>
      </c>
      <c r="O9705" s="1">
        <v>24822.5</v>
      </c>
      <c r="P9705" s="1">
        <v>17410</v>
      </c>
      <c r="Q9705" t="s">
        <v>33</v>
      </c>
      <c r="T9705">
        <v>9704</v>
      </c>
    </row>
    <row r="9706" spans="1:20" x14ac:dyDescent="0.35">
      <c r="A9706" t="s">
        <v>18404</v>
      </c>
      <c r="B9706" s="5" t="s">
        <v>18405</v>
      </c>
      <c r="D9706" s="5" t="s">
        <v>355</v>
      </c>
      <c r="E9706" t="s">
        <v>31</v>
      </c>
      <c r="F9706">
        <v>1</v>
      </c>
      <c r="H9706" s="1">
        <v>49642.720000000001</v>
      </c>
      <c r="K9706" s="1">
        <v>49642.720000000001</v>
      </c>
      <c r="L9706" s="7">
        <v>43</v>
      </c>
      <c r="M9706" s="7">
        <v>1970</v>
      </c>
      <c r="N9706" s="7">
        <v>985</v>
      </c>
      <c r="O9706" s="1">
        <v>24821.360000000001</v>
      </c>
      <c r="P9706" s="1">
        <v>24.61</v>
      </c>
      <c r="Q9706" t="s">
        <v>25</v>
      </c>
      <c r="T9706">
        <v>9705</v>
      </c>
    </row>
    <row r="9707" spans="1:20" x14ac:dyDescent="0.35">
      <c r="A9707" t="s">
        <v>18406</v>
      </c>
      <c r="B9707" s="5" t="s">
        <v>18407</v>
      </c>
      <c r="C9707" s="5" t="s">
        <v>45</v>
      </c>
      <c r="E9707" t="s">
        <v>23</v>
      </c>
      <c r="F9707">
        <v>2</v>
      </c>
      <c r="H9707" s="1">
        <v>23782.98</v>
      </c>
      <c r="I9707" s="1">
        <v>25840.76</v>
      </c>
      <c r="K9707" s="1">
        <v>49623.74</v>
      </c>
      <c r="L9707" s="7">
        <v>3</v>
      </c>
      <c r="M9707" s="7">
        <v>2</v>
      </c>
      <c r="N9707" s="7">
        <v>1</v>
      </c>
      <c r="O9707" s="1">
        <v>24811.87</v>
      </c>
      <c r="P9707" s="1">
        <v>24811.87</v>
      </c>
      <c r="Q9707" t="s">
        <v>33</v>
      </c>
      <c r="T9707">
        <v>9706</v>
      </c>
    </row>
    <row r="9708" spans="1:20" x14ac:dyDescent="0.35">
      <c r="A9708" t="s">
        <v>18408</v>
      </c>
      <c r="B9708" s="5" t="s">
        <v>18409</v>
      </c>
      <c r="C9708" s="5" t="s">
        <v>1320</v>
      </c>
      <c r="E9708" t="s">
        <v>31</v>
      </c>
      <c r="F9708">
        <v>1</v>
      </c>
      <c r="J9708" s="1">
        <v>49615.21</v>
      </c>
      <c r="K9708" s="1">
        <v>49615.21</v>
      </c>
      <c r="L9708" s="7">
        <v>3</v>
      </c>
      <c r="M9708" s="7">
        <v>4</v>
      </c>
      <c r="N9708" s="7">
        <v>2</v>
      </c>
      <c r="O9708" s="1">
        <v>24807.605</v>
      </c>
      <c r="P9708" s="1">
        <v>11938.28</v>
      </c>
      <c r="Q9708" t="s">
        <v>33</v>
      </c>
      <c r="T9708">
        <v>9707</v>
      </c>
    </row>
    <row r="9709" spans="1:20" x14ac:dyDescent="0.35">
      <c r="A9709" t="s">
        <v>18410</v>
      </c>
      <c r="B9709" s="5" t="s">
        <v>18411</v>
      </c>
      <c r="C9709" s="5" t="s">
        <v>45</v>
      </c>
      <c r="E9709" t="s">
        <v>35</v>
      </c>
      <c r="F9709">
        <v>2</v>
      </c>
      <c r="G9709" s="1">
        <v>40042.35</v>
      </c>
      <c r="I9709" s="1">
        <v>9564.9500000000007</v>
      </c>
      <c r="K9709" s="1">
        <v>49607.3</v>
      </c>
      <c r="L9709" s="7">
        <v>500</v>
      </c>
      <c r="M9709" s="7">
        <v>569</v>
      </c>
      <c r="N9709" s="7">
        <v>284</v>
      </c>
      <c r="O9709" s="1">
        <v>24803.65</v>
      </c>
      <c r="P9709" s="1">
        <v>86.69</v>
      </c>
      <c r="Q9709" t="s">
        <v>33</v>
      </c>
      <c r="T9709">
        <v>9708</v>
      </c>
    </row>
    <row r="9710" spans="1:20" x14ac:dyDescent="0.35">
      <c r="A9710" t="s">
        <v>18412</v>
      </c>
      <c r="B9710" s="5" t="s">
        <v>18413</v>
      </c>
      <c r="C9710" s="5" t="s">
        <v>1104</v>
      </c>
      <c r="E9710" t="s">
        <v>56</v>
      </c>
      <c r="F9710">
        <v>1</v>
      </c>
      <c r="J9710" s="1">
        <v>49603.65</v>
      </c>
      <c r="K9710" s="1">
        <v>49603.65</v>
      </c>
      <c r="L9710" s="7">
        <v>154</v>
      </c>
      <c r="M9710" s="7">
        <v>2045</v>
      </c>
      <c r="N9710" s="7">
        <v>1022</v>
      </c>
      <c r="O9710" s="1">
        <v>24801.825000000001</v>
      </c>
      <c r="P9710" s="1">
        <v>24.2</v>
      </c>
      <c r="Q9710" t="s">
        <v>33</v>
      </c>
      <c r="T9710">
        <v>9709</v>
      </c>
    </row>
    <row r="9711" spans="1:20" x14ac:dyDescent="0.35">
      <c r="A9711" t="s">
        <v>18414</v>
      </c>
      <c r="B9711" s="5" t="s">
        <v>18415</v>
      </c>
      <c r="C9711" s="5" t="s">
        <v>65</v>
      </c>
      <c r="D9711" s="5" t="s">
        <v>584</v>
      </c>
      <c r="E9711" t="s">
        <v>23</v>
      </c>
      <c r="F9711">
        <v>3</v>
      </c>
      <c r="G9711" s="1">
        <v>567.05999999999995</v>
      </c>
      <c r="H9711" s="1">
        <v>20734.96</v>
      </c>
      <c r="I9711" s="1">
        <v>11638.15</v>
      </c>
      <c r="J9711" s="1">
        <v>16657.330000000002</v>
      </c>
      <c r="K9711" s="1">
        <v>49597.5</v>
      </c>
      <c r="L9711" s="7">
        <v>870</v>
      </c>
      <c r="M9711" s="7">
        <v>5826</v>
      </c>
      <c r="N9711" s="7">
        <v>2913</v>
      </c>
      <c r="O9711" s="1">
        <v>24798.75</v>
      </c>
      <c r="P9711" s="1">
        <v>9.48</v>
      </c>
      <c r="Q9711" t="s">
        <v>25</v>
      </c>
      <c r="T9711">
        <v>9710</v>
      </c>
    </row>
    <row r="9712" spans="1:20" x14ac:dyDescent="0.35">
      <c r="A9712" t="s">
        <v>18416</v>
      </c>
      <c r="B9712" s="5" t="s">
        <v>18417</v>
      </c>
      <c r="C9712" s="5" t="s">
        <v>21</v>
      </c>
      <c r="E9712" t="s">
        <v>23</v>
      </c>
      <c r="F9712">
        <v>4</v>
      </c>
      <c r="G9712" s="1">
        <v>7189.52</v>
      </c>
      <c r="H9712" s="1">
        <v>571.52</v>
      </c>
      <c r="I9712" s="1">
        <v>20837.509999999998</v>
      </c>
      <c r="J9712" s="1">
        <v>20994.15</v>
      </c>
      <c r="K9712" s="1">
        <v>49592.7</v>
      </c>
      <c r="L9712" s="7">
        <v>27</v>
      </c>
      <c r="M9712" s="7">
        <v>322</v>
      </c>
      <c r="N9712" s="7">
        <v>161</v>
      </c>
      <c r="O9712" s="1">
        <v>24796.35</v>
      </c>
      <c r="P9712" s="1">
        <v>184.43</v>
      </c>
      <c r="Q9712" t="s">
        <v>33</v>
      </c>
      <c r="T9712">
        <v>9711</v>
      </c>
    </row>
    <row r="9713" spans="1:20" x14ac:dyDescent="0.35">
      <c r="A9713" t="s">
        <v>18418</v>
      </c>
      <c r="B9713" s="5" t="s">
        <v>207</v>
      </c>
      <c r="C9713" s="5" t="s">
        <v>206</v>
      </c>
      <c r="E9713" t="s">
        <v>31</v>
      </c>
      <c r="F9713">
        <v>1</v>
      </c>
      <c r="J9713" s="1">
        <v>49592.14</v>
      </c>
      <c r="K9713" s="1">
        <v>49592.14</v>
      </c>
      <c r="L9713" s="7">
        <v>1</v>
      </c>
      <c r="M9713" s="7">
        <v>1</v>
      </c>
      <c r="N9713" s="7">
        <v>0</v>
      </c>
      <c r="O9713" s="1">
        <v>24796.07</v>
      </c>
      <c r="P9713" s="1">
        <v>49592.14</v>
      </c>
      <c r="Q9713" t="s">
        <v>33</v>
      </c>
      <c r="T9713">
        <v>9712</v>
      </c>
    </row>
    <row r="9714" spans="1:20" x14ac:dyDescent="0.35">
      <c r="A9714" t="s">
        <v>18419</v>
      </c>
      <c r="B9714" s="5" t="s">
        <v>18420</v>
      </c>
      <c r="C9714" s="5" t="s">
        <v>69</v>
      </c>
      <c r="E9714" t="s">
        <v>56</v>
      </c>
      <c r="F9714">
        <v>3</v>
      </c>
      <c r="G9714" s="1">
        <v>8200.1200000000008</v>
      </c>
      <c r="H9714" s="1">
        <v>1847.8</v>
      </c>
      <c r="I9714" s="1">
        <v>24397.55</v>
      </c>
      <c r="J9714" s="1">
        <v>15131.16</v>
      </c>
      <c r="K9714" s="1">
        <v>49576.63</v>
      </c>
      <c r="L9714" s="7">
        <v>2139</v>
      </c>
      <c r="M9714" s="7">
        <v>5973</v>
      </c>
      <c r="N9714" s="7">
        <v>2986</v>
      </c>
      <c r="O9714" s="1">
        <v>24788.314999999999</v>
      </c>
      <c r="P9714" s="1">
        <v>8.59</v>
      </c>
      <c r="Q9714" t="s">
        <v>33</v>
      </c>
      <c r="T9714">
        <v>9713</v>
      </c>
    </row>
    <row r="9715" spans="1:20" x14ac:dyDescent="0.35">
      <c r="A9715" t="s">
        <v>18421</v>
      </c>
      <c r="B9715" s="5" t="s">
        <v>18422</v>
      </c>
      <c r="D9715" s="5" t="s">
        <v>806</v>
      </c>
      <c r="E9715" t="s">
        <v>31</v>
      </c>
      <c r="F9715">
        <v>2</v>
      </c>
      <c r="H9715" s="1">
        <v>48098.09</v>
      </c>
      <c r="J9715" s="1">
        <v>1476.73</v>
      </c>
      <c r="K9715" s="1">
        <v>49574.82</v>
      </c>
      <c r="L9715" s="7">
        <v>159</v>
      </c>
      <c r="M9715" s="7">
        <v>494</v>
      </c>
      <c r="N9715" s="7">
        <v>247</v>
      </c>
      <c r="O9715" s="1">
        <v>24787.41</v>
      </c>
      <c r="P9715" s="1">
        <v>112.17</v>
      </c>
      <c r="Q9715" t="s">
        <v>25</v>
      </c>
      <c r="T9715">
        <v>9714</v>
      </c>
    </row>
    <row r="9716" spans="1:20" x14ac:dyDescent="0.35">
      <c r="A9716" t="s">
        <v>18423</v>
      </c>
      <c r="B9716" s="5" t="s">
        <v>18424</v>
      </c>
      <c r="C9716" s="5" t="s">
        <v>1024</v>
      </c>
      <c r="E9716" t="s">
        <v>77</v>
      </c>
      <c r="F9716">
        <v>2</v>
      </c>
      <c r="I9716" s="1">
        <v>41074.269999999997</v>
      </c>
      <c r="J9716" s="1">
        <v>8500</v>
      </c>
      <c r="K9716" s="1">
        <v>49574.27</v>
      </c>
      <c r="L9716" s="7">
        <v>5</v>
      </c>
      <c r="M9716" s="7">
        <v>9</v>
      </c>
      <c r="N9716" s="7">
        <v>4</v>
      </c>
      <c r="O9716" s="1">
        <v>24787.134999999998</v>
      </c>
      <c r="P9716" s="1">
        <v>5821.03</v>
      </c>
      <c r="Q9716" t="s">
        <v>33</v>
      </c>
      <c r="T9716">
        <v>9715</v>
      </c>
    </row>
    <row r="9717" spans="1:20" x14ac:dyDescent="0.35">
      <c r="A9717" t="s">
        <v>18425</v>
      </c>
      <c r="B9717" s="5" t="s">
        <v>18426</v>
      </c>
      <c r="E9717" t="s">
        <v>35</v>
      </c>
      <c r="F9717">
        <v>1</v>
      </c>
      <c r="G9717" s="1">
        <v>49564.800000000003</v>
      </c>
      <c r="K9717" s="1">
        <v>49564.800000000003</v>
      </c>
      <c r="L9717" s="7">
        <v>1</v>
      </c>
      <c r="M9717" s="7">
        <v>144</v>
      </c>
      <c r="N9717" s="7">
        <v>72</v>
      </c>
      <c r="O9717" s="1">
        <v>24782.400000000001</v>
      </c>
      <c r="P9717" s="1">
        <v>344.2</v>
      </c>
      <c r="Q9717" t="s">
        <v>33</v>
      </c>
      <c r="T9717">
        <v>9716</v>
      </c>
    </row>
    <row r="9718" spans="1:20" x14ac:dyDescent="0.35">
      <c r="A9718" t="s">
        <v>18427</v>
      </c>
      <c r="B9718" s="5" t="s">
        <v>18428</v>
      </c>
      <c r="C9718" s="5" t="s">
        <v>21</v>
      </c>
      <c r="E9718" t="s">
        <v>23</v>
      </c>
      <c r="F9718">
        <v>1</v>
      </c>
      <c r="J9718" s="1">
        <v>49560.56</v>
      </c>
      <c r="K9718" s="1">
        <v>49560.56</v>
      </c>
      <c r="L9718" s="7">
        <v>5</v>
      </c>
      <c r="M9718" s="7">
        <v>2402</v>
      </c>
      <c r="N9718" s="7">
        <v>1201</v>
      </c>
      <c r="O9718" s="1">
        <v>24780.28</v>
      </c>
      <c r="P9718" s="1">
        <v>20.94</v>
      </c>
      <c r="Q9718" t="s">
        <v>33</v>
      </c>
      <c r="T9718">
        <v>9717</v>
      </c>
    </row>
    <row r="9719" spans="1:20" x14ac:dyDescent="0.35">
      <c r="A9719" t="s">
        <v>18429</v>
      </c>
      <c r="B9719" s="5" t="s">
        <v>1538</v>
      </c>
      <c r="C9719" s="5" t="s">
        <v>296</v>
      </c>
      <c r="E9719" t="s">
        <v>56</v>
      </c>
      <c r="F9719">
        <v>1</v>
      </c>
      <c r="J9719" s="1">
        <v>49559.79</v>
      </c>
      <c r="K9719" s="1">
        <v>49559.79</v>
      </c>
      <c r="L9719" s="7">
        <v>74</v>
      </c>
      <c r="M9719" s="7">
        <v>80</v>
      </c>
      <c r="N9719" s="7">
        <v>40</v>
      </c>
      <c r="O9719" s="1">
        <v>24779.895</v>
      </c>
      <c r="P9719" s="1">
        <v>615.94000000000005</v>
      </c>
      <c r="Q9719" t="s">
        <v>33</v>
      </c>
      <c r="T9719">
        <v>9718</v>
      </c>
    </row>
    <row r="9720" spans="1:20" x14ac:dyDescent="0.35">
      <c r="A9720" t="s">
        <v>18430</v>
      </c>
      <c r="B9720" s="5" t="s">
        <v>18431</v>
      </c>
      <c r="C9720" s="5" t="s">
        <v>45</v>
      </c>
      <c r="E9720" t="s">
        <v>56</v>
      </c>
      <c r="F9720">
        <v>1</v>
      </c>
      <c r="J9720" s="1">
        <v>49548.67</v>
      </c>
      <c r="K9720" s="1">
        <v>49548.67</v>
      </c>
      <c r="L9720" s="7">
        <v>2</v>
      </c>
      <c r="M9720" s="7">
        <v>2</v>
      </c>
      <c r="N9720" s="7">
        <v>1</v>
      </c>
      <c r="O9720" s="1">
        <v>24774.334999999999</v>
      </c>
      <c r="P9720" s="1">
        <v>24774.34</v>
      </c>
      <c r="Q9720" t="s">
        <v>33</v>
      </c>
      <c r="T9720">
        <v>9719</v>
      </c>
    </row>
    <row r="9721" spans="1:20" x14ac:dyDescent="0.35">
      <c r="A9721" t="s">
        <v>18432</v>
      </c>
      <c r="B9721" s="5" t="s">
        <v>18433</v>
      </c>
      <c r="C9721" s="5" t="s">
        <v>517</v>
      </c>
      <c r="E9721" t="s">
        <v>31</v>
      </c>
      <c r="F9721">
        <v>1</v>
      </c>
      <c r="J9721" s="1">
        <v>49544.04</v>
      </c>
      <c r="K9721" s="1">
        <v>49544.04</v>
      </c>
      <c r="L9721" s="7">
        <v>8</v>
      </c>
      <c r="M9721" s="7">
        <v>8</v>
      </c>
      <c r="N9721" s="7">
        <v>4</v>
      </c>
      <c r="O9721" s="1">
        <v>24772.02</v>
      </c>
      <c r="P9721" s="1">
        <v>6144.75</v>
      </c>
      <c r="Q9721" t="s">
        <v>33</v>
      </c>
      <c r="T9721">
        <v>9720</v>
      </c>
    </row>
    <row r="9722" spans="1:20" x14ac:dyDescent="0.35">
      <c r="A9722" t="s">
        <v>18434</v>
      </c>
      <c r="B9722" s="5" t="s">
        <v>18435</v>
      </c>
      <c r="E9722" t="s">
        <v>35</v>
      </c>
      <c r="F9722">
        <v>2</v>
      </c>
      <c r="G9722" s="1">
        <v>26452.080000000002</v>
      </c>
      <c r="J9722" s="1">
        <v>23081.200000000001</v>
      </c>
      <c r="K9722" s="1">
        <v>49533.279999999999</v>
      </c>
      <c r="L9722" s="7">
        <v>2</v>
      </c>
      <c r="M9722" s="7">
        <v>16</v>
      </c>
      <c r="N9722" s="7">
        <v>8</v>
      </c>
      <c r="O9722" s="1">
        <v>24766.639999999999</v>
      </c>
      <c r="P9722" s="1">
        <v>3095.83</v>
      </c>
      <c r="Q9722" t="s">
        <v>33</v>
      </c>
      <c r="T9722">
        <v>9721</v>
      </c>
    </row>
    <row r="9723" spans="1:20" x14ac:dyDescent="0.35">
      <c r="A9723" t="s">
        <v>18436</v>
      </c>
      <c r="B9723" s="5" t="s">
        <v>18437</v>
      </c>
      <c r="C9723" s="5" t="s">
        <v>160</v>
      </c>
      <c r="E9723" t="s">
        <v>31</v>
      </c>
      <c r="F9723">
        <v>1</v>
      </c>
      <c r="J9723" s="1">
        <v>49531</v>
      </c>
      <c r="K9723" s="1">
        <v>49531</v>
      </c>
      <c r="L9723" s="7">
        <v>2</v>
      </c>
      <c r="M9723" s="7">
        <v>7700</v>
      </c>
      <c r="N9723" s="7">
        <v>3850</v>
      </c>
      <c r="O9723" s="1">
        <v>24765.5</v>
      </c>
      <c r="P9723" s="1">
        <v>7.58</v>
      </c>
      <c r="Q9723" t="s">
        <v>33</v>
      </c>
      <c r="T9723">
        <v>9722</v>
      </c>
    </row>
    <row r="9724" spans="1:20" x14ac:dyDescent="0.35">
      <c r="A9724" t="s">
        <v>18438</v>
      </c>
      <c r="C9724" s="5" t="s">
        <v>9557</v>
      </c>
      <c r="E9724" t="s">
        <v>31</v>
      </c>
      <c r="F9724">
        <v>1</v>
      </c>
      <c r="I9724" s="1">
        <v>49530.239999999998</v>
      </c>
      <c r="K9724" s="1">
        <v>49530.239999999998</v>
      </c>
      <c r="L9724" s="7">
        <v>21</v>
      </c>
      <c r="M9724" s="7">
        <v>192</v>
      </c>
      <c r="N9724" s="7">
        <v>96</v>
      </c>
      <c r="O9724" s="1">
        <v>24765.119999999999</v>
      </c>
      <c r="P9724" s="1">
        <v>257.97000000000003</v>
      </c>
      <c r="Q9724" t="s">
        <v>33</v>
      </c>
      <c r="T9724">
        <v>9723</v>
      </c>
    </row>
    <row r="9725" spans="1:20" x14ac:dyDescent="0.35">
      <c r="A9725" t="s">
        <v>18439</v>
      </c>
      <c r="B9725" s="5" t="s">
        <v>18440</v>
      </c>
      <c r="C9725" s="5" t="s">
        <v>45</v>
      </c>
      <c r="E9725" t="s">
        <v>56</v>
      </c>
      <c r="F9725">
        <v>2</v>
      </c>
      <c r="G9725" s="1">
        <v>20976.959999999999</v>
      </c>
      <c r="I9725" s="1">
        <v>3129.64</v>
      </c>
      <c r="J9725" s="1">
        <v>25423.58</v>
      </c>
      <c r="K9725" s="1">
        <v>49530.18</v>
      </c>
      <c r="L9725" s="7">
        <v>5</v>
      </c>
      <c r="M9725" s="7">
        <v>27</v>
      </c>
      <c r="N9725" s="7">
        <v>13</v>
      </c>
      <c r="O9725" s="1">
        <v>24765.09</v>
      </c>
      <c r="P9725" s="1">
        <v>1856.45</v>
      </c>
      <c r="Q9725" t="s">
        <v>33</v>
      </c>
      <c r="T9725">
        <v>9724</v>
      </c>
    </row>
    <row r="9726" spans="1:20" x14ac:dyDescent="0.35">
      <c r="A9726" t="s">
        <v>18441</v>
      </c>
      <c r="B9726" s="5" t="s">
        <v>18442</v>
      </c>
      <c r="E9726" t="s">
        <v>35</v>
      </c>
      <c r="F9726">
        <v>2</v>
      </c>
      <c r="G9726" s="1">
        <v>33652</v>
      </c>
      <c r="H9726" s="1">
        <v>4155.3</v>
      </c>
      <c r="J9726" s="1">
        <v>11715.98</v>
      </c>
      <c r="K9726" s="1">
        <v>49523.28</v>
      </c>
      <c r="L9726" s="7">
        <v>5</v>
      </c>
      <c r="M9726" s="7">
        <v>12</v>
      </c>
      <c r="N9726" s="7">
        <v>6</v>
      </c>
      <c r="O9726" s="1">
        <v>24761.64</v>
      </c>
      <c r="P9726" s="1">
        <v>4123.01</v>
      </c>
      <c r="Q9726" t="s">
        <v>33</v>
      </c>
      <c r="T9726">
        <v>9725</v>
      </c>
    </row>
    <row r="9727" spans="1:20" x14ac:dyDescent="0.35">
      <c r="A9727" t="s">
        <v>18443</v>
      </c>
      <c r="B9727" s="5" t="s">
        <v>18444</v>
      </c>
      <c r="C9727" s="5" t="s">
        <v>307</v>
      </c>
      <c r="E9727" t="s">
        <v>56</v>
      </c>
      <c r="F9727">
        <v>1</v>
      </c>
      <c r="J9727" s="1">
        <v>49514.94</v>
      </c>
      <c r="K9727" s="1">
        <v>49514.94</v>
      </c>
      <c r="L9727" s="7">
        <v>5</v>
      </c>
      <c r="M9727" s="7">
        <v>5</v>
      </c>
      <c r="N9727" s="7">
        <v>2</v>
      </c>
      <c r="O9727" s="1">
        <v>24757.47</v>
      </c>
      <c r="P9727" s="1">
        <v>10013.11</v>
      </c>
      <c r="Q9727" t="s">
        <v>33</v>
      </c>
      <c r="T9727">
        <v>9726</v>
      </c>
    </row>
    <row r="9728" spans="1:20" x14ac:dyDescent="0.35">
      <c r="A9728" t="s">
        <v>18445</v>
      </c>
      <c r="B9728" s="5" t="s">
        <v>18446</v>
      </c>
      <c r="C9728" s="5" t="s">
        <v>544</v>
      </c>
      <c r="E9728" t="s">
        <v>31</v>
      </c>
      <c r="F9728">
        <v>1</v>
      </c>
      <c r="I9728" s="1">
        <v>7346.95</v>
      </c>
      <c r="J9728" s="1">
        <v>42160.19</v>
      </c>
      <c r="K9728" s="1">
        <v>49507.14</v>
      </c>
      <c r="L9728" s="7">
        <v>40</v>
      </c>
      <c r="M9728" s="7">
        <v>438</v>
      </c>
      <c r="N9728" s="7">
        <v>219</v>
      </c>
      <c r="O9728" s="1">
        <v>24753.57</v>
      </c>
      <c r="P9728" s="1">
        <v>113.03</v>
      </c>
      <c r="Q9728" t="s">
        <v>33</v>
      </c>
      <c r="T9728">
        <v>9727</v>
      </c>
    </row>
    <row r="9729" spans="1:20" x14ac:dyDescent="0.35">
      <c r="A9729" t="s">
        <v>18447</v>
      </c>
      <c r="B9729" s="5" t="s">
        <v>18448</v>
      </c>
      <c r="D9729" s="5" t="s">
        <v>774</v>
      </c>
      <c r="E9729" t="s">
        <v>77</v>
      </c>
      <c r="F9729">
        <v>1</v>
      </c>
      <c r="H9729" s="1">
        <v>49503.79</v>
      </c>
      <c r="K9729" s="1">
        <v>49503.79</v>
      </c>
      <c r="L9729" s="7">
        <v>29</v>
      </c>
      <c r="M9729" s="7">
        <v>59</v>
      </c>
      <c r="N9729" s="7">
        <v>29</v>
      </c>
      <c r="O9729" s="1">
        <v>24751.895</v>
      </c>
      <c r="P9729" s="1">
        <v>875.14</v>
      </c>
      <c r="Q9729" t="s">
        <v>25</v>
      </c>
      <c r="T9729">
        <v>9728</v>
      </c>
    </row>
    <row r="9730" spans="1:20" x14ac:dyDescent="0.35">
      <c r="A9730" t="s">
        <v>18449</v>
      </c>
      <c r="C9730" s="5" t="s">
        <v>160</v>
      </c>
      <c r="E9730" t="s">
        <v>31</v>
      </c>
      <c r="F9730">
        <v>1</v>
      </c>
      <c r="I9730" s="1">
        <v>49502.7</v>
      </c>
      <c r="K9730" s="1">
        <v>49502.7</v>
      </c>
      <c r="L9730" s="7">
        <v>4</v>
      </c>
      <c r="M9730" s="7">
        <v>670</v>
      </c>
      <c r="N9730" s="7">
        <v>335</v>
      </c>
      <c r="O9730" s="1">
        <v>24751.35</v>
      </c>
      <c r="P9730" s="1">
        <v>73.819999999999993</v>
      </c>
      <c r="Q9730" t="s">
        <v>33</v>
      </c>
      <c r="T9730">
        <v>9729</v>
      </c>
    </row>
    <row r="9731" spans="1:20" x14ac:dyDescent="0.35">
      <c r="A9731" t="s">
        <v>18450</v>
      </c>
      <c r="B9731" s="5" t="s">
        <v>18451</v>
      </c>
      <c r="C9731" s="5" t="s">
        <v>541</v>
      </c>
      <c r="E9731" t="s">
        <v>23</v>
      </c>
      <c r="F9731">
        <v>1</v>
      </c>
      <c r="J9731" s="1">
        <v>49500</v>
      </c>
      <c r="K9731" s="1">
        <v>49500</v>
      </c>
      <c r="L9731" s="7">
        <v>1</v>
      </c>
      <c r="M9731" s="7">
        <v>1</v>
      </c>
      <c r="N9731" s="7">
        <v>0</v>
      </c>
      <c r="O9731" s="1">
        <v>24750</v>
      </c>
      <c r="P9731" s="1">
        <v>49500</v>
      </c>
      <c r="Q9731" t="s">
        <v>33</v>
      </c>
      <c r="T9731">
        <v>9730</v>
      </c>
    </row>
    <row r="9732" spans="1:20" x14ac:dyDescent="0.35">
      <c r="A9732" t="s">
        <v>18452</v>
      </c>
      <c r="B9732" s="5" t="s">
        <v>200</v>
      </c>
      <c r="D9732" s="5" t="s">
        <v>87</v>
      </c>
      <c r="E9732" t="s">
        <v>23</v>
      </c>
      <c r="F9732">
        <v>1</v>
      </c>
      <c r="H9732" s="1">
        <v>49496.32</v>
      </c>
      <c r="K9732" s="1">
        <v>49496.32</v>
      </c>
      <c r="L9732" s="7">
        <v>382</v>
      </c>
      <c r="M9732" s="7">
        <v>4524</v>
      </c>
      <c r="N9732" s="7">
        <v>2262</v>
      </c>
      <c r="O9732" s="1">
        <v>24748.16</v>
      </c>
      <c r="P9732" s="1">
        <v>11.03</v>
      </c>
      <c r="Q9732" t="s">
        <v>25</v>
      </c>
      <c r="T9732">
        <v>9731</v>
      </c>
    </row>
    <row r="9733" spans="1:20" x14ac:dyDescent="0.35">
      <c r="A9733" t="s">
        <v>18453</v>
      </c>
      <c r="B9733" s="5" t="s">
        <v>18454</v>
      </c>
      <c r="D9733" s="5" t="s">
        <v>42</v>
      </c>
      <c r="E9733" t="s">
        <v>31</v>
      </c>
      <c r="F9733">
        <v>2</v>
      </c>
      <c r="H9733" s="1">
        <v>47043.57</v>
      </c>
      <c r="J9733" s="1">
        <v>2435.27</v>
      </c>
      <c r="K9733" s="1">
        <v>49478.84</v>
      </c>
      <c r="L9733" s="7">
        <v>473</v>
      </c>
      <c r="M9733" s="7">
        <v>2626</v>
      </c>
      <c r="N9733" s="7">
        <v>1313</v>
      </c>
      <c r="O9733" s="1">
        <v>24739.42</v>
      </c>
      <c r="P9733" s="1">
        <v>19.100000000000001</v>
      </c>
      <c r="Q9733" t="s">
        <v>25</v>
      </c>
      <c r="T9733">
        <v>9732</v>
      </c>
    </row>
    <row r="9734" spans="1:20" x14ac:dyDescent="0.35">
      <c r="A9734" t="s">
        <v>18455</v>
      </c>
      <c r="B9734" s="5" t="s">
        <v>2898</v>
      </c>
      <c r="C9734" s="5" t="s">
        <v>307</v>
      </c>
      <c r="E9734" t="s">
        <v>56</v>
      </c>
      <c r="F9734">
        <v>2</v>
      </c>
      <c r="J9734" s="1">
        <v>49475.11</v>
      </c>
      <c r="K9734" s="1">
        <v>49475.11</v>
      </c>
      <c r="L9734" s="7">
        <v>66</v>
      </c>
      <c r="M9734" s="7">
        <v>246</v>
      </c>
      <c r="N9734" s="7">
        <v>123</v>
      </c>
      <c r="O9734" s="1">
        <v>24737.555</v>
      </c>
      <c r="P9734" s="1">
        <v>205.7</v>
      </c>
      <c r="Q9734" t="s">
        <v>33</v>
      </c>
      <c r="T9734">
        <v>9733</v>
      </c>
    </row>
    <row r="9735" spans="1:20" x14ac:dyDescent="0.35">
      <c r="A9735" t="s">
        <v>18456</v>
      </c>
      <c r="B9735" s="5" t="s">
        <v>18457</v>
      </c>
      <c r="C9735" s="5" t="s">
        <v>65</v>
      </c>
      <c r="D9735" s="5" t="s">
        <v>22</v>
      </c>
      <c r="E9735" t="s">
        <v>23</v>
      </c>
      <c r="F9735">
        <v>3</v>
      </c>
      <c r="G9735" s="1">
        <v>1093.76</v>
      </c>
      <c r="H9735" s="1">
        <v>21882.78</v>
      </c>
      <c r="I9735" s="1">
        <v>5052.26</v>
      </c>
      <c r="J9735" s="1">
        <v>21445.68</v>
      </c>
      <c r="K9735" s="1">
        <v>49474.48</v>
      </c>
      <c r="L9735" s="7">
        <v>891</v>
      </c>
      <c r="M9735" s="7">
        <v>3582</v>
      </c>
      <c r="N9735" s="7">
        <v>1791</v>
      </c>
      <c r="O9735" s="1">
        <v>24737.24</v>
      </c>
      <c r="P9735" s="1">
        <v>13.86</v>
      </c>
      <c r="Q9735" t="s">
        <v>25</v>
      </c>
      <c r="T9735">
        <v>9734</v>
      </c>
    </row>
    <row r="9736" spans="1:20" x14ac:dyDescent="0.35">
      <c r="A9736" t="s">
        <v>18458</v>
      </c>
      <c r="B9736" s="5" t="s">
        <v>18459</v>
      </c>
      <c r="C9736" s="5" t="s">
        <v>65</v>
      </c>
      <c r="E9736" t="s">
        <v>23</v>
      </c>
      <c r="F9736">
        <v>1</v>
      </c>
      <c r="I9736" s="1">
        <v>35156.379999999997</v>
      </c>
      <c r="J9736" s="1">
        <v>14296.94</v>
      </c>
      <c r="K9736" s="1">
        <v>49453.32</v>
      </c>
      <c r="L9736" s="7">
        <v>17</v>
      </c>
      <c r="M9736" s="7">
        <v>978</v>
      </c>
      <c r="N9736" s="7">
        <v>489</v>
      </c>
      <c r="O9736" s="1">
        <v>24726.66</v>
      </c>
      <c r="P9736" s="1">
        <v>48.68</v>
      </c>
      <c r="Q9736" t="s">
        <v>33</v>
      </c>
      <c r="T9736">
        <v>9735</v>
      </c>
    </row>
    <row r="9737" spans="1:20" x14ac:dyDescent="0.35">
      <c r="A9737" t="s">
        <v>18460</v>
      </c>
      <c r="B9737" s="5" t="s">
        <v>18461</v>
      </c>
      <c r="E9737" t="s">
        <v>35</v>
      </c>
      <c r="F9737">
        <v>1</v>
      </c>
      <c r="G9737" s="1">
        <v>49444.2</v>
      </c>
      <c r="K9737" s="1">
        <v>49444.2</v>
      </c>
      <c r="L9737" s="7">
        <v>6</v>
      </c>
      <c r="M9737" s="7">
        <v>260</v>
      </c>
      <c r="N9737" s="7">
        <v>130</v>
      </c>
      <c r="O9737" s="1">
        <v>24722.1</v>
      </c>
      <c r="P9737" s="1">
        <v>190.17</v>
      </c>
      <c r="Q9737" t="s">
        <v>33</v>
      </c>
      <c r="T9737">
        <v>9736</v>
      </c>
    </row>
    <row r="9738" spans="1:20" x14ac:dyDescent="0.35">
      <c r="A9738" t="s">
        <v>18462</v>
      </c>
      <c r="B9738" s="5" t="s">
        <v>18463</v>
      </c>
      <c r="C9738" s="5" t="s">
        <v>126</v>
      </c>
      <c r="E9738" t="s">
        <v>23</v>
      </c>
      <c r="F9738">
        <v>1</v>
      </c>
      <c r="H9738" s="1">
        <v>1694.19</v>
      </c>
      <c r="I9738" s="1">
        <v>24329.56</v>
      </c>
      <c r="J9738" s="1">
        <v>23419.58</v>
      </c>
      <c r="K9738" s="1">
        <v>49443.33</v>
      </c>
      <c r="L9738" s="7">
        <v>135</v>
      </c>
      <c r="M9738" s="7">
        <v>182</v>
      </c>
      <c r="N9738" s="7">
        <v>91</v>
      </c>
      <c r="O9738" s="1">
        <v>24721.665000000001</v>
      </c>
      <c r="P9738" s="1">
        <v>285.98</v>
      </c>
      <c r="Q9738" t="s">
        <v>33</v>
      </c>
      <c r="T9738">
        <v>9737</v>
      </c>
    </row>
    <row r="9739" spans="1:20" x14ac:dyDescent="0.35">
      <c r="A9739" t="s">
        <v>18464</v>
      </c>
      <c r="B9739" s="5" t="s">
        <v>299</v>
      </c>
      <c r="E9739" t="s">
        <v>56</v>
      </c>
      <c r="F9739">
        <v>1</v>
      </c>
      <c r="H9739" s="1">
        <v>49442.69</v>
      </c>
      <c r="K9739" s="1">
        <v>49442.69</v>
      </c>
      <c r="L9739" s="7">
        <v>8</v>
      </c>
      <c r="M9739" s="7">
        <v>8</v>
      </c>
      <c r="N9739" s="7">
        <v>4</v>
      </c>
      <c r="O9739" s="1">
        <v>24721.345000000001</v>
      </c>
      <c r="P9739" s="1">
        <v>6828.87</v>
      </c>
      <c r="Q9739" t="s">
        <v>33</v>
      </c>
      <c r="T9739">
        <v>9738</v>
      </c>
    </row>
    <row r="9740" spans="1:20" x14ac:dyDescent="0.35">
      <c r="A9740" t="s">
        <v>18465</v>
      </c>
      <c r="B9740" s="5" t="s">
        <v>18466</v>
      </c>
      <c r="D9740" s="5" t="s">
        <v>360</v>
      </c>
      <c r="E9740" t="s">
        <v>31</v>
      </c>
      <c r="F9740">
        <v>2</v>
      </c>
      <c r="H9740" s="1">
        <v>44485.71</v>
      </c>
      <c r="I9740" s="1">
        <v>4956.53</v>
      </c>
      <c r="K9740" s="1">
        <v>49442.239999999998</v>
      </c>
      <c r="L9740" s="7">
        <v>49</v>
      </c>
      <c r="M9740" s="7">
        <v>481</v>
      </c>
      <c r="N9740" s="7">
        <v>240</v>
      </c>
      <c r="O9740" s="1">
        <v>24721.119999999999</v>
      </c>
      <c r="P9740" s="1">
        <v>95.76</v>
      </c>
      <c r="Q9740" t="s">
        <v>25</v>
      </c>
      <c r="T9740">
        <v>9739</v>
      </c>
    </row>
    <row r="9741" spans="1:20" x14ac:dyDescent="0.35">
      <c r="A9741" t="s">
        <v>18467</v>
      </c>
      <c r="B9741" s="5" t="s">
        <v>18468</v>
      </c>
      <c r="E9741" t="s">
        <v>35</v>
      </c>
      <c r="F9741">
        <v>2</v>
      </c>
      <c r="G9741" s="1">
        <v>26641.14</v>
      </c>
      <c r="J9741" s="1">
        <v>22797.88</v>
      </c>
      <c r="K9741" s="1">
        <v>49439.02</v>
      </c>
      <c r="L9741" s="7">
        <v>48</v>
      </c>
      <c r="M9741" s="7">
        <v>724</v>
      </c>
      <c r="N9741" s="7">
        <v>362</v>
      </c>
      <c r="O9741" s="1">
        <v>24719.51</v>
      </c>
      <c r="P9741" s="1">
        <v>69.63</v>
      </c>
      <c r="Q9741" t="s">
        <v>33</v>
      </c>
      <c r="T9741">
        <v>9740</v>
      </c>
    </row>
    <row r="9742" spans="1:20" x14ac:dyDescent="0.35">
      <c r="A9742" t="s">
        <v>18469</v>
      </c>
      <c r="B9742" s="5" t="s">
        <v>18470</v>
      </c>
      <c r="C9742" s="5" t="s">
        <v>307</v>
      </c>
      <c r="E9742" t="s">
        <v>56</v>
      </c>
      <c r="F9742">
        <v>4</v>
      </c>
      <c r="G9742" s="1">
        <v>5457.01</v>
      </c>
      <c r="H9742" s="1">
        <v>252.84</v>
      </c>
      <c r="I9742" s="1">
        <v>5430.1</v>
      </c>
      <c r="J9742" s="1">
        <v>38298.81</v>
      </c>
      <c r="K9742" s="1">
        <v>49438.76</v>
      </c>
      <c r="L9742" s="7">
        <v>235</v>
      </c>
      <c r="M9742" s="7">
        <v>688</v>
      </c>
      <c r="N9742" s="7">
        <v>344</v>
      </c>
      <c r="O9742" s="1">
        <v>24719.38</v>
      </c>
      <c r="P9742" s="1">
        <v>74.099999999999994</v>
      </c>
      <c r="Q9742" t="s">
        <v>33</v>
      </c>
      <c r="T9742">
        <v>9741</v>
      </c>
    </row>
    <row r="9743" spans="1:20" x14ac:dyDescent="0.35">
      <c r="A9743" t="s">
        <v>18471</v>
      </c>
      <c r="B9743" s="5" t="s">
        <v>18472</v>
      </c>
      <c r="C9743" s="5" t="s">
        <v>21</v>
      </c>
      <c r="E9743" t="s">
        <v>23</v>
      </c>
      <c r="F9743">
        <v>3</v>
      </c>
      <c r="G9743" s="1">
        <v>7820.65</v>
      </c>
      <c r="H9743" s="1">
        <v>10446.31</v>
      </c>
      <c r="I9743" s="1">
        <v>21051.72</v>
      </c>
      <c r="J9743" s="1">
        <v>10114.61</v>
      </c>
      <c r="K9743" s="1">
        <v>49433.29</v>
      </c>
      <c r="L9743" s="7">
        <v>84</v>
      </c>
      <c r="M9743" s="7">
        <v>317</v>
      </c>
      <c r="N9743" s="7">
        <v>158</v>
      </c>
      <c r="O9743" s="1">
        <v>24716.645</v>
      </c>
      <c r="P9743" s="1">
        <v>155.63</v>
      </c>
      <c r="Q9743" t="s">
        <v>33</v>
      </c>
      <c r="T9743">
        <v>9742</v>
      </c>
    </row>
    <row r="9744" spans="1:20" x14ac:dyDescent="0.35">
      <c r="A9744" t="s">
        <v>18473</v>
      </c>
      <c r="B9744" s="5" t="s">
        <v>18474</v>
      </c>
      <c r="C9744" s="5" t="s">
        <v>45</v>
      </c>
      <c r="E9744" t="s">
        <v>35</v>
      </c>
      <c r="F9744">
        <v>1</v>
      </c>
      <c r="G9744" s="1">
        <v>49423.8</v>
      </c>
      <c r="K9744" s="1">
        <v>49423.8</v>
      </c>
      <c r="L9744" s="7">
        <v>6</v>
      </c>
      <c r="M9744" s="7">
        <v>6</v>
      </c>
      <c r="N9744" s="7">
        <v>3</v>
      </c>
      <c r="O9744" s="1">
        <v>24711.9</v>
      </c>
      <c r="P9744" s="1">
        <v>8237.2999999999993</v>
      </c>
      <c r="Q9744" t="s">
        <v>33</v>
      </c>
      <c r="T9744">
        <v>9743</v>
      </c>
    </row>
    <row r="9745" spans="1:20" x14ac:dyDescent="0.35">
      <c r="A9745" t="s">
        <v>18475</v>
      </c>
      <c r="B9745" s="5" t="s">
        <v>5058</v>
      </c>
      <c r="C9745" s="5" t="s">
        <v>45</v>
      </c>
      <c r="E9745" t="s">
        <v>56</v>
      </c>
      <c r="F9745">
        <v>1</v>
      </c>
      <c r="I9745" s="1">
        <v>72</v>
      </c>
      <c r="J9745" s="1">
        <v>49341.04</v>
      </c>
      <c r="K9745" s="1">
        <v>49413.04</v>
      </c>
      <c r="L9745" s="7">
        <v>15</v>
      </c>
      <c r="M9745" s="7">
        <v>3429</v>
      </c>
      <c r="N9745" s="7">
        <v>1714</v>
      </c>
      <c r="O9745" s="1">
        <v>24706.52</v>
      </c>
      <c r="P9745" s="1">
        <v>5.57</v>
      </c>
      <c r="Q9745" t="s">
        <v>33</v>
      </c>
      <c r="T9745">
        <v>9744</v>
      </c>
    </row>
    <row r="9746" spans="1:20" x14ac:dyDescent="0.35">
      <c r="A9746" t="s">
        <v>18476</v>
      </c>
      <c r="B9746" s="5" t="s">
        <v>18477</v>
      </c>
      <c r="E9746" t="s">
        <v>35</v>
      </c>
      <c r="F9746">
        <v>2</v>
      </c>
      <c r="G9746" s="1">
        <v>25881.16</v>
      </c>
      <c r="J9746" s="1">
        <v>23528.32</v>
      </c>
      <c r="K9746" s="1">
        <v>49409.48</v>
      </c>
      <c r="L9746" s="7">
        <v>2</v>
      </c>
      <c r="M9746" s="7">
        <v>8</v>
      </c>
      <c r="N9746" s="7">
        <v>4</v>
      </c>
      <c r="O9746" s="1">
        <v>24704.74</v>
      </c>
      <c r="P9746" s="1">
        <v>6176.19</v>
      </c>
      <c r="Q9746" t="s">
        <v>33</v>
      </c>
      <c r="T9746">
        <v>9745</v>
      </c>
    </row>
    <row r="9747" spans="1:20" x14ac:dyDescent="0.35">
      <c r="A9747" t="s">
        <v>18478</v>
      </c>
      <c r="B9747" s="5" t="s">
        <v>18479</v>
      </c>
      <c r="C9747" s="5" t="s">
        <v>21</v>
      </c>
      <c r="E9747" t="s">
        <v>23</v>
      </c>
      <c r="F9747">
        <v>2</v>
      </c>
      <c r="G9747" s="1">
        <v>23774.76</v>
      </c>
      <c r="I9747" s="1">
        <v>11006.66</v>
      </c>
      <c r="J9747" s="1">
        <v>14627.69</v>
      </c>
      <c r="K9747" s="1">
        <v>49409.11</v>
      </c>
      <c r="L9747" s="7">
        <v>9</v>
      </c>
      <c r="M9747" s="7">
        <v>24</v>
      </c>
      <c r="N9747" s="7">
        <v>12</v>
      </c>
      <c r="O9747" s="1">
        <v>24704.555</v>
      </c>
      <c r="P9747" s="1">
        <v>2288.21</v>
      </c>
      <c r="Q9747" t="s">
        <v>33</v>
      </c>
      <c r="T9747">
        <v>9746</v>
      </c>
    </row>
    <row r="9748" spans="1:20" x14ac:dyDescent="0.35">
      <c r="A9748" t="s">
        <v>18480</v>
      </c>
      <c r="C9748" s="5" t="s">
        <v>9557</v>
      </c>
      <c r="E9748" t="s">
        <v>31</v>
      </c>
      <c r="F9748">
        <v>1</v>
      </c>
      <c r="I9748" s="1">
        <v>49408.800000000003</v>
      </c>
      <c r="K9748" s="1">
        <v>49408.800000000003</v>
      </c>
      <c r="L9748" s="7">
        <v>2</v>
      </c>
      <c r="M9748" s="7">
        <v>56</v>
      </c>
      <c r="N9748" s="7">
        <v>28</v>
      </c>
      <c r="O9748" s="1">
        <v>24704.400000000001</v>
      </c>
      <c r="P9748" s="1">
        <v>882.3</v>
      </c>
      <c r="Q9748" t="s">
        <v>33</v>
      </c>
      <c r="T9748">
        <v>9747</v>
      </c>
    </row>
    <row r="9749" spans="1:20" x14ac:dyDescent="0.35">
      <c r="A9749" t="s">
        <v>18481</v>
      </c>
      <c r="B9749" s="5" t="s">
        <v>18482</v>
      </c>
      <c r="D9749" s="5" t="s">
        <v>22</v>
      </c>
      <c r="E9749" t="s">
        <v>23</v>
      </c>
      <c r="F9749">
        <v>1</v>
      </c>
      <c r="H9749" s="1">
        <v>49405.06</v>
      </c>
      <c r="K9749" s="1">
        <v>49405.06</v>
      </c>
      <c r="L9749" s="7">
        <v>387</v>
      </c>
      <c r="M9749" s="7">
        <v>8745</v>
      </c>
      <c r="N9749" s="7">
        <v>4372</v>
      </c>
      <c r="O9749" s="1">
        <v>24702.53</v>
      </c>
      <c r="P9749" s="1">
        <v>5.66</v>
      </c>
      <c r="Q9749" t="s">
        <v>25</v>
      </c>
      <c r="T9749">
        <v>9748</v>
      </c>
    </row>
    <row r="9750" spans="1:20" x14ac:dyDescent="0.35">
      <c r="A9750" t="s">
        <v>18483</v>
      </c>
      <c r="B9750" s="5" t="s">
        <v>18484</v>
      </c>
      <c r="D9750" s="5" t="s">
        <v>137</v>
      </c>
      <c r="E9750" t="s">
        <v>31</v>
      </c>
      <c r="F9750">
        <v>2</v>
      </c>
      <c r="G9750" s="1">
        <v>0</v>
      </c>
      <c r="H9750" s="1">
        <v>49401.3</v>
      </c>
      <c r="K9750" s="1">
        <v>49401.3</v>
      </c>
      <c r="L9750" s="7">
        <v>221</v>
      </c>
      <c r="M9750" s="7">
        <v>688</v>
      </c>
      <c r="N9750" s="7">
        <v>344</v>
      </c>
      <c r="O9750" s="1">
        <v>24700.65</v>
      </c>
      <c r="P9750" s="1">
        <v>71.62</v>
      </c>
      <c r="Q9750" t="s">
        <v>25</v>
      </c>
      <c r="S9750" t="s">
        <v>25</v>
      </c>
      <c r="T9750">
        <v>9749</v>
      </c>
    </row>
    <row r="9751" spans="1:20" x14ac:dyDescent="0.35">
      <c r="A9751" t="s">
        <v>18485</v>
      </c>
      <c r="B9751" s="5" t="s">
        <v>18486</v>
      </c>
      <c r="D9751" s="5" t="s">
        <v>273</v>
      </c>
      <c r="E9751" t="s">
        <v>31</v>
      </c>
      <c r="F9751">
        <v>1</v>
      </c>
      <c r="H9751" s="1">
        <v>49397.760000000002</v>
      </c>
      <c r="K9751" s="1">
        <v>49397.760000000002</v>
      </c>
      <c r="L9751" s="7">
        <v>71</v>
      </c>
      <c r="M9751" s="7">
        <v>536</v>
      </c>
      <c r="N9751" s="7">
        <v>268</v>
      </c>
      <c r="O9751" s="1">
        <v>24698.880000000001</v>
      </c>
      <c r="P9751" s="1">
        <v>92.16</v>
      </c>
      <c r="Q9751" t="s">
        <v>25</v>
      </c>
      <c r="T9751">
        <v>9750</v>
      </c>
    </row>
    <row r="9752" spans="1:20" x14ac:dyDescent="0.35">
      <c r="A9752" t="s">
        <v>18487</v>
      </c>
      <c r="B9752" s="5" t="s">
        <v>18488</v>
      </c>
      <c r="C9752" s="5" t="s">
        <v>45</v>
      </c>
      <c r="E9752" t="s">
        <v>56</v>
      </c>
      <c r="F9752">
        <v>4</v>
      </c>
      <c r="G9752" s="1">
        <v>4924.8</v>
      </c>
      <c r="H9752" s="1">
        <v>1660.93</v>
      </c>
      <c r="I9752" s="1">
        <v>40576.89</v>
      </c>
      <c r="J9752" s="1">
        <v>2234.02</v>
      </c>
      <c r="K9752" s="1">
        <v>49396.639999999999</v>
      </c>
      <c r="L9752" s="7">
        <v>42</v>
      </c>
      <c r="M9752" s="7">
        <v>617</v>
      </c>
      <c r="N9752" s="7">
        <v>308</v>
      </c>
      <c r="O9752" s="1">
        <v>24698.32</v>
      </c>
      <c r="P9752" s="1">
        <v>91.78</v>
      </c>
      <c r="Q9752" t="s">
        <v>33</v>
      </c>
      <c r="T9752">
        <v>9751</v>
      </c>
    </row>
    <row r="9753" spans="1:20" x14ac:dyDescent="0.35">
      <c r="A9753" t="s">
        <v>18489</v>
      </c>
      <c r="B9753" s="5" t="s">
        <v>994</v>
      </c>
      <c r="C9753" s="5" t="s">
        <v>993</v>
      </c>
      <c r="E9753" t="s">
        <v>77</v>
      </c>
      <c r="F9753">
        <v>1</v>
      </c>
      <c r="J9753" s="1">
        <v>49396</v>
      </c>
      <c r="K9753" s="1">
        <v>49396</v>
      </c>
      <c r="L9753" s="7">
        <v>4</v>
      </c>
      <c r="M9753" s="7">
        <v>400</v>
      </c>
      <c r="N9753" s="7">
        <v>200</v>
      </c>
      <c r="O9753" s="1">
        <v>24698</v>
      </c>
      <c r="P9753" s="1">
        <v>124</v>
      </c>
      <c r="Q9753" t="s">
        <v>33</v>
      </c>
      <c r="T9753">
        <v>9752</v>
      </c>
    </row>
    <row r="9754" spans="1:20" x14ac:dyDescent="0.35">
      <c r="A9754" t="s">
        <v>18490</v>
      </c>
      <c r="B9754" s="5" t="s">
        <v>18491</v>
      </c>
      <c r="C9754" s="5" t="s">
        <v>21</v>
      </c>
      <c r="E9754" t="s">
        <v>23</v>
      </c>
      <c r="F9754">
        <v>2</v>
      </c>
      <c r="I9754" s="1">
        <v>33732.18</v>
      </c>
      <c r="J9754" s="1">
        <v>15652.3</v>
      </c>
      <c r="K9754" s="1">
        <v>49384.480000000003</v>
      </c>
      <c r="L9754" s="7">
        <v>146</v>
      </c>
      <c r="M9754" s="7">
        <v>285</v>
      </c>
      <c r="N9754" s="7">
        <v>142</v>
      </c>
      <c r="O9754" s="1">
        <v>24692.240000000002</v>
      </c>
      <c r="P9754" s="1">
        <v>173.75</v>
      </c>
      <c r="Q9754" t="s">
        <v>33</v>
      </c>
      <c r="T9754">
        <v>9753</v>
      </c>
    </row>
    <row r="9755" spans="1:20" x14ac:dyDescent="0.35">
      <c r="A9755" t="s">
        <v>18492</v>
      </c>
      <c r="B9755" s="5" t="s">
        <v>18493</v>
      </c>
      <c r="C9755" s="5" t="s">
        <v>45</v>
      </c>
      <c r="E9755" t="s">
        <v>56</v>
      </c>
      <c r="F9755">
        <v>2</v>
      </c>
      <c r="G9755" s="1">
        <v>22444.25</v>
      </c>
      <c r="I9755" s="1">
        <v>6544.02</v>
      </c>
      <c r="J9755" s="1">
        <v>20385.2</v>
      </c>
      <c r="K9755" s="1">
        <v>49373.47</v>
      </c>
      <c r="L9755" s="7">
        <v>8</v>
      </c>
      <c r="M9755" s="7">
        <v>145</v>
      </c>
      <c r="N9755" s="7">
        <v>72</v>
      </c>
      <c r="O9755" s="1">
        <v>24686.735000000001</v>
      </c>
      <c r="P9755" s="1">
        <v>329.25</v>
      </c>
      <c r="Q9755" t="s">
        <v>33</v>
      </c>
      <c r="T9755">
        <v>9754</v>
      </c>
    </row>
    <row r="9756" spans="1:20" x14ac:dyDescent="0.35">
      <c r="A9756" t="s">
        <v>18494</v>
      </c>
      <c r="B9756" s="5" t="s">
        <v>18495</v>
      </c>
      <c r="E9756" t="s">
        <v>35</v>
      </c>
      <c r="F9756">
        <v>1</v>
      </c>
      <c r="G9756" s="1">
        <v>49372.56</v>
      </c>
      <c r="K9756" s="1">
        <v>49372.56</v>
      </c>
      <c r="L9756" s="7">
        <v>2</v>
      </c>
      <c r="M9756" s="7">
        <v>1</v>
      </c>
      <c r="N9756" s="7">
        <v>0</v>
      </c>
      <c r="O9756" s="1">
        <v>24686.28</v>
      </c>
      <c r="P9756" s="1">
        <v>47175.9</v>
      </c>
      <c r="Q9756" t="s">
        <v>33</v>
      </c>
      <c r="T9756">
        <v>9755</v>
      </c>
    </row>
    <row r="9757" spans="1:20" x14ac:dyDescent="0.35">
      <c r="A9757" t="s">
        <v>18496</v>
      </c>
      <c r="B9757" s="5" t="s">
        <v>18495</v>
      </c>
      <c r="E9757" t="s">
        <v>35</v>
      </c>
      <c r="F9757">
        <v>1</v>
      </c>
      <c r="G9757" s="1">
        <v>49372.55</v>
      </c>
      <c r="K9757" s="1">
        <v>49372.55</v>
      </c>
      <c r="L9757" s="7">
        <v>2</v>
      </c>
      <c r="M9757" s="7">
        <v>1</v>
      </c>
      <c r="N9757" s="7">
        <v>0</v>
      </c>
      <c r="O9757" s="1">
        <v>24686.275000000001</v>
      </c>
      <c r="P9757" s="1">
        <v>47175.89</v>
      </c>
      <c r="Q9757" t="s">
        <v>33</v>
      </c>
      <c r="T9757">
        <v>9756</v>
      </c>
    </row>
    <row r="9758" spans="1:20" x14ac:dyDescent="0.35">
      <c r="A9758" t="s">
        <v>18497</v>
      </c>
      <c r="B9758" s="5" t="s">
        <v>18498</v>
      </c>
      <c r="E9758" t="s">
        <v>35</v>
      </c>
      <c r="F9758">
        <v>2</v>
      </c>
      <c r="G9758" s="1">
        <v>34132.92</v>
      </c>
      <c r="J9758" s="1">
        <v>15237.9</v>
      </c>
      <c r="K9758" s="1">
        <v>49370.82</v>
      </c>
      <c r="L9758" s="7">
        <v>6</v>
      </c>
      <c r="M9758" s="7">
        <v>9</v>
      </c>
      <c r="N9758" s="7">
        <v>4</v>
      </c>
      <c r="O9758" s="1">
        <v>24685.41</v>
      </c>
      <c r="P9758" s="1">
        <v>5536.44</v>
      </c>
      <c r="Q9758" t="s">
        <v>33</v>
      </c>
      <c r="T9758">
        <v>9757</v>
      </c>
    </row>
    <row r="9759" spans="1:20" x14ac:dyDescent="0.35">
      <c r="A9759" t="s">
        <v>18499</v>
      </c>
      <c r="B9759" s="5" t="s">
        <v>18500</v>
      </c>
      <c r="C9759" s="5" t="s">
        <v>146</v>
      </c>
      <c r="E9759" t="s">
        <v>31</v>
      </c>
      <c r="F9759">
        <v>1</v>
      </c>
      <c r="J9759" s="1">
        <v>49366.53</v>
      </c>
      <c r="K9759" s="1">
        <v>49366.53</v>
      </c>
      <c r="L9759" s="7">
        <v>93</v>
      </c>
      <c r="M9759" s="7">
        <v>569</v>
      </c>
      <c r="N9759" s="7">
        <v>284</v>
      </c>
      <c r="O9759" s="1">
        <v>24683.264999999999</v>
      </c>
      <c r="P9759" s="1">
        <v>88.15</v>
      </c>
      <c r="Q9759" t="s">
        <v>33</v>
      </c>
      <c r="T9759">
        <v>9758</v>
      </c>
    </row>
    <row r="9760" spans="1:20" x14ac:dyDescent="0.35">
      <c r="A9760" t="s">
        <v>18501</v>
      </c>
      <c r="B9760" s="5" t="s">
        <v>18502</v>
      </c>
      <c r="C9760" s="5" t="s">
        <v>21</v>
      </c>
      <c r="E9760" t="s">
        <v>23</v>
      </c>
      <c r="F9760">
        <v>1</v>
      </c>
      <c r="I9760" s="1">
        <v>33152.15</v>
      </c>
      <c r="J9760" s="1">
        <v>16211.24</v>
      </c>
      <c r="K9760" s="1">
        <v>49363.39</v>
      </c>
      <c r="L9760" s="7">
        <v>44</v>
      </c>
      <c r="M9760" s="7">
        <v>66</v>
      </c>
      <c r="N9760" s="7">
        <v>33</v>
      </c>
      <c r="O9760" s="1">
        <v>24681.695</v>
      </c>
      <c r="P9760" s="1">
        <v>755.22</v>
      </c>
      <c r="Q9760" t="s">
        <v>33</v>
      </c>
      <c r="T9760">
        <v>9759</v>
      </c>
    </row>
    <row r="9761" spans="1:20" x14ac:dyDescent="0.35">
      <c r="A9761" t="s">
        <v>18503</v>
      </c>
      <c r="B9761" s="5" t="s">
        <v>18504</v>
      </c>
      <c r="C9761" s="5" t="s">
        <v>517</v>
      </c>
      <c r="E9761" t="s">
        <v>31</v>
      </c>
      <c r="F9761">
        <v>1</v>
      </c>
      <c r="J9761" s="1">
        <v>49350.48</v>
      </c>
      <c r="K9761" s="1">
        <v>49350.48</v>
      </c>
      <c r="L9761" s="7">
        <v>2</v>
      </c>
      <c r="M9761" s="7">
        <v>8</v>
      </c>
      <c r="N9761" s="7">
        <v>4</v>
      </c>
      <c r="O9761" s="1">
        <v>24675.24</v>
      </c>
      <c r="P9761" s="1">
        <v>6168.81</v>
      </c>
      <c r="Q9761" t="s">
        <v>33</v>
      </c>
      <c r="T9761">
        <v>9760</v>
      </c>
    </row>
    <row r="9762" spans="1:20" x14ac:dyDescent="0.35">
      <c r="A9762" t="s">
        <v>18505</v>
      </c>
      <c r="B9762" s="5" t="s">
        <v>18506</v>
      </c>
      <c r="C9762" s="5" t="s">
        <v>126</v>
      </c>
      <c r="E9762" t="s">
        <v>23</v>
      </c>
      <c r="F9762">
        <v>2</v>
      </c>
      <c r="I9762" s="1">
        <v>28735.98</v>
      </c>
      <c r="J9762" s="1">
        <v>20596.990000000002</v>
      </c>
      <c r="K9762" s="1">
        <v>49332.97</v>
      </c>
      <c r="L9762" s="7">
        <v>123</v>
      </c>
      <c r="M9762" s="7">
        <v>345</v>
      </c>
      <c r="N9762" s="7">
        <v>172</v>
      </c>
      <c r="O9762" s="1">
        <v>24666.485000000001</v>
      </c>
      <c r="P9762" s="1">
        <v>147.78</v>
      </c>
      <c r="Q9762" t="s">
        <v>33</v>
      </c>
      <c r="T9762">
        <v>9761</v>
      </c>
    </row>
    <row r="9763" spans="1:20" x14ac:dyDescent="0.35">
      <c r="A9763" t="s">
        <v>18507</v>
      </c>
      <c r="B9763" s="5" t="s">
        <v>18508</v>
      </c>
      <c r="D9763" s="5" t="s">
        <v>76</v>
      </c>
      <c r="E9763" t="s">
        <v>77</v>
      </c>
      <c r="F9763">
        <v>1</v>
      </c>
      <c r="H9763" s="1">
        <v>49332.09</v>
      </c>
      <c r="K9763" s="1">
        <v>49332.09</v>
      </c>
      <c r="L9763" s="7">
        <v>30</v>
      </c>
      <c r="M9763" s="7">
        <v>68</v>
      </c>
      <c r="N9763" s="7">
        <v>34</v>
      </c>
      <c r="O9763" s="1">
        <v>24666.044999999998</v>
      </c>
      <c r="P9763" s="1">
        <v>725.86</v>
      </c>
      <c r="Q9763" t="s">
        <v>25</v>
      </c>
      <c r="T9763">
        <v>9762</v>
      </c>
    </row>
    <row r="9764" spans="1:20" x14ac:dyDescent="0.35">
      <c r="A9764" t="s">
        <v>18509</v>
      </c>
      <c r="B9764" s="5" t="s">
        <v>18510</v>
      </c>
      <c r="C9764" s="5" t="s">
        <v>517</v>
      </c>
      <c r="E9764" t="s">
        <v>31</v>
      </c>
      <c r="F9764">
        <v>1</v>
      </c>
      <c r="J9764" s="1">
        <v>49321.2</v>
      </c>
      <c r="K9764" s="1">
        <v>49321.2</v>
      </c>
      <c r="L9764" s="7">
        <v>1</v>
      </c>
      <c r="M9764" s="7">
        <v>20</v>
      </c>
      <c r="N9764" s="7">
        <v>10</v>
      </c>
      <c r="O9764" s="1">
        <v>24660.6</v>
      </c>
      <c r="P9764" s="1">
        <v>2466.06</v>
      </c>
      <c r="Q9764" t="s">
        <v>33</v>
      </c>
      <c r="T9764">
        <v>9763</v>
      </c>
    </row>
    <row r="9765" spans="1:20" x14ac:dyDescent="0.35">
      <c r="A9765" t="s">
        <v>18511</v>
      </c>
      <c r="B9765" s="5" t="s">
        <v>299</v>
      </c>
      <c r="E9765" t="s">
        <v>56</v>
      </c>
      <c r="F9765">
        <v>1</v>
      </c>
      <c r="H9765" s="1">
        <v>49315.72</v>
      </c>
      <c r="K9765" s="1">
        <v>49315.72</v>
      </c>
      <c r="L9765" s="7">
        <v>5</v>
      </c>
      <c r="M9765" s="7">
        <v>4</v>
      </c>
      <c r="N9765" s="7">
        <v>2</v>
      </c>
      <c r="O9765" s="1">
        <v>24657.86</v>
      </c>
      <c r="P9765" s="1">
        <v>12328.93</v>
      </c>
      <c r="Q9765" t="s">
        <v>33</v>
      </c>
      <c r="T9765">
        <v>9764</v>
      </c>
    </row>
    <row r="9766" spans="1:20" x14ac:dyDescent="0.35">
      <c r="A9766" t="s">
        <v>18512</v>
      </c>
      <c r="B9766" s="5" t="s">
        <v>18513</v>
      </c>
      <c r="C9766" s="5" t="s">
        <v>69</v>
      </c>
      <c r="E9766" t="s">
        <v>23</v>
      </c>
      <c r="F9766">
        <v>2</v>
      </c>
      <c r="I9766" s="1">
        <v>49311.02</v>
      </c>
      <c r="K9766" s="1">
        <v>49311.02</v>
      </c>
      <c r="L9766" s="7">
        <v>35</v>
      </c>
      <c r="M9766" s="7">
        <v>188</v>
      </c>
      <c r="N9766" s="7">
        <v>94</v>
      </c>
      <c r="O9766" s="1">
        <v>24655.51</v>
      </c>
      <c r="P9766" s="1">
        <v>260.13</v>
      </c>
      <c r="Q9766" t="s">
        <v>33</v>
      </c>
      <c r="T9766">
        <v>9765</v>
      </c>
    </row>
    <row r="9767" spans="1:20" x14ac:dyDescent="0.35">
      <c r="A9767" t="s">
        <v>18514</v>
      </c>
      <c r="B9767" s="5" t="s">
        <v>18515</v>
      </c>
      <c r="C9767" s="5" t="s">
        <v>21</v>
      </c>
      <c r="E9767" t="s">
        <v>23</v>
      </c>
      <c r="F9767">
        <v>1</v>
      </c>
      <c r="I9767" s="1">
        <v>42025.66</v>
      </c>
      <c r="J9767" s="1">
        <v>7282.27</v>
      </c>
      <c r="K9767" s="1">
        <v>49307.93</v>
      </c>
      <c r="L9767" s="7">
        <v>11</v>
      </c>
      <c r="M9767" s="7">
        <v>27</v>
      </c>
      <c r="N9767" s="7">
        <v>13</v>
      </c>
      <c r="O9767" s="1">
        <v>24653.965</v>
      </c>
      <c r="P9767" s="1">
        <v>1790.1</v>
      </c>
      <c r="Q9767" t="s">
        <v>33</v>
      </c>
      <c r="T9767">
        <v>9766</v>
      </c>
    </row>
    <row r="9768" spans="1:20" x14ac:dyDescent="0.35">
      <c r="A9768" t="s">
        <v>18516</v>
      </c>
      <c r="B9768" s="5" t="s">
        <v>18517</v>
      </c>
      <c r="C9768" s="5" t="s">
        <v>21</v>
      </c>
      <c r="E9768" t="s">
        <v>23</v>
      </c>
      <c r="F9768">
        <v>2</v>
      </c>
      <c r="I9768" s="1">
        <v>26606.12</v>
      </c>
      <c r="J9768" s="1">
        <v>22699.119999999999</v>
      </c>
      <c r="K9768" s="1">
        <v>49305.24</v>
      </c>
      <c r="L9768" s="7">
        <v>44</v>
      </c>
      <c r="M9768" s="7">
        <v>541</v>
      </c>
      <c r="N9768" s="7">
        <v>270</v>
      </c>
      <c r="O9768" s="1">
        <v>24652.62</v>
      </c>
      <c r="P9768" s="1">
        <v>92.69</v>
      </c>
      <c r="Q9768" t="s">
        <v>33</v>
      </c>
      <c r="T9768">
        <v>9767</v>
      </c>
    </row>
    <row r="9769" spans="1:20" x14ac:dyDescent="0.35">
      <c r="A9769" t="s">
        <v>18518</v>
      </c>
      <c r="B9769" s="5" t="s">
        <v>18519</v>
      </c>
      <c r="C9769" s="5" t="s">
        <v>2264</v>
      </c>
      <c r="E9769" t="s">
        <v>31</v>
      </c>
      <c r="F9769">
        <v>1</v>
      </c>
      <c r="J9769" s="1">
        <v>49299.89</v>
      </c>
      <c r="K9769" s="1">
        <v>49299.89</v>
      </c>
      <c r="L9769" s="7">
        <v>28</v>
      </c>
      <c r="M9769" s="7">
        <v>190</v>
      </c>
      <c r="N9769" s="7">
        <v>95</v>
      </c>
      <c r="O9769" s="1">
        <v>24649.945</v>
      </c>
      <c r="P9769" s="1">
        <v>265.24</v>
      </c>
      <c r="Q9769" t="s">
        <v>33</v>
      </c>
      <c r="T9769">
        <v>9768</v>
      </c>
    </row>
    <row r="9770" spans="1:20" x14ac:dyDescent="0.35">
      <c r="A9770" t="s">
        <v>18520</v>
      </c>
      <c r="B9770" s="5" t="s">
        <v>18521</v>
      </c>
      <c r="C9770" s="5" t="s">
        <v>714</v>
      </c>
      <c r="E9770" t="s">
        <v>31</v>
      </c>
      <c r="F9770">
        <v>1</v>
      </c>
      <c r="J9770" s="1">
        <v>49293.55</v>
      </c>
      <c r="K9770" s="1">
        <v>49293.55</v>
      </c>
      <c r="L9770" s="7">
        <v>7</v>
      </c>
      <c r="M9770" s="7">
        <v>16</v>
      </c>
      <c r="N9770" s="7">
        <v>8</v>
      </c>
      <c r="O9770" s="1">
        <v>24646.775000000001</v>
      </c>
      <c r="P9770" s="1">
        <v>3075.16</v>
      </c>
      <c r="Q9770" t="s">
        <v>33</v>
      </c>
      <c r="T9770">
        <v>9769</v>
      </c>
    </row>
    <row r="9771" spans="1:20" x14ac:dyDescent="0.35">
      <c r="A9771" t="s">
        <v>18522</v>
      </c>
      <c r="B9771" s="5" t="s">
        <v>18523</v>
      </c>
      <c r="C9771" s="5" t="s">
        <v>45</v>
      </c>
      <c r="E9771" t="s">
        <v>56</v>
      </c>
      <c r="F9771">
        <v>1</v>
      </c>
      <c r="J9771" s="1">
        <v>49289.86</v>
      </c>
      <c r="K9771" s="1">
        <v>49289.86</v>
      </c>
      <c r="L9771" s="7">
        <v>44</v>
      </c>
      <c r="M9771" s="7">
        <v>695</v>
      </c>
      <c r="N9771" s="7">
        <v>347</v>
      </c>
      <c r="O9771" s="1">
        <v>24644.93</v>
      </c>
      <c r="P9771" s="1">
        <v>72.72</v>
      </c>
      <c r="Q9771" t="s">
        <v>33</v>
      </c>
      <c r="T9771">
        <v>9770</v>
      </c>
    </row>
    <row r="9772" spans="1:20" x14ac:dyDescent="0.35">
      <c r="A9772" t="s">
        <v>18524</v>
      </c>
      <c r="B9772" s="5" t="s">
        <v>3891</v>
      </c>
      <c r="C9772" s="5" t="s">
        <v>45</v>
      </c>
      <c r="E9772" t="s">
        <v>35</v>
      </c>
      <c r="F9772">
        <v>2</v>
      </c>
      <c r="G9772" s="1">
        <v>25817.759999999998</v>
      </c>
      <c r="J9772" s="1">
        <v>23470.74</v>
      </c>
      <c r="K9772" s="1">
        <v>49288.5</v>
      </c>
      <c r="L9772" s="7">
        <v>4</v>
      </c>
      <c r="M9772" s="7">
        <v>36</v>
      </c>
      <c r="N9772" s="7">
        <v>18</v>
      </c>
      <c r="O9772" s="1">
        <v>24644.25</v>
      </c>
      <c r="P9772" s="1">
        <v>1369.13</v>
      </c>
      <c r="Q9772" t="s">
        <v>33</v>
      </c>
      <c r="T9772">
        <v>9771</v>
      </c>
    </row>
    <row r="9773" spans="1:20" x14ac:dyDescent="0.35">
      <c r="A9773" t="s">
        <v>18525</v>
      </c>
      <c r="B9773" s="5" t="s">
        <v>18526</v>
      </c>
      <c r="C9773" s="5" t="s">
        <v>45</v>
      </c>
      <c r="E9773" t="s">
        <v>35</v>
      </c>
      <c r="F9773">
        <v>3</v>
      </c>
      <c r="G9773" s="1">
        <v>46366.92</v>
      </c>
      <c r="I9773" s="1">
        <v>1351.04</v>
      </c>
      <c r="J9773" s="1">
        <v>1550.59</v>
      </c>
      <c r="K9773" s="1">
        <v>49268.55</v>
      </c>
      <c r="L9773" s="7">
        <v>660</v>
      </c>
      <c r="M9773" s="7">
        <v>7867</v>
      </c>
      <c r="N9773" s="7">
        <v>3933</v>
      </c>
      <c r="O9773" s="1">
        <v>24634.275000000001</v>
      </c>
      <c r="P9773" s="1">
        <v>9.58</v>
      </c>
      <c r="Q9773" t="s">
        <v>33</v>
      </c>
      <c r="T9773">
        <v>9772</v>
      </c>
    </row>
    <row r="9774" spans="1:20" x14ac:dyDescent="0.35">
      <c r="A9774" t="s">
        <v>18527</v>
      </c>
      <c r="B9774" s="5" t="s">
        <v>2913</v>
      </c>
      <c r="C9774" s="5" t="s">
        <v>1009</v>
      </c>
      <c r="E9774" t="s">
        <v>31</v>
      </c>
      <c r="F9774">
        <v>1</v>
      </c>
      <c r="J9774" s="1">
        <v>49266.71</v>
      </c>
      <c r="K9774" s="1">
        <v>49266.71</v>
      </c>
      <c r="L9774" s="7">
        <v>1</v>
      </c>
      <c r="M9774" s="7">
        <v>1</v>
      </c>
      <c r="N9774" s="7">
        <v>0</v>
      </c>
      <c r="O9774" s="1">
        <v>24633.355</v>
      </c>
      <c r="P9774" s="1">
        <v>49266.71</v>
      </c>
      <c r="Q9774" t="s">
        <v>33</v>
      </c>
      <c r="T9774">
        <v>9773</v>
      </c>
    </row>
    <row r="9775" spans="1:20" x14ac:dyDescent="0.35">
      <c r="A9775" t="s">
        <v>18528</v>
      </c>
      <c r="B9775" s="5" t="s">
        <v>11352</v>
      </c>
      <c r="C9775" s="5" t="s">
        <v>65</v>
      </c>
      <c r="D9775" s="5" t="s">
        <v>2813</v>
      </c>
      <c r="E9775" t="s">
        <v>23</v>
      </c>
      <c r="F9775">
        <v>4</v>
      </c>
      <c r="G9775" s="1">
        <v>54.21</v>
      </c>
      <c r="H9775" s="1">
        <v>14825.9</v>
      </c>
      <c r="I9775" s="1">
        <v>20513.84</v>
      </c>
      <c r="J9775" s="1">
        <v>13871.45</v>
      </c>
      <c r="K9775" s="1">
        <v>49265.4</v>
      </c>
      <c r="L9775" s="7">
        <v>244</v>
      </c>
      <c r="M9775" s="7">
        <v>1151</v>
      </c>
      <c r="N9775" s="7">
        <v>575</v>
      </c>
      <c r="O9775" s="1">
        <v>24632.7</v>
      </c>
      <c r="P9775" s="1">
        <v>62.28</v>
      </c>
      <c r="Q9775" t="s">
        <v>25</v>
      </c>
      <c r="T9775">
        <v>9774</v>
      </c>
    </row>
    <row r="9776" spans="1:20" x14ac:dyDescent="0.35">
      <c r="A9776" t="s">
        <v>18529</v>
      </c>
      <c r="B9776" s="5" t="s">
        <v>1538</v>
      </c>
      <c r="C9776" s="5" t="s">
        <v>296</v>
      </c>
      <c r="E9776" t="s">
        <v>56</v>
      </c>
      <c r="F9776">
        <v>1</v>
      </c>
      <c r="J9776" s="1">
        <v>49250</v>
      </c>
      <c r="K9776" s="1">
        <v>49250</v>
      </c>
      <c r="L9776" s="7">
        <v>10</v>
      </c>
      <c r="M9776" s="7">
        <v>10</v>
      </c>
      <c r="N9776" s="7">
        <v>5</v>
      </c>
      <c r="O9776" s="1">
        <v>24625</v>
      </c>
      <c r="P9776" s="1">
        <v>4859.5200000000004</v>
      </c>
      <c r="Q9776" t="s">
        <v>33</v>
      </c>
      <c r="T9776">
        <v>9775</v>
      </c>
    </row>
    <row r="9777" spans="1:20" x14ac:dyDescent="0.35">
      <c r="A9777" t="s">
        <v>18530</v>
      </c>
      <c r="B9777" s="5" t="s">
        <v>18531</v>
      </c>
      <c r="D9777" s="5" t="s">
        <v>355</v>
      </c>
      <c r="E9777" t="s">
        <v>31</v>
      </c>
      <c r="F9777">
        <v>1</v>
      </c>
      <c r="H9777" s="1">
        <v>49249.2</v>
      </c>
      <c r="K9777" s="1">
        <v>49249.2</v>
      </c>
      <c r="L9777" s="7">
        <v>18</v>
      </c>
      <c r="M9777" s="7">
        <v>809</v>
      </c>
      <c r="N9777" s="7">
        <v>404</v>
      </c>
      <c r="O9777" s="1">
        <v>24624.6</v>
      </c>
      <c r="P9777" s="1">
        <v>73.290000000000006</v>
      </c>
      <c r="Q9777" t="s">
        <v>25</v>
      </c>
      <c r="T9777">
        <v>9776</v>
      </c>
    </row>
    <row r="9778" spans="1:20" x14ac:dyDescent="0.35">
      <c r="A9778" t="s">
        <v>18532</v>
      </c>
      <c r="B9778" s="5" t="s">
        <v>18533</v>
      </c>
      <c r="C9778" s="5" t="s">
        <v>307</v>
      </c>
      <c r="E9778" t="s">
        <v>56</v>
      </c>
      <c r="F9778">
        <v>2</v>
      </c>
      <c r="G9778" s="1">
        <v>19328.73</v>
      </c>
      <c r="H9778" s="1">
        <v>1303.77</v>
      </c>
      <c r="I9778" s="1">
        <v>185.78</v>
      </c>
      <c r="J9778" s="1">
        <v>28429.37</v>
      </c>
      <c r="K9778" s="1">
        <v>49247.65</v>
      </c>
      <c r="L9778" s="7">
        <v>410</v>
      </c>
      <c r="M9778" s="7">
        <v>2656</v>
      </c>
      <c r="N9778" s="7">
        <v>1328</v>
      </c>
      <c r="O9778" s="1">
        <v>24623.825000000001</v>
      </c>
      <c r="P9778" s="1">
        <v>21.21</v>
      </c>
      <c r="Q9778" t="s">
        <v>33</v>
      </c>
      <c r="T9778">
        <v>9777</v>
      </c>
    </row>
    <row r="9779" spans="1:20" x14ac:dyDescent="0.35">
      <c r="A9779" t="s">
        <v>18534</v>
      </c>
      <c r="B9779" s="5" t="s">
        <v>18535</v>
      </c>
      <c r="C9779" s="5" t="s">
        <v>27</v>
      </c>
      <c r="D9779" s="5" t="s">
        <v>46</v>
      </c>
      <c r="E9779" t="s">
        <v>23</v>
      </c>
      <c r="F9779">
        <v>2</v>
      </c>
      <c r="H9779" s="1">
        <v>48182.17</v>
      </c>
      <c r="I9779" s="1">
        <v>1060.42</v>
      </c>
      <c r="K9779" s="1">
        <v>49242.59</v>
      </c>
      <c r="L9779" s="7">
        <v>38</v>
      </c>
      <c r="M9779" s="7">
        <v>1397</v>
      </c>
      <c r="N9779" s="7">
        <v>698</v>
      </c>
      <c r="O9779" s="1">
        <v>24621.294999999998</v>
      </c>
      <c r="P9779" s="1">
        <v>34.090000000000003</v>
      </c>
      <c r="Q9779" t="s">
        <v>25</v>
      </c>
      <c r="T9779">
        <v>9778</v>
      </c>
    </row>
    <row r="9780" spans="1:20" x14ac:dyDescent="0.35">
      <c r="A9780" t="s">
        <v>18536</v>
      </c>
      <c r="B9780" s="5" t="s">
        <v>1745</v>
      </c>
      <c r="D9780" s="5" t="s">
        <v>98</v>
      </c>
      <c r="E9780" t="s">
        <v>23</v>
      </c>
      <c r="F9780">
        <v>2</v>
      </c>
      <c r="H9780" s="1">
        <v>49239.27</v>
      </c>
      <c r="K9780" s="1">
        <v>49239.27</v>
      </c>
      <c r="L9780" s="7">
        <v>218</v>
      </c>
      <c r="M9780" s="7">
        <v>2744</v>
      </c>
      <c r="N9780" s="7">
        <v>1372</v>
      </c>
      <c r="O9780" s="1">
        <v>24619.634999999998</v>
      </c>
      <c r="P9780" s="1">
        <v>21.96</v>
      </c>
      <c r="Q9780" t="s">
        <v>25</v>
      </c>
      <c r="T9780">
        <v>9779</v>
      </c>
    </row>
    <row r="9781" spans="1:20" x14ac:dyDescent="0.35">
      <c r="A9781" t="s">
        <v>18537</v>
      </c>
      <c r="B9781" s="5" t="s">
        <v>18538</v>
      </c>
      <c r="C9781" s="5" t="s">
        <v>45</v>
      </c>
      <c r="E9781" t="s">
        <v>56</v>
      </c>
      <c r="F9781">
        <v>1</v>
      </c>
      <c r="I9781" s="1">
        <v>7245</v>
      </c>
      <c r="J9781" s="1">
        <v>41986.720000000001</v>
      </c>
      <c r="K9781" s="1">
        <v>49231.72</v>
      </c>
      <c r="L9781" s="7">
        <v>57</v>
      </c>
      <c r="M9781" s="7">
        <v>236</v>
      </c>
      <c r="N9781" s="7">
        <v>118</v>
      </c>
      <c r="O9781" s="1">
        <v>24615.86</v>
      </c>
      <c r="P9781" s="1">
        <v>208.05</v>
      </c>
      <c r="Q9781" t="s">
        <v>33</v>
      </c>
      <c r="T9781">
        <v>9780</v>
      </c>
    </row>
    <row r="9782" spans="1:20" x14ac:dyDescent="0.35">
      <c r="A9782" t="s">
        <v>18539</v>
      </c>
      <c r="B9782" s="5" t="s">
        <v>18540</v>
      </c>
      <c r="C9782" s="5" t="s">
        <v>21</v>
      </c>
      <c r="D9782" s="5" t="s">
        <v>1217</v>
      </c>
      <c r="E9782" t="s">
        <v>23</v>
      </c>
      <c r="F9782">
        <v>3</v>
      </c>
      <c r="G9782" s="1">
        <v>888.44</v>
      </c>
      <c r="H9782" s="1">
        <v>40994</v>
      </c>
      <c r="I9782" s="1">
        <v>1773.74</v>
      </c>
      <c r="J9782" s="1">
        <v>5573.38</v>
      </c>
      <c r="K9782" s="1">
        <v>49229.56</v>
      </c>
      <c r="L9782" s="7">
        <v>26</v>
      </c>
      <c r="M9782" s="7">
        <v>247</v>
      </c>
      <c r="N9782" s="7">
        <v>123</v>
      </c>
      <c r="O9782" s="1">
        <v>24614.78</v>
      </c>
      <c r="P9782" s="1">
        <v>205.84</v>
      </c>
      <c r="Q9782" t="s">
        <v>25</v>
      </c>
      <c r="T9782">
        <v>9781</v>
      </c>
    </row>
    <row r="9783" spans="1:20" x14ac:dyDescent="0.35">
      <c r="A9783" t="s">
        <v>18541</v>
      </c>
      <c r="B9783" s="5" t="s">
        <v>18542</v>
      </c>
      <c r="E9783" t="s">
        <v>35</v>
      </c>
      <c r="F9783">
        <v>2</v>
      </c>
      <c r="G9783" s="1">
        <v>24286.32</v>
      </c>
      <c r="H9783" s="1">
        <v>3007.85</v>
      </c>
      <c r="I9783" s="1">
        <v>1406.44</v>
      </c>
      <c r="J9783" s="1">
        <v>20526.57</v>
      </c>
      <c r="K9783" s="1">
        <v>49227.18</v>
      </c>
      <c r="L9783" s="7">
        <v>504</v>
      </c>
      <c r="M9783" s="7">
        <v>13425</v>
      </c>
      <c r="N9783" s="7">
        <v>6712</v>
      </c>
      <c r="O9783" s="1">
        <v>24613.59</v>
      </c>
      <c r="P9783" s="1">
        <v>3.74</v>
      </c>
      <c r="Q9783" t="s">
        <v>33</v>
      </c>
      <c r="T9783">
        <v>9782</v>
      </c>
    </row>
    <row r="9784" spans="1:20" x14ac:dyDescent="0.35">
      <c r="A9784" t="s">
        <v>18543</v>
      </c>
      <c r="B9784" s="5" t="s">
        <v>18544</v>
      </c>
      <c r="C9784" s="5" t="s">
        <v>45</v>
      </c>
      <c r="E9784" t="s">
        <v>56</v>
      </c>
      <c r="F9784">
        <v>2</v>
      </c>
      <c r="G9784" s="1">
        <v>22033.1</v>
      </c>
      <c r="H9784" s="1">
        <v>11748.12</v>
      </c>
      <c r="I9784" s="1">
        <v>7178.04</v>
      </c>
      <c r="J9784" s="1">
        <v>8267.06</v>
      </c>
      <c r="K9784" s="1">
        <v>49226.32</v>
      </c>
      <c r="L9784" s="7">
        <v>10</v>
      </c>
      <c r="M9784" s="7">
        <v>12</v>
      </c>
      <c r="N9784" s="7">
        <v>6</v>
      </c>
      <c r="O9784" s="1">
        <v>24613.16</v>
      </c>
      <c r="P9784" s="1">
        <v>4009.69</v>
      </c>
      <c r="Q9784" t="s">
        <v>33</v>
      </c>
      <c r="T9784">
        <v>9783</v>
      </c>
    </row>
    <row r="9785" spans="1:20" x14ac:dyDescent="0.35">
      <c r="A9785" t="s">
        <v>18545</v>
      </c>
      <c r="B9785" s="5" t="s">
        <v>18546</v>
      </c>
      <c r="C9785" s="5" t="s">
        <v>65</v>
      </c>
      <c r="E9785" t="s">
        <v>23</v>
      </c>
      <c r="F9785">
        <v>2</v>
      </c>
      <c r="H9785" s="1">
        <v>4455.72</v>
      </c>
      <c r="I9785" s="1">
        <v>27936.66</v>
      </c>
      <c r="J9785" s="1">
        <v>16833.14</v>
      </c>
      <c r="K9785" s="1">
        <v>49225.52</v>
      </c>
      <c r="L9785" s="7">
        <v>16</v>
      </c>
      <c r="M9785" s="7">
        <v>27</v>
      </c>
      <c r="N9785" s="7">
        <v>13</v>
      </c>
      <c r="O9785" s="1">
        <v>24612.76</v>
      </c>
      <c r="P9785" s="1">
        <v>1841.08</v>
      </c>
      <c r="Q9785" t="s">
        <v>33</v>
      </c>
      <c r="T9785">
        <v>9784</v>
      </c>
    </row>
    <row r="9786" spans="1:20" x14ac:dyDescent="0.35">
      <c r="A9786" t="s">
        <v>18547</v>
      </c>
      <c r="B9786" s="5" t="s">
        <v>18548</v>
      </c>
      <c r="C9786" s="5" t="s">
        <v>296</v>
      </c>
      <c r="E9786" t="s">
        <v>56</v>
      </c>
      <c r="F9786">
        <v>1</v>
      </c>
      <c r="I9786" s="1">
        <v>243.25</v>
      </c>
      <c r="J9786" s="1">
        <v>48979.16</v>
      </c>
      <c r="K9786" s="1">
        <v>49222.41</v>
      </c>
      <c r="L9786" s="7">
        <v>30</v>
      </c>
      <c r="M9786" s="7">
        <v>87</v>
      </c>
      <c r="N9786" s="7">
        <v>43</v>
      </c>
      <c r="O9786" s="1">
        <v>24611.205000000002</v>
      </c>
      <c r="P9786" s="1">
        <v>881.83</v>
      </c>
      <c r="Q9786" t="s">
        <v>33</v>
      </c>
      <c r="T9786">
        <v>9785</v>
      </c>
    </row>
    <row r="9787" spans="1:20" x14ac:dyDescent="0.35">
      <c r="A9787" t="s">
        <v>18549</v>
      </c>
      <c r="B9787" s="5" t="s">
        <v>18550</v>
      </c>
      <c r="C9787" s="5" t="s">
        <v>307</v>
      </c>
      <c r="E9787" t="s">
        <v>56</v>
      </c>
      <c r="F9787">
        <v>3</v>
      </c>
      <c r="G9787" s="1">
        <v>17675.53</v>
      </c>
      <c r="H9787" s="1">
        <v>2269.86</v>
      </c>
      <c r="I9787" s="1">
        <v>1082.8399999999999</v>
      </c>
      <c r="J9787" s="1">
        <v>28187.99</v>
      </c>
      <c r="K9787" s="1">
        <v>49216.22</v>
      </c>
      <c r="L9787" s="7">
        <v>309</v>
      </c>
      <c r="M9787" s="7">
        <v>647</v>
      </c>
      <c r="N9787" s="7">
        <v>323</v>
      </c>
      <c r="O9787" s="1">
        <v>24608.11</v>
      </c>
      <c r="P9787" s="1">
        <v>87.03</v>
      </c>
      <c r="Q9787" t="s">
        <v>33</v>
      </c>
      <c r="T9787">
        <v>9786</v>
      </c>
    </row>
    <row r="9788" spans="1:20" x14ac:dyDescent="0.35">
      <c r="A9788" t="s">
        <v>18551</v>
      </c>
      <c r="B9788" s="5" t="s">
        <v>18552</v>
      </c>
      <c r="E9788" t="s">
        <v>35</v>
      </c>
      <c r="F9788">
        <v>2</v>
      </c>
      <c r="G9788" s="1">
        <v>29464.43</v>
      </c>
      <c r="J9788" s="1">
        <v>19751.47</v>
      </c>
      <c r="K9788" s="1">
        <v>49215.9</v>
      </c>
      <c r="L9788" s="7">
        <v>6</v>
      </c>
      <c r="M9788" s="7">
        <v>16</v>
      </c>
      <c r="N9788" s="7">
        <v>8</v>
      </c>
      <c r="O9788" s="1">
        <v>24607.95</v>
      </c>
      <c r="P9788" s="1">
        <v>2951.37</v>
      </c>
      <c r="Q9788" t="s">
        <v>33</v>
      </c>
      <c r="T9788">
        <v>9787</v>
      </c>
    </row>
    <row r="9789" spans="1:20" x14ac:dyDescent="0.35">
      <c r="A9789" t="s">
        <v>18553</v>
      </c>
      <c r="B9789" s="5" t="s">
        <v>12305</v>
      </c>
      <c r="C9789" s="5" t="s">
        <v>993</v>
      </c>
      <c r="E9789" t="s">
        <v>77</v>
      </c>
      <c r="F9789">
        <v>1</v>
      </c>
      <c r="J9789" s="1">
        <v>49200</v>
      </c>
      <c r="K9789" s="1">
        <v>49200</v>
      </c>
      <c r="L9789" s="7">
        <v>1</v>
      </c>
      <c r="M9789" s="7">
        <v>1000</v>
      </c>
      <c r="N9789" s="7">
        <v>500</v>
      </c>
      <c r="O9789" s="1">
        <v>24600</v>
      </c>
      <c r="P9789" s="1">
        <v>49.2</v>
      </c>
      <c r="Q9789" t="s">
        <v>33</v>
      </c>
      <c r="T9789">
        <v>9788</v>
      </c>
    </row>
    <row r="9790" spans="1:20" x14ac:dyDescent="0.35">
      <c r="A9790" t="s">
        <v>18554</v>
      </c>
      <c r="B9790" s="5" t="s">
        <v>18555</v>
      </c>
      <c r="C9790" s="5" t="s">
        <v>307</v>
      </c>
      <c r="E9790" t="s">
        <v>56</v>
      </c>
      <c r="F9790">
        <v>2</v>
      </c>
      <c r="I9790" s="1">
        <v>27798.14</v>
      </c>
      <c r="J9790" s="1">
        <v>21396.25</v>
      </c>
      <c r="K9790" s="1">
        <v>49194.39</v>
      </c>
      <c r="L9790" s="7">
        <v>20</v>
      </c>
      <c r="M9790" s="7">
        <v>41</v>
      </c>
      <c r="N9790" s="7">
        <v>20</v>
      </c>
      <c r="O9790" s="1">
        <v>24597.195</v>
      </c>
      <c r="P9790" s="1">
        <v>1399.44</v>
      </c>
      <c r="Q9790" t="s">
        <v>33</v>
      </c>
      <c r="T9790">
        <v>9789</v>
      </c>
    </row>
    <row r="9791" spans="1:20" x14ac:dyDescent="0.35">
      <c r="A9791" t="s">
        <v>18556</v>
      </c>
      <c r="B9791" s="5" t="s">
        <v>18557</v>
      </c>
      <c r="C9791" s="5" t="s">
        <v>3090</v>
      </c>
      <c r="E9791" t="s">
        <v>31</v>
      </c>
      <c r="F9791">
        <v>1</v>
      </c>
      <c r="I9791" s="1">
        <v>49192</v>
      </c>
      <c r="K9791" s="1">
        <v>49192</v>
      </c>
      <c r="L9791" s="7">
        <v>6</v>
      </c>
      <c r="M9791" s="7">
        <v>56</v>
      </c>
      <c r="N9791" s="7">
        <v>28</v>
      </c>
      <c r="O9791" s="1">
        <v>24596</v>
      </c>
      <c r="P9791" s="1">
        <v>890</v>
      </c>
      <c r="Q9791" t="s">
        <v>33</v>
      </c>
      <c r="T9791">
        <v>9790</v>
      </c>
    </row>
    <row r="9792" spans="1:20" x14ac:dyDescent="0.35">
      <c r="A9792" t="s">
        <v>18558</v>
      </c>
      <c r="B9792" s="5" t="s">
        <v>18559</v>
      </c>
      <c r="C9792" s="5" t="s">
        <v>307</v>
      </c>
      <c r="E9792" t="s">
        <v>56</v>
      </c>
      <c r="F9792">
        <v>2</v>
      </c>
      <c r="G9792" s="1">
        <v>18265.259999999998</v>
      </c>
      <c r="J9792" s="1">
        <v>30914.65</v>
      </c>
      <c r="K9792" s="1">
        <v>49179.91</v>
      </c>
      <c r="L9792" s="7">
        <v>35</v>
      </c>
      <c r="M9792" s="7">
        <v>61</v>
      </c>
      <c r="N9792" s="7">
        <v>30</v>
      </c>
      <c r="O9792" s="1">
        <v>24589.955000000002</v>
      </c>
      <c r="P9792" s="1">
        <v>826.18</v>
      </c>
      <c r="Q9792" t="s">
        <v>33</v>
      </c>
      <c r="T9792">
        <v>9791</v>
      </c>
    </row>
    <row r="9793" spans="1:20" x14ac:dyDescent="0.35">
      <c r="A9793" t="s">
        <v>18560</v>
      </c>
      <c r="B9793" s="5" t="s">
        <v>18561</v>
      </c>
      <c r="C9793" s="5" t="s">
        <v>45</v>
      </c>
      <c r="E9793" t="s">
        <v>35</v>
      </c>
      <c r="F9793">
        <v>2</v>
      </c>
      <c r="G9793" s="1">
        <v>26305.5</v>
      </c>
      <c r="J9793" s="1">
        <v>22874.35</v>
      </c>
      <c r="K9793" s="1">
        <v>49179.85</v>
      </c>
      <c r="L9793" s="7">
        <v>2</v>
      </c>
      <c r="M9793" s="7">
        <v>2</v>
      </c>
      <c r="N9793" s="7">
        <v>1</v>
      </c>
      <c r="O9793" s="1">
        <v>24589.924999999999</v>
      </c>
      <c r="P9793" s="1">
        <v>24589.93</v>
      </c>
      <c r="Q9793" t="s">
        <v>33</v>
      </c>
      <c r="T9793">
        <v>9792</v>
      </c>
    </row>
    <row r="9794" spans="1:20" x14ac:dyDescent="0.35">
      <c r="A9794" t="s">
        <v>18562</v>
      </c>
      <c r="B9794" s="5" t="s">
        <v>18563</v>
      </c>
      <c r="C9794" s="5" t="s">
        <v>45</v>
      </c>
      <c r="E9794" t="s">
        <v>56</v>
      </c>
      <c r="F9794">
        <v>1</v>
      </c>
      <c r="I9794" s="1">
        <v>24588.92</v>
      </c>
      <c r="J9794" s="1">
        <v>24588.92</v>
      </c>
      <c r="K9794" s="1">
        <v>49177.84</v>
      </c>
      <c r="L9794" s="7">
        <v>12</v>
      </c>
      <c r="M9794" s="7">
        <v>16</v>
      </c>
      <c r="N9794" s="7">
        <v>8</v>
      </c>
      <c r="O9794" s="1">
        <v>24588.92</v>
      </c>
      <c r="P9794" s="1">
        <v>3063.88</v>
      </c>
      <c r="Q9794" t="s">
        <v>33</v>
      </c>
      <c r="T9794">
        <v>9793</v>
      </c>
    </row>
    <row r="9795" spans="1:20" x14ac:dyDescent="0.35">
      <c r="A9795" t="s">
        <v>18564</v>
      </c>
      <c r="B9795" s="5" t="s">
        <v>18565</v>
      </c>
      <c r="C9795" s="5" t="s">
        <v>21</v>
      </c>
      <c r="E9795" t="s">
        <v>23</v>
      </c>
      <c r="F9795">
        <v>4</v>
      </c>
      <c r="G9795" s="1">
        <v>0</v>
      </c>
      <c r="I9795" s="1">
        <v>13261.29</v>
      </c>
      <c r="J9795" s="1">
        <v>35913.1</v>
      </c>
      <c r="K9795" s="1">
        <v>49174.39</v>
      </c>
      <c r="L9795" s="7">
        <v>917</v>
      </c>
      <c r="M9795" s="7">
        <v>2265</v>
      </c>
      <c r="N9795" s="7">
        <v>1132</v>
      </c>
      <c r="O9795" s="1">
        <v>24587.195</v>
      </c>
      <c r="P9795" s="1">
        <v>23.58</v>
      </c>
      <c r="Q9795" t="s">
        <v>33</v>
      </c>
      <c r="T9795">
        <v>9794</v>
      </c>
    </row>
    <row r="9796" spans="1:20" x14ac:dyDescent="0.35">
      <c r="A9796" t="s">
        <v>18566</v>
      </c>
      <c r="B9796" s="5" t="s">
        <v>18567</v>
      </c>
      <c r="D9796" s="5" t="s">
        <v>341</v>
      </c>
      <c r="E9796" t="s">
        <v>31</v>
      </c>
      <c r="F9796">
        <v>1</v>
      </c>
      <c r="H9796" s="1">
        <v>49166.37</v>
      </c>
      <c r="K9796" s="1">
        <v>49166.37</v>
      </c>
      <c r="L9796" s="7">
        <v>29</v>
      </c>
      <c r="M9796" s="7">
        <v>91</v>
      </c>
      <c r="N9796" s="7">
        <v>45</v>
      </c>
      <c r="O9796" s="1">
        <v>24583.185000000001</v>
      </c>
      <c r="P9796" s="1">
        <v>673.33</v>
      </c>
      <c r="Q9796" t="s">
        <v>25</v>
      </c>
      <c r="T9796">
        <v>9795</v>
      </c>
    </row>
    <row r="9797" spans="1:20" x14ac:dyDescent="0.35">
      <c r="A9797" t="s">
        <v>18568</v>
      </c>
      <c r="B9797" s="5" t="s">
        <v>18569</v>
      </c>
      <c r="D9797" s="5" t="s">
        <v>341</v>
      </c>
      <c r="E9797" t="s">
        <v>31</v>
      </c>
      <c r="F9797">
        <v>2</v>
      </c>
      <c r="H9797" s="1">
        <v>48339.72</v>
      </c>
      <c r="J9797" s="1">
        <v>826.4</v>
      </c>
      <c r="K9797" s="1">
        <v>49166.12</v>
      </c>
      <c r="L9797" s="7">
        <v>81</v>
      </c>
      <c r="M9797" s="7">
        <v>429</v>
      </c>
      <c r="N9797" s="7">
        <v>214</v>
      </c>
      <c r="O9797" s="1">
        <v>24583.06</v>
      </c>
      <c r="P9797" s="1">
        <v>111.54</v>
      </c>
      <c r="Q9797" t="s">
        <v>25</v>
      </c>
      <c r="S9797" t="s">
        <v>25</v>
      </c>
      <c r="T9797">
        <v>9796</v>
      </c>
    </row>
    <row r="9798" spans="1:20" x14ac:dyDescent="0.35">
      <c r="A9798" t="s">
        <v>18570</v>
      </c>
      <c r="B9798" s="5" t="s">
        <v>18571</v>
      </c>
      <c r="C9798" s="5" t="s">
        <v>307</v>
      </c>
      <c r="E9798" t="s">
        <v>56</v>
      </c>
      <c r="F9798">
        <v>1</v>
      </c>
      <c r="I9798" s="1">
        <v>1481.24</v>
      </c>
      <c r="J9798" s="1">
        <v>47672.480000000003</v>
      </c>
      <c r="K9798" s="1">
        <v>49153.72</v>
      </c>
      <c r="L9798" s="7">
        <v>5</v>
      </c>
      <c r="M9798" s="7">
        <v>106</v>
      </c>
      <c r="N9798" s="7">
        <v>53</v>
      </c>
      <c r="O9798" s="1">
        <v>24576.86</v>
      </c>
      <c r="P9798" s="1">
        <v>435.58</v>
      </c>
      <c r="Q9798" t="s">
        <v>33</v>
      </c>
      <c r="T9798">
        <v>9797</v>
      </c>
    </row>
    <row r="9799" spans="1:20" x14ac:dyDescent="0.35">
      <c r="A9799" t="s">
        <v>18572</v>
      </c>
      <c r="B9799" s="5" t="s">
        <v>18573</v>
      </c>
      <c r="C9799" s="5" t="s">
        <v>45</v>
      </c>
      <c r="E9799" t="s">
        <v>56</v>
      </c>
      <c r="F9799">
        <v>2</v>
      </c>
      <c r="G9799" s="1">
        <v>5711.94</v>
      </c>
      <c r="H9799" s="1">
        <v>7642.86</v>
      </c>
      <c r="I9799" s="1">
        <v>3446.4</v>
      </c>
      <c r="J9799" s="1">
        <v>32349.66</v>
      </c>
      <c r="K9799" s="1">
        <v>49150.86</v>
      </c>
      <c r="L9799" s="7">
        <v>166</v>
      </c>
      <c r="M9799" s="7">
        <v>4624</v>
      </c>
      <c r="N9799" s="7">
        <v>2312</v>
      </c>
      <c r="O9799" s="1">
        <v>24575.43</v>
      </c>
      <c r="P9799" s="1">
        <v>10.5</v>
      </c>
      <c r="Q9799" t="s">
        <v>33</v>
      </c>
      <c r="T9799">
        <v>9798</v>
      </c>
    </row>
    <row r="9800" spans="1:20" x14ac:dyDescent="0.35">
      <c r="A9800" t="s">
        <v>18574</v>
      </c>
      <c r="B9800" s="5" t="s">
        <v>18575</v>
      </c>
      <c r="E9800" t="s">
        <v>35</v>
      </c>
      <c r="F9800">
        <v>2</v>
      </c>
      <c r="G9800" s="1">
        <v>27918.05</v>
      </c>
      <c r="J9800" s="1">
        <v>21231.33</v>
      </c>
      <c r="K9800" s="1">
        <v>49149.38</v>
      </c>
      <c r="L9800" s="7">
        <v>35</v>
      </c>
      <c r="M9800" s="7">
        <v>1556</v>
      </c>
      <c r="N9800" s="7">
        <v>778</v>
      </c>
      <c r="O9800" s="1">
        <v>24574.69</v>
      </c>
      <c r="P9800" s="1">
        <v>31.73</v>
      </c>
      <c r="Q9800" t="s">
        <v>33</v>
      </c>
      <c r="T9800">
        <v>9799</v>
      </c>
    </row>
    <row r="9801" spans="1:20" x14ac:dyDescent="0.35">
      <c r="A9801" t="s">
        <v>18576</v>
      </c>
      <c r="B9801" s="5" t="s">
        <v>18577</v>
      </c>
      <c r="E9801" t="s">
        <v>35</v>
      </c>
      <c r="F9801">
        <v>3</v>
      </c>
      <c r="G9801" s="1">
        <v>36841.4</v>
      </c>
      <c r="I9801" s="1">
        <v>499.84</v>
      </c>
      <c r="J9801" s="1">
        <v>11797.01</v>
      </c>
      <c r="K9801" s="1">
        <v>49138.25</v>
      </c>
      <c r="L9801" s="7">
        <v>9</v>
      </c>
      <c r="M9801" s="7">
        <v>163</v>
      </c>
      <c r="N9801" s="7">
        <v>81</v>
      </c>
      <c r="O9801" s="1">
        <v>24569.125</v>
      </c>
      <c r="P9801" s="1">
        <v>280.97000000000003</v>
      </c>
      <c r="Q9801" t="s">
        <v>33</v>
      </c>
      <c r="T9801">
        <v>9800</v>
      </c>
    </row>
    <row r="9802" spans="1:20" x14ac:dyDescent="0.35">
      <c r="A9802" t="s">
        <v>18578</v>
      </c>
      <c r="B9802" s="5" t="s">
        <v>18579</v>
      </c>
      <c r="C9802" s="5" t="s">
        <v>11720</v>
      </c>
      <c r="E9802" t="s">
        <v>31</v>
      </c>
      <c r="F9802">
        <v>1</v>
      </c>
      <c r="I9802" s="1">
        <v>49130.79</v>
      </c>
      <c r="K9802" s="1">
        <v>49130.79</v>
      </c>
      <c r="L9802" s="7">
        <v>10</v>
      </c>
      <c r="M9802" s="7">
        <v>172</v>
      </c>
      <c r="N9802" s="7">
        <v>86</v>
      </c>
      <c r="O9802" s="1">
        <v>24565.395</v>
      </c>
      <c r="P9802" s="1">
        <v>283.39999999999998</v>
      </c>
      <c r="Q9802" t="s">
        <v>33</v>
      </c>
      <c r="T9802">
        <v>9801</v>
      </c>
    </row>
    <row r="9803" spans="1:20" x14ac:dyDescent="0.35">
      <c r="A9803" t="s">
        <v>18580</v>
      </c>
      <c r="B9803" s="5" t="s">
        <v>18581</v>
      </c>
      <c r="E9803" t="s">
        <v>35</v>
      </c>
      <c r="F9803">
        <v>1</v>
      </c>
      <c r="G9803" s="1">
        <v>49116.2</v>
      </c>
      <c r="K9803" s="1">
        <v>49116.2</v>
      </c>
      <c r="L9803" s="7">
        <v>5</v>
      </c>
      <c r="M9803" s="7">
        <v>140</v>
      </c>
      <c r="N9803" s="7">
        <v>70</v>
      </c>
      <c r="O9803" s="1">
        <v>24558.1</v>
      </c>
      <c r="P9803" s="1">
        <v>350.83</v>
      </c>
      <c r="Q9803" t="s">
        <v>33</v>
      </c>
      <c r="T9803">
        <v>9802</v>
      </c>
    </row>
    <row r="9804" spans="1:20" x14ac:dyDescent="0.35">
      <c r="A9804" t="s">
        <v>18582</v>
      </c>
      <c r="B9804" s="5" t="s">
        <v>18583</v>
      </c>
      <c r="C9804" s="5" t="s">
        <v>45</v>
      </c>
      <c r="E9804" t="s">
        <v>56</v>
      </c>
      <c r="F9804">
        <v>1</v>
      </c>
      <c r="I9804" s="1">
        <v>19572.3</v>
      </c>
      <c r="J9804" s="1">
        <v>29540</v>
      </c>
      <c r="K9804" s="1">
        <v>49112.3</v>
      </c>
      <c r="L9804" s="7">
        <v>22</v>
      </c>
      <c r="M9804" s="7">
        <v>83</v>
      </c>
      <c r="N9804" s="7">
        <v>41</v>
      </c>
      <c r="O9804" s="1">
        <v>24556.15</v>
      </c>
      <c r="P9804" s="1">
        <v>591.82000000000005</v>
      </c>
      <c r="Q9804" t="s">
        <v>33</v>
      </c>
      <c r="T9804">
        <v>9803</v>
      </c>
    </row>
    <row r="9805" spans="1:20" x14ac:dyDescent="0.35">
      <c r="A9805" t="s">
        <v>18584</v>
      </c>
      <c r="B9805" s="5" t="s">
        <v>18585</v>
      </c>
      <c r="C9805" s="5" t="s">
        <v>307</v>
      </c>
      <c r="E9805" t="s">
        <v>56</v>
      </c>
      <c r="F9805">
        <v>4</v>
      </c>
      <c r="G9805" s="1">
        <v>23944.14</v>
      </c>
      <c r="I9805" s="1">
        <v>905.42</v>
      </c>
      <c r="J9805" s="1">
        <v>24262.45</v>
      </c>
      <c r="K9805" s="1">
        <v>49112.01</v>
      </c>
      <c r="L9805" s="7">
        <v>57</v>
      </c>
      <c r="M9805" s="7">
        <v>847</v>
      </c>
      <c r="N9805" s="7">
        <v>423</v>
      </c>
      <c r="O9805" s="1">
        <v>24556.005000000001</v>
      </c>
      <c r="P9805" s="1">
        <v>49.53</v>
      </c>
      <c r="Q9805" t="s">
        <v>33</v>
      </c>
      <c r="T9805">
        <v>9804</v>
      </c>
    </row>
    <row r="9806" spans="1:20" x14ac:dyDescent="0.35">
      <c r="A9806" t="s">
        <v>18586</v>
      </c>
      <c r="B9806" s="5" t="s">
        <v>18587</v>
      </c>
      <c r="C9806" s="5" t="s">
        <v>21</v>
      </c>
      <c r="D9806" s="5" t="s">
        <v>87</v>
      </c>
      <c r="E9806" t="s">
        <v>23</v>
      </c>
      <c r="F9806">
        <v>3</v>
      </c>
      <c r="G9806" s="1">
        <v>674</v>
      </c>
      <c r="H9806" s="1">
        <v>43770.58</v>
      </c>
      <c r="I9806" s="1">
        <v>1623.12</v>
      </c>
      <c r="J9806" s="1">
        <v>3035.2</v>
      </c>
      <c r="K9806" s="1">
        <v>49102.9</v>
      </c>
      <c r="L9806" s="7">
        <v>441</v>
      </c>
      <c r="M9806" s="7">
        <v>6404</v>
      </c>
      <c r="N9806" s="7">
        <v>3202</v>
      </c>
      <c r="O9806" s="1">
        <v>24551.45</v>
      </c>
      <c r="P9806" s="1">
        <v>6.25</v>
      </c>
      <c r="Q9806" t="s">
        <v>25</v>
      </c>
      <c r="T9806">
        <v>9805</v>
      </c>
    </row>
    <row r="9807" spans="1:20" x14ac:dyDescent="0.35">
      <c r="A9807" t="s">
        <v>18588</v>
      </c>
      <c r="B9807" s="5" t="s">
        <v>18589</v>
      </c>
      <c r="C9807" s="5" t="s">
        <v>65</v>
      </c>
      <c r="E9807" t="s">
        <v>23</v>
      </c>
      <c r="F9807">
        <v>2</v>
      </c>
      <c r="I9807" s="1">
        <v>25060.38</v>
      </c>
      <c r="J9807" s="1">
        <v>24030.83</v>
      </c>
      <c r="K9807" s="1">
        <v>49091.21</v>
      </c>
      <c r="L9807" s="7">
        <v>86</v>
      </c>
      <c r="M9807" s="7">
        <v>1229</v>
      </c>
      <c r="N9807" s="7">
        <v>614</v>
      </c>
      <c r="O9807" s="1">
        <v>24545.605</v>
      </c>
      <c r="P9807" s="1">
        <v>42.38</v>
      </c>
      <c r="Q9807" t="s">
        <v>33</v>
      </c>
      <c r="T9807">
        <v>9806</v>
      </c>
    </row>
    <row r="9808" spans="1:20" x14ac:dyDescent="0.35">
      <c r="A9808" t="s">
        <v>18590</v>
      </c>
      <c r="B9808" s="5" t="s">
        <v>18591</v>
      </c>
      <c r="C9808" s="5" t="s">
        <v>21</v>
      </c>
      <c r="E9808" t="s">
        <v>23</v>
      </c>
      <c r="F9808">
        <v>3</v>
      </c>
      <c r="G9808" s="1">
        <v>10594.56</v>
      </c>
      <c r="I9808" s="1">
        <v>262.83999999999997</v>
      </c>
      <c r="J9808" s="1">
        <v>38230.300000000003</v>
      </c>
      <c r="K9808" s="1">
        <v>49087.7</v>
      </c>
      <c r="L9808" s="7">
        <v>571</v>
      </c>
      <c r="M9808" s="7">
        <v>927</v>
      </c>
      <c r="N9808" s="7">
        <v>463</v>
      </c>
      <c r="O9808" s="1">
        <v>24543.85</v>
      </c>
      <c r="P9808" s="1">
        <v>62.38</v>
      </c>
      <c r="Q9808" t="s">
        <v>33</v>
      </c>
      <c r="T9808">
        <v>9807</v>
      </c>
    </row>
    <row r="9809" spans="1:20" x14ac:dyDescent="0.35">
      <c r="A9809" t="s">
        <v>18592</v>
      </c>
      <c r="B9809" s="5" t="s">
        <v>18593</v>
      </c>
      <c r="C9809" s="5" t="s">
        <v>69</v>
      </c>
      <c r="E9809" t="s">
        <v>23</v>
      </c>
      <c r="F9809">
        <v>1</v>
      </c>
      <c r="I9809" s="1">
        <v>23123.46</v>
      </c>
      <c r="J9809" s="1">
        <v>25953</v>
      </c>
      <c r="K9809" s="1">
        <v>49076.46</v>
      </c>
      <c r="L9809" s="7">
        <v>29</v>
      </c>
      <c r="M9809" s="7">
        <v>1920</v>
      </c>
      <c r="N9809" s="7">
        <v>960</v>
      </c>
      <c r="O9809" s="1">
        <v>24538.23</v>
      </c>
      <c r="P9809" s="1">
        <v>30.45</v>
      </c>
      <c r="Q9809" t="s">
        <v>25</v>
      </c>
      <c r="T9809">
        <v>9808</v>
      </c>
    </row>
    <row r="9810" spans="1:20" x14ac:dyDescent="0.35">
      <c r="A9810" t="s">
        <v>18594</v>
      </c>
      <c r="B9810" s="5" t="s">
        <v>7974</v>
      </c>
      <c r="D9810" s="5" t="s">
        <v>76</v>
      </c>
      <c r="E9810" t="s">
        <v>77</v>
      </c>
      <c r="F9810">
        <v>1</v>
      </c>
      <c r="H9810" s="1">
        <v>49073.03</v>
      </c>
      <c r="K9810" s="1">
        <v>49073.03</v>
      </c>
      <c r="L9810" s="7">
        <v>46</v>
      </c>
      <c r="M9810" s="7">
        <v>97</v>
      </c>
      <c r="N9810" s="7">
        <v>48</v>
      </c>
      <c r="O9810" s="1">
        <v>24536.514999999999</v>
      </c>
      <c r="P9810" s="1">
        <v>507.73</v>
      </c>
      <c r="Q9810" t="s">
        <v>25</v>
      </c>
      <c r="T9810">
        <v>9809</v>
      </c>
    </row>
    <row r="9811" spans="1:20" x14ac:dyDescent="0.35">
      <c r="A9811" t="s">
        <v>18595</v>
      </c>
      <c r="B9811" s="5" t="s">
        <v>18596</v>
      </c>
      <c r="C9811" s="5" t="s">
        <v>21</v>
      </c>
      <c r="E9811" t="s">
        <v>23</v>
      </c>
      <c r="F9811">
        <v>2</v>
      </c>
      <c r="I9811" s="1">
        <v>16375.71</v>
      </c>
      <c r="J9811" s="1">
        <v>32696.5</v>
      </c>
      <c r="K9811" s="1">
        <v>49072.21</v>
      </c>
      <c r="L9811" s="7">
        <v>16</v>
      </c>
      <c r="M9811" s="7">
        <v>22</v>
      </c>
      <c r="N9811" s="7">
        <v>11</v>
      </c>
      <c r="O9811" s="1">
        <v>24536.105</v>
      </c>
      <c r="P9811" s="1">
        <v>2214.8000000000002</v>
      </c>
      <c r="Q9811" t="s">
        <v>33</v>
      </c>
      <c r="T9811">
        <v>9810</v>
      </c>
    </row>
    <row r="9812" spans="1:20" x14ac:dyDescent="0.35">
      <c r="A9812" t="s">
        <v>18597</v>
      </c>
      <c r="B9812" s="5" t="s">
        <v>18598</v>
      </c>
      <c r="C9812" s="5" t="s">
        <v>483</v>
      </c>
      <c r="E9812" t="s">
        <v>77</v>
      </c>
      <c r="F9812">
        <v>1</v>
      </c>
      <c r="J9812" s="1">
        <v>49059.7</v>
      </c>
      <c r="K9812" s="1">
        <v>49059.7</v>
      </c>
      <c r="L9812" s="7">
        <v>6</v>
      </c>
      <c r="M9812" s="7">
        <v>1348</v>
      </c>
      <c r="N9812" s="7">
        <v>674</v>
      </c>
      <c r="O9812" s="1">
        <v>24529.85</v>
      </c>
      <c r="P9812" s="1">
        <v>35.82</v>
      </c>
      <c r="Q9812" t="s">
        <v>33</v>
      </c>
      <c r="T9812">
        <v>9811</v>
      </c>
    </row>
    <row r="9813" spans="1:20" x14ac:dyDescent="0.35">
      <c r="A9813" t="s">
        <v>18599</v>
      </c>
      <c r="B9813" s="5" t="s">
        <v>18600</v>
      </c>
      <c r="C9813" s="5" t="s">
        <v>247</v>
      </c>
      <c r="E9813" t="s">
        <v>31</v>
      </c>
      <c r="F9813">
        <v>1</v>
      </c>
      <c r="J9813" s="1">
        <v>49057.68</v>
      </c>
      <c r="K9813" s="1">
        <v>49057.68</v>
      </c>
      <c r="L9813" s="7">
        <v>4</v>
      </c>
      <c r="M9813" s="7">
        <v>6</v>
      </c>
      <c r="N9813" s="7">
        <v>3</v>
      </c>
      <c r="O9813" s="1">
        <v>24528.84</v>
      </c>
      <c r="P9813" s="1">
        <v>8176.28</v>
      </c>
      <c r="Q9813" t="s">
        <v>33</v>
      </c>
      <c r="T9813">
        <v>9812</v>
      </c>
    </row>
    <row r="9814" spans="1:20" x14ac:dyDescent="0.35">
      <c r="A9814" t="s">
        <v>18601</v>
      </c>
      <c r="B9814" s="5" t="s">
        <v>18602</v>
      </c>
      <c r="D9814" s="5" t="s">
        <v>76</v>
      </c>
      <c r="E9814" t="s">
        <v>77</v>
      </c>
      <c r="F9814">
        <v>1</v>
      </c>
      <c r="H9814" s="1">
        <v>49056.19</v>
      </c>
      <c r="K9814" s="1">
        <v>49056.19</v>
      </c>
      <c r="L9814" s="7">
        <v>31</v>
      </c>
      <c r="M9814" s="7">
        <v>241</v>
      </c>
      <c r="N9814" s="7">
        <v>120</v>
      </c>
      <c r="O9814" s="1">
        <v>24528.095000000001</v>
      </c>
      <c r="P9814" s="1">
        <v>204.91</v>
      </c>
      <c r="Q9814" t="s">
        <v>25</v>
      </c>
      <c r="T9814">
        <v>9813</v>
      </c>
    </row>
    <row r="9815" spans="1:20" x14ac:dyDescent="0.35">
      <c r="A9815" t="s">
        <v>18603</v>
      </c>
      <c r="B9815" s="5" t="s">
        <v>18604</v>
      </c>
      <c r="C9815" s="5" t="s">
        <v>45</v>
      </c>
      <c r="E9815" t="s">
        <v>56</v>
      </c>
      <c r="F9815">
        <v>2</v>
      </c>
      <c r="J9815" s="1">
        <v>49055.54</v>
      </c>
      <c r="K9815" s="1">
        <v>49055.54</v>
      </c>
      <c r="L9815" s="7">
        <v>20</v>
      </c>
      <c r="M9815" s="7">
        <v>246</v>
      </c>
      <c r="N9815" s="7">
        <v>123</v>
      </c>
      <c r="O9815" s="1">
        <v>24527.77</v>
      </c>
      <c r="P9815" s="1">
        <v>202.22</v>
      </c>
      <c r="Q9815" t="s">
        <v>33</v>
      </c>
      <c r="T9815">
        <v>9814</v>
      </c>
    </row>
    <row r="9816" spans="1:20" x14ac:dyDescent="0.35">
      <c r="A9816" t="s">
        <v>18605</v>
      </c>
      <c r="B9816" s="5" t="s">
        <v>18606</v>
      </c>
      <c r="C9816" s="5" t="s">
        <v>76</v>
      </c>
      <c r="E9816" t="s">
        <v>77</v>
      </c>
      <c r="F9816">
        <v>1</v>
      </c>
      <c r="I9816" s="1">
        <v>49041.1</v>
      </c>
      <c r="K9816" s="1">
        <v>49041.1</v>
      </c>
      <c r="L9816" s="7">
        <v>187</v>
      </c>
      <c r="M9816" s="7">
        <v>409</v>
      </c>
      <c r="N9816" s="7">
        <v>204</v>
      </c>
      <c r="O9816" s="1">
        <v>24520.55</v>
      </c>
      <c r="P9816" s="1">
        <v>121.26</v>
      </c>
      <c r="Q9816" t="s">
        <v>33</v>
      </c>
      <c r="T9816">
        <v>9815</v>
      </c>
    </row>
    <row r="9817" spans="1:20" x14ac:dyDescent="0.35">
      <c r="A9817" t="s">
        <v>18607</v>
      </c>
      <c r="B9817" s="5" t="s">
        <v>18608</v>
      </c>
      <c r="E9817" t="s">
        <v>35</v>
      </c>
      <c r="F9817">
        <v>2</v>
      </c>
      <c r="G9817" s="1">
        <v>25687.75</v>
      </c>
      <c r="J9817" s="1">
        <v>23352.5</v>
      </c>
      <c r="K9817" s="1">
        <v>49040.25</v>
      </c>
      <c r="L9817" s="7">
        <v>2</v>
      </c>
      <c r="M9817" s="7">
        <v>50</v>
      </c>
      <c r="N9817" s="7">
        <v>25</v>
      </c>
      <c r="O9817" s="1">
        <v>24520.125</v>
      </c>
      <c r="P9817" s="1">
        <v>980.81</v>
      </c>
      <c r="Q9817" t="s">
        <v>33</v>
      </c>
      <c r="T9817">
        <v>9816</v>
      </c>
    </row>
    <row r="9818" spans="1:20" x14ac:dyDescent="0.35">
      <c r="A9818" t="s">
        <v>18609</v>
      </c>
      <c r="B9818" s="5" t="s">
        <v>18610</v>
      </c>
      <c r="C9818" s="5" t="s">
        <v>944</v>
      </c>
      <c r="E9818" t="s">
        <v>56</v>
      </c>
      <c r="F9818">
        <v>1</v>
      </c>
      <c r="J9818" s="1">
        <v>49035.26</v>
      </c>
      <c r="K9818" s="1">
        <v>49035.26</v>
      </c>
      <c r="L9818" s="7">
        <v>2</v>
      </c>
      <c r="M9818" s="7">
        <v>2</v>
      </c>
      <c r="N9818" s="7">
        <v>1</v>
      </c>
      <c r="O9818" s="1">
        <v>24517.63</v>
      </c>
      <c r="P9818" s="1">
        <v>24517.63</v>
      </c>
      <c r="Q9818" t="s">
        <v>33</v>
      </c>
      <c r="T9818">
        <v>9817</v>
      </c>
    </row>
    <row r="9819" spans="1:20" x14ac:dyDescent="0.35">
      <c r="A9819" t="s">
        <v>18611</v>
      </c>
      <c r="B9819" s="5" t="s">
        <v>18612</v>
      </c>
      <c r="C9819" s="5" t="s">
        <v>307</v>
      </c>
      <c r="E9819" t="s">
        <v>56</v>
      </c>
      <c r="F9819">
        <v>2</v>
      </c>
      <c r="G9819" s="1">
        <v>15021.49</v>
      </c>
      <c r="H9819" s="1">
        <v>5578.94</v>
      </c>
      <c r="J9819" s="1">
        <v>28432.68</v>
      </c>
      <c r="K9819" s="1">
        <v>49033.11</v>
      </c>
      <c r="L9819" s="7">
        <v>47</v>
      </c>
      <c r="M9819" s="7">
        <v>60</v>
      </c>
      <c r="N9819" s="7">
        <v>30</v>
      </c>
      <c r="O9819" s="1">
        <v>24516.555</v>
      </c>
      <c r="P9819" s="1">
        <v>924.93</v>
      </c>
      <c r="Q9819" t="s">
        <v>33</v>
      </c>
      <c r="T9819">
        <v>9818</v>
      </c>
    </row>
    <row r="9820" spans="1:20" x14ac:dyDescent="0.35">
      <c r="A9820" t="s">
        <v>18613</v>
      </c>
      <c r="B9820" s="5" t="s">
        <v>18614</v>
      </c>
      <c r="C9820" s="5" t="s">
        <v>16909</v>
      </c>
      <c r="E9820" t="s">
        <v>31</v>
      </c>
      <c r="F9820">
        <v>5</v>
      </c>
      <c r="G9820" s="1">
        <v>2566.08</v>
      </c>
      <c r="I9820" s="1">
        <v>44757.79</v>
      </c>
      <c r="J9820" s="1">
        <v>1704.08</v>
      </c>
      <c r="K9820" s="1">
        <v>49027.95</v>
      </c>
      <c r="L9820" s="7">
        <v>37</v>
      </c>
      <c r="M9820" s="7">
        <v>88</v>
      </c>
      <c r="N9820" s="7">
        <v>44</v>
      </c>
      <c r="O9820" s="1">
        <v>24513.974999999999</v>
      </c>
      <c r="P9820" s="1">
        <v>586.96</v>
      </c>
      <c r="Q9820" t="s">
        <v>33</v>
      </c>
      <c r="T9820">
        <v>9819</v>
      </c>
    </row>
    <row r="9821" spans="1:20" x14ac:dyDescent="0.35">
      <c r="A9821" t="s">
        <v>18615</v>
      </c>
      <c r="B9821" s="5" t="s">
        <v>18616</v>
      </c>
      <c r="E9821" t="s">
        <v>299</v>
      </c>
      <c r="F9821">
        <v>1</v>
      </c>
      <c r="I9821" s="1">
        <v>49026.83</v>
      </c>
      <c r="K9821" s="1">
        <v>49026.83</v>
      </c>
      <c r="L9821" s="7">
        <v>13</v>
      </c>
      <c r="M9821" s="7">
        <v>24</v>
      </c>
      <c r="N9821" s="7">
        <v>12</v>
      </c>
      <c r="O9821" s="1">
        <v>24513.415000000001</v>
      </c>
      <c r="P9821" s="1">
        <v>2045.05</v>
      </c>
      <c r="Q9821" t="s">
        <v>33</v>
      </c>
      <c r="T9821">
        <v>9820</v>
      </c>
    </row>
    <row r="9822" spans="1:20" x14ac:dyDescent="0.35">
      <c r="A9822" t="s">
        <v>18617</v>
      </c>
      <c r="B9822" s="5" t="s">
        <v>11893</v>
      </c>
      <c r="C9822" s="5" t="s">
        <v>1104</v>
      </c>
      <c r="E9822" t="s">
        <v>56</v>
      </c>
      <c r="F9822">
        <v>1</v>
      </c>
      <c r="J9822" s="1">
        <v>49024.44</v>
      </c>
      <c r="K9822" s="1">
        <v>49024.44</v>
      </c>
      <c r="L9822" s="7">
        <v>386</v>
      </c>
      <c r="M9822" s="7">
        <v>1529</v>
      </c>
      <c r="N9822" s="7">
        <v>764</v>
      </c>
      <c r="O9822" s="1">
        <v>24512.22</v>
      </c>
      <c r="P9822" s="1">
        <v>31.64</v>
      </c>
      <c r="Q9822" t="s">
        <v>33</v>
      </c>
      <c r="T9822">
        <v>9821</v>
      </c>
    </row>
    <row r="9823" spans="1:20" x14ac:dyDescent="0.35">
      <c r="A9823" t="s">
        <v>18618</v>
      </c>
      <c r="B9823" s="5" t="s">
        <v>18619</v>
      </c>
      <c r="D9823" s="5" t="s">
        <v>273</v>
      </c>
      <c r="E9823" t="s">
        <v>31</v>
      </c>
      <c r="F9823">
        <v>1</v>
      </c>
      <c r="H9823" s="1">
        <v>49020.43</v>
      </c>
      <c r="K9823" s="1">
        <v>49020.43</v>
      </c>
      <c r="L9823" s="7">
        <v>12</v>
      </c>
      <c r="M9823" s="7">
        <v>18</v>
      </c>
      <c r="N9823" s="7">
        <v>9</v>
      </c>
      <c r="O9823" s="1">
        <v>24510.215</v>
      </c>
      <c r="P9823" s="1">
        <v>2724</v>
      </c>
      <c r="Q9823" t="s">
        <v>25</v>
      </c>
      <c r="T9823">
        <v>9822</v>
      </c>
    </row>
    <row r="9824" spans="1:20" x14ac:dyDescent="0.35">
      <c r="A9824" t="s">
        <v>18620</v>
      </c>
      <c r="B9824" s="5" t="s">
        <v>18621</v>
      </c>
      <c r="C9824" s="5" t="s">
        <v>307</v>
      </c>
      <c r="E9824" t="s">
        <v>56</v>
      </c>
      <c r="F9824">
        <v>1</v>
      </c>
      <c r="J9824" s="1">
        <v>49010.400000000001</v>
      </c>
      <c r="K9824" s="1">
        <v>49010.400000000001</v>
      </c>
      <c r="L9824" s="7">
        <v>1</v>
      </c>
      <c r="M9824" s="7">
        <v>1</v>
      </c>
      <c r="N9824" s="7">
        <v>0</v>
      </c>
      <c r="O9824" s="1">
        <v>24505.200000000001</v>
      </c>
      <c r="P9824" s="1">
        <v>49010.400000000001</v>
      </c>
      <c r="Q9824" t="s">
        <v>33</v>
      </c>
      <c r="T9824">
        <v>9823</v>
      </c>
    </row>
    <row r="9825" spans="1:20" x14ac:dyDescent="0.35">
      <c r="A9825" t="s">
        <v>18622</v>
      </c>
      <c r="B9825" s="5" t="s">
        <v>18623</v>
      </c>
      <c r="C9825" s="5" t="s">
        <v>261</v>
      </c>
      <c r="E9825" t="s">
        <v>31</v>
      </c>
      <c r="F9825">
        <v>1</v>
      </c>
      <c r="J9825" s="1">
        <v>49008.38</v>
      </c>
      <c r="K9825" s="1">
        <v>49008.38</v>
      </c>
      <c r="L9825" s="7">
        <v>2</v>
      </c>
      <c r="M9825" s="7">
        <v>2</v>
      </c>
      <c r="N9825" s="7">
        <v>1</v>
      </c>
      <c r="O9825" s="1">
        <v>24504.19</v>
      </c>
      <c r="P9825" s="1">
        <v>24504.19</v>
      </c>
      <c r="Q9825" t="s">
        <v>33</v>
      </c>
      <c r="T9825">
        <v>9824</v>
      </c>
    </row>
    <row r="9826" spans="1:20" x14ac:dyDescent="0.35">
      <c r="A9826" t="s">
        <v>18624</v>
      </c>
      <c r="B9826" s="5" t="s">
        <v>18625</v>
      </c>
      <c r="C9826" s="5" t="s">
        <v>307</v>
      </c>
      <c r="E9826" t="s">
        <v>56</v>
      </c>
      <c r="F9826">
        <v>1</v>
      </c>
      <c r="J9826" s="1">
        <v>48999.06</v>
      </c>
      <c r="K9826" s="1">
        <v>48999.06</v>
      </c>
      <c r="L9826" s="7">
        <v>2</v>
      </c>
      <c r="M9826" s="7">
        <v>73</v>
      </c>
      <c r="N9826" s="7">
        <v>36</v>
      </c>
      <c r="O9826" s="1">
        <v>24499.53</v>
      </c>
      <c r="P9826" s="1">
        <v>671.22</v>
      </c>
      <c r="Q9826" t="s">
        <v>33</v>
      </c>
      <c r="T9826">
        <v>9825</v>
      </c>
    </row>
    <row r="9827" spans="1:20" x14ac:dyDescent="0.35">
      <c r="A9827" t="s">
        <v>18626</v>
      </c>
      <c r="B9827" s="5" t="s">
        <v>18627</v>
      </c>
      <c r="E9827" t="s">
        <v>35</v>
      </c>
      <c r="F9827">
        <v>1</v>
      </c>
      <c r="G9827" s="1">
        <v>48993.99</v>
      </c>
      <c r="K9827" s="1">
        <v>48993.99</v>
      </c>
      <c r="L9827" s="7">
        <v>12</v>
      </c>
      <c r="M9827" s="7">
        <v>51</v>
      </c>
      <c r="N9827" s="7">
        <v>25</v>
      </c>
      <c r="O9827" s="1">
        <v>24496.994999999999</v>
      </c>
      <c r="P9827" s="1">
        <v>995.76</v>
      </c>
      <c r="Q9827" t="s">
        <v>33</v>
      </c>
      <c r="T9827">
        <v>9826</v>
      </c>
    </row>
    <row r="9828" spans="1:20" x14ac:dyDescent="0.35">
      <c r="A9828" t="s">
        <v>18628</v>
      </c>
      <c r="B9828" s="5" t="s">
        <v>18629</v>
      </c>
      <c r="E9828" t="s">
        <v>35</v>
      </c>
      <c r="F9828">
        <v>2</v>
      </c>
      <c r="G9828" s="1">
        <v>33067.4</v>
      </c>
      <c r="J9828" s="1">
        <v>15923.2</v>
      </c>
      <c r="K9828" s="1">
        <v>48990.6</v>
      </c>
      <c r="L9828" s="7">
        <v>83</v>
      </c>
      <c r="M9828" s="7">
        <v>1730</v>
      </c>
      <c r="N9828" s="7">
        <v>865</v>
      </c>
      <c r="O9828" s="1">
        <v>24495.3</v>
      </c>
      <c r="P9828" s="1">
        <v>27.92</v>
      </c>
      <c r="Q9828" t="s">
        <v>33</v>
      </c>
      <c r="T9828">
        <v>9827</v>
      </c>
    </row>
    <row r="9829" spans="1:20" x14ac:dyDescent="0.35">
      <c r="A9829" t="s">
        <v>18630</v>
      </c>
      <c r="B9829" s="5" t="s">
        <v>17070</v>
      </c>
      <c r="C9829" s="5" t="s">
        <v>344</v>
      </c>
      <c r="E9829" t="s">
        <v>56</v>
      </c>
      <c r="F9829">
        <v>1</v>
      </c>
      <c r="J9829" s="1">
        <v>48982.9</v>
      </c>
      <c r="K9829" s="1">
        <v>48982.9</v>
      </c>
      <c r="L9829" s="7">
        <v>1</v>
      </c>
      <c r="M9829" s="7">
        <v>10</v>
      </c>
      <c r="N9829" s="7">
        <v>5</v>
      </c>
      <c r="O9829" s="1">
        <v>24491.45</v>
      </c>
      <c r="P9829" s="1">
        <v>4898.29</v>
      </c>
      <c r="Q9829" t="s">
        <v>33</v>
      </c>
      <c r="T9829">
        <v>9828</v>
      </c>
    </row>
    <row r="9830" spans="1:20" x14ac:dyDescent="0.35">
      <c r="A9830" t="s">
        <v>18631</v>
      </c>
      <c r="B9830" s="5" t="s">
        <v>18632</v>
      </c>
      <c r="E9830" t="s">
        <v>35</v>
      </c>
      <c r="F9830">
        <v>2</v>
      </c>
      <c r="G9830" s="1">
        <v>25897.68</v>
      </c>
      <c r="I9830" s="1">
        <v>258.04000000000002</v>
      </c>
      <c r="J9830" s="1">
        <v>22822.799999999999</v>
      </c>
      <c r="K9830" s="1">
        <v>48978.52</v>
      </c>
      <c r="L9830" s="7">
        <v>11</v>
      </c>
      <c r="M9830" s="7">
        <v>676</v>
      </c>
      <c r="N9830" s="7">
        <v>338</v>
      </c>
      <c r="O9830" s="1">
        <v>24489.26</v>
      </c>
      <c r="P9830" s="1">
        <v>70.64</v>
      </c>
      <c r="Q9830" t="s">
        <v>33</v>
      </c>
      <c r="T9830">
        <v>9829</v>
      </c>
    </row>
    <row r="9831" spans="1:20" x14ac:dyDescent="0.35">
      <c r="A9831" t="s">
        <v>18633</v>
      </c>
      <c r="B9831" s="5" t="s">
        <v>18634</v>
      </c>
      <c r="C9831" s="5" t="s">
        <v>45</v>
      </c>
      <c r="E9831" t="s">
        <v>56</v>
      </c>
      <c r="F9831">
        <v>1</v>
      </c>
      <c r="J9831" s="1">
        <v>48974.9</v>
      </c>
      <c r="K9831" s="1">
        <v>48974.9</v>
      </c>
      <c r="L9831" s="7">
        <v>1</v>
      </c>
      <c r="M9831" s="7">
        <v>10</v>
      </c>
      <c r="N9831" s="7">
        <v>5</v>
      </c>
      <c r="O9831" s="1">
        <v>24487.45</v>
      </c>
      <c r="P9831" s="1">
        <v>4982.6899999999996</v>
      </c>
      <c r="Q9831" t="s">
        <v>33</v>
      </c>
      <c r="T9831">
        <v>9830</v>
      </c>
    </row>
    <row r="9832" spans="1:20" x14ac:dyDescent="0.35">
      <c r="A9832" t="s">
        <v>18635</v>
      </c>
      <c r="B9832" s="5" t="s">
        <v>18636</v>
      </c>
      <c r="E9832" t="s">
        <v>35</v>
      </c>
      <c r="F9832">
        <v>2</v>
      </c>
      <c r="G9832" s="1">
        <v>32654.720000000001</v>
      </c>
      <c r="J9832" s="1">
        <v>16316.58</v>
      </c>
      <c r="K9832" s="1">
        <v>48971.3</v>
      </c>
      <c r="L9832" s="7">
        <v>43</v>
      </c>
      <c r="M9832" s="7">
        <v>5596</v>
      </c>
      <c r="N9832" s="7">
        <v>2798</v>
      </c>
      <c r="O9832" s="1">
        <v>24485.65</v>
      </c>
      <c r="P9832" s="1">
        <v>8.34</v>
      </c>
      <c r="Q9832" t="s">
        <v>33</v>
      </c>
      <c r="T9832">
        <v>9831</v>
      </c>
    </row>
    <row r="9833" spans="1:20" x14ac:dyDescent="0.35">
      <c r="A9833" t="s">
        <v>18637</v>
      </c>
      <c r="B9833" s="5" t="s">
        <v>18638</v>
      </c>
      <c r="C9833" s="5" t="s">
        <v>45</v>
      </c>
      <c r="E9833" t="s">
        <v>56</v>
      </c>
      <c r="F9833">
        <v>2</v>
      </c>
      <c r="G9833" s="1">
        <v>23040.59</v>
      </c>
      <c r="I9833" s="1">
        <v>1393.85</v>
      </c>
      <c r="J9833" s="1">
        <v>24528.720000000001</v>
      </c>
      <c r="K9833" s="1">
        <v>48963.16</v>
      </c>
      <c r="L9833" s="7">
        <v>14</v>
      </c>
      <c r="M9833" s="7">
        <v>38</v>
      </c>
      <c r="N9833" s="7">
        <v>19</v>
      </c>
      <c r="O9833" s="1">
        <v>24481.58</v>
      </c>
      <c r="P9833" s="1">
        <v>1320.67</v>
      </c>
      <c r="Q9833" t="s">
        <v>33</v>
      </c>
      <c r="T9833">
        <v>9832</v>
      </c>
    </row>
    <row r="9834" spans="1:20" x14ac:dyDescent="0.35">
      <c r="A9834" t="s">
        <v>18639</v>
      </c>
      <c r="B9834" s="5" t="s">
        <v>18640</v>
      </c>
      <c r="C9834" s="5" t="s">
        <v>3250</v>
      </c>
      <c r="E9834" t="s">
        <v>56</v>
      </c>
      <c r="F9834">
        <v>1</v>
      </c>
      <c r="J9834" s="1">
        <v>48959.56</v>
      </c>
      <c r="K9834" s="1">
        <v>48959.56</v>
      </c>
      <c r="L9834" s="7">
        <v>1</v>
      </c>
      <c r="M9834" s="7">
        <v>1</v>
      </c>
      <c r="N9834" s="7">
        <v>0</v>
      </c>
      <c r="O9834" s="1">
        <v>24479.78</v>
      </c>
      <c r="P9834" s="1">
        <v>48959.56</v>
      </c>
      <c r="Q9834" t="s">
        <v>33</v>
      </c>
      <c r="T9834">
        <v>9833</v>
      </c>
    </row>
    <row r="9835" spans="1:20" x14ac:dyDescent="0.35">
      <c r="A9835" t="s">
        <v>18641</v>
      </c>
      <c r="B9835" s="5" t="s">
        <v>18642</v>
      </c>
      <c r="C9835" s="5" t="s">
        <v>65</v>
      </c>
      <c r="D9835" s="5" t="s">
        <v>98</v>
      </c>
      <c r="E9835" t="s">
        <v>23</v>
      </c>
      <c r="F9835">
        <v>3</v>
      </c>
      <c r="G9835" s="1">
        <v>699.18</v>
      </c>
      <c r="H9835" s="1">
        <v>31408.84</v>
      </c>
      <c r="I9835" s="1">
        <v>5174.4399999999996</v>
      </c>
      <c r="J9835" s="1">
        <v>11673.17</v>
      </c>
      <c r="K9835" s="1">
        <v>48955.63</v>
      </c>
      <c r="L9835" s="7">
        <v>822</v>
      </c>
      <c r="M9835" s="7">
        <v>5573</v>
      </c>
      <c r="N9835" s="7">
        <v>2786</v>
      </c>
      <c r="O9835" s="1">
        <v>24477.814999999999</v>
      </c>
      <c r="P9835" s="1">
        <v>7.69</v>
      </c>
      <c r="Q9835" t="s">
        <v>25</v>
      </c>
      <c r="S9835" t="s">
        <v>25</v>
      </c>
      <c r="T9835">
        <v>9834</v>
      </c>
    </row>
    <row r="9836" spans="1:20" x14ac:dyDescent="0.35">
      <c r="A9836" t="s">
        <v>18643</v>
      </c>
      <c r="B9836" s="5" t="s">
        <v>18644</v>
      </c>
      <c r="C9836" s="5" t="s">
        <v>993</v>
      </c>
      <c r="E9836" t="s">
        <v>77</v>
      </c>
      <c r="F9836">
        <v>1</v>
      </c>
      <c r="J9836" s="1">
        <v>48951.19</v>
      </c>
      <c r="K9836" s="1">
        <v>48951.19</v>
      </c>
      <c r="L9836" s="7">
        <v>2</v>
      </c>
      <c r="M9836" s="7">
        <v>650</v>
      </c>
      <c r="N9836" s="7">
        <v>325</v>
      </c>
      <c r="O9836" s="1">
        <v>24475.595000000001</v>
      </c>
      <c r="P9836" s="1">
        <v>75.55</v>
      </c>
      <c r="Q9836" t="s">
        <v>33</v>
      </c>
      <c r="T9836">
        <v>9835</v>
      </c>
    </row>
    <row r="9837" spans="1:20" x14ac:dyDescent="0.35">
      <c r="A9837" t="s">
        <v>18645</v>
      </c>
      <c r="B9837" s="5" t="s">
        <v>18646</v>
      </c>
      <c r="E9837" t="s">
        <v>35</v>
      </c>
      <c r="F9837">
        <v>1</v>
      </c>
      <c r="G9837" s="1">
        <v>48944.1</v>
      </c>
      <c r="K9837" s="1">
        <v>48944.1</v>
      </c>
      <c r="L9837" s="7">
        <v>5</v>
      </c>
      <c r="M9837" s="7">
        <v>33</v>
      </c>
      <c r="N9837" s="7">
        <v>16</v>
      </c>
      <c r="O9837" s="1">
        <v>24472.05</v>
      </c>
      <c r="P9837" s="1">
        <v>1519.48</v>
      </c>
      <c r="Q9837" t="s">
        <v>33</v>
      </c>
      <c r="T9837">
        <v>9836</v>
      </c>
    </row>
    <row r="9838" spans="1:20" x14ac:dyDescent="0.35">
      <c r="A9838" t="s">
        <v>18647</v>
      </c>
      <c r="B9838" s="5" t="s">
        <v>18648</v>
      </c>
      <c r="E9838" t="s">
        <v>35</v>
      </c>
      <c r="F9838">
        <v>3</v>
      </c>
      <c r="G9838" s="1">
        <v>45504.92</v>
      </c>
      <c r="I9838" s="1">
        <v>3439.01</v>
      </c>
      <c r="K9838" s="1">
        <v>48943.93</v>
      </c>
      <c r="L9838" s="7">
        <v>14</v>
      </c>
      <c r="M9838" s="7">
        <v>640</v>
      </c>
      <c r="N9838" s="7">
        <v>320</v>
      </c>
      <c r="O9838" s="1">
        <v>24471.965</v>
      </c>
      <c r="P9838" s="1">
        <v>77.98</v>
      </c>
      <c r="Q9838" t="s">
        <v>33</v>
      </c>
      <c r="T9838">
        <v>9837</v>
      </c>
    </row>
    <row r="9839" spans="1:20" x14ac:dyDescent="0.35">
      <c r="A9839" t="s">
        <v>18649</v>
      </c>
      <c r="B9839" s="5" t="s">
        <v>18650</v>
      </c>
      <c r="C9839" s="5" t="s">
        <v>517</v>
      </c>
      <c r="E9839" t="s">
        <v>31</v>
      </c>
      <c r="F9839">
        <v>2</v>
      </c>
      <c r="J9839" s="1">
        <v>48940.39</v>
      </c>
      <c r="K9839" s="1">
        <v>48940.39</v>
      </c>
      <c r="L9839" s="7">
        <v>2</v>
      </c>
      <c r="M9839" s="7">
        <v>3</v>
      </c>
      <c r="N9839" s="7">
        <v>1</v>
      </c>
      <c r="O9839" s="1">
        <v>24470.195</v>
      </c>
      <c r="P9839" s="1">
        <v>13231.54</v>
      </c>
      <c r="Q9839" t="s">
        <v>33</v>
      </c>
      <c r="T9839">
        <v>9838</v>
      </c>
    </row>
    <row r="9840" spans="1:20" x14ac:dyDescent="0.35">
      <c 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 t="s">
        <v>33</v>
      </c>
      <c r="T9840">
        <v>9839</v>
      </c>
    </row>
    <row r="9841" spans="1:20" x14ac:dyDescent="0.35">
      <c r="A9841" t="s">
        <v>18653</v>
      </c>
      <c r="B9841" s="5" t="s">
        <v>18654</v>
      </c>
      <c r="C9841" s="5" t="s">
        <v>307</v>
      </c>
      <c r="E9841" t="s">
        <v>56</v>
      </c>
      <c r="F9841">
        <v>2</v>
      </c>
      <c r="G9841" s="1">
        <v>2460.0100000000002</v>
      </c>
      <c r="H9841" s="1">
        <v>20160.900000000001</v>
      </c>
      <c r="I9841" s="1">
        <v>26.55</v>
      </c>
      <c r="J9841" s="1">
        <v>26287.360000000001</v>
      </c>
      <c r="K9841" s="1">
        <v>48934.82</v>
      </c>
      <c r="L9841" s="7">
        <v>38</v>
      </c>
      <c r="M9841" s="7">
        <v>10143</v>
      </c>
      <c r="N9841" s="7">
        <v>5071</v>
      </c>
      <c r="O9841" s="1">
        <v>24467.41</v>
      </c>
      <c r="P9841" s="1">
        <v>5.04</v>
      </c>
      <c r="Q9841" t="s">
        <v>33</v>
      </c>
      <c r="T9841">
        <v>9840</v>
      </c>
    </row>
    <row r="9842" spans="1:20" x14ac:dyDescent="0.35">
      <c r="A9842" t="s">
        <v>18655</v>
      </c>
      <c r="B9842" s="5" t="s">
        <v>18656</v>
      </c>
      <c r="C9842" s="5" t="s">
        <v>45</v>
      </c>
      <c r="E9842" t="s">
        <v>56</v>
      </c>
      <c r="F9842">
        <v>2</v>
      </c>
      <c r="G9842" s="1">
        <v>9158.4</v>
      </c>
      <c r="H9842" s="1">
        <v>9282.5400000000009</v>
      </c>
      <c r="J9842" s="1">
        <v>30476.23</v>
      </c>
      <c r="K9842" s="1">
        <v>48917.17</v>
      </c>
      <c r="L9842" s="7">
        <v>8</v>
      </c>
      <c r="M9842" s="7">
        <v>17</v>
      </c>
      <c r="N9842" s="7">
        <v>8</v>
      </c>
      <c r="O9842" s="1">
        <v>24458.584999999999</v>
      </c>
      <c r="P9842" s="1">
        <v>3055.48</v>
      </c>
      <c r="Q9842" t="s">
        <v>33</v>
      </c>
      <c r="T9842">
        <v>9841</v>
      </c>
    </row>
    <row r="9843" spans="1:20" x14ac:dyDescent="0.35">
      <c r="A9843" t="s">
        <v>18657</v>
      </c>
      <c r="B9843" s="5" t="s">
        <v>18658</v>
      </c>
      <c r="D9843" s="5" t="s">
        <v>87</v>
      </c>
      <c r="E9843" t="s">
        <v>23</v>
      </c>
      <c r="F9843">
        <v>1</v>
      </c>
      <c r="H9843" s="1">
        <v>48913.03</v>
      </c>
      <c r="K9843" s="1">
        <v>48913.03</v>
      </c>
      <c r="L9843" s="7">
        <v>66</v>
      </c>
      <c r="M9843" s="7">
        <v>212</v>
      </c>
      <c r="N9843" s="7">
        <v>106</v>
      </c>
      <c r="O9843" s="1">
        <v>24456.514999999999</v>
      </c>
      <c r="P9843" s="1">
        <v>232.29</v>
      </c>
      <c r="Q9843" t="s">
        <v>25</v>
      </c>
      <c r="T9843">
        <v>9842</v>
      </c>
    </row>
    <row r="9844" spans="1:20" x14ac:dyDescent="0.35">
      <c r="A9844" t="s">
        <v>18659</v>
      </c>
      <c r="B9844" s="5" t="s">
        <v>18660</v>
      </c>
      <c r="E9844" t="s">
        <v>35</v>
      </c>
      <c r="F9844">
        <v>1</v>
      </c>
      <c r="G9844" s="1">
        <v>48912.94</v>
      </c>
      <c r="K9844" s="1">
        <v>48912.94</v>
      </c>
      <c r="L9844" s="7">
        <v>15</v>
      </c>
      <c r="M9844" s="7">
        <v>78</v>
      </c>
      <c r="N9844" s="7">
        <v>39</v>
      </c>
      <c r="O9844" s="1">
        <v>24456.47</v>
      </c>
      <c r="P9844" s="1">
        <v>665.22</v>
      </c>
      <c r="Q9844" t="s">
        <v>33</v>
      </c>
      <c r="T9844">
        <v>9843</v>
      </c>
    </row>
    <row r="9845" spans="1:20" x14ac:dyDescent="0.35">
      <c r="A9845" t="s">
        <v>18661</v>
      </c>
      <c r="B9845" s="5" t="s">
        <v>18662</v>
      </c>
      <c r="E9845" t="s">
        <v>35</v>
      </c>
      <c r="F9845">
        <v>3</v>
      </c>
      <c r="G9845" s="1">
        <v>31068.98</v>
      </c>
      <c r="I9845" s="1">
        <v>6581.31</v>
      </c>
      <c r="J9845" s="1">
        <v>11262.35</v>
      </c>
      <c r="K9845" s="1">
        <v>48912.639999999999</v>
      </c>
      <c r="L9845" s="7">
        <v>139</v>
      </c>
      <c r="M9845" s="7">
        <v>401</v>
      </c>
      <c r="N9845" s="7">
        <v>200</v>
      </c>
      <c r="O9845" s="1">
        <v>24456.32</v>
      </c>
      <c r="P9845" s="1">
        <v>109.53</v>
      </c>
      <c r="Q9845" t="s">
        <v>33</v>
      </c>
      <c r="T9845">
        <v>9844</v>
      </c>
    </row>
    <row r="9846" spans="1:20" x14ac:dyDescent="0.35">
      <c r="A9846" t="s">
        <v>18663</v>
      </c>
      <c r="B9846" s="5" t="s">
        <v>3485</v>
      </c>
      <c r="D9846" s="5" t="s">
        <v>87</v>
      </c>
      <c r="E9846" t="s">
        <v>23</v>
      </c>
      <c r="F9846">
        <v>1</v>
      </c>
      <c r="H9846" s="1">
        <v>48911.4</v>
      </c>
      <c r="K9846" s="1">
        <v>48911.4</v>
      </c>
      <c r="L9846" s="7">
        <v>585</v>
      </c>
      <c r="M9846" s="7">
        <v>6369</v>
      </c>
      <c r="N9846" s="7">
        <v>3184</v>
      </c>
      <c r="O9846" s="1">
        <v>24455.7</v>
      </c>
      <c r="P9846" s="1">
        <v>7.67</v>
      </c>
      <c r="Q9846" t="s">
        <v>25</v>
      </c>
      <c r="T9846">
        <v>9845</v>
      </c>
    </row>
    <row r="9847" spans="1:20" x14ac:dyDescent="0.35">
      <c r="A9847" t="s">
        <v>18664</v>
      </c>
      <c r="B9847" s="5" t="s">
        <v>18665</v>
      </c>
      <c r="D9847" s="5" t="s">
        <v>55</v>
      </c>
      <c r="E9847" t="s">
        <v>56</v>
      </c>
      <c r="F9847">
        <v>1</v>
      </c>
      <c r="H9847" s="1">
        <v>48904.32</v>
      </c>
      <c r="K9847" s="1">
        <v>48904.32</v>
      </c>
      <c r="L9847" s="7">
        <v>16</v>
      </c>
      <c r="M9847" s="7">
        <v>19</v>
      </c>
      <c r="N9847" s="7">
        <v>9</v>
      </c>
      <c r="O9847" s="1">
        <v>24452.16</v>
      </c>
      <c r="P9847" s="1">
        <v>2468.5300000000002</v>
      </c>
      <c r="Q9847" t="s">
        <v>25</v>
      </c>
      <c r="T9847">
        <v>9846</v>
      </c>
    </row>
    <row r="9848" spans="1:20" x14ac:dyDescent="0.35">
      <c r="A9848" t="s">
        <v>18666</v>
      </c>
      <c r="B9848" s="5" t="s">
        <v>4948</v>
      </c>
      <c r="D9848" s="5" t="s">
        <v>1887</v>
      </c>
      <c r="E9848" t="s">
        <v>31</v>
      </c>
      <c r="F9848">
        <v>1</v>
      </c>
      <c r="H9848" s="1">
        <v>48891.7</v>
      </c>
      <c r="K9848" s="1">
        <v>48891.7</v>
      </c>
      <c r="L9848" s="7">
        <v>106</v>
      </c>
      <c r="M9848" s="7">
        <v>533</v>
      </c>
      <c r="N9848" s="7">
        <v>266</v>
      </c>
      <c r="O9848" s="1">
        <v>24445.85</v>
      </c>
      <c r="P9848" s="1">
        <v>197.85</v>
      </c>
      <c r="Q9848" t="s">
        <v>25</v>
      </c>
      <c r="T9848">
        <v>9847</v>
      </c>
    </row>
    <row r="9849" spans="1:20" x14ac:dyDescent="0.35">
      <c r="A9849" t="s">
        <v>18667</v>
      </c>
      <c r="B9849" s="5" t="s">
        <v>18668</v>
      </c>
      <c r="C9849" s="5" t="s">
        <v>344</v>
      </c>
      <c r="E9849" t="s">
        <v>56</v>
      </c>
      <c r="F9849">
        <v>1</v>
      </c>
      <c r="J9849" s="1">
        <v>48869.8</v>
      </c>
      <c r="K9849" s="1">
        <v>48869.8</v>
      </c>
      <c r="L9849" s="7">
        <v>5</v>
      </c>
      <c r="M9849" s="7">
        <v>60</v>
      </c>
      <c r="N9849" s="7">
        <v>30</v>
      </c>
      <c r="O9849" s="1">
        <v>24434.9</v>
      </c>
      <c r="P9849" s="1">
        <v>811.21</v>
      </c>
      <c r="Q9849" t="s">
        <v>33</v>
      </c>
      <c r="T9849">
        <v>9848</v>
      </c>
    </row>
    <row r="9850" spans="1:20" x14ac:dyDescent="0.35">
      <c r="A9850" t="s">
        <v>18669</v>
      </c>
      <c r="B9850" s="5" t="s">
        <v>18670</v>
      </c>
      <c r="C9850" s="5" t="s">
        <v>45</v>
      </c>
      <c r="E9850" t="s">
        <v>56</v>
      </c>
      <c r="F9850">
        <v>1</v>
      </c>
      <c r="J9850" s="1">
        <v>48859.25</v>
      </c>
      <c r="K9850" s="1">
        <v>48859.25</v>
      </c>
      <c r="L9850" s="7">
        <v>1</v>
      </c>
      <c r="M9850" s="7">
        <v>815</v>
      </c>
      <c r="N9850" s="7">
        <v>407</v>
      </c>
      <c r="O9850" s="1">
        <v>24429.625</v>
      </c>
      <c r="P9850" s="1">
        <v>59.95</v>
      </c>
      <c r="Q9850" t="s">
        <v>33</v>
      </c>
      <c r="T9850">
        <v>9849</v>
      </c>
    </row>
    <row r="9851" spans="1:20" x14ac:dyDescent="0.35">
      <c r="A9851" t="s">
        <v>18671</v>
      </c>
      <c r="B9851" s="5" t="s">
        <v>18672</v>
      </c>
      <c r="C9851" s="5" t="s">
        <v>65</v>
      </c>
      <c r="D9851" s="5" t="s">
        <v>4542</v>
      </c>
      <c r="E9851" t="s">
        <v>23</v>
      </c>
      <c r="F9851">
        <v>3</v>
      </c>
      <c r="G9851" s="1">
        <v>8532.2199999999993</v>
      </c>
      <c r="H9851" s="1">
        <v>28940.66</v>
      </c>
      <c r="I9851" s="1">
        <v>827.16</v>
      </c>
      <c r="J9851" s="1">
        <v>10556.78</v>
      </c>
      <c r="K9851" s="1">
        <v>48856.82</v>
      </c>
      <c r="L9851" s="7">
        <v>1336</v>
      </c>
      <c r="M9851" s="7">
        <v>7520</v>
      </c>
      <c r="N9851" s="7">
        <v>3760</v>
      </c>
      <c r="O9851" s="1">
        <v>24428.41</v>
      </c>
      <c r="P9851" s="1">
        <v>6.46</v>
      </c>
      <c r="Q9851" t="s">
        <v>25</v>
      </c>
      <c r="S9851" t="s">
        <v>25</v>
      </c>
      <c r="T9851">
        <v>9850</v>
      </c>
    </row>
    <row r="9852" spans="1:20" x14ac:dyDescent="0.35">
      <c r="A9852" t="s">
        <v>18673</v>
      </c>
      <c r="B9852" s="5" t="s">
        <v>18674</v>
      </c>
      <c r="E9852" t="s">
        <v>35</v>
      </c>
      <c r="F9852">
        <v>1</v>
      </c>
      <c r="G9852" s="1">
        <v>48851.28</v>
      </c>
      <c r="K9852" s="1">
        <v>48851.28</v>
      </c>
      <c r="L9852" s="7">
        <v>1</v>
      </c>
      <c r="M9852" s="7">
        <v>72</v>
      </c>
      <c r="N9852" s="7">
        <v>36</v>
      </c>
      <c r="O9852" s="1">
        <v>24425.64</v>
      </c>
      <c r="P9852" s="1">
        <v>678.49</v>
      </c>
      <c r="Q9852" t="s">
        <v>33</v>
      </c>
      <c r="T9852">
        <v>9851</v>
      </c>
    </row>
    <row r="9853" spans="1:20" x14ac:dyDescent="0.35">
      <c r="A9853" t="s">
        <v>18675</v>
      </c>
      <c r="B9853" s="5" t="s">
        <v>18676</v>
      </c>
      <c r="C9853" s="5" t="s">
        <v>3658</v>
      </c>
      <c r="E9853" t="s">
        <v>31</v>
      </c>
      <c r="F9853">
        <v>1</v>
      </c>
      <c r="J9853" s="1">
        <v>48843.24</v>
      </c>
      <c r="K9853" s="1">
        <v>48843.24</v>
      </c>
      <c r="L9853" s="7">
        <v>15</v>
      </c>
      <c r="M9853" s="7">
        <v>678</v>
      </c>
      <c r="N9853" s="7">
        <v>339</v>
      </c>
      <c r="O9853" s="1">
        <v>24421.62</v>
      </c>
      <c r="P9853" s="1">
        <v>71.650000000000006</v>
      </c>
      <c r="Q9853" t="s">
        <v>33</v>
      </c>
      <c r="T9853">
        <v>9852</v>
      </c>
    </row>
    <row r="9854" spans="1:20" x14ac:dyDescent="0.35">
      <c r="A9854" t="s">
        <v>18677</v>
      </c>
      <c r="B9854" s="5" t="s">
        <v>18678</v>
      </c>
      <c r="C9854" s="5" t="s">
        <v>21</v>
      </c>
      <c r="D9854" s="5" t="s">
        <v>1217</v>
      </c>
      <c r="E9854" t="s">
        <v>23</v>
      </c>
      <c r="F9854">
        <v>2</v>
      </c>
      <c r="G9854" s="1">
        <v>915.16</v>
      </c>
      <c r="H9854" s="1">
        <v>19438.48</v>
      </c>
      <c r="I9854" s="1">
        <v>2448.91</v>
      </c>
      <c r="J9854" s="1">
        <v>26038.7</v>
      </c>
      <c r="K9854" s="1">
        <v>48841.25</v>
      </c>
      <c r="L9854" s="7">
        <v>372</v>
      </c>
      <c r="M9854" s="7">
        <v>2101</v>
      </c>
      <c r="N9854" s="7">
        <v>1050</v>
      </c>
      <c r="O9854" s="1">
        <v>24420.625</v>
      </c>
      <c r="P9854" s="1">
        <v>28.56</v>
      </c>
      <c r="Q9854" t="s">
        <v>25</v>
      </c>
      <c r="S9854" t="s">
        <v>25</v>
      </c>
      <c r="T9854">
        <v>9853</v>
      </c>
    </row>
    <row r="9855" spans="1:20" x14ac:dyDescent="0.35">
      <c r="A9855" t="s">
        <v>18679</v>
      </c>
      <c r="B9855" s="5" t="s">
        <v>18680</v>
      </c>
      <c r="C9855" s="5" t="s">
        <v>21</v>
      </c>
      <c r="E9855" t="s">
        <v>23</v>
      </c>
      <c r="F9855">
        <v>3</v>
      </c>
      <c r="I9855" s="1">
        <v>252.56</v>
      </c>
      <c r="J9855" s="1">
        <v>48587.56</v>
      </c>
      <c r="K9855" s="1">
        <v>48840.12</v>
      </c>
      <c r="L9855" s="7">
        <v>189</v>
      </c>
      <c r="M9855" s="7">
        <v>8517</v>
      </c>
      <c r="N9855" s="7">
        <v>4258</v>
      </c>
      <c r="O9855" s="1">
        <v>24420.06</v>
      </c>
      <c r="P9855" s="1">
        <v>11.09</v>
      </c>
      <c r="Q9855" t="s">
        <v>33</v>
      </c>
      <c r="T9855">
        <v>9854</v>
      </c>
    </row>
    <row r="9856" spans="1:20" x14ac:dyDescent="0.35">
      <c r="A9856" t="s">
        <v>18681</v>
      </c>
      <c r="B9856" s="5" t="s">
        <v>18682</v>
      </c>
      <c r="C9856" s="5" t="s">
        <v>296</v>
      </c>
      <c r="E9856" t="s">
        <v>56</v>
      </c>
      <c r="F9856">
        <v>1</v>
      </c>
      <c r="J9856" s="1">
        <v>48840</v>
      </c>
      <c r="K9856" s="1">
        <v>48840</v>
      </c>
      <c r="L9856" s="7">
        <v>22</v>
      </c>
      <c r="M9856" s="7">
        <v>22</v>
      </c>
      <c r="N9856" s="7">
        <v>11</v>
      </c>
      <c r="O9856" s="1">
        <v>24420</v>
      </c>
      <c r="P9856" s="1">
        <v>2220</v>
      </c>
      <c r="Q9856" t="s">
        <v>33</v>
      </c>
      <c r="T9856">
        <v>9855</v>
      </c>
    </row>
    <row r="9857" spans="1:20" x14ac:dyDescent="0.35">
      <c r="A9857" t="s">
        <v>18683</v>
      </c>
      <c r="B9857" s="5" t="s">
        <v>18684</v>
      </c>
      <c r="C9857" s="5" t="s">
        <v>483</v>
      </c>
      <c r="E9857" t="s">
        <v>77</v>
      </c>
      <c r="F9857">
        <v>1</v>
      </c>
      <c r="J9857" s="1">
        <v>48835.45</v>
      </c>
      <c r="K9857" s="1">
        <v>48835.45</v>
      </c>
      <c r="L9857" s="7">
        <v>4</v>
      </c>
      <c r="M9857" s="7">
        <v>1805</v>
      </c>
      <c r="N9857" s="7">
        <v>902</v>
      </c>
      <c r="O9857" s="1">
        <v>24417.724999999999</v>
      </c>
      <c r="P9857" s="1">
        <v>27.44</v>
      </c>
      <c r="Q9857" t="s">
        <v>33</v>
      </c>
      <c r="T9857">
        <v>9856</v>
      </c>
    </row>
    <row r="9858" spans="1:20" x14ac:dyDescent="0.35">
      <c r="A9858" t="s">
        <v>18685</v>
      </c>
      <c r="B9858" s="5" t="s">
        <v>18686</v>
      </c>
      <c r="C9858" s="5" t="s">
        <v>21</v>
      </c>
      <c r="E9858" t="s">
        <v>23</v>
      </c>
      <c r="F9858">
        <v>2</v>
      </c>
      <c r="J9858" s="1">
        <v>48814.11</v>
      </c>
      <c r="K9858" s="1">
        <v>48814.11</v>
      </c>
      <c r="L9858" s="7">
        <v>120</v>
      </c>
      <c r="M9858" s="7">
        <v>800</v>
      </c>
      <c r="N9858" s="7">
        <v>400</v>
      </c>
      <c r="O9858" s="1">
        <v>24407.055</v>
      </c>
      <c r="P9858" s="1">
        <v>60.82</v>
      </c>
      <c r="Q9858" t="s">
        <v>33</v>
      </c>
      <c r="T9858">
        <v>9857</v>
      </c>
    </row>
    <row r="9859" spans="1:20" x14ac:dyDescent="0.35">
      <c r="A9859" t="s">
        <v>18687</v>
      </c>
      <c r="B9859" s="5" t="s">
        <v>18688</v>
      </c>
      <c r="C9859" s="5" t="s">
        <v>344</v>
      </c>
      <c r="E9859" t="s">
        <v>56</v>
      </c>
      <c r="F9859">
        <v>2</v>
      </c>
      <c r="G9859" s="1">
        <v>23091.32</v>
      </c>
      <c r="J9859" s="1">
        <v>25717.119999999999</v>
      </c>
      <c r="K9859" s="1">
        <v>48808.44</v>
      </c>
      <c r="L9859" s="7">
        <v>3</v>
      </c>
      <c r="M9859" s="7">
        <v>8</v>
      </c>
      <c r="N9859" s="7">
        <v>4</v>
      </c>
      <c r="O9859" s="1">
        <v>24404.22</v>
      </c>
      <c r="P9859" s="1">
        <v>5656.32</v>
      </c>
      <c r="Q9859" t="s">
        <v>33</v>
      </c>
      <c r="T9859">
        <v>9858</v>
      </c>
    </row>
    <row r="9860" spans="1:20" x14ac:dyDescent="0.35">
      <c r="A9860" t="s">
        <v>18689</v>
      </c>
      <c r="B9860" s="5" t="s">
        <v>18690</v>
      </c>
      <c r="C9860" s="5" t="s">
        <v>65</v>
      </c>
      <c r="D9860" s="5" t="s">
        <v>22</v>
      </c>
      <c r="E9860" t="s">
        <v>23</v>
      </c>
      <c r="F9860">
        <v>3</v>
      </c>
      <c r="G9860" s="1">
        <v>1954.62</v>
      </c>
      <c r="H9860" s="1">
        <v>16115.18</v>
      </c>
      <c r="I9860" s="1">
        <v>5198.01</v>
      </c>
      <c r="J9860" s="1">
        <v>25530.02</v>
      </c>
      <c r="K9860" s="1">
        <v>48797.83</v>
      </c>
      <c r="L9860" s="7">
        <v>979</v>
      </c>
      <c r="M9860" s="7">
        <v>3531</v>
      </c>
      <c r="N9860" s="7">
        <v>1765</v>
      </c>
      <c r="O9860" s="1">
        <v>24398.915000000001</v>
      </c>
      <c r="P9860" s="1">
        <v>14.49</v>
      </c>
      <c r="Q9860" t="s">
        <v>25</v>
      </c>
      <c r="S9860" t="s">
        <v>25</v>
      </c>
      <c r="T9860">
        <v>9859</v>
      </c>
    </row>
    <row r="9861" spans="1:20" x14ac:dyDescent="0.35">
      <c r="A9861" t="s">
        <v>18691</v>
      </c>
      <c r="B9861" s="5" t="s">
        <v>18692</v>
      </c>
      <c r="C9861" s="5" t="s">
        <v>206</v>
      </c>
      <c r="E9861" t="s">
        <v>31</v>
      </c>
      <c r="F9861">
        <v>1</v>
      </c>
      <c r="J9861" s="1">
        <v>48796</v>
      </c>
      <c r="K9861" s="1">
        <v>48796</v>
      </c>
      <c r="L9861" s="7">
        <v>1</v>
      </c>
      <c r="M9861" s="7">
        <v>1</v>
      </c>
      <c r="N9861" s="7">
        <v>0</v>
      </c>
      <c r="O9861" s="1">
        <v>24398</v>
      </c>
      <c r="P9861" s="1">
        <v>48796</v>
      </c>
      <c r="Q9861" t="s">
        <v>33</v>
      </c>
      <c r="T9861">
        <v>9860</v>
      </c>
    </row>
    <row r="9862" spans="1:20" x14ac:dyDescent="0.35">
      <c r="A9862" t="s">
        <v>18693</v>
      </c>
      <c r="B9862" s="5" t="s">
        <v>18694</v>
      </c>
      <c r="C9862" s="5" t="s">
        <v>2264</v>
      </c>
      <c r="E9862" t="s">
        <v>31</v>
      </c>
      <c r="F9862">
        <v>1</v>
      </c>
      <c r="J9862" s="1">
        <v>48793.64</v>
      </c>
      <c r="K9862" s="1">
        <v>48793.64</v>
      </c>
      <c r="L9862" s="7">
        <v>18</v>
      </c>
      <c r="M9862" s="7">
        <v>37</v>
      </c>
      <c r="N9862" s="7">
        <v>18</v>
      </c>
      <c r="O9862" s="1">
        <v>24396.82</v>
      </c>
      <c r="P9862" s="1">
        <v>1299.77</v>
      </c>
      <c r="Q9862" t="s">
        <v>33</v>
      </c>
      <c r="T9862">
        <v>9861</v>
      </c>
    </row>
    <row r="9863" spans="1:20" x14ac:dyDescent="0.35">
      <c r="A9863" t="s">
        <v>18695</v>
      </c>
      <c r="C9863" s="5" t="s">
        <v>45</v>
      </c>
      <c r="E9863" t="s">
        <v>56</v>
      </c>
      <c r="F9863">
        <v>1</v>
      </c>
      <c r="I9863" s="1">
        <v>48790.47</v>
      </c>
      <c r="K9863" s="1">
        <v>48790.47</v>
      </c>
      <c r="L9863" s="7">
        <v>10</v>
      </c>
      <c r="M9863" s="7">
        <v>73</v>
      </c>
      <c r="N9863" s="7">
        <v>36</v>
      </c>
      <c r="O9863" s="1">
        <v>24395.235000000001</v>
      </c>
      <c r="P9863" s="1">
        <v>672.54</v>
      </c>
      <c r="Q9863" t="s">
        <v>33</v>
      </c>
      <c r="T9863">
        <v>9862</v>
      </c>
    </row>
    <row r="9864" spans="1:20" x14ac:dyDescent="0.35">
      <c r="A9864" t="s">
        <v>18696</v>
      </c>
      <c r="B9864" s="5" t="s">
        <v>18697</v>
      </c>
      <c r="C9864" s="5" t="s">
        <v>45</v>
      </c>
      <c r="E9864" t="s">
        <v>56</v>
      </c>
      <c r="F9864">
        <v>3</v>
      </c>
      <c r="I9864" s="1">
        <v>18262.599999999999</v>
      </c>
      <c r="J9864" s="1">
        <v>30520.39</v>
      </c>
      <c r="K9864" s="1">
        <v>48782.99</v>
      </c>
      <c r="L9864" s="7">
        <v>156</v>
      </c>
      <c r="M9864" s="7">
        <v>394</v>
      </c>
      <c r="N9864" s="7">
        <v>197</v>
      </c>
      <c r="O9864" s="1">
        <v>24391.494999999999</v>
      </c>
      <c r="P9864" s="1">
        <v>129.03</v>
      </c>
      <c r="Q9864" t="s">
        <v>33</v>
      </c>
      <c r="T9864">
        <v>9863</v>
      </c>
    </row>
    <row r="9865" spans="1:20" x14ac:dyDescent="0.35">
      <c r="A9865" t="s">
        <v>18698</v>
      </c>
      <c r="B9865" s="5" t="s">
        <v>18699</v>
      </c>
      <c r="D9865" s="5" t="s">
        <v>73</v>
      </c>
      <c r="E9865" t="s">
        <v>31</v>
      </c>
      <c r="F9865">
        <v>1</v>
      </c>
      <c r="H9865" s="1">
        <v>48780.61</v>
      </c>
      <c r="K9865" s="1">
        <v>48780.61</v>
      </c>
      <c r="L9865" s="7">
        <v>176</v>
      </c>
      <c r="M9865" s="7">
        <v>1711</v>
      </c>
      <c r="N9865" s="7">
        <v>855</v>
      </c>
      <c r="O9865" s="1">
        <v>24390.305</v>
      </c>
      <c r="P9865" s="1">
        <v>28.51</v>
      </c>
      <c r="Q9865" t="s">
        <v>25</v>
      </c>
      <c r="T9865">
        <v>9864</v>
      </c>
    </row>
    <row r="9866" spans="1:20" x14ac:dyDescent="0.35">
      <c r="A9866" t="s">
        <v>18700</v>
      </c>
      <c r="B9866" s="5" t="s">
        <v>18701</v>
      </c>
      <c r="C9866" s="5" t="s">
        <v>45</v>
      </c>
      <c r="E9866" t="s">
        <v>56</v>
      </c>
      <c r="F9866">
        <v>2</v>
      </c>
      <c r="G9866" s="1">
        <v>0</v>
      </c>
      <c r="H9866" s="1">
        <v>2272.36</v>
      </c>
      <c r="I9866" s="1">
        <v>7134.4</v>
      </c>
      <c r="J9866" s="1">
        <v>39367.54</v>
      </c>
      <c r="K9866" s="1">
        <v>48774.3</v>
      </c>
      <c r="L9866" s="7">
        <v>25</v>
      </c>
      <c r="M9866" s="7">
        <v>130</v>
      </c>
      <c r="N9866" s="7">
        <v>65</v>
      </c>
      <c r="O9866" s="1">
        <v>24387.15</v>
      </c>
      <c r="P9866" s="1">
        <v>402.21</v>
      </c>
      <c r="Q9866" t="s">
        <v>33</v>
      </c>
      <c r="T9866">
        <v>9865</v>
      </c>
    </row>
    <row r="9867" spans="1:20" x14ac:dyDescent="0.35">
      <c r="A9867" t="s">
        <v>18702</v>
      </c>
      <c r="B9867" s="5" t="s">
        <v>18703</v>
      </c>
      <c r="C9867" s="5" t="s">
        <v>1320</v>
      </c>
      <c r="E9867" t="s">
        <v>31</v>
      </c>
      <c r="F9867">
        <v>1</v>
      </c>
      <c r="J9867" s="1">
        <v>48769.55</v>
      </c>
      <c r="K9867" s="1">
        <v>48769.55</v>
      </c>
      <c r="L9867" s="7">
        <v>1</v>
      </c>
      <c r="M9867" s="7">
        <v>1</v>
      </c>
      <c r="N9867" s="7">
        <v>0</v>
      </c>
      <c r="O9867" s="1">
        <v>24384.775000000001</v>
      </c>
      <c r="P9867" s="1">
        <v>48769.55</v>
      </c>
      <c r="Q9867" t="s">
        <v>33</v>
      </c>
      <c r="T9867">
        <v>9866</v>
      </c>
    </row>
    <row r="9868" spans="1:20" x14ac:dyDescent="0.35">
      <c r="A9868" t="s">
        <v>18704</v>
      </c>
      <c r="B9868" s="5" t="s">
        <v>18705</v>
      </c>
      <c r="D9868" s="5" t="s">
        <v>46</v>
      </c>
      <c r="E9868" t="s">
        <v>23</v>
      </c>
      <c r="F9868">
        <v>3</v>
      </c>
      <c r="H9868" s="1">
        <v>47568.24</v>
      </c>
      <c r="I9868" s="1">
        <v>37.31</v>
      </c>
      <c r="J9868" s="1">
        <v>1154.01</v>
      </c>
      <c r="K9868" s="1">
        <v>48759.56</v>
      </c>
      <c r="L9868" s="7">
        <v>441</v>
      </c>
      <c r="M9868" s="7">
        <v>1841</v>
      </c>
      <c r="N9868" s="7">
        <v>920</v>
      </c>
      <c r="O9868" s="1">
        <v>24379.78</v>
      </c>
      <c r="P9868" s="1">
        <v>31.4</v>
      </c>
      <c r="Q9868" t="s">
        <v>25</v>
      </c>
      <c r="T9868">
        <v>9867</v>
      </c>
    </row>
    <row r="9869" spans="1:20" x14ac:dyDescent="0.35">
      <c r="A9869" t="s">
        <v>18706</v>
      </c>
      <c r="B9869" s="5" t="s">
        <v>18707</v>
      </c>
      <c r="C9869" s="5" t="s">
        <v>517</v>
      </c>
      <c r="E9869" t="s">
        <v>31</v>
      </c>
      <c r="F9869">
        <v>1</v>
      </c>
      <c r="J9869" s="1">
        <v>48736.35</v>
      </c>
      <c r="K9869" s="1">
        <v>48736.35</v>
      </c>
      <c r="L9869" s="7">
        <v>1</v>
      </c>
      <c r="M9869" s="7">
        <v>1</v>
      </c>
      <c r="N9869" s="7">
        <v>0</v>
      </c>
      <c r="O9869" s="1">
        <v>24368.174999999999</v>
      </c>
      <c r="P9869" s="1">
        <v>48736.35</v>
      </c>
      <c r="Q9869" t="s">
        <v>33</v>
      </c>
      <c r="T9869">
        <v>9868</v>
      </c>
    </row>
    <row r="9870" spans="1:20" x14ac:dyDescent="0.35">
      <c r="A9870" t="s">
        <v>18708</v>
      </c>
      <c r="B9870" s="5" t="s">
        <v>18709</v>
      </c>
      <c r="E9870" t="s">
        <v>35</v>
      </c>
      <c r="F9870">
        <v>2</v>
      </c>
      <c r="G9870" s="1">
        <v>32139.88</v>
      </c>
      <c r="J9870" s="1">
        <v>16583.349999999999</v>
      </c>
      <c r="K9870" s="1">
        <v>48723.23</v>
      </c>
      <c r="L9870" s="7">
        <v>87</v>
      </c>
      <c r="M9870" s="7">
        <v>8272</v>
      </c>
      <c r="N9870" s="7">
        <v>4136</v>
      </c>
      <c r="O9870" s="1">
        <v>24361.615000000002</v>
      </c>
      <c r="P9870" s="1">
        <v>5.64</v>
      </c>
      <c r="Q9870" t="s">
        <v>33</v>
      </c>
      <c r="T9870">
        <v>9869</v>
      </c>
    </row>
    <row r="9871" spans="1:20" x14ac:dyDescent="0.35">
      <c r="A9871" t="s">
        <v>18710</v>
      </c>
      <c r="B9871" s="5" t="s">
        <v>18711</v>
      </c>
      <c r="C9871" s="5" t="s">
        <v>541</v>
      </c>
      <c r="E9871" t="s">
        <v>23</v>
      </c>
      <c r="F9871">
        <v>1</v>
      </c>
      <c r="J9871" s="1">
        <v>48700</v>
      </c>
      <c r="K9871" s="1">
        <v>48700</v>
      </c>
      <c r="L9871" s="7">
        <v>16</v>
      </c>
      <c r="M9871" s="7">
        <v>16</v>
      </c>
      <c r="N9871" s="7">
        <v>8</v>
      </c>
      <c r="O9871" s="1">
        <v>24350</v>
      </c>
      <c r="P9871" s="1">
        <v>3043.75</v>
      </c>
      <c r="Q9871" t="s">
        <v>33</v>
      </c>
      <c r="T9871">
        <v>9870</v>
      </c>
    </row>
    <row r="9872" spans="1:20" x14ac:dyDescent="0.35">
      <c r="A9872" t="s">
        <v>18712</v>
      </c>
      <c r="B9872" s="5" t="s">
        <v>18713</v>
      </c>
      <c r="C9872" s="5" t="s">
        <v>21</v>
      </c>
      <c r="E9872" t="s">
        <v>23</v>
      </c>
      <c r="F9872">
        <v>3</v>
      </c>
      <c r="I9872" s="1">
        <v>45631.18</v>
      </c>
      <c r="J9872" s="1">
        <v>3063.78</v>
      </c>
      <c r="K9872" s="1">
        <v>48694.96</v>
      </c>
      <c r="L9872" s="7">
        <v>181</v>
      </c>
      <c r="M9872" s="7">
        <v>1662</v>
      </c>
      <c r="N9872" s="7">
        <v>831</v>
      </c>
      <c r="O9872" s="1">
        <v>24347.48</v>
      </c>
      <c r="P9872" s="1">
        <v>31.15</v>
      </c>
      <c r="Q9872" t="s">
        <v>33</v>
      </c>
      <c r="T9872">
        <v>9871</v>
      </c>
    </row>
    <row r="9873" spans="1:20" x14ac:dyDescent="0.35">
      <c r="A9873" t="s">
        <v>18714</v>
      </c>
      <c r="B9873" s="5" t="s">
        <v>18715</v>
      </c>
      <c r="C9873" s="5" t="s">
        <v>45</v>
      </c>
      <c r="E9873" t="s">
        <v>56</v>
      </c>
      <c r="F9873">
        <v>1</v>
      </c>
      <c r="J9873" s="1">
        <v>48694.43</v>
      </c>
      <c r="K9873" s="1">
        <v>48694.43</v>
      </c>
      <c r="L9873" s="7">
        <v>136</v>
      </c>
      <c r="M9873" s="7">
        <v>584</v>
      </c>
      <c r="N9873" s="7">
        <v>292</v>
      </c>
      <c r="O9873" s="1">
        <v>24347.215</v>
      </c>
      <c r="P9873" s="1">
        <v>85.59</v>
      </c>
      <c r="Q9873" t="s">
        <v>33</v>
      </c>
      <c r="T9873">
        <v>9872</v>
      </c>
    </row>
    <row r="9874" spans="1:20" x14ac:dyDescent="0.35">
      <c r="A9874" t="s">
        <v>18716</v>
      </c>
      <c r="C9874" s="5" t="s">
        <v>1800</v>
      </c>
      <c r="E9874" t="s">
        <v>31</v>
      </c>
      <c r="F9874">
        <v>1</v>
      </c>
      <c r="I9874" s="1">
        <v>48688.24</v>
      </c>
      <c r="K9874" s="1">
        <v>48688.24</v>
      </c>
      <c r="L9874" s="7">
        <v>35</v>
      </c>
      <c r="M9874" s="7">
        <v>169</v>
      </c>
      <c r="N9874" s="7">
        <v>84</v>
      </c>
      <c r="O9874" s="1">
        <v>24344.12</v>
      </c>
      <c r="P9874" s="1">
        <v>302.48</v>
      </c>
      <c r="Q9874" t="s">
        <v>33</v>
      </c>
      <c r="T9874">
        <v>9873</v>
      </c>
    </row>
    <row r="9875" spans="1:20" x14ac:dyDescent="0.35">
      <c r="A9875" t="s">
        <v>18717</v>
      </c>
      <c r="B9875" s="5" t="s">
        <v>18718</v>
      </c>
      <c r="C9875" s="5" t="s">
        <v>549</v>
      </c>
      <c r="E9875" t="s">
        <v>77</v>
      </c>
      <c r="F9875">
        <v>1</v>
      </c>
      <c r="I9875" s="1">
        <v>48683.9</v>
      </c>
      <c r="K9875" s="1">
        <v>48683.9</v>
      </c>
      <c r="L9875" s="7">
        <v>2</v>
      </c>
      <c r="M9875" s="7">
        <v>2</v>
      </c>
      <c r="N9875" s="7">
        <v>1</v>
      </c>
      <c r="O9875" s="1">
        <v>24341.95</v>
      </c>
      <c r="P9875" s="1">
        <v>24341.95</v>
      </c>
      <c r="Q9875" t="s">
        <v>33</v>
      </c>
      <c r="T9875">
        <v>9874</v>
      </c>
    </row>
    <row r="9876" spans="1:20" x14ac:dyDescent="0.35">
      <c r="A9876" t="s">
        <v>18719</v>
      </c>
      <c r="B9876" s="5" t="s">
        <v>18720</v>
      </c>
      <c r="C9876" s="5" t="s">
        <v>21</v>
      </c>
      <c r="D9876" s="5" t="s">
        <v>22</v>
      </c>
      <c r="E9876" t="s">
        <v>23</v>
      </c>
      <c r="F9876">
        <v>3</v>
      </c>
      <c r="G9876" s="1">
        <v>6400.75</v>
      </c>
      <c r="H9876" s="1">
        <v>25292.26</v>
      </c>
      <c r="I9876" s="1">
        <v>2023.1</v>
      </c>
      <c r="J9876" s="1">
        <v>14965.35</v>
      </c>
      <c r="K9876" s="1">
        <v>48681.46</v>
      </c>
      <c r="L9876" s="7">
        <v>357</v>
      </c>
      <c r="M9876" s="7">
        <v>11324</v>
      </c>
      <c r="N9876" s="7">
        <v>5662</v>
      </c>
      <c r="O9876" s="1">
        <v>24340.73</v>
      </c>
      <c r="P9876" s="1">
        <v>4.3</v>
      </c>
      <c r="Q9876" t="s">
        <v>25</v>
      </c>
      <c r="S9876" t="s">
        <v>25</v>
      </c>
      <c r="T9876">
        <v>9875</v>
      </c>
    </row>
    <row r="9877" spans="1:20" x14ac:dyDescent="0.35">
      <c r="A9877" t="s">
        <v>18721</v>
      </c>
      <c r="B9877" s="5" t="s">
        <v>18722</v>
      </c>
      <c r="C9877" s="5" t="s">
        <v>65</v>
      </c>
      <c r="E9877" t="s">
        <v>23</v>
      </c>
      <c r="F9877">
        <v>4</v>
      </c>
      <c r="G9877" s="1">
        <v>7256.62</v>
      </c>
      <c r="I9877" s="1">
        <v>19268.5</v>
      </c>
      <c r="J9877" s="1">
        <v>22152.15</v>
      </c>
      <c r="K9877" s="1">
        <v>48677.27</v>
      </c>
      <c r="L9877" s="7">
        <v>711</v>
      </c>
      <c r="M9877" s="7">
        <v>1438</v>
      </c>
      <c r="N9877" s="7">
        <v>719</v>
      </c>
      <c r="O9877" s="1">
        <v>24338.634999999998</v>
      </c>
      <c r="P9877" s="1">
        <v>35.270000000000003</v>
      </c>
      <c r="Q9877" t="s">
        <v>33</v>
      </c>
      <c r="T9877">
        <v>9876</v>
      </c>
    </row>
    <row r="9878" spans="1:20" x14ac:dyDescent="0.35">
      <c r="A9878" t="s">
        <v>18723</v>
      </c>
      <c r="B9878" s="5" t="s">
        <v>18724</v>
      </c>
      <c r="E9878" t="s">
        <v>35</v>
      </c>
      <c r="F9878">
        <v>4</v>
      </c>
      <c r="G9878" s="1">
        <v>21573.19</v>
      </c>
      <c r="H9878" s="1">
        <v>5773.5</v>
      </c>
      <c r="I9878" s="1">
        <v>342.66</v>
      </c>
      <c r="J9878" s="1">
        <v>20979.43</v>
      </c>
      <c r="K9878" s="1">
        <v>48668.78</v>
      </c>
      <c r="L9878" s="7">
        <v>36</v>
      </c>
      <c r="M9878" s="7">
        <v>301</v>
      </c>
      <c r="N9878" s="7">
        <v>150</v>
      </c>
      <c r="O9878" s="1">
        <v>24334.39</v>
      </c>
      <c r="P9878" s="1">
        <v>141.04</v>
      </c>
      <c r="Q9878" t="s">
        <v>25</v>
      </c>
      <c r="S9878" t="s">
        <v>25</v>
      </c>
      <c r="T9878">
        <v>9877</v>
      </c>
    </row>
    <row r="9879" spans="1:20" x14ac:dyDescent="0.35">
      <c r="A9879" t="s">
        <v>18725</v>
      </c>
      <c r="B9879" s="5" t="s">
        <v>18726</v>
      </c>
      <c r="C9879" s="5" t="s">
        <v>344</v>
      </c>
      <c r="E9879" t="s">
        <v>56</v>
      </c>
      <c r="F9879">
        <v>2</v>
      </c>
      <c r="G9879" s="1">
        <v>0</v>
      </c>
      <c r="J9879" s="1">
        <v>48654.400000000001</v>
      </c>
      <c r="K9879" s="1">
        <v>48654.400000000001</v>
      </c>
      <c r="L9879" s="7">
        <v>27</v>
      </c>
      <c r="M9879" s="7">
        <v>470</v>
      </c>
      <c r="N9879" s="7">
        <v>235</v>
      </c>
      <c r="O9879" s="1">
        <v>24327.200000000001</v>
      </c>
      <c r="P9879" s="1">
        <v>109.73</v>
      </c>
      <c r="Q9879" t="s">
        <v>33</v>
      </c>
      <c r="T9879">
        <v>9878</v>
      </c>
    </row>
    <row r="9880" spans="1:20" x14ac:dyDescent="0.35">
      <c r="A9880" t="s">
        <v>18727</v>
      </c>
      <c r="B9880" s="5" t="s">
        <v>18728</v>
      </c>
      <c r="C9880" s="5" t="s">
        <v>684</v>
      </c>
      <c r="E9880" t="s">
        <v>56</v>
      </c>
      <c r="F9880">
        <v>3</v>
      </c>
      <c r="I9880" s="1">
        <v>28794.799999999999</v>
      </c>
      <c r="J9880" s="1">
        <v>19856.990000000002</v>
      </c>
      <c r="K9880" s="1">
        <v>48651.79</v>
      </c>
      <c r="L9880" s="7">
        <v>11</v>
      </c>
      <c r="M9880" s="7">
        <v>669</v>
      </c>
      <c r="N9880" s="7">
        <v>334</v>
      </c>
      <c r="O9880" s="1">
        <v>24325.895</v>
      </c>
      <c r="P9880" s="1">
        <v>114.61</v>
      </c>
      <c r="Q9880" t="s">
        <v>33</v>
      </c>
      <c r="T9880">
        <v>9879</v>
      </c>
    </row>
    <row r="9881" spans="1:20" x14ac:dyDescent="0.35">
      <c r="A9881" t="s">
        <v>18729</v>
      </c>
      <c r="B9881" s="5" t="s">
        <v>18730</v>
      </c>
      <c r="E9881" t="s">
        <v>35</v>
      </c>
      <c r="F9881">
        <v>4</v>
      </c>
      <c r="G9881" s="1">
        <v>42978.21</v>
      </c>
      <c r="I9881" s="1">
        <v>2794.45</v>
      </c>
      <c r="J9881" s="1">
        <v>2874.22</v>
      </c>
      <c r="K9881" s="1">
        <v>48646.879999999997</v>
      </c>
      <c r="L9881" s="7">
        <v>52</v>
      </c>
      <c r="M9881" s="7">
        <v>1642</v>
      </c>
      <c r="N9881" s="7">
        <v>821</v>
      </c>
      <c r="O9881" s="1">
        <v>24323.439999999999</v>
      </c>
      <c r="P9881" s="1">
        <v>121.66</v>
      </c>
      <c r="Q9881" t="s">
        <v>33</v>
      </c>
      <c r="T9881">
        <v>9880</v>
      </c>
    </row>
    <row r="9882" spans="1:20" x14ac:dyDescent="0.35">
      <c r="A9882" t="s">
        <v>18731</v>
      </c>
      <c r="B9882" s="5" t="s">
        <v>18732</v>
      </c>
      <c r="C9882" s="5" t="s">
        <v>45</v>
      </c>
      <c r="E9882" t="s">
        <v>56</v>
      </c>
      <c r="F9882">
        <v>2</v>
      </c>
      <c r="G9882" s="1">
        <v>20881.5</v>
      </c>
      <c r="H9882" s="1">
        <v>1033</v>
      </c>
      <c r="J9882" s="1">
        <v>26723.4</v>
      </c>
      <c r="K9882" s="1">
        <v>48637.9</v>
      </c>
      <c r="L9882" s="7">
        <v>19</v>
      </c>
      <c r="M9882" s="7">
        <v>4260</v>
      </c>
      <c r="N9882" s="7">
        <v>2130</v>
      </c>
      <c r="O9882" s="1">
        <v>24318.95</v>
      </c>
      <c r="P9882" s="1">
        <v>11.09</v>
      </c>
      <c r="Q9882" t="s">
        <v>33</v>
      </c>
      <c r="T9882">
        <v>9881</v>
      </c>
    </row>
    <row r="9883" spans="1:20" x14ac:dyDescent="0.35">
      <c r="A9883" t="s">
        <v>18733</v>
      </c>
      <c r="B9883" s="5" t="s">
        <v>18734</v>
      </c>
      <c r="C9883" s="5" t="s">
        <v>95</v>
      </c>
      <c r="E9883" t="s">
        <v>31</v>
      </c>
      <c r="F9883">
        <v>1</v>
      </c>
      <c r="I9883" s="1">
        <v>48633.599999999999</v>
      </c>
      <c r="K9883" s="1">
        <v>48633.599999999999</v>
      </c>
      <c r="L9883" s="7">
        <v>4</v>
      </c>
      <c r="M9883" s="7">
        <v>2384</v>
      </c>
      <c r="N9883" s="7">
        <v>1192</v>
      </c>
      <c r="O9883" s="1">
        <v>24316.799999999999</v>
      </c>
      <c r="P9883" s="1">
        <v>20.399999999999999</v>
      </c>
      <c r="Q9883" t="s">
        <v>33</v>
      </c>
      <c r="T9883">
        <v>9882</v>
      </c>
    </row>
    <row r="9884" spans="1:20" x14ac:dyDescent="0.35">
      <c r="A9884" t="s">
        <v>18735</v>
      </c>
      <c r="B9884" s="5" t="s">
        <v>18736</v>
      </c>
      <c r="C9884" s="5" t="s">
        <v>45</v>
      </c>
      <c r="E9884" t="s">
        <v>35</v>
      </c>
      <c r="F9884">
        <v>2</v>
      </c>
      <c r="G9884" s="1">
        <v>45930.05</v>
      </c>
      <c r="I9884" s="1">
        <v>172.04</v>
      </c>
      <c r="J9884" s="1">
        <v>2528.4</v>
      </c>
      <c r="K9884" s="1">
        <v>48630.49</v>
      </c>
      <c r="L9884" s="7">
        <v>28</v>
      </c>
      <c r="M9884" s="7">
        <v>270</v>
      </c>
      <c r="N9884" s="7">
        <v>135</v>
      </c>
      <c r="O9884" s="1">
        <v>24315.244999999999</v>
      </c>
      <c r="P9884" s="1">
        <v>159.31</v>
      </c>
      <c r="Q9884" t="s">
        <v>33</v>
      </c>
      <c r="T9884">
        <v>9883</v>
      </c>
    </row>
    <row r="9885" spans="1:20" x14ac:dyDescent="0.35">
      <c r="A9885" t="s">
        <v>18737</v>
      </c>
      <c r="B9885" s="5" t="s">
        <v>18738</v>
      </c>
      <c r="C9885" s="5" t="s">
        <v>517</v>
      </c>
      <c r="E9885" t="s">
        <v>31</v>
      </c>
      <c r="F9885">
        <v>1</v>
      </c>
      <c r="J9885" s="1">
        <v>48626.41</v>
      </c>
      <c r="K9885" s="1">
        <v>48626.41</v>
      </c>
      <c r="L9885" s="7">
        <v>9</v>
      </c>
      <c r="M9885" s="7">
        <v>93</v>
      </c>
      <c r="N9885" s="7">
        <v>46</v>
      </c>
      <c r="O9885" s="1">
        <v>24313.205000000002</v>
      </c>
      <c r="P9885" s="1">
        <v>566.51</v>
      </c>
      <c r="Q9885" t="s">
        <v>33</v>
      </c>
      <c r="T9885">
        <v>9884</v>
      </c>
    </row>
    <row r="9886" spans="1:20" x14ac:dyDescent="0.35">
      <c r="A9886" t="s">
        <v>18739</v>
      </c>
      <c r="B9886" s="5" t="s">
        <v>18740</v>
      </c>
      <c r="C9886" s="5" t="s">
        <v>307</v>
      </c>
      <c r="E9886" t="s">
        <v>56</v>
      </c>
      <c r="F9886">
        <v>2</v>
      </c>
      <c r="G9886" s="1">
        <v>20930.740000000002</v>
      </c>
      <c r="H9886" s="1">
        <v>413</v>
      </c>
      <c r="I9886" s="1">
        <v>2975.5</v>
      </c>
      <c r="J9886" s="1">
        <v>24299.599999999999</v>
      </c>
      <c r="K9886" s="1">
        <v>48618.84</v>
      </c>
      <c r="L9886" s="7">
        <v>95</v>
      </c>
      <c r="M9886" s="7">
        <v>11637</v>
      </c>
      <c r="N9886" s="7">
        <v>5818</v>
      </c>
      <c r="O9886" s="1">
        <v>24309.42</v>
      </c>
      <c r="P9886" s="1">
        <v>64.23</v>
      </c>
      <c r="Q9886" t="s">
        <v>33</v>
      </c>
      <c r="T9886">
        <v>9885</v>
      </c>
    </row>
    <row r="9887" spans="1:20" x14ac:dyDescent="0.35">
      <c r="A9887" t="s">
        <v>18741</v>
      </c>
      <c r="B9887" s="5" t="s">
        <v>18742</v>
      </c>
      <c r="E9887" t="s">
        <v>35</v>
      </c>
      <c r="F9887">
        <v>1</v>
      </c>
      <c r="G9887" s="1">
        <v>48610</v>
      </c>
      <c r="K9887" s="1">
        <v>48610</v>
      </c>
      <c r="L9887" s="7">
        <v>5</v>
      </c>
      <c r="M9887" s="7">
        <v>25500</v>
      </c>
      <c r="N9887" s="7">
        <v>12750</v>
      </c>
      <c r="O9887" s="1">
        <v>24305</v>
      </c>
      <c r="P9887" s="1">
        <v>2.04</v>
      </c>
      <c r="Q9887" t="s">
        <v>33</v>
      </c>
      <c r="T9887">
        <v>9886</v>
      </c>
    </row>
    <row r="9888" spans="1:20" x14ac:dyDescent="0.35">
      <c r="A9888" t="s">
        <v>18743</v>
      </c>
      <c r="B9888" s="5" t="s">
        <v>18744</v>
      </c>
      <c r="E9888" t="s">
        <v>35</v>
      </c>
      <c r="F9888">
        <v>1</v>
      </c>
      <c r="G9888" s="1">
        <v>48602</v>
      </c>
      <c r="K9888" s="1">
        <v>48602</v>
      </c>
      <c r="L9888" s="7">
        <v>34</v>
      </c>
      <c r="M9888" s="7">
        <v>2558</v>
      </c>
      <c r="N9888" s="7">
        <v>1279</v>
      </c>
      <c r="O9888" s="1">
        <v>24301</v>
      </c>
      <c r="P9888" s="1">
        <v>19</v>
      </c>
      <c r="Q9888" t="s">
        <v>33</v>
      </c>
      <c r="T9888">
        <v>9887</v>
      </c>
    </row>
    <row r="9889" spans="1:20" x14ac:dyDescent="0.35">
      <c r="A9889" t="s">
        <v>18745</v>
      </c>
      <c r="B9889" s="5" t="s">
        <v>18746</v>
      </c>
      <c r="C9889" s="5" t="s">
        <v>307</v>
      </c>
      <c r="E9889" t="s">
        <v>56</v>
      </c>
      <c r="F9889">
        <v>4</v>
      </c>
      <c r="G9889" s="1">
        <v>14485.81</v>
      </c>
      <c r="H9889" s="1">
        <v>4227.2299999999996</v>
      </c>
      <c r="I9889" s="1">
        <v>4601.8900000000003</v>
      </c>
      <c r="J9889" s="1">
        <v>25281.37</v>
      </c>
      <c r="K9889" s="1">
        <v>48596.3</v>
      </c>
      <c r="L9889" s="7">
        <v>95</v>
      </c>
      <c r="M9889" s="7">
        <v>162</v>
      </c>
      <c r="N9889" s="7">
        <v>81</v>
      </c>
      <c r="O9889" s="1">
        <v>24298.15</v>
      </c>
      <c r="P9889" s="1">
        <v>303.83999999999997</v>
      </c>
      <c r="Q9889" t="s">
        <v>33</v>
      </c>
      <c r="T9889">
        <v>9888</v>
      </c>
    </row>
    <row r="9890" spans="1:20" x14ac:dyDescent="0.35">
      <c r="A9890" t="s">
        <v>18747</v>
      </c>
      <c r="B9890" s="5" t="s">
        <v>18748</v>
      </c>
      <c r="D9890" s="5" t="s">
        <v>76</v>
      </c>
      <c r="E9890" t="s">
        <v>77</v>
      </c>
      <c r="F9890">
        <v>1</v>
      </c>
      <c r="H9890" s="1">
        <v>48596.21</v>
      </c>
      <c r="K9890" s="1">
        <v>48596.21</v>
      </c>
      <c r="L9890" s="7">
        <v>15</v>
      </c>
      <c r="M9890" s="7">
        <v>61</v>
      </c>
      <c r="N9890" s="7">
        <v>30</v>
      </c>
      <c r="O9890" s="1">
        <v>24298.105</v>
      </c>
      <c r="P9890" s="1">
        <v>752.96</v>
      </c>
      <c r="Q9890" t="s">
        <v>25</v>
      </c>
      <c r="T9890">
        <v>9889</v>
      </c>
    </row>
    <row r="9891" spans="1:20" x14ac:dyDescent="0.35">
      <c r="A9891" t="s">
        <v>18749</v>
      </c>
      <c r="B9891" s="5" t="s">
        <v>18750</v>
      </c>
      <c r="C9891" s="5" t="s">
        <v>45</v>
      </c>
      <c r="E9891" t="s">
        <v>35</v>
      </c>
      <c r="F9891">
        <v>2</v>
      </c>
      <c r="G9891" s="1">
        <v>25611.5</v>
      </c>
      <c r="J9891" s="1">
        <v>22984.5</v>
      </c>
      <c r="K9891" s="1">
        <v>48596</v>
      </c>
      <c r="L9891" s="7">
        <v>4</v>
      </c>
      <c r="M9891" s="7">
        <v>140</v>
      </c>
      <c r="N9891" s="7">
        <v>70</v>
      </c>
      <c r="O9891" s="1">
        <v>24298</v>
      </c>
      <c r="P9891" s="1">
        <v>342.03</v>
      </c>
      <c r="Q9891" t="s">
        <v>33</v>
      </c>
      <c r="T9891">
        <v>9890</v>
      </c>
    </row>
    <row r="9892" spans="1:20" x14ac:dyDescent="0.35">
      <c r="A9892" t="s">
        <v>18751</v>
      </c>
      <c r="B9892" s="5" t="s">
        <v>1820</v>
      </c>
      <c r="D9892" s="5" t="s">
        <v>76</v>
      </c>
      <c r="E9892" t="s">
        <v>77</v>
      </c>
      <c r="F9892">
        <v>1</v>
      </c>
      <c r="H9892" s="1">
        <v>48595.28</v>
      </c>
      <c r="K9892" s="1">
        <v>48595.28</v>
      </c>
      <c r="L9892" s="7">
        <v>43</v>
      </c>
      <c r="M9892" s="7">
        <v>131</v>
      </c>
      <c r="N9892" s="7">
        <v>65</v>
      </c>
      <c r="O9892" s="1">
        <v>24297.64</v>
      </c>
      <c r="P9892" s="1">
        <v>357.13</v>
      </c>
      <c r="Q9892" t="s">
        <v>25</v>
      </c>
      <c r="T9892">
        <v>9891</v>
      </c>
    </row>
    <row r="9893" spans="1:20" x14ac:dyDescent="0.35">
      <c r="A9893" t="s">
        <v>18752</v>
      </c>
      <c r="B9893" s="5" t="s">
        <v>18753</v>
      </c>
      <c r="C9893" s="5" t="s">
        <v>3058</v>
      </c>
      <c r="E9893" t="s">
        <v>31</v>
      </c>
      <c r="F9893">
        <v>1</v>
      </c>
      <c r="J9893" s="1">
        <v>48588.800000000003</v>
      </c>
      <c r="K9893" s="1">
        <v>48588.800000000003</v>
      </c>
      <c r="L9893" s="7">
        <v>3</v>
      </c>
      <c r="M9893" s="7">
        <v>4</v>
      </c>
      <c r="N9893" s="7">
        <v>2</v>
      </c>
      <c r="O9893" s="1">
        <v>24294.400000000001</v>
      </c>
      <c r="P9893" s="1">
        <v>12147.2</v>
      </c>
      <c r="Q9893" t="s">
        <v>33</v>
      </c>
      <c r="T9893">
        <v>9892</v>
      </c>
    </row>
    <row r="9894" spans="1:20" x14ac:dyDescent="0.35">
      <c r="A9894" t="s">
        <v>18754</v>
      </c>
      <c r="B9894" s="5" t="s">
        <v>18755</v>
      </c>
      <c r="C9894" s="5" t="s">
        <v>1024</v>
      </c>
      <c r="E9894" t="s">
        <v>77</v>
      </c>
      <c r="F9894">
        <v>1</v>
      </c>
      <c r="J9894" s="1">
        <v>48586.879999999997</v>
      </c>
      <c r="K9894" s="1">
        <v>48586.879999999997</v>
      </c>
      <c r="L9894" s="7">
        <v>5</v>
      </c>
      <c r="M9894" s="7">
        <v>180</v>
      </c>
      <c r="N9894" s="7">
        <v>90</v>
      </c>
      <c r="O9894" s="1">
        <v>24293.439999999999</v>
      </c>
      <c r="P9894" s="1">
        <v>270.41000000000003</v>
      </c>
      <c r="Q9894" t="s">
        <v>33</v>
      </c>
      <c r="T9894">
        <v>9893</v>
      </c>
    </row>
    <row r="9895" spans="1:20" x14ac:dyDescent="0.35">
      <c r="A9895" t="s">
        <v>18756</v>
      </c>
      <c r="B9895" s="5" t="s">
        <v>18757</v>
      </c>
      <c r="C9895" s="5" t="s">
        <v>684</v>
      </c>
      <c r="E9895" t="s">
        <v>31</v>
      </c>
      <c r="F9895">
        <v>1</v>
      </c>
      <c r="I9895" s="1">
        <v>48583.26</v>
      </c>
      <c r="K9895" s="1">
        <v>48583.26</v>
      </c>
      <c r="L9895" s="7">
        <v>9</v>
      </c>
      <c r="M9895" s="7">
        <v>117</v>
      </c>
      <c r="N9895" s="7">
        <v>58</v>
      </c>
      <c r="O9895" s="1">
        <v>24291.63</v>
      </c>
      <c r="P9895" s="1">
        <v>414.56</v>
      </c>
      <c r="Q9895" t="s">
        <v>33</v>
      </c>
      <c r="T9895">
        <v>9894</v>
      </c>
    </row>
    <row r="9896" spans="1:20" x14ac:dyDescent="0.35">
      <c r="A9896" t="s">
        <v>18758</v>
      </c>
      <c r="B9896" s="5" t="s">
        <v>18759</v>
      </c>
      <c r="E9896" t="s">
        <v>35</v>
      </c>
      <c r="F9896">
        <v>2</v>
      </c>
      <c r="G9896" s="1">
        <v>26142.58</v>
      </c>
      <c r="J9896" s="1">
        <v>22438.5</v>
      </c>
      <c r="K9896" s="1">
        <v>48581.08</v>
      </c>
      <c r="L9896" s="7">
        <v>3</v>
      </c>
      <c r="M9896" s="7">
        <v>302</v>
      </c>
      <c r="N9896" s="7">
        <v>151</v>
      </c>
      <c r="O9896" s="1">
        <v>24290.54</v>
      </c>
      <c r="P9896" s="1">
        <v>160.07</v>
      </c>
      <c r="Q9896" t="s">
        <v>33</v>
      </c>
      <c r="T9896">
        <v>9895</v>
      </c>
    </row>
    <row r="9897" spans="1:20" x14ac:dyDescent="0.35">
      <c r="A9897" t="s">
        <v>18760</v>
      </c>
      <c r="B9897" s="5" t="s">
        <v>18761</v>
      </c>
      <c r="D9897" s="5" t="s">
        <v>355</v>
      </c>
      <c r="E9897" t="s">
        <v>31</v>
      </c>
      <c r="F9897">
        <v>1</v>
      </c>
      <c r="H9897" s="1">
        <v>48579.360000000001</v>
      </c>
      <c r="K9897" s="1">
        <v>48579.360000000001</v>
      </c>
      <c r="L9897" s="7">
        <v>44</v>
      </c>
      <c r="M9897" s="7">
        <v>1711</v>
      </c>
      <c r="N9897" s="7">
        <v>855</v>
      </c>
      <c r="O9897" s="1">
        <v>24289.68</v>
      </c>
      <c r="P9897" s="1">
        <v>32.549999999999997</v>
      </c>
      <c r="Q9897" t="s">
        <v>25</v>
      </c>
      <c r="T9897">
        <v>9896</v>
      </c>
    </row>
    <row r="9898" spans="1:20" x14ac:dyDescent="0.35">
      <c r="A9898" t="s">
        <v>18762</v>
      </c>
      <c r="B9898" s="5" t="s">
        <v>18763</v>
      </c>
      <c r="D9898" s="5" t="s">
        <v>55</v>
      </c>
      <c r="E9898" t="s">
        <v>56</v>
      </c>
      <c r="F9898">
        <v>1</v>
      </c>
      <c r="H9898" s="1">
        <v>48578.68</v>
      </c>
      <c r="K9898" s="1">
        <v>48578.68</v>
      </c>
      <c r="L9898" s="7">
        <v>99</v>
      </c>
      <c r="M9898" s="7">
        <v>245</v>
      </c>
      <c r="N9898" s="7">
        <v>122</v>
      </c>
      <c r="O9898" s="1">
        <v>24289.34</v>
      </c>
      <c r="P9898" s="1">
        <v>196.4</v>
      </c>
      <c r="Q9898" t="s">
        <v>25</v>
      </c>
      <c r="T9898">
        <v>9897</v>
      </c>
    </row>
    <row r="9899" spans="1:20" x14ac:dyDescent="0.35">
      <c r="A9899" t="s">
        <v>18764</v>
      </c>
      <c r="B9899" s="5" t="s">
        <v>18765</v>
      </c>
      <c r="E9899" t="s">
        <v>35</v>
      </c>
      <c r="F9899">
        <v>2</v>
      </c>
      <c r="G9899" s="1">
        <v>28081.02</v>
      </c>
      <c r="H9899" s="1">
        <v>10613.62</v>
      </c>
      <c r="J9899" s="1">
        <v>9881</v>
      </c>
      <c r="K9899" s="1">
        <v>48575.64</v>
      </c>
      <c r="L9899" s="7">
        <v>61</v>
      </c>
      <c r="M9899" s="7">
        <v>40496</v>
      </c>
      <c r="N9899" s="7">
        <v>20248</v>
      </c>
      <c r="O9899" s="1">
        <v>24287.82</v>
      </c>
      <c r="P9899" s="1">
        <v>1.19</v>
      </c>
      <c r="Q9899" t="s">
        <v>33</v>
      </c>
      <c r="T9899">
        <v>9898</v>
      </c>
    </row>
    <row r="9900" spans="1:20" x14ac:dyDescent="0.35">
      <c r="A9900" t="s">
        <v>18766</v>
      </c>
      <c r="B9900" s="5" t="s">
        <v>18767</v>
      </c>
      <c r="C9900" s="5" t="s">
        <v>307</v>
      </c>
      <c r="E9900" t="s">
        <v>56</v>
      </c>
      <c r="F9900">
        <v>3</v>
      </c>
      <c r="G9900" s="1">
        <v>18086.38</v>
      </c>
      <c r="H9900" s="1">
        <v>2404.34</v>
      </c>
      <c r="I9900" s="1">
        <v>5481.11</v>
      </c>
      <c r="J9900" s="1">
        <v>22603.73</v>
      </c>
      <c r="K9900" s="1">
        <v>48575.56</v>
      </c>
      <c r="L9900" s="7">
        <v>97</v>
      </c>
      <c r="M9900" s="7">
        <v>219</v>
      </c>
      <c r="N9900" s="7">
        <v>109</v>
      </c>
      <c r="O9900" s="1">
        <v>24287.78</v>
      </c>
      <c r="P9900" s="1">
        <v>232.13</v>
      </c>
      <c r="Q9900" t="s">
        <v>33</v>
      </c>
      <c r="T9900">
        <v>9899</v>
      </c>
    </row>
    <row r="9901" spans="1:20" x14ac:dyDescent="0.35">
      <c r="A9901" t="s">
        <v>18768</v>
      </c>
      <c r="B9901" s="5" t="s">
        <v>18769</v>
      </c>
      <c r="D9901" s="5" t="s">
        <v>46</v>
      </c>
      <c r="E9901" t="s">
        <v>23</v>
      </c>
      <c r="F9901">
        <v>2</v>
      </c>
      <c r="H9901" s="1">
        <v>47665.04</v>
      </c>
      <c r="J9901" s="1">
        <v>906.29</v>
      </c>
      <c r="K9901" s="1">
        <v>48571.33</v>
      </c>
      <c r="L9901" s="7">
        <v>432</v>
      </c>
      <c r="M9901" s="7">
        <v>3924</v>
      </c>
      <c r="N9901" s="7">
        <v>1962</v>
      </c>
      <c r="O9901" s="1">
        <v>24285.665000000001</v>
      </c>
      <c r="P9901" s="1">
        <v>11.92</v>
      </c>
      <c r="Q9901" t="s">
        <v>25</v>
      </c>
      <c r="T9901">
        <v>9900</v>
      </c>
    </row>
    <row r="9902" spans="1:20" x14ac:dyDescent="0.35">
      <c r="A9902" t="s">
        <v>18770</v>
      </c>
      <c r="B9902" s="5" t="s">
        <v>18771</v>
      </c>
      <c r="C9902" s="5" t="s">
        <v>45</v>
      </c>
      <c r="E9902" t="s">
        <v>56</v>
      </c>
      <c r="F9902">
        <v>1</v>
      </c>
      <c r="J9902" s="1">
        <v>48570</v>
      </c>
      <c r="K9902" s="1">
        <v>48570</v>
      </c>
      <c r="L9902" s="7">
        <v>1</v>
      </c>
      <c r="M9902" s="7">
        <v>3000</v>
      </c>
      <c r="N9902" s="7">
        <v>1500</v>
      </c>
      <c r="O9902" s="1">
        <v>24285</v>
      </c>
      <c r="P9902" s="1">
        <v>16.190000000000001</v>
      </c>
      <c r="Q9902" t="s">
        <v>33</v>
      </c>
      <c r="T9902">
        <v>9901</v>
      </c>
    </row>
    <row r="9903" spans="1:20" x14ac:dyDescent="0.35">
      <c r="A9903" t="s">
        <v>18772</v>
      </c>
      <c r="B9903" s="5" t="s">
        <v>18773</v>
      </c>
      <c r="E9903" t="s">
        <v>35</v>
      </c>
      <c r="F9903">
        <v>2</v>
      </c>
      <c r="G9903" s="1">
        <v>47852.7</v>
      </c>
      <c r="I9903" s="1">
        <v>711.9</v>
      </c>
      <c r="K9903" s="1">
        <v>48564.6</v>
      </c>
      <c r="L9903" s="7">
        <v>4</v>
      </c>
      <c r="M9903" s="7">
        <v>80</v>
      </c>
      <c r="N9903" s="7">
        <v>40</v>
      </c>
      <c r="O9903" s="1">
        <v>24282.3</v>
      </c>
      <c r="P9903" s="1">
        <v>479.47</v>
      </c>
      <c r="Q9903" t="s">
        <v>33</v>
      </c>
      <c r="T9903">
        <v>9902</v>
      </c>
    </row>
    <row r="9904" spans="1:20" x14ac:dyDescent="0.35">
      <c r="A9904" t="s">
        <v>18774</v>
      </c>
      <c r="B9904" s="5" t="s">
        <v>18775</v>
      </c>
      <c r="D9904" s="5" t="s">
        <v>5464</v>
      </c>
      <c r="E9904" t="s">
        <v>31</v>
      </c>
      <c r="F9904">
        <v>3</v>
      </c>
      <c r="H9904" s="1">
        <v>36358.57</v>
      </c>
      <c r="I9904" s="1">
        <v>7246.98</v>
      </c>
      <c r="J9904" s="1">
        <v>4920.3599999999997</v>
      </c>
      <c r="K9904" s="1">
        <v>48525.91</v>
      </c>
      <c r="L9904" s="7">
        <v>183</v>
      </c>
      <c r="M9904" s="7">
        <v>5033</v>
      </c>
      <c r="N9904" s="7">
        <v>2516</v>
      </c>
      <c r="O9904" s="1">
        <v>24262.955000000002</v>
      </c>
      <c r="P9904" s="1">
        <v>7.74</v>
      </c>
      <c r="Q9904" t="s">
        <v>25</v>
      </c>
      <c r="T9904">
        <v>9903</v>
      </c>
    </row>
    <row r="9905" spans="1:20" x14ac:dyDescent="0.35">
      <c r="A9905" t="s">
        <v>18776</v>
      </c>
      <c r="B9905" s="5" t="s">
        <v>18777</v>
      </c>
      <c r="C9905" s="5" t="s">
        <v>307</v>
      </c>
      <c r="E9905" t="s">
        <v>56</v>
      </c>
      <c r="F9905">
        <v>1</v>
      </c>
      <c r="J9905" s="1">
        <v>48523.199999999997</v>
      </c>
      <c r="K9905" s="1">
        <v>48523.199999999997</v>
      </c>
      <c r="L9905" s="7">
        <v>2</v>
      </c>
      <c r="M9905" s="7">
        <v>5</v>
      </c>
      <c r="N9905" s="7">
        <v>2</v>
      </c>
      <c r="O9905" s="1">
        <v>24261.599999999999</v>
      </c>
      <c r="P9905" s="1">
        <v>9704.64</v>
      </c>
      <c r="Q9905" t="s">
        <v>33</v>
      </c>
      <c r="T9905">
        <v>9904</v>
      </c>
    </row>
    <row r="9906" spans="1:20" x14ac:dyDescent="0.35">
      <c r="A9906" t="s">
        <v>18778</v>
      </c>
      <c r="B9906" s="5" t="s">
        <v>18779</v>
      </c>
      <c r="C9906" s="5" t="s">
        <v>4333</v>
      </c>
      <c r="E9906" t="s">
        <v>31</v>
      </c>
      <c r="F9906">
        <v>1</v>
      </c>
      <c r="J9906" s="1">
        <v>48522.43</v>
      </c>
      <c r="K9906" s="1">
        <v>48522.43</v>
      </c>
      <c r="L9906" s="7">
        <v>5</v>
      </c>
      <c r="M9906" s="7">
        <v>401</v>
      </c>
      <c r="N9906" s="7">
        <v>200</v>
      </c>
      <c r="O9906" s="1">
        <v>24261.215</v>
      </c>
      <c r="P9906" s="1">
        <v>131.07</v>
      </c>
      <c r="Q9906" t="s">
        <v>33</v>
      </c>
      <c r="T9906">
        <v>9905</v>
      </c>
    </row>
    <row r="9907" spans="1:20" x14ac:dyDescent="0.35">
      <c r="A9907" t="s">
        <v>18780</v>
      </c>
      <c r="B9907" s="5" t="s">
        <v>16595</v>
      </c>
      <c r="C9907" s="5" t="s">
        <v>307</v>
      </c>
      <c r="E9907" t="s">
        <v>56</v>
      </c>
      <c r="F9907">
        <v>1</v>
      </c>
      <c r="J9907" s="1">
        <v>48517.39</v>
      </c>
      <c r="K9907" s="1">
        <v>48517.39</v>
      </c>
      <c r="L9907" s="7">
        <v>1</v>
      </c>
      <c r="M9907" s="7">
        <v>1</v>
      </c>
      <c r="N9907" s="7">
        <v>0</v>
      </c>
      <c r="O9907" s="1">
        <v>24258.695</v>
      </c>
      <c r="P9907" s="1">
        <v>48517.39</v>
      </c>
      <c r="Q9907" t="s">
        <v>33</v>
      </c>
      <c r="T9907">
        <v>9906</v>
      </c>
    </row>
    <row r="9908" spans="1:20" x14ac:dyDescent="0.35">
      <c r="A9908" t="s">
        <v>18781</v>
      </c>
      <c r="B9908" s="5" t="s">
        <v>18782</v>
      </c>
      <c r="C9908" s="5" t="s">
        <v>160</v>
      </c>
      <c r="E9908" t="s">
        <v>31</v>
      </c>
      <c r="F9908">
        <v>1</v>
      </c>
      <c r="J9908" s="1">
        <v>48516.36</v>
      </c>
      <c r="K9908" s="1">
        <v>48516.36</v>
      </c>
      <c r="L9908" s="7">
        <v>1</v>
      </c>
      <c r="M9908" s="7">
        <v>404</v>
      </c>
      <c r="N9908" s="7">
        <v>202</v>
      </c>
      <c r="O9908" s="1">
        <v>24258.18</v>
      </c>
      <c r="P9908" s="1">
        <v>120.09</v>
      </c>
      <c r="Q9908" t="s">
        <v>33</v>
      </c>
      <c r="T9908">
        <v>9907</v>
      </c>
    </row>
    <row r="9909" spans="1:20" x14ac:dyDescent="0.35">
      <c r="A9909" t="s">
        <v>18783</v>
      </c>
      <c r="B9909" s="5" t="s">
        <v>18784</v>
      </c>
      <c r="C9909" s="5" t="s">
        <v>45</v>
      </c>
      <c r="E9909" t="s">
        <v>35</v>
      </c>
      <c r="F9909">
        <v>2</v>
      </c>
      <c r="G9909" s="1">
        <v>25935.8</v>
      </c>
      <c r="H9909" s="1">
        <v>5360.62</v>
      </c>
      <c r="J9909" s="1">
        <v>17217.62</v>
      </c>
      <c r="K9909" s="1">
        <v>48514.04</v>
      </c>
      <c r="L9909" s="7">
        <v>12</v>
      </c>
      <c r="M9909" s="7">
        <v>19</v>
      </c>
      <c r="N9909" s="7">
        <v>9</v>
      </c>
      <c r="O9909" s="1">
        <v>24257.02</v>
      </c>
      <c r="P9909" s="1">
        <v>2536.5700000000002</v>
      </c>
      <c r="Q9909" t="s">
        <v>33</v>
      </c>
      <c r="T9909">
        <v>9908</v>
      </c>
    </row>
    <row r="9910" spans="1:20" x14ac:dyDescent="0.35">
      <c r="A9910" t="s">
        <v>18785</v>
      </c>
      <c r="B9910" s="5" t="s">
        <v>18786</v>
      </c>
      <c r="D9910" s="5" t="s">
        <v>137</v>
      </c>
      <c r="E9910" t="s">
        <v>31</v>
      </c>
      <c r="F9910">
        <v>3</v>
      </c>
      <c r="H9910" s="1">
        <v>48103.24</v>
      </c>
      <c r="I9910" s="1">
        <v>254.07</v>
      </c>
      <c r="J9910" s="1">
        <v>153.44</v>
      </c>
      <c r="K9910" s="1">
        <v>48510.75</v>
      </c>
      <c r="L9910" s="7">
        <v>141</v>
      </c>
      <c r="M9910" s="7">
        <v>530</v>
      </c>
      <c r="N9910" s="7">
        <v>265</v>
      </c>
      <c r="O9910" s="1">
        <v>24255.375</v>
      </c>
      <c r="P9910" s="1">
        <v>101.1</v>
      </c>
      <c r="Q9910" t="s">
        <v>25</v>
      </c>
      <c r="T9910">
        <v>9909</v>
      </c>
    </row>
    <row r="9911" spans="1:20" x14ac:dyDescent="0.35">
      <c r="A9911" t="s">
        <v>18787</v>
      </c>
      <c r="B9911" s="5" t="s">
        <v>18788</v>
      </c>
      <c r="C9911" s="5" t="s">
        <v>45</v>
      </c>
      <c r="E9911" t="s">
        <v>56</v>
      </c>
      <c r="F9911">
        <v>1</v>
      </c>
      <c r="I9911" s="1">
        <v>4620.3500000000004</v>
      </c>
      <c r="J9911" s="1">
        <v>43860.66</v>
      </c>
      <c r="K9911" s="1">
        <v>48481.01</v>
      </c>
      <c r="L9911" s="7">
        <v>23</v>
      </c>
      <c r="M9911" s="7">
        <v>23</v>
      </c>
      <c r="N9911" s="7">
        <v>11</v>
      </c>
      <c r="O9911" s="1">
        <v>24240.505000000001</v>
      </c>
      <c r="P9911" s="1">
        <v>2183.29</v>
      </c>
      <c r="Q9911" t="s">
        <v>33</v>
      </c>
      <c r="T9911">
        <v>9910</v>
      </c>
    </row>
    <row r="9912" spans="1:20" x14ac:dyDescent="0.35">
      <c r="A9912" t="s">
        <v>18789</v>
      </c>
      <c r="B9912" s="5" t="s">
        <v>18790</v>
      </c>
      <c r="E9912" t="s">
        <v>35</v>
      </c>
      <c r="F9912">
        <v>2</v>
      </c>
      <c r="G9912" s="1">
        <v>26399.25</v>
      </c>
      <c r="J9912" s="1">
        <v>22079.4</v>
      </c>
      <c r="K9912" s="1">
        <v>48478.65</v>
      </c>
      <c r="L9912" s="7">
        <v>2</v>
      </c>
      <c r="M9912" s="7">
        <v>30</v>
      </c>
      <c r="N9912" s="7">
        <v>15</v>
      </c>
      <c r="O9912" s="1">
        <v>24239.325000000001</v>
      </c>
      <c r="P9912" s="1">
        <v>1615.96</v>
      </c>
      <c r="Q9912" t="s">
        <v>33</v>
      </c>
      <c r="T9912">
        <v>9911</v>
      </c>
    </row>
    <row r="9913" spans="1:20" x14ac:dyDescent="0.35">
      <c r="A9913" t="s">
        <v>18791</v>
      </c>
      <c r="B9913" s="5" t="s">
        <v>18792</v>
      </c>
      <c r="C9913" s="5" t="s">
        <v>65</v>
      </c>
      <c r="D9913" s="5" t="s">
        <v>98</v>
      </c>
      <c r="E9913" t="s">
        <v>23</v>
      </c>
      <c r="F9913">
        <v>3</v>
      </c>
      <c r="G9913" s="1">
        <v>315.3</v>
      </c>
      <c r="H9913" s="1">
        <v>31301.46</v>
      </c>
      <c r="I9913" s="1">
        <v>3020.42</v>
      </c>
      <c r="J9913" s="1">
        <v>13841.17</v>
      </c>
      <c r="K9913" s="1">
        <v>48478.35</v>
      </c>
      <c r="L9913" s="7">
        <v>1370</v>
      </c>
      <c r="M9913" s="7">
        <v>5449</v>
      </c>
      <c r="N9913" s="7">
        <v>2724</v>
      </c>
      <c r="O9913" s="1">
        <v>24239.174999999999</v>
      </c>
      <c r="P9913" s="1">
        <v>7.57</v>
      </c>
      <c r="Q9913" t="s">
        <v>25</v>
      </c>
      <c r="S9913" t="s">
        <v>25</v>
      </c>
      <c r="T9913">
        <v>9912</v>
      </c>
    </row>
    <row r="9914" spans="1:20" x14ac:dyDescent="0.35">
      <c r="A9914" t="s">
        <v>18793</v>
      </c>
      <c r="B9914" s="5" t="s">
        <v>18794</v>
      </c>
      <c r="D9914" s="5" t="s">
        <v>55</v>
      </c>
      <c r="E9914" t="s">
        <v>56</v>
      </c>
      <c r="F9914">
        <v>1</v>
      </c>
      <c r="H9914" s="1">
        <v>48467.28</v>
      </c>
      <c r="K9914" s="1">
        <v>48467.28</v>
      </c>
      <c r="L9914" s="7">
        <v>8</v>
      </c>
      <c r="M9914" s="7">
        <v>23</v>
      </c>
      <c r="N9914" s="7">
        <v>11</v>
      </c>
      <c r="O9914" s="1">
        <v>24233.64</v>
      </c>
      <c r="P9914" s="1">
        <v>2102.2399999999998</v>
      </c>
      <c r="Q9914" t="s">
        <v>25</v>
      </c>
      <c r="T9914">
        <v>9913</v>
      </c>
    </row>
    <row r="9915" spans="1:20" x14ac:dyDescent="0.35">
      <c r="A9915" t="s">
        <v>18795</v>
      </c>
      <c r="B9915" s="5" t="s">
        <v>18796</v>
      </c>
      <c r="E9915" t="s">
        <v>35</v>
      </c>
      <c r="F9915">
        <v>2</v>
      </c>
      <c r="G9915" s="1">
        <v>24792.720000000001</v>
      </c>
      <c r="I9915" s="1">
        <v>23664.33</v>
      </c>
      <c r="K9915" s="1">
        <v>48457.05</v>
      </c>
      <c r="L9915" s="7">
        <v>52</v>
      </c>
      <c r="M9915" s="7">
        <v>1927</v>
      </c>
      <c r="N9915" s="7">
        <v>963</v>
      </c>
      <c r="O9915" s="1">
        <v>24228.525000000001</v>
      </c>
      <c r="P9915" s="1">
        <v>25.4</v>
      </c>
      <c r="Q9915" t="s">
        <v>33</v>
      </c>
      <c r="T9915">
        <v>9914</v>
      </c>
    </row>
    <row r="9916" spans="1:20" x14ac:dyDescent="0.35">
      <c r="A9916" t="s">
        <v>18797</v>
      </c>
      <c r="B9916" s="5" t="s">
        <v>18798</v>
      </c>
      <c r="C9916" s="5" t="s">
        <v>45</v>
      </c>
      <c r="E9916" t="s">
        <v>35</v>
      </c>
      <c r="F9916">
        <v>2</v>
      </c>
      <c r="G9916" s="1">
        <v>41441.910000000003</v>
      </c>
      <c r="I9916" s="1">
        <v>2375.04</v>
      </c>
      <c r="J9916" s="1">
        <v>4638.1000000000004</v>
      </c>
      <c r="K9916" s="1">
        <v>48455.05</v>
      </c>
      <c r="L9916" s="7">
        <v>15</v>
      </c>
      <c r="M9916" s="7">
        <v>42</v>
      </c>
      <c r="N9916" s="7">
        <v>21</v>
      </c>
      <c r="O9916" s="1">
        <v>24227.525000000001</v>
      </c>
      <c r="P9916" s="1">
        <v>1126.72</v>
      </c>
      <c r="Q9916" t="s">
        <v>33</v>
      </c>
      <c r="T9916">
        <v>9915</v>
      </c>
    </row>
    <row r="9917" spans="1:20" x14ac:dyDescent="0.35">
      <c r="A9917" t="s">
        <v>18799</v>
      </c>
      <c r="C9917" s="5" t="s">
        <v>69</v>
      </c>
      <c r="E9917" t="s">
        <v>23</v>
      </c>
      <c r="F9917">
        <v>1</v>
      </c>
      <c r="I9917" s="1">
        <v>48450.5</v>
      </c>
      <c r="K9917" s="1">
        <v>48450.5</v>
      </c>
      <c r="L9917" s="7">
        <v>16</v>
      </c>
      <c r="M9917" s="7">
        <v>5450</v>
      </c>
      <c r="N9917" s="7">
        <v>2725</v>
      </c>
      <c r="O9917" s="1">
        <v>24225.25</v>
      </c>
      <c r="P9917" s="1">
        <v>8.89</v>
      </c>
      <c r="Q9917" t="s">
        <v>33</v>
      </c>
      <c r="T9917">
        <v>9916</v>
      </c>
    </row>
    <row r="9918" spans="1:20" x14ac:dyDescent="0.35">
      <c r="A9918" t="s">
        <v>18800</v>
      </c>
      <c r="B9918" s="5" t="s">
        <v>18801</v>
      </c>
      <c r="C9918" s="5" t="s">
        <v>21</v>
      </c>
      <c r="E9918" t="s">
        <v>23</v>
      </c>
      <c r="F9918">
        <v>2</v>
      </c>
      <c r="I9918" s="1">
        <v>7005.28</v>
      </c>
      <c r="J9918" s="1">
        <v>41438.33</v>
      </c>
      <c r="K9918" s="1">
        <v>48443.61</v>
      </c>
      <c r="L9918" s="7">
        <v>306</v>
      </c>
      <c r="M9918" s="7">
        <v>1189</v>
      </c>
      <c r="N9918" s="7">
        <v>594</v>
      </c>
      <c r="O9918" s="1">
        <v>24221.805</v>
      </c>
      <c r="P9918" s="1">
        <v>48.7</v>
      </c>
      <c r="Q9918" t="s">
        <v>33</v>
      </c>
      <c r="T9918">
        <v>9917</v>
      </c>
    </row>
    <row r="9919" spans="1:20" x14ac:dyDescent="0.35">
      <c r="A9919" t="s">
        <v>18802</v>
      </c>
      <c r="B9919" s="5" t="s">
        <v>18803</v>
      </c>
      <c r="C9919" s="5" t="s">
        <v>45</v>
      </c>
      <c r="E9919" t="s">
        <v>35</v>
      </c>
      <c r="F9919">
        <v>2</v>
      </c>
      <c r="G9919" s="1">
        <v>25385.72</v>
      </c>
      <c r="J9919" s="1">
        <v>23046.46</v>
      </c>
      <c r="K9919" s="1">
        <v>48432.18</v>
      </c>
      <c r="L9919" s="7">
        <v>16</v>
      </c>
      <c r="M9919" s="7">
        <v>244</v>
      </c>
      <c r="N9919" s="7">
        <v>122</v>
      </c>
      <c r="O9919" s="1">
        <v>24216.09</v>
      </c>
      <c r="P9919" s="1">
        <v>197.75</v>
      </c>
      <c r="Q9919" t="s">
        <v>33</v>
      </c>
      <c r="T9919">
        <v>9918</v>
      </c>
    </row>
    <row r="9920" spans="1:20" x14ac:dyDescent="0.35">
      <c r="A9920" t="s">
        <v>18804</v>
      </c>
      <c r="B9920" s="5" t="s">
        <v>4815</v>
      </c>
      <c r="C9920" s="5" t="s">
        <v>4814</v>
      </c>
      <c r="E9920" t="s">
        <v>31</v>
      </c>
      <c r="F9920">
        <v>1</v>
      </c>
      <c r="J9920" s="1">
        <v>48427.68</v>
      </c>
      <c r="K9920" s="1">
        <v>48427.68</v>
      </c>
      <c r="L9920" s="7">
        <v>3</v>
      </c>
      <c r="M9920" s="7">
        <v>3</v>
      </c>
      <c r="N9920" s="7">
        <v>1</v>
      </c>
      <c r="O9920" s="1">
        <v>24213.84</v>
      </c>
      <c r="P9920" s="1">
        <v>16142.56</v>
      </c>
      <c r="Q9920" t="s">
        <v>33</v>
      </c>
      <c r="T9920">
        <v>9919</v>
      </c>
    </row>
    <row r="9921" spans="1:20" x14ac:dyDescent="0.35">
      <c r="A9921" t="s">
        <v>18805</v>
      </c>
      <c r="B9921" s="5" t="s">
        <v>18806</v>
      </c>
      <c r="E9921" t="s">
        <v>35</v>
      </c>
      <c r="F9921">
        <v>2</v>
      </c>
      <c r="G9921" s="1">
        <v>30219.119999999999</v>
      </c>
      <c r="J9921" s="1">
        <v>18207.36</v>
      </c>
      <c r="K9921" s="1">
        <v>48426.48</v>
      </c>
      <c r="L9921" s="7">
        <v>4</v>
      </c>
      <c r="M9921" s="7">
        <v>474</v>
      </c>
      <c r="N9921" s="7">
        <v>237</v>
      </c>
      <c r="O9921" s="1">
        <v>24213.24</v>
      </c>
      <c r="P9921" s="1">
        <v>103.05</v>
      </c>
      <c r="Q9921" t="s">
        <v>33</v>
      </c>
      <c r="T9921">
        <v>9920</v>
      </c>
    </row>
    <row r="9922" spans="1:20" x14ac:dyDescent="0.35">
      <c r="A9922" t="s">
        <v>18807</v>
      </c>
      <c r="B9922" s="5" t="s">
        <v>18808</v>
      </c>
      <c r="C9922" s="5" t="s">
        <v>21</v>
      </c>
      <c r="D9922" s="5" t="s">
        <v>98</v>
      </c>
      <c r="E9922" t="s">
        <v>23</v>
      </c>
      <c r="F9922">
        <v>3</v>
      </c>
      <c r="G9922" s="1">
        <v>785.71</v>
      </c>
      <c r="H9922" s="1">
        <v>43533.5</v>
      </c>
      <c r="I9922" s="1">
        <v>1115.0899999999999</v>
      </c>
      <c r="J9922" s="1">
        <v>2984.63</v>
      </c>
      <c r="K9922" s="1">
        <v>48418.93</v>
      </c>
      <c r="L9922" s="7">
        <v>1332</v>
      </c>
      <c r="M9922" s="7">
        <v>8944</v>
      </c>
      <c r="N9922" s="7">
        <v>4472</v>
      </c>
      <c r="O9922" s="1">
        <v>24209.465</v>
      </c>
      <c r="P9922" s="1">
        <v>5.55</v>
      </c>
      <c r="Q9922" t="s">
        <v>25</v>
      </c>
      <c r="S9922" t="s">
        <v>25</v>
      </c>
      <c r="T9922">
        <v>9921</v>
      </c>
    </row>
    <row r="9923" spans="1:20" x14ac:dyDescent="0.35">
      <c r="A9923" t="s">
        <v>18809</v>
      </c>
      <c r="B9923" s="5" t="s">
        <v>18810</v>
      </c>
      <c r="C9923" s="5" t="s">
        <v>307</v>
      </c>
      <c r="E9923" t="s">
        <v>56</v>
      </c>
      <c r="F9923">
        <v>3</v>
      </c>
      <c r="G9923" s="1">
        <v>6423.96</v>
      </c>
      <c r="H9923" s="1">
        <v>5781.8</v>
      </c>
      <c r="I9923" s="1">
        <v>20462.060000000001</v>
      </c>
      <c r="J9923" s="1">
        <v>15748.72</v>
      </c>
      <c r="K9923" s="1">
        <v>48416.54</v>
      </c>
      <c r="L9923" s="7">
        <v>287</v>
      </c>
      <c r="M9923" s="7">
        <v>1172</v>
      </c>
      <c r="N9923" s="7">
        <v>586</v>
      </c>
      <c r="O9923" s="1">
        <v>24208.27</v>
      </c>
      <c r="P9923" s="1">
        <v>41.03</v>
      </c>
      <c r="Q9923" t="s">
        <v>33</v>
      </c>
      <c r="T9923">
        <v>9922</v>
      </c>
    </row>
    <row r="9924" spans="1:20" x14ac:dyDescent="0.35">
      <c r="A9924" t="s">
        <v>18811</v>
      </c>
      <c r="B9924" s="5" t="s">
        <v>18812</v>
      </c>
      <c r="D9924" s="5" t="s">
        <v>584</v>
      </c>
      <c r="E9924" t="s">
        <v>56</v>
      </c>
      <c r="F9924">
        <v>1</v>
      </c>
      <c r="H9924" s="1">
        <v>48415.27</v>
      </c>
      <c r="K9924" s="1">
        <v>48415.27</v>
      </c>
      <c r="L9924" s="7">
        <v>48</v>
      </c>
      <c r="M9924" s="7">
        <v>411</v>
      </c>
      <c r="N9924" s="7">
        <v>205</v>
      </c>
      <c r="O9924" s="1">
        <v>24207.634999999998</v>
      </c>
      <c r="P9924" s="1">
        <v>122.99</v>
      </c>
      <c r="Q9924" t="s">
        <v>25</v>
      </c>
      <c r="T9924">
        <v>9923</v>
      </c>
    </row>
    <row r="9925" spans="1:20" x14ac:dyDescent="0.35">
      <c r="A9925" t="s">
        <v>18813</v>
      </c>
      <c r="B9925" s="5" t="s">
        <v>18814</v>
      </c>
      <c r="C9925" s="5" t="s">
        <v>45</v>
      </c>
      <c r="E9925" t="s">
        <v>35</v>
      </c>
      <c r="F9925">
        <v>2</v>
      </c>
      <c r="G9925" s="1">
        <v>25020.09</v>
      </c>
      <c r="J9925" s="1">
        <v>23391.08</v>
      </c>
      <c r="K9925" s="1">
        <v>48411.17</v>
      </c>
      <c r="L9925" s="7">
        <v>9</v>
      </c>
      <c r="M9925" s="7">
        <v>38</v>
      </c>
      <c r="N9925" s="7">
        <v>19</v>
      </c>
      <c r="O9925" s="1">
        <v>24205.584999999999</v>
      </c>
      <c r="P9925" s="1">
        <v>1397.39</v>
      </c>
      <c r="Q9925" t="s">
        <v>33</v>
      </c>
      <c r="T9925">
        <v>9924</v>
      </c>
    </row>
    <row r="9926" spans="1:20" x14ac:dyDescent="0.35">
      <c r="A9926" t="s">
        <v>18815</v>
      </c>
      <c r="B9926" s="5" t="s">
        <v>4015</v>
      </c>
      <c r="C9926" s="5" t="s">
        <v>296</v>
      </c>
      <c r="E9926" t="s">
        <v>56</v>
      </c>
      <c r="F9926">
        <v>1</v>
      </c>
      <c r="J9926" s="1">
        <v>48409.3</v>
      </c>
      <c r="K9926" s="1">
        <v>48409.3</v>
      </c>
      <c r="L9926" s="7">
        <v>20</v>
      </c>
      <c r="M9926" s="7">
        <v>20</v>
      </c>
      <c r="N9926" s="7">
        <v>10</v>
      </c>
      <c r="O9926" s="1">
        <v>24204.65</v>
      </c>
      <c r="P9926" s="1">
        <v>2450.73</v>
      </c>
      <c r="Q9926" t="s">
        <v>33</v>
      </c>
      <c r="T9926">
        <v>9925</v>
      </c>
    </row>
    <row r="9927" spans="1:20" x14ac:dyDescent="0.35">
      <c r="A9927" t="s">
        <v>18816</v>
      </c>
      <c r="B9927" s="5" t="s">
        <v>18817</v>
      </c>
      <c r="C9927" s="5" t="s">
        <v>296</v>
      </c>
      <c r="E9927" t="s">
        <v>56</v>
      </c>
      <c r="F9927">
        <v>1</v>
      </c>
      <c r="J9927" s="1">
        <v>48407.95</v>
      </c>
      <c r="K9927" s="1">
        <v>48407.95</v>
      </c>
      <c r="L9927" s="7">
        <v>8</v>
      </c>
      <c r="M9927" s="7">
        <v>9</v>
      </c>
      <c r="N9927" s="7">
        <v>4</v>
      </c>
      <c r="O9927" s="1">
        <v>24203.974999999999</v>
      </c>
      <c r="P9927" s="1">
        <v>5165.6000000000004</v>
      </c>
      <c r="Q9927" t="s">
        <v>33</v>
      </c>
      <c r="T9927">
        <v>9926</v>
      </c>
    </row>
    <row r="9928" spans="1:20" x14ac:dyDescent="0.35">
      <c r="A9928" t="s">
        <v>18818</v>
      </c>
      <c r="B9928" s="5" t="s">
        <v>18819</v>
      </c>
      <c r="C9928" s="5" t="s">
        <v>1141</v>
      </c>
      <c r="E9928" t="s">
        <v>23</v>
      </c>
      <c r="F9928">
        <v>3</v>
      </c>
      <c r="G9928" s="1">
        <v>4525.12</v>
      </c>
      <c r="I9928" s="1">
        <v>43863.64</v>
      </c>
      <c r="J9928" s="1">
        <v>18.16</v>
      </c>
      <c r="K9928" s="1">
        <v>48406.92</v>
      </c>
      <c r="L9928" s="7">
        <v>86</v>
      </c>
      <c r="M9928" s="7">
        <v>634</v>
      </c>
      <c r="N9928" s="7">
        <v>317</v>
      </c>
      <c r="O9928" s="1">
        <v>24203.46</v>
      </c>
      <c r="P9928" s="1">
        <v>80.58</v>
      </c>
      <c r="Q9928" t="s">
        <v>33</v>
      </c>
      <c r="T9928">
        <v>9927</v>
      </c>
    </row>
    <row r="9929" spans="1:20" x14ac:dyDescent="0.35">
      <c r="A9929" t="s">
        <v>18820</v>
      </c>
      <c r="B9929" s="5" t="s">
        <v>18821</v>
      </c>
      <c r="C9929" s="5" t="s">
        <v>307</v>
      </c>
      <c r="E9929" t="s">
        <v>56</v>
      </c>
      <c r="F9929">
        <v>1</v>
      </c>
      <c r="J9929" s="1">
        <v>48404.84</v>
      </c>
      <c r="K9929" s="1">
        <v>48404.84</v>
      </c>
      <c r="L9929" s="7">
        <v>1</v>
      </c>
      <c r="M9929" s="7">
        <v>2</v>
      </c>
      <c r="N9929" s="7">
        <v>1</v>
      </c>
      <c r="O9929" s="1">
        <v>24202.42</v>
      </c>
      <c r="P9929" s="1">
        <v>24202.42</v>
      </c>
      <c r="Q9929" t="s">
        <v>33</v>
      </c>
      <c r="T9929">
        <v>9928</v>
      </c>
    </row>
    <row r="9930" spans="1:20" x14ac:dyDescent="0.35">
      <c r="A9930" t="s">
        <v>18822</v>
      </c>
      <c r="B9930" s="5" t="s">
        <v>18823</v>
      </c>
      <c r="E9930" t="s">
        <v>31</v>
      </c>
      <c r="F9930">
        <v>2</v>
      </c>
      <c r="H9930" s="1">
        <v>26148.560000000001</v>
      </c>
      <c r="I9930" s="1">
        <v>22254.09</v>
      </c>
      <c r="K9930" s="1">
        <v>48402.65</v>
      </c>
      <c r="L9930" s="7">
        <v>2</v>
      </c>
      <c r="M9930" s="7">
        <v>2</v>
      </c>
      <c r="N9930" s="7">
        <v>1</v>
      </c>
      <c r="O9930" s="1">
        <v>24201.325000000001</v>
      </c>
      <c r="P9930" s="1">
        <v>24201.33</v>
      </c>
      <c r="Q9930" t="s">
        <v>33</v>
      </c>
      <c r="T9930">
        <v>9929</v>
      </c>
    </row>
    <row r="9931" spans="1:20" x14ac:dyDescent="0.35">
      <c r="A9931" t="s">
        <v>18824</v>
      </c>
      <c r="B9931" s="5" t="s">
        <v>18825</v>
      </c>
      <c r="C9931" s="5" t="s">
        <v>407</v>
      </c>
      <c r="E9931" t="s">
        <v>77</v>
      </c>
      <c r="F9931">
        <v>1</v>
      </c>
      <c r="J9931" s="1">
        <v>48400.05</v>
      </c>
      <c r="K9931" s="1">
        <v>48400.05</v>
      </c>
      <c r="L9931" s="7">
        <v>11</v>
      </c>
      <c r="M9931" s="7">
        <v>75</v>
      </c>
      <c r="N9931" s="7">
        <v>37</v>
      </c>
      <c r="O9931" s="1">
        <v>24200.025000000001</v>
      </c>
      <c r="P9931" s="1">
        <v>6612.41</v>
      </c>
      <c r="Q9931" t="s">
        <v>33</v>
      </c>
      <c r="T9931">
        <v>9930</v>
      </c>
    </row>
    <row r="9932" spans="1:20" x14ac:dyDescent="0.35">
      <c r="A9932" t="s">
        <v>18826</v>
      </c>
      <c r="B9932" s="5" t="s">
        <v>18827</v>
      </c>
      <c r="C9932" s="5" t="s">
        <v>307</v>
      </c>
      <c r="E9932" t="s">
        <v>56</v>
      </c>
      <c r="F9932">
        <v>2</v>
      </c>
      <c r="G9932" s="1">
        <v>12529.64</v>
      </c>
      <c r="H9932" s="1">
        <v>372.75</v>
      </c>
      <c r="J9932" s="1">
        <v>35493.71</v>
      </c>
      <c r="K9932" s="1">
        <v>48396.1</v>
      </c>
      <c r="L9932" s="7">
        <v>76</v>
      </c>
      <c r="M9932" s="7">
        <v>158</v>
      </c>
      <c r="N9932" s="7">
        <v>79</v>
      </c>
      <c r="O9932" s="1">
        <v>24198.05</v>
      </c>
      <c r="P9932" s="1">
        <v>317.32</v>
      </c>
      <c r="Q9932" t="s">
        <v>33</v>
      </c>
      <c r="T9932">
        <v>9931</v>
      </c>
    </row>
    <row r="9933" spans="1:20" x14ac:dyDescent="0.35">
      <c r="A9933" t="s">
        <v>18828</v>
      </c>
      <c r="B9933" s="5" t="s">
        <v>18829</v>
      </c>
      <c r="C9933" s="5" t="s">
        <v>1320</v>
      </c>
      <c r="E9933" t="s">
        <v>31</v>
      </c>
      <c r="F9933">
        <v>1</v>
      </c>
      <c r="J9933" s="1">
        <v>48392</v>
      </c>
      <c r="K9933" s="1">
        <v>48392</v>
      </c>
      <c r="L9933" s="7">
        <v>1</v>
      </c>
      <c r="M9933" s="7">
        <v>2</v>
      </c>
      <c r="N9933" s="7">
        <v>1</v>
      </c>
      <c r="O9933" s="1">
        <v>24196</v>
      </c>
      <c r="P9933" s="1">
        <v>24196</v>
      </c>
      <c r="Q9933" t="s">
        <v>33</v>
      </c>
      <c r="T9933">
        <v>9932</v>
      </c>
    </row>
    <row r="9934" spans="1:20" x14ac:dyDescent="0.35">
      <c r="A9934" t="s">
        <v>18830</v>
      </c>
      <c r="B9934" s="5" t="s">
        <v>18831</v>
      </c>
      <c r="C9934" s="5" t="s">
        <v>261</v>
      </c>
      <c r="E9934" t="s">
        <v>31</v>
      </c>
      <c r="F9934">
        <v>1</v>
      </c>
      <c r="J9934" s="1">
        <v>48384.24</v>
      </c>
      <c r="K9934" s="1">
        <v>48384.24</v>
      </c>
      <c r="L9934" s="7">
        <v>2</v>
      </c>
      <c r="M9934" s="7">
        <v>4</v>
      </c>
      <c r="N9934" s="7">
        <v>2</v>
      </c>
      <c r="O9934" s="1">
        <v>24192.12</v>
      </c>
      <c r="P9934" s="1">
        <v>11066.84</v>
      </c>
      <c r="Q9934" t="s">
        <v>33</v>
      </c>
      <c r="T9934">
        <v>9933</v>
      </c>
    </row>
    <row r="9935" spans="1:20" x14ac:dyDescent="0.35">
      <c r="A9935" t="s">
        <v>18832</v>
      </c>
      <c r="B9935" s="5" t="s">
        <v>18833</v>
      </c>
      <c r="D9935" s="5" t="s">
        <v>87</v>
      </c>
      <c r="E9935" t="s">
        <v>23</v>
      </c>
      <c r="F9935">
        <v>1</v>
      </c>
      <c r="H9935" s="1">
        <v>48377.79</v>
      </c>
      <c r="K9935" s="1">
        <v>48377.79</v>
      </c>
      <c r="L9935" s="7">
        <v>42</v>
      </c>
      <c r="M9935" s="7">
        <v>319</v>
      </c>
      <c r="N9935" s="7">
        <v>159</v>
      </c>
      <c r="O9935" s="1">
        <v>24188.895</v>
      </c>
      <c r="P9935" s="1">
        <v>153.63</v>
      </c>
      <c r="Q9935" t="s">
        <v>25</v>
      </c>
      <c r="T9935">
        <v>9934</v>
      </c>
    </row>
    <row r="9936" spans="1:20" x14ac:dyDescent="0.35">
      <c r="A9936" t="s">
        <v>18834</v>
      </c>
      <c r="B9936" s="5" t="s">
        <v>18835</v>
      </c>
      <c r="C9936" s="5" t="s">
        <v>45</v>
      </c>
      <c r="E9936" t="s">
        <v>35</v>
      </c>
      <c r="F9936">
        <v>2</v>
      </c>
      <c r="G9936" s="1">
        <v>30831.11</v>
      </c>
      <c r="J9936" s="1">
        <v>17539.98</v>
      </c>
      <c r="K9936" s="1">
        <v>48371.09</v>
      </c>
      <c r="L9936" s="7">
        <v>5</v>
      </c>
      <c r="M9936" s="7">
        <v>5</v>
      </c>
      <c r="N9936" s="7">
        <v>2</v>
      </c>
      <c r="O9936" s="1">
        <v>24185.544999999998</v>
      </c>
      <c r="P9936" s="1">
        <v>9272.34</v>
      </c>
      <c r="Q9936" t="s">
        <v>33</v>
      </c>
      <c r="T9936">
        <v>9935</v>
      </c>
    </row>
    <row r="9937" spans="1:20" x14ac:dyDescent="0.35">
      <c r="A9937" t="s">
        <v>18836</v>
      </c>
      <c r="B9937" s="5" t="s">
        <v>18837</v>
      </c>
      <c r="C9937" s="5" t="s">
        <v>65</v>
      </c>
      <c r="E9937" t="s">
        <v>23</v>
      </c>
      <c r="F9937">
        <v>4</v>
      </c>
      <c r="G9937" s="1">
        <v>475.74</v>
      </c>
      <c r="I9937" s="1">
        <v>22275.040000000001</v>
      </c>
      <c r="J9937" s="1">
        <v>25618.83</v>
      </c>
      <c r="K9937" s="1">
        <v>48369.61</v>
      </c>
      <c r="L9937" s="7">
        <v>384</v>
      </c>
      <c r="M9937" s="7">
        <v>9024</v>
      </c>
      <c r="N9937" s="7">
        <v>4512</v>
      </c>
      <c r="O9937" s="1">
        <v>24184.805</v>
      </c>
      <c r="P9937" s="1">
        <v>7.44</v>
      </c>
      <c r="Q9937" t="s">
        <v>33</v>
      </c>
      <c r="T9937">
        <v>9936</v>
      </c>
    </row>
    <row r="9938" spans="1:20" x14ac:dyDescent="0.35">
      <c r="A9938" t="s">
        <v>18838</v>
      </c>
      <c r="B9938" s="5" t="s">
        <v>18839</v>
      </c>
      <c r="E9938" t="s">
        <v>35</v>
      </c>
      <c r="F9938">
        <v>2</v>
      </c>
      <c r="G9938" s="1">
        <v>42759.44</v>
      </c>
      <c r="H9938" s="1">
        <v>5609.26</v>
      </c>
      <c r="K9938" s="1">
        <v>48368.7</v>
      </c>
      <c r="L9938" s="7">
        <v>18</v>
      </c>
      <c r="M9938" s="7">
        <v>107</v>
      </c>
      <c r="N9938" s="7">
        <v>53</v>
      </c>
      <c r="O9938" s="1">
        <v>24184.35</v>
      </c>
      <c r="P9938" s="1">
        <v>463.61</v>
      </c>
      <c r="Q9938" t="s">
        <v>33</v>
      </c>
      <c r="T9938">
        <v>9937</v>
      </c>
    </row>
    <row r="9939" spans="1:20" x14ac:dyDescent="0.35">
      <c r="A9939" t="s">
        <v>18840</v>
      </c>
      <c r="B9939" s="5" t="s">
        <v>18841</v>
      </c>
      <c r="C9939" s="5" t="s">
        <v>45</v>
      </c>
      <c r="E9939" t="s">
        <v>35</v>
      </c>
      <c r="F9939">
        <v>2</v>
      </c>
      <c r="G9939" s="1">
        <v>25790.35</v>
      </c>
      <c r="J9939" s="1">
        <v>22574.94</v>
      </c>
      <c r="K9939" s="1">
        <v>48365.29</v>
      </c>
      <c r="L9939" s="7">
        <v>7</v>
      </c>
      <c r="M9939" s="7">
        <v>1228</v>
      </c>
      <c r="N9939" s="7">
        <v>614</v>
      </c>
      <c r="O9939" s="1">
        <v>24182.645</v>
      </c>
      <c r="P9939" s="1">
        <v>36.86</v>
      </c>
      <c r="Q9939" t="s">
        <v>33</v>
      </c>
      <c r="T9939">
        <v>9938</v>
      </c>
    </row>
    <row r="9940" spans="1:20" x14ac:dyDescent="0.35">
      <c r="A9940" t="s">
        <v>18842</v>
      </c>
      <c r="B9940" s="5" t="s">
        <v>18843</v>
      </c>
      <c r="C9940" s="5" t="s">
        <v>1320</v>
      </c>
      <c r="E9940" t="s">
        <v>31</v>
      </c>
      <c r="F9940">
        <v>1</v>
      </c>
      <c r="J9940" s="1">
        <v>48357.96</v>
      </c>
      <c r="K9940" s="1">
        <v>48357.96</v>
      </c>
      <c r="L9940" s="7">
        <v>1</v>
      </c>
      <c r="M9940" s="7">
        <v>1</v>
      </c>
      <c r="N9940" s="7">
        <v>0</v>
      </c>
      <c r="O9940" s="1">
        <v>24178.98</v>
      </c>
      <c r="P9940" s="1">
        <v>48357.96</v>
      </c>
      <c r="Q9940" t="s">
        <v>33</v>
      </c>
      <c r="T9940">
        <v>9939</v>
      </c>
    </row>
    <row r="9941" spans="1:20" x14ac:dyDescent="0.35">
      <c r="A9941" t="s">
        <v>18844</v>
      </c>
      <c r="B9941" s="5" t="s">
        <v>18845</v>
      </c>
      <c r="C9941" s="5" t="s">
        <v>21</v>
      </c>
      <c r="E9941" t="s">
        <v>23</v>
      </c>
      <c r="F9941">
        <v>2</v>
      </c>
      <c r="H9941" s="1">
        <v>26593.98</v>
      </c>
      <c r="I9941" s="1">
        <v>4814.8599999999997</v>
      </c>
      <c r="J9941" s="1">
        <v>16946.169999999998</v>
      </c>
      <c r="K9941" s="1">
        <v>48355.01</v>
      </c>
      <c r="L9941" s="7">
        <v>47</v>
      </c>
      <c r="M9941" s="7">
        <v>265</v>
      </c>
      <c r="N9941" s="7">
        <v>132</v>
      </c>
      <c r="O9941" s="1">
        <v>24177.505000000001</v>
      </c>
      <c r="P9941" s="1">
        <v>178.65</v>
      </c>
      <c r="Q9941" t="s">
        <v>33</v>
      </c>
      <c r="T9941">
        <v>9940</v>
      </c>
    </row>
    <row r="9942" spans="1:20" x14ac:dyDescent="0.35">
      <c r="A9942" t="s">
        <v>18846</v>
      </c>
      <c r="B9942" s="5" t="s">
        <v>18847</v>
      </c>
      <c r="C9942" s="5" t="s">
        <v>684</v>
      </c>
      <c r="E9942" t="s">
        <v>56</v>
      </c>
      <c r="F9942">
        <v>3</v>
      </c>
      <c r="I9942" s="1">
        <v>41985.2</v>
      </c>
      <c r="J9942" s="1">
        <v>6359.12</v>
      </c>
      <c r="K9942" s="1">
        <v>48344.32</v>
      </c>
      <c r="L9942" s="7">
        <v>132</v>
      </c>
      <c r="M9942" s="7">
        <v>374</v>
      </c>
      <c r="N9942" s="7">
        <v>187</v>
      </c>
      <c r="O9942" s="1">
        <v>24172.16</v>
      </c>
      <c r="P9942" s="1">
        <v>151.87</v>
      </c>
      <c r="Q9942" t="s">
        <v>33</v>
      </c>
      <c r="T9942">
        <v>9941</v>
      </c>
    </row>
    <row r="9943" spans="1:20" x14ac:dyDescent="0.35">
      <c r="A9943" t="s">
        <v>18848</v>
      </c>
      <c r="B9943" s="5" t="s">
        <v>18849</v>
      </c>
      <c r="D9943" s="5" t="s">
        <v>322</v>
      </c>
      <c r="E9943" t="s">
        <v>77</v>
      </c>
      <c r="F9943">
        <v>3</v>
      </c>
      <c r="G9943" s="1">
        <v>3940.2</v>
      </c>
      <c r="H9943" s="1">
        <v>41453.72</v>
      </c>
      <c r="I9943" s="1">
        <v>1123.68</v>
      </c>
      <c r="J9943" s="1">
        <v>1825.74</v>
      </c>
      <c r="K9943" s="1">
        <v>48343.34</v>
      </c>
      <c r="L9943" s="7">
        <v>34</v>
      </c>
      <c r="M9943" s="7">
        <v>550</v>
      </c>
      <c r="N9943" s="7">
        <v>275</v>
      </c>
      <c r="O9943" s="1">
        <v>24171.67</v>
      </c>
      <c r="P9943" s="1">
        <v>88.67</v>
      </c>
      <c r="Q9943" t="s">
        <v>25</v>
      </c>
      <c r="S9943" t="s">
        <v>25</v>
      </c>
      <c r="T9943">
        <v>9942</v>
      </c>
    </row>
    <row r="9944" spans="1:20" x14ac:dyDescent="0.35">
      <c r="A9944" t="s">
        <v>18850</v>
      </c>
      <c r="B9944" s="5" t="s">
        <v>18851</v>
      </c>
      <c r="E9944" t="s">
        <v>35</v>
      </c>
      <c r="F9944">
        <v>2</v>
      </c>
      <c r="G9944" s="1">
        <v>31379.919999999998</v>
      </c>
      <c r="J9944" s="1">
        <v>16961.439999999999</v>
      </c>
      <c r="K9944" s="1">
        <v>48341.36</v>
      </c>
      <c r="L9944" s="7">
        <v>55</v>
      </c>
      <c r="M9944" s="7">
        <v>2137</v>
      </c>
      <c r="N9944" s="7">
        <v>1068</v>
      </c>
      <c r="O9944" s="1">
        <v>24170.68</v>
      </c>
      <c r="P9944" s="1">
        <v>22.62</v>
      </c>
      <c r="Q9944" t="s">
        <v>33</v>
      </c>
      <c r="T9944">
        <v>9943</v>
      </c>
    </row>
    <row r="9945" spans="1:20" x14ac:dyDescent="0.35">
      <c r="A9945" t="s">
        <v>18852</v>
      </c>
      <c r="B9945" s="5" t="s">
        <v>18853</v>
      </c>
      <c r="C9945" s="5" t="s">
        <v>45</v>
      </c>
      <c r="E9945" t="s">
        <v>35</v>
      </c>
      <c r="F9945">
        <v>2</v>
      </c>
      <c r="G9945" s="1">
        <v>26069.64</v>
      </c>
      <c r="I9945" s="1">
        <v>256.60000000000002</v>
      </c>
      <c r="J9945" s="1">
        <v>22003.27</v>
      </c>
      <c r="K9945" s="1">
        <v>48329.51</v>
      </c>
      <c r="L9945" s="7">
        <v>49</v>
      </c>
      <c r="M9945" s="7">
        <v>786</v>
      </c>
      <c r="N9945" s="7">
        <v>393</v>
      </c>
      <c r="O9945" s="1">
        <v>24164.755000000001</v>
      </c>
      <c r="P9945" s="1">
        <v>68.12</v>
      </c>
      <c r="Q9945" t="s">
        <v>33</v>
      </c>
      <c r="T9945">
        <v>9944</v>
      </c>
    </row>
    <row r="9946" spans="1:20" x14ac:dyDescent="0.35">
      <c r="A9946" t="s">
        <v>18854</v>
      </c>
      <c r="B9946" s="5" t="s">
        <v>18855</v>
      </c>
      <c r="C9946" s="5" t="s">
        <v>45</v>
      </c>
      <c r="E9946" t="s">
        <v>56</v>
      </c>
      <c r="F9946">
        <v>2</v>
      </c>
      <c r="G9946" s="1">
        <v>23861.1</v>
      </c>
      <c r="J9946" s="1">
        <v>24466.799999999999</v>
      </c>
      <c r="K9946" s="1">
        <v>48327.9</v>
      </c>
      <c r="L9946" s="7">
        <v>6</v>
      </c>
      <c r="M9946" s="7">
        <v>63</v>
      </c>
      <c r="N9946" s="7">
        <v>31</v>
      </c>
      <c r="O9946" s="1">
        <v>24163.95</v>
      </c>
      <c r="P9946" s="1">
        <v>791.62</v>
      </c>
      <c r="Q9946" t="s">
        <v>33</v>
      </c>
      <c r="T9946">
        <v>9945</v>
      </c>
    </row>
    <row r="9947" spans="1:20" x14ac:dyDescent="0.35">
      <c r="A9947" t="s">
        <v>18856</v>
      </c>
      <c r="B9947" s="5" t="s">
        <v>18857</v>
      </c>
      <c r="E9947" t="s">
        <v>35</v>
      </c>
      <c r="F9947">
        <v>2</v>
      </c>
      <c r="H9947" s="1">
        <v>25638.43</v>
      </c>
      <c r="J9947" s="1">
        <v>22688.880000000001</v>
      </c>
      <c r="K9947" s="1">
        <v>48327.31</v>
      </c>
      <c r="L9947" s="7">
        <v>2</v>
      </c>
      <c r="M9947" s="7">
        <v>2</v>
      </c>
      <c r="N9947" s="7">
        <v>1</v>
      </c>
      <c r="O9947" s="1">
        <v>24163.654999999999</v>
      </c>
      <c r="P9947" s="1">
        <v>24163.66</v>
      </c>
      <c r="Q9947" t="s">
        <v>33</v>
      </c>
      <c r="T9947">
        <v>9946</v>
      </c>
    </row>
    <row r="9948" spans="1:20" x14ac:dyDescent="0.35">
      <c r="A9948" t="s">
        <v>18858</v>
      </c>
      <c r="B9948" s="5" t="s">
        <v>18859</v>
      </c>
      <c r="D9948" s="5" t="s">
        <v>55</v>
      </c>
      <c r="E9948" t="s">
        <v>56</v>
      </c>
      <c r="F9948">
        <v>1</v>
      </c>
      <c r="H9948" s="1">
        <v>48318.65</v>
      </c>
      <c r="K9948" s="1">
        <v>48318.65</v>
      </c>
      <c r="L9948" s="7">
        <v>165</v>
      </c>
      <c r="M9948" s="7">
        <v>211</v>
      </c>
      <c r="N9948" s="7">
        <v>105</v>
      </c>
      <c r="O9948" s="1">
        <v>24159.325000000001</v>
      </c>
      <c r="P9948" s="1">
        <v>231.51</v>
      </c>
      <c r="Q9948" t="s">
        <v>25</v>
      </c>
      <c r="T9948">
        <v>9947</v>
      </c>
    </row>
    <row r="9949" spans="1:20" x14ac:dyDescent="0.35">
      <c r="A9949" t="s">
        <v>18860</v>
      </c>
      <c r="B9949" s="5" t="s">
        <v>18861</v>
      </c>
      <c r="C9949" s="5" t="s">
        <v>517</v>
      </c>
      <c r="E9949" t="s">
        <v>31</v>
      </c>
      <c r="F9949">
        <v>2</v>
      </c>
      <c r="J9949" s="1">
        <v>48315.4</v>
      </c>
      <c r="K9949" s="1">
        <v>48315.4</v>
      </c>
      <c r="L9949" s="7">
        <v>10</v>
      </c>
      <c r="M9949" s="7">
        <v>452</v>
      </c>
      <c r="N9949" s="7">
        <v>226</v>
      </c>
      <c r="O9949" s="1">
        <v>24157.7</v>
      </c>
      <c r="P9949" s="1">
        <v>108.3</v>
      </c>
      <c r="Q9949" t="s">
        <v>33</v>
      </c>
      <c r="T9949">
        <v>9948</v>
      </c>
    </row>
    <row r="9950" spans="1:20" x14ac:dyDescent="0.35">
      <c r="A9950" t="s">
        <v>18862</v>
      </c>
      <c r="B9950" s="5" t="s">
        <v>18863</v>
      </c>
      <c r="E9950" t="s">
        <v>35</v>
      </c>
      <c r="F9950">
        <v>1</v>
      </c>
      <c r="G9950" s="1">
        <v>48314.49</v>
      </c>
      <c r="K9950" s="1">
        <v>48314.49</v>
      </c>
      <c r="L9950" s="7">
        <v>1</v>
      </c>
      <c r="M9950" s="7">
        <v>1</v>
      </c>
      <c r="N9950" s="7">
        <v>0</v>
      </c>
      <c r="O9950" s="1">
        <v>24157.244999999999</v>
      </c>
      <c r="P9950" s="1">
        <v>48314.49</v>
      </c>
      <c r="Q9950" t="s">
        <v>33</v>
      </c>
      <c r="T9950">
        <v>9949</v>
      </c>
    </row>
    <row r="9951" spans="1:20" x14ac:dyDescent="0.35">
      <c r="A9951" t="s">
        <v>18864</v>
      </c>
      <c r="B9951" s="5" t="s">
        <v>18865</v>
      </c>
      <c r="E9951" t="s">
        <v>35</v>
      </c>
      <c r="F9951">
        <v>1</v>
      </c>
      <c r="G9951" s="1">
        <v>48314.49</v>
      </c>
      <c r="K9951" s="1">
        <v>48314.49</v>
      </c>
      <c r="L9951" s="7">
        <v>1</v>
      </c>
      <c r="M9951" s="7">
        <v>1</v>
      </c>
      <c r="N9951" s="7">
        <v>0</v>
      </c>
      <c r="O9951" s="1">
        <v>24157.244999999999</v>
      </c>
      <c r="P9951" s="1">
        <v>48314.49</v>
      </c>
      <c r="Q9951" t="s">
        <v>33</v>
      </c>
      <c r="T9951">
        <v>9949</v>
      </c>
    </row>
    <row r="9952" spans="1:20" x14ac:dyDescent="0.35">
      <c r="A9952" t="s">
        <v>18866</v>
      </c>
      <c r="B9952" s="5" t="s">
        <v>18867</v>
      </c>
      <c r="E9952" t="s">
        <v>35</v>
      </c>
      <c r="F9952">
        <v>2</v>
      </c>
      <c r="G9952" s="1">
        <v>25654.65</v>
      </c>
      <c r="J9952" s="1">
        <v>22659.7</v>
      </c>
      <c r="K9952" s="1">
        <v>48314.35</v>
      </c>
      <c r="L9952" s="7">
        <v>6</v>
      </c>
      <c r="M9952" s="7">
        <v>50</v>
      </c>
      <c r="N9952" s="7">
        <v>25</v>
      </c>
      <c r="O9952" s="1">
        <v>24157.174999999999</v>
      </c>
      <c r="P9952" s="1">
        <v>934.57</v>
      </c>
      <c r="Q9952" t="s">
        <v>33</v>
      </c>
      <c r="T9952">
        <v>9951</v>
      </c>
    </row>
    <row r="9953" spans="1:20" x14ac:dyDescent="0.35">
      <c r="A9953" t="s">
        <v>18868</v>
      </c>
      <c r="B9953" s="5" t="s">
        <v>18869</v>
      </c>
      <c r="C9953" s="5" t="s">
        <v>27</v>
      </c>
      <c r="D9953" s="5" t="s">
        <v>38</v>
      </c>
      <c r="E9953" t="s">
        <v>23</v>
      </c>
      <c r="F9953">
        <v>2</v>
      </c>
      <c r="H9953" s="1">
        <v>36589.980000000003</v>
      </c>
      <c r="I9953" s="1">
        <v>9334.89</v>
      </c>
      <c r="J9953" s="1">
        <v>2372.0500000000002</v>
      </c>
      <c r="K9953" s="1">
        <v>48296.92</v>
      </c>
      <c r="L9953" s="7">
        <v>82</v>
      </c>
      <c r="M9953" s="7">
        <v>1610</v>
      </c>
      <c r="N9953" s="7">
        <v>805</v>
      </c>
      <c r="O9953" s="1">
        <v>24148.46</v>
      </c>
      <c r="P9953" s="1">
        <v>30.23</v>
      </c>
      <c r="Q9953" t="s">
        <v>25</v>
      </c>
      <c r="T9953">
        <v>9952</v>
      </c>
    </row>
    <row r="9954" spans="1:20" x14ac:dyDescent="0.35">
      <c r="A9954" t="s">
        <v>18870</v>
      </c>
      <c r="B9954" s="5" t="s">
        <v>18871</v>
      </c>
      <c r="C9954" s="5" t="s">
        <v>1320</v>
      </c>
      <c r="E9954" t="s">
        <v>31</v>
      </c>
      <c r="F9954">
        <v>1</v>
      </c>
      <c r="I9954" s="1">
        <v>2847.72</v>
      </c>
      <c r="J9954" s="1">
        <v>45446.239999999998</v>
      </c>
      <c r="K9954" s="1">
        <v>48293.96</v>
      </c>
      <c r="L9954" s="7">
        <v>8</v>
      </c>
      <c r="M9954" s="7">
        <v>16</v>
      </c>
      <c r="N9954" s="7">
        <v>8</v>
      </c>
      <c r="O9954" s="1">
        <v>24146.98</v>
      </c>
      <c r="P9954" s="1">
        <v>3134.1</v>
      </c>
      <c r="Q9954" t="s">
        <v>33</v>
      </c>
      <c r="T9954">
        <v>9953</v>
      </c>
    </row>
    <row r="9955" spans="1:20" x14ac:dyDescent="0.35">
      <c r="A9955" t="s">
        <v>18872</v>
      </c>
      <c r="B9955" s="5" t="s">
        <v>18873</v>
      </c>
      <c r="D9955" s="5" t="s">
        <v>76</v>
      </c>
      <c r="E9955" t="s">
        <v>77</v>
      </c>
      <c r="F9955">
        <v>1</v>
      </c>
      <c r="H9955" s="1">
        <v>48292.83</v>
      </c>
      <c r="K9955" s="1">
        <v>48292.83</v>
      </c>
      <c r="L9955" s="7">
        <v>45</v>
      </c>
      <c r="M9955" s="7">
        <v>103</v>
      </c>
      <c r="N9955" s="7">
        <v>51</v>
      </c>
      <c r="O9955" s="1">
        <v>24146.415000000001</v>
      </c>
      <c r="P9955" s="1">
        <v>427.33</v>
      </c>
      <c r="Q9955" t="s">
        <v>25</v>
      </c>
      <c r="T9955">
        <v>9954</v>
      </c>
    </row>
    <row r="9956" spans="1:20" x14ac:dyDescent="0.35">
      <c r="A9956" t="s">
        <v>18874</v>
      </c>
      <c r="B9956" s="5" t="s">
        <v>18875</v>
      </c>
      <c r="D9956" s="5" t="s">
        <v>322</v>
      </c>
      <c r="E9956" t="s">
        <v>77</v>
      </c>
      <c r="F9956">
        <v>1</v>
      </c>
      <c r="H9956" s="1">
        <v>48291.360000000001</v>
      </c>
      <c r="K9956" s="1">
        <v>48291.360000000001</v>
      </c>
      <c r="L9956" s="7">
        <v>5</v>
      </c>
      <c r="M9956" s="7">
        <v>300</v>
      </c>
      <c r="N9956" s="7">
        <v>150</v>
      </c>
      <c r="O9956" s="1">
        <v>24145.68</v>
      </c>
      <c r="P9956" s="1">
        <v>158.09</v>
      </c>
      <c r="Q9956" t="s">
        <v>25</v>
      </c>
      <c r="T9956">
        <v>9955</v>
      </c>
    </row>
    <row r="9957" spans="1:20" x14ac:dyDescent="0.35">
      <c r="A9957" t="s">
        <v>18876</v>
      </c>
      <c r="B9957" s="5" t="s">
        <v>18877</v>
      </c>
      <c r="C9957" s="5" t="s">
        <v>45</v>
      </c>
      <c r="E9957" t="s">
        <v>56</v>
      </c>
      <c r="F9957">
        <v>2</v>
      </c>
      <c r="I9957" s="1">
        <v>21495.72</v>
      </c>
      <c r="J9957" s="1">
        <v>26785.8</v>
      </c>
      <c r="K9957" s="1">
        <v>48281.52</v>
      </c>
      <c r="L9957" s="7">
        <v>6</v>
      </c>
      <c r="M9957" s="7">
        <v>205</v>
      </c>
      <c r="N9957" s="7">
        <v>102</v>
      </c>
      <c r="O9957" s="1">
        <v>24140.76</v>
      </c>
      <c r="P9957" s="1">
        <v>633.59</v>
      </c>
      <c r="Q9957" t="s">
        <v>33</v>
      </c>
      <c r="T9957">
        <v>9956</v>
      </c>
    </row>
    <row r="9958" spans="1:20" x14ac:dyDescent="0.35">
      <c r="A9958" t="s">
        <v>18878</v>
      </c>
      <c r="B9958" s="5" t="s">
        <v>18879</v>
      </c>
      <c r="C9958" s="5" t="s">
        <v>307</v>
      </c>
      <c r="E9958" t="s">
        <v>56</v>
      </c>
      <c r="F9958">
        <v>2</v>
      </c>
      <c r="G9958" s="1">
        <v>7314.64</v>
      </c>
      <c r="H9958" s="1">
        <v>5081.01</v>
      </c>
      <c r="I9958" s="1">
        <v>15861.61</v>
      </c>
      <c r="J9958" s="1">
        <v>20021.099999999999</v>
      </c>
      <c r="K9958" s="1">
        <v>48278.36</v>
      </c>
      <c r="L9958" s="7">
        <v>79</v>
      </c>
      <c r="M9958" s="7">
        <v>935</v>
      </c>
      <c r="N9958" s="7">
        <v>467</v>
      </c>
      <c r="O9958" s="1">
        <v>24139.18</v>
      </c>
      <c r="P9958" s="1">
        <v>53.23</v>
      </c>
      <c r="Q9958" t="s">
        <v>33</v>
      </c>
      <c r="T9958">
        <v>9957</v>
      </c>
    </row>
    <row r="9959" spans="1:20" x14ac:dyDescent="0.35">
      <c r="A9959" t="s">
        <v>18880</v>
      </c>
      <c r="B9959" s="5" t="s">
        <v>18881</v>
      </c>
      <c r="C9959" s="5" t="s">
        <v>45</v>
      </c>
      <c r="E9959" t="s">
        <v>35</v>
      </c>
      <c r="F9959">
        <v>2</v>
      </c>
      <c r="G9959" s="1">
        <v>48216</v>
      </c>
      <c r="I9959" s="1">
        <v>35.9</v>
      </c>
      <c r="J9959" s="1">
        <v>18.260000000000002</v>
      </c>
      <c r="K9959" s="1">
        <v>48270.16</v>
      </c>
      <c r="L9959" s="7">
        <v>3</v>
      </c>
      <c r="M9959" s="7">
        <v>2403</v>
      </c>
      <c r="N9959" s="7">
        <v>1201</v>
      </c>
      <c r="O9959" s="1">
        <v>24135.08</v>
      </c>
      <c r="P9959" s="1">
        <v>18.77</v>
      </c>
      <c r="Q9959" t="s">
        <v>33</v>
      </c>
      <c r="T9959">
        <v>9958</v>
      </c>
    </row>
    <row r="9960" spans="1:20" x14ac:dyDescent="0.35">
      <c r="A9960" t="s">
        <v>18882</v>
      </c>
      <c r="B9960" s="5" t="s">
        <v>18883</v>
      </c>
      <c r="C9960" s="5" t="s">
        <v>45</v>
      </c>
      <c r="E9960" t="s">
        <v>56</v>
      </c>
      <c r="F9960">
        <v>2</v>
      </c>
      <c r="G9960" s="1">
        <v>18101.759999999998</v>
      </c>
      <c r="J9960" s="1">
        <v>30165.439999999999</v>
      </c>
      <c r="K9960" s="1">
        <v>48267.199999999997</v>
      </c>
      <c r="L9960" s="7">
        <v>21</v>
      </c>
      <c r="M9960" s="7">
        <v>716</v>
      </c>
      <c r="N9960" s="7">
        <v>358</v>
      </c>
      <c r="O9960" s="1">
        <v>24133.599999999999</v>
      </c>
      <c r="P9960" s="1">
        <v>67.63</v>
      </c>
      <c r="Q9960" t="s">
        <v>33</v>
      </c>
      <c r="T9960">
        <v>9959</v>
      </c>
    </row>
    <row r="9961" spans="1:20" x14ac:dyDescent="0.35">
      <c r="A9961" t="s">
        <v>18884</v>
      </c>
      <c r="B9961" s="5" t="s">
        <v>18885</v>
      </c>
      <c r="D9961" s="5" t="s">
        <v>322</v>
      </c>
      <c r="E9961" t="s">
        <v>77</v>
      </c>
      <c r="F9961">
        <v>1</v>
      </c>
      <c r="H9961" s="1">
        <v>48257.4</v>
      </c>
      <c r="K9961" s="1">
        <v>48257.4</v>
      </c>
      <c r="L9961" s="7">
        <v>16</v>
      </c>
      <c r="M9961" s="7">
        <v>93</v>
      </c>
      <c r="N9961" s="7">
        <v>46</v>
      </c>
      <c r="O9961" s="1">
        <v>24128.7</v>
      </c>
      <c r="P9961" s="1">
        <v>532.07000000000005</v>
      </c>
      <c r="Q9961" t="s">
        <v>25</v>
      </c>
      <c r="T9961">
        <v>9960</v>
      </c>
    </row>
    <row r="9962" spans="1:20" x14ac:dyDescent="0.35">
      <c r="A9962" t="s">
        <v>18886</v>
      </c>
      <c r="B9962" s="5" t="s">
        <v>18887</v>
      </c>
      <c r="C9962" s="5" t="s">
        <v>307</v>
      </c>
      <c r="E9962" t="s">
        <v>56</v>
      </c>
      <c r="F9962">
        <v>3</v>
      </c>
      <c r="G9962" s="1">
        <v>14907.77</v>
      </c>
      <c r="H9962" s="1">
        <v>5896.63</v>
      </c>
      <c r="I9962" s="1">
        <v>23932.43</v>
      </c>
      <c r="J9962" s="1">
        <v>3517.58</v>
      </c>
      <c r="K9962" s="1">
        <v>48254.41</v>
      </c>
      <c r="L9962" s="7">
        <v>13</v>
      </c>
      <c r="M9962" s="7">
        <v>13</v>
      </c>
      <c r="N9962" s="7">
        <v>6</v>
      </c>
      <c r="O9962" s="1">
        <v>24127.205000000002</v>
      </c>
      <c r="P9962" s="1">
        <v>3953.15</v>
      </c>
      <c r="Q9962" t="s">
        <v>33</v>
      </c>
      <c r="T9962">
        <v>9961</v>
      </c>
    </row>
    <row r="9963" spans="1:20" x14ac:dyDescent="0.35">
      <c r="A9963" t="s">
        <v>18888</v>
      </c>
      <c r="B9963" s="5" t="s">
        <v>18889</v>
      </c>
      <c r="E9963" t="s">
        <v>35</v>
      </c>
      <c r="F9963">
        <v>1</v>
      </c>
      <c r="G9963" s="1">
        <v>48251.88</v>
      </c>
      <c r="K9963" s="1">
        <v>48251.88</v>
      </c>
      <c r="L9963" s="7">
        <v>10</v>
      </c>
      <c r="M9963" s="7">
        <v>48</v>
      </c>
      <c r="N9963" s="7">
        <v>24</v>
      </c>
      <c r="O9963" s="1">
        <v>24125.94</v>
      </c>
      <c r="P9963" s="1">
        <v>1052.3499999999999</v>
      </c>
      <c r="Q9963" t="s">
        <v>33</v>
      </c>
      <c r="T9963">
        <v>9962</v>
      </c>
    </row>
    <row r="9964" spans="1:20" x14ac:dyDescent="0.35">
      <c r="A9964" t="s">
        <v>18890</v>
      </c>
      <c r="B9964" s="5" t="s">
        <v>18891</v>
      </c>
      <c r="C9964" s="5" t="s">
        <v>45</v>
      </c>
      <c r="E9964" t="s">
        <v>56</v>
      </c>
      <c r="F9964">
        <v>1</v>
      </c>
      <c r="J9964" s="1">
        <v>48247</v>
      </c>
      <c r="K9964" s="1">
        <v>48247</v>
      </c>
      <c r="L9964" s="7">
        <v>1</v>
      </c>
      <c r="M9964" s="7">
        <v>100</v>
      </c>
      <c r="N9964" s="7">
        <v>50</v>
      </c>
      <c r="O9964" s="1">
        <v>24123.5</v>
      </c>
      <c r="P9964" s="1">
        <v>482.47</v>
      </c>
      <c r="Q9964" t="s">
        <v>33</v>
      </c>
      <c r="T9964">
        <v>9963</v>
      </c>
    </row>
    <row r="9965" spans="1:20" x14ac:dyDescent="0.35">
      <c r="A9965" t="s">
        <v>18892</v>
      </c>
      <c r="B9965" s="5" t="s">
        <v>18893</v>
      </c>
      <c r="D9965" s="5" t="s">
        <v>87</v>
      </c>
      <c r="E9965" t="s">
        <v>23</v>
      </c>
      <c r="F9965">
        <v>1</v>
      </c>
      <c r="H9965" s="1">
        <v>48239.79</v>
      </c>
      <c r="K9965" s="1">
        <v>48239.79</v>
      </c>
      <c r="L9965" s="7">
        <v>341</v>
      </c>
      <c r="M9965" s="7">
        <v>2496</v>
      </c>
      <c r="N9965" s="7">
        <v>1248</v>
      </c>
      <c r="O9965" s="1">
        <v>24119.895</v>
      </c>
      <c r="P9965" s="1">
        <v>24.65</v>
      </c>
      <c r="Q9965" t="s">
        <v>25</v>
      </c>
      <c r="T9965">
        <v>9964</v>
      </c>
    </row>
    <row r="9966" spans="1:20" x14ac:dyDescent="0.35">
      <c r="A9966" t="s">
        <v>18894</v>
      </c>
      <c r="B9966" s="5" t="s">
        <v>10739</v>
      </c>
      <c r="E9966" t="s">
        <v>35</v>
      </c>
      <c r="F9966">
        <v>1</v>
      </c>
      <c r="G9966" s="1">
        <v>48239.360000000001</v>
      </c>
      <c r="K9966" s="1">
        <v>48239.360000000001</v>
      </c>
      <c r="L9966" s="7">
        <v>1</v>
      </c>
      <c r="M9966" s="7">
        <v>1</v>
      </c>
      <c r="N9966" s="7">
        <v>0</v>
      </c>
      <c r="O9966" s="1">
        <v>24119.68</v>
      </c>
      <c r="P9966" s="1">
        <v>48239.360000000001</v>
      </c>
      <c r="Q9966" t="s">
        <v>33</v>
      </c>
      <c r="T9966">
        <v>9965</v>
      </c>
    </row>
    <row r="9967" spans="1:20" x14ac:dyDescent="0.35">
      <c r="A9967" t="s">
        <v>18895</v>
      </c>
      <c r="B9967" s="5" t="s">
        <v>10739</v>
      </c>
      <c r="E9967" t="s">
        <v>35</v>
      </c>
      <c r="F9967">
        <v>1</v>
      </c>
      <c r="G9967" s="1">
        <v>48239.360000000001</v>
      </c>
      <c r="K9967" s="1">
        <v>48239.360000000001</v>
      </c>
      <c r="L9967" s="7">
        <v>1</v>
      </c>
      <c r="M9967" s="7">
        <v>1</v>
      </c>
      <c r="N9967" s="7">
        <v>0</v>
      </c>
      <c r="O9967" s="1">
        <v>24119.68</v>
      </c>
      <c r="P9967" s="1">
        <v>48239.360000000001</v>
      </c>
      <c r="Q9967" t="s">
        <v>33</v>
      </c>
      <c r="T9967">
        <v>9965</v>
      </c>
    </row>
    <row r="9968" spans="1:20" x14ac:dyDescent="0.35">
      <c r="A9968" t="s">
        <v>18896</v>
      </c>
      <c r="B9968" s="5" t="s">
        <v>18897</v>
      </c>
      <c r="C9968" s="5" t="s">
        <v>344</v>
      </c>
      <c r="E9968" t="s">
        <v>56</v>
      </c>
      <c r="F9968">
        <v>2</v>
      </c>
      <c r="G9968" s="1">
        <v>20213.47</v>
      </c>
      <c r="J9968" s="1">
        <v>28025.040000000001</v>
      </c>
      <c r="K9968" s="1">
        <v>48238.51</v>
      </c>
      <c r="L9968" s="7">
        <v>48</v>
      </c>
      <c r="M9968" s="7">
        <v>709</v>
      </c>
      <c r="N9968" s="7">
        <v>354</v>
      </c>
      <c r="O9968" s="1">
        <v>24119.255000000001</v>
      </c>
      <c r="P9968" s="1">
        <v>69.61</v>
      </c>
      <c r="Q9968" t="s">
        <v>33</v>
      </c>
      <c r="T9968">
        <v>9967</v>
      </c>
    </row>
    <row r="9969" spans="1:20" x14ac:dyDescent="0.35">
      <c r="A9969" t="s">
        <v>18898</v>
      </c>
      <c r="B9969" s="5" t="s">
        <v>18899</v>
      </c>
      <c r="C9969" s="5" t="s">
        <v>307</v>
      </c>
      <c r="E9969" t="s">
        <v>56</v>
      </c>
      <c r="F9969">
        <v>1</v>
      </c>
      <c r="J9969" s="1">
        <v>48233.82</v>
      </c>
      <c r="K9969" s="1">
        <v>48233.82</v>
      </c>
      <c r="L9969" s="7">
        <v>1</v>
      </c>
      <c r="M9969" s="7">
        <v>1</v>
      </c>
      <c r="N9969" s="7">
        <v>0</v>
      </c>
      <c r="O9969" s="1">
        <v>24116.91</v>
      </c>
      <c r="P9969" s="1">
        <v>48233.82</v>
      </c>
      <c r="Q9969" t="s">
        <v>33</v>
      </c>
      <c r="T9969">
        <v>9968</v>
      </c>
    </row>
    <row r="9970" spans="1:20" x14ac:dyDescent="0.35">
      <c r="A9970" t="s">
        <v>18900</v>
      </c>
      <c r="B9970" s="5" t="s">
        <v>18901</v>
      </c>
      <c r="C9970" s="5" t="s">
        <v>1141</v>
      </c>
      <c r="E9970" t="s">
        <v>23</v>
      </c>
      <c r="F9970">
        <v>1</v>
      </c>
      <c r="J9970" s="1">
        <v>48229.55</v>
      </c>
      <c r="K9970" s="1">
        <v>48229.55</v>
      </c>
      <c r="L9970" s="7">
        <v>2</v>
      </c>
      <c r="M9970" s="7">
        <v>17</v>
      </c>
      <c r="N9970" s="7">
        <v>8</v>
      </c>
      <c r="O9970" s="1">
        <v>24114.775000000001</v>
      </c>
      <c r="P9970" s="1">
        <v>2823.51</v>
      </c>
      <c r="Q9970" t="s">
        <v>33</v>
      </c>
      <c r="T9970">
        <v>9969</v>
      </c>
    </row>
    <row r="9971" spans="1:20" x14ac:dyDescent="0.35">
      <c r="A9971" t="s">
        <v>18902</v>
      </c>
      <c r="B9971" s="5" t="s">
        <v>18903</v>
      </c>
      <c r="C9971" s="5" t="s">
        <v>307</v>
      </c>
      <c r="E9971" t="s">
        <v>56</v>
      </c>
      <c r="F9971">
        <v>2</v>
      </c>
      <c r="H9971" s="1">
        <v>723.6</v>
      </c>
      <c r="I9971" s="1">
        <v>1721.82</v>
      </c>
      <c r="J9971" s="1">
        <v>45780.2</v>
      </c>
      <c r="K9971" s="1">
        <v>48225.62</v>
      </c>
      <c r="L9971" s="7">
        <v>232</v>
      </c>
      <c r="M9971" s="7">
        <v>35044</v>
      </c>
      <c r="N9971" s="7">
        <v>17522</v>
      </c>
      <c r="O9971" s="1">
        <v>24112.81</v>
      </c>
      <c r="P9971" s="1">
        <v>6.89</v>
      </c>
      <c r="Q9971" t="s">
        <v>33</v>
      </c>
      <c r="T9971">
        <v>9970</v>
      </c>
    </row>
    <row r="9972" spans="1:20" x14ac:dyDescent="0.35">
      <c r="A9972" t="s">
        <v>18904</v>
      </c>
      <c r="B9972" s="5" t="s">
        <v>18905</v>
      </c>
      <c r="C9972" s="5" t="s">
        <v>307</v>
      </c>
      <c r="E9972" t="s">
        <v>56</v>
      </c>
      <c r="F9972">
        <v>2</v>
      </c>
      <c r="G9972" s="1">
        <v>21242.26</v>
      </c>
      <c r="H9972" s="1">
        <v>699</v>
      </c>
      <c r="I9972" s="1">
        <v>6988.5</v>
      </c>
      <c r="J9972" s="1">
        <v>19284.150000000001</v>
      </c>
      <c r="K9972" s="1">
        <v>48213.91</v>
      </c>
      <c r="L9972" s="7">
        <v>96</v>
      </c>
      <c r="M9972" s="7">
        <v>6772</v>
      </c>
      <c r="N9972" s="7">
        <v>3386</v>
      </c>
      <c r="O9972" s="1">
        <v>24106.955000000002</v>
      </c>
      <c r="P9972" s="1">
        <v>6.96</v>
      </c>
      <c r="Q9972" t="s">
        <v>33</v>
      </c>
      <c r="T9972">
        <v>9971</v>
      </c>
    </row>
    <row r="9973" spans="1:20" x14ac:dyDescent="0.35">
      <c r="A9973" t="s">
        <v>18906</v>
      </c>
      <c r="B9973" s="5" t="s">
        <v>18907</v>
      </c>
      <c r="C9973" s="5" t="s">
        <v>944</v>
      </c>
      <c r="E9973" t="s">
        <v>56</v>
      </c>
      <c r="F9973">
        <v>3</v>
      </c>
      <c r="G9973" s="1">
        <v>15652.97</v>
      </c>
      <c r="H9973" s="1">
        <v>901.4</v>
      </c>
      <c r="I9973" s="1">
        <v>15624.27</v>
      </c>
      <c r="J9973" s="1">
        <v>16016.56</v>
      </c>
      <c r="K9973" s="1">
        <v>48195.199999999997</v>
      </c>
      <c r="L9973" s="7">
        <v>26</v>
      </c>
      <c r="M9973" s="7">
        <v>51</v>
      </c>
      <c r="N9973" s="7">
        <v>25</v>
      </c>
      <c r="O9973" s="1">
        <v>24097.599999999999</v>
      </c>
      <c r="P9973" s="1">
        <v>946.25</v>
      </c>
      <c r="Q9973" t="s">
        <v>33</v>
      </c>
      <c r="T9973">
        <v>9972</v>
      </c>
    </row>
    <row r="9974" spans="1:20" x14ac:dyDescent="0.35">
      <c r="A9974" t="s">
        <v>18908</v>
      </c>
      <c r="C9974" s="5" t="s">
        <v>45</v>
      </c>
      <c r="E9974" t="s">
        <v>23</v>
      </c>
      <c r="F9974">
        <v>1</v>
      </c>
      <c r="I9974" s="1">
        <v>48189.08</v>
      </c>
      <c r="K9974" s="1">
        <v>48189.08</v>
      </c>
      <c r="L9974" s="7">
        <v>2</v>
      </c>
      <c r="M9974" s="7">
        <v>2</v>
      </c>
      <c r="N9974" s="7">
        <v>1</v>
      </c>
      <c r="O9974" s="1">
        <v>24094.54</v>
      </c>
      <c r="P9974" s="1">
        <v>24094.54</v>
      </c>
      <c r="Q9974" t="s">
        <v>33</v>
      </c>
      <c r="T9974">
        <v>9973</v>
      </c>
    </row>
    <row r="9975" spans="1:20" x14ac:dyDescent="0.35">
      <c r="A9975" t="s">
        <v>18909</v>
      </c>
      <c r="B9975" s="5" t="s">
        <v>18910</v>
      </c>
      <c r="C9975" s="5" t="s">
        <v>21</v>
      </c>
      <c r="E9975" t="s">
        <v>23</v>
      </c>
      <c r="F9975">
        <v>3</v>
      </c>
      <c r="I9975" s="1">
        <v>34246.93</v>
      </c>
      <c r="J9975" s="1">
        <v>13941.81</v>
      </c>
      <c r="K9975" s="1">
        <v>48188.74</v>
      </c>
      <c r="L9975" s="7">
        <v>87</v>
      </c>
      <c r="M9975" s="7">
        <v>1515</v>
      </c>
      <c r="N9975" s="7">
        <v>757</v>
      </c>
      <c r="O9975" s="1">
        <v>24094.37</v>
      </c>
      <c r="P9975" s="1">
        <v>32.92</v>
      </c>
      <c r="Q9975" t="s">
        <v>33</v>
      </c>
      <c r="T9975">
        <v>9974</v>
      </c>
    </row>
    <row r="9976" spans="1:20" x14ac:dyDescent="0.35">
      <c r="A9976" t="s">
        <v>18911</v>
      </c>
      <c r="B9976" s="5" t="s">
        <v>18912</v>
      </c>
      <c r="E9976" t="s">
        <v>35</v>
      </c>
      <c r="F9976">
        <v>1</v>
      </c>
      <c r="G9976" s="1">
        <v>48188.71</v>
      </c>
      <c r="K9976" s="1">
        <v>48188.71</v>
      </c>
      <c r="L9976" s="7">
        <v>1</v>
      </c>
      <c r="M9976" s="7">
        <v>17</v>
      </c>
      <c r="N9976" s="7">
        <v>8</v>
      </c>
      <c r="O9976" s="1">
        <v>24094.355</v>
      </c>
      <c r="P9976" s="1">
        <v>2834.63</v>
      </c>
      <c r="Q9976" t="s">
        <v>33</v>
      </c>
      <c r="T9976">
        <v>9975</v>
      </c>
    </row>
    <row r="9977" spans="1:20" x14ac:dyDescent="0.35">
      <c r="A9977" t="s">
        <v>18913</v>
      </c>
      <c r="B9977" s="5" t="s">
        <v>18914</v>
      </c>
      <c r="C9977" s="5" t="s">
        <v>21</v>
      </c>
      <c r="E9977" t="s">
        <v>23</v>
      </c>
      <c r="F9977">
        <v>4</v>
      </c>
      <c r="G9977" s="1">
        <v>1425</v>
      </c>
      <c r="I9977" s="1">
        <v>2347.2199999999998</v>
      </c>
      <c r="J9977" s="1">
        <v>44410.5</v>
      </c>
      <c r="K9977" s="1">
        <v>48182.720000000001</v>
      </c>
      <c r="L9977" s="7">
        <v>662</v>
      </c>
      <c r="M9977" s="7">
        <v>16605</v>
      </c>
      <c r="N9977" s="7">
        <v>8302</v>
      </c>
      <c r="O9977" s="1">
        <v>24091.360000000001</v>
      </c>
      <c r="P9977" s="1">
        <v>14.86</v>
      </c>
      <c r="Q9977" t="s">
        <v>33</v>
      </c>
      <c r="T9977">
        <v>9976</v>
      </c>
    </row>
    <row r="9978" spans="1:20" x14ac:dyDescent="0.35">
      <c r="A9978" t="s">
        <v>18915</v>
      </c>
      <c r="B9978" s="5" t="s">
        <v>18916</v>
      </c>
      <c r="D9978" s="5" t="s">
        <v>273</v>
      </c>
      <c r="E9978" t="s">
        <v>31</v>
      </c>
      <c r="F9978">
        <v>1</v>
      </c>
      <c r="H9978" s="1">
        <v>48181.89</v>
      </c>
      <c r="K9978" s="1">
        <v>48181.89</v>
      </c>
      <c r="L9978" s="7">
        <v>74</v>
      </c>
      <c r="M9978" s="7">
        <v>413</v>
      </c>
      <c r="N9978" s="7">
        <v>206</v>
      </c>
      <c r="O9978" s="1">
        <v>24090.945</v>
      </c>
      <c r="P9978" s="1">
        <v>115.28</v>
      </c>
      <c r="Q9978" t="s">
        <v>25</v>
      </c>
      <c r="T9978">
        <v>9977</v>
      </c>
    </row>
    <row r="9979" spans="1:20" x14ac:dyDescent="0.35">
      <c r="A9979" t="s">
        <v>18917</v>
      </c>
      <c r="B9979" s="5" t="s">
        <v>18918</v>
      </c>
      <c r="C9979" s="5" t="s">
        <v>45</v>
      </c>
      <c r="E9979" t="s">
        <v>56</v>
      </c>
      <c r="F9979">
        <v>3</v>
      </c>
      <c r="G9979" s="1">
        <v>16221.04</v>
      </c>
      <c r="H9979" s="1">
        <v>1727.08</v>
      </c>
      <c r="I9979" s="1">
        <v>4728.91</v>
      </c>
      <c r="J9979" s="1">
        <v>25502.959999999999</v>
      </c>
      <c r="K9979" s="1">
        <v>48179.99</v>
      </c>
      <c r="L9979" s="7">
        <v>793</v>
      </c>
      <c r="M9979" s="7">
        <v>2061</v>
      </c>
      <c r="N9979" s="7">
        <v>1030</v>
      </c>
      <c r="O9979" s="1">
        <v>24089.994999999999</v>
      </c>
      <c r="P9979" s="1">
        <v>26.2</v>
      </c>
      <c r="Q9979" t="s">
        <v>33</v>
      </c>
      <c r="T9979">
        <v>9978</v>
      </c>
    </row>
    <row r="9980" spans="1:20" x14ac:dyDescent="0.35">
      <c r="A9980" t="s">
        <v>18919</v>
      </c>
      <c r="B9980" s="5" t="s">
        <v>18920</v>
      </c>
      <c r="D9980" s="5" t="s">
        <v>587</v>
      </c>
      <c r="E9980" t="s">
        <v>56</v>
      </c>
      <c r="F9980">
        <v>1</v>
      </c>
      <c r="H9980" s="1">
        <v>48177.14</v>
      </c>
      <c r="K9980" s="1">
        <v>48177.14</v>
      </c>
      <c r="L9980" s="7">
        <v>60</v>
      </c>
      <c r="M9980" s="7">
        <v>116</v>
      </c>
      <c r="N9980" s="7">
        <v>58</v>
      </c>
      <c r="O9980" s="1">
        <v>24088.57</v>
      </c>
      <c r="P9980" s="1">
        <v>407.09</v>
      </c>
      <c r="Q9980" t="s">
        <v>25</v>
      </c>
      <c r="T9980">
        <v>9979</v>
      </c>
    </row>
    <row r="9981" spans="1:20" x14ac:dyDescent="0.35">
      <c r="A9981" t="s">
        <v>18921</v>
      </c>
      <c r="B9981" s="5" t="s">
        <v>13733</v>
      </c>
      <c r="C9981" s="5" t="s">
        <v>21</v>
      </c>
      <c r="E9981" t="s">
        <v>23</v>
      </c>
      <c r="F9981">
        <v>2</v>
      </c>
      <c r="G9981" s="1">
        <v>21944.639999999999</v>
      </c>
      <c r="I9981" s="1">
        <v>9267.08</v>
      </c>
      <c r="J9981" s="1">
        <v>16952.150000000001</v>
      </c>
      <c r="K9981" s="1">
        <v>48163.87</v>
      </c>
      <c r="L9981" s="7">
        <v>35</v>
      </c>
      <c r="M9981" s="7">
        <v>123</v>
      </c>
      <c r="N9981" s="7">
        <v>61</v>
      </c>
      <c r="O9981" s="1">
        <v>24081.935000000001</v>
      </c>
      <c r="P9981" s="1">
        <v>382.9</v>
      </c>
      <c r="Q9981" t="s">
        <v>33</v>
      </c>
      <c r="T9981">
        <v>9980</v>
      </c>
    </row>
    <row r="9982" spans="1:20" x14ac:dyDescent="0.35">
      <c r="A9982" t="s">
        <v>18922</v>
      </c>
      <c r="B9982" s="5" t="s">
        <v>18923</v>
      </c>
      <c r="C9982" s="5" t="s">
        <v>21</v>
      </c>
      <c r="E9982" t="s">
        <v>23</v>
      </c>
      <c r="F9982">
        <v>2</v>
      </c>
      <c r="H9982" s="1">
        <v>2658.48</v>
      </c>
      <c r="I9982" s="1">
        <v>22865.5</v>
      </c>
      <c r="J9982" s="1">
        <v>22637.99</v>
      </c>
      <c r="K9982" s="1">
        <v>48161.97</v>
      </c>
      <c r="L9982" s="7">
        <v>92</v>
      </c>
      <c r="M9982" s="7">
        <v>256</v>
      </c>
      <c r="N9982" s="7">
        <v>128</v>
      </c>
      <c r="O9982" s="1">
        <v>24080.985000000001</v>
      </c>
      <c r="P9982" s="1">
        <v>164.97</v>
      </c>
      <c r="Q9982" t="s">
        <v>33</v>
      </c>
      <c r="T9982">
        <v>9981</v>
      </c>
    </row>
    <row r="9983" spans="1:20" x14ac:dyDescent="0.35">
      <c r="A9983" t="s">
        <v>18924</v>
      </c>
      <c r="B9983" s="5" t="s">
        <v>18925</v>
      </c>
      <c r="D9983" s="5" t="s">
        <v>76</v>
      </c>
      <c r="E9983" t="s">
        <v>77</v>
      </c>
      <c r="F9983">
        <v>1</v>
      </c>
      <c r="H9983" s="1">
        <v>48151.040000000001</v>
      </c>
      <c r="K9983" s="1">
        <v>48151.040000000001</v>
      </c>
      <c r="L9983" s="7">
        <v>39</v>
      </c>
      <c r="M9983" s="7">
        <v>60</v>
      </c>
      <c r="N9983" s="7">
        <v>30</v>
      </c>
      <c r="O9983" s="1">
        <v>24075.52</v>
      </c>
      <c r="P9983" s="1">
        <v>721.49</v>
      </c>
      <c r="Q9983" t="s">
        <v>25</v>
      </c>
      <c r="T9983">
        <v>9982</v>
      </c>
    </row>
    <row r="9984" spans="1:20" x14ac:dyDescent="0.35">
      <c r="A9984" t="s">
        <v>18926</v>
      </c>
      <c r="B9984" s="5" t="s">
        <v>18927</v>
      </c>
      <c r="C9984" s="5" t="s">
        <v>45</v>
      </c>
      <c r="E9984" t="s">
        <v>35</v>
      </c>
      <c r="F9984">
        <v>3</v>
      </c>
      <c r="G9984" s="1">
        <v>37321.81</v>
      </c>
      <c r="H9984" s="1">
        <v>293.58</v>
      </c>
      <c r="I9984" s="1">
        <v>308</v>
      </c>
      <c r="J9984" s="1">
        <v>10227.299999999999</v>
      </c>
      <c r="K9984" s="1">
        <v>48150.69</v>
      </c>
      <c r="L9984" s="7">
        <v>95</v>
      </c>
      <c r="M9984" s="7">
        <v>2992</v>
      </c>
      <c r="N9984" s="7">
        <v>1496</v>
      </c>
      <c r="O9984" s="1">
        <v>24075.345000000001</v>
      </c>
      <c r="P9984" s="1">
        <v>16.03</v>
      </c>
      <c r="Q9984" t="s">
        <v>33</v>
      </c>
      <c r="T9984">
        <v>9983</v>
      </c>
    </row>
    <row r="9985" spans="1:20" x14ac:dyDescent="0.35">
      <c r="A9985" t="s">
        <v>18928</v>
      </c>
      <c r="B9985" s="5" t="s">
        <v>18929</v>
      </c>
      <c r="C9985" s="5" t="s">
        <v>126</v>
      </c>
      <c r="E9985" t="s">
        <v>23</v>
      </c>
      <c r="F9985">
        <v>1</v>
      </c>
      <c r="I9985" s="1">
        <v>48146</v>
      </c>
      <c r="K9985" s="1">
        <v>48146</v>
      </c>
      <c r="L9985" s="7">
        <v>8</v>
      </c>
      <c r="M9985" s="7">
        <v>8</v>
      </c>
      <c r="N9985" s="7">
        <v>4</v>
      </c>
      <c r="O9985" s="1">
        <v>24073</v>
      </c>
      <c r="P9985" s="1">
        <v>6059.93</v>
      </c>
      <c r="Q9985" t="s">
        <v>33</v>
      </c>
      <c r="T9985">
        <v>9984</v>
      </c>
    </row>
    <row r="9986" spans="1:20" x14ac:dyDescent="0.35">
      <c r="A9986" t="s">
        <v>18930</v>
      </c>
      <c r="B9986" s="5" t="s">
        <v>18931</v>
      </c>
      <c r="C9986" s="5" t="s">
        <v>21</v>
      </c>
      <c r="D9986" s="5" t="s">
        <v>87</v>
      </c>
      <c r="E9986" t="s">
        <v>23</v>
      </c>
      <c r="F9986">
        <v>3</v>
      </c>
      <c r="G9986" s="1">
        <v>266.27999999999997</v>
      </c>
      <c r="H9986" s="1">
        <v>38108.68</v>
      </c>
      <c r="I9986" s="1">
        <v>3226</v>
      </c>
      <c r="J9986" s="1">
        <v>6540.6</v>
      </c>
      <c r="K9986" s="1">
        <v>48141.56</v>
      </c>
      <c r="L9986" s="7">
        <v>618</v>
      </c>
      <c r="M9986" s="7">
        <v>9482</v>
      </c>
      <c r="N9986" s="7">
        <v>4741</v>
      </c>
      <c r="O9986" s="1">
        <v>24070.78</v>
      </c>
      <c r="P9986" s="1">
        <v>4.1399999999999997</v>
      </c>
      <c r="Q9986" t="s">
        <v>25</v>
      </c>
      <c r="T9986">
        <v>9985</v>
      </c>
    </row>
    <row r="9987" spans="1:20" x14ac:dyDescent="0.35">
      <c r="A9987" t="s">
        <v>18932</v>
      </c>
      <c r="B9987" s="5" t="s">
        <v>18933</v>
      </c>
      <c r="C9987" s="5" t="s">
        <v>371</v>
      </c>
      <c r="E9987" t="s">
        <v>56</v>
      </c>
      <c r="F9987">
        <v>1</v>
      </c>
      <c r="J9987" s="1">
        <v>48138.95</v>
      </c>
      <c r="K9987" s="1">
        <v>48138.95</v>
      </c>
      <c r="L9987" s="7">
        <v>1</v>
      </c>
      <c r="M9987" s="7">
        <v>1</v>
      </c>
      <c r="N9987" s="7">
        <v>0</v>
      </c>
      <c r="O9987" s="1">
        <v>24069.474999999999</v>
      </c>
      <c r="P9987" s="1">
        <v>48138.95</v>
      </c>
      <c r="Q9987" t="s">
        <v>33</v>
      </c>
      <c r="T9987">
        <v>9986</v>
      </c>
    </row>
    <row r="9988" spans="1:20" x14ac:dyDescent="0.35">
      <c r="A9988" t="s">
        <v>18934</v>
      </c>
      <c r="B9988" s="5" t="s">
        <v>299</v>
      </c>
      <c r="E9988" t="s">
        <v>56</v>
      </c>
      <c r="F9988">
        <v>1</v>
      </c>
      <c r="H9988" s="1">
        <v>48133.68</v>
      </c>
      <c r="K9988" s="1">
        <v>48133.68</v>
      </c>
      <c r="L9988" s="7">
        <v>4</v>
      </c>
      <c r="M9988" s="7">
        <v>28</v>
      </c>
      <c r="N9988" s="7">
        <v>14</v>
      </c>
      <c r="O9988" s="1">
        <v>24066.84</v>
      </c>
      <c r="P9988" s="1">
        <v>1719.06</v>
      </c>
      <c r="Q9988" t="s">
        <v>33</v>
      </c>
      <c r="T9988">
        <v>9987</v>
      </c>
    </row>
    <row r="9989" spans="1:20" x14ac:dyDescent="0.35">
      <c r="A9989" t="s">
        <v>18935</v>
      </c>
      <c r="B9989" s="5" t="s">
        <v>18936</v>
      </c>
      <c r="C9989" s="5" t="s">
        <v>69</v>
      </c>
      <c r="E9989" t="s">
        <v>23</v>
      </c>
      <c r="F9989">
        <v>1</v>
      </c>
      <c r="I9989" s="1">
        <v>48132</v>
      </c>
      <c r="K9989" s="1">
        <v>48132</v>
      </c>
      <c r="L9989" s="7">
        <v>20</v>
      </c>
      <c r="M9989" s="7">
        <v>2343</v>
      </c>
      <c r="N9989" s="7">
        <v>1171</v>
      </c>
      <c r="O9989" s="1">
        <v>24066</v>
      </c>
      <c r="P9989" s="1">
        <v>21.48</v>
      </c>
      <c r="Q9989" t="s">
        <v>33</v>
      </c>
      <c r="T9989">
        <v>9988</v>
      </c>
    </row>
    <row r="9990" spans="1:20" x14ac:dyDescent="0.35">
      <c r="A9990" t="s">
        <v>18937</v>
      </c>
      <c r="B9990" s="5" t="s">
        <v>18938</v>
      </c>
      <c r="C9990" s="5" t="s">
        <v>45</v>
      </c>
      <c r="E9990" t="s">
        <v>56</v>
      </c>
      <c r="F9990">
        <v>4</v>
      </c>
      <c r="G9990" s="1">
        <v>4069.3</v>
      </c>
      <c r="H9990" s="1">
        <v>7050.8</v>
      </c>
      <c r="I9990" s="1">
        <v>26491.56</v>
      </c>
      <c r="J9990" s="1">
        <v>10513.16</v>
      </c>
      <c r="K9990" s="1">
        <v>48124.82</v>
      </c>
      <c r="L9990" s="7">
        <v>156</v>
      </c>
      <c r="M9990" s="7">
        <v>824</v>
      </c>
      <c r="N9990" s="7">
        <v>412</v>
      </c>
      <c r="O9990" s="1">
        <v>24062.41</v>
      </c>
      <c r="P9990" s="1">
        <v>66.41</v>
      </c>
      <c r="Q9990" t="s">
        <v>33</v>
      </c>
      <c r="T9990">
        <v>9989</v>
      </c>
    </row>
    <row r="9991" spans="1:20" x14ac:dyDescent="0.35">
      <c r="A9991" t="s">
        <v>18939</v>
      </c>
      <c r="B9991" s="5" t="s">
        <v>14453</v>
      </c>
      <c r="C9991" s="5" t="s">
        <v>21</v>
      </c>
      <c r="E9991" t="s">
        <v>23</v>
      </c>
      <c r="F9991">
        <v>4</v>
      </c>
      <c r="G9991" s="1">
        <v>1256.9000000000001</v>
      </c>
      <c r="H9991" s="1">
        <v>539.74</v>
      </c>
      <c r="I9991" s="1">
        <v>16380.58</v>
      </c>
      <c r="J9991" s="1">
        <v>29945.52</v>
      </c>
      <c r="K9991" s="1">
        <v>48122.74</v>
      </c>
      <c r="L9991" s="7">
        <v>127</v>
      </c>
      <c r="M9991" s="7">
        <v>229</v>
      </c>
      <c r="N9991" s="7">
        <v>114</v>
      </c>
      <c r="O9991" s="1">
        <v>24061.37</v>
      </c>
      <c r="P9991" s="1">
        <v>230.94</v>
      </c>
      <c r="Q9991" t="s">
        <v>33</v>
      </c>
      <c r="T9991">
        <v>9990</v>
      </c>
    </row>
    <row r="9992" spans="1:20" x14ac:dyDescent="0.35">
      <c r="A9992" t="s">
        <v>18940</v>
      </c>
      <c r="B9992" s="5" t="s">
        <v>18941</v>
      </c>
      <c r="C9992" s="5" t="s">
        <v>45</v>
      </c>
      <c r="E9992" t="s">
        <v>56</v>
      </c>
      <c r="F9992">
        <v>2</v>
      </c>
      <c r="G9992" s="1">
        <v>7046.52</v>
      </c>
      <c r="H9992" s="1">
        <v>9190.18</v>
      </c>
      <c r="I9992" s="1">
        <v>6422.34</v>
      </c>
      <c r="J9992" s="1">
        <v>25462.95</v>
      </c>
      <c r="K9992" s="1">
        <v>48121.99</v>
      </c>
      <c r="L9992" s="7">
        <v>32</v>
      </c>
      <c r="M9992" s="7">
        <v>29</v>
      </c>
      <c r="N9992" s="7">
        <v>14</v>
      </c>
      <c r="O9992" s="1">
        <v>24060.994999999999</v>
      </c>
      <c r="P9992" s="1">
        <v>1654</v>
      </c>
      <c r="Q9992" t="s">
        <v>33</v>
      </c>
      <c r="T9992">
        <v>9991</v>
      </c>
    </row>
    <row r="9993" spans="1:20" x14ac:dyDescent="0.35">
      <c r="A9993" t="s">
        <v>18942</v>
      </c>
      <c r="B9993" s="5" t="s">
        <v>18943</v>
      </c>
      <c r="E9993" t="s">
        <v>35</v>
      </c>
      <c r="F9993">
        <v>2</v>
      </c>
      <c r="G9993" s="1">
        <v>24779.919999999998</v>
      </c>
      <c r="I9993" s="1">
        <v>11575.39</v>
      </c>
      <c r="J9993" s="1">
        <v>11766.3</v>
      </c>
      <c r="K9993" s="1">
        <v>48121.61</v>
      </c>
      <c r="L9993" s="7">
        <v>27</v>
      </c>
      <c r="M9993" s="7">
        <v>94</v>
      </c>
      <c r="N9993" s="7">
        <v>47</v>
      </c>
      <c r="O9993" s="1">
        <v>24060.805</v>
      </c>
      <c r="P9993" s="1">
        <v>540.9</v>
      </c>
      <c r="Q9993" t="s">
        <v>33</v>
      </c>
      <c r="T9993">
        <v>9992</v>
      </c>
    </row>
    <row r="9994" spans="1:20" x14ac:dyDescent="0.35">
      <c r="A9994" t="s">
        <v>18944</v>
      </c>
      <c r="C9994" s="5" t="s">
        <v>45</v>
      </c>
      <c r="E9994" t="s">
        <v>56</v>
      </c>
      <c r="F9994">
        <v>2</v>
      </c>
      <c r="I9994" s="1">
        <v>48120.66</v>
      </c>
      <c r="K9994" s="1">
        <v>48120.66</v>
      </c>
      <c r="L9994" s="7">
        <v>52</v>
      </c>
      <c r="M9994" s="7">
        <v>610</v>
      </c>
      <c r="N9994" s="7">
        <v>305</v>
      </c>
      <c r="O9994" s="1">
        <v>24060.33</v>
      </c>
      <c r="P9994" s="1">
        <v>78.959999999999994</v>
      </c>
      <c r="Q9994" t="s">
        <v>33</v>
      </c>
      <c r="T9994">
        <v>9993</v>
      </c>
    </row>
    <row r="9995" spans="1:20" x14ac:dyDescent="0.35">
      <c r="A9995" t="s">
        <v>18945</v>
      </c>
      <c r="B9995" s="5" t="s">
        <v>2520</v>
      </c>
      <c r="C9995" s="5" t="s">
        <v>27</v>
      </c>
      <c r="E9995" t="s">
        <v>23</v>
      </c>
      <c r="F9995">
        <v>1</v>
      </c>
      <c r="I9995" s="1">
        <v>48116.25</v>
      </c>
      <c r="K9995" s="1">
        <v>48116.25</v>
      </c>
      <c r="L9995" s="7">
        <v>18</v>
      </c>
      <c r="M9995" s="7">
        <v>123375</v>
      </c>
      <c r="N9995" s="7">
        <v>61687</v>
      </c>
      <c r="O9995" s="1">
        <v>24058.125</v>
      </c>
      <c r="P9995" s="1">
        <v>0.39</v>
      </c>
      <c r="Q9995" t="s">
        <v>33</v>
      </c>
      <c r="T9995">
        <v>9994</v>
      </c>
    </row>
    <row r="9996" spans="1:20" x14ac:dyDescent="0.35">
      <c r="A9996" t="s">
        <v>18946</v>
      </c>
      <c r="B9996" s="5" t="s">
        <v>18947</v>
      </c>
      <c r="C9996" s="5" t="s">
        <v>344</v>
      </c>
      <c r="E9996" t="s">
        <v>56</v>
      </c>
      <c r="F9996">
        <v>1</v>
      </c>
      <c r="J9996" s="1">
        <v>48115.199999999997</v>
      </c>
      <c r="K9996" s="1">
        <v>48115.199999999997</v>
      </c>
      <c r="L9996" s="7">
        <v>2</v>
      </c>
      <c r="M9996" s="7">
        <v>960</v>
      </c>
      <c r="N9996" s="7">
        <v>480</v>
      </c>
      <c r="O9996" s="1">
        <v>24057.599999999999</v>
      </c>
      <c r="P9996" s="1">
        <v>50.12</v>
      </c>
      <c r="Q9996" t="s">
        <v>33</v>
      </c>
      <c r="T9996">
        <v>9995</v>
      </c>
    </row>
    <row r="9997" spans="1:20" x14ac:dyDescent="0.35">
      <c r="A9997" t="s">
        <v>18948</v>
      </c>
      <c r="B9997" s="5" t="s">
        <v>18949</v>
      </c>
      <c r="D9997" s="5" t="s">
        <v>2582</v>
      </c>
      <c r="E9997" t="s">
        <v>31</v>
      </c>
      <c r="F9997">
        <v>2</v>
      </c>
      <c r="G9997" s="1">
        <v>382.65</v>
      </c>
      <c r="H9997" s="1">
        <v>47723.75</v>
      </c>
      <c r="K9997" s="1">
        <v>48106.400000000001</v>
      </c>
      <c r="L9997" s="7">
        <v>318</v>
      </c>
      <c r="M9997" s="7">
        <v>1840</v>
      </c>
      <c r="N9997" s="7">
        <v>920</v>
      </c>
      <c r="O9997" s="1">
        <v>24053.200000000001</v>
      </c>
      <c r="P9997" s="1">
        <v>26.05</v>
      </c>
      <c r="Q9997" t="s">
        <v>25</v>
      </c>
      <c r="T9997">
        <v>9996</v>
      </c>
    </row>
    <row r="9998" spans="1:20" x14ac:dyDescent="0.35">
      <c r="A9998" t="s">
        <v>18950</v>
      </c>
      <c r="B9998" s="5" t="s">
        <v>18951</v>
      </c>
      <c r="C9998" s="5" t="s">
        <v>517</v>
      </c>
      <c r="E9998" t="s">
        <v>31</v>
      </c>
      <c r="F9998">
        <v>1</v>
      </c>
      <c r="J9998" s="1">
        <v>48106.14</v>
      </c>
      <c r="K9998" s="1">
        <v>48106.14</v>
      </c>
      <c r="L9998" s="7">
        <v>1</v>
      </c>
      <c r="M9998" s="7">
        <v>1</v>
      </c>
      <c r="N9998" s="7">
        <v>0</v>
      </c>
      <c r="O9998" s="1">
        <v>24053.07</v>
      </c>
      <c r="P9998" s="1">
        <v>48106.14</v>
      </c>
      <c r="Q9998" t="s">
        <v>33</v>
      </c>
      <c r="T9998">
        <v>9997</v>
      </c>
    </row>
    <row r="9999" spans="1:20" x14ac:dyDescent="0.35">
      <c r="A9999" t="s">
        <v>18952</v>
      </c>
      <c r="B9999" s="5" t="s">
        <v>18953</v>
      </c>
      <c r="C9999" s="5" t="s">
        <v>307</v>
      </c>
      <c r="E9999" t="s">
        <v>56</v>
      </c>
      <c r="F9999">
        <v>2</v>
      </c>
      <c r="G9999" s="1">
        <v>14668.84</v>
      </c>
      <c r="H9999" s="1">
        <v>2802.85</v>
      </c>
      <c r="I9999" s="1">
        <v>4937.7299999999996</v>
      </c>
      <c r="J9999" s="1">
        <v>25689.57</v>
      </c>
      <c r="K9999" s="1">
        <v>48098.99</v>
      </c>
      <c r="L9999" s="7">
        <v>199</v>
      </c>
      <c r="M9999" s="7">
        <v>1999</v>
      </c>
      <c r="N9999" s="7">
        <v>999</v>
      </c>
      <c r="O9999" s="1">
        <v>24049.494999999999</v>
      </c>
      <c r="P9999" s="1">
        <v>25.65</v>
      </c>
      <c r="Q9999" t="s">
        <v>33</v>
      </c>
      <c r="T9999">
        <v>9998</v>
      </c>
    </row>
    <row r="10000" spans="1:20" x14ac:dyDescent="0.35">
      <c r="A10000" t="s">
        <v>18954</v>
      </c>
      <c r="B10000" s="5" t="s">
        <v>18955</v>
      </c>
      <c r="E10000" t="s">
        <v>35</v>
      </c>
      <c r="F10000">
        <v>1</v>
      </c>
      <c r="G10000" s="1">
        <v>48097.5</v>
      </c>
      <c r="K10000" s="1">
        <v>48097.5</v>
      </c>
      <c r="L10000" s="7">
        <v>6</v>
      </c>
      <c r="M10000" s="7">
        <v>550</v>
      </c>
      <c r="N10000" s="7">
        <v>275</v>
      </c>
      <c r="O10000" s="1">
        <v>24048.75</v>
      </c>
      <c r="P10000" s="1">
        <v>87.45</v>
      </c>
      <c r="Q10000" t="s">
        <v>33</v>
      </c>
      <c r="T10000">
        <v>9999</v>
      </c>
    </row>
    <row r="10001" spans="1:20" x14ac:dyDescent="0.35">
      <c r="A10001" t="s">
        <v>18956</v>
      </c>
      <c r="B10001" s="5" t="s">
        <v>10625</v>
      </c>
      <c r="C10001" s="5" t="s">
        <v>296</v>
      </c>
      <c r="E10001" t="s">
        <v>56</v>
      </c>
      <c r="F10001">
        <v>1</v>
      </c>
      <c r="J10001" s="1">
        <v>48085.41</v>
      </c>
      <c r="K10001" s="1">
        <v>48085.41</v>
      </c>
      <c r="L10001" s="7">
        <v>15</v>
      </c>
      <c r="M10001" s="7">
        <v>28</v>
      </c>
      <c r="N10001" s="7">
        <v>14</v>
      </c>
      <c r="O10001" s="1">
        <v>24042.705000000002</v>
      </c>
      <c r="P10001" s="1">
        <v>1290.53</v>
      </c>
      <c r="Q10001" t="s">
        <v>33</v>
      </c>
      <c r="T10001">
        <v>10000</v>
      </c>
    </row>
    <row r="10002" spans="1:20" x14ac:dyDescent="0.35">
      <c r="A10002" t="s">
        <v>18957</v>
      </c>
      <c r="B10002" s="5" t="s">
        <v>18958</v>
      </c>
      <c r="C10002" s="5" t="s">
        <v>45</v>
      </c>
      <c r="E10002" t="s">
        <v>56</v>
      </c>
      <c r="F10002">
        <v>1</v>
      </c>
      <c r="J10002" s="1">
        <v>48082.62</v>
      </c>
      <c r="K10002" s="1">
        <v>48082.62</v>
      </c>
      <c r="L10002" s="7">
        <v>27</v>
      </c>
      <c r="M10002" s="7">
        <v>71</v>
      </c>
      <c r="N10002" s="7">
        <v>35</v>
      </c>
      <c r="O10002" s="1">
        <v>24041.31</v>
      </c>
      <c r="P10002" s="1">
        <v>677.22</v>
      </c>
      <c r="Q10002" t="s">
        <v>33</v>
      </c>
      <c r="T10002">
        <v>10001</v>
      </c>
    </row>
    <row r="10003" spans="1:20" x14ac:dyDescent="0.35">
      <c r="A10003" t="s">
        <v>18959</v>
      </c>
      <c r="B10003" s="5" t="s">
        <v>18960</v>
      </c>
      <c r="C10003" s="5" t="s">
        <v>45</v>
      </c>
      <c r="E10003" t="s">
        <v>35</v>
      </c>
      <c r="F10003">
        <v>2</v>
      </c>
      <c r="G10003" s="1">
        <v>25184.240000000002</v>
      </c>
      <c r="J10003" s="1">
        <v>22894.76</v>
      </c>
      <c r="K10003" s="1">
        <v>48079</v>
      </c>
      <c r="L10003" s="7">
        <v>2</v>
      </c>
      <c r="M10003" s="7">
        <v>2</v>
      </c>
      <c r="N10003" s="7">
        <v>1</v>
      </c>
      <c r="O10003" s="1">
        <v>24039.5</v>
      </c>
      <c r="P10003" s="1">
        <v>24039.5</v>
      </c>
      <c r="Q10003" t="s">
        <v>33</v>
      </c>
      <c r="T10003">
        <v>10002</v>
      </c>
    </row>
    <row r="10004" spans="1:20" x14ac:dyDescent="0.35">
      <c r="A10004" t="s">
        <v>18961</v>
      </c>
      <c r="B10004" s="5" t="s">
        <v>18962</v>
      </c>
      <c r="D10004" s="5" t="s">
        <v>522</v>
      </c>
      <c r="E10004" t="s">
        <v>31</v>
      </c>
      <c r="F10004">
        <v>1</v>
      </c>
      <c r="H10004" s="1">
        <v>48076.98</v>
      </c>
      <c r="K10004" s="1">
        <v>48076.98</v>
      </c>
      <c r="L10004" s="7">
        <v>65</v>
      </c>
      <c r="M10004" s="7">
        <v>347</v>
      </c>
      <c r="N10004" s="7">
        <v>173</v>
      </c>
      <c r="O10004" s="1">
        <v>24038.49</v>
      </c>
      <c r="P10004" s="1">
        <v>139.69</v>
      </c>
      <c r="Q10004" t="s">
        <v>25</v>
      </c>
      <c r="T10004">
        <v>10003</v>
      </c>
    </row>
    <row r="10005" spans="1:20" x14ac:dyDescent="0.35">
      <c r="A10005" t="s">
        <v>18963</v>
      </c>
      <c r="B10005" s="5" t="s">
        <v>4453</v>
      </c>
      <c r="C10005" s="5" t="s">
        <v>296</v>
      </c>
      <c r="E10005" t="s">
        <v>56</v>
      </c>
      <c r="F10005">
        <v>1</v>
      </c>
      <c r="J10005" s="1">
        <v>48071.48</v>
      </c>
      <c r="K10005" s="1">
        <v>48071.48</v>
      </c>
      <c r="L10005" s="7">
        <v>24</v>
      </c>
      <c r="M10005" s="7">
        <v>35</v>
      </c>
      <c r="N10005" s="7">
        <v>17</v>
      </c>
      <c r="O10005" s="1">
        <v>24035.74</v>
      </c>
      <c r="P10005" s="1">
        <v>1133.74</v>
      </c>
      <c r="Q10005" t="s">
        <v>33</v>
      </c>
      <c r="T10005">
        <v>10004</v>
      </c>
    </row>
    <row r="10006" spans="1:20" x14ac:dyDescent="0.35">
      <c r="A10006" t="s">
        <v>18964</v>
      </c>
      <c r="B10006" s="5" t="s">
        <v>18965</v>
      </c>
      <c r="C10006" s="5" t="s">
        <v>45</v>
      </c>
      <c r="E10006" t="s">
        <v>35</v>
      </c>
      <c r="F10006">
        <v>2</v>
      </c>
      <c r="G10006" s="1">
        <v>29074.79</v>
      </c>
      <c r="H10006" s="1">
        <v>1379.98</v>
      </c>
      <c r="I10006" s="1">
        <v>3275.93</v>
      </c>
      <c r="J10006" s="1">
        <v>14339.8</v>
      </c>
      <c r="K10006" s="1">
        <v>48070.5</v>
      </c>
      <c r="L10006" s="7">
        <v>208</v>
      </c>
      <c r="M10006" s="7">
        <v>1090</v>
      </c>
      <c r="N10006" s="7">
        <v>545</v>
      </c>
      <c r="O10006" s="1">
        <v>24035.25</v>
      </c>
      <c r="P10006" s="1">
        <v>39.409999999999997</v>
      </c>
      <c r="Q10006" t="s">
        <v>33</v>
      </c>
      <c r="T10006">
        <v>10005</v>
      </c>
    </row>
    <row r="10007" spans="1:20" x14ac:dyDescent="0.35">
      <c r="A10007" t="s">
        <v>18966</v>
      </c>
      <c r="B10007" s="5" t="s">
        <v>18967</v>
      </c>
      <c r="D10007" s="5" t="s">
        <v>584</v>
      </c>
      <c r="E10007" t="s">
        <v>56</v>
      </c>
      <c r="F10007">
        <v>1</v>
      </c>
      <c r="H10007" s="1">
        <v>48065.8</v>
      </c>
      <c r="K10007" s="1">
        <v>48065.8</v>
      </c>
      <c r="L10007" s="7">
        <v>156</v>
      </c>
      <c r="M10007" s="7">
        <v>293</v>
      </c>
      <c r="N10007" s="7">
        <v>146</v>
      </c>
      <c r="O10007" s="1">
        <v>24032.9</v>
      </c>
      <c r="P10007" s="1">
        <v>167.45</v>
      </c>
      <c r="Q10007" t="s">
        <v>25</v>
      </c>
      <c r="T10007">
        <v>10006</v>
      </c>
    </row>
    <row r="10008" spans="1:20" x14ac:dyDescent="0.35">
      <c r="A10008" t="s">
        <v>18968</v>
      </c>
      <c r="B10008" s="5" t="s">
        <v>18969</v>
      </c>
      <c r="C10008" s="5" t="s">
        <v>146</v>
      </c>
      <c r="E10008" t="s">
        <v>31</v>
      </c>
      <c r="F10008">
        <v>1</v>
      </c>
      <c r="J10008" s="1">
        <v>48051.38</v>
      </c>
      <c r="K10008" s="1">
        <v>48051.38</v>
      </c>
      <c r="L10008" s="7">
        <v>76</v>
      </c>
      <c r="M10008" s="7">
        <v>614</v>
      </c>
      <c r="N10008" s="7">
        <v>307</v>
      </c>
      <c r="O10008" s="1">
        <v>24025.69</v>
      </c>
      <c r="P10008" s="1">
        <v>82.46</v>
      </c>
      <c r="Q10008" t="s">
        <v>33</v>
      </c>
      <c r="T10008">
        <v>10007</v>
      </c>
    </row>
    <row r="10009" spans="1:20" x14ac:dyDescent="0.35">
      <c r="A10009" t="s">
        <v>18970</v>
      </c>
      <c r="B10009" s="5" t="s">
        <v>18971</v>
      </c>
      <c r="C10009" s="5" t="s">
        <v>21</v>
      </c>
      <c r="E10009" t="s">
        <v>23</v>
      </c>
      <c r="F10009">
        <v>4</v>
      </c>
      <c r="G10009" s="1">
        <v>1035.68</v>
      </c>
      <c r="H10009" s="1">
        <v>767.28</v>
      </c>
      <c r="I10009" s="1">
        <v>1460.97</v>
      </c>
      <c r="J10009" s="1">
        <v>44785.21</v>
      </c>
      <c r="K10009" s="1">
        <v>48049.14</v>
      </c>
      <c r="L10009" s="7">
        <v>689</v>
      </c>
      <c r="M10009" s="7">
        <v>12534</v>
      </c>
      <c r="N10009" s="7">
        <v>6267</v>
      </c>
      <c r="O10009" s="1">
        <v>24024.57</v>
      </c>
      <c r="P10009" s="1">
        <v>14.09</v>
      </c>
      <c r="Q10009" t="s">
        <v>33</v>
      </c>
      <c r="T10009">
        <v>10008</v>
      </c>
    </row>
    <row r="10010" spans="1:20" x14ac:dyDescent="0.35">
      <c r="A10010" t="s">
        <v>18972</v>
      </c>
      <c r="B10010" s="5" t="s">
        <v>18973</v>
      </c>
      <c r="D10010" s="5" t="s">
        <v>84</v>
      </c>
      <c r="E10010" t="s">
        <v>56</v>
      </c>
      <c r="F10010">
        <v>1</v>
      </c>
      <c r="H10010" s="1">
        <v>48048.84</v>
      </c>
      <c r="K10010" s="1">
        <v>48048.84</v>
      </c>
      <c r="L10010" s="7">
        <v>61</v>
      </c>
      <c r="M10010" s="7">
        <v>80</v>
      </c>
      <c r="N10010" s="7">
        <v>40</v>
      </c>
      <c r="O10010" s="1">
        <v>24024.42</v>
      </c>
      <c r="P10010" s="1">
        <v>599.83000000000004</v>
      </c>
      <c r="Q10010" t="s">
        <v>25</v>
      </c>
      <c r="T10010">
        <v>10009</v>
      </c>
    </row>
    <row r="10011" spans="1:20" x14ac:dyDescent="0.35">
      <c r="A10011" t="s">
        <v>18974</v>
      </c>
      <c r="B10011" s="5" t="s">
        <v>18975</v>
      </c>
      <c r="C10011" s="5" t="s">
        <v>344</v>
      </c>
      <c r="E10011" t="s">
        <v>56</v>
      </c>
      <c r="F10011">
        <v>3</v>
      </c>
      <c r="G10011" s="1">
        <v>22864.5</v>
      </c>
      <c r="H10011" s="1">
        <v>486.52</v>
      </c>
      <c r="I10011" s="1">
        <v>1650.44</v>
      </c>
      <c r="J10011" s="1">
        <v>23037.23</v>
      </c>
      <c r="K10011" s="1">
        <v>48038.69</v>
      </c>
      <c r="L10011" s="7">
        <v>60</v>
      </c>
      <c r="M10011" s="7">
        <v>232</v>
      </c>
      <c r="N10011" s="7">
        <v>116</v>
      </c>
      <c r="O10011" s="1">
        <v>24019.345000000001</v>
      </c>
      <c r="P10011" s="1">
        <v>189.81</v>
      </c>
      <c r="Q10011" t="s">
        <v>33</v>
      </c>
      <c r="T10011">
        <v>10010</v>
      </c>
    </row>
    <row r="10012" spans="1:20" x14ac:dyDescent="0.35">
      <c r="A10012" t="s">
        <v>18976</v>
      </c>
      <c r="B10012" s="5" t="s">
        <v>18977</v>
      </c>
      <c r="C10012" s="5" t="s">
        <v>9557</v>
      </c>
      <c r="E10012" t="s">
        <v>31</v>
      </c>
      <c r="F10012">
        <v>1</v>
      </c>
      <c r="I10012" s="1">
        <v>48034.06</v>
      </c>
      <c r="K10012" s="1">
        <v>48034.06</v>
      </c>
      <c r="L10012" s="7">
        <v>10</v>
      </c>
      <c r="M10012" s="7">
        <v>44</v>
      </c>
      <c r="N10012" s="7">
        <v>22</v>
      </c>
      <c r="O10012" s="1">
        <v>24017.03</v>
      </c>
      <c r="P10012" s="1">
        <v>1157.74</v>
      </c>
      <c r="Q10012" t="s">
        <v>33</v>
      </c>
      <c r="T10012">
        <v>10011</v>
      </c>
    </row>
    <row r="10013" spans="1:20" x14ac:dyDescent="0.35">
      <c r="A10013" t="s">
        <v>18978</v>
      </c>
      <c r="B10013" s="5" t="s">
        <v>18979</v>
      </c>
      <c r="D10013" s="5" t="s">
        <v>55</v>
      </c>
      <c r="E10013" t="s">
        <v>56</v>
      </c>
      <c r="F10013">
        <v>1</v>
      </c>
      <c r="H10013" s="1">
        <v>48030.720000000001</v>
      </c>
      <c r="K10013" s="1">
        <v>48030.720000000001</v>
      </c>
      <c r="L10013" s="7">
        <v>89</v>
      </c>
      <c r="M10013" s="7">
        <v>208</v>
      </c>
      <c r="N10013" s="7">
        <v>104</v>
      </c>
      <c r="O10013" s="1">
        <v>24015.360000000001</v>
      </c>
      <c r="P10013" s="1">
        <v>231.11</v>
      </c>
      <c r="Q10013" t="s">
        <v>25</v>
      </c>
      <c r="T10013">
        <v>10012</v>
      </c>
    </row>
    <row r="10014" spans="1:20" x14ac:dyDescent="0.35">
      <c r="A10014" t="s">
        <v>18980</v>
      </c>
      <c r="B10014" s="5" t="s">
        <v>18981</v>
      </c>
      <c r="C10014" s="5" t="s">
        <v>45</v>
      </c>
      <c r="E10014" t="s">
        <v>35</v>
      </c>
      <c r="F10014">
        <v>2</v>
      </c>
      <c r="G10014" s="1">
        <v>29033.439999999999</v>
      </c>
      <c r="H10014" s="1">
        <v>2776.62</v>
      </c>
      <c r="I10014" s="1">
        <v>890.82</v>
      </c>
      <c r="J10014" s="1">
        <v>15324.85</v>
      </c>
      <c r="K10014" s="1">
        <v>48025.73</v>
      </c>
      <c r="L10014" s="7">
        <v>13</v>
      </c>
      <c r="M10014" s="7">
        <v>275</v>
      </c>
      <c r="N10014" s="7">
        <v>137</v>
      </c>
      <c r="O10014" s="1">
        <v>24012.865000000002</v>
      </c>
      <c r="P10014" s="1">
        <v>171.27</v>
      </c>
      <c r="Q10014" t="s">
        <v>33</v>
      </c>
      <c r="T10014">
        <v>10013</v>
      </c>
    </row>
    <row r="10015" spans="1:20" x14ac:dyDescent="0.35">
      <c r="A10015" t="s">
        <v>18982</v>
      </c>
      <c r="B10015" s="5" t="s">
        <v>18983</v>
      </c>
      <c r="C10015" s="5" t="s">
        <v>307</v>
      </c>
      <c r="E10015" t="s">
        <v>56</v>
      </c>
      <c r="F10015">
        <v>2</v>
      </c>
      <c r="G10015" s="1">
        <v>18405.439999999999</v>
      </c>
      <c r="H10015" s="1">
        <v>975.6</v>
      </c>
      <c r="J10015" s="1">
        <v>28639.25</v>
      </c>
      <c r="K10015" s="1">
        <v>48020.29</v>
      </c>
      <c r="L10015" s="7">
        <v>120</v>
      </c>
      <c r="M10015" s="7">
        <v>292</v>
      </c>
      <c r="N10015" s="7">
        <v>146</v>
      </c>
      <c r="O10015" s="1">
        <v>24010.145</v>
      </c>
      <c r="P10015" s="1">
        <v>168.19</v>
      </c>
      <c r="Q10015" t="s">
        <v>33</v>
      </c>
      <c r="T10015">
        <v>10014</v>
      </c>
    </row>
    <row r="10016" spans="1:20" x14ac:dyDescent="0.35">
      <c r="A10016" t="s">
        <v>18984</v>
      </c>
      <c r="B10016" s="5" t="s">
        <v>18985</v>
      </c>
      <c r="C10016" s="5" t="s">
        <v>45</v>
      </c>
      <c r="E10016" t="s">
        <v>56</v>
      </c>
      <c r="F10016">
        <v>2</v>
      </c>
      <c r="G10016" s="1">
        <v>16820</v>
      </c>
      <c r="J10016" s="1">
        <v>31200</v>
      </c>
      <c r="K10016" s="1">
        <v>48020</v>
      </c>
      <c r="L10016" s="7">
        <v>49</v>
      </c>
      <c r="M10016" s="7">
        <v>88000</v>
      </c>
      <c r="N10016" s="7">
        <v>44000</v>
      </c>
      <c r="O10016" s="1">
        <v>24010</v>
      </c>
      <c r="P10016" s="1">
        <v>0.54</v>
      </c>
      <c r="Q10016" t="s">
        <v>33</v>
      </c>
      <c r="T10016">
        <v>10015</v>
      </c>
    </row>
    <row r="10017" spans="1:20" x14ac:dyDescent="0.35">
      <c r="A10017" t="s">
        <v>18986</v>
      </c>
      <c r="B10017" s="5" t="s">
        <v>18987</v>
      </c>
      <c r="C10017" s="5" t="s">
        <v>21</v>
      </c>
      <c r="D10017" s="5" t="s">
        <v>22</v>
      </c>
      <c r="E10017" t="s">
        <v>23</v>
      </c>
      <c r="F10017">
        <v>2</v>
      </c>
      <c r="G10017" s="1">
        <v>0</v>
      </c>
      <c r="H10017" s="1">
        <v>47985.17</v>
      </c>
      <c r="I10017" s="1">
        <v>29.8</v>
      </c>
      <c r="K10017" s="1">
        <v>48014.97</v>
      </c>
      <c r="L10017" s="7">
        <v>393</v>
      </c>
      <c r="M10017" s="7">
        <v>4289</v>
      </c>
      <c r="N10017" s="7">
        <v>2144</v>
      </c>
      <c r="O10017" s="1">
        <v>24007.485000000001</v>
      </c>
      <c r="P10017" s="1">
        <v>11.8</v>
      </c>
      <c r="Q10017" t="s">
        <v>25</v>
      </c>
      <c r="T10017">
        <v>10016</v>
      </c>
    </row>
    <row r="10018" spans="1:20" x14ac:dyDescent="0.35">
      <c r="A10018" t="s">
        <v>18988</v>
      </c>
      <c r="B10018" s="5" t="s">
        <v>18989</v>
      </c>
      <c r="C10018" s="5" t="s">
        <v>21</v>
      </c>
      <c r="D10018" s="5" t="s">
        <v>98</v>
      </c>
      <c r="E10018" t="s">
        <v>23</v>
      </c>
      <c r="F10018">
        <v>3</v>
      </c>
      <c r="G10018" s="1">
        <v>778.2</v>
      </c>
      <c r="H10018" s="1">
        <v>38377.35</v>
      </c>
      <c r="I10018" s="1">
        <v>2747.17</v>
      </c>
      <c r="J10018" s="1">
        <v>6106.54</v>
      </c>
      <c r="K10018" s="1">
        <v>48009.26</v>
      </c>
      <c r="L10018" s="7">
        <v>467</v>
      </c>
      <c r="M10018" s="7">
        <v>2664</v>
      </c>
      <c r="N10018" s="7">
        <v>1332</v>
      </c>
      <c r="O10018" s="1">
        <v>24004.63</v>
      </c>
      <c r="P10018" s="1">
        <v>16.2</v>
      </c>
      <c r="Q10018" t="s">
        <v>25</v>
      </c>
      <c r="T10018">
        <v>10017</v>
      </c>
    </row>
    <row r="10019" spans="1:20" x14ac:dyDescent="0.35">
      <c r="A10019" t="s">
        <v>18990</v>
      </c>
      <c r="B10019" s="5" t="s">
        <v>18991</v>
      </c>
      <c r="C10019" s="5" t="s">
        <v>45</v>
      </c>
      <c r="E10019" t="s">
        <v>56</v>
      </c>
      <c r="F10019">
        <v>3</v>
      </c>
      <c r="H10019" s="1">
        <v>1180.28</v>
      </c>
      <c r="I10019" s="1">
        <v>44005.440000000002</v>
      </c>
      <c r="J10019" s="1">
        <v>2817.66</v>
      </c>
      <c r="K10019" s="1">
        <v>48003.38</v>
      </c>
      <c r="L10019" s="7">
        <v>28</v>
      </c>
      <c r="M10019" s="7">
        <v>106</v>
      </c>
      <c r="N10019" s="7">
        <v>53</v>
      </c>
      <c r="O10019" s="1">
        <v>24001.69</v>
      </c>
      <c r="P10019" s="1">
        <v>482.01</v>
      </c>
      <c r="Q10019" t="s">
        <v>33</v>
      </c>
      <c r="T10019">
        <v>10018</v>
      </c>
    </row>
    <row r="10020" spans="1:20" x14ac:dyDescent="0.35">
      <c r="A10020" t="s">
        <v>18992</v>
      </c>
      <c r="B10020" s="5" t="s">
        <v>18993</v>
      </c>
      <c r="C10020" s="5" t="s">
        <v>45</v>
      </c>
      <c r="E10020" t="s">
        <v>56</v>
      </c>
      <c r="F10020">
        <v>3</v>
      </c>
      <c r="H10020" s="1">
        <v>8318.65</v>
      </c>
      <c r="I10020" s="1">
        <v>39684.720000000001</v>
      </c>
      <c r="K10020" s="1">
        <v>48003.37</v>
      </c>
      <c r="L10020" s="7">
        <v>55</v>
      </c>
      <c r="M10020" s="7">
        <v>863</v>
      </c>
      <c r="N10020" s="7">
        <v>431</v>
      </c>
      <c r="O10020" s="1">
        <v>24001.685000000001</v>
      </c>
      <c r="P10020" s="1">
        <v>58.01</v>
      </c>
      <c r="Q10020" t="s">
        <v>33</v>
      </c>
      <c r="T10020">
        <v>10019</v>
      </c>
    </row>
    <row r="10021" spans="1:20" x14ac:dyDescent="0.35">
      <c r="A10021" t="s">
        <v>18994</v>
      </c>
      <c r="B10021" s="5" t="s">
        <v>18995</v>
      </c>
      <c r="C10021" s="5" t="s">
        <v>307</v>
      </c>
      <c r="E10021" t="s">
        <v>56</v>
      </c>
      <c r="F10021">
        <v>1</v>
      </c>
      <c r="J10021" s="1">
        <v>48000</v>
      </c>
      <c r="K10021" s="1">
        <v>48000</v>
      </c>
      <c r="L10021" s="7">
        <v>1</v>
      </c>
      <c r="M10021" s="7">
        <v>100</v>
      </c>
      <c r="N10021" s="7">
        <v>50</v>
      </c>
      <c r="O10021" s="1">
        <v>24000</v>
      </c>
      <c r="P10021" s="1">
        <v>480</v>
      </c>
      <c r="Q10021" t="s">
        <v>33</v>
      </c>
      <c r="T10021">
        <v>10020</v>
      </c>
    </row>
    <row r="10022" spans="1:20" x14ac:dyDescent="0.35">
      <c r="A10022" t="s">
        <v>18996</v>
      </c>
      <c r="B10022" s="5" t="s">
        <v>18997</v>
      </c>
      <c r="D10022" s="5" t="s">
        <v>587</v>
      </c>
      <c r="E10022" t="s">
        <v>56</v>
      </c>
      <c r="F10022">
        <v>1</v>
      </c>
      <c r="H10022" s="1">
        <v>47999.34</v>
      </c>
      <c r="K10022" s="1">
        <v>47999.34</v>
      </c>
      <c r="L10022" s="7">
        <v>49</v>
      </c>
      <c r="M10022" s="7">
        <v>227</v>
      </c>
      <c r="N10022" s="7">
        <v>113</v>
      </c>
      <c r="O10022" s="1">
        <v>23999.67</v>
      </c>
      <c r="P10022" s="1">
        <v>209.26</v>
      </c>
      <c r="Q10022" t="s">
        <v>25</v>
      </c>
      <c r="T10022">
        <v>10021</v>
      </c>
    </row>
    <row r="10023" spans="1:20" x14ac:dyDescent="0.35">
      <c r="A10023" t="s">
        <v>18998</v>
      </c>
      <c r="B10023" s="5" t="s">
        <v>18999</v>
      </c>
      <c r="C10023" s="5" t="s">
        <v>45</v>
      </c>
      <c r="E10023" t="s">
        <v>56</v>
      </c>
      <c r="F10023">
        <v>2</v>
      </c>
      <c r="G10023" s="1">
        <v>15200</v>
      </c>
      <c r="J10023" s="1">
        <v>32796</v>
      </c>
      <c r="K10023" s="1">
        <v>47996</v>
      </c>
      <c r="L10023" s="7">
        <v>9</v>
      </c>
      <c r="M10023" s="7">
        <v>7512</v>
      </c>
      <c r="N10023" s="7">
        <v>3756</v>
      </c>
      <c r="O10023" s="1">
        <v>23998</v>
      </c>
      <c r="P10023" s="1">
        <v>6.14</v>
      </c>
      <c r="Q10023" t="s">
        <v>33</v>
      </c>
      <c r="T10023">
        <v>10022</v>
      </c>
    </row>
    <row r="10024" spans="1:20" x14ac:dyDescent="0.35">
      <c r="A10024" t="s">
        <v>19000</v>
      </c>
      <c r="B10024" s="5" t="s">
        <v>19001</v>
      </c>
      <c r="E10024" t="s">
        <v>35</v>
      </c>
      <c r="F10024">
        <v>3</v>
      </c>
      <c r="G10024" s="1">
        <v>25016.67</v>
      </c>
      <c r="I10024" s="1">
        <v>1824.53</v>
      </c>
      <c r="J10024" s="1">
        <v>21149.4</v>
      </c>
      <c r="K10024" s="1">
        <v>47990.6</v>
      </c>
      <c r="L10024" s="7">
        <v>8</v>
      </c>
      <c r="M10024" s="7">
        <v>27</v>
      </c>
      <c r="N10024" s="7">
        <v>13</v>
      </c>
      <c r="O10024" s="1">
        <v>23995.3</v>
      </c>
      <c r="P10024" s="1">
        <v>1760.1</v>
      </c>
      <c r="Q10024" t="s">
        <v>33</v>
      </c>
      <c r="T10024">
        <v>10023</v>
      </c>
    </row>
    <row r="10025" spans="1:20" x14ac:dyDescent="0.35">
      <c r="A10025" t="s">
        <v>19002</v>
      </c>
      <c r="B10025" s="5" t="s">
        <v>4655</v>
      </c>
      <c r="C10025" s="5" t="s">
        <v>541</v>
      </c>
      <c r="E10025" t="s">
        <v>23</v>
      </c>
      <c r="F10025">
        <v>1</v>
      </c>
      <c r="J10025" s="1">
        <v>47990</v>
      </c>
      <c r="K10025" s="1">
        <v>47990</v>
      </c>
      <c r="L10025" s="7">
        <v>2</v>
      </c>
      <c r="M10025" s="7">
        <v>2</v>
      </c>
      <c r="N10025" s="7">
        <v>1</v>
      </c>
      <c r="O10025" s="1">
        <v>23995</v>
      </c>
      <c r="P10025" s="1">
        <v>23995</v>
      </c>
      <c r="Q10025" t="s">
        <v>33</v>
      </c>
      <c r="T10025">
        <v>10024</v>
      </c>
    </row>
    <row r="10026" spans="1:20" x14ac:dyDescent="0.35">
      <c r="A10026" t="s">
        <v>19003</v>
      </c>
      <c r="B10026" s="5" t="s">
        <v>19004</v>
      </c>
      <c r="C10026" s="5" t="s">
        <v>1141</v>
      </c>
      <c r="E10026" t="s">
        <v>23</v>
      </c>
      <c r="F10026">
        <v>1</v>
      </c>
      <c r="I10026" s="1">
        <v>5441.12</v>
      </c>
      <c r="J10026" s="1">
        <v>42542.7</v>
      </c>
      <c r="K10026" s="1">
        <v>47983.82</v>
      </c>
      <c r="L10026" s="7">
        <v>12</v>
      </c>
      <c r="M10026" s="7">
        <v>146</v>
      </c>
      <c r="N10026" s="7">
        <v>73</v>
      </c>
      <c r="O10026" s="1">
        <v>23991.91</v>
      </c>
      <c r="P10026" s="1">
        <v>408.85</v>
      </c>
      <c r="Q10026" t="s">
        <v>33</v>
      </c>
      <c r="T10026">
        <v>10025</v>
      </c>
    </row>
    <row r="10027" spans="1:20" x14ac:dyDescent="0.35">
      <c r="A10027" t="s">
        <v>19005</v>
      </c>
      <c r="B10027" s="5" t="s">
        <v>19006</v>
      </c>
      <c r="C10027" s="5" t="s">
        <v>45</v>
      </c>
      <c r="E10027" t="s">
        <v>56</v>
      </c>
      <c r="F10027">
        <v>1</v>
      </c>
      <c r="J10027" s="1">
        <v>47974.239999999998</v>
      </c>
      <c r="K10027" s="1">
        <v>47974.239999999998</v>
      </c>
      <c r="L10027" s="7">
        <v>6</v>
      </c>
      <c r="M10027" s="7">
        <v>734</v>
      </c>
      <c r="N10027" s="7">
        <v>367</v>
      </c>
      <c r="O10027" s="1">
        <v>23987.119999999999</v>
      </c>
      <c r="P10027" s="1">
        <v>65.36</v>
      </c>
      <c r="Q10027" t="s">
        <v>33</v>
      </c>
      <c r="T10027">
        <v>10026</v>
      </c>
    </row>
    <row r="10028" spans="1:20" x14ac:dyDescent="0.35">
      <c r="A10028" t="s">
        <v>19007</v>
      </c>
      <c r="B10028" s="5" t="s">
        <v>9247</v>
      </c>
      <c r="C10028" s="5" t="s">
        <v>307</v>
      </c>
      <c r="E10028" t="s">
        <v>56</v>
      </c>
      <c r="F10028">
        <v>3</v>
      </c>
      <c r="G10028" s="1">
        <v>837.1</v>
      </c>
      <c r="I10028" s="1">
        <v>4050.87</v>
      </c>
      <c r="J10028" s="1">
        <v>43083.98</v>
      </c>
      <c r="K10028" s="1">
        <v>47971.95</v>
      </c>
      <c r="L10028" s="7">
        <v>294</v>
      </c>
      <c r="M10028" s="7">
        <v>4692</v>
      </c>
      <c r="N10028" s="7">
        <v>2346</v>
      </c>
      <c r="O10028" s="1">
        <v>23985.974999999999</v>
      </c>
      <c r="P10028" s="1">
        <v>8.41</v>
      </c>
      <c r="Q10028" t="s">
        <v>33</v>
      </c>
      <c r="T10028">
        <v>10027</v>
      </c>
    </row>
    <row r="10029" spans="1:20" x14ac:dyDescent="0.35">
      <c r="A10029" t="s">
        <v>19008</v>
      </c>
      <c r="B10029" s="5" t="s">
        <v>19009</v>
      </c>
      <c r="E10029" t="s">
        <v>35</v>
      </c>
      <c r="F10029">
        <v>1</v>
      </c>
      <c r="G10029" s="1">
        <v>47967.93</v>
      </c>
      <c r="K10029" s="1">
        <v>47967.93</v>
      </c>
      <c r="L10029" s="7">
        <v>15</v>
      </c>
      <c r="M10029" s="7">
        <v>39</v>
      </c>
      <c r="N10029" s="7">
        <v>19</v>
      </c>
      <c r="O10029" s="1">
        <v>23983.965</v>
      </c>
      <c r="P10029" s="1">
        <v>1286.9100000000001</v>
      </c>
      <c r="Q10029" t="s">
        <v>33</v>
      </c>
      <c r="T10029">
        <v>10028</v>
      </c>
    </row>
    <row r="10030" spans="1:20" x14ac:dyDescent="0.35">
      <c r="A10030" t="s">
        <v>19010</v>
      </c>
      <c r="B10030" s="5" t="s">
        <v>19011</v>
      </c>
      <c r="C10030" s="5" t="s">
        <v>65</v>
      </c>
      <c r="D10030" s="5" t="s">
        <v>22</v>
      </c>
      <c r="E10030" t="s">
        <v>23</v>
      </c>
      <c r="F10030">
        <v>3</v>
      </c>
      <c r="G10030" s="1">
        <v>970.05</v>
      </c>
      <c r="H10030" s="1">
        <v>22433.58</v>
      </c>
      <c r="I10030" s="1">
        <v>13154.32</v>
      </c>
      <c r="J10030" s="1">
        <v>11401.24</v>
      </c>
      <c r="K10030" s="1">
        <v>47959.19</v>
      </c>
      <c r="L10030" s="7">
        <v>824</v>
      </c>
      <c r="M10030" s="7">
        <v>2670</v>
      </c>
      <c r="N10030" s="7">
        <v>1335</v>
      </c>
      <c r="O10030" s="1">
        <v>23979.595000000001</v>
      </c>
      <c r="P10030" s="1">
        <v>18.149999999999999</v>
      </c>
      <c r="Q10030" t="s">
        <v>25</v>
      </c>
      <c r="S10030" t="s">
        <v>25</v>
      </c>
      <c r="T10030">
        <v>10029</v>
      </c>
    </row>
    <row r="10031" spans="1:20" x14ac:dyDescent="0.35">
      <c r="A10031" t="s">
        <v>19012</v>
      </c>
      <c r="B10031" s="5" t="s">
        <v>19013</v>
      </c>
      <c r="C10031" s="5" t="s">
        <v>45</v>
      </c>
      <c r="E10031" t="s">
        <v>35</v>
      </c>
      <c r="F10031">
        <v>1</v>
      </c>
      <c r="G10031" s="1">
        <v>47943.040000000001</v>
      </c>
      <c r="K10031" s="1">
        <v>47943.040000000001</v>
      </c>
      <c r="L10031" s="7">
        <v>1</v>
      </c>
      <c r="M10031" s="7">
        <v>16</v>
      </c>
      <c r="N10031" s="7">
        <v>8</v>
      </c>
      <c r="O10031" s="1">
        <v>23971.52</v>
      </c>
      <c r="P10031" s="1">
        <v>2996.44</v>
      </c>
      <c r="Q10031" t="s">
        <v>33</v>
      </c>
      <c r="T10031">
        <v>10030</v>
      </c>
    </row>
    <row r="10032" spans="1:20" x14ac:dyDescent="0.35">
      <c r="A10032" t="s">
        <v>19014</v>
      </c>
      <c r="B10032" s="5" t="s">
        <v>19015</v>
      </c>
      <c r="C10032" s="5" t="s">
        <v>4333</v>
      </c>
      <c r="E10032" t="s">
        <v>31</v>
      </c>
      <c r="F10032">
        <v>1</v>
      </c>
      <c r="J10032" s="1">
        <v>47939.44</v>
      </c>
      <c r="K10032" s="1">
        <v>47939.44</v>
      </c>
      <c r="L10032" s="7">
        <v>5</v>
      </c>
      <c r="M10032" s="7">
        <v>152</v>
      </c>
      <c r="N10032" s="7">
        <v>76</v>
      </c>
      <c r="O10032" s="1">
        <v>23969.72</v>
      </c>
      <c r="P10032" s="1">
        <v>322.62</v>
      </c>
      <c r="Q10032" t="s">
        <v>33</v>
      </c>
      <c r="T10032">
        <v>10031</v>
      </c>
    </row>
    <row r="10033" spans="1:20" x14ac:dyDescent="0.35">
      <c r="A10033" t="s">
        <v>19016</v>
      </c>
      <c r="B10033" s="5" t="s">
        <v>6788</v>
      </c>
      <c r="E10033" t="s">
        <v>35</v>
      </c>
      <c r="F10033">
        <v>2</v>
      </c>
      <c r="G10033" s="1">
        <v>30207.72</v>
      </c>
      <c r="H10033" s="1">
        <v>670.32</v>
      </c>
      <c r="I10033" s="1">
        <v>292.19</v>
      </c>
      <c r="J10033" s="1">
        <v>16765.169999999998</v>
      </c>
      <c r="K10033" s="1">
        <v>47935.4</v>
      </c>
      <c r="L10033" s="7">
        <v>1039</v>
      </c>
      <c r="M10033" s="7">
        <v>4474</v>
      </c>
      <c r="N10033" s="7">
        <v>2237</v>
      </c>
      <c r="O10033" s="1">
        <v>23967.7</v>
      </c>
      <c r="P10033" s="1">
        <v>9.18</v>
      </c>
      <c r="Q10033" t="s">
        <v>33</v>
      </c>
      <c r="T10033">
        <v>10032</v>
      </c>
    </row>
    <row r="10034" spans="1:20" x14ac:dyDescent="0.35">
      <c r="A10034" t="s">
        <v>19017</v>
      </c>
      <c r="B10034" s="5" t="s">
        <v>19018</v>
      </c>
      <c r="C10034" s="5" t="s">
        <v>45</v>
      </c>
      <c r="E10034" t="s">
        <v>56</v>
      </c>
      <c r="F10034">
        <v>2</v>
      </c>
      <c r="G10034" s="1">
        <v>1671.6</v>
      </c>
      <c r="H10034" s="1">
        <v>2100.9899999999998</v>
      </c>
      <c r="I10034" s="1">
        <v>11653.7</v>
      </c>
      <c r="J10034" s="1">
        <v>32506.28</v>
      </c>
      <c r="K10034" s="1">
        <v>47932.57</v>
      </c>
      <c r="L10034" s="7">
        <v>15</v>
      </c>
      <c r="M10034" s="7">
        <v>27</v>
      </c>
      <c r="N10034" s="7">
        <v>13</v>
      </c>
      <c r="O10034" s="1">
        <v>23966.285</v>
      </c>
      <c r="P10034" s="1">
        <v>1869.08</v>
      </c>
      <c r="Q10034" t="s">
        <v>33</v>
      </c>
      <c r="T10034">
        <v>10033</v>
      </c>
    </row>
    <row r="10035" spans="1:20" x14ac:dyDescent="0.35">
      <c r="A10035" t="s">
        <v>19019</v>
      </c>
      <c r="B10035" s="5" t="s">
        <v>19020</v>
      </c>
      <c r="C10035" s="5" t="s">
        <v>45</v>
      </c>
      <c r="E10035" t="s">
        <v>56</v>
      </c>
      <c r="F10035">
        <v>1</v>
      </c>
      <c r="I10035" s="1">
        <v>11842.2</v>
      </c>
      <c r="J10035" s="1">
        <v>36089.699999999997</v>
      </c>
      <c r="K10035" s="1">
        <v>47931.9</v>
      </c>
      <c r="L10035" s="7">
        <v>31</v>
      </c>
      <c r="M10035" s="7">
        <v>204</v>
      </c>
      <c r="N10035" s="7">
        <v>102</v>
      </c>
      <c r="O10035" s="1">
        <v>23965.95</v>
      </c>
      <c r="P10035" s="1">
        <v>232.14</v>
      </c>
      <c r="Q10035" t="s">
        <v>33</v>
      </c>
      <c r="T10035">
        <v>10034</v>
      </c>
    </row>
    <row r="10036" spans="1:20" x14ac:dyDescent="0.35">
      <c r="A10036" t="s">
        <v>19021</v>
      </c>
      <c r="B10036" s="5" t="s">
        <v>19022</v>
      </c>
      <c r="E10036" t="s">
        <v>35</v>
      </c>
      <c r="F10036">
        <v>2</v>
      </c>
      <c r="G10036" s="1">
        <v>28619.82</v>
      </c>
      <c r="J10036" s="1">
        <v>19303.36</v>
      </c>
      <c r="K10036" s="1">
        <v>47923.18</v>
      </c>
      <c r="L10036" s="7">
        <v>7</v>
      </c>
      <c r="M10036" s="7">
        <v>2509</v>
      </c>
      <c r="N10036" s="7">
        <v>1254</v>
      </c>
      <c r="O10036" s="1">
        <v>23961.59</v>
      </c>
      <c r="P10036" s="1">
        <v>18.95</v>
      </c>
      <c r="Q10036" t="s">
        <v>33</v>
      </c>
      <c r="T10036">
        <v>10035</v>
      </c>
    </row>
    <row r="10037" spans="1:20" x14ac:dyDescent="0.35">
      <c r="A10037" t="s">
        <v>19023</v>
      </c>
      <c r="B10037" s="5" t="s">
        <v>19024</v>
      </c>
      <c r="E10037" t="s">
        <v>35</v>
      </c>
      <c r="F10037">
        <v>1</v>
      </c>
      <c r="G10037" s="1">
        <v>47907.33</v>
      </c>
      <c r="K10037" s="1">
        <v>47907.33</v>
      </c>
      <c r="L10037" s="7">
        <v>1</v>
      </c>
      <c r="M10037" s="7">
        <v>3</v>
      </c>
      <c r="N10037" s="7">
        <v>1</v>
      </c>
      <c r="O10037" s="1">
        <v>23953.665000000001</v>
      </c>
      <c r="P10037" s="1">
        <v>15969.11</v>
      </c>
      <c r="Q10037" t="s">
        <v>33</v>
      </c>
      <c r="T10037">
        <v>10036</v>
      </c>
    </row>
    <row r="10038" spans="1:20" x14ac:dyDescent="0.35">
      <c r="A10038" t="s">
        <v>19025</v>
      </c>
      <c r="B10038" s="5" t="s">
        <v>19026</v>
      </c>
      <c r="C10038" s="5" t="s">
        <v>126</v>
      </c>
      <c r="E10038" t="s">
        <v>23</v>
      </c>
      <c r="F10038">
        <v>2</v>
      </c>
      <c r="G10038" s="1">
        <v>6133</v>
      </c>
      <c r="H10038" s="1">
        <v>3188.17</v>
      </c>
      <c r="I10038" s="1">
        <v>19065.54</v>
      </c>
      <c r="J10038" s="1">
        <v>19507.759999999998</v>
      </c>
      <c r="K10038" s="1">
        <v>47894.47</v>
      </c>
      <c r="L10038" s="7">
        <v>232</v>
      </c>
      <c r="M10038" s="7">
        <v>598</v>
      </c>
      <c r="N10038" s="7">
        <v>299</v>
      </c>
      <c r="O10038" s="1">
        <v>23947.235000000001</v>
      </c>
      <c r="P10038" s="1">
        <v>82.68</v>
      </c>
      <c r="Q10038" t="s">
        <v>33</v>
      </c>
      <c r="T10038">
        <v>10037</v>
      </c>
    </row>
    <row r="10039" spans="1:20" x14ac:dyDescent="0.35">
      <c r="A10039" t="s">
        <v>19027</v>
      </c>
      <c r="B10039" s="5" t="s">
        <v>19028</v>
      </c>
      <c r="C10039" s="5" t="s">
        <v>344</v>
      </c>
      <c r="E10039" t="s">
        <v>56</v>
      </c>
      <c r="F10039">
        <v>1</v>
      </c>
      <c r="J10039" s="1">
        <v>47893.07</v>
      </c>
      <c r="K10039" s="1">
        <v>47893.07</v>
      </c>
      <c r="L10039" s="7">
        <v>2</v>
      </c>
      <c r="M10039" s="7">
        <v>149</v>
      </c>
      <c r="N10039" s="7">
        <v>74</v>
      </c>
      <c r="O10039" s="1">
        <v>23946.535</v>
      </c>
      <c r="P10039" s="1">
        <v>321.43</v>
      </c>
      <c r="Q10039" t="s">
        <v>33</v>
      </c>
      <c r="T10039">
        <v>10038</v>
      </c>
    </row>
    <row r="10040" spans="1:20" x14ac:dyDescent="0.35">
      <c r="A10040" t="s">
        <v>19029</v>
      </c>
      <c r="E10040" t="s">
        <v>299</v>
      </c>
      <c r="F10040">
        <v>1</v>
      </c>
      <c r="I10040" s="1">
        <v>47892.39</v>
      </c>
      <c r="K10040" s="1">
        <v>47892.39</v>
      </c>
      <c r="L10040" s="7">
        <v>39</v>
      </c>
      <c r="M10040" s="7">
        <v>159</v>
      </c>
      <c r="N10040" s="7">
        <v>79</v>
      </c>
      <c r="O10040" s="1">
        <v>23946.195</v>
      </c>
      <c r="P10040" s="1">
        <v>301.20999999999998</v>
      </c>
      <c r="Q10040" t="s">
        <v>33</v>
      </c>
      <c r="T10040">
        <v>10039</v>
      </c>
    </row>
    <row r="10041" spans="1:20" x14ac:dyDescent="0.35">
      <c r="A10041" t="s">
        <v>19030</v>
      </c>
      <c r="B10041" s="5" t="s">
        <v>19031</v>
      </c>
      <c r="C10041" s="5" t="s">
        <v>45</v>
      </c>
      <c r="E10041" t="s">
        <v>56</v>
      </c>
      <c r="F10041">
        <v>2</v>
      </c>
      <c r="G10041" s="1">
        <v>19948.16</v>
      </c>
      <c r="I10041" s="1">
        <v>9586.5</v>
      </c>
      <c r="J10041" s="1">
        <v>18344.849999999999</v>
      </c>
      <c r="K10041" s="1">
        <v>47879.51</v>
      </c>
      <c r="L10041" s="7">
        <v>26</v>
      </c>
      <c r="M10041" s="7">
        <v>40</v>
      </c>
      <c r="N10041" s="7">
        <v>20</v>
      </c>
      <c r="O10041" s="1">
        <v>23939.755000000001</v>
      </c>
      <c r="P10041" s="1">
        <v>1203.26</v>
      </c>
      <c r="Q10041" t="s">
        <v>33</v>
      </c>
      <c r="T10041">
        <v>10040</v>
      </c>
    </row>
    <row r="10042" spans="1:20" x14ac:dyDescent="0.35">
      <c r="A10042" t="s">
        <v>19032</v>
      </c>
      <c r="B10042" s="5" t="s">
        <v>19033</v>
      </c>
      <c r="C10042" s="5" t="s">
        <v>307</v>
      </c>
      <c r="E10042" t="s">
        <v>56</v>
      </c>
      <c r="F10042">
        <v>3</v>
      </c>
      <c r="G10042" s="1">
        <v>23381.09</v>
      </c>
      <c r="I10042" s="1">
        <v>1084.08</v>
      </c>
      <c r="J10042" s="1">
        <v>23413.19</v>
      </c>
      <c r="K10042" s="1">
        <v>47878.36</v>
      </c>
      <c r="L10042" s="7">
        <v>58</v>
      </c>
      <c r="M10042" s="7">
        <v>708</v>
      </c>
      <c r="N10042" s="7">
        <v>354</v>
      </c>
      <c r="O10042" s="1">
        <v>23939.18</v>
      </c>
      <c r="P10042" s="1">
        <v>64.790000000000006</v>
      </c>
      <c r="Q10042" t="s">
        <v>33</v>
      </c>
      <c r="T10042">
        <v>10041</v>
      </c>
    </row>
    <row r="10043" spans="1:20" x14ac:dyDescent="0.35">
      <c r="A10043" t="s">
        <v>19034</v>
      </c>
      <c r="B10043" s="5" t="s">
        <v>19035</v>
      </c>
      <c r="E10043" t="s">
        <v>35</v>
      </c>
      <c r="F10043">
        <v>3</v>
      </c>
      <c r="G10043" s="1">
        <v>32966.03</v>
      </c>
      <c r="I10043" s="1">
        <v>498.66</v>
      </c>
      <c r="J10043" s="1">
        <v>14408.86</v>
      </c>
      <c r="K10043" s="1">
        <v>47873.55</v>
      </c>
      <c r="L10043" s="7">
        <v>132</v>
      </c>
      <c r="M10043" s="7">
        <v>286</v>
      </c>
      <c r="N10043" s="7">
        <v>143</v>
      </c>
      <c r="O10043" s="1">
        <v>23936.775000000001</v>
      </c>
      <c r="P10043" s="1">
        <v>151.02000000000001</v>
      </c>
      <c r="Q10043" t="s">
        <v>33</v>
      </c>
      <c r="T10043">
        <v>10042</v>
      </c>
    </row>
    <row r="10044" spans="1:20" x14ac:dyDescent="0.35">
      <c r="A10044" t="s">
        <v>19036</v>
      </c>
      <c r="B10044" s="5" t="s">
        <v>19037</v>
      </c>
      <c r="C10044" s="5" t="s">
        <v>27</v>
      </c>
      <c r="D10044" s="5" t="s">
        <v>38</v>
      </c>
      <c r="E10044" t="s">
        <v>23</v>
      </c>
      <c r="F10044">
        <v>2</v>
      </c>
      <c r="H10044" s="1">
        <v>39846.67</v>
      </c>
      <c r="I10044" s="1">
        <v>5196.12</v>
      </c>
      <c r="J10044" s="1">
        <v>2820.11</v>
      </c>
      <c r="K10044" s="1">
        <v>47862.9</v>
      </c>
      <c r="L10044" s="7">
        <v>53</v>
      </c>
      <c r="M10044" s="7">
        <v>633</v>
      </c>
      <c r="N10044" s="7">
        <v>316</v>
      </c>
      <c r="O10044" s="1">
        <v>23931.45</v>
      </c>
      <c r="P10044" s="1">
        <v>74.52</v>
      </c>
      <c r="Q10044" t="s">
        <v>25</v>
      </c>
      <c r="T10044">
        <v>10043</v>
      </c>
    </row>
    <row r="10045" spans="1:20" x14ac:dyDescent="0.35">
      <c r="A10045" t="s">
        <v>19038</v>
      </c>
      <c r="B10045" s="5" t="s">
        <v>19039</v>
      </c>
      <c r="C10045" s="5" t="s">
        <v>45</v>
      </c>
      <c r="E10045" t="s">
        <v>56</v>
      </c>
      <c r="F10045">
        <v>2</v>
      </c>
      <c r="G10045" s="1">
        <v>1162.8800000000001</v>
      </c>
      <c r="I10045" s="1">
        <v>35549.82</v>
      </c>
      <c r="J10045" s="1">
        <v>11146.6</v>
      </c>
      <c r="K10045" s="1">
        <v>47859.3</v>
      </c>
      <c r="L10045" s="7">
        <v>15</v>
      </c>
      <c r="M10045" s="7">
        <v>145</v>
      </c>
      <c r="N10045" s="7">
        <v>72</v>
      </c>
      <c r="O10045" s="1">
        <v>23929.65</v>
      </c>
      <c r="P10045" s="1">
        <v>406.35</v>
      </c>
      <c r="Q10045" t="s">
        <v>33</v>
      </c>
      <c r="T10045">
        <v>10044</v>
      </c>
    </row>
    <row r="10046" spans="1:20" x14ac:dyDescent="0.35">
      <c r="A10046" t="s">
        <v>19040</v>
      </c>
      <c r="B10046" s="5" t="s">
        <v>6206</v>
      </c>
      <c r="D10046" s="5" t="s">
        <v>22</v>
      </c>
      <c r="E10046" t="s">
        <v>23</v>
      </c>
      <c r="F10046">
        <v>1</v>
      </c>
      <c r="H10046" s="1">
        <v>47857.81</v>
      </c>
      <c r="K10046" s="1">
        <v>47857.81</v>
      </c>
      <c r="L10046" s="7">
        <v>123</v>
      </c>
      <c r="M10046" s="7">
        <v>376</v>
      </c>
      <c r="N10046" s="7">
        <v>188</v>
      </c>
      <c r="O10046" s="1">
        <v>23928.904999999999</v>
      </c>
      <c r="P10046" s="1">
        <v>138.5</v>
      </c>
      <c r="Q10046" t="s">
        <v>25</v>
      </c>
      <c r="T10046">
        <v>10045</v>
      </c>
    </row>
    <row r="10047" spans="1:20" x14ac:dyDescent="0.35">
      <c r="A10047" t="s">
        <v>19041</v>
      </c>
      <c r="B10047" s="5" t="s">
        <v>19042</v>
      </c>
      <c r="C10047" s="5" t="s">
        <v>45</v>
      </c>
      <c r="E10047" t="s">
        <v>56</v>
      </c>
      <c r="F10047">
        <v>1</v>
      </c>
      <c r="J10047" s="1">
        <v>47856.57</v>
      </c>
      <c r="K10047" s="1">
        <v>47856.57</v>
      </c>
      <c r="L10047" s="7">
        <v>6</v>
      </c>
      <c r="M10047" s="7">
        <v>23</v>
      </c>
      <c r="N10047" s="7">
        <v>11</v>
      </c>
      <c r="O10047" s="1">
        <v>23928.285</v>
      </c>
      <c r="P10047" s="1">
        <v>2128.7600000000002</v>
      </c>
      <c r="Q10047" t="s">
        <v>33</v>
      </c>
      <c r="T10047">
        <v>10046</v>
      </c>
    </row>
    <row r="10048" spans="1:20" x14ac:dyDescent="0.35">
      <c r="A10048" t="s">
        <v>19043</v>
      </c>
      <c r="B10048" s="5" t="s">
        <v>19044</v>
      </c>
      <c r="D10048" s="5" t="s">
        <v>55</v>
      </c>
      <c r="E10048" t="s">
        <v>56</v>
      </c>
      <c r="F10048">
        <v>1</v>
      </c>
      <c r="H10048" s="1">
        <v>47855.56</v>
      </c>
      <c r="K10048" s="1">
        <v>47855.56</v>
      </c>
      <c r="L10048" s="7">
        <v>137</v>
      </c>
      <c r="M10048" s="7">
        <v>449</v>
      </c>
      <c r="N10048" s="7">
        <v>224</v>
      </c>
      <c r="O10048" s="1">
        <v>23927.78</v>
      </c>
      <c r="P10048" s="1">
        <v>105.76</v>
      </c>
      <c r="Q10048" t="s">
        <v>25</v>
      </c>
      <c r="T10048">
        <v>10047</v>
      </c>
    </row>
    <row r="10049" spans="1:20" x14ac:dyDescent="0.35">
      <c r="A10049" t="s">
        <v>19045</v>
      </c>
      <c r="B10049" s="5" t="s">
        <v>19046</v>
      </c>
      <c r="E10049" t="s">
        <v>35</v>
      </c>
      <c r="F10049">
        <v>2</v>
      </c>
      <c r="G10049" s="1">
        <v>25440.58</v>
      </c>
      <c r="J10049" s="1">
        <v>22411.68</v>
      </c>
      <c r="K10049" s="1">
        <v>47852.26</v>
      </c>
      <c r="L10049" s="7">
        <v>13</v>
      </c>
      <c r="M10049" s="7">
        <v>383</v>
      </c>
      <c r="N10049" s="7">
        <v>191</v>
      </c>
      <c r="O10049" s="1">
        <v>23926.13</v>
      </c>
      <c r="P10049" s="1">
        <v>87.5</v>
      </c>
      <c r="Q10049" t="s">
        <v>33</v>
      </c>
      <c r="T10049">
        <v>10048</v>
      </c>
    </row>
    <row r="10050" spans="1:20" x14ac:dyDescent="0.35">
      <c r="A10050" t="s">
        <v>19047</v>
      </c>
      <c r="B10050" s="5" t="s">
        <v>19048</v>
      </c>
      <c r="D10050" s="5" t="s">
        <v>183</v>
      </c>
      <c r="E10050" t="s">
        <v>23</v>
      </c>
      <c r="F10050">
        <v>1</v>
      </c>
      <c r="H10050" s="1">
        <v>47850.6</v>
      </c>
      <c r="K10050" s="1">
        <v>47850.6</v>
      </c>
      <c r="L10050" s="7">
        <v>43</v>
      </c>
      <c r="M10050" s="7">
        <v>73</v>
      </c>
      <c r="N10050" s="7">
        <v>36</v>
      </c>
      <c r="O10050" s="1">
        <v>23925.3</v>
      </c>
      <c r="P10050" s="1">
        <v>661.36</v>
      </c>
      <c r="Q10050" t="s">
        <v>25</v>
      </c>
      <c r="T10050">
        <v>10049</v>
      </c>
    </row>
    <row r="10051" spans="1:20" x14ac:dyDescent="0.35">
      <c r="A10051" t="s">
        <v>19049</v>
      </c>
      <c r="B10051" s="5" t="s">
        <v>19050</v>
      </c>
      <c r="C10051" s="5" t="s">
        <v>261</v>
      </c>
      <c r="E10051" t="s">
        <v>31</v>
      </c>
      <c r="F10051">
        <v>1</v>
      </c>
      <c r="J10051" s="1">
        <v>47845.86</v>
      </c>
      <c r="K10051" s="1">
        <v>47845.86</v>
      </c>
      <c r="L10051" s="7">
        <v>1</v>
      </c>
      <c r="M10051" s="7">
        <v>2</v>
      </c>
      <c r="N10051" s="7">
        <v>1</v>
      </c>
      <c r="O10051" s="1">
        <v>23922.93</v>
      </c>
      <c r="P10051" s="1">
        <v>23922.93</v>
      </c>
      <c r="Q10051" t="s">
        <v>33</v>
      </c>
      <c r="T10051">
        <v>10050</v>
      </c>
    </row>
    <row r="10052" spans="1:20" x14ac:dyDescent="0.35">
      <c r="A10052" t="s">
        <v>19051</v>
      </c>
      <c r="B10052" s="5" t="s">
        <v>19052</v>
      </c>
      <c r="C10052" s="5" t="s">
        <v>296</v>
      </c>
      <c r="E10052" t="s">
        <v>56</v>
      </c>
      <c r="F10052">
        <v>1</v>
      </c>
      <c r="J10052" s="1">
        <v>47841.74</v>
      </c>
      <c r="K10052" s="1">
        <v>47841.74</v>
      </c>
      <c r="L10052" s="7">
        <v>11</v>
      </c>
      <c r="M10052" s="7">
        <v>33</v>
      </c>
      <c r="N10052" s="7">
        <v>16</v>
      </c>
      <c r="O10052" s="1">
        <v>23920.87</v>
      </c>
      <c r="P10052" s="1">
        <v>1270.6500000000001</v>
      </c>
      <c r="Q10052" t="s">
        <v>33</v>
      </c>
      <c r="T10052">
        <v>10051</v>
      </c>
    </row>
    <row r="10053" spans="1:20" x14ac:dyDescent="0.35">
      <c r="A10053" t="s">
        <v>19053</v>
      </c>
      <c r="B10053" s="5" t="s">
        <v>19054</v>
      </c>
      <c r="C10053" s="5" t="s">
        <v>3658</v>
      </c>
      <c r="D10053" s="5" t="s">
        <v>137</v>
      </c>
      <c r="E10053" t="s">
        <v>31</v>
      </c>
      <c r="F10053">
        <v>1</v>
      </c>
      <c r="H10053" s="1">
        <v>47418.57</v>
      </c>
      <c r="J10053" s="1">
        <v>420.1</v>
      </c>
      <c r="K10053" s="1">
        <v>47838.67</v>
      </c>
      <c r="L10053" s="7">
        <v>87</v>
      </c>
      <c r="M10053" s="7">
        <v>822</v>
      </c>
      <c r="N10053" s="7">
        <v>411</v>
      </c>
      <c r="O10053" s="1">
        <v>23919.334999999999</v>
      </c>
      <c r="P10053" s="1">
        <v>66.290000000000006</v>
      </c>
      <c r="Q10053" t="s">
        <v>25</v>
      </c>
      <c r="T10053">
        <v>10052</v>
      </c>
    </row>
    <row r="10054" spans="1:20" x14ac:dyDescent="0.35">
      <c r="A10054" t="s">
        <v>19055</v>
      </c>
      <c r="B10054" s="5" t="s">
        <v>19056</v>
      </c>
      <c r="C10054" s="5" t="s">
        <v>21</v>
      </c>
      <c r="E10054" t="s">
        <v>23</v>
      </c>
      <c r="F10054">
        <v>3</v>
      </c>
      <c r="G10054" s="1">
        <v>22900.18</v>
      </c>
      <c r="H10054" s="1">
        <v>590.58000000000004</v>
      </c>
      <c r="I10054" s="1">
        <v>10694.94</v>
      </c>
      <c r="J10054" s="1">
        <v>13648.04</v>
      </c>
      <c r="K10054" s="1">
        <v>47833.74</v>
      </c>
      <c r="L10054" s="7">
        <v>156</v>
      </c>
      <c r="M10054" s="7">
        <v>760</v>
      </c>
      <c r="N10054" s="7">
        <v>380</v>
      </c>
      <c r="O10054" s="1">
        <v>23916.87</v>
      </c>
      <c r="P10054" s="1">
        <v>60.07</v>
      </c>
      <c r="Q10054" t="s">
        <v>33</v>
      </c>
      <c r="T10054">
        <v>10053</v>
      </c>
    </row>
    <row r="10055" spans="1:20" x14ac:dyDescent="0.35">
      <c r="A10055" t="s">
        <v>19057</v>
      </c>
      <c r="B10055" s="5" t="s">
        <v>19058</v>
      </c>
      <c r="C10055" s="5" t="s">
        <v>45</v>
      </c>
      <c r="E10055" t="s">
        <v>56</v>
      </c>
      <c r="F10055">
        <v>2</v>
      </c>
      <c r="G10055" s="1">
        <v>14437.9</v>
      </c>
      <c r="H10055" s="1">
        <v>3625.39</v>
      </c>
      <c r="J10055" s="1">
        <v>29769.31</v>
      </c>
      <c r="K10055" s="1">
        <v>47832.6</v>
      </c>
      <c r="L10055" s="7">
        <v>34</v>
      </c>
      <c r="M10055" s="7">
        <v>261</v>
      </c>
      <c r="N10055" s="7">
        <v>130</v>
      </c>
      <c r="O10055" s="1">
        <v>23916.3</v>
      </c>
      <c r="P10055" s="1">
        <v>181.85</v>
      </c>
      <c r="Q10055" t="s">
        <v>33</v>
      </c>
      <c r="T10055">
        <v>10054</v>
      </c>
    </row>
    <row r="10056" spans="1:20" x14ac:dyDescent="0.35">
      <c r="A10056" t="s">
        <v>19059</v>
      </c>
      <c r="B10056" s="5" t="s">
        <v>19060</v>
      </c>
      <c r="C10056" s="5" t="s">
        <v>21</v>
      </c>
      <c r="E10056" t="s">
        <v>23</v>
      </c>
      <c r="F10056">
        <v>3</v>
      </c>
      <c r="G10056" s="1">
        <v>60.45</v>
      </c>
      <c r="H10056" s="1">
        <v>222.64</v>
      </c>
      <c r="I10056" s="1">
        <v>2550.59</v>
      </c>
      <c r="J10056" s="1">
        <v>44991.08</v>
      </c>
      <c r="K10056" s="1">
        <v>47824.76</v>
      </c>
      <c r="L10056" s="7">
        <v>1150</v>
      </c>
      <c r="M10056" s="7">
        <v>5130</v>
      </c>
      <c r="N10056" s="7">
        <v>2565</v>
      </c>
      <c r="O10056" s="1">
        <v>23912.38</v>
      </c>
      <c r="P10056" s="1">
        <v>9.4499999999999993</v>
      </c>
      <c r="Q10056" t="s">
        <v>33</v>
      </c>
      <c r="T10056">
        <v>10055</v>
      </c>
    </row>
    <row r="10057" spans="1:20" x14ac:dyDescent="0.35">
      <c r="A10057" t="s">
        <v>19061</v>
      </c>
      <c r="B10057" s="5" t="s">
        <v>19062</v>
      </c>
      <c r="E10057" t="s">
        <v>35</v>
      </c>
      <c r="F10057">
        <v>2</v>
      </c>
      <c r="G10057" s="1">
        <v>30693.19</v>
      </c>
      <c r="J10057" s="1">
        <v>17115.62</v>
      </c>
      <c r="K10057" s="1">
        <v>47808.81</v>
      </c>
      <c r="L10057" s="7">
        <v>109</v>
      </c>
      <c r="M10057" s="7">
        <v>330</v>
      </c>
      <c r="N10057" s="7">
        <v>165</v>
      </c>
      <c r="O10057" s="1">
        <v>23904.404999999999</v>
      </c>
      <c r="P10057" s="1">
        <v>149.41999999999999</v>
      </c>
      <c r="Q10057" t="s">
        <v>33</v>
      </c>
      <c r="T10057">
        <v>10056</v>
      </c>
    </row>
    <row r="10058" spans="1:20" x14ac:dyDescent="0.35">
      <c r="A10058" t="s">
        <v>19063</v>
      </c>
      <c r="B10058" s="5" t="s">
        <v>19064</v>
      </c>
      <c r="C10058" s="5" t="s">
        <v>296</v>
      </c>
      <c r="E10058" t="s">
        <v>56</v>
      </c>
      <c r="F10058">
        <v>1</v>
      </c>
      <c r="J10058" s="1">
        <v>47806.18</v>
      </c>
      <c r="K10058" s="1">
        <v>47806.18</v>
      </c>
      <c r="L10058" s="7">
        <v>9</v>
      </c>
      <c r="M10058" s="7">
        <v>28</v>
      </c>
      <c r="N10058" s="7">
        <v>14</v>
      </c>
      <c r="O10058" s="1">
        <v>23903.09</v>
      </c>
      <c r="P10058" s="1">
        <v>1139.93</v>
      </c>
      <c r="Q10058" t="s">
        <v>33</v>
      </c>
      <c r="T10058">
        <v>10057</v>
      </c>
    </row>
    <row r="10059" spans="1:20" x14ac:dyDescent="0.35">
      <c r="A10059" t="s">
        <v>19065</v>
      </c>
      <c r="B10059" s="5" t="s">
        <v>19066</v>
      </c>
      <c r="C10059" s="5" t="s">
        <v>45</v>
      </c>
      <c r="E10059" t="s">
        <v>56</v>
      </c>
      <c r="F10059">
        <v>2</v>
      </c>
      <c r="G10059" s="1">
        <v>6704.96</v>
      </c>
      <c r="H10059" s="1">
        <v>7137.43</v>
      </c>
      <c r="I10059" s="1">
        <v>21514.67</v>
      </c>
      <c r="J10059" s="1">
        <v>12447.64</v>
      </c>
      <c r="K10059" s="1">
        <v>47804.7</v>
      </c>
      <c r="L10059" s="7">
        <v>16</v>
      </c>
      <c r="M10059" s="7">
        <v>17</v>
      </c>
      <c r="N10059" s="7">
        <v>8</v>
      </c>
      <c r="O10059" s="1">
        <v>23902.35</v>
      </c>
      <c r="P10059" s="1">
        <v>3136.04</v>
      </c>
      <c r="Q10059" t="s">
        <v>33</v>
      </c>
      <c r="T10059">
        <v>10058</v>
      </c>
    </row>
    <row r="10060" spans="1:20" x14ac:dyDescent="0.35">
      <c r="A10060" t="s">
        <v>19067</v>
      </c>
      <c r="B10060" s="5" t="s">
        <v>19068</v>
      </c>
      <c r="C10060" s="5" t="s">
        <v>307</v>
      </c>
      <c r="E10060" t="s">
        <v>56</v>
      </c>
      <c r="F10060">
        <v>1</v>
      </c>
      <c r="J10060" s="1">
        <v>47801.25</v>
      </c>
      <c r="K10060" s="1">
        <v>47801.25</v>
      </c>
      <c r="L10060" s="7">
        <v>1</v>
      </c>
      <c r="M10060" s="7">
        <v>1</v>
      </c>
      <c r="N10060" s="7">
        <v>0</v>
      </c>
      <c r="O10060" s="1">
        <v>23900.625</v>
      </c>
      <c r="P10060" s="1">
        <v>47801.25</v>
      </c>
      <c r="Q10060" t="s">
        <v>33</v>
      </c>
      <c r="T10060">
        <v>10059</v>
      </c>
    </row>
    <row r="10061" spans="1:20" x14ac:dyDescent="0.35">
      <c r="A10061" t="s">
        <v>19069</v>
      </c>
      <c r="B10061" s="5" t="s">
        <v>19070</v>
      </c>
      <c r="C10061" s="5" t="s">
        <v>996</v>
      </c>
      <c r="E10061" t="s">
        <v>77</v>
      </c>
      <c r="F10061">
        <v>1</v>
      </c>
      <c r="J10061" s="1">
        <v>47798</v>
      </c>
      <c r="K10061" s="1">
        <v>47798</v>
      </c>
      <c r="L10061" s="7">
        <v>1</v>
      </c>
      <c r="M10061" s="7">
        <v>2</v>
      </c>
      <c r="N10061" s="7">
        <v>1</v>
      </c>
      <c r="O10061" s="1">
        <v>23899</v>
      </c>
      <c r="P10061" s="1">
        <v>23899</v>
      </c>
      <c r="Q10061" t="s">
        <v>33</v>
      </c>
      <c r="T10061">
        <v>10060</v>
      </c>
    </row>
    <row r="10062" spans="1:20" x14ac:dyDescent="0.35">
      <c r="A10062" t="s">
        <v>19071</v>
      </c>
      <c r="B10062" s="5" t="s">
        <v>19072</v>
      </c>
      <c r="C10062" s="5" t="s">
        <v>21</v>
      </c>
      <c r="D10062" s="5" t="s">
        <v>98</v>
      </c>
      <c r="E10062" t="s">
        <v>23</v>
      </c>
      <c r="F10062">
        <v>3</v>
      </c>
      <c r="G10062" s="1">
        <v>940.34</v>
      </c>
      <c r="H10062" s="1">
        <v>34876.93</v>
      </c>
      <c r="I10062" s="1">
        <v>2861.06</v>
      </c>
      <c r="J10062" s="1">
        <v>9117.81</v>
      </c>
      <c r="K10062" s="1">
        <v>47796.14</v>
      </c>
      <c r="L10062" s="7">
        <v>360</v>
      </c>
      <c r="M10062" s="7">
        <v>1891</v>
      </c>
      <c r="N10062" s="7">
        <v>945</v>
      </c>
      <c r="O10062" s="1">
        <v>23898.07</v>
      </c>
      <c r="P10062" s="1">
        <v>22.51</v>
      </c>
      <c r="Q10062" t="s">
        <v>25</v>
      </c>
      <c r="S10062" t="s">
        <v>25</v>
      </c>
      <c r="T10062">
        <v>10061</v>
      </c>
    </row>
    <row r="10063" spans="1:20" x14ac:dyDescent="0.35">
      <c r="A10063" t="s">
        <v>19073</v>
      </c>
      <c r="B10063" s="5" t="s">
        <v>19074</v>
      </c>
      <c r="C10063" s="5" t="s">
        <v>45</v>
      </c>
      <c r="E10063" t="s">
        <v>56</v>
      </c>
      <c r="F10063">
        <v>1</v>
      </c>
      <c r="J10063" s="1">
        <v>47795.87</v>
      </c>
      <c r="K10063" s="1">
        <v>47795.87</v>
      </c>
      <c r="L10063" s="7">
        <v>166</v>
      </c>
      <c r="M10063" s="7">
        <v>377</v>
      </c>
      <c r="N10063" s="7">
        <v>188</v>
      </c>
      <c r="O10063" s="1">
        <v>23897.935000000001</v>
      </c>
      <c r="P10063" s="1">
        <v>134.16</v>
      </c>
      <c r="Q10063" t="s">
        <v>33</v>
      </c>
      <c r="T10063">
        <v>10062</v>
      </c>
    </row>
    <row r="10064" spans="1:20" x14ac:dyDescent="0.35">
      <c r="A10064" t="s">
        <v>19075</v>
      </c>
      <c r="B10064" s="5" t="s">
        <v>3706</v>
      </c>
      <c r="D10064" s="5" t="s">
        <v>322</v>
      </c>
      <c r="E10064" t="s">
        <v>77</v>
      </c>
      <c r="F10064">
        <v>1</v>
      </c>
      <c r="H10064" s="1">
        <v>47790.6</v>
      </c>
      <c r="K10064" s="1">
        <v>47790.6</v>
      </c>
      <c r="L10064" s="7">
        <v>10</v>
      </c>
      <c r="M10064" s="7">
        <v>96</v>
      </c>
      <c r="N10064" s="7">
        <v>48</v>
      </c>
      <c r="O10064" s="1">
        <v>23895.3</v>
      </c>
      <c r="P10064" s="1">
        <v>498.1</v>
      </c>
      <c r="Q10064" t="s">
        <v>25</v>
      </c>
      <c r="T10064">
        <v>10063</v>
      </c>
    </row>
    <row r="10065" spans="1:20" x14ac:dyDescent="0.35">
      <c r="A10065" t="s">
        <v>19076</v>
      </c>
      <c r="B10065" s="5" t="s">
        <v>19077</v>
      </c>
      <c r="D10065" s="5" t="s">
        <v>341</v>
      </c>
      <c r="E10065" t="s">
        <v>31</v>
      </c>
      <c r="F10065">
        <v>4</v>
      </c>
      <c r="G10065" s="1">
        <v>688.96</v>
      </c>
      <c r="H10065" s="1">
        <v>37290.61</v>
      </c>
      <c r="I10065" s="1">
        <v>8681.15</v>
      </c>
      <c r="J10065" s="1">
        <v>1127.75</v>
      </c>
      <c r="K10065" s="1">
        <v>47788.47</v>
      </c>
      <c r="L10065" s="7">
        <v>119</v>
      </c>
      <c r="M10065" s="7">
        <v>548</v>
      </c>
      <c r="N10065" s="7">
        <v>274</v>
      </c>
      <c r="O10065" s="1">
        <v>23894.235000000001</v>
      </c>
      <c r="P10065" s="1">
        <v>87.65</v>
      </c>
      <c r="Q10065" t="s">
        <v>25</v>
      </c>
      <c r="T10065">
        <v>10064</v>
      </c>
    </row>
    <row r="10066" spans="1:20" x14ac:dyDescent="0.35">
      <c r="A10066" t="s">
        <v>19078</v>
      </c>
      <c r="B10066" s="5" t="s">
        <v>19079</v>
      </c>
      <c r="C10066" s="5" t="s">
        <v>307</v>
      </c>
      <c r="E10066" t="s">
        <v>56</v>
      </c>
      <c r="F10066">
        <v>2</v>
      </c>
      <c r="G10066" s="1">
        <v>8531.67</v>
      </c>
      <c r="H10066" s="1">
        <v>63.53</v>
      </c>
      <c r="I10066" s="1">
        <v>127.88</v>
      </c>
      <c r="J10066" s="1">
        <v>39064.61</v>
      </c>
      <c r="K10066" s="1">
        <v>47787.69</v>
      </c>
      <c r="L10066" s="7">
        <v>401</v>
      </c>
      <c r="M10066" s="7">
        <v>824</v>
      </c>
      <c r="N10066" s="7">
        <v>412</v>
      </c>
      <c r="O10066" s="1">
        <v>23893.845000000001</v>
      </c>
      <c r="P10066" s="1">
        <v>65.06</v>
      </c>
      <c r="Q10066" t="s">
        <v>33</v>
      </c>
      <c r="T10066">
        <v>10065</v>
      </c>
    </row>
    <row r="10067" spans="1:20" x14ac:dyDescent="0.35">
      <c r="A10067" t="s">
        <v>19080</v>
      </c>
      <c r="B10067" s="5" t="s">
        <v>19081</v>
      </c>
      <c r="D10067" s="5" t="s">
        <v>55</v>
      </c>
      <c r="E10067" t="s">
        <v>56</v>
      </c>
      <c r="F10067">
        <v>1</v>
      </c>
      <c r="H10067" s="1">
        <v>47779.199999999997</v>
      </c>
      <c r="K10067" s="1">
        <v>47779.199999999997</v>
      </c>
      <c r="L10067" s="7">
        <v>3</v>
      </c>
      <c r="M10067" s="7">
        <v>4</v>
      </c>
      <c r="N10067" s="7">
        <v>2</v>
      </c>
      <c r="O10067" s="1">
        <v>23889.599999999999</v>
      </c>
      <c r="P10067" s="1">
        <v>12134.4</v>
      </c>
      <c r="Q10067" t="s">
        <v>25</v>
      </c>
      <c r="T10067">
        <v>10066</v>
      </c>
    </row>
    <row r="10068" spans="1:20" x14ac:dyDescent="0.35">
      <c r="A10068" t="s">
        <v>19082</v>
      </c>
      <c r="B10068" s="5" t="s">
        <v>19083</v>
      </c>
      <c r="C10068" s="5" t="s">
        <v>307</v>
      </c>
      <c r="E10068" t="s">
        <v>56</v>
      </c>
      <c r="F10068">
        <v>1</v>
      </c>
      <c r="J10068" s="1">
        <v>47777.86</v>
      </c>
      <c r="K10068" s="1">
        <v>47777.86</v>
      </c>
      <c r="L10068" s="7">
        <v>38</v>
      </c>
      <c r="M10068" s="7">
        <v>162</v>
      </c>
      <c r="N10068" s="7">
        <v>81</v>
      </c>
      <c r="O10068" s="1">
        <v>23888.93</v>
      </c>
      <c r="P10068" s="1">
        <v>2.77</v>
      </c>
      <c r="Q10068" t="s">
        <v>33</v>
      </c>
      <c r="T10068">
        <v>10067</v>
      </c>
    </row>
    <row r="10069" spans="1:20" x14ac:dyDescent="0.35">
      <c r="A10069" t="s">
        <v>19084</v>
      </c>
      <c r="B10069" s="5" t="s">
        <v>19085</v>
      </c>
      <c r="D10069" s="5" t="s">
        <v>1887</v>
      </c>
      <c r="E10069" t="s">
        <v>31</v>
      </c>
      <c r="F10069">
        <v>1</v>
      </c>
      <c r="H10069" s="1">
        <v>47768.26</v>
      </c>
      <c r="K10069" s="1">
        <v>47768.26</v>
      </c>
      <c r="L10069" s="7">
        <v>185</v>
      </c>
      <c r="M10069" s="7">
        <v>237</v>
      </c>
      <c r="N10069" s="7">
        <v>118</v>
      </c>
      <c r="O10069" s="1">
        <v>23884.13</v>
      </c>
      <c r="P10069" s="1">
        <v>240.82</v>
      </c>
      <c r="Q10069" t="s">
        <v>25</v>
      </c>
      <c r="T10069">
        <v>10068</v>
      </c>
    </row>
    <row r="10070" spans="1:20" x14ac:dyDescent="0.35">
      <c r="A10070" t="s">
        <v>19086</v>
      </c>
      <c r="B10070" s="5" t="s">
        <v>19087</v>
      </c>
      <c r="C10070" s="5" t="s">
        <v>261</v>
      </c>
      <c r="E10070" t="s">
        <v>31</v>
      </c>
      <c r="F10070">
        <v>1</v>
      </c>
      <c r="J10070" s="1">
        <v>47766.51</v>
      </c>
      <c r="K10070" s="1">
        <v>47766.51</v>
      </c>
      <c r="L10070" s="7">
        <v>1</v>
      </c>
      <c r="M10070" s="7">
        <v>3</v>
      </c>
      <c r="N10070" s="7">
        <v>1</v>
      </c>
      <c r="O10070" s="1">
        <v>23883.255000000001</v>
      </c>
      <c r="P10070" s="1">
        <v>15922.17</v>
      </c>
      <c r="Q10070" t="s">
        <v>33</v>
      </c>
      <c r="T10070">
        <v>10069</v>
      </c>
    </row>
    <row r="10071" spans="1:20" x14ac:dyDescent="0.35">
      <c r="A10071" t="s">
        <v>19088</v>
      </c>
      <c r="B10071" s="5" t="s">
        <v>19089</v>
      </c>
      <c r="D10071" s="5" t="s">
        <v>4261</v>
      </c>
      <c r="E10071" t="s">
        <v>31</v>
      </c>
      <c r="F10071">
        <v>1</v>
      </c>
      <c r="H10071" s="1">
        <v>47764.959999999999</v>
      </c>
      <c r="K10071" s="1">
        <v>47764.959999999999</v>
      </c>
      <c r="L10071" s="7">
        <v>293</v>
      </c>
      <c r="M10071" s="7">
        <v>4367</v>
      </c>
      <c r="N10071" s="7">
        <v>2183</v>
      </c>
      <c r="O10071" s="1">
        <v>23882.48</v>
      </c>
      <c r="P10071" s="1">
        <v>11.02</v>
      </c>
      <c r="Q10071" t="s">
        <v>25</v>
      </c>
      <c r="T10071">
        <v>10070</v>
      </c>
    </row>
    <row r="10072" spans="1:20" x14ac:dyDescent="0.35">
      <c r="A10072" t="s">
        <v>19090</v>
      </c>
      <c r="B10072" s="5" t="s">
        <v>19091</v>
      </c>
      <c r="D10072" s="5" t="s">
        <v>55</v>
      </c>
      <c r="E10072" t="s">
        <v>56</v>
      </c>
      <c r="F10072">
        <v>1</v>
      </c>
      <c r="H10072" s="1">
        <v>47764.23</v>
      </c>
      <c r="K10072" s="1">
        <v>47764.23</v>
      </c>
      <c r="L10072" s="7">
        <v>68</v>
      </c>
      <c r="M10072" s="7">
        <v>251</v>
      </c>
      <c r="N10072" s="7">
        <v>125</v>
      </c>
      <c r="O10072" s="1">
        <v>23882.115000000002</v>
      </c>
      <c r="P10072" s="1">
        <v>217.14</v>
      </c>
      <c r="Q10072" t="s">
        <v>25</v>
      </c>
      <c r="T10072">
        <v>10071</v>
      </c>
    </row>
    <row r="10073" spans="1:20" x14ac:dyDescent="0.35">
      <c r="A10073" t="s">
        <v>19092</v>
      </c>
      <c r="B10073" s="5" t="s">
        <v>19093</v>
      </c>
      <c r="C10073" s="5" t="s">
        <v>544</v>
      </c>
      <c r="E10073" t="s">
        <v>31</v>
      </c>
      <c r="F10073">
        <v>1</v>
      </c>
      <c r="J10073" s="1">
        <v>47751.9</v>
      </c>
      <c r="K10073" s="1">
        <v>47751.9</v>
      </c>
      <c r="L10073" s="7">
        <v>3</v>
      </c>
      <c r="M10073" s="7">
        <v>5</v>
      </c>
      <c r="N10073" s="7">
        <v>2</v>
      </c>
      <c r="O10073" s="1">
        <v>23875.95</v>
      </c>
      <c r="P10073" s="1">
        <v>9184.86</v>
      </c>
      <c r="Q10073" t="s">
        <v>33</v>
      </c>
      <c r="T10073">
        <v>10072</v>
      </c>
    </row>
    <row r="10074" spans="1:20" x14ac:dyDescent="0.35">
      <c r="A10074" t="s">
        <v>19094</v>
      </c>
      <c r="B10074" s="5" t="s">
        <v>19095</v>
      </c>
      <c r="C10074" s="5" t="s">
        <v>21</v>
      </c>
      <c r="E10074" t="s">
        <v>23</v>
      </c>
      <c r="F10074">
        <v>1</v>
      </c>
      <c r="I10074" s="1">
        <v>1798.72</v>
      </c>
      <c r="J10074" s="1">
        <v>45951.199999999997</v>
      </c>
      <c r="K10074" s="1">
        <v>47749.919999999998</v>
      </c>
      <c r="L10074" s="7">
        <v>11</v>
      </c>
      <c r="M10074" s="7">
        <v>22</v>
      </c>
      <c r="N10074" s="7">
        <v>11</v>
      </c>
      <c r="O10074" s="1">
        <v>23874.959999999999</v>
      </c>
      <c r="P10074" s="1">
        <v>2142.13</v>
      </c>
      <c r="Q10074" t="s">
        <v>33</v>
      </c>
      <c r="T10074">
        <v>10073</v>
      </c>
    </row>
    <row r="10075" spans="1:20" x14ac:dyDescent="0.35">
      <c r="A10075" t="s">
        <v>19096</v>
      </c>
      <c r="B10075" s="5" t="s">
        <v>19097</v>
      </c>
      <c r="E10075" t="s">
        <v>35</v>
      </c>
      <c r="F10075">
        <v>2</v>
      </c>
      <c r="G10075" s="1">
        <v>42699.3</v>
      </c>
      <c r="J10075" s="1">
        <v>5041.3</v>
      </c>
      <c r="K10075" s="1">
        <v>47740.6</v>
      </c>
      <c r="L10075" s="7">
        <v>3</v>
      </c>
      <c r="M10075" s="7">
        <v>80</v>
      </c>
      <c r="N10075" s="7">
        <v>40</v>
      </c>
      <c r="O10075" s="1">
        <v>23870.3</v>
      </c>
      <c r="P10075" s="1">
        <v>557.05999999999995</v>
      </c>
      <c r="Q10075" t="s">
        <v>33</v>
      </c>
      <c r="T10075">
        <v>10074</v>
      </c>
    </row>
    <row r="10076" spans="1:20" x14ac:dyDescent="0.35">
      <c r="A10076" t="s">
        <v>19098</v>
      </c>
      <c r="B10076" s="5" t="s">
        <v>19099</v>
      </c>
      <c r="C10076" s="5" t="s">
        <v>45</v>
      </c>
      <c r="E10076" t="s">
        <v>56</v>
      </c>
      <c r="F10076">
        <v>3</v>
      </c>
      <c r="G10076" s="1">
        <v>2953.6</v>
      </c>
      <c r="H10076" s="1">
        <v>8826</v>
      </c>
      <c r="I10076" s="1">
        <v>17937.53</v>
      </c>
      <c r="J10076" s="1">
        <v>18020.5</v>
      </c>
      <c r="K10076" s="1">
        <v>47737.63</v>
      </c>
      <c r="L10076" s="7">
        <v>19</v>
      </c>
      <c r="M10076" s="7">
        <v>309</v>
      </c>
      <c r="N10076" s="7">
        <v>154</v>
      </c>
      <c r="O10076" s="1">
        <v>23868.814999999999</v>
      </c>
      <c r="P10076" s="1">
        <v>153.29</v>
      </c>
      <c r="Q10076" t="s">
        <v>33</v>
      </c>
      <c r="T10076">
        <v>10075</v>
      </c>
    </row>
    <row r="10077" spans="1:20" x14ac:dyDescent="0.35">
      <c r="A10077" t="s">
        <v>19100</v>
      </c>
      <c r="B10077" s="5" t="s">
        <v>19101</v>
      </c>
      <c r="C10077" s="5" t="s">
        <v>7747</v>
      </c>
      <c r="E10077" t="s">
        <v>77</v>
      </c>
      <c r="F10077">
        <v>1</v>
      </c>
      <c r="I10077" s="1">
        <v>47737.36</v>
      </c>
      <c r="K10077" s="1">
        <v>47737.36</v>
      </c>
      <c r="L10077" s="7">
        <v>53</v>
      </c>
      <c r="M10077" s="7">
        <v>356</v>
      </c>
      <c r="N10077" s="7">
        <v>178</v>
      </c>
      <c r="O10077" s="1">
        <v>23868.68</v>
      </c>
      <c r="P10077" s="1">
        <v>140.66999999999999</v>
      </c>
      <c r="Q10077" t="s">
        <v>33</v>
      </c>
      <c r="T10077">
        <v>10076</v>
      </c>
    </row>
    <row r="10078" spans="1:20" x14ac:dyDescent="0.35">
      <c r="A10078" t="s">
        <v>19102</v>
      </c>
      <c r="B10078" s="5" t="s">
        <v>9732</v>
      </c>
      <c r="E10078" t="s">
        <v>35</v>
      </c>
      <c r="F10078">
        <v>1</v>
      </c>
      <c r="G10078" s="1">
        <v>47737.21</v>
      </c>
      <c r="K10078" s="1">
        <v>47737.21</v>
      </c>
      <c r="L10078" s="7">
        <v>3</v>
      </c>
      <c r="M10078" s="7">
        <v>55</v>
      </c>
      <c r="N10078" s="7">
        <v>27</v>
      </c>
      <c r="O10078" s="1">
        <v>23868.605</v>
      </c>
      <c r="P10078" s="1">
        <v>910.25</v>
      </c>
      <c r="Q10078" t="s">
        <v>33</v>
      </c>
      <c r="T10078">
        <v>10077</v>
      </c>
    </row>
    <row r="10079" spans="1:20" x14ac:dyDescent="0.35">
      <c r="A10079" t="s">
        <v>19103</v>
      </c>
      <c r="B10079" s="5" t="s">
        <v>19104</v>
      </c>
      <c r="D10079" s="5" t="s">
        <v>355</v>
      </c>
      <c r="E10079" t="s">
        <v>31</v>
      </c>
      <c r="F10079">
        <v>2</v>
      </c>
      <c r="H10079" s="1">
        <v>47734.33</v>
      </c>
      <c r="K10079" s="1">
        <v>47734.33</v>
      </c>
      <c r="L10079" s="7">
        <v>5</v>
      </c>
      <c r="M10079" s="7">
        <v>104</v>
      </c>
      <c r="N10079" s="7">
        <v>52</v>
      </c>
      <c r="O10079" s="1">
        <v>23867.165000000001</v>
      </c>
      <c r="P10079" s="1">
        <v>765.04</v>
      </c>
      <c r="Q10079" t="s">
        <v>25</v>
      </c>
      <c r="T10079">
        <v>10078</v>
      </c>
    </row>
    <row r="10080" spans="1:20" x14ac:dyDescent="0.35">
      <c r="A10080" t="s">
        <v>19105</v>
      </c>
      <c r="B10080" s="5" t="s">
        <v>19106</v>
      </c>
      <c r="C10080" s="5" t="s">
        <v>45</v>
      </c>
      <c r="E10080" t="s">
        <v>56</v>
      </c>
      <c r="F10080">
        <v>3</v>
      </c>
      <c r="G10080" s="1">
        <v>8490.6299999999992</v>
      </c>
      <c r="H10080" s="1">
        <v>3393.36</v>
      </c>
      <c r="I10080" s="1">
        <v>35847.949999999997</v>
      </c>
      <c r="K10080" s="1">
        <v>47731.94</v>
      </c>
      <c r="L10080" s="7">
        <v>54</v>
      </c>
      <c r="M10080" s="7">
        <v>668</v>
      </c>
      <c r="N10080" s="7">
        <v>334</v>
      </c>
      <c r="O10080" s="1">
        <v>23865.97</v>
      </c>
      <c r="P10080" s="1">
        <v>80.37</v>
      </c>
      <c r="Q10080" t="s">
        <v>33</v>
      </c>
      <c r="T10080">
        <v>10079</v>
      </c>
    </row>
    <row r="10081" spans="1:20" x14ac:dyDescent="0.35">
      <c r="A10081" t="s">
        <v>19107</v>
      </c>
      <c r="B10081" s="5" t="s">
        <v>19108</v>
      </c>
      <c r="C10081" s="5" t="s">
        <v>844</v>
      </c>
      <c r="E10081" t="s">
        <v>77</v>
      </c>
      <c r="F10081">
        <v>1</v>
      </c>
      <c r="I10081" s="1">
        <v>47725</v>
      </c>
      <c r="K10081" s="1">
        <v>47725</v>
      </c>
      <c r="L10081" s="7">
        <v>5</v>
      </c>
      <c r="M10081" s="7">
        <v>5</v>
      </c>
      <c r="N10081" s="7">
        <v>2</v>
      </c>
      <c r="O10081" s="1">
        <v>23862.5</v>
      </c>
      <c r="P10081" s="1">
        <v>9545</v>
      </c>
      <c r="Q10081" t="s">
        <v>33</v>
      </c>
      <c r="T10081">
        <v>10080</v>
      </c>
    </row>
    <row r="10082" spans="1:20" x14ac:dyDescent="0.35">
      <c r="A10082" t="s">
        <v>19109</v>
      </c>
      <c r="B10082" s="5" t="s">
        <v>19110</v>
      </c>
      <c r="E10082" t="s">
        <v>35</v>
      </c>
      <c r="F10082">
        <v>2</v>
      </c>
      <c r="G10082" s="1">
        <v>40095.230000000003</v>
      </c>
      <c r="H10082" s="1">
        <v>448.11</v>
      </c>
      <c r="J10082" s="1">
        <v>7179.84</v>
      </c>
      <c r="K10082" s="1">
        <v>47723.18</v>
      </c>
      <c r="L10082" s="7">
        <v>196</v>
      </c>
      <c r="M10082" s="7">
        <v>305</v>
      </c>
      <c r="N10082" s="7">
        <v>152</v>
      </c>
      <c r="O10082" s="1">
        <v>23861.59</v>
      </c>
      <c r="P10082" s="1">
        <v>153.35</v>
      </c>
      <c r="Q10082" t="s">
        <v>33</v>
      </c>
      <c r="T10082">
        <v>10081</v>
      </c>
    </row>
    <row r="10083" spans="1:20" x14ac:dyDescent="0.35">
      <c r="A10083" t="s">
        <v>19111</v>
      </c>
      <c r="B10083" s="5" t="s">
        <v>19112</v>
      </c>
      <c r="C10083" s="5" t="s">
        <v>1104</v>
      </c>
      <c r="E10083" t="s">
        <v>56</v>
      </c>
      <c r="F10083">
        <v>1</v>
      </c>
      <c r="J10083" s="1">
        <v>47718.37</v>
      </c>
      <c r="K10083" s="1">
        <v>47718.37</v>
      </c>
      <c r="L10083" s="7">
        <v>1</v>
      </c>
      <c r="M10083" s="7">
        <v>308</v>
      </c>
      <c r="N10083" s="7">
        <v>154</v>
      </c>
      <c r="O10083" s="1">
        <v>23859.185000000001</v>
      </c>
      <c r="P10083" s="1">
        <v>156.16999999999999</v>
      </c>
      <c r="Q10083" t="s">
        <v>33</v>
      </c>
      <c r="T10083">
        <v>10082</v>
      </c>
    </row>
    <row r="10084" spans="1:20" x14ac:dyDescent="0.35">
      <c r="A10084" t="s">
        <v>19113</v>
      </c>
      <c r="B10084" s="5" t="s">
        <v>19114</v>
      </c>
      <c r="D10084" s="5" t="s">
        <v>38</v>
      </c>
      <c r="E10084" t="s">
        <v>23</v>
      </c>
      <c r="F10084">
        <v>1</v>
      </c>
      <c r="H10084" s="1">
        <v>47717.29</v>
      </c>
      <c r="K10084" s="1">
        <v>47717.29</v>
      </c>
      <c r="L10084" s="7">
        <v>16</v>
      </c>
      <c r="M10084" s="7">
        <v>57</v>
      </c>
      <c r="N10084" s="7">
        <v>28</v>
      </c>
      <c r="O10084" s="1">
        <v>23858.645</v>
      </c>
      <c r="P10084" s="1">
        <v>874.78</v>
      </c>
      <c r="Q10084" t="s">
        <v>25</v>
      </c>
      <c r="T10084">
        <v>10083</v>
      </c>
    </row>
    <row r="10085" spans="1:20" x14ac:dyDescent="0.35">
      <c r="A10085" t="s">
        <v>19115</v>
      </c>
      <c r="B10085" s="5" t="s">
        <v>19116</v>
      </c>
      <c r="C10085" s="5" t="s">
        <v>344</v>
      </c>
      <c r="E10085" t="s">
        <v>56</v>
      </c>
      <c r="F10085">
        <v>2</v>
      </c>
      <c r="G10085" s="1">
        <v>22902.75</v>
      </c>
      <c r="J10085" s="1">
        <v>24808.47</v>
      </c>
      <c r="K10085" s="1">
        <v>47711.22</v>
      </c>
      <c r="L10085" s="7">
        <v>221</v>
      </c>
      <c r="M10085" s="7">
        <v>572</v>
      </c>
      <c r="N10085" s="7">
        <v>286</v>
      </c>
      <c r="O10085" s="1">
        <v>23855.61</v>
      </c>
      <c r="P10085" s="1">
        <v>85.09</v>
      </c>
      <c r="Q10085" t="s">
        <v>33</v>
      </c>
      <c r="T10085">
        <v>10084</v>
      </c>
    </row>
    <row r="10086" spans="1:20" x14ac:dyDescent="0.35">
      <c r="A10086" t="s">
        <v>19117</v>
      </c>
      <c r="B10086" s="5" t="s">
        <v>19118</v>
      </c>
      <c r="E10086" t="s">
        <v>35</v>
      </c>
      <c r="F10086">
        <v>2</v>
      </c>
      <c r="G10086" s="1">
        <v>25100.9</v>
      </c>
      <c r="J10086" s="1">
        <v>22608.880000000001</v>
      </c>
      <c r="K10086" s="1">
        <v>47709.78</v>
      </c>
      <c r="L10086" s="7">
        <v>5</v>
      </c>
      <c r="M10086" s="7">
        <v>883</v>
      </c>
      <c r="N10086" s="7">
        <v>441</v>
      </c>
      <c r="O10086" s="1">
        <v>23854.89</v>
      </c>
      <c r="P10086" s="1">
        <v>53.22</v>
      </c>
      <c r="Q10086" t="s">
        <v>33</v>
      </c>
      <c r="T10086">
        <v>10085</v>
      </c>
    </row>
    <row r="10087" spans="1:20" x14ac:dyDescent="0.35">
      <c r="A10087" t="s">
        <v>19119</v>
      </c>
      <c r="B10087" s="5" t="s">
        <v>19120</v>
      </c>
      <c r="C10087" s="5" t="s">
        <v>65</v>
      </c>
      <c r="D10087" s="5" t="s">
        <v>87</v>
      </c>
      <c r="E10087" t="s">
        <v>23</v>
      </c>
      <c r="F10087">
        <v>3</v>
      </c>
      <c r="G10087" s="1">
        <v>329.54</v>
      </c>
      <c r="H10087" s="1">
        <v>23961.95</v>
      </c>
      <c r="I10087" s="1">
        <v>750.84</v>
      </c>
      <c r="J10087" s="1">
        <v>22661.34</v>
      </c>
      <c r="K10087" s="1">
        <v>47703.67</v>
      </c>
      <c r="L10087" s="7">
        <v>581</v>
      </c>
      <c r="M10087" s="7">
        <v>6826</v>
      </c>
      <c r="N10087" s="7">
        <v>3413</v>
      </c>
      <c r="O10087" s="1">
        <v>23851.834999999999</v>
      </c>
      <c r="P10087" s="1">
        <v>6.31</v>
      </c>
      <c r="Q10087" t="s">
        <v>25</v>
      </c>
      <c r="S10087" t="s">
        <v>25</v>
      </c>
      <c r="T10087">
        <v>10086</v>
      </c>
    </row>
    <row r="10088" spans="1:20" x14ac:dyDescent="0.35">
      <c r="A10088" t="s">
        <v>19121</v>
      </c>
      <c r="B10088" s="5" t="s">
        <v>19122</v>
      </c>
      <c r="C10088" s="5" t="s">
        <v>45</v>
      </c>
      <c r="E10088" t="s">
        <v>56</v>
      </c>
      <c r="F10088">
        <v>3</v>
      </c>
      <c r="I10088" s="1">
        <v>47698.92</v>
      </c>
      <c r="K10088" s="1">
        <v>47698.92</v>
      </c>
      <c r="L10088" s="7">
        <v>36</v>
      </c>
      <c r="M10088" s="7">
        <v>948</v>
      </c>
      <c r="N10088" s="7">
        <v>474</v>
      </c>
      <c r="O10088" s="1">
        <v>23849.46</v>
      </c>
      <c r="P10088" s="1">
        <v>50.92</v>
      </c>
      <c r="Q10088" t="s">
        <v>33</v>
      </c>
      <c r="T10088">
        <v>10087</v>
      </c>
    </row>
    <row r="10089" spans="1:20" x14ac:dyDescent="0.35">
      <c r="A10089" t="s">
        <v>19123</v>
      </c>
      <c r="B10089" s="5" t="s">
        <v>19124</v>
      </c>
      <c r="C10089" s="5" t="s">
        <v>41</v>
      </c>
      <c r="D10089" s="5" t="s">
        <v>42</v>
      </c>
      <c r="E10089" t="s">
        <v>31</v>
      </c>
      <c r="F10089">
        <v>3</v>
      </c>
      <c r="G10089" s="1">
        <v>955.85</v>
      </c>
      <c r="H10089" s="1">
        <v>46103.65</v>
      </c>
      <c r="I10089" s="1">
        <v>98.94</v>
      </c>
      <c r="J10089" s="1">
        <v>536.03</v>
      </c>
      <c r="K10089" s="1">
        <v>47694.47</v>
      </c>
      <c r="L10089" s="7">
        <v>328</v>
      </c>
      <c r="M10089" s="7">
        <v>1615</v>
      </c>
      <c r="N10089" s="7">
        <v>807</v>
      </c>
      <c r="O10089" s="1">
        <v>23847.235000000001</v>
      </c>
      <c r="P10089" s="1">
        <v>29.28</v>
      </c>
      <c r="Q10089" t="s">
        <v>25</v>
      </c>
      <c r="S10089" t="s">
        <v>25</v>
      </c>
      <c r="T10089">
        <v>10088</v>
      </c>
    </row>
    <row r="10090" spans="1:20" x14ac:dyDescent="0.35">
      <c r="A10090" t="s">
        <v>19125</v>
      </c>
      <c r="B10090" s="5" t="s">
        <v>19126</v>
      </c>
      <c r="C10090" s="5" t="s">
        <v>160</v>
      </c>
      <c r="E10090" t="s">
        <v>31</v>
      </c>
      <c r="F10090">
        <v>1</v>
      </c>
      <c r="J10090" s="1">
        <v>47684</v>
      </c>
      <c r="K10090" s="1">
        <v>47684</v>
      </c>
      <c r="L10090" s="7">
        <v>1</v>
      </c>
      <c r="M10090" s="7">
        <v>2600</v>
      </c>
      <c r="N10090" s="7">
        <v>1300</v>
      </c>
      <c r="O10090" s="1">
        <v>23842</v>
      </c>
      <c r="P10090" s="1">
        <v>18.34</v>
      </c>
      <c r="Q10090" t="s">
        <v>33</v>
      </c>
      <c r="T10090">
        <v>10089</v>
      </c>
    </row>
    <row r="10091" spans="1:20" x14ac:dyDescent="0.35">
      <c r="A10091" t="s">
        <v>19127</v>
      </c>
      <c r="B10091" s="5" t="s">
        <v>14481</v>
      </c>
      <c r="C10091" s="5" t="s">
        <v>307</v>
      </c>
      <c r="E10091" t="s">
        <v>56</v>
      </c>
      <c r="F10091">
        <v>1</v>
      </c>
      <c r="J10091" s="1">
        <v>47683.519999999997</v>
      </c>
      <c r="K10091" s="1">
        <v>47683.519999999997</v>
      </c>
      <c r="L10091" s="7">
        <v>3</v>
      </c>
      <c r="M10091" s="7">
        <v>6</v>
      </c>
      <c r="N10091" s="7">
        <v>3</v>
      </c>
      <c r="O10091" s="1">
        <v>23841.759999999998</v>
      </c>
      <c r="P10091" s="1">
        <v>7947.25</v>
      </c>
      <c r="Q10091" t="s">
        <v>33</v>
      </c>
      <c r="T10091">
        <v>10090</v>
      </c>
    </row>
    <row r="10092" spans="1:20" x14ac:dyDescent="0.35">
      <c r="A10092" t="s">
        <v>19128</v>
      </c>
      <c r="B10092" s="5" t="s">
        <v>19129</v>
      </c>
      <c r="C10092" s="5" t="s">
        <v>307</v>
      </c>
      <c r="E10092" t="s">
        <v>56</v>
      </c>
      <c r="F10092">
        <v>2</v>
      </c>
      <c r="G10092" s="1">
        <v>22383</v>
      </c>
      <c r="J10092" s="1">
        <v>25274.7</v>
      </c>
      <c r="K10092" s="1">
        <v>47657.7</v>
      </c>
      <c r="L10092" s="7">
        <v>3</v>
      </c>
      <c r="M10092" s="7">
        <v>105</v>
      </c>
      <c r="N10092" s="7">
        <v>52</v>
      </c>
      <c r="O10092" s="1">
        <v>23828.85</v>
      </c>
      <c r="P10092" s="1">
        <v>439.11</v>
      </c>
      <c r="Q10092" t="s">
        <v>33</v>
      </c>
      <c r="T10092">
        <v>10091</v>
      </c>
    </row>
    <row r="10093" spans="1:20" x14ac:dyDescent="0.35">
      <c r="A10093" t="s">
        <v>19130</v>
      </c>
      <c r="B10093" s="5" t="s">
        <v>19131</v>
      </c>
      <c r="C10093" s="5" t="s">
        <v>45</v>
      </c>
      <c r="E10093" t="s">
        <v>56</v>
      </c>
      <c r="F10093">
        <v>3</v>
      </c>
      <c r="G10093" s="1">
        <v>17169.310000000001</v>
      </c>
      <c r="H10093" s="1">
        <v>86.11</v>
      </c>
      <c r="I10093" s="1">
        <v>2286.04</v>
      </c>
      <c r="J10093" s="1">
        <v>28108.49</v>
      </c>
      <c r="K10093" s="1">
        <v>47649.95</v>
      </c>
      <c r="L10093" s="7">
        <v>366</v>
      </c>
      <c r="M10093" s="7">
        <v>900</v>
      </c>
      <c r="N10093" s="7">
        <v>450</v>
      </c>
      <c r="O10093" s="1">
        <v>23824.974999999999</v>
      </c>
      <c r="P10093" s="1">
        <v>60.97</v>
      </c>
      <c r="Q10093" t="s">
        <v>33</v>
      </c>
      <c r="T10093">
        <v>10092</v>
      </c>
    </row>
    <row r="10094" spans="1:20" x14ac:dyDescent="0.35">
      <c r="A10094" t="s">
        <v>19132</v>
      </c>
      <c r="C10094" s="5" t="s">
        <v>76</v>
      </c>
      <c r="E10094" t="s">
        <v>77</v>
      </c>
      <c r="F10094">
        <v>1</v>
      </c>
      <c r="I10094" s="1">
        <v>47630.31</v>
      </c>
      <c r="K10094" s="1">
        <v>47630.31</v>
      </c>
      <c r="L10094" s="7">
        <v>20</v>
      </c>
      <c r="M10094" s="7">
        <v>61</v>
      </c>
      <c r="N10094" s="7">
        <v>30</v>
      </c>
      <c r="O10094" s="1">
        <v>23815.154999999999</v>
      </c>
      <c r="P10094" s="1">
        <v>787.56</v>
      </c>
      <c r="Q10094" t="s">
        <v>33</v>
      </c>
      <c r="T10094">
        <v>10093</v>
      </c>
    </row>
    <row r="10095" spans="1:20" x14ac:dyDescent="0.35">
      <c r="A10095" t="s">
        <v>19133</v>
      </c>
      <c r="B10095" s="5" t="s">
        <v>19134</v>
      </c>
      <c r="D10095" s="5" t="s">
        <v>55</v>
      </c>
      <c r="E10095" t="s">
        <v>56</v>
      </c>
      <c r="F10095">
        <v>1</v>
      </c>
      <c r="H10095" s="1">
        <v>47623.34</v>
      </c>
      <c r="K10095" s="1">
        <v>47623.34</v>
      </c>
      <c r="L10095" s="7">
        <v>420</v>
      </c>
      <c r="M10095" s="7">
        <v>1965</v>
      </c>
      <c r="N10095" s="7">
        <v>982</v>
      </c>
      <c r="O10095" s="1">
        <v>23811.67</v>
      </c>
      <c r="P10095" s="1">
        <v>28.31</v>
      </c>
      <c r="Q10095" t="s">
        <v>25</v>
      </c>
      <c r="T10095">
        <v>10094</v>
      </c>
    </row>
    <row r="10096" spans="1:20" x14ac:dyDescent="0.35">
      <c r="A10096" t="s">
        <v>19135</v>
      </c>
      <c r="B10096" s="5" t="s">
        <v>19136</v>
      </c>
      <c r="C10096" s="5" t="s">
        <v>544</v>
      </c>
      <c r="E10096" t="s">
        <v>31</v>
      </c>
      <c r="F10096">
        <v>1</v>
      </c>
      <c r="J10096" s="1">
        <v>47604.38</v>
      </c>
      <c r="K10096" s="1">
        <v>47604.38</v>
      </c>
      <c r="L10096" s="7">
        <v>1</v>
      </c>
      <c r="M10096" s="7">
        <v>1</v>
      </c>
      <c r="N10096" s="7">
        <v>0</v>
      </c>
      <c r="O10096" s="1">
        <v>23802.19</v>
      </c>
      <c r="P10096" s="1">
        <v>47604.38</v>
      </c>
      <c r="Q10096" t="s">
        <v>33</v>
      </c>
      <c r="T10096">
        <v>10095</v>
      </c>
    </row>
    <row r="10097" spans="1:20" x14ac:dyDescent="0.35">
      <c r="A10097" t="s">
        <v>19137</v>
      </c>
      <c r="B10097" s="5" t="s">
        <v>19138</v>
      </c>
      <c r="C10097" s="5" t="s">
        <v>517</v>
      </c>
      <c r="E10097" t="s">
        <v>31</v>
      </c>
      <c r="F10097">
        <v>1</v>
      </c>
      <c r="J10097" s="1">
        <v>47600.480000000003</v>
      </c>
      <c r="K10097" s="1">
        <v>47600.480000000003</v>
      </c>
      <c r="L10097" s="7">
        <v>1</v>
      </c>
      <c r="M10097" s="7">
        <v>2</v>
      </c>
      <c r="N10097" s="7">
        <v>1</v>
      </c>
      <c r="O10097" s="1">
        <v>23800.240000000002</v>
      </c>
      <c r="P10097" s="1">
        <v>23800.240000000002</v>
      </c>
      <c r="Q10097" t="s">
        <v>33</v>
      </c>
      <c r="T10097">
        <v>10096</v>
      </c>
    </row>
    <row r="10098" spans="1:20" x14ac:dyDescent="0.35">
      <c r="A10098" t="s">
        <v>19139</v>
      </c>
      <c r="C10098" s="5" t="s">
        <v>69</v>
      </c>
      <c r="E10098" t="s">
        <v>23</v>
      </c>
      <c r="F10098">
        <v>1</v>
      </c>
      <c r="I10098" s="1">
        <v>47595</v>
      </c>
      <c r="K10098" s="1">
        <v>47595</v>
      </c>
      <c r="L10098" s="7">
        <v>9</v>
      </c>
      <c r="M10098" s="7">
        <v>9</v>
      </c>
      <c r="N10098" s="7">
        <v>4</v>
      </c>
      <c r="O10098" s="1">
        <v>23797.5</v>
      </c>
      <c r="P10098" s="1">
        <v>5367.86</v>
      </c>
      <c r="Q10098" t="s">
        <v>33</v>
      </c>
      <c r="T10098">
        <v>10097</v>
      </c>
    </row>
    <row r="10099" spans="1:20" x14ac:dyDescent="0.35">
      <c r="A10099" t="s">
        <v>19140</v>
      </c>
      <c r="B10099" s="5" t="s">
        <v>19141</v>
      </c>
      <c r="C10099" s="5" t="s">
        <v>45</v>
      </c>
      <c r="E10099" t="s">
        <v>56</v>
      </c>
      <c r="F10099">
        <v>3</v>
      </c>
      <c r="G10099" s="1">
        <v>21861.29</v>
      </c>
      <c r="H10099" s="1">
        <v>1251.92</v>
      </c>
      <c r="I10099" s="1">
        <v>4688.88</v>
      </c>
      <c r="J10099" s="1">
        <v>19788.580000000002</v>
      </c>
      <c r="K10099" s="1">
        <v>47590.67</v>
      </c>
      <c r="L10099" s="7">
        <v>113</v>
      </c>
      <c r="M10099" s="7">
        <v>1891</v>
      </c>
      <c r="N10099" s="7">
        <v>945</v>
      </c>
      <c r="O10099" s="1">
        <v>23795.334999999999</v>
      </c>
      <c r="P10099" s="1">
        <v>23.28</v>
      </c>
      <c r="Q10099" t="s">
        <v>33</v>
      </c>
      <c r="T10099">
        <v>10098</v>
      </c>
    </row>
    <row r="10100" spans="1:20" x14ac:dyDescent="0.35">
      <c r="A10100" t="s">
        <v>19142</v>
      </c>
      <c r="B10100" s="5" t="s">
        <v>6206</v>
      </c>
      <c r="D10100" s="5" t="s">
        <v>22</v>
      </c>
      <c r="E10100" t="s">
        <v>23</v>
      </c>
      <c r="F10100">
        <v>1</v>
      </c>
      <c r="H10100" s="1">
        <v>47585.62</v>
      </c>
      <c r="K10100" s="1">
        <v>47585.62</v>
      </c>
      <c r="L10100" s="7">
        <v>198</v>
      </c>
      <c r="M10100" s="7">
        <v>522</v>
      </c>
      <c r="N10100" s="7">
        <v>261</v>
      </c>
      <c r="O10100" s="1">
        <v>23792.81</v>
      </c>
      <c r="P10100" s="1">
        <v>97.49</v>
      </c>
      <c r="Q10100" t="s">
        <v>25</v>
      </c>
      <c r="T10100">
        <v>10099</v>
      </c>
    </row>
    <row r="10101" spans="1:20" x14ac:dyDescent="0.35">
      <c r="A10101" t="s">
        <v>19143</v>
      </c>
      <c r="B10101" s="5" t="s">
        <v>19144</v>
      </c>
      <c r="D10101" s="5" t="s">
        <v>2335</v>
      </c>
      <c r="E10101" t="s">
        <v>56</v>
      </c>
      <c r="F10101">
        <v>2</v>
      </c>
      <c r="H10101" s="1">
        <v>47582.55</v>
      </c>
      <c r="K10101" s="1">
        <v>47582.55</v>
      </c>
      <c r="L10101" s="7">
        <v>49</v>
      </c>
      <c r="M10101" s="7">
        <v>77</v>
      </c>
      <c r="N10101" s="7">
        <v>38</v>
      </c>
      <c r="O10101" s="1">
        <v>23791.275000000001</v>
      </c>
      <c r="P10101" s="1">
        <v>659.19</v>
      </c>
      <c r="Q10101" t="s">
        <v>25</v>
      </c>
      <c r="T10101">
        <v>10100</v>
      </c>
    </row>
    <row r="10102" spans="1:20" x14ac:dyDescent="0.35">
      <c r="A10102" t="s">
        <v>19145</v>
      </c>
      <c r="C10102" s="5" t="s">
        <v>2264</v>
      </c>
      <c r="E10102" t="s">
        <v>31</v>
      </c>
      <c r="F10102">
        <v>1</v>
      </c>
      <c r="I10102" s="1">
        <v>47580.54</v>
      </c>
      <c r="K10102" s="1">
        <v>47580.54</v>
      </c>
      <c r="L10102" s="7">
        <v>1</v>
      </c>
      <c r="M10102" s="7">
        <v>2</v>
      </c>
      <c r="N10102" s="7">
        <v>1</v>
      </c>
      <c r="O10102" s="1">
        <v>23790.27</v>
      </c>
      <c r="P10102" s="1">
        <v>23790.27</v>
      </c>
      <c r="Q10102" t="s">
        <v>33</v>
      </c>
      <c r="T10102">
        <v>10101</v>
      </c>
    </row>
    <row r="10103" spans="1:20" x14ac:dyDescent="0.35">
      <c r="A10103" t="s">
        <v>19146</v>
      </c>
      <c r="B10103" s="5" t="s">
        <v>19147</v>
      </c>
      <c r="E10103" t="s">
        <v>35</v>
      </c>
      <c r="F10103">
        <v>4</v>
      </c>
      <c r="G10103" s="1">
        <v>39136.82</v>
      </c>
      <c r="I10103" s="1">
        <v>8442.2000000000007</v>
      </c>
      <c r="K10103" s="1">
        <v>47579.02</v>
      </c>
      <c r="L10103" s="7">
        <v>38</v>
      </c>
      <c r="M10103" s="7">
        <v>142</v>
      </c>
      <c r="N10103" s="7">
        <v>71</v>
      </c>
      <c r="O10103" s="1">
        <v>23789.51</v>
      </c>
      <c r="P10103" s="1">
        <v>311.82</v>
      </c>
      <c r="Q10103" t="s">
        <v>33</v>
      </c>
      <c r="T10103">
        <v>10102</v>
      </c>
    </row>
    <row r="10104" spans="1:20" x14ac:dyDescent="0.35">
      <c r="A10104" t="s">
        <v>19148</v>
      </c>
      <c r="B10104" s="5" t="s">
        <v>19149</v>
      </c>
      <c r="D10104" s="5" t="s">
        <v>42</v>
      </c>
      <c r="E10104" t="s">
        <v>31</v>
      </c>
      <c r="F10104">
        <v>3</v>
      </c>
      <c r="G10104" s="1">
        <v>470.82</v>
      </c>
      <c r="H10104" s="1">
        <v>41926.410000000003</v>
      </c>
      <c r="I10104" s="1">
        <v>2357</v>
      </c>
      <c r="J10104" s="1">
        <v>2824.2</v>
      </c>
      <c r="K10104" s="1">
        <v>47578.43</v>
      </c>
      <c r="L10104" s="7">
        <v>80</v>
      </c>
      <c r="M10104" s="7">
        <v>319</v>
      </c>
      <c r="N10104" s="7">
        <v>159</v>
      </c>
      <c r="O10104" s="1">
        <v>23789.215</v>
      </c>
      <c r="P10104" s="1">
        <v>146.72</v>
      </c>
      <c r="Q10104" t="s">
        <v>25</v>
      </c>
      <c r="S10104" t="s">
        <v>25</v>
      </c>
      <c r="T10104">
        <v>10103</v>
      </c>
    </row>
    <row r="10105" spans="1:20" x14ac:dyDescent="0.35">
      <c r="A10105" t="s">
        <v>19150</v>
      </c>
      <c r="B10105" s="5" t="s">
        <v>19151</v>
      </c>
      <c r="C10105" s="5" t="s">
        <v>517</v>
      </c>
      <c r="E10105" t="s">
        <v>31</v>
      </c>
      <c r="F10105">
        <v>1</v>
      </c>
      <c r="J10105" s="1">
        <v>47562.32</v>
      </c>
      <c r="K10105" s="1">
        <v>47562.32</v>
      </c>
      <c r="L10105" s="7">
        <v>5</v>
      </c>
      <c r="M10105" s="7">
        <v>6</v>
      </c>
      <c r="N10105" s="7">
        <v>3</v>
      </c>
      <c r="O10105" s="1">
        <v>23781.16</v>
      </c>
      <c r="P10105" s="1">
        <v>8054.75</v>
      </c>
      <c r="Q10105" t="s">
        <v>33</v>
      </c>
      <c r="T10105">
        <v>10104</v>
      </c>
    </row>
    <row r="10106" spans="1:20" x14ac:dyDescent="0.35">
      <c r="A10106" t="s">
        <v>19152</v>
      </c>
      <c r="B10106" s="5" t="s">
        <v>10625</v>
      </c>
      <c r="C10106" s="5" t="s">
        <v>296</v>
      </c>
      <c r="E10106" t="s">
        <v>56</v>
      </c>
      <c r="F10106">
        <v>1</v>
      </c>
      <c r="J10106" s="1">
        <v>47560.94</v>
      </c>
      <c r="K10106" s="1">
        <v>47560.94</v>
      </c>
      <c r="L10106" s="7">
        <v>13</v>
      </c>
      <c r="M10106" s="7">
        <v>27</v>
      </c>
      <c r="N10106" s="7">
        <v>13</v>
      </c>
      <c r="O10106" s="1">
        <v>23780.47</v>
      </c>
      <c r="P10106" s="1">
        <v>1250.8800000000001</v>
      </c>
      <c r="Q10106" t="s">
        <v>33</v>
      </c>
      <c r="T10106">
        <v>10105</v>
      </c>
    </row>
    <row r="10107" spans="1:20" x14ac:dyDescent="0.35">
      <c r="A10107" t="s">
        <v>19153</v>
      </c>
      <c r="B10107" s="5" t="s">
        <v>19154</v>
      </c>
      <c r="D10107" s="5" t="s">
        <v>84</v>
      </c>
      <c r="E10107" t="s">
        <v>56</v>
      </c>
      <c r="F10107">
        <v>1</v>
      </c>
      <c r="H10107" s="1">
        <v>47558.71</v>
      </c>
      <c r="K10107" s="1">
        <v>47558.71</v>
      </c>
      <c r="L10107" s="7">
        <v>11</v>
      </c>
      <c r="M10107" s="7">
        <v>13</v>
      </c>
      <c r="N10107" s="7">
        <v>6</v>
      </c>
      <c r="O10107" s="1">
        <v>23779.355</v>
      </c>
      <c r="P10107" s="1">
        <v>3899.62</v>
      </c>
      <c r="Q10107" t="s">
        <v>25</v>
      </c>
      <c r="T10107">
        <v>10106</v>
      </c>
    </row>
    <row r="10108" spans="1:20" x14ac:dyDescent="0.35">
      <c r="A10108" t="s">
        <v>19155</v>
      </c>
      <c r="B10108" s="5" t="s">
        <v>299</v>
      </c>
      <c r="E10108" t="s">
        <v>56</v>
      </c>
      <c r="F10108">
        <v>1</v>
      </c>
      <c r="H10108" s="1">
        <v>47548.83</v>
      </c>
      <c r="K10108" s="1">
        <v>47548.83</v>
      </c>
      <c r="L10108" s="7">
        <v>1</v>
      </c>
      <c r="M10108" s="7">
        <v>1</v>
      </c>
      <c r="N10108" s="7">
        <v>0</v>
      </c>
      <c r="O10108" s="1">
        <v>23774.415000000001</v>
      </c>
      <c r="P10108" s="1">
        <v>47548.83</v>
      </c>
      <c r="Q10108" t="s">
        <v>33</v>
      </c>
      <c r="T10108">
        <v>10107</v>
      </c>
    </row>
    <row r="10109" spans="1:20" x14ac:dyDescent="0.35">
      <c r="A10109" t="s">
        <v>19156</v>
      </c>
      <c r="B10109" s="5" t="s">
        <v>19157</v>
      </c>
      <c r="C10109" s="5" t="s">
        <v>517</v>
      </c>
      <c r="E10109" t="s">
        <v>31</v>
      </c>
      <c r="F10109">
        <v>1</v>
      </c>
      <c r="J10109" s="1">
        <v>47544.76</v>
      </c>
      <c r="K10109" s="1">
        <v>47544.76</v>
      </c>
      <c r="L10109" s="7">
        <v>1</v>
      </c>
      <c r="M10109" s="7">
        <v>1</v>
      </c>
      <c r="N10109" s="7">
        <v>0</v>
      </c>
      <c r="O10109" s="1">
        <v>23772.38</v>
      </c>
      <c r="P10109" s="1">
        <v>47544.76</v>
      </c>
      <c r="Q10109" t="s">
        <v>33</v>
      </c>
      <c r="T10109">
        <v>10108</v>
      </c>
    </row>
    <row r="10110" spans="1:20" x14ac:dyDescent="0.35">
      <c r="A10110" t="s">
        <v>19158</v>
      </c>
      <c r="B10110" s="5" t="s">
        <v>19159</v>
      </c>
      <c r="D10110" s="5" t="s">
        <v>273</v>
      </c>
      <c r="E10110" t="s">
        <v>31</v>
      </c>
      <c r="F10110">
        <v>2</v>
      </c>
      <c r="H10110" s="1">
        <v>47345.45</v>
      </c>
      <c r="J10110" s="1">
        <v>190</v>
      </c>
      <c r="K10110" s="1">
        <v>47535.45</v>
      </c>
      <c r="L10110" s="7">
        <v>55</v>
      </c>
      <c r="M10110" s="7">
        <v>700</v>
      </c>
      <c r="N10110" s="7">
        <v>350</v>
      </c>
      <c r="O10110" s="1">
        <v>23767.724999999999</v>
      </c>
      <c r="P10110" s="1">
        <v>60.48</v>
      </c>
      <c r="Q10110" t="s">
        <v>25</v>
      </c>
      <c r="T10110">
        <v>10109</v>
      </c>
    </row>
    <row r="10111" spans="1:20" x14ac:dyDescent="0.35">
      <c r="A10111" t="s">
        <v>19160</v>
      </c>
      <c r="B10111" s="5" t="s">
        <v>19161</v>
      </c>
      <c r="C10111" s="5" t="s">
        <v>27</v>
      </c>
      <c r="E10111" t="s">
        <v>23</v>
      </c>
      <c r="F10111">
        <v>2</v>
      </c>
      <c r="J10111" s="1">
        <v>47533.41</v>
      </c>
      <c r="K10111" s="1">
        <v>47533.41</v>
      </c>
      <c r="L10111" s="7">
        <v>92</v>
      </c>
      <c r="M10111" s="7">
        <v>614</v>
      </c>
      <c r="N10111" s="7">
        <v>307</v>
      </c>
      <c r="O10111" s="1">
        <v>23766.705000000002</v>
      </c>
      <c r="P10111" s="1">
        <v>73.56</v>
      </c>
      <c r="Q10111" t="s">
        <v>33</v>
      </c>
      <c r="T10111">
        <v>10110</v>
      </c>
    </row>
    <row r="10112" spans="1:20" x14ac:dyDescent="0.35">
      <c r="A10112" t="s">
        <v>19162</v>
      </c>
      <c r="B10112" s="5" t="s">
        <v>19163</v>
      </c>
      <c r="C10112" s="5" t="s">
        <v>296</v>
      </c>
      <c r="E10112" t="s">
        <v>56</v>
      </c>
      <c r="F10112">
        <v>1</v>
      </c>
      <c r="J10112" s="1">
        <v>47524.76</v>
      </c>
      <c r="K10112" s="1">
        <v>47524.76</v>
      </c>
      <c r="L10112" s="7">
        <v>12</v>
      </c>
      <c r="M10112" s="7">
        <v>25</v>
      </c>
      <c r="N10112" s="7">
        <v>12</v>
      </c>
      <c r="O10112" s="1">
        <v>23762.38</v>
      </c>
      <c r="P10112" s="1">
        <v>1369.57</v>
      </c>
      <c r="Q10112" t="s">
        <v>33</v>
      </c>
      <c r="T10112">
        <v>10111</v>
      </c>
    </row>
    <row r="10113" spans="1:20" x14ac:dyDescent="0.35">
      <c r="A10113" t="s">
        <v>19164</v>
      </c>
      <c r="B10113" s="5" t="s">
        <v>19165</v>
      </c>
      <c r="D10113" s="5" t="s">
        <v>55</v>
      </c>
      <c r="E10113" t="s">
        <v>56</v>
      </c>
      <c r="F10113">
        <v>1</v>
      </c>
      <c r="H10113" s="1">
        <v>47523.49</v>
      </c>
      <c r="K10113" s="1">
        <v>47523.49</v>
      </c>
      <c r="L10113" s="7">
        <v>116</v>
      </c>
      <c r="M10113" s="7">
        <v>201</v>
      </c>
      <c r="N10113" s="7">
        <v>100</v>
      </c>
      <c r="O10113" s="1">
        <v>23761.744999999999</v>
      </c>
      <c r="P10113" s="1">
        <v>224.91</v>
      </c>
      <c r="Q10113" t="s">
        <v>25</v>
      </c>
      <c r="T10113">
        <v>10112</v>
      </c>
    </row>
    <row r="10114" spans="1:20" x14ac:dyDescent="0.35">
      <c r="A10114" t="s">
        <v>19166</v>
      </c>
      <c r="B10114" s="5" t="s">
        <v>19167</v>
      </c>
      <c r="C10114" s="5" t="s">
        <v>45</v>
      </c>
      <c r="E10114" t="s">
        <v>56</v>
      </c>
      <c r="F10114">
        <v>2</v>
      </c>
      <c r="G10114" s="1">
        <v>20141.62</v>
      </c>
      <c r="H10114" s="1">
        <v>2508.56</v>
      </c>
      <c r="I10114" s="1">
        <v>100.5</v>
      </c>
      <c r="J10114" s="1">
        <v>24772.47</v>
      </c>
      <c r="K10114" s="1">
        <v>47523.15</v>
      </c>
      <c r="L10114" s="7">
        <v>55</v>
      </c>
      <c r="M10114" s="7">
        <v>4387</v>
      </c>
      <c r="N10114" s="7">
        <v>2193</v>
      </c>
      <c r="O10114" s="1">
        <v>23761.575000000001</v>
      </c>
      <c r="P10114" s="1">
        <v>11.14</v>
      </c>
      <c r="Q10114" t="s">
        <v>33</v>
      </c>
      <c r="T10114">
        <v>10113</v>
      </c>
    </row>
    <row r="10115" spans="1:20" x14ac:dyDescent="0.35">
      <c r="A10115" t="s">
        <v>19168</v>
      </c>
      <c r="B10115" s="5" t="s">
        <v>19169</v>
      </c>
      <c r="C10115" s="5" t="s">
        <v>1009</v>
      </c>
      <c r="E10115" t="s">
        <v>31</v>
      </c>
      <c r="F10115">
        <v>1</v>
      </c>
      <c r="J10115" s="1">
        <v>47511.519999999997</v>
      </c>
      <c r="K10115" s="1">
        <v>47511.519999999997</v>
      </c>
      <c r="L10115" s="7">
        <v>1</v>
      </c>
      <c r="M10115" s="7">
        <v>1</v>
      </c>
      <c r="N10115" s="7">
        <v>0</v>
      </c>
      <c r="O10115" s="1">
        <v>23755.759999999998</v>
      </c>
      <c r="P10115" s="1">
        <v>47511.519999999997</v>
      </c>
      <c r="Q10115" t="s">
        <v>33</v>
      </c>
      <c r="T10115">
        <v>10114</v>
      </c>
    </row>
    <row r="10116" spans="1:20" x14ac:dyDescent="0.35">
      <c r="A10116" t="s">
        <v>19170</v>
      </c>
      <c r="B10116" s="5" t="s">
        <v>19171</v>
      </c>
      <c r="E10116" t="s">
        <v>35</v>
      </c>
      <c r="F10116">
        <v>2</v>
      </c>
      <c r="G10116" s="1">
        <v>25034.11</v>
      </c>
      <c r="I10116" s="1">
        <v>8595.4599999999991</v>
      </c>
      <c r="J10116" s="1">
        <v>13879.84</v>
      </c>
      <c r="K10116" s="1">
        <v>47509.41</v>
      </c>
      <c r="L10116" s="7">
        <v>19</v>
      </c>
      <c r="M10116" s="7">
        <v>57</v>
      </c>
      <c r="N10116" s="7">
        <v>28</v>
      </c>
      <c r="O10116" s="1">
        <v>23754.705000000002</v>
      </c>
      <c r="P10116" s="1">
        <v>805.75</v>
      </c>
      <c r="Q10116" t="s">
        <v>33</v>
      </c>
      <c r="T10116">
        <v>10115</v>
      </c>
    </row>
    <row r="10117" spans="1:20" x14ac:dyDescent="0.35">
      <c r="A10117" t="s">
        <v>19172</v>
      </c>
      <c r="C10117" s="5" t="s">
        <v>69</v>
      </c>
      <c r="E10117" t="s">
        <v>23</v>
      </c>
      <c r="F10117">
        <v>1</v>
      </c>
      <c r="I10117" s="1">
        <v>47509.120000000003</v>
      </c>
      <c r="K10117" s="1">
        <v>47509.120000000003</v>
      </c>
      <c r="L10117" s="7">
        <v>35</v>
      </c>
      <c r="M10117" s="7">
        <v>266</v>
      </c>
      <c r="N10117" s="7">
        <v>133</v>
      </c>
      <c r="O10117" s="1">
        <v>23754.560000000001</v>
      </c>
      <c r="P10117" s="1">
        <v>178.91</v>
      </c>
      <c r="Q10117" t="s">
        <v>33</v>
      </c>
      <c r="T10117">
        <v>10116</v>
      </c>
    </row>
    <row r="10118" spans="1:20" x14ac:dyDescent="0.35">
      <c r="A10118" t="s">
        <v>19173</v>
      </c>
      <c r="B10118" s="5" t="s">
        <v>19174</v>
      </c>
      <c r="C10118" s="5" t="s">
        <v>111</v>
      </c>
      <c r="E10118" t="s">
        <v>31</v>
      </c>
      <c r="F10118">
        <v>1</v>
      </c>
      <c r="J10118" s="1">
        <v>47500</v>
      </c>
      <c r="K10118" s="1">
        <v>47500</v>
      </c>
      <c r="L10118" s="7">
        <v>1</v>
      </c>
      <c r="M10118" s="7">
        <v>2</v>
      </c>
      <c r="N10118" s="7">
        <v>1</v>
      </c>
      <c r="O10118" s="1">
        <v>23750</v>
      </c>
      <c r="P10118" s="1">
        <v>23750</v>
      </c>
      <c r="Q10118" t="s">
        <v>33</v>
      </c>
      <c r="T10118">
        <v>10117</v>
      </c>
    </row>
    <row r="10119" spans="1:20" x14ac:dyDescent="0.35">
      <c r="A10119" t="s">
        <v>19175</v>
      </c>
      <c r="B10119" s="5" t="s">
        <v>19176</v>
      </c>
      <c r="E10119" t="s">
        <v>299</v>
      </c>
      <c r="F10119">
        <v>1</v>
      </c>
      <c r="I10119" s="1">
        <v>47499.85</v>
      </c>
      <c r="K10119" s="1">
        <v>47499.85</v>
      </c>
      <c r="L10119" s="7">
        <v>53</v>
      </c>
      <c r="M10119" s="7">
        <v>73</v>
      </c>
      <c r="N10119" s="7">
        <v>36</v>
      </c>
      <c r="O10119" s="1">
        <v>23749.924999999999</v>
      </c>
      <c r="P10119" s="1">
        <v>647.37</v>
      </c>
      <c r="Q10119" t="s">
        <v>33</v>
      </c>
      <c r="T10119">
        <v>10118</v>
      </c>
    </row>
    <row r="10120" spans="1:20" x14ac:dyDescent="0.35">
      <c r="A10120" t="s">
        <v>19177</v>
      </c>
      <c r="B10120" s="5" t="s">
        <v>1756</v>
      </c>
      <c r="D10120" s="5" t="s">
        <v>76</v>
      </c>
      <c r="E10120" t="s">
        <v>77</v>
      </c>
      <c r="F10120">
        <v>1</v>
      </c>
      <c r="H10120" s="1">
        <v>47487.97</v>
      </c>
      <c r="K10120" s="1">
        <v>47487.97</v>
      </c>
      <c r="L10120" s="7">
        <v>7</v>
      </c>
      <c r="M10120" s="7">
        <v>36</v>
      </c>
      <c r="N10120" s="7">
        <v>18</v>
      </c>
      <c r="O10120" s="1">
        <v>23743.985000000001</v>
      </c>
      <c r="P10120" s="1">
        <v>1424.98</v>
      </c>
      <c r="Q10120" t="s">
        <v>25</v>
      </c>
      <c r="T10120">
        <v>10119</v>
      </c>
    </row>
    <row r="10121" spans="1:20" x14ac:dyDescent="0.35">
      <c r="A10121" t="s">
        <v>19178</v>
      </c>
      <c r="B10121" s="5" t="s">
        <v>19179</v>
      </c>
      <c r="E10121" t="s">
        <v>35</v>
      </c>
      <c r="F10121">
        <v>1</v>
      </c>
      <c r="G10121" s="1">
        <v>47486.9</v>
      </c>
      <c r="K10121" s="1">
        <v>47486.9</v>
      </c>
      <c r="L10121" s="7">
        <v>1</v>
      </c>
      <c r="M10121" s="7">
        <v>2</v>
      </c>
      <c r="N10121" s="7">
        <v>1</v>
      </c>
      <c r="O10121" s="1">
        <v>23743.45</v>
      </c>
      <c r="P10121" s="1">
        <v>23743.45</v>
      </c>
      <c r="Q10121" t="s">
        <v>33</v>
      </c>
      <c r="T10121">
        <v>10120</v>
      </c>
    </row>
    <row r="10122" spans="1:20" x14ac:dyDescent="0.35">
      <c r="A10122" t="s">
        <v>19180</v>
      </c>
      <c r="B10122" s="5" t="s">
        <v>19181</v>
      </c>
      <c r="D10122" s="5" t="s">
        <v>304</v>
      </c>
      <c r="E10122" t="s">
        <v>31</v>
      </c>
      <c r="F10122">
        <v>1</v>
      </c>
      <c r="H10122" s="1">
        <v>47483.4</v>
      </c>
      <c r="K10122" s="1">
        <v>47483.4</v>
      </c>
      <c r="L10122" s="7">
        <v>7</v>
      </c>
      <c r="M10122" s="7">
        <v>224</v>
      </c>
      <c r="N10122" s="7">
        <v>112</v>
      </c>
      <c r="O10122" s="1">
        <v>23741.7</v>
      </c>
      <c r="P10122" s="1">
        <v>195.84</v>
      </c>
      <c r="Q10122" t="s">
        <v>25</v>
      </c>
      <c r="T10122">
        <v>10121</v>
      </c>
    </row>
    <row r="10123" spans="1:20" x14ac:dyDescent="0.35">
      <c r="A10123" t="s">
        <v>19182</v>
      </c>
      <c r="B10123" s="5" t="s">
        <v>19183</v>
      </c>
      <c r="C10123" s="5" t="s">
        <v>307</v>
      </c>
      <c r="E10123" t="s">
        <v>56</v>
      </c>
      <c r="F10123">
        <v>3</v>
      </c>
      <c r="G10123" s="1">
        <v>20139.48</v>
      </c>
      <c r="H10123" s="1">
        <v>431.64</v>
      </c>
      <c r="I10123" s="1">
        <v>3932.59</v>
      </c>
      <c r="J10123" s="1">
        <v>22977.41</v>
      </c>
      <c r="K10123" s="1">
        <v>47481.120000000003</v>
      </c>
      <c r="L10123" s="7">
        <v>112</v>
      </c>
      <c r="M10123" s="7">
        <v>1080</v>
      </c>
      <c r="N10123" s="7">
        <v>540</v>
      </c>
      <c r="O10123" s="1">
        <v>23740.560000000001</v>
      </c>
      <c r="P10123" s="1">
        <v>43.08</v>
      </c>
      <c r="Q10123" t="s">
        <v>33</v>
      </c>
      <c r="T10123">
        <v>10122</v>
      </c>
    </row>
    <row r="10124" spans="1:20" x14ac:dyDescent="0.35">
      <c r="A10124" t="s">
        <v>19184</v>
      </c>
      <c r="B10124" s="5" t="s">
        <v>19185</v>
      </c>
      <c r="D10124" s="5" t="s">
        <v>87</v>
      </c>
      <c r="E10124" t="s">
        <v>23</v>
      </c>
      <c r="F10124">
        <v>1</v>
      </c>
      <c r="H10124" s="1">
        <v>47479.7</v>
      </c>
      <c r="K10124" s="1">
        <v>47479.7</v>
      </c>
      <c r="L10124" s="7">
        <v>32</v>
      </c>
      <c r="M10124" s="7">
        <v>156</v>
      </c>
      <c r="N10124" s="7">
        <v>78</v>
      </c>
      <c r="O10124" s="1">
        <v>23739.85</v>
      </c>
      <c r="P10124" s="1">
        <v>302.43</v>
      </c>
      <c r="Q10124" t="s">
        <v>25</v>
      </c>
      <c r="T10124">
        <v>10123</v>
      </c>
    </row>
    <row r="10125" spans="1:20" x14ac:dyDescent="0.35">
      <c r="A10125" t="s">
        <v>19186</v>
      </c>
      <c r="B10125" s="5" t="s">
        <v>19187</v>
      </c>
      <c r="C10125" s="5" t="s">
        <v>1303</v>
      </c>
      <c r="E10125" t="s">
        <v>31</v>
      </c>
      <c r="F10125">
        <v>1</v>
      </c>
      <c r="I10125" s="1">
        <v>3081.4</v>
      </c>
      <c r="J10125" s="1">
        <v>44373.99</v>
      </c>
      <c r="K10125" s="1">
        <v>47455.39</v>
      </c>
      <c r="L10125" s="7">
        <v>26</v>
      </c>
      <c r="M10125" s="7">
        <v>457</v>
      </c>
      <c r="N10125" s="7">
        <v>228</v>
      </c>
      <c r="O10125" s="1">
        <v>23727.695</v>
      </c>
      <c r="P10125" s="1">
        <v>101.92</v>
      </c>
      <c r="Q10125" t="s">
        <v>33</v>
      </c>
      <c r="T10125">
        <v>10124</v>
      </c>
    </row>
    <row r="10126" spans="1:20" x14ac:dyDescent="0.35">
      <c r="A10126" t="s">
        <v>19188</v>
      </c>
      <c r="B10126" s="5" t="s">
        <v>14102</v>
      </c>
      <c r="C10126" s="5" t="s">
        <v>21</v>
      </c>
      <c r="E10126" t="s">
        <v>23</v>
      </c>
      <c r="F10126">
        <v>3</v>
      </c>
      <c r="G10126" s="1">
        <v>1256.9000000000001</v>
      </c>
      <c r="H10126" s="1">
        <v>539.84</v>
      </c>
      <c r="I10126" s="1">
        <v>15862.42</v>
      </c>
      <c r="J10126" s="1">
        <v>29793.65</v>
      </c>
      <c r="K10126" s="1">
        <v>47452.81</v>
      </c>
      <c r="L10126" s="7">
        <v>131</v>
      </c>
      <c r="M10126" s="7">
        <v>224</v>
      </c>
      <c r="N10126" s="7">
        <v>112</v>
      </c>
      <c r="O10126" s="1">
        <v>23726.404999999999</v>
      </c>
      <c r="P10126" s="1">
        <v>236.43</v>
      </c>
      <c r="Q10126" t="s">
        <v>33</v>
      </c>
      <c r="T10126">
        <v>10125</v>
      </c>
    </row>
    <row r="10127" spans="1:20" x14ac:dyDescent="0.35">
      <c r="A10127" t="s">
        <v>19189</v>
      </c>
      <c r="B10127" s="5" t="s">
        <v>19190</v>
      </c>
      <c r="C10127" s="5" t="s">
        <v>41</v>
      </c>
      <c r="D10127" s="5" t="s">
        <v>42</v>
      </c>
      <c r="E10127" t="s">
        <v>31</v>
      </c>
      <c r="F10127">
        <v>3</v>
      </c>
      <c r="G10127" s="1">
        <v>174.16</v>
      </c>
      <c r="H10127" s="1">
        <v>45854.78</v>
      </c>
      <c r="J10127" s="1">
        <v>1422.52</v>
      </c>
      <c r="K10127" s="1">
        <v>47451.46</v>
      </c>
      <c r="L10127" s="7">
        <v>556</v>
      </c>
      <c r="M10127" s="7">
        <v>7115</v>
      </c>
      <c r="N10127" s="7">
        <v>3557</v>
      </c>
      <c r="O10127" s="1">
        <v>23725.73</v>
      </c>
      <c r="P10127" s="1">
        <v>6.36</v>
      </c>
      <c r="Q10127" t="s">
        <v>25</v>
      </c>
      <c r="T10127">
        <v>10126</v>
      </c>
    </row>
    <row r="10128" spans="1:20" x14ac:dyDescent="0.35">
      <c r="A10128" t="s">
        <v>19191</v>
      </c>
      <c r="B10128" s="5" t="s">
        <v>19192</v>
      </c>
      <c r="C10128" s="5" t="s">
        <v>45</v>
      </c>
      <c r="E10128" t="s">
        <v>31</v>
      </c>
      <c r="F10128">
        <v>3</v>
      </c>
      <c r="I10128" s="1">
        <v>47338.36</v>
      </c>
      <c r="J10128" s="1">
        <v>113</v>
      </c>
      <c r="K10128" s="1">
        <v>47451.360000000001</v>
      </c>
      <c r="L10128" s="7">
        <v>104</v>
      </c>
      <c r="M10128" s="7">
        <v>2025</v>
      </c>
      <c r="N10128" s="7">
        <v>1012</v>
      </c>
      <c r="O10128" s="1">
        <v>23725.68</v>
      </c>
      <c r="P10128" s="1">
        <v>21.97</v>
      </c>
      <c r="Q10128" t="s">
        <v>33</v>
      </c>
      <c r="T10128">
        <v>10127</v>
      </c>
    </row>
    <row r="10129" spans="1:20" x14ac:dyDescent="0.35">
      <c r="A10129" t="s">
        <v>19193</v>
      </c>
      <c r="B10129" s="5" t="s">
        <v>19194</v>
      </c>
      <c r="E10129" t="s">
        <v>35</v>
      </c>
      <c r="F10129">
        <v>2</v>
      </c>
      <c r="G10129" s="1">
        <v>35176.699999999997</v>
      </c>
      <c r="J10129" s="1">
        <v>12264.1</v>
      </c>
      <c r="K10129" s="1">
        <v>47440.800000000003</v>
      </c>
      <c r="L10129" s="7">
        <v>60</v>
      </c>
      <c r="M10129" s="7">
        <v>8580</v>
      </c>
      <c r="N10129" s="7">
        <v>4290</v>
      </c>
      <c r="O10129" s="1">
        <v>23720.400000000001</v>
      </c>
      <c r="P10129" s="1">
        <v>5.42</v>
      </c>
      <c r="Q10129" t="s">
        <v>33</v>
      </c>
      <c r="T10129">
        <v>10128</v>
      </c>
    </row>
    <row r="10130" spans="1:20" x14ac:dyDescent="0.35">
      <c r="A10130" t="s">
        <v>19195</v>
      </c>
      <c r="B10130" s="5" t="s">
        <v>19196</v>
      </c>
      <c r="C10130" s="5" t="s">
        <v>21</v>
      </c>
      <c r="E10130" t="s">
        <v>23</v>
      </c>
      <c r="F10130">
        <v>3</v>
      </c>
      <c r="J10130" s="1">
        <v>47437.98</v>
      </c>
      <c r="K10130" s="1">
        <v>47437.98</v>
      </c>
      <c r="L10130" s="7">
        <v>8</v>
      </c>
      <c r="M10130" s="7">
        <v>572</v>
      </c>
      <c r="N10130" s="7">
        <v>286</v>
      </c>
      <c r="O10130" s="1">
        <v>23718.99</v>
      </c>
      <c r="P10130" s="1">
        <v>79.209999999999994</v>
      </c>
      <c r="Q10130" t="s">
        <v>33</v>
      </c>
      <c r="T10130">
        <v>10129</v>
      </c>
    </row>
    <row r="10131" spans="1:20" x14ac:dyDescent="0.35">
      <c r="A10131" t="s">
        <v>19197</v>
      </c>
      <c r="B10131" s="5" t="s">
        <v>19198</v>
      </c>
      <c r="E10131" t="s">
        <v>35</v>
      </c>
      <c r="F10131">
        <v>2</v>
      </c>
      <c r="G10131" s="1">
        <v>32986.959999999999</v>
      </c>
      <c r="J10131" s="1">
        <v>14439.74</v>
      </c>
      <c r="K10131" s="1">
        <v>47426.7</v>
      </c>
      <c r="L10131" s="7">
        <v>120</v>
      </c>
      <c r="M10131" s="7">
        <v>200</v>
      </c>
      <c r="N10131" s="7">
        <v>100</v>
      </c>
      <c r="O10131" s="1">
        <v>23713.35</v>
      </c>
      <c r="P10131" s="1">
        <v>235.9</v>
      </c>
      <c r="Q10131" t="s">
        <v>33</v>
      </c>
      <c r="T10131">
        <v>10130</v>
      </c>
    </row>
    <row r="10132" spans="1:20" x14ac:dyDescent="0.35">
      <c r="A10132" t="s">
        <v>19199</v>
      </c>
      <c r="B10132" s="5" t="s">
        <v>19200</v>
      </c>
      <c r="E10132" t="s">
        <v>35</v>
      </c>
      <c r="F10132">
        <v>1</v>
      </c>
      <c r="G10132" s="1">
        <v>47424.11</v>
      </c>
      <c r="K10132" s="1">
        <v>47424.11</v>
      </c>
      <c r="L10132" s="7">
        <v>2</v>
      </c>
      <c r="M10132" s="7">
        <v>31</v>
      </c>
      <c r="N10132" s="7">
        <v>15</v>
      </c>
      <c r="O10132" s="1">
        <v>23712.055</v>
      </c>
      <c r="P10132" s="1">
        <v>1529.81</v>
      </c>
      <c r="Q10132" t="s">
        <v>33</v>
      </c>
      <c r="T10132">
        <v>10131</v>
      </c>
    </row>
    <row r="10133" spans="1:20" x14ac:dyDescent="0.35">
      <c r="A10133" t="s">
        <v>19201</v>
      </c>
      <c r="B10133" s="5" t="s">
        <v>19202</v>
      </c>
      <c r="C10133" s="5" t="s">
        <v>3058</v>
      </c>
      <c r="E10133" t="s">
        <v>31</v>
      </c>
      <c r="F10133">
        <v>1</v>
      </c>
      <c r="I10133" s="1">
        <v>47422.49</v>
      </c>
      <c r="K10133" s="1">
        <v>47422.49</v>
      </c>
      <c r="L10133" s="7">
        <v>5</v>
      </c>
      <c r="M10133" s="7">
        <v>5</v>
      </c>
      <c r="N10133" s="7">
        <v>2</v>
      </c>
      <c r="O10133" s="1">
        <v>23711.244999999999</v>
      </c>
      <c r="P10133" s="1">
        <v>9531</v>
      </c>
      <c r="Q10133" t="s">
        <v>33</v>
      </c>
      <c r="T10133">
        <v>10132</v>
      </c>
    </row>
    <row r="10134" spans="1:20" x14ac:dyDescent="0.35">
      <c r="A10134" t="s">
        <v>19203</v>
      </c>
      <c r="B10134" s="5" t="s">
        <v>19204</v>
      </c>
      <c r="E10134" t="s">
        <v>35</v>
      </c>
      <c r="F10134">
        <v>2</v>
      </c>
      <c r="G10134" s="1">
        <v>35895.86</v>
      </c>
      <c r="J10134" s="1">
        <v>11525</v>
      </c>
      <c r="K10134" s="1">
        <v>47420.86</v>
      </c>
      <c r="L10134" s="7">
        <v>9</v>
      </c>
      <c r="M10134" s="7">
        <v>663</v>
      </c>
      <c r="N10134" s="7">
        <v>331</v>
      </c>
      <c r="O10134" s="1">
        <v>23710.43</v>
      </c>
      <c r="P10134" s="1">
        <v>71.17</v>
      </c>
      <c r="Q10134" t="s">
        <v>33</v>
      </c>
      <c r="T10134">
        <v>10133</v>
      </c>
    </row>
    <row r="10135" spans="1:20" x14ac:dyDescent="0.35">
      <c r="A10135" t="s">
        <v>19205</v>
      </c>
      <c r="B10135" s="5" t="s">
        <v>19206</v>
      </c>
      <c r="C10135" s="5" t="s">
        <v>3070</v>
      </c>
      <c r="E10135" t="s">
        <v>31</v>
      </c>
      <c r="F10135">
        <v>1</v>
      </c>
      <c r="J10135" s="1">
        <v>47419.43</v>
      </c>
      <c r="K10135" s="1">
        <v>47419.43</v>
      </c>
      <c r="L10135" s="7">
        <v>3</v>
      </c>
      <c r="M10135" s="7">
        <v>117</v>
      </c>
      <c r="N10135" s="7">
        <v>58</v>
      </c>
      <c r="O10135" s="1">
        <v>23709.715</v>
      </c>
      <c r="P10135" s="1">
        <v>421</v>
      </c>
      <c r="Q10135" t="s">
        <v>33</v>
      </c>
      <c r="T10135">
        <v>10134</v>
      </c>
    </row>
    <row r="10136" spans="1:20" x14ac:dyDescent="0.35">
      <c r="A10136" t="s">
        <v>19207</v>
      </c>
      <c r="B10136" s="5" t="s">
        <v>19208</v>
      </c>
      <c r="C10136" s="5" t="s">
        <v>21</v>
      </c>
      <c r="E10136" t="s">
        <v>23</v>
      </c>
      <c r="F10136">
        <v>2</v>
      </c>
      <c r="I10136" s="1">
        <v>6175.36</v>
      </c>
      <c r="J10136" s="1">
        <v>41223.26</v>
      </c>
      <c r="K10136" s="1">
        <v>47398.62</v>
      </c>
      <c r="L10136" s="7">
        <v>89</v>
      </c>
      <c r="M10136" s="7">
        <v>898</v>
      </c>
      <c r="N10136" s="7">
        <v>449</v>
      </c>
      <c r="O10136" s="1">
        <v>23699.31</v>
      </c>
      <c r="P10136" s="1">
        <v>51.49</v>
      </c>
      <c r="Q10136" t="s">
        <v>33</v>
      </c>
      <c r="T10136">
        <v>10135</v>
      </c>
    </row>
    <row r="10137" spans="1:20" x14ac:dyDescent="0.35">
      <c r="A10137" t="s">
        <v>19209</v>
      </c>
      <c r="B10137" s="5" t="s">
        <v>19210</v>
      </c>
      <c r="D10137" s="5" t="s">
        <v>2335</v>
      </c>
      <c r="E10137" t="s">
        <v>56</v>
      </c>
      <c r="F10137">
        <v>1</v>
      </c>
      <c r="H10137" s="1">
        <v>47393.04</v>
      </c>
      <c r="K10137" s="1">
        <v>47393.04</v>
      </c>
      <c r="L10137" s="7">
        <v>55</v>
      </c>
      <c r="M10137" s="7">
        <v>112</v>
      </c>
      <c r="N10137" s="7">
        <v>56</v>
      </c>
      <c r="O10137" s="1">
        <v>23696.52</v>
      </c>
      <c r="P10137" s="1">
        <v>426.53</v>
      </c>
      <c r="Q10137" t="s">
        <v>25</v>
      </c>
      <c r="T10137">
        <v>10136</v>
      </c>
    </row>
    <row r="10138" spans="1:20" x14ac:dyDescent="0.35">
      <c r="A10138" t="s">
        <v>19211</v>
      </c>
      <c r="B10138" s="5" t="s">
        <v>299</v>
      </c>
      <c r="E10138" t="s">
        <v>56</v>
      </c>
      <c r="F10138">
        <v>1</v>
      </c>
      <c r="H10138" s="1">
        <v>47385.38</v>
      </c>
      <c r="K10138" s="1">
        <v>47385.38</v>
      </c>
      <c r="L10138" s="7">
        <v>4</v>
      </c>
      <c r="M10138" s="7">
        <v>4</v>
      </c>
      <c r="N10138" s="7">
        <v>2</v>
      </c>
      <c r="O10138" s="1">
        <v>23692.69</v>
      </c>
      <c r="P10138" s="1">
        <v>12058.66</v>
      </c>
      <c r="Q10138" t="s">
        <v>33</v>
      </c>
      <c r="T10138">
        <v>10137</v>
      </c>
    </row>
    <row r="10139" spans="1:20" x14ac:dyDescent="0.35">
      <c r="A10139" t="s">
        <v>19212</v>
      </c>
      <c r="B10139" s="5" t="s">
        <v>19213</v>
      </c>
      <c r="C10139" s="5" t="s">
        <v>1303</v>
      </c>
      <c r="E10139" t="s">
        <v>31</v>
      </c>
      <c r="F10139">
        <v>1</v>
      </c>
      <c r="J10139" s="1">
        <v>47382.37</v>
      </c>
      <c r="K10139" s="1">
        <v>47382.37</v>
      </c>
      <c r="L10139" s="7">
        <v>1</v>
      </c>
      <c r="M10139" s="7">
        <v>1</v>
      </c>
      <c r="N10139" s="7">
        <v>0</v>
      </c>
      <c r="O10139" s="1">
        <v>23691.185000000001</v>
      </c>
      <c r="P10139" s="1">
        <v>47382.37</v>
      </c>
      <c r="Q10139" t="s">
        <v>33</v>
      </c>
      <c r="T10139">
        <v>10138</v>
      </c>
    </row>
    <row r="10140" spans="1:20" x14ac:dyDescent="0.35">
      <c r="A10140" t="s">
        <v>19214</v>
      </c>
      <c r="B10140" s="5" t="s">
        <v>19215</v>
      </c>
      <c r="C10140" s="5" t="s">
        <v>1009</v>
      </c>
      <c r="E10140" t="s">
        <v>31</v>
      </c>
      <c r="F10140">
        <v>1</v>
      </c>
      <c r="J10140" s="1">
        <v>47381.54</v>
      </c>
      <c r="K10140" s="1">
        <v>47381.54</v>
      </c>
      <c r="L10140" s="7">
        <v>1</v>
      </c>
      <c r="M10140" s="7">
        <v>1</v>
      </c>
      <c r="N10140" s="7">
        <v>0</v>
      </c>
      <c r="O10140" s="1">
        <v>23690.77</v>
      </c>
      <c r="P10140" s="1">
        <v>47381.54</v>
      </c>
      <c r="Q10140" t="s">
        <v>33</v>
      </c>
      <c r="T10140">
        <v>10139</v>
      </c>
    </row>
    <row r="10141" spans="1:20" x14ac:dyDescent="0.35">
      <c r="A10141" t="s">
        <v>19216</v>
      </c>
      <c r="B10141" s="5" t="s">
        <v>19217</v>
      </c>
      <c r="C10141" s="5" t="s">
        <v>307</v>
      </c>
      <c r="E10141" t="s">
        <v>56</v>
      </c>
      <c r="F10141">
        <v>1</v>
      </c>
      <c r="J10141" s="1">
        <v>47379.06</v>
      </c>
      <c r="K10141" s="1">
        <v>47379.06</v>
      </c>
      <c r="L10141" s="7">
        <v>3</v>
      </c>
      <c r="M10141" s="7">
        <v>202</v>
      </c>
      <c r="N10141" s="7">
        <v>101</v>
      </c>
      <c r="O10141" s="1">
        <v>23689.53</v>
      </c>
      <c r="P10141" s="1">
        <v>249.2</v>
      </c>
      <c r="Q10141" t="s">
        <v>33</v>
      </c>
      <c r="T10141">
        <v>10140</v>
      </c>
    </row>
    <row r="10142" spans="1:20" x14ac:dyDescent="0.35">
      <c r="A10142" t="s">
        <v>19218</v>
      </c>
      <c r="B10142" s="5" t="s">
        <v>9940</v>
      </c>
      <c r="D10142" s="5" t="s">
        <v>2943</v>
      </c>
      <c r="E10142" t="s">
        <v>31</v>
      </c>
      <c r="F10142">
        <v>1</v>
      </c>
      <c r="H10142" s="1">
        <v>47378.9</v>
      </c>
      <c r="K10142" s="1">
        <v>47378.9</v>
      </c>
      <c r="L10142" s="7">
        <v>293</v>
      </c>
      <c r="M10142" s="7">
        <v>1436</v>
      </c>
      <c r="N10142" s="7">
        <v>718</v>
      </c>
      <c r="O10142" s="1">
        <v>23689.45</v>
      </c>
      <c r="P10142" s="1">
        <v>27.22</v>
      </c>
      <c r="Q10142" t="s">
        <v>25</v>
      </c>
      <c r="T10142">
        <v>10141</v>
      </c>
    </row>
    <row r="10143" spans="1:20" x14ac:dyDescent="0.35">
      <c r="A10143" t="s">
        <v>19219</v>
      </c>
      <c r="B10143" s="5" t="s">
        <v>1820</v>
      </c>
      <c r="D10143" s="5" t="s">
        <v>76</v>
      </c>
      <c r="E10143" t="s">
        <v>77</v>
      </c>
      <c r="F10143">
        <v>1</v>
      </c>
      <c r="H10143" s="1">
        <v>47373.18</v>
      </c>
      <c r="K10143" s="1">
        <v>47373.18</v>
      </c>
      <c r="L10143" s="7">
        <v>21</v>
      </c>
      <c r="M10143" s="7">
        <v>119</v>
      </c>
      <c r="N10143" s="7">
        <v>59</v>
      </c>
      <c r="O10143" s="1">
        <v>23686.59</v>
      </c>
      <c r="P10143" s="1">
        <v>376.65</v>
      </c>
      <c r="Q10143" t="s">
        <v>25</v>
      </c>
      <c r="T10143">
        <v>10142</v>
      </c>
    </row>
    <row r="10144" spans="1:20" x14ac:dyDescent="0.35">
      <c r="A10144" t="s">
        <v>19220</v>
      </c>
      <c r="B10144" s="5" t="s">
        <v>19221</v>
      </c>
      <c r="C10144" s="5" t="s">
        <v>21</v>
      </c>
      <c r="E10144" t="s">
        <v>23</v>
      </c>
      <c r="F10144">
        <v>3</v>
      </c>
      <c r="G10144" s="1">
        <v>3061.08</v>
      </c>
      <c r="H10144" s="1">
        <v>212.22</v>
      </c>
      <c r="I10144" s="1">
        <v>18659.13</v>
      </c>
      <c r="J10144" s="1">
        <v>25431.84</v>
      </c>
      <c r="K10144" s="1">
        <v>47364.27</v>
      </c>
      <c r="L10144" s="7">
        <v>129</v>
      </c>
      <c r="M10144" s="7">
        <v>273</v>
      </c>
      <c r="N10144" s="7">
        <v>136</v>
      </c>
      <c r="O10144" s="1">
        <v>23682.134999999998</v>
      </c>
      <c r="P10144" s="1">
        <v>183.98</v>
      </c>
      <c r="Q10144" t="s">
        <v>33</v>
      </c>
      <c r="T10144">
        <v>10143</v>
      </c>
    </row>
    <row r="10145" spans="1:20" x14ac:dyDescent="0.35">
      <c r="A10145" t="s">
        <v>19222</v>
      </c>
      <c r="B10145" s="5" t="s">
        <v>19223</v>
      </c>
      <c r="C10145" s="5" t="s">
        <v>45</v>
      </c>
      <c r="E10145" t="s">
        <v>56</v>
      </c>
      <c r="F10145">
        <v>3</v>
      </c>
      <c r="I10145" s="1">
        <v>23086.11</v>
      </c>
      <c r="J10145" s="1">
        <v>24276.45</v>
      </c>
      <c r="K10145" s="1">
        <v>47362.559999999998</v>
      </c>
      <c r="L10145" s="7">
        <v>22</v>
      </c>
      <c r="M10145" s="7">
        <v>47</v>
      </c>
      <c r="N10145" s="7">
        <v>23</v>
      </c>
      <c r="O10145" s="1">
        <v>23681.279999999999</v>
      </c>
      <c r="P10145" s="1">
        <v>1032.3</v>
      </c>
      <c r="Q10145" t="s">
        <v>33</v>
      </c>
      <c r="T10145">
        <v>10144</v>
      </c>
    </row>
    <row r="10146" spans="1:20" x14ac:dyDescent="0.35">
      <c r="A10146" t="s">
        <v>19224</v>
      </c>
      <c r="C10146" s="5" t="s">
        <v>1168</v>
      </c>
      <c r="E10146" t="s">
        <v>31</v>
      </c>
      <c r="F10146">
        <v>2</v>
      </c>
      <c r="I10146" s="1">
        <v>47359.87</v>
      </c>
      <c r="K10146" s="1">
        <v>47359.87</v>
      </c>
      <c r="L10146" s="7">
        <v>22</v>
      </c>
      <c r="M10146" s="7">
        <v>95</v>
      </c>
      <c r="N10146" s="7">
        <v>47</v>
      </c>
      <c r="O10146" s="1">
        <v>23679.935000000001</v>
      </c>
      <c r="P10146" s="1">
        <v>498.08</v>
      </c>
      <c r="Q10146" t="s">
        <v>33</v>
      </c>
      <c r="T10146">
        <v>10145</v>
      </c>
    </row>
    <row r="10147" spans="1:20" x14ac:dyDescent="0.35">
      <c r="A10147" t="s">
        <v>19225</v>
      </c>
      <c r="B10147" s="5" t="s">
        <v>19226</v>
      </c>
      <c r="C10147" s="5" t="s">
        <v>21</v>
      </c>
      <c r="E10147" t="s">
        <v>23</v>
      </c>
      <c r="F10147">
        <v>1</v>
      </c>
      <c r="J10147" s="1">
        <v>47357.15</v>
      </c>
      <c r="K10147" s="1">
        <v>47357.15</v>
      </c>
      <c r="L10147" s="7">
        <v>23</v>
      </c>
      <c r="M10147" s="7">
        <v>322</v>
      </c>
      <c r="N10147" s="7">
        <v>161</v>
      </c>
      <c r="O10147" s="1">
        <v>23678.575000000001</v>
      </c>
      <c r="P10147" s="1">
        <v>158.9</v>
      </c>
      <c r="Q10147" t="s">
        <v>33</v>
      </c>
      <c r="T10147">
        <v>10146</v>
      </c>
    </row>
    <row r="10148" spans="1:20" x14ac:dyDescent="0.35">
      <c r="A10148" t="s">
        <v>19227</v>
      </c>
      <c r="B10148" s="5" t="s">
        <v>19228</v>
      </c>
      <c r="C10148" s="5" t="s">
        <v>16909</v>
      </c>
      <c r="E10148" t="s">
        <v>31</v>
      </c>
      <c r="F10148">
        <v>1</v>
      </c>
      <c r="I10148" s="1">
        <v>47356.87</v>
      </c>
      <c r="K10148" s="1">
        <v>47356.87</v>
      </c>
      <c r="L10148" s="7">
        <v>5</v>
      </c>
      <c r="M10148" s="7">
        <v>5</v>
      </c>
      <c r="N10148" s="7">
        <v>2</v>
      </c>
      <c r="O10148" s="1">
        <v>23678.435000000001</v>
      </c>
      <c r="P10148" s="1">
        <v>9467.73</v>
      </c>
      <c r="Q10148" t="s">
        <v>33</v>
      </c>
      <c r="T10148">
        <v>10147</v>
      </c>
    </row>
    <row r="10149" spans="1:20" x14ac:dyDescent="0.35">
      <c r="A10149" t="s">
        <v>19229</v>
      </c>
      <c r="B10149" s="5" t="s">
        <v>19230</v>
      </c>
      <c r="D10149" s="5" t="s">
        <v>55</v>
      </c>
      <c r="E10149" t="s">
        <v>56</v>
      </c>
      <c r="F10149">
        <v>1</v>
      </c>
      <c r="H10149" s="1">
        <v>47356.67</v>
      </c>
      <c r="K10149" s="1">
        <v>47356.67</v>
      </c>
      <c r="L10149" s="7">
        <v>89</v>
      </c>
      <c r="M10149" s="7">
        <v>1448</v>
      </c>
      <c r="N10149" s="7">
        <v>724</v>
      </c>
      <c r="O10149" s="1">
        <v>23678.334999999999</v>
      </c>
      <c r="P10149" s="1">
        <v>33.71</v>
      </c>
      <c r="Q10149" t="s">
        <v>25</v>
      </c>
      <c r="T10149">
        <v>10148</v>
      </c>
    </row>
    <row r="10150" spans="1:20" x14ac:dyDescent="0.35">
      <c r="A10150" t="s">
        <v>19231</v>
      </c>
      <c r="B10150" s="5" t="s">
        <v>19232</v>
      </c>
      <c r="C10150" s="5" t="s">
        <v>21</v>
      </c>
      <c r="E10150" t="s">
        <v>23</v>
      </c>
      <c r="F10150">
        <v>2</v>
      </c>
      <c r="I10150" s="1">
        <v>3239.01</v>
      </c>
      <c r="J10150" s="1">
        <v>44115.59</v>
      </c>
      <c r="K10150" s="1">
        <v>47354.6</v>
      </c>
      <c r="L10150" s="7">
        <v>170</v>
      </c>
      <c r="M10150" s="7">
        <v>16466</v>
      </c>
      <c r="N10150" s="7">
        <v>8233</v>
      </c>
      <c r="O10150" s="1">
        <v>23677.3</v>
      </c>
      <c r="P10150" s="1">
        <v>3</v>
      </c>
      <c r="Q10150" t="s">
        <v>33</v>
      </c>
      <c r="T10150">
        <v>10149</v>
      </c>
    </row>
    <row r="10151" spans="1:20" x14ac:dyDescent="0.35">
      <c r="A10151" t="s">
        <v>19233</v>
      </c>
      <c r="B10151" s="5" t="s">
        <v>19234</v>
      </c>
      <c r="C10151" s="5" t="s">
        <v>45</v>
      </c>
      <c r="E10151" t="s">
        <v>35</v>
      </c>
      <c r="F10151">
        <v>2</v>
      </c>
      <c r="G10151" s="1">
        <v>25239.58</v>
      </c>
      <c r="H10151" s="1">
        <v>197.58</v>
      </c>
      <c r="J10151" s="1">
        <v>21917.35</v>
      </c>
      <c r="K10151" s="1">
        <v>47354.51</v>
      </c>
      <c r="L10151" s="7">
        <v>12</v>
      </c>
      <c r="M10151" s="7">
        <v>376</v>
      </c>
      <c r="N10151" s="7">
        <v>188</v>
      </c>
      <c r="O10151" s="1">
        <v>23677.255000000001</v>
      </c>
      <c r="P10151" s="1">
        <v>138.57</v>
      </c>
      <c r="Q10151" t="s">
        <v>33</v>
      </c>
      <c r="T10151">
        <v>10150</v>
      </c>
    </row>
    <row r="10152" spans="1:20" x14ac:dyDescent="0.35">
      <c r="A10152" t="s">
        <v>19235</v>
      </c>
      <c r="B10152" s="5" t="s">
        <v>19236</v>
      </c>
      <c r="C10152" s="5" t="s">
        <v>1024</v>
      </c>
      <c r="E10152" t="s">
        <v>77</v>
      </c>
      <c r="F10152">
        <v>1</v>
      </c>
      <c r="J10152" s="1">
        <v>47354.48</v>
      </c>
      <c r="K10152" s="1">
        <v>47354.48</v>
      </c>
      <c r="L10152" s="7">
        <v>4</v>
      </c>
      <c r="M10152" s="7">
        <v>11</v>
      </c>
      <c r="N10152" s="7">
        <v>5</v>
      </c>
      <c r="O10152" s="1">
        <v>23677.24</v>
      </c>
      <c r="P10152" s="1">
        <v>4312.9799999999996</v>
      </c>
      <c r="Q10152" t="s">
        <v>33</v>
      </c>
      <c r="T10152">
        <v>10151</v>
      </c>
    </row>
    <row r="10153" spans="1:20" x14ac:dyDescent="0.35">
      <c r="A10153" t="s">
        <v>19237</v>
      </c>
      <c r="B10153" s="5" t="s">
        <v>19238</v>
      </c>
      <c r="C10153" s="5" t="s">
        <v>2431</v>
      </c>
      <c r="E10153" t="s">
        <v>56</v>
      </c>
      <c r="F10153">
        <v>3</v>
      </c>
      <c r="G10153" s="1">
        <v>21468.35</v>
      </c>
      <c r="H10153" s="1">
        <v>421.91</v>
      </c>
      <c r="I10153" s="1">
        <v>6128.4</v>
      </c>
      <c r="J10153" s="1">
        <v>19329.98</v>
      </c>
      <c r="K10153" s="1">
        <v>47348.639999999999</v>
      </c>
      <c r="L10153" s="7">
        <v>63</v>
      </c>
      <c r="M10153" s="7">
        <v>137</v>
      </c>
      <c r="N10153" s="7">
        <v>68</v>
      </c>
      <c r="O10153" s="1">
        <v>23674.32</v>
      </c>
      <c r="P10153" s="1">
        <v>304.97000000000003</v>
      </c>
      <c r="Q10153" t="s">
        <v>33</v>
      </c>
      <c r="T10153">
        <v>10152</v>
      </c>
    </row>
    <row r="10154" spans="1:20" x14ac:dyDescent="0.35">
      <c r="A10154" t="s">
        <v>19239</v>
      </c>
      <c r="B10154" s="5" t="s">
        <v>19240</v>
      </c>
      <c r="C10154" s="5" t="s">
        <v>549</v>
      </c>
      <c r="E10154" t="s">
        <v>77</v>
      </c>
      <c r="F10154">
        <v>1</v>
      </c>
      <c r="J10154" s="1">
        <v>47343.7</v>
      </c>
      <c r="K10154" s="1">
        <v>47343.7</v>
      </c>
      <c r="L10154" s="7">
        <v>3</v>
      </c>
      <c r="M10154" s="7">
        <v>3</v>
      </c>
      <c r="N10154" s="7">
        <v>1</v>
      </c>
      <c r="O10154" s="1">
        <v>23671.85</v>
      </c>
      <c r="P10154" s="1">
        <v>15245.28</v>
      </c>
      <c r="Q10154" t="s">
        <v>33</v>
      </c>
      <c r="T10154">
        <v>10153</v>
      </c>
    </row>
    <row r="10155" spans="1:20" x14ac:dyDescent="0.35">
      <c r="A10155" t="s">
        <v>19241</v>
      </c>
      <c r="B10155" s="5" t="s">
        <v>19242</v>
      </c>
      <c r="E10155" t="s">
        <v>35</v>
      </c>
      <c r="F10155">
        <v>2</v>
      </c>
      <c r="G10155" s="1">
        <v>32161.200000000001</v>
      </c>
      <c r="I10155" s="1">
        <v>188.32</v>
      </c>
      <c r="J10155" s="1">
        <v>14983.98</v>
      </c>
      <c r="K10155" s="1">
        <v>47333.5</v>
      </c>
      <c r="L10155" s="7">
        <v>30</v>
      </c>
      <c r="M10155" s="7">
        <v>1288</v>
      </c>
      <c r="N10155" s="7">
        <v>644</v>
      </c>
      <c r="O10155" s="1">
        <v>23666.75</v>
      </c>
      <c r="P10155" s="1">
        <v>32.369999999999997</v>
      </c>
      <c r="Q10155" t="s">
        <v>33</v>
      </c>
      <c r="T10155">
        <v>10154</v>
      </c>
    </row>
    <row r="10156" spans="1:20" x14ac:dyDescent="0.35">
      <c r="A10156" t="s">
        <v>19243</v>
      </c>
      <c r="B10156" s="5" t="s">
        <v>19244</v>
      </c>
      <c r="C10156" s="5" t="s">
        <v>65</v>
      </c>
      <c r="D10156" s="5" t="s">
        <v>87</v>
      </c>
      <c r="E10156" t="s">
        <v>23</v>
      </c>
      <c r="F10156">
        <v>3</v>
      </c>
      <c r="G10156" s="1">
        <v>511.05</v>
      </c>
      <c r="H10156" s="1">
        <v>41683.760000000002</v>
      </c>
      <c r="I10156" s="1">
        <v>575.80999999999995</v>
      </c>
      <c r="J10156" s="1">
        <v>4560.38</v>
      </c>
      <c r="K10156" s="1">
        <v>47331</v>
      </c>
      <c r="L10156" s="7">
        <v>450</v>
      </c>
      <c r="M10156" s="7">
        <v>1741</v>
      </c>
      <c r="N10156" s="7">
        <v>870</v>
      </c>
      <c r="O10156" s="1">
        <v>23665.5</v>
      </c>
      <c r="P10156" s="1">
        <v>26.06</v>
      </c>
      <c r="Q10156" t="s">
        <v>25</v>
      </c>
      <c r="T10156">
        <v>10155</v>
      </c>
    </row>
    <row r="10157" spans="1:20" x14ac:dyDescent="0.35">
      <c r="A10157" t="s">
        <v>19245</v>
      </c>
      <c r="B10157" s="5" t="s">
        <v>19246</v>
      </c>
      <c r="C10157" s="5" t="s">
        <v>307</v>
      </c>
      <c r="E10157" t="s">
        <v>56</v>
      </c>
      <c r="F10157">
        <v>2</v>
      </c>
      <c r="G10157" s="1">
        <v>6324.14</v>
      </c>
      <c r="I10157" s="1">
        <v>7413.39</v>
      </c>
      <c r="J10157" s="1">
        <v>33586.6</v>
      </c>
      <c r="K10157" s="1">
        <v>47324.13</v>
      </c>
      <c r="L10157" s="7">
        <v>123</v>
      </c>
      <c r="M10157" s="7">
        <v>153</v>
      </c>
      <c r="N10157" s="7">
        <v>76</v>
      </c>
      <c r="O10157" s="1">
        <v>23662.064999999999</v>
      </c>
      <c r="P10157" s="1">
        <v>279.95999999999998</v>
      </c>
      <c r="Q10157" t="s">
        <v>33</v>
      </c>
      <c r="T10157">
        <v>10156</v>
      </c>
    </row>
    <row r="10158" spans="1:20" x14ac:dyDescent="0.35">
      <c r="A10158" t="s">
        <v>19247</v>
      </c>
      <c r="B10158" s="5" t="s">
        <v>19248</v>
      </c>
      <c r="C10158" s="5" t="s">
        <v>517</v>
      </c>
      <c r="E10158" t="s">
        <v>31</v>
      </c>
      <c r="F10158">
        <v>1</v>
      </c>
      <c r="J10158" s="1">
        <v>47323.48</v>
      </c>
      <c r="K10158" s="1">
        <v>47323.48</v>
      </c>
      <c r="L10158" s="7">
        <v>6</v>
      </c>
      <c r="M10158" s="7">
        <v>7</v>
      </c>
      <c r="N10158" s="7">
        <v>3</v>
      </c>
      <c r="O10158" s="1">
        <v>23661.74</v>
      </c>
      <c r="P10158" s="1">
        <v>6867.27</v>
      </c>
      <c r="Q10158" t="s">
        <v>33</v>
      </c>
      <c r="T10158">
        <v>10157</v>
      </c>
    </row>
    <row r="10159" spans="1:20" x14ac:dyDescent="0.35">
      <c r="A10159" t="s">
        <v>19249</v>
      </c>
      <c r="B10159" s="5" t="s">
        <v>19250</v>
      </c>
      <c r="C10159" s="5" t="s">
        <v>45</v>
      </c>
      <c r="E10159" t="s">
        <v>56</v>
      </c>
      <c r="F10159">
        <v>1</v>
      </c>
      <c r="H10159" s="1">
        <v>8415.7000000000007</v>
      </c>
      <c r="I10159" s="1">
        <v>1089.9000000000001</v>
      </c>
      <c r="J10159" s="1">
        <v>37810.29</v>
      </c>
      <c r="K10159" s="1">
        <v>47315.89</v>
      </c>
      <c r="L10159" s="7">
        <v>64</v>
      </c>
      <c r="M10159" s="7">
        <v>302</v>
      </c>
      <c r="N10159" s="7">
        <v>151</v>
      </c>
      <c r="O10159" s="1">
        <v>23657.945</v>
      </c>
      <c r="P10159" s="1">
        <v>164.79</v>
      </c>
      <c r="Q10159" t="s">
        <v>33</v>
      </c>
      <c r="T10159">
        <v>10158</v>
      </c>
    </row>
    <row r="10160" spans="1:20" x14ac:dyDescent="0.35">
      <c r="A10160" t="s">
        <v>19251</v>
      </c>
      <c r="B10160" s="5" t="s">
        <v>19252</v>
      </c>
      <c r="C10160" s="5" t="s">
        <v>21</v>
      </c>
      <c r="E10160" t="s">
        <v>23</v>
      </c>
      <c r="F10160">
        <v>2</v>
      </c>
      <c r="J10160" s="1">
        <v>47312.12</v>
      </c>
      <c r="K10160" s="1">
        <v>47312.12</v>
      </c>
      <c r="L10160" s="7">
        <v>1126</v>
      </c>
      <c r="M10160" s="7">
        <v>4333</v>
      </c>
      <c r="N10160" s="7">
        <v>2166</v>
      </c>
      <c r="O10160" s="1">
        <v>23656.06</v>
      </c>
      <c r="P10160" s="1">
        <v>14.35</v>
      </c>
      <c r="Q10160" t="s">
        <v>33</v>
      </c>
      <c r="T10160">
        <v>10159</v>
      </c>
    </row>
    <row r="10161" spans="1:20" x14ac:dyDescent="0.35">
      <c r="A10161" t="s">
        <v>19253</v>
      </c>
      <c r="B10161" s="5" t="s">
        <v>19254</v>
      </c>
      <c r="E10161" t="s">
        <v>35</v>
      </c>
      <c r="F10161">
        <v>1</v>
      </c>
      <c r="G10161" s="1">
        <v>47308.83</v>
      </c>
      <c r="K10161" s="1">
        <v>47308.83</v>
      </c>
      <c r="L10161" s="7">
        <v>140</v>
      </c>
      <c r="M10161" s="7">
        <v>871</v>
      </c>
      <c r="N10161" s="7">
        <v>435</v>
      </c>
      <c r="O10161" s="1">
        <v>23654.415000000001</v>
      </c>
      <c r="P10161" s="1">
        <v>59.48</v>
      </c>
      <c r="Q10161" t="s">
        <v>33</v>
      </c>
      <c r="T10161">
        <v>10160</v>
      </c>
    </row>
    <row r="10162" spans="1:20" x14ac:dyDescent="0.35">
      <c r="A10162" t="s">
        <v>19255</v>
      </c>
      <c r="B10162" s="5" t="s">
        <v>19256</v>
      </c>
      <c r="C10162" s="5" t="s">
        <v>684</v>
      </c>
      <c r="E10162" t="s">
        <v>31</v>
      </c>
      <c r="F10162">
        <v>3</v>
      </c>
      <c r="G10162" s="1">
        <v>16990.37</v>
      </c>
      <c r="H10162" s="1">
        <v>971.45</v>
      </c>
      <c r="I10162" s="1">
        <v>23587.25</v>
      </c>
      <c r="J10162" s="1">
        <v>5759.4</v>
      </c>
      <c r="K10162" s="1">
        <v>47308.47</v>
      </c>
      <c r="L10162" s="7">
        <v>101</v>
      </c>
      <c r="M10162" s="7">
        <v>819</v>
      </c>
      <c r="N10162" s="7">
        <v>409</v>
      </c>
      <c r="O10162" s="1">
        <v>23654.235000000001</v>
      </c>
      <c r="P10162" s="1">
        <v>59.82</v>
      </c>
      <c r="Q10162" t="s">
        <v>33</v>
      </c>
      <c r="T10162">
        <v>10161</v>
      </c>
    </row>
    <row r="10163" spans="1:20" x14ac:dyDescent="0.35">
      <c r="A10163" t="s">
        <v>19257</v>
      </c>
      <c r="B10163" s="5" t="s">
        <v>19258</v>
      </c>
      <c r="C10163" s="5" t="s">
        <v>69</v>
      </c>
      <c r="E10163" t="s">
        <v>56</v>
      </c>
      <c r="F10163">
        <v>2</v>
      </c>
      <c r="I10163" s="1">
        <v>15898.8</v>
      </c>
      <c r="J10163" s="1">
        <v>31409.66</v>
      </c>
      <c r="K10163" s="1">
        <v>47308.46</v>
      </c>
      <c r="L10163" s="7">
        <v>104</v>
      </c>
      <c r="M10163" s="7">
        <v>5611</v>
      </c>
      <c r="N10163" s="7">
        <v>2805</v>
      </c>
      <c r="O10163" s="1">
        <v>23654.23</v>
      </c>
      <c r="P10163" s="1">
        <v>8.7899999999999991</v>
      </c>
      <c r="Q10163" t="s">
        <v>33</v>
      </c>
      <c r="T10163">
        <v>10162</v>
      </c>
    </row>
    <row r="10164" spans="1:20" x14ac:dyDescent="0.35">
      <c r="A10164" t="s">
        <v>19259</v>
      </c>
      <c r="B10164" s="5" t="s">
        <v>19260</v>
      </c>
      <c r="C10164" s="5" t="s">
        <v>296</v>
      </c>
      <c r="E10164" t="s">
        <v>56</v>
      </c>
      <c r="F10164">
        <v>1</v>
      </c>
      <c r="J10164" s="1">
        <v>47300</v>
      </c>
      <c r="K10164" s="1">
        <v>47300</v>
      </c>
      <c r="L10164" s="7">
        <v>2</v>
      </c>
      <c r="M10164" s="7">
        <v>11</v>
      </c>
      <c r="N10164" s="7">
        <v>5</v>
      </c>
      <c r="O10164" s="1">
        <v>23650</v>
      </c>
      <c r="P10164" s="1">
        <v>4300</v>
      </c>
      <c r="Q10164" t="s">
        <v>33</v>
      </c>
      <c r="T10164">
        <v>10163</v>
      </c>
    </row>
    <row r="10165" spans="1:20" x14ac:dyDescent="0.35">
      <c r="A10165" t="s">
        <v>19261</v>
      </c>
      <c r="B10165" s="5" t="s">
        <v>19262</v>
      </c>
      <c r="C10165" s="5" t="s">
        <v>69</v>
      </c>
      <c r="E10165" t="s">
        <v>23</v>
      </c>
      <c r="F10165">
        <v>1</v>
      </c>
      <c r="I10165" s="1">
        <v>47299.4</v>
      </c>
      <c r="K10165" s="1">
        <v>47299.4</v>
      </c>
      <c r="L10165" s="7">
        <v>9</v>
      </c>
      <c r="M10165" s="7">
        <v>12</v>
      </c>
      <c r="N10165" s="7">
        <v>6</v>
      </c>
      <c r="O10165" s="1">
        <v>23649.7</v>
      </c>
      <c r="P10165" s="1">
        <v>3842.33</v>
      </c>
      <c r="Q10165" t="s">
        <v>33</v>
      </c>
      <c r="T10165">
        <v>10164</v>
      </c>
    </row>
    <row r="10166" spans="1:20" x14ac:dyDescent="0.35">
      <c r="A10166" t="s">
        <v>19263</v>
      </c>
      <c r="B10166" s="5" t="s">
        <v>19264</v>
      </c>
      <c r="E10166" t="s">
        <v>35</v>
      </c>
      <c r="F10166">
        <v>2</v>
      </c>
      <c r="G10166" s="1">
        <v>24330</v>
      </c>
      <c r="I10166" s="1">
        <v>848.8</v>
      </c>
      <c r="J10166" s="1">
        <v>22110</v>
      </c>
      <c r="K10166" s="1">
        <v>47288.800000000003</v>
      </c>
      <c r="L10166" s="7">
        <v>9</v>
      </c>
      <c r="M10166" s="7">
        <v>12220</v>
      </c>
      <c r="N10166" s="7">
        <v>6110</v>
      </c>
      <c r="O10166" s="1">
        <v>23644.400000000001</v>
      </c>
      <c r="P10166" s="1">
        <v>3.86</v>
      </c>
      <c r="Q10166" t="s">
        <v>33</v>
      </c>
      <c r="T10166">
        <v>10165</v>
      </c>
    </row>
    <row r="10167" spans="1:20" x14ac:dyDescent="0.35">
      <c r="A10167" t="s">
        <v>19265</v>
      </c>
      <c r="B10167" s="5" t="s">
        <v>19266</v>
      </c>
      <c r="C10167" s="5" t="s">
        <v>45</v>
      </c>
      <c r="E10167" t="s">
        <v>56</v>
      </c>
      <c r="F10167">
        <v>2</v>
      </c>
      <c r="G10167" s="1">
        <v>22221.599999999999</v>
      </c>
      <c r="I10167" s="1">
        <v>4864.12</v>
      </c>
      <c r="J10167" s="1">
        <v>20201.400000000001</v>
      </c>
      <c r="K10167" s="1">
        <v>47287.12</v>
      </c>
      <c r="L10167" s="7">
        <v>3</v>
      </c>
      <c r="M10167" s="7">
        <v>44</v>
      </c>
      <c r="N10167" s="7">
        <v>22</v>
      </c>
      <c r="O10167" s="1">
        <v>23643.56</v>
      </c>
      <c r="P10167" s="1">
        <v>1112.3900000000001</v>
      </c>
      <c r="Q10167" t="s">
        <v>33</v>
      </c>
      <c r="T10167">
        <v>10166</v>
      </c>
    </row>
    <row r="10168" spans="1:20" x14ac:dyDescent="0.35">
      <c r="A10168" t="s">
        <v>19267</v>
      </c>
      <c r="B10168" s="5" t="s">
        <v>19268</v>
      </c>
      <c r="C10168" s="5" t="s">
        <v>3658</v>
      </c>
      <c r="E10168" t="s">
        <v>31</v>
      </c>
      <c r="F10168">
        <v>3</v>
      </c>
      <c r="I10168" s="1">
        <v>20512.41</v>
      </c>
      <c r="J10168" s="1">
        <v>26767.61</v>
      </c>
      <c r="K10168" s="1">
        <v>47280.02</v>
      </c>
      <c r="L10168" s="7">
        <v>34</v>
      </c>
      <c r="M10168" s="7">
        <v>1424</v>
      </c>
      <c r="N10168" s="7">
        <v>712</v>
      </c>
      <c r="O10168" s="1">
        <v>23640.01</v>
      </c>
      <c r="P10168" s="1">
        <v>30.87</v>
      </c>
      <c r="Q10168" t="s">
        <v>33</v>
      </c>
      <c r="T10168">
        <v>10167</v>
      </c>
    </row>
    <row r="10169" spans="1:20" x14ac:dyDescent="0.35">
      <c r="A10169" t="s">
        <v>19269</v>
      </c>
      <c r="B10169" s="5" t="s">
        <v>19270</v>
      </c>
      <c r="C10169" s="5" t="s">
        <v>21</v>
      </c>
      <c r="D10169" s="5" t="s">
        <v>87</v>
      </c>
      <c r="E10169" t="s">
        <v>23</v>
      </c>
      <c r="F10169">
        <v>4</v>
      </c>
      <c r="G10169" s="1">
        <v>623.54999999999995</v>
      </c>
      <c r="H10169" s="1">
        <v>39851.97</v>
      </c>
      <c r="I10169" s="1">
        <v>940.15</v>
      </c>
      <c r="J10169" s="1">
        <v>5861.38</v>
      </c>
      <c r="K10169" s="1">
        <v>47277.05</v>
      </c>
      <c r="L10169" s="7">
        <v>904</v>
      </c>
      <c r="M10169" s="7">
        <v>6890</v>
      </c>
      <c r="N10169" s="7">
        <v>3445</v>
      </c>
      <c r="O10169" s="1">
        <v>23638.525000000001</v>
      </c>
      <c r="P10169" s="1">
        <v>6.54</v>
      </c>
      <c r="Q10169" t="s">
        <v>25</v>
      </c>
      <c r="T10169">
        <v>10168</v>
      </c>
    </row>
    <row r="10170" spans="1:20" x14ac:dyDescent="0.35">
      <c r="A10170" t="s">
        <v>19271</v>
      </c>
      <c r="B10170" s="5" t="s">
        <v>19272</v>
      </c>
      <c r="D10170" s="5" t="s">
        <v>522</v>
      </c>
      <c r="E10170" t="s">
        <v>31</v>
      </c>
      <c r="F10170">
        <v>1</v>
      </c>
      <c r="H10170" s="1">
        <v>47268.3</v>
      </c>
      <c r="K10170" s="1">
        <v>47268.3</v>
      </c>
      <c r="L10170" s="7">
        <v>126</v>
      </c>
      <c r="M10170" s="7">
        <v>3668</v>
      </c>
      <c r="N10170" s="7">
        <v>1834</v>
      </c>
      <c r="O10170" s="1">
        <v>23634.15</v>
      </c>
      <c r="P10170" s="1">
        <v>13.14</v>
      </c>
      <c r="Q10170" t="s">
        <v>25</v>
      </c>
      <c r="T10170">
        <v>10169</v>
      </c>
    </row>
    <row r="10171" spans="1:20" x14ac:dyDescent="0.35">
      <c r="A10171" t="s">
        <v>19273</v>
      </c>
      <c r="B10171" s="5" t="s">
        <v>19274</v>
      </c>
      <c r="C10171" s="5" t="s">
        <v>45</v>
      </c>
      <c r="E10171" t="s">
        <v>56</v>
      </c>
      <c r="F10171">
        <v>2</v>
      </c>
      <c r="G10171" s="1">
        <v>0</v>
      </c>
      <c r="J10171" s="1">
        <v>47263</v>
      </c>
      <c r="K10171" s="1">
        <v>47263</v>
      </c>
      <c r="L10171" s="7">
        <v>96</v>
      </c>
      <c r="M10171" s="7">
        <v>225</v>
      </c>
      <c r="N10171" s="7">
        <v>112</v>
      </c>
      <c r="O10171" s="1">
        <v>23631.5</v>
      </c>
      <c r="P10171" s="1">
        <v>214.36</v>
      </c>
      <c r="Q10171" t="s">
        <v>33</v>
      </c>
      <c r="T10171">
        <v>10170</v>
      </c>
    </row>
    <row r="10172" spans="1:20" x14ac:dyDescent="0.35">
      <c r="A10172" t="s">
        <v>19275</v>
      </c>
      <c r="B10172" s="5" t="s">
        <v>17215</v>
      </c>
      <c r="C10172" s="5" t="s">
        <v>344</v>
      </c>
      <c r="E10172" t="s">
        <v>56</v>
      </c>
      <c r="F10172">
        <v>1</v>
      </c>
      <c r="J10172" s="1">
        <v>47258.58</v>
      </c>
      <c r="K10172" s="1">
        <v>47258.58</v>
      </c>
      <c r="L10172" s="7">
        <v>2</v>
      </c>
      <c r="M10172" s="7">
        <v>6</v>
      </c>
      <c r="N10172" s="7">
        <v>3</v>
      </c>
      <c r="O10172" s="1">
        <v>23629.29</v>
      </c>
      <c r="P10172" s="1">
        <v>7876.43</v>
      </c>
      <c r="Q10172" t="s">
        <v>33</v>
      </c>
      <c r="T10172">
        <v>10171</v>
      </c>
    </row>
    <row r="10173" spans="1:20" x14ac:dyDescent="0.35">
      <c r="A10173" t="s">
        <v>19276</v>
      </c>
      <c r="B10173" s="5" t="s">
        <v>19277</v>
      </c>
      <c r="E10173" t="s">
        <v>35</v>
      </c>
      <c r="F10173">
        <v>2</v>
      </c>
      <c r="G10173" s="1">
        <v>36897.839999999997</v>
      </c>
      <c r="J10173" s="1">
        <v>10356.64</v>
      </c>
      <c r="K10173" s="1">
        <v>47254.48</v>
      </c>
      <c r="L10173" s="7">
        <v>3</v>
      </c>
      <c r="M10173" s="7">
        <v>17</v>
      </c>
      <c r="N10173" s="7">
        <v>8</v>
      </c>
      <c r="O10173" s="1">
        <v>23627.24</v>
      </c>
      <c r="P10173" s="1">
        <v>2832.19</v>
      </c>
      <c r="Q10173" t="s">
        <v>33</v>
      </c>
      <c r="T10173">
        <v>10172</v>
      </c>
    </row>
    <row r="10174" spans="1:20" x14ac:dyDescent="0.35">
      <c r="A10174" t="s">
        <v>19278</v>
      </c>
      <c r="B10174" s="5" t="s">
        <v>18879</v>
      </c>
      <c r="C10174" s="5" t="s">
        <v>45</v>
      </c>
      <c r="E10174" t="s">
        <v>56</v>
      </c>
      <c r="F10174">
        <v>2</v>
      </c>
      <c r="G10174" s="1">
        <v>3696.2</v>
      </c>
      <c r="H10174" s="1">
        <v>6582.2</v>
      </c>
      <c r="I10174" s="1">
        <v>18828.099999999999</v>
      </c>
      <c r="J10174" s="1">
        <v>18128.5</v>
      </c>
      <c r="K10174" s="1">
        <v>47235</v>
      </c>
      <c r="L10174" s="7">
        <v>84</v>
      </c>
      <c r="M10174" s="7">
        <v>665</v>
      </c>
      <c r="N10174" s="7">
        <v>332</v>
      </c>
      <c r="O10174" s="1">
        <v>23617.5</v>
      </c>
      <c r="P10174" s="1">
        <v>66.62</v>
      </c>
      <c r="Q10174" t="s">
        <v>33</v>
      </c>
      <c r="T10174">
        <v>10173</v>
      </c>
    </row>
    <row r="10175" spans="1:20" x14ac:dyDescent="0.35">
      <c r="A10175" t="s">
        <v>19279</v>
      </c>
      <c r="B10175" s="5" t="s">
        <v>1538</v>
      </c>
      <c r="C10175" s="5" t="s">
        <v>296</v>
      </c>
      <c r="E10175" t="s">
        <v>56</v>
      </c>
      <c r="F10175">
        <v>1</v>
      </c>
      <c r="J10175" s="1">
        <v>47230</v>
      </c>
      <c r="K10175" s="1">
        <v>47230</v>
      </c>
      <c r="L10175" s="7">
        <v>17</v>
      </c>
      <c r="M10175" s="7">
        <v>17</v>
      </c>
      <c r="N10175" s="7">
        <v>8</v>
      </c>
      <c r="O10175" s="1">
        <v>23615</v>
      </c>
      <c r="P10175" s="1">
        <v>2631.75</v>
      </c>
      <c r="Q10175" t="s">
        <v>33</v>
      </c>
      <c r="T10175">
        <v>10174</v>
      </c>
    </row>
    <row r="10176" spans="1:20" x14ac:dyDescent="0.35">
      <c r="A10176" t="s">
        <v>19280</v>
      </c>
      <c r="B10176" s="5" t="s">
        <v>19281</v>
      </c>
      <c r="C10176" s="5" t="s">
        <v>344</v>
      </c>
      <c r="E10176" t="s">
        <v>56</v>
      </c>
      <c r="F10176">
        <v>2</v>
      </c>
      <c r="H10176" s="1">
        <v>22602.32</v>
      </c>
      <c r="J10176" s="1">
        <v>24617.919999999998</v>
      </c>
      <c r="K10176" s="1">
        <v>47220.24</v>
      </c>
      <c r="L10176" s="7">
        <v>22</v>
      </c>
      <c r="M10176" s="7">
        <v>29</v>
      </c>
      <c r="N10176" s="7">
        <v>14</v>
      </c>
      <c r="O10176" s="1">
        <v>23610.12</v>
      </c>
      <c r="P10176" s="1">
        <v>1638.63</v>
      </c>
      <c r="Q10176" t="s">
        <v>33</v>
      </c>
      <c r="T10176">
        <v>10175</v>
      </c>
    </row>
    <row r="10177" spans="1:20" x14ac:dyDescent="0.35">
      <c r="A10177" t="s">
        <v>19282</v>
      </c>
      <c r="B10177" s="5" t="s">
        <v>19283</v>
      </c>
      <c r="C10177" s="5" t="s">
        <v>21</v>
      </c>
      <c r="D10177" s="5" t="s">
        <v>22</v>
      </c>
      <c r="E10177" t="s">
        <v>23</v>
      </c>
      <c r="F10177">
        <v>3</v>
      </c>
      <c r="G10177" s="1">
        <v>264.56</v>
      </c>
      <c r="H10177" s="1">
        <v>34368.97</v>
      </c>
      <c r="I10177" s="1">
        <v>748.62</v>
      </c>
      <c r="J10177" s="1">
        <v>11834.57</v>
      </c>
      <c r="K10177" s="1">
        <v>47216.72</v>
      </c>
      <c r="L10177" s="7">
        <v>464</v>
      </c>
      <c r="M10177" s="7">
        <v>2987</v>
      </c>
      <c r="N10177" s="7">
        <v>1493</v>
      </c>
      <c r="O10177" s="1">
        <v>23608.36</v>
      </c>
      <c r="P10177" s="1">
        <v>16.77</v>
      </c>
      <c r="Q10177" t="s">
        <v>25</v>
      </c>
      <c r="S10177" t="s">
        <v>25</v>
      </c>
      <c r="T10177">
        <v>10176</v>
      </c>
    </row>
    <row r="10178" spans="1:20" x14ac:dyDescent="0.35">
      <c r="A10178" t="s">
        <v>19284</v>
      </c>
      <c r="B10178" s="5" t="s">
        <v>19285</v>
      </c>
      <c r="C10178" s="5" t="s">
        <v>65</v>
      </c>
      <c r="E10178" t="s">
        <v>23</v>
      </c>
      <c r="F10178">
        <v>2</v>
      </c>
      <c r="I10178" s="1">
        <v>8873.49</v>
      </c>
      <c r="J10178" s="1">
        <v>38340.730000000003</v>
      </c>
      <c r="K10178" s="1">
        <v>47214.22</v>
      </c>
      <c r="L10178" s="7">
        <v>22</v>
      </c>
      <c r="M10178" s="7">
        <v>2166</v>
      </c>
      <c r="N10178" s="7">
        <v>1083</v>
      </c>
      <c r="O10178" s="1">
        <v>23607.11</v>
      </c>
      <c r="P10178" s="1">
        <v>70.8</v>
      </c>
      <c r="Q10178" t="s">
        <v>33</v>
      </c>
      <c r="T10178">
        <v>10177</v>
      </c>
    </row>
    <row r="10179" spans="1:20" x14ac:dyDescent="0.35">
      <c r="A10179" t="s">
        <v>19286</v>
      </c>
      <c r="B10179" s="5" t="s">
        <v>19287</v>
      </c>
      <c r="E10179" t="s">
        <v>35</v>
      </c>
      <c r="F10179">
        <v>2</v>
      </c>
      <c r="G10179" s="1">
        <v>30603.54</v>
      </c>
      <c r="J10179" s="1">
        <v>16609.080000000002</v>
      </c>
      <c r="K10179" s="1">
        <v>47212.62</v>
      </c>
      <c r="L10179" s="7">
        <v>4</v>
      </c>
      <c r="M10179" s="7">
        <v>1860</v>
      </c>
      <c r="N10179" s="7">
        <v>930</v>
      </c>
      <c r="O10179" s="1">
        <v>23606.31</v>
      </c>
      <c r="P10179" s="1">
        <v>25.51</v>
      </c>
      <c r="Q10179" t="s">
        <v>33</v>
      </c>
      <c r="T10179">
        <v>10178</v>
      </c>
    </row>
    <row r="10180" spans="1:20" x14ac:dyDescent="0.35">
      <c r="A10180" t="s">
        <v>19288</v>
      </c>
      <c r="B10180" s="5" t="s">
        <v>19289</v>
      </c>
      <c r="C10180" s="5" t="s">
        <v>517</v>
      </c>
      <c r="E10180" t="s">
        <v>31</v>
      </c>
      <c r="F10180">
        <v>1</v>
      </c>
      <c r="J10180" s="1">
        <v>47212.3</v>
      </c>
      <c r="K10180" s="1">
        <v>47212.3</v>
      </c>
      <c r="L10180" s="7">
        <v>2</v>
      </c>
      <c r="M10180" s="7">
        <v>2</v>
      </c>
      <c r="N10180" s="7">
        <v>1</v>
      </c>
      <c r="O10180" s="1">
        <v>23606.15</v>
      </c>
      <c r="P10180" s="1">
        <v>23606.15</v>
      </c>
      <c r="Q10180" t="s">
        <v>33</v>
      </c>
      <c r="T10180">
        <v>10179</v>
      </c>
    </row>
    <row r="10181" spans="1:20" x14ac:dyDescent="0.35">
      <c r="A10181" t="s">
        <v>19290</v>
      </c>
      <c r="B10181" s="5" t="s">
        <v>19291</v>
      </c>
      <c r="C10181" s="5" t="s">
        <v>45</v>
      </c>
      <c r="E10181" t="s">
        <v>56</v>
      </c>
      <c r="F10181">
        <v>1</v>
      </c>
      <c r="J10181" s="1">
        <v>47212.14</v>
      </c>
      <c r="K10181" s="1">
        <v>47212.14</v>
      </c>
      <c r="L10181" s="7">
        <v>42</v>
      </c>
      <c r="M10181" s="7">
        <v>97</v>
      </c>
      <c r="N10181" s="7">
        <v>48</v>
      </c>
      <c r="O10181" s="1">
        <v>23606.07</v>
      </c>
      <c r="P10181" s="1">
        <v>477.33</v>
      </c>
      <c r="Q10181" t="s">
        <v>33</v>
      </c>
      <c r="T10181">
        <v>10180</v>
      </c>
    </row>
    <row r="10182" spans="1:20" x14ac:dyDescent="0.35">
      <c r="A10182" t="s">
        <v>19292</v>
      </c>
      <c r="B10182" s="5" t="s">
        <v>19293</v>
      </c>
      <c r="C10182" s="5" t="s">
        <v>45</v>
      </c>
      <c r="E10182" t="s">
        <v>56</v>
      </c>
      <c r="F10182">
        <v>3</v>
      </c>
      <c r="G10182" s="1">
        <v>824.3</v>
      </c>
      <c r="H10182" s="1">
        <v>2136.69</v>
      </c>
      <c r="I10182" s="1">
        <v>4871.8599999999997</v>
      </c>
      <c r="J10182" s="1">
        <v>39376.730000000003</v>
      </c>
      <c r="K10182" s="1">
        <v>47209.58</v>
      </c>
      <c r="L10182" s="7">
        <v>85</v>
      </c>
      <c r="M10182" s="7">
        <v>261</v>
      </c>
      <c r="N10182" s="7">
        <v>130</v>
      </c>
      <c r="O10182" s="1">
        <v>23604.79</v>
      </c>
      <c r="P10182" s="1">
        <v>172.14</v>
      </c>
      <c r="Q10182" t="s">
        <v>33</v>
      </c>
      <c r="T10182">
        <v>10181</v>
      </c>
    </row>
    <row r="10183" spans="1:20" x14ac:dyDescent="0.35">
      <c r="A10183" t="s">
        <v>19294</v>
      </c>
      <c r="B10183" s="5" t="s">
        <v>19295</v>
      </c>
      <c r="D10183" s="5" t="s">
        <v>2582</v>
      </c>
      <c r="E10183" t="s">
        <v>31</v>
      </c>
      <c r="F10183">
        <v>1</v>
      </c>
      <c r="H10183" s="1">
        <v>47207.9</v>
      </c>
      <c r="K10183" s="1">
        <v>47207.9</v>
      </c>
      <c r="L10183" s="7">
        <v>14</v>
      </c>
      <c r="M10183" s="7">
        <v>7739</v>
      </c>
      <c r="N10183" s="7">
        <v>3869</v>
      </c>
      <c r="O10183" s="1">
        <v>23603.95</v>
      </c>
      <c r="P10183" s="1">
        <v>6.1</v>
      </c>
      <c r="Q10183" t="s">
        <v>25</v>
      </c>
      <c r="T10183">
        <v>10182</v>
      </c>
    </row>
    <row r="10184" spans="1:20" x14ac:dyDescent="0.35">
      <c r="A10184" t="s">
        <v>19296</v>
      </c>
      <c r="B10184" s="5" t="s">
        <v>19297</v>
      </c>
      <c r="C10184" s="5" t="s">
        <v>544</v>
      </c>
      <c r="E10184" t="s">
        <v>31</v>
      </c>
      <c r="F10184">
        <v>2</v>
      </c>
      <c r="J10184" s="1">
        <v>47204.44</v>
      </c>
      <c r="K10184" s="1">
        <v>47204.44</v>
      </c>
      <c r="L10184" s="7">
        <v>9</v>
      </c>
      <c r="M10184" s="7">
        <v>26</v>
      </c>
      <c r="N10184" s="7">
        <v>13</v>
      </c>
      <c r="O10184" s="1">
        <v>23602.22</v>
      </c>
      <c r="P10184" s="1">
        <v>1893.78</v>
      </c>
      <c r="Q10184" t="s">
        <v>33</v>
      </c>
      <c r="T10184">
        <v>10183</v>
      </c>
    </row>
    <row r="10185" spans="1:20" x14ac:dyDescent="0.35">
      <c r="A10185" t="s">
        <v>19298</v>
      </c>
      <c r="B10185" s="5" t="s">
        <v>19299</v>
      </c>
      <c r="C10185" s="5" t="s">
        <v>544</v>
      </c>
      <c r="E10185" t="s">
        <v>31</v>
      </c>
      <c r="F10185">
        <v>1</v>
      </c>
      <c r="J10185" s="1">
        <v>47202.14</v>
      </c>
      <c r="K10185" s="1">
        <v>47202.14</v>
      </c>
      <c r="L10185" s="7">
        <v>35</v>
      </c>
      <c r="M10185" s="7">
        <v>125</v>
      </c>
      <c r="N10185" s="7">
        <v>62</v>
      </c>
      <c r="O10185" s="1">
        <v>23601.07</v>
      </c>
      <c r="P10185" s="1">
        <v>375.14</v>
      </c>
      <c r="Q10185" t="s">
        <v>33</v>
      </c>
      <c r="T10185">
        <v>10184</v>
      </c>
    </row>
    <row r="10186" spans="1:20" x14ac:dyDescent="0.35">
      <c r="A10186" t="s">
        <v>19300</v>
      </c>
      <c r="B10186" s="5" t="s">
        <v>19301</v>
      </c>
      <c r="C10186" s="5" t="s">
        <v>307</v>
      </c>
      <c r="E10186" t="s">
        <v>56</v>
      </c>
      <c r="F10186">
        <v>2</v>
      </c>
      <c r="G10186" s="1">
        <v>5666.31</v>
      </c>
      <c r="H10186" s="1">
        <v>7693.25</v>
      </c>
      <c r="I10186" s="1">
        <v>21036.38</v>
      </c>
      <c r="J10186" s="1">
        <v>12798.48</v>
      </c>
      <c r="K10186" s="1">
        <v>47194.42</v>
      </c>
      <c r="L10186" s="7">
        <v>10</v>
      </c>
      <c r="M10186" s="7">
        <v>8</v>
      </c>
      <c r="N10186" s="7">
        <v>4</v>
      </c>
      <c r="O10186" s="1">
        <v>23597.21</v>
      </c>
      <c r="P10186" s="1">
        <v>5899.3</v>
      </c>
      <c r="Q10186" t="s">
        <v>33</v>
      </c>
      <c r="T10186">
        <v>10185</v>
      </c>
    </row>
    <row r="10187" spans="1:20" x14ac:dyDescent="0.35">
      <c r="A10187" t="s">
        <v>19302</v>
      </c>
      <c r="B10187" s="5" t="s">
        <v>19303</v>
      </c>
      <c r="C10187" s="5" t="s">
        <v>21</v>
      </c>
      <c r="E10187" t="s">
        <v>23</v>
      </c>
      <c r="F10187">
        <v>1</v>
      </c>
      <c r="I10187" s="1">
        <v>316.54000000000002</v>
      </c>
      <c r="J10187" s="1">
        <v>46875.19</v>
      </c>
      <c r="K10187" s="1">
        <v>47191.73</v>
      </c>
      <c r="L10187" s="7">
        <v>822</v>
      </c>
      <c r="M10187" s="7">
        <v>1839</v>
      </c>
      <c r="N10187" s="7">
        <v>919</v>
      </c>
      <c r="O10187" s="1">
        <v>23595.865000000002</v>
      </c>
      <c r="P10187" s="1">
        <v>25.61</v>
      </c>
      <c r="Q10187" t="s">
        <v>33</v>
      </c>
      <c r="T10187">
        <v>10186</v>
      </c>
    </row>
    <row r="10188" spans="1:20" x14ac:dyDescent="0.35">
      <c r="A10188" t="s">
        <v>19304</v>
      </c>
      <c r="B10188" s="5" t="s">
        <v>19305</v>
      </c>
      <c r="C10188" s="5" t="s">
        <v>65</v>
      </c>
      <c r="E10188" t="s">
        <v>23</v>
      </c>
      <c r="F10188">
        <v>3</v>
      </c>
      <c r="G10188" s="1">
        <v>6921.68</v>
      </c>
      <c r="H10188" s="1">
        <v>593.76</v>
      </c>
      <c r="I10188" s="1">
        <v>3317.89</v>
      </c>
      <c r="J10188" s="1">
        <v>36357.550000000003</v>
      </c>
      <c r="K10188" s="1">
        <v>47190.879999999997</v>
      </c>
      <c r="L10188" s="7">
        <v>501</v>
      </c>
      <c r="M10188" s="7">
        <v>1393</v>
      </c>
      <c r="N10188" s="7">
        <v>696</v>
      </c>
      <c r="O10188" s="1">
        <v>23595.439999999999</v>
      </c>
      <c r="P10188" s="1">
        <v>35.9</v>
      </c>
      <c r="Q10188" t="s">
        <v>33</v>
      </c>
      <c r="T10188">
        <v>10187</v>
      </c>
    </row>
    <row r="10189" spans="1:20" x14ac:dyDescent="0.35">
      <c r="A10189" t="s">
        <v>19306</v>
      </c>
      <c r="B10189" s="5" t="s">
        <v>19307</v>
      </c>
      <c r="C10189" s="5" t="s">
        <v>65</v>
      </c>
      <c r="D10189" s="5" t="s">
        <v>98</v>
      </c>
      <c r="E10189" t="s">
        <v>23</v>
      </c>
      <c r="F10189">
        <v>3</v>
      </c>
      <c r="G10189" s="1">
        <v>955.83</v>
      </c>
      <c r="H10189" s="1">
        <v>41150.04</v>
      </c>
      <c r="I10189" s="1">
        <v>282.81</v>
      </c>
      <c r="J10189" s="1">
        <v>4793.79</v>
      </c>
      <c r="K10189" s="1">
        <v>47182.47</v>
      </c>
      <c r="L10189" s="7">
        <v>930</v>
      </c>
      <c r="M10189" s="7">
        <v>3172</v>
      </c>
      <c r="N10189" s="7">
        <v>1586</v>
      </c>
      <c r="O10189" s="1">
        <v>23591.235000000001</v>
      </c>
      <c r="P10189" s="1">
        <v>16.53</v>
      </c>
      <c r="Q10189" t="s">
        <v>25</v>
      </c>
      <c r="T10189">
        <v>10188</v>
      </c>
    </row>
    <row r="10190" spans="1:20" x14ac:dyDescent="0.35">
      <c r="A10190" t="s">
        <v>19308</v>
      </c>
      <c r="B10190" s="5" t="s">
        <v>19309</v>
      </c>
      <c r="C10190" s="5" t="s">
        <v>21</v>
      </c>
      <c r="D10190" s="5" t="s">
        <v>22</v>
      </c>
      <c r="E10190" t="s">
        <v>23</v>
      </c>
      <c r="F10190">
        <v>4</v>
      </c>
      <c r="G10190" s="1">
        <v>0</v>
      </c>
      <c r="H10190" s="1">
        <v>28195.98</v>
      </c>
      <c r="I10190" s="1">
        <v>9134.02</v>
      </c>
      <c r="J10190" s="1">
        <v>9844.98</v>
      </c>
      <c r="K10190" s="1">
        <v>47174.98</v>
      </c>
      <c r="L10190" s="7">
        <v>281</v>
      </c>
      <c r="M10190" s="7">
        <v>2659</v>
      </c>
      <c r="N10190" s="7">
        <v>1329</v>
      </c>
      <c r="O10190" s="1">
        <v>23587.49</v>
      </c>
      <c r="P10190" s="1">
        <v>18.32</v>
      </c>
      <c r="Q10190" t="s">
        <v>25</v>
      </c>
      <c r="S10190" t="s">
        <v>25</v>
      </c>
      <c r="T10190">
        <v>10189</v>
      </c>
    </row>
    <row r="10191" spans="1:20" x14ac:dyDescent="0.35">
      <c r="A10191" t="s">
        <v>19310</v>
      </c>
      <c r="B10191" s="5" t="s">
        <v>19311</v>
      </c>
      <c r="E10191" t="s">
        <v>35</v>
      </c>
      <c r="F10191">
        <v>2</v>
      </c>
      <c r="G10191" s="1">
        <v>32089.61</v>
      </c>
      <c r="H10191" s="1">
        <v>248.02</v>
      </c>
      <c r="I10191" s="1">
        <v>71.39</v>
      </c>
      <c r="J10191" s="1">
        <v>14757.48</v>
      </c>
      <c r="K10191" s="1">
        <v>47166.5</v>
      </c>
      <c r="L10191" s="7">
        <v>11</v>
      </c>
      <c r="M10191" s="7">
        <v>456</v>
      </c>
      <c r="N10191" s="7">
        <v>228</v>
      </c>
      <c r="O10191" s="1">
        <v>23583.25</v>
      </c>
      <c r="P10191" s="1">
        <v>100.36</v>
      </c>
      <c r="Q10191" t="s">
        <v>33</v>
      </c>
      <c r="T10191">
        <v>10190</v>
      </c>
    </row>
    <row r="10192" spans="1:20" x14ac:dyDescent="0.35">
      <c r="A10192" t="s">
        <v>19312</v>
      </c>
      <c r="B10192" s="5" t="s">
        <v>19313</v>
      </c>
      <c r="C10192" s="5" t="s">
        <v>1104</v>
      </c>
      <c r="E10192" t="s">
        <v>56</v>
      </c>
      <c r="F10192">
        <v>1</v>
      </c>
      <c r="J10192" s="1">
        <v>47166.49</v>
      </c>
      <c r="K10192" s="1">
        <v>47166.49</v>
      </c>
      <c r="L10192" s="7">
        <v>3</v>
      </c>
      <c r="M10192" s="7">
        <v>534</v>
      </c>
      <c r="N10192" s="7">
        <v>267</v>
      </c>
      <c r="O10192" s="1">
        <v>23583.244999999999</v>
      </c>
      <c r="P10192" s="1">
        <v>80.12</v>
      </c>
      <c r="Q10192" t="s">
        <v>33</v>
      </c>
      <c r="T10192">
        <v>10191</v>
      </c>
    </row>
    <row r="10193" spans="1:20" x14ac:dyDescent="0.35">
      <c r="A10193" t="s">
        <v>19314</v>
      </c>
      <c r="B10193" s="5" t="s">
        <v>19315</v>
      </c>
      <c r="D10193" s="5" t="s">
        <v>1622</v>
      </c>
      <c r="E10193" t="s">
        <v>31</v>
      </c>
      <c r="F10193">
        <v>1</v>
      </c>
      <c r="H10193" s="1">
        <v>47166.06</v>
      </c>
      <c r="K10193" s="1">
        <v>47166.06</v>
      </c>
      <c r="L10193" s="7">
        <v>179</v>
      </c>
      <c r="M10193" s="7">
        <v>2030</v>
      </c>
      <c r="N10193" s="7">
        <v>1015</v>
      </c>
      <c r="O10193" s="1">
        <v>23583.03</v>
      </c>
      <c r="P10193" s="1">
        <v>25.38</v>
      </c>
      <c r="Q10193" t="s">
        <v>25</v>
      </c>
      <c r="T10193">
        <v>10192</v>
      </c>
    </row>
    <row r="10194" spans="1:20" x14ac:dyDescent="0.35">
      <c r="A10194" t="s">
        <v>19316</v>
      </c>
      <c r="B10194" s="5" t="s">
        <v>19317</v>
      </c>
      <c r="C10194" s="5" t="s">
        <v>21</v>
      </c>
      <c r="E10194" t="s">
        <v>23</v>
      </c>
      <c r="F10194">
        <v>1</v>
      </c>
      <c r="H10194" s="1">
        <v>2315.9</v>
      </c>
      <c r="I10194" s="1">
        <v>29254.54</v>
      </c>
      <c r="J10194" s="1">
        <v>15595.37</v>
      </c>
      <c r="K10194" s="1">
        <v>47165.81</v>
      </c>
      <c r="L10194" s="7">
        <v>95</v>
      </c>
      <c r="M10194" s="7">
        <v>233</v>
      </c>
      <c r="N10194" s="7">
        <v>116</v>
      </c>
      <c r="O10194" s="1">
        <v>23582.904999999999</v>
      </c>
      <c r="P10194" s="1">
        <v>218.74</v>
      </c>
      <c r="Q10194" t="s">
        <v>33</v>
      </c>
      <c r="T10194">
        <v>10193</v>
      </c>
    </row>
    <row r="10195" spans="1:20" x14ac:dyDescent="0.35">
      <c r="A10195" t="s">
        <v>19318</v>
      </c>
      <c r="B10195" s="5" t="s">
        <v>19319</v>
      </c>
      <c r="C10195" s="5" t="s">
        <v>21</v>
      </c>
      <c r="D10195" s="5" t="s">
        <v>22</v>
      </c>
      <c r="E10195" t="s">
        <v>23</v>
      </c>
      <c r="F10195">
        <v>2</v>
      </c>
      <c r="H10195" s="1">
        <v>32175.360000000001</v>
      </c>
      <c r="I10195" s="1">
        <v>6820.38</v>
      </c>
      <c r="J10195" s="1">
        <v>8169.78</v>
      </c>
      <c r="K10195" s="1">
        <v>47165.52</v>
      </c>
      <c r="L10195" s="7">
        <v>372</v>
      </c>
      <c r="M10195" s="7">
        <v>4080</v>
      </c>
      <c r="N10195" s="7">
        <v>2040</v>
      </c>
      <c r="O10195" s="1">
        <v>23582.76</v>
      </c>
      <c r="P10195" s="1">
        <v>12.51</v>
      </c>
      <c r="Q10195" t="s">
        <v>25</v>
      </c>
      <c r="S10195" t="s">
        <v>25</v>
      </c>
      <c r="T10195">
        <v>10194</v>
      </c>
    </row>
    <row r="10196" spans="1:20" x14ac:dyDescent="0.35">
      <c r="A10196" t="s">
        <v>19320</v>
      </c>
      <c r="B10196" s="5" t="s">
        <v>19321</v>
      </c>
      <c r="C10196" s="5" t="s">
        <v>344</v>
      </c>
      <c r="E10196" t="s">
        <v>56</v>
      </c>
      <c r="F10196">
        <v>1</v>
      </c>
      <c r="J10196" s="1">
        <v>47160.2</v>
      </c>
      <c r="K10196" s="1">
        <v>47160.2</v>
      </c>
      <c r="L10196" s="7">
        <v>2</v>
      </c>
      <c r="M10196" s="7">
        <v>10</v>
      </c>
      <c r="N10196" s="7">
        <v>5</v>
      </c>
      <c r="O10196" s="1">
        <v>23580.1</v>
      </c>
      <c r="P10196" s="1">
        <v>4716.0200000000004</v>
      </c>
      <c r="Q10196" t="s">
        <v>33</v>
      </c>
      <c r="T10196">
        <v>10195</v>
      </c>
    </row>
    <row r="10197" spans="1:20" x14ac:dyDescent="0.35">
      <c r="A10197" t="s">
        <v>19322</v>
      </c>
      <c r="B10197" s="5" t="s">
        <v>19323</v>
      </c>
      <c r="C10197" s="5" t="s">
        <v>126</v>
      </c>
      <c r="E10197" t="s">
        <v>23</v>
      </c>
      <c r="F10197">
        <v>3</v>
      </c>
      <c r="H10197" s="1">
        <v>8637.2099999999991</v>
      </c>
      <c r="I10197" s="1">
        <v>23096.94</v>
      </c>
      <c r="J10197" s="1">
        <v>15419.87</v>
      </c>
      <c r="K10197" s="1">
        <v>47154.02</v>
      </c>
      <c r="L10197" s="7">
        <v>109</v>
      </c>
      <c r="M10197" s="7">
        <v>336</v>
      </c>
      <c r="N10197" s="7">
        <v>168</v>
      </c>
      <c r="O10197" s="1">
        <v>23577.01</v>
      </c>
      <c r="P10197" s="1">
        <v>139.19999999999999</v>
      </c>
      <c r="Q10197" t="s">
        <v>33</v>
      </c>
      <c r="T10197">
        <v>10196</v>
      </c>
    </row>
    <row r="10198" spans="1:20" x14ac:dyDescent="0.35">
      <c r="A10198" t="s">
        <v>19324</v>
      </c>
      <c r="B10198" s="5" t="s">
        <v>19325</v>
      </c>
      <c r="E10198" t="s">
        <v>35</v>
      </c>
      <c r="F10198">
        <v>1</v>
      </c>
      <c r="G10198" s="1">
        <v>47149.3</v>
      </c>
      <c r="K10198" s="1">
        <v>47149.3</v>
      </c>
      <c r="L10198" s="7">
        <v>1</v>
      </c>
      <c r="M10198" s="7">
        <v>10</v>
      </c>
      <c r="N10198" s="7">
        <v>5</v>
      </c>
      <c r="O10198" s="1">
        <v>23574.65</v>
      </c>
      <c r="P10198" s="1">
        <v>4714.93</v>
      </c>
      <c r="Q10198" t="s">
        <v>33</v>
      </c>
      <c r="T10198">
        <v>10197</v>
      </c>
    </row>
    <row r="10199" spans="1:20" x14ac:dyDescent="0.35">
      <c r="A10199" t="s">
        <v>19326</v>
      </c>
      <c r="B10199" s="5" t="s">
        <v>19327</v>
      </c>
      <c r="C10199" s="5" t="s">
        <v>45</v>
      </c>
      <c r="E10199" t="s">
        <v>56</v>
      </c>
      <c r="F10199">
        <v>2</v>
      </c>
      <c r="G10199" s="1">
        <v>22879.48</v>
      </c>
      <c r="I10199" s="1">
        <v>3759.21</v>
      </c>
      <c r="J10199" s="1">
        <v>20508.05</v>
      </c>
      <c r="K10199" s="1">
        <v>47146.74</v>
      </c>
      <c r="L10199" s="7">
        <v>11</v>
      </c>
      <c r="M10199" s="7">
        <v>15</v>
      </c>
      <c r="N10199" s="7">
        <v>7</v>
      </c>
      <c r="O10199" s="1">
        <v>23573.37</v>
      </c>
      <c r="P10199" s="1">
        <v>3151.15</v>
      </c>
      <c r="Q10199" t="s">
        <v>33</v>
      </c>
      <c r="T10199">
        <v>10198</v>
      </c>
    </row>
    <row r="10200" spans="1:20" x14ac:dyDescent="0.35">
      <c r="A10200" t="s">
        <v>19328</v>
      </c>
      <c r="B10200" s="5" t="s">
        <v>19329</v>
      </c>
      <c r="E10200" t="s">
        <v>35</v>
      </c>
      <c r="F10200">
        <v>1</v>
      </c>
      <c r="G10200" s="1">
        <v>47144.07</v>
      </c>
      <c r="K10200" s="1">
        <v>47144.07</v>
      </c>
      <c r="L10200" s="7">
        <v>11</v>
      </c>
      <c r="M10200" s="7">
        <v>36</v>
      </c>
      <c r="N10200" s="7">
        <v>18</v>
      </c>
      <c r="O10200" s="1">
        <v>23572.035</v>
      </c>
      <c r="P10200" s="1">
        <v>1354.79</v>
      </c>
      <c r="Q10200" t="s">
        <v>33</v>
      </c>
      <c r="T10200">
        <v>10199</v>
      </c>
    </row>
    <row r="10201" spans="1:20" x14ac:dyDescent="0.35">
      <c r="A10201" t="s">
        <v>19330</v>
      </c>
      <c r="B10201" s="5" t="s">
        <v>1756</v>
      </c>
      <c r="D10201" s="5" t="s">
        <v>76</v>
      </c>
      <c r="E10201" t="s">
        <v>77</v>
      </c>
      <c r="F10201">
        <v>1</v>
      </c>
      <c r="H10201" s="1">
        <v>47139.79</v>
      </c>
      <c r="K10201" s="1">
        <v>47139.79</v>
      </c>
      <c r="L10201" s="7">
        <v>22</v>
      </c>
      <c r="M10201" s="7">
        <v>28</v>
      </c>
      <c r="N10201" s="7">
        <v>14</v>
      </c>
      <c r="O10201" s="1">
        <v>23569.895</v>
      </c>
      <c r="P10201" s="1">
        <v>1729.64</v>
      </c>
      <c r="Q10201" t="s">
        <v>25</v>
      </c>
      <c r="T10201">
        <v>10200</v>
      </c>
    </row>
    <row r="10202" spans="1:20" x14ac:dyDescent="0.35">
      <c r="A10202" t="s">
        <v>19331</v>
      </c>
      <c r="B10202" s="5" t="s">
        <v>19332</v>
      </c>
      <c r="C10202" s="5" t="s">
        <v>1141</v>
      </c>
      <c r="E10202" t="s">
        <v>23</v>
      </c>
      <c r="F10202">
        <v>1</v>
      </c>
      <c r="I10202" s="1">
        <v>47139.43</v>
      </c>
      <c r="K10202" s="1">
        <v>47139.43</v>
      </c>
      <c r="L10202" s="7">
        <v>65</v>
      </c>
      <c r="M10202" s="7">
        <v>502</v>
      </c>
      <c r="N10202" s="7">
        <v>251</v>
      </c>
      <c r="O10202" s="1">
        <v>23569.715</v>
      </c>
      <c r="P10202" s="1">
        <v>95.3</v>
      </c>
      <c r="Q10202" t="s">
        <v>33</v>
      </c>
      <c r="T10202">
        <v>10201</v>
      </c>
    </row>
    <row r="10203" spans="1:20" x14ac:dyDescent="0.35">
      <c r="A10203" t="s">
        <v>19333</v>
      </c>
      <c r="B10203" s="5" t="s">
        <v>19334</v>
      </c>
      <c r="C10203" s="5" t="s">
        <v>344</v>
      </c>
      <c r="E10203" t="s">
        <v>56</v>
      </c>
      <c r="F10203">
        <v>1</v>
      </c>
      <c r="J10203" s="1">
        <v>47136.53</v>
      </c>
      <c r="K10203" s="1">
        <v>47136.53</v>
      </c>
      <c r="L10203" s="7">
        <v>2</v>
      </c>
      <c r="M10203" s="7">
        <v>7</v>
      </c>
      <c r="N10203" s="7">
        <v>3</v>
      </c>
      <c r="O10203" s="1">
        <v>23568.264999999999</v>
      </c>
      <c r="P10203" s="1">
        <v>6733.79</v>
      </c>
      <c r="Q10203" t="s">
        <v>33</v>
      </c>
      <c r="T10203">
        <v>10202</v>
      </c>
    </row>
    <row r="10204" spans="1:20" x14ac:dyDescent="0.35">
      <c r="A10204" t="s">
        <v>19335</v>
      </c>
      <c r="B10204" s="5" t="s">
        <v>13420</v>
      </c>
      <c r="C10204" s="5" t="s">
        <v>307</v>
      </c>
      <c r="E10204" t="s">
        <v>56</v>
      </c>
      <c r="F10204">
        <v>1</v>
      </c>
      <c r="J10204" s="1">
        <v>47136.1</v>
      </c>
      <c r="K10204" s="1">
        <v>47136.1</v>
      </c>
      <c r="L10204" s="7">
        <v>10</v>
      </c>
      <c r="M10204" s="7">
        <v>110</v>
      </c>
      <c r="N10204" s="7">
        <v>55</v>
      </c>
      <c r="O10204" s="1">
        <v>23568.05</v>
      </c>
      <c r="P10204" s="1">
        <v>428.51</v>
      </c>
      <c r="Q10204" t="s">
        <v>33</v>
      </c>
      <c r="T10204">
        <v>10203</v>
      </c>
    </row>
    <row r="10205" spans="1:20" x14ac:dyDescent="0.35">
      <c r="A10205" t="s">
        <v>19336</v>
      </c>
      <c r="B10205" s="5" t="s">
        <v>19337</v>
      </c>
      <c r="C10205" s="5" t="s">
        <v>65</v>
      </c>
      <c r="D10205" s="5" t="s">
        <v>46</v>
      </c>
      <c r="E10205" t="s">
        <v>23</v>
      </c>
      <c r="F10205">
        <v>3</v>
      </c>
      <c r="G10205" s="1">
        <v>1775.89</v>
      </c>
      <c r="H10205" s="1">
        <v>33631.17</v>
      </c>
      <c r="I10205" s="1">
        <v>4908.5200000000004</v>
      </c>
      <c r="J10205" s="1">
        <v>6819.96</v>
      </c>
      <c r="K10205" s="1">
        <v>47135.54</v>
      </c>
      <c r="L10205" s="7">
        <v>520</v>
      </c>
      <c r="M10205" s="7">
        <v>1545</v>
      </c>
      <c r="N10205" s="7">
        <v>772</v>
      </c>
      <c r="O10205" s="1">
        <v>23567.77</v>
      </c>
      <c r="P10205" s="1">
        <v>29.77</v>
      </c>
      <c r="Q10205" t="s">
        <v>25</v>
      </c>
      <c r="T10205">
        <v>10204</v>
      </c>
    </row>
    <row r="10206" spans="1:20" x14ac:dyDescent="0.35">
      <c r="A10206" t="s">
        <v>19338</v>
      </c>
      <c r="B10206" s="5" t="s">
        <v>19339</v>
      </c>
      <c r="C10206" s="5" t="s">
        <v>65</v>
      </c>
      <c r="D10206" s="5" t="s">
        <v>46</v>
      </c>
      <c r="E10206" t="s">
        <v>23</v>
      </c>
      <c r="F10206">
        <v>3</v>
      </c>
      <c r="G10206" s="1">
        <v>218.48</v>
      </c>
      <c r="H10206" s="1">
        <v>29706.27</v>
      </c>
      <c r="I10206" s="1">
        <v>17015.45</v>
      </c>
      <c r="J10206" s="1">
        <v>193.22</v>
      </c>
      <c r="K10206" s="1">
        <v>47133.42</v>
      </c>
      <c r="L10206" s="7">
        <v>107</v>
      </c>
      <c r="M10206" s="7">
        <v>1120</v>
      </c>
      <c r="N10206" s="7">
        <v>560</v>
      </c>
      <c r="O10206" s="1">
        <v>23566.71</v>
      </c>
      <c r="P10206" s="1">
        <v>41.06</v>
      </c>
      <c r="Q10206" t="s">
        <v>25</v>
      </c>
      <c r="S10206" t="s">
        <v>25</v>
      </c>
      <c r="T10206">
        <v>10205</v>
      </c>
    </row>
    <row r="10207" spans="1:20" x14ac:dyDescent="0.35">
      <c r="A10207" t="s">
        <v>19340</v>
      </c>
      <c r="B10207" s="5" t="s">
        <v>19341</v>
      </c>
      <c r="D10207" s="5" t="s">
        <v>84</v>
      </c>
      <c r="E10207" t="s">
        <v>56</v>
      </c>
      <c r="F10207">
        <v>1</v>
      </c>
      <c r="H10207" s="1">
        <v>47132.92</v>
      </c>
      <c r="K10207" s="1">
        <v>47132.92</v>
      </c>
      <c r="L10207" s="7">
        <v>108</v>
      </c>
      <c r="M10207" s="7">
        <v>122</v>
      </c>
      <c r="N10207" s="7">
        <v>61</v>
      </c>
      <c r="O10207" s="1">
        <v>23566.46</v>
      </c>
      <c r="P10207" s="1">
        <v>370.29</v>
      </c>
      <c r="Q10207" t="s">
        <v>25</v>
      </c>
      <c r="T10207">
        <v>10206</v>
      </c>
    </row>
    <row r="10208" spans="1:20" x14ac:dyDescent="0.35">
      <c r="A10208" t="s">
        <v>19342</v>
      </c>
      <c r="E10208" t="s">
        <v>299</v>
      </c>
      <c r="F10208">
        <v>1</v>
      </c>
      <c r="I10208" s="1">
        <v>47130.26</v>
      </c>
      <c r="K10208" s="1">
        <v>47130.26</v>
      </c>
      <c r="L10208" s="7">
        <v>10</v>
      </c>
      <c r="M10208" s="7">
        <v>38</v>
      </c>
      <c r="N10208" s="7">
        <v>19</v>
      </c>
      <c r="O10208" s="1">
        <v>23565.13</v>
      </c>
      <c r="P10208" s="1">
        <v>1240.27</v>
      </c>
      <c r="Q10208" t="s">
        <v>33</v>
      </c>
      <c r="T10208">
        <v>10207</v>
      </c>
    </row>
    <row r="10209" spans="1:20" x14ac:dyDescent="0.35">
      <c r="A10209" t="s">
        <v>19343</v>
      </c>
      <c r="B10209" s="5" t="s">
        <v>19344</v>
      </c>
      <c r="C10209" s="5" t="s">
        <v>307</v>
      </c>
      <c r="E10209" t="s">
        <v>56</v>
      </c>
      <c r="F10209">
        <v>3</v>
      </c>
      <c r="G10209" s="1">
        <v>13152.86</v>
      </c>
      <c r="H10209" s="1">
        <v>7509</v>
      </c>
      <c r="I10209" s="1">
        <v>5669.34</v>
      </c>
      <c r="J10209" s="1">
        <v>20798.830000000002</v>
      </c>
      <c r="K10209" s="1">
        <v>47130.03</v>
      </c>
      <c r="L10209" s="7">
        <v>14</v>
      </c>
      <c r="M10209" s="7">
        <v>93</v>
      </c>
      <c r="N10209" s="7">
        <v>46</v>
      </c>
      <c r="O10209" s="1">
        <v>23565.014999999999</v>
      </c>
      <c r="P10209" s="1">
        <v>521.78</v>
      </c>
      <c r="Q10209" t="s">
        <v>33</v>
      </c>
      <c r="T10209">
        <v>10208</v>
      </c>
    </row>
    <row r="10210" spans="1:20" x14ac:dyDescent="0.35">
      <c r="A10210" t="s">
        <v>19345</v>
      </c>
      <c r="B10210" s="5" t="s">
        <v>19346</v>
      </c>
      <c r="D10210" s="5" t="s">
        <v>55</v>
      </c>
      <c r="E10210" t="s">
        <v>56</v>
      </c>
      <c r="F10210">
        <v>1</v>
      </c>
      <c r="H10210" s="1">
        <v>47128.34</v>
      </c>
      <c r="K10210" s="1">
        <v>47128.34</v>
      </c>
      <c r="L10210" s="7">
        <v>58</v>
      </c>
      <c r="M10210" s="7">
        <v>260</v>
      </c>
      <c r="N10210" s="7">
        <v>130</v>
      </c>
      <c r="O10210" s="1">
        <v>23564.17</v>
      </c>
      <c r="P10210" s="1">
        <v>211.21</v>
      </c>
      <c r="Q10210" t="s">
        <v>25</v>
      </c>
      <c r="T10210">
        <v>10209</v>
      </c>
    </row>
    <row r="10211" spans="1:20" x14ac:dyDescent="0.35">
      <c r="A10211" t="s">
        <v>19347</v>
      </c>
      <c r="B10211" s="5" t="s">
        <v>200</v>
      </c>
      <c r="D10211" s="5" t="s">
        <v>87</v>
      </c>
      <c r="E10211" t="s">
        <v>23</v>
      </c>
      <c r="F10211">
        <v>1</v>
      </c>
      <c r="H10211" s="1">
        <v>47118.37</v>
      </c>
      <c r="K10211" s="1">
        <v>47118.37</v>
      </c>
      <c r="L10211" s="7">
        <v>63</v>
      </c>
      <c r="M10211" s="7">
        <v>1115</v>
      </c>
      <c r="N10211" s="7">
        <v>557</v>
      </c>
      <c r="O10211" s="1">
        <v>23559.185000000001</v>
      </c>
      <c r="P10211" s="1">
        <v>49.66</v>
      </c>
      <c r="Q10211" t="s">
        <v>25</v>
      </c>
      <c r="T10211">
        <v>10210</v>
      </c>
    </row>
    <row r="10212" spans="1:20" x14ac:dyDescent="0.35">
      <c r="A10212" t="s">
        <v>19348</v>
      </c>
      <c r="B10212" s="5" t="s">
        <v>19349</v>
      </c>
      <c r="C10212" s="5" t="s">
        <v>307</v>
      </c>
      <c r="E10212" t="s">
        <v>56</v>
      </c>
      <c r="F10212">
        <v>1</v>
      </c>
      <c r="J10212" s="1">
        <v>47115.66</v>
      </c>
      <c r="K10212" s="1">
        <v>47115.66</v>
      </c>
      <c r="L10212" s="7">
        <v>1</v>
      </c>
      <c r="M10212" s="7">
        <v>1</v>
      </c>
      <c r="N10212" s="7">
        <v>0</v>
      </c>
      <c r="O10212" s="1">
        <v>23557.83</v>
      </c>
      <c r="P10212" s="1">
        <v>47115.66</v>
      </c>
      <c r="Q10212" t="s">
        <v>33</v>
      </c>
      <c r="T10212">
        <v>10211</v>
      </c>
    </row>
    <row r="10213" spans="1:20" x14ac:dyDescent="0.35">
      <c r="A10213" t="s">
        <v>19350</v>
      </c>
      <c r="B10213" s="5" t="s">
        <v>19351</v>
      </c>
      <c r="C10213" s="5" t="s">
        <v>27</v>
      </c>
      <c r="D10213" s="5" t="s">
        <v>46</v>
      </c>
      <c r="E10213" t="s">
        <v>23</v>
      </c>
      <c r="F10213">
        <v>3</v>
      </c>
      <c r="G10213" s="1">
        <v>564.04</v>
      </c>
      <c r="H10213" s="1">
        <v>13583.2</v>
      </c>
      <c r="I10213" s="1">
        <v>2672.41</v>
      </c>
      <c r="J10213" s="1">
        <v>30290.66</v>
      </c>
      <c r="K10213" s="1">
        <v>47110.31</v>
      </c>
      <c r="L10213" s="7">
        <v>489</v>
      </c>
      <c r="M10213" s="7">
        <v>1271</v>
      </c>
      <c r="N10213" s="7">
        <v>635</v>
      </c>
      <c r="O10213" s="1">
        <v>23555.154999999999</v>
      </c>
      <c r="P10213" s="1">
        <v>35.5</v>
      </c>
      <c r="Q10213" t="s">
        <v>25</v>
      </c>
      <c r="T10213">
        <v>10212</v>
      </c>
    </row>
    <row r="10214" spans="1:20" x14ac:dyDescent="0.35">
      <c r="A10214" t="s">
        <v>19352</v>
      </c>
      <c r="B10214" s="5" t="s">
        <v>19353</v>
      </c>
      <c r="C10214" s="5" t="s">
        <v>261</v>
      </c>
      <c r="E10214" t="s">
        <v>31</v>
      </c>
      <c r="F10214">
        <v>1</v>
      </c>
      <c r="J10214" s="1">
        <v>47104.9</v>
      </c>
      <c r="K10214" s="1">
        <v>47104.9</v>
      </c>
      <c r="L10214" s="7">
        <v>2</v>
      </c>
      <c r="M10214" s="7">
        <v>2</v>
      </c>
      <c r="N10214" s="7">
        <v>1</v>
      </c>
      <c r="O10214" s="1">
        <v>23552.45</v>
      </c>
      <c r="P10214" s="1">
        <v>23552.45</v>
      </c>
      <c r="Q10214" t="s">
        <v>33</v>
      </c>
      <c r="T10214">
        <v>10213</v>
      </c>
    </row>
    <row r="10215" spans="1:20" x14ac:dyDescent="0.35">
      <c r="A10215" t="s">
        <v>19354</v>
      </c>
      <c r="B10215" s="5" t="s">
        <v>19355</v>
      </c>
      <c r="C10215" s="5" t="s">
        <v>45</v>
      </c>
      <c r="E10215" t="s">
        <v>35</v>
      </c>
      <c r="F10215">
        <v>2</v>
      </c>
      <c r="G10215" s="1">
        <v>38030.18</v>
      </c>
      <c r="H10215" s="1">
        <v>880.78</v>
      </c>
      <c r="J10215" s="1">
        <v>8188.93</v>
      </c>
      <c r="K10215" s="1">
        <v>47099.89</v>
      </c>
      <c r="L10215" s="7">
        <v>29</v>
      </c>
      <c r="M10215" s="7">
        <v>67</v>
      </c>
      <c r="N10215" s="7">
        <v>33</v>
      </c>
      <c r="O10215" s="1">
        <v>23549.945</v>
      </c>
      <c r="P10215" s="1">
        <v>713.7</v>
      </c>
      <c r="Q10215" t="s">
        <v>33</v>
      </c>
      <c r="T10215">
        <v>10214</v>
      </c>
    </row>
    <row r="10216" spans="1:20" x14ac:dyDescent="0.35">
      <c r="A10216" t="s">
        <v>19356</v>
      </c>
      <c r="B10216" s="5" t="s">
        <v>19357</v>
      </c>
      <c r="C10216" s="5" t="s">
        <v>21</v>
      </c>
      <c r="E10216" t="s">
        <v>23</v>
      </c>
      <c r="F10216">
        <v>2</v>
      </c>
      <c r="H10216" s="1">
        <v>386.47</v>
      </c>
      <c r="I10216" s="1">
        <v>2659.73</v>
      </c>
      <c r="J10216" s="1">
        <v>44047.17</v>
      </c>
      <c r="K10216" s="1">
        <v>47093.37</v>
      </c>
      <c r="L10216" s="7">
        <v>100</v>
      </c>
      <c r="M10216" s="7">
        <v>958</v>
      </c>
      <c r="N10216" s="7">
        <v>479</v>
      </c>
      <c r="O10216" s="1">
        <v>23546.685000000001</v>
      </c>
      <c r="P10216" s="1">
        <v>47.88</v>
      </c>
      <c r="Q10216" t="s">
        <v>33</v>
      </c>
      <c r="T10216">
        <v>10215</v>
      </c>
    </row>
    <row r="10217" spans="1:20" x14ac:dyDescent="0.35">
      <c r="A10217" t="s">
        <v>19358</v>
      </c>
      <c r="B10217" s="5" t="s">
        <v>19359</v>
      </c>
      <c r="C10217" s="5" t="s">
        <v>307</v>
      </c>
      <c r="E10217" t="s">
        <v>56</v>
      </c>
      <c r="F10217">
        <v>2</v>
      </c>
      <c r="G10217" s="1">
        <v>19794.5</v>
      </c>
      <c r="J10217" s="1">
        <v>27283.439999999999</v>
      </c>
      <c r="K10217" s="1">
        <v>47077.94</v>
      </c>
      <c r="L10217" s="7">
        <v>18</v>
      </c>
      <c r="M10217" s="7">
        <v>33</v>
      </c>
      <c r="N10217" s="7">
        <v>16</v>
      </c>
      <c r="O10217" s="1">
        <v>23538.97</v>
      </c>
      <c r="P10217" s="1">
        <v>1118.6300000000001</v>
      </c>
      <c r="Q10217" t="s">
        <v>33</v>
      </c>
      <c r="T10217">
        <v>10216</v>
      </c>
    </row>
    <row r="10218" spans="1:20" x14ac:dyDescent="0.35">
      <c r="A10218" t="s">
        <v>19360</v>
      </c>
      <c r="B10218" s="5" t="s">
        <v>19361</v>
      </c>
      <c r="C10218" s="5" t="s">
        <v>1024</v>
      </c>
      <c r="E10218" t="s">
        <v>77</v>
      </c>
      <c r="F10218">
        <v>1</v>
      </c>
      <c r="J10218" s="1">
        <v>47074.8</v>
      </c>
      <c r="K10218" s="1">
        <v>47074.8</v>
      </c>
      <c r="L10218" s="7">
        <v>1</v>
      </c>
      <c r="M10218" s="7">
        <v>60</v>
      </c>
      <c r="N10218" s="7">
        <v>30</v>
      </c>
      <c r="O10218" s="1">
        <v>23537.4</v>
      </c>
      <c r="P10218" s="1">
        <v>784.58</v>
      </c>
      <c r="Q10218" t="s">
        <v>33</v>
      </c>
      <c r="T10218">
        <v>10217</v>
      </c>
    </row>
    <row r="10219" spans="1:20" x14ac:dyDescent="0.35">
      <c r="A10219" t="s">
        <v>19362</v>
      </c>
      <c r="B10219" s="5" t="s">
        <v>19363</v>
      </c>
      <c r="C10219" s="5" t="s">
        <v>45</v>
      </c>
      <c r="E10219" t="s">
        <v>56</v>
      </c>
      <c r="F10219">
        <v>1</v>
      </c>
      <c r="J10219" s="1">
        <v>47073.18</v>
      </c>
      <c r="K10219" s="1">
        <v>47073.18</v>
      </c>
      <c r="L10219" s="7">
        <v>313</v>
      </c>
      <c r="M10219" s="7">
        <v>886</v>
      </c>
      <c r="N10219" s="7">
        <v>443</v>
      </c>
      <c r="O10219" s="1">
        <v>23536.59</v>
      </c>
      <c r="P10219" s="1">
        <v>53.13</v>
      </c>
      <c r="Q10219" t="s">
        <v>33</v>
      </c>
      <c r="T10219">
        <v>10218</v>
      </c>
    </row>
    <row r="10220" spans="1:20" x14ac:dyDescent="0.35">
      <c r="A10220" t="s">
        <v>19364</v>
      </c>
      <c r="B10220" s="5" t="s">
        <v>19365</v>
      </c>
      <c r="C10220" s="5" t="s">
        <v>21</v>
      </c>
      <c r="E10220" t="s">
        <v>23</v>
      </c>
      <c r="F10220">
        <v>2</v>
      </c>
      <c r="I10220" s="1">
        <v>24529.13</v>
      </c>
      <c r="J10220" s="1">
        <v>22542.21</v>
      </c>
      <c r="K10220" s="1">
        <v>47071.34</v>
      </c>
      <c r="L10220" s="7">
        <v>8</v>
      </c>
      <c r="M10220" s="7">
        <v>12</v>
      </c>
      <c r="N10220" s="7">
        <v>6</v>
      </c>
      <c r="O10220" s="1">
        <v>23535.67</v>
      </c>
      <c r="P10220" s="1">
        <v>4066.5</v>
      </c>
      <c r="Q10220" t="s">
        <v>33</v>
      </c>
      <c r="T10220">
        <v>10219</v>
      </c>
    </row>
    <row r="10221" spans="1:20" x14ac:dyDescent="0.35">
      <c r="A10221" t="s">
        <v>19366</v>
      </c>
      <c r="B10221" s="5" t="s">
        <v>19367</v>
      </c>
      <c r="D10221" s="5" t="s">
        <v>55</v>
      </c>
      <c r="E10221" t="s">
        <v>56</v>
      </c>
      <c r="F10221">
        <v>1</v>
      </c>
      <c r="H10221" s="1">
        <v>47058</v>
      </c>
      <c r="K10221" s="1">
        <v>47058</v>
      </c>
      <c r="L10221" s="7">
        <v>16</v>
      </c>
      <c r="M10221" s="7">
        <v>18</v>
      </c>
      <c r="N10221" s="7">
        <v>9</v>
      </c>
      <c r="O10221" s="1">
        <v>23529</v>
      </c>
      <c r="P10221" s="1">
        <v>2688.38</v>
      </c>
      <c r="Q10221" t="s">
        <v>25</v>
      </c>
      <c r="T10221">
        <v>10220</v>
      </c>
    </row>
    <row r="10222" spans="1:20" x14ac:dyDescent="0.35">
      <c r="A10222" t="s">
        <v>19368</v>
      </c>
      <c r="B10222" s="5" t="s">
        <v>19369</v>
      </c>
      <c r="E10222" t="s">
        <v>35</v>
      </c>
      <c r="F10222">
        <v>2</v>
      </c>
      <c r="G10222" s="1">
        <v>23726.73</v>
      </c>
      <c r="J10222" s="1">
        <v>23323.34</v>
      </c>
      <c r="K10222" s="1">
        <v>47050.07</v>
      </c>
      <c r="L10222" s="7">
        <v>51</v>
      </c>
      <c r="M10222" s="7">
        <v>107</v>
      </c>
      <c r="N10222" s="7">
        <v>53</v>
      </c>
      <c r="O10222" s="1">
        <v>23525.035</v>
      </c>
      <c r="P10222" s="1">
        <v>457.22</v>
      </c>
      <c r="Q10222" t="s">
        <v>33</v>
      </c>
      <c r="T10222">
        <v>10221</v>
      </c>
    </row>
    <row r="10223" spans="1:20" x14ac:dyDescent="0.35">
      <c r="A10223" t="s">
        <v>19370</v>
      </c>
      <c r="B10223" s="5" t="s">
        <v>19371</v>
      </c>
      <c r="C10223" s="5" t="s">
        <v>45</v>
      </c>
      <c r="E10223" t="s">
        <v>56</v>
      </c>
      <c r="F10223">
        <v>1</v>
      </c>
      <c r="J10223" s="1">
        <v>47048.1</v>
      </c>
      <c r="K10223" s="1">
        <v>47048.1</v>
      </c>
      <c r="L10223" s="7">
        <v>1</v>
      </c>
      <c r="M10223" s="7">
        <v>10</v>
      </c>
      <c r="N10223" s="7">
        <v>5</v>
      </c>
      <c r="O10223" s="1">
        <v>23524.05</v>
      </c>
      <c r="P10223" s="1">
        <v>4704.8100000000004</v>
      </c>
      <c r="Q10223" t="s">
        <v>33</v>
      </c>
      <c r="T10223">
        <v>10222</v>
      </c>
    </row>
    <row r="10224" spans="1:20" x14ac:dyDescent="0.35">
      <c r="A10224" t="s">
        <v>19372</v>
      </c>
      <c r="B10224" s="5" t="s">
        <v>19373</v>
      </c>
      <c r="E10224" t="s">
        <v>35</v>
      </c>
      <c r="F10224">
        <v>2</v>
      </c>
      <c r="G10224" s="1">
        <v>33151</v>
      </c>
      <c r="J10224" s="1">
        <v>13893</v>
      </c>
      <c r="K10224" s="1">
        <v>47044</v>
      </c>
      <c r="L10224" s="7">
        <v>81</v>
      </c>
      <c r="M10224" s="7">
        <v>15700</v>
      </c>
      <c r="N10224" s="7">
        <v>7850</v>
      </c>
      <c r="O10224" s="1">
        <v>23522</v>
      </c>
      <c r="P10224" s="1">
        <v>2.9</v>
      </c>
      <c r="Q10224" t="s">
        <v>33</v>
      </c>
      <c r="T10224">
        <v>10223</v>
      </c>
    </row>
    <row r="10225" spans="1:20" x14ac:dyDescent="0.35">
      <c r="A10225" t="s">
        <v>19374</v>
      </c>
      <c r="B10225" s="5" t="s">
        <v>19375</v>
      </c>
      <c r="C10225" s="5" t="s">
        <v>45</v>
      </c>
      <c r="E10225" t="s">
        <v>56</v>
      </c>
      <c r="F10225">
        <v>1</v>
      </c>
      <c r="J10225" s="1">
        <v>47033.2</v>
      </c>
      <c r="K10225" s="1">
        <v>47033.2</v>
      </c>
      <c r="L10225" s="7">
        <v>98</v>
      </c>
      <c r="M10225" s="7">
        <v>324</v>
      </c>
      <c r="N10225" s="7">
        <v>162</v>
      </c>
      <c r="O10225" s="1">
        <v>23516.6</v>
      </c>
      <c r="P10225" s="1">
        <v>137.69</v>
      </c>
      <c r="Q10225" t="s">
        <v>33</v>
      </c>
      <c r="T10225">
        <v>10224</v>
      </c>
    </row>
    <row r="10226" spans="1:20" x14ac:dyDescent="0.35">
      <c r="A10226" t="s">
        <v>19376</v>
      </c>
      <c r="B10226" s="5" t="s">
        <v>19378</v>
      </c>
      <c r="D10226" s="5" t="s">
        <v>19377</v>
      </c>
      <c r="E10226" t="s">
        <v>31</v>
      </c>
      <c r="F10226">
        <v>1</v>
      </c>
      <c r="H10226" s="1">
        <v>47026.71</v>
      </c>
      <c r="K10226" s="1">
        <v>47026.71</v>
      </c>
      <c r="L10226" s="7">
        <v>428</v>
      </c>
      <c r="M10226" s="7">
        <v>1691</v>
      </c>
      <c r="N10226" s="7">
        <v>845</v>
      </c>
      <c r="O10226" s="1">
        <v>23513.355</v>
      </c>
      <c r="P10226" s="1">
        <v>28.46</v>
      </c>
      <c r="Q10226" t="s">
        <v>25</v>
      </c>
      <c r="T10226">
        <v>10225</v>
      </c>
    </row>
    <row r="10227" spans="1:20" x14ac:dyDescent="0.35">
      <c r="A10227" t="s">
        <v>19379</v>
      </c>
      <c r="B10227" s="5" t="s">
        <v>19380</v>
      </c>
      <c r="E10227" t="s">
        <v>35</v>
      </c>
      <c r="F10227">
        <v>1</v>
      </c>
      <c r="G10227" s="1">
        <v>47018.2</v>
      </c>
      <c r="K10227" s="1">
        <v>47018.2</v>
      </c>
      <c r="L10227" s="7">
        <v>5</v>
      </c>
      <c r="M10227" s="7">
        <v>1018</v>
      </c>
      <c r="N10227" s="7">
        <v>509</v>
      </c>
      <c r="O10227" s="1">
        <v>23509.1</v>
      </c>
      <c r="P10227" s="1">
        <v>46.7</v>
      </c>
      <c r="Q10227" t="s">
        <v>33</v>
      </c>
      <c r="T10227">
        <v>10226</v>
      </c>
    </row>
    <row r="10228" spans="1:20" x14ac:dyDescent="0.35">
      <c r="A10228" t="s">
        <v>19381</v>
      </c>
      <c r="B10228" s="5" t="s">
        <v>19382</v>
      </c>
      <c r="C10228" s="5" t="s">
        <v>849</v>
      </c>
      <c r="E10228" t="s">
        <v>31</v>
      </c>
      <c r="F10228">
        <v>1</v>
      </c>
      <c r="J10228" s="1">
        <v>47006.74</v>
      </c>
      <c r="K10228" s="1">
        <v>47006.74</v>
      </c>
      <c r="L10228" s="7">
        <v>1</v>
      </c>
      <c r="M10228" s="7">
        <v>2</v>
      </c>
      <c r="N10228" s="7">
        <v>1</v>
      </c>
      <c r="O10228" s="1">
        <v>23503.37</v>
      </c>
      <c r="P10228" s="1">
        <v>23503.37</v>
      </c>
      <c r="Q10228" t="s">
        <v>33</v>
      </c>
      <c r="T10228">
        <v>10227</v>
      </c>
    </row>
    <row r="10229" spans="1:20" x14ac:dyDescent="0.35">
      <c r="A10229" t="s">
        <v>19383</v>
      </c>
      <c r="B10229" s="5" t="s">
        <v>19384</v>
      </c>
      <c r="E10229" t="s">
        <v>35</v>
      </c>
      <c r="F10229">
        <v>1</v>
      </c>
      <c r="G10229" s="1">
        <v>47006.51</v>
      </c>
      <c r="K10229" s="1">
        <v>47006.51</v>
      </c>
      <c r="L10229" s="7">
        <v>40</v>
      </c>
      <c r="M10229" s="7">
        <v>1196</v>
      </c>
      <c r="N10229" s="7">
        <v>598</v>
      </c>
      <c r="O10229" s="1">
        <v>23503.255000000001</v>
      </c>
      <c r="P10229" s="1">
        <v>39.409999999999997</v>
      </c>
      <c r="Q10229" t="s">
        <v>33</v>
      </c>
      <c r="T10229">
        <v>10228</v>
      </c>
    </row>
    <row r="10230" spans="1:20" x14ac:dyDescent="0.35">
      <c r="A10230" t="s">
        <v>19385</v>
      </c>
      <c r="B10230" s="5" t="s">
        <v>19386</v>
      </c>
      <c r="C10230" s="5" t="s">
        <v>65</v>
      </c>
      <c r="D10230" s="5" t="s">
        <v>46</v>
      </c>
      <c r="E10230" t="s">
        <v>23</v>
      </c>
      <c r="F10230">
        <v>4</v>
      </c>
      <c r="G10230" s="1">
        <v>2364.89</v>
      </c>
      <c r="H10230" s="1">
        <v>31458.98</v>
      </c>
      <c r="I10230" s="1">
        <v>4970.37</v>
      </c>
      <c r="J10230" s="1">
        <v>8204.1200000000008</v>
      </c>
      <c r="K10230" s="1">
        <v>46998.36</v>
      </c>
      <c r="L10230" s="7">
        <v>428</v>
      </c>
      <c r="M10230" s="7">
        <v>1783</v>
      </c>
      <c r="N10230" s="7">
        <v>891</v>
      </c>
      <c r="O10230" s="1">
        <v>23499.18</v>
      </c>
      <c r="P10230" s="1">
        <v>26.59</v>
      </c>
      <c r="Q10230" t="s">
        <v>25</v>
      </c>
      <c r="S10230" t="s">
        <v>25</v>
      </c>
      <c r="T10230">
        <v>10229</v>
      </c>
    </row>
    <row r="10231" spans="1:20" x14ac:dyDescent="0.35">
      <c r="A10231" t="s">
        <v>19387</v>
      </c>
      <c r="B10231" s="5" t="s">
        <v>19388</v>
      </c>
      <c r="C10231" s="5" t="s">
        <v>21</v>
      </c>
      <c r="E10231" t="s">
        <v>23</v>
      </c>
      <c r="F10231">
        <v>2</v>
      </c>
      <c r="I10231" s="1">
        <v>45266.54</v>
      </c>
      <c r="J10231" s="1">
        <v>1729.78</v>
      </c>
      <c r="K10231" s="1">
        <v>46996.32</v>
      </c>
      <c r="L10231" s="7">
        <v>231</v>
      </c>
      <c r="M10231" s="7">
        <v>1713</v>
      </c>
      <c r="N10231" s="7">
        <v>856</v>
      </c>
      <c r="O10231" s="1">
        <v>23498.16</v>
      </c>
      <c r="P10231" s="1">
        <v>27.82</v>
      </c>
      <c r="Q10231" t="s">
        <v>33</v>
      </c>
      <c r="T10231">
        <v>10230</v>
      </c>
    </row>
    <row r="10232" spans="1:20" x14ac:dyDescent="0.35">
      <c r="A10232" t="s">
        <v>19389</v>
      </c>
      <c r="B10232" s="5" t="s">
        <v>19390</v>
      </c>
      <c r="C10232" s="5" t="s">
        <v>684</v>
      </c>
      <c r="E10232" t="s">
        <v>31</v>
      </c>
      <c r="F10232">
        <v>4</v>
      </c>
      <c r="G10232" s="1">
        <v>9889.93</v>
      </c>
      <c r="H10232" s="1">
        <v>6527.19</v>
      </c>
      <c r="I10232" s="1">
        <v>30578</v>
      </c>
      <c r="K10232" s="1">
        <v>46995.12</v>
      </c>
      <c r="L10232" s="7">
        <v>47</v>
      </c>
      <c r="M10232" s="7">
        <v>108</v>
      </c>
      <c r="N10232" s="7">
        <v>54</v>
      </c>
      <c r="O10232" s="1">
        <v>23497.56</v>
      </c>
      <c r="P10232" s="1">
        <v>450.96</v>
      </c>
      <c r="Q10232" t="s">
        <v>33</v>
      </c>
      <c r="T10232">
        <v>10231</v>
      </c>
    </row>
    <row r="10233" spans="1:20" x14ac:dyDescent="0.35">
      <c r="A10233" t="s">
        <v>19391</v>
      </c>
      <c r="B10233" s="5" t="s">
        <v>19392</v>
      </c>
      <c r="C10233" s="5" t="s">
        <v>2264</v>
      </c>
      <c r="E10233" t="s">
        <v>31</v>
      </c>
      <c r="F10233">
        <v>1</v>
      </c>
      <c r="I10233" s="1">
        <v>400.68</v>
      </c>
      <c r="J10233" s="1">
        <v>46592.52</v>
      </c>
      <c r="K10233" s="1">
        <v>46993.2</v>
      </c>
      <c r="L10233" s="7">
        <v>53</v>
      </c>
      <c r="M10233" s="7">
        <v>208</v>
      </c>
      <c r="N10233" s="7">
        <v>104</v>
      </c>
      <c r="O10233" s="1">
        <v>23496.6</v>
      </c>
      <c r="P10233" s="1">
        <v>219.55</v>
      </c>
      <c r="Q10233" t="s">
        <v>33</v>
      </c>
      <c r="T10233">
        <v>10232</v>
      </c>
    </row>
    <row r="10234" spans="1:20" x14ac:dyDescent="0.35">
      <c r="A10234" t="s">
        <v>19393</v>
      </c>
      <c r="B10234" s="5" t="s">
        <v>19394</v>
      </c>
      <c r="E10234" t="s">
        <v>35</v>
      </c>
      <c r="F10234">
        <v>1</v>
      </c>
      <c r="G10234" s="1">
        <v>46986.239999999998</v>
      </c>
      <c r="K10234" s="1">
        <v>46986.239999999998</v>
      </c>
      <c r="L10234" s="7">
        <v>16</v>
      </c>
      <c r="M10234" s="7">
        <v>912</v>
      </c>
      <c r="N10234" s="7">
        <v>456</v>
      </c>
      <c r="O10234" s="1">
        <v>23493.119999999999</v>
      </c>
      <c r="P10234" s="1">
        <v>51.52</v>
      </c>
      <c r="Q10234" t="s">
        <v>33</v>
      </c>
      <c r="T10234">
        <v>10233</v>
      </c>
    </row>
    <row r="10235" spans="1:20" x14ac:dyDescent="0.35">
      <c r="A10235" t="s">
        <v>19395</v>
      </c>
      <c r="B10235" s="5" t="s">
        <v>19396</v>
      </c>
      <c r="E10235" t="s">
        <v>35</v>
      </c>
      <c r="F10235">
        <v>3</v>
      </c>
      <c r="G10235" s="1">
        <v>7682.94</v>
      </c>
      <c r="H10235" s="1">
        <v>16599.8</v>
      </c>
      <c r="I10235" s="1">
        <v>3350.12</v>
      </c>
      <c r="J10235" s="1">
        <v>19352.03</v>
      </c>
      <c r="K10235" s="1">
        <v>46984.89</v>
      </c>
      <c r="L10235" s="7">
        <v>42</v>
      </c>
      <c r="M10235" s="7">
        <v>154</v>
      </c>
      <c r="N10235" s="7">
        <v>77</v>
      </c>
      <c r="O10235" s="1">
        <v>23492.445</v>
      </c>
      <c r="P10235" s="1">
        <v>305.98</v>
      </c>
      <c r="Q10235" t="s">
        <v>33</v>
      </c>
      <c r="T10235">
        <v>10234</v>
      </c>
    </row>
    <row r="10236" spans="1:20" x14ac:dyDescent="0.35">
      <c r="A10236" t="s">
        <v>19397</v>
      </c>
      <c r="B10236" s="5" t="s">
        <v>19398</v>
      </c>
      <c r="C10236" s="5" t="s">
        <v>307</v>
      </c>
      <c r="E10236" t="s">
        <v>56</v>
      </c>
      <c r="F10236">
        <v>1</v>
      </c>
      <c r="J10236" s="1">
        <v>46980</v>
      </c>
      <c r="K10236" s="1">
        <v>46980</v>
      </c>
      <c r="L10236" s="7">
        <v>1</v>
      </c>
      <c r="M10236" s="7">
        <v>360</v>
      </c>
      <c r="N10236" s="7">
        <v>180</v>
      </c>
      <c r="O10236" s="1">
        <v>23490</v>
      </c>
      <c r="P10236" s="1">
        <v>130.5</v>
      </c>
      <c r="Q10236" t="s">
        <v>33</v>
      </c>
      <c r="T10236">
        <v>10235</v>
      </c>
    </row>
    <row r="10237" spans="1:20" x14ac:dyDescent="0.35">
      <c r="A10237" t="s">
        <v>19399</v>
      </c>
      <c r="B10237" s="5" t="s">
        <v>19400</v>
      </c>
      <c r="C10237" s="5" t="s">
        <v>844</v>
      </c>
      <c r="E10237" t="s">
        <v>77</v>
      </c>
      <c r="F10237">
        <v>2</v>
      </c>
      <c r="J10237" s="1">
        <v>46975.39</v>
      </c>
      <c r="K10237" s="1">
        <v>46975.39</v>
      </c>
      <c r="L10237" s="7">
        <v>14</v>
      </c>
      <c r="M10237" s="7">
        <v>14</v>
      </c>
      <c r="N10237" s="7">
        <v>7</v>
      </c>
      <c r="O10237" s="1">
        <v>23487.695</v>
      </c>
      <c r="P10237" s="1">
        <v>3321.77</v>
      </c>
      <c r="Q10237" t="s">
        <v>33</v>
      </c>
      <c r="T10237">
        <v>10236</v>
      </c>
    </row>
    <row r="10238" spans="1:20" x14ac:dyDescent="0.35">
      <c r="A10238" t="s">
        <v>19401</v>
      </c>
      <c r="B10238" s="5" t="s">
        <v>19402</v>
      </c>
      <c r="C10238" s="5" t="s">
        <v>1009</v>
      </c>
      <c r="E10238" t="s">
        <v>31</v>
      </c>
      <c r="F10238">
        <v>1</v>
      </c>
      <c r="J10238" s="1">
        <v>46970.89</v>
      </c>
      <c r="K10238" s="1">
        <v>46970.89</v>
      </c>
      <c r="L10238" s="7">
        <v>8</v>
      </c>
      <c r="M10238" s="7">
        <v>8</v>
      </c>
      <c r="N10238" s="7">
        <v>4</v>
      </c>
      <c r="O10238" s="1">
        <v>23485.445</v>
      </c>
      <c r="P10238" s="1">
        <v>5964.22</v>
      </c>
      <c r="Q10238" t="s">
        <v>33</v>
      </c>
      <c r="T10238">
        <v>10237</v>
      </c>
    </row>
    <row r="10239" spans="1:20" x14ac:dyDescent="0.35">
      <c r="A10239" t="s">
        <v>19403</v>
      </c>
      <c r="B10239" s="5" t="s">
        <v>19091</v>
      </c>
      <c r="D10239" s="5" t="s">
        <v>55</v>
      </c>
      <c r="E10239" t="s">
        <v>56</v>
      </c>
      <c r="F10239">
        <v>1</v>
      </c>
      <c r="H10239" s="1">
        <v>46965.85</v>
      </c>
      <c r="K10239" s="1">
        <v>46965.85</v>
      </c>
      <c r="L10239" s="7">
        <v>44</v>
      </c>
      <c r="M10239" s="7">
        <v>76</v>
      </c>
      <c r="N10239" s="7">
        <v>38</v>
      </c>
      <c r="O10239" s="1">
        <v>23482.924999999999</v>
      </c>
      <c r="P10239" s="1">
        <v>674.29</v>
      </c>
      <c r="Q10239" t="s">
        <v>25</v>
      </c>
      <c r="T10239">
        <v>10238</v>
      </c>
    </row>
    <row r="10240" spans="1:20" x14ac:dyDescent="0.35">
      <c r="A10240" t="s">
        <v>19404</v>
      </c>
      <c r="B10240" s="5" t="s">
        <v>19405</v>
      </c>
      <c r="C10240" s="5" t="s">
        <v>45</v>
      </c>
      <c r="E10240" t="s">
        <v>56</v>
      </c>
      <c r="F10240">
        <v>3</v>
      </c>
      <c r="G10240" s="1">
        <v>5333.81</v>
      </c>
      <c r="H10240" s="1">
        <v>8302.2000000000007</v>
      </c>
      <c r="I10240" s="1">
        <v>15204.16</v>
      </c>
      <c r="J10240" s="1">
        <v>18124.05</v>
      </c>
      <c r="K10240" s="1">
        <v>46964.22</v>
      </c>
      <c r="L10240" s="7">
        <v>33</v>
      </c>
      <c r="M10240" s="7">
        <v>313</v>
      </c>
      <c r="N10240" s="7">
        <v>156</v>
      </c>
      <c r="O10240" s="1">
        <v>23482.11</v>
      </c>
      <c r="P10240" s="1">
        <v>195.82</v>
      </c>
      <c r="Q10240" t="s">
        <v>33</v>
      </c>
      <c r="T10240">
        <v>10239</v>
      </c>
    </row>
    <row r="10241" spans="1:20" x14ac:dyDescent="0.35">
      <c r="A10241" t="s">
        <v>19406</v>
      </c>
      <c r="B10241" s="5" t="s">
        <v>19407</v>
      </c>
      <c r="E10241" t="s">
        <v>299</v>
      </c>
      <c r="F10241">
        <v>1</v>
      </c>
      <c r="I10241" s="1">
        <v>46963.55</v>
      </c>
      <c r="K10241" s="1">
        <v>46963.55</v>
      </c>
      <c r="L10241" s="7">
        <v>4</v>
      </c>
      <c r="M10241" s="7">
        <v>5</v>
      </c>
      <c r="N10241" s="7">
        <v>2</v>
      </c>
      <c r="O10241" s="1">
        <v>23481.775000000001</v>
      </c>
      <c r="P10241" s="1">
        <v>9392.7099999999991</v>
      </c>
      <c r="Q10241" t="s">
        <v>33</v>
      </c>
      <c r="T10241">
        <v>10240</v>
      </c>
    </row>
    <row r="10242" spans="1:20" x14ac:dyDescent="0.35">
      <c r="A10242" t="s">
        <v>19408</v>
      </c>
      <c r="B10242" s="5" t="s">
        <v>19409</v>
      </c>
      <c r="C10242" s="5" t="s">
        <v>225</v>
      </c>
      <c r="E10242" t="s">
        <v>31</v>
      </c>
      <c r="F10242">
        <v>1</v>
      </c>
      <c r="J10242" s="1">
        <v>46952.07</v>
      </c>
      <c r="K10242" s="1">
        <v>46952.07</v>
      </c>
      <c r="L10242" s="7">
        <v>8</v>
      </c>
      <c r="M10242" s="7">
        <v>10</v>
      </c>
      <c r="N10242" s="7">
        <v>5</v>
      </c>
      <c r="O10242" s="1">
        <v>23476.035</v>
      </c>
      <c r="P10242" s="1">
        <v>2638.24</v>
      </c>
      <c r="Q10242" t="s">
        <v>33</v>
      </c>
      <c r="T10242">
        <v>10241</v>
      </c>
    </row>
    <row r="10243" spans="1:20" x14ac:dyDescent="0.35">
      <c r="A10243" t="s">
        <v>19410</v>
      </c>
      <c r="B10243" s="5" t="s">
        <v>19411</v>
      </c>
      <c r="E10243" t="s">
        <v>35</v>
      </c>
      <c r="F10243">
        <v>1</v>
      </c>
      <c r="G10243" s="1">
        <v>46949.760000000002</v>
      </c>
      <c r="K10243" s="1">
        <v>46949.760000000002</v>
      </c>
      <c r="L10243" s="7">
        <v>4</v>
      </c>
      <c r="M10243" s="7">
        <v>4752</v>
      </c>
      <c r="N10243" s="7">
        <v>2376</v>
      </c>
      <c r="O10243" s="1">
        <v>23474.880000000001</v>
      </c>
      <c r="P10243" s="1">
        <v>9.8800000000000008</v>
      </c>
      <c r="Q10243" t="s">
        <v>33</v>
      </c>
      <c r="T10243">
        <v>10242</v>
      </c>
    </row>
    <row r="10244" spans="1:20" x14ac:dyDescent="0.35">
      <c r="A10244" t="s">
        <v>19412</v>
      </c>
      <c r="B10244" s="5" t="s">
        <v>19413</v>
      </c>
      <c r="D10244" s="5" t="s">
        <v>76</v>
      </c>
      <c r="E10244" t="s">
        <v>77</v>
      </c>
      <c r="F10244">
        <v>4</v>
      </c>
      <c r="G10244" s="1">
        <v>3122.89</v>
      </c>
      <c r="H10244" s="1">
        <v>35409.279999999999</v>
      </c>
      <c r="I10244" s="1">
        <v>1014.13</v>
      </c>
      <c r="J10244" s="1">
        <v>7398.97</v>
      </c>
      <c r="K10244" s="1">
        <v>46945.27</v>
      </c>
      <c r="L10244" s="7">
        <v>368</v>
      </c>
      <c r="M10244" s="7">
        <v>1067</v>
      </c>
      <c r="N10244" s="7">
        <v>533</v>
      </c>
      <c r="O10244" s="1">
        <v>23472.634999999998</v>
      </c>
      <c r="P10244" s="1">
        <v>51.52</v>
      </c>
      <c r="Q10244" t="s">
        <v>25</v>
      </c>
      <c r="S10244" t="s">
        <v>25</v>
      </c>
      <c r="T10244">
        <v>10243</v>
      </c>
    </row>
    <row r="10245" spans="1:20" x14ac:dyDescent="0.35">
      <c r="A10245" t="s">
        <v>19414</v>
      </c>
      <c r="B10245" s="5" t="s">
        <v>19415</v>
      </c>
      <c r="C10245" s="5" t="s">
        <v>307</v>
      </c>
      <c r="E10245" t="s">
        <v>56</v>
      </c>
      <c r="F10245">
        <v>1</v>
      </c>
      <c r="I10245" s="1">
        <v>28053.62</v>
      </c>
      <c r="J10245" s="1">
        <v>18880.3</v>
      </c>
      <c r="K10245" s="1">
        <v>46933.919999999998</v>
      </c>
      <c r="L10245" s="7">
        <v>3</v>
      </c>
      <c r="M10245" s="7">
        <v>30</v>
      </c>
      <c r="N10245" s="7">
        <v>15</v>
      </c>
      <c r="O10245" s="1">
        <v>23466.959999999999</v>
      </c>
      <c r="P10245" s="1">
        <v>1571.18</v>
      </c>
      <c r="Q10245" t="s">
        <v>33</v>
      </c>
      <c r="T10245">
        <v>10244</v>
      </c>
    </row>
    <row r="10246" spans="1:20" x14ac:dyDescent="0.35">
      <c r="A10246" t="s">
        <v>19416</v>
      </c>
      <c r="B10246" s="5" t="s">
        <v>19417</v>
      </c>
      <c r="C10246" s="5" t="s">
        <v>69</v>
      </c>
      <c r="E10246" t="s">
        <v>23</v>
      </c>
      <c r="F10246">
        <v>1</v>
      </c>
      <c r="I10246" s="1">
        <v>46930.92</v>
      </c>
      <c r="K10246" s="1">
        <v>46930.92</v>
      </c>
      <c r="L10246" s="7">
        <v>1</v>
      </c>
      <c r="M10246" s="7">
        <v>206</v>
      </c>
      <c r="N10246" s="7">
        <v>103</v>
      </c>
      <c r="O10246" s="1">
        <v>23465.46</v>
      </c>
      <c r="P10246" s="1">
        <v>227.82</v>
      </c>
      <c r="Q10246" t="s">
        <v>33</v>
      </c>
      <c r="T10246">
        <v>10245</v>
      </c>
    </row>
    <row r="10247" spans="1:20" x14ac:dyDescent="0.35">
      <c r="A10247" t="s">
        <v>19418</v>
      </c>
      <c r="B10247" s="5" t="s">
        <v>19419</v>
      </c>
      <c r="C10247" s="5" t="s">
        <v>307</v>
      </c>
      <c r="E10247" t="s">
        <v>56</v>
      </c>
      <c r="F10247">
        <v>4</v>
      </c>
      <c r="G10247" s="1">
        <v>9357.59</v>
      </c>
      <c r="H10247" s="1">
        <v>6567.32</v>
      </c>
      <c r="I10247" s="1">
        <v>17568.8</v>
      </c>
      <c r="J10247" s="1">
        <v>13436.97</v>
      </c>
      <c r="K10247" s="1">
        <v>46930.68</v>
      </c>
      <c r="L10247" s="7">
        <v>132</v>
      </c>
      <c r="M10247" s="7">
        <v>965</v>
      </c>
      <c r="N10247" s="7">
        <v>482</v>
      </c>
      <c r="O10247" s="1">
        <v>23465.34</v>
      </c>
      <c r="P10247" s="1">
        <v>46.91</v>
      </c>
      <c r="Q10247" t="s">
        <v>33</v>
      </c>
      <c r="T10247">
        <v>10246</v>
      </c>
    </row>
    <row r="10248" spans="1:20" x14ac:dyDescent="0.35">
      <c r="A10248" t="s">
        <v>19420</v>
      </c>
      <c r="B10248" s="5" t="s">
        <v>19421</v>
      </c>
      <c r="E10248" t="s">
        <v>35</v>
      </c>
      <c r="F10248">
        <v>1</v>
      </c>
      <c r="G10248" s="1">
        <v>46926</v>
      </c>
      <c r="K10248" s="1">
        <v>46926</v>
      </c>
      <c r="L10248" s="7">
        <v>13</v>
      </c>
      <c r="M10248" s="7">
        <v>316</v>
      </c>
      <c r="N10248" s="7">
        <v>158</v>
      </c>
      <c r="O10248" s="1">
        <v>23463</v>
      </c>
      <c r="P10248" s="1">
        <v>148.5</v>
      </c>
      <c r="Q10248" t="s">
        <v>33</v>
      </c>
      <c r="T10248">
        <v>10247</v>
      </c>
    </row>
    <row r="10249" spans="1:20" x14ac:dyDescent="0.35">
      <c r="A10249" t="s">
        <v>19422</v>
      </c>
      <c r="B10249" s="5" t="s">
        <v>19423</v>
      </c>
      <c r="C10249" s="5" t="s">
        <v>45</v>
      </c>
      <c r="E10249" t="s">
        <v>56</v>
      </c>
      <c r="F10249">
        <v>1</v>
      </c>
      <c r="H10249" s="1">
        <v>26636.400000000001</v>
      </c>
      <c r="J10249" s="1">
        <v>20286</v>
      </c>
      <c r="K10249" s="1">
        <v>46922.400000000001</v>
      </c>
      <c r="L10249" s="7">
        <v>10</v>
      </c>
      <c r="M10249" s="7">
        <v>46</v>
      </c>
      <c r="N10249" s="7">
        <v>23</v>
      </c>
      <c r="O10249" s="1">
        <v>23461.200000000001</v>
      </c>
      <c r="P10249" s="1">
        <v>1023.12</v>
      </c>
      <c r="Q10249" t="s">
        <v>33</v>
      </c>
      <c r="T10249">
        <v>10248</v>
      </c>
    </row>
    <row r="10250" spans="1:20" x14ac:dyDescent="0.35">
      <c r="A10250" t="s">
        <v>19424</v>
      </c>
      <c r="B10250" s="5" t="s">
        <v>19425</v>
      </c>
      <c r="C10250" s="5" t="s">
        <v>21</v>
      </c>
      <c r="D10250" s="5" t="s">
        <v>87</v>
      </c>
      <c r="E10250" t="s">
        <v>23</v>
      </c>
      <c r="F10250">
        <v>2</v>
      </c>
      <c r="G10250" s="1">
        <v>498.05</v>
      </c>
      <c r="H10250" s="1">
        <v>39915.54</v>
      </c>
      <c r="I10250" s="1">
        <v>2694.99</v>
      </c>
      <c r="J10250" s="1">
        <v>3804.99</v>
      </c>
      <c r="K10250" s="1">
        <v>46913.57</v>
      </c>
      <c r="L10250" s="7">
        <v>458</v>
      </c>
      <c r="M10250" s="7">
        <v>6301</v>
      </c>
      <c r="N10250" s="7">
        <v>3150</v>
      </c>
      <c r="O10250" s="1">
        <v>23456.785</v>
      </c>
      <c r="P10250" s="1">
        <v>6.24</v>
      </c>
      <c r="Q10250" t="s">
        <v>25</v>
      </c>
      <c r="T10250">
        <v>10249</v>
      </c>
    </row>
    <row r="10251" spans="1:20" x14ac:dyDescent="0.35">
      <c r="A10251" t="s">
        <v>19426</v>
      </c>
      <c r="B10251" s="5" t="s">
        <v>19427</v>
      </c>
      <c r="D10251" s="5" t="s">
        <v>55</v>
      </c>
      <c r="E10251" t="s">
        <v>56</v>
      </c>
      <c r="F10251">
        <v>1</v>
      </c>
      <c r="H10251" s="1">
        <v>46911.01</v>
      </c>
      <c r="K10251" s="1">
        <v>46911.01</v>
      </c>
      <c r="L10251" s="7">
        <v>108</v>
      </c>
      <c r="M10251" s="7">
        <v>646</v>
      </c>
      <c r="N10251" s="7">
        <v>323</v>
      </c>
      <c r="O10251" s="1">
        <v>23455.505000000001</v>
      </c>
      <c r="P10251" s="1">
        <v>68.55</v>
      </c>
      <c r="Q10251" t="s">
        <v>25</v>
      </c>
      <c r="T10251">
        <v>10250</v>
      </c>
    </row>
    <row r="10252" spans="1:20" x14ac:dyDescent="0.35">
      <c r="A10252" t="s">
        <v>19428</v>
      </c>
      <c r="B10252" s="5" t="s">
        <v>19429</v>
      </c>
      <c r="E10252" t="s">
        <v>35</v>
      </c>
      <c r="F10252">
        <v>1</v>
      </c>
      <c r="G10252" s="1">
        <v>46906.52</v>
      </c>
      <c r="K10252" s="1">
        <v>46906.52</v>
      </c>
      <c r="L10252" s="7">
        <v>18</v>
      </c>
      <c r="M10252" s="7">
        <v>956</v>
      </c>
      <c r="N10252" s="7">
        <v>478</v>
      </c>
      <c r="O10252" s="1">
        <v>23453.26</v>
      </c>
      <c r="P10252" s="1">
        <v>46.18</v>
      </c>
      <c r="Q10252" t="s">
        <v>33</v>
      </c>
      <c r="T10252">
        <v>10251</v>
      </c>
    </row>
    <row r="10253" spans="1:20" x14ac:dyDescent="0.35">
      <c r="A10253" t="s">
        <v>19430</v>
      </c>
      <c r="B10253" s="5" t="s">
        <v>19431</v>
      </c>
      <c r="C10253" s="5" t="s">
        <v>1009</v>
      </c>
      <c r="E10253" t="s">
        <v>31</v>
      </c>
      <c r="F10253">
        <v>1</v>
      </c>
      <c r="J10253" s="1">
        <v>46899</v>
      </c>
      <c r="K10253" s="1">
        <v>46899</v>
      </c>
      <c r="L10253" s="7">
        <v>2</v>
      </c>
      <c r="M10253" s="7">
        <v>3</v>
      </c>
      <c r="N10253" s="7">
        <v>1</v>
      </c>
      <c r="O10253" s="1">
        <v>23449.5</v>
      </c>
      <c r="P10253" s="1">
        <v>14524.5</v>
      </c>
      <c r="Q10253" t="s">
        <v>33</v>
      </c>
      <c r="T10253">
        <v>10252</v>
      </c>
    </row>
    <row r="10254" spans="1:20" x14ac:dyDescent="0.35">
      <c r="A10254" t="s">
        <v>19432</v>
      </c>
      <c r="B10254" s="5" t="s">
        <v>19433</v>
      </c>
      <c r="D10254" s="5" t="s">
        <v>2582</v>
      </c>
      <c r="E10254" t="s">
        <v>31</v>
      </c>
      <c r="F10254">
        <v>1</v>
      </c>
      <c r="H10254" s="1">
        <v>46891.93</v>
      </c>
      <c r="K10254" s="1">
        <v>46891.93</v>
      </c>
      <c r="L10254" s="7">
        <v>14</v>
      </c>
      <c r="M10254" s="7">
        <v>7181</v>
      </c>
      <c r="N10254" s="7">
        <v>3590</v>
      </c>
      <c r="O10254" s="1">
        <v>23445.965</v>
      </c>
      <c r="P10254" s="1">
        <v>6.53</v>
      </c>
      <c r="Q10254" t="s">
        <v>25</v>
      </c>
      <c r="T10254">
        <v>10253</v>
      </c>
    </row>
    <row r="10255" spans="1:20" x14ac:dyDescent="0.35">
      <c r="A10255" t="s">
        <v>19434</v>
      </c>
      <c r="B10255" s="5" t="s">
        <v>19435</v>
      </c>
      <c r="C10255" s="5" t="s">
        <v>344</v>
      </c>
      <c r="E10255" t="s">
        <v>56</v>
      </c>
      <c r="F10255">
        <v>1</v>
      </c>
      <c r="J10255" s="1">
        <v>46890</v>
      </c>
      <c r="K10255" s="1">
        <v>46890</v>
      </c>
      <c r="L10255" s="7">
        <v>1</v>
      </c>
      <c r="M10255" s="7">
        <v>3000</v>
      </c>
      <c r="N10255" s="7">
        <v>1500</v>
      </c>
      <c r="O10255" s="1">
        <v>23445</v>
      </c>
      <c r="P10255" s="1">
        <v>15.63</v>
      </c>
      <c r="Q10255" t="s">
        <v>33</v>
      </c>
      <c r="T10255">
        <v>10254</v>
      </c>
    </row>
    <row r="10256" spans="1:20" x14ac:dyDescent="0.35">
      <c r="A10256" t="s">
        <v>19436</v>
      </c>
      <c r="B10256" s="5" t="s">
        <v>19437</v>
      </c>
      <c r="D10256" s="5" t="s">
        <v>87</v>
      </c>
      <c r="E10256" t="s">
        <v>23</v>
      </c>
      <c r="F10256">
        <v>2</v>
      </c>
      <c r="H10256" s="1">
        <v>46889.42</v>
      </c>
      <c r="K10256" s="1">
        <v>46889.42</v>
      </c>
      <c r="L10256" s="7">
        <v>138</v>
      </c>
      <c r="M10256" s="7">
        <v>519</v>
      </c>
      <c r="N10256" s="7">
        <v>259</v>
      </c>
      <c r="O10256" s="1">
        <v>23444.71</v>
      </c>
      <c r="P10256" s="1">
        <v>96.29</v>
      </c>
      <c r="Q10256" t="s">
        <v>25</v>
      </c>
      <c r="T10256">
        <v>10255</v>
      </c>
    </row>
    <row r="10257" spans="1:20" x14ac:dyDescent="0.35">
      <c r="A10257" t="s">
        <v>19438</v>
      </c>
      <c r="B10257" s="5" t="s">
        <v>19439</v>
      </c>
      <c r="C10257" s="5" t="s">
        <v>45</v>
      </c>
      <c r="E10257" t="s">
        <v>56</v>
      </c>
      <c r="F10257">
        <v>2</v>
      </c>
      <c r="G10257" s="1">
        <v>1781.08</v>
      </c>
      <c r="J10257" s="1">
        <v>45106.55</v>
      </c>
      <c r="K10257" s="1">
        <v>46887.63</v>
      </c>
      <c r="L10257" s="7">
        <v>8</v>
      </c>
      <c r="M10257" s="7">
        <v>32</v>
      </c>
      <c r="N10257" s="7">
        <v>16</v>
      </c>
      <c r="O10257" s="1">
        <v>23443.814999999999</v>
      </c>
      <c r="P10257" s="1">
        <v>1531.76</v>
      </c>
      <c r="Q10257" t="s">
        <v>33</v>
      </c>
      <c r="T10257">
        <v>10256</v>
      </c>
    </row>
    <row r="10258" spans="1:20" x14ac:dyDescent="0.35">
      <c r="A10258" t="s">
        <v>19440</v>
      </c>
      <c r="B10258" s="5" t="s">
        <v>19441</v>
      </c>
      <c r="C10258" s="5" t="s">
        <v>2264</v>
      </c>
      <c r="E10258" t="s">
        <v>31</v>
      </c>
      <c r="F10258">
        <v>1</v>
      </c>
      <c r="I10258" s="1">
        <v>1224.5</v>
      </c>
      <c r="J10258" s="1">
        <v>45661.09</v>
      </c>
      <c r="K10258" s="1">
        <v>46885.59</v>
      </c>
      <c r="L10258" s="7">
        <v>31</v>
      </c>
      <c r="M10258" s="7">
        <v>36</v>
      </c>
      <c r="N10258" s="7">
        <v>18</v>
      </c>
      <c r="O10258" s="1">
        <v>23442.794999999998</v>
      </c>
      <c r="P10258" s="1">
        <v>1284.3</v>
      </c>
      <c r="Q10258" t="s">
        <v>33</v>
      </c>
      <c r="T10258">
        <v>10257</v>
      </c>
    </row>
    <row r="10259" spans="1:20" x14ac:dyDescent="0.35">
      <c r="A10259" t="s">
        <v>19442</v>
      </c>
      <c r="B10259" s="5" t="s">
        <v>19442</v>
      </c>
      <c r="C10259" s="5" t="s">
        <v>45</v>
      </c>
      <c r="E10259" t="s">
        <v>56</v>
      </c>
      <c r="F10259">
        <v>1</v>
      </c>
      <c r="H10259" s="1">
        <v>29081.25</v>
      </c>
      <c r="J10259" s="1">
        <v>17800</v>
      </c>
      <c r="K10259" s="1">
        <v>46881.25</v>
      </c>
      <c r="L10259" s="7">
        <v>9</v>
      </c>
      <c r="M10259" s="7">
        <v>9</v>
      </c>
      <c r="N10259" s="7">
        <v>4</v>
      </c>
      <c r="O10259" s="1">
        <v>23440.625</v>
      </c>
      <c r="P10259" s="1">
        <v>5190.5200000000004</v>
      </c>
      <c r="Q10259" t="s">
        <v>33</v>
      </c>
      <c r="T10259">
        <v>10258</v>
      </c>
    </row>
    <row r="10260" spans="1:20" x14ac:dyDescent="0.35">
      <c r="A10260" t="s">
        <v>19443</v>
      </c>
      <c r="B10260" s="5" t="s">
        <v>19444</v>
      </c>
      <c r="D10260" s="5" t="s">
        <v>360</v>
      </c>
      <c r="E10260" t="s">
        <v>31</v>
      </c>
      <c r="F10260">
        <v>3</v>
      </c>
      <c r="G10260" s="1">
        <v>1210.5</v>
      </c>
      <c r="H10260" s="1">
        <v>42792.18</v>
      </c>
      <c r="I10260" s="1">
        <v>2870.54</v>
      </c>
      <c r="K10260" s="1">
        <v>46873.22</v>
      </c>
      <c r="L10260" s="7">
        <v>81</v>
      </c>
      <c r="M10260" s="7">
        <v>584</v>
      </c>
      <c r="N10260" s="7">
        <v>292</v>
      </c>
      <c r="O10260" s="1">
        <v>23436.61</v>
      </c>
      <c r="P10260" s="1">
        <v>47.07</v>
      </c>
      <c r="Q10260" t="s">
        <v>25</v>
      </c>
      <c r="S10260" t="s">
        <v>25</v>
      </c>
      <c r="T10260">
        <v>10259</v>
      </c>
    </row>
    <row r="10261" spans="1:20" x14ac:dyDescent="0.35">
      <c r="A10261" t="s">
        <v>19445</v>
      </c>
      <c r="B10261" s="5" t="s">
        <v>19446</v>
      </c>
      <c r="C10261" s="5" t="s">
        <v>517</v>
      </c>
      <c r="E10261" t="s">
        <v>31</v>
      </c>
      <c r="F10261">
        <v>1</v>
      </c>
      <c r="J10261" s="1">
        <v>46872.6</v>
      </c>
      <c r="K10261" s="1">
        <v>46872.6</v>
      </c>
      <c r="L10261" s="7">
        <v>1</v>
      </c>
      <c r="M10261" s="7">
        <v>4</v>
      </c>
      <c r="N10261" s="7">
        <v>2</v>
      </c>
      <c r="O10261" s="1">
        <v>23436.3</v>
      </c>
      <c r="P10261" s="1">
        <v>11718.15</v>
      </c>
      <c r="Q10261" t="s">
        <v>33</v>
      </c>
      <c r="T10261">
        <v>10260</v>
      </c>
    </row>
    <row r="10262" spans="1:20" x14ac:dyDescent="0.35">
      <c r="A10262" t="s">
        <v>19447</v>
      </c>
      <c r="B10262" s="5" t="s">
        <v>19448</v>
      </c>
      <c r="C10262" s="5" t="s">
        <v>21</v>
      </c>
      <c r="E10262" t="s">
        <v>23</v>
      </c>
      <c r="F10262">
        <v>2</v>
      </c>
      <c r="I10262" s="1">
        <v>31757.34</v>
      </c>
      <c r="J10262" s="1">
        <v>15113.51</v>
      </c>
      <c r="K10262" s="1">
        <v>46870.85</v>
      </c>
      <c r="L10262" s="7">
        <v>143</v>
      </c>
      <c r="M10262" s="7">
        <v>269</v>
      </c>
      <c r="N10262" s="7">
        <v>134</v>
      </c>
      <c r="O10262" s="1">
        <v>23435.424999999999</v>
      </c>
      <c r="P10262" s="1">
        <v>177.76</v>
      </c>
      <c r="Q10262" t="s">
        <v>33</v>
      </c>
      <c r="T10262">
        <v>10261</v>
      </c>
    </row>
    <row r="10263" spans="1:20" x14ac:dyDescent="0.35">
      <c r="A10263" t="s">
        <v>19449</v>
      </c>
      <c r="B10263" s="5" t="s">
        <v>19450</v>
      </c>
      <c r="C10263" s="5" t="s">
        <v>65</v>
      </c>
      <c r="E10263" t="s">
        <v>23</v>
      </c>
      <c r="F10263">
        <v>1</v>
      </c>
      <c r="I10263" s="1">
        <v>39321.5</v>
      </c>
      <c r="J10263" s="1">
        <v>7545</v>
      </c>
      <c r="K10263" s="1">
        <v>46866.5</v>
      </c>
      <c r="L10263" s="7">
        <v>7</v>
      </c>
      <c r="M10263" s="7">
        <v>3010</v>
      </c>
      <c r="N10263" s="7">
        <v>1505</v>
      </c>
      <c r="O10263" s="1">
        <v>23433.25</v>
      </c>
      <c r="P10263" s="1">
        <v>15.3</v>
      </c>
      <c r="Q10263" t="s">
        <v>33</v>
      </c>
      <c r="T10263">
        <v>10262</v>
      </c>
    </row>
    <row r="10264" spans="1:20" x14ac:dyDescent="0.35">
      <c r="A10264" t="s">
        <v>19451</v>
      </c>
      <c r="B10264" s="5" t="s">
        <v>19452</v>
      </c>
      <c r="E10264" t="s">
        <v>35</v>
      </c>
      <c r="F10264">
        <v>2</v>
      </c>
      <c r="G10264" s="1">
        <v>24859.88</v>
      </c>
      <c r="J10264" s="1">
        <v>21999.89</v>
      </c>
      <c r="K10264" s="1">
        <v>46859.77</v>
      </c>
      <c r="L10264" s="7">
        <v>2</v>
      </c>
      <c r="M10264" s="7">
        <v>2</v>
      </c>
      <c r="N10264" s="7">
        <v>1</v>
      </c>
      <c r="O10264" s="1">
        <v>23429.884999999998</v>
      </c>
      <c r="P10264" s="1">
        <v>23429.89</v>
      </c>
      <c r="Q10264" t="s">
        <v>33</v>
      </c>
      <c r="T10264">
        <v>10263</v>
      </c>
    </row>
    <row r="10265" spans="1:20" x14ac:dyDescent="0.35">
      <c r="A10265" t="s">
        <v>19453</v>
      </c>
      <c r="B10265" s="5" t="s">
        <v>19454</v>
      </c>
      <c r="C10265" s="5" t="s">
        <v>160</v>
      </c>
      <c r="E10265" t="s">
        <v>31</v>
      </c>
      <c r="F10265">
        <v>1</v>
      </c>
      <c r="J10265" s="1">
        <v>46850.92</v>
      </c>
      <c r="K10265" s="1">
        <v>46850.92</v>
      </c>
      <c r="L10265" s="7">
        <v>1</v>
      </c>
      <c r="M10265" s="7">
        <v>124</v>
      </c>
      <c r="N10265" s="7">
        <v>62</v>
      </c>
      <c r="O10265" s="1">
        <v>23425.46</v>
      </c>
      <c r="P10265" s="1">
        <v>377.83</v>
      </c>
      <c r="Q10265" t="s">
        <v>25</v>
      </c>
      <c r="T10265">
        <v>10264</v>
      </c>
    </row>
    <row r="10266" spans="1:20" x14ac:dyDescent="0.35">
      <c r="A10266" t="s">
        <v>19455</v>
      </c>
      <c r="B10266" s="5" t="s">
        <v>19455</v>
      </c>
      <c r="C10266" s="5" t="s">
        <v>2264</v>
      </c>
      <c r="E10266" t="s">
        <v>31</v>
      </c>
      <c r="F10266">
        <v>1</v>
      </c>
      <c r="J10266" s="1">
        <v>46846.75</v>
      </c>
      <c r="K10266" s="1">
        <v>46846.75</v>
      </c>
      <c r="L10266" s="7">
        <v>9</v>
      </c>
      <c r="M10266" s="7">
        <v>35</v>
      </c>
      <c r="N10266" s="7">
        <v>17</v>
      </c>
      <c r="O10266" s="1">
        <v>23423.375</v>
      </c>
      <c r="P10266" s="1">
        <v>1314.52</v>
      </c>
      <c r="Q10266" t="s">
        <v>33</v>
      </c>
      <c r="T10266">
        <v>10265</v>
      </c>
    </row>
    <row r="10267" spans="1:20" x14ac:dyDescent="0.35">
      <c r="A10267" t="s">
        <v>19456</v>
      </c>
      <c r="B10267" s="5" t="s">
        <v>19457</v>
      </c>
      <c r="E10267" t="s">
        <v>35</v>
      </c>
      <c r="F10267">
        <v>1</v>
      </c>
      <c r="G10267" s="1">
        <v>46845.22</v>
      </c>
      <c r="K10267" s="1">
        <v>46845.22</v>
      </c>
      <c r="L10267" s="7">
        <v>1</v>
      </c>
      <c r="M10267" s="7">
        <v>1</v>
      </c>
      <c r="N10267" s="7">
        <v>0</v>
      </c>
      <c r="O10267" s="1">
        <v>23422.61</v>
      </c>
      <c r="P10267" s="1">
        <v>46845.22</v>
      </c>
      <c r="Q10267" t="s">
        <v>33</v>
      </c>
      <c r="T10267">
        <v>10266</v>
      </c>
    </row>
    <row r="10268" spans="1:20" x14ac:dyDescent="0.35">
      <c r="A10268" t="s">
        <v>19458</v>
      </c>
      <c r="B10268" s="5" t="s">
        <v>19459</v>
      </c>
      <c r="E10268" t="s">
        <v>35</v>
      </c>
      <c r="F10268">
        <v>1</v>
      </c>
      <c r="G10268" s="1">
        <v>46845.22</v>
      </c>
      <c r="K10268" s="1">
        <v>46845.22</v>
      </c>
      <c r="L10268" s="7">
        <v>1</v>
      </c>
      <c r="M10268" s="7">
        <v>1</v>
      </c>
      <c r="N10268" s="7">
        <v>0</v>
      </c>
      <c r="O10268" s="1">
        <v>23422.61</v>
      </c>
      <c r="P10268" s="1">
        <v>46845.22</v>
      </c>
      <c r="Q10268" t="s">
        <v>33</v>
      </c>
      <c r="T10268">
        <v>10266</v>
      </c>
    </row>
    <row r="10269" spans="1:20" x14ac:dyDescent="0.35">
      <c r="A10269" t="s">
        <v>19460</v>
      </c>
      <c r="B10269" s="5" t="s">
        <v>19461</v>
      </c>
      <c r="C10269" s="5" t="s">
        <v>1303</v>
      </c>
      <c r="D10269" s="5" t="s">
        <v>42</v>
      </c>
      <c r="E10269" t="s">
        <v>31</v>
      </c>
      <c r="F10269">
        <v>4</v>
      </c>
      <c r="G10269" s="1">
        <v>1433.87</v>
      </c>
      <c r="H10269" s="1">
        <v>37810.28</v>
      </c>
      <c r="I10269" s="1">
        <v>3805.24</v>
      </c>
      <c r="J10269" s="1">
        <v>3792.85</v>
      </c>
      <c r="K10269" s="1">
        <v>46842.239999999998</v>
      </c>
      <c r="L10269" s="7">
        <v>204</v>
      </c>
      <c r="M10269" s="7">
        <v>481</v>
      </c>
      <c r="N10269" s="7">
        <v>240</v>
      </c>
      <c r="O10269" s="1">
        <v>23421.119999999999</v>
      </c>
      <c r="P10269" s="1">
        <v>95.74</v>
      </c>
      <c r="Q10269" t="s">
        <v>25</v>
      </c>
      <c r="S10269" t="s">
        <v>25</v>
      </c>
      <c r="T10269">
        <v>10268</v>
      </c>
    </row>
    <row r="10270" spans="1:20" x14ac:dyDescent="0.35">
      <c r="A10270" t="s">
        <v>19462</v>
      </c>
      <c r="B10270" s="5" t="s">
        <v>19463</v>
      </c>
      <c r="C10270" s="5" t="s">
        <v>45</v>
      </c>
      <c r="E10270" t="s">
        <v>35</v>
      </c>
      <c r="F10270">
        <v>2</v>
      </c>
      <c r="G10270" s="1">
        <v>35101.629999999997</v>
      </c>
      <c r="I10270" s="1">
        <v>1247.1600000000001</v>
      </c>
      <c r="J10270" s="1">
        <v>10487.24</v>
      </c>
      <c r="K10270" s="1">
        <v>46836.03</v>
      </c>
      <c r="L10270" s="7">
        <v>28</v>
      </c>
      <c r="M10270" s="7">
        <v>403</v>
      </c>
      <c r="N10270" s="7">
        <v>201</v>
      </c>
      <c r="O10270" s="1">
        <v>23418.014999999999</v>
      </c>
      <c r="P10270" s="1">
        <v>89.84</v>
      </c>
      <c r="Q10270" t="s">
        <v>33</v>
      </c>
      <c r="T10270">
        <v>10269</v>
      </c>
    </row>
    <row r="10271" spans="1:20" x14ac:dyDescent="0.35">
      <c r="A10271" t="s">
        <v>19464</v>
      </c>
      <c r="B10271" s="5" t="s">
        <v>19465</v>
      </c>
      <c r="C10271" s="5" t="s">
        <v>3070</v>
      </c>
      <c r="E10271" t="s">
        <v>31</v>
      </c>
      <c r="F10271">
        <v>1</v>
      </c>
      <c r="I10271" s="1">
        <v>46835</v>
      </c>
      <c r="K10271" s="1">
        <v>46835</v>
      </c>
      <c r="L10271" s="7">
        <v>186</v>
      </c>
      <c r="M10271" s="7">
        <v>4930</v>
      </c>
      <c r="N10271" s="7">
        <v>2465</v>
      </c>
      <c r="O10271" s="1">
        <v>23417.5</v>
      </c>
      <c r="P10271" s="1">
        <v>9.5</v>
      </c>
      <c r="Q10271" t="s">
        <v>33</v>
      </c>
      <c r="T10271">
        <v>10270</v>
      </c>
    </row>
    <row r="10272" spans="1:20" x14ac:dyDescent="0.35">
      <c r="A10272" t="s">
        <v>19466</v>
      </c>
      <c r="B10272" s="5" t="s">
        <v>19467</v>
      </c>
      <c r="E10272" t="s">
        <v>35</v>
      </c>
      <c r="F10272">
        <v>1</v>
      </c>
      <c r="G10272" s="1">
        <v>46834.64</v>
      </c>
      <c r="K10272" s="1">
        <v>46834.64</v>
      </c>
      <c r="L10272" s="7">
        <v>2</v>
      </c>
      <c r="M10272" s="7">
        <v>6</v>
      </c>
      <c r="N10272" s="7">
        <v>3</v>
      </c>
      <c r="O10272" s="1">
        <v>23417.32</v>
      </c>
      <c r="P10272" s="1">
        <v>7589.93</v>
      </c>
      <c r="Q10272" t="s">
        <v>33</v>
      </c>
      <c r="T10272">
        <v>10271</v>
      </c>
    </row>
    <row r="10273" spans="1:20" x14ac:dyDescent="0.35">
      <c r="A10273" t="s">
        <v>19468</v>
      </c>
      <c r="B10273" s="5" t="s">
        <v>19469</v>
      </c>
      <c r="E10273" t="s">
        <v>35</v>
      </c>
      <c r="F10273">
        <v>2</v>
      </c>
      <c r="G10273" s="1">
        <v>24530.240000000002</v>
      </c>
      <c r="J10273" s="1">
        <v>22300.32</v>
      </c>
      <c r="K10273" s="1">
        <v>46830.559999999998</v>
      </c>
      <c r="L10273" s="7">
        <v>7</v>
      </c>
      <c r="M10273" s="7">
        <v>56</v>
      </c>
      <c r="N10273" s="7">
        <v>28</v>
      </c>
      <c r="O10273" s="1">
        <v>23415.279999999999</v>
      </c>
      <c r="P10273" s="1">
        <v>784.49</v>
      </c>
      <c r="Q10273" t="s">
        <v>33</v>
      </c>
      <c r="T10273">
        <v>10272</v>
      </c>
    </row>
    <row r="10274" spans="1:20" x14ac:dyDescent="0.35">
      <c r="A10274" t="s">
        <v>19470</v>
      </c>
      <c r="B10274" s="5" t="s">
        <v>19471</v>
      </c>
      <c r="C10274" s="5" t="s">
        <v>45</v>
      </c>
      <c r="E10274" t="s">
        <v>56</v>
      </c>
      <c r="F10274">
        <v>3</v>
      </c>
      <c r="G10274" s="1">
        <v>15089.79</v>
      </c>
      <c r="H10274" s="1">
        <v>9750.16</v>
      </c>
      <c r="I10274" s="1">
        <v>4252.04</v>
      </c>
      <c r="J10274" s="1">
        <v>17729.080000000002</v>
      </c>
      <c r="K10274" s="1">
        <v>46821.07</v>
      </c>
      <c r="L10274" s="7">
        <v>35</v>
      </c>
      <c r="M10274" s="7">
        <v>128</v>
      </c>
      <c r="N10274" s="7">
        <v>64</v>
      </c>
      <c r="O10274" s="1">
        <v>23410.535</v>
      </c>
      <c r="P10274" s="1">
        <v>394.61</v>
      </c>
      <c r="Q10274" t="s">
        <v>33</v>
      </c>
      <c r="T10274">
        <v>10273</v>
      </c>
    </row>
    <row r="10275" spans="1:20" x14ac:dyDescent="0.35">
      <c r="A10275" t="s">
        <v>19472</v>
      </c>
      <c r="B10275" s="5" t="s">
        <v>19473</v>
      </c>
      <c r="C10275" s="5" t="s">
        <v>344</v>
      </c>
      <c r="E10275" t="s">
        <v>56</v>
      </c>
      <c r="F10275">
        <v>2</v>
      </c>
      <c r="G10275" s="1">
        <v>11965</v>
      </c>
      <c r="J10275" s="1">
        <v>34854.74</v>
      </c>
      <c r="K10275" s="1">
        <v>46819.74</v>
      </c>
      <c r="L10275" s="7">
        <v>4</v>
      </c>
      <c r="M10275" s="7">
        <v>87</v>
      </c>
      <c r="N10275" s="7">
        <v>43</v>
      </c>
      <c r="O10275" s="1">
        <v>23409.87</v>
      </c>
      <c r="P10275" s="1">
        <v>541.9</v>
      </c>
      <c r="Q10275" t="s">
        <v>33</v>
      </c>
      <c r="T10275">
        <v>10274</v>
      </c>
    </row>
    <row r="10276" spans="1:20" x14ac:dyDescent="0.35">
      <c r="A10276" t="s">
        <v>19474</v>
      </c>
      <c r="B10276" s="5" t="s">
        <v>19475</v>
      </c>
      <c r="C10276" s="5" t="s">
        <v>1024</v>
      </c>
      <c r="E10276" t="s">
        <v>77</v>
      </c>
      <c r="F10276">
        <v>1</v>
      </c>
      <c r="J10276" s="1">
        <v>46816.5</v>
      </c>
      <c r="K10276" s="1">
        <v>46816.5</v>
      </c>
      <c r="L10276" s="7">
        <v>1</v>
      </c>
      <c r="M10276" s="7">
        <v>25</v>
      </c>
      <c r="N10276" s="7">
        <v>12</v>
      </c>
      <c r="O10276" s="1">
        <v>23408.25</v>
      </c>
      <c r="P10276" s="1">
        <v>1872.66</v>
      </c>
      <c r="Q10276" t="s">
        <v>33</v>
      </c>
      <c r="T10276">
        <v>10275</v>
      </c>
    </row>
    <row r="10277" spans="1:20" x14ac:dyDescent="0.35">
      <c r="A10277" t="s">
        <v>19476</v>
      </c>
      <c r="B10277" s="5" t="s">
        <v>19477</v>
      </c>
      <c r="D10277" s="5" t="s">
        <v>55</v>
      </c>
      <c r="E10277" t="s">
        <v>56</v>
      </c>
      <c r="F10277">
        <v>1</v>
      </c>
      <c r="H10277" s="1">
        <v>46807.48</v>
      </c>
      <c r="K10277" s="1">
        <v>46807.48</v>
      </c>
      <c r="L10277" s="7">
        <v>239</v>
      </c>
      <c r="M10277" s="7">
        <v>1063</v>
      </c>
      <c r="N10277" s="7">
        <v>531</v>
      </c>
      <c r="O10277" s="1">
        <v>23403.74</v>
      </c>
      <c r="P10277" s="1">
        <v>41.5</v>
      </c>
      <c r="Q10277" t="s">
        <v>25</v>
      </c>
      <c r="T10277">
        <v>10276</v>
      </c>
    </row>
    <row r="10278" spans="1:20" x14ac:dyDescent="0.35">
      <c r="A10278" t="s">
        <v>19478</v>
      </c>
      <c r="B10278" s="5" t="s">
        <v>19479</v>
      </c>
      <c r="E10278" t="s">
        <v>35</v>
      </c>
      <c r="F10278">
        <v>2</v>
      </c>
      <c r="G10278" s="1">
        <v>34122.720000000001</v>
      </c>
      <c r="I10278" s="1">
        <v>12680.03</v>
      </c>
      <c r="K10278" s="1">
        <v>46802.75</v>
      </c>
      <c r="L10278" s="7">
        <v>17</v>
      </c>
      <c r="M10278" s="7">
        <v>39</v>
      </c>
      <c r="N10278" s="7">
        <v>19</v>
      </c>
      <c r="O10278" s="1">
        <v>23401.375</v>
      </c>
      <c r="P10278" s="1">
        <v>1193.44</v>
      </c>
      <c r="Q10278" t="s">
        <v>33</v>
      </c>
      <c r="T10278">
        <v>10277</v>
      </c>
    </row>
    <row r="10279" spans="1:20" x14ac:dyDescent="0.35">
      <c r="A10279" t="s">
        <v>19480</v>
      </c>
      <c r="B10279" s="5" t="s">
        <v>6211</v>
      </c>
      <c r="C10279" s="5" t="s">
        <v>307</v>
      </c>
      <c r="E10279" t="s">
        <v>56</v>
      </c>
      <c r="F10279">
        <v>1</v>
      </c>
      <c r="J10279" s="1">
        <v>46800</v>
      </c>
      <c r="K10279" s="1">
        <v>46800</v>
      </c>
      <c r="L10279" s="7">
        <v>1</v>
      </c>
      <c r="M10279" s="7">
        <v>3</v>
      </c>
      <c r="N10279" s="7">
        <v>1</v>
      </c>
      <c r="O10279" s="1">
        <v>23400</v>
      </c>
      <c r="P10279" s="1">
        <v>15600</v>
      </c>
      <c r="Q10279" t="s">
        <v>33</v>
      </c>
      <c r="T10279">
        <v>10278</v>
      </c>
    </row>
    <row r="10280" spans="1:20" x14ac:dyDescent="0.35">
      <c r="A10280" t="s">
        <v>19481</v>
      </c>
      <c r="B10280" s="5" t="s">
        <v>19482</v>
      </c>
      <c r="E10280" t="s">
        <v>35</v>
      </c>
      <c r="F10280">
        <v>2</v>
      </c>
      <c r="G10280" s="1">
        <v>32117.45</v>
      </c>
      <c r="J10280" s="1">
        <v>14679.17</v>
      </c>
      <c r="K10280" s="1">
        <v>46796.62</v>
      </c>
      <c r="L10280" s="7">
        <v>3</v>
      </c>
      <c r="M10280" s="7">
        <v>3</v>
      </c>
      <c r="N10280" s="7">
        <v>1</v>
      </c>
      <c r="O10280" s="1">
        <v>23398.31</v>
      </c>
      <c r="P10280" s="1">
        <v>15598.87</v>
      </c>
      <c r="Q10280" t="s">
        <v>33</v>
      </c>
      <c r="T10280">
        <v>10279</v>
      </c>
    </row>
    <row r="10281" spans="1:20" x14ac:dyDescent="0.35">
      <c r="A10281" t="s">
        <v>19483</v>
      </c>
      <c r="B10281" s="5" t="s">
        <v>19484</v>
      </c>
      <c r="C10281" s="5" t="s">
        <v>45</v>
      </c>
      <c r="E10281" t="s">
        <v>56</v>
      </c>
      <c r="F10281">
        <v>2</v>
      </c>
      <c r="G10281" s="1">
        <v>11883</v>
      </c>
      <c r="I10281" s="1">
        <v>4069.86</v>
      </c>
      <c r="J10281" s="1">
        <v>30842.02</v>
      </c>
      <c r="K10281" s="1">
        <v>46794.879999999997</v>
      </c>
      <c r="L10281" s="7">
        <v>4</v>
      </c>
      <c r="M10281" s="7">
        <v>24</v>
      </c>
      <c r="N10281" s="7">
        <v>12</v>
      </c>
      <c r="O10281" s="1">
        <v>23397.439999999999</v>
      </c>
      <c r="P10281" s="1">
        <v>1947.13</v>
      </c>
      <c r="Q10281" t="s">
        <v>33</v>
      </c>
      <c r="T10281">
        <v>10280</v>
      </c>
    </row>
    <row r="10282" spans="1:20" x14ac:dyDescent="0.35">
      <c r="A10282" t="s">
        <v>19485</v>
      </c>
      <c r="B10282" s="5" t="s">
        <v>19486</v>
      </c>
      <c r="C10282" s="5" t="s">
        <v>296</v>
      </c>
      <c r="E10282" t="s">
        <v>56</v>
      </c>
      <c r="F10282">
        <v>1</v>
      </c>
      <c r="J10282" s="1">
        <v>46786.32</v>
      </c>
      <c r="K10282" s="1">
        <v>46786.32</v>
      </c>
      <c r="L10282" s="7">
        <v>8</v>
      </c>
      <c r="M10282" s="7">
        <v>26</v>
      </c>
      <c r="N10282" s="7">
        <v>13</v>
      </c>
      <c r="O10282" s="1">
        <v>23393.16</v>
      </c>
      <c r="P10282" s="1">
        <v>1444.96</v>
      </c>
      <c r="Q10282" t="s">
        <v>33</v>
      </c>
      <c r="T10282">
        <v>10281</v>
      </c>
    </row>
    <row r="10283" spans="1:20" x14ac:dyDescent="0.35">
      <c r="A10283" t="s">
        <v>19487</v>
      </c>
      <c r="B10283" s="5" t="s">
        <v>19488</v>
      </c>
      <c r="C10283" s="5" t="s">
        <v>45</v>
      </c>
      <c r="E10283" t="s">
        <v>56</v>
      </c>
      <c r="F10283">
        <v>3</v>
      </c>
      <c r="I10283" s="1">
        <v>44992.44</v>
      </c>
      <c r="J10283" s="1">
        <v>1786.52</v>
      </c>
      <c r="K10283" s="1">
        <v>46778.96</v>
      </c>
      <c r="L10283" s="7">
        <v>46</v>
      </c>
      <c r="M10283" s="7">
        <v>3754</v>
      </c>
      <c r="N10283" s="7">
        <v>1877</v>
      </c>
      <c r="O10283" s="1">
        <v>23389.48</v>
      </c>
      <c r="P10283" s="1">
        <v>23.76</v>
      </c>
      <c r="Q10283" t="s">
        <v>33</v>
      </c>
      <c r="T10283">
        <v>10282</v>
      </c>
    </row>
    <row r="10284" spans="1:20" x14ac:dyDescent="0.35">
      <c r="A10284" t="s">
        <v>19489</v>
      </c>
      <c r="B10284" s="5" t="s">
        <v>19490</v>
      </c>
      <c r="E10284" t="s">
        <v>35</v>
      </c>
      <c r="F10284">
        <v>1</v>
      </c>
      <c r="G10284" s="1">
        <v>46766.73</v>
      </c>
      <c r="K10284" s="1">
        <v>46766.73</v>
      </c>
      <c r="L10284" s="7">
        <v>2</v>
      </c>
      <c r="M10284" s="7">
        <v>51</v>
      </c>
      <c r="N10284" s="7">
        <v>25</v>
      </c>
      <c r="O10284" s="1">
        <v>23383.365000000002</v>
      </c>
      <c r="P10284" s="1">
        <v>958.76</v>
      </c>
      <c r="Q10284" t="s">
        <v>33</v>
      </c>
      <c r="T10284">
        <v>10283</v>
      </c>
    </row>
    <row r="10285" spans="1:20" x14ac:dyDescent="0.35">
      <c r="A10285" t="s">
        <v>19491</v>
      </c>
      <c r="B10285" s="5" t="s">
        <v>19492</v>
      </c>
      <c r="D10285" s="5" t="s">
        <v>183</v>
      </c>
      <c r="E10285" t="s">
        <v>23</v>
      </c>
      <c r="F10285">
        <v>1</v>
      </c>
      <c r="H10285" s="1">
        <v>46766</v>
      </c>
      <c r="K10285" s="1">
        <v>46766</v>
      </c>
      <c r="L10285" s="7">
        <v>178</v>
      </c>
      <c r="M10285" s="7">
        <v>351</v>
      </c>
      <c r="N10285" s="7">
        <v>175</v>
      </c>
      <c r="O10285" s="1">
        <v>23383</v>
      </c>
      <c r="P10285" s="1">
        <v>135.38999999999999</v>
      </c>
      <c r="Q10285" t="s">
        <v>25</v>
      </c>
      <c r="T10285">
        <v>10284</v>
      </c>
    </row>
    <row r="10286" spans="1:20" x14ac:dyDescent="0.35">
      <c r="A10286" t="s">
        <v>19493</v>
      </c>
      <c r="B10286" s="5" t="s">
        <v>19494</v>
      </c>
      <c r="C10286" s="5" t="s">
        <v>21</v>
      </c>
      <c r="E10286" t="s">
        <v>23</v>
      </c>
      <c r="F10286">
        <v>3</v>
      </c>
      <c r="G10286" s="1">
        <v>0</v>
      </c>
      <c r="H10286" s="1">
        <v>3549.19</v>
      </c>
      <c r="I10286" s="1">
        <v>33445.69</v>
      </c>
      <c r="J10286" s="1">
        <v>9770.85</v>
      </c>
      <c r="K10286" s="1">
        <v>46765.73</v>
      </c>
      <c r="L10286" s="7">
        <v>128</v>
      </c>
      <c r="M10286" s="7">
        <v>511</v>
      </c>
      <c r="N10286" s="7">
        <v>255</v>
      </c>
      <c r="O10286" s="1">
        <v>23382.865000000002</v>
      </c>
      <c r="P10286" s="1">
        <v>101.77</v>
      </c>
      <c r="Q10286" t="s">
        <v>33</v>
      </c>
      <c r="T10286">
        <v>10285</v>
      </c>
    </row>
    <row r="10287" spans="1:20" x14ac:dyDescent="0.35">
      <c r="A10287" t="s">
        <v>19495</v>
      </c>
      <c r="B10287" s="5" t="s">
        <v>19496</v>
      </c>
      <c r="C10287" s="5" t="s">
        <v>344</v>
      </c>
      <c r="E10287" t="s">
        <v>56</v>
      </c>
      <c r="F10287">
        <v>2</v>
      </c>
      <c r="G10287" s="1">
        <v>13251.55</v>
      </c>
      <c r="J10287" s="1">
        <v>33504.35</v>
      </c>
      <c r="K10287" s="1">
        <v>46755.9</v>
      </c>
      <c r="L10287" s="7">
        <v>14</v>
      </c>
      <c r="M10287" s="7">
        <v>1920</v>
      </c>
      <c r="N10287" s="7">
        <v>960</v>
      </c>
      <c r="O10287" s="1">
        <v>23377.95</v>
      </c>
      <c r="P10287" s="1">
        <v>19.84</v>
      </c>
      <c r="Q10287" t="s">
        <v>33</v>
      </c>
      <c r="T10287">
        <v>10286</v>
      </c>
    </row>
    <row r="10288" spans="1:20" x14ac:dyDescent="0.35">
      <c r="A10288" t="s">
        <v>19497</v>
      </c>
      <c r="B10288" s="5" t="s">
        <v>19498</v>
      </c>
      <c r="C10288" s="5" t="s">
        <v>45</v>
      </c>
      <c r="E10288" t="s">
        <v>35</v>
      </c>
      <c r="F10288">
        <v>3</v>
      </c>
      <c r="G10288" s="1">
        <v>19669.64</v>
      </c>
      <c r="H10288" s="1">
        <v>5910.9</v>
      </c>
      <c r="I10288" s="1">
        <v>7494.94</v>
      </c>
      <c r="J10288" s="1">
        <v>13674.35</v>
      </c>
      <c r="K10288" s="1">
        <v>46749.83</v>
      </c>
      <c r="L10288" s="7">
        <v>8</v>
      </c>
      <c r="M10288" s="7">
        <v>10</v>
      </c>
      <c r="N10288" s="7">
        <v>5</v>
      </c>
      <c r="O10288" s="1">
        <v>23374.915000000001</v>
      </c>
      <c r="P10288" s="1">
        <v>4563.82</v>
      </c>
      <c r="Q10288" t="s">
        <v>33</v>
      </c>
      <c r="T10288">
        <v>10287</v>
      </c>
    </row>
    <row r="10289" spans="1:20" x14ac:dyDescent="0.35">
      <c r="A10289" t="s">
        <v>19499</v>
      </c>
      <c r="E10289" t="s">
        <v>299</v>
      </c>
      <c r="F10289">
        <v>1</v>
      </c>
      <c r="I10289" s="1">
        <v>46748.84</v>
      </c>
      <c r="K10289" s="1">
        <v>46748.84</v>
      </c>
      <c r="L10289" s="7">
        <v>20</v>
      </c>
      <c r="M10289" s="7">
        <v>98</v>
      </c>
      <c r="N10289" s="7">
        <v>49</v>
      </c>
      <c r="O10289" s="1">
        <v>23374.42</v>
      </c>
      <c r="P10289" s="1">
        <v>477.26</v>
      </c>
      <c r="Q10289" t="s">
        <v>33</v>
      </c>
      <c r="T10289">
        <v>10288</v>
      </c>
    </row>
    <row r="10290" spans="1:20" x14ac:dyDescent="0.35">
      <c r="A10290" t="s">
        <v>19500</v>
      </c>
      <c r="B10290" s="5" t="s">
        <v>19501</v>
      </c>
      <c r="E10290" t="s">
        <v>35</v>
      </c>
      <c r="F10290">
        <v>2</v>
      </c>
      <c r="G10290" s="1">
        <v>32673.279999999999</v>
      </c>
      <c r="J10290" s="1">
        <v>14074.43</v>
      </c>
      <c r="K10290" s="1">
        <v>46747.71</v>
      </c>
      <c r="L10290" s="7">
        <v>117</v>
      </c>
      <c r="M10290" s="7">
        <v>316</v>
      </c>
      <c r="N10290" s="7">
        <v>158</v>
      </c>
      <c r="O10290" s="1">
        <v>23373.855</v>
      </c>
      <c r="P10290" s="1">
        <v>145.46</v>
      </c>
      <c r="Q10290" t="s">
        <v>33</v>
      </c>
      <c r="T10290">
        <v>10289</v>
      </c>
    </row>
    <row r="10291" spans="1:20" x14ac:dyDescent="0.35">
      <c r="A10291" t="s">
        <v>19502</v>
      </c>
      <c r="B10291" s="5" t="s">
        <v>19503</v>
      </c>
      <c r="C10291" s="5" t="s">
        <v>45</v>
      </c>
      <c r="E10291" t="s">
        <v>56</v>
      </c>
      <c r="F10291">
        <v>1</v>
      </c>
      <c r="I10291" s="1">
        <v>26401.68</v>
      </c>
      <c r="J10291" s="1">
        <v>20342.18</v>
      </c>
      <c r="K10291" s="1">
        <v>46743.86</v>
      </c>
      <c r="L10291" s="7">
        <v>6</v>
      </c>
      <c r="M10291" s="7">
        <v>30</v>
      </c>
      <c r="N10291" s="7">
        <v>15</v>
      </c>
      <c r="O10291" s="1">
        <v>23371.93</v>
      </c>
      <c r="P10291" s="1">
        <v>1543.59</v>
      </c>
      <c r="Q10291" t="s">
        <v>33</v>
      </c>
      <c r="T10291">
        <v>10290</v>
      </c>
    </row>
    <row r="10292" spans="1:20" x14ac:dyDescent="0.35">
      <c r="A10292" t="s">
        <v>19504</v>
      </c>
      <c r="B10292" s="5" t="s">
        <v>19505</v>
      </c>
      <c r="D10292" s="5" t="s">
        <v>975</v>
      </c>
      <c r="E10292" t="s">
        <v>31</v>
      </c>
      <c r="F10292">
        <v>2</v>
      </c>
      <c r="H10292" s="1">
        <v>46743.62</v>
      </c>
      <c r="K10292" s="1">
        <v>46743.62</v>
      </c>
      <c r="L10292" s="7">
        <v>142</v>
      </c>
      <c r="M10292" s="7">
        <v>434</v>
      </c>
      <c r="N10292" s="7">
        <v>217</v>
      </c>
      <c r="O10292" s="1">
        <v>23371.81</v>
      </c>
      <c r="P10292" s="1">
        <v>86.36</v>
      </c>
      <c r="Q10292" t="s">
        <v>25</v>
      </c>
      <c r="T10292">
        <v>10291</v>
      </c>
    </row>
    <row r="10293" spans="1:20" x14ac:dyDescent="0.35">
      <c r="A10293" t="s">
        <v>19506</v>
      </c>
      <c r="B10293" s="5" t="s">
        <v>19507</v>
      </c>
      <c r="E10293" t="s">
        <v>35</v>
      </c>
      <c r="F10293">
        <v>2</v>
      </c>
      <c r="G10293" s="1">
        <v>25094.03</v>
      </c>
      <c r="J10293" s="1">
        <v>21647.14</v>
      </c>
      <c r="K10293" s="1">
        <v>46741.17</v>
      </c>
      <c r="L10293" s="7">
        <v>8</v>
      </c>
      <c r="M10293" s="7">
        <v>36</v>
      </c>
      <c r="N10293" s="7">
        <v>18</v>
      </c>
      <c r="O10293" s="1">
        <v>23370.584999999999</v>
      </c>
      <c r="P10293" s="1">
        <v>1279.6300000000001</v>
      </c>
      <c r="Q10293" t="s">
        <v>33</v>
      </c>
      <c r="T10293">
        <v>10292</v>
      </c>
    </row>
    <row r="10294" spans="1:20" x14ac:dyDescent="0.35">
      <c r="A10294" t="s">
        <v>19508</v>
      </c>
      <c r="B10294" s="5" t="s">
        <v>19509</v>
      </c>
      <c r="C10294" s="5" t="s">
        <v>549</v>
      </c>
      <c r="E10294" t="s">
        <v>77</v>
      </c>
      <c r="F10294">
        <v>1</v>
      </c>
      <c r="I10294" s="1">
        <v>46740</v>
      </c>
      <c r="K10294" s="1">
        <v>46740</v>
      </c>
      <c r="L10294" s="7">
        <v>1</v>
      </c>
      <c r="M10294" s="7">
        <v>3</v>
      </c>
      <c r="N10294" s="7">
        <v>1</v>
      </c>
      <c r="O10294" s="1">
        <v>23370</v>
      </c>
      <c r="P10294" s="1">
        <v>15580</v>
      </c>
      <c r="Q10294" t="s">
        <v>33</v>
      </c>
      <c r="T10294">
        <v>10293</v>
      </c>
    </row>
    <row r="10295" spans="1:20" x14ac:dyDescent="0.35">
      <c r="A10295" t="s">
        <v>19510</v>
      </c>
      <c r="B10295" s="5" t="s">
        <v>19511</v>
      </c>
      <c r="C10295" s="5" t="s">
        <v>69</v>
      </c>
      <c r="E10295" t="s">
        <v>23</v>
      </c>
      <c r="F10295">
        <v>1</v>
      </c>
      <c r="J10295" s="1">
        <v>46729</v>
      </c>
      <c r="K10295" s="1">
        <v>46729</v>
      </c>
      <c r="L10295" s="7">
        <v>1</v>
      </c>
      <c r="M10295" s="7">
        <v>1</v>
      </c>
      <c r="N10295" s="7">
        <v>0</v>
      </c>
      <c r="O10295" s="1">
        <v>23364.5</v>
      </c>
      <c r="P10295" s="1">
        <v>46729</v>
      </c>
      <c r="Q10295" t="s">
        <v>33</v>
      </c>
      <c r="T10295">
        <v>10294</v>
      </c>
    </row>
    <row r="10296" spans="1:20" x14ac:dyDescent="0.35">
      <c r="A10296" t="s">
        <v>19512</v>
      </c>
      <c r="B10296" s="5" t="s">
        <v>19513</v>
      </c>
      <c r="E10296" t="s">
        <v>35</v>
      </c>
      <c r="F10296">
        <v>2</v>
      </c>
      <c r="G10296" s="1">
        <v>26739.69</v>
      </c>
      <c r="J10296" s="1">
        <v>19981.8</v>
      </c>
      <c r="K10296" s="1">
        <v>46721.49</v>
      </c>
      <c r="L10296" s="7">
        <v>36</v>
      </c>
      <c r="M10296" s="7">
        <v>1113</v>
      </c>
      <c r="N10296" s="7">
        <v>556</v>
      </c>
      <c r="O10296" s="1">
        <v>23360.744999999999</v>
      </c>
      <c r="P10296" s="1">
        <v>40.92</v>
      </c>
      <c r="Q10296" t="s">
        <v>33</v>
      </c>
      <c r="T10296">
        <v>10295</v>
      </c>
    </row>
    <row r="10297" spans="1:20" x14ac:dyDescent="0.35">
      <c r="A10297" t="s">
        <v>19514</v>
      </c>
      <c r="B10297" s="5" t="s">
        <v>16703</v>
      </c>
      <c r="C10297" s="5" t="s">
        <v>344</v>
      </c>
      <c r="E10297" t="s">
        <v>56</v>
      </c>
      <c r="F10297">
        <v>1</v>
      </c>
      <c r="J10297" s="1">
        <v>46717.88</v>
      </c>
      <c r="K10297" s="1">
        <v>46717.88</v>
      </c>
      <c r="L10297" s="7">
        <v>99</v>
      </c>
      <c r="M10297" s="7">
        <v>979</v>
      </c>
      <c r="N10297" s="7">
        <v>489</v>
      </c>
      <c r="O10297" s="1">
        <v>23358.94</v>
      </c>
      <c r="P10297" s="1">
        <v>47.72</v>
      </c>
      <c r="Q10297" t="s">
        <v>33</v>
      </c>
      <c r="T10297">
        <v>10296</v>
      </c>
    </row>
    <row r="10298" spans="1:20" x14ac:dyDescent="0.35">
      <c r="A10298" t="s">
        <v>19515</v>
      </c>
      <c r="B10298" s="5" t="s">
        <v>19516</v>
      </c>
      <c r="C10298" s="5" t="s">
        <v>45</v>
      </c>
      <c r="E10298" t="s">
        <v>35</v>
      </c>
      <c r="F10298">
        <v>3</v>
      </c>
      <c r="G10298" s="1">
        <v>40237.78</v>
      </c>
      <c r="I10298" s="1">
        <v>2363.34</v>
      </c>
      <c r="J10298" s="1">
        <v>4108.95</v>
      </c>
      <c r="K10298" s="1">
        <v>46710.07</v>
      </c>
      <c r="L10298" s="7">
        <v>56</v>
      </c>
      <c r="M10298" s="7">
        <v>66</v>
      </c>
      <c r="N10298" s="7">
        <v>33</v>
      </c>
      <c r="O10298" s="1">
        <v>23355.035</v>
      </c>
      <c r="P10298" s="1">
        <v>669.95</v>
      </c>
      <c r="Q10298" t="s">
        <v>33</v>
      </c>
      <c r="T10298">
        <v>10297</v>
      </c>
    </row>
    <row r="10299" spans="1:20" x14ac:dyDescent="0.35">
      <c r="A10299" t="s">
        <v>19517</v>
      </c>
      <c r="B10299" s="5" t="s">
        <v>19518</v>
      </c>
      <c r="C10299" s="5" t="s">
        <v>45</v>
      </c>
      <c r="E10299" t="s">
        <v>35</v>
      </c>
      <c r="F10299">
        <v>2</v>
      </c>
      <c r="G10299" s="1">
        <v>37988.89</v>
      </c>
      <c r="H10299" s="1">
        <v>8715.4</v>
      </c>
      <c r="K10299" s="1">
        <v>46704.29</v>
      </c>
      <c r="L10299" s="7">
        <v>14</v>
      </c>
      <c r="M10299" s="7">
        <v>24</v>
      </c>
      <c r="N10299" s="7">
        <v>12</v>
      </c>
      <c r="O10299" s="1">
        <v>23352.145</v>
      </c>
      <c r="P10299" s="1">
        <v>1953</v>
      </c>
      <c r="Q10299" t="s">
        <v>33</v>
      </c>
      <c r="T10299">
        <v>10298</v>
      </c>
    </row>
    <row r="10300" spans="1:20" x14ac:dyDescent="0.35">
      <c r="A10300" t="s">
        <v>19519</v>
      </c>
      <c r="B10300" s="5" t="s">
        <v>19520</v>
      </c>
      <c r="C10300" s="5" t="s">
        <v>65</v>
      </c>
      <c r="D10300" s="5" t="s">
        <v>87</v>
      </c>
      <c r="E10300" t="s">
        <v>23</v>
      </c>
      <c r="F10300">
        <v>3</v>
      </c>
      <c r="G10300" s="1">
        <v>3200.65</v>
      </c>
      <c r="H10300" s="1">
        <v>25282.94</v>
      </c>
      <c r="I10300" s="1">
        <v>3493.97</v>
      </c>
      <c r="J10300" s="1">
        <v>14726.68</v>
      </c>
      <c r="K10300" s="1">
        <v>46704.24</v>
      </c>
      <c r="L10300" s="7">
        <v>1259</v>
      </c>
      <c r="M10300" s="7">
        <v>13438</v>
      </c>
      <c r="N10300" s="7">
        <v>6719</v>
      </c>
      <c r="O10300" s="1">
        <v>23352.12</v>
      </c>
      <c r="P10300" s="1">
        <v>3.31</v>
      </c>
      <c r="Q10300" t="s">
        <v>25</v>
      </c>
      <c r="S10300" t="s">
        <v>25</v>
      </c>
      <c r="T10300">
        <v>10299</v>
      </c>
    </row>
    <row r="10301" spans="1:20" x14ac:dyDescent="0.35">
      <c r="A10301" t="s">
        <v>19521</v>
      </c>
      <c r="B10301" s="5" t="s">
        <v>19522</v>
      </c>
      <c r="C10301" s="5" t="s">
        <v>21</v>
      </c>
      <c r="E10301" t="s">
        <v>23</v>
      </c>
      <c r="F10301">
        <v>1</v>
      </c>
      <c r="H10301" s="1">
        <v>5538.88</v>
      </c>
      <c r="I10301" s="1">
        <v>15881.6</v>
      </c>
      <c r="J10301" s="1">
        <v>25278.55</v>
      </c>
      <c r="K10301" s="1">
        <v>46699.03</v>
      </c>
      <c r="L10301" s="7">
        <v>105</v>
      </c>
      <c r="M10301" s="7">
        <v>191</v>
      </c>
      <c r="N10301" s="7">
        <v>95</v>
      </c>
      <c r="O10301" s="1">
        <v>23349.514999999999</v>
      </c>
      <c r="P10301" s="1">
        <v>253.76</v>
      </c>
      <c r="Q10301" t="s">
        <v>33</v>
      </c>
      <c r="T10301">
        <v>10300</v>
      </c>
    </row>
    <row r="10302" spans="1:20" x14ac:dyDescent="0.35">
      <c r="A10302" t="s">
        <v>19523</v>
      </c>
      <c r="B10302" s="5" t="s">
        <v>19524</v>
      </c>
      <c r="E10302" t="s">
        <v>35</v>
      </c>
      <c r="F10302">
        <v>1</v>
      </c>
      <c r="G10302" s="1">
        <v>46687</v>
      </c>
      <c r="K10302" s="1">
        <v>46687</v>
      </c>
      <c r="L10302" s="7">
        <v>7</v>
      </c>
      <c r="M10302" s="7">
        <v>3900</v>
      </c>
      <c r="N10302" s="7">
        <v>1950</v>
      </c>
      <c r="O10302" s="1">
        <v>23343.5</v>
      </c>
      <c r="P10302" s="1">
        <v>11.08</v>
      </c>
      <c r="Q10302" t="s">
        <v>33</v>
      </c>
      <c r="T10302">
        <v>10301</v>
      </c>
    </row>
    <row r="10303" spans="1:20" x14ac:dyDescent="0.35">
      <c r="A10303" t="s">
        <v>19525</v>
      </c>
      <c r="B10303" s="5" t="s">
        <v>19526</v>
      </c>
      <c r="C10303" s="5" t="s">
        <v>307</v>
      </c>
      <c r="E10303" t="s">
        <v>56</v>
      </c>
      <c r="F10303">
        <v>3</v>
      </c>
      <c r="G10303" s="1">
        <v>13120.23</v>
      </c>
      <c r="H10303" s="1">
        <v>1828.46</v>
      </c>
      <c r="I10303" s="1">
        <v>2814.01</v>
      </c>
      <c r="J10303" s="1">
        <v>28917.47</v>
      </c>
      <c r="K10303" s="1">
        <v>46680.17</v>
      </c>
      <c r="L10303" s="7">
        <v>856</v>
      </c>
      <c r="M10303" s="7">
        <v>678</v>
      </c>
      <c r="N10303" s="7">
        <v>339</v>
      </c>
      <c r="O10303" s="1">
        <v>23340.084999999999</v>
      </c>
      <c r="P10303" s="1">
        <v>68.3</v>
      </c>
      <c r="Q10303" t="s">
        <v>33</v>
      </c>
      <c r="T10303">
        <v>10302</v>
      </c>
    </row>
    <row r="10304" spans="1:20" x14ac:dyDescent="0.35">
      <c r="A10304" t="s">
        <v>19527</v>
      </c>
      <c r="B10304" s="5" t="s">
        <v>19528</v>
      </c>
      <c r="C10304" s="5" t="s">
        <v>3058</v>
      </c>
      <c r="E10304" t="s">
        <v>31</v>
      </c>
      <c r="F10304">
        <v>4</v>
      </c>
      <c r="I10304" s="1">
        <v>46678.52</v>
      </c>
      <c r="K10304" s="1">
        <v>46678.52</v>
      </c>
      <c r="L10304" s="7">
        <v>34</v>
      </c>
      <c r="M10304" s="7">
        <v>153</v>
      </c>
      <c r="N10304" s="7">
        <v>76</v>
      </c>
      <c r="O10304" s="1">
        <v>23339.26</v>
      </c>
      <c r="P10304" s="1">
        <v>627.66</v>
      </c>
      <c r="Q10304" t="s">
        <v>33</v>
      </c>
      <c r="T10304">
        <v>10303</v>
      </c>
    </row>
    <row r="10305" spans="1:20" x14ac:dyDescent="0.35">
      <c r="A10305" t="s">
        <v>19529</v>
      </c>
      <c r="B10305" s="5" t="s">
        <v>19530</v>
      </c>
      <c r="C10305" s="5" t="s">
        <v>307</v>
      </c>
      <c r="E10305" t="s">
        <v>56</v>
      </c>
      <c r="F10305">
        <v>2</v>
      </c>
      <c r="I10305" s="1">
        <v>42779.88</v>
      </c>
      <c r="J10305" s="1">
        <v>3887.5</v>
      </c>
      <c r="K10305" s="1">
        <v>46667.38</v>
      </c>
      <c r="L10305" s="7">
        <v>142</v>
      </c>
      <c r="M10305" s="7">
        <v>3213</v>
      </c>
      <c r="N10305" s="7">
        <v>1606</v>
      </c>
      <c r="O10305" s="1">
        <v>23333.69</v>
      </c>
      <c r="P10305" s="1">
        <v>16.510000000000002</v>
      </c>
      <c r="Q10305" t="s">
        <v>33</v>
      </c>
      <c r="T10305">
        <v>10304</v>
      </c>
    </row>
    <row r="10306" spans="1:20" x14ac:dyDescent="0.35">
      <c r="A10306" t="s">
        <v>19531</v>
      </c>
      <c r="B10306" s="5" t="s">
        <v>19532</v>
      </c>
      <c r="C10306" s="5" t="s">
        <v>344</v>
      </c>
      <c r="E10306" t="s">
        <v>56</v>
      </c>
      <c r="F10306">
        <v>2</v>
      </c>
      <c r="G10306" s="1">
        <v>0</v>
      </c>
      <c r="J10306" s="1">
        <v>46662.400000000001</v>
      </c>
      <c r="K10306" s="1">
        <v>46662.400000000001</v>
      </c>
      <c r="L10306" s="7">
        <v>40</v>
      </c>
      <c r="M10306" s="7">
        <v>460</v>
      </c>
      <c r="N10306" s="7">
        <v>230</v>
      </c>
      <c r="O10306" s="1">
        <v>23331.200000000001</v>
      </c>
      <c r="P10306" s="1">
        <v>106.51</v>
      </c>
      <c r="Q10306" t="s">
        <v>33</v>
      </c>
      <c r="T10306">
        <v>10305</v>
      </c>
    </row>
    <row r="10307" spans="1:20" x14ac:dyDescent="0.35">
      <c r="A10307" t="s">
        <v>19533</v>
      </c>
      <c r="B10307" s="5" t="s">
        <v>19534</v>
      </c>
      <c r="D10307" s="5" t="s">
        <v>42</v>
      </c>
      <c r="E10307" t="s">
        <v>31</v>
      </c>
      <c r="F10307">
        <v>3</v>
      </c>
      <c r="H10307" s="1">
        <v>46250.17</v>
      </c>
      <c r="I10307" s="1">
        <v>408.3</v>
      </c>
      <c r="K10307" s="1">
        <v>46658.47</v>
      </c>
      <c r="L10307" s="7">
        <v>133</v>
      </c>
      <c r="M10307" s="7">
        <v>2556</v>
      </c>
      <c r="N10307" s="7">
        <v>1278</v>
      </c>
      <c r="O10307" s="1">
        <v>23329.235000000001</v>
      </c>
      <c r="P10307" s="1">
        <v>24.4</v>
      </c>
      <c r="Q10307" t="s">
        <v>25</v>
      </c>
      <c r="T10307">
        <v>10306</v>
      </c>
    </row>
    <row r="10308" spans="1:20" x14ac:dyDescent="0.35">
      <c r="A10308" t="s">
        <v>19535</v>
      </c>
      <c r="B10308" s="5" t="s">
        <v>19536</v>
      </c>
      <c r="C10308" s="5" t="s">
        <v>344</v>
      </c>
      <c r="E10308" t="s">
        <v>56</v>
      </c>
      <c r="F10308">
        <v>1</v>
      </c>
      <c r="J10308" s="1">
        <v>46655.16</v>
      </c>
      <c r="K10308" s="1">
        <v>46655.16</v>
      </c>
      <c r="L10308" s="7">
        <v>1</v>
      </c>
      <c r="M10308" s="7">
        <v>1</v>
      </c>
      <c r="N10308" s="7">
        <v>0</v>
      </c>
      <c r="O10308" s="1">
        <v>23327.58</v>
      </c>
      <c r="P10308" s="1">
        <v>46655.16</v>
      </c>
      <c r="Q10308" t="s">
        <v>33</v>
      </c>
      <c r="T10308">
        <v>10307</v>
      </c>
    </row>
    <row r="10309" spans="1:20" x14ac:dyDescent="0.35">
      <c r="A10309" t="s">
        <v>19537</v>
      </c>
      <c r="B10309" s="5" t="s">
        <v>19538</v>
      </c>
      <c r="C10309" s="5" t="s">
        <v>544</v>
      </c>
      <c r="E10309" t="s">
        <v>31</v>
      </c>
      <c r="F10309">
        <v>1</v>
      </c>
      <c r="J10309" s="1">
        <v>46654.93</v>
      </c>
      <c r="K10309" s="1">
        <v>46654.93</v>
      </c>
      <c r="L10309" s="7">
        <v>3</v>
      </c>
      <c r="M10309" s="7">
        <v>7</v>
      </c>
      <c r="N10309" s="7">
        <v>3</v>
      </c>
      <c r="O10309" s="1">
        <v>23327.465</v>
      </c>
      <c r="P10309" s="1">
        <v>6664.99</v>
      </c>
      <c r="Q10309" t="s">
        <v>33</v>
      </c>
      <c r="T10309">
        <v>10308</v>
      </c>
    </row>
    <row r="10310" spans="1:20" x14ac:dyDescent="0.35">
      <c r="A10310" t="s">
        <v>19539</v>
      </c>
      <c r="B10310" s="5" t="s">
        <v>19540</v>
      </c>
      <c r="C10310" s="5" t="s">
        <v>45</v>
      </c>
      <c r="E10310" t="s">
        <v>56</v>
      </c>
      <c r="F10310">
        <v>1</v>
      </c>
      <c r="J10310" s="1">
        <v>46649.599999999999</v>
      </c>
      <c r="K10310" s="1">
        <v>46649.599999999999</v>
      </c>
      <c r="L10310" s="7">
        <v>68</v>
      </c>
      <c r="M10310" s="7">
        <v>464</v>
      </c>
      <c r="N10310" s="7">
        <v>232</v>
      </c>
      <c r="O10310" s="1">
        <v>23324.799999999999</v>
      </c>
      <c r="P10310" s="1">
        <v>139.34</v>
      </c>
      <c r="Q10310" t="s">
        <v>33</v>
      </c>
      <c r="T10310">
        <v>10309</v>
      </c>
    </row>
    <row r="10311" spans="1:20" x14ac:dyDescent="0.35">
      <c r="A10311" t="s">
        <v>19541</v>
      </c>
      <c r="B10311" s="5" t="s">
        <v>19542</v>
      </c>
      <c r="C10311" s="5" t="s">
        <v>344</v>
      </c>
      <c r="E10311" t="s">
        <v>56</v>
      </c>
      <c r="F10311">
        <v>1</v>
      </c>
      <c r="J10311" s="1">
        <v>46643.519999999997</v>
      </c>
      <c r="K10311" s="1">
        <v>46643.519999999997</v>
      </c>
      <c r="L10311" s="7">
        <v>1</v>
      </c>
      <c r="M10311" s="7">
        <v>1</v>
      </c>
      <c r="N10311" s="7">
        <v>0</v>
      </c>
      <c r="O10311" s="1">
        <v>23321.759999999998</v>
      </c>
      <c r="P10311" s="1">
        <v>46643.519999999997</v>
      </c>
      <c r="Q10311" t="s">
        <v>33</v>
      </c>
      <c r="T10311">
        <v>10310</v>
      </c>
    </row>
    <row r="10312" spans="1:20" x14ac:dyDescent="0.35">
      <c r="A10312" t="s">
        <v>19543</v>
      </c>
      <c r="B10312" s="5" t="s">
        <v>19544</v>
      </c>
      <c r="C10312" s="5" t="s">
        <v>344</v>
      </c>
      <c r="E10312" t="s">
        <v>56</v>
      </c>
      <c r="F10312">
        <v>1</v>
      </c>
      <c r="J10312" s="1">
        <v>46643.519999999997</v>
      </c>
      <c r="K10312" s="1">
        <v>46643.519999999997</v>
      </c>
      <c r="L10312" s="7">
        <v>1</v>
      </c>
      <c r="M10312" s="7">
        <v>1</v>
      </c>
      <c r="N10312" s="7">
        <v>0</v>
      </c>
      <c r="O10312" s="1">
        <v>23321.759999999998</v>
      </c>
      <c r="P10312" s="1">
        <v>46643.519999999997</v>
      </c>
      <c r="Q10312" t="s">
        <v>33</v>
      </c>
      <c r="T10312">
        <v>10310</v>
      </c>
    </row>
    <row r="10313" spans="1:20" x14ac:dyDescent="0.35">
      <c r="A10313" t="s">
        <v>19545</v>
      </c>
      <c r="B10313" s="5" t="s">
        <v>19546</v>
      </c>
      <c r="C10313" s="5" t="s">
        <v>344</v>
      </c>
      <c r="E10313" t="s">
        <v>56</v>
      </c>
      <c r="F10313">
        <v>1</v>
      </c>
      <c r="J10313" s="1">
        <v>46643.519999999997</v>
      </c>
      <c r="K10313" s="1">
        <v>46643.519999999997</v>
      </c>
      <c r="L10313" s="7">
        <v>1</v>
      </c>
      <c r="M10313" s="7">
        <v>1</v>
      </c>
      <c r="N10313" s="7">
        <v>0</v>
      </c>
      <c r="O10313" s="1">
        <v>23321.759999999998</v>
      </c>
      <c r="P10313" s="1">
        <v>46643.519999999997</v>
      </c>
      <c r="Q10313" t="s">
        <v>33</v>
      </c>
      <c r="T10313">
        <v>10310</v>
      </c>
    </row>
    <row r="10314" spans="1:20" x14ac:dyDescent="0.35">
      <c r="A10314" t="s">
        <v>19547</v>
      </c>
      <c r="B10314" s="5" t="s">
        <v>19548</v>
      </c>
      <c r="E10314" t="s">
        <v>35</v>
      </c>
      <c r="F10314">
        <v>1</v>
      </c>
      <c r="G10314" s="1">
        <v>46631.5</v>
      </c>
      <c r="K10314" s="1">
        <v>46631.5</v>
      </c>
      <c r="L10314" s="7">
        <v>3</v>
      </c>
      <c r="M10314" s="7">
        <v>410</v>
      </c>
      <c r="N10314" s="7">
        <v>205</v>
      </c>
      <c r="O10314" s="1">
        <v>23315.75</v>
      </c>
      <c r="P10314" s="1">
        <v>113.88</v>
      </c>
      <c r="Q10314" t="s">
        <v>33</v>
      </c>
      <c r="T10314">
        <v>10313</v>
      </c>
    </row>
    <row r="10315" spans="1:20" x14ac:dyDescent="0.35">
      <c r="A10315" t="s">
        <v>19549</v>
      </c>
      <c r="B10315" s="5" t="s">
        <v>19550</v>
      </c>
      <c r="E10315" t="s">
        <v>35</v>
      </c>
      <c r="F10315">
        <v>1</v>
      </c>
      <c r="G10315" s="1">
        <v>46629</v>
      </c>
      <c r="K10315" s="1">
        <v>46629</v>
      </c>
      <c r="L10315" s="7">
        <v>12</v>
      </c>
      <c r="M10315" s="7">
        <v>314</v>
      </c>
      <c r="N10315" s="7">
        <v>157</v>
      </c>
      <c r="O10315" s="1">
        <v>23314.5</v>
      </c>
      <c r="P10315" s="1">
        <v>148.5</v>
      </c>
      <c r="Q10315" t="s">
        <v>33</v>
      </c>
      <c r="T10315">
        <v>10314</v>
      </c>
    </row>
    <row r="10316" spans="1:20" x14ac:dyDescent="0.35">
      <c r="A10316" t="s">
        <v>19551</v>
      </c>
      <c r="B10316" s="5" t="s">
        <v>19551</v>
      </c>
      <c r="C10316" s="5" t="s">
        <v>45</v>
      </c>
      <c r="E10316" t="s">
        <v>56</v>
      </c>
      <c r="F10316">
        <v>1</v>
      </c>
      <c r="H10316" s="1">
        <v>28949.35</v>
      </c>
      <c r="J10316" s="1">
        <v>17670</v>
      </c>
      <c r="K10316" s="1">
        <v>46619.35</v>
      </c>
      <c r="L10316" s="7">
        <v>5</v>
      </c>
      <c r="M10316" s="7">
        <v>7</v>
      </c>
      <c r="N10316" s="7">
        <v>3</v>
      </c>
      <c r="O10316" s="1">
        <v>23309.674999999999</v>
      </c>
      <c r="P10316" s="1">
        <v>6530.54</v>
      </c>
      <c r="Q10316" t="s">
        <v>33</v>
      </c>
      <c r="T10316">
        <v>10315</v>
      </c>
    </row>
    <row r="10317" spans="1:20" x14ac:dyDescent="0.35">
      <c r="A10317" t="s">
        <v>19552</v>
      </c>
      <c r="B10317" s="5" t="s">
        <v>3095</v>
      </c>
      <c r="D10317" s="5" t="s">
        <v>76</v>
      </c>
      <c r="E10317" t="s">
        <v>77</v>
      </c>
      <c r="F10317">
        <v>1</v>
      </c>
      <c r="H10317" s="1">
        <v>46618.47</v>
      </c>
      <c r="K10317" s="1">
        <v>46618.47</v>
      </c>
      <c r="L10317" s="7">
        <v>17</v>
      </c>
      <c r="M10317" s="7">
        <v>18</v>
      </c>
      <c r="N10317" s="7">
        <v>9</v>
      </c>
      <c r="O10317" s="1">
        <v>23309.235000000001</v>
      </c>
      <c r="P10317" s="1">
        <v>2611.2399999999998</v>
      </c>
      <c r="Q10317" t="s">
        <v>25</v>
      </c>
      <c r="T10317">
        <v>10316</v>
      </c>
    </row>
    <row r="10318" spans="1:20" x14ac:dyDescent="0.35">
      <c r="A10318" t="s">
        <v>19553</v>
      </c>
      <c r="B10318" s="5" t="s">
        <v>19554</v>
      </c>
      <c r="C10318" s="5" t="s">
        <v>261</v>
      </c>
      <c r="E10318" t="s">
        <v>31</v>
      </c>
      <c r="F10318">
        <v>1</v>
      </c>
      <c r="J10318" s="1">
        <v>46613.52</v>
      </c>
      <c r="K10318" s="1">
        <v>46613.52</v>
      </c>
      <c r="L10318" s="7">
        <v>1</v>
      </c>
      <c r="M10318" s="7">
        <v>2</v>
      </c>
      <c r="N10318" s="7">
        <v>1</v>
      </c>
      <c r="O10318" s="1">
        <v>23306.76</v>
      </c>
      <c r="P10318" s="1">
        <v>23306.76</v>
      </c>
      <c r="Q10318" t="s">
        <v>33</v>
      </c>
      <c r="T10318">
        <v>10317</v>
      </c>
    </row>
    <row r="10319" spans="1:20" x14ac:dyDescent="0.35">
      <c r="A10319" t="s">
        <v>19555</v>
      </c>
      <c r="B10319" s="5" t="s">
        <v>19556</v>
      </c>
      <c r="C10319" s="5" t="s">
        <v>261</v>
      </c>
      <c r="E10319" t="s">
        <v>31</v>
      </c>
      <c r="F10319">
        <v>1</v>
      </c>
      <c r="J10319" s="1">
        <v>46601.14</v>
      </c>
      <c r="K10319" s="1">
        <v>46601.14</v>
      </c>
      <c r="L10319" s="7">
        <v>1</v>
      </c>
      <c r="M10319" s="7">
        <v>1</v>
      </c>
      <c r="N10319" s="7">
        <v>0</v>
      </c>
      <c r="O10319" s="1">
        <v>23300.57</v>
      </c>
      <c r="P10319" s="1">
        <v>46601.14</v>
      </c>
      <c r="Q10319" t="s">
        <v>33</v>
      </c>
      <c r="T10319">
        <v>10318</v>
      </c>
    </row>
    <row r="10320" spans="1:20" x14ac:dyDescent="0.35">
      <c r="A10320" t="s">
        <v>19557</v>
      </c>
      <c r="B10320" s="5" t="s">
        <v>19558</v>
      </c>
      <c r="E10320" t="s">
        <v>35</v>
      </c>
      <c r="F10320">
        <v>1</v>
      </c>
      <c r="G10320" s="1">
        <v>46598.77</v>
      </c>
      <c r="K10320" s="1">
        <v>46598.77</v>
      </c>
      <c r="L10320" s="7">
        <v>8</v>
      </c>
      <c r="M10320" s="7">
        <v>167</v>
      </c>
      <c r="N10320" s="7">
        <v>83</v>
      </c>
      <c r="O10320" s="1">
        <v>23299.384999999998</v>
      </c>
      <c r="P10320" s="1">
        <v>280.08999999999997</v>
      </c>
      <c r="Q10320" t="s">
        <v>33</v>
      </c>
      <c r="T10320">
        <v>10319</v>
      </c>
    </row>
    <row r="10321" spans="1:20" x14ac:dyDescent="0.35">
      <c r="A10321" t="s">
        <v>19559</v>
      </c>
      <c r="B10321" s="5" t="s">
        <v>19560</v>
      </c>
      <c r="C10321" s="5" t="s">
        <v>45</v>
      </c>
      <c r="E10321" t="s">
        <v>56</v>
      </c>
      <c r="F10321">
        <v>3</v>
      </c>
      <c r="G10321" s="1">
        <v>13374.39</v>
      </c>
      <c r="H10321" s="1">
        <v>6976.9</v>
      </c>
      <c r="I10321" s="1">
        <v>5142.2</v>
      </c>
      <c r="J10321" s="1">
        <v>21095.27</v>
      </c>
      <c r="K10321" s="1">
        <v>46588.76</v>
      </c>
      <c r="L10321" s="7">
        <v>198</v>
      </c>
      <c r="M10321" s="7">
        <v>554</v>
      </c>
      <c r="N10321" s="7">
        <v>277</v>
      </c>
      <c r="O10321" s="1">
        <v>23294.38</v>
      </c>
      <c r="P10321" s="1">
        <v>87.73</v>
      </c>
      <c r="Q10321" t="s">
        <v>33</v>
      </c>
      <c r="T10321">
        <v>10320</v>
      </c>
    </row>
    <row r="10322" spans="1:20" x14ac:dyDescent="0.35">
      <c r="A10322" t="s">
        <v>19561</v>
      </c>
      <c r="B10322" s="5" t="s">
        <v>19562</v>
      </c>
      <c r="C10322" s="5" t="s">
        <v>45</v>
      </c>
      <c r="E10322" t="s">
        <v>56</v>
      </c>
      <c r="F10322">
        <v>1</v>
      </c>
      <c r="J10322" s="1">
        <v>46588.23</v>
      </c>
      <c r="K10322" s="1">
        <v>46588.23</v>
      </c>
      <c r="L10322" s="7">
        <v>2</v>
      </c>
      <c r="M10322" s="7">
        <v>3</v>
      </c>
      <c r="N10322" s="7">
        <v>1</v>
      </c>
      <c r="O10322" s="1">
        <v>23294.115000000002</v>
      </c>
      <c r="P10322" s="1">
        <v>15529.41</v>
      </c>
      <c r="Q10322" t="s">
        <v>33</v>
      </c>
      <c r="T10322">
        <v>10321</v>
      </c>
    </row>
    <row r="10323" spans="1:20" x14ac:dyDescent="0.35">
      <c r="A10323" t="s">
        <v>19563</v>
      </c>
      <c r="B10323" s="5" t="s">
        <v>1820</v>
      </c>
      <c r="D10323" s="5" t="s">
        <v>76</v>
      </c>
      <c r="E10323" t="s">
        <v>77</v>
      </c>
      <c r="F10323">
        <v>1</v>
      </c>
      <c r="H10323" s="1">
        <v>46587.54</v>
      </c>
      <c r="K10323" s="1">
        <v>46587.54</v>
      </c>
      <c r="L10323" s="7">
        <v>25</v>
      </c>
      <c r="M10323" s="7">
        <v>41</v>
      </c>
      <c r="N10323" s="7">
        <v>20</v>
      </c>
      <c r="O10323" s="1">
        <v>23293.77</v>
      </c>
      <c r="P10323" s="1">
        <v>1107.01</v>
      </c>
      <c r="Q10323" t="s">
        <v>25</v>
      </c>
      <c r="T10323">
        <v>10322</v>
      </c>
    </row>
    <row r="10324" spans="1:20" x14ac:dyDescent="0.35">
      <c r="A10324" t="s">
        <v>19564</v>
      </c>
      <c r="B10324" s="5" t="s">
        <v>1798</v>
      </c>
      <c r="C10324" s="5" t="s">
        <v>21</v>
      </c>
      <c r="D10324" s="5" t="s">
        <v>98</v>
      </c>
      <c r="E10324" t="s">
        <v>23</v>
      </c>
      <c r="F10324">
        <v>3</v>
      </c>
      <c r="G10324" s="1">
        <v>199.47</v>
      </c>
      <c r="H10324" s="1">
        <v>43338.07</v>
      </c>
      <c r="I10324" s="1">
        <v>58.29</v>
      </c>
      <c r="J10324" s="1">
        <v>2991.53</v>
      </c>
      <c r="K10324" s="1">
        <v>46587.360000000001</v>
      </c>
      <c r="L10324" s="7">
        <v>778</v>
      </c>
      <c r="M10324" s="7">
        <v>2783</v>
      </c>
      <c r="N10324" s="7">
        <v>1391</v>
      </c>
      <c r="O10324" s="1">
        <v>23293.68</v>
      </c>
      <c r="P10324" s="1">
        <v>15.86</v>
      </c>
      <c r="Q10324" t="s">
        <v>25</v>
      </c>
      <c r="S10324" t="s">
        <v>25</v>
      </c>
      <c r="T10324">
        <v>10323</v>
      </c>
    </row>
    <row r="10325" spans="1:20" x14ac:dyDescent="0.35">
      <c r="A10325" t="s">
        <v>19565</v>
      </c>
      <c r="B10325" s="5" t="s">
        <v>19566</v>
      </c>
      <c r="C10325" s="5" t="s">
        <v>307</v>
      </c>
      <c r="E10325" t="s">
        <v>56</v>
      </c>
      <c r="F10325">
        <v>2</v>
      </c>
      <c r="G10325" s="1">
        <v>11798.34</v>
      </c>
      <c r="J10325" s="1">
        <v>34786.230000000003</v>
      </c>
      <c r="K10325" s="1">
        <v>46584.57</v>
      </c>
      <c r="L10325" s="7">
        <v>3</v>
      </c>
      <c r="M10325" s="7">
        <v>14</v>
      </c>
      <c r="N10325" s="7">
        <v>7</v>
      </c>
      <c r="O10325" s="1">
        <v>23292.285</v>
      </c>
      <c r="P10325" s="1">
        <v>3472.81</v>
      </c>
      <c r="Q10325" t="s">
        <v>33</v>
      </c>
      <c r="T10325">
        <v>10324</v>
      </c>
    </row>
    <row r="10326" spans="1:20" x14ac:dyDescent="0.35">
      <c r="A10326" t="s">
        <v>19567</v>
      </c>
      <c r="B10326" s="5" t="s">
        <v>19568</v>
      </c>
      <c r="C10326" s="5" t="s">
        <v>65</v>
      </c>
      <c r="E10326" t="s">
        <v>23</v>
      </c>
      <c r="F10326">
        <v>3</v>
      </c>
      <c r="G10326" s="1">
        <v>342.94</v>
      </c>
      <c r="I10326" s="1">
        <v>3312.51</v>
      </c>
      <c r="J10326" s="1">
        <v>42925.77</v>
      </c>
      <c r="K10326" s="1">
        <v>46581.22</v>
      </c>
      <c r="L10326" s="7">
        <v>72</v>
      </c>
      <c r="M10326" s="7">
        <v>453</v>
      </c>
      <c r="N10326" s="7">
        <v>226</v>
      </c>
      <c r="O10326" s="1">
        <v>23290.61</v>
      </c>
      <c r="P10326" s="1">
        <v>102.37</v>
      </c>
      <c r="Q10326" t="s">
        <v>33</v>
      </c>
      <c r="T10326">
        <v>10325</v>
      </c>
    </row>
    <row r="10327" spans="1:20" x14ac:dyDescent="0.35">
      <c r="A10327" t="s">
        <v>19569</v>
      </c>
      <c r="B10327" s="5" t="s">
        <v>19570</v>
      </c>
      <c r="E10327" t="s">
        <v>35</v>
      </c>
      <c r="F10327">
        <v>2</v>
      </c>
      <c r="G10327" s="1">
        <v>32020</v>
      </c>
      <c r="J10327" s="1">
        <v>14555</v>
      </c>
      <c r="K10327" s="1">
        <v>46575</v>
      </c>
      <c r="L10327" s="7">
        <v>3</v>
      </c>
      <c r="M10327" s="7">
        <v>1500</v>
      </c>
      <c r="N10327" s="7">
        <v>750</v>
      </c>
      <c r="O10327" s="1">
        <v>23287.5</v>
      </c>
      <c r="P10327" s="1">
        <v>30.57</v>
      </c>
      <c r="Q10327" t="s">
        <v>33</v>
      </c>
      <c r="T10327">
        <v>10326</v>
      </c>
    </row>
    <row r="10328" spans="1:20" x14ac:dyDescent="0.35">
      <c r="A10328" t="s">
        <v>19571</v>
      </c>
      <c r="B10328" s="5" t="s">
        <v>19572</v>
      </c>
      <c r="C10328" s="5" t="s">
        <v>69</v>
      </c>
      <c r="E10328" t="s">
        <v>23</v>
      </c>
      <c r="F10328">
        <v>2</v>
      </c>
      <c r="I10328" s="1">
        <v>13297.44</v>
      </c>
      <c r="J10328" s="1">
        <v>33274.99</v>
      </c>
      <c r="K10328" s="1">
        <v>46572.43</v>
      </c>
      <c r="L10328" s="7">
        <v>17</v>
      </c>
      <c r="M10328" s="7">
        <v>74</v>
      </c>
      <c r="N10328" s="7">
        <v>37</v>
      </c>
      <c r="O10328" s="1">
        <v>23286.215</v>
      </c>
      <c r="P10328" s="1">
        <v>635.36</v>
      </c>
      <c r="Q10328" t="s">
        <v>33</v>
      </c>
      <c r="T10328">
        <v>10327</v>
      </c>
    </row>
    <row r="10329" spans="1:20" x14ac:dyDescent="0.35">
      <c r="A10329" t="s">
        <v>19573</v>
      </c>
      <c r="B10329" s="5" t="s">
        <v>19574</v>
      </c>
      <c r="C10329" s="5" t="s">
        <v>307</v>
      </c>
      <c r="E10329" t="s">
        <v>56</v>
      </c>
      <c r="F10329">
        <v>5</v>
      </c>
      <c r="I10329" s="1">
        <v>27557.56</v>
      </c>
      <c r="J10329" s="1">
        <v>19013.8</v>
      </c>
      <c r="K10329" s="1">
        <v>46571.360000000001</v>
      </c>
      <c r="L10329" s="7">
        <v>114</v>
      </c>
      <c r="M10329" s="7">
        <v>2547</v>
      </c>
      <c r="N10329" s="7">
        <v>1273</v>
      </c>
      <c r="O10329" s="1">
        <v>23285.68</v>
      </c>
      <c r="P10329" s="1">
        <v>39.89</v>
      </c>
      <c r="Q10329" t="s">
        <v>33</v>
      </c>
      <c r="S10329" t="s">
        <v>25</v>
      </c>
      <c r="T10329">
        <v>10328</v>
      </c>
    </row>
    <row r="10330" spans="1:20" x14ac:dyDescent="0.35">
      <c r="A10330" t="s">
        <v>19575</v>
      </c>
      <c r="B10330" s="5" t="s">
        <v>19576</v>
      </c>
      <c r="C10330" s="5" t="s">
        <v>3070</v>
      </c>
      <c r="E10330" t="s">
        <v>31</v>
      </c>
      <c r="F10330">
        <v>1</v>
      </c>
      <c r="J10330" s="1">
        <v>46569.5</v>
      </c>
      <c r="K10330" s="1">
        <v>46569.5</v>
      </c>
      <c r="L10330" s="7">
        <v>4</v>
      </c>
      <c r="M10330" s="7">
        <v>199</v>
      </c>
      <c r="N10330" s="7">
        <v>99</v>
      </c>
      <c r="O10330" s="1">
        <v>23284.75</v>
      </c>
      <c r="P10330" s="1">
        <v>238.33</v>
      </c>
      <c r="Q10330" t="s">
        <v>33</v>
      </c>
      <c r="T10330">
        <v>10329</v>
      </c>
    </row>
    <row r="10331" spans="1:20" x14ac:dyDescent="0.35">
      <c r="A10331" t="s">
        <v>19577</v>
      </c>
      <c r="B10331" s="5" t="s">
        <v>19578</v>
      </c>
      <c r="C10331" s="5" t="s">
        <v>45</v>
      </c>
      <c r="E10331" t="s">
        <v>56</v>
      </c>
      <c r="F10331">
        <v>2</v>
      </c>
      <c r="G10331" s="1">
        <v>21646.52</v>
      </c>
      <c r="I10331" s="1">
        <v>3075.84</v>
      </c>
      <c r="J10331" s="1">
        <v>21841.41</v>
      </c>
      <c r="K10331" s="1">
        <v>46563.77</v>
      </c>
      <c r="L10331" s="7">
        <v>24</v>
      </c>
      <c r="M10331" s="7">
        <v>220</v>
      </c>
      <c r="N10331" s="7">
        <v>110</v>
      </c>
      <c r="O10331" s="1">
        <v>23281.884999999998</v>
      </c>
      <c r="P10331" s="1">
        <v>207.58</v>
      </c>
      <c r="Q10331" t="s">
        <v>33</v>
      </c>
      <c r="T10331">
        <v>10330</v>
      </c>
    </row>
    <row r="10332" spans="1:20" x14ac:dyDescent="0.35">
      <c r="A10332" t="s">
        <v>19579</v>
      </c>
      <c r="B10332" s="5" t="s">
        <v>2210</v>
      </c>
      <c r="D10332" s="5" t="s">
        <v>774</v>
      </c>
      <c r="E10332" t="s">
        <v>77</v>
      </c>
      <c r="F10332">
        <v>1</v>
      </c>
      <c r="H10332" s="1">
        <v>46553.37</v>
      </c>
      <c r="K10332" s="1">
        <v>46553.37</v>
      </c>
      <c r="L10332" s="7">
        <v>15</v>
      </c>
      <c r="M10332" s="7">
        <v>46</v>
      </c>
      <c r="N10332" s="7">
        <v>23</v>
      </c>
      <c r="O10332" s="1">
        <v>23276.685000000001</v>
      </c>
      <c r="P10332" s="1">
        <v>1019.59</v>
      </c>
      <c r="Q10332" t="s">
        <v>25</v>
      </c>
      <c r="T10332">
        <v>10331</v>
      </c>
    </row>
    <row r="10333" spans="1:20" x14ac:dyDescent="0.35">
      <c r="A10333" t="s">
        <v>19580</v>
      </c>
      <c r="B10333" s="5" t="s">
        <v>19581</v>
      </c>
      <c r="E10333" t="s">
        <v>35</v>
      </c>
      <c r="F10333">
        <v>2</v>
      </c>
      <c r="G10333" s="1">
        <v>25643.55</v>
      </c>
      <c r="J10333" s="1">
        <v>20908.990000000002</v>
      </c>
      <c r="K10333" s="1">
        <v>46552.54</v>
      </c>
      <c r="L10333" s="7">
        <v>162</v>
      </c>
      <c r="M10333" s="7">
        <v>259</v>
      </c>
      <c r="N10333" s="7">
        <v>129</v>
      </c>
      <c r="O10333" s="1">
        <v>23276.27</v>
      </c>
      <c r="P10333" s="1">
        <v>179</v>
      </c>
      <c r="Q10333" t="s">
        <v>33</v>
      </c>
      <c r="T10333">
        <v>10332</v>
      </c>
    </row>
    <row r="10334" spans="1:20" x14ac:dyDescent="0.35">
      <c r="A10334" t="s">
        <v>19582</v>
      </c>
      <c r="B10334" s="5" t="s">
        <v>19583</v>
      </c>
      <c r="C10334" s="5" t="s">
        <v>76</v>
      </c>
      <c r="E10334" t="s">
        <v>77</v>
      </c>
      <c r="F10334">
        <v>1</v>
      </c>
      <c r="I10334" s="1">
        <v>46552.37</v>
      </c>
      <c r="K10334" s="1">
        <v>46552.37</v>
      </c>
      <c r="L10334" s="7">
        <v>16</v>
      </c>
      <c r="M10334" s="7">
        <v>68</v>
      </c>
      <c r="N10334" s="7">
        <v>34</v>
      </c>
      <c r="O10334" s="1">
        <v>23276.185000000001</v>
      </c>
      <c r="P10334" s="1">
        <v>693.7</v>
      </c>
      <c r="Q10334" t="s">
        <v>33</v>
      </c>
      <c r="T10334">
        <v>10333</v>
      </c>
    </row>
    <row r="10335" spans="1:20" x14ac:dyDescent="0.35">
      <c r="A10335" t="s">
        <v>19584</v>
      </c>
      <c r="B10335" s="5" t="s">
        <v>19585</v>
      </c>
      <c r="C10335" s="5" t="s">
        <v>21</v>
      </c>
      <c r="E10335" t="s">
        <v>23</v>
      </c>
      <c r="F10335">
        <v>2</v>
      </c>
      <c r="I10335" s="1">
        <v>32326.09</v>
      </c>
      <c r="J10335" s="1">
        <v>14220.51</v>
      </c>
      <c r="K10335" s="1">
        <v>46546.6</v>
      </c>
      <c r="L10335" s="7">
        <v>193</v>
      </c>
      <c r="M10335" s="7">
        <v>536</v>
      </c>
      <c r="N10335" s="7">
        <v>268</v>
      </c>
      <c r="O10335" s="1">
        <v>23273.3</v>
      </c>
      <c r="P10335" s="1">
        <v>88.52</v>
      </c>
      <c r="Q10335" t="s">
        <v>33</v>
      </c>
      <c r="T10335">
        <v>10334</v>
      </c>
    </row>
    <row r="10336" spans="1:20" x14ac:dyDescent="0.35">
      <c r="A10336" t="s">
        <v>19586</v>
      </c>
      <c r="B10336" s="5" t="s">
        <v>3251</v>
      </c>
      <c r="C10336" s="5" t="s">
        <v>3250</v>
      </c>
      <c r="E10336" t="s">
        <v>56</v>
      </c>
      <c r="F10336">
        <v>1</v>
      </c>
      <c r="J10336" s="1">
        <v>46540</v>
      </c>
      <c r="K10336" s="1">
        <v>46540</v>
      </c>
      <c r="L10336" s="7">
        <v>1</v>
      </c>
      <c r="M10336" s="7">
        <v>1</v>
      </c>
      <c r="N10336" s="7">
        <v>0</v>
      </c>
      <c r="O10336" s="1">
        <v>23270</v>
      </c>
      <c r="P10336" s="1">
        <v>46540</v>
      </c>
      <c r="Q10336" t="s">
        <v>33</v>
      </c>
      <c r="T10336">
        <v>10335</v>
      </c>
    </row>
    <row r="10337" spans="1:20" x14ac:dyDescent="0.35">
      <c r="A10337" t="s">
        <v>19587</v>
      </c>
      <c r="B10337" s="5" t="s">
        <v>19588</v>
      </c>
      <c r="C10337" s="5" t="s">
        <v>307</v>
      </c>
      <c r="E10337" t="s">
        <v>56</v>
      </c>
      <c r="F10337">
        <v>3</v>
      </c>
      <c r="G10337" s="1">
        <v>20709.37</v>
      </c>
      <c r="H10337" s="1">
        <v>2176.38</v>
      </c>
      <c r="I10337" s="1">
        <v>2009.23</v>
      </c>
      <c r="J10337" s="1">
        <v>21644.82</v>
      </c>
      <c r="K10337" s="1">
        <v>46539.8</v>
      </c>
      <c r="L10337" s="7">
        <v>124</v>
      </c>
      <c r="M10337" s="7">
        <v>240</v>
      </c>
      <c r="N10337" s="7">
        <v>120</v>
      </c>
      <c r="O10337" s="1">
        <v>23269.9</v>
      </c>
      <c r="P10337" s="1">
        <v>202.74</v>
      </c>
      <c r="Q10337" t="s">
        <v>33</v>
      </c>
      <c r="T10337">
        <v>10336</v>
      </c>
    </row>
    <row r="10338" spans="1:20" x14ac:dyDescent="0.35">
      <c r="A10338" t="s">
        <v>19589</v>
      </c>
      <c r="B10338" s="5" t="s">
        <v>19590</v>
      </c>
      <c r="D10338" s="5" t="s">
        <v>84</v>
      </c>
      <c r="E10338" t="s">
        <v>56</v>
      </c>
      <c r="F10338">
        <v>1</v>
      </c>
      <c r="H10338" s="1">
        <v>46538</v>
      </c>
      <c r="K10338" s="1">
        <v>46538</v>
      </c>
      <c r="L10338" s="7">
        <v>15</v>
      </c>
      <c r="M10338" s="7">
        <v>19</v>
      </c>
      <c r="N10338" s="7">
        <v>9</v>
      </c>
      <c r="O10338" s="1">
        <v>23269</v>
      </c>
      <c r="P10338" s="1">
        <v>2420.11</v>
      </c>
      <c r="Q10338" t="s">
        <v>25</v>
      </c>
      <c r="T10338">
        <v>10337</v>
      </c>
    </row>
    <row r="10339" spans="1:20" x14ac:dyDescent="0.35">
      <c r="A10339" t="s">
        <v>19591</v>
      </c>
      <c r="B10339" s="5" t="s">
        <v>19592</v>
      </c>
      <c r="C10339" s="5" t="s">
        <v>944</v>
      </c>
      <c r="E10339" t="s">
        <v>56</v>
      </c>
      <c r="F10339">
        <v>1</v>
      </c>
      <c r="I10339" s="1">
        <v>19716.64</v>
      </c>
      <c r="J10339" s="1">
        <v>26818.92</v>
      </c>
      <c r="K10339" s="1">
        <v>46535.56</v>
      </c>
      <c r="L10339" s="7">
        <v>21</v>
      </c>
      <c r="M10339" s="7">
        <v>40</v>
      </c>
      <c r="N10339" s="7">
        <v>20</v>
      </c>
      <c r="O10339" s="1">
        <v>23267.78</v>
      </c>
      <c r="P10339" s="1">
        <v>1161.6199999999999</v>
      </c>
      <c r="Q10339" t="s">
        <v>33</v>
      </c>
      <c r="T10339">
        <v>10338</v>
      </c>
    </row>
    <row r="10340" spans="1:20" x14ac:dyDescent="0.35">
      <c r="A10340" t="s">
        <v>19593</v>
      </c>
      <c r="B10340" s="5" t="s">
        <v>19594</v>
      </c>
      <c r="C10340" s="5" t="s">
        <v>21</v>
      </c>
      <c r="D10340" s="5" t="s">
        <v>87</v>
      </c>
      <c r="E10340" t="s">
        <v>23</v>
      </c>
      <c r="F10340">
        <v>1</v>
      </c>
      <c r="H10340" s="1">
        <v>35797.74</v>
      </c>
      <c r="J10340" s="1">
        <v>10733.11</v>
      </c>
      <c r="K10340" s="1">
        <v>46530.85</v>
      </c>
      <c r="L10340" s="7">
        <v>229</v>
      </c>
      <c r="M10340" s="7">
        <v>2191</v>
      </c>
      <c r="N10340" s="7">
        <v>1095</v>
      </c>
      <c r="O10340" s="1">
        <v>23265.424999999999</v>
      </c>
      <c r="P10340" s="1">
        <v>21.02</v>
      </c>
      <c r="Q10340" t="s">
        <v>25</v>
      </c>
      <c r="T10340">
        <v>10339</v>
      </c>
    </row>
    <row r="10341" spans="1:20" x14ac:dyDescent="0.35">
      <c r="A10341" t="s">
        <v>19595</v>
      </c>
      <c r="B10341" s="5" t="s">
        <v>19596</v>
      </c>
      <c r="D10341" s="5" t="s">
        <v>183</v>
      </c>
      <c r="E10341" t="s">
        <v>23</v>
      </c>
      <c r="F10341">
        <v>1</v>
      </c>
      <c r="H10341" s="1">
        <v>46525.71</v>
      </c>
      <c r="K10341" s="1">
        <v>46525.71</v>
      </c>
      <c r="L10341" s="7">
        <v>50</v>
      </c>
      <c r="M10341" s="7">
        <v>263</v>
      </c>
      <c r="N10341" s="7">
        <v>131</v>
      </c>
      <c r="O10341" s="1">
        <v>23262.855</v>
      </c>
      <c r="P10341" s="1">
        <v>175.07</v>
      </c>
      <c r="Q10341" t="s">
        <v>25</v>
      </c>
      <c r="T10341">
        <v>10340</v>
      </c>
    </row>
    <row r="10342" spans="1:20" x14ac:dyDescent="0.35">
      <c r="A10342" t="s">
        <v>19597</v>
      </c>
      <c r="B10342" s="5" t="s">
        <v>19598</v>
      </c>
      <c r="E10342" t="s">
        <v>35</v>
      </c>
      <c r="F10342">
        <v>2</v>
      </c>
      <c r="G10342" s="1">
        <v>25930.799999999999</v>
      </c>
      <c r="J10342" s="1">
        <v>20583.57</v>
      </c>
      <c r="K10342" s="1">
        <v>46514.37</v>
      </c>
      <c r="L10342" s="7">
        <v>173</v>
      </c>
      <c r="M10342" s="7">
        <v>257</v>
      </c>
      <c r="N10342" s="7">
        <v>128</v>
      </c>
      <c r="O10342" s="1">
        <v>23257.185000000001</v>
      </c>
      <c r="P10342" s="1">
        <v>181.23</v>
      </c>
      <c r="Q10342" t="s">
        <v>33</v>
      </c>
      <c r="T10342">
        <v>10341</v>
      </c>
    </row>
    <row r="10343" spans="1:20" x14ac:dyDescent="0.35">
      <c r="A10343" t="s">
        <v>19599</v>
      </c>
      <c r="B10343" s="5" t="s">
        <v>19600</v>
      </c>
      <c r="D10343" s="5" t="s">
        <v>55</v>
      </c>
      <c r="E10343" t="s">
        <v>56</v>
      </c>
      <c r="F10343">
        <v>1</v>
      </c>
      <c r="H10343" s="1">
        <v>46512.17</v>
      </c>
      <c r="K10343" s="1">
        <v>46512.17</v>
      </c>
      <c r="L10343" s="7">
        <v>80</v>
      </c>
      <c r="M10343" s="7">
        <v>3367</v>
      </c>
      <c r="N10343" s="7">
        <v>1683</v>
      </c>
      <c r="O10343" s="1">
        <v>23256.084999999999</v>
      </c>
      <c r="P10343" s="1">
        <v>14.38</v>
      </c>
      <c r="Q10343" t="s">
        <v>25</v>
      </c>
      <c r="T10343">
        <v>10342</v>
      </c>
    </row>
    <row r="10344" spans="1:20" x14ac:dyDescent="0.35">
      <c r="A10344" t="s">
        <v>19601</v>
      </c>
      <c r="B10344" s="5" t="s">
        <v>19602</v>
      </c>
      <c r="C10344" s="5" t="s">
        <v>45</v>
      </c>
      <c r="D10344" s="5" t="s">
        <v>2335</v>
      </c>
      <c r="E10344" t="s">
        <v>56</v>
      </c>
      <c r="F10344">
        <v>1</v>
      </c>
      <c r="H10344" s="1">
        <v>45986.22</v>
      </c>
      <c r="J10344" s="1">
        <v>518.25</v>
      </c>
      <c r="K10344" s="1">
        <v>46504.47</v>
      </c>
      <c r="L10344" s="7">
        <v>88</v>
      </c>
      <c r="M10344" s="7">
        <v>658</v>
      </c>
      <c r="N10344" s="7">
        <v>329</v>
      </c>
      <c r="O10344" s="1">
        <v>23252.235000000001</v>
      </c>
      <c r="P10344" s="1">
        <v>70.08</v>
      </c>
      <c r="Q10344" t="s">
        <v>25</v>
      </c>
      <c r="T10344">
        <v>10343</v>
      </c>
    </row>
    <row r="10345" spans="1:20" x14ac:dyDescent="0.35">
      <c r="A10345" t="s">
        <v>19603</v>
      </c>
      <c r="B10345" s="5" t="s">
        <v>19604</v>
      </c>
      <c r="C10345" s="5" t="s">
        <v>3058</v>
      </c>
      <c r="E10345" t="s">
        <v>31</v>
      </c>
      <c r="F10345">
        <v>1</v>
      </c>
      <c r="I10345" s="1">
        <v>46501.2</v>
      </c>
      <c r="K10345" s="1">
        <v>46501.2</v>
      </c>
      <c r="L10345" s="7">
        <v>42</v>
      </c>
      <c r="M10345" s="7">
        <v>531</v>
      </c>
      <c r="N10345" s="7">
        <v>265</v>
      </c>
      <c r="O10345" s="1">
        <v>23250.6</v>
      </c>
      <c r="P10345" s="1">
        <v>86.92</v>
      </c>
      <c r="Q10345" t="s">
        <v>33</v>
      </c>
      <c r="T10345">
        <v>10344</v>
      </c>
    </row>
    <row r="10346" spans="1:20" x14ac:dyDescent="0.35">
      <c r="A10346" t="s">
        <v>19605</v>
      </c>
      <c r="B10346" s="5" t="s">
        <v>19606</v>
      </c>
      <c r="E10346" t="s">
        <v>35</v>
      </c>
      <c r="F10346">
        <v>2</v>
      </c>
      <c r="G10346" s="1">
        <v>23496.2</v>
      </c>
      <c r="J10346" s="1">
        <v>23003.26</v>
      </c>
      <c r="K10346" s="1">
        <v>46499.46</v>
      </c>
      <c r="L10346" s="7">
        <v>5</v>
      </c>
      <c r="M10346" s="7">
        <v>27</v>
      </c>
      <c r="N10346" s="7">
        <v>13</v>
      </c>
      <c r="O10346" s="1">
        <v>23249.73</v>
      </c>
      <c r="P10346" s="1">
        <v>1725.25</v>
      </c>
      <c r="Q10346" t="s">
        <v>33</v>
      </c>
      <c r="T10346">
        <v>10345</v>
      </c>
    </row>
    <row r="10347" spans="1:20" x14ac:dyDescent="0.35">
      <c r="A10347" t="s">
        <v>19607</v>
      </c>
      <c r="B10347" s="5" t="s">
        <v>19608</v>
      </c>
      <c r="C10347" s="5" t="s">
        <v>296</v>
      </c>
      <c r="E10347" t="s">
        <v>56</v>
      </c>
      <c r="F10347">
        <v>1</v>
      </c>
      <c r="J10347" s="1">
        <v>46497.26</v>
      </c>
      <c r="K10347" s="1">
        <v>46497.26</v>
      </c>
      <c r="L10347" s="7">
        <v>1</v>
      </c>
      <c r="M10347" s="7">
        <v>2</v>
      </c>
      <c r="N10347" s="7">
        <v>1</v>
      </c>
      <c r="O10347" s="1">
        <v>23248.63</v>
      </c>
      <c r="P10347" s="1">
        <v>23248.63</v>
      </c>
      <c r="Q10347" t="s">
        <v>33</v>
      </c>
      <c r="T10347">
        <v>10346</v>
      </c>
    </row>
    <row r="10348" spans="1:20" x14ac:dyDescent="0.35">
      <c r="A10348" t="s">
        <v>19609</v>
      </c>
      <c r="B10348" s="5" t="s">
        <v>19611</v>
      </c>
      <c r="C10348" s="5" t="s">
        <v>19610</v>
      </c>
      <c r="E10348" t="s">
        <v>31</v>
      </c>
      <c r="F10348">
        <v>1</v>
      </c>
      <c r="J10348" s="1">
        <v>46495</v>
      </c>
      <c r="K10348" s="1">
        <v>46495</v>
      </c>
      <c r="L10348" s="7">
        <v>1</v>
      </c>
      <c r="M10348" s="7">
        <v>1</v>
      </c>
      <c r="N10348" s="7">
        <v>0</v>
      </c>
      <c r="O10348" s="1">
        <v>23247.5</v>
      </c>
      <c r="P10348" s="1">
        <v>46495</v>
      </c>
      <c r="Q10348" t="s">
        <v>33</v>
      </c>
      <c r="T10348">
        <v>10347</v>
      </c>
    </row>
    <row r="10349" spans="1:20" x14ac:dyDescent="0.35">
      <c r="A10349" t="s">
        <v>19612</v>
      </c>
      <c r="B10349" s="5" t="s">
        <v>19613</v>
      </c>
      <c r="C10349" s="5" t="s">
        <v>371</v>
      </c>
      <c r="E10349" t="s">
        <v>56</v>
      </c>
      <c r="F10349">
        <v>1</v>
      </c>
      <c r="J10349" s="1">
        <v>46494.720000000001</v>
      </c>
      <c r="K10349" s="1">
        <v>46494.720000000001</v>
      </c>
      <c r="L10349" s="7">
        <v>4</v>
      </c>
      <c r="M10349" s="7">
        <v>4</v>
      </c>
      <c r="N10349" s="7">
        <v>2</v>
      </c>
      <c r="O10349" s="1">
        <v>23247.360000000001</v>
      </c>
      <c r="P10349" s="1">
        <v>11623.68</v>
      </c>
      <c r="Q10349" t="s">
        <v>33</v>
      </c>
      <c r="T10349">
        <v>10348</v>
      </c>
    </row>
    <row r="10350" spans="1:20" x14ac:dyDescent="0.35">
      <c r="A10350" t="s">
        <v>19614</v>
      </c>
      <c r="B10350" s="5" t="s">
        <v>19615</v>
      </c>
      <c r="D10350" s="5" t="s">
        <v>3844</v>
      </c>
      <c r="E10350" t="s">
        <v>35</v>
      </c>
      <c r="F10350">
        <v>2</v>
      </c>
      <c r="H10350" s="1">
        <v>46482.91</v>
      </c>
      <c r="K10350" s="1">
        <v>46482.91</v>
      </c>
      <c r="L10350" s="7">
        <v>198</v>
      </c>
      <c r="M10350" s="7">
        <v>1293</v>
      </c>
      <c r="N10350" s="7">
        <v>646</v>
      </c>
      <c r="O10350" s="1">
        <v>23241.455000000002</v>
      </c>
      <c r="P10350" s="1">
        <v>20.14</v>
      </c>
      <c r="Q10350" t="s">
        <v>25</v>
      </c>
      <c r="T10350">
        <v>10349</v>
      </c>
    </row>
    <row r="10351" spans="1:20" x14ac:dyDescent="0.35">
      <c r="A10351" t="s">
        <v>19616</v>
      </c>
      <c r="B10351" s="5" t="s">
        <v>19617</v>
      </c>
      <c r="C10351" s="5" t="s">
        <v>307</v>
      </c>
      <c r="E10351" t="s">
        <v>56</v>
      </c>
      <c r="F10351">
        <v>2</v>
      </c>
      <c r="G10351" s="1">
        <v>19863.73</v>
      </c>
      <c r="I10351" s="1">
        <v>726.36</v>
      </c>
      <c r="J10351" s="1">
        <v>25890.52</v>
      </c>
      <c r="K10351" s="1">
        <v>46480.61</v>
      </c>
      <c r="L10351" s="7">
        <v>13</v>
      </c>
      <c r="M10351" s="7">
        <v>254</v>
      </c>
      <c r="N10351" s="7">
        <v>127</v>
      </c>
      <c r="O10351" s="1">
        <v>23240.305</v>
      </c>
      <c r="P10351" s="1">
        <v>184.96</v>
      </c>
      <c r="Q10351" t="s">
        <v>33</v>
      </c>
      <c r="T10351">
        <v>10350</v>
      </c>
    </row>
    <row r="10352" spans="1:20" x14ac:dyDescent="0.35">
      <c r="A10352" t="s">
        <v>19618</v>
      </c>
      <c r="B10352" s="5" t="s">
        <v>19619</v>
      </c>
      <c r="C10352" s="5" t="s">
        <v>296</v>
      </c>
      <c r="E10352" t="s">
        <v>56</v>
      </c>
      <c r="F10352">
        <v>1</v>
      </c>
      <c r="J10352" s="1">
        <v>46480.34</v>
      </c>
      <c r="K10352" s="1">
        <v>46480.34</v>
      </c>
      <c r="L10352" s="7">
        <v>10</v>
      </c>
      <c r="M10352" s="7">
        <v>44</v>
      </c>
      <c r="N10352" s="7">
        <v>22</v>
      </c>
      <c r="O10352" s="1">
        <v>23240.17</v>
      </c>
      <c r="P10352" s="1">
        <v>972.59</v>
      </c>
      <c r="Q10352" t="s">
        <v>33</v>
      </c>
      <c r="T10352">
        <v>10351</v>
      </c>
    </row>
    <row r="10353" spans="1:20" x14ac:dyDescent="0.35">
      <c r="A10353" t="s">
        <v>19620</v>
      </c>
      <c r="B10353" s="5" t="s">
        <v>1538</v>
      </c>
      <c r="C10353" s="5" t="s">
        <v>296</v>
      </c>
      <c r="E10353" t="s">
        <v>56</v>
      </c>
      <c r="F10353">
        <v>1</v>
      </c>
      <c r="J10353" s="1">
        <v>46479.02</v>
      </c>
      <c r="K10353" s="1">
        <v>46479.02</v>
      </c>
      <c r="L10353" s="7">
        <v>25</v>
      </c>
      <c r="M10353" s="7">
        <v>25</v>
      </c>
      <c r="N10353" s="7">
        <v>12</v>
      </c>
      <c r="O10353" s="1">
        <v>23239.51</v>
      </c>
      <c r="P10353" s="1">
        <v>1871.45</v>
      </c>
      <c r="Q10353" t="s">
        <v>33</v>
      </c>
      <c r="T10353">
        <v>10352</v>
      </c>
    </row>
    <row r="10354" spans="1:20" x14ac:dyDescent="0.35">
      <c r="A10354" t="s">
        <v>19621</v>
      </c>
      <c r="C10354" s="5" t="s">
        <v>1168</v>
      </c>
      <c r="E10354" t="s">
        <v>31</v>
      </c>
      <c r="F10354">
        <v>2</v>
      </c>
      <c r="I10354" s="1">
        <v>46473.17</v>
      </c>
      <c r="K10354" s="1">
        <v>46473.17</v>
      </c>
      <c r="L10354" s="7">
        <v>29</v>
      </c>
      <c r="M10354" s="7">
        <v>78</v>
      </c>
      <c r="N10354" s="7">
        <v>39</v>
      </c>
      <c r="O10354" s="1">
        <v>23236.584999999999</v>
      </c>
      <c r="P10354" s="1">
        <v>593.33000000000004</v>
      </c>
      <c r="Q10354" t="s">
        <v>33</v>
      </c>
      <c r="T10354">
        <v>10353</v>
      </c>
    </row>
    <row r="10355" spans="1:20" x14ac:dyDescent="0.35">
      <c r="A10355" t="s">
        <v>19622</v>
      </c>
      <c r="B10355" s="5" t="s">
        <v>19623</v>
      </c>
      <c r="C10355" s="5" t="s">
        <v>21</v>
      </c>
      <c r="D10355" s="5" t="s">
        <v>87</v>
      </c>
      <c r="E10355" t="s">
        <v>23</v>
      </c>
      <c r="F10355">
        <v>1</v>
      </c>
      <c r="H10355" s="1">
        <v>44179.93</v>
      </c>
      <c r="I10355" s="1">
        <v>417.25</v>
      </c>
      <c r="J10355" s="1">
        <v>1873.95</v>
      </c>
      <c r="K10355" s="1">
        <v>46471.13</v>
      </c>
      <c r="L10355" s="7">
        <v>674</v>
      </c>
      <c r="M10355" s="7">
        <v>9360</v>
      </c>
      <c r="N10355" s="7">
        <v>4680</v>
      </c>
      <c r="O10355" s="1">
        <v>23235.564999999999</v>
      </c>
      <c r="P10355" s="1">
        <v>6.59</v>
      </c>
      <c r="Q10355" t="s">
        <v>25</v>
      </c>
      <c r="T10355">
        <v>10354</v>
      </c>
    </row>
    <row r="10356" spans="1:20" x14ac:dyDescent="0.35">
      <c r="A10356" t="s">
        <v>19624</v>
      </c>
      <c r="B10356" s="5" t="s">
        <v>19625</v>
      </c>
      <c r="C10356" s="5" t="s">
        <v>45</v>
      </c>
      <c r="E10356" t="s">
        <v>56</v>
      </c>
      <c r="F10356">
        <v>1</v>
      </c>
      <c r="I10356" s="1">
        <v>9297.43</v>
      </c>
      <c r="J10356" s="1">
        <v>37169.980000000003</v>
      </c>
      <c r="K10356" s="1">
        <v>46467.41</v>
      </c>
      <c r="L10356" s="7">
        <v>16</v>
      </c>
      <c r="M10356" s="7">
        <v>258</v>
      </c>
      <c r="N10356" s="7">
        <v>129</v>
      </c>
      <c r="O10356" s="1">
        <v>23233.705000000002</v>
      </c>
      <c r="P10356" s="1">
        <v>205.29</v>
      </c>
      <c r="Q10356" t="s">
        <v>33</v>
      </c>
      <c r="T10356">
        <v>10355</v>
      </c>
    </row>
    <row r="10357" spans="1:20" x14ac:dyDescent="0.35">
      <c r="A10357" t="s">
        <v>19626</v>
      </c>
      <c r="B10357" s="5" t="s">
        <v>19627</v>
      </c>
      <c r="C10357" s="5" t="s">
        <v>307</v>
      </c>
      <c r="E10357" t="s">
        <v>56</v>
      </c>
      <c r="F10357">
        <v>3</v>
      </c>
      <c r="H10357" s="1">
        <v>3503.49</v>
      </c>
      <c r="I10357" s="1">
        <v>9360.61</v>
      </c>
      <c r="J10357" s="1">
        <v>33600.620000000003</v>
      </c>
      <c r="K10357" s="1">
        <v>46464.72</v>
      </c>
      <c r="L10357" s="7">
        <v>41</v>
      </c>
      <c r="M10357" s="7">
        <v>448</v>
      </c>
      <c r="N10357" s="7">
        <v>224</v>
      </c>
      <c r="O10357" s="1">
        <v>23232.36</v>
      </c>
      <c r="P10357" s="1">
        <v>113.13</v>
      </c>
      <c r="Q10357" t="s">
        <v>33</v>
      </c>
      <c r="T10357">
        <v>10356</v>
      </c>
    </row>
    <row r="10358" spans="1:20" x14ac:dyDescent="0.35">
      <c r="A10358" t="s">
        <v>19628</v>
      </c>
      <c r="B10358" s="5" t="s">
        <v>19629</v>
      </c>
      <c r="C10358" s="5" t="s">
        <v>739</v>
      </c>
      <c r="E10358" t="s">
        <v>77</v>
      </c>
      <c r="F10358">
        <v>2</v>
      </c>
      <c r="I10358" s="1">
        <v>30624.75</v>
      </c>
      <c r="J10358" s="1">
        <v>15839</v>
      </c>
      <c r="K10358" s="1">
        <v>46463.75</v>
      </c>
      <c r="L10358" s="7">
        <v>29</v>
      </c>
      <c r="M10358" s="7">
        <v>58</v>
      </c>
      <c r="N10358" s="7">
        <v>29</v>
      </c>
      <c r="O10358" s="1">
        <v>23231.875</v>
      </c>
      <c r="P10358" s="1">
        <v>749.05</v>
      </c>
      <c r="Q10358" t="s">
        <v>33</v>
      </c>
      <c r="T10358">
        <v>10357</v>
      </c>
    </row>
    <row r="10359" spans="1:20" x14ac:dyDescent="0.35">
      <c r="A10359" t="s">
        <v>19630</v>
      </c>
      <c r="B10359" s="5" t="s">
        <v>19631</v>
      </c>
      <c r="C10359" s="5" t="s">
        <v>4785</v>
      </c>
      <c r="E10359" t="s">
        <v>31</v>
      </c>
      <c r="F10359">
        <v>1</v>
      </c>
      <c r="I10359" s="1">
        <v>46457.64</v>
      </c>
      <c r="K10359" s="1">
        <v>46457.64</v>
      </c>
      <c r="L10359" s="7">
        <v>3</v>
      </c>
      <c r="M10359" s="7">
        <v>3</v>
      </c>
      <c r="N10359" s="7">
        <v>1</v>
      </c>
      <c r="O10359" s="1">
        <v>23228.82</v>
      </c>
      <c r="P10359" s="1">
        <v>15485.88</v>
      </c>
      <c r="Q10359" t="s">
        <v>33</v>
      </c>
      <c r="T10359">
        <v>10358</v>
      </c>
    </row>
    <row r="10360" spans="1:20" x14ac:dyDescent="0.35">
      <c r="A10360" t="s">
        <v>19632</v>
      </c>
      <c r="B10360" s="5" t="s">
        <v>6278</v>
      </c>
      <c r="C10360" s="5" t="s">
        <v>76</v>
      </c>
      <c r="E10360" t="s">
        <v>77</v>
      </c>
      <c r="F10360">
        <v>1</v>
      </c>
      <c r="J10360" s="1">
        <v>46452.87</v>
      </c>
      <c r="K10360" s="1">
        <v>46452.87</v>
      </c>
      <c r="L10360" s="7">
        <v>13</v>
      </c>
      <c r="M10360" s="7">
        <v>169</v>
      </c>
      <c r="N10360" s="7">
        <v>84</v>
      </c>
      <c r="O10360" s="1">
        <v>23226.435000000001</v>
      </c>
      <c r="P10360" s="1">
        <v>339.48</v>
      </c>
      <c r="Q10360" t="s">
        <v>33</v>
      </c>
      <c r="T10360">
        <v>10359</v>
      </c>
    </row>
    <row r="10361" spans="1:20" x14ac:dyDescent="0.35">
      <c r="A10361" t="s">
        <v>19633</v>
      </c>
      <c r="B10361" s="5" t="s">
        <v>19634</v>
      </c>
      <c r="D10361" s="5" t="s">
        <v>319</v>
      </c>
      <c r="E10361" t="s">
        <v>31</v>
      </c>
      <c r="F10361">
        <v>1</v>
      </c>
      <c r="H10361" s="1">
        <v>46449.599999999999</v>
      </c>
      <c r="K10361" s="1">
        <v>46449.599999999999</v>
      </c>
      <c r="L10361" s="7">
        <v>71</v>
      </c>
      <c r="M10361" s="7">
        <v>140</v>
      </c>
      <c r="N10361" s="7">
        <v>70</v>
      </c>
      <c r="O10361" s="1">
        <v>23224.799999999999</v>
      </c>
      <c r="P10361" s="1">
        <v>364.7</v>
      </c>
      <c r="Q10361" t="s">
        <v>25</v>
      </c>
      <c r="T10361">
        <v>10360</v>
      </c>
    </row>
    <row r="10362" spans="1:20" x14ac:dyDescent="0.35">
      <c r="A10362" t="s">
        <v>19635</v>
      </c>
      <c r="B10362" s="5" t="s">
        <v>19636</v>
      </c>
      <c r="C10362" s="5" t="s">
        <v>45</v>
      </c>
      <c r="E10362" t="s">
        <v>56</v>
      </c>
      <c r="F10362">
        <v>4</v>
      </c>
      <c r="G10362" s="1">
        <v>16413.38</v>
      </c>
      <c r="H10362" s="1">
        <v>4894.12</v>
      </c>
      <c r="I10362" s="1">
        <v>7144.2</v>
      </c>
      <c r="J10362" s="1">
        <v>17996.66</v>
      </c>
      <c r="K10362" s="1">
        <v>46448.36</v>
      </c>
      <c r="L10362" s="7">
        <v>256</v>
      </c>
      <c r="M10362" s="7">
        <v>3709</v>
      </c>
      <c r="N10362" s="7">
        <v>1854</v>
      </c>
      <c r="O10362" s="1">
        <v>23224.18</v>
      </c>
      <c r="P10362" s="1">
        <v>15.78</v>
      </c>
      <c r="Q10362" t="s">
        <v>33</v>
      </c>
      <c r="T10362">
        <v>10361</v>
      </c>
    </row>
    <row r="10363" spans="1:20" x14ac:dyDescent="0.35">
      <c r="A10363" t="s">
        <v>19637</v>
      </c>
      <c r="C10363" s="5" t="s">
        <v>9557</v>
      </c>
      <c r="E10363" t="s">
        <v>31</v>
      </c>
      <c r="F10363">
        <v>1</v>
      </c>
      <c r="I10363" s="1">
        <v>46434.6</v>
      </c>
      <c r="K10363" s="1">
        <v>46434.6</v>
      </c>
      <c r="L10363" s="7">
        <v>24</v>
      </c>
      <c r="M10363" s="7">
        <v>180</v>
      </c>
      <c r="N10363" s="7">
        <v>90</v>
      </c>
      <c r="O10363" s="1">
        <v>23217.3</v>
      </c>
      <c r="P10363" s="1">
        <v>257.97000000000003</v>
      </c>
      <c r="Q10363" t="s">
        <v>33</v>
      </c>
      <c r="T10363">
        <v>10362</v>
      </c>
    </row>
    <row r="10364" spans="1:20" x14ac:dyDescent="0.35">
      <c r="A10364" t="s">
        <v>19638</v>
      </c>
      <c r="B10364" s="5" t="s">
        <v>19639</v>
      </c>
      <c r="D10364" s="5" t="s">
        <v>55</v>
      </c>
      <c r="E10364" t="s">
        <v>56</v>
      </c>
      <c r="F10364">
        <v>1</v>
      </c>
      <c r="H10364" s="1">
        <v>46434.44</v>
      </c>
      <c r="K10364" s="1">
        <v>46434.44</v>
      </c>
      <c r="L10364" s="7">
        <v>143</v>
      </c>
      <c r="M10364" s="7">
        <v>192</v>
      </c>
      <c r="N10364" s="7">
        <v>96</v>
      </c>
      <c r="O10364" s="1">
        <v>23217.22</v>
      </c>
      <c r="P10364" s="1">
        <v>242.01</v>
      </c>
      <c r="Q10364" t="s">
        <v>25</v>
      </c>
      <c r="T10364">
        <v>10363</v>
      </c>
    </row>
    <row r="10365" spans="1:20" x14ac:dyDescent="0.35">
      <c r="A10365" t="s">
        <v>19640</v>
      </c>
      <c r="B10365" s="5" t="s">
        <v>19641</v>
      </c>
      <c r="E10365" t="s">
        <v>35</v>
      </c>
      <c r="F10365">
        <v>1</v>
      </c>
      <c r="G10365" s="1">
        <v>46430.16</v>
      </c>
      <c r="K10365" s="1">
        <v>46430.16</v>
      </c>
      <c r="L10365" s="7">
        <v>1</v>
      </c>
      <c r="M10365" s="7">
        <v>4</v>
      </c>
      <c r="N10365" s="7">
        <v>2</v>
      </c>
      <c r="O10365" s="1">
        <v>23215.08</v>
      </c>
      <c r="P10365" s="1">
        <v>11607.54</v>
      </c>
      <c r="Q10365" t="s">
        <v>33</v>
      </c>
      <c r="T10365">
        <v>10364</v>
      </c>
    </row>
    <row r="10366" spans="1:20" x14ac:dyDescent="0.35">
      <c r="A10366" t="s">
        <v>19642</v>
      </c>
      <c r="B10366" s="5" t="s">
        <v>19643</v>
      </c>
      <c r="C10366" s="5" t="s">
        <v>126</v>
      </c>
      <c r="E10366" t="s">
        <v>23</v>
      </c>
      <c r="F10366">
        <v>2</v>
      </c>
      <c r="I10366" s="1">
        <v>32734.05</v>
      </c>
      <c r="J10366" s="1">
        <v>13693.15</v>
      </c>
      <c r="K10366" s="1">
        <v>46427.199999999997</v>
      </c>
      <c r="L10366" s="7">
        <v>141</v>
      </c>
      <c r="M10366" s="7">
        <v>268</v>
      </c>
      <c r="N10366" s="7">
        <v>134</v>
      </c>
      <c r="O10366" s="1">
        <v>23213.599999999999</v>
      </c>
      <c r="P10366" s="1">
        <v>174.29</v>
      </c>
      <c r="Q10366" t="s">
        <v>33</v>
      </c>
      <c r="T10366">
        <v>10365</v>
      </c>
    </row>
    <row r="10367" spans="1:20" x14ac:dyDescent="0.35">
      <c r="A10367" t="s">
        <v>19644</v>
      </c>
      <c r="B10367" s="5" t="s">
        <v>19645</v>
      </c>
      <c r="C10367" s="5" t="s">
        <v>225</v>
      </c>
      <c r="E10367" t="s">
        <v>31</v>
      </c>
      <c r="F10367">
        <v>1</v>
      </c>
      <c r="J10367" s="1">
        <v>46426.01</v>
      </c>
      <c r="K10367" s="1">
        <v>46426.01</v>
      </c>
      <c r="L10367" s="7">
        <v>3</v>
      </c>
      <c r="M10367" s="7">
        <v>3</v>
      </c>
      <c r="N10367" s="7">
        <v>1</v>
      </c>
      <c r="O10367" s="1">
        <v>23213.005000000001</v>
      </c>
      <c r="P10367" s="1">
        <v>15449.72</v>
      </c>
      <c r="Q10367" t="s">
        <v>33</v>
      </c>
      <c r="T10367">
        <v>10366</v>
      </c>
    </row>
    <row r="10368" spans="1:20" x14ac:dyDescent="0.35">
      <c r="A10368" t="s">
        <v>19646</v>
      </c>
      <c r="B10368" s="5" t="s">
        <v>19647</v>
      </c>
      <c r="C10368" s="5" t="s">
        <v>307</v>
      </c>
      <c r="E10368" t="s">
        <v>56</v>
      </c>
      <c r="F10368">
        <v>1</v>
      </c>
      <c r="J10368" s="1">
        <v>46396.2</v>
      </c>
      <c r="K10368" s="1">
        <v>46396.2</v>
      </c>
      <c r="L10368" s="7">
        <v>109</v>
      </c>
      <c r="M10368" s="7">
        <v>636</v>
      </c>
      <c r="N10368" s="7">
        <v>318</v>
      </c>
      <c r="O10368" s="1">
        <v>23198.1</v>
      </c>
      <c r="P10368" s="1">
        <v>72.95</v>
      </c>
      <c r="Q10368" t="s">
        <v>33</v>
      </c>
      <c r="T10368">
        <v>10367</v>
      </c>
    </row>
    <row r="10369" spans="1:20" x14ac:dyDescent="0.35">
      <c r="A10369" t="s">
        <v>19648</v>
      </c>
      <c r="B10369" s="5" t="s">
        <v>17949</v>
      </c>
      <c r="C10369" s="5" t="s">
        <v>344</v>
      </c>
      <c r="E10369" t="s">
        <v>56</v>
      </c>
      <c r="F10369">
        <v>1</v>
      </c>
      <c r="J10369" s="1">
        <v>46395.21</v>
      </c>
      <c r="K10369" s="1">
        <v>46395.21</v>
      </c>
      <c r="L10369" s="7">
        <v>3</v>
      </c>
      <c r="M10369" s="7">
        <v>1</v>
      </c>
      <c r="N10369" s="7">
        <v>0</v>
      </c>
      <c r="O10369" s="1">
        <v>23197.605</v>
      </c>
      <c r="P10369" s="1">
        <v>46395.21</v>
      </c>
      <c r="Q10369" t="s">
        <v>33</v>
      </c>
      <c r="T10369">
        <v>10368</v>
      </c>
    </row>
    <row r="10370" spans="1:20" x14ac:dyDescent="0.35">
      <c r="A10370" t="s">
        <v>19649</v>
      </c>
      <c r="B10370" s="5" t="s">
        <v>19650</v>
      </c>
      <c r="C10370" s="5" t="s">
        <v>944</v>
      </c>
      <c r="E10370" t="s">
        <v>56</v>
      </c>
      <c r="F10370">
        <v>2</v>
      </c>
      <c r="G10370" s="1">
        <v>15869.82</v>
      </c>
      <c r="H10370" s="1">
        <v>5076.37</v>
      </c>
      <c r="I10370" s="1">
        <v>5819.1</v>
      </c>
      <c r="J10370" s="1">
        <v>19627.189999999999</v>
      </c>
      <c r="K10370" s="1">
        <v>46392.480000000003</v>
      </c>
      <c r="L10370" s="7">
        <v>267</v>
      </c>
      <c r="M10370" s="7">
        <v>544</v>
      </c>
      <c r="N10370" s="7">
        <v>272</v>
      </c>
      <c r="O10370" s="1">
        <v>23196.240000000002</v>
      </c>
      <c r="P10370" s="1">
        <v>93.24</v>
      </c>
      <c r="Q10370" t="s">
        <v>33</v>
      </c>
      <c r="T10370">
        <v>10369</v>
      </c>
    </row>
    <row r="10371" spans="1:20" x14ac:dyDescent="0.35">
      <c r="A10371" t="s">
        <v>19651</v>
      </c>
      <c r="B10371" s="5" t="s">
        <v>19652</v>
      </c>
      <c r="E10371" t="s">
        <v>35</v>
      </c>
      <c r="F10371">
        <v>2</v>
      </c>
      <c r="G10371" s="1">
        <v>24508.02</v>
      </c>
      <c r="J10371" s="1">
        <v>21882.18</v>
      </c>
      <c r="K10371" s="1">
        <v>46390.2</v>
      </c>
      <c r="L10371" s="7">
        <v>2</v>
      </c>
      <c r="M10371" s="7">
        <v>4</v>
      </c>
      <c r="N10371" s="7">
        <v>2</v>
      </c>
      <c r="O10371" s="1">
        <v>23195.1</v>
      </c>
      <c r="P10371" s="1">
        <v>11597.55</v>
      </c>
      <c r="Q10371" t="s">
        <v>33</v>
      </c>
      <c r="T10371">
        <v>10370</v>
      </c>
    </row>
    <row r="10372" spans="1:20" x14ac:dyDescent="0.35">
      <c r="A10372" t="s">
        <v>19653</v>
      </c>
      <c r="C10372" s="5" t="s">
        <v>220</v>
      </c>
      <c r="E10372" t="s">
        <v>31</v>
      </c>
      <c r="F10372">
        <v>1</v>
      </c>
      <c r="I10372" s="1">
        <v>46384</v>
      </c>
      <c r="K10372" s="1">
        <v>46384</v>
      </c>
      <c r="L10372" s="7">
        <v>4</v>
      </c>
      <c r="M10372" s="7">
        <v>16</v>
      </c>
      <c r="N10372" s="7">
        <v>8</v>
      </c>
      <c r="O10372" s="1">
        <v>23192</v>
      </c>
      <c r="P10372" s="1">
        <v>2899</v>
      </c>
      <c r="Q10372" t="s">
        <v>33</v>
      </c>
      <c r="T10372">
        <v>10371</v>
      </c>
    </row>
    <row r="10373" spans="1:20" x14ac:dyDescent="0.35">
      <c r="A10373" t="s">
        <v>19654</v>
      </c>
      <c r="B10373" s="5" t="s">
        <v>19655</v>
      </c>
      <c r="C10373" s="5" t="s">
        <v>45</v>
      </c>
      <c r="E10373" t="s">
        <v>56</v>
      </c>
      <c r="F10373">
        <v>1</v>
      </c>
      <c r="I10373" s="1">
        <v>21058.65</v>
      </c>
      <c r="J10373" s="1">
        <v>25324.71</v>
      </c>
      <c r="K10373" s="1">
        <v>46383.360000000001</v>
      </c>
      <c r="L10373" s="7">
        <v>145</v>
      </c>
      <c r="M10373" s="7">
        <v>2124</v>
      </c>
      <c r="N10373" s="7">
        <v>1062</v>
      </c>
      <c r="O10373" s="1">
        <v>23191.68</v>
      </c>
      <c r="P10373" s="1">
        <v>21.97</v>
      </c>
      <c r="Q10373" t="s">
        <v>33</v>
      </c>
      <c r="T10373">
        <v>10372</v>
      </c>
    </row>
    <row r="10374" spans="1:20" x14ac:dyDescent="0.35">
      <c r="A10374" t="s">
        <v>19656</v>
      </c>
      <c r="B10374" s="5" t="s">
        <v>19657</v>
      </c>
      <c r="C10374" s="5" t="s">
        <v>517</v>
      </c>
      <c r="E10374" t="s">
        <v>31</v>
      </c>
      <c r="F10374">
        <v>1</v>
      </c>
      <c r="J10374" s="1">
        <v>46379.49</v>
      </c>
      <c r="K10374" s="1">
        <v>46379.49</v>
      </c>
      <c r="L10374" s="7">
        <v>1</v>
      </c>
      <c r="M10374" s="7">
        <v>1</v>
      </c>
      <c r="N10374" s="7">
        <v>0</v>
      </c>
      <c r="O10374" s="1">
        <v>23189.744999999999</v>
      </c>
      <c r="P10374" s="1">
        <v>46379.49</v>
      </c>
      <c r="Q10374" t="s">
        <v>33</v>
      </c>
      <c r="T10374">
        <v>10373</v>
      </c>
    </row>
    <row r="10375" spans="1:20" x14ac:dyDescent="0.35">
      <c r="A10375" t="s">
        <v>19658</v>
      </c>
      <c r="B10375" s="5" t="s">
        <v>19659</v>
      </c>
      <c r="C10375" s="5" t="s">
        <v>45</v>
      </c>
      <c r="E10375" t="s">
        <v>56</v>
      </c>
      <c r="F10375">
        <v>1</v>
      </c>
      <c r="J10375" s="1">
        <v>46379.25</v>
      </c>
      <c r="K10375" s="1">
        <v>46379.25</v>
      </c>
      <c r="L10375" s="7">
        <v>270</v>
      </c>
      <c r="M10375" s="7">
        <v>846</v>
      </c>
      <c r="N10375" s="7">
        <v>423</v>
      </c>
      <c r="O10375" s="1">
        <v>23189.625</v>
      </c>
      <c r="P10375" s="1">
        <v>66.16</v>
      </c>
      <c r="Q10375" t="s">
        <v>33</v>
      </c>
      <c r="T10375">
        <v>10374</v>
      </c>
    </row>
    <row r="10376" spans="1:20" x14ac:dyDescent="0.35">
      <c r="A10376" t="s">
        <v>19660</v>
      </c>
      <c r="B10376" s="5" t="s">
        <v>19661</v>
      </c>
      <c r="C10376" s="5" t="s">
        <v>684</v>
      </c>
      <c r="E10376" t="s">
        <v>31</v>
      </c>
      <c r="F10376">
        <v>2</v>
      </c>
      <c r="I10376" s="1">
        <v>46372.63</v>
      </c>
      <c r="K10376" s="1">
        <v>46372.63</v>
      </c>
      <c r="L10376" s="7">
        <v>4</v>
      </c>
      <c r="M10376" s="7">
        <v>76</v>
      </c>
      <c r="N10376" s="7">
        <v>38</v>
      </c>
      <c r="O10376" s="1">
        <v>23186.314999999999</v>
      </c>
      <c r="P10376" s="1">
        <v>493.66</v>
      </c>
      <c r="Q10376" t="s">
        <v>33</v>
      </c>
      <c r="T10376">
        <v>10375</v>
      </c>
    </row>
    <row r="10377" spans="1:20" x14ac:dyDescent="0.35">
      <c r="A10377" t="s">
        <v>19662</v>
      </c>
      <c r="B10377" s="5" t="s">
        <v>19663</v>
      </c>
      <c r="C10377" s="5" t="s">
        <v>45</v>
      </c>
      <c r="E10377" t="s">
        <v>56</v>
      </c>
      <c r="F10377">
        <v>1</v>
      </c>
      <c r="I10377" s="1">
        <v>2679.23</v>
      </c>
      <c r="J10377" s="1">
        <v>43692.54</v>
      </c>
      <c r="K10377" s="1">
        <v>46371.77</v>
      </c>
      <c r="L10377" s="7">
        <v>4</v>
      </c>
      <c r="M10377" s="7">
        <v>15</v>
      </c>
      <c r="N10377" s="7">
        <v>7</v>
      </c>
      <c r="O10377" s="1">
        <v>23185.884999999998</v>
      </c>
      <c r="P10377" s="1">
        <v>3040.44</v>
      </c>
      <c r="Q10377" t="s">
        <v>33</v>
      </c>
      <c r="T10377">
        <v>10376</v>
      </c>
    </row>
    <row r="10378" spans="1:20" x14ac:dyDescent="0.35">
      <c r="A10378" t="s">
        <v>19664</v>
      </c>
      <c r="B10378" s="5" t="s">
        <v>8351</v>
      </c>
      <c r="C10378" s="5" t="s">
        <v>3250</v>
      </c>
      <c r="E10378" t="s">
        <v>56</v>
      </c>
      <c r="F10378">
        <v>1</v>
      </c>
      <c r="J10378" s="1">
        <v>46360</v>
      </c>
      <c r="K10378" s="1">
        <v>46360</v>
      </c>
      <c r="L10378" s="7">
        <v>2</v>
      </c>
      <c r="M10378" s="7">
        <v>3</v>
      </c>
      <c r="N10378" s="7">
        <v>1</v>
      </c>
      <c r="O10378" s="1">
        <v>23180</v>
      </c>
      <c r="P10378" s="1">
        <v>15722</v>
      </c>
      <c r="Q10378" t="s">
        <v>33</v>
      </c>
      <c r="T10378">
        <v>10377</v>
      </c>
    </row>
    <row r="10379" spans="1:20" x14ac:dyDescent="0.35">
      <c r="A10379" t="s">
        <v>19665</v>
      </c>
      <c r="B10379" s="5" t="s">
        <v>19666</v>
      </c>
      <c r="C10379" s="5" t="s">
        <v>1320</v>
      </c>
      <c r="E10379" t="s">
        <v>31</v>
      </c>
      <c r="F10379">
        <v>1</v>
      </c>
      <c r="J10379" s="1">
        <v>46359.76</v>
      </c>
      <c r="K10379" s="1">
        <v>46359.76</v>
      </c>
      <c r="L10379" s="7">
        <v>2</v>
      </c>
      <c r="M10379" s="7">
        <v>3</v>
      </c>
      <c r="N10379" s="7">
        <v>1</v>
      </c>
      <c r="O10379" s="1">
        <v>23179.88</v>
      </c>
      <c r="P10379" s="1">
        <v>16349.44</v>
      </c>
      <c r="Q10379" t="s">
        <v>33</v>
      </c>
      <c r="T10379">
        <v>10378</v>
      </c>
    </row>
    <row r="10380" spans="1:20" x14ac:dyDescent="0.35">
      <c r="A10380" t="s">
        <v>19667</v>
      </c>
      <c r="B10380" s="5" t="s">
        <v>19668</v>
      </c>
      <c r="C10380" s="5" t="s">
        <v>261</v>
      </c>
      <c r="E10380" t="s">
        <v>31</v>
      </c>
      <c r="F10380">
        <v>3</v>
      </c>
      <c r="I10380" s="1">
        <v>25384.19</v>
      </c>
      <c r="J10380" s="1">
        <v>20967.099999999999</v>
      </c>
      <c r="K10380" s="1">
        <v>46351.29</v>
      </c>
      <c r="L10380" s="7">
        <v>16</v>
      </c>
      <c r="M10380" s="7">
        <v>455</v>
      </c>
      <c r="N10380" s="7">
        <v>227</v>
      </c>
      <c r="O10380" s="1">
        <v>23175.645</v>
      </c>
      <c r="P10380" s="1">
        <v>5251.71</v>
      </c>
      <c r="Q10380" t="s">
        <v>33</v>
      </c>
      <c r="T10380">
        <v>10379</v>
      </c>
    </row>
    <row r="10381" spans="1:20" x14ac:dyDescent="0.35">
      <c r="A10381" t="s">
        <v>19669</v>
      </c>
      <c r="B10381" s="5" t="s">
        <v>19670</v>
      </c>
      <c r="E10381" t="s">
        <v>35</v>
      </c>
      <c r="F10381">
        <v>2</v>
      </c>
      <c r="G10381" s="1">
        <v>32563.54</v>
      </c>
      <c r="H10381" s="1">
        <v>829.48</v>
      </c>
      <c r="I10381" s="1">
        <v>1866.33</v>
      </c>
      <c r="J10381" s="1">
        <v>11089.98</v>
      </c>
      <c r="K10381" s="1">
        <v>46349.33</v>
      </c>
      <c r="L10381" s="7">
        <v>46</v>
      </c>
      <c r="M10381" s="7">
        <v>102</v>
      </c>
      <c r="N10381" s="7">
        <v>51</v>
      </c>
      <c r="O10381" s="1">
        <v>23174.665000000001</v>
      </c>
      <c r="P10381" s="1">
        <v>442.69</v>
      </c>
      <c r="Q10381" t="s">
        <v>33</v>
      </c>
      <c r="T10381">
        <v>10380</v>
      </c>
    </row>
    <row r="10382" spans="1:20" x14ac:dyDescent="0.35">
      <c r="A10382" t="s">
        <v>19671</v>
      </c>
      <c r="B10382" s="5" t="s">
        <v>19672</v>
      </c>
      <c r="C10382" s="5" t="s">
        <v>307</v>
      </c>
      <c r="E10382" t="s">
        <v>56</v>
      </c>
      <c r="F10382">
        <v>2</v>
      </c>
      <c r="G10382" s="1">
        <v>22758.6</v>
      </c>
      <c r="J10382" s="1">
        <v>23589.07</v>
      </c>
      <c r="K10382" s="1">
        <v>46347.67</v>
      </c>
      <c r="L10382" s="7">
        <v>346</v>
      </c>
      <c r="M10382" s="7">
        <v>1419</v>
      </c>
      <c r="N10382" s="7">
        <v>709</v>
      </c>
      <c r="O10382" s="1">
        <v>23173.834999999999</v>
      </c>
      <c r="P10382" s="1">
        <v>31.31</v>
      </c>
      <c r="Q10382" t="s">
        <v>33</v>
      </c>
      <c r="T10382">
        <v>10381</v>
      </c>
    </row>
    <row r="10383" spans="1:20" x14ac:dyDescent="0.35">
      <c r="A10383" t="s">
        <v>19673</v>
      </c>
      <c r="B10383" s="5" t="s">
        <v>19674</v>
      </c>
      <c r="C10383" s="5" t="s">
        <v>307</v>
      </c>
      <c r="E10383" t="s">
        <v>56</v>
      </c>
      <c r="F10383">
        <v>1</v>
      </c>
      <c r="J10383" s="1">
        <v>46339.09</v>
      </c>
      <c r="K10383" s="1">
        <v>46339.09</v>
      </c>
      <c r="L10383" s="7">
        <v>1</v>
      </c>
      <c r="M10383" s="7">
        <v>1</v>
      </c>
      <c r="N10383" s="7">
        <v>0</v>
      </c>
      <c r="O10383" s="1">
        <v>23169.544999999998</v>
      </c>
      <c r="P10383" s="1">
        <v>46339.09</v>
      </c>
      <c r="Q10383" t="s">
        <v>33</v>
      </c>
      <c r="T10383">
        <v>10382</v>
      </c>
    </row>
    <row r="10384" spans="1:20" x14ac:dyDescent="0.35">
      <c r="A10384" t="s">
        <v>19675</v>
      </c>
      <c r="B10384" s="5" t="s">
        <v>19674</v>
      </c>
      <c r="C10384" s="5" t="s">
        <v>307</v>
      </c>
      <c r="E10384" t="s">
        <v>56</v>
      </c>
      <c r="F10384">
        <v>1</v>
      </c>
      <c r="J10384" s="1">
        <v>46339.09</v>
      </c>
      <c r="K10384" s="1">
        <v>46339.09</v>
      </c>
      <c r="L10384" s="7">
        <v>1</v>
      </c>
      <c r="M10384" s="7">
        <v>1</v>
      </c>
      <c r="N10384" s="7">
        <v>0</v>
      </c>
      <c r="O10384" s="1">
        <v>23169.544999999998</v>
      </c>
      <c r="P10384" s="1">
        <v>46339.09</v>
      </c>
      <c r="Q10384" t="s">
        <v>33</v>
      </c>
      <c r="T10384">
        <v>10382</v>
      </c>
    </row>
    <row r="10385" spans="1:20" x14ac:dyDescent="0.35">
      <c r="A10385" t="s">
        <v>19676</v>
      </c>
      <c r="B10385" s="5" t="s">
        <v>19674</v>
      </c>
      <c r="C10385" s="5" t="s">
        <v>307</v>
      </c>
      <c r="E10385" t="s">
        <v>56</v>
      </c>
      <c r="F10385">
        <v>1</v>
      </c>
      <c r="J10385" s="1">
        <v>46339.09</v>
      </c>
      <c r="K10385" s="1">
        <v>46339.09</v>
      </c>
      <c r="L10385" s="7">
        <v>1</v>
      </c>
      <c r="M10385" s="7">
        <v>1</v>
      </c>
      <c r="N10385" s="7">
        <v>0</v>
      </c>
      <c r="O10385" s="1">
        <v>23169.544999999998</v>
      </c>
      <c r="P10385" s="1">
        <v>46339.09</v>
      </c>
      <c r="Q10385" t="s">
        <v>33</v>
      </c>
      <c r="T10385">
        <v>10382</v>
      </c>
    </row>
    <row r="10386" spans="1:20" x14ac:dyDescent="0.35">
      <c r="A10386" t="s">
        <v>19677</v>
      </c>
      <c r="B10386" s="5" t="s">
        <v>19678</v>
      </c>
      <c r="E10386" t="s">
        <v>35</v>
      </c>
      <c r="F10386">
        <v>1</v>
      </c>
      <c r="G10386" s="1">
        <v>46338.06</v>
      </c>
      <c r="K10386" s="1">
        <v>46338.06</v>
      </c>
      <c r="L10386" s="7">
        <v>2</v>
      </c>
      <c r="M10386" s="7">
        <v>18</v>
      </c>
      <c r="N10386" s="7">
        <v>9</v>
      </c>
      <c r="O10386" s="1">
        <v>23169.03</v>
      </c>
      <c r="P10386" s="1">
        <v>2584.29</v>
      </c>
      <c r="Q10386" t="s">
        <v>33</v>
      </c>
      <c r="T10386">
        <v>10385</v>
      </c>
    </row>
    <row r="10387" spans="1:20" x14ac:dyDescent="0.35">
      <c r="A10387" t="s">
        <v>19679</v>
      </c>
      <c r="B10387" s="5" t="s">
        <v>19680</v>
      </c>
      <c r="D10387" s="5" t="s">
        <v>1210</v>
      </c>
      <c r="E10387" t="s">
        <v>31</v>
      </c>
      <c r="F10387">
        <v>1</v>
      </c>
      <c r="H10387" s="1">
        <v>46332.57</v>
      </c>
      <c r="K10387" s="1">
        <v>46332.57</v>
      </c>
      <c r="L10387" s="7">
        <v>19</v>
      </c>
      <c r="M10387" s="7">
        <v>170</v>
      </c>
      <c r="N10387" s="7">
        <v>85</v>
      </c>
      <c r="O10387" s="1">
        <v>23166.285</v>
      </c>
      <c r="P10387" s="1">
        <v>268.74</v>
      </c>
      <c r="Q10387" t="s">
        <v>25</v>
      </c>
      <c r="T10387">
        <v>10386</v>
      </c>
    </row>
    <row r="10388" spans="1:20" x14ac:dyDescent="0.35">
      <c r="A10388" t="s">
        <v>19681</v>
      </c>
      <c r="B10388" s="5" t="s">
        <v>19682</v>
      </c>
      <c r="E10388" t="s">
        <v>35</v>
      </c>
      <c r="F10388">
        <v>2</v>
      </c>
      <c r="G10388" s="1">
        <v>23283.52</v>
      </c>
      <c r="J10388" s="1">
        <v>23042.94</v>
      </c>
      <c r="K10388" s="1">
        <v>46326.46</v>
      </c>
      <c r="L10388" s="7">
        <v>15</v>
      </c>
      <c r="M10388" s="7">
        <v>659</v>
      </c>
      <c r="N10388" s="7">
        <v>329</v>
      </c>
      <c r="O10388" s="1">
        <v>23163.23</v>
      </c>
      <c r="P10388" s="1">
        <v>64.959999999999994</v>
      </c>
      <c r="Q10388" t="s">
        <v>33</v>
      </c>
      <c r="T10388">
        <v>10387</v>
      </c>
    </row>
    <row r="10389" spans="1:20" x14ac:dyDescent="0.35">
      <c r="A10389" t="s">
        <v>19683</v>
      </c>
      <c r="B10389" s="5" t="s">
        <v>19684</v>
      </c>
      <c r="C10389" s="5" t="s">
        <v>307</v>
      </c>
      <c r="E10389" t="s">
        <v>56</v>
      </c>
      <c r="F10389">
        <v>3</v>
      </c>
      <c r="G10389" s="1">
        <v>14843.86</v>
      </c>
      <c r="H10389" s="1">
        <v>774.05</v>
      </c>
      <c r="I10389" s="1">
        <v>10030.77</v>
      </c>
      <c r="J10389" s="1">
        <v>20677.5</v>
      </c>
      <c r="K10389" s="1">
        <v>46326.18</v>
      </c>
      <c r="L10389" s="7">
        <v>171</v>
      </c>
      <c r="M10389" s="7">
        <v>352</v>
      </c>
      <c r="N10389" s="7">
        <v>176</v>
      </c>
      <c r="O10389" s="1">
        <v>23163.09</v>
      </c>
      <c r="P10389" s="1">
        <v>137.13</v>
      </c>
      <c r="Q10389" t="s">
        <v>33</v>
      </c>
      <c r="T10389">
        <v>10388</v>
      </c>
    </row>
    <row r="10390" spans="1:20" x14ac:dyDescent="0.35">
      <c r="A10390" t="s">
        <v>19685</v>
      </c>
      <c r="B10390" s="5" t="s">
        <v>19686</v>
      </c>
      <c r="C10390" s="5" t="s">
        <v>45</v>
      </c>
      <c r="E10390" t="s">
        <v>56</v>
      </c>
      <c r="F10390">
        <v>2</v>
      </c>
      <c r="G10390" s="1">
        <v>4219.38</v>
      </c>
      <c r="I10390" s="1">
        <v>11411.56</v>
      </c>
      <c r="J10390" s="1">
        <v>30686.400000000001</v>
      </c>
      <c r="K10390" s="1">
        <v>46317.34</v>
      </c>
      <c r="L10390" s="7">
        <v>5</v>
      </c>
      <c r="M10390" s="7">
        <v>13</v>
      </c>
      <c r="N10390" s="7">
        <v>6</v>
      </c>
      <c r="O10390" s="1">
        <v>23158.67</v>
      </c>
      <c r="P10390" s="1">
        <v>3421.89</v>
      </c>
      <c r="Q10390" t="s">
        <v>33</v>
      </c>
      <c r="T10390">
        <v>10389</v>
      </c>
    </row>
    <row r="10391" spans="1:20" x14ac:dyDescent="0.35">
      <c r="A10391" t="s">
        <v>19687</v>
      </c>
      <c r="B10391" s="5" t="s">
        <v>8935</v>
      </c>
      <c r="C10391" s="5" t="s">
        <v>517</v>
      </c>
      <c r="E10391" t="s">
        <v>31</v>
      </c>
      <c r="F10391">
        <v>1</v>
      </c>
      <c r="J10391" s="1">
        <v>46303.14</v>
      </c>
      <c r="K10391" s="1">
        <v>46303.14</v>
      </c>
      <c r="L10391" s="7">
        <v>1</v>
      </c>
      <c r="M10391" s="7">
        <v>2</v>
      </c>
      <c r="N10391" s="7">
        <v>1</v>
      </c>
      <c r="O10391" s="1">
        <v>23151.57</v>
      </c>
      <c r="P10391" s="1">
        <v>23151.57</v>
      </c>
      <c r="Q10391" t="s">
        <v>33</v>
      </c>
      <c r="T10391">
        <v>10390</v>
      </c>
    </row>
    <row r="10392" spans="1:20" x14ac:dyDescent="0.35">
      <c r="A10392" t="s">
        <v>19688</v>
      </c>
      <c r="B10392" s="5" t="s">
        <v>19689</v>
      </c>
      <c r="E10392" t="s">
        <v>35</v>
      </c>
      <c r="F10392">
        <v>1</v>
      </c>
      <c r="G10392" s="1">
        <v>46295.97</v>
      </c>
      <c r="K10392" s="1">
        <v>46295.97</v>
      </c>
      <c r="L10392" s="7">
        <v>20</v>
      </c>
      <c r="M10392" s="7">
        <v>154</v>
      </c>
      <c r="N10392" s="7">
        <v>77</v>
      </c>
      <c r="O10392" s="1">
        <v>23147.985000000001</v>
      </c>
      <c r="P10392" s="1">
        <v>319.10000000000002</v>
      </c>
      <c r="Q10392" t="s">
        <v>33</v>
      </c>
      <c r="T10392">
        <v>10391</v>
      </c>
    </row>
    <row r="10393" spans="1:20" x14ac:dyDescent="0.35">
      <c r="A10393" t="s">
        <v>19690</v>
      </c>
      <c r="C10393" s="5" t="s">
        <v>45</v>
      </c>
      <c r="E10393" t="s">
        <v>56</v>
      </c>
      <c r="F10393">
        <v>2</v>
      </c>
      <c r="I10393" s="1">
        <v>46295.26</v>
      </c>
      <c r="K10393" s="1">
        <v>46295.26</v>
      </c>
      <c r="L10393" s="7">
        <v>32</v>
      </c>
      <c r="M10393" s="7">
        <v>424</v>
      </c>
      <c r="N10393" s="7">
        <v>212</v>
      </c>
      <c r="O10393" s="1">
        <v>23147.63</v>
      </c>
      <c r="P10393" s="1">
        <v>112.02</v>
      </c>
      <c r="Q10393" t="s">
        <v>33</v>
      </c>
      <c r="T10393">
        <v>10392</v>
      </c>
    </row>
    <row r="10394" spans="1:20" x14ac:dyDescent="0.35">
      <c r="A10394" t="s">
        <v>19691</v>
      </c>
      <c r="B10394" s="5" t="s">
        <v>19692</v>
      </c>
      <c r="C10394" s="5" t="s">
        <v>21</v>
      </c>
      <c r="E10394" t="s">
        <v>23</v>
      </c>
      <c r="F10394">
        <v>3</v>
      </c>
      <c r="G10394" s="1">
        <v>2405.46</v>
      </c>
      <c r="H10394" s="1">
        <v>9407.85</v>
      </c>
      <c r="I10394" s="1">
        <v>11082.09</v>
      </c>
      <c r="J10394" s="1">
        <v>23397.77</v>
      </c>
      <c r="K10394" s="1">
        <v>46293.17</v>
      </c>
      <c r="L10394" s="7">
        <v>65</v>
      </c>
      <c r="M10394" s="7">
        <v>151</v>
      </c>
      <c r="N10394" s="7">
        <v>75</v>
      </c>
      <c r="O10394" s="1">
        <v>23146.584999999999</v>
      </c>
      <c r="P10394" s="1">
        <v>318.25</v>
      </c>
      <c r="Q10394" t="s">
        <v>33</v>
      </c>
      <c r="T10394">
        <v>10393</v>
      </c>
    </row>
    <row r="10395" spans="1:20" x14ac:dyDescent="0.35">
      <c r="A10395" t="s">
        <v>19693</v>
      </c>
      <c r="B10395" s="5" t="s">
        <v>19694</v>
      </c>
      <c r="E10395" t="s">
        <v>35</v>
      </c>
      <c r="F10395">
        <v>2</v>
      </c>
      <c r="G10395" s="1">
        <v>24490.15</v>
      </c>
      <c r="J10395" s="1">
        <v>21794.6</v>
      </c>
      <c r="K10395" s="1">
        <v>46284.75</v>
      </c>
      <c r="L10395" s="7">
        <v>9</v>
      </c>
      <c r="M10395" s="7">
        <v>27560</v>
      </c>
      <c r="N10395" s="7">
        <v>13780</v>
      </c>
      <c r="O10395" s="1">
        <v>23142.375</v>
      </c>
      <c r="P10395" s="1">
        <v>1.8</v>
      </c>
      <c r="Q10395" t="s">
        <v>33</v>
      </c>
      <c r="T10395">
        <v>10394</v>
      </c>
    </row>
    <row r="10396" spans="1:20" x14ac:dyDescent="0.35">
      <c r="A10396" t="s">
        <v>19695</v>
      </c>
      <c r="B10396" s="5" t="s">
        <v>19696</v>
      </c>
      <c r="E10396" t="s">
        <v>35</v>
      </c>
      <c r="F10396">
        <v>1</v>
      </c>
      <c r="G10396" s="1">
        <v>46284.42</v>
      </c>
      <c r="K10396" s="1">
        <v>46284.42</v>
      </c>
      <c r="L10396" s="7">
        <v>2</v>
      </c>
      <c r="M10396" s="7">
        <v>147</v>
      </c>
      <c r="N10396" s="7">
        <v>73</v>
      </c>
      <c r="O10396" s="1">
        <v>23142.21</v>
      </c>
      <c r="P10396" s="1">
        <v>314.86</v>
      </c>
      <c r="Q10396" t="s">
        <v>33</v>
      </c>
      <c r="T10396">
        <v>10395</v>
      </c>
    </row>
    <row r="10397" spans="1:20" x14ac:dyDescent="0.35">
      <c r="A10397" t="s">
        <v>19697</v>
      </c>
      <c r="B10397" s="5" t="s">
        <v>10774</v>
      </c>
      <c r="C10397" s="5" t="s">
        <v>307</v>
      </c>
      <c r="E10397" t="s">
        <v>56</v>
      </c>
      <c r="F10397">
        <v>2</v>
      </c>
      <c r="G10397" s="1">
        <v>20358.55</v>
      </c>
      <c r="H10397" s="1">
        <v>8255.7800000000007</v>
      </c>
      <c r="J10397" s="1">
        <v>17662.150000000001</v>
      </c>
      <c r="K10397" s="1">
        <v>46276.480000000003</v>
      </c>
      <c r="L10397" s="7">
        <v>5</v>
      </c>
      <c r="M10397" s="7">
        <v>5</v>
      </c>
      <c r="N10397" s="7">
        <v>2</v>
      </c>
      <c r="O10397" s="1">
        <v>23138.240000000002</v>
      </c>
      <c r="P10397" s="1">
        <v>9024.2999999999993</v>
      </c>
      <c r="Q10397" t="s">
        <v>33</v>
      </c>
      <c r="T10397">
        <v>10396</v>
      </c>
    </row>
    <row r="10398" spans="1:20" x14ac:dyDescent="0.35">
      <c r="A10398" t="s">
        <v>19698</v>
      </c>
      <c r="B10398" s="5" t="s">
        <v>19699</v>
      </c>
      <c r="C10398" s="5" t="s">
        <v>69</v>
      </c>
      <c r="E10398" t="s">
        <v>56</v>
      </c>
      <c r="F10398">
        <v>3</v>
      </c>
      <c r="G10398" s="1">
        <v>2114.64</v>
      </c>
      <c r="H10398" s="1">
        <v>11351.46</v>
      </c>
      <c r="I10398" s="1">
        <v>20586.55</v>
      </c>
      <c r="J10398" s="1">
        <v>12216.29</v>
      </c>
      <c r="K10398" s="1">
        <v>46268.94</v>
      </c>
      <c r="L10398" s="7">
        <v>57</v>
      </c>
      <c r="M10398" s="7">
        <v>150</v>
      </c>
      <c r="N10398" s="7">
        <v>75</v>
      </c>
      <c r="O10398" s="1">
        <v>23134.47</v>
      </c>
      <c r="P10398" s="1">
        <v>320.10000000000002</v>
      </c>
      <c r="Q10398" t="s">
        <v>33</v>
      </c>
      <c r="T10398">
        <v>10397</v>
      </c>
    </row>
    <row r="10399" spans="1:20" x14ac:dyDescent="0.35">
      <c r="A10399" t="s">
        <v>19700</v>
      </c>
      <c r="B10399" s="5" t="s">
        <v>19701</v>
      </c>
      <c r="E10399" t="s">
        <v>35</v>
      </c>
      <c r="F10399">
        <v>2</v>
      </c>
      <c r="G10399" s="1">
        <v>45742.879999999997</v>
      </c>
      <c r="I10399" s="1">
        <v>524.92999999999995</v>
      </c>
      <c r="K10399" s="1">
        <v>46267.81</v>
      </c>
      <c r="L10399" s="7">
        <v>5</v>
      </c>
      <c r="M10399" s="7">
        <v>69</v>
      </c>
      <c r="N10399" s="7">
        <v>34</v>
      </c>
      <c r="O10399" s="1">
        <v>23133.904999999999</v>
      </c>
      <c r="P10399" s="1">
        <v>650.54999999999995</v>
      </c>
      <c r="Q10399" t="s">
        <v>33</v>
      </c>
      <c r="T10399">
        <v>10398</v>
      </c>
    </row>
    <row r="10400" spans="1:20" x14ac:dyDescent="0.35">
      <c r="A10400" t="s">
        <v>19702</v>
      </c>
      <c r="B10400" s="5" t="s">
        <v>19703</v>
      </c>
      <c r="C10400" s="5" t="s">
        <v>21</v>
      </c>
      <c r="D10400" s="5" t="s">
        <v>98</v>
      </c>
      <c r="E10400" t="s">
        <v>23</v>
      </c>
      <c r="F10400">
        <v>1</v>
      </c>
      <c r="H10400" s="1">
        <v>21933.4</v>
      </c>
      <c r="I10400" s="1">
        <v>1509.01</v>
      </c>
      <c r="J10400" s="1">
        <v>22818.22</v>
      </c>
      <c r="K10400" s="1">
        <v>46260.63</v>
      </c>
      <c r="L10400" s="7">
        <v>270</v>
      </c>
      <c r="M10400" s="7">
        <v>3919</v>
      </c>
      <c r="N10400" s="7">
        <v>1959</v>
      </c>
      <c r="O10400" s="1">
        <v>23130.314999999999</v>
      </c>
      <c r="P10400" s="1">
        <v>10.83</v>
      </c>
      <c r="Q10400" t="s">
        <v>25</v>
      </c>
      <c r="T10400">
        <v>10399</v>
      </c>
    </row>
    <row r="10401" spans="1:20" x14ac:dyDescent="0.35">
      <c r="A10401" t="s">
        <v>19704</v>
      </c>
      <c r="B10401" s="5" t="s">
        <v>19705</v>
      </c>
      <c r="C10401" s="5" t="s">
        <v>45</v>
      </c>
      <c r="E10401" t="s">
        <v>56</v>
      </c>
      <c r="F10401">
        <v>2</v>
      </c>
      <c r="G10401" s="1">
        <v>4518.54</v>
      </c>
      <c r="H10401" s="1">
        <v>6134.06</v>
      </c>
      <c r="I10401" s="1">
        <v>4575.6000000000004</v>
      </c>
      <c r="J10401" s="1">
        <v>31032.39</v>
      </c>
      <c r="K10401" s="1">
        <v>46260.59</v>
      </c>
      <c r="L10401" s="7">
        <v>130</v>
      </c>
      <c r="M10401" s="7">
        <v>4567</v>
      </c>
      <c r="N10401" s="7">
        <v>2283</v>
      </c>
      <c r="O10401" s="1">
        <v>23130.294999999998</v>
      </c>
      <c r="P10401" s="1">
        <v>13.65</v>
      </c>
      <c r="Q10401" t="s">
        <v>33</v>
      </c>
      <c r="T10401">
        <v>10400</v>
      </c>
    </row>
    <row r="10402" spans="1:20" x14ac:dyDescent="0.35">
      <c r="A10402" t="s">
        <v>19706</v>
      </c>
      <c r="B10402" s="5" t="s">
        <v>19707</v>
      </c>
      <c r="C10402" s="5" t="s">
        <v>307</v>
      </c>
      <c r="E10402" t="s">
        <v>56</v>
      </c>
      <c r="F10402">
        <v>2</v>
      </c>
      <c r="G10402" s="1">
        <v>12108.15</v>
      </c>
      <c r="J10402" s="1">
        <v>34150.28</v>
      </c>
      <c r="K10402" s="1">
        <v>46258.43</v>
      </c>
      <c r="L10402" s="7">
        <v>9</v>
      </c>
      <c r="M10402" s="7">
        <v>11</v>
      </c>
      <c r="N10402" s="7">
        <v>5</v>
      </c>
      <c r="O10402" s="1">
        <v>23129.215</v>
      </c>
      <c r="P10402" s="1">
        <v>4168.92</v>
      </c>
      <c r="Q10402" t="s">
        <v>33</v>
      </c>
      <c r="T10402">
        <v>10401</v>
      </c>
    </row>
    <row r="10403" spans="1:20" x14ac:dyDescent="0.35">
      <c r="A10403" t="s">
        <v>19708</v>
      </c>
      <c r="B10403" s="5" t="s">
        <v>19709</v>
      </c>
      <c r="C10403" s="5" t="s">
        <v>296</v>
      </c>
      <c r="E10403" t="s">
        <v>56</v>
      </c>
      <c r="F10403">
        <v>1</v>
      </c>
      <c r="J10403" s="1">
        <v>46257.72</v>
      </c>
      <c r="K10403" s="1">
        <v>46257.72</v>
      </c>
      <c r="L10403" s="7">
        <v>42</v>
      </c>
      <c r="M10403" s="7">
        <v>99</v>
      </c>
      <c r="N10403" s="7">
        <v>49</v>
      </c>
      <c r="O10403" s="1">
        <v>23128.86</v>
      </c>
      <c r="P10403" s="1">
        <v>387.02</v>
      </c>
      <c r="Q10403" t="s">
        <v>33</v>
      </c>
      <c r="T10403">
        <v>10402</v>
      </c>
    </row>
    <row r="10404" spans="1:20" x14ac:dyDescent="0.35">
      <c r="A10404" t="s">
        <v>19710</v>
      </c>
      <c r="B10404" s="5" t="s">
        <v>19711</v>
      </c>
      <c r="C10404" s="5" t="s">
        <v>45</v>
      </c>
      <c r="E10404" t="s">
        <v>35</v>
      </c>
      <c r="F10404">
        <v>2</v>
      </c>
      <c r="G10404" s="1">
        <v>23906.3</v>
      </c>
      <c r="H10404" s="1">
        <v>562.76</v>
      </c>
      <c r="J10404" s="1">
        <v>21776.18</v>
      </c>
      <c r="K10404" s="1">
        <v>46245.24</v>
      </c>
      <c r="L10404" s="7">
        <v>39</v>
      </c>
      <c r="M10404" s="7">
        <v>181</v>
      </c>
      <c r="N10404" s="7">
        <v>90</v>
      </c>
      <c r="O10404" s="1">
        <v>23122.62</v>
      </c>
      <c r="P10404" s="1">
        <v>275.45</v>
      </c>
      <c r="Q10404" t="s">
        <v>33</v>
      </c>
      <c r="T10404">
        <v>10403</v>
      </c>
    </row>
    <row r="10405" spans="1:20" x14ac:dyDescent="0.35">
      <c r="A10405" t="s">
        <v>19712</v>
      </c>
      <c r="B10405" s="5" t="s">
        <v>19713</v>
      </c>
      <c r="C10405" s="5" t="s">
        <v>65</v>
      </c>
      <c r="E10405" t="s">
        <v>23</v>
      </c>
      <c r="F10405">
        <v>3</v>
      </c>
      <c r="G10405" s="1">
        <v>1756.28</v>
      </c>
      <c r="I10405" s="1">
        <v>20692.57</v>
      </c>
      <c r="J10405" s="1">
        <v>23792.26</v>
      </c>
      <c r="K10405" s="1">
        <v>46241.11</v>
      </c>
      <c r="L10405" s="7">
        <v>53</v>
      </c>
      <c r="M10405" s="7">
        <v>371</v>
      </c>
      <c r="N10405" s="7">
        <v>185</v>
      </c>
      <c r="O10405" s="1">
        <v>23120.555</v>
      </c>
      <c r="P10405" s="1">
        <v>124.74</v>
      </c>
      <c r="Q10405" t="s">
        <v>25</v>
      </c>
      <c r="T10405">
        <v>10404</v>
      </c>
    </row>
    <row r="10406" spans="1:20" x14ac:dyDescent="0.35">
      <c r="A10406" t="s">
        <v>19714</v>
      </c>
      <c r="B10406" s="5" t="s">
        <v>19715</v>
      </c>
      <c r="C10406" s="5" t="s">
        <v>261</v>
      </c>
      <c r="E10406" t="s">
        <v>31</v>
      </c>
      <c r="F10406">
        <v>1</v>
      </c>
      <c r="I10406" s="1">
        <v>941.99</v>
      </c>
      <c r="J10406" s="1">
        <v>45298.400000000001</v>
      </c>
      <c r="K10406" s="1">
        <v>46240.39</v>
      </c>
      <c r="L10406" s="7">
        <v>2</v>
      </c>
      <c r="M10406" s="7">
        <v>41</v>
      </c>
      <c r="N10406" s="7">
        <v>20</v>
      </c>
      <c r="O10406" s="1">
        <v>23120.195</v>
      </c>
      <c r="P10406" s="1">
        <v>1037.23</v>
      </c>
      <c r="Q10406" t="s">
        <v>33</v>
      </c>
      <c r="T10406">
        <v>10405</v>
      </c>
    </row>
    <row r="10407" spans="1:20" x14ac:dyDescent="0.35">
      <c r="A10407" t="s">
        <v>19716</v>
      </c>
      <c r="B10407" s="5" t="s">
        <v>19717</v>
      </c>
      <c r="D10407" s="5" t="s">
        <v>76</v>
      </c>
      <c r="E10407" t="s">
        <v>77</v>
      </c>
      <c r="F10407">
        <v>1</v>
      </c>
      <c r="H10407" s="1">
        <v>46240.36</v>
      </c>
      <c r="K10407" s="1">
        <v>46240.36</v>
      </c>
      <c r="L10407" s="7">
        <v>53</v>
      </c>
      <c r="M10407" s="7">
        <v>144</v>
      </c>
      <c r="N10407" s="7">
        <v>72</v>
      </c>
      <c r="O10407" s="1">
        <v>23120.18</v>
      </c>
      <c r="P10407" s="1">
        <v>326.94</v>
      </c>
      <c r="Q10407" t="s">
        <v>25</v>
      </c>
      <c r="T10407">
        <v>10406</v>
      </c>
    </row>
    <row r="10408" spans="1:20" x14ac:dyDescent="0.35">
      <c r="A10408" t="s">
        <v>19718</v>
      </c>
      <c r="B10408" s="5" t="s">
        <v>19719</v>
      </c>
      <c r="C10408" s="5" t="s">
        <v>45</v>
      </c>
      <c r="E10408" t="s">
        <v>56</v>
      </c>
      <c r="F10408">
        <v>4</v>
      </c>
      <c r="G10408" s="1">
        <v>16643.310000000001</v>
      </c>
      <c r="I10408" s="1">
        <v>382.85</v>
      </c>
      <c r="J10408" s="1">
        <v>29208</v>
      </c>
      <c r="K10408" s="1">
        <v>46234.16</v>
      </c>
      <c r="L10408" s="7">
        <v>4886</v>
      </c>
      <c r="M10408" s="7">
        <v>9524</v>
      </c>
      <c r="N10408" s="7">
        <v>4762</v>
      </c>
      <c r="O10408" s="1">
        <v>23117.08</v>
      </c>
      <c r="P10408" s="1">
        <v>5.0599999999999996</v>
      </c>
      <c r="Q10408" t="s">
        <v>33</v>
      </c>
      <c r="T10408">
        <v>10407</v>
      </c>
    </row>
    <row r="10409" spans="1:20" x14ac:dyDescent="0.35">
      <c r="A10409" t="s">
        <v>19720</v>
      </c>
      <c r="B10409" s="5" t="s">
        <v>19721</v>
      </c>
      <c r="C10409" s="5" t="s">
        <v>45</v>
      </c>
      <c r="E10409" t="s">
        <v>56</v>
      </c>
      <c r="F10409">
        <v>4</v>
      </c>
      <c r="G10409" s="1">
        <v>886.41</v>
      </c>
      <c r="H10409" s="1">
        <v>22451.37</v>
      </c>
      <c r="I10409" s="1">
        <v>21933.87</v>
      </c>
      <c r="J10409" s="1">
        <v>961.8</v>
      </c>
      <c r="K10409" s="1">
        <v>46233.45</v>
      </c>
      <c r="L10409" s="7">
        <v>62</v>
      </c>
      <c r="M10409" s="7">
        <v>1942</v>
      </c>
      <c r="N10409" s="7">
        <v>971</v>
      </c>
      <c r="O10409" s="1">
        <v>23116.724999999999</v>
      </c>
      <c r="P10409" s="1">
        <v>25.07</v>
      </c>
      <c r="Q10409" t="s">
        <v>33</v>
      </c>
      <c r="T10409">
        <v>10408</v>
      </c>
    </row>
    <row r="10410" spans="1:20" x14ac:dyDescent="0.35">
      <c r="A10410" t="s">
        <v>19722</v>
      </c>
      <c r="B10410" s="5" t="s">
        <v>19723</v>
      </c>
      <c r="C10410" s="5" t="s">
        <v>344</v>
      </c>
      <c r="E10410" t="s">
        <v>56</v>
      </c>
      <c r="F10410">
        <v>2</v>
      </c>
      <c r="G10410" s="1">
        <v>10033.25</v>
      </c>
      <c r="H10410" s="1">
        <v>530.88</v>
      </c>
      <c r="J10410" s="1">
        <v>35656.68</v>
      </c>
      <c r="K10410" s="1">
        <v>46220.81</v>
      </c>
      <c r="L10410" s="7">
        <v>620</v>
      </c>
      <c r="M10410" s="7">
        <v>1491</v>
      </c>
      <c r="N10410" s="7">
        <v>745</v>
      </c>
      <c r="O10410" s="1">
        <v>23110.404999999999</v>
      </c>
      <c r="P10410" s="1">
        <v>36.090000000000003</v>
      </c>
      <c r="Q10410" t="s">
        <v>33</v>
      </c>
      <c r="T10410">
        <v>10409</v>
      </c>
    </row>
    <row r="10411" spans="1:20" x14ac:dyDescent="0.35">
      <c r="A10411" t="s">
        <v>19724</v>
      </c>
      <c r="B10411" s="5" t="s">
        <v>19724</v>
      </c>
      <c r="C10411" s="5" t="s">
        <v>8188</v>
      </c>
      <c r="E10411" t="s">
        <v>77</v>
      </c>
      <c r="F10411">
        <v>1</v>
      </c>
      <c r="I10411" s="1">
        <v>46219.79</v>
      </c>
      <c r="K10411" s="1">
        <v>46219.79</v>
      </c>
      <c r="L10411" s="7">
        <v>13</v>
      </c>
      <c r="M10411" s="7">
        <v>13</v>
      </c>
      <c r="N10411" s="7">
        <v>6</v>
      </c>
      <c r="O10411" s="1">
        <v>23109.895</v>
      </c>
      <c r="P10411" s="1">
        <v>3576.59</v>
      </c>
      <c r="Q10411" t="s">
        <v>33</v>
      </c>
      <c r="T10411">
        <v>10410</v>
      </c>
    </row>
    <row r="10412" spans="1:20" x14ac:dyDescent="0.35">
      <c r="A10412" t="s">
        <v>19725</v>
      </c>
      <c r="B10412" s="5" t="s">
        <v>1538</v>
      </c>
      <c r="C10412" s="5" t="s">
        <v>296</v>
      </c>
      <c r="E10412" t="s">
        <v>56</v>
      </c>
      <c r="F10412">
        <v>1</v>
      </c>
      <c r="J10412" s="1">
        <v>46215</v>
      </c>
      <c r="K10412" s="1">
        <v>46215</v>
      </c>
      <c r="L10412" s="7">
        <v>27</v>
      </c>
      <c r="M10412" s="7">
        <v>27</v>
      </c>
      <c r="N10412" s="7">
        <v>13</v>
      </c>
      <c r="O10412" s="1">
        <v>23107.5</v>
      </c>
      <c r="P10412" s="1">
        <v>1757.09</v>
      </c>
      <c r="Q10412" t="s">
        <v>33</v>
      </c>
      <c r="T10412">
        <v>10411</v>
      </c>
    </row>
    <row r="10413" spans="1:20" x14ac:dyDescent="0.35">
      <c r="A10413" t="s">
        <v>19726</v>
      </c>
      <c r="B10413" s="5" t="s">
        <v>19727</v>
      </c>
      <c r="C10413" s="5" t="s">
        <v>21</v>
      </c>
      <c r="E10413" t="s">
        <v>23</v>
      </c>
      <c r="F10413">
        <v>2</v>
      </c>
      <c r="I10413" s="1">
        <v>14781.13</v>
      </c>
      <c r="J10413" s="1">
        <v>31425.63</v>
      </c>
      <c r="K10413" s="1">
        <v>46206.76</v>
      </c>
      <c r="L10413" s="7">
        <v>190</v>
      </c>
      <c r="M10413" s="7">
        <v>942</v>
      </c>
      <c r="N10413" s="7">
        <v>471</v>
      </c>
      <c r="O10413" s="1">
        <v>23103.38</v>
      </c>
      <c r="P10413" s="1">
        <v>47.54</v>
      </c>
      <c r="Q10413" t="s">
        <v>33</v>
      </c>
      <c r="T10413">
        <v>10412</v>
      </c>
    </row>
    <row r="10414" spans="1:20" x14ac:dyDescent="0.35">
      <c r="A10414" t="s">
        <v>19728</v>
      </c>
      <c r="B10414" s="5" t="s">
        <v>19729</v>
      </c>
      <c r="C10414" s="5" t="s">
        <v>65</v>
      </c>
      <c r="E10414" t="s">
        <v>23</v>
      </c>
      <c r="F10414">
        <v>2</v>
      </c>
      <c r="I10414" s="1">
        <v>35943.449999999997</v>
      </c>
      <c r="J10414" s="1">
        <v>10259.94</v>
      </c>
      <c r="K10414" s="1">
        <v>46203.39</v>
      </c>
      <c r="L10414" s="7">
        <v>50</v>
      </c>
      <c r="M10414" s="7">
        <v>727</v>
      </c>
      <c r="N10414" s="7">
        <v>363</v>
      </c>
      <c r="O10414" s="1">
        <v>23101.695</v>
      </c>
      <c r="P10414" s="1">
        <v>63.47</v>
      </c>
      <c r="Q10414" t="s">
        <v>33</v>
      </c>
      <c r="T10414">
        <v>10413</v>
      </c>
    </row>
    <row r="10415" spans="1:20" x14ac:dyDescent="0.35">
      <c r="A10415" t="s">
        <v>19730</v>
      </c>
      <c r="B10415" s="5" t="s">
        <v>1538</v>
      </c>
      <c r="C10415" s="5" t="s">
        <v>296</v>
      </c>
      <c r="E10415" t="s">
        <v>56</v>
      </c>
      <c r="F10415">
        <v>1</v>
      </c>
      <c r="J10415" s="1">
        <v>46199.5</v>
      </c>
      <c r="K10415" s="1">
        <v>46199.5</v>
      </c>
      <c r="L10415" s="7">
        <v>21</v>
      </c>
      <c r="M10415" s="7">
        <v>21</v>
      </c>
      <c r="N10415" s="7">
        <v>10</v>
      </c>
      <c r="O10415" s="1">
        <v>23099.75</v>
      </c>
      <c r="P10415" s="1">
        <v>2226.36</v>
      </c>
      <c r="Q10415" t="s">
        <v>33</v>
      </c>
      <c r="T10415">
        <v>10414</v>
      </c>
    </row>
    <row r="10416" spans="1:20" x14ac:dyDescent="0.35">
      <c r="A10416" t="s">
        <v>19731</v>
      </c>
      <c r="B10416" s="5" t="s">
        <v>19732</v>
      </c>
      <c r="E10416" t="s">
        <v>56</v>
      </c>
      <c r="F10416">
        <v>2</v>
      </c>
      <c r="H10416" s="1">
        <v>31130.58</v>
      </c>
      <c r="I10416" s="1">
        <v>15065.45</v>
      </c>
      <c r="K10416" s="1">
        <v>46196.03</v>
      </c>
      <c r="L10416" s="7">
        <v>5</v>
      </c>
      <c r="M10416" s="7">
        <v>40</v>
      </c>
      <c r="N10416" s="7">
        <v>20</v>
      </c>
      <c r="O10416" s="1">
        <v>23098.014999999999</v>
      </c>
      <c r="P10416" s="1">
        <v>1165</v>
      </c>
      <c r="Q10416" t="s">
        <v>33</v>
      </c>
      <c r="T10416">
        <v>10415</v>
      </c>
    </row>
    <row r="10417" spans="1:20" x14ac:dyDescent="0.35">
      <c r="A10417" t="s">
        <v>19733</v>
      </c>
      <c r="B10417" s="5" t="s">
        <v>19734</v>
      </c>
      <c r="C10417" s="5" t="s">
        <v>307</v>
      </c>
      <c r="D10417" s="5" t="s">
        <v>137</v>
      </c>
      <c r="E10417" t="s">
        <v>56</v>
      </c>
      <c r="F10417">
        <v>4</v>
      </c>
      <c r="G10417" s="1">
        <v>10176.549999999999</v>
      </c>
      <c r="H10417" s="1">
        <v>3376.91</v>
      </c>
      <c r="I10417" s="1">
        <v>12031.66</v>
      </c>
      <c r="J10417" s="1">
        <v>20605.900000000001</v>
      </c>
      <c r="K10417" s="1">
        <v>46191.02</v>
      </c>
      <c r="L10417" s="7">
        <v>243</v>
      </c>
      <c r="M10417" s="7">
        <v>814</v>
      </c>
      <c r="N10417" s="7">
        <v>407</v>
      </c>
      <c r="O10417" s="1">
        <v>23095.51</v>
      </c>
      <c r="P10417" s="1">
        <v>54.45</v>
      </c>
      <c r="Q10417" t="s">
        <v>25</v>
      </c>
      <c r="S10417" t="s">
        <v>25</v>
      </c>
      <c r="T10417">
        <v>10416</v>
      </c>
    </row>
    <row r="10418" spans="1:20" x14ac:dyDescent="0.35">
      <c r="A10418" t="s">
        <v>19735</v>
      </c>
      <c r="C10418" s="5" t="s">
        <v>126</v>
      </c>
      <c r="E10418" t="s">
        <v>23</v>
      </c>
      <c r="F10418">
        <v>1</v>
      </c>
      <c r="I10418" s="1">
        <v>46189.21</v>
      </c>
      <c r="K10418" s="1">
        <v>46189.21</v>
      </c>
      <c r="L10418" s="7">
        <v>12</v>
      </c>
      <c r="M10418" s="7">
        <v>68</v>
      </c>
      <c r="N10418" s="7">
        <v>34</v>
      </c>
      <c r="O10418" s="1">
        <v>23094.605</v>
      </c>
      <c r="P10418" s="1">
        <v>712.06</v>
      </c>
      <c r="Q10418" t="s">
        <v>33</v>
      </c>
      <c r="T10418">
        <v>10417</v>
      </c>
    </row>
    <row r="10419" spans="1:20" x14ac:dyDescent="0.35">
      <c r="A10419" t="s">
        <v>19736</v>
      </c>
      <c r="B10419" s="5" t="s">
        <v>19737</v>
      </c>
      <c r="E10419" t="s">
        <v>35</v>
      </c>
      <c r="F10419">
        <v>2</v>
      </c>
      <c r="G10419" s="1">
        <v>31517.439999999999</v>
      </c>
      <c r="J10419" s="1">
        <v>14669.96</v>
      </c>
      <c r="K10419" s="1">
        <v>46187.4</v>
      </c>
      <c r="L10419" s="7">
        <v>22</v>
      </c>
      <c r="M10419" s="7">
        <v>252</v>
      </c>
      <c r="N10419" s="7">
        <v>126</v>
      </c>
      <c r="O10419" s="1">
        <v>23093.7</v>
      </c>
      <c r="P10419" s="1">
        <v>179.41</v>
      </c>
      <c r="Q10419" t="s">
        <v>33</v>
      </c>
      <c r="T10419">
        <v>10418</v>
      </c>
    </row>
    <row r="10420" spans="1:20" x14ac:dyDescent="0.35">
      <c r="A10420" t="s">
        <v>19738</v>
      </c>
      <c r="B10420" s="5" t="s">
        <v>19739</v>
      </c>
      <c r="E10420" t="s">
        <v>35</v>
      </c>
      <c r="F10420">
        <v>2</v>
      </c>
      <c r="G10420" s="1">
        <v>30277.5</v>
      </c>
      <c r="H10420" s="1">
        <v>262.5</v>
      </c>
      <c r="J10420" s="1">
        <v>15645</v>
      </c>
      <c r="K10420" s="1">
        <v>46185</v>
      </c>
      <c r="L10420" s="7">
        <v>9</v>
      </c>
      <c r="M10420" s="7">
        <v>40500</v>
      </c>
      <c r="N10420" s="7">
        <v>20250</v>
      </c>
      <c r="O10420" s="1">
        <v>23092.5</v>
      </c>
      <c r="P10420" s="1">
        <v>1.02</v>
      </c>
      <c r="Q10420" t="s">
        <v>33</v>
      </c>
      <c r="T10420">
        <v>10419</v>
      </c>
    </row>
    <row r="10421" spans="1:20" x14ac:dyDescent="0.35">
      <c r="A10421" t="s">
        <v>19740</v>
      </c>
      <c r="B10421" s="5" t="s">
        <v>1754</v>
      </c>
      <c r="D10421" s="5" t="s">
        <v>76</v>
      </c>
      <c r="E10421" t="s">
        <v>77</v>
      </c>
      <c r="F10421">
        <v>1</v>
      </c>
      <c r="H10421" s="1">
        <v>46184.06</v>
      </c>
      <c r="K10421" s="1">
        <v>46184.06</v>
      </c>
      <c r="L10421" s="7">
        <v>19</v>
      </c>
      <c r="M10421" s="7">
        <v>46</v>
      </c>
      <c r="N10421" s="7">
        <v>23</v>
      </c>
      <c r="O10421" s="1">
        <v>23092.03</v>
      </c>
      <c r="P10421" s="1">
        <v>1013.86</v>
      </c>
      <c r="Q10421" t="s">
        <v>25</v>
      </c>
      <c r="T10421">
        <v>10420</v>
      </c>
    </row>
    <row r="10422" spans="1:20" x14ac:dyDescent="0.35">
      <c r="A10422" t="s">
        <v>19741</v>
      </c>
      <c r="B10422" s="5" t="s">
        <v>19742</v>
      </c>
      <c r="C10422" s="5" t="s">
        <v>544</v>
      </c>
      <c r="E10422" t="s">
        <v>31</v>
      </c>
      <c r="F10422">
        <v>1</v>
      </c>
      <c r="J10422" s="1">
        <v>46181.9</v>
      </c>
      <c r="K10422" s="1">
        <v>46181.9</v>
      </c>
      <c r="L10422" s="7">
        <v>5</v>
      </c>
      <c r="M10422" s="7">
        <v>7</v>
      </c>
      <c r="N10422" s="7">
        <v>3</v>
      </c>
      <c r="O10422" s="1">
        <v>23090.95</v>
      </c>
      <c r="P10422" s="1">
        <v>6611.55</v>
      </c>
      <c r="Q10422" t="s">
        <v>33</v>
      </c>
      <c r="T10422">
        <v>10421</v>
      </c>
    </row>
    <row r="10423" spans="1:20" x14ac:dyDescent="0.35">
      <c r="A10423" t="s">
        <v>19743</v>
      </c>
      <c r="B10423" s="5" t="s">
        <v>19744</v>
      </c>
      <c r="E10423" t="s">
        <v>35</v>
      </c>
      <c r="F10423">
        <v>1</v>
      </c>
      <c r="G10423" s="1">
        <v>46180</v>
      </c>
      <c r="K10423" s="1">
        <v>46180</v>
      </c>
      <c r="L10423" s="7">
        <v>5</v>
      </c>
      <c r="M10423" s="7">
        <v>500</v>
      </c>
      <c r="N10423" s="7">
        <v>250</v>
      </c>
      <c r="O10423" s="1">
        <v>23090</v>
      </c>
      <c r="P10423" s="1">
        <v>92.36</v>
      </c>
      <c r="Q10423" t="s">
        <v>33</v>
      </c>
      <c r="T10423">
        <v>10422</v>
      </c>
    </row>
    <row r="10424" spans="1:20" x14ac:dyDescent="0.35">
      <c r="A10424" t="s">
        <v>19745</v>
      </c>
      <c r="B10424" s="5" t="s">
        <v>19746</v>
      </c>
      <c r="C10424" s="5" t="s">
        <v>1141</v>
      </c>
      <c r="E10424" t="s">
        <v>23</v>
      </c>
      <c r="F10424">
        <v>1</v>
      </c>
      <c r="J10424" s="1">
        <v>46177.43</v>
      </c>
      <c r="K10424" s="1">
        <v>46177.43</v>
      </c>
      <c r="L10424" s="7">
        <v>5</v>
      </c>
      <c r="M10424" s="7">
        <v>21</v>
      </c>
      <c r="N10424" s="7">
        <v>10</v>
      </c>
      <c r="O10424" s="1">
        <v>23088.715</v>
      </c>
      <c r="P10424" s="1">
        <v>2205.25</v>
      </c>
      <c r="Q10424" t="s">
        <v>33</v>
      </c>
      <c r="T10424">
        <v>10423</v>
      </c>
    </row>
    <row r="10425" spans="1:20" x14ac:dyDescent="0.35">
      <c r="A10425" t="s">
        <v>19747</v>
      </c>
      <c r="B10425" s="5" t="s">
        <v>19748</v>
      </c>
      <c r="D10425" s="5" t="s">
        <v>341</v>
      </c>
      <c r="E10425" t="s">
        <v>31</v>
      </c>
      <c r="F10425">
        <v>3</v>
      </c>
      <c r="H10425" s="1">
        <v>45671.29</v>
      </c>
      <c r="I10425" s="1">
        <v>447.12</v>
      </c>
      <c r="J10425" s="1">
        <v>55.64</v>
      </c>
      <c r="K10425" s="1">
        <v>46174.05</v>
      </c>
      <c r="L10425" s="7">
        <v>174</v>
      </c>
      <c r="M10425" s="7">
        <v>661</v>
      </c>
      <c r="N10425" s="7">
        <v>330</v>
      </c>
      <c r="O10425" s="1">
        <v>23087.025000000001</v>
      </c>
      <c r="P10425" s="1">
        <v>66.900000000000006</v>
      </c>
      <c r="Q10425" t="s">
        <v>25</v>
      </c>
      <c r="S10425" t="s">
        <v>25</v>
      </c>
      <c r="T10425">
        <v>10424</v>
      </c>
    </row>
    <row r="10426" spans="1:20" x14ac:dyDescent="0.35">
      <c r="A10426" t="s">
        <v>19749</v>
      </c>
      <c r="B10426" s="5" t="s">
        <v>18140</v>
      </c>
      <c r="C10426" s="5" t="s">
        <v>45</v>
      </c>
      <c r="E10426" t="s">
        <v>56</v>
      </c>
      <c r="F10426">
        <v>1</v>
      </c>
      <c r="I10426" s="1">
        <v>403.38</v>
      </c>
      <c r="J10426" s="1">
        <v>45768.9</v>
      </c>
      <c r="K10426" s="1">
        <v>46172.28</v>
      </c>
      <c r="L10426" s="7">
        <v>4</v>
      </c>
      <c r="M10426" s="7">
        <v>636</v>
      </c>
      <c r="N10426" s="7">
        <v>318</v>
      </c>
      <c r="O10426" s="1">
        <v>23086.14</v>
      </c>
      <c r="P10426" s="1">
        <v>70.2</v>
      </c>
      <c r="Q10426" t="s">
        <v>33</v>
      </c>
      <c r="T10426">
        <v>10425</v>
      </c>
    </row>
    <row r="10427" spans="1:20" x14ac:dyDescent="0.35">
      <c r="A10427" t="s">
        <v>19750</v>
      </c>
      <c r="B10427" s="5" t="s">
        <v>299</v>
      </c>
      <c r="E10427" t="s">
        <v>56</v>
      </c>
      <c r="F10427">
        <v>1</v>
      </c>
      <c r="H10427" s="1">
        <v>46170.15</v>
      </c>
      <c r="K10427" s="1">
        <v>46170.15</v>
      </c>
      <c r="L10427" s="7">
        <v>5</v>
      </c>
      <c r="M10427" s="7">
        <v>5</v>
      </c>
      <c r="N10427" s="7">
        <v>2</v>
      </c>
      <c r="O10427" s="1">
        <v>23085.075000000001</v>
      </c>
      <c r="P10427" s="1">
        <v>9234.0300000000007</v>
      </c>
      <c r="Q10427" t="s">
        <v>33</v>
      </c>
      <c r="T10427">
        <v>10426</v>
      </c>
    </row>
    <row r="10428" spans="1:20" x14ac:dyDescent="0.35">
      <c r="A10428" t="s">
        <v>19751</v>
      </c>
      <c r="B10428" s="5" t="s">
        <v>19752</v>
      </c>
      <c r="C10428" s="5" t="s">
        <v>45</v>
      </c>
      <c r="E10428" t="s">
        <v>56</v>
      </c>
      <c r="F10428">
        <v>3</v>
      </c>
      <c r="G10428" s="1">
        <v>4266.96</v>
      </c>
      <c r="H10428" s="1">
        <v>10866.63</v>
      </c>
      <c r="I10428" s="1">
        <v>10668.79</v>
      </c>
      <c r="J10428" s="1">
        <v>20365.259999999998</v>
      </c>
      <c r="K10428" s="1">
        <v>46167.64</v>
      </c>
      <c r="L10428" s="7">
        <v>129</v>
      </c>
      <c r="M10428" s="7">
        <v>326</v>
      </c>
      <c r="N10428" s="7">
        <v>163</v>
      </c>
      <c r="O10428" s="1">
        <v>23083.82</v>
      </c>
      <c r="P10428" s="1">
        <v>145.36000000000001</v>
      </c>
      <c r="Q10428" t="s">
        <v>33</v>
      </c>
      <c r="T10428">
        <v>10427</v>
      </c>
    </row>
    <row r="10429" spans="1:20" x14ac:dyDescent="0.35">
      <c r="A10429" t="s">
        <v>19753</v>
      </c>
      <c r="B10429" s="5" t="s">
        <v>19754</v>
      </c>
      <c r="C10429" s="5" t="s">
        <v>45</v>
      </c>
      <c r="E10429" t="s">
        <v>56</v>
      </c>
      <c r="F10429">
        <v>1</v>
      </c>
      <c r="J10429" s="1">
        <v>46167.29</v>
      </c>
      <c r="K10429" s="1">
        <v>46167.29</v>
      </c>
      <c r="L10429" s="7">
        <v>9</v>
      </c>
      <c r="M10429" s="7">
        <v>42</v>
      </c>
      <c r="N10429" s="7">
        <v>21</v>
      </c>
      <c r="O10429" s="1">
        <v>23083.645</v>
      </c>
      <c r="P10429" s="1">
        <v>1104.8499999999999</v>
      </c>
      <c r="Q10429" t="s">
        <v>33</v>
      </c>
      <c r="T10429">
        <v>10428</v>
      </c>
    </row>
    <row r="10430" spans="1:20" x14ac:dyDescent="0.35">
      <c r="A10430" t="s">
        <v>19755</v>
      </c>
      <c r="B10430" s="5" t="s">
        <v>19756</v>
      </c>
      <c r="E10430" t="s">
        <v>299</v>
      </c>
      <c r="F10430">
        <v>1</v>
      </c>
      <c r="I10430" s="1">
        <v>46165.68</v>
      </c>
      <c r="K10430" s="1">
        <v>46165.68</v>
      </c>
      <c r="L10430" s="7">
        <v>93</v>
      </c>
      <c r="M10430" s="7">
        <v>319</v>
      </c>
      <c r="N10430" s="7">
        <v>159</v>
      </c>
      <c r="O10430" s="1">
        <v>23082.84</v>
      </c>
      <c r="P10430" s="1">
        <v>144.72</v>
      </c>
      <c r="Q10430" t="s">
        <v>33</v>
      </c>
      <c r="T10430">
        <v>10429</v>
      </c>
    </row>
    <row r="10431" spans="1:20" x14ac:dyDescent="0.35">
      <c r="A10431" t="s">
        <v>19757</v>
      </c>
      <c r="B10431" s="5" t="s">
        <v>19758</v>
      </c>
      <c r="C10431" s="5" t="s">
        <v>296</v>
      </c>
      <c r="E10431" t="s">
        <v>56</v>
      </c>
      <c r="F10431">
        <v>1</v>
      </c>
      <c r="J10431" s="1">
        <v>46159.48</v>
      </c>
      <c r="K10431" s="1">
        <v>46159.48</v>
      </c>
      <c r="L10431" s="7">
        <v>43</v>
      </c>
      <c r="M10431" s="7">
        <v>89</v>
      </c>
      <c r="N10431" s="7">
        <v>44</v>
      </c>
      <c r="O10431" s="1">
        <v>23079.74</v>
      </c>
      <c r="P10431" s="1">
        <v>339.13</v>
      </c>
      <c r="Q10431" t="s">
        <v>33</v>
      </c>
      <c r="T10431">
        <v>10430</v>
      </c>
    </row>
    <row r="10432" spans="1:20" x14ac:dyDescent="0.35">
      <c r="A10432" t="s">
        <v>19759</v>
      </c>
      <c r="B10432" s="5" t="s">
        <v>19760</v>
      </c>
      <c r="C10432" s="5" t="s">
        <v>344</v>
      </c>
      <c r="E10432" t="s">
        <v>56</v>
      </c>
      <c r="F10432">
        <v>2</v>
      </c>
      <c r="G10432" s="1">
        <v>0</v>
      </c>
      <c r="J10432" s="1">
        <v>46159.199999999997</v>
      </c>
      <c r="K10432" s="1">
        <v>46159.199999999997</v>
      </c>
      <c r="L10432" s="7">
        <v>35</v>
      </c>
      <c r="M10432" s="7">
        <v>360</v>
      </c>
      <c r="N10432" s="7">
        <v>180</v>
      </c>
      <c r="O10432" s="1">
        <v>23079.599999999999</v>
      </c>
      <c r="P10432" s="1">
        <v>135.91</v>
      </c>
      <c r="Q10432" t="s">
        <v>33</v>
      </c>
      <c r="T10432">
        <v>10431</v>
      </c>
    </row>
    <row r="10433" spans="1:20" x14ac:dyDescent="0.35">
      <c r="A10433" t="s">
        <v>19761</v>
      </c>
      <c r="B10433" s="5" t="s">
        <v>19762</v>
      </c>
      <c r="E10433" t="s">
        <v>35</v>
      </c>
      <c r="F10433">
        <v>2</v>
      </c>
      <c r="G10433" s="1">
        <v>31848.15</v>
      </c>
      <c r="I10433" s="1">
        <v>466.58</v>
      </c>
      <c r="J10433" s="1">
        <v>13843.62</v>
      </c>
      <c r="K10433" s="1">
        <v>46158.35</v>
      </c>
      <c r="L10433" s="7">
        <v>26</v>
      </c>
      <c r="M10433" s="7">
        <v>95</v>
      </c>
      <c r="N10433" s="7">
        <v>47</v>
      </c>
      <c r="O10433" s="1">
        <v>23079.174999999999</v>
      </c>
      <c r="P10433" s="1">
        <v>442.91</v>
      </c>
      <c r="Q10433" t="s">
        <v>33</v>
      </c>
      <c r="T10433">
        <v>10432</v>
      </c>
    </row>
    <row r="10434" spans="1:20" x14ac:dyDescent="0.35">
      <c r="A10434" t="s">
        <v>19763</v>
      </c>
      <c r="B10434" s="5" t="s">
        <v>19764</v>
      </c>
      <c r="C10434" s="5" t="s">
        <v>483</v>
      </c>
      <c r="E10434" t="s">
        <v>77</v>
      </c>
      <c r="F10434">
        <v>1</v>
      </c>
      <c r="J10434" s="1">
        <v>46157.77</v>
      </c>
      <c r="K10434" s="1">
        <v>46157.77</v>
      </c>
      <c r="L10434" s="7">
        <v>6</v>
      </c>
      <c r="M10434" s="7">
        <v>2480</v>
      </c>
      <c r="N10434" s="7">
        <v>1240</v>
      </c>
      <c r="O10434" s="1">
        <v>23078.884999999998</v>
      </c>
      <c r="P10434" s="1">
        <v>18.61</v>
      </c>
      <c r="Q10434" t="s">
        <v>33</v>
      </c>
      <c r="T10434">
        <v>10433</v>
      </c>
    </row>
    <row r="10435" spans="1:20" x14ac:dyDescent="0.35">
      <c r="A10435" t="s">
        <v>19765</v>
      </c>
      <c r="B10435" s="5" t="s">
        <v>19766</v>
      </c>
      <c r="E10435" t="s">
        <v>299</v>
      </c>
      <c r="F10435">
        <v>1</v>
      </c>
      <c r="I10435" s="1">
        <v>46156.79</v>
      </c>
      <c r="K10435" s="1">
        <v>46156.79</v>
      </c>
      <c r="L10435" s="7">
        <v>45</v>
      </c>
      <c r="M10435" s="7">
        <v>71</v>
      </c>
      <c r="N10435" s="7">
        <v>35</v>
      </c>
      <c r="O10435" s="1">
        <v>23078.395</v>
      </c>
      <c r="P10435" s="1">
        <v>645.65</v>
      </c>
      <c r="Q10435" t="s">
        <v>33</v>
      </c>
      <c r="T10435">
        <v>10434</v>
      </c>
    </row>
    <row r="10436" spans="1:20" x14ac:dyDescent="0.35">
      <c r="A10436" t="s">
        <v>19767</v>
      </c>
      <c r="B10436" s="5" t="s">
        <v>1449</v>
      </c>
      <c r="D10436" s="5" t="s">
        <v>76</v>
      </c>
      <c r="E10436" t="s">
        <v>77</v>
      </c>
      <c r="F10436">
        <v>1</v>
      </c>
      <c r="H10436" s="1">
        <v>46149.19</v>
      </c>
      <c r="K10436" s="1">
        <v>46149.19</v>
      </c>
      <c r="L10436" s="7">
        <v>20</v>
      </c>
      <c r="M10436" s="7">
        <v>34</v>
      </c>
      <c r="N10436" s="7">
        <v>17</v>
      </c>
      <c r="O10436" s="1">
        <v>23074.595000000001</v>
      </c>
      <c r="P10436" s="1">
        <v>1440.98</v>
      </c>
      <c r="Q10436" t="s">
        <v>25</v>
      </c>
      <c r="T10436">
        <v>10435</v>
      </c>
    </row>
    <row r="10437" spans="1:20" x14ac:dyDescent="0.35">
      <c r="A10437" t="s">
        <v>19768</v>
      </c>
      <c r="B10437" s="5" t="s">
        <v>19769</v>
      </c>
      <c r="D10437" s="5" t="s">
        <v>22</v>
      </c>
      <c r="E10437" t="s">
        <v>23</v>
      </c>
      <c r="F10437">
        <v>1</v>
      </c>
      <c r="H10437" s="1">
        <v>46148.53</v>
      </c>
      <c r="K10437" s="1">
        <v>46148.53</v>
      </c>
      <c r="L10437" s="7">
        <v>193</v>
      </c>
      <c r="M10437" s="7">
        <v>3026</v>
      </c>
      <c r="N10437" s="7">
        <v>1513</v>
      </c>
      <c r="O10437" s="1">
        <v>23074.264999999999</v>
      </c>
      <c r="P10437" s="1">
        <v>15.17</v>
      </c>
      <c r="Q10437" t="s">
        <v>25</v>
      </c>
      <c r="T10437">
        <v>10436</v>
      </c>
    </row>
    <row r="10438" spans="1:20" x14ac:dyDescent="0.35">
      <c r="A10438" t="s">
        <v>19770</v>
      </c>
      <c r="B10438" s="5" t="s">
        <v>19771</v>
      </c>
      <c r="C10438" s="5" t="s">
        <v>21</v>
      </c>
      <c r="E10438" t="s">
        <v>23</v>
      </c>
      <c r="F10438">
        <v>1</v>
      </c>
      <c r="H10438" s="1">
        <v>2076.3000000000002</v>
      </c>
      <c r="I10438" s="1">
        <v>28667.55</v>
      </c>
      <c r="J10438" s="1">
        <v>15402.71</v>
      </c>
      <c r="K10438" s="1">
        <v>46146.559999999998</v>
      </c>
      <c r="L10438" s="7">
        <v>97</v>
      </c>
      <c r="M10438" s="7">
        <v>231</v>
      </c>
      <c r="N10438" s="7">
        <v>115</v>
      </c>
      <c r="O10438" s="1">
        <v>23073.279999999999</v>
      </c>
      <c r="P10438" s="1">
        <v>217.14</v>
      </c>
      <c r="Q10438" t="s">
        <v>33</v>
      </c>
      <c r="T10438">
        <v>10437</v>
      </c>
    </row>
    <row r="10439" spans="1:20" x14ac:dyDescent="0.35">
      <c r="A10439" t="s">
        <v>19772</v>
      </c>
      <c r="B10439" s="5" t="s">
        <v>19773</v>
      </c>
      <c r="E10439" t="s">
        <v>35</v>
      </c>
      <c r="F10439">
        <v>1</v>
      </c>
      <c r="G10439" s="1">
        <v>46145</v>
      </c>
      <c r="K10439" s="1">
        <v>46145</v>
      </c>
      <c r="L10439" s="7">
        <v>1</v>
      </c>
      <c r="M10439" s="7">
        <v>1</v>
      </c>
      <c r="N10439" s="7">
        <v>0</v>
      </c>
      <c r="O10439" s="1">
        <v>23072.5</v>
      </c>
      <c r="P10439" s="1">
        <v>46145</v>
      </c>
      <c r="Q10439" t="s">
        <v>33</v>
      </c>
      <c r="T10439">
        <v>10438</v>
      </c>
    </row>
    <row r="10440" spans="1:20" x14ac:dyDescent="0.35">
      <c r="A10440" t="s">
        <v>19774</v>
      </c>
      <c r="B10440" s="5" t="s">
        <v>19775</v>
      </c>
      <c r="E10440" t="s">
        <v>35</v>
      </c>
      <c r="F10440">
        <v>1</v>
      </c>
      <c r="G10440" s="1">
        <v>46144.99</v>
      </c>
      <c r="K10440" s="1">
        <v>46144.99</v>
      </c>
      <c r="L10440" s="7">
        <v>1</v>
      </c>
      <c r="M10440" s="7">
        <v>1</v>
      </c>
      <c r="N10440" s="7">
        <v>0</v>
      </c>
      <c r="O10440" s="1">
        <v>23072.494999999999</v>
      </c>
      <c r="P10440" s="1">
        <v>46144.99</v>
      </c>
      <c r="Q10440" t="s">
        <v>33</v>
      </c>
      <c r="T10440">
        <v>10439</v>
      </c>
    </row>
    <row r="10441" spans="1:20" x14ac:dyDescent="0.35">
      <c r="A10441" t="s">
        <v>19776</v>
      </c>
      <c r="B10441" s="5" t="s">
        <v>19777</v>
      </c>
      <c r="C10441" s="5" t="s">
        <v>307</v>
      </c>
      <c r="E10441" t="s">
        <v>56</v>
      </c>
      <c r="F10441">
        <v>2</v>
      </c>
      <c r="G10441" s="1">
        <v>22750.240000000002</v>
      </c>
      <c r="J10441" s="1">
        <v>23391.82</v>
      </c>
      <c r="K10441" s="1">
        <v>46142.06</v>
      </c>
      <c r="L10441" s="7">
        <v>17</v>
      </c>
      <c r="M10441" s="7">
        <v>34</v>
      </c>
      <c r="N10441" s="7">
        <v>17</v>
      </c>
      <c r="O10441" s="1">
        <v>23071.03</v>
      </c>
      <c r="P10441" s="1">
        <v>1029.9000000000001</v>
      </c>
      <c r="Q10441" t="s">
        <v>33</v>
      </c>
      <c r="T10441">
        <v>10440</v>
      </c>
    </row>
    <row r="10442" spans="1:20" x14ac:dyDescent="0.35">
      <c r="A10442" t="s">
        <v>19778</v>
      </c>
      <c r="B10442" s="5" t="s">
        <v>19779</v>
      </c>
      <c r="C10442" s="5" t="s">
        <v>307</v>
      </c>
      <c r="E10442" t="s">
        <v>56</v>
      </c>
      <c r="F10442">
        <v>3</v>
      </c>
      <c r="G10442" s="1">
        <v>13177.42</v>
      </c>
      <c r="H10442" s="1">
        <v>2832.95</v>
      </c>
      <c r="I10442" s="1">
        <v>2646.82</v>
      </c>
      <c r="J10442" s="1">
        <v>27483.360000000001</v>
      </c>
      <c r="K10442" s="1">
        <v>46140.55</v>
      </c>
      <c r="L10442" s="7">
        <v>118</v>
      </c>
      <c r="M10442" s="7">
        <v>3942</v>
      </c>
      <c r="N10442" s="7">
        <v>1971</v>
      </c>
      <c r="O10442" s="1">
        <v>23070.275000000001</v>
      </c>
      <c r="P10442" s="1">
        <v>203.96</v>
      </c>
      <c r="Q10442" t="s">
        <v>33</v>
      </c>
      <c r="T10442">
        <v>10441</v>
      </c>
    </row>
    <row r="10443" spans="1:20" x14ac:dyDescent="0.35">
      <c r="A10443" t="s">
        <v>19780</v>
      </c>
      <c r="B10443" s="5" t="s">
        <v>19781</v>
      </c>
      <c r="C10443" s="5" t="s">
        <v>45</v>
      </c>
      <c r="E10443" t="s">
        <v>56</v>
      </c>
      <c r="F10443">
        <v>3</v>
      </c>
      <c r="G10443" s="1">
        <v>0</v>
      </c>
      <c r="I10443" s="1">
        <v>869.79</v>
      </c>
      <c r="J10443" s="1">
        <v>45270.71</v>
      </c>
      <c r="K10443" s="1">
        <v>46140.5</v>
      </c>
      <c r="L10443" s="7">
        <v>57</v>
      </c>
      <c r="M10443" s="7">
        <v>246</v>
      </c>
      <c r="N10443" s="7">
        <v>123</v>
      </c>
      <c r="O10443" s="1">
        <v>23070.25</v>
      </c>
      <c r="P10443" s="1">
        <v>180.38</v>
      </c>
      <c r="Q10443" t="s">
        <v>33</v>
      </c>
      <c r="T10443">
        <v>10442</v>
      </c>
    </row>
    <row r="10444" spans="1:20" x14ac:dyDescent="0.35">
      <c r="A10444" t="s">
        <v>19782</v>
      </c>
      <c r="B10444" s="5" t="s">
        <v>19783</v>
      </c>
      <c r="C10444" s="5" t="s">
        <v>739</v>
      </c>
      <c r="E10444" t="s">
        <v>77</v>
      </c>
      <c r="F10444">
        <v>1</v>
      </c>
      <c r="I10444" s="1">
        <v>18456</v>
      </c>
      <c r="J10444" s="1">
        <v>27684</v>
      </c>
      <c r="K10444" s="1">
        <v>46140</v>
      </c>
      <c r="L10444" s="7">
        <v>7</v>
      </c>
      <c r="M10444" s="7">
        <v>20</v>
      </c>
      <c r="N10444" s="7">
        <v>10</v>
      </c>
      <c r="O10444" s="1">
        <v>23070</v>
      </c>
      <c r="P10444" s="1">
        <v>2307</v>
      </c>
      <c r="Q10444" t="s">
        <v>33</v>
      </c>
      <c r="T10444">
        <v>10443</v>
      </c>
    </row>
    <row r="10445" spans="1:20" x14ac:dyDescent="0.35">
      <c r="A10445" t="s">
        <v>19784</v>
      </c>
      <c r="B10445" s="5" t="s">
        <v>19785</v>
      </c>
      <c r="D10445" s="5" t="s">
        <v>87</v>
      </c>
      <c r="E10445" t="s">
        <v>23</v>
      </c>
      <c r="F10445">
        <v>1</v>
      </c>
      <c r="H10445" s="1">
        <v>46136.78</v>
      </c>
      <c r="K10445" s="1">
        <v>46136.78</v>
      </c>
      <c r="L10445" s="7">
        <v>176</v>
      </c>
      <c r="M10445" s="7">
        <v>1673</v>
      </c>
      <c r="N10445" s="7">
        <v>836</v>
      </c>
      <c r="O10445" s="1">
        <v>23068.39</v>
      </c>
      <c r="P10445" s="1">
        <v>27.17</v>
      </c>
      <c r="Q10445" t="s">
        <v>25</v>
      </c>
      <c r="T10445">
        <v>10444</v>
      </c>
    </row>
    <row r="10446" spans="1:20" x14ac:dyDescent="0.35">
      <c r="A10446" t="s">
        <v>19786</v>
      </c>
      <c r="B10446" s="5" t="s">
        <v>4294</v>
      </c>
      <c r="E10446" t="s">
        <v>35</v>
      </c>
      <c r="F10446">
        <v>2</v>
      </c>
      <c r="G10446" s="1">
        <v>33563.99</v>
      </c>
      <c r="J10446" s="1">
        <v>12567.6</v>
      </c>
      <c r="K10446" s="1">
        <v>46131.59</v>
      </c>
      <c r="L10446" s="7">
        <v>9</v>
      </c>
      <c r="M10446" s="7">
        <v>617</v>
      </c>
      <c r="N10446" s="7">
        <v>308</v>
      </c>
      <c r="O10446" s="1">
        <v>23065.794999999998</v>
      </c>
      <c r="P10446" s="1">
        <v>88.29</v>
      </c>
      <c r="Q10446" t="s">
        <v>33</v>
      </c>
      <c r="T10446">
        <v>10445</v>
      </c>
    </row>
    <row r="10447" spans="1:20" x14ac:dyDescent="0.35">
      <c r="A10447" t="s">
        <v>19787</v>
      </c>
      <c r="C10447" s="5" t="s">
        <v>261</v>
      </c>
      <c r="E10447" t="s">
        <v>31</v>
      </c>
      <c r="F10447">
        <v>1</v>
      </c>
      <c r="I10447" s="1">
        <v>46129.05</v>
      </c>
      <c r="K10447" s="1">
        <v>46129.05</v>
      </c>
      <c r="L10447" s="7">
        <v>19</v>
      </c>
      <c r="M10447" s="7">
        <v>53</v>
      </c>
      <c r="N10447" s="7">
        <v>26</v>
      </c>
      <c r="O10447" s="1">
        <v>23064.525000000001</v>
      </c>
      <c r="P10447" s="1">
        <v>877.26</v>
      </c>
      <c r="Q10447" t="s">
        <v>33</v>
      </c>
      <c r="T10447">
        <v>10446</v>
      </c>
    </row>
    <row r="10448" spans="1:20" x14ac:dyDescent="0.35">
      <c r="A10448" t="s">
        <v>19788</v>
      </c>
      <c r="B10448" s="5" t="s">
        <v>19789</v>
      </c>
      <c r="D10448" s="5" t="s">
        <v>92</v>
      </c>
      <c r="E10448" t="s">
        <v>31</v>
      </c>
      <c r="F10448">
        <v>3</v>
      </c>
      <c r="G10448" s="1">
        <v>719</v>
      </c>
      <c r="H10448" s="1">
        <v>45380.78</v>
      </c>
      <c r="J10448" s="1">
        <v>26.6</v>
      </c>
      <c r="K10448" s="1">
        <v>46126.38</v>
      </c>
      <c r="L10448" s="7">
        <v>654</v>
      </c>
      <c r="M10448" s="7">
        <v>7876</v>
      </c>
      <c r="N10448" s="7">
        <v>3938</v>
      </c>
      <c r="O10448" s="1">
        <v>23063.19</v>
      </c>
      <c r="P10448" s="1">
        <v>5.94</v>
      </c>
      <c r="Q10448" t="s">
        <v>25</v>
      </c>
      <c r="T10448">
        <v>10447</v>
      </c>
    </row>
    <row r="10449" spans="1:20" x14ac:dyDescent="0.35">
      <c r="A10449" t="s">
        <v>19790</v>
      </c>
      <c r="B10449" s="5" t="s">
        <v>19791</v>
      </c>
      <c r="E10449" t="s">
        <v>35</v>
      </c>
      <c r="F10449">
        <v>2</v>
      </c>
      <c r="G10449" s="1">
        <v>25620</v>
      </c>
      <c r="J10449" s="1">
        <v>20493</v>
      </c>
      <c r="K10449" s="1">
        <v>46113</v>
      </c>
      <c r="L10449" s="7">
        <v>7</v>
      </c>
      <c r="M10449" s="7">
        <v>2300</v>
      </c>
      <c r="N10449" s="7">
        <v>1150</v>
      </c>
      <c r="O10449" s="1">
        <v>23056.5</v>
      </c>
      <c r="P10449" s="1">
        <v>19.989999999999998</v>
      </c>
      <c r="Q10449" t="s">
        <v>33</v>
      </c>
      <c r="T10449">
        <v>10448</v>
      </c>
    </row>
    <row r="10450" spans="1:20" x14ac:dyDescent="0.35">
      <c r="A10450" t="s">
        <v>19792</v>
      </c>
      <c r="B10450" s="5" t="s">
        <v>19793</v>
      </c>
      <c r="C10450" s="5" t="s">
        <v>45</v>
      </c>
      <c r="E10450" t="s">
        <v>56</v>
      </c>
      <c r="F10450">
        <v>1</v>
      </c>
      <c r="I10450" s="1">
        <v>17387</v>
      </c>
      <c r="J10450" s="1">
        <v>28710</v>
      </c>
      <c r="K10450" s="1">
        <v>46097</v>
      </c>
      <c r="L10450" s="7">
        <v>2</v>
      </c>
      <c r="M10450" s="7">
        <v>5</v>
      </c>
      <c r="N10450" s="7">
        <v>2</v>
      </c>
      <c r="O10450" s="1">
        <v>23048.5</v>
      </c>
      <c r="P10450" s="1">
        <v>9131.75</v>
      </c>
      <c r="Q10450" t="s">
        <v>33</v>
      </c>
      <c r="T10450">
        <v>10449</v>
      </c>
    </row>
    <row r="10451" spans="1:20" x14ac:dyDescent="0.35">
      <c r="A10451" t="s">
        <v>19794</v>
      </c>
      <c r="B10451" s="5" t="s">
        <v>19795</v>
      </c>
      <c r="C10451" s="5" t="s">
        <v>21</v>
      </c>
      <c r="E10451" t="s">
        <v>23</v>
      </c>
      <c r="F10451">
        <v>3</v>
      </c>
      <c r="G10451" s="1">
        <v>0</v>
      </c>
      <c r="I10451" s="1">
        <v>185.79</v>
      </c>
      <c r="J10451" s="1">
        <v>45907.71</v>
      </c>
      <c r="K10451" s="1">
        <v>46093.5</v>
      </c>
      <c r="L10451" s="7">
        <v>794</v>
      </c>
      <c r="M10451" s="7">
        <v>8184</v>
      </c>
      <c r="N10451" s="7">
        <v>4092</v>
      </c>
      <c r="O10451" s="1">
        <v>23046.75</v>
      </c>
      <c r="P10451" s="1">
        <v>18.48</v>
      </c>
      <c r="Q10451" t="s">
        <v>33</v>
      </c>
      <c r="T10451">
        <v>10450</v>
      </c>
    </row>
    <row r="10452" spans="1:20" x14ac:dyDescent="0.35">
      <c r="A10452" t="s">
        <v>19796</v>
      </c>
      <c r="B10452" s="5" t="s">
        <v>19797</v>
      </c>
      <c r="C10452" s="5" t="s">
        <v>2264</v>
      </c>
      <c r="E10452" t="s">
        <v>31</v>
      </c>
      <c r="F10452">
        <v>1</v>
      </c>
      <c r="J10452" s="1">
        <v>46088.24</v>
      </c>
      <c r="K10452" s="1">
        <v>46088.24</v>
      </c>
      <c r="L10452" s="7">
        <v>3</v>
      </c>
      <c r="M10452" s="7">
        <v>8949</v>
      </c>
      <c r="N10452" s="7">
        <v>4474</v>
      </c>
      <c r="O10452" s="1">
        <v>23044.12</v>
      </c>
      <c r="P10452" s="1">
        <v>5.15</v>
      </c>
      <c r="Q10452" t="s">
        <v>33</v>
      </c>
      <c r="T10452">
        <v>10451</v>
      </c>
    </row>
    <row r="10453" spans="1:20" x14ac:dyDescent="0.35">
      <c r="A10453" t="s">
        <v>19798</v>
      </c>
      <c r="B10453" s="5" t="s">
        <v>19799</v>
      </c>
      <c r="C10453" s="5" t="s">
        <v>371</v>
      </c>
      <c r="E10453" t="s">
        <v>56</v>
      </c>
      <c r="F10453">
        <v>2</v>
      </c>
      <c r="G10453" s="1">
        <v>18198</v>
      </c>
      <c r="I10453" s="1">
        <v>22.23</v>
      </c>
      <c r="J10453" s="1">
        <v>27865</v>
      </c>
      <c r="K10453" s="1">
        <v>46085.23</v>
      </c>
      <c r="L10453" s="7">
        <v>9</v>
      </c>
      <c r="M10453" s="7">
        <v>2453</v>
      </c>
      <c r="N10453" s="7">
        <v>1226</v>
      </c>
      <c r="O10453" s="1">
        <v>23042.615000000002</v>
      </c>
      <c r="P10453" s="1">
        <v>14.99</v>
      </c>
      <c r="Q10453" t="s">
        <v>33</v>
      </c>
      <c r="T10453">
        <v>10452</v>
      </c>
    </row>
    <row r="10454" spans="1:20" x14ac:dyDescent="0.35">
      <c r="A10454" t="s">
        <v>19800</v>
      </c>
      <c r="B10454" s="5" t="s">
        <v>19801</v>
      </c>
      <c r="E10454" t="s">
        <v>35</v>
      </c>
      <c r="F10454">
        <v>2</v>
      </c>
      <c r="G10454" s="1">
        <v>28589.9</v>
      </c>
      <c r="J10454" s="1">
        <v>17489.96</v>
      </c>
      <c r="K10454" s="1">
        <v>46079.86</v>
      </c>
      <c r="L10454" s="7">
        <v>42</v>
      </c>
      <c r="M10454" s="7">
        <v>158</v>
      </c>
      <c r="N10454" s="7">
        <v>79</v>
      </c>
      <c r="O10454" s="1">
        <v>23039.93</v>
      </c>
      <c r="P10454" s="1">
        <v>293.79000000000002</v>
      </c>
      <c r="Q10454" t="s">
        <v>33</v>
      </c>
      <c r="T10454">
        <v>10453</v>
      </c>
    </row>
    <row r="10455" spans="1:20" x14ac:dyDescent="0.35">
      <c r="A10455" t="s">
        <v>19802</v>
      </c>
      <c r="B10455" s="5" t="s">
        <v>19803</v>
      </c>
      <c r="C10455" s="5" t="s">
        <v>45</v>
      </c>
      <c r="E10455" t="s">
        <v>35</v>
      </c>
      <c r="F10455">
        <v>2</v>
      </c>
      <c r="G10455" s="1">
        <v>23375.34</v>
      </c>
      <c r="H10455" s="1">
        <v>534.41999999999996</v>
      </c>
      <c r="I10455" s="1">
        <v>579.04</v>
      </c>
      <c r="J10455" s="1">
        <v>21587.59</v>
      </c>
      <c r="K10455" s="1">
        <v>46076.39</v>
      </c>
      <c r="L10455" s="7">
        <v>54</v>
      </c>
      <c r="M10455" s="7">
        <v>413</v>
      </c>
      <c r="N10455" s="7">
        <v>206</v>
      </c>
      <c r="O10455" s="1">
        <v>23038.195</v>
      </c>
      <c r="P10455" s="1">
        <v>97.7</v>
      </c>
      <c r="Q10455" t="s">
        <v>33</v>
      </c>
      <c r="T10455">
        <v>10454</v>
      </c>
    </row>
    <row r="10456" spans="1:20" x14ac:dyDescent="0.35">
      <c r="A10456" t="s">
        <v>19804</v>
      </c>
      <c r="B10456" s="5" t="s">
        <v>19805</v>
      </c>
      <c r="E10456" t="s">
        <v>35</v>
      </c>
      <c r="F10456">
        <v>2</v>
      </c>
      <c r="G10456" s="1">
        <v>27142.35</v>
      </c>
      <c r="J10456" s="1">
        <v>18922.75</v>
      </c>
      <c r="K10456" s="1">
        <v>46065.1</v>
      </c>
      <c r="L10456" s="7">
        <v>24</v>
      </c>
      <c r="M10456" s="7">
        <v>76</v>
      </c>
      <c r="N10456" s="7">
        <v>38</v>
      </c>
      <c r="O10456" s="1">
        <v>23032.55</v>
      </c>
      <c r="P10456" s="1">
        <v>491.86</v>
      </c>
      <c r="Q10456" t="s">
        <v>33</v>
      </c>
      <c r="T10456">
        <v>10455</v>
      </c>
    </row>
    <row r="10457" spans="1:20" x14ac:dyDescent="0.35">
      <c r="A10457" t="s">
        <v>19806</v>
      </c>
      <c r="B10457" s="5" t="s">
        <v>19807</v>
      </c>
      <c r="C10457" s="5" t="s">
        <v>69</v>
      </c>
      <c r="E10457" t="s">
        <v>23</v>
      </c>
      <c r="F10457">
        <v>1</v>
      </c>
      <c r="I10457" s="1">
        <v>23583.95</v>
      </c>
      <c r="J10457" s="1">
        <v>22479.200000000001</v>
      </c>
      <c r="K10457" s="1">
        <v>46063.15</v>
      </c>
      <c r="L10457" s="7">
        <v>6</v>
      </c>
      <c r="M10457" s="7">
        <v>15</v>
      </c>
      <c r="N10457" s="7">
        <v>7</v>
      </c>
      <c r="O10457" s="1">
        <v>23031.575000000001</v>
      </c>
      <c r="P10457" s="1">
        <v>3021.5</v>
      </c>
      <c r="Q10457" t="s">
        <v>33</v>
      </c>
      <c r="T10457">
        <v>10456</v>
      </c>
    </row>
    <row r="10458" spans="1:20" x14ac:dyDescent="0.35">
      <c r="A10458" t="s">
        <v>19808</v>
      </c>
      <c r="B10458" s="5" t="s">
        <v>19809</v>
      </c>
      <c r="E10458" t="s">
        <v>35</v>
      </c>
      <c r="F10458">
        <v>1</v>
      </c>
      <c r="G10458" s="1">
        <v>46062.58</v>
      </c>
      <c r="K10458" s="1">
        <v>46062.58</v>
      </c>
      <c r="L10458" s="7">
        <v>1</v>
      </c>
      <c r="M10458" s="7">
        <v>1</v>
      </c>
      <c r="N10458" s="7">
        <v>0</v>
      </c>
      <c r="O10458" s="1">
        <v>23031.29</v>
      </c>
      <c r="P10458" s="1">
        <v>46062.58</v>
      </c>
      <c r="Q10458" t="s">
        <v>33</v>
      </c>
      <c r="T10458">
        <v>10457</v>
      </c>
    </row>
    <row r="10459" spans="1:20" x14ac:dyDescent="0.35">
      <c r="A10459" t="s">
        <v>19810</v>
      </c>
      <c r="B10459" s="5" t="s">
        <v>19809</v>
      </c>
      <c r="E10459" t="s">
        <v>35</v>
      </c>
      <c r="F10459">
        <v>1</v>
      </c>
      <c r="G10459" s="1">
        <v>46062.57</v>
      </c>
      <c r="K10459" s="1">
        <v>46062.57</v>
      </c>
      <c r="L10459" s="7">
        <v>1</v>
      </c>
      <c r="M10459" s="7">
        <v>1</v>
      </c>
      <c r="N10459" s="7">
        <v>0</v>
      </c>
      <c r="O10459" s="1">
        <v>23031.285</v>
      </c>
      <c r="P10459" s="1">
        <v>46062.57</v>
      </c>
      <c r="Q10459" t="s">
        <v>33</v>
      </c>
      <c r="T10459">
        <v>10458</v>
      </c>
    </row>
    <row r="10460" spans="1:20" x14ac:dyDescent="0.35">
      <c r="A10460" t="s">
        <v>19811</v>
      </c>
      <c r="B10460" s="5" t="s">
        <v>19812</v>
      </c>
      <c r="D10460" s="5" t="s">
        <v>2582</v>
      </c>
      <c r="E10460" t="s">
        <v>31</v>
      </c>
      <c r="F10460">
        <v>3</v>
      </c>
      <c r="G10460" s="1">
        <v>116.2</v>
      </c>
      <c r="H10460" s="1">
        <v>45744.1</v>
      </c>
      <c r="I10460" s="1">
        <v>99.05</v>
      </c>
      <c r="J10460" s="1">
        <v>99.05</v>
      </c>
      <c r="K10460" s="1">
        <v>46058.400000000001</v>
      </c>
      <c r="L10460" s="7">
        <v>577</v>
      </c>
      <c r="M10460" s="7">
        <v>3109</v>
      </c>
      <c r="N10460" s="7">
        <v>1554</v>
      </c>
      <c r="O10460" s="1">
        <v>23029.200000000001</v>
      </c>
      <c r="P10460" s="1">
        <v>16.59</v>
      </c>
      <c r="Q10460" t="s">
        <v>25</v>
      </c>
      <c r="T10460">
        <v>10459</v>
      </c>
    </row>
    <row r="10461" spans="1:20" x14ac:dyDescent="0.35">
      <c r="A10461" t="s">
        <v>19813</v>
      </c>
      <c r="B10461" s="5" t="s">
        <v>19814</v>
      </c>
      <c r="C10461" s="5" t="s">
        <v>171</v>
      </c>
      <c r="E10461" t="s">
        <v>56</v>
      </c>
      <c r="F10461">
        <v>1</v>
      </c>
      <c r="J10461" s="1">
        <v>46054.5</v>
      </c>
      <c r="K10461" s="1">
        <v>46054.5</v>
      </c>
      <c r="L10461" s="7">
        <v>2</v>
      </c>
      <c r="M10461" s="7">
        <v>19</v>
      </c>
      <c r="N10461" s="7">
        <v>9</v>
      </c>
      <c r="O10461" s="1">
        <v>23027.25</v>
      </c>
      <c r="P10461" s="1">
        <v>2305.15</v>
      </c>
      <c r="Q10461" t="s">
        <v>33</v>
      </c>
      <c r="T10461">
        <v>10460</v>
      </c>
    </row>
    <row r="10462" spans="1:20" x14ac:dyDescent="0.35">
      <c r="A10462" t="s">
        <v>19815</v>
      </c>
      <c r="B10462" s="5" t="s">
        <v>19816</v>
      </c>
      <c r="D10462" s="5" t="s">
        <v>87</v>
      </c>
      <c r="E10462" t="s">
        <v>23</v>
      </c>
      <c r="F10462">
        <v>1</v>
      </c>
      <c r="H10462" s="1">
        <v>46052.1</v>
      </c>
      <c r="K10462" s="1">
        <v>46052.1</v>
      </c>
      <c r="L10462" s="7">
        <v>20</v>
      </c>
      <c r="M10462" s="7">
        <v>180</v>
      </c>
      <c r="N10462" s="7">
        <v>90</v>
      </c>
      <c r="O10462" s="1">
        <v>23026.05</v>
      </c>
      <c r="P10462" s="1">
        <v>273.11</v>
      </c>
      <c r="Q10462" t="s">
        <v>25</v>
      </c>
      <c r="T10462">
        <v>10461</v>
      </c>
    </row>
    <row r="10463" spans="1:20" x14ac:dyDescent="0.35">
      <c r="A10463" t="s">
        <v>19817</v>
      </c>
      <c r="B10463" s="5" t="s">
        <v>19818</v>
      </c>
      <c r="C10463" s="5" t="s">
        <v>21</v>
      </c>
      <c r="E10463" t="s">
        <v>23</v>
      </c>
      <c r="F10463">
        <v>3</v>
      </c>
      <c r="G10463" s="1">
        <v>916.36</v>
      </c>
      <c r="I10463" s="1">
        <v>9282.56</v>
      </c>
      <c r="J10463" s="1">
        <v>35849.08</v>
      </c>
      <c r="K10463" s="1">
        <v>46048</v>
      </c>
      <c r="L10463" s="7">
        <v>842</v>
      </c>
      <c r="M10463" s="7">
        <v>1637</v>
      </c>
      <c r="N10463" s="7">
        <v>818</v>
      </c>
      <c r="O10463" s="1">
        <v>23024</v>
      </c>
      <c r="P10463" s="1">
        <v>950.94</v>
      </c>
      <c r="Q10463" t="s">
        <v>33</v>
      </c>
      <c r="T10463">
        <v>10462</v>
      </c>
    </row>
    <row r="10464" spans="1:20" x14ac:dyDescent="0.35">
      <c r="A10464" t="s">
        <v>19819</v>
      </c>
      <c r="B10464" s="5" t="s">
        <v>19820</v>
      </c>
      <c r="D10464" s="5" t="s">
        <v>55</v>
      </c>
      <c r="E10464" t="s">
        <v>56</v>
      </c>
      <c r="F10464">
        <v>1</v>
      </c>
      <c r="H10464" s="1">
        <v>46046.93</v>
      </c>
      <c r="K10464" s="1">
        <v>46046.93</v>
      </c>
      <c r="L10464" s="7">
        <v>76</v>
      </c>
      <c r="M10464" s="7">
        <v>109</v>
      </c>
      <c r="N10464" s="7">
        <v>54</v>
      </c>
      <c r="O10464" s="1">
        <v>23023.465</v>
      </c>
      <c r="P10464" s="1">
        <v>460.98</v>
      </c>
      <c r="Q10464" t="s">
        <v>25</v>
      </c>
      <c r="T10464">
        <v>10463</v>
      </c>
    </row>
    <row r="10465" spans="1:20" x14ac:dyDescent="0.35">
      <c r="A10465" t="s">
        <v>19821</v>
      </c>
      <c r="B10465" s="5" t="s">
        <v>19822</v>
      </c>
      <c r="C10465" s="5" t="s">
        <v>45</v>
      </c>
      <c r="E10465" t="s">
        <v>35</v>
      </c>
      <c r="F10465">
        <v>2</v>
      </c>
      <c r="G10465" s="1">
        <v>37311.629999999997</v>
      </c>
      <c r="I10465" s="1">
        <v>3050.32</v>
      </c>
      <c r="J10465" s="1">
        <v>5678.4</v>
      </c>
      <c r="K10465" s="1">
        <v>46040.35</v>
      </c>
      <c r="L10465" s="7">
        <v>19</v>
      </c>
      <c r="M10465" s="7">
        <v>25</v>
      </c>
      <c r="N10465" s="7">
        <v>12</v>
      </c>
      <c r="O10465" s="1">
        <v>23020.174999999999</v>
      </c>
      <c r="P10465" s="1">
        <v>1724.8</v>
      </c>
      <c r="Q10465" t="s">
        <v>33</v>
      </c>
      <c r="T10465">
        <v>10464</v>
      </c>
    </row>
    <row r="10466" spans="1:20" x14ac:dyDescent="0.35">
      <c r="A10466" t="s">
        <v>19823</v>
      </c>
      <c r="B10466" s="5" t="s">
        <v>19824</v>
      </c>
      <c r="C10466" s="5" t="s">
        <v>45</v>
      </c>
      <c r="E10466" t="s">
        <v>35</v>
      </c>
      <c r="F10466">
        <v>2</v>
      </c>
      <c r="G10466" s="1">
        <v>38225.57</v>
      </c>
      <c r="H10466" s="1">
        <v>1857.86</v>
      </c>
      <c r="I10466" s="1">
        <v>1717.21</v>
      </c>
      <c r="J10466" s="1">
        <v>4234.6099999999997</v>
      </c>
      <c r="K10466" s="1">
        <v>46035.25</v>
      </c>
      <c r="L10466" s="7">
        <v>15</v>
      </c>
      <c r="M10466" s="7">
        <v>42</v>
      </c>
      <c r="N10466" s="7">
        <v>21</v>
      </c>
      <c r="O10466" s="1">
        <v>23017.625</v>
      </c>
      <c r="P10466" s="1">
        <v>950.55</v>
      </c>
      <c r="Q10466" t="s">
        <v>33</v>
      </c>
      <c r="T10466">
        <v>10465</v>
      </c>
    </row>
    <row r="10467" spans="1:20" x14ac:dyDescent="0.35">
      <c r="A10467" t="s">
        <v>19825</v>
      </c>
      <c r="B10467" s="5" t="s">
        <v>19826</v>
      </c>
      <c r="E10467" t="s">
        <v>35</v>
      </c>
      <c r="F10467">
        <v>1</v>
      </c>
      <c r="G10467" s="1">
        <v>46034.66</v>
      </c>
      <c r="K10467" s="1">
        <v>46034.66</v>
      </c>
      <c r="L10467" s="7">
        <v>6</v>
      </c>
      <c r="M10467" s="7">
        <v>334</v>
      </c>
      <c r="N10467" s="7">
        <v>167</v>
      </c>
      <c r="O10467" s="1">
        <v>23017.33</v>
      </c>
      <c r="P10467" s="1">
        <v>148.99</v>
      </c>
      <c r="Q10467" t="s">
        <v>33</v>
      </c>
      <c r="T10467">
        <v>10466</v>
      </c>
    </row>
    <row r="10468" spans="1:20" x14ac:dyDescent="0.35">
      <c r="A10468" t="s">
        <v>19827</v>
      </c>
      <c r="B10468" s="5" t="s">
        <v>5643</v>
      </c>
      <c r="C10468" s="5" t="s">
        <v>76</v>
      </c>
      <c r="E10468" t="s">
        <v>77</v>
      </c>
      <c r="F10468">
        <v>1</v>
      </c>
      <c r="J10468" s="1">
        <v>46034.38</v>
      </c>
      <c r="K10468" s="1">
        <v>46034.38</v>
      </c>
      <c r="L10468" s="7">
        <v>1</v>
      </c>
      <c r="M10468" s="7">
        <v>44</v>
      </c>
      <c r="N10468" s="7">
        <v>22</v>
      </c>
      <c r="O10468" s="1">
        <v>23017.19</v>
      </c>
      <c r="P10468" s="1">
        <v>1046.24</v>
      </c>
      <c r="Q10468" t="s">
        <v>33</v>
      </c>
      <c r="T10468">
        <v>10467</v>
      </c>
    </row>
    <row r="10469" spans="1:20" x14ac:dyDescent="0.35">
      <c r="A10469" t="s">
        <v>19828</v>
      </c>
      <c r="B10469" s="5" t="s">
        <v>19829</v>
      </c>
      <c r="E10469" t="s">
        <v>35</v>
      </c>
      <c r="F10469">
        <v>4</v>
      </c>
      <c r="G10469" s="1">
        <v>18120.03</v>
      </c>
      <c r="H10469" s="1">
        <v>4244.9799999999996</v>
      </c>
      <c r="I10469" s="1">
        <v>22097.79</v>
      </c>
      <c r="J10469" s="1">
        <v>1568.14</v>
      </c>
      <c r="K10469" s="1">
        <v>46030.94</v>
      </c>
      <c r="L10469" s="7">
        <v>64</v>
      </c>
      <c r="M10469" s="7">
        <v>188</v>
      </c>
      <c r="N10469" s="7">
        <v>94</v>
      </c>
      <c r="O10469" s="1">
        <v>23015.47</v>
      </c>
      <c r="P10469" s="1">
        <v>261.11</v>
      </c>
      <c r="Q10469" t="s">
        <v>33</v>
      </c>
      <c r="T10469">
        <v>10468</v>
      </c>
    </row>
    <row r="10470" spans="1:20" x14ac:dyDescent="0.35">
      <c r="A10470" t="s">
        <v>19830</v>
      </c>
      <c r="B10470" s="5" t="s">
        <v>19831</v>
      </c>
      <c r="C10470" s="5" t="s">
        <v>27</v>
      </c>
      <c r="E10470" t="s">
        <v>23</v>
      </c>
      <c r="F10470">
        <v>1</v>
      </c>
      <c r="J10470" s="1">
        <v>46029.5</v>
      </c>
      <c r="K10470" s="1">
        <v>46029.5</v>
      </c>
      <c r="L10470" s="7">
        <v>1</v>
      </c>
      <c r="M10470" s="7">
        <v>550</v>
      </c>
      <c r="N10470" s="7">
        <v>275</v>
      </c>
      <c r="O10470" s="1">
        <v>23014.75</v>
      </c>
      <c r="P10470" s="1">
        <v>83.69</v>
      </c>
      <c r="Q10470" t="s">
        <v>33</v>
      </c>
      <c r="T10470">
        <v>10469</v>
      </c>
    </row>
    <row r="10471" spans="1:20" x14ac:dyDescent="0.35">
      <c r="A10471" t="s">
        <v>19832</v>
      </c>
      <c r="B10471" s="5" t="s">
        <v>19833</v>
      </c>
      <c r="D10471" s="5" t="s">
        <v>806</v>
      </c>
      <c r="E10471" t="s">
        <v>31</v>
      </c>
      <c r="F10471">
        <v>2</v>
      </c>
      <c r="H10471" s="1">
        <v>45573.56</v>
      </c>
      <c r="J10471" s="1">
        <v>455.55</v>
      </c>
      <c r="K10471" s="1">
        <v>46029.11</v>
      </c>
      <c r="L10471" s="7">
        <v>173</v>
      </c>
      <c r="M10471" s="7">
        <v>408</v>
      </c>
      <c r="N10471" s="7">
        <v>204</v>
      </c>
      <c r="O10471" s="1">
        <v>23014.555</v>
      </c>
      <c r="P10471" s="1">
        <v>107.43</v>
      </c>
      <c r="Q10471" t="s">
        <v>25</v>
      </c>
      <c r="T10471">
        <v>10470</v>
      </c>
    </row>
    <row r="10472" spans="1:20" x14ac:dyDescent="0.35">
      <c r="A10472" t="s">
        <v>19834</v>
      </c>
      <c r="B10472" s="5" t="s">
        <v>19835</v>
      </c>
      <c r="C10472" s="5" t="s">
        <v>344</v>
      </c>
      <c r="E10472" t="s">
        <v>56</v>
      </c>
      <c r="F10472">
        <v>1</v>
      </c>
      <c r="J10472" s="1">
        <v>46021.8</v>
      </c>
      <c r="K10472" s="1">
        <v>46021.8</v>
      </c>
      <c r="L10472" s="7">
        <v>1</v>
      </c>
      <c r="M10472" s="7">
        <v>10</v>
      </c>
      <c r="N10472" s="7">
        <v>5</v>
      </c>
      <c r="O10472" s="1">
        <v>23010.9</v>
      </c>
      <c r="P10472" s="1">
        <v>4602.18</v>
      </c>
      <c r="Q10472" t="s">
        <v>33</v>
      </c>
      <c r="T10472">
        <v>10471</v>
      </c>
    </row>
    <row r="10473" spans="1:20" x14ac:dyDescent="0.35">
      <c r="A10473" t="s">
        <v>19836</v>
      </c>
      <c r="B10473" s="5" t="s">
        <v>19837</v>
      </c>
      <c r="C10473" s="5" t="s">
        <v>344</v>
      </c>
      <c r="E10473" t="s">
        <v>56</v>
      </c>
      <c r="F10473">
        <v>1</v>
      </c>
      <c r="J10473" s="1">
        <v>46020.93</v>
      </c>
      <c r="K10473" s="1">
        <v>46020.93</v>
      </c>
      <c r="L10473" s="7">
        <v>2</v>
      </c>
      <c r="M10473" s="7">
        <v>3</v>
      </c>
      <c r="N10473" s="7">
        <v>1</v>
      </c>
      <c r="O10473" s="1">
        <v>23010.465</v>
      </c>
      <c r="P10473" s="1">
        <v>15340.31</v>
      </c>
      <c r="Q10473" t="s">
        <v>33</v>
      </c>
      <c r="T10473">
        <v>10472</v>
      </c>
    </row>
    <row r="10474" spans="1:20" x14ac:dyDescent="0.35">
      <c r="A10474" t="s">
        <v>19838</v>
      </c>
      <c r="B10474" s="5" t="s">
        <v>19839</v>
      </c>
      <c r="E10474" t="s">
        <v>35</v>
      </c>
      <c r="F10474">
        <v>1</v>
      </c>
      <c r="H10474" s="1">
        <v>46020.3</v>
      </c>
      <c r="K10474" s="1">
        <v>46020.3</v>
      </c>
      <c r="L10474" s="7">
        <v>1</v>
      </c>
      <c r="M10474" s="7">
        <v>30</v>
      </c>
      <c r="N10474" s="7">
        <v>15</v>
      </c>
      <c r="O10474" s="1">
        <v>23010.15</v>
      </c>
      <c r="P10474" s="1">
        <v>1534.01</v>
      </c>
      <c r="Q10474" t="s">
        <v>33</v>
      </c>
      <c r="T10474">
        <v>10473</v>
      </c>
    </row>
    <row r="10475" spans="1:20" x14ac:dyDescent="0.35">
      <c r="A10475" t="s">
        <v>19840</v>
      </c>
      <c r="B10475" s="5" t="s">
        <v>19841</v>
      </c>
      <c r="E10475" t="s">
        <v>35</v>
      </c>
      <c r="F10475">
        <v>1</v>
      </c>
      <c r="G10475" s="1">
        <v>46009.440000000002</v>
      </c>
      <c r="K10475" s="1">
        <v>46009.440000000002</v>
      </c>
      <c r="L10475" s="7">
        <v>21</v>
      </c>
      <c r="M10475" s="7">
        <v>12924</v>
      </c>
      <c r="N10475" s="7">
        <v>6462</v>
      </c>
      <c r="O10475" s="1">
        <v>23004.720000000001</v>
      </c>
      <c r="P10475" s="1">
        <v>3.56</v>
      </c>
      <c r="Q10475" t="s">
        <v>33</v>
      </c>
      <c r="T10475">
        <v>10474</v>
      </c>
    </row>
    <row r="10476" spans="1:20" x14ac:dyDescent="0.35">
      <c r="A10476" t="s">
        <v>19842</v>
      </c>
      <c r="B10476" s="5" t="s">
        <v>19843</v>
      </c>
      <c r="C10476" s="5" t="s">
        <v>69</v>
      </c>
      <c r="E10476" t="s">
        <v>23</v>
      </c>
      <c r="F10476">
        <v>1</v>
      </c>
      <c r="J10476" s="1">
        <v>46005.5</v>
      </c>
      <c r="K10476" s="1">
        <v>46005.5</v>
      </c>
      <c r="L10476" s="7">
        <v>2</v>
      </c>
      <c r="M10476" s="7">
        <v>370</v>
      </c>
      <c r="N10476" s="7">
        <v>185</v>
      </c>
      <c r="O10476" s="1">
        <v>23002.75</v>
      </c>
      <c r="P10476" s="1">
        <v>124.19</v>
      </c>
      <c r="Q10476" t="s">
        <v>33</v>
      </c>
      <c r="T10476">
        <v>10475</v>
      </c>
    </row>
    <row r="10477" spans="1:20" x14ac:dyDescent="0.35">
      <c r="A10477" t="s">
        <v>19844</v>
      </c>
      <c r="B10477" s="5" t="s">
        <v>19845</v>
      </c>
      <c r="C10477" s="5" t="s">
        <v>45</v>
      </c>
      <c r="E10477" t="s">
        <v>56</v>
      </c>
      <c r="F10477">
        <v>1</v>
      </c>
      <c r="J10477" s="1">
        <v>45997.5</v>
      </c>
      <c r="K10477" s="1">
        <v>45997.5</v>
      </c>
      <c r="L10477" s="7">
        <v>1</v>
      </c>
      <c r="M10477" s="7">
        <v>3</v>
      </c>
      <c r="N10477" s="7">
        <v>1</v>
      </c>
      <c r="O10477" s="1">
        <v>22998.75</v>
      </c>
      <c r="P10477" s="1">
        <v>15332.5</v>
      </c>
      <c r="Q10477" t="s">
        <v>33</v>
      </c>
      <c r="T10477">
        <v>10476</v>
      </c>
    </row>
    <row r="10478" spans="1:20" x14ac:dyDescent="0.35">
      <c r="A10478" t="s">
        <v>19846</v>
      </c>
      <c r="B10478" s="5" t="s">
        <v>19847</v>
      </c>
      <c r="C10478" s="5" t="s">
        <v>247</v>
      </c>
      <c r="E10478" t="s">
        <v>31</v>
      </c>
      <c r="F10478">
        <v>1</v>
      </c>
      <c r="I10478" s="1">
        <v>45992.98</v>
      </c>
      <c r="K10478" s="1">
        <v>45992.98</v>
      </c>
      <c r="L10478" s="7">
        <v>8</v>
      </c>
      <c r="M10478" s="7">
        <v>33</v>
      </c>
      <c r="N10478" s="7">
        <v>16</v>
      </c>
      <c r="O10478" s="1">
        <v>22996.49</v>
      </c>
      <c r="P10478" s="1">
        <v>1329.98</v>
      </c>
      <c r="Q10478" t="s">
        <v>33</v>
      </c>
      <c r="T10478">
        <v>10477</v>
      </c>
    </row>
    <row r="10479" spans="1:20" x14ac:dyDescent="0.35">
      <c r="A10479" t="s">
        <v>19848</v>
      </c>
      <c r="B10479" s="5" t="s">
        <v>19849</v>
      </c>
      <c r="C10479" s="5" t="s">
        <v>8188</v>
      </c>
      <c r="E10479" t="s">
        <v>77</v>
      </c>
      <c r="F10479">
        <v>1</v>
      </c>
      <c r="I10479" s="1">
        <v>45989.54</v>
      </c>
      <c r="K10479" s="1">
        <v>45989.54</v>
      </c>
      <c r="L10479" s="7">
        <v>27</v>
      </c>
      <c r="M10479" s="7">
        <v>31</v>
      </c>
      <c r="N10479" s="7">
        <v>15</v>
      </c>
      <c r="O10479" s="1">
        <v>22994.77</v>
      </c>
      <c r="P10479" s="1">
        <v>1505.9</v>
      </c>
      <c r="Q10479" t="s">
        <v>33</v>
      </c>
      <c r="T10479">
        <v>10478</v>
      </c>
    </row>
    <row r="10480" spans="1:20" x14ac:dyDescent="0.35">
      <c r="A10480" t="s">
        <v>19850</v>
      </c>
      <c r="B10480" s="5" t="s">
        <v>19851</v>
      </c>
      <c r="C10480" s="5" t="s">
        <v>307</v>
      </c>
      <c r="E10480" t="s">
        <v>56</v>
      </c>
      <c r="F10480">
        <v>3</v>
      </c>
      <c r="G10480" s="1">
        <v>287.36</v>
      </c>
      <c r="H10480" s="1">
        <v>9104.4500000000007</v>
      </c>
      <c r="I10480" s="1">
        <v>13453.49</v>
      </c>
      <c r="J10480" s="1">
        <v>23134.69</v>
      </c>
      <c r="K10480" s="1">
        <v>45979.99</v>
      </c>
      <c r="L10480" s="7">
        <v>93</v>
      </c>
      <c r="M10480" s="7">
        <v>2336</v>
      </c>
      <c r="N10480" s="7">
        <v>1168</v>
      </c>
      <c r="O10480" s="1">
        <v>22989.994999999999</v>
      </c>
      <c r="P10480" s="1">
        <v>27.3</v>
      </c>
      <c r="Q10480" t="s">
        <v>33</v>
      </c>
      <c r="T10480">
        <v>10479</v>
      </c>
    </row>
    <row r="10481" spans="1:20" x14ac:dyDescent="0.35">
      <c r="A10481" t="s">
        <v>19852</v>
      </c>
      <c r="B10481" s="5" t="s">
        <v>19853</v>
      </c>
      <c r="C10481" s="5" t="s">
        <v>4333</v>
      </c>
      <c r="E10481" t="s">
        <v>31</v>
      </c>
      <c r="F10481">
        <v>1</v>
      </c>
      <c r="J10481" s="1">
        <v>45976.6</v>
      </c>
      <c r="K10481" s="1">
        <v>45976.6</v>
      </c>
      <c r="L10481" s="7">
        <v>2</v>
      </c>
      <c r="M10481" s="7">
        <v>470</v>
      </c>
      <c r="N10481" s="7">
        <v>235</v>
      </c>
      <c r="O10481" s="1">
        <v>22988.3</v>
      </c>
      <c r="P10481" s="1">
        <v>104.86</v>
      </c>
      <c r="Q10481" t="s">
        <v>33</v>
      </c>
      <c r="T10481">
        <v>10480</v>
      </c>
    </row>
    <row r="10482" spans="1:20" x14ac:dyDescent="0.35">
      <c r="A10482" t="s">
        <v>19854</v>
      </c>
      <c r="B10482" s="5" t="s">
        <v>19855</v>
      </c>
      <c r="C10482" s="5" t="s">
        <v>1320</v>
      </c>
      <c r="E10482" t="s">
        <v>31</v>
      </c>
      <c r="F10482">
        <v>1</v>
      </c>
      <c r="J10482" s="1">
        <v>45972.37</v>
      </c>
      <c r="K10482" s="1">
        <v>45972.37</v>
      </c>
      <c r="L10482" s="7">
        <v>10</v>
      </c>
      <c r="M10482" s="7">
        <v>18</v>
      </c>
      <c r="N10482" s="7">
        <v>9</v>
      </c>
      <c r="O10482" s="1">
        <v>22986.185000000001</v>
      </c>
      <c r="P10482" s="1">
        <v>2668.82</v>
      </c>
      <c r="Q10482" t="s">
        <v>33</v>
      </c>
      <c r="T10482">
        <v>10481</v>
      </c>
    </row>
    <row r="10483" spans="1:20" x14ac:dyDescent="0.35">
      <c r="A10483" t="s">
        <v>19856</v>
      </c>
      <c r="B10483" s="5" t="s">
        <v>19857</v>
      </c>
      <c r="C10483" s="5" t="s">
        <v>307</v>
      </c>
      <c r="E10483" t="s">
        <v>56</v>
      </c>
      <c r="F10483">
        <v>2</v>
      </c>
      <c r="G10483" s="1">
        <v>5770.59</v>
      </c>
      <c r="H10483" s="1">
        <v>1551.23</v>
      </c>
      <c r="I10483" s="1">
        <v>29610.95</v>
      </c>
      <c r="J10483" s="1">
        <v>9036.77</v>
      </c>
      <c r="K10483" s="1">
        <v>45969.54</v>
      </c>
      <c r="L10483" s="7">
        <v>39</v>
      </c>
      <c r="M10483" s="7">
        <v>188</v>
      </c>
      <c r="N10483" s="7">
        <v>94</v>
      </c>
      <c r="O10483" s="1">
        <v>22984.77</v>
      </c>
      <c r="P10483" s="1">
        <v>261.73</v>
      </c>
      <c r="Q10483" t="s">
        <v>33</v>
      </c>
      <c r="T10483">
        <v>10482</v>
      </c>
    </row>
    <row r="10484" spans="1:20" x14ac:dyDescent="0.35">
      <c r="A10484" t="s">
        <v>19858</v>
      </c>
      <c r="B10484" s="5" t="s">
        <v>19859</v>
      </c>
      <c r="C10484" s="5" t="s">
        <v>307</v>
      </c>
      <c r="E10484" t="s">
        <v>56</v>
      </c>
      <c r="F10484">
        <v>4</v>
      </c>
      <c r="G10484" s="1">
        <v>13735.91</v>
      </c>
      <c r="H10484" s="1">
        <v>4842.3999999999996</v>
      </c>
      <c r="I10484" s="1">
        <v>19959.2</v>
      </c>
      <c r="J10484" s="1">
        <v>7430.5</v>
      </c>
      <c r="K10484" s="1">
        <v>45968.01</v>
      </c>
      <c r="L10484" s="7">
        <v>93</v>
      </c>
      <c r="M10484" s="7">
        <v>994</v>
      </c>
      <c r="N10484" s="7">
        <v>497</v>
      </c>
      <c r="O10484" s="1">
        <v>22984.005000000001</v>
      </c>
      <c r="P10484" s="1">
        <v>50.96</v>
      </c>
      <c r="Q10484" t="s">
        <v>33</v>
      </c>
      <c r="T10484">
        <v>10483</v>
      </c>
    </row>
    <row r="10485" spans="1:20" x14ac:dyDescent="0.35">
      <c r="A10485" t="s">
        <v>19860</v>
      </c>
      <c r="B10485" s="5" t="s">
        <v>19861</v>
      </c>
      <c r="C10485" s="5" t="s">
        <v>45</v>
      </c>
      <c r="E10485" t="s">
        <v>56</v>
      </c>
      <c r="F10485">
        <v>4</v>
      </c>
      <c r="G10485" s="1">
        <v>4124</v>
      </c>
      <c r="I10485" s="1">
        <v>38791.919999999998</v>
      </c>
      <c r="J10485" s="1">
        <v>3045.6</v>
      </c>
      <c r="K10485" s="1">
        <v>45961.52</v>
      </c>
      <c r="L10485" s="7">
        <v>63</v>
      </c>
      <c r="M10485" s="7">
        <v>5941</v>
      </c>
      <c r="N10485" s="7">
        <v>2970</v>
      </c>
      <c r="O10485" s="1">
        <v>22980.76</v>
      </c>
      <c r="P10485" s="1">
        <v>631.02</v>
      </c>
      <c r="Q10485" t="s">
        <v>33</v>
      </c>
      <c r="T10485">
        <v>10484</v>
      </c>
    </row>
    <row r="10486" spans="1:20" x14ac:dyDescent="0.35">
      <c r="A10486" t="s">
        <v>19862</v>
      </c>
      <c r="B10486" s="5" t="s">
        <v>19863</v>
      </c>
      <c r="C10486" s="5" t="s">
        <v>65</v>
      </c>
      <c r="E10486" t="s">
        <v>23</v>
      </c>
      <c r="F10486">
        <v>2</v>
      </c>
      <c r="G10486" s="1">
        <v>14796.89</v>
      </c>
      <c r="I10486" s="1">
        <v>998.51</v>
      </c>
      <c r="J10486" s="1">
        <v>30164.880000000001</v>
      </c>
      <c r="K10486" s="1">
        <v>45960.28</v>
      </c>
      <c r="L10486" s="7">
        <v>265</v>
      </c>
      <c r="M10486" s="7">
        <v>301</v>
      </c>
      <c r="N10486" s="7">
        <v>150</v>
      </c>
      <c r="O10486" s="1">
        <v>22980.14</v>
      </c>
      <c r="P10486" s="1">
        <v>185.63</v>
      </c>
      <c r="Q10486" t="s">
        <v>33</v>
      </c>
      <c r="T10486">
        <v>10485</v>
      </c>
    </row>
    <row r="10487" spans="1:20" x14ac:dyDescent="0.35">
      <c r="A10487" t="s">
        <v>19864</v>
      </c>
      <c r="B10487" s="5" t="s">
        <v>15572</v>
      </c>
      <c r="C10487" s="5" t="s">
        <v>1104</v>
      </c>
      <c r="E10487" t="s">
        <v>56</v>
      </c>
      <c r="F10487">
        <v>1</v>
      </c>
      <c r="J10487" s="1">
        <v>45955.95</v>
      </c>
      <c r="K10487" s="1">
        <v>45955.95</v>
      </c>
      <c r="L10487" s="7">
        <v>439</v>
      </c>
      <c r="M10487" s="7">
        <v>1337</v>
      </c>
      <c r="N10487" s="7">
        <v>668</v>
      </c>
      <c r="O10487" s="1">
        <v>22977.974999999999</v>
      </c>
      <c r="P10487" s="1">
        <v>33.79</v>
      </c>
      <c r="Q10487" t="s">
        <v>33</v>
      </c>
      <c r="T10487">
        <v>10486</v>
      </c>
    </row>
    <row r="10488" spans="1:20" x14ac:dyDescent="0.35">
      <c r="A10488" t="s">
        <v>19865</v>
      </c>
      <c r="B10488" s="5" t="s">
        <v>19866</v>
      </c>
      <c r="C10488" s="5" t="s">
        <v>261</v>
      </c>
      <c r="E10488" t="s">
        <v>31</v>
      </c>
      <c r="F10488">
        <v>1</v>
      </c>
      <c r="J10488" s="1">
        <v>45951.94</v>
      </c>
      <c r="K10488" s="1">
        <v>45951.94</v>
      </c>
      <c r="L10488" s="7">
        <v>1</v>
      </c>
      <c r="M10488" s="7">
        <v>2</v>
      </c>
      <c r="N10488" s="7">
        <v>1</v>
      </c>
      <c r="O10488" s="1">
        <v>22975.97</v>
      </c>
      <c r="P10488" s="1">
        <v>22975.97</v>
      </c>
      <c r="Q10488" t="s">
        <v>33</v>
      </c>
      <c r="T10488">
        <v>10487</v>
      </c>
    </row>
    <row r="10489" spans="1:20" x14ac:dyDescent="0.35">
      <c r="A10489" t="s">
        <v>19867</v>
      </c>
      <c r="B10489" s="5" t="s">
        <v>19154</v>
      </c>
      <c r="D10489" s="5" t="s">
        <v>84</v>
      </c>
      <c r="E10489" t="s">
        <v>56</v>
      </c>
      <c r="F10489">
        <v>1</v>
      </c>
      <c r="H10489" s="1">
        <v>45928.68</v>
      </c>
      <c r="K10489" s="1">
        <v>45928.68</v>
      </c>
      <c r="L10489" s="7">
        <v>16</v>
      </c>
      <c r="M10489" s="7">
        <v>21</v>
      </c>
      <c r="N10489" s="7">
        <v>10</v>
      </c>
      <c r="O10489" s="1">
        <v>22964.34</v>
      </c>
      <c r="P10489" s="1">
        <v>2183.98</v>
      </c>
      <c r="Q10489" t="s">
        <v>25</v>
      </c>
      <c r="T10489">
        <v>10488</v>
      </c>
    </row>
    <row r="10490" spans="1:20" x14ac:dyDescent="0.35">
      <c r="A10490" t="s">
        <v>19868</v>
      </c>
      <c r="B10490" s="5" t="s">
        <v>19869</v>
      </c>
      <c r="C10490" s="5" t="s">
        <v>3802</v>
      </c>
      <c r="E10490" t="s">
        <v>31</v>
      </c>
      <c r="F10490">
        <v>1</v>
      </c>
      <c r="I10490" s="1">
        <v>249.57</v>
      </c>
      <c r="J10490" s="1">
        <v>45678.879999999997</v>
      </c>
      <c r="K10490" s="1">
        <v>45928.45</v>
      </c>
      <c r="L10490" s="7">
        <v>19</v>
      </c>
      <c r="M10490" s="7">
        <v>910</v>
      </c>
      <c r="N10490" s="7">
        <v>455</v>
      </c>
      <c r="O10490" s="1">
        <v>22964.224999999999</v>
      </c>
      <c r="P10490" s="1">
        <v>79.459999999999994</v>
      </c>
      <c r="Q10490" t="s">
        <v>33</v>
      </c>
      <c r="T10490">
        <v>10489</v>
      </c>
    </row>
    <row r="10491" spans="1:20" x14ac:dyDescent="0.35">
      <c r="A10491" t="s">
        <v>19870</v>
      </c>
      <c r="B10491" s="5" t="s">
        <v>19871</v>
      </c>
      <c r="C10491" s="5" t="s">
        <v>21</v>
      </c>
      <c r="E10491" t="s">
        <v>23</v>
      </c>
      <c r="F10491">
        <v>3</v>
      </c>
      <c r="I10491" s="1">
        <v>37166.199999999997</v>
      </c>
      <c r="J10491" s="1">
        <v>8759.83</v>
      </c>
      <c r="K10491" s="1">
        <v>45926.03</v>
      </c>
      <c r="L10491" s="7">
        <v>109</v>
      </c>
      <c r="M10491" s="7">
        <v>206</v>
      </c>
      <c r="N10491" s="7">
        <v>103</v>
      </c>
      <c r="O10491" s="1">
        <v>22963.014999999999</v>
      </c>
      <c r="P10491" s="1">
        <v>185.74</v>
      </c>
      <c r="Q10491" t="s">
        <v>33</v>
      </c>
      <c r="T10491">
        <v>10490</v>
      </c>
    </row>
    <row r="10492" spans="1:20" x14ac:dyDescent="0.35">
      <c r="A10492" t="s">
        <v>19872</v>
      </c>
      <c r="B10492" s="5" t="s">
        <v>19873</v>
      </c>
      <c r="C10492" s="5" t="s">
        <v>45</v>
      </c>
      <c r="E10492" t="s">
        <v>35</v>
      </c>
      <c r="F10492">
        <v>2</v>
      </c>
      <c r="G10492" s="1">
        <v>28019.67</v>
      </c>
      <c r="H10492" s="1">
        <v>7931.52</v>
      </c>
      <c r="J10492" s="1">
        <v>9948.59</v>
      </c>
      <c r="K10492" s="1">
        <v>45899.78</v>
      </c>
      <c r="L10492" s="7">
        <v>9</v>
      </c>
      <c r="M10492" s="7">
        <v>24</v>
      </c>
      <c r="N10492" s="7">
        <v>12</v>
      </c>
      <c r="O10492" s="1">
        <v>22949.89</v>
      </c>
      <c r="P10492" s="1">
        <v>1888.28</v>
      </c>
      <c r="Q10492" t="s">
        <v>33</v>
      </c>
      <c r="T10492">
        <v>10491</v>
      </c>
    </row>
    <row r="10493" spans="1:20" x14ac:dyDescent="0.35">
      <c r="A10493" t="s">
        <v>19874</v>
      </c>
      <c r="B10493" s="5" t="s">
        <v>4815</v>
      </c>
      <c r="C10493" s="5" t="s">
        <v>261</v>
      </c>
      <c r="E10493" t="s">
        <v>31</v>
      </c>
      <c r="F10493">
        <v>1</v>
      </c>
      <c r="J10493" s="1">
        <v>45892.89</v>
      </c>
      <c r="K10493" s="1">
        <v>45892.89</v>
      </c>
      <c r="L10493" s="7">
        <v>1</v>
      </c>
      <c r="M10493" s="7">
        <v>3</v>
      </c>
      <c r="N10493" s="7">
        <v>1</v>
      </c>
      <c r="O10493" s="1">
        <v>22946.445</v>
      </c>
      <c r="P10493" s="1">
        <v>15297.63</v>
      </c>
      <c r="Q10493" t="s">
        <v>33</v>
      </c>
      <c r="T10493">
        <v>10492</v>
      </c>
    </row>
    <row r="10494" spans="1:20" x14ac:dyDescent="0.35">
      <c r="A10494" t="s">
        <v>19875</v>
      </c>
      <c r="B10494" s="5" t="s">
        <v>19876</v>
      </c>
      <c r="C10494" s="5" t="s">
        <v>45</v>
      </c>
      <c r="E10494" t="s">
        <v>56</v>
      </c>
      <c r="F10494">
        <v>3</v>
      </c>
      <c r="G10494" s="1">
        <v>13456.57</v>
      </c>
      <c r="H10494" s="1">
        <v>2955.06</v>
      </c>
      <c r="I10494" s="1">
        <v>11328.39</v>
      </c>
      <c r="J10494" s="1">
        <v>18147.689999999999</v>
      </c>
      <c r="K10494" s="1">
        <v>45887.71</v>
      </c>
      <c r="L10494" s="7">
        <v>66</v>
      </c>
      <c r="M10494" s="7">
        <v>172</v>
      </c>
      <c r="N10494" s="7">
        <v>86</v>
      </c>
      <c r="O10494" s="1">
        <v>22943.855</v>
      </c>
      <c r="P10494" s="1">
        <v>283.10000000000002</v>
      </c>
      <c r="Q10494" t="s">
        <v>33</v>
      </c>
      <c r="T10494">
        <v>10493</v>
      </c>
    </row>
    <row r="10495" spans="1:20" x14ac:dyDescent="0.35">
      <c r="A10495" t="s">
        <v>19877</v>
      </c>
      <c r="C10495" s="5" t="s">
        <v>160</v>
      </c>
      <c r="E10495" t="s">
        <v>23</v>
      </c>
      <c r="F10495">
        <v>1</v>
      </c>
      <c r="I10495" s="1">
        <v>45873.83</v>
      </c>
      <c r="K10495" s="1">
        <v>45873.83</v>
      </c>
      <c r="L10495" s="7">
        <v>1</v>
      </c>
      <c r="M10495" s="7">
        <v>1</v>
      </c>
      <c r="N10495" s="7">
        <v>0</v>
      </c>
      <c r="O10495" s="1">
        <v>22936.915000000001</v>
      </c>
      <c r="P10495" s="1">
        <v>45873.83</v>
      </c>
      <c r="Q10495" t="s">
        <v>33</v>
      </c>
      <c r="T10495">
        <v>10494</v>
      </c>
    </row>
    <row r="10496" spans="1:20" x14ac:dyDescent="0.35">
      <c r="A10496" t="s">
        <v>19878</v>
      </c>
      <c r="B10496" s="5" t="s">
        <v>19879</v>
      </c>
      <c r="C10496" s="5" t="s">
        <v>307</v>
      </c>
      <c r="E10496" t="s">
        <v>56</v>
      </c>
      <c r="F10496">
        <v>1</v>
      </c>
      <c r="J10496" s="1">
        <v>45872.46</v>
      </c>
      <c r="K10496" s="1">
        <v>45872.46</v>
      </c>
      <c r="L10496" s="7">
        <v>25</v>
      </c>
      <c r="M10496" s="7">
        <v>263</v>
      </c>
      <c r="N10496" s="7">
        <v>131</v>
      </c>
      <c r="O10496" s="1">
        <v>22936.23</v>
      </c>
      <c r="P10496" s="1">
        <v>174.42</v>
      </c>
      <c r="Q10496" t="s">
        <v>33</v>
      </c>
      <c r="T10496">
        <v>10495</v>
      </c>
    </row>
    <row r="10497" spans="1:20" x14ac:dyDescent="0.35">
      <c r="A10497" t="s">
        <v>19880</v>
      </c>
      <c r="B10497" s="5" t="s">
        <v>19881</v>
      </c>
      <c r="C10497" s="5" t="s">
        <v>45</v>
      </c>
      <c r="E10497" t="s">
        <v>23</v>
      </c>
      <c r="F10497">
        <v>1</v>
      </c>
      <c r="I10497" s="1">
        <v>45871.34</v>
      </c>
      <c r="K10497" s="1">
        <v>45871.34</v>
      </c>
      <c r="L10497" s="7">
        <v>1</v>
      </c>
      <c r="M10497" s="7">
        <v>1</v>
      </c>
      <c r="N10497" s="7">
        <v>0</v>
      </c>
      <c r="O10497" s="1">
        <v>22935.67</v>
      </c>
      <c r="P10497" s="1">
        <v>45871.34</v>
      </c>
      <c r="Q10497" t="s">
        <v>33</v>
      </c>
      <c r="T10497">
        <v>10496</v>
      </c>
    </row>
    <row r="10498" spans="1:20" x14ac:dyDescent="0.35">
      <c r="A10498" t="s">
        <v>19882</v>
      </c>
      <c r="B10498" s="5" t="s">
        <v>19883</v>
      </c>
      <c r="C10498" s="5" t="s">
        <v>714</v>
      </c>
      <c r="E10498" t="s">
        <v>31</v>
      </c>
      <c r="F10498">
        <v>1</v>
      </c>
      <c r="J10498" s="1">
        <v>45869.72</v>
      </c>
      <c r="K10498" s="1">
        <v>45869.72</v>
      </c>
      <c r="L10498" s="7">
        <v>1</v>
      </c>
      <c r="M10498" s="7">
        <v>4</v>
      </c>
      <c r="N10498" s="7">
        <v>2</v>
      </c>
      <c r="O10498" s="1">
        <v>22934.86</v>
      </c>
      <c r="P10498" s="1">
        <v>11467.43</v>
      </c>
      <c r="Q10498" t="s">
        <v>33</v>
      </c>
      <c r="T10498">
        <v>10497</v>
      </c>
    </row>
    <row r="10499" spans="1:20" x14ac:dyDescent="0.35">
      <c r="A10499" t="s">
        <v>19884</v>
      </c>
      <c r="B10499" s="5" t="s">
        <v>19885</v>
      </c>
      <c r="C10499" s="5" t="s">
        <v>27</v>
      </c>
      <c r="D10499" s="5" t="s">
        <v>46</v>
      </c>
      <c r="E10499" t="s">
        <v>23</v>
      </c>
      <c r="F10499">
        <v>3</v>
      </c>
      <c r="G10499" s="1">
        <v>10147.82</v>
      </c>
      <c r="H10499" s="1">
        <v>18439.78</v>
      </c>
      <c r="I10499" s="1">
        <v>7216.6</v>
      </c>
      <c r="J10499" s="1">
        <v>10062.24</v>
      </c>
      <c r="K10499" s="1">
        <v>45866.44</v>
      </c>
      <c r="L10499" s="7">
        <v>210</v>
      </c>
      <c r="M10499" s="7">
        <v>1451</v>
      </c>
      <c r="N10499" s="7">
        <v>725</v>
      </c>
      <c r="O10499" s="1">
        <v>22933.22</v>
      </c>
      <c r="P10499" s="1">
        <v>29.77</v>
      </c>
      <c r="Q10499" t="s">
        <v>25</v>
      </c>
      <c r="S10499" t="s">
        <v>25</v>
      </c>
      <c r="T10499">
        <v>10498</v>
      </c>
    </row>
    <row r="10500" spans="1:20" x14ac:dyDescent="0.35">
      <c r="A10500" t="s">
        <v>19886</v>
      </c>
      <c r="B10500" s="5" t="s">
        <v>19887</v>
      </c>
      <c r="C10500" s="5" t="s">
        <v>296</v>
      </c>
      <c r="E10500" t="s">
        <v>56</v>
      </c>
      <c r="F10500">
        <v>1</v>
      </c>
      <c r="J10500" s="1">
        <v>45859.55</v>
      </c>
      <c r="K10500" s="1">
        <v>45859.55</v>
      </c>
      <c r="L10500" s="7">
        <v>5</v>
      </c>
      <c r="M10500" s="7">
        <v>12</v>
      </c>
      <c r="N10500" s="7">
        <v>6</v>
      </c>
      <c r="O10500" s="1">
        <v>22929.775000000001</v>
      </c>
      <c r="P10500" s="1">
        <v>3393.95</v>
      </c>
      <c r="Q10500" t="s">
        <v>33</v>
      </c>
      <c r="T10500">
        <v>10499</v>
      </c>
    </row>
    <row r="10501" spans="1:20" x14ac:dyDescent="0.35">
      <c r="A10501" t="s">
        <v>19888</v>
      </c>
      <c r="B10501" s="5" t="s">
        <v>19889</v>
      </c>
      <c r="C10501" s="5" t="s">
        <v>146</v>
      </c>
      <c r="D10501" s="5" t="s">
        <v>42</v>
      </c>
      <c r="E10501" t="s">
        <v>31</v>
      </c>
      <c r="F10501">
        <v>4</v>
      </c>
      <c r="G10501" s="1">
        <v>318.95999999999998</v>
      </c>
      <c r="H10501" s="1">
        <v>39503.75</v>
      </c>
      <c r="I10501" s="1">
        <v>3012.05</v>
      </c>
      <c r="J10501" s="1">
        <v>3024.54</v>
      </c>
      <c r="K10501" s="1">
        <v>45859.3</v>
      </c>
      <c r="L10501" s="7">
        <v>298</v>
      </c>
      <c r="M10501" s="7">
        <v>2098</v>
      </c>
      <c r="N10501" s="7">
        <v>1049</v>
      </c>
      <c r="O10501" s="1">
        <v>22929.65</v>
      </c>
      <c r="P10501" s="1">
        <v>27.37</v>
      </c>
      <c r="Q10501" t="s">
        <v>25</v>
      </c>
      <c r="T10501">
        <v>10500</v>
      </c>
    </row>
    <row r="10502" spans="1:20" x14ac:dyDescent="0.35">
      <c r="A10502" t="s">
        <v>19890</v>
      </c>
      <c r="B10502" s="5" t="s">
        <v>19891</v>
      </c>
      <c r="C10502" s="5" t="s">
        <v>1303</v>
      </c>
      <c r="E10502" t="s">
        <v>31</v>
      </c>
      <c r="F10502">
        <v>2</v>
      </c>
      <c r="H10502" s="1">
        <v>891.93</v>
      </c>
      <c r="I10502" s="1">
        <v>1065.56</v>
      </c>
      <c r="J10502" s="1">
        <v>43901.4</v>
      </c>
      <c r="K10502" s="1">
        <v>45858.89</v>
      </c>
      <c r="L10502" s="7">
        <v>66</v>
      </c>
      <c r="M10502" s="7">
        <v>680</v>
      </c>
      <c r="N10502" s="7">
        <v>340</v>
      </c>
      <c r="O10502" s="1">
        <v>22929.445</v>
      </c>
      <c r="P10502" s="1">
        <v>92.88</v>
      </c>
      <c r="Q10502" t="s">
        <v>33</v>
      </c>
      <c r="T10502">
        <v>10501</v>
      </c>
    </row>
    <row r="10503" spans="1:20" x14ac:dyDescent="0.35">
      <c r="A10503" t="s">
        <v>19892</v>
      </c>
      <c r="B10503" s="5" t="s">
        <v>13733</v>
      </c>
      <c r="C10503" s="5" t="s">
        <v>21</v>
      </c>
      <c r="E10503" t="s">
        <v>23</v>
      </c>
      <c r="F10503">
        <v>2</v>
      </c>
      <c r="G10503" s="1">
        <v>20236.37</v>
      </c>
      <c r="I10503" s="1">
        <v>9344.8700000000008</v>
      </c>
      <c r="J10503" s="1">
        <v>16274.71</v>
      </c>
      <c r="K10503" s="1">
        <v>45855.95</v>
      </c>
      <c r="L10503" s="7">
        <v>33</v>
      </c>
      <c r="M10503" s="7">
        <v>118</v>
      </c>
      <c r="N10503" s="7">
        <v>59</v>
      </c>
      <c r="O10503" s="1">
        <v>22927.974999999999</v>
      </c>
      <c r="P10503" s="1">
        <v>391.75</v>
      </c>
      <c r="Q10503" t="s">
        <v>33</v>
      </c>
      <c r="T10503">
        <v>10502</v>
      </c>
    </row>
    <row r="10504" spans="1:20" x14ac:dyDescent="0.35">
      <c r="A10504" t="s">
        <v>19893</v>
      </c>
      <c r="B10504" s="5" t="s">
        <v>19894</v>
      </c>
      <c r="D10504" s="5" t="s">
        <v>55</v>
      </c>
      <c r="E10504" t="s">
        <v>56</v>
      </c>
      <c r="F10504">
        <v>1</v>
      </c>
      <c r="H10504" s="1">
        <v>45847.199999999997</v>
      </c>
      <c r="K10504" s="1">
        <v>45847.199999999997</v>
      </c>
      <c r="L10504" s="7">
        <v>19</v>
      </c>
      <c r="M10504" s="7">
        <v>20</v>
      </c>
      <c r="N10504" s="7">
        <v>10</v>
      </c>
      <c r="O10504" s="1">
        <v>22923.599999999999</v>
      </c>
      <c r="P10504" s="1">
        <v>2297.73</v>
      </c>
      <c r="Q10504" t="s">
        <v>25</v>
      </c>
      <c r="T10504">
        <v>10503</v>
      </c>
    </row>
    <row r="10505" spans="1:20" x14ac:dyDescent="0.35">
      <c r="A10505" t="s">
        <v>19895</v>
      </c>
      <c r="B10505" s="5" t="s">
        <v>19896</v>
      </c>
      <c r="C10505" s="5" t="s">
        <v>65</v>
      </c>
      <c r="D10505" s="5" t="s">
        <v>22</v>
      </c>
      <c r="E10505" t="s">
        <v>23</v>
      </c>
      <c r="F10505">
        <v>3</v>
      </c>
      <c r="G10505" s="1">
        <v>822.14</v>
      </c>
      <c r="H10505" s="1">
        <v>22779.1</v>
      </c>
      <c r="I10505" s="1">
        <v>11907.64</v>
      </c>
      <c r="J10505" s="1">
        <v>10336.9</v>
      </c>
      <c r="K10505" s="1">
        <v>45845.78</v>
      </c>
      <c r="L10505" s="7">
        <v>822</v>
      </c>
      <c r="M10505" s="7">
        <v>2507</v>
      </c>
      <c r="N10505" s="7">
        <v>1253</v>
      </c>
      <c r="O10505" s="1">
        <v>22922.89</v>
      </c>
      <c r="P10505" s="1">
        <v>17.75</v>
      </c>
      <c r="Q10505" t="s">
        <v>25</v>
      </c>
      <c r="S10505" t="s">
        <v>25</v>
      </c>
      <c r="T10505">
        <v>10504</v>
      </c>
    </row>
    <row r="10506" spans="1:20" x14ac:dyDescent="0.35">
      <c r="A10506" t="s">
        <v>19897</v>
      </c>
      <c r="B10506" s="5" t="s">
        <v>19898</v>
      </c>
      <c r="C10506" s="5" t="s">
        <v>10741</v>
      </c>
      <c r="E10506" t="s">
        <v>77</v>
      </c>
      <c r="F10506">
        <v>4</v>
      </c>
      <c r="G10506" s="1">
        <v>2248.3000000000002</v>
      </c>
      <c r="H10506" s="1">
        <v>1504.08</v>
      </c>
      <c r="I10506" s="1">
        <v>36936.370000000003</v>
      </c>
      <c r="J10506" s="1">
        <v>5153.87</v>
      </c>
      <c r="K10506" s="1">
        <v>45842.62</v>
      </c>
      <c r="L10506" s="7">
        <v>76</v>
      </c>
      <c r="M10506" s="7">
        <v>114</v>
      </c>
      <c r="N10506" s="7">
        <v>57</v>
      </c>
      <c r="O10506" s="1">
        <v>22921.31</v>
      </c>
      <c r="P10506" s="1">
        <v>457.79</v>
      </c>
      <c r="Q10506" t="s">
        <v>33</v>
      </c>
      <c r="T10506">
        <v>10505</v>
      </c>
    </row>
    <row r="10507" spans="1:20" x14ac:dyDescent="0.35">
      <c r="A10507" t="s">
        <v>19899</v>
      </c>
      <c r="B10507" s="5" t="s">
        <v>19900</v>
      </c>
      <c r="C10507" s="5" t="s">
        <v>307</v>
      </c>
      <c r="E10507" t="s">
        <v>56</v>
      </c>
      <c r="F10507">
        <v>2</v>
      </c>
      <c r="G10507" s="1">
        <v>15475.22</v>
      </c>
      <c r="J10507" s="1">
        <v>30362.93</v>
      </c>
      <c r="K10507" s="1">
        <v>45838.15</v>
      </c>
      <c r="L10507" s="7">
        <v>224</v>
      </c>
      <c r="M10507" s="7">
        <v>268</v>
      </c>
      <c r="N10507" s="7">
        <v>134</v>
      </c>
      <c r="O10507" s="1">
        <v>22919.075000000001</v>
      </c>
      <c r="P10507" s="1">
        <v>173.42</v>
      </c>
      <c r="Q10507" t="s">
        <v>33</v>
      </c>
      <c r="T10507">
        <v>10506</v>
      </c>
    </row>
    <row r="10508" spans="1:20" x14ac:dyDescent="0.35">
      <c r="A10508" t="s">
        <v>19901</v>
      </c>
      <c r="B10508" s="5" t="s">
        <v>19902</v>
      </c>
      <c r="C10508" s="5" t="s">
        <v>45</v>
      </c>
      <c r="E10508" t="s">
        <v>56</v>
      </c>
      <c r="F10508">
        <v>2</v>
      </c>
      <c r="G10508" s="1">
        <v>22439.759999999998</v>
      </c>
      <c r="H10508" s="1">
        <v>5213.28</v>
      </c>
      <c r="I10508" s="1">
        <v>4425.91</v>
      </c>
      <c r="J10508" s="1">
        <v>13755.9</v>
      </c>
      <c r="K10508" s="1">
        <v>45834.85</v>
      </c>
      <c r="L10508" s="7">
        <v>9</v>
      </c>
      <c r="M10508" s="7">
        <v>62</v>
      </c>
      <c r="N10508" s="7">
        <v>31</v>
      </c>
      <c r="O10508" s="1">
        <v>22917.424999999999</v>
      </c>
      <c r="P10508" s="1">
        <v>754.6</v>
      </c>
      <c r="Q10508" t="s">
        <v>33</v>
      </c>
      <c r="T10508">
        <v>10507</v>
      </c>
    </row>
    <row r="10509" spans="1:20" x14ac:dyDescent="0.35">
      <c r="A10509" t="s">
        <v>19903</v>
      </c>
      <c r="B10509" s="5" t="s">
        <v>19904</v>
      </c>
      <c r="D10509" s="5" t="s">
        <v>273</v>
      </c>
      <c r="E10509" t="s">
        <v>31</v>
      </c>
      <c r="F10509">
        <v>1</v>
      </c>
      <c r="H10509" s="1">
        <v>45827.5</v>
      </c>
      <c r="K10509" s="1">
        <v>45827.5</v>
      </c>
      <c r="L10509" s="7">
        <v>10</v>
      </c>
      <c r="M10509" s="7">
        <v>10</v>
      </c>
      <c r="N10509" s="7">
        <v>5</v>
      </c>
      <c r="O10509" s="1">
        <v>22913.75</v>
      </c>
      <c r="P10509" s="1">
        <v>4582.75</v>
      </c>
      <c r="Q10509" t="s">
        <v>25</v>
      </c>
      <c r="T10509">
        <v>10508</v>
      </c>
    </row>
    <row r="10510" spans="1:20" x14ac:dyDescent="0.35">
      <c r="A10510" t="s">
        <v>19905</v>
      </c>
      <c r="B10510" s="5" t="s">
        <v>19906</v>
      </c>
      <c r="D10510" s="5" t="s">
        <v>42</v>
      </c>
      <c r="E10510" t="s">
        <v>31</v>
      </c>
      <c r="F10510">
        <v>4</v>
      </c>
      <c r="G10510" s="1">
        <v>3046.99</v>
      </c>
      <c r="H10510" s="1">
        <v>41786.49</v>
      </c>
      <c r="I10510" s="1">
        <v>266</v>
      </c>
      <c r="J10510" s="1">
        <v>727.84</v>
      </c>
      <c r="K10510" s="1">
        <v>45827.32</v>
      </c>
      <c r="L10510" s="7">
        <v>291</v>
      </c>
      <c r="M10510" s="7">
        <v>3399</v>
      </c>
      <c r="N10510" s="7">
        <v>1699</v>
      </c>
      <c r="O10510" s="1">
        <v>22913.66</v>
      </c>
      <c r="P10510" s="1">
        <v>13.81</v>
      </c>
      <c r="Q10510" t="s">
        <v>25</v>
      </c>
      <c r="T10510">
        <v>10509</v>
      </c>
    </row>
    <row r="10511" spans="1:20" x14ac:dyDescent="0.35">
      <c r="A10511" t="s">
        <v>19907</v>
      </c>
      <c r="C10511" s="5" t="s">
        <v>3070</v>
      </c>
      <c r="E10511" t="s">
        <v>31</v>
      </c>
      <c r="F10511">
        <v>1</v>
      </c>
      <c r="I10511" s="1">
        <v>45821.81</v>
      </c>
      <c r="K10511" s="1">
        <v>45821.81</v>
      </c>
      <c r="L10511" s="7">
        <v>20</v>
      </c>
      <c r="M10511" s="7">
        <v>91</v>
      </c>
      <c r="N10511" s="7">
        <v>45</v>
      </c>
      <c r="O10511" s="1">
        <v>22910.904999999999</v>
      </c>
      <c r="P10511" s="1">
        <v>507.14</v>
      </c>
      <c r="Q10511" t="s">
        <v>33</v>
      </c>
      <c r="T10511">
        <v>10510</v>
      </c>
    </row>
    <row r="10512" spans="1:20" x14ac:dyDescent="0.35">
      <c r="A10512" t="s">
        <v>19908</v>
      </c>
      <c r="B10512" s="5" t="s">
        <v>19909</v>
      </c>
      <c r="E10512" t="s">
        <v>35</v>
      </c>
      <c r="F10512">
        <v>1</v>
      </c>
      <c r="G10512" s="1">
        <v>45821.16</v>
      </c>
      <c r="K10512" s="1">
        <v>45821.16</v>
      </c>
      <c r="L10512" s="7">
        <v>39</v>
      </c>
      <c r="M10512" s="7">
        <v>7308</v>
      </c>
      <c r="N10512" s="7">
        <v>3654</v>
      </c>
      <c r="O10512" s="1">
        <v>22910.58</v>
      </c>
      <c r="P10512" s="1">
        <v>6.27</v>
      </c>
      <c r="Q10512" t="s">
        <v>33</v>
      </c>
      <c r="T10512">
        <v>10511</v>
      </c>
    </row>
    <row r="10513" spans="1:20" x14ac:dyDescent="0.35">
      <c r="A10513" t="s">
        <v>19910</v>
      </c>
      <c r="B10513" s="5" t="s">
        <v>19911</v>
      </c>
      <c r="D10513" s="5" t="s">
        <v>1731</v>
      </c>
      <c r="E10513" t="s">
        <v>31</v>
      </c>
      <c r="F10513">
        <v>1</v>
      </c>
      <c r="H10513" s="1">
        <v>45819.98</v>
      </c>
      <c r="K10513" s="1">
        <v>45819.98</v>
      </c>
      <c r="L10513" s="7">
        <v>109</v>
      </c>
      <c r="M10513" s="7">
        <v>353</v>
      </c>
      <c r="N10513" s="7">
        <v>176</v>
      </c>
      <c r="O10513" s="1">
        <v>22909.99</v>
      </c>
      <c r="P10513" s="1">
        <v>131.28</v>
      </c>
      <c r="Q10513" t="s">
        <v>25</v>
      </c>
      <c r="T10513">
        <v>10512</v>
      </c>
    </row>
    <row r="10514" spans="1:20" x14ac:dyDescent="0.35">
      <c r="A10514" t="s">
        <v>19912</v>
      </c>
      <c r="B10514" s="5" t="s">
        <v>4771</v>
      </c>
      <c r="C10514" s="5" t="s">
        <v>296</v>
      </c>
      <c r="E10514" t="s">
        <v>56</v>
      </c>
      <c r="F10514">
        <v>1</v>
      </c>
      <c r="J10514" s="1">
        <v>45809.01</v>
      </c>
      <c r="K10514" s="1">
        <v>45809.01</v>
      </c>
      <c r="L10514" s="7">
        <v>14</v>
      </c>
      <c r="M10514" s="7">
        <v>16</v>
      </c>
      <c r="N10514" s="7">
        <v>8</v>
      </c>
      <c r="O10514" s="1">
        <v>22904.505000000001</v>
      </c>
      <c r="P10514" s="1">
        <v>2430.7600000000002</v>
      </c>
      <c r="Q10514" t="s">
        <v>33</v>
      </c>
      <c r="T10514">
        <v>10513</v>
      </c>
    </row>
    <row r="10515" spans="1:20" x14ac:dyDescent="0.35">
      <c r="A10515" t="s">
        <v>19913</v>
      </c>
      <c r="B10515" s="5" t="s">
        <v>19914</v>
      </c>
      <c r="C10515" s="5" t="s">
        <v>76</v>
      </c>
      <c r="E10515" t="s">
        <v>77</v>
      </c>
      <c r="F10515">
        <v>1</v>
      </c>
      <c r="I10515" s="1">
        <v>45805.88</v>
      </c>
      <c r="K10515" s="1">
        <v>45805.88</v>
      </c>
      <c r="L10515" s="7">
        <v>24</v>
      </c>
      <c r="M10515" s="7">
        <v>120</v>
      </c>
      <c r="N10515" s="7">
        <v>60</v>
      </c>
      <c r="O10515" s="1">
        <v>22902.94</v>
      </c>
      <c r="P10515" s="1">
        <v>364.14</v>
      </c>
      <c r="Q10515" t="s">
        <v>33</v>
      </c>
      <c r="T10515">
        <v>10514</v>
      </c>
    </row>
    <row r="10516" spans="1:20" x14ac:dyDescent="0.35">
      <c r="A10516" t="s">
        <v>19915</v>
      </c>
      <c r="B10516" s="5" t="s">
        <v>19916</v>
      </c>
      <c r="C10516" s="5" t="s">
        <v>1303</v>
      </c>
      <c r="E10516" t="s">
        <v>31</v>
      </c>
      <c r="F10516">
        <v>1</v>
      </c>
      <c r="I10516" s="1">
        <v>9983.68</v>
      </c>
      <c r="J10516" s="1">
        <v>35820.19</v>
      </c>
      <c r="K10516" s="1">
        <v>45803.87</v>
      </c>
      <c r="L10516" s="7">
        <v>9</v>
      </c>
      <c r="M10516" s="7">
        <v>497</v>
      </c>
      <c r="N10516" s="7">
        <v>248</v>
      </c>
      <c r="O10516" s="1">
        <v>22901.935000000001</v>
      </c>
      <c r="P10516" s="1">
        <v>92.55</v>
      </c>
      <c r="Q10516" t="s">
        <v>33</v>
      </c>
      <c r="T10516">
        <v>10515</v>
      </c>
    </row>
    <row r="10517" spans="1:20" x14ac:dyDescent="0.35">
      <c r="A10517" t="s">
        <v>19917</v>
      </c>
      <c r="B10517" s="5" t="s">
        <v>19918</v>
      </c>
      <c r="C10517" s="5" t="s">
        <v>307</v>
      </c>
      <c r="E10517" t="s">
        <v>56</v>
      </c>
      <c r="F10517">
        <v>4</v>
      </c>
      <c r="G10517" s="1">
        <v>20895.78</v>
      </c>
      <c r="I10517" s="1">
        <v>18652.439999999999</v>
      </c>
      <c r="J10517" s="1">
        <v>6249.38</v>
      </c>
      <c r="K10517" s="1">
        <v>45797.599999999999</v>
      </c>
      <c r="L10517" s="7">
        <v>48</v>
      </c>
      <c r="M10517" s="7">
        <v>147</v>
      </c>
      <c r="N10517" s="7">
        <v>73</v>
      </c>
      <c r="O10517" s="1">
        <v>22898.799999999999</v>
      </c>
      <c r="P10517" s="1">
        <v>259.02999999999997</v>
      </c>
      <c r="Q10517" t="s">
        <v>33</v>
      </c>
      <c r="T10517">
        <v>10516</v>
      </c>
    </row>
    <row r="10518" spans="1:20" x14ac:dyDescent="0.35">
      <c r="A10518" t="s">
        <v>19919</v>
      </c>
      <c r="C10518" s="5" t="s">
        <v>1141</v>
      </c>
      <c r="E10518" t="s">
        <v>23</v>
      </c>
      <c r="F10518">
        <v>1</v>
      </c>
      <c r="I10518" s="1">
        <v>45793.97</v>
      </c>
      <c r="K10518" s="1">
        <v>45793.97</v>
      </c>
      <c r="L10518" s="7">
        <v>41</v>
      </c>
      <c r="M10518" s="7">
        <v>94</v>
      </c>
      <c r="N10518" s="7">
        <v>47</v>
      </c>
      <c r="O10518" s="1">
        <v>22896.985000000001</v>
      </c>
      <c r="P10518" s="1">
        <v>488.05</v>
      </c>
      <c r="Q10518" t="s">
        <v>33</v>
      </c>
      <c r="T10518">
        <v>10517</v>
      </c>
    </row>
    <row r="10519" spans="1:20" x14ac:dyDescent="0.35">
      <c r="A10519" t="s">
        <v>19920</v>
      </c>
      <c r="B10519" s="5" t="s">
        <v>19921</v>
      </c>
      <c r="C10519" s="5" t="s">
        <v>21</v>
      </c>
      <c r="E10519" t="s">
        <v>23</v>
      </c>
      <c r="F10519">
        <v>2</v>
      </c>
      <c r="I10519" s="1">
        <v>30662.79</v>
      </c>
      <c r="J10519" s="1">
        <v>15126.66</v>
      </c>
      <c r="K10519" s="1">
        <v>45789.45</v>
      </c>
      <c r="L10519" s="7">
        <v>334</v>
      </c>
      <c r="M10519" s="7">
        <v>2176</v>
      </c>
      <c r="N10519" s="7">
        <v>1088</v>
      </c>
      <c r="O10519" s="1">
        <v>22894.724999999999</v>
      </c>
      <c r="P10519" s="1">
        <v>20.66</v>
      </c>
      <c r="Q10519" t="s">
        <v>33</v>
      </c>
      <c r="T10519">
        <v>10518</v>
      </c>
    </row>
    <row r="10520" spans="1:20" x14ac:dyDescent="0.35">
      <c r="A10520" t="s">
        <v>19922</v>
      </c>
      <c r="B10520" s="5" t="s">
        <v>299</v>
      </c>
      <c r="E10520" t="s">
        <v>31</v>
      </c>
      <c r="F10520">
        <v>1</v>
      </c>
      <c r="H10520" s="1">
        <v>45786.879999999997</v>
      </c>
      <c r="K10520" s="1">
        <v>45786.879999999997</v>
      </c>
      <c r="L10520" s="7">
        <v>4</v>
      </c>
      <c r="M10520" s="7">
        <v>4</v>
      </c>
      <c r="N10520" s="7">
        <v>2</v>
      </c>
      <c r="O10520" s="1">
        <v>22893.439999999999</v>
      </c>
      <c r="P10520" s="1">
        <v>11446.72</v>
      </c>
      <c r="Q10520" t="s">
        <v>33</v>
      </c>
      <c r="T10520">
        <v>10519</v>
      </c>
    </row>
    <row r="10521" spans="1:20" x14ac:dyDescent="0.35">
      <c r="A10521" t="s">
        <v>19923</v>
      </c>
      <c r="B10521" s="5" t="s">
        <v>19924</v>
      </c>
      <c r="E10521" t="s">
        <v>35</v>
      </c>
      <c r="F10521">
        <v>2</v>
      </c>
      <c r="G10521" s="1">
        <v>31502.44</v>
      </c>
      <c r="J10521" s="1">
        <v>14280.46</v>
      </c>
      <c r="K10521" s="1">
        <v>45782.9</v>
      </c>
      <c r="L10521" s="7">
        <v>243</v>
      </c>
      <c r="M10521" s="7">
        <v>582</v>
      </c>
      <c r="N10521" s="7">
        <v>291</v>
      </c>
      <c r="O10521" s="1">
        <v>22891.45</v>
      </c>
      <c r="P10521" s="1">
        <v>77.77</v>
      </c>
      <c r="Q10521" t="s">
        <v>33</v>
      </c>
      <c r="T10521">
        <v>10520</v>
      </c>
    </row>
    <row r="10522" spans="1:20" x14ac:dyDescent="0.35">
      <c r="A10522" t="s">
        <v>19925</v>
      </c>
      <c r="B10522" s="5" t="s">
        <v>19926</v>
      </c>
      <c r="E10522" t="s">
        <v>35</v>
      </c>
      <c r="F10522">
        <v>2</v>
      </c>
      <c r="G10522" s="1">
        <v>26890.82</v>
      </c>
      <c r="J10522" s="1">
        <v>18884.8</v>
      </c>
      <c r="K10522" s="1">
        <v>45775.62</v>
      </c>
      <c r="L10522" s="7">
        <v>24</v>
      </c>
      <c r="M10522" s="7">
        <v>654</v>
      </c>
      <c r="N10522" s="7">
        <v>327</v>
      </c>
      <c r="O10522" s="1">
        <v>22887.81</v>
      </c>
      <c r="P10522" s="1">
        <v>73.75</v>
      </c>
      <c r="Q10522" t="s">
        <v>33</v>
      </c>
      <c r="T10522">
        <v>10521</v>
      </c>
    </row>
    <row r="10523" spans="1:20" x14ac:dyDescent="0.35">
      <c r="A10523" t="s">
        <v>19927</v>
      </c>
      <c r="B10523" s="5" t="s">
        <v>19928</v>
      </c>
      <c r="C10523" s="5" t="s">
        <v>45</v>
      </c>
      <c r="E10523" t="s">
        <v>56</v>
      </c>
      <c r="F10523">
        <v>2</v>
      </c>
      <c r="G10523" s="1">
        <v>16994.669999999998</v>
      </c>
      <c r="J10523" s="1">
        <v>28780.62</v>
      </c>
      <c r="K10523" s="1">
        <v>45775.29</v>
      </c>
      <c r="L10523" s="7">
        <v>194</v>
      </c>
      <c r="M10523" s="7">
        <v>772</v>
      </c>
      <c r="N10523" s="7">
        <v>386</v>
      </c>
      <c r="O10523" s="1">
        <v>22887.645</v>
      </c>
      <c r="P10523" s="1">
        <v>57.86</v>
      </c>
      <c r="Q10523" t="s">
        <v>33</v>
      </c>
      <c r="T10523">
        <v>10522</v>
      </c>
    </row>
    <row r="10524" spans="1:20" x14ac:dyDescent="0.35">
      <c r="A10524" t="s">
        <v>19929</v>
      </c>
      <c r="B10524" s="5" t="s">
        <v>19930</v>
      </c>
      <c r="C10524" s="5" t="s">
        <v>21</v>
      </c>
      <c r="E10524" t="s">
        <v>23</v>
      </c>
      <c r="F10524">
        <v>1</v>
      </c>
      <c r="H10524" s="1">
        <v>1314</v>
      </c>
      <c r="I10524" s="1">
        <v>28154.880000000001</v>
      </c>
      <c r="J10524" s="1">
        <v>16304.63</v>
      </c>
      <c r="K10524" s="1">
        <v>45773.51</v>
      </c>
      <c r="L10524" s="7">
        <v>95</v>
      </c>
      <c r="M10524" s="7">
        <v>228</v>
      </c>
      <c r="N10524" s="7">
        <v>114</v>
      </c>
      <c r="O10524" s="1">
        <v>22886.755000000001</v>
      </c>
      <c r="P10524" s="1">
        <v>216.88</v>
      </c>
      <c r="Q10524" t="s">
        <v>33</v>
      </c>
      <c r="T10524">
        <v>10523</v>
      </c>
    </row>
    <row r="10525" spans="1:20" x14ac:dyDescent="0.35">
      <c r="A10525" t="s">
        <v>19931</v>
      </c>
      <c r="B10525" s="5" t="s">
        <v>19932</v>
      </c>
      <c r="E10525" t="s">
        <v>35</v>
      </c>
      <c r="F10525">
        <v>2</v>
      </c>
      <c r="G10525" s="1">
        <v>32637.1</v>
      </c>
      <c r="I10525" s="1">
        <v>76.709999999999994</v>
      </c>
      <c r="J10525" s="1">
        <v>13057.44</v>
      </c>
      <c r="K10525" s="1">
        <v>45771.25</v>
      </c>
      <c r="L10525" s="7">
        <v>47</v>
      </c>
      <c r="M10525" s="7">
        <v>618</v>
      </c>
      <c r="N10525" s="7">
        <v>309</v>
      </c>
      <c r="O10525" s="1">
        <v>22885.625</v>
      </c>
      <c r="P10525" s="1">
        <v>76.44</v>
      </c>
      <c r="Q10525" t="s">
        <v>33</v>
      </c>
      <c r="T10525">
        <v>10524</v>
      </c>
    </row>
    <row r="10526" spans="1:20" x14ac:dyDescent="0.35">
      <c r="A10526" t="s">
        <v>19933</v>
      </c>
      <c r="B10526" s="5" t="s">
        <v>19934</v>
      </c>
      <c r="C10526" s="5" t="s">
        <v>21</v>
      </c>
      <c r="D10526" s="5" t="s">
        <v>87</v>
      </c>
      <c r="E10526" t="s">
        <v>23</v>
      </c>
      <c r="F10526">
        <v>3</v>
      </c>
      <c r="G10526" s="1">
        <v>349.78</v>
      </c>
      <c r="H10526" s="1">
        <v>13300.36</v>
      </c>
      <c r="I10526" s="1">
        <v>18334.849999999999</v>
      </c>
      <c r="J10526" s="1">
        <v>13782.51</v>
      </c>
      <c r="K10526" s="1">
        <v>45767.5</v>
      </c>
      <c r="L10526" s="7">
        <v>339</v>
      </c>
      <c r="M10526" s="7">
        <v>3189</v>
      </c>
      <c r="N10526" s="7">
        <v>1594</v>
      </c>
      <c r="O10526" s="1">
        <v>22883.75</v>
      </c>
      <c r="P10526" s="1">
        <v>32.130000000000003</v>
      </c>
      <c r="Q10526" t="s">
        <v>25</v>
      </c>
      <c r="T10526">
        <v>10525</v>
      </c>
    </row>
    <row r="10527" spans="1:20" x14ac:dyDescent="0.35">
      <c r="A10527" t="s">
        <v>19935</v>
      </c>
      <c r="B10527" s="5" t="s">
        <v>19936</v>
      </c>
      <c r="E10527" t="s">
        <v>35</v>
      </c>
      <c r="F10527">
        <v>1</v>
      </c>
      <c r="G10527" s="1">
        <v>45766.16</v>
      </c>
      <c r="K10527" s="1">
        <v>45766.16</v>
      </c>
      <c r="L10527" s="7">
        <v>1</v>
      </c>
      <c r="M10527" s="7">
        <v>4</v>
      </c>
      <c r="N10527" s="7">
        <v>2</v>
      </c>
      <c r="O10527" s="1">
        <v>22883.08</v>
      </c>
      <c r="P10527" s="1">
        <v>11441.54</v>
      </c>
      <c r="Q10527" t="s">
        <v>33</v>
      </c>
      <c r="T10527">
        <v>10526</v>
      </c>
    </row>
    <row r="10528" spans="1:20" x14ac:dyDescent="0.35">
      <c r="A10528" t="s">
        <v>19937</v>
      </c>
      <c r="B10528" s="5" t="s">
        <v>19938</v>
      </c>
      <c r="D10528" s="5" t="s">
        <v>360</v>
      </c>
      <c r="E10528" t="s">
        <v>31</v>
      </c>
      <c r="F10528">
        <v>2</v>
      </c>
      <c r="H10528" s="1">
        <v>44899.4</v>
      </c>
      <c r="J10528" s="1">
        <v>865.67</v>
      </c>
      <c r="K10528" s="1">
        <v>45765.07</v>
      </c>
      <c r="L10528" s="7">
        <v>131</v>
      </c>
      <c r="M10528" s="7">
        <v>725</v>
      </c>
      <c r="N10528" s="7">
        <v>362</v>
      </c>
      <c r="O10528" s="1">
        <v>22882.535</v>
      </c>
      <c r="P10528" s="1">
        <v>65.44</v>
      </c>
      <c r="Q10528" t="s">
        <v>25</v>
      </c>
      <c r="T10528">
        <v>10527</v>
      </c>
    </row>
    <row r="10529" spans="1:20" x14ac:dyDescent="0.35">
      <c r="A10529" t="s">
        <v>19939</v>
      </c>
      <c r="B10529" s="5" t="s">
        <v>19940</v>
      </c>
      <c r="C10529" s="5" t="s">
        <v>45</v>
      </c>
      <c r="E10529" t="s">
        <v>56</v>
      </c>
      <c r="F10529">
        <v>2</v>
      </c>
      <c r="G10529" s="1">
        <v>10417.74</v>
      </c>
      <c r="H10529" s="1">
        <v>10913.46</v>
      </c>
      <c r="J10529" s="1">
        <v>24431.52</v>
      </c>
      <c r="K10529" s="1">
        <v>45762.720000000001</v>
      </c>
      <c r="L10529" s="7">
        <v>79</v>
      </c>
      <c r="M10529" s="7">
        <v>4122</v>
      </c>
      <c r="N10529" s="7">
        <v>2061</v>
      </c>
      <c r="O10529" s="1">
        <v>22881.360000000001</v>
      </c>
      <c r="P10529" s="1">
        <v>10.74</v>
      </c>
      <c r="Q10529" t="s">
        <v>33</v>
      </c>
      <c r="T10529">
        <v>10528</v>
      </c>
    </row>
    <row r="10530" spans="1:20" x14ac:dyDescent="0.35">
      <c r="A10530" t="s">
        <v>19941</v>
      </c>
      <c r="B10530" s="5" t="s">
        <v>1820</v>
      </c>
      <c r="D10530" s="5" t="s">
        <v>76</v>
      </c>
      <c r="E10530" t="s">
        <v>77</v>
      </c>
      <c r="F10530">
        <v>1</v>
      </c>
      <c r="H10530" s="1">
        <v>45756.32</v>
      </c>
      <c r="K10530" s="1">
        <v>45756.32</v>
      </c>
      <c r="L10530" s="7">
        <v>9</v>
      </c>
      <c r="M10530" s="7">
        <v>103</v>
      </c>
      <c r="N10530" s="7">
        <v>51</v>
      </c>
      <c r="O10530" s="1">
        <v>22878.16</v>
      </c>
      <c r="P10530" s="1">
        <v>420.77</v>
      </c>
      <c r="Q10530" t="s">
        <v>25</v>
      </c>
      <c r="T10530">
        <v>10529</v>
      </c>
    </row>
    <row r="10531" spans="1:20" x14ac:dyDescent="0.35">
      <c r="A10531" t="s">
        <v>19942</v>
      </c>
      <c r="B10531" s="5" t="s">
        <v>19943</v>
      </c>
      <c r="C10531" s="5" t="s">
        <v>45</v>
      </c>
      <c r="E10531" t="s">
        <v>35</v>
      </c>
      <c r="F10531">
        <v>2</v>
      </c>
      <c r="G10531" s="1">
        <v>18132.96</v>
      </c>
      <c r="H10531" s="1">
        <v>12953.32</v>
      </c>
      <c r="I10531" s="1">
        <v>1564.8</v>
      </c>
      <c r="J10531" s="1">
        <v>13103.4</v>
      </c>
      <c r="K10531" s="1">
        <v>45754.48</v>
      </c>
      <c r="L10531" s="7">
        <v>197</v>
      </c>
      <c r="M10531" s="7">
        <v>10326</v>
      </c>
      <c r="N10531" s="7">
        <v>5163</v>
      </c>
      <c r="O10531" s="1">
        <v>22877.24</v>
      </c>
      <c r="P10531" s="1">
        <v>4.7</v>
      </c>
      <c r="Q10531" t="s">
        <v>33</v>
      </c>
      <c r="T10531">
        <v>10530</v>
      </c>
    </row>
    <row r="10532" spans="1:20" x14ac:dyDescent="0.35">
      <c r="A10532" t="s">
        <v>19944</v>
      </c>
      <c r="B10532" s="5" t="s">
        <v>19945</v>
      </c>
      <c r="C10532" s="5" t="s">
        <v>5406</v>
      </c>
      <c r="E10532" t="s">
        <v>77</v>
      </c>
      <c r="F10532">
        <v>1</v>
      </c>
      <c r="I10532" s="1">
        <v>1694.21</v>
      </c>
      <c r="J10532" s="1">
        <v>44054.400000000001</v>
      </c>
      <c r="K10532" s="1">
        <v>45748.61</v>
      </c>
      <c r="L10532" s="7">
        <v>21</v>
      </c>
      <c r="M10532" s="7">
        <v>221</v>
      </c>
      <c r="N10532" s="7">
        <v>110</v>
      </c>
      <c r="O10532" s="1">
        <v>22874.305</v>
      </c>
      <c r="P10532" s="1">
        <v>1313.24</v>
      </c>
      <c r="Q10532" t="s">
        <v>33</v>
      </c>
      <c r="T10532">
        <v>10531</v>
      </c>
    </row>
    <row r="10533" spans="1:20" x14ac:dyDescent="0.35">
      <c r="A10533" t="s">
        <v>19946</v>
      </c>
      <c r="B10533" s="5" t="s">
        <v>19947</v>
      </c>
      <c r="C10533" s="5" t="s">
        <v>1024</v>
      </c>
      <c r="E10533" t="s">
        <v>77</v>
      </c>
      <c r="F10533">
        <v>2</v>
      </c>
      <c r="J10533" s="1">
        <v>45745.96</v>
      </c>
      <c r="K10533" s="1">
        <v>45745.96</v>
      </c>
      <c r="L10533" s="7">
        <v>5</v>
      </c>
      <c r="M10533" s="7">
        <v>13</v>
      </c>
      <c r="N10533" s="7">
        <v>6</v>
      </c>
      <c r="O10533" s="1">
        <v>22872.98</v>
      </c>
      <c r="P10533" s="1">
        <v>3580.13</v>
      </c>
      <c r="Q10533" t="s">
        <v>33</v>
      </c>
      <c r="T10533">
        <v>10532</v>
      </c>
    </row>
    <row r="10534" spans="1:20" x14ac:dyDescent="0.35">
      <c r="A10534" t="s">
        <v>19948</v>
      </c>
      <c r="B10534" s="5" t="s">
        <v>19949</v>
      </c>
      <c r="C10534" s="5" t="s">
        <v>45</v>
      </c>
      <c r="E10534" t="s">
        <v>56</v>
      </c>
      <c r="F10534">
        <v>2</v>
      </c>
      <c r="G10534" s="1">
        <v>11835.74</v>
      </c>
      <c r="H10534" s="1">
        <v>7266.23</v>
      </c>
      <c r="I10534" s="1">
        <v>4364.88</v>
      </c>
      <c r="J10534" s="1">
        <v>22274.36</v>
      </c>
      <c r="K10534" s="1">
        <v>45741.21</v>
      </c>
      <c r="L10534" s="7">
        <v>158</v>
      </c>
      <c r="M10534" s="7">
        <v>411</v>
      </c>
      <c r="N10534" s="7">
        <v>205</v>
      </c>
      <c r="O10534" s="1">
        <v>22870.605</v>
      </c>
      <c r="P10534" s="1">
        <v>109.17</v>
      </c>
      <c r="Q10534" t="s">
        <v>33</v>
      </c>
      <c r="T10534">
        <v>10533</v>
      </c>
    </row>
    <row r="10535" spans="1:20" x14ac:dyDescent="0.35">
      <c r="A10535" t="s">
        <v>19950</v>
      </c>
      <c r="B10535" s="5" t="s">
        <v>19951</v>
      </c>
      <c r="E10535" t="s">
        <v>35</v>
      </c>
      <c r="F10535">
        <v>2</v>
      </c>
      <c r="G10535" s="1">
        <v>25053.360000000001</v>
      </c>
      <c r="J10535" s="1">
        <v>20685.259999999998</v>
      </c>
      <c r="K10535" s="1">
        <v>45738.62</v>
      </c>
      <c r="L10535" s="7">
        <v>4</v>
      </c>
      <c r="M10535" s="7">
        <v>26</v>
      </c>
      <c r="N10535" s="7">
        <v>13</v>
      </c>
      <c r="O10535" s="1">
        <v>22869.31</v>
      </c>
      <c r="P10535" s="1">
        <v>1754.12</v>
      </c>
      <c r="Q10535" t="s">
        <v>33</v>
      </c>
      <c r="T10535">
        <v>10534</v>
      </c>
    </row>
    <row r="10536" spans="1:20" x14ac:dyDescent="0.35">
      <c r="A10536" t="s">
        <v>19952</v>
      </c>
      <c r="B10536" s="5" t="s">
        <v>19953</v>
      </c>
      <c r="C10536" s="5" t="s">
        <v>261</v>
      </c>
      <c r="E10536" t="s">
        <v>31</v>
      </c>
      <c r="F10536">
        <v>1</v>
      </c>
      <c r="J10536" s="1">
        <v>45736.800000000003</v>
      </c>
      <c r="K10536" s="1">
        <v>45736.800000000003</v>
      </c>
      <c r="L10536" s="7">
        <v>9</v>
      </c>
      <c r="M10536" s="7">
        <v>136</v>
      </c>
      <c r="N10536" s="7">
        <v>68</v>
      </c>
      <c r="O10536" s="1">
        <v>22868.400000000001</v>
      </c>
      <c r="P10536" s="1">
        <v>336.3</v>
      </c>
      <c r="Q10536" t="s">
        <v>33</v>
      </c>
      <c r="T10536">
        <v>10535</v>
      </c>
    </row>
    <row r="10537" spans="1:20" x14ac:dyDescent="0.35">
      <c r="A10537" t="s">
        <v>19954</v>
      </c>
      <c r="B10537" s="5" t="s">
        <v>12747</v>
      </c>
      <c r="C10537" s="5" t="s">
        <v>65</v>
      </c>
      <c r="D10537" s="5" t="s">
        <v>87</v>
      </c>
      <c r="E10537" t="s">
        <v>23</v>
      </c>
      <c r="F10537">
        <v>3</v>
      </c>
      <c r="G10537" s="1">
        <v>212.06</v>
      </c>
      <c r="H10537" s="1">
        <v>29714.77</v>
      </c>
      <c r="I10537" s="1">
        <v>3753.39</v>
      </c>
      <c r="J10537" s="1">
        <v>12052.88</v>
      </c>
      <c r="K10537" s="1">
        <v>45733.1</v>
      </c>
      <c r="L10537" s="7">
        <v>1316</v>
      </c>
      <c r="M10537" s="7">
        <v>14281</v>
      </c>
      <c r="N10537" s="7">
        <v>7140</v>
      </c>
      <c r="O10537" s="1">
        <v>22866.55</v>
      </c>
      <c r="P10537" s="1">
        <v>3.15</v>
      </c>
      <c r="Q10537" t="s">
        <v>25</v>
      </c>
      <c r="S10537" t="s">
        <v>25</v>
      </c>
      <c r="T10537">
        <v>10536</v>
      </c>
    </row>
    <row r="10538" spans="1:20" x14ac:dyDescent="0.35">
      <c r="A10538" t="s">
        <v>19955</v>
      </c>
      <c r="B10538" s="5" t="s">
        <v>19956</v>
      </c>
      <c r="C10538" s="5" t="s">
        <v>45</v>
      </c>
      <c r="E10538" t="s">
        <v>56</v>
      </c>
      <c r="F10538">
        <v>1</v>
      </c>
      <c r="I10538" s="1">
        <v>72.599999999999994</v>
      </c>
      <c r="J10538" s="1">
        <v>45659.16</v>
      </c>
      <c r="K10538" s="1">
        <v>45731.76</v>
      </c>
      <c r="L10538" s="7">
        <v>14</v>
      </c>
      <c r="M10538" s="7">
        <v>2427</v>
      </c>
      <c r="N10538" s="7">
        <v>1213</v>
      </c>
      <c r="O10538" s="1">
        <v>22865.88</v>
      </c>
      <c r="P10538" s="1">
        <v>20.56</v>
      </c>
      <c r="Q10538" t="s">
        <v>33</v>
      </c>
      <c r="T10538">
        <v>10537</v>
      </c>
    </row>
    <row r="10539" spans="1:20" x14ac:dyDescent="0.35">
      <c r="A10539" t="s">
        <v>19957</v>
      </c>
      <c r="B10539" s="5" t="s">
        <v>19958</v>
      </c>
      <c r="C10539" s="5" t="s">
        <v>307</v>
      </c>
      <c r="D10539" s="5" t="s">
        <v>55</v>
      </c>
      <c r="E10539" t="s">
        <v>56</v>
      </c>
      <c r="F10539">
        <v>3</v>
      </c>
      <c r="G10539" s="1">
        <v>2305.61</v>
      </c>
      <c r="H10539" s="1">
        <v>35237.379999999997</v>
      </c>
      <c r="I10539" s="1">
        <v>574.38</v>
      </c>
      <c r="J10539" s="1">
        <v>7612.05</v>
      </c>
      <c r="K10539" s="1">
        <v>45729.42</v>
      </c>
      <c r="L10539" s="7">
        <v>380</v>
      </c>
      <c r="M10539" s="7">
        <v>958</v>
      </c>
      <c r="N10539" s="7">
        <v>479</v>
      </c>
      <c r="O10539" s="1">
        <v>22864.71</v>
      </c>
      <c r="P10539" s="1">
        <v>46.37</v>
      </c>
      <c r="Q10539" t="s">
        <v>25</v>
      </c>
      <c r="T10539">
        <v>10538</v>
      </c>
    </row>
    <row r="10540" spans="1:20" x14ac:dyDescent="0.35">
      <c r="A10540" t="s">
        <v>19959</v>
      </c>
      <c r="B10540" s="5" t="s">
        <v>19960</v>
      </c>
      <c r="E10540" t="s">
        <v>35</v>
      </c>
      <c r="F10540">
        <v>1</v>
      </c>
      <c r="G10540" s="1">
        <v>45727.65</v>
      </c>
      <c r="K10540" s="1">
        <v>45727.65</v>
      </c>
      <c r="L10540" s="7">
        <v>4</v>
      </c>
      <c r="M10540" s="7">
        <v>49</v>
      </c>
      <c r="N10540" s="7">
        <v>24</v>
      </c>
      <c r="O10540" s="1">
        <v>22863.825000000001</v>
      </c>
      <c r="P10540" s="1">
        <v>923.4</v>
      </c>
      <c r="Q10540" t="s">
        <v>33</v>
      </c>
      <c r="T10540">
        <v>10539</v>
      </c>
    </row>
    <row r="10541" spans="1:20" x14ac:dyDescent="0.35">
      <c r="A10541" t="s">
        <v>19961</v>
      </c>
      <c r="B10541" s="5" t="s">
        <v>14528</v>
      </c>
      <c r="E10541" t="s">
        <v>35</v>
      </c>
      <c r="F10541">
        <v>2</v>
      </c>
      <c r="G10541" s="1">
        <v>39328.559999999998</v>
      </c>
      <c r="J10541" s="1">
        <v>6384.85</v>
      </c>
      <c r="K10541" s="1">
        <v>45713.41</v>
      </c>
      <c r="L10541" s="7">
        <v>21</v>
      </c>
      <c r="M10541" s="7">
        <v>158</v>
      </c>
      <c r="N10541" s="7">
        <v>79</v>
      </c>
      <c r="O10541" s="1">
        <v>22856.705000000002</v>
      </c>
      <c r="P10541" s="1">
        <v>280.92</v>
      </c>
      <c r="Q10541" t="s">
        <v>33</v>
      </c>
      <c r="T10541">
        <v>10540</v>
      </c>
    </row>
    <row r="10542" spans="1:20" x14ac:dyDescent="0.35">
      <c r="A10542" t="s">
        <v>19962</v>
      </c>
      <c r="B10542" s="5" t="s">
        <v>19963</v>
      </c>
      <c r="C10542" s="5" t="s">
        <v>714</v>
      </c>
      <c r="E10542" t="s">
        <v>31</v>
      </c>
      <c r="F10542">
        <v>1</v>
      </c>
      <c r="J10542" s="1">
        <v>45712.37</v>
      </c>
      <c r="K10542" s="1">
        <v>45712.37</v>
      </c>
      <c r="L10542" s="7">
        <v>2</v>
      </c>
      <c r="M10542" s="7">
        <v>11</v>
      </c>
      <c r="N10542" s="7">
        <v>5</v>
      </c>
      <c r="O10542" s="1">
        <v>22856.185000000001</v>
      </c>
      <c r="P10542" s="1">
        <v>4548.34</v>
      </c>
      <c r="Q10542" t="s">
        <v>33</v>
      </c>
      <c r="T10542">
        <v>10541</v>
      </c>
    </row>
    <row r="10543" spans="1:20" x14ac:dyDescent="0.35">
      <c r="A10543" t="s">
        <v>19964</v>
      </c>
      <c r="B10543" s="5" t="s">
        <v>19966</v>
      </c>
      <c r="C10543" s="5" t="s">
        <v>19965</v>
      </c>
      <c r="E10543" t="s">
        <v>77</v>
      </c>
      <c r="F10543">
        <v>2</v>
      </c>
      <c r="H10543" s="1">
        <v>103.8</v>
      </c>
      <c r="I10543" s="1">
        <v>45482.84</v>
      </c>
      <c r="J10543" s="1">
        <v>121.48</v>
      </c>
      <c r="K10543" s="1">
        <v>45708.12</v>
      </c>
      <c r="L10543" s="7">
        <v>18</v>
      </c>
      <c r="M10543" s="7">
        <v>253</v>
      </c>
      <c r="N10543" s="7">
        <v>126</v>
      </c>
      <c r="O10543" s="1">
        <v>22854.06</v>
      </c>
      <c r="P10543" s="1">
        <v>55.78</v>
      </c>
      <c r="Q10543" t="s">
        <v>33</v>
      </c>
      <c r="T10543">
        <v>10542</v>
      </c>
    </row>
    <row r="10544" spans="1:20" x14ac:dyDescent="0.35">
      <c r="A10544" t="s">
        <v>19967</v>
      </c>
      <c r="B10544" s="5" t="s">
        <v>19968</v>
      </c>
      <c r="E10544" t="s">
        <v>35</v>
      </c>
      <c r="F10544">
        <v>1</v>
      </c>
      <c r="G10544" s="1">
        <v>45702.5</v>
      </c>
      <c r="K10544" s="1">
        <v>45702.5</v>
      </c>
      <c r="L10544" s="7">
        <v>4</v>
      </c>
      <c r="M10544" s="7">
        <v>50</v>
      </c>
      <c r="N10544" s="7">
        <v>25</v>
      </c>
      <c r="O10544" s="1">
        <v>22851.25</v>
      </c>
      <c r="P10544" s="1">
        <v>914.05</v>
      </c>
      <c r="Q10544" t="s">
        <v>33</v>
      </c>
      <c r="T10544">
        <v>10543</v>
      </c>
    </row>
    <row r="10545" spans="1:20" x14ac:dyDescent="0.35">
      <c r="A10545" t="s">
        <v>19969</v>
      </c>
      <c r="B10545" s="5" t="s">
        <v>19970</v>
      </c>
      <c r="C10545" s="5" t="s">
        <v>1104</v>
      </c>
      <c r="E10545" t="s">
        <v>56</v>
      </c>
      <c r="F10545">
        <v>1</v>
      </c>
      <c r="J10545" s="1">
        <v>45680.9</v>
      </c>
      <c r="K10545" s="1">
        <v>45680.9</v>
      </c>
      <c r="L10545" s="7">
        <v>21</v>
      </c>
      <c r="M10545" s="7">
        <v>620</v>
      </c>
      <c r="N10545" s="7">
        <v>310</v>
      </c>
      <c r="O10545" s="1">
        <v>22840.45</v>
      </c>
      <c r="P10545" s="1">
        <v>66.540000000000006</v>
      </c>
      <c r="Q10545" t="s">
        <v>33</v>
      </c>
      <c r="T10545">
        <v>10544</v>
      </c>
    </row>
    <row r="10546" spans="1:20" x14ac:dyDescent="0.35">
      <c r="A10546" t="s">
        <v>19971</v>
      </c>
      <c r="B10546" s="5" t="s">
        <v>19972</v>
      </c>
      <c r="C10546" s="5" t="s">
        <v>1320</v>
      </c>
      <c r="E10546" t="s">
        <v>31</v>
      </c>
      <c r="F10546">
        <v>2</v>
      </c>
      <c r="H10546" s="1">
        <v>9705.64</v>
      </c>
      <c r="I10546" s="1">
        <v>5318.52</v>
      </c>
      <c r="J10546" s="1">
        <v>30653.53</v>
      </c>
      <c r="K10546" s="1">
        <v>45677.69</v>
      </c>
      <c r="L10546" s="7">
        <v>9</v>
      </c>
      <c r="M10546" s="7">
        <v>16</v>
      </c>
      <c r="N10546" s="7">
        <v>8</v>
      </c>
      <c r="O10546" s="1">
        <v>22838.845000000001</v>
      </c>
      <c r="P10546" s="1">
        <v>3019.48</v>
      </c>
      <c r="Q10546" t="s">
        <v>33</v>
      </c>
      <c r="T10546">
        <v>10545</v>
      </c>
    </row>
    <row r="10547" spans="1:20" x14ac:dyDescent="0.35">
      <c r="A10547" t="s">
        <v>19973</v>
      </c>
      <c r="B10547" s="5" t="s">
        <v>19974</v>
      </c>
      <c r="C10547" s="5" t="s">
        <v>296</v>
      </c>
      <c r="E10547" t="s">
        <v>56</v>
      </c>
      <c r="F10547">
        <v>1</v>
      </c>
      <c r="J10547" s="1">
        <v>45676.37</v>
      </c>
      <c r="K10547" s="1">
        <v>45676.37</v>
      </c>
      <c r="L10547" s="7">
        <v>26</v>
      </c>
      <c r="M10547" s="7">
        <v>43</v>
      </c>
      <c r="N10547" s="7">
        <v>21</v>
      </c>
      <c r="O10547" s="1">
        <v>22838.185000000001</v>
      </c>
      <c r="P10547" s="1">
        <v>686.12</v>
      </c>
      <c r="Q10547" t="s">
        <v>33</v>
      </c>
      <c r="T10547">
        <v>10546</v>
      </c>
    </row>
    <row r="10548" spans="1:20" x14ac:dyDescent="0.35">
      <c r="A10548" t="s">
        <v>19975</v>
      </c>
      <c r="B10548" s="5" t="s">
        <v>19976</v>
      </c>
      <c r="D10548" s="5" t="s">
        <v>273</v>
      </c>
      <c r="E10548" t="s">
        <v>31</v>
      </c>
      <c r="F10548">
        <v>2</v>
      </c>
      <c r="H10548" s="1">
        <v>40525.1</v>
      </c>
      <c r="I10548" s="1">
        <v>4863.8900000000003</v>
      </c>
      <c r="J10548" s="1">
        <v>287.10000000000002</v>
      </c>
      <c r="K10548" s="1">
        <v>45676.09</v>
      </c>
      <c r="L10548" s="7">
        <v>74</v>
      </c>
      <c r="M10548" s="7">
        <v>215</v>
      </c>
      <c r="N10548" s="7">
        <v>107</v>
      </c>
      <c r="O10548" s="1">
        <v>22838.044999999998</v>
      </c>
      <c r="P10548" s="1">
        <v>247.09</v>
      </c>
      <c r="Q10548" t="s">
        <v>25</v>
      </c>
      <c r="T10548">
        <v>10547</v>
      </c>
    </row>
    <row r="10549" spans="1:20" x14ac:dyDescent="0.35">
      <c r="A10549" t="s">
        <v>19977</v>
      </c>
      <c r="B10549" s="5" t="s">
        <v>19978</v>
      </c>
      <c r="C10549" s="5" t="s">
        <v>41</v>
      </c>
      <c r="E10549" t="s">
        <v>31</v>
      </c>
      <c r="F10549">
        <v>1</v>
      </c>
      <c r="I10549" s="1">
        <v>13954.6</v>
      </c>
      <c r="J10549" s="1">
        <v>31715.82</v>
      </c>
      <c r="K10549" s="1">
        <v>45670.42</v>
      </c>
      <c r="L10549" s="7">
        <v>9</v>
      </c>
      <c r="M10549" s="7">
        <v>26</v>
      </c>
      <c r="N10549" s="7">
        <v>13</v>
      </c>
      <c r="O10549" s="1">
        <v>22835.21</v>
      </c>
      <c r="P10549" s="1">
        <v>1750.21</v>
      </c>
      <c r="Q10549" t="s">
        <v>33</v>
      </c>
      <c r="T10549">
        <v>10548</v>
      </c>
    </row>
    <row r="10550" spans="1:20" x14ac:dyDescent="0.35">
      <c r="A10550" t="s">
        <v>19979</v>
      </c>
      <c r="B10550" s="5" t="s">
        <v>19980</v>
      </c>
      <c r="C10550" s="5" t="s">
        <v>225</v>
      </c>
      <c r="E10550" t="s">
        <v>31</v>
      </c>
      <c r="F10550">
        <v>1</v>
      </c>
      <c r="J10550" s="1">
        <v>45661.55</v>
      </c>
      <c r="K10550" s="1">
        <v>45661.55</v>
      </c>
      <c r="L10550" s="7">
        <v>1</v>
      </c>
      <c r="M10550" s="7">
        <v>1</v>
      </c>
      <c r="N10550" s="7">
        <v>0</v>
      </c>
      <c r="O10550" s="1">
        <v>22830.775000000001</v>
      </c>
      <c r="P10550" s="1">
        <v>45661.55</v>
      </c>
      <c r="Q10550" t="s">
        <v>33</v>
      </c>
      <c r="T10550">
        <v>10549</v>
      </c>
    </row>
    <row r="10551" spans="1:20" x14ac:dyDescent="0.35">
      <c r="A10551" t="s">
        <v>19981</v>
      </c>
      <c r="B10551" s="5" t="s">
        <v>19982</v>
      </c>
      <c r="E10551" t="s">
        <v>35</v>
      </c>
      <c r="F10551">
        <v>2</v>
      </c>
      <c r="G10551" s="1">
        <v>34189.230000000003</v>
      </c>
      <c r="J10551" s="1">
        <v>11466.96</v>
      </c>
      <c r="K10551" s="1">
        <v>45656.19</v>
      </c>
      <c r="L10551" s="7">
        <v>6</v>
      </c>
      <c r="M10551" s="7">
        <v>32</v>
      </c>
      <c r="N10551" s="7">
        <v>16</v>
      </c>
      <c r="O10551" s="1">
        <v>22828.095000000001</v>
      </c>
      <c r="P10551" s="1">
        <v>1454.51</v>
      </c>
      <c r="Q10551" t="s">
        <v>33</v>
      </c>
      <c r="T10551">
        <v>10550</v>
      </c>
    </row>
    <row r="10552" spans="1:20" x14ac:dyDescent="0.35">
      <c r="A10552" t="s">
        <v>19983</v>
      </c>
      <c r="C10552" s="5" t="s">
        <v>1168</v>
      </c>
      <c r="E10552" t="s">
        <v>31</v>
      </c>
      <c r="F10552">
        <v>1</v>
      </c>
      <c r="I10552" s="1">
        <v>45651.28</v>
      </c>
      <c r="K10552" s="1">
        <v>45651.28</v>
      </c>
      <c r="L10552" s="7">
        <v>7</v>
      </c>
      <c r="M10552" s="7">
        <v>33</v>
      </c>
      <c r="N10552" s="7">
        <v>16</v>
      </c>
      <c r="O10552" s="1">
        <v>22825.64</v>
      </c>
      <c r="P10552" s="1">
        <v>1368.31</v>
      </c>
      <c r="Q10552" t="s">
        <v>33</v>
      </c>
      <c r="T10552">
        <v>10551</v>
      </c>
    </row>
    <row r="10553" spans="1:20" x14ac:dyDescent="0.35">
      <c r="A10553" t="s">
        <v>19984</v>
      </c>
      <c r="B10553" s="5" t="s">
        <v>19985</v>
      </c>
      <c r="C10553" s="5" t="s">
        <v>76</v>
      </c>
      <c r="E10553" t="s">
        <v>77</v>
      </c>
      <c r="F10553">
        <v>2</v>
      </c>
      <c r="I10553" s="1">
        <v>40313.29</v>
      </c>
      <c r="J10553" s="1">
        <v>5337.15</v>
      </c>
      <c r="K10553" s="1">
        <v>45650.44</v>
      </c>
      <c r="L10553" s="7">
        <v>33</v>
      </c>
      <c r="M10553" s="7">
        <v>110</v>
      </c>
      <c r="N10553" s="7">
        <v>55</v>
      </c>
      <c r="O10553" s="1">
        <v>22825.22</v>
      </c>
      <c r="P10553" s="1">
        <v>462.93</v>
      </c>
      <c r="Q10553" t="s">
        <v>33</v>
      </c>
      <c r="T10553">
        <v>10552</v>
      </c>
    </row>
    <row r="10554" spans="1:20" x14ac:dyDescent="0.35">
      <c r="A10554" t="s">
        <v>19986</v>
      </c>
      <c r="B10554" s="5" t="s">
        <v>19987</v>
      </c>
      <c r="C10554" s="5" t="s">
        <v>45</v>
      </c>
      <c r="E10554" t="s">
        <v>35</v>
      </c>
      <c r="F10554">
        <v>2</v>
      </c>
      <c r="G10554" s="1">
        <v>38880.5</v>
      </c>
      <c r="I10554" s="1">
        <v>2222.91</v>
      </c>
      <c r="J10554" s="1">
        <v>4544.26</v>
      </c>
      <c r="K10554" s="1">
        <v>45647.67</v>
      </c>
      <c r="L10554" s="7">
        <v>6</v>
      </c>
      <c r="M10554" s="7">
        <v>52</v>
      </c>
      <c r="N10554" s="7">
        <v>26</v>
      </c>
      <c r="O10554" s="1">
        <v>22823.834999999999</v>
      </c>
      <c r="P10554" s="1">
        <v>889.52</v>
      </c>
      <c r="Q10554" t="s">
        <v>33</v>
      </c>
      <c r="T10554">
        <v>10553</v>
      </c>
    </row>
    <row r="10555" spans="1:20" x14ac:dyDescent="0.35">
      <c r="A10555" t="s">
        <v>19988</v>
      </c>
      <c r="B10555" s="5" t="s">
        <v>13372</v>
      </c>
      <c r="C10555" s="5" t="s">
        <v>45</v>
      </c>
      <c r="E10555" t="s">
        <v>35</v>
      </c>
      <c r="F10555">
        <v>2</v>
      </c>
      <c r="G10555" s="1">
        <v>45643.3</v>
      </c>
      <c r="J10555" s="1">
        <v>0</v>
      </c>
      <c r="K10555" s="1">
        <v>45643.3</v>
      </c>
      <c r="L10555" s="7">
        <v>6</v>
      </c>
      <c r="M10555" s="7">
        <v>17</v>
      </c>
      <c r="N10555" s="7">
        <v>8</v>
      </c>
      <c r="O10555" s="1">
        <v>22821.65</v>
      </c>
      <c r="P10555" s="1">
        <v>2522.1799999999998</v>
      </c>
      <c r="Q10555" t="s">
        <v>33</v>
      </c>
      <c r="T10555">
        <v>10554</v>
      </c>
    </row>
    <row r="10556" spans="1:20" x14ac:dyDescent="0.35">
      <c r="A10556" t="s">
        <v>19989</v>
      </c>
      <c r="B10556" s="5" t="s">
        <v>19990</v>
      </c>
      <c r="C10556" s="5" t="s">
        <v>225</v>
      </c>
      <c r="E10556" t="s">
        <v>31</v>
      </c>
      <c r="F10556">
        <v>1</v>
      </c>
      <c r="J10556" s="1">
        <v>45642.39</v>
      </c>
      <c r="K10556" s="1">
        <v>45642.39</v>
      </c>
      <c r="L10556" s="7">
        <v>1</v>
      </c>
      <c r="M10556" s="7">
        <v>1</v>
      </c>
      <c r="N10556" s="7">
        <v>0</v>
      </c>
      <c r="O10556" s="1">
        <v>22821.195</v>
      </c>
      <c r="P10556" s="1">
        <v>45642.39</v>
      </c>
      <c r="Q10556" t="s">
        <v>33</v>
      </c>
      <c r="T10556">
        <v>10555</v>
      </c>
    </row>
    <row r="10557" spans="1:20" x14ac:dyDescent="0.35">
      <c r="A10557" t="s">
        <v>19991</v>
      </c>
      <c r="B10557" s="5" t="s">
        <v>19992</v>
      </c>
      <c r="C10557" s="5" t="s">
        <v>45</v>
      </c>
      <c r="E10557" t="s">
        <v>56</v>
      </c>
      <c r="F10557">
        <v>2</v>
      </c>
      <c r="G10557" s="1">
        <v>20978.93</v>
      </c>
      <c r="H10557" s="1">
        <v>10139.200000000001</v>
      </c>
      <c r="I10557" s="1">
        <v>6232.1</v>
      </c>
      <c r="J10557" s="1">
        <v>8281.2099999999991</v>
      </c>
      <c r="K10557" s="1">
        <v>45631.44</v>
      </c>
      <c r="L10557" s="7">
        <v>74</v>
      </c>
      <c r="M10557" s="7">
        <v>214</v>
      </c>
      <c r="N10557" s="7">
        <v>107</v>
      </c>
      <c r="O10557" s="1">
        <v>22815.72</v>
      </c>
      <c r="P10557" s="1">
        <v>212.07</v>
      </c>
      <c r="Q10557" t="s">
        <v>33</v>
      </c>
      <c r="T10557">
        <v>10556</v>
      </c>
    </row>
    <row r="10558" spans="1:20" x14ac:dyDescent="0.35">
      <c r="A10558" t="s">
        <v>19993</v>
      </c>
      <c r="B10558" s="5" t="s">
        <v>19994</v>
      </c>
      <c r="C10558" s="5" t="s">
        <v>19610</v>
      </c>
      <c r="E10558" t="s">
        <v>31</v>
      </c>
      <c r="F10558">
        <v>3</v>
      </c>
      <c r="G10558" s="1">
        <v>2093.2199999999998</v>
      </c>
      <c r="I10558" s="1">
        <v>4461.5200000000004</v>
      </c>
      <c r="J10558" s="1">
        <v>39076.480000000003</v>
      </c>
      <c r="K10558" s="1">
        <v>45631.22</v>
      </c>
      <c r="L10558" s="7">
        <v>20</v>
      </c>
      <c r="M10558" s="7">
        <v>33</v>
      </c>
      <c r="N10558" s="7">
        <v>16</v>
      </c>
      <c r="O10558" s="1">
        <v>22815.61</v>
      </c>
      <c r="P10558" s="1">
        <v>1392.68</v>
      </c>
      <c r="Q10558" t="s">
        <v>33</v>
      </c>
      <c r="T10558">
        <v>10557</v>
      </c>
    </row>
    <row r="10559" spans="1:20" x14ac:dyDescent="0.35">
      <c r="A10559" t="s">
        <v>19995</v>
      </c>
      <c r="B10559" s="5" t="s">
        <v>19996</v>
      </c>
      <c r="C10559" s="5" t="s">
        <v>307</v>
      </c>
      <c r="E10559" t="s">
        <v>56</v>
      </c>
      <c r="F10559">
        <v>3</v>
      </c>
      <c r="I10559" s="1">
        <v>905.76</v>
      </c>
      <c r="J10559" s="1">
        <v>44723.72</v>
      </c>
      <c r="K10559" s="1">
        <v>45629.48</v>
      </c>
      <c r="L10559" s="7">
        <v>19</v>
      </c>
      <c r="M10559" s="7">
        <v>155</v>
      </c>
      <c r="N10559" s="7">
        <v>77</v>
      </c>
      <c r="O10559" s="1">
        <v>22814.74</v>
      </c>
      <c r="P10559" s="1">
        <v>264.48</v>
      </c>
      <c r="Q10559" t="s">
        <v>33</v>
      </c>
      <c r="T10559">
        <v>10558</v>
      </c>
    </row>
    <row r="10560" spans="1:20" x14ac:dyDescent="0.35">
      <c r="A10560" t="s">
        <v>19997</v>
      </c>
      <c r="B10560" s="5" t="s">
        <v>5432</v>
      </c>
      <c r="C10560" s="5" t="s">
        <v>261</v>
      </c>
      <c r="E10560" t="s">
        <v>31</v>
      </c>
      <c r="F10560">
        <v>1</v>
      </c>
      <c r="J10560" s="1">
        <v>45628.81</v>
      </c>
      <c r="K10560" s="1">
        <v>45628.81</v>
      </c>
      <c r="L10560" s="7">
        <v>1</v>
      </c>
      <c r="M10560" s="7">
        <v>1</v>
      </c>
      <c r="N10560" s="7">
        <v>0</v>
      </c>
      <c r="O10560" s="1">
        <v>22814.404999999999</v>
      </c>
      <c r="P10560" s="1">
        <v>45628.81</v>
      </c>
      <c r="Q10560" t="s">
        <v>33</v>
      </c>
      <c r="T10560">
        <v>10559</v>
      </c>
    </row>
    <row r="10561" spans="1:20" x14ac:dyDescent="0.35">
      <c r="A10561" t="s">
        <v>19998</v>
      </c>
      <c r="B10561" s="5" t="s">
        <v>19999</v>
      </c>
      <c r="C10561" s="5" t="s">
        <v>45</v>
      </c>
      <c r="E10561" t="s">
        <v>56</v>
      </c>
      <c r="F10561">
        <v>3</v>
      </c>
      <c r="G10561" s="1">
        <v>1864</v>
      </c>
      <c r="H10561" s="1">
        <v>89.48</v>
      </c>
      <c r="I10561" s="1">
        <v>1138.42</v>
      </c>
      <c r="J10561" s="1">
        <v>42536.84</v>
      </c>
      <c r="K10561" s="1">
        <v>45628.74</v>
      </c>
      <c r="L10561" s="7">
        <v>44</v>
      </c>
      <c r="M10561" s="7">
        <v>653</v>
      </c>
      <c r="N10561" s="7">
        <v>326</v>
      </c>
      <c r="O10561" s="1">
        <v>22814.37</v>
      </c>
      <c r="P10561" s="1">
        <v>45.4</v>
      </c>
      <c r="Q10561" t="s">
        <v>33</v>
      </c>
      <c r="T10561">
        <v>10560</v>
      </c>
    </row>
    <row r="10562" spans="1:20" x14ac:dyDescent="0.35">
      <c r="A10562" t="s">
        <v>20000</v>
      </c>
      <c r="B10562" s="5" t="s">
        <v>20001</v>
      </c>
      <c r="C10562" s="5" t="s">
        <v>307</v>
      </c>
      <c r="E10562" t="s">
        <v>56</v>
      </c>
      <c r="F10562">
        <v>2</v>
      </c>
      <c r="H10562" s="1">
        <v>59.93</v>
      </c>
      <c r="I10562" s="1">
        <v>15811.92</v>
      </c>
      <c r="J10562" s="1">
        <v>29755.03</v>
      </c>
      <c r="K10562" s="1">
        <v>45626.879999999997</v>
      </c>
      <c r="L10562" s="7">
        <v>87</v>
      </c>
      <c r="M10562" s="7">
        <v>1025</v>
      </c>
      <c r="N10562" s="7">
        <v>512</v>
      </c>
      <c r="O10562" s="1">
        <v>22813.439999999999</v>
      </c>
      <c r="P10562" s="1">
        <v>53.96</v>
      </c>
      <c r="Q10562" t="s">
        <v>33</v>
      </c>
      <c r="T10562">
        <v>10561</v>
      </c>
    </row>
    <row r="10563" spans="1:20" x14ac:dyDescent="0.35">
      <c r="A10563" t="s">
        <v>20002</v>
      </c>
      <c r="B10563" s="5" t="s">
        <v>299</v>
      </c>
      <c r="E10563" t="s">
        <v>56</v>
      </c>
      <c r="F10563">
        <v>1</v>
      </c>
      <c r="H10563" s="1">
        <v>45625.72</v>
      </c>
      <c r="K10563" s="1">
        <v>45625.72</v>
      </c>
      <c r="L10563" s="7">
        <v>4</v>
      </c>
      <c r="M10563" s="7">
        <v>28</v>
      </c>
      <c r="N10563" s="7">
        <v>14</v>
      </c>
      <c r="O10563" s="1">
        <v>22812.86</v>
      </c>
      <c r="P10563" s="1">
        <v>1629.49</v>
      </c>
      <c r="Q10563" t="s">
        <v>33</v>
      </c>
      <c r="T10563">
        <v>10562</v>
      </c>
    </row>
    <row r="10564" spans="1:20" x14ac:dyDescent="0.35">
      <c r="A10564" t="s">
        <v>20003</v>
      </c>
      <c r="B10564" s="5" t="s">
        <v>20004</v>
      </c>
      <c r="C10564" s="5" t="s">
        <v>307</v>
      </c>
      <c r="E10564" t="s">
        <v>56</v>
      </c>
      <c r="F10564">
        <v>3</v>
      </c>
      <c r="G10564" s="1">
        <v>15848.4</v>
      </c>
      <c r="H10564" s="1">
        <v>3594.13</v>
      </c>
      <c r="I10564" s="1">
        <v>13115.5</v>
      </c>
      <c r="J10564" s="1">
        <v>13067.17</v>
      </c>
      <c r="K10564" s="1">
        <v>45625.2</v>
      </c>
      <c r="L10564" s="7">
        <v>90</v>
      </c>
      <c r="M10564" s="7">
        <v>192</v>
      </c>
      <c r="N10564" s="7">
        <v>96</v>
      </c>
      <c r="O10564" s="1">
        <v>22812.6</v>
      </c>
      <c r="P10564" s="1">
        <v>258.33999999999997</v>
      </c>
      <c r="Q10564" t="s">
        <v>33</v>
      </c>
      <c r="T10564">
        <v>10563</v>
      </c>
    </row>
    <row r="10565" spans="1:20" x14ac:dyDescent="0.35">
      <c r="A10565" t="s">
        <v>20005</v>
      </c>
      <c r="B10565" s="5" t="s">
        <v>20006</v>
      </c>
      <c r="C10565" s="5" t="s">
        <v>517</v>
      </c>
      <c r="E10565" t="s">
        <v>31</v>
      </c>
      <c r="F10565">
        <v>1</v>
      </c>
      <c r="J10565" s="1">
        <v>45623.86</v>
      </c>
      <c r="K10565" s="1">
        <v>45623.86</v>
      </c>
      <c r="L10565" s="7">
        <v>6</v>
      </c>
      <c r="M10565" s="7">
        <v>12</v>
      </c>
      <c r="N10565" s="7">
        <v>6</v>
      </c>
      <c r="O10565" s="1">
        <v>22811.93</v>
      </c>
      <c r="P10565" s="1">
        <v>3824.37</v>
      </c>
      <c r="Q10565" t="s">
        <v>33</v>
      </c>
      <c r="T10565">
        <v>10564</v>
      </c>
    </row>
    <row r="10566" spans="1:20" x14ac:dyDescent="0.35">
      <c r="A10566" t="s">
        <v>20007</v>
      </c>
      <c r="B10566" s="5" t="s">
        <v>20008</v>
      </c>
      <c r="C10566" s="5" t="s">
        <v>126</v>
      </c>
      <c r="E10566" t="s">
        <v>23</v>
      </c>
      <c r="F10566">
        <v>3</v>
      </c>
      <c r="I10566" s="1">
        <v>35560.83</v>
      </c>
      <c r="J10566" s="1">
        <v>10061.629999999999</v>
      </c>
      <c r="K10566" s="1">
        <v>45622.46</v>
      </c>
      <c r="L10566" s="7">
        <v>26</v>
      </c>
      <c r="M10566" s="7">
        <v>57</v>
      </c>
      <c r="N10566" s="7">
        <v>28</v>
      </c>
      <c r="O10566" s="1">
        <v>22811.23</v>
      </c>
      <c r="P10566" s="1">
        <v>842.08</v>
      </c>
      <c r="Q10566" t="s">
        <v>33</v>
      </c>
      <c r="T10566">
        <v>10565</v>
      </c>
    </row>
    <row r="10567" spans="1:20" x14ac:dyDescent="0.35">
      <c r="A10567" t="s">
        <v>20009</v>
      </c>
      <c r="B10567" s="5" t="s">
        <v>20010</v>
      </c>
      <c r="C10567" s="5" t="s">
        <v>944</v>
      </c>
      <c r="E10567" t="s">
        <v>56</v>
      </c>
      <c r="F10567">
        <v>1</v>
      </c>
      <c r="J10567" s="1">
        <v>45610.69</v>
      </c>
      <c r="K10567" s="1">
        <v>45610.69</v>
      </c>
      <c r="L10567" s="7">
        <v>35</v>
      </c>
      <c r="M10567" s="7">
        <v>697</v>
      </c>
      <c r="N10567" s="7">
        <v>348</v>
      </c>
      <c r="O10567" s="1">
        <v>22805.345000000001</v>
      </c>
      <c r="P10567" s="1">
        <v>68.569999999999993</v>
      </c>
      <c r="Q10567" t="s">
        <v>33</v>
      </c>
      <c r="T10567">
        <v>10566</v>
      </c>
    </row>
    <row r="10568" spans="1:20" x14ac:dyDescent="0.35">
      <c r="A10568" t="s">
        <v>20011</v>
      </c>
      <c r="B10568" s="5" t="s">
        <v>20012</v>
      </c>
      <c r="E10568" t="s">
        <v>35</v>
      </c>
      <c r="F10568">
        <v>1</v>
      </c>
      <c r="G10568" s="1">
        <v>45608.85</v>
      </c>
      <c r="K10568" s="1">
        <v>45608.85</v>
      </c>
      <c r="L10568" s="7">
        <v>1</v>
      </c>
      <c r="M10568" s="7">
        <v>1</v>
      </c>
      <c r="N10568" s="7">
        <v>0</v>
      </c>
      <c r="O10568" s="1">
        <v>22804.424999999999</v>
      </c>
      <c r="P10568" s="1">
        <v>45608.85</v>
      </c>
      <c r="Q10568" t="s">
        <v>33</v>
      </c>
      <c r="T10568">
        <v>10567</v>
      </c>
    </row>
    <row r="10569" spans="1:20" x14ac:dyDescent="0.35">
      <c r="A10569" t="s">
        <v>20013</v>
      </c>
      <c r="B10569" s="5" t="s">
        <v>20014</v>
      </c>
      <c r="C10569" s="5" t="s">
        <v>344</v>
      </c>
      <c r="E10569" t="s">
        <v>56</v>
      </c>
      <c r="F10569">
        <v>2</v>
      </c>
      <c r="G10569" s="1">
        <v>0</v>
      </c>
      <c r="J10569" s="1">
        <v>45608.800000000003</v>
      </c>
      <c r="K10569" s="1">
        <v>45608.800000000003</v>
      </c>
      <c r="L10569" s="7">
        <v>42</v>
      </c>
      <c r="M10569" s="7">
        <v>470</v>
      </c>
      <c r="N10569" s="7">
        <v>235</v>
      </c>
      <c r="O10569" s="1">
        <v>22804.400000000001</v>
      </c>
      <c r="P10569" s="1">
        <v>100.92</v>
      </c>
      <c r="Q10569" t="s">
        <v>33</v>
      </c>
      <c r="T10569">
        <v>10568</v>
      </c>
    </row>
    <row r="10570" spans="1:20" x14ac:dyDescent="0.35">
      <c r="A10570" t="s">
        <v>20015</v>
      </c>
      <c r="B10570" s="5" t="s">
        <v>8142</v>
      </c>
      <c r="C10570" s="5" t="s">
        <v>45</v>
      </c>
      <c r="E10570" t="s">
        <v>56</v>
      </c>
      <c r="F10570">
        <v>1</v>
      </c>
      <c r="H10570" s="1">
        <v>43397.39</v>
      </c>
      <c r="J10570" s="1">
        <v>2207.8200000000002</v>
      </c>
      <c r="K10570" s="1">
        <v>45605.21</v>
      </c>
      <c r="L10570" s="7">
        <v>18</v>
      </c>
      <c r="M10570" s="7">
        <v>18</v>
      </c>
      <c r="N10570" s="7">
        <v>9</v>
      </c>
      <c r="O10570" s="1">
        <v>22802.605</v>
      </c>
      <c r="P10570" s="1">
        <v>2475.6</v>
      </c>
      <c r="Q10570" t="s">
        <v>33</v>
      </c>
      <c r="T10570">
        <v>10569</v>
      </c>
    </row>
    <row r="10571" spans="1:20" x14ac:dyDescent="0.35">
      <c r="A10571" t="s">
        <v>20016</v>
      </c>
      <c r="B10571" s="5" t="s">
        <v>20017</v>
      </c>
      <c r="D10571" s="5" t="s">
        <v>3844</v>
      </c>
      <c r="E10571" t="s">
        <v>56</v>
      </c>
      <c r="F10571">
        <v>2</v>
      </c>
      <c r="H10571" s="1">
        <v>45601.42</v>
      </c>
      <c r="K10571" s="1">
        <v>45601.42</v>
      </c>
      <c r="L10571" s="7">
        <v>340</v>
      </c>
      <c r="M10571" s="7">
        <v>881</v>
      </c>
      <c r="N10571" s="7">
        <v>440</v>
      </c>
      <c r="O10571" s="1">
        <v>22800.71</v>
      </c>
      <c r="P10571" s="1">
        <v>58.42</v>
      </c>
      <c r="Q10571" t="s">
        <v>25</v>
      </c>
      <c r="T10571">
        <v>10570</v>
      </c>
    </row>
    <row r="10572" spans="1:20" x14ac:dyDescent="0.35">
      <c r="A10572" t="s">
        <v>20018</v>
      </c>
      <c r="B10572" s="5" t="s">
        <v>20019</v>
      </c>
      <c r="C10572" s="5" t="s">
        <v>45</v>
      </c>
      <c r="E10572" t="s">
        <v>56</v>
      </c>
      <c r="F10572">
        <v>2</v>
      </c>
      <c r="I10572" s="1">
        <v>27653.25</v>
      </c>
      <c r="J10572" s="1">
        <v>17939.2</v>
      </c>
      <c r="K10572" s="1">
        <v>45592.45</v>
      </c>
      <c r="L10572" s="7">
        <v>26</v>
      </c>
      <c r="M10572" s="7">
        <v>39</v>
      </c>
      <c r="N10572" s="7">
        <v>19</v>
      </c>
      <c r="O10572" s="1">
        <v>22796.224999999999</v>
      </c>
      <c r="P10572" s="1">
        <v>1103.9100000000001</v>
      </c>
      <c r="Q10572" t="s">
        <v>33</v>
      </c>
      <c r="T10572">
        <v>10571</v>
      </c>
    </row>
    <row r="10573" spans="1:20" x14ac:dyDescent="0.35">
      <c r="A10573" t="s">
        <v>20020</v>
      </c>
      <c r="B10573" s="5" t="s">
        <v>20021</v>
      </c>
      <c r="C10573" s="5" t="s">
        <v>21</v>
      </c>
      <c r="E10573" t="s">
        <v>23</v>
      </c>
      <c r="F10573">
        <v>2</v>
      </c>
      <c r="I10573" s="1">
        <v>12451.5</v>
      </c>
      <c r="J10573" s="1">
        <v>33135.69</v>
      </c>
      <c r="K10573" s="1">
        <v>45587.19</v>
      </c>
      <c r="L10573" s="7">
        <v>7</v>
      </c>
      <c r="M10573" s="7">
        <v>19</v>
      </c>
      <c r="N10573" s="7">
        <v>9</v>
      </c>
      <c r="O10573" s="1">
        <v>22793.595000000001</v>
      </c>
      <c r="P10573" s="1">
        <v>2585.58</v>
      </c>
      <c r="Q10573" t="s">
        <v>33</v>
      </c>
      <c r="T10573">
        <v>10572</v>
      </c>
    </row>
    <row r="10574" spans="1:20" x14ac:dyDescent="0.35">
      <c r="A10574" t="s">
        <v>20022</v>
      </c>
      <c r="B10574" s="5" t="s">
        <v>20023</v>
      </c>
      <c r="C10574" s="5" t="s">
        <v>45</v>
      </c>
      <c r="E10574" t="s">
        <v>35</v>
      </c>
      <c r="F10574">
        <v>2</v>
      </c>
      <c r="G10574" s="1">
        <v>24382.68</v>
      </c>
      <c r="J10574" s="1">
        <v>21202.44</v>
      </c>
      <c r="K10574" s="1">
        <v>45585.120000000003</v>
      </c>
      <c r="L10574" s="7">
        <v>2</v>
      </c>
      <c r="M10574" s="7">
        <v>56</v>
      </c>
      <c r="N10574" s="7">
        <v>28</v>
      </c>
      <c r="O10574" s="1">
        <v>22792.560000000001</v>
      </c>
      <c r="P10574" s="1">
        <v>814.02</v>
      </c>
      <c r="Q10574" t="s">
        <v>33</v>
      </c>
      <c r="T10574">
        <v>10573</v>
      </c>
    </row>
    <row r="10575" spans="1:20" x14ac:dyDescent="0.35">
      <c r="A10575" t="s">
        <v>20024</v>
      </c>
      <c r="B10575" s="5" t="s">
        <v>20025</v>
      </c>
      <c r="C10575" s="5" t="s">
        <v>225</v>
      </c>
      <c r="E10575" t="s">
        <v>31</v>
      </c>
      <c r="F10575">
        <v>1</v>
      </c>
      <c r="J10575" s="1">
        <v>45582.95</v>
      </c>
      <c r="K10575" s="1">
        <v>45582.95</v>
      </c>
      <c r="L10575" s="7">
        <v>5</v>
      </c>
      <c r="M10575" s="7">
        <v>6</v>
      </c>
      <c r="N10575" s="7">
        <v>3</v>
      </c>
      <c r="O10575" s="1">
        <v>22791.474999999999</v>
      </c>
      <c r="P10575" s="1">
        <v>7528.14</v>
      </c>
      <c r="Q10575" t="s">
        <v>33</v>
      </c>
      <c r="T10575">
        <v>10574</v>
      </c>
    </row>
    <row r="10576" spans="1:20" x14ac:dyDescent="0.35">
      <c r="A10576" t="s">
        <v>20026</v>
      </c>
      <c r="B10576" s="5" t="s">
        <v>20027</v>
      </c>
      <c r="C10576" s="5" t="s">
        <v>21</v>
      </c>
      <c r="E10576" t="s">
        <v>23</v>
      </c>
      <c r="F10576">
        <v>3</v>
      </c>
      <c r="G10576" s="1">
        <v>9.82</v>
      </c>
      <c r="I10576" s="1">
        <v>21686.75</v>
      </c>
      <c r="J10576" s="1">
        <v>23878.26</v>
      </c>
      <c r="K10576" s="1">
        <v>45574.83</v>
      </c>
      <c r="L10576" s="7">
        <v>1051</v>
      </c>
      <c r="M10576" s="7">
        <v>6005</v>
      </c>
      <c r="N10576" s="7">
        <v>3002</v>
      </c>
      <c r="O10576" s="1">
        <v>22787.415000000001</v>
      </c>
      <c r="P10576" s="1">
        <v>7.84</v>
      </c>
      <c r="Q10576" t="s">
        <v>33</v>
      </c>
      <c r="T10576">
        <v>10575</v>
      </c>
    </row>
    <row r="10577" spans="1:20" x14ac:dyDescent="0.35">
      <c r="A10577" t="s">
        <v>20028</v>
      </c>
      <c r="B10577" s="5" t="s">
        <v>20029</v>
      </c>
      <c r="C10577" s="5" t="s">
        <v>3058</v>
      </c>
      <c r="E10577" t="s">
        <v>31</v>
      </c>
      <c r="F10577">
        <v>1</v>
      </c>
      <c r="I10577" s="1">
        <v>45565.2</v>
      </c>
      <c r="K10577" s="1">
        <v>45565.2</v>
      </c>
      <c r="L10577" s="7">
        <v>5</v>
      </c>
      <c r="M10577" s="7">
        <v>5</v>
      </c>
      <c r="N10577" s="7">
        <v>2</v>
      </c>
      <c r="O10577" s="1">
        <v>22782.6</v>
      </c>
      <c r="P10577" s="1">
        <v>9043.32</v>
      </c>
      <c r="Q10577" t="s">
        <v>33</v>
      </c>
      <c r="T10577">
        <v>10576</v>
      </c>
    </row>
    <row r="10578" spans="1:20" x14ac:dyDescent="0.35">
      <c r="A10578" t="s">
        <v>20030</v>
      </c>
      <c r="B10578" s="5" t="s">
        <v>20031</v>
      </c>
      <c r="E10578" t="s">
        <v>35</v>
      </c>
      <c r="F10578">
        <v>2</v>
      </c>
      <c r="G10578" s="1">
        <v>41015.17</v>
      </c>
      <c r="J10578" s="1">
        <v>4547.1000000000004</v>
      </c>
      <c r="K10578" s="1">
        <v>45562.27</v>
      </c>
      <c r="L10578" s="7">
        <v>10</v>
      </c>
      <c r="M10578" s="7">
        <v>46</v>
      </c>
      <c r="N10578" s="7">
        <v>23</v>
      </c>
      <c r="O10578" s="1">
        <v>22781.134999999998</v>
      </c>
      <c r="P10578" s="1">
        <v>970.05</v>
      </c>
      <c r="Q10578" t="s">
        <v>33</v>
      </c>
      <c r="T10578">
        <v>10577</v>
      </c>
    </row>
    <row r="10579" spans="1:20" x14ac:dyDescent="0.35">
      <c r="A10579" t="s">
        <v>20032</v>
      </c>
      <c r="B10579" s="5" t="s">
        <v>20033</v>
      </c>
      <c r="C10579" s="5" t="s">
        <v>3058</v>
      </c>
      <c r="E10579" t="s">
        <v>31</v>
      </c>
      <c r="F10579">
        <v>1</v>
      </c>
      <c r="I10579" s="1">
        <v>45557.79</v>
      </c>
      <c r="K10579" s="1">
        <v>45557.79</v>
      </c>
      <c r="L10579" s="7">
        <v>15</v>
      </c>
      <c r="M10579" s="7">
        <v>15</v>
      </c>
      <c r="N10579" s="7">
        <v>7</v>
      </c>
      <c r="O10579" s="1">
        <v>22778.895</v>
      </c>
      <c r="P10579" s="1">
        <v>3044.58</v>
      </c>
      <c r="Q10579" t="s">
        <v>33</v>
      </c>
      <c r="T10579">
        <v>10578</v>
      </c>
    </row>
    <row r="10580" spans="1:20" x14ac:dyDescent="0.35">
      <c r="A10580" t="s">
        <v>20034</v>
      </c>
      <c r="B10580" s="5" t="s">
        <v>20035</v>
      </c>
      <c r="D10580" s="5" t="s">
        <v>341</v>
      </c>
      <c r="E10580" t="s">
        <v>31</v>
      </c>
      <c r="F10580">
        <v>4</v>
      </c>
      <c r="G10580" s="1">
        <v>221.32</v>
      </c>
      <c r="H10580" s="1">
        <v>34554.5</v>
      </c>
      <c r="I10580" s="1">
        <v>5555.42</v>
      </c>
      <c r="J10580" s="1">
        <v>5222.84</v>
      </c>
      <c r="K10580" s="1">
        <v>45554.080000000002</v>
      </c>
      <c r="L10580" s="7">
        <v>102</v>
      </c>
      <c r="M10580" s="7">
        <v>429</v>
      </c>
      <c r="N10580" s="7">
        <v>214</v>
      </c>
      <c r="O10580" s="1">
        <v>22777.040000000001</v>
      </c>
      <c r="P10580" s="1">
        <v>107.44</v>
      </c>
      <c r="Q10580" t="s">
        <v>25</v>
      </c>
      <c r="T10580">
        <v>10579</v>
      </c>
    </row>
    <row r="10581" spans="1:20" x14ac:dyDescent="0.35">
      <c r="A10581" t="s">
        <v>20036</v>
      </c>
      <c r="B10581" s="5" t="s">
        <v>20037</v>
      </c>
      <c r="E10581" t="s">
        <v>35</v>
      </c>
      <c r="F10581">
        <v>2</v>
      </c>
      <c r="G10581" s="1">
        <v>24643.96</v>
      </c>
      <c r="J10581" s="1">
        <v>20884.72</v>
      </c>
      <c r="K10581" s="1">
        <v>45528.68</v>
      </c>
      <c r="L10581" s="7">
        <v>2</v>
      </c>
      <c r="M10581" s="7">
        <v>8</v>
      </c>
      <c r="N10581" s="7">
        <v>4</v>
      </c>
      <c r="O10581" s="1">
        <v>22764.34</v>
      </c>
      <c r="P10581" s="1">
        <v>5691.09</v>
      </c>
      <c r="Q10581" t="s">
        <v>33</v>
      </c>
      <c r="T10581">
        <v>10580</v>
      </c>
    </row>
    <row r="10582" spans="1:20" x14ac:dyDescent="0.35">
      <c r="A10582" t="s">
        <v>20038</v>
      </c>
      <c r="B10582" s="5" t="s">
        <v>20039</v>
      </c>
      <c r="E10582" t="s">
        <v>35</v>
      </c>
      <c r="F10582">
        <v>2</v>
      </c>
      <c r="G10582" s="1">
        <v>26398.6</v>
      </c>
      <c r="J10582" s="1">
        <v>19127.52</v>
      </c>
      <c r="K10582" s="1">
        <v>45526.12</v>
      </c>
      <c r="L10582" s="7">
        <v>2</v>
      </c>
      <c r="M10582" s="7">
        <v>8</v>
      </c>
      <c r="N10582" s="7">
        <v>4</v>
      </c>
      <c r="O10582" s="1">
        <v>22763.06</v>
      </c>
      <c r="P10582" s="1">
        <v>5690.77</v>
      </c>
      <c r="Q10582" t="s">
        <v>33</v>
      </c>
      <c r="T10582">
        <v>10581</v>
      </c>
    </row>
    <row r="10583" spans="1:20" x14ac:dyDescent="0.35">
      <c r="A10583" t="s">
        <v>20040</v>
      </c>
      <c r="B10583" s="5" t="s">
        <v>20041</v>
      </c>
      <c r="C10583" s="5" t="s">
        <v>65</v>
      </c>
      <c r="D10583" s="5" t="s">
        <v>46</v>
      </c>
      <c r="E10583" t="s">
        <v>23</v>
      </c>
      <c r="F10583">
        <v>4</v>
      </c>
      <c r="G10583" s="1">
        <v>828.24</v>
      </c>
      <c r="H10583" s="1">
        <v>39673.42</v>
      </c>
      <c r="I10583" s="1">
        <v>2410.69</v>
      </c>
      <c r="J10583" s="1">
        <v>2608.46</v>
      </c>
      <c r="K10583" s="1">
        <v>45520.81</v>
      </c>
      <c r="L10583" s="7">
        <v>152</v>
      </c>
      <c r="M10583" s="7">
        <v>1276</v>
      </c>
      <c r="N10583" s="7">
        <v>638</v>
      </c>
      <c r="O10583" s="1">
        <v>22760.404999999999</v>
      </c>
      <c r="P10583" s="1">
        <v>34.94</v>
      </c>
      <c r="Q10583" t="s">
        <v>25</v>
      </c>
      <c r="T10583">
        <v>10582</v>
      </c>
    </row>
    <row r="10584" spans="1:20" x14ac:dyDescent="0.35">
      <c r="A10584" t="s">
        <v>20042</v>
      </c>
      <c r="C10584" s="5" t="s">
        <v>1141</v>
      </c>
      <c r="E10584" t="s">
        <v>23</v>
      </c>
      <c r="F10584">
        <v>1</v>
      </c>
      <c r="I10584" s="1">
        <v>45515.13</v>
      </c>
      <c r="K10584" s="1">
        <v>45515.13</v>
      </c>
      <c r="L10584" s="7">
        <v>34</v>
      </c>
      <c r="M10584" s="7">
        <v>149</v>
      </c>
      <c r="N10584" s="7">
        <v>74</v>
      </c>
      <c r="O10584" s="1">
        <v>22757.564999999999</v>
      </c>
      <c r="P10584" s="1">
        <v>320.17</v>
      </c>
      <c r="Q10584" t="s">
        <v>33</v>
      </c>
      <c r="T10584">
        <v>10583</v>
      </c>
    </row>
    <row r="10585" spans="1:20" x14ac:dyDescent="0.35">
      <c r="A10585" t="s">
        <v>20043</v>
      </c>
      <c r="B10585" s="5" t="s">
        <v>20044</v>
      </c>
      <c r="C10585" s="5" t="s">
        <v>21</v>
      </c>
      <c r="D10585" s="5" t="s">
        <v>87</v>
      </c>
      <c r="E10585" t="s">
        <v>23</v>
      </c>
      <c r="F10585">
        <v>3</v>
      </c>
      <c r="H10585" s="1">
        <v>30046.68</v>
      </c>
      <c r="I10585" s="1">
        <v>7109.45</v>
      </c>
      <c r="J10585" s="1">
        <v>8356.4699999999993</v>
      </c>
      <c r="K10585" s="1">
        <v>45512.6</v>
      </c>
      <c r="L10585" s="7">
        <v>337</v>
      </c>
      <c r="M10585" s="7">
        <v>2863</v>
      </c>
      <c r="N10585" s="7">
        <v>1431</v>
      </c>
      <c r="O10585" s="1">
        <v>22756.3</v>
      </c>
      <c r="P10585" s="1">
        <v>16.91</v>
      </c>
      <c r="Q10585" t="s">
        <v>25</v>
      </c>
      <c r="S10585" t="s">
        <v>25</v>
      </c>
      <c r="T10585">
        <v>10584</v>
      </c>
    </row>
    <row r="10586" spans="1:20" x14ac:dyDescent="0.35">
      <c r="A10586" t="s">
        <v>20045</v>
      </c>
      <c r="B10586" s="5" t="s">
        <v>20046</v>
      </c>
      <c r="C10586" s="5" t="s">
        <v>69</v>
      </c>
      <c r="E10586" t="s">
        <v>56</v>
      </c>
      <c r="F10586">
        <v>4</v>
      </c>
      <c r="G10586" s="1">
        <v>129.69999999999999</v>
      </c>
      <c r="H10586" s="1">
        <v>3129.54</v>
      </c>
      <c r="I10586" s="1">
        <v>2906.5</v>
      </c>
      <c r="J10586" s="1">
        <v>39344.46</v>
      </c>
      <c r="K10586" s="1">
        <v>45510.2</v>
      </c>
      <c r="L10586" s="7">
        <v>1278</v>
      </c>
      <c r="M10586" s="7">
        <v>6153</v>
      </c>
      <c r="N10586" s="7">
        <v>3076</v>
      </c>
      <c r="O10586" s="1">
        <v>22755.1</v>
      </c>
      <c r="P10586" s="1">
        <v>9.43</v>
      </c>
      <c r="Q10586" t="s">
        <v>33</v>
      </c>
      <c r="T10586">
        <v>10585</v>
      </c>
    </row>
    <row r="10587" spans="1:20" x14ac:dyDescent="0.35">
      <c r="A10587" t="s">
        <v>20047</v>
      </c>
      <c r="B10587" s="5" t="s">
        <v>7723</v>
      </c>
      <c r="C10587" s="5" t="s">
        <v>371</v>
      </c>
      <c r="E10587" t="s">
        <v>56</v>
      </c>
      <c r="F10587">
        <v>1</v>
      </c>
      <c r="J10587" s="1">
        <v>45509</v>
      </c>
      <c r="K10587" s="1">
        <v>45509</v>
      </c>
      <c r="L10587" s="7">
        <v>1</v>
      </c>
      <c r="M10587" s="7">
        <v>1</v>
      </c>
      <c r="N10587" s="7">
        <v>0</v>
      </c>
      <c r="O10587" s="1">
        <v>22754.5</v>
      </c>
      <c r="P10587" s="1">
        <v>45509</v>
      </c>
      <c r="Q10587" t="s">
        <v>33</v>
      </c>
      <c r="T10587">
        <v>10586</v>
      </c>
    </row>
    <row r="10588" spans="1:20" x14ac:dyDescent="0.35">
      <c r="A10588" t="s">
        <v>20048</v>
      </c>
      <c r="B10588" s="5" t="s">
        <v>20049</v>
      </c>
      <c r="C10588" s="5" t="s">
        <v>684</v>
      </c>
      <c r="E10588" t="s">
        <v>56</v>
      </c>
      <c r="F10588">
        <v>4</v>
      </c>
      <c r="G10588" s="1">
        <v>4323.04</v>
      </c>
      <c r="I10588" s="1">
        <v>11958.43</v>
      </c>
      <c r="J10588" s="1">
        <v>29225.42</v>
      </c>
      <c r="K10588" s="1">
        <v>45506.89</v>
      </c>
      <c r="L10588" s="7">
        <v>17</v>
      </c>
      <c r="M10588" s="7">
        <v>428</v>
      </c>
      <c r="N10588" s="7">
        <v>214</v>
      </c>
      <c r="O10588" s="1">
        <v>22753.445</v>
      </c>
      <c r="P10588" s="1">
        <v>108.02</v>
      </c>
      <c r="Q10588" t="s">
        <v>33</v>
      </c>
      <c r="T10588">
        <v>10587</v>
      </c>
    </row>
    <row r="10589" spans="1:20" x14ac:dyDescent="0.35">
      <c r="A10589" t="s">
        <v>20050</v>
      </c>
      <c r="B10589" s="5" t="s">
        <v>20051</v>
      </c>
      <c r="C10589" s="5" t="s">
        <v>344</v>
      </c>
      <c r="E10589" t="s">
        <v>56</v>
      </c>
      <c r="F10589">
        <v>1</v>
      </c>
      <c r="J10589" s="1">
        <v>45506.5</v>
      </c>
      <c r="K10589" s="1">
        <v>45506.5</v>
      </c>
      <c r="L10589" s="7">
        <v>1</v>
      </c>
      <c r="M10589" s="7">
        <v>50</v>
      </c>
      <c r="N10589" s="7">
        <v>25</v>
      </c>
      <c r="O10589" s="1">
        <v>22753.25</v>
      </c>
      <c r="P10589" s="1">
        <v>910.13</v>
      </c>
      <c r="Q10589" t="s">
        <v>33</v>
      </c>
      <c r="T10589">
        <v>10588</v>
      </c>
    </row>
    <row r="10590" spans="1:20" x14ac:dyDescent="0.35">
      <c r="A10590" t="s">
        <v>20052</v>
      </c>
      <c r="B10590" s="5" t="s">
        <v>20053</v>
      </c>
      <c r="C10590" s="5" t="s">
        <v>21</v>
      </c>
      <c r="E10590" t="s">
        <v>23</v>
      </c>
      <c r="F10590">
        <v>2</v>
      </c>
      <c r="H10590" s="1">
        <v>7672.54</v>
      </c>
      <c r="I10590" s="1">
        <v>23161.18</v>
      </c>
      <c r="J10590" s="1">
        <v>14672.34</v>
      </c>
      <c r="K10590" s="1">
        <v>45506.06</v>
      </c>
      <c r="L10590" s="7">
        <v>105</v>
      </c>
      <c r="M10590" s="7">
        <v>725</v>
      </c>
      <c r="N10590" s="7">
        <v>362</v>
      </c>
      <c r="O10590" s="1">
        <v>22753.03</v>
      </c>
      <c r="P10590" s="1">
        <v>66.56</v>
      </c>
      <c r="Q10590" t="s">
        <v>33</v>
      </c>
      <c r="T10590">
        <v>10589</v>
      </c>
    </row>
    <row r="10591" spans="1:20" x14ac:dyDescent="0.35">
      <c r="A10591" t="s">
        <v>20054</v>
      </c>
      <c r="B10591" s="5" t="s">
        <v>20055</v>
      </c>
      <c r="E10591" t="s">
        <v>35</v>
      </c>
      <c r="F10591">
        <v>2</v>
      </c>
      <c r="G10591" s="1">
        <v>27853.439999999999</v>
      </c>
      <c r="J10591" s="1">
        <v>17652.04</v>
      </c>
      <c r="K10591" s="1">
        <v>45505.48</v>
      </c>
      <c r="L10591" s="7">
        <v>28</v>
      </c>
      <c r="M10591" s="7">
        <v>3392</v>
      </c>
      <c r="N10591" s="7">
        <v>1696</v>
      </c>
      <c r="O10591" s="1">
        <v>22752.74</v>
      </c>
      <c r="P10591" s="1">
        <v>13.44</v>
      </c>
      <c r="Q10591" t="s">
        <v>33</v>
      </c>
      <c r="T10591">
        <v>10590</v>
      </c>
    </row>
    <row r="10592" spans="1:20" x14ac:dyDescent="0.35">
      <c r="A10592" t="s">
        <v>20056</v>
      </c>
      <c r="B10592" s="5" t="s">
        <v>20057</v>
      </c>
      <c r="D10592" s="5" t="s">
        <v>273</v>
      </c>
      <c r="E10592" t="s">
        <v>31</v>
      </c>
      <c r="F10592">
        <v>1</v>
      </c>
      <c r="H10592" s="1">
        <v>45501.31</v>
      </c>
      <c r="K10592" s="1">
        <v>45501.31</v>
      </c>
      <c r="L10592" s="7">
        <v>24</v>
      </c>
      <c r="M10592" s="7">
        <v>43</v>
      </c>
      <c r="N10592" s="7">
        <v>21</v>
      </c>
      <c r="O10592" s="1">
        <v>22750.654999999999</v>
      </c>
      <c r="P10592" s="1">
        <v>1058.17</v>
      </c>
      <c r="Q10592" t="s">
        <v>25</v>
      </c>
      <c r="T10592">
        <v>10591</v>
      </c>
    </row>
    <row r="10593" spans="1:20" x14ac:dyDescent="0.35">
      <c r="A10593" t="s">
        <v>20058</v>
      </c>
      <c r="B10593" s="5" t="s">
        <v>20059</v>
      </c>
      <c r="C10593" s="5" t="s">
        <v>45</v>
      </c>
      <c r="E10593" t="s">
        <v>56</v>
      </c>
      <c r="F10593">
        <v>2</v>
      </c>
      <c r="G10593" s="1">
        <v>13405.9</v>
      </c>
      <c r="J10593" s="1">
        <v>32094.3</v>
      </c>
      <c r="K10593" s="1">
        <v>45500.2</v>
      </c>
      <c r="L10593" s="7">
        <v>35</v>
      </c>
      <c r="M10593" s="7">
        <v>12380</v>
      </c>
      <c r="N10593" s="7">
        <v>6190</v>
      </c>
      <c r="O10593" s="1">
        <v>22750.1</v>
      </c>
      <c r="P10593" s="1">
        <v>3.69</v>
      </c>
      <c r="Q10593" t="s">
        <v>33</v>
      </c>
      <c r="T10593">
        <v>10592</v>
      </c>
    </row>
    <row r="10594" spans="1:20" x14ac:dyDescent="0.35">
      <c r="A10594" t="s">
        <v>20060</v>
      </c>
      <c r="B10594" s="5" t="s">
        <v>20061</v>
      </c>
      <c r="E10594" t="s">
        <v>35</v>
      </c>
      <c r="F10594">
        <v>2</v>
      </c>
      <c r="G10594" s="1">
        <v>23832.84</v>
      </c>
      <c r="J10594" s="1">
        <v>21666.240000000002</v>
      </c>
      <c r="K10594" s="1">
        <v>45499.08</v>
      </c>
      <c r="L10594" s="7">
        <v>2</v>
      </c>
      <c r="M10594" s="7">
        <v>12</v>
      </c>
      <c r="N10594" s="7">
        <v>6</v>
      </c>
      <c r="O10594" s="1">
        <v>22749.54</v>
      </c>
      <c r="P10594" s="1">
        <v>3791.59</v>
      </c>
      <c r="Q10594" t="s">
        <v>33</v>
      </c>
      <c r="T10594">
        <v>10593</v>
      </c>
    </row>
    <row r="10595" spans="1:20" x14ac:dyDescent="0.35">
      <c r="A10595" t="s">
        <v>20062</v>
      </c>
      <c r="B10595" s="5" t="s">
        <v>20063</v>
      </c>
      <c r="E10595" t="s">
        <v>35</v>
      </c>
      <c r="F10595">
        <v>2</v>
      </c>
      <c r="G10595" s="1">
        <v>27591.19</v>
      </c>
      <c r="J10595" s="1">
        <v>17904.61</v>
      </c>
      <c r="K10595" s="1">
        <v>45495.8</v>
      </c>
      <c r="L10595" s="7">
        <v>45</v>
      </c>
      <c r="M10595" s="7">
        <v>3160</v>
      </c>
      <c r="N10595" s="7">
        <v>1580</v>
      </c>
      <c r="O10595" s="1">
        <v>22747.9</v>
      </c>
      <c r="P10595" s="1">
        <v>14.7</v>
      </c>
      <c r="Q10595" t="s">
        <v>33</v>
      </c>
      <c r="T10595">
        <v>10594</v>
      </c>
    </row>
    <row r="10596" spans="1:20" x14ac:dyDescent="0.35">
      <c r="A10596" t="s">
        <v>20064</v>
      </c>
      <c r="B10596" s="5" t="s">
        <v>20065</v>
      </c>
      <c r="C10596" s="5" t="s">
        <v>1141</v>
      </c>
      <c r="E10596" t="s">
        <v>23</v>
      </c>
      <c r="F10596">
        <v>1</v>
      </c>
      <c r="I10596" s="1">
        <v>41548.160000000003</v>
      </c>
      <c r="J10596" s="1">
        <v>3944.43</v>
      </c>
      <c r="K10596" s="1">
        <v>45492.59</v>
      </c>
      <c r="L10596" s="7">
        <v>29</v>
      </c>
      <c r="M10596" s="7">
        <v>105</v>
      </c>
      <c r="N10596" s="7">
        <v>52</v>
      </c>
      <c r="O10596" s="1">
        <v>22746.294999999998</v>
      </c>
      <c r="P10596" s="1">
        <v>486.9</v>
      </c>
      <c r="Q10596" t="s">
        <v>33</v>
      </c>
      <c r="T10596">
        <v>10595</v>
      </c>
    </row>
    <row r="10597" spans="1:20" x14ac:dyDescent="0.35">
      <c r="A10597" t="s">
        <v>20066</v>
      </c>
      <c r="B10597" s="5" t="s">
        <v>20067</v>
      </c>
      <c r="E10597" t="s">
        <v>35</v>
      </c>
      <c r="F10597">
        <v>2</v>
      </c>
      <c r="G10597" s="1">
        <v>24115.71</v>
      </c>
      <c r="J10597" s="1">
        <v>21368.17</v>
      </c>
      <c r="K10597" s="1">
        <v>45483.88</v>
      </c>
      <c r="L10597" s="7">
        <v>78</v>
      </c>
      <c r="M10597" s="7">
        <v>246</v>
      </c>
      <c r="N10597" s="7">
        <v>123</v>
      </c>
      <c r="O10597" s="1">
        <v>22741.94</v>
      </c>
      <c r="P10597" s="1">
        <v>191.06</v>
      </c>
      <c r="Q10597" t="s">
        <v>33</v>
      </c>
      <c r="T10597">
        <v>10596</v>
      </c>
    </row>
    <row r="10598" spans="1:20" x14ac:dyDescent="0.35">
      <c r="A10598" t="s">
        <v>20068</v>
      </c>
      <c r="B10598" s="5" t="s">
        <v>20069</v>
      </c>
      <c r="C10598" s="5" t="s">
        <v>344</v>
      </c>
      <c r="E10598" t="s">
        <v>56</v>
      </c>
      <c r="F10598">
        <v>1</v>
      </c>
      <c r="J10598" s="1">
        <v>45480.92</v>
      </c>
      <c r="K10598" s="1">
        <v>45480.92</v>
      </c>
      <c r="L10598" s="7">
        <v>1</v>
      </c>
      <c r="M10598" s="7">
        <v>1</v>
      </c>
      <c r="N10598" s="7">
        <v>0</v>
      </c>
      <c r="O10598" s="1">
        <v>22740.46</v>
      </c>
      <c r="P10598" s="1">
        <v>45480.92</v>
      </c>
      <c r="Q10598" t="s">
        <v>33</v>
      </c>
      <c r="T10598">
        <v>10597</v>
      </c>
    </row>
    <row r="10599" spans="1:20" x14ac:dyDescent="0.35">
      <c r="A10599" t="s">
        <v>20070</v>
      </c>
      <c r="B10599" s="5" t="s">
        <v>20071</v>
      </c>
      <c r="C10599" s="5" t="s">
        <v>45</v>
      </c>
      <c r="E10599" t="s">
        <v>56</v>
      </c>
      <c r="F10599">
        <v>1</v>
      </c>
      <c r="J10599" s="1">
        <v>45480.38</v>
      </c>
      <c r="K10599" s="1">
        <v>45480.38</v>
      </c>
      <c r="L10599" s="7">
        <v>2</v>
      </c>
      <c r="M10599" s="7">
        <v>809</v>
      </c>
      <c r="N10599" s="7">
        <v>404</v>
      </c>
      <c r="O10599" s="1">
        <v>22740.19</v>
      </c>
      <c r="P10599" s="1">
        <v>56.74</v>
      </c>
      <c r="Q10599" t="s">
        <v>33</v>
      </c>
      <c r="T10599">
        <v>10598</v>
      </c>
    </row>
    <row r="10600" spans="1:20" x14ac:dyDescent="0.35">
      <c r="A10600" t="s">
        <v>20072</v>
      </c>
      <c r="B10600" s="5" t="s">
        <v>818</v>
      </c>
      <c r="D10600" s="5" t="s">
        <v>584</v>
      </c>
      <c r="E10600" t="s">
        <v>56</v>
      </c>
      <c r="F10600">
        <v>1</v>
      </c>
      <c r="H10600" s="1">
        <v>45478.9</v>
      </c>
      <c r="K10600" s="1">
        <v>45478.9</v>
      </c>
      <c r="L10600" s="7">
        <v>98</v>
      </c>
      <c r="M10600" s="7">
        <v>822</v>
      </c>
      <c r="N10600" s="7">
        <v>411</v>
      </c>
      <c r="O10600" s="1">
        <v>22739.45</v>
      </c>
      <c r="P10600" s="1">
        <v>55.64</v>
      </c>
      <c r="Q10600" t="s">
        <v>25</v>
      </c>
      <c r="T10600">
        <v>10599</v>
      </c>
    </row>
    <row r="10601" spans="1:20" x14ac:dyDescent="0.35">
      <c r="A10601" t="s">
        <v>20073</v>
      </c>
      <c r="B10601" s="5" t="s">
        <v>20074</v>
      </c>
      <c r="D10601" s="5" t="s">
        <v>506</v>
      </c>
      <c r="E10601" t="s">
        <v>31</v>
      </c>
      <c r="F10601">
        <v>1</v>
      </c>
      <c r="H10601" s="1">
        <v>45476.4</v>
      </c>
      <c r="K10601" s="1">
        <v>45476.4</v>
      </c>
      <c r="L10601" s="7">
        <v>57</v>
      </c>
      <c r="M10601" s="7">
        <v>150</v>
      </c>
      <c r="N10601" s="7">
        <v>75</v>
      </c>
      <c r="O10601" s="1">
        <v>22738.2</v>
      </c>
      <c r="P10601" s="1">
        <v>314.54000000000002</v>
      </c>
      <c r="Q10601" t="s">
        <v>25</v>
      </c>
      <c r="T10601">
        <v>10600</v>
      </c>
    </row>
    <row r="10602" spans="1:20" x14ac:dyDescent="0.35">
      <c r="A10602" t="s">
        <v>20075</v>
      </c>
      <c r="B10602" s="5" t="s">
        <v>20076</v>
      </c>
      <c r="C10602" s="5" t="s">
        <v>1024</v>
      </c>
      <c r="E10602" t="s">
        <v>77</v>
      </c>
      <c r="F10602">
        <v>1</v>
      </c>
      <c r="J10602" s="1">
        <v>45474.64</v>
      </c>
      <c r="K10602" s="1">
        <v>45474.64</v>
      </c>
      <c r="L10602" s="7">
        <v>1</v>
      </c>
      <c r="M10602" s="7">
        <v>8</v>
      </c>
      <c r="N10602" s="7">
        <v>4</v>
      </c>
      <c r="O10602" s="1">
        <v>22737.32</v>
      </c>
      <c r="P10602" s="1">
        <v>5684.33</v>
      </c>
      <c r="Q10602" t="s">
        <v>33</v>
      </c>
      <c r="T10602">
        <v>10601</v>
      </c>
    </row>
    <row r="10603" spans="1:20" x14ac:dyDescent="0.35">
      <c r="A10603" t="s">
        <v>20077</v>
      </c>
      <c r="B10603" s="5" t="s">
        <v>20078</v>
      </c>
      <c r="E10603" t="s">
        <v>35</v>
      </c>
      <c r="F10603">
        <v>2</v>
      </c>
      <c r="H10603" s="1">
        <v>24119.43</v>
      </c>
      <c r="J10603" s="1">
        <v>21344.63</v>
      </c>
      <c r="K10603" s="1">
        <v>45464.06</v>
      </c>
      <c r="L10603" s="7">
        <v>2</v>
      </c>
      <c r="M10603" s="7">
        <v>2</v>
      </c>
      <c r="N10603" s="7">
        <v>1</v>
      </c>
      <c r="O10603" s="1">
        <v>22732.03</v>
      </c>
      <c r="P10603" s="1">
        <v>22732.03</v>
      </c>
      <c r="Q10603" t="s">
        <v>33</v>
      </c>
      <c r="T10603">
        <v>10602</v>
      </c>
    </row>
    <row r="10604" spans="1:20" x14ac:dyDescent="0.35">
      <c r="A10604" t="s">
        <v>20079</v>
      </c>
      <c r="B10604" s="5" t="s">
        <v>11088</v>
      </c>
      <c r="D10604" s="5" t="s">
        <v>55</v>
      </c>
      <c r="E10604" t="s">
        <v>56</v>
      </c>
      <c r="F10604">
        <v>1</v>
      </c>
      <c r="H10604" s="1">
        <v>45456.99</v>
      </c>
      <c r="K10604" s="1">
        <v>45456.99</v>
      </c>
      <c r="L10604" s="7">
        <v>342</v>
      </c>
      <c r="M10604" s="7">
        <v>2912</v>
      </c>
      <c r="N10604" s="7">
        <v>1456</v>
      </c>
      <c r="O10604" s="1">
        <v>22728.494999999999</v>
      </c>
      <c r="P10604" s="1">
        <v>16.32</v>
      </c>
      <c r="Q10604" t="s">
        <v>25</v>
      </c>
      <c r="T10604">
        <v>10603</v>
      </c>
    </row>
    <row r="10605" spans="1:20" x14ac:dyDescent="0.35">
      <c r="A10605" t="s">
        <v>20080</v>
      </c>
      <c r="B10605" s="5" t="s">
        <v>20081</v>
      </c>
      <c r="C10605" s="5" t="s">
        <v>407</v>
      </c>
      <c r="E10605" t="s">
        <v>77</v>
      </c>
      <c r="F10605">
        <v>1</v>
      </c>
      <c r="J10605" s="1">
        <v>45454.13</v>
      </c>
      <c r="K10605" s="1">
        <v>45454.13</v>
      </c>
      <c r="L10605" s="7">
        <v>7</v>
      </c>
      <c r="M10605" s="7">
        <v>328</v>
      </c>
      <c r="N10605" s="7">
        <v>164</v>
      </c>
      <c r="O10605" s="1">
        <v>22727.064999999999</v>
      </c>
      <c r="P10605" s="1">
        <v>233.42</v>
      </c>
      <c r="Q10605" t="s">
        <v>33</v>
      </c>
      <c r="T10605">
        <v>10604</v>
      </c>
    </row>
    <row r="10606" spans="1:20" x14ac:dyDescent="0.35">
      <c r="A10606" t="s">
        <v>20082</v>
      </c>
      <c r="B10606" s="5" t="s">
        <v>20083</v>
      </c>
      <c r="C10606" s="5" t="s">
        <v>1141</v>
      </c>
      <c r="E10606" t="s">
        <v>23</v>
      </c>
      <c r="F10606">
        <v>1</v>
      </c>
      <c r="I10606" s="1">
        <v>37082.769999999997</v>
      </c>
      <c r="J10606" s="1">
        <v>8371.11</v>
      </c>
      <c r="K10606" s="1">
        <v>45453.88</v>
      </c>
      <c r="L10606" s="7">
        <v>51</v>
      </c>
      <c r="M10606" s="7">
        <v>502</v>
      </c>
      <c r="N10606" s="7">
        <v>251</v>
      </c>
      <c r="O10606" s="1">
        <v>22726.94</v>
      </c>
      <c r="P10606" s="1">
        <v>94.13</v>
      </c>
      <c r="Q10606" t="s">
        <v>33</v>
      </c>
      <c r="T10606">
        <v>10605</v>
      </c>
    </row>
    <row r="10607" spans="1:20" x14ac:dyDescent="0.35">
      <c r="A10607" t="s">
        <v>20084</v>
      </c>
      <c r="B10607" s="5" t="s">
        <v>20085</v>
      </c>
      <c r="C10607" s="5" t="s">
        <v>844</v>
      </c>
      <c r="E10607" t="s">
        <v>77</v>
      </c>
      <c r="F10607">
        <v>1</v>
      </c>
      <c r="I10607" s="1">
        <v>45451.56</v>
      </c>
      <c r="K10607" s="1">
        <v>45451.56</v>
      </c>
      <c r="L10607" s="7">
        <v>5</v>
      </c>
      <c r="M10607" s="7">
        <v>6</v>
      </c>
      <c r="N10607" s="7">
        <v>3</v>
      </c>
      <c r="O10607" s="1">
        <v>22725.78</v>
      </c>
      <c r="P10607" s="1">
        <v>7575.26</v>
      </c>
      <c r="Q10607" t="s">
        <v>33</v>
      </c>
      <c r="T10607">
        <v>10606</v>
      </c>
    </row>
    <row r="10608" spans="1:20" x14ac:dyDescent="0.35">
      <c r="A10608" t="s">
        <v>20086</v>
      </c>
      <c r="B10608" s="5" t="s">
        <v>20087</v>
      </c>
      <c r="E10608" t="s">
        <v>35</v>
      </c>
      <c r="F10608">
        <v>2</v>
      </c>
      <c r="G10608" s="1">
        <v>28795.02</v>
      </c>
      <c r="H10608" s="1">
        <v>89.7</v>
      </c>
      <c r="J10608" s="1">
        <v>16562.560000000001</v>
      </c>
      <c r="K10608" s="1">
        <v>45447.28</v>
      </c>
      <c r="L10608" s="7">
        <v>46</v>
      </c>
      <c r="M10608" s="7">
        <v>12715</v>
      </c>
      <c r="N10608" s="7">
        <v>6357</v>
      </c>
      <c r="O10608" s="1">
        <v>22723.64</v>
      </c>
      <c r="P10608" s="1">
        <v>3.38</v>
      </c>
      <c r="Q10608" t="s">
        <v>33</v>
      </c>
      <c r="T10608">
        <v>10607</v>
      </c>
    </row>
    <row r="10609" spans="1:20" x14ac:dyDescent="0.35">
      <c r="A10609" t="s">
        <v>20088</v>
      </c>
      <c r="B10609" s="5" t="s">
        <v>20089</v>
      </c>
      <c r="D10609" s="5" t="s">
        <v>137</v>
      </c>
      <c r="E10609" t="s">
        <v>31</v>
      </c>
      <c r="F10609">
        <v>1</v>
      </c>
      <c r="H10609" s="1">
        <v>45446.12</v>
      </c>
      <c r="K10609" s="1">
        <v>45446.12</v>
      </c>
      <c r="L10609" s="7">
        <v>30</v>
      </c>
      <c r="M10609" s="7">
        <v>241</v>
      </c>
      <c r="N10609" s="7">
        <v>120</v>
      </c>
      <c r="O10609" s="1">
        <v>22723.06</v>
      </c>
      <c r="P10609" s="1">
        <v>227.11</v>
      </c>
      <c r="Q10609" t="s">
        <v>25</v>
      </c>
      <c r="T10609">
        <v>10608</v>
      </c>
    </row>
    <row r="10610" spans="1:20" x14ac:dyDescent="0.35">
      <c r="A10610" t="s">
        <v>20090</v>
      </c>
      <c r="B10610" s="5" t="s">
        <v>20091</v>
      </c>
      <c r="C10610" s="5" t="s">
        <v>228</v>
      </c>
      <c r="E10610" t="s">
        <v>31</v>
      </c>
      <c r="F10610">
        <v>1</v>
      </c>
      <c r="I10610" s="1">
        <v>45443.61</v>
      </c>
      <c r="K10610" s="1">
        <v>45443.61</v>
      </c>
      <c r="L10610" s="7">
        <v>25</v>
      </c>
      <c r="M10610" s="7">
        <v>161</v>
      </c>
      <c r="N10610" s="7">
        <v>80</v>
      </c>
      <c r="O10610" s="1">
        <v>22721.805</v>
      </c>
      <c r="P10610" s="1">
        <v>300.57</v>
      </c>
      <c r="Q10610" t="s">
        <v>33</v>
      </c>
      <c r="S10610" t="s">
        <v>25</v>
      </c>
      <c r="T10610">
        <v>10609</v>
      </c>
    </row>
    <row r="10611" spans="1:20" x14ac:dyDescent="0.35">
      <c r="A10611" t="s">
        <v>20092</v>
      </c>
      <c r="B10611" s="5" t="s">
        <v>20093</v>
      </c>
      <c r="E10611" t="s">
        <v>35</v>
      </c>
      <c r="F10611">
        <v>2</v>
      </c>
      <c r="G10611" s="1">
        <v>31999.119999999999</v>
      </c>
      <c r="I10611" s="1">
        <v>679.97</v>
      </c>
      <c r="J10611" s="1">
        <v>12760.98</v>
      </c>
      <c r="K10611" s="1">
        <v>45440.07</v>
      </c>
      <c r="L10611" s="7">
        <v>95</v>
      </c>
      <c r="M10611" s="7">
        <v>860</v>
      </c>
      <c r="N10611" s="7">
        <v>430</v>
      </c>
      <c r="O10611" s="1">
        <v>22720.035</v>
      </c>
      <c r="P10611" s="1">
        <v>49</v>
      </c>
      <c r="Q10611" t="s">
        <v>33</v>
      </c>
      <c r="T10611">
        <v>10610</v>
      </c>
    </row>
    <row r="10612" spans="1:20" x14ac:dyDescent="0.35">
      <c r="A10612" t="s">
        <v>20094</v>
      </c>
      <c r="B10612" s="5" t="s">
        <v>20095</v>
      </c>
      <c r="E10612" t="s">
        <v>35</v>
      </c>
      <c r="F10612">
        <v>2</v>
      </c>
      <c r="G10612" s="1">
        <v>23364.63</v>
      </c>
      <c r="J10612" s="1">
        <v>22073.439999999999</v>
      </c>
      <c r="K10612" s="1">
        <v>45438.07</v>
      </c>
      <c r="L10612" s="7">
        <v>10</v>
      </c>
      <c r="M10612" s="7">
        <v>104</v>
      </c>
      <c r="N10612" s="7">
        <v>52</v>
      </c>
      <c r="O10612" s="1">
        <v>22719.035</v>
      </c>
      <c r="P10612" s="1">
        <v>437.31</v>
      </c>
      <c r="Q10612" t="s">
        <v>33</v>
      </c>
      <c r="T10612">
        <v>10611</v>
      </c>
    </row>
    <row r="10613" spans="1:20" x14ac:dyDescent="0.35">
      <c r="A10613" t="s">
        <v>20096</v>
      </c>
      <c r="B10613" s="5" t="s">
        <v>10391</v>
      </c>
      <c r="D10613" s="5" t="s">
        <v>87</v>
      </c>
      <c r="E10613" t="s">
        <v>23</v>
      </c>
      <c r="F10613">
        <v>1</v>
      </c>
      <c r="H10613" s="1">
        <v>45434.04</v>
      </c>
      <c r="K10613" s="1">
        <v>45434.04</v>
      </c>
      <c r="L10613" s="7">
        <v>14</v>
      </c>
      <c r="M10613" s="7">
        <v>142</v>
      </c>
      <c r="N10613" s="7">
        <v>71</v>
      </c>
      <c r="O10613" s="1">
        <v>22717.02</v>
      </c>
      <c r="P10613" s="1">
        <v>351.26</v>
      </c>
      <c r="Q10613" t="s">
        <v>25</v>
      </c>
      <c r="T10613">
        <v>10612</v>
      </c>
    </row>
    <row r="10614" spans="1:20" x14ac:dyDescent="0.35">
      <c r="A10614" t="s">
        <v>20097</v>
      </c>
      <c r="B10614" s="5" t="s">
        <v>20098</v>
      </c>
      <c r="C10614" s="5" t="s">
        <v>176</v>
      </c>
      <c r="E10614" t="s">
        <v>31</v>
      </c>
      <c r="F10614">
        <v>1</v>
      </c>
      <c r="J10614" s="1">
        <v>45430.45</v>
      </c>
      <c r="K10614" s="1">
        <v>45430.45</v>
      </c>
      <c r="L10614" s="7">
        <v>19</v>
      </c>
      <c r="M10614" s="7">
        <v>95</v>
      </c>
      <c r="N10614" s="7">
        <v>47</v>
      </c>
      <c r="O10614" s="1">
        <v>22715.224999999999</v>
      </c>
      <c r="P10614" s="1">
        <v>477.79</v>
      </c>
      <c r="Q10614" t="s">
        <v>33</v>
      </c>
      <c r="T10614">
        <v>10613</v>
      </c>
    </row>
    <row r="10615" spans="1:20" x14ac:dyDescent="0.35">
      <c r="A10615" t="s">
        <v>20099</v>
      </c>
      <c r="B10615" s="5" t="s">
        <v>20100</v>
      </c>
      <c r="C10615" s="5" t="s">
        <v>146</v>
      </c>
      <c r="E10615" t="s">
        <v>31</v>
      </c>
      <c r="F10615">
        <v>1</v>
      </c>
      <c r="J10615" s="1">
        <v>45412.08</v>
      </c>
      <c r="K10615" s="1">
        <v>45412.08</v>
      </c>
      <c r="L10615" s="7">
        <v>34</v>
      </c>
      <c r="M10615" s="7">
        <v>241</v>
      </c>
      <c r="N10615" s="7">
        <v>120</v>
      </c>
      <c r="O10615" s="1">
        <v>22706.04</v>
      </c>
      <c r="P10615" s="1">
        <v>186.63</v>
      </c>
      <c r="Q10615" t="s">
        <v>33</v>
      </c>
      <c r="T10615">
        <v>10614</v>
      </c>
    </row>
    <row r="10616" spans="1:20" x14ac:dyDescent="0.35">
      <c r="A10616" t="s">
        <v>20101</v>
      </c>
      <c r="B10616" s="5" t="s">
        <v>20102</v>
      </c>
      <c r="C10616" s="5" t="s">
        <v>65</v>
      </c>
      <c r="D10616" s="5" t="s">
        <v>22</v>
      </c>
      <c r="E10616" t="s">
        <v>23</v>
      </c>
      <c r="F10616">
        <v>3</v>
      </c>
      <c r="G10616" s="1">
        <v>1203.46</v>
      </c>
      <c r="H10616" s="1">
        <v>27403.39</v>
      </c>
      <c r="I10616" s="1">
        <v>3015.3</v>
      </c>
      <c r="J10616" s="1">
        <v>13780.71</v>
      </c>
      <c r="K10616" s="1">
        <v>45402.86</v>
      </c>
      <c r="L10616" s="7">
        <v>874</v>
      </c>
      <c r="M10616" s="7">
        <v>3327</v>
      </c>
      <c r="N10616" s="7">
        <v>1663</v>
      </c>
      <c r="O10616" s="1">
        <v>22701.43</v>
      </c>
      <c r="P10616" s="1">
        <v>13.82</v>
      </c>
      <c r="Q10616" t="s">
        <v>25</v>
      </c>
      <c r="S10616" t="s">
        <v>25</v>
      </c>
      <c r="T10616">
        <v>10615</v>
      </c>
    </row>
    <row r="10617" spans="1:20" x14ac:dyDescent="0.35">
      <c r="A10617" t="s">
        <v>20103</v>
      </c>
      <c r="B10617" s="5" t="s">
        <v>20104</v>
      </c>
      <c r="C10617" s="5" t="s">
        <v>45</v>
      </c>
      <c r="E10617" t="s">
        <v>35</v>
      </c>
      <c r="F10617">
        <v>2</v>
      </c>
      <c r="G10617" s="1">
        <v>23779.22</v>
      </c>
      <c r="J10617" s="1">
        <v>21617.47</v>
      </c>
      <c r="K10617" s="1">
        <v>45396.69</v>
      </c>
      <c r="L10617" s="7">
        <v>2</v>
      </c>
      <c r="M10617" s="7">
        <v>2</v>
      </c>
      <c r="N10617" s="7">
        <v>1</v>
      </c>
      <c r="O10617" s="1">
        <v>22698.345000000001</v>
      </c>
      <c r="P10617" s="1">
        <v>22698.35</v>
      </c>
      <c r="Q10617" t="s">
        <v>33</v>
      </c>
      <c r="T10617">
        <v>10616</v>
      </c>
    </row>
    <row r="10618" spans="1:20" x14ac:dyDescent="0.35">
      <c r="A10618" t="s">
        <v>20105</v>
      </c>
      <c r="B10618" s="5" t="s">
        <v>20106</v>
      </c>
      <c r="C10618" s="5" t="s">
        <v>307</v>
      </c>
      <c r="E10618" t="s">
        <v>56</v>
      </c>
      <c r="F10618">
        <v>1</v>
      </c>
      <c r="J10618" s="1">
        <v>45395.56</v>
      </c>
      <c r="K10618" s="1">
        <v>45395.56</v>
      </c>
      <c r="L10618" s="7">
        <v>1</v>
      </c>
      <c r="M10618" s="7">
        <v>1</v>
      </c>
      <c r="N10618" s="7">
        <v>0</v>
      </c>
      <c r="O10618" s="1">
        <v>22697.78</v>
      </c>
      <c r="P10618" s="1">
        <v>45395.56</v>
      </c>
      <c r="Q10618" t="s">
        <v>33</v>
      </c>
      <c r="T10618">
        <v>10617</v>
      </c>
    </row>
    <row r="10619" spans="1:20" x14ac:dyDescent="0.35">
      <c r="A10619" t="s">
        <v>20107</v>
      </c>
      <c r="B10619" s="5" t="s">
        <v>20108</v>
      </c>
      <c r="E10619" t="s">
        <v>35</v>
      </c>
      <c r="F10619">
        <v>2</v>
      </c>
      <c r="G10619" s="1">
        <v>26074.49</v>
      </c>
      <c r="J10619" s="1">
        <v>19320.57</v>
      </c>
      <c r="K10619" s="1">
        <v>45395.06</v>
      </c>
      <c r="L10619" s="7">
        <v>40</v>
      </c>
      <c r="M10619" s="7">
        <v>1239</v>
      </c>
      <c r="N10619" s="7">
        <v>619</v>
      </c>
      <c r="O10619" s="1">
        <v>22697.53</v>
      </c>
      <c r="P10619" s="1">
        <v>36.5</v>
      </c>
      <c r="Q10619" t="s">
        <v>33</v>
      </c>
      <c r="T10619">
        <v>10618</v>
      </c>
    </row>
    <row r="10620" spans="1:20" x14ac:dyDescent="0.35">
      <c r="A10620" t="s">
        <v>20109</v>
      </c>
      <c r="B10620" s="5" t="s">
        <v>20110</v>
      </c>
      <c r="C10620" s="5" t="s">
        <v>307</v>
      </c>
      <c r="E10620" t="s">
        <v>56</v>
      </c>
      <c r="F10620">
        <v>3</v>
      </c>
      <c r="G10620" s="1">
        <v>13005.73</v>
      </c>
      <c r="H10620" s="1">
        <v>3512.39</v>
      </c>
      <c r="I10620" s="1">
        <v>3019.67</v>
      </c>
      <c r="J10620" s="1">
        <v>25855.46</v>
      </c>
      <c r="K10620" s="1">
        <v>45393.25</v>
      </c>
      <c r="L10620" s="7">
        <v>185</v>
      </c>
      <c r="M10620" s="7">
        <v>255</v>
      </c>
      <c r="N10620" s="7">
        <v>127</v>
      </c>
      <c r="O10620" s="1">
        <v>22696.625</v>
      </c>
      <c r="P10620" s="1">
        <v>200.13</v>
      </c>
      <c r="Q10620" t="s">
        <v>33</v>
      </c>
      <c r="T10620">
        <v>10619</v>
      </c>
    </row>
    <row r="10621" spans="1:20" x14ac:dyDescent="0.35">
      <c r="A10621" t="s">
        <v>20111</v>
      </c>
      <c r="B10621" s="5" t="s">
        <v>20112</v>
      </c>
      <c r="C10621" s="5" t="s">
        <v>21</v>
      </c>
      <c r="D10621" s="5" t="s">
        <v>98</v>
      </c>
      <c r="E10621" t="s">
        <v>23</v>
      </c>
      <c r="F10621">
        <v>1</v>
      </c>
      <c r="H10621" s="1">
        <v>45296.9</v>
      </c>
      <c r="I10621" s="1">
        <v>12.58</v>
      </c>
      <c r="J10621" s="1">
        <v>82.62</v>
      </c>
      <c r="K10621" s="1">
        <v>45392.1</v>
      </c>
      <c r="L10621" s="7">
        <v>730</v>
      </c>
      <c r="M10621" s="7">
        <v>3190</v>
      </c>
      <c r="N10621" s="7">
        <v>1595</v>
      </c>
      <c r="O10621" s="1">
        <v>22696.05</v>
      </c>
      <c r="P10621" s="1">
        <v>13.99</v>
      </c>
      <c r="Q10621" t="s">
        <v>25</v>
      </c>
      <c r="T10621">
        <v>10620</v>
      </c>
    </row>
    <row r="10622" spans="1:20" x14ac:dyDescent="0.35">
      <c r="A10622" t="s">
        <v>20113</v>
      </c>
      <c r="B10622" s="5" t="s">
        <v>9216</v>
      </c>
      <c r="C10622" s="5" t="s">
        <v>261</v>
      </c>
      <c r="E10622" t="s">
        <v>31</v>
      </c>
      <c r="F10622">
        <v>1</v>
      </c>
      <c r="J10622" s="1">
        <v>45391.06</v>
      </c>
      <c r="K10622" s="1">
        <v>45391.06</v>
      </c>
      <c r="L10622" s="7">
        <v>1</v>
      </c>
      <c r="M10622" s="7">
        <v>1</v>
      </c>
      <c r="N10622" s="7">
        <v>0</v>
      </c>
      <c r="O10622" s="1">
        <v>22695.53</v>
      </c>
      <c r="P10622" s="1">
        <v>45391.06</v>
      </c>
      <c r="Q10622" t="s">
        <v>33</v>
      </c>
      <c r="T10622">
        <v>10621</v>
      </c>
    </row>
    <row r="10623" spans="1:20" x14ac:dyDescent="0.35">
      <c r="A10623" t="s">
        <v>20114</v>
      </c>
      <c r="B10623" s="5" t="s">
        <v>20115</v>
      </c>
      <c r="C10623" s="5" t="s">
        <v>225</v>
      </c>
      <c r="E10623" t="s">
        <v>31</v>
      </c>
      <c r="F10623">
        <v>1</v>
      </c>
      <c r="J10623" s="1">
        <v>45387.37</v>
      </c>
      <c r="K10623" s="1">
        <v>45387.37</v>
      </c>
      <c r="L10623" s="7">
        <v>16</v>
      </c>
      <c r="M10623" s="7">
        <v>20</v>
      </c>
      <c r="N10623" s="7">
        <v>10</v>
      </c>
      <c r="O10623" s="1">
        <v>22693.685000000001</v>
      </c>
      <c r="P10623" s="1">
        <v>2228.63</v>
      </c>
      <c r="Q10623" t="s">
        <v>33</v>
      </c>
      <c r="T10623">
        <v>10622</v>
      </c>
    </row>
    <row r="10624" spans="1:20" x14ac:dyDescent="0.35">
      <c r="A10624" t="s">
        <v>20116</v>
      </c>
      <c r="B10624" s="5" t="s">
        <v>20117</v>
      </c>
      <c r="C10624" s="5" t="s">
        <v>27</v>
      </c>
      <c r="E10624" t="s">
        <v>23</v>
      </c>
      <c r="F10624">
        <v>1</v>
      </c>
      <c r="I10624" s="1">
        <v>45385</v>
      </c>
      <c r="K10624" s="1">
        <v>45385</v>
      </c>
      <c r="L10624" s="7">
        <v>36</v>
      </c>
      <c r="M10624" s="7">
        <v>740</v>
      </c>
      <c r="N10624" s="7">
        <v>370</v>
      </c>
      <c r="O10624" s="1">
        <v>22692.5</v>
      </c>
      <c r="P10624" s="1">
        <v>61.23</v>
      </c>
      <c r="Q10624" t="s">
        <v>33</v>
      </c>
      <c r="T10624">
        <v>10623</v>
      </c>
    </row>
    <row r="10625" spans="1:20" x14ac:dyDescent="0.35">
      <c r="A10625" t="s">
        <v>20118</v>
      </c>
      <c r="B10625" s="5" t="s">
        <v>20119</v>
      </c>
      <c r="E10625" t="s">
        <v>35</v>
      </c>
      <c r="F10625">
        <v>1</v>
      </c>
      <c r="G10625" s="1">
        <v>45354.080000000002</v>
      </c>
      <c r="K10625" s="1">
        <v>45354.080000000002</v>
      </c>
      <c r="L10625" s="7">
        <v>1</v>
      </c>
      <c r="M10625" s="7">
        <v>16</v>
      </c>
      <c r="N10625" s="7">
        <v>8</v>
      </c>
      <c r="O10625" s="1">
        <v>22677.040000000001</v>
      </c>
      <c r="P10625" s="1">
        <v>2834.63</v>
      </c>
      <c r="Q10625" t="s">
        <v>33</v>
      </c>
      <c r="T10625">
        <v>10624</v>
      </c>
    </row>
    <row r="10626" spans="1:20" x14ac:dyDescent="0.35">
      <c r="A10626" t="s">
        <v>20120</v>
      </c>
      <c r="B10626" s="5" t="s">
        <v>20121</v>
      </c>
      <c r="E10626" t="s">
        <v>35</v>
      </c>
      <c r="F10626">
        <v>1</v>
      </c>
      <c r="G10626" s="1">
        <v>45354.080000000002</v>
      </c>
      <c r="K10626" s="1">
        <v>45354.080000000002</v>
      </c>
      <c r="L10626" s="7">
        <v>1</v>
      </c>
      <c r="M10626" s="7">
        <v>16</v>
      </c>
      <c r="N10626" s="7">
        <v>8</v>
      </c>
      <c r="O10626" s="1">
        <v>22677.040000000001</v>
      </c>
      <c r="P10626" s="1">
        <v>2834.63</v>
      </c>
      <c r="Q10626" t="s">
        <v>33</v>
      </c>
      <c r="T10626">
        <v>10624</v>
      </c>
    </row>
    <row r="10627" spans="1:20" x14ac:dyDescent="0.35">
      <c r="A10627" t="s">
        <v>20122</v>
      </c>
      <c r="B10627" s="5" t="s">
        <v>20123</v>
      </c>
      <c r="E10627" t="s">
        <v>35</v>
      </c>
      <c r="F10627">
        <v>1</v>
      </c>
      <c r="G10627" s="1">
        <v>45354.080000000002</v>
      </c>
      <c r="K10627" s="1">
        <v>45354.080000000002</v>
      </c>
      <c r="L10627" s="7">
        <v>1</v>
      </c>
      <c r="M10627" s="7">
        <v>16</v>
      </c>
      <c r="N10627" s="7">
        <v>8</v>
      </c>
      <c r="O10627" s="1">
        <v>22677.040000000001</v>
      </c>
      <c r="P10627" s="1">
        <v>2834.63</v>
      </c>
      <c r="Q10627" t="s">
        <v>33</v>
      </c>
      <c r="T10627">
        <v>10624</v>
      </c>
    </row>
    <row r="10628" spans="1:20" x14ac:dyDescent="0.35">
      <c r="A10628" t="s">
        <v>20124</v>
      </c>
      <c r="B10628" s="5" t="s">
        <v>20125</v>
      </c>
      <c r="E10628" t="s">
        <v>35</v>
      </c>
      <c r="F10628">
        <v>1</v>
      </c>
      <c r="G10628" s="1">
        <v>45354.080000000002</v>
      </c>
      <c r="K10628" s="1">
        <v>45354.080000000002</v>
      </c>
      <c r="L10628" s="7">
        <v>1</v>
      </c>
      <c r="M10628" s="7">
        <v>16</v>
      </c>
      <c r="N10628" s="7">
        <v>8</v>
      </c>
      <c r="O10628" s="1">
        <v>22677.040000000001</v>
      </c>
      <c r="P10628" s="1">
        <v>2834.63</v>
      </c>
      <c r="Q10628" t="s">
        <v>33</v>
      </c>
      <c r="T10628">
        <v>10624</v>
      </c>
    </row>
    <row r="10629" spans="1:20" x14ac:dyDescent="0.35">
      <c r="A10629" t="s">
        <v>20126</v>
      </c>
      <c r="B10629" s="5" t="s">
        <v>20127</v>
      </c>
      <c r="E10629" t="s">
        <v>35</v>
      </c>
      <c r="F10629">
        <v>1</v>
      </c>
      <c r="G10629" s="1">
        <v>45354.080000000002</v>
      </c>
      <c r="K10629" s="1">
        <v>45354.080000000002</v>
      </c>
      <c r="L10629" s="7">
        <v>1</v>
      </c>
      <c r="M10629" s="7">
        <v>16</v>
      </c>
      <c r="N10629" s="7">
        <v>8</v>
      </c>
      <c r="O10629" s="1">
        <v>22677.040000000001</v>
      </c>
      <c r="P10629" s="1">
        <v>2834.63</v>
      </c>
      <c r="Q10629" t="s">
        <v>33</v>
      </c>
      <c r="T10629">
        <v>10624</v>
      </c>
    </row>
    <row r="10630" spans="1:20" x14ac:dyDescent="0.35">
      <c r="A10630" t="s">
        <v>20128</v>
      </c>
      <c r="B10630" s="5" t="s">
        <v>20129</v>
      </c>
      <c r="E10630" t="s">
        <v>35</v>
      </c>
      <c r="F10630">
        <v>1</v>
      </c>
      <c r="G10630" s="1">
        <v>45354.080000000002</v>
      </c>
      <c r="K10630" s="1">
        <v>45354.080000000002</v>
      </c>
      <c r="L10630" s="7">
        <v>1</v>
      </c>
      <c r="M10630" s="7">
        <v>16</v>
      </c>
      <c r="N10630" s="7">
        <v>8</v>
      </c>
      <c r="O10630" s="1">
        <v>22677.040000000001</v>
      </c>
      <c r="P10630" s="1">
        <v>2834.63</v>
      </c>
      <c r="Q10630" t="s">
        <v>33</v>
      </c>
      <c r="T10630">
        <v>10624</v>
      </c>
    </row>
    <row r="10631" spans="1:20" x14ac:dyDescent="0.35">
      <c r="A10631" t="s">
        <v>20130</v>
      </c>
      <c r="B10631" s="5" t="s">
        <v>20131</v>
      </c>
      <c r="C10631" s="5" t="s">
        <v>1141</v>
      </c>
      <c r="E10631" t="s">
        <v>23</v>
      </c>
      <c r="F10631">
        <v>1</v>
      </c>
      <c r="I10631" s="1">
        <v>10684.7</v>
      </c>
      <c r="J10631" s="1">
        <v>34668.980000000003</v>
      </c>
      <c r="K10631" s="1">
        <v>45353.68</v>
      </c>
      <c r="L10631" s="7">
        <v>31</v>
      </c>
      <c r="M10631" s="7">
        <v>198</v>
      </c>
      <c r="N10631" s="7">
        <v>99</v>
      </c>
      <c r="O10631" s="1">
        <v>22676.84</v>
      </c>
      <c r="P10631" s="1">
        <v>231.46</v>
      </c>
      <c r="Q10631" t="s">
        <v>33</v>
      </c>
      <c r="T10631">
        <v>10630</v>
      </c>
    </row>
    <row r="10632" spans="1:20" x14ac:dyDescent="0.35">
      <c r="A10632" t="s">
        <v>20132</v>
      </c>
      <c r="B10632" s="5" t="s">
        <v>20133</v>
      </c>
      <c r="C10632" s="5" t="s">
        <v>45</v>
      </c>
      <c r="E10632" t="s">
        <v>31</v>
      </c>
      <c r="F10632">
        <v>3</v>
      </c>
      <c r="G10632" s="1">
        <v>10426.64</v>
      </c>
      <c r="H10632" s="1">
        <v>25412.04</v>
      </c>
      <c r="J10632" s="1">
        <v>9478.76</v>
      </c>
      <c r="K10632" s="1">
        <v>45317.440000000002</v>
      </c>
      <c r="L10632" s="7">
        <v>5</v>
      </c>
      <c r="M10632" s="7">
        <v>5</v>
      </c>
      <c r="N10632" s="7">
        <v>2</v>
      </c>
      <c r="O10632" s="1">
        <v>22658.720000000001</v>
      </c>
      <c r="P10632" s="1">
        <v>9458.69</v>
      </c>
      <c r="Q10632" t="s">
        <v>33</v>
      </c>
      <c r="T10632">
        <v>10631</v>
      </c>
    </row>
    <row r="10633" spans="1:20" x14ac:dyDescent="0.35">
      <c r="A10633" t="s">
        <v>20134</v>
      </c>
      <c r="B10633" s="5" t="s">
        <v>20135</v>
      </c>
      <c r="C10633" s="5" t="s">
        <v>684</v>
      </c>
      <c r="E10633" t="s">
        <v>56</v>
      </c>
      <c r="F10633">
        <v>3</v>
      </c>
      <c r="G10633" s="1">
        <v>13321.93</v>
      </c>
      <c r="H10633" s="1">
        <v>1570.93</v>
      </c>
      <c r="I10633" s="1">
        <v>20287.29</v>
      </c>
      <c r="J10633" s="1">
        <v>10137.219999999999</v>
      </c>
      <c r="K10633" s="1">
        <v>45317.37</v>
      </c>
      <c r="L10633" s="7">
        <v>351</v>
      </c>
      <c r="M10633" s="7">
        <v>1418</v>
      </c>
      <c r="N10633" s="7">
        <v>709</v>
      </c>
      <c r="O10633" s="1">
        <v>22658.685000000001</v>
      </c>
      <c r="P10633" s="1">
        <v>36.159999999999997</v>
      </c>
      <c r="Q10633" t="s">
        <v>33</v>
      </c>
      <c r="T10633">
        <v>10632</v>
      </c>
    </row>
    <row r="10634" spans="1:20" x14ac:dyDescent="0.35">
      <c r="A10634" t="s">
        <v>20136</v>
      </c>
      <c r="B10634" s="5" t="s">
        <v>20137</v>
      </c>
      <c r="E10634" t="s">
        <v>35</v>
      </c>
      <c r="F10634">
        <v>2</v>
      </c>
      <c r="G10634" s="1">
        <v>23110.5</v>
      </c>
      <c r="J10634" s="1">
        <v>22200.62</v>
      </c>
      <c r="K10634" s="1">
        <v>45311.12</v>
      </c>
      <c r="L10634" s="7">
        <v>53</v>
      </c>
      <c r="M10634" s="7">
        <v>2881</v>
      </c>
      <c r="N10634" s="7">
        <v>1440</v>
      </c>
      <c r="O10634" s="1">
        <v>22655.56</v>
      </c>
      <c r="P10634" s="1">
        <v>16.53</v>
      </c>
      <c r="Q10634" t="s">
        <v>33</v>
      </c>
      <c r="T10634">
        <v>10633</v>
      </c>
    </row>
    <row r="10635" spans="1:20" x14ac:dyDescent="0.35">
      <c r="A10635" t="s">
        <v>20138</v>
      </c>
      <c r="B10635" s="5" t="s">
        <v>20139</v>
      </c>
      <c r="C10635" s="5" t="s">
        <v>2480</v>
      </c>
      <c r="E10635" t="s">
        <v>77</v>
      </c>
      <c r="F10635">
        <v>1</v>
      </c>
      <c r="I10635" s="1">
        <v>45309.7</v>
      </c>
      <c r="K10635" s="1">
        <v>45309.7</v>
      </c>
      <c r="L10635" s="7">
        <v>34</v>
      </c>
      <c r="M10635" s="7">
        <v>206</v>
      </c>
      <c r="N10635" s="7">
        <v>103</v>
      </c>
      <c r="O10635" s="1">
        <v>22654.85</v>
      </c>
      <c r="P10635" s="1">
        <v>219.95</v>
      </c>
      <c r="Q10635" t="s">
        <v>33</v>
      </c>
      <c r="T10635">
        <v>10634</v>
      </c>
    </row>
    <row r="10636" spans="1:20" x14ac:dyDescent="0.35">
      <c r="A10636" t="s">
        <v>20140</v>
      </c>
      <c r="B10636" s="5" t="s">
        <v>20141</v>
      </c>
      <c r="C10636" s="5" t="s">
        <v>344</v>
      </c>
      <c r="E10636" t="s">
        <v>56</v>
      </c>
      <c r="F10636">
        <v>1</v>
      </c>
      <c r="J10636" s="1">
        <v>45307.3</v>
      </c>
      <c r="K10636" s="1">
        <v>45307.3</v>
      </c>
      <c r="L10636" s="7">
        <v>1</v>
      </c>
      <c r="M10636" s="7">
        <v>1</v>
      </c>
      <c r="N10636" s="7">
        <v>0</v>
      </c>
      <c r="O10636" s="1">
        <v>22653.65</v>
      </c>
      <c r="P10636" s="1">
        <v>45307.3</v>
      </c>
      <c r="Q10636" t="s">
        <v>33</v>
      </c>
      <c r="T10636">
        <v>10635</v>
      </c>
    </row>
    <row r="10637" spans="1:20" x14ac:dyDescent="0.35">
      <c r="A10637" t="s">
        <v>20142</v>
      </c>
      <c r="B10637" s="5" t="s">
        <v>20143</v>
      </c>
      <c r="C10637" s="5" t="s">
        <v>344</v>
      </c>
      <c r="E10637" t="s">
        <v>56</v>
      </c>
      <c r="F10637">
        <v>1</v>
      </c>
      <c r="J10637" s="1">
        <v>45307.3</v>
      </c>
      <c r="K10637" s="1">
        <v>45307.3</v>
      </c>
      <c r="L10637" s="7">
        <v>1</v>
      </c>
      <c r="M10637" s="7">
        <v>1</v>
      </c>
      <c r="N10637" s="7">
        <v>0</v>
      </c>
      <c r="O10637" s="1">
        <v>22653.65</v>
      </c>
      <c r="P10637" s="1">
        <v>45307.3</v>
      </c>
      <c r="Q10637" t="s">
        <v>33</v>
      </c>
      <c r="T10637">
        <v>10635</v>
      </c>
    </row>
    <row r="10638" spans="1:20" x14ac:dyDescent="0.35">
      <c r="A10638" t="s">
        <v>20144</v>
      </c>
      <c r="B10638" s="5" t="s">
        <v>20145</v>
      </c>
      <c r="C10638" s="5" t="s">
        <v>45</v>
      </c>
      <c r="E10638" t="s">
        <v>56</v>
      </c>
      <c r="F10638">
        <v>2</v>
      </c>
      <c r="G10638" s="1">
        <v>15963.75</v>
      </c>
      <c r="H10638" s="1">
        <v>1148.5</v>
      </c>
      <c r="I10638" s="1">
        <v>84.04</v>
      </c>
      <c r="J10638" s="1">
        <v>28110.7</v>
      </c>
      <c r="K10638" s="1">
        <v>45306.99</v>
      </c>
      <c r="L10638" s="7">
        <v>13</v>
      </c>
      <c r="M10638" s="7">
        <v>2201</v>
      </c>
      <c r="N10638" s="7">
        <v>1100</v>
      </c>
      <c r="O10638" s="1">
        <v>22653.494999999999</v>
      </c>
      <c r="P10638" s="1">
        <v>21.37</v>
      </c>
      <c r="Q10638" t="s">
        <v>33</v>
      </c>
      <c r="T10638">
        <v>10637</v>
      </c>
    </row>
    <row r="10639" spans="1:20" x14ac:dyDescent="0.35">
      <c r="A10639" t="s">
        <v>20146</v>
      </c>
      <c r="B10639" s="5" t="s">
        <v>20147</v>
      </c>
      <c r="E10639" t="s">
        <v>35</v>
      </c>
      <c r="F10639">
        <v>1</v>
      </c>
      <c r="G10639" s="1">
        <v>45300.51</v>
      </c>
      <c r="K10639" s="1">
        <v>45300.51</v>
      </c>
      <c r="L10639" s="7">
        <v>228</v>
      </c>
      <c r="M10639" s="7">
        <v>961</v>
      </c>
      <c r="N10639" s="7">
        <v>480</v>
      </c>
      <c r="O10639" s="1">
        <v>22650.255000000001</v>
      </c>
      <c r="P10639" s="1">
        <v>52.08</v>
      </c>
      <c r="Q10639" t="s">
        <v>33</v>
      </c>
      <c r="T10639">
        <v>10638</v>
      </c>
    </row>
    <row r="10640" spans="1:20" x14ac:dyDescent="0.35">
      <c r="A10640" t="s">
        <v>20148</v>
      </c>
      <c r="B10640" s="5" t="s">
        <v>20149</v>
      </c>
      <c r="C10640" s="5" t="s">
        <v>517</v>
      </c>
      <c r="E10640" t="s">
        <v>31</v>
      </c>
      <c r="F10640">
        <v>1</v>
      </c>
      <c r="J10640" s="1">
        <v>45300</v>
      </c>
      <c r="K10640" s="1">
        <v>45300</v>
      </c>
      <c r="L10640" s="7">
        <v>1</v>
      </c>
      <c r="M10640" s="7">
        <v>6</v>
      </c>
      <c r="N10640" s="7">
        <v>3</v>
      </c>
      <c r="O10640" s="1">
        <v>22650</v>
      </c>
      <c r="P10640" s="1">
        <v>7550</v>
      </c>
      <c r="Q10640" t="s">
        <v>33</v>
      </c>
      <c r="T10640">
        <v>10639</v>
      </c>
    </row>
    <row r="10641" spans="1:20" x14ac:dyDescent="0.35">
      <c r="A10641" t="s">
        <v>20150</v>
      </c>
      <c r="B10641" s="5" t="s">
        <v>19126</v>
      </c>
      <c r="C10641" s="5" t="s">
        <v>160</v>
      </c>
      <c r="E10641" t="s">
        <v>31</v>
      </c>
      <c r="F10641">
        <v>1</v>
      </c>
      <c r="J10641" s="1">
        <v>45299</v>
      </c>
      <c r="K10641" s="1">
        <v>45299</v>
      </c>
      <c r="L10641" s="7">
        <v>2</v>
      </c>
      <c r="M10641" s="7">
        <v>2650</v>
      </c>
      <c r="N10641" s="7">
        <v>1325</v>
      </c>
      <c r="O10641" s="1">
        <v>22649.5</v>
      </c>
      <c r="P10641" s="1">
        <v>17.2</v>
      </c>
      <c r="Q10641" t="s">
        <v>33</v>
      </c>
      <c r="T10641">
        <v>10640</v>
      </c>
    </row>
    <row r="10642" spans="1:20" x14ac:dyDescent="0.35">
      <c r="A10642" t="s">
        <v>20151</v>
      </c>
      <c r="B10642" s="5" t="s">
        <v>20152</v>
      </c>
      <c r="C10642" s="5" t="s">
        <v>69</v>
      </c>
      <c r="D10642" s="5" t="s">
        <v>22</v>
      </c>
      <c r="E10642" t="s">
        <v>23</v>
      </c>
      <c r="F10642">
        <v>2</v>
      </c>
      <c r="G10642" s="1">
        <v>1169.6400000000001</v>
      </c>
      <c r="H10642" s="1">
        <v>44052.46</v>
      </c>
      <c r="J10642" s="1">
        <v>76.7</v>
      </c>
      <c r="K10642" s="1">
        <v>45298.8</v>
      </c>
      <c r="L10642" s="7">
        <v>517</v>
      </c>
      <c r="M10642" s="7">
        <v>3878</v>
      </c>
      <c r="N10642" s="7">
        <v>1939</v>
      </c>
      <c r="O10642" s="1">
        <v>22649.4</v>
      </c>
      <c r="P10642" s="1">
        <v>13.8</v>
      </c>
      <c r="Q10642" t="s">
        <v>25</v>
      </c>
      <c r="T10642">
        <v>10641</v>
      </c>
    </row>
    <row r="10643" spans="1:20" x14ac:dyDescent="0.35">
      <c r="A10643" t="s">
        <v>20153</v>
      </c>
      <c r="B10643" s="5" t="s">
        <v>20154</v>
      </c>
      <c r="E10643" t="s">
        <v>35</v>
      </c>
      <c r="F10643">
        <v>1</v>
      </c>
      <c r="G10643" s="1">
        <v>45295.03</v>
      </c>
      <c r="K10643" s="1">
        <v>45295.03</v>
      </c>
      <c r="L10643" s="7">
        <v>15</v>
      </c>
      <c r="M10643" s="7">
        <v>54</v>
      </c>
      <c r="N10643" s="7">
        <v>27</v>
      </c>
      <c r="O10643" s="1">
        <v>22647.514999999999</v>
      </c>
      <c r="P10643" s="1">
        <v>823.67</v>
      </c>
      <c r="Q10643" t="s">
        <v>33</v>
      </c>
      <c r="T10643">
        <v>10642</v>
      </c>
    </row>
    <row r="10644" spans="1:20" x14ac:dyDescent="0.35">
      <c r="A10644" t="s">
        <v>20155</v>
      </c>
      <c r="B10644" s="5" t="s">
        <v>20156</v>
      </c>
      <c r="C10644" s="5" t="s">
        <v>45</v>
      </c>
      <c r="E10644" t="s">
        <v>56</v>
      </c>
      <c r="F10644">
        <v>2</v>
      </c>
      <c r="G10644" s="1">
        <v>12412.07</v>
      </c>
      <c r="J10644" s="1">
        <v>32879.31</v>
      </c>
      <c r="K10644" s="1">
        <v>45291.38</v>
      </c>
      <c r="L10644" s="7">
        <v>120</v>
      </c>
      <c r="M10644" s="7">
        <v>173</v>
      </c>
      <c r="N10644" s="7">
        <v>86</v>
      </c>
      <c r="O10644" s="1">
        <v>22645.69</v>
      </c>
      <c r="P10644" s="1">
        <v>267.64999999999998</v>
      </c>
      <c r="Q10644" t="s">
        <v>33</v>
      </c>
      <c r="T10644">
        <v>10643</v>
      </c>
    </row>
    <row r="10645" spans="1:20" x14ac:dyDescent="0.35">
      <c r="A10645" t="s">
        <v>20157</v>
      </c>
      <c r="B10645" s="5" t="s">
        <v>20158</v>
      </c>
      <c r="C10645" s="5" t="s">
        <v>21</v>
      </c>
      <c r="E10645" t="s">
        <v>23</v>
      </c>
      <c r="F10645">
        <v>2</v>
      </c>
      <c r="H10645" s="1">
        <v>9734.4</v>
      </c>
      <c r="I10645" s="1">
        <v>24541.37</v>
      </c>
      <c r="J10645" s="1">
        <v>11013.03</v>
      </c>
      <c r="K10645" s="1">
        <v>45288.800000000003</v>
      </c>
      <c r="L10645" s="7">
        <v>97</v>
      </c>
      <c r="M10645" s="7">
        <v>260</v>
      </c>
      <c r="N10645" s="7">
        <v>130</v>
      </c>
      <c r="O10645" s="1">
        <v>22644.400000000001</v>
      </c>
      <c r="P10645" s="1">
        <v>181</v>
      </c>
      <c r="Q10645" t="s">
        <v>33</v>
      </c>
      <c r="T10645">
        <v>10644</v>
      </c>
    </row>
    <row r="10646" spans="1:20" x14ac:dyDescent="0.35">
      <c r="A10646" t="s">
        <v>20159</v>
      </c>
      <c r="B10646" s="5" t="s">
        <v>20159</v>
      </c>
      <c r="C10646" s="5" t="s">
        <v>45</v>
      </c>
      <c r="E10646" t="s">
        <v>56</v>
      </c>
      <c r="F10646">
        <v>1</v>
      </c>
      <c r="H10646" s="1">
        <v>25420</v>
      </c>
      <c r="J10646" s="1">
        <v>19860</v>
      </c>
      <c r="K10646" s="1">
        <v>45280</v>
      </c>
      <c r="L10646" s="7">
        <v>11</v>
      </c>
      <c r="M10646" s="7">
        <v>15</v>
      </c>
      <c r="N10646" s="7">
        <v>7</v>
      </c>
      <c r="O10646" s="1">
        <v>22640</v>
      </c>
      <c r="P10646" s="1">
        <v>3465.67</v>
      </c>
      <c r="Q10646" t="s">
        <v>33</v>
      </c>
      <c r="T10646">
        <v>10645</v>
      </c>
    </row>
    <row r="10647" spans="1:20" x14ac:dyDescent="0.35">
      <c r="A10647" t="s">
        <v>20160</v>
      </c>
      <c r="B10647" s="5" t="s">
        <v>20161</v>
      </c>
      <c r="C10647" s="5" t="s">
        <v>45</v>
      </c>
      <c r="E10647" t="s">
        <v>56</v>
      </c>
      <c r="F10647">
        <v>3</v>
      </c>
      <c r="G10647" s="1">
        <v>5205</v>
      </c>
      <c r="H10647" s="1">
        <v>1566.76</v>
      </c>
      <c r="I10647" s="1">
        <v>5015.2700000000004</v>
      </c>
      <c r="J10647" s="1">
        <v>33491.599999999999</v>
      </c>
      <c r="K10647" s="1">
        <v>45278.63</v>
      </c>
      <c r="L10647" s="7">
        <v>221</v>
      </c>
      <c r="M10647" s="7">
        <v>1635</v>
      </c>
      <c r="N10647" s="7">
        <v>817</v>
      </c>
      <c r="O10647" s="1">
        <v>22639.314999999999</v>
      </c>
      <c r="P10647" s="1">
        <v>30.88</v>
      </c>
      <c r="Q10647" t="s">
        <v>33</v>
      </c>
      <c r="T10647">
        <v>10646</v>
      </c>
    </row>
    <row r="10648" spans="1:20" x14ac:dyDescent="0.35">
      <c r="A10648" t="s">
        <v>20162</v>
      </c>
      <c r="B10648" s="5" t="s">
        <v>20163</v>
      </c>
      <c r="E10648" t="s">
        <v>35</v>
      </c>
      <c r="F10648">
        <v>2</v>
      </c>
      <c r="G10648" s="1">
        <v>23727.439999999999</v>
      </c>
      <c r="J10648" s="1">
        <v>21549.599999999999</v>
      </c>
      <c r="K10648" s="1">
        <v>45277.04</v>
      </c>
      <c r="L10648" s="7">
        <v>4</v>
      </c>
      <c r="M10648" s="7">
        <v>816</v>
      </c>
      <c r="N10648" s="7">
        <v>408</v>
      </c>
      <c r="O10648" s="1">
        <v>22638.52</v>
      </c>
      <c r="P10648" s="1">
        <v>60.12</v>
      </c>
      <c r="Q10648" t="s">
        <v>33</v>
      </c>
      <c r="T10648">
        <v>10647</v>
      </c>
    </row>
    <row r="10649" spans="1:20" x14ac:dyDescent="0.35">
      <c r="A10649" t="s">
        <v>20164</v>
      </c>
      <c r="B10649" s="5" t="s">
        <v>20165</v>
      </c>
      <c r="D10649" s="5" t="s">
        <v>55</v>
      </c>
      <c r="E10649" t="s">
        <v>56</v>
      </c>
      <c r="F10649">
        <v>1</v>
      </c>
      <c r="H10649" s="1">
        <v>45273.98</v>
      </c>
      <c r="K10649" s="1">
        <v>45273.98</v>
      </c>
      <c r="L10649" s="7">
        <v>560</v>
      </c>
      <c r="M10649" s="7">
        <v>2825</v>
      </c>
      <c r="N10649" s="7">
        <v>1412</v>
      </c>
      <c r="O10649" s="1">
        <v>22636.99</v>
      </c>
      <c r="P10649" s="1">
        <v>16.260000000000002</v>
      </c>
      <c r="Q10649" t="s">
        <v>25</v>
      </c>
      <c r="T10649">
        <v>10648</v>
      </c>
    </row>
    <row r="10650" spans="1:20" x14ac:dyDescent="0.35">
      <c r="A10650" t="s">
        <v>20166</v>
      </c>
      <c r="B10650" s="5" t="s">
        <v>2065</v>
      </c>
      <c r="D10650" s="5" t="s">
        <v>76</v>
      </c>
      <c r="E10650" t="s">
        <v>77</v>
      </c>
      <c r="F10650">
        <v>1</v>
      </c>
      <c r="H10650" s="1">
        <v>45264.94</v>
      </c>
      <c r="K10650" s="1">
        <v>45264.94</v>
      </c>
      <c r="L10650" s="7">
        <v>32</v>
      </c>
      <c r="M10650" s="7">
        <v>74</v>
      </c>
      <c r="N10650" s="7">
        <v>37</v>
      </c>
      <c r="O10650" s="1">
        <v>22632.47</v>
      </c>
      <c r="P10650" s="1">
        <v>607.80999999999995</v>
      </c>
      <c r="Q10650" t="s">
        <v>25</v>
      </c>
      <c r="T10650">
        <v>10649</v>
      </c>
    </row>
    <row r="10651" spans="1:20" x14ac:dyDescent="0.35">
      <c r="A10651" t="s">
        <v>20167</v>
      </c>
      <c r="B10651" s="5" t="s">
        <v>20168</v>
      </c>
      <c r="C10651" s="5" t="s">
        <v>1104</v>
      </c>
      <c r="E10651" t="s">
        <v>56</v>
      </c>
      <c r="F10651">
        <v>1</v>
      </c>
      <c r="J10651" s="1">
        <v>45256.62</v>
      </c>
      <c r="K10651" s="1">
        <v>45256.62</v>
      </c>
      <c r="L10651" s="7">
        <v>3</v>
      </c>
      <c r="M10651" s="7">
        <v>246</v>
      </c>
      <c r="N10651" s="7">
        <v>123</v>
      </c>
      <c r="O10651" s="1">
        <v>22628.31</v>
      </c>
      <c r="P10651" s="1">
        <v>182.55</v>
      </c>
      <c r="Q10651" t="s">
        <v>33</v>
      </c>
      <c r="T10651">
        <v>10650</v>
      </c>
    </row>
    <row r="10652" spans="1:20" x14ac:dyDescent="0.35">
      <c r="A10652" t="s">
        <v>20169</v>
      </c>
      <c r="B10652" s="5" t="s">
        <v>20170</v>
      </c>
      <c r="C10652" s="5" t="s">
        <v>45</v>
      </c>
      <c r="E10652" t="s">
        <v>56</v>
      </c>
      <c r="F10652">
        <v>2</v>
      </c>
      <c r="I10652" s="1">
        <v>2364.34</v>
      </c>
      <c r="J10652" s="1">
        <v>42889.599999999999</v>
      </c>
      <c r="K10652" s="1">
        <v>45253.94</v>
      </c>
      <c r="L10652" s="7">
        <v>4</v>
      </c>
      <c r="M10652" s="7">
        <v>140</v>
      </c>
      <c r="N10652" s="7">
        <v>70</v>
      </c>
      <c r="O10652" s="1">
        <v>22626.97</v>
      </c>
      <c r="P10652" s="1">
        <v>266.77999999999997</v>
      </c>
      <c r="Q10652" t="s">
        <v>33</v>
      </c>
      <c r="T10652">
        <v>10651</v>
      </c>
    </row>
    <row r="10653" spans="1:20" x14ac:dyDescent="0.35">
      <c r="A10653" t="s">
        <v>20171</v>
      </c>
      <c r="B10653" s="5" t="s">
        <v>20172</v>
      </c>
      <c r="C10653" s="5" t="s">
        <v>225</v>
      </c>
      <c r="E10653" t="s">
        <v>31</v>
      </c>
      <c r="F10653">
        <v>1</v>
      </c>
      <c r="J10653" s="1">
        <v>45251.48</v>
      </c>
      <c r="K10653" s="1">
        <v>45251.48</v>
      </c>
      <c r="L10653" s="7">
        <v>10</v>
      </c>
      <c r="M10653" s="7">
        <v>13</v>
      </c>
      <c r="N10653" s="7">
        <v>6</v>
      </c>
      <c r="O10653" s="1">
        <v>22625.74</v>
      </c>
      <c r="P10653" s="1">
        <v>3616.19</v>
      </c>
      <c r="Q10653" t="s">
        <v>33</v>
      </c>
      <c r="T10653">
        <v>10652</v>
      </c>
    </row>
    <row r="10654" spans="1:20" x14ac:dyDescent="0.35">
      <c r="A10654" t="s">
        <v>20173</v>
      </c>
      <c r="B10654" s="5" t="s">
        <v>20174</v>
      </c>
      <c r="C10654" s="5" t="s">
        <v>1320</v>
      </c>
      <c r="E10654" t="s">
        <v>31</v>
      </c>
      <c r="F10654">
        <v>1</v>
      </c>
      <c r="J10654" s="1">
        <v>45243.85</v>
      </c>
      <c r="K10654" s="1">
        <v>45243.85</v>
      </c>
      <c r="L10654" s="7">
        <v>10</v>
      </c>
      <c r="M10654" s="7">
        <v>16</v>
      </c>
      <c r="N10654" s="7">
        <v>8</v>
      </c>
      <c r="O10654" s="1">
        <v>22621.924999999999</v>
      </c>
      <c r="P10654" s="1">
        <v>2797.21</v>
      </c>
      <c r="Q10654" t="s">
        <v>33</v>
      </c>
      <c r="T10654">
        <v>10653</v>
      </c>
    </row>
    <row r="10655" spans="1:20" x14ac:dyDescent="0.35">
      <c r="A10655" t="s">
        <v>20175</v>
      </c>
      <c r="B10655" s="5" t="s">
        <v>20176</v>
      </c>
      <c r="E10655" t="s">
        <v>35</v>
      </c>
      <c r="F10655">
        <v>2</v>
      </c>
      <c r="G10655" s="1">
        <v>23698.75</v>
      </c>
      <c r="J10655" s="1">
        <v>21543.75</v>
      </c>
      <c r="K10655" s="1">
        <v>45242.5</v>
      </c>
      <c r="L10655" s="7">
        <v>2</v>
      </c>
      <c r="M10655" s="7">
        <v>250</v>
      </c>
      <c r="N10655" s="7">
        <v>125</v>
      </c>
      <c r="O10655" s="1">
        <v>22621.25</v>
      </c>
      <c r="P10655" s="1">
        <v>180.97</v>
      </c>
      <c r="Q10655" t="s">
        <v>33</v>
      </c>
      <c r="T10655">
        <v>10654</v>
      </c>
    </row>
    <row r="10656" spans="1:20" x14ac:dyDescent="0.35">
      <c r="A10656" t="s">
        <v>20177</v>
      </c>
      <c r="B10656" s="5" t="s">
        <v>20178</v>
      </c>
      <c r="C10656" s="5" t="s">
        <v>307</v>
      </c>
      <c r="E10656" t="s">
        <v>56</v>
      </c>
      <c r="F10656">
        <v>3</v>
      </c>
      <c r="G10656" s="1">
        <v>13433.84</v>
      </c>
      <c r="I10656" s="1">
        <v>17476.73</v>
      </c>
      <c r="J10656" s="1">
        <v>14329.38</v>
      </c>
      <c r="K10656" s="1">
        <v>45239.95</v>
      </c>
      <c r="L10656" s="7">
        <v>206</v>
      </c>
      <c r="M10656" s="7">
        <v>665</v>
      </c>
      <c r="N10656" s="7">
        <v>332</v>
      </c>
      <c r="O10656" s="1">
        <v>22619.974999999999</v>
      </c>
      <c r="P10656" s="1">
        <v>69.36</v>
      </c>
      <c r="Q10656" t="s">
        <v>33</v>
      </c>
      <c r="T10656">
        <v>10655</v>
      </c>
    </row>
    <row r="10657" spans="1:20" x14ac:dyDescent="0.35">
      <c r="A10657" t="s">
        <v>20179</v>
      </c>
      <c r="B10657" s="5" t="s">
        <v>20180</v>
      </c>
      <c r="E10657" t="s">
        <v>35</v>
      </c>
      <c r="F10657">
        <v>2</v>
      </c>
      <c r="G10657" s="1">
        <v>33285.96</v>
      </c>
      <c r="J10657" s="1">
        <v>11950.96</v>
      </c>
      <c r="K10657" s="1">
        <v>45236.92</v>
      </c>
      <c r="L10657" s="7">
        <v>173</v>
      </c>
      <c r="M10657" s="7">
        <v>301</v>
      </c>
      <c r="N10657" s="7">
        <v>150</v>
      </c>
      <c r="O10657" s="1">
        <v>22618.46</v>
      </c>
      <c r="P10657" s="1">
        <v>145.62</v>
      </c>
      <c r="Q10657" t="s">
        <v>33</v>
      </c>
      <c r="T10657">
        <v>10656</v>
      </c>
    </row>
    <row r="10658" spans="1:20" x14ac:dyDescent="0.35">
      <c r="A10658" t="s">
        <v>20181</v>
      </c>
      <c r="B10658" s="5" t="s">
        <v>20182</v>
      </c>
      <c r="C10658" s="5" t="s">
        <v>1303</v>
      </c>
      <c r="E10658" t="s">
        <v>31</v>
      </c>
      <c r="F10658">
        <v>1</v>
      </c>
      <c r="J10658" s="1">
        <v>45235.46</v>
      </c>
      <c r="K10658" s="1">
        <v>45235.46</v>
      </c>
      <c r="L10658" s="7">
        <v>102</v>
      </c>
      <c r="M10658" s="7">
        <v>423</v>
      </c>
      <c r="N10658" s="7">
        <v>211</v>
      </c>
      <c r="O10658" s="1">
        <v>22617.73</v>
      </c>
      <c r="P10658" s="1">
        <v>105.36</v>
      </c>
      <c r="Q10658" t="s">
        <v>33</v>
      </c>
      <c r="T10658">
        <v>10657</v>
      </c>
    </row>
    <row r="10659" spans="1:20" x14ac:dyDescent="0.35">
      <c r="A10659" t="s">
        <v>20183</v>
      </c>
      <c r="B10659" s="5" t="s">
        <v>1754</v>
      </c>
      <c r="D10659" s="5" t="s">
        <v>76</v>
      </c>
      <c r="E10659" t="s">
        <v>77</v>
      </c>
      <c r="F10659">
        <v>1</v>
      </c>
      <c r="H10659" s="1">
        <v>45227.86</v>
      </c>
      <c r="K10659" s="1">
        <v>45227.86</v>
      </c>
      <c r="L10659" s="7">
        <v>12</v>
      </c>
      <c r="M10659" s="7">
        <v>51</v>
      </c>
      <c r="N10659" s="7">
        <v>25</v>
      </c>
      <c r="O10659" s="1">
        <v>22613.93</v>
      </c>
      <c r="P10659" s="1">
        <v>866.47</v>
      </c>
      <c r="Q10659" t="s">
        <v>25</v>
      </c>
      <c r="T10659">
        <v>10658</v>
      </c>
    </row>
    <row r="10660" spans="1:20" x14ac:dyDescent="0.35">
      <c r="A10660" t="s">
        <v>20184</v>
      </c>
      <c r="B10660" s="5" t="s">
        <v>20185</v>
      </c>
      <c r="E10660" t="s">
        <v>35</v>
      </c>
      <c r="F10660">
        <v>2</v>
      </c>
      <c r="G10660" s="1">
        <v>44490.62</v>
      </c>
      <c r="J10660" s="1">
        <v>737.12</v>
      </c>
      <c r="K10660" s="1">
        <v>45227.74</v>
      </c>
      <c r="L10660" s="7">
        <v>10</v>
      </c>
      <c r="M10660" s="7">
        <v>79</v>
      </c>
      <c r="N10660" s="7">
        <v>39</v>
      </c>
      <c r="O10660" s="1">
        <v>22613.87</v>
      </c>
      <c r="P10660" s="1">
        <v>606.36</v>
      </c>
      <c r="Q10660" t="s">
        <v>33</v>
      </c>
      <c r="T10660">
        <v>10659</v>
      </c>
    </row>
    <row r="10661" spans="1:20" x14ac:dyDescent="0.35">
      <c r="A10661" t="s">
        <v>20186</v>
      </c>
      <c r="B10661" s="5" t="s">
        <v>20187</v>
      </c>
      <c r="C10661" s="5" t="s">
        <v>3658</v>
      </c>
      <c r="E10661" t="s">
        <v>31</v>
      </c>
      <c r="F10661">
        <v>3</v>
      </c>
      <c r="I10661" s="1">
        <v>626.82000000000005</v>
      </c>
      <c r="J10661" s="1">
        <v>44600.55</v>
      </c>
      <c r="K10661" s="1">
        <v>45227.37</v>
      </c>
      <c r="L10661" s="7">
        <v>45</v>
      </c>
      <c r="M10661" s="7">
        <v>298</v>
      </c>
      <c r="N10661" s="7">
        <v>149</v>
      </c>
      <c r="O10661" s="1">
        <v>22613.685000000001</v>
      </c>
      <c r="P10661" s="1">
        <v>79.23</v>
      </c>
      <c r="Q10661" t="s">
        <v>33</v>
      </c>
      <c r="T10661">
        <v>10660</v>
      </c>
    </row>
    <row r="10662" spans="1:20" x14ac:dyDescent="0.35">
      <c r="A10662" t="s">
        <v>20188</v>
      </c>
      <c r="B10662" s="5" t="s">
        <v>20189</v>
      </c>
      <c r="D10662" s="5" t="s">
        <v>55</v>
      </c>
      <c r="E10662" t="s">
        <v>56</v>
      </c>
      <c r="F10662">
        <v>1</v>
      </c>
      <c r="H10662" s="1">
        <v>45227.29</v>
      </c>
      <c r="K10662" s="1">
        <v>45227.29</v>
      </c>
      <c r="L10662" s="7">
        <v>831</v>
      </c>
      <c r="M10662" s="7">
        <v>5227</v>
      </c>
      <c r="N10662" s="7">
        <v>2613</v>
      </c>
      <c r="O10662" s="1">
        <v>22613.645</v>
      </c>
      <c r="P10662" s="1">
        <v>8.17</v>
      </c>
      <c r="Q10662" t="s">
        <v>25</v>
      </c>
      <c r="T10662">
        <v>10661</v>
      </c>
    </row>
    <row r="10663" spans="1:20" x14ac:dyDescent="0.35">
      <c r="A10663" t="s">
        <v>20190</v>
      </c>
      <c r="B10663" s="5" t="s">
        <v>20191</v>
      </c>
      <c r="C10663" s="5" t="s">
        <v>3070</v>
      </c>
      <c r="E10663" t="s">
        <v>31</v>
      </c>
      <c r="F10663">
        <v>1</v>
      </c>
      <c r="J10663" s="1">
        <v>45215.8</v>
      </c>
      <c r="K10663" s="1">
        <v>45215.8</v>
      </c>
      <c r="L10663" s="7">
        <v>4</v>
      </c>
      <c r="M10663" s="7">
        <v>250</v>
      </c>
      <c r="N10663" s="7">
        <v>125</v>
      </c>
      <c r="O10663" s="1">
        <v>22607.9</v>
      </c>
      <c r="P10663" s="1">
        <v>191.31</v>
      </c>
      <c r="Q10663" t="s">
        <v>33</v>
      </c>
      <c r="T10663">
        <v>10662</v>
      </c>
    </row>
    <row r="10664" spans="1:20" x14ac:dyDescent="0.35">
      <c r="A10664" t="s">
        <v>20192</v>
      </c>
      <c r="B10664" s="5" t="s">
        <v>20193</v>
      </c>
      <c r="C10664" s="5" t="s">
        <v>111</v>
      </c>
      <c r="E10664" t="s">
        <v>31</v>
      </c>
      <c r="F10664">
        <v>1</v>
      </c>
      <c r="J10664" s="1">
        <v>45203.44</v>
      </c>
      <c r="K10664" s="1">
        <v>45203.44</v>
      </c>
      <c r="L10664" s="7">
        <v>1</v>
      </c>
      <c r="M10664" s="7">
        <v>122</v>
      </c>
      <c r="N10664" s="7">
        <v>61</v>
      </c>
      <c r="O10664" s="1">
        <v>22601.72</v>
      </c>
      <c r="P10664" s="1">
        <v>370.52</v>
      </c>
      <c r="Q10664" t="s">
        <v>33</v>
      </c>
      <c r="T10664">
        <v>10663</v>
      </c>
    </row>
    <row r="10665" spans="1:20" x14ac:dyDescent="0.35">
      <c r="A10665" t="s">
        <v>20194</v>
      </c>
      <c r="B10665" s="5" t="s">
        <v>20195</v>
      </c>
      <c r="C10665" s="5" t="s">
        <v>45</v>
      </c>
      <c r="E10665" t="s">
        <v>56</v>
      </c>
      <c r="F10665">
        <v>1</v>
      </c>
      <c r="J10665" s="1">
        <v>45202.45</v>
      </c>
      <c r="K10665" s="1">
        <v>45202.45</v>
      </c>
      <c r="L10665" s="7">
        <v>2</v>
      </c>
      <c r="M10665" s="7">
        <v>8</v>
      </c>
      <c r="N10665" s="7">
        <v>4</v>
      </c>
      <c r="O10665" s="1">
        <v>22601.224999999999</v>
      </c>
      <c r="P10665" s="1">
        <v>6683.23</v>
      </c>
      <c r="Q10665" t="s">
        <v>33</v>
      </c>
      <c r="T10665">
        <v>10664</v>
      </c>
    </row>
    <row r="10666" spans="1:20" x14ac:dyDescent="0.35">
      <c r="A10666" t="s">
        <v>20196</v>
      </c>
      <c r="B10666" s="5" t="s">
        <v>20197</v>
      </c>
      <c r="E10666" t="s">
        <v>35</v>
      </c>
      <c r="F10666">
        <v>1</v>
      </c>
      <c r="G10666" s="1">
        <v>45192.959999999999</v>
      </c>
      <c r="K10666" s="1">
        <v>45192.959999999999</v>
      </c>
      <c r="L10666" s="7">
        <v>3</v>
      </c>
      <c r="M10666" s="7">
        <v>96</v>
      </c>
      <c r="N10666" s="7">
        <v>48</v>
      </c>
      <c r="O10666" s="1">
        <v>22596.48</v>
      </c>
      <c r="P10666" s="1">
        <v>470.76</v>
      </c>
      <c r="Q10666" t="s">
        <v>33</v>
      </c>
      <c r="T10666">
        <v>10665</v>
      </c>
    </row>
    <row r="10667" spans="1:20" x14ac:dyDescent="0.35">
      <c r="A10667" t="s">
        <v>20198</v>
      </c>
      <c r="B10667" s="5" t="s">
        <v>20199</v>
      </c>
      <c r="C10667" s="5" t="s">
        <v>10491</v>
      </c>
      <c r="E10667" t="s">
        <v>23</v>
      </c>
      <c r="F10667">
        <v>2</v>
      </c>
      <c r="H10667" s="1">
        <v>3260.52</v>
      </c>
      <c r="I10667" s="1">
        <v>41931.620000000003</v>
      </c>
      <c r="K10667" s="1">
        <v>45192.14</v>
      </c>
      <c r="L10667" s="7">
        <v>5</v>
      </c>
      <c r="M10667" s="7">
        <v>60</v>
      </c>
      <c r="N10667" s="7">
        <v>30</v>
      </c>
      <c r="O10667" s="1">
        <v>22596.07</v>
      </c>
      <c r="P10667" s="1">
        <v>812.57</v>
      </c>
      <c r="Q10667" t="s">
        <v>33</v>
      </c>
      <c r="T10667">
        <v>10666</v>
      </c>
    </row>
    <row r="10668" spans="1:20" x14ac:dyDescent="0.35">
      <c r="A10668" t="s">
        <v>20200</v>
      </c>
      <c r="B10668" s="5" t="s">
        <v>20201</v>
      </c>
      <c r="D10668" s="5" t="s">
        <v>42</v>
      </c>
      <c r="E10668" t="s">
        <v>31</v>
      </c>
      <c r="F10668">
        <v>4</v>
      </c>
      <c r="G10668" s="1">
        <v>1989.14</v>
      </c>
      <c r="H10668" s="1">
        <v>37882.559999999998</v>
      </c>
      <c r="I10668" s="1">
        <v>3281.2</v>
      </c>
      <c r="J10668" s="1">
        <v>2034.48</v>
      </c>
      <c r="K10668" s="1">
        <v>45187.38</v>
      </c>
      <c r="L10668" s="7">
        <v>255</v>
      </c>
      <c r="M10668" s="7">
        <v>2002</v>
      </c>
      <c r="N10668" s="7">
        <v>1001</v>
      </c>
      <c r="O10668" s="1">
        <v>22593.69</v>
      </c>
      <c r="P10668" s="1">
        <v>23.23</v>
      </c>
      <c r="Q10668" t="s">
        <v>25</v>
      </c>
      <c r="S10668" t="s">
        <v>25</v>
      </c>
      <c r="T10668">
        <v>10667</v>
      </c>
    </row>
    <row r="10669" spans="1:20" x14ac:dyDescent="0.35">
      <c r="A10669" t="s">
        <v>20202</v>
      </c>
      <c r="B10669" s="5" t="s">
        <v>20203</v>
      </c>
      <c r="C10669" s="5" t="s">
        <v>45</v>
      </c>
      <c r="E10669" t="s">
        <v>56</v>
      </c>
      <c r="F10669">
        <v>2</v>
      </c>
      <c r="G10669" s="1">
        <v>21990.58</v>
      </c>
      <c r="H10669" s="1">
        <v>2848.35</v>
      </c>
      <c r="I10669" s="1">
        <v>366.78</v>
      </c>
      <c r="J10669" s="1">
        <v>19979.759999999998</v>
      </c>
      <c r="K10669" s="1">
        <v>45185.47</v>
      </c>
      <c r="L10669" s="7">
        <v>339</v>
      </c>
      <c r="M10669" s="7">
        <v>253</v>
      </c>
      <c r="N10669" s="7">
        <v>126</v>
      </c>
      <c r="O10669" s="1">
        <v>22592.735000000001</v>
      </c>
      <c r="P10669" s="1">
        <v>182.36</v>
      </c>
      <c r="Q10669" t="s">
        <v>33</v>
      </c>
      <c r="T10669">
        <v>10668</v>
      </c>
    </row>
    <row r="10670" spans="1:20" x14ac:dyDescent="0.35">
      <c r="A10670" t="s">
        <v>20204</v>
      </c>
      <c r="B10670" s="5" t="s">
        <v>20205</v>
      </c>
      <c r="D10670" s="5" t="s">
        <v>2454</v>
      </c>
      <c r="E10670" t="s">
        <v>31</v>
      </c>
      <c r="F10670">
        <v>1</v>
      </c>
      <c r="H10670" s="1">
        <v>45175.05</v>
      </c>
      <c r="K10670" s="1">
        <v>45175.05</v>
      </c>
      <c r="L10670" s="7">
        <v>172</v>
      </c>
      <c r="M10670" s="7">
        <v>1265</v>
      </c>
      <c r="N10670" s="7">
        <v>632</v>
      </c>
      <c r="O10670" s="1">
        <v>22587.525000000001</v>
      </c>
      <c r="P10670" s="1">
        <v>34.909999999999997</v>
      </c>
      <c r="Q10670" t="s">
        <v>25</v>
      </c>
      <c r="T10670">
        <v>10669</v>
      </c>
    </row>
    <row r="10671" spans="1:20" x14ac:dyDescent="0.35">
      <c r="A10671" t="s">
        <v>20206</v>
      </c>
      <c r="B10671" s="5" t="s">
        <v>11499</v>
      </c>
      <c r="C10671" s="5" t="s">
        <v>171</v>
      </c>
      <c r="E10671" t="s">
        <v>56</v>
      </c>
      <c r="F10671">
        <v>1</v>
      </c>
      <c r="J10671" s="1">
        <v>45170.8</v>
      </c>
      <c r="K10671" s="1">
        <v>45170.8</v>
      </c>
      <c r="L10671" s="7">
        <v>1</v>
      </c>
      <c r="M10671" s="7">
        <v>40</v>
      </c>
      <c r="N10671" s="7">
        <v>20</v>
      </c>
      <c r="O10671" s="1">
        <v>22585.4</v>
      </c>
      <c r="P10671" s="1">
        <v>1129.27</v>
      </c>
      <c r="Q10671" t="s">
        <v>33</v>
      </c>
      <c r="T10671">
        <v>10670</v>
      </c>
    </row>
    <row r="10672" spans="1:20" x14ac:dyDescent="0.35">
      <c r="A10672" t="s">
        <v>20207</v>
      </c>
      <c r="B10672" s="5" t="s">
        <v>19484</v>
      </c>
      <c r="C10672" s="5" t="s">
        <v>45</v>
      </c>
      <c r="E10672" t="s">
        <v>35</v>
      </c>
      <c r="F10672">
        <v>2</v>
      </c>
      <c r="G10672" s="1">
        <v>22915.06</v>
      </c>
      <c r="J10672" s="1">
        <v>22254.240000000002</v>
      </c>
      <c r="K10672" s="1">
        <v>45169.3</v>
      </c>
      <c r="L10672" s="7">
        <v>6</v>
      </c>
      <c r="M10672" s="7">
        <v>23</v>
      </c>
      <c r="N10672" s="7">
        <v>11</v>
      </c>
      <c r="O10672" s="1">
        <v>22584.65</v>
      </c>
      <c r="P10672" s="1">
        <v>2039.67</v>
      </c>
      <c r="Q10672" t="s">
        <v>33</v>
      </c>
      <c r="T10672">
        <v>10671</v>
      </c>
    </row>
    <row r="10673" spans="1:20" x14ac:dyDescent="0.35">
      <c r="A10673" t="s">
        <v>20208</v>
      </c>
      <c r="B10673" s="5" t="s">
        <v>3500</v>
      </c>
      <c r="C10673" s="5" t="s">
        <v>45</v>
      </c>
      <c r="E10673" t="s">
        <v>35</v>
      </c>
      <c r="F10673">
        <v>3</v>
      </c>
      <c r="G10673" s="1">
        <v>24682.92</v>
      </c>
      <c r="H10673" s="1">
        <v>197.75</v>
      </c>
      <c r="I10673" s="1">
        <v>2440.92</v>
      </c>
      <c r="J10673" s="1">
        <v>17835.939999999999</v>
      </c>
      <c r="K10673" s="1">
        <v>45157.53</v>
      </c>
      <c r="L10673" s="7">
        <v>24</v>
      </c>
      <c r="M10673" s="7">
        <v>1568</v>
      </c>
      <c r="N10673" s="7">
        <v>784</v>
      </c>
      <c r="O10673" s="1">
        <v>22578.764999999999</v>
      </c>
      <c r="P10673" s="1">
        <v>31.77</v>
      </c>
      <c r="Q10673" t="s">
        <v>33</v>
      </c>
      <c r="T10673">
        <v>10672</v>
      </c>
    </row>
    <row r="10674" spans="1:20" x14ac:dyDescent="0.35">
      <c r="A10674" t="s">
        <v>20209</v>
      </c>
      <c r="B10674" s="5" t="s">
        <v>20210</v>
      </c>
      <c r="C10674" s="5" t="s">
        <v>45</v>
      </c>
      <c r="E10674" t="s">
        <v>56</v>
      </c>
      <c r="F10674">
        <v>1</v>
      </c>
      <c r="I10674" s="1">
        <v>19186.990000000002</v>
      </c>
      <c r="J10674" s="1">
        <v>25963.439999999999</v>
      </c>
      <c r="K10674" s="1">
        <v>45150.43</v>
      </c>
      <c r="L10674" s="7">
        <v>16</v>
      </c>
      <c r="M10674" s="7">
        <v>26</v>
      </c>
      <c r="N10674" s="7">
        <v>13</v>
      </c>
      <c r="O10674" s="1">
        <v>22575.215</v>
      </c>
      <c r="P10674" s="1">
        <v>1707.89</v>
      </c>
      <c r="Q10674" t="s">
        <v>33</v>
      </c>
      <c r="T10674">
        <v>10673</v>
      </c>
    </row>
    <row r="10675" spans="1:20" x14ac:dyDescent="0.35">
      <c r="A10675" t="s">
        <v>20211</v>
      </c>
      <c r="B10675" s="5" t="s">
        <v>20212</v>
      </c>
      <c r="E10675" t="s">
        <v>35</v>
      </c>
      <c r="F10675">
        <v>2</v>
      </c>
      <c r="G10675" s="1">
        <v>43286.400000000001</v>
      </c>
      <c r="H10675" s="1">
        <v>1862</v>
      </c>
      <c r="K10675" s="1">
        <v>45148.4</v>
      </c>
      <c r="L10675" s="7">
        <v>2</v>
      </c>
      <c r="M10675" s="7">
        <v>320</v>
      </c>
      <c r="N10675" s="7">
        <v>160</v>
      </c>
      <c r="O10675" s="1">
        <v>22574.2</v>
      </c>
      <c r="P10675" s="1">
        <v>185.02</v>
      </c>
      <c r="Q10675" t="s">
        <v>33</v>
      </c>
      <c r="T10675">
        <v>10674</v>
      </c>
    </row>
    <row r="10676" spans="1:20" x14ac:dyDescent="0.35">
      <c r="A10676" t="s">
        <v>20213</v>
      </c>
      <c r="B10676" s="5" t="s">
        <v>20214</v>
      </c>
      <c r="C10676" s="5" t="s">
        <v>684</v>
      </c>
      <c r="E10676" t="s">
        <v>31</v>
      </c>
      <c r="F10676">
        <v>3</v>
      </c>
      <c r="G10676" s="1">
        <v>15147.42</v>
      </c>
      <c r="H10676" s="1">
        <v>323.95</v>
      </c>
      <c r="I10676" s="1">
        <v>24591.68</v>
      </c>
      <c r="J10676" s="1">
        <v>5069.41</v>
      </c>
      <c r="K10676" s="1">
        <v>45132.46</v>
      </c>
      <c r="L10676" s="7">
        <v>101</v>
      </c>
      <c r="M10676" s="7">
        <v>802</v>
      </c>
      <c r="N10676" s="7">
        <v>401</v>
      </c>
      <c r="O10676" s="1">
        <v>22566.23</v>
      </c>
      <c r="P10676" s="1">
        <v>59.57</v>
      </c>
      <c r="Q10676" t="s">
        <v>33</v>
      </c>
      <c r="T10676">
        <v>10675</v>
      </c>
    </row>
    <row r="10677" spans="1:20" x14ac:dyDescent="0.35">
      <c r="A10677" t="s">
        <v>20215</v>
      </c>
      <c r="B10677" s="5" t="s">
        <v>20216</v>
      </c>
      <c r="C10677" s="5" t="s">
        <v>2264</v>
      </c>
      <c r="E10677" t="s">
        <v>31</v>
      </c>
      <c r="F10677">
        <v>1</v>
      </c>
      <c r="J10677" s="1">
        <v>45131.13</v>
      </c>
      <c r="K10677" s="1">
        <v>45131.13</v>
      </c>
      <c r="L10677" s="7">
        <v>41</v>
      </c>
      <c r="M10677" s="7">
        <v>61</v>
      </c>
      <c r="N10677" s="7">
        <v>30</v>
      </c>
      <c r="O10677" s="1">
        <v>22565.564999999999</v>
      </c>
      <c r="P10677" s="1">
        <v>726.57</v>
      </c>
      <c r="Q10677" t="s">
        <v>33</v>
      </c>
      <c r="T10677">
        <v>10676</v>
      </c>
    </row>
    <row r="10678" spans="1:20" x14ac:dyDescent="0.35">
      <c r="A10678" t="s">
        <v>20217</v>
      </c>
      <c r="B10678" s="5" t="s">
        <v>20218</v>
      </c>
      <c r="C10678" s="5" t="s">
        <v>261</v>
      </c>
      <c r="E10678" t="s">
        <v>31</v>
      </c>
      <c r="F10678">
        <v>1</v>
      </c>
      <c r="J10678" s="1">
        <v>45129.75</v>
      </c>
      <c r="K10678" s="1">
        <v>45129.75</v>
      </c>
      <c r="L10678" s="7">
        <v>1</v>
      </c>
      <c r="M10678" s="7">
        <v>5</v>
      </c>
      <c r="N10678" s="7">
        <v>2</v>
      </c>
      <c r="O10678" s="1">
        <v>22564.875</v>
      </c>
      <c r="P10678" s="1">
        <v>9025.9500000000007</v>
      </c>
      <c r="Q10678" t="s">
        <v>33</v>
      </c>
      <c r="T10678">
        <v>10677</v>
      </c>
    </row>
    <row r="10679" spans="1:20" x14ac:dyDescent="0.35">
      <c r="A10679" t="s">
        <v>20219</v>
      </c>
      <c r="B10679" s="5" t="s">
        <v>20220</v>
      </c>
      <c r="E10679" t="s">
        <v>35</v>
      </c>
      <c r="F10679">
        <v>2</v>
      </c>
      <c r="G10679" s="1">
        <v>22755.17</v>
      </c>
      <c r="I10679" s="1">
        <v>2247.12</v>
      </c>
      <c r="J10679" s="1">
        <v>20120.98</v>
      </c>
      <c r="K10679" s="1">
        <v>45123.27</v>
      </c>
      <c r="L10679" s="7">
        <v>47</v>
      </c>
      <c r="M10679" s="7">
        <v>329</v>
      </c>
      <c r="N10679" s="7">
        <v>164</v>
      </c>
      <c r="O10679" s="1">
        <v>22561.634999999998</v>
      </c>
      <c r="P10679" s="1">
        <v>154.08000000000001</v>
      </c>
      <c r="Q10679" t="s">
        <v>33</v>
      </c>
      <c r="T10679">
        <v>10678</v>
      </c>
    </row>
    <row r="10680" spans="1:20" x14ac:dyDescent="0.35">
      <c r="A10680" t="s">
        <v>20221</v>
      </c>
      <c r="B10680" s="5" t="s">
        <v>20222</v>
      </c>
      <c r="C10680" s="5" t="s">
        <v>307</v>
      </c>
      <c r="E10680" t="s">
        <v>56</v>
      </c>
      <c r="F10680">
        <v>2</v>
      </c>
      <c r="G10680" s="1">
        <v>20321.03</v>
      </c>
      <c r="H10680" s="1">
        <v>5941.11</v>
      </c>
      <c r="I10680" s="1">
        <v>859.94</v>
      </c>
      <c r="J10680" s="1">
        <v>18000.48</v>
      </c>
      <c r="K10680" s="1">
        <v>45122.559999999998</v>
      </c>
      <c r="L10680" s="7">
        <v>548</v>
      </c>
      <c r="M10680" s="7">
        <v>2392</v>
      </c>
      <c r="N10680" s="7">
        <v>1196</v>
      </c>
      <c r="O10680" s="1">
        <v>22561.279999999999</v>
      </c>
      <c r="P10680" s="1">
        <v>18.2</v>
      </c>
      <c r="Q10680" t="s">
        <v>33</v>
      </c>
      <c r="T10680">
        <v>10679</v>
      </c>
    </row>
    <row r="10681" spans="1:20" x14ac:dyDescent="0.35">
      <c r="A10681" t="s">
        <v>20223</v>
      </c>
      <c r="B10681" s="5" t="s">
        <v>20224</v>
      </c>
      <c r="C10681" s="5" t="s">
        <v>45</v>
      </c>
      <c r="E10681" t="s">
        <v>35</v>
      </c>
      <c r="F10681">
        <v>2</v>
      </c>
      <c r="G10681" s="1">
        <v>39575</v>
      </c>
      <c r="I10681" s="1">
        <v>1922.72</v>
      </c>
      <c r="J10681" s="1">
        <v>3621.8</v>
      </c>
      <c r="K10681" s="1">
        <v>45119.519999999997</v>
      </c>
      <c r="L10681" s="7">
        <v>5</v>
      </c>
      <c r="M10681" s="7">
        <v>26</v>
      </c>
      <c r="N10681" s="7">
        <v>13</v>
      </c>
      <c r="O10681" s="1">
        <v>22559.759999999998</v>
      </c>
      <c r="P10681" s="1">
        <v>1456.08</v>
      </c>
      <c r="Q10681" t="s">
        <v>33</v>
      </c>
      <c r="T10681">
        <v>10680</v>
      </c>
    </row>
    <row r="10682" spans="1:20" x14ac:dyDescent="0.35">
      <c r="A10682" t="s">
        <v>20225</v>
      </c>
      <c r="B10682" s="5" t="s">
        <v>20226</v>
      </c>
      <c r="C10682" s="5" t="s">
        <v>69</v>
      </c>
      <c r="E10682" t="s">
        <v>56</v>
      </c>
      <c r="F10682">
        <v>3</v>
      </c>
      <c r="G10682" s="1">
        <v>1193.19</v>
      </c>
      <c r="I10682" s="1">
        <v>20571.68</v>
      </c>
      <c r="J10682" s="1">
        <v>23353.63</v>
      </c>
      <c r="K10682" s="1">
        <v>45118.5</v>
      </c>
      <c r="L10682" s="7">
        <v>204</v>
      </c>
      <c r="M10682" s="7">
        <v>1900</v>
      </c>
      <c r="N10682" s="7">
        <v>950</v>
      </c>
      <c r="O10682" s="1">
        <v>22559.25</v>
      </c>
      <c r="P10682" s="1">
        <v>28.21</v>
      </c>
      <c r="Q10682" t="s">
        <v>33</v>
      </c>
      <c r="T10682">
        <v>10681</v>
      </c>
    </row>
    <row r="10683" spans="1:20" x14ac:dyDescent="0.35">
      <c r="A10683" t="s">
        <v>20227</v>
      </c>
      <c r="B10683" s="5" t="s">
        <v>20228</v>
      </c>
      <c r="C10683" s="5" t="s">
        <v>27</v>
      </c>
      <c r="E10683" t="s">
        <v>23</v>
      </c>
      <c r="F10683">
        <v>3</v>
      </c>
      <c r="G10683" s="1">
        <v>8518.15</v>
      </c>
      <c r="H10683" s="1">
        <v>1153.24</v>
      </c>
      <c r="I10683" s="1">
        <v>16578.8</v>
      </c>
      <c r="J10683" s="1">
        <v>18865.349999999999</v>
      </c>
      <c r="K10683" s="1">
        <v>45115.54</v>
      </c>
      <c r="L10683" s="7">
        <v>154</v>
      </c>
      <c r="M10683" s="7">
        <v>335</v>
      </c>
      <c r="N10683" s="7">
        <v>167</v>
      </c>
      <c r="O10683" s="1">
        <v>22557.77</v>
      </c>
      <c r="P10683" s="1">
        <v>152.94999999999999</v>
      </c>
      <c r="Q10683" t="s">
        <v>33</v>
      </c>
      <c r="T10683">
        <v>10682</v>
      </c>
    </row>
    <row r="10684" spans="1:20" x14ac:dyDescent="0.35">
      <c r="A10684" t="s">
        <v>20229</v>
      </c>
      <c r="B10684" s="5" t="s">
        <v>20230</v>
      </c>
      <c r="C10684" s="5" t="s">
        <v>21</v>
      </c>
      <c r="D10684" s="5" t="s">
        <v>22</v>
      </c>
      <c r="E10684" t="s">
        <v>23</v>
      </c>
      <c r="F10684">
        <v>1</v>
      </c>
      <c r="H10684" s="1">
        <v>44163.72</v>
      </c>
      <c r="J10684" s="1">
        <v>949.68</v>
      </c>
      <c r="K10684" s="1">
        <v>45113.4</v>
      </c>
      <c r="L10684" s="7">
        <v>97</v>
      </c>
      <c r="M10684" s="7">
        <v>842</v>
      </c>
      <c r="N10684" s="7">
        <v>421</v>
      </c>
      <c r="O10684" s="1">
        <v>22556.7</v>
      </c>
      <c r="P10684" s="1">
        <v>55.98</v>
      </c>
      <c r="Q10684" t="s">
        <v>25</v>
      </c>
      <c r="T10684">
        <v>10683</v>
      </c>
    </row>
    <row r="10685" spans="1:20" x14ac:dyDescent="0.35">
      <c r="A10685" t="s">
        <v>20231</v>
      </c>
      <c r="B10685" s="5" t="s">
        <v>20232</v>
      </c>
      <c r="C10685" s="5" t="s">
        <v>344</v>
      </c>
      <c r="E10685" t="s">
        <v>56</v>
      </c>
      <c r="F10685">
        <v>1</v>
      </c>
      <c r="J10685" s="1">
        <v>45111.88</v>
      </c>
      <c r="K10685" s="1">
        <v>45111.88</v>
      </c>
      <c r="L10685" s="7">
        <v>1</v>
      </c>
      <c r="M10685" s="7">
        <v>4</v>
      </c>
      <c r="N10685" s="7">
        <v>2</v>
      </c>
      <c r="O10685" s="1">
        <v>22555.94</v>
      </c>
      <c r="P10685" s="1">
        <v>11277.97</v>
      </c>
      <c r="Q10685" t="s">
        <v>33</v>
      </c>
      <c r="T10685">
        <v>10684</v>
      </c>
    </row>
    <row r="10686" spans="1:20" x14ac:dyDescent="0.35">
      <c r="A10686" t="s">
        <v>20233</v>
      </c>
      <c r="B10686" s="5" t="s">
        <v>20234</v>
      </c>
      <c r="C10686" s="5" t="s">
        <v>307</v>
      </c>
      <c r="E10686" t="s">
        <v>56</v>
      </c>
      <c r="F10686">
        <v>2</v>
      </c>
      <c r="J10686" s="1">
        <v>45097.94</v>
      </c>
      <c r="K10686" s="1">
        <v>45097.94</v>
      </c>
      <c r="L10686" s="7">
        <v>2</v>
      </c>
      <c r="M10686" s="7">
        <v>202</v>
      </c>
      <c r="N10686" s="7">
        <v>101</v>
      </c>
      <c r="O10686" s="1">
        <v>22548.97</v>
      </c>
      <c r="P10686" s="1">
        <v>245.89</v>
      </c>
      <c r="Q10686" t="s">
        <v>33</v>
      </c>
      <c r="T10686">
        <v>10685</v>
      </c>
    </row>
    <row r="10687" spans="1:20" x14ac:dyDescent="0.35">
      <c r="A10687" t="s">
        <v>20235</v>
      </c>
      <c r="B10687" s="5" t="s">
        <v>20236</v>
      </c>
      <c r="E10687" t="s">
        <v>35</v>
      </c>
      <c r="F10687">
        <v>2</v>
      </c>
      <c r="H10687" s="1">
        <v>23791.439999999999</v>
      </c>
      <c r="J10687" s="1">
        <v>21299.19</v>
      </c>
      <c r="K10687" s="1">
        <v>45090.63</v>
      </c>
      <c r="L10687" s="7">
        <v>8</v>
      </c>
      <c r="M10687" s="7">
        <v>12</v>
      </c>
      <c r="N10687" s="7">
        <v>6</v>
      </c>
      <c r="O10687" s="1">
        <v>22545.314999999999</v>
      </c>
      <c r="P10687" s="1">
        <v>3757.56</v>
      </c>
      <c r="Q10687" t="s">
        <v>33</v>
      </c>
      <c r="T10687">
        <v>10686</v>
      </c>
    </row>
    <row r="10688" spans="1:20" x14ac:dyDescent="0.35">
      <c r="A10688" t="s">
        <v>20237</v>
      </c>
      <c r="B10688" s="5" t="s">
        <v>20238</v>
      </c>
      <c r="E10688" t="s">
        <v>35</v>
      </c>
      <c r="F10688">
        <v>2</v>
      </c>
      <c r="G10688" s="1">
        <v>23586.080000000002</v>
      </c>
      <c r="J10688" s="1">
        <v>21491.1</v>
      </c>
      <c r="K10688" s="1">
        <v>45077.18</v>
      </c>
      <c r="L10688" s="7">
        <v>4</v>
      </c>
      <c r="M10688" s="7">
        <v>18</v>
      </c>
      <c r="N10688" s="7">
        <v>9</v>
      </c>
      <c r="O10688" s="1">
        <v>22538.59</v>
      </c>
      <c r="P10688" s="1">
        <v>1614.29</v>
      </c>
      <c r="Q10688" t="s">
        <v>33</v>
      </c>
      <c r="T10688">
        <v>10687</v>
      </c>
    </row>
    <row r="10689" spans="1:20" x14ac:dyDescent="0.35">
      <c r="A10689" t="s">
        <v>20239</v>
      </c>
      <c r="B10689" s="5" t="s">
        <v>20240</v>
      </c>
      <c r="C10689" s="5" t="s">
        <v>45</v>
      </c>
      <c r="D10689" s="5" t="s">
        <v>584</v>
      </c>
      <c r="E10689" t="s">
        <v>56</v>
      </c>
      <c r="F10689">
        <v>1</v>
      </c>
      <c r="H10689" s="1">
        <v>44748.67</v>
      </c>
      <c r="J10689" s="1">
        <v>324</v>
      </c>
      <c r="K10689" s="1">
        <v>45072.67</v>
      </c>
      <c r="L10689" s="7">
        <v>55</v>
      </c>
      <c r="M10689" s="7">
        <v>205</v>
      </c>
      <c r="N10689" s="7">
        <v>102</v>
      </c>
      <c r="O10689" s="1">
        <v>22536.334999999999</v>
      </c>
      <c r="P10689" s="1">
        <v>205.84</v>
      </c>
      <c r="Q10689" t="s">
        <v>25</v>
      </c>
      <c r="T10689">
        <v>10688</v>
      </c>
    </row>
    <row r="10690" spans="1:20" x14ac:dyDescent="0.35">
      <c r="A10690" t="s">
        <v>20241</v>
      </c>
      <c r="B10690" s="5" t="s">
        <v>20242</v>
      </c>
      <c r="C10690" s="5" t="s">
        <v>45</v>
      </c>
      <c r="E10690" t="s">
        <v>56</v>
      </c>
      <c r="F10690">
        <v>2</v>
      </c>
      <c r="H10690" s="1">
        <v>15649.27</v>
      </c>
      <c r="I10690" s="1">
        <v>14475.84</v>
      </c>
      <c r="J10690" s="1">
        <v>14943.64</v>
      </c>
      <c r="K10690" s="1">
        <v>45068.75</v>
      </c>
      <c r="L10690" s="7">
        <v>12</v>
      </c>
      <c r="M10690" s="7">
        <v>32</v>
      </c>
      <c r="N10690" s="7">
        <v>16</v>
      </c>
      <c r="O10690" s="1">
        <v>22534.375</v>
      </c>
      <c r="P10690" s="1">
        <v>1362.01</v>
      </c>
      <c r="Q10690" t="s">
        <v>33</v>
      </c>
      <c r="T10690">
        <v>10689</v>
      </c>
    </row>
    <row r="10691" spans="1:20" x14ac:dyDescent="0.35">
      <c r="A10691" t="s">
        <v>20243</v>
      </c>
      <c r="B10691" s="5" t="s">
        <v>20244</v>
      </c>
      <c r="C10691" s="5" t="s">
        <v>307</v>
      </c>
      <c r="E10691" t="s">
        <v>56</v>
      </c>
      <c r="F10691">
        <v>2</v>
      </c>
      <c r="J10691" s="1">
        <v>45068.08</v>
      </c>
      <c r="K10691" s="1">
        <v>45068.08</v>
      </c>
      <c r="L10691" s="7">
        <v>30</v>
      </c>
      <c r="M10691" s="7">
        <v>116</v>
      </c>
      <c r="N10691" s="7">
        <v>58</v>
      </c>
      <c r="O10691" s="1">
        <v>22534.04</v>
      </c>
      <c r="P10691" s="1">
        <v>402.49</v>
      </c>
      <c r="Q10691" t="s">
        <v>33</v>
      </c>
      <c r="T10691">
        <v>10690</v>
      </c>
    </row>
    <row r="10692" spans="1:20" x14ac:dyDescent="0.35">
      <c r="A10692" t="s">
        <v>20245</v>
      </c>
      <c r="B10692" s="5" t="s">
        <v>20246</v>
      </c>
      <c r="C10692" s="5" t="s">
        <v>146</v>
      </c>
      <c r="E10692" t="s">
        <v>31</v>
      </c>
      <c r="F10692">
        <v>1</v>
      </c>
      <c r="J10692" s="1">
        <v>45063.3</v>
      </c>
      <c r="K10692" s="1">
        <v>45063.3</v>
      </c>
      <c r="L10692" s="7">
        <v>41</v>
      </c>
      <c r="M10692" s="7">
        <v>279</v>
      </c>
      <c r="N10692" s="7">
        <v>139</v>
      </c>
      <c r="O10692" s="1">
        <v>22531.65</v>
      </c>
      <c r="P10692" s="1">
        <v>159.44</v>
      </c>
      <c r="Q10692" t="s">
        <v>33</v>
      </c>
      <c r="T10692">
        <v>10691</v>
      </c>
    </row>
    <row r="10693" spans="1:20" x14ac:dyDescent="0.35">
      <c r="A10693" t="s">
        <v>20247</v>
      </c>
      <c r="B10693" s="5" t="s">
        <v>20248</v>
      </c>
      <c r="C10693" s="5" t="s">
        <v>45</v>
      </c>
      <c r="E10693" t="s">
        <v>56</v>
      </c>
      <c r="F10693">
        <v>2</v>
      </c>
      <c r="I10693" s="1">
        <v>31407.32</v>
      </c>
      <c r="J10693" s="1">
        <v>13640.16</v>
      </c>
      <c r="K10693" s="1">
        <v>45047.48</v>
      </c>
      <c r="L10693" s="7">
        <v>21</v>
      </c>
      <c r="M10693" s="7">
        <v>23</v>
      </c>
      <c r="N10693" s="7">
        <v>11</v>
      </c>
      <c r="O10693" s="1">
        <v>22523.74</v>
      </c>
      <c r="P10693" s="1">
        <v>1959.69</v>
      </c>
      <c r="Q10693" t="s">
        <v>33</v>
      </c>
      <c r="T10693">
        <v>10692</v>
      </c>
    </row>
    <row r="10694" spans="1:20" x14ac:dyDescent="0.35">
      <c r="A10694" t="s">
        <v>20249</v>
      </c>
      <c r="B10694" s="5" t="s">
        <v>20250</v>
      </c>
      <c r="C10694" s="5" t="s">
        <v>261</v>
      </c>
      <c r="E10694" t="s">
        <v>31</v>
      </c>
      <c r="F10694">
        <v>1</v>
      </c>
      <c r="J10694" s="1">
        <v>45037.86</v>
      </c>
      <c r="K10694" s="1">
        <v>45037.86</v>
      </c>
      <c r="L10694" s="7">
        <v>1</v>
      </c>
      <c r="M10694" s="7">
        <v>1</v>
      </c>
      <c r="N10694" s="7">
        <v>0</v>
      </c>
      <c r="O10694" s="1">
        <v>22518.93</v>
      </c>
      <c r="P10694" s="1">
        <v>45037.86</v>
      </c>
      <c r="Q10694" t="s">
        <v>33</v>
      </c>
      <c r="T10694">
        <v>10693</v>
      </c>
    </row>
    <row r="10695" spans="1:20" x14ac:dyDescent="0.35">
      <c r="A10695" t="s">
        <v>20251</v>
      </c>
      <c r="B10695" s="5" t="s">
        <v>299</v>
      </c>
      <c r="E10695" t="s">
        <v>56</v>
      </c>
      <c r="F10695">
        <v>1</v>
      </c>
      <c r="H10695" s="1">
        <v>45036.41</v>
      </c>
      <c r="K10695" s="1">
        <v>45036.41</v>
      </c>
      <c r="L10695" s="7">
        <v>9</v>
      </c>
      <c r="M10695" s="7">
        <v>13</v>
      </c>
      <c r="N10695" s="7">
        <v>6</v>
      </c>
      <c r="O10695" s="1">
        <v>22518.205000000002</v>
      </c>
      <c r="P10695" s="1">
        <v>3583.89</v>
      </c>
      <c r="Q10695" t="s">
        <v>33</v>
      </c>
      <c r="T10695">
        <v>10694</v>
      </c>
    </row>
    <row r="10696" spans="1:20" x14ac:dyDescent="0.35">
      <c r="A10696" t="s">
        <v>20252</v>
      </c>
      <c r="B10696" s="5" t="s">
        <v>20253</v>
      </c>
      <c r="C10696" s="5" t="s">
        <v>45</v>
      </c>
      <c r="E10696" t="s">
        <v>56</v>
      </c>
      <c r="F10696">
        <v>2</v>
      </c>
      <c r="J10696" s="1">
        <v>45036.160000000003</v>
      </c>
      <c r="K10696" s="1">
        <v>45036.160000000003</v>
      </c>
      <c r="L10696" s="7">
        <v>41</v>
      </c>
      <c r="M10696" s="7">
        <v>1546</v>
      </c>
      <c r="N10696" s="7">
        <v>773</v>
      </c>
      <c r="O10696" s="1">
        <v>22518.080000000002</v>
      </c>
      <c r="P10696" s="1">
        <v>30.62</v>
      </c>
      <c r="Q10696" t="s">
        <v>33</v>
      </c>
      <c r="T10696">
        <v>10695</v>
      </c>
    </row>
    <row r="10697" spans="1:20" x14ac:dyDescent="0.35">
      <c r="A10697" t="s">
        <v>20254</v>
      </c>
      <c r="B10697" s="5" t="s">
        <v>20255</v>
      </c>
      <c r="E10697" t="s">
        <v>35</v>
      </c>
      <c r="F10697">
        <v>2</v>
      </c>
      <c r="G10697" s="1">
        <v>15409.17</v>
      </c>
      <c r="H10697" s="1">
        <v>8482.98</v>
      </c>
      <c r="J10697" s="1">
        <v>21143.41</v>
      </c>
      <c r="K10697" s="1">
        <v>45035.56</v>
      </c>
      <c r="L10697" s="7">
        <v>9</v>
      </c>
      <c r="M10697" s="7">
        <v>55</v>
      </c>
      <c r="N10697" s="7">
        <v>27</v>
      </c>
      <c r="O10697" s="1">
        <v>22517.78</v>
      </c>
      <c r="P10697" s="1">
        <v>570.83000000000004</v>
      </c>
      <c r="Q10697" t="s">
        <v>33</v>
      </c>
      <c r="T10697">
        <v>10696</v>
      </c>
    </row>
    <row r="10698" spans="1:20" x14ac:dyDescent="0.35">
      <c r="A10698" t="s">
        <v>20256</v>
      </c>
      <c r="B10698" s="5" t="s">
        <v>818</v>
      </c>
      <c r="D10698" s="5" t="s">
        <v>584</v>
      </c>
      <c r="E10698" t="s">
        <v>56</v>
      </c>
      <c r="F10698">
        <v>1</v>
      </c>
      <c r="H10698" s="1">
        <v>45034.21</v>
      </c>
      <c r="K10698" s="1">
        <v>45034.21</v>
      </c>
      <c r="L10698" s="7">
        <v>34</v>
      </c>
      <c r="M10698" s="7">
        <v>451</v>
      </c>
      <c r="N10698" s="7">
        <v>225</v>
      </c>
      <c r="O10698" s="1">
        <v>22517.105</v>
      </c>
      <c r="P10698" s="1">
        <v>94.28</v>
      </c>
      <c r="Q10698" t="s">
        <v>25</v>
      </c>
      <c r="T10698">
        <v>10697</v>
      </c>
    </row>
    <row r="10699" spans="1:20" x14ac:dyDescent="0.35">
      <c r="A10699" t="s">
        <v>20257</v>
      </c>
      <c r="B10699" s="5" t="s">
        <v>13304</v>
      </c>
      <c r="C10699" s="5" t="s">
        <v>69</v>
      </c>
      <c r="E10699" t="s">
        <v>56</v>
      </c>
      <c r="F10699">
        <v>3</v>
      </c>
      <c r="I10699" s="1">
        <v>30603.51</v>
      </c>
      <c r="J10699" s="1">
        <v>14424.9</v>
      </c>
      <c r="K10699" s="1">
        <v>45028.41</v>
      </c>
      <c r="L10699" s="7">
        <v>48</v>
      </c>
      <c r="M10699" s="7">
        <v>565</v>
      </c>
      <c r="N10699" s="7">
        <v>282</v>
      </c>
      <c r="O10699" s="1">
        <v>22514.205000000002</v>
      </c>
      <c r="P10699" s="1">
        <v>93.88</v>
      </c>
      <c r="Q10699" t="s">
        <v>33</v>
      </c>
      <c r="T10699">
        <v>10698</v>
      </c>
    </row>
    <row r="10700" spans="1:20" x14ac:dyDescent="0.35">
      <c r="A10700" t="s">
        <v>20258</v>
      </c>
      <c r="B10700" s="5" t="s">
        <v>20259</v>
      </c>
      <c r="D10700" s="5" t="s">
        <v>98</v>
      </c>
      <c r="E10700" t="s">
        <v>23</v>
      </c>
      <c r="F10700">
        <v>1</v>
      </c>
      <c r="H10700" s="1">
        <v>45018.59</v>
      </c>
      <c r="K10700" s="1">
        <v>45018.59</v>
      </c>
      <c r="L10700" s="7">
        <v>127</v>
      </c>
      <c r="M10700" s="7">
        <v>3369</v>
      </c>
      <c r="N10700" s="7">
        <v>1684</v>
      </c>
      <c r="O10700" s="1">
        <v>22509.294999999998</v>
      </c>
      <c r="P10700" s="1">
        <v>13.69</v>
      </c>
      <c r="Q10700" t="s">
        <v>25</v>
      </c>
      <c r="T10700">
        <v>10699</v>
      </c>
    </row>
    <row r="10701" spans="1:20" x14ac:dyDescent="0.35">
      <c r="A10701" t="s">
        <v>20260</v>
      </c>
      <c r="B10701" s="5" t="s">
        <v>20261</v>
      </c>
      <c r="E10701" t="s">
        <v>35</v>
      </c>
      <c r="F10701">
        <v>2</v>
      </c>
      <c r="G10701" s="1">
        <v>31010.46</v>
      </c>
      <c r="I10701" s="1">
        <v>7410.72</v>
      </c>
      <c r="J10701" s="1">
        <v>6593.09</v>
      </c>
      <c r="K10701" s="1">
        <v>45014.27</v>
      </c>
      <c r="L10701" s="7">
        <v>33</v>
      </c>
      <c r="M10701" s="7">
        <v>43</v>
      </c>
      <c r="N10701" s="7">
        <v>21</v>
      </c>
      <c r="O10701" s="1">
        <v>22507.134999999998</v>
      </c>
      <c r="P10701" s="1">
        <v>958.41</v>
      </c>
      <c r="Q10701" t="s">
        <v>33</v>
      </c>
      <c r="T10701">
        <v>10700</v>
      </c>
    </row>
    <row r="10702" spans="1:20" x14ac:dyDescent="0.35">
      <c r="A10702" t="s">
        <v>20262</v>
      </c>
      <c r="B10702" s="5" t="s">
        <v>20263</v>
      </c>
      <c r="C10702" s="5" t="s">
        <v>307</v>
      </c>
      <c r="E10702" t="s">
        <v>56</v>
      </c>
      <c r="F10702">
        <v>2</v>
      </c>
      <c r="G10702" s="1">
        <v>19013.900000000001</v>
      </c>
      <c r="H10702" s="1">
        <v>3563.35</v>
      </c>
      <c r="I10702" s="1">
        <v>2388.96</v>
      </c>
      <c r="J10702" s="1">
        <v>20045.64</v>
      </c>
      <c r="K10702" s="1">
        <v>45011.85</v>
      </c>
      <c r="L10702" s="7">
        <v>52</v>
      </c>
      <c r="M10702" s="7">
        <v>171</v>
      </c>
      <c r="N10702" s="7">
        <v>85</v>
      </c>
      <c r="O10702" s="1">
        <v>22505.924999999999</v>
      </c>
      <c r="P10702" s="1">
        <v>271.52</v>
      </c>
      <c r="Q10702" t="s">
        <v>33</v>
      </c>
      <c r="T10702">
        <v>10701</v>
      </c>
    </row>
    <row r="10703" spans="1:20" x14ac:dyDescent="0.35">
      <c r="A10703" t="s">
        <v>20264</v>
      </c>
      <c r="B10703" s="5" t="s">
        <v>20265</v>
      </c>
      <c r="C10703" s="5" t="s">
        <v>1320</v>
      </c>
      <c r="E10703" t="s">
        <v>31</v>
      </c>
      <c r="F10703">
        <v>1</v>
      </c>
      <c r="I10703" s="1">
        <v>5942.66</v>
      </c>
      <c r="J10703" s="1">
        <v>39065.06</v>
      </c>
      <c r="K10703" s="1">
        <v>45007.72</v>
      </c>
      <c r="L10703" s="7">
        <v>6</v>
      </c>
      <c r="M10703" s="7">
        <v>10</v>
      </c>
      <c r="N10703" s="7">
        <v>5</v>
      </c>
      <c r="O10703" s="1">
        <v>22503.86</v>
      </c>
      <c r="P10703" s="1">
        <v>3481.14</v>
      </c>
      <c r="Q10703" t="s">
        <v>33</v>
      </c>
      <c r="T10703">
        <v>10702</v>
      </c>
    </row>
    <row r="10704" spans="1:20" x14ac:dyDescent="0.35">
      <c r="A10704" t="s">
        <v>20266</v>
      </c>
      <c r="B10704" s="5" t="s">
        <v>20267</v>
      </c>
      <c r="E10704" t="s">
        <v>35</v>
      </c>
      <c r="F10704">
        <v>3</v>
      </c>
      <c r="G10704" s="1">
        <v>17574.82</v>
      </c>
      <c r="I10704" s="1">
        <v>7264.52</v>
      </c>
      <c r="J10704" s="1">
        <v>20164.59</v>
      </c>
      <c r="K10704" s="1">
        <v>45003.93</v>
      </c>
      <c r="L10704" s="7">
        <v>55</v>
      </c>
      <c r="M10704" s="7">
        <v>928</v>
      </c>
      <c r="N10704" s="7">
        <v>464</v>
      </c>
      <c r="O10704" s="1">
        <v>22501.965</v>
      </c>
      <c r="P10704" s="1">
        <v>49.55</v>
      </c>
      <c r="Q10704" t="s">
        <v>33</v>
      </c>
      <c r="T10704">
        <v>10703</v>
      </c>
    </row>
    <row r="10705" spans="1:20" x14ac:dyDescent="0.35">
      <c r="A10705" t="s">
        <v>20268</v>
      </c>
      <c r="B10705" s="5" t="s">
        <v>20269</v>
      </c>
      <c r="C10705" s="5" t="s">
        <v>371</v>
      </c>
      <c r="E10705" t="s">
        <v>56</v>
      </c>
      <c r="F10705">
        <v>1</v>
      </c>
      <c r="J10705" s="1">
        <v>45000</v>
      </c>
      <c r="K10705" s="1">
        <v>45000</v>
      </c>
      <c r="L10705" s="7">
        <v>2</v>
      </c>
      <c r="M10705" s="7">
        <v>2</v>
      </c>
      <c r="N10705" s="7">
        <v>1</v>
      </c>
      <c r="O10705" s="1">
        <v>22500</v>
      </c>
      <c r="P10705" s="1">
        <v>22500</v>
      </c>
      <c r="Q10705" t="s">
        <v>33</v>
      </c>
      <c r="T10705">
        <v>10704</v>
      </c>
    </row>
    <row r="10706" spans="1:20" x14ac:dyDescent="0.35">
      <c r="A10706" t="s">
        <v>20270</v>
      </c>
      <c r="B10706" s="5" t="s">
        <v>20271</v>
      </c>
      <c r="C10706" s="5" t="s">
        <v>844</v>
      </c>
      <c r="E10706" t="s">
        <v>77</v>
      </c>
      <c r="F10706">
        <v>2</v>
      </c>
      <c r="J10706" s="1">
        <v>44996.1</v>
      </c>
      <c r="K10706" s="1">
        <v>44996.1</v>
      </c>
      <c r="L10706" s="7">
        <v>6</v>
      </c>
      <c r="M10706" s="7">
        <v>6</v>
      </c>
      <c r="N10706" s="7">
        <v>3</v>
      </c>
      <c r="O10706" s="1">
        <v>22498.05</v>
      </c>
      <c r="P10706" s="1">
        <v>7499.35</v>
      </c>
      <c r="Q10706" t="s">
        <v>33</v>
      </c>
      <c r="T10706">
        <v>10705</v>
      </c>
    </row>
    <row r="10707" spans="1:20" x14ac:dyDescent="0.35">
      <c r="A10707" t="s">
        <v>20272</v>
      </c>
      <c r="B10707" s="5" t="s">
        <v>20273</v>
      </c>
      <c r="C10707" s="5" t="s">
        <v>344</v>
      </c>
      <c r="E10707" t="s">
        <v>56</v>
      </c>
      <c r="F10707">
        <v>2</v>
      </c>
      <c r="G10707" s="1">
        <v>14416.23</v>
      </c>
      <c r="J10707" s="1">
        <v>30579.85</v>
      </c>
      <c r="K10707" s="1">
        <v>44996.08</v>
      </c>
      <c r="L10707" s="7">
        <v>4</v>
      </c>
      <c r="M10707" s="7">
        <v>10</v>
      </c>
      <c r="N10707" s="7">
        <v>5</v>
      </c>
      <c r="O10707" s="1">
        <v>22498.04</v>
      </c>
      <c r="P10707" s="1">
        <v>4586.9799999999996</v>
      </c>
      <c r="Q10707" t="s">
        <v>33</v>
      </c>
      <c r="T10707">
        <v>10706</v>
      </c>
    </row>
    <row r="10708" spans="1:20" x14ac:dyDescent="0.35">
      <c r="A10708" t="s">
        <v>20274</v>
      </c>
      <c r="B10708" s="5" t="s">
        <v>20275</v>
      </c>
      <c r="C10708" s="5" t="s">
        <v>1141</v>
      </c>
      <c r="E10708" t="s">
        <v>23</v>
      </c>
      <c r="F10708">
        <v>1</v>
      </c>
      <c r="I10708" s="1">
        <v>34267.74</v>
      </c>
      <c r="J10708" s="1">
        <v>10727.53</v>
      </c>
      <c r="K10708" s="1">
        <v>44995.27</v>
      </c>
      <c r="L10708" s="7">
        <v>36</v>
      </c>
      <c r="M10708" s="7">
        <v>87</v>
      </c>
      <c r="N10708" s="7">
        <v>43</v>
      </c>
      <c r="O10708" s="1">
        <v>22497.634999999998</v>
      </c>
      <c r="P10708" s="1">
        <v>515.51</v>
      </c>
      <c r="Q10708" t="s">
        <v>33</v>
      </c>
      <c r="T10708">
        <v>10707</v>
      </c>
    </row>
    <row r="10709" spans="1:20" x14ac:dyDescent="0.35">
      <c r="A10709" t="s">
        <v>20276</v>
      </c>
      <c r="B10709" s="5" t="s">
        <v>20278</v>
      </c>
      <c r="C10709" s="5" t="s">
        <v>20277</v>
      </c>
      <c r="E10709" t="s">
        <v>31</v>
      </c>
      <c r="F10709">
        <v>1</v>
      </c>
      <c r="J10709" s="1">
        <v>44995.12</v>
      </c>
      <c r="K10709" s="1">
        <v>44995.12</v>
      </c>
      <c r="L10709" s="7">
        <v>1</v>
      </c>
      <c r="M10709" s="7">
        <v>8</v>
      </c>
      <c r="N10709" s="7">
        <v>4</v>
      </c>
      <c r="O10709" s="1">
        <v>22497.56</v>
      </c>
      <c r="P10709" s="1">
        <v>5624.39</v>
      </c>
      <c r="Q10709" t="s">
        <v>33</v>
      </c>
      <c r="T10709">
        <v>10708</v>
      </c>
    </row>
    <row r="10710" spans="1:20" x14ac:dyDescent="0.35">
      <c r="A10710" t="s">
        <v>20279</v>
      </c>
      <c r="B10710" s="5" t="s">
        <v>20280</v>
      </c>
      <c r="C10710" s="5" t="s">
        <v>65</v>
      </c>
      <c r="D10710" s="5" t="s">
        <v>98</v>
      </c>
      <c r="E10710" t="s">
        <v>23</v>
      </c>
      <c r="F10710">
        <v>3</v>
      </c>
      <c r="G10710" s="1">
        <v>880.21</v>
      </c>
      <c r="H10710" s="1">
        <v>34547.699999999997</v>
      </c>
      <c r="I10710" s="1">
        <v>1317.99</v>
      </c>
      <c r="J10710" s="1">
        <v>8247.2199999999993</v>
      </c>
      <c r="K10710" s="1">
        <v>44993.120000000003</v>
      </c>
      <c r="L10710" s="7">
        <v>1676</v>
      </c>
      <c r="M10710" s="7">
        <v>7836</v>
      </c>
      <c r="N10710" s="7">
        <v>3918</v>
      </c>
      <c r="O10710" s="1">
        <v>22496.560000000001</v>
      </c>
      <c r="P10710" s="1">
        <v>5.94</v>
      </c>
      <c r="Q10710" t="s">
        <v>25</v>
      </c>
      <c r="T10710">
        <v>10709</v>
      </c>
    </row>
    <row r="10711" spans="1:20" x14ac:dyDescent="0.35">
      <c r="A10711" t="s">
        <v>20281</v>
      </c>
      <c r="E10711" t="s">
        <v>299</v>
      </c>
      <c r="F10711">
        <v>1</v>
      </c>
      <c r="I10711" s="1">
        <v>44988.800000000003</v>
      </c>
      <c r="K10711" s="1">
        <v>44988.800000000003</v>
      </c>
      <c r="L10711" s="7">
        <v>44</v>
      </c>
      <c r="M10711" s="7">
        <v>89</v>
      </c>
      <c r="N10711" s="7">
        <v>44</v>
      </c>
      <c r="O10711" s="1">
        <v>22494.400000000001</v>
      </c>
      <c r="P10711" s="1">
        <v>508.3</v>
      </c>
      <c r="Q10711" t="s">
        <v>33</v>
      </c>
      <c r="T10711">
        <v>10710</v>
      </c>
    </row>
    <row r="10712" spans="1:20" x14ac:dyDescent="0.35">
      <c r="A10712" t="s">
        <v>20282</v>
      </c>
      <c r="B10712" s="5" t="s">
        <v>20283</v>
      </c>
      <c r="C10712" s="5" t="s">
        <v>296</v>
      </c>
      <c r="E10712" t="s">
        <v>56</v>
      </c>
      <c r="F10712">
        <v>1</v>
      </c>
      <c r="J10712" s="1">
        <v>44984</v>
      </c>
      <c r="K10712" s="1">
        <v>44984</v>
      </c>
      <c r="L10712" s="7">
        <v>2</v>
      </c>
      <c r="M10712" s="7">
        <v>8</v>
      </c>
      <c r="N10712" s="7">
        <v>4</v>
      </c>
      <c r="O10712" s="1">
        <v>22492</v>
      </c>
      <c r="P10712" s="1">
        <v>5623</v>
      </c>
      <c r="Q10712" t="s">
        <v>33</v>
      </c>
      <c r="T10712">
        <v>10711</v>
      </c>
    </row>
    <row r="10713" spans="1:20" x14ac:dyDescent="0.35">
      <c r="A10713" t="s">
        <v>20284</v>
      </c>
      <c r="B10713" s="5" t="s">
        <v>20285</v>
      </c>
      <c r="D10713" s="5" t="s">
        <v>2582</v>
      </c>
      <c r="E10713" t="s">
        <v>31</v>
      </c>
      <c r="F10713">
        <v>1</v>
      </c>
      <c r="H10713" s="1">
        <v>44972.84</v>
      </c>
      <c r="K10713" s="1">
        <v>44972.84</v>
      </c>
      <c r="L10713" s="7">
        <v>299</v>
      </c>
      <c r="M10713" s="7">
        <v>1892</v>
      </c>
      <c r="N10713" s="7">
        <v>946</v>
      </c>
      <c r="O10713" s="1">
        <v>22486.42</v>
      </c>
      <c r="P10713" s="1">
        <v>23.77</v>
      </c>
      <c r="Q10713" t="s">
        <v>25</v>
      </c>
      <c r="T10713">
        <v>10712</v>
      </c>
    </row>
    <row r="10714" spans="1:20" x14ac:dyDescent="0.35">
      <c r="A10714" t="s">
        <v>20286</v>
      </c>
      <c r="B10714" s="5" t="s">
        <v>20287</v>
      </c>
      <c r="C10714" s="5" t="s">
        <v>45</v>
      </c>
      <c r="D10714" s="5" t="s">
        <v>587</v>
      </c>
      <c r="E10714" t="s">
        <v>56</v>
      </c>
      <c r="F10714">
        <v>1</v>
      </c>
      <c r="H10714" s="1">
        <v>43948.03</v>
      </c>
      <c r="J10714" s="1">
        <v>1023.72</v>
      </c>
      <c r="K10714" s="1">
        <v>44971.75</v>
      </c>
      <c r="L10714" s="7">
        <v>32</v>
      </c>
      <c r="M10714" s="7">
        <v>142</v>
      </c>
      <c r="N10714" s="7">
        <v>71</v>
      </c>
      <c r="O10714" s="1">
        <v>22485.875</v>
      </c>
      <c r="P10714" s="1">
        <v>378.53</v>
      </c>
      <c r="Q10714" t="s">
        <v>25</v>
      </c>
      <c r="T10714">
        <v>10713</v>
      </c>
    </row>
    <row r="10715" spans="1:20" x14ac:dyDescent="0.35">
      <c r="A10715" t="s">
        <v>20288</v>
      </c>
      <c r="B10715" s="5" t="s">
        <v>13727</v>
      </c>
      <c r="C10715" s="5" t="s">
        <v>307</v>
      </c>
      <c r="E10715" t="s">
        <v>56</v>
      </c>
      <c r="F10715">
        <v>1</v>
      </c>
      <c r="J10715" s="1">
        <v>44967.15</v>
      </c>
      <c r="K10715" s="1">
        <v>44967.15</v>
      </c>
      <c r="L10715" s="7">
        <v>6</v>
      </c>
      <c r="M10715" s="7">
        <v>135</v>
      </c>
      <c r="N10715" s="7">
        <v>67</v>
      </c>
      <c r="O10715" s="1">
        <v>22483.575000000001</v>
      </c>
      <c r="P10715" s="1">
        <v>333.09</v>
      </c>
      <c r="Q10715" t="s">
        <v>33</v>
      </c>
      <c r="T10715">
        <v>10714</v>
      </c>
    </row>
    <row r="10716" spans="1:20" x14ac:dyDescent="0.35">
      <c r="A10716" t="s">
        <v>20289</v>
      </c>
      <c r="B10716" s="5" t="s">
        <v>2277</v>
      </c>
      <c r="D10716" s="5" t="s">
        <v>76</v>
      </c>
      <c r="E10716" t="s">
        <v>77</v>
      </c>
      <c r="F10716">
        <v>1</v>
      </c>
      <c r="H10716" s="1">
        <v>44964.27</v>
      </c>
      <c r="K10716" s="1">
        <v>44964.27</v>
      </c>
      <c r="L10716" s="7">
        <v>9</v>
      </c>
      <c r="M10716" s="7">
        <v>23</v>
      </c>
      <c r="N10716" s="7">
        <v>11</v>
      </c>
      <c r="O10716" s="1">
        <v>22482.134999999998</v>
      </c>
      <c r="P10716" s="1">
        <v>2023.12</v>
      </c>
      <c r="Q10716" t="s">
        <v>25</v>
      </c>
      <c r="T10716">
        <v>10715</v>
      </c>
    </row>
    <row r="10717" spans="1:20" x14ac:dyDescent="0.35">
      <c r="A10717" t="s">
        <v>20290</v>
      </c>
      <c r="B10717" s="5" t="s">
        <v>20291</v>
      </c>
      <c r="C10717" s="5" t="s">
        <v>296</v>
      </c>
      <c r="E10717" t="s">
        <v>56</v>
      </c>
      <c r="F10717">
        <v>1</v>
      </c>
      <c r="J10717" s="1">
        <v>44964.09</v>
      </c>
      <c r="K10717" s="1">
        <v>44964.09</v>
      </c>
      <c r="L10717" s="7">
        <v>5</v>
      </c>
      <c r="M10717" s="7">
        <v>11</v>
      </c>
      <c r="N10717" s="7">
        <v>5</v>
      </c>
      <c r="O10717" s="1">
        <v>22482.044999999998</v>
      </c>
      <c r="P10717" s="1">
        <v>4087.64</v>
      </c>
      <c r="Q10717" t="s">
        <v>33</v>
      </c>
      <c r="T10717">
        <v>10716</v>
      </c>
    </row>
    <row r="10718" spans="1:20" x14ac:dyDescent="0.35">
      <c r="A10718" t="s">
        <v>20292</v>
      </c>
      <c r="B10718" s="5" t="s">
        <v>20293</v>
      </c>
      <c r="E10718" t="s">
        <v>35</v>
      </c>
      <c r="F10718">
        <v>2</v>
      </c>
      <c r="G10718" s="1">
        <v>25102.5</v>
      </c>
      <c r="I10718" s="1">
        <v>1956</v>
      </c>
      <c r="J10718" s="1">
        <v>17904.580000000002</v>
      </c>
      <c r="K10718" s="1">
        <v>44963.08</v>
      </c>
      <c r="L10718" s="7">
        <v>70</v>
      </c>
      <c r="M10718" s="7">
        <v>23876</v>
      </c>
      <c r="N10718" s="7">
        <v>11938</v>
      </c>
      <c r="O10718" s="1">
        <v>22481.54</v>
      </c>
      <c r="P10718" s="1">
        <v>3.27</v>
      </c>
      <c r="Q10718" t="s">
        <v>33</v>
      </c>
      <c r="T10718">
        <v>10717</v>
      </c>
    </row>
    <row r="10719" spans="1:20" x14ac:dyDescent="0.35">
      <c r="A10719" t="s">
        <v>20294</v>
      </c>
      <c r="B10719" s="5" t="s">
        <v>4728</v>
      </c>
      <c r="C10719" s="5" t="s">
        <v>296</v>
      </c>
      <c r="E10719" t="s">
        <v>56</v>
      </c>
      <c r="F10719">
        <v>1</v>
      </c>
      <c r="J10719" s="1">
        <v>44943.51</v>
      </c>
      <c r="K10719" s="1">
        <v>44943.51</v>
      </c>
      <c r="L10719" s="7">
        <v>9</v>
      </c>
      <c r="M10719" s="7">
        <v>11</v>
      </c>
      <c r="N10719" s="7">
        <v>5</v>
      </c>
      <c r="O10719" s="1">
        <v>22471.755000000001</v>
      </c>
      <c r="P10719" s="1">
        <v>1810.51</v>
      </c>
      <c r="Q10719" t="s">
        <v>33</v>
      </c>
      <c r="T10719">
        <v>10718</v>
      </c>
    </row>
    <row r="10720" spans="1:20" x14ac:dyDescent="0.35">
      <c r="A10720" t="s">
        <v>20295</v>
      </c>
      <c r="B10720" s="5" t="s">
        <v>20296</v>
      </c>
      <c r="C10720" s="5" t="s">
        <v>307</v>
      </c>
      <c r="E10720" t="s">
        <v>56</v>
      </c>
      <c r="F10720">
        <v>3</v>
      </c>
      <c r="G10720" s="1">
        <v>14390.66</v>
      </c>
      <c r="H10720" s="1">
        <v>3787.33</v>
      </c>
      <c r="I10720" s="1">
        <v>6918.1</v>
      </c>
      <c r="J10720" s="1">
        <v>19836.189999999999</v>
      </c>
      <c r="K10720" s="1">
        <v>44932.28</v>
      </c>
      <c r="L10720" s="7">
        <v>90</v>
      </c>
      <c r="M10720" s="7">
        <v>449</v>
      </c>
      <c r="N10720" s="7">
        <v>224</v>
      </c>
      <c r="O10720" s="1">
        <v>22466.14</v>
      </c>
      <c r="P10720" s="1">
        <v>106.15</v>
      </c>
      <c r="Q10720" t="s">
        <v>33</v>
      </c>
      <c r="T10720">
        <v>10719</v>
      </c>
    </row>
    <row r="10721" spans="1:20" x14ac:dyDescent="0.35">
      <c r="A10721" t="s">
        <v>20297</v>
      </c>
      <c r="B10721" s="5" t="s">
        <v>20298</v>
      </c>
      <c r="E10721" t="s">
        <v>35</v>
      </c>
      <c r="F10721">
        <v>2</v>
      </c>
      <c r="G10721" s="1">
        <v>34754.879999999997</v>
      </c>
      <c r="J10721" s="1">
        <v>10172.799999999999</v>
      </c>
      <c r="K10721" s="1">
        <v>44927.68</v>
      </c>
      <c r="L10721" s="7">
        <v>7</v>
      </c>
      <c r="M10721" s="7">
        <v>40</v>
      </c>
      <c r="N10721" s="7">
        <v>20</v>
      </c>
      <c r="O10721" s="1">
        <v>22463.84</v>
      </c>
      <c r="P10721" s="1">
        <v>1123.19</v>
      </c>
      <c r="Q10721" t="s">
        <v>33</v>
      </c>
      <c r="T10721">
        <v>10720</v>
      </c>
    </row>
    <row r="10722" spans="1:20" x14ac:dyDescent="0.35">
      <c r="A10722" t="s">
        <v>20299</v>
      </c>
      <c r="B10722" s="5" t="s">
        <v>20300</v>
      </c>
      <c r="C10722" s="5" t="s">
        <v>371</v>
      </c>
      <c r="E10722" t="s">
        <v>56</v>
      </c>
      <c r="F10722">
        <v>2</v>
      </c>
      <c r="G10722" s="1">
        <v>16706.57</v>
      </c>
      <c r="H10722" s="1">
        <v>2754.8</v>
      </c>
      <c r="I10722" s="1">
        <v>12867.05</v>
      </c>
      <c r="J10722" s="1">
        <v>12594.24</v>
      </c>
      <c r="K10722" s="1">
        <v>44922.66</v>
      </c>
      <c r="L10722" s="7">
        <v>58</v>
      </c>
      <c r="M10722" s="7">
        <v>71</v>
      </c>
      <c r="N10722" s="7">
        <v>35</v>
      </c>
      <c r="O10722" s="1">
        <v>22461.33</v>
      </c>
      <c r="P10722" s="1">
        <v>634.79999999999995</v>
      </c>
      <c r="Q10722" t="s">
        <v>33</v>
      </c>
      <c r="T10722">
        <v>10721</v>
      </c>
    </row>
    <row r="10723" spans="1:20" x14ac:dyDescent="0.35">
      <c r="A10723" t="s">
        <v>20301</v>
      </c>
      <c r="B10723" s="5" t="s">
        <v>20302</v>
      </c>
      <c r="E10723" t="s">
        <v>35</v>
      </c>
      <c r="F10723">
        <v>2</v>
      </c>
      <c r="G10723" s="1">
        <v>22678.76</v>
      </c>
      <c r="H10723" s="1">
        <v>4700.24</v>
      </c>
      <c r="I10723" s="1">
        <v>724.41</v>
      </c>
      <c r="J10723" s="1">
        <v>16810.16</v>
      </c>
      <c r="K10723" s="1">
        <v>44913.57</v>
      </c>
      <c r="L10723" s="7">
        <v>83</v>
      </c>
      <c r="M10723" s="7">
        <v>129</v>
      </c>
      <c r="N10723" s="7">
        <v>64</v>
      </c>
      <c r="O10723" s="1">
        <v>22456.785</v>
      </c>
      <c r="P10723" s="1">
        <v>372.12</v>
      </c>
      <c r="Q10723" t="s">
        <v>33</v>
      </c>
      <c r="T10723">
        <v>10722</v>
      </c>
    </row>
    <row r="10724" spans="1:20" x14ac:dyDescent="0.35">
      <c r="A10724" t="s">
        <v>20303</v>
      </c>
      <c r="B10724" s="5" t="s">
        <v>20304</v>
      </c>
      <c r="C10724" s="5" t="s">
        <v>69</v>
      </c>
      <c r="D10724" s="5" t="s">
        <v>87</v>
      </c>
      <c r="E10724" t="s">
        <v>23</v>
      </c>
      <c r="F10724">
        <v>1</v>
      </c>
      <c r="H10724" s="1">
        <v>43718.94</v>
      </c>
      <c r="J10724" s="1">
        <v>1190.3800000000001</v>
      </c>
      <c r="K10724" s="1">
        <v>44909.32</v>
      </c>
      <c r="L10724" s="7">
        <v>92</v>
      </c>
      <c r="M10724" s="7">
        <v>3846</v>
      </c>
      <c r="N10724" s="7">
        <v>1923</v>
      </c>
      <c r="O10724" s="1">
        <v>22454.66</v>
      </c>
      <c r="P10724" s="1">
        <v>10.130000000000001</v>
      </c>
      <c r="Q10724" t="s">
        <v>25</v>
      </c>
      <c r="T10724">
        <v>10723</v>
      </c>
    </row>
    <row r="10725" spans="1:20" x14ac:dyDescent="0.35">
      <c r="A10725" t="s">
        <v>20305</v>
      </c>
      <c r="B10725" s="5" t="s">
        <v>20306</v>
      </c>
      <c r="C10725" s="5" t="s">
        <v>2480</v>
      </c>
      <c r="E10725" t="s">
        <v>31</v>
      </c>
      <c r="F10725">
        <v>3</v>
      </c>
      <c r="I10725" s="1">
        <v>34422.9</v>
      </c>
      <c r="J10725" s="1">
        <v>10476.299999999999</v>
      </c>
      <c r="K10725" s="1">
        <v>44899.199999999997</v>
      </c>
      <c r="L10725" s="7">
        <v>16</v>
      </c>
      <c r="M10725" s="7">
        <v>884</v>
      </c>
      <c r="N10725" s="7">
        <v>442</v>
      </c>
      <c r="O10725" s="1">
        <v>22449.599999999999</v>
      </c>
      <c r="P10725" s="1">
        <v>58.05</v>
      </c>
      <c r="Q10725" t="s">
        <v>33</v>
      </c>
      <c r="T10725">
        <v>10724</v>
      </c>
    </row>
    <row r="10726" spans="1:20" x14ac:dyDescent="0.35">
      <c r="A10726" t="s">
        <v>20307</v>
      </c>
      <c r="B10726" s="5" t="s">
        <v>20308</v>
      </c>
      <c r="D10726" s="5" t="s">
        <v>584</v>
      </c>
      <c r="E10726" t="s">
        <v>56</v>
      </c>
      <c r="F10726">
        <v>1</v>
      </c>
      <c r="H10726" s="1">
        <v>44898.99</v>
      </c>
      <c r="K10726" s="1">
        <v>44898.99</v>
      </c>
      <c r="L10726" s="7">
        <v>326</v>
      </c>
      <c r="M10726" s="7">
        <v>705</v>
      </c>
      <c r="N10726" s="7">
        <v>352</v>
      </c>
      <c r="O10726" s="1">
        <v>22449.494999999999</v>
      </c>
      <c r="P10726" s="1">
        <v>73.510000000000005</v>
      </c>
      <c r="Q10726" t="s">
        <v>25</v>
      </c>
      <c r="T10726">
        <v>10725</v>
      </c>
    </row>
    <row r="10727" spans="1:20" x14ac:dyDescent="0.35">
      <c r="A10727" t="s">
        <v>20309</v>
      </c>
      <c r="B10727" s="5" t="s">
        <v>20310</v>
      </c>
      <c r="D10727" s="5" t="s">
        <v>84</v>
      </c>
      <c r="E10727" t="s">
        <v>56</v>
      </c>
      <c r="F10727">
        <v>1</v>
      </c>
      <c r="H10727" s="1">
        <v>44896</v>
      </c>
      <c r="K10727" s="1">
        <v>44896</v>
      </c>
      <c r="L10727" s="7">
        <v>1</v>
      </c>
      <c r="M10727" s="7">
        <v>5</v>
      </c>
      <c r="N10727" s="7">
        <v>2</v>
      </c>
      <c r="O10727" s="1">
        <v>22448</v>
      </c>
      <c r="P10727" s="1">
        <v>8979.2000000000007</v>
      </c>
      <c r="Q10727" t="s">
        <v>25</v>
      </c>
      <c r="T10727">
        <v>10726</v>
      </c>
    </row>
    <row r="10728" spans="1:20" x14ac:dyDescent="0.35">
      <c r="A10728" t="s">
        <v>20311</v>
      </c>
      <c r="B10728" s="5" t="s">
        <v>20312</v>
      </c>
      <c r="C10728" s="5" t="s">
        <v>45</v>
      </c>
      <c r="E10728" t="s">
        <v>56</v>
      </c>
      <c r="F10728">
        <v>1</v>
      </c>
      <c r="J10728" s="1">
        <v>44892.7</v>
      </c>
      <c r="K10728" s="1">
        <v>44892.7</v>
      </c>
      <c r="L10728" s="7">
        <v>52</v>
      </c>
      <c r="M10728" s="7">
        <v>208</v>
      </c>
      <c r="N10728" s="7">
        <v>104</v>
      </c>
      <c r="O10728" s="1">
        <v>22446.35</v>
      </c>
      <c r="P10728" s="1">
        <v>213.49</v>
      </c>
      <c r="Q10728" t="s">
        <v>33</v>
      </c>
      <c r="T10728">
        <v>10727</v>
      </c>
    </row>
    <row r="10729" spans="1:20" x14ac:dyDescent="0.35">
      <c r="A10729" t="s">
        <v>20313</v>
      </c>
      <c r="B10729" s="5" t="s">
        <v>20314</v>
      </c>
      <c r="C10729" s="5" t="s">
        <v>261</v>
      </c>
      <c r="E10729" t="s">
        <v>31</v>
      </c>
      <c r="F10729">
        <v>1</v>
      </c>
      <c r="J10729" s="1">
        <v>44891.06</v>
      </c>
      <c r="K10729" s="1">
        <v>44891.06</v>
      </c>
      <c r="L10729" s="7">
        <v>1</v>
      </c>
      <c r="M10729" s="7">
        <v>2</v>
      </c>
      <c r="N10729" s="7">
        <v>1</v>
      </c>
      <c r="O10729" s="1">
        <v>22445.53</v>
      </c>
      <c r="P10729" s="1">
        <v>22445.53</v>
      </c>
      <c r="Q10729" t="s">
        <v>33</v>
      </c>
      <c r="T10729">
        <v>10728</v>
      </c>
    </row>
    <row r="10730" spans="1:20" x14ac:dyDescent="0.35">
      <c r="A10730" t="s">
        <v>20315</v>
      </c>
      <c r="B10730" s="5" t="s">
        <v>20316</v>
      </c>
      <c r="C10730" s="5" t="s">
        <v>27</v>
      </c>
      <c r="E10730" t="s">
        <v>23</v>
      </c>
      <c r="F10730">
        <v>3</v>
      </c>
      <c r="G10730" s="1">
        <v>280.11</v>
      </c>
      <c r="I10730" s="1">
        <v>29862.26</v>
      </c>
      <c r="J10730" s="1">
        <v>14745.31</v>
      </c>
      <c r="K10730" s="1">
        <v>44887.68</v>
      </c>
      <c r="L10730" s="7">
        <v>44</v>
      </c>
      <c r="M10730" s="7">
        <v>806</v>
      </c>
      <c r="N10730" s="7">
        <v>403</v>
      </c>
      <c r="O10730" s="1">
        <v>22443.84</v>
      </c>
      <c r="P10730" s="1">
        <v>62.26</v>
      </c>
      <c r="Q10730" t="s">
        <v>33</v>
      </c>
      <c r="T10730">
        <v>10729</v>
      </c>
    </row>
    <row r="10731" spans="1:20" x14ac:dyDescent="0.35">
      <c r="A10731" t="s">
        <v>20317</v>
      </c>
      <c r="B10731" s="5" t="s">
        <v>20318</v>
      </c>
      <c r="C10731" s="5" t="s">
        <v>65</v>
      </c>
      <c r="E10731" t="s">
        <v>23</v>
      </c>
      <c r="F10731">
        <v>3</v>
      </c>
      <c r="I10731" s="1">
        <v>35070.76</v>
      </c>
      <c r="J10731" s="1">
        <v>9816.61</v>
      </c>
      <c r="K10731" s="1">
        <v>44887.37</v>
      </c>
      <c r="L10731" s="7">
        <v>38</v>
      </c>
      <c r="M10731" s="7">
        <v>126</v>
      </c>
      <c r="N10731" s="7">
        <v>63</v>
      </c>
      <c r="O10731" s="1">
        <v>22443.685000000001</v>
      </c>
      <c r="P10731" s="1">
        <v>510.66</v>
      </c>
      <c r="Q10731" t="s">
        <v>33</v>
      </c>
      <c r="T10731">
        <v>10730</v>
      </c>
    </row>
    <row r="10732" spans="1:20" x14ac:dyDescent="0.35">
      <c r="A10732" t="s">
        <v>20319</v>
      </c>
      <c r="B10732" s="5" t="s">
        <v>20320</v>
      </c>
      <c r="D10732" s="5" t="s">
        <v>183</v>
      </c>
      <c r="E10732" t="s">
        <v>23</v>
      </c>
      <c r="F10732">
        <v>1</v>
      </c>
      <c r="H10732" s="1">
        <v>44887.01</v>
      </c>
      <c r="K10732" s="1">
        <v>44887.01</v>
      </c>
      <c r="L10732" s="7">
        <v>141</v>
      </c>
      <c r="M10732" s="7">
        <v>876</v>
      </c>
      <c r="N10732" s="7">
        <v>438</v>
      </c>
      <c r="O10732" s="1">
        <v>22443.505000000001</v>
      </c>
      <c r="P10732" s="1">
        <v>53.09</v>
      </c>
      <c r="Q10732" t="s">
        <v>25</v>
      </c>
      <c r="T10732">
        <v>10731</v>
      </c>
    </row>
    <row r="10733" spans="1:20" x14ac:dyDescent="0.35">
      <c r="A10733" t="s">
        <v>20321</v>
      </c>
      <c r="B10733" s="5" t="s">
        <v>20322</v>
      </c>
      <c r="E10733" t="s">
        <v>35</v>
      </c>
      <c r="F10733">
        <v>1</v>
      </c>
      <c r="G10733" s="1">
        <v>44886.720000000001</v>
      </c>
      <c r="K10733" s="1">
        <v>44886.720000000001</v>
      </c>
      <c r="L10733" s="7">
        <v>29</v>
      </c>
      <c r="M10733" s="7">
        <v>98</v>
      </c>
      <c r="N10733" s="7">
        <v>49</v>
      </c>
      <c r="O10733" s="1">
        <v>22443.360000000001</v>
      </c>
      <c r="P10733" s="1">
        <v>437.99</v>
      </c>
      <c r="Q10733" t="s">
        <v>33</v>
      </c>
      <c r="T10733">
        <v>10732</v>
      </c>
    </row>
    <row r="10734" spans="1:20" x14ac:dyDescent="0.35">
      <c r="A10734" t="s">
        <v>20323</v>
      </c>
      <c r="B10734" s="5" t="s">
        <v>20324</v>
      </c>
      <c r="C10734" s="5" t="s">
        <v>146</v>
      </c>
      <c r="E10734" t="s">
        <v>31</v>
      </c>
      <c r="F10734">
        <v>1</v>
      </c>
      <c r="J10734" s="1">
        <v>44885.35</v>
      </c>
      <c r="K10734" s="1">
        <v>44885.35</v>
      </c>
      <c r="L10734" s="7">
        <v>8</v>
      </c>
      <c r="M10734" s="7">
        <v>513</v>
      </c>
      <c r="N10734" s="7">
        <v>256</v>
      </c>
      <c r="O10734" s="1">
        <v>22442.674999999999</v>
      </c>
      <c r="P10734" s="1">
        <v>92.1</v>
      </c>
      <c r="Q10734" t="s">
        <v>33</v>
      </c>
      <c r="T10734">
        <v>10733</v>
      </c>
    </row>
    <row r="10735" spans="1:20" x14ac:dyDescent="0.35">
      <c r="A10735" t="s">
        <v>20325</v>
      </c>
      <c r="C10735" s="5" t="s">
        <v>1141</v>
      </c>
      <c r="E10735" t="s">
        <v>23</v>
      </c>
      <c r="F10735">
        <v>1</v>
      </c>
      <c r="I10735" s="1">
        <v>44879.199999999997</v>
      </c>
      <c r="K10735" s="1">
        <v>44879.199999999997</v>
      </c>
      <c r="L10735" s="7">
        <v>7</v>
      </c>
      <c r="M10735" s="7">
        <v>24</v>
      </c>
      <c r="N10735" s="7">
        <v>12</v>
      </c>
      <c r="O10735" s="1">
        <v>22439.599999999999</v>
      </c>
      <c r="P10735" s="1">
        <v>1875.29</v>
      </c>
      <c r="Q10735" t="s">
        <v>33</v>
      </c>
      <c r="T10735">
        <v>10734</v>
      </c>
    </row>
    <row r="10736" spans="1:20" x14ac:dyDescent="0.35">
      <c r="A10736" t="s">
        <v>20326</v>
      </c>
      <c r="B10736" s="5" t="s">
        <v>8351</v>
      </c>
      <c r="C10736" s="5" t="s">
        <v>3250</v>
      </c>
      <c r="E10736" t="s">
        <v>56</v>
      </c>
      <c r="F10736">
        <v>1</v>
      </c>
      <c r="J10736" s="1">
        <v>44874.559999999998</v>
      </c>
      <c r="K10736" s="1">
        <v>44874.559999999998</v>
      </c>
      <c r="L10736" s="7">
        <v>1</v>
      </c>
      <c r="M10736" s="7">
        <v>1</v>
      </c>
      <c r="N10736" s="7">
        <v>0</v>
      </c>
      <c r="O10736" s="1">
        <v>22437.279999999999</v>
      </c>
      <c r="P10736" s="1">
        <v>44874.559999999998</v>
      </c>
      <c r="Q10736" t="s">
        <v>33</v>
      </c>
      <c r="T10736">
        <v>10735</v>
      </c>
    </row>
    <row r="10737" spans="1:20" x14ac:dyDescent="0.35">
      <c r="A10737" t="s">
        <v>20327</v>
      </c>
      <c r="B10737" s="5" t="s">
        <v>20328</v>
      </c>
      <c r="D10737" s="5" t="s">
        <v>514</v>
      </c>
      <c r="E10737" t="s">
        <v>31</v>
      </c>
      <c r="F10737">
        <v>2</v>
      </c>
      <c r="H10737" s="1">
        <v>44429.36</v>
      </c>
      <c r="J10737" s="1">
        <v>443.48</v>
      </c>
      <c r="K10737" s="1">
        <v>44872.84</v>
      </c>
      <c r="L10737" s="7">
        <v>18</v>
      </c>
      <c r="M10737" s="7">
        <v>90</v>
      </c>
      <c r="N10737" s="7">
        <v>45</v>
      </c>
      <c r="O10737" s="1">
        <v>22436.42</v>
      </c>
      <c r="P10737" s="1">
        <v>479.29</v>
      </c>
      <c r="Q10737" t="s">
        <v>25</v>
      </c>
      <c r="T10737">
        <v>10736</v>
      </c>
    </row>
    <row r="10738" spans="1:20" x14ac:dyDescent="0.35">
      <c r="A10738" t="s">
        <v>20329</v>
      </c>
      <c r="B10738" s="5" t="s">
        <v>20330</v>
      </c>
      <c r="C10738" s="5" t="s">
        <v>307</v>
      </c>
      <c r="E10738" t="s">
        <v>56</v>
      </c>
      <c r="F10738">
        <v>3</v>
      </c>
      <c r="G10738" s="1">
        <v>20362.419999999998</v>
      </c>
      <c r="H10738" s="1">
        <v>165.08</v>
      </c>
      <c r="I10738" s="1">
        <v>2534.63</v>
      </c>
      <c r="J10738" s="1">
        <v>21803.19</v>
      </c>
      <c r="K10738" s="1">
        <v>44865.32</v>
      </c>
      <c r="L10738" s="7">
        <v>90</v>
      </c>
      <c r="M10738" s="7">
        <v>432</v>
      </c>
      <c r="N10738" s="7">
        <v>216</v>
      </c>
      <c r="O10738" s="1">
        <v>22432.66</v>
      </c>
      <c r="P10738" s="1">
        <v>94.38</v>
      </c>
      <c r="Q10738" t="s">
        <v>33</v>
      </c>
      <c r="T10738">
        <v>10737</v>
      </c>
    </row>
    <row r="10739" spans="1:20" x14ac:dyDescent="0.35">
      <c r="A10739" t="s">
        <v>20331</v>
      </c>
      <c r="B10739" s="5" t="s">
        <v>20332</v>
      </c>
      <c r="C10739" s="5" t="s">
        <v>307</v>
      </c>
      <c r="E10739" t="s">
        <v>56</v>
      </c>
      <c r="F10739">
        <v>3</v>
      </c>
      <c r="G10739" s="1">
        <v>17849.240000000002</v>
      </c>
      <c r="H10739" s="1">
        <v>1711.39</v>
      </c>
      <c r="I10739" s="1">
        <v>4184.84</v>
      </c>
      <c r="J10739" s="1">
        <v>21119.42</v>
      </c>
      <c r="K10739" s="1">
        <v>44864.89</v>
      </c>
      <c r="L10739" s="7">
        <v>74</v>
      </c>
      <c r="M10739" s="7">
        <v>186</v>
      </c>
      <c r="N10739" s="7">
        <v>93</v>
      </c>
      <c r="O10739" s="1">
        <v>22432.445</v>
      </c>
      <c r="P10739" s="1">
        <v>244.22</v>
      </c>
      <c r="Q10739" t="s">
        <v>33</v>
      </c>
      <c r="T10739">
        <v>10738</v>
      </c>
    </row>
    <row r="10740" spans="1:20" x14ac:dyDescent="0.35">
      <c r="A10740" t="s">
        <v>20333</v>
      </c>
      <c r="B10740" s="5" t="s">
        <v>20334</v>
      </c>
      <c r="C10740" s="5" t="s">
        <v>21</v>
      </c>
      <c r="E10740" t="s">
        <v>23</v>
      </c>
      <c r="F10740">
        <v>2</v>
      </c>
      <c r="H10740" s="1">
        <v>6822.48</v>
      </c>
      <c r="I10740" s="1">
        <v>27221.74</v>
      </c>
      <c r="J10740" s="1">
        <v>10819.66</v>
      </c>
      <c r="K10740" s="1">
        <v>44863.88</v>
      </c>
      <c r="L10740" s="7">
        <v>122</v>
      </c>
      <c r="M10740" s="7">
        <v>447</v>
      </c>
      <c r="N10740" s="7">
        <v>223</v>
      </c>
      <c r="O10740" s="1">
        <v>22431.94</v>
      </c>
      <c r="P10740" s="1">
        <v>110.64</v>
      </c>
      <c r="Q10740" t="s">
        <v>33</v>
      </c>
      <c r="T10740">
        <v>10739</v>
      </c>
    </row>
    <row r="10741" spans="1:20" x14ac:dyDescent="0.35">
      <c r="A10741" t="s">
        <v>20335</v>
      </c>
      <c r="B10741" s="5" t="s">
        <v>2099</v>
      </c>
      <c r="C10741" s="5" t="s">
        <v>65</v>
      </c>
      <c r="D10741" s="5" t="s">
        <v>1217</v>
      </c>
      <c r="E10741" t="s">
        <v>23</v>
      </c>
      <c r="F10741">
        <v>3</v>
      </c>
      <c r="G10741" s="1">
        <v>4471.1400000000003</v>
      </c>
      <c r="H10741" s="1">
        <v>28576.54</v>
      </c>
      <c r="I10741" s="1">
        <v>1343.77</v>
      </c>
      <c r="J10741" s="1">
        <v>10471.01</v>
      </c>
      <c r="K10741" s="1">
        <v>44862.46</v>
      </c>
      <c r="L10741" s="7">
        <v>89</v>
      </c>
      <c r="M10741" s="7">
        <v>282</v>
      </c>
      <c r="N10741" s="7">
        <v>141</v>
      </c>
      <c r="O10741" s="1">
        <v>22431.23</v>
      </c>
      <c r="P10741" s="1">
        <v>199.99</v>
      </c>
      <c r="Q10741" t="s">
        <v>25</v>
      </c>
      <c r="S10741" t="s">
        <v>25</v>
      </c>
      <c r="T10741">
        <v>10740</v>
      </c>
    </row>
    <row r="10742" spans="1:20" x14ac:dyDescent="0.35">
      <c r="A10742" t="s">
        <v>20336</v>
      </c>
      <c r="B10742" s="5" t="s">
        <v>20337</v>
      </c>
      <c r="C10742" s="5" t="s">
        <v>344</v>
      </c>
      <c r="E10742" t="s">
        <v>56</v>
      </c>
      <c r="F10742">
        <v>1</v>
      </c>
      <c r="J10742" s="1">
        <v>44862</v>
      </c>
      <c r="K10742" s="1">
        <v>44862</v>
      </c>
      <c r="L10742" s="7">
        <v>1</v>
      </c>
      <c r="M10742" s="7">
        <v>120</v>
      </c>
      <c r="N10742" s="7">
        <v>60</v>
      </c>
      <c r="O10742" s="1">
        <v>22431</v>
      </c>
      <c r="P10742" s="1">
        <v>373.85</v>
      </c>
      <c r="Q10742" t="s">
        <v>33</v>
      </c>
      <c r="T10742">
        <v>10741</v>
      </c>
    </row>
    <row r="10743" spans="1:20" x14ac:dyDescent="0.35">
      <c r="A10743" t="s">
        <v>20338</v>
      </c>
      <c r="B10743" s="5" t="s">
        <v>20339</v>
      </c>
      <c r="C10743" s="5" t="s">
        <v>45</v>
      </c>
      <c r="E10743" t="s">
        <v>56</v>
      </c>
      <c r="F10743">
        <v>2</v>
      </c>
      <c r="G10743" s="1">
        <v>11898.38</v>
      </c>
      <c r="H10743" s="1">
        <v>1529.4</v>
      </c>
      <c r="J10743" s="1">
        <v>31428.36</v>
      </c>
      <c r="K10743" s="1">
        <v>44856.14</v>
      </c>
      <c r="L10743" s="7">
        <v>340</v>
      </c>
      <c r="M10743" s="7">
        <v>434</v>
      </c>
      <c r="N10743" s="7">
        <v>217</v>
      </c>
      <c r="O10743" s="1">
        <v>22428.07</v>
      </c>
      <c r="P10743" s="1">
        <v>104.27</v>
      </c>
      <c r="Q10743" t="s">
        <v>33</v>
      </c>
      <c r="T10743">
        <v>10742</v>
      </c>
    </row>
    <row r="10744" spans="1:20" x14ac:dyDescent="0.35">
      <c r="A10744" t="s">
        <v>20340</v>
      </c>
      <c r="B10744" s="5" t="s">
        <v>20341</v>
      </c>
      <c r="C10744" s="5" t="s">
        <v>220</v>
      </c>
      <c r="E10744" t="s">
        <v>56</v>
      </c>
      <c r="F10744">
        <v>2</v>
      </c>
      <c r="G10744" s="1">
        <v>18312.939999999999</v>
      </c>
      <c r="H10744" s="1">
        <v>1236.96</v>
      </c>
      <c r="I10744" s="1">
        <v>2019.36</v>
      </c>
      <c r="J10744" s="1">
        <v>23274.69</v>
      </c>
      <c r="K10744" s="1">
        <v>44843.95</v>
      </c>
      <c r="L10744" s="7">
        <v>30</v>
      </c>
      <c r="M10744" s="7">
        <v>123</v>
      </c>
      <c r="N10744" s="7">
        <v>61</v>
      </c>
      <c r="O10744" s="1">
        <v>22421.974999999999</v>
      </c>
      <c r="P10744" s="1">
        <v>356.12</v>
      </c>
      <c r="Q10744" t="s">
        <v>33</v>
      </c>
      <c r="T10744">
        <v>10743</v>
      </c>
    </row>
    <row r="10745" spans="1:20" x14ac:dyDescent="0.35">
      <c r="A10745" t="s">
        <v>20342</v>
      </c>
      <c r="B10745" s="5" t="s">
        <v>20344</v>
      </c>
      <c r="D10745" s="5" t="s">
        <v>20343</v>
      </c>
      <c r="E10745" t="s">
        <v>31</v>
      </c>
      <c r="F10745">
        <v>1</v>
      </c>
      <c r="H10745" s="1">
        <v>44842.97</v>
      </c>
      <c r="K10745" s="1">
        <v>44842.97</v>
      </c>
      <c r="L10745" s="7">
        <v>79</v>
      </c>
      <c r="M10745" s="7">
        <v>165</v>
      </c>
      <c r="N10745" s="7">
        <v>82</v>
      </c>
      <c r="O10745" s="1">
        <v>22421.485000000001</v>
      </c>
      <c r="P10745" s="1">
        <v>282.61</v>
      </c>
      <c r="Q10745" t="s">
        <v>25</v>
      </c>
      <c r="T10745">
        <v>10744</v>
      </c>
    </row>
    <row r="10746" spans="1:20" x14ac:dyDescent="0.35">
      <c r="A10746" t="s">
        <v>20345</v>
      </c>
      <c r="B10746" s="5" t="s">
        <v>6788</v>
      </c>
      <c r="E10746" t="s">
        <v>35</v>
      </c>
      <c r="F10746">
        <v>2</v>
      </c>
      <c r="G10746" s="1">
        <v>28338.11</v>
      </c>
      <c r="I10746" s="1">
        <v>201.48</v>
      </c>
      <c r="J10746" s="1">
        <v>16290.44</v>
      </c>
      <c r="K10746" s="1">
        <v>44830.03</v>
      </c>
      <c r="L10746" s="7">
        <v>230</v>
      </c>
      <c r="M10746" s="7">
        <v>4156</v>
      </c>
      <c r="N10746" s="7">
        <v>2078</v>
      </c>
      <c r="O10746" s="1">
        <v>22415.014999999999</v>
      </c>
      <c r="P10746" s="1">
        <v>14.07</v>
      </c>
      <c r="Q10746" t="s">
        <v>33</v>
      </c>
      <c r="T10746">
        <v>10745</v>
      </c>
    </row>
    <row r="10747" spans="1:20" x14ac:dyDescent="0.35">
      <c r="A10747" t="s">
        <v>20346</v>
      </c>
      <c r="B10747" s="5" t="s">
        <v>20347</v>
      </c>
      <c r="C10747" s="5" t="s">
        <v>69</v>
      </c>
      <c r="E10747" t="s">
        <v>23</v>
      </c>
      <c r="F10747">
        <v>1</v>
      </c>
      <c r="I10747" s="1">
        <v>44820</v>
      </c>
      <c r="K10747" s="1">
        <v>44820</v>
      </c>
      <c r="L10747" s="7">
        <v>29</v>
      </c>
      <c r="M10747" s="7">
        <v>60</v>
      </c>
      <c r="N10747" s="7">
        <v>30</v>
      </c>
      <c r="O10747" s="1">
        <v>22410</v>
      </c>
      <c r="P10747" s="1">
        <v>747</v>
      </c>
      <c r="Q10747" t="s">
        <v>33</v>
      </c>
      <c r="T10747">
        <v>10746</v>
      </c>
    </row>
    <row r="10748" spans="1:20" x14ac:dyDescent="0.35">
      <c r="A10748" t="s">
        <v>20348</v>
      </c>
      <c r="B10748" s="5" t="s">
        <v>20349</v>
      </c>
      <c r="D10748" s="5" t="s">
        <v>87</v>
      </c>
      <c r="E10748" t="s">
        <v>23</v>
      </c>
      <c r="F10748">
        <v>1</v>
      </c>
      <c r="H10748" s="1">
        <v>44812.53</v>
      </c>
      <c r="K10748" s="1">
        <v>44812.53</v>
      </c>
      <c r="L10748" s="7">
        <v>64</v>
      </c>
      <c r="M10748" s="7">
        <v>316</v>
      </c>
      <c r="N10748" s="7">
        <v>158</v>
      </c>
      <c r="O10748" s="1">
        <v>22406.264999999999</v>
      </c>
      <c r="P10748" s="1">
        <v>145.21</v>
      </c>
      <c r="Q10748" t="s">
        <v>25</v>
      </c>
      <c r="T10748">
        <v>10747</v>
      </c>
    </row>
    <row r="10749" spans="1:20" x14ac:dyDescent="0.35">
      <c r="A10749" t="s">
        <v>20350</v>
      </c>
      <c r="B10749" s="5" t="s">
        <v>20351</v>
      </c>
      <c r="E10749" t="s">
        <v>35</v>
      </c>
      <c r="F10749">
        <v>2</v>
      </c>
      <c r="G10749" s="1">
        <v>40709.129999999997</v>
      </c>
      <c r="H10749" s="1">
        <v>149.37</v>
      </c>
      <c r="J10749" s="1">
        <v>3946.59</v>
      </c>
      <c r="K10749" s="1">
        <v>44805.09</v>
      </c>
      <c r="L10749" s="7">
        <v>119</v>
      </c>
      <c r="M10749" s="7">
        <v>283</v>
      </c>
      <c r="N10749" s="7">
        <v>141</v>
      </c>
      <c r="O10749" s="1">
        <v>22402.544999999998</v>
      </c>
      <c r="P10749" s="1">
        <v>152.02000000000001</v>
      </c>
      <c r="Q10749" t="s">
        <v>33</v>
      </c>
      <c r="T10749">
        <v>10748</v>
      </c>
    </row>
    <row r="10750" spans="1:20" x14ac:dyDescent="0.35">
      <c r="A10750" t="s">
        <v>20352</v>
      </c>
      <c r="B10750" s="5" t="s">
        <v>20353</v>
      </c>
      <c r="E10750" t="s">
        <v>35</v>
      </c>
      <c r="F10750">
        <v>2</v>
      </c>
      <c r="G10750" s="1">
        <v>31560.1</v>
      </c>
      <c r="J10750" s="1">
        <v>13242</v>
      </c>
      <c r="K10750" s="1">
        <v>44802.1</v>
      </c>
      <c r="L10750" s="7">
        <v>7</v>
      </c>
      <c r="M10750" s="7">
        <v>190</v>
      </c>
      <c r="N10750" s="7">
        <v>95</v>
      </c>
      <c r="O10750" s="1">
        <v>22401.05</v>
      </c>
      <c r="P10750" s="1">
        <v>235.41</v>
      </c>
      <c r="Q10750" t="s">
        <v>33</v>
      </c>
      <c r="T10750">
        <v>10749</v>
      </c>
    </row>
    <row r="10751" spans="1:20" x14ac:dyDescent="0.35">
      <c r="A10751" t="s">
        <v>20354</v>
      </c>
      <c r="B10751" s="5" t="s">
        <v>20355</v>
      </c>
      <c r="C10751" s="5" t="s">
        <v>1024</v>
      </c>
      <c r="E10751" t="s">
        <v>77</v>
      </c>
      <c r="F10751">
        <v>1</v>
      </c>
      <c r="J10751" s="1">
        <v>44795.97</v>
      </c>
      <c r="K10751" s="1">
        <v>44795.97</v>
      </c>
      <c r="L10751" s="7">
        <v>1</v>
      </c>
      <c r="M10751" s="7">
        <v>1</v>
      </c>
      <c r="N10751" s="7">
        <v>0</v>
      </c>
      <c r="O10751" s="1">
        <v>22397.985000000001</v>
      </c>
      <c r="P10751" s="1">
        <v>44795.97</v>
      </c>
      <c r="Q10751" t="s">
        <v>33</v>
      </c>
      <c r="T10751">
        <v>10750</v>
      </c>
    </row>
    <row r="10752" spans="1:20" x14ac:dyDescent="0.35">
      <c r="A10752" t="s">
        <v>20356</v>
      </c>
      <c r="B10752" s="5" t="s">
        <v>20357</v>
      </c>
      <c r="D10752" s="5" t="s">
        <v>76</v>
      </c>
      <c r="E10752" t="s">
        <v>77</v>
      </c>
      <c r="F10752">
        <v>1</v>
      </c>
      <c r="H10752" s="1">
        <v>44789.7</v>
      </c>
      <c r="K10752" s="1">
        <v>44789.7</v>
      </c>
      <c r="L10752" s="7">
        <v>22</v>
      </c>
      <c r="M10752" s="7">
        <v>162</v>
      </c>
      <c r="N10752" s="7">
        <v>81</v>
      </c>
      <c r="O10752" s="1">
        <v>22394.85</v>
      </c>
      <c r="P10752" s="1">
        <v>264.74</v>
      </c>
      <c r="Q10752" t="s">
        <v>25</v>
      </c>
      <c r="T10752">
        <v>10751</v>
      </c>
    </row>
    <row r="10753" spans="1:20" x14ac:dyDescent="0.35">
      <c r="A10753" t="s">
        <v>20358</v>
      </c>
      <c r="B10753" s="5" t="s">
        <v>18557</v>
      </c>
      <c r="C10753" s="5" t="s">
        <v>3058</v>
      </c>
      <c r="E10753" t="s">
        <v>31</v>
      </c>
      <c r="F10753">
        <v>1</v>
      </c>
      <c r="I10753" s="1">
        <v>44788</v>
      </c>
      <c r="K10753" s="1">
        <v>44788</v>
      </c>
      <c r="L10753" s="7">
        <v>24</v>
      </c>
      <c r="M10753" s="7">
        <v>55</v>
      </c>
      <c r="N10753" s="7">
        <v>27</v>
      </c>
      <c r="O10753" s="1">
        <v>22394</v>
      </c>
      <c r="P10753" s="1">
        <v>823.43</v>
      </c>
      <c r="Q10753" t="s">
        <v>33</v>
      </c>
      <c r="T10753">
        <v>10752</v>
      </c>
    </row>
    <row r="10754" spans="1:20" x14ac:dyDescent="0.35">
      <c r="A10754" t="s">
        <v>20359</v>
      </c>
      <c r="B10754" s="5" t="s">
        <v>20360</v>
      </c>
      <c r="C10754" s="5" t="s">
        <v>41</v>
      </c>
      <c r="D10754" s="5" t="s">
        <v>42</v>
      </c>
      <c r="E10754" t="s">
        <v>31</v>
      </c>
      <c r="F10754">
        <v>4</v>
      </c>
      <c r="G10754" s="1">
        <v>1788.29</v>
      </c>
      <c r="H10754" s="1">
        <v>40158.269999999997</v>
      </c>
      <c r="I10754" s="1">
        <v>782.88</v>
      </c>
      <c r="J10754" s="1">
        <v>2055.63</v>
      </c>
      <c r="K10754" s="1">
        <v>44785.07</v>
      </c>
      <c r="L10754" s="7">
        <v>945</v>
      </c>
      <c r="M10754" s="7">
        <v>4553</v>
      </c>
      <c r="N10754" s="7">
        <v>2276</v>
      </c>
      <c r="O10754" s="1">
        <v>22392.535</v>
      </c>
      <c r="P10754" s="1">
        <v>9.06</v>
      </c>
      <c r="Q10754" t="s">
        <v>25</v>
      </c>
      <c r="S10754" t="s">
        <v>25</v>
      </c>
      <c r="T10754">
        <v>10753</v>
      </c>
    </row>
    <row r="10755" spans="1:20" x14ac:dyDescent="0.35">
      <c r="A10755" t="s">
        <v>20361</v>
      </c>
      <c r="B10755" s="5" t="s">
        <v>20362</v>
      </c>
      <c r="C10755" s="5" t="s">
        <v>21</v>
      </c>
      <c r="E10755" t="s">
        <v>23</v>
      </c>
      <c r="F10755">
        <v>3</v>
      </c>
      <c r="I10755" s="1">
        <v>13665.8</v>
      </c>
      <c r="J10755" s="1">
        <v>31112.32</v>
      </c>
      <c r="K10755" s="1">
        <v>44778.12</v>
      </c>
      <c r="L10755" s="7">
        <v>37</v>
      </c>
      <c r="M10755" s="7">
        <v>246</v>
      </c>
      <c r="N10755" s="7">
        <v>123</v>
      </c>
      <c r="O10755" s="1">
        <v>22389.06</v>
      </c>
      <c r="P10755" s="1">
        <v>212.3</v>
      </c>
      <c r="Q10755" t="s">
        <v>33</v>
      </c>
      <c r="T10755">
        <v>10754</v>
      </c>
    </row>
    <row r="10756" spans="1:20" x14ac:dyDescent="0.35">
      <c r="A10756" t="s">
        <v>20363</v>
      </c>
      <c r="B10756" s="5" t="s">
        <v>2913</v>
      </c>
      <c r="C10756" s="5" t="s">
        <v>1009</v>
      </c>
      <c r="E10756" t="s">
        <v>31</v>
      </c>
      <c r="F10756">
        <v>1</v>
      </c>
      <c r="J10756" s="1">
        <v>44778.080000000002</v>
      </c>
      <c r="K10756" s="1">
        <v>44778.080000000002</v>
      </c>
      <c r="L10756" s="7">
        <v>1</v>
      </c>
      <c r="M10756" s="7">
        <v>1</v>
      </c>
      <c r="N10756" s="7">
        <v>0</v>
      </c>
      <c r="O10756" s="1">
        <v>22389.040000000001</v>
      </c>
      <c r="P10756" s="1">
        <v>44778.080000000002</v>
      </c>
      <c r="Q10756" t="s">
        <v>33</v>
      </c>
      <c r="T10756">
        <v>10755</v>
      </c>
    </row>
    <row r="10757" spans="1:20" x14ac:dyDescent="0.35">
      <c r="A10757" t="s">
        <v>20364</v>
      </c>
      <c r="B10757" s="5" t="s">
        <v>20365</v>
      </c>
      <c r="C10757" s="5" t="s">
        <v>1320</v>
      </c>
      <c r="E10757" t="s">
        <v>31</v>
      </c>
      <c r="F10757">
        <v>3</v>
      </c>
      <c r="G10757" s="1">
        <v>3700.25</v>
      </c>
      <c r="H10757" s="1">
        <v>3520.61</v>
      </c>
      <c r="I10757" s="1">
        <v>15738.91</v>
      </c>
      <c r="J10757" s="1">
        <v>21810.23</v>
      </c>
      <c r="K10757" s="1">
        <v>44770</v>
      </c>
      <c r="L10757" s="7">
        <v>16</v>
      </c>
      <c r="M10757" s="7">
        <v>20</v>
      </c>
      <c r="N10757" s="7">
        <v>10</v>
      </c>
      <c r="O10757" s="1">
        <v>22385</v>
      </c>
      <c r="P10757" s="1">
        <v>2674.74</v>
      </c>
      <c r="Q10757" t="s">
        <v>33</v>
      </c>
      <c r="T10757">
        <v>10756</v>
      </c>
    </row>
    <row r="10758" spans="1:20" x14ac:dyDescent="0.35">
      <c r="A10758" t="s">
        <v>20366</v>
      </c>
      <c r="B10758" s="5" t="s">
        <v>20367</v>
      </c>
      <c r="C10758" s="5" t="s">
        <v>344</v>
      </c>
      <c r="E10758" t="s">
        <v>56</v>
      </c>
      <c r="F10758">
        <v>1</v>
      </c>
      <c r="J10758" s="1">
        <v>44769.919999999998</v>
      </c>
      <c r="K10758" s="1">
        <v>44769.919999999998</v>
      </c>
      <c r="L10758" s="7">
        <v>2</v>
      </c>
      <c r="M10758" s="7">
        <v>13</v>
      </c>
      <c r="N10758" s="7">
        <v>6</v>
      </c>
      <c r="O10758" s="1">
        <v>22384.959999999999</v>
      </c>
      <c r="P10758" s="1">
        <v>3443.84</v>
      </c>
      <c r="Q10758" t="s">
        <v>33</v>
      </c>
      <c r="T10758">
        <v>10757</v>
      </c>
    </row>
    <row r="10759" spans="1:20" x14ac:dyDescent="0.35">
      <c r="A10759" t="s">
        <v>20368</v>
      </c>
      <c r="B10759" s="5" t="s">
        <v>20369</v>
      </c>
      <c r="E10759" t="s">
        <v>35</v>
      </c>
      <c r="F10759">
        <v>1</v>
      </c>
      <c r="G10759" s="1">
        <v>44766.3</v>
      </c>
      <c r="K10759" s="1">
        <v>44766.3</v>
      </c>
      <c r="L10759" s="7">
        <v>1</v>
      </c>
      <c r="M10759" s="7">
        <v>1</v>
      </c>
      <c r="N10759" s="7">
        <v>0</v>
      </c>
      <c r="O10759" s="1">
        <v>22383.15</v>
      </c>
      <c r="P10759" s="1">
        <v>44766.3</v>
      </c>
      <c r="Q10759" t="s">
        <v>33</v>
      </c>
      <c r="T10759">
        <v>10758</v>
      </c>
    </row>
    <row r="10760" spans="1:20" x14ac:dyDescent="0.35">
      <c r="A10760" t="s">
        <v>20370</v>
      </c>
      <c r="B10760" s="5" t="s">
        <v>20371</v>
      </c>
      <c r="C10760" s="5" t="s">
        <v>6570</v>
      </c>
      <c r="E10760" t="s">
        <v>31</v>
      </c>
      <c r="F10760">
        <v>1</v>
      </c>
      <c r="I10760" s="1">
        <v>44763.48</v>
      </c>
      <c r="K10760" s="1">
        <v>44763.48</v>
      </c>
      <c r="L10760" s="7">
        <v>47</v>
      </c>
      <c r="M10760" s="7">
        <v>115</v>
      </c>
      <c r="N10760" s="7">
        <v>57</v>
      </c>
      <c r="O10760" s="1">
        <v>22381.74</v>
      </c>
      <c r="P10760" s="1">
        <v>403.46</v>
      </c>
      <c r="Q10760" t="s">
        <v>33</v>
      </c>
      <c r="T10760">
        <v>10759</v>
      </c>
    </row>
    <row r="10761" spans="1:20" x14ac:dyDescent="0.35">
      <c r="A10761" t="s">
        <v>20372</v>
      </c>
      <c r="B10761" s="5" t="s">
        <v>20373</v>
      </c>
      <c r="C10761" s="5" t="s">
        <v>307</v>
      </c>
      <c r="E10761" t="s">
        <v>56</v>
      </c>
      <c r="F10761">
        <v>2</v>
      </c>
      <c r="G10761" s="1">
        <v>17437.5</v>
      </c>
      <c r="I10761" s="1">
        <v>5185.5</v>
      </c>
      <c r="J10761" s="1">
        <v>22127.5</v>
      </c>
      <c r="K10761" s="1">
        <v>44750.5</v>
      </c>
      <c r="L10761" s="7">
        <v>114</v>
      </c>
      <c r="M10761" s="7">
        <v>29550</v>
      </c>
      <c r="N10761" s="7">
        <v>14775</v>
      </c>
      <c r="O10761" s="1">
        <v>22375.25</v>
      </c>
      <c r="P10761" s="1">
        <v>1.4</v>
      </c>
      <c r="Q10761" t="s">
        <v>33</v>
      </c>
      <c r="T10761">
        <v>10760</v>
      </c>
    </row>
    <row r="10762" spans="1:20" x14ac:dyDescent="0.35">
      <c r="A10762" t="s">
        <v>20374</v>
      </c>
      <c r="B10762" s="5" t="s">
        <v>20375</v>
      </c>
      <c r="C10762" s="5" t="s">
        <v>27</v>
      </c>
      <c r="D10762" s="5" t="s">
        <v>38</v>
      </c>
      <c r="E10762" t="s">
        <v>23</v>
      </c>
      <c r="F10762">
        <v>1</v>
      </c>
      <c r="H10762" s="1">
        <v>43034.12</v>
      </c>
      <c r="I10762" s="1">
        <v>1325.82</v>
      </c>
      <c r="J10762" s="1">
        <v>389.6</v>
      </c>
      <c r="K10762" s="1">
        <v>44749.54</v>
      </c>
      <c r="L10762" s="7">
        <v>28</v>
      </c>
      <c r="M10762" s="7">
        <v>2004</v>
      </c>
      <c r="N10762" s="7">
        <v>1002</v>
      </c>
      <c r="O10762" s="1">
        <v>22374.77</v>
      </c>
      <c r="P10762" s="1">
        <v>22.93</v>
      </c>
      <c r="Q10762" t="s">
        <v>25</v>
      </c>
      <c r="T10762">
        <v>10761</v>
      </c>
    </row>
    <row r="10763" spans="1:20" x14ac:dyDescent="0.35">
      <c r="A10763" t="s">
        <v>20376</v>
      </c>
      <c r="B10763" s="5" t="s">
        <v>20377</v>
      </c>
      <c r="C10763" s="5" t="s">
        <v>27</v>
      </c>
      <c r="E10763" t="s">
        <v>56</v>
      </c>
      <c r="F10763">
        <v>4</v>
      </c>
      <c r="G10763" s="1">
        <v>82.95</v>
      </c>
      <c r="H10763" s="1">
        <v>202.36</v>
      </c>
      <c r="I10763" s="1">
        <v>29394.22</v>
      </c>
      <c r="J10763" s="1">
        <v>15067.71</v>
      </c>
      <c r="K10763" s="1">
        <v>44747.24</v>
      </c>
      <c r="L10763" s="7">
        <v>539</v>
      </c>
      <c r="M10763" s="7">
        <v>16790</v>
      </c>
      <c r="N10763" s="7">
        <v>8395</v>
      </c>
      <c r="O10763" s="1">
        <v>22373.62</v>
      </c>
      <c r="P10763" s="1">
        <v>11.15</v>
      </c>
      <c r="Q10763" t="s">
        <v>33</v>
      </c>
      <c r="T10763">
        <v>10762</v>
      </c>
    </row>
    <row r="10764" spans="1:20" x14ac:dyDescent="0.35">
      <c r="A10764" t="s">
        <v>20378</v>
      </c>
      <c r="B10764" s="5" t="s">
        <v>20379</v>
      </c>
      <c r="C10764" s="5" t="s">
        <v>65</v>
      </c>
      <c r="E10764" t="s">
        <v>23</v>
      </c>
      <c r="F10764">
        <v>3</v>
      </c>
      <c r="G10764" s="1">
        <v>0</v>
      </c>
      <c r="I10764" s="1">
        <v>2128.6</v>
      </c>
      <c r="J10764" s="1">
        <v>42616.800000000003</v>
      </c>
      <c r="K10764" s="1">
        <v>44745.4</v>
      </c>
      <c r="L10764" s="7">
        <v>607</v>
      </c>
      <c r="M10764" s="7">
        <v>1651</v>
      </c>
      <c r="N10764" s="7">
        <v>825</v>
      </c>
      <c r="O10764" s="1">
        <v>22372.7</v>
      </c>
      <c r="P10764" s="1">
        <v>27.74</v>
      </c>
      <c r="Q10764" t="s">
        <v>33</v>
      </c>
      <c r="T10764">
        <v>10763</v>
      </c>
    </row>
    <row r="10765" spans="1:20" x14ac:dyDescent="0.35">
      <c r="A10765" t="s">
        <v>20380</v>
      </c>
      <c r="B10765" s="5" t="s">
        <v>20381</v>
      </c>
      <c r="C10765" s="5" t="s">
        <v>4333</v>
      </c>
      <c r="E10765" t="s">
        <v>31</v>
      </c>
      <c r="F10765">
        <v>1</v>
      </c>
      <c r="J10765" s="1">
        <v>44730</v>
      </c>
      <c r="K10765" s="1">
        <v>44730</v>
      </c>
      <c r="L10765" s="7">
        <v>1</v>
      </c>
      <c r="M10765" s="7">
        <v>18</v>
      </c>
      <c r="N10765" s="7">
        <v>9</v>
      </c>
      <c r="O10765" s="1">
        <v>22365</v>
      </c>
      <c r="P10765" s="1">
        <v>2485</v>
      </c>
      <c r="Q10765" t="s">
        <v>33</v>
      </c>
      <c r="T10765">
        <v>10764</v>
      </c>
    </row>
    <row r="10766" spans="1:20" x14ac:dyDescent="0.35">
      <c r="A10766" t="s">
        <v>20382</v>
      </c>
      <c r="B10766" s="5" t="s">
        <v>20383</v>
      </c>
      <c r="C10766" s="5" t="s">
        <v>307</v>
      </c>
      <c r="E10766" t="s">
        <v>56</v>
      </c>
      <c r="F10766">
        <v>2</v>
      </c>
      <c r="G10766" s="1">
        <v>10188.049999999999</v>
      </c>
      <c r="H10766" s="1">
        <v>1778.1</v>
      </c>
      <c r="I10766" s="1">
        <v>142.84</v>
      </c>
      <c r="J10766" s="1">
        <v>32619.99</v>
      </c>
      <c r="K10766" s="1">
        <v>44728.98</v>
      </c>
      <c r="L10766" s="7">
        <v>538</v>
      </c>
      <c r="M10766" s="7">
        <v>1251</v>
      </c>
      <c r="N10766" s="7">
        <v>625</v>
      </c>
      <c r="O10766" s="1">
        <v>22364.49</v>
      </c>
      <c r="P10766" s="1">
        <v>38.409999999999997</v>
      </c>
      <c r="Q10766" t="s">
        <v>33</v>
      </c>
      <c r="T10766">
        <v>10765</v>
      </c>
    </row>
    <row r="10767" spans="1:20" x14ac:dyDescent="0.35">
      <c r="A10767" t="s">
        <v>20384</v>
      </c>
      <c r="B10767" s="5" t="s">
        <v>20385</v>
      </c>
      <c r="C10767" s="5" t="s">
        <v>45</v>
      </c>
      <c r="E10767" t="s">
        <v>56</v>
      </c>
      <c r="F10767">
        <v>2</v>
      </c>
      <c r="G10767" s="1">
        <v>18890.560000000001</v>
      </c>
      <c r="H10767" s="1">
        <v>189.95</v>
      </c>
      <c r="I10767" s="1">
        <v>165.32</v>
      </c>
      <c r="J10767" s="1">
        <v>25480.93</v>
      </c>
      <c r="K10767" s="1">
        <v>44726.76</v>
      </c>
      <c r="L10767" s="7">
        <v>22</v>
      </c>
      <c r="M10767" s="7">
        <v>264</v>
      </c>
      <c r="N10767" s="7">
        <v>132</v>
      </c>
      <c r="O10767" s="1">
        <v>22363.38</v>
      </c>
      <c r="P10767" s="1">
        <v>171.53</v>
      </c>
      <c r="Q10767" t="s">
        <v>33</v>
      </c>
      <c r="T10767">
        <v>10766</v>
      </c>
    </row>
    <row r="10768" spans="1:20" x14ac:dyDescent="0.35">
      <c r="A10768" t="s">
        <v>20386</v>
      </c>
      <c r="B10768" s="5" t="s">
        <v>17831</v>
      </c>
      <c r="C10768" s="5" t="s">
        <v>307</v>
      </c>
      <c r="E10768" t="s">
        <v>56</v>
      </c>
      <c r="F10768">
        <v>1</v>
      </c>
      <c r="J10768" s="1">
        <v>44720.1</v>
      </c>
      <c r="K10768" s="1">
        <v>44720.1</v>
      </c>
      <c r="L10768" s="7">
        <v>1</v>
      </c>
      <c r="M10768" s="7">
        <v>1</v>
      </c>
      <c r="N10768" s="7">
        <v>0</v>
      </c>
      <c r="O10768" s="1">
        <v>22360.05</v>
      </c>
      <c r="P10768" s="1">
        <v>44720.1</v>
      </c>
      <c r="Q10768" t="s">
        <v>33</v>
      </c>
      <c r="T10768">
        <v>10767</v>
      </c>
    </row>
    <row r="10769" spans="1:20" x14ac:dyDescent="0.35">
      <c r="A10769" t="s">
        <v>20387</v>
      </c>
      <c r="B10769" s="5" t="s">
        <v>15973</v>
      </c>
      <c r="C10769" s="5" t="s">
        <v>45</v>
      </c>
      <c r="E10769" t="s">
        <v>56</v>
      </c>
      <c r="F10769">
        <v>1</v>
      </c>
      <c r="I10769" s="1">
        <v>7163.61</v>
      </c>
      <c r="J10769" s="1">
        <v>37548.949999999997</v>
      </c>
      <c r="K10769" s="1">
        <v>44712.56</v>
      </c>
      <c r="L10769" s="7">
        <v>21</v>
      </c>
      <c r="M10769" s="7">
        <v>67</v>
      </c>
      <c r="N10769" s="7">
        <v>33</v>
      </c>
      <c r="O10769" s="1">
        <v>22356.28</v>
      </c>
      <c r="P10769" s="1">
        <v>703.78</v>
      </c>
      <c r="Q10769" t="s">
        <v>33</v>
      </c>
      <c r="T10769">
        <v>10768</v>
      </c>
    </row>
    <row r="10770" spans="1:20" x14ac:dyDescent="0.35">
      <c r="A10770" t="s">
        <v>20388</v>
      </c>
      <c r="B10770" s="5" t="s">
        <v>20389</v>
      </c>
      <c r="C10770" s="5" t="s">
        <v>344</v>
      </c>
      <c r="E10770" t="s">
        <v>56</v>
      </c>
      <c r="F10770">
        <v>1</v>
      </c>
      <c r="J10770" s="1">
        <v>44704.6</v>
      </c>
      <c r="K10770" s="1">
        <v>44704.6</v>
      </c>
      <c r="L10770" s="7">
        <v>5</v>
      </c>
      <c r="M10770" s="7">
        <v>428</v>
      </c>
      <c r="N10770" s="7">
        <v>214</v>
      </c>
      <c r="O10770" s="1">
        <v>22352.3</v>
      </c>
      <c r="P10770" s="1">
        <v>104.45</v>
      </c>
      <c r="Q10770" t="s">
        <v>33</v>
      </c>
      <c r="T10770">
        <v>10769</v>
      </c>
    </row>
    <row r="10771" spans="1:20" x14ac:dyDescent="0.35">
      <c r="A10771" t="s">
        <v>20390</v>
      </c>
      <c r="B10771" s="5" t="s">
        <v>20391</v>
      </c>
      <c r="E10771" t="s">
        <v>35</v>
      </c>
      <c r="F10771">
        <v>2</v>
      </c>
      <c r="G10771" s="1">
        <v>30389.53</v>
      </c>
      <c r="J10771" s="1">
        <v>14307.11</v>
      </c>
      <c r="K10771" s="1">
        <v>44696.639999999999</v>
      </c>
      <c r="L10771" s="7">
        <v>120</v>
      </c>
      <c r="M10771" s="7">
        <v>598</v>
      </c>
      <c r="N10771" s="7">
        <v>299</v>
      </c>
      <c r="O10771" s="1">
        <v>22348.32</v>
      </c>
      <c r="P10771" s="1">
        <v>75.69</v>
      </c>
      <c r="Q10771" t="s">
        <v>33</v>
      </c>
      <c r="T10771">
        <v>10770</v>
      </c>
    </row>
    <row r="10772" spans="1:20" x14ac:dyDescent="0.35">
      <c r="A10772" t="s">
        <v>20392</v>
      </c>
      <c r="B10772" s="5" t="s">
        <v>20393</v>
      </c>
      <c r="C10772" s="5" t="s">
        <v>111</v>
      </c>
      <c r="E10772" t="s">
        <v>31</v>
      </c>
      <c r="F10772">
        <v>1</v>
      </c>
      <c r="J10772" s="1">
        <v>44688</v>
      </c>
      <c r="K10772" s="1">
        <v>44688</v>
      </c>
      <c r="L10772" s="7">
        <v>2</v>
      </c>
      <c r="M10772" s="7">
        <v>42</v>
      </c>
      <c r="N10772" s="7">
        <v>21</v>
      </c>
      <c r="O10772" s="1">
        <v>22344</v>
      </c>
      <c r="P10772" s="1">
        <v>1064</v>
      </c>
      <c r="Q10772" t="s">
        <v>33</v>
      </c>
      <c r="T10772">
        <v>10771</v>
      </c>
    </row>
    <row r="10773" spans="1:20" x14ac:dyDescent="0.35">
      <c r="A10773" t="s">
        <v>20394</v>
      </c>
      <c r="B10773" s="5" t="s">
        <v>20395</v>
      </c>
      <c r="C10773" s="5" t="s">
        <v>307</v>
      </c>
      <c r="E10773" t="s">
        <v>56</v>
      </c>
      <c r="F10773">
        <v>2</v>
      </c>
      <c r="G10773" s="1">
        <v>20773.5</v>
      </c>
      <c r="H10773" s="1">
        <v>4176.6400000000003</v>
      </c>
      <c r="J10773" s="1">
        <v>19736.8</v>
      </c>
      <c r="K10773" s="1">
        <v>44686.94</v>
      </c>
      <c r="L10773" s="7">
        <v>23</v>
      </c>
      <c r="M10773" s="7">
        <v>54</v>
      </c>
      <c r="N10773" s="7">
        <v>27</v>
      </c>
      <c r="O10773" s="1">
        <v>22343.47</v>
      </c>
      <c r="P10773" s="1">
        <v>879.53</v>
      </c>
      <c r="Q10773" t="s">
        <v>33</v>
      </c>
      <c r="T10773">
        <v>10772</v>
      </c>
    </row>
    <row r="10774" spans="1:20" x14ac:dyDescent="0.35">
      <c r="A10774" t="s">
        <v>20396</v>
      </c>
      <c r="B10774" s="5" t="s">
        <v>20397</v>
      </c>
      <c r="C10774" s="5" t="s">
        <v>996</v>
      </c>
      <c r="E10774" t="s">
        <v>77</v>
      </c>
      <c r="F10774">
        <v>1</v>
      </c>
      <c r="J10774" s="1">
        <v>44680</v>
      </c>
      <c r="K10774" s="1">
        <v>44680</v>
      </c>
      <c r="L10774" s="7">
        <v>3</v>
      </c>
      <c r="M10774" s="7">
        <v>23</v>
      </c>
      <c r="N10774" s="7">
        <v>11</v>
      </c>
      <c r="O10774" s="1">
        <v>22340</v>
      </c>
      <c r="P10774" s="1">
        <v>1941.67</v>
      </c>
      <c r="Q10774" t="s">
        <v>33</v>
      </c>
      <c r="T10774">
        <v>10773</v>
      </c>
    </row>
    <row r="10775" spans="1:20" x14ac:dyDescent="0.35">
      <c r="A10775" t="s">
        <v>20398</v>
      </c>
      <c r="B10775" s="5" t="s">
        <v>20399</v>
      </c>
      <c r="E10775" t="s">
        <v>35</v>
      </c>
      <c r="F10775">
        <v>2</v>
      </c>
      <c r="G10775" s="1">
        <v>18011.52</v>
      </c>
      <c r="H10775" s="1">
        <v>5455.38</v>
      </c>
      <c r="J10775" s="1">
        <v>21212.85</v>
      </c>
      <c r="K10775" s="1">
        <v>44679.75</v>
      </c>
      <c r="L10775" s="7">
        <v>30</v>
      </c>
      <c r="M10775" s="7">
        <v>1169</v>
      </c>
      <c r="N10775" s="7">
        <v>584</v>
      </c>
      <c r="O10775" s="1">
        <v>22339.875</v>
      </c>
      <c r="P10775" s="1">
        <v>25.1</v>
      </c>
      <c r="Q10775" t="s">
        <v>33</v>
      </c>
      <c r="T10775">
        <v>10774</v>
      </c>
    </row>
    <row r="10776" spans="1:20" x14ac:dyDescent="0.35">
      <c r="A10776" t="s">
        <v>20400</v>
      </c>
      <c r="B10776" s="5" t="s">
        <v>20401</v>
      </c>
      <c r="C10776" s="5" t="s">
        <v>3070</v>
      </c>
      <c r="E10776" t="s">
        <v>31</v>
      </c>
      <c r="F10776">
        <v>1</v>
      </c>
      <c r="J10776" s="1">
        <v>44679.55</v>
      </c>
      <c r="K10776" s="1">
        <v>44679.55</v>
      </c>
      <c r="L10776" s="7">
        <v>4</v>
      </c>
      <c r="M10776" s="7">
        <v>191</v>
      </c>
      <c r="N10776" s="7">
        <v>95</v>
      </c>
      <c r="O10776" s="1">
        <v>22339.775000000001</v>
      </c>
      <c r="P10776" s="1">
        <v>238.33</v>
      </c>
      <c r="Q10776" t="s">
        <v>33</v>
      </c>
      <c r="T10776">
        <v>10775</v>
      </c>
    </row>
    <row r="10777" spans="1:20" x14ac:dyDescent="0.35">
      <c r="A10777" t="s">
        <v>20402</v>
      </c>
      <c r="B10777" s="5" t="s">
        <v>20403</v>
      </c>
      <c r="C10777" s="5" t="s">
        <v>344</v>
      </c>
      <c r="E10777" t="s">
        <v>56</v>
      </c>
      <c r="F10777">
        <v>2</v>
      </c>
      <c r="G10777" s="1">
        <v>16322.53</v>
      </c>
      <c r="J10777" s="1">
        <v>28356.12</v>
      </c>
      <c r="K10777" s="1">
        <v>44678.65</v>
      </c>
      <c r="L10777" s="7">
        <v>3</v>
      </c>
      <c r="M10777" s="7">
        <v>3</v>
      </c>
      <c r="N10777" s="7">
        <v>1</v>
      </c>
      <c r="O10777" s="1">
        <v>22339.325000000001</v>
      </c>
      <c r="P10777" s="1">
        <v>15250.3</v>
      </c>
      <c r="Q10777" t="s">
        <v>33</v>
      </c>
      <c r="T10777">
        <v>10776</v>
      </c>
    </row>
    <row r="10778" spans="1:20" x14ac:dyDescent="0.35">
      <c r="A10778" t="s">
        <v>20404</v>
      </c>
      <c r="B10778" s="5" t="s">
        <v>20405</v>
      </c>
      <c r="C10778" s="5" t="s">
        <v>1024</v>
      </c>
      <c r="E10778" t="s">
        <v>77</v>
      </c>
      <c r="F10778">
        <v>1</v>
      </c>
      <c r="J10778" s="1">
        <v>44677.34</v>
      </c>
      <c r="K10778" s="1">
        <v>44677.34</v>
      </c>
      <c r="L10778" s="7">
        <v>1</v>
      </c>
      <c r="M10778" s="7">
        <v>2</v>
      </c>
      <c r="N10778" s="7">
        <v>1</v>
      </c>
      <c r="O10778" s="1">
        <v>22338.67</v>
      </c>
      <c r="P10778" s="1">
        <v>22338.67</v>
      </c>
      <c r="Q10778" t="s">
        <v>33</v>
      </c>
      <c r="T10778">
        <v>10777</v>
      </c>
    </row>
    <row r="10779" spans="1:20" x14ac:dyDescent="0.35">
      <c r="A10779" t="s">
        <v>20406</v>
      </c>
      <c r="B10779" s="5" t="s">
        <v>20407</v>
      </c>
      <c r="C10779" s="5" t="s">
        <v>307</v>
      </c>
      <c r="E10779" t="s">
        <v>56</v>
      </c>
      <c r="F10779">
        <v>2</v>
      </c>
      <c r="G10779" s="1">
        <v>19808.96</v>
      </c>
      <c r="J10779" s="1">
        <v>24864.82</v>
      </c>
      <c r="K10779" s="1">
        <v>44673.78</v>
      </c>
      <c r="L10779" s="7">
        <v>23</v>
      </c>
      <c r="M10779" s="7">
        <v>137</v>
      </c>
      <c r="N10779" s="7">
        <v>68</v>
      </c>
      <c r="O10779" s="1">
        <v>22336.89</v>
      </c>
      <c r="P10779" s="1">
        <v>321.22000000000003</v>
      </c>
      <c r="Q10779" t="s">
        <v>33</v>
      </c>
      <c r="T10779">
        <v>10778</v>
      </c>
    </row>
    <row r="10780" spans="1:20" x14ac:dyDescent="0.35">
      <c r="A10780" t="s">
        <v>20408</v>
      </c>
      <c r="B10780" s="5" t="s">
        <v>20409</v>
      </c>
      <c r="D10780" s="5" t="s">
        <v>341</v>
      </c>
      <c r="E10780" t="s">
        <v>77</v>
      </c>
      <c r="F10780">
        <v>4</v>
      </c>
      <c r="G10780" s="1">
        <v>1497.03</v>
      </c>
      <c r="H10780" s="1">
        <v>40496.69</v>
      </c>
      <c r="J10780" s="1">
        <v>2673.87</v>
      </c>
      <c r="K10780" s="1">
        <v>44667.59</v>
      </c>
      <c r="L10780" s="7">
        <v>81</v>
      </c>
      <c r="M10780" s="7">
        <v>279</v>
      </c>
      <c r="N10780" s="7">
        <v>139</v>
      </c>
      <c r="O10780" s="1">
        <v>22333.794999999998</v>
      </c>
      <c r="P10780" s="1">
        <v>186.7</v>
      </c>
      <c r="Q10780" t="s">
        <v>25</v>
      </c>
      <c r="S10780" t="s">
        <v>25</v>
      </c>
      <c r="T10780">
        <v>10779</v>
      </c>
    </row>
    <row r="10781" spans="1:20" x14ac:dyDescent="0.35">
      <c r="A10781" t="s">
        <v>20410</v>
      </c>
      <c r="B10781" s="5" t="s">
        <v>20411</v>
      </c>
      <c r="C10781" s="5" t="s">
        <v>944</v>
      </c>
      <c r="E10781" t="s">
        <v>56</v>
      </c>
      <c r="F10781">
        <v>1</v>
      </c>
      <c r="I10781" s="1">
        <v>44665.440000000002</v>
      </c>
      <c r="K10781" s="1">
        <v>44665.440000000002</v>
      </c>
      <c r="L10781" s="7">
        <v>8</v>
      </c>
      <c r="M10781" s="7">
        <v>15</v>
      </c>
      <c r="N10781" s="7">
        <v>7</v>
      </c>
      <c r="O10781" s="1">
        <v>22332.720000000001</v>
      </c>
      <c r="P10781" s="1">
        <v>2982.25</v>
      </c>
      <c r="Q10781" t="s">
        <v>33</v>
      </c>
      <c r="T10781">
        <v>10780</v>
      </c>
    </row>
    <row r="10782" spans="1:20" x14ac:dyDescent="0.35">
      <c r="A10782" t="s">
        <v>20412</v>
      </c>
      <c r="B10782" s="5" t="s">
        <v>20413</v>
      </c>
      <c r="D10782" s="5" t="s">
        <v>478</v>
      </c>
      <c r="E10782" t="s">
        <v>56</v>
      </c>
      <c r="F10782">
        <v>1</v>
      </c>
      <c r="H10782" s="1">
        <v>44662.36</v>
      </c>
      <c r="K10782" s="1">
        <v>44662.36</v>
      </c>
      <c r="L10782" s="7">
        <v>492</v>
      </c>
      <c r="M10782" s="7">
        <v>1062</v>
      </c>
      <c r="N10782" s="7">
        <v>531</v>
      </c>
      <c r="O10782" s="1">
        <v>22331.18</v>
      </c>
      <c r="P10782" s="1">
        <v>42.74</v>
      </c>
      <c r="Q10782" t="s">
        <v>25</v>
      </c>
      <c r="T10782">
        <v>10781</v>
      </c>
    </row>
    <row r="10783" spans="1:20" x14ac:dyDescent="0.35">
      <c r="A10783" t="s">
        <v>20414</v>
      </c>
      <c r="B10783" s="5" t="s">
        <v>20415</v>
      </c>
      <c r="E10783" t="s">
        <v>35</v>
      </c>
      <c r="F10783">
        <v>2</v>
      </c>
      <c r="G10783" s="1">
        <v>25557.43</v>
      </c>
      <c r="J10783" s="1">
        <v>19103.5</v>
      </c>
      <c r="K10783" s="1">
        <v>44660.93</v>
      </c>
      <c r="L10783" s="7">
        <v>4</v>
      </c>
      <c r="M10783" s="7">
        <v>54</v>
      </c>
      <c r="N10783" s="7">
        <v>27</v>
      </c>
      <c r="O10783" s="1">
        <v>22330.465</v>
      </c>
      <c r="P10783" s="1">
        <v>833.78</v>
      </c>
      <c r="Q10783" t="s">
        <v>33</v>
      </c>
      <c r="T10783">
        <v>10782</v>
      </c>
    </row>
    <row r="10784" spans="1:20" x14ac:dyDescent="0.35">
      <c r="A10784" t="s">
        <v>20416</v>
      </c>
      <c r="B10784" s="5" t="s">
        <v>20417</v>
      </c>
      <c r="C10784" s="5" t="s">
        <v>21</v>
      </c>
      <c r="D10784" s="5" t="s">
        <v>87</v>
      </c>
      <c r="E10784" t="s">
        <v>23</v>
      </c>
      <c r="F10784">
        <v>3</v>
      </c>
      <c r="G10784" s="1">
        <v>2253.02</v>
      </c>
      <c r="H10784" s="1">
        <v>31293.19</v>
      </c>
      <c r="I10784" s="1">
        <v>1531.89</v>
      </c>
      <c r="J10784" s="1">
        <v>9581.9699999999993</v>
      </c>
      <c r="K10784" s="1">
        <v>44660.07</v>
      </c>
      <c r="L10784" s="7">
        <v>367</v>
      </c>
      <c r="M10784" s="7">
        <v>1412</v>
      </c>
      <c r="N10784" s="7">
        <v>706</v>
      </c>
      <c r="O10784" s="1">
        <v>22330.035</v>
      </c>
      <c r="P10784" s="1">
        <v>36.119999999999997</v>
      </c>
      <c r="Q10784" t="s">
        <v>25</v>
      </c>
      <c r="S10784" t="s">
        <v>25</v>
      </c>
      <c r="T10784">
        <v>10783</v>
      </c>
    </row>
    <row r="10785" spans="1:20" x14ac:dyDescent="0.35">
      <c r="A10785" t="s">
        <v>20418</v>
      </c>
      <c r="B10785" s="5" t="s">
        <v>20419</v>
      </c>
      <c r="C10785" s="5" t="s">
        <v>544</v>
      </c>
      <c r="E10785" t="s">
        <v>31</v>
      </c>
      <c r="F10785">
        <v>1</v>
      </c>
      <c r="J10785" s="1">
        <v>44659.37</v>
      </c>
      <c r="K10785" s="1">
        <v>44659.37</v>
      </c>
      <c r="L10785" s="7">
        <v>5</v>
      </c>
      <c r="M10785" s="7">
        <v>9</v>
      </c>
      <c r="N10785" s="7">
        <v>4</v>
      </c>
      <c r="O10785" s="1">
        <v>22329.685000000001</v>
      </c>
      <c r="P10785" s="1">
        <v>4915.93</v>
      </c>
      <c r="Q10785" t="s">
        <v>33</v>
      </c>
      <c r="T10785">
        <v>10784</v>
      </c>
    </row>
    <row r="10786" spans="1:20" x14ac:dyDescent="0.35">
      <c r="A10786" t="s">
        <v>20420</v>
      </c>
      <c r="B10786" s="5" t="s">
        <v>20421</v>
      </c>
      <c r="C10786" s="5" t="s">
        <v>21</v>
      </c>
      <c r="E10786" t="s">
        <v>23</v>
      </c>
      <c r="F10786">
        <v>1</v>
      </c>
      <c r="I10786" s="1">
        <v>35743.46</v>
      </c>
      <c r="J10786" s="1">
        <v>8913.6299999999992</v>
      </c>
      <c r="K10786" s="1">
        <v>44657.09</v>
      </c>
      <c r="L10786" s="7">
        <v>126</v>
      </c>
      <c r="M10786" s="7">
        <v>898</v>
      </c>
      <c r="N10786" s="7">
        <v>449</v>
      </c>
      <c r="O10786" s="1">
        <v>22328.544999999998</v>
      </c>
      <c r="P10786" s="1">
        <v>51.5</v>
      </c>
      <c r="Q10786" t="s">
        <v>33</v>
      </c>
      <c r="T10786">
        <v>10785</v>
      </c>
    </row>
    <row r="10787" spans="1:20" x14ac:dyDescent="0.35">
      <c r="A10787" t="s">
        <v>20422</v>
      </c>
      <c r="B10787" s="5" t="s">
        <v>20423</v>
      </c>
      <c r="E10787" t="s">
        <v>35</v>
      </c>
      <c r="F10787">
        <v>2</v>
      </c>
      <c r="G10787" s="1">
        <v>23300.94</v>
      </c>
      <c r="J10787" s="1">
        <v>21349</v>
      </c>
      <c r="K10787" s="1">
        <v>44649.94</v>
      </c>
      <c r="L10787" s="7">
        <v>19</v>
      </c>
      <c r="M10787" s="7">
        <v>48</v>
      </c>
      <c r="N10787" s="7">
        <v>24</v>
      </c>
      <c r="O10787" s="1">
        <v>22324.97</v>
      </c>
      <c r="P10787" s="1">
        <v>785.42</v>
      </c>
      <c r="Q10787" t="s">
        <v>33</v>
      </c>
      <c r="T10787">
        <v>10786</v>
      </c>
    </row>
    <row r="10788" spans="1:20" x14ac:dyDescent="0.35">
      <c r="A10788" t="s">
        <v>20424</v>
      </c>
      <c r="B10788" s="5" t="s">
        <v>20425</v>
      </c>
      <c r="C10788" s="5" t="s">
        <v>307</v>
      </c>
      <c r="E10788" t="s">
        <v>56</v>
      </c>
      <c r="F10788">
        <v>2</v>
      </c>
      <c r="G10788" s="1">
        <v>14577.21</v>
      </c>
      <c r="J10788" s="1">
        <v>30071.97</v>
      </c>
      <c r="K10788" s="1">
        <v>44649.18</v>
      </c>
      <c r="L10788" s="7">
        <v>94</v>
      </c>
      <c r="M10788" s="7">
        <v>491</v>
      </c>
      <c r="N10788" s="7">
        <v>245</v>
      </c>
      <c r="O10788" s="1">
        <v>22324.59</v>
      </c>
      <c r="P10788" s="1">
        <v>85.54</v>
      </c>
      <c r="Q10788" t="s">
        <v>33</v>
      </c>
      <c r="T10788">
        <v>10787</v>
      </c>
    </row>
    <row r="10789" spans="1:20" x14ac:dyDescent="0.35">
      <c r="A10789" t="s">
        <v>20426</v>
      </c>
      <c r="B10789" s="5" t="s">
        <v>20427</v>
      </c>
      <c r="C10789" s="5" t="s">
        <v>27</v>
      </c>
      <c r="E10789" t="s">
        <v>56</v>
      </c>
      <c r="F10789">
        <v>3</v>
      </c>
      <c r="I10789" s="1">
        <v>39921.43</v>
      </c>
      <c r="J10789" s="1">
        <v>4725</v>
      </c>
      <c r="K10789" s="1">
        <v>44646.43</v>
      </c>
      <c r="L10789" s="7">
        <v>36</v>
      </c>
      <c r="M10789" s="7">
        <v>671</v>
      </c>
      <c r="N10789" s="7">
        <v>335</v>
      </c>
      <c r="O10789" s="1">
        <v>22323.215</v>
      </c>
      <c r="P10789" s="1">
        <v>68.59</v>
      </c>
      <c r="Q10789" t="s">
        <v>33</v>
      </c>
      <c r="T10789">
        <v>10788</v>
      </c>
    </row>
    <row r="10790" spans="1:20" x14ac:dyDescent="0.35">
      <c r="A10790" t="s">
        <v>20428</v>
      </c>
      <c r="B10790" s="5" t="s">
        <v>7466</v>
      </c>
      <c r="C10790" s="5" t="s">
        <v>261</v>
      </c>
      <c r="E10790" t="s">
        <v>31</v>
      </c>
      <c r="F10790">
        <v>1</v>
      </c>
      <c r="J10790" s="1">
        <v>44638.48</v>
      </c>
      <c r="K10790" s="1">
        <v>44638.48</v>
      </c>
      <c r="L10790" s="7">
        <v>3</v>
      </c>
      <c r="M10790" s="7">
        <v>4</v>
      </c>
      <c r="N10790" s="7">
        <v>2</v>
      </c>
      <c r="O10790" s="1">
        <v>22319.24</v>
      </c>
      <c r="P10790" s="1">
        <v>11176.73</v>
      </c>
      <c r="Q10790" t="s">
        <v>33</v>
      </c>
      <c r="T10790">
        <v>10789</v>
      </c>
    </row>
    <row r="10791" spans="1:20" x14ac:dyDescent="0.35">
      <c r="A10791" t="s">
        <v>20429</v>
      </c>
      <c r="B10791" s="5" t="s">
        <v>20430</v>
      </c>
      <c r="D10791" s="5" t="s">
        <v>2335</v>
      </c>
      <c r="E10791" t="s">
        <v>56</v>
      </c>
      <c r="F10791">
        <v>1</v>
      </c>
      <c r="H10791" s="1">
        <v>44626.2</v>
      </c>
      <c r="K10791" s="1">
        <v>44626.2</v>
      </c>
      <c r="L10791" s="7">
        <v>38</v>
      </c>
      <c r="M10791" s="7">
        <v>59</v>
      </c>
      <c r="N10791" s="7">
        <v>29</v>
      </c>
      <c r="O10791" s="1">
        <v>22313.1</v>
      </c>
      <c r="P10791" s="1">
        <v>754.73</v>
      </c>
      <c r="Q10791" t="s">
        <v>25</v>
      </c>
      <c r="T10791">
        <v>10790</v>
      </c>
    </row>
    <row r="10792" spans="1:20" x14ac:dyDescent="0.35">
      <c r="A10792" t="s">
        <v>20431</v>
      </c>
      <c r="B10792" s="5" t="s">
        <v>6766</v>
      </c>
      <c r="C10792" s="5" t="s">
        <v>261</v>
      </c>
      <c r="E10792" t="s">
        <v>31</v>
      </c>
      <c r="F10792">
        <v>1</v>
      </c>
      <c r="J10792" s="1">
        <v>44625.04</v>
      </c>
      <c r="K10792" s="1">
        <v>44625.04</v>
      </c>
      <c r="L10792" s="7">
        <v>1</v>
      </c>
      <c r="M10792" s="7">
        <v>1</v>
      </c>
      <c r="N10792" s="7">
        <v>0</v>
      </c>
      <c r="O10792" s="1">
        <v>22312.52</v>
      </c>
      <c r="P10792" s="1">
        <v>44625.04</v>
      </c>
      <c r="Q10792" t="s">
        <v>33</v>
      </c>
      <c r="T10792">
        <v>10791</v>
      </c>
    </row>
    <row r="10793" spans="1:20" x14ac:dyDescent="0.35">
      <c r="A10793" t="s">
        <v>20432</v>
      </c>
      <c r="B10793" s="5" t="s">
        <v>20433</v>
      </c>
      <c r="C10793" s="5" t="s">
        <v>45</v>
      </c>
      <c r="E10793" t="s">
        <v>35</v>
      </c>
      <c r="F10793">
        <v>2</v>
      </c>
      <c r="G10793" s="1">
        <v>12771.84</v>
      </c>
      <c r="H10793" s="1">
        <v>12205.92</v>
      </c>
      <c r="I10793" s="1">
        <v>1749.5</v>
      </c>
      <c r="J10793" s="1">
        <v>17896.919999999998</v>
      </c>
      <c r="K10793" s="1">
        <v>44624.18</v>
      </c>
      <c r="L10793" s="7">
        <v>31</v>
      </c>
      <c r="M10793" s="7">
        <v>3235</v>
      </c>
      <c r="N10793" s="7">
        <v>1617</v>
      </c>
      <c r="O10793" s="1">
        <v>22312.09</v>
      </c>
      <c r="P10793" s="1">
        <v>12.93</v>
      </c>
      <c r="Q10793" t="s">
        <v>33</v>
      </c>
      <c r="T10793">
        <v>10792</v>
      </c>
    </row>
    <row r="10794" spans="1:20" x14ac:dyDescent="0.35">
      <c r="A10794" t="s">
        <v>20434</v>
      </c>
      <c r="B10794" s="5" t="s">
        <v>20435</v>
      </c>
      <c r="C10794" s="5" t="s">
        <v>69</v>
      </c>
      <c r="E10794" t="s">
        <v>23</v>
      </c>
      <c r="F10794">
        <v>1</v>
      </c>
      <c r="J10794" s="1">
        <v>44623.4</v>
      </c>
      <c r="K10794" s="1">
        <v>44623.4</v>
      </c>
      <c r="L10794" s="7">
        <v>57</v>
      </c>
      <c r="M10794" s="7">
        <v>789</v>
      </c>
      <c r="N10794" s="7">
        <v>394</v>
      </c>
      <c r="O10794" s="1">
        <v>22311.7</v>
      </c>
      <c r="P10794" s="1">
        <v>73.61</v>
      </c>
      <c r="Q10794" t="s">
        <v>33</v>
      </c>
      <c r="T10794">
        <v>10793</v>
      </c>
    </row>
    <row r="10795" spans="1:20" x14ac:dyDescent="0.35">
      <c r="A10795" t="s">
        <v>20436</v>
      </c>
      <c r="B10795" s="5" t="s">
        <v>20436</v>
      </c>
      <c r="C10795" s="5" t="s">
        <v>45</v>
      </c>
      <c r="E10795" t="s">
        <v>56</v>
      </c>
      <c r="F10795">
        <v>1</v>
      </c>
      <c r="H10795" s="1">
        <v>24858.720000000001</v>
      </c>
      <c r="J10795" s="1">
        <v>19764</v>
      </c>
      <c r="K10795" s="1">
        <v>44622.720000000001</v>
      </c>
      <c r="L10795" s="7">
        <v>6</v>
      </c>
      <c r="M10795" s="7">
        <v>18</v>
      </c>
      <c r="N10795" s="7">
        <v>9</v>
      </c>
      <c r="O10795" s="1">
        <v>22311.360000000001</v>
      </c>
      <c r="P10795" s="1">
        <v>2508.9299999999998</v>
      </c>
      <c r="Q10795" t="s">
        <v>33</v>
      </c>
      <c r="T10795">
        <v>10794</v>
      </c>
    </row>
    <row r="10796" spans="1:20" x14ac:dyDescent="0.35">
      <c r="A10796" t="s">
        <v>20437</v>
      </c>
      <c r="B10796" s="5" t="s">
        <v>20438</v>
      </c>
      <c r="E10796" t="s">
        <v>35</v>
      </c>
      <c r="F10796">
        <v>2</v>
      </c>
      <c r="G10796" s="1">
        <v>39733.839999999997</v>
      </c>
      <c r="J10796" s="1">
        <v>4883.49</v>
      </c>
      <c r="K10796" s="1">
        <v>44617.33</v>
      </c>
      <c r="L10796" s="7">
        <v>4</v>
      </c>
      <c r="M10796" s="7">
        <v>8</v>
      </c>
      <c r="N10796" s="7">
        <v>4</v>
      </c>
      <c r="O10796" s="1">
        <v>22308.665000000001</v>
      </c>
      <c r="P10796" s="1">
        <v>5216.46</v>
      </c>
      <c r="Q10796" t="s">
        <v>33</v>
      </c>
      <c r="T10796">
        <v>10795</v>
      </c>
    </row>
    <row r="10797" spans="1:20" x14ac:dyDescent="0.35">
      <c r="A10797" t="s">
        <v>20439</v>
      </c>
      <c r="B10797" s="5" t="s">
        <v>20440</v>
      </c>
      <c r="E10797" t="s">
        <v>299</v>
      </c>
      <c r="F10797">
        <v>1</v>
      </c>
      <c r="I10797" s="1">
        <v>44613.03</v>
      </c>
      <c r="K10797" s="1">
        <v>44613.03</v>
      </c>
      <c r="L10797" s="7">
        <v>10</v>
      </c>
      <c r="M10797" s="7">
        <v>93</v>
      </c>
      <c r="N10797" s="7">
        <v>46</v>
      </c>
      <c r="O10797" s="1">
        <v>22306.514999999999</v>
      </c>
      <c r="P10797" s="1">
        <v>479.71</v>
      </c>
      <c r="Q10797" t="s">
        <v>33</v>
      </c>
      <c r="T10797">
        <v>10796</v>
      </c>
    </row>
    <row r="10798" spans="1:20" x14ac:dyDescent="0.35">
      <c r="A10798" t="s">
        <v>20441</v>
      </c>
      <c r="B10798" s="5" t="s">
        <v>20442</v>
      </c>
      <c r="C10798" s="5" t="s">
        <v>65</v>
      </c>
      <c r="E10798" t="s">
        <v>23</v>
      </c>
      <c r="F10798">
        <v>2</v>
      </c>
      <c r="G10798" s="1">
        <v>453</v>
      </c>
      <c r="I10798" s="1">
        <v>1132.83</v>
      </c>
      <c r="J10798" s="1">
        <v>43023.54</v>
      </c>
      <c r="K10798" s="1">
        <v>44609.37</v>
      </c>
      <c r="L10798" s="7">
        <v>830</v>
      </c>
      <c r="M10798" s="7">
        <v>7954</v>
      </c>
      <c r="N10798" s="7">
        <v>3977</v>
      </c>
      <c r="O10798" s="1">
        <v>22304.685000000001</v>
      </c>
      <c r="P10798" s="1">
        <v>5.85</v>
      </c>
      <c r="Q10798" t="s">
        <v>33</v>
      </c>
      <c r="T10798">
        <v>10797</v>
      </c>
    </row>
    <row r="10799" spans="1:20" x14ac:dyDescent="0.35">
      <c r="A10799" t="s">
        <v>20443</v>
      </c>
      <c r="B10799" s="5" t="s">
        <v>20444</v>
      </c>
      <c r="E10799" t="s">
        <v>299</v>
      </c>
      <c r="F10799">
        <v>1</v>
      </c>
      <c r="I10799" s="1">
        <v>44608.18</v>
      </c>
      <c r="K10799" s="1">
        <v>44608.18</v>
      </c>
      <c r="L10799" s="7">
        <v>62</v>
      </c>
      <c r="M10799" s="7">
        <v>1769</v>
      </c>
      <c r="N10799" s="7">
        <v>884</v>
      </c>
      <c r="O10799" s="1">
        <v>22304.09</v>
      </c>
      <c r="P10799" s="1">
        <v>24.84</v>
      </c>
      <c r="Q10799" t="s">
        <v>33</v>
      </c>
      <c r="T10799">
        <v>10798</v>
      </c>
    </row>
    <row r="10800" spans="1:20" x14ac:dyDescent="0.35">
      <c r="A10800" t="s">
        <v>20445</v>
      </c>
      <c r="B10800" s="5" t="s">
        <v>11912</v>
      </c>
      <c r="C10800" s="5" t="s">
        <v>45</v>
      </c>
      <c r="E10800" t="s">
        <v>56</v>
      </c>
      <c r="F10800">
        <v>2</v>
      </c>
      <c r="I10800" s="1">
        <v>19177.71</v>
      </c>
      <c r="J10800" s="1">
        <v>25418.3</v>
      </c>
      <c r="K10800" s="1">
        <v>44596.01</v>
      </c>
      <c r="L10800" s="7">
        <v>50</v>
      </c>
      <c r="M10800" s="7">
        <v>156</v>
      </c>
      <c r="N10800" s="7">
        <v>78</v>
      </c>
      <c r="O10800" s="1">
        <v>22298.005000000001</v>
      </c>
      <c r="P10800" s="1">
        <v>287.06</v>
      </c>
      <c r="Q10800" t="s">
        <v>33</v>
      </c>
      <c r="T10800">
        <v>10799</v>
      </c>
    </row>
    <row r="10801" spans="1:20" x14ac:dyDescent="0.35">
      <c r="A10801" t="s">
        <v>20446</v>
      </c>
      <c r="B10801" s="5" t="s">
        <v>20447</v>
      </c>
      <c r="D10801" s="5" t="s">
        <v>587</v>
      </c>
      <c r="E10801" t="s">
        <v>56</v>
      </c>
      <c r="F10801">
        <v>1</v>
      </c>
      <c r="H10801" s="1">
        <v>44595.68</v>
      </c>
      <c r="K10801" s="1">
        <v>44595.68</v>
      </c>
      <c r="L10801" s="7">
        <v>78</v>
      </c>
      <c r="M10801" s="7">
        <v>148</v>
      </c>
      <c r="N10801" s="7">
        <v>74</v>
      </c>
      <c r="O10801" s="1">
        <v>22297.84</v>
      </c>
      <c r="P10801" s="1">
        <v>300.94</v>
      </c>
      <c r="Q10801" t="s">
        <v>25</v>
      </c>
      <c r="T10801">
        <v>10800</v>
      </c>
    </row>
    <row r="10802" spans="1:20" x14ac:dyDescent="0.35">
      <c r="A10802" t="s">
        <v>20448</v>
      </c>
      <c r="B10802" s="5" t="s">
        <v>20449</v>
      </c>
      <c r="C10802" s="5" t="s">
        <v>45</v>
      </c>
      <c r="E10802" t="s">
        <v>56</v>
      </c>
      <c r="F10802">
        <v>2</v>
      </c>
      <c r="G10802" s="1">
        <v>0</v>
      </c>
      <c r="J10802" s="1">
        <v>44587.5</v>
      </c>
      <c r="K10802" s="1">
        <v>44587.5</v>
      </c>
      <c r="L10802" s="7">
        <v>26</v>
      </c>
      <c r="M10802" s="7">
        <v>40250</v>
      </c>
      <c r="N10802" s="7">
        <v>20125</v>
      </c>
      <c r="O10802" s="1">
        <v>22293.75</v>
      </c>
      <c r="P10802" s="1">
        <v>1.07</v>
      </c>
      <c r="Q10802" t="s">
        <v>33</v>
      </c>
      <c r="T10802">
        <v>10801</v>
      </c>
    </row>
    <row r="10803" spans="1:20" x14ac:dyDescent="0.35">
      <c r="A10803" t="s">
        <v>20450</v>
      </c>
      <c r="B10803" s="5" t="s">
        <v>20451</v>
      </c>
      <c r="C10803" s="5" t="s">
        <v>21</v>
      </c>
      <c r="E10803" t="s">
        <v>23</v>
      </c>
      <c r="F10803">
        <v>3</v>
      </c>
      <c r="G10803" s="1">
        <v>14.98</v>
      </c>
      <c r="H10803" s="1">
        <v>627.79999999999995</v>
      </c>
      <c r="I10803" s="1">
        <v>4465.66</v>
      </c>
      <c r="J10803" s="1">
        <v>39477.49</v>
      </c>
      <c r="K10803" s="1">
        <v>44585.93</v>
      </c>
      <c r="L10803" s="7">
        <v>971</v>
      </c>
      <c r="M10803" s="7">
        <v>3287</v>
      </c>
      <c r="N10803" s="7">
        <v>1643</v>
      </c>
      <c r="O10803" s="1">
        <v>22292.965</v>
      </c>
      <c r="P10803" s="1">
        <v>13.94</v>
      </c>
      <c r="Q10803" t="s">
        <v>33</v>
      </c>
      <c r="T10803">
        <v>10802</v>
      </c>
    </row>
    <row r="10804" spans="1:20" x14ac:dyDescent="0.35">
      <c r="A10804" t="s">
        <v>20452</v>
      </c>
      <c r="B10804" s="5" t="s">
        <v>20453</v>
      </c>
      <c r="E10804" t="s">
        <v>35</v>
      </c>
      <c r="F10804">
        <v>2</v>
      </c>
      <c r="G10804" s="1">
        <v>23946.69</v>
      </c>
      <c r="J10804" s="1">
        <v>20636.48</v>
      </c>
      <c r="K10804" s="1">
        <v>44583.17</v>
      </c>
      <c r="L10804" s="7">
        <v>6</v>
      </c>
      <c r="M10804" s="7">
        <v>26</v>
      </c>
      <c r="N10804" s="7">
        <v>13</v>
      </c>
      <c r="O10804" s="1">
        <v>22291.584999999999</v>
      </c>
      <c r="P10804" s="1">
        <v>1680.83</v>
      </c>
      <c r="Q10804" t="s">
        <v>33</v>
      </c>
      <c r="T10804">
        <v>10803</v>
      </c>
    </row>
    <row r="10805" spans="1:20" x14ac:dyDescent="0.35">
      <c r="A10805" t="s">
        <v>20454</v>
      </c>
      <c r="B10805" s="5" t="s">
        <v>20455</v>
      </c>
      <c r="C10805" s="5" t="s">
        <v>45</v>
      </c>
      <c r="E10805" t="s">
        <v>56</v>
      </c>
      <c r="F10805">
        <v>1</v>
      </c>
      <c r="J10805" s="1">
        <v>44570.16</v>
      </c>
      <c r="K10805" s="1">
        <v>44570.16</v>
      </c>
      <c r="L10805" s="7">
        <v>3</v>
      </c>
      <c r="M10805" s="7">
        <v>24</v>
      </c>
      <c r="N10805" s="7">
        <v>12</v>
      </c>
      <c r="O10805" s="1">
        <v>22285.08</v>
      </c>
      <c r="P10805" s="1">
        <v>1850.91</v>
      </c>
      <c r="Q10805" t="s">
        <v>33</v>
      </c>
      <c r="T10805">
        <v>10804</v>
      </c>
    </row>
    <row r="10806" spans="1:20" x14ac:dyDescent="0.35">
      <c r="A10806" t="s">
        <v>20456</v>
      </c>
      <c r="B10806" s="5" t="s">
        <v>20457</v>
      </c>
      <c r="C10806" s="5" t="s">
        <v>296</v>
      </c>
      <c r="E10806" t="s">
        <v>56</v>
      </c>
      <c r="F10806">
        <v>1</v>
      </c>
      <c r="J10806" s="1">
        <v>44560.22</v>
      </c>
      <c r="K10806" s="1">
        <v>44560.22</v>
      </c>
      <c r="L10806" s="7">
        <v>17</v>
      </c>
      <c r="M10806" s="7">
        <v>25</v>
      </c>
      <c r="N10806" s="7">
        <v>12</v>
      </c>
      <c r="O10806" s="1">
        <v>22280.11</v>
      </c>
      <c r="P10806" s="1">
        <v>1469.3</v>
      </c>
      <c r="Q10806" t="s">
        <v>33</v>
      </c>
      <c r="T10806">
        <v>10805</v>
      </c>
    </row>
    <row r="10807" spans="1:20" x14ac:dyDescent="0.35">
      <c r="A10807" t="s">
        <v>20458</v>
      </c>
      <c r="B10807" s="5" t="s">
        <v>11368</v>
      </c>
      <c r="D10807" s="5" t="s">
        <v>1078</v>
      </c>
      <c r="E10807" t="s">
        <v>31</v>
      </c>
      <c r="F10807">
        <v>4</v>
      </c>
      <c r="G10807" s="1">
        <v>2293.7199999999998</v>
      </c>
      <c r="H10807" s="1">
        <v>22688.17</v>
      </c>
      <c r="I10807" s="1">
        <v>7178.96</v>
      </c>
      <c r="J10807" s="1">
        <v>12385.39</v>
      </c>
      <c r="K10807" s="1">
        <v>44546.239999999998</v>
      </c>
      <c r="L10807" s="7">
        <v>881</v>
      </c>
      <c r="M10807" s="7">
        <v>5670</v>
      </c>
      <c r="N10807" s="7">
        <v>2835</v>
      </c>
      <c r="O10807" s="1">
        <v>22273.119999999999</v>
      </c>
      <c r="P10807" s="1">
        <v>7.87</v>
      </c>
      <c r="Q10807" t="s">
        <v>25</v>
      </c>
      <c r="S10807" t="s">
        <v>25</v>
      </c>
      <c r="T10807">
        <v>10806</v>
      </c>
    </row>
    <row r="10808" spans="1:20" x14ac:dyDescent="0.35">
      <c r="A10808" t="s">
        <v>20459</v>
      </c>
      <c r="B10808" s="5" t="s">
        <v>20460</v>
      </c>
      <c r="C10808" s="5" t="s">
        <v>1024</v>
      </c>
      <c r="E10808" t="s">
        <v>77</v>
      </c>
      <c r="F10808">
        <v>2</v>
      </c>
      <c r="I10808" s="1">
        <v>10178.67</v>
      </c>
      <c r="J10808" s="1">
        <v>34365.74</v>
      </c>
      <c r="K10808" s="1">
        <v>44544.41</v>
      </c>
      <c r="L10808" s="7">
        <v>102</v>
      </c>
      <c r="M10808" s="7">
        <v>182</v>
      </c>
      <c r="N10808" s="7">
        <v>91</v>
      </c>
      <c r="O10808" s="1">
        <v>22272.205000000002</v>
      </c>
      <c r="P10808" s="1">
        <v>259.13</v>
      </c>
      <c r="Q10808" t="s">
        <v>33</v>
      </c>
      <c r="T10808">
        <v>10807</v>
      </c>
    </row>
    <row r="10809" spans="1:20" x14ac:dyDescent="0.35">
      <c r="A10809" t="s">
        <v>20461</v>
      </c>
      <c r="B10809" s="5" t="s">
        <v>4675</v>
      </c>
      <c r="C10809" s="5" t="s">
        <v>76</v>
      </c>
      <c r="E10809" t="s">
        <v>77</v>
      </c>
      <c r="F10809">
        <v>1</v>
      </c>
      <c r="J10809" s="1">
        <v>44539.57</v>
      </c>
      <c r="K10809" s="1">
        <v>44539.57</v>
      </c>
      <c r="L10809" s="7">
        <v>3</v>
      </c>
      <c r="M10809" s="7">
        <v>180</v>
      </c>
      <c r="N10809" s="7">
        <v>90</v>
      </c>
      <c r="O10809" s="1">
        <v>22269.785</v>
      </c>
      <c r="P10809" s="1">
        <v>233.8</v>
      </c>
      <c r="Q10809" t="s">
        <v>33</v>
      </c>
      <c r="T10809">
        <v>10808</v>
      </c>
    </row>
    <row r="10810" spans="1:20" x14ac:dyDescent="0.35">
      <c r="A10810" t="s">
        <v>20462</v>
      </c>
      <c r="B10810" s="5" t="s">
        <v>20463</v>
      </c>
      <c r="D10810" s="5" t="s">
        <v>98</v>
      </c>
      <c r="E10810" t="s">
        <v>23</v>
      </c>
      <c r="F10810">
        <v>1</v>
      </c>
      <c r="H10810" s="1">
        <v>44539.53</v>
      </c>
      <c r="K10810" s="1">
        <v>44539.53</v>
      </c>
      <c r="L10810" s="7">
        <v>124</v>
      </c>
      <c r="M10810" s="7">
        <v>1244</v>
      </c>
      <c r="N10810" s="7">
        <v>622</v>
      </c>
      <c r="O10810" s="1">
        <v>22269.764999999999</v>
      </c>
      <c r="P10810" s="1">
        <v>35.79</v>
      </c>
      <c r="Q10810" t="s">
        <v>25</v>
      </c>
      <c r="T10810">
        <v>10809</v>
      </c>
    </row>
    <row r="10811" spans="1:20" x14ac:dyDescent="0.35">
      <c r="A10811" t="s">
        <v>20464</v>
      </c>
      <c r="B10811" s="5" t="s">
        <v>20465</v>
      </c>
      <c r="C10811" s="5" t="s">
        <v>45</v>
      </c>
      <c r="E10811" t="s">
        <v>56</v>
      </c>
      <c r="F10811">
        <v>2</v>
      </c>
      <c r="G10811" s="1">
        <v>6008.44</v>
      </c>
      <c r="I10811" s="1">
        <v>12669.94</v>
      </c>
      <c r="J10811" s="1">
        <v>25860.45</v>
      </c>
      <c r="K10811" s="1">
        <v>44538.83</v>
      </c>
      <c r="L10811" s="7">
        <v>11</v>
      </c>
      <c r="M10811" s="7">
        <v>8</v>
      </c>
      <c r="N10811" s="7">
        <v>4</v>
      </c>
      <c r="O10811" s="1">
        <v>22269.415000000001</v>
      </c>
      <c r="P10811" s="1">
        <v>5765.97</v>
      </c>
      <c r="Q10811" t="s">
        <v>33</v>
      </c>
      <c r="T10811">
        <v>10810</v>
      </c>
    </row>
    <row r="10812" spans="1:20" x14ac:dyDescent="0.35">
      <c r="A10812" t="s">
        <v>20466</v>
      </c>
      <c r="B10812" s="5" t="s">
        <v>20467</v>
      </c>
      <c r="C10812" s="5" t="s">
        <v>307</v>
      </c>
      <c r="E10812" t="s">
        <v>56</v>
      </c>
      <c r="F10812">
        <v>2</v>
      </c>
      <c r="G10812" s="1">
        <v>17337.63</v>
      </c>
      <c r="I10812" s="1">
        <v>2701.08</v>
      </c>
      <c r="J10812" s="1">
        <v>24500.04</v>
      </c>
      <c r="K10812" s="1">
        <v>44538.75</v>
      </c>
      <c r="L10812" s="7">
        <v>23</v>
      </c>
      <c r="M10812" s="7">
        <v>267</v>
      </c>
      <c r="N10812" s="7">
        <v>133</v>
      </c>
      <c r="O10812" s="1">
        <v>22269.375</v>
      </c>
      <c r="P10812" s="1">
        <v>150.84</v>
      </c>
      <c r="Q10812" t="s">
        <v>33</v>
      </c>
      <c r="T10812">
        <v>10811</v>
      </c>
    </row>
    <row r="10813" spans="1:20" x14ac:dyDescent="0.35">
      <c r="A10813" t="s">
        <v>20468</v>
      </c>
      <c r="B10813" s="5" t="s">
        <v>20469</v>
      </c>
      <c r="C10813" s="5" t="s">
        <v>544</v>
      </c>
      <c r="E10813" t="s">
        <v>31</v>
      </c>
      <c r="F10813">
        <v>1</v>
      </c>
      <c r="J10813" s="1">
        <v>44531.78</v>
      </c>
      <c r="K10813" s="1">
        <v>44531.78</v>
      </c>
      <c r="L10813" s="7">
        <v>2</v>
      </c>
      <c r="M10813" s="7">
        <v>3</v>
      </c>
      <c r="N10813" s="7">
        <v>1</v>
      </c>
      <c r="O10813" s="1">
        <v>22265.89</v>
      </c>
      <c r="P10813" s="1">
        <v>16021.1</v>
      </c>
      <c r="Q10813" t="s">
        <v>33</v>
      </c>
      <c r="T10813">
        <v>10812</v>
      </c>
    </row>
    <row r="10814" spans="1:20" x14ac:dyDescent="0.35">
      <c r="A10814" t="s">
        <v>20470</v>
      </c>
      <c r="B10814" s="5" t="s">
        <v>3965</v>
      </c>
      <c r="E10814" t="s">
        <v>35</v>
      </c>
      <c r="F10814">
        <v>1</v>
      </c>
      <c r="G10814" s="1">
        <v>44529.7</v>
      </c>
      <c r="K10814" s="1">
        <v>44529.7</v>
      </c>
      <c r="L10814" s="7">
        <v>2</v>
      </c>
      <c r="M10814" s="7">
        <v>2</v>
      </c>
      <c r="N10814" s="7">
        <v>1</v>
      </c>
      <c r="O10814" s="1">
        <v>22264.85</v>
      </c>
      <c r="P10814" s="1">
        <v>22264.85</v>
      </c>
      <c r="Q10814" t="s">
        <v>33</v>
      </c>
      <c r="T10814">
        <v>10813</v>
      </c>
    </row>
    <row r="10815" spans="1:20" x14ac:dyDescent="0.35">
      <c r="A10815" t="s">
        <v>20471</v>
      </c>
      <c r="B10815" s="5" t="s">
        <v>20472</v>
      </c>
      <c r="C10815" s="5" t="s">
        <v>69</v>
      </c>
      <c r="E10815" t="s">
        <v>23</v>
      </c>
      <c r="F10815">
        <v>1</v>
      </c>
      <c r="J10815" s="1">
        <v>44529</v>
      </c>
      <c r="K10815" s="1">
        <v>44529</v>
      </c>
      <c r="L10815" s="7">
        <v>1</v>
      </c>
      <c r="M10815" s="7">
        <v>1</v>
      </c>
      <c r="N10815" s="7">
        <v>0</v>
      </c>
      <c r="O10815" s="1">
        <v>22264.5</v>
      </c>
      <c r="P10815" s="1">
        <v>44529</v>
      </c>
      <c r="Q10815" t="s">
        <v>33</v>
      </c>
      <c r="T10815">
        <v>10814</v>
      </c>
    </row>
    <row r="10816" spans="1:20" x14ac:dyDescent="0.35">
      <c r="A10816" t="s">
        <v>20473</v>
      </c>
      <c r="B10816" s="5" t="s">
        <v>17437</v>
      </c>
      <c r="C10816" s="5" t="s">
        <v>21</v>
      </c>
      <c r="D10816" s="5" t="s">
        <v>22</v>
      </c>
      <c r="E10816" t="s">
        <v>23</v>
      </c>
      <c r="F10816">
        <v>1</v>
      </c>
      <c r="H10816" s="1">
        <v>43797.03</v>
      </c>
      <c r="J10816" s="1">
        <v>729.12</v>
      </c>
      <c r="K10816" s="1">
        <v>44526.15</v>
      </c>
      <c r="L10816" s="7">
        <v>294</v>
      </c>
      <c r="M10816" s="7">
        <v>1725</v>
      </c>
      <c r="N10816" s="7">
        <v>862</v>
      </c>
      <c r="O10816" s="1">
        <v>22263.075000000001</v>
      </c>
      <c r="P10816" s="1">
        <v>28.07</v>
      </c>
      <c r="Q10816" t="s">
        <v>25</v>
      </c>
      <c r="T10816">
        <v>10815</v>
      </c>
    </row>
    <row r="10817" spans="1:20" x14ac:dyDescent="0.35">
      <c r="A10817" t="s">
        <v>20474</v>
      </c>
      <c r="B10817" s="5" t="s">
        <v>20475</v>
      </c>
      <c r="E10817" t="s">
        <v>35</v>
      </c>
      <c r="F10817">
        <v>1</v>
      </c>
      <c r="H10817" s="1">
        <v>44521.27</v>
      </c>
      <c r="K10817" s="1">
        <v>44521.27</v>
      </c>
      <c r="L10817" s="7">
        <v>1</v>
      </c>
      <c r="M10817" s="7">
        <v>1</v>
      </c>
      <c r="N10817" s="7">
        <v>0</v>
      </c>
      <c r="O10817" s="1">
        <v>22260.634999999998</v>
      </c>
      <c r="P10817" s="1">
        <v>44521.27</v>
      </c>
      <c r="Q10817" t="s">
        <v>33</v>
      </c>
      <c r="T10817">
        <v>10816</v>
      </c>
    </row>
    <row r="10818" spans="1:20" x14ac:dyDescent="0.35">
      <c r="A10818" t="s">
        <v>20476</v>
      </c>
      <c r="B10818" s="5" t="s">
        <v>20477</v>
      </c>
      <c r="C10818" s="5" t="s">
        <v>45</v>
      </c>
      <c r="E10818" t="s">
        <v>56</v>
      </c>
      <c r="F10818">
        <v>4</v>
      </c>
      <c r="G10818" s="1">
        <v>15402.13</v>
      </c>
      <c r="H10818" s="1">
        <v>8290.52</v>
      </c>
      <c r="I10818" s="1">
        <v>11468.4</v>
      </c>
      <c r="J10818" s="1">
        <v>9357.43</v>
      </c>
      <c r="K10818" s="1">
        <v>44518.48</v>
      </c>
      <c r="L10818" s="7">
        <v>63</v>
      </c>
      <c r="M10818" s="7">
        <v>121</v>
      </c>
      <c r="N10818" s="7">
        <v>60</v>
      </c>
      <c r="O10818" s="1">
        <v>22259.24</v>
      </c>
      <c r="P10818" s="1">
        <v>369.88</v>
      </c>
      <c r="Q10818" t="s">
        <v>33</v>
      </c>
      <c r="T10818">
        <v>10817</v>
      </c>
    </row>
    <row r="10819" spans="1:20" x14ac:dyDescent="0.35">
      <c r="A10819" t="s">
        <v>20478</v>
      </c>
      <c r="B10819" s="5" t="s">
        <v>20479</v>
      </c>
      <c r="C10819" s="5" t="s">
        <v>45</v>
      </c>
      <c r="E10819" t="s">
        <v>56</v>
      </c>
      <c r="F10819">
        <v>3</v>
      </c>
      <c r="G10819" s="1">
        <v>21045</v>
      </c>
      <c r="I10819" s="1">
        <v>213.12</v>
      </c>
      <c r="J10819" s="1">
        <v>23259.4</v>
      </c>
      <c r="K10819" s="1">
        <v>44517.52</v>
      </c>
      <c r="L10819" s="7">
        <v>10</v>
      </c>
      <c r="M10819" s="7">
        <v>8346</v>
      </c>
      <c r="N10819" s="7">
        <v>4173</v>
      </c>
      <c r="O10819" s="1">
        <v>22258.76</v>
      </c>
      <c r="P10819" s="1">
        <v>5.6</v>
      </c>
      <c r="Q10819" t="s">
        <v>33</v>
      </c>
      <c r="T10819">
        <v>10818</v>
      </c>
    </row>
    <row r="10820" spans="1:20" x14ac:dyDescent="0.35">
      <c r="A10820" t="s">
        <v>20480</v>
      </c>
      <c r="B10820" s="5" t="s">
        <v>20481</v>
      </c>
      <c r="D10820" s="5" t="s">
        <v>2816</v>
      </c>
      <c r="E10820" t="s">
        <v>31</v>
      </c>
      <c r="F10820">
        <v>1</v>
      </c>
      <c r="H10820" s="1">
        <v>44516.82</v>
      </c>
      <c r="K10820" s="1">
        <v>44516.82</v>
      </c>
      <c r="L10820" s="7">
        <v>137</v>
      </c>
      <c r="M10820" s="7">
        <v>657</v>
      </c>
      <c r="N10820" s="7">
        <v>328</v>
      </c>
      <c r="O10820" s="1">
        <v>22258.41</v>
      </c>
      <c r="P10820" s="1">
        <v>79.81</v>
      </c>
      <c r="Q10820" t="s">
        <v>25</v>
      </c>
      <c r="T10820">
        <v>10819</v>
      </c>
    </row>
    <row r="10821" spans="1:20" x14ac:dyDescent="0.35">
      <c r="A10821" t="s">
        <v>20482</v>
      </c>
      <c r="B10821" s="5" t="s">
        <v>20483</v>
      </c>
      <c r="C10821" s="5" t="s">
        <v>45</v>
      </c>
      <c r="E10821" t="s">
        <v>56</v>
      </c>
      <c r="F10821">
        <v>2</v>
      </c>
      <c r="G10821" s="1">
        <v>569.42999999999995</v>
      </c>
      <c r="J10821" s="1">
        <v>43941.69</v>
      </c>
      <c r="K10821" s="1">
        <v>44511.12</v>
      </c>
      <c r="L10821" s="7">
        <v>2</v>
      </c>
      <c r="M10821" s="7">
        <v>324</v>
      </c>
      <c r="N10821" s="7">
        <v>162</v>
      </c>
      <c r="O10821" s="1">
        <v>22255.56</v>
      </c>
      <c r="P10821" s="1">
        <v>163.35</v>
      </c>
      <c r="Q10821" t="s">
        <v>33</v>
      </c>
      <c r="T10821">
        <v>10820</v>
      </c>
    </row>
    <row r="10822" spans="1:20" x14ac:dyDescent="0.35">
      <c r="A10822" t="s">
        <v>20484</v>
      </c>
      <c r="B10822" s="5" t="s">
        <v>20485</v>
      </c>
      <c r="E10822" t="s">
        <v>35</v>
      </c>
      <c r="F10822">
        <v>1</v>
      </c>
      <c r="G10822" s="1">
        <v>44503.5</v>
      </c>
      <c r="K10822" s="1">
        <v>44503.5</v>
      </c>
      <c r="L10822" s="7">
        <v>5</v>
      </c>
      <c r="M10822" s="7">
        <v>150</v>
      </c>
      <c r="N10822" s="7">
        <v>75</v>
      </c>
      <c r="O10822" s="1">
        <v>22251.75</v>
      </c>
      <c r="P10822" s="1">
        <v>296.69</v>
      </c>
      <c r="Q10822" t="s">
        <v>33</v>
      </c>
      <c r="T10822">
        <v>10821</v>
      </c>
    </row>
    <row r="10823" spans="1:20" x14ac:dyDescent="0.35">
      <c r="A10823" t="s">
        <v>20486</v>
      </c>
      <c r="B10823" s="5" t="s">
        <v>20487</v>
      </c>
      <c r="C10823" s="5" t="s">
        <v>1800</v>
      </c>
      <c r="E10823" t="s">
        <v>31</v>
      </c>
      <c r="F10823">
        <v>2</v>
      </c>
      <c r="I10823" s="1">
        <v>44496.6</v>
      </c>
      <c r="J10823" s="1">
        <v>2.98</v>
      </c>
      <c r="K10823" s="1">
        <v>44499.58</v>
      </c>
      <c r="L10823" s="7">
        <v>17</v>
      </c>
      <c r="M10823" s="7">
        <v>734</v>
      </c>
      <c r="N10823" s="7">
        <v>367</v>
      </c>
      <c r="O10823" s="1">
        <v>22249.79</v>
      </c>
      <c r="P10823" s="1">
        <v>47</v>
      </c>
      <c r="Q10823" t="s">
        <v>33</v>
      </c>
      <c r="T10823">
        <v>10822</v>
      </c>
    </row>
    <row r="10824" spans="1:20" x14ac:dyDescent="0.35">
      <c r="A10824" t="s">
        <v>20488</v>
      </c>
      <c r="B10824" s="5" t="s">
        <v>20489</v>
      </c>
      <c r="D10824" s="5" t="s">
        <v>87</v>
      </c>
      <c r="E10824" t="s">
        <v>23</v>
      </c>
      <c r="F10824">
        <v>1</v>
      </c>
      <c r="H10824" s="1">
        <v>44499.22</v>
      </c>
      <c r="K10824" s="1">
        <v>44499.22</v>
      </c>
      <c r="L10824" s="7">
        <v>226</v>
      </c>
      <c r="M10824" s="7">
        <v>885</v>
      </c>
      <c r="N10824" s="7">
        <v>442</v>
      </c>
      <c r="O10824" s="1">
        <v>22249.61</v>
      </c>
      <c r="P10824" s="1">
        <v>50.26</v>
      </c>
      <c r="Q10824" t="s">
        <v>25</v>
      </c>
      <c r="T10824">
        <v>10823</v>
      </c>
    </row>
    <row r="10825" spans="1:20" x14ac:dyDescent="0.35">
      <c r="A10825" t="s">
        <v>20490</v>
      </c>
      <c r="B10825" s="5" t="s">
        <v>20491</v>
      </c>
      <c r="E10825" t="s">
        <v>35</v>
      </c>
      <c r="F10825">
        <v>1</v>
      </c>
      <c r="G10825" s="1">
        <v>44493.61</v>
      </c>
      <c r="K10825" s="1">
        <v>44493.61</v>
      </c>
      <c r="L10825" s="7">
        <v>1</v>
      </c>
      <c r="M10825" s="7">
        <v>1</v>
      </c>
      <c r="N10825" s="7">
        <v>0</v>
      </c>
      <c r="O10825" s="1">
        <v>22246.805</v>
      </c>
      <c r="P10825" s="1">
        <v>44493.61</v>
      </c>
      <c r="Q10825" t="s">
        <v>33</v>
      </c>
      <c r="T10825">
        <v>10824</v>
      </c>
    </row>
    <row r="10826" spans="1:20" x14ac:dyDescent="0.35">
      <c r="A10826" t="s">
        <v>20492</v>
      </c>
      <c r="B10826" s="5" t="s">
        <v>299</v>
      </c>
      <c r="E10826" t="s">
        <v>56</v>
      </c>
      <c r="F10826">
        <v>1</v>
      </c>
      <c r="H10826" s="1">
        <v>44492.12</v>
      </c>
      <c r="K10826" s="1">
        <v>44492.12</v>
      </c>
      <c r="L10826" s="7">
        <v>4</v>
      </c>
      <c r="M10826" s="7">
        <v>4</v>
      </c>
      <c r="N10826" s="7">
        <v>2</v>
      </c>
      <c r="O10826" s="1">
        <v>22246.06</v>
      </c>
      <c r="P10826" s="1">
        <v>11123.03</v>
      </c>
      <c r="Q10826" t="s">
        <v>33</v>
      </c>
      <c r="T10826">
        <v>10825</v>
      </c>
    </row>
    <row r="10827" spans="1:20" x14ac:dyDescent="0.35">
      <c r="A10827" t="s">
        <v>20493</v>
      </c>
      <c r="B10827" s="5" t="s">
        <v>20494</v>
      </c>
      <c r="D10827" s="5" t="s">
        <v>84</v>
      </c>
      <c r="E10827" t="s">
        <v>56</v>
      </c>
      <c r="F10827">
        <v>1</v>
      </c>
      <c r="H10827" s="1">
        <v>44488.58</v>
      </c>
      <c r="K10827" s="1">
        <v>44488.58</v>
      </c>
      <c r="L10827" s="7">
        <v>52</v>
      </c>
      <c r="M10827" s="7">
        <v>94</v>
      </c>
      <c r="N10827" s="7">
        <v>47</v>
      </c>
      <c r="O10827" s="1">
        <v>22244.29</v>
      </c>
      <c r="P10827" s="1">
        <v>571.30999999999995</v>
      </c>
      <c r="Q10827" t="s">
        <v>25</v>
      </c>
      <c r="T10827">
        <v>10826</v>
      </c>
    </row>
    <row r="10828" spans="1:20" x14ac:dyDescent="0.35">
      <c r="A10828" t="s">
        <v>20495</v>
      </c>
      <c r="B10828" s="5" t="s">
        <v>20496</v>
      </c>
      <c r="C10828" s="5" t="s">
        <v>126</v>
      </c>
      <c r="E10828" t="s">
        <v>23</v>
      </c>
      <c r="F10828">
        <v>1</v>
      </c>
      <c r="I10828" s="1">
        <v>43942.400000000001</v>
      </c>
      <c r="J10828" s="1">
        <v>545.88</v>
      </c>
      <c r="K10828" s="1">
        <v>44488.28</v>
      </c>
      <c r="L10828" s="7">
        <v>6</v>
      </c>
      <c r="M10828" s="7">
        <v>592</v>
      </c>
      <c r="N10828" s="7">
        <v>296</v>
      </c>
      <c r="O10828" s="1">
        <v>22244.14</v>
      </c>
      <c r="P10828" s="1">
        <v>80.78</v>
      </c>
      <c r="Q10828" t="s">
        <v>33</v>
      </c>
      <c r="T10828">
        <v>10827</v>
      </c>
    </row>
    <row r="10829" spans="1:20" x14ac:dyDescent="0.35">
      <c r="A10829" t="s">
        <v>20497</v>
      </c>
      <c r="B10829" s="5" t="s">
        <v>20498</v>
      </c>
      <c r="E10829" t="s">
        <v>35</v>
      </c>
      <c r="F10829">
        <v>2</v>
      </c>
      <c r="G10829" s="1">
        <v>46717.71</v>
      </c>
      <c r="I10829" s="1">
        <v>404.85</v>
      </c>
      <c r="J10829" s="1">
        <v>-2642.6</v>
      </c>
      <c r="K10829" s="1">
        <v>44479.96</v>
      </c>
      <c r="L10829" s="7">
        <v>6</v>
      </c>
      <c r="M10829" s="7">
        <v>74</v>
      </c>
      <c r="N10829" s="7">
        <v>37</v>
      </c>
      <c r="O10829" s="1">
        <v>22239.98</v>
      </c>
      <c r="P10829" s="1">
        <v>506.33</v>
      </c>
      <c r="Q10829" t="s">
        <v>33</v>
      </c>
      <c r="T10829">
        <v>10828</v>
      </c>
    </row>
    <row r="10830" spans="1:20" x14ac:dyDescent="0.35">
      <c r="A10830" t="s">
        <v>20499</v>
      </c>
      <c r="B10830" s="5" t="s">
        <v>20500</v>
      </c>
      <c r="C10830" s="5" t="s">
        <v>45</v>
      </c>
      <c r="E10830" t="s">
        <v>56</v>
      </c>
      <c r="F10830">
        <v>2</v>
      </c>
      <c r="G10830" s="1">
        <v>21599.79</v>
      </c>
      <c r="H10830" s="1">
        <v>631.16999999999996</v>
      </c>
      <c r="I10830" s="1">
        <v>506.57</v>
      </c>
      <c r="J10830" s="1">
        <v>21733.39</v>
      </c>
      <c r="K10830" s="1">
        <v>44470.92</v>
      </c>
      <c r="L10830" s="7">
        <v>34</v>
      </c>
      <c r="M10830" s="7">
        <v>92</v>
      </c>
      <c r="N10830" s="7">
        <v>46</v>
      </c>
      <c r="O10830" s="1">
        <v>22235.46</v>
      </c>
      <c r="P10830" s="1">
        <v>522.76</v>
      </c>
      <c r="Q10830" t="s">
        <v>33</v>
      </c>
      <c r="T10830">
        <v>10829</v>
      </c>
    </row>
    <row r="10831" spans="1:20" x14ac:dyDescent="0.35">
      <c r="A10831" t="s">
        <v>20501</v>
      </c>
      <c r="B10831" s="5" t="s">
        <v>20502</v>
      </c>
      <c r="C10831" s="5" t="s">
        <v>307</v>
      </c>
      <c r="E10831" t="s">
        <v>56</v>
      </c>
      <c r="F10831">
        <v>3</v>
      </c>
      <c r="G10831" s="1">
        <v>216.57</v>
      </c>
      <c r="H10831" s="1">
        <v>772.92</v>
      </c>
      <c r="I10831" s="1">
        <v>3509.63</v>
      </c>
      <c r="J10831" s="1">
        <v>39970.879999999997</v>
      </c>
      <c r="K10831" s="1">
        <v>44470</v>
      </c>
      <c r="L10831" s="7">
        <v>152</v>
      </c>
      <c r="M10831" s="7">
        <v>758</v>
      </c>
      <c r="N10831" s="7">
        <v>379</v>
      </c>
      <c r="O10831" s="1">
        <v>22235</v>
      </c>
      <c r="P10831" s="1">
        <v>63.08</v>
      </c>
      <c r="Q10831" t="s">
        <v>33</v>
      </c>
      <c r="T10831">
        <v>10830</v>
      </c>
    </row>
    <row r="10832" spans="1:20" x14ac:dyDescent="0.35">
      <c r="A10832" t="s">
        <v>20503</v>
      </c>
      <c r="B10832" s="5" t="s">
        <v>4815</v>
      </c>
      <c r="C10832" s="5" t="s">
        <v>261</v>
      </c>
      <c r="E10832" t="s">
        <v>31</v>
      </c>
      <c r="F10832">
        <v>1</v>
      </c>
      <c r="J10832" s="1">
        <v>44465.81</v>
      </c>
      <c r="K10832" s="1">
        <v>44465.81</v>
      </c>
      <c r="L10832" s="7">
        <v>1</v>
      </c>
      <c r="M10832" s="7">
        <v>1</v>
      </c>
      <c r="N10832" s="7">
        <v>0</v>
      </c>
      <c r="O10832" s="1">
        <v>22232.904999999999</v>
      </c>
      <c r="P10832" s="1">
        <v>44465.81</v>
      </c>
      <c r="Q10832" t="s">
        <v>33</v>
      </c>
      <c r="T10832">
        <v>10831</v>
      </c>
    </row>
    <row r="10833" spans="1:20" x14ac:dyDescent="0.35">
      <c r="A10833" t="s">
        <v>20504</v>
      </c>
      <c r="B10833" s="5" t="s">
        <v>20505</v>
      </c>
      <c r="D10833" s="5" t="s">
        <v>341</v>
      </c>
      <c r="E10833" t="s">
        <v>31</v>
      </c>
      <c r="F10833">
        <v>4</v>
      </c>
      <c r="G10833" s="1">
        <v>620.84</v>
      </c>
      <c r="H10833" s="1">
        <v>41899.29</v>
      </c>
      <c r="I10833" s="1">
        <v>998.17</v>
      </c>
      <c r="J10833" s="1">
        <v>943.57</v>
      </c>
      <c r="K10833" s="1">
        <v>44461.87</v>
      </c>
      <c r="L10833" s="7">
        <v>89</v>
      </c>
      <c r="M10833" s="7">
        <v>335</v>
      </c>
      <c r="N10833" s="7">
        <v>167</v>
      </c>
      <c r="O10833" s="1">
        <v>22230.935000000001</v>
      </c>
      <c r="P10833" s="1">
        <v>132.54</v>
      </c>
      <c r="Q10833" t="s">
        <v>25</v>
      </c>
      <c r="T10833">
        <v>10832</v>
      </c>
    </row>
    <row r="10834" spans="1:20" x14ac:dyDescent="0.35">
      <c r="A10834" t="s">
        <v>20506</v>
      </c>
      <c r="B10834" s="5" t="s">
        <v>20507</v>
      </c>
      <c r="E10834" t="s">
        <v>35</v>
      </c>
      <c r="F10834">
        <v>2</v>
      </c>
      <c r="G10834" s="1">
        <v>32423.11</v>
      </c>
      <c r="I10834" s="1">
        <v>877.1</v>
      </c>
      <c r="J10834" s="1">
        <v>11157.85</v>
      </c>
      <c r="K10834" s="1">
        <v>44458.06</v>
      </c>
      <c r="L10834" s="7">
        <v>11</v>
      </c>
      <c r="M10834" s="7">
        <v>40</v>
      </c>
      <c r="N10834" s="7">
        <v>20</v>
      </c>
      <c r="O10834" s="1">
        <v>22229.03</v>
      </c>
      <c r="P10834" s="1">
        <v>1245.06</v>
      </c>
      <c r="Q10834" t="s">
        <v>33</v>
      </c>
      <c r="T10834">
        <v>10833</v>
      </c>
    </row>
    <row r="10835" spans="1:20" x14ac:dyDescent="0.35">
      <c r="A10835" t="s">
        <v>20508</v>
      </c>
      <c r="B10835" s="5" t="s">
        <v>642</v>
      </c>
      <c r="D10835" s="5" t="s">
        <v>55</v>
      </c>
      <c r="E10835" t="s">
        <v>56</v>
      </c>
      <c r="F10835">
        <v>1</v>
      </c>
      <c r="H10835" s="1">
        <v>44451.7</v>
      </c>
      <c r="K10835" s="1">
        <v>44451.7</v>
      </c>
      <c r="L10835" s="7">
        <v>88</v>
      </c>
      <c r="M10835" s="7">
        <v>257</v>
      </c>
      <c r="N10835" s="7">
        <v>128</v>
      </c>
      <c r="O10835" s="1">
        <v>22225.85</v>
      </c>
      <c r="P10835" s="1">
        <v>179.53</v>
      </c>
      <c r="Q10835" t="s">
        <v>25</v>
      </c>
      <c r="T10835">
        <v>10834</v>
      </c>
    </row>
    <row r="10836" spans="1:20" x14ac:dyDescent="0.35">
      <c r="A10836" t="s">
        <v>20509</v>
      </c>
      <c r="B10836" s="5" t="s">
        <v>20510</v>
      </c>
      <c r="C10836" s="5" t="s">
        <v>21</v>
      </c>
      <c r="D10836" s="5" t="s">
        <v>87</v>
      </c>
      <c r="E10836" t="s">
        <v>23</v>
      </c>
      <c r="F10836">
        <v>3</v>
      </c>
      <c r="G10836" s="1">
        <v>650.6</v>
      </c>
      <c r="H10836" s="1">
        <v>22476.75</v>
      </c>
      <c r="I10836" s="1">
        <v>3543.95</v>
      </c>
      <c r="J10836" s="1">
        <v>17772.490000000002</v>
      </c>
      <c r="K10836" s="1">
        <v>44443.79</v>
      </c>
      <c r="L10836" s="7">
        <v>174</v>
      </c>
      <c r="M10836" s="7">
        <v>664</v>
      </c>
      <c r="N10836" s="7">
        <v>332</v>
      </c>
      <c r="O10836" s="1">
        <v>22221.895</v>
      </c>
      <c r="P10836" s="1">
        <v>64.010000000000005</v>
      </c>
      <c r="Q10836" t="s">
        <v>25</v>
      </c>
      <c r="S10836" t="s">
        <v>25</v>
      </c>
      <c r="T10836">
        <v>10835</v>
      </c>
    </row>
    <row r="10837" spans="1:20" x14ac:dyDescent="0.35">
      <c r="A10837" t="s">
        <v>20511</v>
      </c>
      <c r="B10837" s="5" t="s">
        <v>20512</v>
      </c>
      <c r="C10837" s="5" t="s">
        <v>45</v>
      </c>
      <c r="E10837" t="s">
        <v>35</v>
      </c>
      <c r="F10837">
        <v>2</v>
      </c>
      <c r="G10837" s="1">
        <v>16263.92</v>
      </c>
      <c r="H10837" s="1">
        <v>12999.92</v>
      </c>
      <c r="I10837" s="1">
        <v>2033.18</v>
      </c>
      <c r="J10837" s="1">
        <v>13146.53</v>
      </c>
      <c r="K10837" s="1">
        <v>44443.55</v>
      </c>
      <c r="L10837" s="7">
        <v>112</v>
      </c>
      <c r="M10837" s="7">
        <v>360</v>
      </c>
      <c r="N10837" s="7">
        <v>180</v>
      </c>
      <c r="O10837" s="1">
        <v>22221.775000000001</v>
      </c>
      <c r="P10837" s="1">
        <v>132.08000000000001</v>
      </c>
      <c r="Q10837" t="s">
        <v>33</v>
      </c>
      <c r="T10837">
        <v>10836</v>
      </c>
    </row>
    <row r="10838" spans="1:20" x14ac:dyDescent="0.35">
      <c r="A10838" t="s">
        <v>20513</v>
      </c>
      <c r="B10838" s="5" t="s">
        <v>5643</v>
      </c>
      <c r="C10838" s="5" t="s">
        <v>76</v>
      </c>
      <c r="E10838" t="s">
        <v>77</v>
      </c>
      <c r="F10838">
        <v>1</v>
      </c>
      <c r="J10838" s="1">
        <v>44440.14</v>
      </c>
      <c r="K10838" s="1">
        <v>44440.14</v>
      </c>
      <c r="L10838" s="7">
        <v>29</v>
      </c>
      <c r="M10838" s="7">
        <v>63</v>
      </c>
      <c r="N10838" s="7">
        <v>31</v>
      </c>
      <c r="O10838" s="1">
        <v>22220.07</v>
      </c>
      <c r="P10838" s="1">
        <v>717.66</v>
      </c>
      <c r="Q10838" t="s">
        <v>33</v>
      </c>
      <c r="T10838">
        <v>10837</v>
      </c>
    </row>
    <row r="10839" spans="1:20" x14ac:dyDescent="0.35">
      <c r="A10839" t="s">
        <v>20514</v>
      </c>
      <c r="B10839" s="5" t="s">
        <v>20515</v>
      </c>
      <c r="C10839" s="5" t="s">
        <v>171</v>
      </c>
      <c r="E10839" t="s">
        <v>56</v>
      </c>
      <c r="F10839">
        <v>1</v>
      </c>
      <c r="J10839" s="1">
        <v>44439.82</v>
      </c>
      <c r="K10839" s="1">
        <v>44439.82</v>
      </c>
      <c r="L10839" s="7">
        <v>2</v>
      </c>
      <c r="M10839" s="7">
        <v>58</v>
      </c>
      <c r="N10839" s="7">
        <v>29</v>
      </c>
      <c r="O10839" s="1">
        <v>22219.91</v>
      </c>
      <c r="P10839" s="1">
        <v>759.23</v>
      </c>
      <c r="Q10839" t="s">
        <v>33</v>
      </c>
      <c r="T10839">
        <v>10838</v>
      </c>
    </row>
    <row r="10840" spans="1:20" x14ac:dyDescent="0.35">
      <c r="A10840" t="s">
        <v>20516</v>
      </c>
      <c r="B10840" s="5" t="s">
        <v>20517</v>
      </c>
      <c r="E10840" t="s">
        <v>35</v>
      </c>
      <c r="F10840">
        <v>2</v>
      </c>
      <c r="G10840" s="1">
        <v>35503.46</v>
      </c>
      <c r="J10840" s="1">
        <v>8926.92</v>
      </c>
      <c r="K10840" s="1">
        <v>44430.38</v>
      </c>
      <c r="L10840" s="7">
        <v>15</v>
      </c>
      <c r="M10840" s="7">
        <v>3006</v>
      </c>
      <c r="N10840" s="7">
        <v>1503</v>
      </c>
      <c r="O10840" s="1">
        <v>22215.19</v>
      </c>
      <c r="P10840" s="1">
        <v>13.74</v>
      </c>
      <c r="Q10840" t="s">
        <v>33</v>
      </c>
      <c r="T10840">
        <v>10839</v>
      </c>
    </row>
    <row r="10841" spans="1:20" x14ac:dyDescent="0.35">
      <c r="A10841" t="s">
        <v>20518</v>
      </c>
      <c r="B10841" s="5" t="s">
        <v>20519</v>
      </c>
      <c r="C10841" s="5" t="s">
        <v>849</v>
      </c>
      <c r="E10841" t="s">
        <v>31</v>
      </c>
      <c r="F10841">
        <v>1</v>
      </c>
      <c r="J10841" s="1">
        <v>44415.45</v>
      </c>
      <c r="K10841" s="1">
        <v>44415.45</v>
      </c>
      <c r="L10841" s="7">
        <v>2</v>
      </c>
      <c r="M10841" s="7">
        <v>2</v>
      </c>
      <c r="N10841" s="7">
        <v>1</v>
      </c>
      <c r="O10841" s="1">
        <v>22207.724999999999</v>
      </c>
      <c r="P10841" s="1">
        <v>22207.73</v>
      </c>
      <c r="Q10841" t="s">
        <v>33</v>
      </c>
      <c r="T10841">
        <v>10840</v>
      </c>
    </row>
    <row r="10842" spans="1:20" x14ac:dyDescent="0.35">
      <c r="A10842" t="s">
        <v>20520</v>
      </c>
      <c r="B10842" s="5" t="s">
        <v>20521</v>
      </c>
      <c r="E10842" t="s">
        <v>35</v>
      </c>
      <c r="F10842">
        <v>1</v>
      </c>
      <c r="G10842" s="1">
        <v>44406.82</v>
      </c>
      <c r="K10842" s="1">
        <v>44406.82</v>
      </c>
      <c r="L10842" s="7">
        <v>14</v>
      </c>
      <c r="M10842" s="7">
        <v>70</v>
      </c>
      <c r="N10842" s="7">
        <v>35</v>
      </c>
      <c r="O10842" s="1">
        <v>22203.41</v>
      </c>
      <c r="P10842" s="1">
        <v>679.3</v>
      </c>
      <c r="Q10842" t="s">
        <v>33</v>
      </c>
      <c r="T10842">
        <v>10841</v>
      </c>
    </row>
    <row r="10843" spans="1:20" x14ac:dyDescent="0.35">
      <c r="A10843" t="s">
        <v>20522</v>
      </c>
      <c r="B10843" s="5" t="s">
        <v>20523</v>
      </c>
      <c r="C10843" s="5" t="s">
        <v>714</v>
      </c>
      <c r="E10843" t="s">
        <v>31</v>
      </c>
      <c r="F10843">
        <v>1</v>
      </c>
      <c r="J10843" s="1">
        <v>44401.279999999999</v>
      </c>
      <c r="K10843" s="1">
        <v>44401.279999999999</v>
      </c>
      <c r="L10843" s="7">
        <v>1</v>
      </c>
      <c r="M10843" s="7">
        <v>11</v>
      </c>
      <c r="N10843" s="7">
        <v>5</v>
      </c>
      <c r="O10843" s="1">
        <v>22200.639999999999</v>
      </c>
      <c r="P10843" s="1">
        <v>4036.48</v>
      </c>
      <c r="Q10843" t="s">
        <v>33</v>
      </c>
      <c r="T10843">
        <v>10842</v>
      </c>
    </row>
    <row r="10844" spans="1:20" x14ac:dyDescent="0.35">
      <c r="A10844" t="s">
        <v>20524</v>
      </c>
      <c r="B10844" s="5" t="s">
        <v>20525</v>
      </c>
      <c r="C10844" s="5" t="s">
        <v>1168</v>
      </c>
      <c r="E10844" t="s">
        <v>31</v>
      </c>
      <c r="F10844">
        <v>2</v>
      </c>
      <c r="G10844" s="1">
        <v>7225.28</v>
      </c>
      <c r="I10844" s="1">
        <v>37173.089999999997</v>
      </c>
      <c r="K10844" s="1">
        <v>44398.37</v>
      </c>
      <c r="L10844" s="7">
        <v>35</v>
      </c>
      <c r="M10844" s="7">
        <v>100</v>
      </c>
      <c r="N10844" s="7">
        <v>50</v>
      </c>
      <c r="O10844" s="1">
        <v>22199.185000000001</v>
      </c>
      <c r="P10844" s="1">
        <v>521.66</v>
      </c>
      <c r="Q10844" t="s">
        <v>33</v>
      </c>
      <c r="T10844">
        <v>10843</v>
      </c>
    </row>
    <row r="10845" spans="1:20" x14ac:dyDescent="0.35">
      <c r="A10845" t="s">
        <v>20526</v>
      </c>
      <c r="B10845" s="5" t="s">
        <v>20527</v>
      </c>
      <c r="E10845" t="s">
        <v>35</v>
      </c>
      <c r="F10845">
        <v>2</v>
      </c>
      <c r="G10845" s="1">
        <v>25695.99</v>
      </c>
      <c r="I10845" s="1">
        <v>199.72</v>
      </c>
      <c r="J10845" s="1">
        <v>18491.46</v>
      </c>
      <c r="K10845" s="1">
        <v>44387.17</v>
      </c>
      <c r="L10845" s="7">
        <v>154</v>
      </c>
      <c r="M10845" s="7">
        <v>2021</v>
      </c>
      <c r="N10845" s="7">
        <v>1010</v>
      </c>
      <c r="O10845" s="1">
        <v>22193.584999999999</v>
      </c>
      <c r="P10845" s="1">
        <v>18.79</v>
      </c>
      <c r="Q10845" t="s">
        <v>33</v>
      </c>
      <c r="T10845">
        <v>10844</v>
      </c>
    </row>
    <row r="10846" spans="1:20" x14ac:dyDescent="0.35">
      <c r="A10846" t="s">
        <v>20528</v>
      </c>
      <c r="B10846" s="5" t="s">
        <v>20529</v>
      </c>
      <c r="C10846" s="5" t="s">
        <v>21</v>
      </c>
      <c r="E10846" t="s">
        <v>23</v>
      </c>
      <c r="F10846">
        <v>2</v>
      </c>
      <c r="J10846" s="1">
        <v>44386.21</v>
      </c>
      <c r="K10846" s="1">
        <v>44386.21</v>
      </c>
      <c r="L10846" s="7">
        <v>7</v>
      </c>
      <c r="M10846" s="7">
        <v>175</v>
      </c>
      <c r="N10846" s="7">
        <v>87</v>
      </c>
      <c r="O10846" s="1">
        <v>22193.105</v>
      </c>
      <c r="P10846" s="1">
        <v>267.43</v>
      </c>
      <c r="Q10846" t="s">
        <v>33</v>
      </c>
      <c r="T10846">
        <v>10845</v>
      </c>
    </row>
    <row r="10847" spans="1:20" x14ac:dyDescent="0.35">
      <c r="A10847" t="s">
        <v>20530</v>
      </c>
      <c r="B10847" s="5" t="s">
        <v>20531</v>
      </c>
      <c r="C10847" s="5" t="s">
        <v>45</v>
      </c>
      <c r="E10847" t="s">
        <v>35</v>
      </c>
      <c r="F10847">
        <v>5</v>
      </c>
      <c r="G10847" s="1">
        <v>41632.800000000003</v>
      </c>
      <c r="H10847" s="1">
        <v>178.82</v>
      </c>
      <c r="I10847" s="1">
        <v>2458.7800000000002</v>
      </c>
      <c r="J10847" s="1">
        <v>113.94</v>
      </c>
      <c r="K10847" s="1">
        <v>44384.34</v>
      </c>
      <c r="L10847" s="7">
        <v>28</v>
      </c>
      <c r="M10847" s="7">
        <v>379</v>
      </c>
      <c r="N10847" s="7">
        <v>189</v>
      </c>
      <c r="O10847" s="1">
        <v>22192.17</v>
      </c>
      <c r="P10847" s="1">
        <v>40.06</v>
      </c>
      <c r="Q10847" t="s">
        <v>33</v>
      </c>
      <c r="T10847">
        <v>10846</v>
      </c>
    </row>
    <row r="10848" spans="1:20" x14ac:dyDescent="0.35">
      <c r="A10848" t="s">
        <v>20532</v>
      </c>
      <c r="B10848" s="5" t="s">
        <v>20533</v>
      </c>
      <c r="C10848" s="5" t="s">
        <v>45</v>
      </c>
      <c r="E10848" t="s">
        <v>56</v>
      </c>
      <c r="F10848">
        <v>2</v>
      </c>
      <c r="G10848" s="1">
        <v>14501.26</v>
      </c>
      <c r="J10848" s="1">
        <v>29882.28</v>
      </c>
      <c r="K10848" s="1">
        <v>44383.54</v>
      </c>
      <c r="L10848" s="7">
        <v>55</v>
      </c>
      <c r="M10848" s="7">
        <v>88</v>
      </c>
      <c r="N10848" s="7">
        <v>44</v>
      </c>
      <c r="O10848" s="1">
        <v>22191.77</v>
      </c>
      <c r="P10848" s="1">
        <v>476.63</v>
      </c>
      <c r="Q10848" t="s">
        <v>33</v>
      </c>
      <c r="T10848">
        <v>10847</v>
      </c>
    </row>
    <row r="10849" spans="1:20" x14ac:dyDescent="0.35">
      <c r="A10849" t="s">
        <v>20534</v>
      </c>
      <c r="B10849" s="5" t="s">
        <v>20535</v>
      </c>
      <c r="E10849" t="s">
        <v>35</v>
      </c>
      <c r="F10849">
        <v>2</v>
      </c>
      <c r="G10849" s="1">
        <v>42574.36</v>
      </c>
      <c r="J10849" s="1">
        <v>1793.88</v>
      </c>
      <c r="K10849" s="1">
        <v>44368.24</v>
      </c>
      <c r="L10849" s="7">
        <v>22</v>
      </c>
      <c r="M10849" s="7">
        <v>95</v>
      </c>
      <c r="N10849" s="7">
        <v>47</v>
      </c>
      <c r="O10849" s="1">
        <v>22184.12</v>
      </c>
      <c r="P10849" s="1">
        <v>460.38</v>
      </c>
      <c r="Q10849" t="s">
        <v>33</v>
      </c>
      <c r="T10849">
        <v>10848</v>
      </c>
    </row>
    <row r="10850" spans="1:20" x14ac:dyDescent="0.35">
      <c r="A10850" t="s">
        <v>20536</v>
      </c>
      <c r="B10850" s="5" t="s">
        <v>20537</v>
      </c>
      <c r="C10850" s="5" t="s">
        <v>544</v>
      </c>
      <c r="E10850" t="s">
        <v>31</v>
      </c>
      <c r="F10850">
        <v>1</v>
      </c>
      <c r="J10850" s="1">
        <v>44363.32</v>
      </c>
      <c r="K10850" s="1">
        <v>44363.32</v>
      </c>
      <c r="L10850" s="7">
        <v>5</v>
      </c>
      <c r="M10850" s="7">
        <v>16</v>
      </c>
      <c r="N10850" s="7">
        <v>8</v>
      </c>
      <c r="O10850" s="1">
        <v>22181.66</v>
      </c>
      <c r="P10850" s="1">
        <v>2722.51</v>
      </c>
      <c r="Q10850" t="s">
        <v>33</v>
      </c>
      <c r="T10850">
        <v>10849</v>
      </c>
    </row>
    <row r="10851" spans="1:20" x14ac:dyDescent="0.35">
      <c r="A10851" t="s">
        <v>20538</v>
      </c>
      <c r="B10851" s="5" t="s">
        <v>20539</v>
      </c>
      <c r="C10851" s="5" t="s">
        <v>171</v>
      </c>
      <c r="E10851" t="s">
        <v>56</v>
      </c>
      <c r="F10851">
        <v>1</v>
      </c>
      <c r="J10851" s="1">
        <v>44356.6</v>
      </c>
      <c r="K10851" s="1">
        <v>44356.6</v>
      </c>
      <c r="L10851" s="7">
        <v>2</v>
      </c>
      <c r="M10851" s="7">
        <v>110</v>
      </c>
      <c r="N10851" s="7">
        <v>55</v>
      </c>
      <c r="O10851" s="1">
        <v>22178.3</v>
      </c>
      <c r="P10851" s="1">
        <v>390.14</v>
      </c>
      <c r="Q10851" t="s">
        <v>33</v>
      </c>
      <c r="T10851">
        <v>10850</v>
      </c>
    </row>
    <row r="10852" spans="1:20" x14ac:dyDescent="0.35">
      <c r="A10852" t="s">
        <v>20540</v>
      </c>
      <c r="E10852" t="s">
        <v>299</v>
      </c>
      <c r="F10852">
        <v>1</v>
      </c>
      <c r="I10852" s="1">
        <v>44352.88</v>
      </c>
      <c r="K10852" s="1">
        <v>44352.88</v>
      </c>
      <c r="L10852" s="7">
        <v>6</v>
      </c>
      <c r="M10852" s="7">
        <v>8</v>
      </c>
      <c r="N10852" s="7">
        <v>4</v>
      </c>
      <c r="O10852" s="1">
        <v>22176.44</v>
      </c>
      <c r="P10852" s="1">
        <v>5544.11</v>
      </c>
      <c r="Q10852" t="s">
        <v>33</v>
      </c>
      <c r="T10852">
        <v>10851</v>
      </c>
    </row>
    <row r="10853" spans="1:20" x14ac:dyDescent="0.35">
      <c r="A10853" t="s">
        <v>20541</v>
      </c>
      <c r="B10853" s="5" t="s">
        <v>20542</v>
      </c>
      <c r="C10853" s="5" t="s">
        <v>45</v>
      </c>
      <c r="E10853" t="s">
        <v>35</v>
      </c>
      <c r="F10853">
        <v>2</v>
      </c>
      <c r="G10853" s="1">
        <v>29470.65</v>
      </c>
      <c r="I10853" s="1">
        <v>9983.2999999999993</v>
      </c>
      <c r="J10853" s="1">
        <v>4897.5200000000004</v>
      </c>
      <c r="K10853" s="1">
        <v>44351.47</v>
      </c>
      <c r="L10853" s="7">
        <v>8</v>
      </c>
      <c r="M10853" s="7">
        <v>14</v>
      </c>
      <c r="N10853" s="7">
        <v>7</v>
      </c>
      <c r="O10853" s="1">
        <v>22175.735000000001</v>
      </c>
      <c r="P10853" s="1">
        <v>3159.76</v>
      </c>
      <c r="Q10853" t="s">
        <v>33</v>
      </c>
      <c r="T10853">
        <v>10852</v>
      </c>
    </row>
    <row r="10854" spans="1:20" x14ac:dyDescent="0.35">
      <c r="A10854" t="s">
        <v>20543</v>
      </c>
      <c r="B10854" s="5" t="s">
        <v>20544</v>
      </c>
      <c r="C10854" s="5" t="s">
        <v>146</v>
      </c>
      <c r="E10854" t="s">
        <v>31</v>
      </c>
      <c r="F10854">
        <v>2</v>
      </c>
      <c r="I10854" s="1">
        <v>1468.7</v>
      </c>
      <c r="J10854" s="1">
        <v>42878.69</v>
      </c>
      <c r="K10854" s="1">
        <v>44347.39</v>
      </c>
      <c r="L10854" s="7">
        <v>29</v>
      </c>
      <c r="M10854" s="7">
        <v>196</v>
      </c>
      <c r="N10854" s="7">
        <v>98</v>
      </c>
      <c r="O10854" s="1">
        <v>22173.695</v>
      </c>
      <c r="P10854" s="1">
        <v>183.16</v>
      </c>
      <c r="Q10854" t="s">
        <v>33</v>
      </c>
      <c r="T10854">
        <v>10853</v>
      </c>
    </row>
    <row r="10855" spans="1:20" x14ac:dyDescent="0.35">
      <c r="A10855" t="s">
        <v>20545</v>
      </c>
      <c r="C10855" s="5" t="s">
        <v>146</v>
      </c>
      <c r="E10855" t="s">
        <v>31</v>
      </c>
      <c r="F10855">
        <v>1</v>
      </c>
      <c r="I10855" s="1">
        <v>44347.22</v>
      </c>
      <c r="K10855" s="1">
        <v>44347.22</v>
      </c>
      <c r="L10855" s="7">
        <v>62</v>
      </c>
      <c r="M10855" s="7">
        <v>725</v>
      </c>
      <c r="N10855" s="7">
        <v>362</v>
      </c>
      <c r="O10855" s="1">
        <v>22173.61</v>
      </c>
      <c r="P10855" s="1">
        <v>64.8</v>
      </c>
      <c r="Q10855" t="s">
        <v>33</v>
      </c>
      <c r="T10855">
        <v>10854</v>
      </c>
    </row>
    <row r="10856" spans="1:20" x14ac:dyDescent="0.35">
      <c r="A10856" t="s">
        <v>20546</v>
      </c>
      <c r="B10856" s="5" t="s">
        <v>20547</v>
      </c>
      <c r="C10856" s="5" t="s">
        <v>65</v>
      </c>
      <c r="D10856" s="5" t="s">
        <v>87</v>
      </c>
      <c r="E10856" t="s">
        <v>23</v>
      </c>
      <c r="F10856">
        <v>3</v>
      </c>
      <c r="G10856" s="1">
        <v>523.44000000000005</v>
      </c>
      <c r="H10856" s="1">
        <v>36343.68</v>
      </c>
      <c r="I10856" s="1">
        <v>499.94</v>
      </c>
      <c r="J10856" s="1">
        <v>6973.45</v>
      </c>
      <c r="K10856" s="1">
        <v>44340.51</v>
      </c>
      <c r="L10856" s="7">
        <v>805</v>
      </c>
      <c r="M10856" s="7">
        <v>6825</v>
      </c>
      <c r="N10856" s="7">
        <v>3412</v>
      </c>
      <c r="O10856" s="1">
        <v>22170.255000000001</v>
      </c>
      <c r="P10856" s="1">
        <v>12.25</v>
      </c>
      <c r="Q10856" t="s">
        <v>25</v>
      </c>
      <c r="S10856" t="s">
        <v>25</v>
      </c>
      <c r="T10856">
        <v>10855</v>
      </c>
    </row>
    <row r="10857" spans="1:20" x14ac:dyDescent="0.35">
      <c r="A10857" t="s">
        <v>20548</v>
      </c>
      <c r="B10857" s="5" t="s">
        <v>20549</v>
      </c>
      <c r="C10857" s="5" t="s">
        <v>21</v>
      </c>
      <c r="E10857" t="s">
        <v>23</v>
      </c>
      <c r="F10857">
        <v>3</v>
      </c>
      <c r="I10857" s="1">
        <v>7729.5</v>
      </c>
      <c r="J10857" s="1">
        <v>36607.71</v>
      </c>
      <c r="K10857" s="1">
        <v>44337.21</v>
      </c>
      <c r="L10857" s="7">
        <v>224</v>
      </c>
      <c r="M10857" s="7">
        <v>15294</v>
      </c>
      <c r="N10857" s="7">
        <v>7647</v>
      </c>
      <c r="O10857" s="1">
        <v>22168.605</v>
      </c>
      <c r="P10857" s="1">
        <v>29.99</v>
      </c>
      <c r="Q10857" t="s">
        <v>33</v>
      </c>
      <c r="T10857">
        <v>10856</v>
      </c>
    </row>
    <row r="10858" spans="1:20" x14ac:dyDescent="0.35">
      <c r="A10858" t="s">
        <v>20550</v>
      </c>
      <c r="C10858" s="5" t="s">
        <v>684</v>
      </c>
      <c r="E10858" t="s">
        <v>31</v>
      </c>
      <c r="F10858">
        <v>1</v>
      </c>
      <c r="I10858" s="1">
        <v>44333.11</v>
      </c>
      <c r="K10858" s="1">
        <v>44333.11</v>
      </c>
      <c r="L10858" s="7">
        <v>12</v>
      </c>
      <c r="M10858" s="7">
        <v>476</v>
      </c>
      <c r="N10858" s="7">
        <v>238</v>
      </c>
      <c r="O10858" s="1">
        <v>22166.555</v>
      </c>
      <c r="P10858" s="1">
        <v>93.47</v>
      </c>
      <c r="Q10858" t="s">
        <v>33</v>
      </c>
      <c r="T10858">
        <v>10857</v>
      </c>
    </row>
    <row r="10859" spans="1:20" x14ac:dyDescent="0.35">
      <c r="A10859" t="s">
        <v>20551</v>
      </c>
      <c r="B10859" s="5" t="s">
        <v>20552</v>
      </c>
      <c r="E10859" t="s">
        <v>35</v>
      </c>
      <c r="F10859">
        <v>2</v>
      </c>
      <c r="G10859" s="1">
        <v>22904.45</v>
      </c>
      <c r="J10859" s="1">
        <v>21427.8</v>
      </c>
      <c r="K10859" s="1">
        <v>44332.25</v>
      </c>
      <c r="L10859" s="7">
        <v>8</v>
      </c>
      <c r="M10859" s="7">
        <v>5715</v>
      </c>
      <c r="N10859" s="7">
        <v>2857</v>
      </c>
      <c r="O10859" s="1">
        <v>22166.125</v>
      </c>
      <c r="P10859" s="1">
        <v>8.09</v>
      </c>
      <c r="Q10859" t="s">
        <v>33</v>
      </c>
      <c r="T10859">
        <v>10858</v>
      </c>
    </row>
    <row r="10860" spans="1:20" x14ac:dyDescent="0.35">
      <c r="A10860" t="s">
        <v>20553</v>
      </c>
      <c r="B10860" s="5" t="s">
        <v>20554</v>
      </c>
      <c r="C10860" s="5" t="s">
        <v>45</v>
      </c>
      <c r="E10860" t="s">
        <v>56</v>
      </c>
      <c r="F10860">
        <v>2</v>
      </c>
      <c r="H10860" s="1">
        <v>7639.25</v>
      </c>
      <c r="I10860" s="1">
        <v>28599.15</v>
      </c>
      <c r="J10860" s="1">
        <v>8092.37</v>
      </c>
      <c r="K10860" s="1">
        <v>44330.77</v>
      </c>
      <c r="L10860" s="7">
        <v>94</v>
      </c>
      <c r="M10860" s="7">
        <v>165</v>
      </c>
      <c r="N10860" s="7">
        <v>82</v>
      </c>
      <c r="O10860" s="1">
        <v>22165.384999999998</v>
      </c>
      <c r="P10860" s="1">
        <v>274.64</v>
      </c>
      <c r="Q10860" t="s">
        <v>33</v>
      </c>
      <c r="T10860">
        <v>10859</v>
      </c>
    </row>
    <row r="10861" spans="1:20" x14ac:dyDescent="0.35">
      <c r="A10861" t="s">
        <v>20555</v>
      </c>
      <c r="B10861" s="5" t="s">
        <v>20556</v>
      </c>
      <c r="E10861" t="s">
        <v>56</v>
      </c>
      <c r="F10861">
        <v>1</v>
      </c>
      <c r="H10861" s="1">
        <v>44326.29</v>
      </c>
      <c r="K10861" s="1">
        <v>44326.29</v>
      </c>
      <c r="L10861" s="7">
        <v>6</v>
      </c>
      <c r="M10861" s="7">
        <v>9</v>
      </c>
      <c r="N10861" s="7">
        <v>4</v>
      </c>
      <c r="O10861" s="1">
        <v>22163.145</v>
      </c>
      <c r="P10861" s="1">
        <v>4846.08</v>
      </c>
      <c r="Q10861" t="s">
        <v>33</v>
      </c>
      <c r="T10861">
        <v>10860</v>
      </c>
    </row>
    <row r="10862" spans="1:20" x14ac:dyDescent="0.35">
      <c r="A10862" t="s">
        <v>20557</v>
      </c>
      <c r="B10862" s="5" t="s">
        <v>20558</v>
      </c>
      <c r="C10862" s="5" t="s">
        <v>310</v>
      </c>
      <c r="E10862" t="s">
        <v>56</v>
      </c>
      <c r="F10862">
        <v>1</v>
      </c>
      <c r="J10862" s="1">
        <v>44326</v>
      </c>
      <c r="K10862" s="1">
        <v>44326</v>
      </c>
      <c r="L10862" s="7">
        <v>2</v>
      </c>
      <c r="M10862" s="7">
        <v>37</v>
      </c>
      <c r="N10862" s="7">
        <v>18</v>
      </c>
      <c r="O10862" s="1">
        <v>22163</v>
      </c>
      <c r="P10862" s="1">
        <v>1198</v>
      </c>
      <c r="Q10862" t="s">
        <v>33</v>
      </c>
      <c r="T10862">
        <v>10861</v>
      </c>
    </row>
    <row r="10863" spans="1:20" x14ac:dyDescent="0.35">
      <c r="A10863" t="s">
        <v>20559</v>
      </c>
      <c r="B10863" s="5" t="s">
        <v>10322</v>
      </c>
      <c r="D10863" s="5" t="s">
        <v>55</v>
      </c>
      <c r="E10863" t="s">
        <v>56</v>
      </c>
      <c r="F10863">
        <v>1</v>
      </c>
      <c r="H10863" s="1">
        <v>44324.2</v>
      </c>
      <c r="K10863" s="1">
        <v>44324.2</v>
      </c>
      <c r="L10863" s="7">
        <v>133</v>
      </c>
      <c r="M10863" s="7">
        <v>227</v>
      </c>
      <c r="N10863" s="7">
        <v>113</v>
      </c>
      <c r="O10863" s="1">
        <v>22162.1</v>
      </c>
      <c r="P10863" s="1">
        <v>196.54</v>
      </c>
      <c r="Q10863" t="s">
        <v>25</v>
      </c>
      <c r="T10863">
        <v>10862</v>
      </c>
    </row>
    <row r="10864" spans="1:20" x14ac:dyDescent="0.35">
      <c r="A10864" t="s">
        <v>20560</v>
      </c>
      <c r="B10864" s="5" t="s">
        <v>20561</v>
      </c>
      <c r="C10864" s="5" t="s">
        <v>261</v>
      </c>
      <c r="E10864" t="s">
        <v>31</v>
      </c>
      <c r="F10864">
        <v>1</v>
      </c>
      <c r="J10864" s="1">
        <v>44322.3</v>
      </c>
      <c r="K10864" s="1">
        <v>44322.3</v>
      </c>
      <c r="L10864" s="7">
        <v>4</v>
      </c>
      <c r="M10864" s="7">
        <v>20</v>
      </c>
      <c r="N10864" s="7">
        <v>10</v>
      </c>
      <c r="O10864" s="1">
        <v>22161.15</v>
      </c>
      <c r="P10864" s="1">
        <v>2216.12</v>
      </c>
      <c r="Q10864" t="s">
        <v>33</v>
      </c>
      <c r="T10864">
        <v>10863</v>
      </c>
    </row>
    <row r="10865" spans="1:20" x14ac:dyDescent="0.35">
      <c r="A10865" t="s">
        <v>20562</v>
      </c>
      <c r="C10865" s="5" t="s">
        <v>852</v>
      </c>
      <c r="E10865" t="s">
        <v>31</v>
      </c>
      <c r="F10865">
        <v>1</v>
      </c>
      <c r="I10865" s="1">
        <v>44316.36</v>
      </c>
      <c r="K10865" s="1">
        <v>44316.36</v>
      </c>
      <c r="L10865" s="7">
        <v>12</v>
      </c>
      <c r="M10865" s="7">
        <v>31</v>
      </c>
      <c r="N10865" s="7">
        <v>15</v>
      </c>
      <c r="O10865" s="1">
        <v>22158.18</v>
      </c>
      <c r="P10865" s="1">
        <v>1429.56</v>
      </c>
      <c r="Q10865" t="s">
        <v>33</v>
      </c>
      <c r="T10865">
        <v>10864</v>
      </c>
    </row>
    <row r="10866" spans="1:20" x14ac:dyDescent="0.35">
      <c r="A10866" t="s">
        <v>20563</v>
      </c>
      <c r="B10866" s="5" t="s">
        <v>20564</v>
      </c>
      <c r="C10866" s="5" t="s">
        <v>171</v>
      </c>
      <c r="E10866" t="s">
        <v>56</v>
      </c>
      <c r="F10866">
        <v>2</v>
      </c>
      <c r="I10866" s="1">
        <v>3592.64</v>
      </c>
      <c r="J10866" s="1">
        <v>40722.26</v>
      </c>
      <c r="K10866" s="1">
        <v>44314.9</v>
      </c>
      <c r="L10866" s="7">
        <v>13</v>
      </c>
      <c r="M10866" s="7">
        <v>101</v>
      </c>
      <c r="N10866" s="7">
        <v>50</v>
      </c>
      <c r="O10866" s="1">
        <v>22157.45</v>
      </c>
      <c r="P10866" s="1">
        <v>432.68</v>
      </c>
      <c r="Q10866" t="s">
        <v>33</v>
      </c>
      <c r="T10866">
        <v>10865</v>
      </c>
    </row>
    <row r="10867" spans="1:20" x14ac:dyDescent="0.35">
      <c r="A10867" t="s">
        <v>20565</v>
      </c>
      <c r="B10867" s="5" t="s">
        <v>20566</v>
      </c>
      <c r="E10867" t="s">
        <v>35</v>
      </c>
      <c r="F10867">
        <v>1</v>
      </c>
      <c r="G10867" s="1">
        <v>44311.73</v>
      </c>
      <c r="K10867" s="1">
        <v>44311.73</v>
      </c>
      <c r="L10867" s="7">
        <v>1</v>
      </c>
      <c r="M10867" s="7">
        <v>1</v>
      </c>
      <c r="N10867" s="7">
        <v>0</v>
      </c>
      <c r="O10867" s="1">
        <v>22155.865000000002</v>
      </c>
      <c r="P10867" s="1">
        <v>44311.73</v>
      </c>
      <c r="Q10867" t="s">
        <v>33</v>
      </c>
      <c r="T10867">
        <v>10866</v>
      </c>
    </row>
    <row r="10868" spans="1:20" x14ac:dyDescent="0.35">
      <c r="A10868" t="s">
        <v>20567</v>
      </c>
      <c r="B10868" s="5" t="s">
        <v>20568</v>
      </c>
      <c r="D10868" s="5" t="s">
        <v>55</v>
      </c>
      <c r="E10868" t="s">
        <v>56</v>
      </c>
      <c r="F10868">
        <v>1</v>
      </c>
      <c r="H10868" s="1">
        <v>44294.42</v>
      </c>
      <c r="K10868" s="1">
        <v>44294.42</v>
      </c>
      <c r="L10868" s="7">
        <v>140</v>
      </c>
      <c r="M10868" s="7">
        <v>378</v>
      </c>
      <c r="N10868" s="7">
        <v>189</v>
      </c>
      <c r="O10868" s="1">
        <v>22147.21</v>
      </c>
      <c r="P10868" s="1">
        <v>114.44</v>
      </c>
      <c r="Q10868" t="s">
        <v>25</v>
      </c>
      <c r="T10868">
        <v>10867</v>
      </c>
    </row>
    <row r="10869" spans="1:20" x14ac:dyDescent="0.35">
      <c r="A10869" t="s">
        <v>20569</v>
      </c>
      <c r="B10869" s="5" t="s">
        <v>13001</v>
      </c>
      <c r="D10869" s="5" t="s">
        <v>514</v>
      </c>
      <c r="E10869" t="s">
        <v>31</v>
      </c>
      <c r="F10869">
        <v>1</v>
      </c>
      <c r="H10869" s="1">
        <v>44291.03</v>
      </c>
      <c r="K10869" s="1">
        <v>44291.03</v>
      </c>
      <c r="L10869" s="7">
        <v>10</v>
      </c>
      <c r="M10869" s="7">
        <v>10</v>
      </c>
      <c r="N10869" s="7">
        <v>5</v>
      </c>
      <c r="O10869" s="1">
        <v>22145.514999999999</v>
      </c>
      <c r="P10869" s="1">
        <v>4537.8900000000003</v>
      </c>
      <c r="Q10869" t="s">
        <v>25</v>
      </c>
      <c r="T10869">
        <v>10868</v>
      </c>
    </row>
    <row r="10870" spans="1:20" x14ac:dyDescent="0.35">
      <c r="A10870" t="s">
        <v>20570</v>
      </c>
      <c r="B10870" s="5" t="s">
        <v>20571</v>
      </c>
      <c r="C10870" s="5" t="s">
        <v>21</v>
      </c>
      <c r="E10870" t="s">
        <v>23</v>
      </c>
      <c r="F10870">
        <v>3</v>
      </c>
      <c r="G10870" s="1">
        <v>16201.41</v>
      </c>
      <c r="H10870" s="1">
        <v>998.34</v>
      </c>
      <c r="I10870" s="1">
        <v>18984.95</v>
      </c>
      <c r="J10870" s="1">
        <v>8102.51</v>
      </c>
      <c r="K10870" s="1">
        <v>44287.21</v>
      </c>
      <c r="L10870" s="7">
        <v>42</v>
      </c>
      <c r="M10870" s="7">
        <v>383</v>
      </c>
      <c r="N10870" s="7">
        <v>191</v>
      </c>
      <c r="O10870" s="1">
        <v>22143.605</v>
      </c>
      <c r="P10870" s="1">
        <v>125.27</v>
      </c>
      <c r="Q10870" t="s">
        <v>33</v>
      </c>
      <c r="T10870">
        <v>10869</v>
      </c>
    </row>
    <row r="10871" spans="1:20" x14ac:dyDescent="0.35">
      <c r="A10871" t="s">
        <v>20572</v>
      </c>
      <c r="B10871" s="5" t="s">
        <v>20573</v>
      </c>
      <c r="C10871" s="5" t="s">
        <v>45</v>
      </c>
      <c r="E10871" t="s">
        <v>35</v>
      </c>
      <c r="F10871">
        <v>2</v>
      </c>
      <c r="G10871" s="1">
        <v>23193.18</v>
      </c>
      <c r="J10871" s="1">
        <v>21084.720000000001</v>
      </c>
      <c r="K10871" s="1">
        <v>44277.9</v>
      </c>
      <c r="L10871" s="7">
        <v>2</v>
      </c>
      <c r="M10871" s="7">
        <v>6</v>
      </c>
      <c r="N10871" s="7">
        <v>3</v>
      </c>
      <c r="O10871" s="1">
        <v>22138.95</v>
      </c>
      <c r="P10871" s="1">
        <v>7379.65</v>
      </c>
      <c r="Q10871" t="s">
        <v>33</v>
      </c>
      <c r="T10871">
        <v>10870</v>
      </c>
    </row>
    <row r="10872" spans="1:20" x14ac:dyDescent="0.35">
      <c r="A10872" t="s">
        <v>20574</v>
      </c>
      <c r="B10872" s="5" t="s">
        <v>20575</v>
      </c>
      <c r="C10872" s="5" t="s">
        <v>1303</v>
      </c>
      <c r="D10872" s="5" t="s">
        <v>273</v>
      </c>
      <c r="E10872" t="s">
        <v>31</v>
      </c>
      <c r="F10872">
        <v>3</v>
      </c>
      <c r="G10872" s="1">
        <v>3562.2</v>
      </c>
      <c r="H10872" s="1">
        <v>40101.370000000003</v>
      </c>
      <c r="I10872" s="1">
        <v>488.8</v>
      </c>
      <c r="J10872" s="1">
        <v>106.68</v>
      </c>
      <c r="K10872" s="1">
        <v>44259.05</v>
      </c>
      <c r="L10872" s="7">
        <v>158</v>
      </c>
      <c r="M10872" s="7">
        <v>719</v>
      </c>
      <c r="N10872" s="7">
        <v>359</v>
      </c>
      <c r="O10872" s="1">
        <v>22129.525000000001</v>
      </c>
      <c r="P10872" s="1">
        <v>42.42</v>
      </c>
      <c r="Q10872" t="s">
        <v>25</v>
      </c>
      <c r="T10872">
        <v>10871</v>
      </c>
    </row>
    <row r="10873" spans="1:20" x14ac:dyDescent="0.35">
      <c r="A10873" t="s">
        <v>20576</v>
      </c>
      <c r="B10873" s="5" t="s">
        <v>20577</v>
      </c>
      <c r="D10873" s="5" t="s">
        <v>55</v>
      </c>
      <c r="E10873" t="s">
        <v>56</v>
      </c>
      <c r="F10873">
        <v>1</v>
      </c>
      <c r="H10873" s="1">
        <v>44256.88</v>
      </c>
      <c r="K10873" s="1">
        <v>44256.88</v>
      </c>
      <c r="L10873" s="7">
        <v>53</v>
      </c>
      <c r="M10873" s="7">
        <v>124</v>
      </c>
      <c r="N10873" s="7">
        <v>62</v>
      </c>
      <c r="O10873" s="1">
        <v>22128.44</v>
      </c>
      <c r="P10873" s="1">
        <v>366.05</v>
      </c>
      <c r="Q10873" t="s">
        <v>25</v>
      </c>
      <c r="T10873">
        <v>10872</v>
      </c>
    </row>
    <row r="10874" spans="1:20" x14ac:dyDescent="0.35">
      <c r="A10874" t="s">
        <v>20578</v>
      </c>
      <c r="B10874" s="5" t="s">
        <v>20579</v>
      </c>
      <c r="C10874" s="5" t="s">
        <v>307</v>
      </c>
      <c r="E10874" t="s">
        <v>56</v>
      </c>
      <c r="F10874">
        <v>2</v>
      </c>
      <c r="I10874" s="1">
        <v>2466.48</v>
      </c>
      <c r="J10874" s="1">
        <v>41781.9</v>
      </c>
      <c r="K10874" s="1">
        <v>44248.38</v>
      </c>
      <c r="L10874" s="7">
        <v>17</v>
      </c>
      <c r="M10874" s="7">
        <v>88</v>
      </c>
      <c r="N10874" s="7">
        <v>44</v>
      </c>
      <c r="O10874" s="1">
        <v>22124.19</v>
      </c>
      <c r="P10874" s="1">
        <v>328.32</v>
      </c>
      <c r="Q10874" t="s">
        <v>33</v>
      </c>
      <c r="T10874">
        <v>10873</v>
      </c>
    </row>
    <row r="10875" spans="1:20" x14ac:dyDescent="0.35">
      <c r="A10875" t="s">
        <v>20580</v>
      </c>
      <c r="C10875" s="5" t="s">
        <v>261</v>
      </c>
      <c r="E10875" t="s">
        <v>56</v>
      </c>
      <c r="F10875">
        <v>1</v>
      </c>
      <c r="I10875" s="1">
        <v>44242.5</v>
      </c>
      <c r="K10875" s="1">
        <v>44242.5</v>
      </c>
      <c r="L10875" s="7">
        <v>1</v>
      </c>
      <c r="M10875" s="7">
        <v>2</v>
      </c>
      <c r="N10875" s="7">
        <v>1</v>
      </c>
      <c r="O10875" s="1">
        <v>22121.25</v>
      </c>
      <c r="P10875" s="1">
        <v>22121.25</v>
      </c>
      <c r="Q10875" t="s">
        <v>33</v>
      </c>
      <c r="T10875">
        <v>10874</v>
      </c>
    </row>
    <row r="10876" spans="1:20" x14ac:dyDescent="0.35">
      <c r="A10876" t="s">
        <v>20581</v>
      </c>
      <c r="B10876" s="5" t="s">
        <v>20582</v>
      </c>
      <c r="C10876" s="5" t="s">
        <v>1104</v>
      </c>
      <c r="E10876" t="s">
        <v>56</v>
      </c>
      <c r="F10876">
        <v>1</v>
      </c>
      <c r="J10876" s="1">
        <v>44229.45</v>
      </c>
      <c r="K10876" s="1">
        <v>44229.45</v>
      </c>
      <c r="L10876" s="7">
        <v>53</v>
      </c>
      <c r="M10876" s="7">
        <v>1595</v>
      </c>
      <c r="N10876" s="7">
        <v>797</v>
      </c>
      <c r="O10876" s="1">
        <v>22114.724999999999</v>
      </c>
      <c r="P10876" s="1">
        <v>27.74</v>
      </c>
      <c r="Q10876" t="s">
        <v>33</v>
      </c>
      <c r="T10876">
        <v>10875</v>
      </c>
    </row>
    <row r="10877" spans="1:20" x14ac:dyDescent="0.35">
      <c r="A10877" t="s">
        <v>20583</v>
      </c>
      <c r="B10877" s="5" t="s">
        <v>20584</v>
      </c>
      <c r="C10877" s="5" t="s">
        <v>45</v>
      </c>
      <c r="E10877" t="s">
        <v>35</v>
      </c>
      <c r="F10877">
        <v>2</v>
      </c>
      <c r="G10877" s="1">
        <v>16382.75</v>
      </c>
      <c r="H10877" s="1">
        <v>6596.7</v>
      </c>
      <c r="J10877" s="1">
        <v>21248.25</v>
      </c>
      <c r="K10877" s="1">
        <v>44227.7</v>
      </c>
      <c r="L10877" s="7">
        <v>35</v>
      </c>
      <c r="M10877" s="7">
        <v>480</v>
      </c>
      <c r="N10877" s="7">
        <v>240</v>
      </c>
      <c r="O10877" s="1">
        <v>22113.85</v>
      </c>
      <c r="P10877" s="1">
        <v>93.7</v>
      </c>
      <c r="Q10877" t="s">
        <v>33</v>
      </c>
      <c r="T10877">
        <v>10876</v>
      </c>
    </row>
    <row r="10878" spans="1:20" x14ac:dyDescent="0.35">
      <c r="A10878" t="s">
        <v>20585</v>
      </c>
      <c r="B10878" s="5" t="s">
        <v>20586</v>
      </c>
      <c r="E10878" t="s">
        <v>35</v>
      </c>
      <c r="F10878">
        <v>1</v>
      </c>
      <c r="G10878" s="1">
        <v>44220.959999999999</v>
      </c>
      <c r="K10878" s="1">
        <v>44220.959999999999</v>
      </c>
      <c r="L10878" s="7">
        <v>1</v>
      </c>
      <c r="M10878" s="7">
        <v>56</v>
      </c>
      <c r="N10878" s="7">
        <v>28</v>
      </c>
      <c r="O10878" s="1">
        <v>22110.48</v>
      </c>
      <c r="P10878" s="1">
        <v>789.66</v>
      </c>
      <c r="Q10878" t="s">
        <v>33</v>
      </c>
      <c r="T10878">
        <v>10877</v>
      </c>
    </row>
    <row r="10879" spans="1:20" x14ac:dyDescent="0.35">
      <c r="A10879" t="s">
        <v>20587</v>
      </c>
      <c r="B10879" s="5" t="s">
        <v>20588</v>
      </c>
      <c r="E10879" t="s">
        <v>35</v>
      </c>
      <c r="F10879">
        <v>1</v>
      </c>
      <c r="G10879" s="1">
        <v>44220.15</v>
      </c>
      <c r="K10879" s="1">
        <v>44220.15</v>
      </c>
      <c r="L10879" s="7">
        <v>1</v>
      </c>
      <c r="M10879" s="7">
        <v>1</v>
      </c>
      <c r="N10879" s="7">
        <v>0</v>
      </c>
      <c r="O10879" s="1">
        <v>22110.075000000001</v>
      </c>
      <c r="P10879" s="1">
        <v>44220.15</v>
      </c>
      <c r="Q10879" t="s">
        <v>33</v>
      </c>
      <c r="T10879">
        <v>10878</v>
      </c>
    </row>
    <row r="10880" spans="1:20" x14ac:dyDescent="0.35">
      <c r="A10880" t="s">
        <v>20589</v>
      </c>
      <c r="B10880" s="5" t="s">
        <v>20590</v>
      </c>
      <c r="D10880" s="5" t="s">
        <v>55</v>
      </c>
      <c r="E10880" t="s">
        <v>56</v>
      </c>
      <c r="F10880">
        <v>1</v>
      </c>
      <c r="H10880" s="1">
        <v>44216.37</v>
      </c>
      <c r="K10880" s="1">
        <v>44216.37</v>
      </c>
      <c r="L10880" s="7">
        <v>177</v>
      </c>
      <c r="M10880" s="7">
        <v>649</v>
      </c>
      <c r="N10880" s="7">
        <v>324</v>
      </c>
      <c r="O10880" s="1">
        <v>22108.185000000001</v>
      </c>
      <c r="P10880" s="1">
        <v>62.39</v>
      </c>
      <c r="Q10880" t="s">
        <v>25</v>
      </c>
      <c r="T10880">
        <v>10879</v>
      </c>
    </row>
    <row r="10881" spans="1:20" x14ac:dyDescent="0.35">
      <c r="A10881" t="s">
        <v>20591</v>
      </c>
      <c r="B10881" s="5" t="s">
        <v>20592</v>
      </c>
      <c r="C10881" s="5" t="s">
        <v>21</v>
      </c>
      <c r="E10881" t="s">
        <v>23</v>
      </c>
      <c r="F10881">
        <v>3</v>
      </c>
      <c r="I10881" s="1">
        <v>33726.699999999997</v>
      </c>
      <c r="J10881" s="1">
        <v>10482.39</v>
      </c>
      <c r="K10881" s="1">
        <v>44209.09</v>
      </c>
      <c r="L10881" s="7">
        <v>111</v>
      </c>
      <c r="M10881" s="7">
        <v>198</v>
      </c>
      <c r="N10881" s="7">
        <v>99</v>
      </c>
      <c r="O10881" s="1">
        <v>22104.544999999998</v>
      </c>
      <c r="P10881" s="1">
        <v>188.79</v>
      </c>
      <c r="Q10881" t="s">
        <v>33</v>
      </c>
      <c r="T10881">
        <v>10880</v>
      </c>
    </row>
    <row r="10882" spans="1:20" x14ac:dyDescent="0.35">
      <c r="A10882" t="s">
        <v>20593</v>
      </c>
      <c r="B10882" s="5" t="s">
        <v>20594</v>
      </c>
      <c r="C10882" s="5" t="s">
        <v>45</v>
      </c>
      <c r="E10882" t="s">
        <v>35</v>
      </c>
      <c r="F10882">
        <v>2</v>
      </c>
      <c r="G10882" s="1">
        <v>23182.3</v>
      </c>
      <c r="I10882" s="1">
        <v>9955.4</v>
      </c>
      <c r="J10882" s="1">
        <v>11071.3</v>
      </c>
      <c r="K10882" s="1">
        <v>44209</v>
      </c>
      <c r="L10882" s="7">
        <v>4</v>
      </c>
      <c r="M10882" s="7">
        <v>20</v>
      </c>
      <c r="N10882" s="7">
        <v>10</v>
      </c>
      <c r="O10882" s="1">
        <v>22104.5</v>
      </c>
      <c r="P10882" s="1">
        <v>2174.52</v>
      </c>
      <c r="Q10882" t="s">
        <v>33</v>
      </c>
      <c r="T10882">
        <v>10881</v>
      </c>
    </row>
    <row r="10883" spans="1:20" x14ac:dyDescent="0.35">
      <c r="A10883" t="s">
        <v>20595</v>
      </c>
      <c r="B10883" s="5" t="s">
        <v>20596</v>
      </c>
      <c r="C10883" s="5" t="s">
        <v>69</v>
      </c>
      <c r="E10883" t="s">
        <v>56</v>
      </c>
      <c r="F10883">
        <v>4</v>
      </c>
      <c r="I10883" s="1">
        <v>25113.72</v>
      </c>
      <c r="J10883" s="1">
        <v>19089.849999999999</v>
      </c>
      <c r="K10883" s="1">
        <v>44203.57</v>
      </c>
      <c r="L10883" s="7">
        <v>182</v>
      </c>
      <c r="M10883" s="7">
        <v>2248</v>
      </c>
      <c r="N10883" s="7">
        <v>1124</v>
      </c>
      <c r="O10883" s="1">
        <v>22101.785</v>
      </c>
      <c r="P10883" s="1">
        <v>85.12</v>
      </c>
      <c r="Q10883" t="s">
        <v>33</v>
      </c>
      <c r="T10883">
        <v>10882</v>
      </c>
    </row>
    <row r="10884" spans="1:20" x14ac:dyDescent="0.35">
      <c r="A10884" t="s">
        <v>20597</v>
      </c>
      <c r="B10884" s="5" t="s">
        <v>20598</v>
      </c>
      <c r="C10884" s="5" t="s">
        <v>3070</v>
      </c>
      <c r="E10884" t="s">
        <v>31</v>
      </c>
      <c r="F10884">
        <v>1</v>
      </c>
      <c r="J10884" s="1">
        <v>44203.28</v>
      </c>
      <c r="K10884" s="1">
        <v>44203.28</v>
      </c>
      <c r="L10884" s="7">
        <v>4</v>
      </c>
      <c r="M10884" s="7">
        <v>242</v>
      </c>
      <c r="N10884" s="7">
        <v>121</v>
      </c>
      <c r="O10884" s="1">
        <v>22101.64</v>
      </c>
      <c r="P10884" s="1">
        <v>191.31</v>
      </c>
      <c r="Q10884" t="s">
        <v>33</v>
      </c>
      <c r="T10884">
        <v>10883</v>
      </c>
    </row>
    <row r="10885" spans="1:20" x14ac:dyDescent="0.35">
      <c r="A10885" t="s">
        <v>20599</v>
      </c>
      <c r="B10885" s="5" t="s">
        <v>20600</v>
      </c>
      <c r="C10885" s="5" t="s">
        <v>16909</v>
      </c>
      <c r="E10885" t="s">
        <v>31</v>
      </c>
      <c r="F10885">
        <v>1</v>
      </c>
      <c r="I10885" s="1">
        <v>44200.79</v>
      </c>
      <c r="K10885" s="1">
        <v>44200.79</v>
      </c>
      <c r="L10885" s="7">
        <v>1</v>
      </c>
      <c r="M10885" s="7">
        <v>1</v>
      </c>
      <c r="N10885" s="7">
        <v>0</v>
      </c>
      <c r="O10885" s="1">
        <v>22100.395</v>
      </c>
      <c r="P10885" s="1">
        <v>44200.79</v>
      </c>
      <c r="Q10885" t="s">
        <v>33</v>
      </c>
      <c r="T10885">
        <v>10884</v>
      </c>
    </row>
    <row r="10886" spans="1:20" x14ac:dyDescent="0.35">
      <c r="A10886" t="s">
        <v>20601</v>
      </c>
      <c r="C10886" s="5" t="s">
        <v>849</v>
      </c>
      <c r="E10886" t="s">
        <v>31</v>
      </c>
      <c r="F10886">
        <v>1</v>
      </c>
      <c r="I10886" s="1">
        <v>44200.37</v>
      </c>
      <c r="K10886" s="1">
        <v>44200.37</v>
      </c>
      <c r="L10886" s="7">
        <v>21</v>
      </c>
      <c r="M10886" s="7">
        <v>36</v>
      </c>
      <c r="N10886" s="7">
        <v>18</v>
      </c>
      <c r="O10886" s="1">
        <v>22100.185000000001</v>
      </c>
      <c r="P10886" s="1">
        <v>1229.72</v>
      </c>
      <c r="Q10886" t="s">
        <v>33</v>
      </c>
      <c r="T10886">
        <v>10885</v>
      </c>
    </row>
    <row r="10887" spans="1:20" x14ac:dyDescent="0.35">
      <c r="A10887" t="s">
        <v>20602</v>
      </c>
      <c r="B10887" s="5" t="s">
        <v>20603</v>
      </c>
      <c r="C10887" s="5" t="s">
        <v>21</v>
      </c>
      <c r="E10887" t="s">
        <v>23</v>
      </c>
      <c r="F10887">
        <v>3</v>
      </c>
      <c r="H10887" s="1">
        <v>22052.86</v>
      </c>
      <c r="I10887" s="1">
        <v>17073.63</v>
      </c>
      <c r="J10887" s="1">
        <v>5068.1899999999996</v>
      </c>
      <c r="K10887" s="1">
        <v>44194.68</v>
      </c>
      <c r="L10887" s="7">
        <v>414</v>
      </c>
      <c r="M10887" s="7">
        <v>1227</v>
      </c>
      <c r="N10887" s="7">
        <v>613</v>
      </c>
      <c r="O10887" s="1">
        <v>22097.34</v>
      </c>
      <c r="P10887" s="1">
        <v>34.97</v>
      </c>
      <c r="Q10887" t="s">
        <v>33</v>
      </c>
      <c r="T10887">
        <v>10886</v>
      </c>
    </row>
    <row r="10888" spans="1:20" x14ac:dyDescent="0.35">
      <c r="A10888" t="s">
        <v>20604</v>
      </c>
      <c r="B10888" s="5" t="s">
        <v>20605</v>
      </c>
      <c r="C10888" s="5" t="s">
        <v>45</v>
      </c>
      <c r="E10888" t="s">
        <v>56</v>
      </c>
      <c r="F10888">
        <v>3</v>
      </c>
      <c r="G10888" s="1">
        <v>16508.25</v>
      </c>
      <c r="I10888" s="1">
        <v>10102.52</v>
      </c>
      <c r="J10888" s="1">
        <v>17567.71</v>
      </c>
      <c r="K10888" s="1">
        <v>44178.48</v>
      </c>
      <c r="L10888" s="7">
        <v>24</v>
      </c>
      <c r="M10888" s="7">
        <v>98</v>
      </c>
      <c r="N10888" s="7">
        <v>49</v>
      </c>
      <c r="O10888" s="1">
        <v>22089.24</v>
      </c>
      <c r="P10888" s="1">
        <v>457.07</v>
      </c>
      <c r="Q10888" t="s">
        <v>33</v>
      </c>
      <c r="T10888">
        <v>10887</v>
      </c>
    </row>
    <row r="10889" spans="1:20" x14ac:dyDescent="0.35">
      <c r="A10889" t="s">
        <v>20606</v>
      </c>
      <c r="B10889" s="5" t="s">
        <v>20607</v>
      </c>
      <c r="C10889" s="5" t="s">
        <v>45</v>
      </c>
      <c r="E10889" t="s">
        <v>56</v>
      </c>
      <c r="F10889">
        <v>2</v>
      </c>
      <c r="G10889" s="1">
        <v>14070.47</v>
      </c>
      <c r="H10889" s="1">
        <v>6644.04</v>
      </c>
      <c r="I10889" s="1">
        <v>2273.85</v>
      </c>
      <c r="J10889" s="1">
        <v>21189.119999999999</v>
      </c>
      <c r="K10889" s="1">
        <v>44177.48</v>
      </c>
      <c r="L10889" s="7">
        <v>24</v>
      </c>
      <c r="M10889" s="7">
        <v>31</v>
      </c>
      <c r="N10889" s="7">
        <v>15</v>
      </c>
      <c r="O10889" s="1">
        <v>22088.74</v>
      </c>
      <c r="P10889" s="1">
        <v>1353.7</v>
      </c>
      <c r="Q10889" t="s">
        <v>33</v>
      </c>
      <c r="T10889">
        <v>10888</v>
      </c>
    </row>
    <row r="10890" spans="1:20" x14ac:dyDescent="0.35">
      <c r="A10890" t="s">
        <v>20608</v>
      </c>
      <c r="B10890" s="5" t="s">
        <v>20609</v>
      </c>
      <c r="D10890" s="5" t="s">
        <v>87</v>
      </c>
      <c r="E10890" t="s">
        <v>23</v>
      </c>
      <c r="F10890">
        <v>2</v>
      </c>
      <c r="H10890" s="1">
        <v>44175.16</v>
      </c>
      <c r="K10890" s="1">
        <v>44175.16</v>
      </c>
      <c r="L10890" s="7">
        <v>141</v>
      </c>
      <c r="M10890" s="7">
        <v>525</v>
      </c>
      <c r="N10890" s="7">
        <v>262</v>
      </c>
      <c r="O10890" s="1">
        <v>22087.58</v>
      </c>
      <c r="P10890" s="1">
        <v>91.67</v>
      </c>
      <c r="Q10890" t="s">
        <v>25</v>
      </c>
      <c r="T10890">
        <v>10889</v>
      </c>
    </row>
    <row r="10891" spans="1:20" x14ac:dyDescent="0.35">
      <c r="A10891" t="s">
        <v>20610</v>
      </c>
      <c r="B10891" s="5" t="s">
        <v>20611</v>
      </c>
      <c r="C10891" s="5" t="s">
        <v>45</v>
      </c>
      <c r="E10891" t="s">
        <v>23</v>
      </c>
      <c r="F10891">
        <v>2</v>
      </c>
      <c r="I10891" s="1">
        <v>22319.45</v>
      </c>
      <c r="J10891" s="1">
        <v>21845.119999999999</v>
      </c>
      <c r="K10891" s="1">
        <v>44164.57</v>
      </c>
      <c r="L10891" s="7">
        <v>5</v>
      </c>
      <c r="M10891" s="7">
        <v>16</v>
      </c>
      <c r="N10891" s="7">
        <v>8</v>
      </c>
      <c r="O10891" s="1">
        <v>22082.285</v>
      </c>
      <c r="P10891" s="1">
        <v>2808.69</v>
      </c>
      <c r="Q10891" t="s">
        <v>33</v>
      </c>
      <c r="T10891">
        <v>10890</v>
      </c>
    </row>
    <row r="10892" spans="1:20" x14ac:dyDescent="0.35">
      <c r="A10892" t="s">
        <v>20612</v>
      </c>
      <c r="B10892" s="5" t="s">
        <v>4985</v>
      </c>
      <c r="D10892" s="5" t="s">
        <v>76</v>
      </c>
      <c r="E10892" t="s">
        <v>77</v>
      </c>
      <c r="F10892">
        <v>1</v>
      </c>
      <c r="H10892" s="1">
        <v>44161.72</v>
      </c>
      <c r="K10892" s="1">
        <v>44161.72</v>
      </c>
      <c r="L10892" s="7">
        <v>11</v>
      </c>
      <c r="M10892" s="7">
        <v>12</v>
      </c>
      <c r="N10892" s="7">
        <v>6</v>
      </c>
      <c r="O10892" s="1">
        <v>22080.86</v>
      </c>
      <c r="P10892" s="1">
        <v>3762.83</v>
      </c>
      <c r="Q10892" t="s">
        <v>25</v>
      </c>
      <c r="T10892">
        <v>10891</v>
      </c>
    </row>
    <row r="10893" spans="1:20" x14ac:dyDescent="0.35">
      <c r="A10893" t="s">
        <v>20613</v>
      </c>
      <c r="B10893" s="5" t="s">
        <v>20614</v>
      </c>
      <c r="D10893" s="5" t="s">
        <v>87</v>
      </c>
      <c r="E10893" t="s">
        <v>23</v>
      </c>
      <c r="F10893">
        <v>1</v>
      </c>
      <c r="H10893" s="1">
        <v>44136.31</v>
      </c>
      <c r="K10893" s="1">
        <v>44136.31</v>
      </c>
      <c r="L10893" s="7">
        <v>23</v>
      </c>
      <c r="M10893" s="7">
        <v>117</v>
      </c>
      <c r="N10893" s="7">
        <v>58</v>
      </c>
      <c r="O10893" s="1">
        <v>22068.154999999999</v>
      </c>
      <c r="P10893" s="1">
        <v>394.63</v>
      </c>
      <c r="Q10893" t="s">
        <v>25</v>
      </c>
      <c r="T10893">
        <v>10892</v>
      </c>
    </row>
    <row r="10894" spans="1:20" x14ac:dyDescent="0.35">
      <c r="A10894" t="s">
        <v>20615</v>
      </c>
      <c r="B10894" s="5" t="s">
        <v>20616</v>
      </c>
      <c r="C10894" s="5" t="s">
        <v>2264</v>
      </c>
      <c r="E10894" t="s">
        <v>31</v>
      </c>
      <c r="F10894">
        <v>1</v>
      </c>
      <c r="J10894" s="1">
        <v>44135.46</v>
      </c>
      <c r="K10894" s="1">
        <v>44135.46</v>
      </c>
      <c r="L10894" s="7">
        <v>9</v>
      </c>
      <c r="M10894" s="7">
        <v>498</v>
      </c>
      <c r="N10894" s="7">
        <v>249</v>
      </c>
      <c r="O10894" s="1">
        <v>22067.73</v>
      </c>
      <c r="P10894" s="1">
        <v>86.07</v>
      </c>
      <c r="Q10894" t="s">
        <v>33</v>
      </c>
      <c r="T10894">
        <v>10893</v>
      </c>
    </row>
    <row r="10895" spans="1:20" x14ac:dyDescent="0.35">
      <c r="A10895" t="s">
        <v>20617</v>
      </c>
      <c r="B10895" s="5" t="s">
        <v>20618</v>
      </c>
      <c r="E10895" t="s">
        <v>35</v>
      </c>
      <c r="F10895">
        <v>2</v>
      </c>
      <c r="G10895" s="1">
        <v>29381.87</v>
      </c>
      <c r="I10895" s="1">
        <v>12756.92</v>
      </c>
      <c r="J10895" s="1">
        <v>1993.73</v>
      </c>
      <c r="K10895" s="1">
        <v>44132.52</v>
      </c>
      <c r="L10895" s="7">
        <v>56</v>
      </c>
      <c r="M10895" s="7">
        <v>281</v>
      </c>
      <c r="N10895" s="7">
        <v>140</v>
      </c>
      <c r="O10895" s="1">
        <v>22066.26</v>
      </c>
      <c r="P10895" s="1">
        <v>133.84</v>
      </c>
      <c r="Q10895" t="s">
        <v>33</v>
      </c>
      <c r="T10895">
        <v>10894</v>
      </c>
    </row>
    <row r="10896" spans="1:20" x14ac:dyDescent="0.35">
      <c r="A10896" t="s">
        <v>20619</v>
      </c>
      <c r="B10896" s="5" t="s">
        <v>20620</v>
      </c>
      <c r="C10896" s="5" t="s">
        <v>307</v>
      </c>
      <c r="E10896" t="s">
        <v>56</v>
      </c>
      <c r="F10896">
        <v>1</v>
      </c>
      <c r="J10896" s="1">
        <v>44130.239999999998</v>
      </c>
      <c r="K10896" s="1">
        <v>44130.239999999998</v>
      </c>
      <c r="L10896" s="7">
        <v>1</v>
      </c>
      <c r="M10896" s="7">
        <v>2</v>
      </c>
      <c r="N10896" s="7">
        <v>1</v>
      </c>
      <c r="O10896" s="1">
        <v>22065.119999999999</v>
      </c>
      <c r="P10896" s="1">
        <v>22065.119999999999</v>
      </c>
      <c r="Q10896" t="s">
        <v>33</v>
      </c>
      <c r="T10896">
        <v>10895</v>
      </c>
    </row>
    <row r="10897" spans="1:20" x14ac:dyDescent="0.35">
      <c r="A10897" t="s">
        <v>20621</v>
      </c>
      <c r="B10897" s="5" t="s">
        <v>20622</v>
      </c>
      <c r="C10897" s="5" t="s">
        <v>21</v>
      </c>
      <c r="E10897" t="s">
        <v>23</v>
      </c>
      <c r="F10897">
        <v>3</v>
      </c>
      <c r="G10897" s="1">
        <v>0</v>
      </c>
      <c r="I10897" s="1">
        <v>5131.6000000000004</v>
      </c>
      <c r="J10897" s="1">
        <v>38997.949999999997</v>
      </c>
      <c r="K10897" s="1">
        <v>44129.55</v>
      </c>
      <c r="L10897" s="7">
        <v>440</v>
      </c>
      <c r="M10897" s="7">
        <v>975</v>
      </c>
      <c r="N10897" s="7">
        <v>487</v>
      </c>
      <c r="O10897" s="1">
        <v>22064.775000000001</v>
      </c>
      <c r="P10897" s="1">
        <v>51.64</v>
      </c>
      <c r="Q10897" t="s">
        <v>33</v>
      </c>
      <c r="T10897">
        <v>10896</v>
      </c>
    </row>
    <row r="10898" spans="1:20" x14ac:dyDescent="0.35">
      <c r="A10898" t="s">
        <v>20623</v>
      </c>
      <c r="B10898" s="5" t="s">
        <v>20624</v>
      </c>
      <c r="C10898" s="5" t="s">
        <v>1303</v>
      </c>
      <c r="E10898" t="s">
        <v>31</v>
      </c>
      <c r="F10898">
        <v>2</v>
      </c>
      <c r="H10898" s="1">
        <v>2550.02</v>
      </c>
      <c r="J10898" s="1">
        <v>41571.269999999997</v>
      </c>
      <c r="K10898" s="1">
        <v>44121.29</v>
      </c>
      <c r="L10898" s="7">
        <v>15</v>
      </c>
      <c r="M10898" s="7">
        <v>51</v>
      </c>
      <c r="N10898" s="7">
        <v>25</v>
      </c>
      <c r="O10898" s="1">
        <v>22060.645</v>
      </c>
      <c r="P10898" s="1">
        <v>976.58</v>
      </c>
      <c r="Q10898" t="s">
        <v>33</v>
      </c>
      <c r="T10898">
        <v>10897</v>
      </c>
    </row>
    <row r="10899" spans="1:20" x14ac:dyDescent="0.35">
      <c r="A10899" t="s">
        <v>20625</v>
      </c>
      <c r="B10899" s="5" t="s">
        <v>20626</v>
      </c>
      <c r="C10899" s="5" t="s">
        <v>126</v>
      </c>
      <c r="E10899" t="s">
        <v>23</v>
      </c>
      <c r="F10899">
        <v>2</v>
      </c>
      <c r="I10899" s="1">
        <v>21300.52</v>
      </c>
      <c r="J10899" s="1">
        <v>22818.09</v>
      </c>
      <c r="K10899" s="1">
        <v>44118.61</v>
      </c>
      <c r="L10899" s="7">
        <v>39</v>
      </c>
      <c r="M10899" s="7">
        <v>249</v>
      </c>
      <c r="N10899" s="7">
        <v>124</v>
      </c>
      <c r="O10899" s="1">
        <v>22059.305</v>
      </c>
      <c r="P10899" s="1">
        <v>182.96</v>
      </c>
      <c r="Q10899" t="s">
        <v>33</v>
      </c>
      <c r="T10899">
        <v>10898</v>
      </c>
    </row>
    <row r="10900" spans="1:20" x14ac:dyDescent="0.35">
      <c r="A10900" t="s">
        <v>20627</v>
      </c>
      <c r="B10900" s="5" t="s">
        <v>20628</v>
      </c>
      <c r="E10900" t="s">
        <v>35</v>
      </c>
      <c r="F10900">
        <v>1</v>
      </c>
      <c r="G10900" s="1">
        <v>44118.11</v>
      </c>
      <c r="K10900" s="1">
        <v>44118.11</v>
      </c>
      <c r="L10900" s="7">
        <v>43</v>
      </c>
      <c r="M10900" s="7">
        <v>1051</v>
      </c>
      <c r="N10900" s="7">
        <v>525</v>
      </c>
      <c r="O10900" s="1">
        <v>22059.055</v>
      </c>
      <c r="P10900" s="1">
        <v>40.36</v>
      </c>
      <c r="Q10900" t="s">
        <v>33</v>
      </c>
      <c r="T10900">
        <v>10899</v>
      </c>
    </row>
    <row r="10901" spans="1:20" x14ac:dyDescent="0.35">
      <c r="A10901" t="s">
        <v>20629</v>
      </c>
      <c r="B10901" s="5" t="s">
        <v>20630</v>
      </c>
      <c r="C10901" s="5" t="s">
        <v>126</v>
      </c>
      <c r="E10901" t="s">
        <v>23</v>
      </c>
      <c r="F10901">
        <v>1</v>
      </c>
      <c r="I10901" s="1">
        <v>44118</v>
      </c>
      <c r="K10901" s="1">
        <v>44118</v>
      </c>
      <c r="L10901" s="7">
        <v>15</v>
      </c>
      <c r="M10901" s="7">
        <v>43</v>
      </c>
      <c r="N10901" s="7">
        <v>21</v>
      </c>
      <c r="O10901" s="1">
        <v>22059</v>
      </c>
      <c r="P10901" s="1">
        <v>1026</v>
      </c>
      <c r="Q10901" t="s">
        <v>33</v>
      </c>
      <c r="T10901">
        <v>10900</v>
      </c>
    </row>
    <row r="10902" spans="1:20" x14ac:dyDescent="0.35">
      <c r="A10902" t="s">
        <v>20631</v>
      </c>
      <c r="B10902" s="5" t="s">
        <v>14290</v>
      </c>
      <c r="C10902" s="5" t="s">
        <v>45</v>
      </c>
      <c r="E10902" t="s">
        <v>35</v>
      </c>
      <c r="F10902">
        <v>3</v>
      </c>
      <c r="G10902" s="1">
        <v>15217.04</v>
      </c>
      <c r="H10902" s="1">
        <v>7941.7</v>
      </c>
      <c r="I10902" s="1">
        <v>209.19</v>
      </c>
      <c r="J10902" s="1">
        <v>20750.060000000001</v>
      </c>
      <c r="K10902" s="1">
        <v>44117.99</v>
      </c>
      <c r="L10902" s="7">
        <v>361</v>
      </c>
      <c r="M10902" s="7">
        <v>815</v>
      </c>
      <c r="N10902" s="7">
        <v>407</v>
      </c>
      <c r="O10902" s="1">
        <v>22058.994999999999</v>
      </c>
      <c r="P10902" s="1">
        <v>61.01</v>
      </c>
      <c r="Q10902" t="s">
        <v>33</v>
      </c>
      <c r="T10902">
        <v>10901</v>
      </c>
    </row>
    <row r="10903" spans="1:20" x14ac:dyDescent="0.35">
      <c r="A10903" t="s">
        <v>20632</v>
      </c>
      <c r="B10903" s="5" t="s">
        <v>20633</v>
      </c>
      <c r="C10903" s="5" t="s">
        <v>45</v>
      </c>
      <c r="E10903" t="s">
        <v>56</v>
      </c>
      <c r="F10903">
        <v>2</v>
      </c>
      <c r="J10903" s="1">
        <v>44114.400000000001</v>
      </c>
      <c r="K10903" s="1">
        <v>44114.400000000001</v>
      </c>
      <c r="L10903" s="7">
        <v>5</v>
      </c>
      <c r="M10903" s="7">
        <v>2442</v>
      </c>
      <c r="N10903" s="7">
        <v>1221</v>
      </c>
      <c r="O10903" s="1">
        <v>22057.200000000001</v>
      </c>
      <c r="P10903" s="1">
        <v>16.48</v>
      </c>
      <c r="Q10903" t="s">
        <v>33</v>
      </c>
      <c r="T10903">
        <v>10902</v>
      </c>
    </row>
    <row r="10904" spans="1:20" x14ac:dyDescent="0.35">
      <c r="A10904" t="s">
        <v>20634</v>
      </c>
      <c r="B10904" s="5" t="s">
        <v>20635</v>
      </c>
      <c r="E10904" t="s">
        <v>35</v>
      </c>
      <c r="F10904">
        <v>1</v>
      </c>
      <c r="G10904" s="1">
        <v>44094.34</v>
      </c>
      <c r="K10904" s="1">
        <v>44094.34</v>
      </c>
      <c r="L10904" s="7">
        <v>15</v>
      </c>
      <c r="M10904" s="7">
        <v>148</v>
      </c>
      <c r="N10904" s="7">
        <v>74</v>
      </c>
      <c r="O10904" s="1">
        <v>22047.17</v>
      </c>
      <c r="P10904" s="1">
        <v>311.33999999999997</v>
      </c>
      <c r="Q10904" t="s">
        <v>33</v>
      </c>
      <c r="T10904">
        <v>10903</v>
      </c>
    </row>
    <row r="10905" spans="1:20" x14ac:dyDescent="0.35">
      <c r="A10905" t="s">
        <v>20636</v>
      </c>
      <c r="B10905" s="5" t="s">
        <v>1538</v>
      </c>
      <c r="C10905" s="5" t="s">
        <v>296</v>
      </c>
      <c r="E10905" t="s">
        <v>56</v>
      </c>
      <c r="F10905">
        <v>1</v>
      </c>
      <c r="J10905" s="1">
        <v>44094</v>
      </c>
      <c r="K10905" s="1">
        <v>44094</v>
      </c>
      <c r="L10905" s="7">
        <v>14</v>
      </c>
      <c r="M10905" s="7">
        <v>14</v>
      </c>
      <c r="N10905" s="7">
        <v>7</v>
      </c>
      <c r="O10905" s="1">
        <v>22047</v>
      </c>
      <c r="P10905" s="1">
        <v>2879.33</v>
      </c>
      <c r="Q10905" t="s">
        <v>33</v>
      </c>
      <c r="T10905">
        <v>10904</v>
      </c>
    </row>
    <row r="10906" spans="1:20" x14ac:dyDescent="0.35">
      <c r="A10906" t="s">
        <v>20637</v>
      </c>
      <c r="B10906" s="5" t="s">
        <v>20638</v>
      </c>
      <c r="E10906" t="s">
        <v>35</v>
      </c>
      <c r="F10906">
        <v>2</v>
      </c>
      <c r="G10906" s="1">
        <v>23390.89</v>
      </c>
      <c r="J10906" s="1">
        <v>20699.900000000001</v>
      </c>
      <c r="K10906" s="1">
        <v>44090.79</v>
      </c>
      <c r="L10906" s="7">
        <v>2</v>
      </c>
      <c r="M10906" s="7">
        <v>2</v>
      </c>
      <c r="N10906" s="7">
        <v>1</v>
      </c>
      <c r="O10906" s="1">
        <v>22045.395</v>
      </c>
      <c r="P10906" s="1">
        <v>22045.4</v>
      </c>
      <c r="Q10906" t="s">
        <v>33</v>
      </c>
      <c r="T10906">
        <v>10905</v>
      </c>
    </row>
    <row r="10907" spans="1:20" x14ac:dyDescent="0.35">
      <c r="A10907" t="s">
        <v>20639</v>
      </c>
      <c r="B10907" s="5" t="s">
        <v>20640</v>
      </c>
      <c r="C10907" s="5" t="s">
        <v>344</v>
      </c>
      <c r="E10907" t="s">
        <v>56</v>
      </c>
      <c r="F10907">
        <v>1</v>
      </c>
      <c r="J10907" s="1">
        <v>44089.08</v>
      </c>
      <c r="K10907" s="1">
        <v>44089.08</v>
      </c>
      <c r="L10907" s="7">
        <v>2</v>
      </c>
      <c r="M10907" s="7">
        <v>21</v>
      </c>
      <c r="N10907" s="7">
        <v>10</v>
      </c>
      <c r="O10907" s="1">
        <v>22044.54</v>
      </c>
      <c r="P10907" s="1">
        <v>2099.48</v>
      </c>
      <c r="Q10907" t="s">
        <v>33</v>
      </c>
      <c r="T10907">
        <v>10906</v>
      </c>
    </row>
    <row r="10908" spans="1:20" x14ac:dyDescent="0.35">
      <c r="A10908" t="s">
        <v>20641</v>
      </c>
      <c r="B10908" s="5" t="s">
        <v>20642</v>
      </c>
      <c r="C10908" s="5" t="s">
        <v>344</v>
      </c>
      <c r="E10908" t="s">
        <v>56</v>
      </c>
      <c r="F10908">
        <v>2</v>
      </c>
      <c r="G10908" s="1">
        <v>13478.1</v>
      </c>
      <c r="H10908" s="1">
        <v>6739.05</v>
      </c>
      <c r="J10908" s="1">
        <v>23855.040000000001</v>
      </c>
      <c r="K10908" s="1">
        <v>44072.19</v>
      </c>
      <c r="L10908" s="7">
        <v>4</v>
      </c>
      <c r="M10908" s="7">
        <v>7</v>
      </c>
      <c r="N10908" s="7">
        <v>3</v>
      </c>
      <c r="O10908" s="1">
        <v>22036.095000000001</v>
      </c>
      <c r="P10908" s="1">
        <v>6351.41</v>
      </c>
      <c r="Q10908" t="s">
        <v>33</v>
      </c>
      <c r="T10908">
        <v>10907</v>
      </c>
    </row>
    <row r="10909" spans="1:20" x14ac:dyDescent="0.35">
      <c r="A10909" t="s">
        <v>20643</v>
      </c>
      <c r="B10909" s="5" t="s">
        <v>20644</v>
      </c>
      <c r="C10909" s="5" t="s">
        <v>45</v>
      </c>
      <c r="E10909" t="s">
        <v>56</v>
      </c>
      <c r="F10909">
        <v>3</v>
      </c>
      <c r="G10909" s="1">
        <v>20189.32</v>
      </c>
      <c r="H10909" s="1">
        <v>224.82</v>
      </c>
      <c r="I10909" s="1">
        <v>171.37</v>
      </c>
      <c r="J10909" s="1">
        <v>23470.18</v>
      </c>
      <c r="K10909" s="1">
        <v>44055.69</v>
      </c>
      <c r="L10909" s="7">
        <v>19</v>
      </c>
      <c r="M10909" s="7">
        <v>1115</v>
      </c>
      <c r="N10909" s="7">
        <v>557</v>
      </c>
      <c r="O10909" s="1">
        <v>22027.845000000001</v>
      </c>
      <c r="P10909" s="1">
        <v>26.48</v>
      </c>
      <c r="Q10909" t="s">
        <v>33</v>
      </c>
      <c r="T10909">
        <v>10908</v>
      </c>
    </row>
    <row r="10910" spans="1:20" x14ac:dyDescent="0.35">
      <c r="A10910" t="s">
        <v>20645</v>
      </c>
      <c r="B10910" s="5" t="s">
        <v>20646</v>
      </c>
      <c r="C10910" s="5" t="s">
        <v>3250</v>
      </c>
      <c r="E10910" t="s">
        <v>56</v>
      </c>
      <c r="F10910">
        <v>1</v>
      </c>
      <c r="J10910" s="1">
        <v>44051.22</v>
      </c>
      <c r="K10910" s="1">
        <v>44051.22</v>
      </c>
      <c r="L10910" s="7">
        <v>2</v>
      </c>
      <c r="M10910" s="7">
        <v>3</v>
      </c>
      <c r="N10910" s="7">
        <v>1</v>
      </c>
      <c r="O10910" s="1">
        <v>22025.61</v>
      </c>
      <c r="P10910" s="1">
        <v>14226.61</v>
      </c>
      <c r="Q10910" t="s">
        <v>33</v>
      </c>
      <c r="T10910">
        <v>10909</v>
      </c>
    </row>
    <row r="10911" spans="1:20" x14ac:dyDescent="0.35">
      <c r="A10911" t="s">
        <v>20647</v>
      </c>
      <c r="B10911" s="5" t="s">
        <v>20648</v>
      </c>
      <c r="C10911" s="5" t="s">
        <v>307</v>
      </c>
      <c r="E10911" t="s">
        <v>56</v>
      </c>
      <c r="F10911">
        <v>1</v>
      </c>
      <c r="J10911" s="1">
        <v>44047.14</v>
      </c>
      <c r="K10911" s="1">
        <v>44047.14</v>
      </c>
      <c r="L10911" s="7">
        <v>1</v>
      </c>
      <c r="M10911" s="7">
        <v>3</v>
      </c>
      <c r="N10911" s="7">
        <v>1</v>
      </c>
      <c r="O10911" s="1">
        <v>22023.57</v>
      </c>
      <c r="P10911" s="1">
        <v>14682.38</v>
      </c>
      <c r="Q10911" t="s">
        <v>33</v>
      </c>
      <c r="T10911">
        <v>10910</v>
      </c>
    </row>
    <row r="10912" spans="1:20" x14ac:dyDescent="0.35">
      <c r="A10912" t="s">
        <v>20649</v>
      </c>
      <c r="B10912" s="5" t="s">
        <v>20650</v>
      </c>
      <c r="D10912" s="5" t="s">
        <v>975</v>
      </c>
      <c r="E10912" t="s">
        <v>31</v>
      </c>
      <c r="F10912">
        <v>1</v>
      </c>
      <c r="H10912" s="1">
        <v>44044.01</v>
      </c>
      <c r="K10912" s="1">
        <v>44044.01</v>
      </c>
      <c r="L10912" s="7">
        <v>95</v>
      </c>
      <c r="M10912" s="7">
        <v>217</v>
      </c>
      <c r="N10912" s="7">
        <v>108</v>
      </c>
      <c r="O10912" s="1">
        <v>22022.005000000001</v>
      </c>
      <c r="P10912" s="1">
        <v>210.4</v>
      </c>
      <c r="Q10912" t="s">
        <v>25</v>
      </c>
      <c r="T10912">
        <v>10911</v>
      </c>
    </row>
    <row r="10913" spans="1:20" x14ac:dyDescent="0.35">
      <c r="A10913" t="s">
        <v>20651</v>
      </c>
      <c r="B10913" s="5" t="s">
        <v>20652</v>
      </c>
      <c r="E10913" t="s">
        <v>35</v>
      </c>
      <c r="F10913">
        <v>1</v>
      </c>
      <c r="G10913" s="1">
        <v>44035.8</v>
      </c>
      <c r="K10913" s="1">
        <v>44035.8</v>
      </c>
      <c r="L10913" s="7">
        <v>1</v>
      </c>
      <c r="M10913" s="7">
        <v>60</v>
      </c>
      <c r="N10913" s="7">
        <v>30</v>
      </c>
      <c r="O10913" s="1">
        <v>22017.9</v>
      </c>
      <c r="P10913" s="1">
        <v>733.93</v>
      </c>
      <c r="Q10913" t="s">
        <v>33</v>
      </c>
      <c r="T10913">
        <v>10912</v>
      </c>
    </row>
    <row r="10914" spans="1:20" x14ac:dyDescent="0.35">
      <c r="A10914" t="s">
        <v>20653</v>
      </c>
      <c r="B10914" s="5" t="s">
        <v>9071</v>
      </c>
      <c r="C10914" s="5" t="s">
        <v>21</v>
      </c>
      <c r="D10914" s="5" t="s">
        <v>87</v>
      </c>
      <c r="E10914" t="s">
        <v>23</v>
      </c>
      <c r="F10914">
        <v>2</v>
      </c>
      <c r="G10914" s="1">
        <v>372.8</v>
      </c>
      <c r="H10914" s="1">
        <v>43085.26</v>
      </c>
      <c r="I10914" s="1">
        <v>547.58000000000004</v>
      </c>
      <c r="J10914" s="1">
        <v>29.26</v>
      </c>
      <c r="K10914" s="1">
        <v>44034.9</v>
      </c>
      <c r="L10914" s="7">
        <v>947</v>
      </c>
      <c r="M10914" s="7">
        <v>4897</v>
      </c>
      <c r="N10914" s="7">
        <v>2448</v>
      </c>
      <c r="O10914" s="1">
        <v>22017.45</v>
      </c>
      <c r="P10914" s="1">
        <v>12.46</v>
      </c>
      <c r="Q10914" t="s">
        <v>25</v>
      </c>
      <c r="T10914">
        <v>10913</v>
      </c>
    </row>
    <row r="10915" spans="1:20" x14ac:dyDescent="0.35">
      <c r="A10915" t="s">
        <v>20654</v>
      </c>
      <c r="B10915" s="5" t="s">
        <v>20655</v>
      </c>
      <c r="C10915" s="5" t="s">
        <v>261</v>
      </c>
      <c r="E10915" t="s">
        <v>31</v>
      </c>
      <c r="F10915">
        <v>1</v>
      </c>
      <c r="J10915" s="1">
        <v>44033.36</v>
      </c>
      <c r="K10915" s="1">
        <v>44033.36</v>
      </c>
      <c r="L10915" s="7">
        <v>1</v>
      </c>
      <c r="M10915" s="7">
        <v>1</v>
      </c>
      <c r="N10915" s="7">
        <v>0</v>
      </c>
      <c r="O10915" s="1">
        <v>22016.68</v>
      </c>
      <c r="P10915" s="1">
        <v>44033.36</v>
      </c>
      <c r="Q10915" t="s">
        <v>33</v>
      </c>
      <c r="T10915">
        <v>10914</v>
      </c>
    </row>
    <row r="10916" spans="1:20" x14ac:dyDescent="0.35">
      <c r="A10916" t="s">
        <v>20656</v>
      </c>
      <c r="B10916" s="5" t="s">
        <v>20657</v>
      </c>
      <c r="C10916" s="5" t="s">
        <v>344</v>
      </c>
      <c r="E10916" t="s">
        <v>56</v>
      </c>
      <c r="F10916">
        <v>3</v>
      </c>
      <c r="G10916" s="1">
        <v>1973.98</v>
      </c>
      <c r="I10916" s="1">
        <v>20523.36</v>
      </c>
      <c r="J10916" s="1">
        <v>21534.36</v>
      </c>
      <c r="K10916" s="1">
        <v>44031.7</v>
      </c>
      <c r="L10916" s="7">
        <v>7</v>
      </c>
      <c r="M10916" s="7">
        <v>26</v>
      </c>
      <c r="N10916" s="7">
        <v>13</v>
      </c>
      <c r="O10916" s="1">
        <v>22015.85</v>
      </c>
      <c r="P10916" s="1">
        <v>1782.41</v>
      </c>
      <c r="Q10916" t="s">
        <v>33</v>
      </c>
      <c r="T10916">
        <v>10915</v>
      </c>
    </row>
    <row r="10917" spans="1:20" x14ac:dyDescent="0.35">
      <c r="A10917" t="s">
        <v>20658</v>
      </c>
      <c r="B10917" s="5" t="s">
        <v>20659</v>
      </c>
      <c r="C10917" s="5" t="s">
        <v>126</v>
      </c>
      <c r="E10917" t="s">
        <v>23</v>
      </c>
      <c r="F10917">
        <v>1</v>
      </c>
      <c r="I10917" s="1">
        <v>25813.98</v>
      </c>
      <c r="J10917" s="1">
        <v>18211.080000000002</v>
      </c>
      <c r="K10917" s="1">
        <v>44025.06</v>
      </c>
      <c r="L10917" s="7">
        <v>133</v>
      </c>
      <c r="M10917" s="7">
        <v>164</v>
      </c>
      <c r="N10917" s="7">
        <v>82</v>
      </c>
      <c r="O10917" s="1">
        <v>22012.53</v>
      </c>
      <c r="P10917" s="1">
        <v>280.57</v>
      </c>
      <c r="Q10917" t="s">
        <v>33</v>
      </c>
      <c r="T10917">
        <v>10916</v>
      </c>
    </row>
    <row r="10918" spans="1:20" x14ac:dyDescent="0.35">
      <c r="A10918" t="s">
        <v>20660</v>
      </c>
      <c r="B10918" s="5" t="s">
        <v>20661</v>
      </c>
      <c r="E10918" t="s">
        <v>35</v>
      </c>
      <c r="F10918">
        <v>2</v>
      </c>
      <c r="G10918" s="1">
        <v>43662</v>
      </c>
      <c r="I10918" s="1">
        <v>362.5</v>
      </c>
      <c r="K10918" s="1">
        <v>44024.5</v>
      </c>
      <c r="L10918" s="7">
        <v>3</v>
      </c>
      <c r="M10918" s="7">
        <v>385</v>
      </c>
      <c r="N10918" s="7">
        <v>192</v>
      </c>
      <c r="O10918" s="1">
        <v>22012.25</v>
      </c>
      <c r="P10918" s="1">
        <v>93.7</v>
      </c>
      <c r="Q10918" t="s">
        <v>33</v>
      </c>
      <c r="T10918">
        <v>10917</v>
      </c>
    </row>
    <row r="10919" spans="1:20" x14ac:dyDescent="0.35">
      <c r="A10919" t="s">
        <v>20662</v>
      </c>
      <c r="B10919" s="5" t="s">
        <v>20663</v>
      </c>
      <c r="C10919" s="5" t="s">
        <v>307</v>
      </c>
      <c r="E10919" t="s">
        <v>56</v>
      </c>
      <c r="F10919">
        <v>2</v>
      </c>
      <c r="I10919" s="1">
        <v>12026.32</v>
      </c>
      <c r="J10919" s="1">
        <v>31997.599999999999</v>
      </c>
      <c r="K10919" s="1">
        <v>44023.92</v>
      </c>
      <c r="L10919" s="7">
        <v>178</v>
      </c>
      <c r="M10919" s="7">
        <v>1157</v>
      </c>
      <c r="N10919" s="7">
        <v>578</v>
      </c>
      <c r="O10919" s="1">
        <v>22011.96</v>
      </c>
      <c r="P10919" s="1">
        <v>53.72</v>
      </c>
      <c r="Q10919" t="s">
        <v>33</v>
      </c>
      <c r="T10919">
        <v>10918</v>
      </c>
    </row>
    <row r="10920" spans="1:20" x14ac:dyDescent="0.35">
      <c r="A10920" t="s">
        <v>20664</v>
      </c>
      <c r="B10920" s="5" t="s">
        <v>20665</v>
      </c>
      <c r="C10920" s="5" t="s">
        <v>45</v>
      </c>
      <c r="E10920" t="s">
        <v>35</v>
      </c>
      <c r="F10920">
        <v>2</v>
      </c>
      <c r="G10920" s="1">
        <v>25030.36</v>
      </c>
      <c r="I10920" s="1">
        <v>160.91999999999999</v>
      </c>
      <c r="J10920" s="1">
        <v>18832.57</v>
      </c>
      <c r="K10920" s="1">
        <v>44023.85</v>
      </c>
      <c r="L10920" s="7">
        <v>590</v>
      </c>
      <c r="M10920" s="7">
        <v>661</v>
      </c>
      <c r="N10920" s="7">
        <v>330</v>
      </c>
      <c r="O10920" s="1">
        <v>22011.924999999999</v>
      </c>
      <c r="P10920" s="1">
        <v>70.05</v>
      </c>
      <c r="Q10920" t="s">
        <v>33</v>
      </c>
      <c r="T10920">
        <v>10919</v>
      </c>
    </row>
    <row r="10921" spans="1:20" x14ac:dyDescent="0.35">
      <c r="A10921" t="s">
        <v>20666</v>
      </c>
      <c r="B10921" s="5" t="s">
        <v>20667</v>
      </c>
      <c r="C10921" s="5" t="s">
        <v>21</v>
      </c>
      <c r="D10921" s="5" t="s">
        <v>98</v>
      </c>
      <c r="E10921" t="s">
        <v>23</v>
      </c>
      <c r="F10921">
        <v>3</v>
      </c>
      <c r="G10921" s="1">
        <v>474.99</v>
      </c>
      <c r="H10921" s="1">
        <v>35055.910000000003</v>
      </c>
      <c r="I10921" s="1">
        <v>3254.42</v>
      </c>
      <c r="J10921" s="1">
        <v>5235.28</v>
      </c>
      <c r="K10921" s="1">
        <v>44020.6</v>
      </c>
      <c r="L10921" s="7">
        <v>902</v>
      </c>
      <c r="M10921" s="7">
        <v>9192</v>
      </c>
      <c r="N10921" s="7">
        <v>4596</v>
      </c>
      <c r="O10921" s="1">
        <v>22010.3</v>
      </c>
      <c r="P10921" s="1">
        <v>3.84</v>
      </c>
      <c r="Q10921" t="s">
        <v>25</v>
      </c>
      <c r="T10921">
        <v>10920</v>
      </c>
    </row>
    <row r="10922" spans="1:20" x14ac:dyDescent="0.35">
      <c r="A10922" t="s">
        <v>20668</v>
      </c>
      <c r="B10922" s="5" t="s">
        <v>20669</v>
      </c>
      <c r="C10922" s="5" t="s">
        <v>3058</v>
      </c>
      <c r="E10922" t="s">
        <v>31</v>
      </c>
      <c r="F10922">
        <v>1</v>
      </c>
      <c r="I10922" s="1">
        <v>18178.400000000001</v>
      </c>
      <c r="J10922" s="1">
        <v>25841.52</v>
      </c>
      <c r="K10922" s="1">
        <v>44019.92</v>
      </c>
      <c r="L10922" s="7">
        <v>11</v>
      </c>
      <c r="M10922" s="7">
        <v>292</v>
      </c>
      <c r="N10922" s="7">
        <v>146</v>
      </c>
      <c r="O10922" s="1">
        <v>22009.96</v>
      </c>
      <c r="P10922" s="1">
        <v>157.6</v>
      </c>
      <c r="Q10922" t="s">
        <v>33</v>
      </c>
      <c r="T10922">
        <v>10921</v>
      </c>
    </row>
    <row r="10923" spans="1:20" x14ac:dyDescent="0.35">
      <c r="A10923" t="s">
        <v>20670</v>
      </c>
      <c r="B10923" s="5" t="s">
        <v>20671</v>
      </c>
      <c r="C10923" s="5" t="s">
        <v>5018</v>
      </c>
      <c r="E10923" t="s">
        <v>23</v>
      </c>
      <c r="F10923">
        <v>1</v>
      </c>
      <c r="I10923" s="1">
        <v>167.94</v>
      </c>
      <c r="J10923" s="1">
        <v>43851.1</v>
      </c>
      <c r="K10923" s="1">
        <v>44019.040000000001</v>
      </c>
      <c r="L10923" s="7">
        <v>115</v>
      </c>
      <c r="M10923" s="7">
        <v>529</v>
      </c>
      <c r="N10923" s="7">
        <v>264</v>
      </c>
      <c r="O10923" s="1">
        <v>22009.52</v>
      </c>
      <c r="P10923" s="1">
        <v>83.87</v>
      </c>
      <c r="Q10923" t="s">
        <v>33</v>
      </c>
      <c r="T10923">
        <v>10922</v>
      </c>
    </row>
    <row r="10924" spans="1:20" x14ac:dyDescent="0.35">
      <c r="A10924" t="s">
        <v>20672</v>
      </c>
      <c r="B10924" s="5" t="s">
        <v>20673</v>
      </c>
      <c r="C10924" s="5" t="s">
        <v>261</v>
      </c>
      <c r="E10924" t="s">
        <v>31</v>
      </c>
      <c r="F10924">
        <v>1</v>
      </c>
      <c r="J10924" s="1">
        <v>44011.53</v>
      </c>
      <c r="K10924" s="1">
        <v>44011.53</v>
      </c>
      <c r="L10924" s="7">
        <v>5</v>
      </c>
      <c r="M10924" s="7">
        <v>18</v>
      </c>
      <c r="N10924" s="7">
        <v>9</v>
      </c>
      <c r="O10924" s="1">
        <v>22005.764999999999</v>
      </c>
      <c r="P10924" s="1">
        <v>2445.08</v>
      </c>
      <c r="Q10924" t="s">
        <v>33</v>
      </c>
      <c r="T10924">
        <v>10923</v>
      </c>
    </row>
    <row r="10925" spans="1:20" x14ac:dyDescent="0.35">
      <c r="A10925" t="s">
        <v>20674</v>
      </c>
      <c r="B10925" s="5" t="s">
        <v>20675</v>
      </c>
      <c r="C10925" s="5" t="s">
        <v>21</v>
      </c>
      <c r="E10925" t="s">
        <v>23</v>
      </c>
      <c r="F10925">
        <v>2</v>
      </c>
      <c r="I10925" s="1">
        <v>9523.85</v>
      </c>
      <c r="J10925" s="1">
        <v>34486.6</v>
      </c>
      <c r="K10925" s="1">
        <v>44010.45</v>
      </c>
      <c r="L10925" s="7">
        <v>37</v>
      </c>
      <c r="M10925" s="7">
        <v>907</v>
      </c>
      <c r="N10925" s="7">
        <v>453</v>
      </c>
      <c r="O10925" s="1">
        <v>22005.224999999999</v>
      </c>
      <c r="P10925" s="1">
        <v>57.98</v>
      </c>
      <c r="Q10925" t="s">
        <v>33</v>
      </c>
      <c r="T10925">
        <v>10924</v>
      </c>
    </row>
    <row r="10926" spans="1:20" x14ac:dyDescent="0.35">
      <c r="A10926" t="s">
        <v>20676</v>
      </c>
      <c r="B10926" s="5" t="s">
        <v>20677</v>
      </c>
      <c r="C10926" s="5" t="s">
        <v>45</v>
      </c>
      <c r="E10926" t="s">
        <v>56</v>
      </c>
      <c r="F10926">
        <v>2</v>
      </c>
      <c r="J10926" s="1">
        <v>44004.72</v>
      </c>
      <c r="K10926" s="1">
        <v>44004.72</v>
      </c>
      <c r="L10926" s="7">
        <v>6</v>
      </c>
      <c r="M10926" s="7">
        <v>1092</v>
      </c>
      <c r="N10926" s="7">
        <v>546</v>
      </c>
      <c r="O10926" s="1">
        <v>22002.36</v>
      </c>
      <c r="P10926" s="1">
        <v>38.82</v>
      </c>
      <c r="Q10926" t="s">
        <v>33</v>
      </c>
      <c r="T10926">
        <v>10925</v>
      </c>
    </row>
    <row r="10927" spans="1:20" x14ac:dyDescent="0.35">
      <c r="A10927" t="s">
        <v>20678</v>
      </c>
      <c r="B10927" s="5" t="s">
        <v>20679</v>
      </c>
      <c r="D10927" s="5" t="s">
        <v>1274</v>
      </c>
      <c r="E10927" t="s">
        <v>31</v>
      </c>
      <c r="F10927">
        <v>4</v>
      </c>
      <c r="G10927" s="1">
        <v>234.96</v>
      </c>
      <c r="H10927" s="1">
        <v>36210.050000000003</v>
      </c>
      <c r="I10927" s="1">
        <v>1923.86</v>
      </c>
      <c r="J10927" s="1">
        <v>5635.26</v>
      </c>
      <c r="K10927" s="1">
        <v>44004.13</v>
      </c>
      <c r="L10927" s="7">
        <v>1032</v>
      </c>
      <c r="M10927" s="7">
        <v>4889</v>
      </c>
      <c r="N10927" s="7">
        <v>2444</v>
      </c>
      <c r="O10927" s="1">
        <v>22002.064999999999</v>
      </c>
      <c r="P10927" s="1">
        <v>8.94</v>
      </c>
      <c r="Q10927" t="s">
        <v>25</v>
      </c>
      <c r="S10927" t="s">
        <v>25</v>
      </c>
      <c r="T10927">
        <v>10926</v>
      </c>
    </row>
    <row r="10928" spans="1:20" x14ac:dyDescent="0.35">
      <c r="A10928" t="s">
        <v>20680</v>
      </c>
      <c r="B10928" s="5" t="s">
        <v>20681</v>
      </c>
      <c r="C10928" s="5" t="s">
        <v>45</v>
      </c>
      <c r="E10928" t="s">
        <v>56</v>
      </c>
      <c r="F10928">
        <v>2</v>
      </c>
      <c r="G10928" s="1">
        <v>14058</v>
      </c>
      <c r="H10928" s="1">
        <v>29943.06</v>
      </c>
      <c r="J10928" s="1">
        <v>0</v>
      </c>
      <c r="K10928" s="1">
        <v>44001.06</v>
      </c>
      <c r="L10928" s="7">
        <v>5</v>
      </c>
      <c r="M10928" s="7">
        <v>54</v>
      </c>
      <c r="N10928" s="7">
        <v>27</v>
      </c>
      <c r="O10928" s="1">
        <v>22000.53</v>
      </c>
      <c r="P10928" s="1">
        <v>730.07</v>
      </c>
      <c r="Q10928" t="s">
        <v>33</v>
      </c>
      <c r="T10928">
        <v>10927</v>
      </c>
    </row>
    <row r="10929" spans="1:20" x14ac:dyDescent="0.35">
      <c r="A10929" t="s">
        <v>20682</v>
      </c>
      <c r="B10929" s="5" t="s">
        <v>20683</v>
      </c>
      <c r="E10929" t="s">
        <v>35</v>
      </c>
      <c r="F10929">
        <v>1</v>
      </c>
      <c r="G10929" s="1">
        <v>44000.88</v>
      </c>
      <c r="K10929" s="1">
        <v>44000.88</v>
      </c>
      <c r="L10929" s="7">
        <v>2</v>
      </c>
      <c r="M10929" s="7">
        <v>2</v>
      </c>
      <c r="N10929" s="7">
        <v>1</v>
      </c>
      <c r="O10929" s="1">
        <v>22000.44</v>
      </c>
      <c r="P10929" s="1">
        <v>18727.7</v>
      </c>
      <c r="Q10929" t="s">
        <v>33</v>
      </c>
      <c r="T10929">
        <v>10928</v>
      </c>
    </row>
    <row r="10930" spans="1:20" x14ac:dyDescent="0.35">
      <c r="A10930" t="s">
        <v>20684</v>
      </c>
      <c r="B10930" s="5" t="s">
        <v>20685</v>
      </c>
      <c r="D10930" s="5" t="s">
        <v>584</v>
      </c>
      <c r="E10930" t="s">
        <v>56</v>
      </c>
      <c r="F10930">
        <v>1</v>
      </c>
      <c r="H10930" s="1">
        <v>44000.85</v>
      </c>
      <c r="K10930" s="1">
        <v>44000.85</v>
      </c>
      <c r="L10930" s="7">
        <v>42</v>
      </c>
      <c r="M10930" s="7">
        <v>743</v>
      </c>
      <c r="N10930" s="7">
        <v>371</v>
      </c>
      <c r="O10930" s="1">
        <v>22000.424999999999</v>
      </c>
      <c r="P10930" s="1">
        <v>59.59</v>
      </c>
      <c r="Q10930" t="s">
        <v>25</v>
      </c>
      <c r="T10930">
        <v>10929</v>
      </c>
    </row>
    <row r="10931" spans="1:20" x14ac:dyDescent="0.35">
      <c r="A10931" t="s">
        <v>20686</v>
      </c>
      <c r="B10931" s="5" t="s">
        <v>20687</v>
      </c>
      <c r="C10931" s="5" t="s">
        <v>1320</v>
      </c>
      <c r="E10931" t="s">
        <v>31</v>
      </c>
      <c r="F10931">
        <v>1</v>
      </c>
      <c r="J10931" s="1">
        <v>43986.720000000001</v>
      </c>
      <c r="K10931" s="1">
        <v>43986.720000000001</v>
      </c>
      <c r="L10931" s="7">
        <v>6</v>
      </c>
      <c r="M10931" s="7">
        <v>6</v>
      </c>
      <c r="N10931" s="7">
        <v>3</v>
      </c>
      <c r="O10931" s="1">
        <v>21993.360000000001</v>
      </c>
      <c r="P10931" s="1">
        <v>7637.04</v>
      </c>
      <c r="Q10931" t="s">
        <v>33</v>
      </c>
      <c r="T10931">
        <v>10930</v>
      </c>
    </row>
    <row r="10932" spans="1:20" x14ac:dyDescent="0.35">
      <c r="A10932" t="s">
        <v>20688</v>
      </c>
      <c r="B10932" s="5" t="s">
        <v>20689</v>
      </c>
      <c r="C10932" s="5" t="s">
        <v>8654</v>
      </c>
      <c r="E10932" t="s">
        <v>56</v>
      </c>
      <c r="F10932">
        <v>2</v>
      </c>
      <c r="I10932" s="1">
        <v>33387.54</v>
      </c>
      <c r="J10932" s="1">
        <v>10598.44</v>
      </c>
      <c r="K10932" s="1">
        <v>43985.98</v>
      </c>
      <c r="L10932" s="7">
        <v>19</v>
      </c>
      <c r="M10932" s="7">
        <v>29</v>
      </c>
      <c r="N10932" s="7">
        <v>14</v>
      </c>
      <c r="O10932" s="1">
        <v>21992.99</v>
      </c>
      <c r="P10932" s="1">
        <v>1530.92</v>
      </c>
      <c r="Q10932" t="s">
        <v>33</v>
      </c>
      <c r="T10932">
        <v>10931</v>
      </c>
    </row>
    <row r="10933" spans="1:20" x14ac:dyDescent="0.35">
      <c r="A10933" t="s">
        <v>20690</v>
      </c>
      <c r="B10933" s="5" t="s">
        <v>1538</v>
      </c>
      <c r="C10933" s="5" t="s">
        <v>296</v>
      </c>
      <c r="E10933" t="s">
        <v>56</v>
      </c>
      <c r="F10933">
        <v>1</v>
      </c>
      <c r="J10933" s="1">
        <v>43985.4</v>
      </c>
      <c r="K10933" s="1">
        <v>43985.4</v>
      </c>
      <c r="L10933" s="7">
        <v>124</v>
      </c>
      <c r="M10933" s="7">
        <v>246</v>
      </c>
      <c r="N10933" s="7">
        <v>123</v>
      </c>
      <c r="O10933" s="1">
        <v>21992.7</v>
      </c>
      <c r="P10933" s="1">
        <v>301.52999999999997</v>
      </c>
      <c r="Q10933" t="s">
        <v>33</v>
      </c>
      <c r="T10933">
        <v>10932</v>
      </c>
    </row>
    <row r="10934" spans="1:20" x14ac:dyDescent="0.35">
      <c r="A10934" t="s">
        <v>20691</v>
      </c>
      <c r="B10934" s="5" t="s">
        <v>20692</v>
      </c>
      <c r="C10934" s="5" t="s">
        <v>45</v>
      </c>
      <c r="E10934" t="s">
        <v>35</v>
      </c>
      <c r="F10934">
        <v>2</v>
      </c>
      <c r="G10934" s="1">
        <v>23039.599999999999</v>
      </c>
      <c r="J10934" s="1">
        <v>20945.2</v>
      </c>
      <c r="K10934" s="1">
        <v>43984.800000000003</v>
      </c>
      <c r="L10934" s="7">
        <v>2</v>
      </c>
      <c r="M10934" s="7">
        <v>80</v>
      </c>
      <c r="N10934" s="7">
        <v>40</v>
      </c>
      <c r="O10934" s="1">
        <v>21992.400000000001</v>
      </c>
      <c r="P10934" s="1">
        <v>549.80999999999995</v>
      </c>
      <c r="Q10934" t="s">
        <v>33</v>
      </c>
      <c r="T10934">
        <v>10933</v>
      </c>
    </row>
    <row r="10935" spans="1:20" x14ac:dyDescent="0.35">
      <c r="A10935" t="s">
        <v>20693</v>
      </c>
      <c r="B10935" s="5" t="s">
        <v>634</v>
      </c>
      <c r="D10935" s="5" t="s">
        <v>76</v>
      </c>
      <c r="E10935" t="s">
        <v>77</v>
      </c>
      <c r="F10935">
        <v>1</v>
      </c>
      <c r="H10935" s="1">
        <v>43973.98</v>
      </c>
      <c r="K10935" s="1">
        <v>43973.98</v>
      </c>
      <c r="L10935" s="7">
        <v>12</v>
      </c>
      <c r="M10935" s="7">
        <v>44</v>
      </c>
      <c r="N10935" s="7">
        <v>22</v>
      </c>
      <c r="O10935" s="1">
        <v>21986.99</v>
      </c>
      <c r="P10935" s="1">
        <v>966.12</v>
      </c>
      <c r="Q10935" t="s">
        <v>25</v>
      </c>
      <c r="T10935">
        <v>10934</v>
      </c>
    </row>
    <row r="10936" spans="1:20" x14ac:dyDescent="0.35">
      <c r="A10936" t="s">
        <v>20694</v>
      </c>
      <c r="B10936" s="5" t="s">
        <v>20695</v>
      </c>
      <c r="E10936" t="s">
        <v>35</v>
      </c>
      <c r="F10936">
        <v>1</v>
      </c>
      <c r="G10936" s="1">
        <v>43959.81</v>
      </c>
      <c r="K10936" s="1">
        <v>43959.81</v>
      </c>
      <c r="L10936" s="7">
        <v>6</v>
      </c>
      <c r="M10936" s="7">
        <v>51</v>
      </c>
      <c r="N10936" s="7">
        <v>25</v>
      </c>
      <c r="O10936" s="1">
        <v>21979.904999999999</v>
      </c>
      <c r="P10936" s="1">
        <v>850.51</v>
      </c>
      <c r="Q10936" t="s">
        <v>33</v>
      </c>
      <c r="T10936">
        <v>10935</v>
      </c>
    </row>
    <row r="10937" spans="1:20" x14ac:dyDescent="0.35">
      <c r="A10937" t="s">
        <v>20696</v>
      </c>
      <c r="B10937" s="5" t="s">
        <v>20697</v>
      </c>
      <c r="E10937" t="s">
        <v>35</v>
      </c>
      <c r="F10937">
        <v>1</v>
      </c>
      <c r="G10937" s="1">
        <v>43958.720000000001</v>
      </c>
      <c r="K10937" s="1">
        <v>43958.720000000001</v>
      </c>
      <c r="L10937" s="7">
        <v>1</v>
      </c>
      <c r="M10937" s="7">
        <v>4</v>
      </c>
      <c r="N10937" s="7">
        <v>2</v>
      </c>
      <c r="O10937" s="1">
        <v>21979.360000000001</v>
      </c>
      <c r="P10937" s="1">
        <v>10989.68</v>
      </c>
      <c r="Q10937" t="s">
        <v>33</v>
      </c>
      <c r="T10937">
        <v>10936</v>
      </c>
    </row>
    <row r="10938" spans="1:20" x14ac:dyDescent="0.35">
      <c r="A10938" t="s">
        <v>20698</v>
      </c>
      <c r="C10938" s="5" t="s">
        <v>69</v>
      </c>
      <c r="E10938" t="s">
        <v>23</v>
      </c>
      <c r="F10938">
        <v>1</v>
      </c>
      <c r="I10938" s="1">
        <v>43956</v>
      </c>
      <c r="K10938" s="1">
        <v>43956</v>
      </c>
      <c r="L10938" s="7">
        <v>4</v>
      </c>
      <c r="M10938" s="7">
        <v>4</v>
      </c>
      <c r="N10938" s="7">
        <v>2</v>
      </c>
      <c r="O10938" s="1">
        <v>21978</v>
      </c>
      <c r="P10938" s="1">
        <v>10989</v>
      </c>
      <c r="Q10938" t="s">
        <v>33</v>
      </c>
      <c r="T10938">
        <v>10937</v>
      </c>
    </row>
    <row r="10939" spans="1:20" x14ac:dyDescent="0.35">
      <c r="A10939" t="s">
        <v>20699</v>
      </c>
      <c r="B10939" s="5" t="s">
        <v>20700</v>
      </c>
      <c r="C10939" s="5" t="s">
        <v>261</v>
      </c>
      <c r="E10939" t="s">
        <v>31</v>
      </c>
      <c r="F10939">
        <v>1</v>
      </c>
      <c r="J10939" s="1">
        <v>43955.87</v>
      </c>
      <c r="K10939" s="1">
        <v>43955.87</v>
      </c>
      <c r="L10939" s="7">
        <v>2</v>
      </c>
      <c r="M10939" s="7">
        <v>3</v>
      </c>
      <c r="N10939" s="7">
        <v>1</v>
      </c>
      <c r="O10939" s="1">
        <v>21977.935000000001</v>
      </c>
      <c r="P10939" s="1">
        <v>14836.17</v>
      </c>
      <c r="Q10939" t="s">
        <v>33</v>
      </c>
      <c r="T10939">
        <v>10938</v>
      </c>
    </row>
    <row r="10940" spans="1:20" x14ac:dyDescent="0.35">
      <c r="A10940" t="s">
        <v>20701</v>
      </c>
      <c r="B10940" s="5" t="s">
        <v>20702</v>
      </c>
      <c r="D10940" s="5" t="s">
        <v>55</v>
      </c>
      <c r="E10940" t="s">
        <v>56</v>
      </c>
      <c r="F10940">
        <v>1</v>
      </c>
      <c r="H10940" s="1">
        <v>43954.5</v>
      </c>
      <c r="K10940" s="1">
        <v>43954.5</v>
      </c>
      <c r="L10940" s="7">
        <v>275</v>
      </c>
      <c r="M10940" s="7">
        <v>1182</v>
      </c>
      <c r="N10940" s="7">
        <v>591</v>
      </c>
      <c r="O10940" s="1">
        <v>21977.25</v>
      </c>
      <c r="P10940" s="1">
        <v>37.14</v>
      </c>
      <c r="Q10940" t="s">
        <v>25</v>
      </c>
      <c r="T10940">
        <v>10939</v>
      </c>
    </row>
    <row r="10941" spans="1:20" x14ac:dyDescent="0.35">
      <c r="A10941" t="s">
        <v>20703</v>
      </c>
      <c r="B10941" s="5" t="s">
        <v>20704</v>
      </c>
      <c r="C10941" s="5" t="s">
        <v>21</v>
      </c>
      <c r="E10941" t="s">
        <v>23</v>
      </c>
      <c r="F10941">
        <v>1</v>
      </c>
      <c r="I10941" s="1">
        <v>33369.97</v>
      </c>
      <c r="J10941" s="1">
        <v>10583.4</v>
      </c>
      <c r="K10941" s="1">
        <v>43953.37</v>
      </c>
      <c r="L10941" s="7">
        <v>22</v>
      </c>
      <c r="M10941" s="7">
        <v>22</v>
      </c>
      <c r="N10941" s="7">
        <v>11</v>
      </c>
      <c r="O10941" s="1">
        <v>21976.685000000001</v>
      </c>
      <c r="P10941" s="1">
        <v>2015.68</v>
      </c>
      <c r="Q10941" t="s">
        <v>33</v>
      </c>
      <c r="T10941">
        <v>10940</v>
      </c>
    </row>
    <row r="10942" spans="1:20" x14ac:dyDescent="0.35">
      <c r="A10942" t="s">
        <v>20705</v>
      </c>
      <c r="B10942" s="5" t="s">
        <v>20706</v>
      </c>
      <c r="C10942" s="5" t="s">
        <v>21</v>
      </c>
      <c r="E10942" t="s">
        <v>23</v>
      </c>
      <c r="F10942">
        <v>1</v>
      </c>
      <c r="I10942" s="1">
        <v>32524.639999999999</v>
      </c>
      <c r="J10942" s="1">
        <v>11424.72</v>
      </c>
      <c r="K10942" s="1">
        <v>43949.36</v>
      </c>
      <c r="L10942" s="7">
        <v>14</v>
      </c>
      <c r="M10942" s="7">
        <v>611</v>
      </c>
      <c r="N10942" s="7">
        <v>305</v>
      </c>
      <c r="O10942" s="1">
        <v>21974.68</v>
      </c>
      <c r="P10942" s="1">
        <v>144.44999999999999</v>
      </c>
      <c r="Q10942" t="s">
        <v>33</v>
      </c>
      <c r="T10942">
        <v>10941</v>
      </c>
    </row>
    <row r="10943" spans="1:20" x14ac:dyDescent="0.35">
      <c r="A10943" t="s">
        <v>20707</v>
      </c>
      <c r="B10943" s="5" t="s">
        <v>20708</v>
      </c>
      <c r="C10943" s="5" t="s">
        <v>517</v>
      </c>
      <c r="E10943" t="s">
        <v>31</v>
      </c>
      <c r="F10943">
        <v>1</v>
      </c>
      <c r="J10943" s="1">
        <v>43948.08</v>
      </c>
      <c r="K10943" s="1">
        <v>43948.08</v>
      </c>
      <c r="L10943" s="7">
        <v>1</v>
      </c>
      <c r="M10943" s="7">
        <v>2</v>
      </c>
      <c r="N10943" s="7">
        <v>1</v>
      </c>
      <c r="O10943" s="1">
        <v>21974.04</v>
      </c>
      <c r="P10943" s="1">
        <v>21974.04</v>
      </c>
      <c r="Q10943" t="s">
        <v>33</v>
      </c>
      <c r="T10943">
        <v>10942</v>
      </c>
    </row>
    <row r="10944" spans="1:20" x14ac:dyDescent="0.35">
      <c r="A10944" t="s">
        <v>20709</v>
      </c>
      <c r="B10944" s="5" t="s">
        <v>20710</v>
      </c>
      <c r="C10944" s="5" t="s">
        <v>45</v>
      </c>
      <c r="E10944" t="s">
        <v>35</v>
      </c>
      <c r="F10944">
        <v>2</v>
      </c>
      <c r="G10944" s="1">
        <v>26699.69</v>
      </c>
      <c r="I10944" s="1">
        <v>3680.18</v>
      </c>
      <c r="J10944" s="1">
        <v>13565.46</v>
      </c>
      <c r="K10944" s="1">
        <v>43945.33</v>
      </c>
      <c r="L10944" s="7">
        <v>16</v>
      </c>
      <c r="M10944" s="7">
        <v>28</v>
      </c>
      <c r="N10944" s="7">
        <v>14</v>
      </c>
      <c r="O10944" s="1">
        <v>21972.665000000001</v>
      </c>
      <c r="P10944" s="1">
        <v>1403.47</v>
      </c>
      <c r="Q10944" t="s">
        <v>33</v>
      </c>
      <c r="T10944">
        <v>10943</v>
      </c>
    </row>
    <row r="10945" spans="1:20" x14ac:dyDescent="0.35">
      <c r="A10945" t="s">
        <v>20711</v>
      </c>
      <c r="B10945" s="5" t="s">
        <v>20712</v>
      </c>
      <c r="D10945" s="5" t="s">
        <v>360</v>
      </c>
      <c r="E10945" t="s">
        <v>35</v>
      </c>
      <c r="F10945">
        <v>3</v>
      </c>
      <c r="G10945" s="1">
        <v>29580.31</v>
      </c>
      <c r="H10945" s="1">
        <v>13073.72</v>
      </c>
      <c r="I10945" s="1">
        <v>1288.5999999999999</v>
      </c>
      <c r="K10945" s="1">
        <v>43942.63</v>
      </c>
      <c r="L10945" s="7">
        <v>47</v>
      </c>
      <c r="M10945" s="7">
        <v>561</v>
      </c>
      <c r="N10945" s="7">
        <v>280</v>
      </c>
      <c r="O10945" s="1">
        <v>21971.314999999999</v>
      </c>
      <c r="P10945" s="1">
        <v>73.19</v>
      </c>
      <c r="Q10945" t="s">
        <v>25</v>
      </c>
      <c r="T10945">
        <v>10944</v>
      </c>
    </row>
    <row r="10946" spans="1:20" x14ac:dyDescent="0.35">
      <c r="A10946" t="s">
        <v>20713</v>
      </c>
      <c r="B10946" s="5" t="s">
        <v>20714</v>
      </c>
      <c r="C10946" s="5" t="s">
        <v>344</v>
      </c>
      <c r="E10946" t="s">
        <v>56</v>
      </c>
      <c r="F10946">
        <v>1</v>
      </c>
      <c r="J10946" s="1">
        <v>43941.84</v>
      </c>
      <c r="K10946" s="1">
        <v>43941.84</v>
      </c>
      <c r="L10946" s="7">
        <v>1</v>
      </c>
      <c r="M10946" s="7">
        <v>12</v>
      </c>
      <c r="N10946" s="7">
        <v>6</v>
      </c>
      <c r="O10946" s="1">
        <v>21970.92</v>
      </c>
      <c r="P10946" s="1">
        <v>3661.82</v>
      </c>
      <c r="Q10946" t="s">
        <v>33</v>
      </c>
      <c r="T10946">
        <v>10945</v>
      </c>
    </row>
    <row r="10947" spans="1:20" x14ac:dyDescent="0.35">
      <c r="A10947" t="s">
        <v>20715</v>
      </c>
      <c r="B10947" s="5" t="s">
        <v>20716</v>
      </c>
      <c r="D10947" s="5" t="s">
        <v>55</v>
      </c>
      <c r="E10947" t="s">
        <v>56</v>
      </c>
      <c r="F10947">
        <v>1</v>
      </c>
      <c r="H10947" s="1">
        <v>43931.74</v>
      </c>
      <c r="K10947" s="1">
        <v>43931.74</v>
      </c>
      <c r="L10947" s="7">
        <v>5</v>
      </c>
      <c r="M10947" s="7">
        <v>5</v>
      </c>
      <c r="N10947" s="7">
        <v>2</v>
      </c>
      <c r="O10947" s="1">
        <v>21965.87</v>
      </c>
      <c r="P10947" s="1">
        <v>8921.49</v>
      </c>
      <c r="Q10947" t="s">
        <v>25</v>
      </c>
      <c r="T10947">
        <v>10946</v>
      </c>
    </row>
    <row r="10948" spans="1:20" x14ac:dyDescent="0.35">
      <c r="A10948" t="s">
        <v>20717</v>
      </c>
      <c r="B10948" s="5" t="s">
        <v>20718</v>
      </c>
      <c r="C10948" s="5" t="s">
        <v>45</v>
      </c>
      <c r="E10948" t="s">
        <v>35</v>
      </c>
      <c r="F10948">
        <v>2</v>
      </c>
      <c r="G10948" s="1">
        <v>29709.27</v>
      </c>
      <c r="I10948" s="1">
        <v>544.28</v>
      </c>
      <c r="J10948" s="1">
        <v>13677</v>
      </c>
      <c r="K10948" s="1">
        <v>43930.55</v>
      </c>
      <c r="L10948" s="7">
        <v>58</v>
      </c>
      <c r="M10948" s="7">
        <v>371</v>
      </c>
      <c r="N10948" s="7">
        <v>185</v>
      </c>
      <c r="O10948" s="1">
        <v>21965.275000000001</v>
      </c>
      <c r="P10948" s="1">
        <v>119.24</v>
      </c>
      <c r="Q10948" t="s">
        <v>33</v>
      </c>
      <c r="T10948">
        <v>10947</v>
      </c>
    </row>
    <row r="10949" spans="1:20" x14ac:dyDescent="0.35">
      <c r="A10949" t="s">
        <v>20719</v>
      </c>
      <c r="B10949" s="5" t="s">
        <v>10371</v>
      </c>
      <c r="D10949" s="5" t="s">
        <v>522</v>
      </c>
      <c r="E10949" t="s">
        <v>31</v>
      </c>
      <c r="F10949">
        <v>1</v>
      </c>
      <c r="H10949" s="1">
        <v>43930.27</v>
      </c>
      <c r="K10949" s="1">
        <v>43930.27</v>
      </c>
      <c r="L10949" s="7">
        <v>109</v>
      </c>
      <c r="M10949" s="7">
        <v>931</v>
      </c>
      <c r="N10949" s="7">
        <v>465</v>
      </c>
      <c r="O10949" s="1">
        <v>21965.134999999998</v>
      </c>
      <c r="P10949" s="1">
        <v>45.86</v>
      </c>
      <c r="Q10949" t="s">
        <v>25</v>
      </c>
      <c r="T10949">
        <v>10948</v>
      </c>
    </row>
    <row r="10950" spans="1:20" x14ac:dyDescent="0.35">
      <c r="A10950" t="s">
        <v>20720</v>
      </c>
      <c r="B10950" s="5" t="s">
        <v>20721</v>
      </c>
      <c r="C10950" s="5" t="s">
        <v>1320</v>
      </c>
      <c r="E10950" t="s">
        <v>31</v>
      </c>
      <c r="F10950">
        <v>1</v>
      </c>
      <c r="J10950" s="1">
        <v>43918.69</v>
      </c>
      <c r="K10950" s="1">
        <v>43918.69</v>
      </c>
      <c r="L10950" s="7">
        <v>8</v>
      </c>
      <c r="M10950" s="7">
        <v>8</v>
      </c>
      <c r="N10950" s="7">
        <v>4</v>
      </c>
      <c r="O10950" s="1">
        <v>21959.345000000001</v>
      </c>
      <c r="P10950" s="1">
        <v>5641.74</v>
      </c>
      <c r="Q10950" t="s">
        <v>33</v>
      </c>
      <c r="T10950">
        <v>10949</v>
      </c>
    </row>
    <row r="10951" spans="1:20" x14ac:dyDescent="0.35">
      <c r="A10951" t="s">
        <v>20722</v>
      </c>
      <c r="B10951" s="5" t="s">
        <v>11679</v>
      </c>
      <c r="C10951" s="5" t="s">
        <v>69</v>
      </c>
      <c r="E10951" t="s">
        <v>23</v>
      </c>
      <c r="F10951">
        <v>1</v>
      </c>
      <c r="I10951" s="1">
        <v>8657.94</v>
      </c>
      <c r="J10951" s="1">
        <v>35254.44</v>
      </c>
      <c r="K10951" s="1">
        <v>43912.38</v>
      </c>
      <c r="L10951" s="7">
        <v>12</v>
      </c>
      <c r="M10951" s="7">
        <v>43</v>
      </c>
      <c r="N10951" s="7">
        <v>21</v>
      </c>
      <c r="O10951" s="1">
        <v>21956.19</v>
      </c>
      <c r="P10951" s="1">
        <v>1122.8399999999999</v>
      </c>
      <c r="Q10951" t="s">
        <v>33</v>
      </c>
      <c r="T10951">
        <v>10950</v>
      </c>
    </row>
    <row r="10952" spans="1:20" x14ac:dyDescent="0.35">
      <c r="A10952" t="s">
        <v>20723</v>
      </c>
      <c r="B10952" s="5" t="s">
        <v>7417</v>
      </c>
      <c r="C10952" s="5" t="s">
        <v>76</v>
      </c>
      <c r="E10952" t="s">
        <v>77</v>
      </c>
      <c r="F10952">
        <v>1</v>
      </c>
      <c r="J10952" s="1">
        <v>43908.480000000003</v>
      </c>
      <c r="K10952" s="1">
        <v>43908.480000000003</v>
      </c>
      <c r="L10952" s="7">
        <v>1</v>
      </c>
      <c r="M10952" s="7">
        <v>140</v>
      </c>
      <c r="N10952" s="7">
        <v>70</v>
      </c>
      <c r="O10952" s="1">
        <v>21954.240000000002</v>
      </c>
      <c r="P10952" s="1">
        <v>313.63</v>
      </c>
      <c r="Q10952" t="s">
        <v>33</v>
      </c>
      <c r="T10952">
        <v>10951</v>
      </c>
    </row>
    <row r="10953" spans="1:20" x14ac:dyDescent="0.35">
      <c r="A10953" t="s">
        <v>20724</v>
      </c>
      <c r="B10953" s="5" t="s">
        <v>20725</v>
      </c>
      <c r="E10953" t="s">
        <v>35</v>
      </c>
      <c r="F10953">
        <v>2</v>
      </c>
      <c r="G10953" s="1">
        <v>24687.74</v>
      </c>
      <c r="I10953" s="1">
        <v>4404.1000000000004</v>
      </c>
      <c r="J10953" s="1">
        <v>14815.78</v>
      </c>
      <c r="K10953" s="1">
        <v>43907.62</v>
      </c>
      <c r="L10953" s="7">
        <v>78</v>
      </c>
      <c r="M10953" s="7">
        <v>281</v>
      </c>
      <c r="N10953" s="7">
        <v>140</v>
      </c>
      <c r="O10953" s="1">
        <v>21953.81</v>
      </c>
      <c r="P10953" s="1">
        <v>176.28</v>
      </c>
      <c r="Q10953" t="s">
        <v>33</v>
      </c>
      <c r="T10953">
        <v>10952</v>
      </c>
    </row>
    <row r="10954" spans="1:20" x14ac:dyDescent="0.35">
      <c r="A10954" t="s">
        <v>20726</v>
      </c>
      <c r="B10954" s="5" t="s">
        <v>20727</v>
      </c>
      <c r="C10954" s="5" t="s">
        <v>146</v>
      </c>
      <c r="E10954" t="s">
        <v>31</v>
      </c>
      <c r="F10954">
        <v>1</v>
      </c>
      <c r="J10954" s="1">
        <v>43906.720000000001</v>
      </c>
      <c r="K10954" s="1">
        <v>43906.720000000001</v>
      </c>
      <c r="L10954" s="7">
        <v>13</v>
      </c>
      <c r="M10954" s="7">
        <v>57</v>
      </c>
      <c r="N10954" s="7">
        <v>28</v>
      </c>
      <c r="O10954" s="1">
        <v>21953.360000000001</v>
      </c>
      <c r="P10954" s="1">
        <v>790.88</v>
      </c>
      <c r="Q10954" t="s">
        <v>33</v>
      </c>
      <c r="T10954">
        <v>10953</v>
      </c>
    </row>
    <row r="10955" spans="1:20" x14ac:dyDescent="0.35">
      <c r="A10955" t="s">
        <v>20728</v>
      </c>
      <c r="B10955" s="5" t="s">
        <v>20729</v>
      </c>
      <c r="E10955" t="s">
        <v>35</v>
      </c>
      <c r="F10955">
        <v>1</v>
      </c>
      <c r="G10955" s="1">
        <v>43905.120000000003</v>
      </c>
      <c r="K10955" s="1">
        <v>43905.120000000003</v>
      </c>
      <c r="L10955" s="7">
        <v>10</v>
      </c>
      <c r="M10955" s="7">
        <v>94</v>
      </c>
      <c r="N10955" s="7">
        <v>47</v>
      </c>
      <c r="O10955" s="1">
        <v>21952.560000000001</v>
      </c>
      <c r="P10955" s="1">
        <v>482.22</v>
      </c>
      <c r="Q10955" t="s">
        <v>33</v>
      </c>
      <c r="T10955">
        <v>10954</v>
      </c>
    </row>
    <row r="10956" spans="1:20" x14ac:dyDescent="0.35">
      <c r="A10956" t="s">
        <v>20730</v>
      </c>
      <c r="B10956" s="5" t="s">
        <v>20731</v>
      </c>
      <c r="C10956" s="5" t="s">
        <v>45</v>
      </c>
      <c r="E10956" t="s">
        <v>56</v>
      </c>
      <c r="F10956">
        <v>2</v>
      </c>
      <c r="G10956" s="1">
        <v>16461.66</v>
      </c>
      <c r="I10956" s="1">
        <v>12477.85</v>
      </c>
      <c r="J10956" s="1">
        <v>14965.14</v>
      </c>
      <c r="K10956" s="1">
        <v>43904.65</v>
      </c>
      <c r="L10956" s="7">
        <v>4</v>
      </c>
      <c r="M10956" s="7">
        <v>17</v>
      </c>
      <c r="N10956" s="7">
        <v>8</v>
      </c>
      <c r="O10956" s="1">
        <v>21952.325000000001</v>
      </c>
      <c r="P10956" s="1">
        <v>2557.2399999999998</v>
      </c>
      <c r="Q10956" t="s">
        <v>33</v>
      </c>
      <c r="T10956">
        <v>10955</v>
      </c>
    </row>
    <row r="10957" spans="1:20" x14ac:dyDescent="0.35">
      <c r="A10957" t="s">
        <v>20732</v>
      </c>
      <c r="B10957" s="5" t="s">
        <v>20733</v>
      </c>
      <c r="C10957" s="5" t="s">
        <v>307</v>
      </c>
      <c r="E10957" t="s">
        <v>56</v>
      </c>
      <c r="F10957">
        <v>2</v>
      </c>
      <c r="G10957" s="1">
        <v>20802.669999999998</v>
      </c>
      <c r="J10957" s="1">
        <v>23100.240000000002</v>
      </c>
      <c r="K10957" s="1">
        <v>43902.91</v>
      </c>
      <c r="L10957" s="7">
        <v>266</v>
      </c>
      <c r="M10957" s="7">
        <v>1360</v>
      </c>
      <c r="N10957" s="7">
        <v>680</v>
      </c>
      <c r="O10957" s="1">
        <v>21951.455000000002</v>
      </c>
      <c r="P10957" s="1">
        <v>37.590000000000003</v>
      </c>
      <c r="Q10957" t="s">
        <v>33</v>
      </c>
      <c r="T10957">
        <v>10956</v>
      </c>
    </row>
    <row r="10958" spans="1:20" x14ac:dyDescent="0.35">
      <c r="A10958" t="s">
        <v>20734</v>
      </c>
      <c r="B10958" s="5" t="s">
        <v>20735</v>
      </c>
      <c r="C10958" s="5" t="s">
        <v>45</v>
      </c>
      <c r="E10958" t="s">
        <v>56</v>
      </c>
      <c r="F10958">
        <v>4</v>
      </c>
      <c r="G10958" s="1">
        <v>387.48</v>
      </c>
      <c r="H10958" s="1">
        <v>17644.830000000002</v>
      </c>
      <c r="I10958" s="1">
        <v>8306.06</v>
      </c>
      <c r="J10958" s="1">
        <v>17559.080000000002</v>
      </c>
      <c r="K10958" s="1">
        <v>43897.45</v>
      </c>
      <c r="L10958" s="7">
        <v>72</v>
      </c>
      <c r="M10958" s="7">
        <v>127</v>
      </c>
      <c r="N10958" s="7">
        <v>63</v>
      </c>
      <c r="O10958" s="1">
        <v>21948.724999999999</v>
      </c>
      <c r="P10958" s="1">
        <v>333.22</v>
      </c>
      <c r="Q10958" t="s">
        <v>33</v>
      </c>
      <c r="T10958">
        <v>10957</v>
      </c>
    </row>
    <row r="10959" spans="1:20" x14ac:dyDescent="0.35">
      <c r="A10959" t="s">
        <v>20736</v>
      </c>
      <c r="B10959" s="5" t="s">
        <v>20737</v>
      </c>
      <c r="C10959" s="5" t="s">
        <v>65</v>
      </c>
      <c r="E10959" t="s">
        <v>23</v>
      </c>
      <c r="F10959">
        <v>2</v>
      </c>
      <c r="I10959" s="1">
        <v>32601.52</v>
      </c>
      <c r="J10959" s="1">
        <v>11293.16</v>
      </c>
      <c r="K10959" s="1">
        <v>43894.68</v>
      </c>
      <c r="L10959" s="7">
        <v>190</v>
      </c>
      <c r="M10959" s="7">
        <v>1933</v>
      </c>
      <c r="N10959" s="7">
        <v>966</v>
      </c>
      <c r="O10959" s="1">
        <v>21947.34</v>
      </c>
      <c r="P10959" s="1">
        <v>24.11</v>
      </c>
      <c r="Q10959" t="s">
        <v>33</v>
      </c>
      <c r="T10959">
        <v>10958</v>
      </c>
    </row>
    <row r="10960" spans="1:20" x14ac:dyDescent="0.35">
      <c r="A10960" t="s">
        <v>20738</v>
      </c>
      <c r="B10960" s="5" t="s">
        <v>20739</v>
      </c>
      <c r="C10960" s="5" t="s">
        <v>307</v>
      </c>
      <c r="E10960" t="s">
        <v>56</v>
      </c>
      <c r="F10960">
        <v>2</v>
      </c>
      <c r="G10960" s="1">
        <v>14270.9</v>
      </c>
      <c r="H10960" s="1">
        <v>5841.12</v>
      </c>
      <c r="I10960" s="1">
        <v>4558.2700000000004</v>
      </c>
      <c r="J10960" s="1">
        <v>19209.689999999999</v>
      </c>
      <c r="K10960" s="1">
        <v>43879.98</v>
      </c>
      <c r="L10960" s="7">
        <v>168</v>
      </c>
      <c r="M10960" s="7">
        <v>310</v>
      </c>
      <c r="N10960" s="7">
        <v>155</v>
      </c>
      <c r="O10960" s="1">
        <v>21939.99</v>
      </c>
      <c r="P10960" s="1">
        <v>147.19</v>
      </c>
      <c r="Q10960" t="s">
        <v>33</v>
      </c>
      <c r="T10960">
        <v>10959</v>
      </c>
    </row>
    <row r="10961" spans="1:20" x14ac:dyDescent="0.35">
      <c r="A10961" t="s">
        <v>20740</v>
      </c>
      <c r="B10961" s="5" t="s">
        <v>20741</v>
      </c>
      <c r="C10961" s="5" t="s">
        <v>296</v>
      </c>
      <c r="E10961" t="s">
        <v>56</v>
      </c>
      <c r="F10961">
        <v>1</v>
      </c>
      <c r="J10961" s="1">
        <v>43878.61</v>
      </c>
      <c r="K10961" s="1">
        <v>43878.61</v>
      </c>
      <c r="L10961" s="7">
        <v>18</v>
      </c>
      <c r="M10961" s="7">
        <v>20</v>
      </c>
      <c r="N10961" s="7">
        <v>10</v>
      </c>
      <c r="O10961" s="1">
        <v>21939.305</v>
      </c>
      <c r="P10961" s="1">
        <v>1527.55</v>
      </c>
      <c r="Q10961" t="s">
        <v>33</v>
      </c>
      <c r="T10961">
        <v>10960</v>
      </c>
    </row>
    <row r="10962" spans="1:20" x14ac:dyDescent="0.35">
      <c r="A10962" t="s">
        <v>20742</v>
      </c>
      <c r="B10962" s="5" t="s">
        <v>20743</v>
      </c>
      <c r="C10962" s="5" t="s">
        <v>45</v>
      </c>
      <c r="E10962" t="s">
        <v>56</v>
      </c>
      <c r="F10962">
        <v>2</v>
      </c>
      <c r="G10962" s="1">
        <v>0</v>
      </c>
      <c r="J10962" s="1">
        <v>43875</v>
      </c>
      <c r="K10962" s="1">
        <v>43875</v>
      </c>
      <c r="L10962" s="7">
        <v>35</v>
      </c>
      <c r="M10962" s="7">
        <v>450</v>
      </c>
      <c r="N10962" s="7">
        <v>225</v>
      </c>
      <c r="O10962" s="1">
        <v>21937.5</v>
      </c>
      <c r="P10962" s="1">
        <v>101.68</v>
      </c>
      <c r="Q10962" t="s">
        <v>33</v>
      </c>
      <c r="T10962">
        <v>10961</v>
      </c>
    </row>
    <row r="10963" spans="1:20" x14ac:dyDescent="0.35">
      <c r="A10963" t="s">
        <v>20744</v>
      </c>
      <c r="B10963" s="5" t="s">
        <v>20745</v>
      </c>
      <c r="E10963" t="s">
        <v>35</v>
      </c>
      <c r="F10963">
        <v>1</v>
      </c>
      <c r="G10963" s="1">
        <v>43871</v>
      </c>
      <c r="K10963" s="1">
        <v>43871</v>
      </c>
      <c r="L10963" s="7">
        <v>6</v>
      </c>
      <c r="M10963" s="7">
        <v>475</v>
      </c>
      <c r="N10963" s="7">
        <v>237</v>
      </c>
      <c r="O10963" s="1">
        <v>21935.5</v>
      </c>
      <c r="P10963" s="1">
        <v>92.36</v>
      </c>
      <c r="Q10963" t="s">
        <v>33</v>
      </c>
      <c r="T10963">
        <v>10962</v>
      </c>
    </row>
    <row r="10964" spans="1:20" x14ac:dyDescent="0.35">
      <c r="A10964" t="s">
        <v>20746</v>
      </c>
      <c r="B10964" s="5" t="s">
        <v>20747</v>
      </c>
      <c r="C10964" s="5" t="s">
        <v>307</v>
      </c>
      <c r="E10964" t="s">
        <v>56</v>
      </c>
      <c r="F10964">
        <v>1</v>
      </c>
      <c r="J10964" s="1">
        <v>43867.47</v>
      </c>
      <c r="K10964" s="1">
        <v>43867.47</v>
      </c>
      <c r="L10964" s="7">
        <v>35</v>
      </c>
      <c r="M10964" s="7">
        <v>3457</v>
      </c>
      <c r="N10964" s="7">
        <v>1728</v>
      </c>
      <c r="O10964" s="1">
        <v>21933.735000000001</v>
      </c>
      <c r="P10964" s="1">
        <v>12.55</v>
      </c>
      <c r="Q10964" t="s">
        <v>33</v>
      </c>
      <c r="T10964">
        <v>10963</v>
      </c>
    </row>
    <row r="10965" spans="1:20" x14ac:dyDescent="0.35">
      <c r="A10965" t="s">
        <v>20748</v>
      </c>
      <c r="B10965" s="5" t="s">
        <v>634</v>
      </c>
      <c r="D10965" s="5" t="s">
        <v>76</v>
      </c>
      <c r="E10965" t="s">
        <v>77</v>
      </c>
      <c r="F10965">
        <v>1</v>
      </c>
      <c r="H10965" s="1">
        <v>43864.56</v>
      </c>
      <c r="K10965" s="1">
        <v>43864.56</v>
      </c>
      <c r="L10965" s="7">
        <v>10</v>
      </c>
      <c r="M10965" s="7">
        <v>40</v>
      </c>
      <c r="N10965" s="7">
        <v>20</v>
      </c>
      <c r="O10965" s="1">
        <v>21932.28</v>
      </c>
      <c r="P10965" s="1">
        <v>1064.1300000000001</v>
      </c>
      <c r="Q10965" t="s">
        <v>25</v>
      </c>
      <c r="T10965">
        <v>10964</v>
      </c>
    </row>
    <row r="10966" spans="1:20" x14ac:dyDescent="0.35">
      <c r="A10966" t="s">
        <v>20749</v>
      </c>
      <c r="B10966" s="5" t="s">
        <v>20750</v>
      </c>
      <c r="C10966" s="5" t="s">
        <v>517</v>
      </c>
      <c r="E10966" t="s">
        <v>31</v>
      </c>
      <c r="F10966">
        <v>1</v>
      </c>
      <c r="J10966" s="1">
        <v>43864.51</v>
      </c>
      <c r="K10966" s="1">
        <v>43864.51</v>
      </c>
      <c r="L10966" s="7">
        <v>2</v>
      </c>
      <c r="M10966" s="7">
        <v>7</v>
      </c>
      <c r="N10966" s="7">
        <v>3</v>
      </c>
      <c r="O10966" s="1">
        <v>21932.255000000001</v>
      </c>
      <c r="P10966" s="1">
        <v>13740.8</v>
      </c>
      <c r="Q10966" t="s">
        <v>33</v>
      </c>
      <c r="T10966">
        <v>10965</v>
      </c>
    </row>
    <row r="10967" spans="1:20" x14ac:dyDescent="0.35">
      <c r="A10967" t="s">
        <v>20751</v>
      </c>
      <c r="B10967" s="5" t="s">
        <v>20752</v>
      </c>
      <c r="C10967" s="5" t="s">
        <v>849</v>
      </c>
      <c r="E10967" t="s">
        <v>31</v>
      </c>
      <c r="F10967">
        <v>1</v>
      </c>
      <c r="I10967" s="1">
        <v>43864.43</v>
      </c>
      <c r="K10967" s="1">
        <v>43864.43</v>
      </c>
      <c r="L10967" s="7">
        <v>25</v>
      </c>
      <c r="M10967" s="7">
        <v>36</v>
      </c>
      <c r="N10967" s="7">
        <v>18</v>
      </c>
      <c r="O10967" s="1">
        <v>21932.215</v>
      </c>
      <c r="P10967" s="1">
        <v>1259.0899999999999</v>
      </c>
      <c r="Q10967" t="s">
        <v>33</v>
      </c>
      <c r="T10967">
        <v>10966</v>
      </c>
    </row>
    <row r="10968" spans="1:20" x14ac:dyDescent="0.35">
      <c r="A10968" t="s">
        <v>20753</v>
      </c>
      <c r="B10968" s="5" t="s">
        <v>20754</v>
      </c>
      <c r="C10968" s="5" t="s">
        <v>65</v>
      </c>
      <c r="E10968" t="s">
        <v>23</v>
      </c>
      <c r="F10968">
        <v>2</v>
      </c>
      <c r="G10968" s="1">
        <v>859.76</v>
      </c>
      <c r="I10968" s="1">
        <v>954.24</v>
      </c>
      <c r="J10968" s="1">
        <v>42048.72</v>
      </c>
      <c r="K10968" s="1">
        <v>43862.720000000001</v>
      </c>
      <c r="L10968" s="7">
        <v>10</v>
      </c>
      <c r="M10968" s="7">
        <v>671</v>
      </c>
      <c r="N10968" s="7">
        <v>335</v>
      </c>
      <c r="O10968" s="1">
        <v>21931.360000000001</v>
      </c>
      <c r="P10968" s="1">
        <v>101.73</v>
      </c>
      <c r="Q10968" t="s">
        <v>33</v>
      </c>
      <c r="T10968">
        <v>10967</v>
      </c>
    </row>
    <row r="10969" spans="1:20" x14ac:dyDescent="0.35">
      <c r="A10969" t="s">
        <v>20755</v>
      </c>
      <c r="B10969" s="5" t="s">
        <v>20756</v>
      </c>
      <c r="E10969" t="s">
        <v>35</v>
      </c>
      <c r="F10969">
        <v>2</v>
      </c>
      <c r="G10969" s="1">
        <v>23423.7</v>
      </c>
      <c r="J10969" s="1">
        <v>20438.7</v>
      </c>
      <c r="K10969" s="1">
        <v>43862.400000000001</v>
      </c>
      <c r="L10969" s="7">
        <v>3</v>
      </c>
      <c r="M10969" s="7">
        <v>20</v>
      </c>
      <c r="N10969" s="7">
        <v>10</v>
      </c>
      <c r="O10969" s="1">
        <v>21931.200000000001</v>
      </c>
      <c r="P10969" s="1">
        <v>2143.37</v>
      </c>
      <c r="Q10969" t="s">
        <v>33</v>
      </c>
      <c r="T10969">
        <v>10968</v>
      </c>
    </row>
    <row r="10970" spans="1:20" x14ac:dyDescent="0.35">
      <c r="A10970" t="s">
        <v>20757</v>
      </c>
      <c r="B10970" s="5" t="s">
        <v>20758</v>
      </c>
      <c r="C10970" s="5" t="s">
        <v>261</v>
      </c>
      <c r="E10970" t="s">
        <v>31</v>
      </c>
      <c r="F10970">
        <v>1</v>
      </c>
      <c r="J10970" s="1">
        <v>43861.3</v>
      </c>
      <c r="K10970" s="1">
        <v>43861.3</v>
      </c>
      <c r="L10970" s="7">
        <v>3</v>
      </c>
      <c r="M10970" s="7">
        <v>3</v>
      </c>
      <c r="N10970" s="7">
        <v>1</v>
      </c>
      <c r="O10970" s="1">
        <v>21930.65</v>
      </c>
      <c r="P10970" s="1">
        <v>14620.43</v>
      </c>
      <c r="Q10970" t="s">
        <v>33</v>
      </c>
      <c r="T10970">
        <v>10969</v>
      </c>
    </row>
    <row r="10971" spans="1:20" x14ac:dyDescent="0.35">
      <c r="A10971" t="s">
        <v>20759</v>
      </c>
      <c r="B10971" s="5" t="s">
        <v>20760</v>
      </c>
      <c r="C10971" s="5" t="s">
        <v>21</v>
      </c>
      <c r="E10971" t="s">
        <v>23</v>
      </c>
      <c r="F10971">
        <v>1</v>
      </c>
      <c r="I10971" s="1">
        <v>1578.75</v>
      </c>
      <c r="J10971" s="1">
        <v>42265</v>
      </c>
      <c r="K10971" s="1">
        <v>43843.75</v>
      </c>
      <c r="L10971" s="7">
        <v>2</v>
      </c>
      <c r="M10971" s="7">
        <v>112</v>
      </c>
      <c r="N10971" s="7">
        <v>56</v>
      </c>
      <c r="O10971" s="1">
        <v>21921.875</v>
      </c>
      <c r="P10971" s="1">
        <v>355.38</v>
      </c>
      <c r="Q10971" t="s">
        <v>33</v>
      </c>
      <c r="T10971">
        <v>10970</v>
      </c>
    </row>
    <row r="10972" spans="1:20" x14ac:dyDescent="0.35">
      <c r="A10972" t="s">
        <v>20761</v>
      </c>
      <c r="B10972" s="5" t="s">
        <v>16406</v>
      </c>
      <c r="C10972" s="5" t="s">
        <v>69</v>
      </c>
      <c r="E10972" t="s">
        <v>23</v>
      </c>
      <c r="F10972">
        <v>1</v>
      </c>
      <c r="I10972" s="1">
        <v>6655.96</v>
      </c>
      <c r="J10972" s="1">
        <v>37185.019999999997</v>
      </c>
      <c r="K10972" s="1">
        <v>43840.98</v>
      </c>
      <c r="L10972" s="7">
        <v>12</v>
      </c>
      <c r="M10972" s="7">
        <v>27</v>
      </c>
      <c r="N10972" s="7">
        <v>13</v>
      </c>
      <c r="O10972" s="1">
        <v>21920.49</v>
      </c>
      <c r="P10972" s="1">
        <v>1629.34</v>
      </c>
      <c r="Q10972" t="s">
        <v>33</v>
      </c>
      <c r="T10972">
        <v>10971</v>
      </c>
    </row>
    <row r="10973" spans="1:20" x14ac:dyDescent="0.35">
      <c r="A10973" t="s">
        <v>20762</v>
      </c>
      <c r="B10973" s="5" t="s">
        <v>20763</v>
      </c>
      <c r="E10973" t="s">
        <v>35</v>
      </c>
      <c r="F10973">
        <v>2</v>
      </c>
      <c r="G10973" s="1">
        <v>34851.440000000002</v>
      </c>
      <c r="I10973" s="1">
        <v>244.2</v>
      </c>
      <c r="J10973" s="1">
        <v>8741.4</v>
      </c>
      <c r="K10973" s="1">
        <v>43837.04</v>
      </c>
      <c r="L10973" s="7">
        <v>205</v>
      </c>
      <c r="M10973" s="7">
        <v>11657</v>
      </c>
      <c r="N10973" s="7">
        <v>5828</v>
      </c>
      <c r="O10973" s="1">
        <v>21918.52</v>
      </c>
      <c r="P10973" s="1">
        <v>4.01</v>
      </c>
      <c r="Q10973" t="s">
        <v>33</v>
      </c>
      <c r="T10973">
        <v>10972</v>
      </c>
    </row>
    <row r="10974" spans="1:20" x14ac:dyDescent="0.35">
      <c r="A10974" t="s">
        <v>20764</v>
      </c>
      <c r="B10974" s="5" t="s">
        <v>20765</v>
      </c>
      <c r="C10974" s="5" t="s">
        <v>3070</v>
      </c>
      <c r="E10974" t="s">
        <v>31</v>
      </c>
      <c r="F10974">
        <v>1</v>
      </c>
      <c r="H10974" s="1">
        <v>40138.33</v>
      </c>
      <c r="J10974" s="1">
        <v>3697.32</v>
      </c>
      <c r="K10974" s="1">
        <v>43835.65</v>
      </c>
      <c r="L10974" s="7">
        <v>14</v>
      </c>
      <c r="M10974" s="7">
        <v>108</v>
      </c>
      <c r="N10974" s="7">
        <v>54</v>
      </c>
      <c r="O10974" s="1">
        <v>21917.825000000001</v>
      </c>
      <c r="P10974" s="1">
        <v>393.88</v>
      </c>
      <c r="Q10974" t="s">
        <v>33</v>
      </c>
      <c r="T10974">
        <v>10973</v>
      </c>
    </row>
    <row r="10975" spans="1:20" x14ac:dyDescent="0.35">
      <c r="A10975" t="s">
        <v>20766</v>
      </c>
      <c r="B10975" s="5" t="s">
        <v>20767</v>
      </c>
      <c r="C10975" s="5" t="s">
        <v>45</v>
      </c>
      <c r="E10975" t="s">
        <v>56</v>
      </c>
      <c r="F10975">
        <v>1</v>
      </c>
      <c r="J10975" s="1">
        <v>43827</v>
      </c>
      <c r="K10975" s="1">
        <v>43827</v>
      </c>
      <c r="L10975" s="7">
        <v>1</v>
      </c>
      <c r="M10975" s="7">
        <v>700</v>
      </c>
      <c r="N10975" s="7">
        <v>350</v>
      </c>
      <c r="O10975" s="1">
        <v>21913.5</v>
      </c>
      <c r="P10975" s="1">
        <v>62.61</v>
      </c>
      <c r="Q10975" t="s">
        <v>33</v>
      </c>
      <c r="T10975">
        <v>10974</v>
      </c>
    </row>
    <row r="10976" spans="1:20" x14ac:dyDescent="0.35">
      <c r="A10976" t="s">
        <v>20768</v>
      </c>
      <c r="B10976" s="5" t="s">
        <v>3129</v>
      </c>
      <c r="D10976" s="5" t="s">
        <v>584</v>
      </c>
      <c r="E10976" t="s">
        <v>56</v>
      </c>
      <c r="F10976">
        <v>1</v>
      </c>
      <c r="H10976" s="1">
        <v>43825.88</v>
      </c>
      <c r="K10976" s="1">
        <v>43825.88</v>
      </c>
      <c r="L10976" s="7">
        <v>23</v>
      </c>
      <c r="M10976" s="7">
        <v>300</v>
      </c>
      <c r="N10976" s="7">
        <v>150</v>
      </c>
      <c r="O10976" s="1">
        <v>21912.94</v>
      </c>
      <c r="P10976" s="1">
        <v>152.66999999999999</v>
      </c>
      <c r="Q10976" t="s">
        <v>25</v>
      </c>
      <c r="T10976">
        <v>10975</v>
      </c>
    </row>
    <row r="10977" spans="1:20" x14ac:dyDescent="0.35">
      <c r="A10977" t="s">
        <v>20769</v>
      </c>
      <c r="B10977" s="5" t="s">
        <v>20770</v>
      </c>
      <c r="C10977" s="5" t="s">
        <v>1141</v>
      </c>
      <c r="E10977" t="s">
        <v>23</v>
      </c>
      <c r="F10977">
        <v>1</v>
      </c>
      <c r="J10977" s="1">
        <v>43824</v>
      </c>
      <c r="K10977" s="1">
        <v>43824</v>
      </c>
      <c r="L10977" s="7">
        <v>2</v>
      </c>
      <c r="M10977" s="7">
        <v>5</v>
      </c>
      <c r="N10977" s="7">
        <v>2</v>
      </c>
      <c r="O10977" s="1">
        <v>21912</v>
      </c>
      <c r="P10977" s="1">
        <v>8712</v>
      </c>
      <c r="Q10977" t="s">
        <v>33</v>
      </c>
      <c r="T10977">
        <v>10976</v>
      </c>
    </row>
    <row r="10978" spans="1:20" x14ac:dyDescent="0.35">
      <c r="A10978" t="s">
        <v>20771</v>
      </c>
      <c r="B10978" s="5" t="s">
        <v>20772</v>
      </c>
      <c r="E10978" t="s">
        <v>35</v>
      </c>
      <c r="F10978">
        <v>1</v>
      </c>
      <c r="G10978" s="1">
        <v>43822.559999999998</v>
      </c>
      <c r="K10978" s="1">
        <v>43822.559999999998</v>
      </c>
      <c r="L10978" s="7">
        <v>8</v>
      </c>
      <c r="M10978" s="7">
        <v>82</v>
      </c>
      <c r="N10978" s="7">
        <v>41</v>
      </c>
      <c r="O10978" s="1">
        <v>21911.279999999999</v>
      </c>
      <c r="P10978" s="1">
        <v>572.01</v>
      </c>
      <c r="Q10978" t="s">
        <v>33</v>
      </c>
      <c r="T10978">
        <v>10977</v>
      </c>
    </row>
    <row r="10979" spans="1:20" x14ac:dyDescent="0.35">
      <c r="A10979" t="s">
        <v>20773</v>
      </c>
      <c r="B10979" s="5" t="s">
        <v>20774</v>
      </c>
      <c r="C10979" s="5" t="s">
        <v>45</v>
      </c>
      <c r="E10979" t="s">
        <v>56</v>
      </c>
      <c r="F10979">
        <v>1</v>
      </c>
      <c r="H10979" s="1">
        <v>170.26</v>
      </c>
      <c r="I10979" s="1">
        <v>289.8</v>
      </c>
      <c r="J10979" s="1">
        <v>43349.5</v>
      </c>
      <c r="K10979" s="1">
        <v>43809.56</v>
      </c>
      <c r="L10979" s="7">
        <v>51</v>
      </c>
      <c r="M10979" s="7">
        <v>327</v>
      </c>
      <c r="N10979" s="7">
        <v>163</v>
      </c>
      <c r="O10979" s="1">
        <v>21904.78</v>
      </c>
      <c r="P10979" s="1">
        <v>147.94</v>
      </c>
      <c r="Q10979" t="s">
        <v>33</v>
      </c>
      <c r="T10979">
        <v>10978</v>
      </c>
    </row>
    <row r="10980" spans="1:20" x14ac:dyDescent="0.35">
      <c r="A10980" t="s">
        <v>20775</v>
      </c>
      <c r="B10980" s="5" t="s">
        <v>18912</v>
      </c>
      <c r="C10980" s="5" t="s">
        <v>344</v>
      </c>
      <c r="E10980" t="s">
        <v>56</v>
      </c>
      <c r="F10980">
        <v>1</v>
      </c>
      <c r="J10980" s="1">
        <v>43807.98</v>
      </c>
      <c r="K10980" s="1">
        <v>43807.98</v>
      </c>
      <c r="L10980" s="7">
        <v>1</v>
      </c>
      <c r="M10980" s="7">
        <v>17</v>
      </c>
      <c r="N10980" s="7">
        <v>8</v>
      </c>
      <c r="O10980" s="1">
        <v>21903.99</v>
      </c>
      <c r="P10980" s="1">
        <v>2576.94</v>
      </c>
      <c r="Q10980" t="s">
        <v>33</v>
      </c>
      <c r="T10980">
        <v>10979</v>
      </c>
    </row>
    <row r="10981" spans="1:20" x14ac:dyDescent="0.35">
      <c r="A10981" t="s">
        <v>20776</v>
      </c>
      <c r="B10981" s="5" t="s">
        <v>20123</v>
      </c>
      <c r="C10981" s="5" t="s">
        <v>344</v>
      </c>
      <c r="E10981" t="s">
        <v>56</v>
      </c>
      <c r="F10981">
        <v>1</v>
      </c>
      <c r="J10981" s="1">
        <v>43807.98</v>
      </c>
      <c r="K10981" s="1">
        <v>43807.98</v>
      </c>
      <c r="L10981" s="7">
        <v>2</v>
      </c>
      <c r="M10981" s="7">
        <v>17</v>
      </c>
      <c r="N10981" s="7">
        <v>8</v>
      </c>
      <c r="O10981" s="1">
        <v>21903.99</v>
      </c>
      <c r="P10981" s="1">
        <v>2576.94</v>
      </c>
      <c r="Q10981" t="s">
        <v>33</v>
      </c>
      <c r="T10981">
        <v>10979</v>
      </c>
    </row>
    <row r="10982" spans="1:20" x14ac:dyDescent="0.35">
      <c r="A10982" t="s">
        <v>20777</v>
      </c>
      <c r="B10982" s="5" t="s">
        <v>20127</v>
      </c>
      <c r="C10982" s="5" t="s">
        <v>344</v>
      </c>
      <c r="E10982" t="s">
        <v>56</v>
      </c>
      <c r="F10982">
        <v>1</v>
      </c>
      <c r="J10982" s="1">
        <v>43807.98</v>
      </c>
      <c r="K10982" s="1">
        <v>43807.98</v>
      </c>
      <c r="L10982" s="7">
        <v>2</v>
      </c>
      <c r="M10982" s="7">
        <v>17</v>
      </c>
      <c r="N10982" s="7">
        <v>8</v>
      </c>
      <c r="O10982" s="1">
        <v>21903.99</v>
      </c>
      <c r="P10982" s="1">
        <v>2576.94</v>
      </c>
      <c r="Q10982" t="s">
        <v>33</v>
      </c>
      <c r="T10982">
        <v>10979</v>
      </c>
    </row>
    <row r="10983" spans="1:20" x14ac:dyDescent="0.35">
      <c r="A10983" t="s">
        <v>20778</v>
      </c>
      <c r="B10983" s="5" t="s">
        <v>3706</v>
      </c>
      <c r="D10983" s="5" t="s">
        <v>322</v>
      </c>
      <c r="E10983" t="s">
        <v>77</v>
      </c>
      <c r="F10983">
        <v>1</v>
      </c>
      <c r="H10983" s="1">
        <v>43797.46</v>
      </c>
      <c r="K10983" s="1">
        <v>43797.46</v>
      </c>
      <c r="L10983" s="7">
        <v>4</v>
      </c>
      <c r="M10983" s="7">
        <v>49</v>
      </c>
      <c r="N10983" s="7">
        <v>24</v>
      </c>
      <c r="O10983" s="1">
        <v>21898.73</v>
      </c>
      <c r="P10983" s="1">
        <v>891.98</v>
      </c>
      <c r="Q10983" t="s">
        <v>25</v>
      </c>
      <c r="T10983">
        <v>10982</v>
      </c>
    </row>
    <row r="10984" spans="1:20" x14ac:dyDescent="0.35">
      <c r="A10984" t="s">
        <v>20779</v>
      </c>
      <c r="B10984" s="5" t="s">
        <v>20780</v>
      </c>
      <c r="C10984" s="5" t="s">
        <v>21</v>
      </c>
      <c r="E10984" t="s">
        <v>23</v>
      </c>
      <c r="F10984">
        <v>2</v>
      </c>
      <c r="G10984" s="1">
        <v>3744.92</v>
      </c>
      <c r="I10984" s="1">
        <v>5316.1</v>
      </c>
      <c r="J10984" s="1">
        <v>34732.11</v>
      </c>
      <c r="K10984" s="1">
        <v>43793.13</v>
      </c>
      <c r="L10984" s="7">
        <v>1894</v>
      </c>
      <c r="M10984" s="7">
        <v>9421</v>
      </c>
      <c r="N10984" s="7">
        <v>4710</v>
      </c>
      <c r="O10984" s="1">
        <v>21896.564999999999</v>
      </c>
      <c r="P10984" s="1">
        <v>6.62</v>
      </c>
      <c r="Q10984" t="s">
        <v>33</v>
      </c>
      <c r="T10984">
        <v>10983</v>
      </c>
    </row>
    <row r="10985" spans="1:20" x14ac:dyDescent="0.35">
      <c r="A10985" t="s">
        <v>20781</v>
      </c>
      <c r="B10985" s="5" t="s">
        <v>299</v>
      </c>
      <c r="E10985" t="s">
        <v>56</v>
      </c>
      <c r="F10985">
        <v>1</v>
      </c>
      <c r="H10985" s="1">
        <v>43790.6</v>
      </c>
      <c r="K10985" s="1">
        <v>43790.6</v>
      </c>
      <c r="L10985" s="7">
        <v>4</v>
      </c>
      <c r="M10985" s="7">
        <v>28</v>
      </c>
      <c r="N10985" s="7">
        <v>14</v>
      </c>
      <c r="O10985" s="1">
        <v>21895.3</v>
      </c>
      <c r="P10985" s="1">
        <v>1563.95</v>
      </c>
      <c r="Q10985" t="s">
        <v>33</v>
      </c>
      <c r="T10985">
        <v>10984</v>
      </c>
    </row>
    <row r="10986" spans="1:20" x14ac:dyDescent="0.35">
      <c r="A10986" t="s">
        <v>20782</v>
      </c>
      <c r="B10986" s="5" t="s">
        <v>20783</v>
      </c>
      <c r="C10986" s="5" t="s">
        <v>21</v>
      </c>
      <c r="D10986" s="5" t="s">
        <v>22</v>
      </c>
      <c r="E10986" t="s">
        <v>23</v>
      </c>
      <c r="F10986">
        <v>3</v>
      </c>
      <c r="G10986" s="1">
        <v>479.36</v>
      </c>
      <c r="H10986" s="1">
        <v>30377.200000000001</v>
      </c>
      <c r="I10986" s="1">
        <v>11010.16</v>
      </c>
      <c r="J10986" s="1">
        <v>1923.52</v>
      </c>
      <c r="K10986" s="1">
        <v>43790.239999999998</v>
      </c>
      <c r="L10986" s="7">
        <v>369</v>
      </c>
      <c r="M10986" s="7">
        <v>4629</v>
      </c>
      <c r="N10986" s="7">
        <v>2314</v>
      </c>
      <c r="O10986" s="1">
        <v>21895.119999999999</v>
      </c>
      <c r="P10986" s="1">
        <v>9.64</v>
      </c>
      <c r="Q10986" t="s">
        <v>25</v>
      </c>
      <c r="S10986" t="s">
        <v>25</v>
      </c>
      <c r="T10986">
        <v>10985</v>
      </c>
    </row>
    <row r="10987" spans="1:20" x14ac:dyDescent="0.35">
      <c r="A10987" t="s">
        <v>20784</v>
      </c>
      <c r="B10987" s="5" t="s">
        <v>20785</v>
      </c>
      <c r="E10987" t="s">
        <v>35</v>
      </c>
      <c r="F10987">
        <v>1</v>
      </c>
      <c r="G10987" s="1">
        <v>43788.959999999999</v>
      </c>
      <c r="K10987" s="1">
        <v>43788.959999999999</v>
      </c>
      <c r="L10987" s="7">
        <v>3</v>
      </c>
      <c r="M10987" s="7">
        <v>24</v>
      </c>
      <c r="N10987" s="7">
        <v>12</v>
      </c>
      <c r="O10987" s="1">
        <v>21894.48</v>
      </c>
      <c r="P10987" s="1">
        <v>1824.54</v>
      </c>
      <c r="Q10987" t="s">
        <v>33</v>
      </c>
      <c r="T10987">
        <v>10986</v>
      </c>
    </row>
    <row r="10988" spans="1:20" x14ac:dyDescent="0.35">
      <c r="A10988" t="s">
        <v>20786</v>
      </c>
      <c r="B10988" s="5" t="s">
        <v>20787</v>
      </c>
      <c r="E10988" t="s">
        <v>35</v>
      </c>
      <c r="F10988">
        <v>1</v>
      </c>
      <c r="G10988" s="1">
        <v>43780</v>
      </c>
      <c r="K10988" s="1">
        <v>43780</v>
      </c>
      <c r="L10988" s="7">
        <v>18</v>
      </c>
      <c r="M10988" s="7">
        <v>49750</v>
      </c>
      <c r="N10988" s="7">
        <v>24875</v>
      </c>
      <c r="O10988" s="1">
        <v>21890</v>
      </c>
      <c r="P10988" s="1">
        <v>0.88</v>
      </c>
      <c r="Q10988" t="s">
        <v>33</v>
      </c>
      <c r="T10988">
        <v>10987</v>
      </c>
    </row>
    <row r="10989" spans="1:20" x14ac:dyDescent="0.35">
      <c r="A10989" t="s">
        <v>20788</v>
      </c>
      <c r="B10989" s="5" t="s">
        <v>20789</v>
      </c>
      <c r="C10989" s="5" t="s">
        <v>45</v>
      </c>
      <c r="E10989" t="s">
        <v>35</v>
      </c>
      <c r="F10989">
        <v>2</v>
      </c>
      <c r="G10989" s="1">
        <v>1006.96</v>
      </c>
      <c r="H10989" s="1">
        <v>27627.38</v>
      </c>
      <c r="J10989" s="1">
        <v>15142.01</v>
      </c>
      <c r="K10989" s="1">
        <v>43776.35</v>
      </c>
      <c r="L10989" s="7">
        <v>13</v>
      </c>
      <c r="M10989" s="7">
        <v>297</v>
      </c>
      <c r="N10989" s="7">
        <v>148</v>
      </c>
      <c r="O10989" s="1">
        <v>21888.174999999999</v>
      </c>
      <c r="P10989" s="1">
        <v>139.85</v>
      </c>
      <c r="Q10989" t="s">
        <v>33</v>
      </c>
      <c r="T10989">
        <v>10988</v>
      </c>
    </row>
    <row r="10990" spans="1:20" x14ac:dyDescent="0.35">
      <c r="A10990" t="s">
        <v>20790</v>
      </c>
      <c r="B10990" s="5" t="s">
        <v>20791</v>
      </c>
      <c r="C10990" s="5" t="s">
        <v>171</v>
      </c>
      <c r="E10990" t="s">
        <v>56</v>
      </c>
      <c r="F10990">
        <v>1</v>
      </c>
      <c r="J10990" s="1">
        <v>43773.36</v>
      </c>
      <c r="K10990" s="1">
        <v>43773.36</v>
      </c>
      <c r="L10990" s="7">
        <v>3</v>
      </c>
      <c r="M10990" s="7">
        <v>82</v>
      </c>
      <c r="N10990" s="7">
        <v>41</v>
      </c>
      <c r="O10990" s="1">
        <v>21886.68</v>
      </c>
      <c r="P10990" s="1">
        <v>538.41</v>
      </c>
      <c r="Q10990" t="s">
        <v>33</v>
      </c>
      <c r="T10990">
        <v>10989</v>
      </c>
    </row>
    <row r="10991" spans="1:20" x14ac:dyDescent="0.35">
      <c r="A10991" t="s">
        <v>20792</v>
      </c>
      <c r="B10991" s="5" t="s">
        <v>20793</v>
      </c>
      <c r="C10991" s="5" t="s">
        <v>1303</v>
      </c>
      <c r="E10991" t="s">
        <v>31</v>
      </c>
      <c r="F10991">
        <v>1</v>
      </c>
      <c r="J10991" s="1">
        <v>43772.52</v>
      </c>
      <c r="K10991" s="1">
        <v>43772.52</v>
      </c>
      <c r="L10991" s="7">
        <v>7</v>
      </c>
      <c r="M10991" s="7">
        <v>66</v>
      </c>
      <c r="N10991" s="7">
        <v>33</v>
      </c>
      <c r="O10991" s="1">
        <v>21886.26</v>
      </c>
      <c r="P10991" s="1">
        <v>663.22</v>
      </c>
      <c r="Q10991" t="s">
        <v>33</v>
      </c>
      <c r="T10991">
        <v>10990</v>
      </c>
    </row>
    <row r="10992" spans="1:20" x14ac:dyDescent="0.35">
      <c r="A10992" t="s">
        <v>20794</v>
      </c>
      <c r="B10992" s="5" t="s">
        <v>20795</v>
      </c>
      <c r="C10992" s="5" t="s">
        <v>3058</v>
      </c>
      <c r="E10992" t="s">
        <v>31</v>
      </c>
      <c r="F10992">
        <v>1</v>
      </c>
      <c r="J10992" s="1">
        <v>43766.7</v>
      </c>
      <c r="K10992" s="1">
        <v>43766.7</v>
      </c>
      <c r="L10992" s="7">
        <v>1</v>
      </c>
      <c r="M10992" s="7">
        <v>1</v>
      </c>
      <c r="N10992" s="7">
        <v>0</v>
      </c>
      <c r="O10992" s="1">
        <v>21883.35</v>
      </c>
      <c r="P10992" s="1">
        <v>43766.7</v>
      </c>
      <c r="Q10992" t="s">
        <v>33</v>
      </c>
      <c r="T10992">
        <v>10991</v>
      </c>
    </row>
    <row r="10993" spans="1:20" x14ac:dyDescent="0.35">
      <c r="A10993" t="s">
        <v>20796</v>
      </c>
      <c r="B10993" s="5" t="s">
        <v>20797</v>
      </c>
      <c r="C10993" s="5" t="s">
        <v>45</v>
      </c>
      <c r="E10993" t="s">
        <v>56</v>
      </c>
      <c r="F10993">
        <v>2</v>
      </c>
      <c r="G10993" s="1">
        <v>17584.509999999998</v>
      </c>
      <c r="H10993" s="1">
        <v>4184.2700000000004</v>
      </c>
      <c r="I10993" s="1">
        <v>2798.28</v>
      </c>
      <c r="J10993" s="1">
        <v>19199</v>
      </c>
      <c r="K10993" s="1">
        <v>43766.06</v>
      </c>
      <c r="L10993" s="7">
        <v>34</v>
      </c>
      <c r="M10993" s="7">
        <v>388</v>
      </c>
      <c r="N10993" s="7">
        <v>194</v>
      </c>
      <c r="O10993" s="1">
        <v>21883.03</v>
      </c>
      <c r="P10993" s="1">
        <v>132.34</v>
      </c>
      <c r="Q10993" t="s">
        <v>33</v>
      </c>
      <c r="T10993">
        <v>10992</v>
      </c>
    </row>
    <row r="10994" spans="1:20" x14ac:dyDescent="0.35">
      <c r="A10994" t="s">
        <v>20798</v>
      </c>
      <c r="B10994" s="5" t="s">
        <v>20799</v>
      </c>
      <c r="C10994" s="5" t="s">
        <v>126</v>
      </c>
      <c r="E10994" t="s">
        <v>56</v>
      </c>
      <c r="F10994">
        <v>3</v>
      </c>
      <c r="H10994" s="1">
        <v>14005.55</v>
      </c>
      <c r="I10994" s="1">
        <v>22441.58</v>
      </c>
      <c r="J10994" s="1">
        <v>7317.68</v>
      </c>
      <c r="K10994" s="1">
        <v>43764.81</v>
      </c>
      <c r="L10994" s="7">
        <v>13</v>
      </c>
      <c r="M10994" s="7">
        <v>49</v>
      </c>
      <c r="N10994" s="7">
        <v>24</v>
      </c>
      <c r="O10994" s="1">
        <v>21882.404999999999</v>
      </c>
      <c r="P10994" s="1">
        <v>882.6</v>
      </c>
      <c r="Q10994" t="s">
        <v>25</v>
      </c>
      <c r="T10994">
        <v>10993</v>
      </c>
    </row>
    <row r="10995" spans="1:20" x14ac:dyDescent="0.35">
      <c r="A10995" t="s">
        <v>20800</v>
      </c>
      <c r="B10995" s="5" t="s">
        <v>299</v>
      </c>
      <c r="E10995" t="s">
        <v>56</v>
      </c>
      <c r="F10995">
        <v>1</v>
      </c>
      <c r="H10995" s="1">
        <v>43764.35</v>
      </c>
      <c r="K10995" s="1">
        <v>43764.35</v>
      </c>
      <c r="L10995" s="7">
        <v>7</v>
      </c>
      <c r="M10995" s="7">
        <v>5</v>
      </c>
      <c r="N10995" s="7">
        <v>2</v>
      </c>
      <c r="O10995" s="1">
        <v>21882.174999999999</v>
      </c>
      <c r="P10995" s="1">
        <v>8752.8700000000008</v>
      </c>
      <c r="Q10995" t="s">
        <v>33</v>
      </c>
      <c r="T10995">
        <v>10994</v>
      </c>
    </row>
    <row r="10996" spans="1:20" x14ac:dyDescent="0.35">
      <c r="A10996" t="s">
        <v>20801</v>
      </c>
      <c r="B10996" s="5" t="s">
        <v>20802</v>
      </c>
      <c r="C10996" s="5" t="s">
        <v>45</v>
      </c>
      <c r="E10996" t="s">
        <v>56</v>
      </c>
      <c r="F10996">
        <v>1</v>
      </c>
      <c r="I10996" s="1">
        <v>2227.08</v>
      </c>
      <c r="J10996" s="1">
        <v>41532.720000000001</v>
      </c>
      <c r="K10996" s="1">
        <v>43759.8</v>
      </c>
      <c r="L10996" s="7">
        <v>11</v>
      </c>
      <c r="M10996" s="7">
        <v>20</v>
      </c>
      <c r="N10996" s="7">
        <v>10</v>
      </c>
      <c r="O10996" s="1">
        <v>21879.9</v>
      </c>
      <c r="P10996" s="1">
        <v>2218.66</v>
      </c>
      <c r="Q10996" t="s">
        <v>33</v>
      </c>
      <c r="T10996">
        <v>10995</v>
      </c>
    </row>
    <row r="10997" spans="1:20" x14ac:dyDescent="0.35">
      <c r="A10997" t="s">
        <v>20803</v>
      </c>
      <c r="B10997" s="5" t="s">
        <v>20804</v>
      </c>
      <c r="C10997" s="5" t="s">
        <v>307</v>
      </c>
      <c r="E10997" t="s">
        <v>56</v>
      </c>
      <c r="F10997">
        <v>2</v>
      </c>
      <c r="I10997" s="1">
        <v>43538.1</v>
      </c>
      <c r="J10997" s="1">
        <v>220</v>
      </c>
      <c r="K10997" s="1">
        <v>43758.1</v>
      </c>
      <c r="L10997" s="7">
        <v>39</v>
      </c>
      <c r="M10997" s="7">
        <v>229</v>
      </c>
      <c r="N10997" s="7">
        <v>114</v>
      </c>
      <c r="O10997" s="1">
        <v>21879.05</v>
      </c>
      <c r="P10997" s="1">
        <v>207.25</v>
      </c>
      <c r="Q10997" t="s">
        <v>33</v>
      </c>
      <c r="T10997">
        <v>10996</v>
      </c>
    </row>
    <row r="10998" spans="1:20" x14ac:dyDescent="0.35">
      <c r="A10998" t="s">
        <v>20805</v>
      </c>
      <c r="B10998" s="5" t="s">
        <v>20806</v>
      </c>
      <c r="C10998" s="5" t="s">
        <v>407</v>
      </c>
      <c r="E10998" t="s">
        <v>77</v>
      </c>
      <c r="F10998">
        <v>1</v>
      </c>
      <c r="J10998" s="1">
        <v>43753.38</v>
      </c>
      <c r="K10998" s="1">
        <v>43753.38</v>
      </c>
      <c r="L10998" s="7">
        <v>24</v>
      </c>
      <c r="M10998" s="7">
        <v>522</v>
      </c>
      <c r="N10998" s="7">
        <v>261</v>
      </c>
      <c r="O10998" s="1">
        <v>21876.69</v>
      </c>
      <c r="P10998" s="1">
        <v>85.04</v>
      </c>
      <c r="Q10998" t="s">
        <v>33</v>
      </c>
      <c r="T10998">
        <v>10997</v>
      </c>
    </row>
    <row r="10999" spans="1:20" x14ac:dyDescent="0.35">
      <c r="A10999" t="s">
        <v>20807</v>
      </c>
      <c r="B10999" s="5" t="s">
        <v>20808</v>
      </c>
      <c r="E10999" t="s">
        <v>35</v>
      </c>
      <c r="F10999">
        <v>1</v>
      </c>
      <c r="G10999" s="1">
        <v>43750.720000000001</v>
      </c>
      <c r="K10999" s="1">
        <v>43750.720000000001</v>
      </c>
      <c r="L10999" s="7">
        <v>1</v>
      </c>
      <c r="M10999" s="7">
        <v>52</v>
      </c>
      <c r="N10999" s="7">
        <v>26</v>
      </c>
      <c r="O10999" s="1">
        <v>21875.360000000001</v>
      </c>
      <c r="P10999" s="1">
        <v>841.36</v>
      </c>
      <c r="Q10999" t="s">
        <v>33</v>
      </c>
      <c r="T10999">
        <v>10998</v>
      </c>
    </row>
    <row r="11000" spans="1:20" x14ac:dyDescent="0.35">
      <c r="A11000" t="s">
        <v>20809</v>
      </c>
      <c r="B11000" s="5" t="s">
        <v>20810</v>
      </c>
      <c r="C11000" s="5" t="s">
        <v>45</v>
      </c>
      <c r="E11000" t="s">
        <v>56</v>
      </c>
      <c r="F11000">
        <v>2</v>
      </c>
      <c r="G11000" s="1">
        <v>21449.23</v>
      </c>
      <c r="I11000" s="1">
        <v>10527.24</v>
      </c>
      <c r="J11000" s="1">
        <v>11772.55</v>
      </c>
      <c r="K11000" s="1">
        <v>43749.02</v>
      </c>
      <c r="L11000" s="7">
        <v>15</v>
      </c>
      <c r="M11000" s="7">
        <v>27</v>
      </c>
      <c r="N11000" s="7">
        <v>13</v>
      </c>
      <c r="O11000" s="1">
        <v>21874.51</v>
      </c>
      <c r="P11000" s="1">
        <v>1523.52</v>
      </c>
      <c r="Q11000" t="s">
        <v>33</v>
      </c>
      <c r="T11000">
        <v>10999</v>
      </c>
    </row>
    <row r="11001" spans="1:20" x14ac:dyDescent="0.35">
      <c r="A11001" t="s">
        <v>20811</v>
      </c>
      <c r="B11001" s="5" t="s">
        <v>20812</v>
      </c>
      <c r="C11001" s="5" t="s">
        <v>371</v>
      </c>
      <c r="E11001" t="s">
        <v>56</v>
      </c>
      <c r="F11001">
        <v>1</v>
      </c>
      <c r="I11001" s="1">
        <v>48</v>
      </c>
      <c r="J11001" s="1">
        <v>43699.05</v>
      </c>
      <c r="K11001" s="1">
        <v>43747.05</v>
      </c>
      <c r="L11001" s="7">
        <v>3</v>
      </c>
      <c r="M11001" s="7">
        <v>301</v>
      </c>
      <c r="N11001" s="7">
        <v>150</v>
      </c>
      <c r="O11001" s="1">
        <v>21873.525000000001</v>
      </c>
      <c r="P11001" s="1">
        <v>14566.46</v>
      </c>
      <c r="Q11001" t="s">
        <v>33</v>
      </c>
      <c r="T11001">
        <v>11000</v>
      </c>
    </row>
    <row r="11002" spans="1:20" x14ac:dyDescent="0.35">
      <c r="A11002" t="s">
        <v>20813</v>
      </c>
      <c r="B11002" s="5" t="s">
        <v>20814</v>
      </c>
      <c r="C11002" s="5" t="s">
        <v>225</v>
      </c>
      <c r="E11002" t="s">
        <v>31</v>
      </c>
      <c r="F11002">
        <v>1</v>
      </c>
      <c r="J11002" s="1">
        <v>43744.88</v>
      </c>
      <c r="K11002" s="1">
        <v>43744.88</v>
      </c>
      <c r="L11002" s="7">
        <v>7</v>
      </c>
      <c r="M11002" s="7">
        <v>9</v>
      </c>
      <c r="N11002" s="7">
        <v>4</v>
      </c>
      <c r="O11002" s="1">
        <v>21872.44</v>
      </c>
      <c r="P11002" s="1">
        <v>4761.16</v>
      </c>
      <c r="Q11002" t="s">
        <v>33</v>
      </c>
      <c r="T11002">
        <v>11001</v>
      </c>
    </row>
    <row r="11003" spans="1:20" x14ac:dyDescent="0.35">
      <c r="A11003" t="s">
        <v>20815</v>
      </c>
      <c r="B11003" s="5" t="s">
        <v>7059</v>
      </c>
      <c r="C11003" s="5" t="s">
        <v>296</v>
      </c>
      <c r="E11003" t="s">
        <v>56</v>
      </c>
      <c r="F11003">
        <v>1</v>
      </c>
      <c r="J11003" s="1">
        <v>43744.33</v>
      </c>
      <c r="K11003" s="1">
        <v>43744.33</v>
      </c>
      <c r="L11003" s="7">
        <v>47</v>
      </c>
      <c r="M11003" s="7">
        <v>101</v>
      </c>
      <c r="N11003" s="7">
        <v>50</v>
      </c>
      <c r="O11003" s="1">
        <v>21872.165000000001</v>
      </c>
      <c r="P11003" s="1">
        <v>340.65</v>
      </c>
      <c r="Q11003" t="s">
        <v>33</v>
      </c>
      <c r="T11003">
        <v>11002</v>
      </c>
    </row>
    <row r="11004" spans="1:20" x14ac:dyDescent="0.35">
      <c r="A11004" t="s">
        <v>20816</v>
      </c>
      <c r="B11004" s="5" t="s">
        <v>20817</v>
      </c>
      <c r="C11004" s="5" t="s">
        <v>21</v>
      </c>
      <c r="E11004" t="s">
        <v>23</v>
      </c>
      <c r="F11004">
        <v>1</v>
      </c>
      <c r="I11004" s="1">
        <v>529.48</v>
      </c>
      <c r="J11004" s="1">
        <v>43211</v>
      </c>
      <c r="K11004" s="1">
        <v>43740.480000000003</v>
      </c>
      <c r="L11004" s="7">
        <v>2</v>
      </c>
      <c r="M11004" s="7">
        <v>101</v>
      </c>
      <c r="N11004" s="7">
        <v>50</v>
      </c>
      <c r="O11004" s="1">
        <v>21870.240000000002</v>
      </c>
      <c r="P11004" s="1">
        <v>480.8</v>
      </c>
      <c r="Q11004" t="s">
        <v>33</v>
      </c>
      <c r="T11004">
        <v>11003</v>
      </c>
    </row>
    <row r="11005" spans="1:20" x14ac:dyDescent="0.35">
      <c r="A11005" t="s">
        <v>20818</v>
      </c>
      <c r="B11005" s="5" t="s">
        <v>20819</v>
      </c>
      <c r="C11005" s="5" t="s">
        <v>45</v>
      </c>
      <c r="E11005" t="s">
        <v>56</v>
      </c>
      <c r="F11005">
        <v>3</v>
      </c>
      <c r="G11005" s="1">
        <v>17350.32</v>
      </c>
      <c r="H11005" s="1">
        <v>8493.06</v>
      </c>
      <c r="I11005" s="1">
        <v>3873.14</v>
      </c>
      <c r="J11005" s="1">
        <v>14015.96</v>
      </c>
      <c r="K11005" s="1">
        <v>43732.480000000003</v>
      </c>
      <c r="L11005" s="7">
        <v>9</v>
      </c>
      <c r="M11005" s="7">
        <v>9</v>
      </c>
      <c r="N11005" s="7">
        <v>4</v>
      </c>
      <c r="O11005" s="1">
        <v>21866.240000000002</v>
      </c>
      <c r="P11005" s="1">
        <v>4809.3500000000004</v>
      </c>
      <c r="Q11005" t="s">
        <v>33</v>
      </c>
      <c r="T11005">
        <v>11004</v>
      </c>
    </row>
    <row r="11006" spans="1:20" x14ac:dyDescent="0.35">
      <c r="A11006" t="s">
        <v>20820</v>
      </c>
      <c r="B11006" s="5" t="s">
        <v>20821</v>
      </c>
      <c r="C11006" s="5" t="s">
        <v>21</v>
      </c>
      <c r="E11006" t="s">
        <v>23</v>
      </c>
      <c r="F11006">
        <v>3</v>
      </c>
      <c r="G11006" s="1">
        <v>10330.94</v>
      </c>
      <c r="I11006" s="1">
        <v>3610.82</v>
      </c>
      <c r="J11006" s="1">
        <v>29786.21</v>
      </c>
      <c r="K11006" s="1">
        <v>43727.97</v>
      </c>
      <c r="L11006" s="7">
        <v>972</v>
      </c>
      <c r="M11006" s="7">
        <v>2366</v>
      </c>
      <c r="N11006" s="7">
        <v>1183</v>
      </c>
      <c r="O11006" s="1">
        <v>21863.985000000001</v>
      </c>
      <c r="P11006" s="1">
        <v>20.63</v>
      </c>
      <c r="Q11006" t="s">
        <v>33</v>
      </c>
      <c r="T11006">
        <v>11005</v>
      </c>
    </row>
    <row r="11007" spans="1:20" x14ac:dyDescent="0.35">
      <c r="A11007" t="s">
        <v>20822</v>
      </c>
      <c r="B11007" s="5" t="s">
        <v>20823</v>
      </c>
      <c r="C11007" s="5" t="s">
        <v>544</v>
      </c>
      <c r="E11007" t="s">
        <v>31</v>
      </c>
      <c r="F11007">
        <v>1</v>
      </c>
      <c r="J11007" s="1">
        <v>43725.69</v>
      </c>
      <c r="K11007" s="1">
        <v>43725.69</v>
      </c>
      <c r="L11007" s="7">
        <v>1</v>
      </c>
      <c r="M11007" s="7">
        <v>3</v>
      </c>
      <c r="N11007" s="7">
        <v>1</v>
      </c>
      <c r="O11007" s="1">
        <v>21862.845000000001</v>
      </c>
      <c r="P11007" s="1">
        <v>14575.23</v>
      </c>
      <c r="Q11007" t="s">
        <v>33</v>
      </c>
      <c r="T11007">
        <v>11006</v>
      </c>
    </row>
    <row r="11008" spans="1:20" x14ac:dyDescent="0.35">
      <c r="A11008" t="s">
        <v>20824</v>
      </c>
      <c r="B11008" s="5" t="s">
        <v>20825</v>
      </c>
      <c r="E11008" t="s">
        <v>35</v>
      </c>
      <c r="F11008">
        <v>1</v>
      </c>
      <c r="G11008" s="1">
        <v>43725</v>
      </c>
      <c r="K11008" s="1">
        <v>43725</v>
      </c>
      <c r="L11008" s="7">
        <v>5</v>
      </c>
      <c r="M11008" s="7">
        <v>500</v>
      </c>
      <c r="N11008" s="7">
        <v>250</v>
      </c>
      <c r="O11008" s="1">
        <v>21862.5</v>
      </c>
      <c r="P11008" s="1">
        <v>87.45</v>
      </c>
      <c r="Q11008" t="s">
        <v>33</v>
      </c>
      <c r="T11008">
        <v>11007</v>
      </c>
    </row>
    <row r="11009" spans="1:20" x14ac:dyDescent="0.35">
      <c r="A11009" t="s">
        <v>20826</v>
      </c>
      <c r="B11009" s="5" t="s">
        <v>20827</v>
      </c>
      <c r="C11009" s="5" t="s">
        <v>45</v>
      </c>
      <c r="E11009" t="s">
        <v>56</v>
      </c>
      <c r="F11009">
        <v>2</v>
      </c>
      <c r="J11009" s="1">
        <v>43724.38</v>
      </c>
      <c r="K11009" s="1">
        <v>43724.38</v>
      </c>
      <c r="L11009" s="7">
        <v>22</v>
      </c>
      <c r="M11009" s="7">
        <v>638</v>
      </c>
      <c r="N11009" s="7">
        <v>319</v>
      </c>
      <c r="O11009" s="1">
        <v>21862.19</v>
      </c>
      <c r="P11009" s="1">
        <v>70.23</v>
      </c>
      <c r="Q11009" t="s">
        <v>33</v>
      </c>
      <c r="T11009">
        <v>11008</v>
      </c>
    </row>
    <row r="11010" spans="1:20" x14ac:dyDescent="0.35">
      <c r="A11010" t="s">
        <v>20828</v>
      </c>
      <c r="B11010" s="5" t="s">
        <v>20829</v>
      </c>
      <c r="C11010" s="5" t="s">
        <v>307</v>
      </c>
      <c r="E11010" t="s">
        <v>56</v>
      </c>
      <c r="F11010">
        <v>2</v>
      </c>
      <c r="G11010" s="1">
        <v>15629.58</v>
      </c>
      <c r="H11010" s="1">
        <v>10405.66</v>
      </c>
      <c r="I11010" s="1">
        <v>3459.87</v>
      </c>
      <c r="J11010" s="1">
        <v>14228.54</v>
      </c>
      <c r="K11010" s="1">
        <v>43723.65</v>
      </c>
      <c r="L11010" s="7">
        <v>84</v>
      </c>
      <c r="M11010" s="7">
        <v>1448</v>
      </c>
      <c r="N11010" s="7">
        <v>724</v>
      </c>
      <c r="O11010" s="1">
        <v>21861.825000000001</v>
      </c>
      <c r="P11010" s="1">
        <v>27.17</v>
      </c>
      <c r="Q11010" t="s">
        <v>33</v>
      </c>
      <c r="T11010">
        <v>11009</v>
      </c>
    </row>
    <row r="11011" spans="1:20" x14ac:dyDescent="0.35">
      <c r="A11011" t="s">
        <v>20830</v>
      </c>
      <c r="B11011" s="5" t="s">
        <v>20831</v>
      </c>
      <c r="D11011" s="5" t="s">
        <v>55</v>
      </c>
      <c r="E11011" t="s">
        <v>56</v>
      </c>
      <c r="F11011">
        <v>1</v>
      </c>
      <c r="H11011" s="1">
        <v>43722.27</v>
      </c>
      <c r="K11011" s="1">
        <v>43722.27</v>
      </c>
      <c r="L11011" s="7">
        <v>88</v>
      </c>
      <c r="M11011" s="7">
        <v>121</v>
      </c>
      <c r="N11011" s="7">
        <v>60</v>
      </c>
      <c r="O11011" s="1">
        <v>21861.134999999998</v>
      </c>
      <c r="P11011" s="1">
        <v>361.83</v>
      </c>
      <c r="Q11011" t="s">
        <v>25</v>
      </c>
      <c r="T11011">
        <v>11010</v>
      </c>
    </row>
    <row r="11012" spans="1:20" x14ac:dyDescent="0.35">
      <c r="A11012" t="s">
        <v>20832</v>
      </c>
      <c r="B11012" s="5" t="s">
        <v>299</v>
      </c>
      <c r="E11012" t="s">
        <v>56</v>
      </c>
      <c r="F11012">
        <v>1</v>
      </c>
      <c r="H11012" s="1">
        <v>43721.72</v>
      </c>
      <c r="K11012" s="1">
        <v>43721.72</v>
      </c>
      <c r="L11012" s="7">
        <v>5</v>
      </c>
      <c r="M11012" s="7">
        <v>14</v>
      </c>
      <c r="N11012" s="7">
        <v>7</v>
      </c>
      <c r="O11012" s="1">
        <v>21860.86</v>
      </c>
      <c r="P11012" s="1">
        <v>3122.98</v>
      </c>
      <c r="Q11012" t="s">
        <v>33</v>
      </c>
      <c r="T11012">
        <v>11011</v>
      </c>
    </row>
    <row r="11013" spans="1:20" x14ac:dyDescent="0.35">
      <c r="A11013" t="s">
        <v>20833</v>
      </c>
      <c r="B11013" s="5" t="s">
        <v>20834</v>
      </c>
      <c r="C11013" s="5" t="s">
        <v>45</v>
      </c>
      <c r="E11013" t="s">
        <v>56</v>
      </c>
      <c r="F11013">
        <v>2</v>
      </c>
      <c r="G11013" s="1">
        <v>17854.96</v>
      </c>
      <c r="H11013" s="1">
        <v>5709.2</v>
      </c>
      <c r="I11013" s="1">
        <v>971.52</v>
      </c>
      <c r="J11013" s="1">
        <v>19182.98</v>
      </c>
      <c r="K11013" s="1">
        <v>43718.66</v>
      </c>
      <c r="L11013" s="7">
        <v>16</v>
      </c>
      <c r="M11013" s="7">
        <v>82</v>
      </c>
      <c r="N11013" s="7">
        <v>41</v>
      </c>
      <c r="O11013" s="1">
        <v>21859.33</v>
      </c>
      <c r="P11013" s="1">
        <v>531.39</v>
      </c>
      <c r="Q11013" t="s">
        <v>33</v>
      </c>
      <c r="T11013">
        <v>11012</v>
      </c>
    </row>
    <row r="11014" spans="1:20" x14ac:dyDescent="0.35">
      <c r="A11014" t="s">
        <v>20835</v>
      </c>
      <c r="B11014" s="5" t="s">
        <v>20836</v>
      </c>
      <c r="C11014" s="5" t="s">
        <v>45</v>
      </c>
      <c r="E11014" t="s">
        <v>35</v>
      </c>
      <c r="F11014">
        <v>2</v>
      </c>
      <c r="G11014" s="1">
        <v>22939.5</v>
      </c>
      <c r="J11014" s="1">
        <v>20778</v>
      </c>
      <c r="K11014" s="1">
        <v>43717.5</v>
      </c>
      <c r="L11014" s="7">
        <v>2</v>
      </c>
      <c r="M11014" s="7">
        <v>30</v>
      </c>
      <c r="N11014" s="7">
        <v>15</v>
      </c>
      <c r="O11014" s="1">
        <v>21858.75</v>
      </c>
      <c r="P11014" s="1">
        <v>1457.25</v>
      </c>
      <c r="Q11014" t="s">
        <v>33</v>
      </c>
      <c r="T11014">
        <v>11013</v>
      </c>
    </row>
    <row r="11015" spans="1:20" x14ac:dyDescent="0.35">
      <c r="A11015" t="s">
        <v>20837</v>
      </c>
      <c r="B11015" s="5" t="s">
        <v>20838</v>
      </c>
      <c r="C11015" s="5" t="s">
        <v>684</v>
      </c>
      <c r="E11015" t="s">
        <v>31</v>
      </c>
      <c r="F11015">
        <v>3</v>
      </c>
      <c r="I11015" s="1">
        <v>43616.51</v>
      </c>
      <c r="J11015" s="1">
        <v>100.68</v>
      </c>
      <c r="K11015" s="1">
        <v>43717.19</v>
      </c>
      <c r="L11015" s="7">
        <v>27</v>
      </c>
      <c r="M11015" s="7">
        <v>383</v>
      </c>
      <c r="N11015" s="7">
        <v>191</v>
      </c>
      <c r="O11015" s="1">
        <v>21858.595000000001</v>
      </c>
      <c r="P11015" s="1">
        <v>86.36</v>
      </c>
      <c r="Q11015" t="s">
        <v>33</v>
      </c>
      <c r="T11015">
        <v>11014</v>
      </c>
    </row>
    <row r="11016" spans="1:20" x14ac:dyDescent="0.35">
      <c r="A11016" t="s">
        <v>20839</v>
      </c>
      <c r="B11016" s="5" t="s">
        <v>20840</v>
      </c>
      <c r="E11016" t="s">
        <v>35</v>
      </c>
      <c r="F11016">
        <v>1</v>
      </c>
      <c r="G11016" s="1">
        <v>43715.86</v>
      </c>
      <c r="K11016" s="1">
        <v>43715.86</v>
      </c>
      <c r="L11016" s="7">
        <v>1</v>
      </c>
      <c r="M11016" s="7">
        <v>1</v>
      </c>
      <c r="N11016" s="7">
        <v>0</v>
      </c>
      <c r="O11016" s="1">
        <v>21857.93</v>
      </c>
      <c r="P11016" s="1">
        <v>43715.86</v>
      </c>
      <c r="Q11016" t="s">
        <v>33</v>
      </c>
      <c r="T11016">
        <v>11015</v>
      </c>
    </row>
    <row r="11017" spans="1:20" x14ac:dyDescent="0.35">
      <c r="A11017" t="s">
        <v>20841</v>
      </c>
      <c r="B11017" s="5" t="s">
        <v>9620</v>
      </c>
      <c r="C11017" s="5" t="s">
        <v>76</v>
      </c>
      <c r="E11017" t="s">
        <v>77</v>
      </c>
      <c r="F11017">
        <v>1</v>
      </c>
      <c r="J11017" s="1">
        <v>43715.7</v>
      </c>
      <c r="K11017" s="1">
        <v>43715.7</v>
      </c>
      <c r="L11017" s="7">
        <v>1</v>
      </c>
      <c r="M11017" s="7">
        <v>60</v>
      </c>
      <c r="N11017" s="7">
        <v>30</v>
      </c>
      <c r="O11017" s="1">
        <v>21857.85</v>
      </c>
      <c r="P11017" s="1">
        <v>728.6</v>
      </c>
      <c r="Q11017" t="s">
        <v>33</v>
      </c>
      <c r="T11017">
        <v>11016</v>
      </c>
    </row>
    <row r="11018" spans="1:20" x14ac:dyDescent="0.35">
      <c r="A11018" t="s">
        <v>20842</v>
      </c>
      <c r="B11018" s="5" t="s">
        <v>20843</v>
      </c>
      <c r="D11018" s="5" t="s">
        <v>975</v>
      </c>
      <c r="E11018" t="s">
        <v>31</v>
      </c>
      <c r="F11018">
        <v>1</v>
      </c>
      <c r="H11018" s="1">
        <v>43709.54</v>
      </c>
      <c r="K11018" s="1">
        <v>43709.54</v>
      </c>
      <c r="L11018" s="7">
        <v>339</v>
      </c>
      <c r="M11018" s="7">
        <v>1275</v>
      </c>
      <c r="N11018" s="7">
        <v>637</v>
      </c>
      <c r="O11018" s="1">
        <v>21854.77</v>
      </c>
      <c r="P11018" s="1">
        <v>38.950000000000003</v>
      </c>
      <c r="Q11018" t="s">
        <v>25</v>
      </c>
      <c r="T11018">
        <v>11017</v>
      </c>
    </row>
    <row r="11019" spans="1:20" x14ac:dyDescent="0.35">
      <c r="A11019" t="s">
        <v>20844</v>
      </c>
      <c r="B11019" s="5" t="s">
        <v>20845</v>
      </c>
      <c r="C11019" s="5" t="s">
        <v>307</v>
      </c>
      <c r="E11019" t="s">
        <v>56</v>
      </c>
      <c r="F11019">
        <v>2</v>
      </c>
      <c r="G11019" s="1">
        <v>6933.99</v>
      </c>
      <c r="H11019" s="1">
        <v>5120.5</v>
      </c>
      <c r="I11019" s="1">
        <v>6102.95</v>
      </c>
      <c r="J11019" s="1">
        <v>25552.03</v>
      </c>
      <c r="K11019" s="1">
        <v>43709.47</v>
      </c>
      <c r="L11019" s="7">
        <v>30</v>
      </c>
      <c r="M11019" s="7">
        <v>2401</v>
      </c>
      <c r="N11019" s="7">
        <v>1200</v>
      </c>
      <c r="O11019" s="1">
        <v>21854.735000000001</v>
      </c>
      <c r="P11019" s="1">
        <v>18.04</v>
      </c>
      <c r="Q11019" t="s">
        <v>33</v>
      </c>
      <c r="T11019">
        <v>11018</v>
      </c>
    </row>
    <row r="11020" spans="1:20" x14ac:dyDescent="0.35">
      <c r="A11020" t="s">
        <v>20846</v>
      </c>
      <c r="B11020" s="5" t="s">
        <v>20847</v>
      </c>
      <c r="E11020" t="s">
        <v>35</v>
      </c>
      <c r="F11020">
        <v>2</v>
      </c>
      <c r="H11020" s="1">
        <v>23188.400000000001</v>
      </c>
      <c r="J11020" s="1">
        <v>20520.7</v>
      </c>
      <c r="K11020" s="1">
        <v>43709.1</v>
      </c>
      <c r="L11020" s="7">
        <v>10</v>
      </c>
      <c r="M11020" s="7">
        <v>20</v>
      </c>
      <c r="N11020" s="7">
        <v>10</v>
      </c>
      <c r="O11020" s="1">
        <v>21854.55</v>
      </c>
      <c r="P11020" s="1">
        <v>2185.46</v>
      </c>
      <c r="Q11020" t="s">
        <v>33</v>
      </c>
      <c r="T11020">
        <v>11019</v>
      </c>
    </row>
    <row r="11021" spans="1:20" x14ac:dyDescent="0.35">
      <c r="A11021" t="s">
        <v>20848</v>
      </c>
      <c r="B11021" s="5" t="s">
        <v>20849</v>
      </c>
      <c r="C11021" s="5" t="s">
        <v>146</v>
      </c>
      <c r="E11021" t="s">
        <v>31</v>
      </c>
      <c r="F11021">
        <v>1</v>
      </c>
      <c r="I11021" s="1">
        <v>1049.3</v>
      </c>
      <c r="J11021" s="1">
        <v>42648.38</v>
      </c>
      <c r="K11021" s="1">
        <v>43697.68</v>
      </c>
      <c r="L11021" s="7">
        <v>28</v>
      </c>
      <c r="M11021" s="7">
        <v>399</v>
      </c>
      <c r="N11021" s="7">
        <v>199</v>
      </c>
      <c r="O11021" s="1">
        <v>21848.84</v>
      </c>
      <c r="P11021" s="1">
        <v>113.55</v>
      </c>
      <c r="Q11021" t="s">
        <v>33</v>
      </c>
      <c r="T11021">
        <v>11020</v>
      </c>
    </row>
    <row r="11022" spans="1:20" x14ac:dyDescent="0.35">
      <c r="A11022" t="s">
        <v>20850</v>
      </c>
      <c r="B11022" s="5" t="s">
        <v>20851</v>
      </c>
      <c r="C11022" s="5" t="s">
        <v>307</v>
      </c>
      <c r="E11022" t="s">
        <v>56</v>
      </c>
      <c r="F11022">
        <v>2</v>
      </c>
      <c r="G11022" s="1">
        <v>15736.69</v>
      </c>
      <c r="H11022" s="1">
        <v>628.9</v>
      </c>
      <c r="I11022" s="1">
        <v>2557.5500000000002</v>
      </c>
      <c r="J11022" s="1">
        <v>24760.959999999999</v>
      </c>
      <c r="K11022" s="1">
        <v>43684.1</v>
      </c>
      <c r="L11022" s="7">
        <v>119</v>
      </c>
      <c r="M11022" s="7">
        <v>145</v>
      </c>
      <c r="N11022" s="7">
        <v>72</v>
      </c>
      <c r="O11022" s="1">
        <v>21842.05</v>
      </c>
      <c r="P11022" s="1">
        <v>301.56</v>
      </c>
      <c r="Q11022" t="s">
        <v>33</v>
      </c>
      <c r="T11022">
        <v>11021</v>
      </c>
    </row>
    <row r="11023" spans="1:20" x14ac:dyDescent="0.35">
      <c r="A11023" t="s">
        <v>20852</v>
      </c>
      <c r="B11023" s="5" t="s">
        <v>16522</v>
      </c>
      <c r="C11023" s="5" t="s">
        <v>517</v>
      </c>
      <c r="E11023" t="s">
        <v>31</v>
      </c>
      <c r="F11023">
        <v>1</v>
      </c>
      <c r="J11023" s="1">
        <v>43681.78</v>
      </c>
      <c r="K11023" s="1">
        <v>43681.78</v>
      </c>
      <c r="L11023" s="7">
        <v>41</v>
      </c>
      <c r="M11023" s="7">
        <v>78</v>
      </c>
      <c r="N11023" s="7">
        <v>39</v>
      </c>
      <c r="O11023" s="1">
        <v>21840.89</v>
      </c>
      <c r="P11023" s="1">
        <v>562.17999999999995</v>
      </c>
      <c r="Q11023" t="s">
        <v>33</v>
      </c>
      <c r="T11023">
        <v>11022</v>
      </c>
    </row>
    <row r="11024" spans="1:20" x14ac:dyDescent="0.35">
      <c r="A11024" t="s">
        <v>20853</v>
      </c>
      <c r="B11024" s="5" t="s">
        <v>3306</v>
      </c>
      <c r="C11024" s="5" t="s">
        <v>171</v>
      </c>
      <c r="E11024" t="s">
        <v>56</v>
      </c>
      <c r="F11024">
        <v>1</v>
      </c>
      <c r="J11024" s="1">
        <v>43680</v>
      </c>
      <c r="K11024" s="1">
        <v>43680</v>
      </c>
      <c r="L11024" s="7">
        <v>1</v>
      </c>
      <c r="M11024" s="7">
        <v>35</v>
      </c>
      <c r="N11024" s="7">
        <v>17</v>
      </c>
      <c r="O11024" s="1">
        <v>21840</v>
      </c>
      <c r="P11024" s="1">
        <v>1248</v>
      </c>
      <c r="Q11024" t="s">
        <v>33</v>
      </c>
      <c r="T11024">
        <v>11023</v>
      </c>
    </row>
    <row r="11025" spans="1:20" x14ac:dyDescent="0.35">
      <c r="A11025" t="s">
        <v>20854</v>
      </c>
      <c r="B11025" s="5" t="s">
        <v>20855</v>
      </c>
      <c r="C11025" s="5" t="s">
        <v>296</v>
      </c>
      <c r="E11025" t="s">
        <v>56</v>
      </c>
      <c r="F11025">
        <v>1</v>
      </c>
      <c r="H11025" s="1">
        <v>1868.98</v>
      </c>
      <c r="I11025" s="1">
        <v>1425.77</v>
      </c>
      <c r="J11025" s="1">
        <v>40384.769999999997</v>
      </c>
      <c r="K11025" s="1">
        <v>43679.519999999997</v>
      </c>
      <c r="L11025" s="7">
        <v>15</v>
      </c>
      <c r="M11025" s="7">
        <v>34</v>
      </c>
      <c r="N11025" s="7">
        <v>17</v>
      </c>
      <c r="O11025" s="1">
        <v>21839.759999999998</v>
      </c>
      <c r="P11025" s="1">
        <v>1006.55</v>
      </c>
      <c r="Q11025" t="s">
        <v>33</v>
      </c>
      <c r="T11025">
        <v>11024</v>
      </c>
    </row>
    <row r="11026" spans="1:20" x14ac:dyDescent="0.35">
      <c r="A11026" t="s">
        <v>20856</v>
      </c>
      <c r="B11026" s="5" t="s">
        <v>20857</v>
      </c>
      <c r="C11026" s="5" t="s">
        <v>21</v>
      </c>
      <c r="E11026" t="s">
        <v>23</v>
      </c>
      <c r="F11026">
        <v>2</v>
      </c>
      <c r="H11026" s="1">
        <v>8003.84</v>
      </c>
      <c r="I11026" s="1">
        <v>22363.57</v>
      </c>
      <c r="J11026" s="1">
        <v>13307.92</v>
      </c>
      <c r="K11026" s="1">
        <v>43675.33</v>
      </c>
      <c r="L11026" s="7">
        <v>91</v>
      </c>
      <c r="M11026" s="7">
        <v>252</v>
      </c>
      <c r="N11026" s="7">
        <v>126</v>
      </c>
      <c r="O11026" s="1">
        <v>21837.665000000001</v>
      </c>
      <c r="P11026" s="1">
        <v>181.29</v>
      </c>
      <c r="Q11026" t="s">
        <v>33</v>
      </c>
      <c r="T11026">
        <v>11025</v>
      </c>
    </row>
    <row r="11027" spans="1:20" x14ac:dyDescent="0.35">
      <c r="A11027" t="s">
        <v>20858</v>
      </c>
      <c r="B11027" s="5" t="s">
        <v>20859</v>
      </c>
      <c r="E11027" t="s">
        <v>35</v>
      </c>
      <c r="F11027">
        <v>1</v>
      </c>
      <c r="G11027" s="1">
        <v>43666</v>
      </c>
      <c r="K11027" s="1">
        <v>43666</v>
      </c>
      <c r="L11027" s="7">
        <v>1</v>
      </c>
      <c r="M11027" s="7">
        <v>1</v>
      </c>
      <c r="N11027" s="7">
        <v>0</v>
      </c>
      <c r="O11027" s="1">
        <v>21833</v>
      </c>
      <c r="P11027" s="1">
        <v>43666</v>
      </c>
      <c r="Q11027" t="s">
        <v>33</v>
      </c>
      <c r="T11027">
        <v>11026</v>
      </c>
    </row>
    <row r="11028" spans="1:20" x14ac:dyDescent="0.35">
      <c r="A11028" t="s">
        <v>20860</v>
      </c>
      <c r="B11028" s="5" t="s">
        <v>20861</v>
      </c>
      <c r="C11028" s="5" t="s">
        <v>21</v>
      </c>
      <c r="E11028" t="s">
        <v>23</v>
      </c>
      <c r="F11028">
        <v>2</v>
      </c>
      <c r="I11028" s="1">
        <v>16304.07</v>
      </c>
      <c r="J11028" s="1">
        <v>27355.9</v>
      </c>
      <c r="K11028" s="1">
        <v>43659.97</v>
      </c>
      <c r="L11028" s="7">
        <v>66</v>
      </c>
      <c r="M11028" s="7">
        <v>564</v>
      </c>
      <c r="N11028" s="7">
        <v>282</v>
      </c>
      <c r="O11028" s="1">
        <v>21829.985000000001</v>
      </c>
      <c r="P11028" s="1">
        <v>82.76</v>
      </c>
      <c r="Q11028" t="s">
        <v>33</v>
      </c>
      <c r="T11028">
        <v>11027</v>
      </c>
    </row>
    <row r="11029" spans="1:20" x14ac:dyDescent="0.35">
      <c r="A11029" t="s">
        <v>20862</v>
      </c>
      <c r="B11029" s="5" t="s">
        <v>20863</v>
      </c>
      <c r="C11029" s="5" t="s">
        <v>307</v>
      </c>
      <c r="E11029" t="s">
        <v>56</v>
      </c>
      <c r="F11029">
        <v>2</v>
      </c>
      <c r="G11029" s="1">
        <v>14009.12</v>
      </c>
      <c r="H11029" s="1">
        <v>893.73</v>
      </c>
      <c r="I11029" s="1">
        <v>2667.94</v>
      </c>
      <c r="J11029" s="1">
        <v>26082.06</v>
      </c>
      <c r="K11029" s="1">
        <v>43652.85</v>
      </c>
      <c r="L11029" s="7">
        <v>129</v>
      </c>
      <c r="M11029" s="7">
        <v>305</v>
      </c>
      <c r="N11029" s="7">
        <v>152</v>
      </c>
      <c r="O11029" s="1">
        <v>21826.424999999999</v>
      </c>
      <c r="P11029" s="1">
        <v>156.72999999999999</v>
      </c>
      <c r="Q11029" t="s">
        <v>33</v>
      </c>
      <c r="T11029">
        <v>11028</v>
      </c>
    </row>
    <row r="11030" spans="1:20" x14ac:dyDescent="0.35">
      <c r="A11030" t="s">
        <v>20864</v>
      </c>
      <c r="B11030" s="5" t="s">
        <v>20865</v>
      </c>
      <c r="C11030" s="5" t="s">
        <v>1104</v>
      </c>
      <c r="E11030" t="s">
        <v>56</v>
      </c>
      <c r="F11030">
        <v>1</v>
      </c>
      <c r="J11030" s="1">
        <v>43646.879999999997</v>
      </c>
      <c r="K11030" s="1">
        <v>43646.879999999997</v>
      </c>
      <c r="L11030" s="7">
        <v>6</v>
      </c>
      <c r="M11030" s="7">
        <v>792</v>
      </c>
      <c r="N11030" s="7">
        <v>396</v>
      </c>
      <c r="O11030" s="1">
        <v>21823.439999999999</v>
      </c>
      <c r="P11030" s="1">
        <v>59.98</v>
      </c>
      <c r="Q11030" t="s">
        <v>33</v>
      </c>
      <c r="T11030">
        <v>11029</v>
      </c>
    </row>
    <row r="11031" spans="1:20" x14ac:dyDescent="0.35">
      <c r="A11031" t="s">
        <v>20866</v>
      </c>
      <c r="B11031" s="5" t="s">
        <v>20867</v>
      </c>
      <c r="C11031" s="5" t="s">
        <v>1104</v>
      </c>
      <c r="E11031" t="s">
        <v>56</v>
      </c>
      <c r="F11031">
        <v>1</v>
      </c>
      <c r="J11031" s="1">
        <v>43646.400000000001</v>
      </c>
      <c r="K11031" s="1">
        <v>43646.400000000001</v>
      </c>
      <c r="L11031" s="7">
        <v>81</v>
      </c>
      <c r="M11031" s="7">
        <v>1255</v>
      </c>
      <c r="N11031" s="7">
        <v>627</v>
      </c>
      <c r="O11031" s="1">
        <v>21823.200000000001</v>
      </c>
      <c r="P11031" s="1">
        <v>34.619999999999997</v>
      </c>
      <c r="Q11031" t="s">
        <v>33</v>
      </c>
      <c r="T11031">
        <v>11030</v>
      </c>
    </row>
    <row r="11032" spans="1:20" x14ac:dyDescent="0.35">
      <c r="A11032" t="s">
        <v>20868</v>
      </c>
      <c r="B11032" s="5" t="s">
        <v>20869</v>
      </c>
      <c r="C11032" s="5" t="s">
        <v>45</v>
      </c>
      <c r="E11032" t="s">
        <v>56</v>
      </c>
      <c r="F11032">
        <v>1</v>
      </c>
      <c r="J11032" s="1">
        <v>43642.5</v>
      </c>
      <c r="K11032" s="1">
        <v>43642.5</v>
      </c>
      <c r="L11032" s="7">
        <v>2</v>
      </c>
      <c r="M11032" s="7">
        <v>10</v>
      </c>
      <c r="N11032" s="7">
        <v>5</v>
      </c>
      <c r="O11032" s="1">
        <v>21821.25</v>
      </c>
      <c r="P11032" s="1">
        <v>4364.25</v>
      </c>
      <c r="Q11032" t="s">
        <v>33</v>
      </c>
      <c r="T11032">
        <v>11031</v>
      </c>
    </row>
    <row r="11033" spans="1:20" x14ac:dyDescent="0.35">
      <c r="A11033" t="s">
        <v>20870</v>
      </c>
      <c r="C11033" s="5" t="s">
        <v>1168</v>
      </c>
      <c r="E11033" t="s">
        <v>31</v>
      </c>
      <c r="F11033">
        <v>3</v>
      </c>
      <c r="I11033" s="1">
        <v>43641.04</v>
      </c>
      <c r="K11033" s="1">
        <v>43641.04</v>
      </c>
      <c r="L11033" s="7">
        <v>50</v>
      </c>
      <c r="M11033" s="7">
        <v>145</v>
      </c>
      <c r="N11033" s="7">
        <v>72</v>
      </c>
      <c r="O11033" s="1">
        <v>21820.52</v>
      </c>
      <c r="P11033" s="1">
        <v>320.41000000000003</v>
      </c>
      <c r="Q11033" t="s">
        <v>33</v>
      </c>
      <c r="T11033">
        <v>11032</v>
      </c>
    </row>
    <row r="11034" spans="1:20" x14ac:dyDescent="0.35">
      <c r="A11034" t="s">
        <v>20871</v>
      </c>
      <c r="B11034" s="5" t="s">
        <v>20872</v>
      </c>
      <c r="E11034" t="s">
        <v>35</v>
      </c>
      <c r="F11034">
        <v>2</v>
      </c>
      <c r="G11034" s="1">
        <v>26850.29</v>
      </c>
      <c r="J11034" s="1">
        <v>16787.29</v>
      </c>
      <c r="K11034" s="1">
        <v>43637.58</v>
      </c>
      <c r="L11034" s="7">
        <v>11</v>
      </c>
      <c r="M11034" s="7">
        <v>31</v>
      </c>
      <c r="N11034" s="7">
        <v>15</v>
      </c>
      <c r="O11034" s="1">
        <v>21818.79</v>
      </c>
      <c r="P11034" s="1">
        <v>1498.41</v>
      </c>
      <c r="Q11034" t="s">
        <v>33</v>
      </c>
      <c r="T11034">
        <v>11033</v>
      </c>
    </row>
    <row r="11035" spans="1:20" x14ac:dyDescent="0.35">
      <c r="A11035" t="s">
        <v>20873</v>
      </c>
      <c r="B11035" s="5" t="s">
        <v>20874</v>
      </c>
      <c r="E11035" t="s">
        <v>35</v>
      </c>
      <c r="F11035">
        <v>2</v>
      </c>
      <c r="G11035" s="1">
        <v>43155</v>
      </c>
      <c r="I11035" s="1">
        <v>480.15</v>
      </c>
      <c r="K11035" s="1">
        <v>43635.15</v>
      </c>
      <c r="L11035" s="7">
        <v>5</v>
      </c>
      <c r="M11035" s="7">
        <v>461</v>
      </c>
      <c r="N11035" s="7">
        <v>230</v>
      </c>
      <c r="O11035" s="1">
        <v>21817.575000000001</v>
      </c>
      <c r="P11035" s="1">
        <v>69.78</v>
      </c>
      <c r="Q11035" t="s">
        <v>33</v>
      </c>
      <c r="T11035">
        <v>11034</v>
      </c>
    </row>
    <row r="11036" spans="1:20" x14ac:dyDescent="0.35">
      <c r="A11036" t="s">
        <v>20875</v>
      </c>
      <c r="B11036" s="5" t="s">
        <v>20876</v>
      </c>
      <c r="C11036" s="5" t="s">
        <v>45</v>
      </c>
      <c r="E11036" t="s">
        <v>35</v>
      </c>
      <c r="F11036">
        <v>2</v>
      </c>
      <c r="G11036" s="1">
        <v>26968.26</v>
      </c>
      <c r="J11036" s="1">
        <v>16666.009999999998</v>
      </c>
      <c r="K11036" s="1">
        <v>43634.27</v>
      </c>
      <c r="L11036" s="7">
        <v>6</v>
      </c>
      <c r="M11036" s="7">
        <v>32</v>
      </c>
      <c r="N11036" s="7">
        <v>16</v>
      </c>
      <c r="O11036" s="1">
        <v>21817.134999999998</v>
      </c>
      <c r="P11036" s="1">
        <v>1350.58</v>
      </c>
      <c r="Q11036" t="s">
        <v>33</v>
      </c>
      <c r="T11036">
        <v>11035</v>
      </c>
    </row>
    <row r="11037" spans="1:20" x14ac:dyDescent="0.35">
      <c r="A11037" t="s">
        <v>20877</v>
      </c>
      <c r="B11037" s="5" t="s">
        <v>20878</v>
      </c>
      <c r="C11037" s="5" t="s">
        <v>69</v>
      </c>
      <c r="E11037" t="s">
        <v>23</v>
      </c>
      <c r="F11037">
        <v>1</v>
      </c>
      <c r="J11037" s="1">
        <v>43631</v>
      </c>
      <c r="K11037" s="1">
        <v>43631</v>
      </c>
      <c r="L11037" s="7">
        <v>5</v>
      </c>
      <c r="M11037" s="7">
        <v>13</v>
      </c>
      <c r="N11037" s="7">
        <v>6</v>
      </c>
      <c r="O11037" s="1">
        <v>21815.5</v>
      </c>
      <c r="P11037" s="1">
        <v>3396.25</v>
      </c>
      <c r="Q11037" t="s">
        <v>33</v>
      </c>
      <c r="T11037">
        <v>11036</v>
      </c>
    </row>
    <row r="11038" spans="1:20" x14ac:dyDescent="0.35">
      <c r="A11038" t="s">
        <v>20879</v>
      </c>
      <c r="B11038" s="5" t="s">
        <v>20880</v>
      </c>
      <c r="C11038" s="5" t="s">
        <v>3250</v>
      </c>
      <c r="E11038" t="s">
        <v>56</v>
      </c>
      <c r="F11038">
        <v>1</v>
      </c>
      <c r="J11038" s="1">
        <v>43628.82</v>
      </c>
      <c r="K11038" s="1">
        <v>43628.82</v>
      </c>
      <c r="L11038" s="7">
        <v>1</v>
      </c>
      <c r="M11038" s="7">
        <v>1</v>
      </c>
      <c r="N11038" s="7">
        <v>0</v>
      </c>
      <c r="O11038" s="1">
        <v>21814.41</v>
      </c>
      <c r="P11038" s="1">
        <v>43628.82</v>
      </c>
      <c r="Q11038" t="s">
        <v>33</v>
      </c>
      <c r="T11038">
        <v>11037</v>
      </c>
    </row>
    <row r="11039" spans="1:20" x14ac:dyDescent="0.35">
      <c r="A11039" t="s">
        <v>20881</v>
      </c>
      <c r="B11039" s="5" t="s">
        <v>20882</v>
      </c>
      <c r="C11039" s="5" t="s">
        <v>45</v>
      </c>
      <c r="E11039" t="s">
        <v>35</v>
      </c>
      <c r="F11039">
        <v>2</v>
      </c>
      <c r="G11039" s="1">
        <v>40667.51</v>
      </c>
      <c r="H11039" s="1">
        <v>2959.25</v>
      </c>
      <c r="K11039" s="1">
        <v>43626.76</v>
      </c>
      <c r="L11039" s="7">
        <v>46</v>
      </c>
      <c r="M11039" s="7">
        <v>152</v>
      </c>
      <c r="N11039" s="7">
        <v>76</v>
      </c>
      <c r="O11039" s="1">
        <v>21813.38</v>
      </c>
      <c r="P11039" s="1">
        <v>299.87</v>
      </c>
      <c r="Q11039" t="s">
        <v>33</v>
      </c>
      <c r="T11039">
        <v>11038</v>
      </c>
    </row>
    <row r="11040" spans="1:20" x14ac:dyDescent="0.35">
      <c r="A11040" t="s">
        <v>20883</v>
      </c>
      <c r="B11040" s="5" t="s">
        <v>20884</v>
      </c>
      <c r="C11040" s="5" t="s">
        <v>65</v>
      </c>
      <c r="D11040" s="5" t="s">
        <v>98</v>
      </c>
      <c r="E11040" t="s">
        <v>23</v>
      </c>
      <c r="F11040">
        <v>3</v>
      </c>
      <c r="G11040" s="1">
        <v>126.2</v>
      </c>
      <c r="H11040" s="1">
        <v>39281.129999999997</v>
      </c>
      <c r="I11040" s="1">
        <v>451.73</v>
      </c>
      <c r="J11040" s="1">
        <v>3767.43</v>
      </c>
      <c r="K11040" s="1">
        <v>43626.49</v>
      </c>
      <c r="L11040" s="7">
        <v>669</v>
      </c>
      <c r="M11040" s="7">
        <v>4949</v>
      </c>
      <c r="N11040" s="7">
        <v>2474</v>
      </c>
      <c r="O11040" s="1">
        <v>21813.244999999999</v>
      </c>
      <c r="P11040" s="1">
        <v>8.76</v>
      </c>
      <c r="Q11040" t="s">
        <v>25</v>
      </c>
      <c r="S11040" t="s">
        <v>25</v>
      </c>
      <c r="T11040">
        <v>11039</v>
      </c>
    </row>
    <row r="11041" spans="1:20" x14ac:dyDescent="0.35">
      <c r="A11041" t="s">
        <v>20885</v>
      </c>
      <c r="B11041" s="5" t="s">
        <v>1538</v>
      </c>
      <c r="C11041" s="5" t="s">
        <v>296</v>
      </c>
      <c r="E11041" t="s">
        <v>56</v>
      </c>
      <c r="F11041">
        <v>1</v>
      </c>
      <c r="J11041" s="1">
        <v>43624</v>
      </c>
      <c r="K11041" s="1">
        <v>43624</v>
      </c>
      <c r="L11041" s="7">
        <v>16</v>
      </c>
      <c r="M11041" s="7">
        <v>17</v>
      </c>
      <c r="N11041" s="7">
        <v>8</v>
      </c>
      <c r="O11041" s="1">
        <v>21812</v>
      </c>
      <c r="P11041" s="1">
        <v>2567.11</v>
      </c>
      <c r="Q11041" t="s">
        <v>33</v>
      </c>
      <c r="T11041">
        <v>11040</v>
      </c>
    </row>
    <row r="11042" spans="1:20" x14ac:dyDescent="0.35">
      <c r="A11042" t="s">
        <v>20886</v>
      </c>
      <c r="B11042" s="5" t="s">
        <v>20887</v>
      </c>
      <c r="C11042" s="5" t="s">
        <v>307</v>
      </c>
      <c r="E11042" t="s">
        <v>56</v>
      </c>
      <c r="F11042">
        <v>2</v>
      </c>
      <c r="G11042" s="1">
        <v>21609.3</v>
      </c>
      <c r="I11042" s="1">
        <v>489</v>
      </c>
      <c r="J11042" s="1">
        <v>21519.8</v>
      </c>
      <c r="K11042" s="1">
        <v>43618.1</v>
      </c>
      <c r="L11042" s="7">
        <v>27</v>
      </c>
      <c r="M11042" s="7">
        <v>528</v>
      </c>
      <c r="N11042" s="7">
        <v>264</v>
      </c>
      <c r="O11042" s="1">
        <v>21809.05</v>
      </c>
      <c r="P11042" s="1">
        <v>76.75</v>
      </c>
      <c r="Q11042" t="s">
        <v>33</v>
      </c>
      <c r="T11042">
        <v>11041</v>
      </c>
    </row>
    <row r="11043" spans="1:20" x14ac:dyDescent="0.35">
      <c r="A11043" t="s">
        <v>20888</v>
      </c>
      <c r="B11043" s="5" t="s">
        <v>20889</v>
      </c>
      <c r="C11043" s="5" t="s">
        <v>45</v>
      </c>
      <c r="E11043" t="s">
        <v>35</v>
      </c>
      <c r="F11043">
        <v>2</v>
      </c>
      <c r="G11043" s="1">
        <v>27082.94</v>
      </c>
      <c r="H11043" s="1">
        <v>204.39</v>
      </c>
      <c r="J11043" s="1">
        <v>16325.57</v>
      </c>
      <c r="K11043" s="1">
        <v>43612.9</v>
      </c>
      <c r="L11043" s="7">
        <v>33</v>
      </c>
      <c r="M11043" s="7">
        <v>175</v>
      </c>
      <c r="N11043" s="7">
        <v>87</v>
      </c>
      <c r="O11043" s="1">
        <v>21806.45</v>
      </c>
      <c r="P11043" s="1">
        <v>233.97</v>
      </c>
      <c r="Q11043" t="s">
        <v>33</v>
      </c>
      <c r="T11043">
        <v>11042</v>
      </c>
    </row>
    <row r="11044" spans="1:20" x14ac:dyDescent="0.35">
      <c r="A11044" t="s">
        <v>20890</v>
      </c>
      <c r="B11044" s="5" t="s">
        <v>20891</v>
      </c>
      <c r="D11044" s="5" t="s">
        <v>587</v>
      </c>
      <c r="E11044" t="s">
        <v>56</v>
      </c>
      <c r="F11044">
        <v>1</v>
      </c>
      <c r="H11044" s="1">
        <v>43608.12</v>
      </c>
      <c r="K11044" s="1">
        <v>43608.12</v>
      </c>
      <c r="L11044" s="7">
        <v>15</v>
      </c>
      <c r="M11044" s="7">
        <v>253</v>
      </c>
      <c r="N11044" s="7">
        <v>126</v>
      </c>
      <c r="O11044" s="1">
        <v>21804.06</v>
      </c>
      <c r="P11044" s="1">
        <v>176.62</v>
      </c>
      <c r="Q11044" t="s">
        <v>25</v>
      </c>
      <c r="T11044">
        <v>11043</v>
      </c>
    </row>
    <row r="11045" spans="1:20" x14ac:dyDescent="0.35">
      <c r="A11045" t="s">
        <v>20892</v>
      </c>
      <c r="B11045" s="5" t="s">
        <v>20893</v>
      </c>
      <c r="C11045" s="5" t="s">
        <v>69</v>
      </c>
      <c r="E11045" t="s">
        <v>23</v>
      </c>
      <c r="F11045">
        <v>1</v>
      </c>
      <c r="J11045" s="1">
        <v>43600</v>
      </c>
      <c r="K11045" s="1">
        <v>43600</v>
      </c>
      <c r="L11045" s="7">
        <v>1</v>
      </c>
      <c r="M11045" s="7">
        <v>109000</v>
      </c>
      <c r="N11045" s="7">
        <v>54500</v>
      </c>
      <c r="O11045" s="1">
        <v>21800</v>
      </c>
      <c r="P11045" s="1">
        <v>0.4</v>
      </c>
      <c r="Q11045" t="s">
        <v>33</v>
      </c>
      <c r="T11045">
        <v>11044</v>
      </c>
    </row>
    <row r="11046" spans="1:20" x14ac:dyDescent="0.35">
      <c r="A11046" t="s">
        <v>20894</v>
      </c>
      <c r="B11046" s="5" t="s">
        <v>20895</v>
      </c>
      <c r="C11046" s="5" t="s">
        <v>45</v>
      </c>
      <c r="E11046" t="s">
        <v>56</v>
      </c>
      <c r="F11046">
        <v>2</v>
      </c>
      <c r="G11046" s="1">
        <v>18861.07</v>
      </c>
      <c r="H11046" s="1">
        <v>2751.18</v>
      </c>
      <c r="J11046" s="1">
        <v>21987.57</v>
      </c>
      <c r="K11046" s="1">
        <v>43599.82</v>
      </c>
      <c r="L11046" s="7">
        <v>8</v>
      </c>
      <c r="M11046" s="7">
        <v>66</v>
      </c>
      <c r="N11046" s="7">
        <v>33</v>
      </c>
      <c r="O11046" s="1">
        <v>21799.91</v>
      </c>
      <c r="P11046" s="1">
        <v>707</v>
      </c>
      <c r="Q11046" t="s">
        <v>33</v>
      </c>
      <c r="T11046">
        <v>11045</v>
      </c>
    </row>
    <row r="11047" spans="1:20" x14ac:dyDescent="0.35">
      <c r="A11047" t="s">
        <v>20896</v>
      </c>
      <c r="B11047" s="5" t="s">
        <v>20897</v>
      </c>
      <c r="C11047" s="5" t="s">
        <v>8188</v>
      </c>
      <c r="E11047" t="s">
        <v>77</v>
      </c>
      <c r="F11047">
        <v>2</v>
      </c>
      <c r="I11047" s="1">
        <v>43067.75</v>
      </c>
      <c r="J11047" s="1">
        <v>521.94000000000005</v>
      </c>
      <c r="K11047" s="1">
        <v>43589.69</v>
      </c>
      <c r="L11047" s="7">
        <v>23</v>
      </c>
      <c r="M11047" s="7">
        <v>918</v>
      </c>
      <c r="N11047" s="7">
        <v>459</v>
      </c>
      <c r="O11047" s="1">
        <v>21794.845000000001</v>
      </c>
      <c r="P11047" s="1">
        <v>194.2</v>
      </c>
      <c r="Q11047" t="s">
        <v>33</v>
      </c>
      <c r="T11047">
        <v>11046</v>
      </c>
    </row>
    <row r="11048" spans="1:20" x14ac:dyDescent="0.35">
      <c r="A11048" t="s">
        <v>20898</v>
      </c>
      <c r="B11048" s="5" t="s">
        <v>20899</v>
      </c>
      <c r="C11048" s="5" t="s">
        <v>45</v>
      </c>
      <c r="E11048" t="s">
        <v>56</v>
      </c>
      <c r="F11048">
        <v>2</v>
      </c>
      <c r="G11048" s="1">
        <v>20437.59</v>
      </c>
      <c r="I11048" s="1">
        <v>4763.16</v>
      </c>
      <c r="J11048" s="1">
        <v>18383.03</v>
      </c>
      <c r="K11048" s="1">
        <v>43583.78</v>
      </c>
      <c r="L11048" s="7">
        <v>7</v>
      </c>
      <c r="M11048" s="7">
        <v>11</v>
      </c>
      <c r="N11048" s="7">
        <v>5</v>
      </c>
      <c r="O11048" s="1">
        <v>21791.89</v>
      </c>
      <c r="P11048" s="1">
        <v>4149.58</v>
      </c>
      <c r="Q11048" t="s">
        <v>33</v>
      </c>
      <c r="T11048">
        <v>11047</v>
      </c>
    </row>
    <row r="11049" spans="1:20" x14ac:dyDescent="0.35">
      <c r="A11049" t="s">
        <v>20900</v>
      </c>
      <c r="B11049" s="5" t="s">
        <v>20901</v>
      </c>
      <c r="C11049" s="5" t="s">
        <v>307</v>
      </c>
      <c r="E11049" t="s">
        <v>56</v>
      </c>
      <c r="F11049">
        <v>2</v>
      </c>
      <c r="G11049" s="1">
        <v>20628.36</v>
      </c>
      <c r="J11049" s="1">
        <v>22954.18</v>
      </c>
      <c r="K11049" s="1">
        <v>43582.54</v>
      </c>
      <c r="L11049" s="7">
        <v>132</v>
      </c>
      <c r="M11049" s="7">
        <v>859</v>
      </c>
      <c r="N11049" s="7">
        <v>429</v>
      </c>
      <c r="O11049" s="1">
        <v>21791.27</v>
      </c>
      <c r="P11049" s="1">
        <v>49.11</v>
      </c>
      <c r="Q11049" t="s">
        <v>33</v>
      </c>
      <c r="T11049">
        <v>11048</v>
      </c>
    </row>
    <row r="11050" spans="1:20" x14ac:dyDescent="0.35">
      <c r="A11050" t="s">
        <v>20902</v>
      </c>
      <c r="B11050" s="5" t="s">
        <v>3485</v>
      </c>
      <c r="C11050" s="5" t="s">
        <v>21</v>
      </c>
      <c r="D11050" s="5" t="s">
        <v>87</v>
      </c>
      <c r="E11050" t="s">
        <v>23</v>
      </c>
      <c r="F11050">
        <v>3</v>
      </c>
      <c r="G11050" s="1">
        <v>442.1</v>
      </c>
      <c r="H11050" s="1">
        <v>39213.94</v>
      </c>
      <c r="I11050" s="1">
        <v>359.51</v>
      </c>
      <c r="J11050" s="1">
        <v>3560.57</v>
      </c>
      <c r="K11050" s="1">
        <v>43576.12</v>
      </c>
      <c r="L11050" s="7">
        <v>324</v>
      </c>
      <c r="M11050" s="7">
        <v>830</v>
      </c>
      <c r="N11050" s="7">
        <v>415</v>
      </c>
      <c r="O11050" s="1">
        <v>21788.06</v>
      </c>
      <c r="P11050" s="1">
        <v>45.6</v>
      </c>
      <c r="Q11050" t="s">
        <v>25</v>
      </c>
      <c r="T11050">
        <v>11049</v>
      </c>
    </row>
    <row r="11051" spans="1:20" x14ac:dyDescent="0.35">
      <c r="A11051" t="s">
        <v>20903</v>
      </c>
      <c r="B11051" s="5" t="s">
        <v>20904</v>
      </c>
      <c r="C11051" s="5" t="s">
        <v>1303</v>
      </c>
      <c r="E11051" t="s">
        <v>31</v>
      </c>
      <c r="F11051">
        <v>2</v>
      </c>
      <c r="H11051" s="1">
        <v>112.69</v>
      </c>
      <c r="I11051" s="1">
        <v>1373.28</v>
      </c>
      <c r="J11051" s="1">
        <v>42089.71</v>
      </c>
      <c r="K11051" s="1">
        <v>43575.68</v>
      </c>
      <c r="L11051" s="7">
        <v>74</v>
      </c>
      <c r="M11051" s="7">
        <v>630</v>
      </c>
      <c r="N11051" s="7">
        <v>315</v>
      </c>
      <c r="O11051" s="1">
        <v>21787.84</v>
      </c>
      <c r="P11051" s="1">
        <v>86.73</v>
      </c>
      <c r="Q11051" t="s">
        <v>33</v>
      </c>
      <c r="S11051" t="s">
        <v>25</v>
      </c>
      <c r="T11051">
        <v>11050</v>
      </c>
    </row>
    <row r="11052" spans="1:20" x14ac:dyDescent="0.35">
      <c r="A11052" t="s">
        <v>20905</v>
      </c>
      <c r="B11052" s="5" t="s">
        <v>20906</v>
      </c>
      <c r="C11052" s="5" t="s">
        <v>21</v>
      </c>
      <c r="E11052" t="s">
        <v>23</v>
      </c>
      <c r="F11052">
        <v>2</v>
      </c>
      <c r="I11052" s="1">
        <v>36440.519999999997</v>
      </c>
      <c r="J11052" s="1">
        <v>7129.11</v>
      </c>
      <c r="K11052" s="1">
        <v>43569.63</v>
      </c>
      <c r="L11052" s="7">
        <v>25</v>
      </c>
      <c r="M11052" s="7">
        <v>1627</v>
      </c>
      <c r="N11052" s="7">
        <v>813</v>
      </c>
      <c r="O11052" s="1">
        <v>21784.814999999999</v>
      </c>
      <c r="P11052" s="1">
        <v>26.39</v>
      </c>
      <c r="Q11052" t="s">
        <v>33</v>
      </c>
      <c r="T11052">
        <v>11051</v>
      </c>
    </row>
    <row r="11053" spans="1:20" x14ac:dyDescent="0.35">
      <c r="A11053" t="s">
        <v>20907</v>
      </c>
      <c r="B11053" s="5" t="s">
        <v>20908</v>
      </c>
      <c r="E11053" t="s">
        <v>35</v>
      </c>
      <c r="F11053">
        <v>1</v>
      </c>
      <c r="G11053" s="1">
        <v>43563.199999999997</v>
      </c>
      <c r="K11053" s="1">
        <v>43563.199999999997</v>
      </c>
      <c r="L11053" s="7">
        <v>4</v>
      </c>
      <c r="M11053" s="7">
        <v>19</v>
      </c>
      <c r="N11053" s="7">
        <v>9</v>
      </c>
      <c r="O11053" s="1">
        <v>21781.599999999999</v>
      </c>
      <c r="P11053" s="1">
        <v>2268.19</v>
      </c>
      <c r="Q11053" t="s">
        <v>33</v>
      </c>
      <c r="T11053">
        <v>11052</v>
      </c>
    </row>
    <row r="11054" spans="1:20" x14ac:dyDescent="0.35">
      <c r="A11054" t="s">
        <v>20909</v>
      </c>
      <c r="B11054" s="5" t="s">
        <v>20910</v>
      </c>
      <c r="C11054" s="5" t="s">
        <v>21</v>
      </c>
      <c r="E11054" t="s">
        <v>56</v>
      </c>
      <c r="F11054">
        <v>3</v>
      </c>
      <c r="G11054" s="1">
        <v>3943.68</v>
      </c>
      <c r="H11054" s="1">
        <v>20895.240000000002</v>
      </c>
      <c r="I11054" s="1">
        <v>15536.88</v>
      </c>
      <c r="J11054" s="1">
        <v>3177.68</v>
      </c>
      <c r="K11054" s="1">
        <v>43553.48</v>
      </c>
      <c r="L11054" s="7">
        <v>39</v>
      </c>
      <c r="M11054" s="7">
        <v>139</v>
      </c>
      <c r="N11054" s="7">
        <v>69</v>
      </c>
      <c r="O11054" s="1">
        <v>21776.74</v>
      </c>
      <c r="P11054" s="1">
        <v>308.5</v>
      </c>
      <c r="Q11054" t="s">
        <v>33</v>
      </c>
      <c r="T11054">
        <v>11053</v>
      </c>
    </row>
    <row r="11055" spans="1:20" x14ac:dyDescent="0.35">
      <c r="A11055" t="s">
        <v>20911</v>
      </c>
      <c r="B11055" s="5" t="s">
        <v>20912</v>
      </c>
      <c r="C11055" s="5" t="s">
        <v>160</v>
      </c>
      <c r="E11055" t="s">
        <v>31</v>
      </c>
      <c r="F11055">
        <v>1</v>
      </c>
      <c r="J11055" s="1">
        <v>43551.45</v>
      </c>
      <c r="K11055" s="1">
        <v>43551.45</v>
      </c>
      <c r="L11055" s="7">
        <v>1</v>
      </c>
      <c r="M11055" s="7">
        <v>255</v>
      </c>
      <c r="N11055" s="7">
        <v>127</v>
      </c>
      <c r="O11055" s="1">
        <v>21775.724999999999</v>
      </c>
      <c r="P11055" s="1">
        <v>170.79</v>
      </c>
      <c r="Q11055" t="s">
        <v>33</v>
      </c>
      <c r="T11055">
        <v>11054</v>
      </c>
    </row>
    <row r="11056" spans="1:20" x14ac:dyDescent="0.35">
      <c r="A11056" t="s">
        <v>20913</v>
      </c>
      <c r="C11056" s="5" t="s">
        <v>684</v>
      </c>
      <c r="E11056" t="s">
        <v>31</v>
      </c>
      <c r="F11056">
        <v>2</v>
      </c>
      <c r="I11056" s="1">
        <v>43549.03</v>
      </c>
      <c r="K11056" s="1">
        <v>43549.03</v>
      </c>
      <c r="L11056" s="7">
        <v>47</v>
      </c>
      <c r="M11056" s="7">
        <v>860</v>
      </c>
      <c r="N11056" s="7">
        <v>430</v>
      </c>
      <c r="O11056" s="1">
        <v>21774.514999999999</v>
      </c>
      <c r="P11056" s="1">
        <v>54.14</v>
      </c>
      <c r="Q11056" t="s">
        <v>33</v>
      </c>
      <c r="T11056">
        <v>11055</v>
      </c>
    </row>
    <row r="11057" spans="1:20" x14ac:dyDescent="0.35">
      <c r="A11057" t="s">
        <v>20914</v>
      </c>
      <c r="B11057" s="5" t="s">
        <v>20915</v>
      </c>
      <c r="C11057" s="5" t="s">
        <v>45</v>
      </c>
      <c r="E11057" t="s">
        <v>56</v>
      </c>
      <c r="F11057">
        <v>3</v>
      </c>
      <c r="G11057" s="1">
        <v>1076.44</v>
      </c>
      <c r="H11057" s="1">
        <v>2185.16</v>
      </c>
      <c r="I11057" s="1">
        <v>15555.97</v>
      </c>
      <c r="J11057" s="1">
        <v>24725.91</v>
      </c>
      <c r="K11057" s="1">
        <v>43543.48</v>
      </c>
      <c r="L11057" s="7">
        <v>43</v>
      </c>
      <c r="M11057" s="7">
        <v>74</v>
      </c>
      <c r="N11057" s="7">
        <v>37</v>
      </c>
      <c r="O11057" s="1">
        <v>21771.74</v>
      </c>
      <c r="P11057" s="1">
        <v>571.66</v>
      </c>
      <c r="Q11057" t="s">
        <v>33</v>
      </c>
      <c r="T11057">
        <v>11056</v>
      </c>
    </row>
    <row r="11058" spans="1:20" x14ac:dyDescent="0.35">
      <c r="A11058" t="s">
        <v>20916</v>
      </c>
      <c r="B11058" s="5" t="s">
        <v>20917</v>
      </c>
      <c r="C11058" s="5" t="s">
        <v>714</v>
      </c>
      <c r="E11058" t="s">
        <v>31</v>
      </c>
      <c r="F11058">
        <v>1</v>
      </c>
      <c r="J11058" s="1">
        <v>43536.06</v>
      </c>
      <c r="K11058" s="1">
        <v>43536.06</v>
      </c>
      <c r="L11058" s="7">
        <v>1</v>
      </c>
      <c r="M11058" s="7">
        <v>6</v>
      </c>
      <c r="N11058" s="7">
        <v>3</v>
      </c>
      <c r="O11058" s="1">
        <v>21768.03</v>
      </c>
      <c r="P11058" s="1">
        <v>7256.01</v>
      </c>
      <c r="Q11058" t="s">
        <v>33</v>
      </c>
      <c r="T11058">
        <v>11057</v>
      </c>
    </row>
    <row r="11059" spans="1:20" x14ac:dyDescent="0.35">
      <c r="A11059" t="s">
        <v>20918</v>
      </c>
      <c r="B11059" s="5" t="s">
        <v>20919</v>
      </c>
      <c r="C11059" s="5" t="s">
        <v>1320</v>
      </c>
      <c r="E11059" t="s">
        <v>31</v>
      </c>
      <c r="F11059">
        <v>3</v>
      </c>
      <c r="G11059" s="1">
        <v>6000.99</v>
      </c>
      <c r="H11059" s="1">
        <v>8229.18</v>
      </c>
      <c r="I11059" s="1">
        <v>24078.12</v>
      </c>
      <c r="J11059" s="1">
        <v>5218.25</v>
      </c>
      <c r="K11059" s="1">
        <v>43526.54</v>
      </c>
      <c r="L11059" s="7">
        <v>7</v>
      </c>
      <c r="M11059" s="7">
        <v>7</v>
      </c>
      <c r="N11059" s="7">
        <v>3</v>
      </c>
      <c r="O11059" s="1">
        <v>21763.27</v>
      </c>
      <c r="P11059" s="1">
        <v>6218.08</v>
      </c>
      <c r="Q11059" t="s">
        <v>33</v>
      </c>
      <c r="T11059">
        <v>11058</v>
      </c>
    </row>
    <row r="11060" spans="1:20" x14ac:dyDescent="0.35">
      <c r="A11060" t="s">
        <v>20920</v>
      </c>
      <c r="B11060" s="5" t="s">
        <v>20921</v>
      </c>
      <c r="E11060" t="s">
        <v>35</v>
      </c>
      <c r="F11060">
        <v>1</v>
      </c>
      <c r="G11060" s="1">
        <v>43520</v>
      </c>
      <c r="K11060" s="1">
        <v>43520</v>
      </c>
      <c r="L11060" s="7">
        <v>28</v>
      </c>
      <c r="M11060" s="7">
        <v>3200</v>
      </c>
      <c r="N11060" s="7">
        <v>1600</v>
      </c>
      <c r="O11060" s="1">
        <v>21760</v>
      </c>
      <c r="P11060" s="1">
        <v>13.41</v>
      </c>
      <c r="Q11060" t="s">
        <v>33</v>
      </c>
      <c r="T11060">
        <v>11059</v>
      </c>
    </row>
    <row r="11061" spans="1:20" x14ac:dyDescent="0.35">
      <c r="A11061" t="s">
        <v>20922</v>
      </c>
      <c r="B11061" s="5" t="s">
        <v>20923</v>
      </c>
      <c r="D11061" s="5" t="s">
        <v>76</v>
      </c>
      <c r="E11061" t="s">
        <v>31</v>
      </c>
      <c r="F11061">
        <v>1</v>
      </c>
      <c r="H11061" s="1">
        <v>43519.09</v>
      </c>
      <c r="K11061" s="1">
        <v>43519.09</v>
      </c>
      <c r="L11061" s="7">
        <v>4</v>
      </c>
      <c r="M11061" s="7">
        <v>8</v>
      </c>
      <c r="N11061" s="7">
        <v>4</v>
      </c>
      <c r="O11061" s="1">
        <v>21759.544999999998</v>
      </c>
      <c r="P11061" s="1">
        <v>4411.2299999999996</v>
      </c>
      <c r="Q11061" t="s">
        <v>25</v>
      </c>
      <c r="T11061">
        <v>11060</v>
      </c>
    </row>
    <row r="11062" spans="1:20" x14ac:dyDescent="0.35">
      <c r="A11062" t="s">
        <v>20924</v>
      </c>
      <c r="B11062" s="5" t="s">
        <v>20925</v>
      </c>
      <c r="C11062" s="5" t="s">
        <v>65</v>
      </c>
      <c r="D11062" s="5" t="s">
        <v>98</v>
      </c>
      <c r="E11062" t="s">
        <v>23</v>
      </c>
      <c r="F11062">
        <v>3</v>
      </c>
      <c r="G11062" s="1">
        <v>1693.41</v>
      </c>
      <c r="H11062" s="1">
        <v>27420.25</v>
      </c>
      <c r="I11062" s="1">
        <v>1221.68</v>
      </c>
      <c r="J11062" s="1">
        <v>13181.06</v>
      </c>
      <c r="K11062" s="1">
        <v>43516.4</v>
      </c>
      <c r="L11062" s="7">
        <v>829</v>
      </c>
      <c r="M11062" s="7">
        <v>2236</v>
      </c>
      <c r="N11062" s="7">
        <v>1118</v>
      </c>
      <c r="O11062" s="1">
        <v>21758.2</v>
      </c>
      <c r="P11062" s="1">
        <v>19.760000000000002</v>
      </c>
      <c r="Q11062" t="s">
        <v>25</v>
      </c>
      <c r="S11062" t="s">
        <v>25</v>
      </c>
      <c r="T11062">
        <v>11061</v>
      </c>
    </row>
    <row r="11063" spans="1:20" x14ac:dyDescent="0.35">
      <c r="A11063" t="s">
        <v>20926</v>
      </c>
      <c r="B11063" s="5" t="s">
        <v>20927</v>
      </c>
      <c r="E11063" t="s">
        <v>35</v>
      </c>
      <c r="F11063">
        <v>1</v>
      </c>
      <c r="G11063" s="1">
        <v>43515.39</v>
      </c>
      <c r="K11063" s="1">
        <v>43515.39</v>
      </c>
      <c r="L11063" s="7">
        <v>6</v>
      </c>
      <c r="M11063" s="7">
        <v>157</v>
      </c>
      <c r="N11063" s="7">
        <v>78</v>
      </c>
      <c r="O11063" s="1">
        <v>21757.695</v>
      </c>
      <c r="P11063" s="1">
        <v>280.20999999999998</v>
      </c>
      <c r="Q11063" t="s">
        <v>33</v>
      </c>
      <c r="T11063">
        <v>11062</v>
      </c>
    </row>
    <row r="11064" spans="1:20" x14ac:dyDescent="0.35">
      <c r="A11064" t="s">
        <v>20928</v>
      </c>
      <c r="B11064" s="5" t="s">
        <v>20929</v>
      </c>
      <c r="C11064" s="5" t="s">
        <v>544</v>
      </c>
      <c r="E11064" t="s">
        <v>31</v>
      </c>
      <c r="F11064">
        <v>1</v>
      </c>
      <c r="I11064" s="1">
        <v>7033.1</v>
      </c>
      <c r="J11064" s="1">
        <v>36480.080000000002</v>
      </c>
      <c r="K11064" s="1">
        <v>43513.18</v>
      </c>
      <c r="L11064" s="7">
        <v>6</v>
      </c>
      <c r="M11064" s="7">
        <v>6</v>
      </c>
      <c r="N11064" s="7">
        <v>3</v>
      </c>
      <c r="O11064" s="1">
        <v>21756.59</v>
      </c>
      <c r="P11064" s="1">
        <v>7142.65</v>
      </c>
      <c r="Q11064" t="s">
        <v>33</v>
      </c>
      <c r="T11064">
        <v>11063</v>
      </c>
    </row>
    <row r="11065" spans="1:20" x14ac:dyDescent="0.35">
      <c r="A11065" t="s">
        <v>20930</v>
      </c>
      <c r="B11065" s="5" t="s">
        <v>20931</v>
      </c>
      <c r="C11065" s="5" t="s">
        <v>1104</v>
      </c>
      <c r="E11065" t="s">
        <v>56</v>
      </c>
      <c r="F11065">
        <v>1</v>
      </c>
      <c r="I11065" s="1">
        <v>149.26</v>
      </c>
      <c r="J11065" s="1">
        <v>43348.23</v>
      </c>
      <c r="K11065" s="1">
        <v>43497.49</v>
      </c>
      <c r="L11065" s="7">
        <v>5</v>
      </c>
      <c r="M11065" s="7">
        <v>311</v>
      </c>
      <c r="N11065" s="7">
        <v>155</v>
      </c>
      <c r="O11065" s="1">
        <v>21748.744999999999</v>
      </c>
      <c r="P11065" s="1">
        <v>159.29</v>
      </c>
      <c r="Q11065" t="s">
        <v>33</v>
      </c>
      <c r="T11065">
        <v>11064</v>
      </c>
    </row>
    <row r="11066" spans="1:20" x14ac:dyDescent="0.35">
      <c r="A11066" t="s">
        <v>20932</v>
      </c>
      <c r="B11066" s="5" t="s">
        <v>20933</v>
      </c>
      <c r="C11066" s="5" t="s">
        <v>45</v>
      </c>
      <c r="E11066" t="s">
        <v>31</v>
      </c>
      <c r="F11066">
        <v>1</v>
      </c>
      <c r="I11066" s="1">
        <v>43491.17</v>
      </c>
      <c r="K11066" s="1">
        <v>43491.17</v>
      </c>
      <c r="L11066" s="7">
        <v>1</v>
      </c>
      <c r="M11066" s="7">
        <v>1</v>
      </c>
      <c r="N11066" s="7">
        <v>0</v>
      </c>
      <c r="O11066" s="1">
        <v>21745.584999999999</v>
      </c>
      <c r="P11066" s="1">
        <v>43491.17</v>
      </c>
      <c r="Q11066" t="s">
        <v>33</v>
      </c>
      <c r="T11066">
        <v>11065</v>
      </c>
    </row>
    <row r="11067" spans="1:20" x14ac:dyDescent="0.35">
      <c r="A11067" t="s">
        <v>20934</v>
      </c>
      <c r="B11067" s="5" t="s">
        <v>20935</v>
      </c>
      <c r="C11067" s="5" t="s">
        <v>65</v>
      </c>
      <c r="E11067" t="s">
        <v>23</v>
      </c>
      <c r="F11067">
        <v>4</v>
      </c>
      <c r="G11067" s="1">
        <v>172.84</v>
      </c>
      <c r="I11067" s="1">
        <v>15977.37</v>
      </c>
      <c r="J11067" s="1">
        <v>27333.82</v>
      </c>
      <c r="K11067" s="1">
        <v>43484.03</v>
      </c>
      <c r="L11067" s="7">
        <v>89</v>
      </c>
      <c r="M11067" s="7">
        <v>2169</v>
      </c>
      <c r="N11067" s="7">
        <v>1084</v>
      </c>
      <c r="O11067" s="1">
        <v>21742.014999999999</v>
      </c>
      <c r="P11067" s="1">
        <v>21.68</v>
      </c>
      <c r="Q11067" t="s">
        <v>33</v>
      </c>
      <c r="T11067">
        <v>11066</v>
      </c>
    </row>
    <row r="11068" spans="1:20" x14ac:dyDescent="0.35">
      <c r="A11068" t="s">
        <v>20936</v>
      </c>
      <c r="B11068" s="5" t="s">
        <v>20937</v>
      </c>
      <c r="C11068" s="5" t="s">
        <v>307</v>
      </c>
      <c r="E11068" t="s">
        <v>56</v>
      </c>
      <c r="F11068">
        <v>2</v>
      </c>
      <c r="G11068" s="1">
        <v>11725.56</v>
      </c>
      <c r="H11068" s="1">
        <v>2507.52</v>
      </c>
      <c r="I11068" s="1">
        <v>5149.96</v>
      </c>
      <c r="J11068" s="1">
        <v>24099.84</v>
      </c>
      <c r="K11068" s="1">
        <v>43482.879999999997</v>
      </c>
      <c r="L11068" s="7">
        <v>42</v>
      </c>
      <c r="M11068" s="7">
        <v>278</v>
      </c>
      <c r="N11068" s="7">
        <v>139</v>
      </c>
      <c r="O11068" s="1">
        <v>21741.439999999999</v>
      </c>
      <c r="P11068" s="1">
        <v>163.08000000000001</v>
      </c>
      <c r="Q11068" t="s">
        <v>33</v>
      </c>
      <c r="T11068">
        <v>11067</v>
      </c>
    </row>
    <row r="11069" spans="1:20" x14ac:dyDescent="0.35">
      <c r="A11069" t="s">
        <v>20938</v>
      </c>
      <c r="B11069" s="5" t="s">
        <v>6035</v>
      </c>
      <c r="C11069" s="5" t="s">
        <v>307</v>
      </c>
      <c r="E11069" t="s">
        <v>56</v>
      </c>
      <c r="F11069">
        <v>2</v>
      </c>
      <c r="G11069" s="1">
        <v>11047.32</v>
      </c>
      <c r="H11069" s="1">
        <v>7068.06</v>
      </c>
      <c r="J11069" s="1">
        <v>25352.87</v>
      </c>
      <c r="K11069" s="1">
        <v>43468.25</v>
      </c>
      <c r="L11069" s="7">
        <v>105</v>
      </c>
      <c r="M11069" s="7">
        <v>278</v>
      </c>
      <c r="N11069" s="7">
        <v>139</v>
      </c>
      <c r="O11069" s="1">
        <v>21734.125</v>
      </c>
      <c r="P11069" s="1">
        <v>156.94</v>
      </c>
      <c r="Q11069" t="s">
        <v>33</v>
      </c>
      <c r="T11069">
        <v>11068</v>
      </c>
    </row>
    <row r="11070" spans="1:20" x14ac:dyDescent="0.35">
      <c r="A11070" t="s">
        <v>20939</v>
      </c>
      <c r="B11070" s="5" t="s">
        <v>20940</v>
      </c>
      <c r="D11070" s="5" t="s">
        <v>76</v>
      </c>
      <c r="E11070" t="s">
        <v>77</v>
      </c>
      <c r="F11070">
        <v>1</v>
      </c>
      <c r="H11070" s="1">
        <v>43467.040000000001</v>
      </c>
      <c r="K11070" s="1">
        <v>43467.040000000001</v>
      </c>
      <c r="L11070" s="7">
        <v>24</v>
      </c>
      <c r="M11070" s="7">
        <v>37</v>
      </c>
      <c r="N11070" s="7">
        <v>18</v>
      </c>
      <c r="O11070" s="1">
        <v>21733.52</v>
      </c>
      <c r="P11070" s="1">
        <v>1178.6400000000001</v>
      </c>
      <c r="Q11070" t="s">
        <v>25</v>
      </c>
      <c r="T11070">
        <v>11069</v>
      </c>
    </row>
    <row r="11071" spans="1:20" x14ac:dyDescent="0.35">
      <c r="A11071" t="s">
        <v>20941</v>
      </c>
      <c r="B11071" s="5" t="s">
        <v>1685</v>
      </c>
      <c r="C11071" s="5" t="s">
        <v>76</v>
      </c>
      <c r="E11071" t="s">
        <v>77</v>
      </c>
      <c r="F11071">
        <v>1</v>
      </c>
      <c r="I11071" s="1">
        <v>43467.02</v>
      </c>
      <c r="K11071" s="1">
        <v>43467.02</v>
      </c>
      <c r="L11071" s="7">
        <v>28</v>
      </c>
      <c r="M11071" s="7">
        <v>65</v>
      </c>
      <c r="N11071" s="7">
        <v>32</v>
      </c>
      <c r="O11071" s="1">
        <v>21733.51</v>
      </c>
      <c r="P11071" s="1">
        <v>668.07</v>
      </c>
      <c r="Q11071" t="s">
        <v>33</v>
      </c>
      <c r="T11071">
        <v>11070</v>
      </c>
    </row>
    <row r="11072" spans="1:20" x14ac:dyDescent="0.35">
      <c r="A11072" t="s">
        <v>20942</v>
      </c>
      <c r="B11072" s="5" t="s">
        <v>15905</v>
      </c>
      <c r="C11072" s="5" t="s">
        <v>307</v>
      </c>
      <c r="E11072" t="s">
        <v>56</v>
      </c>
      <c r="F11072">
        <v>1</v>
      </c>
      <c r="J11072" s="1">
        <v>43459.57</v>
      </c>
      <c r="K11072" s="1">
        <v>43459.57</v>
      </c>
      <c r="L11072" s="7">
        <v>10</v>
      </c>
      <c r="M11072" s="7">
        <v>121</v>
      </c>
      <c r="N11072" s="7">
        <v>60</v>
      </c>
      <c r="O11072" s="1">
        <v>21729.785</v>
      </c>
      <c r="P11072" s="1">
        <v>359.17</v>
      </c>
      <c r="Q11072" t="s">
        <v>33</v>
      </c>
      <c r="T11072">
        <v>11071</v>
      </c>
    </row>
    <row r="11073" spans="1:20" x14ac:dyDescent="0.35">
      <c r="A11073" t="s">
        <v>20943</v>
      </c>
      <c r="B11073" s="5" t="s">
        <v>20944</v>
      </c>
      <c r="C11073" s="5" t="s">
        <v>344</v>
      </c>
      <c r="E11073" t="s">
        <v>56</v>
      </c>
      <c r="F11073">
        <v>1</v>
      </c>
      <c r="J11073" s="1">
        <v>43459.03</v>
      </c>
      <c r="K11073" s="1">
        <v>43459.03</v>
      </c>
      <c r="L11073" s="7">
        <v>3</v>
      </c>
      <c r="M11073" s="7">
        <v>13</v>
      </c>
      <c r="N11073" s="7">
        <v>6</v>
      </c>
      <c r="O11073" s="1">
        <v>21729.514999999999</v>
      </c>
      <c r="P11073" s="1">
        <v>291.81</v>
      </c>
      <c r="Q11073" t="s">
        <v>33</v>
      </c>
      <c r="T11073">
        <v>11072</v>
      </c>
    </row>
    <row r="11074" spans="1:20" x14ac:dyDescent="0.35">
      <c r="A11074" t="s">
        <v>20945</v>
      </c>
      <c r="B11074" s="5" t="s">
        <v>20946</v>
      </c>
      <c r="D11074" s="5" t="s">
        <v>84</v>
      </c>
      <c r="E11074" t="s">
        <v>56</v>
      </c>
      <c r="F11074">
        <v>1</v>
      </c>
      <c r="H11074" s="1">
        <v>43456.15</v>
      </c>
      <c r="K11074" s="1">
        <v>43456.15</v>
      </c>
      <c r="L11074" s="7">
        <v>11</v>
      </c>
      <c r="M11074" s="7">
        <v>19</v>
      </c>
      <c r="N11074" s="7">
        <v>9</v>
      </c>
      <c r="O11074" s="1">
        <v>21728.075000000001</v>
      </c>
      <c r="P11074" s="1">
        <v>2607.8000000000002</v>
      </c>
      <c r="Q11074" t="s">
        <v>25</v>
      </c>
      <c r="T11074">
        <v>11073</v>
      </c>
    </row>
    <row r="11075" spans="1:20" x14ac:dyDescent="0.35">
      <c r="A11075" t="s">
        <v>20947</v>
      </c>
      <c r="B11075" s="5" t="s">
        <v>20948</v>
      </c>
      <c r="C11075" s="5" t="s">
        <v>1320</v>
      </c>
      <c r="E11075" t="s">
        <v>31</v>
      </c>
      <c r="F11075">
        <v>1</v>
      </c>
      <c r="J11075" s="1">
        <v>43453.09</v>
      </c>
      <c r="K11075" s="1">
        <v>43453.09</v>
      </c>
      <c r="L11075" s="7">
        <v>2</v>
      </c>
      <c r="M11075" s="7">
        <v>9</v>
      </c>
      <c r="N11075" s="7">
        <v>4</v>
      </c>
      <c r="O11075" s="1">
        <v>21726.544999999998</v>
      </c>
      <c r="P11075" s="1">
        <v>4784.3100000000004</v>
      </c>
      <c r="Q11075" t="s">
        <v>33</v>
      </c>
      <c r="T11075">
        <v>11074</v>
      </c>
    </row>
    <row r="11076" spans="1:20" x14ac:dyDescent="0.35">
      <c r="A11076" t="s">
        <v>20949</v>
      </c>
      <c r="B11076" s="5" t="s">
        <v>20950</v>
      </c>
      <c r="C11076" s="5" t="s">
        <v>45</v>
      </c>
      <c r="E11076" t="s">
        <v>56</v>
      </c>
      <c r="F11076">
        <v>1</v>
      </c>
      <c r="J11076" s="1">
        <v>43450</v>
      </c>
      <c r="K11076" s="1">
        <v>43450</v>
      </c>
      <c r="L11076" s="7">
        <v>1</v>
      </c>
      <c r="M11076" s="7">
        <v>10</v>
      </c>
      <c r="N11076" s="7">
        <v>5</v>
      </c>
      <c r="O11076" s="1">
        <v>21725</v>
      </c>
      <c r="P11076" s="1">
        <v>4345</v>
      </c>
      <c r="Q11076" t="s">
        <v>33</v>
      </c>
      <c r="T11076">
        <v>11075</v>
      </c>
    </row>
    <row r="11077" spans="1:20" x14ac:dyDescent="0.35">
      <c r="A11077" t="s">
        <v>20951</v>
      </c>
      <c r="B11077" s="5" t="s">
        <v>2913</v>
      </c>
      <c r="C11077" s="5" t="s">
        <v>1009</v>
      </c>
      <c r="E11077" t="s">
        <v>31</v>
      </c>
      <c r="F11077">
        <v>1</v>
      </c>
      <c r="J11077" s="1">
        <v>43446.95</v>
      </c>
      <c r="K11077" s="1">
        <v>43446.95</v>
      </c>
      <c r="L11077" s="7">
        <v>1</v>
      </c>
      <c r="M11077" s="7">
        <v>1</v>
      </c>
      <c r="N11077" s="7">
        <v>0</v>
      </c>
      <c r="O11077" s="1">
        <v>21723.474999999999</v>
      </c>
      <c r="P11077" s="1">
        <v>43446.95</v>
      </c>
      <c r="Q11077" t="s">
        <v>33</v>
      </c>
      <c r="T11077">
        <v>11076</v>
      </c>
    </row>
    <row r="11078" spans="1:20" x14ac:dyDescent="0.35">
      <c r="A11078" t="s">
        <v>20952</v>
      </c>
      <c r="B11078" s="5" t="s">
        <v>1538</v>
      </c>
      <c r="C11078" s="5" t="s">
        <v>296</v>
      </c>
      <c r="E11078" t="s">
        <v>56</v>
      </c>
      <c r="F11078">
        <v>1</v>
      </c>
      <c r="J11078" s="1">
        <v>43425</v>
      </c>
      <c r="K11078" s="1">
        <v>43425</v>
      </c>
      <c r="L11078" s="7">
        <v>16</v>
      </c>
      <c r="M11078" s="7">
        <v>18</v>
      </c>
      <c r="N11078" s="7">
        <v>9</v>
      </c>
      <c r="O11078" s="1">
        <v>21712.5</v>
      </c>
      <c r="P11078" s="1">
        <v>2187.13</v>
      </c>
      <c r="Q11078" t="s">
        <v>33</v>
      </c>
      <c r="T11078">
        <v>11077</v>
      </c>
    </row>
    <row r="11079" spans="1:20" x14ac:dyDescent="0.35">
      <c r="A11079" t="s">
        <v>20953</v>
      </c>
      <c r="B11079" s="5" t="s">
        <v>20954</v>
      </c>
      <c r="C11079" s="5" t="s">
        <v>21</v>
      </c>
      <c r="D11079" s="5" t="s">
        <v>1217</v>
      </c>
      <c r="E11079" t="s">
        <v>23</v>
      </c>
      <c r="F11079">
        <v>1</v>
      </c>
      <c r="H11079" s="1">
        <v>40862.25</v>
      </c>
      <c r="J11079" s="1">
        <v>2561.06</v>
      </c>
      <c r="K11079" s="1">
        <v>43423.31</v>
      </c>
      <c r="L11079" s="7">
        <v>79</v>
      </c>
      <c r="M11079" s="7">
        <v>305</v>
      </c>
      <c r="N11079" s="7">
        <v>152</v>
      </c>
      <c r="O11079" s="1">
        <v>21711.654999999999</v>
      </c>
      <c r="P11079" s="1">
        <v>140.79</v>
      </c>
      <c r="Q11079" t="s">
        <v>25</v>
      </c>
      <c r="T11079">
        <v>11078</v>
      </c>
    </row>
    <row r="11080" spans="1:20" x14ac:dyDescent="0.35">
      <c r="A11080" t="s">
        <v>20955</v>
      </c>
      <c r="B11080" s="5" t="s">
        <v>11557</v>
      </c>
      <c r="C11080" s="5" t="s">
        <v>296</v>
      </c>
      <c r="E11080" t="s">
        <v>56</v>
      </c>
      <c r="F11080">
        <v>1</v>
      </c>
      <c r="J11080" s="1">
        <v>43421.88</v>
      </c>
      <c r="K11080" s="1">
        <v>43421.88</v>
      </c>
      <c r="L11080" s="7">
        <v>3</v>
      </c>
      <c r="M11080" s="7">
        <v>13</v>
      </c>
      <c r="N11080" s="7">
        <v>6</v>
      </c>
      <c r="O11080" s="1">
        <v>21710.94</v>
      </c>
      <c r="P11080" s="1">
        <v>2593.65</v>
      </c>
      <c r="Q11080" t="s">
        <v>33</v>
      </c>
      <c r="T11080">
        <v>11079</v>
      </c>
    </row>
    <row r="11081" spans="1:20" x14ac:dyDescent="0.35">
      <c r="A11081" t="s">
        <v>20956</v>
      </c>
      <c r="B11081" s="5" t="s">
        <v>20957</v>
      </c>
      <c r="E11081" t="s">
        <v>35</v>
      </c>
      <c r="F11081">
        <v>2</v>
      </c>
      <c r="G11081" s="1">
        <v>28050.880000000001</v>
      </c>
      <c r="J11081" s="1">
        <v>15366.3</v>
      </c>
      <c r="K11081" s="1">
        <v>43417.18</v>
      </c>
      <c r="L11081" s="7">
        <v>12</v>
      </c>
      <c r="M11081" s="7">
        <v>2906</v>
      </c>
      <c r="N11081" s="7">
        <v>1453</v>
      </c>
      <c r="O11081" s="1">
        <v>21708.59</v>
      </c>
      <c r="P11081" s="1">
        <v>13.96</v>
      </c>
      <c r="Q11081" t="s">
        <v>33</v>
      </c>
      <c r="T11081">
        <v>11080</v>
      </c>
    </row>
    <row r="11082" spans="1:20" x14ac:dyDescent="0.35">
      <c r="A11082" t="s">
        <v>20958</v>
      </c>
      <c r="B11082" s="5" t="s">
        <v>20959</v>
      </c>
      <c r="C11082" s="5" t="s">
        <v>45</v>
      </c>
      <c r="E11082" t="s">
        <v>56</v>
      </c>
      <c r="F11082">
        <v>2</v>
      </c>
      <c r="G11082" s="1">
        <v>8453.99</v>
      </c>
      <c r="I11082" s="1">
        <v>1284.73</v>
      </c>
      <c r="J11082" s="1">
        <v>33670.870000000003</v>
      </c>
      <c r="K11082" s="1">
        <v>43409.59</v>
      </c>
      <c r="L11082" s="7">
        <v>60</v>
      </c>
      <c r="M11082" s="7">
        <v>110</v>
      </c>
      <c r="N11082" s="7">
        <v>55</v>
      </c>
      <c r="O11082" s="1">
        <v>21704.794999999998</v>
      </c>
      <c r="P11082" s="1">
        <v>384.35</v>
      </c>
      <c r="Q11082" t="s">
        <v>33</v>
      </c>
      <c r="T11082">
        <v>11081</v>
      </c>
    </row>
    <row r="11083" spans="1:20" x14ac:dyDescent="0.35">
      <c r="A11083" t="s">
        <v>20960</v>
      </c>
      <c r="B11083" s="5" t="s">
        <v>20961</v>
      </c>
      <c r="C11083" s="5" t="s">
        <v>45</v>
      </c>
      <c r="E11083" t="s">
        <v>56</v>
      </c>
      <c r="F11083">
        <v>1</v>
      </c>
      <c r="I11083" s="1">
        <v>24675.58</v>
      </c>
      <c r="J11083" s="1">
        <v>18731.599999999999</v>
      </c>
      <c r="K11083" s="1">
        <v>43407.18</v>
      </c>
      <c r="L11083" s="7">
        <v>13</v>
      </c>
      <c r="M11083" s="7">
        <v>807</v>
      </c>
      <c r="N11083" s="7">
        <v>403</v>
      </c>
      <c r="O11083" s="1">
        <v>21703.59</v>
      </c>
      <c r="P11083" s="1">
        <v>52.17</v>
      </c>
      <c r="Q11083" t="s">
        <v>33</v>
      </c>
      <c r="T11083">
        <v>11082</v>
      </c>
    </row>
    <row r="11084" spans="1:20" x14ac:dyDescent="0.35">
      <c r="A11084" t="s">
        <v>20962</v>
      </c>
      <c r="B11084" s="5" t="s">
        <v>20963</v>
      </c>
      <c r="E11084" t="s">
        <v>35</v>
      </c>
      <c r="F11084">
        <v>1</v>
      </c>
      <c r="G11084" s="1">
        <v>43390.41</v>
      </c>
      <c r="K11084" s="1">
        <v>43390.41</v>
      </c>
      <c r="L11084" s="7">
        <v>61</v>
      </c>
      <c r="M11084" s="7">
        <v>1689</v>
      </c>
      <c r="N11084" s="7">
        <v>844</v>
      </c>
      <c r="O11084" s="1">
        <v>21695.205000000002</v>
      </c>
      <c r="P11084" s="1">
        <v>25.69</v>
      </c>
      <c r="Q11084" t="s">
        <v>33</v>
      </c>
      <c r="T11084">
        <v>11083</v>
      </c>
    </row>
    <row r="11085" spans="1:20" x14ac:dyDescent="0.35">
      <c r="A11085" t="s">
        <v>20964</v>
      </c>
      <c r="B11085" s="5" t="s">
        <v>20965</v>
      </c>
      <c r="C11085" s="5" t="s">
        <v>296</v>
      </c>
      <c r="E11085" t="s">
        <v>56</v>
      </c>
      <c r="F11085">
        <v>1</v>
      </c>
      <c r="J11085" s="1">
        <v>43390.19</v>
      </c>
      <c r="K11085" s="1">
        <v>43390.19</v>
      </c>
      <c r="L11085" s="7">
        <v>12</v>
      </c>
      <c r="M11085" s="7">
        <v>28</v>
      </c>
      <c r="N11085" s="7">
        <v>14</v>
      </c>
      <c r="O11085" s="1">
        <v>21695.095000000001</v>
      </c>
      <c r="P11085" s="1">
        <v>1291.99</v>
      </c>
      <c r="Q11085" t="s">
        <v>33</v>
      </c>
      <c r="T11085">
        <v>11084</v>
      </c>
    </row>
    <row r="11086" spans="1:20" x14ac:dyDescent="0.35">
      <c r="A11086" t="s">
        <v>20966</v>
      </c>
      <c r="B11086" s="5" t="s">
        <v>20967</v>
      </c>
      <c r="E11086" t="s">
        <v>35</v>
      </c>
      <c r="F11086">
        <v>2</v>
      </c>
      <c r="G11086" s="1">
        <v>22760.14</v>
      </c>
      <c r="J11086" s="1">
        <v>20621.52</v>
      </c>
      <c r="K11086" s="1">
        <v>43381.66</v>
      </c>
      <c r="L11086" s="7">
        <v>12</v>
      </c>
      <c r="M11086" s="7">
        <v>108</v>
      </c>
      <c r="N11086" s="7">
        <v>54</v>
      </c>
      <c r="O11086" s="1">
        <v>21690.83</v>
      </c>
      <c r="P11086" s="1">
        <v>402.57</v>
      </c>
      <c r="Q11086" t="s">
        <v>33</v>
      </c>
      <c r="T11086">
        <v>11085</v>
      </c>
    </row>
    <row r="11087" spans="1:20" x14ac:dyDescent="0.35">
      <c r="A11087" t="s">
        <v>20968</v>
      </c>
      <c r="B11087" s="5" t="s">
        <v>20969</v>
      </c>
      <c r="E11087" t="s">
        <v>299</v>
      </c>
      <c r="F11087">
        <v>1</v>
      </c>
      <c r="I11087" s="1">
        <v>43374.47</v>
      </c>
      <c r="K11087" s="1">
        <v>43374.47</v>
      </c>
      <c r="L11087" s="7">
        <v>31</v>
      </c>
      <c r="M11087" s="7">
        <v>406</v>
      </c>
      <c r="N11087" s="7">
        <v>203</v>
      </c>
      <c r="O11087" s="1">
        <v>21687.235000000001</v>
      </c>
      <c r="P11087" s="1">
        <v>184.78</v>
      </c>
      <c r="Q11087" t="s">
        <v>33</v>
      </c>
      <c r="T11087">
        <v>11086</v>
      </c>
    </row>
    <row r="11088" spans="1:20" x14ac:dyDescent="0.35">
      <c r="A11088" t="s">
        <v>20970</v>
      </c>
      <c r="B11088" s="5" t="s">
        <v>20971</v>
      </c>
      <c r="D11088" s="5" t="s">
        <v>15756</v>
      </c>
      <c r="E11088" t="s">
        <v>31</v>
      </c>
      <c r="F11088">
        <v>1</v>
      </c>
      <c r="H11088" s="1">
        <v>43357.62</v>
      </c>
      <c r="K11088" s="1">
        <v>43357.62</v>
      </c>
      <c r="L11088" s="7">
        <v>4</v>
      </c>
      <c r="M11088" s="7">
        <v>4</v>
      </c>
      <c r="N11088" s="7">
        <v>2</v>
      </c>
      <c r="O11088" s="1">
        <v>21678.81</v>
      </c>
      <c r="P11088" s="1">
        <v>10839.41</v>
      </c>
      <c r="Q11088" t="s">
        <v>25</v>
      </c>
      <c r="T11088">
        <v>11087</v>
      </c>
    </row>
    <row r="11089" spans="1:20" x14ac:dyDescent="0.35">
      <c r="A11089" t="s">
        <v>20972</v>
      </c>
      <c r="B11089" s="5" t="s">
        <v>20973</v>
      </c>
      <c r="C11089" s="5" t="s">
        <v>27</v>
      </c>
      <c r="D11089" s="5" t="s">
        <v>38</v>
      </c>
      <c r="E11089" t="s">
        <v>23</v>
      </c>
      <c r="F11089">
        <v>2</v>
      </c>
      <c r="H11089" s="1">
        <v>27789.31</v>
      </c>
      <c r="I11089" s="1">
        <v>1801.62</v>
      </c>
      <c r="J11089" s="1">
        <v>13757.17</v>
      </c>
      <c r="K11089" s="1">
        <v>43348.1</v>
      </c>
      <c r="L11089" s="7">
        <v>46</v>
      </c>
      <c r="M11089" s="7">
        <v>455</v>
      </c>
      <c r="N11089" s="7">
        <v>227</v>
      </c>
      <c r="O11089" s="1">
        <v>21674.05</v>
      </c>
      <c r="P11089" s="1">
        <v>92.91</v>
      </c>
      <c r="Q11089" t="s">
        <v>25</v>
      </c>
      <c r="T11089">
        <v>11088</v>
      </c>
    </row>
    <row r="11090" spans="1:20" x14ac:dyDescent="0.35">
      <c r="A11090" t="s">
        <v>20974</v>
      </c>
      <c r="B11090" s="5" t="s">
        <v>20975</v>
      </c>
      <c r="C11090" s="5" t="s">
        <v>65</v>
      </c>
      <c r="D11090" s="5" t="s">
        <v>87</v>
      </c>
      <c r="E11090" t="s">
        <v>23</v>
      </c>
      <c r="F11090">
        <v>3</v>
      </c>
      <c r="G11090" s="1">
        <v>570.48</v>
      </c>
      <c r="H11090" s="1">
        <v>19912.849999999999</v>
      </c>
      <c r="I11090" s="1">
        <v>8620.2199999999993</v>
      </c>
      <c r="J11090" s="1">
        <v>14236.71</v>
      </c>
      <c r="K11090" s="1">
        <v>43340.26</v>
      </c>
      <c r="L11090" s="7">
        <v>1382</v>
      </c>
      <c r="M11090" s="7">
        <v>10996</v>
      </c>
      <c r="N11090" s="7">
        <v>5498</v>
      </c>
      <c r="O11090" s="1">
        <v>21670.13</v>
      </c>
      <c r="P11090" s="1">
        <v>4.46</v>
      </c>
      <c r="Q11090" t="s">
        <v>25</v>
      </c>
      <c r="S11090" t="s">
        <v>25</v>
      </c>
      <c r="T11090">
        <v>11089</v>
      </c>
    </row>
    <row r="11091" spans="1:20" x14ac:dyDescent="0.35">
      <c r="A11091" t="s">
        <v>20976</v>
      </c>
      <c r="B11091" s="5" t="s">
        <v>20977</v>
      </c>
      <c r="E11091" t="s">
        <v>35</v>
      </c>
      <c r="F11091">
        <v>2</v>
      </c>
      <c r="G11091" s="1">
        <v>41103.03</v>
      </c>
      <c r="J11091" s="1">
        <v>2234.38</v>
      </c>
      <c r="K11091" s="1">
        <v>43337.41</v>
      </c>
      <c r="L11091" s="7">
        <v>43</v>
      </c>
      <c r="M11091" s="7">
        <v>114</v>
      </c>
      <c r="N11091" s="7">
        <v>57</v>
      </c>
      <c r="O11091" s="1">
        <v>21668.705000000002</v>
      </c>
      <c r="P11091" s="1">
        <v>304.16000000000003</v>
      </c>
      <c r="Q11091" t="s">
        <v>33</v>
      </c>
      <c r="T11091">
        <v>11090</v>
      </c>
    </row>
    <row r="11092" spans="1:20" x14ac:dyDescent="0.35">
      <c r="A11092" t="s">
        <v>20978</v>
      </c>
      <c r="B11092" s="5" t="s">
        <v>20979</v>
      </c>
      <c r="C11092" s="5" t="s">
        <v>65</v>
      </c>
      <c r="E11092" t="s">
        <v>23</v>
      </c>
      <c r="F11092">
        <v>5</v>
      </c>
      <c r="G11092" s="1">
        <v>279.64999999999998</v>
      </c>
      <c r="H11092" s="1">
        <v>8.2899999999999991</v>
      </c>
      <c r="I11092" s="1">
        <v>21290</v>
      </c>
      <c r="J11092" s="1">
        <v>21758.23</v>
      </c>
      <c r="K11092" s="1">
        <v>43336.17</v>
      </c>
      <c r="L11092" s="7">
        <v>409</v>
      </c>
      <c r="M11092" s="7">
        <v>7057</v>
      </c>
      <c r="N11092" s="7">
        <v>3528</v>
      </c>
      <c r="O11092" s="1">
        <v>21668.084999999999</v>
      </c>
      <c r="P11092" s="1">
        <v>6.68</v>
      </c>
      <c r="Q11092" t="s">
        <v>33</v>
      </c>
      <c r="T11092">
        <v>11091</v>
      </c>
    </row>
    <row r="11093" spans="1:20" x14ac:dyDescent="0.35">
      <c r="A11093" t="s">
        <v>20980</v>
      </c>
      <c r="B11093" s="5" t="s">
        <v>20981</v>
      </c>
      <c r="C11093" s="5" t="s">
        <v>261</v>
      </c>
      <c r="E11093" t="s">
        <v>31</v>
      </c>
      <c r="F11093">
        <v>1</v>
      </c>
      <c r="J11093" s="1">
        <v>43320</v>
      </c>
      <c r="K11093" s="1">
        <v>43320</v>
      </c>
      <c r="L11093" s="7">
        <v>1</v>
      </c>
      <c r="M11093" s="7">
        <v>6</v>
      </c>
      <c r="N11093" s="7">
        <v>3</v>
      </c>
      <c r="O11093" s="1">
        <v>21660</v>
      </c>
      <c r="P11093" s="1">
        <v>7220</v>
      </c>
      <c r="Q11093" t="s">
        <v>33</v>
      </c>
      <c r="T11093">
        <v>11092</v>
      </c>
    </row>
    <row r="11094" spans="1:20" x14ac:dyDescent="0.35">
      <c r="A11094" t="s">
        <v>20982</v>
      </c>
      <c r="B11094" s="5" t="s">
        <v>1820</v>
      </c>
      <c r="D11094" s="5" t="s">
        <v>76</v>
      </c>
      <c r="E11094" t="s">
        <v>77</v>
      </c>
      <c r="F11094">
        <v>1</v>
      </c>
      <c r="H11094" s="1">
        <v>43319.56</v>
      </c>
      <c r="K11094" s="1">
        <v>43319.56</v>
      </c>
      <c r="L11094" s="7">
        <v>21</v>
      </c>
      <c r="M11094" s="7">
        <v>44</v>
      </c>
      <c r="N11094" s="7">
        <v>22</v>
      </c>
      <c r="O11094" s="1">
        <v>21659.78</v>
      </c>
      <c r="P11094" s="1">
        <v>996.92</v>
      </c>
      <c r="Q11094" t="s">
        <v>25</v>
      </c>
      <c r="T11094">
        <v>11093</v>
      </c>
    </row>
    <row r="11095" spans="1:20" x14ac:dyDescent="0.35">
      <c r="A11095" t="s">
        <v>20983</v>
      </c>
      <c r="B11095" s="5" t="s">
        <v>20984</v>
      </c>
      <c r="C11095" s="5" t="s">
        <v>307</v>
      </c>
      <c r="E11095" t="s">
        <v>56</v>
      </c>
      <c r="F11095">
        <v>2</v>
      </c>
      <c r="G11095" s="1">
        <v>7914.83</v>
      </c>
      <c r="H11095" s="1">
        <v>6013.1</v>
      </c>
      <c r="I11095" s="1">
        <v>22.55</v>
      </c>
      <c r="J11095" s="1">
        <v>29346.46</v>
      </c>
      <c r="K11095" s="1">
        <v>43296.94</v>
      </c>
      <c r="L11095" s="7">
        <v>943</v>
      </c>
      <c r="M11095" s="7">
        <v>2564</v>
      </c>
      <c r="N11095" s="7">
        <v>1282</v>
      </c>
      <c r="O11095" s="1">
        <v>21648.47</v>
      </c>
      <c r="P11095" s="1">
        <v>19.23</v>
      </c>
      <c r="Q11095" t="s">
        <v>33</v>
      </c>
      <c r="T11095">
        <v>11094</v>
      </c>
    </row>
    <row r="11096" spans="1:20" x14ac:dyDescent="0.35">
      <c r="A11096" t="s">
        <v>20985</v>
      </c>
      <c r="B11096" s="5" t="s">
        <v>20986</v>
      </c>
      <c r="C11096" s="5" t="s">
        <v>45</v>
      </c>
      <c r="E11096" t="s">
        <v>56</v>
      </c>
      <c r="F11096">
        <v>2</v>
      </c>
      <c r="I11096" s="1">
        <v>22232.12</v>
      </c>
      <c r="J11096" s="1">
        <v>21060.45</v>
      </c>
      <c r="K11096" s="1">
        <v>43292.57</v>
      </c>
      <c r="L11096" s="7">
        <v>2</v>
      </c>
      <c r="M11096" s="7">
        <v>2</v>
      </c>
      <c r="N11096" s="7">
        <v>1</v>
      </c>
      <c r="O11096" s="1">
        <v>21646.285</v>
      </c>
      <c r="P11096" s="1">
        <v>21646.29</v>
      </c>
      <c r="Q11096" t="s">
        <v>33</v>
      </c>
      <c r="T11096">
        <v>11095</v>
      </c>
    </row>
    <row r="11097" spans="1:20" x14ac:dyDescent="0.35">
      <c r="A11097" t="s">
        <v>20987</v>
      </c>
      <c r="B11097" s="5" t="s">
        <v>20988</v>
      </c>
      <c r="C11097" s="5" t="s">
        <v>3058</v>
      </c>
      <c r="E11097" t="s">
        <v>31</v>
      </c>
      <c r="F11097">
        <v>1</v>
      </c>
      <c r="I11097" s="1">
        <v>43289.35</v>
      </c>
      <c r="K11097" s="1">
        <v>43289.35</v>
      </c>
      <c r="L11097" s="7">
        <v>16</v>
      </c>
      <c r="M11097" s="7">
        <v>16</v>
      </c>
      <c r="N11097" s="7">
        <v>8</v>
      </c>
      <c r="O11097" s="1">
        <v>21644.674999999999</v>
      </c>
      <c r="P11097" s="1">
        <v>2686.47</v>
      </c>
      <c r="Q11097" t="s">
        <v>33</v>
      </c>
      <c r="T11097">
        <v>11096</v>
      </c>
    </row>
    <row r="11098" spans="1:20" x14ac:dyDescent="0.35">
      <c r="A11098" t="s">
        <v>20989</v>
      </c>
      <c r="B11098" s="5" t="s">
        <v>20990</v>
      </c>
      <c r="C11098" s="5" t="s">
        <v>45</v>
      </c>
      <c r="E11098" t="s">
        <v>35</v>
      </c>
      <c r="F11098">
        <v>2</v>
      </c>
      <c r="G11098" s="1">
        <v>39796.14</v>
      </c>
      <c r="H11098" s="1">
        <v>3491.43</v>
      </c>
      <c r="K11098" s="1">
        <v>43287.57</v>
      </c>
      <c r="L11098" s="7">
        <v>59</v>
      </c>
      <c r="M11098" s="7">
        <v>129</v>
      </c>
      <c r="N11098" s="7">
        <v>64</v>
      </c>
      <c r="O11098" s="1">
        <v>21643.785</v>
      </c>
      <c r="P11098" s="1">
        <v>350.17</v>
      </c>
      <c r="Q11098" t="s">
        <v>33</v>
      </c>
      <c r="T11098">
        <v>11097</v>
      </c>
    </row>
    <row r="11099" spans="1:20" x14ac:dyDescent="0.35">
      <c r="A11099" t="s">
        <v>20991</v>
      </c>
      <c r="B11099" s="5" t="s">
        <v>20992</v>
      </c>
      <c r="C11099" s="5" t="s">
        <v>21</v>
      </c>
      <c r="D11099" s="5" t="s">
        <v>22</v>
      </c>
      <c r="E11099" t="s">
        <v>23</v>
      </c>
      <c r="F11099">
        <v>3</v>
      </c>
      <c r="G11099" s="1">
        <v>0</v>
      </c>
      <c r="H11099" s="1">
        <v>33645.550000000003</v>
      </c>
      <c r="I11099" s="1">
        <v>1413.39</v>
      </c>
      <c r="J11099" s="1">
        <v>8228.61</v>
      </c>
      <c r="K11099" s="1">
        <v>43287.55</v>
      </c>
      <c r="L11099" s="7">
        <v>182</v>
      </c>
      <c r="M11099" s="7">
        <v>1453</v>
      </c>
      <c r="N11099" s="7">
        <v>726</v>
      </c>
      <c r="O11099" s="1">
        <v>21643.775000000001</v>
      </c>
      <c r="P11099" s="1">
        <v>42.73</v>
      </c>
      <c r="Q11099" t="s">
        <v>25</v>
      </c>
      <c r="T11099">
        <v>11098</v>
      </c>
    </row>
    <row r="11100" spans="1:20" x14ac:dyDescent="0.35">
      <c r="A11100" t="s">
        <v>20993</v>
      </c>
      <c r="B11100" s="5" t="s">
        <v>20994</v>
      </c>
      <c r="C11100" s="5" t="s">
        <v>21</v>
      </c>
      <c r="E11100" t="s">
        <v>23</v>
      </c>
      <c r="F11100">
        <v>2</v>
      </c>
      <c r="I11100" s="1">
        <v>19883.39</v>
      </c>
      <c r="J11100" s="1">
        <v>23400</v>
      </c>
      <c r="K11100" s="1">
        <v>43283.39</v>
      </c>
      <c r="L11100" s="7">
        <v>9</v>
      </c>
      <c r="M11100" s="7">
        <v>13</v>
      </c>
      <c r="N11100" s="7">
        <v>6</v>
      </c>
      <c r="O11100" s="1">
        <v>21641.695</v>
      </c>
      <c r="P11100" s="1">
        <v>3141.67</v>
      </c>
      <c r="Q11100" t="s">
        <v>33</v>
      </c>
      <c r="T11100">
        <v>11099</v>
      </c>
    </row>
    <row r="11101" spans="1:20" x14ac:dyDescent="0.35">
      <c r="A11101" t="s">
        <v>20995</v>
      </c>
      <c r="B11101" s="5" t="s">
        <v>20996</v>
      </c>
      <c r="C11101" s="5" t="s">
        <v>3058</v>
      </c>
      <c r="E11101" t="s">
        <v>31</v>
      </c>
      <c r="F11101">
        <v>1</v>
      </c>
      <c r="J11101" s="1">
        <v>43281.97</v>
      </c>
      <c r="K11101" s="1">
        <v>43281.97</v>
      </c>
      <c r="L11101" s="7">
        <v>2</v>
      </c>
      <c r="M11101" s="7">
        <v>3</v>
      </c>
      <c r="N11101" s="7">
        <v>1</v>
      </c>
      <c r="O11101" s="1">
        <v>21640.985000000001</v>
      </c>
      <c r="P11101" s="1">
        <v>14427.32</v>
      </c>
      <c r="Q11101" t="s">
        <v>33</v>
      </c>
      <c r="T11101">
        <v>11100</v>
      </c>
    </row>
    <row r="11102" spans="1:20" x14ac:dyDescent="0.35">
      <c r="A11102" t="s">
        <v>20997</v>
      </c>
      <c r="B11102" s="5" t="s">
        <v>20998</v>
      </c>
      <c r="C11102" s="5" t="s">
        <v>849</v>
      </c>
      <c r="E11102" t="s">
        <v>31</v>
      </c>
      <c r="F11102">
        <v>1</v>
      </c>
      <c r="I11102" s="1">
        <v>21050.68</v>
      </c>
      <c r="J11102" s="1">
        <v>22230.58</v>
      </c>
      <c r="K11102" s="1">
        <v>43281.26</v>
      </c>
      <c r="L11102" s="7">
        <v>6</v>
      </c>
      <c r="M11102" s="7">
        <v>57</v>
      </c>
      <c r="N11102" s="7">
        <v>28</v>
      </c>
      <c r="O11102" s="1">
        <v>21640.63</v>
      </c>
      <c r="P11102" s="1">
        <v>749.34</v>
      </c>
      <c r="Q11102" t="s">
        <v>33</v>
      </c>
      <c r="T11102">
        <v>11101</v>
      </c>
    </row>
    <row r="11103" spans="1:20" x14ac:dyDescent="0.35">
      <c r="A11103" t="s">
        <v>20999</v>
      </c>
      <c r="B11103" s="5" t="s">
        <v>14385</v>
      </c>
      <c r="C11103" s="5" t="s">
        <v>69</v>
      </c>
      <c r="E11103" t="s">
        <v>23</v>
      </c>
      <c r="F11103">
        <v>1</v>
      </c>
      <c r="I11103" s="1">
        <v>5409.98</v>
      </c>
      <c r="J11103" s="1">
        <v>37869.86</v>
      </c>
      <c r="K11103" s="1">
        <v>43279.839999999997</v>
      </c>
      <c r="L11103" s="7">
        <v>8</v>
      </c>
      <c r="M11103" s="7">
        <v>16</v>
      </c>
      <c r="N11103" s="7">
        <v>8</v>
      </c>
      <c r="O11103" s="1">
        <v>21639.919999999998</v>
      </c>
      <c r="P11103" s="1">
        <v>2704.99</v>
      </c>
      <c r="Q11103" t="s">
        <v>33</v>
      </c>
      <c r="T11103">
        <v>11102</v>
      </c>
    </row>
    <row r="11104" spans="1:20" x14ac:dyDescent="0.35">
      <c r="A11104" t="s">
        <v>21000</v>
      </c>
      <c r="B11104" s="5" t="s">
        <v>21001</v>
      </c>
      <c r="C11104" s="5" t="s">
        <v>307</v>
      </c>
      <c r="E11104" t="s">
        <v>56</v>
      </c>
      <c r="F11104">
        <v>2</v>
      </c>
      <c r="G11104" s="1">
        <v>15968.11</v>
      </c>
      <c r="H11104" s="1">
        <v>113.34</v>
      </c>
      <c r="I11104" s="1">
        <v>122.9</v>
      </c>
      <c r="J11104" s="1">
        <v>27073.18</v>
      </c>
      <c r="K11104" s="1">
        <v>43277.53</v>
      </c>
      <c r="L11104" s="7">
        <v>31</v>
      </c>
      <c r="M11104" s="7">
        <v>1162</v>
      </c>
      <c r="N11104" s="7">
        <v>581</v>
      </c>
      <c r="O11104" s="1">
        <v>21638.764999999999</v>
      </c>
      <c r="P11104" s="1">
        <v>32.369999999999997</v>
      </c>
      <c r="Q11104" t="s">
        <v>33</v>
      </c>
      <c r="T11104">
        <v>11103</v>
      </c>
    </row>
    <row r="11105" spans="1:20" x14ac:dyDescent="0.35">
      <c r="A11105" t="s">
        <v>21002</v>
      </c>
      <c r="B11105" s="5" t="s">
        <v>21003</v>
      </c>
      <c r="D11105" s="5" t="s">
        <v>55</v>
      </c>
      <c r="E11105" t="s">
        <v>56</v>
      </c>
      <c r="F11105">
        <v>1</v>
      </c>
      <c r="H11105" s="1">
        <v>43271.22</v>
      </c>
      <c r="K11105" s="1">
        <v>43271.22</v>
      </c>
      <c r="L11105" s="7">
        <v>204</v>
      </c>
      <c r="M11105" s="7">
        <v>410</v>
      </c>
      <c r="N11105" s="7">
        <v>205</v>
      </c>
      <c r="O11105" s="1">
        <v>21635.61</v>
      </c>
      <c r="P11105" s="1">
        <v>105.89</v>
      </c>
      <c r="Q11105" t="s">
        <v>25</v>
      </c>
      <c r="T11105">
        <v>11104</v>
      </c>
    </row>
    <row r="11106" spans="1:20" x14ac:dyDescent="0.35">
      <c r="A11106" t="s">
        <v>21004</v>
      </c>
      <c r="B11106" s="5" t="s">
        <v>21005</v>
      </c>
      <c r="C11106" s="5" t="s">
        <v>307</v>
      </c>
      <c r="E11106" t="s">
        <v>56</v>
      </c>
      <c r="F11106">
        <v>3</v>
      </c>
      <c r="G11106" s="1">
        <v>11139.6</v>
      </c>
      <c r="H11106" s="1">
        <v>2961.66</v>
      </c>
      <c r="I11106" s="1">
        <v>2351.25</v>
      </c>
      <c r="J11106" s="1">
        <v>26804.880000000001</v>
      </c>
      <c r="K11106" s="1">
        <v>43257.39</v>
      </c>
      <c r="L11106" s="7">
        <v>891</v>
      </c>
      <c r="M11106" s="7">
        <v>6350</v>
      </c>
      <c r="N11106" s="7">
        <v>3175</v>
      </c>
      <c r="O11106" s="1">
        <v>21628.695</v>
      </c>
      <c r="P11106" s="1">
        <v>7.01</v>
      </c>
      <c r="Q11106" t="s">
        <v>33</v>
      </c>
      <c r="T11106">
        <v>11105</v>
      </c>
    </row>
    <row r="11107" spans="1:20" x14ac:dyDescent="0.35">
      <c r="A11107" t="s">
        <v>21006</v>
      </c>
      <c r="B11107" s="5" t="s">
        <v>21007</v>
      </c>
      <c r="C11107" s="5" t="s">
        <v>45</v>
      </c>
      <c r="E11107" t="s">
        <v>35</v>
      </c>
      <c r="F11107">
        <v>2</v>
      </c>
      <c r="G11107" s="1">
        <v>24781.77</v>
      </c>
      <c r="H11107" s="1">
        <v>2838.48</v>
      </c>
      <c r="I11107" s="1">
        <v>2782.77</v>
      </c>
      <c r="J11107" s="1">
        <v>12850.17</v>
      </c>
      <c r="K11107" s="1">
        <v>43253.19</v>
      </c>
      <c r="L11107" s="7">
        <v>34</v>
      </c>
      <c r="M11107" s="7">
        <v>66</v>
      </c>
      <c r="N11107" s="7">
        <v>33</v>
      </c>
      <c r="O11107" s="1">
        <v>21626.595000000001</v>
      </c>
      <c r="P11107" s="1">
        <v>655.93</v>
      </c>
      <c r="Q11107" t="s">
        <v>33</v>
      </c>
      <c r="T11107">
        <v>11106</v>
      </c>
    </row>
    <row r="11108" spans="1:20" x14ac:dyDescent="0.35">
      <c r="A11108" t="s">
        <v>21008</v>
      </c>
      <c r="B11108" s="5" t="s">
        <v>21009</v>
      </c>
      <c r="C11108" s="5" t="s">
        <v>45</v>
      </c>
      <c r="E11108" t="s">
        <v>35</v>
      </c>
      <c r="F11108">
        <v>2</v>
      </c>
      <c r="G11108" s="1">
        <v>39870.160000000003</v>
      </c>
      <c r="J11108" s="1">
        <v>3375.5</v>
      </c>
      <c r="K11108" s="1">
        <v>43245.66</v>
      </c>
      <c r="L11108" s="7">
        <v>6</v>
      </c>
      <c r="M11108" s="7">
        <v>92</v>
      </c>
      <c r="N11108" s="7">
        <v>46</v>
      </c>
      <c r="O11108" s="1">
        <v>21622.83</v>
      </c>
      <c r="P11108" s="1">
        <v>465.31</v>
      </c>
      <c r="Q11108" t="s">
        <v>33</v>
      </c>
      <c r="T11108">
        <v>11107</v>
      </c>
    </row>
    <row r="11109" spans="1:20" x14ac:dyDescent="0.35">
      <c r="A11109" t="s">
        <v>21010</v>
      </c>
      <c r="B11109" s="5" t="s">
        <v>21011</v>
      </c>
      <c r="E11109" t="s">
        <v>35</v>
      </c>
      <c r="F11109">
        <v>2</v>
      </c>
      <c r="G11109" s="1">
        <v>21942.6</v>
      </c>
      <c r="I11109" s="1">
        <v>1479.48</v>
      </c>
      <c r="J11109" s="1">
        <v>19816.7</v>
      </c>
      <c r="K11109" s="1">
        <v>43238.78</v>
      </c>
      <c r="L11109" s="7">
        <v>9</v>
      </c>
      <c r="M11109" s="7">
        <v>137</v>
      </c>
      <c r="N11109" s="7">
        <v>68</v>
      </c>
      <c r="O11109" s="1">
        <v>21619.39</v>
      </c>
      <c r="P11109" s="1">
        <v>284.06</v>
      </c>
      <c r="Q11109" t="s">
        <v>33</v>
      </c>
      <c r="T11109">
        <v>11108</v>
      </c>
    </row>
    <row r="11110" spans="1:20" x14ac:dyDescent="0.35">
      <c r="A11110" t="s">
        <v>21012</v>
      </c>
      <c r="B11110" s="5" t="s">
        <v>21013</v>
      </c>
      <c r="C11110" s="5" t="s">
        <v>1104</v>
      </c>
      <c r="E11110" t="s">
        <v>56</v>
      </c>
      <c r="F11110">
        <v>2</v>
      </c>
      <c r="G11110" s="1">
        <v>530</v>
      </c>
      <c r="I11110" s="1">
        <v>725.22</v>
      </c>
      <c r="J11110" s="1">
        <v>41977.440000000002</v>
      </c>
      <c r="K11110" s="1">
        <v>43232.66</v>
      </c>
      <c r="L11110" s="7">
        <v>414</v>
      </c>
      <c r="M11110" s="7">
        <v>2045</v>
      </c>
      <c r="N11110" s="7">
        <v>1022</v>
      </c>
      <c r="O11110" s="1">
        <v>21616.33</v>
      </c>
      <c r="P11110" s="1">
        <v>22.45</v>
      </c>
      <c r="Q11110" t="s">
        <v>33</v>
      </c>
      <c r="T11110">
        <v>11109</v>
      </c>
    </row>
    <row r="11111" spans="1:20" x14ac:dyDescent="0.35">
      <c r="A11111" t="s">
        <v>21014</v>
      </c>
      <c r="B11111" s="5" t="s">
        <v>21015</v>
      </c>
      <c r="C11111" s="5" t="s">
        <v>45</v>
      </c>
      <c r="D11111" s="5" t="s">
        <v>478</v>
      </c>
      <c r="E11111" t="s">
        <v>56</v>
      </c>
      <c r="F11111">
        <v>1</v>
      </c>
      <c r="H11111" s="1">
        <v>43100.46</v>
      </c>
      <c r="J11111" s="1">
        <v>131.88</v>
      </c>
      <c r="K11111" s="1">
        <v>43232.34</v>
      </c>
      <c r="L11111" s="7">
        <v>468</v>
      </c>
      <c r="M11111" s="7">
        <v>911</v>
      </c>
      <c r="N11111" s="7">
        <v>455</v>
      </c>
      <c r="O11111" s="1">
        <v>21616.17</v>
      </c>
      <c r="P11111" s="1">
        <v>47.88</v>
      </c>
      <c r="Q11111" t="s">
        <v>25</v>
      </c>
      <c r="T11111">
        <v>11110</v>
      </c>
    </row>
    <row r="11112" spans="1:20" x14ac:dyDescent="0.35">
      <c r="A11112" t="s">
        <v>21016</v>
      </c>
      <c r="B11112" s="5" t="s">
        <v>21017</v>
      </c>
      <c r="C11112" s="5" t="s">
        <v>65</v>
      </c>
      <c r="E11112" t="s">
        <v>23</v>
      </c>
      <c r="F11112">
        <v>4</v>
      </c>
      <c r="G11112" s="1">
        <v>0</v>
      </c>
      <c r="I11112" s="1">
        <v>10753.31</v>
      </c>
      <c r="J11112" s="1">
        <v>32471.33</v>
      </c>
      <c r="K11112" s="1">
        <v>43224.639999999999</v>
      </c>
      <c r="L11112" s="7">
        <v>286</v>
      </c>
      <c r="M11112" s="7">
        <v>694</v>
      </c>
      <c r="N11112" s="7">
        <v>347</v>
      </c>
      <c r="O11112" s="1">
        <v>21612.32</v>
      </c>
      <c r="P11112" s="1">
        <v>77.260000000000005</v>
      </c>
      <c r="Q11112" t="s">
        <v>33</v>
      </c>
      <c r="T11112">
        <v>11111</v>
      </c>
    </row>
    <row r="11113" spans="1:20" x14ac:dyDescent="0.35">
      <c r="A11113" t="s">
        <v>21018</v>
      </c>
      <c r="B11113" s="5" t="s">
        <v>21019</v>
      </c>
      <c r="C11113" s="5" t="s">
        <v>21</v>
      </c>
      <c r="E11113" t="s">
        <v>23</v>
      </c>
      <c r="F11113">
        <v>1</v>
      </c>
      <c r="I11113" s="1">
        <v>35658.39</v>
      </c>
      <c r="J11113" s="1">
        <v>7559.84</v>
      </c>
      <c r="K11113" s="1">
        <v>43218.23</v>
      </c>
      <c r="L11113" s="7">
        <v>13</v>
      </c>
      <c r="M11113" s="7">
        <v>17</v>
      </c>
      <c r="N11113" s="7">
        <v>8</v>
      </c>
      <c r="O11113" s="1">
        <v>21609.115000000002</v>
      </c>
      <c r="P11113" s="1">
        <v>2559.91</v>
      </c>
      <c r="Q11113" t="s">
        <v>33</v>
      </c>
      <c r="T11113">
        <v>11112</v>
      </c>
    </row>
    <row r="11114" spans="1:20" x14ac:dyDescent="0.35">
      <c r="A11114" t="s">
        <v>21020</v>
      </c>
      <c r="B11114" s="5" t="s">
        <v>21021</v>
      </c>
      <c r="C11114" s="5" t="s">
        <v>45</v>
      </c>
      <c r="E11114" t="s">
        <v>35</v>
      </c>
      <c r="F11114">
        <v>2</v>
      </c>
      <c r="G11114" s="1">
        <v>22637.439999999999</v>
      </c>
      <c r="J11114" s="1">
        <v>20579.490000000002</v>
      </c>
      <c r="K11114" s="1">
        <v>43216.93</v>
      </c>
      <c r="L11114" s="7">
        <v>2</v>
      </c>
      <c r="M11114" s="7">
        <v>2</v>
      </c>
      <c r="N11114" s="7">
        <v>1</v>
      </c>
      <c r="O11114" s="1">
        <v>21608.465</v>
      </c>
      <c r="P11114" s="1">
        <v>21608.47</v>
      </c>
      <c r="Q11114" t="s">
        <v>33</v>
      </c>
      <c r="T11114">
        <v>11113</v>
      </c>
    </row>
    <row r="11115" spans="1:20" x14ac:dyDescent="0.35">
      <c r="A11115" t="s">
        <v>21022</v>
      </c>
      <c r="B11115" s="5" t="s">
        <v>21023</v>
      </c>
      <c r="C11115" s="5" t="s">
        <v>45</v>
      </c>
      <c r="E11115" t="s">
        <v>35</v>
      </c>
      <c r="F11115">
        <v>3</v>
      </c>
      <c r="G11115" s="1">
        <v>39673.03</v>
      </c>
      <c r="I11115" s="1">
        <v>1604.68</v>
      </c>
      <c r="J11115" s="1">
        <v>1935.73</v>
      </c>
      <c r="K11115" s="1">
        <v>43213.440000000002</v>
      </c>
      <c r="L11115" s="7">
        <v>40</v>
      </c>
      <c r="M11115" s="7">
        <v>175</v>
      </c>
      <c r="N11115" s="7">
        <v>87</v>
      </c>
      <c r="O11115" s="1">
        <v>21606.720000000001</v>
      </c>
      <c r="P11115" s="1">
        <v>192</v>
      </c>
      <c r="Q11115" t="s">
        <v>33</v>
      </c>
      <c r="T11115">
        <v>11114</v>
      </c>
    </row>
    <row r="11116" spans="1:20" x14ac:dyDescent="0.35">
      <c r="A11116" t="s">
        <v>21024</v>
      </c>
      <c r="B11116" s="5" t="s">
        <v>21025</v>
      </c>
      <c r="C11116" s="5" t="s">
        <v>21</v>
      </c>
      <c r="E11116" t="s">
        <v>23</v>
      </c>
      <c r="F11116">
        <v>1</v>
      </c>
      <c r="I11116" s="1">
        <v>14007.52</v>
      </c>
      <c r="J11116" s="1">
        <v>29201.5</v>
      </c>
      <c r="K11116" s="1">
        <v>43209.02</v>
      </c>
      <c r="L11116" s="7">
        <v>66</v>
      </c>
      <c r="M11116" s="7">
        <v>160</v>
      </c>
      <c r="N11116" s="7">
        <v>80</v>
      </c>
      <c r="O11116" s="1">
        <v>21604.51</v>
      </c>
      <c r="P11116" s="1">
        <v>277.87</v>
      </c>
      <c r="Q11116" t="s">
        <v>33</v>
      </c>
      <c r="T11116">
        <v>11115</v>
      </c>
    </row>
    <row r="11117" spans="1:20" x14ac:dyDescent="0.35">
      <c r="A11117" t="s">
        <v>21026</v>
      </c>
      <c r="B11117" s="5" t="s">
        <v>21027</v>
      </c>
      <c r="C11117" s="5" t="s">
        <v>944</v>
      </c>
      <c r="E11117" t="s">
        <v>56</v>
      </c>
      <c r="F11117">
        <v>3</v>
      </c>
      <c r="G11117" s="1">
        <v>9098.8799999999992</v>
      </c>
      <c r="H11117" s="1">
        <v>7661.74</v>
      </c>
      <c r="I11117" s="1">
        <v>9694.33</v>
      </c>
      <c r="J11117" s="1">
        <v>16750.939999999999</v>
      </c>
      <c r="K11117" s="1">
        <v>43205.89</v>
      </c>
      <c r="L11117" s="7">
        <v>102</v>
      </c>
      <c r="M11117" s="7">
        <v>191</v>
      </c>
      <c r="N11117" s="7">
        <v>95</v>
      </c>
      <c r="O11117" s="1">
        <v>21602.945</v>
      </c>
      <c r="P11117" s="1">
        <v>256.20999999999998</v>
      </c>
      <c r="Q11117" t="s">
        <v>33</v>
      </c>
      <c r="T11117">
        <v>11116</v>
      </c>
    </row>
    <row r="11118" spans="1:20" x14ac:dyDescent="0.35">
      <c r="A11118" t="s">
        <v>21028</v>
      </c>
      <c r="B11118" s="5" t="s">
        <v>21029</v>
      </c>
      <c r="C11118" s="5" t="s">
        <v>228</v>
      </c>
      <c r="E11118" t="s">
        <v>31</v>
      </c>
      <c r="F11118">
        <v>1</v>
      </c>
      <c r="J11118" s="1">
        <v>43201.96</v>
      </c>
      <c r="K11118" s="1">
        <v>43201.96</v>
      </c>
      <c r="L11118" s="7">
        <v>2</v>
      </c>
      <c r="M11118" s="7">
        <v>4</v>
      </c>
      <c r="N11118" s="7">
        <v>2</v>
      </c>
      <c r="O11118" s="1">
        <v>21600.98</v>
      </c>
      <c r="P11118" s="1">
        <v>10800.49</v>
      </c>
      <c r="Q11118" t="s">
        <v>33</v>
      </c>
      <c r="T11118">
        <v>11117</v>
      </c>
    </row>
    <row r="11119" spans="1:20" x14ac:dyDescent="0.35">
      <c r="A11119" t="s">
        <v>21030</v>
      </c>
      <c r="B11119" s="5" t="s">
        <v>21031</v>
      </c>
      <c r="C11119" s="5" t="s">
        <v>45</v>
      </c>
      <c r="E11119" t="s">
        <v>56</v>
      </c>
      <c r="F11119">
        <v>2</v>
      </c>
      <c r="G11119" s="1">
        <v>531.41</v>
      </c>
      <c r="J11119" s="1">
        <v>42668.75</v>
      </c>
      <c r="K11119" s="1">
        <v>43200.160000000003</v>
      </c>
      <c r="L11119" s="7">
        <v>30</v>
      </c>
      <c r="M11119" s="7">
        <v>62</v>
      </c>
      <c r="N11119" s="7">
        <v>31</v>
      </c>
      <c r="O11119" s="1">
        <v>21600.080000000002</v>
      </c>
      <c r="P11119" s="1">
        <v>615.82000000000005</v>
      </c>
      <c r="Q11119" t="s">
        <v>33</v>
      </c>
      <c r="T11119">
        <v>11118</v>
      </c>
    </row>
    <row r="11120" spans="1:20" x14ac:dyDescent="0.35">
      <c r="A11120" t="s">
        <v>21032</v>
      </c>
      <c r="B11120" s="5" t="s">
        <v>21033</v>
      </c>
      <c r="E11120" t="s">
        <v>35</v>
      </c>
      <c r="F11120">
        <v>1</v>
      </c>
      <c r="H11120" s="1">
        <v>43200</v>
      </c>
      <c r="K11120" s="1">
        <v>43200</v>
      </c>
      <c r="L11120" s="7">
        <v>2</v>
      </c>
      <c r="M11120" s="7">
        <v>150</v>
      </c>
      <c r="N11120" s="7">
        <v>75</v>
      </c>
      <c r="O11120" s="1">
        <v>21600</v>
      </c>
      <c r="P11120" s="1">
        <v>288</v>
      </c>
      <c r="Q11120" t="s">
        <v>33</v>
      </c>
      <c r="T11120">
        <v>11119</v>
      </c>
    </row>
    <row r="11121" spans="1:20" x14ac:dyDescent="0.35">
      <c r="A11121" t="s">
        <v>21034</v>
      </c>
      <c r="B11121" s="5" t="s">
        <v>21035</v>
      </c>
      <c r="C11121" s="5" t="s">
        <v>307</v>
      </c>
      <c r="E11121" t="s">
        <v>56</v>
      </c>
      <c r="F11121">
        <v>1</v>
      </c>
      <c r="J11121" s="1">
        <v>43200</v>
      </c>
      <c r="K11121" s="1">
        <v>43200</v>
      </c>
      <c r="L11121" s="7">
        <v>2</v>
      </c>
      <c r="M11121" s="7">
        <v>6</v>
      </c>
      <c r="N11121" s="7">
        <v>3</v>
      </c>
      <c r="O11121" s="1">
        <v>21600</v>
      </c>
      <c r="P11121" s="1">
        <v>7200</v>
      </c>
      <c r="Q11121" t="s">
        <v>33</v>
      </c>
      <c r="T11121">
        <v>11119</v>
      </c>
    </row>
    <row r="11122" spans="1:20" x14ac:dyDescent="0.35">
      <c r="A11122" t="s">
        <v>21036</v>
      </c>
      <c r="B11122" s="5" t="s">
        <v>21037</v>
      </c>
      <c r="C11122" s="5" t="s">
        <v>45</v>
      </c>
      <c r="E11122" t="s">
        <v>35</v>
      </c>
      <c r="F11122">
        <v>2</v>
      </c>
      <c r="G11122" s="1">
        <v>22732.2</v>
      </c>
      <c r="J11122" s="1">
        <v>20458.8</v>
      </c>
      <c r="K11122" s="1">
        <v>43191</v>
      </c>
      <c r="L11122" s="7">
        <v>2</v>
      </c>
      <c r="M11122" s="7">
        <v>36</v>
      </c>
      <c r="N11122" s="7">
        <v>18</v>
      </c>
      <c r="O11122" s="1">
        <v>21595.5</v>
      </c>
      <c r="P11122" s="1">
        <v>1199.75</v>
      </c>
      <c r="Q11122" t="s">
        <v>33</v>
      </c>
      <c r="T11122">
        <v>11121</v>
      </c>
    </row>
    <row r="11123" spans="1:20" x14ac:dyDescent="0.35">
      <c r="A11123" t="s">
        <v>21038</v>
      </c>
      <c r="B11123" s="5" t="s">
        <v>21039</v>
      </c>
      <c r="C11123" s="5" t="s">
        <v>307</v>
      </c>
      <c r="E11123" t="s">
        <v>56</v>
      </c>
      <c r="F11123">
        <v>2</v>
      </c>
      <c r="G11123" s="1">
        <v>13543.4</v>
      </c>
      <c r="J11123" s="1">
        <v>29644.07</v>
      </c>
      <c r="K11123" s="1">
        <v>43187.47</v>
      </c>
      <c r="L11123" s="7">
        <v>10</v>
      </c>
      <c r="M11123" s="7">
        <v>42</v>
      </c>
      <c r="N11123" s="7">
        <v>21</v>
      </c>
      <c r="O11123" s="1">
        <v>21593.735000000001</v>
      </c>
      <c r="P11123" s="1">
        <v>1035.69</v>
      </c>
      <c r="Q11123" t="s">
        <v>33</v>
      </c>
      <c r="T11123">
        <v>11122</v>
      </c>
    </row>
    <row r="11124" spans="1:20" x14ac:dyDescent="0.35">
      <c r="A11124" t="s">
        <v>21040</v>
      </c>
      <c r="B11124" s="5" t="s">
        <v>21041</v>
      </c>
      <c r="E11124" t="s">
        <v>35</v>
      </c>
      <c r="F11124">
        <v>2</v>
      </c>
      <c r="G11124" s="1">
        <v>42414.51</v>
      </c>
      <c r="J11124" s="1">
        <v>765.42</v>
      </c>
      <c r="K11124" s="1">
        <v>43179.93</v>
      </c>
      <c r="L11124" s="7">
        <v>6</v>
      </c>
      <c r="M11124" s="7">
        <v>154</v>
      </c>
      <c r="N11124" s="7">
        <v>77</v>
      </c>
      <c r="O11124" s="1">
        <v>21589.965</v>
      </c>
      <c r="P11124" s="1">
        <v>272.44</v>
      </c>
      <c r="Q11124" t="s">
        <v>33</v>
      </c>
      <c r="T11124">
        <v>11123</v>
      </c>
    </row>
    <row r="11125" spans="1:20" x14ac:dyDescent="0.35">
      <c r="A11125" t="s">
        <v>21042</v>
      </c>
      <c r="B11125" s="5" t="s">
        <v>21043</v>
      </c>
      <c r="C11125" s="5" t="s">
        <v>65</v>
      </c>
      <c r="D11125" s="5" t="s">
        <v>98</v>
      </c>
      <c r="E11125" t="s">
        <v>23</v>
      </c>
      <c r="F11125">
        <v>3</v>
      </c>
      <c r="G11125" s="1">
        <v>415.55</v>
      </c>
      <c r="H11125" s="1">
        <v>24245.25</v>
      </c>
      <c r="I11125" s="1">
        <v>1605.99</v>
      </c>
      <c r="J11125" s="1">
        <v>16908.259999999998</v>
      </c>
      <c r="K11125" s="1">
        <v>43175.05</v>
      </c>
      <c r="L11125" s="7">
        <v>578</v>
      </c>
      <c r="M11125" s="7">
        <v>2254</v>
      </c>
      <c r="N11125" s="7">
        <v>1127</v>
      </c>
      <c r="O11125" s="1">
        <v>21587.525000000001</v>
      </c>
      <c r="P11125" s="1">
        <v>19.23</v>
      </c>
      <c r="Q11125" t="s">
        <v>25</v>
      </c>
      <c r="S11125" t="s">
        <v>25</v>
      </c>
      <c r="T11125">
        <v>11124</v>
      </c>
    </row>
    <row r="11126" spans="1:20" x14ac:dyDescent="0.35">
      <c r="A11126" t="s">
        <v>21044</v>
      </c>
      <c r="B11126" s="5" t="s">
        <v>21045</v>
      </c>
      <c r="C11126" s="5" t="s">
        <v>21</v>
      </c>
      <c r="E11126" t="s">
        <v>23</v>
      </c>
      <c r="F11126">
        <v>2</v>
      </c>
      <c r="G11126" s="1">
        <v>3591.25</v>
      </c>
      <c r="I11126" s="1">
        <v>568.92999999999995</v>
      </c>
      <c r="J11126" s="1">
        <v>39013.160000000003</v>
      </c>
      <c r="K11126" s="1">
        <v>43173.34</v>
      </c>
      <c r="L11126" s="7">
        <v>1993</v>
      </c>
      <c r="M11126" s="7">
        <v>4638</v>
      </c>
      <c r="N11126" s="7">
        <v>2319</v>
      </c>
      <c r="O11126" s="1">
        <v>21586.67</v>
      </c>
      <c r="P11126" s="1">
        <v>23.59</v>
      </c>
      <c r="Q11126" t="s">
        <v>33</v>
      </c>
      <c r="T11126">
        <v>11125</v>
      </c>
    </row>
    <row r="11127" spans="1:20" x14ac:dyDescent="0.35">
      <c r="A11127" t="s">
        <v>21046</v>
      </c>
      <c r="B11127" s="5" t="s">
        <v>21047</v>
      </c>
      <c r="C11127" s="5" t="s">
        <v>544</v>
      </c>
      <c r="E11127" t="s">
        <v>31</v>
      </c>
      <c r="F11127">
        <v>1</v>
      </c>
      <c r="J11127" s="1">
        <v>43157.07</v>
      </c>
      <c r="K11127" s="1">
        <v>43157.07</v>
      </c>
      <c r="L11127" s="7">
        <v>1</v>
      </c>
      <c r="M11127" s="7">
        <v>9</v>
      </c>
      <c r="N11127" s="7">
        <v>4</v>
      </c>
      <c r="O11127" s="1">
        <v>21578.535</v>
      </c>
      <c r="P11127" s="1">
        <v>4795.2299999999996</v>
      </c>
      <c r="Q11127" t="s">
        <v>33</v>
      </c>
      <c r="T11127">
        <v>11126</v>
      </c>
    </row>
    <row r="11128" spans="1:20" x14ac:dyDescent="0.35">
      <c r="A11128" t="s">
        <v>21048</v>
      </c>
      <c r="B11128" s="5" t="s">
        <v>21049</v>
      </c>
      <c r="C11128" s="5" t="s">
        <v>45</v>
      </c>
      <c r="E11128" t="s">
        <v>35</v>
      </c>
      <c r="F11128">
        <v>2</v>
      </c>
      <c r="G11128" s="1">
        <v>22604.080000000002</v>
      </c>
      <c r="J11128" s="1">
        <v>20549.16</v>
      </c>
      <c r="K11128" s="1">
        <v>43153.24</v>
      </c>
      <c r="L11128" s="7">
        <v>2</v>
      </c>
      <c r="M11128" s="7">
        <v>4</v>
      </c>
      <c r="N11128" s="7">
        <v>2</v>
      </c>
      <c r="O11128" s="1">
        <v>21576.62</v>
      </c>
      <c r="P11128" s="1">
        <v>10788.31</v>
      </c>
      <c r="Q11128" t="s">
        <v>33</v>
      </c>
      <c r="T11128">
        <v>11127</v>
      </c>
    </row>
    <row r="11129" spans="1:20" x14ac:dyDescent="0.35">
      <c r="A11129" t="s">
        <v>21050</v>
      </c>
      <c r="B11129" s="5" t="s">
        <v>21051</v>
      </c>
      <c r="C11129" s="5" t="s">
        <v>296</v>
      </c>
      <c r="E11129" t="s">
        <v>56</v>
      </c>
      <c r="F11129">
        <v>1</v>
      </c>
      <c r="J11129" s="1">
        <v>43152.160000000003</v>
      </c>
      <c r="K11129" s="1">
        <v>43152.160000000003</v>
      </c>
      <c r="L11129" s="7">
        <v>8</v>
      </c>
      <c r="M11129" s="7">
        <v>9</v>
      </c>
      <c r="N11129" s="7">
        <v>4</v>
      </c>
      <c r="O11129" s="1">
        <v>21576.080000000002</v>
      </c>
      <c r="P11129" s="1">
        <v>4639.53</v>
      </c>
      <c r="Q11129" t="s">
        <v>33</v>
      </c>
      <c r="T11129">
        <v>11128</v>
      </c>
    </row>
    <row r="11130" spans="1:20" x14ac:dyDescent="0.35">
      <c r="A11130" t="s">
        <v>21052</v>
      </c>
      <c r="B11130" s="5" t="s">
        <v>21053</v>
      </c>
      <c r="D11130" s="5" t="s">
        <v>355</v>
      </c>
      <c r="E11130" t="s">
        <v>31</v>
      </c>
      <c r="F11130">
        <v>2</v>
      </c>
      <c r="H11130" s="1">
        <v>43150.25</v>
      </c>
      <c r="K11130" s="1">
        <v>43150.25</v>
      </c>
      <c r="L11130" s="7">
        <v>11</v>
      </c>
      <c r="M11130" s="7">
        <v>451</v>
      </c>
      <c r="N11130" s="7">
        <v>225</v>
      </c>
      <c r="O11130" s="1">
        <v>21575.125</v>
      </c>
      <c r="P11130" s="1">
        <v>115.39</v>
      </c>
      <c r="Q11130" t="s">
        <v>25</v>
      </c>
      <c r="T11130">
        <v>11129</v>
      </c>
    </row>
    <row r="11131" spans="1:20" x14ac:dyDescent="0.35">
      <c r="A11131" t="s">
        <v>21054</v>
      </c>
      <c r="B11131" s="5" t="s">
        <v>21055</v>
      </c>
      <c r="C11131" s="5" t="s">
        <v>3058</v>
      </c>
      <c r="E11131" t="s">
        <v>31</v>
      </c>
      <c r="F11131">
        <v>1</v>
      </c>
      <c r="I11131" s="1">
        <v>43148.160000000003</v>
      </c>
      <c r="K11131" s="1">
        <v>43148.160000000003</v>
      </c>
      <c r="L11131" s="7">
        <v>47</v>
      </c>
      <c r="M11131" s="7">
        <v>398</v>
      </c>
      <c r="N11131" s="7">
        <v>199</v>
      </c>
      <c r="O11131" s="1">
        <v>21574.080000000002</v>
      </c>
      <c r="P11131" s="1">
        <v>108.49</v>
      </c>
      <c r="Q11131" t="s">
        <v>33</v>
      </c>
      <c r="T11131">
        <v>11130</v>
      </c>
    </row>
    <row r="11132" spans="1:20" x14ac:dyDescent="0.35">
      <c r="A11132" t="s">
        <v>21056</v>
      </c>
      <c r="B11132" s="5" t="s">
        <v>21057</v>
      </c>
      <c r="C11132" s="5" t="s">
        <v>225</v>
      </c>
      <c r="E11132" t="s">
        <v>31</v>
      </c>
      <c r="F11132">
        <v>1</v>
      </c>
      <c r="J11132" s="1">
        <v>43147.17</v>
      </c>
      <c r="K11132" s="1">
        <v>43147.17</v>
      </c>
      <c r="L11132" s="7">
        <v>12</v>
      </c>
      <c r="M11132" s="7">
        <v>15</v>
      </c>
      <c r="N11132" s="7">
        <v>7</v>
      </c>
      <c r="O11132" s="1">
        <v>21573.584999999999</v>
      </c>
      <c r="P11132" s="1">
        <v>2783.98</v>
      </c>
      <c r="Q11132" t="s">
        <v>33</v>
      </c>
      <c r="T11132">
        <v>11131</v>
      </c>
    </row>
    <row r="11133" spans="1:20" x14ac:dyDescent="0.35">
      <c r="A11133" t="s">
        <v>21058</v>
      </c>
      <c r="B11133" s="5" t="s">
        <v>21059</v>
      </c>
      <c r="D11133" s="5" t="s">
        <v>84</v>
      </c>
      <c r="E11133" t="s">
        <v>56</v>
      </c>
      <c r="F11133">
        <v>1</v>
      </c>
      <c r="H11133" s="1">
        <v>43145.8</v>
      </c>
      <c r="K11133" s="1">
        <v>43145.8</v>
      </c>
      <c r="L11133" s="7">
        <v>56</v>
      </c>
      <c r="M11133" s="7">
        <v>82</v>
      </c>
      <c r="N11133" s="7">
        <v>41</v>
      </c>
      <c r="O11133" s="1">
        <v>21572.9</v>
      </c>
      <c r="P11133" s="1">
        <v>588.32000000000005</v>
      </c>
      <c r="Q11133" t="s">
        <v>25</v>
      </c>
      <c r="T11133">
        <v>11132</v>
      </c>
    </row>
    <row r="11134" spans="1:20" x14ac:dyDescent="0.35">
      <c r="A11134" t="s">
        <v>21060</v>
      </c>
      <c r="B11134" s="5" t="s">
        <v>21061</v>
      </c>
      <c r="D11134" s="5" t="s">
        <v>76</v>
      </c>
      <c r="E11134" t="s">
        <v>77</v>
      </c>
      <c r="F11134">
        <v>1</v>
      </c>
      <c r="H11134" s="1">
        <v>43140.38</v>
      </c>
      <c r="K11134" s="1">
        <v>43140.38</v>
      </c>
      <c r="L11134" s="7">
        <v>18</v>
      </c>
      <c r="M11134" s="7">
        <v>47</v>
      </c>
      <c r="N11134" s="7">
        <v>23</v>
      </c>
      <c r="O11134" s="1">
        <v>21570.19</v>
      </c>
      <c r="P11134" s="1">
        <v>876.11</v>
      </c>
      <c r="Q11134" t="s">
        <v>25</v>
      </c>
      <c r="T11134">
        <v>11133</v>
      </c>
    </row>
    <row r="11135" spans="1:20" x14ac:dyDescent="0.35">
      <c r="A11135" t="s">
        <v>21062</v>
      </c>
      <c r="B11135" s="5" t="s">
        <v>21061</v>
      </c>
      <c r="D11135" s="5" t="s">
        <v>76</v>
      </c>
      <c r="E11135" t="s">
        <v>77</v>
      </c>
      <c r="F11135">
        <v>1</v>
      </c>
      <c r="H11135" s="1">
        <v>43139.839999999997</v>
      </c>
      <c r="K11135" s="1">
        <v>43139.839999999997</v>
      </c>
      <c r="L11135" s="7">
        <v>20</v>
      </c>
      <c r="M11135" s="7">
        <v>44</v>
      </c>
      <c r="N11135" s="7">
        <v>22</v>
      </c>
      <c r="O11135" s="1">
        <v>21569.919999999998</v>
      </c>
      <c r="P11135" s="1">
        <v>957.97</v>
      </c>
      <c r="Q11135" t="s">
        <v>25</v>
      </c>
      <c r="T11135">
        <v>11134</v>
      </c>
    </row>
    <row r="11136" spans="1:20" x14ac:dyDescent="0.35">
      <c r="A11136" t="s">
        <v>21063</v>
      </c>
      <c r="B11136" s="5" t="s">
        <v>21064</v>
      </c>
      <c r="C11136" s="5" t="s">
        <v>344</v>
      </c>
      <c r="E11136" t="s">
        <v>56</v>
      </c>
      <c r="F11136">
        <v>1</v>
      </c>
      <c r="J11136" s="1">
        <v>43137.54</v>
      </c>
      <c r="K11136" s="1">
        <v>43137.54</v>
      </c>
      <c r="L11136" s="7">
        <v>2</v>
      </c>
      <c r="M11136" s="7">
        <v>6</v>
      </c>
      <c r="N11136" s="7">
        <v>3</v>
      </c>
      <c r="O11136" s="1">
        <v>21568.77</v>
      </c>
      <c r="P11136" s="1">
        <v>7189.59</v>
      </c>
      <c r="Q11136" t="s">
        <v>33</v>
      </c>
      <c r="T11136">
        <v>11135</v>
      </c>
    </row>
    <row r="11137" spans="1:20" x14ac:dyDescent="0.35">
      <c r="A11137" t="s">
        <v>21065</v>
      </c>
      <c r="B11137" s="5" t="s">
        <v>21066</v>
      </c>
      <c r="E11137" t="s">
        <v>35</v>
      </c>
      <c r="F11137">
        <v>3</v>
      </c>
      <c r="G11137" s="1">
        <v>40274.660000000003</v>
      </c>
      <c r="H11137" s="1">
        <v>192.92</v>
      </c>
      <c r="I11137" s="1">
        <v>2223.23</v>
      </c>
      <c r="J11137" s="1">
        <v>445.85</v>
      </c>
      <c r="K11137" s="1">
        <v>43136.66</v>
      </c>
      <c r="L11137" s="7">
        <v>32</v>
      </c>
      <c r="M11137" s="7">
        <v>595</v>
      </c>
      <c r="N11137" s="7">
        <v>297</v>
      </c>
      <c r="O11137" s="1">
        <v>21568.33</v>
      </c>
      <c r="P11137" s="1">
        <v>85.99</v>
      </c>
      <c r="Q11137" t="s">
        <v>33</v>
      </c>
      <c r="T11137">
        <v>11136</v>
      </c>
    </row>
    <row r="11138" spans="1:20" x14ac:dyDescent="0.35">
      <c r="A11138" t="s">
        <v>21067</v>
      </c>
      <c r="B11138" s="5" t="s">
        <v>2785</v>
      </c>
      <c r="D11138" s="5" t="s">
        <v>774</v>
      </c>
      <c r="E11138" t="s">
        <v>77</v>
      </c>
      <c r="F11138">
        <v>1</v>
      </c>
      <c r="H11138" s="1">
        <v>43136.28</v>
      </c>
      <c r="K11138" s="1">
        <v>43136.28</v>
      </c>
      <c r="L11138" s="7">
        <v>16</v>
      </c>
      <c r="M11138" s="7">
        <v>48</v>
      </c>
      <c r="N11138" s="7">
        <v>24</v>
      </c>
      <c r="O11138" s="1">
        <v>21568.14</v>
      </c>
      <c r="P11138" s="1">
        <v>856.42</v>
      </c>
      <c r="Q11138" t="s">
        <v>25</v>
      </c>
      <c r="T11138">
        <v>11137</v>
      </c>
    </row>
    <row r="11139" spans="1:20" x14ac:dyDescent="0.35">
      <c r="A11139" t="s">
        <v>21068</v>
      </c>
      <c r="B11139" s="5" t="s">
        <v>21069</v>
      </c>
      <c r="C11139" s="5" t="s">
        <v>344</v>
      </c>
      <c r="E11139" t="s">
        <v>56</v>
      </c>
      <c r="F11139">
        <v>1</v>
      </c>
      <c r="J11139" s="1">
        <v>43136.14</v>
      </c>
      <c r="K11139" s="1">
        <v>43136.14</v>
      </c>
      <c r="L11139" s="7">
        <v>25</v>
      </c>
      <c r="M11139" s="7">
        <v>878</v>
      </c>
      <c r="N11139" s="7">
        <v>439</v>
      </c>
      <c r="O11139" s="1">
        <v>21568.07</v>
      </c>
      <c r="P11139" s="1">
        <v>49.13</v>
      </c>
      <c r="Q11139" t="s">
        <v>33</v>
      </c>
      <c r="T11139">
        <v>11138</v>
      </c>
    </row>
    <row r="11140" spans="1:20" x14ac:dyDescent="0.35">
      <c r="A11140" t="s">
        <v>21070</v>
      </c>
      <c r="B11140" s="5" t="s">
        <v>21071</v>
      </c>
      <c r="C11140" s="5" t="s">
        <v>21</v>
      </c>
      <c r="D11140" s="5" t="s">
        <v>98</v>
      </c>
      <c r="E11140" t="s">
        <v>23</v>
      </c>
      <c r="F11140">
        <v>3</v>
      </c>
      <c r="G11140" s="1">
        <v>562.44000000000005</v>
      </c>
      <c r="H11140" s="1">
        <v>27658.99</v>
      </c>
      <c r="I11140" s="1">
        <v>9309.68</v>
      </c>
      <c r="J11140" s="1">
        <v>5602.35</v>
      </c>
      <c r="K11140" s="1">
        <v>43133.46</v>
      </c>
      <c r="L11140" s="7">
        <v>363</v>
      </c>
      <c r="M11140" s="7">
        <v>1968</v>
      </c>
      <c r="N11140" s="7">
        <v>984</v>
      </c>
      <c r="O11140" s="1">
        <v>21566.73</v>
      </c>
      <c r="P11140" s="1">
        <v>22.68</v>
      </c>
      <c r="Q11140" t="s">
        <v>25</v>
      </c>
      <c r="S11140" t="s">
        <v>25</v>
      </c>
      <c r="T11140">
        <v>11139</v>
      </c>
    </row>
    <row r="11141" spans="1:20" x14ac:dyDescent="0.35">
      <c r="A11141" t="s">
        <v>21072</v>
      </c>
      <c r="B11141" s="5" t="s">
        <v>21073</v>
      </c>
      <c r="C11141" s="5" t="s">
        <v>45</v>
      </c>
      <c r="E11141" t="s">
        <v>56</v>
      </c>
      <c r="F11141">
        <v>1</v>
      </c>
      <c r="J11141" s="1">
        <v>43125</v>
      </c>
      <c r="K11141" s="1">
        <v>43125</v>
      </c>
      <c r="L11141" s="7">
        <v>1</v>
      </c>
      <c r="M11141" s="7">
        <v>125</v>
      </c>
      <c r="N11141" s="7">
        <v>62</v>
      </c>
      <c r="O11141" s="1">
        <v>21562.5</v>
      </c>
      <c r="P11141" s="1">
        <v>345</v>
      </c>
      <c r="Q11141" t="s">
        <v>33</v>
      </c>
      <c r="T11141">
        <v>11140</v>
      </c>
    </row>
    <row r="11142" spans="1:20" x14ac:dyDescent="0.35">
      <c r="A11142" t="s">
        <v>21074</v>
      </c>
      <c r="B11142" s="5" t="s">
        <v>21075</v>
      </c>
      <c r="D11142" s="5" t="s">
        <v>55</v>
      </c>
      <c r="E11142" t="s">
        <v>56</v>
      </c>
      <c r="F11142">
        <v>1</v>
      </c>
      <c r="H11142" s="1">
        <v>43124.78</v>
      </c>
      <c r="K11142" s="1">
        <v>43124.78</v>
      </c>
      <c r="L11142" s="7">
        <v>63</v>
      </c>
      <c r="M11142" s="7">
        <v>421</v>
      </c>
      <c r="N11142" s="7">
        <v>210</v>
      </c>
      <c r="O11142" s="1">
        <v>21562.39</v>
      </c>
      <c r="P11142" s="1">
        <v>103.31</v>
      </c>
      <c r="Q11142" t="s">
        <v>25</v>
      </c>
      <c r="T11142">
        <v>11141</v>
      </c>
    </row>
    <row r="11143" spans="1:20" x14ac:dyDescent="0.35">
      <c r="A11143" t="s">
        <v>21076</v>
      </c>
      <c r="B11143" s="5" t="s">
        <v>2982</v>
      </c>
      <c r="C11143" s="5" t="s">
        <v>1670</v>
      </c>
      <c r="E11143" t="s">
        <v>77</v>
      </c>
      <c r="F11143">
        <v>1</v>
      </c>
      <c r="J11143" s="1">
        <v>43120.15</v>
      </c>
      <c r="K11143" s="1">
        <v>43120.15</v>
      </c>
      <c r="L11143" s="7">
        <v>1</v>
      </c>
      <c r="M11143" s="7">
        <v>1</v>
      </c>
      <c r="N11143" s="7">
        <v>0</v>
      </c>
      <c r="O11143" s="1">
        <v>21560.075000000001</v>
      </c>
      <c r="P11143" s="1">
        <v>43120.15</v>
      </c>
      <c r="Q11143" t="s">
        <v>33</v>
      </c>
      <c r="T11143">
        <v>11142</v>
      </c>
    </row>
    <row r="11144" spans="1:20" x14ac:dyDescent="0.35">
      <c r="A11144" t="s">
        <v>21077</v>
      </c>
      <c r="B11144" s="5" t="s">
        <v>21078</v>
      </c>
      <c r="C11144" s="5" t="s">
        <v>21</v>
      </c>
      <c r="E11144" t="s">
        <v>23</v>
      </c>
      <c r="F11144">
        <v>2</v>
      </c>
      <c r="I11144" s="1">
        <v>15975.95</v>
      </c>
      <c r="J11144" s="1">
        <v>27143.99</v>
      </c>
      <c r="K11144" s="1">
        <v>43119.94</v>
      </c>
      <c r="L11144" s="7">
        <v>20</v>
      </c>
      <c r="M11144" s="7">
        <v>109</v>
      </c>
      <c r="N11144" s="7">
        <v>54</v>
      </c>
      <c r="O11144" s="1">
        <v>21559.97</v>
      </c>
      <c r="P11144" s="1">
        <v>467.73</v>
      </c>
      <c r="Q11144" t="s">
        <v>33</v>
      </c>
      <c r="T11144">
        <v>11143</v>
      </c>
    </row>
    <row r="11145" spans="1:20" x14ac:dyDescent="0.35">
      <c r="A11145" t="s">
        <v>21079</v>
      </c>
      <c r="B11145" s="5" t="s">
        <v>21080</v>
      </c>
      <c r="C11145" s="5" t="s">
        <v>344</v>
      </c>
      <c r="E11145" t="s">
        <v>56</v>
      </c>
      <c r="F11145">
        <v>1</v>
      </c>
      <c r="J11145" s="1">
        <v>43112.94</v>
      </c>
      <c r="K11145" s="1">
        <v>43112.94</v>
      </c>
      <c r="L11145" s="7">
        <v>2</v>
      </c>
      <c r="M11145" s="7">
        <v>31</v>
      </c>
      <c r="N11145" s="7">
        <v>15</v>
      </c>
      <c r="O11145" s="1">
        <v>21556.47</v>
      </c>
      <c r="P11145" s="1">
        <v>1390.74</v>
      </c>
      <c r="Q11145" t="s">
        <v>33</v>
      </c>
      <c r="T11145">
        <v>11144</v>
      </c>
    </row>
    <row r="11146" spans="1:20" x14ac:dyDescent="0.35">
      <c r="A11146" t="s">
        <v>21081</v>
      </c>
      <c r="C11146" s="5" t="s">
        <v>10491</v>
      </c>
      <c r="E11146" t="s">
        <v>77</v>
      </c>
      <c r="F11146">
        <v>1</v>
      </c>
      <c r="I11146" s="1">
        <v>43108.59</v>
      </c>
      <c r="K11146" s="1">
        <v>43108.59</v>
      </c>
      <c r="L11146" s="7">
        <v>3</v>
      </c>
      <c r="M11146" s="7">
        <v>3</v>
      </c>
      <c r="N11146" s="7">
        <v>1</v>
      </c>
      <c r="O11146" s="1">
        <v>21554.294999999998</v>
      </c>
      <c r="P11146" s="1">
        <v>14369.53</v>
      </c>
      <c r="Q11146" t="s">
        <v>33</v>
      </c>
      <c r="T11146">
        <v>11145</v>
      </c>
    </row>
    <row r="11147" spans="1:20" x14ac:dyDescent="0.35">
      <c r="A11147" t="s">
        <v>21082</v>
      </c>
      <c r="B11147" s="5" t="s">
        <v>21083</v>
      </c>
      <c r="C11147" s="5" t="s">
        <v>45</v>
      </c>
      <c r="E11147" t="s">
        <v>56</v>
      </c>
      <c r="F11147">
        <v>1</v>
      </c>
      <c r="J11147" s="1">
        <v>43106</v>
      </c>
      <c r="K11147" s="1">
        <v>43106</v>
      </c>
      <c r="L11147" s="7">
        <v>3</v>
      </c>
      <c r="M11147" s="7">
        <v>1900</v>
      </c>
      <c r="N11147" s="7">
        <v>950</v>
      </c>
      <c r="O11147" s="1">
        <v>21553</v>
      </c>
      <c r="P11147" s="1">
        <v>22.26</v>
      </c>
      <c r="Q11147" t="s">
        <v>33</v>
      </c>
      <c r="T11147">
        <v>11146</v>
      </c>
    </row>
    <row r="11148" spans="1:20" x14ac:dyDescent="0.35">
      <c r="A11148" t="s">
        <v>21084</v>
      </c>
      <c r="B11148" s="5" t="s">
        <v>21085</v>
      </c>
      <c r="C11148" s="5" t="s">
        <v>1104</v>
      </c>
      <c r="E11148" t="s">
        <v>56</v>
      </c>
      <c r="F11148">
        <v>1</v>
      </c>
      <c r="J11148" s="1">
        <v>43083.19</v>
      </c>
      <c r="K11148" s="1">
        <v>43083.19</v>
      </c>
      <c r="L11148" s="7">
        <v>3</v>
      </c>
      <c r="M11148" s="7">
        <v>299</v>
      </c>
      <c r="N11148" s="7">
        <v>149</v>
      </c>
      <c r="O11148" s="1">
        <v>21541.595000000001</v>
      </c>
      <c r="P11148" s="1">
        <v>153.13999999999999</v>
      </c>
      <c r="Q11148" t="s">
        <v>33</v>
      </c>
      <c r="T11148">
        <v>11147</v>
      </c>
    </row>
    <row r="11149" spans="1:20" x14ac:dyDescent="0.35">
      <c r="A11149" t="s">
        <v>21086</v>
      </c>
      <c r="B11149" s="5" t="s">
        <v>21087</v>
      </c>
      <c r="C11149" s="5" t="s">
        <v>21</v>
      </c>
      <c r="E11149" t="s">
        <v>23</v>
      </c>
      <c r="F11149">
        <v>3</v>
      </c>
      <c r="G11149" s="1">
        <v>3978.78</v>
      </c>
      <c r="H11149" s="1">
        <v>16599.09</v>
      </c>
      <c r="I11149" s="1">
        <v>7117.28</v>
      </c>
      <c r="J11149" s="1">
        <v>15382.44</v>
      </c>
      <c r="K11149" s="1">
        <v>43077.59</v>
      </c>
      <c r="L11149" s="7">
        <v>53</v>
      </c>
      <c r="M11149" s="7">
        <v>143</v>
      </c>
      <c r="N11149" s="7">
        <v>71</v>
      </c>
      <c r="O11149" s="1">
        <v>21538.794999999998</v>
      </c>
      <c r="P11149" s="1">
        <v>318.3</v>
      </c>
      <c r="Q11149" t="s">
        <v>33</v>
      </c>
      <c r="T11149">
        <v>11148</v>
      </c>
    </row>
    <row r="11150" spans="1:20" x14ac:dyDescent="0.35">
      <c r="A11150" t="s">
        <v>21088</v>
      </c>
      <c r="C11150" s="5" t="s">
        <v>27</v>
      </c>
      <c r="E11150" t="s">
        <v>23</v>
      </c>
      <c r="F11150">
        <v>3</v>
      </c>
      <c r="I11150" s="1">
        <v>43073.69</v>
      </c>
      <c r="K11150" s="1">
        <v>43073.69</v>
      </c>
      <c r="L11150" s="7">
        <v>48</v>
      </c>
      <c r="M11150" s="7">
        <v>1652</v>
      </c>
      <c r="N11150" s="7">
        <v>826</v>
      </c>
      <c r="O11150" s="1">
        <v>21536.845000000001</v>
      </c>
      <c r="P11150" s="1">
        <v>27.85</v>
      </c>
      <c r="Q11150" t="s">
        <v>33</v>
      </c>
      <c r="T11150">
        <v>11149</v>
      </c>
    </row>
    <row r="11151" spans="1:20" x14ac:dyDescent="0.35">
      <c r="A11151" t="s">
        <v>21089</v>
      </c>
      <c r="B11151" s="5" t="s">
        <v>21090</v>
      </c>
      <c r="C11151" s="5" t="s">
        <v>45</v>
      </c>
      <c r="E11151" t="s">
        <v>56</v>
      </c>
      <c r="F11151">
        <v>1</v>
      </c>
      <c r="J11151" s="1">
        <v>43072.800000000003</v>
      </c>
      <c r="K11151" s="1">
        <v>43072.800000000003</v>
      </c>
      <c r="L11151" s="7">
        <v>23</v>
      </c>
      <c r="M11151" s="7">
        <v>279</v>
      </c>
      <c r="N11151" s="7">
        <v>139</v>
      </c>
      <c r="O11151" s="1">
        <v>21536.400000000001</v>
      </c>
      <c r="P11151" s="1">
        <v>133.77000000000001</v>
      </c>
      <c r="Q11151" t="s">
        <v>33</v>
      </c>
      <c r="T11151">
        <v>11150</v>
      </c>
    </row>
    <row r="11152" spans="1:20" x14ac:dyDescent="0.35">
      <c r="A11152" t="s">
        <v>21091</v>
      </c>
      <c r="B11152" s="5" t="s">
        <v>21092</v>
      </c>
      <c r="C11152" s="5" t="s">
        <v>2264</v>
      </c>
      <c r="E11152" t="s">
        <v>31</v>
      </c>
      <c r="F11152">
        <v>1</v>
      </c>
      <c r="J11152" s="1">
        <v>43067.22</v>
      </c>
      <c r="K11152" s="1">
        <v>43067.22</v>
      </c>
      <c r="L11152" s="7">
        <v>35</v>
      </c>
      <c r="M11152" s="7">
        <v>123</v>
      </c>
      <c r="N11152" s="7">
        <v>61</v>
      </c>
      <c r="O11152" s="1">
        <v>21533.61</v>
      </c>
      <c r="P11152" s="1">
        <v>350.14</v>
      </c>
      <c r="Q11152" t="s">
        <v>33</v>
      </c>
      <c r="T11152">
        <v>11151</v>
      </c>
    </row>
    <row r="11153" spans="1:20" x14ac:dyDescent="0.35">
      <c r="A11153" t="s">
        <v>21093</v>
      </c>
      <c r="B11153" s="5" t="s">
        <v>21094</v>
      </c>
      <c r="C11153" s="5" t="s">
        <v>69</v>
      </c>
      <c r="E11153" t="s">
        <v>23</v>
      </c>
      <c r="F11153">
        <v>1</v>
      </c>
      <c r="I11153" s="1">
        <v>43056</v>
      </c>
      <c r="K11153" s="1">
        <v>43056</v>
      </c>
      <c r="L11153" s="7">
        <v>24</v>
      </c>
      <c r="M11153" s="7">
        <v>28</v>
      </c>
      <c r="N11153" s="7">
        <v>14</v>
      </c>
      <c r="O11153" s="1">
        <v>21528</v>
      </c>
      <c r="P11153" s="1">
        <v>1542.16</v>
      </c>
      <c r="Q11153" t="s">
        <v>33</v>
      </c>
      <c r="T11153">
        <v>11152</v>
      </c>
    </row>
    <row r="11154" spans="1:20" x14ac:dyDescent="0.35">
      <c r="A11154" t="s">
        <v>21095</v>
      </c>
      <c r="B11154" s="5" t="s">
        <v>21096</v>
      </c>
      <c r="C11154" s="5" t="s">
        <v>371</v>
      </c>
      <c r="E11154" t="s">
        <v>56</v>
      </c>
      <c r="F11154">
        <v>1</v>
      </c>
      <c r="J11154" s="1">
        <v>43056</v>
      </c>
      <c r="K11154" s="1">
        <v>43056</v>
      </c>
      <c r="L11154" s="7">
        <v>1</v>
      </c>
      <c r="M11154" s="7">
        <v>3</v>
      </c>
      <c r="N11154" s="7">
        <v>1</v>
      </c>
      <c r="O11154" s="1">
        <v>21528</v>
      </c>
      <c r="P11154" s="1">
        <v>14352</v>
      </c>
      <c r="Q11154" t="s">
        <v>33</v>
      </c>
      <c r="T11154">
        <v>11152</v>
      </c>
    </row>
    <row r="11155" spans="1:20" x14ac:dyDescent="0.35">
      <c r="A11155" t="s">
        <v>21097</v>
      </c>
      <c r="B11155" s="5" t="s">
        <v>21098</v>
      </c>
      <c r="C11155" s="5" t="s">
        <v>21</v>
      </c>
      <c r="E11155" t="s">
        <v>23</v>
      </c>
      <c r="F11155">
        <v>1</v>
      </c>
      <c r="I11155" s="1">
        <v>43052.4</v>
      </c>
      <c r="K11155" s="1">
        <v>43052.4</v>
      </c>
      <c r="L11155" s="7">
        <v>11</v>
      </c>
      <c r="M11155" s="7">
        <v>96</v>
      </c>
      <c r="N11155" s="7">
        <v>48</v>
      </c>
      <c r="O11155" s="1">
        <v>21526.2</v>
      </c>
      <c r="P11155" s="1">
        <v>453.9</v>
      </c>
      <c r="Q11155" t="s">
        <v>33</v>
      </c>
      <c r="T11155">
        <v>11154</v>
      </c>
    </row>
    <row r="11156" spans="1:20" x14ac:dyDescent="0.35">
      <c r="A11156" t="s">
        <v>21099</v>
      </c>
      <c r="B11156" s="5" t="s">
        <v>21100</v>
      </c>
      <c r="D11156" s="5" t="s">
        <v>360</v>
      </c>
      <c r="E11156" t="s">
        <v>31</v>
      </c>
      <c r="F11156">
        <v>4</v>
      </c>
      <c r="G11156" s="1">
        <v>9756.43</v>
      </c>
      <c r="H11156" s="1">
        <v>24395.22</v>
      </c>
      <c r="I11156" s="1">
        <v>98.16</v>
      </c>
      <c r="J11156" s="1">
        <v>8799.65</v>
      </c>
      <c r="K11156" s="1">
        <v>43049.46</v>
      </c>
      <c r="L11156" s="7">
        <v>153</v>
      </c>
      <c r="M11156" s="7">
        <v>823</v>
      </c>
      <c r="N11156" s="7">
        <v>411</v>
      </c>
      <c r="O11156" s="1">
        <v>21524.73</v>
      </c>
      <c r="P11156" s="1">
        <v>52.21</v>
      </c>
      <c r="Q11156" t="s">
        <v>25</v>
      </c>
      <c r="T11156">
        <v>11155</v>
      </c>
    </row>
    <row r="11157" spans="1:20" x14ac:dyDescent="0.35">
      <c r="A11157" t="s">
        <v>21101</v>
      </c>
      <c r="B11157" s="5" t="s">
        <v>21102</v>
      </c>
      <c r="E11157" t="s">
        <v>35</v>
      </c>
      <c r="F11157">
        <v>1</v>
      </c>
      <c r="G11157" s="1">
        <v>43048.85</v>
      </c>
      <c r="K11157" s="1">
        <v>43048.85</v>
      </c>
      <c r="L11157" s="7">
        <v>1</v>
      </c>
      <c r="M11157" s="7">
        <v>1</v>
      </c>
      <c r="N11157" s="7">
        <v>0</v>
      </c>
      <c r="O11157" s="1">
        <v>21524.424999999999</v>
      </c>
      <c r="P11157" s="1">
        <v>43048.85</v>
      </c>
      <c r="Q11157" t="s">
        <v>33</v>
      </c>
      <c r="T11157">
        <v>11156</v>
      </c>
    </row>
    <row r="11158" spans="1:20" x14ac:dyDescent="0.35">
      <c r="A11158" t="s">
        <v>21103</v>
      </c>
      <c r="B11158" s="5" t="s">
        <v>21104</v>
      </c>
      <c r="C11158" s="5" t="s">
        <v>15605</v>
      </c>
      <c r="E11158" t="s">
        <v>56</v>
      </c>
      <c r="F11158">
        <v>2</v>
      </c>
      <c r="H11158" s="1">
        <v>8786.7000000000007</v>
      </c>
      <c r="I11158" s="1">
        <v>34248.94</v>
      </c>
      <c r="K11158" s="1">
        <v>43035.64</v>
      </c>
      <c r="L11158" s="7">
        <v>47</v>
      </c>
      <c r="M11158" s="7">
        <v>88</v>
      </c>
      <c r="N11158" s="7">
        <v>44</v>
      </c>
      <c r="O11158" s="1">
        <v>21517.82</v>
      </c>
      <c r="P11158" s="1">
        <v>501.31</v>
      </c>
      <c r="Q11158" t="s">
        <v>33</v>
      </c>
      <c r="T11158">
        <v>11157</v>
      </c>
    </row>
    <row r="11159" spans="1:20" x14ac:dyDescent="0.35">
      <c r="A11159" t="s">
        <v>21105</v>
      </c>
      <c r="B11159" s="5" t="s">
        <v>21106</v>
      </c>
      <c r="C11159" s="5" t="s">
        <v>45</v>
      </c>
      <c r="E11159" t="s">
        <v>35</v>
      </c>
      <c r="F11159">
        <v>2</v>
      </c>
      <c r="G11159" s="1">
        <v>39495.370000000003</v>
      </c>
      <c r="H11159" s="1">
        <v>1384.04</v>
      </c>
      <c r="J11159" s="1">
        <v>2154.35</v>
      </c>
      <c r="K11159" s="1">
        <v>43033.760000000002</v>
      </c>
      <c r="L11159" s="7">
        <v>28</v>
      </c>
      <c r="M11159" s="7">
        <v>150</v>
      </c>
      <c r="N11159" s="7">
        <v>75</v>
      </c>
      <c r="O11159" s="1">
        <v>21516.880000000001</v>
      </c>
      <c r="P11159" s="1">
        <v>289</v>
      </c>
      <c r="Q11159" t="s">
        <v>33</v>
      </c>
      <c r="T11159">
        <v>11158</v>
      </c>
    </row>
    <row r="11160" spans="1:20" x14ac:dyDescent="0.35">
      <c r="A11160" t="s">
        <v>21107</v>
      </c>
      <c r="B11160" s="5" t="s">
        <v>21108</v>
      </c>
      <c r="C11160" s="5" t="s">
        <v>307</v>
      </c>
      <c r="E11160" t="s">
        <v>56</v>
      </c>
      <c r="F11160">
        <v>3</v>
      </c>
      <c r="G11160" s="1">
        <v>1379.8</v>
      </c>
      <c r="H11160" s="1">
        <v>189.81</v>
      </c>
      <c r="I11160" s="1">
        <v>20567.87</v>
      </c>
      <c r="J11160" s="1">
        <v>20879.38</v>
      </c>
      <c r="K11160" s="1">
        <v>43016.86</v>
      </c>
      <c r="L11160" s="7">
        <v>324</v>
      </c>
      <c r="M11160" s="7">
        <v>13793</v>
      </c>
      <c r="N11160" s="7">
        <v>6896</v>
      </c>
      <c r="O11160" s="1">
        <v>21508.43</v>
      </c>
      <c r="P11160" s="1">
        <v>9.32</v>
      </c>
      <c r="Q11160" t="s">
        <v>33</v>
      </c>
      <c r="T11160">
        <v>11159</v>
      </c>
    </row>
    <row r="11161" spans="1:20" x14ac:dyDescent="0.35">
      <c r="A11161" t="s">
        <v>21109</v>
      </c>
      <c r="B11161" s="5" t="s">
        <v>21110</v>
      </c>
      <c r="C11161" s="5" t="s">
        <v>65</v>
      </c>
      <c r="D11161" s="5" t="s">
        <v>22</v>
      </c>
      <c r="E11161" t="s">
        <v>23</v>
      </c>
      <c r="F11161">
        <v>2</v>
      </c>
      <c r="G11161" s="1">
        <v>3449.82</v>
      </c>
      <c r="H11161" s="1">
        <v>26891.68</v>
      </c>
      <c r="I11161" s="1">
        <v>1889.3</v>
      </c>
      <c r="J11161" s="1">
        <v>10780.46</v>
      </c>
      <c r="K11161" s="1">
        <v>43011.26</v>
      </c>
      <c r="L11161" s="7">
        <v>197</v>
      </c>
      <c r="M11161" s="7">
        <v>455</v>
      </c>
      <c r="N11161" s="7">
        <v>227</v>
      </c>
      <c r="O11161" s="1">
        <v>21505.63</v>
      </c>
      <c r="P11161" s="1">
        <v>94.75</v>
      </c>
      <c r="Q11161" t="s">
        <v>25</v>
      </c>
      <c r="T11161">
        <v>11160</v>
      </c>
    </row>
    <row r="11162" spans="1:20" x14ac:dyDescent="0.35">
      <c r="A11162" t="s">
        <v>21111</v>
      </c>
      <c r="B11162" s="5" t="s">
        <v>21112</v>
      </c>
      <c r="C11162" s="5" t="s">
        <v>261</v>
      </c>
      <c r="E11162" t="s">
        <v>31</v>
      </c>
      <c r="F11162">
        <v>1</v>
      </c>
      <c r="J11162" s="1">
        <v>43008</v>
      </c>
      <c r="K11162" s="1">
        <v>43008</v>
      </c>
      <c r="L11162" s="7">
        <v>1</v>
      </c>
      <c r="M11162" s="7">
        <v>32</v>
      </c>
      <c r="N11162" s="7">
        <v>16</v>
      </c>
      <c r="O11162" s="1">
        <v>21504</v>
      </c>
      <c r="P11162" s="1">
        <v>1344</v>
      </c>
      <c r="Q11162" t="s">
        <v>33</v>
      </c>
      <c r="T11162">
        <v>11161</v>
      </c>
    </row>
    <row r="11163" spans="1:20" x14ac:dyDescent="0.35">
      <c r="A11163" t="s">
        <v>21113</v>
      </c>
      <c r="B11163" s="5" t="s">
        <v>21114</v>
      </c>
      <c r="C11163" s="5" t="s">
        <v>65</v>
      </c>
      <c r="D11163" s="5" t="s">
        <v>584</v>
      </c>
      <c r="E11163" t="s">
        <v>23</v>
      </c>
      <c r="F11163">
        <v>3</v>
      </c>
      <c r="G11163" s="1">
        <v>882.3</v>
      </c>
      <c r="H11163" s="1">
        <v>9687.31</v>
      </c>
      <c r="I11163" s="1">
        <v>4981.45</v>
      </c>
      <c r="J11163" s="1">
        <v>27452.97</v>
      </c>
      <c r="K11163" s="1">
        <v>43004.03</v>
      </c>
      <c r="L11163" s="7">
        <v>1033</v>
      </c>
      <c r="M11163" s="7">
        <v>4194</v>
      </c>
      <c r="N11163" s="7">
        <v>2097</v>
      </c>
      <c r="O11163" s="1">
        <v>21502.014999999999</v>
      </c>
      <c r="P11163" s="1">
        <v>10.039999999999999</v>
      </c>
      <c r="Q11163" t="s">
        <v>25</v>
      </c>
      <c r="T11163">
        <v>11162</v>
      </c>
    </row>
    <row r="11164" spans="1:20" x14ac:dyDescent="0.35">
      <c r="A11164" t="s">
        <v>21115</v>
      </c>
      <c r="B11164" s="5" t="s">
        <v>21116</v>
      </c>
      <c r="C11164" s="5" t="s">
        <v>307</v>
      </c>
      <c r="E11164" t="s">
        <v>56</v>
      </c>
      <c r="F11164">
        <v>1</v>
      </c>
      <c r="J11164" s="1">
        <v>43003.839999999997</v>
      </c>
      <c r="K11164" s="1">
        <v>43003.839999999997</v>
      </c>
      <c r="L11164" s="7">
        <v>1</v>
      </c>
      <c r="M11164" s="7">
        <v>2</v>
      </c>
      <c r="N11164" s="7">
        <v>1</v>
      </c>
      <c r="O11164" s="1">
        <v>21501.919999999998</v>
      </c>
      <c r="P11164" s="1">
        <v>21501.919999999998</v>
      </c>
      <c r="Q11164" t="s">
        <v>33</v>
      </c>
      <c r="T11164">
        <v>11163</v>
      </c>
    </row>
    <row r="11165" spans="1:20" x14ac:dyDescent="0.35">
      <c r="A11165" t="s">
        <v>21117</v>
      </c>
      <c r="B11165" s="5" t="s">
        <v>21118</v>
      </c>
      <c r="C11165" s="5" t="s">
        <v>3658</v>
      </c>
      <c r="E11165" t="s">
        <v>31</v>
      </c>
      <c r="F11165">
        <v>1</v>
      </c>
      <c r="J11165" s="1">
        <v>42999.9</v>
      </c>
      <c r="K11165" s="1">
        <v>42999.9</v>
      </c>
      <c r="L11165" s="7">
        <v>26</v>
      </c>
      <c r="M11165" s="7">
        <v>124</v>
      </c>
      <c r="N11165" s="7">
        <v>62</v>
      </c>
      <c r="O11165" s="1">
        <v>21499.95</v>
      </c>
      <c r="P11165" s="1">
        <v>322.16000000000003</v>
      </c>
      <c r="Q11165" t="s">
        <v>33</v>
      </c>
      <c r="T11165">
        <v>11164</v>
      </c>
    </row>
    <row r="11166" spans="1:20" x14ac:dyDescent="0.35">
      <c r="A11166" t="s">
        <v>21119</v>
      </c>
      <c r="B11166" s="5" t="s">
        <v>21120</v>
      </c>
      <c r="D11166" s="5" t="s">
        <v>183</v>
      </c>
      <c r="E11166" t="s">
        <v>23</v>
      </c>
      <c r="F11166">
        <v>2</v>
      </c>
      <c r="H11166" s="1">
        <v>42999.76</v>
      </c>
      <c r="K11166" s="1">
        <v>42999.76</v>
      </c>
      <c r="L11166" s="7">
        <v>8</v>
      </c>
      <c r="M11166" s="7">
        <v>12</v>
      </c>
      <c r="N11166" s="7">
        <v>6</v>
      </c>
      <c r="O11166" s="1">
        <v>21499.88</v>
      </c>
      <c r="P11166" s="1">
        <v>3736.04</v>
      </c>
      <c r="Q11166" t="s">
        <v>25</v>
      </c>
      <c r="T11166">
        <v>11165</v>
      </c>
    </row>
    <row r="11167" spans="1:20" x14ac:dyDescent="0.35">
      <c r="A11167" t="s">
        <v>21121</v>
      </c>
      <c r="B11167" s="5" t="s">
        <v>21122</v>
      </c>
      <c r="D11167" s="5" t="s">
        <v>137</v>
      </c>
      <c r="E11167" t="s">
        <v>31</v>
      </c>
      <c r="F11167">
        <v>4</v>
      </c>
      <c r="G11167" s="1">
        <v>86.27</v>
      </c>
      <c r="H11167" s="1">
        <v>41182.6</v>
      </c>
      <c r="J11167" s="1">
        <v>1728.81</v>
      </c>
      <c r="K11167" s="1">
        <v>42997.68</v>
      </c>
      <c r="L11167" s="7">
        <v>141</v>
      </c>
      <c r="M11167" s="7">
        <v>541</v>
      </c>
      <c r="N11167" s="7">
        <v>270</v>
      </c>
      <c r="O11167" s="1">
        <v>21498.84</v>
      </c>
      <c r="P11167" s="1">
        <v>81.64</v>
      </c>
      <c r="Q11167" t="s">
        <v>25</v>
      </c>
      <c r="T11167">
        <v>11166</v>
      </c>
    </row>
    <row r="11168" spans="1:20" x14ac:dyDescent="0.35">
      <c r="A11168" t="s">
        <v>21123</v>
      </c>
      <c r="B11168" s="5" t="s">
        <v>21124</v>
      </c>
      <c r="E11168" t="s">
        <v>35</v>
      </c>
      <c r="F11168">
        <v>2</v>
      </c>
      <c r="G11168" s="1">
        <v>22518.51</v>
      </c>
      <c r="J11168" s="1">
        <v>20471.37</v>
      </c>
      <c r="K11168" s="1">
        <v>42989.88</v>
      </c>
      <c r="L11168" s="7">
        <v>2</v>
      </c>
      <c r="M11168" s="7">
        <v>6</v>
      </c>
      <c r="N11168" s="7">
        <v>3</v>
      </c>
      <c r="O11168" s="1">
        <v>21494.94</v>
      </c>
      <c r="P11168" s="1">
        <v>7164.98</v>
      </c>
      <c r="Q11168" t="s">
        <v>33</v>
      </c>
      <c r="T11168">
        <v>11167</v>
      </c>
    </row>
    <row r="11169" spans="1:20" x14ac:dyDescent="0.35">
      <c r="A11169" t="s">
        <v>21125</v>
      </c>
      <c r="B11169" s="5" t="s">
        <v>21126</v>
      </c>
      <c r="C11169" s="5" t="s">
        <v>307</v>
      </c>
      <c r="E11169" t="s">
        <v>56</v>
      </c>
      <c r="F11169">
        <v>2</v>
      </c>
      <c r="G11169" s="1">
        <v>16118.71</v>
      </c>
      <c r="H11169" s="1">
        <v>3291.6</v>
      </c>
      <c r="I11169" s="1">
        <v>2770.49</v>
      </c>
      <c r="J11169" s="1">
        <v>20804.22</v>
      </c>
      <c r="K11169" s="1">
        <v>42985.02</v>
      </c>
      <c r="L11169" s="7">
        <v>61</v>
      </c>
      <c r="M11169" s="7">
        <v>258</v>
      </c>
      <c r="N11169" s="7">
        <v>129</v>
      </c>
      <c r="O11169" s="1">
        <v>21492.51</v>
      </c>
      <c r="P11169" s="1">
        <v>160.36000000000001</v>
      </c>
      <c r="Q11169" t="s">
        <v>33</v>
      </c>
      <c r="T11169">
        <v>11168</v>
      </c>
    </row>
    <row r="11170" spans="1:20" x14ac:dyDescent="0.35">
      <c r="A11170" t="s">
        <v>21127</v>
      </c>
      <c r="B11170" s="5" t="s">
        <v>21128</v>
      </c>
      <c r="C11170" s="5" t="s">
        <v>21</v>
      </c>
      <c r="E11170" t="s">
        <v>23</v>
      </c>
      <c r="F11170">
        <v>3</v>
      </c>
      <c r="G11170" s="1">
        <v>1049.1199999999999</v>
      </c>
      <c r="H11170" s="1">
        <v>13381.89</v>
      </c>
      <c r="I11170" s="1">
        <v>9673.39</v>
      </c>
      <c r="J11170" s="1">
        <v>18878.18</v>
      </c>
      <c r="K11170" s="1">
        <v>42982.58</v>
      </c>
      <c r="L11170" s="7">
        <v>260</v>
      </c>
      <c r="M11170" s="7">
        <v>4391</v>
      </c>
      <c r="N11170" s="7">
        <v>2195</v>
      </c>
      <c r="O11170" s="1">
        <v>21491.29</v>
      </c>
      <c r="P11170" s="1">
        <v>10.49</v>
      </c>
      <c r="Q11170" t="s">
        <v>33</v>
      </c>
      <c r="T11170">
        <v>11169</v>
      </c>
    </row>
    <row r="11171" spans="1:20" x14ac:dyDescent="0.35">
      <c r="A11171" t="s">
        <v>21129</v>
      </c>
      <c r="B11171" s="5" t="s">
        <v>21130</v>
      </c>
      <c r="C11171" s="5" t="s">
        <v>45</v>
      </c>
      <c r="E11171" t="s">
        <v>35</v>
      </c>
      <c r="F11171">
        <v>2</v>
      </c>
      <c r="G11171" s="1">
        <v>22773.360000000001</v>
      </c>
      <c r="J11171" s="1">
        <v>20198.95</v>
      </c>
      <c r="K11171" s="1">
        <v>42972.31</v>
      </c>
      <c r="L11171" s="7">
        <v>38</v>
      </c>
      <c r="M11171" s="7">
        <v>44</v>
      </c>
      <c r="N11171" s="7">
        <v>22</v>
      </c>
      <c r="O11171" s="1">
        <v>21486.154999999999</v>
      </c>
      <c r="P11171" s="1">
        <v>954.25</v>
      </c>
      <c r="Q11171" t="s">
        <v>33</v>
      </c>
      <c r="T11171">
        <v>11170</v>
      </c>
    </row>
    <row r="11172" spans="1:20" x14ac:dyDescent="0.35">
      <c r="A11172" t="s">
        <v>21131</v>
      </c>
      <c r="B11172" s="5" t="s">
        <v>21132</v>
      </c>
      <c r="E11172" t="s">
        <v>35</v>
      </c>
      <c r="F11172">
        <v>2</v>
      </c>
      <c r="G11172" s="1">
        <v>22506</v>
      </c>
      <c r="J11172" s="1">
        <v>20460</v>
      </c>
      <c r="K11172" s="1">
        <v>42966</v>
      </c>
      <c r="L11172" s="7">
        <v>2</v>
      </c>
      <c r="M11172" s="7">
        <v>2</v>
      </c>
      <c r="N11172" s="7">
        <v>1</v>
      </c>
      <c r="O11172" s="1">
        <v>21483</v>
      </c>
      <c r="P11172" s="1">
        <v>21483</v>
      </c>
      <c r="Q11172" t="s">
        <v>33</v>
      </c>
      <c r="T11172">
        <v>11171</v>
      </c>
    </row>
    <row r="11173" spans="1:20" x14ac:dyDescent="0.35">
      <c r="A11173" t="s">
        <v>21133</v>
      </c>
      <c r="B11173" s="5" t="s">
        <v>21134</v>
      </c>
      <c r="C11173" s="5" t="s">
        <v>1104</v>
      </c>
      <c r="E11173" t="s">
        <v>56</v>
      </c>
      <c r="F11173">
        <v>1</v>
      </c>
      <c r="J11173" s="1">
        <v>42960.639999999999</v>
      </c>
      <c r="K11173" s="1">
        <v>42960.639999999999</v>
      </c>
      <c r="L11173" s="7">
        <v>3</v>
      </c>
      <c r="M11173" s="7">
        <v>432</v>
      </c>
      <c r="N11173" s="7">
        <v>216</v>
      </c>
      <c r="O11173" s="1">
        <v>21480.32</v>
      </c>
      <c r="P11173" s="1">
        <v>96.33</v>
      </c>
      <c r="Q11173" t="s">
        <v>33</v>
      </c>
      <c r="T11173">
        <v>11172</v>
      </c>
    </row>
    <row r="11174" spans="1:20" x14ac:dyDescent="0.35">
      <c r="A11174" t="s">
        <v>21135</v>
      </c>
      <c r="B11174" s="5" t="s">
        <v>21136</v>
      </c>
      <c r="E11174" t="s">
        <v>31</v>
      </c>
      <c r="F11174">
        <v>1</v>
      </c>
      <c r="H11174" s="1">
        <v>42960.43</v>
      </c>
      <c r="K11174" s="1">
        <v>42960.43</v>
      </c>
      <c r="L11174" s="7">
        <v>6</v>
      </c>
      <c r="M11174" s="7">
        <v>17</v>
      </c>
      <c r="N11174" s="7">
        <v>8</v>
      </c>
      <c r="O11174" s="1">
        <v>21480.215</v>
      </c>
      <c r="P11174" s="1">
        <v>2568.0300000000002</v>
      </c>
      <c r="Q11174" t="s">
        <v>33</v>
      </c>
      <c r="T11174">
        <v>11173</v>
      </c>
    </row>
    <row r="11175" spans="1:20" x14ac:dyDescent="0.35">
      <c r="A11175" t="s">
        <v>21137</v>
      </c>
      <c r="B11175" s="5" t="s">
        <v>21138</v>
      </c>
      <c r="C11175" s="5" t="s">
        <v>1104</v>
      </c>
      <c r="E11175" t="s">
        <v>56</v>
      </c>
      <c r="F11175">
        <v>1</v>
      </c>
      <c r="J11175" s="1">
        <v>42960.32</v>
      </c>
      <c r="K11175" s="1">
        <v>42960.32</v>
      </c>
      <c r="L11175" s="7">
        <v>179</v>
      </c>
      <c r="M11175" s="7">
        <v>697</v>
      </c>
      <c r="N11175" s="7">
        <v>348</v>
      </c>
      <c r="O11175" s="1">
        <v>21480.16</v>
      </c>
      <c r="P11175" s="1">
        <v>58.68</v>
      </c>
      <c r="Q11175" t="s">
        <v>33</v>
      </c>
      <c r="T11175">
        <v>11174</v>
      </c>
    </row>
    <row r="11176" spans="1:20" x14ac:dyDescent="0.35">
      <c r="A11176" t="s">
        <v>21139</v>
      </c>
      <c r="B11176" s="5" t="s">
        <v>21140</v>
      </c>
      <c r="C11176" s="5" t="s">
        <v>21</v>
      </c>
      <c r="E11176" t="s">
        <v>23</v>
      </c>
      <c r="F11176">
        <v>1</v>
      </c>
      <c r="I11176" s="1">
        <v>16729.45</v>
      </c>
      <c r="J11176" s="1">
        <v>26227.15</v>
      </c>
      <c r="K11176" s="1">
        <v>42956.6</v>
      </c>
      <c r="L11176" s="7">
        <v>37</v>
      </c>
      <c r="M11176" s="7">
        <v>109240</v>
      </c>
      <c r="N11176" s="7">
        <v>54620</v>
      </c>
      <c r="O11176" s="1">
        <v>21478.3</v>
      </c>
      <c r="P11176" s="1">
        <v>0.42</v>
      </c>
      <c r="Q11176" t="s">
        <v>33</v>
      </c>
      <c r="T11176">
        <v>11175</v>
      </c>
    </row>
    <row r="11177" spans="1:20" x14ac:dyDescent="0.35">
      <c r="A11177" t="s">
        <v>21141</v>
      </c>
      <c r="B11177" s="5" t="s">
        <v>5792</v>
      </c>
      <c r="D11177" s="5" t="s">
        <v>76</v>
      </c>
      <c r="E11177" t="s">
        <v>77</v>
      </c>
      <c r="F11177">
        <v>1</v>
      </c>
      <c r="H11177" s="1">
        <v>42945.68</v>
      </c>
      <c r="K11177" s="1">
        <v>42945.68</v>
      </c>
      <c r="L11177" s="7">
        <v>12</v>
      </c>
      <c r="M11177" s="7">
        <v>80</v>
      </c>
      <c r="N11177" s="7">
        <v>40</v>
      </c>
      <c r="O11177" s="1">
        <v>21472.84</v>
      </c>
      <c r="P11177" s="1">
        <v>574.41999999999996</v>
      </c>
      <c r="Q11177" t="s">
        <v>25</v>
      </c>
      <c r="T11177">
        <v>11176</v>
      </c>
    </row>
    <row r="11178" spans="1:20" x14ac:dyDescent="0.35">
      <c r="A11178" t="s">
        <v>21142</v>
      </c>
      <c r="B11178" s="5" t="s">
        <v>21143</v>
      </c>
      <c r="C11178" s="5" t="s">
        <v>3058</v>
      </c>
      <c r="E11178" t="s">
        <v>31</v>
      </c>
      <c r="F11178">
        <v>1</v>
      </c>
      <c r="J11178" s="1">
        <v>42944.26</v>
      </c>
      <c r="K11178" s="1">
        <v>42944.26</v>
      </c>
      <c r="L11178" s="7">
        <v>2</v>
      </c>
      <c r="M11178" s="7">
        <v>3</v>
      </c>
      <c r="N11178" s="7">
        <v>1</v>
      </c>
      <c r="O11178" s="1">
        <v>21472.13</v>
      </c>
      <c r="P11178" s="1">
        <v>14314.75</v>
      </c>
      <c r="Q11178" t="s">
        <v>33</v>
      </c>
      <c r="T11178">
        <v>11177</v>
      </c>
    </row>
    <row r="11179" spans="1:20" x14ac:dyDescent="0.35">
      <c r="A11179" t="s">
        <v>21144</v>
      </c>
      <c r="B11179" s="5" t="s">
        <v>21145</v>
      </c>
      <c r="C11179" s="5" t="s">
        <v>261</v>
      </c>
      <c r="E11179" t="s">
        <v>31</v>
      </c>
      <c r="F11179">
        <v>1</v>
      </c>
      <c r="J11179" s="1">
        <v>42933.8</v>
      </c>
      <c r="K11179" s="1">
        <v>42933.8</v>
      </c>
      <c r="L11179" s="7">
        <v>1</v>
      </c>
      <c r="M11179" s="7">
        <v>2</v>
      </c>
      <c r="N11179" s="7">
        <v>1</v>
      </c>
      <c r="O11179" s="1">
        <v>21466.9</v>
      </c>
      <c r="P11179" s="1">
        <v>21466.9</v>
      </c>
      <c r="Q11179" t="s">
        <v>33</v>
      </c>
      <c r="T11179">
        <v>11178</v>
      </c>
    </row>
    <row r="11180" spans="1:20" x14ac:dyDescent="0.35">
      <c r="A11180" t="s">
        <v>21146</v>
      </c>
      <c r="B11180" s="5" t="s">
        <v>21147</v>
      </c>
      <c r="E11180" t="s">
        <v>35</v>
      </c>
      <c r="F11180">
        <v>1</v>
      </c>
      <c r="G11180" s="1">
        <v>42927.57</v>
      </c>
      <c r="K11180" s="1">
        <v>42927.57</v>
      </c>
      <c r="L11180" s="7">
        <v>36</v>
      </c>
      <c r="M11180" s="7">
        <v>9153</v>
      </c>
      <c r="N11180" s="7">
        <v>4576</v>
      </c>
      <c r="O11180" s="1">
        <v>21463.785</v>
      </c>
      <c r="P11180" s="1">
        <v>4.6900000000000004</v>
      </c>
      <c r="Q11180" t="s">
        <v>33</v>
      </c>
      <c r="T11180">
        <v>11179</v>
      </c>
    </row>
    <row r="11181" spans="1:20" x14ac:dyDescent="0.35">
      <c r="A11181" t="s">
        <v>21148</v>
      </c>
      <c r="B11181" s="5" t="s">
        <v>21149</v>
      </c>
      <c r="C11181" s="5" t="s">
        <v>21</v>
      </c>
      <c r="E11181" t="s">
        <v>23</v>
      </c>
      <c r="F11181">
        <v>3</v>
      </c>
      <c r="G11181" s="1">
        <v>9201.94</v>
      </c>
      <c r="I11181" s="1">
        <v>33276.03</v>
      </c>
      <c r="J11181" s="1">
        <v>444.71</v>
      </c>
      <c r="K11181" s="1">
        <v>42922.68</v>
      </c>
      <c r="L11181" s="7">
        <v>35</v>
      </c>
      <c r="M11181" s="7">
        <v>182</v>
      </c>
      <c r="N11181" s="7">
        <v>91</v>
      </c>
      <c r="O11181" s="1">
        <v>21461.34</v>
      </c>
      <c r="P11181" s="1">
        <v>324</v>
      </c>
      <c r="Q11181" t="s">
        <v>33</v>
      </c>
      <c r="T11181">
        <v>11180</v>
      </c>
    </row>
    <row r="11182" spans="1:20" x14ac:dyDescent="0.35">
      <c r="A11182" t="s">
        <v>21150</v>
      </c>
      <c r="B11182" s="5" t="s">
        <v>21151</v>
      </c>
      <c r="E11182" t="s">
        <v>35</v>
      </c>
      <c r="F11182">
        <v>2</v>
      </c>
      <c r="G11182" s="1">
        <v>28343.87</v>
      </c>
      <c r="J11182" s="1">
        <v>14577.38</v>
      </c>
      <c r="K11182" s="1">
        <v>42921.25</v>
      </c>
      <c r="L11182" s="7">
        <v>200</v>
      </c>
      <c r="M11182" s="7">
        <v>293</v>
      </c>
      <c r="N11182" s="7">
        <v>146</v>
      </c>
      <c r="O11182" s="1">
        <v>21460.625</v>
      </c>
      <c r="P11182" s="1">
        <v>143.38</v>
      </c>
      <c r="Q11182" t="s">
        <v>33</v>
      </c>
      <c r="T11182">
        <v>11181</v>
      </c>
    </row>
    <row r="11183" spans="1:20" x14ac:dyDescent="0.35">
      <c r="A11183" t="s">
        <v>21152</v>
      </c>
      <c r="B11183" s="5" t="s">
        <v>21153</v>
      </c>
      <c r="C11183" s="5" t="s">
        <v>21</v>
      </c>
      <c r="E11183" t="s">
        <v>23</v>
      </c>
      <c r="F11183">
        <v>3</v>
      </c>
      <c r="H11183" s="1">
        <v>371.58</v>
      </c>
      <c r="I11183" s="1">
        <v>3222.88</v>
      </c>
      <c r="J11183" s="1">
        <v>39325.870000000003</v>
      </c>
      <c r="K11183" s="1">
        <v>42920.33</v>
      </c>
      <c r="L11183" s="7">
        <v>1040</v>
      </c>
      <c r="M11183" s="7">
        <v>4223</v>
      </c>
      <c r="N11183" s="7">
        <v>2111</v>
      </c>
      <c r="O11183" s="1">
        <v>21460.165000000001</v>
      </c>
      <c r="P11183" s="1">
        <v>11.05</v>
      </c>
      <c r="Q11183" t="s">
        <v>33</v>
      </c>
      <c r="T11183">
        <v>11182</v>
      </c>
    </row>
    <row r="11184" spans="1:20" x14ac:dyDescent="0.35">
      <c r="A11184" t="s">
        <v>21154</v>
      </c>
      <c r="B11184" s="5" t="s">
        <v>21155</v>
      </c>
      <c r="C11184" s="5" t="s">
        <v>307</v>
      </c>
      <c r="E11184" t="s">
        <v>56</v>
      </c>
      <c r="F11184">
        <v>2</v>
      </c>
      <c r="G11184" s="1">
        <v>7339.54</v>
      </c>
      <c r="H11184" s="1">
        <v>2965.46</v>
      </c>
      <c r="I11184" s="1">
        <v>1268.74</v>
      </c>
      <c r="J11184" s="1">
        <v>31342.080000000002</v>
      </c>
      <c r="K11184" s="1">
        <v>42915.82</v>
      </c>
      <c r="L11184" s="7">
        <v>439</v>
      </c>
      <c r="M11184" s="7">
        <v>1379</v>
      </c>
      <c r="N11184" s="7">
        <v>689</v>
      </c>
      <c r="O11184" s="1">
        <v>21457.91</v>
      </c>
      <c r="P11184" s="1">
        <v>42.06</v>
      </c>
      <c r="Q11184" t="s">
        <v>33</v>
      </c>
      <c r="T11184">
        <v>11183</v>
      </c>
    </row>
    <row r="11185" spans="1:20" x14ac:dyDescent="0.35">
      <c r="A11185" t="s">
        <v>21156</v>
      </c>
      <c r="B11185" s="5" t="s">
        <v>13236</v>
      </c>
      <c r="E11185" t="s">
        <v>35</v>
      </c>
      <c r="F11185">
        <v>2</v>
      </c>
      <c r="G11185" s="1">
        <v>35854.379999999997</v>
      </c>
      <c r="J11185" s="1">
        <v>7051</v>
      </c>
      <c r="K11185" s="1">
        <v>42905.38</v>
      </c>
      <c r="L11185" s="7">
        <v>4</v>
      </c>
      <c r="M11185" s="7">
        <v>11</v>
      </c>
      <c r="N11185" s="7">
        <v>5</v>
      </c>
      <c r="O11185" s="1">
        <v>21452.69</v>
      </c>
      <c r="P11185" s="1">
        <v>3754.66</v>
      </c>
      <c r="Q11185" t="s">
        <v>33</v>
      </c>
      <c r="T11185">
        <v>11184</v>
      </c>
    </row>
    <row r="11186" spans="1:20" x14ac:dyDescent="0.35">
      <c r="A11186" t="s">
        <v>21157</v>
      </c>
      <c r="B11186" s="5" t="s">
        <v>21158</v>
      </c>
      <c r="C11186" s="5" t="s">
        <v>225</v>
      </c>
      <c r="E11186" t="s">
        <v>31</v>
      </c>
      <c r="F11186">
        <v>1</v>
      </c>
      <c r="J11186" s="1">
        <v>42903.57</v>
      </c>
      <c r="K11186" s="1">
        <v>42903.57</v>
      </c>
      <c r="L11186" s="7">
        <v>1</v>
      </c>
      <c r="M11186" s="7">
        <v>1</v>
      </c>
      <c r="N11186" s="7">
        <v>0</v>
      </c>
      <c r="O11186" s="1">
        <v>21451.785</v>
      </c>
      <c r="P11186" s="1">
        <v>42903.57</v>
      </c>
      <c r="Q11186" t="s">
        <v>33</v>
      </c>
      <c r="T11186">
        <v>11185</v>
      </c>
    </row>
    <row r="11187" spans="1:20" x14ac:dyDescent="0.35">
      <c r="A11187" t="s">
        <v>21159</v>
      </c>
      <c r="B11187" s="5" t="s">
        <v>21160</v>
      </c>
      <c r="C11187" s="5" t="s">
        <v>407</v>
      </c>
      <c r="E11187" t="s">
        <v>77</v>
      </c>
      <c r="F11187">
        <v>1</v>
      </c>
      <c r="J11187" s="1">
        <v>42897.87</v>
      </c>
      <c r="K11187" s="1">
        <v>42897.87</v>
      </c>
      <c r="L11187" s="7">
        <v>4</v>
      </c>
      <c r="M11187" s="7">
        <v>13</v>
      </c>
      <c r="N11187" s="7">
        <v>6</v>
      </c>
      <c r="O11187" s="1">
        <v>21448.935000000001</v>
      </c>
      <c r="P11187" s="1">
        <v>6155.34</v>
      </c>
      <c r="Q11187" t="s">
        <v>33</v>
      </c>
      <c r="T11187">
        <v>11186</v>
      </c>
    </row>
    <row r="11188" spans="1:20" x14ac:dyDescent="0.35">
      <c r="A11188" t="s">
        <v>18365</v>
      </c>
      <c r="B11188" s="5" t="s">
        <v>21161</v>
      </c>
      <c r="C11188" s="5" t="s">
        <v>517</v>
      </c>
      <c r="E11188" t="s">
        <v>31</v>
      </c>
      <c r="F11188">
        <v>1</v>
      </c>
      <c r="J11188" s="1">
        <v>42893.279999999999</v>
      </c>
      <c r="K11188" s="1">
        <v>42893.279999999999</v>
      </c>
      <c r="L11188" s="7">
        <v>2</v>
      </c>
      <c r="M11188" s="7">
        <v>3</v>
      </c>
      <c r="N11188" s="7">
        <v>1</v>
      </c>
      <c r="O11188" s="1">
        <v>21446.639999999999</v>
      </c>
      <c r="P11188" s="1">
        <v>16084.98</v>
      </c>
      <c r="Q11188" t="s">
        <v>33</v>
      </c>
      <c r="T11188">
        <v>11187</v>
      </c>
    </row>
    <row r="11189" spans="1:20" x14ac:dyDescent="0.35">
      <c r="A11189" t="s">
        <v>21162</v>
      </c>
      <c r="B11189" s="5" t="s">
        <v>21163</v>
      </c>
      <c r="C11189" s="5" t="s">
        <v>371</v>
      </c>
      <c r="E11189" t="s">
        <v>56</v>
      </c>
      <c r="F11189">
        <v>2</v>
      </c>
      <c r="I11189" s="1">
        <v>41868.589999999997</v>
      </c>
      <c r="J11189" s="1">
        <v>1021.21</v>
      </c>
      <c r="K11189" s="1">
        <v>42889.8</v>
      </c>
      <c r="L11189" s="7">
        <v>44</v>
      </c>
      <c r="M11189" s="7">
        <v>93</v>
      </c>
      <c r="N11189" s="7">
        <v>46</v>
      </c>
      <c r="O11189" s="1">
        <v>21444.9</v>
      </c>
      <c r="P11189" s="1">
        <v>478.63</v>
      </c>
      <c r="Q11189" t="s">
        <v>33</v>
      </c>
      <c r="T11189">
        <v>11188</v>
      </c>
    </row>
    <row r="11190" spans="1:20" x14ac:dyDescent="0.35">
      <c r="A11190" t="s">
        <v>21164</v>
      </c>
      <c r="B11190" s="5" t="s">
        <v>21165</v>
      </c>
      <c r="E11190" t="s">
        <v>35</v>
      </c>
      <c r="F11190">
        <v>1</v>
      </c>
      <c r="G11190" s="1">
        <v>42880.3</v>
      </c>
      <c r="K11190" s="1">
        <v>42880.3</v>
      </c>
      <c r="L11190" s="7">
        <v>12</v>
      </c>
      <c r="M11190" s="7">
        <v>368</v>
      </c>
      <c r="N11190" s="7">
        <v>184</v>
      </c>
      <c r="O11190" s="1">
        <v>21440.15</v>
      </c>
      <c r="P11190" s="1">
        <v>108.44</v>
      </c>
      <c r="Q11190" t="s">
        <v>33</v>
      </c>
      <c r="T11190">
        <v>11189</v>
      </c>
    </row>
    <row r="11191" spans="1:20" x14ac:dyDescent="0.35">
      <c r="A11191" t="s">
        <v>21166</v>
      </c>
      <c r="B11191" s="5" t="s">
        <v>21167</v>
      </c>
      <c r="C11191" s="5" t="s">
        <v>45</v>
      </c>
      <c r="E11191" t="s">
        <v>35</v>
      </c>
      <c r="F11191">
        <v>1</v>
      </c>
      <c r="G11191" s="1">
        <v>42875.94</v>
      </c>
      <c r="K11191" s="1">
        <v>42875.94</v>
      </c>
      <c r="L11191" s="7">
        <v>2</v>
      </c>
      <c r="M11191" s="7">
        <v>11</v>
      </c>
      <c r="N11191" s="7">
        <v>5</v>
      </c>
      <c r="O11191" s="1">
        <v>21437.97</v>
      </c>
      <c r="P11191" s="1">
        <v>3934.41</v>
      </c>
      <c r="Q11191" t="s">
        <v>33</v>
      </c>
      <c r="T11191">
        <v>11190</v>
      </c>
    </row>
    <row r="11192" spans="1:20" x14ac:dyDescent="0.35">
      <c r="A11192" t="s">
        <v>21168</v>
      </c>
      <c r="B11192" s="5" t="s">
        <v>21169</v>
      </c>
      <c r="C11192" s="5" t="s">
        <v>45</v>
      </c>
      <c r="E11192" t="s">
        <v>56</v>
      </c>
      <c r="F11192">
        <v>1</v>
      </c>
      <c r="J11192" s="1">
        <v>42864.9</v>
      </c>
      <c r="K11192" s="1">
        <v>42864.9</v>
      </c>
      <c r="L11192" s="7">
        <v>2</v>
      </c>
      <c r="M11192" s="7">
        <v>70</v>
      </c>
      <c r="N11192" s="7">
        <v>35</v>
      </c>
      <c r="O11192" s="1">
        <v>21432.45</v>
      </c>
      <c r="P11192" s="1">
        <v>598</v>
      </c>
      <c r="Q11192" t="s">
        <v>33</v>
      </c>
      <c r="T11192">
        <v>11191</v>
      </c>
    </row>
    <row r="11193" spans="1:20" x14ac:dyDescent="0.35">
      <c r="A11193" t="s">
        <v>21170</v>
      </c>
      <c r="B11193" s="5" t="s">
        <v>21171</v>
      </c>
      <c r="D11193" s="5" t="s">
        <v>76</v>
      </c>
      <c r="E11193" t="s">
        <v>77</v>
      </c>
      <c r="F11193">
        <v>1</v>
      </c>
      <c r="H11193" s="1">
        <v>42859.360000000001</v>
      </c>
      <c r="K11193" s="1">
        <v>42859.360000000001</v>
      </c>
      <c r="L11193" s="7">
        <v>33</v>
      </c>
      <c r="M11193" s="7">
        <v>124</v>
      </c>
      <c r="N11193" s="7">
        <v>62</v>
      </c>
      <c r="O11193" s="1">
        <v>21429.68</v>
      </c>
      <c r="P11193" s="1">
        <v>345.64</v>
      </c>
      <c r="Q11193" t="s">
        <v>25</v>
      </c>
      <c r="T11193">
        <v>11192</v>
      </c>
    </row>
    <row r="11194" spans="1:20" x14ac:dyDescent="0.35">
      <c r="A11194" t="s">
        <v>21172</v>
      </c>
      <c r="B11194" s="5" t="s">
        <v>21173</v>
      </c>
      <c r="D11194" s="5" t="s">
        <v>55</v>
      </c>
      <c r="E11194" t="s">
        <v>56</v>
      </c>
      <c r="F11194">
        <v>1</v>
      </c>
      <c r="H11194" s="1">
        <v>42851.88</v>
      </c>
      <c r="K11194" s="1">
        <v>42851.88</v>
      </c>
      <c r="L11194" s="7">
        <v>472</v>
      </c>
      <c r="M11194" s="7">
        <v>1718</v>
      </c>
      <c r="N11194" s="7">
        <v>859</v>
      </c>
      <c r="O11194" s="1">
        <v>21425.94</v>
      </c>
      <c r="P11194" s="1">
        <v>27.47</v>
      </c>
      <c r="Q11194" t="s">
        <v>25</v>
      </c>
      <c r="T11194">
        <v>11193</v>
      </c>
    </row>
    <row r="11195" spans="1:20" x14ac:dyDescent="0.35">
      <c r="A11195" t="s">
        <v>21174</v>
      </c>
      <c r="E11195" t="s">
        <v>299</v>
      </c>
      <c r="F11195">
        <v>1</v>
      </c>
      <c r="I11195" s="1">
        <v>42844.23</v>
      </c>
      <c r="K11195" s="1">
        <v>42844.23</v>
      </c>
      <c r="L11195" s="7">
        <v>29</v>
      </c>
      <c r="M11195" s="7">
        <v>213</v>
      </c>
      <c r="N11195" s="7">
        <v>106</v>
      </c>
      <c r="O11195" s="1">
        <v>21422.115000000002</v>
      </c>
      <c r="P11195" s="1">
        <v>200.17</v>
      </c>
      <c r="Q11195" t="s">
        <v>33</v>
      </c>
      <c r="T11195">
        <v>11194</v>
      </c>
    </row>
    <row r="11196" spans="1:20" x14ac:dyDescent="0.35">
      <c r="A11196" t="s">
        <v>21175</v>
      </c>
      <c r="B11196" s="5" t="s">
        <v>21176</v>
      </c>
      <c r="D11196" s="5" t="s">
        <v>55</v>
      </c>
      <c r="E11196" t="s">
        <v>56</v>
      </c>
      <c r="F11196">
        <v>1</v>
      </c>
      <c r="H11196" s="1">
        <v>42844.1</v>
      </c>
      <c r="K11196" s="1">
        <v>42844.1</v>
      </c>
      <c r="L11196" s="7">
        <v>79</v>
      </c>
      <c r="M11196" s="7">
        <v>106</v>
      </c>
      <c r="N11196" s="7">
        <v>53</v>
      </c>
      <c r="O11196" s="1">
        <v>21422.05</v>
      </c>
      <c r="P11196" s="1">
        <v>436.64</v>
      </c>
      <c r="Q11196" t="s">
        <v>25</v>
      </c>
      <c r="T11196">
        <v>11195</v>
      </c>
    </row>
    <row r="11197" spans="1:20" x14ac:dyDescent="0.35">
      <c r="A11197" t="s">
        <v>21177</v>
      </c>
      <c r="B11197" s="5" t="s">
        <v>21178</v>
      </c>
      <c r="C11197" s="5" t="s">
        <v>261</v>
      </c>
      <c r="E11197" t="s">
        <v>31</v>
      </c>
      <c r="F11197">
        <v>1</v>
      </c>
      <c r="J11197" s="1">
        <v>42837.35</v>
      </c>
      <c r="K11197" s="1">
        <v>42837.35</v>
      </c>
      <c r="L11197" s="7">
        <v>2</v>
      </c>
      <c r="M11197" s="7">
        <v>3</v>
      </c>
      <c r="N11197" s="7">
        <v>1</v>
      </c>
      <c r="O11197" s="1">
        <v>21418.674999999999</v>
      </c>
      <c r="P11197" s="1">
        <v>14458.71</v>
      </c>
      <c r="Q11197" t="s">
        <v>33</v>
      </c>
      <c r="T11197">
        <v>11196</v>
      </c>
    </row>
    <row r="11198" spans="1:20" x14ac:dyDescent="0.35">
      <c r="A11198" t="s">
        <v>21179</v>
      </c>
      <c r="B11198" s="5" t="s">
        <v>21180</v>
      </c>
      <c r="C11198" s="5" t="s">
        <v>45</v>
      </c>
      <c r="E11198" t="s">
        <v>56</v>
      </c>
      <c r="F11198">
        <v>1</v>
      </c>
      <c r="J11198" s="1">
        <v>42836.25</v>
      </c>
      <c r="K11198" s="1">
        <v>42836.25</v>
      </c>
      <c r="L11198" s="7">
        <v>48</v>
      </c>
      <c r="M11198" s="7">
        <v>540</v>
      </c>
      <c r="N11198" s="7">
        <v>270</v>
      </c>
      <c r="O11198" s="1">
        <v>21418.125</v>
      </c>
      <c r="P11198" s="1">
        <v>78.84</v>
      </c>
      <c r="Q11198" t="s">
        <v>33</v>
      </c>
      <c r="T11198">
        <v>11197</v>
      </c>
    </row>
    <row r="11199" spans="1:20" x14ac:dyDescent="0.35">
      <c r="A11199" t="s">
        <v>21181</v>
      </c>
      <c r="B11199" s="5" t="s">
        <v>21182</v>
      </c>
      <c r="D11199" s="5" t="s">
        <v>1382</v>
      </c>
      <c r="E11199" t="s">
        <v>31</v>
      </c>
      <c r="F11199">
        <v>1</v>
      </c>
      <c r="H11199" s="1">
        <v>42835.85</v>
      </c>
      <c r="K11199" s="1">
        <v>42835.85</v>
      </c>
      <c r="L11199" s="7">
        <v>91</v>
      </c>
      <c r="M11199" s="7">
        <v>420</v>
      </c>
      <c r="N11199" s="7">
        <v>210</v>
      </c>
      <c r="O11199" s="1">
        <v>21417.924999999999</v>
      </c>
      <c r="P11199" s="1">
        <v>108.82</v>
      </c>
      <c r="Q11199" t="s">
        <v>25</v>
      </c>
      <c r="T11199">
        <v>11198</v>
      </c>
    </row>
    <row r="11200" spans="1:20" x14ac:dyDescent="0.35">
      <c r="A11200" t="s">
        <v>21183</v>
      </c>
      <c r="B11200" s="5" t="s">
        <v>21184</v>
      </c>
      <c r="C11200" s="5" t="s">
        <v>344</v>
      </c>
      <c r="E11200" t="s">
        <v>56</v>
      </c>
      <c r="F11200">
        <v>2</v>
      </c>
      <c r="G11200" s="1">
        <v>16220.81</v>
      </c>
      <c r="J11200" s="1">
        <v>26608.13</v>
      </c>
      <c r="K11200" s="1">
        <v>42828.94</v>
      </c>
      <c r="L11200" s="7">
        <v>10</v>
      </c>
      <c r="M11200" s="7">
        <v>504</v>
      </c>
      <c r="N11200" s="7">
        <v>252</v>
      </c>
      <c r="O11200" s="1">
        <v>21414.47</v>
      </c>
      <c r="P11200" s="1">
        <v>87.63</v>
      </c>
      <c r="Q11200" t="s">
        <v>33</v>
      </c>
      <c r="T11200">
        <v>11199</v>
      </c>
    </row>
    <row r="11201" spans="1:20" x14ac:dyDescent="0.35">
      <c r="A11201" t="s">
        <v>21185</v>
      </c>
      <c r="B11201" s="5" t="s">
        <v>21186</v>
      </c>
      <c r="C11201" s="5" t="s">
        <v>27</v>
      </c>
      <c r="D11201" s="5" t="s">
        <v>46</v>
      </c>
      <c r="E11201" t="s">
        <v>23</v>
      </c>
      <c r="F11201">
        <v>3</v>
      </c>
      <c r="G11201" s="1">
        <v>0</v>
      </c>
      <c r="H11201" s="1">
        <v>17896.09</v>
      </c>
      <c r="I11201" s="1">
        <v>2091.23</v>
      </c>
      <c r="J11201" s="1">
        <v>22837.24</v>
      </c>
      <c r="K11201" s="1">
        <v>42824.56</v>
      </c>
      <c r="L11201" s="7">
        <v>198</v>
      </c>
      <c r="M11201" s="7">
        <v>1259</v>
      </c>
      <c r="N11201" s="7">
        <v>629</v>
      </c>
      <c r="O11201" s="1">
        <v>21412.28</v>
      </c>
      <c r="P11201" s="1">
        <v>34.770000000000003</v>
      </c>
      <c r="Q11201" t="s">
        <v>25</v>
      </c>
      <c r="S11201" t="s">
        <v>25</v>
      </c>
      <c r="T11201">
        <v>11200</v>
      </c>
    </row>
    <row r="11202" spans="1:20" x14ac:dyDescent="0.35">
      <c r="A11202" t="s">
        <v>21187</v>
      </c>
      <c r="B11202" s="5" t="s">
        <v>21188</v>
      </c>
      <c r="D11202" s="5" t="s">
        <v>55</v>
      </c>
      <c r="E11202" t="s">
        <v>56</v>
      </c>
      <c r="F11202">
        <v>1</v>
      </c>
      <c r="H11202" s="1">
        <v>42818.16</v>
      </c>
      <c r="K11202" s="1">
        <v>42818.16</v>
      </c>
      <c r="L11202" s="7">
        <v>1</v>
      </c>
      <c r="M11202" s="7">
        <v>4</v>
      </c>
      <c r="N11202" s="7">
        <v>2</v>
      </c>
      <c r="O11202" s="1">
        <v>21409.08</v>
      </c>
      <c r="P11202" s="1">
        <v>10704.54</v>
      </c>
      <c r="Q11202" t="s">
        <v>25</v>
      </c>
      <c r="T11202">
        <v>11201</v>
      </c>
    </row>
    <row r="11203" spans="1:20" x14ac:dyDescent="0.35">
      <c r="A11203" t="s">
        <v>21189</v>
      </c>
      <c r="B11203" s="5" t="s">
        <v>21190</v>
      </c>
      <c r="D11203" s="5" t="s">
        <v>587</v>
      </c>
      <c r="E11203" t="s">
        <v>56</v>
      </c>
      <c r="F11203">
        <v>1</v>
      </c>
      <c r="H11203" s="1">
        <v>42817.919999999998</v>
      </c>
      <c r="K11203" s="1">
        <v>42817.919999999998</v>
      </c>
      <c r="L11203" s="7">
        <v>69</v>
      </c>
      <c r="M11203" s="7">
        <v>154</v>
      </c>
      <c r="N11203" s="7">
        <v>77</v>
      </c>
      <c r="O11203" s="1">
        <v>21408.959999999999</v>
      </c>
      <c r="P11203" s="1">
        <v>285.67</v>
      </c>
      <c r="Q11203" t="s">
        <v>25</v>
      </c>
      <c r="T11203">
        <v>11202</v>
      </c>
    </row>
    <row r="11204" spans="1:20" x14ac:dyDescent="0.35">
      <c r="A11204" t="s">
        <v>21191</v>
      </c>
      <c r="B11204" s="5" t="s">
        <v>21192</v>
      </c>
      <c r="C11204" s="5" t="s">
        <v>21</v>
      </c>
      <c r="E11204" t="s">
        <v>23</v>
      </c>
      <c r="F11204">
        <v>2</v>
      </c>
      <c r="I11204" s="1">
        <v>31136.45</v>
      </c>
      <c r="J11204" s="1">
        <v>11668.82</v>
      </c>
      <c r="K11204" s="1">
        <v>42805.27</v>
      </c>
      <c r="L11204" s="7">
        <v>88</v>
      </c>
      <c r="M11204" s="7">
        <v>1497</v>
      </c>
      <c r="N11204" s="7">
        <v>748</v>
      </c>
      <c r="O11204" s="1">
        <v>21402.634999999998</v>
      </c>
      <c r="P11204" s="1">
        <v>28.92</v>
      </c>
      <c r="Q11204" t="s">
        <v>33</v>
      </c>
      <c r="T11204">
        <v>11203</v>
      </c>
    </row>
    <row r="11205" spans="1:20" x14ac:dyDescent="0.35">
      <c r="A11205" t="s">
        <v>21193</v>
      </c>
      <c r="B11205" s="5" t="s">
        <v>299</v>
      </c>
      <c r="E11205" t="s">
        <v>56</v>
      </c>
      <c r="F11205">
        <v>1</v>
      </c>
      <c r="H11205" s="1">
        <v>42805.14</v>
      </c>
      <c r="K11205" s="1">
        <v>42805.14</v>
      </c>
      <c r="L11205" s="7">
        <v>6</v>
      </c>
      <c r="M11205" s="7">
        <v>6</v>
      </c>
      <c r="N11205" s="7">
        <v>3</v>
      </c>
      <c r="O11205" s="1">
        <v>21402.57</v>
      </c>
      <c r="P11205" s="1">
        <v>7134.19</v>
      </c>
      <c r="Q11205" t="s">
        <v>33</v>
      </c>
      <c r="T11205">
        <v>11204</v>
      </c>
    </row>
    <row r="11206" spans="1:20" x14ac:dyDescent="0.35">
      <c r="A11206" t="s">
        <v>21194</v>
      </c>
      <c r="B11206" s="5" t="s">
        <v>21195</v>
      </c>
      <c r="C11206" s="5" t="s">
        <v>45</v>
      </c>
      <c r="E11206" t="s">
        <v>56</v>
      </c>
      <c r="F11206">
        <v>2</v>
      </c>
      <c r="G11206" s="1">
        <v>15687.15</v>
      </c>
      <c r="H11206" s="1">
        <v>4349.1099999999997</v>
      </c>
      <c r="I11206" s="1">
        <v>5054.12</v>
      </c>
      <c r="J11206" s="1">
        <v>17708.099999999999</v>
      </c>
      <c r="K11206" s="1">
        <v>42798.48</v>
      </c>
      <c r="L11206" s="7">
        <v>169</v>
      </c>
      <c r="M11206" s="7">
        <v>306</v>
      </c>
      <c r="N11206" s="7">
        <v>153</v>
      </c>
      <c r="O11206" s="1">
        <v>21399.24</v>
      </c>
      <c r="P11206" s="1">
        <v>138.83000000000001</v>
      </c>
      <c r="Q11206" t="s">
        <v>33</v>
      </c>
      <c r="T11206">
        <v>11205</v>
      </c>
    </row>
    <row r="11207" spans="1:20" x14ac:dyDescent="0.35">
      <c r="A11207" t="s">
        <v>21196</v>
      </c>
      <c r="B11207" s="5" t="s">
        <v>21197</v>
      </c>
      <c r="D11207" s="5" t="s">
        <v>87</v>
      </c>
      <c r="E11207" t="s">
        <v>23</v>
      </c>
      <c r="F11207">
        <v>1</v>
      </c>
      <c r="H11207" s="1">
        <v>42798.46</v>
      </c>
      <c r="K11207" s="1">
        <v>42798.46</v>
      </c>
      <c r="L11207" s="7">
        <v>38</v>
      </c>
      <c r="M11207" s="7">
        <v>1598</v>
      </c>
      <c r="N11207" s="7">
        <v>799</v>
      </c>
      <c r="O11207" s="1">
        <v>21399.23</v>
      </c>
      <c r="P11207" s="1">
        <v>26.78</v>
      </c>
      <c r="Q11207" t="s">
        <v>25</v>
      </c>
      <c r="T11207">
        <v>11206</v>
      </c>
    </row>
    <row r="11208" spans="1:20" x14ac:dyDescent="0.35">
      <c r="A11208" t="s">
        <v>21198</v>
      </c>
      <c r="B11208" s="5" t="s">
        <v>21199</v>
      </c>
      <c r="C11208" s="5" t="s">
        <v>1104</v>
      </c>
      <c r="E11208" t="s">
        <v>56</v>
      </c>
      <c r="F11208">
        <v>1</v>
      </c>
      <c r="J11208" s="1">
        <v>42798.43</v>
      </c>
      <c r="K11208" s="1">
        <v>42798.43</v>
      </c>
      <c r="L11208" s="7">
        <v>411</v>
      </c>
      <c r="M11208" s="7">
        <v>1705</v>
      </c>
      <c r="N11208" s="7">
        <v>852</v>
      </c>
      <c r="O11208" s="1">
        <v>21399.215</v>
      </c>
      <c r="P11208" s="1">
        <v>24.97</v>
      </c>
      <c r="Q11208" t="s">
        <v>33</v>
      </c>
      <c r="T11208">
        <v>11207</v>
      </c>
    </row>
    <row r="11209" spans="1:20" x14ac:dyDescent="0.35">
      <c r="A11209" t="s">
        <v>21200</v>
      </c>
      <c r="B11209" s="5" t="s">
        <v>7974</v>
      </c>
      <c r="D11209" s="5" t="s">
        <v>76</v>
      </c>
      <c r="E11209" t="s">
        <v>77</v>
      </c>
      <c r="F11209">
        <v>1</v>
      </c>
      <c r="H11209" s="1">
        <v>42797.51</v>
      </c>
      <c r="K11209" s="1">
        <v>42797.51</v>
      </c>
      <c r="L11209" s="7">
        <v>30</v>
      </c>
      <c r="M11209" s="7">
        <v>63</v>
      </c>
      <c r="N11209" s="7">
        <v>31</v>
      </c>
      <c r="O11209" s="1">
        <v>21398.755000000001</v>
      </c>
      <c r="P11209" s="1">
        <v>646.75</v>
      </c>
      <c r="Q11209" t="s">
        <v>25</v>
      </c>
      <c r="T11209">
        <v>11208</v>
      </c>
    </row>
    <row r="11210" spans="1:20" x14ac:dyDescent="0.35">
      <c r="A11210" t="s">
        <v>21201</v>
      </c>
      <c r="B11210" s="5" t="s">
        <v>21202</v>
      </c>
      <c r="C11210" s="5" t="s">
        <v>69</v>
      </c>
      <c r="E11210" t="s">
        <v>23</v>
      </c>
      <c r="F11210">
        <v>1</v>
      </c>
      <c r="J11210" s="1">
        <v>42784</v>
      </c>
      <c r="K11210" s="1">
        <v>42784</v>
      </c>
      <c r="L11210" s="7">
        <v>1</v>
      </c>
      <c r="M11210" s="7">
        <v>1</v>
      </c>
      <c r="N11210" s="7">
        <v>0</v>
      </c>
      <c r="O11210" s="1">
        <v>21392</v>
      </c>
      <c r="P11210" s="1">
        <v>42784</v>
      </c>
      <c r="Q11210" t="s">
        <v>33</v>
      </c>
      <c r="T11210">
        <v>11209</v>
      </c>
    </row>
    <row r="11211" spans="1:20" x14ac:dyDescent="0.35">
      <c r="A11211" t="s">
        <v>21203</v>
      </c>
      <c r="B11211" s="5" t="s">
        <v>21204</v>
      </c>
      <c r="C11211" s="5" t="s">
        <v>307</v>
      </c>
      <c r="E11211" t="s">
        <v>56</v>
      </c>
      <c r="F11211">
        <v>2</v>
      </c>
      <c r="G11211" s="1">
        <v>18865.18</v>
      </c>
      <c r="I11211" s="1">
        <v>586.24</v>
      </c>
      <c r="J11211" s="1">
        <v>23329.29</v>
      </c>
      <c r="K11211" s="1">
        <v>42780.71</v>
      </c>
      <c r="L11211" s="7">
        <v>92</v>
      </c>
      <c r="M11211" s="7">
        <v>157</v>
      </c>
      <c r="N11211" s="7">
        <v>78</v>
      </c>
      <c r="O11211" s="1">
        <v>21390.355</v>
      </c>
      <c r="P11211" s="1">
        <v>285.99</v>
      </c>
      <c r="Q11211" t="s">
        <v>33</v>
      </c>
      <c r="T11211">
        <v>11210</v>
      </c>
    </row>
    <row r="11212" spans="1:20" x14ac:dyDescent="0.35">
      <c r="A11212" t="s">
        <v>21205</v>
      </c>
      <c r="B11212" s="5" t="s">
        <v>21206</v>
      </c>
      <c r="C11212" s="5" t="s">
        <v>296</v>
      </c>
      <c r="E11212" t="s">
        <v>56</v>
      </c>
      <c r="F11212">
        <v>1</v>
      </c>
      <c r="J11212" s="1">
        <v>42776.9</v>
      </c>
      <c r="K11212" s="1">
        <v>42776.9</v>
      </c>
      <c r="L11212" s="7">
        <v>19</v>
      </c>
      <c r="M11212" s="7">
        <v>34</v>
      </c>
      <c r="N11212" s="7">
        <v>17</v>
      </c>
      <c r="O11212" s="1">
        <v>21388.45</v>
      </c>
      <c r="P11212" s="1">
        <v>1318.82</v>
      </c>
      <c r="Q11212" t="s">
        <v>33</v>
      </c>
      <c r="T11212">
        <v>11211</v>
      </c>
    </row>
    <row r="11213" spans="1:20" x14ac:dyDescent="0.35">
      <c r="A11213" t="s">
        <v>21207</v>
      </c>
      <c r="B11213" s="5" t="s">
        <v>21208</v>
      </c>
      <c r="C11213" s="5" t="s">
        <v>76</v>
      </c>
      <c r="E11213" t="s">
        <v>77</v>
      </c>
      <c r="F11213">
        <v>2</v>
      </c>
      <c r="I11213" s="1">
        <v>42769.08</v>
      </c>
      <c r="K11213" s="1">
        <v>42769.08</v>
      </c>
      <c r="L11213" s="7">
        <v>24</v>
      </c>
      <c r="M11213" s="7">
        <v>109</v>
      </c>
      <c r="N11213" s="7">
        <v>54</v>
      </c>
      <c r="O11213" s="1">
        <v>21384.54</v>
      </c>
      <c r="P11213" s="1">
        <v>386.42</v>
      </c>
      <c r="Q11213" t="s">
        <v>33</v>
      </c>
      <c r="T11213">
        <v>11212</v>
      </c>
    </row>
    <row r="11214" spans="1:20" x14ac:dyDescent="0.35">
      <c r="A11214" t="s">
        <v>21209</v>
      </c>
      <c r="B11214" s="5" t="s">
        <v>21210</v>
      </c>
      <c r="E11214" t="s">
        <v>35</v>
      </c>
      <c r="F11214">
        <v>1</v>
      </c>
      <c r="G11214" s="1">
        <v>42763.5</v>
      </c>
      <c r="K11214" s="1">
        <v>42763.5</v>
      </c>
      <c r="L11214" s="7">
        <v>2</v>
      </c>
      <c r="M11214" s="7">
        <v>150</v>
      </c>
      <c r="N11214" s="7">
        <v>75</v>
      </c>
      <c r="O11214" s="1">
        <v>21381.75</v>
      </c>
      <c r="P11214" s="1">
        <v>285.08999999999997</v>
      </c>
      <c r="Q11214" t="s">
        <v>33</v>
      </c>
      <c r="T11214">
        <v>11213</v>
      </c>
    </row>
    <row r="11215" spans="1:20" x14ac:dyDescent="0.35">
      <c r="A11215" t="s">
        <v>21211</v>
      </c>
      <c r="B11215" s="5" t="s">
        <v>21212</v>
      </c>
      <c r="C11215" s="5" t="s">
        <v>344</v>
      </c>
      <c r="E11215" t="s">
        <v>56</v>
      </c>
      <c r="F11215">
        <v>2</v>
      </c>
      <c r="G11215" s="1">
        <v>11589.2</v>
      </c>
      <c r="J11215" s="1">
        <v>31173.78</v>
      </c>
      <c r="K11215" s="1">
        <v>42762.98</v>
      </c>
      <c r="L11215" s="7">
        <v>4</v>
      </c>
      <c r="M11215" s="7">
        <v>39</v>
      </c>
      <c r="N11215" s="7">
        <v>19</v>
      </c>
      <c r="O11215" s="1">
        <v>21381.49</v>
      </c>
      <c r="P11215" s="1">
        <v>1117.1300000000001</v>
      </c>
      <c r="Q11215" t="s">
        <v>33</v>
      </c>
      <c r="T11215">
        <v>11214</v>
      </c>
    </row>
    <row r="11216" spans="1:20" x14ac:dyDescent="0.35">
      <c r="A11216" t="s">
        <v>21213</v>
      </c>
      <c r="B11216" s="5" t="s">
        <v>21214</v>
      </c>
      <c r="E11216" t="s">
        <v>35</v>
      </c>
      <c r="F11216">
        <v>2</v>
      </c>
      <c r="G11216" s="1">
        <v>27896.26</v>
      </c>
      <c r="J11216" s="1">
        <v>14866.33</v>
      </c>
      <c r="K11216" s="1">
        <v>42762.59</v>
      </c>
      <c r="L11216" s="7">
        <v>10</v>
      </c>
      <c r="M11216" s="7">
        <v>46</v>
      </c>
      <c r="N11216" s="7">
        <v>23</v>
      </c>
      <c r="O11216" s="1">
        <v>21381.294999999998</v>
      </c>
      <c r="P11216" s="1">
        <v>918.22</v>
      </c>
      <c r="Q11216" t="s">
        <v>33</v>
      </c>
      <c r="T11216">
        <v>11215</v>
      </c>
    </row>
    <row r="11217" spans="1:20" x14ac:dyDescent="0.35">
      <c r="A11217" t="s">
        <v>21215</v>
      </c>
      <c r="B11217" s="5" t="s">
        <v>21216</v>
      </c>
      <c r="C11217" s="5" t="s">
        <v>1009</v>
      </c>
      <c r="E11217" t="s">
        <v>31</v>
      </c>
      <c r="F11217">
        <v>1</v>
      </c>
      <c r="I11217" s="1">
        <v>62.39</v>
      </c>
      <c r="J11217" s="1">
        <v>42698.32</v>
      </c>
      <c r="K11217" s="1">
        <v>42760.71</v>
      </c>
      <c r="L11217" s="7">
        <v>7</v>
      </c>
      <c r="M11217" s="7">
        <v>7</v>
      </c>
      <c r="N11217" s="7">
        <v>3</v>
      </c>
      <c r="O11217" s="1">
        <v>21380.355</v>
      </c>
      <c r="P11217" s="1">
        <v>5689.1</v>
      </c>
      <c r="Q11217" t="s">
        <v>33</v>
      </c>
      <c r="T11217">
        <v>11216</v>
      </c>
    </row>
    <row r="11218" spans="1:20" x14ac:dyDescent="0.35">
      <c r="A11218" t="s">
        <v>21217</v>
      </c>
      <c r="B11218" s="5" t="s">
        <v>21218</v>
      </c>
      <c r="D11218" s="5" t="s">
        <v>42</v>
      </c>
      <c r="E11218" t="s">
        <v>31</v>
      </c>
      <c r="F11218">
        <v>1</v>
      </c>
      <c r="H11218" s="1">
        <v>42760.38</v>
      </c>
      <c r="K11218" s="1">
        <v>42760.38</v>
      </c>
      <c r="L11218" s="7">
        <v>33</v>
      </c>
      <c r="M11218" s="7">
        <v>148</v>
      </c>
      <c r="N11218" s="7">
        <v>74</v>
      </c>
      <c r="O11218" s="1">
        <v>21380.19</v>
      </c>
      <c r="P11218" s="1">
        <v>301.68</v>
      </c>
      <c r="Q11218" t="s">
        <v>25</v>
      </c>
      <c r="T11218">
        <v>11217</v>
      </c>
    </row>
    <row r="11219" spans="1:20" x14ac:dyDescent="0.35">
      <c r="A11219" t="s">
        <v>21219</v>
      </c>
      <c r="B11219" s="5" t="s">
        <v>21220</v>
      </c>
      <c r="D11219" s="5" t="s">
        <v>76</v>
      </c>
      <c r="E11219" t="s">
        <v>77</v>
      </c>
      <c r="F11219">
        <v>1</v>
      </c>
      <c r="H11219" s="1">
        <v>42754.65</v>
      </c>
      <c r="K11219" s="1">
        <v>42754.65</v>
      </c>
      <c r="L11219" s="7">
        <v>61</v>
      </c>
      <c r="M11219" s="7">
        <v>142</v>
      </c>
      <c r="N11219" s="7">
        <v>71</v>
      </c>
      <c r="O11219" s="1">
        <v>21377.325000000001</v>
      </c>
      <c r="P11219" s="1">
        <v>277.33</v>
      </c>
      <c r="Q11219" t="s">
        <v>25</v>
      </c>
      <c r="T11219">
        <v>11218</v>
      </c>
    </row>
    <row r="11220" spans="1:20" x14ac:dyDescent="0.35">
      <c r="A11220" t="s">
        <v>21221</v>
      </c>
      <c r="B11220" s="5" t="s">
        <v>21222</v>
      </c>
      <c r="C11220" s="5" t="s">
        <v>1141</v>
      </c>
      <c r="E11220" t="s">
        <v>23</v>
      </c>
      <c r="F11220">
        <v>1</v>
      </c>
      <c r="I11220" s="1">
        <v>42752.7</v>
      </c>
      <c r="K11220" s="1">
        <v>42752.7</v>
      </c>
      <c r="L11220" s="7">
        <v>50</v>
      </c>
      <c r="M11220" s="7">
        <v>477</v>
      </c>
      <c r="N11220" s="7">
        <v>238</v>
      </c>
      <c r="O11220" s="1">
        <v>21376.35</v>
      </c>
      <c r="P11220" s="1">
        <v>94.11</v>
      </c>
      <c r="Q11220" t="s">
        <v>33</v>
      </c>
      <c r="T11220">
        <v>11219</v>
      </c>
    </row>
    <row r="11221" spans="1:20" x14ac:dyDescent="0.35">
      <c r="A11221" t="s">
        <v>21223</v>
      </c>
      <c r="B11221" s="5" t="s">
        <v>21224</v>
      </c>
      <c r="C11221" s="5" t="s">
        <v>45</v>
      </c>
      <c r="E11221" t="s">
        <v>35</v>
      </c>
      <c r="F11221">
        <v>2</v>
      </c>
      <c r="G11221" s="1">
        <v>27345.94</v>
      </c>
      <c r="H11221" s="1">
        <v>9.93</v>
      </c>
      <c r="I11221" s="1">
        <v>1453.05</v>
      </c>
      <c r="J11221" s="1">
        <v>13942.07</v>
      </c>
      <c r="K11221" s="1">
        <v>42750.99</v>
      </c>
      <c r="L11221" s="7">
        <v>274</v>
      </c>
      <c r="M11221" s="7">
        <v>12970</v>
      </c>
      <c r="N11221" s="7">
        <v>6485</v>
      </c>
      <c r="O11221" s="1">
        <v>21375.494999999999</v>
      </c>
      <c r="P11221" s="1">
        <v>3.03</v>
      </c>
      <c r="Q11221" t="s">
        <v>33</v>
      </c>
      <c r="T11221">
        <v>11220</v>
      </c>
    </row>
    <row r="11222" spans="1:20" x14ac:dyDescent="0.35">
      <c r="A11222" t="s">
        <v>21225</v>
      </c>
      <c r="B11222" s="5" t="s">
        <v>21226</v>
      </c>
      <c r="C11222" s="5" t="s">
        <v>307</v>
      </c>
      <c r="E11222" t="s">
        <v>56</v>
      </c>
      <c r="F11222">
        <v>3</v>
      </c>
      <c r="G11222" s="1">
        <v>16164.82</v>
      </c>
      <c r="H11222" s="1">
        <v>5617.73</v>
      </c>
      <c r="I11222" s="1">
        <v>3339.23</v>
      </c>
      <c r="J11222" s="1">
        <v>17620.95</v>
      </c>
      <c r="K11222" s="1">
        <v>42742.73</v>
      </c>
      <c r="L11222" s="7">
        <v>255</v>
      </c>
      <c r="M11222" s="7">
        <v>1844</v>
      </c>
      <c r="N11222" s="7">
        <v>922</v>
      </c>
      <c r="O11222" s="1">
        <v>21371.365000000002</v>
      </c>
      <c r="P11222" s="1">
        <v>23.2</v>
      </c>
      <c r="Q11222" t="s">
        <v>33</v>
      </c>
      <c r="T11222">
        <v>11221</v>
      </c>
    </row>
    <row r="11223" spans="1:20" x14ac:dyDescent="0.35">
      <c r="A11223" t="s">
        <v>21227</v>
      </c>
      <c r="B11223" s="5" t="s">
        <v>21228</v>
      </c>
      <c r="C11223" s="5" t="s">
        <v>45</v>
      </c>
      <c r="E11223" t="s">
        <v>56</v>
      </c>
      <c r="F11223">
        <v>2</v>
      </c>
      <c r="I11223" s="1">
        <v>12922.92</v>
      </c>
      <c r="J11223" s="1">
        <v>29817.599999999999</v>
      </c>
      <c r="K11223" s="1">
        <v>42740.52</v>
      </c>
      <c r="L11223" s="7">
        <v>178</v>
      </c>
      <c r="M11223" s="7">
        <v>16996</v>
      </c>
      <c r="N11223" s="7">
        <v>8498</v>
      </c>
      <c r="O11223" s="1">
        <v>21370.26</v>
      </c>
      <c r="P11223" s="1">
        <v>2.5299999999999998</v>
      </c>
      <c r="Q11223" t="s">
        <v>25</v>
      </c>
      <c r="T11223">
        <v>11222</v>
      </c>
    </row>
    <row r="11224" spans="1:20" x14ac:dyDescent="0.35">
      <c r="A11224" t="s">
        <v>21229</v>
      </c>
      <c r="B11224" s="5" t="s">
        <v>21230</v>
      </c>
      <c r="E11224" t="s">
        <v>35</v>
      </c>
      <c r="F11224">
        <v>2</v>
      </c>
      <c r="G11224" s="1">
        <v>35721.11</v>
      </c>
      <c r="J11224" s="1">
        <v>7010.64</v>
      </c>
      <c r="K11224" s="1">
        <v>42731.75</v>
      </c>
      <c r="L11224" s="7">
        <v>3</v>
      </c>
      <c r="M11224" s="7">
        <v>6</v>
      </c>
      <c r="N11224" s="7">
        <v>3</v>
      </c>
      <c r="O11224" s="1">
        <v>21365.875</v>
      </c>
      <c r="P11224" s="1">
        <v>7505.87</v>
      </c>
      <c r="Q11224" t="s">
        <v>33</v>
      </c>
      <c r="T11224">
        <v>11223</v>
      </c>
    </row>
    <row r="11225" spans="1:20" x14ac:dyDescent="0.35">
      <c r="A11225" t="s">
        <v>21231</v>
      </c>
      <c r="B11225" s="5" t="s">
        <v>21232</v>
      </c>
      <c r="E11225" t="s">
        <v>35</v>
      </c>
      <c r="F11225">
        <v>2</v>
      </c>
      <c r="G11225" s="1">
        <v>22575.200000000001</v>
      </c>
      <c r="J11225" s="1">
        <v>20156.439999999999</v>
      </c>
      <c r="K11225" s="1">
        <v>42731.64</v>
      </c>
      <c r="L11225" s="7">
        <v>2</v>
      </c>
      <c r="M11225" s="7">
        <v>8</v>
      </c>
      <c r="N11225" s="7">
        <v>4</v>
      </c>
      <c r="O11225" s="1">
        <v>21365.82</v>
      </c>
      <c r="P11225" s="1">
        <v>5341.46</v>
      </c>
      <c r="Q11225" t="s">
        <v>33</v>
      </c>
      <c r="T11225">
        <v>11224</v>
      </c>
    </row>
    <row r="11226" spans="1:20" x14ac:dyDescent="0.35">
      <c r="A11226" t="s">
        <v>21233</v>
      </c>
      <c r="B11226" s="5" t="s">
        <v>21234</v>
      </c>
      <c r="D11226" s="5" t="s">
        <v>522</v>
      </c>
      <c r="E11226" t="s">
        <v>31</v>
      </c>
      <c r="F11226">
        <v>1</v>
      </c>
      <c r="H11226" s="1">
        <v>42720.02</v>
      </c>
      <c r="K11226" s="1">
        <v>42720.02</v>
      </c>
      <c r="L11226" s="7">
        <v>168</v>
      </c>
      <c r="M11226" s="7">
        <v>3767</v>
      </c>
      <c r="N11226" s="7">
        <v>1883</v>
      </c>
      <c r="O11226" s="1">
        <v>21360.01</v>
      </c>
      <c r="P11226" s="1">
        <v>11.57</v>
      </c>
      <c r="Q11226" t="s">
        <v>25</v>
      </c>
      <c r="T11226">
        <v>11225</v>
      </c>
    </row>
    <row r="11227" spans="1:20" x14ac:dyDescent="0.35">
      <c r="A11227" t="s">
        <v>21235</v>
      </c>
      <c r="B11227" s="5" t="s">
        <v>21236</v>
      </c>
      <c r="C11227" s="5" t="s">
        <v>307</v>
      </c>
      <c r="E11227" t="s">
        <v>56</v>
      </c>
      <c r="F11227">
        <v>2</v>
      </c>
      <c r="G11227" s="1">
        <v>20560.41</v>
      </c>
      <c r="I11227" s="1">
        <v>2276.17</v>
      </c>
      <c r="J11227" s="1">
        <v>19880.72</v>
      </c>
      <c r="K11227" s="1">
        <v>42717.3</v>
      </c>
      <c r="L11227" s="7">
        <v>70</v>
      </c>
      <c r="M11227" s="7">
        <v>170</v>
      </c>
      <c r="N11227" s="7">
        <v>85</v>
      </c>
      <c r="O11227" s="1">
        <v>21358.65</v>
      </c>
      <c r="P11227" s="1">
        <v>275.64</v>
      </c>
      <c r="Q11227" t="s">
        <v>33</v>
      </c>
      <c r="T11227">
        <v>11226</v>
      </c>
    </row>
    <row r="11228" spans="1:20" x14ac:dyDescent="0.35">
      <c r="A11228" t="s">
        <v>21237</v>
      </c>
      <c r="B11228" s="5" t="s">
        <v>21238</v>
      </c>
      <c r="C11228" s="5" t="s">
        <v>21</v>
      </c>
      <c r="E11228" t="s">
        <v>23</v>
      </c>
      <c r="F11228">
        <v>3</v>
      </c>
      <c r="G11228" s="1">
        <v>1280.4000000000001</v>
      </c>
      <c r="H11228" s="1">
        <v>5046.03</v>
      </c>
      <c r="I11228" s="1">
        <v>24640.86</v>
      </c>
      <c r="J11228" s="1">
        <v>11740.17</v>
      </c>
      <c r="K11228" s="1">
        <v>42707.46</v>
      </c>
      <c r="L11228" s="7">
        <v>484</v>
      </c>
      <c r="M11228" s="7">
        <v>1647</v>
      </c>
      <c r="N11228" s="7">
        <v>823</v>
      </c>
      <c r="O11228" s="1">
        <v>21353.73</v>
      </c>
      <c r="P11228" s="1">
        <v>28.19</v>
      </c>
      <c r="Q11228" t="s">
        <v>33</v>
      </c>
      <c r="T11228">
        <v>11227</v>
      </c>
    </row>
    <row r="11229" spans="1:20" x14ac:dyDescent="0.35">
      <c r="A11229" t="s">
        <v>21239</v>
      </c>
      <c r="B11229" s="5" t="s">
        <v>21240</v>
      </c>
      <c r="C11229" s="5" t="s">
        <v>261</v>
      </c>
      <c r="E11229" t="s">
        <v>31</v>
      </c>
      <c r="F11229">
        <v>1</v>
      </c>
      <c r="J11229" s="1">
        <v>42707.25</v>
      </c>
      <c r="K11229" s="1">
        <v>42707.25</v>
      </c>
      <c r="L11229" s="7">
        <v>2</v>
      </c>
      <c r="M11229" s="7">
        <v>2</v>
      </c>
      <c r="N11229" s="7">
        <v>1</v>
      </c>
      <c r="O11229" s="1">
        <v>21353.625</v>
      </c>
      <c r="P11229" s="1">
        <v>21353.63</v>
      </c>
      <c r="Q11229" t="s">
        <v>33</v>
      </c>
      <c r="T11229">
        <v>11228</v>
      </c>
    </row>
    <row r="11230" spans="1:20" x14ac:dyDescent="0.35">
      <c r="A11230" t="s">
        <v>21241</v>
      </c>
      <c r="B11230" s="5" t="s">
        <v>21242</v>
      </c>
      <c r="E11230" t="s">
        <v>35</v>
      </c>
      <c r="F11230">
        <v>2</v>
      </c>
      <c r="G11230" s="1">
        <v>42689.45</v>
      </c>
      <c r="J11230" s="1">
        <v>14.84</v>
      </c>
      <c r="K11230" s="1">
        <v>42704.29</v>
      </c>
      <c r="L11230" s="7">
        <v>22</v>
      </c>
      <c r="M11230" s="7">
        <v>1958</v>
      </c>
      <c r="N11230" s="7">
        <v>979</v>
      </c>
      <c r="O11230" s="1">
        <v>21352.145</v>
      </c>
      <c r="P11230" s="1">
        <v>17.91</v>
      </c>
      <c r="Q11230" t="s">
        <v>33</v>
      </c>
      <c r="T11230">
        <v>11229</v>
      </c>
    </row>
    <row r="11231" spans="1:20" x14ac:dyDescent="0.35">
      <c r="A11231" t="s">
        <v>21243</v>
      </c>
      <c r="B11231" s="5" t="s">
        <v>21244</v>
      </c>
      <c r="D11231" s="5" t="s">
        <v>2608</v>
      </c>
      <c r="E11231" t="s">
        <v>31</v>
      </c>
      <c r="F11231">
        <v>1</v>
      </c>
      <c r="H11231" s="1">
        <v>42688.27</v>
      </c>
      <c r="K11231" s="1">
        <v>42688.27</v>
      </c>
      <c r="L11231" s="7">
        <v>129</v>
      </c>
      <c r="M11231" s="7">
        <v>1019</v>
      </c>
      <c r="N11231" s="7">
        <v>509</v>
      </c>
      <c r="O11231" s="1">
        <v>21344.134999999998</v>
      </c>
      <c r="P11231" s="1">
        <v>41.59</v>
      </c>
      <c r="Q11231" t="s">
        <v>25</v>
      </c>
      <c r="T11231">
        <v>11230</v>
      </c>
    </row>
    <row r="11232" spans="1:20" x14ac:dyDescent="0.35">
      <c r="A11232" t="s">
        <v>21245</v>
      </c>
      <c r="B11232" s="5" t="s">
        <v>21246</v>
      </c>
      <c r="C11232" s="5" t="s">
        <v>307</v>
      </c>
      <c r="E11232" t="s">
        <v>56</v>
      </c>
      <c r="F11232">
        <v>3</v>
      </c>
      <c r="G11232" s="1">
        <v>17764.27</v>
      </c>
      <c r="H11232" s="1">
        <v>531.24</v>
      </c>
      <c r="I11232" s="1">
        <v>2682.86</v>
      </c>
      <c r="J11232" s="1">
        <v>21709.85</v>
      </c>
      <c r="K11232" s="1">
        <v>42688.22</v>
      </c>
      <c r="L11232" s="7">
        <v>212</v>
      </c>
      <c r="M11232" s="7">
        <v>521</v>
      </c>
      <c r="N11232" s="7">
        <v>260</v>
      </c>
      <c r="O11232" s="1">
        <v>21344.11</v>
      </c>
      <c r="P11232" s="1">
        <v>80.209999999999994</v>
      </c>
      <c r="Q11232" t="s">
        <v>33</v>
      </c>
      <c r="T11232">
        <v>11231</v>
      </c>
    </row>
    <row r="11233" spans="1:20" x14ac:dyDescent="0.35">
      <c r="A11233" t="s">
        <v>21247</v>
      </c>
      <c r="B11233" s="5" t="s">
        <v>21248</v>
      </c>
      <c r="D11233" s="5" t="s">
        <v>55</v>
      </c>
      <c r="E11233" t="s">
        <v>56</v>
      </c>
      <c r="F11233">
        <v>1</v>
      </c>
      <c r="H11233" s="1">
        <v>42676.78</v>
      </c>
      <c r="K11233" s="1">
        <v>42676.78</v>
      </c>
      <c r="L11233" s="7">
        <v>51</v>
      </c>
      <c r="M11233" s="7">
        <v>77</v>
      </c>
      <c r="N11233" s="7">
        <v>38</v>
      </c>
      <c r="O11233" s="1">
        <v>21338.39</v>
      </c>
      <c r="P11233" s="1">
        <v>548.48</v>
      </c>
      <c r="Q11233" t="s">
        <v>25</v>
      </c>
      <c r="T11233">
        <v>11232</v>
      </c>
    </row>
    <row r="11234" spans="1:20" x14ac:dyDescent="0.35">
      <c r="A11234" t="s">
        <v>21249</v>
      </c>
      <c r="B11234" s="5" t="s">
        <v>21250</v>
      </c>
      <c r="D11234" s="5" t="s">
        <v>2943</v>
      </c>
      <c r="E11234" t="s">
        <v>31</v>
      </c>
      <c r="F11234">
        <v>1</v>
      </c>
      <c r="H11234" s="1">
        <v>42667.85</v>
      </c>
      <c r="K11234" s="1">
        <v>42667.85</v>
      </c>
      <c r="L11234" s="7">
        <v>325</v>
      </c>
      <c r="M11234" s="7">
        <v>2471</v>
      </c>
      <c r="N11234" s="7">
        <v>1235</v>
      </c>
      <c r="O11234" s="1">
        <v>21333.924999999999</v>
      </c>
      <c r="P11234" s="1">
        <v>16.71</v>
      </c>
      <c r="Q11234" t="s">
        <v>25</v>
      </c>
      <c r="T11234">
        <v>11233</v>
      </c>
    </row>
    <row r="11235" spans="1:20" x14ac:dyDescent="0.35">
      <c r="A11235" t="s">
        <v>21251</v>
      </c>
      <c r="B11235" s="5" t="s">
        <v>21252</v>
      </c>
      <c r="C11235" s="5" t="s">
        <v>307</v>
      </c>
      <c r="E11235" t="s">
        <v>56</v>
      </c>
      <c r="F11235">
        <v>2</v>
      </c>
      <c r="G11235" s="1">
        <v>6433.35</v>
      </c>
      <c r="H11235" s="1">
        <v>282.11</v>
      </c>
      <c r="I11235" s="1">
        <v>187.24</v>
      </c>
      <c r="J11235" s="1">
        <v>35760.980000000003</v>
      </c>
      <c r="K11235" s="1">
        <v>42663.68</v>
      </c>
      <c r="L11235" s="7">
        <v>469</v>
      </c>
      <c r="M11235" s="7">
        <v>7596</v>
      </c>
      <c r="N11235" s="7">
        <v>3798</v>
      </c>
      <c r="O11235" s="1">
        <v>21331.84</v>
      </c>
      <c r="P11235" s="1">
        <v>5.68</v>
      </c>
      <c r="Q11235" t="s">
        <v>33</v>
      </c>
      <c r="T11235">
        <v>11234</v>
      </c>
    </row>
    <row r="11236" spans="1:20" x14ac:dyDescent="0.35">
      <c r="A11236" t="s">
        <v>21253</v>
      </c>
      <c r="B11236" s="5" t="s">
        <v>21254</v>
      </c>
      <c r="C11236" s="5" t="s">
        <v>45</v>
      </c>
      <c r="E11236" t="s">
        <v>35</v>
      </c>
      <c r="F11236">
        <v>2</v>
      </c>
      <c r="G11236" s="1">
        <v>23210.69</v>
      </c>
      <c r="J11236" s="1">
        <v>19448.25</v>
      </c>
      <c r="K11236" s="1">
        <v>42658.94</v>
      </c>
      <c r="L11236" s="7">
        <v>10</v>
      </c>
      <c r="M11236" s="7">
        <v>15</v>
      </c>
      <c r="N11236" s="7">
        <v>7</v>
      </c>
      <c r="O11236" s="1">
        <v>21329.47</v>
      </c>
      <c r="P11236" s="1">
        <v>3037.93</v>
      </c>
      <c r="Q11236" t="s">
        <v>33</v>
      </c>
      <c r="T11236">
        <v>11235</v>
      </c>
    </row>
    <row r="11237" spans="1:20" x14ac:dyDescent="0.35">
      <c r="A11237" t="s">
        <v>21255</v>
      </c>
      <c r="B11237" s="5" t="s">
        <v>21256</v>
      </c>
      <c r="D11237" s="5" t="s">
        <v>587</v>
      </c>
      <c r="E11237" t="s">
        <v>56</v>
      </c>
      <c r="F11237">
        <v>1</v>
      </c>
      <c r="H11237" s="1">
        <v>42657.61</v>
      </c>
      <c r="K11237" s="1">
        <v>42657.61</v>
      </c>
      <c r="L11237" s="7">
        <v>63</v>
      </c>
      <c r="M11237" s="7">
        <v>92</v>
      </c>
      <c r="N11237" s="7">
        <v>46</v>
      </c>
      <c r="O11237" s="1">
        <v>21328.805</v>
      </c>
      <c r="P11237" s="1">
        <v>509.83</v>
      </c>
      <c r="Q11237" t="s">
        <v>25</v>
      </c>
      <c r="T11237">
        <v>11236</v>
      </c>
    </row>
    <row r="11238" spans="1:20" x14ac:dyDescent="0.35">
      <c r="A11238" t="s">
        <v>21257</v>
      </c>
      <c r="B11238" s="5" t="s">
        <v>21258</v>
      </c>
      <c r="C11238" s="5" t="s">
        <v>1104</v>
      </c>
      <c r="E11238" t="s">
        <v>56</v>
      </c>
      <c r="F11238">
        <v>1</v>
      </c>
      <c r="J11238" s="1">
        <v>42647.15</v>
      </c>
      <c r="K11238" s="1">
        <v>42647.15</v>
      </c>
      <c r="L11238" s="7">
        <v>145</v>
      </c>
      <c r="M11238" s="7">
        <v>2080</v>
      </c>
      <c r="N11238" s="7">
        <v>1040</v>
      </c>
      <c r="O11238" s="1">
        <v>21323.575000000001</v>
      </c>
      <c r="P11238" s="1">
        <v>20.62</v>
      </c>
      <c r="Q11238" t="s">
        <v>33</v>
      </c>
      <c r="T11238">
        <v>11237</v>
      </c>
    </row>
    <row r="11239" spans="1:20" x14ac:dyDescent="0.35">
      <c r="A11239" t="s">
        <v>21259</v>
      </c>
      <c r="B11239" s="5" t="s">
        <v>21260</v>
      </c>
      <c r="D11239" s="5" t="s">
        <v>55</v>
      </c>
      <c r="E11239" t="s">
        <v>56</v>
      </c>
      <c r="F11239">
        <v>1</v>
      </c>
      <c r="H11239" s="1">
        <v>42642.26</v>
      </c>
      <c r="K11239" s="1">
        <v>42642.26</v>
      </c>
      <c r="L11239" s="7">
        <v>728</v>
      </c>
      <c r="M11239" s="7">
        <v>3929</v>
      </c>
      <c r="N11239" s="7">
        <v>1964</v>
      </c>
      <c r="O11239" s="1">
        <v>21321.13</v>
      </c>
      <c r="P11239" s="1">
        <v>11.06</v>
      </c>
      <c r="Q11239" t="s">
        <v>25</v>
      </c>
      <c r="T11239">
        <v>11238</v>
      </c>
    </row>
    <row r="11240" spans="1:20" x14ac:dyDescent="0.35">
      <c r="A11240" t="s">
        <v>21261</v>
      </c>
      <c r="B11240" s="5" t="s">
        <v>21262</v>
      </c>
      <c r="E11240" t="s">
        <v>35</v>
      </c>
      <c r="F11240">
        <v>2</v>
      </c>
      <c r="G11240" s="1">
        <v>22470</v>
      </c>
      <c r="J11240" s="1">
        <v>20170</v>
      </c>
      <c r="K11240" s="1">
        <v>42640</v>
      </c>
      <c r="L11240" s="7">
        <v>2</v>
      </c>
      <c r="M11240" s="7">
        <v>2000</v>
      </c>
      <c r="N11240" s="7">
        <v>1000</v>
      </c>
      <c r="O11240" s="1">
        <v>21320</v>
      </c>
      <c r="P11240" s="1">
        <v>21.32</v>
      </c>
      <c r="Q11240" t="s">
        <v>33</v>
      </c>
      <c r="T11240">
        <v>11239</v>
      </c>
    </row>
    <row r="11241" spans="1:20" x14ac:dyDescent="0.35">
      <c r="A11241" t="s">
        <v>21263</v>
      </c>
      <c r="B11241" s="5" t="s">
        <v>21264</v>
      </c>
      <c r="C11241" s="5" t="s">
        <v>517</v>
      </c>
      <c r="E11241" t="s">
        <v>31</v>
      </c>
      <c r="F11241">
        <v>1</v>
      </c>
      <c r="J11241" s="1">
        <v>42640</v>
      </c>
      <c r="K11241" s="1">
        <v>42640</v>
      </c>
      <c r="L11241" s="7">
        <v>2</v>
      </c>
      <c r="M11241" s="7">
        <v>0</v>
      </c>
      <c r="N11241" s="7">
        <v>0</v>
      </c>
      <c r="O11241" s="1">
        <v>21320</v>
      </c>
      <c r="P11241" s="1">
        <v>22320</v>
      </c>
      <c r="Q11241" t="s">
        <v>33</v>
      </c>
      <c r="T11241">
        <v>11239</v>
      </c>
    </row>
    <row r="11242" spans="1:20" x14ac:dyDescent="0.35">
      <c r="A11242" t="s">
        <v>21265</v>
      </c>
      <c r="B11242" s="5" t="s">
        <v>21266</v>
      </c>
      <c r="E11242" t="s">
        <v>299</v>
      </c>
      <c r="F11242">
        <v>1</v>
      </c>
      <c r="I11242" s="1">
        <v>42638.78</v>
      </c>
      <c r="K11242" s="1">
        <v>42638.78</v>
      </c>
      <c r="L11242" s="7">
        <v>94</v>
      </c>
      <c r="M11242" s="7">
        <v>416</v>
      </c>
      <c r="N11242" s="7">
        <v>208</v>
      </c>
      <c r="O11242" s="1">
        <v>21319.39</v>
      </c>
      <c r="P11242" s="1">
        <v>101.76</v>
      </c>
      <c r="Q11242" t="s">
        <v>33</v>
      </c>
      <c r="T11242">
        <v>11241</v>
      </c>
    </row>
    <row r="11243" spans="1:20" x14ac:dyDescent="0.35">
      <c r="A11243" t="s">
        <v>21267</v>
      </c>
      <c r="B11243" s="5" t="s">
        <v>2664</v>
      </c>
      <c r="C11243" s="5" t="s">
        <v>407</v>
      </c>
      <c r="E11243" t="s">
        <v>77</v>
      </c>
      <c r="F11243">
        <v>1</v>
      </c>
      <c r="J11243" s="1">
        <v>42635.81</v>
      </c>
      <c r="K11243" s="1">
        <v>42635.81</v>
      </c>
      <c r="L11243" s="7">
        <v>3</v>
      </c>
      <c r="M11243" s="7">
        <v>3</v>
      </c>
      <c r="N11243" s="7">
        <v>1</v>
      </c>
      <c r="O11243" s="1">
        <v>21317.904999999999</v>
      </c>
      <c r="P11243" s="1">
        <v>16375.96</v>
      </c>
      <c r="Q11243" t="s">
        <v>33</v>
      </c>
      <c r="T11243">
        <v>11242</v>
      </c>
    </row>
    <row r="11244" spans="1:20" x14ac:dyDescent="0.35">
      <c r="A11244" t="s">
        <v>21268</v>
      </c>
      <c r="B11244" s="5" t="s">
        <v>21269</v>
      </c>
      <c r="C11244" s="5" t="s">
        <v>45</v>
      </c>
      <c r="E11244" t="s">
        <v>56</v>
      </c>
      <c r="F11244">
        <v>2</v>
      </c>
      <c r="G11244" s="1">
        <v>3722.18</v>
      </c>
      <c r="H11244" s="1">
        <v>33971.269999999997</v>
      </c>
      <c r="J11244" s="1">
        <v>4938.32</v>
      </c>
      <c r="K11244" s="1">
        <v>42631.77</v>
      </c>
      <c r="L11244" s="7">
        <v>101</v>
      </c>
      <c r="M11244" s="7">
        <v>1349</v>
      </c>
      <c r="N11244" s="7">
        <v>674</v>
      </c>
      <c r="O11244" s="1">
        <v>21315.884999999998</v>
      </c>
      <c r="P11244" s="1">
        <v>30.98</v>
      </c>
      <c r="Q11244" t="s">
        <v>33</v>
      </c>
      <c r="T11244">
        <v>11243</v>
      </c>
    </row>
    <row r="11245" spans="1:20" x14ac:dyDescent="0.35">
      <c r="A11245" t="s">
        <v>21270</v>
      </c>
      <c r="B11245" s="5" t="s">
        <v>21271</v>
      </c>
      <c r="C11245" s="5" t="s">
        <v>45</v>
      </c>
      <c r="E11245" t="s">
        <v>56</v>
      </c>
      <c r="F11245">
        <v>1</v>
      </c>
      <c r="J11245" s="1">
        <v>42630.48</v>
      </c>
      <c r="K11245" s="1">
        <v>42630.48</v>
      </c>
      <c r="L11245" s="7">
        <v>9</v>
      </c>
      <c r="M11245" s="7">
        <v>665</v>
      </c>
      <c r="N11245" s="7">
        <v>332</v>
      </c>
      <c r="O11245" s="1">
        <v>21315.24</v>
      </c>
      <c r="P11245" s="1">
        <v>375.98</v>
      </c>
      <c r="Q11245" t="s">
        <v>33</v>
      </c>
      <c r="T11245">
        <v>11244</v>
      </c>
    </row>
    <row r="11246" spans="1:20" x14ac:dyDescent="0.35">
      <c r="A11246" t="s">
        <v>21272</v>
      </c>
      <c r="B11246" s="5" t="s">
        <v>21273</v>
      </c>
      <c r="E11246" t="s">
        <v>35</v>
      </c>
      <c r="F11246">
        <v>2</v>
      </c>
      <c r="H11246" s="1">
        <v>22614</v>
      </c>
      <c r="J11246" s="1">
        <v>20013</v>
      </c>
      <c r="K11246" s="1">
        <v>42627</v>
      </c>
      <c r="L11246" s="7">
        <v>4</v>
      </c>
      <c r="M11246" s="7">
        <v>300</v>
      </c>
      <c r="N11246" s="7">
        <v>150</v>
      </c>
      <c r="O11246" s="1">
        <v>21313.5</v>
      </c>
      <c r="P11246" s="1">
        <v>142.09</v>
      </c>
      <c r="Q11246" t="s">
        <v>33</v>
      </c>
      <c r="T11246">
        <v>11245</v>
      </c>
    </row>
    <row r="11247" spans="1:20" x14ac:dyDescent="0.35">
      <c r="A11247" t="s">
        <v>21274</v>
      </c>
      <c r="B11247" s="5" t="s">
        <v>21275</v>
      </c>
      <c r="C11247" s="5" t="s">
        <v>344</v>
      </c>
      <c r="E11247" t="s">
        <v>56</v>
      </c>
      <c r="F11247">
        <v>2</v>
      </c>
      <c r="G11247" s="1">
        <v>15912.43</v>
      </c>
      <c r="J11247" s="1">
        <v>26712.77</v>
      </c>
      <c r="K11247" s="1">
        <v>42625.2</v>
      </c>
      <c r="L11247" s="7">
        <v>8</v>
      </c>
      <c r="M11247" s="7">
        <v>21</v>
      </c>
      <c r="N11247" s="7">
        <v>10</v>
      </c>
      <c r="O11247" s="1">
        <v>21312.6</v>
      </c>
      <c r="P11247" s="1">
        <v>2084.56</v>
      </c>
      <c r="Q11247" t="s">
        <v>33</v>
      </c>
      <c r="T11247">
        <v>11246</v>
      </c>
    </row>
    <row r="11248" spans="1:20" x14ac:dyDescent="0.35">
      <c r="A11248" t="s">
        <v>21276</v>
      </c>
      <c r="B11248" s="5" t="s">
        <v>21277</v>
      </c>
      <c r="C11248" s="5" t="s">
        <v>944</v>
      </c>
      <c r="E11248" t="s">
        <v>56</v>
      </c>
      <c r="F11248">
        <v>1</v>
      </c>
      <c r="I11248" s="1">
        <v>19806.169999999998</v>
      </c>
      <c r="J11248" s="1">
        <v>22816.15</v>
      </c>
      <c r="K11248" s="1">
        <v>42622.32</v>
      </c>
      <c r="L11248" s="7">
        <v>4</v>
      </c>
      <c r="M11248" s="7">
        <v>10</v>
      </c>
      <c r="N11248" s="7">
        <v>5</v>
      </c>
      <c r="O11248" s="1">
        <v>21311.16</v>
      </c>
      <c r="P11248" s="1">
        <v>4092.65</v>
      </c>
      <c r="Q11248" t="s">
        <v>33</v>
      </c>
      <c r="T11248">
        <v>11247</v>
      </c>
    </row>
    <row r="11249" spans="1:20" x14ac:dyDescent="0.35">
      <c r="A11249" t="s">
        <v>21278</v>
      </c>
      <c r="B11249" s="5" t="s">
        <v>21279</v>
      </c>
      <c r="C11249" s="5" t="s">
        <v>1024</v>
      </c>
      <c r="E11249" t="s">
        <v>77</v>
      </c>
      <c r="F11249">
        <v>1</v>
      </c>
      <c r="J11249" s="1">
        <v>42621.98</v>
      </c>
      <c r="K11249" s="1">
        <v>42621.98</v>
      </c>
      <c r="L11249" s="7">
        <v>5</v>
      </c>
      <c r="M11249" s="7">
        <v>7</v>
      </c>
      <c r="N11249" s="7">
        <v>3</v>
      </c>
      <c r="O11249" s="1">
        <v>21310.99</v>
      </c>
      <c r="P11249" s="1">
        <v>5738.6</v>
      </c>
      <c r="Q11249" t="s">
        <v>33</v>
      </c>
      <c r="T11249">
        <v>11248</v>
      </c>
    </row>
    <row r="11250" spans="1:20" x14ac:dyDescent="0.35">
      <c r="A11250" t="s">
        <v>21280</v>
      </c>
      <c r="B11250" s="5" t="s">
        <v>21281</v>
      </c>
      <c r="C11250" s="5" t="s">
        <v>21</v>
      </c>
      <c r="E11250" t="s">
        <v>23</v>
      </c>
      <c r="F11250">
        <v>3</v>
      </c>
      <c r="H11250" s="1">
        <v>655.88</v>
      </c>
      <c r="I11250" s="1">
        <v>11666.43</v>
      </c>
      <c r="J11250" s="1">
        <v>30298.69</v>
      </c>
      <c r="K11250" s="1">
        <v>42621</v>
      </c>
      <c r="L11250" s="7">
        <v>55</v>
      </c>
      <c r="M11250" s="7">
        <v>301</v>
      </c>
      <c r="N11250" s="7">
        <v>150</v>
      </c>
      <c r="O11250" s="1">
        <v>21310.5</v>
      </c>
      <c r="P11250" s="1">
        <v>139.61000000000001</v>
      </c>
      <c r="Q11250" t="s">
        <v>33</v>
      </c>
      <c r="T11250">
        <v>11249</v>
      </c>
    </row>
    <row r="11251" spans="1:20" x14ac:dyDescent="0.35">
      <c r="A11251" t="s">
        <v>21282</v>
      </c>
      <c r="B11251" s="5" t="s">
        <v>21283</v>
      </c>
      <c r="D11251" s="5" t="s">
        <v>76</v>
      </c>
      <c r="E11251" t="s">
        <v>77</v>
      </c>
      <c r="F11251">
        <v>1</v>
      </c>
      <c r="H11251" s="1">
        <v>42615.09</v>
      </c>
      <c r="K11251" s="1">
        <v>42615.09</v>
      </c>
      <c r="L11251" s="7">
        <v>21</v>
      </c>
      <c r="M11251" s="7">
        <v>119</v>
      </c>
      <c r="N11251" s="7">
        <v>59</v>
      </c>
      <c r="O11251" s="1">
        <v>21307.544999999998</v>
      </c>
      <c r="P11251" s="1">
        <v>358.11</v>
      </c>
      <c r="Q11251" t="s">
        <v>25</v>
      </c>
      <c r="T11251">
        <v>11250</v>
      </c>
    </row>
    <row r="11252" spans="1:20" x14ac:dyDescent="0.35">
      <c r="A11252" t="s">
        <v>21284</v>
      </c>
      <c r="C11252" s="5" t="s">
        <v>849</v>
      </c>
      <c r="E11252" t="s">
        <v>31</v>
      </c>
      <c r="F11252">
        <v>1</v>
      </c>
      <c r="I11252" s="1">
        <v>42604.92</v>
      </c>
      <c r="K11252" s="1">
        <v>42604.92</v>
      </c>
      <c r="L11252" s="7">
        <v>23</v>
      </c>
      <c r="M11252" s="7">
        <v>181</v>
      </c>
      <c r="N11252" s="7">
        <v>90</v>
      </c>
      <c r="O11252" s="1">
        <v>21302.46</v>
      </c>
      <c r="P11252" s="1">
        <v>234.37</v>
      </c>
      <c r="Q11252" t="s">
        <v>33</v>
      </c>
      <c r="T11252">
        <v>11251</v>
      </c>
    </row>
    <row r="11253" spans="1:20" x14ac:dyDescent="0.35">
      <c r="A11253" t="s">
        <v>21285</v>
      </c>
      <c r="B11253" s="5" t="s">
        <v>21286</v>
      </c>
      <c r="C11253" s="5" t="s">
        <v>8654</v>
      </c>
      <c r="E11253" t="s">
        <v>31</v>
      </c>
      <c r="F11253">
        <v>3</v>
      </c>
      <c r="G11253" s="1">
        <v>15254.78</v>
      </c>
      <c r="I11253" s="1">
        <v>27347.55</v>
      </c>
      <c r="K11253" s="1">
        <v>42602.33</v>
      </c>
      <c r="L11253" s="7">
        <v>9</v>
      </c>
      <c r="M11253" s="7">
        <v>109</v>
      </c>
      <c r="N11253" s="7">
        <v>54</v>
      </c>
      <c r="O11253" s="1">
        <v>21301.165000000001</v>
      </c>
      <c r="P11253" s="1">
        <v>387.99</v>
      </c>
      <c r="Q11253" t="s">
        <v>33</v>
      </c>
      <c r="T11253">
        <v>11252</v>
      </c>
    </row>
    <row r="11254" spans="1:20" x14ac:dyDescent="0.35">
      <c r="A11254" t="s">
        <v>21287</v>
      </c>
      <c r="B11254" s="5" t="s">
        <v>21288</v>
      </c>
      <c r="C11254" s="5" t="s">
        <v>45</v>
      </c>
      <c r="E11254" t="s">
        <v>56</v>
      </c>
      <c r="F11254">
        <v>2</v>
      </c>
      <c r="G11254" s="1">
        <v>19828</v>
      </c>
      <c r="I11254" s="1">
        <v>5221.92</v>
      </c>
      <c r="J11254" s="1">
        <v>17547</v>
      </c>
      <c r="K11254" s="1">
        <v>42596.92</v>
      </c>
      <c r="L11254" s="7">
        <v>3</v>
      </c>
      <c r="M11254" s="7">
        <v>224</v>
      </c>
      <c r="N11254" s="7">
        <v>112</v>
      </c>
      <c r="O11254" s="1">
        <v>21298.46</v>
      </c>
      <c r="P11254" s="1">
        <v>197.11</v>
      </c>
      <c r="Q11254" t="s">
        <v>33</v>
      </c>
      <c r="T11254">
        <v>11253</v>
      </c>
    </row>
    <row r="11255" spans="1:20" x14ac:dyDescent="0.35">
      <c r="A11255" t="s">
        <v>21289</v>
      </c>
      <c r="B11255" s="5" t="s">
        <v>2065</v>
      </c>
      <c r="D11255" s="5" t="s">
        <v>76</v>
      </c>
      <c r="E11255" t="s">
        <v>77</v>
      </c>
      <c r="F11255">
        <v>1</v>
      </c>
      <c r="H11255" s="1">
        <v>42596.82</v>
      </c>
      <c r="K11255" s="1">
        <v>42596.82</v>
      </c>
      <c r="L11255" s="7">
        <v>24</v>
      </c>
      <c r="M11255" s="7">
        <v>42</v>
      </c>
      <c r="N11255" s="7">
        <v>21</v>
      </c>
      <c r="O11255" s="1">
        <v>21298.41</v>
      </c>
      <c r="P11255" s="1">
        <v>979.05</v>
      </c>
      <c r="Q11255" t="s">
        <v>25</v>
      </c>
      <c r="T11255">
        <v>11254</v>
      </c>
    </row>
    <row r="11256" spans="1:20" x14ac:dyDescent="0.35">
      <c r="A11256" t="s">
        <v>21290</v>
      </c>
      <c r="B11256" s="5" t="s">
        <v>21291</v>
      </c>
      <c r="C11256" s="5" t="s">
        <v>65</v>
      </c>
      <c r="E11256" t="s">
        <v>23</v>
      </c>
      <c r="F11256">
        <v>1</v>
      </c>
      <c r="I11256" s="1">
        <v>13570.35</v>
      </c>
      <c r="J11256" s="1">
        <v>29025.13</v>
      </c>
      <c r="K11256" s="1">
        <v>42595.48</v>
      </c>
      <c r="L11256" s="7">
        <v>17</v>
      </c>
      <c r="M11256" s="7">
        <v>28</v>
      </c>
      <c r="N11256" s="7">
        <v>14</v>
      </c>
      <c r="O11256" s="1">
        <v>21297.74</v>
      </c>
      <c r="P11256" s="1">
        <v>1531.51</v>
      </c>
      <c r="Q11256" t="s">
        <v>33</v>
      </c>
      <c r="T11256">
        <v>11255</v>
      </c>
    </row>
    <row r="11257" spans="1:20" x14ac:dyDescent="0.35">
      <c r="A11257" t="s">
        <v>21292</v>
      </c>
      <c r="B11257" s="5" t="s">
        <v>21293</v>
      </c>
      <c r="C11257" s="5" t="s">
        <v>1141</v>
      </c>
      <c r="E11257" t="s">
        <v>23</v>
      </c>
      <c r="F11257">
        <v>1</v>
      </c>
      <c r="I11257" s="1">
        <v>42585.01</v>
      </c>
      <c r="K11257" s="1">
        <v>42585.01</v>
      </c>
      <c r="L11257" s="7">
        <v>83</v>
      </c>
      <c r="M11257" s="7">
        <v>1233</v>
      </c>
      <c r="N11257" s="7">
        <v>616</v>
      </c>
      <c r="O11257" s="1">
        <v>21292.505000000001</v>
      </c>
      <c r="P11257" s="1">
        <v>34.71</v>
      </c>
      <c r="Q11257" t="s">
        <v>33</v>
      </c>
      <c r="T11257">
        <v>11256</v>
      </c>
    </row>
    <row r="11258" spans="1:20" x14ac:dyDescent="0.35">
      <c r="A11258" t="s">
        <v>21294</v>
      </c>
      <c r="B11258" s="5" t="s">
        <v>21295</v>
      </c>
      <c r="D11258" s="5" t="s">
        <v>42</v>
      </c>
      <c r="E11258" t="s">
        <v>31</v>
      </c>
      <c r="F11258">
        <v>4</v>
      </c>
      <c r="G11258" s="1">
        <v>575.08000000000004</v>
      </c>
      <c r="H11258" s="1">
        <v>40824.980000000003</v>
      </c>
      <c r="I11258" s="1">
        <v>434</v>
      </c>
      <c r="J11258" s="1">
        <v>745.58</v>
      </c>
      <c r="K11258" s="1">
        <v>42579.64</v>
      </c>
      <c r="L11258" s="7">
        <v>880</v>
      </c>
      <c r="M11258" s="7">
        <v>6514</v>
      </c>
      <c r="N11258" s="7">
        <v>3257</v>
      </c>
      <c r="O11258" s="1">
        <v>21289.82</v>
      </c>
      <c r="P11258" s="1">
        <v>6.11</v>
      </c>
      <c r="Q11258" t="s">
        <v>25</v>
      </c>
      <c r="T11258">
        <v>11257</v>
      </c>
    </row>
    <row r="11259" spans="1:20" x14ac:dyDescent="0.35">
      <c r="A11259" t="s">
        <v>21296</v>
      </c>
      <c r="B11259" s="5" t="s">
        <v>21297</v>
      </c>
      <c r="D11259" s="5" t="s">
        <v>2335</v>
      </c>
      <c r="E11259" t="s">
        <v>56</v>
      </c>
      <c r="F11259">
        <v>1</v>
      </c>
      <c r="H11259" s="1">
        <v>42573.62</v>
      </c>
      <c r="K11259" s="1">
        <v>42573.62</v>
      </c>
      <c r="L11259" s="7">
        <v>153</v>
      </c>
      <c r="M11259" s="7">
        <v>2135</v>
      </c>
      <c r="N11259" s="7">
        <v>1067</v>
      </c>
      <c r="O11259" s="1">
        <v>21286.81</v>
      </c>
      <c r="P11259" s="1">
        <v>19.84</v>
      </c>
      <c r="Q11259" t="s">
        <v>25</v>
      </c>
      <c r="T11259">
        <v>11258</v>
      </c>
    </row>
    <row r="11260" spans="1:20" x14ac:dyDescent="0.35">
      <c r="A11260" t="s">
        <v>21298</v>
      </c>
      <c r="B11260" s="5" t="s">
        <v>21299</v>
      </c>
      <c r="C11260" s="5" t="s">
        <v>45</v>
      </c>
      <c r="E11260" t="s">
        <v>56</v>
      </c>
      <c r="F11260">
        <v>1</v>
      </c>
      <c r="H11260" s="1">
        <v>12870</v>
      </c>
      <c r="J11260" s="1">
        <v>29700</v>
      </c>
      <c r="K11260" s="1">
        <v>42570</v>
      </c>
      <c r="L11260" s="7">
        <v>6</v>
      </c>
      <c r="M11260" s="7">
        <v>8</v>
      </c>
      <c r="N11260" s="7">
        <v>4</v>
      </c>
      <c r="O11260" s="1">
        <v>21285</v>
      </c>
      <c r="P11260" s="1">
        <v>5692.5</v>
      </c>
      <c r="Q11260" t="s">
        <v>33</v>
      </c>
      <c r="T11260">
        <v>11259</v>
      </c>
    </row>
    <row r="11261" spans="1:20" x14ac:dyDescent="0.35">
      <c r="A11261" t="s">
        <v>21300</v>
      </c>
      <c r="B11261" s="5" t="s">
        <v>21301</v>
      </c>
      <c r="C11261" s="5" t="s">
        <v>1303</v>
      </c>
      <c r="E11261" t="s">
        <v>31</v>
      </c>
      <c r="F11261">
        <v>1</v>
      </c>
      <c r="H11261" s="1">
        <v>753.5</v>
      </c>
      <c r="J11261" s="1">
        <v>41813.379999999997</v>
      </c>
      <c r="K11261" s="1">
        <v>42566.879999999997</v>
      </c>
      <c r="L11261" s="7">
        <v>39</v>
      </c>
      <c r="M11261" s="7">
        <v>914</v>
      </c>
      <c r="N11261" s="7">
        <v>457</v>
      </c>
      <c r="O11261" s="1">
        <v>21283.439999999999</v>
      </c>
      <c r="P11261" s="1">
        <v>53.34</v>
      </c>
      <c r="Q11261" t="s">
        <v>33</v>
      </c>
      <c r="T11261">
        <v>11260</v>
      </c>
    </row>
    <row r="11262" spans="1:20" x14ac:dyDescent="0.35">
      <c r="A11262" t="s">
        <v>21302</v>
      </c>
      <c r="B11262" s="5" t="s">
        <v>21303</v>
      </c>
      <c r="C11262" s="5" t="s">
        <v>45</v>
      </c>
      <c r="E11262" t="s">
        <v>56</v>
      </c>
      <c r="F11262">
        <v>4</v>
      </c>
      <c r="G11262" s="1">
        <v>6304.32</v>
      </c>
      <c r="H11262" s="1">
        <v>220.75</v>
      </c>
      <c r="I11262" s="1">
        <v>25696.560000000001</v>
      </c>
      <c r="J11262" s="1">
        <v>10342.32</v>
      </c>
      <c r="K11262" s="1">
        <v>42563.95</v>
      </c>
      <c r="L11262" s="7">
        <v>107</v>
      </c>
      <c r="M11262" s="7">
        <v>258</v>
      </c>
      <c r="N11262" s="7">
        <v>129</v>
      </c>
      <c r="O11262" s="1">
        <v>21281.974999999999</v>
      </c>
      <c r="P11262" s="1">
        <v>186.47</v>
      </c>
      <c r="Q11262" t="s">
        <v>33</v>
      </c>
      <c r="T11262">
        <v>11261</v>
      </c>
    </row>
    <row r="11263" spans="1:20" x14ac:dyDescent="0.35">
      <c r="A11263" t="s">
        <v>21304</v>
      </c>
      <c r="B11263" s="5" t="s">
        <v>21305</v>
      </c>
      <c r="C11263" s="5" t="s">
        <v>65</v>
      </c>
      <c r="E11263" t="s">
        <v>23</v>
      </c>
      <c r="F11263">
        <v>3</v>
      </c>
      <c r="G11263" s="1">
        <v>2286.56</v>
      </c>
      <c r="I11263" s="1">
        <v>200.04</v>
      </c>
      <c r="J11263" s="1">
        <v>40071</v>
      </c>
      <c r="K11263" s="1">
        <v>42557.599999999999</v>
      </c>
      <c r="L11263" s="7">
        <v>697</v>
      </c>
      <c r="M11263" s="7">
        <v>17371</v>
      </c>
      <c r="N11263" s="7">
        <v>8685</v>
      </c>
      <c r="O11263" s="1">
        <v>21278.799999999999</v>
      </c>
      <c r="P11263" s="1">
        <v>2.5299999999999998</v>
      </c>
      <c r="Q11263" t="s">
        <v>33</v>
      </c>
      <c r="T11263">
        <v>11262</v>
      </c>
    </row>
    <row r="11264" spans="1:20" x14ac:dyDescent="0.35">
      <c r="A11264" t="s">
        <v>21306</v>
      </c>
      <c r="B11264" s="5" t="s">
        <v>21307</v>
      </c>
      <c r="D11264" s="5" t="s">
        <v>584</v>
      </c>
      <c r="E11264" t="s">
        <v>56</v>
      </c>
      <c r="F11264">
        <v>1</v>
      </c>
      <c r="H11264" s="1">
        <v>42556.79</v>
      </c>
      <c r="K11264" s="1">
        <v>42556.79</v>
      </c>
      <c r="L11264" s="7">
        <v>57</v>
      </c>
      <c r="M11264" s="7">
        <v>204</v>
      </c>
      <c r="N11264" s="7">
        <v>102</v>
      </c>
      <c r="O11264" s="1">
        <v>21278.395</v>
      </c>
      <c r="P11264" s="1">
        <v>206.5</v>
      </c>
      <c r="Q11264" t="s">
        <v>25</v>
      </c>
      <c r="T11264">
        <v>11263</v>
      </c>
    </row>
    <row r="11265" spans="1:20" x14ac:dyDescent="0.35">
      <c r="A11265" t="s">
        <v>21308</v>
      </c>
      <c r="B11265" s="5" t="s">
        <v>21309</v>
      </c>
      <c r="C11265" s="5" t="s">
        <v>21</v>
      </c>
      <c r="E11265" t="s">
        <v>23</v>
      </c>
      <c r="F11265">
        <v>1</v>
      </c>
      <c r="I11265" s="1">
        <v>8647.9500000000007</v>
      </c>
      <c r="J11265" s="1">
        <v>33902.29</v>
      </c>
      <c r="K11265" s="1">
        <v>42550.239999999998</v>
      </c>
      <c r="L11265" s="7">
        <v>4</v>
      </c>
      <c r="M11265" s="7">
        <v>5</v>
      </c>
      <c r="N11265" s="7">
        <v>2</v>
      </c>
      <c r="O11265" s="1">
        <v>21275.119999999999</v>
      </c>
      <c r="P11265" s="1">
        <v>8545.0499999999993</v>
      </c>
      <c r="Q11265" t="s">
        <v>33</v>
      </c>
      <c r="T11265">
        <v>11264</v>
      </c>
    </row>
    <row r="11266" spans="1:20" x14ac:dyDescent="0.35">
      <c r="A11266" t="s">
        <v>21310</v>
      </c>
      <c r="B11266" s="5" t="s">
        <v>21311</v>
      </c>
      <c r="C11266" s="5" t="s">
        <v>45</v>
      </c>
      <c r="E11266" t="s">
        <v>56</v>
      </c>
      <c r="F11266">
        <v>1</v>
      </c>
      <c r="J11266" s="1">
        <v>42548.49</v>
      </c>
      <c r="K11266" s="1">
        <v>42548.49</v>
      </c>
      <c r="L11266" s="7">
        <v>96</v>
      </c>
      <c r="M11266" s="7">
        <v>2597</v>
      </c>
      <c r="N11266" s="7">
        <v>1298</v>
      </c>
      <c r="O11266" s="1">
        <v>21274.244999999999</v>
      </c>
      <c r="P11266" s="1">
        <v>11.29</v>
      </c>
      <c r="Q11266" t="s">
        <v>33</v>
      </c>
      <c r="T11266">
        <v>11265</v>
      </c>
    </row>
    <row r="11267" spans="1:20" x14ac:dyDescent="0.35">
      <c r="A11267" t="s">
        <v>21312</v>
      </c>
      <c r="B11267" s="5" t="s">
        <v>21313</v>
      </c>
      <c r="C11267" s="5" t="s">
        <v>69</v>
      </c>
      <c r="D11267" s="5" t="s">
        <v>22</v>
      </c>
      <c r="E11267" t="s">
        <v>23</v>
      </c>
      <c r="F11267">
        <v>3</v>
      </c>
      <c r="G11267" s="1">
        <v>60.55</v>
      </c>
      <c r="H11267" s="1">
        <v>41755.760000000002</v>
      </c>
      <c r="I11267" s="1">
        <v>256.2</v>
      </c>
      <c r="J11267" s="1">
        <v>474.67</v>
      </c>
      <c r="K11267" s="1">
        <v>42547.18</v>
      </c>
      <c r="L11267" s="7">
        <v>351</v>
      </c>
      <c r="M11267" s="7">
        <v>3962</v>
      </c>
      <c r="N11267" s="7">
        <v>1981</v>
      </c>
      <c r="O11267" s="1">
        <v>21273.59</v>
      </c>
      <c r="P11267" s="1">
        <v>11.64</v>
      </c>
      <c r="Q11267" t="s">
        <v>25</v>
      </c>
      <c r="T11267">
        <v>11266</v>
      </c>
    </row>
    <row r="11268" spans="1:20" x14ac:dyDescent="0.35">
      <c r="A11268" t="s">
        <v>21314</v>
      </c>
      <c r="B11268" s="5" t="s">
        <v>21315</v>
      </c>
      <c r="C11268" s="5" t="s">
        <v>407</v>
      </c>
      <c r="E11268" t="s">
        <v>77</v>
      </c>
      <c r="F11268">
        <v>1</v>
      </c>
      <c r="J11268" s="1">
        <v>42544.28</v>
      </c>
      <c r="K11268" s="1">
        <v>42544.28</v>
      </c>
      <c r="L11268" s="7">
        <v>23</v>
      </c>
      <c r="M11268" s="7">
        <v>78</v>
      </c>
      <c r="N11268" s="7">
        <v>39</v>
      </c>
      <c r="O11268" s="1">
        <v>21272.14</v>
      </c>
      <c r="P11268" s="1">
        <v>613.58000000000004</v>
      </c>
      <c r="Q11268" t="s">
        <v>33</v>
      </c>
      <c r="T11268">
        <v>11267</v>
      </c>
    </row>
    <row r="11269" spans="1:20" x14ac:dyDescent="0.35">
      <c r="A11269" t="s">
        <v>21316</v>
      </c>
      <c r="B11269" s="5" t="s">
        <v>21317</v>
      </c>
      <c r="E11269" t="s">
        <v>35</v>
      </c>
      <c r="F11269">
        <v>2</v>
      </c>
      <c r="G11269" s="1">
        <v>23078.17</v>
      </c>
      <c r="H11269" s="1">
        <v>831.98</v>
      </c>
      <c r="I11269" s="1">
        <v>4667.0200000000004</v>
      </c>
      <c r="J11269" s="1">
        <v>13959.13</v>
      </c>
      <c r="K11269" s="1">
        <v>42536.3</v>
      </c>
      <c r="L11269" s="7">
        <v>100</v>
      </c>
      <c r="M11269" s="7">
        <v>828</v>
      </c>
      <c r="N11269" s="7">
        <v>414</v>
      </c>
      <c r="O11269" s="1">
        <v>21268.15</v>
      </c>
      <c r="P11269" s="1">
        <v>53.37</v>
      </c>
      <c r="Q11269" t="s">
        <v>33</v>
      </c>
      <c r="T11269">
        <v>11268</v>
      </c>
    </row>
    <row r="11270" spans="1:20" x14ac:dyDescent="0.35">
      <c r="A11270" t="s">
        <v>21318</v>
      </c>
      <c r="B11270" s="5" t="s">
        <v>21319</v>
      </c>
      <c r="C11270" s="5" t="s">
        <v>45</v>
      </c>
      <c r="E11270" t="s">
        <v>56</v>
      </c>
      <c r="F11270">
        <v>1</v>
      </c>
      <c r="I11270" s="1">
        <v>31176.7</v>
      </c>
      <c r="J11270" s="1">
        <v>11359.44</v>
      </c>
      <c r="K11270" s="1">
        <v>42536.14</v>
      </c>
      <c r="L11270" s="7">
        <v>42</v>
      </c>
      <c r="M11270" s="7">
        <v>110</v>
      </c>
      <c r="N11270" s="7">
        <v>55</v>
      </c>
      <c r="O11270" s="1">
        <v>21268.07</v>
      </c>
      <c r="P11270" s="1">
        <v>397.25</v>
      </c>
      <c r="Q11270" t="s">
        <v>33</v>
      </c>
      <c r="T11270">
        <v>11269</v>
      </c>
    </row>
    <row r="11271" spans="1:20" x14ac:dyDescent="0.35">
      <c r="A11271" t="s">
        <v>21320</v>
      </c>
      <c r="B11271" s="5" t="s">
        <v>21321</v>
      </c>
      <c r="C11271" s="5" t="s">
        <v>307</v>
      </c>
      <c r="E11271" t="s">
        <v>56</v>
      </c>
      <c r="F11271">
        <v>2</v>
      </c>
      <c r="G11271" s="1">
        <v>9195.92</v>
      </c>
      <c r="H11271" s="1">
        <v>301.27999999999997</v>
      </c>
      <c r="I11271" s="1">
        <v>6623.06</v>
      </c>
      <c r="J11271" s="1">
        <v>26410.07</v>
      </c>
      <c r="K11271" s="1">
        <v>42530.33</v>
      </c>
      <c r="L11271" s="7">
        <v>166</v>
      </c>
      <c r="M11271" s="7">
        <v>1483</v>
      </c>
      <c r="N11271" s="7">
        <v>741</v>
      </c>
      <c r="O11271" s="1">
        <v>21265.165000000001</v>
      </c>
      <c r="P11271" s="1">
        <v>28.27</v>
      </c>
      <c r="Q11271" t="s">
        <v>33</v>
      </c>
      <c r="T11271">
        <v>11270</v>
      </c>
    </row>
    <row r="11272" spans="1:20" x14ac:dyDescent="0.35">
      <c r="A11272" t="s">
        <v>21322</v>
      </c>
      <c r="B11272" s="5" t="s">
        <v>634</v>
      </c>
      <c r="D11272" s="5" t="s">
        <v>76</v>
      </c>
      <c r="E11272" t="s">
        <v>77</v>
      </c>
      <c r="F11272">
        <v>1</v>
      </c>
      <c r="H11272" s="1">
        <v>42525.07</v>
      </c>
      <c r="K11272" s="1">
        <v>42525.07</v>
      </c>
      <c r="L11272" s="7">
        <v>12</v>
      </c>
      <c r="M11272" s="7">
        <v>40</v>
      </c>
      <c r="N11272" s="7">
        <v>20</v>
      </c>
      <c r="O11272" s="1">
        <v>21262.535</v>
      </c>
      <c r="P11272" s="1">
        <v>1129.44</v>
      </c>
      <c r="Q11272" t="s">
        <v>25</v>
      </c>
      <c r="T11272">
        <v>11271</v>
      </c>
    </row>
    <row r="11273" spans="1:20" x14ac:dyDescent="0.35">
      <c r="A11273" t="s">
        <v>21323</v>
      </c>
      <c r="B11273" s="5" t="s">
        <v>21324</v>
      </c>
      <c r="C11273" s="5" t="s">
        <v>307</v>
      </c>
      <c r="E11273" t="s">
        <v>56</v>
      </c>
      <c r="F11273">
        <v>1</v>
      </c>
      <c r="J11273" s="1">
        <v>42524.44</v>
      </c>
      <c r="K11273" s="1">
        <v>42524.44</v>
      </c>
      <c r="L11273" s="7">
        <v>3</v>
      </c>
      <c r="M11273" s="7">
        <v>35</v>
      </c>
      <c r="N11273" s="7">
        <v>17</v>
      </c>
      <c r="O11273" s="1">
        <v>21262.22</v>
      </c>
      <c r="P11273" s="1">
        <v>1143.93</v>
      </c>
      <c r="Q11273" t="s">
        <v>33</v>
      </c>
      <c r="T11273">
        <v>11272</v>
      </c>
    </row>
    <row r="11274" spans="1:20" x14ac:dyDescent="0.35">
      <c r="A11274" t="s">
        <v>21325</v>
      </c>
      <c r="B11274" s="5" t="s">
        <v>21326</v>
      </c>
      <c r="C11274" s="5" t="s">
        <v>307</v>
      </c>
      <c r="E11274" t="s">
        <v>56</v>
      </c>
      <c r="F11274">
        <v>1</v>
      </c>
      <c r="J11274" s="1">
        <v>42517.58</v>
      </c>
      <c r="K11274" s="1">
        <v>42517.58</v>
      </c>
      <c r="L11274" s="7">
        <v>1</v>
      </c>
      <c r="M11274" s="7">
        <v>1</v>
      </c>
      <c r="N11274" s="7">
        <v>0</v>
      </c>
      <c r="O11274" s="1">
        <v>21258.79</v>
      </c>
      <c r="P11274" s="1">
        <v>42517.58</v>
      </c>
      <c r="Q11274" t="s">
        <v>33</v>
      </c>
      <c r="T11274">
        <v>11273</v>
      </c>
    </row>
    <row r="11275" spans="1:20" x14ac:dyDescent="0.35">
      <c r="A11275" t="s">
        <v>21327</v>
      </c>
      <c r="B11275" s="5" t="s">
        <v>6206</v>
      </c>
      <c r="D11275" s="5" t="s">
        <v>22</v>
      </c>
      <c r="E11275" t="s">
        <v>23</v>
      </c>
      <c r="F11275">
        <v>1</v>
      </c>
      <c r="H11275" s="1">
        <v>42511.45</v>
      </c>
      <c r="K11275" s="1">
        <v>42511.45</v>
      </c>
      <c r="L11275" s="7">
        <v>158</v>
      </c>
      <c r="M11275" s="7">
        <v>366</v>
      </c>
      <c r="N11275" s="7">
        <v>183</v>
      </c>
      <c r="O11275" s="1">
        <v>21255.724999999999</v>
      </c>
      <c r="P11275" s="1">
        <v>112.06</v>
      </c>
      <c r="Q11275" t="s">
        <v>25</v>
      </c>
      <c r="T11275">
        <v>11274</v>
      </c>
    </row>
    <row r="11276" spans="1:20" x14ac:dyDescent="0.35">
      <c r="A11276" t="s">
        <v>21328</v>
      </c>
      <c r="B11276" s="5" t="s">
        <v>21329</v>
      </c>
      <c r="E11276" t="s">
        <v>35</v>
      </c>
      <c r="F11276">
        <v>2</v>
      </c>
      <c r="G11276" s="1">
        <v>22552.2</v>
      </c>
      <c r="J11276" s="1">
        <v>19958.64</v>
      </c>
      <c r="K11276" s="1">
        <v>42510.84</v>
      </c>
      <c r="L11276" s="7">
        <v>4</v>
      </c>
      <c r="M11276" s="7">
        <v>1608</v>
      </c>
      <c r="N11276" s="7">
        <v>804</v>
      </c>
      <c r="O11276" s="1">
        <v>21255.42</v>
      </c>
      <c r="P11276" s="1">
        <v>26.44</v>
      </c>
      <c r="Q11276" t="s">
        <v>33</v>
      </c>
      <c r="T11276">
        <v>11275</v>
      </c>
    </row>
    <row r="11277" spans="1:20" x14ac:dyDescent="0.35">
      <c r="A11277" t="s">
        <v>21330</v>
      </c>
      <c r="C11277" s="5" t="s">
        <v>69</v>
      </c>
      <c r="E11277" t="s">
        <v>23</v>
      </c>
      <c r="F11277">
        <v>1</v>
      </c>
      <c r="I11277" s="1">
        <v>42510</v>
      </c>
      <c r="K11277" s="1">
        <v>42510</v>
      </c>
      <c r="L11277" s="7">
        <v>10</v>
      </c>
      <c r="M11277" s="7">
        <v>10</v>
      </c>
      <c r="N11277" s="7">
        <v>5</v>
      </c>
      <c r="O11277" s="1">
        <v>21255</v>
      </c>
      <c r="P11277" s="1">
        <v>4239</v>
      </c>
      <c r="Q11277" t="s">
        <v>33</v>
      </c>
      <c r="T11277">
        <v>11276</v>
      </c>
    </row>
    <row r="11278" spans="1:20" x14ac:dyDescent="0.35">
      <c r="A11278" t="s">
        <v>21331</v>
      </c>
      <c r="B11278" s="5" t="s">
        <v>21332</v>
      </c>
      <c r="C11278" s="5" t="s">
        <v>126</v>
      </c>
      <c r="E11278" t="s">
        <v>23</v>
      </c>
      <c r="F11278">
        <v>1</v>
      </c>
      <c r="I11278" s="1">
        <v>42509.61</v>
      </c>
      <c r="K11278" s="1">
        <v>42509.61</v>
      </c>
      <c r="L11278" s="7">
        <v>29</v>
      </c>
      <c r="M11278" s="7">
        <v>266</v>
      </c>
      <c r="N11278" s="7">
        <v>133</v>
      </c>
      <c r="O11278" s="1">
        <v>21254.805</v>
      </c>
      <c r="P11278" s="1">
        <v>160.05000000000001</v>
      </c>
      <c r="Q11278" t="s">
        <v>33</v>
      </c>
      <c r="T11278">
        <v>11277</v>
      </c>
    </row>
    <row r="11279" spans="1:20" x14ac:dyDescent="0.35">
      <c r="A11279" t="s">
        <v>21333</v>
      </c>
      <c r="B11279" s="5" t="s">
        <v>21334</v>
      </c>
      <c r="D11279" s="5" t="s">
        <v>584</v>
      </c>
      <c r="E11279" t="s">
        <v>56</v>
      </c>
      <c r="F11279">
        <v>1</v>
      </c>
      <c r="H11279" s="1">
        <v>42509.48</v>
      </c>
      <c r="K11279" s="1">
        <v>42509.48</v>
      </c>
      <c r="L11279" s="7">
        <v>35</v>
      </c>
      <c r="M11279" s="7">
        <v>45</v>
      </c>
      <c r="N11279" s="7">
        <v>22</v>
      </c>
      <c r="O11279" s="1">
        <v>21254.74</v>
      </c>
      <c r="P11279" s="1">
        <v>951.92</v>
      </c>
      <c r="Q11279" t="s">
        <v>25</v>
      </c>
      <c r="T11279">
        <v>11278</v>
      </c>
    </row>
    <row r="11280" spans="1:20" x14ac:dyDescent="0.35">
      <c r="A11280" t="s">
        <v>21335</v>
      </c>
      <c r="C11280" s="5" t="s">
        <v>1168</v>
      </c>
      <c r="E11280" t="s">
        <v>31</v>
      </c>
      <c r="F11280">
        <v>2</v>
      </c>
      <c r="I11280" s="1">
        <v>42508.07</v>
      </c>
      <c r="K11280" s="1">
        <v>42508.07</v>
      </c>
      <c r="L11280" s="7">
        <v>66</v>
      </c>
      <c r="M11280" s="7">
        <v>124</v>
      </c>
      <c r="N11280" s="7">
        <v>62</v>
      </c>
      <c r="O11280" s="1">
        <v>21254.035</v>
      </c>
      <c r="P11280" s="1">
        <v>341.54</v>
      </c>
      <c r="Q11280" t="s">
        <v>33</v>
      </c>
      <c r="T11280">
        <v>11279</v>
      </c>
    </row>
    <row r="11281" spans="1:20" x14ac:dyDescent="0.35">
      <c r="A11281" t="s">
        <v>21336</v>
      </c>
      <c r="B11281" s="5" t="s">
        <v>21337</v>
      </c>
      <c r="C11281" s="5" t="s">
        <v>45</v>
      </c>
      <c r="E11281" t="s">
        <v>56</v>
      </c>
      <c r="F11281">
        <v>2</v>
      </c>
      <c r="H11281" s="1">
        <v>1247.4000000000001</v>
      </c>
      <c r="I11281" s="1">
        <v>14928.1</v>
      </c>
      <c r="J11281" s="1">
        <v>26331.5</v>
      </c>
      <c r="K11281" s="1">
        <v>42507</v>
      </c>
      <c r="L11281" s="7">
        <v>24</v>
      </c>
      <c r="M11281" s="7">
        <v>2282</v>
      </c>
      <c r="N11281" s="7">
        <v>1141</v>
      </c>
      <c r="O11281" s="1">
        <v>21253.5</v>
      </c>
      <c r="P11281" s="1">
        <v>19.25</v>
      </c>
      <c r="Q11281" t="s">
        <v>33</v>
      </c>
      <c r="T11281">
        <v>11280</v>
      </c>
    </row>
    <row r="11282" spans="1:20" x14ac:dyDescent="0.35">
      <c r="A11282" t="s">
        <v>21338</v>
      </c>
      <c r="B11282" s="5" t="s">
        <v>21339</v>
      </c>
      <c r="C11282" s="5" t="s">
        <v>45</v>
      </c>
      <c r="E11282" t="s">
        <v>56</v>
      </c>
      <c r="F11282">
        <v>1</v>
      </c>
      <c r="I11282" s="1">
        <v>1331.32</v>
      </c>
      <c r="J11282" s="1">
        <v>41171.879999999997</v>
      </c>
      <c r="K11282" s="1">
        <v>42503.199999999997</v>
      </c>
      <c r="L11282" s="7">
        <v>16</v>
      </c>
      <c r="M11282" s="7">
        <v>29</v>
      </c>
      <c r="N11282" s="7">
        <v>14</v>
      </c>
      <c r="O11282" s="1">
        <v>21251.599999999999</v>
      </c>
      <c r="P11282" s="1">
        <v>1380.59</v>
      </c>
      <c r="Q11282" t="s">
        <v>33</v>
      </c>
      <c r="T11282">
        <v>11281</v>
      </c>
    </row>
    <row r="11283" spans="1:20" x14ac:dyDescent="0.35">
      <c r="A11283" t="s">
        <v>21340</v>
      </c>
      <c r="B11283" s="5" t="s">
        <v>21341</v>
      </c>
      <c r="C11283" s="5" t="s">
        <v>1024</v>
      </c>
      <c r="E11283" t="s">
        <v>77</v>
      </c>
      <c r="F11283">
        <v>1</v>
      </c>
      <c r="J11283" s="1">
        <v>42503.18</v>
      </c>
      <c r="K11283" s="1">
        <v>42503.18</v>
      </c>
      <c r="L11283" s="7">
        <v>12</v>
      </c>
      <c r="M11283" s="7">
        <v>84</v>
      </c>
      <c r="N11283" s="7">
        <v>42</v>
      </c>
      <c r="O11283" s="1">
        <v>21251.59</v>
      </c>
      <c r="P11283" s="1">
        <v>510.97</v>
      </c>
      <c r="Q11283" t="s">
        <v>33</v>
      </c>
      <c r="T11283">
        <v>11282</v>
      </c>
    </row>
    <row r="11284" spans="1:20" x14ac:dyDescent="0.35">
      <c r="A11284" t="s">
        <v>21342</v>
      </c>
      <c r="B11284" s="5" t="s">
        <v>21343</v>
      </c>
      <c r="C11284" s="5" t="s">
        <v>1141</v>
      </c>
      <c r="E11284" t="s">
        <v>23</v>
      </c>
      <c r="F11284">
        <v>1</v>
      </c>
      <c r="I11284" s="1">
        <v>42499.1</v>
      </c>
      <c r="K11284" s="1">
        <v>42499.1</v>
      </c>
      <c r="L11284" s="7">
        <v>56</v>
      </c>
      <c r="M11284" s="7">
        <v>3145</v>
      </c>
      <c r="N11284" s="7">
        <v>1572</v>
      </c>
      <c r="O11284" s="1">
        <v>21249.55</v>
      </c>
      <c r="P11284" s="1">
        <v>13.56</v>
      </c>
      <c r="Q11284" t="s">
        <v>33</v>
      </c>
      <c r="T11284">
        <v>11283</v>
      </c>
    </row>
    <row r="11285" spans="1:20" x14ac:dyDescent="0.35">
      <c r="A11285" t="s">
        <v>21344</v>
      </c>
      <c r="B11285" s="5" t="s">
        <v>21345</v>
      </c>
      <c r="E11285" t="s">
        <v>35</v>
      </c>
      <c r="F11285">
        <v>1</v>
      </c>
      <c r="G11285" s="1">
        <v>42498.84</v>
      </c>
      <c r="K11285" s="1">
        <v>42498.84</v>
      </c>
      <c r="L11285" s="7">
        <v>5</v>
      </c>
      <c r="M11285" s="7">
        <v>53</v>
      </c>
      <c r="N11285" s="7">
        <v>26</v>
      </c>
      <c r="O11285" s="1">
        <v>21249.42</v>
      </c>
      <c r="P11285" s="1">
        <v>725.72</v>
      </c>
      <c r="Q11285" t="s">
        <v>33</v>
      </c>
      <c r="T11285">
        <v>11284</v>
      </c>
    </row>
    <row r="11286" spans="1:20" x14ac:dyDescent="0.35">
      <c r="A11286" t="s">
        <v>21346</v>
      </c>
      <c r="B11286" s="5" t="s">
        <v>6300</v>
      </c>
      <c r="C11286" s="5" t="s">
        <v>714</v>
      </c>
      <c r="E11286" t="s">
        <v>31</v>
      </c>
      <c r="F11286">
        <v>1</v>
      </c>
      <c r="J11286" s="1">
        <v>42487.44</v>
      </c>
      <c r="K11286" s="1">
        <v>42487.44</v>
      </c>
      <c r="L11286" s="7">
        <v>4</v>
      </c>
      <c r="M11286" s="7">
        <v>4</v>
      </c>
      <c r="N11286" s="7">
        <v>2</v>
      </c>
      <c r="O11286" s="1">
        <v>21243.72</v>
      </c>
      <c r="P11286" s="1">
        <v>10621.86</v>
      </c>
      <c r="Q11286" t="s">
        <v>33</v>
      </c>
      <c r="T11286">
        <v>11285</v>
      </c>
    </row>
    <row r="11287" spans="1:20" x14ac:dyDescent="0.35">
      <c r="A11287" t="s">
        <v>21347</v>
      </c>
      <c r="B11287" s="5" t="s">
        <v>21348</v>
      </c>
      <c r="C11287" s="5" t="s">
        <v>69</v>
      </c>
      <c r="E11287" t="s">
        <v>23</v>
      </c>
      <c r="F11287">
        <v>4</v>
      </c>
      <c r="G11287" s="1">
        <v>3203</v>
      </c>
      <c r="I11287" s="1">
        <v>36004.050000000003</v>
      </c>
      <c r="J11287" s="1">
        <v>3271.5</v>
      </c>
      <c r="K11287" s="1">
        <v>42478.55</v>
      </c>
      <c r="L11287" s="7">
        <v>16</v>
      </c>
      <c r="M11287" s="7">
        <v>222</v>
      </c>
      <c r="N11287" s="7">
        <v>111</v>
      </c>
      <c r="O11287" s="1">
        <v>21239.275000000001</v>
      </c>
      <c r="P11287" s="1">
        <v>216.17</v>
      </c>
      <c r="Q11287" t="s">
        <v>33</v>
      </c>
      <c r="T11287">
        <v>11286</v>
      </c>
    </row>
    <row r="11288" spans="1:20" x14ac:dyDescent="0.35">
      <c r="A11288" t="s">
        <v>21349</v>
      </c>
      <c r="B11288" s="5" t="s">
        <v>21350</v>
      </c>
      <c r="C11288" s="5" t="s">
        <v>517</v>
      </c>
      <c r="E11288" t="s">
        <v>31</v>
      </c>
      <c r="F11288">
        <v>1</v>
      </c>
      <c r="J11288" s="1">
        <v>42477.64</v>
      </c>
      <c r="K11288" s="1">
        <v>42477.64</v>
      </c>
      <c r="L11288" s="7">
        <v>1</v>
      </c>
      <c r="M11288" s="7">
        <v>2</v>
      </c>
      <c r="N11288" s="7">
        <v>1</v>
      </c>
      <c r="O11288" s="1">
        <v>21238.82</v>
      </c>
      <c r="P11288" s="1">
        <v>21238.82</v>
      </c>
      <c r="Q11288" t="s">
        <v>33</v>
      </c>
      <c r="T11288">
        <v>11287</v>
      </c>
    </row>
    <row r="11289" spans="1:20" x14ac:dyDescent="0.35">
      <c r="A11289" t="s">
        <v>21351</v>
      </c>
      <c r="B11289" s="5" t="s">
        <v>21352</v>
      </c>
      <c r="E11289" t="s">
        <v>35</v>
      </c>
      <c r="F11289">
        <v>2</v>
      </c>
      <c r="G11289" s="1">
        <v>21692</v>
      </c>
      <c r="H11289" s="1">
        <v>1844</v>
      </c>
      <c r="J11289" s="1">
        <v>18931</v>
      </c>
      <c r="K11289" s="1">
        <v>42467</v>
      </c>
      <c r="L11289" s="7">
        <v>7</v>
      </c>
      <c r="M11289" s="7">
        <v>2300</v>
      </c>
      <c r="N11289" s="7">
        <v>1150</v>
      </c>
      <c r="O11289" s="1">
        <v>21233.5</v>
      </c>
      <c r="P11289" s="1">
        <v>18.46</v>
      </c>
      <c r="Q11289" t="s">
        <v>33</v>
      </c>
      <c r="T11289">
        <v>11288</v>
      </c>
    </row>
    <row r="11290" spans="1:20" x14ac:dyDescent="0.35">
      <c r="A11290" t="s">
        <v>21353</v>
      </c>
      <c r="B11290" s="5" t="s">
        <v>21354</v>
      </c>
      <c r="D11290" s="5" t="s">
        <v>73</v>
      </c>
      <c r="E11290" t="s">
        <v>31</v>
      </c>
      <c r="F11290">
        <v>1</v>
      </c>
      <c r="H11290" s="1">
        <v>42462.97</v>
      </c>
      <c r="K11290" s="1">
        <v>42462.97</v>
      </c>
      <c r="L11290" s="7">
        <v>397</v>
      </c>
      <c r="M11290" s="7">
        <v>5181</v>
      </c>
      <c r="N11290" s="7">
        <v>2590</v>
      </c>
      <c r="O11290" s="1">
        <v>21231.485000000001</v>
      </c>
      <c r="P11290" s="1">
        <v>8.09</v>
      </c>
      <c r="Q11290" t="s">
        <v>25</v>
      </c>
      <c r="T11290">
        <v>11289</v>
      </c>
    </row>
    <row r="11291" spans="1:20" x14ac:dyDescent="0.35">
      <c r="A11291" t="s">
        <v>21355</v>
      </c>
      <c r="B11291" s="5" t="s">
        <v>21356</v>
      </c>
      <c r="D11291" s="5" t="s">
        <v>584</v>
      </c>
      <c r="E11291" t="s">
        <v>56</v>
      </c>
      <c r="F11291">
        <v>1</v>
      </c>
      <c r="H11291" s="1">
        <v>42462.75</v>
      </c>
      <c r="K11291" s="1">
        <v>42462.75</v>
      </c>
      <c r="L11291" s="7">
        <v>9</v>
      </c>
      <c r="M11291" s="7">
        <v>10</v>
      </c>
      <c r="N11291" s="7">
        <v>5</v>
      </c>
      <c r="O11291" s="1">
        <v>21231.375</v>
      </c>
      <c r="P11291" s="1">
        <v>4332.1400000000003</v>
      </c>
      <c r="Q11291" t="s">
        <v>25</v>
      </c>
      <c r="T11291">
        <v>11290</v>
      </c>
    </row>
    <row r="11292" spans="1:20" x14ac:dyDescent="0.35">
      <c r="A11292" t="s">
        <v>21357</v>
      </c>
      <c r="B11292" s="5" t="s">
        <v>21358</v>
      </c>
      <c r="C11292" s="5" t="s">
        <v>21</v>
      </c>
      <c r="E11292" t="s">
        <v>23</v>
      </c>
      <c r="F11292">
        <v>1</v>
      </c>
      <c r="I11292" s="1">
        <v>33543.79</v>
      </c>
      <c r="J11292" s="1">
        <v>8913.77</v>
      </c>
      <c r="K11292" s="1">
        <v>42457.56</v>
      </c>
      <c r="L11292" s="7">
        <v>50</v>
      </c>
      <c r="M11292" s="7">
        <v>149</v>
      </c>
      <c r="N11292" s="7">
        <v>74</v>
      </c>
      <c r="O11292" s="1">
        <v>21228.78</v>
      </c>
      <c r="P11292" s="1">
        <v>297.52999999999997</v>
      </c>
      <c r="Q11292" t="s">
        <v>33</v>
      </c>
      <c r="T11292">
        <v>11291</v>
      </c>
    </row>
    <row r="11293" spans="1:20" x14ac:dyDescent="0.35">
      <c r="A11293" t="s">
        <v>21359</v>
      </c>
      <c r="B11293" s="5" t="s">
        <v>21360</v>
      </c>
      <c r="E11293" t="s">
        <v>35</v>
      </c>
      <c r="F11293">
        <v>2</v>
      </c>
      <c r="G11293" s="1">
        <v>34966.620000000003</v>
      </c>
      <c r="J11293" s="1">
        <v>7489.62</v>
      </c>
      <c r="K11293" s="1">
        <v>42456.24</v>
      </c>
      <c r="L11293" s="7">
        <v>20</v>
      </c>
      <c r="M11293" s="7">
        <v>104</v>
      </c>
      <c r="N11293" s="7">
        <v>52</v>
      </c>
      <c r="O11293" s="1">
        <v>21228.12</v>
      </c>
      <c r="P11293" s="1">
        <v>426.69</v>
      </c>
      <c r="Q11293" t="s">
        <v>33</v>
      </c>
      <c r="T11293">
        <v>11292</v>
      </c>
    </row>
    <row r="11294" spans="1:20" x14ac:dyDescent="0.35">
      <c r="A11294" t="s">
        <v>21361</v>
      </c>
      <c r="B11294" s="5" t="s">
        <v>21362</v>
      </c>
      <c r="C11294" s="5" t="s">
        <v>371</v>
      </c>
      <c r="E11294" t="s">
        <v>56</v>
      </c>
      <c r="F11294">
        <v>1</v>
      </c>
      <c r="J11294" s="1">
        <v>42453.51</v>
      </c>
      <c r="K11294" s="1">
        <v>42453.51</v>
      </c>
      <c r="L11294" s="7">
        <v>1</v>
      </c>
      <c r="M11294" s="7">
        <v>1</v>
      </c>
      <c r="N11294" s="7">
        <v>0</v>
      </c>
      <c r="O11294" s="1">
        <v>21226.755000000001</v>
      </c>
      <c r="P11294" s="1">
        <v>42453.51</v>
      </c>
      <c r="Q11294" t="s">
        <v>33</v>
      </c>
      <c r="T11294">
        <v>11293</v>
      </c>
    </row>
    <row r="11295" spans="1:20" x14ac:dyDescent="0.35">
      <c r="A11295" t="s">
        <v>21363</v>
      </c>
      <c r="B11295" s="5" t="s">
        <v>21364</v>
      </c>
      <c r="C11295" s="5" t="s">
        <v>307</v>
      </c>
      <c r="E11295" t="s">
        <v>56</v>
      </c>
      <c r="F11295">
        <v>1</v>
      </c>
      <c r="J11295" s="1">
        <v>42445.919999999998</v>
      </c>
      <c r="K11295" s="1">
        <v>42445.919999999998</v>
      </c>
      <c r="L11295" s="7">
        <v>13</v>
      </c>
      <c r="M11295" s="7">
        <v>132</v>
      </c>
      <c r="N11295" s="7">
        <v>66</v>
      </c>
      <c r="O11295" s="1">
        <v>21222.959999999999</v>
      </c>
      <c r="P11295" s="1">
        <v>321.56</v>
      </c>
      <c r="Q11295" t="s">
        <v>33</v>
      </c>
      <c r="T11295">
        <v>11294</v>
      </c>
    </row>
    <row r="11296" spans="1:20" x14ac:dyDescent="0.35">
      <c r="A11296" t="s">
        <v>21365</v>
      </c>
      <c r="B11296" s="5" t="s">
        <v>21366</v>
      </c>
      <c r="C11296" s="5" t="s">
        <v>45</v>
      </c>
      <c r="E11296" t="s">
        <v>56</v>
      </c>
      <c r="F11296">
        <v>3</v>
      </c>
      <c r="G11296" s="1">
        <v>9917.14</v>
      </c>
      <c r="I11296" s="1">
        <v>17885.47</v>
      </c>
      <c r="J11296" s="1">
        <v>14642.48</v>
      </c>
      <c r="K11296" s="1">
        <v>42445.09</v>
      </c>
      <c r="L11296" s="7">
        <v>13</v>
      </c>
      <c r="M11296" s="7">
        <v>14</v>
      </c>
      <c r="N11296" s="7">
        <v>7</v>
      </c>
      <c r="O11296" s="1">
        <v>21222.544999999998</v>
      </c>
      <c r="P11296" s="1">
        <v>3019.65</v>
      </c>
      <c r="Q11296" t="s">
        <v>33</v>
      </c>
      <c r="T11296">
        <v>11295</v>
      </c>
    </row>
    <row r="11297" spans="1:20" x14ac:dyDescent="0.35">
      <c r="A11297" t="s">
        <v>21367</v>
      </c>
      <c r="B11297" s="5" t="s">
        <v>21368</v>
      </c>
      <c r="D11297" s="5" t="s">
        <v>2335</v>
      </c>
      <c r="E11297" t="s">
        <v>31</v>
      </c>
      <c r="F11297">
        <v>1</v>
      </c>
      <c r="H11297" s="1">
        <v>42440.57</v>
      </c>
      <c r="K11297" s="1">
        <v>42440.57</v>
      </c>
      <c r="L11297" s="7">
        <v>860</v>
      </c>
      <c r="M11297" s="7">
        <v>2649</v>
      </c>
      <c r="N11297" s="7">
        <v>1324</v>
      </c>
      <c r="O11297" s="1">
        <v>21220.285</v>
      </c>
      <c r="P11297" s="1">
        <v>16.02</v>
      </c>
      <c r="Q11297" t="s">
        <v>25</v>
      </c>
      <c r="T11297">
        <v>11296</v>
      </c>
    </row>
    <row r="11298" spans="1:20" x14ac:dyDescent="0.35">
      <c r="A11298" t="s">
        <v>21369</v>
      </c>
      <c r="B11298" s="5" t="s">
        <v>21370</v>
      </c>
      <c r="C11298" s="5" t="s">
        <v>21</v>
      </c>
      <c r="D11298" s="5" t="s">
        <v>87</v>
      </c>
      <c r="E11298" t="s">
        <v>23</v>
      </c>
      <c r="F11298">
        <v>2</v>
      </c>
      <c r="H11298" s="1">
        <v>42202.05</v>
      </c>
      <c r="J11298" s="1">
        <v>238.4</v>
      </c>
      <c r="K11298" s="1">
        <v>42440.45</v>
      </c>
      <c r="L11298" s="7">
        <v>692</v>
      </c>
      <c r="M11298" s="7">
        <v>5535</v>
      </c>
      <c r="N11298" s="7">
        <v>2767</v>
      </c>
      <c r="O11298" s="1">
        <v>21220.224999999999</v>
      </c>
      <c r="P11298" s="1">
        <v>9.14</v>
      </c>
      <c r="Q11298" t="s">
        <v>25</v>
      </c>
      <c r="T11298">
        <v>11297</v>
      </c>
    </row>
    <row r="11299" spans="1:20" x14ac:dyDescent="0.35">
      <c r="A11299" t="s">
        <v>21371</v>
      </c>
      <c r="B11299" s="5" t="s">
        <v>21372</v>
      </c>
      <c r="C11299" s="5" t="s">
        <v>69</v>
      </c>
      <c r="E11299" t="s">
        <v>23</v>
      </c>
      <c r="F11299">
        <v>1</v>
      </c>
      <c r="J11299" s="1">
        <v>42434.85</v>
      </c>
      <c r="K11299" s="1">
        <v>42434.85</v>
      </c>
      <c r="L11299" s="7">
        <v>3</v>
      </c>
      <c r="M11299" s="7">
        <v>98</v>
      </c>
      <c r="N11299" s="7">
        <v>49</v>
      </c>
      <c r="O11299" s="1">
        <v>21217.424999999999</v>
      </c>
      <c r="P11299" s="1">
        <v>414.68</v>
      </c>
      <c r="Q11299" t="s">
        <v>33</v>
      </c>
      <c r="T11299">
        <v>11298</v>
      </c>
    </row>
    <row r="11300" spans="1:20" x14ac:dyDescent="0.35">
      <c r="A11300" t="s">
        <v>21373</v>
      </c>
      <c r="B11300" s="5" t="s">
        <v>1756</v>
      </c>
      <c r="D11300" s="5" t="s">
        <v>76</v>
      </c>
      <c r="E11300" t="s">
        <v>77</v>
      </c>
      <c r="F11300">
        <v>1</v>
      </c>
      <c r="H11300" s="1">
        <v>42434.720000000001</v>
      </c>
      <c r="K11300" s="1">
        <v>42434.720000000001</v>
      </c>
      <c r="L11300" s="7">
        <v>22</v>
      </c>
      <c r="M11300" s="7">
        <v>36</v>
      </c>
      <c r="N11300" s="7">
        <v>18</v>
      </c>
      <c r="O11300" s="1">
        <v>21217.360000000001</v>
      </c>
      <c r="P11300" s="1">
        <v>1213.8399999999999</v>
      </c>
      <c r="Q11300" t="s">
        <v>25</v>
      </c>
      <c r="T11300">
        <v>11299</v>
      </c>
    </row>
    <row r="11301" spans="1:20" x14ac:dyDescent="0.35">
      <c r="A11301" t="s">
        <v>21374</v>
      </c>
      <c r="B11301" s="5" t="s">
        <v>21375</v>
      </c>
      <c r="C11301" s="5" t="s">
        <v>21</v>
      </c>
      <c r="E11301" t="s">
        <v>23</v>
      </c>
      <c r="F11301">
        <v>1</v>
      </c>
      <c r="I11301" s="1">
        <v>17003.45</v>
      </c>
      <c r="J11301" s="1">
        <v>25430.93</v>
      </c>
      <c r="K11301" s="1">
        <v>42434.38</v>
      </c>
      <c r="L11301" s="7">
        <v>125</v>
      </c>
      <c r="M11301" s="7">
        <v>701</v>
      </c>
      <c r="N11301" s="7">
        <v>350</v>
      </c>
      <c r="O11301" s="1">
        <v>21217.19</v>
      </c>
      <c r="P11301" s="1">
        <v>61.12</v>
      </c>
      <c r="Q11301" t="s">
        <v>33</v>
      </c>
      <c r="T11301">
        <v>11300</v>
      </c>
    </row>
    <row r="11302" spans="1:20" x14ac:dyDescent="0.35">
      <c r="A11302" t="s">
        <v>21376</v>
      </c>
      <c r="B11302" s="5" t="s">
        <v>21377</v>
      </c>
      <c r="C11302" s="5" t="s">
        <v>21</v>
      </c>
      <c r="E11302" t="s">
        <v>23</v>
      </c>
      <c r="F11302">
        <v>4</v>
      </c>
      <c r="G11302" s="1">
        <v>3133.68</v>
      </c>
      <c r="H11302" s="1">
        <v>9407.85</v>
      </c>
      <c r="I11302" s="1">
        <v>10800.85</v>
      </c>
      <c r="J11302" s="1">
        <v>19089.97</v>
      </c>
      <c r="K11302" s="1">
        <v>42432.35</v>
      </c>
      <c r="L11302" s="7">
        <v>57</v>
      </c>
      <c r="M11302" s="7">
        <v>144</v>
      </c>
      <c r="N11302" s="7">
        <v>72</v>
      </c>
      <c r="O11302" s="1">
        <v>21216.174999999999</v>
      </c>
      <c r="P11302" s="1">
        <v>310.23</v>
      </c>
      <c r="Q11302" t="s">
        <v>33</v>
      </c>
      <c r="T11302">
        <v>11301</v>
      </c>
    </row>
    <row r="11303" spans="1:20" x14ac:dyDescent="0.35">
      <c r="A11303" t="s">
        <v>21378</v>
      </c>
      <c r="B11303" s="5" t="s">
        <v>21379</v>
      </c>
      <c r="C11303" s="5" t="s">
        <v>684</v>
      </c>
      <c r="E11303" t="s">
        <v>56</v>
      </c>
      <c r="F11303">
        <v>2</v>
      </c>
      <c r="I11303" s="1">
        <v>15724.68</v>
      </c>
      <c r="J11303" s="1">
        <v>26697.21</v>
      </c>
      <c r="K11303" s="1">
        <v>42421.89</v>
      </c>
      <c r="L11303" s="7">
        <v>35</v>
      </c>
      <c r="M11303" s="7">
        <v>1260</v>
      </c>
      <c r="N11303" s="7">
        <v>630</v>
      </c>
      <c r="O11303" s="1">
        <v>21210.945</v>
      </c>
      <c r="P11303" s="1">
        <v>32.299999999999997</v>
      </c>
      <c r="Q11303" t="s">
        <v>33</v>
      </c>
      <c r="T11303">
        <v>11302</v>
      </c>
    </row>
    <row r="11304" spans="1:20" x14ac:dyDescent="0.35">
      <c r="A11304" t="s">
        <v>21380</v>
      </c>
      <c r="B11304" s="5" t="s">
        <v>21381</v>
      </c>
      <c r="E11304" t="s">
        <v>35</v>
      </c>
      <c r="F11304">
        <v>1</v>
      </c>
      <c r="G11304" s="1">
        <v>42421.05</v>
      </c>
      <c r="K11304" s="1">
        <v>42421.05</v>
      </c>
      <c r="L11304" s="7">
        <v>1</v>
      </c>
      <c r="M11304" s="7">
        <v>1</v>
      </c>
      <c r="N11304" s="7">
        <v>0</v>
      </c>
      <c r="O11304" s="1">
        <v>21210.525000000001</v>
      </c>
      <c r="P11304" s="1">
        <v>42421.05</v>
      </c>
      <c r="Q11304" t="s">
        <v>33</v>
      </c>
      <c r="T11304">
        <v>11303</v>
      </c>
    </row>
    <row r="11305" spans="1:20" x14ac:dyDescent="0.35">
      <c r="A11305" t="s">
        <v>21382</v>
      </c>
      <c r="B11305" s="5" t="s">
        <v>21383</v>
      </c>
      <c r="C11305" s="5" t="s">
        <v>3250</v>
      </c>
      <c r="E11305" t="s">
        <v>56</v>
      </c>
      <c r="F11305">
        <v>2</v>
      </c>
      <c r="G11305" s="1">
        <v>9211.75</v>
      </c>
      <c r="H11305" s="1">
        <v>14671.13</v>
      </c>
      <c r="I11305" s="1">
        <v>4222.32</v>
      </c>
      <c r="J11305" s="1">
        <v>14311.86</v>
      </c>
      <c r="K11305" s="1">
        <v>42417.06</v>
      </c>
      <c r="L11305" s="7">
        <v>19</v>
      </c>
      <c r="M11305" s="7">
        <v>24</v>
      </c>
      <c r="N11305" s="7">
        <v>12</v>
      </c>
      <c r="O11305" s="1">
        <v>21208.53</v>
      </c>
      <c r="P11305" s="1">
        <v>1806.88</v>
      </c>
      <c r="Q11305" t="s">
        <v>33</v>
      </c>
      <c r="T11305">
        <v>11304</v>
      </c>
    </row>
    <row r="11306" spans="1:20" x14ac:dyDescent="0.35">
      <c r="A11306" t="s">
        <v>21384</v>
      </c>
      <c r="B11306" s="5" t="s">
        <v>21385</v>
      </c>
      <c r="C11306" s="5" t="s">
        <v>1141</v>
      </c>
      <c r="E11306" t="s">
        <v>23</v>
      </c>
      <c r="F11306">
        <v>2</v>
      </c>
      <c r="I11306" s="1">
        <v>42406.58</v>
      </c>
      <c r="J11306" s="1">
        <v>9.48</v>
      </c>
      <c r="K11306" s="1">
        <v>42416.06</v>
      </c>
      <c r="L11306" s="7">
        <v>77</v>
      </c>
      <c r="M11306" s="7">
        <v>1184</v>
      </c>
      <c r="N11306" s="7">
        <v>592</v>
      </c>
      <c r="O11306" s="1">
        <v>21208.03</v>
      </c>
      <c r="P11306" s="1">
        <v>37.6</v>
      </c>
      <c r="Q11306" t="s">
        <v>33</v>
      </c>
      <c r="T11306">
        <v>11305</v>
      </c>
    </row>
    <row r="11307" spans="1:20" x14ac:dyDescent="0.35">
      <c r="A11307" t="s">
        <v>21386</v>
      </c>
      <c r="C11307" s="5" t="s">
        <v>27</v>
      </c>
      <c r="E11307" t="s">
        <v>23</v>
      </c>
      <c r="F11307">
        <v>1</v>
      </c>
      <c r="I11307" s="1">
        <v>42411.6</v>
      </c>
      <c r="K11307" s="1">
        <v>42411.6</v>
      </c>
      <c r="L11307" s="7">
        <v>64</v>
      </c>
      <c r="M11307" s="7">
        <v>918</v>
      </c>
      <c r="N11307" s="7">
        <v>459</v>
      </c>
      <c r="O11307" s="1">
        <v>21205.8</v>
      </c>
      <c r="P11307" s="1">
        <v>46.2</v>
      </c>
      <c r="Q11307" t="s">
        <v>33</v>
      </c>
      <c r="T11307">
        <v>11306</v>
      </c>
    </row>
    <row r="11308" spans="1:20" x14ac:dyDescent="0.35">
      <c r="A11308" t="s">
        <v>21387</v>
      </c>
      <c r="C11308" s="5" t="s">
        <v>45</v>
      </c>
      <c r="E11308" t="s">
        <v>56</v>
      </c>
      <c r="F11308">
        <v>1</v>
      </c>
      <c r="I11308" s="1">
        <v>42408.65</v>
      </c>
      <c r="K11308" s="1">
        <v>42408.65</v>
      </c>
      <c r="L11308" s="7">
        <v>6</v>
      </c>
      <c r="M11308" s="7">
        <v>36</v>
      </c>
      <c r="N11308" s="7">
        <v>18</v>
      </c>
      <c r="O11308" s="1">
        <v>21204.325000000001</v>
      </c>
      <c r="P11308" s="1">
        <v>1109.31</v>
      </c>
      <c r="Q11308" t="s">
        <v>33</v>
      </c>
      <c r="T11308">
        <v>11307</v>
      </c>
    </row>
    <row r="11309" spans="1:20" x14ac:dyDescent="0.35">
      <c r="A11309" t="s">
        <v>21388</v>
      </c>
      <c r="B11309" s="5" t="s">
        <v>21389</v>
      </c>
      <c r="D11309" s="5" t="s">
        <v>84</v>
      </c>
      <c r="E11309" t="s">
        <v>56</v>
      </c>
      <c r="F11309">
        <v>1</v>
      </c>
      <c r="H11309" s="1">
        <v>42406.239999999998</v>
      </c>
      <c r="K11309" s="1">
        <v>42406.239999999998</v>
      </c>
      <c r="L11309" s="7">
        <v>12</v>
      </c>
      <c r="M11309" s="7">
        <v>14</v>
      </c>
      <c r="N11309" s="7">
        <v>7</v>
      </c>
      <c r="O11309" s="1">
        <v>21203.119999999999</v>
      </c>
      <c r="P11309" s="1">
        <v>3225.26</v>
      </c>
      <c r="Q11309" t="s">
        <v>25</v>
      </c>
      <c r="T11309">
        <v>11308</v>
      </c>
    </row>
    <row r="11310" spans="1:20" x14ac:dyDescent="0.35">
      <c r="A11310" t="s">
        <v>21390</v>
      </c>
      <c r="B11310" s="5" t="s">
        <v>21391</v>
      </c>
      <c r="E11310" t="s">
        <v>35</v>
      </c>
      <c r="F11310">
        <v>1</v>
      </c>
      <c r="G11310" s="1">
        <v>42405.2</v>
      </c>
      <c r="K11310" s="1">
        <v>42405.2</v>
      </c>
      <c r="L11310" s="7">
        <v>1</v>
      </c>
      <c r="M11310" s="7">
        <v>10</v>
      </c>
      <c r="N11310" s="7">
        <v>5</v>
      </c>
      <c r="O11310" s="1">
        <v>21202.6</v>
      </c>
      <c r="P11310" s="1">
        <v>4240.5200000000004</v>
      </c>
      <c r="Q11310" t="s">
        <v>33</v>
      </c>
      <c r="T11310">
        <v>11309</v>
      </c>
    </row>
    <row r="11311" spans="1:20" x14ac:dyDescent="0.35">
      <c r="A11311" t="s">
        <v>21392</v>
      </c>
      <c r="B11311" s="5" t="s">
        <v>21393</v>
      </c>
      <c r="C11311" s="5" t="s">
        <v>45</v>
      </c>
      <c r="E11311" t="s">
        <v>56</v>
      </c>
      <c r="F11311">
        <v>1</v>
      </c>
      <c r="J11311" s="1">
        <v>42401.36</v>
      </c>
      <c r="K11311" s="1">
        <v>42401.36</v>
      </c>
      <c r="L11311" s="7">
        <v>1</v>
      </c>
      <c r="M11311" s="7">
        <v>1</v>
      </c>
      <c r="N11311" s="7">
        <v>0</v>
      </c>
      <c r="O11311" s="1">
        <v>21200.68</v>
      </c>
      <c r="P11311" s="1">
        <v>42401.36</v>
      </c>
      <c r="Q11311" t="s">
        <v>33</v>
      </c>
      <c r="T11311">
        <v>11310</v>
      </c>
    </row>
    <row r="11312" spans="1:20" x14ac:dyDescent="0.35">
      <c r="A11312" t="s">
        <v>21394</v>
      </c>
      <c r="B11312" s="5" t="s">
        <v>21395</v>
      </c>
      <c r="D11312" s="5" t="s">
        <v>975</v>
      </c>
      <c r="E11312" t="s">
        <v>31</v>
      </c>
      <c r="F11312">
        <v>1</v>
      </c>
      <c r="H11312" s="1">
        <v>42395.46</v>
      </c>
      <c r="K11312" s="1">
        <v>42395.46</v>
      </c>
      <c r="L11312" s="7">
        <v>358</v>
      </c>
      <c r="M11312" s="7">
        <v>1482</v>
      </c>
      <c r="N11312" s="7">
        <v>741</v>
      </c>
      <c r="O11312" s="1">
        <v>21197.73</v>
      </c>
      <c r="P11312" s="1">
        <v>32.61</v>
      </c>
      <c r="Q11312" t="s">
        <v>25</v>
      </c>
      <c r="T11312">
        <v>11311</v>
      </c>
    </row>
    <row r="11313" spans="1:20" x14ac:dyDescent="0.35">
      <c r="A11313" t="s">
        <v>21396</v>
      </c>
      <c r="B11313" s="5" t="s">
        <v>21397</v>
      </c>
      <c r="C11313" s="5" t="s">
        <v>171</v>
      </c>
      <c r="E11313" t="s">
        <v>56</v>
      </c>
      <c r="F11313">
        <v>1</v>
      </c>
      <c r="I11313" s="1">
        <v>558.55999999999995</v>
      </c>
      <c r="J11313" s="1">
        <v>41834.239999999998</v>
      </c>
      <c r="K11313" s="1">
        <v>42392.800000000003</v>
      </c>
      <c r="L11313" s="7">
        <v>5</v>
      </c>
      <c r="M11313" s="7">
        <v>5</v>
      </c>
      <c r="N11313" s="7">
        <v>2</v>
      </c>
      <c r="O11313" s="1">
        <v>21196.400000000001</v>
      </c>
      <c r="P11313" s="1">
        <v>399.28</v>
      </c>
      <c r="Q11313" t="s">
        <v>33</v>
      </c>
      <c r="T11313">
        <v>11312</v>
      </c>
    </row>
    <row r="11314" spans="1:20" x14ac:dyDescent="0.35">
      <c r="A11314" t="s">
        <v>21398</v>
      </c>
      <c r="B11314" s="5" t="s">
        <v>21399</v>
      </c>
      <c r="C11314" s="5" t="s">
        <v>45</v>
      </c>
      <c r="E11314" t="s">
        <v>56</v>
      </c>
      <c r="F11314">
        <v>3</v>
      </c>
      <c r="G11314" s="1">
        <v>19620</v>
      </c>
      <c r="I11314" s="1">
        <v>5050.97</v>
      </c>
      <c r="J11314" s="1">
        <v>17721.45</v>
      </c>
      <c r="K11314" s="1">
        <v>42392.42</v>
      </c>
      <c r="L11314" s="7">
        <v>10</v>
      </c>
      <c r="M11314" s="7">
        <v>530</v>
      </c>
      <c r="N11314" s="7">
        <v>265</v>
      </c>
      <c r="O11314" s="1">
        <v>21196.21</v>
      </c>
      <c r="P11314" s="1">
        <v>78.58</v>
      </c>
      <c r="Q11314" t="s">
        <v>33</v>
      </c>
      <c r="T11314">
        <v>11313</v>
      </c>
    </row>
    <row r="11315" spans="1:20" x14ac:dyDescent="0.35">
      <c r="A11315" t="s">
        <v>21400</v>
      </c>
      <c r="B11315" s="5" t="s">
        <v>21401</v>
      </c>
      <c r="C11315" s="5" t="s">
        <v>307</v>
      </c>
      <c r="E11315" t="s">
        <v>56</v>
      </c>
      <c r="F11315">
        <v>2</v>
      </c>
      <c r="G11315" s="1">
        <v>5046.16</v>
      </c>
      <c r="H11315" s="1">
        <v>17449.39</v>
      </c>
      <c r="I11315" s="1">
        <v>12636.86</v>
      </c>
      <c r="J11315" s="1">
        <v>7255.26</v>
      </c>
      <c r="K11315" s="1">
        <v>42387.67</v>
      </c>
      <c r="L11315" s="7">
        <v>20</v>
      </c>
      <c r="M11315" s="7">
        <v>72</v>
      </c>
      <c r="N11315" s="7">
        <v>36</v>
      </c>
      <c r="O11315" s="1">
        <v>21193.834999999999</v>
      </c>
      <c r="P11315" s="1">
        <v>619.62</v>
      </c>
      <c r="Q11315" t="s">
        <v>33</v>
      </c>
      <c r="T11315">
        <v>11314</v>
      </c>
    </row>
    <row r="11316" spans="1:20" x14ac:dyDescent="0.35">
      <c r="A11316" t="s">
        <v>21402</v>
      </c>
      <c r="B11316" s="5" t="s">
        <v>21403</v>
      </c>
      <c r="C11316" s="5" t="s">
        <v>261</v>
      </c>
      <c r="E11316" t="s">
        <v>31</v>
      </c>
      <c r="F11316">
        <v>1</v>
      </c>
      <c r="J11316" s="1">
        <v>42378.53</v>
      </c>
      <c r="K11316" s="1">
        <v>42378.53</v>
      </c>
      <c r="L11316" s="7">
        <v>1</v>
      </c>
      <c r="M11316" s="7">
        <v>1</v>
      </c>
      <c r="N11316" s="7">
        <v>0</v>
      </c>
      <c r="O11316" s="1">
        <v>21189.264999999999</v>
      </c>
      <c r="P11316" s="1">
        <v>42378.53</v>
      </c>
      <c r="Q11316" t="s">
        <v>33</v>
      </c>
      <c r="T11316">
        <v>11315</v>
      </c>
    </row>
    <row r="11317" spans="1:20" x14ac:dyDescent="0.35">
      <c r="A11317" t="s">
        <v>21404</v>
      </c>
      <c r="B11317" s="5" t="s">
        <v>21405</v>
      </c>
      <c r="E11317" t="s">
        <v>35</v>
      </c>
      <c r="F11317">
        <v>1</v>
      </c>
      <c r="G11317" s="1">
        <v>42373.440000000002</v>
      </c>
      <c r="K11317" s="1">
        <v>42373.440000000002</v>
      </c>
      <c r="L11317" s="7">
        <v>3</v>
      </c>
      <c r="M11317" s="7">
        <v>96</v>
      </c>
      <c r="N11317" s="7">
        <v>48</v>
      </c>
      <c r="O11317" s="1">
        <v>21186.720000000001</v>
      </c>
      <c r="P11317" s="1">
        <v>441.39</v>
      </c>
      <c r="Q11317" t="s">
        <v>33</v>
      </c>
      <c r="T11317">
        <v>11316</v>
      </c>
    </row>
    <row r="11318" spans="1:20" x14ac:dyDescent="0.35">
      <c r="A11318" t="s">
        <v>21406</v>
      </c>
      <c r="B11318" s="5" t="s">
        <v>21407</v>
      </c>
      <c r="C11318" s="5" t="s">
        <v>21</v>
      </c>
      <c r="D11318" s="5" t="s">
        <v>87</v>
      </c>
      <c r="E11318" t="s">
        <v>23</v>
      </c>
      <c r="F11318">
        <v>3</v>
      </c>
      <c r="G11318" s="1">
        <v>29.27</v>
      </c>
      <c r="H11318" s="1">
        <v>39427.550000000003</v>
      </c>
      <c r="I11318" s="1">
        <v>1211.68</v>
      </c>
      <c r="J11318" s="1">
        <v>1701.02</v>
      </c>
      <c r="K11318" s="1">
        <v>42369.52</v>
      </c>
      <c r="L11318" s="7">
        <v>1130</v>
      </c>
      <c r="M11318" s="7">
        <v>10309</v>
      </c>
      <c r="N11318" s="7">
        <v>5154</v>
      </c>
      <c r="O11318" s="1">
        <v>21184.76</v>
      </c>
      <c r="P11318" s="1">
        <v>4.1900000000000004</v>
      </c>
      <c r="Q11318" t="s">
        <v>25</v>
      </c>
      <c r="S11318" t="s">
        <v>25</v>
      </c>
      <c r="T11318">
        <v>11317</v>
      </c>
    </row>
    <row r="11319" spans="1:20" x14ac:dyDescent="0.35">
      <c r="A11319" t="s">
        <v>21408</v>
      </c>
      <c r="B11319" s="5" t="s">
        <v>21409</v>
      </c>
      <c r="C11319" s="5" t="s">
        <v>126</v>
      </c>
      <c r="E11319" t="s">
        <v>23</v>
      </c>
      <c r="F11319">
        <v>1</v>
      </c>
      <c r="H11319" s="1">
        <v>2689.57</v>
      </c>
      <c r="I11319" s="1">
        <v>20972.38</v>
      </c>
      <c r="J11319" s="1">
        <v>18706.73</v>
      </c>
      <c r="K11319" s="1">
        <v>42368.68</v>
      </c>
      <c r="L11319" s="7">
        <v>95</v>
      </c>
      <c r="M11319" s="7">
        <v>332</v>
      </c>
      <c r="N11319" s="7">
        <v>166</v>
      </c>
      <c r="O11319" s="1">
        <v>21184.34</v>
      </c>
      <c r="P11319" s="1">
        <v>127.66</v>
      </c>
      <c r="Q11319" t="s">
        <v>33</v>
      </c>
      <c r="T11319">
        <v>11318</v>
      </c>
    </row>
    <row r="11320" spans="1:20" x14ac:dyDescent="0.35">
      <c r="A11320" t="s">
        <v>21410</v>
      </c>
      <c r="B11320" s="5" t="s">
        <v>21411</v>
      </c>
      <c r="D11320" s="5" t="s">
        <v>587</v>
      </c>
      <c r="E11320" t="s">
        <v>56</v>
      </c>
      <c r="F11320">
        <v>1</v>
      </c>
      <c r="H11320" s="1">
        <v>42368.62</v>
      </c>
      <c r="K11320" s="1">
        <v>42368.62</v>
      </c>
      <c r="L11320" s="7">
        <v>68</v>
      </c>
      <c r="M11320" s="7">
        <v>139</v>
      </c>
      <c r="N11320" s="7">
        <v>69</v>
      </c>
      <c r="O11320" s="1">
        <v>21184.31</v>
      </c>
      <c r="P11320" s="1">
        <v>300.63</v>
      </c>
      <c r="Q11320" t="s">
        <v>25</v>
      </c>
      <c r="T11320">
        <v>11319</v>
      </c>
    </row>
    <row r="11321" spans="1:20" x14ac:dyDescent="0.35">
      <c r="A11321" t="s">
        <v>21412</v>
      </c>
      <c r="B11321" s="5" t="s">
        <v>15003</v>
      </c>
      <c r="D11321" s="5" t="s">
        <v>55</v>
      </c>
      <c r="E11321" t="s">
        <v>56</v>
      </c>
      <c r="F11321">
        <v>1</v>
      </c>
      <c r="H11321" s="1">
        <v>42362.97</v>
      </c>
      <c r="K11321" s="1">
        <v>42362.97</v>
      </c>
      <c r="L11321" s="7">
        <v>144</v>
      </c>
      <c r="M11321" s="7">
        <v>493</v>
      </c>
      <c r="N11321" s="7">
        <v>246</v>
      </c>
      <c r="O11321" s="1">
        <v>21181.485000000001</v>
      </c>
      <c r="P11321" s="1">
        <v>109.62</v>
      </c>
      <c r="Q11321" t="s">
        <v>25</v>
      </c>
      <c r="T11321">
        <v>11320</v>
      </c>
    </row>
    <row r="11322" spans="1:20" x14ac:dyDescent="0.35">
      <c r="A11322" t="s">
        <v>21413</v>
      </c>
      <c r="B11322" s="5" t="s">
        <v>21414</v>
      </c>
      <c r="C11322" s="5" t="s">
        <v>126</v>
      </c>
      <c r="E11322" t="s">
        <v>23</v>
      </c>
      <c r="F11322">
        <v>3</v>
      </c>
      <c r="I11322" s="1">
        <v>21950.59</v>
      </c>
      <c r="J11322" s="1">
        <v>20408.02</v>
      </c>
      <c r="K11322" s="1">
        <v>42358.61</v>
      </c>
      <c r="L11322" s="7">
        <v>149</v>
      </c>
      <c r="M11322" s="7">
        <v>342</v>
      </c>
      <c r="N11322" s="7">
        <v>171</v>
      </c>
      <c r="O11322" s="1">
        <v>21179.305</v>
      </c>
      <c r="P11322" s="1">
        <v>130.43</v>
      </c>
      <c r="Q11322" t="s">
        <v>33</v>
      </c>
      <c r="T11322">
        <v>11321</v>
      </c>
    </row>
    <row r="11323" spans="1:20" x14ac:dyDescent="0.35">
      <c r="A11323" t="s">
        <v>21415</v>
      </c>
      <c r="B11323" s="5" t="s">
        <v>21416</v>
      </c>
      <c r="E11323" t="s">
        <v>35</v>
      </c>
      <c r="F11323">
        <v>1</v>
      </c>
      <c r="G11323" s="1">
        <v>42333.86</v>
      </c>
      <c r="K11323" s="1">
        <v>42333.86</v>
      </c>
      <c r="L11323" s="7">
        <v>1</v>
      </c>
      <c r="M11323" s="7">
        <v>1</v>
      </c>
      <c r="N11323" s="7">
        <v>0</v>
      </c>
      <c r="O11323" s="1">
        <v>21166.93</v>
      </c>
      <c r="P11323" s="1">
        <v>42333.86</v>
      </c>
      <c r="Q11323" t="s">
        <v>33</v>
      </c>
      <c r="T11323">
        <v>11322</v>
      </c>
    </row>
    <row r="11324" spans="1:20" x14ac:dyDescent="0.35">
      <c r="A11324" t="s">
        <v>21417</v>
      </c>
      <c r="B11324" s="5" t="s">
        <v>21418</v>
      </c>
      <c r="E11324" t="s">
        <v>35</v>
      </c>
      <c r="F11324">
        <v>1</v>
      </c>
      <c r="G11324" s="1">
        <v>42333.06</v>
      </c>
      <c r="K11324" s="1">
        <v>42333.06</v>
      </c>
      <c r="L11324" s="7">
        <v>1</v>
      </c>
      <c r="M11324" s="7">
        <v>1</v>
      </c>
      <c r="N11324" s="7">
        <v>0</v>
      </c>
      <c r="O11324" s="1">
        <v>21166.53</v>
      </c>
      <c r="P11324" s="1">
        <v>42333.06</v>
      </c>
      <c r="Q11324" t="s">
        <v>33</v>
      </c>
      <c r="T11324">
        <v>11323</v>
      </c>
    </row>
    <row r="11325" spans="1:20" x14ac:dyDescent="0.35">
      <c r="A11325" t="s">
        <v>21419</v>
      </c>
      <c r="B11325" s="5" t="s">
        <v>21420</v>
      </c>
      <c r="E11325" t="s">
        <v>35</v>
      </c>
      <c r="F11325">
        <v>2</v>
      </c>
      <c r="G11325" s="1">
        <v>40591.18</v>
      </c>
      <c r="J11325" s="1">
        <v>1740.48</v>
      </c>
      <c r="K11325" s="1">
        <v>42331.66</v>
      </c>
      <c r="L11325" s="7">
        <v>82</v>
      </c>
      <c r="M11325" s="7">
        <v>5005</v>
      </c>
      <c r="N11325" s="7">
        <v>2502</v>
      </c>
      <c r="O11325" s="1">
        <v>21165.83</v>
      </c>
      <c r="P11325" s="1">
        <v>9.5399999999999991</v>
      </c>
      <c r="Q11325" t="s">
        <v>33</v>
      </c>
      <c r="T11325">
        <v>11324</v>
      </c>
    </row>
    <row r="11326" spans="1:20" x14ac:dyDescent="0.35">
      <c r="A11326" t="s">
        <v>21421</v>
      </c>
      <c r="B11326" s="5" t="s">
        <v>21422</v>
      </c>
      <c r="C11326" s="5" t="s">
        <v>944</v>
      </c>
      <c r="E11326" t="s">
        <v>56</v>
      </c>
      <c r="F11326">
        <v>2</v>
      </c>
      <c r="G11326" s="1">
        <v>8815.48</v>
      </c>
      <c r="I11326" s="1">
        <v>20014.62</v>
      </c>
      <c r="J11326" s="1">
        <v>13501.48</v>
      </c>
      <c r="K11326" s="1">
        <v>42331.58</v>
      </c>
      <c r="L11326" s="7">
        <v>9</v>
      </c>
      <c r="M11326" s="7">
        <v>12</v>
      </c>
      <c r="N11326" s="7">
        <v>6</v>
      </c>
      <c r="O11326" s="1">
        <v>21165.79</v>
      </c>
      <c r="P11326" s="1">
        <v>3573.92</v>
      </c>
      <c r="Q11326" t="s">
        <v>33</v>
      </c>
      <c r="T11326">
        <v>11325</v>
      </c>
    </row>
    <row r="11327" spans="1:20" x14ac:dyDescent="0.35">
      <c r="A11327" t="s">
        <v>21423</v>
      </c>
      <c r="B11327" s="5" t="s">
        <v>21424</v>
      </c>
      <c r="C11327" s="5" t="s">
        <v>21</v>
      </c>
      <c r="E11327" t="s">
        <v>23</v>
      </c>
      <c r="F11327">
        <v>1</v>
      </c>
      <c r="I11327" s="1">
        <v>3393.5</v>
      </c>
      <c r="J11327" s="1">
        <v>38933.96</v>
      </c>
      <c r="K11327" s="1">
        <v>42327.46</v>
      </c>
      <c r="L11327" s="7">
        <v>789</v>
      </c>
      <c r="M11327" s="7">
        <v>1372</v>
      </c>
      <c r="N11327" s="7">
        <v>686</v>
      </c>
      <c r="O11327" s="1">
        <v>21163.73</v>
      </c>
      <c r="P11327" s="1">
        <v>30.85</v>
      </c>
      <c r="Q11327" t="s">
        <v>33</v>
      </c>
      <c r="T11327">
        <v>11326</v>
      </c>
    </row>
    <row r="11328" spans="1:20" x14ac:dyDescent="0.35">
      <c r="A11328" t="s">
        <v>21425</v>
      </c>
      <c r="B11328" s="5" t="s">
        <v>21426</v>
      </c>
      <c r="C11328" s="5" t="s">
        <v>21</v>
      </c>
      <c r="D11328" s="5" t="s">
        <v>22</v>
      </c>
      <c r="E11328" t="s">
        <v>23</v>
      </c>
      <c r="F11328">
        <v>1</v>
      </c>
      <c r="H11328" s="1">
        <v>39844.720000000001</v>
      </c>
      <c r="J11328" s="1">
        <v>2477.15</v>
      </c>
      <c r="K11328" s="1">
        <v>42321.87</v>
      </c>
      <c r="L11328" s="7">
        <v>144</v>
      </c>
      <c r="M11328" s="7">
        <v>1503</v>
      </c>
      <c r="N11328" s="7">
        <v>751</v>
      </c>
      <c r="O11328" s="1">
        <v>21160.935000000001</v>
      </c>
      <c r="P11328" s="1">
        <v>28.91</v>
      </c>
      <c r="Q11328" t="s">
        <v>25</v>
      </c>
      <c r="T11328">
        <v>11327</v>
      </c>
    </row>
    <row r="11329" spans="1:20" x14ac:dyDescent="0.35">
      <c r="A11329" t="s">
        <v>21427</v>
      </c>
      <c r="B11329" s="5" t="s">
        <v>21428</v>
      </c>
      <c r="C11329" s="5" t="s">
        <v>45</v>
      </c>
      <c r="E11329" t="s">
        <v>35</v>
      </c>
      <c r="F11329">
        <v>4</v>
      </c>
      <c r="G11329" s="1">
        <v>41473.089999999997</v>
      </c>
      <c r="I11329" s="1">
        <v>598.25</v>
      </c>
      <c r="J11329" s="1">
        <v>248.84</v>
      </c>
      <c r="K11329" s="1">
        <v>42320.18</v>
      </c>
      <c r="L11329" s="7">
        <v>4</v>
      </c>
      <c r="M11329" s="7">
        <v>4</v>
      </c>
      <c r="N11329" s="7">
        <v>2</v>
      </c>
      <c r="O11329" s="1">
        <v>21160.09</v>
      </c>
      <c r="P11329" s="1">
        <v>10580.05</v>
      </c>
      <c r="Q11329" t="s">
        <v>33</v>
      </c>
      <c r="T11329">
        <v>11328</v>
      </c>
    </row>
    <row r="11330" spans="1:20" x14ac:dyDescent="0.35">
      <c r="A11330" t="s">
        <v>21429</v>
      </c>
      <c r="B11330" s="5" t="s">
        <v>21430</v>
      </c>
      <c r="C11330" s="5" t="s">
        <v>45</v>
      </c>
      <c r="E11330" t="s">
        <v>56</v>
      </c>
      <c r="F11330">
        <v>3</v>
      </c>
      <c r="G11330" s="1">
        <v>4647.6400000000003</v>
      </c>
      <c r="H11330" s="1">
        <v>2831.53</v>
      </c>
      <c r="I11330" s="1">
        <v>28479.56</v>
      </c>
      <c r="J11330" s="1">
        <v>6360.75</v>
      </c>
      <c r="K11330" s="1">
        <v>42319.48</v>
      </c>
      <c r="L11330" s="7">
        <v>28</v>
      </c>
      <c r="M11330" s="7">
        <v>159</v>
      </c>
      <c r="N11330" s="7">
        <v>79</v>
      </c>
      <c r="O11330" s="1">
        <v>21159.74</v>
      </c>
      <c r="P11330" s="1">
        <v>280.89</v>
      </c>
      <c r="Q11330" t="s">
        <v>33</v>
      </c>
      <c r="T11330">
        <v>11329</v>
      </c>
    </row>
    <row r="11331" spans="1:20" x14ac:dyDescent="0.35">
      <c r="A11331" t="s">
        <v>21431</v>
      </c>
      <c r="C11331" s="5" t="s">
        <v>69</v>
      </c>
      <c r="E11331" t="s">
        <v>23</v>
      </c>
      <c r="F11331">
        <v>1</v>
      </c>
      <c r="I11331" s="1">
        <v>42314</v>
      </c>
      <c r="K11331" s="1">
        <v>42314</v>
      </c>
      <c r="L11331" s="7">
        <v>5</v>
      </c>
      <c r="M11331" s="7">
        <v>5</v>
      </c>
      <c r="N11331" s="7">
        <v>2</v>
      </c>
      <c r="O11331" s="1">
        <v>21157</v>
      </c>
      <c r="P11331" s="1">
        <v>8283.25</v>
      </c>
      <c r="Q11331" t="s">
        <v>33</v>
      </c>
      <c r="T11331">
        <v>11330</v>
      </c>
    </row>
    <row r="11332" spans="1:20" x14ac:dyDescent="0.35">
      <c r="A11332" t="s">
        <v>21432</v>
      </c>
      <c r="B11332" s="5" t="s">
        <v>21433</v>
      </c>
      <c r="C11332" s="5" t="s">
        <v>307</v>
      </c>
      <c r="E11332" t="s">
        <v>56</v>
      </c>
      <c r="F11332">
        <v>2</v>
      </c>
      <c r="G11332" s="1">
        <v>5669.65</v>
      </c>
      <c r="H11332" s="1">
        <v>3474.75</v>
      </c>
      <c r="I11332" s="1">
        <v>2381.7199999999998</v>
      </c>
      <c r="J11332" s="1">
        <v>30787.38</v>
      </c>
      <c r="K11332" s="1">
        <v>42313.5</v>
      </c>
      <c r="L11332" s="7">
        <v>416</v>
      </c>
      <c r="M11332" s="7">
        <v>34904</v>
      </c>
      <c r="N11332" s="7">
        <v>17452</v>
      </c>
      <c r="O11332" s="1">
        <v>21156.75</v>
      </c>
      <c r="P11332" s="1">
        <v>1.72</v>
      </c>
      <c r="Q11332" t="s">
        <v>33</v>
      </c>
      <c r="T11332">
        <v>11331</v>
      </c>
    </row>
    <row r="11333" spans="1:20" x14ac:dyDescent="0.35">
      <c r="A11333" t="s">
        <v>21434</v>
      </c>
      <c r="C11333" s="5" t="s">
        <v>21</v>
      </c>
      <c r="E11333" t="s">
        <v>23</v>
      </c>
      <c r="F11333">
        <v>1</v>
      </c>
      <c r="I11333" s="1">
        <v>42312.73</v>
      </c>
      <c r="K11333" s="1">
        <v>42312.73</v>
      </c>
      <c r="L11333" s="7">
        <v>9</v>
      </c>
      <c r="M11333" s="7">
        <v>54</v>
      </c>
      <c r="N11333" s="7">
        <v>27</v>
      </c>
      <c r="O11333" s="1">
        <v>21156.365000000002</v>
      </c>
      <c r="P11333" s="1">
        <v>786.68</v>
      </c>
      <c r="Q11333" t="s">
        <v>33</v>
      </c>
      <c r="T11333">
        <v>11332</v>
      </c>
    </row>
    <row r="11334" spans="1:20" x14ac:dyDescent="0.35">
      <c r="A11334" t="s">
        <v>21435</v>
      </c>
      <c r="B11334" s="5" t="s">
        <v>21436</v>
      </c>
      <c r="D11334" s="5" t="s">
        <v>55</v>
      </c>
      <c r="E11334" t="s">
        <v>56</v>
      </c>
      <c r="F11334">
        <v>1</v>
      </c>
      <c r="H11334" s="1">
        <v>42311.53</v>
      </c>
      <c r="K11334" s="1">
        <v>42311.53</v>
      </c>
      <c r="L11334" s="7">
        <v>244</v>
      </c>
      <c r="M11334" s="7">
        <v>761</v>
      </c>
      <c r="N11334" s="7">
        <v>380</v>
      </c>
      <c r="O11334" s="1">
        <v>21155.764999999999</v>
      </c>
      <c r="P11334" s="1">
        <v>55.26</v>
      </c>
      <c r="Q11334" t="s">
        <v>25</v>
      </c>
      <c r="T11334">
        <v>11333</v>
      </c>
    </row>
    <row r="11335" spans="1:20" x14ac:dyDescent="0.35">
      <c r="A11335" t="s">
        <v>21437</v>
      </c>
      <c r="B11335" s="5" t="s">
        <v>21438</v>
      </c>
      <c r="E11335" t="s">
        <v>35</v>
      </c>
      <c r="F11335">
        <v>1</v>
      </c>
      <c r="G11335" s="1">
        <v>42310.94</v>
      </c>
      <c r="K11335" s="1">
        <v>42310.94</v>
      </c>
      <c r="L11335" s="7">
        <v>3</v>
      </c>
      <c r="M11335" s="7">
        <v>7</v>
      </c>
      <c r="N11335" s="7">
        <v>3</v>
      </c>
      <c r="O11335" s="1">
        <v>21155.47</v>
      </c>
      <c r="P11335" s="1">
        <v>6044.42</v>
      </c>
      <c r="Q11335" t="s">
        <v>33</v>
      </c>
      <c r="T11335">
        <v>11334</v>
      </c>
    </row>
    <row r="11336" spans="1:20" x14ac:dyDescent="0.35">
      <c r="A11336" t="s">
        <v>21439</v>
      </c>
      <c r="B11336" s="5" t="s">
        <v>1538</v>
      </c>
      <c r="C11336" s="5" t="s">
        <v>296</v>
      </c>
      <c r="E11336" t="s">
        <v>56</v>
      </c>
      <c r="F11336">
        <v>1</v>
      </c>
      <c r="J11336" s="1">
        <v>42309.1</v>
      </c>
      <c r="K11336" s="1">
        <v>42309.1</v>
      </c>
      <c r="L11336" s="7">
        <v>16</v>
      </c>
      <c r="M11336" s="7">
        <v>16</v>
      </c>
      <c r="N11336" s="7">
        <v>8</v>
      </c>
      <c r="O11336" s="1">
        <v>21154.55</v>
      </c>
      <c r="P11336" s="1">
        <v>2853.24</v>
      </c>
      <c r="Q11336" t="s">
        <v>33</v>
      </c>
      <c r="T11336">
        <v>11335</v>
      </c>
    </row>
    <row r="11337" spans="1:20" x14ac:dyDescent="0.35">
      <c r="A11337" t="s">
        <v>21440</v>
      </c>
      <c r="B11337" s="5" t="s">
        <v>21441</v>
      </c>
      <c r="C11337" s="5" t="s">
        <v>3058</v>
      </c>
      <c r="E11337" t="s">
        <v>31</v>
      </c>
      <c r="F11337">
        <v>1</v>
      </c>
      <c r="J11337" s="1">
        <v>42298.9</v>
      </c>
      <c r="K11337" s="1">
        <v>42298.9</v>
      </c>
      <c r="L11337" s="7">
        <v>1</v>
      </c>
      <c r="M11337" s="7">
        <v>3</v>
      </c>
      <c r="N11337" s="7">
        <v>1</v>
      </c>
      <c r="O11337" s="1">
        <v>21149.45</v>
      </c>
      <c r="P11337" s="1">
        <v>14099.63</v>
      </c>
      <c r="Q11337" t="s">
        <v>33</v>
      </c>
      <c r="T11337">
        <v>11336</v>
      </c>
    </row>
    <row r="11338" spans="1:20" x14ac:dyDescent="0.35">
      <c r="A11338" t="s">
        <v>21442</v>
      </c>
      <c r="B11338" s="5" t="s">
        <v>21443</v>
      </c>
      <c r="D11338" s="5" t="s">
        <v>76</v>
      </c>
      <c r="E11338" t="s">
        <v>77</v>
      </c>
      <c r="F11338">
        <v>1</v>
      </c>
      <c r="H11338" s="1">
        <v>42297.96</v>
      </c>
      <c r="K11338" s="1">
        <v>42297.96</v>
      </c>
      <c r="L11338" s="7">
        <v>30</v>
      </c>
      <c r="M11338" s="7">
        <v>76</v>
      </c>
      <c r="N11338" s="7">
        <v>38</v>
      </c>
      <c r="O11338" s="1">
        <v>21148.98</v>
      </c>
      <c r="P11338" s="1">
        <v>563.64</v>
      </c>
      <c r="Q11338" t="s">
        <v>25</v>
      </c>
      <c r="T11338">
        <v>11337</v>
      </c>
    </row>
    <row r="11339" spans="1:20" x14ac:dyDescent="0.35">
      <c r="A11339" t="s">
        <v>21444</v>
      </c>
      <c r="B11339" s="5" t="s">
        <v>21445</v>
      </c>
      <c r="C11339" s="5" t="s">
        <v>1009</v>
      </c>
      <c r="E11339" t="s">
        <v>31</v>
      </c>
      <c r="F11339">
        <v>1</v>
      </c>
      <c r="J11339" s="1">
        <v>42287.76</v>
      </c>
      <c r="K11339" s="1">
        <v>42287.76</v>
      </c>
      <c r="L11339" s="7">
        <v>1</v>
      </c>
      <c r="M11339" s="7">
        <v>1</v>
      </c>
      <c r="N11339" s="7">
        <v>0</v>
      </c>
      <c r="O11339" s="1">
        <v>21143.88</v>
      </c>
      <c r="P11339" s="1">
        <v>42287.76</v>
      </c>
      <c r="Q11339" t="s">
        <v>33</v>
      </c>
      <c r="T11339">
        <v>11338</v>
      </c>
    </row>
    <row r="11340" spans="1:20" x14ac:dyDescent="0.35">
      <c r="A11340" t="s">
        <v>21446</v>
      </c>
      <c r="B11340" s="5" t="s">
        <v>1756</v>
      </c>
      <c r="D11340" s="5" t="s">
        <v>76</v>
      </c>
      <c r="E11340" t="s">
        <v>77</v>
      </c>
      <c r="F11340">
        <v>1</v>
      </c>
      <c r="H11340" s="1">
        <v>42283.56</v>
      </c>
      <c r="K11340" s="1">
        <v>42283.56</v>
      </c>
      <c r="L11340" s="7">
        <v>12</v>
      </c>
      <c r="M11340" s="7">
        <v>17</v>
      </c>
      <c r="N11340" s="7">
        <v>8</v>
      </c>
      <c r="O11340" s="1">
        <v>21141.78</v>
      </c>
      <c r="P11340" s="1">
        <v>2436.79</v>
      </c>
      <c r="Q11340" t="s">
        <v>25</v>
      </c>
      <c r="T11340">
        <v>11339</v>
      </c>
    </row>
    <row r="11341" spans="1:20" x14ac:dyDescent="0.35">
      <c r="A11341" t="s">
        <v>21447</v>
      </c>
      <c r="B11341" s="5" t="s">
        <v>21448</v>
      </c>
      <c r="C11341" s="5" t="s">
        <v>21</v>
      </c>
      <c r="E11341" t="s">
        <v>23</v>
      </c>
      <c r="F11341">
        <v>3</v>
      </c>
      <c r="G11341" s="1">
        <v>9531.61</v>
      </c>
      <c r="I11341" s="1">
        <v>13153.15</v>
      </c>
      <c r="J11341" s="1">
        <v>19596.150000000001</v>
      </c>
      <c r="K11341" s="1">
        <v>42280.91</v>
      </c>
      <c r="L11341" s="7">
        <v>89</v>
      </c>
      <c r="M11341" s="7">
        <v>350</v>
      </c>
      <c r="N11341" s="7">
        <v>175</v>
      </c>
      <c r="O11341" s="1">
        <v>21140.455000000002</v>
      </c>
      <c r="P11341" s="1">
        <v>123.96</v>
      </c>
      <c r="Q11341" t="s">
        <v>33</v>
      </c>
      <c r="T11341">
        <v>11340</v>
      </c>
    </row>
    <row r="11342" spans="1:20" x14ac:dyDescent="0.35">
      <c r="A11342" t="s">
        <v>21449</v>
      </c>
      <c r="B11342" s="5" t="s">
        <v>21450</v>
      </c>
      <c r="E11342" t="s">
        <v>35</v>
      </c>
      <c r="F11342">
        <v>1</v>
      </c>
      <c r="G11342" s="1">
        <v>42273.919999999998</v>
      </c>
      <c r="K11342" s="1">
        <v>42273.919999999998</v>
      </c>
      <c r="L11342" s="7">
        <v>12</v>
      </c>
      <c r="M11342" s="7">
        <v>36</v>
      </c>
      <c r="N11342" s="7">
        <v>18</v>
      </c>
      <c r="O11342" s="1">
        <v>21136.959999999999</v>
      </c>
      <c r="P11342" s="1">
        <v>1174.6400000000001</v>
      </c>
      <c r="Q11342" t="s">
        <v>33</v>
      </c>
      <c r="T11342">
        <v>11341</v>
      </c>
    </row>
    <row r="11343" spans="1:20" x14ac:dyDescent="0.35">
      <c r="A11343" t="s">
        <v>21451</v>
      </c>
      <c r="B11343" s="5" t="s">
        <v>21452</v>
      </c>
      <c r="C11343" s="5" t="s">
        <v>261</v>
      </c>
      <c r="E11343" t="s">
        <v>31</v>
      </c>
      <c r="F11343">
        <v>1</v>
      </c>
      <c r="J11343" s="1">
        <v>42273</v>
      </c>
      <c r="K11343" s="1">
        <v>42273</v>
      </c>
      <c r="L11343" s="7">
        <v>3</v>
      </c>
      <c r="M11343" s="7">
        <v>10</v>
      </c>
      <c r="N11343" s="7">
        <v>5</v>
      </c>
      <c r="O11343" s="1">
        <v>21136.5</v>
      </c>
      <c r="P11343" s="1">
        <v>4227.3</v>
      </c>
      <c r="Q11343" t="s">
        <v>33</v>
      </c>
      <c r="T11343">
        <v>11342</v>
      </c>
    </row>
    <row r="11344" spans="1:20" x14ac:dyDescent="0.35">
      <c r="A11344" t="s">
        <v>21453</v>
      </c>
      <c r="B11344" s="5" t="s">
        <v>21454</v>
      </c>
      <c r="C11344" s="5" t="s">
        <v>1141</v>
      </c>
      <c r="E11344" t="s">
        <v>23</v>
      </c>
      <c r="F11344">
        <v>1</v>
      </c>
      <c r="I11344" s="1">
        <v>39186.980000000003</v>
      </c>
      <c r="J11344" s="1">
        <v>3083.77</v>
      </c>
      <c r="K11344" s="1">
        <v>42270.75</v>
      </c>
      <c r="L11344" s="7">
        <v>54</v>
      </c>
      <c r="M11344" s="7">
        <v>395</v>
      </c>
      <c r="N11344" s="7">
        <v>197</v>
      </c>
      <c r="O11344" s="1">
        <v>21135.375</v>
      </c>
      <c r="P11344" s="1">
        <v>103.27</v>
      </c>
      <c r="Q11344" t="s">
        <v>33</v>
      </c>
      <c r="T11344">
        <v>11343</v>
      </c>
    </row>
    <row r="11345" spans="1:20" x14ac:dyDescent="0.35">
      <c r="A11345" t="s">
        <v>21455</v>
      </c>
      <c r="B11345" s="5" t="s">
        <v>21456</v>
      </c>
      <c r="E11345" t="s">
        <v>35</v>
      </c>
      <c r="F11345">
        <v>1</v>
      </c>
      <c r="G11345" s="1">
        <v>42270.11</v>
      </c>
      <c r="K11345" s="1">
        <v>42270.11</v>
      </c>
      <c r="L11345" s="7">
        <v>1</v>
      </c>
      <c r="M11345" s="7">
        <v>1</v>
      </c>
      <c r="N11345" s="7">
        <v>0</v>
      </c>
      <c r="O11345" s="1">
        <v>21135.055</v>
      </c>
      <c r="P11345" s="1">
        <v>42270.11</v>
      </c>
      <c r="Q11345" t="s">
        <v>33</v>
      </c>
      <c r="T11345">
        <v>11344</v>
      </c>
    </row>
    <row r="11346" spans="1:20" x14ac:dyDescent="0.35">
      <c r="A11346" t="s">
        <v>21457</v>
      </c>
      <c r="B11346" s="5" t="s">
        <v>21456</v>
      </c>
      <c r="E11346" t="s">
        <v>35</v>
      </c>
      <c r="F11346">
        <v>1</v>
      </c>
      <c r="G11346" s="1">
        <v>42270.1</v>
      </c>
      <c r="K11346" s="1">
        <v>42270.1</v>
      </c>
      <c r="L11346" s="7">
        <v>1</v>
      </c>
      <c r="M11346" s="7">
        <v>1</v>
      </c>
      <c r="N11346" s="7">
        <v>0</v>
      </c>
      <c r="O11346" s="1">
        <v>21135.05</v>
      </c>
      <c r="P11346" s="1">
        <v>42270.1</v>
      </c>
      <c r="Q11346" t="s">
        <v>33</v>
      </c>
      <c r="T11346">
        <v>11345</v>
      </c>
    </row>
    <row r="11347" spans="1:20" x14ac:dyDescent="0.35">
      <c r="A11347" t="s">
        <v>21458</v>
      </c>
      <c r="B11347" s="5" t="s">
        <v>21459</v>
      </c>
      <c r="E11347" t="s">
        <v>35</v>
      </c>
      <c r="F11347">
        <v>1</v>
      </c>
      <c r="G11347" s="1">
        <v>42267.5</v>
      </c>
      <c r="K11347" s="1">
        <v>42267.5</v>
      </c>
      <c r="L11347" s="7">
        <v>1</v>
      </c>
      <c r="M11347" s="7">
        <v>10</v>
      </c>
      <c r="N11347" s="7">
        <v>5</v>
      </c>
      <c r="O11347" s="1">
        <v>21133.75</v>
      </c>
      <c r="P11347" s="1">
        <v>4226.75</v>
      </c>
      <c r="Q11347" t="s">
        <v>33</v>
      </c>
      <c r="T11347">
        <v>11346</v>
      </c>
    </row>
    <row r="11348" spans="1:20" x14ac:dyDescent="0.35">
      <c r="A11348" t="s">
        <v>21460</v>
      </c>
      <c r="B11348" s="5" t="s">
        <v>21461</v>
      </c>
      <c r="C11348" s="5" t="s">
        <v>45</v>
      </c>
      <c r="D11348" s="5" t="s">
        <v>137</v>
      </c>
      <c r="E11348" t="s">
        <v>56</v>
      </c>
      <c r="F11348">
        <v>4</v>
      </c>
      <c r="G11348" s="1">
        <v>793.42</v>
      </c>
      <c r="H11348" s="1">
        <v>10532.28</v>
      </c>
      <c r="I11348" s="1">
        <v>10103.76</v>
      </c>
      <c r="J11348" s="1">
        <v>20833.560000000001</v>
      </c>
      <c r="K11348" s="1">
        <v>42263.02</v>
      </c>
      <c r="L11348" s="7">
        <v>49</v>
      </c>
      <c r="M11348" s="7">
        <v>407</v>
      </c>
      <c r="N11348" s="7">
        <v>203</v>
      </c>
      <c r="O11348" s="1">
        <v>21131.51</v>
      </c>
      <c r="P11348" s="1">
        <v>114.66</v>
      </c>
      <c r="Q11348" t="s">
        <v>25</v>
      </c>
      <c r="T11348">
        <v>11347</v>
      </c>
    </row>
    <row r="11349" spans="1:20" x14ac:dyDescent="0.35">
      <c r="A11349" t="s">
        <v>21462</v>
      </c>
      <c r="B11349" s="5" t="s">
        <v>21463</v>
      </c>
      <c r="D11349" s="5" t="s">
        <v>137</v>
      </c>
      <c r="E11349" t="s">
        <v>31</v>
      </c>
      <c r="F11349">
        <v>2</v>
      </c>
      <c r="H11349" s="1">
        <v>42126.47</v>
      </c>
      <c r="I11349" s="1">
        <v>126.94</v>
      </c>
      <c r="K11349" s="1">
        <v>42253.41</v>
      </c>
      <c r="L11349" s="7">
        <v>102</v>
      </c>
      <c r="M11349" s="7">
        <v>614</v>
      </c>
      <c r="N11349" s="7">
        <v>307</v>
      </c>
      <c r="O11349" s="1">
        <v>21126.705000000002</v>
      </c>
      <c r="P11349" s="1">
        <v>69.66</v>
      </c>
      <c r="Q11349" t="s">
        <v>25</v>
      </c>
      <c r="T11349">
        <v>11348</v>
      </c>
    </row>
    <row r="11350" spans="1:20" x14ac:dyDescent="0.35">
      <c r="A11350" t="s">
        <v>21464</v>
      </c>
      <c r="B11350" s="5" t="s">
        <v>21465</v>
      </c>
      <c r="E11350" t="s">
        <v>35</v>
      </c>
      <c r="F11350">
        <v>1</v>
      </c>
      <c r="G11350" s="1">
        <v>42251.94</v>
      </c>
      <c r="K11350" s="1">
        <v>42251.94</v>
      </c>
      <c r="L11350" s="7">
        <v>1</v>
      </c>
      <c r="M11350" s="7">
        <v>2</v>
      </c>
      <c r="N11350" s="7">
        <v>1</v>
      </c>
      <c r="O11350" s="1">
        <v>21125.97</v>
      </c>
      <c r="P11350" s="1">
        <v>21125.97</v>
      </c>
      <c r="Q11350" t="s">
        <v>33</v>
      </c>
      <c r="T11350">
        <v>11349</v>
      </c>
    </row>
    <row r="11351" spans="1:20" x14ac:dyDescent="0.35">
      <c r="A11351" t="s">
        <v>21466</v>
      </c>
      <c r="B11351" s="5" t="s">
        <v>21467</v>
      </c>
      <c r="C11351" s="5" t="s">
        <v>65</v>
      </c>
      <c r="D11351" s="5" t="s">
        <v>22</v>
      </c>
      <c r="E11351" t="s">
        <v>23</v>
      </c>
      <c r="F11351">
        <v>3</v>
      </c>
      <c r="G11351" s="1">
        <v>400.84</v>
      </c>
      <c r="H11351" s="1">
        <v>14694.03</v>
      </c>
      <c r="I11351" s="1">
        <v>14054.72</v>
      </c>
      <c r="J11351" s="1">
        <v>13094.05</v>
      </c>
      <c r="K11351" s="1">
        <v>42243.64</v>
      </c>
      <c r="L11351" s="7">
        <v>638</v>
      </c>
      <c r="M11351" s="7">
        <v>17797</v>
      </c>
      <c r="N11351" s="7">
        <v>8898</v>
      </c>
      <c r="O11351" s="1">
        <v>21121.82</v>
      </c>
      <c r="P11351" s="1">
        <v>2.33</v>
      </c>
      <c r="Q11351" t="s">
        <v>25</v>
      </c>
      <c r="S11351" t="s">
        <v>25</v>
      </c>
      <c r="T11351">
        <v>11350</v>
      </c>
    </row>
    <row r="11352" spans="1:20" x14ac:dyDescent="0.35">
      <c r="A11352" t="s">
        <v>21468</v>
      </c>
      <c r="B11352" s="5" t="s">
        <v>21469</v>
      </c>
      <c r="C11352" s="5" t="s">
        <v>45</v>
      </c>
      <c r="D11352" s="5" t="s">
        <v>584</v>
      </c>
      <c r="E11352" t="s">
        <v>56</v>
      </c>
      <c r="F11352">
        <v>1</v>
      </c>
      <c r="H11352" s="1">
        <v>42235.77</v>
      </c>
      <c r="K11352" s="1">
        <v>42235.77</v>
      </c>
      <c r="L11352" s="7">
        <v>42</v>
      </c>
      <c r="M11352" s="7">
        <v>82</v>
      </c>
      <c r="N11352" s="7">
        <v>41</v>
      </c>
      <c r="O11352" s="1">
        <v>21117.884999999998</v>
      </c>
      <c r="P11352" s="1">
        <v>510.28</v>
      </c>
      <c r="Q11352" t="s">
        <v>25</v>
      </c>
      <c r="T11352">
        <v>11351</v>
      </c>
    </row>
    <row r="11353" spans="1:20" x14ac:dyDescent="0.35">
      <c r="A11353" t="s">
        <v>21470</v>
      </c>
      <c r="B11353" s="5" t="s">
        <v>21471</v>
      </c>
      <c r="C11353" s="5" t="s">
        <v>45</v>
      </c>
      <c r="E11353" t="s">
        <v>56</v>
      </c>
      <c r="F11353">
        <v>1</v>
      </c>
      <c r="H11353" s="1">
        <v>5608.45</v>
      </c>
      <c r="I11353" s="1">
        <v>217.8</v>
      </c>
      <c r="J11353" s="1">
        <v>36408.83</v>
      </c>
      <c r="K11353" s="1">
        <v>42235.08</v>
      </c>
      <c r="L11353" s="7">
        <v>90</v>
      </c>
      <c r="M11353" s="7">
        <v>387</v>
      </c>
      <c r="N11353" s="7">
        <v>193</v>
      </c>
      <c r="O11353" s="1">
        <v>21117.54</v>
      </c>
      <c r="P11353" s="1">
        <v>114.06</v>
      </c>
      <c r="Q11353" t="s">
        <v>33</v>
      </c>
      <c r="T11353">
        <v>11352</v>
      </c>
    </row>
    <row r="11354" spans="1:20" x14ac:dyDescent="0.35">
      <c r="A11354" t="s">
        <v>21472</v>
      </c>
      <c r="B11354" s="5" t="s">
        <v>21473</v>
      </c>
      <c r="C11354" s="5" t="s">
        <v>344</v>
      </c>
      <c r="E11354" t="s">
        <v>56</v>
      </c>
      <c r="F11354">
        <v>1</v>
      </c>
      <c r="J11354" s="1">
        <v>42231.26</v>
      </c>
      <c r="K11354" s="1">
        <v>42231.26</v>
      </c>
      <c r="L11354" s="7">
        <v>1</v>
      </c>
      <c r="M11354" s="7">
        <v>1</v>
      </c>
      <c r="N11354" s="7">
        <v>0</v>
      </c>
      <c r="O11354" s="1">
        <v>21115.63</v>
      </c>
      <c r="P11354" s="1">
        <v>42231.26</v>
      </c>
      <c r="Q11354" t="s">
        <v>33</v>
      </c>
      <c r="T11354">
        <v>11353</v>
      </c>
    </row>
    <row r="11355" spans="1:20" x14ac:dyDescent="0.35">
      <c r="A11355" t="s">
        <v>21474</v>
      </c>
      <c r="B11355" s="5" t="s">
        <v>21475</v>
      </c>
      <c r="E11355" t="s">
        <v>35</v>
      </c>
      <c r="F11355">
        <v>2</v>
      </c>
      <c r="G11355" s="1">
        <v>30515.7</v>
      </c>
      <c r="J11355" s="1">
        <v>11715.05</v>
      </c>
      <c r="K11355" s="1">
        <v>42230.75</v>
      </c>
      <c r="L11355" s="7">
        <v>55</v>
      </c>
      <c r="M11355" s="7">
        <v>155</v>
      </c>
      <c r="N11355" s="7">
        <v>77</v>
      </c>
      <c r="O11355" s="1">
        <v>21115.375</v>
      </c>
      <c r="P11355" s="1">
        <v>262.91000000000003</v>
      </c>
      <c r="Q11355" t="s">
        <v>33</v>
      </c>
      <c r="T11355">
        <v>11354</v>
      </c>
    </row>
    <row r="11356" spans="1:20" x14ac:dyDescent="0.35">
      <c r="A11356" t="s">
        <v>21476</v>
      </c>
      <c r="B11356" s="5" t="s">
        <v>21477</v>
      </c>
      <c r="D11356" s="5" t="s">
        <v>587</v>
      </c>
      <c r="E11356" t="s">
        <v>56</v>
      </c>
      <c r="F11356">
        <v>1</v>
      </c>
      <c r="H11356" s="1">
        <v>42223.25</v>
      </c>
      <c r="K11356" s="1">
        <v>42223.25</v>
      </c>
      <c r="L11356" s="7">
        <v>69</v>
      </c>
      <c r="M11356" s="7">
        <v>177</v>
      </c>
      <c r="N11356" s="7">
        <v>88</v>
      </c>
      <c r="O11356" s="1">
        <v>21111.625</v>
      </c>
      <c r="P11356" s="1">
        <v>237.83</v>
      </c>
      <c r="Q11356" t="s">
        <v>25</v>
      </c>
      <c r="T11356">
        <v>11355</v>
      </c>
    </row>
    <row r="11357" spans="1:20" x14ac:dyDescent="0.35">
      <c r="A11357" t="s">
        <v>21478</v>
      </c>
      <c r="B11357" s="5" t="s">
        <v>21479</v>
      </c>
      <c r="C11357" s="5" t="s">
        <v>344</v>
      </c>
      <c r="E11357" t="s">
        <v>56</v>
      </c>
      <c r="F11357">
        <v>2</v>
      </c>
      <c r="G11357" s="1">
        <v>4183.8900000000003</v>
      </c>
      <c r="J11357" s="1">
        <v>38035.4</v>
      </c>
      <c r="K11357" s="1">
        <v>42219.29</v>
      </c>
      <c r="L11357" s="7">
        <v>3</v>
      </c>
      <c r="M11357" s="7">
        <v>11</v>
      </c>
      <c r="N11357" s="7">
        <v>5</v>
      </c>
      <c r="O11357" s="1">
        <v>21109.645</v>
      </c>
      <c r="P11357" s="1">
        <v>3993.72</v>
      </c>
      <c r="Q11357" t="s">
        <v>33</v>
      </c>
      <c r="T11357">
        <v>11356</v>
      </c>
    </row>
    <row r="11358" spans="1:20" x14ac:dyDescent="0.35">
      <c r="A11358" t="s">
        <v>21480</v>
      </c>
      <c r="B11358" s="5" t="s">
        <v>21481</v>
      </c>
      <c r="C11358" s="5" t="s">
        <v>307</v>
      </c>
      <c r="E11358" t="s">
        <v>56</v>
      </c>
      <c r="F11358">
        <v>2</v>
      </c>
      <c r="I11358" s="1">
        <v>21153.58</v>
      </c>
      <c r="J11358" s="1">
        <v>21065.15</v>
      </c>
      <c r="K11358" s="1">
        <v>42218.73</v>
      </c>
      <c r="L11358" s="7">
        <v>55</v>
      </c>
      <c r="M11358" s="7">
        <v>353</v>
      </c>
      <c r="N11358" s="7">
        <v>176</v>
      </c>
      <c r="O11358" s="1">
        <v>21109.365000000002</v>
      </c>
      <c r="P11358" s="1">
        <v>132.59</v>
      </c>
      <c r="Q11358" t="s">
        <v>33</v>
      </c>
      <c r="T11358">
        <v>11357</v>
      </c>
    </row>
    <row r="11359" spans="1:20" x14ac:dyDescent="0.35">
      <c r="A11359" t="s">
        <v>21482</v>
      </c>
      <c r="B11359" s="5" t="s">
        <v>21483</v>
      </c>
      <c r="C11359" s="5" t="s">
        <v>65</v>
      </c>
      <c r="E11359" t="s">
        <v>23</v>
      </c>
      <c r="F11359">
        <v>3</v>
      </c>
      <c r="G11359" s="1">
        <v>4310.24</v>
      </c>
      <c r="I11359" s="1">
        <v>5026.93</v>
      </c>
      <c r="J11359" s="1">
        <v>32874.29</v>
      </c>
      <c r="K11359" s="1">
        <v>42211.46</v>
      </c>
      <c r="L11359" s="7">
        <v>547</v>
      </c>
      <c r="M11359" s="7">
        <v>2133</v>
      </c>
      <c r="N11359" s="7">
        <v>1066</v>
      </c>
      <c r="O11359" s="1">
        <v>21105.73</v>
      </c>
      <c r="P11359" s="1">
        <v>33.520000000000003</v>
      </c>
      <c r="Q11359" t="s">
        <v>33</v>
      </c>
      <c r="T11359">
        <v>11358</v>
      </c>
    </row>
    <row r="11360" spans="1:20" x14ac:dyDescent="0.35">
      <c r="A11360" t="s">
        <v>21484</v>
      </c>
      <c r="B11360" s="5" t="s">
        <v>21485</v>
      </c>
      <c r="C11360" s="5" t="s">
        <v>344</v>
      </c>
      <c r="E11360" t="s">
        <v>56</v>
      </c>
      <c r="F11360">
        <v>1</v>
      </c>
      <c r="J11360" s="1">
        <v>42209.24</v>
      </c>
      <c r="K11360" s="1">
        <v>42209.24</v>
      </c>
      <c r="L11360" s="7">
        <v>1</v>
      </c>
      <c r="M11360" s="7">
        <v>4</v>
      </c>
      <c r="N11360" s="7">
        <v>2</v>
      </c>
      <c r="O11360" s="1">
        <v>21104.62</v>
      </c>
      <c r="P11360" s="1">
        <v>10552.31</v>
      </c>
      <c r="Q11360" t="s">
        <v>33</v>
      </c>
      <c r="T11360">
        <v>11359</v>
      </c>
    </row>
    <row r="11361" spans="1:20" x14ac:dyDescent="0.35">
      <c r="A11361" t="s">
        <v>21486</v>
      </c>
      <c r="B11361" s="5" t="s">
        <v>21487</v>
      </c>
      <c r="E11361" t="s">
        <v>35</v>
      </c>
      <c r="F11361">
        <v>2</v>
      </c>
      <c r="G11361" s="1">
        <v>21231.71</v>
      </c>
      <c r="J11361" s="1">
        <v>20965.990000000002</v>
      </c>
      <c r="K11361" s="1">
        <v>42197.7</v>
      </c>
      <c r="L11361" s="7">
        <v>21</v>
      </c>
      <c r="M11361" s="7">
        <v>89</v>
      </c>
      <c r="N11361" s="7">
        <v>44</v>
      </c>
      <c r="O11361" s="1">
        <v>21098.85</v>
      </c>
      <c r="P11361" s="1">
        <v>470.54</v>
      </c>
      <c r="Q11361" t="s">
        <v>33</v>
      </c>
      <c r="T11361">
        <v>11360</v>
      </c>
    </row>
    <row r="11362" spans="1:20" x14ac:dyDescent="0.35">
      <c r="A11362" t="s">
        <v>21488</v>
      </c>
      <c r="B11362" s="5" t="s">
        <v>21489</v>
      </c>
      <c r="C11362" s="5" t="s">
        <v>45</v>
      </c>
      <c r="E11362" t="s">
        <v>56</v>
      </c>
      <c r="F11362">
        <v>4</v>
      </c>
      <c r="G11362" s="1">
        <v>18736.099999999999</v>
      </c>
      <c r="I11362" s="1">
        <v>658.35</v>
      </c>
      <c r="J11362" s="1">
        <v>22802.39</v>
      </c>
      <c r="K11362" s="1">
        <v>42196.84</v>
      </c>
      <c r="L11362" s="7">
        <v>88</v>
      </c>
      <c r="M11362" s="7">
        <v>133</v>
      </c>
      <c r="N11362" s="7">
        <v>66</v>
      </c>
      <c r="O11362" s="1">
        <v>21098.42</v>
      </c>
      <c r="P11362" s="1">
        <v>296.32</v>
      </c>
      <c r="Q11362" t="s">
        <v>33</v>
      </c>
      <c r="T11362">
        <v>11361</v>
      </c>
    </row>
    <row r="11363" spans="1:20" x14ac:dyDescent="0.35">
      <c r="A11363" t="s">
        <v>21490</v>
      </c>
      <c r="B11363" s="5" t="s">
        <v>11783</v>
      </c>
      <c r="C11363" s="5" t="s">
        <v>261</v>
      </c>
      <c r="E11363" t="s">
        <v>31</v>
      </c>
      <c r="F11363">
        <v>1</v>
      </c>
      <c r="J11363" s="1">
        <v>42186.22</v>
      </c>
      <c r="K11363" s="1">
        <v>42186.22</v>
      </c>
      <c r="L11363" s="7">
        <v>1</v>
      </c>
      <c r="M11363" s="7">
        <v>1</v>
      </c>
      <c r="N11363" s="7">
        <v>0</v>
      </c>
      <c r="O11363" s="1">
        <v>21093.11</v>
      </c>
      <c r="P11363" s="1">
        <v>42186.22</v>
      </c>
      <c r="Q11363" t="s">
        <v>33</v>
      </c>
      <c r="T11363">
        <v>11362</v>
      </c>
    </row>
    <row r="11364" spans="1:20" x14ac:dyDescent="0.35">
      <c r="A11364" t="s">
        <v>21491</v>
      </c>
      <c r="B11364" s="5" t="s">
        <v>21492</v>
      </c>
      <c r="C11364" s="5" t="s">
        <v>11720</v>
      </c>
      <c r="E11364" t="s">
        <v>31</v>
      </c>
      <c r="F11364">
        <v>4</v>
      </c>
      <c r="G11364" s="1">
        <v>15273.3</v>
      </c>
      <c r="I11364" s="1">
        <v>26911.4</v>
      </c>
      <c r="K11364" s="1">
        <v>42184.7</v>
      </c>
      <c r="L11364" s="7">
        <v>45</v>
      </c>
      <c r="M11364" s="7">
        <v>109</v>
      </c>
      <c r="N11364" s="7">
        <v>54</v>
      </c>
      <c r="O11364" s="1">
        <v>21092.35</v>
      </c>
      <c r="P11364" s="1">
        <v>385.63</v>
      </c>
      <c r="Q11364" t="s">
        <v>33</v>
      </c>
      <c r="T11364">
        <v>11363</v>
      </c>
    </row>
    <row r="11365" spans="1:20" x14ac:dyDescent="0.35">
      <c r="A11365" t="s">
        <v>21493</v>
      </c>
      <c r="B11365" s="5" t="s">
        <v>21494</v>
      </c>
      <c r="E11365" t="s">
        <v>35</v>
      </c>
      <c r="F11365">
        <v>2</v>
      </c>
      <c r="G11365" s="1">
        <v>250.26</v>
      </c>
      <c r="H11365" s="1">
        <v>22246.2</v>
      </c>
      <c r="J11365" s="1">
        <v>19686.849999999999</v>
      </c>
      <c r="K11365" s="1">
        <v>42183.31</v>
      </c>
      <c r="L11365" s="7">
        <v>3</v>
      </c>
      <c r="M11365" s="7">
        <v>171</v>
      </c>
      <c r="N11365" s="7">
        <v>85</v>
      </c>
      <c r="O11365" s="1">
        <v>21091.654999999999</v>
      </c>
      <c r="P11365" s="1">
        <v>247.86</v>
      </c>
      <c r="Q11365" t="s">
        <v>33</v>
      </c>
      <c r="T11365">
        <v>11364</v>
      </c>
    </row>
    <row r="11366" spans="1:20" x14ac:dyDescent="0.35">
      <c r="A11366" t="s">
        <v>21495</v>
      </c>
      <c r="B11366" s="5" t="s">
        <v>21496</v>
      </c>
      <c r="E11366" t="s">
        <v>35</v>
      </c>
      <c r="F11366">
        <v>2</v>
      </c>
      <c r="G11366" s="1">
        <v>41578</v>
      </c>
      <c r="I11366" s="1">
        <v>602.28</v>
      </c>
      <c r="K11366" s="1">
        <v>42180.28</v>
      </c>
      <c r="L11366" s="7">
        <v>4</v>
      </c>
      <c r="M11366" s="7">
        <v>103</v>
      </c>
      <c r="N11366" s="7">
        <v>51</v>
      </c>
      <c r="O11366" s="1">
        <v>21090.14</v>
      </c>
      <c r="P11366" s="1">
        <v>272.43</v>
      </c>
      <c r="Q11366" t="s">
        <v>33</v>
      </c>
      <c r="T11366">
        <v>11365</v>
      </c>
    </row>
    <row r="11367" spans="1:20" x14ac:dyDescent="0.35">
      <c r="A11367" t="s">
        <v>21497</v>
      </c>
      <c r="B11367" s="5" t="s">
        <v>21498</v>
      </c>
      <c r="D11367" s="5" t="s">
        <v>341</v>
      </c>
      <c r="E11367" t="s">
        <v>31</v>
      </c>
      <c r="F11367">
        <v>4</v>
      </c>
      <c r="G11367" s="1">
        <v>833.4</v>
      </c>
      <c r="H11367" s="1">
        <v>33712.75</v>
      </c>
      <c r="I11367" s="1">
        <v>853.68</v>
      </c>
      <c r="J11367" s="1">
        <v>6778.74</v>
      </c>
      <c r="K11367" s="1">
        <v>42178.57</v>
      </c>
      <c r="L11367" s="7">
        <v>102</v>
      </c>
      <c r="M11367" s="7">
        <v>263</v>
      </c>
      <c r="N11367" s="7">
        <v>131</v>
      </c>
      <c r="O11367" s="1">
        <v>21089.285</v>
      </c>
      <c r="P11367" s="1">
        <v>157.47</v>
      </c>
      <c r="Q11367" t="s">
        <v>25</v>
      </c>
      <c r="S11367" t="s">
        <v>25</v>
      </c>
      <c r="T11367">
        <v>11366</v>
      </c>
    </row>
    <row r="11368" spans="1:20" x14ac:dyDescent="0.35">
      <c r="A11368" t="s">
        <v>21499</v>
      </c>
      <c r="B11368" s="5" t="s">
        <v>21500</v>
      </c>
      <c r="D11368" s="5" t="s">
        <v>387</v>
      </c>
      <c r="E11368" t="s">
        <v>31</v>
      </c>
      <c r="F11368">
        <v>1</v>
      </c>
      <c r="H11368" s="1">
        <v>42174.31</v>
      </c>
      <c r="K11368" s="1">
        <v>42174.31</v>
      </c>
      <c r="L11368" s="7">
        <v>41</v>
      </c>
      <c r="M11368" s="7">
        <v>115</v>
      </c>
      <c r="N11368" s="7">
        <v>57</v>
      </c>
      <c r="O11368" s="1">
        <v>21087.154999999999</v>
      </c>
      <c r="P11368" s="1">
        <v>349.34</v>
      </c>
      <c r="Q11368" t="s">
        <v>25</v>
      </c>
      <c r="T11368">
        <v>11367</v>
      </c>
    </row>
    <row r="11369" spans="1:20" x14ac:dyDescent="0.35">
      <c r="A11369" t="s">
        <v>21501</v>
      </c>
      <c r="B11369" s="5" t="s">
        <v>21502</v>
      </c>
      <c r="C11369" s="5" t="s">
        <v>45</v>
      </c>
      <c r="D11369" s="5" t="s">
        <v>584</v>
      </c>
      <c r="E11369" t="s">
        <v>56</v>
      </c>
      <c r="F11369">
        <v>3</v>
      </c>
      <c r="G11369" s="1">
        <v>1885.77</v>
      </c>
      <c r="H11369" s="1">
        <v>32635.67</v>
      </c>
      <c r="I11369" s="1">
        <v>2641.55</v>
      </c>
      <c r="J11369" s="1">
        <v>5005.4799999999996</v>
      </c>
      <c r="K11369" s="1">
        <v>42168.47</v>
      </c>
      <c r="L11369" s="7">
        <v>1000</v>
      </c>
      <c r="M11369" s="7">
        <v>9407</v>
      </c>
      <c r="N11369" s="7">
        <v>4703</v>
      </c>
      <c r="O11369" s="1">
        <v>21084.235000000001</v>
      </c>
      <c r="P11369" s="1">
        <v>5.68</v>
      </c>
      <c r="Q11369" t="s">
        <v>25</v>
      </c>
      <c r="S11369" t="s">
        <v>25</v>
      </c>
      <c r="T11369">
        <v>11368</v>
      </c>
    </row>
    <row r="11370" spans="1:20" x14ac:dyDescent="0.35">
      <c r="A11370" t="s">
        <v>21503</v>
      </c>
      <c r="B11370" s="5" t="s">
        <v>21504</v>
      </c>
      <c r="D11370" s="5" t="s">
        <v>273</v>
      </c>
      <c r="E11370" t="s">
        <v>31</v>
      </c>
      <c r="F11370">
        <v>4</v>
      </c>
      <c r="G11370" s="1">
        <v>1370.72</v>
      </c>
      <c r="H11370" s="1">
        <v>31752.52</v>
      </c>
      <c r="I11370" s="1">
        <v>4725</v>
      </c>
      <c r="J11370" s="1">
        <v>4315.62</v>
      </c>
      <c r="K11370" s="1">
        <v>42163.86</v>
      </c>
      <c r="L11370" s="7">
        <v>421</v>
      </c>
      <c r="M11370" s="7">
        <v>2065</v>
      </c>
      <c r="N11370" s="7">
        <v>1032</v>
      </c>
      <c r="O11370" s="1">
        <v>21081.93</v>
      </c>
      <c r="P11370" s="1">
        <v>27.52</v>
      </c>
      <c r="Q11370" t="s">
        <v>25</v>
      </c>
      <c r="S11370" t="s">
        <v>25</v>
      </c>
      <c r="T11370">
        <v>11369</v>
      </c>
    </row>
    <row r="11371" spans="1:20" x14ac:dyDescent="0.35">
      <c r="A11371" t="s">
        <v>21505</v>
      </c>
      <c r="B11371" s="5" t="s">
        <v>15298</v>
      </c>
      <c r="C11371" s="5" t="s">
        <v>65</v>
      </c>
      <c r="E11371" t="s">
        <v>23</v>
      </c>
      <c r="F11371">
        <v>3</v>
      </c>
      <c r="G11371" s="1">
        <v>0</v>
      </c>
      <c r="I11371" s="1">
        <v>10186.99</v>
      </c>
      <c r="J11371" s="1">
        <v>31975.33</v>
      </c>
      <c r="K11371" s="1">
        <v>42162.32</v>
      </c>
      <c r="L11371" s="7">
        <v>459</v>
      </c>
      <c r="M11371" s="7">
        <v>1901</v>
      </c>
      <c r="N11371" s="7">
        <v>950</v>
      </c>
      <c r="O11371" s="1">
        <v>21081.16</v>
      </c>
      <c r="P11371" s="1">
        <v>22.86</v>
      </c>
      <c r="Q11371" t="s">
        <v>33</v>
      </c>
      <c r="T11371">
        <v>11370</v>
      </c>
    </row>
    <row r="11372" spans="1:20" x14ac:dyDescent="0.35">
      <c r="A11372" t="s">
        <v>21506</v>
      </c>
      <c r="B11372" s="5" t="s">
        <v>21507</v>
      </c>
      <c r="C11372" s="5" t="s">
        <v>21</v>
      </c>
      <c r="E11372" t="s">
        <v>23</v>
      </c>
      <c r="F11372">
        <v>3</v>
      </c>
      <c r="G11372" s="1">
        <v>3481.32</v>
      </c>
      <c r="H11372" s="1">
        <v>400.73</v>
      </c>
      <c r="I11372" s="1">
        <v>6864.59</v>
      </c>
      <c r="J11372" s="1">
        <v>31405.93</v>
      </c>
      <c r="K11372" s="1">
        <v>42152.57</v>
      </c>
      <c r="L11372" s="7">
        <v>1053</v>
      </c>
      <c r="M11372" s="7">
        <v>4489</v>
      </c>
      <c r="N11372" s="7">
        <v>2244</v>
      </c>
      <c r="O11372" s="1">
        <v>21076.285</v>
      </c>
      <c r="P11372" s="1">
        <v>16.02</v>
      </c>
      <c r="Q11372" t="s">
        <v>33</v>
      </c>
      <c r="T11372">
        <v>11371</v>
      </c>
    </row>
    <row r="11373" spans="1:20" x14ac:dyDescent="0.35">
      <c r="A11373" t="s">
        <v>21508</v>
      </c>
      <c r="B11373" s="5" t="s">
        <v>21509</v>
      </c>
      <c r="C11373" s="5" t="s">
        <v>45</v>
      </c>
      <c r="E11373" t="s">
        <v>56</v>
      </c>
      <c r="F11373">
        <v>1</v>
      </c>
      <c r="J11373" s="1">
        <v>42149.21</v>
      </c>
      <c r="K11373" s="1">
        <v>42149.21</v>
      </c>
      <c r="L11373" s="7">
        <v>2</v>
      </c>
      <c r="M11373" s="7">
        <v>2</v>
      </c>
      <c r="N11373" s="7">
        <v>1</v>
      </c>
      <c r="O11373" s="1">
        <v>21074.605</v>
      </c>
      <c r="P11373" s="1">
        <v>21074.61</v>
      </c>
      <c r="Q11373" t="s">
        <v>33</v>
      </c>
      <c r="T11373">
        <v>11372</v>
      </c>
    </row>
    <row r="11374" spans="1:20" x14ac:dyDescent="0.35">
      <c r="A11374" t="s">
        <v>21510</v>
      </c>
      <c r="B11374" s="5" t="s">
        <v>21511</v>
      </c>
      <c r="C11374" s="5" t="s">
        <v>41</v>
      </c>
      <c r="D11374" s="5" t="s">
        <v>42</v>
      </c>
      <c r="E11374" t="s">
        <v>31</v>
      </c>
      <c r="F11374">
        <v>4</v>
      </c>
      <c r="G11374" s="1">
        <v>2771.51</v>
      </c>
      <c r="H11374" s="1">
        <v>33473.39</v>
      </c>
      <c r="I11374" s="1">
        <v>1413.23</v>
      </c>
      <c r="J11374" s="1">
        <v>4483.1000000000004</v>
      </c>
      <c r="K11374" s="1">
        <v>42141.23</v>
      </c>
      <c r="L11374" s="7">
        <v>491</v>
      </c>
      <c r="M11374" s="7">
        <v>1965</v>
      </c>
      <c r="N11374" s="7">
        <v>982</v>
      </c>
      <c r="O11374" s="1">
        <v>21070.615000000002</v>
      </c>
      <c r="P11374" s="1">
        <v>19.75</v>
      </c>
      <c r="Q11374" t="s">
        <v>25</v>
      </c>
      <c r="T11374">
        <v>11373</v>
      </c>
    </row>
    <row r="11375" spans="1:20" x14ac:dyDescent="0.35">
      <c r="A11375" t="s">
        <v>21512</v>
      </c>
      <c r="B11375" s="5" t="s">
        <v>21513</v>
      </c>
      <c r="C11375" s="5" t="s">
        <v>371</v>
      </c>
      <c r="E11375" t="s">
        <v>56</v>
      </c>
      <c r="F11375">
        <v>2</v>
      </c>
      <c r="J11375" s="1">
        <v>42137.53</v>
      </c>
      <c r="K11375" s="1">
        <v>42137.53</v>
      </c>
      <c r="L11375" s="7">
        <v>5</v>
      </c>
      <c r="M11375" s="7">
        <v>5</v>
      </c>
      <c r="N11375" s="7">
        <v>2</v>
      </c>
      <c r="O11375" s="1">
        <v>21068.764999999999</v>
      </c>
      <c r="P11375" s="1">
        <v>8388.01</v>
      </c>
      <c r="Q11375" t="s">
        <v>33</v>
      </c>
      <c r="T11375">
        <v>11374</v>
      </c>
    </row>
    <row r="11376" spans="1:20" x14ac:dyDescent="0.35">
      <c r="A11376" t="s">
        <v>21514</v>
      </c>
      <c r="B11376" s="5" t="s">
        <v>21515</v>
      </c>
      <c r="C11376" s="5" t="s">
        <v>41</v>
      </c>
      <c r="E11376" t="s">
        <v>31</v>
      </c>
      <c r="F11376">
        <v>1</v>
      </c>
      <c r="I11376" s="1">
        <v>5984</v>
      </c>
      <c r="J11376" s="1">
        <v>36146.910000000003</v>
      </c>
      <c r="K11376" s="1">
        <v>42130.91</v>
      </c>
      <c r="L11376" s="7">
        <v>24</v>
      </c>
      <c r="M11376" s="7">
        <v>1384</v>
      </c>
      <c r="N11376" s="7">
        <v>692</v>
      </c>
      <c r="O11376" s="1">
        <v>21065.455000000002</v>
      </c>
      <c r="P11376" s="1">
        <v>30.21</v>
      </c>
      <c r="Q11376" t="s">
        <v>33</v>
      </c>
      <c r="T11376">
        <v>11375</v>
      </c>
    </row>
    <row r="11377" spans="1:20" x14ac:dyDescent="0.35">
      <c r="A11377" t="s">
        <v>21516</v>
      </c>
      <c r="B11377" s="5" t="s">
        <v>21517</v>
      </c>
      <c r="C11377" s="5" t="s">
        <v>2480</v>
      </c>
      <c r="E11377" t="s">
        <v>77</v>
      </c>
      <c r="F11377">
        <v>1</v>
      </c>
      <c r="I11377" s="1">
        <v>42130</v>
      </c>
      <c r="K11377" s="1">
        <v>42130</v>
      </c>
      <c r="L11377" s="7">
        <v>5</v>
      </c>
      <c r="M11377" s="7">
        <v>6</v>
      </c>
      <c r="N11377" s="7">
        <v>3</v>
      </c>
      <c r="O11377" s="1">
        <v>21065</v>
      </c>
      <c r="P11377" s="1">
        <v>7127.46</v>
      </c>
      <c r="Q11377" t="s">
        <v>33</v>
      </c>
      <c r="T11377">
        <v>11376</v>
      </c>
    </row>
    <row r="11378" spans="1:20" x14ac:dyDescent="0.35">
      <c r="A11378" t="s">
        <v>21518</v>
      </c>
      <c r="B11378" s="5" t="s">
        <v>21519</v>
      </c>
      <c r="C11378" s="5" t="s">
        <v>517</v>
      </c>
      <c r="E11378" t="s">
        <v>31</v>
      </c>
      <c r="F11378">
        <v>1</v>
      </c>
      <c r="J11378" s="1">
        <v>42126.79</v>
      </c>
      <c r="K11378" s="1">
        <v>42126.79</v>
      </c>
      <c r="L11378" s="7">
        <v>2</v>
      </c>
      <c r="M11378" s="7">
        <v>2</v>
      </c>
      <c r="N11378" s="7">
        <v>1</v>
      </c>
      <c r="O11378" s="1">
        <v>21063.395</v>
      </c>
      <c r="P11378" s="1">
        <v>21063.4</v>
      </c>
      <c r="Q11378" t="s">
        <v>33</v>
      </c>
      <c r="T11378">
        <v>11377</v>
      </c>
    </row>
    <row r="11379" spans="1:20" x14ac:dyDescent="0.35">
      <c r="A11379" t="s">
        <v>21520</v>
      </c>
      <c r="B11379" s="5" t="s">
        <v>21521</v>
      </c>
      <c r="D11379" s="5" t="s">
        <v>38</v>
      </c>
      <c r="E11379" t="s">
        <v>23</v>
      </c>
      <c r="F11379">
        <v>1</v>
      </c>
      <c r="H11379" s="1">
        <v>42121.5</v>
      </c>
      <c r="K11379" s="1">
        <v>42121.5</v>
      </c>
      <c r="L11379" s="7">
        <v>6</v>
      </c>
      <c r="M11379" s="7">
        <v>550</v>
      </c>
      <c r="N11379" s="7">
        <v>275</v>
      </c>
      <c r="O11379" s="1">
        <v>21060.75</v>
      </c>
      <c r="P11379" s="1">
        <v>81.77</v>
      </c>
      <c r="Q11379" t="s">
        <v>25</v>
      </c>
      <c r="T11379">
        <v>11378</v>
      </c>
    </row>
    <row r="11380" spans="1:20" x14ac:dyDescent="0.35">
      <c r="A11380" t="s">
        <v>21522</v>
      </c>
      <c r="B11380" s="5" t="s">
        <v>21523</v>
      </c>
      <c r="C11380" s="5" t="s">
        <v>261</v>
      </c>
      <c r="E11380" t="s">
        <v>31</v>
      </c>
      <c r="F11380">
        <v>1</v>
      </c>
      <c r="J11380" s="1">
        <v>42115.5</v>
      </c>
      <c r="K11380" s="1">
        <v>42115.5</v>
      </c>
      <c r="L11380" s="7">
        <v>2</v>
      </c>
      <c r="M11380" s="7">
        <v>21</v>
      </c>
      <c r="N11380" s="7">
        <v>10</v>
      </c>
      <c r="O11380" s="1">
        <v>21057.75</v>
      </c>
      <c r="P11380" s="1">
        <v>2005.5</v>
      </c>
      <c r="Q11380" t="s">
        <v>33</v>
      </c>
      <c r="T11380">
        <v>11379</v>
      </c>
    </row>
    <row r="11381" spans="1:20" x14ac:dyDescent="0.35">
      <c r="A11381" t="s">
        <v>21524</v>
      </c>
      <c r="B11381" s="5" t="s">
        <v>21525</v>
      </c>
      <c r="D11381" s="5" t="s">
        <v>76</v>
      </c>
      <c r="E11381" t="s">
        <v>77</v>
      </c>
      <c r="F11381">
        <v>1</v>
      </c>
      <c r="H11381" s="1">
        <v>42109.2</v>
      </c>
      <c r="K11381" s="1">
        <v>42109.2</v>
      </c>
      <c r="L11381" s="7">
        <v>1</v>
      </c>
      <c r="M11381" s="7">
        <v>18</v>
      </c>
      <c r="N11381" s="7">
        <v>9</v>
      </c>
      <c r="O11381" s="1">
        <v>21054.6</v>
      </c>
      <c r="P11381" s="1">
        <v>2339.4</v>
      </c>
      <c r="Q11381" t="s">
        <v>25</v>
      </c>
      <c r="T11381">
        <v>11380</v>
      </c>
    </row>
    <row r="11382" spans="1:20" x14ac:dyDescent="0.35">
      <c r="A11382" t="s">
        <v>21526</v>
      </c>
      <c r="B11382" s="5" t="s">
        <v>6624</v>
      </c>
      <c r="C11382" s="5" t="s">
        <v>3250</v>
      </c>
      <c r="E11382" t="s">
        <v>56</v>
      </c>
      <c r="F11382">
        <v>1</v>
      </c>
      <c r="J11382" s="1">
        <v>42108.6</v>
      </c>
      <c r="K11382" s="1">
        <v>42108.6</v>
      </c>
      <c r="L11382" s="7">
        <v>2</v>
      </c>
      <c r="M11382" s="7">
        <v>3</v>
      </c>
      <c r="N11382" s="7">
        <v>1</v>
      </c>
      <c r="O11382" s="1">
        <v>21054.3</v>
      </c>
      <c r="P11382" s="1">
        <v>13881.71</v>
      </c>
      <c r="Q11382" t="s">
        <v>33</v>
      </c>
      <c r="T11382">
        <v>11381</v>
      </c>
    </row>
    <row r="11383" spans="1:20" x14ac:dyDescent="0.35">
      <c r="A11383" t="s">
        <v>21527</v>
      </c>
      <c r="B11383" s="5" t="s">
        <v>21528</v>
      </c>
      <c r="C11383" s="5" t="s">
        <v>45</v>
      </c>
      <c r="E11383" t="s">
        <v>56</v>
      </c>
      <c r="F11383">
        <v>2</v>
      </c>
      <c r="G11383" s="1">
        <v>16739.75</v>
      </c>
      <c r="H11383" s="1">
        <v>12559.56</v>
      </c>
      <c r="J11383" s="1">
        <v>12809.09</v>
      </c>
      <c r="K11383" s="1">
        <v>42108.4</v>
      </c>
      <c r="L11383" s="7">
        <v>18</v>
      </c>
      <c r="M11383" s="7">
        <v>92</v>
      </c>
      <c r="N11383" s="7">
        <v>46</v>
      </c>
      <c r="O11383" s="1">
        <v>21054.2</v>
      </c>
      <c r="P11383" s="1">
        <v>496.47</v>
      </c>
      <c r="Q11383" t="s">
        <v>33</v>
      </c>
      <c r="T11383">
        <v>11382</v>
      </c>
    </row>
    <row r="11384" spans="1:20" x14ac:dyDescent="0.35">
      <c r="A11384" t="s">
        <v>21529</v>
      </c>
      <c r="B11384" s="5" t="s">
        <v>21530</v>
      </c>
      <c r="D11384" s="5" t="s">
        <v>322</v>
      </c>
      <c r="E11384" t="s">
        <v>77</v>
      </c>
      <c r="F11384">
        <v>1</v>
      </c>
      <c r="H11384" s="1">
        <v>42105.8</v>
      </c>
      <c r="K11384" s="1">
        <v>42105.8</v>
      </c>
      <c r="L11384" s="7">
        <v>3</v>
      </c>
      <c r="M11384" s="7">
        <v>22</v>
      </c>
      <c r="N11384" s="7">
        <v>11</v>
      </c>
      <c r="O11384" s="1">
        <v>21052.9</v>
      </c>
      <c r="P11384" s="1">
        <v>1913.9</v>
      </c>
      <c r="Q11384" t="s">
        <v>25</v>
      </c>
      <c r="T11384">
        <v>11383</v>
      </c>
    </row>
    <row r="11385" spans="1:20" x14ac:dyDescent="0.35">
      <c r="A11385" t="s">
        <v>21531</v>
      </c>
      <c r="B11385" s="5" t="s">
        <v>21532</v>
      </c>
      <c r="E11385" t="s">
        <v>56</v>
      </c>
      <c r="F11385">
        <v>1</v>
      </c>
      <c r="H11385" s="1">
        <v>42105.440000000002</v>
      </c>
      <c r="K11385" s="1">
        <v>42105.440000000002</v>
      </c>
      <c r="L11385" s="7">
        <v>4</v>
      </c>
      <c r="M11385" s="7">
        <v>4</v>
      </c>
      <c r="N11385" s="7">
        <v>2</v>
      </c>
      <c r="O11385" s="1">
        <v>21052.720000000001</v>
      </c>
      <c r="P11385" s="1">
        <v>10526.36</v>
      </c>
      <c r="Q11385" t="s">
        <v>33</v>
      </c>
      <c r="T11385">
        <v>11384</v>
      </c>
    </row>
    <row r="11386" spans="1:20" x14ac:dyDescent="0.35">
      <c r="A11386" t="s">
        <v>21533</v>
      </c>
      <c r="B11386" s="5" t="s">
        <v>21534</v>
      </c>
      <c r="C11386" s="5" t="s">
        <v>160</v>
      </c>
      <c r="E11386" t="s">
        <v>31</v>
      </c>
      <c r="F11386">
        <v>1</v>
      </c>
      <c r="J11386" s="1">
        <v>42100.56</v>
      </c>
      <c r="K11386" s="1">
        <v>42100.56</v>
      </c>
      <c r="L11386" s="7">
        <v>32</v>
      </c>
      <c r="M11386" s="7">
        <v>692</v>
      </c>
      <c r="N11386" s="7">
        <v>346</v>
      </c>
      <c r="O11386" s="1">
        <v>21050.28</v>
      </c>
      <c r="P11386" s="1">
        <v>61.88</v>
      </c>
      <c r="Q11386" t="s">
        <v>33</v>
      </c>
      <c r="T11386">
        <v>11385</v>
      </c>
    </row>
    <row r="11387" spans="1:20" x14ac:dyDescent="0.35">
      <c r="A11387" t="s">
        <v>21535</v>
      </c>
      <c r="B11387" s="5" t="s">
        <v>21536</v>
      </c>
      <c r="E11387" t="s">
        <v>35</v>
      </c>
      <c r="F11387">
        <v>1</v>
      </c>
      <c r="G11387" s="1">
        <v>42098.95</v>
      </c>
      <c r="K11387" s="1">
        <v>42098.95</v>
      </c>
      <c r="L11387" s="7">
        <v>16</v>
      </c>
      <c r="M11387" s="7">
        <v>34</v>
      </c>
      <c r="N11387" s="7">
        <v>17</v>
      </c>
      <c r="O11387" s="1">
        <v>21049.474999999999</v>
      </c>
      <c r="P11387" s="1">
        <v>1223.73</v>
      </c>
      <c r="Q11387" t="s">
        <v>33</v>
      </c>
      <c r="T11387">
        <v>11386</v>
      </c>
    </row>
    <row r="11388" spans="1:20" x14ac:dyDescent="0.35">
      <c r="A11388" t="s">
        <v>21537</v>
      </c>
      <c r="B11388" s="5" t="s">
        <v>1507</v>
      </c>
      <c r="C11388" s="5" t="s">
        <v>1009</v>
      </c>
      <c r="E11388" t="s">
        <v>31</v>
      </c>
      <c r="F11388">
        <v>1</v>
      </c>
      <c r="J11388" s="1">
        <v>42089.57</v>
      </c>
      <c r="K11388" s="1">
        <v>42089.57</v>
      </c>
      <c r="L11388" s="7">
        <v>1</v>
      </c>
      <c r="M11388" s="7">
        <v>1</v>
      </c>
      <c r="N11388" s="7">
        <v>0</v>
      </c>
      <c r="O11388" s="1">
        <v>21044.785</v>
      </c>
      <c r="P11388" s="1">
        <v>42089.57</v>
      </c>
      <c r="Q11388" t="s">
        <v>33</v>
      </c>
      <c r="T11388">
        <v>11387</v>
      </c>
    </row>
    <row r="11389" spans="1:20" x14ac:dyDescent="0.35">
      <c r="A11389" t="s">
        <v>21538</v>
      </c>
      <c r="B11389" s="5" t="s">
        <v>21538</v>
      </c>
      <c r="C11389" s="5" t="s">
        <v>45</v>
      </c>
      <c r="E11389" t="s">
        <v>56</v>
      </c>
      <c r="F11389">
        <v>1</v>
      </c>
      <c r="H11389" s="1">
        <v>23128.76</v>
      </c>
      <c r="J11389" s="1">
        <v>18958</v>
      </c>
      <c r="K11389" s="1">
        <v>42086.76</v>
      </c>
      <c r="L11389" s="7">
        <v>2</v>
      </c>
      <c r="M11389" s="7">
        <v>4</v>
      </c>
      <c r="N11389" s="7">
        <v>2</v>
      </c>
      <c r="O11389" s="1">
        <v>21043.38</v>
      </c>
      <c r="P11389" s="1">
        <v>10521.69</v>
      </c>
      <c r="Q11389" t="s">
        <v>33</v>
      </c>
      <c r="T11389">
        <v>11388</v>
      </c>
    </row>
    <row r="11390" spans="1:20" x14ac:dyDescent="0.35">
      <c r="A11390" t="s">
        <v>21539</v>
      </c>
      <c r="B11390" s="5" t="s">
        <v>21540</v>
      </c>
      <c r="C11390" s="5" t="s">
        <v>45</v>
      </c>
      <c r="E11390" t="s">
        <v>56</v>
      </c>
      <c r="F11390">
        <v>1</v>
      </c>
      <c r="J11390" s="1">
        <v>42075</v>
      </c>
      <c r="K11390" s="1">
        <v>42075</v>
      </c>
      <c r="L11390" s="7">
        <v>1</v>
      </c>
      <c r="M11390" s="7">
        <v>99</v>
      </c>
      <c r="N11390" s="7">
        <v>49</v>
      </c>
      <c r="O11390" s="1">
        <v>21037.5</v>
      </c>
      <c r="P11390" s="1">
        <v>425</v>
      </c>
      <c r="Q11390" t="s">
        <v>33</v>
      </c>
      <c r="T11390">
        <v>11389</v>
      </c>
    </row>
    <row r="11391" spans="1:20" x14ac:dyDescent="0.35">
      <c r="A11391" t="s">
        <v>21541</v>
      </c>
      <c r="B11391" s="5" t="s">
        <v>21542</v>
      </c>
      <c r="E11391" t="s">
        <v>35</v>
      </c>
      <c r="F11391">
        <v>3</v>
      </c>
      <c r="G11391" s="1">
        <v>21506.31</v>
      </c>
      <c r="I11391" s="1">
        <v>1728.58</v>
      </c>
      <c r="J11391" s="1">
        <v>18837.41</v>
      </c>
      <c r="K11391" s="1">
        <v>42072.3</v>
      </c>
      <c r="L11391" s="7">
        <v>921</v>
      </c>
      <c r="M11391" s="7">
        <v>1610</v>
      </c>
      <c r="N11391" s="7">
        <v>805</v>
      </c>
      <c r="O11391" s="1">
        <v>21036.15</v>
      </c>
      <c r="P11391" s="1">
        <v>50.74</v>
      </c>
      <c r="Q11391" t="s">
        <v>33</v>
      </c>
      <c r="T11391">
        <v>11390</v>
      </c>
    </row>
    <row r="11392" spans="1:20" x14ac:dyDescent="0.35">
      <c r="A11392" t="s">
        <v>21543</v>
      </c>
      <c r="B11392" s="5" t="s">
        <v>1538</v>
      </c>
      <c r="C11392" s="5" t="s">
        <v>296</v>
      </c>
      <c r="E11392" t="s">
        <v>56</v>
      </c>
      <c r="F11392">
        <v>1</v>
      </c>
      <c r="J11392" s="1">
        <v>42069</v>
      </c>
      <c r="K11392" s="1">
        <v>42069</v>
      </c>
      <c r="L11392" s="7">
        <v>7</v>
      </c>
      <c r="M11392" s="7">
        <v>9</v>
      </c>
      <c r="N11392" s="7">
        <v>4</v>
      </c>
      <c r="O11392" s="1">
        <v>21034.5</v>
      </c>
      <c r="P11392" s="1">
        <v>4666.5</v>
      </c>
      <c r="Q11392" t="s">
        <v>33</v>
      </c>
      <c r="T11392">
        <v>11391</v>
      </c>
    </row>
    <row r="11393" spans="1:20" x14ac:dyDescent="0.35">
      <c r="A11393" t="s">
        <v>21544</v>
      </c>
      <c r="C11393" s="5" t="s">
        <v>9535</v>
      </c>
      <c r="E11393" t="s">
        <v>31</v>
      </c>
      <c r="F11393">
        <v>1</v>
      </c>
      <c r="I11393" s="1">
        <v>42061.25</v>
      </c>
      <c r="K11393" s="1">
        <v>42061.25</v>
      </c>
      <c r="L11393" s="7">
        <v>11</v>
      </c>
      <c r="M11393" s="7">
        <v>23</v>
      </c>
      <c r="N11393" s="7">
        <v>11</v>
      </c>
      <c r="O11393" s="1">
        <v>21030.625</v>
      </c>
      <c r="P11393" s="1">
        <v>1828.75</v>
      </c>
      <c r="Q11393" t="s">
        <v>33</v>
      </c>
      <c r="T11393">
        <v>11392</v>
      </c>
    </row>
    <row r="11394" spans="1:20" x14ac:dyDescent="0.35">
      <c r="A11394" t="s">
        <v>21545</v>
      </c>
      <c r="B11394" s="5" t="s">
        <v>21546</v>
      </c>
      <c r="C11394" s="5" t="s">
        <v>45</v>
      </c>
      <c r="E11394" t="s">
        <v>56</v>
      </c>
      <c r="F11394">
        <v>3</v>
      </c>
      <c r="G11394" s="1">
        <v>14364.31</v>
      </c>
      <c r="I11394" s="1">
        <v>11421.6</v>
      </c>
      <c r="J11394" s="1">
        <v>16273.87</v>
      </c>
      <c r="K11394" s="1">
        <v>42059.78</v>
      </c>
      <c r="L11394" s="7">
        <v>12</v>
      </c>
      <c r="M11394" s="7">
        <v>24</v>
      </c>
      <c r="N11394" s="7">
        <v>12</v>
      </c>
      <c r="O11394" s="1">
        <v>21029.89</v>
      </c>
      <c r="P11394" s="1">
        <v>1772.5</v>
      </c>
      <c r="Q11394" t="s">
        <v>33</v>
      </c>
      <c r="T11394">
        <v>11393</v>
      </c>
    </row>
    <row r="11395" spans="1:20" x14ac:dyDescent="0.35">
      <c r="A11395" t="s">
        <v>21547</v>
      </c>
      <c r="B11395" s="5" t="s">
        <v>21548</v>
      </c>
      <c r="C11395" s="5" t="s">
        <v>146</v>
      </c>
      <c r="E11395" t="s">
        <v>31</v>
      </c>
      <c r="F11395">
        <v>1</v>
      </c>
      <c r="J11395" s="1">
        <v>42058.92</v>
      </c>
      <c r="K11395" s="1">
        <v>42058.92</v>
      </c>
      <c r="L11395" s="7">
        <v>41</v>
      </c>
      <c r="M11395" s="7">
        <v>757</v>
      </c>
      <c r="N11395" s="7">
        <v>378</v>
      </c>
      <c r="O11395" s="1">
        <v>21029.46</v>
      </c>
      <c r="P11395" s="1">
        <v>55.56</v>
      </c>
      <c r="Q11395" t="s">
        <v>33</v>
      </c>
      <c r="T11395">
        <v>11394</v>
      </c>
    </row>
    <row r="11396" spans="1:20" x14ac:dyDescent="0.35">
      <c r="A11396" t="s">
        <v>21549</v>
      </c>
      <c r="B11396" s="5" t="s">
        <v>21550</v>
      </c>
      <c r="C11396" s="5" t="s">
        <v>45</v>
      </c>
      <c r="E11396" t="s">
        <v>56</v>
      </c>
      <c r="F11396">
        <v>2</v>
      </c>
      <c r="G11396" s="1">
        <v>3665.46</v>
      </c>
      <c r="I11396" s="1">
        <v>35636.43</v>
      </c>
      <c r="J11396" s="1">
        <v>2742.36</v>
      </c>
      <c r="K11396" s="1">
        <v>42044.25</v>
      </c>
      <c r="L11396" s="7">
        <v>71</v>
      </c>
      <c r="M11396" s="7">
        <v>1204</v>
      </c>
      <c r="N11396" s="7">
        <v>602</v>
      </c>
      <c r="O11396" s="1">
        <v>21022.125</v>
      </c>
      <c r="P11396" s="1">
        <v>35.39</v>
      </c>
      <c r="Q11396" t="s">
        <v>33</v>
      </c>
      <c r="T11396">
        <v>11395</v>
      </c>
    </row>
    <row r="11397" spans="1:20" x14ac:dyDescent="0.35">
      <c r="A11397" t="s">
        <v>21551</v>
      </c>
      <c r="B11397" s="5" t="s">
        <v>21552</v>
      </c>
      <c r="C11397" s="5" t="s">
        <v>944</v>
      </c>
      <c r="E11397" t="s">
        <v>56</v>
      </c>
      <c r="F11397">
        <v>2</v>
      </c>
      <c r="G11397" s="1">
        <v>4547.34</v>
      </c>
      <c r="I11397" s="1">
        <v>33467.839999999997</v>
      </c>
      <c r="J11397" s="1">
        <v>4027.31</v>
      </c>
      <c r="K11397" s="1">
        <v>42042.49</v>
      </c>
      <c r="L11397" s="7">
        <v>41</v>
      </c>
      <c r="M11397" s="7">
        <v>127</v>
      </c>
      <c r="N11397" s="7">
        <v>63</v>
      </c>
      <c r="O11397" s="1">
        <v>21021.244999999999</v>
      </c>
      <c r="P11397" s="1">
        <v>394.66</v>
      </c>
      <c r="Q11397" t="s">
        <v>33</v>
      </c>
      <c r="T11397">
        <v>11396</v>
      </c>
    </row>
    <row r="11398" spans="1:20" x14ac:dyDescent="0.35">
      <c r="A11398" t="s">
        <v>21553</v>
      </c>
      <c r="B11398" s="5" t="s">
        <v>21554</v>
      </c>
      <c r="D11398" s="5" t="s">
        <v>15756</v>
      </c>
      <c r="E11398" t="s">
        <v>31</v>
      </c>
      <c r="F11398">
        <v>1</v>
      </c>
      <c r="H11398" s="1">
        <v>42042</v>
      </c>
      <c r="K11398" s="1">
        <v>42042</v>
      </c>
      <c r="L11398" s="7">
        <v>45</v>
      </c>
      <c r="M11398" s="7">
        <v>45</v>
      </c>
      <c r="N11398" s="7">
        <v>22</v>
      </c>
      <c r="O11398" s="1">
        <v>21021</v>
      </c>
      <c r="P11398" s="1">
        <v>917.42</v>
      </c>
      <c r="Q11398" t="s">
        <v>25</v>
      </c>
      <c r="T11398">
        <v>11397</v>
      </c>
    </row>
    <row r="11399" spans="1:20" x14ac:dyDescent="0.35">
      <c r="A11399" t="s">
        <v>21555</v>
      </c>
      <c r="B11399" s="5" t="s">
        <v>21556</v>
      </c>
      <c r="C11399" s="5" t="s">
        <v>171</v>
      </c>
      <c r="E11399" t="s">
        <v>56</v>
      </c>
      <c r="F11399">
        <v>1</v>
      </c>
      <c r="J11399" s="1">
        <v>42026.38</v>
      </c>
      <c r="K11399" s="1">
        <v>42026.38</v>
      </c>
      <c r="L11399" s="7">
        <v>5</v>
      </c>
      <c r="M11399" s="7">
        <v>15</v>
      </c>
      <c r="N11399" s="7">
        <v>7</v>
      </c>
      <c r="O11399" s="1">
        <v>21013.19</v>
      </c>
      <c r="P11399" s="1">
        <v>3111.47</v>
      </c>
      <c r="Q11399" t="s">
        <v>33</v>
      </c>
      <c r="T11399">
        <v>11398</v>
      </c>
    </row>
    <row r="11400" spans="1:20" x14ac:dyDescent="0.35">
      <c r="A11400" t="s">
        <v>21557</v>
      </c>
      <c r="B11400" s="5" t="s">
        <v>21558</v>
      </c>
      <c r="C11400" s="5" t="s">
        <v>1141</v>
      </c>
      <c r="E11400" t="s">
        <v>23</v>
      </c>
      <c r="F11400">
        <v>1</v>
      </c>
      <c r="J11400" s="1">
        <v>42025.65</v>
      </c>
      <c r="K11400" s="1">
        <v>42025.65</v>
      </c>
      <c r="L11400" s="7">
        <v>4</v>
      </c>
      <c r="M11400" s="7">
        <v>30</v>
      </c>
      <c r="N11400" s="7">
        <v>15</v>
      </c>
      <c r="O11400" s="1">
        <v>21012.825000000001</v>
      </c>
      <c r="P11400" s="1">
        <v>1471.42</v>
      </c>
      <c r="Q11400" t="s">
        <v>33</v>
      </c>
      <c r="T11400">
        <v>11399</v>
      </c>
    </row>
    <row r="11401" spans="1:20" x14ac:dyDescent="0.35">
      <c r="A11401" t="s">
        <v>21559</v>
      </c>
      <c r="B11401" s="5" t="s">
        <v>19179</v>
      </c>
      <c r="C11401" s="5" t="s">
        <v>344</v>
      </c>
      <c r="E11401" t="s">
        <v>56</v>
      </c>
      <c r="F11401">
        <v>1</v>
      </c>
      <c r="J11401" s="1">
        <v>42023.8</v>
      </c>
      <c r="K11401" s="1">
        <v>42023.8</v>
      </c>
      <c r="L11401" s="7">
        <v>1</v>
      </c>
      <c r="M11401" s="7">
        <v>2</v>
      </c>
      <c r="N11401" s="7">
        <v>1</v>
      </c>
      <c r="O11401" s="1">
        <v>21011.9</v>
      </c>
      <c r="P11401" s="1">
        <v>21011.9</v>
      </c>
      <c r="Q11401" t="s">
        <v>33</v>
      </c>
      <c r="T11401">
        <v>11400</v>
      </c>
    </row>
    <row r="11402" spans="1:20" x14ac:dyDescent="0.35">
      <c r="A11402" t="s">
        <v>21560</v>
      </c>
      <c r="B11402" s="5" t="s">
        <v>21561</v>
      </c>
      <c r="E11402" t="s">
        <v>299</v>
      </c>
      <c r="F11402">
        <v>1</v>
      </c>
      <c r="I11402" s="1">
        <v>42020.9</v>
      </c>
      <c r="K11402" s="1">
        <v>42020.9</v>
      </c>
      <c r="L11402" s="7">
        <v>307</v>
      </c>
      <c r="M11402" s="7">
        <v>2358</v>
      </c>
      <c r="N11402" s="7">
        <v>1179</v>
      </c>
      <c r="O11402" s="1">
        <v>21010.45</v>
      </c>
      <c r="P11402" s="1">
        <v>17.75</v>
      </c>
      <c r="Q11402" t="s">
        <v>33</v>
      </c>
      <c r="T11402">
        <v>11401</v>
      </c>
    </row>
    <row r="11403" spans="1:20" x14ac:dyDescent="0.35">
      <c r="A11403" t="s">
        <v>21562</v>
      </c>
      <c r="B11403" s="5" t="s">
        <v>21563</v>
      </c>
      <c r="D11403" s="5" t="s">
        <v>304</v>
      </c>
      <c r="E11403" t="s">
        <v>31</v>
      </c>
      <c r="F11403">
        <v>1</v>
      </c>
      <c r="H11403" s="1">
        <v>42012.54</v>
      </c>
      <c r="K11403" s="1">
        <v>42012.54</v>
      </c>
      <c r="L11403" s="7">
        <v>216</v>
      </c>
      <c r="M11403" s="7">
        <v>1737</v>
      </c>
      <c r="N11403" s="7">
        <v>868</v>
      </c>
      <c r="O11403" s="1">
        <v>21006.27</v>
      </c>
      <c r="P11403" s="1">
        <v>24.76</v>
      </c>
      <c r="Q11403" t="s">
        <v>25</v>
      </c>
      <c r="T11403">
        <v>11402</v>
      </c>
    </row>
    <row r="11404" spans="1:20" x14ac:dyDescent="0.35">
      <c r="A11404" t="s">
        <v>21564</v>
      </c>
      <c r="B11404" s="5" t="s">
        <v>21565</v>
      </c>
      <c r="C11404" s="5" t="s">
        <v>45</v>
      </c>
      <c r="E11404" t="s">
        <v>56</v>
      </c>
      <c r="F11404">
        <v>1</v>
      </c>
      <c r="I11404" s="1">
        <v>42010.75</v>
      </c>
      <c r="K11404" s="1">
        <v>42010.75</v>
      </c>
      <c r="L11404" s="7">
        <v>27</v>
      </c>
      <c r="M11404" s="7">
        <v>33</v>
      </c>
      <c r="N11404" s="7">
        <v>16</v>
      </c>
      <c r="O11404" s="1">
        <v>21005.375</v>
      </c>
      <c r="P11404" s="1">
        <v>1288.33</v>
      </c>
      <c r="Q11404" t="s">
        <v>33</v>
      </c>
      <c r="T11404">
        <v>11403</v>
      </c>
    </row>
    <row r="11405" spans="1:20" x14ac:dyDescent="0.35">
      <c r="A11405" t="s">
        <v>21566</v>
      </c>
      <c r="B11405" s="5" t="s">
        <v>21567</v>
      </c>
      <c r="C11405" s="5" t="s">
        <v>45</v>
      </c>
      <c r="E11405" t="s">
        <v>56</v>
      </c>
      <c r="F11405">
        <v>3</v>
      </c>
      <c r="G11405" s="1">
        <v>19722</v>
      </c>
      <c r="I11405" s="1">
        <v>2327.96</v>
      </c>
      <c r="J11405" s="1">
        <v>19953.900000000001</v>
      </c>
      <c r="K11405" s="1">
        <v>42003.86</v>
      </c>
      <c r="L11405" s="7">
        <v>5</v>
      </c>
      <c r="M11405" s="7">
        <v>119</v>
      </c>
      <c r="N11405" s="7">
        <v>59</v>
      </c>
      <c r="O11405" s="1">
        <v>21001.93</v>
      </c>
      <c r="P11405" s="1">
        <v>311.67</v>
      </c>
      <c r="Q11405" t="s">
        <v>33</v>
      </c>
      <c r="T11405">
        <v>11404</v>
      </c>
    </row>
    <row r="11406" spans="1:20" x14ac:dyDescent="0.35">
      <c r="A11406" t="s">
        <v>21568</v>
      </c>
      <c r="B11406" s="5" t="s">
        <v>21569</v>
      </c>
      <c r="D11406" s="5" t="s">
        <v>341</v>
      </c>
      <c r="E11406" t="s">
        <v>31</v>
      </c>
      <c r="F11406">
        <v>4</v>
      </c>
      <c r="G11406" s="1">
        <v>320.29000000000002</v>
      </c>
      <c r="H11406" s="1">
        <v>26883.75</v>
      </c>
      <c r="I11406" s="1">
        <v>6201.26</v>
      </c>
      <c r="J11406" s="1">
        <v>8595.91</v>
      </c>
      <c r="K11406" s="1">
        <v>42001.21</v>
      </c>
      <c r="L11406" s="7">
        <v>102</v>
      </c>
      <c r="M11406" s="7">
        <v>395</v>
      </c>
      <c r="N11406" s="7">
        <v>197</v>
      </c>
      <c r="O11406" s="1">
        <v>21000.605</v>
      </c>
      <c r="P11406" s="1">
        <v>105.11</v>
      </c>
      <c r="Q11406" t="s">
        <v>25</v>
      </c>
      <c r="T11406">
        <v>11405</v>
      </c>
    </row>
    <row r="11407" spans="1:20" x14ac:dyDescent="0.35">
      <c r="A11407" t="s">
        <v>21570</v>
      </c>
      <c r="B11407" s="5" t="s">
        <v>21571</v>
      </c>
      <c r="D11407" s="5" t="s">
        <v>584</v>
      </c>
      <c r="E11407" t="s">
        <v>56</v>
      </c>
      <c r="F11407">
        <v>1</v>
      </c>
      <c r="H11407" s="1">
        <v>41995</v>
      </c>
      <c r="K11407" s="1">
        <v>41995</v>
      </c>
      <c r="L11407" s="7">
        <v>858</v>
      </c>
      <c r="M11407" s="7">
        <v>4890</v>
      </c>
      <c r="N11407" s="7">
        <v>2445</v>
      </c>
      <c r="O11407" s="1">
        <v>20997.5</v>
      </c>
      <c r="P11407" s="1">
        <v>8.75</v>
      </c>
      <c r="Q11407" t="s">
        <v>25</v>
      </c>
      <c r="T11407">
        <v>11406</v>
      </c>
    </row>
    <row r="11408" spans="1:20" x14ac:dyDescent="0.35">
      <c r="A11408" t="s">
        <v>21572</v>
      </c>
      <c r="B11408" s="5" t="s">
        <v>21573</v>
      </c>
      <c r="C11408" s="5" t="s">
        <v>944</v>
      </c>
      <c r="E11408" t="s">
        <v>56</v>
      </c>
      <c r="F11408">
        <v>2</v>
      </c>
      <c r="I11408" s="1">
        <v>26493.42</v>
      </c>
      <c r="J11408" s="1">
        <v>15501.2</v>
      </c>
      <c r="K11408" s="1">
        <v>41994.62</v>
      </c>
      <c r="L11408" s="7">
        <v>6</v>
      </c>
      <c r="M11408" s="7">
        <v>11</v>
      </c>
      <c r="N11408" s="7">
        <v>5</v>
      </c>
      <c r="O11408" s="1">
        <v>20997.31</v>
      </c>
      <c r="P11408" s="1">
        <v>3829.08</v>
      </c>
      <c r="Q11408" t="s">
        <v>33</v>
      </c>
      <c r="T11408">
        <v>11407</v>
      </c>
    </row>
    <row r="11409" spans="1:20" x14ac:dyDescent="0.35">
      <c r="A11409" t="s">
        <v>21574</v>
      </c>
      <c r="B11409" s="5" t="s">
        <v>21575</v>
      </c>
      <c r="C11409" s="5" t="s">
        <v>65</v>
      </c>
      <c r="D11409" s="5" t="s">
        <v>22</v>
      </c>
      <c r="E11409" t="s">
        <v>23</v>
      </c>
      <c r="F11409">
        <v>3</v>
      </c>
      <c r="G11409" s="1">
        <v>169.84</v>
      </c>
      <c r="H11409" s="1">
        <v>26013.14</v>
      </c>
      <c r="I11409" s="1">
        <v>8188.29</v>
      </c>
      <c r="J11409" s="1">
        <v>7608.64</v>
      </c>
      <c r="K11409" s="1">
        <v>41979.91</v>
      </c>
      <c r="L11409" s="7">
        <v>424</v>
      </c>
      <c r="M11409" s="7">
        <v>3915</v>
      </c>
      <c r="N11409" s="7">
        <v>1957</v>
      </c>
      <c r="O11409" s="1">
        <v>20989.955000000002</v>
      </c>
      <c r="P11409" s="1">
        <v>11.12</v>
      </c>
      <c r="Q11409" t="s">
        <v>25</v>
      </c>
      <c r="T11409">
        <v>11408</v>
      </c>
    </row>
    <row r="11410" spans="1:20" x14ac:dyDescent="0.35">
      <c r="A11410" t="s">
        <v>21576</v>
      </c>
      <c r="B11410" s="5" t="s">
        <v>21577</v>
      </c>
      <c r="C11410" s="5" t="s">
        <v>45</v>
      </c>
      <c r="E11410" t="s">
        <v>23</v>
      </c>
      <c r="F11410">
        <v>2</v>
      </c>
      <c r="H11410" s="1">
        <v>8232</v>
      </c>
      <c r="I11410" s="1">
        <v>33747.699999999997</v>
      </c>
      <c r="K11410" s="1">
        <v>41979.7</v>
      </c>
      <c r="L11410" s="7">
        <v>7</v>
      </c>
      <c r="M11410" s="7">
        <v>21</v>
      </c>
      <c r="N11410" s="7">
        <v>10</v>
      </c>
      <c r="O11410" s="1">
        <v>20989.85</v>
      </c>
      <c r="P11410" s="1">
        <v>2388.73</v>
      </c>
      <c r="Q11410" t="s">
        <v>33</v>
      </c>
      <c r="T11410">
        <v>11409</v>
      </c>
    </row>
    <row r="11411" spans="1:20" x14ac:dyDescent="0.35">
      <c r="A11411" t="s">
        <v>21578</v>
      </c>
      <c r="B11411" s="5" t="s">
        <v>21579</v>
      </c>
      <c r="C11411" s="5" t="s">
        <v>27</v>
      </c>
      <c r="D11411" s="5" t="s">
        <v>38</v>
      </c>
      <c r="E11411" t="s">
        <v>23</v>
      </c>
      <c r="F11411">
        <v>2</v>
      </c>
      <c r="H11411" s="1">
        <v>31722.400000000001</v>
      </c>
      <c r="I11411" s="1">
        <v>7014.31</v>
      </c>
      <c r="J11411" s="1">
        <v>3239.45</v>
      </c>
      <c r="K11411" s="1">
        <v>41976.160000000003</v>
      </c>
      <c r="L11411" s="7">
        <v>54</v>
      </c>
      <c r="M11411" s="7">
        <v>666</v>
      </c>
      <c r="N11411" s="7">
        <v>333</v>
      </c>
      <c r="O11411" s="1">
        <v>20988.080000000002</v>
      </c>
      <c r="P11411" s="1">
        <v>59.87</v>
      </c>
      <c r="Q11411" t="s">
        <v>25</v>
      </c>
      <c r="T11411">
        <v>11410</v>
      </c>
    </row>
    <row r="11412" spans="1:20" x14ac:dyDescent="0.35">
      <c r="A11412" t="s">
        <v>21580</v>
      </c>
      <c r="B11412" s="5" t="s">
        <v>818</v>
      </c>
      <c r="D11412" s="5" t="s">
        <v>584</v>
      </c>
      <c r="E11412" t="s">
        <v>56</v>
      </c>
      <c r="F11412">
        <v>1</v>
      </c>
      <c r="H11412" s="1">
        <v>41968.800000000003</v>
      </c>
      <c r="K11412" s="1">
        <v>41968.800000000003</v>
      </c>
      <c r="L11412" s="7">
        <v>35</v>
      </c>
      <c r="M11412" s="7">
        <v>251</v>
      </c>
      <c r="N11412" s="7">
        <v>125</v>
      </c>
      <c r="O11412" s="1">
        <v>20984.400000000001</v>
      </c>
      <c r="P11412" s="1">
        <v>162.58000000000001</v>
      </c>
      <c r="Q11412" t="s">
        <v>25</v>
      </c>
      <c r="T11412">
        <v>11411</v>
      </c>
    </row>
    <row r="11413" spans="1:20" x14ac:dyDescent="0.35">
      <c r="A11413" t="s">
        <v>21581</v>
      </c>
      <c r="B11413" s="5" t="s">
        <v>21582</v>
      </c>
      <c r="D11413" s="5" t="s">
        <v>42</v>
      </c>
      <c r="E11413" t="s">
        <v>31</v>
      </c>
      <c r="F11413">
        <v>4</v>
      </c>
      <c r="G11413" s="1">
        <v>1222.29</v>
      </c>
      <c r="H11413" s="1">
        <v>28908.78</v>
      </c>
      <c r="I11413" s="1">
        <v>3767.7</v>
      </c>
      <c r="J11413" s="1">
        <v>8069.55</v>
      </c>
      <c r="K11413" s="1">
        <v>41968.32</v>
      </c>
      <c r="L11413" s="7">
        <v>90</v>
      </c>
      <c r="M11413" s="7">
        <v>331</v>
      </c>
      <c r="N11413" s="7">
        <v>165</v>
      </c>
      <c r="O11413" s="1">
        <v>20984.16</v>
      </c>
      <c r="P11413" s="1">
        <v>120.83</v>
      </c>
      <c r="Q11413" t="s">
        <v>25</v>
      </c>
      <c r="T11413">
        <v>11412</v>
      </c>
    </row>
    <row r="11414" spans="1:20" x14ac:dyDescent="0.35">
      <c r="A11414" t="s">
        <v>21583</v>
      </c>
      <c r="B11414" s="5" t="s">
        <v>21584</v>
      </c>
      <c r="C11414" s="5" t="s">
        <v>45</v>
      </c>
      <c r="E11414" t="s">
        <v>56</v>
      </c>
      <c r="F11414">
        <v>2</v>
      </c>
      <c r="G11414" s="1">
        <v>15902.09</v>
      </c>
      <c r="H11414" s="1">
        <v>6220</v>
      </c>
      <c r="I11414" s="1">
        <v>282.42</v>
      </c>
      <c r="J11414" s="1">
        <v>19560.439999999999</v>
      </c>
      <c r="K11414" s="1">
        <v>41964.95</v>
      </c>
      <c r="L11414" s="7">
        <v>32</v>
      </c>
      <c r="M11414" s="7">
        <v>178</v>
      </c>
      <c r="N11414" s="7">
        <v>89</v>
      </c>
      <c r="O11414" s="1">
        <v>20982.474999999999</v>
      </c>
      <c r="P11414" s="1">
        <v>248.06</v>
      </c>
      <c r="Q11414" t="s">
        <v>33</v>
      </c>
      <c r="T11414">
        <v>11413</v>
      </c>
    </row>
    <row r="11415" spans="1:20" x14ac:dyDescent="0.35">
      <c r="A11415" t="s">
        <v>21585</v>
      </c>
      <c r="B11415" s="5" t="s">
        <v>21586</v>
      </c>
      <c r="C11415" s="5" t="s">
        <v>344</v>
      </c>
      <c r="E11415" t="s">
        <v>56</v>
      </c>
      <c r="F11415">
        <v>1</v>
      </c>
      <c r="J11415" s="1">
        <v>41961</v>
      </c>
      <c r="K11415" s="1">
        <v>41961</v>
      </c>
      <c r="L11415" s="7">
        <v>2</v>
      </c>
      <c r="M11415" s="7">
        <v>150</v>
      </c>
      <c r="N11415" s="7">
        <v>75</v>
      </c>
      <c r="O11415" s="1">
        <v>20980.5</v>
      </c>
      <c r="P11415" s="1">
        <v>279.74</v>
      </c>
      <c r="Q11415" t="s">
        <v>33</v>
      </c>
      <c r="T11415">
        <v>11414</v>
      </c>
    </row>
    <row r="11416" spans="1:20" x14ac:dyDescent="0.35">
      <c r="A11416" t="s">
        <v>21587</v>
      </c>
      <c r="B11416" s="5" t="s">
        <v>21360</v>
      </c>
      <c r="E11416" t="s">
        <v>35</v>
      </c>
      <c r="F11416">
        <v>2</v>
      </c>
      <c r="G11416" s="1">
        <v>25955.25</v>
      </c>
      <c r="J11416" s="1">
        <v>16005.35</v>
      </c>
      <c r="K11416" s="1">
        <v>41960.6</v>
      </c>
      <c r="L11416" s="7">
        <v>46</v>
      </c>
      <c r="M11416" s="7">
        <v>192</v>
      </c>
      <c r="N11416" s="7">
        <v>96</v>
      </c>
      <c r="O11416" s="1">
        <v>20980.3</v>
      </c>
      <c r="P11416" s="1">
        <v>215.39</v>
      </c>
      <c r="Q11416" t="s">
        <v>33</v>
      </c>
      <c r="T11416">
        <v>11415</v>
      </c>
    </row>
    <row r="11417" spans="1:20" x14ac:dyDescent="0.35">
      <c r="A11417" t="s">
        <v>21588</v>
      </c>
      <c r="B11417" s="5" t="s">
        <v>21589</v>
      </c>
      <c r="C11417" s="5" t="s">
        <v>684</v>
      </c>
      <c r="E11417" t="s">
        <v>31</v>
      </c>
      <c r="F11417">
        <v>3</v>
      </c>
      <c r="I11417" s="1">
        <v>41959.41</v>
      </c>
      <c r="K11417" s="1">
        <v>41959.41</v>
      </c>
      <c r="L11417" s="7">
        <v>24</v>
      </c>
      <c r="M11417" s="7">
        <v>465</v>
      </c>
      <c r="N11417" s="7">
        <v>232</v>
      </c>
      <c r="O11417" s="1">
        <v>20979.705000000002</v>
      </c>
      <c r="P11417" s="1">
        <v>189.45</v>
      </c>
      <c r="Q11417" t="s">
        <v>33</v>
      </c>
      <c r="T11417">
        <v>11416</v>
      </c>
    </row>
    <row r="11418" spans="1:20" x14ac:dyDescent="0.35">
      <c r="A11418" t="s">
        <v>21590</v>
      </c>
      <c r="B11418" s="5" t="s">
        <v>21591</v>
      </c>
      <c r="C11418" s="5" t="s">
        <v>544</v>
      </c>
      <c r="E11418" t="s">
        <v>31</v>
      </c>
      <c r="F11418">
        <v>1</v>
      </c>
      <c r="J11418" s="1">
        <v>41954.65</v>
      </c>
      <c r="K11418" s="1">
        <v>41954.65</v>
      </c>
      <c r="L11418" s="7">
        <v>1</v>
      </c>
      <c r="M11418" s="7">
        <v>5</v>
      </c>
      <c r="N11418" s="7">
        <v>2</v>
      </c>
      <c r="O11418" s="1">
        <v>20977.325000000001</v>
      </c>
      <c r="P11418" s="1">
        <v>8390.93</v>
      </c>
      <c r="Q11418" t="s">
        <v>33</v>
      </c>
      <c r="T11418">
        <v>11417</v>
      </c>
    </row>
    <row r="11419" spans="1:20" x14ac:dyDescent="0.35">
      <c r="A11419" t="s">
        <v>21592</v>
      </c>
      <c r="B11419" s="5" t="s">
        <v>21593</v>
      </c>
      <c r="C11419" s="5" t="s">
        <v>1303</v>
      </c>
      <c r="E11419" t="s">
        <v>31</v>
      </c>
      <c r="F11419">
        <v>2</v>
      </c>
      <c r="G11419" s="1">
        <v>5720.4</v>
      </c>
      <c r="H11419" s="1">
        <v>17540.63</v>
      </c>
      <c r="J11419" s="1">
        <v>18691.63</v>
      </c>
      <c r="K11419" s="1">
        <v>41952.66</v>
      </c>
      <c r="L11419" s="7">
        <v>23</v>
      </c>
      <c r="M11419" s="7">
        <v>169</v>
      </c>
      <c r="N11419" s="7">
        <v>84</v>
      </c>
      <c r="O11419" s="1">
        <v>20976.33</v>
      </c>
      <c r="P11419" s="1">
        <v>257.56</v>
      </c>
      <c r="Q11419" t="s">
        <v>33</v>
      </c>
      <c r="T11419">
        <v>11418</v>
      </c>
    </row>
    <row r="11420" spans="1:20" x14ac:dyDescent="0.35">
      <c r="A11420" t="s">
        <v>21594</v>
      </c>
      <c r="B11420" s="5" t="s">
        <v>21595</v>
      </c>
      <c r="C11420" s="5" t="s">
        <v>21</v>
      </c>
      <c r="D11420" s="5" t="s">
        <v>22</v>
      </c>
      <c r="E11420" t="s">
        <v>23</v>
      </c>
      <c r="F11420">
        <v>3</v>
      </c>
      <c r="G11420" s="1">
        <v>105.5</v>
      </c>
      <c r="H11420" s="1">
        <v>12840.56</v>
      </c>
      <c r="I11420" s="1">
        <v>6287.22</v>
      </c>
      <c r="J11420" s="1">
        <v>22717.62</v>
      </c>
      <c r="K11420" s="1">
        <v>41950.9</v>
      </c>
      <c r="L11420" s="7">
        <v>273</v>
      </c>
      <c r="M11420" s="7">
        <v>2213</v>
      </c>
      <c r="N11420" s="7">
        <v>1106</v>
      </c>
      <c r="O11420" s="1">
        <v>20975.45</v>
      </c>
      <c r="P11420" s="1">
        <v>18.93</v>
      </c>
      <c r="Q11420" t="s">
        <v>25</v>
      </c>
      <c r="T11420">
        <v>11419</v>
      </c>
    </row>
    <row r="11421" spans="1:20" x14ac:dyDescent="0.35">
      <c r="A11421" t="s">
        <v>21596</v>
      </c>
      <c r="B11421" s="5" t="s">
        <v>21597</v>
      </c>
      <c r="C11421" s="5" t="s">
        <v>344</v>
      </c>
      <c r="E11421" t="s">
        <v>56</v>
      </c>
      <c r="F11421">
        <v>1</v>
      </c>
      <c r="J11421" s="1">
        <v>41950</v>
      </c>
      <c r="K11421" s="1">
        <v>41950</v>
      </c>
      <c r="L11421" s="7">
        <v>1</v>
      </c>
      <c r="M11421" s="7">
        <v>1</v>
      </c>
      <c r="N11421" s="7">
        <v>0</v>
      </c>
      <c r="O11421" s="1">
        <v>20975</v>
      </c>
      <c r="P11421" s="1">
        <v>41950</v>
      </c>
      <c r="Q11421" t="s">
        <v>33</v>
      </c>
      <c r="T11421">
        <v>11420</v>
      </c>
    </row>
    <row r="11422" spans="1:20" x14ac:dyDescent="0.35">
      <c r="A11422" t="s">
        <v>21598</v>
      </c>
      <c r="B11422" s="5" t="s">
        <v>21599</v>
      </c>
      <c r="E11422" t="s">
        <v>35</v>
      </c>
      <c r="F11422">
        <v>1</v>
      </c>
      <c r="G11422" s="1">
        <v>41950</v>
      </c>
      <c r="K11422" s="1">
        <v>41950</v>
      </c>
      <c r="L11422" s="7">
        <v>2</v>
      </c>
      <c r="M11422" s="7">
        <v>200</v>
      </c>
      <c r="N11422" s="7">
        <v>100</v>
      </c>
      <c r="O11422" s="1">
        <v>20975</v>
      </c>
      <c r="P11422" s="1">
        <v>209.75</v>
      </c>
      <c r="Q11422" t="s">
        <v>33</v>
      </c>
      <c r="T11422">
        <v>11420</v>
      </c>
    </row>
    <row r="11423" spans="1:20" x14ac:dyDescent="0.35">
      <c r="A11423" t="s">
        <v>21600</v>
      </c>
      <c r="B11423" s="5" t="s">
        <v>21601</v>
      </c>
      <c r="C11423" s="5" t="s">
        <v>344</v>
      </c>
      <c r="E11423" t="s">
        <v>56</v>
      </c>
      <c r="F11423">
        <v>1</v>
      </c>
      <c r="J11423" s="1">
        <v>41949.99</v>
      </c>
      <c r="K11423" s="1">
        <v>41949.99</v>
      </c>
      <c r="L11423" s="7">
        <v>1</v>
      </c>
      <c r="M11423" s="7">
        <v>1</v>
      </c>
      <c r="N11423" s="7">
        <v>0</v>
      </c>
      <c r="O11423" s="1">
        <v>20974.994999999999</v>
      </c>
      <c r="P11423" s="1">
        <v>41949.99</v>
      </c>
      <c r="Q11423" t="s">
        <v>33</v>
      </c>
      <c r="T11423">
        <v>11422</v>
      </c>
    </row>
    <row r="11424" spans="1:20" x14ac:dyDescent="0.35">
      <c r="A11424" t="s">
        <v>21602</v>
      </c>
      <c r="B11424" s="5" t="s">
        <v>21603</v>
      </c>
      <c r="C11424" s="5" t="s">
        <v>344</v>
      </c>
      <c r="E11424" t="s">
        <v>56</v>
      </c>
      <c r="F11424">
        <v>2</v>
      </c>
      <c r="G11424" s="1">
        <v>5578.3</v>
      </c>
      <c r="J11424" s="1">
        <v>36370.699999999997</v>
      </c>
      <c r="K11424" s="1">
        <v>41949</v>
      </c>
      <c r="L11424" s="7">
        <v>3</v>
      </c>
      <c r="M11424" s="7">
        <v>466</v>
      </c>
      <c r="N11424" s="7">
        <v>233</v>
      </c>
      <c r="O11424" s="1">
        <v>20974.5</v>
      </c>
      <c r="P11424" s="1">
        <v>88.26</v>
      </c>
      <c r="Q11424" t="s">
        <v>33</v>
      </c>
      <c r="T11424">
        <v>11423</v>
      </c>
    </row>
    <row r="11425" spans="1:20" x14ac:dyDescent="0.35">
      <c r="A11425" t="s">
        <v>21604</v>
      </c>
      <c r="B11425" s="5" t="s">
        <v>21605</v>
      </c>
      <c r="C11425" s="5" t="s">
        <v>27</v>
      </c>
      <c r="D11425" s="5" t="s">
        <v>38</v>
      </c>
      <c r="E11425" t="s">
        <v>23</v>
      </c>
      <c r="F11425">
        <v>2</v>
      </c>
      <c r="H11425" s="1">
        <v>33914.43</v>
      </c>
      <c r="I11425" s="1">
        <v>6872.01</v>
      </c>
      <c r="J11425" s="1">
        <v>1152.68</v>
      </c>
      <c r="K11425" s="1">
        <v>41939.120000000003</v>
      </c>
      <c r="L11425" s="7">
        <v>92</v>
      </c>
      <c r="M11425" s="7">
        <v>1509</v>
      </c>
      <c r="N11425" s="7">
        <v>754</v>
      </c>
      <c r="O11425" s="1">
        <v>20969.560000000001</v>
      </c>
      <c r="P11425" s="1">
        <v>27.08</v>
      </c>
      <c r="Q11425" t="s">
        <v>25</v>
      </c>
      <c r="T11425">
        <v>11424</v>
      </c>
    </row>
    <row r="11426" spans="1:20" x14ac:dyDescent="0.35">
      <c r="A11426" t="s">
        <v>21606</v>
      </c>
      <c r="B11426" s="5" t="s">
        <v>21607</v>
      </c>
      <c r="D11426" s="5" t="s">
        <v>2335</v>
      </c>
      <c r="E11426" t="s">
        <v>56</v>
      </c>
      <c r="F11426">
        <v>1</v>
      </c>
      <c r="H11426" s="1">
        <v>41938.17</v>
      </c>
      <c r="K11426" s="1">
        <v>41938.17</v>
      </c>
      <c r="L11426" s="7">
        <v>31</v>
      </c>
      <c r="M11426" s="7">
        <v>179</v>
      </c>
      <c r="N11426" s="7">
        <v>89</v>
      </c>
      <c r="O11426" s="1">
        <v>20969.084999999999</v>
      </c>
      <c r="P11426" s="1">
        <v>240.02</v>
      </c>
      <c r="Q11426" t="s">
        <v>25</v>
      </c>
      <c r="T11426">
        <v>11425</v>
      </c>
    </row>
    <row r="11427" spans="1:20" x14ac:dyDescent="0.35">
      <c r="A11427" t="s">
        <v>21608</v>
      </c>
      <c r="B11427" s="5" t="s">
        <v>21609</v>
      </c>
      <c r="C11427" s="5" t="s">
        <v>483</v>
      </c>
      <c r="E11427" t="s">
        <v>77</v>
      </c>
      <c r="F11427">
        <v>1</v>
      </c>
      <c r="J11427" s="1">
        <v>41937.480000000003</v>
      </c>
      <c r="K11427" s="1">
        <v>41937.480000000003</v>
      </c>
      <c r="L11427" s="7">
        <v>1</v>
      </c>
      <c r="M11427" s="7">
        <v>1236</v>
      </c>
      <c r="N11427" s="7">
        <v>618</v>
      </c>
      <c r="O11427" s="1">
        <v>20968.740000000002</v>
      </c>
      <c r="P11427" s="1">
        <v>33.93</v>
      </c>
      <c r="Q11427" t="s">
        <v>33</v>
      </c>
      <c r="T11427">
        <v>11426</v>
      </c>
    </row>
    <row r="11428" spans="1:20" x14ac:dyDescent="0.35">
      <c r="A11428" t="s">
        <v>21610</v>
      </c>
      <c r="B11428" s="5" t="s">
        <v>21611</v>
      </c>
      <c r="C11428" s="5" t="s">
        <v>1141</v>
      </c>
      <c r="E11428" t="s">
        <v>23</v>
      </c>
      <c r="F11428">
        <v>1</v>
      </c>
      <c r="I11428" s="1">
        <v>41931.89</v>
      </c>
      <c r="K11428" s="1">
        <v>41931.89</v>
      </c>
      <c r="L11428" s="7">
        <v>36</v>
      </c>
      <c r="M11428" s="7">
        <v>100</v>
      </c>
      <c r="N11428" s="7">
        <v>50</v>
      </c>
      <c r="O11428" s="1">
        <v>20965.945</v>
      </c>
      <c r="P11428" s="1">
        <v>419.31</v>
      </c>
      <c r="Q11428" t="s">
        <v>33</v>
      </c>
      <c r="T11428">
        <v>11427</v>
      </c>
    </row>
    <row r="11429" spans="1:20" x14ac:dyDescent="0.35">
      <c r="A11429" t="s">
        <v>21612</v>
      </c>
      <c r="B11429" s="5" t="s">
        <v>21613</v>
      </c>
      <c r="C11429" s="5" t="s">
        <v>45</v>
      </c>
      <c r="E11429" t="s">
        <v>56</v>
      </c>
      <c r="F11429">
        <v>2</v>
      </c>
      <c r="G11429" s="1">
        <v>20121.900000000001</v>
      </c>
      <c r="I11429" s="1">
        <v>4025</v>
      </c>
      <c r="J11429" s="1">
        <v>17780.759999999998</v>
      </c>
      <c r="K11429" s="1">
        <v>41927.660000000003</v>
      </c>
      <c r="L11429" s="7">
        <v>7</v>
      </c>
      <c r="M11429" s="7">
        <v>13</v>
      </c>
      <c r="N11429" s="7">
        <v>6</v>
      </c>
      <c r="O11429" s="1">
        <v>20963.830000000002</v>
      </c>
      <c r="P11429" s="1">
        <v>3318.02</v>
      </c>
      <c r="Q11429" t="s">
        <v>33</v>
      </c>
      <c r="T11429">
        <v>11428</v>
      </c>
    </row>
    <row r="11430" spans="1:20" x14ac:dyDescent="0.35">
      <c r="A11430" t="s">
        <v>21614</v>
      </c>
      <c r="B11430" s="5" t="s">
        <v>21615</v>
      </c>
      <c r="C11430" s="5" t="s">
        <v>45</v>
      </c>
      <c r="E11430" t="s">
        <v>56</v>
      </c>
      <c r="F11430">
        <v>2</v>
      </c>
      <c r="J11430" s="1">
        <v>41925.1</v>
      </c>
      <c r="K11430" s="1">
        <v>41925.1</v>
      </c>
      <c r="L11430" s="7">
        <v>27</v>
      </c>
      <c r="M11430" s="7">
        <v>430</v>
      </c>
      <c r="N11430" s="7">
        <v>215</v>
      </c>
      <c r="O11430" s="1">
        <v>20962.55</v>
      </c>
      <c r="P11430" s="1">
        <v>97.68</v>
      </c>
      <c r="Q11430" t="s">
        <v>33</v>
      </c>
      <c r="T11430">
        <v>11429</v>
      </c>
    </row>
    <row r="11431" spans="1:20" x14ac:dyDescent="0.35">
      <c r="A11431" t="s">
        <v>21616</v>
      </c>
      <c r="B11431" s="5" t="s">
        <v>21617</v>
      </c>
      <c r="C11431" s="5" t="s">
        <v>344</v>
      </c>
      <c r="E11431" t="s">
        <v>56</v>
      </c>
      <c r="F11431">
        <v>1</v>
      </c>
      <c r="J11431" s="1">
        <v>41923.300000000003</v>
      </c>
      <c r="K11431" s="1">
        <v>41923.300000000003</v>
      </c>
      <c r="L11431" s="7">
        <v>5</v>
      </c>
      <c r="M11431" s="7">
        <v>830</v>
      </c>
      <c r="N11431" s="7">
        <v>415</v>
      </c>
      <c r="O11431" s="1">
        <v>20961.650000000001</v>
      </c>
      <c r="P11431" s="1">
        <v>50.51</v>
      </c>
      <c r="Q11431" t="s">
        <v>33</v>
      </c>
      <c r="T11431">
        <v>11430</v>
      </c>
    </row>
    <row r="11432" spans="1:20" x14ac:dyDescent="0.35">
      <c r="A11432" t="s">
        <v>21618</v>
      </c>
      <c r="B11432" s="5" t="s">
        <v>21619</v>
      </c>
      <c r="C11432" s="5" t="s">
        <v>45</v>
      </c>
      <c r="E11432" t="s">
        <v>56</v>
      </c>
      <c r="F11432">
        <v>3</v>
      </c>
      <c r="G11432" s="1">
        <v>1680.98</v>
      </c>
      <c r="I11432" s="1">
        <v>17874</v>
      </c>
      <c r="J11432" s="1">
        <v>22365.98</v>
      </c>
      <c r="K11432" s="1">
        <v>41920.959999999999</v>
      </c>
      <c r="L11432" s="7">
        <v>192</v>
      </c>
      <c r="M11432" s="7">
        <v>763</v>
      </c>
      <c r="N11432" s="7">
        <v>381</v>
      </c>
      <c r="O11432" s="1">
        <v>20960.48</v>
      </c>
      <c r="P11432" s="1">
        <v>66.66</v>
      </c>
      <c r="Q11432" t="s">
        <v>33</v>
      </c>
      <c r="T11432">
        <v>11431</v>
      </c>
    </row>
    <row r="11433" spans="1:20" x14ac:dyDescent="0.35">
      <c r="A11433" t="s">
        <v>21620</v>
      </c>
      <c r="B11433" s="5" t="s">
        <v>21621</v>
      </c>
      <c r="C11433" s="5" t="s">
        <v>21</v>
      </c>
      <c r="E11433" t="s">
        <v>23</v>
      </c>
      <c r="F11433">
        <v>3</v>
      </c>
      <c r="I11433" s="1">
        <v>14725.65</v>
      </c>
      <c r="J11433" s="1">
        <v>27194.85</v>
      </c>
      <c r="K11433" s="1">
        <v>41920.5</v>
      </c>
      <c r="L11433" s="7">
        <v>43</v>
      </c>
      <c r="M11433" s="7">
        <v>166</v>
      </c>
      <c r="N11433" s="7">
        <v>83</v>
      </c>
      <c r="O11433" s="1">
        <v>20960.25</v>
      </c>
      <c r="P11433" s="1">
        <v>262.13</v>
      </c>
      <c r="Q11433" t="s">
        <v>33</v>
      </c>
      <c r="T11433">
        <v>11432</v>
      </c>
    </row>
    <row r="11434" spans="1:20" x14ac:dyDescent="0.35">
      <c r="A11434" t="s">
        <v>21622</v>
      </c>
      <c r="B11434" s="5" t="s">
        <v>21623</v>
      </c>
      <c r="C11434" s="5" t="s">
        <v>3070</v>
      </c>
      <c r="E11434" t="s">
        <v>31</v>
      </c>
      <c r="F11434">
        <v>1</v>
      </c>
      <c r="J11434" s="1">
        <v>41919.83</v>
      </c>
      <c r="K11434" s="1">
        <v>41919.83</v>
      </c>
      <c r="L11434" s="7">
        <v>3</v>
      </c>
      <c r="M11434" s="7">
        <v>102</v>
      </c>
      <c r="N11434" s="7">
        <v>51</v>
      </c>
      <c r="O11434" s="1">
        <v>20959.915000000001</v>
      </c>
      <c r="P11434" s="1">
        <v>421</v>
      </c>
      <c r="Q11434" t="s">
        <v>33</v>
      </c>
      <c r="T11434">
        <v>11433</v>
      </c>
    </row>
    <row r="11435" spans="1:20" x14ac:dyDescent="0.35">
      <c r="A11435" t="s">
        <v>21624</v>
      </c>
      <c r="B11435" s="5" t="s">
        <v>21625</v>
      </c>
      <c r="C11435" s="5" t="s">
        <v>307</v>
      </c>
      <c r="E11435" t="s">
        <v>56</v>
      </c>
      <c r="F11435">
        <v>1</v>
      </c>
      <c r="H11435" s="1">
        <v>89.25</v>
      </c>
      <c r="I11435" s="1">
        <v>25.4</v>
      </c>
      <c r="J11435" s="1">
        <v>41804.11</v>
      </c>
      <c r="K11435" s="1">
        <v>41918.76</v>
      </c>
      <c r="L11435" s="7">
        <v>183</v>
      </c>
      <c r="M11435" s="7">
        <v>36683</v>
      </c>
      <c r="N11435" s="7">
        <v>18341</v>
      </c>
      <c r="O11435" s="1">
        <v>20959.38</v>
      </c>
      <c r="P11435" s="1">
        <v>1.25</v>
      </c>
      <c r="Q11435" t="s">
        <v>33</v>
      </c>
      <c r="T11435">
        <v>11434</v>
      </c>
    </row>
    <row r="11436" spans="1:20" x14ac:dyDescent="0.35">
      <c r="A11436" t="s">
        <v>21626</v>
      </c>
      <c r="B11436" s="5" t="s">
        <v>21627</v>
      </c>
      <c r="E11436" t="s">
        <v>35</v>
      </c>
      <c r="F11436">
        <v>2</v>
      </c>
      <c r="G11436" s="1">
        <v>27039.42</v>
      </c>
      <c r="I11436" s="1">
        <v>27.84</v>
      </c>
      <c r="J11436" s="1">
        <v>14842</v>
      </c>
      <c r="K11436" s="1">
        <v>41909.26</v>
      </c>
      <c r="L11436" s="7">
        <v>78</v>
      </c>
      <c r="M11436" s="7">
        <v>4568</v>
      </c>
      <c r="N11436" s="7">
        <v>2284</v>
      </c>
      <c r="O11436" s="1">
        <v>20954.63</v>
      </c>
      <c r="P11436" s="1">
        <v>8.8000000000000007</v>
      </c>
      <c r="Q11436" t="s">
        <v>33</v>
      </c>
      <c r="T11436">
        <v>11435</v>
      </c>
    </row>
    <row r="11437" spans="1:20" x14ac:dyDescent="0.35">
      <c r="A11437" t="s">
        <v>21628</v>
      </c>
      <c r="B11437" s="5" t="s">
        <v>21629</v>
      </c>
      <c r="C11437" s="5" t="s">
        <v>45</v>
      </c>
      <c r="E11437" t="s">
        <v>56</v>
      </c>
      <c r="F11437">
        <v>2</v>
      </c>
      <c r="G11437" s="1">
        <v>3854.41</v>
      </c>
      <c r="J11437" s="1">
        <v>38045.339999999997</v>
      </c>
      <c r="K11437" s="1">
        <v>41899.75</v>
      </c>
      <c r="L11437" s="7">
        <v>1142</v>
      </c>
      <c r="M11437" s="7">
        <v>7089</v>
      </c>
      <c r="N11437" s="7">
        <v>3544</v>
      </c>
      <c r="O11437" s="1">
        <v>20949.875</v>
      </c>
      <c r="P11437" s="1">
        <v>6.84</v>
      </c>
      <c r="Q11437" t="s">
        <v>33</v>
      </c>
      <c r="T11437">
        <v>11436</v>
      </c>
    </row>
    <row r="11438" spans="1:20" x14ac:dyDescent="0.35">
      <c r="A11438" t="s">
        <v>21630</v>
      </c>
      <c r="B11438" s="5" t="s">
        <v>21631</v>
      </c>
      <c r="C11438" s="5" t="s">
        <v>307</v>
      </c>
      <c r="E11438" t="s">
        <v>56</v>
      </c>
      <c r="F11438">
        <v>1</v>
      </c>
      <c r="I11438" s="1">
        <v>416.2</v>
      </c>
      <c r="J11438" s="1">
        <v>41483.11</v>
      </c>
      <c r="K11438" s="1">
        <v>41899.31</v>
      </c>
      <c r="L11438" s="7">
        <v>84</v>
      </c>
      <c r="M11438" s="7">
        <v>6986</v>
      </c>
      <c r="N11438" s="7">
        <v>3493</v>
      </c>
      <c r="O11438" s="1">
        <v>20949.654999999999</v>
      </c>
      <c r="P11438" s="1">
        <v>5.14</v>
      </c>
      <c r="Q11438" t="s">
        <v>33</v>
      </c>
      <c r="T11438">
        <v>11437</v>
      </c>
    </row>
    <row r="11439" spans="1:20" x14ac:dyDescent="0.35">
      <c r="A11439" t="s">
        <v>21632</v>
      </c>
      <c r="B11439" s="5" t="s">
        <v>21633</v>
      </c>
      <c r="C11439" s="5" t="s">
        <v>45</v>
      </c>
      <c r="E11439" t="s">
        <v>56</v>
      </c>
      <c r="F11439">
        <v>1</v>
      </c>
      <c r="J11439" s="1">
        <v>41895.599999999999</v>
      </c>
      <c r="K11439" s="1">
        <v>41895.599999999999</v>
      </c>
      <c r="L11439" s="7">
        <v>2</v>
      </c>
      <c r="M11439" s="7">
        <v>24</v>
      </c>
      <c r="N11439" s="7">
        <v>12</v>
      </c>
      <c r="O11439" s="1">
        <v>20947.8</v>
      </c>
      <c r="P11439" s="1">
        <v>1745.65</v>
      </c>
      <c r="Q11439" t="s">
        <v>33</v>
      </c>
      <c r="T11439">
        <v>11438</v>
      </c>
    </row>
    <row r="11440" spans="1:20" x14ac:dyDescent="0.35">
      <c r="A11440" t="s">
        <v>21634</v>
      </c>
      <c r="B11440" s="5" t="s">
        <v>5170</v>
      </c>
      <c r="C11440" s="5" t="s">
        <v>45</v>
      </c>
      <c r="E11440" t="s">
        <v>56</v>
      </c>
      <c r="F11440">
        <v>2</v>
      </c>
      <c r="G11440" s="1">
        <v>13495.17</v>
      </c>
      <c r="H11440" s="1">
        <v>2279.2399999999998</v>
      </c>
      <c r="I11440" s="1">
        <v>699.4</v>
      </c>
      <c r="J11440" s="1">
        <v>25421.24</v>
      </c>
      <c r="K11440" s="1">
        <v>41895.050000000003</v>
      </c>
      <c r="L11440" s="7">
        <v>68</v>
      </c>
      <c r="M11440" s="7">
        <v>109</v>
      </c>
      <c r="N11440" s="7">
        <v>54</v>
      </c>
      <c r="O11440" s="1">
        <v>20947.525000000001</v>
      </c>
      <c r="P11440" s="1">
        <v>395.36</v>
      </c>
      <c r="Q11440" t="s">
        <v>33</v>
      </c>
      <c r="T11440">
        <v>11439</v>
      </c>
    </row>
    <row r="11441" spans="1:20" x14ac:dyDescent="0.35">
      <c r="A11441" t="s">
        <v>21635</v>
      </c>
      <c r="B11441" s="5" t="s">
        <v>21636</v>
      </c>
      <c r="C11441" s="5" t="s">
        <v>849</v>
      </c>
      <c r="E11441" t="s">
        <v>31</v>
      </c>
      <c r="F11441">
        <v>1</v>
      </c>
      <c r="I11441" s="1">
        <v>41894.129999999997</v>
      </c>
      <c r="K11441" s="1">
        <v>41894.129999999997</v>
      </c>
      <c r="L11441" s="7">
        <v>65</v>
      </c>
      <c r="M11441" s="7">
        <v>67</v>
      </c>
      <c r="N11441" s="7">
        <v>33</v>
      </c>
      <c r="O11441" s="1">
        <v>20947.064999999999</v>
      </c>
      <c r="P11441" s="1">
        <v>627.03</v>
      </c>
      <c r="Q11441" t="s">
        <v>33</v>
      </c>
      <c r="T11441">
        <v>11440</v>
      </c>
    </row>
    <row r="11442" spans="1:20" x14ac:dyDescent="0.35">
      <c r="A11442" t="s">
        <v>21637</v>
      </c>
      <c r="B11442" s="5" t="s">
        <v>21638</v>
      </c>
      <c r="C11442" s="5" t="s">
        <v>21</v>
      </c>
      <c r="E11442" t="s">
        <v>23</v>
      </c>
      <c r="F11442">
        <v>1</v>
      </c>
      <c r="I11442" s="1">
        <v>40139.879999999997</v>
      </c>
      <c r="J11442" s="1">
        <v>1749.2</v>
      </c>
      <c r="K11442" s="1">
        <v>41889.08</v>
      </c>
      <c r="L11442" s="7">
        <v>23</v>
      </c>
      <c r="M11442" s="7">
        <v>904</v>
      </c>
      <c r="N11442" s="7">
        <v>452</v>
      </c>
      <c r="O11442" s="1">
        <v>20944.54</v>
      </c>
      <c r="P11442" s="1">
        <v>51.7</v>
      </c>
      <c r="Q11442" t="s">
        <v>33</v>
      </c>
      <c r="T11442">
        <v>11441</v>
      </c>
    </row>
    <row r="11443" spans="1:20" x14ac:dyDescent="0.35">
      <c r="A11443" t="s">
        <v>21639</v>
      </c>
      <c r="B11443" s="5" t="s">
        <v>19809</v>
      </c>
      <c r="C11443" s="5" t="s">
        <v>344</v>
      </c>
      <c r="E11443" t="s">
        <v>56</v>
      </c>
      <c r="F11443">
        <v>1</v>
      </c>
      <c r="J11443" s="1">
        <v>41875.07</v>
      </c>
      <c r="K11443" s="1">
        <v>41875.07</v>
      </c>
      <c r="L11443" s="7">
        <v>1</v>
      </c>
      <c r="M11443" s="7">
        <v>1</v>
      </c>
      <c r="N11443" s="7">
        <v>0</v>
      </c>
      <c r="O11443" s="1">
        <v>20937.535</v>
      </c>
      <c r="P11443" s="1">
        <v>41875.07</v>
      </c>
      <c r="Q11443" t="s">
        <v>33</v>
      </c>
      <c r="T11443">
        <v>11442</v>
      </c>
    </row>
    <row r="11444" spans="1:20" x14ac:dyDescent="0.35">
      <c r="A11444" t="s">
        <v>21640</v>
      </c>
      <c r="B11444" s="5" t="s">
        <v>19809</v>
      </c>
      <c r="C11444" s="5" t="s">
        <v>344</v>
      </c>
      <c r="E11444" t="s">
        <v>56</v>
      </c>
      <c r="F11444">
        <v>1</v>
      </c>
      <c r="J11444" s="1">
        <v>41875.06</v>
      </c>
      <c r="K11444" s="1">
        <v>41875.06</v>
      </c>
      <c r="L11444" s="7">
        <v>1</v>
      </c>
      <c r="M11444" s="7">
        <v>1</v>
      </c>
      <c r="N11444" s="7">
        <v>0</v>
      </c>
      <c r="O11444" s="1">
        <v>20937.53</v>
      </c>
      <c r="P11444" s="1">
        <v>41875.06</v>
      </c>
      <c r="Q11444" t="s">
        <v>33</v>
      </c>
      <c r="T11444">
        <v>11443</v>
      </c>
    </row>
    <row r="11445" spans="1:20" x14ac:dyDescent="0.35">
      <c r="A11445" t="s">
        <v>21641</v>
      </c>
      <c r="B11445" s="5" t="s">
        <v>1449</v>
      </c>
      <c r="D11445" s="5" t="s">
        <v>76</v>
      </c>
      <c r="E11445" t="s">
        <v>77</v>
      </c>
      <c r="F11445">
        <v>1</v>
      </c>
      <c r="H11445" s="1">
        <v>41874.76</v>
      </c>
      <c r="K11445" s="1">
        <v>41874.76</v>
      </c>
      <c r="L11445" s="7">
        <v>14</v>
      </c>
      <c r="M11445" s="7">
        <v>25</v>
      </c>
      <c r="N11445" s="7">
        <v>12</v>
      </c>
      <c r="O11445" s="1">
        <v>20937.38</v>
      </c>
      <c r="P11445" s="1">
        <v>1693.83</v>
      </c>
      <c r="Q11445" t="s">
        <v>25</v>
      </c>
      <c r="T11445">
        <v>11444</v>
      </c>
    </row>
    <row r="11446" spans="1:20" x14ac:dyDescent="0.35">
      <c r="A11446" t="s">
        <v>21642</v>
      </c>
      <c r="B11446" s="5" t="s">
        <v>21643</v>
      </c>
      <c r="E11446" t="s">
        <v>35</v>
      </c>
      <c r="F11446">
        <v>2</v>
      </c>
      <c r="G11446" s="1">
        <v>21198.23</v>
      </c>
      <c r="J11446" s="1">
        <v>20673.04</v>
      </c>
      <c r="K11446" s="1">
        <v>41871.269999999997</v>
      </c>
      <c r="L11446" s="7">
        <v>27</v>
      </c>
      <c r="M11446" s="7">
        <v>625</v>
      </c>
      <c r="N11446" s="7">
        <v>312</v>
      </c>
      <c r="O11446" s="1">
        <v>20935.634999999998</v>
      </c>
      <c r="P11446" s="1">
        <v>72.14</v>
      </c>
      <c r="Q11446" t="s">
        <v>33</v>
      </c>
      <c r="T11446">
        <v>11445</v>
      </c>
    </row>
    <row r="11447" spans="1:20" x14ac:dyDescent="0.35">
      <c r="A11447" t="s">
        <v>21644</v>
      </c>
      <c r="B11447" s="5" t="s">
        <v>21645</v>
      </c>
      <c r="C11447" s="5" t="s">
        <v>21</v>
      </c>
      <c r="E11447" t="s">
        <v>23</v>
      </c>
      <c r="F11447">
        <v>4</v>
      </c>
      <c r="G11447" s="1">
        <v>0</v>
      </c>
      <c r="H11447" s="1">
        <v>3139.37</v>
      </c>
      <c r="I11447" s="1">
        <v>23468.2</v>
      </c>
      <c r="J11447" s="1">
        <v>15258.07</v>
      </c>
      <c r="K11447" s="1">
        <v>41865.64</v>
      </c>
      <c r="L11447" s="7">
        <v>172</v>
      </c>
      <c r="M11447" s="7">
        <v>315</v>
      </c>
      <c r="N11447" s="7">
        <v>157</v>
      </c>
      <c r="O11447" s="1">
        <v>20932.82</v>
      </c>
      <c r="P11447" s="1">
        <v>144.16</v>
      </c>
      <c r="Q11447" t="s">
        <v>33</v>
      </c>
      <c r="T11447">
        <v>11446</v>
      </c>
    </row>
    <row r="11448" spans="1:20" x14ac:dyDescent="0.35">
      <c r="A11448" t="s">
        <v>21646</v>
      </c>
      <c r="B11448" s="5" t="s">
        <v>21647</v>
      </c>
      <c r="C11448" s="5" t="s">
        <v>2264</v>
      </c>
      <c r="E11448" t="s">
        <v>31</v>
      </c>
      <c r="F11448">
        <v>1</v>
      </c>
      <c r="J11448" s="1">
        <v>41864.71</v>
      </c>
      <c r="K11448" s="1">
        <v>41864.71</v>
      </c>
      <c r="L11448" s="7">
        <v>17</v>
      </c>
      <c r="M11448" s="7">
        <v>20</v>
      </c>
      <c r="N11448" s="7">
        <v>10</v>
      </c>
      <c r="O11448" s="1">
        <v>20932.355</v>
      </c>
      <c r="P11448" s="1">
        <v>2090.2199999999998</v>
      </c>
      <c r="Q11448" t="s">
        <v>33</v>
      </c>
      <c r="T11448">
        <v>11447</v>
      </c>
    </row>
    <row r="11449" spans="1:20" x14ac:dyDescent="0.35">
      <c r="A11449" t="s">
        <v>21648</v>
      </c>
      <c r="B11449" s="5" t="s">
        <v>21649</v>
      </c>
      <c r="C11449" s="5" t="s">
        <v>1320</v>
      </c>
      <c r="E11449" t="s">
        <v>31</v>
      </c>
      <c r="F11449">
        <v>1</v>
      </c>
      <c r="J11449" s="1">
        <v>41863.15</v>
      </c>
      <c r="K11449" s="1">
        <v>41863.15</v>
      </c>
      <c r="L11449" s="7">
        <v>1</v>
      </c>
      <c r="M11449" s="7">
        <v>5</v>
      </c>
      <c r="N11449" s="7">
        <v>2</v>
      </c>
      <c r="O11449" s="1">
        <v>20931.575000000001</v>
      </c>
      <c r="P11449" s="1">
        <v>8372.6299999999992</v>
      </c>
      <c r="Q11449" t="s">
        <v>33</v>
      </c>
      <c r="T11449">
        <v>11448</v>
      </c>
    </row>
    <row r="11450" spans="1:20" x14ac:dyDescent="0.35">
      <c r="A11450" t="s">
        <v>21650</v>
      </c>
      <c r="B11450" s="5" t="s">
        <v>21651</v>
      </c>
      <c r="E11450" t="s">
        <v>35</v>
      </c>
      <c r="F11450">
        <v>1</v>
      </c>
      <c r="G11450" s="1">
        <v>41859.39</v>
      </c>
      <c r="K11450" s="1">
        <v>41859.39</v>
      </c>
      <c r="L11450" s="7">
        <v>1</v>
      </c>
      <c r="M11450" s="7">
        <v>3</v>
      </c>
      <c r="N11450" s="7">
        <v>1</v>
      </c>
      <c r="O11450" s="1">
        <v>20929.695</v>
      </c>
      <c r="P11450" s="1">
        <v>13953.13</v>
      </c>
      <c r="Q11450" t="s">
        <v>33</v>
      </c>
      <c r="T11450">
        <v>11449</v>
      </c>
    </row>
    <row r="11451" spans="1:20" x14ac:dyDescent="0.35">
      <c r="A11451" t="s">
        <v>21652</v>
      </c>
      <c r="B11451" s="5" t="s">
        <v>21653</v>
      </c>
      <c r="E11451" t="s">
        <v>35</v>
      </c>
      <c r="F11451">
        <v>1</v>
      </c>
      <c r="G11451" s="1">
        <v>41852.15</v>
      </c>
      <c r="K11451" s="1">
        <v>41852.15</v>
      </c>
      <c r="L11451" s="7">
        <v>6</v>
      </c>
      <c r="M11451" s="7">
        <v>255</v>
      </c>
      <c r="N11451" s="7">
        <v>127</v>
      </c>
      <c r="O11451" s="1">
        <v>20926.075000000001</v>
      </c>
      <c r="P11451" s="1">
        <v>167.17</v>
      </c>
      <c r="Q11451" t="s">
        <v>33</v>
      </c>
      <c r="T11451">
        <v>11450</v>
      </c>
    </row>
    <row r="11452" spans="1:20" x14ac:dyDescent="0.35">
      <c r="A11452" t="s">
        <v>21654</v>
      </c>
      <c r="B11452" s="5" t="s">
        <v>299</v>
      </c>
      <c r="E11452" t="s">
        <v>56</v>
      </c>
      <c r="F11452">
        <v>1</v>
      </c>
      <c r="H11452" s="1">
        <v>41848.519999999997</v>
      </c>
      <c r="K11452" s="1">
        <v>41848.519999999997</v>
      </c>
      <c r="L11452" s="7">
        <v>4</v>
      </c>
      <c r="M11452" s="7">
        <v>4</v>
      </c>
      <c r="N11452" s="7">
        <v>2</v>
      </c>
      <c r="O11452" s="1">
        <v>20924.259999999998</v>
      </c>
      <c r="P11452" s="1">
        <v>10462.129999999999</v>
      </c>
      <c r="Q11452" t="s">
        <v>33</v>
      </c>
      <c r="T11452">
        <v>11451</v>
      </c>
    </row>
    <row r="11453" spans="1:20" x14ac:dyDescent="0.35">
      <c r="A11453" t="s">
        <v>21655</v>
      </c>
      <c r="B11453" s="5" t="s">
        <v>21656</v>
      </c>
      <c r="C11453" s="5" t="s">
        <v>344</v>
      </c>
      <c r="E11453" t="s">
        <v>56</v>
      </c>
      <c r="F11453">
        <v>2</v>
      </c>
      <c r="G11453" s="1">
        <v>18954.830000000002</v>
      </c>
      <c r="J11453" s="1">
        <v>22886.7</v>
      </c>
      <c r="K11453" s="1">
        <v>41841.53</v>
      </c>
      <c r="L11453" s="7">
        <v>34</v>
      </c>
      <c r="M11453" s="7">
        <v>644</v>
      </c>
      <c r="N11453" s="7">
        <v>322</v>
      </c>
      <c r="O11453" s="1">
        <v>20920.764999999999</v>
      </c>
      <c r="P11453" s="1">
        <v>71.69</v>
      </c>
      <c r="Q11453" t="s">
        <v>33</v>
      </c>
      <c r="T11453">
        <v>11452</v>
      </c>
    </row>
    <row r="11454" spans="1:20" x14ac:dyDescent="0.35">
      <c r="A11454" t="s">
        <v>21657</v>
      </c>
      <c r="B11454" s="5" t="s">
        <v>4068</v>
      </c>
      <c r="D11454" s="5" t="s">
        <v>55</v>
      </c>
      <c r="E11454" t="s">
        <v>56</v>
      </c>
      <c r="F11454">
        <v>1</v>
      </c>
      <c r="H11454" s="1">
        <v>41838.74</v>
      </c>
      <c r="K11454" s="1">
        <v>41838.74</v>
      </c>
      <c r="L11454" s="7">
        <v>73</v>
      </c>
      <c r="M11454" s="7">
        <v>262</v>
      </c>
      <c r="N11454" s="7">
        <v>131</v>
      </c>
      <c r="O11454" s="1">
        <v>20919.37</v>
      </c>
      <c r="P11454" s="1">
        <v>148.65</v>
      </c>
      <c r="Q11454" t="s">
        <v>25</v>
      </c>
      <c r="T11454">
        <v>11453</v>
      </c>
    </row>
    <row r="11455" spans="1:20" x14ac:dyDescent="0.35">
      <c r="A11455" t="s">
        <v>21658</v>
      </c>
      <c r="B11455" s="5" t="s">
        <v>21659</v>
      </c>
      <c r="C11455" s="5" t="s">
        <v>684</v>
      </c>
      <c r="E11455" t="s">
        <v>56</v>
      </c>
      <c r="F11455">
        <v>1</v>
      </c>
      <c r="H11455" s="1">
        <v>10735.32</v>
      </c>
      <c r="I11455" s="1">
        <v>18958.669999999998</v>
      </c>
      <c r="J11455" s="1">
        <v>12140.11</v>
      </c>
      <c r="K11455" s="1">
        <v>41834.1</v>
      </c>
      <c r="L11455" s="7">
        <v>13</v>
      </c>
      <c r="M11455" s="7">
        <v>731</v>
      </c>
      <c r="N11455" s="7">
        <v>365</v>
      </c>
      <c r="O11455" s="1">
        <v>20917.05</v>
      </c>
      <c r="P11455" s="1">
        <v>57.8</v>
      </c>
      <c r="Q11455" t="s">
        <v>33</v>
      </c>
      <c r="T11455">
        <v>11454</v>
      </c>
    </row>
    <row r="11456" spans="1:20" x14ac:dyDescent="0.35">
      <c r="A11456" t="s">
        <v>21660</v>
      </c>
      <c r="B11456" s="5" t="s">
        <v>21661</v>
      </c>
      <c r="C11456" s="5" t="s">
        <v>344</v>
      </c>
      <c r="E11456" t="s">
        <v>56</v>
      </c>
      <c r="F11456">
        <v>2</v>
      </c>
      <c r="G11456" s="1">
        <v>0</v>
      </c>
      <c r="J11456" s="1">
        <v>41827.699999999997</v>
      </c>
      <c r="K11456" s="1">
        <v>41827.699999999997</v>
      </c>
      <c r="L11456" s="7">
        <v>32</v>
      </c>
      <c r="M11456" s="7">
        <v>610</v>
      </c>
      <c r="N11456" s="7">
        <v>305</v>
      </c>
      <c r="O11456" s="1">
        <v>20913.849999999999</v>
      </c>
      <c r="P11456" s="1">
        <v>70.77</v>
      </c>
      <c r="Q11456" t="s">
        <v>33</v>
      </c>
      <c r="T11456">
        <v>11455</v>
      </c>
    </row>
    <row r="11457" spans="1:20" x14ac:dyDescent="0.35">
      <c r="A11457" t="s">
        <v>21662</v>
      </c>
      <c r="B11457" s="5" t="s">
        <v>21663</v>
      </c>
      <c r="C11457" s="5" t="s">
        <v>6570</v>
      </c>
      <c r="E11457" t="s">
        <v>31</v>
      </c>
      <c r="F11457">
        <v>1</v>
      </c>
      <c r="J11457" s="1">
        <v>41825.269999999997</v>
      </c>
      <c r="K11457" s="1">
        <v>41825.269999999997</v>
      </c>
      <c r="L11457" s="7">
        <v>2</v>
      </c>
      <c r="M11457" s="7">
        <v>563</v>
      </c>
      <c r="N11457" s="7">
        <v>281</v>
      </c>
      <c r="O11457" s="1">
        <v>20912.634999999998</v>
      </c>
      <c r="P11457" s="1">
        <v>74.290000000000006</v>
      </c>
      <c r="Q11457" t="s">
        <v>33</v>
      </c>
      <c r="T11457">
        <v>11456</v>
      </c>
    </row>
    <row r="11458" spans="1:20" x14ac:dyDescent="0.35">
      <c r="A11458" t="s">
        <v>21664</v>
      </c>
      <c r="B11458" s="5" t="s">
        <v>21665</v>
      </c>
      <c r="C11458" s="5" t="s">
        <v>45</v>
      </c>
      <c r="E11458" t="s">
        <v>56</v>
      </c>
      <c r="F11458">
        <v>3</v>
      </c>
      <c r="G11458" s="1">
        <v>6574.8</v>
      </c>
      <c r="H11458" s="1">
        <v>9237.7000000000007</v>
      </c>
      <c r="I11458" s="1">
        <v>5076.55</v>
      </c>
      <c r="J11458" s="1">
        <v>20933.84</v>
      </c>
      <c r="K11458" s="1">
        <v>41822.89</v>
      </c>
      <c r="L11458" s="7">
        <v>33</v>
      </c>
      <c r="M11458" s="7">
        <v>1355</v>
      </c>
      <c r="N11458" s="7">
        <v>677</v>
      </c>
      <c r="O11458" s="1">
        <v>20911.445</v>
      </c>
      <c r="P11458" s="1">
        <v>51.42</v>
      </c>
      <c r="Q11458" t="s">
        <v>33</v>
      </c>
      <c r="T11458">
        <v>11457</v>
      </c>
    </row>
    <row r="11459" spans="1:20" x14ac:dyDescent="0.35">
      <c r="A11459" t="s">
        <v>21666</v>
      </c>
      <c r="B11459" s="5" t="s">
        <v>21667</v>
      </c>
      <c r="D11459" s="5" t="s">
        <v>587</v>
      </c>
      <c r="E11459" t="s">
        <v>56</v>
      </c>
      <c r="F11459">
        <v>1</v>
      </c>
      <c r="H11459" s="1">
        <v>41821.97</v>
      </c>
      <c r="K11459" s="1">
        <v>41821.97</v>
      </c>
      <c r="L11459" s="7">
        <v>9</v>
      </c>
      <c r="M11459" s="7">
        <v>12</v>
      </c>
      <c r="N11459" s="7">
        <v>6</v>
      </c>
      <c r="O11459" s="1">
        <v>20910.985000000001</v>
      </c>
      <c r="P11459" s="1">
        <v>3549.57</v>
      </c>
      <c r="Q11459" t="s">
        <v>25</v>
      </c>
      <c r="T11459">
        <v>11458</v>
      </c>
    </row>
    <row r="11460" spans="1:20" x14ac:dyDescent="0.35">
      <c r="A11460" t="s">
        <v>21668</v>
      </c>
      <c r="B11460" s="5" t="s">
        <v>21669</v>
      </c>
      <c r="E11460" t="s">
        <v>35</v>
      </c>
      <c r="F11460">
        <v>1</v>
      </c>
      <c r="G11460" s="1">
        <v>41811.480000000003</v>
      </c>
      <c r="K11460" s="1">
        <v>41811.480000000003</v>
      </c>
      <c r="L11460" s="7">
        <v>3</v>
      </c>
      <c r="M11460" s="7">
        <v>12</v>
      </c>
      <c r="N11460" s="7">
        <v>6</v>
      </c>
      <c r="O11460" s="1">
        <v>20905.740000000002</v>
      </c>
      <c r="P11460" s="1">
        <v>3484.29</v>
      </c>
      <c r="Q11460" t="s">
        <v>33</v>
      </c>
      <c r="T11460">
        <v>11459</v>
      </c>
    </row>
    <row r="11461" spans="1:20" x14ac:dyDescent="0.35">
      <c r="A11461" t="s">
        <v>21670</v>
      </c>
      <c r="B11461" s="5" t="s">
        <v>21671</v>
      </c>
      <c r="E11461" t="s">
        <v>35</v>
      </c>
      <c r="F11461">
        <v>2</v>
      </c>
      <c r="G11461" s="1">
        <v>24801.43</v>
      </c>
      <c r="H11461" s="1">
        <v>3024</v>
      </c>
      <c r="I11461" s="1">
        <v>1796.48</v>
      </c>
      <c r="J11461" s="1">
        <v>12189.09</v>
      </c>
      <c r="K11461" s="1">
        <v>41811</v>
      </c>
      <c r="L11461" s="7">
        <v>148</v>
      </c>
      <c r="M11461" s="7">
        <v>107</v>
      </c>
      <c r="N11461" s="7">
        <v>53</v>
      </c>
      <c r="O11461" s="1">
        <v>20905.5</v>
      </c>
      <c r="P11461" s="1">
        <v>402.41</v>
      </c>
      <c r="Q11461" t="s">
        <v>33</v>
      </c>
      <c r="T11461">
        <v>11460</v>
      </c>
    </row>
    <row r="11462" spans="1:20" x14ac:dyDescent="0.35">
      <c r="A11462" t="s">
        <v>21672</v>
      </c>
      <c r="B11462" s="5" t="s">
        <v>21673</v>
      </c>
      <c r="C11462" s="5" t="s">
        <v>45</v>
      </c>
      <c r="E11462" t="s">
        <v>56</v>
      </c>
      <c r="F11462">
        <v>3</v>
      </c>
      <c r="G11462" s="1">
        <v>4153.78</v>
      </c>
      <c r="H11462" s="1">
        <v>10061.48</v>
      </c>
      <c r="I11462" s="1">
        <v>17338.57</v>
      </c>
      <c r="J11462" s="1">
        <v>10254.24</v>
      </c>
      <c r="K11462" s="1">
        <v>41808.07</v>
      </c>
      <c r="L11462" s="7">
        <v>26</v>
      </c>
      <c r="M11462" s="7">
        <v>36</v>
      </c>
      <c r="N11462" s="7">
        <v>18</v>
      </c>
      <c r="O11462" s="1">
        <v>20904.035</v>
      </c>
      <c r="P11462" s="1">
        <v>1168.6199999999999</v>
      </c>
      <c r="Q11462" t="s">
        <v>33</v>
      </c>
      <c r="T11462">
        <v>11461</v>
      </c>
    </row>
    <row r="11463" spans="1:20" x14ac:dyDescent="0.35">
      <c r="A11463" t="s">
        <v>21674</v>
      </c>
      <c r="B11463" s="5" t="s">
        <v>21675</v>
      </c>
      <c r="E11463" t="s">
        <v>35</v>
      </c>
      <c r="F11463">
        <v>2</v>
      </c>
      <c r="G11463" s="1">
        <v>21235.03</v>
      </c>
      <c r="J11463" s="1">
        <v>20562.45</v>
      </c>
      <c r="K11463" s="1">
        <v>41797.480000000003</v>
      </c>
      <c r="L11463" s="7">
        <v>11</v>
      </c>
      <c r="M11463" s="7">
        <v>17</v>
      </c>
      <c r="N11463" s="7">
        <v>8</v>
      </c>
      <c r="O11463" s="1">
        <v>20898.740000000002</v>
      </c>
      <c r="P11463" s="1">
        <v>2524.79</v>
      </c>
      <c r="Q11463" t="s">
        <v>33</v>
      </c>
      <c r="T11463">
        <v>11462</v>
      </c>
    </row>
    <row r="11464" spans="1:20" x14ac:dyDescent="0.35">
      <c r="A11464" t="s">
        <v>21676</v>
      </c>
      <c r="B11464" s="5" t="s">
        <v>21677</v>
      </c>
      <c r="C11464" s="5" t="s">
        <v>261</v>
      </c>
      <c r="E11464" t="s">
        <v>31</v>
      </c>
      <c r="F11464">
        <v>1</v>
      </c>
      <c r="J11464" s="1">
        <v>41794.83</v>
      </c>
      <c r="K11464" s="1">
        <v>41794.83</v>
      </c>
      <c r="L11464" s="7">
        <v>1</v>
      </c>
      <c r="M11464" s="7">
        <v>7</v>
      </c>
      <c r="N11464" s="7">
        <v>3</v>
      </c>
      <c r="O11464" s="1">
        <v>20897.415000000001</v>
      </c>
      <c r="P11464" s="1">
        <v>5970.69</v>
      </c>
      <c r="Q11464" t="s">
        <v>33</v>
      </c>
      <c r="T11464">
        <v>11463</v>
      </c>
    </row>
    <row r="11465" spans="1:20" x14ac:dyDescent="0.35">
      <c r="A11465" t="s">
        <v>21678</v>
      </c>
      <c r="B11465" s="5" t="s">
        <v>7880</v>
      </c>
      <c r="D11465" s="5" t="s">
        <v>2813</v>
      </c>
      <c r="E11465" t="s">
        <v>31</v>
      </c>
      <c r="F11465">
        <v>4</v>
      </c>
      <c r="G11465" s="1">
        <v>846.93</v>
      </c>
      <c r="H11465" s="1">
        <v>34276.39</v>
      </c>
      <c r="I11465" s="1">
        <v>3294.94</v>
      </c>
      <c r="J11465" s="1">
        <v>3375.31</v>
      </c>
      <c r="K11465" s="1">
        <v>41793.57</v>
      </c>
      <c r="L11465" s="7">
        <v>380</v>
      </c>
      <c r="M11465" s="7">
        <v>1896</v>
      </c>
      <c r="N11465" s="7">
        <v>948</v>
      </c>
      <c r="O11465" s="1">
        <v>20896.785</v>
      </c>
      <c r="P11465" s="1">
        <v>22.62</v>
      </c>
      <c r="Q11465" t="s">
        <v>25</v>
      </c>
      <c r="T11465">
        <v>11464</v>
      </c>
    </row>
    <row r="11466" spans="1:20" x14ac:dyDescent="0.35">
      <c r="A11466" t="s">
        <v>21679</v>
      </c>
      <c r="B11466" s="5" t="s">
        <v>21680</v>
      </c>
      <c r="C11466" s="5" t="s">
        <v>65</v>
      </c>
      <c r="D11466" s="5" t="s">
        <v>87</v>
      </c>
      <c r="E11466" t="s">
        <v>23</v>
      </c>
      <c r="F11466">
        <v>3</v>
      </c>
      <c r="G11466" s="1">
        <v>129.97999999999999</v>
      </c>
      <c r="H11466" s="1">
        <v>33718.04</v>
      </c>
      <c r="I11466" s="1">
        <v>2159.0700000000002</v>
      </c>
      <c r="J11466" s="1">
        <v>5784.7</v>
      </c>
      <c r="K11466" s="1">
        <v>41791.79</v>
      </c>
      <c r="L11466" s="7">
        <v>2585</v>
      </c>
      <c r="M11466" s="7">
        <v>40838</v>
      </c>
      <c r="N11466" s="7">
        <v>20419</v>
      </c>
      <c r="O11466" s="1">
        <v>20895.895</v>
      </c>
      <c r="P11466" s="1">
        <v>1.38</v>
      </c>
      <c r="Q11466" t="s">
        <v>25</v>
      </c>
      <c r="S11466" t="s">
        <v>25</v>
      </c>
      <c r="T11466">
        <v>11465</v>
      </c>
    </row>
    <row r="11467" spans="1:20" x14ac:dyDescent="0.35">
      <c r="A11467" t="s">
        <v>21681</v>
      </c>
      <c r="B11467" s="5" t="s">
        <v>21682</v>
      </c>
      <c r="C11467" s="5" t="s">
        <v>21</v>
      </c>
      <c r="D11467" s="5" t="s">
        <v>22</v>
      </c>
      <c r="E11467" t="s">
        <v>23</v>
      </c>
      <c r="F11467">
        <v>3</v>
      </c>
      <c r="G11467" s="1">
        <v>163.29</v>
      </c>
      <c r="H11467" s="1">
        <v>38929.71</v>
      </c>
      <c r="I11467" s="1">
        <v>1525.55</v>
      </c>
      <c r="J11467" s="1">
        <v>1173.02</v>
      </c>
      <c r="K11467" s="1">
        <v>41791.57</v>
      </c>
      <c r="L11467" s="7">
        <v>242</v>
      </c>
      <c r="M11467" s="7">
        <v>851</v>
      </c>
      <c r="N11467" s="7">
        <v>425</v>
      </c>
      <c r="O11467" s="1">
        <v>20895.785</v>
      </c>
      <c r="P11467" s="1">
        <v>46.69</v>
      </c>
      <c r="Q11467" t="s">
        <v>25</v>
      </c>
      <c r="T11467">
        <v>11466</v>
      </c>
    </row>
    <row r="11468" spans="1:20" x14ac:dyDescent="0.35">
      <c r="A11468" t="s">
        <v>21683</v>
      </c>
      <c r="B11468" s="5" t="s">
        <v>11661</v>
      </c>
      <c r="C11468" s="5" t="s">
        <v>45</v>
      </c>
      <c r="E11468" t="s">
        <v>35</v>
      </c>
      <c r="F11468">
        <v>2</v>
      </c>
      <c r="G11468" s="1">
        <v>21614.99</v>
      </c>
      <c r="J11468" s="1">
        <v>20176.05</v>
      </c>
      <c r="K11468" s="1">
        <v>41791.040000000001</v>
      </c>
      <c r="L11468" s="7">
        <v>19</v>
      </c>
      <c r="M11468" s="7">
        <v>47</v>
      </c>
      <c r="N11468" s="7">
        <v>23</v>
      </c>
      <c r="O11468" s="1">
        <v>20895.52</v>
      </c>
      <c r="P11468" s="1">
        <v>874.73</v>
      </c>
      <c r="Q11468" t="s">
        <v>33</v>
      </c>
      <c r="T11468">
        <v>11467</v>
      </c>
    </row>
    <row r="11469" spans="1:20" x14ac:dyDescent="0.35">
      <c r="A11469" t="s">
        <v>21684</v>
      </c>
      <c r="B11469" s="5" t="s">
        <v>21685</v>
      </c>
      <c r="C11469" s="5" t="s">
        <v>541</v>
      </c>
      <c r="E11469" t="s">
        <v>23</v>
      </c>
      <c r="F11469">
        <v>1</v>
      </c>
      <c r="I11469" s="1">
        <v>41789.4</v>
      </c>
      <c r="K11469" s="1">
        <v>41789.4</v>
      </c>
      <c r="L11469" s="7">
        <v>3</v>
      </c>
      <c r="M11469" s="7">
        <v>12</v>
      </c>
      <c r="N11469" s="7">
        <v>6</v>
      </c>
      <c r="O11469" s="1">
        <v>20894.7</v>
      </c>
      <c r="P11469" s="1">
        <v>3482.45</v>
      </c>
      <c r="Q11469" t="s">
        <v>33</v>
      </c>
      <c r="T11469">
        <v>11468</v>
      </c>
    </row>
    <row r="11470" spans="1:20" x14ac:dyDescent="0.35">
      <c r="A11470" t="s">
        <v>21686</v>
      </c>
      <c r="B11470" s="5" t="s">
        <v>21687</v>
      </c>
      <c r="D11470" s="5" t="s">
        <v>98</v>
      </c>
      <c r="E11470" t="s">
        <v>23</v>
      </c>
      <c r="F11470">
        <v>1</v>
      </c>
      <c r="H11470" s="1">
        <v>41786.720000000001</v>
      </c>
      <c r="K11470" s="1">
        <v>41786.720000000001</v>
      </c>
      <c r="L11470" s="7">
        <v>55</v>
      </c>
      <c r="M11470" s="7">
        <v>113</v>
      </c>
      <c r="N11470" s="7">
        <v>56</v>
      </c>
      <c r="O11470" s="1">
        <v>20893.36</v>
      </c>
      <c r="P11470" s="1">
        <v>369.45</v>
      </c>
      <c r="Q11470" t="s">
        <v>25</v>
      </c>
      <c r="T11470">
        <v>11469</v>
      </c>
    </row>
    <row r="11471" spans="1:20" x14ac:dyDescent="0.35">
      <c r="A11471" t="s">
        <v>21688</v>
      </c>
      <c r="B11471" s="5" t="s">
        <v>21689</v>
      </c>
      <c r="D11471" s="5" t="s">
        <v>38</v>
      </c>
      <c r="E11471" t="s">
        <v>23</v>
      </c>
      <c r="F11471">
        <v>1</v>
      </c>
      <c r="H11471" s="1">
        <v>41783.4</v>
      </c>
      <c r="K11471" s="1">
        <v>41783.4</v>
      </c>
      <c r="L11471" s="7">
        <v>27</v>
      </c>
      <c r="M11471" s="7">
        <v>992</v>
      </c>
      <c r="N11471" s="7">
        <v>496</v>
      </c>
      <c r="O11471" s="1">
        <v>20891.7</v>
      </c>
      <c r="P11471" s="1">
        <v>43.45</v>
      </c>
      <c r="Q11471" t="s">
        <v>25</v>
      </c>
      <c r="T11471">
        <v>11470</v>
      </c>
    </row>
    <row r="11472" spans="1:20" x14ac:dyDescent="0.35">
      <c r="A11472" t="s">
        <v>21690</v>
      </c>
      <c r="B11472" s="5" t="s">
        <v>21691</v>
      </c>
      <c r="C11472" s="5" t="s">
        <v>45</v>
      </c>
      <c r="E11472" t="s">
        <v>56</v>
      </c>
      <c r="F11472">
        <v>3</v>
      </c>
      <c r="G11472" s="1">
        <v>13737.18</v>
      </c>
      <c r="I11472" s="1">
        <v>1099.08</v>
      </c>
      <c r="J11472" s="1">
        <v>26942.05</v>
      </c>
      <c r="K11472" s="1">
        <v>41778.31</v>
      </c>
      <c r="L11472" s="7">
        <v>53</v>
      </c>
      <c r="M11472" s="7">
        <v>102</v>
      </c>
      <c r="N11472" s="7">
        <v>51</v>
      </c>
      <c r="O11472" s="1">
        <v>20889.154999999999</v>
      </c>
      <c r="P11472" s="1">
        <v>473.24</v>
      </c>
      <c r="Q11472" t="s">
        <v>33</v>
      </c>
      <c r="T11472">
        <v>11471</v>
      </c>
    </row>
    <row r="11473" spans="1:20" x14ac:dyDescent="0.35">
      <c r="A11473" t="s">
        <v>21692</v>
      </c>
      <c r="B11473" s="5" t="s">
        <v>21693</v>
      </c>
      <c r="C11473" s="5" t="s">
        <v>160</v>
      </c>
      <c r="E11473" t="s">
        <v>31</v>
      </c>
      <c r="F11473">
        <v>1</v>
      </c>
      <c r="J11473" s="1">
        <v>41776.21</v>
      </c>
      <c r="K11473" s="1">
        <v>41776.21</v>
      </c>
      <c r="L11473" s="7">
        <v>3</v>
      </c>
      <c r="M11473" s="7">
        <v>687</v>
      </c>
      <c r="N11473" s="7">
        <v>343</v>
      </c>
      <c r="O11473" s="1">
        <v>20888.105</v>
      </c>
      <c r="P11473" s="1">
        <v>58.17</v>
      </c>
      <c r="Q11473" t="s">
        <v>33</v>
      </c>
      <c r="T11473">
        <v>11472</v>
      </c>
    </row>
    <row r="11474" spans="1:20" x14ac:dyDescent="0.35">
      <c r="A11474" t="s">
        <v>21694</v>
      </c>
      <c r="B11474" s="5" t="s">
        <v>21695</v>
      </c>
      <c r="C11474" s="5" t="s">
        <v>21</v>
      </c>
      <c r="D11474" s="5" t="s">
        <v>87</v>
      </c>
      <c r="E11474" t="s">
        <v>23</v>
      </c>
      <c r="F11474">
        <v>3</v>
      </c>
      <c r="G11474" s="1">
        <v>670.35</v>
      </c>
      <c r="H11474" s="1">
        <v>26399.01</v>
      </c>
      <c r="I11474" s="1">
        <v>5880.61</v>
      </c>
      <c r="J11474" s="1">
        <v>8823.1299999999992</v>
      </c>
      <c r="K11474" s="1">
        <v>41773.1</v>
      </c>
      <c r="L11474" s="7">
        <v>86</v>
      </c>
      <c r="M11474" s="7">
        <v>363</v>
      </c>
      <c r="N11474" s="7">
        <v>181</v>
      </c>
      <c r="O11474" s="1">
        <v>20886.55</v>
      </c>
      <c r="P11474" s="1">
        <v>117.4</v>
      </c>
      <c r="Q11474" t="s">
        <v>25</v>
      </c>
      <c r="S11474" t="s">
        <v>25</v>
      </c>
      <c r="T11474">
        <v>11473</v>
      </c>
    </row>
    <row r="11475" spans="1:20" x14ac:dyDescent="0.35">
      <c r="A11475" t="s">
        <v>21696</v>
      </c>
      <c r="B11475" s="5" t="s">
        <v>21697</v>
      </c>
      <c r="C11475" s="5" t="s">
        <v>21</v>
      </c>
      <c r="E11475" t="s">
        <v>23</v>
      </c>
      <c r="F11475">
        <v>1</v>
      </c>
      <c r="I11475" s="1">
        <v>41772.410000000003</v>
      </c>
      <c r="K11475" s="1">
        <v>41772.410000000003</v>
      </c>
      <c r="L11475" s="7">
        <v>14</v>
      </c>
      <c r="M11475" s="7">
        <v>30</v>
      </c>
      <c r="N11475" s="7">
        <v>15</v>
      </c>
      <c r="O11475" s="1">
        <v>20886.205000000002</v>
      </c>
      <c r="P11475" s="1">
        <v>1394.16</v>
      </c>
      <c r="Q11475" t="s">
        <v>33</v>
      </c>
      <c r="T11475">
        <v>11474</v>
      </c>
    </row>
    <row r="11476" spans="1:20" x14ac:dyDescent="0.35">
      <c r="A11476" t="s">
        <v>21698</v>
      </c>
      <c r="B11476" s="5" t="s">
        <v>21699</v>
      </c>
      <c r="C11476" s="5" t="s">
        <v>21</v>
      </c>
      <c r="E11476" t="s">
        <v>23</v>
      </c>
      <c r="F11476">
        <v>1</v>
      </c>
      <c r="I11476" s="1">
        <v>35899.4</v>
      </c>
      <c r="J11476" s="1">
        <v>5868.18</v>
      </c>
      <c r="K11476" s="1">
        <v>41767.58</v>
      </c>
      <c r="L11476" s="7">
        <v>84</v>
      </c>
      <c r="M11476" s="7">
        <v>253</v>
      </c>
      <c r="N11476" s="7">
        <v>126</v>
      </c>
      <c r="O11476" s="1">
        <v>20883.79</v>
      </c>
      <c r="P11476" s="1">
        <v>162.34</v>
      </c>
      <c r="Q11476" t="s">
        <v>33</v>
      </c>
      <c r="T11476">
        <v>11475</v>
      </c>
    </row>
    <row r="11477" spans="1:20" x14ac:dyDescent="0.35">
      <c r="A11477" t="s">
        <v>21700</v>
      </c>
      <c r="B11477" s="5" t="s">
        <v>21701</v>
      </c>
      <c r="E11477" t="s">
        <v>35</v>
      </c>
      <c r="F11477">
        <v>1</v>
      </c>
      <c r="G11477" s="1">
        <v>41759.760000000002</v>
      </c>
      <c r="K11477" s="1">
        <v>41759.760000000002</v>
      </c>
      <c r="L11477" s="7">
        <v>2</v>
      </c>
      <c r="M11477" s="7">
        <v>21</v>
      </c>
      <c r="N11477" s="7">
        <v>10</v>
      </c>
      <c r="O11477" s="1">
        <v>20879.88</v>
      </c>
      <c r="P11477" s="1">
        <v>1988.56</v>
      </c>
      <c r="Q11477" t="s">
        <v>33</v>
      </c>
      <c r="T11477">
        <v>11476</v>
      </c>
    </row>
    <row r="11478" spans="1:20" x14ac:dyDescent="0.35">
      <c r="A11478" t="s">
        <v>21702</v>
      </c>
      <c r="B11478" s="5" t="s">
        <v>21703</v>
      </c>
      <c r="C11478" s="5" t="s">
        <v>45</v>
      </c>
      <c r="E11478" t="s">
        <v>56</v>
      </c>
      <c r="F11478">
        <v>2</v>
      </c>
      <c r="G11478" s="1">
        <v>7081.66</v>
      </c>
      <c r="H11478" s="1">
        <v>8544.98</v>
      </c>
      <c r="I11478" s="1">
        <v>1230.8399999999999</v>
      </c>
      <c r="J11478" s="1">
        <v>24895.99</v>
      </c>
      <c r="K11478" s="1">
        <v>41753.47</v>
      </c>
      <c r="L11478" s="7">
        <v>168</v>
      </c>
      <c r="M11478" s="7">
        <v>3844</v>
      </c>
      <c r="N11478" s="7">
        <v>1922</v>
      </c>
      <c r="O11478" s="1">
        <v>20876.735000000001</v>
      </c>
      <c r="P11478" s="1">
        <v>17.64</v>
      </c>
      <c r="Q11478" t="s">
        <v>33</v>
      </c>
      <c r="T11478">
        <v>11477</v>
      </c>
    </row>
    <row r="11479" spans="1:20" x14ac:dyDescent="0.35">
      <c r="A11479" t="s">
        <v>21704</v>
      </c>
      <c r="B11479" s="5" t="s">
        <v>21705</v>
      </c>
      <c r="C11479" s="5" t="s">
        <v>307</v>
      </c>
      <c r="E11479" t="s">
        <v>56</v>
      </c>
      <c r="F11479">
        <v>1</v>
      </c>
      <c r="J11479" s="1">
        <v>41752.49</v>
      </c>
      <c r="K11479" s="1">
        <v>41752.49</v>
      </c>
      <c r="L11479" s="7">
        <v>49</v>
      </c>
      <c r="M11479" s="7">
        <v>11449</v>
      </c>
      <c r="N11479" s="7">
        <v>5724</v>
      </c>
      <c r="O11479" s="1">
        <v>20876.244999999999</v>
      </c>
      <c r="P11479" s="1">
        <v>3.94</v>
      </c>
      <c r="Q11479" t="s">
        <v>33</v>
      </c>
      <c r="T11479">
        <v>11478</v>
      </c>
    </row>
    <row r="11480" spans="1:20" x14ac:dyDescent="0.35">
      <c r="A11480" t="s">
        <v>21706</v>
      </c>
      <c r="B11480" s="5" t="s">
        <v>21707</v>
      </c>
      <c r="C11480" s="5" t="s">
        <v>307</v>
      </c>
      <c r="E11480" t="s">
        <v>56</v>
      </c>
      <c r="F11480">
        <v>2</v>
      </c>
      <c r="I11480" s="1">
        <v>13366.98</v>
      </c>
      <c r="J11480" s="1">
        <v>28382.77</v>
      </c>
      <c r="K11480" s="1">
        <v>41749.75</v>
      </c>
      <c r="L11480" s="7">
        <v>25</v>
      </c>
      <c r="M11480" s="7">
        <v>309</v>
      </c>
      <c r="N11480" s="7">
        <v>154</v>
      </c>
      <c r="O11480" s="1">
        <v>20874.875</v>
      </c>
      <c r="P11480" s="1">
        <v>132.13999999999999</v>
      </c>
      <c r="Q11480" t="s">
        <v>33</v>
      </c>
      <c r="T11480">
        <v>11479</v>
      </c>
    </row>
    <row r="11481" spans="1:20" x14ac:dyDescent="0.35">
      <c r="A11481" t="s">
        <v>21708</v>
      </c>
      <c r="B11481" s="5" t="s">
        <v>21709</v>
      </c>
      <c r="C11481" s="5" t="s">
        <v>45</v>
      </c>
      <c r="D11481" s="5" t="s">
        <v>2335</v>
      </c>
      <c r="E11481" t="s">
        <v>56</v>
      </c>
      <c r="F11481">
        <v>1</v>
      </c>
      <c r="H11481" s="1">
        <v>38181.360000000001</v>
      </c>
      <c r="J11481" s="1">
        <v>3566.82</v>
      </c>
      <c r="K11481" s="1">
        <v>41748.18</v>
      </c>
      <c r="L11481" s="7">
        <v>67</v>
      </c>
      <c r="M11481" s="7">
        <v>201</v>
      </c>
      <c r="N11481" s="7">
        <v>100</v>
      </c>
      <c r="O11481" s="1">
        <v>20874.09</v>
      </c>
      <c r="P11481" s="1">
        <v>207.42</v>
      </c>
      <c r="Q11481" t="s">
        <v>25</v>
      </c>
      <c r="T11481">
        <v>11480</v>
      </c>
    </row>
    <row r="11482" spans="1:20" x14ac:dyDescent="0.35">
      <c r="A11482" t="s">
        <v>21710</v>
      </c>
      <c r="B11482" s="5" t="s">
        <v>21711</v>
      </c>
      <c r="C11482" s="5" t="s">
        <v>45</v>
      </c>
      <c r="E11482" t="s">
        <v>56</v>
      </c>
      <c r="F11482">
        <v>2</v>
      </c>
      <c r="G11482" s="1">
        <v>20338.400000000001</v>
      </c>
      <c r="H11482" s="1">
        <v>1561.64</v>
      </c>
      <c r="J11482" s="1">
        <v>19845.439999999999</v>
      </c>
      <c r="K11482" s="1">
        <v>41745.480000000003</v>
      </c>
      <c r="L11482" s="7">
        <v>8</v>
      </c>
      <c r="M11482" s="7">
        <v>108</v>
      </c>
      <c r="N11482" s="7">
        <v>54</v>
      </c>
      <c r="O11482" s="1">
        <v>20872.740000000002</v>
      </c>
      <c r="P11482" s="1">
        <v>386.52</v>
      </c>
      <c r="Q11482" t="s">
        <v>33</v>
      </c>
      <c r="T11482">
        <v>11481</v>
      </c>
    </row>
    <row r="11483" spans="1:20" x14ac:dyDescent="0.35">
      <c r="A11483" t="s">
        <v>21712</v>
      </c>
      <c r="C11483" s="5" t="s">
        <v>3070</v>
      </c>
      <c r="E11483" t="s">
        <v>31</v>
      </c>
      <c r="F11483">
        <v>1</v>
      </c>
      <c r="I11483" s="1">
        <v>41737.440000000002</v>
      </c>
      <c r="K11483" s="1">
        <v>41737.440000000002</v>
      </c>
      <c r="L11483" s="7">
        <v>12</v>
      </c>
      <c r="M11483" s="7">
        <v>1414</v>
      </c>
      <c r="N11483" s="7">
        <v>707</v>
      </c>
      <c r="O11483" s="1">
        <v>20868.72</v>
      </c>
      <c r="P11483" s="1">
        <v>30.23</v>
      </c>
      <c r="Q11483" t="s">
        <v>33</v>
      </c>
      <c r="T11483">
        <v>11482</v>
      </c>
    </row>
    <row r="11484" spans="1:20" x14ac:dyDescent="0.35">
      <c r="A11484" t="s">
        <v>21713</v>
      </c>
      <c r="B11484" s="5" t="s">
        <v>21714</v>
      </c>
      <c r="C11484" s="5" t="s">
        <v>344</v>
      </c>
      <c r="E11484" t="s">
        <v>56</v>
      </c>
      <c r="F11484">
        <v>1</v>
      </c>
      <c r="J11484" s="1">
        <v>41735.599999999999</v>
      </c>
      <c r="K11484" s="1">
        <v>41735.599999999999</v>
      </c>
      <c r="L11484" s="7">
        <v>2</v>
      </c>
      <c r="M11484" s="7">
        <v>10</v>
      </c>
      <c r="N11484" s="7">
        <v>5</v>
      </c>
      <c r="O11484" s="1">
        <v>20867.8</v>
      </c>
      <c r="P11484" s="1">
        <v>4173.5600000000004</v>
      </c>
      <c r="Q11484" t="s">
        <v>33</v>
      </c>
      <c r="T11484">
        <v>11483</v>
      </c>
    </row>
    <row r="11485" spans="1:20" x14ac:dyDescent="0.35">
      <c r="A11485" t="s">
        <v>21715</v>
      </c>
      <c r="B11485" s="5" t="s">
        <v>21716</v>
      </c>
      <c r="C11485" s="5" t="s">
        <v>261</v>
      </c>
      <c r="E11485" t="s">
        <v>31</v>
      </c>
      <c r="F11485">
        <v>1</v>
      </c>
      <c r="J11485" s="1">
        <v>41733.5</v>
      </c>
      <c r="K11485" s="1">
        <v>41733.5</v>
      </c>
      <c r="L11485" s="7">
        <v>1</v>
      </c>
      <c r="M11485" s="7">
        <v>1</v>
      </c>
      <c r="N11485" s="7">
        <v>0</v>
      </c>
      <c r="O11485" s="1">
        <v>20866.75</v>
      </c>
      <c r="P11485" s="1">
        <v>41733.5</v>
      </c>
      <c r="Q11485" t="s">
        <v>33</v>
      </c>
      <c r="T11485">
        <v>11484</v>
      </c>
    </row>
    <row r="11486" spans="1:20" x14ac:dyDescent="0.35">
      <c r="A11486" t="s">
        <v>21717</v>
      </c>
      <c r="B11486" s="5" t="s">
        <v>21718</v>
      </c>
      <c r="E11486" t="s">
        <v>35</v>
      </c>
      <c r="F11486">
        <v>1</v>
      </c>
      <c r="G11486" s="1">
        <v>41728.5</v>
      </c>
      <c r="K11486" s="1">
        <v>41728.5</v>
      </c>
      <c r="L11486" s="7">
        <v>9</v>
      </c>
      <c r="M11486" s="7">
        <v>281</v>
      </c>
      <c r="N11486" s="7">
        <v>140</v>
      </c>
      <c r="O11486" s="1">
        <v>20864.25</v>
      </c>
      <c r="P11486" s="1">
        <v>148.5</v>
      </c>
      <c r="Q11486" t="s">
        <v>33</v>
      </c>
      <c r="T11486">
        <v>11485</v>
      </c>
    </row>
    <row r="11487" spans="1:20" x14ac:dyDescent="0.35">
      <c r="A11487" t="s">
        <v>21719</v>
      </c>
      <c r="B11487" s="5" t="s">
        <v>21720</v>
      </c>
      <c r="E11487" t="s">
        <v>35</v>
      </c>
      <c r="F11487">
        <v>2</v>
      </c>
      <c r="G11487" s="1">
        <v>22477.3</v>
      </c>
      <c r="J11487" s="1">
        <v>19242.259999999998</v>
      </c>
      <c r="K11487" s="1">
        <v>41719.56</v>
      </c>
      <c r="L11487" s="7">
        <v>5</v>
      </c>
      <c r="M11487" s="7">
        <v>1461</v>
      </c>
      <c r="N11487" s="7">
        <v>730</v>
      </c>
      <c r="O11487" s="1">
        <v>20859.78</v>
      </c>
      <c r="P11487" s="1">
        <v>28.58</v>
      </c>
      <c r="Q11487" t="s">
        <v>33</v>
      </c>
      <c r="T11487">
        <v>11486</v>
      </c>
    </row>
    <row r="11488" spans="1:20" x14ac:dyDescent="0.35">
      <c r="A11488" t="s">
        <v>21721</v>
      </c>
      <c r="B11488" s="5" t="s">
        <v>21722</v>
      </c>
      <c r="C11488" s="5" t="s">
        <v>549</v>
      </c>
      <c r="E11488" t="s">
        <v>77</v>
      </c>
      <c r="F11488">
        <v>2</v>
      </c>
      <c r="J11488" s="1">
        <v>41718.730000000003</v>
      </c>
      <c r="K11488" s="1">
        <v>41718.730000000003</v>
      </c>
      <c r="L11488" s="7">
        <v>3</v>
      </c>
      <c r="M11488" s="7">
        <v>3</v>
      </c>
      <c r="N11488" s="7">
        <v>1</v>
      </c>
      <c r="O11488" s="1">
        <v>20859.365000000002</v>
      </c>
      <c r="P11488" s="1">
        <v>14513.19</v>
      </c>
      <c r="Q11488" t="s">
        <v>33</v>
      </c>
      <c r="T11488">
        <v>11487</v>
      </c>
    </row>
    <row r="11489" spans="1:20" x14ac:dyDescent="0.35">
      <c r="A11489" t="s">
        <v>21723</v>
      </c>
      <c r="B11489" s="5" t="s">
        <v>21724</v>
      </c>
      <c r="E11489" t="s">
        <v>35</v>
      </c>
      <c r="F11489">
        <v>2</v>
      </c>
      <c r="G11489" s="1">
        <v>21916.22</v>
      </c>
      <c r="H11489" s="1">
        <v>309.87</v>
      </c>
      <c r="I11489" s="1">
        <v>36.86</v>
      </c>
      <c r="J11489" s="1">
        <v>19452</v>
      </c>
      <c r="K11489" s="1">
        <v>41714.949999999997</v>
      </c>
      <c r="L11489" s="7">
        <v>7</v>
      </c>
      <c r="M11489" s="7">
        <v>1232</v>
      </c>
      <c r="N11489" s="7">
        <v>616</v>
      </c>
      <c r="O11489" s="1">
        <v>20857.474999999999</v>
      </c>
      <c r="P11489" s="1">
        <v>28.33</v>
      </c>
      <c r="Q11489" t="s">
        <v>33</v>
      </c>
      <c r="T11489">
        <v>11488</v>
      </c>
    </row>
    <row r="11490" spans="1:20" x14ac:dyDescent="0.35">
      <c r="A11490" t="s">
        <v>21725</v>
      </c>
      <c r="B11490" s="5" t="s">
        <v>21726</v>
      </c>
      <c r="E11490" t="s">
        <v>35</v>
      </c>
      <c r="F11490">
        <v>1</v>
      </c>
      <c r="G11490" s="1">
        <v>41713.68</v>
      </c>
      <c r="K11490" s="1">
        <v>41713.68</v>
      </c>
      <c r="L11490" s="7">
        <v>7</v>
      </c>
      <c r="M11490" s="7">
        <v>42</v>
      </c>
      <c r="N11490" s="7">
        <v>21</v>
      </c>
      <c r="O11490" s="1">
        <v>20856.84</v>
      </c>
      <c r="P11490" s="1">
        <v>1016.07</v>
      </c>
      <c r="Q11490" t="s">
        <v>33</v>
      </c>
      <c r="T11490">
        <v>11489</v>
      </c>
    </row>
    <row r="11491" spans="1:20" x14ac:dyDescent="0.35">
      <c r="A11491" t="s">
        <v>21727</v>
      </c>
      <c r="B11491" s="5" t="s">
        <v>21728</v>
      </c>
      <c r="C11491" s="5" t="s">
        <v>1141</v>
      </c>
      <c r="E11491" t="s">
        <v>23</v>
      </c>
      <c r="F11491">
        <v>1</v>
      </c>
      <c r="I11491" s="1">
        <v>41709.65</v>
      </c>
      <c r="K11491" s="1">
        <v>41709.65</v>
      </c>
      <c r="L11491" s="7">
        <v>42</v>
      </c>
      <c r="M11491" s="7">
        <v>184</v>
      </c>
      <c r="N11491" s="7">
        <v>92</v>
      </c>
      <c r="O11491" s="1">
        <v>20854.825000000001</v>
      </c>
      <c r="P11491" s="1">
        <v>226.69</v>
      </c>
      <c r="Q11491" t="s">
        <v>33</v>
      </c>
      <c r="T11491">
        <v>11490</v>
      </c>
    </row>
    <row r="11492" spans="1:20" x14ac:dyDescent="0.35">
      <c r="A11492" t="s">
        <v>21729</v>
      </c>
      <c r="B11492" s="5" t="s">
        <v>299</v>
      </c>
      <c r="E11492" t="s">
        <v>56</v>
      </c>
      <c r="F11492">
        <v>1</v>
      </c>
      <c r="H11492" s="1">
        <v>41704.339999999997</v>
      </c>
      <c r="K11492" s="1">
        <v>41704.339999999997</v>
      </c>
      <c r="L11492" s="7">
        <v>11</v>
      </c>
      <c r="M11492" s="7">
        <v>11</v>
      </c>
      <c r="N11492" s="7">
        <v>5</v>
      </c>
      <c r="O11492" s="1">
        <v>20852.169999999998</v>
      </c>
      <c r="P11492" s="1">
        <v>3835.04</v>
      </c>
      <c r="Q11492" t="s">
        <v>33</v>
      </c>
      <c r="T11492">
        <v>11491</v>
      </c>
    </row>
    <row r="11493" spans="1:20" x14ac:dyDescent="0.35">
      <c r="A11493" t="s">
        <v>21730</v>
      </c>
      <c r="B11493" s="5" t="s">
        <v>21731</v>
      </c>
      <c r="D11493" s="5" t="s">
        <v>4154</v>
      </c>
      <c r="E11493" t="s">
        <v>31</v>
      </c>
      <c r="F11493">
        <v>2</v>
      </c>
      <c r="H11493" s="1">
        <v>41701.730000000003</v>
      </c>
      <c r="K11493" s="1">
        <v>41701.730000000003</v>
      </c>
      <c r="L11493" s="7">
        <v>146</v>
      </c>
      <c r="M11493" s="7">
        <v>1212</v>
      </c>
      <c r="N11493" s="7">
        <v>606</v>
      </c>
      <c r="O11493" s="1">
        <v>20850.865000000002</v>
      </c>
      <c r="P11493" s="1">
        <v>35.42</v>
      </c>
      <c r="Q11493" t="s">
        <v>25</v>
      </c>
      <c r="T11493">
        <v>11492</v>
      </c>
    </row>
    <row r="11494" spans="1:20" x14ac:dyDescent="0.35">
      <c r="A11494" t="s">
        <v>21732</v>
      </c>
      <c r="B11494" s="5" t="s">
        <v>21733</v>
      </c>
      <c r="C11494" s="5" t="s">
        <v>307</v>
      </c>
      <c r="E11494" t="s">
        <v>56</v>
      </c>
      <c r="F11494">
        <v>1</v>
      </c>
      <c r="J11494" s="1">
        <v>41700</v>
      </c>
      <c r="K11494" s="1">
        <v>41700</v>
      </c>
      <c r="L11494" s="7">
        <v>1</v>
      </c>
      <c r="M11494" s="7">
        <v>1</v>
      </c>
      <c r="N11494" s="7">
        <v>0</v>
      </c>
      <c r="O11494" s="1">
        <v>20850</v>
      </c>
      <c r="P11494" s="1">
        <v>41700</v>
      </c>
      <c r="Q11494" t="s">
        <v>33</v>
      </c>
      <c r="T11494">
        <v>11493</v>
      </c>
    </row>
    <row r="11495" spans="1:20" x14ac:dyDescent="0.35">
      <c r="A11495" t="s">
        <v>21734</v>
      </c>
      <c r="B11495" s="5" t="s">
        <v>21735</v>
      </c>
      <c r="E11495" t="s">
        <v>35</v>
      </c>
      <c r="F11495">
        <v>1</v>
      </c>
      <c r="G11495" s="1">
        <v>41698.14</v>
      </c>
      <c r="K11495" s="1">
        <v>41698.14</v>
      </c>
      <c r="L11495" s="7">
        <v>1</v>
      </c>
      <c r="M11495" s="7">
        <v>2</v>
      </c>
      <c r="N11495" s="7">
        <v>1</v>
      </c>
      <c r="O11495" s="1">
        <v>20849.07</v>
      </c>
      <c r="P11495" s="1">
        <v>20849.07</v>
      </c>
      <c r="Q11495" t="s">
        <v>33</v>
      </c>
      <c r="T11495">
        <v>11494</v>
      </c>
    </row>
    <row r="11496" spans="1:20" x14ac:dyDescent="0.35">
      <c r="A11496" t="s">
        <v>21736</v>
      </c>
      <c r="B11496" s="5" t="s">
        <v>21737</v>
      </c>
      <c r="D11496" s="5" t="s">
        <v>750</v>
      </c>
      <c r="E11496" t="s">
        <v>31</v>
      </c>
      <c r="F11496">
        <v>4</v>
      </c>
      <c r="G11496" s="1">
        <v>3850.44</v>
      </c>
      <c r="H11496" s="1">
        <v>22622.49</v>
      </c>
      <c r="I11496" s="1">
        <v>86.33</v>
      </c>
      <c r="J11496" s="1">
        <v>15131.03</v>
      </c>
      <c r="K11496" s="1">
        <v>41690.29</v>
      </c>
      <c r="L11496" s="7">
        <v>1074</v>
      </c>
      <c r="M11496" s="7">
        <v>4926</v>
      </c>
      <c r="N11496" s="7">
        <v>2463</v>
      </c>
      <c r="O11496" s="1">
        <v>20845.145</v>
      </c>
      <c r="P11496" s="1">
        <v>10.35</v>
      </c>
      <c r="Q11496" t="s">
        <v>25</v>
      </c>
      <c r="S11496" t="s">
        <v>25</v>
      </c>
      <c r="T11496">
        <v>11495</v>
      </c>
    </row>
    <row r="11497" spans="1:20" x14ac:dyDescent="0.35">
      <c r="A11497" t="s">
        <v>21738</v>
      </c>
      <c r="B11497" s="5" t="s">
        <v>21739</v>
      </c>
      <c r="C11497" s="5" t="s">
        <v>76</v>
      </c>
      <c r="E11497" t="s">
        <v>77</v>
      </c>
      <c r="F11497">
        <v>1</v>
      </c>
      <c r="I11497" s="1">
        <v>41680</v>
      </c>
      <c r="K11497" s="1">
        <v>41680</v>
      </c>
      <c r="L11497" s="7">
        <v>8</v>
      </c>
      <c r="M11497" s="7">
        <v>67</v>
      </c>
      <c r="N11497" s="7">
        <v>33</v>
      </c>
      <c r="O11497" s="1">
        <v>20840</v>
      </c>
      <c r="P11497" s="1">
        <v>650.44000000000005</v>
      </c>
      <c r="Q11497" t="s">
        <v>33</v>
      </c>
      <c r="T11497">
        <v>11496</v>
      </c>
    </row>
    <row r="11498" spans="1:20" x14ac:dyDescent="0.35">
      <c r="A11498" t="s">
        <v>21740</v>
      </c>
      <c r="B11498" s="5" t="s">
        <v>21741</v>
      </c>
      <c r="C11498" s="5" t="s">
        <v>45</v>
      </c>
      <c r="E11498" t="s">
        <v>56</v>
      </c>
      <c r="F11498">
        <v>2</v>
      </c>
      <c r="I11498" s="1">
        <v>1471.09</v>
      </c>
      <c r="J11498" s="1">
        <v>40202.370000000003</v>
      </c>
      <c r="K11498" s="1">
        <v>41673.46</v>
      </c>
      <c r="L11498" s="7">
        <v>29</v>
      </c>
      <c r="M11498" s="7">
        <v>281</v>
      </c>
      <c r="N11498" s="7">
        <v>140</v>
      </c>
      <c r="O11498" s="1">
        <v>20836.73</v>
      </c>
      <c r="P11498" s="1">
        <v>166.12</v>
      </c>
      <c r="Q11498" t="s">
        <v>33</v>
      </c>
      <c r="T11498">
        <v>11497</v>
      </c>
    </row>
    <row r="11499" spans="1:20" x14ac:dyDescent="0.35">
      <c r="A11499" t="s">
        <v>21742</v>
      </c>
      <c r="B11499" s="5" t="s">
        <v>299</v>
      </c>
      <c r="E11499" t="s">
        <v>31</v>
      </c>
      <c r="F11499">
        <v>1</v>
      </c>
      <c r="H11499" s="1">
        <v>41670.71</v>
      </c>
      <c r="K11499" s="1">
        <v>41670.71</v>
      </c>
      <c r="L11499" s="7">
        <v>1</v>
      </c>
      <c r="M11499" s="7">
        <v>1</v>
      </c>
      <c r="N11499" s="7">
        <v>0</v>
      </c>
      <c r="O11499" s="1">
        <v>20835.355</v>
      </c>
      <c r="P11499" s="1">
        <v>41670.71</v>
      </c>
      <c r="Q11499" t="s">
        <v>33</v>
      </c>
      <c r="T11499">
        <v>11498</v>
      </c>
    </row>
    <row r="11500" spans="1:20" x14ac:dyDescent="0.35">
      <c r="A11500" t="s">
        <v>21743</v>
      </c>
      <c r="B11500" s="5" t="s">
        <v>20367</v>
      </c>
      <c r="E11500" t="s">
        <v>35</v>
      </c>
      <c r="F11500">
        <v>1</v>
      </c>
      <c r="G11500" s="1">
        <v>41670.42</v>
      </c>
      <c r="K11500" s="1">
        <v>41670.42</v>
      </c>
      <c r="L11500" s="7">
        <v>1</v>
      </c>
      <c r="M11500" s="7">
        <v>11</v>
      </c>
      <c r="N11500" s="7">
        <v>5</v>
      </c>
      <c r="O11500" s="1">
        <v>20835.21</v>
      </c>
      <c r="P11500" s="1">
        <v>3788.22</v>
      </c>
      <c r="Q11500" t="s">
        <v>33</v>
      </c>
      <c r="T11500">
        <v>11499</v>
      </c>
    </row>
    <row r="11501" spans="1:20" x14ac:dyDescent="0.35">
      <c r="A11501" t="s">
        <v>21744</v>
      </c>
      <c r="B11501" s="5" t="s">
        <v>21745</v>
      </c>
      <c r="C11501" s="5" t="s">
        <v>307</v>
      </c>
      <c r="E11501" t="s">
        <v>56</v>
      </c>
      <c r="F11501">
        <v>3</v>
      </c>
      <c r="I11501" s="1">
        <v>438.18</v>
      </c>
      <c r="J11501" s="1">
        <v>41230.15</v>
      </c>
      <c r="K11501" s="1">
        <v>41668.33</v>
      </c>
      <c r="L11501" s="7">
        <v>17</v>
      </c>
      <c r="M11501" s="7">
        <v>1540</v>
      </c>
      <c r="N11501" s="7">
        <v>770</v>
      </c>
      <c r="O11501" s="1">
        <v>20834.165000000001</v>
      </c>
      <c r="P11501" s="1">
        <v>22.02</v>
      </c>
      <c r="Q11501" t="s">
        <v>33</v>
      </c>
      <c r="S11501" t="s">
        <v>25</v>
      </c>
      <c r="T11501">
        <v>11500</v>
      </c>
    </row>
    <row r="11502" spans="1:20" x14ac:dyDescent="0.35">
      <c r="A11502" t="s">
        <v>21746</v>
      </c>
      <c r="B11502" s="5" t="s">
        <v>21747</v>
      </c>
      <c r="E11502" t="s">
        <v>35</v>
      </c>
      <c r="F11502">
        <v>2</v>
      </c>
      <c r="G11502" s="1">
        <v>41708.1</v>
      </c>
      <c r="J11502" s="1">
        <v>-45.72</v>
      </c>
      <c r="K11502" s="1">
        <v>41662.379999999997</v>
      </c>
      <c r="L11502" s="7">
        <v>15</v>
      </c>
      <c r="M11502" s="7">
        <v>312</v>
      </c>
      <c r="N11502" s="7">
        <v>156</v>
      </c>
      <c r="O11502" s="1">
        <v>20831.189999999999</v>
      </c>
      <c r="P11502" s="1">
        <v>92.77</v>
      </c>
      <c r="Q11502" t="s">
        <v>33</v>
      </c>
      <c r="T11502">
        <v>11501</v>
      </c>
    </row>
    <row r="11503" spans="1:20" x14ac:dyDescent="0.35">
      <c r="A11503" t="s">
        <v>21748</v>
      </c>
      <c r="B11503" s="5" t="s">
        <v>21749</v>
      </c>
      <c r="E11503" t="s">
        <v>35</v>
      </c>
      <c r="F11503">
        <v>2</v>
      </c>
      <c r="G11503" s="1">
        <v>25169.91</v>
      </c>
      <c r="J11503" s="1">
        <v>16483.14</v>
      </c>
      <c r="K11503" s="1">
        <v>41653.050000000003</v>
      </c>
      <c r="L11503" s="7">
        <v>12</v>
      </c>
      <c r="M11503" s="7">
        <v>17</v>
      </c>
      <c r="N11503" s="7">
        <v>8</v>
      </c>
      <c r="O11503" s="1">
        <v>20826.525000000001</v>
      </c>
      <c r="P11503" s="1">
        <v>2471.61</v>
      </c>
      <c r="Q11503" t="s">
        <v>33</v>
      </c>
      <c r="T11503">
        <v>11502</v>
      </c>
    </row>
    <row r="11504" spans="1:20" x14ac:dyDescent="0.35">
      <c r="A11504" t="s">
        <v>21750</v>
      </c>
      <c r="B11504" s="5" t="s">
        <v>21751</v>
      </c>
      <c r="D11504" s="5" t="s">
        <v>84</v>
      </c>
      <c r="E11504" t="s">
        <v>56</v>
      </c>
      <c r="F11504">
        <v>1</v>
      </c>
      <c r="H11504" s="1">
        <v>41650</v>
      </c>
      <c r="K11504" s="1">
        <v>41650</v>
      </c>
      <c r="L11504" s="7">
        <v>15</v>
      </c>
      <c r="M11504" s="7">
        <v>17</v>
      </c>
      <c r="N11504" s="7">
        <v>8</v>
      </c>
      <c r="O11504" s="1">
        <v>20825</v>
      </c>
      <c r="P11504" s="1">
        <v>2450</v>
      </c>
      <c r="Q11504" t="s">
        <v>25</v>
      </c>
      <c r="T11504">
        <v>11503</v>
      </c>
    </row>
    <row r="11505" spans="1:20" x14ac:dyDescent="0.35">
      <c r="A11505" t="s">
        <v>21752</v>
      </c>
      <c r="B11505" s="5" t="s">
        <v>21753</v>
      </c>
      <c r="C11505" s="5" t="s">
        <v>21</v>
      </c>
      <c r="E11505" t="s">
        <v>23</v>
      </c>
      <c r="F11505">
        <v>1</v>
      </c>
      <c r="I11505" s="1">
        <v>14544.97</v>
      </c>
      <c r="J11505" s="1">
        <v>27104</v>
      </c>
      <c r="K11505" s="1">
        <v>41648.97</v>
      </c>
      <c r="L11505" s="7">
        <v>11</v>
      </c>
      <c r="M11505" s="7">
        <v>881</v>
      </c>
      <c r="N11505" s="7">
        <v>440</v>
      </c>
      <c r="O11505" s="1">
        <v>20824.485000000001</v>
      </c>
      <c r="P11505" s="1">
        <v>47.99</v>
      </c>
      <c r="Q11505" t="s">
        <v>33</v>
      </c>
      <c r="T11505">
        <v>11504</v>
      </c>
    </row>
    <row r="11506" spans="1:20" x14ac:dyDescent="0.35">
      <c r="A11506" t="s">
        <v>21754</v>
      </c>
      <c r="B11506" s="5" t="s">
        <v>16121</v>
      </c>
      <c r="C11506" s="5" t="s">
        <v>126</v>
      </c>
      <c r="E11506" t="s">
        <v>23</v>
      </c>
      <c r="F11506">
        <v>1</v>
      </c>
      <c r="H11506" s="1">
        <v>118.33</v>
      </c>
      <c r="I11506" s="1">
        <v>27320.54</v>
      </c>
      <c r="J11506" s="1">
        <v>14200.75</v>
      </c>
      <c r="K11506" s="1">
        <v>41639.620000000003</v>
      </c>
      <c r="L11506" s="7">
        <v>181</v>
      </c>
      <c r="M11506" s="7">
        <v>489</v>
      </c>
      <c r="N11506" s="7">
        <v>244</v>
      </c>
      <c r="O11506" s="1">
        <v>20819.810000000001</v>
      </c>
      <c r="P11506" s="1">
        <v>90.18</v>
      </c>
      <c r="Q11506" t="s">
        <v>33</v>
      </c>
      <c r="T11506">
        <v>11505</v>
      </c>
    </row>
    <row r="11507" spans="1:20" x14ac:dyDescent="0.35">
      <c r="A11507" t="s">
        <v>21755</v>
      </c>
      <c r="B11507" s="5" t="s">
        <v>21756</v>
      </c>
      <c r="C11507" s="5" t="s">
        <v>517</v>
      </c>
      <c r="E11507" t="s">
        <v>31</v>
      </c>
      <c r="F11507">
        <v>1</v>
      </c>
      <c r="J11507" s="1">
        <v>41638.03</v>
      </c>
      <c r="K11507" s="1">
        <v>41638.03</v>
      </c>
      <c r="L11507" s="7">
        <v>3</v>
      </c>
      <c r="M11507" s="7">
        <v>4</v>
      </c>
      <c r="N11507" s="7">
        <v>2</v>
      </c>
      <c r="O11507" s="1">
        <v>20819.014999999999</v>
      </c>
      <c r="P11507" s="1">
        <v>10357.83</v>
      </c>
      <c r="Q11507" t="s">
        <v>33</v>
      </c>
      <c r="T11507">
        <v>11506</v>
      </c>
    </row>
    <row r="11508" spans="1:20" x14ac:dyDescent="0.35">
      <c r="A11508" t="s">
        <v>21757</v>
      </c>
      <c r="B11508" s="5" t="s">
        <v>21758</v>
      </c>
      <c r="C11508" s="5" t="s">
        <v>849</v>
      </c>
      <c r="E11508" t="s">
        <v>31</v>
      </c>
      <c r="F11508">
        <v>3</v>
      </c>
      <c r="G11508" s="1">
        <v>0</v>
      </c>
      <c r="J11508" s="1">
        <v>41637.72</v>
      </c>
      <c r="K11508" s="1">
        <v>41637.72</v>
      </c>
      <c r="L11508" s="7">
        <v>3</v>
      </c>
      <c r="M11508" s="7">
        <v>2</v>
      </c>
      <c r="N11508" s="7">
        <v>1</v>
      </c>
      <c r="O11508" s="1">
        <v>20818.86</v>
      </c>
      <c r="P11508" s="1">
        <v>21201.72</v>
      </c>
      <c r="Q11508" t="s">
        <v>33</v>
      </c>
      <c r="T11508">
        <v>11507</v>
      </c>
    </row>
    <row r="11509" spans="1:20" x14ac:dyDescent="0.35">
      <c r="A11509" t="s">
        <v>21759</v>
      </c>
      <c r="B11509" s="5" t="s">
        <v>21760</v>
      </c>
      <c r="D11509" s="5" t="s">
        <v>276</v>
      </c>
      <c r="E11509" t="s">
        <v>31</v>
      </c>
      <c r="F11509">
        <v>1</v>
      </c>
      <c r="H11509" s="1">
        <v>41630.92</v>
      </c>
      <c r="K11509" s="1">
        <v>41630.92</v>
      </c>
      <c r="L11509" s="7">
        <v>36</v>
      </c>
      <c r="M11509" s="7">
        <v>5798</v>
      </c>
      <c r="N11509" s="7">
        <v>2899</v>
      </c>
      <c r="O11509" s="1">
        <v>20815.46</v>
      </c>
      <c r="P11509" s="1">
        <v>7.16</v>
      </c>
      <c r="Q11509" t="s">
        <v>25</v>
      </c>
      <c r="T11509">
        <v>11508</v>
      </c>
    </row>
    <row r="11510" spans="1:20" x14ac:dyDescent="0.35">
      <c r="A11510" t="s">
        <v>21761</v>
      </c>
      <c r="B11510" s="5" t="s">
        <v>21762</v>
      </c>
      <c r="E11510" t="s">
        <v>35</v>
      </c>
      <c r="F11510">
        <v>2</v>
      </c>
      <c r="G11510" s="1">
        <v>33565.47</v>
      </c>
      <c r="I11510" s="1">
        <v>684.8</v>
      </c>
      <c r="J11510" s="1">
        <v>7376.11</v>
      </c>
      <c r="K11510" s="1">
        <v>41626.379999999997</v>
      </c>
      <c r="L11510" s="7">
        <v>20</v>
      </c>
      <c r="M11510" s="7">
        <v>1173</v>
      </c>
      <c r="N11510" s="7">
        <v>586</v>
      </c>
      <c r="O11510" s="1">
        <v>20813.189999999999</v>
      </c>
      <c r="P11510" s="1">
        <v>48.19</v>
      </c>
      <c r="Q11510" t="s">
        <v>33</v>
      </c>
      <c r="T11510">
        <v>11509</v>
      </c>
    </row>
    <row r="11511" spans="1:20" x14ac:dyDescent="0.35">
      <c r="A11511" t="s">
        <v>21763</v>
      </c>
      <c r="B11511" s="5" t="s">
        <v>21764</v>
      </c>
      <c r="C11511" s="5" t="s">
        <v>45</v>
      </c>
      <c r="E11511" t="s">
        <v>56</v>
      </c>
      <c r="F11511">
        <v>1</v>
      </c>
      <c r="J11511" s="1">
        <v>41626.32</v>
      </c>
      <c r="K11511" s="1">
        <v>41626.32</v>
      </c>
      <c r="L11511" s="7">
        <v>1</v>
      </c>
      <c r="M11511" s="7">
        <v>8</v>
      </c>
      <c r="N11511" s="7">
        <v>4</v>
      </c>
      <c r="O11511" s="1">
        <v>20813.16</v>
      </c>
      <c r="P11511" s="1">
        <v>5203.29</v>
      </c>
      <c r="Q11511" t="s">
        <v>33</v>
      </c>
      <c r="T11511">
        <v>11510</v>
      </c>
    </row>
    <row r="11512" spans="1:20" x14ac:dyDescent="0.35">
      <c r="A11512" t="s">
        <v>21765</v>
      </c>
      <c r="B11512" s="5" t="s">
        <v>21766</v>
      </c>
      <c r="C11512" s="5" t="s">
        <v>307</v>
      </c>
      <c r="E11512" t="s">
        <v>56</v>
      </c>
      <c r="F11512">
        <v>1</v>
      </c>
      <c r="J11512" s="1">
        <v>41618.400000000001</v>
      </c>
      <c r="K11512" s="1">
        <v>41618.400000000001</v>
      </c>
      <c r="L11512" s="7">
        <v>1</v>
      </c>
      <c r="M11512" s="7">
        <v>1</v>
      </c>
      <c r="N11512" s="7">
        <v>0</v>
      </c>
      <c r="O11512" s="1">
        <v>20809.2</v>
      </c>
      <c r="P11512" s="1">
        <v>41618.400000000001</v>
      </c>
      <c r="Q11512" t="s">
        <v>33</v>
      </c>
      <c r="T11512">
        <v>11511</v>
      </c>
    </row>
    <row r="11513" spans="1:20" x14ac:dyDescent="0.35">
      <c r="A11513" t="s">
        <v>21767</v>
      </c>
      <c r="B11513" s="5" t="s">
        <v>21768</v>
      </c>
      <c r="C11513" s="5" t="s">
        <v>21</v>
      </c>
      <c r="E11513" t="s">
        <v>23</v>
      </c>
      <c r="F11513">
        <v>3</v>
      </c>
      <c r="G11513" s="1">
        <v>3244.23</v>
      </c>
      <c r="I11513" s="1">
        <v>1525.13</v>
      </c>
      <c r="J11513" s="1">
        <v>36843.4</v>
      </c>
      <c r="K11513" s="1">
        <v>41612.76</v>
      </c>
      <c r="L11513" s="7">
        <v>1299</v>
      </c>
      <c r="M11513" s="7">
        <v>3068</v>
      </c>
      <c r="N11513" s="7">
        <v>1534</v>
      </c>
      <c r="O11513" s="1">
        <v>20806.38</v>
      </c>
      <c r="P11513" s="1">
        <v>16.29</v>
      </c>
      <c r="Q11513" t="s">
        <v>33</v>
      </c>
      <c r="T11513">
        <v>11512</v>
      </c>
    </row>
    <row r="11514" spans="1:20" x14ac:dyDescent="0.35">
      <c r="A11514" t="s">
        <v>21769</v>
      </c>
      <c r="B11514" s="5" t="s">
        <v>21770</v>
      </c>
      <c r="C11514" s="5" t="s">
        <v>261</v>
      </c>
      <c r="E11514" t="s">
        <v>31</v>
      </c>
      <c r="F11514">
        <v>1</v>
      </c>
      <c r="J11514" s="1">
        <v>41612.67</v>
      </c>
      <c r="K11514" s="1">
        <v>41612.67</v>
      </c>
      <c r="L11514" s="7">
        <v>1</v>
      </c>
      <c r="M11514" s="7">
        <v>3</v>
      </c>
      <c r="N11514" s="7">
        <v>1</v>
      </c>
      <c r="O11514" s="1">
        <v>20806.334999999999</v>
      </c>
      <c r="P11514" s="1">
        <v>13870.89</v>
      </c>
      <c r="Q11514" t="s">
        <v>33</v>
      </c>
      <c r="T11514">
        <v>11513</v>
      </c>
    </row>
    <row r="11515" spans="1:20" x14ac:dyDescent="0.35">
      <c r="A11515" t="s">
        <v>21771</v>
      </c>
      <c r="B11515" s="5" t="s">
        <v>21772</v>
      </c>
      <c r="C11515" s="5" t="s">
        <v>6615</v>
      </c>
      <c r="E11515" t="s">
        <v>23</v>
      </c>
      <c r="F11515">
        <v>1</v>
      </c>
      <c r="I11515" s="1">
        <v>41612.1</v>
      </c>
      <c r="K11515" s="1">
        <v>41612.1</v>
      </c>
      <c r="L11515" s="7">
        <v>3</v>
      </c>
      <c r="M11515" s="7">
        <v>6</v>
      </c>
      <c r="N11515" s="7">
        <v>3</v>
      </c>
      <c r="O11515" s="1">
        <v>20806.05</v>
      </c>
      <c r="P11515" s="1">
        <v>6958.86</v>
      </c>
      <c r="Q11515" t="s">
        <v>33</v>
      </c>
      <c r="T11515">
        <v>11514</v>
      </c>
    </row>
    <row r="11516" spans="1:20" x14ac:dyDescent="0.35">
      <c r="A11516" t="s">
        <v>21773</v>
      </c>
      <c r="B11516" s="5" t="s">
        <v>21774</v>
      </c>
      <c r="C11516" s="5" t="s">
        <v>344</v>
      </c>
      <c r="E11516" t="s">
        <v>56</v>
      </c>
      <c r="F11516">
        <v>1</v>
      </c>
      <c r="J11516" s="1">
        <v>41604.51</v>
      </c>
      <c r="K11516" s="1">
        <v>41604.51</v>
      </c>
      <c r="L11516" s="7">
        <v>1</v>
      </c>
      <c r="M11516" s="7">
        <v>1</v>
      </c>
      <c r="N11516" s="7">
        <v>0</v>
      </c>
      <c r="O11516" s="1">
        <v>20802.255000000001</v>
      </c>
      <c r="P11516" s="1">
        <v>41604.51</v>
      </c>
      <c r="Q11516" t="s">
        <v>33</v>
      </c>
      <c r="T11516">
        <v>11515</v>
      </c>
    </row>
    <row r="11517" spans="1:20" x14ac:dyDescent="0.35">
      <c r="A11517" t="s">
        <v>21775</v>
      </c>
      <c r="B11517" s="5" t="s">
        <v>21776</v>
      </c>
      <c r="C11517" s="5" t="s">
        <v>344</v>
      </c>
      <c r="E11517" t="s">
        <v>56</v>
      </c>
      <c r="F11517">
        <v>1</v>
      </c>
      <c r="J11517" s="1">
        <v>41604.51</v>
      </c>
      <c r="K11517" s="1">
        <v>41604.51</v>
      </c>
      <c r="L11517" s="7">
        <v>1</v>
      </c>
      <c r="M11517" s="7">
        <v>1</v>
      </c>
      <c r="N11517" s="7">
        <v>0</v>
      </c>
      <c r="O11517" s="1">
        <v>20802.255000000001</v>
      </c>
      <c r="P11517" s="1">
        <v>41604.51</v>
      </c>
      <c r="Q11517" t="s">
        <v>33</v>
      </c>
      <c r="T11517">
        <v>11515</v>
      </c>
    </row>
    <row r="11518" spans="1:20" x14ac:dyDescent="0.35">
      <c r="A11518" t="s">
        <v>21777</v>
      </c>
      <c r="B11518" s="5" t="s">
        <v>21778</v>
      </c>
      <c r="D11518" s="5" t="s">
        <v>55</v>
      </c>
      <c r="E11518" t="s">
        <v>56</v>
      </c>
      <c r="F11518">
        <v>1</v>
      </c>
      <c r="H11518" s="1">
        <v>41599.07</v>
      </c>
      <c r="K11518" s="1">
        <v>41599.07</v>
      </c>
      <c r="L11518" s="7">
        <v>540</v>
      </c>
      <c r="M11518" s="7">
        <v>1195</v>
      </c>
      <c r="N11518" s="7">
        <v>597</v>
      </c>
      <c r="O11518" s="1">
        <v>20799.535</v>
      </c>
      <c r="P11518" s="1">
        <v>36.119999999999997</v>
      </c>
      <c r="Q11518" t="s">
        <v>25</v>
      </c>
      <c r="T11518">
        <v>11517</v>
      </c>
    </row>
    <row r="11519" spans="1:20" x14ac:dyDescent="0.35">
      <c r="A11519" t="s">
        <v>21779</v>
      </c>
      <c r="B11519" s="5" t="s">
        <v>21780</v>
      </c>
      <c r="C11519" s="5" t="s">
        <v>45</v>
      </c>
      <c r="E11519" t="s">
        <v>35</v>
      </c>
      <c r="F11519">
        <v>3</v>
      </c>
      <c r="G11519" s="1">
        <v>28244.66</v>
      </c>
      <c r="H11519" s="1">
        <v>9077.48</v>
      </c>
      <c r="I11519" s="1">
        <v>4273.92</v>
      </c>
      <c r="K11519" s="1">
        <v>41596.06</v>
      </c>
      <c r="L11519" s="7">
        <v>2459</v>
      </c>
      <c r="M11519" s="7">
        <v>633</v>
      </c>
      <c r="N11519" s="7">
        <v>316</v>
      </c>
      <c r="O11519" s="1">
        <v>20798.03</v>
      </c>
      <c r="P11519" s="1">
        <v>74.400000000000006</v>
      </c>
      <c r="Q11519" t="s">
        <v>33</v>
      </c>
      <c r="T11519">
        <v>11518</v>
      </c>
    </row>
    <row r="11520" spans="1:20" x14ac:dyDescent="0.35">
      <c r="A11520" t="s">
        <v>21781</v>
      </c>
      <c r="C11520" s="5" t="s">
        <v>684</v>
      </c>
      <c r="E11520" t="s">
        <v>31</v>
      </c>
      <c r="F11520">
        <v>1</v>
      </c>
      <c r="I11520" s="1">
        <v>41595.78</v>
      </c>
      <c r="K11520" s="1">
        <v>41595.78</v>
      </c>
      <c r="L11520" s="7">
        <v>9</v>
      </c>
      <c r="M11520" s="7">
        <v>367</v>
      </c>
      <c r="N11520" s="7">
        <v>183</v>
      </c>
      <c r="O11520" s="1">
        <v>20797.89</v>
      </c>
      <c r="P11520" s="1">
        <v>113.34</v>
      </c>
      <c r="Q11520" t="s">
        <v>33</v>
      </c>
      <c r="T11520">
        <v>11519</v>
      </c>
    </row>
    <row r="11521" spans="1:20" x14ac:dyDescent="0.35">
      <c r="A11521" t="s">
        <v>21782</v>
      </c>
      <c r="B11521" s="5" t="s">
        <v>21783</v>
      </c>
      <c r="C11521" s="5" t="s">
        <v>5018</v>
      </c>
      <c r="E11521" t="s">
        <v>23</v>
      </c>
      <c r="F11521">
        <v>2</v>
      </c>
      <c r="I11521" s="1">
        <v>41590.67</v>
      </c>
      <c r="K11521" s="1">
        <v>41590.67</v>
      </c>
      <c r="L11521" s="7">
        <v>50</v>
      </c>
      <c r="M11521" s="7">
        <v>1782</v>
      </c>
      <c r="N11521" s="7">
        <v>891</v>
      </c>
      <c r="O11521" s="1">
        <v>20795.334999999999</v>
      </c>
      <c r="P11521" s="1">
        <v>25.58</v>
      </c>
      <c r="Q11521" t="s">
        <v>25</v>
      </c>
      <c r="T11521">
        <v>11520</v>
      </c>
    </row>
    <row r="11522" spans="1:20" x14ac:dyDescent="0.35">
      <c r="A11522" t="s">
        <v>21784</v>
      </c>
      <c r="B11522" s="5" t="s">
        <v>19097</v>
      </c>
      <c r="E11522" t="s">
        <v>35</v>
      </c>
      <c r="F11522">
        <v>1</v>
      </c>
      <c r="G11522" s="1">
        <v>41590.5</v>
      </c>
      <c r="K11522" s="1">
        <v>41590.5</v>
      </c>
      <c r="L11522" s="7">
        <v>5</v>
      </c>
      <c r="M11522" s="7">
        <v>75</v>
      </c>
      <c r="N11522" s="7">
        <v>37</v>
      </c>
      <c r="O11522" s="1">
        <v>20795.25</v>
      </c>
      <c r="P11522" s="1">
        <v>554.54</v>
      </c>
      <c r="Q11522" t="s">
        <v>33</v>
      </c>
      <c r="T11522">
        <v>11521</v>
      </c>
    </row>
    <row r="11523" spans="1:20" x14ac:dyDescent="0.35">
      <c r="A11523" t="s">
        <v>21785</v>
      </c>
      <c r="B11523" s="5" t="s">
        <v>21786</v>
      </c>
      <c r="D11523" s="5" t="s">
        <v>1274</v>
      </c>
      <c r="E11523" t="s">
        <v>31</v>
      </c>
      <c r="F11523">
        <v>4</v>
      </c>
      <c r="G11523" s="1">
        <v>95.29</v>
      </c>
      <c r="H11523" s="1">
        <v>31143.94</v>
      </c>
      <c r="I11523" s="1">
        <v>1000</v>
      </c>
      <c r="J11523" s="1">
        <v>9335.42</v>
      </c>
      <c r="K11523" s="1">
        <v>41574.65</v>
      </c>
      <c r="L11523" s="7">
        <v>282</v>
      </c>
      <c r="M11523" s="7">
        <v>3265</v>
      </c>
      <c r="N11523" s="7">
        <v>1632</v>
      </c>
      <c r="O11523" s="1">
        <v>20787.325000000001</v>
      </c>
      <c r="P11523" s="1">
        <v>13.64</v>
      </c>
      <c r="Q11523" t="s">
        <v>25</v>
      </c>
      <c r="T11523">
        <v>11522</v>
      </c>
    </row>
    <row r="11524" spans="1:20" x14ac:dyDescent="0.35">
      <c r="A11524" t="s">
        <v>21787</v>
      </c>
      <c r="B11524" s="5" t="s">
        <v>21788</v>
      </c>
      <c r="C11524" s="5" t="s">
        <v>517</v>
      </c>
      <c r="E11524" t="s">
        <v>31</v>
      </c>
      <c r="F11524">
        <v>1</v>
      </c>
      <c r="J11524" s="1">
        <v>41573.25</v>
      </c>
      <c r="K11524" s="1">
        <v>41573.25</v>
      </c>
      <c r="L11524" s="7">
        <v>3</v>
      </c>
      <c r="M11524" s="7">
        <v>3</v>
      </c>
      <c r="N11524" s="7">
        <v>1</v>
      </c>
      <c r="O11524" s="1">
        <v>20786.625</v>
      </c>
      <c r="P11524" s="1">
        <v>13857.75</v>
      </c>
      <c r="Q11524" t="s">
        <v>33</v>
      </c>
      <c r="T11524">
        <v>11523</v>
      </c>
    </row>
    <row r="11525" spans="1:20" x14ac:dyDescent="0.35">
      <c r="A11525" t="s">
        <v>21789</v>
      </c>
      <c r="B11525" s="5" t="s">
        <v>21790</v>
      </c>
      <c r="C11525" s="5" t="s">
        <v>1320</v>
      </c>
      <c r="E11525" t="s">
        <v>31</v>
      </c>
      <c r="F11525">
        <v>1</v>
      </c>
      <c r="J11525" s="1">
        <v>41571.050000000003</v>
      </c>
      <c r="K11525" s="1">
        <v>41571.050000000003</v>
      </c>
      <c r="L11525" s="7">
        <v>28</v>
      </c>
      <c r="M11525" s="7">
        <v>136</v>
      </c>
      <c r="N11525" s="7">
        <v>68</v>
      </c>
      <c r="O11525" s="1">
        <v>20785.525000000001</v>
      </c>
      <c r="P11525" s="1">
        <v>288.95</v>
      </c>
      <c r="Q11525" t="s">
        <v>33</v>
      </c>
      <c r="T11525">
        <v>11524</v>
      </c>
    </row>
    <row r="11526" spans="1:20" x14ac:dyDescent="0.35">
      <c r="A11526" t="s">
        <v>21791</v>
      </c>
      <c r="B11526" s="5" t="s">
        <v>21792</v>
      </c>
      <c r="E11526" t="s">
        <v>35</v>
      </c>
      <c r="F11526">
        <v>1</v>
      </c>
      <c r="G11526" s="1">
        <v>41570</v>
      </c>
      <c r="K11526" s="1">
        <v>41570</v>
      </c>
      <c r="L11526" s="7">
        <v>4</v>
      </c>
      <c r="M11526" s="7">
        <v>40</v>
      </c>
      <c r="N11526" s="7">
        <v>20</v>
      </c>
      <c r="O11526" s="1">
        <v>20785</v>
      </c>
      <c r="P11526" s="1">
        <v>1039.25</v>
      </c>
      <c r="Q11526" t="s">
        <v>33</v>
      </c>
      <c r="T11526">
        <v>11525</v>
      </c>
    </row>
    <row r="11527" spans="1:20" x14ac:dyDescent="0.35">
      <c r="A11527" t="s">
        <v>21793</v>
      </c>
      <c r="B11527" s="5" t="s">
        <v>21794</v>
      </c>
      <c r="D11527" s="5" t="s">
        <v>341</v>
      </c>
      <c r="E11527" t="s">
        <v>77</v>
      </c>
      <c r="F11527">
        <v>1</v>
      </c>
      <c r="H11527" s="1">
        <v>41566.449999999997</v>
      </c>
      <c r="K11527" s="1">
        <v>41566.449999999997</v>
      </c>
      <c r="L11527" s="7">
        <v>97</v>
      </c>
      <c r="M11527" s="7">
        <v>22423</v>
      </c>
      <c r="N11527" s="7">
        <v>11211</v>
      </c>
      <c r="O11527" s="1">
        <v>20783.224999999999</v>
      </c>
      <c r="P11527" s="1">
        <v>1.82</v>
      </c>
      <c r="Q11527" t="s">
        <v>25</v>
      </c>
      <c r="T11527">
        <v>11526</v>
      </c>
    </row>
    <row r="11528" spans="1:20" x14ac:dyDescent="0.35">
      <c r="A11528" t="s">
        <v>21795</v>
      </c>
      <c r="B11528" s="5" t="s">
        <v>21796</v>
      </c>
      <c r="C11528" s="5" t="s">
        <v>21</v>
      </c>
      <c r="E11528" t="s">
        <v>23</v>
      </c>
      <c r="F11528">
        <v>1</v>
      </c>
      <c r="I11528" s="1">
        <v>303.39</v>
      </c>
      <c r="J11528" s="1">
        <v>41260.86</v>
      </c>
      <c r="K11528" s="1">
        <v>41564.25</v>
      </c>
      <c r="L11528" s="7">
        <v>42</v>
      </c>
      <c r="M11528" s="7">
        <v>115</v>
      </c>
      <c r="N11528" s="7">
        <v>57</v>
      </c>
      <c r="O11528" s="1">
        <v>20782.125</v>
      </c>
      <c r="P11528" s="1">
        <v>367.28</v>
      </c>
      <c r="Q11528" t="s">
        <v>33</v>
      </c>
      <c r="T11528">
        <v>11527</v>
      </c>
    </row>
    <row r="11529" spans="1:20" x14ac:dyDescent="0.35">
      <c r="A11529" t="s">
        <v>21797</v>
      </c>
      <c r="B11529" s="5" t="s">
        <v>2074</v>
      </c>
      <c r="C11529" s="5" t="s">
        <v>76</v>
      </c>
      <c r="E11529" t="s">
        <v>77</v>
      </c>
      <c r="F11529">
        <v>1</v>
      </c>
      <c r="J11529" s="1">
        <v>41564.25</v>
      </c>
      <c r="K11529" s="1">
        <v>41564.25</v>
      </c>
      <c r="L11529" s="7">
        <v>1</v>
      </c>
      <c r="M11529" s="7">
        <v>116</v>
      </c>
      <c r="N11529" s="7">
        <v>58</v>
      </c>
      <c r="O11529" s="1">
        <v>20782.125</v>
      </c>
      <c r="P11529" s="1">
        <v>358.31</v>
      </c>
      <c r="Q11529" t="s">
        <v>33</v>
      </c>
      <c r="T11529">
        <v>11527</v>
      </c>
    </row>
    <row r="11530" spans="1:20" x14ac:dyDescent="0.35">
      <c r="A11530" t="s">
        <v>21798</v>
      </c>
      <c r="B11530" s="5" t="s">
        <v>21799</v>
      </c>
      <c r="D11530" s="5" t="s">
        <v>137</v>
      </c>
      <c r="E11530" t="s">
        <v>31</v>
      </c>
      <c r="F11530">
        <v>1</v>
      </c>
      <c r="H11530" s="1">
        <v>41561.51</v>
      </c>
      <c r="K11530" s="1">
        <v>41561.51</v>
      </c>
      <c r="L11530" s="7">
        <v>82</v>
      </c>
      <c r="M11530" s="7">
        <v>1547</v>
      </c>
      <c r="N11530" s="7">
        <v>773</v>
      </c>
      <c r="O11530" s="1">
        <v>20780.755000000001</v>
      </c>
      <c r="P11530" s="1">
        <v>29.89</v>
      </c>
      <c r="Q11530" t="s">
        <v>25</v>
      </c>
      <c r="T11530">
        <v>11529</v>
      </c>
    </row>
    <row r="11531" spans="1:20" x14ac:dyDescent="0.35">
      <c r="A11531" t="s">
        <v>21800</v>
      </c>
      <c r="B11531" s="5" t="s">
        <v>21801</v>
      </c>
      <c r="D11531" s="5" t="s">
        <v>87</v>
      </c>
      <c r="E11531" t="s">
        <v>23</v>
      </c>
      <c r="F11531">
        <v>1</v>
      </c>
      <c r="H11531" s="1">
        <v>41559.72</v>
      </c>
      <c r="K11531" s="1">
        <v>41559.72</v>
      </c>
      <c r="L11531" s="7">
        <v>57</v>
      </c>
      <c r="M11531" s="7">
        <v>280</v>
      </c>
      <c r="N11531" s="7">
        <v>140</v>
      </c>
      <c r="O11531" s="1">
        <v>20779.86</v>
      </c>
      <c r="P11531" s="1">
        <v>145.85</v>
      </c>
      <c r="Q11531" t="s">
        <v>25</v>
      </c>
      <c r="T11531">
        <v>11530</v>
      </c>
    </row>
    <row r="11532" spans="1:20" x14ac:dyDescent="0.35">
      <c r="A11532" t="s">
        <v>21802</v>
      </c>
      <c r="B11532" s="5" t="s">
        <v>21803</v>
      </c>
      <c r="C11532" s="5" t="s">
        <v>45</v>
      </c>
      <c r="E11532" t="s">
        <v>35</v>
      </c>
      <c r="F11532">
        <v>2</v>
      </c>
      <c r="G11532" s="1">
        <v>21963.68</v>
      </c>
      <c r="I11532" s="1">
        <v>1473</v>
      </c>
      <c r="J11532" s="1">
        <v>18120</v>
      </c>
      <c r="K11532" s="1">
        <v>41556.68</v>
      </c>
      <c r="L11532" s="7">
        <v>84</v>
      </c>
      <c r="M11532" s="7">
        <v>18858</v>
      </c>
      <c r="N11532" s="7">
        <v>9429</v>
      </c>
      <c r="O11532" s="1">
        <v>20778.34</v>
      </c>
      <c r="P11532" s="1">
        <v>1.97</v>
      </c>
      <c r="Q11532" t="s">
        <v>33</v>
      </c>
      <c r="T11532">
        <v>11531</v>
      </c>
    </row>
    <row r="11533" spans="1:20" x14ac:dyDescent="0.35">
      <c r="A11533" t="s">
        <v>21804</v>
      </c>
      <c r="B11533" s="5" t="s">
        <v>3251</v>
      </c>
      <c r="C11533" s="5" t="s">
        <v>3250</v>
      </c>
      <c r="E11533" t="s">
        <v>56</v>
      </c>
      <c r="F11533">
        <v>1</v>
      </c>
      <c r="J11533" s="1">
        <v>41545</v>
      </c>
      <c r="K11533" s="1">
        <v>41545</v>
      </c>
      <c r="L11533" s="7">
        <v>1</v>
      </c>
      <c r="M11533" s="7">
        <v>1</v>
      </c>
      <c r="N11533" s="7">
        <v>0</v>
      </c>
      <c r="O11533" s="1">
        <v>20772.5</v>
      </c>
      <c r="P11533" s="1">
        <v>41545</v>
      </c>
      <c r="Q11533" t="s">
        <v>33</v>
      </c>
      <c r="T11533">
        <v>11532</v>
      </c>
    </row>
    <row r="11534" spans="1:20" x14ac:dyDescent="0.35">
      <c r="A11534" t="s">
        <v>21805</v>
      </c>
      <c r="B11534" s="5" t="s">
        <v>5246</v>
      </c>
      <c r="D11534" s="5" t="s">
        <v>46</v>
      </c>
      <c r="E11534" t="s">
        <v>23</v>
      </c>
      <c r="F11534">
        <v>1</v>
      </c>
      <c r="H11534" s="1">
        <v>41531.46</v>
      </c>
      <c r="K11534" s="1">
        <v>41531.46</v>
      </c>
      <c r="L11534" s="7">
        <v>263</v>
      </c>
      <c r="M11534" s="7">
        <v>949</v>
      </c>
      <c r="N11534" s="7">
        <v>474</v>
      </c>
      <c r="O11534" s="1">
        <v>20765.73</v>
      </c>
      <c r="P11534" s="1">
        <v>42.04</v>
      </c>
      <c r="Q11534" t="s">
        <v>25</v>
      </c>
      <c r="T11534">
        <v>11533</v>
      </c>
    </row>
    <row r="11535" spans="1:20" x14ac:dyDescent="0.35">
      <c r="A11535" t="s">
        <v>21806</v>
      </c>
      <c r="B11535" s="5" t="s">
        <v>21807</v>
      </c>
      <c r="C11535" s="5" t="s">
        <v>344</v>
      </c>
      <c r="E11535" t="s">
        <v>56</v>
      </c>
      <c r="F11535">
        <v>2</v>
      </c>
      <c r="G11535" s="1">
        <v>17425.48</v>
      </c>
      <c r="J11535" s="1">
        <v>24103.8</v>
      </c>
      <c r="K11535" s="1">
        <v>41529.279999999999</v>
      </c>
      <c r="L11535" s="7">
        <v>9</v>
      </c>
      <c r="M11535" s="7">
        <v>1362</v>
      </c>
      <c r="N11535" s="7">
        <v>681</v>
      </c>
      <c r="O11535" s="1">
        <v>20764.64</v>
      </c>
      <c r="P11535" s="1">
        <v>29.48</v>
      </c>
      <c r="Q11535" t="s">
        <v>33</v>
      </c>
      <c r="T11535">
        <v>11534</v>
      </c>
    </row>
    <row r="11536" spans="1:20" x14ac:dyDescent="0.35">
      <c r="A11536" t="s">
        <v>21808</v>
      </c>
      <c r="B11536" s="5" t="s">
        <v>21809</v>
      </c>
      <c r="C11536" s="5" t="s">
        <v>307</v>
      </c>
      <c r="E11536" t="s">
        <v>56</v>
      </c>
      <c r="F11536">
        <v>2</v>
      </c>
      <c r="G11536" s="1">
        <v>20326.009999999998</v>
      </c>
      <c r="J11536" s="1">
        <v>21195.8</v>
      </c>
      <c r="K11536" s="1">
        <v>41521.81</v>
      </c>
      <c r="L11536" s="7">
        <v>143</v>
      </c>
      <c r="M11536" s="7">
        <v>9737</v>
      </c>
      <c r="N11536" s="7">
        <v>4868</v>
      </c>
      <c r="O11536" s="1">
        <v>20760.904999999999</v>
      </c>
      <c r="P11536" s="1">
        <v>4.0999999999999996</v>
      </c>
      <c r="Q11536" t="s">
        <v>33</v>
      </c>
      <c r="T11536">
        <v>11535</v>
      </c>
    </row>
    <row r="11537" spans="1:20" x14ac:dyDescent="0.35">
      <c r="A11537" t="s">
        <v>21810</v>
      </c>
      <c r="B11537" s="5" t="s">
        <v>21811</v>
      </c>
      <c r="D11537" s="5" t="s">
        <v>55</v>
      </c>
      <c r="E11537" t="s">
        <v>56</v>
      </c>
      <c r="F11537">
        <v>1</v>
      </c>
      <c r="H11537" s="1">
        <v>41521.64</v>
      </c>
      <c r="K11537" s="1">
        <v>41521.64</v>
      </c>
      <c r="L11537" s="7">
        <v>532</v>
      </c>
      <c r="M11537" s="7">
        <v>1418</v>
      </c>
      <c r="N11537" s="7">
        <v>709</v>
      </c>
      <c r="O11537" s="1">
        <v>20760.82</v>
      </c>
      <c r="P11537" s="1">
        <v>30.39</v>
      </c>
      <c r="Q11537" t="s">
        <v>25</v>
      </c>
      <c r="T11537">
        <v>11536</v>
      </c>
    </row>
    <row r="11538" spans="1:20" x14ac:dyDescent="0.35">
      <c r="A11538" t="s">
        <v>21812</v>
      </c>
      <c r="B11538" s="5" t="s">
        <v>21813</v>
      </c>
      <c r="C11538" s="5" t="s">
        <v>45</v>
      </c>
      <c r="E11538" t="s">
        <v>56</v>
      </c>
      <c r="F11538">
        <v>4</v>
      </c>
      <c r="G11538" s="1">
        <v>4687.5</v>
      </c>
      <c r="H11538" s="1">
        <v>6741.83</v>
      </c>
      <c r="I11538" s="1">
        <v>24238.63</v>
      </c>
      <c r="J11538" s="1">
        <v>5853.3</v>
      </c>
      <c r="K11538" s="1">
        <v>41521.26</v>
      </c>
      <c r="L11538" s="7">
        <v>9</v>
      </c>
      <c r="M11538" s="7">
        <v>9</v>
      </c>
      <c r="N11538" s="7">
        <v>4</v>
      </c>
      <c r="O11538" s="1">
        <v>20760.63</v>
      </c>
      <c r="P11538" s="1">
        <v>4784.5200000000004</v>
      </c>
      <c r="Q11538" t="s">
        <v>33</v>
      </c>
      <c r="T11538">
        <v>11537</v>
      </c>
    </row>
    <row r="11539" spans="1:20" x14ac:dyDescent="0.35">
      <c r="A11539" t="s">
        <v>21814</v>
      </c>
      <c r="B11539" s="5" t="s">
        <v>19337</v>
      </c>
      <c r="C11539" s="5" t="s">
        <v>65</v>
      </c>
      <c r="D11539" s="5" t="s">
        <v>46</v>
      </c>
      <c r="E11539" t="s">
        <v>23</v>
      </c>
      <c r="F11539">
        <v>3</v>
      </c>
      <c r="G11539" s="1">
        <v>5644.49</v>
      </c>
      <c r="H11539" s="1">
        <v>22711.19</v>
      </c>
      <c r="I11539" s="1">
        <v>3058.65</v>
      </c>
      <c r="J11539" s="1">
        <v>10105.84</v>
      </c>
      <c r="K11539" s="1">
        <v>41520.17</v>
      </c>
      <c r="L11539" s="7">
        <v>952</v>
      </c>
      <c r="M11539" s="7">
        <v>2451</v>
      </c>
      <c r="N11539" s="7">
        <v>1225</v>
      </c>
      <c r="O11539" s="1">
        <v>20760.084999999999</v>
      </c>
      <c r="P11539" s="1">
        <v>20.7</v>
      </c>
      <c r="Q11539" t="s">
        <v>25</v>
      </c>
      <c r="T11539">
        <v>11538</v>
      </c>
    </row>
    <row r="11540" spans="1:20" x14ac:dyDescent="0.35">
      <c r="A11540" t="s">
        <v>21815</v>
      </c>
      <c r="B11540" s="5" t="s">
        <v>21816</v>
      </c>
      <c r="E11540" t="s">
        <v>35</v>
      </c>
      <c r="F11540">
        <v>2</v>
      </c>
      <c r="G11540" s="1">
        <v>25216.68</v>
      </c>
      <c r="J11540" s="1">
        <v>16293.87</v>
      </c>
      <c r="K11540" s="1">
        <v>41510.550000000003</v>
      </c>
      <c r="L11540" s="7">
        <v>7</v>
      </c>
      <c r="M11540" s="7">
        <v>466</v>
      </c>
      <c r="N11540" s="7">
        <v>233</v>
      </c>
      <c r="O11540" s="1">
        <v>20755.275000000001</v>
      </c>
      <c r="P11540" s="1">
        <v>89.22</v>
      </c>
      <c r="Q11540" t="s">
        <v>33</v>
      </c>
      <c r="T11540">
        <v>11539</v>
      </c>
    </row>
    <row r="11541" spans="1:20" x14ac:dyDescent="0.35">
      <c r="A11541" t="s">
        <v>21817</v>
      </c>
      <c r="B11541" s="5" t="s">
        <v>21818</v>
      </c>
      <c r="C11541" s="5" t="s">
        <v>45</v>
      </c>
      <c r="E11541" t="s">
        <v>35</v>
      </c>
      <c r="F11541">
        <v>2</v>
      </c>
      <c r="G11541" s="1">
        <v>31459.52</v>
      </c>
      <c r="H11541" s="1">
        <v>357.09</v>
      </c>
      <c r="I11541" s="1">
        <v>1257.48</v>
      </c>
      <c r="J11541" s="1">
        <v>8436.2800000000007</v>
      </c>
      <c r="K11541" s="1">
        <v>41510.370000000003</v>
      </c>
      <c r="L11541" s="7">
        <v>75</v>
      </c>
      <c r="M11541" s="7">
        <v>340</v>
      </c>
      <c r="N11541" s="7">
        <v>170</v>
      </c>
      <c r="O11541" s="1">
        <v>20755.185000000001</v>
      </c>
      <c r="P11541" s="1">
        <v>116.01</v>
      </c>
      <c r="Q11541" t="s">
        <v>33</v>
      </c>
      <c r="T11541">
        <v>11540</v>
      </c>
    </row>
    <row r="11542" spans="1:20" x14ac:dyDescent="0.35">
      <c r="A11542" t="s">
        <v>21819</v>
      </c>
      <c r="B11542" s="5" t="s">
        <v>5556</v>
      </c>
      <c r="C11542" s="5" t="s">
        <v>69</v>
      </c>
      <c r="E11542" t="s">
        <v>23</v>
      </c>
      <c r="F11542">
        <v>2</v>
      </c>
      <c r="J11542" s="1">
        <v>41509.800000000003</v>
      </c>
      <c r="K11542" s="1">
        <v>41509.800000000003</v>
      </c>
      <c r="L11542" s="7">
        <v>19</v>
      </c>
      <c r="M11542" s="7">
        <v>813</v>
      </c>
      <c r="N11542" s="7">
        <v>406</v>
      </c>
      <c r="O11542" s="1">
        <v>20754.900000000001</v>
      </c>
      <c r="P11542" s="1">
        <v>52.05</v>
      </c>
      <c r="Q11542" t="s">
        <v>33</v>
      </c>
      <c r="T11542">
        <v>11541</v>
      </c>
    </row>
    <row r="11543" spans="1:20" x14ac:dyDescent="0.35">
      <c r="A11543" t="s">
        <v>21820</v>
      </c>
      <c r="B11543" s="5" t="s">
        <v>21821</v>
      </c>
      <c r="D11543" s="5" t="s">
        <v>84</v>
      </c>
      <c r="E11543" t="s">
        <v>56</v>
      </c>
      <c r="F11543">
        <v>1</v>
      </c>
      <c r="H11543" s="1">
        <v>41506.04</v>
      </c>
      <c r="K11543" s="1">
        <v>41506.04</v>
      </c>
      <c r="L11543" s="7">
        <v>76</v>
      </c>
      <c r="M11543" s="7">
        <v>288</v>
      </c>
      <c r="N11543" s="7">
        <v>144</v>
      </c>
      <c r="O11543" s="1">
        <v>20753.02</v>
      </c>
      <c r="P11543" s="1">
        <v>150.57</v>
      </c>
      <c r="Q11543" t="s">
        <v>25</v>
      </c>
      <c r="T11543">
        <v>11542</v>
      </c>
    </row>
    <row r="11544" spans="1:20" x14ac:dyDescent="0.35">
      <c r="A11544" t="s">
        <v>21822</v>
      </c>
      <c r="B11544" s="5" t="s">
        <v>21823</v>
      </c>
      <c r="E11544" t="s">
        <v>35</v>
      </c>
      <c r="F11544">
        <v>2</v>
      </c>
      <c r="G11544" s="1">
        <v>32467.38</v>
      </c>
      <c r="J11544" s="1">
        <v>9037.3799999999992</v>
      </c>
      <c r="K11544" s="1">
        <v>41504.76</v>
      </c>
      <c r="L11544" s="7">
        <v>25</v>
      </c>
      <c r="M11544" s="7">
        <v>797</v>
      </c>
      <c r="N11544" s="7">
        <v>398</v>
      </c>
      <c r="O11544" s="1">
        <v>20752.38</v>
      </c>
      <c r="P11544" s="1">
        <v>44.46</v>
      </c>
      <c r="Q11544" t="s">
        <v>33</v>
      </c>
      <c r="T11544">
        <v>11543</v>
      </c>
    </row>
    <row r="11545" spans="1:20" x14ac:dyDescent="0.35">
      <c r="A11545" t="s">
        <v>21824</v>
      </c>
      <c r="B11545" s="5" t="s">
        <v>21825</v>
      </c>
      <c r="C11545" s="5" t="s">
        <v>45</v>
      </c>
      <c r="E11545" t="s">
        <v>56</v>
      </c>
      <c r="F11545">
        <v>2</v>
      </c>
      <c r="G11545" s="1">
        <v>9077.85</v>
      </c>
      <c r="H11545" s="1">
        <v>3790.2</v>
      </c>
      <c r="I11545" s="1">
        <v>7826.04</v>
      </c>
      <c r="J11545" s="1">
        <v>20809.400000000001</v>
      </c>
      <c r="K11545" s="1">
        <v>41503.49</v>
      </c>
      <c r="L11545" s="7">
        <v>24</v>
      </c>
      <c r="M11545" s="7">
        <v>508</v>
      </c>
      <c r="N11545" s="7">
        <v>254</v>
      </c>
      <c r="O11545" s="1">
        <v>20751.744999999999</v>
      </c>
      <c r="P11545" s="1">
        <v>85.34</v>
      </c>
      <c r="Q11545" t="s">
        <v>33</v>
      </c>
      <c r="T11545">
        <v>11544</v>
      </c>
    </row>
    <row r="11546" spans="1:20" x14ac:dyDescent="0.35">
      <c r="A11546" t="s">
        <v>21826</v>
      </c>
      <c r="B11546" s="5" t="s">
        <v>21827</v>
      </c>
      <c r="C11546" s="5" t="s">
        <v>21</v>
      </c>
      <c r="E11546" t="s">
        <v>23</v>
      </c>
      <c r="F11546">
        <v>2</v>
      </c>
      <c r="I11546" s="1">
        <v>38454.5</v>
      </c>
      <c r="J11546" s="1">
        <v>3047.28</v>
      </c>
      <c r="K11546" s="1">
        <v>41501.78</v>
      </c>
      <c r="L11546" s="7">
        <v>65</v>
      </c>
      <c r="M11546" s="7">
        <v>176</v>
      </c>
      <c r="N11546" s="7">
        <v>88</v>
      </c>
      <c r="O11546" s="1">
        <v>20750.89</v>
      </c>
      <c r="P11546" s="1">
        <v>247.59</v>
      </c>
      <c r="Q11546" t="s">
        <v>33</v>
      </c>
      <c r="T11546">
        <v>11545</v>
      </c>
    </row>
    <row r="11547" spans="1:20" x14ac:dyDescent="0.35">
      <c r="A11547" t="s">
        <v>21828</v>
      </c>
      <c r="B11547" s="5" t="s">
        <v>21829</v>
      </c>
      <c r="C11547" s="5" t="s">
        <v>684</v>
      </c>
      <c r="E11547" t="s">
        <v>77</v>
      </c>
      <c r="F11547">
        <v>3</v>
      </c>
      <c r="I11547" s="1">
        <v>41496.67</v>
      </c>
      <c r="K11547" s="1">
        <v>41496.67</v>
      </c>
      <c r="L11547" s="7">
        <v>10</v>
      </c>
      <c r="M11547" s="7">
        <v>166</v>
      </c>
      <c r="N11547" s="7">
        <v>83</v>
      </c>
      <c r="O11547" s="1">
        <v>20748.334999999999</v>
      </c>
      <c r="P11547" s="1">
        <v>250.86</v>
      </c>
      <c r="Q11547" t="s">
        <v>33</v>
      </c>
      <c r="T11547">
        <v>11546</v>
      </c>
    </row>
    <row r="11548" spans="1:20" x14ac:dyDescent="0.35">
      <c r="A11548" t="s">
        <v>21830</v>
      </c>
      <c r="B11548" s="5" t="s">
        <v>21831</v>
      </c>
      <c r="C11548" s="5" t="s">
        <v>126</v>
      </c>
      <c r="E11548" t="s">
        <v>23</v>
      </c>
      <c r="F11548">
        <v>1</v>
      </c>
      <c r="I11548" s="1">
        <v>41496</v>
      </c>
      <c r="K11548" s="1">
        <v>41496</v>
      </c>
      <c r="L11548" s="7">
        <v>3</v>
      </c>
      <c r="M11548" s="7">
        <v>42</v>
      </c>
      <c r="N11548" s="7">
        <v>21</v>
      </c>
      <c r="O11548" s="1">
        <v>20748</v>
      </c>
      <c r="P11548" s="1">
        <v>988</v>
      </c>
      <c r="Q11548" t="s">
        <v>33</v>
      </c>
      <c r="T11548">
        <v>11547</v>
      </c>
    </row>
    <row r="11549" spans="1:20" x14ac:dyDescent="0.35">
      <c r="A11549" t="s">
        <v>21832</v>
      </c>
      <c r="B11549" s="5" t="s">
        <v>21833</v>
      </c>
      <c r="E11549" t="s">
        <v>35</v>
      </c>
      <c r="F11549">
        <v>3</v>
      </c>
      <c r="G11549" s="1">
        <v>16176.11</v>
      </c>
      <c r="H11549" s="1">
        <v>348.75</v>
      </c>
      <c r="I11549" s="1">
        <v>2331.46</v>
      </c>
      <c r="J11549" s="1">
        <v>22638.13</v>
      </c>
      <c r="K11549" s="1">
        <v>41494.449999999997</v>
      </c>
      <c r="L11549" s="7">
        <v>281</v>
      </c>
      <c r="M11549" s="7">
        <v>889</v>
      </c>
      <c r="N11549" s="7">
        <v>444</v>
      </c>
      <c r="O11549" s="1">
        <v>20747.224999999999</v>
      </c>
      <c r="P11549" s="1">
        <v>73.05</v>
      </c>
      <c r="Q11549" t="s">
        <v>33</v>
      </c>
      <c r="T11549">
        <v>11548</v>
      </c>
    </row>
    <row r="11550" spans="1:20" x14ac:dyDescent="0.35">
      <c r="A11550" t="s">
        <v>21834</v>
      </c>
      <c r="B11550" s="5" t="s">
        <v>21835</v>
      </c>
      <c r="C11550" s="5" t="s">
        <v>45</v>
      </c>
      <c r="E11550" t="s">
        <v>56</v>
      </c>
      <c r="F11550">
        <v>1</v>
      </c>
      <c r="J11550" s="1">
        <v>41488.120000000003</v>
      </c>
      <c r="K11550" s="1">
        <v>41488.120000000003</v>
      </c>
      <c r="L11550" s="7">
        <v>4</v>
      </c>
      <c r="M11550" s="7">
        <v>12</v>
      </c>
      <c r="N11550" s="7">
        <v>6</v>
      </c>
      <c r="O11550" s="1">
        <v>20744.060000000001</v>
      </c>
      <c r="P11550" s="1">
        <v>3324.53</v>
      </c>
      <c r="Q11550" t="s">
        <v>33</v>
      </c>
      <c r="T11550">
        <v>11549</v>
      </c>
    </row>
    <row r="11551" spans="1:20" x14ac:dyDescent="0.35">
      <c r="A11551" t="s">
        <v>21836</v>
      </c>
      <c r="B11551" s="5" t="s">
        <v>21837</v>
      </c>
      <c r="C11551" s="5" t="s">
        <v>307</v>
      </c>
      <c r="E11551" t="s">
        <v>56</v>
      </c>
      <c r="F11551">
        <v>3</v>
      </c>
      <c r="G11551" s="1">
        <v>508.96</v>
      </c>
      <c r="I11551" s="1">
        <v>22471.89</v>
      </c>
      <c r="J11551" s="1">
        <v>18492.71</v>
      </c>
      <c r="K11551" s="1">
        <v>41473.56</v>
      </c>
      <c r="L11551" s="7">
        <v>33</v>
      </c>
      <c r="M11551" s="7">
        <v>299</v>
      </c>
      <c r="N11551" s="7">
        <v>149</v>
      </c>
      <c r="O11551" s="1">
        <v>20736.78</v>
      </c>
      <c r="P11551" s="1">
        <v>139.61000000000001</v>
      </c>
      <c r="Q11551" t="s">
        <v>33</v>
      </c>
      <c r="T11551">
        <v>11550</v>
      </c>
    </row>
    <row r="11552" spans="1:20" x14ac:dyDescent="0.35">
      <c r="A11552" t="s">
        <v>21838</v>
      </c>
      <c r="B11552" s="5" t="s">
        <v>21839</v>
      </c>
      <c r="C11552" s="5" t="s">
        <v>45</v>
      </c>
      <c r="E11552" t="s">
        <v>56</v>
      </c>
      <c r="F11552">
        <v>3</v>
      </c>
      <c r="G11552" s="1">
        <v>0</v>
      </c>
      <c r="I11552" s="1">
        <v>26037.119999999999</v>
      </c>
      <c r="J11552" s="1">
        <v>15434.92</v>
      </c>
      <c r="K11552" s="1">
        <v>41472.04</v>
      </c>
      <c r="L11552" s="7">
        <v>7</v>
      </c>
      <c r="M11552" s="7">
        <v>6</v>
      </c>
      <c r="N11552" s="7">
        <v>3</v>
      </c>
      <c r="O11552" s="1">
        <v>20736.02</v>
      </c>
      <c r="P11552" s="1">
        <v>7130.82</v>
      </c>
      <c r="Q11552" t="s">
        <v>33</v>
      </c>
      <c r="T11552">
        <v>11551</v>
      </c>
    </row>
    <row r="11553" spans="1:20" x14ac:dyDescent="0.35">
      <c r="A11553" t="s">
        <v>21840</v>
      </c>
      <c r="B11553" s="5" t="s">
        <v>5643</v>
      </c>
      <c r="C11553" s="5" t="s">
        <v>76</v>
      </c>
      <c r="E11553" t="s">
        <v>77</v>
      </c>
      <c r="F11553">
        <v>1</v>
      </c>
      <c r="J11553" s="1">
        <v>41471.769999999997</v>
      </c>
      <c r="K11553" s="1">
        <v>41471.769999999997</v>
      </c>
      <c r="L11553" s="7">
        <v>3</v>
      </c>
      <c r="M11553" s="7">
        <v>88</v>
      </c>
      <c r="N11553" s="7">
        <v>44</v>
      </c>
      <c r="O11553" s="1">
        <v>20735.884999999998</v>
      </c>
      <c r="P11553" s="1">
        <v>471.27</v>
      </c>
      <c r="Q11553" t="s">
        <v>33</v>
      </c>
      <c r="T11553">
        <v>11552</v>
      </c>
    </row>
    <row r="11554" spans="1:20" x14ac:dyDescent="0.35">
      <c r="A11554" t="s">
        <v>21841</v>
      </c>
      <c r="B11554" s="5" t="s">
        <v>12099</v>
      </c>
      <c r="C11554" s="5" t="s">
        <v>307</v>
      </c>
      <c r="E11554" t="s">
        <v>56</v>
      </c>
      <c r="F11554">
        <v>1</v>
      </c>
      <c r="J11554" s="1">
        <v>41465.879999999997</v>
      </c>
      <c r="K11554" s="1">
        <v>41465.879999999997</v>
      </c>
      <c r="L11554" s="7">
        <v>109</v>
      </c>
      <c r="M11554" s="7">
        <v>4029</v>
      </c>
      <c r="N11554" s="7">
        <v>2014</v>
      </c>
      <c r="O11554" s="1">
        <v>20732.939999999999</v>
      </c>
      <c r="P11554" s="1">
        <v>9.56</v>
      </c>
      <c r="Q11554" t="s">
        <v>33</v>
      </c>
      <c r="T11554">
        <v>11553</v>
      </c>
    </row>
    <row r="11555" spans="1:20" x14ac:dyDescent="0.35">
      <c r="A11555" t="s">
        <v>21842</v>
      </c>
      <c r="B11555" s="5" t="s">
        <v>20012</v>
      </c>
      <c r="C11555" s="5" t="s">
        <v>344</v>
      </c>
      <c r="E11555" t="s">
        <v>56</v>
      </c>
      <c r="F11555">
        <v>1</v>
      </c>
      <c r="J11555" s="1">
        <v>41462.589999999997</v>
      </c>
      <c r="K11555" s="1">
        <v>41462.589999999997</v>
      </c>
      <c r="L11555" s="7">
        <v>1</v>
      </c>
      <c r="M11555" s="7">
        <v>1</v>
      </c>
      <c r="N11555" s="7">
        <v>0</v>
      </c>
      <c r="O11555" s="1">
        <v>20731.294999999998</v>
      </c>
      <c r="P11555" s="1">
        <v>41462.589999999997</v>
      </c>
      <c r="Q11555" t="s">
        <v>33</v>
      </c>
      <c r="T11555">
        <v>11554</v>
      </c>
    </row>
    <row r="11556" spans="1:20" x14ac:dyDescent="0.35">
      <c r="A11556" t="s">
        <v>21843</v>
      </c>
      <c r="B11556" s="5" t="s">
        <v>21844</v>
      </c>
      <c r="C11556" s="5" t="s">
        <v>45</v>
      </c>
      <c r="E11556" t="s">
        <v>35</v>
      </c>
      <c r="F11556">
        <v>3</v>
      </c>
      <c r="G11556" s="1">
        <v>37347.199999999997</v>
      </c>
      <c r="I11556" s="1">
        <v>160</v>
      </c>
      <c r="J11556" s="1">
        <v>3952.97</v>
      </c>
      <c r="K11556" s="1">
        <v>41460.17</v>
      </c>
      <c r="L11556" s="7">
        <v>68</v>
      </c>
      <c r="M11556" s="7">
        <v>232</v>
      </c>
      <c r="N11556" s="7">
        <v>116</v>
      </c>
      <c r="O11556" s="1">
        <v>20730.084999999999</v>
      </c>
      <c r="P11556" s="1">
        <v>171.57</v>
      </c>
      <c r="Q11556" t="s">
        <v>33</v>
      </c>
      <c r="T11556">
        <v>11555</v>
      </c>
    </row>
    <row r="11557" spans="1:20" x14ac:dyDescent="0.35">
      <c r="A11557" t="s">
        <v>21845</v>
      </c>
      <c r="B11557" s="5" t="s">
        <v>21846</v>
      </c>
      <c r="C11557" s="5" t="s">
        <v>344</v>
      </c>
      <c r="E11557" t="s">
        <v>56</v>
      </c>
      <c r="F11557">
        <v>1</v>
      </c>
      <c r="J11557" s="1">
        <v>41458.699999999997</v>
      </c>
      <c r="K11557" s="1">
        <v>41458.699999999997</v>
      </c>
      <c r="L11557" s="7">
        <v>2</v>
      </c>
      <c r="M11557" s="7">
        <v>5</v>
      </c>
      <c r="N11557" s="7">
        <v>2</v>
      </c>
      <c r="O11557" s="1">
        <v>20729.349999999999</v>
      </c>
      <c r="P11557" s="1">
        <v>8291.74</v>
      </c>
      <c r="Q11557" t="s">
        <v>33</v>
      </c>
      <c r="T11557">
        <v>11556</v>
      </c>
    </row>
    <row r="11558" spans="1:20" x14ac:dyDescent="0.35">
      <c r="A11558" t="s">
        <v>21847</v>
      </c>
      <c r="B11558" s="5" t="s">
        <v>21848</v>
      </c>
      <c r="D11558" s="5" t="s">
        <v>42</v>
      </c>
      <c r="E11558" t="s">
        <v>31</v>
      </c>
      <c r="F11558">
        <v>4</v>
      </c>
      <c r="G11558" s="1">
        <v>533.70000000000005</v>
      </c>
      <c r="H11558" s="1">
        <v>39864.639999999999</v>
      </c>
      <c r="I11558" s="1">
        <v>270.02999999999997</v>
      </c>
      <c r="J11558" s="1">
        <v>772.47</v>
      </c>
      <c r="K11558" s="1">
        <v>41440.839999999997</v>
      </c>
      <c r="L11558" s="7">
        <v>606</v>
      </c>
      <c r="M11558" s="7">
        <v>4877</v>
      </c>
      <c r="N11558" s="7">
        <v>2438</v>
      </c>
      <c r="O11558" s="1">
        <v>20720.419999999998</v>
      </c>
      <c r="P11558" s="1">
        <v>7.98</v>
      </c>
      <c r="Q11558" t="s">
        <v>25</v>
      </c>
      <c r="S11558" t="s">
        <v>25</v>
      </c>
      <c r="T11558">
        <v>11557</v>
      </c>
    </row>
    <row r="11559" spans="1:20" x14ac:dyDescent="0.35">
      <c r="A11559" t="s">
        <v>21849</v>
      </c>
      <c r="B11559" s="5" t="s">
        <v>21850</v>
      </c>
      <c r="E11559" t="s">
        <v>35</v>
      </c>
      <c r="F11559">
        <v>2</v>
      </c>
      <c r="G11559" s="1">
        <v>21300</v>
      </c>
      <c r="H11559" s="1">
        <v>756.6</v>
      </c>
      <c r="I11559" s="1">
        <v>23.97</v>
      </c>
      <c r="J11559" s="1">
        <v>19360</v>
      </c>
      <c r="K11559" s="1">
        <v>41440.57</v>
      </c>
      <c r="L11559" s="7">
        <v>4</v>
      </c>
      <c r="M11559" s="7">
        <v>2063</v>
      </c>
      <c r="N11559" s="7">
        <v>1031</v>
      </c>
      <c r="O11559" s="1">
        <v>20720.285</v>
      </c>
      <c r="P11559" s="1">
        <v>15.32</v>
      </c>
      <c r="Q11559" t="s">
        <v>33</v>
      </c>
      <c r="T11559">
        <v>11558</v>
      </c>
    </row>
    <row r="11560" spans="1:20" x14ac:dyDescent="0.35">
      <c r="A11560" t="s">
        <v>21851</v>
      </c>
      <c r="B11560" s="5" t="s">
        <v>21852</v>
      </c>
      <c r="C11560" s="5" t="s">
        <v>45</v>
      </c>
      <c r="E11560" t="s">
        <v>56</v>
      </c>
      <c r="F11560">
        <v>2</v>
      </c>
      <c r="I11560" s="1">
        <v>471.23</v>
      </c>
      <c r="J11560" s="1">
        <v>40966.74</v>
      </c>
      <c r="K11560" s="1">
        <v>41437.97</v>
      </c>
      <c r="L11560" s="7">
        <v>62</v>
      </c>
      <c r="M11560" s="7">
        <v>313</v>
      </c>
      <c r="N11560" s="7">
        <v>156</v>
      </c>
      <c r="O11560" s="1">
        <v>20718.985000000001</v>
      </c>
      <c r="P11560" s="1">
        <v>147.63</v>
      </c>
      <c r="Q11560" t="s">
        <v>33</v>
      </c>
      <c r="T11560">
        <v>11559</v>
      </c>
    </row>
    <row r="11561" spans="1:20" x14ac:dyDescent="0.35">
      <c r="A11561" t="s">
        <v>21853</v>
      </c>
      <c r="B11561" s="5" t="s">
        <v>21854</v>
      </c>
      <c r="D11561" s="5" t="s">
        <v>322</v>
      </c>
      <c r="E11561" t="s">
        <v>77</v>
      </c>
      <c r="F11561">
        <v>1</v>
      </c>
      <c r="H11561" s="1">
        <v>41425.1</v>
      </c>
      <c r="K11561" s="1">
        <v>41425.1</v>
      </c>
      <c r="L11561" s="7">
        <v>36</v>
      </c>
      <c r="M11561" s="7">
        <v>54</v>
      </c>
      <c r="N11561" s="7">
        <v>27</v>
      </c>
      <c r="O11561" s="1">
        <v>20712.55</v>
      </c>
      <c r="P11561" s="1">
        <v>777.58</v>
      </c>
      <c r="Q11561" t="s">
        <v>25</v>
      </c>
      <c r="T11561">
        <v>11560</v>
      </c>
    </row>
    <row r="11562" spans="1:20" x14ac:dyDescent="0.35">
      <c r="A11562" t="s">
        <v>21855</v>
      </c>
      <c r="B11562" s="5" t="s">
        <v>21856</v>
      </c>
      <c r="E11562" t="s">
        <v>35</v>
      </c>
      <c r="F11562">
        <v>1</v>
      </c>
      <c r="G11562" s="1">
        <v>41422</v>
      </c>
      <c r="K11562" s="1">
        <v>41422</v>
      </c>
      <c r="L11562" s="7">
        <v>1</v>
      </c>
      <c r="M11562" s="7">
        <v>200</v>
      </c>
      <c r="N11562" s="7">
        <v>100</v>
      </c>
      <c r="O11562" s="1">
        <v>20711</v>
      </c>
      <c r="P11562" s="1">
        <v>207.11</v>
      </c>
      <c r="Q11562" t="s">
        <v>33</v>
      </c>
      <c r="T11562">
        <v>11561</v>
      </c>
    </row>
    <row r="11563" spans="1:20" x14ac:dyDescent="0.35">
      <c r="A11563" t="s">
        <v>21857</v>
      </c>
      <c r="B11563" s="5" t="s">
        <v>21858</v>
      </c>
      <c r="C11563" s="5" t="s">
        <v>307</v>
      </c>
      <c r="E11563" t="s">
        <v>56</v>
      </c>
      <c r="F11563">
        <v>2</v>
      </c>
      <c r="G11563" s="1">
        <v>14867.6</v>
      </c>
      <c r="J11563" s="1">
        <v>26549.32</v>
      </c>
      <c r="K11563" s="1">
        <v>41416.92</v>
      </c>
      <c r="L11563" s="7">
        <v>3</v>
      </c>
      <c r="M11563" s="7">
        <v>12</v>
      </c>
      <c r="N11563" s="7">
        <v>6</v>
      </c>
      <c r="O11563" s="1">
        <v>20708.46</v>
      </c>
      <c r="P11563" s="1">
        <v>3517.79</v>
      </c>
      <c r="Q11563" t="s">
        <v>33</v>
      </c>
      <c r="T11563">
        <v>11562</v>
      </c>
    </row>
    <row r="11564" spans="1:20" x14ac:dyDescent="0.35">
      <c r="A11564" t="s">
        <v>21859</v>
      </c>
      <c r="B11564" s="5" t="s">
        <v>21860</v>
      </c>
      <c r="E11564" t="s">
        <v>35</v>
      </c>
      <c r="F11564">
        <v>2</v>
      </c>
      <c r="G11564" s="1">
        <v>35357.24</v>
      </c>
      <c r="H11564" s="1">
        <v>85.04</v>
      </c>
      <c r="I11564" s="1">
        <v>4477.0200000000004</v>
      </c>
      <c r="J11564" s="1">
        <v>1493.19</v>
      </c>
      <c r="K11564" s="1">
        <v>41412.49</v>
      </c>
      <c r="L11564" s="7">
        <v>356</v>
      </c>
      <c r="M11564" s="7">
        <v>3995</v>
      </c>
      <c r="N11564" s="7">
        <v>1997</v>
      </c>
      <c r="O11564" s="1">
        <v>20706.244999999999</v>
      </c>
      <c r="P11564" s="1">
        <v>12.66</v>
      </c>
      <c r="Q11564" t="s">
        <v>33</v>
      </c>
      <c r="T11564">
        <v>11563</v>
      </c>
    </row>
    <row r="11565" spans="1:20" x14ac:dyDescent="0.35">
      <c r="A11565" t="s">
        <v>21861</v>
      </c>
      <c r="B11565" s="5" t="s">
        <v>21862</v>
      </c>
      <c r="C11565" s="5" t="s">
        <v>45</v>
      </c>
      <c r="E11565" t="s">
        <v>56</v>
      </c>
      <c r="F11565">
        <v>1</v>
      </c>
      <c r="I11565" s="1">
        <v>39948.959999999999</v>
      </c>
      <c r="J11565" s="1">
        <v>1460.76</v>
      </c>
      <c r="K11565" s="1">
        <v>41409.72</v>
      </c>
      <c r="L11565" s="7">
        <v>109</v>
      </c>
      <c r="M11565" s="7">
        <v>226</v>
      </c>
      <c r="N11565" s="7">
        <v>113</v>
      </c>
      <c r="O11565" s="1">
        <v>20704.86</v>
      </c>
      <c r="P11565" s="1">
        <v>219.19</v>
      </c>
      <c r="Q11565" t="s">
        <v>33</v>
      </c>
      <c r="T11565">
        <v>11564</v>
      </c>
    </row>
    <row r="11566" spans="1:20" x14ac:dyDescent="0.35">
      <c r="A11566" t="s">
        <v>21863</v>
      </c>
      <c r="B11566" s="5" t="s">
        <v>21864</v>
      </c>
      <c r="D11566" s="5" t="s">
        <v>76</v>
      </c>
      <c r="E11566" t="s">
        <v>77</v>
      </c>
      <c r="F11566">
        <v>2</v>
      </c>
      <c r="H11566" s="1">
        <v>41408.230000000003</v>
      </c>
      <c r="K11566" s="1">
        <v>41408.230000000003</v>
      </c>
      <c r="L11566" s="7">
        <v>34</v>
      </c>
      <c r="M11566" s="7">
        <v>55</v>
      </c>
      <c r="N11566" s="7">
        <v>27</v>
      </c>
      <c r="O11566" s="1">
        <v>20704.115000000002</v>
      </c>
      <c r="P11566" s="1">
        <v>791.64</v>
      </c>
      <c r="Q11566" t="s">
        <v>25</v>
      </c>
      <c r="T11566">
        <v>11565</v>
      </c>
    </row>
    <row r="11567" spans="1:20" x14ac:dyDescent="0.35">
      <c r="A11567" t="s">
        <v>21865</v>
      </c>
      <c r="B11567" s="5" t="s">
        <v>21866</v>
      </c>
      <c r="C11567" s="5" t="s">
        <v>45</v>
      </c>
      <c r="E11567" t="s">
        <v>56</v>
      </c>
      <c r="F11567">
        <v>1</v>
      </c>
      <c r="J11567" s="1">
        <v>41400</v>
      </c>
      <c r="K11567" s="1">
        <v>41400</v>
      </c>
      <c r="L11567" s="7">
        <v>1</v>
      </c>
      <c r="M11567" s="7">
        <v>40</v>
      </c>
      <c r="N11567" s="7">
        <v>20</v>
      </c>
      <c r="O11567" s="1">
        <v>20700</v>
      </c>
      <c r="P11567" s="1">
        <v>1035</v>
      </c>
      <c r="Q11567" t="s">
        <v>33</v>
      </c>
      <c r="T11567">
        <v>11566</v>
      </c>
    </row>
    <row r="11568" spans="1:20" x14ac:dyDescent="0.35">
      <c r="A11568" t="s">
        <v>21867</v>
      </c>
      <c r="B11568" s="5" t="s">
        <v>21868</v>
      </c>
      <c r="C11568" s="5" t="s">
        <v>45</v>
      </c>
      <c r="E11568" t="s">
        <v>56</v>
      </c>
      <c r="F11568">
        <v>5</v>
      </c>
      <c r="G11568" s="1">
        <v>12422.34</v>
      </c>
      <c r="H11568" s="1">
        <v>3973.2</v>
      </c>
      <c r="I11568" s="1">
        <v>9267</v>
      </c>
      <c r="J11568" s="1">
        <v>15731.65</v>
      </c>
      <c r="K11568" s="1">
        <v>41394.19</v>
      </c>
      <c r="L11568" s="7">
        <v>213</v>
      </c>
      <c r="M11568" s="7">
        <v>3097</v>
      </c>
      <c r="N11568" s="7">
        <v>1548</v>
      </c>
      <c r="O11568" s="1">
        <v>20697.095000000001</v>
      </c>
      <c r="P11568" s="1">
        <v>19</v>
      </c>
      <c r="Q11568" t="s">
        <v>33</v>
      </c>
      <c r="T11568">
        <v>11567</v>
      </c>
    </row>
    <row r="11569" spans="1:20" x14ac:dyDescent="0.35">
      <c r="A11569" t="s">
        <v>21869</v>
      </c>
      <c r="B11569" s="5" t="s">
        <v>21870</v>
      </c>
      <c r="C11569" s="5" t="s">
        <v>146</v>
      </c>
      <c r="E11569" t="s">
        <v>31</v>
      </c>
      <c r="F11569">
        <v>2</v>
      </c>
      <c r="I11569" s="1">
        <v>14980.83</v>
      </c>
      <c r="J11569" s="1">
        <v>26413.200000000001</v>
      </c>
      <c r="K11569" s="1">
        <v>41394.03</v>
      </c>
      <c r="L11569" s="7">
        <v>50</v>
      </c>
      <c r="M11569" s="7">
        <v>581</v>
      </c>
      <c r="N11569" s="7">
        <v>290</v>
      </c>
      <c r="O11569" s="1">
        <v>20697.014999999999</v>
      </c>
      <c r="P11569" s="1">
        <v>63.25</v>
      </c>
      <c r="Q11569" t="s">
        <v>33</v>
      </c>
      <c r="T11569">
        <v>11568</v>
      </c>
    </row>
    <row r="11570" spans="1:20" x14ac:dyDescent="0.35">
      <c r="A11570" t="s">
        <v>21871</v>
      </c>
      <c r="B11570" s="5" t="s">
        <v>21872</v>
      </c>
      <c r="D11570" s="5" t="s">
        <v>304</v>
      </c>
      <c r="E11570" t="s">
        <v>31</v>
      </c>
      <c r="F11570">
        <v>3</v>
      </c>
      <c r="G11570" s="1">
        <v>22.36</v>
      </c>
      <c r="H11570" s="1">
        <v>39356.160000000003</v>
      </c>
      <c r="I11570" s="1">
        <v>1817.33</v>
      </c>
      <c r="J11570" s="1">
        <v>197.02</v>
      </c>
      <c r="K11570" s="1">
        <v>41392.870000000003</v>
      </c>
      <c r="L11570" s="7">
        <v>268</v>
      </c>
      <c r="M11570" s="7">
        <v>4606</v>
      </c>
      <c r="N11570" s="7">
        <v>2303</v>
      </c>
      <c r="O11570" s="1">
        <v>20696.435000000001</v>
      </c>
      <c r="P11570" s="1">
        <v>10.73</v>
      </c>
      <c r="Q11570" t="s">
        <v>25</v>
      </c>
      <c r="T11570">
        <v>11569</v>
      </c>
    </row>
    <row r="11571" spans="1:20" x14ac:dyDescent="0.35">
      <c r="A11571" t="s">
        <v>21873</v>
      </c>
      <c r="B11571" s="5" t="s">
        <v>21874</v>
      </c>
      <c r="C11571" s="5" t="s">
        <v>45</v>
      </c>
      <c r="E11571" t="s">
        <v>56</v>
      </c>
      <c r="F11571">
        <v>2</v>
      </c>
      <c r="J11571" s="1">
        <v>41391.01</v>
      </c>
      <c r="K11571" s="1">
        <v>41391.01</v>
      </c>
      <c r="L11571" s="7">
        <v>7</v>
      </c>
      <c r="M11571" s="7">
        <v>272</v>
      </c>
      <c r="N11571" s="7">
        <v>136</v>
      </c>
      <c r="O11571" s="1">
        <v>20695.505000000001</v>
      </c>
      <c r="P11571" s="1">
        <v>154.76</v>
      </c>
      <c r="Q11571" t="s">
        <v>33</v>
      </c>
      <c r="T11571">
        <v>11570</v>
      </c>
    </row>
    <row r="11572" spans="1:20" x14ac:dyDescent="0.35">
      <c r="A11572" t="s">
        <v>21875</v>
      </c>
      <c r="B11572" s="5" t="s">
        <v>9728</v>
      </c>
      <c r="C11572" s="5" t="s">
        <v>65</v>
      </c>
      <c r="D11572" s="5" t="s">
        <v>98</v>
      </c>
      <c r="E11572" t="s">
        <v>23</v>
      </c>
      <c r="F11572">
        <v>3</v>
      </c>
      <c r="G11572" s="1">
        <v>876.6</v>
      </c>
      <c r="H11572" s="1">
        <v>32848.519999999997</v>
      </c>
      <c r="I11572" s="1">
        <v>631.21</v>
      </c>
      <c r="J11572" s="1">
        <v>7026.09</v>
      </c>
      <c r="K11572" s="1">
        <v>41382.42</v>
      </c>
      <c r="L11572" s="7">
        <v>412</v>
      </c>
      <c r="M11572" s="7">
        <v>1562</v>
      </c>
      <c r="N11572" s="7">
        <v>781</v>
      </c>
      <c r="O11572" s="1">
        <v>20691.21</v>
      </c>
      <c r="P11572" s="1">
        <v>22.88</v>
      </c>
      <c r="Q11572" t="s">
        <v>25</v>
      </c>
      <c r="S11572" t="s">
        <v>25</v>
      </c>
      <c r="T11572">
        <v>11571</v>
      </c>
    </row>
    <row r="11573" spans="1:20" x14ac:dyDescent="0.35">
      <c r="A11573" t="s">
        <v>21876</v>
      </c>
      <c r="B11573" s="5" t="s">
        <v>21877</v>
      </c>
      <c r="E11573" t="s">
        <v>35</v>
      </c>
      <c r="F11573">
        <v>2</v>
      </c>
      <c r="G11573" s="1">
        <v>21675.84</v>
      </c>
      <c r="J11573" s="1">
        <v>19705.32</v>
      </c>
      <c r="K11573" s="1">
        <v>41381.160000000003</v>
      </c>
      <c r="L11573" s="7">
        <v>2</v>
      </c>
      <c r="M11573" s="7">
        <v>24</v>
      </c>
      <c r="N11573" s="7">
        <v>12</v>
      </c>
      <c r="O11573" s="1">
        <v>20690.580000000002</v>
      </c>
      <c r="P11573" s="1">
        <v>1724.22</v>
      </c>
      <c r="Q11573" t="s">
        <v>33</v>
      </c>
      <c r="T11573">
        <v>11572</v>
      </c>
    </row>
    <row r="11574" spans="1:20" x14ac:dyDescent="0.35">
      <c r="A11574" t="s">
        <v>21878</v>
      </c>
      <c r="B11574" s="5" t="s">
        <v>21879</v>
      </c>
      <c r="C11574" s="5" t="s">
        <v>45</v>
      </c>
      <c r="E11574" t="s">
        <v>56</v>
      </c>
      <c r="F11574">
        <v>1</v>
      </c>
      <c r="H11574" s="1">
        <v>4081.88</v>
      </c>
      <c r="I11574" s="1">
        <v>37299.22</v>
      </c>
      <c r="K11574" s="1">
        <v>41381.1</v>
      </c>
      <c r="L11574" s="7">
        <v>12</v>
      </c>
      <c r="M11574" s="7">
        <v>12</v>
      </c>
      <c r="N11574" s="7">
        <v>6</v>
      </c>
      <c r="O11574" s="1">
        <v>20690.55</v>
      </c>
      <c r="P11574" s="1">
        <v>3589.14</v>
      </c>
      <c r="Q11574" t="s">
        <v>33</v>
      </c>
      <c r="T11574">
        <v>11573</v>
      </c>
    </row>
    <row r="11575" spans="1:20" x14ac:dyDescent="0.35">
      <c r="A11575" t="s">
        <v>21880</v>
      </c>
      <c r="B11575" s="5" t="s">
        <v>21881</v>
      </c>
      <c r="C11575" s="5" t="s">
        <v>45</v>
      </c>
      <c r="E11575" t="s">
        <v>56</v>
      </c>
      <c r="F11575">
        <v>3</v>
      </c>
      <c r="G11575" s="1">
        <v>11562.81</v>
      </c>
      <c r="H11575" s="1">
        <v>3375.63</v>
      </c>
      <c r="I11575" s="1">
        <v>13327.12</v>
      </c>
      <c r="J11575" s="1">
        <v>13115.26</v>
      </c>
      <c r="K11575" s="1">
        <v>41380.82</v>
      </c>
      <c r="L11575" s="7">
        <v>172</v>
      </c>
      <c r="M11575" s="7">
        <v>787</v>
      </c>
      <c r="N11575" s="7">
        <v>393</v>
      </c>
      <c r="O11575" s="1">
        <v>20690.41</v>
      </c>
      <c r="P11575" s="1">
        <v>56.49</v>
      </c>
      <c r="Q11575" t="s">
        <v>33</v>
      </c>
      <c r="T11575">
        <v>11574</v>
      </c>
    </row>
    <row r="11576" spans="1:20" x14ac:dyDescent="0.35">
      <c r="A11576" t="s">
        <v>21882</v>
      </c>
      <c r="B11576" s="5" t="s">
        <v>21883</v>
      </c>
      <c r="C11576" s="5" t="s">
        <v>45</v>
      </c>
      <c r="E11576" t="s">
        <v>56</v>
      </c>
      <c r="F11576">
        <v>2</v>
      </c>
      <c r="G11576" s="1">
        <v>17566.41</v>
      </c>
      <c r="J11576" s="1">
        <v>23810.63</v>
      </c>
      <c r="K11576" s="1">
        <v>41377.040000000001</v>
      </c>
      <c r="L11576" s="7">
        <v>50</v>
      </c>
      <c r="M11576" s="7">
        <v>313</v>
      </c>
      <c r="N11576" s="7">
        <v>156</v>
      </c>
      <c r="O11576" s="1">
        <v>20688.52</v>
      </c>
      <c r="P11576" s="1">
        <v>135.05000000000001</v>
      </c>
      <c r="Q11576" t="s">
        <v>33</v>
      </c>
      <c r="T11576">
        <v>11575</v>
      </c>
    </row>
    <row r="11577" spans="1:20" x14ac:dyDescent="0.35">
      <c r="A11577" t="s">
        <v>21884</v>
      </c>
      <c r="B11577" s="5" t="s">
        <v>994</v>
      </c>
      <c r="C11577" s="5" t="s">
        <v>993</v>
      </c>
      <c r="E11577" t="s">
        <v>77</v>
      </c>
      <c r="F11577">
        <v>1</v>
      </c>
      <c r="J11577" s="1">
        <v>41370</v>
      </c>
      <c r="K11577" s="1">
        <v>41370</v>
      </c>
      <c r="L11577" s="7">
        <v>7</v>
      </c>
      <c r="M11577" s="7">
        <v>197</v>
      </c>
      <c r="N11577" s="7">
        <v>98</v>
      </c>
      <c r="O11577" s="1">
        <v>20685</v>
      </c>
      <c r="P11577" s="1">
        <v>210</v>
      </c>
      <c r="Q11577" t="s">
        <v>33</v>
      </c>
      <c r="T11577">
        <v>11576</v>
      </c>
    </row>
    <row r="11578" spans="1:20" x14ac:dyDescent="0.35">
      <c r="A11578" t="s">
        <v>21885</v>
      </c>
      <c r="B11578" s="5" t="s">
        <v>21886</v>
      </c>
      <c r="C11578" s="5" t="s">
        <v>307</v>
      </c>
      <c r="E11578" t="s">
        <v>56</v>
      </c>
      <c r="F11578">
        <v>2</v>
      </c>
      <c r="G11578" s="1">
        <v>15703.74</v>
      </c>
      <c r="J11578" s="1">
        <v>25656.48</v>
      </c>
      <c r="K11578" s="1">
        <v>41360.22</v>
      </c>
      <c r="L11578" s="7">
        <v>11</v>
      </c>
      <c r="M11578" s="7">
        <v>111</v>
      </c>
      <c r="N11578" s="7">
        <v>55</v>
      </c>
      <c r="O11578" s="1">
        <v>20680.11</v>
      </c>
      <c r="P11578" s="1">
        <v>380.28</v>
      </c>
      <c r="Q11578" t="s">
        <v>33</v>
      </c>
      <c r="T11578">
        <v>11577</v>
      </c>
    </row>
    <row r="11579" spans="1:20" x14ac:dyDescent="0.35">
      <c r="A11579" t="s">
        <v>21887</v>
      </c>
      <c r="B11579" s="5" t="s">
        <v>21888</v>
      </c>
      <c r="C11579" s="5" t="s">
        <v>69</v>
      </c>
      <c r="E11579" t="s">
        <v>23</v>
      </c>
      <c r="F11579">
        <v>1</v>
      </c>
      <c r="I11579" s="1">
        <v>41359.599999999999</v>
      </c>
      <c r="K11579" s="1">
        <v>41359.599999999999</v>
      </c>
      <c r="L11579" s="7">
        <v>25</v>
      </c>
      <c r="M11579" s="7">
        <v>67</v>
      </c>
      <c r="N11579" s="7">
        <v>33</v>
      </c>
      <c r="O11579" s="1">
        <v>20679.8</v>
      </c>
      <c r="P11579" s="1">
        <v>620.9</v>
      </c>
      <c r="Q11579" t="s">
        <v>33</v>
      </c>
      <c r="T11579">
        <v>11578</v>
      </c>
    </row>
    <row r="11580" spans="1:20" x14ac:dyDescent="0.35">
      <c r="A11580" t="s">
        <v>21889</v>
      </c>
      <c r="C11580" s="5" t="s">
        <v>1168</v>
      </c>
      <c r="E11580" t="s">
        <v>31</v>
      </c>
      <c r="F11580">
        <v>1</v>
      </c>
      <c r="I11580" s="1">
        <v>41359.089999999997</v>
      </c>
      <c r="K11580" s="1">
        <v>41359.089999999997</v>
      </c>
      <c r="L11580" s="7">
        <v>44</v>
      </c>
      <c r="M11580" s="7">
        <v>96</v>
      </c>
      <c r="N11580" s="7">
        <v>48</v>
      </c>
      <c r="O11580" s="1">
        <v>20679.544999999998</v>
      </c>
      <c r="P11580" s="1">
        <v>429.8</v>
      </c>
      <c r="Q11580" t="s">
        <v>33</v>
      </c>
      <c r="T11580">
        <v>11579</v>
      </c>
    </row>
    <row r="11581" spans="1:20" x14ac:dyDescent="0.35">
      <c r="A11581" t="s">
        <v>21890</v>
      </c>
      <c r="B11581" s="5" t="s">
        <v>21891</v>
      </c>
      <c r="C11581" s="5" t="s">
        <v>307</v>
      </c>
      <c r="E11581" t="s">
        <v>56</v>
      </c>
      <c r="F11581">
        <v>2</v>
      </c>
      <c r="G11581" s="1">
        <v>234.4</v>
      </c>
      <c r="H11581" s="1">
        <v>266.83</v>
      </c>
      <c r="I11581" s="1">
        <v>199.5</v>
      </c>
      <c r="J11581" s="1">
        <v>40649.9</v>
      </c>
      <c r="K11581" s="1">
        <v>41350.629999999997</v>
      </c>
      <c r="L11581" s="7">
        <v>435</v>
      </c>
      <c r="M11581" s="7">
        <v>6086</v>
      </c>
      <c r="N11581" s="7">
        <v>3043</v>
      </c>
      <c r="O11581" s="1">
        <v>20675.314999999999</v>
      </c>
      <c r="P11581" s="1">
        <v>6.94</v>
      </c>
      <c r="Q11581" t="s">
        <v>33</v>
      </c>
      <c r="T11581">
        <v>11580</v>
      </c>
    </row>
    <row r="11582" spans="1:20" x14ac:dyDescent="0.35">
      <c r="A11582" t="s">
        <v>21892</v>
      </c>
      <c r="B11582" s="5" t="s">
        <v>21893</v>
      </c>
      <c r="C11582" s="5" t="s">
        <v>45</v>
      </c>
      <c r="E11582" t="s">
        <v>56</v>
      </c>
      <c r="F11582">
        <v>1</v>
      </c>
      <c r="J11582" s="1">
        <v>41347</v>
      </c>
      <c r="K11582" s="1">
        <v>41347</v>
      </c>
      <c r="L11582" s="7">
        <v>11</v>
      </c>
      <c r="M11582" s="7">
        <v>173</v>
      </c>
      <c r="N11582" s="7">
        <v>86</v>
      </c>
      <c r="O11582" s="1">
        <v>20673.5</v>
      </c>
      <c r="P11582" s="1">
        <v>239</v>
      </c>
      <c r="Q11582" t="s">
        <v>33</v>
      </c>
      <c r="T11582">
        <v>11581</v>
      </c>
    </row>
    <row r="11583" spans="1:20" x14ac:dyDescent="0.35">
      <c r="A11583" t="s">
        <v>21894</v>
      </c>
      <c r="B11583" s="5" t="s">
        <v>21895</v>
      </c>
      <c r="C11583" s="5" t="s">
        <v>344</v>
      </c>
      <c r="E11583" t="s">
        <v>56</v>
      </c>
      <c r="F11583">
        <v>2</v>
      </c>
      <c r="G11583" s="1">
        <v>0</v>
      </c>
      <c r="J11583" s="1">
        <v>41345.199999999997</v>
      </c>
      <c r="K11583" s="1">
        <v>41345.199999999997</v>
      </c>
      <c r="L11583" s="7">
        <v>2</v>
      </c>
      <c r="M11583" s="7">
        <v>2</v>
      </c>
      <c r="N11583" s="7">
        <v>1</v>
      </c>
      <c r="O11583" s="1">
        <v>20672.599999999999</v>
      </c>
      <c r="P11583" s="1">
        <v>21706.23</v>
      </c>
      <c r="Q11583" t="s">
        <v>33</v>
      </c>
      <c r="T11583">
        <v>11582</v>
      </c>
    </row>
    <row r="11584" spans="1:20" x14ac:dyDescent="0.35">
      <c r="A11584" t="s">
        <v>21896</v>
      </c>
      <c r="B11584" s="5" t="s">
        <v>21897</v>
      </c>
      <c r="C11584" s="5" t="s">
        <v>549</v>
      </c>
      <c r="E11584" t="s">
        <v>77</v>
      </c>
      <c r="F11584">
        <v>1</v>
      </c>
      <c r="J11584" s="1">
        <v>41344.769999999997</v>
      </c>
      <c r="K11584" s="1">
        <v>41344.769999999997</v>
      </c>
      <c r="L11584" s="7">
        <v>1</v>
      </c>
      <c r="M11584" s="7">
        <v>3</v>
      </c>
      <c r="N11584" s="7">
        <v>1</v>
      </c>
      <c r="O11584" s="1">
        <v>20672.384999999998</v>
      </c>
      <c r="P11584" s="1">
        <v>13781.59</v>
      </c>
      <c r="Q11584" t="s">
        <v>33</v>
      </c>
      <c r="T11584">
        <v>11583</v>
      </c>
    </row>
    <row r="11585" spans="1:20" x14ac:dyDescent="0.35">
      <c r="A11585" t="s">
        <v>21898</v>
      </c>
      <c r="B11585" s="5" t="s">
        <v>21899</v>
      </c>
      <c r="E11585" t="s">
        <v>35</v>
      </c>
      <c r="F11585">
        <v>3</v>
      </c>
      <c r="G11585" s="1">
        <v>34959.160000000003</v>
      </c>
      <c r="I11585" s="1">
        <v>909.52</v>
      </c>
      <c r="J11585" s="1">
        <v>5475.8</v>
      </c>
      <c r="K11585" s="1">
        <v>41344.480000000003</v>
      </c>
      <c r="L11585" s="7">
        <v>77</v>
      </c>
      <c r="M11585" s="7">
        <v>199</v>
      </c>
      <c r="N11585" s="7">
        <v>99</v>
      </c>
      <c r="O11585" s="1">
        <v>20672.240000000002</v>
      </c>
      <c r="P11585" s="1">
        <v>186.19</v>
      </c>
      <c r="Q11585" t="s">
        <v>33</v>
      </c>
      <c r="T11585">
        <v>11584</v>
      </c>
    </row>
    <row r="11586" spans="1:20" x14ac:dyDescent="0.35">
      <c r="A11586" t="s">
        <v>21900</v>
      </c>
      <c r="B11586" s="5" t="s">
        <v>21901</v>
      </c>
      <c r="C11586" s="5" t="s">
        <v>45</v>
      </c>
      <c r="E11586" t="s">
        <v>31</v>
      </c>
      <c r="F11586">
        <v>3</v>
      </c>
      <c r="I11586" s="1">
        <v>10003.14</v>
      </c>
      <c r="J11586" s="1">
        <v>31339.88</v>
      </c>
      <c r="K11586" s="1">
        <v>41343.019999999997</v>
      </c>
      <c r="L11586" s="7">
        <v>227</v>
      </c>
      <c r="M11586" s="7">
        <v>7201</v>
      </c>
      <c r="N11586" s="7">
        <v>3600</v>
      </c>
      <c r="O11586" s="1">
        <v>20671.509999999998</v>
      </c>
      <c r="P11586" s="1">
        <v>6.94</v>
      </c>
      <c r="Q11586" t="s">
        <v>33</v>
      </c>
      <c r="T11586">
        <v>11585</v>
      </c>
    </row>
    <row r="11587" spans="1:20" x14ac:dyDescent="0.35">
      <c r="A11587" t="s">
        <v>21902</v>
      </c>
      <c r="B11587" s="5" t="s">
        <v>21903</v>
      </c>
      <c r="C11587" s="5" t="s">
        <v>45</v>
      </c>
      <c r="E11587" t="s">
        <v>35</v>
      </c>
      <c r="F11587">
        <v>1</v>
      </c>
      <c r="G11587" s="1">
        <v>41341.300000000003</v>
      </c>
      <c r="K11587" s="1">
        <v>41341.300000000003</v>
      </c>
      <c r="L11587" s="7">
        <v>1</v>
      </c>
      <c r="M11587" s="7">
        <v>70</v>
      </c>
      <c r="N11587" s="7">
        <v>35</v>
      </c>
      <c r="O11587" s="1">
        <v>20670.650000000001</v>
      </c>
      <c r="P11587" s="1">
        <v>590.59</v>
      </c>
      <c r="Q11587" t="s">
        <v>33</v>
      </c>
      <c r="T11587">
        <v>11586</v>
      </c>
    </row>
    <row r="11588" spans="1:20" x14ac:dyDescent="0.35">
      <c r="A11588" t="s">
        <v>21904</v>
      </c>
      <c r="B11588" s="5" t="s">
        <v>21905</v>
      </c>
      <c r="C11588" s="5" t="s">
        <v>45</v>
      </c>
      <c r="E11588" t="s">
        <v>56</v>
      </c>
      <c r="F11588">
        <v>2</v>
      </c>
      <c r="G11588" s="1">
        <v>12674.24</v>
      </c>
      <c r="I11588" s="1">
        <v>23851.119999999999</v>
      </c>
      <c r="J11588" s="1">
        <v>4806.18</v>
      </c>
      <c r="K11588" s="1">
        <v>41331.54</v>
      </c>
      <c r="L11588" s="7">
        <v>8</v>
      </c>
      <c r="M11588" s="7">
        <v>9</v>
      </c>
      <c r="N11588" s="7">
        <v>4</v>
      </c>
      <c r="O11588" s="1">
        <v>20665.77</v>
      </c>
      <c r="P11588" s="1">
        <v>4531.3100000000004</v>
      </c>
      <c r="Q11588" t="s">
        <v>33</v>
      </c>
      <c r="T11588">
        <v>11587</v>
      </c>
    </row>
    <row r="11589" spans="1:20" x14ac:dyDescent="0.35">
      <c r="A11589" t="s">
        <v>21906</v>
      </c>
      <c r="B11589" s="5" t="s">
        <v>2074</v>
      </c>
      <c r="C11589" s="5" t="s">
        <v>76</v>
      </c>
      <c r="E11589" t="s">
        <v>77</v>
      </c>
      <c r="F11589">
        <v>1</v>
      </c>
      <c r="J11589" s="1">
        <v>41327.17</v>
      </c>
      <c r="K11589" s="1">
        <v>41327.17</v>
      </c>
      <c r="L11589" s="7">
        <v>1</v>
      </c>
      <c r="M11589" s="7">
        <v>127</v>
      </c>
      <c r="N11589" s="7">
        <v>63</v>
      </c>
      <c r="O11589" s="1">
        <v>20663.584999999999</v>
      </c>
      <c r="P11589" s="1">
        <v>325.41000000000003</v>
      </c>
      <c r="Q11589" t="s">
        <v>33</v>
      </c>
      <c r="T11589">
        <v>11588</v>
      </c>
    </row>
    <row r="11590" spans="1:20" x14ac:dyDescent="0.35">
      <c r="A11590" t="s">
        <v>21907</v>
      </c>
      <c r="B11590" s="5" t="s">
        <v>21908</v>
      </c>
      <c r="C11590" s="5" t="s">
        <v>21</v>
      </c>
      <c r="E11590" t="s">
        <v>23</v>
      </c>
      <c r="F11590">
        <v>2</v>
      </c>
      <c r="I11590" s="1">
        <v>23221.97</v>
      </c>
      <c r="J11590" s="1">
        <v>18104.259999999998</v>
      </c>
      <c r="K11590" s="1">
        <v>41326.230000000003</v>
      </c>
      <c r="L11590" s="7">
        <v>15</v>
      </c>
      <c r="M11590" s="7">
        <v>19</v>
      </c>
      <c r="N11590" s="7">
        <v>9</v>
      </c>
      <c r="O11590" s="1">
        <v>20663.115000000002</v>
      </c>
      <c r="P11590" s="1">
        <v>2304.3000000000002</v>
      </c>
      <c r="Q11590" t="s">
        <v>33</v>
      </c>
      <c r="T11590">
        <v>11589</v>
      </c>
    </row>
    <row r="11591" spans="1:20" x14ac:dyDescent="0.35">
      <c r="A11591" t="s">
        <v>21909</v>
      </c>
      <c r="B11591" s="5" t="s">
        <v>21910</v>
      </c>
      <c r="C11591" s="5" t="s">
        <v>45</v>
      </c>
      <c r="E11591" t="s">
        <v>56</v>
      </c>
      <c r="F11591">
        <v>1</v>
      </c>
      <c r="J11591" s="1">
        <v>41323.25</v>
      </c>
      <c r="K11591" s="1">
        <v>41323.25</v>
      </c>
      <c r="L11591" s="7">
        <v>26</v>
      </c>
      <c r="M11591" s="7">
        <v>302</v>
      </c>
      <c r="N11591" s="7">
        <v>151</v>
      </c>
      <c r="O11591" s="1">
        <v>20661.625</v>
      </c>
      <c r="P11591" s="1">
        <v>137.63</v>
      </c>
      <c r="Q11591" t="s">
        <v>33</v>
      </c>
      <c r="T11591">
        <v>11590</v>
      </c>
    </row>
    <row r="11592" spans="1:20" x14ac:dyDescent="0.35">
      <c r="A11592" t="s">
        <v>21911</v>
      </c>
      <c r="B11592" s="5" t="s">
        <v>21912</v>
      </c>
      <c r="C11592" s="5" t="s">
        <v>1141</v>
      </c>
      <c r="E11592" t="s">
        <v>23</v>
      </c>
      <c r="F11592">
        <v>1</v>
      </c>
      <c r="I11592" s="1">
        <v>37685.64</v>
      </c>
      <c r="J11592" s="1">
        <v>3635.06</v>
      </c>
      <c r="K11592" s="1">
        <v>41320.699999999997</v>
      </c>
      <c r="L11592" s="7">
        <v>70</v>
      </c>
      <c r="M11592" s="7">
        <v>3546</v>
      </c>
      <c r="N11592" s="7">
        <v>1773</v>
      </c>
      <c r="O11592" s="1">
        <v>20660.349999999999</v>
      </c>
      <c r="P11592" s="1">
        <v>11.76</v>
      </c>
      <c r="Q11592" t="s">
        <v>33</v>
      </c>
      <c r="T11592">
        <v>11591</v>
      </c>
    </row>
    <row r="11593" spans="1:20" x14ac:dyDescent="0.35">
      <c r="A11593" t="s">
        <v>21913</v>
      </c>
      <c r="B11593" s="5" t="s">
        <v>21914</v>
      </c>
      <c r="E11593" t="s">
        <v>35</v>
      </c>
      <c r="F11593">
        <v>2</v>
      </c>
      <c r="G11593" s="1">
        <v>25030.44</v>
      </c>
      <c r="J11593" s="1">
        <v>16281.09</v>
      </c>
      <c r="K11593" s="1">
        <v>41311.53</v>
      </c>
      <c r="L11593" s="7">
        <v>33</v>
      </c>
      <c r="M11593" s="7">
        <v>304</v>
      </c>
      <c r="N11593" s="7">
        <v>152</v>
      </c>
      <c r="O11593" s="1">
        <v>20655.764999999999</v>
      </c>
      <c r="P11593" s="1">
        <v>132.9</v>
      </c>
      <c r="Q11593" t="s">
        <v>33</v>
      </c>
      <c r="T11593">
        <v>11592</v>
      </c>
    </row>
    <row r="11594" spans="1:20" x14ac:dyDescent="0.35">
      <c r="A11594" t="s">
        <v>21915</v>
      </c>
      <c r="B11594" s="5" t="s">
        <v>21916</v>
      </c>
      <c r="C11594" s="5" t="s">
        <v>45</v>
      </c>
      <c r="E11594" t="s">
        <v>56</v>
      </c>
      <c r="F11594">
        <v>1</v>
      </c>
      <c r="J11594" s="1">
        <v>41310.18</v>
      </c>
      <c r="K11594" s="1">
        <v>41310.18</v>
      </c>
      <c r="L11594" s="7">
        <v>113</v>
      </c>
      <c r="M11594" s="7">
        <v>423</v>
      </c>
      <c r="N11594" s="7">
        <v>211</v>
      </c>
      <c r="O11594" s="1">
        <v>20655.09</v>
      </c>
      <c r="P11594" s="1">
        <v>97.66</v>
      </c>
      <c r="Q11594" t="s">
        <v>33</v>
      </c>
      <c r="T11594">
        <v>11593</v>
      </c>
    </row>
    <row r="11595" spans="1:20" x14ac:dyDescent="0.35">
      <c r="A11595" t="s">
        <v>21917</v>
      </c>
      <c r="B11595" s="5" t="s">
        <v>21918</v>
      </c>
      <c r="C11595" s="5" t="s">
        <v>45</v>
      </c>
      <c r="D11595" s="5" t="s">
        <v>478</v>
      </c>
      <c r="E11595" t="s">
        <v>56</v>
      </c>
      <c r="F11595">
        <v>1</v>
      </c>
      <c r="H11595" s="1">
        <v>39628.03</v>
      </c>
      <c r="J11595" s="1">
        <v>1681.64</v>
      </c>
      <c r="K11595" s="1">
        <v>41309.67</v>
      </c>
      <c r="L11595" s="7">
        <v>708</v>
      </c>
      <c r="M11595" s="7">
        <v>1695</v>
      </c>
      <c r="N11595" s="7">
        <v>847</v>
      </c>
      <c r="O11595" s="1">
        <v>20654.834999999999</v>
      </c>
      <c r="P11595" s="1">
        <v>24.88</v>
      </c>
      <c r="Q11595" t="s">
        <v>25</v>
      </c>
      <c r="T11595">
        <v>11594</v>
      </c>
    </row>
    <row r="11596" spans="1:20" x14ac:dyDescent="0.35">
      <c r="A11596" t="s">
        <v>21919</v>
      </c>
      <c r="B11596" s="5" t="s">
        <v>21920</v>
      </c>
      <c r="C11596" s="5" t="s">
        <v>45</v>
      </c>
      <c r="D11596" s="5" t="s">
        <v>55</v>
      </c>
      <c r="E11596" t="s">
        <v>56</v>
      </c>
      <c r="F11596">
        <v>2</v>
      </c>
      <c r="H11596" s="1">
        <v>40597.17</v>
      </c>
      <c r="I11596" s="1">
        <v>140.56</v>
      </c>
      <c r="J11596" s="1">
        <v>569.14</v>
      </c>
      <c r="K11596" s="1">
        <v>41306.870000000003</v>
      </c>
      <c r="L11596" s="7">
        <v>330</v>
      </c>
      <c r="M11596" s="7">
        <v>1616</v>
      </c>
      <c r="N11596" s="7">
        <v>808</v>
      </c>
      <c r="O11596" s="1">
        <v>20653.435000000001</v>
      </c>
      <c r="P11596" s="1">
        <v>29.55</v>
      </c>
      <c r="Q11596" t="s">
        <v>25</v>
      </c>
      <c r="T11596">
        <v>11595</v>
      </c>
    </row>
    <row r="11597" spans="1:20" x14ac:dyDescent="0.35">
      <c r="A11597" t="s">
        <v>21921</v>
      </c>
      <c r="B11597" s="5" t="s">
        <v>21922</v>
      </c>
      <c r="C11597" s="5" t="s">
        <v>261</v>
      </c>
      <c r="E11597" t="s">
        <v>31</v>
      </c>
      <c r="F11597">
        <v>1</v>
      </c>
      <c r="J11597" s="1">
        <v>41306.120000000003</v>
      </c>
      <c r="K11597" s="1">
        <v>41306.120000000003</v>
      </c>
      <c r="L11597" s="7">
        <v>2</v>
      </c>
      <c r="M11597" s="7">
        <v>2</v>
      </c>
      <c r="N11597" s="7">
        <v>1</v>
      </c>
      <c r="O11597" s="1">
        <v>20653.060000000001</v>
      </c>
      <c r="P11597" s="1">
        <v>20653.060000000001</v>
      </c>
      <c r="Q11597" t="s">
        <v>33</v>
      </c>
      <c r="T11597">
        <v>11596</v>
      </c>
    </row>
    <row r="11598" spans="1:20" x14ac:dyDescent="0.35">
      <c r="A11598" t="s">
        <v>21923</v>
      </c>
      <c r="B11598" s="5" t="s">
        <v>12429</v>
      </c>
      <c r="E11598" t="s">
        <v>299</v>
      </c>
      <c r="F11598">
        <v>2</v>
      </c>
      <c r="H11598" s="1">
        <v>483.5</v>
      </c>
      <c r="I11598" s="1">
        <v>40398.959999999999</v>
      </c>
      <c r="J11598" s="1">
        <v>419.78</v>
      </c>
      <c r="K11598" s="1">
        <v>41302.239999999998</v>
      </c>
      <c r="L11598" s="7">
        <v>79</v>
      </c>
      <c r="M11598" s="7">
        <v>2080</v>
      </c>
      <c r="N11598" s="7">
        <v>1040</v>
      </c>
      <c r="O11598" s="1">
        <v>20651.12</v>
      </c>
      <c r="P11598" s="1">
        <v>71.05</v>
      </c>
      <c r="Q11598" t="s">
        <v>33</v>
      </c>
      <c r="T11598">
        <v>11597</v>
      </c>
    </row>
    <row r="11599" spans="1:20" x14ac:dyDescent="0.35">
      <c r="A11599" t="s">
        <v>21924</v>
      </c>
      <c r="B11599" s="5" t="s">
        <v>21925</v>
      </c>
      <c r="C11599" s="5" t="s">
        <v>65</v>
      </c>
      <c r="E11599" t="s">
        <v>23</v>
      </c>
      <c r="F11599">
        <v>5</v>
      </c>
      <c r="G11599" s="1">
        <v>17.02</v>
      </c>
      <c r="I11599" s="1">
        <v>1162.6099999999999</v>
      </c>
      <c r="J11599" s="1">
        <v>40112.879999999997</v>
      </c>
      <c r="K11599" s="1">
        <v>41292.51</v>
      </c>
      <c r="L11599" s="7">
        <v>205</v>
      </c>
      <c r="M11599" s="7">
        <v>5142</v>
      </c>
      <c r="N11599" s="7">
        <v>2571</v>
      </c>
      <c r="O11599" s="1">
        <v>20646.255000000001</v>
      </c>
      <c r="P11599" s="1">
        <v>8.52</v>
      </c>
      <c r="Q11599" t="s">
        <v>33</v>
      </c>
      <c r="T11599">
        <v>11598</v>
      </c>
    </row>
    <row r="11600" spans="1:20" x14ac:dyDescent="0.35">
      <c r="A11600" t="s">
        <v>21926</v>
      </c>
      <c r="B11600" s="5" t="s">
        <v>21927</v>
      </c>
      <c r="C11600" s="5" t="s">
        <v>21</v>
      </c>
      <c r="E11600" t="s">
        <v>23</v>
      </c>
      <c r="F11600">
        <v>2</v>
      </c>
      <c r="H11600" s="1">
        <v>1590.71</v>
      </c>
      <c r="I11600" s="1">
        <v>27586.68</v>
      </c>
      <c r="J11600" s="1">
        <v>12113.96</v>
      </c>
      <c r="K11600" s="1">
        <v>41291.35</v>
      </c>
      <c r="L11600" s="7">
        <v>92</v>
      </c>
      <c r="M11600" s="7">
        <v>284</v>
      </c>
      <c r="N11600" s="7">
        <v>142</v>
      </c>
      <c r="O11600" s="1">
        <v>20645.674999999999</v>
      </c>
      <c r="P11600" s="1">
        <v>149.71</v>
      </c>
      <c r="Q11600" t="s">
        <v>33</v>
      </c>
      <c r="T11600">
        <v>11599</v>
      </c>
    </row>
    <row r="11601" spans="1:20" x14ac:dyDescent="0.35">
      <c r="A11601" t="s">
        <v>21928</v>
      </c>
      <c r="B11601" s="5" t="s">
        <v>21929</v>
      </c>
      <c r="C11601" s="5" t="s">
        <v>27</v>
      </c>
      <c r="E11601" t="s">
        <v>56</v>
      </c>
      <c r="F11601">
        <v>4</v>
      </c>
      <c r="G11601" s="1">
        <v>105.26</v>
      </c>
      <c r="H11601" s="1">
        <v>66.19</v>
      </c>
      <c r="I11601" s="1">
        <v>18874.02</v>
      </c>
      <c r="J11601" s="1">
        <v>22244.87</v>
      </c>
      <c r="K11601" s="1">
        <v>41290.339999999997</v>
      </c>
      <c r="L11601" s="7">
        <v>267</v>
      </c>
      <c r="M11601" s="7">
        <v>5263</v>
      </c>
      <c r="N11601" s="7">
        <v>2631</v>
      </c>
      <c r="O11601" s="1">
        <v>20645.169999999998</v>
      </c>
      <c r="P11601" s="1">
        <v>17.8</v>
      </c>
      <c r="Q11601" t="s">
        <v>33</v>
      </c>
      <c r="T11601">
        <v>11600</v>
      </c>
    </row>
    <row r="11602" spans="1:20" x14ac:dyDescent="0.35">
      <c r="A11602" t="s">
        <v>21930</v>
      </c>
      <c r="B11602" s="5" t="s">
        <v>21931</v>
      </c>
      <c r="C11602" s="5" t="s">
        <v>307</v>
      </c>
      <c r="E11602" t="s">
        <v>56</v>
      </c>
      <c r="F11602">
        <v>3</v>
      </c>
      <c r="G11602" s="1">
        <v>12718.79</v>
      </c>
      <c r="H11602" s="1">
        <v>2696.51</v>
      </c>
      <c r="I11602" s="1">
        <v>569.86</v>
      </c>
      <c r="J11602" s="1">
        <v>25299.54</v>
      </c>
      <c r="K11602" s="1">
        <v>41284.699999999997</v>
      </c>
      <c r="L11602" s="7">
        <v>250</v>
      </c>
      <c r="M11602" s="7">
        <v>544</v>
      </c>
      <c r="N11602" s="7">
        <v>272</v>
      </c>
      <c r="O11602" s="1">
        <v>20642.349999999999</v>
      </c>
      <c r="P11602" s="1">
        <v>80.91</v>
      </c>
      <c r="Q11602" t="s">
        <v>33</v>
      </c>
      <c r="T11602">
        <v>11601</v>
      </c>
    </row>
    <row r="11603" spans="1:20" x14ac:dyDescent="0.35">
      <c r="A11603" t="s">
        <v>21932</v>
      </c>
      <c r="B11603" s="5" t="s">
        <v>9648</v>
      </c>
      <c r="C11603" s="5" t="s">
        <v>45</v>
      </c>
      <c r="E11603" t="s">
        <v>56</v>
      </c>
      <c r="F11603">
        <v>2</v>
      </c>
      <c r="G11603" s="1">
        <v>19968.560000000001</v>
      </c>
      <c r="H11603" s="1">
        <v>1861.88</v>
      </c>
      <c r="J11603" s="1">
        <v>19453.54</v>
      </c>
      <c r="K11603" s="1">
        <v>41283.980000000003</v>
      </c>
      <c r="L11603" s="7">
        <v>14</v>
      </c>
      <c r="M11603" s="7">
        <v>34</v>
      </c>
      <c r="N11603" s="7">
        <v>17</v>
      </c>
      <c r="O11603" s="1">
        <v>20641.990000000002</v>
      </c>
      <c r="P11603" s="1">
        <v>1382.41</v>
      </c>
      <c r="Q11603" t="s">
        <v>33</v>
      </c>
      <c r="T11603">
        <v>11602</v>
      </c>
    </row>
    <row r="11604" spans="1:20" x14ac:dyDescent="0.35">
      <c r="A11604" t="s">
        <v>21933</v>
      </c>
      <c r="B11604" s="5" t="s">
        <v>21934</v>
      </c>
      <c r="C11604" s="5" t="s">
        <v>3250</v>
      </c>
      <c r="E11604" t="s">
        <v>56</v>
      </c>
      <c r="F11604">
        <v>3</v>
      </c>
      <c r="G11604" s="1">
        <v>295.11</v>
      </c>
      <c r="H11604" s="1">
        <v>4286.16</v>
      </c>
      <c r="I11604" s="1">
        <v>30172.28</v>
      </c>
      <c r="J11604" s="1">
        <v>6528.94</v>
      </c>
      <c r="K11604" s="1">
        <v>41282.49</v>
      </c>
      <c r="L11604" s="7">
        <v>44</v>
      </c>
      <c r="M11604" s="7">
        <v>128</v>
      </c>
      <c r="N11604" s="7">
        <v>64</v>
      </c>
      <c r="O11604" s="1">
        <v>20641.244999999999</v>
      </c>
      <c r="P11604" s="1">
        <v>322.01</v>
      </c>
      <c r="Q11604" t="s">
        <v>33</v>
      </c>
      <c r="T11604">
        <v>11603</v>
      </c>
    </row>
    <row r="11605" spans="1:20" x14ac:dyDescent="0.35">
      <c r="A11605" t="s">
        <v>21935</v>
      </c>
      <c r="C11605" s="5" t="s">
        <v>111</v>
      </c>
      <c r="E11605" t="s">
        <v>31</v>
      </c>
      <c r="F11605">
        <v>1</v>
      </c>
      <c r="I11605" s="1">
        <v>41270.660000000003</v>
      </c>
      <c r="K11605" s="1">
        <v>41270.660000000003</v>
      </c>
      <c r="L11605" s="7">
        <v>7</v>
      </c>
      <c r="M11605" s="7">
        <v>9</v>
      </c>
      <c r="N11605" s="7">
        <v>4</v>
      </c>
      <c r="O11605" s="1">
        <v>20635.330000000002</v>
      </c>
      <c r="P11605" s="1">
        <v>4785.01</v>
      </c>
      <c r="Q11605" t="s">
        <v>33</v>
      </c>
      <c r="T11605">
        <v>11604</v>
      </c>
    </row>
    <row r="11606" spans="1:20" x14ac:dyDescent="0.35">
      <c r="A11606" t="s">
        <v>21936</v>
      </c>
      <c r="B11606" s="5" t="s">
        <v>21937</v>
      </c>
      <c r="C11606" s="5" t="s">
        <v>307</v>
      </c>
      <c r="E11606" t="s">
        <v>56</v>
      </c>
      <c r="F11606">
        <v>3</v>
      </c>
      <c r="G11606" s="1">
        <v>6503.92</v>
      </c>
      <c r="H11606" s="1">
        <v>7951.84</v>
      </c>
      <c r="I11606" s="1">
        <v>12233</v>
      </c>
      <c r="J11606" s="1">
        <v>14574.54</v>
      </c>
      <c r="K11606" s="1">
        <v>41263.300000000003</v>
      </c>
      <c r="L11606" s="7">
        <v>324</v>
      </c>
      <c r="M11606" s="7">
        <v>729</v>
      </c>
      <c r="N11606" s="7">
        <v>364</v>
      </c>
      <c r="O11606" s="1">
        <v>20631.650000000001</v>
      </c>
      <c r="P11606" s="1">
        <v>62.41</v>
      </c>
      <c r="Q11606" t="s">
        <v>33</v>
      </c>
      <c r="T11606">
        <v>11605</v>
      </c>
    </row>
    <row r="11607" spans="1:20" x14ac:dyDescent="0.35">
      <c r="A11607" t="s">
        <v>21938</v>
      </c>
      <c r="B11607" s="5" t="s">
        <v>21939</v>
      </c>
      <c r="C11607" s="5" t="s">
        <v>1303</v>
      </c>
      <c r="E11607" t="s">
        <v>31</v>
      </c>
      <c r="F11607">
        <v>1</v>
      </c>
      <c r="J11607" s="1">
        <v>41258.800000000003</v>
      </c>
      <c r="K11607" s="1">
        <v>41258.800000000003</v>
      </c>
      <c r="L11607" s="7">
        <v>18</v>
      </c>
      <c r="M11607" s="7">
        <v>574</v>
      </c>
      <c r="N11607" s="7">
        <v>287</v>
      </c>
      <c r="O11607" s="1">
        <v>20629.400000000001</v>
      </c>
      <c r="P11607" s="1">
        <v>71.92</v>
      </c>
      <c r="Q11607" t="s">
        <v>33</v>
      </c>
      <c r="T11607">
        <v>11606</v>
      </c>
    </row>
    <row r="11608" spans="1:20" x14ac:dyDescent="0.35">
      <c r="A11608" t="s">
        <v>21940</v>
      </c>
      <c r="B11608" s="5" t="s">
        <v>21941</v>
      </c>
      <c r="C11608" s="5" t="s">
        <v>45</v>
      </c>
      <c r="E11608" t="s">
        <v>56</v>
      </c>
      <c r="F11608">
        <v>2</v>
      </c>
      <c r="G11608" s="1">
        <v>0</v>
      </c>
      <c r="I11608" s="1">
        <v>14015.89</v>
      </c>
      <c r="J11608" s="1">
        <v>27232.92</v>
      </c>
      <c r="K11608" s="1">
        <v>41248.81</v>
      </c>
      <c r="L11608" s="7">
        <v>5</v>
      </c>
      <c r="M11608" s="7">
        <v>6</v>
      </c>
      <c r="N11608" s="7">
        <v>3</v>
      </c>
      <c r="O11608" s="1">
        <v>20624.404999999999</v>
      </c>
      <c r="P11608" s="1">
        <v>7120.98</v>
      </c>
      <c r="Q11608" t="s">
        <v>33</v>
      </c>
      <c r="T11608">
        <v>11607</v>
      </c>
    </row>
    <row r="11609" spans="1:20" x14ac:dyDescent="0.35">
      <c r="A11609" t="s">
        <v>21942</v>
      </c>
      <c r="B11609" s="5" t="s">
        <v>21943</v>
      </c>
      <c r="D11609" s="5" t="s">
        <v>22</v>
      </c>
      <c r="E11609" t="s">
        <v>23</v>
      </c>
      <c r="F11609">
        <v>1</v>
      </c>
      <c r="H11609" s="1">
        <v>41245.24</v>
      </c>
      <c r="K11609" s="1">
        <v>41245.24</v>
      </c>
      <c r="L11609" s="7">
        <v>87</v>
      </c>
      <c r="M11609" s="7">
        <v>1363</v>
      </c>
      <c r="N11609" s="7">
        <v>681</v>
      </c>
      <c r="O11609" s="1">
        <v>20622.62</v>
      </c>
      <c r="P11609" s="1">
        <v>30.27</v>
      </c>
      <c r="Q11609" t="s">
        <v>25</v>
      </c>
      <c r="T11609">
        <v>11608</v>
      </c>
    </row>
    <row r="11610" spans="1:20" x14ac:dyDescent="0.35">
      <c r="A11610" t="s">
        <v>21944</v>
      </c>
      <c r="B11610" s="5" t="s">
        <v>21945</v>
      </c>
      <c r="C11610" s="5" t="s">
        <v>407</v>
      </c>
      <c r="E11610" t="s">
        <v>77</v>
      </c>
      <c r="F11610">
        <v>1</v>
      </c>
      <c r="J11610" s="1">
        <v>41243.760000000002</v>
      </c>
      <c r="K11610" s="1">
        <v>41243.760000000002</v>
      </c>
      <c r="L11610" s="7">
        <v>4</v>
      </c>
      <c r="M11610" s="7">
        <v>4</v>
      </c>
      <c r="N11610" s="7">
        <v>2</v>
      </c>
      <c r="O11610" s="1">
        <v>20621.88</v>
      </c>
      <c r="P11610" s="1">
        <v>10310.94</v>
      </c>
      <c r="Q11610" t="s">
        <v>33</v>
      </c>
      <c r="T11610">
        <v>11609</v>
      </c>
    </row>
    <row r="11611" spans="1:20" x14ac:dyDescent="0.35">
      <c r="A11611" t="s">
        <v>21946</v>
      </c>
      <c r="B11611" s="5" t="s">
        <v>21947</v>
      </c>
      <c r="C11611" s="5" t="s">
        <v>21</v>
      </c>
      <c r="E11611" t="s">
        <v>23</v>
      </c>
      <c r="F11611">
        <v>3</v>
      </c>
      <c r="G11611" s="1">
        <v>0</v>
      </c>
      <c r="I11611" s="1">
        <v>23863.279999999999</v>
      </c>
      <c r="J11611" s="1">
        <v>17377.63</v>
      </c>
      <c r="K11611" s="1">
        <v>41240.910000000003</v>
      </c>
      <c r="L11611" s="7">
        <v>264</v>
      </c>
      <c r="M11611" s="7">
        <v>3088</v>
      </c>
      <c r="N11611" s="7">
        <v>1544</v>
      </c>
      <c r="O11611" s="1">
        <v>20620.455000000002</v>
      </c>
      <c r="P11611" s="1">
        <v>14.11</v>
      </c>
      <c r="Q11611" t="s">
        <v>33</v>
      </c>
      <c r="T11611">
        <v>11610</v>
      </c>
    </row>
    <row r="11612" spans="1:20" x14ac:dyDescent="0.35">
      <c r="A11612" t="s">
        <v>21948</v>
      </c>
      <c r="B11612" s="5" t="s">
        <v>21949</v>
      </c>
      <c r="C11612" s="5" t="s">
        <v>45</v>
      </c>
      <c r="E11612" t="s">
        <v>56</v>
      </c>
      <c r="F11612">
        <v>2</v>
      </c>
      <c r="I11612" s="1">
        <v>41240.31</v>
      </c>
      <c r="K11612" s="1">
        <v>41240.31</v>
      </c>
      <c r="L11612" s="7">
        <v>14</v>
      </c>
      <c r="M11612" s="7">
        <v>75</v>
      </c>
      <c r="N11612" s="7">
        <v>37</v>
      </c>
      <c r="O11612" s="1">
        <v>20620.154999999999</v>
      </c>
      <c r="P11612" s="1">
        <v>595.19000000000005</v>
      </c>
      <c r="Q11612" t="s">
        <v>33</v>
      </c>
      <c r="T11612">
        <v>11611</v>
      </c>
    </row>
    <row r="11613" spans="1:20" x14ac:dyDescent="0.35">
      <c r="A11613" t="s">
        <v>21950</v>
      </c>
      <c r="B11613" s="5" t="s">
        <v>21951</v>
      </c>
      <c r="C11613" s="5" t="s">
        <v>8654</v>
      </c>
      <c r="E11613" t="s">
        <v>31</v>
      </c>
      <c r="F11613">
        <v>2</v>
      </c>
      <c r="I11613" s="1">
        <v>19976.21</v>
      </c>
      <c r="J11613" s="1">
        <v>21256.63</v>
      </c>
      <c r="K11613" s="1">
        <v>41232.839999999997</v>
      </c>
      <c r="L11613" s="7">
        <v>37</v>
      </c>
      <c r="M11613" s="7">
        <v>714</v>
      </c>
      <c r="N11613" s="7">
        <v>357</v>
      </c>
      <c r="O11613" s="1">
        <v>20616.419999999998</v>
      </c>
      <c r="P11613" s="1">
        <v>60.06</v>
      </c>
      <c r="Q11613" t="s">
        <v>33</v>
      </c>
      <c r="S11613" t="s">
        <v>25</v>
      </c>
      <c r="T11613">
        <v>11612</v>
      </c>
    </row>
    <row r="11614" spans="1:20" x14ac:dyDescent="0.35">
      <c r="A11614" t="s">
        <v>21952</v>
      </c>
      <c r="B11614" s="5" t="s">
        <v>20125</v>
      </c>
      <c r="C11614" s="5" t="s">
        <v>344</v>
      </c>
      <c r="E11614" t="s">
        <v>56</v>
      </c>
      <c r="F11614">
        <v>1</v>
      </c>
      <c r="J11614" s="1">
        <v>41231.040000000001</v>
      </c>
      <c r="K11614" s="1">
        <v>41231.040000000001</v>
      </c>
      <c r="L11614" s="7">
        <v>1</v>
      </c>
      <c r="M11614" s="7">
        <v>16</v>
      </c>
      <c r="N11614" s="7">
        <v>8</v>
      </c>
      <c r="O11614" s="1">
        <v>20615.52</v>
      </c>
      <c r="P11614" s="1">
        <v>2576.94</v>
      </c>
      <c r="Q11614" t="s">
        <v>33</v>
      </c>
      <c r="T11614">
        <v>11613</v>
      </c>
    </row>
    <row r="11615" spans="1:20" x14ac:dyDescent="0.35">
      <c r="A11615" t="s">
        <v>21953</v>
      </c>
      <c r="B11615" s="5" t="s">
        <v>20119</v>
      </c>
      <c r="C11615" s="5" t="s">
        <v>344</v>
      </c>
      <c r="E11615" t="s">
        <v>56</v>
      </c>
      <c r="F11615">
        <v>1</v>
      </c>
      <c r="J11615" s="1">
        <v>41231.040000000001</v>
      </c>
      <c r="K11615" s="1">
        <v>41231.040000000001</v>
      </c>
      <c r="L11615" s="7">
        <v>1</v>
      </c>
      <c r="M11615" s="7">
        <v>16</v>
      </c>
      <c r="N11615" s="7">
        <v>8</v>
      </c>
      <c r="O11615" s="1">
        <v>20615.52</v>
      </c>
      <c r="P11615" s="1">
        <v>2576.94</v>
      </c>
      <c r="Q11615" t="s">
        <v>33</v>
      </c>
      <c r="T11615">
        <v>11613</v>
      </c>
    </row>
    <row r="11616" spans="1:20" x14ac:dyDescent="0.35">
      <c r="A11616" t="s">
        <v>21954</v>
      </c>
      <c r="B11616" s="5" t="s">
        <v>20121</v>
      </c>
      <c r="C11616" s="5" t="s">
        <v>344</v>
      </c>
      <c r="E11616" t="s">
        <v>56</v>
      </c>
      <c r="F11616">
        <v>1</v>
      </c>
      <c r="J11616" s="1">
        <v>41231.040000000001</v>
      </c>
      <c r="K11616" s="1">
        <v>41231.040000000001</v>
      </c>
      <c r="L11616" s="7">
        <v>1</v>
      </c>
      <c r="M11616" s="7">
        <v>16</v>
      </c>
      <c r="N11616" s="7">
        <v>8</v>
      </c>
      <c r="O11616" s="1">
        <v>20615.52</v>
      </c>
      <c r="P11616" s="1">
        <v>2576.94</v>
      </c>
      <c r="Q11616" t="s">
        <v>33</v>
      </c>
      <c r="T11616">
        <v>11613</v>
      </c>
    </row>
    <row r="11617" spans="1:20" x14ac:dyDescent="0.35">
      <c r="A11617" t="s">
        <v>21955</v>
      </c>
      <c r="B11617" s="5" t="s">
        <v>20129</v>
      </c>
      <c r="C11617" s="5" t="s">
        <v>344</v>
      </c>
      <c r="E11617" t="s">
        <v>56</v>
      </c>
      <c r="F11617">
        <v>1</v>
      </c>
      <c r="J11617" s="1">
        <v>41231.040000000001</v>
      </c>
      <c r="K11617" s="1">
        <v>41231.040000000001</v>
      </c>
      <c r="L11617" s="7">
        <v>1</v>
      </c>
      <c r="M11617" s="7">
        <v>16</v>
      </c>
      <c r="N11617" s="7">
        <v>8</v>
      </c>
      <c r="O11617" s="1">
        <v>20615.52</v>
      </c>
      <c r="P11617" s="1">
        <v>2576.94</v>
      </c>
      <c r="Q11617" t="s">
        <v>33</v>
      </c>
      <c r="T11617">
        <v>11613</v>
      </c>
    </row>
    <row r="11618" spans="1:20" x14ac:dyDescent="0.35">
      <c r="A11618" t="s">
        <v>21956</v>
      </c>
      <c r="B11618" s="5" t="s">
        <v>21957</v>
      </c>
      <c r="C11618" s="5" t="s">
        <v>45</v>
      </c>
      <c r="E11618" t="s">
        <v>35</v>
      </c>
      <c r="F11618">
        <v>2</v>
      </c>
      <c r="G11618" s="1">
        <v>22317</v>
      </c>
      <c r="J11618" s="1">
        <v>18912.599999999999</v>
      </c>
      <c r="K11618" s="1">
        <v>41229.599999999999</v>
      </c>
      <c r="L11618" s="7">
        <v>2</v>
      </c>
      <c r="M11618" s="7">
        <v>60</v>
      </c>
      <c r="N11618" s="7">
        <v>30</v>
      </c>
      <c r="O11618" s="1">
        <v>20614.8</v>
      </c>
      <c r="P11618" s="1">
        <v>687.16</v>
      </c>
      <c r="Q11618" t="s">
        <v>33</v>
      </c>
      <c r="T11618">
        <v>11617</v>
      </c>
    </row>
    <row r="11619" spans="1:20" x14ac:dyDescent="0.35">
      <c r="A11619" t="s">
        <v>21958</v>
      </c>
      <c r="B11619" s="5" t="s">
        <v>21959</v>
      </c>
      <c r="C11619" s="5" t="s">
        <v>41</v>
      </c>
      <c r="E11619" t="s">
        <v>31</v>
      </c>
      <c r="F11619">
        <v>1</v>
      </c>
      <c r="I11619" s="1">
        <v>28698.01</v>
      </c>
      <c r="J11619" s="1">
        <v>12525.76</v>
      </c>
      <c r="K11619" s="1">
        <v>41223.769999999997</v>
      </c>
      <c r="L11619" s="7">
        <v>37</v>
      </c>
      <c r="M11619" s="7">
        <v>227</v>
      </c>
      <c r="N11619" s="7">
        <v>113</v>
      </c>
      <c r="O11619" s="1">
        <v>20611.884999999998</v>
      </c>
      <c r="P11619" s="1">
        <v>181.61</v>
      </c>
      <c r="Q11619" t="s">
        <v>33</v>
      </c>
      <c r="T11619">
        <v>11618</v>
      </c>
    </row>
    <row r="11620" spans="1:20" x14ac:dyDescent="0.35">
      <c r="A11620" t="s">
        <v>21960</v>
      </c>
      <c r="B11620" s="5" t="s">
        <v>21961</v>
      </c>
      <c r="D11620" s="5" t="s">
        <v>55</v>
      </c>
      <c r="E11620" t="s">
        <v>56</v>
      </c>
      <c r="F11620">
        <v>1</v>
      </c>
      <c r="H11620" s="1">
        <v>41219.4</v>
      </c>
      <c r="K11620" s="1">
        <v>41219.4</v>
      </c>
      <c r="L11620" s="7">
        <v>440</v>
      </c>
      <c r="M11620" s="7">
        <v>2325</v>
      </c>
      <c r="N11620" s="7">
        <v>1162</v>
      </c>
      <c r="O11620" s="1">
        <v>20609.7</v>
      </c>
      <c r="P11620" s="1">
        <v>17.850000000000001</v>
      </c>
      <c r="Q11620" t="s">
        <v>25</v>
      </c>
      <c r="T11620">
        <v>11619</v>
      </c>
    </row>
    <row r="11621" spans="1:20" x14ac:dyDescent="0.35">
      <c r="A11621" t="s">
        <v>21962</v>
      </c>
      <c r="B11621" s="5" t="s">
        <v>21963</v>
      </c>
      <c r="C11621" s="5" t="s">
        <v>1141</v>
      </c>
      <c r="E11621" t="s">
        <v>23</v>
      </c>
      <c r="F11621">
        <v>3</v>
      </c>
      <c r="I11621" s="1">
        <v>31097.95</v>
      </c>
      <c r="J11621" s="1">
        <v>10117.719999999999</v>
      </c>
      <c r="K11621" s="1">
        <v>41215.67</v>
      </c>
      <c r="L11621" s="7">
        <v>137</v>
      </c>
      <c r="M11621" s="7">
        <v>2192</v>
      </c>
      <c r="N11621" s="7">
        <v>1096</v>
      </c>
      <c r="O11621" s="1">
        <v>20607.834999999999</v>
      </c>
      <c r="P11621" s="1">
        <v>20.25</v>
      </c>
      <c r="Q11621" t="s">
        <v>33</v>
      </c>
      <c r="T11621">
        <v>11620</v>
      </c>
    </row>
    <row r="11622" spans="1:20" x14ac:dyDescent="0.35">
      <c r="A11622" t="s">
        <v>21964</v>
      </c>
      <c r="B11622" s="5" t="s">
        <v>21965</v>
      </c>
      <c r="D11622" s="5" t="s">
        <v>355</v>
      </c>
      <c r="E11622" t="s">
        <v>31</v>
      </c>
      <c r="F11622">
        <v>1</v>
      </c>
      <c r="H11622" s="1">
        <v>41214</v>
      </c>
      <c r="K11622" s="1">
        <v>41214</v>
      </c>
      <c r="L11622" s="7">
        <v>3</v>
      </c>
      <c r="M11622" s="7">
        <v>1110</v>
      </c>
      <c r="N11622" s="7">
        <v>555</v>
      </c>
      <c r="O11622" s="1">
        <v>20607</v>
      </c>
      <c r="P11622" s="1">
        <v>51.2</v>
      </c>
      <c r="Q11622" t="s">
        <v>25</v>
      </c>
      <c r="T11622">
        <v>11621</v>
      </c>
    </row>
    <row r="11623" spans="1:20" x14ac:dyDescent="0.35">
      <c r="A11623" t="s">
        <v>21966</v>
      </c>
      <c r="B11623" s="5" t="s">
        <v>18322</v>
      </c>
      <c r="C11623" s="5" t="s">
        <v>307</v>
      </c>
      <c r="E11623" t="s">
        <v>56</v>
      </c>
      <c r="F11623">
        <v>2</v>
      </c>
      <c r="G11623" s="1">
        <v>4194.83</v>
      </c>
      <c r="H11623" s="1">
        <v>3690</v>
      </c>
      <c r="I11623" s="1">
        <v>1262</v>
      </c>
      <c r="J11623" s="1">
        <v>32066.080000000002</v>
      </c>
      <c r="K11623" s="1">
        <v>41212.910000000003</v>
      </c>
      <c r="L11623" s="7">
        <v>180</v>
      </c>
      <c r="M11623" s="7">
        <v>713</v>
      </c>
      <c r="N11623" s="7">
        <v>356</v>
      </c>
      <c r="O11623" s="1">
        <v>20606.455000000002</v>
      </c>
      <c r="P11623" s="1">
        <v>63.33</v>
      </c>
      <c r="Q11623" t="s">
        <v>33</v>
      </c>
      <c r="T11623">
        <v>11622</v>
      </c>
    </row>
    <row r="11624" spans="1:20" x14ac:dyDescent="0.35">
      <c r="A11624" t="s">
        <v>21967</v>
      </c>
      <c r="B11624" s="5" t="s">
        <v>21968</v>
      </c>
      <c r="C11624" s="5" t="s">
        <v>296</v>
      </c>
      <c r="E11624" t="s">
        <v>56</v>
      </c>
      <c r="F11624">
        <v>1</v>
      </c>
      <c r="J11624" s="1">
        <v>41211.879999999997</v>
      </c>
      <c r="K11624" s="1">
        <v>41211.879999999997</v>
      </c>
      <c r="L11624" s="7">
        <v>28</v>
      </c>
      <c r="M11624" s="7">
        <v>476</v>
      </c>
      <c r="N11624" s="7">
        <v>238</v>
      </c>
      <c r="O11624" s="1">
        <v>20605.939999999999</v>
      </c>
      <c r="P11624" s="1">
        <v>64.349999999999994</v>
      </c>
      <c r="Q11624" t="s">
        <v>33</v>
      </c>
      <c r="T11624">
        <v>11623</v>
      </c>
    </row>
    <row r="11625" spans="1:20" x14ac:dyDescent="0.35">
      <c r="A11625" t="s">
        <v>21969</v>
      </c>
      <c r="B11625" s="5" t="s">
        <v>21970</v>
      </c>
      <c r="E11625" t="s">
        <v>35</v>
      </c>
      <c r="F11625">
        <v>2</v>
      </c>
      <c r="G11625" s="1">
        <v>21297.03</v>
      </c>
      <c r="J11625" s="1">
        <v>19914.419999999998</v>
      </c>
      <c r="K11625" s="1">
        <v>41211.449999999997</v>
      </c>
      <c r="L11625" s="7">
        <v>24</v>
      </c>
      <c r="M11625" s="7">
        <v>567</v>
      </c>
      <c r="N11625" s="7">
        <v>283</v>
      </c>
      <c r="O11625" s="1">
        <v>20605.724999999999</v>
      </c>
      <c r="P11625" s="1">
        <v>62.51</v>
      </c>
      <c r="Q11625" t="s">
        <v>33</v>
      </c>
      <c r="T11625">
        <v>11624</v>
      </c>
    </row>
    <row r="11626" spans="1:20" x14ac:dyDescent="0.35">
      <c r="A11626" t="s">
        <v>21971</v>
      </c>
      <c r="B11626" s="5" t="s">
        <v>21972</v>
      </c>
      <c r="E11626" t="s">
        <v>35</v>
      </c>
      <c r="F11626">
        <v>1</v>
      </c>
      <c r="G11626" s="1">
        <v>41211.1</v>
      </c>
      <c r="K11626" s="1">
        <v>41211.1</v>
      </c>
      <c r="L11626" s="7">
        <v>1</v>
      </c>
      <c r="M11626" s="7">
        <v>35</v>
      </c>
      <c r="N11626" s="7">
        <v>17</v>
      </c>
      <c r="O11626" s="1">
        <v>20605.55</v>
      </c>
      <c r="P11626" s="1">
        <v>1177.46</v>
      </c>
      <c r="Q11626" t="s">
        <v>33</v>
      </c>
      <c r="T11626">
        <v>11625</v>
      </c>
    </row>
    <row r="11627" spans="1:20" x14ac:dyDescent="0.35">
      <c r="A11627" t="s">
        <v>21973</v>
      </c>
      <c r="B11627" s="5" t="s">
        <v>21974</v>
      </c>
      <c r="E11627" t="s">
        <v>35</v>
      </c>
      <c r="F11627">
        <v>2</v>
      </c>
      <c r="G11627" s="1">
        <v>22428.83</v>
      </c>
      <c r="J11627" s="1">
        <v>18765.55</v>
      </c>
      <c r="K11627" s="1">
        <v>41194.379999999997</v>
      </c>
      <c r="L11627" s="7">
        <v>4</v>
      </c>
      <c r="M11627" s="7">
        <v>10</v>
      </c>
      <c r="N11627" s="7">
        <v>5</v>
      </c>
      <c r="O11627" s="1">
        <v>20597.189999999999</v>
      </c>
      <c r="P11627" s="1">
        <v>4063.64</v>
      </c>
      <c r="Q11627" t="s">
        <v>33</v>
      </c>
      <c r="T11627">
        <v>11626</v>
      </c>
    </row>
    <row r="11628" spans="1:20" x14ac:dyDescent="0.35">
      <c r="A11628" t="s">
        <v>21975</v>
      </c>
      <c r="B11628" s="5" t="s">
        <v>21976</v>
      </c>
      <c r="C11628" s="5" t="s">
        <v>45</v>
      </c>
      <c r="E11628" t="s">
        <v>56</v>
      </c>
      <c r="F11628">
        <v>2</v>
      </c>
      <c r="G11628" s="1">
        <v>18542.849999999999</v>
      </c>
      <c r="H11628" s="1">
        <v>3291.42</v>
      </c>
      <c r="I11628" s="1">
        <v>2505.75</v>
      </c>
      <c r="J11628" s="1">
        <v>16853.63</v>
      </c>
      <c r="K11628" s="1">
        <v>41193.65</v>
      </c>
      <c r="L11628" s="7">
        <v>29</v>
      </c>
      <c r="M11628" s="7">
        <v>31</v>
      </c>
      <c r="N11628" s="7">
        <v>15</v>
      </c>
      <c r="O11628" s="1">
        <v>20596.825000000001</v>
      </c>
      <c r="P11628" s="1">
        <v>1360.49</v>
      </c>
      <c r="Q11628" t="s">
        <v>33</v>
      </c>
      <c r="T11628">
        <v>11627</v>
      </c>
    </row>
    <row r="11629" spans="1:20" x14ac:dyDescent="0.35">
      <c r="A11629" t="s">
        <v>21977</v>
      </c>
      <c r="B11629" s="5" t="s">
        <v>21978</v>
      </c>
      <c r="D11629" s="5" t="s">
        <v>10071</v>
      </c>
      <c r="E11629" t="s">
        <v>31</v>
      </c>
      <c r="F11629">
        <v>2</v>
      </c>
      <c r="H11629" s="1">
        <v>41192.699999999997</v>
      </c>
      <c r="K11629" s="1">
        <v>41192.699999999997</v>
      </c>
      <c r="L11629" s="7">
        <v>65</v>
      </c>
      <c r="M11629" s="7">
        <v>1816</v>
      </c>
      <c r="N11629" s="7">
        <v>908</v>
      </c>
      <c r="O11629" s="1">
        <v>20596.349999999999</v>
      </c>
      <c r="P11629" s="1">
        <v>21.29</v>
      </c>
      <c r="Q11629" t="s">
        <v>25</v>
      </c>
      <c r="T11629">
        <v>11628</v>
      </c>
    </row>
    <row r="11630" spans="1:20" x14ac:dyDescent="0.35">
      <c r="A11630" t="s">
        <v>21979</v>
      </c>
      <c r="B11630" s="5" t="s">
        <v>21980</v>
      </c>
      <c r="C11630" s="5" t="s">
        <v>307</v>
      </c>
      <c r="E11630" t="s">
        <v>56</v>
      </c>
      <c r="F11630">
        <v>2</v>
      </c>
      <c r="G11630" s="1">
        <v>5405.14</v>
      </c>
      <c r="H11630" s="1">
        <v>3258</v>
      </c>
      <c r="I11630" s="1">
        <v>4425.83</v>
      </c>
      <c r="J11630" s="1">
        <v>28102.71</v>
      </c>
      <c r="K11630" s="1">
        <v>41191.68</v>
      </c>
      <c r="L11630" s="7">
        <v>146</v>
      </c>
      <c r="M11630" s="7">
        <v>1348</v>
      </c>
      <c r="N11630" s="7">
        <v>674</v>
      </c>
      <c r="O11630" s="1">
        <v>20595.84</v>
      </c>
      <c r="P11630" s="1">
        <v>30.88</v>
      </c>
      <c r="Q11630" t="s">
        <v>33</v>
      </c>
      <c r="T11630">
        <v>11629</v>
      </c>
    </row>
    <row r="11631" spans="1:20" x14ac:dyDescent="0.35">
      <c r="A11631" t="s">
        <v>21981</v>
      </c>
      <c r="B11631" s="5" t="s">
        <v>21982</v>
      </c>
      <c r="C11631" s="5" t="s">
        <v>21</v>
      </c>
      <c r="E11631" t="s">
        <v>23</v>
      </c>
      <c r="F11631">
        <v>3</v>
      </c>
      <c r="G11631" s="1">
        <v>1740.3</v>
      </c>
      <c r="H11631" s="1">
        <v>10185.14</v>
      </c>
      <c r="I11631" s="1">
        <v>6367.96</v>
      </c>
      <c r="J11631" s="1">
        <v>22895.58</v>
      </c>
      <c r="K11631" s="1">
        <v>41188.980000000003</v>
      </c>
      <c r="L11631" s="7">
        <v>159</v>
      </c>
      <c r="M11631" s="7">
        <v>469</v>
      </c>
      <c r="N11631" s="7">
        <v>234</v>
      </c>
      <c r="O11631" s="1">
        <v>20594.490000000002</v>
      </c>
      <c r="P11631" s="1">
        <v>88.89</v>
      </c>
      <c r="Q11631" t="s">
        <v>33</v>
      </c>
      <c r="T11631">
        <v>11630</v>
      </c>
    </row>
    <row r="11632" spans="1:20" x14ac:dyDescent="0.35">
      <c r="A11632" t="s">
        <v>21983</v>
      </c>
      <c r="B11632" s="5" t="s">
        <v>21984</v>
      </c>
      <c r="C11632" s="5" t="s">
        <v>21</v>
      </c>
      <c r="E11632" t="s">
        <v>23</v>
      </c>
      <c r="F11632">
        <v>1</v>
      </c>
      <c r="H11632" s="1">
        <v>4328.71</v>
      </c>
      <c r="I11632" s="1">
        <v>23279.13</v>
      </c>
      <c r="J11632" s="1">
        <v>13579.83</v>
      </c>
      <c r="K11632" s="1">
        <v>41187.67</v>
      </c>
      <c r="L11632" s="7">
        <v>106</v>
      </c>
      <c r="M11632" s="7">
        <v>301</v>
      </c>
      <c r="N11632" s="7">
        <v>150</v>
      </c>
      <c r="O11632" s="1">
        <v>20593.834999999999</v>
      </c>
      <c r="P11632" s="1">
        <v>146.36000000000001</v>
      </c>
      <c r="Q11632" t="s">
        <v>33</v>
      </c>
      <c r="T11632">
        <v>11631</v>
      </c>
    </row>
    <row r="11633" spans="1:20" x14ac:dyDescent="0.35">
      <c r="A11633" t="s">
        <v>21985</v>
      </c>
      <c r="B11633" s="5" t="s">
        <v>21986</v>
      </c>
      <c r="C11633" s="5" t="s">
        <v>1104</v>
      </c>
      <c r="E11633" t="s">
        <v>56</v>
      </c>
      <c r="F11633">
        <v>2</v>
      </c>
      <c r="G11633" s="1">
        <v>994.8</v>
      </c>
      <c r="J11633" s="1">
        <v>40190.160000000003</v>
      </c>
      <c r="K11633" s="1">
        <v>41184.959999999999</v>
      </c>
      <c r="L11633" s="7">
        <v>328</v>
      </c>
      <c r="M11633" s="7">
        <v>2288</v>
      </c>
      <c r="N11633" s="7">
        <v>1144</v>
      </c>
      <c r="O11633" s="1">
        <v>20592.48</v>
      </c>
      <c r="P11633" s="1">
        <v>19.170000000000002</v>
      </c>
      <c r="Q11633" t="s">
        <v>33</v>
      </c>
      <c r="T11633">
        <v>11632</v>
      </c>
    </row>
    <row r="11634" spans="1:20" x14ac:dyDescent="0.35">
      <c r="A11634" t="s">
        <v>21987</v>
      </c>
      <c r="B11634" s="5" t="s">
        <v>21988</v>
      </c>
      <c r="E11634" t="s">
        <v>35</v>
      </c>
      <c r="F11634">
        <v>2</v>
      </c>
      <c r="G11634" s="1">
        <v>20909.88</v>
      </c>
      <c r="H11634" s="1">
        <v>669.06</v>
      </c>
      <c r="J11634" s="1">
        <v>19601.52</v>
      </c>
      <c r="K11634" s="1">
        <v>41180.46</v>
      </c>
      <c r="L11634" s="7">
        <v>12</v>
      </c>
      <c r="M11634" s="7">
        <v>388</v>
      </c>
      <c r="N11634" s="7">
        <v>194</v>
      </c>
      <c r="O11634" s="1">
        <v>20590.23</v>
      </c>
      <c r="P11634" s="1">
        <v>81.91</v>
      </c>
      <c r="Q11634" t="s">
        <v>33</v>
      </c>
      <c r="T11634">
        <v>11633</v>
      </c>
    </row>
    <row r="11635" spans="1:20" x14ac:dyDescent="0.35">
      <c r="A11635" t="s">
        <v>21989</v>
      </c>
      <c r="B11635" s="5" t="s">
        <v>21990</v>
      </c>
      <c r="C11635" s="5" t="s">
        <v>21</v>
      </c>
      <c r="E11635" t="s">
        <v>23</v>
      </c>
      <c r="F11635">
        <v>3</v>
      </c>
      <c r="G11635" s="1">
        <v>132.02000000000001</v>
      </c>
      <c r="I11635" s="1">
        <v>2552.42</v>
      </c>
      <c r="J11635" s="1">
        <v>38494.839999999997</v>
      </c>
      <c r="K11635" s="1">
        <v>41179.279999999999</v>
      </c>
      <c r="L11635" s="7">
        <v>323</v>
      </c>
      <c r="M11635" s="7">
        <v>3745</v>
      </c>
      <c r="N11635" s="7">
        <v>1872</v>
      </c>
      <c r="O11635" s="1">
        <v>20589.64</v>
      </c>
      <c r="P11635" s="1">
        <v>13.76</v>
      </c>
      <c r="Q11635" t="s">
        <v>33</v>
      </c>
      <c r="T11635">
        <v>11634</v>
      </c>
    </row>
    <row r="11636" spans="1:20" x14ac:dyDescent="0.35">
      <c r="A11636" t="s">
        <v>21991</v>
      </c>
      <c r="B11636" s="5" t="s">
        <v>21992</v>
      </c>
      <c r="C11636" s="5" t="s">
        <v>41</v>
      </c>
      <c r="D11636" s="5" t="s">
        <v>42</v>
      </c>
      <c r="E11636" t="s">
        <v>31</v>
      </c>
      <c r="F11636">
        <v>4</v>
      </c>
      <c r="G11636" s="1">
        <v>4557.1499999999996</v>
      </c>
      <c r="H11636" s="1">
        <v>32459.42</v>
      </c>
      <c r="I11636" s="1">
        <v>574.91999999999996</v>
      </c>
      <c r="J11636" s="1">
        <v>3577.69</v>
      </c>
      <c r="K11636" s="1">
        <v>41169.18</v>
      </c>
      <c r="L11636" s="7">
        <v>580</v>
      </c>
      <c r="M11636" s="7">
        <v>8424</v>
      </c>
      <c r="N11636" s="7">
        <v>4212</v>
      </c>
      <c r="O11636" s="1">
        <v>20584.59</v>
      </c>
      <c r="P11636" s="1">
        <v>4.8600000000000003</v>
      </c>
      <c r="Q11636" t="s">
        <v>25</v>
      </c>
      <c r="T11636">
        <v>11635</v>
      </c>
    </row>
    <row r="11637" spans="1:20" x14ac:dyDescent="0.35">
      <c r="A11637" t="s">
        <v>21993</v>
      </c>
      <c r="B11637" s="5" t="s">
        <v>21994</v>
      </c>
      <c r="C11637" s="5" t="s">
        <v>21</v>
      </c>
      <c r="E11637" t="s">
        <v>23</v>
      </c>
      <c r="F11637">
        <v>3</v>
      </c>
      <c r="G11637" s="1">
        <v>593.95000000000005</v>
      </c>
      <c r="I11637" s="1">
        <v>10755.45</v>
      </c>
      <c r="J11637" s="1">
        <v>29818.89</v>
      </c>
      <c r="K11637" s="1">
        <v>41168.29</v>
      </c>
      <c r="L11637" s="7">
        <v>178</v>
      </c>
      <c r="M11637" s="7">
        <v>471</v>
      </c>
      <c r="N11637" s="7">
        <v>235</v>
      </c>
      <c r="O11637" s="1">
        <v>20584.145</v>
      </c>
      <c r="P11637" s="1">
        <v>87.56</v>
      </c>
      <c r="Q11637" t="s">
        <v>33</v>
      </c>
      <c r="T11637">
        <v>11636</v>
      </c>
    </row>
    <row r="11638" spans="1:20" x14ac:dyDescent="0.35">
      <c r="A11638" t="s">
        <v>21995</v>
      </c>
      <c r="B11638" s="5" t="s">
        <v>21996</v>
      </c>
      <c r="D11638" s="5" t="s">
        <v>42</v>
      </c>
      <c r="E11638" t="s">
        <v>31</v>
      </c>
      <c r="F11638">
        <v>2</v>
      </c>
      <c r="H11638" s="1">
        <v>39199.08</v>
      </c>
      <c r="J11638" s="1">
        <v>1968.3</v>
      </c>
      <c r="K11638" s="1">
        <v>41167.379999999997</v>
      </c>
      <c r="L11638" s="7">
        <v>458</v>
      </c>
      <c r="M11638" s="7">
        <v>3560</v>
      </c>
      <c r="N11638" s="7">
        <v>1780</v>
      </c>
      <c r="O11638" s="1">
        <v>20583.689999999999</v>
      </c>
      <c r="P11638" s="1">
        <v>11.73</v>
      </c>
      <c r="Q11638" t="s">
        <v>25</v>
      </c>
      <c r="T11638">
        <v>11637</v>
      </c>
    </row>
    <row r="11639" spans="1:20" x14ac:dyDescent="0.35">
      <c r="A11639" t="s">
        <v>21997</v>
      </c>
      <c r="B11639" s="5" t="s">
        <v>21998</v>
      </c>
      <c r="E11639" t="s">
        <v>35</v>
      </c>
      <c r="F11639">
        <v>2</v>
      </c>
      <c r="G11639" s="1">
        <v>21563.439999999999</v>
      </c>
      <c r="J11639" s="1">
        <v>19603.12</v>
      </c>
      <c r="K11639" s="1">
        <v>41166.559999999998</v>
      </c>
      <c r="L11639" s="7">
        <v>4</v>
      </c>
      <c r="M11639" s="7">
        <v>16</v>
      </c>
      <c r="N11639" s="7">
        <v>8</v>
      </c>
      <c r="O11639" s="1">
        <v>20583.28</v>
      </c>
      <c r="P11639" s="1">
        <v>2572.91</v>
      </c>
      <c r="Q11639" t="s">
        <v>33</v>
      </c>
      <c r="T11639">
        <v>11638</v>
      </c>
    </row>
    <row r="11640" spans="1:20" x14ac:dyDescent="0.35">
      <c r="A11640" t="s">
        <v>21999</v>
      </c>
      <c r="B11640" s="5" t="s">
        <v>22000</v>
      </c>
      <c r="D11640" s="5" t="s">
        <v>183</v>
      </c>
      <c r="E11640" t="s">
        <v>23</v>
      </c>
      <c r="F11640">
        <v>1</v>
      </c>
      <c r="H11640" s="1">
        <v>41166.19</v>
      </c>
      <c r="K11640" s="1">
        <v>41166.19</v>
      </c>
      <c r="L11640" s="7">
        <v>90</v>
      </c>
      <c r="M11640" s="7">
        <v>410</v>
      </c>
      <c r="N11640" s="7">
        <v>205</v>
      </c>
      <c r="O11640" s="1">
        <v>20583.095000000001</v>
      </c>
      <c r="P11640" s="1">
        <v>91</v>
      </c>
      <c r="Q11640" t="s">
        <v>25</v>
      </c>
      <c r="T11640">
        <v>11639</v>
      </c>
    </row>
    <row r="11641" spans="1:20" x14ac:dyDescent="0.35">
      <c r="A11641" t="s">
        <v>22001</v>
      </c>
      <c r="B11641" s="5" t="s">
        <v>22002</v>
      </c>
      <c r="C11641" s="5" t="s">
        <v>684</v>
      </c>
      <c r="D11641" s="5" t="s">
        <v>73</v>
      </c>
      <c r="E11641" t="s">
        <v>31</v>
      </c>
      <c r="F11641">
        <v>3</v>
      </c>
      <c r="G11641" s="1">
        <v>4355.2</v>
      </c>
      <c r="H11641" s="1">
        <v>28734.74</v>
      </c>
      <c r="I11641" s="1">
        <v>1972.8</v>
      </c>
      <c r="J11641" s="1">
        <v>6083.41</v>
      </c>
      <c r="K11641" s="1">
        <v>41146.15</v>
      </c>
      <c r="L11641" s="7">
        <v>31</v>
      </c>
      <c r="M11641" s="7">
        <v>484</v>
      </c>
      <c r="N11641" s="7">
        <v>242</v>
      </c>
      <c r="O11641" s="1">
        <v>20573.075000000001</v>
      </c>
      <c r="P11641" s="1">
        <v>85.21</v>
      </c>
      <c r="Q11641" t="s">
        <v>25</v>
      </c>
      <c r="T11641">
        <v>11640</v>
      </c>
    </row>
    <row r="11642" spans="1:20" x14ac:dyDescent="0.35">
      <c r="A11642" t="s">
        <v>22003</v>
      </c>
      <c r="B11642" s="5" t="s">
        <v>22004</v>
      </c>
      <c r="C11642" s="5" t="s">
        <v>544</v>
      </c>
      <c r="E11642" t="s">
        <v>31</v>
      </c>
      <c r="F11642">
        <v>1</v>
      </c>
      <c r="J11642" s="1">
        <v>41145.410000000003</v>
      </c>
      <c r="K11642" s="1">
        <v>41145.410000000003</v>
      </c>
      <c r="L11642" s="7">
        <v>3</v>
      </c>
      <c r="M11642" s="7">
        <v>9</v>
      </c>
      <c r="N11642" s="7">
        <v>4</v>
      </c>
      <c r="O11642" s="1">
        <v>20572.705000000002</v>
      </c>
      <c r="P11642" s="1">
        <v>4373.13</v>
      </c>
      <c r="Q11642" t="s">
        <v>33</v>
      </c>
      <c r="T11642">
        <v>11641</v>
      </c>
    </row>
    <row r="11643" spans="1:20" x14ac:dyDescent="0.35">
      <c r="A11643" t="s">
        <v>22005</v>
      </c>
      <c r="B11643" s="5" t="s">
        <v>22006</v>
      </c>
      <c r="C11643" s="5" t="s">
        <v>307</v>
      </c>
      <c r="E11643" t="s">
        <v>56</v>
      </c>
      <c r="F11643">
        <v>1</v>
      </c>
      <c r="J11643" s="1">
        <v>41144</v>
      </c>
      <c r="K11643" s="1">
        <v>41144</v>
      </c>
      <c r="L11643" s="7">
        <v>1</v>
      </c>
      <c r="M11643" s="7">
        <v>2</v>
      </c>
      <c r="N11643" s="7">
        <v>1</v>
      </c>
      <c r="O11643" s="1">
        <v>20572</v>
      </c>
      <c r="P11643" s="1">
        <v>20572</v>
      </c>
      <c r="Q11643" t="s">
        <v>33</v>
      </c>
      <c r="T11643">
        <v>11642</v>
      </c>
    </row>
    <row r="11644" spans="1:20" x14ac:dyDescent="0.35">
      <c r="A11644" t="s">
        <v>22007</v>
      </c>
      <c r="B11644" s="5" t="s">
        <v>22008</v>
      </c>
      <c r="D11644" s="5" t="s">
        <v>3844</v>
      </c>
      <c r="E11644" t="s">
        <v>56</v>
      </c>
      <c r="F11644">
        <v>1</v>
      </c>
      <c r="H11644" s="1">
        <v>41139.67</v>
      </c>
      <c r="K11644" s="1">
        <v>41139.67</v>
      </c>
      <c r="L11644" s="7">
        <v>106</v>
      </c>
      <c r="M11644" s="7">
        <v>157</v>
      </c>
      <c r="N11644" s="7">
        <v>78</v>
      </c>
      <c r="O11644" s="1">
        <v>20569.834999999999</v>
      </c>
      <c r="P11644" s="1">
        <v>265.57</v>
      </c>
      <c r="Q11644" t="s">
        <v>25</v>
      </c>
      <c r="T11644">
        <v>11643</v>
      </c>
    </row>
    <row r="11645" spans="1:20" x14ac:dyDescent="0.35">
      <c r="A11645" t="s">
        <v>22009</v>
      </c>
      <c r="B11645" s="5" t="s">
        <v>22010</v>
      </c>
      <c r="C11645" s="5" t="s">
        <v>517</v>
      </c>
      <c r="E11645" t="s">
        <v>31</v>
      </c>
      <c r="F11645">
        <v>1</v>
      </c>
      <c r="J11645" s="1">
        <v>41138.54</v>
      </c>
      <c r="K11645" s="1">
        <v>41138.54</v>
      </c>
      <c r="L11645" s="7">
        <v>1</v>
      </c>
      <c r="M11645" s="7">
        <v>1</v>
      </c>
      <c r="N11645" s="7">
        <v>0</v>
      </c>
      <c r="O11645" s="1">
        <v>20569.27</v>
      </c>
      <c r="P11645" s="1">
        <v>41138.54</v>
      </c>
      <c r="Q11645" t="s">
        <v>33</v>
      </c>
      <c r="T11645">
        <v>11644</v>
      </c>
    </row>
    <row r="11646" spans="1:20" x14ac:dyDescent="0.35">
      <c r="A11646" t="s">
        <v>22011</v>
      </c>
      <c r="C11646" s="5" t="s">
        <v>45</v>
      </c>
      <c r="E11646" t="s">
        <v>56</v>
      </c>
      <c r="F11646">
        <v>1</v>
      </c>
      <c r="I11646" s="1">
        <v>41138.080000000002</v>
      </c>
      <c r="K11646" s="1">
        <v>41138.080000000002</v>
      </c>
      <c r="L11646" s="7">
        <v>16</v>
      </c>
      <c r="M11646" s="7">
        <v>86</v>
      </c>
      <c r="N11646" s="7">
        <v>43</v>
      </c>
      <c r="O11646" s="1">
        <v>20569.04</v>
      </c>
      <c r="P11646" s="1">
        <v>483.05</v>
      </c>
      <c r="Q11646" t="s">
        <v>33</v>
      </c>
      <c r="T11646">
        <v>11645</v>
      </c>
    </row>
    <row r="11647" spans="1:20" x14ac:dyDescent="0.35">
      <c r="A11647" t="s">
        <v>22012</v>
      </c>
      <c r="B11647" s="5" t="s">
        <v>22013</v>
      </c>
      <c r="D11647" s="5" t="s">
        <v>55</v>
      </c>
      <c r="E11647" t="s">
        <v>56</v>
      </c>
      <c r="F11647">
        <v>1</v>
      </c>
      <c r="H11647" s="1">
        <v>41133.99</v>
      </c>
      <c r="K11647" s="1">
        <v>41133.99</v>
      </c>
      <c r="L11647" s="7">
        <v>226</v>
      </c>
      <c r="M11647" s="7">
        <v>661</v>
      </c>
      <c r="N11647" s="7">
        <v>330</v>
      </c>
      <c r="O11647" s="1">
        <v>20566.994999999999</v>
      </c>
      <c r="P11647" s="1">
        <v>62.05</v>
      </c>
      <c r="Q11647" t="s">
        <v>25</v>
      </c>
      <c r="T11647">
        <v>11646</v>
      </c>
    </row>
    <row r="11648" spans="1:20" x14ac:dyDescent="0.35">
      <c r="A11648" t="s">
        <v>22014</v>
      </c>
      <c r="B11648" s="5" t="s">
        <v>22015</v>
      </c>
      <c r="C11648" s="5" t="s">
        <v>45</v>
      </c>
      <c r="E11648" t="s">
        <v>56</v>
      </c>
      <c r="F11648">
        <v>3</v>
      </c>
      <c r="G11648" s="1">
        <v>15764.62</v>
      </c>
      <c r="H11648" s="1">
        <v>2522.52</v>
      </c>
      <c r="I11648" s="1">
        <v>1638</v>
      </c>
      <c r="J11648" s="1">
        <v>21203.91</v>
      </c>
      <c r="K11648" s="1">
        <v>41129.050000000003</v>
      </c>
      <c r="L11648" s="7">
        <v>80</v>
      </c>
      <c r="M11648" s="7">
        <v>1099</v>
      </c>
      <c r="N11648" s="7">
        <v>549</v>
      </c>
      <c r="O11648" s="1">
        <v>20564.525000000001</v>
      </c>
      <c r="P11648" s="1">
        <v>40.380000000000003</v>
      </c>
      <c r="Q11648" t="s">
        <v>33</v>
      </c>
      <c r="T11648">
        <v>11647</v>
      </c>
    </row>
    <row r="11649" spans="1:20" x14ac:dyDescent="0.35">
      <c r="A11649" t="s">
        <v>22016</v>
      </c>
      <c r="B11649" s="5" t="s">
        <v>22017</v>
      </c>
      <c r="C11649" s="5" t="s">
        <v>1320</v>
      </c>
      <c r="E11649" t="s">
        <v>31</v>
      </c>
      <c r="F11649">
        <v>3</v>
      </c>
      <c r="G11649" s="1">
        <v>3644.97</v>
      </c>
      <c r="H11649" s="1">
        <v>3823.93</v>
      </c>
      <c r="I11649" s="1">
        <v>30345.759999999998</v>
      </c>
      <c r="J11649" s="1">
        <v>3313.61</v>
      </c>
      <c r="K11649" s="1">
        <v>41128.269999999997</v>
      </c>
      <c r="L11649" s="7">
        <v>12</v>
      </c>
      <c r="M11649" s="7">
        <v>15</v>
      </c>
      <c r="N11649" s="7">
        <v>7</v>
      </c>
      <c r="O11649" s="1">
        <v>20564.134999999998</v>
      </c>
      <c r="P11649" s="1">
        <v>3169.07</v>
      </c>
      <c r="Q11649" t="s">
        <v>33</v>
      </c>
      <c r="T11649">
        <v>11648</v>
      </c>
    </row>
    <row r="11650" spans="1:20" x14ac:dyDescent="0.35">
      <c r="A11650" t="s">
        <v>22018</v>
      </c>
      <c r="B11650" s="5" t="s">
        <v>22019</v>
      </c>
      <c r="E11650" t="s">
        <v>35</v>
      </c>
      <c r="F11650">
        <v>1</v>
      </c>
      <c r="G11650" s="1">
        <v>41127.72</v>
      </c>
      <c r="K11650" s="1">
        <v>41127.72</v>
      </c>
      <c r="L11650" s="7">
        <v>14</v>
      </c>
      <c r="M11650" s="7">
        <v>114</v>
      </c>
      <c r="N11650" s="7">
        <v>57</v>
      </c>
      <c r="O11650" s="1">
        <v>20563.86</v>
      </c>
      <c r="P11650" s="1">
        <v>360.96</v>
      </c>
      <c r="Q11650" t="s">
        <v>33</v>
      </c>
      <c r="T11650">
        <v>11649</v>
      </c>
    </row>
    <row r="11651" spans="1:20" x14ac:dyDescent="0.35">
      <c r="A11651" t="s">
        <v>22020</v>
      </c>
      <c r="B11651" s="5" t="s">
        <v>22021</v>
      </c>
      <c r="E11651" t="s">
        <v>299</v>
      </c>
      <c r="F11651">
        <v>4</v>
      </c>
      <c r="H11651" s="1">
        <v>27.51</v>
      </c>
      <c r="I11651" s="1">
        <v>23440.14</v>
      </c>
      <c r="J11651" s="1">
        <v>17656.2</v>
      </c>
      <c r="K11651" s="1">
        <v>41123.85</v>
      </c>
      <c r="L11651" s="7">
        <v>82</v>
      </c>
      <c r="M11651" s="7">
        <v>860</v>
      </c>
      <c r="N11651" s="7">
        <v>430</v>
      </c>
      <c r="O11651" s="1">
        <v>20561.924999999999</v>
      </c>
      <c r="P11651" s="1">
        <v>465.79</v>
      </c>
      <c r="Q11651" t="s">
        <v>33</v>
      </c>
      <c r="T11651">
        <v>11650</v>
      </c>
    </row>
    <row r="11652" spans="1:20" x14ac:dyDescent="0.35">
      <c r="A11652" t="s">
        <v>22022</v>
      </c>
      <c r="B11652" s="5" t="s">
        <v>22023</v>
      </c>
      <c r="D11652" s="5" t="s">
        <v>478</v>
      </c>
      <c r="E11652" t="s">
        <v>56</v>
      </c>
      <c r="F11652">
        <v>1</v>
      </c>
      <c r="H11652" s="1">
        <v>41121.519999999997</v>
      </c>
      <c r="K11652" s="1">
        <v>41121.519999999997</v>
      </c>
      <c r="L11652" s="7">
        <v>18</v>
      </c>
      <c r="M11652" s="7">
        <v>27</v>
      </c>
      <c r="N11652" s="7">
        <v>13</v>
      </c>
      <c r="O11652" s="1">
        <v>20560.759999999998</v>
      </c>
      <c r="P11652" s="1">
        <v>1613.66</v>
      </c>
      <c r="Q11652" t="s">
        <v>25</v>
      </c>
      <c r="T11652">
        <v>11651</v>
      </c>
    </row>
    <row r="11653" spans="1:20" x14ac:dyDescent="0.35">
      <c r="A11653" t="s">
        <v>22024</v>
      </c>
      <c r="B11653" s="5" t="s">
        <v>22025</v>
      </c>
      <c r="E11653" t="s">
        <v>35</v>
      </c>
      <c r="F11653">
        <v>1</v>
      </c>
      <c r="G11653" s="1">
        <v>41120.69</v>
      </c>
      <c r="K11653" s="1">
        <v>41120.69</v>
      </c>
      <c r="L11653" s="7">
        <v>1</v>
      </c>
      <c r="M11653" s="7">
        <v>1</v>
      </c>
      <c r="N11653" s="7">
        <v>0</v>
      </c>
      <c r="O11653" s="1">
        <v>20560.345000000001</v>
      </c>
      <c r="P11653" s="1">
        <v>41120.69</v>
      </c>
      <c r="Q11653" t="s">
        <v>33</v>
      </c>
      <c r="T11653">
        <v>11652</v>
      </c>
    </row>
    <row r="11654" spans="1:20" x14ac:dyDescent="0.35">
      <c r="A11654" t="s">
        <v>22026</v>
      </c>
      <c r="B11654" s="5" t="s">
        <v>22027</v>
      </c>
      <c r="D11654" s="5" t="s">
        <v>42</v>
      </c>
      <c r="E11654" t="s">
        <v>31</v>
      </c>
      <c r="F11654">
        <v>4</v>
      </c>
      <c r="G11654" s="1">
        <v>643</v>
      </c>
      <c r="H11654" s="1">
        <v>34428.339999999997</v>
      </c>
      <c r="I11654" s="1">
        <v>2860.56</v>
      </c>
      <c r="J11654" s="1">
        <v>3178.62</v>
      </c>
      <c r="K11654" s="1">
        <v>41110.519999999997</v>
      </c>
      <c r="L11654" s="7">
        <v>565</v>
      </c>
      <c r="M11654" s="7">
        <v>4008</v>
      </c>
      <c r="N11654" s="7">
        <v>2004</v>
      </c>
      <c r="O11654" s="1">
        <v>20555.259999999998</v>
      </c>
      <c r="P11654" s="1">
        <v>10</v>
      </c>
      <c r="Q11654" t="s">
        <v>25</v>
      </c>
      <c r="S11654" t="s">
        <v>25</v>
      </c>
      <c r="T11654">
        <v>11653</v>
      </c>
    </row>
    <row r="11655" spans="1:20" x14ac:dyDescent="0.35">
      <c r="A11655" t="s">
        <v>22028</v>
      </c>
      <c r="B11655" s="5" t="s">
        <v>22029</v>
      </c>
      <c r="C11655" s="5" t="s">
        <v>69</v>
      </c>
      <c r="E11655" t="s">
        <v>56</v>
      </c>
      <c r="F11655">
        <v>3</v>
      </c>
      <c r="G11655" s="1">
        <v>3712</v>
      </c>
      <c r="H11655" s="1">
        <v>1617.43</v>
      </c>
      <c r="I11655" s="1">
        <v>20655.38</v>
      </c>
      <c r="J11655" s="1">
        <v>15124.21</v>
      </c>
      <c r="K11655" s="1">
        <v>41109.019999999997</v>
      </c>
      <c r="L11655" s="7">
        <v>612</v>
      </c>
      <c r="M11655" s="7">
        <v>2688</v>
      </c>
      <c r="N11655" s="7">
        <v>1344</v>
      </c>
      <c r="O11655" s="1">
        <v>20554.509999999998</v>
      </c>
      <c r="P11655" s="1">
        <v>26.2</v>
      </c>
      <c r="Q11655" t="s">
        <v>33</v>
      </c>
      <c r="T11655">
        <v>11654</v>
      </c>
    </row>
    <row r="11656" spans="1:20" x14ac:dyDescent="0.35">
      <c r="A11656" t="s">
        <v>22030</v>
      </c>
      <c r="B11656" s="5" t="s">
        <v>22031</v>
      </c>
      <c r="C11656" s="5" t="s">
        <v>45</v>
      </c>
      <c r="E11656" t="s">
        <v>56</v>
      </c>
      <c r="F11656">
        <v>1</v>
      </c>
      <c r="J11656" s="1">
        <v>41108.1</v>
      </c>
      <c r="K11656" s="1">
        <v>41108.1</v>
      </c>
      <c r="L11656" s="7">
        <v>128</v>
      </c>
      <c r="M11656" s="7">
        <v>1469</v>
      </c>
      <c r="N11656" s="7">
        <v>734</v>
      </c>
      <c r="O11656" s="1">
        <v>20554.05</v>
      </c>
      <c r="P11656" s="1">
        <v>25.76</v>
      </c>
      <c r="Q11656" t="s">
        <v>33</v>
      </c>
      <c r="T11656">
        <v>11655</v>
      </c>
    </row>
    <row r="11657" spans="1:20" x14ac:dyDescent="0.35">
      <c r="A11657" t="s">
        <v>22032</v>
      </c>
      <c r="C11657" s="5" t="s">
        <v>541</v>
      </c>
      <c r="E11657" t="s">
        <v>23</v>
      </c>
      <c r="F11657">
        <v>1</v>
      </c>
      <c r="I11657" s="1">
        <v>41103.199999999997</v>
      </c>
      <c r="K11657" s="1">
        <v>41103.199999999997</v>
      </c>
      <c r="L11657" s="7">
        <v>30</v>
      </c>
      <c r="M11657" s="7">
        <v>72</v>
      </c>
      <c r="N11657" s="7">
        <v>36</v>
      </c>
      <c r="O11657" s="1">
        <v>20551.599999999999</v>
      </c>
      <c r="P11657" s="1">
        <v>578.19000000000005</v>
      </c>
      <c r="Q11657" t="s">
        <v>33</v>
      </c>
      <c r="T11657">
        <v>11656</v>
      </c>
    </row>
    <row r="11658" spans="1:20" x14ac:dyDescent="0.35">
      <c r="A11658" t="s">
        <v>22033</v>
      </c>
      <c r="B11658" s="5" t="s">
        <v>22034</v>
      </c>
      <c r="C11658" s="5" t="s">
        <v>261</v>
      </c>
      <c r="E11658" t="s">
        <v>31</v>
      </c>
      <c r="F11658">
        <v>1</v>
      </c>
      <c r="J11658" s="1">
        <v>41101.199999999997</v>
      </c>
      <c r="K11658" s="1">
        <v>41101.199999999997</v>
      </c>
      <c r="L11658" s="7">
        <v>1</v>
      </c>
      <c r="M11658" s="7">
        <v>3</v>
      </c>
      <c r="N11658" s="7">
        <v>1</v>
      </c>
      <c r="O11658" s="1">
        <v>20550.599999999999</v>
      </c>
      <c r="P11658" s="1">
        <v>13700.4</v>
      </c>
      <c r="Q11658" t="s">
        <v>33</v>
      </c>
      <c r="T11658">
        <v>11657</v>
      </c>
    </row>
    <row r="11659" spans="1:20" x14ac:dyDescent="0.35">
      <c r="A11659" t="s">
        <v>22035</v>
      </c>
      <c r="B11659" s="5" t="s">
        <v>22036</v>
      </c>
      <c r="C11659" s="5" t="s">
        <v>171</v>
      </c>
      <c r="E11659" t="s">
        <v>56</v>
      </c>
      <c r="F11659">
        <v>1</v>
      </c>
      <c r="J11659" s="1">
        <v>41100</v>
      </c>
      <c r="K11659" s="1">
        <v>41100</v>
      </c>
      <c r="L11659" s="7">
        <v>1</v>
      </c>
      <c r="M11659" s="7">
        <v>60</v>
      </c>
      <c r="N11659" s="7">
        <v>30</v>
      </c>
      <c r="O11659" s="1">
        <v>20550</v>
      </c>
      <c r="P11659" s="1">
        <v>685</v>
      </c>
      <c r="Q11659" t="s">
        <v>33</v>
      </c>
      <c r="T11659">
        <v>11658</v>
      </c>
    </row>
    <row r="11660" spans="1:20" x14ac:dyDescent="0.35">
      <c r="A11660" t="s">
        <v>22037</v>
      </c>
      <c r="B11660" s="5" t="s">
        <v>22038</v>
      </c>
      <c r="C11660" s="5" t="s">
        <v>45</v>
      </c>
      <c r="E11660" t="s">
        <v>56</v>
      </c>
      <c r="F11660">
        <v>1</v>
      </c>
      <c r="I11660" s="1">
        <v>21349.85</v>
      </c>
      <c r="J11660" s="1">
        <v>19747.47</v>
      </c>
      <c r="K11660" s="1">
        <v>41097.32</v>
      </c>
      <c r="L11660" s="7">
        <v>10</v>
      </c>
      <c r="M11660" s="7">
        <v>213</v>
      </c>
      <c r="N11660" s="7">
        <v>106</v>
      </c>
      <c r="O11660" s="1">
        <v>20548.66</v>
      </c>
      <c r="P11660" s="1">
        <v>193.75</v>
      </c>
      <c r="Q11660" t="s">
        <v>33</v>
      </c>
      <c r="T11660">
        <v>11659</v>
      </c>
    </row>
    <row r="11661" spans="1:20" x14ac:dyDescent="0.35">
      <c r="A11661" t="s">
        <v>22039</v>
      </c>
      <c r="C11661" s="5" t="s">
        <v>684</v>
      </c>
      <c r="E11661" t="s">
        <v>31</v>
      </c>
      <c r="F11661">
        <v>3</v>
      </c>
      <c r="I11661" s="1">
        <v>41095.96</v>
      </c>
      <c r="K11661" s="1">
        <v>41095.96</v>
      </c>
      <c r="L11661" s="7">
        <v>11</v>
      </c>
      <c r="M11661" s="7">
        <v>133</v>
      </c>
      <c r="N11661" s="7">
        <v>66</v>
      </c>
      <c r="O11661" s="1">
        <v>20547.98</v>
      </c>
      <c r="P11661" s="1">
        <v>316.83</v>
      </c>
      <c r="Q11661" t="s">
        <v>33</v>
      </c>
      <c r="T11661">
        <v>11660</v>
      </c>
    </row>
    <row r="11662" spans="1:20" x14ac:dyDescent="0.35">
      <c r="A11662" t="s">
        <v>22040</v>
      </c>
      <c r="B11662" s="5" t="s">
        <v>22041</v>
      </c>
      <c r="C11662" s="5" t="s">
        <v>344</v>
      </c>
      <c r="E11662" t="s">
        <v>56</v>
      </c>
      <c r="F11662">
        <v>2</v>
      </c>
      <c r="G11662" s="1">
        <v>19518.28</v>
      </c>
      <c r="J11662" s="1">
        <v>21577</v>
      </c>
      <c r="K11662" s="1">
        <v>41095.279999999999</v>
      </c>
      <c r="L11662" s="7">
        <v>5</v>
      </c>
      <c r="M11662" s="7">
        <v>35</v>
      </c>
      <c r="N11662" s="7">
        <v>17</v>
      </c>
      <c r="O11662" s="1">
        <v>20547.64</v>
      </c>
      <c r="P11662" s="1">
        <v>1222.1300000000001</v>
      </c>
      <c r="Q11662" t="s">
        <v>33</v>
      </c>
      <c r="T11662">
        <v>11661</v>
      </c>
    </row>
    <row r="11663" spans="1:20" x14ac:dyDescent="0.35">
      <c r="A11663" t="s">
        <v>22042</v>
      </c>
      <c r="B11663" s="5" t="s">
        <v>22043</v>
      </c>
      <c r="E11663" t="s">
        <v>35</v>
      </c>
      <c r="F11663">
        <v>2</v>
      </c>
      <c r="G11663" s="1">
        <v>37290.239999999998</v>
      </c>
      <c r="I11663" s="1">
        <v>1739.4</v>
      </c>
      <c r="J11663" s="1">
        <v>2062.8000000000002</v>
      </c>
      <c r="K11663" s="1">
        <v>41092.44</v>
      </c>
      <c r="L11663" s="7">
        <v>17</v>
      </c>
      <c r="M11663" s="7">
        <v>6396</v>
      </c>
      <c r="N11663" s="7">
        <v>3198</v>
      </c>
      <c r="O11663" s="1">
        <v>20546.22</v>
      </c>
      <c r="P11663" s="1">
        <v>8.52</v>
      </c>
      <c r="Q11663" t="s">
        <v>33</v>
      </c>
      <c r="T11663">
        <v>11662</v>
      </c>
    </row>
    <row r="11664" spans="1:20" x14ac:dyDescent="0.35">
      <c r="A11664" t="s">
        <v>22044</v>
      </c>
      <c r="B11664" s="5" t="s">
        <v>22045</v>
      </c>
      <c r="E11664" t="s">
        <v>35</v>
      </c>
      <c r="F11664">
        <v>1</v>
      </c>
      <c r="G11664" s="1">
        <v>41091.660000000003</v>
      </c>
      <c r="K11664" s="1">
        <v>41091.660000000003</v>
      </c>
      <c r="L11664" s="7">
        <v>12</v>
      </c>
      <c r="M11664" s="7">
        <v>27</v>
      </c>
      <c r="N11664" s="7">
        <v>13</v>
      </c>
      <c r="O11664" s="1">
        <v>20545.830000000002</v>
      </c>
      <c r="P11664" s="1">
        <v>1558.23</v>
      </c>
      <c r="Q11664" t="s">
        <v>33</v>
      </c>
      <c r="T11664">
        <v>11663</v>
      </c>
    </row>
    <row r="11665" spans="1:20" x14ac:dyDescent="0.35">
      <c r="A11665" t="s">
        <v>22046</v>
      </c>
      <c r="B11665" s="5" t="s">
        <v>22047</v>
      </c>
      <c r="C11665" s="5" t="s">
        <v>45</v>
      </c>
      <c r="E11665" t="s">
        <v>56</v>
      </c>
      <c r="F11665">
        <v>2</v>
      </c>
      <c r="G11665" s="1">
        <v>11699.16</v>
      </c>
      <c r="H11665" s="1">
        <v>3764.16</v>
      </c>
      <c r="I11665" s="1">
        <v>4930.42</v>
      </c>
      <c r="J11665" s="1">
        <v>20694.14</v>
      </c>
      <c r="K11665" s="1">
        <v>41087.879999999997</v>
      </c>
      <c r="L11665" s="7">
        <v>15</v>
      </c>
      <c r="M11665" s="7">
        <v>25</v>
      </c>
      <c r="N11665" s="7">
        <v>12</v>
      </c>
      <c r="O11665" s="1">
        <v>20543.939999999999</v>
      </c>
      <c r="P11665" s="1">
        <v>1631.19</v>
      </c>
      <c r="Q11665" t="s">
        <v>33</v>
      </c>
      <c r="T11665">
        <v>11664</v>
      </c>
    </row>
    <row r="11666" spans="1:20" x14ac:dyDescent="0.35">
      <c r="A11666" t="s">
        <v>22048</v>
      </c>
      <c r="B11666" s="5" t="s">
        <v>22049</v>
      </c>
      <c r="C11666" s="5" t="s">
        <v>344</v>
      </c>
      <c r="E11666" t="s">
        <v>56</v>
      </c>
      <c r="F11666">
        <v>2</v>
      </c>
      <c r="G11666" s="1">
        <v>19889.71</v>
      </c>
      <c r="J11666" s="1">
        <v>21197.22</v>
      </c>
      <c r="K11666" s="1">
        <v>41086.93</v>
      </c>
      <c r="L11666" s="7">
        <v>7</v>
      </c>
      <c r="M11666" s="7">
        <v>35</v>
      </c>
      <c r="N11666" s="7">
        <v>17</v>
      </c>
      <c r="O11666" s="1">
        <v>20543.465</v>
      </c>
      <c r="P11666" s="1">
        <v>1322</v>
      </c>
      <c r="Q11666" t="s">
        <v>33</v>
      </c>
      <c r="T11666">
        <v>11665</v>
      </c>
    </row>
    <row r="11667" spans="1:20" x14ac:dyDescent="0.35">
      <c r="A11667" t="s">
        <v>22050</v>
      </c>
      <c r="B11667" s="5" t="s">
        <v>22051</v>
      </c>
      <c r="E11667" t="s">
        <v>35</v>
      </c>
      <c r="F11667">
        <v>2</v>
      </c>
      <c r="G11667" s="1">
        <v>22141.22</v>
      </c>
      <c r="J11667" s="1">
        <v>18931.57</v>
      </c>
      <c r="K11667" s="1">
        <v>41072.79</v>
      </c>
      <c r="L11667" s="7">
        <v>73</v>
      </c>
      <c r="M11667" s="7">
        <v>223</v>
      </c>
      <c r="N11667" s="7">
        <v>111</v>
      </c>
      <c r="O11667" s="1">
        <v>20536.395</v>
      </c>
      <c r="P11667" s="1">
        <v>192.18</v>
      </c>
      <c r="Q11667" t="s">
        <v>33</v>
      </c>
      <c r="T11667">
        <v>11666</v>
      </c>
    </row>
    <row r="11668" spans="1:20" x14ac:dyDescent="0.35">
      <c r="A11668" t="s">
        <v>22052</v>
      </c>
      <c r="B11668" s="5" t="s">
        <v>642</v>
      </c>
      <c r="D11668" s="5" t="s">
        <v>55</v>
      </c>
      <c r="E11668" t="s">
        <v>56</v>
      </c>
      <c r="F11668">
        <v>1</v>
      </c>
      <c r="H11668" s="1">
        <v>41067.99</v>
      </c>
      <c r="K11668" s="1">
        <v>41067.99</v>
      </c>
      <c r="L11668" s="7">
        <v>19</v>
      </c>
      <c r="M11668" s="7">
        <v>30</v>
      </c>
      <c r="N11668" s="7">
        <v>15</v>
      </c>
      <c r="O11668" s="1">
        <v>20533.994999999999</v>
      </c>
      <c r="P11668" s="1">
        <v>1305.8499999999999</v>
      </c>
      <c r="Q11668" t="s">
        <v>25</v>
      </c>
      <c r="T11668">
        <v>11667</v>
      </c>
    </row>
    <row r="11669" spans="1:20" x14ac:dyDescent="0.35">
      <c r="A11669" t="s">
        <v>22053</v>
      </c>
      <c r="B11669" s="5" t="s">
        <v>22054</v>
      </c>
      <c r="C11669" s="5" t="s">
        <v>849</v>
      </c>
      <c r="E11669" t="s">
        <v>31</v>
      </c>
      <c r="F11669">
        <v>3</v>
      </c>
      <c r="G11669" s="1">
        <v>0</v>
      </c>
      <c r="I11669" s="1">
        <v>10507.98</v>
      </c>
      <c r="J11669" s="1">
        <v>30555.42</v>
      </c>
      <c r="K11669" s="1">
        <v>41063.4</v>
      </c>
      <c r="L11669" s="7">
        <v>8</v>
      </c>
      <c r="M11669" s="7">
        <v>7</v>
      </c>
      <c r="N11669" s="7">
        <v>3</v>
      </c>
      <c r="O11669" s="1">
        <v>20531.7</v>
      </c>
      <c r="P11669" s="1">
        <v>7082.52</v>
      </c>
      <c r="Q11669" t="s">
        <v>33</v>
      </c>
      <c r="T11669">
        <v>11668</v>
      </c>
    </row>
    <row r="11670" spans="1:20" x14ac:dyDescent="0.35">
      <c r="A11670" t="s">
        <v>22055</v>
      </c>
      <c r="B11670" s="5" t="s">
        <v>22056</v>
      </c>
      <c r="C11670" s="5" t="s">
        <v>1024</v>
      </c>
      <c r="E11670" t="s">
        <v>77</v>
      </c>
      <c r="F11670">
        <v>2</v>
      </c>
      <c r="J11670" s="1">
        <v>41059.760000000002</v>
      </c>
      <c r="K11670" s="1">
        <v>41059.760000000002</v>
      </c>
      <c r="L11670" s="7">
        <v>5</v>
      </c>
      <c r="M11670" s="7">
        <v>34</v>
      </c>
      <c r="N11670" s="7">
        <v>17</v>
      </c>
      <c r="O11670" s="1">
        <v>20529.88</v>
      </c>
      <c r="P11670" s="1">
        <v>873.13</v>
      </c>
      <c r="Q11670" t="s">
        <v>33</v>
      </c>
      <c r="T11670">
        <v>11669</v>
      </c>
    </row>
    <row r="11671" spans="1:20" x14ac:dyDescent="0.35">
      <c r="A11671" t="s">
        <v>22057</v>
      </c>
      <c r="B11671" s="5" t="s">
        <v>22058</v>
      </c>
      <c r="E11671" t="s">
        <v>35</v>
      </c>
      <c r="F11671">
        <v>2</v>
      </c>
      <c r="G11671" s="1">
        <v>38113.01</v>
      </c>
      <c r="I11671" s="1">
        <v>1020.87</v>
      </c>
      <c r="J11671" s="1">
        <v>1919.1</v>
      </c>
      <c r="K11671" s="1">
        <v>41052.980000000003</v>
      </c>
      <c r="L11671" s="7">
        <v>6</v>
      </c>
      <c r="M11671" s="7">
        <v>59</v>
      </c>
      <c r="N11671" s="7">
        <v>29</v>
      </c>
      <c r="O11671" s="1">
        <v>20526.490000000002</v>
      </c>
      <c r="P11671" s="1">
        <v>548.36</v>
      </c>
      <c r="Q11671" t="s">
        <v>33</v>
      </c>
      <c r="T11671">
        <v>11670</v>
      </c>
    </row>
    <row r="11672" spans="1:20" x14ac:dyDescent="0.35">
      <c r="A11672" t="s">
        <v>22059</v>
      </c>
      <c r="B11672" s="5" t="s">
        <v>22060</v>
      </c>
      <c r="C11672" s="5" t="s">
        <v>1141</v>
      </c>
      <c r="E11672" t="s">
        <v>23</v>
      </c>
      <c r="F11672">
        <v>1</v>
      </c>
      <c r="J11672" s="1">
        <v>41047.19</v>
      </c>
      <c r="K11672" s="1">
        <v>41047.19</v>
      </c>
      <c r="L11672" s="7">
        <v>9</v>
      </c>
      <c r="M11672" s="7">
        <v>12</v>
      </c>
      <c r="N11672" s="7">
        <v>6</v>
      </c>
      <c r="O11672" s="1">
        <v>20523.595000000001</v>
      </c>
      <c r="P11672" s="1">
        <v>3412.42</v>
      </c>
      <c r="Q11672" t="s">
        <v>33</v>
      </c>
      <c r="T11672">
        <v>11671</v>
      </c>
    </row>
    <row r="11673" spans="1:20" x14ac:dyDescent="0.35">
      <c r="A11673" t="s">
        <v>22061</v>
      </c>
      <c r="B11673" s="5" t="s">
        <v>299</v>
      </c>
      <c r="E11673" t="s">
        <v>56</v>
      </c>
      <c r="F11673">
        <v>1</v>
      </c>
      <c r="H11673" s="1">
        <v>41046.67</v>
      </c>
      <c r="K11673" s="1">
        <v>41046.67</v>
      </c>
      <c r="L11673" s="7">
        <v>4</v>
      </c>
      <c r="M11673" s="7">
        <v>7</v>
      </c>
      <c r="N11673" s="7">
        <v>3</v>
      </c>
      <c r="O11673" s="1">
        <v>20523.334999999999</v>
      </c>
      <c r="P11673" s="1">
        <v>5863.81</v>
      </c>
      <c r="Q11673" t="s">
        <v>33</v>
      </c>
      <c r="T11673">
        <v>11672</v>
      </c>
    </row>
    <row r="11674" spans="1:20" x14ac:dyDescent="0.35">
      <c r="A11674" t="s">
        <v>22062</v>
      </c>
      <c r="C11674" s="5" t="s">
        <v>541</v>
      </c>
      <c r="E11674" t="s">
        <v>23</v>
      </c>
      <c r="F11674">
        <v>2</v>
      </c>
      <c r="I11674" s="1">
        <v>41042.239999999998</v>
      </c>
      <c r="K11674" s="1">
        <v>41042.239999999998</v>
      </c>
      <c r="L11674" s="7">
        <v>17</v>
      </c>
      <c r="M11674" s="7">
        <v>20</v>
      </c>
      <c r="N11674" s="7">
        <v>10</v>
      </c>
      <c r="O11674" s="1">
        <v>20521.12</v>
      </c>
      <c r="P11674" s="1">
        <v>2067.23</v>
      </c>
      <c r="Q11674" t="s">
        <v>33</v>
      </c>
      <c r="T11674">
        <v>11673</v>
      </c>
    </row>
    <row r="11675" spans="1:20" x14ac:dyDescent="0.35">
      <c r="A11675" t="s">
        <v>22063</v>
      </c>
      <c r="B11675" s="5" t="s">
        <v>22064</v>
      </c>
      <c r="E11675" t="s">
        <v>35</v>
      </c>
      <c r="F11675">
        <v>3</v>
      </c>
      <c r="G11675" s="1">
        <v>32392.36</v>
      </c>
      <c r="H11675" s="1">
        <v>1227.76</v>
      </c>
      <c r="I11675" s="1">
        <v>337.47</v>
      </c>
      <c r="J11675" s="1">
        <v>7078.85</v>
      </c>
      <c r="K11675" s="1">
        <v>41036.44</v>
      </c>
      <c r="L11675" s="7">
        <v>12</v>
      </c>
      <c r="M11675" s="7">
        <v>79</v>
      </c>
      <c r="N11675" s="7">
        <v>39</v>
      </c>
      <c r="O11675" s="1">
        <v>20518.22</v>
      </c>
      <c r="P11675" s="1">
        <v>463.85</v>
      </c>
      <c r="Q11675" t="s">
        <v>33</v>
      </c>
      <c r="T11675">
        <v>11674</v>
      </c>
    </row>
    <row r="11676" spans="1:20" x14ac:dyDescent="0.35">
      <c r="A11676" t="s">
        <v>22065</v>
      </c>
      <c r="B11676" s="5" t="s">
        <v>22066</v>
      </c>
      <c r="D11676" s="5" t="s">
        <v>87</v>
      </c>
      <c r="E11676" t="s">
        <v>23</v>
      </c>
      <c r="F11676">
        <v>1</v>
      </c>
      <c r="H11676" s="1">
        <v>41036.089999999997</v>
      </c>
      <c r="K11676" s="1">
        <v>41036.089999999997</v>
      </c>
      <c r="L11676" s="7">
        <v>233</v>
      </c>
      <c r="M11676" s="7">
        <v>3747</v>
      </c>
      <c r="N11676" s="7">
        <v>1873</v>
      </c>
      <c r="O11676" s="1">
        <v>20518.044999999998</v>
      </c>
      <c r="P11676" s="1">
        <v>10.98</v>
      </c>
      <c r="Q11676" t="s">
        <v>25</v>
      </c>
      <c r="T11676">
        <v>11675</v>
      </c>
    </row>
    <row r="11677" spans="1:20" x14ac:dyDescent="0.35">
      <c r="A11677" t="s">
        <v>22067</v>
      </c>
      <c r="B11677" s="5" t="s">
        <v>15263</v>
      </c>
      <c r="D11677" s="5" t="s">
        <v>3013</v>
      </c>
      <c r="E11677" t="s">
        <v>31</v>
      </c>
      <c r="F11677">
        <v>1</v>
      </c>
      <c r="H11677" s="1">
        <v>41031.120000000003</v>
      </c>
      <c r="K11677" s="1">
        <v>41031.120000000003</v>
      </c>
      <c r="L11677" s="7">
        <v>64</v>
      </c>
      <c r="M11677" s="7">
        <v>241</v>
      </c>
      <c r="N11677" s="7">
        <v>120</v>
      </c>
      <c r="O11677" s="1">
        <v>20515.560000000001</v>
      </c>
      <c r="P11677" s="1">
        <v>170.83</v>
      </c>
      <c r="Q11677" t="s">
        <v>25</v>
      </c>
      <c r="T11677">
        <v>11676</v>
      </c>
    </row>
    <row r="11678" spans="1:20" x14ac:dyDescent="0.35">
      <c r="A11678" t="s">
        <v>22068</v>
      </c>
      <c r="B11678" s="5" t="s">
        <v>22069</v>
      </c>
      <c r="C11678" s="5" t="s">
        <v>344</v>
      </c>
      <c r="E11678" t="s">
        <v>56</v>
      </c>
      <c r="F11678">
        <v>1</v>
      </c>
      <c r="J11678" s="1">
        <v>41025.08</v>
      </c>
      <c r="K11678" s="1">
        <v>41025.08</v>
      </c>
      <c r="L11678" s="7">
        <v>1</v>
      </c>
      <c r="M11678" s="7">
        <v>4</v>
      </c>
      <c r="N11678" s="7">
        <v>2</v>
      </c>
      <c r="O11678" s="1">
        <v>20512.54</v>
      </c>
      <c r="P11678" s="1">
        <v>10256.27</v>
      </c>
      <c r="Q11678" t="s">
        <v>33</v>
      </c>
      <c r="T11678">
        <v>11677</v>
      </c>
    </row>
    <row r="11679" spans="1:20" x14ac:dyDescent="0.35">
      <c r="A11679" t="s">
        <v>22070</v>
      </c>
      <c r="B11679" s="5" t="s">
        <v>22071</v>
      </c>
      <c r="C11679" s="5" t="s">
        <v>1303</v>
      </c>
      <c r="E11679" t="s">
        <v>31</v>
      </c>
      <c r="F11679">
        <v>1</v>
      </c>
      <c r="I11679" s="1">
        <v>2428.4</v>
      </c>
      <c r="J11679" s="1">
        <v>38587.199999999997</v>
      </c>
      <c r="K11679" s="1">
        <v>41015.599999999999</v>
      </c>
      <c r="L11679" s="7">
        <v>49</v>
      </c>
      <c r="M11679" s="7">
        <v>826</v>
      </c>
      <c r="N11679" s="7">
        <v>413</v>
      </c>
      <c r="O11679" s="1">
        <v>20507.8</v>
      </c>
      <c r="P11679" s="1">
        <v>55.61</v>
      </c>
      <c r="Q11679" t="s">
        <v>33</v>
      </c>
      <c r="T11679">
        <v>11678</v>
      </c>
    </row>
    <row r="11680" spans="1:20" x14ac:dyDescent="0.35">
      <c r="A11680" t="s">
        <v>22072</v>
      </c>
      <c r="B11680" s="5" t="s">
        <v>22073</v>
      </c>
      <c r="C11680" s="5" t="s">
        <v>21</v>
      </c>
      <c r="E11680" t="s">
        <v>23</v>
      </c>
      <c r="F11680">
        <v>1</v>
      </c>
      <c r="J11680" s="1">
        <v>41014.910000000003</v>
      </c>
      <c r="K11680" s="1">
        <v>41014.910000000003</v>
      </c>
      <c r="L11680" s="7">
        <v>6</v>
      </c>
      <c r="M11680" s="7">
        <v>7</v>
      </c>
      <c r="N11680" s="7">
        <v>3</v>
      </c>
      <c r="O11680" s="1">
        <v>20507.455000000002</v>
      </c>
      <c r="P11680" s="1">
        <v>6002.49</v>
      </c>
      <c r="Q11680" t="s">
        <v>33</v>
      </c>
      <c r="T11680">
        <v>11679</v>
      </c>
    </row>
    <row r="11681" spans="1:20" x14ac:dyDescent="0.35">
      <c r="A11681" t="s">
        <v>22074</v>
      </c>
      <c r="B11681" s="5" t="s">
        <v>22075</v>
      </c>
      <c r="C11681" s="5" t="s">
        <v>45</v>
      </c>
      <c r="E11681" t="s">
        <v>56</v>
      </c>
      <c r="F11681">
        <v>3</v>
      </c>
      <c r="G11681" s="1">
        <v>6977.45</v>
      </c>
      <c r="I11681" s="1">
        <v>13432.49</v>
      </c>
      <c r="J11681" s="1">
        <v>20604.82</v>
      </c>
      <c r="K11681" s="1">
        <v>41014.76</v>
      </c>
      <c r="L11681" s="7">
        <v>95</v>
      </c>
      <c r="M11681" s="7">
        <v>458</v>
      </c>
      <c r="N11681" s="7">
        <v>229</v>
      </c>
      <c r="O11681" s="1">
        <v>20507.38</v>
      </c>
      <c r="P11681" s="1">
        <v>93.44</v>
      </c>
      <c r="Q11681" t="s">
        <v>33</v>
      </c>
      <c r="T11681">
        <v>11680</v>
      </c>
    </row>
    <row r="11682" spans="1:20" x14ac:dyDescent="0.35">
      <c r="A11682" t="s">
        <v>22076</v>
      </c>
      <c r="B11682" s="5" t="s">
        <v>22077</v>
      </c>
      <c r="C11682" s="5" t="s">
        <v>45</v>
      </c>
      <c r="D11682" s="5" t="s">
        <v>587</v>
      </c>
      <c r="E11682" t="s">
        <v>56</v>
      </c>
      <c r="F11682">
        <v>1</v>
      </c>
      <c r="H11682" s="1">
        <v>40774.160000000003</v>
      </c>
      <c r="J11682" s="1">
        <v>237.16</v>
      </c>
      <c r="K11682" s="1">
        <v>41011.32</v>
      </c>
      <c r="L11682" s="7">
        <v>55</v>
      </c>
      <c r="M11682" s="7">
        <v>132</v>
      </c>
      <c r="N11682" s="7">
        <v>66</v>
      </c>
      <c r="O11682" s="1">
        <v>20505.66</v>
      </c>
      <c r="P11682" s="1">
        <v>304.51</v>
      </c>
      <c r="Q11682" t="s">
        <v>25</v>
      </c>
      <c r="T11682">
        <v>11681</v>
      </c>
    </row>
    <row r="11683" spans="1:20" x14ac:dyDescent="0.35">
      <c r="A11683" t="s">
        <v>22078</v>
      </c>
      <c r="C11683" s="5" t="s">
        <v>3070</v>
      </c>
      <c r="E11683" t="s">
        <v>23</v>
      </c>
      <c r="F11683">
        <v>1</v>
      </c>
      <c r="I11683" s="1">
        <v>41011.11</v>
      </c>
      <c r="K11683" s="1">
        <v>41011.11</v>
      </c>
      <c r="L11683" s="7">
        <v>7</v>
      </c>
      <c r="M11683" s="7">
        <v>189</v>
      </c>
      <c r="N11683" s="7">
        <v>94</v>
      </c>
      <c r="O11683" s="1">
        <v>20505.555</v>
      </c>
      <c r="P11683" s="1">
        <v>216.99</v>
      </c>
      <c r="Q11683" t="s">
        <v>33</v>
      </c>
      <c r="T11683">
        <v>11682</v>
      </c>
    </row>
    <row r="11684" spans="1:20" x14ac:dyDescent="0.35">
      <c r="A11684" t="s">
        <v>22079</v>
      </c>
      <c r="B11684" s="5" t="s">
        <v>22080</v>
      </c>
      <c r="C11684" s="5" t="s">
        <v>69</v>
      </c>
      <c r="E11684" t="s">
        <v>23</v>
      </c>
      <c r="F11684">
        <v>1</v>
      </c>
      <c r="I11684" s="1">
        <v>41003.040000000001</v>
      </c>
      <c r="K11684" s="1">
        <v>41003.040000000001</v>
      </c>
      <c r="L11684" s="7">
        <v>35</v>
      </c>
      <c r="M11684" s="7">
        <v>208</v>
      </c>
      <c r="N11684" s="7">
        <v>104</v>
      </c>
      <c r="O11684" s="1">
        <v>20501.52</v>
      </c>
      <c r="P11684" s="1">
        <v>197.13</v>
      </c>
      <c r="Q11684" t="s">
        <v>33</v>
      </c>
      <c r="T11684">
        <v>11683</v>
      </c>
    </row>
    <row r="11685" spans="1:20" x14ac:dyDescent="0.35">
      <c r="A11685" t="s">
        <v>22081</v>
      </c>
      <c r="B11685" s="5" t="s">
        <v>22082</v>
      </c>
      <c r="C11685" s="5" t="s">
        <v>126</v>
      </c>
      <c r="E11685" t="s">
        <v>56</v>
      </c>
      <c r="F11685">
        <v>3</v>
      </c>
      <c r="G11685" s="1">
        <v>6846.4</v>
      </c>
      <c r="I11685" s="1">
        <v>24978.73</v>
      </c>
      <c r="J11685" s="1">
        <v>9177.33</v>
      </c>
      <c r="K11685" s="1">
        <v>41002.46</v>
      </c>
      <c r="L11685" s="7">
        <v>35</v>
      </c>
      <c r="M11685" s="7">
        <v>165</v>
      </c>
      <c r="N11685" s="7">
        <v>82</v>
      </c>
      <c r="O11685" s="1">
        <v>20501.23</v>
      </c>
      <c r="P11685" s="1">
        <v>259.26</v>
      </c>
      <c r="Q11685" t="s">
        <v>25</v>
      </c>
      <c r="T11685">
        <v>11684</v>
      </c>
    </row>
    <row r="11686" spans="1:20" x14ac:dyDescent="0.35">
      <c r="A11686" t="s">
        <v>22083</v>
      </c>
      <c r="B11686" s="5" t="s">
        <v>22084</v>
      </c>
      <c r="E11686" t="s">
        <v>35</v>
      </c>
      <c r="F11686">
        <v>2</v>
      </c>
      <c r="G11686" s="1">
        <v>23451.42</v>
      </c>
      <c r="H11686" s="1">
        <v>9.4499999999999993</v>
      </c>
      <c r="J11686" s="1">
        <v>17540.98</v>
      </c>
      <c r="K11686" s="1">
        <v>41001.85</v>
      </c>
      <c r="L11686" s="7">
        <v>152</v>
      </c>
      <c r="M11686" s="7">
        <v>21399</v>
      </c>
      <c r="N11686" s="7">
        <v>10699</v>
      </c>
      <c r="O11686" s="1">
        <v>20500.924999999999</v>
      </c>
      <c r="P11686" s="1">
        <v>1.5</v>
      </c>
      <c r="Q11686" t="s">
        <v>33</v>
      </c>
      <c r="T11686">
        <v>11685</v>
      </c>
    </row>
    <row r="11687" spans="1:20" x14ac:dyDescent="0.35">
      <c r="A11687" t="s">
        <v>22085</v>
      </c>
      <c r="B11687" s="5" t="s">
        <v>22086</v>
      </c>
      <c r="C11687" s="5" t="s">
        <v>65</v>
      </c>
      <c r="D11687" s="5" t="s">
        <v>46</v>
      </c>
      <c r="E11687" t="s">
        <v>23</v>
      </c>
      <c r="F11687">
        <v>3</v>
      </c>
      <c r="G11687" s="1">
        <v>187.68</v>
      </c>
      <c r="H11687" s="1">
        <v>34389.910000000003</v>
      </c>
      <c r="I11687" s="1">
        <v>1391.64</v>
      </c>
      <c r="J11687" s="1">
        <v>5030.38</v>
      </c>
      <c r="K11687" s="1">
        <v>40999.61</v>
      </c>
      <c r="L11687" s="7">
        <v>124</v>
      </c>
      <c r="M11687" s="7">
        <v>1331</v>
      </c>
      <c r="N11687" s="7">
        <v>665</v>
      </c>
      <c r="O11687" s="1">
        <v>20499.805</v>
      </c>
      <c r="P11687" s="1">
        <v>28.86</v>
      </c>
      <c r="Q11687" t="s">
        <v>25</v>
      </c>
      <c r="S11687" t="s">
        <v>25</v>
      </c>
      <c r="T11687">
        <v>11686</v>
      </c>
    </row>
    <row r="11688" spans="1:20" x14ac:dyDescent="0.35">
      <c r="A11688" t="s">
        <v>22087</v>
      </c>
      <c r="B11688" s="5" t="s">
        <v>22088</v>
      </c>
      <c r="C11688" s="5" t="s">
        <v>307</v>
      </c>
      <c r="E11688" t="s">
        <v>56</v>
      </c>
      <c r="F11688">
        <v>1</v>
      </c>
      <c r="J11688" s="1">
        <v>40996.78</v>
      </c>
      <c r="K11688" s="1">
        <v>40996.78</v>
      </c>
      <c r="L11688" s="7">
        <v>4</v>
      </c>
      <c r="M11688" s="7">
        <v>234</v>
      </c>
      <c r="N11688" s="7">
        <v>117</v>
      </c>
      <c r="O11688" s="1">
        <v>20498.39</v>
      </c>
      <c r="P11688" s="1">
        <v>176.64</v>
      </c>
      <c r="Q11688" t="s">
        <v>33</v>
      </c>
      <c r="T11688">
        <v>11687</v>
      </c>
    </row>
    <row r="11689" spans="1:20" x14ac:dyDescent="0.35">
      <c r="A11689" t="s">
        <v>22089</v>
      </c>
      <c r="B11689" s="5" t="s">
        <v>22090</v>
      </c>
      <c r="C11689" s="5" t="s">
        <v>45</v>
      </c>
      <c r="E11689" t="s">
        <v>56</v>
      </c>
      <c r="F11689">
        <v>1</v>
      </c>
      <c r="J11689" s="1">
        <v>40987.599999999999</v>
      </c>
      <c r="K11689" s="1">
        <v>40987.599999999999</v>
      </c>
      <c r="L11689" s="7">
        <v>1</v>
      </c>
      <c r="M11689" s="7">
        <v>40</v>
      </c>
      <c r="N11689" s="7">
        <v>20</v>
      </c>
      <c r="O11689" s="1">
        <v>20493.8</v>
      </c>
      <c r="P11689" s="1">
        <v>1024.69</v>
      </c>
      <c r="Q11689" t="s">
        <v>33</v>
      </c>
      <c r="T11689">
        <v>11688</v>
      </c>
    </row>
    <row r="11690" spans="1:20" x14ac:dyDescent="0.35">
      <c r="A11690" t="s">
        <v>22091</v>
      </c>
      <c r="B11690" s="5" t="s">
        <v>22092</v>
      </c>
      <c r="C11690" s="5" t="s">
        <v>45</v>
      </c>
      <c r="E11690" t="s">
        <v>56</v>
      </c>
      <c r="F11690">
        <v>2</v>
      </c>
      <c r="H11690" s="1">
        <v>23276.799999999999</v>
      </c>
      <c r="I11690" s="1">
        <v>8495.17</v>
      </c>
      <c r="J11690" s="1">
        <v>9214.6299999999992</v>
      </c>
      <c r="K11690" s="1">
        <v>40986.6</v>
      </c>
      <c r="L11690" s="7">
        <v>23</v>
      </c>
      <c r="M11690" s="7">
        <v>137</v>
      </c>
      <c r="N11690" s="7">
        <v>68</v>
      </c>
      <c r="O11690" s="1">
        <v>20493.3</v>
      </c>
      <c r="P11690" s="1">
        <v>286.86</v>
      </c>
      <c r="Q11690" t="s">
        <v>33</v>
      </c>
      <c r="T11690">
        <v>11689</v>
      </c>
    </row>
    <row r="11691" spans="1:20" x14ac:dyDescent="0.35">
      <c r="A11691" t="s">
        <v>22093</v>
      </c>
      <c r="B11691" s="5" t="s">
        <v>22094</v>
      </c>
      <c r="D11691" s="5" t="s">
        <v>87</v>
      </c>
      <c r="E11691" t="s">
        <v>23</v>
      </c>
      <c r="F11691">
        <v>1</v>
      </c>
      <c r="H11691" s="1">
        <v>40983.360000000001</v>
      </c>
      <c r="K11691" s="1">
        <v>40983.360000000001</v>
      </c>
      <c r="L11691" s="7">
        <v>332</v>
      </c>
      <c r="M11691" s="7">
        <v>6017</v>
      </c>
      <c r="N11691" s="7">
        <v>3008</v>
      </c>
      <c r="O11691" s="1">
        <v>20491.68</v>
      </c>
      <c r="P11691" s="1">
        <v>7.24</v>
      </c>
      <c r="Q11691" t="s">
        <v>25</v>
      </c>
      <c r="T11691">
        <v>11690</v>
      </c>
    </row>
    <row r="11692" spans="1:20" x14ac:dyDescent="0.35">
      <c r="A11692" t="s">
        <v>22095</v>
      </c>
      <c r="B11692" s="5" t="s">
        <v>22096</v>
      </c>
      <c r="C11692" s="5" t="s">
        <v>2264</v>
      </c>
      <c r="E11692" t="s">
        <v>31</v>
      </c>
      <c r="F11692">
        <v>1</v>
      </c>
      <c r="J11692" s="1">
        <v>40981.94</v>
      </c>
      <c r="K11692" s="1">
        <v>40981.94</v>
      </c>
      <c r="L11692" s="7">
        <v>3</v>
      </c>
      <c r="M11692" s="7">
        <v>14952</v>
      </c>
      <c r="N11692" s="7">
        <v>7476</v>
      </c>
      <c r="O11692" s="1">
        <v>20490.97</v>
      </c>
      <c r="P11692" s="1">
        <v>2.74</v>
      </c>
      <c r="Q11692" t="s">
        <v>33</v>
      </c>
      <c r="T11692">
        <v>11691</v>
      </c>
    </row>
    <row r="11693" spans="1:20" x14ac:dyDescent="0.35">
      <c r="A11693" t="s">
        <v>22097</v>
      </c>
      <c r="B11693" s="5" t="s">
        <v>22098</v>
      </c>
      <c r="E11693" t="s">
        <v>35</v>
      </c>
      <c r="F11693">
        <v>2</v>
      </c>
      <c r="G11693" s="1">
        <v>22929.91</v>
      </c>
      <c r="J11693" s="1">
        <v>18050.16</v>
      </c>
      <c r="K11693" s="1">
        <v>40980.07</v>
      </c>
      <c r="L11693" s="7">
        <v>11</v>
      </c>
      <c r="M11693" s="7">
        <v>23</v>
      </c>
      <c r="N11693" s="7">
        <v>11</v>
      </c>
      <c r="O11693" s="1">
        <v>20490.035</v>
      </c>
      <c r="P11693" s="1">
        <v>1809.41</v>
      </c>
      <c r="Q11693" t="s">
        <v>33</v>
      </c>
      <c r="T11693">
        <v>11692</v>
      </c>
    </row>
    <row r="11694" spans="1:20" x14ac:dyDescent="0.35">
      <c r="A11694" t="s">
        <v>22099</v>
      </c>
      <c r="B11694" s="5" t="s">
        <v>22100</v>
      </c>
      <c r="C11694" s="5" t="s">
        <v>45</v>
      </c>
      <c r="E11694" t="s">
        <v>56</v>
      </c>
      <c r="F11694">
        <v>1</v>
      </c>
      <c r="J11694" s="1">
        <v>40975.800000000003</v>
      </c>
      <c r="K11694" s="1">
        <v>40975.800000000003</v>
      </c>
      <c r="L11694" s="7">
        <v>49</v>
      </c>
      <c r="M11694" s="7">
        <v>1410</v>
      </c>
      <c r="N11694" s="7">
        <v>705</v>
      </c>
      <c r="O11694" s="1">
        <v>20487.900000000001</v>
      </c>
      <c r="P11694" s="1">
        <v>33.33</v>
      </c>
      <c r="Q11694" t="s">
        <v>33</v>
      </c>
      <c r="T11694">
        <v>11693</v>
      </c>
    </row>
    <row r="11695" spans="1:20" x14ac:dyDescent="0.35">
      <c r="A11695" t="s">
        <v>22101</v>
      </c>
      <c r="B11695" s="5" t="s">
        <v>22102</v>
      </c>
      <c r="C11695" s="5" t="s">
        <v>21</v>
      </c>
      <c r="E11695" t="s">
        <v>23</v>
      </c>
      <c r="F11695">
        <v>1</v>
      </c>
      <c r="I11695" s="1">
        <v>35602.480000000003</v>
      </c>
      <c r="J11695" s="1">
        <v>5371.08</v>
      </c>
      <c r="K11695" s="1">
        <v>40973.56</v>
      </c>
      <c r="L11695" s="7">
        <v>8</v>
      </c>
      <c r="M11695" s="7">
        <v>9</v>
      </c>
      <c r="N11695" s="7">
        <v>4</v>
      </c>
      <c r="O11695" s="1">
        <v>20486.78</v>
      </c>
      <c r="P11695" s="1">
        <v>4804.1099999999997</v>
      </c>
      <c r="Q11695" t="s">
        <v>33</v>
      </c>
      <c r="T11695">
        <v>11694</v>
      </c>
    </row>
    <row r="11696" spans="1:20" x14ac:dyDescent="0.35">
      <c r="A11696" t="s">
        <v>22103</v>
      </c>
      <c r="B11696" s="5" t="s">
        <v>22104</v>
      </c>
      <c r="C11696" s="5" t="s">
        <v>21</v>
      </c>
      <c r="D11696" s="5" t="s">
        <v>87</v>
      </c>
      <c r="E11696" t="s">
        <v>23</v>
      </c>
      <c r="F11696">
        <v>3</v>
      </c>
      <c r="G11696" s="1">
        <v>850.16</v>
      </c>
      <c r="H11696" s="1">
        <v>14631.63</v>
      </c>
      <c r="I11696" s="1">
        <v>13056.2</v>
      </c>
      <c r="J11696" s="1">
        <v>12430.82</v>
      </c>
      <c r="K11696" s="1">
        <v>40968.81</v>
      </c>
      <c r="L11696" s="7">
        <v>198</v>
      </c>
      <c r="M11696" s="7">
        <v>597</v>
      </c>
      <c r="N11696" s="7">
        <v>298</v>
      </c>
      <c r="O11696" s="1">
        <v>20484.404999999999</v>
      </c>
      <c r="P11696" s="1">
        <v>74.52</v>
      </c>
      <c r="Q11696" t="s">
        <v>25</v>
      </c>
      <c r="T11696">
        <v>11695</v>
      </c>
    </row>
    <row r="11697" spans="1:20" x14ac:dyDescent="0.35">
      <c r="A11697" t="s">
        <v>22105</v>
      </c>
      <c r="B11697" s="5" t="s">
        <v>22106</v>
      </c>
      <c r="D11697" s="5" t="s">
        <v>584</v>
      </c>
      <c r="E11697" t="s">
        <v>56</v>
      </c>
      <c r="F11697">
        <v>1</v>
      </c>
      <c r="H11697" s="1">
        <v>40966.17</v>
      </c>
      <c r="K11697" s="1">
        <v>40966.17</v>
      </c>
      <c r="L11697" s="7">
        <v>358</v>
      </c>
      <c r="M11697" s="7">
        <v>925</v>
      </c>
      <c r="N11697" s="7">
        <v>462</v>
      </c>
      <c r="O11697" s="1">
        <v>20483.084999999999</v>
      </c>
      <c r="P11697" s="1">
        <v>41.28</v>
      </c>
      <c r="Q11697" t="s">
        <v>25</v>
      </c>
      <c r="T11697">
        <v>11696</v>
      </c>
    </row>
    <row r="11698" spans="1:20" x14ac:dyDescent="0.35">
      <c r="A11698" t="s">
        <v>22107</v>
      </c>
      <c r="B11698" s="5" t="s">
        <v>12555</v>
      </c>
      <c r="C11698" s="5" t="s">
        <v>307</v>
      </c>
      <c r="E11698" t="s">
        <v>56</v>
      </c>
      <c r="F11698">
        <v>3</v>
      </c>
      <c r="G11698" s="1">
        <v>10011.379999999999</v>
      </c>
      <c r="H11698" s="1">
        <v>369.97</v>
      </c>
      <c r="I11698" s="1">
        <v>4140.6000000000004</v>
      </c>
      <c r="J11698" s="1">
        <v>26438.41</v>
      </c>
      <c r="K11698" s="1">
        <v>40960.36</v>
      </c>
      <c r="L11698" s="7">
        <v>185</v>
      </c>
      <c r="M11698" s="7">
        <v>231</v>
      </c>
      <c r="N11698" s="7">
        <v>115</v>
      </c>
      <c r="O11698" s="1">
        <v>20480.18</v>
      </c>
      <c r="P11698" s="1">
        <v>180.22</v>
      </c>
      <c r="Q11698" t="s">
        <v>33</v>
      </c>
      <c r="T11698">
        <v>11697</v>
      </c>
    </row>
    <row r="11699" spans="1:20" x14ac:dyDescent="0.35">
      <c r="A11699" t="s">
        <v>22108</v>
      </c>
      <c r="B11699" s="5" t="s">
        <v>22109</v>
      </c>
      <c r="C11699" s="5" t="s">
        <v>45</v>
      </c>
      <c r="E11699" t="s">
        <v>35</v>
      </c>
      <c r="F11699">
        <v>2</v>
      </c>
      <c r="G11699" s="1">
        <v>25317.45</v>
      </c>
      <c r="J11699" s="1">
        <v>15640.03</v>
      </c>
      <c r="K11699" s="1">
        <v>40957.480000000003</v>
      </c>
      <c r="L11699" s="7">
        <v>132</v>
      </c>
      <c r="M11699" s="7">
        <v>373</v>
      </c>
      <c r="N11699" s="7">
        <v>186</v>
      </c>
      <c r="O11699" s="1">
        <v>20478.740000000002</v>
      </c>
      <c r="P11699" s="1">
        <v>98.64</v>
      </c>
      <c r="Q11699" t="s">
        <v>33</v>
      </c>
      <c r="T11699">
        <v>11698</v>
      </c>
    </row>
    <row r="11700" spans="1:20" x14ac:dyDescent="0.35">
      <c r="A11700" t="s">
        <v>22110</v>
      </c>
      <c r="B11700" s="5" t="s">
        <v>22111</v>
      </c>
      <c r="C11700" s="5" t="s">
        <v>684</v>
      </c>
      <c r="E11700" t="s">
        <v>56</v>
      </c>
      <c r="F11700">
        <v>3</v>
      </c>
      <c r="I11700" s="1">
        <v>33048.230000000003</v>
      </c>
      <c r="J11700" s="1">
        <v>7901.33</v>
      </c>
      <c r="K11700" s="1">
        <v>40949.56</v>
      </c>
      <c r="L11700" s="7">
        <v>16</v>
      </c>
      <c r="M11700" s="7">
        <v>233</v>
      </c>
      <c r="N11700" s="7">
        <v>116</v>
      </c>
      <c r="O11700" s="1">
        <v>20474.78</v>
      </c>
      <c r="P11700" s="1">
        <v>175.52</v>
      </c>
      <c r="Q11700" t="s">
        <v>33</v>
      </c>
      <c r="T11700">
        <v>11699</v>
      </c>
    </row>
    <row r="11701" spans="1:20" x14ac:dyDescent="0.35">
      <c r="A11701" t="s">
        <v>22112</v>
      </c>
      <c r="C11701" s="5" t="s">
        <v>844</v>
      </c>
      <c r="E11701" t="s">
        <v>77</v>
      </c>
      <c r="F11701">
        <v>2</v>
      </c>
      <c r="I11701" s="1">
        <v>40942.76</v>
      </c>
      <c r="K11701" s="1">
        <v>40942.76</v>
      </c>
      <c r="L11701" s="7">
        <v>7</v>
      </c>
      <c r="M11701" s="7">
        <v>9</v>
      </c>
      <c r="N11701" s="7">
        <v>4</v>
      </c>
      <c r="O11701" s="1">
        <v>20471.38</v>
      </c>
      <c r="P11701" s="1">
        <v>4572.1499999999996</v>
      </c>
      <c r="Q11701" t="s">
        <v>33</v>
      </c>
      <c r="T11701">
        <v>11700</v>
      </c>
    </row>
    <row r="11702" spans="1:20" x14ac:dyDescent="0.35">
      <c r="A11702" t="s">
        <v>22113</v>
      </c>
      <c r="B11702" s="5" t="s">
        <v>22114</v>
      </c>
      <c r="C11702" s="5" t="s">
        <v>21</v>
      </c>
      <c r="E11702" t="s">
        <v>23</v>
      </c>
      <c r="F11702">
        <v>2</v>
      </c>
      <c r="I11702" s="1">
        <v>29631.95</v>
      </c>
      <c r="J11702" s="1">
        <v>11310.76</v>
      </c>
      <c r="K11702" s="1">
        <v>40942.71</v>
      </c>
      <c r="L11702" s="7">
        <v>241</v>
      </c>
      <c r="M11702" s="7">
        <v>987</v>
      </c>
      <c r="N11702" s="7">
        <v>493</v>
      </c>
      <c r="O11702" s="1">
        <v>20471.355</v>
      </c>
      <c r="P11702" s="1">
        <v>43.45</v>
      </c>
      <c r="Q11702" t="s">
        <v>33</v>
      </c>
      <c r="T11702">
        <v>11701</v>
      </c>
    </row>
    <row r="11703" spans="1:20" x14ac:dyDescent="0.35">
      <c r="A11703" t="s">
        <v>22115</v>
      </c>
      <c r="B11703" s="5" t="s">
        <v>22116</v>
      </c>
      <c r="E11703" t="s">
        <v>35</v>
      </c>
      <c r="F11703">
        <v>2</v>
      </c>
      <c r="G11703" s="1">
        <v>25794.959999999999</v>
      </c>
      <c r="J11703" s="1">
        <v>15144.66</v>
      </c>
      <c r="K11703" s="1">
        <v>40939.620000000003</v>
      </c>
      <c r="L11703" s="7">
        <v>43</v>
      </c>
      <c r="M11703" s="7">
        <v>95</v>
      </c>
      <c r="N11703" s="7">
        <v>47</v>
      </c>
      <c r="O11703" s="1">
        <v>20469.810000000001</v>
      </c>
      <c r="P11703" s="1">
        <v>430.26</v>
      </c>
      <c r="Q11703" t="s">
        <v>33</v>
      </c>
      <c r="T11703">
        <v>11702</v>
      </c>
    </row>
    <row r="11704" spans="1:20" x14ac:dyDescent="0.35">
      <c r="A11704" t="s">
        <v>22117</v>
      </c>
      <c r="B11704" s="5" t="s">
        <v>9395</v>
      </c>
      <c r="E11704" t="s">
        <v>35</v>
      </c>
      <c r="F11704">
        <v>1</v>
      </c>
      <c r="G11704" s="1">
        <v>40937.4</v>
      </c>
      <c r="K11704" s="1">
        <v>40937.4</v>
      </c>
      <c r="L11704" s="7">
        <v>1</v>
      </c>
      <c r="M11704" s="7">
        <v>3591</v>
      </c>
      <c r="N11704" s="7">
        <v>1795</v>
      </c>
      <c r="O11704" s="1">
        <v>20468.7</v>
      </c>
      <c r="P11704" s="1">
        <v>11.4</v>
      </c>
      <c r="Q11704" t="s">
        <v>33</v>
      </c>
      <c r="T11704">
        <v>11703</v>
      </c>
    </row>
    <row r="11705" spans="1:20" x14ac:dyDescent="0.35">
      <c r="A11705" t="s">
        <v>22118</v>
      </c>
      <c r="B11705" s="5" t="s">
        <v>22119</v>
      </c>
      <c r="C11705" s="5" t="s">
        <v>146</v>
      </c>
      <c r="E11705" t="s">
        <v>31</v>
      </c>
      <c r="F11705">
        <v>2</v>
      </c>
      <c r="I11705" s="1">
        <v>350.28</v>
      </c>
      <c r="J11705" s="1">
        <v>40584.379999999997</v>
      </c>
      <c r="K11705" s="1">
        <v>40934.660000000003</v>
      </c>
      <c r="L11705" s="7">
        <v>12</v>
      </c>
      <c r="M11705" s="7">
        <v>338</v>
      </c>
      <c r="N11705" s="7">
        <v>169</v>
      </c>
      <c r="O11705" s="1">
        <v>20467.330000000002</v>
      </c>
      <c r="P11705" s="1">
        <v>102.9</v>
      </c>
      <c r="Q11705" t="s">
        <v>33</v>
      </c>
      <c r="T11705">
        <v>11704</v>
      </c>
    </row>
    <row r="11706" spans="1:20" x14ac:dyDescent="0.35">
      <c r="A11706" t="s">
        <v>22120</v>
      </c>
      <c r="B11706" s="5" t="s">
        <v>22121</v>
      </c>
      <c r="C11706" s="5" t="s">
        <v>21</v>
      </c>
      <c r="D11706" s="5" t="s">
        <v>22</v>
      </c>
      <c r="E11706" t="s">
        <v>23</v>
      </c>
      <c r="F11706">
        <v>2</v>
      </c>
      <c r="G11706" s="1">
        <v>862</v>
      </c>
      <c r="H11706" s="1">
        <v>24963.279999999999</v>
      </c>
      <c r="I11706" s="1">
        <v>4329.68</v>
      </c>
      <c r="J11706" s="1">
        <v>10779.42</v>
      </c>
      <c r="K11706" s="1">
        <v>40934.379999999997</v>
      </c>
      <c r="L11706" s="7">
        <v>200</v>
      </c>
      <c r="M11706" s="7">
        <v>1352</v>
      </c>
      <c r="N11706" s="7">
        <v>676</v>
      </c>
      <c r="O11706" s="1">
        <v>20467.189999999999</v>
      </c>
      <c r="P11706" s="1">
        <v>31.61</v>
      </c>
      <c r="Q11706" t="s">
        <v>25</v>
      </c>
      <c r="S11706" t="s">
        <v>25</v>
      </c>
      <c r="T11706">
        <v>11705</v>
      </c>
    </row>
    <row r="11707" spans="1:20" x14ac:dyDescent="0.35">
      <c r="A11707" t="s">
        <v>22122</v>
      </c>
      <c r="B11707" s="5" t="s">
        <v>22123</v>
      </c>
      <c r="E11707" t="s">
        <v>35</v>
      </c>
      <c r="F11707">
        <v>3</v>
      </c>
      <c r="G11707" s="1">
        <v>26338.78</v>
      </c>
      <c r="I11707" s="1">
        <v>7672.75</v>
      </c>
      <c r="J11707" s="1">
        <v>6919</v>
      </c>
      <c r="K11707" s="1">
        <v>40930.53</v>
      </c>
      <c r="L11707" s="7">
        <v>6</v>
      </c>
      <c r="M11707" s="7">
        <v>123</v>
      </c>
      <c r="N11707" s="7">
        <v>61</v>
      </c>
      <c r="O11707" s="1">
        <v>20465.264999999999</v>
      </c>
      <c r="P11707" s="1">
        <v>336.78</v>
      </c>
      <c r="Q11707" t="s">
        <v>33</v>
      </c>
      <c r="T11707">
        <v>11706</v>
      </c>
    </row>
    <row r="11708" spans="1:20" x14ac:dyDescent="0.35">
      <c r="A11708" t="s">
        <v>22124</v>
      </c>
      <c r="B11708" s="5" t="s">
        <v>22125</v>
      </c>
      <c r="C11708" s="5" t="s">
        <v>544</v>
      </c>
      <c r="E11708" t="s">
        <v>31</v>
      </c>
      <c r="F11708">
        <v>1</v>
      </c>
      <c r="J11708" s="1">
        <v>40927.599999999999</v>
      </c>
      <c r="K11708" s="1">
        <v>40927.599999999999</v>
      </c>
      <c r="L11708" s="7">
        <v>7</v>
      </c>
      <c r="M11708" s="7">
        <v>36</v>
      </c>
      <c r="N11708" s="7">
        <v>18</v>
      </c>
      <c r="O11708" s="1">
        <v>20463.8</v>
      </c>
      <c r="P11708" s="1">
        <v>1204.1199999999999</v>
      </c>
      <c r="Q11708" t="s">
        <v>33</v>
      </c>
      <c r="T11708">
        <v>11707</v>
      </c>
    </row>
    <row r="11709" spans="1:20" x14ac:dyDescent="0.35">
      <c r="A11709" t="s">
        <v>22126</v>
      </c>
      <c r="C11709" s="5" t="s">
        <v>1168</v>
      </c>
      <c r="E11709" t="s">
        <v>31</v>
      </c>
      <c r="F11709">
        <v>1</v>
      </c>
      <c r="I11709" s="1">
        <v>40917</v>
      </c>
      <c r="K11709" s="1">
        <v>40917</v>
      </c>
      <c r="L11709" s="7">
        <v>14</v>
      </c>
      <c r="M11709" s="7">
        <v>242</v>
      </c>
      <c r="N11709" s="7">
        <v>121</v>
      </c>
      <c r="O11709" s="1">
        <v>20458.5</v>
      </c>
      <c r="P11709" s="1">
        <v>168.95</v>
      </c>
      <c r="Q11709" t="s">
        <v>33</v>
      </c>
      <c r="T11709">
        <v>11708</v>
      </c>
    </row>
    <row r="11710" spans="1:20" x14ac:dyDescent="0.35">
      <c r="A11710" t="s">
        <v>22127</v>
      </c>
      <c r="B11710" s="5" t="s">
        <v>19492</v>
      </c>
      <c r="D11710" s="5" t="s">
        <v>183</v>
      </c>
      <c r="E11710" t="s">
        <v>23</v>
      </c>
      <c r="F11710">
        <v>1</v>
      </c>
      <c r="H11710" s="1">
        <v>40916.01</v>
      </c>
      <c r="K11710" s="1">
        <v>40916.01</v>
      </c>
      <c r="L11710" s="7">
        <v>107</v>
      </c>
      <c r="M11710" s="7">
        <v>264</v>
      </c>
      <c r="N11710" s="7">
        <v>132</v>
      </c>
      <c r="O11710" s="1">
        <v>20458.005000000001</v>
      </c>
      <c r="P11710" s="1">
        <v>161.32</v>
      </c>
      <c r="Q11710" t="s">
        <v>25</v>
      </c>
      <c r="T11710">
        <v>11709</v>
      </c>
    </row>
    <row r="11711" spans="1:20" x14ac:dyDescent="0.35">
      <c r="A11711" t="s">
        <v>22128</v>
      </c>
      <c r="B11711" s="5" t="s">
        <v>22129</v>
      </c>
      <c r="C11711" s="5" t="s">
        <v>307</v>
      </c>
      <c r="E11711" t="s">
        <v>56</v>
      </c>
      <c r="F11711">
        <v>2</v>
      </c>
      <c r="G11711" s="1">
        <v>9061.52</v>
      </c>
      <c r="H11711" s="1">
        <v>6006.84</v>
      </c>
      <c r="I11711" s="1">
        <v>2560.7199999999998</v>
      </c>
      <c r="J11711" s="1">
        <v>23286.86</v>
      </c>
      <c r="K11711" s="1">
        <v>40915.94</v>
      </c>
      <c r="L11711" s="7">
        <v>427</v>
      </c>
      <c r="M11711" s="7">
        <v>10195</v>
      </c>
      <c r="N11711" s="7">
        <v>5097</v>
      </c>
      <c r="O11711" s="1">
        <v>20457.97</v>
      </c>
      <c r="P11711" s="1">
        <v>4</v>
      </c>
      <c r="Q11711" t="s">
        <v>33</v>
      </c>
      <c r="T11711">
        <v>11710</v>
      </c>
    </row>
    <row r="11712" spans="1:20" x14ac:dyDescent="0.35">
      <c r="A11712" t="s">
        <v>22130</v>
      </c>
      <c r="B11712" s="5" t="s">
        <v>22131</v>
      </c>
      <c r="C11712" s="5" t="s">
        <v>1320</v>
      </c>
      <c r="E11712" t="s">
        <v>31</v>
      </c>
      <c r="F11712">
        <v>2</v>
      </c>
      <c r="I11712" s="1">
        <v>14210.3</v>
      </c>
      <c r="J11712" s="1">
        <v>26700</v>
      </c>
      <c r="K11712" s="1">
        <v>40910.300000000003</v>
      </c>
      <c r="L11712" s="7">
        <v>14</v>
      </c>
      <c r="M11712" s="7">
        <v>17</v>
      </c>
      <c r="N11712" s="7">
        <v>8</v>
      </c>
      <c r="O11712" s="1">
        <v>20455.150000000001</v>
      </c>
      <c r="P11712" s="1">
        <v>2414.54</v>
      </c>
      <c r="Q11712" t="s">
        <v>33</v>
      </c>
      <c r="T11712">
        <v>11711</v>
      </c>
    </row>
    <row r="11713" spans="1:20" x14ac:dyDescent="0.35">
      <c r="A11713" t="s">
        <v>22132</v>
      </c>
      <c r="B11713" s="5" t="s">
        <v>22133</v>
      </c>
      <c r="C11713" s="5" t="s">
        <v>45</v>
      </c>
      <c r="E11713" t="s">
        <v>56</v>
      </c>
      <c r="F11713">
        <v>2</v>
      </c>
      <c r="G11713" s="1">
        <v>8880.08</v>
      </c>
      <c r="J11713" s="1">
        <v>32029.77</v>
      </c>
      <c r="K11713" s="1">
        <v>40909.85</v>
      </c>
      <c r="L11713" s="7">
        <v>34</v>
      </c>
      <c r="M11713" s="7">
        <v>231</v>
      </c>
      <c r="N11713" s="7">
        <v>115</v>
      </c>
      <c r="O11713" s="1">
        <v>20454.924999999999</v>
      </c>
      <c r="P11713" s="1">
        <v>157.46</v>
      </c>
      <c r="Q11713" t="s">
        <v>33</v>
      </c>
      <c r="T11713">
        <v>11712</v>
      </c>
    </row>
    <row r="11714" spans="1:20" x14ac:dyDescent="0.35">
      <c r="A11714" t="s">
        <v>22134</v>
      </c>
      <c r="B11714" s="5" t="s">
        <v>18365</v>
      </c>
      <c r="C11714" s="5" t="s">
        <v>1009</v>
      </c>
      <c r="E11714" t="s">
        <v>31</v>
      </c>
      <c r="F11714">
        <v>1</v>
      </c>
      <c r="J11714" s="1">
        <v>40904.78</v>
      </c>
      <c r="K11714" s="1">
        <v>40904.78</v>
      </c>
      <c r="L11714" s="7">
        <v>2</v>
      </c>
      <c r="M11714" s="7">
        <v>1</v>
      </c>
      <c r="N11714" s="7">
        <v>0</v>
      </c>
      <c r="O11714" s="1">
        <v>20452.39</v>
      </c>
      <c r="P11714" s="1">
        <v>10401.700000000001</v>
      </c>
      <c r="Q11714" t="s">
        <v>33</v>
      </c>
      <c r="T11714">
        <v>11713</v>
      </c>
    </row>
    <row r="11715" spans="1:20" x14ac:dyDescent="0.35">
      <c r="A11715" t="s">
        <v>22135</v>
      </c>
      <c r="B11715" s="5" t="s">
        <v>22136</v>
      </c>
      <c r="D11715" s="5" t="s">
        <v>84</v>
      </c>
      <c r="E11715" t="s">
        <v>56</v>
      </c>
      <c r="F11715">
        <v>1</v>
      </c>
      <c r="H11715" s="1">
        <v>40901.919999999998</v>
      </c>
      <c r="K11715" s="1">
        <v>40901.919999999998</v>
      </c>
      <c r="L11715" s="7">
        <v>196</v>
      </c>
      <c r="M11715" s="7">
        <v>305</v>
      </c>
      <c r="N11715" s="7">
        <v>152</v>
      </c>
      <c r="O11715" s="1">
        <v>20450.96</v>
      </c>
      <c r="P11715" s="1">
        <v>133.44</v>
      </c>
      <c r="Q11715" t="s">
        <v>25</v>
      </c>
      <c r="T11715">
        <v>11714</v>
      </c>
    </row>
    <row r="11716" spans="1:20" x14ac:dyDescent="0.35">
      <c r="A11716" t="s">
        <v>22137</v>
      </c>
      <c r="B11716" s="5" t="s">
        <v>22138</v>
      </c>
      <c r="E11716" t="s">
        <v>35</v>
      </c>
      <c r="F11716">
        <v>2</v>
      </c>
      <c r="H11716" s="1">
        <v>21697.3</v>
      </c>
      <c r="J11716" s="1">
        <v>19201.150000000001</v>
      </c>
      <c r="K11716" s="1">
        <v>40898.449999999997</v>
      </c>
      <c r="L11716" s="7">
        <v>2</v>
      </c>
      <c r="M11716" s="7">
        <v>10</v>
      </c>
      <c r="N11716" s="7">
        <v>5</v>
      </c>
      <c r="O11716" s="1">
        <v>20449.224999999999</v>
      </c>
      <c r="P11716" s="1">
        <v>4089.85</v>
      </c>
      <c r="Q11716" t="s">
        <v>33</v>
      </c>
      <c r="T11716">
        <v>11715</v>
      </c>
    </row>
    <row r="11717" spans="1:20" x14ac:dyDescent="0.35">
      <c r="A11717" t="s">
        <v>22139</v>
      </c>
      <c r="B11717" s="5" t="s">
        <v>22140</v>
      </c>
      <c r="C11717" s="5" t="s">
        <v>45</v>
      </c>
      <c r="E11717" t="s">
        <v>35</v>
      </c>
      <c r="F11717">
        <v>2</v>
      </c>
      <c r="G11717" s="1">
        <v>21872.97</v>
      </c>
      <c r="J11717" s="1">
        <v>19019.97</v>
      </c>
      <c r="K11717" s="1">
        <v>40892.94</v>
      </c>
      <c r="L11717" s="7">
        <v>2</v>
      </c>
      <c r="M11717" s="7">
        <v>2</v>
      </c>
      <c r="N11717" s="7">
        <v>1</v>
      </c>
      <c r="O11717" s="1">
        <v>20446.47</v>
      </c>
      <c r="P11717" s="1">
        <v>20446.47</v>
      </c>
      <c r="Q11717" t="s">
        <v>33</v>
      </c>
      <c r="T11717">
        <v>11716</v>
      </c>
    </row>
    <row r="11718" spans="1:20" x14ac:dyDescent="0.35">
      <c r="A11718" t="s">
        <v>22141</v>
      </c>
      <c r="B11718" s="5" t="s">
        <v>18495</v>
      </c>
      <c r="C11718" s="5" t="s">
        <v>344</v>
      </c>
      <c r="E11718" t="s">
        <v>56</v>
      </c>
      <c r="F11718">
        <v>1</v>
      </c>
      <c r="J11718" s="1">
        <v>40890.21</v>
      </c>
      <c r="K11718" s="1">
        <v>40890.21</v>
      </c>
      <c r="L11718" s="7">
        <v>1</v>
      </c>
      <c r="M11718" s="7">
        <v>1</v>
      </c>
      <c r="N11718" s="7">
        <v>0</v>
      </c>
      <c r="O11718" s="1">
        <v>20445.105</v>
      </c>
      <c r="P11718" s="1">
        <v>40890.21</v>
      </c>
      <c r="Q11718" t="s">
        <v>33</v>
      </c>
      <c r="T11718">
        <v>11717</v>
      </c>
    </row>
    <row r="11719" spans="1:20" x14ac:dyDescent="0.35">
      <c r="A11719" t="s">
        <v>22142</v>
      </c>
      <c r="B11719" s="5" t="s">
        <v>18495</v>
      </c>
      <c r="C11719" s="5" t="s">
        <v>344</v>
      </c>
      <c r="E11719" t="s">
        <v>56</v>
      </c>
      <c r="F11719">
        <v>1</v>
      </c>
      <c r="J11719" s="1">
        <v>40890.21</v>
      </c>
      <c r="K11719" s="1">
        <v>40890.21</v>
      </c>
      <c r="L11719" s="7">
        <v>1</v>
      </c>
      <c r="M11719" s="7">
        <v>1</v>
      </c>
      <c r="N11719" s="7">
        <v>0</v>
      </c>
      <c r="O11719" s="1">
        <v>20445.105</v>
      </c>
      <c r="P11719" s="1">
        <v>40890.21</v>
      </c>
      <c r="Q11719" t="s">
        <v>33</v>
      </c>
      <c r="T11719">
        <v>11717</v>
      </c>
    </row>
    <row r="11720" spans="1:20" x14ac:dyDescent="0.35">
      <c r="A11720" t="s">
        <v>22143</v>
      </c>
      <c r="B11720" s="5" t="s">
        <v>22144</v>
      </c>
      <c r="C11720" s="5" t="s">
        <v>45</v>
      </c>
      <c r="E11720" t="s">
        <v>56</v>
      </c>
      <c r="F11720">
        <v>2</v>
      </c>
      <c r="G11720" s="1">
        <v>18447.330000000002</v>
      </c>
      <c r="H11720" s="1">
        <v>1098.5</v>
      </c>
      <c r="J11720" s="1">
        <v>21344.36</v>
      </c>
      <c r="K11720" s="1">
        <v>40890.19</v>
      </c>
      <c r="L11720" s="7">
        <v>50</v>
      </c>
      <c r="M11720" s="7">
        <v>634</v>
      </c>
      <c r="N11720" s="7">
        <v>317</v>
      </c>
      <c r="O11720" s="1">
        <v>20445.095000000001</v>
      </c>
      <c r="P11720" s="1">
        <v>69.64</v>
      </c>
      <c r="Q11720" t="s">
        <v>33</v>
      </c>
      <c r="T11720">
        <v>11719</v>
      </c>
    </row>
    <row r="11721" spans="1:20" x14ac:dyDescent="0.35">
      <c r="A11721" t="s">
        <v>22145</v>
      </c>
      <c r="B11721" s="5" t="s">
        <v>22146</v>
      </c>
      <c r="E11721" t="s">
        <v>35</v>
      </c>
      <c r="F11721">
        <v>4</v>
      </c>
      <c r="G11721" s="1">
        <v>36074.94</v>
      </c>
      <c r="I11721" s="1">
        <v>4813.53</v>
      </c>
      <c r="K11721" s="1">
        <v>40888.47</v>
      </c>
      <c r="L11721" s="7">
        <v>39</v>
      </c>
      <c r="M11721" s="7">
        <v>141</v>
      </c>
      <c r="N11721" s="7">
        <v>70</v>
      </c>
      <c r="O11721" s="1">
        <v>20444.235000000001</v>
      </c>
      <c r="P11721" s="1">
        <v>235.13</v>
      </c>
      <c r="Q11721" t="s">
        <v>33</v>
      </c>
      <c r="T11721">
        <v>11720</v>
      </c>
    </row>
    <row r="11722" spans="1:20" x14ac:dyDescent="0.35">
      <c r="A11722" t="s">
        <v>22147</v>
      </c>
      <c r="B11722" s="5" t="s">
        <v>22148</v>
      </c>
      <c r="C11722" s="5" t="s">
        <v>21</v>
      </c>
      <c r="D11722" s="5" t="s">
        <v>98</v>
      </c>
      <c r="E11722" t="s">
        <v>23</v>
      </c>
      <c r="F11722">
        <v>2</v>
      </c>
      <c r="G11722" s="1">
        <v>152.26</v>
      </c>
      <c r="H11722" s="1">
        <v>38127.660000000003</v>
      </c>
      <c r="I11722" s="1">
        <v>433.96</v>
      </c>
      <c r="J11722" s="1">
        <v>2174.33</v>
      </c>
      <c r="K11722" s="1">
        <v>40888.21</v>
      </c>
      <c r="L11722" s="7">
        <v>374</v>
      </c>
      <c r="M11722" s="7">
        <v>2514</v>
      </c>
      <c r="N11722" s="7">
        <v>1257</v>
      </c>
      <c r="O11722" s="1">
        <v>20444.105</v>
      </c>
      <c r="P11722" s="1">
        <v>15.27</v>
      </c>
      <c r="Q11722" t="s">
        <v>25</v>
      </c>
      <c r="T11722">
        <v>11721</v>
      </c>
    </row>
    <row r="11723" spans="1:20" x14ac:dyDescent="0.35">
      <c r="A11723" t="s">
        <v>22149</v>
      </c>
      <c r="B11723" s="5" t="s">
        <v>22150</v>
      </c>
      <c r="C11723" s="5" t="s">
        <v>45</v>
      </c>
      <c r="E11723" t="s">
        <v>56</v>
      </c>
      <c r="F11723">
        <v>2</v>
      </c>
      <c r="G11723" s="1">
        <v>1382.55</v>
      </c>
      <c r="H11723" s="1">
        <v>1428.75</v>
      </c>
      <c r="I11723" s="1">
        <v>6641.44</v>
      </c>
      <c r="J11723" s="1">
        <v>31429.69</v>
      </c>
      <c r="K11723" s="1">
        <v>40882.43</v>
      </c>
      <c r="L11723" s="7">
        <v>10</v>
      </c>
      <c r="M11723" s="7">
        <v>98</v>
      </c>
      <c r="N11723" s="7">
        <v>49</v>
      </c>
      <c r="O11723" s="1">
        <v>20441.215</v>
      </c>
      <c r="P11723" s="1">
        <v>439.35</v>
      </c>
      <c r="Q11723" t="s">
        <v>33</v>
      </c>
      <c r="T11723">
        <v>11722</v>
      </c>
    </row>
    <row r="11724" spans="1:20" x14ac:dyDescent="0.35">
      <c r="A11724" t="s">
        <v>22151</v>
      </c>
      <c r="B11724" s="5" t="s">
        <v>22152</v>
      </c>
      <c r="C11724" s="5" t="s">
        <v>65</v>
      </c>
      <c r="E11724" t="s">
        <v>23</v>
      </c>
      <c r="F11724">
        <v>3</v>
      </c>
      <c r="G11724" s="1">
        <v>1734.54</v>
      </c>
      <c r="I11724" s="1">
        <v>12801.26</v>
      </c>
      <c r="J11724" s="1">
        <v>26344.32</v>
      </c>
      <c r="K11724" s="1">
        <v>40880.120000000003</v>
      </c>
      <c r="L11724" s="7">
        <v>96</v>
      </c>
      <c r="M11724" s="7">
        <v>610</v>
      </c>
      <c r="N11724" s="7">
        <v>305</v>
      </c>
      <c r="O11724" s="1">
        <v>20440.060000000001</v>
      </c>
      <c r="P11724" s="1">
        <v>66.2</v>
      </c>
      <c r="Q11724" t="s">
        <v>33</v>
      </c>
      <c r="T11724">
        <v>11723</v>
      </c>
    </row>
    <row r="11725" spans="1:20" x14ac:dyDescent="0.35">
      <c r="A11725" t="s">
        <v>22153</v>
      </c>
      <c r="B11725" s="5" t="s">
        <v>22154</v>
      </c>
      <c r="E11725" t="s">
        <v>35</v>
      </c>
      <c r="F11725">
        <v>2</v>
      </c>
      <c r="G11725" s="1">
        <v>21802.400000000001</v>
      </c>
      <c r="J11725" s="1">
        <v>19077.169999999998</v>
      </c>
      <c r="K11725" s="1">
        <v>40879.57</v>
      </c>
      <c r="L11725" s="7">
        <v>19</v>
      </c>
      <c r="M11725" s="7">
        <v>74</v>
      </c>
      <c r="N11725" s="7">
        <v>37</v>
      </c>
      <c r="O11725" s="1">
        <v>20439.785</v>
      </c>
      <c r="P11725" s="1">
        <v>552.75</v>
      </c>
      <c r="Q11725" t="s">
        <v>33</v>
      </c>
      <c r="T11725">
        <v>11724</v>
      </c>
    </row>
    <row r="11726" spans="1:20" x14ac:dyDescent="0.35">
      <c r="A11726" t="s">
        <v>22155</v>
      </c>
      <c r="B11726" s="5" t="s">
        <v>22156</v>
      </c>
      <c r="E11726" t="s">
        <v>35</v>
      </c>
      <c r="F11726">
        <v>2</v>
      </c>
      <c r="G11726" s="1">
        <v>21411.200000000001</v>
      </c>
      <c r="J11726" s="1">
        <v>19465.599999999999</v>
      </c>
      <c r="K11726" s="1">
        <v>40876.800000000003</v>
      </c>
      <c r="L11726" s="7">
        <v>3</v>
      </c>
      <c r="M11726" s="7">
        <v>320</v>
      </c>
      <c r="N11726" s="7">
        <v>160</v>
      </c>
      <c r="O11726" s="1">
        <v>20438.400000000001</v>
      </c>
      <c r="P11726" s="1">
        <v>43.52</v>
      </c>
      <c r="Q11726" t="s">
        <v>33</v>
      </c>
      <c r="T11726">
        <v>11725</v>
      </c>
    </row>
    <row r="11727" spans="1:20" x14ac:dyDescent="0.35">
      <c r="A11727" t="s">
        <v>22157</v>
      </c>
      <c r="B11727" s="5" t="s">
        <v>22158</v>
      </c>
      <c r="C11727" s="5" t="s">
        <v>307</v>
      </c>
      <c r="E11727" t="s">
        <v>56</v>
      </c>
      <c r="F11727">
        <v>1</v>
      </c>
      <c r="J11727" s="1">
        <v>40875.47</v>
      </c>
      <c r="K11727" s="1">
        <v>40875.47</v>
      </c>
      <c r="L11727" s="7">
        <v>1</v>
      </c>
      <c r="M11727" s="7">
        <v>1</v>
      </c>
      <c r="N11727" s="7">
        <v>0</v>
      </c>
      <c r="O11727" s="1">
        <v>20437.735000000001</v>
      </c>
      <c r="P11727" s="1">
        <v>40875.47</v>
      </c>
      <c r="Q11727" t="s">
        <v>33</v>
      </c>
      <c r="T11727">
        <v>11726</v>
      </c>
    </row>
    <row r="11728" spans="1:20" x14ac:dyDescent="0.35">
      <c r="A11728" t="s">
        <v>22159</v>
      </c>
      <c r="B11728" s="5" t="s">
        <v>3706</v>
      </c>
      <c r="D11728" s="5" t="s">
        <v>76</v>
      </c>
      <c r="E11728" t="s">
        <v>77</v>
      </c>
      <c r="F11728">
        <v>1</v>
      </c>
      <c r="H11728" s="1">
        <v>40872.6</v>
      </c>
      <c r="K11728" s="1">
        <v>40872.6</v>
      </c>
      <c r="L11728" s="7">
        <v>1</v>
      </c>
      <c r="M11728" s="7">
        <v>45</v>
      </c>
      <c r="N11728" s="7">
        <v>22</v>
      </c>
      <c r="O11728" s="1">
        <v>20436.3</v>
      </c>
      <c r="P11728" s="1">
        <v>908.28</v>
      </c>
      <c r="Q11728" t="s">
        <v>25</v>
      </c>
      <c r="T11728">
        <v>11727</v>
      </c>
    </row>
    <row r="11729" spans="1:20" x14ac:dyDescent="0.35">
      <c r="A11729" t="s">
        <v>22160</v>
      </c>
      <c r="B11729" s="5" t="s">
        <v>22161</v>
      </c>
      <c r="C11729" s="5" t="s">
        <v>296</v>
      </c>
      <c r="E11729" t="s">
        <v>56</v>
      </c>
      <c r="F11729">
        <v>1</v>
      </c>
      <c r="J11729" s="1">
        <v>40864.800000000003</v>
      </c>
      <c r="K11729" s="1">
        <v>40864.800000000003</v>
      </c>
      <c r="L11729" s="7">
        <v>8</v>
      </c>
      <c r="M11729" s="7">
        <v>12</v>
      </c>
      <c r="N11729" s="7">
        <v>6</v>
      </c>
      <c r="O11729" s="1">
        <v>20432.400000000001</v>
      </c>
      <c r="P11729" s="1">
        <v>2601.1</v>
      </c>
      <c r="Q11729" t="s">
        <v>33</v>
      </c>
      <c r="T11729">
        <v>11728</v>
      </c>
    </row>
    <row r="11730" spans="1:20" x14ac:dyDescent="0.35">
      <c r="A11730" t="s">
        <v>22162</v>
      </c>
      <c r="B11730" s="5" t="s">
        <v>22163</v>
      </c>
      <c r="E11730" t="s">
        <v>35</v>
      </c>
      <c r="F11730">
        <v>2</v>
      </c>
      <c r="G11730" s="1">
        <v>21352.87</v>
      </c>
      <c r="H11730" s="1">
        <v>306</v>
      </c>
      <c r="J11730" s="1">
        <v>19204.61</v>
      </c>
      <c r="K11730" s="1">
        <v>40863.480000000003</v>
      </c>
      <c r="L11730" s="7">
        <v>36</v>
      </c>
      <c r="M11730" s="7">
        <v>2096</v>
      </c>
      <c r="N11730" s="7">
        <v>1048</v>
      </c>
      <c r="O11730" s="1">
        <v>20431.740000000002</v>
      </c>
      <c r="P11730" s="1">
        <v>17.79</v>
      </c>
      <c r="Q11730" t="s">
        <v>33</v>
      </c>
      <c r="T11730">
        <v>11729</v>
      </c>
    </row>
    <row r="11731" spans="1:20" x14ac:dyDescent="0.35">
      <c r="A11731" t="s">
        <v>22164</v>
      </c>
      <c r="B11731" s="5" t="s">
        <v>22165</v>
      </c>
      <c r="E11731" t="s">
        <v>35</v>
      </c>
      <c r="F11731">
        <v>2</v>
      </c>
      <c r="G11731" s="1">
        <v>28410.17</v>
      </c>
      <c r="J11731" s="1">
        <v>12452.4</v>
      </c>
      <c r="K11731" s="1">
        <v>40862.57</v>
      </c>
      <c r="L11731" s="7">
        <v>15</v>
      </c>
      <c r="M11731" s="7">
        <v>1424</v>
      </c>
      <c r="N11731" s="7">
        <v>712</v>
      </c>
      <c r="O11731" s="1">
        <v>20431.285</v>
      </c>
      <c r="P11731" s="1">
        <v>32.729999999999997</v>
      </c>
      <c r="Q11731" t="s">
        <v>33</v>
      </c>
      <c r="T11731">
        <v>11730</v>
      </c>
    </row>
    <row r="11732" spans="1:20" x14ac:dyDescent="0.35">
      <c r="A11732" t="s">
        <v>22166</v>
      </c>
      <c r="B11732" s="5" t="s">
        <v>22167</v>
      </c>
      <c r="C11732" s="5" t="s">
        <v>517</v>
      </c>
      <c r="E11732" t="s">
        <v>31</v>
      </c>
      <c r="F11732">
        <v>1</v>
      </c>
      <c r="I11732" s="1">
        <v>12604.05</v>
      </c>
      <c r="J11732" s="1">
        <v>28255.35</v>
      </c>
      <c r="K11732" s="1">
        <v>40859.4</v>
      </c>
      <c r="L11732" s="7">
        <v>4</v>
      </c>
      <c r="M11732" s="7">
        <v>10</v>
      </c>
      <c r="N11732" s="7">
        <v>5</v>
      </c>
      <c r="O11732" s="1">
        <v>20429.7</v>
      </c>
      <c r="P11732" s="1">
        <v>4057.09</v>
      </c>
      <c r="Q11732" t="s">
        <v>33</v>
      </c>
      <c r="T11732">
        <v>11731</v>
      </c>
    </row>
    <row r="11733" spans="1:20" x14ac:dyDescent="0.35">
      <c r="A11733" t="s">
        <v>22168</v>
      </c>
      <c r="B11733" s="5" t="s">
        <v>22169</v>
      </c>
      <c r="C11733" s="5" t="s">
        <v>45</v>
      </c>
      <c r="D11733" s="5" t="s">
        <v>587</v>
      </c>
      <c r="E11733" t="s">
        <v>56</v>
      </c>
      <c r="F11733">
        <v>1</v>
      </c>
      <c r="H11733" s="1">
        <v>34723.26</v>
      </c>
      <c r="J11733" s="1">
        <v>6134.25</v>
      </c>
      <c r="K11733" s="1">
        <v>40857.51</v>
      </c>
      <c r="L11733" s="7">
        <v>43</v>
      </c>
      <c r="M11733" s="7">
        <v>144</v>
      </c>
      <c r="N11733" s="7">
        <v>72</v>
      </c>
      <c r="O11733" s="1">
        <v>20428.755000000001</v>
      </c>
      <c r="P11733" s="1">
        <v>320.92</v>
      </c>
      <c r="Q11733" t="s">
        <v>25</v>
      </c>
      <c r="T11733">
        <v>11732</v>
      </c>
    </row>
    <row r="11734" spans="1:20" x14ac:dyDescent="0.35">
      <c r="A11734" t="s">
        <v>22170</v>
      </c>
      <c r="B11734" s="5" t="s">
        <v>22171</v>
      </c>
      <c r="C11734" s="5" t="s">
        <v>296</v>
      </c>
      <c r="E11734" t="s">
        <v>56</v>
      </c>
      <c r="F11734">
        <v>1</v>
      </c>
      <c r="J11734" s="1">
        <v>40853.379999999997</v>
      </c>
      <c r="K11734" s="1">
        <v>40853.379999999997</v>
      </c>
      <c r="L11734" s="7">
        <v>46</v>
      </c>
      <c r="M11734" s="7">
        <v>317</v>
      </c>
      <c r="N11734" s="7">
        <v>158</v>
      </c>
      <c r="O11734" s="1">
        <v>20426.689999999999</v>
      </c>
      <c r="P11734" s="1">
        <v>256.63</v>
      </c>
      <c r="Q11734" t="s">
        <v>33</v>
      </c>
      <c r="T11734">
        <v>11733</v>
      </c>
    </row>
    <row r="11735" spans="1:20" x14ac:dyDescent="0.35">
      <c r="A11735" t="s">
        <v>22172</v>
      </c>
      <c r="B11735" s="5" t="s">
        <v>22173</v>
      </c>
      <c r="D11735" s="5" t="s">
        <v>76</v>
      </c>
      <c r="E11735" t="s">
        <v>31</v>
      </c>
      <c r="F11735">
        <v>1</v>
      </c>
      <c r="H11735" s="1">
        <v>40853.370000000003</v>
      </c>
      <c r="K11735" s="1">
        <v>40853.370000000003</v>
      </c>
      <c r="L11735" s="7">
        <v>6</v>
      </c>
      <c r="M11735" s="7">
        <v>8</v>
      </c>
      <c r="N11735" s="7">
        <v>4</v>
      </c>
      <c r="O11735" s="1">
        <v>20426.685000000001</v>
      </c>
      <c r="P11735" s="1">
        <v>5127.33</v>
      </c>
      <c r="Q11735" t="s">
        <v>25</v>
      </c>
      <c r="T11735">
        <v>11734</v>
      </c>
    </row>
    <row r="11736" spans="1:20" x14ac:dyDescent="0.35">
      <c r="A11736" t="s">
        <v>22174</v>
      </c>
      <c r="B11736" s="5" t="s">
        <v>22175</v>
      </c>
      <c r="C11736" s="5" t="s">
        <v>307</v>
      </c>
      <c r="E11736" t="s">
        <v>56</v>
      </c>
      <c r="F11736">
        <v>2</v>
      </c>
      <c r="G11736" s="1">
        <v>8700.15</v>
      </c>
      <c r="H11736" s="1">
        <v>11070.56</v>
      </c>
      <c r="I11736" s="1">
        <v>661.27</v>
      </c>
      <c r="J11736" s="1">
        <v>20419.79</v>
      </c>
      <c r="K11736" s="1">
        <v>40851.769999999997</v>
      </c>
      <c r="L11736" s="7">
        <v>43</v>
      </c>
      <c r="M11736" s="7">
        <v>65</v>
      </c>
      <c r="N11736" s="7">
        <v>32</v>
      </c>
      <c r="O11736" s="1">
        <v>20425.884999999998</v>
      </c>
      <c r="P11736" s="1">
        <v>665.24</v>
      </c>
      <c r="Q11736" t="s">
        <v>33</v>
      </c>
      <c r="T11736">
        <v>11735</v>
      </c>
    </row>
    <row r="11737" spans="1:20" x14ac:dyDescent="0.35">
      <c r="A11737" t="s">
        <v>22176</v>
      </c>
      <c r="B11737" s="5" t="s">
        <v>22177</v>
      </c>
      <c r="C11737" s="5" t="s">
        <v>45</v>
      </c>
      <c r="E11737" t="s">
        <v>35</v>
      </c>
      <c r="F11737">
        <v>2</v>
      </c>
      <c r="G11737" s="1">
        <v>20937.099999999999</v>
      </c>
      <c r="J11737" s="1">
        <v>19910.599999999999</v>
      </c>
      <c r="K11737" s="1">
        <v>40847.699999999997</v>
      </c>
      <c r="L11737" s="7">
        <v>6</v>
      </c>
      <c r="M11737" s="7">
        <v>510</v>
      </c>
      <c r="N11737" s="7">
        <v>255</v>
      </c>
      <c r="O11737" s="1">
        <v>20423.849999999999</v>
      </c>
      <c r="P11737" s="1">
        <v>83.73</v>
      </c>
      <c r="Q11737" t="s">
        <v>33</v>
      </c>
      <c r="T11737">
        <v>11736</v>
      </c>
    </row>
    <row r="11738" spans="1:20" x14ac:dyDescent="0.35">
      <c r="A11738" t="s">
        <v>22178</v>
      </c>
      <c r="B11738" s="5" t="s">
        <v>22179</v>
      </c>
      <c r="E11738" t="s">
        <v>35</v>
      </c>
      <c r="F11738">
        <v>1</v>
      </c>
      <c r="G11738" s="1">
        <v>40843.800000000003</v>
      </c>
      <c r="K11738" s="1">
        <v>40843.800000000003</v>
      </c>
      <c r="L11738" s="7">
        <v>1</v>
      </c>
      <c r="M11738" s="7">
        <v>10</v>
      </c>
      <c r="N11738" s="7">
        <v>5</v>
      </c>
      <c r="O11738" s="1">
        <v>20421.900000000001</v>
      </c>
      <c r="P11738" s="1">
        <v>4084.38</v>
      </c>
      <c r="Q11738" t="s">
        <v>33</v>
      </c>
      <c r="T11738">
        <v>11737</v>
      </c>
    </row>
    <row r="11739" spans="1:20" x14ac:dyDescent="0.35">
      <c r="A11739" t="s">
        <v>22180</v>
      </c>
      <c r="B11739" s="5" t="s">
        <v>22181</v>
      </c>
      <c r="C11739" s="5" t="s">
        <v>307</v>
      </c>
      <c r="E11739" t="s">
        <v>56</v>
      </c>
      <c r="F11739">
        <v>1</v>
      </c>
      <c r="J11739" s="1">
        <v>40843.74</v>
      </c>
      <c r="K11739" s="1">
        <v>40843.74</v>
      </c>
      <c r="L11739" s="7">
        <v>1</v>
      </c>
      <c r="M11739" s="7">
        <v>1</v>
      </c>
      <c r="N11739" s="7">
        <v>0</v>
      </c>
      <c r="O11739" s="1">
        <v>20421.87</v>
      </c>
      <c r="P11739" s="1">
        <v>40843.74</v>
      </c>
      <c r="Q11739" t="s">
        <v>33</v>
      </c>
      <c r="T11739">
        <v>11738</v>
      </c>
    </row>
    <row r="11740" spans="1:20" x14ac:dyDescent="0.35">
      <c r="A11740" t="s">
        <v>22182</v>
      </c>
      <c r="B11740" s="5" t="s">
        <v>22183</v>
      </c>
      <c r="E11740" t="s">
        <v>35</v>
      </c>
      <c r="F11740">
        <v>1</v>
      </c>
      <c r="G11740" s="1">
        <v>40840.75</v>
      </c>
      <c r="K11740" s="1">
        <v>40840.75</v>
      </c>
      <c r="L11740" s="7">
        <v>54</v>
      </c>
      <c r="M11740" s="7">
        <v>611</v>
      </c>
      <c r="N11740" s="7">
        <v>305</v>
      </c>
      <c r="O11740" s="1">
        <v>20420.375</v>
      </c>
      <c r="P11740" s="1">
        <v>66.63</v>
      </c>
      <c r="Q11740" t="s">
        <v>33</v>
      </c>
      <c r="T11740">
        <v>11739</v>
      </c>
    </row>
    <row r="11741" spans="1:20" x14ac:dyDescent="0.35">
      <c r="A11741" t="s">
        <v>22184</v>
      </c>
      <c r="B11741" s="5" t="s">
        <v>22185</v>
      </c>
      <c r="D11741" s="5" t="s">
        <v>55</v>
      </c>
      <c r="E11741" t="s">
        <v>56</v>
      </c>
      <c r="F11741">
        <v>1</v>
      </c>
      <c r="H11741" s="1">
        <v>40828.519999999997</v>
      </c>
      <c r="K11741" s="1">
        <v>40828.519999999997</v>
      </c>
      <c r="L11741" s="7">
        <v>2</v>
      </c>
      <c r="M11741" s="7">
        <v>2</v>
      </c>
      <c r="N11741" s="7">
        <v>1</v>
      </c>
      <c r="O11741" s="1">
        <v>20414.259999999998</v>
      </c>
      <c r="P11741" s="1">
        <v>20414.259999999998</v>
      </c>
      <c r="Q11741" t="s">
        <v>25</v>
      </c>
      <c r="T11741">
        <v>11740</v>
      </c>
    </row>
    <row r="11742" spans="1:20" x14ac:dyDescent="0.35">
      <c r="A11742" t="s">
        <v>22186</v>
      </c>
      <c r="B11742" s="5" t="s">
        <v>22187</v>
      </c>
      <c r="C11742" s="5" t="s">
        <v>45</v>
      </c>
      <c r="E11742" t="s">
        <v>56</v>
      </c>
      <c r="F11742">
        <v>4</v>
      </c>
      <c r="G11742" s="1">
        <v>2585.46</v>
      </c>
      <c r="H11742" s="1">
        <v>2108.16</v>
      </c>
      <c r="I11742" s="1">
        <v>36132.53</v>
      </c>
      <c r="K11742" s="1">
        <v>40826.15</v>
      </c>
      <c r="L11742" s="7">
        <v>23</v>
      </c>
      <c r="M11742" s="7">
        <v>325</v>
      </c>
      <c r="N11742" s="7">
        <v>162</v>
      </c>
      <c r="O11742" s="1">
        <v>20413.075000000001</v>
      </c>
      <c r="P11742" s="1">
        <v>151.35</v>
      </c>
      <c r="Q11742" t="s">
        <v>33</v>
      </c>
      <c r="T11742">
        <v>11741</v>
      </c>
    </row>
    <row r="11743" spans="1:20" x14ac:dyDescent="0.35">
      <c r="A11743" t="s">
        <v>22188</v>
      </c>
      <c r="B11743" s="5" t="s">
        <v>22189</v>
      </c>
      <c r="E11743" t="s">
        <v>35</v>
      </c>
      <c r="F11743">
        <v>2</v>
      </c>
      <c r="G11743" s="1">
        <v>29038.94</v>
      </c>
      <c r="J11743" s="1">
        <v>11787.03</v>
      </c>
      <c r="K11743" s="1">
        <v>40825.97</v>
      </c>
      <c r="L11743" s="7">
        <v>235</v>
      </c>
      <c r="M11743" s="7">
        <v>655</v>
      </c>
      <c r="N11743" s="7">
        <v>327</v>
      </c>
      <c r="O11743" s="1">
        <v>20412.985000000001</v>
      </c>
      <c r="P11743" s="1">
        <v>66.33</v>
      </c>
      <c r="Q11743" t="s">
        <v>33</v>
      </c>
      <c r="T11743">
        <v>11742</v>
      </c>
    </row>
    <row r="11744" spans="1:20" x14ac:dyDescent="0.35">
      <c r="A11744" t="s">
        <v>22190</v>
      </c>
      <c r="B11744" s="5" t="s">
        <v>22191</v>
      </c>
      <c r="C11744" s="5" t="s">
        <v>45</v>
      </c>
      <c r="E11744" t="s">
        <v>56</v>
      </c>
      <c r="F11744">
        <v>2</v>
      </c>
      <c r="H11744" s="1">
        <v>14601.72</v>
      </c>
      <c r="I11744" s="1">
        <v>2675.43</v>
      </c>
      <c r="J11744" s="1">
        <v>23547.21</v>
      </c>
      <c r="K11744" s="1">
        <v>40824.36</v>
      </c>
      <c r="L11744" s="7">
        <v>81</v>
      </c>
      <c r="M11744" s="7">
        <v>3587</v>
      </c>
      <c r="N11744" s="7">
        <v>1793</v>
      </c>
      <c r="O11744" s="1">
        <v>20412.18</v>
      </c>
      <c r="P11744" s="1">
        <v>12.86</v>
      </c>
      <c r="Q11744" t="s">
        <v>33</v>
      </c>
      <c r="T11744">
        <v>11743</v>
      </c>
    </row>
    <row r="11745" spans="1:20" x14ac:dyDescent="0.35">
      <c r="A11745" t="s">
        <v>22192</v>
      </c>
      <c r="B11745" s="5" t="s">
        <v>22193</v>
      </c>
      <c r="E11745" t="s">
        <v>35</v>
      </c>
      <c r="F11745">
        <v>3</v>
      </c>
      <c r="G11745" s="1">
        <v>25497.5</v>
      </c>
      <c r="I11745" s="1">
        <v>11012.72</v>
      </c>
      <c r="J11745" s="1">
        <v>4313.49</v>
      </c>
      <c r="K11745" s="1">
        <v>40823.71</v>
      </c>
      <c r="L11745" s="7">
        <v>70</v>
      </c>
      <c r="M11745" s="7">
        <v>109</v>
      </c>
      <c r="N11745" s="7">
        <v>54</v>
      </c>
      <c r="O11745" s="1">
        <v>20411.855</v>
      </c>
      <c r="P11745" s="1">
        <v>354.98</v>
      </c>
      <c r="Q11745" t="s">
        <v>33</v>
      </c>
      <c r="T11745">
        <v>11744</v>
      </c>
    </row>
    <row r="11746" spans="1:20" x14ac:dyDescent="0.35">
      <c r="A11746" t="s">
        <v>22194</v>
      </c>
      <c r="B11746" s="5" t="s">
        <v>22195</v>
      </c>
      <c r="C11746" s="5" t="s">
        <v>344</v>
      </c>
      <c r="E11746" t="s">
        <v>56</v>
      </c>
      <c r="F11746">
        <v>1</v>
      </c>
      <c r="J11746" s="1">
        <v>40820.82</v>
      </c>
      <c r="K11746" s="1">
        <v>40820.82</v>
      </c>
      <c r="L11746" s="7">
        <v>2</v>
      </c>
      <c r="M11746" s="7">
        <v>2</v>
      </c>
      <c r="N11746" s="7">
        <v>1</v>
      </c>
      <c r="O11746" s="1">
        <v>20410.41</v>
      </c>
      <c r="P11746" s="1">
        <v>20410.41</v>
      </c>
      <c r="Q11746" t="s">
        <v>33</v>
      </c>
      <c r="T11746">
        <v>11745</v>
      </c>
    </row>
    <row r="11747" spans="1:20" x14ac:dyDescent="0.35">
      <c r="A11747" t="s">
        <v>22196</v>
      </c>
      <c r="B11747" s="5" t="s">
        <v>22197</v>
      </c>
      <c r="C11747" s="5" t="s">
        <v>21</v>
      </c>
      <c r="E11747" t="s">
        <v>23</v>
      </c>
      <c r="F11747">
        <v>1</v>
      </c>
      <c r="I11747" s="1">
        <v>40818.730000000003</v>
      </c>
      <c r="K11747" s="1">
        <v>40818.730000000003</v>
      </c>
      <c r="L11747" s="7">
        <v>16</v>
      </c>
      <c r="M11747" s="7">
        <v>17</v>
      </c>
      <c r="N11747" s="7">
        <v>8</v>
      </c>
      <c r="O11747" s="1">
        <v>20409.365000000002</v>
      </c>
      <c r="P11747" s="1">
        <v>2445.4</v>
      </c>
      <c r="Q11747" t="s">
        <v>33</v>
      </c>
      <c r="T11747">
        <v>11746</v>
      </c>
    </row>
    <row r="11748" spans="1:20" x14ac:dyDescent="0.35">
      <c r="A11748" t="s">
        <v>22198</v>
      </c>
      <c r="B11748" s="5" t="s">
        <v>22199</v>
      </c>
      <c r="C11748" s="5" t="s">
        <v>3250</v>
      </c>
      <c r="E11748" t="s">
        <v>56</v>
      </c>
      <c r="F11748">
        <v>1</v>
      </c>
      <c r="J11748" s="1">
        <v>40815.19</v>
      </c>
      <c r="K11748" s="1">
        <v>40815.19</v>
      </c>
      <c r="L11748" s="7">
        <v>2</v>
      </c>
      <c r="M11748" s="7">
        <v>2</v>
      </c>
      <c r="N11748" s="7">
        <v>1</v>
      </c>
      <c r="O11748" s="1">
        <v>20407.595000000001</v>
      </c>
      <c r="P11748" s="1">
        <v>20407.599999999999</v>
      </c>
      <c r="Q11748" t="s">
        <v>33</v>
      </c>
      <c r="T11748">
        <v>11747</v>
      </c>
    </row>
    <row r="11749" spans="1:20" x14ac:dyDescent="0.35">
      <c r="A11749" t="s">
        <v>22200</v>
      </c>
      <c r="B11749" s="5" t="s">
        <v>22201</v>
      </c>
      <c r="E11749" t="s">
        <v>35</v>
      </c>
      <c r="F11749">
        <v>2</v>
      </c>
      <c r="G11749" s="1">
        <v>22244.04</v>
      </c>
      <c r="I11749" s="1">
        <v>545.04</v>
      </c>
      <c r="J11749" s="1">
        <v>18024.87</v>
      </c>
      <c r="K11749" s="1">
        <v>40813.949999999997</v>
      </c>
      <c r="L11749" s="7">
        <v>133</v>
      </c>
      <c r="M11749" s="7">
        <v>490</v>
      </c>
      <c r="N11749" s="7">
        <v>245</v>
      </c>
      <c r="O11749" s="1">
        <v>20406.974999999999</v>
      </c>
      <c r="P11749" s="1">
        <v>80.67</v>
      </c>
      <c r="Q11749" t="s">
        <v>33</v>
      </c>
      <c r="T11749">
        <v>11748</v>
      </c>
    </row>
    <row r="11750" spans="1:20" x14ac:dyDescent="0.35">
      <c r="A11750" t="s">
        <v>22202</v>
      </c>
      <c r="B11750" s="5" t="s">
        <v>22203</v>
      </c>
      <c r="C11750" s="5" t="s">
        <v>307</v>
      </c>
      <c r="E11750" t="s">
        <v>56</v>
      </c>
      <c r="F11750">
        <v>2</v>
      </c>
      <c r="G11750" s="1">
        <v>10767.07</v>
      </c>
      <c r="H11750" s="1">
        <v>4900.79</v>
      </c>
      <c r="I11750" s="1">
        <v>19354.14</v>
      </c>
      <c r="J11750" s="1">
        <v>5790.97</v>
      </c>
      <c r="K11750" s="1">
        <v>40812.97</v>
      </c>
      <c r="L11750" s="7">
        <v>21</v>
      </c>
      <c r="M11750" s="7">
        <v>51</v>
      </c>
      <c r="N11750" s="7">
        <v>25</v>
      </c>
      <c r="O11750" s="1">
        <v>20406.485000000001</v>
      </c>
      <c r="P11750" s="1">
        <v>936.56</v>
      </c>
      <c r="Q11750" t="s">
        <v>33</v>
      </c>
      <c r="T11750">
        <v>11749</v>
      </c>
    </row>
    <row r="11751" spans="1:20" x14ac:dyDescent="0.35">
      <c r="A11751" t="s">
        <v>22204</v>
      </c>
      <c r="B11751" s="5" t="s">
        <v>22205</v>
      </c>
      <c r="C11751" s="5" t="s">
        <v>261</v>
      </c>
      <c r="E11751" t="s">
        <v>31</v>
      </c>
      <c r="F11751">
        <v>1</v>
      </c>
      <c r="J11751" s="1">
        <v>40811.17</v>
      </c>
      <c r="K11751" s="1">
        <v>40811.17</v>
      </c>
      <c r="L11751" s="7">
        <v>4</v>
      </c>
      <c r="M11751" s="7">
        <v>8</v>
      </c>
      <c r="N11751" s="7">
        <v>4</v>
      </c>
      <c r="O11751" s="1">
        <v>20405.584999999999</v>
      </c>
      <c r="P11751" s="1">
        <v>5221.68</v>
      </c>
      <c r="Q11751" t="s">
        <v>33</v>
      </c>
      <c r="T11751">
        <v>11750</v>
      </c>
    </row>
    <row r="11752" spans="1:20" x14ac:dyDescent="0.35">
      <c r="A11752" t="s">
        <v>22206</v>
      </c>
      <c r="B11752" s="5" t="s">
        <v>22207</v>
      </c>
      <c r="E11752" t="s">
        <v>35</v>
      </c>
      <c r="F11752">
        <v>2</v>
      </c>
      <c r="G11752" s="1">
        <v>21826.53</v>
      </c>
      <c r="J11752" s="1">
        <v>18980.3</v>
      </c>
      <c r="K11752" s="1">
        <v>40806.83</v>
      </c>
      <c r="L11752" s="7">
        <v>4</v>
      </c>
      <c r="M11752" s="7">
        <v>706</v>
      </c>
      <c r="N11752" s="7">
        <v>353</v>
      </c>
      <c r="O11752" s="1">
        <v>20403.415000000001</v>
      </c>
      <c r="P11752" s="1">
        <v>59.82</v>
      </c>
      <c r="Q11752" t="s">
        <v>33</v>
      </c>
      <c r="T11752">
        <v>11751</v>
      </c>
    </row>
    <row r="11753" spans="1:20" x14ac:dyDescent="0.35">
      <c r="A11753" t="s">
        <v>22208</v>
      </c>
      <c r="B11753" s="5" t="s">
        <v>22209</v>
      </c>
      <c r="C11753" s="5" t="s">
        <v>65</v>
      </c>
      <c r="E11753" t="s">
        <v>23</v>
      </c>
      <c r="F11753">
        <v>3</v>
      </c>
      <c r="H11753" s="1">
        <v>155.13999999999999</v>
      </c>
      <c r="I11753" s="1">
        <v>25645.79</v>
      </c>
      <c r="J11753" s="1">
        <v>15005.76</v>
      </c>
      <c r="K11753" s="1">
        <v>40806.69</v>
      </c>
      <c r="L11753" s="7">
        <v>51</v>
      </c>
      <c r="M11753" s="7">
        <v>562</v>
      </c>
      <c r="N11753" s="7">
        <v>281</v>
      </c>
      <c r="O11753" s="1">
        <v>20403.345000000001</v>
      </c>
      <c r="P11753" s="1">
        <v>108.26</v>
      </c>
      <c r="Q11753" t="s">
        <v>33</v>
      </c>
      <c r="T11753">
        <v>11752</v>
      </c>
    </row>
    <row r="11754" spans="1:20" x14ac:dyDescent="0.35">
      <c r="A11754" t="s">
        <v>22210</v>
      </c>
      <c r="B11754" s="5" t="s">
        <v>22211</v>
      </c>
      <c r="C11754" s="5" t="s">
        <v>5406</v>
      </c>
      <c r="E11754" t="s">
        <v>77</v>
      </c>
      <c r="F11754">
        <v>1</v>
      </c>
      <c r="I11754" s="1">
        <v>460.9</v>
      </c>
      <c r="J11754" s="1">
        <v>40340.49</v>
      </c>
      <c r="K11754" s="1">
        <v>40801.39</v>
      </c>
      <c r="L11754" s="7">
        <v>3</v>
      </c>
      <c r="M11754" s="7">
        <v>1946</v>
      </c>
      <c r="N11754" s="7">
        <v>973</v>
      </c>
      <c r="O11754" s="1">
        <v>20400.695</v>
      </c>
      <c r="P11754" s="1">
        <v>20.95</v>
      </c>
      <c r="Q11754" t="s">
        <v>33</v>
      </c>
      <c r="T11754">
        <v>11753</v>
      </c>
    </row>
    <row r="11755" spans="1:20" x14ac:dyDescent="0.35">
      <c r="A11755" t="s">
        <v>22212</v>
      </c>
      <c r="C11755" s="5" t="s">
        <v>111</v>
      </c>
      <c r="E11755" t="s">
        <v>31</v>
      </c>
      <c r="F11755">
        <v>1</v>
      </c>
      <c r="I11755" s="1">
        <v>40797.96</v>
      </c>
      <c r="K11755" s="1">
        <v>40797.96</v>
      </c>
      <c r="L11755" s="7">
        <v>6</v>
      </c>
      <c r="M11755" s="7">
        <v>203</v>
      </c>
      <c r="N11755" s="7">
        <v>101</v>
      </c>
      <c r="O11755" s="1">
        <v>20398.98</v>
      </c>
      <c r="P11755" s="1">
        <v>200.98</v>
      </c>
      <c r="Q11755" t="s">
        <v>33</v>
      </c>
      <c r="T11755">
        <v>11754</v>
      </c>
    </row>
    <row r="11756" spans="1:20" x14ac:dyDescent="0.35">
      <c r="A11756" t="s">
        <v>22213</v>
      </c>
      <c r="B11756" s="5" t="s">
        <v>22214</v>
      </c>
      <c r="D11756" s="5" t="s">
        <v>287</v>
      </c>
      <c r="E11756" t="s">
        <v>31</v>
      </c>
      <c r="F11756">
        <v>2</v>
      </c>
      <c r="H11756" s="1">
        <v>39900.51</v>
      </c>
      <c r="J11756" s="1">
        <v>893.4</v>
      </c>
      <c r="K11756" s="1">
        <v>40793.910000000003</v>
      </c>
      <c r="L11756" s="7">
        <v>21</v>
      </c>
      <c r="M11756" s="7">
        <v>449</v>
      </c>
      <c r="N11756" s="7">
        <v>224</v>
      </c>
      <c r="O11756" s="1">
        <v>20396.955000000002</v>
      </c>
      <c r="P11756" s="1">
        <v>88.64</v>
      </c>
      <c r="Q11756" t="s">
        <v>25</v>
      </c>
      <c r="T11756">
        <v>11755</v>
      </c>
    </row>
    <row r="11757" spans="1:20" x14ac:dyDescent="0.35">
      <c r="A11757" t="s">
        <v>22215</v>
      </c>
      <c r="B11757" s="5" t="s">
        <v>22216</v>
      </c>
      <c r="E11757" t="s">
        <v>35</v>
      </c>
      <c r="F11757">
        <v>2</v>
      </c>
      <c r="G11757" s="1">
        <v>9273.84</v>
      </c>
      <c r="H11757" s="1">
        <v>12365.12</v>
      </c>
      <c r="J11757" s="1">
        <v>19149.48</v>
      </c>
      <c r="K11757" s="1">
        <v>40788.44</v>
      </c>
      <c r="L11757" s="7">
        <v>4</v>
      </c>
      <c r="M11757" s="7">
        <v>28</v>
      </c>
      <c r="N11757" s="7">
        <v>14</v>
      </c>
      <c r="O11757" s="1">
        <v>20394.22</v>
      </c>
      <c r="P11757" s="1">
        <v>1456.73</v>
      </c>
      <c r="Q11757" t="s">
        <v>33</v>
      </c>
      <c r="T11757">
        <v>11756</v>
      </c>
    </row>
    <row r="11758" spans="1:20" x14ac:dyDescent="0.35">
      <c r="A11758" t="s">
        <v>22217</v>
      </c>
      <c r="B11758" s="5" t="s">
        <v>22218</v>
      </c>
      <c r="E11758" t="s">
        <v>35</v>
      </c>
      <c r="F11758">
        <v>2</v>
      </c>
      <c r="G11758" s="1">
        <v>9273.84</v>
      </c>
      <c r="H11758" s="1">
        <v>12365.12</v>
      </c>
      <c r="J11758" s="1">
        <v>19149.48</v>
      </c>
      <c r="K11758" s="1">
        <v>40788.44</v>
      </c>
      <c r="L11758" s="7">
        <v>4</v>
      </c>
      <c r="M11758" s="7">
        <v>28</v>
      </c>
      <c r="N11758" s="7">
        <v>14</v>
      </c>
      <c r="O11758" s="1">
        <v>20394.22</v>
      </c>
      <c r="P11758" s="1">
        <v>1456.73</v>
      </c>
      <c r="Q11758" t="s">
        <v>33</v>
      </c>
      <c r="T11758">
        <v>11756</v>
      </c>
    </row>
    <row r="11759" spans="1:20" x14ac:dyDescent="0.35">
      <c r="A11759" t="s">
        <v>22219</v>
      </c>
      <c r="B11759" s="5" t="s">
        <v>22220</v>
      </c>
      <c r="C11759" s="5" t="s">
        <v>541</v>
      </c>
      <c r="E11759" t="s">
        <v>23</v>
      </c>
      <c r="F11759">
        <v>1</v>
      </c>
      <c r="I11759" s="1">
        <v>40781.26</v>
      </c>
      <c r="K11759" s="1">
        <v>40781.26</v>
      </c>
      <c r="L11759" s="7">
        <v>1</v>
      </c>
      <c r="M11759" s="7">
        <v>1</v>
      </c>
      <c r="N11759" s="7">
        <v>0</v>
      </c>
      <c r="O11759" s="1">
        <v>20390.63</v>
      </c>
      <c r="P11759" s="1">
        <v>40781.26</v>
      </c>
      <c r="Q11759" t="s">
        <v>33</v>
      </c>
      <c r="T11759">
        <v>11758</v>
      </c>
    </row>
    <row r="11760" spans="1:20" x14ac:dyDescent="0.35">
      <c r="A11760" t="s">
        <v>22221</v>
      </c>
      <c r="B11760" s="5" t="s">
        <v>22222</v>
      </c>
      <c r="D11760" s="5" t="s">
        <v>84</v>
      </c>
      <c r="E11760" t="s">
        <v>56</v>
      </c>
      <c r="F11760">
        <v>1</v>
      </c>
      <c r="H11760" s="1">
        <v>40768.629999999997</v>
      </c>
      <c r="K11760" s="1">
        <v>40768.629999999997</v>
      </c>
      <c r="L11760" s="7">
        <v>8</v>
      </c>
      <c r="M11760" s="7">
        <v>15</v>
      </c>
      <c r="N11760" s="7">
        <v>7</v>
      </c>
      <c r="O11760" s="1">
        <v>20384.314999999999</v>
      </c>
      <c r="P11760" s="1">
        <v>2843.15</v>
      </c>
      <c r="Q11760" t="s">
        <v>25</v>
      </c>
      <c r="T11760">
        <v>11759</v>
      </c>
    </row>
    <row r="11761" spans="1:20" x14ac:dyDescent="0.35">
      <c r="A11761" t="s">
        <v>22223</v>
      </c>
      <c r="B11761" s="5" t="s">
        <v>22224</v>
      </c>
      <c r="D11761" s="5" t="s">
        <v>76</v>
      </c>
      <c r="E11761" t="s">
        <v>77</v>
      </c>
      <c r="F11761">
        <v>1</v>
      </c>
      <c r="H11761" s="1">
        <v>40768.39</v>
      </c>
      <c r="K11761" s="1">
        <v>40768.39</v>
      </c>
      <c r="L11761" s="7">
        <v>21</v>
      </c>
      <c r="M11761" s="7">
        <v>41</v>
      </c>
      <c r="N11761" s="7">
        <v>20</v>
      </c>
      <c r="O11761" s="1">
        <v>20384.195</v>
      </c>
      <c r="P11761" s="1">
        <v>1049.33</v>
      </c>
      <c r="Q11761" t="s">
        <v>25</v>
      </c>
      <c r="T11761">
        <v>11760</v>
      </c>
    </row>
    <row r="11762" spans="1:20" x14ac:dyDescent="0.35">
      <c r="A11762" t="s">
        <v>22225</v>
      </c>
      <c r="B11762" s="5" t="s">
        <v>22226</v>
      </c>
      <c r="D11762" s="5" t="s">
        <v>87</v>
      </c>
      <c r="E11762" t="s">
        <v>23</v>
      </c>
      <c r="F11762">
        <v>1</v>
      </c>
      <c r="H11762" s="1">
        <v>40768.22</v>
      </c>
      <c r="K11762" s="1">
        <v>40768.22</v>
      </c>
      <c r="L11762" s="7">
        <v>36</v>
      </c>
      <c r="M11762" s="7">
        <v>154</v>
      </c>
      <c r="N11762" s="7">
        <v>77</v>
      </c>
      <c r="O11762" s="1">
        <v>20384.11</v>
      </c>
      <c r="P11762" s="1">
        <v>280.98</v>
      </c>
      <c r="Q11762" t="s">
        <v>25</v>
      </c>
      <c r="T11762">
        <v>11761</v>
      </c>
    </row>
    <row r="11763" spans="1:20" x14ac:dyDescent="0.35">
      <c r="A11763" t="s">
        <v>22227</v>
      </c>
      <c r="C11763" s="5" t="s">
        <v>2480</v>
      </c>
      <c r="E11763" t="s">
        <v>77</v>
      </c>
      <c r="F11763">
        <v>1</v>
      </c>
      <c r="I11763" s="1">
        <v>40765.1</v>
      </c>
      <c r="K11763" s="1">
        <v>40765.1</v>
      </c>
      <c r="L11763" s="7">
        <v>9</v>
      </c>
      <c r="M11763" s="7">
        <v>91</v>
      </c>
      <c r="N11763" s="7">
        <v>45</v>
      </c>
      <c r="O11763" s="1">
        <v>20382.55</v>
      </c>
      <c r="P11763" s="1">
        <v>439</v>
      </c>
      <c r="Q11763" t="s">
        <v>33</v>
      </c>
      <c r="T11763">
        <v>11762</v>
      </c>
    </row>
    <row r="11764" spans="1:20" x14ac:dyDescent="0.35">
      <c r="A11764" t="s">
        <v>22228</v>
      </c>
      <c r="B11764" s="5" t="s">
        <v>22229</v>
      </c>
      <c r="D11764" s="5" t="s">
        <v>587</v>
      </c>
      <c r="E11764" t="s">
        <v>56</v>
      </c>
      <c r="F11764">
        <v>1</v>
      </c>
      <c r="H11764" s="1">
        <v>40760.94</v>
      </c>
      <c r="K11764" s="1">
        <v>40760.94</v>
      </c>
      <c r="L11764" s="7">
        <v>11</v>
      </c>
      <c r="M11764" s="7">
        <v>115</v>
      </c>
      <c r="N11764" s="7">
        <v>57</v>
      </c>
      <c r="O11764" s="1">
        <v>20380.47</v>
      </c>
      <c r="P11764" s="1">
        <v>260.05</v>
      </c>
      <c r="Q11764" t="s">
        <v>25</v>
      </c>
      <c r="T11764">
        <v>11763</v>
      </c>
    </row>
    <row r="11765" spans="1:20" x14ac:dyDescent="0.35">
      <c r="A11765" t="s">
        <v>22230</v>
      </c>
      <c r="B11765" s="5" t="s">
        <v>22231</v>
      </c>
      <c r="C11765" s="5" t="s">
        <v>45</v>
      </c>
      <c r="E11765" t="s">
        <v>56</v>
      </c>
      <c r="F11765">
        <v>1</v>
      </c>
      <c r="J11765" s="1">
        <v>40759.82</v>
      </c>
      <c r="K11765" s="1">
        <v>40759.82</v>
      </c>
      <c r="L11765" s="7">
        <v>2</v>
      </c>
      <c r="M11765" s="7">
        <v>22</v>
      </c>
      <c r="N11765" s="7">
        <v>11</v>
      </c>
      <c r="O11765" s="1">
        <v>20379.91</v>
      </c>
      <c r="P11765" s="1">
        <v>1730.81</v>
      </c>
      <c r="Q11765" t="s">
        <v>33</v>
      </c>
      <c r="T11765">
        <v>11764</v>
      </c>
    </row>
    <row r="11766" spans="1:20" x14ac:dyDescent="0.35">
      <c r="A11766" t="s">
        <v>22232</v>
      </c>
      <c r="B11766" s="5" t="s">
        <v>22233</v>
      </c>
      <c r="C11766" s="5" t="s">
        <v>544</v>
      </c>
      <c r="E11766" t="s">
        <v>31</v>
      </c>
      <c r="F11766">
        <v>1</v>
      </c>
      <c r="J11766" s="1">
        <v>40759.32</v>
      </c>
      <c r="K11766" s="1">
        <v>40759.32</v>
      </c>
      <c r="L11766" s="7">
        <v>3</v>
      </c>
      <c r="M11766" s="7">
        <v>4</v>
      </c>
      <c r="N11766" s="7">
        <v>2</v>
      </c>
      <c r="O11766" s="1">
        <v>20379.66</v>
      </c>
      <c r="P11766" s="1">
        <v>10189.83</v>
      </c>
      <c r="Q11766" t="s">
        <v>33</v>
      </c>
      <c r="T11766">
        <v>11765</v>
      </c>
    </row>
    <row r="11767" spans="1:20" x14ac:dyDescent="0.35">
      <c r="A11767" t="s">
        <v>22234</v>
      </c>
      <c r="B11767" s="5" t="s">
        <v>22235</v>
      </c>
      <c r="C11767" s="5" t="s">
        <v>1141</v>
      </c>
      <c r="E11767" t="s">
        <v>23</v>
      </c>
      <c r="F11767">
        <v>2</v>
      </c>
      <c r="I11767" s="1">
        <v>32539.71</v>
      </c>
      <c r="J11767" s="1">
        <v>8216.06</v>
      </c>
      <c r="K11767" s="1">
        <v>40755.769999999997</v>
      </c>
      <c r="L11767" s="7">
        <v>22</v>
      </c>
      <c r="M11767" s="7">
        <v>100</v>
      </c>
      <c r="N11767" s="7">
        <v>50</v>
      </c>
      <c r="O11767" s="1">
        <v>20377.884999999998</v>
      </c>
      <c r="P11767" s="1">
        <v>416.43</v>
      </c>
      <c r="Q11767" t="s">
        <v>33</v>
      </c>
      <c r="T11767">
        <v>11766</v>
      </c>
    </row>
    <row r="11768" spans="1:20" x14ac:dyDescent="0.35">
      <c r="A11768" t="s">
        <v>22236</v>
      </c>
      <c r="C11768" s="5" t="s">
        <v>22237</v>
      </c>
      <c r="E11768" t="s">
        <v>31</v>
      </c>
      <c r="F11768">
        <v>1</v>
      </c>
      <c r="I11768" s="1">
        <v>40755.440000000002</v>
      </c>
      <c r="K11768" s="1">
        <v>40755.440000000002</v>
      </c>
      <c r="L11768" s="7">
        <v>20</v>
      </c>
      <c r="M11768" s="7">
        <v>58</v>
      </c>
      <c r="N11768" s="7">
        <v>29</v>
      </c>
      <c r="O11768" s="1">
        <v>20377.72</v>
      </c>
      <c r="P11768" s="1">
        <v>702.68</v>
      </c>
      <c r="Q11768" t="s">
        <v>33</v>
      </c>
      <c r="T11768">
        <v>11767</v>
      </c>
    </row>
    <row r="11769" spans="1:20" x14ac:dyDescent="0.35">
      <c r="A11769" t="s">
        <v>22238</v>
      </c>
      <c r="B11769" s="5" t="s">
        <v>22239</v>
      </c>
      <c r="C11769" s="5" t="s">
        <v>371</v>
      </c>
      <c r="E11769" t="s">
        <v>56</v>
      </c>
      <c r="F11769">
        <v>4</v>
      </c>
      <c r="G11769" s="1">
        <v>18513.560000000001</v>
      </c>
      <c r="H11769" s="1">
        <v>4885.76</v>
      </c>
      <c r="I11769" s="1">
        <v>3646.98</v>
      </c>
      <c r="J11769" s="1">
        <v>13706.68</v>
      </c>
      <c r="K11769" s="1">
        <v>40752.980000000003</v>
      </c>
      <c r="L11769" s="7">
        <v>117</v>
      </c>
      <c r="M11769" s="7">
        <v>155</v>
      </c>
      <c r="N11769" s="7">
        <v>77</v>
      </c>
      <c r="O11769" s="1">
        <v>20376.490000000002</v>
      </c>
      <c r="P11769" s="1">
        <v>262.95</v>
      </c>
      <c r="Q11769" t="s">
        <v>33</v>
      </c>
      <c r="T11769">
        <v>11768</v>
      </c>
    </row>
    <row r="11770" spans="1:20" x14ac:dyDescent="0.35">
      <c r="A11770" t="s">
        <v>22240</v>
      </c>
      <c r="B11770" s="5" t="s">
        <v>11914</v>
      </c>
      <c r="C11770" s="5" t="s">
        <v>344</v>
      </c>
      <c r="E11770" t="s">
        <v>56</v>
      </c>
      <c r="F11770">
        <v>1</v>
      </c>
      <c r="J11770" s="1">
        <v>40752.47</v>
      </c>
      <c r="K11770" s="1">
        <v>40752.47</v>
      </c>
      <c r="L11770" s="7">
        <v>1</v>
      </c>
      <c r="M11770" s="7">
        <v>1</v>
      </c>
      <c r="N11770" s="7">
        <v>0</v>
      </c>
      <c r="O11770" s="1">
        <v>20376.235000000001</v>
      </c>
      <c r="P11770" s="1">
        <v>40752.47</v>
      </c>
      <c r="Q11770" t="s">
        <v>33</v>
      </c>
      <c r="T11770">
        <v>11769</v>
      </c>
    </row>
    <row r="11771" spans="1:20" x14ac:dyDescent="0.35">
      <c r="A11771" t="s">
        <v>22241</v>
      </c>
      <c r="B11771" s="5" t="s">
        <v>1756</v>
      </c>
      <c r="D11771" s="5" t="s">
        <v>76</v>
      </c>
      <c r="E11771" t="s">
        <v>77</v>
      </c>
      <c r="F11771">
        <v>1</v>
      </c>
      <c r="H11771" s="1">
        <v>40748.339999999997</v>
      </c>
      <c r="K11771" s="1">
        <v>40748.339999999997</v>
      </c>
      <c r="L11771" s="7">
        <v>11</v>
      </c>
      <c r="M11771" s="7">
        <v>17</v>
      </c>
      <c r="N11771" s="7">
        <v>8</v>
      </c>
      <c r="O11771" s="1">
        <v>20374.169999999998</v>
      </c>
      <c r="P11771" s="1">
        <v>2258.13</v>
      </c>
      <c r="Q11771" t="s">
        <v>25</v>
      </c>
      <c r="T11771">
        <v>11770</v>
      </c>
    </row>
    <row r="11772" spans="1:20" x14ac:dyDescent="0.35">
      <c r="A11772" t="s">
        <v>22242</v>
      </c>
      <c r="B11772" s="5" t="s">
        <v>22243</v>
      </c>
      <c r="C11772" s="5" t="s">
        <v>45</v>
      </c>
      <c r="E11772" t="s">
        <v>35</v>
      </c>
      <c r="F11772">
        <v>2</v>
      </c>
      <c r="G11772" s="1">
        <v>27331.58</v>
      </c>
      <c r="J11772" s="1">
        <v>13410.02</v>
      </c>
      <c r="K11772" s="1">
        <v>40741.599999999999</v>
      </c>
      <c r="L11772" s="7">
        <v>6</v>
      </c>
      <c r="M11772" s="7">
        <v>38</v>
      </c>
      <c r="N11772" s="7">
        <v>19</v>
      </c>
      <c r="O11772" s="1">
        <v>20370.8</v>
      </c>
      <c r="P11772" s="1">
        <v>1085.7</v>
      </c>
      <c r="Q11772" t="s">
        <v>33</v>
      </c>
      <c r="T11772">
        <v>11771</v>
      </c>
    </row>
    <row r="11773" spans="1:20" x14ac:dyDescent="0.35">
      <c r="A11773" t="s">
        <v>22244</v>
      </c>
      <c r="B11773" s="5" t="s">
        <v>22245</v>
      </c>
      <c r="C11773" s="5" t="s">
        <v>21</v>
      </c>
      <c r="E11773" t="s">
        <v>23</v>
      </c>
      <c r="F11773">
        <v>2</v>
      </c>
      <c r="I11773" s="1">
        <v>1719.93</v>
      </c>
      <c r="J11773" s="1">
        <v>39021.550000000003</v>
      </c>
      <c r="K11773" s="1">
        <v>40741.480000000003</v>
      </c>
      <c r="L11773" s="7">
        <v>1450</v>
      </c>
      <c r="M11773" s="7">
        <v>5708</v>
      </c>
      <c r="N11773" s="7">
        <v>2854</v>
      </c>
      <c r="O11773" s="1">
        <v>20370.740000000002</v>
      </c>
      <c r="P11773" s="1">
        <v>6.72</v>
      </c>
      <c r="Q11773" t="s">
        <v>33</v>
      </c>
      <c r="T11773">
        <v>11772</v>
      </c>
    </row>
    <row r="11774" spans="1:20" x14ac:dyDescent="0.35">
      <c r="A11774" t="s">
        <v>22246</v>
      </c>
      <c r="B11774" s="5" t="s">
        <v>22247</v>
      </c>
      <c r="C11774" s="5" t="s">
        <v>27</v>
      </c>
      <c r="E11774" t="s">
        <v>23</v>
      </c>
      <c r="F11774">
        <v>3</v>
      </c>
      <c r="G11774" s="1">
        <v>15705.37</v>
      </c>
      <c r="I11774" s="1">
        <v>25034.75</v>
      </c>
      <c r="K11774" s="1">
        <v>40740.120000000003</v>
      </c>
      <c r="L11774" s="7">
        <v>69</v>
      </c>
      <c r="M11774" s="7">
        <v>316</v>
      </c>
      <c r="N11774" s="7">
        <v>158</v>
      </c>
      <c r="O11774" s="1">
        <v>20370.060000000001</v>
      </c>
      <c r="P11774" s="1">
        <v>135.51</v>
      </c>
      <c r="Q11774" t="s">
        <v>33</v>
      </c>
      <c r="T11774">
        <v>11773</v>
      </c>
    </row>
    <row r="11775" spans="1:20" x14ac:dyDescent="0.35">
      <c r="A11775" t="s">
        <v>22248</v>
      </c>
      <c r="B11775" s="5" t="s">
        <v>22249</v>
      </c>
      <c r="C11775" s="5" t="s">
        <v>344</v>
      </c>
      <c r="E11775" t="s">
        <v>56</v>
      </c>
      <c r="F11775">
        <v>1</v>
      </c>
      <c r="J11775" s="1">
        <v>40740</v>
      </c>
      <c r="K11775" s="1">
        <v>40740</v>
      </c>
      <c r="L11775" s="7">
        <v>2</v>
      </c>
      <c r="M11775" s="7">
        <v>1000</v>
      </c>
      <c r="N11775" s="7">
        <v>500</v>
      </c>
      <c r="O11775" s="1">
        <v>20370</v>
      </c>
      <c r="P11775" s="1">
        <v>40.74</v>
      </c>
      <c r="Q11775" t="s">
        <v>33</v>
      </c>
      <c r="T11775">
        <v>11774</v>
      </c>
    </row>
    <row r="11776" spans="1:20" x14ac:dyDescent="0.35">
      <c r="A11776" t="s">
        <v>22250</v>
      </c>
      <c r="B11776" s="5" t="s">
        <v>22251</v>
      </c>
      <c r="C11776" s="5" t="s">
        <v>307</v>
      </c>
      <c r="E11776" t="s">
        <v>56</v>
      </c>
      <c r="F11776">
        <v>1</v>
      </c>
      <c r="J11776" s="1">
        <v>40735.199999999997</v>
      </c>
      <c r="K11776" s="1">
        <v>40735.199999999997</v>
      </c>
      <c r="L11776" s="7">
        <v>1</v>
      </c>
      <c r="M11776" s="7">
        <v>1</v>
      </c>
      <c r="N11776" s="7">
        <v>0</v>
      </c>
      <c r="O11776" s="1">
        <v>20367.599999999999</v>
      </c>
      <c r="P11776" s="1">
        <v>40735.199999999997</v>
      </c>
      <c r="Q11776" t="s">
        <v>33</v>
      </c>
      <c r="T11776">
        <v>11775</v>
      </c>
    </row>
    <row r="11777" spans="1:20" x14ac:dyDescent="0.35">
      <c r="A11777" t="s">
        <v>22252</v>
      </c>
      <c r="B11777" s="5" t="s">
        <v>22253</v>
      </c>
      <c r="E11777" t="s">
        <v>35</v>
      </c>
      <c r="F11777">
        <v>2</v>
      </c>
      <c r="G11777" s="1">
        <v>21335.71</v>
      </c>
      <c r="J11777" s="1">
        <v>19396.099999999999</v>
      </c>
      <c r="K11777" s="1">
        <v>40731.81</v>
      </c>
      <c r="L11777" s="7">
        <v>2</v>
      </c>
      <c r="M11777" s="7">
        <v>2</v>
      </c>
      <c r="N11777" s="7">
        <v>1</v>
      </c>
      <c r="O11777" s="1">
        <v>20365.904999999999</v>
      </c>
      <c r="P11777" s="1">
        <v>20365.91</v>
      </c>
      <c r="Q11777" t="s">
        <v>33</v>
      </c>
      <c r="T11777">
        <v>11776</v>
      </c>
    </row>
    <row r="11778" spans="1:20" x14ac:dyDescent="0.35">
      <c r="A11778" t="s">
        <v>22254</v>
      </c>
      <c r="B11778" s="5" t="s">
        <v>271</v>
      </c>
      <c r="C11778" s="5" t="s">
        <v>307</v>
      </c>
      <c r="E11778" t="s">
        <v>56</v>
      </c>
      <c r="F11778">
        <v>1</v>
      </c>
      <c r="J11778" s="1">
        <v>40731.550000000003</v>
      </c>
      <c r="K11778" s="1">
        <v>40731.550000000003</v>
      </c>
      <c r="L11778" s="7">
        <v>4</v>
      </c>
      <c r="M11778" s="7">
        <v>201</v>
      </c>
      <c r="N11778" s="7">
        <v>100</v>
      </c>
      <c r="O11778" s="1">
        <v>20365.775000000001</v>
      </c>
      <c r="P11778" s="1">
        <v>195.25</v>
      </c>
      <c r="Q11778" t="s">
        <v>33</v>
      </c>
      <c r="T11778">
        <v>11777</v>
      </c>
    </row>
    <row r="11779" spans="1:20" x14ac:dyDescent="0.35">
      <c r="A11779" t="s">
        <v>22255</v>
      </c>
      <c r="B11779" s="5" t="s">
        <v>22256</v>
      </c>
      <c r="D11779" s="5" t="s">
        <v>46</v>
      </c>
      <c r="E11779" t="s">
        <v>23</v>
      </c>
      <c r="F11779">
        <v>2</v>
      </c>
      <c r="H11779" s="1">
        <v>38320.589999999997</v>
      </c>
      <c r="J11779" s="1">
        <v>2409.39</v>
      </c>
      <c r="K11779" s="1">
        <v>40729.980000000003</v>
      </c>
      <c r="L11779" s="7">
        <v>170</v>
      </c>
      <c r="M11779" s="7">
        <v>1173</v>
      </c>
      <c r="N11779" s="7">
        <v>586</v>
      </c>
      <c r="O11779" s="1">
        <v>20364.990000000002</v>
      </c>
      <c r="P11779" s="1">
        <v>33.950000000000003</v>
      </c>
      <c r="Q11779" t="s">
        <v>25</v>
      </c>
      <c r="T11779">
        <v>11778</v>
      </c>
    </row>
    <row r="11780" spans="1:20" x14ac:dyDescent="0.35">
      <c r="A11780" t="s">
        <v>22257</v>
      </c>
      <c r="B11780" s="5" t="s">
        <v>19839</v>
      </c>
      <c r="C11780" s="5" t="s">
        <v>344</v>
      </c>
      <c r="E11780" t="s">
        <v>56</v>
      </c>
      <c r="F11780">
        <v>1</v>
      </c>
      <c r="J11780" s="1">
        <v>40725.9</v>
      </c>
      <c r="K11780" s="1">
        <v>40725.9</v>
      </c>
      <c r="L11780" s="7">
        <v>1</v>
      </c>
      <c r="M11780" s="7">
        <v>30</v>
      </c>
      <c r="N11780" s="7">
        <v>15</v>
      </c>
      <c r="O11780" s="1">
        <v>20362.95</v>
      </c>
      <c r="P11780" s="1">
        <v>1357.53</v>
      </c>
      <c r="Q11780" t="s">
        <v>33</v>
      </c>
      <c r="T11780">
        <v>11779</v>
      </c>
    </row>
    <row r="11781" spans="1:20" x14ac:dyDescent="0.35">
      <c r="A11781" t="s">
        <v>22258</v>
      </c>
      <c r="B11781" s="5" t="s">
        <v>22259</v>
      </c>
      <c r="E11781" t="s">
        <v>31</v>
      </c>
      <c r="F11781">
        <v>2</v>
      </c>
      <c r="H11781" s="1">
        <v>27324.15</v>
      </c>
      <c r="J11781" s="1">
        <v>13395.63</v>
      </c>
      <c r="K11781" s="1">
        <v>40719.78</v>
      </c>
      <c r="L11781" s="7">
        <v>3</v>
      </c>
      <c r="M11781" s="7">
        <v>3</v>
      </c>
      <c r="N11781" s="7">
        <v>1</v>
      </c>
      <c r="O11781" s="1">
        <v>20359.89</v>
      </c>
      <c r="P11781" s="1">
        <v>13573.26</v>
      </c>
      <c r="Q11781" t="s">
        <v>33</v>
      </c>
      <c r="T11781">
        <v>11780</v>
      </c>
    </row>
    <row r="11782" spans="1:20" x14ac:dyDescent="0.35">
      <c r="A11782" t="s">
        <v>22260</v>
      </c>
      <c r="B11782" s="5" t="s">
        <v>22261</v>
      </c>
      <c r="C11782" s="5" t="s">
        <v>307</v>
      </c>
      <c r="E11782" t="s">
        <v>56</v>
      </c>
      <c r="F11782">
        <v>1</v>
      </c>
      <c r="J11782" s="1">
        <v>40719.040000000001</v>
      </c>
      <c r="K11782" s="1">
        <v>40719.040000000001</v>
      </c>
      <c r="L11782" s="7">
        <v>1</v>
      </c>
      <c r="M11782" s="7">
        <v>4</v>
      </c>
      <c r="N11782" s="7">
        <v>2</v>
      </c>
      <c r="O11782" s="1">
        <v>20359.52</v>
      </c>
      <c r="P11782" s="1">
        <v>10179.76</v>
      </c>
      <c r="Q11782" t="s">
        <v>33</v>
      </c>
      <c r="T11782">
        <v>11781</v>
      </c>
    </row>
    <row r="11783" spans="1:20" x14ac:dyDescent="0.35">
      <c r="A11783" t="s">
        <v>22262</v>
      </c>
      <c r="B11783" s="5" t="s">
        <v>22263</v>
      </c>
      <c r="C11783" s="5" t="s">
        <v>544</v>
      </c>
      <c r="E11783" t="s">
        <v>31</v>
      </c>
      <c r="F11783">
        <v>1</v>
      </c>
      <c r="J11783" s="1">
        <v>40717.57</v>
      </c>
      <c r="K11783" s="1">
        <v>40717.57</v>
      </c>
      <c r="L11783" s="7">
        <v>7</v>
      </c>
      <c r="M11783" s="7">
        <v>961</v>
      </c>
      <c r="N11783" s="7">
        <v>480</v>
      </c>
      <c r="O11783" s="1">
        <v>20358.785</v>
      </c>
      <c r="P11783" s="1">
        <v>42.37</v>
      </c>
      <c r="Q11783" t="s">
        <v>33</v>
      </c>
      <c r="T11783">
        <v>11782</v>
      </c>
    </row>
    <row r="11784" spans="1:20" x14ac:dyDescent="0.35">
      <c r="A11784" t="s">
        <v>22264</v>
      </c>
      <c r="B11784" s="5" t="s">
        <v>299</v>
      </c>
      <c r="E11784" t="s">
        <v>31</v>
      </c>
      <c r="F11784">
        <v>1</v>
      </c>
      <c r="H11784" s="1">
        <v>40713.360000000001</v>
      </c>
      <c r="K11784" s="1">
        <v>40713.360000000001</v>
      </c>
      <c r="L11784" s="7">
        <v>4</v>
      </c>
      <c r="M11784" s="7">
        <v>4</v>
      </c>
      <c r="N11784" s="7">
        <v>2</v>
      </c>
      <c r="O11784" s="1">
        <v>20356.68</v>
      </c>
      <c r="P11784" s="1">
        <v>10178.34</v>
      </c>
      <c r="Q11784" t="s">
        <v>33</v>
      </c>
      <c r="T11784">
        <v>11783</v>
      </c>
    </row>
    <row r="11785" spans="1:20" x14ac:dyDescent="0.35">
      <c r="A11785" t="s">
        <v>22265</v>
      </c>
      <c r="B11785" s="5" t="s">
        <v>22267</v>
      </c>
      <c r="D11785" s="5" t="s">
        <v>22266</v>
      </c>
      <c r="E11785" t="s">
        <v>31</v>
      </c>
      <c r="F11785">
        <v>2</v>
      </c>
      <c r="H11785" s="1">
        <v>40691.550000000003</v>
      </c>
      <c r="K11785" s="1">
        <v>40691.550000000003</v>
      </c>
      <c r="L11785" s="7">
        <v>1449</v>
      </c>
      <c r="M11785" s="7">
        <v>6591</v>
      </c>
      <c r="N11785" s="7">
        <v>3295</v>
      </c>
      <c r="O11785" s="1">
        <v>20345.775000000001</v>
      </c>
      <c r="P11785" s="1">
        <v>5.48</v>
      </c>
      <c r="Q11785" t="s">
        <v>25</v>
      </c>
      <c r="T11785">
        <v>11784</v>
      </c>
    </row>
    <row r="11786" spans="1:20" x14ac:dyDescent="0.35">
      <c r="A11786" t="s">
        <v>22268</v>
      </c>
      <c r="B11786" s="5" t="s">
        <v>22269</v>
      </c>
      <c r="C11786" s="5" t="s">
        <v>21</v>
      </c>
      <c r="E11786" t="s">
        <v>23</v>
      </c>
      <c r="F11786">
        <v>3</v>
      </c>
      <c r="G11786" s="1">
        <v>5500.87</v>
      </c>
      <c r="I11786" s="1">
        <v>1156.3</v>
      </c>
      <c r="J11786" s="1">
        <v>34031.03</v>
      </c>
      <c r="K11786" s="1">
        <v>40688.199999999997</v>
      </c>
      <c r="L11786" s="7">
        <v>985</v>
      </c>
      <c r="M11786" s="7">
        <v>1958</v>
      </c>
      <c r="N11786" s="7">
        <v>979</v>
      </c>
      <c r="O11786" s="1">
        <v>20344.099999999999</v>
      </c>
      <c r="P11786" s="1">
        <v>23.95</v>
      </c>
      <c r="Q11786" t="s">
        <v>33</v>
      </c>
      <c r="T11786">
        <v>11785</v>
      </c>
    </row>
    <row r="11787" spans="1:20" x14ac:dyDescent="0.35">
      <c r="A11787" t="s">
        <v>22270</v>
      </c>
      <c r="B11787" s="5" t="s">
        <v>22271</v>
      </c>
      <c r="E11787" t="s">
        <v>35</v>
      </c>
      <c r="F11787">
        <v>2</v>
      </c>
      <c r="G11787" s="1">
        <v>20828.419999999998</v>
      </c>
      <c r="H11787" s="1">
        <v>715.38</v>
      </c>
      <c r="I11787" s="1">
        <v>3073.51</v>
      </c>
      <c r="J11787" s="1">
        <v>16064.81</v>
      </c>
      <c r="K11787" s="1">
        <v>40682.120000000003</v>
      </c>
      <c r="L11787" s="7">
        <v>48</v>
      </c>
      <c r="M11787" s="7">
        <v>293</v>
      </c>
      <c r="N11787" s="7">
        <v>146</v>
      </c>
      <c r="O11787" s="1">
        <v>20341.060000000001</v>
      </c>
      <c r="P11787" s="1">
        <v>129.80000000000001</v>
      </c>
      <c r="Q11787" t="s">
        <v>33</v>
      </c>
      <c r="T11787">
        <v>11786</v>
      </c>
    </row>
    <row r="11788" spans="1:20" x14ac:dyDescent="0.35">
      <c r="A11788" t="s">
        <v>22272</v>
      </c>
      <c r="B11788" s="5" t="s">
        <v>22273</v>
      </c>
      <c r="E11788" t="s">
        <v>35</v>
      </c>
      <c r="F11788">
        <v>2</v>
      </c>
      <c r="G11788" s="1">
        <v>29928.7</v>
      </c>
      <c r="I11788" s="1">
        <v>7795.1</v>
      </c>
      <c r="J11788" s="1">
        <v>2947.88</v>
      </c>
      <c r="K11788" s="1">
        <v>40671.68</v>
      </c>
      <c r="L11788" s="7">
        <v>14</v>
      </c>
      <c r="M11788" s="7">
        <v>29</v>
      </c>
      <c r="N11788" s="7">
        <v>14</v>
      </c>
      <c r="O11788" s="1">
        <v>20335.84</v>
      </c>
      <c r="P11788" s="1">
        <v>1388.04</v>
      </c>
      <c r="Q11788" t="s">
        <v>33</v>
      </c>
      <c r="T11788">
        <v>11787</v>
      </c>
    </row>
    <row r="11789" spans="1:20" x14ac:dyDescent="0.35">
      <c r="A11789" t="s">
        <v>22274</v>
      </c>
      <c r="B11789" s="5" t="s">
        <v>22275</v>
      </c>
      <c r="C11789" s="5" t="s">
        <v>65</v>
      </c>
      <c r="D11789" s="5" t="s">
        <v>87</v>
      </c>
      <c r="E11789" t="s">
        <v>23</v>
      </c>
      <c r="F11789">
        <v>3</v>
      </c>
      <c r="G11789" s="1">
        <v>1262.79</v>
      </c>
      <c r="H11789" s="1">
        <v>34483.08</v>
      </c>
      <c r="I11789" s="1">
        <v>2033.59</v>
      </c>
      <c r="J11789" s="1">
        <v>2892.09</v>
      </c>
      <c r="K11789" s="1">
        <v>40671.550000000003</v>
      </c>
      <c r="L11789" s="7">
        <v>451</v>
      </c>
      <c r="M11789" s="7">
        <v>4398</v>
      </c>
      <c r="N11789" s="7">
        <v>2199</v>
      </c>
      <c r="O11789" s="1">
        <v>20335.775000000001</v>
      </c>
      <c r="P11789" s="1">
        <v>10</v>
      </c>
      <c r="Q11789" t="s">
        <v>25</v>
      </c>
      <c r="S11789" t="s">
        <v>25</v>
      </c>
      <c r="T11789">
        <v>11788</v>
      </c>
    </row>
    <row r="11790" spans="1:20" x14ac:dyDescent="0.35">
      <c r="A11790" t="s">
        <v>22276</v>
      </c>
      <c r="B11790" s="5" t="s">
        <v>22277</v>
      </c>
      <c r="C11790" s="5" t="s">
        <v>21</v>
      </c>
      <c r="E11790" t="s">
        <v>23</v>
      </c>
      <c r="F11790">
        <v>2</v>
      </c>
      <c r="I11790" s="1">
        <v>14711.07</v>
      </c>
      <c r="J11790" s="1">
        <v>25956.82</v>
      </c>
      <c r="K11790" s="1">
        <v>40667.89</v>
      </c>
      <c r="L11790" s="7">
        <v>40</v>
      </c>
      <c r="M11790" s="7">
        <v>343</v>
      </c>
      <c r="N11790" s="7">
        <v>171</v>
      </c>
      <c r="O11790" s="1">
        <v>20333.945</v>
      </c>
      <c r="P11790" s="1">
        <v>117.36</v>
      </c>
      <c r="Q11790" t="s">
        <v>33</v>
      </c>
      <c r="T11790">
        <v>11789</v>
      </c>
    </row>
    <row r="11791" spans="1:20" x14ac:dyDescent="0.35">
      <c r="A11791" t="s">
        <v>22278</v>
      </c>
      <c r="B11791" s="5" t="s">
        <v>22279</v>
      </c>
      <c r="D11791" s="5" t="s">
        <v>73</v>
      </c>
      <c r="E11791" t="s">
        <v>31</v>
      </c>
      <c r="F11791">
        <v>1</v>
      </c>
      <c r="H11791" s="1">
        <v>40665.47</v>
      </c>
      <c r="K11791" s="1">
        <v>40665.47</v>
      </c>
      <c r="L11791" s="7">
        <v>40</v>
      </c>
      <c r="M11791" s="7">
        <v>213</v>
      </c>
      <c r="N11791" s="7">
        <v>106</v>
      </c>
      <c r="O11791" s="1">
        <v>20332.735000000001</v>
      </c>
      <c r="P11791" s="1">
        <v>202.64</v>
      </c>
      <c r="Q11791" t="s">
        <v>25</v>
      </c>
      <c r="T11791">
        <v>11790</v>
      </c>
    </row>
    <row r="11792" spans="1:20" x14ac:dyDescent="0.35">
      <c r="A11792" t="s">
        <v>22280</v>
      </c>
      <c r="B11792" s="5" t="s">
        <v>22281</v>
      </c>
      <c r="C11792" s="5" t="s">
        <v>1320</v>
      </c>
      <c r="E11792" t="s">
        <v>31</v>
      </c>
      <c r="F11792">
        <v>1</v>
      </c>
      <c r="J11792" s="1">
        <v>40662.949999999997</v>
      </c>
      <c r="K11792" s="1">
        <v>40662.949999999997</v>
      </c>
      <c r="L11792" s="7">
        <v>8</v>
      </c>
      <c r="M11792" s="7">
        <v>10</v>
      </c>
      <c r="N11792" s="7">
        <v>5</v>
      </c>
      <c r="O11792" s="1">
        <v>20331.474999999999</v>
      </c>
      <c r="P11792" s="1">
        <v>4017.63</v>
      </c>
      <c r="Q11792" t="s">
        <v>33</v>
      </c>
      <c r="T11792">
        <v>11791</v>
      </c>
    </row>
    <row r="11793" spans="1:20" x14ac:dyDescent="0.35">
      <c r="A11793" t="s">
        <v>22282</v>
      </c>
      <c r="B11793" s="5" t="s">
        <v>18428</v>
      </c>
      <c r="C11793" s="5" t="s">
        <v>21</v>
      </c>
      <c r="E11793" t="s">
        <v>23</v>
      </c>
      <c r="F11793">
        <v>1</v>
      </c>
      <c r="J11793" s="1">
        <v>40657.15</v>
      </c>
      <c r="K11793" s="1">
        <v>40657.15</v>
      </c>
      <c r="L11793" s="7">
        <v>8</v>
      </c>
      <c r="M11793" s="7">
        <v>1083</v>
      </c>
      <c r="N11793" s="7">
        <v>541</v>
      </c>
      <c r="O11793" s="1">
        <v>20328.575000000001</v>
      </c>
      <c r="P11793" s="1">
        <v>38.31</v>
      </c>
      <c r="Q11793" t="s">
        <v>33</v>
      </c>
      <c r="T11793">
        <v>11792</v>
      </c>
    </row>
    <row r="11794" spans="1:20" x14ac:dyDescent="0.35">
      <c r="A11794" t="s">
        <v>22283</v>
      </c>
      <c r="B11794" s="5" t="s">
        <v>22284</v>
      </c>
      <c r="E11794" t="s">
        <v>35</v>
      </c>
      <c r="F11794">
        <v>2</v>
      </c>
      <c r="G11794" s="1">
        <v>23886.39</v>
      </c>
      <c r="I11794" s="1">
        <v>375.62</v>
      </c>
      <c r="J11794" s="1">
        <v>16394.88</v>
      </c>
      <c r="K11794" s="1">
        <v>40656.89</v>
      </c>
      <c r="L11794" s="7">
        <v>191</v>
      </c>
      <c r="M11794" s="7">
        <v>192</v>
      </c>
      <c r="N11794" s="7">
        <v>96</v>
      </c>
      <c r="O11794" s="1">
        <v>20328.445</v>
      </c>
      <c r="P11794" s="1">
        <v>206.11</v>
      </c>
      <c r="Q11794" t="s">
        <v>33</v>
      </c>
      <c r="T11794">
        <v>11793</v>
      </c>
    </row>
    <row r="11795" spans="1:20" x14ac:dyDescent="0.35">
      <c r="A11795" t="s">
        <v>22285</v>
      </c>
      <c r="B11795" s="5" t="s">
        <v>22286</v>
      </c>
      <c r="C11795" s="5" t="s">
        <v>45</v>
      </c>
      <c r="E11795" t="s">
        <v>56</v>
      </c>
      <c r="F11795">
        <v>1</v>
      </c>
      <c r="J11795" s="1">
        <v>40656.480000000003</v>
      </c>
      <c r="K11795" s="1">
        <v>40656.480000000003</v>
      </c>
      <c r="L11795" s="7">
        <v>5</v>
      </c>
      <c r="M11795" s="7">
        <v>12</v>
      </c>
      <c r="N11795" s="7">
        <v>6</v>
      </c>
      <c r="O11795" s="1">
        <v>20328.240000000002</v>
      </c>
      <c r="P11795" s="1">
        <v>3388.04</v>
      </c>
      <c r="Q11795" t="s">
        <v>33</v>
      </c>
      <c r="T11795">
        <v>11794</v>
      </c>
    </row>
    <row r="11796" spans="1:20" x14ac:dyDescent="0.35">
      <c r="A11796" t="s">
        <v>22287</v>
      </c>
      <c r="B11796" s="5" t="s">
        <v>22288</v>
      </c>
      <c r="C11796" s="5" t="s">
        <v>45</v>
      </c>
      <c r="E11796" t="s">
        <v>56</v>
      </c>
      <c r="F11796">
        <v>1</v>
      </c>
      <c r="J11796" s="1">
        <v>40655.61</v>
      </c>
      <c r="K11796" s="1">
        <v>40655.61</v>
      </c>
      <c r="L11796" s="7">
        <v>70</v>
      </c>
      <c r="M11796" s="7">
        <v>121</v>
      </c>
      <c r="N11796" s="7">
        <v>60</v>
      </c>
      <c r="O11796" s="1">
        <v>20327.805</v>
      </c>
      <c r="P11796" s="1">
        <v>359.15</v>
      </c>
      <c r="Q11796" t="s">
        <v>33</v>
      </c>
      <c r="T11796">
        <v>11795</v>
      </c>
    </row>
    <row r="11797" spans="1:20" x14ac:dyDescent="0.35">
      <c r="A11797" t="s">
        <v>22289</v>
      </c>
      <c r="B11797" s="5" t="s">
        <v>22290</v>
      </c>
      <c r="C11797" s="5" t="s">
        <v>45</v>
      </c>
      <c r="E11797" t="s">
        <v>56</v>
      </c>
      <c r="F11797">
        <v>1</v>
      </c>
      <c r="J11797" s="1">
        <v>40650</v>
      </c>
      <c r="K11797" s="1">
        <v>40650</v>
      </c>
      <c r="L11797" s="7">
        <v>1</v>
      </c>
      <c r="M11797" s="7">
        <v>3000</v>
      </c>
      <c r="N11797" s="7">
        <v>1500</v>
      </c>
      <c r="O11797" s="1">
        <v>20325</v>
      </c>
      <c r="P11797" s="1">
        <v>13.55</v>
      </c>
      <c r="Q11797" t="s">
        <v>33</v>
      </c>
      <c r="T11797">
        <v>11796</v>
      </c>
    </row>
    <row r="11798" spans="1:20" x14ac:dyDescent="0.35">
      <c r="A11798" t="s">
        <v>22291</v>
      </c>
      <c r="B11798" s="5" t="s">
        <v>22292</v>
      </c>
      <c r="C11798" s="5" t="s">
        <v>517</v>
      </c>
      <c r="E11798" t="s">
        <v>31</v>
      </c>
      <c r="F11798">
        <v>1</v>
      </c>
      <c r="J11798" s="1">
        <v>40644.550000000003</v>
      </c>
      <c r="K11798" s="1">
        <v>40644.550000000003</v>
      </c>
      <c r="L11798" s="7">
        <v>3</v>
      </c>
      <c r="M11798" s="7">
        <v>3</v>
      </c>
      <c r="N11798" s="7">
        <v>1</v>
      </c>
      <c r="O11798" s="1">
        <v>20322.275000000001</v>
      </c>
      <c r="P11798" s="1">
        <v>13548.18</v>
      </c>
      <c r="Q11798" t="s">
        <v>33</v>
      </c>
      <c r="T11798">
        <v>11797</v>
      </c>
    </row>
    <row r="11799" spans="1:20" x14ac:dyDescent="0.35">
      <c r="A11799" t="s">
        <v>22293</v>
      </c>
      <c r="B11799" s="5" t="s">
        <v>22294</v>
      </c>
      <c r="C11799" s="5" t="s">
        <v>69</v>
      </c>
      <c r="E11799" t="s">
        <v>56</v>
      </c>
      <c r="F11799">
        <v>4</v>
      </c>
      <c r="G11799" s="1">
        <v>4283.43</v>
      </c>
      <c r="H11799" s="1">
        <v>515.96</v>
      </c>
      <c r="I11799" s="1">
        <v>19434.96</v>
      </c>
      <c r="J11799" s="1">
        <v>16404.13</v>
      </c>
      <c r="K11799" s="1">
        <v>40638.480000000003</v>
      </c>
      <c r="L11799" s="7">
        <v>48</v>
      </c>
      <c r="M11799" s="7">
        <v>89</v>
      </c>
      <c r="N11799" s="7">
        <v>44</v>
      </c>
      <c r="O11799" s="1">
        <v>20319.240000000002</v>
      </c>
      <c r="P11799" s="1">
        <v>460.96</v>
      </c>
      <c r="Q11799" t="s">
        <v>33</v>
      </c>
      <c r="T11799">
        <v>11798</v>
      </c>
    </row>
    <row r="11800" spans="1:20" x14ac:dyDescent="0.35">
      <c r="A11800" t="s">
        <v>22295</v>
      </c>
      <c r="C11800" s="5" t="s">
        <v>45</v>
      </c>
      <c r="E11800" t="s">
        <v>56</v>
      </c>
      <c r="F11800">
        <v>1</v>
      </c>
      <c r="I11800" s="1">
        <v>40628.449999999997</v>
      </c>
      <c r="K11800" s="1">
        <v>40628.449999999997</v>
      </c>
      <c r="L11800" s="7">
        <v>21</v>
      </c>
      <c r="M11800" s="7">
        <v>297</v>
      </c>
      <c r="N11800" s="7">
        <v>148</v>
      </c>
      <c r="O11800" s="1">
        <v>20314.224999999999</v>
      </c>
      <c r="P11800" s="1">
        <v>137.75</v>
      </c>
      <c r="Q11800" t="s">
        <v>33</v>
      </c>
      <c r="T11800">
        <v>11799</v>
      </c>
    </row>
    <row r="11801" spans="1:20" x14ac:dyDescent="0.35">
      <c r="A11801" t="s">
        <v>22296</v>
      </c>
      <c r="B11801" s="5" t="s">
        <v>22297</v>
      </c>
      <c r="C11801" s="5" t="s">
        <v>45</v>
      </c>
      <c r="E11801" t="s">
        <v>56</v>
      </c>
      <c r="F11801">
        <v>2</v>
      </c>
      <c r="G11801" s="1">
        <v>10792.46</v>
      </c>
      <c r="H11801" s="1">
        <v>9032.8799999999992</v>
      </c>
      <c r="I11801" s="1">
        <v>1577.72</v>
      </c>
      <c r="J11801" s="1">
        <v>19217.599999999999</v>
      </c>
      <c r="K11801" s="1">
        <v>40620.660000000003</v>
      </c>
      <c r="L11801" s="7">
        <v>10</v>
      </c>
      <c r="M11801" s="7">
        <v>26</v>
      </c>
      <c r="N11801" s="7">
        <v>13</v>
      </c>
      <c r="O11801" s="1">
        <v>20310.330000000002</v>
      </c>
      <c r="P11801" s="1">
        <v>1631.86</v>
      </c>
      <c r="Q11801" t="s">
        <v>33</v>
      </c>
      <c r="T11801">
        <v>11800</v>
      </c>
    </row>
    <row r="11802" spans="1:20" x14ac:dyDescent="0.35">
      <c r="A11802" t="s">
        <v>22298</v>
      </c>
      <c r="B11802" s="5" t="s">
        <v>22299</v>
      </c>
      <c r="C11802" s="5" t="s">
        <v>307</v>
      </c>
      <c r="E11802" t="s">
        <v>56</v>
      </c>
      <c r="F11802">
        <v>1</v>
      </c>
      <c r="J11802" s="1">
        <v>40620</v>
      </c>
      <c r="K11802" s="1">
        <v>40620</v>
      </c>
      <c r="L11802" s="7">
        <v>1</v>
      </c>
      <c r="M11802" s="7">
        <v>1</v>
      </c>
      <c r="N11802" s="7">
        <v>0</v>
      </c>
      <c r="O11802" s="1">
        <v>20310</v>
      </c>
      <c r="P11802" s="1">
        <v>40620</v>
      </c>
      <c r="Q11802" t="s">
        <v>33</v>
      </c>
      <c r="T11802">
        <v>11801</v>
      </c>
    </row>
    <row r="11803" spans="1:20" x14ac:dyDescent="0.35">
      <c r="A11803" t="s">
        <v>22300</v>
      </c>
      <c r="B11803" s="5" t="s">
        <v>16429</v>
      </c>
      <c r="C11803" s="5" t="s">
        <v>684</v>
      </c>
      <c r="E11803" t="s">
        <v>31</v>
      </c>
      <c r="F11803">
        <v>1</v>
      </c>
      <c r="J11803" s="1">
        <v>40617.5</v>
      </c>
      <c r="K11803" s="1">
        <v>40617.5</v>
      </c>
      <c r="L11803" s="7">
        <v>1</v>
      </c>
      <c r="M11803" s="7">
        <v>250</v>
      </c>
      <c r="N11803" s="7">
        <v>125</v>
      </c>
      <c r="O11803" s="1">
        <v>20308.75</v>
      </c>
      <c r="P11803" s="1">
        <v>162.47</v>
      </c>
      <c r="Q11803" t="s">
        <v>33</v>
      </c>
      <c r="T11803">
        <v>11802</v>
      </c>
    </row>
    <row r="11804" spans="1:20" x14ac:dyDescent="0.35">
      <c r="A11804" t="s">
        <v>22301</v>
      </c>
      <c r="B11804" s="5" t="s">
        <v>22302</v>
      </c>
      <c r="D11804" s="5" t="s">
        <v>584</v>
      </c>
      <c r="E11804" t="s">
        <v>56</v>
      </c>
      <c r="F11804">
        <v>1</v>
      </c>
      <c r="H11804" s="1">
        <v>40611.629999999997</v>
      </c>
      <c r="K11804" s="1">
        <v>40611.629999999997</v>
      </c>
      <c r="L11804" s="7">
        <v>35</v>
      </c>
      <c r="M11804" s="7">
        <v>376</v>
      </c>
      <c r="N11804" s="7">
        <v>188</v>
      </c>
      <c r="O11804" s="1">
        <v>20305.814999999999</v>
      </c>
      <c r="P11804" s="1">
        <v>107.72</v>
      </c>
      <c r="Q11804" t="s">
        <v>25</v>
      </c>
      <c r="T11804">
        <v>11803</v>
      </c>
    </row>
    <row r="11805" spans="1:20" x14ac:dyDescent="0.35">
      <c r="A11805" t="s">
        <v>22303</v>
      </c>
      <c r="B11805" s="5" t="s">
        <v>22304</v>
      </c>
      <c r="C11805" s="5" t="s">
        <v>307</v>
      </c>
      <c r="E11805" t="s">
        <v>56</v>
      </c>
      <c r="F11805">
        <v>1</v>
      </c>
      <c r="J11805" s="1">
        <v>40602.6</v>
      </c>
      <c r="K11805" s="1">
        <v>40602.6</v>
      </c>
      <c r="L11805" s="7">
        <v>3</v>
      </c>
      <c r="M11805" s="7">
        <v>36</v>
      </c>
      <c r="N11805" s="7">
        <v>18</v>
      </c>
      <c r="O11805" s="1">
        <v>20301.3</v>
      </c>
      <c r="P11805" s="1">
        <v>1127.8499999999999</v>
      </c>
      <c r="Q11805" t="s">
        <v>33</v>
      </c>
      <c r="T11805">
        <v>11804</v>
      </c>
    </row>
    <row r="11806" spans="1:20" x14ac:dyDescent="0.35">
      <c r="A11806" t="s">
        <v>22305</v>
      </c>
      <c r="B11806" s="5" t="s">
        <v>22306</v>
      </c>
      <c r="C11806" s="5" t="s">
        <v>76</v>
      </c>
      <c r="E11806" t="s">
        <v>77</v>
      </c>
      <c r="F11806">
        <v>1</v>
      </c>
      <c r="I11806" s="1">
        <v>40602.39</v>
      </c>
      <c r="K11806" s="1">
        <v>40602.39</v>
      </c>
      <c r="L11806" s="7">
        <v>20</v>
      </c>
      <c r="M11806" s="7">
        <v>101</v>
      </c>
      <c r="N11806" s="7">
        <v>50</v>
      </c>
      <c r="O11806" s="1">
        <v>20301.195</v>
      </c>
      <c r="P11806" s="1">
        <v>382.18</v>
      </c>
      <c r="Q11806" t="s">
        <v>33</v>
      </c>
      <c r="T11806">
        <v>11805</v>
      </c>
    </row>
    <row r="11807" spans="1:20" x14ac:dyDescent="0.35">
      <c r="A11807" t="s">
        <v>22307</v>
      </c>
      <c r="B11807" s="5" t="s">
        <v>22308</v>
      </c>
      <c r="C11807" s="5" t="s">
        <v>65</v>
      </c>
      <c r="E11807" t="s">
        <v>23</v>
      </c>
      <c r="F11807">
        <v>4</v>
      </c>
      <c r="G11807" s="1">
        <v>0</v>
      </c>
      <c r="I11807" s="1">
        <v>7100.14</v>
      </c>
      <c r="J11807" s="1">
        <v>33498.629999999997</v>
      </c>
      <c r="K11807" s="1">
        <v>40598.769999999997</v>
      </c>
      <c r="L11807" s="7">
        <v>41</v>
      </c>
      <c r="M11807" s="7">
        <v>2070</v>
      </c>
      <c r="N11807" s="7">
        <v>1035</v>
      </c>
      <c r="O11807" s="1">
        <v>20299.384999999998</v>
      </c>
      <c r="P11807" s="1">
        <v>82.14</v>
      </c>
      <c r="Q11807" t="s">
        <v>33</v>
      </c>
      <c r="T11807">
        <v>11806</v>
      </c>
    </row>
    <row r="11808" spans="1:20" x14ac:dyDescent="0.35">
      <c r="A11808" t="s">
        <v>22309</v>
      </c>
      <c r="B11808" s="5" t="s">
        <v>15749</v>
      </c>
      <c r="C11808" s="5" t="s">
        <v>517</v>
      </c>
      <c r="E11808" t="s">
        <v>31</v>
      </c>
      <c r="F11808">
        <v>1</v>
      </c>
      <c r="J11808" s="1">
        <v>40596</v>
      </c>
      <c r="K11808" s="1">
        <v>40596</v>
      </c>
      <c r="L11808" s="7">
        <v>1</v>
      </c>
      <c r="M11808" s="7">
        <v>4</v>
      </c>
      <c r="N11808" s="7">
        <v>2</v>
      </c>
      <c r="O11808" s="1">
        <v>20298</v>
      </c>
      <c r="P11808" s="1">
        <v>10149</v>
      </c>
      <c r="Q11808" t="s">
        <v>33</v>
      </c>
      <c r="T11808">
        <v>11807</v>
      </c>
    </row>
    <row r="11809" spans="1:20" x14ac:dyDescent="0.35">
      <c r="A11809" t="s">
        <v>22310</v>
      </c>
      <c r="B11809" s="5" t="s">
        <v>22311</v>
      </c>
      <c r="E11809" t="s">
        <v>35</v>
      </c>
      <c r="F11809">
        <v>2</v>
      </c>
      <c r="G11809" s="1">
        <v>22249.599999999999</v>
      </c>
      <c r="J11809" s="1">
        <v>18342.97</v>
      </c>
      <c r="K11809" s="1">
        <v>40592.57</v>
      </c>
      <c r="L11809" s="7">
        <v>5</v>
      </c>
      <c r="M11809" s="7">
        <v>35</v>
      </c>
      <c r="N11809" s="7">
        <v>17</v>
      </c>
      <c r="O11809" s="1">
        <v>20296.285</v>
      </c>
      <c r="P11809" s="1">
        <v>1153.05</v>
      </c>
      <c r="Q11809" t="s">
        <v>33</v>
      </c>
      <c r="T11809">
        <v>11808</v>
      </c>
    </row>
    <row r="11810" spans="1:20" x14ac:dyDescent="0.35">
      <c r="A11810" t="s">
        <v>22312</v>
      </c>
      <c r="B11810" s="5" t="s">
        <v>22313</v>
      </c>
      <c r="C11810" s="5" t="s">
        <v>225</v>
      </c>
      <c r="E11810" t="s">
        <v>31</v>
      </c>
      <c r="F11810">
        <v>1</v>
      </c>
      <c r="J11810" s="1">
        <v>40592.17</v>
      </c>
      <c r="K11810" s="1">
        <v>40592.17</v>
      </c>
      <c r="L11810" s="7">
        <v>1</v>
      </c>
      <c r="M11810" s="7">
        <v>1</v>
      </c>
      <c r="N11810" s="7">
        <v>0</v>
      </c>
      <c r="O11810" s="1">
        <v>20296.084999999999</v>
      </c>
      <c r="P11810" s="1">
        <v>40592.17</v>
      </c>
      <c r="Q11810" t="s">
        <v>33</v>
      </c>
      <c r="T11810">
        <v>11809</v>
      </c>
    </row>
    <row r="11811" spans="1:20" x14ac:dyDescent="0.35">
      <c r="A11811" t="s">
        <v>22314</v>
      </c>
      <c r="B11811" s="5" t="s">
        <v>22315</v>
      </c>
      <c r="D11811" s="5" t="s">
        <v>137</v>
      </c>
      <c r="E11811" t="s">
        <v>31</v>
      </c>
      <c r="F11811">
        <v>1</v>
      </c>
      <c r="H11811" s="1">
        <v>40590</v>
      </c>
      <c r="K11811" s="1">
        <v>40590</v>
      </c>
      <c r="L11811" s="7">
        <v>1</v>
      </c>
      <c r="M11811" s="7">
        <v>300</v>
      </c>
      <c r="N11811" s="7">
        <v>150</v>
      </c>
      <c r="O11811" s="1">
        <v>20295</v>
      </c>
      <c r="P11811" s="1">
        <v>135.30000000000001</v>
      </c>
      <c r="Q11811" t="s">
        <v>25</v>
      </c>
      <c r="T11811">
        <v>11810</v>
      </c>
    </row>
    <row r="11812" spans="1:20" x14ac:dyDescent="0.35">
      <c r="A11812" t="s">
        <v>22316</v>
      </c>
      <c r="B11812" s="5" t="s">
        <v>22317</v>
      </c>
      <c r="C11812" s="5" t="s">
        <v>45</v>
      </c>
      <c r="E11812" t="s">
        <v>56</v>
      </c>
      <c r="F11812">
        <v>1</v>
      </c>
      <c r="I11812" s="1">
        <v>16871.45</v>
      </c>
      <c r="J11812" s="1">
        <v>23718.35</v>
      </c>
      <c r="K11812" s="1">
        <v>40589.800000000003</v>
      </c>
      <c r="L11812" s="7">
        <v>6</v>
      </c>
      <c r="M11812" s="7">
        <v>190</v>
      </c>
      <c r="N11812" s="7">
        <v>95</v>
      </c>
      <c r="O11812" s="1">
        <v>20294.900000000001</v>
      </c>
      <c r="P11812" s="1">
        <v>212.99</v>
      </c>
      <c r="Q11812" t="s">
        <v>25</v>
      </c>
      <c r="T11812">
        <v>11811</v>
      </c>
    </row>
    <row r="11813" spans="1:20" x14ac:dyDescent="0.35">
      <c r="A11813" t="s">
        <v>22318</v>
      </c>
      <c r="B11813" s="5" t="s">
        <v>22319</v>
      </c>
      <c r="C11813" s="5" t="s">
        <v>76</v>
      </c>
      <c r="E11813" t="s">
        <v>77</v>
      </c>
      <c r="F11813">
        <v>1</v>
      </c>
      <c r="I11813" s="1">
        <v>40588.230000000003</v>
      </c>
      <c r="K11813" s="1">
        <v>40588.230000000003</v>
      </c>
      <c r="L11813" s="7">
        <v>14</v>
      </c>
      <c r="M11813" s="7">
        <v>21</v>
      </c>
      <c r="N11813" s="7">
        <v>10</v>
      </c>
      <c r="O11813" s="1">
        <v>20294.115000000002</v>
      </c>
      <c r="P11813" s="1">
        <v>1983.71</v>
      </c>
      <c r="Q11813" t="s">
        <v>33</v>
      </c>
      <c r="T11813">
        <v>11812</v>
      </c>
    </row>
    <row r="11814" spans="1:20" x14ac:dyDescent="0.35">
      <c r="A11814" t="s">
        <v>22320</v>
      </c>
      <c r="B11814" s="5" t="s">
        <v>22321</v>
      </c>
      <c r="E11814" t="s">
        <v>35</v>
      </c>
      <c r="F11814">
        <v>2</v>
      </c>
      <c r="G11814" s="1">
        <v>21260.48</v>
      </c>
      <c r="J11814" s="1">
        <v>19327.71</v>
      </c>
      <c r="K11814" s="1">
        <v>40588.19</v>
      </c>
      <c r="L11814" s="7">
        <v>2</v>
      </c>
      <c r="M11814" s="7">
        <v>2</v>
      </c>
      <c r="N11814" s="7">
        <v>1</v>
      </c>
      <c r="O11814" s="1">
        <v>20294.095000000001</v>
      </c>
      <c r="P11814" s="1">
        <v>20294.099999999999</v>
      </c>
      <c r="Q11814" t="s">
        <v>33</v>
      </c>
      <c r="T11814">
        <v>11813</v>
      </c>
    </row>
    <row r="11815" spans="1:20" x14ac:dyDescent="0.35">
      <c r="A11815" t="s">
        <v>22322</v>
      </c>
      <c r="B11815" s="5" t="s">
        <v>22323</v>
      </c>
      <c r="E11815" t="s">
        <v>35</v>
      </c>
      <c r="F11815">
        <v>2</v>
      </c>
      <c r="G11815" s="1">
        <v>20769.84</v>
      </c>
      <c r="I11815" s="1">
        <v>1691.14</v>
      </c>
      <c r="J11815" s="1">
        <v>18126.759999999998</v>
      </c>
      <c r="K11815" s="1">
        <v>40587.74</v>
      </c>
      <c r="L11815" s="7">
        <v>11</v>
      </c>
      <c r="M11815" s="7">
        <v>248</v>
      </c>
      <c r="N11815" s="7">
        <v>124</v>
      </c>
      <c r="O11815" s="1">
        <v>20293.87</v>
      </c>
      <c r="P11815" s="1">
        <v>135.69999999999999</v>
      </c>
      <c r="Q11815" t="s">
        <v>33</v>
      </c>
      <c r="T11815">
        <v>11814</v>
      </c>
    </row>
    <row r="11816" spans="1:20" x14ac:dyDescent="0.35">
      <c r="A11816" t="s">
        <v>22324</v>
      </c>
      <c r="B11816" s="5" t="s">
        <v>22325</v>
      </c>
      <c r="C11816" s="5" t="s">
        <v>45</v>
      </c>
      <c r="E11816" t="s">
        <v>56</v>
      </c>
      <c r="F11816">
        <v>1</v>
      </c>
      <c r="J11816" s="1">
        <v>40570.74</v>
      </c>
      <c r="K11816" s="1">
        <v>40570.74</v>
      </c>
      <c r="L11816" s="7">
        <v>5</v>
      </c>
      <c r="M11816" s="7">
        <v>358</v>
      </c>
      <c r="N11816" s="7">
        <v>179</v>
      </c>
      <c r="O11816" s="1">
        <v>20285.37</v>
      </c>
      <c r="P11816" s="1">
        <v>120.67</v>
      </c>
      <c r="Q11816" t="s">
        <v>33</v>
      </c>
      <c r="T11816">
        <v>11815</v>
      </c>
    </row>
    <row r="11817" spans="1:20" x14ac:dyDescent="0.35">
      <c r="A11817" t="s">
        <v>22326</v>
      </c>
      <c r="B11817" s="5" t="s">
        <v>22327</v>
      </c>
      <c r="D11817" s="5" t="s">
        <v>76</v>
      </c>
      <c r="E11817" t="s">
        <v>77</v>
      </c>
      <c r="F11817">
        <v>4</v>
      </c>
      <c r="G11817" s="1">
        <v>1996.29</v>
      </c>
      <c r="H11817" s="1">
        <v>19423.8</v>
      </c>
      <c r="I11817" s="1">
        <v>5587.18</v>
      </c>
      <c r="J11817" s="1">
        <v>13561.92</v>
      </c>
      <c r="K11817" s="1">
        <v>40569.19</v>
      </c>
      <c r="L11817" s="7">
        <v>83</v>
      </c>
      <c r="M11817" s="7">
        <v>157</v>
      </c>
      <c r="N11817" s="7">
        <v>78</v>
      </c>
      <c r="O11817" s="1">
        <v>20284.595000000001</v>
      </c>
      <c r="P11817" s="1">
        <v>289.58</v>
      </c>
      <c r="Q11817" t="s">
        <v>25</v>
      </c>
      <c r="S11817" t="s">
        <v>25</v>
      </c>
      <c r="T11817">
        <v>11816</v>
      </c>
    </row>
    <row r="11818" spans="1:20" x14ac:dyDescent="0.35">
      <c r="A11818" t="s">
        <v>22328</v>
      </c>
      <c r="B11818" s="5" t="s">
        <v>22329</v>
      </c>
      <c r="C11818" s="5" t="s">
        <v>344</v>
      </c>
      <c r="E11818" t="s">
        <v>56</v>
      </c>
      <c r="F11818">
        <v>1</v>
      </c>
      <c r="J11818" s="1">
        <v>40566.9</v>
      </c>
      <c r="K11818" s="1">
        <v>40566.9</v>
      </c>
      <c r="L11818" s="7">
        <v>2</v>
      </c>
      <c r="M11818" s="7">
        <v>38</v>
      </c>
      <c r="N11818" s="7">
        <v>19</v>
      </c>
      <c r="O11818" s="1">
        <v>20283.45</v>
      </c>
      <c r="P11818" s="1">
        <v>1067.55</v>
      </c>
      <c r="Q11818" t="s">
        <v>33</v>
      </c>
      <c r="T11818">
        <v>11817</v>
      </c>
    </row>
    <row r="11819" spans="1:20" x14ac:dyDescent="0.35">
      <c r="A11819" t="s">
        <v>22330</v>
      </c>
      <c r="B11819" s="5" t="s">
        <v>22331</v>
      </c>
      <c r="C11819" s="5" t="s">
        <v>65</v>
      </c>
      <c r="D11819" s="5" t="s">
        <v>22</v>
      </c>
      <c r="E11819" t="s">
        <v>23</v>
      </c>
      <c r="F11819">
        <v>3</v>
      </c>
      <c r="G11819" s="1">
        <v>1865.58</v>
      </c>
      <c r="H11819" s="1">
        <v>25888.94</v>
      </c>
      <c r="I11819" s="1">
        <v>3905.9</v>
      </c>
      <c r="J11819" s="1">
        <v>8906.08</v>
      </c>
      <c r="K11819" s="1">
        <v>40566.5</v>
      </c>
      <c r="L11819" s="7">
        <v>591</v>
      </c>
      <c r="M11819" s="7">
        <v>1762</v>
      </c>
      <c r="N11819" s="7">
        <v>881</v>
      </c>
      <c r="O11819" s="1">
        <v>20283.25</v>
      </c>
      <c r="P11819" s="1">
        <v>24.33</v>
      </c>
      <c r="Q11819" t="s">
        <v>25</v>
      </c>
      <c r="S11819" t="s">
        <v>25</v>
      </c>
      <c r="T11819">
        <v>11818</v>
      </c>
    </row>
    <row r="11820" spans="1:20" x14ac:dyDescent="0.35">
      <c r="A11820" t="s">
        <v>22332</v>
      </c>
      <c r="B11820" s="5" t="s">
        <v>22333</v>
      </c>
      <c r="C11820" s="5" t="s">
        <v>45</v>
      </c>
      <c r="E11820" t="s">
        <v>56</v>
      </c>
      <c r="F11820">
        <v>3</v>
      </c>
      <c r="G11820" s="1">
        <v>17622.79</v>
      </c>
      <c r="I11820" s="1">
        <v>7657.1</v>
      </c>
      <c r="J11820" s="1">
        <v>15285.39</v>
      </c>
      <c r="K11820" s="1">
        <v>40565.279999999999</v>
      </c>
      <c r="L11820" s="7">
        <v>23</v>
      </c>
      <c r="M11820" s="7">
        <v>86</v>
      </c>
      <c r="N11820" s="7">
        <v>43</v>
      </c>
      <c r="O11820" s="1">
        <v>20282.64</v>
      </c>
      <c r="P11820" s="1">
        <v>457.05</v>
      </c>
      <c r="Q11820" t="s">
        <v>33</v>
      </c>
      <c r="T11820">
        <v>11819</v>
      </c>
    </row>
    <row r="11821" spans="1:20" x14ac:dyDescent="0.35">
      <c r="A11821" t="s">
        <v>22334</v>
      </c>
      <c r="B11821" s="5" t="s">
        <v>22335</v>
      </c>
      <c r="C11821" s="5" t="s">
        <v>225</v>
      </c>
      <c r="E11821" t="s">
        <v>31</v>
      </c>
      <c r="F11821">
        <v>1</v>
      </c>
      <c r="J11821" s="1">
        <v>40549.879999999997</v>
      </c>
      <c r="K11821" s="1">
        <v>40549.879999999997</v>
      </c>
      <c r="L11821" s="7">
        <v>4</v>
      </c>
      <c r="M11821" s="7">
        <v>62</v>
      </c>
      <c r="N11821" s="7">
        <v>31</v>
      </c>
      <c r="O11821" s="1">
        <v>20274.939999999999</v>
      </c>
      <c r="P11821" s="1">
        <v>630.89</v>
      </c>
      <c r="Q11821" t="s">
        <v>33</v>
      </c>
      <c r="T11821">
        <v>11820</v>
      </c>
    </row>
    <row r="11822" spans="1:20" x14ac:dyDescent="0.35">
      <c r="A11822" t="s">
        <v>22336</v>
      </c>
      <c r="B11822" s="5" t="s">
        <v>22337</v>
      </c>
      <c r="C11822" s="5" t="s">
        <v>849</v>
      </c>
      <c r="E11822" t="s">
        <v>31</v>
      </c>
      <c r="F11822">
        <v>1</v>
      </c>
      <c r="I11822" s="1">
        <v>40549.629999999997</v>
      </c>
      <c r="K11822" s="1">
        <v>40549.629999999997</v>
      </c>
      <c r="L11822" s="7">
        <v>20</v>
      </c>
      <c r="M11822" s="7">
        <v>32</v>
      </c>
      <c r="N11822" s="7">
        <v>16</v>
      </c>
      <c r="O11822" s="1">
        <v>20274.814999999999</v>
      </c>
      <c r="P11822" s="1">
        <v>1277.26</v>
      </c>
      <c r="Q11822" t="s">
        <v>33</v>
      </c>
      <c r="T11822">
        <v>11821</v>
      </c>
    </row>
    <row r="11823" spans="1:20" x14ac:dyDescent="0.35">
      <c r="A11823" t="s">
        <v>22338</v>
      </c>
      <c r="B11823" s="5" t="s">
        <v>22339</v>
      </c>
      <c r="C11823" s="5" t="s">
        <v>45</v>
      </c>
      <c r="E11823" t="s">
        <v>56</v>
      </c>
      <c r="F11823">
        <v>3</v>
      </c>
      <c r="G11823" s="1">
        <v>5118.24</v>
      </c>
      <c r="H11823" s="1">
        <v>6937.2</v>
      </c>
      <c r="I11823" s="1">
        <v>3447.66</v>
      </c>
      <c r="J11823" s="1">
        <v>25045.439999999999</v>
      </c>
      <c r="K11823" s="1">
        <v>40548.54</v>
      </c>
      <c r="L11823" s="7">
        <v>186</v>
      </c>
      <c r="M11823" s="7">
        <v>3622</v>
      </c>
      <c r="N11823" s="7">
        <v>1811</v>
      </c>
      <c r="O11823" s="1">
        <v>20274.27</v>
      </c>
      <c r="P11823" s="1">
        <v>14.5</v>
      </c>
      <c r="Q11823" t="s">
        <v>33</v>
      </c>
      <c r="T11823">
        <v>11822</v>
      </c>
    </row>
    <row r="11824" spans="1:20" x14ac:dyDescent="0.35">
      <c r="A11824" t="s">
        <v>22340</v>
      </c>
      <c r="B11824" s="5" t="s">
        <v>22341</v>
      </c>
      <c r="C11824" s="5" t="s">
        <v>41</v>
      </c>
      <c r="D11824" s="5" t="s">
        <v>42</v>
      </c>
      <c r="E11824" t="s">
        <v>31</v>
      </c>
      <c r="F11824">
        <v>4</v>
      </c>
      <c r="G11824" s="1">
        <v>305.49</v>
      </c>
      <c r="H11824" s="1">
        <v>38702.370000000003</v>
      </c>
      <c r="I11824" s="1">
        <v>1145.04</v>
      </c>
      <c r="J11824" s="1">
        <v>392.03</v>
      </c>
      <c r="K11824" s="1">
        <v>40544.93</v>
      </c>
      <c r="L11824" s="7">
        <v>139</v>
      </c>
      <c r="M11824" s="7">
        <v>338</v>
      </c>
      <c r="N11824" s="7">
        <v>169</v>
      </c>
      <c r="O11824" s="1">
        <v>20272.465</v>
      </c>
      <c r="P11824" s="1">
        <v>86.93</v>
      </c>
      <c r="Q11824" t="s">
        <v>25</v>
      </c>
      <c r="T11824">
        <v>11823</v>
      </c>
    </row>
    <row r="11825" spans="1:20" x14ac:dyDescent="0.35">
      <c r="A11825" t="s">
        <v>22342</v>
      </c>
      <c r="B11825" s="5" t="s">
        <v>22343</v>
      </c>
      <c r="D11825" s="5" t="s">
        <v>2335</v>
      </c>
      <c r="E11825" t="s">
        <v>56</v>
      </c>
      <c r="F11825">
        <v>1</v>
      </c>
      <c r="H11825" s="1">
        <v>40544.129999999997</v>
      </c>
      <c r="K11825" s="1">
        <v>40544.129999999997</v>
      </c>
      <c r="L11825" s="7">
        <v>464</v>
      </c>
      <c r="M11825" s="7">
        <v>1082</v>
      </c>
      <c r="N11825" s="7">
        <v>541</v>
      </c>
      <c r="O11825" s="1">
        <v>20272.064999999999</v>
      </c>
      <c r="P11825" s="1">
        <v>37.08</v>
      </c>
      <c r="Q11825" t="s">
        <v>25</v>
      </c>
      <c r="T11825">
        <v>11824</v>
      </c>
    </row>
    <row r="11826" spans="1:20" x14ac:dyDescent="0.35">
      <c r="A11826" t="s">
        <v>22344</v>
      </c>
      <c r="B11826" s="5" t="s">
        <v>22345</v>
      </c>
      <c r="C11826" s="5" t="s">
        <v>21</v>
      </c>
      <c r="E11826" t="s">
        <v>23</v>
      </c>
      <c r="F11826">
        <v>1</v>
      </c>
      <c r="J11826" s="1">
        <v>40535.32</v>
      </c>
      <c r="K11826" s="1">
        <v>40535.32</v>
      </c>
      <c r="L11826" s="7">
        <v>4</v>
      </c>
      <c r="M11826" s="7">
        <v>23</v>
      </c>
      <c r="N11826" s="7">
        <v>11</v>
      </c>
      <c r="O11826" s="1">
        <v>20267.66</v>
      </c>
      <c r="P11826" s="1">
        <v>1761.91</v>
      </c>
      <c r="Q11826" t="s">
        <v>33</v>
      </c>
      <c r="T11826">
        <v>11825</v>
      </c>
    </row>
    <row r="11827" spans="1:20" x14ac:dyDescent="0.35">
      <c r="A11827" t="s">
        <v>22346</v>
      </c>
      <c r="B11827" s="5" t="s">
        <v>22347</v>
      </c>
      <c r="D11827" s="5" t="s">
        <v>2335</v>
      </c>
      <c r="E11827" t="s">
        <v>56</v>
      </c>
      <c r="F11827">
        <v>1</v>
      </c>
      <c r="H11827" s="1">
        <v>40530.33</v>
      </c>
      <c r="K11827" s="1">
        <v>40530.33</v>
      </c>
      <c r="L11827" s="7">
        <v>71</v>
      </c>
      <c r="M11827" s="7">
        <v>262</v>
      </c>
      <c r="N11827" s="7">
        <v>131</v>
      </c>
      <c r="O11827" s="1">
        <v>20265.165000000001</v>
      </c>
      <c r="P11827" s="1">
        <v>159.12</v>
      </c>
      <c r="Q11827" t="s">
        <v>25</v>
      </c>
      <c r="T11827">
        <v>11826</v>
      </c>
    </row>
    <row r="11828" spans="1:20" x14ac:dyDescent="0.35">
      <c r="A11828" t="s">
        <v>22348</v>
      </c>
      <c r="B11828" s="5" t="s">
        <v>22349</v>
      </c>
      <c r="C11828" s="5" t="s">
        <v>27</v>
      </c>
      <c r="D11828" s="5" t="s">
        <v>38</v>
      </c>
      <c r="E11828" t="s">
        <v>23</v>
      </c>
      <c r="F11828">
        <v>1</v>
      </c>
      <c r="H11828" s="1">
        <v>36285.85</v>
      </c>
      <c r="I11828" s="1">
        <v>3138.98</v>
      </c>
      <c r="J11828" s="1">
        <v>1104.9000000000001</v>
      </c>
      <c r="K11828" s="1">
        <v>40529.730000000003</v>
      </c>
      <c r="L11828" s="7">
        <v>49</v>
      </c>
      <c r="M11828" s="7">
        <v>400</v>
      </c>
      <c r="N11828" s="7">
        <v>200</v>
      </c>
      <c r="O11828" s="1">
        <v>20264.865000000002</v>
      </c>
      <c r="P11828" s="1">
        <v>93.6</v>
      </c>
      <c r="Q11828" t="s">
        <v>25</v>
      </c>
      <c r="T11828">
        <v>11827</v>
      </c>
    </row>
    <row r="11829" spans="1:20" x14ac:dyDescent="0.35">
      <c r="A11829" t="s">
        <v>22350</v>
      </c>
      <c r="B11829" s="5" t="s">
        <v>22351</v>
      </c>
      <c r="C11829" s="5" t="s">
        <v>45</v>
      </c>
      <c r="E11829" t="s">
        <v>56</v>
      </c>
      <c r="F11829">
        <v>1</v>
      </c>
      <c r="J11829" s="1">
        <v>40521.33</v>
      </c>
      <c r="K11829" s="1">
        <v>40521.33</v>
      </c>
      <c r="L11829" s="7">
        <v>2</v>
      </c>
      <c r="M11829" s="7">
        <v>129</v>
      </c>
      <c r="N11829" s="7">
        <v>64</v>
      </c>
      <c r="O11829" s="1">
        <v>20260.665000000001</v>
      </c>
      <c r="P11829" s="1">
        <v>319.5</v>
      </c>
      <c r="Q11829" t="s">
        <v>33</v>
      </c>
      <c r="T11829">
        <v>11828</v>
      </c>
    </row>
    <row r="11830" spans="1:20" x14ac:dyDescent="0.35">
      <c r="A11830" t="s">
        <v>22352</v>
      </c>
      <c r="B11830" s="5" t="s">
        <v>22353</v>
      </c>
      <c r="C11830" s="5" t="s">
        <v>344</v>
      </c>
      <c r="E11830" t="s">
        <v>56</v>
      </c>
      <c r="F11830">
        <v>1</v>
      </c>
      <c r="J11830" s="1">
        <v>40515.769999999997</v>
      </c>
      <c r="K11830" s="1">
        <v>40515.769999999997</v>
      </c>
      <c r="L11830" s="7">
        <v>1</v>
      </c>
      <c r="M11830" s="7">
        <v>1</v>
      </c>
      <c r="N11830" s="7">
        <v>0</v>
      </c>
      <c r="O11830" s="1">
        <v>20257.884999999998</v>
      </c>
      <c r="P11830" s="1">
        <v>40515.769999999997</v>
      </c>
      <c r="Q11830" t="s">
        <v>33</v>
      </c>
      <c r="T11830">
        <v>11829</v>
      </c>
    </row>
    <row r="11831" spans="1:20" x14ac:dyDescent="0.35">
      <c r="A11831" t="s">
        <v>22354</v>
      </c>
      <c r="B11831" s="5" t="s">
        <v>22355</v>
      </c>
      <c r="C11831" s="5" t="s">
        <v>344</v>
      </c>
      <c r="E11831" t="s">
        <v>56</v>
      </c>
      <c r="F11831">
        <v>1</v>
      </c>
      <c r="J11831" s="1">
        <v>40515.769999999997</v>
      </c>
      <c r="K11831" s="1">
        <v>40515.769999999997</v>
      </c>
      <c r="L11831" s="7">
        <v>1</v>
      </c>
      <c r="M11831" s="7">
        <v>1</v>
      </c>
      <c r="N11831" s="7">
        <v>0</v>
      </c>
      <c r="O11831" s="1">
        <v>20257.884999999998</v>
      </c>
      <c r="P11831" s="1">
        <v>40515.769999999997</v>
      </c>
      <c r="Q11831" t="s">
        <v>33</v>
      </c>
      <c r="T11831">
        <v>11829</v>
      </c>
    </row>
    <row r="11832" spans="1:20" x14ac:dyDescent="0.35">
      <c r="A11832" t="s">
        <v>22356</v>
      </c>
      <c r="B11832" s="5" t="s">
        <v>22357</v>
      </c>
      <c r="E11832" t="s">
        <v>35</v>
      </c>
      <c r="F11832">
        <v>2</v>
      </c>
      <c r="G11832" s="1">
        <v>22644.15</v>
      </c>
      <c r="J11832" s="1">
        <v>17868.259999999998</v>
      </c>
      <c r="K11832" s="1">
        <v>40512.410000000003</v>
      </c>
      <c r="L11832" s="7">
        <v>4</v>
      </c>
      <c r="M11832" s="7">
        <v>28</v>
      </c>
      <c r="N11832" s="7">
        <v>14</v>
      </c>
      <c r="O11832" s="1">
        <v>20256.205000000002</v>
      </c>
      <c r="P11832" s="1">
        <v>1427.27</v>
      </c>
      <c r="Q11832" t="s">
        <v>33</v>
      </c>
      <c r="T11832">
        <v>11831</v>
      </c>
    </row>
    <row r="11833" spans="1:20" x14ac:dyDescent="0.35">
      <c r="A11833" t="s">
        <v>22358</v>
      </c>
      <c r="B11833" s="5" t="s">
        <v>22359</v>
      </c>
      <c r="E11833" t="s">
        <v>35</v>
      </c>
      <c r="F11833">
        <v>2</v>
      </c>
      <c r="G11833" s="1">
        <v>40013.1</v>
      </c>
      <c r="I11833" s="1">
        <v>498.8</v>
      </c>
      <c r="K11833" s="1">
        <v>40511.9</v>
      </c>
      <c r="L11833" s="7">
        <v>128</v>
      </c>
      <c r="M11833" s="7">
        <v>1642</v>
      </c>
      <c r="N11833" s="7">
        <v>821</v>
      </c>
      <c r="O11833" s="1">
        <v>20255.95</v>
      </c>
      <c r="P11833" s="1">
        <v>24.83</v>
      </c>
      <c r="Q11833" t="s">
        <v>33</v>
      </c>
      <c r="T11833">
        <v>11832</v>
      </c>
    </row>
    <row r="11834" spans="1:20" x14ac:dyDescent="0.35">
      <c r="A11834" t="s">
        <v>22360</v>
      </c>
      <c r="B11834" s="5" t="s">
        <v>22361</v>
      </c>
      <c r="C11834" s="5" t="s">
        <v>176</v>
      </c>
      <c r="D11834" s="5" t="s">
        <v>46</v>
      </c>
      <c r="E11834" t="s">
        <v>23</v>
      </c>
      <c r="F11834">
        <v>3</v>
      </c>
      <c r="G11834" s="1">
        <v>1072.99</v>
      </c>
      <c r="H11834" s="1">
        <v>37985.47</v>
      </c>
      <c r="I11834" s="1">
        <v>528.71</v>
      </c>
      <c r="J11834" s="1">
        <v>909.83</v>
      </c>
      <c r="K11834" s="1">
        <v>40497</v>
      </c>
      <c r="L11834" s="7">
        <v>183</v>
      </c>
      <c r="M11834" s="7">
        <v>1459</v>
      </c>
      <c r="N11834" s="7">
        <v>729</v>
      </c>
      <c r="O11834" s="1">
        <v>20248.5</v>
      </c>
      <c r="P11834" s="1">
        <v>25.79</v>
      </c>
      <c r="Q11834" t="s">
        <v>25</v>
      </c>
      <c r="T11834">
        <v>11833</v>
      </c>
    </row>
    <row r="11835" spans="1:20" x14ac:dyDescent="0.35">
      <c r="A11835" t="s">
        <v>22362</v>
      </c>
      <c r="B11835" s="5" t="s">
        <v>22363</v>
      </c>
      <c r="E11835" t="s">
        <v>299</v>
      </c>
      <c r="F11835">
        <v>2</v>
      </c>
      <c r="I11835" s="1">
        <v>38805.74</v>
      </c>
      <c r="J11835" s="1">
        <v>1683.94</v>
      </c>
      <c r="K11835" s="1">
        <v>40489.68</v>
      </c>
      <c r="L11835" s="7">
        <v>50</v>
      </c>
      <c r="M11835" s="7">
        <v>696</v>
      </c>
      <c r="N11835" s="7">
        <v>348</v>
      </c>
      <c r="O11835" s="1">
        <v>20244.84</v>
      </c>
      <c r="P11835" s="1">
        <v>88.84</v>
      </c>
      <c r="Q11835" t="s">
        <v>33</v>
      </c>
      <c r="T11835">
        <v>11834</v>
      </c>
    </row>
    <row r="11836" spans="1:20" x14ac:dyDescent="0.35">
      <c r="A11836" t="s">
        <v>22364</v>
      </c>
      <c r="B11836" s="5" t="s">
        <v>22365</v>
      </c>
      <c r="D11836" s="5" t="s">
        <v>55</v>
      </c>
      <c r="E11836" t="s">
        <v>56</v>
      </c>
      <c r="F11836">
        <v>1</v>
      </c>
      <c r="H11836" s="1">
        <v>40484.550000000003</v>
      </c>
      <c r="K11836" s="1">
        <v>40484.550000000003</v>
      </c>
      <c r="L11836" s="7">
        <v>77</v>
      </c>
      <c r="M11836" s="7">
        <v>130</v>
      </c>
      <c r="N11836" s="7">
        <v>65</v>
      </c>
      <c r="O11836" s="1">
        <v>20242.275000000001</v>
      </c>
      <c r="P11836" s="1">
        <v>338.9</v>
      </c>
      <c r="Q11836" t="s">
        <v>25</v>
      </c>
      <c r="T11836">
        <v>11835</v>
      </c>
    </row>
    <row r="11837" spans="1:20" x14ac:dyDescent="0.35">
      <c r="A11837" t="s">
        <v>22366</v>
      </c>
      <c r="B11837" s="5" t="s">
        <v>22367</v>
      </c>
      <c r="C11837" s="5" t="s">
        <v>21</v>
      </c>
      <c r="D11837" s="5" t="s">
        <v>87</v>
      </c>
      <c r="E11837" t="s">
        <v>23</v>
      </c>
      <c r="F11837">
        <v>2</v>
      </c>
      <c r="H11837" s="1">
        <v>29868.87</v>
      </c>
      <c r="I11837" s="1">
        <v>4808.93</v>
      </c>
      <c r="J11837" s="1">
        <v>5806.19</v>
      </c>
      <c r="K11837" s="1">
        <v>40483.99</v>
      </c>
      <c r="L11837" s="7">
        <v>191</v>
      </c>
      <c r="M11837" s="7">
        <v>1560</v>
      </c>
      <c r="N11837" s="7">
        <v>780</v>
      </c>
      <c r="O11837" s="1">
        <v>20241.994999999999</v>
      </c>
      <c r="P11837" s="1">
        <v>30.77</v>
      </c>
      <c r="Q11837" t="s">
        <v>25</v>
      </c>
      <c r="S11837" t="s">
        <v>25</v>
      </c>
      <c r="T11837">
        <v>11836</v>
      </c>
    </row>
    <row r="11838" spans="1:20" x14ac:dyDescent="0.35">
      <c r="A11838" t="s">
        <v>22368</v>
      </c>
      <c r="B11838" s="5" t="s">
        <v>22369</v>
      </c>
      <c r="C11838" s="5" t="s">
        <v>371</v>
      </c>
      <c r="E11838" t="s">
        <v>56</v>
      </c>
      <c r="F11838">
        <v>1</v>
      </c>
      <c r="J11838" s="1">
        <v>40483.629999999997</v>
      </c>
      <c r="K11838" s="1">
        <v>40483.629999999997</v>
      </c>
      <c r="L11838" s="7">
        <v>1</v>
      </c>
      <c r="M11838" s="7">
        <v>1</v>
      </c>
      <c r="N11838" s="7">
        <v>0</v>
      </c>
      <c r="O11838" s="1">
        <v>20241.814999999999</v>
      </c>
      <c r="P11838" s="1">
        <v>40483.629999999997</v>
      </c>
      <c r="Q11838" t="s">
        <v>33</v>
      </c>
      <c r="T11838">
        <v>11837</v>
      </c>
    </row>
    <row r="11839" spans="1:20" x14ac:dyDescent="0.35">
      <c r="A11839" t="s">
        <v>22370</v>
      </c>
      <c r="B11839" s="5" t="s">
        <v>22371</v>
      </c>
      <c r="C11839" s="5" t="s">
        <v>69</v>
      </c>
      <c r="E11839" t="s">
        <v>23</v>
      </c>
      <c r="F11839">
        <v>1</v>
      </c>
      <c r="I11839" s="1">
        <v>446.88</v>
      </c>
      <c r="J11839" s="1">
        <v>40035.230000000003</v>
      </c>
      <c r="K11839" s="1">
        <v>40482.11</v>
      </c>
      <c r="L11839" s="7">
        <v>6</v>
      </c>
      <c r="M11839" s="7">
        <v>1106</v>
      </c>
      <c r="N11839" s="7">
        <v>553</v>
      </c>
      <c r="O11839" s="1">
        <v>20241.055</v>
      </c>
      <c r="P11839" s="1">
        <v>36.869999999999997</v>
      </c>
      <c r="Q11839" t="s">
        <v>33</v>
      </c>
      <c r="T11839">
        <v>11838</v>
      </c>
    </row>
    <row r="11840" spans="1:20" x14ac:dyDescent="0.35">
      <c r="A11840" t="s">
        <v>22372</v>
      </c>
      <c r="B11840" s="5" t="s">
        <v>22373</v>
      </c>
      <c r="D11840" s="5" t="s">
        <v>87</v>
      </c>
      <c r="E11840" t="s">
        <v>23</v>
      </c>
      <c r="F11840">
        <v>1</v>
      </c>
      <c r="H11840" s="1">
        <v>40481.269999999997</v>
      </c>
      <c r="K11840" s="1">
        <v>40481.269999999997</v>
      </c>
      <c r="L11840" s="7">
        <v>39</v>
      </c>
      <c r="M11840" s="7">
        <v>105</v>
      </c>
      <c r="N11840" s="7">
        <v>52</v>
      </c>
      <c r="O11840" s="1">
        <v>20240.634999999998</v>
      </c>
      <c r="P11840" s="1">
        <v>386.47</v>
      </c>
      <c r="Q11840" t="s">
        <v>25</v>
      </c>
      <c r="T11840">
        <v>11839</v>
      </c>
    </row>
    <row r="11841" spans="1:20" x14ac:dyDescent="0.35">
      <c r="A11841" t="s">
        <v>22374</v>
      </c>
      <c r="B11841" s="5" t="s">
        <v>22375</v>
      </c>
      <c r="E11841" t="s">
        <v>35</v>
      </c>
      <c r="F11841">
        <v>2</v>
      </c>
      <c r="G11841" s="1">
        <v>21204.75</v>
      </c>
      <c r="J11841" s="1">
        <v>19276.25</v>
      </c>
      <c r="K11841" s="1">
        <v>40481</v>
      </c>
      <c r="L11841" s="7">
        <v>2</v>
      </c>
      <c r="M11841" s="7">
        <v>350</v>
      </c>
      <c r="N11841" s="7">
        <v>175</v>
      </c>
      <c r="O11841" s="1">
        <v>20240.5</v>
      </c>
      <c r="P11841" s="1">
        <v>115.66</v>
      </c>
      <c r="Q11841" t="s">
        <v>33</v>
      </c>
      <c r="T11841">
        <v>11840</v>
      </c>
    </row>
    <row r="11842" spans="1:20" x14ac:dyDescent="0.35">
      <c r="A11842" t="s">
        <v>22376</v>
      </c>
      <c r="B11842" s="5" t="s">
        <v>22377</v>
      </c>
      <c r="C11842" s="5" t="s">
        <v>27</v>
      </c>
      <c r="E11842" t="s">
        <v>23</v>
      </c>
      <c r="F11842">
        <v>3</v>
      </c>
      <c r="G11842" s="1">
        <v>4930.4799999999996</v>
      </c>
      <c r="H11842" s="1">
        <v>1854.36</v>
      </c>
      <c r="I11842" s="1">
        <v>4034.72</v>
      </c>
      <c r="J11842" s="1">
        <v>29659.87</v>
      </c>
      <c r="K11842" s="1">
        <v>40479.43</v>
      </c>
      <c r="L11842" s="7">
        <v>1021</v>
      </c>
      <c r="M11842" s="7">
        <v>2317</v>
      </c>
      <c r="N11842" s="7">
        <v>1158</v>
      </c>
      <c r="O11842" s="1">
        <v>20239.715</v>
      </c>
      <c r="P11842" s="1">
        <v>16.96</v>
      </c>
      <c r="Q11842" t="s">
        <v>33</v>
      </c>
      <c r="T11842">
        <v>11841</v>
      </c>
    </row>
    <row r="11843" spans="1:20" x14ac:dyDescent="0.35">
      <c r="A11843" t="s">
        <v>22378</v>
      </c>
      <c r="B11843" s="5" t="s">
        <v>22379</v>
      </c>
      <c r="C11843" s="5" t="s">
        <v>21</v>
      </c>
      <c r="E11843" t="s">
        <v>23</v>
      </c>
      <c r="F11843">
        <v>2</v>
      </c>
      <c r="H11843" s="1">
        <v>15512.64</v>
      </c>
      <c r="I11843" s="1">
        <v>14991.09</v>
      </c>
      <c r="J11843" s="1">
        <v>9975.7000000000007</v>
      </c>
      <c r="K11843" s="1">
        <v>40479.43</v>
      </c>
      <c r="L11843" s="7">
        <v>126</v>
      </c>
      <c r="M11843" s="7">
        <v>442</v>
      </c>
      <c r="N11843" s="7">
        <v>221</v>
      </c>
      <c r="O11843" s="1">
        <v>20239.715</v>
      </c>
      <c r="P11843" s="1">
        <v>91.32</v>
      </c>
      <c r="Q11843" t="s">
        <v>33</v>
      </c>
      <c r="T11843">
        <v>11841</v>
      </c>
    </row>
    <row r="11844" spans="1:20" x14ac:dyDescent="0.35">
      <c r="A11844" t="s">
        <v>22380</v>
      </c>
      <c r="B11844" s="5" t="s">
        <v>22381</v>
      </c>
      <c r="D11844" s="5" t="s">
        <v>55</v>
      </c>
      <c r="E11844" t="s">
        <v>56</v>
      </c>
      <c r="F11844">
        <v>1</v>
      </c>
      <c r="H11844" s="1">
        <v>40476.39</v>
      </c>
      <c r="K11844" s="1">
        <v>40476.39</v>
      </c>
      <c r="L11844" s="7">
        <v>205</v>
      </c>
      <c r="M11844" s="7">
        <v>51783</v>
      </c>
      <c r="N11844" s="7">
        <v>25891</v>
      </c>
      <c r="O11844" s="1">
        <v>20238.195</v>
      </c>
      <c r="P11844" s="1">
        <v>0.77</v>
      </c>
      <c r="Q11844" t="s">
        <v>25</v>
      </c>
      <c r="T11844">
        <v>11843</v>
      </c>
    </row>
    <row r="11845" spans="1:20" x14ac:dyDescent="0.35">
      <c r="A11845" t="s">
        <v>22382</v>
      </c>
      <c r="B11845" s="5" t="s">
        <v>22383</v>
      </c>
      <c r="C11845" s="5" t="s">
        <v>9963</v>
      </c>
      <c r="E11845" t="s">
        <v>23</v>
      </c>
      <c r="F11845">
        <v>3</v>
      </c>
      <c r="I11845" s="1">
        <v>31903</v>
      </c>
      <c r="J11845" s="1">
        <v>8572.5</v>
      </c>
      <c r="K11845" s="1">
        <v>40475.5</v>
      </c>
      <c r="L11845" s="7">
        <v>14</v>
      </c>
      <c r="M11845" s="7">
        <v>272</v>
      </c>
      <c r="N11845" s="7">
        <v>136</v>
      </c>
      <c r="O11845" s="1">
        <v>20237.75</v>
      </c>
      <c r="P11845" s="1">
        <v>148.91</v>
      </c>
      <c r="Q11845" t="s">
        <v>33</v>
      </c>
      <c r="T11845">
        <v>11844</v>
      </c>
    </row>
    <row r="11846" spans="1:20" x14ac:dyDescent="0.35">
      <c r="A11846" t="s">
        <v>22384</v>
      </c>
      <c r="B11846" s="5" t="s">
        <v>1484</v>
      </c>
      <c r="D11846" s="5" t="s">
        <v>46</v>
      </c>
      <c r="E11846" t="s">
        <v>23</v>
      </c>
      <c r="F11846">
        <v>1</v>
      </c>
      <c r="H11846" s="1">
        <v>40475.300000000003</v>
      </c>
      <c r="K11846" s="1">
        <v>40475.300000000003</v>
      </c>
      <c r="L11846" s="7">
        <v>9</v>
      </c>
      <c r="M11846" s="7">
        <v>95</v>
      </c>
      <c r="N11846" s="7">
        <v>47</v>
      </c>
      <c r="O11846" s="1">
        <v>20237.650000000001</v>
      </c>
      <c r="P11846" s="1">
        <v>436.29</v>
      </c>
      <c r="Q11846" t="s">
        <v>25</v>
      </c>
      <c r="T11846">
        <v>11845</v>
      </c>
    </row>
    <row r="11847" spans="1:20" x14ac:dyDescent="0.35">
      <c r="A11847" t="s">
        <v>22385</v>
      </c>
      <c r="B11847" s="5" t="s">
        <v>22386</v>
      </c>
      <c r="D11847" s="5" t="s">
        <v>55</v>
      </c>
      <c r="E11847" t="s">
        <v>56</v>
      </c>
      <c r="F11847">
        <v>1</v>
      </c>
      <c r="H11847" s="1">
        <v>40473.31</v>
      </c>
      <c r="K11847" s="1">
        <v>40473.31</v>
      </c>
      <c r="L11847" s="7">
        <v>132</v>
      </c>
      <c r="M11847" s="7">
        <v>255</v>
      </c>
      <c r="N11847" s="7">
        <v>127</v>
      </c>
      <c r="O11847" s="1">
        <v>20236.654999999999</v>
      </c>
      <c r="P11847" s="1">
        <v>154.65</v>
      </c>
      <c r="Q11847" t="s">
        <v>25</v>
      </c>
      <c r="T11847">
        <v>11846</v>
      </c>
    </row>
    <row r="11848" spans="1:20" x14ac:dyDescent="0.35">
      <c r="A11848" t="s">
        <v>22387</v>
      </c>
      <c r="B11848" s="5" t="s">
        <v>22388</v>
      </c>
      <c r="E11848" t="s">
        <v>35</v>
      </c>
      <c r="F11848">
        <v>2</v>
      </c>
      <c r="G11848" s="1">
        <v>36394.99</v>
      </c>
      <c r="J11848" s="1">
        <v>4071.4</v>
      </c>
      <c r="K11848" s="1">
        <v>40466.39</v>
      </c>
      <c r="L11848" s="7">
        <v>94</v>
      </c>
      <c r="M11848" s="7">
        <v>3887</v>
      </c>
      <c r="N11848" s="7">
        <v>1943</v>
      </c>
      <c r="O11848" s="1">
        <v>20233.195</v>
      </c>
      <c r="P11848" s="1">
        <v>10.68</v>
      </c>
      <c r="Q11848" t="s">
        <v>33</v>
      </c>
      <c r="T11848">
        <v>11847</v>
      </c>
    </row>
    <row r="11849" spans="1:20" x14ac:dyDescent="0.35">
      <c r="A11849" t="s">
        <v>22389</v>
      </c>
      <c r="B11849" s="5" t="s">
        <v>7974</v>
      </c>
      <c r="D11849" s="5" t="s">
        <v>76</v>
      </c>
      <c r="E11849" t="s">
        <v>77</v>
      </c>
      <c r="F11849">
        <v>1</v>
      </c>
      <c r="H11849" s="1">
        <v>40465.06</v>
      </c>
      <c r="K11849" s="1">
        <v>40465.06</v>
      </c>
      <c r="L11849" s="7">
        <v>89</v>
      </c>
      <c r="M11849" s="7">
        <v>166</v>
      </c>
      <c r="N11849" s="7">
        <v>83</v>
      </c>
      <c r="O11849" s="1">
        <v>20232.53</v>
      </c>
      <c r="P11849" s="1">
        <v>243.09</v>
      </c>
      <c r="Q11849" t="s">
        <v>25</v>
      </c>
      <c r="T11849">
        <v>11848</v>
      </c>
    </row>
    <row r="11850" spans="1:20" x14ac:dyDescent="0.35">
      <c r="A11850" t="s">
        <v>22390</v>
      </c>
      <c r="B11850" s="5" t="s">
        <v>22391</v>
      </c>
      <c r="C11850" s="5" t="s">
        <v>45</v>
      </c>
      <c r="E11850" t="s">
        <v>56</v>
      </c>
      <c r="F11850">
        <v>1</v>
      </c>
      <c r="J11850" s="1">
        <v>40464</v>
      </c>
      <c r="K11850" s="1">
        <v>40464</v>
      </c>
      <c r="L11850" s="7">
        <v>1</v>
      </c>
      <c r="M11850" s="7">
        <v>8</v>
      </c>
      <c r="N11850" s="7">
        <v>4</v>
      </c>
      <c r="O11850" s="1">
        <v>20232</v>
      </c>
      <c r="P11850" s="1">
        <v>5058</v>
      </c>
      <c r="Q11850" t="s">
        <v>33</v>
      </c>
      <c r="T11850">
        <v>11849</v>
      </c>
    </row>
    <row r="11851" spans="1:20" x14ac:dyDescent="0.35">
      <c r="A11851" t="s">
        <v>22392</v>
      </c>
      <c r="B11851" s="5" t="s">
        <v>22393</v>
      </c>
      <c r="E11851" t="s">
        <v>35</v>
      </c>
      <c r="F11851">
        <v>3</v>
      </c>
      <c r="G11851" s="1">
        <v>25659.7</v>
      </c>
      <c r="H11851" s="1">
        <v>2340</v>
      </c>
      <c r="I11851" s="1">
        <v>2847.35</v>
      </c>
      <c r="J11851" s="1">
        <v>9604.18</v>
      </c>
      <c r="K11851" s="1">
        <v>40451.230000000003</v>
      </c>
      <c r="L11851" s="7">
        <v>78</v>
      </c>
      <c r="M11851" s="7">
        <v>1528</v>
      </c>
      <c r="N11851" s="7">
        <v>764</v>
      </c>
      <c r="O11851" s="1">
        <v>20225.615000000002</v>
      </c>
      <c r="P11851" s="1">
        <v>43.46</v>
      </c>
      <c r="Q11851" t="s">
        <v>33</v>
      </c>
      <c r="T11851">
        <v>11850</v>
      </c>
    </row>
    <row r="11852" spans="1:20" x14ac:dyDescent="0.35">
      <c r="A11852" t="s">
        <v>22394</v>
      </c>
      <c r="B11852" s="5" t="s">
        <v>299</v>
      </c>
      <c r="E11852" t="s">
        <v>56</v>
      </c>
      <c r="F11852">
        <v>1</v>
      </c>
      <c r="H11852" s="1">
        <v>40447.57</v>
      </c>
      <c r="K11852" s="1">
        <v>40447.57</v>
      </c>
      <c r="L11852" s="7">
        <v>5</v>
      </c>
      <c r="M11852" s="7">
        <v>17</v>
      </c>
      <c r="N11852" s="7">
        <v>8</v>
      </c>
      <c r="O11852" s="1">
        <v>20223.785</v>
      </c>
      <c r="P11852" s="1">
        <v>2332.1999999999998</v>
      </c>
      <c r="Q11852" t="s">
        <v>33</v>
      </c>
      <c r="T11852">
        <v>11851</v>
      </c>
    </row>
    <row r="11853" spans="1:20" x14ac:dyDescent="0.35">
      <c r="A11853" t="s">
        <v>22395</v>
      </c>
      <c r="B11853" s="5" t="s">
        <v>22396</v>
      </c>
      <c r="D11853" s="5" t="s">
        <v>55</v>
      </c>
      <c r="E11853" t="s">
        <v>56</v>
      </c>
      <c r="F11853">
        <v>1</v>
      </c>
      <c r="H11853" s="1">
        <v>40445.949999999997</v>
      </c>
      <c r="K11853" s="1">
        <v>40445.949999999997</v>
      </c>
      <c r="L11853" s="7">
        <v>311</v>
      </c>
      <c r="M11853" s="7">
        <v>12014</v>
      </c>
      <c r="N11853" s="7">
        <v>6007</v>
      </c>
      <c r="O11853" s="1">
        <v>20222.974999999999</v>
      </c>
      <c r="P11853" s="1">
        <v>3.26</v>
      </c>
      <c r="Q11853" t="s">
        <v>25</v>
      </c>
      <c r="T11853">
        <v>11852</v>
      </c>
    </row>
    <row r="11854" spans="1:20" x14ac:dyDescent="0.35">
      <c r="A11854" t="s">
        <v>22397</v>
      </c>
      <c r="B11854" s="5" t="s">
        <v>22398</v>
      </c>
      <c r="E11854" t="s">
        <v>35</v>
      </c>
      <c r="F11854">
        <v>2</v>
      </c>
      <c r="G11854" s="1">
        <v>20440.7</v>
      </c>
      <c r="J11854" s="1">
        <v>19987.84</v>
      </c>
      <c r="K11854" s="1">
        <v>40428.54</v>
      </c>
      <c r="L11854" s="7">
        <v>10</v>
      </c>
      <c r="M11854" s="7">
        <v>59</v>
      </c>
      <c r="N11854" s="7">
        <v>29</v>
      </c>
      <c r="O11854" s="1">
        <v>20214.27</v>
      </c>
      <c r="P11854" s="1">
        <v>648.49</v>
      </c>
      <c r="Q11854" t="s">
        <v>33</v>
      </c>
      <c r="T11854">
        <v>11853</v>
      </c>
    </row>
    <row r="11855" spans="1:20" x14ac:dyDescent="0.35">
      <c r="A11855" t="s">
        <v>22399</v>
      </c>
      <c r="B11855" s="5" t="s">
        <v>22400</v>
      </c>
      <c r="C11855" s="5" t="s">
        <v>1141</v>
      </c>
      <c r="E11855" t="s">
        <v>23</v>
      </c>
      <c r="F11855">
        <v>1</v>
      </c>
      <c r="I11855" s="1">
        <v>40424.089999999997</v>
      </c>
      <c r="K11855" s="1">
        <v>40424.089999999997</v>
      </c>
      <c r="L11855" s="7">
        <v>19</v>
      </c>
      <c r="M11855" s="7">
        <v>96</v>
      </c>
      <c r="N11855" s="7">
        <v>48</v>
      </c>
      <c r="O11855" s="1">
        <v>20212.044999999998</v>
      </c>
      <c r="P11855" s="1">
        <v>428.34</v>
      </c>
      <c r="Q11855" t="s">
        <v>33</v>
      </c>
      <c r="T11855">
        <v>11854</v>
      </c>
    </row>
    <row r="11856" spans="1:20" x14ac:dyDescent="0.35">
      <c r="A11856" t="s">
        <v>22401</v>
      </c>
      <c r="B11856" s="5" t="s">
        <v>22402</v>
      </c>
      <c r="D11856" s="5" t="s">
        <v>98</v>
      </c>
      <c r="E11856" t="s">
        <v>23</v>
      </c>
      <c r="F11856">
        <v>1</v>
      </c>
      <c r="H11856" s="1">
        <v>40423.24</v>
      </c>
      <c r="K11856" s="1">
        <v>40423.24</v>
      </c>
      <c r="L11856" s="7">
        <v>89</v>
      </c>
      <c r="M11856" s="7">
        <v>333</v>
      </c>
      <c r="N11856" s="7">
        <v>166</v>
      </c>
      <c r="O11856" s="1">
        <v>20211.62</v>
      </c>
      <c r="P11856" s="1">
        <v>119.89</v>
      </c>
      <c r="Q11856" t="s">
        <v>25</v>
      </c>
      <c r="T11856">
        <v>11855</v>
      </c>
    </row>
    <row r="11857" spans="1:20" x14ac:dyDescent="0.35">
      <c r="A11857" t="s">
        <v>22403</v>
      </c>
      <c r="B11857" s="5" t="s">
        <v>22404</v>
      </c>
      <c r="C11857" s="5" t="s">
        <v>45</v>
      </c>
      <c r="E11857" t="s">
        <v>56</v>
      </c>
      <c r="F11857">
        <v>1</v>
      </c>
      <c r="H11857" s="1">
        <v>9984.52</v>
      </c>
      <c r="I11857" s="1">
        <v>21767.62</v>
      </c>
      <c r="J11857" s="1">
        <v>8668.66</v>
      </c>
      <c r="K11857" s="1">
        <v>40420.800000000003</v>
      </c>
      <c r="L11857" s="7">
        <v>6</v>
      </c>
      <c r="M11857" s="7">
        <v>116</v>
      </c>
      <c r="N11857" s="7">
        <v>58</v>
      </c>
      <c r="O11857" s="1">
        <v>20210.400000000001</v>
      </c>
      <c r="P11857" s="1">
        <v>352.37</v>
      </c>
      <c r="Q11857" t="s">
        <v>33</v>
      </c>
      <c r="T11857">
        <v>11856</v>
      </c>
    </row>
    <row r="11858" spans="1:20" x14ac:dyDescent="0.35">
      <c r="A11858" t="s">
        <v>22405</v>
      </c>
      <c r="B11858" s="5" t="s">
        <v>22406</v>
      </c>
      <c r="D11858" s="5" t="s">
        <v>42</v>
      </c>
      <c r="E11858" t="s">
        <v>31</v>
      </c>
      <c r="F11858">
        <v>4</v>
      </c>
      <c r="G11858" s="1">
        <v>455.8</v>
      </c>
      <c r="H11858" s="1">
        <v>39721</v>
      </c>
      <c r="I11858" s="1">
        <v>183.48</v>
      </c>
      <c r="J11858" s="1">
        <v>57.65</v>
      </c>
      <c r="K11858" s="1">
        <v>40417.93</v>
      </c>
      <c r="L11858" s="7">
        <v>136</v>
      </c>
      <c r="M11858" s="7">
        <v>680</v>
      </c>
      <c r="N11858" s="7">
        <v>340</v>
      </c>
      <c r="O11858" s="1">
        <v>20208.965</v>
      </c>
      <c r="P11858" s="1">
        <v>49.07</v>
      </c>
      <c r="Q11858" t="s">
        <v>25</v>
      </c>
      <c r="S11858" t="s">
        <v>25</v>
      </c>
      <c r="T11858">
        <v>11857</v>
      </c>
    </row>
    <row r="11859" spans="1:20" x14ac:dyDescent="0.35">
      <c r="A11859" t="s">
        <v>22407</v>
      </c>
      <c r="B11859" s="5" t="s">
        <v>11910</v>
      </c>
      <c r="C11859" s="5" t="s">
        <v>852</v>
      </c>
      <c r="E11859" t="s">
        <v>31</v>
      </c>
      <c r="F11859">
        <v>1</v>
      </c>
      <c r="I11859" s="1">
        <v>40416.42</v>
      </c>
      <c r="K11859" s="1">
        <v>40416.42</v>
      </c>
      <c r="L11859" s="7">
        <v>78</v>
      </c>
      <c r="M11859" s="7">
        <v>1758</v>
      </c>
      <c r="N11859" s="7">
        <v>879</v>
      </c>
      <c r="O11859" s="1">
        <v>20208.21</v>
      </c>
      <c r="P11859" s="1">
        <v>22.99</v>
      </c>
      <c r="Q11859" t="s">
        <v>33</v>
      </c>
      <c r="T11859">
        <v>11858</v>
      </c>
    </row>
    <row r="11860" spans="1:20" x14ac:dyDescent="0.35">
      <c r="A11860" t="s">
        <v>22408</v>
      </c>
      <c r="B11860" s="5" t="s">
        <v>158</v>
      </c>
      <c r="D11860" s="5" t="s">
        <v>157</v>
      </c>
      <c r="E11860" t="s">
        <v>23</v>
      </c>
      <c r="F11860">
        <v>1</v>
      </c>
      <c r="H11860" s="1">
        <v>40416.31</v>
      </c>
      <c r="K11860" s="1">
        <v>40416.31</v>
      </c>
      <c r="L11860" s="7">
        <v>12</v>
      </c>
      <c r="M11860" s="7">
        <v>19</v>
      </c>
      <c r="N11860" s="7">
        <v>9</v>
      </c>
      <c r="O11860" s="1">
        <v>20208.154999999999</v>
      </c>
      <c r="P11860" s="1">
        <v>2253.62</v>
      </c>
      <c r="Q11860" t="s">
        <v>25</v>
      </c>
      <c r="T11860">
        <v>11859</v>
      </c>
    </row>
    <row r="11861" spans="1:20" x14ac:dyDescent="0.35">
      <c r="A11861" t="s">
        <v>22409</v>
      </c>
      <c r="B11861" s="5" t="s">
        <v>22410</v>
      </c>
      <c r="D11861" s="5" t="s">
        <v>84</v>
      </c>
      <c r="E11861" t="s">
        <v>56</v>
      </c>
      <c r="F11861">
        <v>1</v>
      </c>
      <c r="H11861" s="1">
        <v>40408.839999999997</v>
      </c>
      <c r="K11861" s="1">
        <v>40408.839999999997</v>
      </c>
      <c r="L11861" s="7">
        <v>1</v>
      </c>
      <c r="M11861" s="7">
        <v>2</v>
      </c>
      <c r="N11861" s="7">
        <v>1</v>
      </c>
      <c r="O11861" s="1">
        <v>20204.419999999998</v>
      </c>
      <c r="P11861" s="1">
        <v>20204.419999999998</v>
      </c>
      <c r="Q11861" t="s">
        <v>25</v>
      </c>
      <c r="T11861">
        <v>11860</v>
      </c>
    </row>
    <row r="11862" spans="1:20" x14ac:dyDescent="0.35">
      <c r="A11862" t="s">
        <v>22411</v>
      </c>
      <c r="B11862" s="5" t="s">
        <v>22412</v>
      </c>
      <c r="D11862" s="5" t="s">
        <v>46</v>
      </c>
      <c r="E11862" t="s">
        <v>23</v>
      </c>
      <c r="F11862">
        <v>2</v>
      </c>
      <c r="H11862" s="1">
        <v>39661.75</v>
      </c>
      <c r="J11862" s="1">
        <v>746.85</v>
      </c>
      <c r="K11862" s="1">
        <v>40408.6</v>
      </c>
      <c r="L11862" s="7">
        <v>185</v>
      </c>
      <c r="M11862" s="7">
        <v>1874</v>
      </c>
      <c r="N11862" s="7">
        <v>937</v>
      </c>
      <c r="O11862" s="1">
        <v>20204.3</v>
      </c>
      <c r="P11862" s="1">
        <v>20.81</v>
      </c>
      <c r="Q11862" t="s">
        <v>25</v>
      </c>
      <c r="T11862">
        <v>11861</v>
      </c>
    </row>
    <row r="11863" spans="1:20" x14ac:dyDescent="0.35">
      <c r="A11863" t="s">
        <v>22413</v>
      </c>
      <c r="C11863" s="5" t="s">
        <v>45</v>
      </c>
      <c r="E11863" t="s">
        <v>56</v>
      </c>
      <c r="F11863">
        <v>2</v>
      </c>
      <c r="I11863" s="1">
        <v>40405.599999999999</v>
      </c>
      <c r="K11863" s="1">
        <v>40405.599999999999</v>
      </c>
      <c r="L11863" s="7">
        <v>9</v>
      </c>
      <c r="M11863" s="7">
        <v>130</v>
      </c>
      <c r="N11863" s="7">
        <v>65</v>
      </c>
      <c r="O11863" s="1">
        <v>20202.8</v>
      </c>
      <c r="P11863" s="1">
        <v>309.39999999999998</v>
      </c>
      <c r="Q11863" t="s">
        <v>33</v>
      </c>
      <c r="T11863">
        <v>11862</v>
      </c>
    </row>
    <row r="11864" spans="1:20" x14ac:dyDescent="0.35">
      <c r="A11864" t="s">
        <v>22414</v>
      </c>
      <c r="B11864" s="5" t="s">
        <v>22415</v>
      </c>
      <c r="C11864" s="5" t="s">
        <v>307</v>
      </c>
      <c r="E11864" t="s">
        <v>56</v>
      </c>
      <c r="F11864">
        <v>2</v>
      </c>
      <c r="G11864" s="1">
        <v>11537.58</v>
      </c>
      <c r="J11864" s="1">
        <v>28862.95</v>
      </c>
      <c r="K11864" s="1">
        <v>40400.53</v>
      </c>
      <c r="L11864" s="7">
        <v>214</v>
      </c>
      <c r="M11864" s="7">
        <v>238</v>
      </c>
      <c r="N11864" s="7">
        <v>119</v>
      </c>
      <c r="O11864" s="1">
        <v>20200.264999999999</v>
      </c>
      <c r="P11864" s="1">
        <v>175.53</v>
      </c>
      <c r="Q11864" t="s">
        <v>33</v>
      </c>
      <c r="T11864">
        <v>11863</v>
      </c>
    </row>
    <row r="11865" spans="1:20" x14ac:dyDescent="0.35">
      <c r="A11865" t="s">
        <v>22416</v>
      </c>
      <c r="B11865" s="5" t="s">
        <v>22417</v>
      </c>
      <c r="C11865" s="5" t="s">
        <v>261</v>
      </c>
      <c r="E11865" t="s">
        <v>31</v>
      </c>
      <c r="F11865">
        <v>1</v>
      </c>
      <c r="J11865" s="1">
        <v>40392.660000000003</v>
      </c>
      <c r="K11865" s="1">
        <v>40392.660000000003</v>
      </c>
      <c r="L11865" s="7">
        <v>1</v>
      </c>
      <c r="M11865" s="7">
        <v>1</v>
      </c>
      <c r="N11865" s="7">
        <v>0</v>
      </c>
      <c r="O11865" s="1">
        <v>20196.330000000002</v>
      </c>
      <c r="P11865" s="1">
        <v>40392.660000000003</v>
      </c>
      <c r="Q11865" t="s">
        <v>33</v>
      </c>
      <c r="T11865">
        <v>11864</v>
      </c>
    </row>
    <row r="11866" spans="1:20" x14ac:dyDescent="0.35">
      <c r="A11866" t="s">
        <v>22418</v>
      </c>
      <c r="B11866" s="5" t="s">
        <v>22418</v>
      </c>
      <c r="C11866" s="5" t="s">
        <v>220</v>
      </c>
      <c r="E11866" t="s">
        <v>31</v>
      </c>
      <c r="F11866">
        <v>1</v>
      </c>
      <c r="J11866" s="1">
        <v>40392.339999999997</v>
      </c>
      <c r="K11866" s="1">
        <v>40392.339999999997</v>
      </c>
      <c r="L11866" s="7">
        <v>1</v>
      </c>
      <c r="M11866" s="7">
        <v>2</v>
      </c>
      <c r="N11866" s="7">
        <v>1</v>
      </c>
      <c r="O11866" s="1">
        <v>20196.169999999998</v>
      </c>
      <c r="P11866" s="1">
        <v>20196.169999999998</v>
      </c>
      <c r="Q11866" t="s">
        <v>33</v>
      </c>
      <c r="T11866">
        <v>11865</v>
      </c>
    </row>
    <row r="11867" spans="1:20" x14ac:dyDescent="0.35">
      <c r="A11867" t="s">
        <v>22419</v>
      </c>
      <c r="B11867" s="5" t="s">
        <v>22420</v>
      </c>
      <c r="E11867" t="s">
        <v>35</v>
      </c>
      <c r="F11867">
        <v>2</v>
      </c>
      <c r="G11867" s="1">
        <v>37879.96</v>
      </c>
      <c r="I11867" s="1">
        <v>626.79999999999995</v>
      </c>
      <c r="J11867" s="1">
        <v>1880.4</v>
      </c>
      <c r="K11867" s="1">
        <v>40387.160000000003</v>
      </c>
      <c r="L11867" s="7">
        <v>8</v>
      </c>
      <c r="M11867" s="7">
        <v>60</v>
      </c>
      <c r="N11867" s="7">
        <v>30</v>
      </c>
      <c r="O11867" s="1">
        <v>20193.580000000002</v>
      </c>
      <c r="P11867" s="1">
        <v>674.89</v>
      </c>
      <c r="Q11867" t="s">
        <v>33</v>
      </c>
      <c r="T11867">
        <v>11866</v>
      </c>
    </row>
    <row r="11868" spans="1:20" x14ac:dyDescent="0.35">
      <c r="A11868" t="s">
        <v>22421</v>
      </c>
      <c r="B11868" s="5" t="s">
        <v>22422</v>
      </c>
      <c r="E11868" t="s">
        <v>35</v>
      </c>
      <c r="F11868">
        <v>2</v>
      </c>
      <c r="G11868" s="1">
        <v>40275.75</v>
      </c>
      <c r="J11868" s="1">
        <v>106.82</v>
      </c>
      <c r="K11868" s="1">
        <v>40382.57</v>
      </c>
      <c r="L11868" s="7">
        <v>12</v>
      </c>
      <c r="M11868" s="7">
        <v>499</v>
      </c>
      <c r="N11868" s="7">
        <v>249</v>
      </c>
      <c r="O11868" s="1">
        <v>20191.285</v>
      </c>
      <c r="P11868" s="1">
        <v>77.47</v>
      </c>
      <c r="Q11868" t="s">
        <v>33</v>
      </c>
      <c r="T11868">
        <v>11867</v>
      </c>
    </row>
    <row r="11869" spans="1:20" x14ac:dyDescent="0.35">
      <c r="A11869" t="s">
        <v>22423</v>
      </c>
      <c r="B11869" s="5" t="s">
        <v>22424</v>
      </c>
      <c r="C11869" s="5" t="s">
        <v>344</v>
      </c>
      <c r="E11869" t="s">
        <v>56</v>
      </c>
      <c r="F11869">
        <v>2</v>
      </c>
      <c r="G11869" s="1">
        <v>18767.96</v>
      </c>
      <c r="J11869" s="1">
        <v>21605.759999999998</v>
      </c>
      <c r="K11869" s="1">
        <v>40373.72</v>
      </c>
      <c r="L11869" s="7">
        <v>112</v>
      </c>
      <c r="M11869" s="7">
        <v>56</v>
      </c>
      <c r="N11869" s="7">
        <v>28</v>
      </c>
      <c r="O11869" s="1">
        <v>20186.86</v>
      </c>
      <c r="P11869" s="1">
        <v>691.41</v>
      </c>
      <c r="Q11869" t="s">
        <v>33</v>
      </c>
      <c r="T11869">
        <v>11868</v>
      </c>
    </row>
    <row r="11870" spans="1:20" x14ac:dyDescent="0.35">
      <c r="A11870" t="s">
        <v>22425</v>
      </c>
      <c r="C11870" s="5" t="s">
        <v>22426</v>
      </c>
      <c r="E11870" t="s">
        <v>77</v>
      </c>
      <c r="F11870">
        <v>1</v>
      </c>
      <c r="I11870" s="1">
        <v>40368.300000000003</v>
      </c>
      <c r="K11870" s="1">
        <v>40368.300000000003</v>
      </c>
      <c r="L11870" s="7">
        <v>8</v>
      </c>
      <c r="M11870" s="7">
        <v>105</v>
      </c>
      <c r="N11870" s="7">
        <v>52</v>
      </c>
      <c r="O11870" s="1">
        <v>20184.150000000001</v>
      </c>
      <c r="P11870" s="1">
        <v>384.46</v>
      </c>
      <c r="Q11870" t="s">
        <v>33</v>
      </c>
      <c r="T11870">
        <v>11869</v>
      </c>
    </row>
    <row r="11871" spans="1:20" x14ac:dyDescent="0.35">
      <c r="A11871" t="s">
        <v>22427</v>
      </c>
      <c r="B11871" s="5" t="s">
        <v>22428</v>
      </c>
      <c r="D11871" s="5" t="s">
        <v>209</v>
      </c>
      <c r="E11871" t="s">
        <v>31</v>
      </c>
      <c r="F11871">
        <v>1</v>
      </c>
      <c r="H11871" s="1">
        <v>40365.120000000003</v>
      </c>
      <c r="K11871" s="1">
        <v>40365.120000000003</v>
      </c>
      <c r="L11871" s="7">
        <v>111</v>
      </c>
      <c r="M11871" s="7">
        <v>240</v>
      </c>
      <c r="N11871" s="7">
        <v>120</v>
      </c>
      <c r="O11871" s="1">
        <v>20182.560000000001</v>
      </c>
      <c r="P11871" s="1">
        <v>168.13</v>
      </c>
      <c r="Q11871" t="s">
        <v>25</v>
      </c>
      <c r="T11871">
        <v>11870</v>
      </c>
    </row>
    <row r="11872" spans="1:20" x14ac:dyDescent="0.35">
      <c r="A11872" t="s">
        <v>22429</v>
      </c>
      <c r="B11872" s="5" t="s">
        <v>22430</v>
      </c>
      <c r="C11872" s="5" t="s">
        <v>3058</v>
      </c>
      <c r="E11872" t="s">
        <v>31</v>
      </c>
      <c r="F11872">
        <v>1</v>
      </c>
      <c r="I11872" s="1">
        <v>40363.949999999997</v>
      </c>
      <c r="K11872" s="1">
        <v>40363.949999999997</v>
      </c>
      <c r="L11872" s="7">
        <v>51</v>
      </c>
      <c r="M11872" s="7">
        <v>800</v>
      </c>
      <c r="N11872" s="7">
        <v>400</v>
      </c>
      <c r="O11872" s="1">
        <v>20181.974999999999</v>
      </c>
      <c r="P11872" s="1">
        <v>50.01</v>
      </c>
      <c r="Q11872" t="s">
        <v>33</v>
      </c>
      <c r="T11872">
        <v>11871</v>
      </c>
    </row>
    <row r="11873" spans="1:20" x14ac:dyDescent="0.35">
      <c r="A11873" t="s">
        <v>22431</v>
      </c>
      <c r="B11873" s="5" t="s">
        <v>22432</v>
      </c>
      <c r="D11873" s="5" t="s">
        <v>273</v>
      </c>
      <c r="E11873" t="s">
        <v>31</v>
      </c>
      <c r="F11873">
        <v>1</v>
      </c>
      <c r="H11873" s="1">
        <v>40356.19</v>
      </c>
      <c r="K11873" s="1">
        <v>40356.19</v>
      </c>
      <c r="L11873" s="7">
        <v>42</v>
      </c>
      <c r="M11873" s="7">
        <v>67</v>
      </c>
      <c r="N11873" s="7">
        <v>33</v>
      </c>
      <c r="O11873" s="1">
        <v>20178.095000000001</v>
      </c>
      <c r="P11873" s="1">
        <v>584.70000000000005</v>
      </c>
      <c r="Q11873" t="s">
        <v>25</v>
      </c>
      <c r="T11873">
        <v>11872</v>
      </c>
    </row>
    <row r="11874" spans="1:20" x14ac:dyDescent="0.35">
      <c r="A11874" t="s">
        <v>22433</v>
      </c>
      <c r="B11874" s="5" t="s">
        <v>22434</v>
      </c>
      <c r="E11874" t="s">
        <v>35</v>
      </c>
      <c r="F11874">
        <v>1</v>
      </c>
      <c r="G11874" s="1">
        <v>40353</v>
      </c>
      <c r="K11874" s="1">
        <v>40353</v>
      </c>
      <c r="L11874" s="7">
        <v>1</v>
      </c>
      <c r="M11874" s="7">
        <v>12</v>
      </c>
      <c r="N11874" s="7">
        <v>6</v>
      </c>
      <c r="O11874" s="1">
        <v>20176.5</v>
      </c>
      <c r="P11874" s="1">
        <v>3362.75</v>
      </c>
      <c r="Q11874" t="s">
        <v>33</v>
      </c>
      <c r="T11874">
        <v>11873</v>
      </c>
    </row>
    <row r="11875" spans="1:20" x14ac:dyDescent="0.35">
      <c r="A11875" t="s">
        <v>22435</v>
      </c>
      <c r="B11875" s="5" t="s">
        <v>22436</v>
      </c>
      <c r="C11875" s="5" t="s">
        <v>45</v>
      </c>
      <c r="E11875" t="s">
        <v>56</v>
      </c>
      <c r="F11875">
        <v>3</v>
      </c>
      <c r="G11875" s="1">
        <v>104.24</v>
      </c>
      <c r="I11875" s="1">
        <v>161.08000000000001</v>
      </c>
      <c r="J11875" s="1">
        <v>40083.599999999999</v>
      </c>
      <c r="K11875" s="1">
        <v>40348.92</v>
      </c>
      <c r="L11875" s="7">
        <v>102</v>
      </c>
      <c r="M11875" s="7">
        <v>593</v>
      </c>
      <c r="N11875" s="7">
        <v>296</v>
      </c>
      <c r="O11875" s="1">
        <v>20174.46</v>
      </c>
      <c r="P11875" s="1">
        <v>55.7</v>
      </c>
      <c r="Q11875" t="s">
        <v>33</v>
      </c>
      <c r="T11875">
        <v>11874</v>
      </c>
    </row>
    <row r="11876" spans="1:20" x14ac:dyDescent="0.35">
      <c r="A11876" t="s">
        <v>22437</v>
      </c>
      <c r="B11876" s="5" t="s">
        <v>22438</v>
      </c>
      <c r="C11876" s="5" t="s">
        <v>69</v>
      </c>
      <c r="E11876" t="s">
        <v>23</v>
      </c>
      <c r="F11876">
        <v>2</v>
      </c>
      <c r="I11876" s="1">
        <v>30444.05</v>
      </c>
      <c r="J11876" s="1">
        <v>9897</v>
      </c>
      <c r="K11876" s="1">
        <v>40341.050000000003</v>
      </c>
      <c r="L11876" s="7">
        <v>12</v>
      </c>
      <c r="M11876" s="7">
        <v>251</v>
      </c>
      <c r="N11876" s="7">
        <v>125</v>
      </c>
      <c r="O11876" s="1">
        <v>20170.525000000001</v>
      </c>
      <c r="P11876" s="1">
        <v>152.30000000000001</v>
      </c>
      <c r="Q11876" t="s">
        <v>33</v>
      </c>
      <c r="T11876">
        <v>11875</v>
      </c>
    </row>
    <row r="11877" spans="1:20" x14ac:dyDescent="0.35">
      <c r="A11877" t="s">
        <v>22439</v>
      </c>
      <c r="B11877" s="5" t="s">
        <v>22440</v>
      </c>
      <c r="C11877" s="5" t="s">
        <v>21</v>
      </c>
      <c r="E11877" t="s">
        <v>23</v>
      </c>
      <c r="F11877">
        <v>1</v>
      </c>
      <c r="I11877" s="1">
        <v>1188.3699999999999</v>
      </c>
      <c r="J11877" s="1">
        <v>39152.400000000001</v>
      </c>
      <c r="K11877" s="1">
        <v>40340.769999999997</v>
      </c>
      <c r="L11877" s="7">
        <v>1362</v>
      </c>
      <c r="M11877" s="7">
        <v>4058</v>
      </c>
      <c r="N11877" s="7">
        <v>2029</v>
      </c>
      <c r="O11877" s="1">
        <v>20170.384999999998</v>
      </c>
      <c r="P11877" s="1">
        <v>10.17</v>
      </c>
      <c r="Q11877" t="s">
        <v>33</v>
      </c>
      <c r="T11877">
        <v>11876</v>
      </c>
    </row>
    <row r="11878" spans="1:20" x14ac:dyDescent="0.35">
      <c r="A11878" t="s">
        <v>22441</v>
      </c>
      <c r="B11878" s="5" t="s">
        <v>22442</v>
      </c>
      <c r="C11878" s="5" t="s">
        <v>45</v>
      </c>
      <c r="E11878" t="s">
        <v>35</v>
      </c>
      <c r="F11878">
        <v>2</v>
      </c>
      <c r="G11878" s="1">
        <v>21575.4</v>
      </c>
      <c r="J11878" s="1">
        <v>18761.400000000001</v>
      </c>
      <c r="K11878" s="1">
        <v>40336.800000000003</v>
      </c>
      <c r="L11878" s="7">
        <v>4</v>
      </c>
      <c r="M11878" s="7">
        <v>168</v>
      </c>
      <c r="N11878" s="7">
        <v>84</v>
      </c>
      <c r="O11878" s="1">
        <v>20168.400000000001</v>
      </c>
      <c r="P11878" s="1">
        <v>240.1</v>
      </c>
      <c r="Q11878" t="s">
        <v>33</v>
      </c>
      <c r="T11878">
        <v>11877</v>
      </c>
    </row>
    <row r="11879" spans="1:20" x14ac:dyDescent="0.35">
      <c r="A11879" t="s">
        <v>22443</v>
      </c>
      <c r="B11879" s="5" t="s">
        <v>22444</v>
      </c>
      <c r="E11879" t="s">
        <v>35</v>
      </c>
      <c r="F11879">
        <v>2</v>
      </c>
      <c r="G11879" s="1">
        <v>40193.26</v>
      </c>
      <c r="J11879" s="1">
        <v>143.22</v>
      </c>
      <c r="K11879" s="1">
        <v>40336.480000000003</v>
      </c>
      <c r="L11879" s="7">
        <v>19</v>
      </c>
      <c r="M11879" s="7">
        <v>1096</v>
      </c>
      <c r="N11879" s="7">
        <v>548</v>
      </c>
      <c r="O11879" s="1">
        <v>20168.240000000002</v>
      </c>
      <c r="P11879" s="1">
        <v>46.05</v>
      </c>
      <c r="Q11879" t="s">
        <v>33</v>
      </c>
      <c r="T11879">
        <v>11878</v>
      </c>
    </row>
    <row r="11880" spans="1:20" x14ac:dyDescent="0.35">
      <c r="A11880" t="s">
        <v>22445</v>
      </c>
      <c r="B11880" s="5" t="s">
        <v>22446</v>
      </c>
      <c r="C11880" s="5" t="s">
        <v>146</v>
      </c>
      <c r="E11880" t="s">
        <v>31</v>
      </c>
      <c r="F11880">
        <v>1</v>
      </c>
      <c r="J11880" s="1">
        <v>40335.629999999997</v>
      </c>
      <c r="K11880" s="1">
        <v>40335.629999999997</v>
      </c>
      <c r="L11880" s="7">
        <v>37</v>
      </c>
      <c r="M11880" s="7">
        <v>224</v>
      </c>
      <c r="N11880" s="7">
        <v>112</v>
      </c>
      <c r="O11880" s="1">
        <v>20167.814999999999</v>
      </c>
      <c r="P11880" s="1">
        <v>184.63</v>
      </c>
      <c r="Q11880" t="s">
        <v>33</v>
      </c>
      <c r="T11880">
        <v>11879</v>
      </c>
    </row>
    <row r="11881" spans="1:20" x14ac:dyDescent="0.35">
      <c r="A11881" t="s">
        <v>22447</v>
      </c>
      <c r="B11881" s="5" t="s">
        <v>22448</v>
      </c>
      <c r="E11881" t="s">
        <v>35</v>
      </c>
      <c r="F11881">
        <v>2</v>
      </c>
      <c r="G11881" s="1">
        <v>28387.98</v>
      </c>
      <c r="H11881" s="1">
        <v>232.78</v>
      </c>
      <c r="J11881" s="1">
        <v>11712.62</v>
      </c>
      <c r="K11881" s="1">
        <v>40333.379999999997</v>
      </c>
      <c r="L11881" s="7">
        <v>19</v>
      </c>
      <c r="M11881" s="7">
        <v>376</v>
      </c>
      <c r="N11881" s="7">
        <v>188</v>
      </c>
      <c r="O11881" s="1">
        <v>20166.689999999999</v>
      </c>
      <c r="P11881" s="1">
        <v>115.45</v>
      </c>
      <c r="Q11881" t="s">
        <v>33</v>
      </c>
      <c r="T11881">
        <v>11880</v>
      </c>
    </row>
    <row r="11882" spans="1:20" x14ac:dyDescent="0.35">
      <c r="A11882" t="s">
        <v>22449</v>
      </c>
      <c r="B11882" s="5" t="s">
        <v>22450</v>
      </c>
      <c r="C11882" s="5" t="s">
        <v>261</v>
      </c>
      <c r="E11882" t="s">
        <v>31</v>
      </c>
      <c r="F11882">
        <v>1</v>
      </c>
      <c r="I11882" s="1">
        <v>8792.0499999999993</v>
      </c>
      <c r="J11882" s="1">
        <v>31538.03</v>
      </c>
      <c r="K11882" s="1">
        <v>40330.080000000002</v>
      </c>
      <c r="L11882" s="7">
        <v>5</v>
      </c>
      <c r="M11882" s="7">
        <v>9</v>
      </c>
      <c r="N11882" s="7">
        <v>4</v>
      </c>
      <c r="O11882" s="1">
        <v>20165.04</v>
      </c>
      <c r="P11882" s="1">
        <v>4430.8100000000004</v>
      </c>
      <c r="Q11882" t="s">
        <v>33</v>
      </c>
      <c r="T11882">
        <v>11881</v>
      </c>
    </row>
    <row r="11883" spans="1:20" x14ac:dyDescent="0.35">
      <c r="A11883" t="s">
        <v>22451</v>
      </c>
      <c r="B11883" s="5" t="s">
        <v>22452</v>
      </c>
      <c r="C11883" s="5" t="s">
        <v>1024</v>
      </c>
      <c r="E11883" t="s">
        <v>77</v>
      </c>
      <c r="F11883">
        <v>1</v>
      </c>
      <c r="J11883" s="1">
        <v>40327.279999999999</v>
      </c>
      <c r="K11883" s="1">
        <v>40327.279999999999</v>
      </c>
      <c r="L11883" s="7">
        <v>1</v>
      </c>
      <c r="M11883" s="7">
        <v>92</v>
      </c>
      <c r="N11883" s="7">
        <v>46</v>
      </c>
      <c r="O11883" s="1">
        <v>20163.64</v>
      </c>
      <c r="P11883" s="1">
        <v>438.34</v>
      </c>
      <c r="Q11883" t="s">
        <v>33</v>
      </c>
      <c r="T11883">
        <v>11882</v>
      </c>
    </row>
    <row r="11884" spans="1:20" x14ac:dyDescent="0.35">
      <c r="A11884" t="s">
        <v>22453</v>
      </c>
      <c r="B11884" s="5" t="s">
        <v>22454</v>
      </c>
      <c r="C11884" s="5" t="s">
        <v>21</v>
      </c>
      <c r="E11884" t="s">
        <v>23</v>
      </c>
      <c r="F11884">
        <v>1</v>
      </c>
      <c r="I11884" s="1">
        <v>15826.83</v>
      </c>
      <c r="J11884" s="1">
        <v>24497.22</v>
      </c>
      <c r="K11884" s="1">
        <v>40324.050000000003</v>
      </c>
      <c r="L11884" s="7">
        <v>41</v>
      </c>
      <c r="M11884" s="7">
        <v>151</v>
      </c>
      <c r="N11884" s="7">
        <v>75</v>
      </c>
      <c r="O11884" s="1">
        <v>20162.025000000001</v>
      </c>
      <c r="P11884" s="1">
        <v>275.26</v>
      </c>
      <c r="Q11884" t="s">
        <v>33</v>
      </c>
      <c r="T11884">
        <v>11883</v>
      </c>
    </row>
    <row r="11885" spans="1:20" x14ac:dyDescent="0.35">
      <c r="A11885" t="s">
        <v>22455</v>
      </c>
      <c r="B11885" s="5" t="s">
        <v>22456</v>
      </c>
      <c r="C11885" s="5" t="s">
        <v>2480</v>
      </c>
      <c r="E11885" t="s">
        <v>31</v>
      </c>
      <c r="F11885">
        <v>1</v>
      </c>
      <c r="I11885" s="1">
        <v>40320.480000000003</v>
      </c>
      <c r="K11885" s="1">
        <v>40320.480000000003</v>
      </c>
      <c r="L11885" s="7">
        <v>11</v>
      </c>
      <c r="M11885" s="7">
        <v>208</v>
      </c>
      <c r="N11885" s="7">
        <v>104</v>
      </c>
      <c r="O11885" s="1">
        <v>20160.240000000002</v>
      </c>
      <c r="P11885" s="1">
        <v>190</v>
      </c>
      <c r="Q11885" t="s">
        <v>33</v>
      </c>
      <c r="T11885">
        <v>11884</v>
      </c>
    </row>
    <row r="11886" spans="1:20" x14ac:dyDescent="0.35">
      <c r="A11886" t="s">
        <v>22457</v>
      </c>
      <c r="B11886" s="5" t="s">
        <v>22458</v>
      </c>
      <c r="C11886" s="5" t="s">
        <v>344</v>
      </c>
      <c r="E11886" t="s">
        <v>56</v>
      </c>
      <c r="F11886">
        <v>1</v>
      </c>
      <c r="J11886" s="1">
        <v>40315.620000000003</v>
      </c>
      <c r="K11886" s="1">
        <v>40315.620000000003</v>
      </c>
      <c r="L11886" s="7">
        <v>1</v>
      </c>
      <c r="M11886" s="7">
        <v>1</v>
      </c>
      <c r="N11886" s="7">
        <v>0</v>
      </c>
      <c r="O11886" s="1">
        <v>20157.810000000001</v>
      </c>
      <c r="P11886" s="1">
        <v>40315.620000000003</v>
      </c>
      <c r="Q11886" t="s">
        <v>33</v>
      </c>
      <c r="T11886">
        <v>11885</v>
      </c>
    </row>
    <row r="11887" spans="1:20" x14ac:dyDescent="0.35">
      <c r="A11887" t="s">
        <v>22459</v>
      </c>
      <c r="B11887" s="5" t="s">
        <v>22460</v>
      </c>
      <c r="C11887" s="5" t="s">
        <v>344</v>
      </c>
      <c r="E11887" t="s">
        <v>56</v>
      </c>
      <c r="F11887">
        <v>1</v>
      </c>
      <c r="J11887" s="1">
        <v>40315.61</v>
      </c>
      <c r="K11887" s="1">
        <v>40315.61</v>
      </c>
      <c r="L11887" s="7">
        <v>1</v>
      </c>
      <c r="M11887" s="7">
        <v>1</v>
      </c>
      <c r="N11887" s="7">
        <v>0</v>
      </c>
      <c r="O11887" s="1">
        <v>20157.805</v>
      </c>
      <c r="P11887" s="1">
        <v>40315.61</v>
      </c>
      <c r="Q11887" t="s">
        <v>33</v>
      </c>
      <c r="T11887">
        <v>11886</v>
      </c>
    </row>
    <row r="11888" spans="1:20" x14ac:dyDescent="0.35">
      <c r="A11888" t="s">
        <v>22461</v>
      </c>
      <c r="B11888" s="5" t="s">
        <v>22462</v>
      </c>
      <c r="C11888" s="5" t="s">
        <v>21</v>
      </c>
      <c r="E11888" t="s">
        <v>23</v>
      </c>
      <c r="F11888">
        <v>3</v>
      </c>
      <c r="I11888" s="1">
        <v>32337.08</v>
      </c>
      <c r="J11888" s="1">
        <v>7978.38</v>
      </c>
      <c r="K11888" s="1">
        <v>40315.46</v>
      </c>
      <c r="L11888" s="7">
        <v>94</v>
      </c>
      <c r="M11888" s="7">
        <v>354</v>
      </c>
      <c r="N11888" s="7">
        <v>177</v>
      </c>
      <c r="O11888" s="1">
        <v>20157.73</v>
      </c>
      <c r="P11888" s="1">
        <v>618.54999999999995</v>
      </c>
      <c r="Q11888" t="s">
        <v>33</v>
      </c>
      <c r="T11888">
        <v>11887</v>
      </c>
    </row>
    <row r="11889" spans="1:20" x14ac:dyDescent="0.35">
      <c r="A11889" t="s">
        <v>22463</v>
      </c>
      <c r="B11889" s="5" t="s">
        <v>22464</v>
      </c>
      <c r="C11889" s="5" t="s">
        <v>21</v>
      </c>
      <c r="E11889" t="s">
        <v>23</v>
      </c>
      <c r="F11889">
        <v>3</v>
      </c>
      <c r="I11889" s="1">
        <v>35248.6</v>
      </c>
      <c r="J11889" s="1">
        <v>5066.3100000000004</v>
      </c>
      <c r="K11889" s="1">
        <v>40314.910000000003</v>
      </c>
      <c r="L11889" s="7">
        <v>54</v>
      </c>
      <c r="M11889" s="7">
        <v>94</v>
      </c>
      <c r="N11889" s="7">
        <v>47</v>
      </c>
      <c r="O11889" s="1">
        <v>20157.455000000002</v>
      </c>
      <c r="P11889" s="1">
        <v>446.69</v>
      </c>
      <c r="Q11889" t="s">
        <v>33</v>
      </c>
      <c r="T11889">
        <v>11888</v>
      </c>
    </row>
    <row r="11890" spans="1:20" x14ac:dyDescent="0.35">
      <c r="A11890" t="s">
        <v>22465</v>
      </c>
      <c r="B11890" s="5" t="s">
        <v>22466</v>
      </c>
      <c r="C11890" s="5" t="s">
        <v>45</v>
      </c>
      <c r="D11890" s="5" t="s">
        <v>55</v>
      </c>
      <c r="E11890" t="s">
        <v>56</v>
      </c>
      <c r="F11890">
        <v>2</v>
      </c>
      <c r="G11890" s="1">
        <v>459.61</v>
      </c>
      <c r="H11890" s="1">
        <v>5864.71</v>
      </c>
      <c r="I11890" s="1">
        <v>109.97</v>
      </c>
      <c r="J11890" s="1">
        <v>33875.82</v>
      </c>
      <c r="K11890" s="1">
        <v>40310.11</v>
      </c>
      <c r="L11890" s="7">
        <v>454</v>
      </c>
      <c r="M11890" s="7">
        <v>1516</v>
      </c>
      <c r="N11890" s="7">
        <v>758</v>
      </c>
      <c r="O11890" s="1">
        <v>20155.055</v>
      </c>
      <c r="P11890" s="1">
        <v>26.37</v>
      </c>
      <c r="Q11890" t="s">
        <v>25</v>
      </c>
      <c r="S11890" t="s">
        <v>25</v>
      </c>
      <c r="T11890">
        <v>11889</v>
      </c>
    </row>
    <row r="11891" spans="1:20" x14ac:dyDescent="0.35">
      <c r="A11891" t="s">
        <v>22467</v>
      </c>
      <c r="B11891" s="5" t="s">
        <v>22468</v>
      </c>
      <c r="C11891" s="5" t="s">
        <v>45</v>
      </c>
      <c r="E11891" t="s">
        <v>35</v>
      </c>
      <c r="F11891">
        <v>2</v>
      </c>
      <c r="G11891" s="1">
        <v>21384.3</v>
      </c>
      <c r="J11891" s="1">
        <v>18924.150000000001</v>
      </c>
      <c r="K11891" s="1">
        <v>40308.449999999997</v>
      </c>
      <c r="L11891" s="7">
        <v>2</v>
      </c>
      <c r="M11891" s="7">
        <v>10</v>
      </c>
      <c r="N11891" s="7">
        <v>5</v>
      </c>
      <c r="O11891" s="1">
        <v>20154.224999999999</v>
      </c>
      <c r="P11891" s="1">
        <v>4030.85</v>
      </c>
      <c r="Q11891" t="s">
        <v>33</v>
      </c>
      <c r="T11891">
        <v>11890</v>
      </c>
    </row>
    <row r="11892" spans="1:20" x14ac:dyDescent="0.35">
      <c r="A11892" t="s">
        <v>22469</v>
      </c>
      <c r="B11892" s="5" t="s">
        <v>22470</v>
      </c>
      <c r="C11892" s="5" t="s">
        <v>3658</v>
      </c>
      <c r="E11892" t="s">
        <v>31</v>
      </c>
      <c r="F11892">
        <v>1</v>
      </c>
      <c r="J11892" s="1">
        <v>40304.82</v>
      </c>
      <c r="K11892" s="1">
        <v>40304.82</v>
      </c>
      <c r="L11892" s="7">
        <v>107</v>
      </c>
      <c r="M11892" s="7">
        <v>458</v>
      </c>
      <c r="N11892" s="7">
        <v>229</v>
      </c>
      <c r="O11892" s="1">
        <v>20152.41</v>
      </c>
      <c r="P11892" s="1">
        <v>87.55</v>
      </c>
      <c r="Q11892" t="s">
        <v>33</v>
      </c>
      <c r="T11892">
        <v>11891</v>
      </c>
    </row>
    <row r="11893" spans="1:20" x14ac:dyDescent="0.35">
      <c r="A11893" t="s">
        <v>22471</v>
      </c>
      <c r="B11893" s="5" t="s">
        <v>22472</v>
      </c>
      <c r="C11893" s="5" t="s">
        <v>1303</v>
      </c>
      <c r="E11893" t="s">
        <v>31</v>
      </c>
      <c r="F11893">
        <v>1</v>
      </c>
      <c r="H11893" s="1">
        <v>22717.439999999999</v>
      </c>
      <c r="J11893" s="1">
        <v>17578.990000000002</v>
      </c>
      <c r="K11893" s="1">
        <v>40296.43</v>
      </c>
      <c r="L11893" s="7">
        <v>25</v>
      </c>
      <c r="M11893" s="7">
        <v>25</v>
      </c>
      <c r="N11893" s="7">
        <v>12</v>
      </c>
      <c r="O11893" s="1">
        <v>20148.215</v>
      </c>
      <c r="P11893" s="1">
        <v>1622.68</v>
      </c>
      <c r="Q11893" t="s">
        <v>33</v>
      </c>
      <c r="T11893">
        <v>11892</v>
      </c>
    </row>
    <row r="11894" spans="1:20" x14ac:dyDescent="0.35">
      <c r="A11894" t="s">
        <v>22473</v>
      </c>
      <c r="B11894" s="5" t="s">
        <v>19678</v>
      </c>
      <c r="C11894" s="5" t="s">
        <v>344</v>
      </c>
      <c r="E11894" t="s">
        <v>56</v>
      </c>
      <c r="F11894">
        <v>1</v>
      </c>
      <c r="J11894" s="1">
        <v>40293.9</v>
      </c>
      <c r="K11894" s="1">
        <v>40293.9</v>
      </c>
      <c r="L11894" s="7">
        <v>2</v>
      </c>
      <c r="M11894" s="7">
        <v>18</v>
      </c>
      <c r="N11894" s="7">
        <v>9</v>
      </c>
      <c r="O11894" s="1">
        <v>20146.95</v>
      </c>
      <c r="P11894" s="1">
        <v>2247.21</v>
      </c>
      <c r="Q11894" t="s">
        <v>33</v>
      </c>
      <c r="T11894">
        <v>11893</v>
      </c>
    </row>
    <row r="11895" spans="1:20" x14ac:dyDescent="0.35">
      <c r="A11895" t="s">
        <v>22474</v>
      </c>
      <c r="B11895" s="5" t="s">
        <v>22475</v>
      </c>
      <c r="C11895" s="5" t="s">
        <v>45</v>
      </c>
      <c r="E11895" t="s">
        <v>56</v>
      </c>
      <c r="F11895">
        <v>3</v>
      </c>
      <c r="G11895" s="1">
        <v>8456.94</v>
      </c>
      <c r="H11895" s="1">
        <v>195.64</v>
      </c>
      <c r="I11895" s="1">
        <v>3081.57</v>
      </c>
      <c r="J11895" s="1">
        <v>28553.86</v>
      </c>
      <c r="K11895" s="1">
        <v>40288.01</v>
      </c>
      <c r="L11895" s="7">
        <v>164</v>
      </c>
      <c r="M11895" s="7">
        <v>1346</v>
      </c>
      <c r="N11895" s="7">
        <v>673</v>
      </c>
      <c r="O11895" s="1">
        <v>20144.005000000001</v>
      </c>
      <c r="P11895" s="1">
        <v>29.2</v>
      </c>
      <c r="Q11895" t="s">
        <v>33</v>
      </c>
      <c r="T11895">
        <v>11894</v>
      </c>
    </row>
    <row r="11896" spans="1:20" x14ac:dyDescent="0.35">
      <c r="A11896" t="s">
        <v>22476</v>
      </c>
      <c r="B11896" s="5" t="s">
        <v>22477</v>
      </c>
      <c r="C11896" s="5" t="s">
        <v>160</v>
      </c>
      <c r="E11896" t="s">
        <v>31</v>
      </c>
      <c r="F11896">
        <v>1</v>
      </c>
      <c r="J11896" s="1">
        <v>40287.35</v>
      </c>
      <c r="K11896" s="1">
        <v>40287.35</v>
      </c>
      <c r="L11896" s="7">
        <v>2</v>
      </c>
      <c r="M11896" s="7">
        <v>115</v>
      </c>
      <c r="N11896" s="7">
        <v>57</v>
      </c>
      <c r="O11896" s="1">
        <v>20143.674999999999</v>
      </c>
      <c r="P11896" s="1">
        <v>362.98</v>
      </c>
      <c r="Q11896" t="s">
        <v>33</v>
      </c>
      <c r="T11896">
        <v>11895</v>
      </c>
    </row>
    <row r="11897" spans="1:20" x14ac:dyDescent="0.35">
      <c r="A11897" t="s">
        <v>22478</v>
      </c>
      <c r="B11897" s="5" t="s">
        <v>22479</v>
      </c>
      <c r="C11897" s="5" t="s">
        <v>344</v>
      </c>
      <c r="E11897" t="s">
        <v>56</v>
      </c>
      <c r="F11897">
        <v>2</v>
      </c>
      <c r="G11897" s="1">
        <v>0</v>
      </c>
      <c r="J11897" s="1">
        <v>40283.800000000003</v>
      </c>
      <c r="K11897" s="1">
        <v>40283.800000000003</v>
      </c>
      <c r="L11897" s="7">
        <v>25</v>
      </c>
      <c r="M11897" s="7">
        <v>380</v>
      </c>
      <c r="N11897" s="7">
        <v>190</v>
      </c>
      <c r="O11897" s="1">
        <v>20141.900000000001</v>
      </c>
      <c r="P11897" s="1">
        <v>112.37</v>
      </c>
      <c r="Q11897" t="s">
        <v>33</v>
      </c>
      <c r="T11897">
        <v>11896</v>
      </c>
    </row>
    <row r="11898" spans="1:20" x14ac:dyDescent="0.35">
      <c r="A11898" t="s">
        <v>22480</v>
      </c>
      <c r="B11898" s="5" t="s">
        <v>22481</v>
      </c>
      <c r="C11898" s="5" t="s">
        <v>21</v>
      </c>
      <c r="D11898" s="5" t="s">
        <v>98</v>
      </c>
      <c r="E11898" t="s">
        <v>23</v>
      </c>
      <c r="F11898">
        <v>3</v>
      </c>
      <c r="G11898" s="1">
        <v>35.28</v>
      </c>
      <c r="H11898" s="1">
        <v>26558.12</v>
      </c>
      <c r="I11898" s="1">
        <v>2782.41</v>
      </c>
      <c r="J11898" s="1">
        <v>10898.78</v>
      </c>
      <c r="K11898" s="1">
        <v>40274.589999999997</v>
      </c>
      <c r="L11898" s="7">
        <v>862</v>
      </c>
      <c r="M11898" s="7">
        <v>4573</v>
      </c>
      <c r="N11898" s="7">
        <v>2286</v>
      </c>
      <c r="O11898" s="1">
        <v>20137.294999999998</v>
      </c>
      <c r="P11898" s="1">
        <v>7.67</v>
      </c>
      <c r="Q11898" t="s">
        <v>25</v>
      </c>
      <c r="T11898">
        <v>11897</v>
      </c>
    </row>
    <row r="11899" spans="1:20" x14ac:dyDescent="0.35">
      <c r="A11899" t="s">
        <v>22482</v>
      </c>
      <c r="B11899" s="5" t="s">
        <v>22483</v>
      </c>
      <c r="C11899" s="5" t="s">
        <v>69</v>
      </c>
      <c r="E11899" t="s">
        <v>23</v>
      </c>
      <c r="F11899">
        <v>1</v>
      </c>
      <c r="J11899" s="1">
        <v>40268.94</v>
      </c>
      <c r="K11899" s="1">
        <v>40268.94</v>
      </c>
      <c r="L11899" s="7">
        <v>33</v>
      </c>
      <c r="M11899" s="7">
        <v>89</v>
      </c>
      <c r="N11899" s="7">
        <v>44</v>
      </c>
      <c r="O11899" s="1">
        <v>20134.47</v>
      </c>
      <c r="P11899" s="1">
        <v>452.46</v>
      </c>
      <c r="Q11899" t="s">
        <v>33</v>
      </c>
      <c r="T11899">
        <v>11898</v>
      </c>
    </row>
    <row r="11900" spans="1:20" x14ac:dyDescent="0.35">
      <c r="A11900" t="s">
        <v>22484</v>
      </c>
      <c r="B11900" s="5" t="s">
        <v>22485</v>
      </c>
      <c r="C11900" s="5" t="s">
        <v>45</v>
      </c>
      <c r="E11900" t="s">
        <v>56</v>
      </c>
      <c r="F11900">
        <v>3</v>
      </c>
      <c r="I11900" s="1">
        <v>36133.879999999997</v>
      </c>
      <c r="J11900" s="1">
        <v>4117.1400000000003</v>
      </c>
      <c r="K11900" s="1">
        <v>40251.019999999997</v>
      </c>
      <c r="L11900" s="7">
        <v>131</v>
      </c>
      <c r="M11900" s="7">
        <v>356</v>
      </c>
      <c r="N11900" s="7">
        <v>178</v>
      </c>
      <c r="O11900" s="1">
        <v>20125.509999999998</v>
      </c>
      <c r="P11900" s="1">
        <v>121.06</v>
      </c>
      <c r="Q11900" t="s">
        <v>33</v>
      </c>
      <c r="T11900">
        <v>11899</v>
      </c>
    </row>
    <row r="11901" spans="1:20" x14ac:dyDescent="0.35">
      <c r="A11901" t="s">
        <v>22486</v>
      </c>
      <c r="B11901" s="5" t="s">
        <v>22487</v>
      </c>
      <c r="C11901" s="5" t="s">
        <v>1320</v>
      </c>
      <c r="E11901" t="s">
        <v>31</v>
      </c>
      <c r="F11901">
        <v>2</v>
      </c>
      <c r="J11901" s="1">
        <v>40246.620000000003</v>
      </c>
      <c r="K11901" s="1">
        <v>40246.620000000003</v>
      </c>
      <c r="L11901" s="7">
        <v>8</v>
      </c>
      <c r="M11901" s="7">
        <v>12</v>
      </c>
      <c r="N11901" s="7">
        <v>6</v>
      </c>
      <c r="O11901" s="1">
        <v>20123.310000000001</v>
      </c>
      <c r="P11901" s="1">
        <v>3115</v>
      </c>
      <c r="Q11901" t="s">
        <v>33</v>
      </c>
      <c r="T11901">
        <v>11900</v>
      </c>
    </row>
    <row r="11902" spans="1:20" x14ac:dyDescent="0.35">
      <c r="A11902" t="s">
        <v>22488</v>
      </c>
      <c r="B11902" s="5" t="s">
        <v>22489</v>
      </c>
      <c r="C11902" s="5" t="s">
        <v>126</v>
      </c>
      <c r="E11902" t="s">
        <v>23</v>
      </c>
      <c r="F11902">
        <v>2</v>
      </c>
      <c r="I11902" s="1">
        <v>21617.54</v>
      </c>
      <c r="J11902" s="1">
        <v>18627.650000000001</v>
      </c>
      <c r="K11902" s="1">
        <v>40245.19</v>
      </c>
      <c r="L11902" s="7">
        <v>67</v>
      </c>
      <c r="M11902" s="7">
        <v>253</v>
      </c>
      <c r="N11902" s="7">
        <v>126</v>
      </c>
      <c r="O11902" s="1">
        <v>20122.595000000001</v>
      </c>
      <c r="P11902" s="1">
        <v>165.81</v>
      </c>
      <c r="Q11902" t="s">
        <v>33</v>
      </c>
      <c r="T11902">
        <v>11901</v>
      </c>
    </row>
    <row r="11903" spans="1:20" x14ac:dyDescent="0.35">
      <c r="A11903" t="s">
        <v>22490</v>
      </c>
      <c r="B11903" s="5" t="s">
        <v>22491</v>
      </c>
      <c r="C11903" s="5" t="s">
        <v>45</v>
      </c>
      <c r="E11903" t="s">
        <v>56</v>
      </c>
      <c r="F11903">
        <v>2</v>
      </c>
      <c r="I11903" s="1">
        <v>32680.080000000002</v>
      </c>
      <c r="J11903" s="1">
        <v>7564.47</v>
      </c>
      <c r="K11903" s="1">
        <v>40244.550000000003</v>
      </c>
      <c r="L11903" s="7">
        <v>10</v>
      </c>
      <c r="M11903" s="7">
        <v>152</v>
      </c>
      <c r="N11903" s="7">
        <v>76</v>
      </c>
      <c r="O11903" s="1">
        <v>20122.275000000001</v>
      </c>
      <c r="P11903" s="1">
        <v>279.88</v>
      </c>
      <c r="Q11903" t="s">
        <v>33</v>
      </c>
      <c r="T11903">
        <v>11902</v>
      </c>
    </row>
    <row r="11904" spans="1:20" x14ac:dyDescent="0.35">
      <c r="A11904" t="s">
        <v>22492</v>
      </c>
      <c r="B11904" s="5" t="s">
        <v>22493</v>
      </c>
      <c r="E11904" t="s">
        <v>35</v>
      </c>
      <c r="F11904">
        <v>2</v>
      </c>
      <c r="G11904" s="1">
        <v>32300.62</v>
      </c>
      <c r="H11904" s="1">
        <v>1348.93</v>
      </c>
      <c r="I11904" s="1">
        <v>3424.08</v>
      </c>
      <c r="J11904" s="1">
        <v>3142.79</v>
      </c>
      <c r="K11904" s="1">
        <v>40216.42</v>
      </c>
      <c r="L11904" s="7">
        <v>27</v>
      </c>
      <c r="M11904" s="7">
        <v>69</v>
      </c>
      <c r="N11904" s="7">
        <v>34</v>
      </c>
      <c r="O11904" s="1">
        <v>20108.21</v>
      </c>
      <c r="P11904" s="1">
        <v>571.37</v>
      </c>
      <c r="Q11904" t="s">
        <v>33</v>
      </c>
      <c r="T11904">
        <v>11903</v>
      </c>
    </row>
    <row r="11905" spans="1:20" x14ac:dyDescent="0.35">
      <c r="A11905" t="s">
        <v>22494</v>
      </c>
      <c r="B11905" s="5" t="s">
        <v>22495</v>
      </c>
      <c r="C11905" s="5" t="s">
        <v>307</v>
      </c>
      <c r="E11905" t="s">
        <v>56</v>
      </c>
      <c r="F11905">
        <v>2</v>
      </c>
      <c r="G11905" s="1">
        <v>6542.73</v>
      </c>
      <c r="I11905" s="1">
        <v>15070.09</v>
      </c>
      <c r="J11905" s="1">
        <v>18602.509999999998</v>
      </c>
      <c r="K11905" s="1">
        <v>40215.33</v>
      </c>
      <c r="L11905" s="7">
        <v>21</v>
      </c>
      <c r="M11905" s="7">
        <v>17</v>
      </c>
      <c r="N11905" s="7">
        <v>8</v>
      </c>
      <c r="O11905" s="1">
        <v>20107.665000000001</v>
      </c>
      <c r="P11905" s="1">
        <v>2626.59</v>
      </c>
      <c r="Q11905" t="s">
        <v>33</v>
      </c>
      <c r="T11905">
        <v>11904</v>
      </c>
    </row>
    <row r="11906" spans="1:20" x14ac:dyDescent="0.35">
      <c r="A11906" t="s">
        <v>22496</v>
      </c>
      <c r="B11906" s="5" t="s">
        <v>22497</v>
      </c>
      <c r="C11906" s="5" t="s">
        <v>45</v>
      </c>
      <c r="E11906" t="s">
        <v>56</v>
      </c>
      <c r="F11906">
        <v>2</v>
      </c>
      <c r="G11906" s="1">
        <v>17605.52</v>
      </c>
      <c r="H11906" s="1">
        <v>854.56</v>
      </c>
      <c r="I11906" s="1">
        <v>305.13</v>
      </c>
      <c r="J11906" s="1">
        <v>21444.99</v>
      </c>
      <c r="K11906" s="1">
        <v>40210.199999999997</v>
      </c>
      <c r="L11906" s="7">
        <v>143</v>
      </c>
      <c r="M11906" s="7">
        <v>2349</v>
      </c>
      <c r="N11906" s="7">
        <v>1174</v>
      </c>
      <c r="O11906" s="1">
        <v>20105.099999999999</v>
      </c>
      <c r="P11906" s="1">
        <v>13.77</v>
      </c>
      <c r="Q11906" t="s">
        <v>33</v>
      </c>
      <c r="T11906">
        <v>11905</v>
      </c>
    </row>
    <row r="11907" spans="1:20" x14ac:dyDescent="0.35">
      <c r="A11907" t="s">
        <v>22498</v>
      </c>
      <c r="B11907" s="5" t="s">
        <v>22499</v>
      </c>
      <c r="C11907" s="5" t="s">
        <v>310</v>
      </c>
      <c r="E11907" t="s">
        <v>56</v>
      </c>
      <c r="F11907">
        <v>1</v>
      </c>
      <c r="J11907" s="1">
        <v>40209.75</v>
      </c>
      <c r="K11907" s="1">
        <v>40209.75</v>
      </c>
      <c r="L11907" s="7">
        <v>1</v>
      </c>
      <c r="M11907" s="7">
        <v>35</v>
      </c>
      <c r="N11907" s="7">
        <v>17</v>
      </c>
      <c r="O11907" s="1">
        <v>20104.875</v>
      </c>
      <c r="P11907" s="1">
        <v>1148.8499999999999</v>
      </c>
      <c r="Q11907" t="s">
        <v>33</v>
      </c>
      <c r="T11907">
        <v>11906</v>
      </c>
    </row>
    <row r="11908" spans="1:20" x14ac:dyDescent="0.35">
      <c r="A11908" t="s">
        <v>22500</v>
      </c>
      <c r="B11908" s="5" t="s">
        <v>22501</v>
      </c>
      <c r="D11908" s="5" t="s">
        <v>1887</v>
      </c>
      <c r="E11908" t="s">
        <v>31</v>
      </c>
      <c r="F11908">
        <v>1</v>
      </c>
      <c r="H11908" s="1">
        <v>40209.33</v>
      </c>
      <c r="K11908" s="1">
        <v>40209.33</v>
      </c>
      <c r="L11908" s="7">
        <v>59</v>
      </c>
      <c r="M11908" s="7">
        <v>802</v>
      </c>
      <c r="N11908" s="7">
        <v>401</v>
      </c>
      <c r="O11908" s="1">
        <v>20104.665000000001</v>
      </c>
      <c r="P11908" s="1">
        <v>52.7</v>
      </c>
      <c r="Q11908" t="s">
        <v>25</v>
      </c>
      <c r="T11908">
        <v>11907</v>
      </c>
    </row>
    <row r="11909" spans="1:20" x14ac:dyDescent="0.35">
      <c r="A11909" t="s">
        <v>22502</v>
      </c>
      <c r="B11909" s="5" t="s">
        <v>22503</v>
      </c>
      <c r="C11909" s="5" t="s">
        <v>45</v>
      </c>
      <c r="E11909" t="s">
        <v>35</v>
      </c>
      <c r="F11909">
        <v>4</v>
      </c>
      <c r="G11909" s="1">
        <v>14827.83</v>
      </c>
      <c r="H11909" s="1">
        <v>3811.41</v>
      </c>
      <c r="I11909" s="1">
        <v>7415.44</v>
      </c>
      <c r="J11909" s="1">
        <v>14154.34</v>
      </c>
      <c r="K11909" s="1">
        <v>40209.019999999997</v>
      </c>
      <c r="L11909" s="7">
        <v>28</v>
      </c>
      <c r="M11909" s="7">
        <v>98</v>
      </c>
      <c r="N11909" s="7">
        <v>49</v>
      </c>
      <c r="O11909" s="1">
        <v>20104.509999999998</v>
      </c>
      <c r="P11909" s="1">
        <v>417.23</v>
      </c>
      <c r="Q11909" t="s">
        <v>33</v>
      </c>
      <c r="T11909">
        <v>11908</v>
      </c>
    </row>
    <row r="11910" spans="1:20" x14ac:dyDescent="0.35">
      <c r="A11910" t="s">
        <v>22504</v>
      </c>
      <c r="B11910" s="5" t="s">
        <v>22505</v>
      </c>
      <c r="D11910" s="5" t="s">
        <v>42</v>
      </c>
      <c r="E11910" t="s">
        <v>31</v>
      </c>
      <c r="F11910">
        <v>4</v>
      </c>
      <c r="G11910" s="1">
        <v>370.02</v>
      </c>
      <c r="H11910" s="1">
        <v>38827.61</v>
      </c>
      <c r="I11910" s="1">
        <v>669.61</v>
      </c>
      <c r="J11910" s="1">
        <v>332.15</v>
      </c>
      <c r="K11910" s="1">
        <v>40199.39</v>
      </c>
      <c r="L11910" s="7">
        <v>287</v>
      </c>
      <c r="M11910" s="7">
        <v>2701</v>
      </c>
      <c r="N11910" s="7">
        <v>1350</v>
      </c>
      <c r="O11910" s="1">
        <v>20099.695</v>
      </c>
      <c r="P11910" s="1">
        <v>14.03</v>
      </c>
      <c r="Q11910" t="s">
        <v>25</v>
      </c>
      <c r="T11910">
        <v>11909</v>
      </c>
    </row>
    <row r="11911" spans="1:20" x14ac:dyDescent="0.35">
      <c r="A11911" t="s">
        <v>22506</v>
      </c>
      <c r="B11911" s="5" t="s">
        <v>22507</v>
      </c>
      <c r="C11911" s="5" t="s">
        <v>45</v>
      </c>
      <c r="E11911" t="s">
        <v>56</v>
      </c>
      <c r="F11911">
        <v>2</v>
      </c>
      <c r="G11911" s="1">
        <v>1832.06</v>
      </c>
      <c r="H11911" s="1">
        <v>15802.59</v>
      </c>
      <c r="I11911" s="1">
        <v>6023.85</v>
      </c>
      <c r="J11911" s="1">
        <v>16537.2</v>
      </c>
      <c r="K11911" s="1">
        <v>40195.699999999997</v>
      </c>
      <c r="L11911" s="7">
        <v>32</v>
      </c>
      <c r="M11911" s="7">
        <v>34</v>
      </c>
      <c r="N11911" s="7">
        <v>17</v>
      </c>
      <c r="O11911" s="1">
        <v>20097.849999999999</v>
      </c>
      <c r="P11911" s="1">
        <v>1135.1600000000001</v>
      </c>
      <c r="Q11911" t="s">
        <v>33</v>
      </c>
      <c r="T11911">
        <v>11910</v>
      </c>
    </row>
    <row r="11912" spans="1:20" x14ac:dyDescent="0.35">
      <c r="A11912" t="s">
        <v>22508</v>
      </c>
      <c r="B11912" s="5" t="s">
        <v>22509</v>
      </c>
      <c r="C11912" s="5" t="s">
        <v>45</v>
      </c>
      <c r="E11912" t="s">
        <v>35</v>
      </c>
      <c r="F11912">
        <v>3</v>
      </c>
      <c r="G11912" s="1">
        <v>21062.52</v>
      </c>
      <c r="H11912" s="1">
        <v>71.84</v>
      </c>
      <c r="I11912" s="1">
        <v>25.38</v>
      </c>
      <c r="J11912" s="1">
        <v>19032.63</v>
      </c>
      <c r="K11912" s="1">
        <v>40192.370000000003</v>
      </c>
      <c r="L11912" s="7">
        <v>18</v>
      </c>
      <c r="M11912" s="7">
        <v>1222</v>
      </c>
      <c r="N11912" s="7">
        <v>611</v>
      </c>
      <c r="O11912" s="1">
        <v>20096.185000000001</v>
      </c>
      <c r="P11912" s="1">
        <v>33.18</v>
      </c>
      <c r="Q11912" t="s">
        <v>33</v>
      </c>
      <c r="T11912">
        <v>11911</v>
      </c>
    </row>
    <row r="11913" spans="1:20" x14ac:dyDescent="0.35">
      <c r="A11913" t="s">
        <v>22510</v>
      </c>
      <c r="B11913" s="5" t="s">
        <v>22511</v>
      </c>
      <c r="C11913" s="5" t="s">
        <v>2264</v>
      </c>
      <c r="E11913" t="s">
        <v>31</v>
      </c>
      <c r="F11913">
        <v>1</v>
      </c>
      <c r="J11913" s="1">
        <v>40190.699999999997</v>
      </c>
      <c r="K11913" s="1">
        <v>40190.699999999997</v>
      </c>
      <c r="L11913" s="7">
        <v>1</v>
      </c>
      <c r="M11913" s="7">
        <v>3205</v>
      </c>
      <c r="N11913" s="7">
        <v>1602</v>
      </c>
      <c r="O11913" s="1">
        <v>20095.349999999999</v>
      </c>
      <c r="P11913" s="1">
        <v>12.54</v>
      </c>
      <c r="Q11913" t="s">
        <v>33</v>
      </c>
      <c r="T11913">
        <v>11912</v>
      </c>
    </row>
    <row r="11914" spans="1:20" x14ac:dyDescent="0.35">
      <c r="A11914" t="s">
        <v>22512</v>
      </c>
      <c r="B11914" s="5" t="s">
        <v>22513</v>
      </c>
      <c r="E11914" t="s">
        <v>56</v>
      </c>
      <c r="F11914">
        <v>1</v>
      </c>
      <c r="H11914" s="1">
        <v>40185.040000000001</v>
      </c>
      <c r="K11914" s="1">
        <v>40185.040000000001</v>
      </c>
      <c r="L11914" s="7">
        <v>6</v>
      </c>
      <c r="M11914" s="7">
        <v>983</v>
      </c>
      <c r="N11914" s="7">
        <v>491</v>
      </c>
      <c r="O11914" s="1">
        <v>20092.52</v>
      </c>
      <c r="P11914" s="1">
        <v>40.880000000000003</v>
      </c>
      <c r="Q11914" t="s">
        <v>33</v>
      </c>
      <c r="T11914">
        <v>11913</v>
      </c>
    </row>
    <row r="11915" spans="1:20" x14ac:dyDescent="0.35">
      <c r="A11915" t="s">
        <v>22514</v>
      </c>
      <c r="B11915" s="5" t="s">
        <v>20515</v>
      </c>
      <c r="C11915" s="5" t="s">
        <v>171</v>
      </c>
      <c r="E11915" t="s">
        <v>56</v>
      </c>
      <c r="F11915">
        <v>1</v>
      </c>
      <c r="J11915" s="1">
        <v>40180.89</v>
      </c>
      <c r="K11915" s="1">
        <v>40180.89</v>
      </c>
      <c r="L11915" s="7">
        <v>3</v>
      </c>
      <c r="M11915" s="7">
        <v>57</v>
      </c>
      <c r="N11915" s="7">
        <v>28</v>
      </c>
      <c r="O11915" s="1">
        <v>20090.445</v>
      </c>
      <c r="P11915" s="1">
        <v>683.44</v>
      </c>
      <c r="Q11915" t="s">
        <v>33</v>
      </c>
      <c r="T11915">
        <v>11914</v>
      </c>
    </row>
    <row r="11916" spans="1:20" x14ac:dyDescent="0.35">
      <c r="A11916" t="s">
        <v>22515</v>
      </c>
      <c r="B11916" s="5" t="s">
        <v>9071</v>
      </c>
      <c r="D11916" s="5" t="s">
        <v>87</v>
      </c>
      <c r="E11916" t="s">
        <v>23</v>
      </c>
      <c r="F11916">
        <v>2</v>
      </c>
      <c r="H11916" s="1">
        <v>40180.269999999997</v>
      </c>
      <c r="K11916" s="1">
        <v>40180.269999999997</v>
      </c>
      <c r="L11916" s="7">
        <v>1353</v>
      </c>
      <c r="M11916" s="7">
        <v>13092</v>
      </c>
      <c r="N11916" s="7">
        <v>6546</v>
      </c>
      <c r="O11916" s="1">
        <v>20090.134999999998</v>
      </c>
      <c r="P11916" s="1">
        <v>3.74</v>
      </c>
      <c r="Q11916" t="s">
        <v>25</v>
      </c>
      <c r="T11916">
        <v>11915</v>
      </c>
    </row>
    <row r="11917" spans="1:20" x14ac:dyDescent="0.35">
      <c r="A11917" t="s">
        <v>22516</v>
      </c>
      <c r="B11917" s="5" t="s">
        <v>22517</v>
      </c>
      <c r="D11917" s="5" t="s">
        <v>84</v>
      </c>
      <c r="E11917" t="s">
        <v>56</v>
      </c>
      <c r="F11917">
        <v>1</v>
      </c>
      <c r="H11917" s="1">
        <v>40178.239999999998</v>
      </c>
      <c r="K11917" s="1">
        <v>40178.239999999998</v>
      </c>
      <c r="L11917" s="7">
        <v>22</v>
      </c>
      <c r="M11917" s="7">
        <v>24</v>
      </c>
      <c r="N11917" s="7">
        <v>12</v>
      </c>
      <c r="O11917" s="1">
        <v>20089.12</v>
      </c>
      <c r="P11917" s="1">
        <v>1626.77</v>
      </c>
      <c r="Q11917" t="s">
        <v>25</v>
      </c>
      <c r="T11917">
        <v>11916</v>
      </c>
    </row>
    <row r="11918" spans="1:20" x14ac:dyDescent="0.35">
      <c r="A11918" t="s">
        <v>22518</v>
      </c>
      <c r="B11918" s="5" t="s">
        <v>22519</v>
      </c>
      <c r="C11918" s="5" t="s">
        <v>310</v>
      </c>
      <c r="E11918" t="s">
        <v>56</v>
      </c>
      <c r="F11918">
        <v>1</v>
      </c>
      <c r="J11918" s="1">
        <v>40171.199999999997</v>
      </c>
      <c r="K11918" s="1">
        <v>40171.199999999997</v>
      </c>
      <c r="L11918" s="7">
        <v>1</v>
      </c>
      <c r="M11918" s="7">
        <v>80</v>
      </c>
      <c r="N11918" s="7">
        <v>40</v>
      </c>
      <c r="O11918" s="1">
        <v>20085.599999999999</v>
      </c>
      <c r="P11918" s="1">
        <v>502.14</v>
      </c>
      <c r="Q11918" t="s">
        <v>33</v>
      </c>
      <c r="T11918">
        <v>11917</v>
      </c>
    </row>
    <row r="11919" spans="1:20" x14ac:dyDescent="0.35">
      <c r="A11919" t="s">
        <v>22520</v>
      </c>
      <c r="B11919" s="5" t="s">
        <v>22521</v>
      </c>
      <c r="C11919" s="5" t="s">
        <v>45</v>
      </c>
      <c r="E11919" t="s">
        <v>56</v>
      </c>
      <c r="F11919">
        <v>3</v>
      </c>
      <c r="G11919" s="1">
        <v>13700.83</v>
      </c>
      <c r="H11919" s="1">
        <v>6839.65</v>
      </c>
      <c r="I11919" s="1">
        <v>75.78</v>
      </c>
      <c r="J11919" s="1">
        <v>19554.18</v>
      </c>
      <c r="K11919" s="1">
        <v>40170.44</v>
      </c>
      <c r="L11919" s="7">
        <v>180</v>
      </c>
      <c r="M11919" s="7">
        <v>356</v>
      </c>
      <c r="N11919" s="7">
        <v>178</v>
      </c>
      <c r="O11919" s="1">
        <v>20085.22</v>
      </c>
      <c r="P11919" s="1">
        <v>112.71</v>
      </c>
      <c r="Q11919" t="s">
        <v>33</v>
      </c>
      <c r="T11919">
        <v>11918</v>
      </c>
    </row>
    <row r="11920" spans="1:20" x14ac:dyDescent="0.35">
      <c r="A11920" t="s">
        <v>22522</v>
      </c>
      <c r="B11920" s="5" t="s">
        <v>22523</v>
      </c>
      <c r="C11920" s="5" t="s">
        <v>45</v>
      </c>
      <c r="E11920" t="s">
        <v>35</v>
      </c>
      <c r="F11920">
        <v>2</v>
      </c>
      <c r="G11920" s="1">
        <v>26722.639999999999</v>
      </c>
      <c r="J11920" s="1">
        <v>13447.62</v>
      </c>
      <c r="K11920" s="1">
        <v>40170.26</v>
      </c>
      <c r="L11920" s="7">
        <v>40</v>
      </c>
      <c r="M11920" s="7">
        <v>90</v>
      </c>
      <c r="N11920" s="7">
        <v>45</v>
      </c>
      <c r="O11920" s="1">
        <v>20085.13</v>
      </c>
      <c r="P11920" s="1">
        <v>407.16</v>
      </c>
      <c r="Q11920" t="s">
        <v>33</v>
      </c>
      <c r="T11920">
        <v>11919</v>
      </c>
    </row>
    <row r="11921" spans="1:20" x14ac:dyDescent="0.35">
      <c r="A11921" t="s">
        <v>22524</v>
      </c>
      <c r="B11921" s="5" t="s">
        <v>22525</v>
      </c>
      <c r="D11921" s="5" t="s">
        <v>584</v>
      </c>
      <c r="E11921" t="s">
        <v>56</v>
      </c>
      <c r="F11921">
        <v>1</v>
      </c>
      <c r="H11921" s="1">
        <v>40170</v>
      </c>
      <c r="K11921" s="1">
        <v>40170</v>
      </c>
      <c r="L11921" s="7">
        <v>686</v>
      </c>
      <c r="M11921" s="7">
        <v>2555</v>
      </c>
      <c r="N11921" s="7">
        <v>1277</v>
      </c>
      <c r="O11921" s="1">
        <v>20085</v>
      </c>
      <c r="P11921" s="1">
        <v>15.75</v>
      </c>
      <c r="Q11921" t="s">
        <v>25</v>
      </c>
      <c r="T11921">
        <v>11920</v>
      </c>
    </row>
    <row r="11922" spans="1:20" x14ac:dyDescent="0.35">
      <c r="A11922" t="s">
        <v>22526</v>
      </c>
      <c r="B11922" s="5" t="s">
        <v>22527</v>
      </c>
      <c r="E11922" t="s">
        <v>35</v>
      </c>
      <c r="F11922">
        <v>1</v>
      </c>
      <c r="G11922" s="1">
        <v>40169.800000000003</v>
      </c>
      <c r="K11922" s="1">
        <v>40169.800000000003</v>
      </c>
      <c r="L11922" s="7">
        <v>5</v>
      </c>
      <c r="M11922" s="7">
        <v>220</v>
      </c>
      <c r="N11922" s="7">
        <v>110</v>
      </c>
      <c r="O11922" s="1">
        <v>20084.900000000001</v>
      </c>
      <c r="P11922" s="1">
        <v>182.59</v>
      </c>
      <c r="Q11922" t="s">
        <v>33</v>
      </c>
      <c r="T11922">
        <v>11921</v>
      </c>
    </row>
    <row r="11923" spans="1:20" x14ac:dyDescent="0.35">
      <c r="A11923" t="s">
        <v>22528</v>
      </c>
      <c r="B11923" s="5" t="s">
        <v>22529</v>
      </c>
      <c r="C11923" s="5" t="s">
        <v>69</v>
      </c>
      <c r="E11923" t="s">
        <v>56</v>
      </c>
      <c r="F11923">
        <v>3</v>
      </c>
      <c r="G11923" s="1">
        <v>2173.71</v>
      </c>
      <c r="H11923" s="1">
        <v>585.12</v>
      </c>
      <c r="I11923" s="1">
        <v>23381.69</v>
      </c>
      <c r="J11923" s="1">
        <v>14028.7</v>
      </c>
      <c r="K11923" s="1">
        <v>40169.22</v>
      </c>
      <c r="L11923" s="7">
        <v>54</v>
      </c>
      <c r="M11923" s="7">
        <v>168</v>
      </c>
      <c r="N11923" s="7">
        <v>84</v>
      </c>
      <c r="O11923" s="1">
        <v>20084.61</v>
      </c>
      <c r="P11923" s="1">
        <v>252.14</v>
      </c>
      <c r="Q11923" t="s">
        <v>33</v>
      </c>
      <c r="T11923">
        <v>11922</v>
      </c>
    </row>
    <row r="11924" spans="1:20" x14ac:dyDescent="0.35">
      <c r="A11924" t="s">
        <v>22530</v>
      </c>
      <c r="B11924" s="5" t="s">
        <v>22531</v>
      </c>
      <c r="C11924" s="5" t="s">
        <v>2480</v>
      </c>
      <c r="E11924" t="s">
        <v>77</v>
      </c>
      <c r="F11924">
        <v>1</v>
      </c>
      <c r="I11924" s="1">
        <v>40168.83</v>
      </c>
      <c r="K11924" s="1">
        <v>40168.83</v>
      </c>
      <c r="L11924" s="7">
        <v>107</v>
      </c>
      <c r="M11924" s="7">
        <v>811</v>
      </c>
      <c r="N11924" s="7">
        <v>405</v>
      </c>
      <c r="O11924" s="1">
        <v>20084.415000000001</v>
      </c>
      <c r="P11924" s="1">
        <v>49.53</v>
      </c>
      <c r="Q11924" t="s">
        <v>33</v>
      </c>
      <c r="T11924">
        <v>11923</v>
      </c>
    </row>
    <row r="11925" spans="1:20" x14ac:dyDescent="0.35">
      <c r="A11925" t="s">
        <v>22532</v>
      </c>
      <c r="B11925" s="5" t="s">
        <v>22533</v>
      </c>
      <c r="C11925" s="5" t="s">
        <v>307</v>
      </c>
      <c r="E11925" t="s">
        <v>56</v>
      </c>
      <c r="F11925">
        <v>3</v>
      </c>
      <c r="G11925" s="1">
        <v>6730.92</v>
      </c>
      <c r="H11925" s="1">
        <v>8223.8799999999992</v>
      </c>
      <c r="I11925" s="1">
        <v>11021.72</v>
      </c>
      <c r="J11925" s="1">
        <v>14189.19</v>
      </c>
      <c r="K11925" s="1">
        <v>40165.71</v>
      </c>
      <c r="L11925" s="7">
        <v>32</v>
      </c>
      <c r="M11925" s="7">
        <v>216</v>
      </c>
      <c r="N11925" s="7">
        <v>108</v>
      </c>
      <c r="O11925" s="1">
        <v>20082.855</v>
      </c>
      <c r="P11925" s="1">
        <v>188.51</v>
      </c>
      <c r="Q11925" t="s">
        <v>33</v>
      </c>
      <c r="T11925">
        <v>11924</v>
      </c>
    </row>
    <row r="11926" spans="1:20" x14ac:dyDescent="0.35">
      <c r="A11926" t="s">
        <v>22534</v>
      </c>
      <c r="B11926" s="5" t="s">
        <v>22535</v>
      </c>
      <c r="E11926" t="s">
        <v>56</v>
      </c>
      <c r="F11926">
        <v>1</v>
      </c>
      <c r="H11926" s="1">
        <v>40159.03</v>
      </c>
      <c r="K11926" s="1">
        <v>40159.03</v>
      </c>
      <c r="L11926" s="7">
        <v>3</v>
      </c>
      <c r="M11926" s="7">
        <v>13</v>
      </c>
      <c r="N11926" s="7">
        <v>6</v>
      </c>
      <c r="O11926" s="1">
        <v>20079.514999999999</v>
      </c>
      <c r="P11926" s="1">
        <v>3095.6</v>
      </c>
      <c r="Q11926" t="s">
        <v>33</v>
      </c>
      <c r="T11926">
        <v>11925</v>
      </c>
    </row>
    <row r="11927" spans="1:20" x14ac:dyDescent="0.35">
      <c r="A11927" t="s">
        <v>22536</v>
      </c>
      <c r="B11927" s="5" t="s">
        <v>22537</v>
      </c>
      <c r="C11927" s="5" t="s">
        <v>21</v>
      </c>
      <c r="D11927" s="5" t="s">
        <v>87</v>
      </c>
      <c r="E11927" t="s">
        <v>23</v>
      </c>
      <c r="F11927">
        <v>3</v>
      </c>
      <c r="H11927" s="1">
        <v>39996.050000000003</v>
      </c>
      <c r="I11927" s="1">
        <v>129.30000000000001</v>
      </c>
      <c r="J11927" s="1">
        <v>32.76</v>
      </c>
      <c r="K11927" s="1">
        <v>40158.11</v>
      </c>
      <c r="L11927" s="7">
        <v>555</v>
      </c>
      <c r="M11927" s="7">
        <v>2223</v>
      </c>
      <c r="N11927" s="7">
        <v>1111</v>
      </c>
      <c r="O11927" s="1">
        <v>20079.055</v>
      </c>
      <c r="P11927" s="1">
        <v>19.170000000000002</v>
      </c>
      <c r="Q11927" t="s">
        <v>25</v>
      </c>
      <c r="T11927">
        <v>11926</v>
      </c>
    </row>
    <row r="11928" spans="1:20" x14ac:dyDescent="0.35">
      <c r="A11928" t="s">
        <v>22538</v>
      </c>
      <c r="B11928" s="5" t="s">
        <v>22539</v>
      </c>
      <c r="C11928" s="5" t="s">
        <v>45</v>
      </c>
      <c r="E11928" t="s">
        <v>35</v>
      </c>
      <c r="F11928">
        <v>3</v>
      </c>
      <c r="G11928" s="1">
        <v>28813.18</v>
      </c>
      <c r="I11928" s="1">
        <v>808.8</v>
      </c>
      <c r="J11928" s="1">
        <v>10530.42</v>
      </c>
      <c r="K11928" s="1">
        <v>40152.400000000001</v>
      </c>
      <c r="L11928" s="7">
        <v>52</v>
      </c>
      <c r="M11928" s="7">
        <v>4773</v>
      </c>
      <c r="N11928" s="7">
        <v>2386</v>
      </c>
      <c r="O11928" s="1">
        <v>20076.2</v>
      </c>
      <c r="P11928" s="1">
        <v>7.66</v>
      </c>
      <c r="Q11928" t="s">
        <v>33</v>
      </c>
      <c r="T11928">
        <v>11927</v>
      </c>
    </row>
    <row r="11929" spans="1:20" x14ac:dyDescent="0.35">
      <c r="A11929" t="s">
        <v>22540</v>
      </c>
      <c r="B11929" s="5" t="s">
        <v>22541</v>
      </c>
      <c r="D11929" s="5" t="s">
        <v>55</v>
      </c>
      <c r="E11929" t="s">
        <v>56</v>
      </c>
      <c r="F11929">
        <v>1</v>
      </c>
      <c r="H11929" s="1">
        <v>40152.21</v>
      </c>
      <c r="K11929" s="1">
        <v>40152.21</v>
      </c>
      <c r="L11929" s="7">
        <v>33</v>
      </c>
      <c r="M11929" s="7">
        <v>66</v>
      </c>
      <c r="N11929" s="7">
        <v>33</v>
      </c>
      <c r="O11929" s="1">
        <v>20076.105</v>
      </c>
      <c r="P11929" s="1">
        <v>611.45000000000005</v>
      </c>
      <c r="Q11929" t="s">
        <v>25</v>
      </c>
      <c r="T11929">
        <v>11928</v>
      </c>
    </row>
    <row r="11930" spans="1:20" x14ac:dyDescent="0.35">
      <c r="A11930" t="s">
        <v>22542</v>
      </c>
      <c r="B11930" s="5" t="s">
        <v>22543</v>
      </c>
      <c r="D11930" s="5" t="s">
        <v>55</v>
      </c>
      <c r="E11930" t="s">
        <v>56</v>
      </c>
      <c r="F11930">
        <v>1</v>
      </c>
      <c r="H11930" s="1">
        <v>40150.959999999999</v>
      </c>
      <c r="K11930" s="1">
        <v>40150.959999999999</v>
      </c>
      <c r="L11930" s="7">
        <v>42</v>
      </c>
      <c r="M11930" s="7">
        <v>47</v>
      </c>
      <c r="N11930" s="7">
        <v>23</v>
      </c>
      <c r="O11930" s="1">
        <v>20075.48</v>
      </c>
      <c r="P11930" s="1">
        <v>848.44</v>
      </c>
      <c r="Q11930" t="s">
        <v>25</v>
      </c>
      <c r="T11930">
        <v>11929</v>
      </c>
    </row>
    <row r="11931" spans="1:20" x14ac:dyDescent="0.35">
      <c r="A11931" t="s">
        <v>22544</v>
      </c>
      <c r="B11931" s="5" t="s">
        <v>22545</v>
      </c>
      <c r="C11931" s="5" t="s">
        <v>126</v>
      </c>
      <c r="E11931" t="s">
        <v>23</v>
      </c>
      <c r="F11931">
        <v>1</v>
      </c>
      <c r="I11931" s="1">
        <v>40150.57</v>
      </c>
      <c r="K11931" s="1">
        <v>40150.57</v>
      </c>
      <c r="L11931" s="7">
        <v>5</v>
      </c>
      <c r="M11931" s="7">
        <v>197</v>
      </c>
      <c r="N11931" s="7">
        <v>98</v>
      </c>
      <c r="O11931" s="1">
        <v>20075.285</v>
      </c>
      <c r="P11931" s="1">
        <v>203.81</v>
      </c>
      <c r="Q11931" t="s">
        <v>33</v>
      </c>
      <c r="T11931">
        <v>11930</v>
      </c>
    </row>
    <row r="11932" spans="1:20" x14ac:dyDescent="0.35">
      <c r="A11932" t="s">
        <v>22546</v>
      </c>
      <c r="B11932" s="5" t="s">
        <v>22547</v>
      </c>
      <c r="D11932" s="5" t="s">
        <v>87</v>
      </c>
      <c r="E11932" t="s">
        <v>23</v>
      </c>
      <c r="F11932">
        <v>2</v>
      </c>
      <c r="H11932" s="1">
        <v>40141.86</v>
      </c>
      <c r="K11932" s="1">
        <v>40141.86</v>
      </c>
      <c r="L11932" s="7">
        <v>138</v>
      </c>
      <c r="M11932" s="7">
        <v>468</v>
      </c>
      <c r="N11932" s="7">
        <v>234</v>
      </c>
      <c r="O11932" s="1">
        <v>20070.93</v>
      </c>
      <c r="P11932" s="1">
        <v>93.59</v>
      </c>
      <c r="Q11932" t="s">
        <v>25</v>
      </c>
      <c r="T11932">
        <v>11931</v>
      </c>
    </row>
    <row r="11933" spans="1:20" x14ac:dyDescent="0.35">
      <c r="A11933" t="s">
        <v>22548</v>
      </c>
      <c r="B11933" s="5" t="s">
        <v>22549</v>
      </c>
      <c r="C11933" s="5" t="s">
        <v>307</v>
      </c>
      <c r="E11933" t="s">
        <v>56</v>
      </c>
      <c r="F11933">
        <v>2</v>
      </c>
      <c r="G11933" s="1">
        <v>12438.3</v>
      </c>
      <c r="H11933" s="1">
        <v>9956.7999999999993</v>
      </c>
      <c r="I11933" s="1">
        <v>225.42</v>
      </c>
      <c r="J11933" s="1">
        <v>17519.150000000001</v>
      </c>
      <c r="K11933" s="1">
        <v>40139.67</v>
      </c>
      <c r="L11933" s="7">
        <v>34</v>
      </c>
      <c r="M11933" s="7">
        <v>479</v>
      </c>
      <c r="N11933" s="7">
        <v>239</v>
      </c>
      <c r="O11933" s="1">
        <v>20069.834999999999</v>
      </c>
      <c r="P11933" s="1">
        <v>95.9</v>
      </c>
      <c r="Q11933" t="s">
        <v>33</v>
      </c>
      <c r="T11933">
        <v>11932</v>
      </c>
    </row>
    <row r="11934" spans="1:20" x14ac:dyDescent="0.35">
      <c r="A11934" t="s">
        <v>22550</v>
      </c>
      <c r="B11934" s="5" t="s">
        <v>22551</v>
      </c>
      <c r="D11934" s="5" t="s">
        <v>879</v>
      </c>
      <c r="E11934" t="s">
        <v>77</v>
      </c>
      <c r="F11934">
        <v>4</v>
      </c>
      <c r="G11934" s="1">
        <v>1169.74</v>
      </c>
      <c r="H11934" s="1">
        <v>18334.060000000001</v>
      </c>
      <c r="I11934" s="1">
        <v>1772.23</v>
      </c>
      <c r="J11934" s="1">
        <v>18862.34</v>
      </c>
      <c r="K11934" s="1">
        <v>40138.370000000003</v>
      </c>
      <c r="L11934" s="7">
        <v>598</v>
      </c>
      <c r="M11934" s="7">
        <v>1468</v>
      </c>
      <c r="N11934" s="7">
        <v>734</v>
      </c>
      <c r="O11934" s="1">
        <v>20069.185000000001</v>
      </c>
      <c r="P11934" s="1">
        <v>28.68</v>
      </c>
      <c r="Q11934" t="s">
        <v>25</v>
      </c>
      <c r="S11934" t="s">
        <v>25</v>
      </c>
      <c r="T11934">
        <v>11933</v>
      </c>
    </row>
    <row r="11935" spans="1:20" x14ac:dyDescent="0.35">
      <c r="A11935" t="s">
        <v>22552</v>
      </c>
      <c r="B11935" s="5" t="s">
        <v>11088</v>
      </c>
      <c r="D11935" s="5" t="s">
        <v>55</v>
      </c>
      <c r="E11935" t="s">
        <v>56</v>
      </c>
      <c r="F11935">
        <v>1</v>
      </c>
      <c r="H11935" s="1">
        <v>40136.42</v>
      </c>
      <c r="K11935" s="1">
        <v>40136.42</v>
      </c>
      <c r="L11935" s="7">
        <v>193</v>
      </c>
      <c r="M11935" s="7">
        <v>1194</v>
      </c>
      <c r="N11935" s="7">
        <v>597</v>
      </c>
      <c r="O11935" s="1">
        <v>20068.21</v>
      </c>
      <c r="P11935" s="1">
        <v>33.840000000000003</v>
      </c>
      <c r="Q11935" t="s">
        <v>25</v>
      </c>
      <c r="T11935">
        <v>11934</v>
      </c>
    </row>
    <row r="11936" spans="1:20" x14ac:dyDescent="0.35">
      <c r="A11936" t="s">
        <v>22553</v>
      </c>
      <c r="B11936" s="5" t="s">
        <v>22554</v>
      </c>
      <c r="C11936" s="5" t="s">
        <v>1303</v>
      </c>
      <c r="E11936" t="s">
        <v>31</v>
      </c>
      <c r="F11936">
        <v>2</v>
      </c>
      <c r="G11936" s="1">
        <v>1807.92</v>
      </c>
      <c r="H11936" s="1">
        <v>34319.85</v>
      </c>
      <c r="J11936" s="1">
        <v>4007.34</v>
      </c>
      <c r="K11936" s="1">
        <v>40135.11</v>
      </c>
      <c r="L11936" s="7">
        <v>23</v>
      </c>
      <c r="M11936" s="7">
        <v>203</v>
      </c>
      <c r="N11936" s="7">
        <v>101</v>
      </c>
      <c r="O11936" s="1">
        <v>20067.555</v>
      </c>
      <c r="P11936" s="1">
        <v>207.77</v>
      </c>
      <c r="Q11936" t="s">
        <v>33</v>
      </c>
      <c r="T11936">
        <v>11935</v>
      </c>
    </row>
    <row r="11937" spans="1:20" x14ac:dyDescent="0.35">
      <c r="A11937" t="s">
        <v>22555</v>
      </c>
      <c r="B11937" s="5" t="s">
        <v>22556</v>
      </c>
      <c r="C11937" s="5" t="s">
        <v>344</v>
      </c>
      <c r="E11937" t="s">
        <v>56</v>
      </c>
      <c r="F11937">
        <v>2</v>
      </c>
      <c r="G11937" s="1">
        <v>15048</v>
      </c>
      <c r="J11937" s="1">
        <v>25080</v>
      </c>
      <c r="K11937" s="1">
        <v>40128</v>
      </c>
      <c r="L11937" s="7">
        <v>18</v>
      </c>
      <c r="M11937" s="7">
        <v>204</v>
      </c>
      <c r="N11937" s="7">
        <v>102</v>
      </c>
      <c r="O11937" s="1">
        <v>20064</v>
      </c>
      <c r="P11937" s="1">
        <v>199.5</v>
      </c>
      <c r="Q11937" t="s">
        <v>33</v>
      </c>
      <c r="T11937">
        <v>11936</v>
      </c>
    </row>
    <row r="11938" spans="1:20" x14ac:dyDescent="0.35">
      <c r="A11938" t="s">
        <v>22557</v>
      </c>
      <c r="B11938" s="5" t="s">
        <v>22558</v>
      </c>
      <c r="C11938" s="5" t="s">
        <v>21</v>
      </c>
      <c r="E11938" t="s">
        <v>23</v>
      </c>
      <c r="F11938">
        <v>1</v>
      </c>
      <c r="I11938" s="1">
        <v>14167.78</v>
      </c>
      <c r="J11938" s="1">
        <v>25958.31</v>
      </c>
      <c r="K11938" s="1">
        <v>40126.089999999997</v>
      </c>
      <c r="L11938" s="7">
        <v>77</v>
      </c>
      <c r="M11938" s="7">
        <v>295</v>
      </c>
      <c r="N11938" s="7">
        <v>147</v>
      </c>
      <c r="O11938" s="1">
        <v>20063.044999999998</v>
      </c>
      <c r="P11938" s="1">
        <v>146.08000000000001</v>
      </c>
      <c r="Q11938" t="s">
        <v>33</v>
      </c>
      <c r="T11938">
        <v>11937</v>
      </c>
    </row>
    <row r="11939" spans="1:20" x14ac:dyDescent="0.35">
      <c r="A11939" t="s">
        <v>22559</v>
      </c>
      <c r="B11939" s="5" t="s">
        <v>22560</v>
      </c>
      <c r="C11939" s="5" t="s">
        <v>517</v>
      </c>
      <c r="E11939" t="s">
        <v>31</v>
      </c>
      <c r="F11939">
        <v>3</v>
      </c>
      <c r="I11939" s="1">
        <v>6459.16</v>
      </c>
      <c r="J11939" s="1">
        <v>33666.47</v>
      </c>
      <c r="K11939" s="1">
        <v>40125.629999999997</v>
      </c>
      <c r="L11939" s="7">
        <v>9</v>
      </c>
      <c r="M11939" s="7">
        <v>24</v>
      </c>
      <c r="N11939" s="7">
        <v>12</v>
      </c>
      <c r="O11939" s="1">
        <v>20062.814999999999</v>
      </c>
      <c r="P11939" s="1">
        <v>1660.71</v>
      </c>
      <c r="Q11939" t="s">
        <v>33</v>
      </c>
      <c r="T11939">
        <v>11938</v>
      </c>
    </row>
    <row r="11940" spans="1:20" x14ac:dyDescent="0.35">
      <c r="A11940" t="s">
        <v>22561</v>
      </c>
      <c r="B11940" s="5" t="s">
        <v>22562</v>
      </c>
      <c r="D11940" s="5" t="s">
        <v>73</v>
      </c>
      <c r="E11940" t="s">
        <v>31</v>
      </c>
      <c r="F11940">
        <v>1</v>
      </c>
      <c r="H11940" s="1">
        <v>40125.599999999999</v>
      </c>
      <c r="K11940" s="1">
        <v>40125.599999999999</v>
      </c>
      <c r="L11940" s="7">
        <v>50</v>
      </c>
      <c r="M11940" s="7">
        <v>296</v>
      </c>
      <c r="N11940" s="7">
        <v>148</v>
      </c>
      <c r="O11940" s="1">
        <v>20062.8</v>
      </c>
      <c r="P11940" s="1">
        <v>133.94</v>
      </c>
      <c r="Q11940" t="s">
        <v>25</v>
      </c>
      <c r="T11940">
        <v>11939</v>
      </c>
    </row>
    <row r="11941" spans="1:20" x14ac:dyDescent="0.35">
      <c r="A11941" t="s">
        <v>22563</v>
      </c>
      <c r="B11941" s="5" t="s">
        <v>22564</v>
      </c>
      <c r="C11941" s="5" t="s">
        <v>45</v>
      </c>
      <c r="E11941" t="s">
        <v>56</v>
      </c>
      <c r="F11941">
        <v>1</v>
      </c>
      <c r="J11941" s="1">
        <v>40125.39</v>
      </c>
      <c r="K11941" s="1">
        <v>40125.39</v>
      </c>
      <c r="L11941" s="7">
        <v>14</v>
      </c>
      <c r="M11941" s="7">
        <v>37</v>
      </c>
      <c r="N11941" s="7">
        <v>18</v>
      </c>
      <c r="O11941" s="1">
        <v>20062.695</v>
      </c>
      <c r="P11941" s="1">
        <v>1084.47</v>
      </c>
      <c r="Q11941" t="s">
        <v>33</v>
      </c>
      <c r="T11941">
        <v>11940</v>
      </c>
    </row>
    <row r="11942" spans="1:20" x14ac:dyDescent="0.35">
      <c r="A11942" t="s">
        <v>22565</v>
      </c>
      <c r="B11942" s="5" t="s">
        <v>22566</v>
      </c>
      <c r="D11942" s="5" t="s">
        <v>587</v>
      </c>
      <c r="E11942" t="s">
        <v>56</v>
      </c>
      <c r="F11942">
        <v>1</v>
      </c>
      <c r="H11942" s="1">
        <v>40124.800000000003</v>
      </c>
      <c r="K11942" s="1">
        <v>40124.800000000003</v>
      </c>
      <c r="L11942" s="7">
        <v>36</v>
      </c>
      <c r="M11942" s="7">
        <v>40</v>
      </c>
      <c r="N11942" s="7">
        <v>20</v>
      </c>
      <c r="O11942" s="1">
        <v>20062.400000000001</v>
      </c>
      <c r="P11942" s="1">
        <v>1003.12</v>
      </c>
      <c r="Q11942" t="s">
        <v>25</v>
      </c>
      <c r="T11942">
        <v>11941</v>
      </c>
    </row>
    <row r="11943" spans="1:20" x14ac:dyDescent="0.35">
      <c r="A11943" t="s">
        <v>22567</v>
      </c>
      <c r="B11943" s="5" t="s">
        <v>22568</v>
      </c>
      <c r="C11943" s="5" t="s">
        <v>261</v>
      </c>
      <c r="E11943" t="s">
        <v>31</v>
      </c>
      <c r="F11943">
        <v>1</v>
      </c>
      <c r="J11943" s="1">
        <v>40123.25</v>
      </c>
      <c r="K11943" s="1">
        <v>40123.25</v>
      </c>
      <c r="L11943" s="7">
        <v>1</v>
      </c>
      <c r="M11943" s="7">
        <v>1</v>
      </c>
      <c r="N11943" s="7">
        <v>0</v>
      </c>
      <c r="O11943" s="1">
        <v>20061.625</v>
      </c>
      <c r="P11943" s="1">
        <v>40123.25</v>
      </c>
      <c r="Q11943" t="s">
        <v>33</v>
      </c>
      <c r="T11943">
        <v>11942</v>
      </c>
    </row>
    <row r="11944" spans="1:20" x14ac:dyDescent="0.35">
      <c r="A11944" t="s">
        <v>22569</v>
      </c>
      <c r="B11944" s="5" t="s">
        <v>17247</v>
      </c>
      <c r="E11944" t="s">
        <v>35</v>
      </c>
      <c r="F11944">
        <v>2</v>
      </c>
      <c r="G11944" s="1">
        <v>35202.550000000003</v>
      </c>
      <c r="J11944" s="1">
        <v>4917.09</v>
      </c>
      <c r="K11944" s="1">
        <v>40119.64</v>
      </c>
      <c r="L11944" s="7">
        <v>15</v>
      </c>
      <c r="M11944" s="7">
        <v>427</v>
      </c>
      <c r="N11944" s="7">
        <v>213</v>
      </c>
      <c r="O11944" s="1">
        <v>20059.82</v>
      </c>
      <c r="P11944" s="1">
        <v>79.7</v>
      </c>
      <c r="Q11944" t="s">
        <v>33</v>
      </c>
      <c r="T11944">
        <v>11943</v>
      </c>
    </row>
    <row r="11945" spans="1:20" x14ac:dyDescent="0.35">
      <c r="A11945" t="s">
        <v>22570</v>
      </c>
      <c r="B11945" s="5" t="s">
        <v>6206</v>
      </c>
      <c r="D11945" s="5" t="s">
        <v>22</v>
      </c>
      <c r="E11945" t="s">
        <v>23</v>
      </c>
      <c r="F11945">
        <v>1</v>
      </c>
      <c r="H11945" s="1">
        <v>40119.03</v>
      </c>
      <c r="K11945" s="1">
        <v>40119.03</v>
      </c>
      <c r="L11945" s="7">
        <v>189</v>
      </c>
      <c r="M11945" s="7">
        <v>772</v>
      </c>
      <c r="N11945" s="7">
        <v>386</v>
      </c>
      <c r="O11945" s="1">
        <v>20059.514999999999</v>
      </c>
      <c r="P11945" s="1">
        <v>51.08</v>
      </c>
      <c r="Q11945" t="s">
        <v>25</v>
      </c>
      <c r="T11945">
        <v>11944</v>
      </c>
    </row>
    <row r="11946" spans="1:20" x14ac:dyDescent="0.35">
      <c r="A11946" t="s">
        <v>22571</v>
      </c>
      <c r="B11946" s="5" t="s">
        <v>22572</v>
      </c>
      <c r="D11946" s="5" t="s">
        <v>55</v>
      </c>
      <c r="E11946" t="s">
        <v>56</v>
      </c>
      <c r="F11946">
        <v>1</v>
      </c>
      <c r="H11946" s="1">
        <v>40114.25</v>
      </c>
      <c r="K11946" s="1">
        <v>40114.25</v>
      </c>
      <c r="L11946" s="7">
        <v>18</v>
      </c>
      <c r="M11946" s="7">
        <v>51</v>
      </c>
      <c r="N11946" s="7">
        <v>25</v>
      </c>
      <c r="O11946" s="1">
        <v>20057.125</v>
      </c>
      <c r="P11946" s="1">
        <v>951.32</v>
      </c>
      <c r="Q11946" t="s">
        <v>25</v>
      </c>
      <c r="T11946">
        <v>11945</v>
      </c>
    </row>
    <row r="11947" spans="1:20" x14ac:dyDescent="0.35">
      <c r="A11947" t="s">
        <v>22573</v>
      </c>
      <c r="B11947" s="5" t="s">
        <v>22574</v>
      </c>
      <c r="C11947" s="5" t="s">
        <v>45</v>
      </c>
      <c r="E11947" t="s">
        <v>56</v>
      </c>
      <c r="F11947">
        <v>1</v>
      </c>
      <c r="J11947" s="1">
        <v>40108.769999999997</v>
      </c>
      <c r="K11947" s="1">
        <v>40108.769999999997</v>
      </c>
      <c r="L11947" s="7">
        <v>6</v>
      </c>
      <c r="M11947" s="7">
        <v>34</v>
      </c>
      <c r="N11947" s="7">
        <v>17</v>
      </c>
      <c r="O11947" s="1">
        <v>20054.384999999998</v>
      </c>
      <c r="P11947" s="1">
        <v>1214.7</v>
      </c>
      <c r="Q11947" t="s">
        <v>33</v>
      </c>
      <c r="T11947">
        <v>11946</v>
      </c>
    </row>
    <row r="11948" spans="1:20" x14ac:dyDescent="0.35">
      <c r="A11948" t="s">
        <v>22575</v>
      </c>
      <c r="B11948" s="5" t="s">
        <v>22576</v>
      </c>
      <c r="E11948" t="s">
        <v>35</v>
      </c>
      <c r="F11948">
        <v>2</v>
      </c>
      <c r="G11948" s="1">
        <v>30311.19</v>
      </c>
      <c r="H11948" s="1">
        <v>476.6</v>
      </c>
      <c r="I11948" s="1">
        <v>250.68</v>
      </c>
      <c r="J11948" s="1">
        <v>9069.8700000000008</v>
      </c>
      <c r="K11948" s="1">
        <v>40108.339999999997</v>
      </c>
      <c r="L11948" s="7">
        <v>100</v>
      </c>
      <c r="M11948" s="7">
        <v>1494</v>
      </c>
      <c r="N11948" s="7">
        <v>747</v>
      </c>
      <c r="O11948" s="1">
        <v>20054.169999999998</v>
      </c>
      <c r="P11948" s="1">
        <v>76.89</v>
      </c>
      <c r="Q11948" t="s">
        <v>33</v>
      </c>
      <c r="T11948">
        <v>11947</v>
      </c>
    </row>
    <row r="11949" spans="1:20" x14ac:dyDescent="0.35">
      <c r="A11949" t="s">
        <v>22577</v>
      </c>
      <c r="B11949" s="5" t="s">
        <v>22578</v>
      </c>
      <c r="E11949" t="s">
        <v>35</v>
      </c>
      <c r="F11949">
        <v>1</v>
      </c>
      <c r="G11949" s="1">
        <v>40107.550000000003</v>
      </c>
      <c r="K11949" s="1">
        <v>40107.550000000003</v>
      </c>
      <c r="L11949" s="7">
        <v>13</v>
      </c>
      <c r="M11949" s="7">
        <v>65</v>
      </c>
      <c r="N11949" s="7">
        <v>32</v>
      </c>
      <c r="O11949" s="1">
        <v>20053.775000000001</v>
      </c>
      <c r="P11949" s="1">
        <v>635.63</v>
      </c>
      <c r="Q11949" t="s">
        <v>33</v>
      </c>
      <c r="T11949">
        <v>11948</v>
      </c>
    </row>
    <row r="11950" spans="1:20" x14ac:dyDescent="0.35">
      <c r="A11950" t="s">
        <v>22579</v>
      </c>
      <c r="B11950" s="5" t="s">
        <v>22580</v>
      </c>
      <c r="C11950" s="5" t="s">
        <v>126</v>
      </c>
      <c r="E11950" t="s">
        <v>23</v>
      </c>
      <c r="F11950">
        <v>1</v>
      </c>
      <c r="I11950" s="1">
        <v>40104.36</v>
      </c>
      <c r="K11950" s="1">
        <v>40104.36</v>
      </c>
      <c r="L11950" s="7">
        <v>10</v>
      </c>
      <c r="M11950" s="7">
        <v>13</v>
      </c>
      <c r="N11950" s="7">
        <v>6</v>
      </c>
      <c r="O11950" s="1">
        <v>20052.18</v>
      </c>
      <c r="P11950" s="1">
        <v>3061.35</v>
      </c>
      <c r="Q11950" t="s">
        <v>33</v>
      </c>
      <c r="T11950">
        <v>11949</v>
      </c>
    </row>
    <row r="11951" spans="1:20" x14ac:dyDescent="0.35">
      <c r="A11951" t="s">
        <v>22581</v>
      </c>
      <c r="B11951" s="5" t="s">
        <v>22582</v>
      </c>
      <c r="D11951" s="5" t="s">
        <v>87</v>
      </c>
      <c r="E11951" t="s">
        <v>23</v>
      </c>
      <c r="F11951">
        <v>2</v>
      </c>
      <c r="H11951" s="1">
        <v>39810.22</v>
      </c>
      <c r="J11951" s="1">
        <v>292.11</v>
      </c>
      <c r="K11951" s="1">
        <v>40102.33</v>
      </c>
      <c r="L11951" s="7">
        <v>98</v>
      </c>
      <c r="M11951" s="7">
        <v>901</v>
      </c>
      <c r="N11951" s="7">
        <v>450</v>
      </c>
      <c r="O11951" s="1">
        <v>20051.165000000001</v>
      </c>
      <c r="P11951" s="1">
        <v>51.73</v>
      </c>
      <c r="Q11951" t="s">
        <v>25</v>
      </c>
      <c r="T11951">
        <v>11950</v>
      </c>
    </row>
    <row r="11952" spans="1:20" x14ac:dyDescent="0.35">
      <c r="A11952" t="s">
        <v>22583</v>
      </c>
      <c r="B11952" s="5" t="s">
        <v>22584</v>
      </c>
      <c r="C11952" s="5" t="s">
        <v>45</v>
      </c>
      <c r="E11952" t="s">
        <v>56</v>
      </c>
      <c r="F11952">
        <v>1</v>
      </c>
      <c r="I11952" s="1">
        <v>40099.83</v>
      </c>
      <c r="K11952" s="1">
        <v>40099.83</v>
      </c>
      <c r="L11952" s="7">
        <v>14</v>
      </c>
      <c r="M11952" s="7">
        <v>27</v>
      </c>
      <c r="N11952" s="7">
        <v>13</v>
      </c>
      <c r="O11952" s="1">
        <v>20049.915000000001</v>
      </c>
      <c r="P11952" s="1">
        <v>1495.7</v>
      </c>
      <c r="Q11952" t="s">
        <v>33</v>
      </c>
      <c r="T11952">
        <v>11951</v>
      </c>
    </row>
    <row r="11953" spans="1:20" x14ac:dyDescent="0.35">
      <c r="A11953" t="s">
        <v>22585</v>
      </c>
      <c r="B11953" s="5" t="s">
        <v>22586</v>
      </c>
      <c r="C11953" s="5" t="s">
        <v>45</v>
      </c>
      <c r="E11953" t="s">
        <v>56</v>
      </c>
      <c r="F11953">
        <v>2</v>
      </c>
      <c r="I11953" s="1">
        <v>33212.120000000003</v>
      </c>
      <c r="J11953" s="1">
        <v>6887.5</v>
      </c>
      <c r="K11953" s="1">
        <v>40099.620000000003</v>
      </c>
      <c r="L11953" s="7">
        <v>44</v>
      </c>
      <c r="M11953" s="7">
        <v>342</v>
      </c>
      <c r="N11953" s="7">
        <v>171</v>
      </c>
      <c r="O11953" s="1">
        <v>20049.810000000001</v>
      </c>
      <c r="P11953" s="1">
        <v>119.18</v>
      </c>
      <c r="Q11953" t="s">
        <v>33</v>
      </c>
      <c r="T11953">
        <v>11952</v>
      </c>
    </row>
    <row r="11954" spans="1:20" x14ac:dyDescent="0.35">
      <c r="A11954" t="s">
        <v>22587</v>
      </c>
      <c r="B11954" s="5" t="s">
        <v>22588</v>
      </c>
      <c r="C11954" s="5" t="s">
        <v>45</v>
      </c>
      <c r="E11954" t="s">
        <v>56</v>
      </c>
      <c r="F11954">
        <v>3</v>
      </c>
      <c r="G11954" s="1">
        <v>0</v>
      </c>
      <c r="I11954" s="1">
        <v>39965.01</v>
      </c>
      <c r="J11954" s="1">
        <v>132.72999999999999</v>
      </c>
      <c r="K11954" s="1">
        <v>40097.74</v>
      </c>
      <c r="L11954" s="7">
        <v>26</v>
      </c>
      <c r="M11954" s="7">
        <v>453</v>
      </c>
      <c r="N11954" s="7">
        <v>226</v>
      </c>
      <c r="O11954" s="1">
        <v>20048.87</v>
      </c>
      <c r="P11954" s="1">
        <v>107.86</v>
      </c>
      <c r="Q11954" t="s">
        <v>33</v>
      </c>
      <c r="T11954">
        <v>11953</v>
      </c>
    </row>
    <row r="11955" spans="1:20" x14ac:dyDescent="0.35">
      <c r="A11955" t="s">
        <v>22589</v>
      </c>
      <c r="B11955" s="5" t="s">
        <v>299</v>
      </c>
      <c r="E11955" t="s">
        <v>56</v>
      </c>
      <c r="F11955">
        <v>1</v>
      </c>
      <c r="H11955" s="1">
        <v>40096.589999999997</v>
      </c>
      <c r="K11955" s="1">
        <v>40096.589999999997</v>
      </c>
      <c r="L11955" s="7">
        <v>5</v>
      </c>
      <c r="M11955" s="7">
        <v>12</v>
      </c>
      <c r="N11955" s="7">
        <v>6</v>
      </c>
      <c r="O11955" s="1">
        <v>20048.294999999998</v>
      </c>
      <c r="P11955" s="1">
        <v>3371.18</v>
      </c>
      <c r="Q11955" t="s">
        <v>33</v>
      </c>
      <c r="T11955">
        <v>11954</v>
      </c>
    </row>
    <row r="11956" spans="1:20" x14ac:dyDescent="0.35">
      <c r="A11956" t="s">
        <v>22590</v>
      </c>
      <c r="B11956" s="5" t="s">
        <v>22591</v>
      </c>
      <c r="D11956" s="5" t="s">
        <v>587</v>
      </c>
      <c r="E11956" t="s">
        <v>56</v>
      </c>
      <c r="F11956">
        <v>1</v>
      </c>
      <c r="H11956" s="1">
        <v>40095.43</v>
      </c>
      <c r="K11956" s="1">
        <v>40095.43</v>
      </c>
      <c r="L11956" s="7">
        <v>10</v>
      </c>
      <c r="M11956" s="7">
        <v>7</v>
      </c>
      <c r="N11956" s="7">
        <v>3</v>
      </c>
      <c r="O11956" s="1">
        <v>20047.715</v>
      </c>
      <c r="P11956" s="1">
        <v>5835.84</v>
      </c>
      <c r="Q11956" t="s">
        <v>25</v>
      </c>
      <c r="T11956">
        <v>11955</v>
      </c>
    </row>
    <row r="11957" spans="1:20" x14ac:dyDescent="0.35">
      <c r="A11957" t="s">
        <v>22592</v>
      </c>
      <c r="B11957" s="5" t="s">
        <v>22593</v>
      </c>
      <c r="C11957" s="5" t="s">
        <v>65</v>
      </c>
      <c r="E11957" t="s">
        <v>23</v>
      </c>
      <c r="F11957">
        <v>1</v>
      </c>
      <c r="J11957" s="1">
        <v>40091.040000000001</v>
      </c>
      <c r="K11957" s="1">
        <v>40091.040000000001</v>
      </c>
      <c r="L11957" s="7">
        <v>2</v>
      </c>
      <c r="M11957" s="7">
        <v>984</v>
      </c>
      <c r="N11957" s="7">
        <v>492</v>
      </c>
      <c r="O11957" s="1">
        <v>20045.52</v>
      </c>
      <c r="P11957" s="1">
        <v>40.19</v>
      </c>
      <c r="Q11957" t="s">
        <v>33</v>
      </c>
      <c r="T11957">
        <v>11956</v>
      </c>
    </row>
    <row r="11958" spans="1:20" x14ac:dyDescent="0.35">
      <c r="A11958" t="s">
        <v>22594</v>
      </c>
      <c r="B11958" s="5" t="s">
        <v>22595</v>
      </c>
      <c r="C11958" s="5" t="s">
        <v>21</v>
      </c>
      <c r="E11958" t="s">
        <v>23</v>
      </c>
      <c r="F11958">
        <v>3</v>
      </c>
      <c r="G11958" s="1">
        <v>0</v>
      </c>
      <c r="H11958" s="1">
        <v>5811.88</v>
      </c>
      <c r="I11958" s="1">
        <v>19720.21</v>
      </c>
      <c r="J11958" s="1">
        <v>14554.11</v>
      </c>
      <c r="K11958" s="1">
        <v>40086.199999999997</v>
      </c>
      <c r="L11958" s="7">
        <v>154</v>
      </c>
      <c r="M11958" s="7">
        <v>296</v>
      </c>
      <c r="N11958" s="7">
        <v>148</v>
      </c>
      <c r="O11958" s="1">
        <v>20043.099999999999</v>
      </c>
      <c r="P11958" s="1">
        <v>142.91</v>
      </c>
      <c r="Q11958" t="s">
        <v>33</v>
      </c>
      <c r="T11958">
        <v>11957</v>
      </c>
    </row>
    <row r="11959" spans="1:20" x14ac:dyDescent="0.35">
      <c r="A11959" t="s">
        <v>22596</v>
      </c>
      <c r="B11959" s="5" t="s">
        <v>22597</v>
      </c>
      <c r="C11959" s="5" t="s">
        <v>65</v>
      </c>
      <c r="E11959" t="s">
        <v>23</v>
      </c>
      <c r="F11959">
        <v>2</v>
      </c>
      <c r="H11959" s="1">
        <v>2388.96</v>
      </c>
      <c r="I11959" s="1">
        <v>27526</v>
      </c>
      <c r="J11959" s="1">
        <v>10162.68</v>
      </c>
      <c r="K11959" s="1">
        <v>40077.64</v>
      </c>
      <c r="L11959" s="7">
        <v>451</v>
      </c>
      <c r="M11959" s="7">
        <v>6900</v>
      </c>
      <c r="N11959" s="7">
        <v>3450</v>
      </c>
      <c r="O11959" s="1">
        <v>20038.82</v>
      </c>
      <c r="P11959" s="1">
        <v>6.73</v>
      </c>
      <c r="Q11959" t="s">
        <v>33</v>
      </c>
      <c r="T11959">
        <v>11958</v>
      </c>
    </row>
    <row r="11960" spans="1:20" x14ac:dyDescent="0.35">
      <c r="A11960" t="s">
        <v>22598</v>
      </c>
      <c r="B11960" s="5" t="s">
        <v>22599</v>
      </c>
      <c r="C11960" s="5" t="s">
        <v>45</v>
      </c>
      <c r="E11960" t="s">
        <v>56</v>
      </c>
      <c r="F11960">
        <v>2</v>
      </c>
      <c r="G11960" s="1">
        <v>19031.009999999998</v>
      </c>
      <c r="H11960" s="1">
        <v>14835.36</v>
      </c>
      <c r="I11960" s="1">
        <v>418.34</v>
      </c>
      <c r="J11960" s="1">
        <v>5783.01</v>
      </c>
      <c r="K11960" s="1">
        <v>40067.72</v>
      </c>
      <c r="L11960" s="7">
        <v>373</v>
      </c>
      <c r="M11960" s="7">
        <v>2317</v>
      </c>
      <c r="N11960" s="7">
        <v>1158</v>
      </c>
      <c r="O11960" s="1">
        <v>20033.86</v>
      </c>
      <c r="P11960" s="1">
        <v>18.579999999999998</v>
      </c>
      <c r="Q11960" t="s">
        <v>33</v>
      </c>
      <c r="T11960">
        <v>11959</v>
      </c>
    </row>
    <row r="11961" spans="1:20" x14ac:dyDescent="0.35">
      <c r="A11961" t="s">
        <v>22600</v>
      </c>
      <c r="B11961" s="5" t="s">
        <v>22601</v>
      </c>
      <c r="C11961" s="5" t="s">
        <v>684</v>
      </c>
      <c r="E11961" t="s">
        <v>31</v>
      </c>
      <c r="F11961">
        <v>1</v>
      </c>
      <c r="I11961" s="1">
        <v>40062.75</v>
      </c>
      <c r="K11961" s="1">
        <v>40062.75</v>
      </c>
      <c r="L11961" s="7">
        <v>28</v>
      </c>
      <c r="M11961" s="7">
        <v>267</v>
      </c>
      <c r="N11961" s="7">
        <v>133</v>
      </c>
      <c r="O11961" s="1">
        <v>20031.375</v>
      </c>
      <c r="P11961" s="1">
        <v>150.46</v>
      </c>
      <c r="Q11961" t="s">
        <v>33</v>
      </c>
      <c r="T11961">
        <v>11960</v>
      </c>
    </row>
    <row r="11962" spans="1:20" x14ac:dyDescent="0.35">
      <c r="A11962" t="s">
        <v>22602</v>
      </c>
      <c r="B11962" s="5" t="s">
        <v>8351</v>
      </c>
      <c r="C11962" s="5" t="s">
        <v>3250</v>
      </c>
      <c r="E11962" t="s">
        <v>56</v>
      </c>
      <c r="F11962">
        <v>1</v>
      </c>
      <c r="J11962" s="1">
        <v>40060.17</v>
      </c>
      <c r="K11962" s="1">
        <v>40060.17</v>
      </c>
      <c r="L11962" s="7">
        <v>1</v>
      </c>
      <c r="M11962" s="7">
        <v>1</v>
      </c>
      <c r="N11962" s="7">
        <v>0</v>
      </c>
      <c r="O11962" s="1">
        <v>20030.084999999999</v>
      </c>
      <c r="P11962" s="1">
        <v>40060.17</v>
      </c>
      <c r="Q11962" t="s">
        <v>33</v>
      </c>
      <c r="T11962">
        <v>11961</v>
      </c>
    </row>
    <row r="11963" spans="1:20" x14ac:dyDescent="0.35">
      <c r="A11963" t="s">
        <v>22603</v>
      </c>
      <c r="B11963" s="5" t="s">
        <v>22604</v>
      </c>
      <c r="C11963" s="5" t="s">
        <v>344</v>
      </c>
      <c r="E11963" t="s">
        <v>56</v>
      </c>
      <c r="F11963">
        <v>2</v>
      </c>
      <c r="G11963" s="1">
        <v>15865.9</v>
      </c>
      <c r="J11963" s="1">
        <v>24194.14</v>
      </c>
      <c r="K11963" s="1">
        <v>40060.04</v>
      </c>
      <c r="L11963" s="7">
        <v>133</v>
      </c>
      <c r="M11963" s="7">
        <v>1152</v>
      </c>
      <c r="N11963" s="7">
        <v>576</v>
      </c>
      <c r="O11963" s="1">
        <v>20030.02</v>
      </c>
      <c r="P11963" s="1">
        <v>37.020000000000003</v>
      </c>
      <c r="Q11963" t="s">
        <v>33</v>
      </c>
      <c r="T11963">
        <v>11962</v>
      </c>
    </row>
    <row r="11964" spans="1:20" x14ac:dyDescent="0.35">
      <c r="A11964" t="s">
        <v>22605</v>
      </c>
      <c r="B11964" s="5" t="s">
        <v>22606</v>
      </c>
      <c r="C11964" s="5" t="s">
        <v>1320</v>
      </c>
      <c r="E11964" t="s">
        <v>31</v>
      </c>
      <c r="F11964">
        <v>1</v>
      </c>
      <c r="J11964" s="1">
        <v>40059.089999999997</v>
      </c>
      <c r="K11964" s="1">
        <v>40059.089999999997</v>
      </c>
      <c r="L11964" s="7">
        <v>5</v>
      </c>
      <c r="M11964" s="7">
        <v>7</v>
      </c>
      <c r="N11964" s="7">
        <v>3</v>
      </c>
      <c r="O11964" s="1">
        <v>20029.544999999998</v>
      </c>
      <c r="P11964" s="1">
        <v>11406.43</v>
      </c>
      <c r="Q11964" t="s">
        <v>33</v>
      </c>
      <c r="T11964">
        <v>11963</v>
      </c>
    </row>
    <row r="11965" spans="1:20" x14ac:dyDescent="0.35">
      <c r="A11965" t="s">
        <v>22607</v>
      </c>
      <c r="B11965" s="5" t="s">
        <v>22608</v>
      </c>
      <c r="C11965" s="5" t="s">
        <v>296</v>
      </c>
      <c r="E11965" t="s">
        <v>56</v>
      </c>
      <c r="F11965">
        <v>1</v>
      </c>
      <c r="J11965" s="1">
        <v>40050.019999999997</v>
      </c>
      <c r="K11965" s="1">
        <v>40050.019999999997</v>
      </c>
      <c r="L11965" s="7">
        <v>7</v>
      </c>
      <c r="M11965" s="7">
        <v>15</v>
      </c>
      <c r="N11965" s="7">
        <v>7</v>
      </c>
      <c r="O11965" s="1">
        <v>20025.009999999998</v>
      </c>
      <c r="P11965" s="1">
        <v>2137.9699999999998</v>
      </c>
      <c r="Q11965" t="s">
        <v>33</v>
      </c>
      <c r="T11965">
        <v>11964</v>
      </c>
    </row>
    <row r="11966" spans="1:20" x14ac:dyDescent="0.35">
      <c r="A11966" t="s">
        <v>22609</v>
      </c>
      <c r="B11966" s="5" t="s">
        <v>22610</v>
      </c>
      <c r="C11966" s="5" t="s">
        <v>45</v>
      </c>
      <c r="E11966" t="s">
        <v>56</v>
      </c>
      <c r="F11966">
        <v>4</v>
      </c>
      <c r="G11966" s="1">
        <v>438.24</v>
      </c>
      <c r="H11966" s="1">
        <v>3418.02</v>
      </c>
      <c r="I11966" s="1">
        <v>7728.62</v>
      </c>
      <c r="J11966" s="1">
        <v>28464.25</v>
      </c>
      <c r="K11966" s="1">
        <v>40049.129999999997</v>
      </c>
      <c r="L11966" s="7">
        <v>274</v>
      </c>
      <c r="M11966" s="7">
        <v>1178</v>
      </c>
      <c r="N11966" s="7">
        <v>589</v>
      </c>
      <c r="O11966" s="1">
        <v>20024.564999999999</v>
      </c>
      <c r="P11966" s="1">
        <v>34.36</v>
      </c>
      <c r="Q11966" t="s">
        <v>33</v>
      </c>
      <c r="T11966">
        <v>11965</v>
      </c>
    </row>
    <row r="11967" spans="1:20" x14ac:dyDescent="0.35">
      <c r="A11967" t="s">
        <v>22611</v>
      </c>
      <c r="B11967" s="5" t="s">
        <v>22612</v>
      </c>
      <c r="C11967" s="5" t="s">
        <v>45</v>
      </c>
      <c r="E11967" t="s">
        <v>23</v>
      </c>
      <c r="F11967">
        <v>2</v>
      </c>
      <c r="H11967" s="1">
        <v>56.74</v>
      </c>
      <c r="I11967" s="1">
        <v>39972.18</v>
      </c>
      <c r="J11967" s="1">
        <v>19.93</v>
      </c>
      <c r="K11967" s="1">
        <v>40048.85</v>
      </c>
      <c r="L11967" s="7">
        <v>24</v>
      </c>
      <c r="M11967" s="7">
        <v>3358</v>
      </c>
      <c r="N11967" s="7">
        <v>1679</v>
      </c>
      <c r="O11967" s="1">
        <v>20024.424999999999</v>
      </c>
      <c r="P11967" s="1">
        <v>15.04</v>
      </c>
      <c r="Q11967" t="s">
        <v>33</v>
      </c>
      <c r="T11967">
        <v>11966</v>
      </c>
    </row>
    <row r="11968" spans="1:20" x14ac:dyDescent="0.35">
      <c r="A11968" t="s">
        <v>22613</v>
      </c>
      <c r="B11968" s="5" t="s">
        <v>22614</v>
      </c>
      <c r="D11968" s="5" t="s">
        <v>42</v>
      </c>
      <c r="E11968" t="s">
        <v>31</v>
      </c>
      <c r="F11968">
        <v>4</v>
      </c>
      <c r="G11968" s="1">
        <v>37.78</v>
      </c>
      <c r="H11968" s="1">
        <v>39395.61</v>
      </c>
      <c r="I11968" s="1">
        <v>226.56</v>
      </c>
      <c r="J11968" s="1">
        <v>387.81</v>
      </c>
      <c r="K11968" s="1">
        <v>40047.760000000002</v>
      </c>
      <c r="L11968" s="7">
        <v>548</v>
      </c>
      <c r="M11968" s="7">
        <v>3312</v>
      </c>
      <c r="N11968" s="7">
        <v>1656</v>
      </c>
      <c r="O11968" s="1">
        <v>20023.88</v>
      </c>
      <c r="P11968" s="1">
        <v>13.16</v>
      </c>
      <c r="Q11968" t="s">
        <v>25</v>
      </c>
      <c r="T11968">
        <v>11967</v>
      </c>
    </row>
    <row r="11969" spans="1:20" x14ac:dyDescent="0.35">
      <c r="A11969" t="s">
        <v>22615</v>
      </c>
      <c r="B11969" s="5" t="s">
        <v>22616</v>
      </c>
      <c r="E11969" t="s">
        <v>35</v>
      </c>
      <c r="F11969">
        <v>2</v>
      </c>
      <c r="G11969" s="1">
        <v>23684.25</v>
      </c>
      <c r="J11969" s="1">
        <v>16361.5</v>
      </c>
      <c r="K11969" s="1">
        <v>40045.75</v>
      </c>
      <c r="L11969" s="7">
        <v>19</v>
      </c>
      <c r="M11969" s="7">
        <v>300</v>
      </c>
      <c r="N11969" s="7">
        <v>150</v>
      </c>
      <c r="O11969" s="1">
        <v>20022.875</v>
      </c>
      <c r="P11969" s="1">
        <v>125.13</v>
      </c>
      <c r="Q11969" t="s">
        <v>33</v>
      </c>
      <c r="T11969">
        <v>11968</v>
      </c>
    </row>
    <row r="11970" spans="1:20" x14ac:dyDescent="0.35">
      <c r="A11970" t="s">
        <v>22617</v>
      </c>
      <c r="B11970" s="5" t="s">
        <v>22618</v>
      </c>
      <c r="D11970" s="5" t="s">
        <v>76</v>
      </c>
      <c r="E11970" t="s">
        <v>77</v>
      </c>
      <c r="F11970">
        <v>1</v>
      </c>
      <c r="H11970" s="1">
        <v>40040.14</v>
      </c>
      <c r="K11970" s="1">
        <v>40040.14</v>
      </c>
      <c r="L11970" s="7">
        <v>15</v>
      </c>
      <c r="M11970" s="7">
        <v>17</v>
      </c>
      <c r="N11970" s="7">
        <v>8</v>
      </c>
      <c r="O11970" s="1">
        <v>20020.07</v>
      </c>
      <c r="P11970" s="1">
        <v>2427.14</v>
      </c>
      <c r="Q11970" t="s">
        <v>25</v>
      </c>
      <c r="T11970">
        <v>11969</v>
      </c>
    </row>
    <row r="11971" spans="1:20" x14ac:dyDescent="0.35">
      <c r="A11971" t="s">
        <v>22619</v>
      </c>
      <c r="B11971" s="5" t="s">
        <v>22620</v>
      </c>
      <c r="C11971" s="5" t="s">
        <v>27</v>
      </c>
      <c r="D11971" s="5" t="s">
        <v>38</v>
      </c>
      <c r="E11971" t="s">
        <v>23</v>
      </c>
      <c r="F11971">
        <v>1</v>
      </c>
      <c r="H11971" s="1">
        <v>31685.16</v>
      </c>
      <c r="J11971" s="1">
        <v>8354.58</v>
      </c>
      <c r="K11971" s="1">
        <v>40039.74</v>
      </c>
      <c r="L11971" s="7">
        <v>70</v>
      </c>
      <c r="M11971" s="7">
        <v>477</v>
      </c>
      <c r="N11971" s="7">
        <v>238</v>
      </c>
      <c r="O11971" s="1">
        <v>20019.87</v>
      </c>
      <c r="P11971" s="1">
        <v>89.06</v>
      </c>
      <c r="Q11971" t="s">
        <v>25</v>
      </c>
      <c r="T11971">
        <v>11970</v>
      </c>
    </row>
    <row r="11972" spans="1:20" x14ac:dyDescent="0.35">
      <c r="A11972" t="s">
        <v>22621</v>
      </c>
      <c r="B11972" s="5" t="s">
        <v>22622</v>
      </c>
      <c r="D11972" s="5" t="s">
        <v>273</v>
      </c>
      <c r="E11972" t="s">
        <v>31</v>
      </c>
      <c r="F11972">
        <v>4</v>
      </c>
      <c r="G11972" s="1">
        <v>600.9</v>
      </c>
      <c r="H11972" s="1">
        <v>27074.52</v>
      </c>
      <c r="I11972" s="1">
        <v>12289.9</v>
      </c>
      <c r="J11972" s="1">
        <v>70.099999999999994</v>
      </c>
      <c r="K11972" s="1">
        <v>40035.42</v>
      </c>
      <c r="L11972" s="7">
        <v>163</v>
      </c>
      <c r="M11972" s="7">
        <v>1057</v>
      </c>
      <c r="N11972" s="7">
        <v>528</v>
      </c>
      <c r="O11972" s="1">
        <v>20017.71</v>
      </c>
      <c r="P11972" s="1">
        <v>36.99</v>
      </c>
      <c r="Q11972" t="s">
        <v>25</v>
      </c>
      <c r="T11972">
        <v>11971</v>
      </c>
    </row>
    <row r="11973" spans="1:20" x14ac:dyDescent="0.35">
      <c r="A11973" t="s">
        <v>22623</v>
      </c>
      <c r="B11973" s="5" t="s">
        <v>22624</v>
      </c>
      <c r="C11973" s="5" t="s">
        <v>2264</v>
      </c>
      <c r="E11973" t="s">
        <v>31</v>
      </c>
      <c r="F11973">
        <v>1</v>
      </c>
      <c r="J11973" s="1">
        <v>40034.230000000003</v>
      </c>
      <c r="K11973" s="1">
        <v>40034.230000000003</v>
      </c>
      <c r="L11973" s="7">
        <v>13</v>
      </c>
      <c r="M11973" s="7">
        <v>15</v>
      </c>
      <c r="N11973" s="7">
        <v>7</v>
      </c>
      <c r="O11973" s="1">
        <v>20017.115000000002</v>
      </c>
      <c r="P11973" s="1">
        <v>2661.74</v>
      </c>
      <c r="Q11973" t="s">
        <v>33</v>
      </c>
      <c r="T11973">
        <v>11972</v>
      </c>
    </row>
    <row r="11974" spans="1:20" x14ac:dyDescent="0.35">
      <c r="A11974" t="s">
        <v>22625</v>
      </c>
      <c r="B11974" s="5" t="s">
        <v>22626</v>
      </c>
      <c r="C11974" s="5" t="s">
        <v>344</v>
      </c>
      <c r="E11974" t="s">
        <v>56</v>
      </c>
      <c r="F11974">
        <v>1</v>
      </c>
      <c r="J11974" s="1">
        <v>40033.919999999998</v>
      </c>
      <c r="K11974" s="1">
        <v>40033.919999999998</v>
      </c>
      <c r="L11974" s="7">
        <v>13</v>
      </c>
      <c r="M11974" s="7">
        <v>232</v>
      </c>
      <c r="N11974" s="7">
        <v>116</v>
      </c>
      <c r="O11974" s="1">
        <v>20016.96</v>
      </c>
      <c r="P11974" s="1">
        <v>172.56</v>
      </c>
      <c r="Q11974" t="s">
        <v>33</v>
      </c>
      <c r="T11974">
        <v>11973</v>
      </c>
    </row>
    <row r="11975" spans="1:20" x14ac:dyDescent="0.35">
      <c r="A11975" t="s">
        <v>22627</v>
      </c>
      <c r="B11975" s="5" t="s">
        <v>22628</v>
      </c>
      <c r="E11975" t="s">
        <v>35</v>
      </c>
      <c r="F11975">
        <v>1</v>
      </c>
      <c r="G11975" s="1">
        <v>40027.99</v>
      </c>
      <c r="K11975" s="1">
        <v>40027.99</v>
      </c>
      <c r="L11975" s="7">
        <v>32</v>
      </c>
      <c r="M11975" s="7">
        <v>1036</v>
      </c>
      <c r="N11975" s="7">
        <v>518</v>
      </c>
      <c r="O11975" s="1">
        <v>20013.994999999999</v>
      </c>
      <c r="P11975" s="1">
        <v>39.409999999999997</v>
      </c>
      <c r="Q11975" t="s">
        <v>33</v>
      </c>
      <c r="T11975">
        <v>11974</v>
      </c>
    </row>
    <row r="11976" spans="1:20" x14ac:dyDescent="0.35">
      <c r="A11976" t="s">
        <v>22629</v>
      </c>
      <c r="B11976" s="5" t="s">
        <v>22630</v>
      </c>
      <c r="C11976" s="5" t="s">
        <v>45</v>
      </c>
      <c r="E11976" t="s">
        <v>56</v>
      </c>
      <c r="F11976">
        <v>2</v>
      </c>
      <c r="G11976" s="1">
        <v>19405.990000000002</v>
      </c>
      <c r="H11976" s="1">
        <v>667.38</v>
      </c>
      <c r="J11976" s="1">
        <v>19950.96</v>
      </c>
      <c r="K11976" s="1">
        <v>40024.33</v>
      </c>
      <c r="L11976" s="7">
        <v>14</v>
      </c>
      <c r="M11976" s="7">
        <v>71</v>
      </c>
      <c r="N11976" s="7">
        <v>35</v>
      </c>
      <c r="O11976" s="1">
        <v>20012.165000000001</v>
      </c>
      <c r="P11976" s="1">
        <v>584.53</v>
      </c>
      <c r="Q11976" t="s">
        <v>33</v>
      </c>
      <c r="T11976">
        <v>11975</v>
      </c>
    </row>
    <row r="11977" spans="1:20" x14ac:dyDescent="0.35">
      <c r="A11977" t="s">
        <v>22631</v>
      </c>
      <c r="B11977" s="5" t="s">
        <v>22632</v>
      </c>
      <c r="E11977" t="s">
        <v>35</v>
      </c>
      <c r="F11977">
        <v>1</v>
      </c>
      <c r="G11977" s="1">
        <v>40024</v>
      </c>
      <c r="K11977" s="1">
        <v>40024</v>
      </c>
      <c r="L11977" s="7">
        <v>1</v>
      </c>
      <c r="M11977" s="7">
        <v>200</v>
      </c>
      <c r="N11977" s="7">
        <v>100</v>
      </c>
      <c r="O11977" s="1">
        <v>20012</v>
      </c>
      <c r="P11977" s="1">
        <v>200.12</v>
      </c>
      <c r="Q11977" t="s">
        <v>33</v>
      </c>
      <c r="T11977">
        <v>11976</v>
      </c>
    </row>
    <row r="11978" spans="1:20" x14ac:dyDescent="0.35">
      <c r="A11978" t="s">
        <v>22633</v>
      </c>
      <c r="B11978" s="5" t="s">
        <v>22633</v>
      </c>
      <c r="C11978" s="5" t="s">
        <v>45</v>
      </c>
      <c r="E11978" t="s">
        <v>56</v>
      </c>
      <c r="F11978">
        <v>1</v>
      </c>
      <c r="H11978" s="1">
        <v>18216.900000000001</v>
      </c>
      <c r="J11978" s="1">
        <v>21798</v>
      </c>
      <c r="K11978" s="1">
        <v>40014.9</v>
      </c>
      <c r="L11978" s="7">
        <v>6</v>
      </c>
      <c r="M11978" s="7">
        <v>23</v>
      </c>
      <c r="N11978" s="7">
        <v>11</v>
      </c>
      <c r="O11978" s="1">
        <v>20007.45</v>
      </c>
      <c r="P11978" s="1">
        <v>1790.55</v>
      </c>
      <c r="Q11978" t="s">
        <v>33</v>
      </c>
      <c r="T11978">
        <v>11977</v>
      </c>
    </row>
    <row r="11979" spans="1:20" x14ac:dyDescent="0.35">
      <c r="A11979" t="s">
        <v>22634</v>
      </c>
      <c r="B11979" s="5" t="s">
        <v>8502</v>
      </c>
      <c r="C11979" s="5" t="s">
        <v>307</v>
      </c>
      <c r="E11979" t="s">
        <v>56</v>
      </c>
      <c r="F11979">
        <v>3</v>
      </c>
      <c r="G11979" s="1">
        <v>13743.74</v>
      </c>
      <c r="H11979" s="1">
        <v>4178.68</v>
      </c>
      <c r="I11979" s="1">
        <v>13043.65</v>
      </c>
      <c r="J11979" s="1">
        <v>9046.1</v>
      </c>
      <c r="K11979" s="1">
        <v>40012.17</v>
      </c>
      <c r="L11979" s="7">
        <v>302</v>
      </c>
      <c r="M11979" s="7">
        <v>1979</v>
      </c>
      <c r="N11979" s="7">
        <v>989</v>
      </c>
      <c r="O11979" s="1">
        <v>20006.084999999999</v>
      </c>
      <c r="P11979" s="1">
        <v>21.4</v>
      </c>
      <c r="Q11979" t="s">
        <v>33</v>
      </c>
      <c r="T11979">
        <v>11978</v>
      </c>
    </row>
    <row r="11980" spans="1:20" x14ac:dyDescent="0.35">
      <c r="A11980" t="s">
        <v>22635</v>
      </c>
      <c r="B11980" s="5" t="s">
        <v>22636</v>
      </c>
      <c r="C11980" s="5" t="s">
        <v>146</v>
      </c>
      <c r="E11980" t="s">
        <v>31</v>
      </c>
      <c r="F11980">
        <v>2</v>
      </c>
      <c r="I11980" s="1">
        <v>4976.38</v>
      </c>
      <c r="J11980" s="1">
        <v>35027.78</v>
      </c>
      <c r="K11980" s="1">
        <v>40004.160000000003</v>
      </c>
      <c r="L11980" s="7">
        <v>68</v>
      </c>
      <c r="M11980" s="7">
        <v>465</v>
      </c>
      <c r="N11980" s="7">
        <v>232</v>
      </c>
      <c r="O11980" s="1">
        <v>20002.080000000002</v>
      </c>
      <c r="P11980" s="1">
        <v>85.69</v>
      </c>
      <c r="Q11980" t="s">
        <v>33</v>
      </c>
      <c r="T11980">
        <v>11979</v>
      </c>
    </row>
    <row r="11981" spans="1:20" x14ac:dyDescent="0.35">
      <c r="A11981" t="s">
        <v>22637</v>
      </c>
      <c r="B11981" s="5" t="s">
        <v>22638</v>
      </c>
      <c r="C11981" s="5" t="s">
        <v>344</v>
      </c>
      <c r="E11981" t="s">
        <v>56</v>
      </c>
      <c r="F11981">
        <v>1</v>
      </c>
      <c r="J11981" s="1">
        <v>40000.800000000003</v>
      </c>
      <c r="K11981" s="1">
        <v>40000.800000000003</v>
      </c>
      <c r="L11981" s="7">
        <v>1</v>
      </c>
      <c r="M11981" s="7">
        <v>2</v>
      </c>
      <c r="N11981" s="7">
        <v>1</v>
      </c>
      <c r="O11981" s="1">
        <v>20000.400000000001</v>
      </c>
      <c r="P11981" s="1">
        <v>20000.400000000001</v>
      </c>
      <c r="Q11981" t="s">
        <v>33</v>
      </c>
      <c r="T11981">
        <v>11980</v>
      </c>
    </row>
    <row r="11982" spans="1:20" x14ac:dyDescent="0.35">
      <c r="A11982" t="s">
        <v>22639</v>
      </c>
      <c r="B11982" s="5" t="s">
        <v>22640</v>
      </c>
      <c r="E11982" t="s">
        <v>35</v>
      </c>
      <c r="F11982">
        <v>1</v>
      </c>
      <c r="G11982" s="1">
        <v>39999.42</v>
      </c>
      <c r="K11982" s="1">
        <v>39999.42</v>
      </c>
      <c r="L11982" s="7">
        <v>1</v>
      </c>
      <c r="M11982" s="7">
        <v>27</v>
      </c>
      <c r="N11982" s="7">
        <v>13</v>
      </c>
      <c r="O11982" s="1">
        <v>19999.71</v>
      </c>
      <c r="P11982" s="1">
        <v>1481.46</v>
      </c>
      <c r="Q11982" t="s">
        <v>33</v>
      </c>
      <c r="T11982">
        <v>11981</v>
      </c>
    </row>
    <row r="11983" spans="1:20" x14ac:dyDescent="0.35">
      <c r="A11983" t="s">
        <v>22641</v>
      </c>
      <c r="B11983" s="5" t="s">
        <v>22642</v>
      </c>
      <c r="C11983" s="5" t="s">
        <v>407</v>
      </c>
      <c r="E11983" t="s">
        <v>77</v>
      </c>
      <c r="F11983">
        <v>1</v>
      </c>
      <c r="J11983" s="1">
        <v>39995.040000000001</v>
      </c>
      <c r="K11983" s="1">
        <v>39995.040000000001</v>
      </c>
      <c r="L11983" s="7">
        <v>6</v>
      </c>
      <c r="M11983" s="7">
        <v>551</v>
      </c>
      <c r="N11983" s="7">
        <v>275</v>
      </c>
      <c r="O11983" s="1">
        <v>19997.52</v>
      </c>
      <c r="P11983" s="1">
        <v>73.56</v>
      </c>
      <c r="Q11983" t="s">
        <v>33</v>
      </c>
      <c r="T11983">
        <v>11982</v>
      </c>
    </row>
    <row r="11984" spans="1:20" x14ac:dyDescent="0.35">
      <c r="A11984" t="s">
        <v>22643</v>
      </c>
      <c r="B11984" s="5" t="s">
        <v>22644</v>
      </c>
      <c r="D11984" s="5" t="s">
        <v>55</v>
      </c>
      <c r="E11984" t="s">
        <v>56</v>
      </c>
      <c r="F11984">
        <v>1</v>
      </c>
      <c r="H11984" s="1">
        <v>39993.06</v>
      </c>
      <c r="K11984" s="1">
        <v>39993.06</v>
      </c>
      <c r="L11984" s="7">
        <v>341</v>
      </c>
      <c r="M11984" s="7">
        <v>1474</v>
      </c>
      <c r="N11984" s="7">
        <v>737</v>
      </c>
      <c r="O11984" s="1">
        <v>19996.53</v>
      </c>
      <c r="P11984" s="1">
        <v>26.4</v>
      </c>
      <c r="Q11984" t="s">
        <v>25</v>
      </c>
      <c r="T11984">
        <v>11983</v>
      </c>
    </row>
    <row r="11985" spans="1:20" x14ac:dyDescent="0.35">
      <c r="A11985" t="s">
        <v>22645</v>
      </c>
      <c r="B11985" s="5" t="s">
        <v>22646</v>
      </c>
      <c r="C11985" s="5" t="s">
        <v>5018</v>
      </c>
      <c r="E11985" t="s">
        <v>23</v>
      </c>
      <c r="F11985">
        <v>1</v>
      </c>
      <c r="J11985" s="1">
        <v>39989.18</v>
      </c>
      <c r="K11985" s="1">
        <v>39989.18</v>
      </c>
      <c r="L11985" s="7">
        <v>85</v>
      </c>
      <c r="M11985" s="7">
        <v>621</v>
      </c>
      <c r="N11985" s="7">
        <v>310</v>
      </c>
      <c r="O11985" s="1">
        <v>19994.59</v>
      </c>
      <c r="P11985" s="1">
        <v>65.14</v>
      </c>
      <c r="Q11985" t="s">
        <v>33</v>
      </c>
      <c r="T11985">
        <v>11984</v>
      </c>
    </row>
    <row r="11986" spans="1:20" x14ac:dyDescent="0.35">
      <c r="A11986" t="s">
        <v>22647</v>
      </c>
      <c r="B11986" s="5" t="s">
        <v>22648</v>
      </c>
      <c r="C11986" s="5" t="s">
        <v>41</v>
      </c>
      <c r="D11986" s="5" t="s">
        <v>42</v>
      </c>
      <c r="E11986" t="s">
        <v>31</v>
      </c>
      <c r="F11986">
        <v>4</v>
      </c>
      <c r="G11986" s="1">
        <v>2362.1999999999998</v>
      </c>
      <c r="H11986" s="1">
        <v>30274.42</v>
      </c>
      <c r="I11986" s="1">
        <v>2724.67</v>
      </c>
      <c r="J11986" s="1">
        <v>4627.13</v>
      </c>
      <c r="K11986" s="1">
        <v>39988.42</v>
      </c>
      <c r="L11986" s="7">
        <v>295</v>
      </c>
      <c r="M11986" s="7">
        <v>2070</v>
      </c>
      <c r="N11986" s="7">
        <v>1035</v>
      </c>
      <c r="O11986" s="1">
        <v>19994.21</v>
      </c>
      <c r="P11986" s="1">
        <v>18.73</v>
      </c>
      <c r="Q11986" t="s">
        <v>25</v>
      </c>
      <c r="S11986" t="s">
        <v>25</v>
      </c>
      <c r="T11986">
        <v>11985</v>
      </c>
    </row>
    <row r="11987" spans="1:20" x14ac:dyDescent="0.35">
      <c r="A11987" t="s">
        <v>22649</v>
      </c>
      <c r="B11987" s="5" t="s">
        <v>22650</v>
      </c>
      <c r="C11987" s="5" t="s">
        <v>307</v>
      </c>
      <c r="E11987" t="s">
        <v>56</v>
      </c>
      <c r="F11987">
        <v>1</v>
      </c>
      <c r="J11987" s="1">
        <v>39987.599999999999</v>
      </c>
      <c r="K11987" s="1">
        <v>39987.599999999999</v>
      </c>
      <c r="L11987" s="7">
        <v>1</v>
      </c>
      <c r="M11987" s="7">
        <v>3</v>
      </c>
      <c r="N11987" s="7">
        <v>1</v>
      </c>
      <c r="O11987" s="1">
        <v>19993.8</v>
      </c>
      <c r="P11987" s="1">
        <v>13329.2</v>
      </c>
      <c r="Q11987" t="s">
        <v>33</v>
      </c>
      <c r="T11987">
        <v>11986</v>
      </c>
    </row>
    <row r="11988" spans="1:20" x14ac:dyDescent="0.35">
      <c r="A11988" t="s">
        <v>22651</v>
      </c>
      <c r="B11988" s="5" t="s">
        <v>22652</v>
      </c>
      <c r="C11988" s="5" t="s">
        <v>45</v>
      </c>
      <c r="E11988" t="s">
        <v>35</v>
      </c>
      <c r="F11988">
        <v>3</v>
      </c>
      <c r="G11988" s="1">
        <v>24749.9</v>
      </c>
      <c r="H11988" s="1">
        <v>22.58</v>
      </c>
      <c r="I11988" s="1">
        <v>3645.4</v>
      </c>
      <c r="J11988" s="1">
        <v>11569.46</v>
      </c>
      <c r="K11988" s="1">
        <v>39987.339999999997</v>
      </c>
      <c r="L11988" s="7">
        <v>136</v>
      </c>
      <c r="M11988" s="7">
        <v>4021</v>
      </c>
      <c r="N11988" s="7">
        <v>2010</v>
      </c>
      <c r="O11988" s="1">
        <v>19993.669999999998</v>
      </c>
      <c r="P11988" s="1">
        <v>9.3000000000000007</v>
      </c>
      <c r="Q11988" t="s">
        <v>33</v>
      </c>
      <c r="T11988">
        <v>11987</v>
      </c>
    </row>
    <row r="11989" spans="1:20" x14ac:dyDescent="0.35">
      <c r="A11989" t="s">
        <v>22653</v>
      </c>
      <c r="B11989" s="5" t="s">
        <v>22654</v>
      </c>
      <c r="C11989" s="5" t="s">
        <v>739</v>
      </c>
      <c r="E11989" t="s">
        <v>77</v>
      </c>
      <c r="F11989">
        <v>2</v>
      </c>
      <c r="I11989" s="1">
        <v>24712.14</v>
      </c>
      <c r="J11989" s="1">
        <v>15274.8</v>
      </c>
      <c r="K11989" s="1">
        <v>39986.94</v>
      </c>
      <c r="L11989" s="7">
        <v>14</v>
      </c>
      <c r="M11989" s="7">
        <v>50</v>
      </c>
      <c r="N11989" s="7">
        <v>25</v>
      </c>
      <c r="O11989" s="1">
        <v>19993.47</v>
      </c>
      <c r="P11989" s="1">
        <v>821.36</v>
      </c>
      <c r="Q11989" t="s">
        <v>33</v>
      </c>
      <c r="T11989">
        <v>11988</v>
      </c>
    </row>
    <row r="11990" spans="1:20" x14ac:dyDescent="0.35">
      <c r="A11990" t="s">
        <v>22655</v>
      </c>
      <c r="B11990" s="5" t="s">
        <v>22656</v>
      </c>
      <c r="C11990" s="5" t="s">
        <v>45</v>
      </c>
      <c r="E11990" t="s">
        <v>56</v>
      </c>
      <c r="F11990">
        <v>3</v>
      </c>
      <c r="G11990" s="1">
        <v>11282.6</v>
      </c>
      <c r="H11990" s="1">
        <v>6713.56</v>
      </c>
      <c r="I11990" s="1">
        <v>2499.66</v>
      </c>
      <c r="J11990" s="1">
        <v>19486.96</v>
      </c>
      <c r="K11990" s="1">
        <v>39982.78</v>
      </c>
      <c r="L11990" s="7">
        <v>137</v>
      </c>
      <c r="M11990" s="7">
        <v>3882</v>
      </c>
      <c r="N11990" s="7">
        <v>1941</v>
      </c>
      <c r="O11990" s="1">
        <v>19991.39</v>
      </c>
      <c r="P11990" s="1">
        <v>10.52</v>
      </c>
      <c r="Q11990" t="s">
        <v>33</v>
      </c>
      <c r="T11990">
        <v>11989</v>
      </c>
    </row>
    <row r="11991" spans="1:20" x14ac:dyDescent="0.35">
      <c r="A11991" t="s">
        <v>22657</v>
      </c>
      <c r="B11991" s="5" t="s">
        <v>22658</v>
      </c>
      <c r="C11991" s="5" t="s">
        <v>307</v>
      </c>
      <c r="E11991" t="s">
        <v>56</v>
      </c>
      <c r="F11991">
        <v>5</v>
      </c>
      <c r="G11991" s="1">
        <v>5933.86</v>
      </c>
      <c r="H11991" s="1">
        <v>2788.12</v>
      </c>
      <c r="I11991" s="1">
        <v>20351.55</v>
      </c>
      <c r="J11991" s="1">
        <v>10901.28</v>
      </c>
      <c r="K11991" s="1">
        <v>39974.81</v>
      </c>
      <c r="L11991" s="7">
        <v>65</v>
      </c>
      <c r="M11991" s="7">
        <v>2038</v>
      </c>
      <c r="N11991" s="7">
        <v>1019</v>
      </c>
      <c r="O11991" s="1">
        <v>19987.404999999999</v>
      </c>
      <c r="P11991" s="1">
        <v>20.51</v>
      </c>
      <c r="Q11991" t="s">
        <v>33</v>
      </c>
      <c r="T11991">
        <v>11990</v>
      </c>
    </row>
    <row r="11992" spans="1:20" x14ac:dyDescent="0.35">
      <c r="A11992" t="s">
        <v>22659</v>
      </c>
      <c r="B11992" s="5" t="s">
        <v>22660</v>
      </c>
      <c r="C11992" s="5" t="s">
        <v>27</v>
      </c>
      <c r="D11992" s="5" t="s">
        <v>183</v>
      </c>
      <c r="E11992" t="s">
        <v>23</v>
      </c>
      <c r="F11992">
        <v>3</v>
      </c>
      <c r="G11992" s="1">
        <v>5316.12</v>
      </c>
      <c r="H11992" s="1">
        <v>30569.91</v>
      </c>
      <c r="I11992" s="1">
        <v>3193.78</v>
      </c>
      <c r="J11992" s="1">
        <v>892.59</v>
      </c>
      <c r="K11992" s="1">
        <v>39972.400000000001</v>
      </c>
      <c r="L11992" s="7">
        <v>85</v>
      </c>
      <c r="M11992" s="7">
        <v>667</v>
      </c>
      <c r="N11992" s="7">
        <v>333</v>
      </c>
      <c r="O11992" s="1">
        <v>19986.2</v>
      </c>
      <c r="P11992" s="1">
        <v>61.5</v>
      </c>
      <c r="Q11992" t="s">
        <v>25</v>
      </c>
      <c r="T11992">
        <v>11991</v>
      </c>
    </row>
    <row r="11993" spans="1:20" x14ac:dyDescent="0.35">
      <c r="A11993" t="s">
        <v>22661</v>
      </c>
      <c r="B11993" s="5" t="s">
        <v>22662</v>
      </c>
      <c r="E11993" t="s">
        <v>299</v>
      </c>
      <c r="F11993">
        <v>1</v>
      </c>
      <c r="I11993" s="1">
        <v>39971.089999999997</v>
      </c>
      <c r="K11993" s="1">
        <v>39971.089999999997</v>
      </c>
      <c r="L11993" s="7">
        <v>9</v>
      </c>
      <c r="M11993" s="7">
        <v>14</v>
      </c>
      <c r="N11993" s="7">
        <v>7</v>
      </c>
      <c r="O11993" s="1">
        <v>19985.544999999998</v>
      </c>
      <c r="P11993" s="1">
        <v>2854.97</v>
      </c>
      <c r="Q11993" t="s">
        <v>33</v>
      </c>
      <c r="T11993">
        <v>11992</v>
      </c>
    </row>
    <row r="11994" spans="1:20" x14ac:dyDescent="0.35">
      <c r="A11994" t="s">
        <v>22663</v>
      </c>
      <c r="B11994" s="5" t="s">
        <v>299</v>
      </c>
      <c r="E11994" t="s">
        <v>31</v>
      </c>
      <c r="F11994">
        <v>1</v>
      </c>
      <c r="H11994" s="1">
        <v>39967.1</v>
      </c>
      <c r="K11994" s="1">
        <v>39967.1</v>
      </c>
      <c r="L11994" s="7">
        <v>3</v>
      </c>
      <c r="M11994" s="7">
        <v>11</v>
      </c>
      <c r="N11994" s="7">
        <v>5</v>
      </c>
      <c r="O11994" s="1">
        <v>19983.55</v>
      </c>
      <c r="P11994" s="1">
        <v>3772.37</v>
      </c>
      <c r="Q11994" t="s">
        <v>33</v>
      </c>
      <c r="T11994">
        <v>11993</v>
      </c>
    </row>
    <row r="11995" spans="1:20" x14ac:dyDescent="0.35">
      <c r="A11995" t="s">
        <v>22664</v>
      </c>
      <c r="B11995" s="5" t="s">
        <v>22665</v>
      </c>
      <c r="C11995" s="5" t="s">
        <v>76</v>
      </c>
      <c r="E11995" t="s">
        <v>77</v>
      </c>
      <c r="F11995">
        <v>1</v>
      </c>
      <c r="J11995" s="1">
        <v>39964.660000000003</v>
      </c>
      <c r="K11995" s="1">
        <v>39964.660000000003</v>
      </c>
      <c r="L11995" s="7">
        <v>1</v>
      </c>
      <c r="M11995" s="7">
        <v>93</v>
      </c>
      <c r="N11995" s="7">
        <v>46</v>
      </c>
      <c r="O11995" s="1">
        <v>19982.330000000002</v>
      </c>
      <c r="P11995" s="1">
        <v>429.73</v>
      </c>
      <c r="Q11995" t="s">
        <v>33</v>
      </c>
      <c r="T11995">
        <v>11994</v>
      </c>
    </row>
    <row r="11996" spans="1:20" x14ac:dyDescent="0.35">
      <c r="A11996" t="s">
        <v>22666</v>
      </c>
      <c r="C11996" s="5" t="s">
        <v>1168</v>
      </c>
      <c r="E11996" t="s">
        <v>31</v>
      </c>
      <c r="F11996">
        <v>1</v>
      </c>
      <c r="I11996" s="1">
        <v>39957.4</v>
      </c>
      <c r="K11996" s="1">
        <v>39957.4</v>
      </c>
      <c r="L11996" s="7">
        <v>7</v>
      </c>
      <c r="M11996" s="7">
        <v>63</v>
      </c>
      <c r="N11996" s="7">
        <v>31</v>
      </c>
      <c r="O11996" s="1">
        <v>19978.7</v>
      </c>
      <c r="P11996" s="1">
        <v>634.29</v>
      </c>
      <c r="Q11996" t="s">
        <v>33</v>
      </c>
      <c r="T11996">
        <v>11995</v>
      </c>
    </row>
    <row r="11997" spans="1:20" x14ac:dyDescent="0.35">
      <c r="A11997" t="s">
        <v>22667</v>
      </c>
      <c r="B11997" s="5" t="s">
        <v>22668</v>
      </c>
      <c r="C11997" s="5" t="s">
        <v>344</v>
      </c>
      <c r="E11997" t="s">
        <v>56</v>
      </c>
      <c r="F11997">
        <v>4</v>
      </c>
      <c r="G11997" s="1">
        <v>10658.85</v>
      </c>
      <c r="I11997" s="1">
        <v>6092.01</v>
      </c>
      <c r="J11997" s="1">
        <v>23198.71</v>
      </c>
      <c r="K11997" s="1">
        <v>39949.57</v>
      </c>
      <c r="L11997" s="7">
        <v>162</v>
      </c>
      <c r="M11997" s="7">
        <v>462</v>
      </c>
      <c r="N11997" s="7">
        <v>231</v>
      </c>
      <c r="O11997" s="1">
        <v>19974.785</v>
      </c>
      <c r="P11997" s="1">
        <v>75.239999999999995</v>
      </c>
      <c r="Q11997" t="s">
        <v>33</v>
      </c>
      <c r="T11997">
        <v>11996</v>
      </c>
    </row>
    <row r="11998" spans="1:20" x14ac:dyDescent="0.35">
      <c r="A11998" t="s">
        <v>22669</v>
      </c>
      <c r="B11998" s="5" t="s">
        <v>22670</v>
      </c>
      <c r="C11998" s="5" t="s">
        <v>45</v>
      </c>
      <c r="E11998" t="s">
        <v>56</v>
      </c>
      <c r="F11998">
        <v>2</v>
      </c>
      <c r="G11998" s="1">
        <v>721.26</v>
      </c>
      <c r="H11998" s="1">
        <v>18758.2</v>
      </c>
      <c r="I11998" s="1">
        <v>3553</v>
      </c>
      <c r="J11998" s="1">
        <v>16913.05</v>
      </c>
      <c r="K11998" s="1">
        <v>39945.51</v>
      </c>
      <c r="L11998" s="7">
        <v>13</v>
      </c>
      <c r="M11998" s="7">
        <v>528</v>
      </c>
      <c r="N11998" s="7">
        <v>264</v>
      </c>
      <c r="O11998" s="1">
        <v>19972.755000000001</v>
      </c>
      <c r="P11998" s="1">
        <v>75.510000000000005</v>
      </c>
      <c r="Q11998" t="s">
        <v>33</v>
      </c>
      <c r="T11998">
        <v>11997</v>
      </c>
    </row>
    <row r="11999" spans="1:20" x14ac:dyDescent="0.35">
      <c r="A11999" t="s">
        <v>22671</v>
      </c>
      <c r="B11999" s="5" t="s">
        <v>17575</v>
      </c>
      <c r="C11999" s="5" t="s">
        <v>1104</v>
      </c>
      <c r="E11999" t="s">
        <v>56</v>
      </c>
      <c r="F11999">
        <v>1</v>
      </c>
      <c r="J11999" s="1">
        <v>39943.31</v>
      </c>
      <c r="K11999" s="1">
        <v>39943.31</v>
      </c>
      <c r="L11999" s="7">
        <v>305</v>
      </c>
      <c r="M11999" s="7">
        <v>996</v>
      </c>
      <c r="N11999" s="7">
        <v>498</v>
      </c>
      <c r="O11999" s="1">
        <v>19971.654999999999</v>
      </c>
      <c r="P11999" s="1">
        <v>40.6</v>
      </c>
      <c r="Q11999" t="s">
        <v>33</v>
      </c>
      <c r="T11999">
        <v>11998</v>
      </c>
    </row>
    <row r="12000" spans="1:20" x14ac:dyDescent="0.35">
      <c r="A12000" t="s">
        <v>22672</v>
      </c>
      <c r="B12000" s="5" t="s">
        <v>22673</v>
      </c>
      <c r="E12000" t="s">
        <v>35</v>
      </c>
      <c r="F12000">
        <v>2</v>
      </c>
      <c r="G12000" s="1">
        <v>21441.52</v>
      </c>
      <c r="J12000" s="1">
        <v>18496.48</v>
      </c>
      <c r="K12000" s="1">
        <v>39938</v>
      </c>
      <c r="L12000" s="7">
        <v>16</v>
      </c>
      <c r="M12000" s="7">
        <v>2306</v>
      </c>
      <c r="N12000" s="7">
        <v>1153</v>
      </c>
      <c r="O12000" s="1">
        <v>19969</v>
      </c>
      <c r="P12000" s="1">
        <v>15.66</v>
      </c>
      <c r="Q12000" t="s">
        <v>33</v>
      </c>
      <c r="T12000">
        <v>11999</v>
      </c>
    </row>
    <row r="12001" spans="1:20" x14ac:dyDescent="0.35">
      <c r="A12001" t="s">
        <v>22674</v>
      </c>
      <c r="B12001" s="5" t="s">
        <v>22675</v>
      </c>
      <c r="E12001" t="s">
        <v>35</v>
      </c>
      <c r="F12001">
        <v>2</v>
      </c>
      <c r="G12001" s="1">
        <v>24751.64</v>
      </c>
      <c r="J12001" s="1">
        <v>15183.84</v>
      </c>
      <c r="K12001" s="1">
        <v>39935.480000000003</v>
      </c>
      <c r="L12001" s="7">
        <v>33</v>
      </c>
      <c r="M12001" s="7">
        <v>220</v>
      </c>
      <c r="N12001" s="7">
        <v>110</v>
      </c>
      <c r="O12001" s="1">
        <v>19967.740000000002</v>
      </c>
      <c r="P12001" s="1">
        <v>189.05</v>
      </c>
      <c r="Q12001" t="s">
        <v>33</v>
      </c>
      <c r="T12001">
        <v>12000</v>
      </c>
    </row>
    <row r="12002" spans="1:20" x14ac:dyDescent="0.35">
      <c r="A12002" t="s">
        <v>22676</v>
      </c>
      <c r="B12002" s="5" t="s">
        <v>22677</v>
      </c>
      <c r="C12002" s="5" t="s">
        <v>21</v>
      </c>
      <c r="E12002" t="s">
        <v>23</v>
      </c>
      <c r="F12002">
        <v>1</v>
      </c>
      <c r="I12002" s="1">
        <v>34984.47</v>
      </c>
      <c r="J12002" s="1">
        <v>4949.01</v>
      </c>
      <c r="K12002" s="1">
        <v>39933.480000000003</v>
      </c>
      <c r="L12002" s="7">
        <v>8</v>
      </c>
      <c r="M12002" s="7">
        <v>8</v>
      </c>
      <c r="N12002" s="7">
        <v>4</v>
      </c>
      <c r="O12002" s="1">
        <v>19966.740000000002</v>
      </c>
      <c r="P12002" s="1">
        <v>4981.47</v>
      </c>
      <c r="Q12002" t="s">
        <v>33</v>
      </c>
      <c r="T12002">
        <v>12001</v>
      </c>
    </row>
    <row r="12003" spans="1:20" x14ac:dyDescent="0.35">
      <c r="A12003" t="s">
        <v>22678</v>
      </c>
      <c r="B12003" s="5" t="s">
        <v>22679</v>
      </c>
      <c r="E12003" t="s">
        <v>35</v>
      </c>
      <c r="F12003">
        <v>1</v>
      </c>
      <c r="G12003" s="1">
        <v>39930</v>
      </c>
      <c r="K12003" s="1">
        <v>39930</v>
      </c>
      <c r="L12003" s="7">
        <v>5</v>
      </c>
      <c r="M12003" s="7">
        <v>110</v>
      </c>
      <c r="N12003" s="7">
        <v>55</v>
      </c>
      <c r="O12003" s="1">
        <v>19965</v>
      </c>
      <c r="P12003" s="1">
        <v>363</v>
      </c>
      <c r="Q12003" t="s">
        <v>33</v>
      </c>
      <c r="T12003">
        <v>12002</v>
      </c>
    </row>
    <row r="12004" spans="1:20" x14ac:dyDescent="0.35">
      <c r="A12004" t="s">
        <v>22680</v>
      </c>
      <c r="B12004" s="5" t="s">
        <v>22681</v>
      </c>
      <c r="E12004" t="s">
        <v>35</v>
      </c>
      <c r="F12004">
        <v>3</v>
      </c>
      <c r="G12004" s="1">
        <v>38501.26</v>
      </c>
      <c r="I12004" s="1">
        <v>1378.07</v>
      </c>
      <c r="J12004" s="1">
        <v>44.4</v>
      </c>
      <c r="K12004" s="1">
        <v>39923.730000000003</v>
      </c>
      <c r="L12004" s="7">
        <v>12</v>
      </c>
      <c r="M12004" s="7">
        <v>48</v>
      </c>
      <c r="N12004" s="7">
        <v>24</v>
      </c>
      <c r="O12004" s="1">
        <v>19961.865000000002</v>
      </c>
      <c r="P12004" s="1">
        <v>1288.67</v>
      </c>
      <c r="Q12004" t="s">
        <v>33</v>
      </c>
      <c r="T12004">
        <v>12003</v>
      </c>
    </row>
    <row r="12005" spans="1:20" x14ac:dyDescent="0.35">
      <c r="A12005" t="s">
        <v>22682</v>
      </c>
      <c r="B12005" s="5" t="s">
        <v>22683</v>
      </c>
      <c r="C12005" s="5" t="s">
        <v>3250</v>
      </c>
      <c r="E12005" t="s">
        <v>56</v>
      </c>
      <c r="F12005">
        <v>2</v>
      </c>
      <c r="G12005" s="1">
        <v>6661.47</v>
      </c>
      <c r="H12005" s="1">
        <v>4233.32</v>
      </c>
      <c r="I12005" s="1">
        <v>4250.18</v>
      </c>
      <c r="J12005" s="1">
        <v>24778.11</v>
      </c>
      <c r="K12005" s="1">
        <v>39923.08</v>
      </c>
      <c r="L12005" s="7">
        <v>25</v>
      </c>
      <c r="M12005" s="7">
        <v>29</v>
      </c>
      <c r="N12005" s="7">
        <v>14</v>
      </c>
      <c r="O12005" s="1">
        <v>19961.54</v>
      </c>
      <c r="P12005" s="1">
        <v>1259.71</v>
      </c>
      <c r="Q12005" t="s">
        <v>33</v>
      </c>
      <c r="T12005">
        <v>12004</v>
      </c>
    </row>
    <row r="12006" spans="1:20" x14ac:dyDescent="0.35">
      <c r="A12006" t="s">
        <v>22684</v>
      </c>
      <c r="B12006" s="5" t="s">
        <v>22685</v>
      </c>
      <c r="E12006" t="s">
        <v>35</v>
      </c>
      <c r="F12006">
        <v>2</v>
      </c>
      <c r="G12006" s="1">
        <v>27077.5</v>
      </c>
      <c r="I12006" s="1">
        <v>179.2</v>
      </c>
      <c r="J12006" s="1">
        <v>12657.89</v>
      </c>
      <c r="K12006" s="1">
        <v>39914.589999999997</v>
      </c>
      <c r="L12006" s="7">
        <v>55</v>
      </c>
      <c r="M12006" s="7">
        <v>4452</v>
      </c>
      <c r="N12006" s="7">
        <v>2226</v>
      </c>
      <c r="O12006" s="1">
        <v>19957.294999999998</v>
      </c>
      <c r="P12006" s="1">
        <v>228.49</v>
      </c>
      <c r="Q12006" t="s">
        <v>33</v>
      </c>
      <c r="T12006">
        <v>12005</v>
      </c>
    </row>
    <row r="12007" spans="1:20" x14ac:dyDescent="0.35">
      <c r="A12007" t="s">
        <v>22686</v>
      </c>
      <c r="B12007" s="5" t="s">
        <v>22687</v>
      </c>
      <c r="D12007" s="5" t="s">
        <v>4154</v>
      </c>
      <c r="E12007" t="s">
        <v>31</v>
      </c>
      <c r="F12007">
        <v>1</v>
      </c>
      <c r="H12007" s="1">
        <v>39914.199999999997</v>
      </c>
      <c r="K12007" s="1">
        <v>39914.199999999997</v>
      </c>
      <c r="L12007" s="7">
        <v>7</v>
      </c>
      <c r="M12007" s="7">
        <v>559</v>
      </c>
      <c r="N12007" s="7">
        <v>279</v>
      </c>
      <c r="O12007" s="1">
        <v>19957.099999999999</v>
      </c>
      <c r="P12007" s="1">
        <v>73.22</v>
      </c>
      <c r="Q12007" t="s">
        <v>25</v>
      </c>
      <c r="T12007">
        <v>12006</v>
      </c>
    </row>
    <row r="12008" spans="1:20" x14ac:dyDescent="0.35">
      <c r="A12008" t="s">
        <v>22688</v>
      </c>
      <c r="B12008" s="5" t="s">
        <v>19960</v>
      </c>
      <c r="C12008" s="5" t="s">
        <v>344</v>
      </c>
      <c r="E12008" t="s">
        <v>56</v>
      </c>
      <c r="F12008">
        <v>1</v>
      </c>
      <c r="J12008" s="1">
        <v>39910.97</v>
      </c>
      <c r="K12008" s="1">
        <v>39910.97</v>
      </c>
      <c r="L12008" s="7">
        <v>4</v>
      </c>
      <c r="M12008" s="7">
        <v>49</v>
      </c>
      <c r="N12008" s="7">
        <v>24</v>
      </c>
      <c r="O12008" s="1">
        <v>19955.485000000001</v>
      </c>
      <c r="P12008" s="1">
        <v>812.2</v>
      </c>
      <c r="Q12008" t="s">
        <v>33</v>
      </c>
      <c r="T12008">
        <v>12007</v>
      </c>
    </row>
    <row r="12009" spans="1:20" x14ac:dyDescent="0.35">
      <c r="A12009" t="s">
        <v>22689</v>
      </c>
      <c r="B12009" s="5" t="s">
        <v>16321</v>
      </c>
      <c r="C12009" s="5" t="s">
        <v>307</v>
      </c>
      <c r="E12009" t="s">
        <v>56</v>
      </c>
      <c r="F12009">
        <v>3</v>
      </c>
      <c r="G12009" s="1">
        <v>8917.25</v>
      </c>
      <c r="H12009" s="1">
        <v>4032.2</v>
      </c>
      <c r="I12009" s="1">
        <v>13143.03</v>
      </c>
      <c r="J12009" s="1">
        <v>13816.99</v>
      </c>
      <c r="K12009" s="1">
        <v>39909.47</v>
      </c>
      <c r="L12009" s="7">
        <v>108</v>
      </c>
      <c r="M12009" s="7">
        <v>280</v>
      </c>
      <c r="N12009" s="7">
        <v>140</v>
      </c>
      <c r="O12009" s="1">
        <v>19954.735000000001</v>
      </c>
      <c r="P12009" s="1">
        <v>153.06</v>
      </c>
      <c r="Q12009" t="s">
        <v>33</v>
      </c>
      <c r="T12009">
        <v>12008</v>
      </c>
    </row>
    <row r="12010" spans="1:20" x14ac:dyDescent="0.35">
      <c r="A12010" t="s">
        <v>22690</v>
      </c>
      <c r="B12010" s="5" t="s">
        <v>22691</v>
      </c>
      <c r="C12010" s="5" t="s">
        <v>21</v>
      </c>
      <c r="E12010" t="s">
        <v>23</v>
      </c>
      <c r="F12010">
        <v>2</v>
      </c>
      <c r="H12010" s="1">
        <v>7071.02</v>
      </c>
      <c r="I12010" s="1">
        <v>525.05999999999995</v>
      </c>
      <c r="J12010" s="1">
        <v>32305.56</v>
      </c>
      <c r="K12010" s="1">
        <v>39901.64</v>
      </c>
      <c r="L12010" s="7">
        <v>23</v>
      </c>
      <c r="M12010" s="7">
        <v>136</v>
      </c>
      <c r="N12010" s="7">
        <v>68</v>
      </c>
      <c r="O12010" s="1">
        <v>19950.82</v>
      </c>
      <c r="P12010" s="1">
        <v>294.83999999999997</v>
      </c>
      <c r="Q12010" t="s">
        <v>33</v>
      </c>
      <c r="T12010">
        <v>12009</v>
      </c>
    </row>
    <row r="12011" spans="1:20" x14ac:dyDescent="0.35">
      <c r="A12011" t="s">
        <v>22692</v>
      </c>
      <c r="C12011" s="5" t="s">
        <v>111</v>
      </c>
      <c r="E12011" t="s">
        <v>31</v>
      </c>
      <c r="F12011">
        <v>1</v>
      </c>
      <c r="I12011" s="1">
        <v>39899.25</v>
      </c>
      <c r="K12011" s="1">
        <v>39899.25</v>
      </c>
      <c r="L12011" s="7">
        <v>3</v>
      </c>
      <c r="M12011" s="7">
        <v>5</v>
      </c>
      <c r="N12011" s="7">
        <v>2</v>
      </c>
      <c r="O12011" s="1">
        <v>19949.625</v>
      </c>
      <c r="P12011" s="1">
        <v>7979.85</v>
      </c>
      <c r="Q12011" t="s">
        <v>33</v>
      </c>
      <c r="T12011">
        <v>12010</v>
      </c>
    </row>
    <row r="12012" spans="1:20" x14ac:dyDescent="0.35">
      <c r="A12012" t="s">
        <v>22693</v>
      </c>
      <c r="B12012" s="5" t="s">
        <v>22694</v>
      </c>
      <c r="C12012" s="5" t="s">
        <v>69</v>
      </c>
      <c r="E12012" t="s">
        <v>23</v>
      </c>
      <c r="F12012">
        <v>1</v>
      </c>
      <c r="I12012" s="1">
        <v>39894.300000000003</v>
      </c>
      <c r="K12012" s="1">
        <v>39894.300000000003</v>
      </c>
      <c r="L12012" s="7">
        <v>14</v>
      </c>
      <c r="M12012" s="7">
        <v>57</v>
      </c>
      <c r="N12012" s="7">
        <v>28</v>
      </c>
      <c r="O12012" s="1">
        <v>19947.150000000001</v>
      </c>
      <c r="P12012" s="1">
        <v>699.9</v>
      </c>
      <c r="Q12012" t="s">
        <v>33</v>
      </c>
      <c r="T12012">
        <v>12011</v>
      </c>
    </row>
    <row r="12013" spans="1:20" x14ac:dyDescent="0.35">
      <c r="A12013" t="s">
        <v>22695</v>
      </c>
      <c r="B12013" s="5" t="s">
        <v>22696</v>
      </c>
      <c r="E12013" t="s">
        <v>299</v>
      </c>
      <c r="F12013">
        <v>1</v>
      </c>
      <c r="I12013" s="1">
        <v>39892.04</v>
      </c>
      <c r="K12013" s="1">
        <v>39892.04</v>
      </c>
      <c r="L12013" s="7">
        <v>31</v>
      </c>
      <c r="M12013" s="7">
        <v>571</v>
      </c>
      <c r="N12013" s="7">
        <v>285</v>
      </c>
      <c r="O12013" s="1">
        <v>19946.02</v>
      </c>
      <c r="P12013" s="1">
        <v>69.2</v>
      </c>
      <c r="Q12013" t="s">
        <v>33</v>
      </c>
      <c r="T12013">
        <v>12012</v>
      </c>
    </row>
    <row r="12014" spans="1:20" x14ac:dyDescent="0.35">
      <c r="A12014" t="s">
        <v>22697</v>
      </c>
      <c r="B12014" s="5" t="s">
        <v>22698</v>
      </c>
      <c r="C12014" s="5" t="s">
        <v>45</v>
      </c>
      <c r="E12014" t="s">
        <v>56</v>
      </c>
      <c r="F12014">
        <v>2</v>
      </c>
      <c r="G12014" s="1">
        <v>17820.18</v>
      </c>
      <c r="I12014" s="1">
        <v>5868.29</v>
      </c>
      <c r="J12014" s="1">
        <v>16200.15</v>
      </c>
      <c r="K12014" s="1">
        <v>39888.620000000003</v>
      </c>
      <c r="L12014" s="7">
        <v>3</v>
      </c>
      <c r="M12014" s="7">
        <v>7</v>
      </c>
      <c r="N12014" s="7">
        <v>3</v>
      </c>
      <c r="O12014" s="1">
        <v>19944.310000000001</v>
      </c>
      <c r="P12014" s="1">
        <v>5736.13</v>
      </c>
      <c r="Q12014" t="s">
        <v>33</v>
      </c>
      <c r="T12014">
        <v>12013</v>
      </c>
    </row>
    <row r="12015" spans="1:20" x14ac:dyDescent="0.35">
      <c r="A12015" t="s">
        <v>22699</v>
      </c>
      <c r="B12015" s="5" t="s">
        <v>22700</v>
      </c>
      <c r="C12015" s="5" t="s">
        <v>517</v>
      </c>
      <c r="E12015" t="s">
        <v>31</v>
      </c>
      <c r="F12015">
        <v>1</v>
      </c>
      <c r="I12015" s="1">
        <v>17887.41</v>
      </c>
      <c r="J12015" s="1">
        <v>22000</v>
      </c>
      <c r="K12015" s="1">
        <v>39887.410000000003</v>
      </c>
      <c r="L12015" s="7">
        <v>2</v>
      </c>
      <c r="M12015" s="7">
        <v>2</v>
      </c>
      <c r="N12015" s="7">
        <v>1</v>
      </c>
      <c r="O12015" s="1">
        <v>19943.705000000002</v>
      </c>
      <c r="P12015" s="1">
        <v>19943.71</v>
      </c>
      <c r="Q12015" t="s">
        <v>33</v>
      </c>
      <c r="T12015">
        <v>12014</v>
      </c>
    </row>
    <row r="12016" spans="1:20" x14ac:dyDescent="0.35">
      <c r="A12016" t="s">
        <v>22701</v>
      </c>
      <c r="B12016" s="5" t="s">
        <v>22702</v>
      </c>
      <c r="C12016" s="5" t="s">
        <v>1303</v>
      </c>
      <c r="E12016" t="s">
        <v>31</v>
      </c>
      <c r="F12016">
        <v>2</v>
      </c>
      <c r="I12016" s="1">
        <v>478.14</v>
      </c>
      <c r="J12016" s="1">
        <v>39407.480000000003</v>
      </c>
      <c r="K12016" s="1">
        <v>39885.620000000003</v>
      </c>
      <c r="L12016" s="7">
        <v>81</v>
      </c>
      <c r="M12016" s="7">
        <v>647</v>
      </c>
      <c r="N12016" s="7">
        <v>323</v>
      </c>
      <c r="O12016" s="1">
        <v>19942.810000000001</v>
      </c>
      <c r="P12016" s="1">
        <v>57.63</v>
      </c>
      <c r="Q12016" t="s">
        <v>33</v>
      </c>
      <c r="T12016">
        <v>12015</v>
      </c>
    </row>
    <row r="12017" spans="1:20" x14ac:dyDescent="0.35">
      <c r="A12017" t="s">
        <v>22703</v>
      </c>
      <c r="B12017" s="5" t="s">
        <v>22704</v>
      </c>
      <c r="D12017" s="5" t="s">
        <v>157</v>
      </c>
      <c r="E12017" t="s">
        <v>23</v>
      </c>
      <c r="F12017">
        <v>1</v>
      </c>
      <c r="H12017" s="1">
        <v>39880.32</v>
      </c>
      <c r="K12017" s="1">
        <v>39880.32</v>
      </c>
      <c r="L12017" s="7">
        <v>6</v>
      </c>
      <c r="M12017" s="7">
        <v>7</v>
      </c>
      <c r="N12017" s="7">
        <v>3</v>
      </c>
      <c r="O12017" s="1">
        <v>19940.16</v>
      </c>
      <c r="P12017" s="1">
        <v>5650.76</v>
      </c>
      <c r="Q12017" t="s">
        <v>25</v>
      </c>
      <c r="T12017">
        <v>12016</v>
      </c>
    </row>
    <row r="12018" spans="1:20" x14ac:dyDescent="0.35">
      <c r="A12018" t="s">
        <v>22705</v>
      </c>
      <c r="B12018" s="5" t="s">
        <v>22706</v>
      </c>
      <c r="C12018" s="5" t="s">
        <v>21</v>
      </c>
      <c r="E12018" t="s">
        <v>23</v>
      </c>
      <c r="F12018">
        <v>1</v>
      </c>
      <c r="I12018" s="1">
        <v>7174.93</v>
      </c>
      <c r="J12018" s="1">
        <v>32704.32</v>
      </c>
      <c r="K12018" s="1">
        <v>39879.25</v>
      </c>
      <c r="L12018" s="7">
        <v>11</v>
      </c>
      <c r="M12018" s="7">
        <v>16</v>
      </c>
      <c r="N12018" s="7">
        <v>8</v>
      </c>
      <c r="O12018" s="1">
        <v>19939.625</v>
      </c>
      <c r="P12018" s="1">
        <v>2518.5</v>
      </c>
      <c r="Q12018" t="s">
        <v>33</v>
      </c>
      <c r="T12018">
        <v>12017</v>
      </c>
    </row>
    <row r="12019" spans="1:20" x14ac:dyDescent="0.35">
      <c r="A12019" t="s">
        <v>22707</v>
      </c>
      <c r="B12019" s="5" t="s">
        <v>22708</v>
      </c>
      <c r="E12019" t="s">
        <v>35</v>
      </c>
      <c r="F12019">
        <v>2</v>
      </c>
      <c r="G12019" s="1">
        <v>31774.52</v>
      </c>
      <c r="J12019" s="1">
        <v>8103.64</v>
      </c>
      <c r="K12019" s="1">
        <v>39878.160000000003</v>
      </c>
      <c r="L12019" s="7">
        <v>185</v>
      </c>
      <c r="M12019" s="7">
        <v>32662</v>
      </c>
      <c r="N12019" s="7">
        <v>16331</v>
      </c>
      <c r="O12019" s="1">
        <v>19939.080000000002</v>
      </c>
      <c r="P12019" s="1">
        <v>1.23</v>
      </c>
      <c r="Q12019" t="s">
        <v>33</v>
      </c>
      <c r="T12019">
        <v>12018</v>
      </c>
    </row>
    <row r="12020" spans="1:20" x14ac:dyDescent="0.35">
      <c r="A12020" t="s">
        <v>22709</v>
      </c>
      <c r="B12020" s="5" t="s">
        <v>22710</v>
      </c>
      <c r="C12020" s="5" t="s">
        <v>45</v>
      </c>
      <c r="E12020" t="s">
        <v>56</v>
      </c>
      <c r="F12020">
        <v>2</v>
      </c>
      <c r="G12020" s="1">
        <v>0</v>
      </c>
      <c r="J12020" s="1">
        <v>39869.449999999997</v>
      </c>
      <c r="K12020" s="1">
        <v>39869.449999999997</v>
      </c>
      <c r="L12020" s="7">
        <v>3</v>
      </c>
      <c r="M12020" s="7">
        <v>7</v>
      </c>
      <c r="N12020" s="7">
        <v>3</v>
      </c>
      <c r="O12020" s="1">
        <v>19934.724999999999</v>
      </c>
      <c r="P12020" s="1">
        <v>27851.39</v>
      </c>
      <c r="Q12020" t="s">
        <v>33</v>
      </c>
      <c r="T12020">
        <v>12019</v>
      </c>
    </row>
    <row r="12021" spans="1:20" x14ac:dyDescent="0.35">
      <c r="A12021" t="s">
        <v>22711</v>
      </c>
      <c r="B12021" s="5" t="s">
        <v>22712</v>
      </c>
      <c r="C12021" s="5" t="s">
        <v>45</v>
      </c>
      <c r="E12021" t="s">
        <v>56</v>
      </c>
      <c r="F12021">
        <v>2</v>
      </c>
      <c r="G12021" s="1">
        <v>16779.54</v>
      </c>
      <c r="I12021" s="1">
        <v>7408.66</v>
      </c>
      <c r="J12021" s="1">
        <v>15677.28</v>
      </c>
      <c r="K12021" s="1">
        <v>39865.480000000003</v>
      </c>
      <c r="L12021" s="7">
        <v>9</v>
      </c>
      <c r="M12021" s="7">
        <v>17</v>
      </c>
      <c r="N12021" s="7">
        <v>8</v>
      </c>
      <c r="O12021" s="1">
        <v>19932.740000000002</v>
      </c>
      <c r="P12021" s="1">
        <v>2416.87</v>
      </c>
      <c r="Q12021" t="s">
        <v>33</v>
      </c>
      <c r="T12021">
        <v>12020</v>
      </c>
    </row>
    <row r="12022" spans="1:20" x14ac:dyDescent="0.35">
      <c r="A12022" t="s">
        <v>22713</v>
      </c>
      <c r="B12022" s="5" t="s">
        <v>22714</v>
      </c>
      <c r="C12022" s="5" t="s">
        <v>21</v>
      </c>
      <c r="E12022" t="s">
        <v>23</v>
      </c>
      <c r="F12022">
        <v>3</v>
      </c>
      <c r="G12022" s="1">
        <v>0</v>
      </c>
      <c r="I12022" s="1">
        <v>6519.02</v>
      </c>
      <c r="J12022" s="1">
        <v>33343.47</v>
      </c>
      <c r="K12022" s="1">
        <v>39862.49</v>
      </c>
      <c r="L12022" s="7">
        <v>248</v>
      </c>
      <c r="M12022" s="7">
        <v>1221</v>
      </c>
      <c r="N12022" s="7">
        <v>610</v>
      </c>
      <c r="O12022" s="1">
        <v>19931.244999999999</v>
      </c>
      <c r="P12022" s="1">
        <v>31.57</v>
      </c>
      <c r="Q12022" t="s">
        <v>33</v>
      </c>
      <c r="T12022">
        <v>12021</v>
      </c>
    </row>
    <row r="12023" spans="1:20" x14ac:dyDescent="0.35">
      <c r="A12023" t="s">
        <v>22715</v>
      </c>
      <c r="B12023" s="5" t="s">
        <v>22716</v>
      </c>
      <c r="E12023" t="s">
        <v>35</v>
      </c>
      <c r="F12023">
        <v>3</v>
      </c>
      <c r="G12023" s="1">
        <v>27716.2</v>
      </c>
      <c r="H12023" s="1">
        <v>559.79999999999995</v>
      </c>
      <c r="I12023" s="1">
        <v>5456.31</v>
      </c>
      <c r="J12023" s="1">
        <v>6127.19</v>
      </c>
      <c r="K12023" s="1">
        <v>39859.5</v>
      </c>
      <c r="L12023" s="7">
        <v>175</v>
      </c>
      <c r="M12023" s="7">
        <v>189</v>
      </c>
      <c r="N12023" s="7">
        <v>94</v>
      </c>
      <c r="O12023" s="1">
        <v>19929.75</v>
      </c>
      <c r="P12023" s="1">
        <v>213.75</v>
      </c>
      <c r="Q12023" t="s">
        <v>33</v>
      </c>
      <c r="T12023">
        <v>12022</v>
      </c>
    </row>
    <row r="12024" spans="1:20" x14ac:dyDescent="0.35">
      <c r="A12024" t="s">
        <v>22717</v>
      </c>
      <c r="B12024" s="5" t="s">
        <v>1843</v>
      </c>
      <c r="E12024" t="s">
        <v>35</v>
      </c>
      <c r="F12024">
        <v>1</v>
      </c>
      <c r="G12024" s="1">
        <v>39857.72</v>
      </c>
      <c r="K12024" s="1">
        <v>39857.72</v>
      </c>
      <c r="L12024" s="7">
        <v>5</v>
      </c>
      <c r="M12024" s="7">
        <v>28</v>
      </c>
      <c r="N12024" s="7">
        <v>14</v>
      </c>
      <c r="O12024" s="1">
        <v>19928.86</v>
      </c>
      <c r="P12024" s="1">
        <v>1423.49</v>
      </c>
      <c r="Q12024" t="s">
        <v>33</v>
      </c>
      <c r="T12024">
        <v>12023</v>
      </c>
    </row>
    <row r="12025" spans="1:20" x14ac:dyDescent="0.35">
      <c r="A12025" t="s">
        <v>22718</v>
      </c>
      <c r="C12025" s="5" t="s">
        <v>544</v>
      </c>
      <c r="E12025" t="s">
        <v>31</v>
      </c>
      <c r="F12025">
        <v>1</v>
      </c>
      <c r="I12025" s="1">
        <v>39844.86</v>
      </c>
      <c r="K12025" s="1">
        <v>39844.86</v>
      </c>
      <c r="L12025" s="7">
        <v>6</v>
      </c>
      <c r="M12025" s="7">
        <v>6</v>
      </c>
      <c r="N12025" s="7">
        <v>3</v>
      </c>
      <c r="O12025" s="1">
        <v>19922.43</v>
      </c>
      <c r="P12025" s="1">
        <v>6640.81</v>
      </c>
      <c r="Q12025" t="s">
        <v>33</v>
      </c>
      <c r="T12025">
        <v>12024</v>
      </c>
    </row>
    <row r="12026" spans="1:20" x14ac:dyDescent="0.35">
      <c r="A12026" t="s">
        <v>22719</v>
      </c>
      <c r="B12026" s="5" t="s">
        <v>22720</v>
      </c>
      <c r="C12026" s="5" t="s">
        <v>76</v>
      </c>
      <c r="E12026" t="s">
        <v>77</v>
      </c>
      <c r="F12026">
        <v>1</v>
      </c>
      <c r="I12026" s="1">
        <v>39842.699999999997</v>
      </c>
      <c r="K12026" s="1">
        <v>39842.699999999997</v>
      </c>
      <c r="L12026" s="7">
        <v>3</v>
      </c>
      <c r="M12026" s="7">
        <v>82</v>
      </c>
      <c r="N12026" s="7">
        <v>41</v>
      </c>
      <c r="O12026" s="1">
        <v>19921.349999999999</v>
      </c>
      <c r="P12026" s="1">
        <v>487.97</v>
      </c>
      <c r="Q12026" t="s">
        <v>33</v>
      </c>
      <c r="T12026">
        <v>12025</v>
      </c>
    </row>
    <row r="12027" spans="1:20" x14ac:dyDescent="0.35">
      <c r="A12027" t="s">
        <v>22721</v>
      </c>
      <c r="B12027" s="5" t="s">
        <v>22722</v>
      </c>
      <c r="C12027" s="5" t="s">
        <v>544</v>
      </c>
      <c r="E12027" t="s">
        <v>31</v>
      </c>
      <c r="F12027">
        <v>1</v>
      </c>
      <c r="J12027" s="1">
        <v>39840</v>
      </c>
      <c r="K12027" s="1">
        <v>39840</v>
      </c>
      <c r="L12027" s="7">
        <v>1</v>
      </c>
      <c r="M12027" s="7">
        <v>3</v>
      </c>
      <c r="N12027" s="7">
        <v>1</v>
      </c>
      <c r="O12027" s="1">
        <v>19920</v>
      </c>
      <c r="P12027" s="1">
        <v>13280</v>
      </c>
      <c r="Q12027" t="s">
        <v>33</v>
      </c>
      <c r="T12027">
        <v>12026</v>
      </c>
    </row>
    <row r="12028" spans="1:20" x14ac:dyDescent="0.35">
      <c r="A12028" t="s">
        <v>22723</v>
      </c>
      <c r="B12028" s="5" t="s">
        <v>22724</v>
      </c>
      <c r="C12028" s="5" t="s">
        <v>41</v>
      </c>
      <c r="D12028" s="5" t="s">
        <v>42</v>
      </c>
      <c r="E12028" t="s">
        <v>31</v>
      </c>
      <c r="F12028">
        <v>4</v>
      </c>
      <c r="G12028" s="1">
        <v>196.82</v>
      </c>
      <c r="H12028" s="1">
        <v>38038.019999999997</v>
      </c>
      <c r="I12028" s="1">
        <v>1282.83</v>
      </c>
      <c r="J12028" s="1">
        <v>317.23</v>
      </c>
      <c r="K12028" s="1">
        <v>39834.9</v>
      </c>
      <c r="L12028" s="7">
        <v>256</v>
      </c>
      <c r="M12028" s="7">
        <v>9878</v>
      </c>
      <c r="N12028" s="7">
        <v>4939</v>
      </c>
      <c r="O12028" s="1">
        <v>19917.45</v>
      </c>
      <c r="P12028" s="1">
        <v>3.83</v>
      </c>
      <c r="Q12028" t="s">
        <v>25</v>
      </c>
      <c r="T12028">
        <v>12027</v>
      </c>
    </row>
    <row r="12029" spans="1:20" x14ac:dyDescent="0.35">
      <c r="A12029" t="s">
        <v>22725</v>
      </c>
      <c r="B12029" s="5" t="s">
        <v>22726</v>
      </c>
      <c r="C12029" s="5" t="s">
        <v>45</v>
      </c>
      <c r="E12029" t="s">
        <v>35</v>
      </c>
      <c r="F12029">
        <v>3</v>
      </c>
      <c r="G12029" s="1">
        <v>17787.650000000001</v>
      </c>
      <c r="H12029" s="1">
        <v>5948.45</v>
      </c>
      <c r="I12029" s="1">
        <v>4507.5200000000004</v>
      </c>
      <c r="J12029" s="1">
        <v>11585.58</v>
      </c>
      <c r="K12029" s="1">
        <v>39829.199999999997</v>
      </c>
      <c r="L12029" s="7">
        <v>8</v>
      </c>
      <c r="M12029" s="7">
        <v>7</v>
      </c>
      <c r="N12029" s="7">
        <v>3</v>
      </c>
      <c r="O12029" s="1">
        <v>19914.599999999999</v>
      </c>
      <c r="P12029" s="1">
        <v>5819.46</v>
      </c>
      <c r="Q12029" t="s">
        <v>33</v>
      </c>
      <c r="T12029">
        <v>12028</v>
      </c>
    </row>
    <row r="12030" spans="1:20" x14ac:dyDescent="0.35">
      <c r="A12030" t="s">
        <v>22727</v>
      </c>
      <c r="B12030" s="5" t="s">
        <v>22728</v>
      </c>
      <c r="C12030" s="5" t="s">
        <v>1303</v>
      </c>
      <c r="E12030" t="s">
        <v>31</v>
      </c>
      <c r="F12030">
        <v>1</v>
      </c>
      <c r="J12030" s="1">
        <v>39826.400000000001</v>
      </c>
      <c r="K12030" s="1">
        <v>39826.400000000001</v>
      </c>
      <c r="L12030" s="7">
        <v>74</v>
      </c>
      <c r="M12030" s="7">
        <v>180</v>
      </c>
      <c r="N12030" s="7">
        <v>90</v>
      </c>
      <c r="O12030" s="1">
        <v>19913.2</v>
      </c>
      <c r="P12030" s="1">
        <v>218.3</v>
      </c>
      <c r="Q12030" t="s">
        <v>33</v>
      </c>
      <c r="T12030">
        <v>12029</v>
      </c>
    </row>
    <row r="12031" spans="1:20" x14ac:dyDescent="0.35">
      <c r="A12031" t="s">
        <v>22729</v>
      </c>
      <c r="B12031" s="5" t="s">
        <v>22730</v>
      </c>
      <c r="C12031" s="5" t="s">
        <v>296</v>
      </c>
      <c r="E12031" t="s">
        <v>56</v>
      </c>
      <c r="F12031">
        <v>1</v>
      </c>
      <c r="J12031" s="1">
        <v>39821.730000000003</v>
      </c>
      <c r="K12031" s="1">
        <v>39821.730000000003</v>
      </c>
      <c r="L12031" s="7">
        <v>11</v>
      </c>
      <c r="M12031" s="7">
        <v>35</v>
      </c>
      <c r="N12031" s="7">
        <v>17</v>
      </c>
      <c r="O12031" s="1">
        <v>19910.865000000002</v>
      </c>
      <c r="P12031" s="1">
        <v>831.45</v>
      </c>
      <c r="Q12031" t="s">
        <v>33</v>
      </c>
      <c r="T12031">
        <v>12030</v>
      </c>
    </row>
    <row r="12032" spans="1:20" x14ac:dyDescent="0.35">
      <c r="A12032" t="s">
        <v>22731</v>
      </c>
      <c r="B12032" s="5" t="s">
        <v>22732</v>
      </c>
      <c r="E12032" t="s">
        <v>35</v>
      </c>
      <c r="F12032">
        <v>2</v>
      </c>
      <c r="G12032" s="1">
        <v>20014.03</v>
      </c>
      <c r="H12032" s="1">
        <v>501.74</v>
      </c>
      <c r="I12032" s="1">
        <v>1120.3499999999999</v>
      </c>
      <c r="J12032" s="1">
        <v>18185.310000000001</v>
      </c>
      <c r="K12032" s="1">
        <v>39821.43</v>
      </c>
      <c r="L12032" s="7">
        <v>41</v>
      </c>
      <c r="M12032" s="7">
        <v>185</v>
      </c>
      <c r="N12032" s="7">
        <v>92</v>
      </c>
      <c r="O12032" s="1">
        <v>19910.715</v>
      </c>
      <c r="P12032" s="1">
        <v>200.09</v>
      </c>
      <c r="Q12032" t="s">
        <v>33</v>
      </c>
      <c r="T12032">
        <v>12031</v>
      </c>
    </row>
    <row r="12033" spans="1:20" x14ac:dyDescent="0.35">
      <c r="A12033" t="s">
        <v>22733</v>
      </c>
      <c r="B12033" s="5" t="s">
        <v>22734</v>
      </c>
      <c r="C12033" s="5" t="s">
        <v>1303</v>
      </c>
      <c r="E12033" t="s">
        <v>31</v>
      </c>
      <c r="F12033">
        <v>2</v>
      </c>
      <c r="G12033" s="1">
        <v>16127.16</v>
      </c>
      <c r="J12033" s="1">
        <v>23692.11</v>
      </c>
      <c r="K12033" s="1">
        <v>39819.269999999997</v>
      </c>
      <c r="L12033" s="7">
        <v>11</v>
      </c>
      <c r="M12033" s="7">
        <v>20</v>
      </c>
      <c r="N12033" s="7">
        <v>10</v>
      </c>
      <c r="O12033" s="1">
        <v>19909.634999999998</v>
      </c>
      <c r="P12033" s="1">
        <v>1942.92</v>
      </c>
      <c r="Q12033" t="s">
        <v>33</v>
      </c>
      <c r="T12033">
        <v>12032</v>
      </c>
    </row>
    <row r="12034" spans="1:20" x14ac:dyDescent="0.35">
      <c r="A12034" t="s">
        <v>22735</v>
      </c>
      <c r="B12034" s="5" t="s">
        <v>22736</v>
      </c>
      <c r="C12034" s="5" t="s">
        <v>517</v>
      </c>
      <c r="E12034" t="s">
        <v>31</v>
      </c>
      <c r="F12034">
        <v>1</v>
      </c>
      <c r="J12034" s="1">
        <v>39800</v>
      </c>
      <c r="K12034" s="1">
        <v>39800</v>
      </c>
      <c r="L12034" s="7">
        <v>1</v>
      </c>
      <c r="M12034" s="7">
        <v>1</v>
      </c>
      <c r="N12034" s="7">
        <v>0</v>
      </c>
      <c r="O12034" s="1">
        <v>19900</v>
      </c>
      <c r="P12034" s="1">
        <v>39800</v>
      </c>
      <c r="Q12034" t="s">
        <v>33</v>
      </c>
      <c r="T12034">
        <v>12033</v>
      </c>
    </row>
    <row r="12035" spans="1:20" x14ac:dyDescent="0.35">
      <c r="A12035" t="s">
        <v>22737</v>
      </c>
      <c r="B12035" s="5" t="s">
        <v>22738</v>
      </c>
      <c r="C12035" s="5" t="s">
        <v>344</v>
      </c>
      <c r="E12035" t="s">
        <v>56</v>
      </c>
      <c r="F12035">
        <v>2</v>
      </c>
      <c r="G12035" s="1">
        <v>5512.96</v>
      </c>
      <c r="J12035" s="1">
        <v>34280.959999999999</v>
      </c>
      <c r="K12035" s="1">
        <v>39793.919999999998</v>
      </c>
      <c r="L12035" s="7">
        <v>2</v>
      </c>
      <c r="M12035" s="7">
        <v>1024</v>
      </c>
      <c r="N12035" s="7">
        <v>512</v>
      </c>
      <c r="O12035" s="1">
        <v>19896.96</v>
      </c>
      <c r="P12035" s="1">
        <v>40.67</v>
      </c>
      <c r="Q12035" t="s">
        <v>33</v>
      </c>
      <c r="T12035">
        <v>12034</v>
      </c>
    </row>
    <row r="12036" spans="1:20" x14ac:dyDescent="0.35">
      <c r="A12036" t="s">
        <v>22739</v>
      </c>
      <c r="B12036" s="5" t="s">
        <v>22740</v>
      </c>
      <c r="E12036" t="s">
        <v>35</v>
      </c>
      <c r="F12036">
        <v>1</v>
      </c>
      <c r="G12036" s="1">
        <v>39785.94</v>
      </c>
      <c r="K12036" s="1">
        <v>39785.94</v>
      </c>
      <c r="L12036" s="7">
        <v>3</v>
      </c>
      <c r="M12036" s="7">
        <v>27</v>
      </c>
      <c r="N12036" s="7">
        <v>13</v>
      </c>
      <c r="O12036" s="1">
        <v>19892.97</v>
      </c>
      <c r="P12036" s="1">
        <v>1606.04</v>
      </c>
      <c r="Q12036" t="s">
        <v>33</v>
      </c>
      <c r="T12036">
        <v>12035</v>
      </c>
    </row>
    <row r="12037" spans="1:20" x14ac:dyDescent="0.35">
      <c r="A12037" t="s">
        <v>22741</v>
      </c>
      <c r="B12037" s="5" t="s">
        <v>22742</v>
      </c>
      <c r="C12037" s="5" t="s">
        <v>307</v>
      </c>
      <c r="E12037" t="s">
        <v>56</v>
      </c>
      <c r="F12037">
        <v>3</v>
      </c>
      <c r="G12037" s="1">
        <v>19541.95</v>
      </c>
      <c r="H12037" s="1">
        <v>699.42</v>
      </c>
      <c r="I12037" s="1">
        <v>260.98</v>
      </c>
      <c r="J12037" s="1">
        <v>19281.849999999999</v>
      </c>
      <c r="K12037" s="1">
        <v>39784.199999999997</v>
      </c>
      <c r="L12037" s="7">
        <v>331</v>
      </c>
      <c r="M12037" s="7">
        <v>672</v>
      </c>
      <c r="N12037" s="7">
        <v>336</v>
      </c>
      <c r="O12037" s="1">
        <v>19892.099999999999</v>
      </c>
      <c r="P12037" s="1">
        <v>54.61</v>
      </c>
      <c r="Q12037" t="s">
        <v>33</v>
      </c>
      <c r="T12037">
        <v>12036</v>
      </c>
    </row>
    <row r="12038" spans="1:20" x14ac:dyDescent="0.35">
      <c r="A12038" t="s">
        <v>22743</v>
      </c>
      <c r="B12038" s="5" t="s">
        <v>22744</v>
      </c>
      <c r="E12038" t="s">
        <v>35</v>
      </c>
      <c r="F12038">
        <v>2</v>
      </c>
      <c r="G12038" s="1">
        <v>24109.89</v>
      </c>
      <c r="J12038" s="1">
        <v>15673.09</v>
      </c>
      <c r="K12038" s="1">
        <v>39782.980000000003</v>
      </c>
      <c r="L12038" s="7">
        <v>216</v>
      </c>
      <c r="M12038" s="7">
        <v>42954</v>
      </c>
      <c r="N12038" s="7">
        <v>21477</v>
      </c>
      <c r="O12038" s="1">
        <v>19891.490000000002</v>
      </c>
      <c r="P12038" s="1">
        <v>0.89</v>
      </c>
      <c r="Q12038" t="s">
        <v>33</v>
      </c>
      <c r="T12038">
        <v>12037</v>
      </c>
    </row>
    <row r="12039" spans="1:20" x14ac:dyDescent="0.35">
      <c r="A12039" t="s">
        <v>22745</v>
      </c>
      <c r="B12039" s="5" t="s">
        <v>22746</v>
      </c>
      <c r="C12039" s="5" t="s">
        <v>21</v>
      </c>
      <c r="E12039" t="s">
        <v>23</v>
      </c>
      <c r="F12039">
        <v>3</v>
      </c>
      <c r="G12039" s="1">
        <v>481.76</v>
      </c>
      <c r="I12039" s="1">
        <v>24757.09</v>
      </c>
      <c r="J12039" s="1">
        <v>14541.58</v>
      </c>
      <c r="K12039" s="1">
        <v>39780.43</v>
      </c>
      <c r="L12039" s="7">
        <v>124</v>
      </c>
      <c r="M12039" s="7">
        <v>478</v>
      </c>
      <c r="N12039" s="7">
        <v>239</v>
      </c>
      <c r="O12039" s="1">
        <v>19890.215</v>
      </c>
      <c r="P12039" s="1">
        <v>96.11</v>
      </c>
      <c r="Q12039" t="s">
        <v>33</v>
      </c>
      <c r="T12039">
        <v>12038</v>
      </c>
    </row>
    <row r="12040" spans="1:20" x14ac:dyDescent="0.35">
      <c r="A12040" t="s">
        <v>22747</v>
      </c>
      <c r="B12040" s="5" t="s">
        <v>22748</v>
      </c>
      <c r="D12040" s="5" t="s">
        <v>84</v>
      </c>
      <c r="E12040" t="s">
        <v>56</v>
      </c>
      <c r="F12040">
        <v>1</v>
      </c>
      <c r="H12040" s="1">
        <v>39770.629999999997</v>
      </c>
      <c r="K12040" s="1">
        <v>39770.629999999997</v>
      </c>
      <c r="L12040" s="7">
        <v>6</v>
      </c>
      <c r="M12040" s="7">
        <v>6</v>
      </c>
      <c r="N12040" s="7">
        <v>3</v>
      </c>
      <c r="O12040" s="1">
        <v>19885.314999999999</v>
      </c>
      <c r="P12040" s="1">
        <v>6628.44</v>
      </c>
      <c r="Q12040" t="s">
        <v>25</v>
      </c>
      <c r="T12040">
        <v>12039</v>
      </c>
    </row>
    <row r="12041" spans="1:20" x14ac:dyDescent="0.35">
      <c r="A12041" t="s">
        <v>22749</v>
      </c>
      <c r="B12041" s="5" t="s">
        <v>22750</v>
      </c>
      <c r="C12041" s="5" t="s">
        <v>45</v>
      </c>
      <c r="E12041" t="s">
        <v>56</v>
      </c>
      <c r="F12041">
        <v>3</v>
      </c>
      <c r="I12041" s="1">
        <v>39141.78</v>
      </c>
      <c r="J12041" s="1">
        <v>623.45000000000005</v>
      </c>
      <c r="K12041" s="1">
        <v>39765.230000000003</v>
      </c>
      <c r="L12041" s="7">
        <v>30</v>
      </c>
      <c r="M12041" s="7">
        <v>360</v>
      </c>
      <c r="N12041" s="7">
        <v>180</v>
      </c>
      <c r="O12041" s="1">
        <v>19882.615000000002</v>
      </c>
      <c r="P12041" s="1">
        <v>114.13</v>
      </c>
      <c r="Q12041" t="s">
        <v>33</v>
      </c>
      <c r="T12041">
        <v>12040</v>
      </c>
    </row>
    <row r="12042" spans="1:20" x14ac:dyDescent="0.35">
      <c r="A12042" t="s">
        <v>22751</v>
      </c>
      <c r="B12042" s="5" t="s">
        <v>22752</v>
      </c>
      <c r="C12042" s="5" t="s">
        <v>344</v>
      </c>
      <c r="E12042" t="s">
        <v>56</v>
      </c>
      <c r="F12042">
        <v>1</v>
      </c>
      <c r="J12042" s="1">
        <v>39756.6</v>
      </c>
      <c r="K12042" s="1">
        <v>39756.6</v>
      </c>
      <c r="L12042" s="7">
        <v>1</v>
      </c>
      <c r="M12042" s="7">
        <v>20</v>
      </c>
      <c r="N12042" s="7">
        <v>10</v>
      </c>
      <c r="O12042" s="1">
        <v>19878.3</v>
      </c>
      <c r="P12042" s="1">
        <v>1987.83</v>
      </c>
      <c r="Q12042" t="s">
        <v>33</v>
      </c>
      <c r="T12042">
        <v>12041</v>
      </c>
    </row>
    <row r="12043" spans="1:20" x14ac:dyDescent="0.35">
      <c r="A12043" t="s">
        <v>22753</v>
      </c>
      <c r="B12043" s="5" t="s">
        <v>22754</v>
      </c>
      <c r="D12043" s="5" t="s">
        <v>98</v>
      </c>
      <c r="E12043" t="s">
        <v>23</v>
      </c>
      <c r="F12043">
        <v>2</v>
      </c>
      <c r="H12043" s="1">
        <v>39748.28</v>
      </c>
      <c r="K12043" s="1">
        <v>39748.28</v>
      </c>
      <c r="L12043" s="7">
        <v>321</v>
      </c>
      <c r="M12043" s="7">
        <v>855</v>
      </c>
      <c r="N12043" s="7">
        <v>427</v>
      </c>
      <c r="O12043" s="1">
        <v>19874.14</v>
      </c>
      <c r="P12043" s="1">
        <v>51.33</v>
      </c>
      <c r="Q12043" t="s">
        <v>25</v>
      </c>
      <c r="T12043">
        <v>12042</v>
      </c>
    </row>
    <row r="12044" spans="1:20" x14ac:dyDescent="0.35">
      <c r="A12044" t="s">
        <v>22755</v>
      </c>
      <c r="B12044" s="5" t="s">
        <v>22756</v>
      </c>
      <c r="C12044" s="5" t="s">
        <v>993</v>
      </c>
      <c r="E12044" t="s">
        <v>77</v>
      </c>
      <c r="F12044">
        <v>1</v>
      </c>
      <c r="J12044" s="1">
        <v>39747.4</v>
      </c>
      <c r="K12044" s="1">
        <v>39747.4</v>
      </c>
      <c r="L12044" s="7">
        <v>1</v>
      </c>
      <c r="M12044" s="7">
        <v>10</v>
      </c>
      <c r="N12044" s="7">
        <v>5</v>
      </c>
      <c r="O12044" s="1">
        <v>19873.7</v>
      </c>
      <c r="P12044" s="1">
        <v>3974.74</v>
      </c>
      <c r="Q12044" t="s">
        <v>33</v>
      </c>
      <c r="T12044">
        <v>12043</v>
      </c>
    </row>
    <row r="12045" spans="1:20" x14ac:dyDescent="0.35">
      <c r="A12045" t="s">
        <v>22757</v>
      </c>
      <c r="B12045" s="5" t="s">
        <v>22758</v>
      </c>
      <c r="C12045" s="5" t="s">
        <v>45</v>
      </c>
      <c r="E12045" t="s">
        <v>56</v>
      </c>
      <c r="F12045">
        <v>2</v>
      </c>
      <c r="G12045" s="1">
        <v>11626.14</v>
      </c>
      <c r="H12045" s="1">
        <v>8092.51</v>
      </c>
      <c r="J12045" s="1">
        <v>20028.599999999999</v>
      </c>
      <c r="K12045" s="1">
        <v>39747.25</v>
      </c>
      <c r="L12045" s="7">
        <v>20</v>
      </c>
      <c r="M12045" s="7">
        <v>32</v>
      </c>
      <c r="N12045" s="7">
        <v>16</v>
      </c>
      <c r="O12045" s="1">
        <v>19873.625</v>
      </c>
      <c r="P12045" s="1">
        <v>1296.01</v>
      </c>
      <c r="Q12045" t="s">
        <v>33</v>
      </c>
      <c r="T12045">
        <v>12044</v>
      </c>
    </row>
    <row r="12046" spans="1:20" x14ac:dyDescent="0.35">
      <c r="A12046" t="s">
        <v>22759</v>
      </c>
      <c r="B12046" s="5" t="s">
        <v>22760</v>
      </c>
      <c r="D12046" s="5" t="s">
        <v>46</v>
      </c>
      <c r="E12046" t="s">
        <v>23</v>
      </c>
      <c r="F12046">
        <v>3</v>
      </c>
      <c r="H12046" s="1">
        <v>39223.06</v>
      </c>
      <c r="I12046" s="1">
        <v>53.46</v>
      </c>
      <c r="J12046" s="1">
        <v>469.42</v>
      </c>
      <c r="K12046" s="1">
        <v>39745.94</v>
      </c>
      <c r="L12046" s="7">
        <v>89</v>
      </c>
      <c r="M12046" s="7">
        <v>741</v>
      </c>
      <c r="N12046" s="7">
        <v>370</v>
      </c>
      <c r="O12046" s="1">
        <v>19872.97</v>
      </c>
      <c r="P12046" s="1">
        <v>62.8</v>
      </c>
      <c r="Q12046" t="s">
        <v>25</v>
      </c>
      <c r="T12046">
        <v>12045</v>
      </c>
    </row>
    <row r="12047" spans="1:20" x14ac:dyDescent="0.35">
      <c r="A12047" t="s">
        <v>22761</v>
      </c>
      <c r="B12047" s="5" t="s">
        <v>20377</v>
      </c>
      <c r="C12047" s="5" t="s">
        <v>65</v>
      </c>
      <c r="E12047" t="s">
        <v>23</v>
      </c>
      <c r="F12047">
        <v>4</v>
      </c>
      <c r="G12047" s="1">
        <v>252.92</v>
      </c>
      <c r="I12047" s="1">
        <v>9197.39</v>
      </c>
      <c r="J12047" s="1">
        <v>30293.71</v>
      </c>
      <c r="K12047" s="1">
        <v>39744.019999999997</v>
      </c>
      <c r="L12047" s="7">
        <v>716</v>
      </c>
      <c r="M12047" s="7">
        <v>4719</v>
      </c>
      <c r="N12047" s="7">
        <v>2359</v>
      </c>
      <c r="O12047" s="1">
        <v>19872.009999999998</v>
      </c>
      <c r="P12047" s="1">
        <v>10.050000000000001</v>
      </c>
      <c r="Q12047" t="s">
        <v>33</v>
      </c>
      <c r="T12047">
        <v>12046</v>
      </c>
    </row>
    <row r="12048" spans="1:20" x14ac:dyDescent="0.35">
      <c r="A12048" t="s">
        <v>22762</v>
      </c>
      <c r="B12048" s="5" t="s">
        <v>22763</v>
      </c>
      <c r="C12048" s="5" t="s">
        <v>45</v>
      </c>
      <c r="E12048" t="s">
        <v>35</v>
      </c>
      <c r="F12048">
        <v>3</v>
      </c>
      <c r="G12048" s="1">
        <v>26482.6</v>
      </c>
      <c r="I12048" s="1">
        <v>3416.3</v>
      </c>
      <c r="J12048" s="1">
        <v>9844.48</v>
      </c>
      <c r="K12048" s="1">
        <v>39743.379999999997</v>
      </c>
      <c r="L12048" s="7">
        <v>4</v>
      </c>
      <c r="M12048" s="7">
        <v>8</v>
      </c>
      <c r="N12048" s="7">
        <v>4</v>
      </c>
      <c r="O12048" s="1">
        <v>19871.689999999999</v>
      </c>
      <c r="P12048" s="1">
        <v>4557.04</v>
      </c>
      <c r="Q12048" t="s">
        <v>33</v>
      </c>
      <c r="T12048">
        <v>12047</v>
      </c>
    </row>
    <row r="12049" spans="1:20" x14ac:dyDescent="0.35">
      <c r="A12049" t="s">
        <v>22764</v>
      </c>
      <c r="B12049" s="5" t="s">
        <v>22765</v>
      </c>
      <c r="C12049" s="5" t="s">
        <v>344</v>
      </c>
      <c r="E12049" t="s">
        <v>56</v>
      </c>
      <c r="F12049">
        <v>1</v>
      </c>
      <c r="J12049" s="1">
        <v>39741.69</v>
      </c>
      <c r="K12049" s="1">
        <v>39741.69</v>
      </c>
      <c r="L12049" s="7">
        <v>1</v>
      </c>
      <c r="M12049" s="7">
        <v>1</v>
      </c>
      <c r="N12049" s="7">
        <v>0</v>
      </c>
      <c r="O12049" s="1">
        <v>19870.845000000001</v>
      </c>
      <c r="P12049" s="1">
        <v>39741.69</v>
      </c>
      <c r="Q12049" t="s">
        <v>33</v>
      </c>
      <c r="T12049">
        <v>12048</v>
      </c>
    </row>
    <row r="12050" spans="1:20" x14ac:dyDescent="0.35">
      <c r="A12050" t="s">
        <v>22766</v>
      </c>
      <c r="B12050" s="5" t="s">
        <v>22767</v>
      </c>
      <c r="C12050" s="5" t="s">
        <v>45</v>
      </c>
      <c r="E12050" t="s">
        <v>56</v>
      </c>
      <c r="F12050">
        <v>1</v>
      </c>
      <c r="I12050" s="1">
        <v>15691.23</v>
      </c>
      <c r="J12050" s="1">
        <v>24048.720000000001</v>
      </c>
      <c r="K12050" s="1">
        <v>39739.949999999997</v>
      </c>
      <c r="L12050" s="7">
        <v>14</v>
      </c>
      <c r="M12050" s="7">
        <v>56</v>
      </c>
      <c r="N12050" s="7">
        <v>28</v>
      </c>
      <c r="O12050" s="1">
        <v>19869.974999999999</v>
      </c>
      <c r="P12050" s="1">
        <v>693.58</v>
      </c>
      <c r="Q12050" t="s">
        <v>33</v>
      </c>
      <c r="T12050">
        <v>12049</v>
      </c>
    </row>
    <row r="12051" spans="1:20" x14ac:dyDescent="0.35">
      <c r="A12051" t="s">
        <v>22768</v>
      </c>
      <c r="B12051" s="5" t="s">
        <v>22769</v>
      </c>
      <c r="C12051" s="5" t="s">
        <v>69</v>
      </c>
      <c r="E12051" t="s">
        <v>23</v>
      </c>
      <c r="F12051">
        <v>1</v>
      </c>
      <c r="I12051" s="1">
        <v>39737.360000000001</v>
      </c>
      <c r="K12051" s="1">
        <v>39737.360000000001</v>
      </c>
      <c r="L12051" s="7">
        <v>55</v>
      </c>
      <c r="M12051" s="7">
        <v>247</v>
      </c>
      <c r="N12051" s="7">
        <v>123</v>
      </c>
      <c r="O12051" s="1">
        <v>19868.68</v>
      </c>
      <c r="P12051" s="1">
        <v>160.88</v>
      </c>
      <c r="Q12051" t="s">
        <v>33</v>
      </c>
      <c r="T12051">
        <v>12050</v>
      </c>
    </row>
    <row r="12052" spans="1:20" x14ac:dyDescent="0.35">
      <c r="A12052" t="s">
        <v>22770</v>
      </c>
      <c r="B12052" s="5" t="s">
        <v>22771</v>
      </c>
      <c r="C12052" s="5" t="s">
        <v>21</v>
      </c>
      <c r="E12052" t="s">
        <v>23</v>
      </c>
      <c r="F12052">
        <v>2</v>
      </c>
      <c r="I12052" s="1">
        <v>15209.17</v>
      </c>
      <c r="J12052" s="1">
        <v>24524.05</v>
      </c>
      <c r="K12052" s="1">
        <v>39733.22</v>
      </c>
      <c r="L12052" s="7">
        <v>19</v>
      </c>
      <c r="M12052" s="7">
        <v>102</v>
      </c>
      <c r="N12052" s="7">
        <v>51</v>
      </c>
      <c r="O12052" s="1">
        <v>19866.61</v>
      </c>
      <c r="P12052" s="1">
        <v>471.33</v>
      </c>
      <c r="Q12052" t="s">
        <v>33</v>
      </c>
      <c r="T12052">
        <v>12051</v>
      </c>
    </row>
    <row r="12053" spans="1:20" x14ac:dyDescent="0.35">
      <c r="A12053" t="s">
        <v>22772</v>
      </c>
      <c r="B12053" s="5" t="s">
        <v>22773</v>
      </c>
      <c r="C12053" s="5" t="s">
        <v>307</v>
      </c>
      <c r="E12053" t="s">
        <v>56</v>
      </c>
      <c r="F12053">
        <v>3</v>
      </c>
      <c r="G12053" s="1">
        <v>7257.25</v>
      </c>
      <c r="I12053" s="1">
        <v>7383.48</v>
      </c>
      <c r="J12053" s="1">
        <v>25090.080000000002</v>
      </c>
      <c r="K12053" s="1">
        <v>39730.81</v>
      </c>
      <c r="L12053" s="7">
        <v>8</v>
      </c>
      <c r="M12053" s="7">
        <v>8</v>
      </c>
      <c r="N12053" s="7">
        <v>4</v>
      </c>
      <c r="O12053" s="1">
        <v>19865.404999999999</v>
      </c>
      <c r="P12053" s="1">
        <v>5111.12</v>
      </c>
      <c r="Q12053" t="s">
        <v>33</v>
      </c>
      <c r="T12053">
        <v>12052</v>
      </c>
    </row>
    <row r="12054" spans="1:20" x14ac:dyDescent="0.35">
      <c r="A12054" t="s">
        <v>22774</v>
      </c>
      <c r="B12054" s="5" t="s">
        <v>22775</v>
      </c>
      <c r="C12054" s="5" t="s">
        <v>65</v>
      </c>
      <c r="E12054" t="s">
        <v>23</v>
      </c>
      <c r="F12054">
        <v>3</v>
      </c>
      <c r="I12054" s="1">
        <v>57.15</v>
      </c>
      <c r="J12054" s="1">
        <v>39670.080000000002</v>
      </c>
      <c r="K12054" s="1">
        <v>39727.230000000003</v>
      </c>
      <c r="L12054" s="7">
        <v>28</v>
      </c>
      <c r="M12054" s="7">
        <v>564</v>
      </c>
      <c r="N12054" s="7">
        <v>282</v>
      </c>
      <c r="O12054" s="1">
        <v>19863.615000000002</v>
      </c>
      <c r="P12054" s="1">
        <v>61.62</v>
      </c>
      <c r="Q12054" t="s">
        <v>33</v>
      </c>
      <c r="T12054">
        <v>12053</v>
      </c>
    </row>
    <row r="12055" spans="1:20" x14ac:dyDescent="0.35">
      <c r="A12055" t="s">
        <v>22776</v>
      </c>
      <c r="B12055" s="5" t="s">
        <v>22777</v>
      </c>
      <c r="C12055" s="5" t="s">
        <v>21</v>
      </c>
      <c r="E12055" t="s">
        <v>23</v>
      </c>
      <c r="F12055">
        <v>1</v>
      </c>
      <c r="I12055" s="1">
        <v>21149.58</v>
      </c>
      <c r="J12055" s="1">
        <v>18577.62</v>
      </c>
      <c r="K12055" s="1">
        <v>39727.199999999997</v>
      </c>
      <c r="L12055" s="7">
        <v>52</v>
      </c>
      <c r="M12055" s="7">
        <v>760</v>
      </c>
      <c r="N12055" s="7">
        <v>380</v>
      </c>
      <c r="O12055" s="1">
        <v>19863.599999999999</v>
      </c>
      <c r="P12055" s="1">
        <v>51.6</v>
      </c>
      <c r="Q12055" t="s">
        <v>33</v>
      </c>
      <c r="T12055">
        <v>12054</v>
      </c>
    </row>
    <row r="12056" spans="1:20" x14ac:dyDescent="0.35">
      <c r="A12056" t="s">
        <v>22778</v>
      </c>
      <c r="B12056" s="5" t="s">
        <v>22779</v>
      </c>
      <c r="C12056" s="5" t="s">
        <v>344</v>
      </c>
      <c r="E12056" t="s">
        <v>56</v>
      </c>
      <c r="F12056">
        <v>2</v>
      </c>
      <c r="G12056" s="1">
        <v>9084.08</v>
      </c>
      <c r="H12056" s="1">
        <v>10007.11</v>
      </c>
      <c r="J12056" s="1">
        <v>20620.38</v>
      </c>
      <c r="K12056" s="1">
        <v>39711.57</v>
      </c>
      <c r="L12056" s="7">
        <v>8</v>
      </c>
      <c r="M12056" s="7">
        <v>9</v>
      </c>
      <c r="N12056" s="7">
        <v>4</v>
      </c>
      <c r="O12056" s="1">
        <v>19855.785</v>
      </c>
      <c r="P12056" s="1">
        <v>4406.0200000000004</v>
      </c>
      <c r="Q12056" t="s">
        <v>33</v>
      </c>
      <c r="T12056">
        <v>12055</v>
      </c>
    </row>
    <row r="12057" spans="1:20" x14ac:dyDescent="0.35">
      <c r="A12057" t="s">
        <v>22780</v>
      </c>
      <c r="B12057" s="5" t="s">
        <v>22781</v>
      </c>
      <c r="C12057" s="5" t="s">
        <v>2431</v>
      </c>
      <c r="E12057" t="s">
        <v>31</v>
      </c>
      <c r="F12057">
        <v>1</v>
      </c>
      <c r="I12057" s="1">
        <v>39699.120000000003</v>
      </c>
      <c r="K12057" s="1">
        <v>39699.120000000003</v>
      </c>
      <c r="L12057" s="7">
        <v>9</v>
      </c>
      <c r="M12057" s="7">
        <v>12</v>
      </c>
      <c r="N12057" s="7">
        <v>6</v>
      </c>
      <c r="O12057" s="1">
        <v>19849.560000000001</v>
      </c>
      <c r="P12057" s="1">
        <v>3308.26</v>
      </c>
      <c r="Q12057" t="s">
        <v>33</v>
      </c>
      <c r="T12057">
        <v>12056</v>
      </c>
    </row>
    <row r="12058" spans="1:20" x14ac:dyDescent="0.35">
      <c r="A12058" t="s">
        <v>22782</v>
      </c>
      <c r="B12058" s="5" t="s">
        <v>22783</v>
      </c>
      <c r="E12058" t="s">
        <v>35</v>
      </c>
      <c r="F12058">
        <v>2</v>
      </c>
      <c r="G12058" s="1">
        <v>24054.75</v>
      </c>
      <c r="J12058" s="1">
        <v>15636.68</v>
      </c>
      <c r="K12058" s="1">
        <v>39691.43</v>
      </c>
      <c r="L12058" s="7">
        <v>67</v>
      </c>
      <c r="M12058" s="7">
        <v>1016</v>
      </c>
      <c r="N12058" s="7">
        <v>508</v>
      </c>
      <c r="O12058" s="1">
        <v>19845.715</v>
      </c>
      <c r="P12058" s="1">
        <v>37.67</v>
      </c>
      <c r="Q12058" t="s">
        <v>33</v>
      </c>
      <c r="T12058">
        <v>12057</v>
      </c>
    </row>
    <row r="12059" spans="1:20" x14ac:dyDescent="0.35">
      <c r="A12059" t="s">
        <v>22784</v>
      </c>
      <c r="B12059" s="5" t="s">
        <v>22785</v>
      </c>
      <c r="C12059" s="5" t="s">
        <v>307</v>
      </c>
      <c r="E12059" t="s">
        <v>56</v>
      </c>
      <c r="F12059">
        <v>1</v>
      </c>
      <c r="J12059" s="1">
        <v>39688.519999999997</v>
      </c>
      <c r="K12059" s="1">
        <v>39688.519999999997</v>
      </c>
      <c r="L12059" s="7">
        <v>26</v>
      </c>
      <c r="M12059" s="7">
        <v>212</v>
      </c>
      <c r="N12059" s="7">
        <v>106</v>
      </c>
      <c r="O12059" s="1">
        <v>19844.259999999998</v>
      </c>
      <c r="P12059" s="1">
        <v>187.21</v>
      </c>
      <c r="Q12059" t="s">
        <v>33</v>
      </c>
      <c r="T12059">
        <v>12058</v>
      </c>
    </row>
    <row r="12060" spans="1:20" x14ac:dyDescent="0.35">
      <c r="A12060" t="s">
        <v>22786</v>
      </c>
      <c r="B12060" s="5" t="s">
        <v>22787</v>
      </c>
      <c r="C12060" s="5" t="s">
        <v>844</v>
      </c>
      <c r="E12060" t="s">
        <v>77</v>
      </c>
      <c r="F12060">
        <v>1</v>
      </c>
      <c r="J12060" s="1">
        <v>39687.81</v>
      </c>
      <c r="K12060" s="1">
        <v>39687.81</v>
      </c>
      <c r="L12060" s="7">
        <v>1</v>
      </c>
      <c r="M12060" s="7">
        <v>1</v>
      </c>
      <c r="N12060" s="7">
        <v>0</v>
      </c>
      <c r="O12060" s="1">
        <v>19843.904999999999</v>
      </c>
      <c r="P12060" s="1">
        <v>39687.81</v>
      </c>
      <c r="Q12060" t="s">
        <v>33</v>
      </c>
      <c r="T12060">
        <v>12059</v>
      </c>
    </row>
    <row r="12061" spans="1:20" x14ac:dyDescent="0.35">
      <c r="A12061" t="s">
        <v>22788</v>
      </c>
      <c r="B12061" s="5" t="s">
        <v>22789</v>
      </c>
      <c r="D12061" s="5" t="s">
        <v>319</v>
      </c>
      <c r="E12061" t="s">
        <v>31</v>
      </c>
      <c r="F12061">
        <v>1</v>
      </c>
      <c r="H12061" s="1">
        <v>39680.239999999998</v>
      </c>
      <c r="K12061" s="1">
        <v>39680.239999999998</v>
      </c>
      <c r="L12061" s="7">
        <v>38</v>
      </c>
      <c r="M12061" s="7">
        <v>209</v>
      </c>
      <c r="N12061" s="7">
        <v>104</v>
      </c>
      <c r="O12061" s="1">
        <v>19840.12</v>
      </c>
      <c r="P12061" s="1">
        <v>189.97</v>
      </c>
      <c r="Q12061" t="s">
        <v>25</v>
      </c>
      <c r="T12061">
        <v>12060</v>
      </c>
    </row>
    <row r="12062" spans="1:20" x14ac:dyDescent="0.35">
      <c r="A12062" t="s">
        <v>22790</v>
      </c>
      <c r="B12062" s="5" t="s">
        <v>22791</v>
      </c>
      <c r="C12062" s="5" t="s">
        <v>844</v>
      </c>
      <c r="E12062" t="s">
        <v>77</v>
      </c>
      <c r="F12062">
        <v>1</v>
      </c>
      <c r="J12062" s="1">
        <v>39677.879999999997</v>
      </c>
      <c r="K12062" s="1">
        <v>39677.879999999997</v>
      </c>
      <c r="L12062" s="7">
        <v>2</v>
      </c>
      <c r="M12062" s="7">
        <v>2</v>
      </c>
      <c r="N12062" s="7">
        <v>1</v>
      </c>
      <c r="O12062" s="1">
        <v>19838.939999999999</v>
      </c>
      <c r="P12062" s="1">
        <v>19838.939999999999</v>
      </c>
      <c r="Q12062" t="s">
        <v>33</v>
      </c>
      <c r="T12062">
        <v>12061</v>
      </c>
    </row>
    <row r="12063" spans="1:20" x14ac:dyDescent="0.35">
      <c r="A12063" t="s">
        <v>22792</v>
      </c>
      <c r="B12063" s="5" t="s">
        <v>22793</v>
      </c>
      <c r="E12063" t="s">
        <v>35</v>
      </c>
      <c r="F12063">
        <v>2</v>
      </c>
      <c r="G12063" s="1">
        <v>20783.21</v>
      </c>
      <c r="J12063" s="1">
        <v>18893.830000000002</v>
      </c>
      <c r="K12063" s="1">
        <v>39677.040000000001</v>
      </c>
      <c r="L12063" s="7">
        <v>2</v>
      </c>
      <c r="M12063" s="7">
        <v>2</v>
      </c>
      <c r="N12063" s="7">
        <v>1</v>
      </c>
      <c r="O12063" s="1">
        <v>19838.52</v>
      </c>
      <c r="P12063" s="1">
        <v>19838.52</v>
      </c>
      <c r="Q12063" t="s">
        <v>33</v>
      </c>
      <c r="T12063">
        <v>12062</v>
      </c>
    </row>
    <row r="12064" spans="1:20" x14ac:dyDescent="0.35">
      <c r="A12064" t="s">
        <v>22794</v>
      </c>
      <c r="B12064" s="5" t="s">
        <v>22796</v>
      </c>
      <c r="C12064" s="5" t="s">
        <v>22795</v>
      </c>
      <c r="E12064" t="s">
        <v>31</v>
      </c>
      <c r="F12064">
        <v>1</v>
      </c>
      <c r="I12064" s="1">
        <v>15869.26</v>
      </c>
      <c r="J12064" s="1">
        <v>23803.89</v>
      </c>
      <c r="K12064" s="1">
        <v>39673.15</v>
      </c>
      <c r="L12064" s="7">
        <v>3</v>
      </c>
      <c r="M12064" s="7">
        <v>5</v>
      </c>
      <c r="N12064" s="7">
        <v>2</v>
      </c>
      <c r="O12064" s="1">
        <v>19836.575000000001</v>
      </c>
      <c r="P12064" s="1">
        <v>7934.63</v>
      </c>
      <c r="Q12064" t="s">
        <v>33</v>
      </c>
      <c r="T12064">
        <v>12063</v>
      </c>
    </row>
    <row r="12065" spans="1:20" x14ac:dyDescent="0.35">
      <c r="A12065" t="s">
        <v>22797</v>
      </c>
      <c r="B12065" s="5" t="s">
        <v>22798</v>
      </c>
      <c r="C12065" s="5" t="s">
        <v>307</v>
      </c>
      <c r="E12065" t="s">
        <v>56</v>
      </c>
      <c r="F12065">
        <v>3</v>
      </c>
      <c r="G12065" s="1">
        <v>9748.4599999999991</v>
      </c>
      <c r="I12065" s="1">
        <v>12854.29</v>
      </c>
      <c r="J12065" s="1">
        <v>17069.169999999998</v>
      </c>
      <c r="K12065" s="1">
        <v>39671.919999999998</v>
      </c>
      <c r="L12065" s="7">
        <v>14</v>
      </c>
      <c r="M12065" s="7">
        <v>29</v>
      </c>
      <c r="N12065" s="7">
        <v>14</v>
      </c>
      <c r="O12065" s="1">
        <v>19835.96</v>
      </c>
      <c r="P12065" s="1">
        <v>1397.33</v>
      </c>
      <c r="Q12065" t="s">
        <v>33</v>
      </c>
      <c r="T12065">
        <v>12064</v>
      </c>
    </row>
    <row r="12066" spans="1:20" x14ac:dyDescent="0.35">
      <c r="A12066" t="s">
        <v>22799</v>
      </c>
      <c r="B12066" s="5" t="s">
        <v>22800</v>
      </c>
      <c r="C12066" s="5" t="s">
        <v>2431</v>
      </c>
      <c r="E12066" t="s">
        <v>31</v>
      </c>
      <c r="F12066">
        <v>1</v>
      </c>
      <c r="I12066" s="1">
        <v>39668.5</v>
      </c>
      <c r="K12066" s="1">
        <v>39668.5</v>
      </c>
      <c r="L12066" s="7">
        <v>5</v>
      </c>
      <c r="M12066" s="7">
        <v>5</v>
      </c>
      <c r="N12066" s="7">
        <v>2</v>
      </c>
      <c r="O12066" s="1">
        <v>19834.25</v>
      </c>
      <c r="P12066" s="1">
        <v>7933.68</v>
      </c>
      <c r="Q12066" t="s">
        <v>33</v>
      </c>
      <c r="T12066">
        <v>12065</v>
      </c>
    </row>
    <row r="12067" spans="1:20" x14ac:dyDescent="0.35">
      <c r="A12067" t="s">
        <v>22801</v>
      </c>
      <c r="B12067" s="5" t="s">
        <v>22802</v>
      </c>
      <c r="E12067" t="s">
        <v>35</v>
      </c>
      <c r="F12067">
        <v>2</v>
      </c>
      <c r="G12067" s="1">
        <v>39106.83</v>
      </c>
      <c r="J12067" s="1">
        <v>561.63</v>
      </c>
      <c r="K12067" s="1">
        <v>39668.46</v>
      </c>
      <c r="L12067" s="7">
        <v>25</v>
      </c>
      <c r="M12067" s="7">
        <v>188</v>
      </c>
      <c r="N12067" s="7">
        <v>94</v>
      </c>
      <c r="O12067" s="1">
        <v>19834.23</v>
      </c>
      <c r="P12067" s="1">
        <v>202.65</v>
      </c>
      <c r="Q12067" t="s">
        <v>33</v>
      </c>
      <c r="T12067">
        <v>12066</v>
      </c>
    </row>
    <row r="12068" spans="1:20" x14ac:dyDescent="0.35">
      <c r="A12068" t="s">
        <v>22803</v>
      </c>
      <c r="B12068" s="5" t="s">
        <v>11258</v>
      </c>
      <c r="C12068" s="5" t="s">
        <v>296</v>
      </c>
      <c r="E12068" t="s">
        <v>56</v>
      </c>
      <c r="F12068">
        <v>1</v>
      </c>
      <c r="J12068" s="1">
        <v>39667.949999999997</v>
      </c>
      <c r="K12068" s="1">
        <v>39667.949999999997</v>
      </c>
      <c r="L12068" s="7">
        <v>2</v>
      </c>
      <c r="M12068" s="7">
        <v>9</v>
      </c>
      <c r="N12068" s="7">
        <v>4</v>
      </c>
      <c r="O12068" s="1">
        <v>19833.974999999999</v>
      </c>
      <c r="P12068" s="1">
        <v>4407.55</v>
      </c>
      <c r="Q12068" t="s">
        <v>33</v>
      </c>
      <c r="T12068">
        <v>12067</v>
      </c>
    </row>
    <row r="12069" spans="1:20" x14ac:dyDescent="0.35">
      <c r="A12069" t="s">
        <v>22804</v>
      </c>
      <c r="B12069" s="5" t="s">
        <v>22805</v>
      </c>
      <c r="C12069" s="5" t="s">
        <v>247</v>
      </c>
      <c r="E12069" t="s">
        <v>31</v>
      </c>
      <c r="F12069">
        <v>1</v>
      </c>
      <c r="I12069" s="1">
        <v>39667.14</v>
      </c>
      <c r="K12069" s="1">
        <v>39667.14</v>
      </c>
      <c r="L12069" s="7">
        <v>13</v>
      </c>
      <c r="M12069" s="7">
        <v>19</v>
      </c>
      <c r="N12069" s="7">
        <v>9</v>
      </c>
      <c r="O12069" s="1">
        <v>19833.57</v>
      </c>
      <c r="P12069" s="1">
        <v>2255.3200000000002</v>
      </c>
      <c r="Q12069" t="s">
        <v>33</v>
      </c>
      <c r="T12069">
        <v>12068</v>
      </c>
    </row>
    <row r="12070" spans="1:20" x14ac:dyDescent="0.35">
      <c r="A12070" t="s">
        <v>22806</v>
      </c>
      <c r="B12070" s="5" t="s">
        <v>22807</v>
      </c>
      <c r="D12070" s="5" t="s">
        <v>137</v>
      </c>
      <c r="E12070" t="s">
        <v>31</v>
      </c>
      <c r="F12070">
        <v>1</v>
      </c>
      <c r="H12070" s="1">
        <v>39663.42</v>
      </c>
      <c r="K12070" s="1">
        <v>39663.42</v>
      </c>
      <c r="L12070" s="7">
        <v>34</v>
      </c>
      <c r="M12070" s="7">
        <v>962</v>
      </c>
      <c r="N12070" s="7">
        <v>481</v>
      </c>
      <c r="O12070" s="1">
        <v>19831.71</v>
      </c>
      <c r="P12070" s="1">
        <v>45.74</v>
      </c>
      <c r="Q12070" t="s">
        <v>25</v>
      </c>
      <c r="T12070">
        <v>12069</v>
      </c>
    </row>
    <row r="12071" spans="1:20" x14ac:dyDescent="0.35">
      <c r="A12071" t="s">
        <v>22808</v>
      </c>
      <c r="B12071" s="5" t="s">
        <v>22809</v>
      </c>
      <c r="C12071" s="5" t="s">
        <v>21</v>
      </c>
      <c r="E12071" t="s">
        <v>23</v>
      </c>
      <c r="F12071">
        <v>2</v>
      </c>
      <c r="H12071" s="1">
        <v>1174.5999999999999</v>
      </c>
      <c r="I12071" s="1">
        <v>5282.01</v>
      </c>
      <c r="J12071" s="1">
        <v>33205.919999999998</v>
      </c>
      <c r="K12071" s="1">
        <v>39662.53</v>
      </c>
      <c r="L12071" s="7">
        <v>23</v>
      </c>
      <c r="M12071" s="7">
        <v>147</v>
      </c>
      <c r="N12071" s="7">
        <v>73</v>
      </c>
      <c r="O12071" s="1">
        <v>19831.264999999999</v>
      </c>
      <c r="P12071" s="1">
        <v>273.45</v>
      </c>
      <c r="Q12071" t="s">
        <v>33</v>
      </c>
      <c r="T12071">
        <v>12070</v>
      </c>
    </row>
    <row r="12072" spans="1:20" x14ac:dyDescent="0.35">
      <c r="A12072" t="s">
        <v>22810</v>
      </c>
      <c r="B12072" s="5" t="s">
        <v>22811</v>
      </c>
      <c r="E12072" t="s">
        <v>35</v>
      </c>
      <c r="F12072">
        <v>2</v>
      </c>
      <c r="G12072" s="1">
        <v>12200.89</v>
      </c>
      <c r="H12072" s="1">
        <v>9007.7199999999993</v>
      </c>
      <c r="I12072" s="1">
        <v>4725.5</v>
      </c>
      <c r="J12072" s="1">
        <v>13727.88</v>
      </c>
      <c r="K12072" s="1">
        <v>39661.99</v>
      </c>
      <c r="L12072" s="7">
        <v>124</v>
      </c>
      <c r="M12072" s="7">
        <v>851</v>
      </c>
      <c r="N12072" s="7">
        <v>425</v>
      </c>
      <c r="O12072" s="1">
        <v>19830.994999999999</v>
      </c>
      <c r="P12072" s="1">
        <v>46.24</v>
      </c>
      <c r="Q12072" t="s">
        <v>33</v>
      </c>
      <c r="T12072">
        <v>12071</v>
      </c>
    </row>
    <row r="12073" spans="1:20" x14ac:dyDescent="0.35">
      <c r="A12073" t="s">
        <v>22812</v>
      </c>
      <c r="B12073" s="5" t="s">
        <v>22813</v>
      </c>
      <c r="C12073" s="5" t="s">
        <v>1320</v>
      </c>
      <c r="E12073" t="s">
        <v>31</v>
      </c>
      <c r="F12073">
        <v>1</v>
      </c>
      <c r="J12073" s="1">
        <v>39660.230000000003</v>
      </c>
      <c r="K12073" s="1">
        <v>39660.230000000003</v>
      </c>
      <c r="L12073" s="7">
        <v>3</v>
      </c>
      <c r="M12073" s="7">
        <v>4</v>
      </c>
      <c r="N12073" s="7">
        <v>2</v>
      </c>
      <c r="O12073" s="1">
        <v>19830.115000000002</v>
      </c>
      <c r="P12073" s="1">
        <v>9759</v>
      </c>
      <c r="Q12073" t="s">
        <v>33</v>
      </c>
      <c r="T12073">
        <v>12072</v>
      </c>
    </row>
    <row r="12074" spans="1:20" x14ac:dyDescent="0.35">
      <c r="A12074" t="s">
        <v>22814</v>
      </c>
      <c r="B12074" s="5" t="s">
        <v>22815</v>
      </c>
      <c r="C12074" s="5" t="s">
        <v>45</v>
      </c>
      <c r="E12074" t="s">
        <v>56</v>
      </c>
      <c r="F12074">
        <v>2</v>
      </c>
      <c r="G12074" s="1">
        <v>16202.14</v>
      </c>
      <c r="I12074" s="1">
        <v>999.46</v>
      </c>
      <c r="J12074" s="1">
        <v>22457.03</v>
      </c>
      <c r="K12074" s="1">
        <v>39658.629999999997</v>
      </c>
      <c r="L12074" s="7">
        <v>34</v>
      </c>
      <c r="M12074" s="7">
        <v>86</v>
      </c>
      <c r="N12074" s="7">
        <v>43</v>
      </c>
      <c r="O12074" s="1">
        <v>19829.314999999999</v>
      </c>
      <c r="P12074" s="1">
        <v>450.53</v>
      </c>
      <c r="Q12074" t="s">
        <v>33</v>
      </c>
      <c r="T12074">
        <v>12073</v>
      </c>
    </row>
    <row r="12075" spans="1:20" x14ac:dyDescent="0.35">
      <c r="A12075" t="s">
        <v>22816</v>
      </c>
      <c r="B12075" s="5" t="s">
        <v>22817</v>
      </c>
      <c r="D12075" s="5" t="s">
        <v>157</v>
      </c>
      <c r="E12075" t="s">
        <v>23</v>
      </c>
      <c r="F12075">
        <v>1</v>
      </c>
      <c r="H12075" s="1">
        <v>39657.089999999997</v>
      </c>
      <c r="K12075" s="1">
        <v>39657.089999999997</v>
      </c>
      <c r="L12075" s="7">
        <v>3</v>
      </c>
      <c r="M12075" s="7">
        <v>4</v>
      </c>
      <c r="N12075" s="7">
        <v>2</v>
      </c>
      <c r="O12075" s="1">
        <v>19828.544999999998</v>
      </c>
      <c r="P12075" s="1">
        <v>9940.76</v>
      </c>
      <c r="Q12075" t="s">
        <v>25</v>
      </c>
      <c r="T12075">
        <v>12074</v>
      </c>
    </row>
    <row r="12076" spans="1:20" x14ac:dyDescent="0.35">
      <c r="A12076" t="s">
        <v>22818</v>
      </c>
      <c r="B12076" s="5" t="s">
        <v>22819</v>
      </c>
      <c r="C12076" s="5" t="s">
        <v>1320</v>
      </c>
      <c r="E12076" t="s">
        <v>31</v>
      </c>
      <c r="F12076">
        <v>1</v>
      </c>
      <c r="J12076" s="1">
        <v>39656</v>
      </c>
      <c r="K12076" s="1">
        <v>39656</v>
      </c>
      <c r="L12076" s="7">
        <v>6</v>
      </c>
      <c r="M12076" s="7">
        <v>6</v>
      </c>
      <c r="N12076" s="7">
        <v>3</v>
      </c>
      <c r="O12076" s="1">
        <v>19828</v>
      </c>
      <c r="P12076" s="1">
        <v>6869.8</v>
      </c>
      <c r="Q12076" t="s">
        <v>33</v>
      </c>
      <c r="T12076">
        <v>12075</v>
      </c>
    </row>
    <row r="12077" spans="1:20" x14ac:dyDescent="0.35">
      <c r="A12077" t="s">
        <v>22820</v>
      </c>
      <c r="B12077" s="5" t="s">
        <v>22821</v>
      </c>
      <c r="C12077" s="5" t="s">
        <v>21</v>
      </c>
      <c r="E12077" t="s">
        <v>23</v>
      </c>
      <c r="F12077">
        <v>3</v>
      </c>
      <c r="G12077" s="1">
        <v>0</v>
      </c>
      <c r="H12077" s="1">
        <v>62.16</v>
      </c>
      <c r="I12077" s="1">
        <v>201.14</v>
      </c>
      <c r="J12077" s="1">
        <v>39389.5</v>
      </c>
      <c r="K12077" s="1">
        <v>39652.800000000003</v>
      </c>
      <c r="L12077" s="7">
        <v>1262</v>
      </c>
      <c r="M12077" s="7">
        <v>11179</v>
      </c>
      <c r="N12077" s="7">
        <v>5589</v>
      </c>
      <c r="O12077" s="1">
        <v>19826.400000000001</v>
      </c>
      <c r="P12077" s="1">
        <v>4.38</v>
      </c>
      <c r="Q12077" t="s">
        <v>33</v>
      </c>
      <c r="T12077">
        <v>12076</v>
      </c>
    </row>
    <row r="12078" spans="1:20" x14ac:dyDescent="0.35">
      <c r="A12078" t="s">
        <v>22822</v>
      </c>
      <c r="B12078" s="5" t="s">
        <v>22823</v>
      </c>
      <c r="C12078" s="5" t="s">
        <v>261</v>
      </c>
      <c r="E12078" t="s">
        <v>31</v>
      </c>
      <c r="F12078">
        <v>1</v>
      </c>
      <c r="J12078" s="1">
        <v>39648</v>
      </c>
      <c r="K12078" s="1">
        <v>39648</v>
      </c>
      <c r="L12078" s="7">
        <v>1</v>
      </c>
      <c r="M12078" s="7">
        <v>7</v>
      </c>
      <c r="N12078" s="7">
        <v>3</v>
      </c>
      <c r="O12078" s="1">
        <v>19824</v>
      </c>
      <c r="P12078" s="1">
        <v>5664</v>
      </c>
      <c r="Q12078" t="s">
        <v>33</v>
      </c>
      <c r="T12078">
        <v>12077</v>
      </c>
    </row>
    <row r="12079" spans="1:20" x14ac:dyDescent="0.35">
      <c r="A12079" t="s">
        <v>22824</v>
      </c>
      <c r="B12079" s="5" t="s">
        <v>22825</v>
      </c>
      <c r="C12079" s="5" t="s">
        <v>307</v>
      </c>
      <c r="E12079" t="s">
        <v>56</v>
      </c>
      <c r="F12079">
        <v>1</v>
      </c>
      <c r="J12079" s="1">
        <v>39645.5</v>
      </c>
      <c r="K12079" s="1">
        <v>39645.5</v>
      </c>
      <c r="L12079" s="7">
        <v>51</v>
      </c>
      <c r="M12079" s="7">
        <v>1267</v>
      </c>
      <c r="N12079" s="7">
        <v>633</v>
      </c>
      <c r="O12079" s="1">
        <v>19822.75</v>
      </c>
      <c r="P12079" s="1">
        <v>31.3</v>
      </c>
      <c r="Q12079" t="s">
        <v>33</v>
      </c>
      <c r="T12079">
        <v>12078</v>
      </c>
    </row>
    <row r="12080" spans="1:20" x14ac:dyDescent="0.35">
      <c r="A12080" t="s">
        <v>22826</v>
      </c>
      <c r="C12080" s="5" t="s">
        <v>45</v>
      </c>
      <c r="E12080" t="s">
        <v>56</v>
      </c>
      <c r="F12080">
        <v>1</v>
      </c>
      <c r="I12080" s="1">
        <v>39642.559999999998</v>
      </c>
      <c r="K12080" s="1">
        <v>39642.559999999998</v>
      </c>
      <c r="L12080" s="7">
        <v>38</v>
      </c>
      <c r="M12080" s="7">
        <v>1376</v>
      </c>
      <c r="N12080" s="7">
        <v>688</v>
      </c>
      <c r="O12080" s="1">
        <v>19821.28</v>
      </c>
      <c r="P12080" s="1">
        <v>28.93</v>
      </c>
      <c r="Q12080" t="s">
        <v>33</v>
      </c>
      <c r="T12080">
        <v>12079</v>
      </c>
    </row>
    <row r="12081" spans="1:20" x14ac:dyDescent="0.35">
      <c r="A12081" t="s">
        <v>22827</v>
      </c>
      <c r="B12081" s="5" t="s">
        <v>22828</v>
      </c>
      <c r="C12081" s="5" t="s">
        <v>27</v>
      </c>
      <c r="E12081" t="s">
        <v>23</v>
      </c>
      <c r="F12081">
        <v>3</v>
      </c>
      <c r="I12081" s="1">
        <v>380.52</v>
      </c>
      <c r="J12081" s="1">
        <v>39259.24</v>
      </c>
      <c r="K12081" s="1">
        <v>39639.760000000002</v>
      </c>
      <c r="L12081" s="7">
        <v>41</v>
      </c>
      <c r="M12081" s="7">
        <v>97502</v>
      </c>
      <c r="N12081" s="7">
        <v>48751</v>
      </c>
      <c r="O12081" s="1">
        <v>19819.88</v>
      </c>
      <c r="P12081" s="1">
        <v>7.26</v>
      </c>
      <c r="Q12081" t="s">
        <v>33</v>
      </c>
      <c r="T12081">
        <v>12080</v>
      </c>
    </row>
    <row r="12082" spans="1:20" x14ac:dyDescent="0.35">
      <c r="A12082" t="s">
        <v>22829</v>
      </c>
      <c r="B12082" s="5" t="s">
        <v>22830</v>
      </c>
      <c r="E12082" t="s">
        <v>35</v>
      </c>
      <c r="F12082">
        <v>3</v>
      </c>
      <c r="G12082" s="1">
        <v>24310.03</v>
      </c>
      <c r="I12082" s="1">
        <v>1600.18</v>
      </c>
      <c r="J12082" s="1">
        <v>13726.23</v>
      </c>
      <c r="K12082" s="1">
        <v>39636.44</v>
      </c>
      <c r="L12082" s="7">
        <v>26</v>
      </c>
      <c r="M12082" s="7">
        <v>46</v>
      </c>
      <c r="N12082" s="7">
        <v>23</v>
      </c>
      <c r="O12082" s="1">
        <v>19818.22</v>
      </c>
      <c r="P12082" s="1">
        <v>733.24</v>
      </c>
      <c r="Q12082" t="s">
        <v>33</v>
      </c>
      <c r="T12082">
        <v>12081</v>
      </c>
    </row>
    <row r="12083" spans="1:20" x14ac:dyDescent="0.35">
      <c r="A12083" t="s">
        <v>22831</v>
      </c>
      <c r="B12083" s="5" t="s">
        <v>22832</v>
      </c>
      <c r="C12083" s="5" t="s">
        <v>307</v>
      </c>
      <c r="E12083" t="s">
        <v>56</v>
      </c>
      <c r="F12083">
        <v>3</v>
      </c>
      <c r="G12083" s="1">
        <v>14977.39</v>
      </c>
      <c r="H12083" s="1">
        <v>561.12</v>
      </c>
      <c r="I12083" s="1">
        <v>4859.78</v>
      </c>
      <c r="J12083" s="1">
        <v>19218.419999999998</v>
      </c>
      <c r="K12083" s="1">
        <v>39616.71</v>
      </c>
      <c r="L12083" s="7">
        <v>256</v>
      </c>
      <c r="M12083" s="7">
        <v>2018</v>
      </c>
      <c r="N12083" s="7">
        <v>1009</v>
      </c>
      <c r="O12083" s="1">
        <v>19808.355</v>
      </c>
      <c r="P12083" s="1">
        <v>21.32</v>
      </c>
      <c r="Q12083" t="s">
        <v>33</v>
      </c>
      <c r="T12083">
        <v>12082</v>
      </c>
    </row>
    <row r="12084" spans="1:20" x14ac:dyDescent="0.35">
      <c r="A12084" t="s">
        <v>22833</v>
      </c>
      <c r="B12084" s="5" t="s">
        <v>22834</v>
      </c>
      <c r="C12084" s="5" t="s">
        <v>307</v>
      </c>
      <c r="E12084" t="s">
        <v>56</v>
      </c>
      <c r="F12084">
        <v>1</v>
      </c>
      <c r="H12084" s="1">
        <v>2363.84</v>
      </c>
      <c r="I12084" s="1">
        <v>24443.48</v>
      </c>
      <c r="J12084" s="1">
        <v>12803.76</v>
      </c>
      <c r="K12084" s="1">
        <v>39611.08</v>
      </c>
      <c r="L12084" s="7">
        <v>11</v>
      </c>
      <c r="M12084" s="7">
        <v>27</v>
      </c>
      <c r="N12084" s="7">
        <v>13</v>
      </c>
      <c r="O12084" s="1">
        <v>19805.54</v>
      </c>
      <c r="P12084" s="1">
        <v>1645.49</v>
      </c>
      <c r="Q12084" t="s">
        <v>33</v>
      </c>
      <c r="T12084">
        <v>12083</v>
      </c>
    </row>
    <row r="12085" spans="1:20" x14ac:dyDescent="0.35">
      <c r="A12085" t="s">
        <v>22835</v>
      </c>
      <c r="B12085" s="5" t="s">
        <v>22836</v>
      </c>
      <c r="C12085" s="5" t="s">
        <v>407</v>
      </c>
      <c r="E12085" t="s">
        <v>77</v>
      </c>
      <c r="F12085">
        <v>1</v>
      </c>
      <c r="J12085" s="1">
        <v>39604.57</v>
      </c>
      <c r="K12085" s="1">
        <v>39604.57</v>
      </c>
      <c r="L12085" s="7">
        <v>3</v>
      </c>
      <c r="M12085" s="7">
        <v>165</v>
      </c>
      <c r="N12085" s="7">
        <v>82</v>
      </c>
      <c r="O12085" s="1">
        <v>19802.285</v>
      </c>
      <c r="P12085" s="1">
        <v>325.08</v>
      </c>
      <c r="Q12085" t="s">
        <v>33</v>
      </c>
      <c r="T12085">
        <v>12084</v>
      </c>
    </row>
    <row r="12086" spans="1:20" x14ac:dyDescent="0.35">
      <c r="A12086" t="s">
        <v>22837</v>
      </c>
      <c r="B12086" s="5" t="s">
        <v>4675</v>
      </c>
      <c r="C12086" s="5" t="s">
        <v>76</v>
      </c>
      <c r="E12086" t="s">
        <v>77</v>
      </c>
      <c r="F12086">
        <v>1</v>
      </c>
      <c r="J12086" s="1">
        <v>39600</v>
      </c>
      <c r="K12086" s="1">
        <v>39600</v>
      </c>
      <c r="L12086" s="7">
        <v>1</v>
      </c>
      <c r="M12086" s="7">
        <v>200</v>
      </c>
      <c r="N12086" s="7">
        <v>100</v>
      </c>
      <c r="O12086" s="1">
        <v>19800</v>
      </c>
      <c r="P12086" s="1">
        <v>198</v>
      </c>
      <c r="Q12086" t="s">
        <v>33</v>
      </c>
      <c r="T12086">
        <v>12085</v>
      </c>
    </row>
    <row r="12087" spans="1:20" x14ac:dyDescent="0.35">
      <c r="A12087" t="s">
        <v>22838</v>
      </c>
      <c r="B12087" s="5" t="s">
        <v>22839</v>
      </c>
      <c r="C12087" s="5" t="s">
        <v>344</v>
      </c>
      <c r="E12087" t="s">
        <v>56</v>
      </c>
      <c r="F12087">
        <v>1</v>
      </c>
      <c r="J12087" s="1">
        <v>39600</v>
      </c>
      <c r="K12087" s="1">
        <v>39600</v>
      </c>
      <c r="L12087" s="7">
        <v>1</v>
      </c>
      <c r="M12087" s="7">
        <v>1</v>
      </c>
      <c r="N12087" s="7">
        <v>0</v>
      </c>
      <c r="O12087" s="1">
        <v>19800</v>
      </c>
      <c r="P12087" s="1">
        <v>39600</v>
      </c>
      <c r="Q12087" t="s">
        <v>33</v>
      </c>
      <c r="T12087">
        <v>12085</v>
      </c>
    </row>
    <row r="12088" spans="1:20" x14ac:dyDescent="0.35">
      <c r="A12088" t="s">
        <v>22840</v>
      </c>
      <c r="B12088" s="5" t="s">
        <v>22841</v>
      </c>
      <c r="E12088" t="s">
        <v>35</v>
      </c>
      <c r="F12088">
        <v>1</v>
      </c>
      <c r="G12088" s="1">
        <v>39588.620000000003</v>
      </c>
      <c r="K12088" s="1">
        <v>39588.620000000003</v>
      </c>
      <c r="L12088" s="7">
        <v>8</v>
      </c>
      <c r="M12088" s="7">
        <v>5731</v>
      </c>
      <c r="N12088" s="7">
        <v>2865</v>
      </c>
      <c r="O12088" s="1">
        <v>19794.310000000001</v>
      </c>
      <c r="P12088" s="1">
        <v>7.26</v>
      </c>
      <c r="Q12088" t="s">
        <v>33</v>
      </c>
      <c r="T12088">
        <v>12087</v>
      </c>
    </row>
    <row r="12089" spans="1:20" x14ac:dyDescent="0.35">
      <c r="A12089" t="s">
        <v>22842</v>
      </c>
      <c r="B12089" s="5" t="s">
        <v>12276</v>
      </c>
      <c r="D12089" s="5" t="s">
        <v>183</v>
      </c>
      <c r="E12089" t="s">
        <v>23</v>
      </c>
      <c r="F12089">
        <v>2</v>
      </c>
      <c r="G12089" s="1">
        <v>36.799999999999997</v>
      </c>
      <c r="H12089" s="1">
        <v>39549.980000000003</v>
      </c>
      <c r="K12089" s="1">
        <v>39586.78</v>
      </c>
      <c r="L12089" s="7">
        <v>275</v>
      </c>
      <c r="M12089" s="7">
        <v>2106</v>
      </c>
      <c r="N12089" s="7">
        <v>1053</v>
      </c>
      <c r="O12089" s="1">
        <v>19793.39</v>
      </c>
      <c r="P12089" s="1">
        <v>27.3</v>
      </c>
      <c r="Q12089" t="s">
        <v>25</v>
      </c>
      <c r="T12089">
        <v>12088</v>
      </c>
    </row>
    <row r="12090" spans="1:20" x14ac:dyDescent="0.35">
      <c r="A12090" t="s">
        <v>22843</v>
      </c>
      <c r="B12090" s="5" t="s">
        <v>22844</v>
      </c>
      <c r="C12090" s="5" t="s">
        <v>9926</v>
      </c>
      <c r="E12090" t="s">
        <v>31</v>
      </c>
      <c r="F12090">
        <v>3</v>
      </c>
      <c r="G12090" s="1">
        <v>11394.68</v>
      </c>
      <c r="I12090" s="1">
        <v>20281.990000000002</v>
      </c>
      <c r="J12090" s="1">
        <v>7908.4</v>
      </c>
      <c r="K12090" s="1">
        <v>39585.07</v>
      </c>
      <c r="L12090" s="7">
        <v>127</v>
      </c>
      <c r="M12090" s="7">
        <v>343</v>
      </c>
      <c r="N12090" s="7">
        <v>171</v>
      </c>
      <c r="O12090" s="1">
        <v>19792.535</v>
      </c>
      <c r="P12090" s="1">
        <v>130.56</v>
      </c>
      <c r="Q12090" t="s">
        <v>33</v>
      </c>
      <c r="T12090">
        <v>12089</v>
      </c>
    </row>
    <row r="12091" spans="1:20" x14ac:dyDescent="0.35">
      <c r="A12091" t="s">
        <v>22845</v>
      </c>
      <c r="B12091" s="5" t="s">
        <v>22846</v>
      </c>
      <c r="C12091" s="5" t="s">
        <v>45</v>
      </c>
      <c r="E12091" t="s">
        <v>56</v>
      </c>
      <c r="F12091">
        <v>2</v>
      </c>
      <c r="G12091" s="1">
        <v>15055</v>
      </c>
      <c r="I12091" s="1">
        <v>2557</v>
      </c>
      <c r="J12091" s="1">
        <v>21970.400000000001</v>
      </c>
      <c r="K12091" s="1">
        <v>39582.400000000001</v>
      </c>
      <c r="L12091" s="7">
        <v>8</v>
      </c>
      <c r="M12091" s="7">
        <v>1400</v>
      </c>
      <c r="N12091" s="7">
        <v>700</v>
      </c>
      <c r="O12091" s="1">
        <v>19791.2</v>
      </c>
      <c r="P12091" s="1">
        <v>27.77</v>
      </c>
      <c r="Q12091" t="s">
        <v>33</v>
      </c>
      <c r="T12091">
        <v>12090</v>
      </c>
    </row>
    <row r="12092" spans="1:20" x14ac:dyDescent="0.35">
      <c r="A12092" t="s">
        <v>22847</v>
      </c>
      <c r="B12092" s="5" t="s">
        <v>22848</v>
      </c>
      <c r="C12092" s="5" t="s">
        <v>45</v>
      </c>
      <c r="E12092" t="s">
        <v>56</v>
      </c>
      <c r="F12092">
        <v>1</v>
      </c>
      <c r="J12092" s="1">
        <v>39578.720000000001</v>
      </c>
      <c r="K12092" s="1">
        <v>39578.720000000001</v>
      </c>
      <c r="L12092" s="7">
        <v>7</v>
      </c>
      <c r="M12092" s="7">
        <v>85000</v>
      </c>
      <c r="N12092" s="7">
        <v>42500</v>
      </c>
      <c r="O12092" s="1">
        <v>19789.36</v>
      </c>
      <c r="P12092" s="1">
        <v>0.45</v>
      </c>
      <c r="Q12092" t="s">
        <v>33</v>
      </c>
      <c r="T12092">
        <v>12091</v>
      </c>
    </row>
    <row r="12093" spans="1:20" x14ac:dyDescent="0.35">
      <c r="A12093" t="s">
        <v>22849</v>
      </c>
      <c r="B12093" s="5" t="s">
        <v>22850</v>
      </c>
      <c r="C12093" s="5" t="s">
        <v>45</v>
      </c>
      <c r="E12093" t="s">
        <v>35</v>
      </c>
      <c r="F12093">
        <v>2</v>
      </c>
      <c r="G12093" s="1">
        <v>26474.5</v>
      </c>
      <c r="J12093" s="1">
        <v>13093.2</v>
      </c>
      <c r="K12093" s="1">
        <v>39567.699999999997</v>
      </c>
      <c r="L12093" s="7">
        <v>66</v>
      </c>
      <c r="M12093" s="7">
        <v>21559</v>
      </c>
      <c r="N12093" s="7">
        <v>10779</v>
      </c>
      <c r="O12093" s="1">
        <v>19783.849999999999</v>
      </c>
      <c r="P12093" s="1">
        <v>4.08</v>
      </c>
      <c r="Q12093" t="s">
        <v>33</v>
      </c>
      <c r="T12093">
        <v>12092</v>
      </c>
    </row>
    <row r="12094" spans="1:20" x14ac:dyDescent="0.35">
      <c r="A12094" t="s">
        <v>22851</v>
      </c>
      <c r="B12094" s="5" t="s">
        <v>22852</v>
      </c>
      <c r="C12094" s="5" t="s">
        <v>307</v>
      </c>
      <c r="E12094" t="s">
        <v>56</v>
      </c>
      <c r="F12094">
        <v>4</v>
      </c>
      <c r="G12094" s="1">
        <v>4233.03</v>
      </c>
      <c r="H12094" s="1">
        <v>6508.53</v>
      </c>
      <c r="I12094" s="1">
        <v>14453.28</v>
      </c>
      <c r="J12094" s="1">
        <v>14371.64</v>
      </c>
      <c r="K12094" s="1">
        <v>39566.480000000003</v>
      </c>
      <c r="L12094" s="7">
        <v>18</v>
      </c>
      <c r="M12094" s="7">
        <v>35</v>
      </c>
      <c r="N12094" s="7">
        <v>17</v>
      </c>
      <c r="O12094" s="1">
        <v>19783.240000000002</v>
      </c>
      <c r="P12094" s="1">
        <v>1120.03</v>
      </c>
      <c r="Q12094" t="s">
        <v>33</v>
      </c>
      <c r="T12094">
        <v>12093</v>
      </c>
    </row>
    <row r="12095" spans="1:20" x14ac:dyDescent="0.35">
      <c r="A12095" t="s">
        <v>22853</v>
      </c>
      <c r="B12095" s="5" t="s">
        <v>22854</v>
      </c>
      <c r="C12095" s="5" t="s">
        <v>344</v>
      </c>
      <c r="E12095" t="s">
        <v>56</v>
      </c>
      <c r="F12095">
        <v>2</v>
      </c>
      <c r="G12095" s="1">
        <v>14973.5</v>
      </c>
      <c r="J12095" s="1">
        <v>24592.41</v>
      </c>
      <c r="K12095" s="1">
        <v>39565.910000000003</v>
      </c>
      <c r="L12095" s="7">
        <v>5</v>
      </c>
      <c r="M12095" s="7">
        <v>74</v>
      </c>
      <c r="N12095" s="7">
        <v>37</v>
      </c>
      <c r="O12095" s="1">
        <v>19782.955000000002</v>
      </c>
      <c r="P12095" s="1">
        <v>526.11</v>
      </c>
      <c r="Q12095" t="s">
        <v>33</v>
      </c>
      <c r="T12095">
        <v>12094</v>
      </c>
    </row>
    <row r="12096" spans="1:20" x14ac:dyDescent="0.35">
      <c r="A12096" t="s">
        <v>22855</v>
      </c>
      <c r="B12096" s="5" t="s">
        <v>22856</v>
      </c>
      <c r="C12096" s="5" t="s">
        <v>307</v>
      </c>
      <c r="E12096" t="s">
        <v>56</v>
      </c>
      <c r="F12096">
        <v>2</v>
      </c>
      <c r="G12096" s="1">
        <v>4212.62</v>
      </c>
      <c r="H12096" s="1">
        <v>484.7</v>
      </c>
      <c r="I12096" s="1">
        <v>854.56</v>
      </c>
      <c r="J12096" s="1">
        <v>34006.94</v>
      </c>
      <c r="K12096" s="1">
        <v>39558.82</v>
      </c>
      <c r="L12096" s="7">
        <v>434</v>
      </c>
      <c r="M12096" s="7">
        <v>7155</v>
      </c>
      <c r="N12096" s="7">
        <v>3577</v>
      </c>
      <c r="O12096" s="1">
        <v>19779.41</v>
      </c>
      <c r="P12096" s="1">
        <v>5.73</v>
      </c>
      <c r="Q12096" t="s">
        <v>33</v>
      </c>
      <c r="T12096">
        <v>12095</v>
      </c>
    </row>
    <row r="12097" spans="1:20" x14ac:dyDescent="0.35">
      <c r="A12097" t="s">
        <v>22857</v>
      </c>
      <c r="B12097" s="5" t="s">
        <v>18269</v>
      </c>
      <c r="C12097" s="5" t="s">
        <v>69</v>
      </c>
      <c r="D12097" s="5" t="s">
        <v>98</v>
      </c>
      <c r="E12097" t="s">
        <v>23</v>
      </c>
      <c r="F12097">
        <v>1</v>
      </c>
      <c r="H12097" s="1">
        <v>39314.68</v>
      </c>
      <c r="I12097" s="1">
        <v>240.22</v>
      </c>
      <c r="K12097" s="1">
        <v>39554.9</v>
      </c>
      <c r="L12097" s="7">
        <v>292</v>
      </c>
      <c r="M12097" s="7">
        <v>575</v>
      </c>
      <c r="N12097" s="7">
        <v>287</v>
      </c>
      <c r="O12097" s="1">
        <v>19777.45</v>
      </c>
      <c r="P12097" s="1">
        <v>71.099999999999994</v>
      </c>
      <c r="Q12097" t="s">
        <v>25</v>
      </c>
      <c r="T12097">
        <v>12096</v>
      </c>
    </row>
    <row r="12098" spans="1:20" x14ac:dyDescent="0.35">
      <c r="A12098" t="s">
        <v>22858</v>
      </c>
      <c r="E12098" t="s">
        <v>299</v>
      </c>
      <c r="F12098">
        <v>1</v>
      </c>
      <c r="I12098" s="1">
        <v>39554.04</v>
      </c>
      <c r="K12098" s="1">
        <v>39554.04</v>
      </c>
      <c r="L12098" s="7">
        <v>6</v>
      </c>
      <c r="M12098" s="7">
        <v>6</v>
      </c>
      <c r="N12098" s="7">
        <v>3</v>
      </c>
      <c r="O12098" s="1">
        <v>19777.02</v>
      </c>
      <c r="P12098" s="1">
        <v>6592.34</v>
      </c>
      <c r="Q12098" t="s">
        <v>33</v>
      </c>
      <c r="T12098">
        <v>12097</v>
      </c>
    </row>
    <row r="12099" spans="1:20" x14ac:dyDescent="0.35">
      <c r="A12099" t="s">
        <v>22859</v>
      </c>
      <c r="B12099" s="5" t="s">
        <v>22860</v>
      </c>
      <c r="D12099" s="5" t="s">
        <v>360</v>
      </c>
      <c r="E12099" t="s">
        <v>31</v>
      </c>
      <c r="F12099">
        <v>4</v>
      </c>
      <c r="G12099" s="1">
        <v>951.11</v>
      </c>
      <c r="H12099" s="1">
        <v>37632.5</v>
      </c>
      <c r="I12099" s="1">
        <v>112.44</v>
      </c>
      <c r="J12099" s="1">
        <v>849.55</v>
      </c>
      <c r="K12099" s="1">
        <v>39545.599999999999</v>
      </c>
      <c r="L12099" s="7">
        <v>55</v>
      </c>
      <c r="M12099" s="7">
        <v>356</v>
      </c>
      <c r="N12099" s="7">
        <v>178</v>
      </c>
      <c r="O12099" s="1">
        <v>19772.8</v>
      </c>
      <c r="P12099" s="1">
        <v>76.63</v>
      </c>
      <c r="Q12099" t="s">
        <v>25</v>
      </c>
      <c r="T12099">
        <v>12098</v>
      </c>
    </row>
    <row r="12100" spans="1:20" x14ac:dyDescent="0.35">
      <c r="A12100" t="s">
        <v>22861</v>
      </c>
      <c r="B12100" s="5" t="s">
        <v>22862</v>
      </c>
      <c r="E12100" t="s">
        <v>35</v>
      </c>
      <c r="F12100">
        <v>2</v>
      </c>
      <c r="G12100" s="1">
        <v>21966.85</v>
      </c>
      <c r="I12100" s="1">
        <v>349</v>
      </c>
      <c r="J12100" s="1">
        <v>17227.55</v>
      </c>
      <c r="K12100" s="1">
        <v>39543.4</v>
      </c>
      <c r="L12100" s="7">
        <v>21</v>
      </c>
      <c r="M12100" s="7">
        <v>6140</v>
      </c>
      <c r="N12100" s="7">
        <v>3070</v>
      </c>
      <c r="O12100" s="1">
        <v>19771.7</v>
      </c>
      <c r="P12100" s="1">
        <v>6.62</v>
      </c>
      <c r="Q12100" t="s">
        <v>33</v>
      </c>
      <c r="T12100">
        <v>12099</v>
      </c>
    </row>
    <row r="12101" spans="1:20" x14ac:dyDescent="0.35">
      <c r="A12101" t="s">
        <v>22863</v>
      </c>
      <c r="B12101" s="5" t="s">
        <v>22864</v>
      </c>
      <c r="D12101" s="5" t="s">
        <v>55</v>
      </c>
      <c r="E12101" t="s">
        <v>56</v>
      </c>
      <c r="F12101">
        <v>2</v>
      </c>
      <c r="H12101" s="1">
        <v>39542.629999999997</v>
      </c>
      <c r="K12101" s="1">
        <v>39542.629999999997</v>
      </c>
      <c r="L12101" s="7">
        <v>1238</v>
      </c>
      <c r="M12101" s="7">
        <v>4044</v>
      </c>
      <c r="N12101" s="7">
        <v>2022</v>
      </c>
      <c r="O12101" s="1">
        <v>19771.314999999999</v>
      </c>
      <c r="P12101" s="1">
        <v>18.91</v>
      </c>
      <c r="Q12101" t="s">
        <v>25</v>
      </c>
      <c r="T12101">
        <v>12100</v>
      </c>
    </row>
    <row r="12102" spans="1:20" x14ac:dyDescent="0.35">
      <c r="A12102" t="s">
        <v>22865</v>
      </c>
      <c r="B12102" s="5" t="s">
        <v>22866</v>
      </c>
      <c r="C12102" s="5" t="s">
        <v>21</v>
      </c>
      <c r="E12102" t="s">
        <v>23</v>
      </c>
      <c r="F12102">
        <v>2</v>
      </c>
      <c r="I12102" s="1">
        <v>6437.06</v>
      </c>
      <c r="J12102" s="1">
        <v>33104.620000000003</v>
      </c>
      <c r="K12102" s="1">
        <v>39541.68</v>
      </c>
      <c r="L12102" s="7">
        <v>271</v>
      </c>
      <c r="M12102" s="7">
        <v>2363</v>
      </c>
      <c r="N12102" s="7">
        <v>1181</v>
      </c>
      <c r="O12102" s="1">
        <v>19770.84</v>
      </c>
      <c r="P12102" s="1">
        <v>18.079999999999998</v>
      </c>
      <c r="Q12102" t="s">
        <v>33</v>
      </c>
      <c r="T12102">
        <v>12101</v>
      </c>
    </row>
    <row r="12103" spans="1:20" x14ac:dyDescent="0.35">
      <c r="A12103" t="s">
        <v>22867</v>
      </c>
      <c r="B12103" s="5" t="s">
        <v>22868</v>
      </c>
      <c r="C12103" s="5" t="s">
        <v>1320</v>
      </c>
      <c r="E12103" t="s">
        <v>31</v>
      </c>
      <c r="F12103">
        <v>1</v>
      </c>
      <c r="J12103" s="1">
        <v>39529.660000000003</v>
      </c>
      <c r="K12103" s="1">
        <v>39529.660000000003</v>
      </c>
      <c r="L12103" s="7">
        <v>4</v>
      </c>
      <c r="M12103" s="7">
        <v>7</v>
      </c>
      <c r="N12103" s="7">
        <v>3</v>
      </c>
      <c r="O12103" s="1">
        <v>19764.830000000002</v>
      </c>
      <c r="P12103" s="1">
        <v>5686.29</v>
      </c>
      <c r="Q12103" t="s">
        <v>33</v>
      </c>
      <c r="T12103">
        <v>12102</v>
      </c>
    </row>
    <row r="12104" spans="1:20" x14ac:dyDescent="0.35">
      <c r="A12104" t="s">
        <v>22869</v>
      </c>
      <c r="B12104" s="5" t="s">
        <v>22870</v>
      </c>
      <c r="C12104" s="5" t="s">
        <v>69</v>
      </c>
      <c r="E12104" t="s">
        <v>56</v>
      </c>
      <c r="F12104">
        <v>3</v>
      </c>
      <c r="G12104" s="1">
        <v>5433.51</v>
      </c>
      <c r="I12104" s="1">
        <v>16671.080000000002</v>
      </c>
      <c r="J12104" s="1">
        <v>17409.46</v>
      </c>
      <c r="K12104" s="1">
        <v>39514.050000000003</v>
      </c>
      <c r="L12104" s="7">
        <v>225</v>
      </c>
      <c r="M12104" s="7">
        <v>313</v>
      </c>
      <c r="N12104" s="7">
        <v>156</v>
      </c>
      <c r="O12104" s="1">
        <v>19757.025000000001</v>
      </c>
      <c r="P12104" s="1">
        <v>109.78</v>
      </c>
      <c r="Q12104" t="s">
        <v>33</v>
      </c>
      <c r="T12104">
        <v>12103</v>
      </c>
    </row>
    <row r="12105" spans="1:20" x14ac:dyDescent="0.35">
      <c r="A12105" t="s">
        <v>22871</v>
      </c>
      <c r="B12105" s="5" t="s">
        <v>22872</v>
      </c>
      <c r="C12105" s="5" t="s">
        <v>146</v>
      </c>
      <c r="E12105" t="s">
        <v>31</v>
      </c>
      <c r="F12105">
        <v>1</v>
      </c>
      <c r="I12105" s="1">
        <v>4128.8500000000004</v>
      </c>
      <c r="J12105" s="1">
        <v>35382.89</v>
      </c>
      <c r="K12105" s="1">
        <v>39511.74</v>
      </c>
      <c r="L12105" s="7">
        <v>55</v>
      </c>
      <c r="M12105" s="7">
        <v>593</v>
      </c>
      <c r="N12105" s="7">
        <v>296</v>
      </c>
      <c r="O12105" s="1">
        <v>19755.87</v>
      </c>
      <c r="P12105" s="1">
        <v>65.930000000000007</v>
      </c>
      <c r="Q12105" t="s">
        <v>33</v>
      </c>
      <c r="T12105">
        <v>12104</v>
      </c>
    </row>
    <row r="12106" spans="1:20" x14ac:dyDescent="0.35">
      <c r="A12106" t="s">
        <v>22873</v>
      </c>
      <c r="B12106" s="5" t="s">
        <v>22874</v>
      </c>
      <c r="C12106" s="5" t="s">
        <v>45</v>
      </c>
      <c r="E12106" t="s">
        <v>35</v>
      </c>
      <c r="F12106">
        <v>3</v>
      </c>
      <c r="G12106" s="1">
        <v>29016.16</v>
      </c>
      <c r="I12106" s="1">
        <v>9948.9</v>
      </c>
      <c r="J12106" s="1">
        <v>543.55999999999995</v>
      </c>
      <c r="K12106" s="1">
        <v>39508.620000000003</v>
      </c>
      <c r="L12106" s="7">
        <v>5</v>
      </c>
      <c r="M12106" s="7">
        <v>233</v>
      </c>
      <c r="N12106" s="7">
        <v>116</v>
      </c>
      <c r="O12106" s="1">
        <v>19754.310000000001</v>
      </c>
      <c r="P12106" s="1">
        <v>161.94</v>
      </c>
      <c r="Q12106" t="s">
        <v>33</v>
      </c>
      <c r="T12106">
        <v>12105</v>
      </c>
    </row>
    <row r="12107" spans="1:20" x14ac:dyDescent="0.35">
      <c r="A12107" t="s">
        <v>22875</v>
      </c>
      <c r="B12107" s="5" t="s">
        <v>22876</v>
      </c>
      <c r="C12107" s="5" t="s">
        <v>261</v>
      </c>
      <c r="E12107" t="s">
        <v>31</v>
      </c>
      <c r="F12107">
        <v>1</v>
      </c>
      <c r="J12107" s="1">
        <v>39508.35</v>
      </c>
      <c r="K12107" s="1">
        <v>39508.35</v>
      </c>
      <c r="L12107" s="7">
        <v>1</v>
      </c>
      <c r="M12107" s="7">
        <v>1</v>
      </c>
      <c r="N12107" s="7">
        <v>0</v>
      </c>
      <c r="O12107" s="1">
        <v>19754.174999999999</v>
      </c>
      <c r="P12107" s="1">
        <v>39508.35</v>
      </c>
      <c r="Q12107" t="s">
        <v>33</v>
      </c>
      <c r="T12107">
        <v>12106</v>
      </c>
    </row>
    <row r="12108" spans="1:20" x14ac:dyDescent="0.35">
      <c r="A12108" t="s">
        <v>22877</v>
      </c>
      <c r="B12108" s="5" t="s">
        <v>22878</v>
      </c>
      <c r="C12108" s="5" t="s">
        <v>307</v>
      </c>
      <c r="E12108" t="s">
        <v>56</v>
      </c>
      <c r="F12108">
        <v>1</v>
      </c>
      <c r="J12108" s="1">
        <v>39494.839999999997</v>
      </c>
      <c r="K12108" s="1">
        <v>39494.839999999997</v>
      </c>
      <c r="L12108" s="7">
        <v>2</v>
      </c>
      <c r="M12108" s="7">
        <v>28</v>
      </c>
      <c r="N12108" s="7">
        <v>14</v>
      </c>
      <c r="O12108" s="1">
        <v>19747.419999999998</v>
      </c>
      <c r="P12108" s="1">
        <v>1410.53</v>
      </c>
      <c r="Q12108" t="s">
        <v>33</v>
      </c>
      <c r="T12108">
        <v>12107</v>
      </c>
    </row>
    <row r="12109" spans="1:20" x14ac:dyDescent="0.35">
      <c r="A12109" t="s">
        <v>22879</v>
      </c>
      <c r="B12109" s="5" t="s">
        <v>22880</v>
      </c>
      <c r="D12109" s="5" t="s">
        <v>55</v>
      </c>
      <c r="E12109" t="s">
        <v>56</v>
      </c>
      <c r="F12109">
        <v>1</v>
      </c>
      <c r="H12109" s="1">
        <v>39493.9</v>
      </c>
      <c r="K12109" s="1">
        <v>39493.9</v>
      </c>
      <c r="L12109" s="7">
        <v>185</v>
      </c>
      <c r="M12109" s="7">
        <v>330</v>
      </c>
      <c r="N12109" s="7">
        <v>165</v>
      </c>
      <c r="O12109" s="1">
        <v>19746.95</v>
      </c>
      <c r="P12109" s="1">
        <v>120.52</v>
      </c>
      <c r="Q12109" t="s">
        <v>25</v>
      </c>
      <c r="T12109">
        <v>12108</v>
      </c>
    </row>
    <row r="12110" spans="1:20" x14ac:dyDescent="0.35">
      <c r="A12110" t="s">
        <v>22881</v>
      </c>
      <c r="B12110" s="5" t="s">
        <v>22882</v>
      </c>
      <c r="C12110" s="5" t="s">
        <v>1320</v>
      </c>
      <c r="E12110" t="s">
        <v>31</v>
      </c>
      <c r="F12110">
        <v>1</v>
      </c>
      <c r="J12110" s="1">
        <v>39489.56</v>
      </c>
      <c r="K12110" s="1">
        <v>39489.56</v>
      </c>
      <c r="L12110" s="7">
        <v>6</v>
      </c>
      <c r="M12110" s="7">
        <v>8</v>
      </c>
      <c r="N12110" s="7">
        <v>4</v>
      </c>
      <c r="O12110" s="1">
        <v>19744.78</v>
      </c>
      <c r="P12110" s="1">
        <v>4755.1400000000003</v>
      </c>
      <c r="Q12110" t="s">
        <v>33</v>
      </c>
      <c r="T12110">
        <v>12109</v>
      </c>
    </row>
    <row r="12111" spans="1:20" x14ac:dyDescent="0.35">
      <c r="A12111" t="s">
        <v>22883</v>
      </c>
      <c r="B12111" s="5" t="s">
        <v>22884</v>
      </c>
      <c r="C12111" s="5" t="s">
        <v>45</v>
      </c>
      <c r="E12111" t="s">
        <v>56</v>
      </c>
      <c r="F12111">
        <v>1</v>
      </c>
      <c r="H12111" s="1">
        <v>21035.48</v>
      </c>
      <c r="I12111" s="1">
        <v>2915.06</v>
      </c>
      <c r="J12111" s="1">
        <v>15533.31</v>
      </c>
      <c r="K12111" s="1">
        <v>39483.85</v>
      </c>
      <c r="L12111" s="7">
        <v>14</v>
      </c>
      <c r="M12111" s="7">
        <v>19</v>
      </c>
      <c r="N12111" s="7">
        <v>9</v>
      </c>
      <c r="O12111" s="1">
        <v>19741.924999999999</v>
      </c>
      <c r="P12111" s="1">
        <v>1949.34</v>
      </c>
      <c r="Q12111" t="s">
        <v>33</v>
      </c>
      <c r="T12111">
        <v>12110</v>
      </c>
    </row>
    <row r="12112" spans="1:20" x14ac:dyDescent="0.35">
      <c r="A12112" t="s">
        <v>22885</v>
      </c>
      <c r="B12112" s="5" t="s">
        <v>22886</v>
      </c>
      <c r="C12112" s="5" t="s">
        <v>27</v>
      </c>
      <c r="D12112" s="5" t="s">
        <v>46</v>
      </c>
      <c r="E12112" t="s">
        <v>23</v>
      </c>
      <c r="F12112">
        <v>3</v>
      </c>
      <c r="G12112" s="1">
        <v>722.92</v>
      </c>
      <c r="H12112" s="1">
        <v>36426.22</v>
      </c>
      <c r="I12112" s="1">
        <v>193.5</v>
      </c>
      <c r="J12112" s="1">
        <v>2138.4299999999998</v>
      </c>
      <c r="K12112" s="1">
        <v>39481.07</v>
      </c>
      <c r="L12112" s="7">
        <v>242</v>
      </c>
      <c r="M12112" s="7">
        <v>1129</v>
      </c>
      <c r="N12112" s="7">
        <v>564</v>
      </c>
      <c r="O12112" s="1">
        <v>19740.535</v>
      </c>
      <c r="P12112" s="1">
        <v>32.950000000000003</v>
      </c>
      <c r="Q12112" t="s">
        <v>25</v>
      </c>
      <c r="S12112" t="s">
        <v>25</v>
      </c>
      <c r="T12112">
        <v>12111</v>
      </c>
    </row>
    <row r="12113" spans="1:20" x14ac:dyDescent="0.35">
      <c r="A12113" t="s">
        <v>22887</v>
      </c>
      <c r="B12113" s="5" t="s">
        <v>22888</v>
      </c>
      <c r="C12113" s="5" t="s">
        <v>65</v>
      </c>
      <c r="E12113" t="s">
        <v>23</v>
      </c>
      <c r="F12113">
        <v>2</v>
      </c>
      <c r="I12113" s="1">
        <v>27075.68</v>
      </c>
      <c r="J12113" s="1">
        <v>12403.91</v>
      </c>
      <c r="K12113" s="1">
        <v>39479.589999999997</v>
      </c>
      <c r="L12113" s="7">
        <v>258</v>
      </c>
      <c r="M12113" s="7">
        <v>1258</v>
      </c>
      <c r="N12113" s="7">
        <v>629</v>
      </c>
      <c r="O12113" s="1">
        <v>19739.794999999998</v>
      </c>
      <c r="P12113" s="1">
        <v>31.11</v>
      </c>
      <c r="Q12113" t="s">
        <v>33</v>
      </c>
      <c r="T12113">
        <v>12112</v>
      </c>
    </row>
    <row r="12114" spans="1:20" x14ac:dyDescent="0.35">
      <c r="A12114" t="s">
        <v>22889</v>
      </c>
      <c r="B12114" s="5" t="s">
        <v>3706</v>
      </c>
      <c r="D12114" s="5" t="s">
        <v>76</v>
      </c>
      <c r="E12114" t="s">
        <v>77</v>
      </c>
      <c r="F12114">
        <v>1</v>
      </c>
      <c r="H12114" s="1">
        <v>39479</v>
      </c>
      <c r="K12114" s="1">
        <v>39479</v>
      </c>
      <c r="L12114" s="7">
        <v>9</v>
      </c>
      <c r="M12114" s="7">
        <v>30</v>
      </c>
      <c r="N12114" s="7">
        <v>15</v>
      </c>
      <c r="O12114" s="1">
        <v>19739.5</v>
      </c>
      <c r="P12114" s="1">
        <v>1343.63</v>
      </c>
      <c r="Q12114" t="s">
        <v>25</v>
      </c>
      <c r="T12114">
        <v>12113</v>
      </c>
    </row>
    <row r="12115" spans="1:20" x14ac:dyDescent="0.35">
      <c r="A12115" t="s">
        <v>22890</v>
      </c>
      <c r="B12115" s="5" t="s">
        <v>22891</v>
      </c>
      <c r="E12115" t="s">
        <v>35</v>
      </c>
      <c r="F12115">
        <v>1</v>
      </c>
      <c r="G12115" s="1">
        <v>39477.15</v>
      </c>
      <c r="K12115" s="1">
        <v>39477.15</v>
      </c>
      <c r="L12115" s="7">
        <v>14</v>
      </c>
      <c r="M12115" s="7">
        <v>785</v>
      </c>
      <c r="N12115" s="7">
        <v>392</v>
      </c>
      <c r="O12115" s="1">
        <v>19738.575000000001</v>
      </c>
      <c r="P12115" s="1">
        <v>46.1</v>
      </c>
      <c r="Q12115" t="s">
        <v>33</v>
      </c>
      <c r="T12115">
        <v>12114</v>
      </c>
    </row>
    <row r="12116" spans="1:20" x14ac:dyDescent="0.35">
      <c r="A12116" t="s">
        <v>22892</v>
      </c>
      <c r="B12116" s="5" t="s">
        <v>22893</v>
      </c>
      <c r="C12116" s="5" t="s">
        <v>21</v>
      </c>
      <c r="E12116" t="s">
        <v>23</v>
      </c>
      <c r="F12116">
        <v>2</v>
      </c>
      <c r="I12116" s="1">
        <v>17179.259999999998</v>
      </c>
      <c r="J12116" s="1">
        <v>22294.62</v>
      </c>
      <c r="K12116" s="1">
        <v>39473.879999999997</v>
      </c>
      <c r="L12116" s="7">
        <v>83</v>
      </c>
      <c r="M12116" s="7">
        <v>224</v>
      </c>
      <c r="N12116" s="7">
        <v>112</v>
      </c>
      <c r="O12116" s="1">
        <v>19736.939999999999</v>
      </c>
      <c r="P12116" s="1">
        <v>182.47</v>
      </c>
      <c r="Q12116" t="s">
        <v>33</v>
      </c>
      <c r="T12116">
        <v>12115</v>
      </c>
    </row>
    <row r="12117" spans="1:20" x14ac:dyDescent="0.35">
      <c r="A12117" t="s">
        <v>22894</v>
      </c>
      <c r="B12117" s="5" t="s">
        <v>22895</v>
      </c>
      <c r="C12117" s="5" t="s">
        <v>307</v>
      </c>
      <c r="E12117" t="s">
        <v>56</v>
      </c>
      <c r="F12117">
        <v>2</v>
      </c>
      <c r="G12117" s="1">
        <v>7064.37</v>
      </c>
      <c r="H12117" s="1">
        <v>15666.88</v>
      </c>
      <c r="I12117" s="1">
        <v>4487.96</v>
      </c>
      <c r="J12117" s="1">
        <v>12254.4</v>
      </c>
      <c r="K12117" s="1">
        <v>39473.61</v>
      </c>
      <c r="L12117" s="7">
        <v>14</v>
      </c>
      <c r="M12117" s="7">
        <v>62</v>
      </c>
      <c r="N12117" s="7">
        <v>31</v>
      </c>
      <c r="O12117" s="1">
        <v>19736.805</v>
      </c>
      <c r="P12117" s="1">
        <v>594.6</v>
      </c>
      <c r="Q12117" t="s">
        <v>33</v>
      </c>
      <c r="T12117">
        <v>12116</v>
      </c>
    </row>
    <row r="12118" spans="1:20" x14ac:dyDescent="0.35">
      <c r="A12118" t="s">
        <v>22896</v>
      </c>
      <c r="B12118" s="5" t="s">
        <v>22897</v>
      </c>
      <c r="C12118" s="5" t="s">
        <v>45</v>
      </c>
      <c r="E12118" t="s">
        <v>35</v>
      </c>
      <c r="F12118">
        <v>2</v>
      </c>
      <c r="G12118" s="1">
        <v>22999.96</v>
      </c>
      <c r="J12118" s="1">
        <v>16471.580000000002</v>
      </c>
      <c r="K12118" s="1">
        <v>39471.54</v>
      </c>
      <c r="L12118" s="7">
        <v>7</v>
      </c>
      <c r="M12118" s="7">
        <v>18</v>
      </c>
      <c r="N12118" s="7">
        <v>9</v>
      </c>
      <c r="O12118" s="1">
        <v>19735.77</v>
      </c>
      <c r="P12118" s="1">
        <v>2243.08</v>
      </c>
      <c r="Q12118" t="s">
        <v>33</v>
      </c>
      <c r="T12118">
        <v>12117</v>
      </c>
    </row>
    <row r="12119" spans="1:20" x14ac:dyDescent="0.35">
      <c r="A12119" t="s">
        <v>22898</v>
      </c>
      <c r="B12119" s="5" t="s">
        <v>22899</v>
      </c>
      <c r="C12119" s="5" t="s">
        <v>307</v>
      </c>
      <c r="E12119" t="s">
        <v>56</v>
      </c>
      <c r="F12119">
        <v>2</v>
      </c>
      <c r="I12119" s="1">
        <v>10001.870000000001</v>
      </c>
      <c r="J12119" s="1">
        <v>29467.93</v>
      </c>
      <c r="K12119" s="1">
        <v>39469.800000000003</v>
      </c>
      <c r="L12119" s="7">
        <v>36</v>
      </c>
      <c r="M12119" s="7">
        <v>71</v>
      </c>
      <c r="N12119" s="7">
        <v>35</v>
      </c>
      <c r="O12119" s="1">
        <v>19734.900000000001</v>
      </c>
      <c r="P12119" s="1">
        <v>2404.71</v>
      </c>
      <c r="Q12119" t="s">
        <v>33</v>
      </c>
      <c r="T12119">
        <v>12118</v>
      </c>
    </row>
    <row r="12120" spans="1:20" x14ac:dyDescent="0.35">
      <c r="A12120" t="s">
        <v>22900</v>
      </c>
      <c r="B12120" s="5" t="s">
        <v>22901</v>
      </c>
      <c r="C12120" s="5" t="s">
        <v>45</v>
      </c>
      <c r="E12120" t="s">
        <v>35</v>
      </c>
      <c r="F12120">
        <v>2</v>
      </c>
      <c r="G12120" s="1">
        <v>13618.5</v>
      </c>
      <c r="H12120" s="1">
        <v>6633.75</v>
      </c>
      <c r="I12120" s="1">
        <v>996.64</v>
      </c>
      <c r="J12120" s="1">
        <v>18219.349999999999</v>
      </c>
      <c r="K12120" s="1">
        <v>39468.239999999998</v>
      </c>
      <c r="L12120" s="7">
        <v>9</v>
      </c>
      <c r="M12120" s="7">
        <v>92</v>
      </c>
      <c r="N12120" s="7">
        <v>46</v>
      </c>
      <c r="O12120" s="1">
        <v>19734.12</v>
      </c>
      <c r="P12120" s="1">
        <v>438.12</v>
      </c>
      <c r="Q12120" t="s">
        <v>33</v>
      </c>
      <c r="T12120">
        <v>12119</v>
      </c>
    </row>
    <row r="12121" spans="1:20" x14ac:dyDescent="0.35">
      <c r="A12121" t="s">
        <v>22902</v>
      </c>
      <c r="B12121" s="5" t="s">
        <v>22903</v>
      </c>
      <c r="C12121" s="5" t="s">
        <v>45</v>
      </c>
      <c r="E12121" t="s">
        <v>56</v>
      </c>
      <c r="F12121">
        <v>2</v>
      </c>
      <c r="J12121" s="1">
        <v>39464.910000000003</v>
      </c>
      <c r="K12121" s="1">
        <v>39464.910000000003</v>
      </c>
      <c r="L12121" s="7">
        <v>28</v>
      </c>
      <c r="M12121" s="7">
        <v>1246</v>
      </c>
      <c r="N12121" s="7">
        <v>623</v>
      </c>
      <c r="O12121" s="1">
        <v>19732.455000000002</v>
      </c>
      <c r="P12121" s="1">
        <v>27.25</v>
      </c>
      <c r="Q12121" t="s">
        <v>33</v>
      </c>
      <c r="T12121">
        <v>12120</v>
      </c>
    </row>
    <row r="12122" spans="1:20" x14ac:dyDescent="0.35">
      <c r="A12122" t="s">
        <v>22904</v>
      </c>
      <c r="B12122" s="5" t="s">
        <v>22905</v>
      </c>
      <c r="E12122" t="s">
        <v>35</v>
      </c>
      <c r="F12122">
        <v>2</v>
      </c>
      <c r="G12122" s="1">
        <v>23243.37</v>
      </c>
      <c r="J12122" s="1">
        <v>16219.02</v>
      </c>
      <c r="K12122" s="1">
        <v>39462.39</v>
      </c>
      <c r="L12122" s="7">
        <v>54</v>
      </c>
      <c r="M12122" s="7">
        <v>116</v>
      </c>
      <c r="N12122" s="7">
        <v>58</v>
      </c>
      <c r="O12122" s="1">
        <v>19731.195</v>
      </c>
      <c r="P12122" s="1">
        <v>300.19</v>
      </c>
      <c r="Q12122" t="s">
        <v>33</v>
      </c>
      <c r="T12122">
        <v>12121</v>
      </c>
    </row>
    <row r="12123" spans="1:20" x14ac:dyDescent="0.35">
      <c r="A12123" t="s">
        <v>22906</v>
      </c>
      <c r="B12123" s="5" t="s">
        <v>22907</v>
      </c>
      <c r="C12123" s="5" t="s">
        <v>45</v>
      </c>
      <c r="E12123" t="s">
        <v>35</v>
      </c>
      <c r="F12123">
        <v>2</v>
      </c>
      <c r="G12123" s="1">
        <v>21354.85</v>
      </c>
      <c r="H12123" s="1">
        <v>1859.76</v>
      </c>
      <c r="I12123" s="1">
        <v>356.7</v>
      </c>
      <c r="J12123" s="1">
        <v>15889.12</v>
      </c>
      <c r="K12123" s="1">
        <v>39460.43</v>
      </c>
      <c r="L12123" s="7">
        <v>149</v>
      </c>
      <c r="M12123" s="7">
        <v>253</v>
      </c>
      <c r="N12123" s="7">
        <v>126</v>
      </c>
      <c r="O12123" s="1">
        <v>19730.215</v>
      </c>
      <c r="P12123" s="1">
        <v>159.47</v>
      </c>
      <c r="Q12123" t="s">
        <v>33</v>
      </c>
      <c r="T12123">
        <v>12122</v>
      </c>
    </row>
    <row r="12124" spans="1:20" x14ac:dyDescent="0.35">
      <c r="A12124" t="s">
        <v>22908</v>
      </c>
      <c r="B12124" s="5" t="s">
        <v>22909</v>
      </c>
      <c r="C12124" s="5" t="s">
        <v>1024</v>
      </c>
      <c r="E12124" t="s">
        <v>77</v>
      </c>
      <c r="F12124">
        <v>1</v>
      </c>
      <c r="J12124" s="1">
        <v>39459</v>
      </c>
      <c r="K12124" s="1">
        <v>39459</v>
      </c>
      <c r="L12124" s="7">
        <v>1</v>
      </c>
      <c r="M12124" s="7">
        <v>3</v>
      </c>
      <c r="N12124" s="7">
        <v>1</v>
      </c>
      <c r="O12124" s="1">
        <v>19729.5</v>
      </c>
      <c r="P12124" s="1">
        <v>13153</v>
      </c>
      <c r="Q12124" t="s">
        <v>33</v>
      </c>
      <c r="T12124">
        <v>12123</v>
      </c>
    </row>
    <row r="12125" spans="1:20" x14ac:dyDescent="0.35">
      <c r="A12125" t="s">
        <v>22910</v>
      </c>
      <c r="B12125" s="5" t="s">
        <v>11669</v>
      </c>
      <c r="C12125" s="5" t="s">
        <v>261</v>
      </c>
      <c r="E12125" t="s">
        <v>31</v>
      </c>
      <c r="F12125">
        <v>1</v>
      </c>
      <c r="J12125" s="1">
        <v>39453.57</v>
      </c>
      <c r="K12125" s="1">
        <v>39453.57</v>
      </c>
      <c r="L12125" s="7">
        <v>1</v>
      </c>
      <c r="M12125" s="7">
        <v>1</v>
      </c>
      <c r="N12125" s="7">
        <v>0</v>
      </c>
      <c r="O12125" s="1">
        <v>19726.785</v>
      </c>
      <c r="P12125" s="1">
        <v>39453.57</v>
      </c>
      <c r="Q12125" t="s">
        <v>33</v>
      </c>
      <c r="T12125">
        <v>12124</v>
      </c>
    </row>
    <row r="12126" spans="1:20" x14ac:dyDescent="0.35">
      <c r="A12126" t="s">
        <v>22911</v>
      </c>
      <c r="B12126" s="5" t="s">
        <v>22912</v>
      </c>
      <c r="C12126" s="5" t="s">
        <v>45</v>
      </c>
      <c r="E12126" t="s">
        <v>56</v>
      </c>
      <c r="F12126">
        <v>3</v>
      </c>
      <c r="G12126" s="1">
        <v>585.35</v>
      </c>
      <c r="H12126" s="1">
        <v>752.24</v>
      </c>
      <c r="I12126" s="1">
        <v>22339.32</v>
      </c>
      <c r="J12126" s="1">
        <v>15774.56</v>
      </c>
      <c r="K12126" s="1">
        <v>39451.47</v>
      </c>
      <c r="L12126" s="7">
        <v>45</v>
      </c>
      <c r="M12126" s="7">
        <v>119</v>
      </c>
      <c r="N12126" s="7">
        <v>59</v>
      </c>
      <c r="O12126" s="1">
        <v>19725.735000000001</v>
      </c>
      <c r="P12126" s="1">
        <v>415.95</v>
      </c>
      <c r="Q12126" t="s">
        <v>33</v>
      </c>
      <c r="T12126">
        <v>12125</v>
      </c>
    </row>
    <row r="12127" spans="1:20" x14ac:dyDescent="0.35">
      <c r="A12127" t="s">
        <v>22913</v>
      </c>
      <c r="B12127" s="5" t="s">
        <v>22914</v>
      </c>
      <c r="C12127" s="5" t="s">
        <v>307</v>
      </c>
      <c r="E12127" t="s">
        <v>56</v>
      </c>
      <c r="F12127">
        <v>3</v>
      </c>
      <c r="H12127" s="1">
        <v>1450.8</v>
      </c>
      <c r="I12127" s="1">
        <v>4641.08</v>
      </c>
      <c r="J12127" s="1">
        <v>33357.25</v>
      </c>
      <c r="K12127" s="1">
        <v>39449.129999999997</v>
      </c>
      <c r="L12127" s="7">
        <v>184</v>
      </c>
      <c r="M12127" s="7">
        <v>13476</v>
      </c>
      <c r="N12127" s="7">
        <v>6738</v>
      </c>
      <c r="O12127" s="1">
        <v>19724.564999999999</v>
      </c>
      <c r="P12127" s="1">
        <v>6.97</v>
      </c>
      <c r="Q12127" t="s">
        <v>33</v>
      </c>
      <c r="T12127">
        <v>12126</v>
      </c>
    </row>
    <row r="12128" spans="1:20" x14ac:dyDescent="0.35">
      <c r="A12128" t="s">
        <v>22915</v>
      </c>
      <c r="B12128" s="5" t="s">
        <v>22916</v>
      </c>
      <c r="D12128" s="5" t="s">
        <v>98</v>
      </c>
      <c r="E12128" t="s">
        <v>23</v>
      </c>
      <c r="F12128">
        <v>2</v>
      </c>
      <c r="G12128" s="1">
        <v>1899.8</v>
      </c>
      <c r="H12128" s="1">
        <v>37548.03</v>
      </c>
      <c r="K12128" s="1">
        <v>39447.83</v>
      </c>
      <c r="L12128" s="7">
        <v>589</v>
      </c>
      <c r="M12128" s="7">
        <v>2843</v>
      </c>
      <c r="N12128" s="7">
        <v>1421</v>
      </c>
      <c r="O12128" s="1">
        <v>19723.915000000001</v>
      </c>
      <c r="P12128" s="1">
        <v>19.79</v>
      </c>
      <c r="Q12128" t="s">
        <v>25</v>
      </c>
      <c r="T12128">
        <v>12127</v>
      </c>
    </row>
    <row r="12129" spans="1:20" x14ac:dyDescent="0.35">
      <c r="A12129" t="s">
        <v>22917</v>
      </c>
      <c r="B12129" s="5" t="s">
        <v>22918</v>
      </c>
      <c r="C12129" s="5" t="s">
        <v>225</v>
      </c>
      <c r="E12129" t="s">
        <v>31</v>
      </c>
      <c r="F12129">
        <v>1</v>
      </c>
      <c r="J12129" s="1">
        <v>39444.86</v>
      </c>
      <c r="K12129" s="1">
        <v>39444.86</v>
      </c>
      <c r="L12129" s="7">
        <v>5</v>
      </c>
      <c r="M12129" s="7">
        <v>6</v>
      </c>
      <c r="N12129" s="7">
        <v>3</v>
      </c>
      <c r="O12129" s="1">
        <v>19722.43</v>
      </c>
      <c r="P12129" s="1">
        <v>6472.96</v>
      </c>
      <c r="Q12129" t="s">
        <v>33</v>
      </c>
      <c r="T12129">
        <v>12128</v>
      </c>
    </row>
    <row r="12130" spans="1:20" x14ac:dyDescent="0.35">
      <c r="A12130" t="s">
        <v>22919</v>
      </c>
      <c r="B12130" s="5" t="s">
        <v>22920</v>
      </c>
      <c r="C12130" s="5" t="s">
        <v>45</v>
      </c>
      <c r="E12130" t="s">
        <v>35</v>
      </c>
      <c r="F12130">
        <v>2</v>
      </c>
      <c r="G12130" s="1">
        <v>22310.91</v>
      </c>
      <c r="H12130" s="1">
        <v>7258.3</v>
      </c>
      <c r="I12130" s="1">
        <v>1163.96</v>
      </c>
      <c r="J12130" s="1">
        <v>8708.7099999999991</v>
      </c>
      <c r="K12130" s="1">
        <v>39441.879999999997</v>
      </c>
      <c r="L12130" s="7">
        <v>23</v>
      </c>
      <c r="M12130" s="7">
        <v>58</v>
      </c>
      <c r="N12130" s="7">
        <v>29</v>
      </c>
      <c r="O12130" s="1">
        <v>19720.939999999999</v>
      </c>
      <c r="P12130" s="1">
        <v>672.99</v>
      </c>
      <c r="Q12130" t="s">
        <v>33</v>
      </c>
      <c r="T12130">
        <v>12129</v>
      </c>
    </row>
    <row r="12131" spans="1:20" x14ac:dyDescent="0.35">
      <c r="A12131" t="s">
        <v>22921</v>
      </c>
      <c r="B12131" s="5" t="s">
        <v>22922</v>
      </c>
      <c r="C12131" s="5" t="s">
        <v>65</v>
      </c>
      <c r="E12131" t="s">
        <v>23</v>
      </c>
      <c r="F12131">
        <v>4</v>
      </c>
      <c r="G12131" s="1">
        <v>10390.5</v>
      </c>
      <c r="H12131" s="1">
        <v>3048.72</v>
      </c>
      <c r="I12131" s="1">
        <v>19956.099999999999</v>
      </c>
      <c r="J12131" s="1">
        <v>6037.76</v>
      </c>
      <c r="K12131" s="1">
        <v>39433.08</v>
      </c>
      <c r="L12131" s="7">
        <v>288</v>
      </c>
      <c r="M12131" s="7">
        <v>2710</v>
      </c>
      <c r="N12131" s="7">
        <v>1355</v>
      </c>
      <c r="O12131" s="1">
        <v>19716.54</v>
      </c>
      <c r="P12131" s="1">
        <v>15.97</v>
      </c>
      <c r="Q12131" t="s">
        <v>33</v>
      </c>
      <c r="T12131">
        <v>12130</v>
      </c>
    </row>
    <row r="12132" spans="1:20" x14ac:dyDescent="0.35">
      <c r="A12132" t="s">
        <v>22923</v>
      </c>
      <c r="B12132" s="5" t="s">
        <v>22924</v>
      </c>
      <c r="C12132" s="5" t="s">
        <v>21</v>
      </c>
      <c r="E12132" t="s">
        <v>23</v>
      </c>
      <c r="F12132">
        <v>3</v>
      </c>
      <c r="G12132" s="1">
        <v>4478.96</v>
      </c>
      <c r="H12132" s="1">
        <v>17.170000000000002</v>
      </c>
      <c r="I12132" s="1">
        <v>1747.16</v>
      </c>
      <c r="J12132" s="1">
        <v>33183.64</v>
      </c>
      <c r="K12132" s="1">
        <v>39426.93</v>
      </c>
      <c r="L12132" s="7">
        <v>1068</v>
      </c>
      <c r="M12132" s="7">
        <v>2550</v>
      </c>
      <c r="N12132" s="7">
        <v>1275</v>
      </c>
      <c r="O12132" s="1">
        <v>19713.465</v>
      </c>
      <c r="P12132" s="1">
        <v>16.82</v>
      </c>
      <c r="Q12132" t="s">
        <v>33</v>
      </c>
      <c r="T12132">
        <v>12131</v>
      </c>
    </row>
    <row r="12133" spans="1:20" x14ac:dyDescent="0.35">
      <c r="A12133" t="s">
        <v>22925</v>
      </c>
      <c r="B12133" s="5" t="s">
        <v>22926</v>
      </c>
      <c r="C12133" s="5" t="s">
        <v>21</v>
      </c>
      <c r="E12133" t="s">
        <v>23</v>
      </c>
      <c r="F12133">
        <v>3</v>
      </c>
      <c r="G12133" s="1">
        <v>3499.91</v>
      </c>
      <c r="I12133" s="1">
        <v>101.96</v>
      </c>
      <c r="J12133" s="1">
        <v>35817.980000000003</v>
      </c>
      <c r="K12133" s="1">
        <v>39419.85</v>
      </c>
      <c r="L12133" s="7">
        <v>708</v>
      </c>
      <c r="M12133" s="7">
        <v>543</v>
      </c>
      <c r="N12133" s="7">
        <v>271</v>
      </c>
      <c r="O12133" s="1">
        <v>19709.924999999999</v>
      </c>
      <c r="P12133" s="1">
        <v>80.62</v>
      </c>
      <c r="Q12133" t="s">
        <v>33</v>
      </c>
      <c r="T12133">
        <v>12132</v>
      </c>
    </row>
    <row r="12134" spans="1:20" x14ac:dyDescent="0.35">
      <c r="A12134" t="s">
        <v>22927</v>
      </c>
      <c r="B12134" s="5" t="s">
        <v>1449</v>
      </c>
      <c r="D12134" s="5" t="s">
        <v>76</v>
      </c>
      <c r="E12134" t="s">
        <v>77</v>
      </c>
      <c r="F12134">
        <v>1</v>
      </c>
      <c r="H12134" s="1">
        <v>39419.599999999999</v>
      </c>
      <c r="K12134" s="1">
        <v>39419.599999999999</v>
      </c>
      <c r="L12134" s="7">
        <v>10</v>
      </c>
      <c r="M12134" s="7">
        <v>8</v>
      </c>
      <c r="N12134" s="7">
        <v>4</v>
      </c>
      <c r="O12134" s="1">
        <v>19709.8</v>
      </c>
      <c r="P12134" s="1">
        <v>4781.03</v>
      </c>
      <c r="Q12134" t="s">
        <v>25</v>
      </c>
      <c r="T12134">
        <v>12133</v>
      </c>
    </row>
    <row r="12135" spans="1:20" x14ac:dyDescent="0.35">
      <c r="A12135" t="s">
        <v>22928</v>
      </c>
      <c r="B12135" s="5" t="s">
        <v>22929</v>
      </c>
      <c r="C12135" s="5" t="s">
        <v>844</v>
      </c>
      <c r="E12135" t="s">
        <v>77</v>
      </c>
      <c r="F12135">
        <v>2</v>
      </c>
      <c r="J12135" s="1">
        <v>39417.279999999999</v>
      </c>
      <c r="K12135" s="1">
        <v>39417.279999999999</v>
      </c>
      <c r="L12135" s="7">
        <v>16</v>
      </c>
      <c r="M12135" s="7">
        <v>16</v>
      </c>
      <c r="N12135" s="7">
        <v>8</v>
      </c>
      <c r="O12135" s="1">
        <v>19708.64</v>
      </c>
      <c r="P12135" s="1">
        <v>2426.5500000000002</v>
      </c>
      <c r="Q12135" t="s">
        <v>33</v>
      </c>
      <c r="T12135">
        <v>12134</v>
      </c>
    </row>
    <row r="12136" spans="1:20" x14ac:dyDescent="0.35">
      <c r="A12136" t="s">
        <v>22930</v>
      </c>
      <c r="B12136" s="5" t="s">
        <v>22931</v>
      </c>
      <c r="D12136" s="5" t="s">
        <v>322</v>
      </c>
      <c r="E12136" t="s">
        <v>77</v>
      </c>
      <c r="F12136">
        <v>4</v>
      </c>
      <c r="G12136" s="1">
        <v>312.27999999999997</v>
      </c>
      <c r="H12136" s="1">
        <v>35370.410000000003</v>
      </c>
      <c r="I12136" s="1">
        <v>2787.82</v>
      </c>
      <c r="J12136" s="1">
        <v>945.24</v>
      </c>
      <c r="K12136" s="1">
        <v>39415.75</v>
      </c>
      <c r="L12136" s="7">
        <v>120</v>
      </c>
      <c r="M12136" s="7">
        <v>481</v>
      </c>
      <c r="N12136" s="7">
        <v>240</v>
      </c>
      <c r="O12136" s="1">
        <v>19707.875</v>
      </c>
      <c r="P12136" s="1">
        <v>83.21</v>
      </c>
      <c r="Q12136" t="s">
        <v>25</v>
      </c>
      <c r="T12136">
        <v>12135</v>
      </c>
    </row>
    <row r="12137" spans="1:20" x14ac:dyDescent="0.35">
      <c r="A12137" t="s">
        <v>22932</v>
      </c>
      <c r="B12137" s="5" t="s">
        <v>22933</v>
      </c>
      <c r="D12137" s="5" t="s">
        <v>55</v>
      </c>
      <c r="E12137" t="s">
        <v>56</v>
      </c>
      <c r="F12137">
        <v>1</v>
      </c>
      <c r="H12137" s="1">
        <v>39404.879999999997</v>
      </c>
      <c r="K12137" s="1">
        <v>39404.879999999997</v>
      </c>
      <c r="L12137" s="7">
        <v>204</v>
      </c>
      <c r="M12137" s="7">
        <v>535</v>
      </c>
      <c r="N12137" s="7">
        <v>267</v>
      </c>
      <c r="O12137" s="1">
        <v>19702.439999999999</v>
      </c>
      <c r="P12137" s="1">
        <v>68.89</v>
      </c>
      <c r="Q12137" t="s">
        <v>25</v>
      </c>
      <c r="T12137">
        <v>12136</v>
      </c>
    </row>
    <row r="12138" spans="1:20" x14ac:dyDescent="0.35">
      <c r="A12138" t="s">
        <v>22934</v>
      </c>
      <c r="B12138" s="5" t="s">
        <v>22935</v>
      </c>
      <c r="C12138" s="5" t="s">
        <v>65</v>
      </c>
      <c r="E12138" t="s">
        <v>23</v>
      </c>
      <c r="F12138">
        <v>3</v>
      </c>
      <c r="G12138" s="1">
        <v>0</v>
      </c>
      <c r="I12138" s="1">
        <v>37045.22</v>
      </c>
      <c r="J12138" s="1">
        <v>2355.4899999999998</v>
      </c>
      <c r="K12138" s="1">
        <v>39400.71</v>
      </c>
      <c r="L12138" s="7">
        <v>28</v>
      </c>
      <c r="M12138" s="7">
        <v>728</v>
      </c>
      <c r="N12138" s="7">
        <v>364</v>
      </c>
      <c r="O12138" s="1">
        <v>19700.355</v>
      </c>
      <c r="P12138" s="1">
        <v>110.41</v>
      </c>
      <c r="Q12138" t="s">
        <v>33</v>
      </c>
      <c r="T12138">
        <v>12137</v>
      </c>
    </row>
    <row r="12139" spans="1:20" x14ac:dyDescent="0.35">
      <c r="A12139" t="s">
        <v>22936</v>
      </c>
      <c r="B12139" s="5" t="s">
        <v>22937</v>
      </c>
      <c r="E12139" t="s">
        <v>35</v>
      </c>
      <c r="F12139">
        <v>2</v>
      </c>
      <c r="G12139" s="1">
        <v>31649.73</v>
      </c>
      <c r="J12139" s="1">
        <v>7749.84</v>
      </c>
      <c r="K12139" s="1">
        <v>39399.57</v>
      </c>
      <c r="L12139" s="7">
        <v>17</v>
      </c>
      <c r="M12139" s="7">
        <v>183</v>
      </c>
      <c r="N12139" s="7">
        <v>91</v>
      </c>
      <c r="O12139" s="1">
        <v>19699.785</v>
      </c>
      <c r="P12139" s="1">
        <v>212.8</v>
      </c>
      <c r="Q12139" t="s">
        <v>33</v>
      </c>
      <c r="T12139">
        <v>12138</v>
      </c>
    </row>
    <row r="12140" spans="1:20" x14ac:dyDescent="0.35">
      <c r="A12140" t="s">
        <v>22938</v>
      </c>
      <c r="B12140" s="5" t="s">
        <v>7283</v>
      </c>
      <c r="C12140" s="5" t="s">
        <v>1320</v>
      </c>
      <c r="E12140" t="s">
        <v>31</v>
      </c>
      <c r="F12140">
        <v>1</v>
      </c>
      <c r="J12140" s="1">
        <v>39397.910000000003</v>
      </c>
      <c r="K12140" s="1">
        <v>39397.910000000003</v>
      </c>
      <c r="L12140" s="7">
        <v>1</v>
      </c>
      <c r="M12140" s="7">
        <v>1</v>
      </c>
      <c r="N12140" s="7">
        <v>0</v>
      </c>
      <c r="O12140" s="1">
        <v>19698.955000000002</v>
      </c>
      <c r="P12140" s="1">
        <v>39397.910000000003</v>
      </c>
      <c r="Q12140" t="s">
        <v>33</v>
      </c>
      <c r="T12140">
        <v>12139</v>
      </c>
    </row>
    <row r="12141" spans="1:20" x14ac:dyDescent="0.35">
      <c r="A12141" t="s">
        <v>22939</v>
      </c>
      <c r="B12141" s="5" t="s">
        <v>22940</v>
      </c>
      <c r="C12141" s="5" t="s">
        <v>45</v>
      </c>
      <c r="E12141" t="s">
        <v>56</v>
      </c>
      <c r="F12141">
        <v>1</v>
      </c>
      <c r="J12141" s="1">
        <v>39394</v>
      </c>
      <c r="K12141" s="1">
        <v>39394</v>
      </c>
      <c r="L12141" s="7">
        <v>5</v>
      </c>
      <c r="M12141" s="7">
        <v>120</v>
      </c>
      <c r="N12141" s="7">
        <v>60</v>
      </c>
      <c r="O12141" s="1">
        <v>19697</v>
      </c>
      <c r="P12141" s="1">
        <v>286.31</v>
      </c>
      <c r="Q12141" t="s">
        <v>33</v>
      </c>
      <c r="T12141">
        <v>12140</v>
      </c>
    </row>
    <row r="12142" spans="1:20" x14ac:dyDescent="0.35">
      <c r="A12142" t="s">
        <v>22941</v>
      </c>
      <c r="B12142" s="5" t="s">
        <v>22942</v>
      </c>
      <c r="C12142" s="5" t="s">
        <v>69</v>
      </c>
      <c r="E12142" t="s">
        <v>23</v>
      </c>
      <c r="F12142">
        <v>1</v>
      </c>
      <c r="I12142" s="1">
        <v>7161.92</v>
      </c>
      <c r="J12142" s="1">
        <v>32228.639999999999</v>
      </c>
      <c r="K12142" s="1">
        <v>39390.559999999998</v>
      </c>
      <c r="L12142" s="7">
        <v>6</v>
      </c>
      <c r="M12142" s="7">
        <v>11</v>
      </c>
      <c r="N12142" s="7">
        <v>5</v>
      </c>
      <c r="O12142" s="1">
        <v>19695.28</v>
      </c>
      <c r="P12142" s="1">
        <v>3580.96</v>
      </c>
      <c r="Q12142" t="s">
        <v>33</v>
      </c>
      <c r="T12142">
        <v>12141</v>
      </c>
    </row>
    <row r="12143" spans="1:20" x14ac:dyDescent="0.35">
      <c r="A12143" t="s">
        <v>22943</v>
      </c>
      <c r="B12143" s="5" t="s">
        <v>22944</v>
      </c>
      <c r="C12143" s="5" t="s">
        <v>45</v>
      </c>
      <c r="E12143" t="s">
        <v>56</v>
      </c>
      <c r="F12143">
        <v>1</v>
      </c>
      <c r="J12143" s="1">
        <v>39390</v>
      </c>
      <c r="K12143" s="1">
        <v>39390</v>
      </c>
      <c r="L12143" s="7">
        <v>1</v>
      </c>
      <c r="M12143" s="7">
        <v>15</v>
      </c>
      <c r="N12143" s="7">
        <v>7</v>
      </c>
      <c r="O12143" s="1">
        <v>19695</v>
      </c>
      <c r="P12143" s="1">
        <v>2626</v>
      </c>
      <c r="Q12143" t="s">
        <v>33</v>
      </c>
      <c r="T12143">
        <v>12142</v>
      </c>
    </row>
    <row r="12144" spans="1:20" x14ac:dyDescent="0.35">
      <c r="A12144" t="s">
        <v>22945</v>
      </c>
      <c r="B12144" s="5" t="s">
        <v>22946</v>
      </c>
      <c r="C12144" s="5" t="s">
        <v>3658</v>
      </c>
      <c r="E12144" t="s">
        <v>31</v>
      </c>
      <c r="F12144">
        <v>1</v>
      </c>
      <c r="J12144" s="1">
        <v>39389.379999999997</v>
      </c>
      <c r="K12144" s="1">
        <v>39389.379999999997</v>
      </c>
      <c r="L12144" s="7">
        <v>136</v>
      </c>
      <c r="M12144" s="7">
        <v>699</v>
      </c>
      <c r="N12144" s="7">
        <v>349</v>
      </c>
      <c r="O12144" s="1">
        <v>19694.689999999999</v>
      </c>
      <c r="P12144" s="1">
        <v>54.23</v>
      </c>
      <c r="Q12144" t="s">
        <v>33</v>
      </c>
      <c r="T12144">
        <v>12143</v>
      </c>
    </row>
    <row r="12145" spans="1:20" x14ac:dyDescent="0.35">
      <c r="A12145" t="s">
        <v>22947</v>
      </c>
      <c r="B12145" s="5" t="s">
        <v>22948</v>
      </c>
      <c r="E12145" t="s">
        <v>299</v>
      </c>
      <c r="F12145">
        <v>1</v>
      </c>
      <c r="I12145" s="1">
        <v>39384.79</v>
      </c>
      <c r="K12145" s="1">
        <v>39384.79</v>
      </c>
      <c r="L12145" s="7">
        <v>26</v>
      </c>
      <c r="M12145" s="7">
        <v>791</v>
      </c>
      <c r="N12145" s="7">
        <v>395</v>
      </c>
      <c r="O12145" s="1">
        <v>19692.395</v>
      </c>
      <c r="P12145" s="1">
        <v>49.87</v>
      </c>
      <c r="Q12145" t="s">
        <v>33</v>
      </c>
      <c r="T12145">
        <v>12144</v>
      </c>
    </row>
    <row r="12146" spans="1:20" x14ac:dyDescent="0.35">
      <c r="A12146" t="s">
        <v>22949</v>
      </c>
      <c r="B12146" s="5" t="s">
        <v>22950</v>
      </c>
      <c r="C12146" s="5" t="s">
        <v>1024</v>
      </c>
      <c r="E12146" t="s">
        <v>77</v>
      </c>
      <c r="F12146">
        <v>1</v>
      </c>
      <c r="J12146" s="1">
        <v>39382.33</v>
      </c>
      <c r="K12146" s="1">
        <v>39382.33</v>
      </c>
      <c r="L12146" s="7">
        <v>64</v>
      </c>
      <c r="M12146" s="7">
        <v>144</v>
      </c>
      <c r="N12146" s="7">
        <v>72</v>
      </c>
      <c r="O12146" s="1">
        <v>19691.165000000001</v>
      </c>
      <c r="P12146" s="1">
        <v>281.52999999999997</v>
      </c>
      <c r="Q12146" t="s">
        <v>33</v>
      </c>
      <c r="T12146">
        <v>12145</v>
      </c>
    </row>
    <row r="12147" spans="1:20" x14ac:dyDescent="0.35">
      <c r="A12147" t="s">
        <v>22951</v>
      </c>
      <c r="B12147" s="5" t="s">
        <v>22952</v>
      </c>
      <c r="C12147" s="5" t="s">
        <v>307</v>
      </c>
      <c r="E12147" t="s">
        <v>56</v>
      </c>
      <c r="F12147">
        <v>1</v>
      </c>
      <c r="J12147" s="1">
        <v>39380.879999999997</v>
      </c>
      <c r="K12147" s="1">
        <v>39380.879999999997</v>
      </c>
      <c r="L12147" s="7">
        <v>1</v>
      </c>
      <c r="M12147" s="7">
        <v>1</v>
      </c>
      <c r="N12147" s="7">
        <v>0</v>
      </c>
      <c r="O12147" s="1">
        <v>19690.439999999999</v>
      </c>
      <c r="P12147" s="1">
        <v>39380.879999999997</v>
      </c>
      <c r="Q12147" t="s">
        <v>33</v>
      </c>
      <c r="T12147">
        <v>12146</v>
      </c>
    </row>
    <row r="12148" spans="1:20" x14ac:dyDescent="0.35">
      <c r="A12148" t="s">
        <v>22953</v>
      </c>
      <c r="B12148" s="5" t="s">
        <v>22954</v>
      </c>
      <c r="C12148" s="5" t="s">
        <v>45</v>
      </c>
      <c r="E12148" t="s">
        <v>56</v>
      </c>
      <c r="F12148">
        <v>1</v>
      </c>
      <c r="J12148" s="1">
        <v>39379.65</v>
      </c>
      <c r="K12148" s="1">
        <v>39379.65</v>
      </c>
      <c r="L12148" s="7">
        <v>95</v>
      </c>
      <c r="M12148" s="7">
        <v>411</v>
      </c>
      <c r="N12148" s="7">
        <v>205</v>
      </c>
      <c r="O12148" s="1">
        <v>19689.825000000001</v>
      </c>
      <c r="P12148" s="1">
        <v>158.94</v>
      </c>
      <c r="Q12148" t="s">
        <v>33</v>
      </c>
      <c r="T12148">
        <v>12147</v>
      </c>
    </row>
    <row r="12149" spans="1:20" x14ac:dyDescent="0.35">
      <c r="A12149" t="s">
        <v>22955</v>
      </c>
      <c r="B12149" s="5" t="s">
        <v>22956</v>
      </c>
      <c r="D12149" s="5" t="s">
        <v>322</v>
      </c>
      <c r="E12149" t="s">
        <v>77</v>
      </c>
      <c r="F12149">
        <v>1</v>
      </c>
      <c r="H12149" s="1">
        <v>39366.480000000003</v>
      </c>
      <c r="K12149" s="1">
        <v>39366.480000000003</v>
      </c>
      <c r="L12149" s="7">
        <v>5</v>
      </c>
      <c r="M12149" s="7">
        <v>267</v>
      </c>
      <c r="N12149" s="7">
        <v>133</v>
      </c>
      <c r="O12149" s="1">
        <v>19683.240000000002</v>
      </c>
      <c r="P12149" s="1">
        <v>147.44</v>
      </c>
      <c r="Q12149" t="s">
        <v>25</v>
      </c>
      <c r="T12149">
        <v>12148</v>
      </c>
    </row>
    <row r="12150" spans="1:20" x14ac:dyDescent="0.35">
      <c r="A12150" t="s">
        <v>22957</v>
      </c>
      <c r="B12150" s="5" t="s">
        <v>22958</v>
      </c>
      <c r="C12150" s="5" t="s">
        <v>6570</v>
      </c>
      <c r="E12150" t="s">
        <v>31</v>
      </c>
      <c r="F12150">
        <v>1</v>
      </c>
      <c r="I12150" s="1">
        <v>21912.18</v>
      </c>
      <c r="J12150" s="1">
        <v>17453.36</v>
      </c>
      <c r="K12150" s="1">
        <v>39365.54</v>
      </c>
      <c r="L12150" s="7">
        <v>8</v>
      </c>
      <c r="M12150" s="7">
        <v>9</v>
      </c>
      <c r="N12150" s="7">
        <v>4</v>
      </c>
      <c r="O12150" s="1">
        <v>19682.77</v>
      </c>
      <c r="P12150" s="1">
        <v>4375.28</v>
      </c>
      <c r="Q12150" t="s">
        <v>33</v>
      </c>
      <c r="T12150">
        <v>12149</v>
      </c>
    </row>
    <row r="12151" spans="1:20" x14ac:dyDescent="0.35">
      <c r="A12151" t="s">
        <v>22959</v>
      </c>
      <c r="B12151" s="5" t="s">
        <v>22960</v>
      </c>
      <c r="D12151" s="5" t="s">
        <v>1887</v>
      </c>
      <c r="E12151" t="s">
        <v>31</v>
      </c>
      <c r="F12151">
        <v>1</v>
      </c>
      <c r="H12151" s="1">
        <v>39355.03</v>
      </c>
      <c r="K12151" s="1">
        <v>39355.03</v>
      </c>
      <c r="L12151" s="7">
        <v>84</v>
      </c>
      <c r="M12151" s="7">
        <v>628</v>
      </c>
      <c r="N12151" s="7">
        <v>314</v>
      </c>
      <c r="O12151" s="1">
        <v>19677.514999999999</v>
      </c>
      <c r="P12151" s="1">
        <v>65.94</v>
      </c>
      <c r="Q12151" t="s">
        <v>25</v>
      </c>
      <c r="T12151">
        <v>12150</v>
      </c>
    </row>
    <row r="12152" spans="1:20" x14ac:dyDescent="0.35">
      <c r="A12152" t="s">
        <v>22961</v>
      </c>
      <c r="B12152" s="5" t="s">
        <v>22758</v>
      </c>
      <c r="C12152" s="5" t="s">
        <v>45</v>
      </c>
      <c r="E12152" t="s">
        <v>35</v>
      </c>
      <c r="F12152">
        <v>2</v>
      </c>
      <c r="G12152" s="1">
        <v>21288.44</v>
      </c>
      <c r="J12152" s="1">
        <v>18065.740000000002</v>
      </c>
      <c r="K12152" s="1">
        <v>39354.18</v>
      </c>
      <c r="L12152" s="7">
        <v>19</v>
      </c>
      <c r="M12152" s="7">
        <v>37</v>
      </c>
      <c r="N12152" s="7">
        <v>18</v>
      </c>
      <c r="O12152" s="1">
        <v>19677.09</v>
      </c>
      <c r="P12152" s="1">
        <v>1100.9100000000001</v>
      </c>
      <c r="Q12152" t="s">
        <v>33</v>
      </c>
      <c r="T12152">
        <v>12151</v>
      </c>
    </row>
    <row r="12153" spans="1:20" x14ac:dyDescent="0.35">
      <c r="A12153" t="s">
        <v>22962</v>
      </c>
      <c r="B12153" s="5" t="s">
        <v>22963</v>
      </c>
      <c r="C12153" s="5" t="s">
        <v>344</v>
      </c>
      <c r="E12153" t="s">
        <v>56</v>
      </c>
      <c r="F12153">
        <v>1</v>
      </c>
      <c r="J12153" s="1">
        <v>39351.599999999999</v>
      </c>
      <c r="K12153" s="1">
        <v>39351.599999999999</v>
      </c>
      <c r="L12153" s="7">
        <v>1</v>
      </c>
      <c r="M12153" s="7">
        <v>120</v>
      </c>
      <c r="N12153" s="7">
        <v>60</v>
      </c>
      <c r="O12153" s="1">
        <v>19675.8</v>
      </c>
      <c r="P12153" s="1">
        <v>327.93</v>
      </c>
      <c r="Q12153" t="s">
        <v>33</v>
      </c>
      <c r="T12153">
        <v>12152</v>
      </c>
    </row>
    <row r="12154" spans="1:20" x14ac:dyDescent="0.35">
      <c r="A12154" t="s">
        <v>22964</v>
      </c>
      <c r="B12154" s="5" t="s">
        <v>22965</v>
      </c>
      <c r="C12154" s="5" t="s">
        <v>21</v>
      </c>
      <c r="D12154" s="5" t="s">
        <v>38</v>
      </c>
      <c r="E12154" t="s">
        <v>23</v>
      </c>
      <c r="F12154">
        <v>2</v>
      </c>
      <c r="H12154" s="1">
        <v>36859.25</v>
      </c>
      <c r="I12154" s="1">
        <v>1459.04</v>
      </c>
      <c r="J12154" s="1">
        <v>1032.02</v>
      </c>
      <c r="K12154" s="1">
        <v>39350.31</v>
      </c>
      <c r="L12154" s="7">
        <v>200</v>
      </c>
      <c r="M12154" s="7">
        <v>513</v>
      </c>
      <c r="N12154" s="7">
        <v>256</v>
      </c>
      <c r="O12154" s="1">
        <v>19675.154999999999</v>
      </c>
      <c r="P12154" s="1">
        <v>71.97</v>
      </c>
      <c r="Q12154" t="s">
        <v>25</v>
      </c>
      <c r="T12154">
        <v>12153</v>
      </c>
    </row>
    <row r="12155" spans="1:20" x14ac:dyDescent="0.35">
      <c r="A12155" t="s">
        <v>22966</v>
      </c>
      <c r="B12155" s="5" t="s">
        <v>22967</v>
      </c>
      <c r="E12155" t="s">
        <v>35</v>
      </c>
      <c r="F12155">
        <v>2</v>
      </c>
      <c r="G12155" s="1">
        <v>20611.8</v>
      </c>
      <c r="J12155" s="1">
        <v>18738</v>
      </c>
      <c r="K12155" s="1">
        <v>39349.800000000003</v>
      </c>
      <c r="L12155" s="7">
        <v>2</v>
      </c>
      <c r="M12155" s="7">
        <v>24</v>
      </c>
      <c r="N12155" s="7">
        <v>12</v>
      </c>
      <c r="O12155" s="1">
        <v>19674.900000000001</v>
      </c>
      <c r="P12155" s="1">
        <v>1639.58</v>
      </c>
      <c r="Q12155" t="s">
        <v>33</v>
      </c>
      <c r="T12155">
        <v>12154</v>
      </c>
    </row>
    <row r="12156" spans="1:20" x14ac:dyDescent="0.35">
      <c r="A12156" t="s">
        <v>22968</v>
      </c>
      <c r="B12156" s="5" t="s">
        <v>22969</v>
      </c>
      <c r="C12156" s="5" t="s">
        <v>225</v>
      </c>
      <c r="E12156" t="s">
        <v>31</v>
      </c>
      <c r="F12156">
        <v>1</v>
      </c>
      <c r="J12156" s="1">
        <v>39347.919999999998</v>
      </c>
      <c r="K12156" s="1">
        <v>39347.919999999998</v>
      </c>
      <c r="L12156" s="7">
        <v>1</v>
      </c>
      <c r="M12156" s="7">
        <v>6</v>
      </c>
      <c r="N12156" s="7">
        <v>3</v>
      </c>
      <c r="O12156" s="1">
        <v>19673.96</v>
      </c>
      <c r="P12156" s="1">
        <v>6557.99</v>
      </c>
      <c r="Q12156" t="s">
        <v>33</v>
      </c>
      <c r="T12156">
        <v>12155</v>
      </c>
    </row>
    <row r="12157" spans="1:20" x14ac:dyDescent="0.35">
      <c r="A12157" t="s">
        <v>22970</v>
      </c>
      <c r="B12157" s="5" t="s">
        <v>22971</v>
      </c>
      <c r="D12157" s="5" t="s">
        <v>183</v>
      </c>
      <c r="E12157" t="s">
        <v>23</v>
      </c>
      <c r="F12157">
        <v>1</v>
      </c>
      <c r="H12157" s="1">
        <v>39343.160000000003</v>
      </c>
      <c r="K12157" s="1">
        <v>39343.160000000003</v>
      </c>
      <c r="L12157" s="7">
        <v>5</v>
      </c>
      <c r="M12157" s="7">
        <v>12</v>
      </c>
      <c r="N12157" s="7">
        <v>6</v>
      </c>
      <c r="O12157" s="1">
        <v>19671.580000000002</v>
      </c>
      <c r="P12157" s="1">
        <v>3289.18</v>
      </c>
      <c r="Q12157" t="s">
        <v>25</v>
      </c>
      <c r="T12157">
        <v>12156</v>
      </c>
    </row>
    <row r="12158" spans="1:20" x14ac:dyDescent="0.35">
      <c r="A12158" t="s">
        <v>22972</v>
      </c>
      <c r="B12158" s="5" t="s">
        <v>22973</v>
      </c>
      <c r="D12158" s="5" t="s">
        <v>183</v>
      </c>
      <c r="E12158" t="s">
        <v>23</v>
      </c>
      <c r="F12158">
        <v>1</v>
      </c>
      <c r="H12158" s="1">
        <v>39338.61</v>
      </c>
      <c r="K12158" s="1">
        <v>39338.61</v>
      </c>
      <c r="L12158" s="7">
        <v>285</v>
      </c>
      <c r="M12158" s="7">
        <v>1145</v>
      </c>
      <c r="N12158" s="7">
        <v>572</v>
      </c>
      <c r="O12158" s="1">
        <v>19669.305</v>
      </c>
      <c r="P12158" s="1">
        <v>34.51</v>
      </c>
      <c r="Q12158" t="s">
        <v>25</v>
      </c>
      <c r="T12158">
        <v>12157</v>
      </c>
    </row>
    <row r="12159" spans="1:20" x14ac:dyDescent="0.35">
      <c r="A12159" t="s">
        <v>22974</v>
      </c>
      <c r="B12159" s="5" t="s">
        <v>22975</v>
      </c>
      <c r="C12159" s="5" t="s">
        <v>111</v>
      </c>
      <c r="E12159" t="s">
        <v>31</v>
      </c>
      <c r="F12159">
        <v>1</v>
      </c>
      <c r="J12159" s="1">
        <v>39330</v>
      </c>
      <c r="K12159" s="1">
        <v>39330</v>
      </c>
      <c r="L12159" s="7">
        <v>1</v>
      </c>
      <c r="M12159" s="7">
        <v>6</v>
      </c>
      <c r="N12159" s="7">
        <v>3</v>
      </c>
      <c r="O12159" s="1">
        <v>19665</v>
      </c>
      <c r="P12159" s="1">
        <v>6555</v>
      </c>
      <c r="Q12159" t="s">
        <v>33</v>
      </c>
      <c r="T12159">
        <v>12158</v>
      </c>
    </row>
    <row r="12160" spans="1:20" x14ac:dyDescent="0.35">
      <c r="A12160" t="s">
        <v>22976</v>
      </c>
      <c r="B12160" s="5" t="s">
        <v>22977</v>
      </c>
      <c r="E12160" t="s">
        <v>35</v>
      </c>
      <c r="F12160">
        <v>1</v>
      </c>
      <c r="G12160" s="1">
        <v>39329.1</v>
      </c>
      <c r="K12160" s="1">
        <v>39329.1</v>
      </c>
      <c r="L12160" s="7">
        <v>4</v>
      </c>
      <c r="M12160" s="7">
        <v>84</v>
      </c>
      <c r="N12160" s="7">
        <v>42</v>
      </c>
      <c r="O12160" s="1">
        <v>19664.55</v>
      </c>
      <c r="P12160" s="1">
        <v>440.37</v>
      </c>
      <c r="Q12160" t="s">
        <v>33</v>
      </c>
      <c r="T12160">
        <v>12159</v>
      </c>
    </row>
    <row r="12161" spans="1:20" x14ac:dyDescent="0.35">
      <c r="A12161" t="s">
        <v>22978</v>
      </c>
      <c r="B12161" s="5" t="s">
        <v>22979</v>
      </c>
      <c r="D12161" s="5" t="s">
        <v>87</v>
      </c>
      <c r="E12161" t="s">
        <v>23</v>
      </c>
      <c r="F12161">
        <v>1</v>
      </c>
      <c r="H12161" s="1">
        <v>39327.760000000002</v>
      </c>
      <c r="K12161" s="1">
        <v>39327.760000000002</v>
      </c>
      <c r="L12161" s="7">
        <v>20</v>
      </c>
      <c r="M12161" s="7">
        <v>105</v>
      </c>
      <c r="N12161" s="7">
        <v>52</v>
      </c>
      <c r="O12161" s="1">
        <v>19663.88</v>
      </c>
      <c r="P12161" s="1">
        <v>395.41</v>
      </c>
      <c r="Q12161" t="s">
        <v>25</v>
      </c>
      <c r="T12161">
        <v>12160</v>
      </c>
    </row>
    <row r="12162" spans="1:20" x14ac:dyDescent="0.35">
      <c r="A12162" t="s">
        <v>22980</v>
      </c>
      <c r="B12162" s="5" t="s">
        <v>22981</v>
      </c>
      <c r="C12162" s="5" t="s">
        <v>1320</v>
      </c>
      <c r="E12162" t="s">
        <v>31</v>
      </c>
      <c r="F12162">
        <v>1</v>
      </c>
      <c r="J12162" s="1">
        <v>39324</v>
      </c>
      <c r="K12162" s="1">
        <v>39324</v>
      </c>
      <c r="L12162" s="7">
        <v>1</v>
      </c>
      <c r="M12162" s="7">
        <v>2</v>
      </c>
      <c r="N12162" s="7">
        <v>1</v>
      </c>
      <c r="O12162" s="1">
        <v>19662</v>
      </c>
      <c r="P12162" s="1">
        <v>19662</v>
      </c>
      <c r="Q12162" t="s">
        <v>33</v>
      </c>
      <c r="T12162">
        <v>12161</v>
      </c>
    </row>
    <row r="12163" spans="1:20" x14ac:dyDescent="0.35">
      <c r="A12163" t="s">
        <v>22982</v>
      </c>
      <c r="B12163" s="5" t="s">
        <v>22983</v>
      </c>
      <c r="C12163" s="5" t="s">
        <v>21</v>
      </c>
      <c r="E12163" t="s">
        <v>23</v>
      </c>
      <c r="F12163">
        <v>2</v>
      </c>
      <c r="G12163" s="1">
        <v>10890</v>
      </c>
      <c r="I12163" s="1">
        <v>2814.8</v>
      </c>
      <c r="J12163" s="1">
        <v>25616.240000000002</v>
      </c>
      <c r="K12163" s="1">
        <v>39321.040000000001</v>
      </c>
      <c r="L12163" s="7">
        <v>11</v>
      </c>
      <c r="M12163" s="7">
        <v>12</v>
      </c>
      <c r="N12163" s="7">
        <v>6</v>
      </c>
      <c r="O12163" s="1">
        <v>19660.52</v>
      </c>
      <c r="P12163" s="1">
        <v>3228.21</v>
      </c>
      <c r="Q12163" t="s">
        <v>33</v>
      </c>
      <c r="T12163">
        <v>12162</v>
      </c>
    </row>
    <row r="12164" spans="1:20" x14ac:dyDescent="0.35">
      <c r="A12164" t="s">
        <v>22984</v>
      </c>
      <c r="B12164" s="5" t="s">
        <v>22985</v>
      </c>
      <c r="C12164" s="5" t="s">
        <v>160</v>
      </c>
      <c r="E12164" t="s">
        <v>31</v>
      </c>
      <c r="F12164">
        <v>4</v>
      </c>
      <c r="G12164" s="1">
        <v>1837.96</v>
      </c>
      <c r="I12164" s="1">
        <v>16105.41</v>
      </c>
      <c r="J12164" s="1">
        <v>21374.49</v>
      </c>
      <c r="K12164" s="1">
        <v>39317.86</v>
      </c>
      <c r="L12164" s="7">
        <v>51</v>
      </c>
      <c r="M12164" s="7">
        <v>79</v>
      </c>
      <c r="N12164" s="7">
        <v>39</v>
      </c>
      <c r="O12164" s="1">
        <v>19658.93</v>
      </c>
      <c r="P12164" s="1">
        <v>476.75</v>
      </c>
      <c r="Q12164" t="s">
        <v>33</v>
      </c>
      <c r="T12164">
        <v>12163</v>
      </c>
    </row>
    <row r="12165" spans="1:20" x14ac:dyDescent="0.35">
      <c r="A12165" t="s">
        <v>22986</v>
      </c>
      <c r="B12165" s="5" t="s">
        <v>22987</v>
      </c>
      <c r="C12165" s="5" t="s">
        <v>45</v>
      </c>
      <c r="E12165" t="s">
        <v>56</v>
      </c>
      <c r="F12165">
        <v>1</v>
      </c>
      <c r="J12165" s="1">
        <v>39317.17</v>
      </c>
      <c r="K12165" s="1">
        <v>39317.17</v>
      </c>
      <c r="L12165" s="7">
        <v>95</v>
      </c>
      <c r="M12165" s="7">
        <v>238</v>
      </c>
      <c r="N12165" s="7">
        <v>119</v>
      </c>
      <c r="O12165" s="1">
        <v>19658.584999999999</v>
      </c>
      <c r="P12165" s="1">
        <v>153.46</v>
      </c>
      <c r="Q12165" t="s">
        <v>33</v>
      </c>
      <c r="T12165">
        <v>12164</v>
      </c>
    </row>
    <row r="12166" spans="1:20" x14ac:dyDescent="0.35">
      <c r="A12166" t="s">
        <v>22988</v>
      </c>
      <c r="B12166" s="5" t="s">
        <v>22989</v>
      </c>
      <c r="C12166" s="5" t="s">
        <v>1104</v>
      </c>
      <c r="E12166" t="s">
        <v>56</v>
      </c>
      <c r="F12166">
        <v>1</v>
      </c>
      <c r="J12166" s="1">
        <v>39313.550000000003</v>
      </c>
      <c r="K12166" s="1">
        <v>39313.550000000003</v>
      </c>
      <c r="L12166" s="7">
        <v>111</v>
      </c>
      <c r="M12166" s="7">
        <v>1444</v>
      </c>
      <c r="N12166" s="7">
        <v>722</v>
      </c>
      <c r="O12166" s="1">
        <v>19656.775000000001</v>
      </c>
      <c r="P12166" s="1">
        <v>35.58</v>
      </c>
      <c r="Q12166" t="s">
        <v>33</v>
      </c>
      <c r="T12166">
        <v>12165</v>
      </c>
    </row>
    <row r="12167" spans="1:20" x14ac:dyDescent="0.35">
      <c r="A12167" t="s">
        <v>22990</v>
      </c>
      <c r="B12167" s="5" t="s">
        <v>9306</v>
      </c>
      <c r="D12167" s="5" t="s">
        <v>55</v>
      </c>
      <c r="E12167" t="s">
        <v>56</v>
      </c>
      <c r="F12167">
        <v>1</v>
      </c>
      <c r="H12167" s="1">
        <v>39310.800000000003</v>
      </c>
      <c r="K12167" s="1">
        <v>39310.800000000003</v>
      </c>
      <c r="L12167" s="7">
        <v>266</v>
      </c>
      <c r="M12167" s="7">
        <v>1699</v>
      </c>
      <c r="N12167" s="7">
        <v>849</v>
      </c>
      <c r="O12167" s="1">
        <v>19655.400000000001</v>
      </c>
      <c r="P12167" s="1">
        <v>22.96</v>
      </c>
      <c r="Q12167" t="s">
        <v>25</v>
      </c>
      <c r="T12167">
        <v>12166</v>
      </c>
    </row>
    <row r="12168" spans="1:20" x14ac:dyDescent="0.35">
      <c r="A12168" t="s">
        <v>22991</v>
      </c>
      <c r="B12168" s="5" t="s">
        <v>22992</v>
      </c>
      <c r="C12168" s="5" t="s">
        <v>407</v>
      </c>
      <c r="E12168" t="s">
        <v>77</v>
      </c>
      <c r="F12168">
        <v>1</v>
      </c>
      <c r="J12168" s="1">
        <v>39306.980000000003</v>
      </c>
      <c r="K12168" s="1">
        <v>39306.980000000003</v>
      </c>
      <c r="L12168" s="7">
        <v>15</v>
      </c>
      <c r="M12168" s="7">
        <v>258</v>
      </c>
      <c r="N12168" s="7">
        <v>129</v>
      </c>
      <c r="O12168" s="1">
        <v>19653.490000000002</v>
      </c>
      <c r="P12168" s="1">
        <v>152.54</v>
      </c>
      <c r="Q12168" t="s">
        <v>33</v>
      </c>
      <c r="T12168">
        <v>12167</v>
      </c>
    </row>
    <row r="12169" spans="1:20" x14ac:dyDescent="0.35">
      <c r="A12169" t="s">
        <v>22993</v>
      </c>
      <c r="B12169" s="5" t="s">
        <v>22994</v>
      </c>
      <c r="C12169" s="5" t="s">
        <v>21</v>
      </c>
      <c r="E12169" t="s">
        <v>23</v>
      </c>
      <c r="F12169">
        <v>4</v>
      </c>
      <c r="G12169" s="1">
        <v>2737.38</v>
      </c>
      <c r="I12169" s="1">
        <v>817.95</v>
      </c>
      <c r="J12169" s="1">
        <v>35748.980000000003</v>
      </c>
      <c r="K12169" s="1">
        <v>39304.31</v>
      </c>
      <c r="L12169" s="7">
        <v>772</v>
      </c>
      <c r="M12169" s="7">
        <v>2712</v>
      </c>
      <c r="N12169" s="7">
        <v>1356</v>
      </c>
      <c r="O12169" s="1">
        <v>19652.154999999999</v>
      </c>
      <c r="P12169" s="1">
        <v>24.23</v>
      </c>
      <c r="Q12169" t="s">
        <v>33</v>
      </c>
      <c r="T12169">
        <v>12168</v>
      </c>
    </row>
    <row r="12170" spans="1:20" x14ac:dyDescent="0.35">
      <c r="A12170" t="s">
        <v>22995</v>
      </c>
      <c r="B12170" s="5" t="s">
        <v>4675</v>
      </c>
      <c r="C12170" s="5" t="s">
        <v>76</v>
      </c>
      <c r="E12170" t="s">
        <v>77</v>
      </c>
      <c r="F12170">
        <v>1</v>
      </c>
      <c r="J12170" s="1">
        <v>39301.949999999997</v>
      </c>
      <c r="K12170" s="1">
        <v>39301.949999999997</v>
      </c>
      <c r="L12170" s="7">
        <v>12</v>
      </c>
      <c r="M12170" s="7">
        <v>158</v>
      </c>
      <c r="N12170" s="7">
        <v>79</v>
      </c>
      <c r="O12170" s="1">
        <v>19650.974999999999</v>
      </c>
      <c r="P12170" s="1">
        <v>262.45</v>
      </c>
      <c r="Q12170" t="s">
        <v>33</v>
      </c>
      <c r="T12170">
        <v>12169</v>
      </c>
    </row>
    <row r="12171" spans="1:20" x14ac:dyDescent="0.35">
      <c r="A12171" t="s">
        <v>22996</v>
      </c>
      <c r="B12171" s="5" t="s">
        <v>22997</v>
      </c>
      <c r="C12171" s="5" t="s">
        <v>21</v>
      </c>
      <c r="E12171" t="s">
        <v>23</v>
      </c>
      <c r="F12171">
        <v>3</v>
      </c>
      <c r="I12171" s="1">
        <v>26674.32</v>
      </c>
      <c r="J12171" s="1">
        <v>12624.57</v>
      </c>
      <c r="K12171" s="1">
        <v>39298.89</v>
      </c>
      <c r="L12171" s="7">
        <v>23</v>
      </c>
      <c r="M12171" s="7">
        <v>143</v>
      </c>
      <c r="N12171" s="7">
        <v>71</v>
      </c>
      <c r="O12171" s="1">
        <v>19649.445</v>
      </c>
      <c r="P12171" s="1">
        <v>250.03</v>
      </c>
      <c r="Q12171" t="s">
        <v>33</v>
      </c>
      <c r="T12171">
        <v>12170</v>
      </c>
    </row>
    <row r="12172" spans="1:20" x14ac:dyDescent="0.35">
      <c r="A12172" t="s">
        <v>22998</v>
      </c>
      <c r="B12172" s="5" t="s">
        <v>22999</v>
      </c>
      <c r="E12172" t="s">
        <v>35</v>
      </c>
      <c r="F12172">
        <v>2</v>
      </c>
      <c r="G12172" s="1">
        <v>20581.599999999999</v>
      </c>
      <c r="J12172" s="1">
        <v>18710.400000000001</v>
      </c>
      <c r="K12172" s="1">
        <v>39292</v>
      </c>
      <c r="L12172" s="7">
        <v>4</v>
      </c>
      <c r="M12172" s="7">
        <v>160</v>
      </c>
      <c r="N12172" s="7">
        <v>80</v>
      </c>
      <c r="O12172" s="1">
        <v>19646</v>
      </c>
      <c r="P12172" s="1">
        <v>241.68</v>
      </c>
      <c r="Q12172" t="s">
        <v>33</v>
      </c>
      <c r="T12172">
        <v>12171</v>
      </c>
    </row>
    <row r="12173" spans="1:20" x14ac:dyDescent="0.35">
      <c r="A12173" t="s">
        <v>23000</v>
      </c>
      <c r="B12173" s="5" t="s">
        <v>23001</v>
      </c>
      <c r="D12173" s="5" t="s">
        <v>76</v>
      </c>
      <c r="E12173" t="s">
        <v>77</v>
      </c>
      <c r="F12173">
        <v>1</v>
      </c>
      <c r="H12173" s="1">
        <v>39288.660000000003</v>
      </c>
      <c r="K12173" s="1">
        <v>39288.660000000003</v>
      </c>
      <c r="L12173" s="7">
        <v>28</v>
      </c>
      <c r="M12173" s="7">
        <v>60</v>
      </c>
      <c r="N12173" s="7">
        <v>30</v>
      </c>
      <c r="O12173" s="1">
        <v>19644.330000000002</v>
      </c>
      <c r="P12173" s="1">
        <v>647.67999999999995</v>
      </c>
      <c r="Q12173" t="s">
        <v>25</v>
      </c>
      <c r="T12173">
        <v>12172</v>
      </c>
    </row>
    <row r="12174" spans="1:20" x14ac:dyDescent="0.35">
      <c r="A12174" t="s">
        <v>23002</v>
      </c>
      <c r="B12174" s="5" t="s">
        <v>23003</v>
      </c>
      <c r="C12174" s="5" t="s">
        <v>1303</v>
      </c>
      <c r="E12174" t="s">
        <v>31</v>
      </c>
      <c r="F12174">
        <v>1</v>
      </c>
      <c r="J12174" s="1">
        <v>39284.68</v>
      </c>
      <c r="K12174" s="1">
        <v>39284.68</v>
      </c>
      <c r="L12174" s="7">
        <v>98</v>
      </c>
      <c r="M12174" s="7">
        <v>144</v>
      </c>
      <c r="N12174" s="7">
        <v>72</v>
      </c>
      <c r="O12174" s="1">
        <v>19642.34</v>
      </c>
      <c r="P12174" s="1">
        <v>270.41000000000003</v>
      </c>
      <c r="Q12174" t="s">
        <v>33</v>
      </c>
      <c r="T12174">
        <v>12173</v>
      </c>
    </row>
    <row r="12175" spans="1:20" x14ac:dyDescent="0.35">
      <c r="A12175" t="s">
        <v>23004</v>
      </c>
      <c r="B12175" s="5" t="s">
        <v>23005</v>
      </c>
      <c r="C12175" s="5" t="s">
        <v>261</v>
      </c>
      <c r="E12175" t="s">
        <v>31</v>
      </c>
      <c r="F12175">
        <v>1</v>
      </c>
      <c r="J12175" s="1">
        <v>39283.74</v>
      </c>
      <c r="K12175" s="1">
        <v>39283.74</v>
      </c>
      <c r="L12175" s="7">
        <v>1</v>
      </c>
      <c r="M12175" s="7">
        <v>2</v>
      </c>
      <c r="N12175" s="7">
        <v>1</v>
      </c>
      <c r="O12175" s="1">
        <v>19641.87</v>
      </c>
      <c r="P12175" s="1">
        <v>19641.87</v>
      </c>
      <c r="Q12175" t="s">
        <v>33</v>
      </c>
      <c r="T12175">
        <v>12174</v>
      </c>
    </row>
    <row r="12176" spans="1:20" x14ac:dyDescent="0.35">
      <c r="A12176" t="s">
        <v>23006</v>
      </c>
      <c r="B12176" s="5" t="s">
        <v>23007</v>
      </c>
      <c r="C12176" s="5" t="s">
        <v>21</v>
      </c>
      <c r="E12176" t="s">
        <v>23</v>
      </c>
      <c r="F12176">
        <v>3</v>
      </c>
      <c r="G12176" s="1">
        <v>1168.2</v>
      </c>
      <c r="I12176" s="1">
        <v>24407.54</v>
      </c>
      <c r="J12176" s="1">
        <v>13703.21</v>
      </c>
      <c r="K12176" s="1">
        <v>39278.949999999997</v>
      </c>
      <c r="L12176" s="7">
        <v>103</v>
      </c>
      <c r="M12176" s="7">
        <v>142</v>
      </c>
      <c r="N12176" s="7">
        <v>71</v>
      </c>
      <c r="O12176" s="1">
        <v>19639.474999999999</v>
      </c>
      <c r="P12176" s="1">
        <v>298.26</v>
      </c>
      <c r="Q12176" t="s">
        <v>33</v>
      </c>
      <c r="T12176">
        <v>12175</v>
      </c>
    </row>
    <row r="12177" spans="1:20" x14ac:dyDescent="0.35">
      <c r="A12177" t="s">
        <v>23008</v>
      </c>
      <c r="B12177" s="5" t="s">
        <v>23009</v>
      </c>
      <c r="C12177" s="5" t="s">
        <v>65</v>
      </c>
      <c r="E12177" t="s">
        <v>23</v>
      </c>
      <c r="F12177">
        <v>2</v>
      </c>
      <c r="I12177" s="1">
        <v>26339.72</v>
      </c>
      <c r="J12177" s="1">
        <v>12938.42</v>
      </c>
      <c r="K12177" s="1">
        <v>39278.14</v>
      </c>
      <c r="L12177" s="7">
        <v>153</v>
      </c>
      <c r="M12177" s="7">
        <v>1324</v>
      </c>
      <c r="N12177" s="7">
        <v>662</v>
      </c>
      <c r="O12177" s="1">
        <v>19639.07</v>
      </c>
      <c r="P12177" s="1">
        <v>31.96</v>
      </c>
      <c r="Q12177" t="s">
        <v>33</v>
      </c>
      <c r="T12177">
        <v>12176</v>
      </c>
    </row>
    <row r="12178" spans="1:20" x14ac:dyDescent="0.35">
      <c r="A12178" t="s">
        <v>23010</v>
      </c>
      <c r="B12178" s="5" t="s">
        <v>23011</v>
      </c>
      <c r="C12178" s="5" t="s">
        <v>21</v>
      </c>
      <c r="E12178" t="s">
        <v>23</v>
      </c>
      <c r="F12178">
        <v>1</v>
      </c>
      <c r="I12178" s="1">
        <v>31302.25</v>
      </c>
      <c r="J12178" s="1">
        <v>7973.61</v>
      </c>
      <c r="K12178" s="1">
        <v>39275.86</v>
      </c>
      <c r="L12178" s="7">
        <v>123</v>
      </c>
      <c r="M12178" s="7">
        <v>293</v>
      </c>
      <c r="N12178" s="7">
        <v>146</v>
      </c>
      <c r="O12178" s="1">
        <v>19637.93</v>
      </c>
      <c r="P12178" s="1">
        <v>137.65</v>
      </c>
      <c r="Q12178" t="s">
        <v>33</v>
      </c>
      <c r="T12178">
        <v>12177</v>
      </c>
    </row>
    <row r="12179" spans="1:20" x14ac:dyDescent="0.35">
      <c r="A12179" t="s">
        <v>23012</v>
      </c>
      <c r="B12179" s="5" t="s">
        <v>23013</v>
      </c>
      <c r="C12179" s="5" t="s">
        <v>21</v>
      </c>
      <c r="E12179" t="s">
        <v>23</v>
      </c>
      <c r="F12179">
        <v>1</v>
      </c>
      <c r="J12179" s="1">
        <v>39275</v>
      </c>
      <c r="K12179" s="1">
        <v>39275</v>
      </c>
      <c r="L12179" s="7">
        <v>1</v>
      </c>
      <c r="M12179" s="7">
        <v>1</v>
      </c>
      <c r="N12179" s="7">
        <v>0</v>
      </c>
      <c r="O12179" s="1">
        <v>19637.5</v>
      </c>
      <c r="P12179" s="1">
        <v>39275</v>
      </c>
      <c r="Q12179" t="s">
        <v>33</v>
      </c>
      <c r="T12179">
        <v>12178</v>
      </c>
    </row>
    <row r="12180" spans="1:20" x14ac:dyDescent="0.35">
      <c r="A12180" t="s">
        <v>23014</v>
      </c>
      <c r="B12180" s="5" t="s">
        <v>23015</v>
      </c>
      <c r="C12180" s="5" t="s">
        <v>65</v>
      </c>
      <c r="D12180" s="5" t="s">
        <v>87</v>
      </c>
      <c r="E12180" t="s">
        <v>23</v>
      </c>
      <c r="F12180">
        <v>3</v>
      </c>
      <c r="G12180" s="1">
        <v>605.62</v>
      </c>
      <c r="H12180" s="1">
        <v>26561.78</v>
      </c>
      <c r="I12180" s="1">
        <v>7820.38</v>
      </c>
      <c r="J12180" s="1">
        <v>4284.58</v>
      </c>
      <c r="K12180" s="1">
        <v>39272.36</v>
      </c>
      <c r="L12180" s="7">
        <v>384</v>
      </c>
      <c r="M12180" s="7">
        <v>5152</v>
      </c>
      <c r="N12180" s="7">
        <v>2576</v>
      </c>
      <c r="O12180" s="1">
        <v>19636.18</v>
      </c>
      <c r="P12180" s="1">
        <v>6.9</v>
      </c>
      <c r="Q12180" t="s">
        <v>25</v>
      </c>
      <c r="T12180">
        <v>12179</v>
      </c>
    </row>
    <row r="12181" spans="1:20" x14ac:dyDescent="0.35">
      <c r="A12181" t="s">
        <v>23016</v>
      </c>
      <c r="B12181" s="5" t="s">
        <v>23017</v>
      </c>
      <c r="C12181" s="5" t="s">
        <v>21</v>
      </c>
      <c r="D12181" s="5" t="s">
        <v>22</v>
      </c>
      <c r="E12181" t="s">
        <v>23</v>
      </c>
      <c r="F12181">
        <v>3</v>
      </c>
      <c r="G12181" s="1">
        <v>1488.15</v>
      </c>
      <c r="H12181" s="1">
        <v>27712.81</v>
      </c>
      <c r="I12181" s="1">
        <v>1853.45</v>
      </c>
      <c r="J12181" s="1">
        <v>8216.7800000000007</v>
      </c>
      <c r="K12181" s="1">
        <v>39271.19</v>
      </c>
      <c r="L12181" s="7">
        <v>438</v>
      </c>
      <c r="M12181" s="7">
        <v>2894</v>
      </c>
      <c r="N12181" s="7">
        <v>1447</v>
      </c>
      <c r="O12181" s="1">
        <v>19635.595000000001</v>
      </c>
      <c r="P12181" s="1">
        <v>13.91</v>
      </c>
      <c r="Q12181" t="s">
        <v>25</v>
      </c>
      <c r="S12181" t="s">
        <v>25</v>
      </c>
      <c r="T12181">
        <v>12180</v>
      </c>
    </row>
    <row r="12182" spans="1:20" x14ac:dyDescent="0.35">
      <c r="A12182" t="s">
        <v>23018</v>
      </c>
      <c r="B12182" s="5" t="s">
        <v>23019</v>
      </c>
      <c r="C12182" s="5" t="s">
        <v>21</v>
      </c>
      <c r="E12182" t="s">
        <v>23</v>
      </c>
      <c r="F12182">
        <v>3</v>
      </c>
      <c r="H12182" s="1">
        <v>639.9</v>
      </c>
      <c r="I12182" s="1">
        <v>9004.36</v>
      </c>
      <c r="J12182" s="1">
        <v>29622.36</v>
      </c>
      <c r="K12182" s="1">
        <v>39266.620000000003</v>
      </c>
      <c r="L12182" s="7">
        <v>89</v>
      </c>
      <c r="M12182" s="7">
        <v>253</v>
      </c>
      <c r="N12182" s="7">
        <v>126</v>
      </c>
      <c r="O12182" s="1">
        <v>19633.310000000001</v>
      </c>
      <c r="P12182" s="1">
        <v>164.14</v>
      </c>
      <c r="Q12182" t="s">
        <v>33</v>
      </c>
      <c r="T12182">
        <v>12181</v>
      </c>
    </row>
    <row r="12183" spans="1:20" x14ac:dyDescent="0.35">
      <c r="A12183" t="s">
        <v>23020</v>
      </c>
      <c r="B12183" s="5" t="s">
        <v>23021</v>
      </c>
      <c r="C12183" s="5" t="s">
        <v>45</v>
      </c>
      <c r="E12183" t="s">
        <v>23</v>
      </c>
      <c r="F12183">
        <v>3</v>
      </c>
      <c r="H12183" s="1">
        <v>11324.5</v>
      </c>
      <c r="I12183" s="1">
        <v>25864.26</v>
      </c>
      <c r="J12183" s="1">
        <v>2072.34</v>
      </c>
      <c r="K12183" s="1">
        <v>39261.1</v>
      </c>
      <c r="L12183" s="7">
        <v>17</v>
      </c>
      <c r="M12183" s="7">
        <v>296</v>
      </c>
      <c r="N12183" s="7">
        <v>148</v>
      </c>
      <c r="O12183" s="1">
        <v>19630.55</v>
      </c>
      <c r="P12183" s="1">
        <v>141.26</v>
      </c>
      <c r="Q12183" t="s">
        <v>33</v>
      </c>
      <c r="T12183">
        <v>12182</v>
      </c>
    </row>
    <row r="12184" spans="1:20" x14ac:dyDescent="0.35">
      <c r="A12184" t="s">
        <v>23022</v>
      </c>
      <c r="B12184" s="5" t="s">
        <v>1584</v>
      </c>
      <c r="C12184" s="5" t="s">
        <v>21</v>
      </c>
      <c r="D12184" s="5" t="s">
        <v>22</v>
      </c>
      <c r="E12184" t="s">
        <v>23</v>
      </c>
      <c r="F12184">
        <v>3</v>
      </c>
      <c r="G12184" s="1">
        <v>127.47</v>
      </c>
      <c r="H12184" s="1">
        <v>37136.6</v>
      </c>
      <c r="I12184" s="1">
        <v>582.54</v>
      </c>
      <c r="J12184" s="1">
        <v>1408.39</v>
      </c>
      <c r="K12184" s="1">
        <v>39255</v>
      </c>
      <c r="L12184" s="7">
        <v>377</v>
      </c>
      <c r="M12184" s="7">
        <v>2179</v>
      </c>
      <c r="N12184" s="7">
        <v>1089</v>
      </c>
      <c r="O12184" s="1">
        <v>19627.5</v>
      </c>
      <c r="P12184" s="1">
        <v>17.649999999999999</v>
      </c>
      <c r="Q12184" t="s">
        <v>25</v>
      </c>
      <c r="S12184" t="s">
        <v>25</v>
      </c>
      <c r="T12184">
        <v>12183</v>
      </c>
    </row>
    <row r="12185" spans="1:20" x14ac:dyDescent="0.35">
      <c r="A12185" t="s">
        <v>23023</v>
      </c>
      <c r="B12185" s="5" t="s">
        <v>23024</v>
      </c>
      <c r="E12185" t="s">
        <v>35</v>
      </c>
      <c r="F12185">
        <v>2</v>
      </c>
      <c r="H12185" s="1">
        <v>20824.32</v>
      </c>
      <c r="J12185" s="1">
        <v>18427.2</v>
      </c>
      <c r="K12185" s="1">
        <v>39251.519999999997</v>
      </c>
      <c r="L12185" s="7">
        <v>2</v>
      </c>
      <c r="M12185" s="7">
        <v>704</v>
      </c>
      <c r="N12185" s="7">
        <v>352</v>
      </c>
      <c r="O12185" s="1">
        <v>19625.759999999998</v>
      </c>
      <c r="P12185" s="1">
        <v>55.76</v>
      </c>
      <c r="Q12185" t="s">
        <v>33</v>
      </c>
      <c r="T12185">
        <v>12184</v>
      </c>
    </row>
    <row r="12186" spans="1:20" x14ac:dyDescent="0.35">
      <c r="A12186" t="s">
        <v>23025</v>
      </c>
      <c r="B12186" s="5" t="s">
        <v>23026</v>
      </c>
      <c r="D12186" s="5" t="s">
        <v>22</v>
      </c>
      <c r="E12186" t="s">
        <v>23</v>
      </c>
      <c r="F12186">
        <v>1</v>
      </c>
      <c r="H12186" s="1">
        <v>39244.589999999997</v>
      </c>
      <c r="K12186" s="1">
        <v>39244.589999999997</v>
      </c>
      <c r="L12186" s="7">
        <v>93</v>
      </c>
      <c r="M12186" s="7">
        <v>651</v>
      </c>
      <c r="N12186" s="7">
        <v>325</v>
      </c>
      <c r="O12186" s="1">
        <v>19622.294999999998</v>
      </c>
      <c r="P12186" s="1">
        <v>61.03</v>
      </c>
      <c r="Q12186" t="s">
        <v>25</v>
      </c>
      <c r="T12186">
        <v>12185</v>
      </c>
    </row>
    <row r="12187" spans="1:20" x14ac:dyDescent="0.35">
      <c r="A12187" t="s">
        <v>23027</v>
      </c>
      <c r="B12187" s="5" t="s">
        <v>23028</v>
      </c>
      <c r="C12187" s="5" t="s">
        <v>45</v>
      </c>
      <c r="E12187" t="s">
        <v>56</v>
      </c>
      <c r="F12187">
        <v>3</v>
      </c>
      <c r="G12187" s="1">
        <v>5931.86</v>
      </c>
      <c r="H12187" s="1">
        <v>910.65</v>
      </c>
      <c r="I12187" s="1">
        <v>6374.22</v>
      </c>
      <c r="J12187" s="1">
        <v>26025.43</v>
      </c>
      <c r="K12187" s="1">
        <v>39242.160000000003</v>
      </c>
      <c r="L12187" s="7">
        <v>184</v>
      </c>
      <c r="M12187" s="7">
        <v>146</v>
      </c>
      <c r="N12187" s="7">
        <v>73</v>
      </c>
      <c r="O12187" s="1">
        <v>19621.080000000002</v>
      </c>
      <c r="P12187" s="1">
        <v>269.81</v>
      </c>
      <c r="Q12187" t="s">
        <v>25</v>
      </c>
      <c r="T12187">
        <v>12186</v>
      </c>
    </row>
    <row r="12188" spans="1:20" x14ac:dyDescent="0.35">
      <c r="A12188" t="s">
        <v>23029</v>
      </c>
      <c r="B12188" s="5" t="s">
        <v>20975</v>
      </c>
      <c r="C12188" s="5" t="s">
        <v>65</v>
      </c>
      <c r="D12188" s="5" t="s">
        <v>87</v>
      </c>
      <c r="E12188" t="s">
        <v>23</v>
      </c>
      <c r="F12188">
        <v>3</v>
      </c>
      <c r="G12188" s="1">
        <v>813.46</v>
      </c>
      <c r="H12188" s="1">
        <v>20106.52</v>
      </c>
      <c r="I12188" s="1">
        <v>4318.84</v>
      </c>
      <c r="J12188" s="1">
        <v>14002.58</v>
      </c>
      <c r="K12188" s="1">
        <v>39241.4</v>
      </c>
      <c r="L12188" s="7">
        <v>1798</v>
      </c>
      <c r="M12188" s="7">
        <v>8018</v>
      </c>
      <c r="N12188" s="7">
        <v>4009</v>
      </c>
      <c r="O12188" s="1">
        <v>19620.7</v>
      </c>
      <c r="P12188" s="1">
        <v>4.25</v>
      </c>
      <c r="Q12188" t="s">
        <v>25</v>
      </c>
      <c r="S12188" t="s">
        <v>25</v>
      </c>
      <c r="T12188">
        <v>12187</v>
      </c>
    </row>
    <row r="12189" spans="1:20" x14ac:dyDescent="0.35">
      <c r="A12189" t="s">
        <v>23030</v>
      </c>
      <c r="B12189" s="5" t="s">
        <v>23031</v>
      </c>
      <c r="C12189" s="5" t="s">
        <v>45</v>
      </c>
      <c r="D12189" s="5" t="s">
        <v>587</v>
      </c>
      <c r="E12189" t="s">
        <v>56</v>
      </c>
      <c r="F12189">
        <v>1</v>
      </c>
      <c r="H12189" s="1">
        <v>38843.550000000003</v>
      </c>
      <c r="J12189" s="1">
        <v>381.3</v>
      </c>
      <c r="K12189" s="1">
        <v>39224.85</v>
      </c>
      <c r="L12189" s="7">
        <v>169</v>
      </c>
      <c r="M12189" s="7">
        <v>426</v>
      </c>
      <c r="N12189" s="7">
        <v>213</v>
      </c>
      <c r="O12189" s="1">
        <v>19612.424999999999</v>
      </c>
      <c r="P12189" s="1">
        <v>85.9</v>
      </c>
      <c r="Q12189" t="s">
        <v>25</v>
      </c>
      <c r="T12189">
        <v>12188</v>
      </c>
    </row>
    <row r="12190" spans="1:20" x14ac:dyDescent="0.35">
      <c r="A12190" t="s">
        <v>23032</v>
      </c>
      <c r="B12190" s="5" t="s">
        <v>23033</v>
      </c>
      <c r="E12190" t="s">
        <v>35</v>
      </c>
      <c r="F12190">
        <v>1</v>
      </c>
      <c r="H12190" s="1">
        <v>39223.599999999999</v>
      </c>
      <c r="K12190" s="1">
        <v>39223.599999999999</v>
      </c>
      <c r="L12190" s="7">
        <v>2</v>
      </c>
      <c r="M12190" s="7">
        <v>20</v>
      </c>
      <c r="N12190" s="7">
        <v>10</v>
      </c>
      <c r="O12190" s="1">
        <v>19611.8</v>
      </c>
      <c r="P12190" s="1">
        <v>1961.18</v>
      </c>
      <c r="Q12190" t="s">
        <v>33</v>
      </c>
      <c r="T12190">
        <v>12189</v>
      </c>
    </row>
    <row r="12191" spans="1:20" x14ac:dyDescent="0.35">
      <c r="A12191" t="s">
        <v>23034</v>
      </c>
      <c r="B12191" s="5" t="s">
        <v>23035</v>
      </c>
      <c r="C12191" s="5" t="s">
        <v>1024</v>
      </c>
      <c r="E12191" t="s">
        <v>77</v>
      </c>
      <c r="F12191">
        <v>1</v>
      </c>
      <c r="J12191" s="1">
        <v>39223.379999999997</v>
      </c>
      <c r="K12191" s="1">
        <v>39223.379999999997</v>
      </c>
      <c r="L12191" s="7">
        <v>1</v>
      </c>
      <c r="M12191" s="7">
        <v>94</v>
      </c>
      <c r="N12191" s="7">
        <v>47</v>
      </c>
      <c r="O12191" s="1">
        <v>19611.689999999999</v>
      </c>
      <c r="P12191" s="1">
        <v>417.27</v>
      </c>
      <c r="Q12191" t="s">
        <v>33</v>
      </c>
      <c r="T12191">
        <v>12190</v>
      </c>
    </row>
    <row r="12192" spans="1:20" x14ac:dyDescent="0.35">
      <c r="A12192" t="s">
        <v>23036</v>
      </c>
      <c r="B12192" s="5" t="s">
        <v>23037</v>
      </c>
      <c r="C12192" s="5" t="s">
        <v>45</v>
      </c>
      <c r="E12192" t="s">
        <v>56</v>
      </c>
      <c r="F12192">
        <v>2</v>
      </c>
      <c r="H12192" s="1">
        <v>5976.32</v>
      </c>
      <c r="I12192" s="1">
        <v>28058.26</v>
      </c>
      <c r="J12192" s="1">
        <v>5187.6400000000003</v>
      </c>
      <c r="K12192" s="1">
        <v>39222.22</v>
      </c>
      <c r="L12192" s="7">
        <v>13</v>
      </c>
      <c r="M12192" s="7">
        <v>14</v>
      </c>
      <c r="N12192" s="7">
        <v>7</v>
      </c>
      <c r="O12192" s="1">
        <v>19611.11</v>
      </c>
      <c r="P12192" s="1">
        <v>2803.05</v>
      </c>
      <c r="Q12192" t="s">
        <v>33</v>
      </c>
      <c r="T12192">
        <v>12191</v>
      </c>
    </row>
    <row r="12193" spans="1:20" x14ac:dyDescent="0.35">
      <c r="A12193" t="s">
        <v>23038</v>
      </c>
      <c r="B12193" s="5" t="s">
        <v>23039</v>
      </c>
      <c r="C12193" s="5" t="s">
        <v>45</v>
      </c>
      <c r="E12193" t="s">
        <v>56</v>
      </c>
      <c r="F12193">
        <v>2</v>
      </c>
      <c r="G12193" s="1">
        <v>17511.099999999999</v>
      </c>
      <c r="H12193" s="1">
        <v>4716</v>
      </c>
      <c r="I12193" s="1">
        <v>1931.38</v>
      </c>
      <c r="J12193" s="1">
        <v>15057.43</v>
      </c>
      <c r="K12193" s="1">
        <v>39215.910000000003</v>
      </c>
      <c r="L12193" s="7">
        <v>21</v>
      </c>
      <c r="M12193" s="7">
        <v>28</v>
      </c>
      <c r="N12193" s="7">
        <v>14</v>
      </c>
      <c r="O12193" s="1">
        <v>19607.955000000002</v>
      </c>
      <c r="P12193" s="1">
        <v>1397.41</v>
      </c>
      <c r="Q12193" t="s">
        <v>33</v>
      </c>
      <c r="T12193">
        <v>12192</v>
      </c>
    </row>
    <row r="12194" spans="1:20" x14ac:dyDescent="0.35">
      <c r="A12194" t="s">
        <v>23040</v>
      </c>
      <c r="B12194" s="5" t="s">
        <v>23041</v>
      </c>
      <c r="C12194" s="5" t="s">
        <v>21</v>
      </c>
      <c r="D12194" s="5" t="s">
        <v>87</v>
      </c>
      <c r="E12194" t="s">
        <v>23</v>
      </c>
      <c r="F12194">
        <v>3</v>
      </c>
      <c r="G12194" s="1">
        <v>1680.89</v>
      </c>
      <c r="H12194" s="1">
        <v>30720.09</v>
      </c>
      <c r="I12194" s="1">
        <v>1730.79</v>
      </c>
      <c r="J12194" s="1">
        <v>5082.88</v>
      </c>
      <c r="K12194" s="1">
        <v>39214.65</v>
      </c>
      <c r="L12194" s="7">
        <v>399</v>
      </c>
      <c r="M12194" s="7">
        <v>3754</v>
      </c>
      <c r="N12194" s="7">
        <v>1877</v>
      </c>
      <c r="O12194" s="1">
        <v>19607.325000000001</v>
      </c>
      <c r="P12194" s="1">
        <v>9.44</v>
      </c>
      <c r="Q12194" t="s">
        <v>25</v>
      </c>
      <c r="S12194" t="s">
        <v>25</v>
      </c>
      <c r="T12194">
        <v>12193</v>
      </c>
    </row>
    <row r="12195" spans="1:20" x14ac:dyDescent="0.35">
      <c r="A12195" t="s">
        <v>23042</v>
      </c>
      <c r="B12195" s="5" t="s">
        <v>23043</v>
      </c>
      <c r="E12195" t="s">
        <v>35</v>
      </c>
      <c r="F12195">
        <v>2</v>
      </c>
      <c r="G12195" s="1">
        <v>36457.15</v>
      </c>
      <c r="I12195" s="1">
        <v>2755.66</v>
      </c>
      <c r="K12195" s="1">
        <v>39212.81</v>
      </c>
      <c r="L12195" s="7">
        <v>3</v>
      </c>
      <c r="M12195" s="7">
        <v>9</v>
      </c>
      <c r="N12195" s="7">
        <v>4</v>
      </c>
      <c r="O12195" s="1">
        <v>19606.404999999999</v>
      </c>
      <c r="P12195" s="1">
        <v>4354.4799999999996</v>
      </c>
      <c r="Q12195" t="s">
        <v>33</v>
      </c>
      <c r="T12195">
        <v>12194</v>
      </c>
    </row>
    <row r="12196" spans="1:20" x14ac:dyDescent="0.35">
      <c r="A12196" t="s">
        <v>23044</v>
      </c>
      <c r="B12196" s="5" t="s">
        <v>23045</v>
      </c>
      <c r="C12196" s="5" t="s">
        <v>45</v>
      </c>
      <c r="E12196" t="s">
        <v>56</v>
      </c>
      <c r="F12196">
        <v>2</v>
      </c>
      <c r="G12196" s="1">
        <v>9045.83</v>
      </c>
      <c r="H12196" s="1">
        <v>14142.65</v>
      </c>
      <c r="J12196" s="1">
        <v>16022.02</v>
      </c>
      <c r="K12196" s="1">
        <v>39210.5</v>
      </c>
      <c r="L12196" s="7">
        <v>7</v>
      </c>
      <c r="M12196" s="7">
        <v>9</v>
      </c>
      <c r="N12196" s="7">
        <v>4</v>
      </c>
      <c r="O12196" s="1">
        <v>19605.25</v>
      </c>
      <c r="P12196" s="1">
        <v>4407.01</v>
      </c>
      <c r="Q12196" t="s">
        <v>33</v>
      </c>
      <c r="T12196">
        <v>12195</v>
      </c>
    </row>
    <row r="12197" spans="1:20" x14ac:dyDescent="0.35">
      <c r="A12197" t="s">
        <v>23046</v>
      </c>
      <c r="B12197" s="5" t="s">
        <v>23047</v>
      </c>
      <c r="C12197" s="5" t="s">
        <v>21</v>
      </c>
      <c r="E12197" t="s">
        <v>23</v>
      </c>
      <c r="F12197">
        <v>4</v>
      </c>
      <c r="G12197" s="1">
        <v>105.48</v>
      </c>
      <c r="I12197" s="1">
        <v>19160.18</v>
      </c>
      <c r="J12197" s="1">
        <v>19940.48</v>
      </c>
      <c r="K12197" s="1">
        <v>39206.14</v>
      </c>
      <c r="L12197" s="7">
        <v>425</v>
      </c>
      <c r="M12197" s="7">
        <v>6539</v>
      </c>
      <c r="N12197" s="7">
        <v>3269</v>
      </c>
      <c r="O12197" s="1">
        <v>19603.07</v>
      </c>
      <c r="P12197" s="1">
        <v>6.6</v>
      </c>
      <c r="Q12197" t="s">
        <v>33</v>
      </c>
      <c r="T12197">
        <v>12196</v>
      </c>
    </row>
    <row r="12198" spans="1:20" x14ac:dyDescent="0.35">
      <c r="A12198" t="s">
        <v>23048</v>
      </c>
      <c r="B12198" s="5" t="s">
        <v>23049</v>
      </c>
      <c r="C12198" s="5" t="s">
        <v>45</v>
      </c>
      <c r="E12198" t="s">
        <v>56</v>
      </c>
      <c r="F12198">
        <v>1</v>
      </c>
      <c r="H12198" s="1">
        <v>27760.14</v>
      </c>
      <c r="I12198" s="1">
        <v>6109.82</v>
      </c>
      <c r="J12198" s="1">
        <v>5335.82</v>
      </c>
      <c r="K12198" s="1">
        <v>39205.78</v>
      </c>
      <c r="L12198" s="7">
        <v>12</v>
      </c>
      <c r="M12198" s="7">
        <v>87</v>
      </c>
      <c r="N12198" s="7">
        <v>43</v>
      </c>
      <c r="O12198" s="1">
        <v>19602.89</v>
      </c>
      <c r="P12198" s="1">
        <v>424.66</v>
      </c>
      <c r="Q12198" t="s">
        <v>25</v>
      </c>
      <c r="T12198">
        <v>12197</v>
      </c>
    </row>
    <row r="12199" spans="1:20" x14ac:dyDescent="0.35">
      <c r="A12199" t="s">
        <v>23050</v>
      </c>
      <c r="B12199" s="5" t="s">
        <v>23051</v>
      </c>
      <c r="E12199" t="s">
        <v>35</v>
      </c>
      <c r="F12199">
        <v>2</v>
      </c>
      <c r="G12199" s="1">
        <v>35823.339999999997</v>
      </c>
      <c r="H12199" s="1">
        <v>448.11</v>
      </c>
      <c r="J12199" s="1">
        <v>2923.4</v>
      </c>
      <c r="K12199" s="1">
        <v>39194.85</v>
      </c>
      <c r="L12199" s="7">
        <v>186</v>
      </c>
      <c r="M12199" s="7">
        <v>250</v>
      </c>
      <c r="N12199" s="7">
        <v>125</v>
      </c>
      <c r="O12199" s="1">
        <v>19597.424999999999</v>
      </c>
      <c r="P12199" s="1">
        <v>151.31</v>
      </c>
      <c r="Q12199" t="s">
        <v>33</v>
      </c>
      <c r="T12199">
        <v>12198</v>
      </c>
    </row>
    <row r="12200" spans="1:20" x14ac:dyDescent="0.35">
      <c r="A12200" t="s">
        <v>23052</v>
      </c>
      <c r="B12200" s="5" t="s">
        <v>23053</v>
      </c>
      <c r="C12200" s="5" t="s">
        <v>69</v>
      </c>
      <c r="D12200" s="5" t="s">
        <v>73</v>
      </c>
      <c r="E12200" t="s">
        <v>56</v>
      </c>
      <c r="F12200">
        <v>4</v>
      </c>
      <c r="G12200" s="1">
        <v>14361.67</v>
      </c>
      <c r="H12200" s="1">
        <v>6604.78</v>
      </c>
      <c r="I12200" s="1">
        <v>851.22</v>
      </c>
      <c r="J12200" s="1">
        <v>17376.53</v>
      </c>
      <c r="K12200" s="1">
        <v>39194.199999999997</v>
      </c>
      <c r="L12200" s="7">
        <v>184</v>
      </c>
      <c r="M12200" s="7">
        <v>1090</v>
      </c>
      <c r="N12200" s="7">
        <v>545</v>
      </c>
      <c r="O12200" s="1">
        <v>19597.099999999999</v>
      </c>
      <c r="P12200" s="1">
        <v>33.32</v>
      </c>
      <c r="Q12200" t="s">
        <v>25</v>
      </c>
      <c r="T12200">
        <v>12199</v>
      </c>
    </row>
    <row r="12201" spans="1:20" x14ac:dyDescent="0.35">
      <c r="A12201" t="s">
        <v>23054</v>
      </c>
      <c r="B12201" s="5" t="s">
        <v>23055</v>
      </c>
      <c r="C12201" s="5" t="s">
        <v>261</v>
      </c>
      <c r="E12201" t="s">
        <v>31</v>
      </c>
      <c r="F12201">
        <v>1</v>
      </c>
      <c r="J12201" s="1">
        <v>39190.199999999997</v>
      </c>
      <c r="K12201" s="1">
        <v>39190.199999999997</v>
      </c>
      <c r="L12201" s="7">
        <v>1</v>
      </c>
      <c r="M12201" s="7">
        <v>2</v>
      </c>
      <c r="N12201" s="7">
        <v>1</v>
      </c>
      <c r="O12201" s="1">
        <v>19595.099999999999</v>
      </c>
      <c r="P12201" s="1">
        <v>19595.099999999999</v>
      </c>
      <c r="Q12201" t="s">
        <v>33</v>
      </c>
      <c r="T12201">
        <v>12200</v>
      </c>
    </row>
    <row r="12202" spans="1:20" x14ac:dyDescent="0.35">
      <c r="A12202" t="s">
        <v>23056</v>
      </c>
      <c r="B12202" s="5" t="s">
        <v>23057</v>
      </c>
      <c r="C12202" s="5" t="s">
        <v>21</v>
      </c>
      <c r="E12202" t="s">
        <v>23</v>
      </c>
      <c r="F12202">
        <v>2</v>
      </c>
      <c r="H12202" s="1">
        <v>12126.4</v>
      </c>
      <c r="I12202" s="1">
        <v>9987.27</v>
      </c>
      <c r="J12202" s="1">
        <v>17076.18</v>
      </c>
      <c r="K12202" s="1">
        <v>39189.85</v>
      </c>
      <c r="L12202" s="7">
        <v>285</v>
      </c>
      <c r="M12202" s="7">
        <v>1006</v>
      </c>
      <c r="N12202" s="7">
        <v>503</v>
      </c>
      <c r="O12202" s="1">
        <v>19594.924999999999</v>
      </c>
      <c r="P12202" s="1">
        <v>38.44</v>
      </c>
      <c r="Q12202" t="s">
        <v>33</v>
      </c>
      <c r="T12202">
        <v>12201</v>
      </c>
    </row>
    <row r="12203" spans="1:20" x14ac:dyDescent="0.35">
      <c r="A12203" t="s">
        <v>23058</v>
      </c>
      <c r="B12203" s="5" t="s">
        <v>21161</v>
      </c>
      <c r="C12203" s="5" t="s">
        <v>517</v>
      </c>
      <c r="E12203" t="s">
        <v>31</v>
      </c>
      <c r="F12203">
        <v>1</v>
      </c>
      <c r="J12203" s="1">
        <v>39187.800000000003</v>
      </c>
      <c r="K12203" s="1">
        <v>39187.800000000003</v>
      </c>
      <c r="L12203" s="7">
        <v>2</v>
      </c>
      <c r="M12203" s="7">
        <v>3</v>
      </c>
      <c r="N12203" s="7">
        <v>1</v>
      </c>
      <c r="O12203" s="1">
        <v>19593.900000000001</v>
      </c>
      <c r="P12203" s="1">
        <v>14695.43</v>
      </c>
      <c r="Q12203" t="s">
        <v>33</v>
      </c>
      <c r="T12203">
        <v>12202</v>
      </c>
    </row>
    <row r="12204" spans="1:20" x14ac:dyDescent="0.35">
      <c r="A12204" t="s">
        <v>23059</v>
      </c>
      <c r="B12204" s="5" t="s">
        <v>23060</v>
      </c>
      <c r="C12204" s="5" t="s">
        <v>3802</v>
      </c>
      <c r="E12204" t="s">
        <v>31</v>
      </c>
      <c r="F12204">
        <v>1</v>
      </c>
      <c r="J12204" s="1">
        <v>39186.46</v>
      </c>
      <c r="K12204" s="1">
        <v>39186.46</v>
      </c>
      <c r="L12204" s="7">
        <v>6</v>
      </c>
      <c r="M12204" s="7">
        <v>350</v>
      </c>
      <c r="N12204" s="7">
        <v>175</v>
      </c>
      <c r="O12204" s="1">
        <v>19593.23</v>
      </c>
      <c r="P12204" s="1">
        <v>112.55</v>
      </c>
      <c r="Q12204" t="s">
        <v>33</v>
      </c>
      <c r="T12204">
        <v>12203</v>
      </c>
    </row>
    <row r="12205" spans="1:20" x14ac:dyDescent="0.35">
      <c r="A12205" t="s">
        <v>23061</v>
      </c>
      <c r="B12205" s="5" t="s">
        <v>23062</v>
      </c>
      <c r="C12205" s="5" t="s">
        <v>344</v>
      </c>
      <c r="E12205" t="s">
        <v>56</v>
      </c>
      <c r="F12205">
        <v>2</v>
      </c>
      <c r="G12205" s="1">
        <v>15202.76</v>
      </c>
      <c r="J12205" s="1">
        <v>23982.91</v>
      </c>
      <c r="K12205" s="1">
        <v>39185.67</v>
      </c>
      <c r="L12205" s="7">
        <v>9</v>
      </c>
      <c r="M12205" s="7">
        <v>93</v>
      </c>
      <c r="N12205" s="7">
        <v>46</v>
      </c>
      <c r="O12205" s="1">
        <v>19592.834999999999</v>
      </c>
      <c r="P12205" s="1">
        <v>432.41</v>
      </c>
      <c r="Q12205" t="s">
        <v>33</v>
      </c>
      <c r="T12205">
        <v>12204</v>
      </c>
    </row>
    <row r="12206" spans="1:20" x14ac:dyDescent="0.35">
      <c r="A12206" t="s">
        <v>23063</v>
      </c>
      <c r="B12206" s="5" t="s">
        <v>23064</v>
      </c>
      <c r="C12206" s="5" t="s">
        <v>261</v>
      </c>
      <c r="E12206" t="s">
        <v>31</v>
      </c>
      <c r="F12206">
        <v>1</v>
      </c>
      <c r="J12206" s="1">
        <v>39182.449999999997</v>
      </c>
      <c r="K12206" s="1">
        <v>39182.449999999997</v>
      </c>
      <c r="L12206" s="7">
        <v>4</v>
      </c>
      <c r="M12206" s="7">
        <v>4</v>
      </c>
      <c r="N12206" s="7">
        <v>2</v>
      </c>
      <c r="O12206" s="1">
        <v>19591.224999999999</v>
      </c>
      <c r="P12206" s="1">
        <v>9795.61</v>
      </c>
      <c r="Q12206" t="s">
        <v>33</v>
      </c>
      <c r="T12206">
        <v>12205</v>
      </c>
    </row>
    <row r="12207" spans="1:20" x14ac:dyDescent="0.35">
      <c r="A12207" t="s">
        <v>23065</v>
      </c>
      <c r="B12207" s="5" t="s">
        <v>23066</v>
      </c>
      <c r="C12207" s="5" t="s">
        <v>307</v>
      </c>
      <c r="E12207" t="s">
        <v>56</v>
      </c>
      <c r="F12207">
        <v>1</v>
      </c>
      <c r="I12207" s="1">
        <v>2642.6</v>
      </c>
      <c r="J12207" s="1">
        <v>36539.4</v>
      </c>
      <c r="K12207" s="1">
        <v>39182</v>
      </c>
      <c r="L12207" s="7">
        <v>7</v>
      </c>
      <c r="M12207" s="7">
        <v>67</v>
      </c>
      <c r="N12207" s="7">
        <v>33</v>
      </c>
      <c r="O12207" s="1">
        <v>19591</v>
      </c>
      <c r="P12207" s="1">
        <v>608.36</v>
      </c>
      <c r="Q12207" t="s">
        <v>33</v>
      </c>
      <c r="T12207">
        <v>12206</v>
      </c>
    </row>
    <row r="12208" spans="1:20" x14ac:dyDescent="0.35">
      <c r="A12208" t="s">
        <v>23067</v>
      </c>
      <c r="B12208" s="5" t="s">
        <v>23068</v>
      </c>
      <c r="C12208" s="5" t="s">
        <v>45</v>
      </c>
      <c r="E12208" t="s">
        <v>56</v>
      </c>
      <c r="F12208">
        <v>1</v>
      </c>
      <c r="J12208" s="1">
        <v>39180</v>
      </c>
      <c r="K12208" s="1">
        <v>39180</v>
      </c>
      <c r="L12208" s="7">
        <v>5</v>
      </c>
      <c r="M12208" s="7">
        <v>60</v>
      </c>
      <c r="N12208" s="7">
        <v>30</v>
      </c>
      <c r="O12208" s="1">
        <v>19590</v>
      </c>
      <c r="P12208" s="1">
        <v>651.57000000000005</v>
      </c>
      <c r="Q12208" t="s">
        <v>33</v>
      </c>
      <c r="T12208">
        <v>12207</v>
      </c>
    </row>
    <row r="12209" spans="1:20" x14ac:dyDescent="0.35">
      <c r="A12209" t="s">
        <v>23069</v>
      </c>
      <c r="B12209" s="5" t="s">
        <v>23070</v>
      </c>
      <c r="E12209" t="s">
        <v>56</v>
      </c>
      <c r="F12209">
        <v>1</v>
      </c>
      <c r="H12209" s="1">
        <v>39176.58</v>
      </c>
      <c r="K12209" s="1">
        <v>39176.58</v>
      </c>
      <c r="L12209" s="7">
        <v>5</v>
      </c>
      <c r="M12209" s="7">
        <v>53</v>
      </c>
      <c r="N12209" s="7">
        <v>26</v>
      </c>
      <c r="O12209" s="1">
        <v>19588.29</v>
      </c>
      <c r="P12209" s="1">
        <v>777.9</v>
      </c>
      <c r="Q12209" t="s">
        <v>33</v>
      </c>
      <c r="T12209">
        <v>12208</v>
      </c>
    </row>
    <row r="12210" spans="1:20" x14ac:dyDescent="0.35">
      <c r="A12210" t="s">
        <v>23071</v>
      </c>
      <c r="B12210" s="5" t="s">
        <v>23072</v>
      </c>
      <c r="D12210" s="5" t="s">
        <v>73</v>
      </c>
      <c r="E12210" t="s">
        <v>31</v>
      </c>
      <c r="F12210">
        <v>3</v>
      </c>
      <c r="G12210" s="1">
        <v>542</v>
      </c>
      <c r="H12210" s="1">
        <v>38537.29</v>
      </c>
      <c r="J12210" s="1">
        <v>92.8</v>
      </c>
      <c r="K12210" s="1">
        <v>39172.089999999997</v>
      </c>
      <c r="L12210" s="7">
        <v>191</v>
      </c>
      <c r="M12210" s="7">
        <v>8117</v>
      </c>
      <c r="N12210" s="7">
        <v>4058</v>
      </c>
      <c r="O12210" s="1">
        <v>19586.044999999998</v>
      </c>
      <c r="P12210" s="1">
        <v>4.9400000000000004</v>
      </c>
      <c r="Q12210" t="s">
        <v>25</v>
      </c>
      <c r="T12210">
        <v>12209</v>
      </c>
    </row>
    <row r="12211" spans="1:20" x14ac:dyDescent="0.35">
      <c r="A12211" t="s">
        <v>23073</v>
      </c>
      <c r="B12211" s="5" t="s">
        <v>23074</v>
      </c>
      <c r="C12211" s="5" t="s">
        <v>171</v>
      </c>
      <c r="E12211" t="s">
        <v>56</v>
      </c>
      <c r="F12211">
        <v>1</v>
      </c>
      <c r="J12211" s="1">
        <v>39171.81</v>
      </c>
      <c r="K12211" s="1">
        <v>39171.81</v>
      </c>
      <c r="L12211" s="7">
        <v>5</v>
      </c>
      <c r="M12211" s="7">
        <v>61</v>
      </c>
      <c r="N12211" s="7">
        <v>30</v>
      </c>
      <c r="O12211" s="1">
        <v>19585.904999999999</v>
      </c>
      <c r="P12211" s="1">
        <v>643.33000000000004</v>
      </c>
      <c r="Q12211" t="s">
        <v>33</v>
      </c>
      <c r="T12211">
        <v>12210</v>
      </c>
    </row>
    <row r="12212" spans="1:20" x14ac:dyDescent="0.35">
      <c r="A12212" t="s">
        <v>23075</v>
      </c>
      <c r="B12212" s="5" t="s">
        <v>23076</v>
      </c>
      <c r="C12212" s="5" t="s">
        <v>45</v>
      </c>
      <c r="E12212" t="s">
        <v>56</v>
      </c>
      <c r="F12212">
        <v>3</v>
      </c>
      <c r="G12212" s="1">
        <v>5581.68</v>
      </c>
      <c r="H12212" s="1">
        <v>978.81</v>
      </c>
      <c r="I12212" s="1">
        <v>25648.57</v>
      </c>
      <c r="J12212" s="1">
        <v>6959.55</v>
      </c>
      <c r="K12212" s="1">
        <v>39168.61</v>
      </c>
      <c r="L12212" s="7">
        <v>43</v>
      </c>
      <c r="M12212" s="7">
        <v>60</v>
      </c>
      <c r="N12212" s="7">
        <v>30</v>
      </c>
      <c r="O12212" s="1">
        <v>19584.305</v>
      </c>
      <c r="P12212" s="1">
        <v>731.03</v>
      </c>
      <c r="Q12212" t="s">
        <v>33</v>
      </c>
      <c r="T12212">
        <v>12211</v>
      </c>
    </row>
    <row r="12213" spans="1:20" x14ac:dyDescent="0.35">
      <c r="A12213" t="s">
        <v>23077</v>
      </c>
      <c r="B12213" s="5" t="s">
        <v>1538</v>
      </c>
      <c r="C12213" s="5" t="s">
        <v>296</v>
      </c>
      <c r="E12213" t="s">
        <v>56</v>
      </c>
      <c r="F12213">
        <v>1</v>
      </c>
      <c r="J12213" s="1">
        <v>39163.19</v>
      </c>
      <c r="K12213" s="1">
        <v>39163.19</v>
      </c>
      <c r="L12213" s="7">
        <v>9</v>
      </c>
      <c r="M12213" s="7">
        <v>9</v>
      </c>
      <c r="N12213" s="7">
        <v>4</v>
      </c>
      <c r="O12213" s="1">
        <v>19581.595000000001</v>
      </c>
      <c r="P12213" s="1">
        <v>3467.2</v>
      </c>
      <c r="Q12213" t="s">
        <v>33</v>
      </c>
      <c r="T12213">
        <v>12212</v>
      </c>
    </row>
    <row r="12214" spans="1:20" x14ac:dyDescent="0.35">
      <c r="A12214" t="s">
        <v>23078</v>
      </c>
      <c r="B12214" s="5" t="s">
        <v>23079</v>
      </c>
      <c r="C12214" s="5" t="s">
        <v>45</v>
      </c>
      <c r="E12214" t="s">
        <v>35</v>
      </c>
      <c r="F12214">
        <v>2</v>
      </c>
      <c r="G12214" s="1">
        <v>27084.33</v>
      </c>
      <c r="I12214" s="1">
        <v>2265.11</v>
      </c>
      <c r="J12214" s="1">
        <v>9811.58</v>
      </c>
      <c r="K12214" s="1">
        <v>39161.019999999997</v>
      </c>
      <c r="L12214" s="7">
        <v>13</v>
      </c>
      <c r="M12214" s="7">
        <v>18</v>
      </c>
      <c r="N12214" s="7">
        <v>9</v>
      </c>
      <c r="O12214" s="1">
        <v>19580.509999999998</v>
      </c>
      <c r="P12214" s="1">
        <v>2048.04</v>
      </c>
      <c r="Q12214" t="s">
        <v>33</v>
      </c>
      <c r="T12214">
        <v>12213</v>
      </c>
    </row>
    <row r="12215" spans="1:20" x14ac:dyDescent="0.35">
      <c r="A12215" t="s">
        <v>23080</v>
      </c>
      <c r="B12215" s="5" t="s">
        <v>3718</v>
      </c>
      <c r="D12215" s="5" t="s">
        <v>38</v>
      </c>
      <c r="E12215" t="s">
        <v>23</v>
      </c>
      <c r="F12215">
        <v>1</v>
      </c>
      <c r="H12215" s="1">
        <v>39155</v>
      </c>
      <c r="K12215" s="1">
        <v>39155</v>
      </c>
      <c r="L12215" s="7">
        <v>64</v>
      </c>
      <c r="M12215" s="7">
        <v>784</v>
      </c>
      <c r="N12215" s="7">
        <v>392</v>
      </c>
      <c r="O12215" s="1">
        <v>19577.5</v>
      </c>
      <c r="P12215" s="1">
        <v>51.13</v>
      </c>
      <c r="Q12215" t="s">
        <v>25</v>
      </c>
      <c r="T12215">
        <v>12214</v>
      </c>
    </row>
    <row r="12216" spans="1:20" x14ac:dyDescent="0.35">
      <c r="A12216" t="s">
        <v>23081</v>
      </c>
      <c r="B12216" s="5" t="s">
        <v>23082</v>
      </c>
      <c r="C12216" s="5" t="s">
        <v>307</v>
      </c>
      <c r="E12216" t="s">
        <v>56</v>
      </c>
      <c r="F12216">
        <v>3</v>
      </c>
      <c r="G12216" s="1">
        <v>5507.7</v>
      </c>
      <c r="H12216" s="1">
        <v>405.84</v>
      </c>
      <c r="I12216" s="1">
        <v>16593.38</v>
      </c>
      <c r="J12216" s="1">
        <v>16647.41</v>
      </c>
      <c r="K12216" s="1">
        <v>39154.33</v>
      </c>
      <c r="L12216" s="7">
        <v>84</v>
      </c>
      <c r="M12216" s="7">
        <v>255</v>
      </c>
      <c r="N12216" s="7">
        <v>127</v>
      </c>
      <c r="O12216" s="1">
        <v>19577.165000000001</v>
      </c>
      <c r="P12216" s="1">
        <v>157.28</v>
      </c>
      <c r="Q12216" t="s">
        <v>33</v>
      </c>
      <c r="T12216">
        <v>12215</v>
      </c>
    </row>
    <row r="12217" spans="1:20" x14ac:dyDescent="0.35">
      <c r="A12217" t="s">
        <v>23083</v>
      </c>
      <c r="B12217" s="5" t="s">
        <v>23084</v>
      </c>
      <c r="E12217" t="s">
        <v>35</v>
      </c>
      <c r="F12217">
        <v>1</v>
      </c>
      <c r="G12217" s="1">
        <v>39152.949999999997</v>
      </c>
      <c r="K12217" s="1">
        <v>39152.949999999997</v>
      </c>
      <c r="L12217" s="7">
        <v>10</v>
      </c>
      <c r="M12217" s="7">
        <v>355</v>
      </c>
      <c r="N12217" s="7">
        <v>177</v>
      </c>
      <c r="O12217" s="1">
        <v>19576.474999999999</v>
      </c>
      <c r="P12217" s="1">
        <v>110.29</v>
      </c>
      <c r="Q12217" t="s">
        <v>25</v>
      </c>
      <c r="T12217">
        <v>12216</v>
      </c>
    </row>
    <row r="12218" spans="1:20" x14ac:dyDescent="0.35">
      <c r="A12218" t="s">
        <v>23085</v>
      </c>
      <c r="B12218" s="5" t="s">
        <v>3706</v>
      </c>
      <c r="D12218" s="5" t="s">
        <v>322</v>
      </c>
      <c r="E12218" t="s">
        <v>77</v>
      </c>
      <c r="F12218">
        <v>1</v>
      </c>
      <c r="H12218" s="1">
        <v>39148.199999999997</v>
      </c>
      <c r="K12218" s="1">
        <v>39148.199999999997</v>
      </c>
      <c r="L12218" s="7">
        <v>1</v>
      </c>
      <c r="M12218" s="7">
        <v>70</v>
      </c>
      <c r="N12218" s="7">
        <v>35</v>
      </c>
      <c r="O12218" s="1">
        <v>19574.099999999999</v>
      </c>
      <c r="P12218" s="1">
        <v>559.26</v>
      </c>
      <c r="Q12218" t="s">
        <v>25</v>
      </c>
      <c r="T12218">
        <v>12217</v>
      </c>
    </row>
    <row r="12219" spans="1:20" x14ac:dyDescent="0.35">
      <c r="A12219" t="s">
        <v>23086</v>
      </c>
      <c r="C12219" s="5" t="s">
        <v>646</v>
      </c>
      <c r="E12219" t="s">
        <v>31</v>
      </c>
      <c r="F12219">
        <v>1</v>
      </c>
      <c r="I12219" s="1">
        <v>39147.64</v>
      </c>
      <c r="K12219" s="1">
        <v>39147.64</v>
      </c>
      <c r="L12219" s="7">
        <v>4</v>
      </c>
      <c r="M12219" s="7">
        <v>12</v>
      </c>
      <c r="N12219" s="7">
        <v>6</v>
      </c>
      <c r="O12219" s="1">
        <v>19573.82</v>
      </c>
      <c r="P12219" s="1">
        <v>2825.62</v>
      </c>
      <c r="Q12219" t="s">
        <v>33</v>
      </c>
      <c r="T12219">
        <v>12218</v>
      </c>
    </row>
    <row r="12220" spans="1:20" x14ac:dyDescent="0.35">
      <c r="A12220" t="s">
        <v>23087</v>
      </c>
      <c r="B12220" s="5" t="s">
        <v>23088</v>
      </c>
      <c r="E12220" t="s">
        <v>35</v>
      </c>
      <c r="F12220">
        <v>2</v>
      </c>
      <c r="G12220" s="1">
        <v>37974.58</v>
      </c>
      <c r="I12220" s="1">
        <v>1171.69</v>
      </c>
      <c r="K12220" s="1">
        <v>39146.269999999997</v>
      </c>
      <c r="L12220" s="7">
        <v>88</v>
      </c>
      <c r="M12220" s="7">
        <v>82</v>
      </c>
      <c r="N12220" s="7">
        <v>41</v>
      </c>
      <c r="O12220" s="1">
        <v>19573.134999999998</v>
      </c>
      <c r="P12220" s="1">
        <v>533.85</v>
      </c>
      <c r="Q12220" t="s">
        <v>33</v>
      </c>
      <c r="T12220">
        <v>12219</v>
      </c>
    </row>
    <row r="12221" spans="1:20" x14ac:dyDescent="0.35">
      <c r="A12221" t="s">
        <v>23089</v>
      </c>
      <c r="B12221" s="5" t="s">
        <v>23090</v>
      </c>
      <c r="E12221" t="s">
        <v>35</v>
      </c>
      <c r="F12221">
        <v>1</v>
      </c>
      <c r="G12221" s="1">
        <v>39145.599999999999</v>
      </c>
      <c r="K12221" s="1">
        <v>39145.599999999999</v>
      </c>
      <c r="L12221" s="7">
        <v>3</v>
      </c>
      <c r="M12221" s="7">
        <v>64</v>
      </c>
      <c r="N12221" s="7">
        <v>32</v>
      </c>
      <c r="O12221" s="1">
        <v>19572.8</v>
      </c>
      <c r="P12221" s="1">
        <v>611.65</v>
      </c>
      <c r="Q12221" t="s">
        <v>33</v>
      </c>
      <c r="T12221">
        <v>12220</v>
      </c>
    </row>
    <row r="12222" spans="1:20" x14ac:dyDescent="0.35">
      <c r="A12222" t="s">
        <v>23091</v>
      </c>
      <c r="B12222" s="5" t="s">
        <v>8142</v>
      </c>
      <c r="C12222" s="5" t="s">
        <v>45</v>
      </c>
      <c r="E12222" t="s">
        <v>56</v>
      </c>
      <c r="F12222">
        <v>1</v>
      </c>
      <c r="H12222" s="1">
        <v>35091.53</v>
      </c>
      <c r="J12222" s="1">
        <v>4053.64</v>
      </c>
      <c r="K12222" s="1">
        <v>39145.17</v>
      </c>
      <c r="L12222" s="7">
        <v>17</v>
      </c>
      <c r="M12222" s="7">
        <v>17</v>
      </c>
      <c r="N12222" s="7">
        <v>8</v>
      </c>
      <c r="O12222" s="1">
        <v>19572.584999999999</v>
      </c>
      <c r="P12222" s="1">
        <v>2221.6</v>
      </c>
      <c r="Q12222" t="s">
        <v>33</v>
      </c>
      <c r="T12222">
        <v>12221</v>
      </c>
    </row>
    <row r="12223" spans="1:20" x14ac:dyDescent="0.35">
      <c r="A12223" t="s">
        <v>23092</v>
      </c>
      <c r="B12223" s="5" t="s">
        <v>23093</v>
      </c>
      <c r="C12223" s="5" t="s">
        <v>45</v>
      </c>
      <c r="E12223" t="s">
        <v>56</v>
      </c>
      <c r="F12223">
        <v>1</v>
      </c>
      <c r="J12223" s="1">
        <v>39143</v>
      </c>
      <c r="K12223" s="1">
        <v>39143</v>
      </c>
      <c r="L12223" s="7">
        <v>1</v>
      </c>
      <c r="M12223" s="7">
        <v>50</v>
      </c>
      <c r="N12223" s="7">
        <v>25</v>
      </c>
      <c r="O12223" s="1">
        <v>19571.5</v>
      </c>
      <c r="P12223" s="1">
        <v>782.86</v>
      </c>
      <c r="Q12223" t="s">
        <v>33</v>
      </c>
      <c r="T12223">
        <v>12222</v>
      </c>
    </row>
    <row r="12224" spans="1:20" x14ac:dyDescent="0.35">
      <c r="A12224" t="s">
        <v>23094</v>
      </c>
      <c r="B12224" s="5" t="s">
        <v>23095</v>
      </c>
      <c r="E12224" t="s">
        <v>35</v>
      </c>
      <c r="F12224">
        <v>1</v>
      </c>
      <c r="G12224" s="1">
        <v>39134.67</v>
      </c>
      <c r="K12224" s="1">
        <v>39134.67</v>
      </c>
      <c r="L12224" s="7">
        <v>17</v>
      </c>
      <c r="M12224" s="7">
        <v>489</v>
      </c>
      <c r="N12224" s="7">
        <v>244</v>
      </c>
      <c r="O12224" s="1">
        <v>19567.334999999999</v>
      </c>
      <c r="P12224" s="1">
        <v>82.62</v>
      </c>
      <c r="Q12224" t="s">
        <v>33</v>
      </c>
      <c r="T12224">
        <v>12223</v>
      </c>
    </row>
    <row r="12225" spans="1:20" x14ac:dyDescent="0.35">
      <c r="A12225" t="s">
        <v>23096</v>
      </c>
      <c r="B12225" s="5" t="s">
        <v>23097</v>
      </c>
      <c r="C12225" s="5" t="s">
        <v>45</v>
      </c>
      <c r="E12225" t="s">
        <v>35</v>
      </c>
      <c r="F12225">
        <v>2</v>
      </c>
      <c r="G12225" s="1">
        <v>28787.35</v>
      </c>
      <c r="H12225" s="1">
        <v>1248.07</v>
      </c>
      <c r="I12225" s="1">
        <v>2169.85</v>
      </c>
      <c r="J12225" s="1">
        <v>6929.4</v>
      </c>
      <c r="K12225" s="1">
        <v>39134.67</v>
      </c>
      <c r="L12225" s="7">
        <v>14</v>
      </c>
      <c r="M12225" s="7">
        <v>27</v>
      </c>
      <c r="N12225" s="7">
        <v>13</v>
      </c>
      <c r="O12225" s="1">
        <v>19567.334999999999</v>
      </c>
      <c r="P12225" s="1">
        <v>1302.1400000000001</v>
      </c>
      <c r="Q12225" t="s">
        <v>33</v>
      </c>
      <c r="T12225">
        <v>12223</v>
      </c>
    </row>
    <row r="12226" spans="1:20" x14ac:dyDescent="0.35">
      <c r="A12226" t="s">
        <v>23098</v>
      </c>
      <c r="B12226" s="5" t="s">
        <v>23099</v>
      </c>
      <c r="C12226" s="5" t="s">
        <v>849</v>
      </c>
      <c r="E12226" t="s">
        <v>31</v>
      </c>
      <c r="F12226">
        <v>1</v>
      </c>
      <c r="J12226" s="1">
        <v>39133.49</v>
      </c>
      <c r="K12226" s="1">
        <v>39133.49</v>
      </c>
      <c r="L12226" s="7">
        <v>1</v>
      </c>
      <c r="M12226" s="7">
        <v>1</v>
      </c>
      <c r="N12226" s="7">
        <v>0</v>
      </c>
      <c r="O12226" s="1">
        <v>19566.744999999999</v>
      </c>
      <c r="P12226" s="1">
        <v>39133.49</v>
      </c>
      <c r="Q12226" t="s">
        <v>33</v>
      </c>
      <c r="T12226">
        <v>12225</v>
      </c>
    </row>
    <row r="12227" spans="1:20" x14ac:dyDescent="0.35">
      <c r="A12227" t="s">
        <v>23100</v>
      </c>
      <c r="B12227" s="5" t="s">
        <v>23101</v>
      </c>
      <c r="C12227" s="5" t="s">
        <v>45</v>
      </c>
      <c r="E12227" t="s">
        <v>56</v>
      </c>
      <c r="F12227">
        <v>1</v>
      </c>
      <c r="J12227" s="1">
        <v>39132.199999999997</v>
      </c>
      <c r="K12227" s="1">
        <v>39132.199999999997</v>
      </c>
      <c r="L12227" s="7">
        <v>1</v>
      </c>
      <c r="M12227" s="7">
        <v>1</v>
      </c>
      <c r="N12227" s="7">
        <v>0</v>
      </c>
      <c r="O12227" s="1">
        <v>19566.099999999999</v>
      </c>
      <c r="P12227" s="1">
        <v>39132.199999999997</v>
      </c>
      <c r="Q12227" t="s">
        <v>33</v>
      </c>
      <c r="T12227">
        <v>12226</v>
      </c>
    </row>
    <row r="12228" spans="1:20" x14ac:dyDescent="0.35">
      <c r="A12228" t="s">
        <v>23102</v>
      </c>
      <c r="B12228" s="5" t="s">
        <v>23103</v>
      </c>
      <c r="D12228" s="5" t="s">
        <v>55</v>
      </c>
      <c r="E12228" t="s">
        <v>56</v>
      </c>
      <c r="F12228">
        <v>1</v>
      </c>
      <c r="H12228" s="1">
        <v>39130.230000000003</v>
      </c>
      <c r="K12228" s="1">
        <v>39130.230000000003</v>
      </c>
      <c r="L12228" s="7">
        <v>303</v>
      </c>
      <c r="M12228" s="7">
        <v>1136</v>
      </c>
      <c r="N12228" s="7">
        <v>568</v>
      </c>
      <c r="O12228" s="1">
        <v>19565.115000000002</v>
      </c>
      <c r="P12228" s="1">
        <v>32.61</v>
      </c>
      <c r="Q12228" t="s">
        <v>25</v>
      </c>
      <c r="T12228">
        <v>12227</v>
      </c>
    </row>
    <row r="12229" spans="1:20" x14ac:dyDescent="0.35">
      <c r="A12229" t="s">
        <v>23104</v>
      </c>
      <c r="B12229" s="5" t="s">
        <v>23105</v>
      </c>
      <c r="E12229" t="s">
        <v>35</v>
      </c>
      <c r="F12229">
        <v>1</v>
      </c>
      <c r="G12229" s="1">
        <v>39130.199999999997</v>
      </c>
      <c r="K12229" s="1">
        <v>39130.199999999997</v>
      </c>
      <c r="L12229" s="7">
        <v>48</v>
      </c>
      <c r="M12229" s="7">
        <v>90</v>
      </c>
      <c r="N12229" s="7">
        <v>45</v>
      </c>
      <c r="O12229" s="1">
        <v>19565.099999999999</v>
      </c>
      <c r="P12229" s="1">
        <v>434.78</v>
      </c>
      <c r="Q12229" t="s">
        <v>33</v>
      </c>
      <c r="T12229">
        <v>12228</v>
      </c>
    </row>
    <row r="12230" spans="1:20" x14ac:dyDescent="0.35">
      <c r="A12230" t="s">
        <v>23106</v>
      </c>
      <c r="B12230" s="5" t="s">
        <v>23107</v>
      </c>
      <c r="E12230" t="s">
        <v>35</v>
      </c>
      <c r="F12230">
        <v>2</v>
      </c>
      <c r="G12230" s="1">
        <v>21179.97</v>
      </c>
      <c r="J12230" s="1">
        <v>17949.13</v>
      </c>
      <c r="K12230" s="1">
        <v>39129.1</v>
      </c>
      <c r="L12230" s="7">
        <v>2</v>
      </c>
      <c r="M12230" s="7">
        <v>2</v>
      </c>
      <c r="N12230" s="7">
        <v>1</v>
      </c>
      <c r="O12230" s="1">
        <v>19564.55</v>
      </c>
      <c r="P12230" s="1">
        <v>19564.55</v>
      </c>
      <c r="Q12230" t="s">
        <v>33</v>
      </c>
      <c r="T12230">
        <v>12229</v>
      </c>
    </row>
    <row r="12231" spans="1:20" x14ac:dyDescent="0.35">
      <c r="A12231" t="s">
        <v>23108</v>
      </c>
      <c r="B12231" s="5" t="s">
        <v>23109</v>
      </c>
      <c r="C12231" s="5" t="s">
        <v>21</v>
      </c>
      <c r="D12231" s="5" t="s">
        <v>98</v>
      </c>
      <c r="E12231" t="s">
        <v>23</v>
      </c>
      <c r="F12231">
        <v>3</v>
      </c>
      <c r="G12231" s="1">
        <v>329.59</v>
      </c>
      <c r="H12231" s="1">
        <v>36626.99</v>
      </c>
      <c r="I12231" s="1">
        <v>1171.8399999999999</v>
      </c>
      <c r="J12231" s="1">
        <v>994.07</v>
      </c>
      <c r="K12231" s="1">
        <v>39122.49</v>
      </c>
      <c r="L12231" s="7">
        <v>371</v>
      </c>
      <c r="M12231" s="7">
        <v>5250</v>
      </c>
      <c r="N12231" s="7">
        <v>2625</v>
      </c>
      <c r="O12231" s="1">
        <v>19561.244999999999</v>
      </c>
      <c r="P12231" s="1">
        <v>7.05</v>
      </c>
      <c r="Q12231" t="s">
        <v>25</v>
      </c>
      <c r="S12231" t="s">
        <v>25</v>
      </c>
      <c r="T12231">
        <v>12230</v>
      </c>
    </row>
    <row r="12232" spans="1:20" x14ac:dyDescent="0.35">
      <c r="A12232" t="s">
        <v>23110</v>
      </c>
      <c r="B12232" s="5" t="s">
        <v>23111</v>
      </c>
      <c r="C12232" s="5" t="s">
        <v>21</v>
      </c>
      <c r="E12232" t="s">
        <v>23</v>
      </c>
      <c r="F12232">
        <v>4</v>
      </c>
      <c r="G12232" s="1">
        <v>160.02000000000001</v>
      </c>
      <c r="H12232" s="1">
        <v>6033.69</v>
      </c>
      <c r="I12232" s="1">
        <v>28584.16</v>
      </c>
      <c r="J12232" s="1">
        <v>4340.8599999999997</v>
      </c>
      <c r="K12232" s="1">
        <v>39118.730000000003</v>
      </c>
      <c r="L12232" s="7">
        <v>74</v>
      </c>
      <c r="M12232" s="7">
        <v>1374</v>
      </c>
      <c r="N12232" s="7">
        <v>687</v>
      </c>
      <c r="O12232" s="1">
        <v>19559.365000000002</v>
      </c>
      <c r="P12232" s="1">
        <v>31.56</v>
      </c>
      <c r="Q12232" t="s">
        <v>33</v>
      </c>
      <c r="T12232">
        <v>12231</v>
      </c>
    </row>
    <row r="12233" spans="1:20" x14ac:dyDescent="0.35">
      <c r="A12233" t="s">
        <v>23112</v>
      </c>
      <c r="C12233" s="5" t="s">
        <v>11720</v>
      </c>
      <c r="E12233" t="s">
        <v>31</v>
      </c>
      <c r="F12233">
        <v>1</v>
      </c>
      <c r="I12233" s="1">
        <v>39118.6</v>
      </c>
      <c r="K12233" s="1">
        <v>39118.6</v>
      </c>
      <c r="L12233" s="7">
        <v>18</v>
      </c>
      <c r="M12233" s="7">
        <v>218</v>
      </c>
      <c r="N12233" s="7">
        <v>109</v>
      </c>
      <c r="O12233" s="1">
        <v>19559.3</v>
      </c>
      <c r="P12233" s="1">
        <v>183.56</v>
      </c>
      <c r="Q12233" t="s">
        <v>33</v>
      </c>
      <c r="T12233">
        <v>12232</v>
      </c>
    </row>
    <row r="12234" spans="1:20" x14ac:dyDescent="0.35">
      <c r="A12234" t="s">
        <v>23113</v>
      </c>
      <c r="B12234" s="5" t="s">
        <v>23114</v>
      </c>
      <c r="D12234" s="5" t="s">
        <v>1731</v>
      </c>
      <c r="E12234" t="s">
        <v>31</v>
      </c>
      <c r="F12234">
        <v>1</v>
      </c>
      <c r="H12234" s="1">
        <v>39118.160000000003</v>
      </c>
      <c r="K12234" s="1">
        <v>39118.160000000003</v>
      </c>
      <c r="L12234" s="7">
        <v>151</v>
      </c>
      <c r="M12234" s="7">
        <v>370</v>
      </c>
      <c r="N12234" s="7">
        <v>185</v>
      </c>
      <c r="O12234" s="1">
        <v>19559.080000000002</v>
      </c>
      <c r="P12234" s="1">
        <v>116.58</v>
      </c>
      <c r="Q12234" t="s">
        <v>25</v>
      </c>
      <c r="T12234">
        <v>12233</v>
      </c>
    </row>
    <row r="12235" spans="1:20" x14ac:dyDescent="0.35">
      <c r="A12235" t="s">
        <v>23115</v>
      </c>
      <c r="B12235" s="5" t="s">
        <v>23116</v>
      </c>
      <c r="E12235" t="s">
        <v>35</v>
      </c>
      <c r="F12235">
        <v>2</v>
      </c>
      <c r="G12235" s="1">
        <v>35475.699999999997</v>
      </c>
      <c r="I12235" s="1">
        <v>3638.95</v>
      </c>
      <c r="K12235" s="1">
        <v>39114.65</v>
      </c>
      <c r="L12235" s="7">
        <v>4</v>
      </c>
      <c r="M12235" s="7">
        <v>65</v>
      </c>
      <c r="N12235" s="7">
        <v>32</v>
      </c>
      <c r="O12235" s="1">
        <v>19557.325000000001</v>
      </c>
      <c r="P12235" s="1">
        <v>581.04999999999995</v>
      </c>
      <c r="Q12235" t="s">
        <v>33</v>
      </c>
      <c r="T12235">
        <v>12234</v>
      </c>
    </row>
    <row r="12236" spans="1:20" x14ac:dyDescent="0.35">
      <c r="A12236" t="s">
        <v>23117</v>
      </c>
      <c r="B12236" s="5" t="s">
        <v>23118</v>
      </c>
      <c r="E12236" t="s">
        <v>35</v>
      </c>
      <c r="F12236">
        <v>2</v>
      </c>
      <c r="G12236" s="1">
        <v>33956.9</v>
      </c>
      <c r="J12236" s="1">
        <v>5155.2</v>
      </c>
      <c r="K12236" s="1">
        <v>39112.1</v>
      </c>
      <c r="L12236" s="7">
        <v>9</v>
      </c>
      <c r="M12236" s="7">
        <v>5450</v>
      </c>
      <c r="N12236" s="7">
        <v>2725</v>
      </c>
      <c r="O12236" s="1">
        <v>19556.05</v>
      </c>
      <c r="P12236" s="1">
        <v>7.48</v>
      </c>
      <c r="Q12236" t="s">
        <v>33</v>
      </c>
      <c r="T12236">
        <v>12235</v>
      </c>
    </row>
    <row r="12237" spans="1:20" x14ac:dyDescent="0.35">
      <c r="A12237" t="s">
        <v>23119</v>
      </c>
      <c r="B12237" s="5" t="s">
        <v>23120</v>
      </c>
      <c r="C12237" s="5" t="s">
        <v>21</v>
      </c>
      <c r="E12237" t="s">
        <v>23</v>
      </c>
      <c r="F12237">
        <v>1</v>
      </c>
      <c r="I12237" s="1">
        <v>35656.35</v>
      </c>
      <c r="J12237" s="1">
        <v>3454.4</v>
      </c>
      <c r="K12237" s="1">
        <v>39110.75</v>
      </c>
      <c r="L12237" s="7">
        <v>20</v>
      </c>
      <c r="M12237" s="7">
        <v>24</v>
      </c>
      <c r="N12237" s="7">
        <v>12</v>
      </c>
      <c r="O12237" s="1">
        <v>19555.375</v>
      </c>
      <c r="P12237" s="1">
        <v>1668.07</v>
      </c>
      <c r="Q12237" t="s">
        <v>33</v>
      </c>
      <c r="T12237">
        <v>12236</v>
      </c>
    </row>
    <row r="12238" spans="1:20" x14ac:dyDescent="0.35">
      <c r="A12238" t="s">
        <v>23121</v>
      </c>
      <c r="B12238" s="5" t="s">
        <v>23122</v>
      </c>
      <c r="C12238" s="5" t="s">
        <v>225</v>
      </c>
      <c r="E12238" t="s">
        <v>31</v>
      </c>
      <c r="F12238">
        <v>1</v>
      </c>
      <c r="J12238" s="1">
        <v>39102</v>
      </c>
      <c r="K12238" s="1">
        <v>39102</v>
      </c>
      <c r="L12238" s="7">
        <v>3</v>
      </c>
      <c r="M12238" s="7">
        <v>5</v>
      </c>
      <c r="N12238" s="7">
        <v>2</v>
      </c>
      <c r="O12238" s="1">
        <v>19551</v>
      </c>
      <c r="P12238" s="1">
        <v>7772.89</v>
      </c>
      <c r="Q12238" t="s">
        <v>33</v>
      </c>
      <c r="T12238">
        <v>12237</v>
      </c>
    </row>
    <row r="12239" spans="1:20" x14ac:dyDescent="0.35">
      <c r="A12239" t="s">
        <v>23123</v>
      </c>
      <c r="C12239" s="5" t="s">
        <v>45</v>
      </c>
      <c r="E12239" t="s">
        <v>56</v>
      </c>
      <c r="F12239">
        <v>1</v>
      </c>
      <c r="I12239" s="1">
        <v>39101.300000000003</v>
      </c>
      <c r="K12239" s="1">
        <v>39101.300000000003</v>
      </c>
      <c r="L12239" s="7">
        <v>5</v>
      </c>
      <c r="M12239" s="7">
        <v>18</v>
      </c>
      <c r="N12239" s="7">
        <v>9</v>
      </c>
      <c r="O12239" s="1">
        <v>19550.650000000001</v>
      </c>
      <c r="P12239" s="1">
        <v>2197.5500000000002</v>
      </c>
      <c r="Q12239" t="s">
        <v>33</v>
      </c>
      <c r="T12239">
        <v>12238</v>
      </c>
    </row>
    <row r="12240" spans="1:20" x14ac:dyDescent="0.35">
      <c r="A12240" t="s">
        <v>23124</v>
      </c>
      <c r="B12240" s="5" t="s">
        <v>23125</v>
      </c>
      <c r="C12240" s="5" t="s">
        <v>45</v>
      </c>
      <c r="D12240" s="5" t="s">
        <v>584</v>
      </c>
      <c r="E12240" t="s">
        <v>56</v>
      </c>
      <c r="F12240">
        <v>1</v>
      </c>
      <c r="H12240" s="1">
        <v>38684.78</v>
      </c>
      <c r="J12240" s="1">
        <v>415.8</v>
      </c>
      <c r="K12240" s="1">
        <v>39100.58</v>
      </c>
      <c r="L12240" s="7">
        <v>173</v>
      </c>
      <c r="M12240" s="7">
        <v>1925</v>
      </c>
      <c r="N12240" s="7">
        <v>962</v>
      </c>
      <c r="O12240" s="1">
        <v>19550.29</v>
      </c>
      <c r="P12240" s="1">
        <v>19.29</v>
      </c>
      <c r="Q12240" t="s">
        <v>25</v>
      </c>
      <c r="T12240">
        <v>12239</v>
      </c>
    </row>
    <row r="12241" spans="1:20" x14ac:dyDescent="0.35">
      <c r="A12241" t="s">
        <v>23126</v>
      </c>
      <c r="B12241" s="5" t="s">
        <v>23127</v>
      </c>
      <c r="C12241" s="5" t="s">
        <v>344</v>
      </c>
      <c r="E12241" t="s">
        <v>56</v>
      </c>
      <c r="F12241">
        <v>2</v>
      </c>
      <c r="G12241" s="1">
        <v>7584.2</v>
      </c>
      <c r="J12241" s="1">
        <v>31512.32</v>
      </c>
      <c r="K12241" s="1">
        <v>39096.519999999997</v>
      </c>
      <c r="L12241" s="7">
        <v>3</v>
      </c>
      <c r="M12241" s="7">
        <v>11</v>
      </c>
      <c r="N12241" s="7">
        <v>5</v>
      </c>
      <c r="O12241" s="1">
        <v>19548.259999999998</v>
      </c>
      <c r="P12241" s="1">
        <v>3585.42</v>
      </c>
      <c r="Q12241" t="s">
        <v>33</v>
      </c>
      <c r="T12241">
        <v>12240</v>
      </c>
    </row>
    <row r="12242" spans="1:20" x14ac:dyDescent="0.35">
      <c r="A12242" t="s">
        <v>23128</v>
      </c>
      <c r="B12242" s="5" t="s">
        <v>23129</v>
      </c>
      <c r="C12242" s="5" t="s">
        <v>684</v>
      </c>
      <c r="E12242" t="s">
        <v>31</v>
      </c>
      <c r="F12242">
        <v>4</v>
      </c>
      <c r="G12242" s="1">
        <v>8258.16</v>
      </c>
      <c r="I12242" s="1">
        <v>29574.83</v>
      </c>
      <c r="J12242" s="1">
        <v>1261.5999999999999</v>
      </c>
      <c r="K12242" s="1">
        <v>39094.589999999997</v>
      </c>
      <c r="L12242" s="7">
        <v>39</v>
      </c>
      <c r="M12242" s="7">
        <v>156</v>
      </c>
      <c r="N12242" s="7">
        <v>78</v>
      </c>
      <c r="O12242" s="1">
        <v>19547.294999999998</v>
      </c>
      <c r="P12242" s="1">
        <v>278.87</v>
      </c>
      <c r="Q12242" t="s">
        <v>33</v>
      </c>
      <c r="T12242">
        <v>12241</v>
      </c>
    </row>
    <row r="12243" spans="1:20" x14ac:dyDescent="0.35">
      <c r="A12243" t="s">
        <v>23130</v>
      </c>
      <c r="B12243" s="5" t="s">
        <v>18960</v>
      </c>
      <c r="C12243" s="5" t="s">
        <v>45</v>
      </c>
      <c r="E12243" t="s">
        <v>35</v>
      </c>
      <c r="F12243">
        <v>2</v>
      </c>
      <c r="G12243" s="1">
        <v>20477.849999999999</v>
      </c>
      <c r="J12243" s="1">
        <v>18616.23</v>
      </c>
      <c r="K12243" s="1">
        <v>39094.080000000002</v>
      </c>
      <c r="L12243" s="7">
        <v>2</v>
      </c>
      <c r="M12243" s="7">
        <v>2</v>
      </c>
      <c r="N12243" s="7">
        <v>1</v>
      </c>
      <c r="O12243" s="1">
        <v>19547.04</v>
      </c>
      <c r="P12243" s="1">
        <v>19547.04</v>
      </c>
      <c r="Q12243" t="s">
        <v>33</v>
      </c>
      <c r="T12243">
        <v>12242</v>
      </c>
    </row>
    <row r="12244" spans="1:20" x14ac:dyDescent="0.35">
      <c r="A12244" t="s">
        <v>23131</v>
      </c>
      <c r="B12244" s="5" t="s">
        <v>23132</v>
      </c>
      <c r="C12244" s="5" t="s">
        <v>307</v>
      </c>
      <c r="E12244" t="s">
        <v>56</v>
      </c>
      <c r="F12244">
        <v>3</v>
      </c>
      <c r="G12244" s="1">
        <v>9862.75</v>
      </c>
      <c r="H12244" s="1">
        <v>337.93</v>
      </c>
      <c r="I12244" s="1">
        <v>14555.64</v>
      </c>
      <c r="J12244" s="1">
        <v>14332.18</v>
      </c>
      <c r="K12244" s="1">
        <v>39088.5</v>
      </c>
      <c r="L12244" s="7">
        <v>45</v>
      </c>
      <c r="M12244" s="7">
        <v>136</v>
      </c>
      <c r="N12244" s="7">
        <v>68</v>
      </c>
      <c r="O12244" s="1">
        <v>19544.25</v>
      </c>
      <c r="P12244" s="1">
        <v>272.98</v>
      </c>
      <c r="Q12244" t="s">
        <v>33</v>
      </c>
      <c r="T12244">
        <v>12243</v>
      </c>
    </row>
    <row r="12245" spans="1:20" x14ac:dyDescent="0.35">
      <c r="A12245" t="s">
        <v>23133</v>
      </c>
      <c r="B12245" s="5" t="s">
        <v>23134</v>
      </c>
      <c r="E12245" t="s">
        <v>35</v>
      </c>
      <c r="F12245">
        <v>2</v>
      </c>
      <c r="G12245" s="1">
        <v>13128.46</v>
      </c>
      <c r="H12245" s="1">
        <v>10860.29</v>
      </c>
      <c r="I12245" s="1">
        <v>2254.56</v>
      </c>
      <c r="J12245" s="1">
        <v>12840.96</v>
      </c>
      <c r="K12245" s="1">
        <v>39084.269999999997</v>
      </c>
      <c r="L12245" s="7">
        <v>29</v>
      </c>
      <c r="M12245" s="7">
        <v>35</v>
      </c>
      <c r="N12245" s="7">
        <v>17</v>
      </c>
      <c r="O12245" s="1">
        <v>19542.134999999998</v>
      </c>
      <c r="P12245" s="1">
        <v>1143.03</v>
      </c>
      <c r="Q12245" t="s">
        <v>33</v>
      </c>
      <c r="T12245">
        <v>12244</v>
      </c>
    </row>
    <row r="12246" spans="1:20" x14ac:dyDescent="0.35">
      <c r="A12246" t="s">
        <v>23135</v>
      </c>
      <c r="B12246" s="5" t="s">
        <v>23136</v>
      </c>
      <c r="C12246" s="5" t="s">
        <v>21</v>
      </c>
      <c r="D12246" s="5" t="s">
        <v>183</v>
      </c>
      <c r="E12246" t="s">
        <v>23</v>
      </c>
      <c r="F12246">
        <v>3</v>
      </c>
      <c r="G12246" s="1">
        <v>759.6</v>
      </c>
      <c r="H12246" s="1">
        <v>36997.85</v>
      </c>
      <c r="I12246" s="1">
        <v>241.11</v>
      </c>
      <c r="J12246" s="1">
        <v>1084.72</v>
      </c>
      <c r="K12246" s="1">
        <v>39083.279999999999</v>
      </c>
      <c r="L12246" s="7">
        <v>48</v>
      </c>
      <c r="M12246" s="7">
        <v>714</v>
      </c>
      <c r="N12246" s="7">
        <v>357</v>
      </c>
      <c r="O12246" s="1">
        <v>19541.64</v>
      </c>
      <c r="P12246" s="1">
        <v>56.1</v>
      </c>
      <c r="Q12246" t="s">
        <v>25</v>
      </c>
      <c r="T12246">
        <v>12245</v>
      </c>
    </row>
    <row r="12247" spans="1:20" x14ac:dyDescent="0.35">
      <c r="A12247" t="s">
        <v>23137</v>
      </c>
      <c r="B12247" s="5" t="s">
        <v>23138</v>
      </c>
      <c r="C12247" s="5" t="s">
        <v>45</v>
      </c>
      <c r="E12247" t="s">
        <v>56</v>
      </c>
      <c r="F12247">
        <v>1</v>
      </c>
      <c r="J12247" s="1">
        <v>39083</v>
      </c>
      <c r="K12247" s="1">
        <v>39083</v>
      </c>
      <c r="L12247" s="7">
        <v>3</v>
      </c>
      <c r="M12247" s="7">
        <v>56</v>
      </c>
      <c r="N12247" s="7">
        <v>28</v>
      </c>
      <c r="O12247" s="1">
        <v>19541.5</v>
      </c>
      <c r="P12247" s="1">
        <v>693.48</v>
      </c>
      <c r="Q12247" t="s">
        <v>33</v>
      </c>
      <c r="T12247">
        <v>12246</v>
      </c>
    </row>
    <row r="12248" spans="1:20" x14ac:dyDescent="0.35">
      <c r="A12248" t="s">
        <v>23139</v>
      </c>
      <c r="B12248" s="5" t="s">
        <v>23140</v>
      </c>
      <c r="C12248" s="5" t="s">
        <v>27</v>
      </c>
      <c r="E12248" t="s">
        <v>56</v>
      </c>
      <c r="F12248">
        <v>3</v>
      </c>
      <c r="G12248" s="1">
        <v>8737.56</v>
      </c>
      <c r="I12248" s="1">
        <v>30339.96</v>
      </c>
      <c r="K12248" s="1">
        <v>39077.519999999997</v>
      </c>
      <c r="L12248" s="7">
        <v>17</v>
      </c>
      <c r="M12248" s="7">
        <v>176</v>
      </c>
      <c r="N12248" s="7">
        <v>88</v>
      </c>
      <c r="O12248" s="1">
        <v>19538.759999999998</v>
      </c>
      <c r="P12248" s="1">
        <v>234.3</v>
      </c>
      <c r="Q12248" t="s">
        <v>33</v>
      </c>
      <c r="T12248">
        <v>12247</v>
      </c>
    </row>
    <row r="12249" spans="1:20" x14ac:dyDescent="0.35">
      <c r="A12249" t="s">
        <v>23141</v>
      </c>
      <c r="B12249" s="5" t="s">
        <v>23142</v>
      </c>
      <c r="C12249" s="5" t="s">
        <v>1104</v>
      </c>
      <c r="E12249" t="s">
        <v>56</v>
      </c>
      <c r="F12249">
        <v>1</v>
      </c>
      <c r="J12249" s="1">
        <v>39077.449999999997</v>
      </c>
      <c r="K12249" s="1">
        <v>39077.449999999997</v>
      </c>
      <c r="L12249" s="7">
        <v>3</v>
      </c>
      <c r="M12249" s="7">
        <v>143</v>
      </c>
      <c r="N12249" s="7">
        <v>71</v>
      </c>
      <c r="O12249" s="1">
        <v>19538.724999999999</v>
      </c>
      <c r="P12249" s="1">
        <v>276.62</v>
      </c>
      <c r="Q12249" t="s">
        <v>33</v>
      </c>
      <c r="T12249">
        <v>12248</v>
      </c>
    </row>
    <row r="12250" spans="1:20" x14ac:dyDescent="0.35">
      <c r="A12250" t="s">
        <v>23143</v>
      </c>
      <c r="B12250" s="5" t="s">
        <v>23144</v>
      </c>
      <c r="C12250" s="5" t="s">
        <v>21</v>
      </c>
      <c r="E12250" t="s">
        <v>23</v>
      </c>
      <c r="F12250">
        <v>2</v>
      </c>
      <c r="I12250" s="1">
        <v>16686.7</v>
      </c>
      <c r="J12250" s="1">
        <v>22388.76</v>
      </c>
      <c r="K12250" s="1">
        <v>39075.46</v>
      </c>
      <c r="L12250" s="7">
        <v>114</v>
      </c>
      <c r="M12250" s="7">
        <v>221</v>
      </c>
      <c r="N12250" s="7">
        <v>110</v>
      </c>
      <c r="O12250" s="1">
        <v>19537.73</v>
      </c>
      <c r="P12250" s="1">
        <v>181.35</v>
      </c>
      <c r="Q12250" t="s">
        <v>33</v>
      </c>
      <c r="T12250">
        <v>12249</v>
      </c>
    </row>
    <row r="12251" spans="1:20" x14ac:dyDescent="0.35">
      <c r="A12251" t="s">
        <v>23145</v>
      </c>
      <c r="B12251" s="5" t="s">
        <v>23146</v>
      </c>
      <c r="C12251" s="5" t="s">
        <v>307</v>
      </c>
      <c r="E12251" t="s">
        <v>56</v>
      </c>
      <c r="F12251">
        <v>2</v>
      </c>
      <c r="G12251" s="1">
        <v>1626.96</v>
      </c>
      <c r="I12251" s="1">
        <v>1107.56</v>
      </c>
      <c r="J12251" s="1">
        <v>36340.879999999997</v>
      </c>
      <c r="K12251" s="1">
        <v>39075.4</v>
      </c>
      <c r="L12251" s="7">
        <v>472</v>
      </c>
      <c r="M12251" s="7">
        <v>2617</v>
      </c>
      <c r="N12251" s="7">
        <v>1308</v>
      </c>
      <c r="O12251" s="1">
        <v>19537.7</v>
      </c>
      <c r="P12251" s="1">
        <v>35.770000000000003</v>
      </c>
      <c r="Q12251" t="s">
        <v>33</v>
      </c>
      <c r="T12251">
        <v>12250</v>
      </c>
    </row>
    <row r="12252" spans="1:20" x14ac:dyDescent="0.35">
      <c r="A12252" t="s">
        <v>23147</v>
      </c>
      <c r="B12252" s="5" t="s">
        <v>23148</v>
      </c>
      <c r="D12252" s="5" t="s">
        <v>584</v>
      </c>
      <c r="E12252" t="s">
        <v>56</v>
      </c>
      <c r="F12252">
        <v>1</v>
      </c>
      <c r="H12252" s="1">
        <v>39069.56</v>
      </c>
      <c r="K12252" s="1">
        <v>39069.56</v>
      </c>
      <c r="L12252" s="7">
        <v>47</v>
      </c>
      <c r="M12252" s="7">
        <v>351</v>
      </c>
      <c r="N12252" s="7">
        <v>175</v>
      </c>
      <c r="O12252" s="1">
        <v>19534.78</v>
      </c>
      <c r="P12252" s="1">
        <v>121.94</v>
      </c>
      <c r="Q12252" t="s">
        <v>25</v>
      </c>
      <c r="T12252">
        <v>12251</v>
      </c>
    </row>
    <row r="12253" spans="1:20" x14ac:dyDescent="0.35">
      <c r="A12253" t="s">
        <v>23149</v>
      </c>
      <c r="B12253" s="5" t="s">
        <v>23150</v>
      </c>
      <c r="C12253" s="5" t="s">
        <v>996</v>
      </c>
      <c r="E12253" t="s">
        <v>77</v>
      </c>
      <c r="F12253">
        <v>1</v>
      </c>
      <c r="J12253" s="1">
        <v>39066.5</v>
      </c>
      <c r="K12253" s="1">
        <v>39066.5</v>
      </c>
      <c r="L12253" s="7">
        <v>2</v>
      </c>
      <c r="M12253" s="7">
        <v>5</v>
      </c>
      <c r="N12253" s="7">
        <v>2</v>
      </c>
      <c r="O12253" s="1">
        <v>19533.25</v>
      </c>
      <c r="P12253" s="1">
        <v>7812.75</v>
      </c>
      <c r="Q12253" t="s">
        <v>33</v>
      </c>
      <c r="T12253">
        <v>12252</v>
      </c>
    </row>
    <row r="12254" spans="1:20" x14ac:dyDescent="0.35">
      <c r="A12254" t="s">
        <v>23151</v>
      </c>
      <c r="B12254" s="5" t="s">
        <v>23152</v>
      </c>
      <c r="C12254" s="5" t="s">
        <v>344</v>
      </c>
      <c r="E12254" t="s">
        <v>56</v>
      </c>
      <c r="F12254">
        <v>2</v>
      </c>
      <c r="G12254" s="1">
        <v>0</v>
      </c>
      <c r="J12254" s="1">
        <v>39064.800000000003</v>
      </c>
      <c r="K12254" s="1">
        <v>39064.800000000003</v>
      </c>
      <c r="L12254" s="7">
        <v>3</v>
      </c>
      <c r="M12254" s="7">
        <v>8</v>
      </c>
      <c r="N12254" s="7">
        <v>4</v>
      </c>
      <c r="O12254" s="1">
        <v>19532.400000000001</v>
      </c>
      <c r="P12254" s="1">
        <v>4473.3999999999996</v>
      </c>
      <c r="Q12254" t="s">
        <v>33</v>
      </c>
      <c r="T12254">
        <v>12253</v>
      </c>
    </row>
    <row r="12255" spans="1:20" x14ac:dyDescent="0.35">
      <c r="A12255" t="s">
        <v>23153</v>
      </c>
      <c r="B12255" s="5" t="s">
        <v>23154</v>
      </c>
      <c r="C12255" s="5" t="s">
        <v>1024</v>
      </c>
      <c r="E12255" t="s">
        <v>77</v>
      </c>
      <c r="F12255">
        <v>1</v>
      </c>
      <c r="J12255" s="1">
        <v>39062.85</v>
      </c>
      <c r="K12255" s="1">
        <v>39062.85</v>
      </c>
      <c r="L12255" s="7">
        <v>1</v>
      </c>
      <c r="M12255" s="7">
        <v>15</v>
      </c>
      <c r="N12255" s="7">
        <v>7</v>
      </c>
      <c r="O12255" s="1">
        <v>19531.424999999999</v>
      </c>
      <c r="P12255" s="1">
        <v>2604.19</v>
      </c>
      <c r="Q12255" t="s">
        <v>33</v>
      </c>
      <c r="T12255">
        <v>12254</v>
      </c>
    </row>
    <row r="12256" spans="1:20" x14ac:dyDescent="0.35">
      <c r="A12256" t="s">
        <v>23155</v>
      </c>
      <c r="B12256" s="5" t="s">
        <v>23156</v>
      </c>
      <c r="C12256" s="5" t="s">
        <v>21</v>
      </c>
      <c r="D12256" s="5" t="s">
        <v>22</v>
      </c>
      <c r="E12256" t="s">
        <v>23</v>
      </c>
      <c r="F12256">
        <v>3</v>
      </c>
      <c r="G12256" s="1">
        <v>1345.43</v>
      </c>
      <c r="H12256" s="1">
        <v>25812.11</v>
      </c>
      <c r="I12256" s="1">
        <v>5050.26</v>
      </c>
      <c r="J12256" s="1">
        <v>6851.72</v>
      </c>
      <c r="K12256" s="1">
        <v>39059.519999999997</v>
      </c>
      <c r="L12256" s="7">
        <v>576</v>
      </c>
      <c r="M12256" s="7">
        <v>2499</v>
      </c>
      <c r="N12256" s="7">
        <v>1249</v>
      </c>
      <c r="O12256" s="1">
        <v>19529.759999999998</v>
      </c>
      <c r="P12256" s="1">
        <v>16.579999999999998</v>
      </c>
      <c r="Q12256" t="s">
        <v>25</v>
      </c>
      <c r="S12256" t="s">
        <v>25</v>
      </c>
      <c r="T12256">
        <v>12255</v>
      </c>
    </row>
    <row r="12257" spans="1:20" x14ac:dyDescent="0.35">
      <c r="A12257" t="s">
        <v>23157</v>
      </c>
      <c r="B12257" s="5" t="s">
        <v>23158</v>
      </c>
      <c r="D12257" s="5" t="s">
        <v>514</v>
      </c>
      <c r="E12257" t="s">
        <v>31</v>
      </c>
      <c r="F12257">
        <v>2</v>
      </c>
      <c r="H12257" s="1">
        <v>36419.620000000003</v>
      </c>
      <c r="J12257" s="1">
        <v>2639.87</v>
      </c>
      <c r="K12257" s="1">
        <v>39059.49</v>
      </c>
      <c r="L12257" s="7">
        <v>109</v>
      </c>
      <c r="M12257" s="7">
        <v>292</v>
      </c>
      <c r="N12257" s="7">
        <v>146</v>
      </c>
      <c r="O12257" s="1">
        <v>19529.744999999999</v>
      </c>
      <c r="P12257" s="1">
        <v>136.19999999999999</v>
      </c>
      <c r="Q12257" t="s">
        <v>25</v>
      </c>
      <c r="T12257">
        <v>12256</v>
      </c>
    </row>
    <row r="12258" spans="1:20" x14ac:dyDescent="0.35">
      <c r="A12258" t="s">
        <v>23159</v>
      </c>
      <c r="B12258" s="5" t="s">
        <v>2996</v>
      </c>
      <c r="C12258" s="5" t="s">
        <v>1320</v>
      </c>
      <c r="E12258" t="s">
        <v>31</v>
      </c>
      <c r="F12258">
        <v>1</v>
      </c>
      <c r="J12258" s="1">
        <v>39059.480000000003</v>
      </c>
      <c r="K12258" s="1">
        <v>39059.480000000003</v>
      </c>
      <c r="L12258" s="7">
        <v>6</v>
      </c>
      <c r="M12258" s="7">
        <v>10</v>
      </c>
      <c r="N12258" s="7">
        <v>5</v>
      </c>
      <c r="O12258" s="1">
        <v>19529.740000000002</v>
      </c>
      <c r="P12258" s="1">
        <v>3754.94</v>
      </c>
      <c r="Q12258" t="s">
        <v>33</v>
      </c>
      <c r="T12258">
        <v>12257</v>
      </c>
    </row>
    <row r="12259" spans="1:20" x14ac:dyDescent="0.35">
      <c r="A12259" t="s">
        <v>23160</v>
      </c>
      <c r="B12259" s="5" t="s">
        <v>23161</v>
      </c>
      <c r="C12259" s="5" t="s">
        <v>714</v>
      </c>
      <c r="E12259" t="s">
        <v>31</v>
      </c>
      <c r="F12259">
        <v>1</v>
      </c>
      <c r="J12259" s="1">
        <v>39056.94</v>
      </c>
      <c r="K12259" s="1">
        <v>39056.94</v>
      </c>
      <c r="L12259" s="7">
        <v>4</v>
      </c>
      <c r="M12259" s="7">
        <v>8</v>
      </c>
      <c r="N12259" s="7">
        <v>4</v>
      </c>
      <c r="O12259" s="1">
        <v>19528.47</v>
      </c>
      <c r="P12259" s="1">
        <v>4899.66</v>
      </c>
      <c r="Q12259" t="s">
        <v>33</v>
      </c>
      <c r="T12259">
        <v>12258</v>
      </c>
    </row>
    <row r="12260" spans="1:20" x14ac:dyDescent="0.35">
      <c r="A12260" t="s">
        <v>23162</v>
      </c>
      <c r="B12260" s="5" t="s">
        <v>23163</v>
      </c>
      <c r="C12260" s="5" t="s">
        <v>21</v>
      </c>
      <c r="D12260" s="5" t="s">
        <v>38</v>
      </c>
      <c r="E12260" t="s">
        <v>23</v>
      </c>
      <c r="F12260">
        <v>2</v>
      </c>
      <c r="G12260" s="1">
        <v>1000.7</v>
      </c>
      <c r="H12260" s="1">
        <v>37512.74</v>
      </c>
      <c r="I12260" s="1">
        <v>539.65</v>
      </c>
      <c r="K12260" s="1">
        <v>39053.089999999997</v>
      </c>
      <c r="L12260" s="7">
        <v>58</v>
      </c>
      <c r="M12260" s="7">
        <v>348</v>
      </c>
      <c r="N12260" s="7">
        <v>174</v>
      </c>
      <c r="O12260" s="1">
        <v>19526.544999999998</v>
      </c>
      <c r="P12260" s="1">
        <v>114.1</v>
      </c>
      <c r="Q12260" t="s">
        <v>25</v>
      </c>
      <c r="T12260">
        <v>12259</v>
      </c>
    </row>
    <row r="12261" spans="1:20" x14ac:dyDescent="0.35">
      <c r="A12261" t="s">
        <v>23164</v>
      </c>
      <c r="B12261" s="5" t="s">
        <v>23165</v>
      </c>
      <c r="C12261" s="5" t="s">
        <v>483</v>
      </c>
      <c r="E12261" t="s">
        <v>77</v>
      </c>
      <c r="F12261">
        <v>1</v>
      </c>
      <c r="J12261" s="1">
        <v>39051.339999999997</v>
      </c>
      <c r="K12261" s="1">
        <v>39051.339999999997</v>
      </c>
      <c r="L12261" s="7">
        <v>2</v>
      </c>
      <c r="M12261" s="7">
        <v>1210</v>
      </c>
      <c r="N12261" s="7">
        <v>605</v>
      </c>
      <c r="O12261" s="1">
        <v>19525.669999999998</v>
      </c>
      <c r="P12261" s="1">
        <v>32.270000000000003</v>
      </c>
      <c r="Q12261" t="s">
        <v>33</v>
      </c>
      <c r="T12261">
        <v>12260</v>
      </c>
    </row>
    <row r="12262" spans="1:20" x14ac:dyDescent="0.35">
      <c r="A12262" t="s">
        <v>23166</v>
      </c>
      <c r="B12262" s="5" t="s">
        <v>23167</v>
      </c>
      <c r="D12262" s="5" t="s">
        <v>55</v>
      </c>
      <c r="E12262" t="s">
        <v>56</v>
      </c>
      <c r="F12262">
        <v>1</v>
      </c>
      <c r="H12262" s="1">
        <v>39051.22</v>
      </c>
      <c r="K12262" s="1">
        <v>39051.22</v>
      </c>
      <c r="L12262" s="7">
        <v>16</v>
      </c>
      <c r="M12262" s="7">
        <v>73</v>
      </c>
      <c r="N12262" s="7">
        <v>36</v>
      </c>
      <c r="O12262" s="1">
        <v>19525.61</v>
      </c>
      <c r="P12262" s="1">
        <v>547.4</v>
      </c>
      <c r="Q12262" t="s">
        <v>25</v>
      </c>
      <c r="T12262">
        <v>12261</v>
      </c>
    </row>
    <row r="12263" spans="1:20" x14ac:dyDescent="0.35">
      <c r="A12263" t="s">
        <v>23168</v>
      </c>
      <c r="B12263" s="5" t="s">
        <v>23169</v>
      </c>
      <c r="C12263" s="5" t="s">
        <v>69</v>
      </c>
      <c r="E12263" t="s">
        <v>56</v>
      </c>
      <c r="F12263">
        <v>3</v>
      </c>
      <c r="G12263" s="1">
        <v>17280.439999999999</v>
      </c>
      <c r="H12263" s="1">
        <v>890.7</v>
      </c>
      <c r="I12263" s="1">
        <v>2166.5100000000002</v>
      </c>
      <c r="J12263" s="1">
        <v>18706.14</v>
      </c>
      <c r="K12263" s="1">
        <v>39043.79</v>
      </c>
      <c r="L12263" s="7">
        <v>59</v>
      </c>
      <c r="M12263" s="7">
        <v>317</v>
      </c>
      <c r="N12263" s="7">
        <v>158</v>
      </c>
      <c r="O12263" s="1">
        <v>19521.895</v>
      </c>
      <c r="P12263" s="1">
        <v>107.89</v>
      </c>
      <c r="Q12263" t="s">
        <v>33</v>
      </c>
      <c r="T12263">
        <v>12262</v>
      </c>
    </row>
    <row r="12264" spans="1:20" x14ac:dyDescent="0.35">
      <c r="A12264" t="s">
        <v>23170</v>
      </c>
      <c r="B12264" s="5" t="s">
        <v>23171</v>
      </c>
      <c r="E12264" t="s">
        <v>299</v>
      </c>
      <c r="F12264">
        <v>1</v>
      </c>
      <c r="I12264" s="1">
        <v>39036.400000000001</v>
      </c>
      <c r="K12264" s="1">
        <v>39036.400000000001</v>
      </c>
      <c r="L12264" s="7">
        <v>39</v>
      </c>
      <c r="M12264" s="7">
        <v>260</v>
      </c>
      <c r="N12264" s="7">
        <v>130</v>
      </c>
      <c r="O12264" s="1">
        <v>19518.2</v>
      </c>
      <c r="P12264" s="1">
        <v>150.13999999999999</v>
      </c>
      <c r="Q12264" t="s">
        <v>33</v>
      </c>
      <c r="T12264">
        <v>12263</v>
      </c>
    </row>
    <row r="12265" spans="1:20" x14ac:dyDescent="0.35">
      <c r="A12265" t="s">
        <v>23172</v>
      </c>
      <c r="B12265" s="5" t="s">
        <v>23173</v>
      </c>
      <c r="C12265" s="5" t="s">
        <v>344</v>
      </c>
      <c r="E12265" t="s">
        <v>56</v>
      </c>
      <c r="F12265">
        <v>2</v>
      </c>
      <c r="G12265" s="1">
        <v>15767.97</v>
      </c>
      <c r="J12265" s="1">
        <v>23268.04</v>
      </c>
      <c r="K12265" s="1">
        <v>39036.01</v>
      </c>
      <c r="L12265" s="7">
        <v>7</v>
      </c>
      <c r="M12265" s="7">
        <v>14</v>
      </c>
      <c r="N12265" s="7">
        <v>7</v>
      </c>
      <c r="O12265" s="1">
        <v>19518.005000000001</v>
      </c>
      <c r="P12265" s="1">
        <v>2895.78</v>
      </c>
      <c r="Q12265" t="s">
        <v>33</v>
      </c>
      <c r="T12265">
        <v>12264</v>
      </c>
    </row>
    <row r="12266" spans="1:20" x14ac:dyDescent="0.35">
      <c r="A12266" t="s">
        <v>23174</v>
      </c>
      <c r="B12266" s="5" t="s">
        <v>23175</v>
      </c>
      <c r="C12266" s="5" t="s">
        <v>45</v>
      </c>
      <c r="E12266" t="s">
        <v>56</v>
      </c>
      <c r="F12266">
        <v>2</v>
      </c>
      <c r="G12266" s="1">
        <v>3612.48</v>
      </c>
      <c r="H12266" s="1">
        <v>2700.33</v>
      </c>
      <c r="J12266" s="1">
        <v>32721.74</v>
      </c>
      <c r="K12266" s="1">
        <v>39034.550000000003</v>
      </c>
      <c r="L12266" s="7">
        <v>9</v>
      </c>
      <c r="M12266" s="7">
        <v>115</v>
      </c>
      <c r="N12266" s="7">
        <v>57</v>
      </c>
      <c r="O12266" s="1">
        <v>19517.275000000001</v>
      </c>
      <c r="P12266" s="1">
        <v>444.64</v>
      </c>
      <c r="Q12266" t="s">
        <v>33</v>
      </c>
      <c r="T12266">
        <v>12265</v>
      </c>
    </row>
    <row r="12267" spans="1:20" x14ac:dyDescent="0.35">
      <c r="A12267" t="s">
        <v>23176</v>
      </c>
      <c r="B12267" s="5" t="s">
        <v>23177</v>
      </c>
      <c r="E12267" t="s">
        <v>35</v>
      </c>
      <c r="F12267">
        <v>1</v>
      </c>
      <c r="G12267" s="1">
        <v>39032.07</v>
      </c>
      <c r="K12267" s="1">
        <v>39032.07</v>
      </c>
      <c r="L12267" s="7">
        <v>7</v>
      </c>
      <c r="M12267" s="7">
        <v>22</v>
      </c>
      <c r="N12267" s="7">
        <v>11</v>
      </c>
      <c r="O12267" s="1">
        <v>19516.035</v>
      </c>
      <c r="P12267" s="1">
        <v>1874.44</v>
      </c>
      <c r="Q12267" t="s">
        <v>33</v>
      </c>
      <c r="T12267">
        <v>12266</v>
      </c>
    </row>
    <row r="12268" spans="1:20" x14ac:dyDescent="0.35">
      <c r="A12268" t="s">
        <v>23178</v>
      </c>
      <c r="B12268" s="5" t="s">
        <v>23179</v>
      </c>
      <c r="C12268" s="5" t="s">
        <v>45</v>
      </c>
      <c r="E12268" t="s">
        <v>56</v>
      </c>
      <c r="F12268">
        <v>4</v>
      </c>
      <c r="G12268" s="1">
        <v>17096.68</v>
      </c>
      <c r="H12268" s="1">
        <v>2939.42</v>
      </c>
      <c r="I12268" s="1">
        <v>4342.63</v>
      </c>
      <c r="J12268" s="1">
        <v>14649.44</v>
      </c>
      <c r="K12268" s="1">
        <v>39028.17</v>
      </c>
      <c r="L12268" s="7">
        <v>46</v>
      </c>
      <c r="M12268" s="7">
        <v>887</v>
      </c>
      <c r="N12268" s="7">
        <v>443</v>
      </c>
      <c r="O12268" s="1">
        <v>19514.084999999999</v>
      </c>
      <c r="P12268" s="1">
        <v>60.88</v>
      </c>
      <c r="Q12268" t="s">
        <v>33</v>
      </c>
      <c r="T12268">
        <v>12267</v>
      </c>
    </row>
    <row r="12269" spans="1:20" x14ac:dyDescent="0.35">
      <c r="A12269" t="s">
        <v>23180</v>
      </c>
      <c r="B12269" s="5" t="s">
        <v>23181</v>
      </c>
      <c r="C12269" s="5" t="s">
        <v>45</v>
      </c>
      <c r="E12269" t="s">
        <v>56</v>
      </c>
      <c r="F12269">
        <v>2</v>
      </c>
      <c r="G12269" s="1">
        <v>16084.83</v>
      </c>
      <c r="I12269" s="1">
        <v>12102.31</v>
      </c>
      <c r="J12269" s="1">
        <v>10832.88</v>
      </c>
      <c r="K12269" s="1">
        <v>39020.019999999997</v>
      </c>
      <c r="L12269" s="7">
        <v>40</v>
      </c>
      <c r="M12269" s="7">
        <v>117</v>
      </c>
      <c r="N12269" s="7">
        <v>58</v>
      </c>
      <c r="O12269" s="1">
        <v>19510.009999999998</v>
      </c>
      <c r="P12269" s="1">
        <v>323.61</v>
      </c>
      <c r="Q12269" t="s">
        <v>33</v>
      </c>
      <c r="T12269">
        <v>12268</v>
      </c>
    </row>
    <row r="12270" spans="1:20" x14ac:dyDescent="0.35">
      <c r="A12270" t="s">
        <v>23182</v>
      </c>
      <c r="B12270" s="5" t="s">
        <v>23183</v>
      </c>
      <c r="C12270" s="5" t="s">
        <v>45</v>
      </c>
      <c r="E12270" t="s">
        <v>56</v>
      </c>
      <c r="F12270">
        <v>2</v>
      </c>
      <c r="G12270" s="1">
        <v>11408.76</v>
      </c>
      <c r="H12270" s="1">
        <v>2742.84</v>
      </c>
      <c r="I12270" s="1">
        <v>4648.38</v>
      </c>
      <c r="J12270" s="1">
        <v>20211.900000000001</v>
      </c>
      <c r="K12270" s="1">
        <v>39011.879999999997</v>
      </c>
      <c r="L12270" s="7">
        <v>22</v>
      </c>
      <c r="M12270" s="7">
        <v>34</v>
      </c>
      <c r="N12270" s="7">
        <v>17</v>
      </c>
      <c r="O12270" s="1">
        <v>19505.939999999999</v>
      </c>
      <c r="P12270" s="1">
        <v>1244.3399999999999</v>
      </c>
      <c r="Q12270" t="s">
        <v>33</v>
      </c>
      <c r="T12270">
        <v>12269</v>
      </c>
    </row>
    <row r="12271" spans="1:20" x14ac:dyDescent="0.35">
      <c r="A12271" t="s">
        <v>23184</v>
      </c>
      <c r="B12271" s="5" t="s">
        <v>23185</v>
      </c>
      <c r="E12271" t="s">
        <v>35</v>
      </c>
      <c r="F12271">
        <v>2</v>
      </c>
      <c r="G12271" s="1">
        <v>26769.119999999999</v>
      </c>
      <c r="I12271" s="1">
        <v>11423.44</v>
      </c>
      <c r="J12271" s="1">
        <v>818.6</v>
      </c>
      <c r="K12271" s="1">
        <v>39011.160000000003</v>
      </c>
      <c r="L12271" s="7">
        <v>28</v>
      </c>
      <c r="M12271" s="7">
        <v>99</v>
      </c>
      <c r="N12271" s="7">
        <v>49</v>
      </c>
      <c r="O12271" s="1">
        <v>19505.580000000002</v>
      </c>
      <c r="P12271" s="1">
        <v>348.12</v>
      </c>
      <c r="Q12271" t="s">
        <v>33</v>
      </c>
      <c r="T12271">
        <v>12270</v>
      </c>
    </row>
    <row r="12272" spans="1:20" x14ac:dyDescent="0.35">
      <c r="A12272" t="s">
        <v>23186</v>
      </c>
      <c r="B12272" s="5" t="s">
        <v>16077</v>
      </c>
      <c r="C12272" s="5" t="s">
        <v>45</v>
      </c>
      <c r="E12272" t="s">
        <v>56</v>
      </c>
      <c r="F12272">
        <v>3</v>
      </c>
      <c r="G12272" s="1">
        <v>3462.06</v>
      </c>
      <c r="H12272" s="1">
        <v>18328.45</v>
      </c>
      <c r="I12272" s="1">
        <v>15005.31</v>
      </c>
      <c r="J12272" s="1">
        <v>2215.08</v>
      </c>
      <c r="K12272" s="1">
        <v>39010.9</v>
      </c>
      <c r="L12272" s="7">
        <v>35</v>
      </c>
      <c r="M12272" s="7">
        <v>119</v>
      </c>
      <c r="N12272" s="7">
        <v>59</v>
      </c>
      <c r="O12272" s="1">
        <v>19505.45</v>
      </c>
      <c r="P12272" s="1">
        <v>364.9</v>
      </c>
      <c r="Q12272" t="s">
        <v>33</v>
      </c>
      <c r="T12272">
        <v>12271</v>
      </c>
    </row>
    <row r="12273" spans="1:20" x14ac:dyDescent="0.35">
      <c r="A12273" t="s">
        <v>23187</v>
      </c>
      <c r="B12273" s="5" t="s">
        <v>23188</v>
      </c>
      <c r="D12273" s="5" t="s">
        <v>2335</v>
      </c>
      <c r="E12273" t="s">
        <v>56</v>
      </c>
      <c r="F12273">
        <v>1</v>
      </c>
      <c r="H12273" s="1">
        <v>39010.32</v>
      </c>
      <c r="K12273" s="1">
        <v>39010.32</v>
      </c>
      <c r="L12273" s="7">
        <v>10</v>
      </c>
      <c r="M12273" s="7">
        <v>14</v>
      </c>
      <c r="N12273" s="7">
        <v>7</v>
      </c>
      <c r="O12273" s="1">
        <v>19505.16</v>
      </c>
      <c r="P12273" s="1">
        <v>3404.24</v>
      </c>
      <c r="Q12273" t="s">
        <v>25</v>
      </c>
      <c r="T12273">
        <v>12272</v>
      </c>
    </row>
    <row r="12274" spans="1:20" x14ac:dyDescent="0.35">
      <c r="A12274" t="s">
        <v>23189</v>
      </c>
      <c r="B12274" s="5" t="s">
        <v>23190</v>
      </c>
      <c r="C12274" s="5" t="s">
        <v>1024</v>
      </c>
      <c r="E12274" t="s">
        <v>77</v>
      </c>
      <c r="F12274">
        <v>1</v>
      </c>
      <c r="J12274" s="1">
        <v>39007.919999999998</v>
      </c>
      <c r="K12274" s="1">
        <v>39007.919999999998</v>
      </c>
      <c r="L12274" s="7">
        <v>33</v>
      </c>
      <c r="M12274" s="7">
        <v>214</v>
      </c>
      <c r="N12274" s="7">
        <v>107</v>
      </c>
      <c r="O12274" s="1">
        <v>19503.96</v>
      </c>
      <c r="P12274" s="1">
        <v>182.28</v>
      </c>
      <c r="Q12274" t="s">
        <v>33</v>
      </c>
      <c r="T12274">
        <v>12273</v>
      </c>
    </row>
    <row r="12275" spans="1:20" x14ac:dyDescent="0.35">
      <c r="A12275" t="s">
        <v>23191</v>
      </c>
      <c r="B12275" s="5" t="s">
        <v>23192</v>
      </c>
      <c r="C12275" s="5" t="s">
        <v>344</v>
      </c>
      <c r="E12275" t="s">
        <v>56</v>
      </c>
      <c r="F12275">
        <v>2</v>
      </c>
      <c r="G12275" s="1">
        <v>13999.41</v>
      </c>
      <c r="I12275" s="1">
        <v>5554.73</v>
      </c>
      <c r="J12275" s="1">
        <v>19453.04</v>
      </c>
      <c r="K12275" s="1">
        <v>39007.18</v>
      </c>
      <c r="L12275" s="7">
        <v>8</v>
      </c>
      <c r="M12275" s="7">
        <v>31</v>
      </c>
      <c r="N12275" s="7">
        <v>15</v>
      </c>
      <c r="O12275" s="1">
        <v>19503.59</v>
      </c>
      <c r="P12275" s="1">
        <v>1183.8699999999999</v>
      </c>
      <c r="Q12275" t="s">
        <v>33</v>
      </c>
      <c r="T12275">
        <v>12274</v>
      </c>
    </row>
    <row r="12276" spans="1:20" x14ac:dyDescent="0.35">
      <c r="A12276" t="s">
        <v>23193</v>
      </c>
      <c r="B12276" s="5" t="s">
        <v>23194</v>
      </c>
      <c r="C12276" s="5" t="s">
        <v>1141</v>
      </c>
      <c r="E12276" t="s">
        <v>23</v>
      </c>
      <c r="F12276">
        <v>2</v>
      </c>
      <c r="I12276" s="1">
        <v>24022.37</v>
      </c>
      <c r="J12276" s="1">
        <v>14979.34</v>
      </c>
      <c r="K12276" s="1">
        <v>39001.71</v>
      </c>
      <c r="L12276" s="7">
        <v>154</v>
      </c>
      <c r="M12276" s="7">
        <v>648</v>
      </c>
      <c r="N12276" s="7">
        <v>324</v>
      </c>
      <c r="O12276" s="1">
        <v>19500.855</v>
      </c>
      <c r="P12276" s="1">
        <v>62.01</v>
      </c>
      <c r="Q12276" t="s">
        <v>33</v>
      </c>
      <c r="T12276">
        <v>12275</v>
      </c>
    </row>
    <row r="12277" spans="1:20" x14ac:dyDescent="0.35">
      <c r="A12277" t="s">
        <v>23195</v>
      </c>
      <c r="B12277" s="5" t="s">
        <v>23196</v>
      </c>
      <c r="C12277" s="5" t="s">
        <v>111</v>
      </c>
      <c r="E12277" t="s">
        <v>31</v>
      </c>
      <c r="F12277">
        <v>1</v>
      </c>
      <c r="J12277" s="1">
        <v>39000</v>
      </c>
      <c r="K12277" s="1">
        <v>39000</v>
      </c>
      <c r="L12277" s="7">
        <v>2</v>
      </c>
      <c r="M12277" s="7">
        <v>6</v>
      </c>
      <c r="N12277" s="7">
        <v>3</v>
      </c>
      <c r="O12277" s="1">
        <v>19500</v>
      </c>
      <c r="P12277" s="1">
        <v>6500</v>
      </c>
      <c r="Q12277" t="s">
        <v>33</v>
      </c>
      <c r="T12277">
        <v>12276</v>
      </c>
    </row>
    <row r="12278" spans="1:20" x14ac:dyDescent="0.35">
      <c r="A12278" t="s">
        <v>23197</v>
      </c>
      <c r="B12278" s="5" t="s">
        <v>23198</v>
      </c>
      <c r="C12278" s="5" t="s">
        <v>307</v>
      </c>
      <c r="E12278" t="s">
        <v>56</v>
      </c>
      <c r="F12278">
        <v>1</v>
      </c>
      <c r="J12278" s="1">
        <v>39000</v>
      </c>
      <c r="K12278" s="1">
        <v>39000</v>
      </c>
      <c r="L12278" s="7">
        <v>1</v>
      </c>
      <c r="M12278" s="7">
        <v>1</v>
      </c>
      <c r="N12278" s="7">
        <v>0</v>
      </c>
      <c r="O12278" s="1">
        <v>19500</v>
      </c>
      <c r="P12278" s="1">
        <v>39000</v>
      </c>
      <c r="Q12278" t="s">
        <v>33</v>
      </c>
      <c r="T12278">
        <v>12276</v>
      </c>
    </row>
    <row r="12279" spans="1:20" x14ac:dyDescent="0.35">
      <c r="A12279" t="s">
        <v>23199</v>
      </c>
      <c r="B12279" s="5" t="s">
        <v>23200</v>
      </c>
      <c r="C12279" s="5" t="s">
        <v>45</v>
      </c>
      <c r="E12279" t="s">
        <v>56</v>
      </c>
      <c r="F12279">
        <v>2</v>
      </c>
      <c r="G12279" s="1">
        <v>0</v>
      </c>
      <c r="J12279" s="1">
        <v>39000</v>
      </c>
      <c r="K12279" s="1">
        <v>39000</v>
      </c>
      <c r="L12279" s="7">
        <v>30</v>
      </c>
      <c r="M12279" s="7">
        <v>400</v>
      </c>
      <c r="N12279" s="7">
        <v>200</v>
      </c>
      <c r="O12279" s="1">
        <v>19500</v>
      </c>
      <c r="P12279" s="1">
        <v>102.38</v>
      </c>
      <c r="Q12279" t="s">
        <v>33</v>
      </c>
      <c r="T12279">
        <v>12276</v>
      </c>
    </row>
    <row r="12280" spans="1:20" x14ac:dyDescent="0.35">
      <c r="A12280" t="s">
        <v>23201</v>
      </c>
      <c r="B12280" s="5" t="s">
        <v>23202</v>
      </c>
      <c r="C12280" s="5" t="s">
        <v>407</v>
      </c>
      <c r="E12280" t="s">
        <v>77</v>
      </c>
      <c r="F12280">
        <v>1</v>
      </c>
      <c r="J12280" s="1">
        <v>39000</v>
      </c>
      <c r="K12280" s="1">
        <v>39000</v>
      </c>
      <c r="L12280" s="7">
        <v>1</v>
      </c>
      <c r="M12280" s="7">
        <v>600</v>
      </c>
      <c r="N12280" s="7">
        <v>300</v>
      </c>
      <c r="O12280" s="1">
        <v>19500</v>
      </c>
      <c r="P12280" s="1">
        <v>65</v>
      </c>
      <c r="Q12280" t="s">
        <v>33</v>
      </c>
      <c r="T12280">
        <v>12276</v>
      </c>
    </row>
    <row r="12281" spans="1:20" x14ac:dyDescent="0.35">
      <c r="A12281" t="s">
        <v>23203</v>
      </c>
      <c r="B12281" s="5" t="s">
        <v>23204</v>
      </c>
      <c r="E12281" t="s">
        <v>35</v>
      </c>
      <c r="F12281">
        <v>1</v>
      </c>
      <c r="G12281" s="1">
        <v>38993.68</v>
      </c>
      <c r="K12281" s="1">
        <v>38993.68</v>
      </c>
      <c r="L12281" s="7">
        <v>7</v>
      </c>
      <c r="M12281" s="7">
        <v>1214</v>
      </c>
      <c r="N12281" s="7">
        <v>607</v>
      </c>
      <c r="O12281" s="1">
        <v>19496.84</v>
      </c>
      <c r="P12281" s="1">
        <v>32.119999999999997</v>
      </c>
      <c r="Q12281" t="s">
        <v>33</v>
      </c>
      <c r="T12281">
        <v>12280</v>
      </c>
    </row>
    <row r="12282" spans="1:20" x14ac:dyDescent="0.35">
      <c r="A12282" t="s">
        <v>23205</v>
      </c>
      <c r="B12282" s="5" t="s">
        <v>23206</v>
      </c>
      <c r="C12282" s="5" t="s">
        <v>21</v>
      </c>
      <c r="D12282" s="5" t="s">
        <v>22</v>
      </c>
      <c r="E12282" t="s">
        <v>23</v>
      </c>
      <c r="F12282">
        <v>2</v>
      </c>
      <c r="H12282" s="1">
        <v>37708.33</v>
      </c>
      <c r="J12282" s="1">
        <v>1282.81</v>
      </c>
      <c r="K12282" s="1">
        <v>38991.14</v>
      </c>
      <c r="L12282" s="7">
        <v>318</v>
      </c>
      <c r="M12282" s="7">
        <v>2702</v>
      </c>
      <c r="N12282" s="7">
        <v>1351</v>
      </c>
      <c r="O12282" s="1">
        <v>19495.57</v>
      </c>
      <c r="P12282" s="1">
        <v>16.760000000000002</v>
      </c>
      <c r="Q12282" t="s">
        <v>25</v>
      </c>
      <c r="T12282">
        <v>12281</v>
      </c>
    </row>
    <row r="12283" spans="1:20" x14ac:dyDescent="0.35">
      <c r="A12283" t="s">
        <v>23207</v>
      </c>
      <c r="B12283" s="5" t="s">
        <v>23208</v>
      </c>
      <c r="C12283" s="5" t="s">
        <v>1141</v>
      </c>
      <c r="E12283" t="s">
        <v>23</v>
      </c>
      <c r="F12283">
        <v>1</v>
      </c>
      <c r="I12283" s="1">
        <v>38990.22</v>
      </c>
      <c r="K12283" s="1">
        <v>38990.22</v>
      </c>
      <c r="L12283" s="7">
        <v>28</v>
      </c>
      <c r="M12283" s="7">
        <v>231</v>
      </c>
      <c r="N12283" s="7">
        <v>115</v>
      </c>
      <c r="O12283" s="1">
        <v>19495.11</v>
      </c>
      <c r="P12283" s="1">
        <v>149.77000000000001</v>
      </c>
      <c r="Q12283" t="s">
        <v>33</v>
      </c>
      <c r="T12283">
        <v>12282</v>
      </c>
    </row>
    <row r="12284" spans="1:20" x14ac:dyDescent="0.35">
      <c r="A12284" t="s">
        <v>23209</v>
      </c>
      <c r="B12284" s="5" t="s">
        <v>23210</v>
      </c>
      <c r="C12284" s="5" t="s">
        <v>146</v>
      </c>
      <c r="E12284" t="s">
        <v>31</v>
      </c>
      <c r="F12284">
        <v>2</v>
      </c>
      <c r="I12284" s="1">
        <v>58.48</v>
      </c>
      <c r="J12284" s="1">
        <v>38931.68</v>
      </c>
      <c r="K12284" s="1">
        <v>38990.160000000003</v>
      </c>
      <c r="L12284" s="7">
        <v>58</v>
      </c>
      <c r="M12284" s="7">
        <v>720</v>
      </c>
      <c r="N12284" s="7">
        <v>360</v>
      </c>
      <c r="O12284" s="1">
        <v>19495.080000000002</v>
      </c>
      <c r="P12284" s="1">
        <v>59.68</v>
      </c>
      <c r="Q12284" t="s">
        <v>33</v>
      </c>
      <c r="T12284">
        <v>12283</v>
      </c>
    </row>
    <row r="12285" spans="1:20" x14ac:dyDescent="0.35">
      <c r="A12285" t="s">
        <v>23211</v>
      </c>
      <c r="B12285" s="5" t="s">
        <v>299</v>
      </c>
      <c r="E12285" t="s">
        <v>56</v>
      </c>
      <c r="F12285">
        <v>1</v>
      </c>
      <c r="H12285" s="1">
        <v>38980.5</v>
      </c>
      <c r="K12285" s="1">
        <v>38980.5</v>
      </c>
      <c r="L12285" s="7">
        <v>3</v>
      </c>
      <c r="M12285" s="7">
        <v>3</v>
      </c>
      <c r="N12285" s="7">
        <v>1</v>
      </c>
      <c r="O12285" s="1">
        <v>19490.25</v>
      </c>
      <c r="P12285" s="1">
        <v>12993.5</v>
      </c>
      <c r="Q12285" t="s">
        <v>33</v>
      </c>
      <c r="T12285">
        <v>12284</v>
      </c>
    </row>
    <row r="12286" spans="1:20" x14ac:dyDescent="0.35">
      <c r="A12286" t="s">
        <v>23212</v>
      </c>
      <c r="B12286" s="5" t="s">
        <v>200</v>
      </c>
      <c r="D12286" s="5" t="s">
        <v>87</v>
      </c>
      <c r="E12286" t="s">
        <v>23</v>
      </c>
      <c r="F12286">
        <v>1</v>
      </c>
      <c r="H12286" s="1">
        <v>38977.449999999997</v>
      </c>
      <c r="K12286" s="1">
        <v>38977.449999999997</v>
      </c>
      <c r="L12286" s="7">
        <v>28</v>
      </c>
      <c r="M12286" s="7">
        <v>58</v>
      </c>
      <c r="N12286" s="7">
        <v>29</v>
      </c>
      <c r="O12286" s="1">
        <v>19488.724999999999</v>
      </c>
      <c r="P12286" s="1">
        <v>695.99</v>
      </c>
      <c r="Q12286" t="s">
        <v>25</v>
      </c>
      <c r="T12286">
        <v>12285</v>
      </c>
    </row>
    <row r="12287" spans="1:20" x14ac:dyDescent="0.35">
      <c r="A12287" t="s">
        <v>23213</v>
      </c>
      <c r="B12287" s="5" t="s">
        <v>3706</v>
      </c>
      <c r="D12287" s="5" t="s">
        <v>76</v>
      </c>
      <c r="E12287" t="s">
        <v>77</v>
      </c>
      <c r="F12287">
        <v>1</v>
      </c>
      <c r="H12287" s="1">
        <v>38976.699999999997</v>
      </c>
      <c r="K12287" s="1">
        <v>38976.699999999997</v>
      </c>
      <c r="L12287" s="7">
        <v>8</v>
      </c>
      <c r="M12287" s="7">
        <v>40</v>
      </c>
      <c r="N12287" s="7">
        <v>20</v>
      </c>
      <c r="O12287" s="1">
        <v>19488.349999999999</v>
      </c>
      <c r="P12287" s="1">
        <v>937.95</v>
      </c>
      <c r="Q12287" t="s">
        <v>25</v>
      </c>
      <c r="T12287">
        <v>12286</v>
      </c>
    </row>
    <row r="12288" spans="1:20" x14ac:dyDescent="0.35">
      <c r="A12288" t="s">
        <v>23214</v>
      </c>
      <c r="B12288" s="5" t="s">
        <v>23215</v>
      </c>
      <c r="D12288" s="5" t="s">
        <v>42</v>
      </c>
      <c r="E12288" t="s">
        <v>31</v>
      </c>
      <c r="F12288">
        <v>4</v>
      </c>
      <c r="G12288" s="1">
        <v>7243.8</v>
      </c>
      <c r="H12288" s="1">
        <v>30372.52</v>
      </c>
      <c r="I12288" s="1">
        <v>1081.51</v>
      </c>
      <c r="J12288" s="1">
        <v>276</v>
      </c>
      <c r="K12288" s="1">
        <v>38973.83</v>
      </c>
      <c r="L12288" s="7">
        <v>332</v>
      </c>
      <c r="M12288" s="7">
        <v>3342</v>
      </c>
      <c r="N12288" s="7">
        <v>1671</v>
      </c>
      <c r="O12288" s="1">
        <v>19486.915000000001</v>
      </c>
      <c r="P12288" s="1">
        <v>11.33</v>
      </c>
      <c r="Q12288" t="s">
        <v>25</v>
      </c>
      <c r="T12288">
        <v>12287</v>
      </c>
    </row>
    <row r="12289" spans="1:20" x14ac:dyDescent="0.35">
      <c r="A12289" t="s">
        <v>23216</v>
      </c>
      <c r="B12289" s="5" t="s">
        <v>23217</v>
      </c>
      <c r="C12289" s="5" t="s">
        <v>45</v>
      </c>
      <c r="E12289" t="s">
        <v>56</v>
      </c>
      <c r="F12289">
        <v>1</v>
      </c>
      <c r="I12289" s="1">
        <v>19486.84</v>
      </c>
      <c r="J12289" s="1">
        <v>19486.84</v>
      </c>
      <c r="K12289" s="1">
        <v>38973.68</v>
      </c>
      <c r="L12289" s="7">
        <v>8</v>
      </c>
      <c r="M12289" s="7">
        <v>976</v>
      </c>
      <c r="N12289" s="7">
        <v>488</v>
      </c>
      <c r="O12289" s="1">
        <v>19486.84</v>
      </c>
      <c r="P12289" s="1">
        <v>45.35</v>
      </c>
      <c r="Q12289" t="s">
        <v>33</v>
      </c>
      <c r="T12289">
        <v>12288</v>
      </c>
    </row>
    <row r="12290" spans="1:20" x14ac:dyDescent="0.35">
      <c r="A12290" t="s">
        <v>23218</v>
      </c>
      <c r="B12290" s="5" t="s">
        <v>23219</v>
      </c>
      <c r="E12290" t="s">
        <v>35</v>
      </c>
      <c r="F12290">
        <v>1</v>
      </c>
      <c r="G12290" s="1">
        <v>38971.339999999997</v>
      </c>
      <c r="K12290" s="1">
        <v>38971.339999999997</v>
      </c>
      <c r="L12290" s="7">
        <v>2</v>
      </c>
      <c r="M12290" s="7">
        <v>239</v>
      </c>
      <c r="N12290" s="7">
        <v>119</v>
      </c>
      <c r="O12290" s="1">
        <v>19485.669999999998</v>
      </c>
      <c r="P12290" s="1">
        <v>166.17</v>
      </c>
      <c r="Q12290" t="s">
        <v>33</v>
      </c>
      <c r="T12290">
        <v>12289</v>
      </c>
    </row>
    <row r="12291" spans="1:20" x14ac:dyDescent="0.35">
      <c r="A12291" t="s">
        <v>23220</v>
      </c>
      <c r="B12291" s="5" t="s">
        <v>23221</v>
      </c>
      <c r="E12291" t="s">
        <v>35</v>
      </c>
      <c r="F12291">
        <v>1</v>
      </c>
      <c r="G12291" s="1">
        <v>38970.18</v>
      </c>
      <c r="K12291" s="1">
        <v>38970.18</v>
      </c>
      <c r="L12291" s="7">
        <v>6</v>
      </c>
      <c r="M12291" s="7">
        <v>27</v>
      </c>
      <c r="N12291" s="7">
        <v>13</v>
      </c>
      <c r="O12291" s="1">
        <v>19485.09</v>
      </c>
      <c r="P12291" s="1">
        <v>1443.34</v>
      </c>
      <c r="Q12291" t="s">
        <v>33</v>
      </c>
      <c r="T12291">
        <v>12290</v>
      </c>
    </row>
    <row r="12292" spans="1:20" x14ac:dyDescent="0.35">
      <c r="A12292" t="s">
        <v>23222</v>
      </c>
      <c r="B12292" s="5" t="s">
        <v>23223</v>
      </c>
      <c r="E12292" t="s">
        <v>35</v>
      </c>
      <c r="F12292">
        <v>1</v>
      </c>
      <c r="G12292" s="1">
        <v>38965.39</v>
      </c>
      <c r="K12292" s="1">
        <v>38965.39</v>
      </c>
      <c r="L12292" s="7">
        <v>2</v>
      </c>
      <c r="M12292" s="7">
        <v>19</v>
      </c>
      <c r="N12292" s="7">
        <v>9</v>
      </c>
      <c r="O12292" s="1">
        <v>19482.695</v>
      </c>
      <c r="P12292" s="1">
        <v>2050.81</v>
      </c>
      <c r="Q12292" t="s">
        <v>33</v>
      </c>
      <c r="T12292">
        <v>12291</v>
      </c>
    </row>
    <row r="12293" spans="1:20" x14ac:dyDescent="0.35">
      <c r="A12293" t="s">
        <v>23224</v>
      </c>
      <c r="B12293" s="5" t="s">
        <v>23225</v>
      </c>
      <c r="D12293" s="5" t="s">
        <v>355</v>
      </c>
      <c r="E12293" t="s">
        <v>35</v>
      </c>
      <c r="F12293">
        <v>2</v>
      </c>
      <c r="H12293" s="1">
        <v>38965.040000000001</v>
      </c>
      <c r="K12293" s="1">
        <v>38965.040000000001</v>
      </c>
      <c r="L12293" s="7">
        <v>10</v>
      </c>
      <c r="M12293" s="7">
        <v>88</v>
      </c>
      <c r="N12293" s="7">
        <v>44</v>
      </c>
      <c r="O12293" s="1">
        <v>19482.52</v>
      </c>
      <c r="P12293" s="1">
        <v>438.44</v>
      </c>
      <c r="Q12293" t="s">
        <v>25</v>
      </c>
      <c r="T12293">
        <v>12292</v>
      </c>
    </row>
    <row r="12294" spans="1:20" x14ac:dyDescent="0.35">
      <c r="A12294" t="s">
        <v>23226</v>
      </c>
      <c r="B12294" s="5" t="s">
        <v>23227</v>
      </c>
      <c r="C12294" s="5" t="s">
        <v>45</v>
      </c>
      <c r="E12294" t="s">
        <v>56</v>
      </c>
      <c r="F12294">
        <v>1</v>
      </c>
      <c r="I12294" s="1">
        <v>13736.15</v>
      </c>
      <c r="J12294" s="1">
        <v>25226.9</v>
      </c>
      <c r="K12294" s="1">
        <v>38963.050000000003</v>
      </c>
      <c r="L12294" s="7">
        <v>6</v>
      </c>
      <c r="M12294" s="7">
        <v>1515</v>
      </c>
      <c r="N12294" s="7">
        <v>757</v>
      </c>
      <c r="O12294" s="1">
        <v>19481.525000000001</v>
      </c>
      <c r="P12294" s="1">
        <v>24.74</v>
      </c>
      <c r="Q12294" t="s">
        <v>33</v>
      </c>
      <c r="T12294">
        <v>12293</v>
      </c>
    </row>
    <row r="12295" spans="1:20" x14ac:dyDescent="0.35">
      <c r="A12295" t="s">
        <v>23228</v>
      </c>
      <c r="B12295" s="5" t="s">
        <v>23229</v>
      </c>
      <c r="C12295" s="5" t="s">
        <v>160</v>
      </c>
      <c r="E12295" t="s">
        <v>31</v>
      </c>
      <c r="F12295">
        <v>1</v>
      </c>
      <c r="J12295" s="1">
        <v>38959.440000000002</v>
      </c>
      <c r="K12295" s="1">
        <v>38959.440000000002</v>
      </c>
      <c r="L12295" s="7">
        <v>1</v>
      </c>
      <c r="M12295" s="7">
        <v>104</v>
      </c>
      <c r="N12295" s="7">
        <v>52</v>
      </c>
      <c r="O12295" s="1">
        <v>19479.72</v>
      </c>
      <c r="P12295" s="1">
        <v>374.61</v>
      </c>
      <c r="Q12295" t="s">
        <v>33</v>
      </c>
      <c r="T12295">
        <v>12294</v>
      </c>
    </row>
    <row r="12296" spans="1:20" x14ac:dyDescent="0.35">
      <c r="A12296" t="s">
        <v>23230</v>
      </c>
      <c r="B12296" s="5" t="s">
        <v>23231</v>
      </c>
      <c r="C12296" s="5" t="s">
        <v>307</v>
      </c>
      <c r="E12296" t="s">
        <v>56</v>
      </c>
      <c r="F12296">
        <v>1</v>
      </c>
      <c r="J12296" s="1">
        <v>38955.599999999999</v>
      </c>
      <c r="K12296" s="1">
        <v>38955.599999999999</v>
      </c>
      <c r="L12296" s="7">
        <v>1</v>
      </c>
      <c r="M12296" s="7">
        <v>1</v>
      </c>
      <c r="N12296" s="7">
        <v>0</v>
      </c>
      <c r="O12296" s="1">
        <v>19477.8</v>
      </c>
      <c r="P12296" s="1">
        <v>38955.599999999999</v>
      </c>
      <c r="Q12296" t="s">
        <v>33</v>
      </c>
      <c r="T12296">
        <v>12295</v>
      </c>
    </row>
    <row r="12297" spans="1:20" x14ac:dyDescent="0.35">
      <c r="A12297" t="s">
        <v>23232</v>
      </c>
      <c r="B12297" s="5" t="s">
        <v>23233</v>
      </c>
      <c r="E12297" t="s">
        <v>35</v>
      </c>
      <c r="F12297">
        <v>2</v>
      </c>
      <c r="G12297" s="1">
        <v>26061.3</v>
      </c>
      <c r="J12297" s="1">
        <v>12891.89</v>
      </c>
      <c r="K12297" s="1">
        <v>38953.19</v>
      </c>
      <c r="L12297" s="7">
        <v>76</v>
      </c>
      <c r="M12297" s="7">
        <v>3667</v>
      </c>
      <c r="N12297" s="7">
        <v>1833</v>
      </c>
      <c r="O12297" s="1">
        <v>19476.595000000001</v>
      </c>
      <c r="P12297" s="1">
        <v>10.53</v>
      </c>
      <c r="Q12297" t="s">
        <v>33</v>
      </c>
      <c r="T12297">
        <v>12296</v>
      </c>
    </row>
    <row r="12298" spans="1:20" x14ac:dyDescent="0.35">
      <c r="A12298" t="s">
        <v>23234</v>
      </c>
      <c r="B12298" s="5" t="s">
        <v>11258</v>
      </c>
      <c r="C12298" s="5" t="s">
        <v>296</v>
      </c>
      <c r="E12298" t="s">
        <v>56</v>
      </c>
      <c r="F12298">
        <v>1</v>
      </c>
      <c r="J12298" s="1">
        <v>38950</v>
      </c>
      <c r="K12298" s="1">
        <v>38950</v>
      </c>
      <c r="L12298" s="7">
        <v>1</v>
      </c>
      <c r="M12298" s="7">
        <v>10</v>
      </c>
      <c r="N12298" s="7">
        <v>5</v>
      </c>
      <c r="O12298" s="1">
        <v>19475</v>
      </c>
      <c r="P12298" s="1">
        <v>3895</v>
      </c>
      <c r="Q12298" t="s">
        <v>33</v>
      </c>
      <c r="T12298">
        <v>12297</v>
      </c>
    </row>
    <row r="12299" spans="1:20" x14ac:dyDescent="0.35">
      <c r="A12299" t="s">
        <v>23235</v>
      </c>
      <c r="B12299" s="5" t="s">
        <v>23236</v>
      </c>
      <c r="C12299" s="5" t="s">
        <v>21</v>
      </c>
      <c r="E12299" t="s">
        <v>23</v>
      </c>
      <c r="F12299">
        <v>1</v>
      </c>
      <c r="J12299" s="1">
        <v>38948.639999999999</v>
      </c>
      <c r="K12299" s="1">
        <v>38948.639999999999</v>
      </c>
      <c r="L12299" s="7">
        <v>1</v>
      </c>
      <c r="M12299" s="7">
        <v>24</v>
      </c>
      <c r="N12299" s="7">
        <v>12</v>
      </c>
      <c r="O12299" s="1">
        <v>19474.32</v>
      </c>
      <c r="P12299" s="1">
        <v>1622.86</v>
      </c>
      <c r="Q12299" t="s">
        <v>25</v>
      </c>
      <c r="T12299">
        <v>12298</v>
      </c>
    </row>
    <row r="12300" spans="1:20" x14ac:dyDescent="0.35">
      <c r="A12300" t="s">
        <v>23237</v>
      </c>
      <c r="B12300" s="5" t="s">
        <v>23238</v>
      </c>
      <c r="C12300" s="5" t="s">
        <v>65</v>
      </c>
      <c r="E12300" t="s">
        <v>23</v>
      </c>
      <c r="F12300">
        <v>1</v>
      </c>
      <c r="I12300" s="1">
        <v>33024.74</v>
      </c>
      <c r="J12300" s="1">
        <v>5917.96</v>
      </c>
      <c r="K12300" s="1">
        <v>38942.699999999997</v>
      </c>
      <c r="L12300" s="7">
        <v>125</v>
      </c>
      <c r="M12300" s="7">
        <v>1219</v>
      </c>
      <c r="N12300" s="7">
        <v>609</v>
      </c>
      <c r="O12300" s="1">
        <v>19471.349999999999</v>
      </c>
      <c r="P12300" s="1">
        <v>31.57</v>
      </c>
      <c r="Q12300" t="s">
        <v>33</v>
      </c>
      <c r="T12300">
        <v>12299</v>
      </c>
    </row>
    <row r="12301" spans="1:20" x14ac:dyDescent="0.35">
      <c r="A12301" t="s">
        <v>23239</v>
      </c>
      <c r="B12301" s="5" t="s">
        <v>299</v>
      </c>
      <c r="E12301" t="s">
        <v>31</v>
      </c>
      <c r="F12301">
        <v>1</v>
      </c>
      <c r="H12301" s="1">
        <v>38928.26</v>
      </c>
      <c r="K12301" s="1">
        <v>38928.26</v>
      </c>
      <c r="L12301" s="7">
        <v>2</v>
      </c>
      <c r="M12301" s="7">
        <v>2</v>
      </c>
      <c r="N12301" s="7">
        <v>1</v>
      </c>
      <c r="O12301" s="1">
        <v>19464.13</v>
      </c>
      <c r="P12301" s="1">
        <v>19464.13</v>
      </c>
      <c r="Q12301" t="s">
        <v>33</v>
      </c>
      <c r="T12301">
        <v>12300</v>
      </c>
    </row>
    <row r="12302" spans="1:20" x14ac:dyDescent="0.35">
      <c r="A12302" t="s">
        <v>23240</v>
      </c>
      <c r="B12302" s="5" t="s">
        <v>23241</v>
      </c>
      <c r="C12302" s="5" t="s">
        <v>307</v>
      </c>
      <c r="E12302" t="s">
        <v>56</v>
      </c>
      <c r="F12302">
        <v>2</v>
      </c>
      <c r="G12302" s="1">
        <v>902.52</v>
      </c>
      <c r="I12302" s="1">
        <v>1232.5</v>
      </c>
      <c r="J12302" s="1">
        <v>36790.97</v>
      </c>
      <c r="K12302" s="1">
        <v>38925.99</v>
      </c>
      <c r="L12302" s="7">
        <v>594</v>
      </c>
      <c r="M12302" s="7">
        <v>9262</v>
      </c>
      <c r="N12302" s="7">
        <v>4631</v>
      </c>
      <c r="O12302" s="1">
        <v>19462.994999999999</v>
      </c>
      <c r="P12302" s="1">
        <v>4.5199999999999996</v>
      </c>
      <c r="Q12302" t="s">
        <v>33</v>
      </c>
      <c r="T12302">
        <v>12301</v>
      </c>
    </row>
    <row r="12303" spans="1:20" x14ac:dyDescent="0.35">
      <c r="A12303" t="s">
        <v>23242</v>
      </c>
      <c r="B12303" s="5" t="s">
        <v>23243</v>
      </c>
      <c r="C12303" s="5" t="s">
        <v>544</v>
      </c>
      <c r="E12303" t="s">
        <v>31</v>
      </c>
      <c r="F12303">
        <v>1</v>
      </c>
      <c r="J12303" s="1">
        <v>38925.480000000003</v>
      </c>
      <c r="K12303" s="1">
        <v>38925.480000000003</v>
      </c>
      <c r="L12303" s="7">
        <v>1</v>
      </c>
      <c r="M12303" s="7">
        <v>6</v>
      </c>
      <c r="N12303" s="7">
        <v>3</v>
      </c>
      <c r="O12303" s="1">
        <v>19462.740000000002</v>
      </c>
      <c r="P12303" s="1">
        <v>6487.58</v>
      </c>
      <c r="Q12303" t="s">
        <v>33</v>
      </c>
      <c r="T12303">
        <v>12302</v>
      </c>
    </row>
    <row r="12304" spans="1:20" x14ac:dyDescent="0.35">
      <c r="A12304" t="s">
        <v>23244</v>
      </c>
      <c r="B12304" s="5" t="s">
        <v>23245</v>
      </c>
      <c r="C12304" s="5" t="s">
        <v>45</v>
      </c>
      <c r="E12304" t="s">
        <v>56</v>
      </c>
      <c r="F12304">
        <v>2</v>
      </c>
      <c r="G12304" s="1">
        <v>15938.77</v>
      </c>
      <c r="H12304" s="1">
        <v>214.83</v>
      </c>
      <c r="J12304" s="1">
        <v>22753.94</v>
      </c>
      <c r="K12304" s="1">
        <v>38907.54</v>
      </c>
      <c r="L12304" s="7">
        <v>70</v>
      </c>
      <c r="M12304" s="7">
        <v>555</v>
      </c>
      <c r="N12304" s="7">
        <v>277</v>
      </c>
      <c r="O12304" s="1">
        <v>19453.77</v>
      </c>
      <c r="P12304" s="1">
        <v>70.209999999999994</v>
      </c>
      <c r="Q12304" t="s">
        <v>33</v>
      </c>
      <c r="T12304">
        <v>12303</v>
      </c>
    </row>
    <row r="12305" spans="1:20" x14ac:dyDescent="0.35">
      <c r="A12305" t="s">
        <v>23246</v>
      </c>
      <c r="B12305" s="5" t="s">
        <v>23247</v>
      </c>
      <c r="E12305" t="s">
        <v>35</v>
      </c>
      <c r="F12305">
        <v>1</v>
      </c>
      <c r="G12305" s="1">
        <v>38907</v>
      </c>
      <c r="K12305" s="1">
        <v>38907</v>
      </c>
      <c r="L12305" s="7">
        <v>10</v>
      </c>
      <c r="M12305" s="7">
        <v>262</v>
      </c>
      <c r="N12305" s="7">
        <v>131</v>
      </c>
      <c r="O12305" s="1">
        <v>19453.5</v>
      </c>
      <c r="P12305" s="1">
        <v>148.5</v>
      </c>
      <c r="Q12305" t="s">
        <v>33</v>
      </c>
      <c r="T12305">
        <v>12304</v>
      </c>
    </row>
    <row r="12306" spans="1:20" x14ac:dyDescent="0.35">
      <c r="A12306" t="s">
        <v>23248</v>
      </c>
      <c r="B12306" s="5" t="s">
        <v>23249</v>
      </c>
      <c r="E12306" t="s">
        <v>35</v>
      </c>
      <c r="F12306">
        <v>2</v>
      </c>
      <c r="G12306" s="1">
        <v>20552.189999999999</v>
      </c>
      <c r="J12306" s="1">
        <v>18350.169999999998</v>
      </c>
      <c r="K12306" s="1">
        <v>38902.36</v>
      </c>
      <c r="L12306" s="7">
        <v>2</v>
      </c>
      <c r="M12306" s="7">
        <v>2</v>
      </c>
      <c r="N12306" s="7">
        <v>1</v>
      </c>
      <c r="O12306" s="1">
        <v>19451.18</v>
      </c>
      <c r="P12306" s="1">
        <v>19451.18</v>
      </c>
      <c r="Q12306" t="s">
        <v>33</v>
      </c>
      <c r="T12306">
        <v>12305</v>
      </c>
    </row>
    <row r="12307" spans="1:20" x14ac:dyDescent="0.35">
      <c r="A12307" t="s">
        <v>23250</v>
      </c>
      <c r="B12307" s="5" t="s">
        <v>299</v>
      </c>
      <c r="E12307" t="s">
        <v>31</v>
      </c>
      <c r="F12307">
        <v>1</v>
      </c>
      <c r="H12307" s="1">
        <v>38901</v>
      </c>
      <c r="K12307" s="1">
        <v>38901</v>
      </c>
      <c r="L12307" s="7">
        <v>11</v>
      </c>
      <c r="M12307" s="7">
        <v>10</v>
      </c>
      <c r="N12307" s="7">
        <v>5</v>
      </c>
      <c r="O12307" s="1">
        <v>19450.5</v>
      </c>
      <c r="P12307" s="1">
        <v>3890.1</v>
      </c>
      <c r="Q12307" t="s">
        <v>33</v>
      </c>
      <c r="T12307">
        <v>12306</v>
      </c>
    </row>
    <row r="12308" spans="1:20" x14ac:dyDescent="0.35">
      <c r="A12308" t="s">
        <v>23251</v>
      </c>
      <c r="B12308" s="5" t="s">
        <v>23252</v>
      </c>
      <c r="C12308" s="5" t="s">
        <v>21</v>
      </c>
      <c r="E12308" t="s">
        <v>23</v>
      </c>
      <c r="F12308">
        <v>1</v>
      </c>
      <c r="I12308" s="1">
        <v>30191.33</v>
      </c>
      <c r="J12308" s="1">
        <v>8708.2800000000007</v>
      </c>
      <c r="K12308" s="1">
        <v>38899.61</v>
      </c>
      <c r="L12308" s="7">
        <v>19</v>
      </c>
      <c r="M12308" s="7">
        <v>130</v>
      </c>
      <c r="N12308" s="7">
        <v>65</v>
      </c>
      <c r="O12308" s="1">
        <v>19449.805</v>
      </c>
      <c r="P12308" s="1">
        <v>299.17</v>
      </c>
      <c r="Q12308" t="s">
        <v>33</v>
      </c>
      <c r="T12308">
        <v>12307</v>
      </c>
    </row>
    <row r="12309" spans="1:20" x14ac:dyDescent="0.35">
      <c r="A12309" t="s">
        <v>23253</v>
      </c>
      <c r="B12309" s="5" t="s">
        <v>23254</v>
      </c>
      <c r="C12309" s="5" t="s">
        <v>45</v>
      </c>
      <c r="E12309" t="s">
        <v>56</v>
      </c>
      <c r="F12309">
        <v>1</v>
      </c>
      <c r="J12309" s="1">
        <v>38898.89</v>
      </c>
      <c r="K12309" s="1">
        <v>38898.89</v>
      </c>
      <c r="L12309" s="7">
        <v>1</v>
      </c>
      <c r="M12309" s="7">
        <v>1</v>
      </c>
      <c r="N12309" s="7">
        <v>0</v>
      </c>
      <c r="O12309" s="1">
        <v>19449.445</v>
      </c>
      <c r="P12309" s="1">
        <v>38898.89</v>
      </c>
      <c r="Q12309" t="s">
        <v>33</v>
      </c>
      <c r="T12309">
        <v>12308</v>
      </c>
    </row>
    <row r="12310" spans="1:20" x14ac:dyDescent="0.35">
      <c r="A12310" t="s">
        <v>23255</v>
      </c>
      <c r="B12310" s="5" t="s">
        <v>16810</v>
      </c>
      <c r="C12310" s="5" t="s">
        <v>76</v>
      </c>
      <c r="E12310" t="s">
        <v>77</v>
      </c>
      <c r="F12310">
        <v>1</v>
      </c>
      <c r="J12310" s="1">
        <v>38897.629999999997</v>
      </c>
      <c r="K12310" s="1">
        <v>38897.629999999997</v>
      </c>
      <c r="L12310" s="7">
        <v>10</v>
      </c>
      <c r="M12310" s="7">
        <v>67</v>
      </c>
      <c r="N12310" s="7">
        <v>33</v>
      </c>
      <c r="O12310" s="1">
        <v>19448.814999999999</v>
      </c>
      <c r="P12310" s="1">
        <v>603.17999999999995</v>
      </c>
      <c r="Q12310" t="s">
        <v>33</v>
      </c>
      <c r="T12310">
        <v>12309</v>
      </c>
    </row>
    <row r="12311" spans="1:20" x14ac:dyDescent="0.35">
      <c r="A12311" t="s">
        <v>23256</v>
      </c>
      <c r="B12311" s="5" t="s">
        <v>23257</v>
      </c>
      <c r="C12311" s="5" t="s">
        <v>1168</v>
      </c>
      <c r="E12311" t="s">
        <v>31</v>
      </c>
      <c r="F12311">
        <v>3</v>
      </c>
      <c r="I12311" s="1">
        <v>28668.31</v>
      </c>
      <c r="J12311" s="1">
        <v>10227.370000000001</v>
      </c>
      <c r="K12311" s="1">
        <v>38895.68</v>
      </c>
      <c r="L12311" s="7">
        <v>72</v>
      </c>
      <c r="M12311" s="7">
        <v>122</v>
      </c>
      <c r="N12311" s="7">
        <v>61</v>
      </c>
      <c r="O12311" s="1">
        <v>19447.84</v>
      </c>
      <c r="P12311" s="1">
        <v>328.89</v>
      </c>
      <c r="Q12311" t="s">
        <v>33</v>
      </c>
      <c r="T12311">
        <v>12310</v>
      </c>
    </row>
    <row r="12312" spans="1:20" x14ac:dyDescent="0.35">
      <c r="A12312" t="s">
        <v>23258</v>
      </c>
      <c r="B12312" s="5" t="s">
        <v>23259</v>
      </c>
      <c r="C12312" s="5" t="s">
        <v>45</v>
      </c>
      <c r="E12312" t="s">
        <v>56</v>
      </c>
      <c r="F12312">
        <v>3</v>
      </c>
      <c r="G12312" s="1">
        <v>1161.1500000000001</v>
      </c>
      <c r="I12312" s="1">
        <v>25555.38</v>
      </c>
      <c r="J12312" s="1">
        <v>12173.92</v>
      </c>
      <c r="K12312" s="1">
        <v>38890.449999999997</v>
      </c>
      <c r="L12312" s="7">
        <v>83</v>
      </c>
      <c r="M12312" s="7">
        <v>902</v>
      </c>
      <c r="N12312" s="7">
        <v>451</v>
      </c>
      <c r="O12312" s="1">
        <v>19445.224999999999</v>
      </c>
      <c r="P12312" s="1">
        <v>54.22</v>
      </c>
      <c r="Q12312" t="s">
        <v>33</v>
      </c>
      <c r="T12312">
        <v>12311</v>
      </c>
    </row>
    <row r="12313" spans="1:20" x14ac:dyDescent="0.35">
      <c r="A12313" t="s">
        <v>23260</v>
      </c>
      <c r="B12313" s="5" t="s">
        <v>23261</v>
      </c>
      <c r="C12313" s="5" t="s">
        <v>21</v>
      </c>
      <c r="E12313" t="s">
        <v>23</v>
      </c>
      <c r="F12313">
        <v>4</v>
      </c>
      <c r="G12313" s="1">
        <v>2124.69</v>
      </c>
      <c r="H12313" s="1">
        <v>2115.27</v>
      </c>
      <c r="I12313" s="1">
        <v>15444.22</v>
      </c>
      <c r="J12313" s="1">
        <v>19203.07</v>
      </c>
      <c r="K12313" s="1">
        <v>38887.25</v>
      </c>
      <c r="L12313" s="7">
        <v>568</v>
      </c>
      <c r="M12313" s="7">
        <v>3351</v>
      </c>
      <c r="N12313" s="7">
        <v>1675</v>
      </c>
      <c r="O12313" s="1">
        <v>19443.625</v>
      </c>
      <c r="P12313" s="1">
        <v>12.82</v>
      </c>
      <c r="Q12313" t="s">
        <v>33</v>
      </c>
      <c r="T12313">
        <v>12312</v>
      </c>
    </row>
    <row r="12314" spans="1:20" x14ac:dyDescent="0.35">
      <c r="A12314" t="s">
        <v>23262</v>
      </c>
      <c r="B12314" s="5" t="s">
        <v>23263</v>
      </c>
      <c r="C12314" s="5" t="s">
        <v>2264</v>
      </c>
      <c r="E12314" t="s">
        <v>31</v>
      </c>
      <c r="F12314">
        <v>1</v>
      </c>
      <c r="J12314" s="1">
        <v>38885.5</v>
      </c>
      <c r="K12314" s="1">
        <v>38885.5</v>
      </c>
      <c r="L12314" s="7">
        <v>40</v>
      </c>
      <c r="M12314" s="7">
        <v>60</v>
      </c>
      <c r="N12314" s="7">
        <v>30</v>
      </c>
      <c r="O12314" s="1">
        <v>19442.75</v>
      </c>
      <c r="P12314" s="1">
        <v>624.05999999999995</v>
      </c>
      <c r="Q12314" t="s">
        <v>33</v>
      </c>
      <c r="T12314">
        <v>12313</v>
      </c>
    </row>
    <row r="12315" spans="1:20" x14ac:dyDescent="0.35">
      <c r="A12315" t="s">
        <v>23264</v>
      </c>
      <c r="B12315" s="5" t="s">
        <v>23265</v>
      </c>
      <c r="C12315" s="5" t="s">
        <v>21</v>
      </c>
      <c r="E12315" t="s">
        <v>23</v>
      </c>
      <c r="F12315">
        <v>2</v>
      </c>
      <c r="J12315" s="1">
        <v>38885.33</v>
      </c>
      <c r="K12315" s="1">
        <v>38885.33</v>
      </c>
      <c r="L12315" s="7">
        <v>15</v>
      </c>
      <c r="M12315" s="7">
        <v>675</v>
      </c>
      <c r="N12315" s="7">
        <v>337</v>
      </c>
      <c r="O12315" s="1">
        <v>19442.665000000001</v>
      </c>
      <c r="P12315" s="1">
        <v>58.65</v>
      </c>
      <c r="Q12315" t="s">
        <v>33</v>
      </c>
      <c r="T12315">
        <v>12314</v>
      </c>
    </row>
    <row r="12316" spans="1:20" x14ac:dyDescent="0.35">
      <c r="A12316" t="s">
        <v>23266</v>
      </c>
      <c r="B12316" s="5" t="s">
        <v>23267</v>
      </c>
      <c r="C12316" s="5" t="s">
        <v>344</v>
      </c>
      <c r="E12316" t="s">
        <v>56</v>
      </c>
      <c r="F12316">
        <v>1</v>
      </c>
      <c r="J12316" s="1">
        <v>38881.050000000003</v>
      </c>
      <c r="K12316" s="1">
        <v>38881.050000000003</v>
      </c>
      <c r="L12316" s="7">
        <v>1</v>
      </c>
      <c r="M12316" s="7">
        <v>5</v>
      </c>
      <c r="N12316" s="7">
        <v>2</v>
      </c>
      <c r="O12316" s="1">
        <v>19440.525000000001</v>
      </c>
      <c r="P12316" s="1">
        <v>7776.21</v>
      </c>
      <c r="Q12316" t="s">
        <v>33</v>
      </c>
      <c r="T12316">
        <v>12315</v>
      </c>
    </row>
    <row r="12317" spans="1:20" x14ac:dyDescent="0.35">
      <c r="A12317" t="s">
        <v>23268</v>
      </c>
      <c r="B12317" s="5" t="s">
        <v>23269</v>
      </c>
      <c r="C12317" s="5" t="s">
        <v>344</v>
      </c>
      <c r="E12317" t="s">
        <v>56</v>
      </c>
      <c r="F12317">
        <v>1</v>
      </c>
      <c r="J12317" s="1">
        <v>38875.5</v>
      </c>
      <c r="K12317" s="1">
        <v>38875.5</v>
      </c>
      <c r="L12317" s="7">
        <v>2</v>
      </c>
      <c r="M12317" s="7">
        <v>150</v>
      </c>
      <c r="N12317" s="7">
        <v>75</v>
      </c>
      <c r="O12317" s="1">
        <v>19437.75</v>
      </c>
      <c r="P12317" s="1">
        <v>259.17</v>
      </c>
      <c r="Q12317" t="s">
        <v>33</v>
      </c>
      <c r="T12317">
        <v>12316</v>
      </c>
    </row>
    <row r="12318" spans="1:20" x14ac:dyDescent="0.35">
      <c r="A12318" t="s">
        <v>23270</v>
      </c>
      <c r="B12318" s="5" t="s">
        <v>23271</v>
      </c>
      <c r="C12318" s="5" t="s">
        <v>307</v>
      </c>
      <c r="E12318" t="s">
        <v>56</v>
      </c>
      <c r="F12318">
        <v>2</v>
      </c>
      <c r="G12318" s="1">
        <v>14374.61</v>
      </c>
      <c r="H12318" s="1">
        <v>12.66</v>
      </c>
      <c r="I12318" s="1">
        <v>50.56</v>
      </c>
      <c r="J12318" s="1">
        <v>24425.119999999999</v>
      </c>
      <c r="K12318" s="1">
        <v>38862.949999999997</v>
      </c>
      <c r="L12318" s="7">
        <v>129</v>
      </c>
      <c r="M12318" s="7">
        <v>6785</v>
      </c>
      <c r="N12318" s="7">
        <v>3392</v>
      </c>
      <c r="O12318" s="1">
        <v>19431.474999999999</v>
      </c>
      <c r="P12318" s="1">
        <v>6.31</v>
      </c>
      <c r="Q12318" t="s">
        <v>33</v>
      </c>
      <c r="T12318">
        <v>12317</v>
      </c>
    </row>
    <row r="12319" spans="1:20" x14ac:dyDescent="0.35">
      <c r="A12319" t="s">
        <v>23272</v>
      </c>
      <c r="B12319" s="5" t="s">
        <v>23273</v>
      </c>
      <c r="C12319" s="5" t="s">
        <v>69</v>
      </c>
      <c r="E12319" t="s">
        <v>23</v>
      </c>
      <c r="F12319">
        <v>1</v>
      </c>
      <c r="I12319" s="1">
        <v>38760.25</v>
      </c>
      <c r="J12319" s="1">
        <v>102.45</v>
      </c>
      <c r="K12319" s="1">
        <v>38862.699999999997</v>
      </c>
      <c r="L12319" s="7">
        <v>48</v>
      </c>
      <c r="M12319" s="7">
        <v>116</v>
      </c>
      <c r="N12319" s="7">
        <v>58</v>
      </c>
      <c r="O12319" s="1">
        <v>19431.349999999999</v>
      </c>
      <c r="P12319" s="1">
        <v>356.68</v>
      </c>
      <c r="Q12319" t="s">
        <v>33</v>
      </c>
      <c r="T12319">
        <v>12318</v>
      </c>
    </row>
    <row r="12320" spans="1:20" x14ac:dyDescent="0.35">
      <c r="A12320" t="s">
        <v>23274</v>
      </c>
      <c r="B12320" s="5" t="s">
        <v>23275</v>
      </c>
      <c r="C12320" s="5" t="s">
        <v>371</v>
      </c>
      <c r="E12320" t="s">
        <v>56</v>
      </c>
      <c r="F12320">
        <v>3</v>
      </c>
      <c r="G12320" s="1">
        <v>7206.1</v>
      </c>
      <c r="H12320" s="1">
        <v>5417.1</v>
      </c>
      <c r="I12320" s="1">
        <v>9999.3799999999992</v>
      </c>
      <c r="J12320" s="1">
        <v>16237.73</v>
      </c>
      <c r="K12320" s="1">
        <v>38860.31</v>
      </c>
      <c r="L12320" s="7">
        <v>40</v>
      </c>
      <c r="M12320" s="7">
        <v>240</v>
      </c>
      <c r="N12320" s="7">
        <v>120</v>
      </c>
      <c r="O12320" s="1">
        <v>19430.154999999999</v>
      </c>
      <c r="P12320" s="1">
        <v>170.84</v>
      </c>
      <c r="Q12320" t="s">
        <v>33</v>
      </c>
      <c r="T12320">
        <v>12319</v>
      </c>
    </row>
    <row r="12321" spans="1:20" x14ac:dyDescent="0.35">
      <c r="A12321" t="s">
        <v>23276</v>
      </c>
      <c r="B12321" s="5" t="s">
        <v>20573</v>
      </c>
      <c r="C12321" s="5" t="s">
        <v>27</v>
      </c>
      <c r="E12321" t="s">
        <v>56</v>
      </c>
      <c r="F12321">
        <v>4</v>
      </c>
      <c r="G12321" s="1">
        <v>5296.56</v>
      </c>
      <c r="I12321" s="1">
        <v>16203.19</v>
      </c>
      <c r="J12321" s="1">
        <v>17355.79</v>
      </c>
      <c r="K12321" s="1">
        <v>38855.54</v>
      </c>
      <c r="L12321" s="7">
        <v>25</v>
      </c>
      <c r="M12321" s="7">
        <v>43</v>
      </c>
      <c r="N12321" s="7">
        <v>21</v>
      </c>
      <c r="O12321" s="1">
        <v>19427.77</v>
      </c>
      <c r="P12321" s="1">
        <v>832.59</v>
      </c>
      <c r="Q12321" t="s">
        <v>33</v>
      </c>
      <c r="T12321">
        <v>12320</v>
      </c>
    </row>
    <row r="12322" spans="1:20" x14ac:dyDescent="0.35">
      <c r="A12322" t="s">
        <v>23277</v>
      </c>
      <c r="B12322" s="5" t="s">
        <v>23278</v>
      </c>
      <c r="C12322" s="5" t="s">
        <v>344</v>
      </c>
      <c r="E12322" t="s">
        <v>56</v>
      </c>
      <c r="F12322">
        <v>3</v>
      </c>
      <c r="G12322" s="1">
        <v>15334.34</v>
      </c>
      <c r="I12322" s="1">
        <v>639.38</v>
      </c>
      <c r="J12322" s="1">
        <v>22878.05</v>
      </c>
      <c r="K12322" s="1">
        <v>38851.769999999997</v>
      </c>
      <c r="L12322" s="7">
        <v>721</v>
      </c>
      <c r="M12322" s="7">
        <v>1006</v>
      </c>
      <c r="N12322" s="7">
        <v>503</v>
      </c>
      <c r="O12322" s="1">
        <v>19425.884999999998</v>
      </c>
      <c r="P12322" s="1">
        <v>39.909999999999997</v>
      </c>
      <c r="Q12322" t="s">
        <v>33</v>
      </c>
      <c r="T12322">
        <v>12321</v>
      </c>
    </row>
    <row r="12323" spans="1:20" x14ac:dyDescent="0.35">
      <c r="A12323" t="s">
        <v>23279</v>
      </c>
      <c r="B12323" s="5" t="s">
        <v>18009</v>
      </c>
      <c r="D12323" s="5" t="s">
        <v>322</v>
      </c>
      <c r="E12323" t="s">
        <v>77</v>
      </c>
      <c r="F12323">
        <v>4</v>
      </c>
      <c r="G12323" s="1">
        <v>91.7</v>
      </c>
      <c r="H12323" s="1">
        <v>32912.519999999997</v>
      </c>
      <c r="I12323" s="1">
        <v>1809.49</v>
      </c>
      <c r="J12323" s="1">
        <v>4035.08</v>
      </c>
      <c r="K12323" s="1">
        <v>38848.79</v>
      </c>
      <c r="L12323" s="7">
        <v>129</v>
      </c>
      <c r="M12323" s="7">
        <v>521</v>
      </c>
      <c r="N12323" s="7">
        <v>260</v>
      </c>
      <c r="O12323" s="1">
        <v>19424.395</v>
      </c>
      <c r="P12323" s="1">
        <v>68.709999999999994</v>
      </c>
      <c r="Q12323" t="s">
        <v>25</v>
      </c>
      <c r="T12323">
        <v>12322</v>
      </c>
    </row>
    <row r="12324" spans="1:20" x14ac:dyDescent="0.35">
      <c r="A12324" t="s">
        <v>23280</v>
      </c>
      <c r="B12324" s="5" t="s">
        <v>23281</v>
      </c>
      <c r="D12324" s="5" t="s">
        <v>87</v>
      </c>
      <c r="E12324" t="s">
        <v>23</v>
      </c>
      <c r="F12324">
        <v>1</v>
      </c>
      <c r="H12324" s="1">
        <v>38845.33</v>
      </c>
      <c r="K12324" s="1">
        <v>38845.33</v>
      </c>
      <c r="L12324" s="7">
        <v>71</v>
      </c>
      <c r="M12324" s="7">
        <v>498</v>
      </c>
      <c r="N12324" s="7">
        <v>249</v>
      </c>
      <c r="O12324" s="1">
        <v>19422.665000000001</v>
      </c>
      <c r="P12324" s="1">
        <v>78.849999999999994</v>
      </c>
      <c r="Q12324" t="s">
        <v>25</v>
      </c>
      <c r="T12324">
        <v>12323</v>
      </c>
    </row>
    <row r="12325" spans="1:20" x14ac:dyDescent="0.35">
      <c r="A12325" t="s">
        <v>23282</v>
      </c>
      <c r="B12325" s="5" t="s">
        <v>23283</v>
      </c>
      <c r="C12325" s="5" t="s">
        <v>849</v>
      </c>
      <c r="E12325" t="s">
        <v>31</v>
      </c>
      <c r="F12325">
        <v>1</v>
      </c>
      <c r="J12325" s="1">
        <v>38845.25</v>
      </c>
      <c r="K12325" s="1">
        <v>38845.25</v>
      </c>
      <c r="L12325" s="7">
        <v>1</v>
      </c>
      <c r="M12325" s="7">
        <v>1</v>
      </c>
      <c r="N12325" s="7">
        <v>0</v>
      </c>
      <c r="O12325" s="1">
        <v>19422.625</v>
      </c>
      <c r="P12325" s="1">
        <v>38845.25</v>
      </c>
      <c r="Q12325" t="s">
        <v>33</v>
      </c>
      <c r="T12325">
        <v>12324</v>
      </c>
    </row>
    <row r="12326" spans="1:20" x14ac:dyDescent="0.35">
      <c r="A12326" t="s">
        <v>23284</v>
      </c>
      <c r="B12326" s="5" t="s">
        <v>23285</v>
      </c>
      <c r="C12326" s="5" t="s">
        <v>41</v>
      </c>
      <c r="E12326" t="s">
        <v>31</v>
      </c>
      <c r="F12326">
        <v>2</v>
      </c>
      <c r="H12326" s="1">
        <v>365.41</v>
      </c>
      <c r="I12326" s="1">
        <v>1398.28</v>
      </c>
      <c r="J12326" s="1">
        <v>37069.949999999997</v>
      </c>
      <c r="K12326" s="1">
        <v>38833.64</v>
      </c>
      <c r="L12326" s="7">
        <v>90</v>
      </c>
      <c r="M12326" s="7">
        <v>595</v>
      </c>
      <c r="N12326" s="7">
        <v>297</v>
      </c>
      <c r="O12326" s="1">
        <v>19416.82</v>
      </c>
      <c r="P12326" s="1">
        <v>88.45</v>
      </c>
      <c r="Q12326" t="s">
        <v>33</v>
      </c>
      <c r="T12326">
        <v>12325</v>
      </c>
    </row>
    <row r="12327" spans="1:20" x14ac:dyDescent="0.35">
      <c r="A12327" t="s">
        <v>23286</v>
      </c>
      <c r="B12327" s="5" t="s">
        <v>11679</v>
      </c>
      <c r="C12327" s="5" t="s">
        <v>69</v>
      </c>
      <c r="E12327" t="s">
        <v>23</v>
      </c>
      <c r="F12327">
        <v>1</v>
      </c>
      <c r="I12327" s="1">
        <v>29170.27</v>
      </c>
      <c r="J12327" s="1">
        <v>9658.7199999999993</v>
      </c>
      <c r="K12327" s="1">
        <v>38828.99</v>
      </c>
      <c r="L12327" s="7">
        <v>12</v>
      </c>
      <c r="M12327" s="7">
        <v>16</v>
      </c>
      <c r="N12327" s="7">
        <v>8</v>
      </c>
      <c r="O12327" s="1">
        <v>19414.494999999999</v>
      </c>
      <c r="P12327" s="1">
        <v>2428.3000000000002</v>
      </c>
      <c r="Q12327" t="s">
        <v>33</v>
      </c>
      <c r="T12327">
        <v>12326</v>
      </c>
    </row>
    <row r="12328" spans="1:20" x14ac:dyDescent="0.35">
      <c r="A12328" t="s">
        <v>23287</v>
      </c>
      <c r="B12328" s="5" t="s">
        <v>23288</v>
      </c>
      <c r="C12328" s="5" t="s">
        <v>69</v>
      </c>
      <c r="E12328" t="s">
        <v>23</v>
      </c>
      <c r="F12328">
        <v>1</v>
      </c>
      <c r="I12328" s="1">
        <v>38828.69</v>
      </c>
      <c r="K12328" s="1">
        <v>38828.69</v>
      </c>
      <c r="L12328" s="7">
        <v>8</v>
      </c>
      <c r="M12328" s="7">
        <v>73</v>
      </c>
      <c r="N12328" s="7">
        <v>36</v>
      </c>
      <c r="O12328" s="1">
        <v>19414.345000000001</v>
      </c>
      <c r="P12328" s="1">
        <v>534.29</v>
      </c>
      <c r="Q12328" t="s">
        <v>33</v>
      </c>
      <c r="T12328">
        <v>12327</v>
      </c>
    </row>
    <row r="12329" spans="1:20" x14ac:dyDescent="0.35">
      <c r="A12329" t="s">
        <v>23289</v>
      </c>
      <c r="B12329" s="5" t="s">
        <v>23290</v>
      </c>
      <c r="E12329" t="s">
        <v>35</v>
      </c>
      <c r="F12329">
        <v>1</v>
      </c>
      <c r="G12329" s="1">
        <v>38815.730000000003</v>
      </c>
      <c r="K12329" s="1">
        <v>38815.730000000003</v>
      </c>
      <c r="L12329" s="7">
        <v>16</v>
      </c>
      <c r="M12329" s="7">
        <v>69</v>
      </c>
      <c r="N12329" s="7">
        <v>34</v>
      </c>
      <c r="O12329" s="1">
        <v>19407.865000000002</v>
      </c>
      <c r="P12329" s="1">
        <v>586.12</v>
      </c>
      <c r="Q12329" t="s">
        <v>33</v>
      </c>
      <c r="T12329">
        <v>12328</v>
      </c>
    </row>
    <row r="12330" spans="1:20" x14ac:dyDescent="0.35">
      <c r="A12330" t="s">
        <v>23291</v>
      </c>
      <c r="B12330" s="5" t="s">
        <v>23292</v>
      </c>
      <c r="C12330" s="5" t="s">
        <v>544</v>
      </c>
      <c r="E12330" t="s">
        <v>31</v>
      </c>
      <c r="F12330">
        <v>1</v>
      </c>
      <c r="J12330" s="1">
        <v>38813.800000000003</v>
      </c>
      <c r="K12330" s="1">
        <v>38813.800000000003</v>
      </c>
      <c r="L12330" s="7">
        <v>2</v>
      </c>
      <c r="M12330" s="7">
        <v>5</v>
      </c>
      <c r="N12330" s="7">
        <v>2</v>
      </c>
      <c r="O12330" s="1">
        <v>19406.900000000001</v>
      </c>
      <c r="P12330" s="1">
        <v>7403.23</v>
      </c>
      <c r="Q12330" t="s">
        <v>33</v>
      </c>
      <c r="T12330">
        <v>12329</v>
      </c>
    </row>
    <row r="12331" spans="1:20" x14ac:dyDescent="0.35">
      <c r="A12331" t="s">
        <v>23293</v>
      </c>
      <c r="B12331" s="5" t="s">
        <v>23294</v>
      </c>
      <c r="C12331" s="5" t="s">
        <v>45</v>
      </c>
      <c r="E12331" t="s">
        <v>56</v>
      </c>
      <c r="F12331">
        <v>2</v>
      </c>
      <c r="G12331" s="1">
        <v>17134.86</v>
      </c>
      <c r="H12331" s="1">
        <v>3643.8</v>
      </c>
      <c r="J12331" s="1">
        <v>18031.13</v>
      </c>
      <c r="K12331" s="1">
        <v>38809.79</v>
      </c>
      <c r="L12331" s="7">
        <v>8</v>
      </c>
      <c r="M12331" s="7">
        <v>10</v>
      </c>
      <c r="N12331" s="7">
        <v>5</v>
      </c>
      <c r="O12331" s="1">
        <v>19404.895</v>
      </c>
      <c r="P12331" s="1">
        <v>3801.43</v>
      </c>
      <c r="Q12331" t="s">
        <v>33</v>
      </c>
      <c r="T12331">
        <v>12330</v>
      </c>
    </row>
    <row r="12332" spans="1:20" x14ac:dyDescent="0.35">
      <c r="A12332" t="s">
        <v>23295</v>
      </c>
      <c r="B12332" s="5" t="s">
        <v>23296</v>
      </c>
      <c r="C12332" s="5" t="s">
        <v>45</v>
      </c>
      <c r="E12332" t="s">
        <v>56</v>
      </c>
      <c r="F12332">
        <v>1</v>
      </c>
      <c r="I12332" s="1">
        <v>38799.96</v>
      </c>
      <c r="K12332" s="1">
        <v>38799.96</v>
      </c>
      <c r="L12332" s="7">
        <v>2</v>
      </c>
      <c r="M12332" s="7">
        <v>2</v>
      </c>
      <c r="N12332" s="7">
        <v>1</v>
      </c>
      <c r="O12332" s="1">
        <v>19399.98</v>
      </c>
      <c r="P12332" s="1">
        <v>19399.98</v>
      </c>
      <c r="Q12332" t="s">
        <v>33</v>
      </c>
      <c r="T12332">
        <v>12331</v>
      </c>
    </row>
    <row r="12333" spans="1:20" x14ac:dyDescent="0.35">
      <c r="A12333" t="s">
        <v>23297</v>
      </c>
      <c r="B12333" s="5" t="s">
        <v>23298</v>
      </c>
      <c r="C12333" s="5" t="s">
        <v>21</v>
      </c>
      <c r="D12333" s="5" t="s">
        <v>87</v>
      </c>
      <c r="E12333" t="s">
        <v>23</v>
      </c>
      <c r="F12333">
        <v>3</v>
      </c>
      <c r="G12333" s="1">
        <v>362.22</v>
      </c>
      <c r="H12333" s="1">
        <v>13329.36</v>
      </c>
      <c r="I12333" s="1">
        <v>14151.61</v>
      </c>
      <c r="J12333" s="1">
        <v>10954.63</v>
      </c>
      <c r="K12333" s="1">
        <v>38797.82</v>
      </c>
      <c r="L12333" s="7">
        <v>188</v>
      </c>
      <c r="M12333" s="7">
        <v>588</v>
      </c>
      <c r="N12333" s="7">
        <v>294</v>
      </c>
      <c r="O12333" s="1">
        <v>19398.91</v>
      </c>
      <c r="P12333" s="1">
        <v>71.3</v>
      </c>
      <c r="Q12333" t="s">
        <v>25</v>
      </c>
      <c r="T12333">
        <v>12332</v>
      </c>
    </row>
    <row r="12334" spans="1:20" x14ac:dyDescent="0.35">
      <c r="A12334" t="s">
        <v>23299</v>
      </c>
      <c r="B12334" s="5" t="s">
        <v>23300</v>
      </c>
      <c r="C12334" s="5" t="s">
        <v>41</v>
      </c>
      <c r="D12334" s="5" t="s">
        <v>42</v>
      </c>
      <c r="E12334" t="s">
        <v>31</v>
      </c>
      <c r="F12334">
        <v>4</v>
      </c>
      <c r="G12334" s="1">
        <v>393.5</v>
      </c>
      <c r="H12334" s="1">
        <v>36662.99</v>
      </c>
      <c r="I12334" s="1">
        <v>1083.0999999999999</v>
      </c>
      <c r="J12334" s="1">
        <v>655.84</v>
      </c>
      <c r="K12334" s="1">
        <v>38795.43</v>
      </c>
      <c r="L12334" s="7">
        <v>287</v>
      </c>
      <c r="M12334" s="7">
        <v>4750</v>
      </c>
      <c r="N12334" s="7">
        <v>2375</v>
      </c>
      <c r="O12334" s="1">
        <v>19397.715</v>
      </c>
      <c r="P12334" s="1">
        <v>8.26</v>
      </c>
      <c r="Q12334" t="s">
        <v>25</v>
      </c>
      <c r="T12334">
        <v>12333</v>
      </c>
    </row>
    <row r="12335" spans="1:20" x14ac:dyDescent="0.35">
      <c r="A12335" t="s">
        <v>23301</v>
      </c>
      <c r="B12335" s="5" t="s">
        <v>23302</v>
      </c>
      <c r="C12335" s="5" t="s">
        <v>307</v>
      </c>
      <c r="E12335" t="s">
        <v>56</v>
      </c>
      <c r="F12335">
        <v>2</v>
      </c>
      <c r="G12335" s="1">
        <v>18552.900000000001</v>
      </c>
      <c r="J12335" s="1">
        <v>20239.560000000001</v>
      </c>
      <c r="K12335" s="1">
        <v>38792.46</v>
      </c>
      <c r="L12335" s="7">
        <v>3</v>
      </c>
      <c r="M12335" s="7">
        <v>22</v>
      </c>
      <c r="N12335" s="7">
        <v>11</v>
      </c>
      <c r="O12335" s="1">
        <v>19396.23</v>
      </c>
      <c r="P12335" s="1">
        <v>1742.85</v>
      </c>
      <c r="Q12335" t="s">
        <v>33</v>
      </c>
      <c r="T12335">
        <v>12334</v>
      </c>
    </row>
    <row r="12336" spans="1:20" x14ac:dyDescent="0.35">
      <c r="A12336" t="s">
        <v>23303</v>
      </c>
      <c r="B12336" s="5" t="s">
        <v>23304</v>
      </c>
      <c r="D12336" s="5" t="s">
        <v>514</v>
      </c>
      <c r="E12336" t="s">
        <v>31</v>
      </c>
      <c r="F12336">
        <v>1</v>
      </c>
      <c r="H12336" s="1">
        <v>38789.980000000003</v>
      </c>
      <c r="K12336" s="1">
        <v>38789.980000000003</v>
      </c>
      <c r="L12336" s="7">
        <v>8</v>
      </c>
      <c r="M12336" s="7">
        <v>40</v>
      </c>
      <c r="N12336" s="7">
        <v>20</v>
      </c>
      <c r="O12336" s="1">
        <v>19394.990000000002</v>
      </c>
      <c r="P12336" s="1">
        <v>948.55</v>
      </c>
      <c r="Q12336" t="s">
        <v>25</v>
      </c>
      <c r="T12336">
        <v>12335</v>
      </c>
    </row>
    <row r="12337" spans="1:20" x14ac:dyDescent="0.35">
      <c r="A12337" t="s">
        <v>23305</v>
      </c>
      <c r="B12337" s="5" t="s">
        <v>23306</v>
      </c>
      <c r="D12337" s="5" t="s">
        <v>587</v>
      </c>
      <c r="E12337" t="s">
        <v>56</v>
      </c>
      <c r="F12337">
        <v>1</v>
      </c>
      <c r="H12337" s="1">
        <v>38787.79</v>
      </c>
      <c r="K12337" s="1">
        <v>38787.79</v>
      </c>
      <c r="L12337" s="7">
        <v>43</v>
      </c>
      <c r="M12337" s="7">
        <v>116</v>
      </c>
      <c r="N12337" s="7">
        <v>58</v>
      </c>
      <c r="O12337" s="1">
        <v>19393.895</v>
      </c>
      <c r="P12337" s="1">
        <v>322.77999999999997</v>
      </c>
      <c r="Q12337" t="s">
        <v>25</v>
      </c>
      <c r="T12337">
        <v>12336</v>
      </c>
    </row>
    <row r="12338" spans="1:20" x14ac:dyDescent="0.35">
      <c r="A12338" t="s">
        <v>23307</v>
      </c>
      <c r="B12338" s="5" t="s">
        <v>23308</v>
      </c>
      <c r="C12338" s="5" t="s">
        <v>45</v>
      </c>
      <c r="E12338" t="s">
        <v>35</v>
      </c>
      <c r="F12338">
        <v>2</v>
      </c>
      <c r="G12338" s="1">
        <v>20168</v>
      </c>
      <c r="I12338" s="1">
        <v>285.08</v>
      </c>
      <c r="J12338" s="1">
        <v>18334.400000000001</v>
      </c>
      <c r="K12338" s="1">
        <v>38787.480000000003</v>
      </c>
      <c r="L12338" s="7">
        <v>11</v>
      </c>
      <c r="M12338" s="7">
        <v>141</v>
      </c>
      <c r="N12338" s="7">
        <v>70</v>
      </c>
      <c r="O12338" s="1">
        <v>19393.740000000002</v>
      </c>
      <c r="P12338" s="1">
        <v>301.95</v>
      </c>
      <c r="Q12338" t="s">
        <v>33</v>
      </c>
      <c r="T12338">
        <v>12337</v>
      </c>
    </row>
    <row r="12339" spans="1:20" x14ac:dyDescent="0.35">
      <c r="A12339" t="s">
        <v>23309</v>
      </c>
      <c r="B12339" s="5" t="s">
        <v>6270</v>
      </c>
      <c r="C12339" s="5" t="s">
        <v>69</v>
      </c>
      <c r="E12339" t="s">
        <v>23</v>
      </c>
      <c r="F12339">
        <v>1</v>
      </c>
      <c r="I12339" s="1">
        <v>36269.18</v>
      </c>
      <c r="J12339" s="1">
        <v>2517.86</v>
      </c>
      <c r="K12339" s="1">
        <v>38787.040000000001</v>
      </c>
      <c r="L12339" s="7">
        <v>24</v>
      </c>
      <c r="M12339" s="7">
        <v>61</v>
      </c>
      <c r="N12339" s="7">
        <v>30</v>
      </c>
      <c r="O12339" s="1">
        <v>19393.52</v>
      </c>
      <c r="P12339" s="1">
        <v>627.16</v>
      </c>
      <c r="Q12339" t="s">
        <v>33</v>
      </c>
      <c r="T12339">
        <v>12338</v>
      </c>
    </row>
    <row r="12340" spans="1:20" x14ac:dyDescent="0.35">
      <c r="A12340" t="s">
        <v>23310</v>
      </c>
      <c r="B12340" s="5" t="s">
        <v>23311</v>
      </c>
      <c r="C12340" s="5" t="s">
        <v>65</v>
      </c>
      <c r="D12340" s="5" t="s">
        <v>22</v>
      </c>
      <c r="E12340" t="s">
        <v>23</v>
      </c>
      <c r="F12340">
        <v>3</v>
      </c>
      <c r="G12340" s="1">
        <v>213.84</v>
      </c>
      <c r="H12340" s="1">
        <v>23663.119999999999</v>
      </c>
      <c r="I12340" s="1">
        <v>4312.42</v>
      </c>
      <c r="J12340" s="1">
        <v>10594.8</v>
      </c>
      <c r="K12340" s="1">
        <v>38784.18</v>
      </c>
      <c r="L12340" s="7">
        <v>262</v>
      </c>
      <c r="M12340" s="7">
        <v>8755</v>
      </c>
      <c r="N12340" s="7">
        <v>4377</v>
      </c>
      <c r="O12340" s="1">
        <v>19392.09</v>
      </c>
      <c r="P12340" s="1">
        <v>4.62</v>
      </c>
      <c r="Q12340" t="s">
        <v>25</v>
      </c>
      <c r="T12340">
        <v>12339</v>
      </c>
    </row>
    <row r="12341" spans="1:20" x14ac:dyDescent="0.35">
      <c r="A12341" t="s">
        <v>23312</v>
      </c>
      <c r="B12341" s="5" t="s">
        <v>23313</v>
      </c>
      <c r="C12341" s="5" t="s">
        <v>517</v>
      </c>
      <c r="E12341" t="s">
        <v>31</v>
      </c>
      <c r="F12341">
        <v>1</v>
      </c>
      <c r="J12341" s="1">
        <v>38777.24</v>
      </c>
      <c r="K12341" s="1">
        <v>38777.24</v>
      </c>
      <c r="L12341" s="7">
        <v>2</v>
      </c>
      <c r="M12341" s="7">
        <v>2</v>
      </c>
      <c r="N12341" s="7">
        <v>1</v>
      </c>
      <c r="O12341" s="1">
        <v>19388.62</v>
      </c>
      <c r="P12341" s="1">
        <v>19388.62</v>
      </c>
      <c r="Q12341" t="s">
        <v>33</v>
      </c>
      <c r="T12341">
        <v>12340</v>
      </c>
    </row>
    <row r="12342" spans="1:20" x14ac:dyDescent="0.35">
      <c r="A12342" t="s">
        <v>23314</v>
      </c>
      <c r="B12342" s="5" t="s">
        <v>10127</v>
      </c>
      <c r="C12342" s="5" t="s">
        <v>65</v>
      </c>
      <c r="D12342" s="5" t="s">
        <v>22</v>
      </c>
      <c r="E12342" t="s">
        <v>23</v>
      </c>
      <c r="F12342">
        <v>3</v>
      </c>
      <c r="G12342" s="1">
        <v>75.459999999999994</v>
      </c>
      <c r="H12342" s="1">
        <v>13303.42</v>
      </c>
      <c r="I12342" s="1">
        <v>12279.89</v>
      </c>
      <c r="J12342" s="1">
        <v>13118.19</v>
      </c>
      <c r="K12342" s="1">
        <v>38776.959999999999</v>
      </c>
      <c r="L12342" s="7">
        <v>419</v>
      </c>
      <c r="M12342" s="7">
        <v>3038</v>
      </c>
      <c r="N12342" s="7">
        <v>1519</v>
      </c>
      <c r="O12342" s="1">
        <v>19388.48</v>
      </c>
      <c r="P12342" s="1">
        <v>12.25</v>
      </c>
      <c r="Q12342" t="s">
        <v>25</v>
      </c>
      <c r="T12342">
        <v>12341</v>
      </c>
    </row>
    <row r="12343" spans="1:20" x14ac:dyDescent="0.35">
      <c r="A12343" t="s">
        <v>23315</v>
      </c>
      <c r="B12343" s="5" t="s">
        <v>23316</v>
      </c>
      <c r="C12343" s="5" t="s">
        <v>21</v>
      </c>
      <c r="D12343" s="5" t="s">
        <v>98</v>
      </c>
      <c r="E12343" t="s">
        <v>23</v>
      </c>
      <c r="F12343">
        <v>3</v>
      </c>
      <c r="G12343" s="1">
        <v>235.5</v>
      </c>
      <c r="H12343" s="1">
        <v>34726.35</v>
      </c>
      <c r="J12343" s="1">
        <v>3805.58</v>
      </c>
      <c r="K12343" s="1">
        <v>38767.43</v>
      </c>
      <c r="L12343" s="7">
        <v>585</v>
      </c>
      <c r="M12343" s="7">
        <v>1939</v>
      </c>
      <c r="N12343" s="7">
        <v>969</v>
      </c>
      <c r="O12343" s="1">
        <v>19383.715</v>
      </c>
      <c r="P12343" s="1">
        <v>17.149999999999999</v>
      </c>
      <c r="Q12343" t="s">
        <v>25</v>
      </c>
      <c r="T12343">
        <v>12342</v>
      </c>
    </row>
    <row r="12344" spans="1:20" x14ac:dyDescent="0.35">
      <c r="A12344" t="s">
        <v>23317</v>
      </c>
      <c r="B12344" s="5" t="s">
        <v>23318</v>
      </c>
      <c r="D12344" s="5" t="s">
        <v>55</v>
      </c>
      <c r="E12344" t="s">
        <v>56</v>
      </c>
      <c r="F12344">
        <v>2</v>
      </c>
      <c r="H12344" s="1">
        <v>38766.92</v>
      </c>
      <c r="K12344" s="1">
        <v>38766.92</v>
      </c>
      <c r="L12344" s="7">
        <v>131</v>
      </c>
      <c r="M12344" s="7">
        <v>960</v>
      </c>
      <c r="N12344" s="7">
        <v>480</v>
      </c>
      <c r="O12344" s="1">
        <v>19383.46</v>
      </c>
      <c r="P12344" s="1">
        <v>55.09</v>
      </c>
      <c r="Q12344" t="s">
        <v>25</v>
      </c>
      <c r="T12344">
        <v>12343</v>
      </c>
    </row>
    <row r="12345" spans="1:20" x14ac:dyDescent="0.35">
      <c r="A12345" t="s">
        <v>23319</v>
      </c>
      <c r="B12345" s="5" t="s">
        <v>23320</v>
      </c>
      <c r="C12345" s="5" t="s">
        <v>307</v>
      </c>
      <c r="D12345" s="5" t="s">
        <v>137</v>
      </c>
      <c r="E12345" t="s">
        <v>56</v>
      </c>
      <c r="F12345">
        <v>3</v>
      </c>
      <c r="G12345" s="1">
        <v>10630.36</v>
      </c>
      <c r="H12345" s="1">
        <v>6653.88</v>
      </c>
      <c r="J12345" s="1">
        <v>21481.279999999999</v>
      </c>
      <c r="K12345" s="1">
        <v>38765.519999999997</v>
      </c>
      <c r="L12345" s="7">
        <v>101</v>
      </c>
      <c r="M12345" s="7">
        <v>321</v>
      </c>
      <c r="N12345" s="7">
        <v>160</v>
      </c>
      <c r="O12345" s="1">
        <v>19382.759999999998</v>
      </c>
      <c r="P12345" s="1">
        <v>120.56</v>
      </c>
      <c r="Q12345" t="s">
        <v>25</v>
      </c>
      <c r="S12345" t="s">
        <v>25</v>
      </c>
      <c r="T12345">
        <v>12344</v>
      </c>
    </row>
    <row r="12346" spans="1:20" x14ac:dyDescent="0.35">
      <c r="A12346" t="s">
        <v>23321</v>
      </c>
      <c r="B12346" s="5" t="s">
        <v>23322</v>
      </c>
      <c r="E12346" t="s">
        <v>35</v>
      </c>
      <c r="F12346">
        <v>1</v>
      </c>
      <c r="G12346" s="1">
        <v>38756.800000000003</v>
      </c>
      <c r="K12346" s="1">
        <v>38756.800000000003</v>
      </c>
      <c r="L12346" s="7">
        <v>5</v>
      </c>
      <c r="M12346" s="7">
        <v>44</v>
      </c>
      <c r="N12346" s="7">
        <v>22</v>
      </c>
      <c r="O12346" s="1">
        <v>19378.400000000001</v>
      </c>
      <c r="P12346" s="1">
        <v>894.37</v>
      </c>
      <c r="Q12346" t="s">
        <v>33</v>
      </c>
      <c r="T12346">
        <v>12345</v>
      </c>
    </row>
    <row r="12347" spans="1:20" x14ac:dyDescent="0.35">
      <c r="A12347" t="s">
        <v>23323</v>
      </c>
      <c r="B12347" s="5" t="s">
        <v>23324</v>
      </c>
      <c r="C12347" s="5" t="s">
        <v>65</v>
      </c>
      <c r="D12347" s="5" t="s">
        <v>2813</v>
      </c>
      <c r="E12347" t="s">
        <v>23</v>
      </c>
      <c r="F12347">
        <v>4</v>
      </c>
      <c r="G12347" s="1">
        <v>153.30000000000001</v>
      </c>
      <c r="H12347" s="1">
        <v>12876.11</v>
      </c>
      <c r="I12347" s="1">
        <v>17124.48</v>
      </c>
      <c r="J12347" s="1">
        <v>8602.66</v>
      </c>
      <c r="K12347" s="1">
        <v>38756.550000000003</v>
      </c>
      <c r="L12347" s="7">
        <v>343</v>
      </c>
      <c r="M12347" s="7">
        <v>5355</v>
      </c>
      <c r="N12347" s="7">
        <v>2677</v>
      </c>
      <c r="O12347" s="1">
        <v>19378.275000000001</v>
      </c>
      <c r="P12347" s="1">
        <v>7.34</v>
      </c>
      <c r="Q12347" t="s">
        <v>25</v>
      </c>
      <c r="S12347" t="s">
        <v>25</v>
      </c>
      <c r="T12347">
        <v>12346</v>
      </c>
    </row>
    <row r="12348" spans="1:20" x14ac:dyDescent="0.35">
      <c r="A12348" t="s">
        <v>23325</v>
      </c>
      <c r="B12348" s="5" t="s">
        <v>23326</v>
      </c>
      <c r="C12348" s="5" t="s">
        <v>307</v>
      </c>
      <c r="E12348" t="s">
        <v>56</v>
      </c>
      <c r="F12348">
        <v>1</v>
      </c>
      <c r="J12348" s="1">
        <v>38747.160000000003</v>
      </c>
      <c r="K12348" s="1">
        <v>38747.160000000003</v>
      </c>
      <c r="L12348" s="7">
        <v>1</v>
      </c>
      <c r="M12348" s="7">
        <v>324</v>
      </c>
      <c r="N12348" s="7">
        <v>162</v>
      </c>
      <c r="O12348" s="1">
        <v>19373.580000000002</v>
      </c>
      <c r="P12348" s="1">
        <v>119.59</v>
      </c>
      <c r="Q12348" t="s">
        <v>33</v>
      </c>
      <c r="T12348">
        <v>12347</v>
      </c>
    </row>
    <row r="12349" spans="1:20" x14ac:dyDescent="0.35">
      <c r="A12349" t="s">
        <v>23327</v>
      </c>
      <c r="B12349" s="5" t="s">
        <v>23328</v>
      </c>
      <c r="C12349" s="5" t="s">
        <v>11720</v>
      </c>
      <c r="E12349" t="s">
        <v>31</v>
      </c>
      <c r="F12349">
        <v>4</v>
      </c>
      <c r="G12349" s="1">
        <v>935.93</v>
      </c>
      <c r="H12349" s="1">
        <v>171.23</v>
      </c>
      <c r="I12349" s="1">
        <v>36699.199999999997</v>
      </c>
      <c r="J12349" s="1">
        <v>934.4</v>
      </c>
      <c r="K12349" s="1">
        <v>38740.76</v>
      </c>
      <c r="L12349" s="7">
        <v>83</v>
      </c>
      <c r="M12349" s="7">
        <v>919</v>
      </c>
      <c r="N12349" s="7">
        <v>459</v>
      </c>
      <c r="O12349" s="1">
        <v>19370.38</v>
      </c>
      <c r="P12349" s="1">
        <v>450.39</v>
      </c>
      <c r="Q12349" t="s">
        <v>33</v>
      </c>
      <c r="T12349">
        <v>12348</v>
      </c>
    </row>
    <row r="12350" spans="1:20" x14ac:dyDescent="0.35">
      <c r="A12350" t="s">
        <v>23329</v>
      </c>
      <c r="B12350" s="5" t="s">
        <v>23330</v>
      </c>
      <c r="C12350" s="5" t="s">
        <v>849</v>
      </c>
      <c r="E12350" t="s">
        <v>31</v>
      </c>
      <c r="F12350">
        <v>1</v>
      </c>
      <c r="I12350" s="1">
        <v>17740.8</v>
      </c>
      <c r="J12350" s="1">
        <v>20993.279999999999</v>
      </c>
      <c r="K12350" s="1">
        <v>38734.080000000002</v>
      </c>
      <c r="L12350" s="7">
        <v>7</v>
      </c>
      <c r="M12350" s="7">
        <v>131</v>
      </c>
      <c r="N12350" s="7">
        <v>65</v>
      </c>
      <c r="O12350" s="1">
        <v>19367.04</v>
      </c>
      <c r="P12350" s="1">
        <v>295.68</v>
      </c>
      <c r="Q12350" t="s">
        <v>33</v>
      </c>
      <c r="T12350">
        <v>12349</v>
      </c>
    </row>
    <row r="12351" spans="1:20" x14ac:dyDescent="0.35">
      <c r="A12351" t="s">
        <v>23331</v>
      </c>
      <c r="B12351" s="5" t="s">
        <v>23332</v>
      </c>
      <c r="C12351" s="5" t="s">
        <v>517</v>
      </c>
      <c r="E12351" t="s">
        <v>31</v>
      </c>
      <c r="F12351">
        <v>1</v>
      </c>
      <c r="J12351" s="1">
        <v>38733.839999999997</v>
      </c>
      <c r="K12351" s="1">
        <v>38733.839999999997</v>
      </c>
      <c r="L12351" s="7">
        <v>1</v>
      </c>
      <c r="M12351" s="7">
        <v>1</v>
      </c>
      <c r="N12351" s="7">
        <v>0</v>
      </c>
      <c r="O12351" s="1">
        <v>19366.919999999998</v>
      </c>
      <c r="P12351" s="1">
        <v>38733.839999999997</v>
      </c>
      <c r="Q12351" t="s">
        <v>33</v>
      </c>
      <c r="T12351">
        <v>12350</v>
      </c>
    </row>
    <row r="12352" spans="1:20" x14ac:dyDescent="0.35">
      <c r="A12352" t="s">
        <v>23333</v>
      </c>
      <c r="B12352" s="5" t="s">
        <v>23334</v>
      </c>
      <c r="D12352" s="5" t="s">
        <v>341</v>
      </c>
      <c r="E12352" t="s">
        <v>31</v>
      </c>
      <c r="F12352">
        <v>4</v>
      </c>
      <c r="G12352" s="1">
        <v>1004.1</v>
      </c>
      <c r="H12352" s="1">
        <v>27929.23</v>
      </c>
      <c r="I12352" s="1">
        <v>984.46</v>
      </c>
      <c r="J12352" s="1">
        <v>8813.4599999999991</v>
      </c>
      <c r="K12352" s="1">
        <v>38731.25</v>
      </c>
      <c r="L12352" s="7">
        <v>190</v>
      </c>
      <c r="M12352" s="7">
        <v>625</v>
      </c>
      <c r="N12352" s="7">
        <v>312</v>
      </c>
      <c r="O12352" s="1">
        <v>19365.625</v>
      </c>
      <c r="P12352" s="1">
        <v>60.25</v>
      </c>
      <c r="Q12352" t="s">
        <v>25</v>
      </c>
      <c r="S12352" t="s">
        <v>25</v>
      </c>
      <c r="T12352">
        <v>12351</v>
      </c>
    </row>
    <row r="12353" spans="1:20" x14ac:dyDescent="0.35">
      <c r="A12353" t="s">
        <v>23335</v>
      </c>
      <c r="B12353" s="5" t="s">
        <v>23336</v>
      </c>
      <c r="C12353" s="5" t="s">
        <v>225</v>
      </c>
      <c r="E12353" t="s">
        <v>31</v>
      </c>
      <c r="F12353">
        <v>1</v>
      </c>
      <c r="J12353" s="1">
        <v>38730.31</v>
      </c>
      <c r="K12353" s="1">
        <v>38730.31</v>
      </c>
      <c r="L12353" s="7">
        <v>3</v>
      </c>
      <c r="M12353" s="7">
        <v>5</v>
      </c>
      <c r="N12353" s="7">
        <v>2</v>
      </c>
      <c r="O12353" s="1">
        <v>19365.154999999999</v>
      </c>
      <c r="P12353" s="1">
        <v>7723.01</v>
      </c>
      <c r="Q12353" t="s">
        <v>33</v>
      </c>
      <c r="T12353">
        <v>12352</v>
      </c>
    </row>
    <row r="12354" spans="1:20" x14ac:dyDescent="0.35">
      <c r="A12354" t="s">
        <v>23337</v>
      </c>
      <c r="B12354" s="5" t="s">
        <v>23338</v>
      </c>
      <c r="C12354" s="5" t="s">
        <v>45</v>
      </c>
      <c r="E12354" t="s">
        <v>56</v>
      </c>
      <c r="F12354">
        <v>2</v>
      </c>
      <c r="G12354" s="1">
        <v>13340.35</v>
      </c>
      <c r="H12354" s="1">
        <v>2155.41</v>
      </c>
      <c r="I12354" s="1">
        <v>1359.07</v>
      </c>
      <c r="J12354" s="1">
        <v>21875.01</v>
      </c>
      <c r="K12354" s="1">
        <v>38729.839999999997</v>
      </c>
      <c r="L12354" s="7">
        <v>125</v>
      </c>
      <c r="M12354" s="7">
        <v>373</v>
      </c>
      <c r="N12354" s="7">
        <v>186</v>
      </c>
      <c r="O12354" s="1">
        <v>19364.919999999998</v>
      </c>
      <c r="P12354" s="1">
        <v>103.02</v>
      </c>
      <c r="Q12354" t="s">
        <v>33</v>
      </c>
      <c r="T12354">
        <v>12353</v>
      </c>
    </row>
    <row r="12355" spans="1:20" x14ac:dyDescent="0.35">
      <c r="A12355" t="s">
        <v>23339</v>
      </c>
      <c r="B12355" s="5" t="s">
        <v>23340</v>
      </c>
      <c r="C12355" s="5" t="s">
        <v>45</v>
      </c>
      <c r="E12355" t="s">
        <v>35</v>
      </c>
      <c r="F12355">
        <v>2</v>
      </c>
      <c r="G12355" s="1">
        <v>22845.62</v>
      </c>
      <c r="I12355" s="1">
        <v>164.4</v>
      </c>
      <c r="J12355" s="1">
        <v>15717.85</v>
      </c>
      <c r="K12355" s="1">
        <v>38727.870000000003</v>
      </c>
      <c r="L12355" s="7">
        <v>127</v>
      </c>
      <c r="M12355" s="7">
        <v>2485</v>
      </c>
      <c r="N12355" s="7">
        <v>1242</v>
      </c>
      <c r="O12355" s="1">
        <v>19363.935000000001</v>
      </c>
      <c r="P12355" s="1">
        <v>19.14</v>
      </c>
      <c r="Q12355" t="s">
        <v>33</v>
      </c>
      <c r="T12355">
        <v>12354</v>
      </c>
    </row>
    <row r="12356" spans="1:20" x14ac:dyDescent="0.35">
      <c r="A12356" t="s">
        <v>23341</v>
      </c>
      <c r="B12356" s="5" t="s">
        <v>23342</v>
      </c>
      <c r="C12356" s="5" t="s">
        <v>1320</v>
      </c>
      <c r="E12356" t="s">
        <v>31</v>
      </c>
      <c r="F12356">
        <v>1</v>
      </c>
      <c r="J12356" s="1">
        <v>38722.080000000002</v>
      </c>
      <c r="K12356" s="1">
        <v>38722.080000000002</v>
      </c>
      <c r="L12356" s="7">
        <v>1</v>
      </c>
      <c r="M12356" s="7">
        <v>4</v>
      </c>
      <c r="N12356" s="7">
        <v>2</v>
      </c>
      <c r="O12356" s="1">
        <v>19361.04</v>
      </c>
      <c r="P12356" s="1">
        <v>9680.52</v>
      </c>
      <c r="Q12356" t="s">
        <v>33</v>
      </c>
      <c r="T12356">
        <v>12355</v>
      </c>
    </row>
    <row r="12357" spans="1:20" x14ac:dyDescent="0.35">
      <c r="A12357" t="s">
        <v>23343</v>
      </c>
      <c r="B12357" s="5" t="s">
        <v>23344</v>
      </c>
      <c r="C12357" s="5" t="s">
        <v>11720</v>
      </c>
      <c r="E12357" t="s">
        <v>31</v>
      </c>
      <c r="F12357">
        <v>2</v>
      </c>
      <c r="I12357" s="1">
        <v>38719.58</v>
      </c>
      <c r="K12357" s="1">
        <v>38719.58</v>
      </c>
      <c r="L12357" s="7">
        <v>15</v>
      </c>
      <c r="M12357" s="7">
        <v>764</v>
      </c>
      <c r="N12357" s="7">
        <v>382</v>
      </c>
      <c r="O12357" s="1">
        <v>19359.79</v>
      </c>
      <c r="P12357" s="1">
        <v>50.93</v>
      </c>
      <c r="Q12357" t="s">
        <v>33</v>
      </c>
      <c r="T12357">
        <v>12356</v>
      </c>
    </row>
    <row r="12358" spans="1:20" x14ac:dyDescent="0.35">
      <c r="A12358" t="s">
        <v>23345</v>
      </c>
      <c r="B12358" s="5" t="s">
        <v>23346</v>
      </c>
      <c r="C12358" s="5" t="s">
        <v>944</v>
      </c>
      <c r="E12358" t="s">
        <v>56</v>
      </c>
      <c r="F12358">
        <v>1</v>
      </c>
      <c r="J12358" s="1">
        <v>38717.49</v>
      </c>
      <c r="K12358" s="1">
        <v>38717.49</v>
      </c>
      <c r="L12358" s="7">
        <v>90</v>
      </c>
      <c r="M12358" s="7">
        <v>181</v>
      </c>
      <c r="N12358" s="7">
        <v>90</v>
      </c>
      <c r="O12358" s="1">
        <v>19358.744999999999</v>
      </c>
      <c r="P12358" s="1">
        <v>206.67</v>
      </c>
      <c r="Q12358" t="s">
        <v>33</v>
      </c>
      <c r="T12358">
        <v>12357</v>
      </c>
    </row>
    <row r="12359" spans="1:20" x14ac:dyDescent="0.35">
      <c r="A12359" t="s">
        <v>23347</v>
      </c>
      <c r="B12359" s="5" t="s">
        <v>23348</v>
      </c>
      <c r="C12359" s="5" t="s">
        <v>307</v>
      </c>
      <c r="E12359" t="s">
        <v>56</v>
      </c>
      <c r="F12359">
        <v>2</v>
      </c>
      <c r="H12359" s="1">
        <v>166.81</v>
      </c>
      <c r="I12359" s="1">
        <v>1040.55</v>
      </c>
      <c r="J12359" s="1">
        <v>37509.18</v>
      </c>
      <c r="K12359" s="1">
        <v>38716.54</v>
      </c>
      <c r="L12359" s="7">
        <v>238</v>
      </c>
      <c r="M12359" s="7">
        <v>1845</v>
      </c>
      <c r="N12359" s="7">
        <v>922</v>
      </c>
      <c r="O12359" s="1">
        <v>19358.27</v>
      </c>
      <c r="P12359" s="1">
        <v>18.09</v>
      </c>
      <c r="Q12359" t="s">
        <v>33</v>
      </c>
      <c r="T12359">
        <v>12358</v>
      </c>
    </row>
    <row r="12360" spans="1:20" x14ac:dyDescent="0.35">
      <c r="A12360" t="s">
        <v>23349</v>
      </c>
      <c r="B12360" s="5" t="s">
        <v>23350</v>
      </c>
      <c r="C12360" s="5" t="s">
        <v>344</v>
      </c>
      <c r="E12360" t="s">
        <v>56</v>
      </c>
      <c r="F12360">
        <v>2</v>
      </c>
      <c r="G12360" s="1">
        <v>5065.93</v>
      </c>
      <c r="H12360" s="1">
        <v>85.65</v>
      </c>
      <c r="J12360" s="1">
        <v>33548.82</v>
      </c>
      <c r="K12360" s="1">
        <v>38700.400000000001</v>
      </c>
      <c r="L12360" s="7">
        <v>633</v>
      </c>
      <c r="M12360" s="7">
        <v>2597</v>
      </c>
      <c r="N12360" s="7">
        <v>1298</v>
      </c>
      <c r="O12360" s="1">
        <v>19350.2</v>
      </c>
      <c r="P12360" s="1">
        <v>16.25</v>
      </c>
      <c r="Q12360" t="s">
        <v>33</v>
      </c>
      <c r="T12360">
        <v>12359</v>
      </c>
    </row>
    <row r="12361" spans="1:20" x14ac:dyDescent="0.35">
      <c r="A12361" t="s">
        <v>23351</v>
      </c>
      <c r="B12361" s="5" t="s">
        <v>23353</v>
      </c>
      <c r="C12361" s="5" t="s">
        <v>23352</v>
      </c>
      <c r="E12361" t="s">
        <v>31</v>
      </c>
      <c r="F12361">
        <v>3</v>
      </c>
      <c r="H12361" s="1">
        <v>7.18</v>
      </c>
      <c r="I12361" s="1">
        <v>38690.379999999997</v>
      </c>
      <c r="K12361" s="1">
        <v>38697.56</v>
      </c>
      <c r="L12361" s="7">
        <v>9</v>
      </c>
      <c r="M12361" s="7">
        <v>132</v>
      </c>
      <c r="N12361" s="7">
        <v>66</v>
      </c>
      <c r="O12361" s="1">
        <v>19348.78</v>
      </c>
      <c r="P12361" s="1">
        <v>136.37</v>
      </c>
      <c r="Q12361" t="s">
        <v>33</v>
      </c>
      <c r="T12361">
        <v>12360</v>
      </c>
    </row>
    <row r="12362" spans="1:20" x14ac:dyDescent="0.35">
      <c r="A12362" t="s">
        <v>23354</v>
      </c>
      <c r="B12362" s="5" t="s">
        <v>23355</v>
      </c>
      <c r="C12362" s="5" t="s">
        <v>45</v>
      </c>
      <c r="E12362" t="s">
        <v>56</v>
      </c>
      <c r="F12362">
        <v>1</v>
      </c>
      <c r="I12362" s="1">
        <v>18009.7</v>
      </c>
      <c r="J12362" s="1">
        <v>20686.21</v>
      </c>
      <c r="K12362" s="1">
        <v>38695.910000000003</v>
      </c>
      <c r="L12362" s="7">
        <v>106</v>
      </c>
      <c r="M12362" s="7">
        <v>213</v>
      </c>
      <c r="N12362" s="7">
        <v>106</v>
      </c>
      <c r="O12362" s="1">
        <v>19347.955000000002</v>
      </c>
      <c r="P12362" s="1">
        <v>183.51</v>
      </c>
      <c r="Q12362" t="s">
        <v>33</v>
      </c>
      <c r="T12362">
        <v>12361</v>
      </c>
    </row>
    <row r="12363" spans="1:20" x14ac:dyDescent="0.35">
      <c r="A12363" t="s">
        <v>23356</v>
      </c>
      <c r="B12363" s="5" t="s">
        <v>23357</v>
      </c>
      <c r="D12363" s="5" t="s">
        <v>2335</v>
      </c>
      <c r="E12363" t="s">
        <v>56</v>
      </c>
      <c r="F12363">
        <v>1</v>
      </c>
      <c r="H12363" s="1">
        <v>38693.629999999997</v>
      </c>
      <c r="K12363" s="1">
        <v>38693.629999999997</v>
      </c>
      <c r="L12363" s="7">
        <v>31</v>
      </c>
      <c r="M12363" s="7">
        <v>174</v>
      </c>
      <c r="N12363" s="7">
        <v>87</v>
      </c>
      <c r="O12363" s="1">
        <v>19346.814999999999</v>
      </c>
      <c r="P12363" s="1">
        <v>169.42</v>
      </c>
      <c r="Q12363" t="s">
        <v>25</v>
      </c>
      <c r="T12363">
        <v>12362</v>
      </c>
    </row>
    <row r="12364" spans="1:20" x14ac:dyDescent="0.35">
      <c r="A12364" t="s">
        <v>23358</v>
      </c>
      <c r="B12364" s="5" t="s">
        <v>23359</v>
      </c>
      <c r="C12364" s="5" t="s">
        <v>21</v>
      </c>
      <c r="E12364" t="s">
        <v>23</v>
      </c>
      <c r="F12364">
        <v>3</v>
      </c>
      <c r="I12364" s="1">
        <v>4965.3500000000004</v>
      </c>
      <c r="J12364" s="1">
        <v>33716.49</v>
      </c>
      <c r="K12364" s="1">
        <v>38681.839999999997</v>
      </c>
      <c r="L12364" s="7">
        <v>126</v>
      </c>
      <c r="M12364" s="7">
        <v>560</v>
      </c>
      <c r="N12364" s="7">
        <v>280</v>
      </c>
      <c r="O12364" s="1">
        <v>19340.919999999998</v>
      </c>
      <c r="P12364" s="1">
        <v>59.35</v>
      </c>
      <c r="Q12364" t="s">
        <v>33</v>
      </c>
      <c r="T12364">
        <v>12363</v>
      </c>
    </row>
    <row r="12365" spans="1:20" x14ac:dyDescent="0.35">
      <c r="A12365" t="s">
        <v>23360</v>
      </c>
      <c r="B12365" s="5" t="s">
        <v>23361</v>
      </c>
      <c r="D12365" s="5" t="s">
        <v>76</v>
      </c>
      <c r="E12365" t="s">
        <v>77</v>
      </c>
      <c r="F12365">
        <v>4</v>
      </c>
      <c r="G12365" s="1">
        <v>3108.7</v>
      </c>
      <c r="H12365" s="1">
        <v>20525.89</v>
      </c>
      <c r="I12365" s="1">
        <v>3623.37</v>
      </c>
      <c r="J12365" s="1">
        <v>11423.04</v>
      </c>
      <c r="K12365" s="1">
        <v>38681</v>
      </c>
      <c r="L12365" s="7">
        <v>74</v>
      </c>
      <c r="M12365" s="7">
        <v>106</v>
      </c>
      <c r="N12365" s="7">
        <v>53</v>
      </c>
      <c r="O12365" s="1">
        <v>19340.5</v>
      </c>
      <c r="P12365" s="1">
        <v>385.5</v>
      </c>
      <c r="Q12365" t="s">
        <v>25</v>
      </c>
      <c r="S12365" t="s">
        <v>25</v>
      </c>
      <c r="T12365">
        <v>12364</v>
      </c>
    </row>
    <row r="12366" spans="1:20" x14ac:dyDescent="0.35">
      <c r="A12366" t="s">
        <v>23362</v>
      </c>
      <c r="B12366" s="5" t="s">
        <v>23363</v>
      </c>
      <c r="E12366" t="s">
        <v>35</v>
      </c>
      <c r="F12366">
        <v>2</v>
      </c>
      <c r="G12366" s="1">
        <v>8575.6</v>
      </c>
      <c r="H12366" s="1">
        <v>11184.8</v>
      </c>
      <c r="J12366" s="1">
        <v>18917</v>
      </c>
      <c r="K12366" s="1">
        <v>38677.4</v>
      </c>
      <c r="L12366" s="7">
        <v>17</v>
      </c>
      <c r="M12366" s="7">
        <v>1340</v>
      </c>
      <c r="N12366" s="7">
        <v>670</v>
      </c>
      <c r="O12366" s="1">
        <v>19338.7</v>
      </c>
      <c r="P12366" s="1">
        <v>28.22</v>
      </c>
      <c r="Q12366" t="s">
        <v>33</v>
      </c>
      <c r="T12366">
        <v>12365</v>
      </c>
    </row>
    <row r="12367" spans="1:20" x14ac:dyDescent="0.35">
      <c r="A12367" t="s">
        <v>23364</v>
      </c>
      <c r="B12367" s="5" t="s">
        <v>23365</v>
      </c>
      <c r="E12367" t="s">
        <v>35</v>
      </c>
      <c r="F12367">
        <v>1</v>
      </c>
      <c r="G12367" s="1">
        <v>38676</v>
      </c>
      <c r="K12367" s="1">
        <v>38676</v>
      </c>
      <c r="L12367" s="7">
        <v>4</v>
      </c>
      <c r="M12367" s="7">
        <v>120</v>
      </c>
      <c r="N12367" s="7">
        <v>60</v>
      </c>
      <c r="O12367" s="1">
        <v>19338</v>
      </c>
      <c r="P12367" s="1">
        <v>322.3</v>
      </c>
      <c r="Q12367" t="s">
        <v>33</v>
      </c>
      <c r="T12367">
        <v>12366</v>
      </c>
    </row>
    <row r="12368" spans="1:20" x14ac:dyDescent="0.35">
      <c r="A12368" t="s">
        <v>23366</v>
      </c>
      <c r="B12368" s="5" t="s">
        <v>23367</v>
      </c>
      <c r="C12368" s="5" t="s">
        <v>45</v>
      </c>
      <c r="E12368" t="s">
        <v>56</v>
      </c>
      <c r="F12368">
        <v>3</v>
      </c>
      <c r="G12368" s="1">
        <v>18610.68</v>
      </c>
      <c r="H12368" s="1">
        <v>2139.2600000000002</v>
      </c>
      <c r="I12368" s="1">
        <v>6882.81</v>
      </c>
      <c r="J12368" s="1">
        <v>11042.63</v>
      </c>
      <c r="K12368" s="1">
        <v>38675.379999999997</v>
      </c>
      <c r="L12368" s="7">
        <v>84</v>
      </c>
      <c r="M12368" s="7">
        <v>148</v>
      </c>
      <c r="N12368" s="7">
        <v>74</v>
      </c>
      <c r="O12368" s="1">
        <v>19337.689999999999</v>
      </c>
      <c r="P12368" s="1">
        <v>257.74</v>
      </c>
      <c r="Q12368" t="s">
        <v>33</v>
      </c>
      <c r="T12368">
        <v>12367</v>
      </c>
    </row>
    <row r="12369" spans="1:20" x14ac:dyDescent="0.35">
      <c r="A12369" t="s">
        <v>23368</v>
      </c>
      <c r="B12369" s="5" t="s">
        <v>23369</v>
      </c>
      <c r="E12369" t="s">
        <v>35</v>
      </c>
      <c r="F12369">
        <v>1</v>
      </c>
      <c r="H12369" s="1">
        <v>38671.4</v>
      </c>
      <c r="K12369" s="1">
        <v>38671.4</v>
      </c>
      <c r="L12369" s="7">
        <v>1</v>
      </c>
      <c r="M12369" s="7">
        <v>10</v>
      </c>
      <c r="N12369" s="7">
        <v>5</v>
      </c>
      <c r="O12369" s="1">
        <v>19335.7</v>
      </c>
      <c r="P12369" s="1">
        <v>3867.14</v>
      </c>
      <c r="Q12369" t="s">
        <v>33</v>
      </c>
      <c r="T12369">
        <v>12368</v>
      </c>
    </row>
    <row r="12370" spans="1:20" x14ac:dyDescent="0.35">
      <c r="A12370" t="s">
        <v>23370</v>
      </c>
      <c r="B12370" s="5" t="s">
        <v>23371</v>
      </c>
      <c r="C12370" s="5" t="s">
        <v>160</v>
      </c>
      <c r="E12370" t="s">
        <v>31</v>
      </c>
      <c r="F12370">
        <v>1</v>
      </c>
      <c r="J12370" s="1">
        <v>38671.199999999997</v>
      </c>
      <c r="K12370" s="1">
        <v>38671.199999999997</v>
      </c>
      <c r="L12370" s="7">
        <v>3</v>
      </c>
      <c r="M12370" s="7">
        <v>680</v>
      </c>
      <c r="N12370" s="7">
        <v>340</v>
      </c>
      <c r="O12370" s="1">
        <v>19335.599999999999</v>
      </c>
      <c r="P12370" s="1">
        <v>58.3</v>
      </c>
      <c r="Q12370" t="s">
        <v>33</v>
      </c>
      <c r="T12370">
        <v>12369</v>
      </c>
    </row>
    <row r="12371" spans="1:20" x14ac:dyDescent="0.35">
      <c r="A12371" t="s">
        <v>23372</v>
      </c>
      <c r="B12371" s="5" t="s">
        <v>4597</v>
      </c>
      <c r="C12371" s="5" t="s">
        <v>1024</v>
      </c>
      <c r="E12371" t="s">
        <v>77</v>
      </c>
      <c r="F12371">
        <v>1</v>
      </c>
      <c r="J12371" s="1">
        <v>38663.49</v>
      </c>
      <c r="K12371" s="1">
        <v>38663.49</v>
      </c>
      <c r="L12371" s="7">
        <v>1</v>
      </c>
      <c r="M12371" s="7">
        <v>1</v>
      </c>
      <c r="N12371" s="7">
        <v>0</v>
      </c>
      <c r="O12371" s="1">
        <v>19331.744999999999</v>
      </c>
      <c r="P12371" s="1">
        <v>38663.49</v>
      </c>
      <c r="Q12371" t="s">
        <v>33</v>
      </c>
      <c r="T12371">
        <v>12370</v>
      </c>
    </row>
    <row r="12372" spans="1:20" x14ac:dyDescent="0.35">
      <c r="A12372" t="s">
        <v>23373</v>
      </c>
      <c r="B12372" s="5" t="s">
        <v>23374</v>
      </c>
      <c r="C12372" s="5" t="s">
        <v>21</v>
      </c>
      <c r="E12372" t="s">
        <v>23</v>
      </c>
      <c r="F12372">
        <v>1</v>
      </c>
      <c r="I12372" s="1">
        <v>34454.68</v>
      </c>
      <c r="J12372" s="1">
        <v>4207.8999999999996</v>
      </c>
      <c r="K12372" s="1">
        <v>38662.58</v>
      </c>
      <c r="L12372" s="7">
        <v>11</v>
      </c>
      <c r="M12372" s="7">
        <v>19</v>
      </c>
      <c r="N12372" s="7">
        <v>9</v>
      </c>
      <c r="O12372" s="1">
        <v>19331.29</v>
      </c>
      <c r="P12372" s="1">
        <v>2048.04</v>
      </c>
      <c r="Q12372" t="s">
        <v>33</v>
      </c>
      <c r="T12372">
        <v>12371</v>
      </c>
    </row>
    <row r="12373" spans="1:20" x14ac:dyDescent="0.35">
      <c r="A12373" t="s">
        <v>23375</v>
      </c>
      <c r="B12373" s="5" t="s">
        <v>23376</v>
      </c>
      <c r="C12373" s="5" t="s">
        <v>684</v>
      </c>
      <c r="E12373" t="s">
        <v>56</v>
      </c>
      <c r="F12373">
        <v>3</v>
      </c>
      <c r="I12373" s="1">
        <v>28896.67</v>
      </c>
      <c r="J12373" s="1">
        <v>9764.56</v>
      </c>
      <c r="K12373" s="1">
        <v>38661.230000000003</v>
      </c>
      <c r="L12373" s="7">
        <v>32</v>
      </c>
      <c r="M12373" s="7">
        <v>335</v>
      </c>
      <c r="N12373" s="7">
        <v>167</v>
      </c>
      <c r="O12373" s="1">
        <v>19330.615000000002</v>
      </c>
      <c r="P12373" s="1">
        <v>115.19</v>
      </c>
      <c r="Q12373" t="s">
        <v>33</v>
      </c>
      <c r="T12373">
        <v>12372</v>
      </c>
    </row>
    <row r="12374" spans="1:20" x14ac:dyDescent="0.35">
      <c r="A12374" t="s">
        <v>23377</v>
      </c>
      <c r="C12374" s="5" t="s">
        <v>27</v>
      </c>
      <c r="E12374" t="s">
        <v>56</v>
      </c>
      <c r="F12374">
        <v>3</v>
      </c>
      <c r="I12374" s="1">
        <v>38659.71</v>
      </c>
      <c r="K12374" s="1">
        <v>38659.71</v>
      </c>
      <c r="L12374" s="7">
        <v>55</v>
      </c>
      <c r="M12374" s="7">
        <v>193</v>
      </c>
      <c r="N12374" s="7">
        <v>96</v>
      </c>
      <c r="O12374" s="1">
        <v>19329.855</v>
      </c>
      <c r="P12374" s="1">
        <v>201.01</v>
      </c>
      <c r="Q12374" t="s">
        <v>33</v>
      </c>
      <c r="T12374">
        <v>12373</v>
      </c>
    </row>
    <row r="12375" spans="1:20" x14ac:dyDescent="0.35">
      <c r="A12375" t="s">
        <v>23378</v>
      </c>
      <c r="B12375" s="5" t="s">
        <v>23379</v>
      </c>
      <c r="E12375" t="s">
        <v>35</v>
      </c>
      <c r="F12375">
        <v>2</v>
      </c>
      <c r="G12375" s="1">
        <v>22521.8</v>
      </c>
      <c r="J12375" s="1">
        <v>16130.94</v>
      </c>
      <c r="K12375" s="1">
        <v>38652.74</v>
      </c>
      <c r="L12375" s="7">
        <v>5</v>
      </c>
      <c r="M12375" s="7">
        <v>47</v>
      </c>
      <c r="N12375" s="7">
        <v>23</v>
      </c>
      <c r="O12375" s="1">
        <v>19326.37</v>
      </c>
      <c r="P12375" s="1">
        <v>856.22</v>
      </c>
      <c r="Q12375" t="s">
        <v>33</v>
      </c>
      <c r="T12375">
        <v>12374</v>
      </c>
    </row>
    <row r="12376" spans="1:20" x14ac:dyDescent="0.35">
      <c r="A12376" t="s">
        <v>23380</v>
      </c>
      <c r="B12376" s="5" t="s">
        <v>23381</v>
      </c>
      <c r="E12376" t="s">
        <v>35</v>
      </c>
      <c r="F12376">
        <v>2</v>
      </c>
      <c r="G12376" s="1">
        <v>26505.77</v>
      </c>
      <c r="J12376" s="1">
        <v>12143.56</v>
      </c>
      <c r="K12376" s="1">
        <v>38649.33</v>
      </c>
      <c r="L12376" s="7">
        <v>6</v>
      </c>
      <c r="M12376" s="7">
        <v>7</v>
      </c>
      <c r="N12376" s="7">
        <v>3</v>
      </c>
      <c r="O12376" s="1">
        <v>19324.665000000001</v>
      </c>
      <c r="P12376" s="1">
        <v>5467.06</v>
      </c>
      <c r="Q12376" t="s">
        <v>33</v>
      </c>
      <c r="T12376">
        <v>12375</v>
      </c>
    </row>
    <row r="12377" spans="1:20" x14ac:dyDescent="0.35">
      <c r="A12377" t="s">
        <v>23382</v>
      </c>
      <c r="B12377" s="5" t="s">
        <v>23383</v>
      </c>
      <c r="C12377" s="5" t="s">
        <v>45</v>
      </c>
      <c r="E12377" t="s">
        <v>56</v>
      </c>
      <c r="F12377">
        <v>2</v>
      </c>
      <c r="G12377" s="1">
        <v>11307.2</v>
      </c>
      <c r="J12377" s="1">
        <v>27341.74</v>
      </c>
      <c r="K12377" s="1">
        <v>38648.94</v>
      </c>
      <c r="L12377" s="7">
        <v>210</v>
      </c>
      <c r="M12377" s="7">
        <v>228</v>
      </c>
      <c r="N12377" s="7">
        <v>114</v>
      </c>
      <c r="O12377" s="1">
        <v>19324.47</v>
      </c>
      <c r="P12377" s="1">
        <v>176.12</v>
      </c>
      <c r="Q12377" t="s">
        <v>33</v>
      </c>
      <c r="T12377">
        <v>12376</v>
      </c>
    </row>
    <row r="12378" spans="1:20" x14ac:dyDescent="0.35">
      <c r="A12378" t="s">
        <v>23384</v>
      </c>
      <c r="B12378" s="5" t="s">
        <v>23385</v>
      </c>
      <c r="C12378" s="5" t="s">
        <v>21</v>
      </c>
      <c r="D12378" s="5" t="s">
        <v>1217</v>
      </c>
      <c r="E12378" t="s">
        <v>23</v>
      </c>
      <c r="F12378">
        <v>1</v>
      </c>
      <c r="H12378" s="1">
        <v>32318.01</v>
      </c>
      <c r="I12378" s="1">
        <v>793.66</v>
      </c>
      <c r="J12378" s="1">
        <v>5536.14</v>
      </c>
      <c r="K12378" s="1">
        <v>38647.81</v>
      </c>
      <c r="L12378" s="7">
        <v>31</v>
      </c>
      <c r="M12378" s="7">
        <v>280</v>
      </c>
      <c r="N12378" s="7">
        <v>140</v>
      </c>
      <c r="O12378" s="1">
        <v>19323.904999999999</v>
      </c>
      <c r="P12378" s="1">
        <v>137.07</v>
      </c>
      <c r="Q12378" t="s">
        <v>25</v>
      </c>
      <c r="T12378">
        <v>12377</v>
      </c>
    </row>
    <row r="12379" spans="1:20" x14ac:dyDescent="0.35">
      <c r="A12379" t="s">
        <v>23386</v>
      </c>
      <c r="B12379" s="5" t="s">
        <v>23387</v>
      </c>
      <c r="C12379" s="5" t="s">
        <v>21</v>
      </c>
      <c r="E12379" t="s">
        <v>23</v>
      </c>
      <c r="F12379">
        <v>1</v>
      </c>
      <c r="I12379" s="1">
        <v>26377.01</v>
      </c>
      <c r="J12379" s="1">
        <v>12268.68</v>
      </c>
      <c r="K12379" s="1">
        <v>38645.69</v>
      </c>
      <c r="L12379" s="7">
        <v>8</v>
      </c>
      <c r="M12379" s="7">
        <v>16</v>
      </c>
      <c r="N12379" s="7">
        <v>8</v>
      </c>
      <c r="O12379" s="1">
        <v>19322.845000000001</v>
      </c>
      <c r="P12379" s="1">
        <v>2408.41</v>
      </c>
      <c r="Q12379" t="s">
        <v>33</v>
      </c>
      <c r="T12379">
        <v>12378</v>
      </c>
    </row>
    <row r="12380" spans="1:20" x14ac:dyDescent="0.35">
      <c r="A12380" t="s">
        <v>23388</v>
      </c>
      <c r="B12380" s="5" t="s">
        <v>23389</v>
      </c>
      <c r="C12380" s="5" t="s">
        <v>65</v>
      </c>
      <c r="D12380" s="5" t="s">
        <v>22</v>
      </c>
      <c r="E12380" t="s">
        <v>23</v>
      </c>
      <c r="F12380">
        <v>1</v>
      </c>
      <c r="H12380" s="1">
        <v>20208.38</v>
      </c>
      <c r="I12380" s="1">
        <v>2626.62</v>
      </c>
      <c r="J12380" s="1">
        <v>15805.66</v>
      </c>
      <c r="K12380" s="1">
        <v>38640.660000000003</v>
      </c>
      <c r="L12380" s="7">
        <v>150</v>
      </c>
      <c r="M12380" s="7">
        <v>733</v>
      </c>
      <c r="N12380" s="7">
        <v>366</v>
      </c>
      <c r="O12380" s="1">
        <v>19320.330000000002</v>
      </c>
      <c r="P12380" s="1">
        <v>53.96</v>
      </c>
      <c r="Q12380" t="s">
        <v>25</v>
      </c>
      <c r="S12380" t="s">
        <v>25</v>
      </c>
      <c r="T12380">
        <v>12379</v>
      </c>
    </row>
    <row r="12381" spans="1:20" x14ac:dyDescent="0.35">
      <c r="A12381" t="s">
        <v>23390</v>
      </c>
      <c r="B12381" s="5" t="s">
        <v>23391</v>
      </c>
      <c r="C12381" s="5" t="s">
        <v>45</v>
      </c>
      <c r="E12381" t="s">
        <v>23</v>
      </c>
      <c r="F12381">
        <v>1</v>
      </c>
      <c r="I12381" s="1">
        <v>38638.800000000003</v>
      </c>
      <c r="K12381" s="1">
        <v>38638.800000000003</v>
      </c>
      <c r="L12381" s="7">
        <v>4</v>
      </c>
      <c r="M12381" s="7">
        <v>1410</v>
      </c>
      <c r="N12381" s="7">
        <v>705</v>
      </c>
      <c r="O12381" s="1">
        <v>19319.400000000001</v>
      </c>
      <c r="P12381" s="1">
        <v>27.46</v>
      </c>
      <c r="Q12381" t="s">
        <v>33</v>
      </c>
      <c r="T12381">
        <v>12380</v>
      </c>
    </row>
    <row r="12382" spans="1:20" x14ac:dyDescent="0.35">
      <c r="A12382" t="s">
        <v>23392</v>
      </c>
      <c r="B12382" s="5" t="s">
        <v>23393</v>
      </c>
      <c r="C12382" s="5" t="s">
        <v>21</v>
      </c>
      <c r="E12382" t="s">
        <v>23</v>
      </c>
      <c r="F12382">
        <v>3</v>
      </c>
      <c r="G12382" s="1">
        <v>1582.53</v>
      </c>
      <c r="H12382" s="1">
        <v>140.04</v>
      </c>
      <c r="I12382" s="1">
        <v>12645.51</v>
      </c>
      <c r="J12382" s="1">
        <v>24262.44</v>
      </c>
      <c r="K12382" s="1">
        <v>38630.519999999997</v>
      </c>
      <c r="L12382" s="7">
        <v>298</v>
      </c>
      <c r="M12382" s="7">
        <v>2248</v>
      </c>
      <c r="N12382" s="7">
        <v>1124</v>
      </c>
      <c r="O12382" s="1">
        <v>19315.259999999998</v>
      </c>
      <c r="P12382" s="1">
        <v>19.73</v>
      </c>
      <c r="Q12382" t="s">
        <v>33</v>
      </c>
      <c r="T12382">
        <v>12381</v>
      </c>
    </row>
    <row r="12383" spans="1:20" x14ac:dyDescent="0.35">
      <c r="A12383" t="s">
        <v>23394</v>
      </c>
      <c r="B12383" s="5" t="s">
        <v>23395</v>
      </c>
      <c r="C12383" s="5" t="s">
        <v>65</v>
      </c>
      <c r="D12383" s="5" t="s">
        <v>87</v>
      </c>
      <c r="E12383" t="s">
        <v>23</v>
      </c>
      <c r="F12383">
        <v>3</v>
      </c>
      <c r="G12383" s="1">
        <v>1184.79</v>
      </c>
      <c r="H12383" s="1">
        <v>17059.689999999999</v>
      </c>
      <c r="I12383" s="1">
        <v>1561.99</v>
      </c>
      <c r="J12383" s="1">
        <v>18815.86</v>
      </c>
      <c r="K12383" s="1">
        <v>38622.33</v>
      </c>
      <c r="L12383" s="7">
        <v>1121</v>
      </c>
      <c r="M12383" s="7">
        <v>9889</v>
      </c>
      <c r="N12383" s="7">
        <v>4944</v>
      </c>
      <c r="O12383" s="1">
        <v>19311.165000000001</v>
      </c>
      <c r="P12383" s="1">
        <v>3.8</v>
      </c>
      <c r="Q12383" t="s">
        <v>25</v>
      </c>
      <c r="T12383">
        <v>12382</v>
      </c>
    </row>
    <row r="12384" spans="1:20" x14ac:dyDescent="0.35">
      <c r="A12384" t="s">
        <v>23396</v>
      </c>
      <c r="B12384" s="5" t="s">
        <v>23397</v>
      </c>
      <c r="C12384" s="5" t="s">
        <v>307</v>
      </c>
      <c r="E12384" t="s">
        <v>56</v>
      </c>
      <c r="F12384">
        <v>2</v>
      </c>
      <c r="G12384" s="1">
        <v>15328.96</v>
      </c>
      <c r="I12384" s="1">
        <v>9850.5</v>
      </c>
      <c r="J12384" s="1">
        <v>13439.91</v>
      </c>
      <c r="K12384" s="1">
        <v>38619.370000000003</v>
      </c>
      <c r="L12384" s="7">
        <v>7</v>
      </c>
      <c r="M12384" s="7">
        <v>2605</v>
      </c>
      <c r="N12384" s="7">
        <v>1302</v>
      </c>
      <c r="O12384" s="1">
        <v>19309.685000000001</v>
      </c>
      <c r="P12384" s="1">
        <v>14.95</v>
      </c>
      <c r="Q12384" t="s">
        <v>33</v>
      </c>
      <c r="T12384">
        <v>12383</v>
      </c>
    </row>
    <row r="12385" spans="1:20" x14ac:dyDescent="0.35">
      <c r="A12385" t="s">
        <v>23398</v>
      </c>
      <c r="B12385" s="5" t="s">
        <v>23399</v>
      </c>
      <c r="C12385" s="5" t="s">
        <v>65</v>
      </c>
      <c r="D12385" s="5" t="s">
        <v>98</v>
      </c>
      <c r="E12385" t="s">
        <v>23</v>
      </c>
      <c r="F12385">
        <v>3</v>
      </c>
      <c r="G12385" s="1">
        <v>0</v>
      </c>
      <c r="H12385" s="1">
        <v>34173.1</v>
      </c>
      <c r="I12385" s="1">
        <v>122.39</v>
      </c>
      <c r="J12385" s="1">
        <v>4317.62</v>
      </c>
      <c r="K12385" s="1">
        <v>38613.11</v>
      </c>
      <c r="L12385" s="7">
        <v>314</v>
      </c>
      <c r="M12385" s="7">
        <v>1361</v>
      </c>
      <c r="N12385" s="7">
        <v>680</v>
      </c>
      <c r="O12385" s="1">
        <v>19306.555</v>
      </c>
      <c r="P12385" s="1">
        <v>23.89</v>
      </c>
      <c r="Q12385" t="s">
        <v>25</v>
      </c>
      <c r="S12385" t="s">
        <v>25</v>
      </c>
      <c r="T12385">
        <v>12384</v>
      </c>
    </row>
    <row r="12386" spans="1:20" x14ac:dyDescent="0.35">
      <c r="A12386" t="s">
        <v>23400</v>
      </c>
      <c r="B12386" s="5" t="s">
        <v>23401</v>
      </c>
      <c r="C12386" s="5" t="s">
        <v>483</v>
      </c>
      <c r="E12386" t="s">
        <v>77</v>
      </c>
      <c r="F12386">
        <v>1</v>
      </c>
      <c r="J12386" s="1">
        <v>38608.32</v>
      </c>
      <c r="K12386" s="1">
        <v>38608.32</v>
      </c>
      <c r="L12386" s="7">
        <v>1</v>
      </c>
      <c r="M12386" s="7">
        <v>1048</v>
      </c>
      <c r="N12386" s="7">
        <v>524</v>
      </c>
      <c r="O12386" s="1">
        <v>19304.16</v>
      </c>
      <c r="P12386" s="1">
        <v>36.840000000000003</v>
      </c>
      <c r="Q12386" t="s">
        <v>33</v>
      </c>
      <c r="T12386">
        <v>12385</v>
      </c>
    </row>
    <row r="12387" spans="1:20" x14ac:dyDescent="0.35">
      <c r="A12387" t="s">
        <v>23402</v>
      </c>
      <c r="C12387" s="5" t="s">
        <v>69</v>
      </c>
      <c r="E12387" t="s">
        <v>23</v>
      </c>
      <c r="F12387">
        <v>1</v>
      </c>
      <c r="I12387" s="1">
        <v>38604</v>
      </c>
      <c r="K12387" s="1">
        <v>38604</v>
      </c>
      <c r="L12387" s="7">
        <v>7</v>
      </c>
      <c r="M12387" s="7">
        <v>7</v>
      </c>
      <c r="N12387" s="7">
        <v>3</v>
      </c>
      <c r="O12387" s="1">
        <v>19302</v>
      </c>
      <c r="P12387" s="1">
        <v>5572</v>
      </c>
      <c r="Q12387" t="s">
        <v>33</v>
      </c>
      <c r="T12387">
        <v>12386</v>
      </c>
    </row>
    <row r="12388" spans="1:20" x14ac:dyDescent="0.35">
      <c r="A12388" t="s">
        <v>23403</v>
      </c>
      <c r="B12388" s="5" t="s">
        <v>23404</v>
      </c>
      <c r="C12388" s="5" t="s">
        <v>1320</v>
      </c>
      <c r="E12388" t="s">
        <v>31</v>
      </c>
      <c r="F12388">
        <v>2</v>
      </c>
      <c r="I12388" s="1">
        <v>38597.18</v>
      </c>
      <c r="K12388" s="1">
        <v>38597.18</v>
      </c>
      <c r="L12388" s="7">
        <v>9</v>
      </c>
      <c r="M12388" s="7">
        <v>9</v>
      </c>
      <c r="N12388" s="7">
        <v>4</v>
      </c>
      <c r="O12388" s="1">
        <v>19298.59</v>
      </c>
      <c r="P12388" s="1">
        <v>4578.5200000000004</v>
      </c>
      <c r="Q12388" t="s">
        <v>33</v>
      </c>
      <c r="T12388">
        <v>12387</v>
      </c>
    </row>
    <row r="12389" spans="1:20" x14ac:dyDescent="0.35">
      <c r="A12389" t="s">
        <v>23405</v>
      </c>
      <c r="B12389" s="5" t="s">
        <v>23406</v>
      </c>
      <c r="C12389" s="5" t="s">
        <v>45</v>
      </c>
      <c r="E12389" t="s">
        <v>56</v>
      </c>
      <c r="F12389">
        <v>1</v>
      </c>
      <c r="I12389" s="1">
        <v>38596.74</v>
      </c>
      <c r="K12389" s="1">
        <v>38596.74</v>
      </c>
      <c r="L12389" s="7">
        <v>17</v>
      </c>
      <c r="M12389" s="7">
        <v>91</v>
      </c>
      <c r="N12389" s="7">
        <v>45</v>
      </c>
      <c r="O12389" s="1">
        <v>19298.37</v>
      </c>
      <c r="P12389" s="1">
        <v>424.14</v>
      </c>
      <c r="Q12389" t="s">
        <v>33</v>
      </c>
      <c r="T12389">
        <v>12388</v>
      </c>
    </row>
    <row r="12390" spans="1:20" x14ac:dyDescent="0.35">
      <c r="A12390" t="s">
        <v>23407</v>
      </c>
      <c r="B12390" s="5" t="s">
        <v>23408</v>
      </c>
      <c r="D12390" s="5" t="s">
        <v>478</v>
      </c>
      <c r="E12390" t="s">
        <v>56</v>
      </c>
      <c r="F12390">
        <v>1</v>
      </c>
      <c r="H12390" s="1">
        <v>38595.9</v>
      </c>
      <c r="K12390" s="1">
        <v>38595.9</v>
      </c>
      <c r="L12390" s="7">
        <v>7</v>
      </c>
      <c r="M12390" s="7">
        <v>11</v>
      </c>
      <c r="N12390" s="7">
        <v>5</v>
      </c>
      <c r="O12390" s="1">
        <v>19297.95</v>
      </c>
      <c r="P12390" s="1">
        <v>3596.44</v>
      </c>
      <c r="Q12390" t="s">
        <v>25</v>
      </c>
      <c r="T12390">
        <v>12389</v>
      </c>
    </row>
    <row r="12391" spans="1:20" x14ac:dyDescent="0.35">
      <c r="A12391" t="s">
        <v>23409</v>
      </c>
      <c r="B12391" s="5" t="s">
        <v>23410</v>
      </c>
      <c r="D12391" s="5" t="s">
        <v>22</v>
      </c>
      <c r="E12391" t="s">
        <v>23</v>
      </c>
      <c r="F12391">
        <v>1</v>
      </c>
      <c r="H12391" s="1">
        <v>38595.730000000003</v>
      </c>
      <c r="K12391" s="1">
        <v>38595.730000000003</v>
      </c>
      <c r="L12391" s="7">
        <v>256</v>
      </c>
      <c r="M12391" s="7">
        <v>6354</v>
      </c>
      <c r="N12391" s="7">
        <v>3177</v>
      </c>
      <c r="O12391" s="1">
        <v>19297.865000000002</v>
      </c>
      <c r="P12391" s="1">
        <v>6.12</v>
      </c>
      <c r="Q12391" t="s">
        <v>25</v>
      </c>
      <c r="T12391">
        <v>12390</v>
      </c>
    </row>
    <row r="12392" spans="1:20" x14ac:dyDescent="0.35">
      <c r="A12392" t="s">
        <v>23411</v>
      </c>
      <c r="B12392" s="5" t="s">
        <v>23412</v>
      </c>
      <c r="E12392" t="s">
        <v>35</v>
      </c>
      <c r="F12392">
        <v>1</v>
      </c>
      <c r="G12392" s="1">
        <v>38593.5</v>
      </c>
      <c r="K12392" s="1">
        <v>38593.5</v>
      </c>
      <c r="L12392" s="7">
        <v>1</v>
      </c>
      <c r="M12392" s="7">
        <v>150</v>
      </c>
      <c r="N12392" s="7">
        <v>75</v>
      </c>
      <c r="O12392" s="1">
        <v>19296.75</v>
      </c>
      <c r="P12392" s="1">
        <v>257.29000000000002</v>
      </c>
      <c r="Q12392" t="s">
        <v>33</v>
      </c>
      <c r="T12392">
        <v>12391</v>
      </c>
    </row>
    <row r="12393" spans="1:20" x14ac:dyDescent="0.35">
      <c r="A12393" t="s">
        <v>23413</v>
      </c>
      <c r="B12393" s="5" t="s">
        <v>23414</v>
      </c>
      <c r="C12393" s="5" t="s">
        <v>45</v>
      </c>
      <c r="E12393" t="s">
        <v>56</v>
      </c>
      <c r="F12393">
        <v>1</v>
      </c>
      <c r="H12393" s="1">
        <v>6461.56</v>
      </c>
      <c r="I12393" s="1">
        <v>1287</v>
      </c>
      <c r="J12393" s="1">
        <v>30840.22</v>
      </c>
      <c r="K12393" s="1">
        <v>38588.78</v>
      </c>
      <c r="L12393" s="7">
        <v>55</v>
      </c>
      <c r="M12393" s="7">
        <v>321</v>
      </c>
      <c r="N12393" s="7">
        <v>160</v>
      </c>
      <c r="O12393" s="1">
        <v>19294.39</v>
      </c>
      <c r="P12393" s="1">
        <v>123.35</v>
      </c>
      <c r="Q12393" t="s">
        <v>33</v>
      </c>
      <c r="T12393">
        <v>12392</v>
      </c>
    </row>
    <row r="12394" spans="1:20" x14ac:dyDescent="0.35">
      <c r="A12394" t="s">
        <v>23415</v>
      </c>
      <c r="B12394" s="5" t="s">
        <v>23416</v>
      </c>
      <c r="C12394" s="5" t="s">
        <v>45</v>
      </c>
      <c r="E12394" t="s">
        <v>56</v>
      </c>
      <c r="F12394">
        <v>3</v>
      </c>
      <c r="G12394" s="1">
        <v>0</v>
      </c>
      <c r="H12394" s="1">
        <v>12897.95</v>
      </c>
      <c r="I12394" s="1">
        <v>18171.36</v>
      </c>
      <c r="J12394" s="1">
        <v>7514.54</v>
      </c>
      <c r="K12394" s="1">
        <v>38583.85</v>
      </c>
      <c r="L12394" s="7">
        <v>43</v>
      </c>
      <c r="M12394" s="7">
        <v>267</v>
      </c>
      <c r="N12394" s="7">
        <v>133</v>
      </c>
      <c r="O12394" s="1">
        <v>19291.924999999999</v>
      </c>
      <c r="P12394" s="1">
        <v>148.87</v>
      </c>
      <c r="Q12394" t="s">
        <v>33</v>
      </c>
      <c r="T12394">
        <v>12393</v>
      </c>
    </row>
    <row r="12395" spans="1:20" x14ac:dyDescent="0.35">
      <c r="A12395" t="s">
        <v>23417</v>
      </c>
      <c r="B12395" s="5" t="s">
        <v>23418</v>
      </c>
      <c r="C12395" s="5" t="s">
        <v>517</v>
      </c>
      <c r="E12395" t="s">
        <v>31</v>
      </c>
      <c r="F12395">
        <v>1</v>
      </c>
      <c r="J12395" s="1">
        <v>38581.519999999997</v>
      </c>
      <c r="K12395" s="1">
        <v>38581.519999999997</v>
      </c>
      <c r="L12395" s="7">
        <v>2</v>
      </c>
      <c r="M12395" s="7">
        <v>22</v>
      </c>
      <c r="N12395" s="7">
        <v>11</v>
      </c>
      <c r="O12395" s="1">
        <v>19290.759999999998</v>
      </c>
      <c r="P12395" s="1">
        <v>1575.85</v>
      </c>
      <c r="Q12395" t="s">
        <v>33</v>
      </c>
      <c r="T12395">
        <v>12394</v>
      </c>
    </row>
    <row r="12396" spans="1:20" x14ac:dyDescent="0.35">
      <c r="A12396" t="s">
        <v>23419</v>
      </c>
      <c r="B12396" s="5" t="s">
        <v>23420</v>
      </c>
      <c r="C12396" s="5" t="s">
        <v>45</v>
      </c>
      <c r="E12396" t="s">
        <v>56</v>
      </c>
      <c r="F12396">
        <v>2</v>
      </c>
      <c r="G12396" s="1">
        <v>603.45000000000005</v>
      </c>
      <c r="J12396" s="1">
        <v>37971.93</v>
      </c>
      <c r="K12396" s="1">
        <v>38575.379999999997</v>
      </c>
      <c r="L12396" s="7">
        <v>53</v>
      </c>
      <c r="M12396" s="7">
        <v>477</v>
      </c>
      <c r="N12396" s="7">
        <v>238</v>
      </c>
      <c r="O12396" s="1">
        <v>19287.689999999999</v>
      </c>
      <c r="P12396" s="1">
        <v>84.88</v>
      </c>
      <c r="Q12396" t="s">
        <v>33</v>
      </c>
      <c r="T12396">
        <v>12395</v>
      </c>
    </row>
    <row r="12397" spans="1:20" x14ac:dyDescent="0.35">
      <c r="A12397" t="s">
        <v>23421</v>
      </c>
      <c r="B12397" s="5" t="s">
        <v>23422</v>
      </c>
      <c r="C12397" s="5" t="s">
        <v>344</v>
      </c>
      <c r="E12397" t="s">
        <v>56</v>
      </c>
      <c r="F12397">
        <v>2</v>
      </c>
      <c r="G12397" s="1">
        <v>16531.32</v>
      </c>
      <c r="J12397" s="1">
        <v>22043.68</v>
      </c>
      <c r="K12397" s="1">
        <v>38575</v>
      </c>
      <c r="L12397" s="7">
        <v>10</v>
      </c>
      <c r="M12397" s="7">
        <v>32</v>
      </c>
      <c r="N12397" s="7">
        <v>16</v>
      </c>
      <c r="O12397" s="1">
        <v>19287.5</v>
      </c>
      <c r="P12397" s="1">
        <v>1208.77</v>
      </c>
      <c r="Q12397" t="s">
        <v>33</v>
      </c>
      <c r="T12397">
        <v>12396</v>
      </c>
    </row>
    <row r="12398" spans="1:20" x14ac:dyDescent="0.35">
      <c r="A12398" t="s">
        <v>23423</v>
      </c>
      <c r="B12398" s="5" t="s">
        <v>23424</v>
      </c>
      <c r="C12398" s="5" t="s">
        <v>45</v>
      </c>
      <c r="E12398" t="s">
        <v>56</v>
      </c>
      <c r="F12398">
        <v>2</v>
      </c>
      <c r="G12398" s="1">
        <v>15388.17</v>
      </c>
      <c r="H12398" s="1">
        <v>4922.88</v>
      </c>
      <c r="J12398" s="1">
        <v>18263.310000000001</v>
      </c>
      <c r="K12398" s="1">
        <v>38574.36</v>
      </c>
      <c r="L12398" s="7">
        <v>10</v>
      </c>
      <c r="M12398" s="7">
        <v>28</v>
      </c>
      <c r="N12398" s="7">
        <v>14</v>
      </c>
      <c r="O12398" s="1">
        <v>19287.18</v>
      </c>
      <c r="P12398" s="1">
        <v>1406.52</v>
      </c>
      <c r="Q12398" t="s">
        <v>33</v>
      </c>
      <c r="T12398">
        <v>12397</v>
      </c>
    </row>
    <row r="12399" spans="1:20" x14ac:dyDescent="0.35">
      <c r="A12399" t="s">
        <v>23425</v>
      </c>
      <c r="B12399" s="5" t="s">
        <v>23426</v>
      </c>
      <c r="C12399" s="5" t="s">
        <v>344</v>
      </c>
      <c r="E12399" t="s">
        <v>56</v>
      </c>
      <c r="F12399">
        <v>2</v>
      </c>
      <c r="G12399" s="1">
        <v>17831.16</v>
      </c>
      <c r="H12399" s="1">
        <v>1701.55</v>
      </c>
      <c r="J12399" s="1">
        <v>19041.07</v>
      </c>
      <c r="K12399" s="1">
        <v>38573.78</v>
      </c>
      <c r="L12399" s="7">
        <v>10</v>
      </c>
      <c r="M12399" s="7">
        <v>25</v>
      </c>
      <c r="N12399" s="7">
        <v>12</v>
      </c>
      <c r="O12399" s="1">
        <v>19286.89</v>
      </c>
      <c r="P12399" s="1">
        <v>1634.18</v>
      </c>
      <c r="Q12399" t="s">
        <v>33</v>
      </c>
      <c r="T12399">
        <v>12398</v>
      </c>
    </row>
    <row r="12400" spans="1:20" x14ac:dyDescent="0.35">
      <c r="A12400" t="s">
        <v>23427</v>
      </c>
      <c r="B12400" s="5" t="s">
        <v>23428</v>
      </c>
      <c r="C12400" s="5" t="s">
        <v>307</v>
      </c>
      <c r="E12400" t="s">
        <v>56</v>
      </c>
      <c r="F12400">
        <v>1</v>
      </c>
      <c r="J12400" s="1">
        <v>38570.080000000002</v>
      </c>
      <c r="K12400" s="1">
        <v>38570.080000000002</v>
      </c>
      <c r="L12400" s="7">
        <v>1</v>
      </c>
      <c r="M12400" s="7">
        <v>1</v>
      </c>
      <c r="N12400" s="7">
        <v>0</v>
      </c>
      <c r="O12400" s="1">
        <v>19285.04</v>
      </c>
      <c r="P12400" s="1">
        <v>38570.080000000002</v>
      </c>
      <c r="Q12400" t="s">
        <v>33</v>
      </c>
      <c r="T12400">
        <v>12399</v>
      </c>
    </row>
    <row r="12401" spans="1:20" x14ac:dyDescent="0.35">
      <c r="A12401" t="s">
        <v>23429</v>
      </c>
      <c r="B12401" s="5" t="s">
        <v>23430</v>
      </c>
      <c r="C12401" s="5" t="s">
        <v>45</v>
      </c>
      <c r="E12401" t="s">
        <v>31</v>
      </c>
      <c r="F12401">
        <v>1</v>
      </c>
      <c r="I12401" s="1">
        <v>38570</v>
      </c>
      <c r="K12401" s="1">
        <v>38570</v>
      </c>
      <c r="L12401" s="7">
        <v>1</v>
      </c>
      <c r="M12401" s="7">
        <v>500</v>
      </c>
      <c r="N12401" s="7">
        <v>250</v>
      </c>
      <c r="O12401" s="1">
        <v>19285</v>
      </c>
      <c r="P12401" s="1">
        <v>77.14</v>
      </c>
      <c r="Q12401" t="s">
        <v>33</v>
      </c>
      <c r="T12401">
        <v>12400</v>
      </c>
    </row>
    <row r="12402" spans="1:20" x14ac:dyDescent="0.35">
      <c r="A12402" t="s">
        <v>23431</v>
      </c>
      <c r="B12402" s="5" t="s">
        <v>23432</v>
      </c>
      <c r="E12402" t="s">
        <v>299</v>
      </c>
      <c r="F12402">
        <v>1</v>
      </c>
      <c r="I12402" s="1">
        <v>38565.339999999997</v>
      </c>
      <c r="K12402" s="1">
        <v>38565.339999999997</v>
      </c>
      <c r="L12402" s="7">
        <v>144</v>
      </c>
      <c r="M12402" s="7">
        <v>37345</v>
      </c>
      <c r="N12402" s="7">
        <v>18672</v>
      </c>
      <c r="O12402" s="1">
        <v>19282.669999999998</v>
      </c>
      <c r="P12402" s="1">
        <v>1.04</v>
      </c>
      <c r="Q12402" t="s">
        <v>33</v>
      </c>
      <c r="T12402">
        <v>12401</v>
      </c>
    </row>
    <row r="12403" spans="1:20" x14ac:dyDescent="0.35">
      <c r="A12403" t="s">
        <v>23433</v>
      </c>
      <c r="B12403" s="5" t="s">
        <v>20063</v>
      </c>
      <c r="C12403" s="5" t="s">
        <v>344</v>
      </c>
      <c r="E12403" t="s">
        <v>56</v>
      </c>
      <c r="F12403">
        <v>2</v>
      </c>
      <c r="G12403" s="1">
        <v>8509.34</v>
      </c>
      <c r="J12403" s="1">
        <v>30055.37</v>
      </c>
      <c r="K12403" s="1">
        <v>38564.71</v>
      </c>
      <c r="L12403" s="7">
        <v>44</v>
      </c>
      <c r="M12403" s="7">
        <v>2891</v>
      </c>
      <c r="N12403" s="7">
        <v>1445</v>
      </c>
      <c r="O12403" s="1">
        <v>19282.355</v>
      </c>
      <c r="P12403" s="1">
        <v>13.85</v>
      </c>
      <c r="Q12403" t="s">
        <v>33</v>
      </c>
      <c r="T12403">
        <v>12402</v>
      </c>
    </row>
    <row r="12404" spans="1:20" x14ac:dyDescent="0.35">
      <c r="A12404" t="s">
        <v>23434</v>
      </c>
      <c r="B12404" s="5" t="s">
        <v>23435</v>
      </c>
      <c r="C12404" s="5" t="s">
        <v>45</v>
      </c>
      <c r="E12404" t="s">
        <v>56</v>
      </c>
      <c r="F12404">
        <v>2</v>
      </c>
      <c r="G12404" s="1">
        <v>14142.82</v>
      </c>
      <c r="H12404" s="1">
        <v>1872.74</v>
      </c>
      <c r="I12404" s="1">
        <v>10252.16</v>
      </c>
      <c r="J12404" s="1">
        <v>12296.84</v>
      </c>
      <c r="K12404" s="1">
        <v>38564.559999999998</v>
      </c>
      <c r="L12404" s="7">
        <v>20</v>
      </c>
      <c r="M12404" s="7">
        <v>34</v>
      </c>
      <c r="N12404" s="7">
        <v>17</v>
      </c>
      <c r="O12404" s="1">
        <v>19282.28</v>
      </c>
      <c r="P12404" s="1">
        <v>1076.43</v>
      </c>
      <c r="Q12404" t="s">
        <v>33</v>
      </c>
      <c r="T12404">
        <v>12403</v>
      </c>
    </row>
    <row r="12405" spans="1:20" x14ac:dyDescent="0.35">
      <c r="A12405" t="s">
        <v>23436</v>
      </c>
      <c r="C12405" s="5" t="s">
        <v>126</v>
      </c>
      <c r="E12405" t="s">
        <v>23</v>
      </c>
      <c r="F12405">
        <v>2</v>
      </c>
      <c r="I12405" s="1">
        <v>38555.93</v>
      </c>
      <c r="K12405" s="1">
        <v>38555.93</v>
      </c>
      <c r="L12405" s="7">
        <v>23</v>
      </c>
      <c r="M12405" s="7">
        <v>44</v>
      </c>
      <c r="N12405" s="7">
        <v>22</v>
      </c>
      <c r="O12405" s="1">
        <v>19277.965</v>
      </c>
      <c r="P12405" s="1">
        <v>900.98</v>
      </c>
      <c r="Q12405" t="s">
        <v>33</v>
      </c>
      <c r="T12405">
        <v>12404</v>
      </c>
    </row>
    <row r="12406" spans="1:20" x14ac:dyDescent="0.35">
      <c r="A12406" t="s">
        <v>23437</v>
      </c>
      <c r="B12406" s="5" t="s">
        <v>23438</v>
      </c>
      <c r="C12406" s="5" t="s">
        <v>45</v>
      </c>
      <c r="E12406" t="s">
        <v>35</v>
      </c>
      <c r="F12406">
        <v>2</v>
      </c>
      <c r="G12406" s="1">
        <v>17628</v>
      </c>
      <c r="H12406" s="1">
        <v>2075.3000000000002</v>
      </c>
      <c r="I12406" s="1">
        <v>994.76</v>
      </c>
      <c r="J12406" s="1">
        <v>17856.45</v>
      </c>
      <c r="K12406" s="1">
        <v>38554.51</v>
      </c>
      <c r="L12406" s="7">
        <v>7</v>
      </c>
      <c r="M12406" s="7">
        <v>92</v>
      </c>
      <c r="N12406" s="7">
        <v>46</v>
      </c>
      <c r="O12406" s="1">
        <v>19277.255000000001</v>
      </c>
      <c r="P12406" s="1">
        <v>424</v>
      </c>
      <c r="Q12406" t="s">
        <v>33</v>
      </c>
      <c r="T12406">
        <v>12405</v>
      </c>
    </row>
    <row r="12407" spans="1:20" x14ac:dyDescent="0.35">
      <c r="A12407" t="s">
        <v>23439</v>
      </c>
      <c r="B12407" s="5" t="s">
        <v>23440</v>
      </c>
      <c r="C12407" s="5" t="s">
        <v>41</v>
      </c>
      <c r="E12407" t="s">
        <v>31</v>
      </c>
      <c r="F12407">
        <v>2</v>
      </c>
      <c r="I12407" s="1">
        <v>14733.88</v>
      </c>
      <c r="J12407" s="1">
        <v>23818.58</v>
      </c>
      <c r="K12407" s="1">
        <v>38552.46</v>
      </c>
      <c r="L12407" s="7">
        <v>96</v>
      </c>
      <c r="M12407" s="7">
        <v>255</v>
      </c>
      <c r="N12407" s="7">
        <v>127</v>
      </c>
      <c r="O12407" s="1">
        <v>19276.23</v>
      </c>
      <c r="P12407" s="1">
        <v>146.38</v>
      </c>
      <c r="Q12407" t="s">
        <v>33</v>
      </c>
      <c r="T12407">
        <v>12406</v>
      </c>
    </row>
    <row r="12408" spans="1:20" x14ac:dyDescent="0.35">
      <c r="A12408" t="s">
        <v>23441</v>
      </c>
      <c r="B12408" s="5" t="s">
        <v>23442</v>
      </c>
      <c r="C12408" s="5" t="s">
        <v>225</v>
      </c>
      <c r="E12408" t="s">
        <v>31</v>
      </c>
      <c r="F12408">
        <v>1</v>
      </c>
      <c r="J12408" s="1">
        <v>38552.36</v>
      </c>
      <c r="K12408" s="1">
        <v>38552.36</v>
      </c>
      <c r="L12408" s="7">
        <v>6</v>
      </c>
      <c r="M12408" s="7">
        <v>11</v>
      </c>
      <c r="N12408" s="7">
        <v>5</v>
      </c>
      <c r="O12408" s="1">
        <v>19276.18</v>
      </c>
      <c r="P12408" s="1">
        <v>3506.43</v>
      </c>
      <c r="Q12408" t="s">
        <v>33</v>
      </c>
      <c r="T12408">
        <v>12407</v>
      </c>
    </row>
    <row r="12409" spans="1:20" x14ac:dyDescent="0.35">
      <c r="A12409" t="s">
        <v>23443</v>
      </c>
      <c r="B12409" s="5" t="s">
        <v>23444</v>
      </c>
      <c r="C12409" s="5" t="s">
        <v>225</v>
      </c>
      <c r="E12409" t="s">
        <v>31</v>
      </c>
      <c r="F12409">
        <v>1</v>
      </c>
      <c r="J12409" s="1">
        <v>38548.050000000003</v>
      </c>
      <c r="K12409" s="1">
        <v>38548.050000000003</v>
      </c>
      <c r="L12409" s="7">
        <v>2</v>
      </c>
      <c r="M12409" s="7">
        <v>3</v>
      </c>
      <c r="N12409" s="7">
        <v>1</v>
      </c>
      <c r="O12409" s="1">
        <v>19274.025000000001</v>
      </c>
      <c r="P12409" s="1">
        <v>12935.27</v>
      </c>
      <c r="Q12409" t="s">
        <v>33</v>
      </c>
      <c r="T12409">
        <v>12408</v>
      </c>
    </row>
    <row r="12410" spans="1:20" x14ac:dyDescent="0.35">
      <c r="A12410" t="s">
        <v>23445</v>
      </c>
      <c r="B12410" s="5" t="s">
        <v>23446</v>
      </c>
      <c r="D12410" s="5" t="s">
        <v>84</v>
      </c>
      <c r="E12410" t="s">
        <v>56</v>
      </c>
      <c r="F12410">
        <v>1</v>
      </c>
      <c r="H12410" s="1">
        <v>38546.28</v>
      </c>
      <c r="K12410" s="1">
        <v>38546.28</v>
      </c>
      <c r="L12410" s="7">
        <v>139</v>
      </c>
      <c r="M12410" s="7">
        <v>250</v>
      </c>
      <c r="N12410" s="7">
        <v>125</v>
      </c>
      <c r="O12410" s="1">
        <v>19273.14</v>
      </c>
      <c r="P12410" s="1">
        <v>137.19</v>
      </c>
      <c r="Q12410" t="s">
        <v>25</v>
      </c>
      <c r="T12410">
        <v>12409</v>
      </c>
    </row>
    <row r="12411" spans="1:20" x14ac:dyDescent="0.35">
      <c r="A12411" t="s">
        <v>23447</v>
      </c>
      <c r="B12411" s="5" t="s">
        <v>23448</v>
      </c>
      <c r="C12411" s="5" t="s">
        <v>45</v>
      </c>
      <c r="E12411" t="s">
        <v>56</v>
      </c>
      <c r="F12411">
        <v>2</v>
      </c>
      <c r="G12411" s="1">
        <v>11751.66</v>
      </c>
      <c r="I12411" s="1">
        <v>16359.84</v>
      </c>
      <c r="J12411" s="1">
        <v>10432.33</v>
      </c>
      <c r="K12411" s="1">
        <v>38543.83</v>
      </c>
      <c r="L12411" s="7">
        <v>9</v>
      </c>
      <c r="M12411" s="7">
        <v>11</v>
      </c>
      <c r="N12411" s="7">
        <v>5</v>
      </c>
      <c r="O12411" s="1">
        <v>19271.915000000001</v>
      </c>
      <c r="P12411" s="1">
        <v>3605.28</v>
      </c>
      <c r="Q12411" t="s">
        <v>33</v>
      </c>
      <c r="T12411">
        <v>12410</v>
      </c>
    </row>
    <row r="12412" spans="1:20" x14ac:dyDescent="0.35">
      <c r="A12412" t="s">
        <v>23449</v>
      </c>
      <c r="C12412" s="5" t="s">
        <v>1141</v>
      </c>
      <c r="E12412" t="s">
        <v>23</v>
      </c>
      <c r="F12412">
        <v>1</v>
      </c>
      <c r="I12412" s="1">
        <v>38541.21</v>
      </c>
      <c r="K12412" s="1">
        <v>38541.21</v>
      </c>
      <c r="L12412" s="7">
        <v>18</v>
      </c>
      <c r="M12412" s="7">
        <v>129</v>
      </c>
      <c r="N12412" s="7">
        <v>64</v>
      </c>
      <c r="O12412" s="1">
        <v>19270.605</v>
      </c>
      <c r="P12412" s="1">
        <v>290.44</v>
      </c>
      <c r="Q12412" t="s">
        <v>33</v>
      </c>
      <c r="T12412">
        <v>12411</v>
      </c>
    </row>
    <row r="12413" spans="1:20" x14ac:dyDescent="0.35">
      <c r="A12413" t="s">
        <v>23450</v>
      </c>
      <c r="B12413" s="5" t="s">
        <v>23451</v>
      </c>
      <c r="C12413" s="5" t="s">
        <v>21</v>
      </c>
      <c r="E12413" t="s">
        <v>23</v>
      </c>
      <c r="F12413">
        <v>2</v>
      </c>
      <c r="I12413" s="1">
        <v>13633.88</v>
      </c>
      <c r="J12413" s="1">
        <v>24905.84</v>
      </c>
      <c r="K12413" s="1">
        <v>38539.72</v>
      </c>
      <c r="L12413" s="7">
        <v>20</v>
      </c>
      <c r="M12413" s="7">
        <v>100</v>
      </c>
      <c r="N12413" s="7">
        <v>50</v>
      </c>
      <c r="O12413" s="1">
        <v>19269.86</v>
      </c>
      <c r="P12413" s="1">
        <v>466.51</v>
      </c>
      <c r="Q12413" t="s">
        <v>33</v>
      </c>
      <c r="T12413">
        <v>12412</v>
      </c>
    </row>
    <row r="12414" spans="1:20" x14ac:dyDescent="0.35">
      <c r="A12414" t="s">
        <v>23452</v>
      </c>
      <c r="B12414" s="5" t="s">
        <v>23453</v>
      </c>
      <c r="E12414" t="s">
        <v>35</v>
      </c>
      <c r="F12414">
        <v>1</v>
      </c>
      <c r="G12414" s="1">
        <v>38533.949999999997</v>
      </c>
      <c r="K12414" s="1">
        <v>38533.949999999997</v>
      </c>
      <c r="L12414" s="7">
        <v>3</v>
      </c>
      <c r="M12414" s="7">
        <v>63</v>
      </c>
      <c r="N12414" s="7">
        <v>31</v>
      </c>
      <c r="O12414" s="1">
        <v>19266.974999999999</v>
      </c>
      <c r="P12414" s="1">
        <v>611.65</v>
      </c>
      <c r="Q12414" t="s">
        <v>33</v>
      </c>
      <c r="T12414">
        <v>12413</v>
      </c>
    </row>
    <row r="12415" spans="1:20" x14ac:dyDescent="0.35">
      <c r="A12415" t="s">
        <v>23454</v>
      </c>
      <c r="B12415" s="5" t="s">
        <v>23455</v>
      </c>
      <c r="C12415" s="5" t="s">
        <v>65</v>
      </c>
      <c r="E12415" t="s">
        <v>23</v>
      </c>
      <c r="F12415">
        <v>3</v>
      </c>
      <c r="G12415" s="1">
        <v>80.92</v>
      </c>
      <c r="I12415" s="1">
        <v>15905.15</v>
      </c>
      <c r="J12415" s="1">
        <v>22538.57</v>
      </c>
      <c r="K12415" s="1">
        <v>38524.639999999999</v>
      </c>
      <c r="L12415" s="7">
        <v>629</v>
      </c>
      <c r="M12415" s="7">
        <v>1236</v>
      </c>
      <c r="N12415" s="7">
        <v>618</v>
      </c>
      <c r="O12415" s="1">
        <v>19262.32</v>
      </c>
      <c r="P12415" s="1">
        <v>32.630000000000003</v>
      </c>
      <c r="Q12415" t="s">
        <v>33</v>
      </c>
      <c r="T12415">
        <v>12414</v>
      </c>
    </row>
    <row r="12416" spans="1:20" x14ac:dyDescent="0.35">
      <c r="A12416" t="s">
        <v>23456</v>
      </c>
      <c r="B12416" s="5" t="s">
        <v>23457</v>
      </c>
      <c r="C12416" s="5" t="s">
        <v>45</v>
      </c>
      <c r="E12416" t="s">
        <v>56</v>
      </c>
      <c r="F12416">
        <v>1</v>
      </c>
      <c r="I12416" s="1">
        <v>19260.2</v>
      </c>
      <c r="J12416" s="1">
        <v>19260.2</v>
      </c>
      <c r="K12416" s="1">
        <v>38520.400000000001</v>
      </c>
      <c r="L12416" s="7">
        <v>11</v>
      </c>
      <c r="M12416" s="7">
        <v>2820</v>
      </c>
      <c r="N12416" s="7">
        <v>1410</v>
      </c>
      <c r="O12416" s="1">
        <v>19260.2</v>
      </c>
      <c r="P12416" s="1">
        <v>14.4</v>
      </c>
      <c r="Q12416" t="s">
        <v>33</v>
      </c>
      <c r="T12416">
        <v>12415</v>
      </c>
    </row>
    <row r="12417" spans="1:20" x14ac:dyDescent="0.35">
      <c r="A12417" t="s">
        <v>23458</v>
      </c>
      <c r="B12417" s="5" t="s">
        <v>23459</v>
      </c>
      <c r="E12417" t="s">
        <v>35</v>
      </c>
      <c r="F12417">
        <v>4</v>
      </c>
      <c r="G12417" s="1">
        <v>30210.68</v>
      </c>
      <c r="H12417" s="1">
        <v>1308.0899999999999</v>
      </c>
      <c r="I12417" s="1">
        <v>5298.33</v>
      </c>
      <c r="J12417" s="1">
        <v>1702.1</v>
      </c>
      <c r="K12417" s="1">
        <v>38519.199999999997</v>
      </c>
      <c r="L12417" s="7">
        <v>117</v>
      </c>
      <c r="M12417" s="7">
        <v>488</v>
      </c>
      <c r="N12417" s="7">
        <v>244</v>
      </c>
      <c r="O12417" s="1">
        <v>19259.599999999999</v>
      </c>
      <c r="P12417" s="1">
        <v>73.27</v>
      </c>
      <c r="Q12417" t="s">
        <v>33</v>
      </c>
      <c r="T12417">
        <v>12416</v>
      </c>
    </row>
    <row r="12418" spans="1:20" x14ac:dyDescent="0.35">
      <c r="A12418" t="s">
        <v>23460</v>
      </c>
      <c r="B12418" s="5" t="s">
        <v>23461</v>
      </c>
      <c r="C12418" s="5" t="s">
        <v>21</v>
      </c>
      <c r="E12418" t="s">
        <v>23</v>
      </c>
      <c r="F12418">
        <v>3</v>
      </c>
      <c r="G12418" s="1">
        <v>2426.5700000000002</v>
      </c>
      <c r="H12418" s="1">
        <v>1240.05</v>
      </c>
      <c r="I12418" s="1">
        <v>7982.27</v>
      </c>
      <c r="J12418" s="1">
        <v>26865.53</v>
      </c>
      <c r="K12418" s="1">
        <v>38514.42</v>
      </c>
      <c r="L12418" s="7">
        <v>137</v>
      </c>
      <c r="M12418" s="7">
        <v>3217</v>
      </c>
      <c r="N12418" s="7">
        <v>1608</v>
      </c>
      <c r="O12418" s="1">
        <v>19257.21</v>
      </c>
      <c r="P12418" s="1">
        <v>17.77</v>
      </c>
      <c r="Q12418" t="s">
        <v>33</v>
      </c>
      <c r="T12418">
        <v>12417</v>
      </c>
    </row>
    <row r="12419" spans="1:20" x14ac:dyDescent="0.35">
      <c r="A12419" t="s">
        <v>23462</v>
      </c>
      <c r="B12419" s="5" t="s">
        <v>23463</v>
      </c>
      <c r="C12419" s="5" t="s">
        <v>844</v>
      </c>
      <c r="E12419" t="s">
        <v>77</v>
      </c>
      <c r="F12419">
        <v>1</v>
      </c>
      <c r="J12419" s="1">
        <v>38503.879999999997</v>
      </c>
      <c r="K12419" s="1">
        <v>38503.879999999997</v>
      </c>
      <c r="L12419" s="7">
        <v>1</v>
      </c>
      <c r="M12419" s="7">
        <v>1</v>
      </c>
      <c r="N12419" s="7">
        <v>0</v>
      </c>
      <c r="O12419" s="1">
        <v>19251.939999999999</v>
      </c>
      <c r="P12419" s="1">
        <v>38503.879999999997</v>
      </c>
      <c r="Q12419" t="s">
        <v>33</v>
      </c>
      <c r="T12419">
        <v>12418</v>
      </c>
    </row>
    <row r="12420" spans="1:20" x14ac:dyDescent="0.35">
      <c r="A12420" t="s">
        <v>23464</v>
      </c>
      <c r="B12420" s="5" t="s">
        <v>23464</v>
      </c>
      <c r="C12420" s="5" t="s">
        <v>45</v>
      </c>
      <c r="E12420" t="s">
        <v>56</v>
      </c>
      <c r="F12420">
        <v>1</v>
      </c>
      <c r="H12420" s="1">
        <v>20592</v>
      </c>
      <c r="J12420" s="1">
        <v>17908</v>
      </c>
      <c r="K12420" s="1">
        <v>38500</v>
      </c>
      <c r="L12420" s="7">
        <v>6</v>
      </c>
      <c r="M12420" s="7">
        <v>8</v>
      </c>
      <c r="N12420" s="7">
        <v>4</v>
      </c>
      <c r="O12420" s="1">
        <v>19250</v>
      </c>
      <c r="P12420" s="1">
        <v>4812.5</v>
      </c>
      <c r="Q12420" t="s">
        <v>33</v>
      </c>
      <c r="T12420">
        <v>12419</v>
      </c>
    </row>
    <row r="12421" spans="1:20" x14ac:dyDescent="0.35">
      <c r="A12421" t="s">
        <v>23465</v>
      </c>
      <c r="B12421" s="5" t="s">
        <v>23466</v>
      </c>
      <c r="D12421" s="5" t="s">
        <v>55</v>
      </c>
      <c r="E12421" t="s">
        <v>56</v>
      </c>
      <c r="F12421">
        <v>1</v>
      </c>
      <c r="H12421" s="1">
        <v>38498.730000000003</v>
      </c>
      <c r="K12421" s="1">
        <v>38498.730000000003</v>
      </c>
      <c r="L12421" s="7">
        <v>11</v>
      </c>
      <c r="M12421" s="7">
        <v>11</v>
      </c>
      <c r="N12421" s="7">
        <v>5</v>
      </c>
      <c r="O12421" s="1">
        <v>19249.365000000002</v>
      </c>
      <c r="P12421" s="1">
        <v>3433.79</v>
      </c>
      <c r="Q12421" t="s">
        <v>25</v>
      </c>
      <c r="T12421">
        <v>12420</v>
      </c>
    </row>
    <row r="12422" spans="1:20" x14ac:dyDescent="0.35">
      <c r="A12422" t="s">
        <v>23467</v>
      </c>
      <c r="B12422" s="5" t="s">
        <v>634</v>
      </c>
      <c r="D12422" s="5" t="s">
        <v>76</v>
      </c>
      <c r="E12422" t="s">
        <v>77</v>
      </c>
      <c r="F12422">
        <v>1</v>
      </c>
      <c r="H12422" s="1">
        <v>38497.050000000003</v>
      </c>
      <c r="K12422" s="1">
        <v>38497.050000000003</v>
      </c>
      <c r="L12422" s="7">
        <v>10</v>
      </c>
      <c r="M12422" s="7">
        <v>36</v>
      </c>
      <c r="N12422" s="7">
        <v>18</v>
      </c>
      <c r="O12422" s="1">
        <v>19248.525000000001</v>
      </c>
      <c r="P12422" s="1">
        <v>1018.74</v>
      </c>
      <c r="Q12422" t="s">
        <v>25</v>
      </c>
      <c r="T12422">
        <v>12421</v>
      </c>
    </row>
    <row r="12423" spans="1:20" x14ac:dyDescent="0.35">
      <c r="A12423" t="s">
        <v>23468</v>
      </c>
      <c r="B12423" s="5" t="s">
        <v>23469</v>
      </c>
      <c r="C12423" s="5" t="s">
        <v>65</v>
      </c>
      <c r="E12423" t="s">
        <v>23</v>
      </c>
      <c r="F12423">
        <v>4</v>
      </c>
      <c r="G12423" s="1">
        <v>74.760000000000005</v>
      </c>
      <c r="H12423" s="1">
        <v>468.9</v>
      </c>
      <c r="I12423" s="1">
        <v>16099.73</v>
      </c>
      <c r="J12423" s="1">
        <v>21853.599999999999</v>
      </c>
      <c r="K12423" s="1">
        <v>38496.99</v>
      </c>
      <c r="L12423" s="7">
        <v>214</v>
      </c>
      <c r="M12423" s="7">
        <v>2189</v>
      </c>
      <c r="N12423" s="7">
        <v>1094</v>
      </c>
      <c r="O12423" s="1">
        <v>19248.494999999999</v>
      </c>
      <c r="P12423" s="1">
        <v>15.84</v>
      </c>
      <c r="Q12423" t="s">
        <v>33</v>
      </c>
      <c r="T12423">
        <v>12422</v>
      </c>
    </row>
    <row r="12424" spans="1:20" x14ac:dyDescent="0.35">
      <c r="A12424" t="s">
        <v>23470</v>
      </c>
      <c r="B12424" s="5" t="s">
        <v>23471</v>
      </c>
      <c r="C12424" s="5" t="s">
        <v>65</v>
      </c>
      <c r="D12424" s="5" t="s">
        <v>98</v>
      </c>
      <c r="E12424" t="s">
        <v>23</v>
      </c>
      <c r="F12424">
        <v>3</v>
      </c>
      <c r="G12424" s="1">
        <v>615.24</v>
      </c>
      <c r="H12424" s="1">
        <v>32036.799999999999</v>
      </c>
      <c r="I12424" s="1">
        <v>956.55</v>
      </c>
      <c r="J12424" s="1">
        <v>4883.22</v>
      </c>
      <c r="K12424" s="1">
        <v>38491.81</v>
      </c>
      <c r="L12424" s="7">
        <v>530</v>
      </c>
      <c r="M12424" s="7">
        <v>3522</v>
      </c>
      <c r="N12424" s="7">
        <v>1761</v>
      </c>
      <c r="O12424" s="1">
        <v>19245.904999999999</v>
      </c>
      <c r="P12424" s="1">
        <v>11.93</v>
      </c>
      <c r="Q12424" t="s">
        <v>25</v>
      </c>
      <c r="S12424" t="s">
        <v>25</v>
      </c>
      <c r="T12424">
        <v>12423</v>
      </c>
    </row>
    <row r="12425" spans="1:20" x14ac:dyDescent="0.35">
      <c r="A12425" t="s">
        <v>23472</v>
      </c>
      <c r="B12425" s="5" t="s">
        <v>23473</v>
      </c>
      <c r="D12425" s="5" t="s">
        <v>587</v>
      </c>
      <c r="E12425" t="s">
        <v>56</v>
      </c>
      <c r="F12425">
        <v>1</v>
      </c>
      <c r="H12425" s="1">
        <v>38487.85</v>
      </c>
      <c r="K12425" s="1">
        <v>38487.85</v>
      </c>
      <c r="L12425" s="7">
        <v>11</v>
      </c>
      <c r="M12425" s="7">
        <v>43</v>
      </c>
      <c r="N12425" s="7">
        <v>21</v>
      </c>
      <c r="O12425" s="1">
        <v>19243.924999999999</v>
      </c>
      <c r="P12425" s="1">
        <v>901.88</v>
      </c>
      <c r="Q12425" t="s">
        <v>25</v>
      </c>
      <c r="T12425">
        <v>12424</v>
      </c>
    </row>
    <row r="12426" spans="1:20" x14ac:dyDescent="0.35">
      <c r="A12426" t="s">
        <v>23474</v>
      </c>
      <c r="B12426" s="5" t="s">
        <v>23475</v>
      </c>
      <c r="C12426" s="5" t="s">
        <v>1141</v>
      </c>
      <c r="E12426" t="s">
        <v>23</v>
      </c>
      <c r="F12426">
        <v>1</v>
      </c>
      <c r="J12426" s="1">
        <v>38482.910000000003</v>
      </c>
      <c r="K12426" s="1">
        <v>38482.910000000003</v>
      </c>
      <c r="L12426" s="7">
        <v>8</v>
      </c>
      <c r="M12426" s="7">
        <v>17</v>
      </c>
      <c r="N12426" s="7">
        <v>8</v>
      </c>
      <c r="O12426" s="1">
        <v>19241.455000000002</v>
      </c>
      <c r="P12426" s="1">
        <v>2293.12</v>
      </c>
      <c r="Q12426" t="s">
        <v>33</v>
      </c>
      <c r="T12426">
        <v>12425</v>
      </c>
    </row>
    <row r="12427" spans="1:20" x14ac:dyDescent="0.35">
      <c r="A12427" t="s">
        <v>23476</v>
      </c>
      <c r="B12427" s="5" t="s">
        <v>2065</v>
      </c>
      <c r="D12427" s="5" t="s">
        <v>76</v>
      </c>
      <c r="E12427" t="s">
        <v>77</v>
      </c>
      <c r="F12427">
        <v>1</v>
      </c>
      <c r="H12427" s="1">
        <v>38481.730000000003</v>
      </c>
      <c r="K12427" s="1">
        <v>38481.730000000003</v>
      </c>
      <c r="L12427" s="7">
        <v>31</v>
      </c>
      <c r="M12427" s="7">
        <v>49</v>
      </c>
      <c r="N12427" s="7">
        <v>24</v>
      </c>
      <c r="O12427" s="1">
        <v>19240.865000000002</v>
      </c>
      <c r="P12427" s="1">
        <v>732.07</v>
      </c>
      <c r="Q12427" t="s">
        <v>25</v>
      </c>
      <c r="T12427">
        <v>12426</v>
      </c>
    </row>
    <row r="12428" spans="1:20" x14ac:dyDescent="0.35">
      <c r="A12428" t="s">
        <v>23477</v>
      </c>
      <c r="B12428" s="5" t="s">
        <v>23478</v>
      </c>
      <c r="C12428" s="5" t="s">
        <v>21</v>
      </c>
      <c r="E12428" t="s">
        <v>23</v>
      </c>
      <c r="F12428">
        <v>3</v>
      </c>
      <c r="G12428" s="1">
        <v>1705.13</v>
      </c>
      <c r="H12428" s="1">
        <v>382.72</v>
      </c>
      <c r="I12428" s="1">
        <v>9425.44</v>
      </c>
      <c r="J12428" s="1">
        <v>26964.25</v>
      </c>
      <c r="K12428" s="1">
        <v>38477.54</v>
      </c>
      <c r="L12428" s="7">
        <v>1053</v>
      </c>
      <c r="M12428" s="7">
        <v>1566</v>
      </c>
      <c r="N12428" s="7">
        <v>783</v>
      </c>
      <c r="O12428" s="1">
        <v>19238.77</v>
      </c>
      <c r="P12428" s="1">
        <v>29.03</v>
      </c>
      <c r="Q12428" t="s">
        <v>33</v>
      </c>
      <c r="T12428">
        <v>12427</v>
      </c>
    </row>
    <row r="12429" spans="1:20" x14ac:dyDescent="0.35">
      <c r="A12429" t="s">
        <v>23479</v>
      </c>
      <c r="B12429" s="5" t="s">
        <v>23480</v>
      </c>
      <c r="C12429" s="5" t="s">
        <v>307</v>
      </c>
      <c r="E12429" t="s">
        <v>56</v>
      </c>
      <c r="F12429">
        <v>2</v>
      </c>
      <c r="G12429" s="1">
        <v>13203.55</v>
      </c>
      <c r="H12429" s="1">
        <v>12790.1</v>
      </c>
      <c r="J12429" s="1">
        <v>12482.81</v>
      </c>
      <c r="K12429" s="1">
        <v>38476.46</v>
      </c>
      <c r="L12429" s="7">
        <v>14</v>
      </c>
      <c r="M12429" s="7">
        <v>92</v>
      </c>
      <c r="N12429" s="7">
        <v>46</v>
      </c>
      <c r="O12429" s="1">
        <v>19238.23</v>
      </c>
      <c r="P12429" s="1">
        <v>426.58</v>
      </c>
      <c r="Q12429" t="s">
        <v>33</v>
      </c>
      <c r="T12429">
        <v>12428</v>
      </c>
    </row>
    <row r="12430" spans="1:20" x14ac:dyDescent="0.35">
      <c r="A12430" t="s">
        <v>23481</v>
      </c>
      <c r="B12430" s="5" t="s">
        <v>23482</v>
      </c>
      <c r="C12430" s="5" t="s">
        <v>307</v>
      </c>
      <c r="E12430" t="s">
        <v>56</v>
      </c>
      <c r="F12430">
        <v>2</v>
      </c>
      <c r="G12430" s="1">
        <v>10595.25</v>
      </c>
      <c r="J12430" s="1">
        <v>27880.67</v>
      </c>
      <c r="K12430" s="1">
        <v>38475.919999999998</v>
      </c>
      <c r="L12430" s="7">
        <v>10</v>
      </c>
      <c r="M12430" s="7">
        <v>418</v>
      </c>
      <c r="N12430" s="7">
        <v>209</v>
      </c>
      <c r="O12430" s="1">
        <v>19237.96</v>
      </c>
      <c r="P12430" s="1">
        <v>107.49</v>
      </c>
      <c r="Q12430" t="s">
        <v>33</v>
      </c>
      <c r="T12430">
        <v>12429</v>
      </c>
    </row>
    <row r="12431" spans="1:20" x14ac:dyDescent="0.35">
      <c r="A12431" t="s">
        <v>23483</v>
      </c>
      <c r="B12431" s="5" t="s">
        <v>23484</v>
      </c>
      <c r="C12431" s="5" t="s">
        <v>45</v>
      </c>
      <c r="E12431" t="s">
        <v>56</v>
      </c>
      <c r="F12431">
        <v>1</v>
      </c>
      <c r="H12431" s="1">
        <v>36166.519999999997</v>
      </c>
      <c r="I12431" s="1">
        <v>2307.7800000000002</v>
      </c>
      <c r="K12431" s="1">
        <v>38474.300000000003</v>
      </c>
      <c r="L12431" s="7">
        <v>7</v>
      </c>
      <c r="M12431" s="7">
        <v>280</v>
      </c>
      <c r="N12431" s="7">
        <v>140</v>
      </c>
      <c r="O12431" s="1">
        <v>19237.150000000001</v>
      </c>
      <c r="P12431" s="1">
        <v>128.09</v>
      </c>
      <c r="Q12431" t="s">
        <v>33</v>
      </c>
      <c r="T12431">
        <v>12430</v>
      </c>
    </row>
    <row r="12432" spans="1:20" x14ac:dyDescent="0.35">
      <c r="A12432" t="s">
        <v>23485</v>
      </c>
      <c r="B12432" s="5" t="s">
        <v>1685</v>
      </c>
      <c r="C12432" s="5" t="s">
        <v>76</v>
      </c>
      <c r="E12432" t="s">
        <v>77</v>
      </c>
      <c r="F12432">
        <v>1</v>
      </c>
      <c r="I12432" s="1">
        <v>38473.379999999997</v>
      </c>
      <c r="K12432" s="1">
        <v>38473.379999999997</v>
      </c>
      <c r="L12432" s="7">
        <v>20</v>
      </c>
      <c r="M12432" s="7">
        <v>51</v>
      </c>
      <c r="N12432" s="7">
        <v>25</v>
      </c>
      <c r="O12432" s="1">
        <v>19236.689999999999</v>
      </c>
      <c r="P12432" s="1">
        <v>754.38</v>
      </c>
      <c r="Q12432" t="s">
        <v>33</v>
      </c>
      <c r="T12432">
        <v>12431</v>
      </c>
    </row>
    <row r="12433" spans="1:20" x14ac:dyDescent="0.35">
      <c r="A12433" t="s">
        <v>23486</v>
      </c>
      <c r="B12433" s="5" t="s">
        <v>23487</v>
      </c>
      <c r="C12433" s="5" t="s">
        <v>45</v>
      </c>
      <c r="E12433" t="s">
        <v>56</v>
      </c>
      <c r="F12433">
        <v>2</v>
      </c>
      <c r="G12433" s="1">
        <v>15610.42</v>
      </c>
      <c r="I12433" s="1">
        <v>182.4</v>
      </c>
      <c r="J12433" s="1">
        <v>22678.55</v>
      </c>
      <c r="K12433" s="1">
        <v>38471.370000000003</v>
      </c>
      <c r="L12433" s="7">
        <v>9</v>
      </c>
      <c r="M12433" s="7">
        <v>20946</v>
      </c>
      <c r="N12433" s="7">
        <v>10473</v>
      </c>
      <c r="O12433" s="1">
        <v>19235.685000000001</v>
      </c>
      <c r="P12433" s="1">
        <v>2.2000000000000002</v>
      </c>
      <c r="Q12433" t="s">
        <v>33</v>
      </c>
      <c r="T12433">
        <v>12432</v>
      </c>
    </row>
    <row r="12434" spans="1:20" x14ac:dyDescent="0.35">
      <c r="A12434" t="s">
        <v>23488</v>
      </c>
      <c r="B12434" s="5" t="s">
        <v>23489</v>
      </c>
      <c r="C12434" s="5" t="s">
        <v>45</v>
      </c>
      <c r="E12434" t="s">
        <v>56</v>
      </c>
      <c r="F12434">
        <v>3</v>
      </c>
      <c r="G12434" s="1">
        <v>16011.92</v>
      </c>
      <c r="H12434" s="1">
        <v>2027.44</v>
      </c>
      <c r="I12434" s="1">
        <v>5239.16</v>
      </c>
      <c r="J12434" s="1">
        <v>15191.05</v>
      </c>
      <c r="K12434" s="1">
        <v>38469.57</v>
      </c>
      <c r="L12434" s="7">
        <v>20</v>
      </c>
      <c r="M12434" s="7">
        <v>24</v>
      </c>
      <c r="N12434" s="7">
        <v>12</v>
      </c>
      <c r="O12434" s="1">
        <v>19234.785</v>
      </c>
      <c r="P12434" s="1">
        <v>1631.99</v>
      </c>
      <c r="Q12434" t="s">
        <v>33</v>
      </c>
      <c r="T12434">
        <v>12433</v>
      </c>
    </row>
    <row r="12435" spans="1:20" x14ac:dyDescent="0.35">
      <c r="A12435" t="s">
        <v>23490</v>
      </c>
      <c r="B12435" s="5" t="s">
        <v>23491</v>
      </c>
      <c r="C12435" s="5" t="s">
        <v>483</v>
      </c>
      <c r="E12435" t="s">
        <v>77</v>
      </c>
      <c r="F12435">
        <v>1</v>
      </c>
      <c r="J12435" s="1">
        <v>38466</v>
      </c>
      <c r="K12435" s="1">
        <v>38466</v>
      </c>
      <c r="L12435" s="7">
        <v>1</v>
      </c>
      <c r="M12435" s="7">
        <v>1800</v>
      </c>
      <c r="N12435" s="7">
        <v>900</v>
      </c>
      <c r="O12435" s="1">
        <v>19233</v>
      </c>
      <c r="P12435" s="1">
        <v>21.37</v>
      </c>
      <c r="Q12435" t="s">
        <v>33</v>
      </c>
      <c r="T12435">
        <v>12434</v>
      </c>
    </row>
    <row r="12436" spans="1:20" x14ac:dyDescent="0.35">
      <c r="A12436" t="s">
        <v>23492</v>
      </c>
      <c r="B12436" s="5" t="s">
        <v>23493</v>
      </c>
      <c r="E12436" t="s">
        <v>35</v>
      </c>
      <c r="F12436">
        <v>2</v>
      </c>
      <c r="G12436" s="1">
        <v>20146.599999999999</v>
      </c>
      <c r="J12436" s="1">
        <v>18315.099999999999</v>
      </c>
      <c r="K12436" s="1">
        <v>38461.699999999997</v>
      </c>
      <c r="L12436" s="7">
        <v>2</v>
      </c>
      <c r="M12436" s="7">
        <v>20</v>
      </c>
      <c r="N12436" s="7">
        <v>10</v>
      </c>
      <c r="O12436" s="1">
        <v>19230.849999999999</v>
      </c>
      <c r="P12436" s="1">
        <v>1923.09</v>
      </c>
      <c r="Q12436" t="s">
        <v>33</v>
      </c>
      <c r="T12436">
        <v>12435</v>
      </c>
    </row>
    <row r="12437" spans="1:20" x14ac:dyDescent="0.35">
      <c r="A12437" t="s">
        <v>23494</v>
      </c>
      <c r="B12437" s="5" t="s">
        <v>23495</v>
      </c>
      <c r="E12437" t="s">
        <v>35</v>
      </c>
      <c r="F12437">
        <v>2</v>
      </c>
      <c r="G12437" s="1">
        <v>20885.88</v>
      </c>
      <c r="J12437" s="1">
        <v>17574.68</v>
      </c>
      <c r="K12437" s="1">
        <v>38460.559999999998</v>
      </c>
      <c r="L12437" s="7">
        <v>15</v>
      </c>
      <c r="M12437" s="7">
        <v>21</v>
      </c>
      <c r="N12437" s="7">
        <v>10</v>
      </c>
      <c r="O12437" s="1">
        <v>19230.28</v>
      </c>
      <c r="P12437" s="1">
        <v>1772.95</v>
      </c>
      <c r="Q12437" t="s">
        <v>33</v>
      </c>
      <c r="T12437">
        <v>12436</v>
      </c>
    </row>
    <row r="12438" spans="1:20" x14ac:dyDescent="0.35">
      <c r="A12438" t="s">
        <v>23496</v>
      </c>
      <c r="B12438" s="5" t="s">
        <v>23497</v>
      </c>
      <c r="C12438" s="5" t="s">
        <v>344</v>
      </c>
      <c r="E12438" t="s">
        <v>56</v>
      </c>
      <c r="F12438">
        <v>2</v>
      </c>
      <c r="G12438" s="1">
        <v>0</v>
      </c>
      <c r="J12438" s="1">
        <v>38454</v>
      </c>
      <c r="K12438" s="1">
        <v>38454</v>
      </c>
      <c r="L12438" s="7">
        <v>13</v>
      </c>
      <c r="M12438" s="7">
        <v>600</v>
      </c>
      <c r="N12438" s="7">
        <v>300</v>
      </c>
      <c r="O12438" s="1">
        <v>19227</v>
      </c>
      <c r="P12438" s="1">
        <v>69.36</v>
      </c>
      <c r="Q12438" t="s">
        <v>33</v>
      </c>
      <c r="T12438">
        <v>12437</v>
      </c>
    </row>
    <row r="12439" spans="1:20" x14ac:dyDescent="0.35">
      <c r="A12439" t="s">
        <v>23498</v>
      </c>
      <c r="B12439" s="5" t="s">
        <v>23499</v>
      </c>
      <c r="C12439" s="5" t="s">
        <v>126</v>
      </c>
      <c r="E12439" t="s">
        <v>23</v>
      </c>
      <c r="F12439">
        <v>2</v>
      </c>
      <c r="I12439" s="1">
        <v>27514.01</v>
      </c>
      <c r="J12439" s="1">
        <v>10939.48</v>
      </c>
      <c r="K12439" s="1">
        <v>38453.49</v>
      </c>
      <c r="L12439" s="7">
        <v>41</v>
      </c>
      <c r="M12439" s="7">
        <v>66</v>
      </c>
      <c r="N12439" s="7">
        <v>33</v>
      </c>
      <c r="O12439" s="1">
        <v>19226.744999999999</v>
      </c>
      <c r="P12439" s="1">
        <v>708.07</v>
      </c>
      <c r="Q12439" t="s">
        <v>33</v>
      </c>
      <c r="T12439">
        <v>12438</v>
      </c>
    </row>
    <row r="12440" spans="1:20" x14ac:dyDescent="0.35">
      <c r="A12440" t="s">
        <v>23500</v>
      </c>
      <c r="B12440" s="5" t="s">
        <v>8142</v>
      </c>
      <c r="C12440" s="5" t="s">
        <v>45</v>
      </c>
      <c r="E12440" t="s">
        <v>56</v>
      </c>
      <c r="F12440">
        <v>1</v>
      </c>
      <c r="H12440" s="1">
        <v>34473.49</v>
      </c>
      <c r="J12440" s="1">
        <v>3978.74</v>
      </c>
      <c r="K12440" s="1">
        <v>38452.230000000003</v>
      </c>
      <c r="L12440" s="7">
        <v>20</v>
      </c>
      <c r="M12440" s="7">
        <v>17</v>
      </c>
      <c r="N12440" s="7">
        <v>8</v>
      </c>
      <c r="O12440" s="1">
        <v>19226.115000000002</v>
      </c>
      <c r="P12440" s="1">
        <v>2249.27</v>
      </c>
      <c r="Q12440" t="s">
        <v>33</v>
      </c>
      <c r="T12440">
        <v>12439</v>
      </c>
    </row>
    <row r="12441" spans="1:20" x14ac:dyDescent="0.35">
      <c r="A12441" t="s">
        <v>23501</v>
      </c>
      <c r="B12441" s="5" t="s">
        <v>23502</v>
      </c>
      <c r="E12441" t="s">
        <v>35</v>
      </c>
      <c r="F12441">
        <v>1</v>
      </c>
      <c r="G12441" s="1">
        <v>38447.199999999997</v>
      </c>
      <c r="K12441" s="1">
        <v>38447.199999999997</v>
      </c>
      <c r="L12441" s="7">
        <v>19</v>
      </c>
      <c r="M12441" s="7">
        <v>748</v>
      </c>
      <c r="N12441" s="7">
        <v>374</v>
      </c>
      <c r="O12441" s="1">
        <v>19223.599999999999</v>
      </c>
      <c r="P12441" s="1">
        <v>51.4</v>
      </c>
      <c r="Q12441" t="s">
        <v>33</v>
      </c>
      <c r="T12441">
        <v>12440</v>
      </c>
    </row>
    <row r="12442" spans="1:20" x14ac:dyDescent="0.35">
      <c r="A12442" t="s">
        <v>23503</v>
      </c>
      <c r="B12442" s="5" t="s">
        <v>23504</v>
      </c>
      <c r="C12442" s="5" t="s">
        <v>41</v>
      </c>
      <c r="D12442" s="5" t="s">
        <v>42</v>
      </c>
      <c r="E12442" t="s">
        <v>31</v>
      </c>
      <c r="F12442">
        <v>2</v>
      </c>
      <c r="H12442" s="1">
        <v>31531.08</v>
      </c>
      <c r="J12442" s="1">
        <v>6914.55</v>
      </c>
      <c r="K12442" s="1">
        <v>38445.629999999997</v>
      </c>
      <c r="L12442" s="7">
        <v>131</v>
      </c>
      <c r="M12442" s="7">
        <v>701</v>
      </c>
      <c r="N12442" s="7">
        <v>350</v>
      </c>
      <c r="O12442" s="1">
        <v>19222.814999999999</v>
      </c>
      <c r="P12442" s="1">
        <v>52.58</v>
      </c>
      <c r="Q12442" t="s">
        <v>25</v>
      </c>
      <c r="T12442">
        <v>12441</v>
      </c>
    </row>
    <row r="12443" spans="1:20" x14ac:dyDescent="0.35">
      <c r="A12443" t="s">
        <v>23505</v>
      </c>
      <c r="B12443" s="5" t="s">
        <v>21910</v>
      </c>
      <c r="C12443" s="5" t="s">
        <v>45</v>
      </c>
      <c r="E12443" t="s">
        <v>56</v>
      </c>
      <c r="F12443">
        <v>1</v>
      </c>
      <c r="J12443" s="1">
        <v>38443.769999999997</v>
      </c>
      <c r="K12443" s="1">
        <v>38443.769999999997</v>
      </c>
      <c r="L12443" s="7">
        <v>25</v>
      </c>
      <c r="M12443" s="7">
        <v>440</v>
      </c>
      <c r="N12443" s="7">
        <v>220</v>
      </c>
      <c r="O12443" s="1">
        <v>19221.884999999998</v>
      </c>
      <c r="P12443" s="1">
        <v>87.12</v>
      </c>
      <c r="Q12443" t="s">
        <v>33</v>
      </c>
      <c r="T12443">
        <v>12442</v>
      </c>
    </row>
    <row r="12444" spans="1:20" x14ac:dyDescent="0.35">
      <c r="A12444" t="s">
        <v>23506</v>
      </c>
      <c r="B12444" s="5" t="s">
        <v>23507</v>
      </c>
      <c r="C12444" s="5" t="s">
        <v>21</v>
      </c>
      <c r="D12444" s="5" t="s">
        <v>98</v>
      </c>
      <c r="E12444" t="s">
        <v>23</v>
      </c>
      <c r="F12444">
        <v>3</v>
      </c>
      <c r="G12444" s="1">
        <v>222.49</v>
      </c>
      <c r="H12444" s="1">
        <v>32123.01</v>
      </c>
      <c r="I12444" s="1">
        <v>752.16</v>
      </c>
      <c r="J12444" s="1">
        <v>5340.68</v>
      </c>
      <c r="K12444" s="1">
        <v>38438.339999999997</v>
      </c>
      <c r="L12444" s="7">
        <v>405</v>
      </c>
      <c r="M12444" s="7">
        <v>2164</v>
      </c>
      <c r="N12444" s="7">
        <v>1082</v>
      </c>
      <c r="O12444" s="1">
        <v>19219.169999999998</v>
      </c>
      <c r="P12444" s="1">
        <v>14.43</v>
      </c>
      <c r="Q12444" t="s">
        <v>25</v>
      </c>
      <c r="S12444" t="s">
        <v>25</v>
      </c>
      <c r="T12444">
        <v>12443</v>
      </c>
    </row>
    <row r="12445" spans="1:20" x14ac:dyDescent="0.35">
      <c r="A12445" t="s">
        <v>23508</v>
      </c>
      <c r="B12445" s="5" t="s">
        <v>23509</v>
      </c>
      <c r="C12445" s="5" t="s">
        <v>21</v>
      </c>
      <c r="D12445" s="5" t="s">
        <v>98</v>
      </c>
      <c r="E12445" t="s">
        <v>23</v>
      </c>
      <c r="F12445">
        <v>3</v>
      </c>
      <c r="G12445" s="1">
        <v>2894.73</v>
      </c>
      <c r="H12445" s="1">
        <v>31166.84</v>
      </c>
      <c r="I12445" s="1">
        <v>301.44</v>
      </c>
      <c r="J12445" s="1">
        <v>4072.43</v>
      </c>
      <c r="K12445" s="1">
        <v>38435.440000000002</v>
      </c>
      <c r="L12445" s="7">
        <v>524</v>
      </c>
      <c r="M12445" s="7">
        <v>2807</v>
      </c>
      <c r="N12445" s="7">
        <v>1403</v>
      </c>
      <c r="O12445" s="1">
        <v>19217.72</v>
      </c>
      <c r="P12445" s="1">
        <v>13.64</v>
      </c>
      <c r="Q12445" t="s">
        <v>25</v>
      </c>
      <c r="T12445">
        <v>12444</v>
      </c>
    </row>
    <row r="12446" spans="1:20" x14ac:dyDescent="0.35">
      <c r="A12446" t="s">
        <v>23510</v>
      </c>
      <c r="B12446" s="5" t="s">
        <v>23511</v>
      </c>
      <c r="C12446" s="5" t="s">
        <v>206</v>
      </c>
      <c r="E12446" t="s">
        <v>31</v>
      </c>
      <c r="F12446">
        <v>1</v>
      </c>
      <c r="J12446" s="1">
        <v>38429.089999999997</v>
      </c>
      <c r="K12446" s="1">
        <v>38429.089999999997</v>
      </c>
      <c r="L12446" s="7">
        <v>4</v>
      </c>
      <c r="M12446" s="7">
        <v>4</v>
      </c>
      <c r="N12446" s="7">
        <v>2</v>
      </c>
      <c r="O12446" s="1">
        <v>19214.544999999998</v>
      </c>
      <c r="P12446" s="1">
        <v>10776.3</v>
      </c>
      <c r="Q12446" t="s">
        <v>33</v>
      </c>
      <c r="T12446">
        <v>12445</v>
      </c>
    </row>
    <row r="12447" spans="1:20" x14ac:dyDescent="0.35">
      <c r="A12447" t="s">
        <v>23512</v>
      </c>
      <c r="B12447" s="5" t="s">
        <v>23513</v>
      </c>
      <c r="C12447" s="5" t="s">
        <v>483</v>
      </c>
      <c r="E12447" t="s">
        <v>77</v>
      </c>
      <c r="F12447">
        <v>1</v>
      </c>
      <c r="J12447" s="1">
        <v>38427.480000000003</v>
      </c>
      <c r="K12447" s="1">
        <v>38427.480000000003</v>
      </c>
      <c r="L12447" s="7">
        <v>1</v>
      </c>
      <c r="M12447" s="7">
        <v>1674</v>
      </c>
      <c r="N12447" s="7">
        <v>837</v>
      </c>
      <c r="O12447" s="1">
        <v>19213.740000000002</v>
      </c>
      <c r="P12447" s="1">
        <v>22.95</v>
      </c>
      <c r="Q12447" t="s">
        <v>33</v>
      </c>
      <c r="T12447">
        <v>12446</v>
      </c>
    </row>
    <row r="12448" spans="1:20" x14ac:dyDescent="0.35">
      <c r="A12448" t="s">
        <v>23514</v>
      </c>
      <c r="B12448" s="5" t="s">
        <v>23515</v>
      </c>
      <c r="E12448" t="s">
        <v>35</v>
      </c>
      <c r="F12448">
        <v>1</v>
      </c>
      <c r="G12448" s="1">
        <v>38424.839999999997</v>
      </c>
      <c r="K12448" s="1">
        <v>38424.839999999997</v>
      </c>
      <c r="L12448" s="7">
        <v>6</v>
      </c>
      <c r="M12448" s="7">
        <v>12</v>
      </c>
      <c r="N12448" s="7">
        <v>6</v>
      </c>
      <c r="O12448" s="1">
        <v>19212.419999999998</v>
      </c>
      <c r="P12448" s="1">
        <v>3202.07</v>
      </c>
      <c r="Q12448" t="s">
        <v>33</v>
      </c>
      <c r="T12448">
        <v>12447</v>
      </c>
    </row>
    <row r="12449" spans="1:20" x14ac:dyDescent="0.35">
      <c r="A12449" t="s">
        <v>23516</v>
      </c>
      <c r="B12449" s="5" t="s">
        <v>23517</v>
      </c>
      <c r="E12449" t="s">
        <v>35</v>
      </c>
      <c r="F12449">
        <v>2</v>
      </c>
      <c r="G12449" s="1">
        <v>26812.18</v>
      </c>
      <c r="H12449" s="1">
        <v>470.73</v>
      </c>
      <c r="I12449" s="1">
        <v>2065.21</v>
      </c>
      <c r="J12449" s="1">
        <v>9075.15</v>
      </c>
      <c r="K12449" s="1">
        <v>38423.269999999997</v>
      </c>
      <c r="L12449" s="7">
        <v>265</v>
      </c>
      <c r="M12449" s="7">
        <v>1544</v>
      </c>
      <c r="N12449" s="7">
        <v>772</v>
      </c>
      <c r="O12449" s="1">
        <v>19211.634999999998</v>
      </c>
      <c r="P12449" s="1">
        <v>25.32</v>
      </c>
      <c r="Q12449" t="s">
        <v>33</v>
      </c>
      <c r="T12449">
        <v>12448</v>
      </c>
    </row>
    <row r="12450" spans="1:20" x14ac:dyDescent="0.35">
      <c r="A12450" t="s">
        <v>23518</v>
      </c>
      <c r="B12450" s="5" t="s">
        <v>23519</v>
      </c>
      <c r="C12450" s="5" t="s">
        <v>307</v>
      </c>
      <c r="E12450" t="s">
        <v>56</v>
      </c>
      <c r="F12450">
        <v>2</v>
      </c>
      <c r="G12450" s="1">
        <v>12572.16</v>
      </c>
      <c r="H12450" s="1">
        <v>2661.87</v>
      </c>
      <c r="I12450" s="1">
        <v>2163.5300000000002</v>
      </c>
      <c r="J12450" s="1">
        <v>21023.11</v>
      </c>
      <c r="K12450" s="1">
        <v>38420.67</v>
      </c>
      <c r="L12450" s="7">
        <v>485</v>
      </c>
      <c r="M12450" s="7">
        <v>2066</v>
      </c>
      <c r="N12450" s="7">
        <v>1033</v>
      </c>
      <c r="O12450" s="1">
        <v>19210.334999999999</v>
      </c>
      <c r="P12450" s="1">
        <v>19.02</v>
      </c>
      <c r="Q12450" t="s">
        <v>33</v>
      </c>
      <c r="T12450">
        <v>12449</v>
      </c>
    </row>
    <row r="12451" spans="1:20" x14ac:dyDescent="0.35">
      <c r="A12451" t="s">
        <v>23520</v>
      </c>
      <c r="B12451" s="5" t="s">
        <v>23521</v>
      </c>
      <c r="C12451" s="5" t="s">
        <v>5018</v>
      </c>
      <c r="E12451" t="s">
        <v>23</v>
      </c>
      <c r="F12451">
        <v>1</v>
      </c>
      <c r="J12451" s="1">
        <v>38415.72</v>
      </c>
      <c r="K12451" s="1">
        <v>38415.72</v>
      </c>
      <c r="L12451" s="7">
        <v>85</v>
      </c>
      <c r="M12451" s="7">
        <v>593</v>
      </c>
      <c r="N12451" s="7">
        <v>296</v>
      </c>
      <c r="O12451" s="1">
        <v>19207.86</v>
      </c>
      <c r="P12451" s="1">
        <v>64.849999999999994</v>
      </c>
      <c r="Q12451" t="s">
        <v>33</v>
      </c>
      <c r="T12451">
        <v>12450</v>
      </c>
    </row>
    <row r="12452" spans="1:20" x14ac:dyDescent="0.35">
      <c r="A12452" t="s">
        <v>23522</v>
      </c>
      <c r="B12452" s="5" t="s">
        <v>23523</v>
      </c>
      <c r="C12452" s="5" t="s">
        <v>261</v>
      </c>
      <c r="E12452" t="s">
        <v>31</v>
      </c>
      <c r="F12452">
        <v>1</v>
      </c>
      <c r="J12452" s="1">
        <v>38415.51</v>
      </c>
      <c r="K12452" s="1">
        <v>38415.51</v>
      </c>
      <c r="L12452" s="7">
        <v>1</v>
      </c>
      <c r="M12452" s="7">
        <v>3</v>
      </c>
      <c r="N12452" s="7">
        <v>1</v>
      </c>
      <c r="O12452" s="1">
        <v>19207.755000000001</v>
      </c>
      <c r="P12452" s="1">
        <v>12805.17</v>
      </c>
      <c r="Q12452" t="s">
        <v>33</v>
      </c>
      <c r="T12452">
        <v>12451</v>
      </c>
    </row>
    <row r="12453" spans="1:20" x14ac:dyDescent="0.35">
      <c r="A12453" t="s">
        <v>23524</v>
      </c>
      <c r="B12453" s="5" t="s">
        <v>23525</v>
      </c>
      <c r="D12453" s="5" t="s">
        <v>76</v>
      </c>
      <c r="E12453" t="s">
        <v>31</v>
      </c>
      <c r="F12453">
        <v>1</v>
      </c>
      <c r="H12453" s="1">
        <v>38406.879999999997</v>
      </c>
      <c r="K12453" s="1">
        <v>38406.879999999997</v>
      </c>
      <c r="L12453" s="7">
        <v>3</v>
      </c>
      <c r="M12453" s="7">
        <v>8</v>
      </c>
      <c r="N12453" s="7">
        <v>4</v>
      </c>
      <c r="O12453" s="1">
        <v>19203.439999999999</v>
      </c>
      <c r="P12453" s="1">
        <v>3649.7</v>
      </c>
      <c r="Q12453" t="s">
        <v>25</v>
      </c>
      <c r="T12453">
        <v>12452</v>
      </c>
    </row>
    <row r="12454" spans="1:20" x14ac:dyDescent="0.35">
      <c r="A12454" t="s">
        <v>23526</v>
      </c>
      <c r="C12454" s="5" t="s">
        <v>27</v>
      </c>
      <c r="E12454" t="s">
        <v>56</v>
      </c>
      <c r="F12454">
        <v>3</v>
      </c>
      <c r="I12454" s="1">
        <v>38401.94</v>
      </c>
      <c r="K12454" s="1">
        <v>38401.94</v>
      </c>
      <c r="L12454" s="7">
        <v>149</v>
      </c>
      <c r="M12454" s="7">
        <v>1488</v>
      </c>
      <c r="N12454" s="7">
        <v>744</v>
      </c>
      <c r="O12454" s="1">
        <v>19200.97</v>
      </c>
      <c r="P12454" s="1">
        <v>22.45</v>
      </c>
      <c r="Q12454" t="s">
        <v>33</v>
      </c>
      <c r="T12454">
        <v>12453</v>
      </c>
    </row>
    <row r="12455" spans="1:20" x14ac:dyDescent="0.35">
      <c r="A12455" t="s">
        <v>23527</v>
      </c>
      <c r="B12455" s="5" t="s">
        <v>23528</v>
      </c>
      <c r="E12455" t="s">
        <v>35</v>
      </c>
      <c r="F12455">
        <v>2</v>
      </c>
      <c r="G12455" s="1">
        <v>38392.39</v>
      </c>
      <c r="I12455" s="1">
        <v>8.24</v>
      </c>
      <c r="K12455" s="1">
        <v>38400.629999999997</v>
      </c>
      <c r="L12455" s="7">
        <v>2</v>
      </c>
      <c r="M12455" s="7">
        <v>9</v>
      </c>
      <c r="N12455" s="7">
        <v>4</v>
      </c>
      <c r="O12455" s="1">
        <v>19200.314999999999</v>
      </c>
      <c r="P12455" s="1">
        <v>19196.71</v>
      </c>
      <c r="Q12455" t="s">
        <v>33</v>
      </c>
      <c r="T12455">
        <v>12454</v>
      </c>
    </row>
    <row r="12456" spans="1:20" x14ac:dyDescent="0.35">
      <c r="A12456" t="s">
        <v>23529</v>
      </c>
      <c r="B12456" s="5" t="s">
        <v>23530</v>
      </c>
      <c r="C12456" s="5" t="s">
        <v>45</v>
      </c>
      <c r="E12456" t="s">
        <v>56</v>
      </c>
      <c r="F12456">
        <v>1</v>
      </c>
      <c r="J12456" s="1">
        <v>38400</v>
      </c>
      <c r="K12456" s="1">
        <v>38400</v>
      </c>
      <c r="L12456" s="7">
        <v>1</v>
      </c>
      <c r="M12456" s="7">
        <v>48</v>
      </c>
      <c r="N12456" s="7">
        <v>24</v>
      </c>
      <c r="O12456" s="1">
        <v>19200</v>
      </c>
      <c r="P12456" s="1">
        <v>800</v>
      </c>
      <c r="Q12456" t="s">
        <v>33</v>
      </c>
      <c r="T12456">
        <v>12455</v>
      </c>
    </row>
    <row r="12457" spans="1:20" x14ac:dyDescent="0.35">
      <c r="A12457" t="s">
        <v>23531</v>
      </c>
      <c r="B12457" s="5" t="s">
        <v>23532</v>
      </c>
      <c r="E12457" t="s">
        <v>35</v>
      </c>
      <c r="F12457">
        <v>2</v>
      </c>
      <c r="G12457" s="1">
        <v>21096.17</v>
      </c>
      <c r="J12457" s="1">
        <v>17296.810000000001</v>
      </c>
      <c r="K12457" s="1">
        <v>38392.980000000003</v>
      </c>
      <c r="L12457" s="7">
        <v>17</v>
      </c>
      <c r="M12457" s="7">
        <v>1541</v>
      </c>
      <c r="N12457" s="7">
        <v>770</v>
      </c>
      <c r="O12457" s="1">
        <v>19196.490000000002</v>
      </c>
      <c r="P12457" s="1">
        <v>26.44</v>
      </c>
      <c r="Q12457" t="s">
        <v>33</v>
      </c>
      <c r="T12457">
        <v>12456</v>
      </c>
    </row>
    <row r="12458" spans="1:20" x14ac:dyDescent="0.35">
      <c r="A12458" t="s">
        <v>23533</v>
      </c>
      <c r="E12458" t="s">
        <v>299</v>
      </c>
      <c r="F12458">
        <v>1</v>
      </c>
      <c r="I12458" s="1">
        <v>38392.199999999997</v>
      </c>
      <c r="K12458" s="1">
        <v>38392.199999999997</v>
      </c>
      <c r="L12458" s="7">
        <v>83</v>
      </c>
      <c r="M12458" s="7">
        <v>210</v>
      </c>
      <c r="N12458" s="7">
        <v>105</v>
      </c>
      <c r="O12458" s="1">
        <v>19196.099999999999</v>
      </c>
      <c r="P12458" s="1">
        <v>182.82</v>
      </c>
      <c r="Q12458" t="s">
        <v>33</v>
      </c>
      <c r="T12458">
        <v>12457</v>
      </c>
    </row>
    <row r="12459" spans="1:20" x14ac:dyDescent="0.35">
      <c r="A12459" t="s">
        <v>23534</v>
      </c>
      <c r="B12459" s="5" t="s">
        <v>23535</v>
      </c>
      <c r="D12459" s="5" t="s">
        <v>975</v>
      </c>
      <c r="E12459" t="s">
        <v>31</v>
      </c>
      <c r="F12459">
        <v>1</v>
      </c>
      <c r="H12459" s="1">
        <v>38388.629999999997</v>
      </c>
      <c r="K12459" s="1">
        <v>38388.629999999997</v>
      </c>
      <c r="L12459" s="7">
        <v>42</v>
      </c>
      <c r="M12459" s="7">
        <v>61</v>
      </c>
      <c r="N12459" s="7">
        <v>30</v>
      </c>
      <c r="O12459" s="1">
        <v>19194.314999999999</v>
      </c>
      <c r="P12459" s="1">
        <v>626.39</v>
      </c>
      <c r="Q12459" t="s">
        <v>25</v>
      </c>
      <c r="T12459">
        <v>12458</v>
      </c>
    </row>
    <row r="12460" spans="1:20" x14ac:dyDescent="0.35">
      <c r="A12460" t="s">
        <v>23536</v>
      </c>
      <c r="B12460" s="5" t="s">
        <v>23537</v>
      </c>
      <c r="C12460" s="5" t="s">
        <v>296</v>
      </c>
      <c r="E12460" t="s">
        <v>56</v>
      </c>
      <c r="F12460">
        <v>1</v>
      </c>
      <c r="J12460" s="1">
        <v>38385.949999999997</v>
      </c>
      <c r="K12460" s="1">
        <v>38385.949999999997</v>
      </c>
      <c r="L12460" s="7">
        <v>20</v>
      </c>
      <c r="M12460" s="7">
        <v>44</v>
      </c>
      <c r="N12460" s="7">
        <v>22</v>
      </c>
      <c r="O12460" s="1">
        <v>19192.974999999999</v>
      </c>
      <c r="P12460" s="1">
        <v>502.79</v>
      </c>
      <c r="Q12460" t="s">
        <v>33</v>
      </c>
      <c r="T12460">
        <v>12459</v>
      </c>
    </row>
    <row r="12461" spans="1:20" x14ac:dyDescent="0.35">
      <c r="A12461" t="s">
        <v>23538</v>
      </c>
      <c r="B12461" s="5" t="s">
        <v>23539</v>
      </c>
      <c r="E12461" t="s">
        <v>35</v>
      </c>
      <c r="F12461">
        <v>2</v>
      </c>
      <c r="G12461" s="1">
        <v>33603.360000000001</v>
      </c>
      <c r="J12461" s="1">
        <v>4781.95</v>
      </c>
      <c r="K12461" s="1">
        <v>38385.31</v>
      </c>
      <c r="L12461" s="7">
        <v>104</v>
      </c>
      <c r="M12461" s="7">
        <v>149</v>
      </c>
      <c r="N12461" s="7">
        <v>74</v>
      </c>
      <c r="O12461" s="1">
        <v>19192.654999999999</v>
      </c>
      <c r="P12461" s="1">
        <v>260.5</v>
      </c>
      <c r="Q12461" t="s">
        <v>33</v>
      </c>
      <c r="T12461">
        <v>12460</v>
      </c>
    </row>
    <row r="12462" spans="1:20" x14ac:dyDescent="0.35">
      <c r="A12462" t="s">
        <v>23540</v>
      </c>
      <c r="B12462" s="5" t="s">
        <v>23541</v>
      </c>
      <c r="C12462" s="5" t="s">
        <v>3058</v>
      </c>
      <c r="E12462" t="s">
        <v>31</v>
      </c>
      <c r="F12462">
        <v>1</v>
      </c>
      <c r="J12462" s="1">
        <v>38373.21</v>
      </c>
      <c r="K12462" s="1">
        <v>38373.21</v>
      </c>
      <c r="L12462" s="7">
        <v>1</v>
      </c>
      <c r="M12462" s="7">
        <v>1</v>
      </c>
      <c r="N12462" s="7">
        <v>0</v>
      </c>
      <c r="O12462" s="1">
        <v>19186.605</v>
      </c>
      <c r="P12462" s="1">
        <v>38373.21</v>
      </c>
      <c r="Q12462" t="s">
        <v>33</v>
      </c>
      <c r="T12462">
        <v>12461</v>
      </c>
    </row>
    <row r="12463" spans="1:20" x14ac:dyDescent="0.35">
      <c r="A12463" t="s">
        <v>23542</v>
      </c>
      <c r="B12463" s="5" t="s">
        <v>23543</v>
      </c>
      <c r="E12463" t="s">
        <v>35</v>
      </c>
      <c r="F12463">
        <v>2</v>
      </c>
      <c r="G12463" s="1">
        <v>21709.56</v>
      </c>
      <c r="I12463" s="1">
        <v>47.08</v>
      </c>
      <c r="J12463" s="1">
        <v>16614.240000000002</v>
      </c>
      <c r="K12463" s="1">
        <v>38370.879999999997</v>
      </c>
      <c r="L12463" s="7">
        <v>89</v>
      </c>
      <c r="M12463" s="7">
        <v>958</v>
      </c>
      <c r="N12463" s="7">
        <v>479</v>
      </c>
      <c r="O12463" s="1">
        <v>19185.439999999999</v>
      </c>
      <c r="P12463" s="1">
        <v>40.28</v>
      </c>
      <c r="Q12463" t="s">
        <v>33</v>
      </c>
      <c r="T12463">
        <v>12462</v>
      </c>
    </row>
    <row r="12464" spans="1:20" x14ac:dyDescent="0.35">
      <c r="A12464" t="s">
        <v>23544</v>
      </c>
      <c r="B12464" s="5" t="s">
        <v>23545</v>
      </c>
      <c r="D12464" s="5" t="s">
        <v>76</v>
      </c>
      <c r="E12464" t="s">
        <v>77</v>
      </c>
      <c r="F12464">
        <v>1</v>
      </c>
      <c r="H12464" s="1">
        <v>38370.04</v>
      </c>
      <c r="K12464" s="1">
        <v>38370.04</v>
      </c>
      <c r="L12464" s="7">
        <v>26</v>
      </c>
      <c r="M12464" s="7">
        <v>209</v>
      </c>
      <c r="N12464" s="7">
        <v>104</v>
      </c>
      <c r="O12464" s="1">
        <v>19185.02</v>
      </c>
      <c r="P12464" s="1">
        <v>176.21</v>
      </c>
      <c r="Q12464" t="s">
        <v>25</v>
      </c>
      <c r="T12464">
        <v>12463</v>
      </c>
    </row>
    <row r="12465" spans="1:20" x14ac:dyDescent="0.35">
      <c r="A12465" t="s">
        <v>23546</v>
      </c>
      <c r="B12465" s="5" t="s">
        <v>23547</v>
      </c>
      <c r="E12465" t="s">
        <v>35</v>
      </c>
      <c r="F12465">
        <v>2</v>
      </c>
      <c r="G12465" s="1">
        <v>38039.660000000003</v>
      </c>
      <c r="H12465" s="1">
        <v>330.38</v>
      </c>
      <c r="K12465" s="1">
        <v>38370.04</v>
      </c>
      <c r="L12465" s="7">
        <v>40</v>
      </c>
      <c r="M12465" s="7">
        <v>136</v>
      </c>
      <c r="N12465" s="7">
        <v>68</v>
      </c>
      <c r="O12465" s="1">
        <v>19185.02</v>
      </c>
      <c r="P12465" s="1">
        <v>282.63</v>
      </c>
      <c r="Q12465" t="s">
        <v>33</v>
      </c>
      <c r="T12465">
        <v>12463</v>
      </c>
    </row>
    <row r="12466" spans="1:20" x14ac:dyDescent="0.35">
      <c r="A12466" t="s">
        <v>23548</v>
      </c>
      <c r="C12466" s="5" t="s">
        <v>544</v>
      </c>
      <c r="E12466" t="s">
        <v>23</v>
      </c>
      <c r="F12466">
        <v>1</v>
      </c>
      <c r="I12466" s="1">
        <v>38367.300000000003</v>
      </c>
      <c r="K12466" s="1">
        <v>38367.300000000003</v>
      </c>
      <c r="L12466" s="7">
        <v>1</v>
      </c>
      <c r="M12466" s="7">
        <v>3</v>
      </c>
      <c r="N12466" s="7">
        <v>1</v>
      </c>
      <c r="O12466" s="1">
        <v>19183.650000000001</v>
      </c>
      <c r="P12466" s="1">
        <v>12789.1</v>
      </c>
      <c r="Q12466" t="s">
        <v>33</v>
      </c>
      <c r="T12466">
        <v>12465</v>
      </c>
    </row>
    <row r="12467" spans="1:20" x14ac:dyDescent="0.35">
      <c r="A12467" t="s">
        <v>23549</v>
      </c>
      <c r="B12467" s="5" t="s">
        <v>23550</v>
      </c>
      <c r="C12467" s="5" t="s">
        <v>307</v>
      </c>
      <c r="E12467" t="s">
        <v>56</v>
      </c>
      <c r="F12467">
        <v>2</v>
      </c>
      <c r="G12467" s="1">
        <v>14267.14</v>
      </c>
      <c r="H12467" s="1">
        <v>2636.94</v>
      </c>
      <c r="I12467" s="1">
        <v>3192.88</v>
      </c>
      <c r="J12467" s="1">
        <v>18266.57</v>
      </c>
      <c r="K12467" s="1">
        <v>38363.53</v>
      </c>
      <c r="L12467" s="7">
        <v>14</v>
      </c>
      <c r="M12467" s="7">
        <v>40</v>
      </c>
      <c r="N12467" s="7">
        <v>20</v>
      </c>
      <c r="O12467" s="1">
        <v>19181.764999999999</v>
      </c>
      <c r="P12467" s="1">
        <v>916.84</v>
      </c>
      <c r="Q12467" t="s">
        <v>33</v>
      </c>
      <c r="T12467">
        <v>12466</v>
      </c>
    </row>
    <row r="12468" spans="1:20" x14ac:dyDescent="0.35">
      <c r="A12468" t="s">
        <v>23551</v>
      </c>
      <c r="B12468" s="5" t="s">
        <v>23552</v>
      </c>
      <c r="C12468" s="5" t="s">
        <v>684</v>
      </c>
      <c r="E12468" t="s">
        <v>56</v>
      </c>
      <c r="F12468">
        <v>3</v>
      </c>
      <c r="G12468" s="1">
        <v>8181.56</v>
      </c>
      <c r="H12468" s="1">
        <v>6921.84</v>
      </c>
      <c r="I12468" s="1">
        <v>12160.07</v>
      </c>
      <c r="J12468" s="1">
        <v>11095.88</v>
      </c>
      <c r="K12468" s="1">
        <v>38359.35</v>
      </c>
      <c r="L12468" s="7">
        <v>249</v>
      </c>
      <c r="M12468" s="7">
        <v>850</v>
      </c>
      <c r="N12468" s="7">
        <v>425</v>
      </c>
      <c r="O12468" s="1">
        <v>19179.674999999999</v>
      </c>
      <c r="P12468" s="1">
        <v>47.05</v>
      </c>
      <c r="Q12468" t="s">
        <v>33</v>
      </c>
      <c r="T12468">
        <v>12467</v>
      </c>
    </row>
    <row r="12469" spans="1:20" x14ac:dyDescent="0.35">
      <c r="A12469" t="s">
        <v>23553</v>
      </c>
      <c r="B12469" s="5" t="s">
        <v>23554</v>
      </c>
      <c r="C12469" s="5" t="s">
        <v>45</v>
      </c>
      <c r="E12469" t="s">
        <v>56</v>
      </c>
      <c r="F12469">
        <v>1</v>
      </c>
      <c r="H12469" s="1">
        <v>38358.36</v>
      </c>
      <c r="K12469" s="1">
        <v>38358.36</v>
      </c>
      <c r="L12469" s="7">
        <v>4</v>
      </c>
      <c r="M12469" s="7">
        <v>126</v>
      </c>
      <c r="N12469" s="7">
        <v>63</v>
      </c>
      <c r="O12469" s="1">
        <v>19179.18</v>
      </c>
      <c r="P12469" s="1">
        <v>306.93</v>
      </c>
      <c r="Q12469" t="s">
        <v>33</v>
      </c>
      <c r="T12469">
        <v>12468</v>
      </c>
    </row>
    <row r="12470" spans="1:20" x14ac:dyDescent="0.35">
      <c r="A12470" t="s">
        <v>23555</v>
      </c>
      <c r="B12470" s="5" t="s">
        <v>299</v>
      </c>
      <c r="E12470" t="s">
        <v>56</v>
      </c>
      <c r="F12470">
        <v>1</v>
      </c>
      <c r="H12470" s="1">
        <v>38357.75</v>
      </c>
      <c r="K12470" s="1">
        <v>38357.75</v>
      </c>
      <c r="L12470" s="7">
        <v>9</v>
      </c>
      <c r="M12470" s="7">
        <v>26</v>
      </c>
      <c r="N12470" s="7">
        <v>13</v>
      </c>
      <c r="O12470" s="1">
        <v>19178.875</v>
      </c>
      <c r="P12470" s="1">
        <v>1525.08</v>
      </c>
      <c r="Q12470" t="s">
        <v>33</v>
      </c>
      <c r="T12470">
        <v>12469</v>
      </c>
    </row>
    <row r="12471" spans="1:20" x14ac:dyDescent="0.35">
      <c r="A12471" t="s">
        <v>23556</v>
      </c>
      <c r="B12471" s="5" t="s">
        <v>23557</v>
      </c>
      <c r="D12471" s="5" t="s">
        <v>975</v>
      </c>
      <c r="E12471" t="s">
        <v>31</v>
      </c>
      <c r="F12471">
        <v>1</v>
      </c>
      <c r="H12471" s="1">
        <v>38357.56</v>
      </c>
      <c r="K12471" s="1">
        <v>38357.56</v>
      </c>
      <c r="L12471" s="7">
        <v>418</v>
      </c>
      <c r="M12471" s="7">
        <v>2282</v>
      </c>
      <c r="N12471" s="7">
        <v>1141</v>
      </c>
      <c r="O12471" s="1">
        <v>19178.78</v>
      </c>
      <c r="P12471" s="1">
        <v>16.96</v>
      </c>
      <c r="Q12471" t="s">
        <v>25</v>
      </c>
      <c r="T12471">
        <v>12470</v>
      </c>
    </row>
    <row r="12472" spans="1:20" x14ac:dyDescent="0.35">
      <c r="A12472" t="s">
        <v>23558</v>
      </c>
      <c r="B12472" s="5" t="s">
        <v>23559</v>
      </c>
      <c r="D12472" s="5" t="s">
        <v>514</v>
      </c>
      <c r="E12472" t="s">
        <v>31</v>
      </c>
      <c r="F12472">
        <v>1</v>
      </c>
      <c r="H12472" s="1">
        <v>38350.639999999999</v>
      </c>
      <c r="K12472" s="1">
        <v>38350.639999999999</v>
      </c>
      <c r="L12472" s="7">
        <v>9</v>
      </c>
      <c r="M12472" s="7">
        <v>46</v>
      </c>
      <c r="N12472" s="7">
        <v>23</v>
      </c>
      <c r="O12472" s="1">
        <v>19175.32</v>
      </c>
      <c r="P12472" s="1">
        <v>911.5</v>
      </c>
      <c r="Q12472" t="s">
        <v>25</v>
      </c>
      <c r="T12472">
        <v>12471</v>
      </c>
    </row>
    <row r="12473" spans="1:20" x14ac:dyDescent="0.35">
      <c r="A12473" t="s">
        <v>23560</v>
      </c>
      <c r="B12473" s="5" t="s">
        <v>23561</v>
      </c>
      <c r="C12473" s="5" t="s">
        <v>45</v>
      </c>
      <c r="E12473" t="s">
        <v>56</v>
      </c>
      <c r="F12473">
        <v>2</v>
      </c>
      <c r="G12473" s="1">
        <v>3752.24</v>
      </c>
      <c r="H12473" s="1">
        <v>5409.62</v>
      </c>
      <c r="I12473" s="1">
        <v>1352.82</v>
      </c>
      <c r="J12473" s="1">
        <v>27826.880000000001</v>
      </c>
      <c r="K12473" s="1">
        <v>38341.56</v>
      </c>
      <c r="L12473" s="7">
        <v>129</v>
      </c>
      <c r="M12473" s="7">
        <v>3850</v>
      </c>
      <c r="N12473" s="7">
        <v>1925</v>
      </c>
      <c r="O12473" s="1">
        <v>19170.78</v>
      </c>
      <c r="P12473" s="1">
        <v>9.92</v>
      </c>
      <c r="Q12473" t="s">
        <v>33</v>
      </c>
      <c r="T12473">
        <v>12472</v>
      </c>
    </row>
    <row r="12474" spans="1:20" x14ac:dyDescent="0.35">
      <c r="A12474" t="s">
        <v>23562</v>
      </c>
      <c r="B12474" s="5" t="s">
        <v>23563</v>
      </c>
      <c r="D12474" s="5" t="s">
        <v>55</v>
      </c>
      <c r="E12474" t="s">
        <v>56</v>
      </c>
      <c r="F12474">
        <v>1</v>
      </c>
      <c r="H12474" s="1">
        <v>38336.910000000003</v>
      </c>
      <c r="K12474" s="1">
        <v>38336.910000000003</v>
      </c>
      <c r="L12474" s="7">
        <v>122</v>
      </c>
      <c r="M12474" s="7">
        <v>1943</v>
      </c>
      <c r="N12474" s="7">
        <v>971</v>
      </c>
      <c r="O12474" s="1">
        <v>19168.455000000002</v>
      </c>
      <c r="P12474" s="1">
        <v>18.940000000000001</v>
      </c>
      <c r="Q12474" t="s">
        <v>25</v>
      </c>
      <c r="T12474">
        <v>12473</v>
      </c>
    </row>
    <row r="12475" spans="1:20" x14ac:dyDescent="0.35">
      <c r="A12475" t="s">
        <v>23564</v>
      </c>
      <c r="B12475" s="5" t="s">
        <v>23565</v>
      </c>
      <c r="C12475" s="5" t="s">
        <v>21</v>
      </c>
      <c r="E12475" t="s">
        <v>23</v>
      </c>
      <c r="F12475">
        <v>2</v>
      </c>
      <c r="J12475" s="1">
        <v>38336.75</v>
      </c>
      <c r="K12475" s="1">
        <v>38336.75</v>
      </c>
      <c r="L12475" s="7">
        <v>103</v>
      </c>
      <c r="M12475" s="7">
        <v>1467</v>
      </c>
      <c r="N12475" s="7">
        <v>733</v>
      </c>
      <c r="O12475" s="1">
        <v>19168.375</v>
      </c>
      <c r="P12475" s="1">
        <v>27.23</v>
      </c>
      <c r="Q12475" t="s">
        <v>33</v>
      </c>
      <c r="T12475">
        <v>12474</v>
      </c>
    </row>
    <row r="12476" spans="1:20" x14ac:dyDescent="0.35">
      <c r="A12476" t="s">
        <v>23566</v>
      </c>
      <c r="B12476" s="5" t="s">
        <v>23567</v>
      </c>
      <c r="C12476" s="5" t="s">
        <v>45</v>
      </c>
      <c r="E12476" t="s">
        <v>56</v>
      </c>
      <c r="F12476">
        <v>1</v>
      </c>
      <c r="H12476" s="1">
        <v>634.5</v>
      </c>
      <c r="I12476" s="1">
        <v>360</v>
      </c>
      <c r="J12476" s="1">
        <v>37338.97</v>
      </c>
      <c r="K12476" s="1">
        <v>38333.47</v>
      </c>
      <c r="L12476" s="7">
        <v>52</v>
      </c>
      <c r="M12476" s="7">
        <v>201</v>
      </c>
      <c r="N12476" s="7">
        <v>100</v>
      </c>
      <c r="O12476" s="1">
        <v>19166.735000000001</v>
      </c>
      <c r="P12476" s="1">
        <v>187.71</v>
      </c>
      <c r="Q12476" t="s">
        <v>33</v>
      </c>
      <c r="T12476">
        <v>12475</v>
      </c>
    </row>
    <row r="12477" spans="1:20" x14ac:dyDescent="0.35">
      <c r="A12477" t="s">
        <v>23568</v>
      </c>
      <c r="C12477" s="5" t="s">
        <v>45</v>
      </c>
      <c r="E12477" t="s">
        <v>56</v>
      </c>
      <c r="F12477">
        <v>1</v>
      </c>
      <c r="I12477" s="1">
        <v>38317.660000000003</v>
      </c>
      <c r="K12477" s="1">
        <v>38317.660000000003</v>
      </c>
      <c r="L12477" s="7">
        <v>6</v>
      </c>
      <c r="M12477" s="7">
        <v>282</v>
      </c>
      <c r="N12477" s="7">
        <v>141</v>
      </c>
      <c r="O12477" s="1">
        <v>19158.830000000002</v>
      </c>
      <c r="P12477" s="1">
        <v>136.26</v>
      </c>
      <c r="Q12477" t="s">
        <v>33</v>
      </c>
      <c r="T12477">
        <v>12476</v>
      </c>
    </row>
    <row r="12478" spans="1:20" x14ac:dyDescent="0.35">
      <c r="A12478" t="s">
        <v>23569</v>
      </c>
      <c r="B12478" s="5" t="s">
        <v>14977</v>
      </c>
      <c r="C12478" s="5" t="s">
        <v>69</v>
      </c>
      <c r="E12478" t="s">
        <v>23</v>
      </c>
      <c r="F12478">
        <v>2</v>
      </c>
      <c r="J12478" s="1">
        <v>38316.44</v>
      </c>
      <c r="K12478" s="1">
        <v>38316.44</v>
      </c>
      <c r="L12478" s="7">
        <v>14</v>
      </c>
      <c r="M12478" s="7">
        <v>293</v>
      </c>
      <c r="N12478" s="7">
        <v>146</v>
      </c>
      <c r="O12478" s="1">
        <v>19158.22</v>
      </c>
      <c r="P12478" s="1">
        <v>153.6</v>
      </c>
      <c r="Q12478" t="s">
        <v>33</v>
      </c>
      <c r="T12478">
        <v>12477</v>
      </c>
    </row>
    <row r="12479" spans="1:20" x14ac:dyDescent="0.35">
      <c r="A12479" t="s">
        <v>23570</v>
      </c>
      <c r="B12479" s="5" t="s">
        <v>23571</v>
      </c>
      <c r="E12479" t="s">
        <v>35</v>
      </c>
      <c r="F12479">
        <v>2</v>
      </c>
      <c r="G12479" s="1">
        <v>31911.42</v>
      </c>
      <c r="J12479" s="1">
        <v>6403.95</v>
      </c>
      <c r="K12479" s="1">
        <v>38315.370000000003</v>
      </c>
      <c r="L12479" s="7">
        <v>23</v>
      </c>
      <c r="M12479" s="7">
        <v>375</v>
      </c>
      <c r="N12479" s="7">
        <v>187</v>
      </c>
      <c r="O12479" s="1">
        <v>19157.685000000001</v>
      </c>
      <c r="P12479" s="1">
        <v>79.260000000000005</v>
      </c>
      <c r="Q12479" t="s">
        <v>33</v>
      </c>
      <c r="T12479">
        <v>12478</v>
      </c>
    </row>
    <row r="12480" spans="1:20" x14ac:dyDescent="0.35">
      <c r="A12480" t="s">
        <v>23572</v>
      </c>
      <c r="B12480" s="5" t="s">
        <v>23573</v>
      </c>
      <c r="C12480" s="5" t="s">
        <v>65</v>
      </c>
      <c r="E12480" t="s">
        <v>23</v>
      </c>
      <c r="F12480">
        <v>3</v>
      </c>
      <c r="G12480" s="1">
        <v>606.97</v>
      </c>
      <c r="I12480" s="1">
        <v>5860.58</v>
      </c>
      <c r="J12480" s="1">
        <v>31845.51</v>
      </c>
      <c r="K12480" s="1">
        <v>38313.06</v>
      </c>
      <c r="L12480" s="7">
        <v>688</v>
      </c>
      <c r="M12480" s="7">
        <v>2261</v>
      </c>
      <c r="N12480" s="7">
        <v>1130</v>
      </c>
      <c r="O12480" s="1">
        <v>19156.53</v>
      </c>
      <c r="P12480" s="1">
        <v>18.05</v>
      </c>
      <c r="Q12480" t="s">
        <v>33</v>
      </c>
      <c r="T12480">
        <v>12479</v>
      </c>
    </row>
    <row r="12481" spans="1:20" x14ac:dyDescent="0.35">
      <c r="A12481" t="s">
        <v>23574</v>
      </c>
      <c r="B12481" s="5" t="s">
        <v>23575</v>
      </c>
      <c r="C12481" s="5" t="s">
        <v>307</v>
      </c>
      <c r="E12481" t="s">
        <v>56</v>
      </c>
      <c r="F12481">
        <v>3</v>
      </c>
      <c r="G12481" s="1">
        <v>18627.8</v>
      </c>
      <c r="H12481" s="1">
        <v>188.43</v>
      </c>
      <c r="I12481" s="1">
        <v>9532.24</v>
      </c>
      <c r="J12481" s="1">
        <v>9957.5300000000007</v>
      </c>
      <c r="K12481" s="1">
        <v>38306</v>
      </c>
      <c r="L12481" s="7">
        <v>202</v>
      </c>
      <c r="M12481" s="7">
        <v>552</v>
      </c>
      <c r="N12481" s="7">
        <v>276</v>
      </c>
      <c r="O12481" s="1">
        <v>19153</v>
      </c>
      <c r="P12481" s="1">
        <v>70.86</v>
      </c>
      <c r="Q12481" t="s">
        <v>33</v>
      </c>
      <c r="T12481">
        <v>12480</v>
      </c>
    </row>
    <row r="12482" spans="1:20" x14ac:dyDescent="0.35">
      <c r="A12482" t="s">
        <v>23576</v>
      </c>
      <c r="B12482" s="5" t="s">
        <v>23577</v>
      </c>
      <c r="C12482" s="5" t="s">
        <v>65</v>
      </c>
      <c r="D12482" s="5" t="s">
        <v>46</v>
      </c>
      <c r="E12482" t="s">
        <v>23</v>
      </c>
      <c r="F12482">
        <v>4</v>
      </c>
      <c r="G12482" s="1">
        <v>475.92</v>
      </c>
      <c r="H12482" s="1">
        <v>24629.35</v>
      </c>
      <c r="I12482" s="1">
        <v>7800.88</v>
      </c>
      <c r="J12482" s="1">
        <v>5397.85</v>
      </c>
      <c r="K12482" s="1">
        <v>38304</v>
      </c>
      <c r="L12482" s="7">
        <v>122</v>
      </c>
      <c r="M12482" s="7">
        <v>1001</v>
      </c>
      <c r="N12482" s="7">
        <v>500</v>
      </c>
      <c r="O12482" s="1">
        <v>19152</v>
      </c>
      <c r="P12482" s="1">
        <v>36.4</v>
      </c>
      <c r="Q12482" t="s">
        <v>25</v>
      </c>
      <c r="S12482" t="s">
        <v>25</v>
      </c>
      <c r="T12482">
        <v>12481</v>
      </c>
    </row>
    <row r="12483" spans="1:20" x14ac:dyDescent="0.35">
      <c r="A12483" t="s">
        <v>23578</v>
      </c>
      <c r="B12483" s="5" t="s">
        <v>23579</v>
      </c>
      <c r="C12483" s="5" t="s">
        <v>849</v>
      </c>
      <c r="E12483" t="s">
        <v>31</v>
      </c>
      <c r="F12483">
        <v>1</v>
      </c>
      <c r="J12483" s="1">
        <v>38304</v>
      </c>
      <c r="K12483" s="1">
        <v>38304</v>
      </c>
      <c r="L12483" s="7">
        <v>1</v>
      </c>
      <c r="M12483" s="7">
        <v>1</v>
      </c>
      <c r="N12483" s="7">
        <v>0</v>
      </c>
      <c r="O12483" s="1">
        <v>19152</v>
      </c>
      <c r="P12483" s="1">
        <v>38304</v>
      </c>
      <c r="Q12483" t="s">
        <v>33</v>
      </c>
      <c r="T12483">
        <v>12481</v>
      </c>
    </row>
    <row r="12484" spans="1:20" x14ac:dyDescent="0.35">
      <c r="A12484" t="s">
        <v>23580</v>
      </c>
      <c r="B12484" s="5" t="s">
        <v>23581</v>
      </c>
      <c r="C12484" s="5" t="s">
        <v>684</v>
      </c>
      <c r="E12484" t="s">
        <v>31</v>
      </c>
      <c r="F12484">
        <v>3</v>
      </c>
      <c r="I12484" s="1">
        <v>38303.019999999997</v>
      </c>
      <c r="K12484" s="1">
        <v>38303.019999999997</v>
      </c>
      <c r="L12484" s="7">
        <v>27</v>
      </c>
      <c r="M12484" s="7">
        <v>144</v>
      </c>
      <c r="N12484" s="7">
        <v>72</v>
      </c>
      <c r="O12484" s="1">
        <v>19151.509999999998</v>
      </c>
      <c r="P12484" s="1">
        <v>275.27</v>
      </c>
      <c r="Q12484" t="s">
        <v>33</v>
      </c>
      <c r="T12484">
        <v>12483</v>
      </c>
    </row>
    <row r="12485" spans="1:20" x14ac:dyDescent="0.35">
      <c r="A12485" t="s">
        <v>23582</v>
      </c>
      <c r="B12485" s="5" t="s">
        <v>23583</v>
      </c>
      <c r="C12485" s="5" t="s">
        <v>21</v>
      </c>
      <c r="E12485" t="s">
        <v>23</v>
      </c>
      <c r="F12485">
        <v>1</v>
      </c>
      <c r="I12485" s="1">
        <v>28667.63</v>
      </c>
      <c r="J12485" s="1">
        <v>9634.82</v>
      </c>
      <c r="K12485" s="1">
        <v>38302.449999999997</v>
      </c>
      <c r="L12485" s="7">
        <v>44</v>
      </c>
      <c r="M12485" s="7">
        <v>216</v>
      </c>
      <c r="N12485" s="7">
        <v>108</v>
      </c>
      <c r="O12485" s="1">
        <v>19151.224999999999</v>
      </c>
      <c r="P12485" s="1">
        <v>171.64</v>
      </c>
      <c r="Q12485" t="s">
        <v>33</v>
      </c>
      <c r="T12485">
        <v>12484</v>
      </c>
    </row>
    <row r="12486" spans="1:20" x14ac:dyDescent="0.35">
      <c r="A12486" t="s">
        <v>23584</v>
      </c>
      <c r="B12486" s="5" t="s">
        <v>23585</v>
      </c>
      <c r="C12486" s="5" t="s">
        <v>45</v>
      </c>
      <c r="E12486" t="s">
        <v>56</v>
      </c>
      <c r="F12486">
        <v>2</v>
      </c>
      <c r="G12486" s="1">
        <v>13867.7</v>
      </c>
      <c r="H12486" s="1">
        <v>3889.9</v>
      </c>
      <c r="I12486" s="1">
        <v>4013.16</v>
      </c>
      <c r="J12486" s="1">
        <v>16530.72</v>
      </c>
      <c r="K12486" s="1">
        <v>38301.480000000003</v>
      </c>
      <c r="L12486" s="7">
        <v>14</v>
      </c>
      <c r="M12486" s="7">
        <v>119</v>
      </c>
      <c r="N12486" s="7">
        <v>59</v>
      </c>
      <c r="O12486" s="1">
        <v>19150.740000000002</v>
      </c>
      <c r="P12486" s="1">
        <v>324.02999999999997</v>
      </c>
      <c r="Q12486" t="s">
        <v>33</v>
      </c>
      <c r="T12486">
        <v>12485</v>
      </c>
    </row>
    <row r="12487" spans="1:20" x14ac:dyDescent="0.35">
      <c r="A12487" t="s">
        <v>23586</v>
      </c>
      <c r="B12487" s="5" t="s">
        <v>23587</v>
      </c>
      <c r="D12487" s="5" t="s">
        <v>584</v>
      </c>
      <c r="E12487" t="s">
        <v>56</v>
      </c>
      <c r="F12487">
        <v>1</v>
      </c>
      <c r="H12487" s="1">
        <v>38300.69</v>
      </c>
      <c r="K12487" s="1">
        <v>38300.69</v>
      </c>
      <c r="L12487" s="7">
        <v>121</v>
      </c>
      <c r="M12487" s="7">
        <v>723</v>
      </c>
      <c r="N12487" s="7">
        <v>361</v>
      </c>
      <c r="O12487" s="1">
        <v>19150.345000000001</v>
      </c>
      <c r="P12487" s="1">
        <v>51.19</v>
      </c>
      <c r="Q12487" t="s">
        <v>25</v>
      </c>
      <c r="T12487">
        <v>12486</v>
      </c>
    </row>
    <row r="12488" spans="1:20" x14ac:dyDescent="0.35">
      <c r="A12488" t="s">
        <v>23588</v>
      </c>
      <c r="B12488" s="5" t="s">
        <v>23589</v>
      </c>
      <c r="C12488" s="5" t="s">
        <v>65</v>
      </c>
      <c r="E12488" t="s">
        <v>23</v>
      </c>
      <c r="F12488">
        <v>1</v>
      </c>
      <c r="I12488" s="1">
        <v>34460</v>
      </c>
      <c r="J12488" s="1">
        <v>3840</v>
      </c>
      <c r="K12488" s="1">
        <v>38300</v>
      </c>
      <c r="L12488" s="7">
        <v>18</v>
      </c>
      <c r="M12488" s="7">
        <v>20</v>
      </c>
      <c r="N12488" s="7">
        <v>10</v>
      </c>
      <c r="O12488" s="1">
        <v>19150</v>
      </c>
      <c r="P12488" s="1">
        <v>1915.96</v>
      </c>
      <c r="Q12488" t="s">
        <v>33</v>
      </c>
      <c r="T12488">
        <v>12487</v>
      </c>
    </row>
    <row r="12489" spans="1:20" x14ac:dyDescent="0.35">
      <c r="A12489" t="s">
        <v>23590</v>
      </c>
      <c r="B12489" s="5" t="s">
        <v>23591</v>
      </c>
      <c r="D12489" s="5" t="s">
        <v>76</v>
      </c>
      <c r="E12489" t="s">
        <v>77</v>
      </c>
      <c r="F12489">
        <v>1</v>
      </c>
      <c r="H12489" s="1">
        <v>38294.79</v>
      </c>
      <c r="K12489" s="1">
        <v>38294.79</v>
      </c>
      <c r="L12489" s="7">
        <v>4</v>
      </c>
      <c r="M12489" s="7">
        <v>14</v>
      </c>
      <c r="N12489" s="7">
        <v>7</v>
      </c>
      <c r="O12489" s="1">
        <v>19147.395</v>
      </c>
      <c r="P12489" s="1">
        <v>2687.64</v>
      </c>
      <c r="Q12489" t="s">
        <v>25</v>
      </c>
      <c r="T12489">
        <v>12488</v>
      </c>
    </row>
    <row r="12490" spans="1:20" x14ac:dyDescent="0.35">
      <c r="A12490" t="s">
        <v>23592</v>
      </c>
      <c r="B12490" s="5" t="s">
        <v>23593</v>
      </c>
      <c r="C12490" s="5" t="s">
        <v>21</v>
      </c>
      <c r="E12490" t="s">
        <v>23</v>
      </c>
      <c r="F12490">
        <v>4</v>
      </c>
      <c r="G12490" s="1">
        <v>0</v>
      </c>
      <c r="H12490" s="1">
        <v>295.92</v>
      </c>
      <c r="I12490" s="1">
        <v>5282.46</v>
      </c>
      <c r="J12490" s="1">
        <v>32710.95</v>
      </c>
      <c r="K12490" s="1">
        <v>38289.33</v>
      </c>
      <c r="L12490" s="7">
        <v>365</v>
      </c>
      <c r="M12490" s="7">
        <v>2598</v>
      </c>
      <c r="N12490" s="7">
        <v>1299</v>
      </c>
      <c r="O12490" s="1">
        <v>19144.665000000001</v>
      </c>
      <c r="P12490" s="1">
        <v>33.15</v>
      </c>
      <c r="Q12490" t="s">
        <v>33</v>
      </c>
      <c r="T12490">
        <v>12489</v>
      </c>
    </row>
    <row r="12491" spans="1:20" x14ac:dyDescent="0.35">
      <c r="A12491" t="s">
        <v>23594</v>
      </c>
      <c r="B12491" s="5" t="s">
        <v>23595</v>
      </c>
      <c r="C12491" s="5" t="s">
        <v>944</v>
      </c>
      <c r="E12491" t="s">
        <v>56</v>
      </c>
      <c r="F12491">
        <v>1</v>
      </c>
      <c r="I12491" s="1">
        <v>38287.120000000003</v>
      </c>
      <c r="K12491" s="1">
        <v>38287.120000000003</v>
      </c>
      <c r="L12491" s="7">
        <v>4</v>
      </c>
      <c r="M12491" s="7">
        <v>4</v>
      </c>
      <c r="N12491" s="7">
        <v>2</v>
      </c>
      <c r="O12491" s="1">
        <v>19143.560000000001</v>
      </c>
      <c r="P12491" s="1">
        <v>9571.7800000000007</v>
      </c>
      <c r="Q12491" t="s">
        <v>33</v>
      </c>
      <c r="T12491">
        <v>12490</v>
      </c>
    </row>
    <row r="12492" spans="1:20" x14ac:dyDescent="0.35">
      <c r="A12492" t="s">
        <v>23596</v>
      </c>
      <c r="B12492" s="5" t="s">
        <v>23597</v>
      </c>
      <c r="C12492" s="5" t="s">
        <v>517</v>
      </c>
      <c r="E12492" t="s">
        <v>31</v>
      </c>
      <c r="F12492">
        <v>2</v>
      </c>
      <c r="I12492" s="1">
        <v>23242.63</v>
      </c>
      <c r="J12492" s="1">
        <v>15044.32</v>
      </c>
      <c r="K12492" s="1">
        <v>38286.949999999997</v>
      </c>
      <c r="L12492" s="7">
        <v>22</v>
      </c>
      <c r="M12492" s="7">
        <v>35</v>
      </c>
      <c r="N12492" s="7">
        <v>17</v>
      </c>
      <c r="O12492" s="1">
        <v>19143.474999999999</v>
      </c>
      <c r="P12492" s="1">
        <v>1116.42</v>
      </c>
      <c r="Q12492" t="s">
        <v>33</v>
      </c>
      <c r="T12492">
        <v>12491</v>
      </c>
    </row>
    <row r="12493" spans="1:20" x14ac:dyDescent="0.35">
      <c r="A12493" t="s">
        <v>23598</v>
      </c>
      <c r="B12493" s="5" t="s">
        <v>23599</v>
      </c>
      <c r="E12493" t="s">
        <v>35</v>
      </c>
      <c r="F12493">
        <v>1</v>
      </c>
      <c r="H12493" s="1">
        <v>38281.68</v>
      </c>
      <c r="K12493" s="1">
        <v>38281.68</v>
      </c>
      <c r="L12493" s="7">
        <v>1</v>
      </c>
      <c r="M12493" s="7">
        <v>1</v>
      </c>
      <c r="N12493" s="7">
        <v>0</v>
      </c>
      <c r="O12493" s="1">
        <v>19140.84</v>
      </c>
      <c r="P12493" s="1">
        <v>38281.68</v>
      </c>
      <c r="Q12493" t="s">
        <v>33</v>
      </c>
      <c r="T12493">
        <v>12492</v>
      </c>
    </row>
    <row r="12494" spans="1:20" x14ac:dyDescent="0.35">
      <c r="A12494" t="s">
        <v>23600</v>
      </c>
      <c r="B12494" s="5" t="s">
        <v>23601</v>
      </c>
      <c r="E12494" t="s">
        <v>35</v>
      </c>
      <c r="F12494">
        <v>2</v>
      </c>
      <c r="G12494" s="1">
        <v>21173.34</v>
      </c>
      <c r="J12494" s="1">
        <v>17104.98</v>
      </c>
      <c r="K12494" s="1">
        <v>38278.32</v>
      </c>
      <c r="L12494" s="7">
        <v>10</v>
      </c>
      <c r="M12494" s="7">
        <v>276</v>
      </c>
      <c r="N12494" s="7">
        <v>138</v>
      </c>
      <c r="O12494" s="1">
        <v>19139.16</v>
      </c>
      <c r="P12494" s="1">
        <v>136.53</v>
      </c>
      <c r="Q12494" t="s">
        <v>33</v>
      </c>
      <c r="T12494">
        <v>12493</v>
      </c>
    </row>
    <row r="12495" spans="1:20" x14ac:dyDescent="0.35">
      <c r="A12495" t="s">
        <v>23602</v>
      </c>
      <c r="B12495" s="5" t="s">
        <v>23603</v>
      </c>
      <c r="C12495" s="5" t="s">
        <v>45</v>
      </c>
      <c r="E12495" t="s">
        <v>56</v>
      </c>
      <c r="F12495">
        <v>1</v>
      </c>
      <c r="I12495" s="1">
        <v>38275.57</v>
      </c>
      <c r="K12495" s="1">
        <v>38275.57</v>
      </c>
      <c r="L12495" s="7">
        <v>16</v>
      </c>
      <c r="M12495" s="7">
        <v>88</v>
      </c>
      <c r="N12495" s="7">
        <v>44</v>
      </c>
      <c r="O12495" s="1">
        <v>19137.785</v>
      </c>
      <c r="P12495" s="1">
        <v>440.4</v>
      </c>
      <c r="Q12495" t="s">
        <v>25</v>
      </c>
      <c r="T12495">
        <v>12494</v>
      </c>
    </row>
    <row r="12496" spans="1:20" x14ac:dyDescent="0.35">
      <c r="A12496" t="s">
        <v>23604</v>
      </c>
      <c r="B12496" s="5" t="s">
        <v>23605</v>
      </c>
      <c r="C12496" s="5" t="s">
        <v>45</v>
      </c>
      <c r="E12496" t="s">
        <v>35</v>
      </c>
      <c r="F12496">
        <v>2</v>
      </c>
      <c r="G12496" s="1">
        <v>28640</v>
      </c>
      <c r="J12496" s="1">
        <v>9630.6200000000008</v>
      </c>
      <c r="K12496" s="1">
        <v>38270.620000000003</v>
      </c>
      <c r="L12496" s="7">
        <v>23</v>
      </c>
      <c r="M12496" s="7">
        <v>2485</v>
      </c>
      <c r="N12496" s="7">
        <v>1242</v>
      </c>
      <c r="O12496" s="1">
        <v>19135.310000000001</v>
      </c>
      <c r="P12496" s="1">
        <v>15</v>
      </c>
      <c r="Q12496" t="s">
        <v>33</v>
      </c>
      <c r="T12496">
        <v>12495</v>
      </c>
    </row>
    <row r="12497" spans="1:20" x14ac:dyDescent="0.35">
      <c r="A12497" t="s">
        <v>23606</v>
      </c>
      <c r="B12497" s="5" t="s">
        <v>23607</v>
      </c>
      <c r="C12497" s="5" t="s">
        <v>21</v>
      </c>
      <c r="E12497" t="s">
        <v>23</v>
      </c>
      <c r="F12497">
        <v>1</v>
      </c>
      <c r="I12497" s="1">
        <v>14856.14</v>
      </c>
      <c r="J12497" s="1">
        <v>23404.54</v>
      </c>
      <c r="K12497" s="1">
        <v>38260.68</v>
      </c>
      <c r="L12497" s="7">
        <v>58</v>
      </c>
      <c r="M12497" s="7">
        <v>638</v>
      </c>
      <c r="N12497" s="7">
        <v>319</v>
      </c>
      <c r="O12497" s="1">
        <v>19130.34</v>
      </c>
      <c r="P12497" s="1">
        <v>63.71</v>
      </c>
      <c r="Q12497" t="s">
        <v>33</v>
      </c>
      <c r="T12497">
        <v>12496</v>
      </c>
    </row>
    <row r="12498" spans="1:20" x14ac:dyDescent="0.35">
      <c r="A12498" t="s">
        <v>23608</v>
      </c>
      <c r="B12498" s="5" t="s">
        <v>23609</v>
      </c>
      <c r="E12498" t="s">
        <v>35</v>
      </c>
      <c r="F12498">
        <v>2</v>
      </c>
      <c r="G12498" s="1">
        <v>34439.839999999997</v>
      </c>
      <c r="I12498" s="1">
        <v>358.03</v>
      </c>
      <c r="J12498" s="1">
        <v>3461.9</v>
      </c>
      <c r="K12498" s="1">
        <v>38259.769999999997</v>
      </c>
      <c r="L12498" s="7">
        <v>29</v>
      </c>
      <c r="M12498" s="7">
        <v>160</v>
      </c>
      <c r="N12498" s="7">
        <v>80</v>
      </c>
      <c r="O12498" s="1">
        <v>19129.884999999998</v>
      </c>
      <c r="P12498" s="1">
        <v>197.34</v>
      </c>
      <c r="Q12498" t="s">
        <v>33</v>
      </c>
      <c r="T12498">
        <v>12497</v>
      </c>
    </row>
    <row r="12499" spans="1:20" x14ac:dyDescent="0.35">
      <c r="A12499" t="s">
        <v>23610</v>
      </c>
      <c r="B12499" s="5" t="s">
        <v>23611</v>
      </c>
      <c r="C12499" s="5" t="s">
        <v>261</v>
      </c>
      <c r="E12499" t="s">
        <v>31</v>
      </c>
      <c r="F12499">
        <v>1</v>
      </c>
      <c r="J12499" s="1">
        <v>38259.54</v>
      </c>
      <c r="K12499" s="1">
        <v>38259.54</v>
      </c>
      <c r="L12499" s="7">
        <v>2</v>
      </c>
      <c r="M12499" s="7">
        <v>19</v>
      </c>
      <c r="N12499" s="7">
        <v>9</v>
      </c>
      <c r="O12499" s="1">
        <v>19129.77</v>
      </c>
      <c r="P12499" s="1">
        <v>2013.66</v>
      </c>
      <c r="Q12499" t="s">
        <v>33</v>
      </c>
      <c r="T12499">
        <v>12498</v>
      </c>
    </row>
    <row r="12500" spans="1:20" x14ac:dyDescent="0.35">
      <c r="A12500" t="s">
        <v>23612</v>
      </c>
      <c r="B12500" s="5" t="s">
        <v>23613</v>
      </c>
      <c r="E12500" t="s">
        <v>35</v>
      </c>
      <c r="F12500">
        <v>2</v>
      </c>
      <c r="G12500" s="1">
        <v>10147.86</v>
      </c>
      <c r="H12500" s="1">
        <v>10147.86</v>
      </c>
      <c r="J12500" s="1">
        <v>17960.8</v>
      </c>
      <c r="K12500" s="1">
        <v>38256.519999999997</v>
      </c>
      <c r="L12500" s="7">
        <v>4</v>
      </c>
      <c r="M12500" s="7">
        <v>8</v>
      </c>
      <c r="N12500" s="7">
        <v>4</v>
      </c>
      <c r="O12500" s="1">
        <v>19128.259999999998</v>
      </c>
      <c r="P12500" s="1">
        <v>4782.07</v>
      </c>
      <c r="Q12500" t="s">
        <v>33</v>
      </c>
      <c r="T12500">
        <v>12499</v>
      </c>
    </row>
    <row r="12501" spans="1:20" x14ac:dyDescent="0.35">
      <c r="A12501" t="s">
        <v>23614</v>
      </c>
      <c r="B12501" s="5" t="s">
        <v>23615</v>
      </c>
      <c r="C12501" s="5" t="s">
        <v>296</v>
      </c>
      <c r="E12501" t="s">
        <v>56</v>
      </c>
      <c r="F12501">
        <v>1</v>
      </c>
      <c r="J12501" s="1">
        <v>38254.89</v>
      </c>
      <c r="K12501" s="1">
        <v>38254.89</v>
      </c>
      <c r="L12501" s="7">
        <v>20</v>
      </c>
      <c r="M12501" s="7">
        <v>27</v>
      </c>
      <c r="N12501" s="7">
        <v>13</v>
      </c>
      <c r="O12501" s="1">
        <v>19127.445</v>
      </c>
      <c r="P12501" s="1">
        <v>1059.68</v>
      </c>
      <c r="Q12501" t="s">
        <v>33</v>
      </c>
      <c r="T12501">
        <v>12500</v>
      </c>
    </row>
    <row r="12502" spans="1:20" x14ac:dyDescent="0.35">
      <c r="A12502" t="s">
        <v>23616</v>
      </c>
      <c r="B12502" s="5" t="s">
        <v>23617</v>
      </c>
      <c r="C12502" s="5" t="s">
        <v>45</v>
      </c>
      <c r="E12502" t="s">
        <v>56</v>
      </c>
      <c r="F12502">
        <v>2</v>
      </c>
      <c r="G12502" s="1">
        <v>3778.6</v>
      </c>
      <c r="H12502" s="1">
        <v>29773.59</v>
      </c>
      <c r="I12502" s="1">
        <v>4693.6000000000004</v>
      </c>
      <c r="K12502" s="1">
        <v>38245.79</v>
      </c>
      <c r="L12502" s="7">
        <v>5</v>
      </c>
      <c r="M12502" s="7">
        <v>64</v>
      </c>
      <c r="N12502" s="7">
        <v>32</v>
      </c>
      <c r="O12502" s="1">
        <v>19122.895</v>
      </c>
      <c r="P12502" s="1">
        <v>557.78</v>
      </c>
      <c r="Q12502" t="s">
        <v>33</v>
      </c>
      <c r="T12502">
        <v>12501</v>
      </c>
    </row>
    <row r="12503" spans="1:20" x14ac:dyDescent="0.35">
      <c r="A12503" t="s">
        <v>23618</v>
      </c>
      <c r="B12503" s="5" t="s">
        <v>23619</v>
      </c>
      <c r="C12503" s="5" t="s">
        <v>1320</v>
      </c>
      <c r="E12503" t="s">
        <v>31</v>
      </c>
      <c r="F12503">
        <v>1</v>
      </c>
      <c r="J12503" s="1">
        <v>38244.800000000003</v>
      </c>
      <c r="K12503" s="1">
        <v>38244.800000000003</v>
      </c>
      <c r="L12503" s="7">
        <v>1</v>
      </c>
      <c r="M12503" s="7">
        <v>4</v>
      </c>
      <c r="N12503" s="7">
        <v>2</v>
      </c>
      <c r="O12503" s="1">
        <v>19122.400000000001</v>
      </c>
      <c r="P12503" s="1">
        <v>9561.2000000000007</v>
      </c>
      <c r="Q12503" t="s">
        <v>33</v>
      </c>
      <c r="T12503">
        <v>12502</v>
      </c>
    </row>
    <row r="12504" spans="1:20" x14ac:dyDescent="0.35">
      <c r="A12504" t="s">
        <v>23620</v>
      </c>
      <c r="B12504" s="5" t="s">
        <v>9230</v>
      </c>
      <c r="C12504" s="5" t="s">
        <v>296</v>
      </c>
      <c r="E12504" t="s">
        <v>56</v>
      </c>
      <c r="F12504">
        <v>1</v>
      </c>
      <c r="J12504" s="1">
        <v>38243.519999999997</v>
      </c>
      <c r="K12504" s="1">
        <v>38243.519999999997</v>
      </c>
      <c r="L12504" s="7">
        <v>2</v>
      </c>
      <c r="M12504" s="7">
        <v>9</v>
      </c>
      <c r="N12504" s="7">
        <v>4</v>
      </c>
      <c r="O12504" s="1">
        <v>19121.759999999998</v>
      </c>
      <c r="P12504" s="1">
        <v>4249.28</v>
      </c>
      <c r="Q12504" t="s">
        <v>33</v>
      </c>
      <c r="T12504">
        <v>12503</v>
      </c>
    </row>
    <row r="12505" spans="1:20" x14ac:dyDescent="0.35">
      <c r="A12505" t="s">
        <v>23621</v>
      </c>
      <c r="B12505" s="5" t="s">
        <v>23622</v>
      </c>
      <c r="E12505" t="s">
        <v>35</v>
      </c>
      <c r="F12505">
        <v>2</v>
      </c>
      <c r="G12505" s="1">
        <v>20606.32</v>
      </c>
      <c r="J12505" s="1">
        <v>17633.34</v>
      </c>
      <c r="K12505" s="1">
        <v>38239.660000000003</v>
      </c>
      <c r="L12505" s="7">
        <v>25</v>
      </c>
      <c r="M12505" s="7">
        <v>352</v>
      </c>
      <c r="N12505" s="7">
        <v>176</v>
      </c>
      <c r="O12505" s="1">
        <v>19119.830000000002</v>
      </c>
      <c r="P12505" s="1">
        <v>116.81</v>
      </c>
      <c r="Q12505" t="s">
        <v>33</v>
      </c>
      <c r="T12505">
        <v>12504</v>
      </c>
    </row>
    <row r="12506" spans="1:20" x14ac:dyDescent="0.35">
      <c r="A12506" t="s">
        <v>23623</v>
      </c>
      <c r="B12506" s="5" t="s">
        <v>23624</v>
      </c>
      <c r="C12506" s="5" t="s">
        <v>344</v>
      </c>
      <c r="E12506" t="s">
        <v>56</v>
      </c>
      <c r="F12506">
        <v>1</v>
      </c>
      <c r="J12506" s="1">
        <v>38230.5</v>
      </c>
      <c r="K12506" s="1">
        <v>38230.5</v>
      </c>
      <c r="L12506" s="7">
        <v>2</v>
      </c>
      <c r="M12506" s="7">
        <v>150</v>
      </c>
      <c r="N12506" s="7">
        <v>75</v>
      </c>
      <c r="O12506" s="1">
        <v>19115.25</v>
      </c>
      <c r="P12506" s="1">
        <v>254.87</v>
      </c>
      <c r="Q12506" t="s">
        <v>33</v>
      </c>
      <c r="T12506">
        <v>12505</v>
      </c>
    </row>
    <row r="12507" spans="1:20" x14ac:dyDescent="0.35">
      <c r="A12507" t="s">
        <v>23625</v>
      </c>
      <c r="B12507" s="5" t="s">
        <v>23626</v>
      </c>
      <c r="D12507" s="5" t="s">
        <v>76</v>
      </c>
      <c r="E12507" t="s">
        <v>77</v>
      </c>
      <c r="F12507">
        <v>1</v>
      </c>
      <c r="H12507" s="1">
        <v>38229.35</v>
      </c>
      <c r="K12507" s="1">
        <v>38229.35</v>
      </c>
      <c r="L12507" s="7">
        <v>59</v>
      </c>
      <c r="M12507" s="7">
        <v>77</v>
      </c>
      <c r="N12507" s="7">
        <v>38</v>
      </c>
      <c r="O12507" s="1">
        <v>19114.674999999999</v>
      </c>
      <c r="P12507" s="1">
        <v>496.99</v>
      </c>
      <c r="Q12507" t="s">
        <v>25</v>
      </c>
      <c r="T12507">
        <v>12506</v>
      </c>
    </row>
    <row r="12508" spans="1:20" x14ac:dyDescent="0.35">
      <c r="A12508" t="s">
        <v>23627</v>
      </c>
      <c r="B12508" s="5" t="s">
        <v>23628</v>
      </c>
      <c r="C12508" s="5" t="s">
        <v>45</v>
      </c>
      <c r="E12508" t="s">
        <v>31</v>
      </c>
      <c r="F12508">
        <v>1</v>
      </c>
      <c r="H12508" s="1">
        <v>17213.2</v>
      </c>
      <c r="J12508" s="1">
        <v>21009.3</v>
      </c>
      <c r="K12508" s="1">
        <v>38222.5</v>
      </c>
      <c r="L12508" s="7">
        <v>11</v>
      </c>
      <c r="M12508" s="7">
        <v>21</v>
      </c>
      <c r="N12508" s="7">
        <v>10</v>
      </c>
      <c r="O12508" s="1">
        <v>19111.25</v>
      </c>
      <c r="P12508" s="1">
        <v>1973.13</v>
      </c>
      <c r="Q12508" t="s">
        <v>33</v>
      </c>
      <c r="T12508">
        <v>12507</v>
      </c>
    </row>
    <row r="12509" spans="1:20" x14ac:dyDescent="0.35">
      <c r="A12509" t="s">
        <v>23629</v>
      </c>
      <c r="B12509" s="5" t="s">
        <v>23630</v>
      </c>
      <c r="E12509" t="s">
        <v>35</v>
      </c>
      <c r="F12509">
        <v>2</v>
      </c>
      <c r="G12509" s="1">
        <v>26354.23</v>
      </c>
      <c r="H12509" s="1">
        <v>203.22</v>
      </c>
      <c r="I12509" s="1">
        <v>1418.09</v>
      </c>
      <c r="J12509" s="1">
        <v>10242.56</v>
      </c>
      <c r="K12509" s="1">
        <v>38218.1</v>
      </c>
      <c r="L12509" s="7">
        <v>228</v>
      </c>
      <c r="M12509" s="7">
        <v>3191</v>
      </c>
      <c r="N12509" s="7">
        <v>1595</v>
      </c>
      <c r="O12509" s="1">
        <v>19109.05</v>
      </c>
      <c r="P12509" s="1">
        <v>13.54</v>
      </c>
      <c r="Q12509" t="s">
        <v>33</v>
      </c>
      <c r="T12509">
        <v>12508</v>
      </c>
    </row>
    <row r="12510" spans="1:20" x14ac:dyDescent="0.35">
      <c r="A12510" t="s">
        <v>23631</v>
      </c>
      <c r="B12510" s="5" t="s">
        <v>11920</v>
      </c>
      <c r="C12510" s="5" t="s">
        <v>45</v>
      </c>
      <c r="E12510" t="s">
        <v>56</v>
      </c>
      <c r="F12510">
        <v>1</v>
      </c>
      <c r="J12510" s="1">
        <v>38215.65</v>
      </c>
      <c r="K12510" s="1">
        <v>38215.65</v>
      </c>
      <c r="L12510" s="7">
        <v>1</v>
      </c>
      <c r="M12510" s="7">
        <v>115</v>
      </c>
      <c r="N12510" s="7">
        <v>57</v>
      </c>
      <c r="O12510" s="1">
        <v>19107.825000000001</v>
      </c>
      <c r="P12510" s="1">
        <v>332.31</v>
      </c>
      <c r="Q12510" t="s">
        <v>33</v>
      </c>
      <c r="T12510">
        <v>12509</v>
      </c>
    </row>
    <row r="12511" spans="1:20" x14ac:dyDescent="0.35">
      <c r="A12511" t="s">
        <v>23632</v>
      </c>
      <c r="B12511" s="5" t="s">
        <v>4815</v>
      </c>
      <c r="C12511" s="5" t="s">
        <v>261</v>
      </c>
      <c r="E12511" t="s">
        <v>31</v>
      </c>
      <c r="F12511">
        <v>1</v>
      </c>
      <c r="J12511" s="1">
        <v>38211.51</v>
      </c>
      <c r="K12511" s="1">
        <v>38211.51</v>
      </c>
      <c r="L12511" s="7">
        <v>2</v>
      </c>
      <c r="M12511" s="7">
        <v>4</v>
      </c>
      <c r="N12511" s="7">
        <v>2</v>
      </c>
      <c r="O12511" s="1">
        <v>19105.755000000001</v>
      </c>
      <c r="P12511" s="1">
        <v>9545.34</v>
      </c>
      <c r="Q12511" t="s">
        <v>33</v>
      </c>
      <c r="T12511">
        <v>12510</v>
      </c>
    </row>
    <row r="12512" spans="1:20" x14ac:dyDescent="0.35">
      <c r="A12512" t="s">
        <v>23633</v>
      </c>
      <c r="B12512" s="5" t="s">
        <v>23634</v>
      </c>
      <c r="C12512" s="5" t="s">
        <v>45</v>
      </c>
      <c r="E12512" t="s">
        <v>35</v>
      </c>
      <c r="F12512">
        <v>2</v>
      </c>
      <c r="G12512" s="1">
        <v>24562</v>
      </c>
      <c r="J12512" s="1">
        <v>13647</v>
      </c>
      <c r="K12512" s="1">
        <v>38209</v>
      </c>
      <c r="L12512" s="7">
        <v>3</v>
      </c>
      <c r="M12512" s="7">
        <v>250</v>
      </c>
      <c r="N12512" s="7">
        <v>125</v>
      </c>
      <c r="O12512" s="1">
        <v>19104.5</v>
      </c>
      <c r="P12512" s="1">
        <v>159.19999999999999</v>
      </c>
      <c r="Q12512" t="s">
        <v>33</v>
      </c>
      <c r="T12512">
        <v>12511</v>
      </c>
    </row>
    <row r="12513" spans="1:20" x14ac:dyDescent="0.35">
      <c r="A12513" t="s">
        <v>23635</v>
      </c>
      <c r="B12513" s="5" t="s">
        <v>23636</v>
      </c>
      <c r="C12513" s="5" t="s">
        <v>7747</v>
      </c>
      <c r="E12513" t="s">
        <v>77</v>
      </c>
      <c r="F12513">
        <v>3</v>
      </c>
      <c r="G12513" s="1">
        <v>3220.16</v>
      </c>
      <c r="I12513" s="1">
        <v>27873.29</v>
      </c>
      <c r="J12513" s="1">
        <v>7114.42</v>
      </c>
      <c r="K12513" s="1">
        <v>38207.870000000003</v>
      </c>
      <c r="L12513" s="7">
        <v>50</v>
      </c>
      <c r="M12513" s="7">
        <v>309</v>
      </c>
      <c r="N12513" s="7">
        <v>154</v>
      </c>
      <c r="O12513" s="1">
        <v>19103.935000000001</v>
      </c>
      <c r="P12513" s="1">
        <v>88.98</v>
      </c>
      <c r="Q12513" t="s">
        <v>33</v>
      </c>
      <c r="T12513">
        <v>12512</v>
      </c>
    </row>
    <row r="12514" spans="1:20" x14ac:dyDescent="0.35">
      <c r="A12514" t="s">
        <v>23637</v>
      </c>
      <c r="B12514" s="5" t="s">
        <v>23638</v>
      </c>
      <c r="C12514" s="5" t="s">
        <v>21</v>
      </c>
      <c r="E12514" t="s">
        <v>23</v>
      </c>
      <c r="F12514">
        <v>3</v>
      </c>
      <c r="G12514" s="1">
        <v>2007.71</v>
      </c>
      <c r="I12514" s="1">
        <v>3646.98</v>
      </c>
      <c r="J12514" s="1">
        <v>32545.02</v>
      </c>
      <c r="K12514" s="1">
        <v>38199.71</v>
      </c>
      <c r="L12514" s="7">
        <v>2432</v>
      </c>
      <c r="M12514" s="7">
        <v>7687</v>
      </c>
      <c r="N12514" s="7">
        <v>3843</v>
      </c>
      <c r="O12514" s="1">
        <v>19099.855</v>
      </c>
      <c r="P12514" s="1">
        <v>4.95</v>
      </c>
      <c r="Q12514" t="s">
        <v>33</v>
      </c>
      <c r="T12514">
        <v>12513</v>
      </c>
    </row>
    <row r="12515" spans="1:20" x14ac:dyDescent="0.35">
      <c r="A12515" t="s">
        <v>23639</v>
      </c>
      <c r="B12515" s="5" t="s">
        <v>23640</v>
      </c>
      <c r="C12515" s="5" t="s">
        <v>45</v>
      </c>
      <c r="E12515" t="s">
        <v>56</v>
      </c>
      <c r="F12515">
        <v>2</v>
      </c>
      <c r="G12515" s="1">
        <v>5591.04</v>
      </c>
      <c r="H12515" s="1">
        <v>863.99</v>
      </c>
      <c r="I12515" s="1">
        <v>9751.52</v>
      </c>
      <c r="J12515" s="1">
        <v>21990.33</v>
      </c>
      <c r="K12515" s="1">
        <v>38196.879999999997</v>
      </c>
      <c r="L12515" s="7">
        <v>20</v>
      </c>
      <c r="M12515" s="7">
        <v>49</v>
      </c>
      <c r="N12515" s="7">
        <v>24</v>
      </c>
      <c r="O12515" s="1">
        <v>19098.439999999999</v>
      </c>
      <c r="P12515" s="1">
        <v>779.91</v>
      </c>
      <c r="Q12515" t="s">
        <v>33</v>
      </c>
      <c r="T12515">
        <v>12514</v>
      </c>
    </row>
    <row r="12516" spans="1:20" x14ac:dyDescent="0.35">
      <c r="A12516" t="s">
        <v>23641</v>
      </c>
      <c r="B12516" s="5" t="s">
        <v>23642</v>
      </c>
      <c r="E12516" t="s">
        <v>35</v>
      </c>
      <c r="F12516">
        <v>2</v>
      </c>
      <c r="G12516" s="1">
        <v>20007</v>
      </c>
      <c r="J12516" s="1">
        <v>18188.25</v>
      </c>
      <c r="K12516" s="1">
        <v>38195.25</v>
      </c>
      <c r="L12516" s="7">
        <v>2</v>
      </c>
      <c r="M12516" s="7">
        <v>150</v>
      </c>
      <c r="N12516" s="7">
        <v>75</v>
      </c>
      <c r="O12516" s="1">
        <v>19097.625</v>
      </c>
      <c r="P12516" s="1">
        <v>254.64</v>
      </c>
      <c r="Q12516" t="s">
        <v>33</v>
      </c>
      <c r="T12516">
        <v>12515</v>
      </c>
    </row>
    <row r="12517" spans="1:20" x14ac:dyDescent="0.35">
      <c r="A12517" t="s">
        <v>23643</v>
      </c>
      <c r="B12517" s="5" t="s">
        <v>8351</v>
      </c>
      <c r="C12517" s="5" t="s">
        <v>3250</v>
      </c>
      <c r="E12517" t="s">
        <v>56</v>
      </c>
      <c r="F12517">
        <v>1</v>
      </c>
      <c r="J12517" s="1">
        <v>38191.360000000001</v>
      </c>
      <c r="K12517" s="1">
        <v>38191.360000000001</v>
      </c>
      <c r="L12517" s="7">
        <v>1</v>
      </c>
      <c r="M12517" s="7">
        <v>1</v>
      </c>
      <c r="N12517" s="7">
        <v>0</v>
      </c>
      <c r="O12517" s="1">
        <v>19095.68</v>
      </c>
      <c r="P12517" s="1">
        <v>38191.360000000001</v>
      </c>
      <c r="Q12517" t="s">
        <v>33</v>
      </c>
      <c r="T12517">
        <v>12516</v>
      </c>
    </row>
    <row r="12518" spans="1:20" x14ac:dyDescent="0.35">
      <c r="A12518" t="s">
        <v>23644</v>
      </c>
      <c r="B12518" s="5" t="s">
        <v>23645</v>
      </c>
      <c r="C12518" s="5" t="s">
        <v>344</v>
      </c>
      <c r="E12518" t="s">
        <v>56</v>
      </c>
      <c r="F12518">
        <v>2</v>
      </c>
      <c r="G12518" s="1">
        <v>14329.5</v>
      </c>
      <c r="J12518" s="1">
        <v>23854</v>
      </c>
      <c r="K12518" s="1">
        <v>38183.5</v>
      </c>
      <c r="L12518" s="7">
        <v>10</v>
      </c>
      <c r="M12518" s="7">
        <v>300</v>
      </c>
      <c r="N12518" s="7">
        <v>150</v>
      </c>
      <c r="O12518" s="1">
        <v>19091.75</v>
      </c>
      <c r="P12518" s="1">
        <v>125.37</v>
      </c>
      <c r="Q12518" t="s">
        <v>33</v>
      </c>
      <c r="T12518">
        <v>12517</v>
      </c>
    </row>
    <row r="12519" spans="1:20" x14ac:dyDescent="0.35">
      <c r="A12519" t="s">
        <v>23646</v>
      </c>
      <c r="B12519" s="5" t="s">
        <v>23647</v>
      </c>
      <c r="C12519" s="5" t="s">
        <v>45</v>
      </c>
      <c r="E12519" t="s">
        <v>56</v>
      </c>
      <c r="F12519">
        <v>2</v>
      </c>
      <c r="G12519" s="1">
        <v>0</v>
      </c>
      <c r="I12519" s="1">
        <v>496.72</v>
      </c>
      <c r="J12519" s="1">
        <v>37684.47</v>
      </c>
      <c r="K12519" s="1">
        <v>38181.19</v>
      </c>
      <c r="L12519" s="7">
        <v>41</v>
      </c>
      <c r="M12519" s="7">
        <v>855</v>
      </c>
      <c r="N12519" s="7">
        <v>427</v>
      </c>
      <c r="O12519" s="1">
        <v>19090.595000000001</v>
      </c>
      <c r="P12519" s="1">
        <v>50.76</v>
      </c>
      <c r="Q12519" t="s">
        <v>33</v>
      </c>
      <c r="T12519">
        <v>12518</v>
      </c>
    </row>
    <row r="12520" spans="1:20" x14ac:dyDescent="0.35">
      <c r="A12520" t="s">
        <v>23648</v>
      </c>
      <c r="B12520" s="5" t="s">
        <v>23649</v>
      </c>
      <c r="C12520" s="5" t="s">
        <v>21</v>
      </c>
      <c r="E12520" t="s">
        <v>23</v>
      </c>
      <c r="F12520">
        <v>3</v>
      </c>
      <c r="G12520" s="1">
        <v>0</v>
      </c>
      <c r="I12520" s="1">
        <v>10148</v>
      </c>
      <c r="J12520" s="1">
        <v>28032.28</v>
      </c>
      <c r="K12520" s="1">
        <v>38180.28</v>
      </c>
      <c r="L12520" s="7">
        <v>412</v>
      </c>
      <c r="M12520" s="7">
        <v>1984</v>
      </c>
      <c r="N12520" s="7">
        <v>992</v>
      </c>
      <c r="O12520" s="1">
        <v>19090.14</v>
      </c>
      <c r="P12520" s="1">
        <v>23.94</v>
      </c>
      <c r="Q12520" t="s">
        <v>33</v>
      </c>
      <c r="T12520">
        <v>12519</v>
      </c>
    </row>
    <row r="12521" spans="1:20" x14ac:dyDescent="0.35">
      <c r="A12521" t="s">
        <v>23650</v>
      </c>
      <c r="B12521" s="5" t="s">
        <v>19108</v>
      </c>
      <c r="C12521" s="5" t="s">
        <v>844</v>
      </c>
      <c r="E12521" t="s">
        <v>77</v>
      </c>
      <c r="F12521">
        <v>1</v>
      </c>
      <c r="I12521" s="1">
        <v>38180</v>
      </c>
      <c r="K12521" s="1">
        <v>38180</v>
      </c>
      <c r="L12521" s="7">
        <v>4</v>
      </c>
      <c r="M12521" s="7">
        <v>4</v>
      </c>
      <c r="N12521" s="7">
        <v>2</v>
      </c>
      <c r="O12521" s="1">
        <v>19090</v>
      </c>
      <c r="P12521" s="1">
        <v>9545</v>
      </c>
      <c r="Q12521" t="s">
        <v>33</v>
      </c>
      <c r="T12521">
        <v>12520</v>
      </c>
    </row>
    <row r="12522" spans="1:20" x14ac:dyDescent="0.35">
      <c r="A12522" t="s">
        <v>23651</v>
      </c>
      <c r="B12522" s="5" t="s">
        <v>23652</v>
      </c>
      <c r="C12522" s="5" t="s">
        <v>261</v>
      </c>
      <c r="E12522" t="s">
        <v>31</v>
      </c>
      <c r="F12522">
        <v>1</v>
      </c>
      <c r="J12522" s="1">
        <v>38178.36</v>
      </c>
      <c r="K12522" s="1">
        <v>38178.36</v>
      </c>
      <c r="L12522" s="7">
        <v>1</v>
      </c>
      <c r="M12522" s="7">
        <v>1</v>
      </c>
      <c r="N12522" s="7">
        <v>0</v>
      </c>
      <c r="O12522" s="1">
        <v>19089.18</v>
      </c>
      <c r="P12522" s="1">
        <v>38178.36</v>
      </c>
      <c r="Q12522" t="s">
        <v>33</v>
      </c>
      <c r="T12522">
        <v>12521</v>
      </c>
    </row>
    <row r="12523" spans="1:20" x14ac:dyDescent="0.35">
      <c r="A12523" t="s">
        <v>23653</v>
      </c>
      <c r="B12523" s="5" t="s">
        <v>23654</v>
      </c>
      <c r="C12523" s="5" t="s">
        <v>45</v>
      </c>
      <c r="E12523" t="s">
        <v>56</v>
      </c>
      <c r="F12523">
        <v>3</v>
      </c>
      <c r="G12523" s="1">
        <v>14704.37</v>
      </c>
      <c r="H12523" s="1">
        <v>4965.37</v>
      </c>
      <c r="I12523" s="1">
        <v>3749.54</v>
      </c>
      <c r="J12523" s="1">
        <v>14758.28</v>
      </c>
      <c r="K12523" s="1">
        <v>38177.56</v>
      </c>
      <c r="L12523" s="7">
        <v>147</v>
      </c>
      <c r="M12523" s="7">
        <v>450</v>
      </c>
      <c r="N12523" s="7">
        <v>225</v>
      </c>
      <c r="O12523" s="1">
        <v>19088.78</v>
      </c>
      <c r="P12523" s="1">
        <v>89.27</v>
      </c>
      <c r="Q12523" t="s">
        <v>33</v>
      </c>
      <c r="T12523">
        <v>12522</v>
      </c>
    </row>
    <row r="12524" spans="1:20" x14ac:dyDescent="0.35">
      <c r="A12524" t="s">
        <v>23655</v>
      </c>
      <c r="B12524" s="5" t="s">
        <v>23656</v>
      </c>
      <c r="C12524" s="5" t="s">
        <v>307</v>
      </c>
      <c r="E12524" t="s">
        <v>56</v>
      </c>
      <c r="F12524">
        <v>1</v>
      </c>
      <c r="J12524" s="1">
        <v>38175.75</v>
      </c>
      <c r="K12524" s="1">
        <v>38175.75</v>
      </c>
      <c r="L12524" s="7">
        <v>1</v>
      </c>
      <c r="M12524" s="7">
        <v>45</v>
      </c>
      <c r="N12524" s="7">
        <v>22</v>
      </c>
      <c r="O12524" s="1">
        <v>19087.875</v>
      </c>
      <c r="P12524" s="1">
        <v>848.35</v>
      </c>
      <c r="Q12524" t="s">
        <v>33</v>
      </c>
      <c r="T12524">
        <v>12523</v>
      </c>
    </row>
    <row r="12525" spans="1:20" x14ac:dyDescent="0.35">
      <c r="A12525" t="s">
        <v>23657</v>
      </c>
      <c r="B12525" s="5" t="s">
        <v>23658</v>
      </c>
      <c r="C12525" s="5" t="s">
        <v>21</v>
      </c>
      <c r="E12525" t="s">
        <v>23</v>
      </c>
      <c r="F12525">
        <v>3</v>
      </c>
      <c r="G12525" s="1">
        <v>803.2</v>
      </c>
      <c r="H12525" s="1">
        <v>317.91000000000003</v>
      </c>
      <c r="I12525" s="1">
        <v>20170.68</v>
      </c>
      <c r="J12525" s="1">
        <v>16882.13</v>
      </c>
      <c r="K12525" s="1">
        <v>38173.919999999998</v>
      </c>
      <c r="L12525" s="7">
        <v>109</v>
      </c>
      <c r="M12525" s="7">
        <v>137</v>
      </c>
      <c r="N12525" s="7">
        <v>68</v>
      </c>
      <c r="O12525" s="1">
        <v>19086.96</v>
      </c>
      <c r="P12525" s="1">
        <v>292.47000000000003</v>
      </c>
      <c r="Q12525" t="s">
        <v>33</v>
      </c>
      <c r="T12525">
        <v>12524</v>
      </c>
    </row>
    <row r="12526" spans="1:20" x14ac:dyDescent="0.35">
      <c r="A12526" t="s">
        <v>23659</v>
      </c>
      <c r="B12526" s="5" t="s">
        <v>23660</v>
      </c>
      <c r="C12526" s="5" t="s">
        <v>45</v>
      </c>
      <c r="E12526" t="s">
        <v>56</v>
      </c>
      <c r="F12526">
        <v>2</v>
      </c>
      <c r="G12526" s="1">
        <v>17284.34</v>
      </c>
      <c r="I12526" s="1">
        <v>576.61</v>
      </c>
      <c r="J12526" s="1">
        <v>20312.310000000001</v>
      </c>
      <c r="K12526" s="1">
        <v>38173.26</v>
      </c>
      <c r="L12526" s="7">
        <v>22</v>
      </c>
      <c r="M12526" s="7">
        <v>77</v>
      </c>
      <c r="N12526" s="7">
        <v>38</v>
      </c>
      <c r="O12526" s="1">
        <v>19086.63</v>
      </c>
      <c r="P12526" s="1">
        <v>546.11</v>
      </c>
      <c r="Q12526" t="s">
        <v>33</v>
      </c>
      <c r="T12526">
        <v>12525</v>
      </c>
    </row>
    <row r="12527" spans="1:20" x14ac:dyDescent="0.35">
      <c r="A12527" t="s">
        <v>23661</v>
      </c>
      <c r="B12527" s="5" t="s">
        <v>23662</v>
      </c>
      <c r="C12527" s="5" t="s">
        <v>21</v>
      </c>
      <c r="E12527" t="s">
        <v>23</v>
      </c>
      <c r="F12527">
        <v>3</v>
      </c>
      <c r="G12527" s="1">
        <v>12235.29</v>
      </c>
      <c r="H12527" s="1">
        <v>143.26</v>
      </c>
      <c r="I12527" s="1">
        <v>2243.4899999999998</v>
      </c>
      <c r="J12527" s="1">
        <v>23550.49</v>
      </c>
      <c r="K12527" s="1">
        <v>38172.53</v>
      </c>
      <c r="L12527" s="7">
        <v>72</v>
      </c>
      <c r="M12527" s="7">
        <v>848</v>
      </c>
      <c r="N12527" s="7">
        <v>424</v>
      </c>
      <c r="O12527" s="1">
        <v>19086.264999999999</v>
      </c>
      <c r="P12527" s="1">
        <v>46</v>
      </c>
      <c r="Q12527" t="s">
        <v>33</v>
      </c>
      <c r="T12527">
        <v>12526</v>
      </c>
    </row>
    <row r="12528" spans="1:20" x14ac:dyDescent="0.35">
      <c r="A12528" t="s">
        <v>23663</v>
      </c>
      <c r="B12528" s="5" t="s">
        <v>23664</v>
      </c>
      <c r="C12528" s="5" t="s">
        <v>176</v>
      </c>
      <c r="D12528" s="5" t="s">
        <v>46</v>
      </c>
      <c r="E12528" t="s">
        <v>23</v>
      </c>
      <c r="F12528">
        <v>3</v>
      </c>
      <c r="G12528" s="1">
        <v>735.45</v>
      </c>
      <c r="H12528" s="1">
        <v>34609.4</v>
      </c>
      <c r="I12528" s="1">
        <v>1447.98</v>
      </c>
      <c r="J12528" s="1">
        <v>1377.88</v>
      </c>
      <c r="K12528" s="1">
        <v>38170.71</v>
      </c>
      <c r="L12528" s="7">
        <v>172</v>
      </c>
      <c r="M12528" s="7">
        <v>1228</v>
      </c>
      <c r="N12528" s="7">
        <v>614</v>
      </c>
      <c r="O12528" s="1">
        <v>19085.355</v>
      </c>
      <c r="P12528" s="1">
        <v>31.13</v>
      </c>
      <c r="Q12528" t="s">
        <v>25</v>
      </c>
      <c r="S12528" t="s">
        <v>25</v>
      </c>
      <c r="T12528">
        <v>12527</v>
      </c>
    </row>
    <row r="12529" spans="1:20" x14ac:dyDescent="0.35">
      <c r="A12529" t="s">
        <v>23665</v>
      </c>
      <c r="B12529" s="5" t="s">
        <v>23666</v>
      </c>
      <c r="C12529" s="5" t="s">
        <v>45</v>
      </c>
      <c r="E12529" t="s">
        <v>56</v>
      </c>
      <c r="F12529">
        <v>2</v>
      </c>
      <c r="G12529" s="1">
        <v>3947.6</v>
      </c>
      <c r="J12529" s="1">
        <v>34213.93</v>
      </c>
      <c r="K12529" s="1">
        <v>38161.53</v>
      </c>
      <c r="L12529" s="7">
        <v>259</v>
      </c>
      <c r="M12529" s="7">
        <v>7491</v>
      </c>
      <c r="N12529" s="7">
        <v>3745</v>
      </c>
      <c r="O12529" s="1">
        <v>19080.764999999999</v>
      </c>
      <c r="P12529" s="1">
        <v>5.04</v>
      </c>
      <c r="Q12529" t="s">
        <v>33</v>
      </c>
      <c r="T12529">
        <v>12528</v>
      </c>
    </row>
    <row r="12530" spans="1:20" x14ac:dyDescent="0.35">
      <c r="A12530" t="s">
        <v>23667</v>
      </c>
      <c r="B12530" s="5" t="s">
        <v>23668</v>
      </c>
      <c r="D12530" s="5" t="s">
        <v>287</v>
      </c>
      <c r="E12530" t="s">
        <v>31</v>
      </c>
      <c r="F12530">
        <v>1</v>
      </c>
      <c r="H12530" s="1">
        <v>38161.4</v>
      </c>
      <c r="K12530" s="1">
        <v>38161.4</v>
      </c>
      <c r="L12530" s="7">
        <v>173</v>
      </c>
      <c r="M12530" s="7">
        <v>506</v>
      </c>
      <c r="N12530" s="7">
        <v>253</v>
      </c>
      <c r="O12530" s="1">
        <v>19080.7</v>
      </c>
      <c r="P12530" s="1">
        <v>79.47</v>
      </c>
      <c r="Q12530" t="s">
        <v>25</v>
      </c>
      <c r="T12530">
        <v>12529</v>
      </c>
    </row>
    <row r="12531" spans="1:20" x14ac:dyDescent="0.35">
      <c r="A12531" t="s">
        <v>23669</v>
      </c>
      <c r="B12531" s="5" t="s">
        <v>23670</v>
      </c>
      <c r="E12531" t="s">
        <v>35</v>
      </c>
      <c r="F12531">
        <v>1</v>
      </c>
      <c r="G12531" s="1">
        <v>38158.449999999997</v>
      </c>
      <c r="K12531" s="1">
        <v>38158.449999999997</v>
      </c>
      <c r="L12531" s="7">
        <v>6</v>
      </c>
      <c r="M12531" s="7">
        <v>21</v>
      </c>
      <c r="N12531" s="7">
        <v>10</v>
      </c>
      <c r="O12531" s="1">
        <v>19079.224999999999</v>
      </c>
      <c r="P12531" s="1">
        <v>1829.34</v>
      </c>
      <c r="Q12531" t="s">
        <v>33</v>
      </c>
      <c r="T12531">
        <v>12530</v>
      </c>
    </row>
    <row r="12532" spans="1:20" x14ac:dyDescent="0.35">
      <c r="A12532" t="s">
        <v>23671</v>
      </c>
      <c r="B12532" s="5" t="s">
        <v>23672</v>
      </c>
      <c r="C12532" s="5" t="s">
        <v>1303</v>
      </c>
      <c r="D12532" s="5" t="s">
        <v>1956</v>
      </c>
      <c r="E12532" t="s">
        <v>31</v>
      </c>
      <c r="F12532">
        <v>2</v>
      </c>
      <c r="H12532" s="1">
        <v>33168.089999999997</v>
      </c>
      <c r="J12532" s="1">
        <v>4988.54</v>
      </c>
      <c r="K12532" s="1">
        <v>38156.629999999997</v>
      </c>
      <c r="L12532" s="7">
        <v>53</v>
      </c>
      <c r="M12532" s="7">
        <v>244</v>
      </c>
      <c r="N12532" s="7">
        <v>122</v>
      </c>
      <c r="O12532" s="1">
        <v>19078.314999999999</v>
      </c>
      <c r="P12532" s="1">
        <v>160.66999999999999</v>
      </c>
      <c r="Q12532" t="s">
        <v>25</v>
      </c>
      <c r="T12532">
        <v>12531</v>
      </c>
    </row>
    <row r="12533" spans="1:20" x14ac:dyDescent="0.35">
      <c r="A12533" t="s">
        <v>23673</v>
      </c>
      <c r="B12533" s="5" t="s">
        <v>23674</v>
      </c>
      <c r="C12533" s="5" t="s">
        <v>307</v>
      </c>
      <c r="E12533" t="s">
        <v>56</v>
      </c>
      <c r="F12533">
        <v>4</v>
      </c>
      <c r="G12533" s="1">
        <v>3987.44</v>
      </c>
      <c r="H12533" s="1">
        <v>8336.76</v>
      </c>
      <c r="I12533" s="1">
        <v>10301.040000000001</v>
      </c>
      <c r="J12533" s="1">
        <v>15527.55</v>
      </c>
      <c r="K12533" s="1">
        <v>38152.79</v>
      </c>
      <c r="L12533" s="7">
        <v>284</v>
      </c>
      <c r="M12533" s="7">
        <v>2021</v>
      </c>
      <c r="N12533" s="7">
        <v>1010</v>
      </c>
      <c r="O12533" s="1">
        <v>19076.395</v>
      </c>
      <c r="P12533" s="1">
        <v>54.89</v>
      </c>
      <c r="Q12533" t="s">
        <v>33</v>
      </c>
      <c r="T12533">
        <v>12532</v>
      </c>
    </row>
    <row r="12534" spans="1:20" x14ac:dyDescent="0.35">
      <c r="A12534" t="s">
        <v>23675</v>
      </c>
      <c r="B12534" s="5" t="s">
        <v>23676</v>
      </c>
      <c r="D12534" s="5" t="s">
        <v>55</v>
      </c>
      <c r="E12534" t="s">
        <v>56</v>
      </c>
      <c r="F12534">
        <v>1</v>
      </c>
      <c r="H12534" s="1">
        <v>38152.089999999997</v>
      </c>
      <c r="K12534" s="1">
        <v>38152.089999999997</v>
      </c>
      <c r="L12534" s="7">
        <v>55</v>
      </c>
      <c r="M12534" s="7">
        <v>66</v>
      </c>
      <c r="N12534" s="7">
        <v>33</v>
      </c>
      <c r="O12534" s="1">
        <v>19076.044999999998</v>
      </c>
      <c r="P12534" s="1">
        <v>590.45000000000005</v>
      </c>
      <c r="Q12534" t="s">
        <v>25</v>
      </c>
      <c r="T12534">
        <v>12533</v>
      </c>
    </row>
    <row r="12535" spans="1:20" x14ac:dyDescent="0.35">
      <c r="A12535" t="s">
        <v>23677</v>
      </c>
      <c r="B12535" s="5" t="s">
        <v>23678</v>
      </c>
      <c r="E12535" t="s">
        <v>35</v>
      </c>
      <c r="F12535">
        <v>2</v>
      </c>
      <c r="G12535" s="1">
        <v>28024.5</v>
      </c>
      <c r="J12535" s="1">
        <v>10123.89</v>
      </c>
      <c r="K12535" s="1">
        <v>38148.39</v>
      </c>
      <c r="L12535" s="7">
        <v>7</v>
      </c>
      <c r="M12535" s="7">
        <v>21</v>
      </c>
      <c r="N12535" s="7">
        <v>10</v>
      </c>
      <c r="O12535" s="1">
        <v>19074.195</v>
      </c>
      <c r="P12535" s="1">
        <v>1756.95</v>
      </c>
      <c r="Q12535" t="s">
        <v>33</v>
      </c>
      <c r="T12535">
        <v>12534</v>
      </c>
    </row>
    <row r="12536" spans="1:20" x14ac:dyDescent="0.35">
      <c r="A12536" t="s">
        <v>23679</v>
      </c>
      <c r="B12536" s="5" t="s">
        <v>23680</v>
      </c>
      <c r="C12536" s="5" t="s">
        <v>307</v>
      </c>
      <c r="E12536" t="s">
        <v>56</v>
      </c>
      <c r="F12536">
        <v>2</v>
      </c>
      <c r="G12536" s="1">
        <v>6183.12</v>
      </c>
      <c r="H12536" s="1">
        <v>10703.11</v>
      </c>
      <c r="I12536" s="1">
        <v>4088.85</v>
      </c>
      <c r="J12536" s="1">
        <v>17163.73</v>
      </c>
      <c r="K12536" s="1">
        <v>38138.81</v>
      </c>
      <c r="L12536" s="7">
        <v>34</v>
      </c>
      <c r="M12536" s="7">
        <v>37</v>
      </c>
      <c r="N12536" s="7">
        <v>18</v>
      </c>
      <c r="O12536" s="1">
        <v>19069.404999999999</v>
      </c>
      <c r="P12536" s="1">
        <v>1052.92</v>
      </c>
      <c r="Q12536" t="s">
        <v>33</v>
      </c>
      <c r="T12536">
        <v>12535</v>
      </c>
    </row>
    <row r="12537" spans="1:20" x14ac:dyDescent="0.35">
      <c r="A12537" t="s">
        <v>23681</v>
      </c>
      <c r="B12537" s="5" t="s">
        <v>23682</v>
      </c>
      <c r="C12537" s="5" t="s">
        <v>45</v>
      </c>
      <c r="E12537" t="s">
        <v>56</v>
      </c>
      <c r="F12537">
        <v>1</v>
      </c>
      <c r="J12537" s="1">
        <v>38138.129999999997</v>
      </c>
      <c r="K12537" s="1">
        <v>38138.129999999997</v>
      </c>
      <c r="L12537" s="7">
        <v>52</v>
      </c>
      <c r="M12537" s="7">
        <v>93</v>
      </c>
      <c r="N12537" s="7">
        <v>46</v>
      </c>
      <c r="O12537" s="1">
        <v>19069.064999999999</v>
      </c>
      <c r="P12537" s="1">
        <v>411.96</v>
      </c>
      <c r="Q12537" t="s">
        <v>33</v>
      </c>
      <c r="T12537">
        <v>12536</v>
      </c>
    </row>
    <row r="12538" spans="1:20" x14ac:dyDescent="0.35">
      <c r="A12538" t="s">
        <v>23683</v>
      </c>
      <c r="B12538" s="5" t="s">
        <v>23684</v>
      </c>
      <c r="C12538" s="5" t="s">
        <v>45</v>
      </c>
      <c r="E12538" t="s">
        <v>56</v>
      </c>
      <c r="F12538">
        <v>2</v>
      </c>
      <c r="G12538" s="1">
        <v>1602.77</v>
      </c>
      <c r="I12538" s="1">
        <v>18067.650000000001</v>
      </c>
      <c r="J12538" s="1">
        <v>18467.349999999999</v>
      </c>
      <c r="K12538" s="1">
        <v>38137.769999999997</v>
      </c>
      <c r="L12538" s="7">
        <v>9</v>
      </c>
      <c r="M12538" s="7">
        <v>86</v>
      </c>
      <c r="N12538" s="7">
        <v>43</v>
      </c>
      <c r="O12538" s="1">
        <v>19068.884999999998</v>
      </c>
      <c r="P12538" s="1">
        <v>441.05</v>
      </c>
      <c r="Q12538" t="s">
        <v>33</v>
      </c>
      <c r="T12538">
        <v>12537</v>
      </c>
    </row>
    <row r="12539" spans="1:20" x14ac:dyDescent="0.35">
      <c r="A12539" t="s">
        <v>23685</v>
      </c>
      <c r="B12539" s="5" t="s">
        <v>23686</v>
      </c>
      <c r="E12539" t="s">
        <v>35</v>
      </c>
      <c r="F12539">
        <v>2</v>
      </c>
      <c r="G12539" s="1">
        <v>20847.849999999999</v>
      </c>
      <c r="J12539" s="1">
        <v>17289.900000000001</v>
      </c>
      <c r="K12539" s="1">
        <v>38137.75</v>
      </c>
      <c r="L12539" s="7">
        <v>13</v>
      </c>
      <c r="M12539" s="7">
        <v>1620</v>
      </c>
      <c r="N12539" s="7">
        <v>810</v>
      </c>
      <c r="O12539" s="1">
        <v>19068.875</v>
      </c>
      <c r="P12539" s="1">
        <v>23.85</v>
      </c>
      <c r="Q12539" t="s">
        <v>33</v>
      </c>
      <c r="T12539">
        <v>12538</v>
      </c>
    </row>
    <row r="12540" spans="1:20" x14ac:dyDescent="0.35">
      <c r="A12540" t="s">
        <v>23687</v>
      </c>
      <c r="B12540" s="5" t="s">
        <v>23688</v>
      </c>
      <c r="E12540" t="s">
        <v>35</v>
      </c>
      <c r="F12540">
        <v>2</v>
      </c>
      <c r="G12540" s="1">
        <v>36268.959999999999</v>
      </c>
      <c r="J12540" s="1">
        <v>1866.3</v>
      </c>
      <c r="K12540" s="1">
        <v>38135.26</v>
      </c>
      <c r="L12540" s="7">
        <v>5</v>
      </c>
      <c r="M12540" s="7">
        <v>112</v>
      </c>
      <c r="N12540" s="7">
        <v>56</v>
      </c>
      <c r="O12540" s="1">
        <v>19067.63</v>
      </c>
      <c r="P12540" s="1">
        <v>331.79</v>
      </c>
      <c r="Q12540" t="s">
        <v>33</v>
      </c>
      <c r="T12540">
        <v>12539</v>
      </c>
    </row>
    <row r="12541" spans="1:20" x14ac:dyDescent="0.35">
      <c r="A12541" t="s">
        <v>23689</v>
      </c>
      <c r="B12541" s="5" t="s">
        <v>23690</v>
      </c>
      <c r="C12541" s="5" t="s">
        <v>45</v>
      </c>
      <c r="E12541" t="s">
        <v>56</v>
      </c>
      <c r="F12541">
        <v>2</v>
      </c>
      <c r="G12541" s="1">
        <v>13404.36</v>
      </c>
      <c r="I12541" s="1">
        <v>5794.51</v>
      </c>
      <c r="J12541" s="1">
        <v>18934.78</v>
      </c>
      <c r="K12541" s="1">
        <v>38133.65</v>
      </c>
      <c r="L12541" s="7">
        <v>10</v>
      </c>
      <c r="M12541" s="7">
        <v>12</v>
      </c>
      <c r="N12541" s="7">
        <v>6</v>
      </c>
      <c r="O12541" s="1">
        <v>19066.825000000001</v>
      </c>
      <c r="P12541" s="1">
        <v>3053.58</v>
      </c>
      <c r="Q12541" t="s">
        <v>33</v>
      </c>
      <c r="T12541">
        <v>12540</v>
      </c>
    </row>
    <row r="12542" spans="1:20" x14ac:dyDescent="0.35">
      <c r="A12542" t="s">
        <v>23691</v>
      </c>
      <c r="B12542" s="5" t="s">
        <v>23692</v>
      </c>
      <c r="C12542" s="5" t="s">
        <v>1168</v>
      </c>
      <c r="E12542" t="s">
        <v>31</v>
      </c>
      <c r="F12542">
        <v>1</v>
      </c>
      <c r="J12542" s="1">
        <v>38127.86</v>
      </c>
      <c r="K12542" s="1">
        <v>38127.86</v>
      </c>
      <c r="L12542" s="7">
        <v>3</v>
      </c>
      <c r="M12542" s="7">
        <v>7</v>
      </c>
      <c r="N12542" s="7">
        <v>3</v>
      </c>
      <c r="O12542" s="1">
        <v>19063.93</v>
      </c>
      <c r="P12542" s="1">
        <v>5377.06</v>
      </c>
      <c r="Q12542" t="s">
        <v>33</v>
      </c>
      <c r="T12542">
        <v>12541</v>
      </c>
    </row>
    <row r="12543" spans="1:20" x14ac:dyDescent="0.35">
      <c r="A12543" t="s">
        <v>23693</v>
      </c>
      <c r="B12543" s="5" t="s">
        <v>23694</v>
      </c>
      <c r="C12543" s="5" t="s">
        <v>344</v>
      </c>
      <c r="E12543" t="s">
        <v>56</v>
      </c>
      <c r="F12543">
        <v>2</v>
      </c>
      <c r="G12543" s="1">
        <v>9697.32</v>
      </c>
      <c r="J12543" s="1">
        <v>28430.240000000002</v>
      </c>
      <c r="K12543" s="1">
        <v>38127.56</v>
      </c>
      <c r="L12543" s="7">
        <v>20</v>
      </c>
      <c r="M12543" s="7">
        <v>114</v>
      </c>
      <c r="N12543" s="7">
        <v>57</v>
      </c>
      <c r="O12543" s="1">
        <v>19063.78</v>
      </c>
      <c r="P12543" s="1">
        <v>343.37</v>
      </c>
      <c r="Q12543" t="s">
        <v>33</v>
      </c>
      <c r="T12543">
        <v>12542</v>
      </c>
    </row>
    <row r="12544" spans="1:20" x14ac:dyDescent="0.35">
      <c r="A12544" t="s">
        <v>23695</v>
      </c>
      <c r="B12544" s="5" t="s">
        <v>23696</v>
      </c>
      <c r="E12544" t="s">
        <v>35</v>
      </c>
      <c r="F12544">
        <v>1</v>
      </c>
      <c r="G12544" s="1">
        <v>38118.42</v>
      </c>
      <c r="K12544" s="1">
        <v>38118.42</v>
      </c>
      <c r="L12544" s="7">
        <v>13</v>
      </c>
      <c r="M12544" s="7">
        <v>76</v>
      </c>
      <c r="N12544" s="7">
        <v>38</v>
      </c>
      <c r="O12544" s="1">
        <v>19059.21</v>
      </c>
      <c r="P12544" s="1">
        <v>511.66</v>
      </c>
      <c r="Q12544" t="s">
        <v>33</v>
      </c>
      <c r="T12544">
        <v>12543</v>
      </c>
    </row>
    <row r="12545" spans="1:20" x14ac:dyDescent="0.35">
      <c r="A12545" t="s">
        <v>23697</v>
      </c>
      <c r="B12545" s="5" t="s">
        <v>23698</v>
      </c>
      <c r="E12545" t="s">
        <v>35</v>
      </c>
      <c r="F12545">
        <v>2</v>
      </c>
      <c r="G12545" s="1">
        <v>19964.7</v>
      </c>
      <c r="J12545" s="1">
        <v>18149.400000000001</v>
      </c>
      <c r="K12545" s="1">
        <v>38114.1</v>
      </c>
      <c r="L12545" s="7">
        <v>2</v>
      </c>
      <c r="M12545" s="7">
        <v>180</v>
      </c>
      <c r="N12545" s="7">
        <v>90</v>
      </c>
      <c r="O12545" s="1">
        <v>19057.05</v>
      </c>
      <c r="P12545" s="1">
        <v>211.75</v>
      </c>
      <c r="Q12545" t="s">
        <v>33</v>
      </c>
      <c r="T12545">
        <v>12544</v>
      </c>
    </row>
    <row r="12546" spans="1:20" x14ac:dyDescent="0.35">
      <c r="A12546" t="s">
        <v>23699</v>
      </c>
      <c r="B12546" s="5" t="s">
        <v>23700</v>
      </c>
      <c r="C12546" s="5" t="s">
        <v>146</v>
      </c>
      <c r="D12546" s="5" t="s">
        <v>73</v>
      </c>
      <c r="E12546" t="s">
        <v>31</v>
      </c>
      <c r="F12546">
        <v>3</v>
      </c>
      <c r="G12546" s="1">
        <v>315.89999999999998</v>
      </c>
      <c r="H12546" s="1">
        <v>30828.18</v>
      </c>
      <c r="J12546" s="1">
        <v>6967.98</v>
      </c>
      <c r="K12546" s="1">
        <v>38112.06</v>
      </c>
      <c r="L12546" s="7">
        <v>171</v>
      </c>
      <c r="M12546" s="7">
        <v>3275</v>
      </c>
      <c r="N12546" s="7">
        <v>1637</v>
      </c>
      <c r="O12546" s="1">
        <v>19056.03</v>
      </c>
      <c r="P12546" s="1">
        <v>17.14</v>
      </c>
      <c r="Q12546" t="s">
        <v>25</v>
      </c>
      <c r="T12546">
        <v>12545</v>
      </c>
    </row>
    <row r="12547" spans="1:20" x14ac:dyDescent="0.35">
      <c r="A12547" t="s">
        <v>23701</v>
      </c>
      <c r="B12547" s="5" t="s">
        <v>23702</v>
      </c>
      <c r="C12547" s="5" t="s">
        <v>45</v>
      </c>
      <c r="E12547" t="s">
        <v>56</v>
      </c>
      <c r="F12547">
        <v>2</v>
      </c>
      <c r="G12547" s="1">
        <v>16728.03</v>
      </c>
      <c r="H12547" s="1">
        <v>1555.2</v>
      </c>
      <c r="J12547" s="1">
        <v>19827.5</v>
      </c>
      <c r="K12547" s="1">
        <v>38110.730000000003</v>
      </c>
      <c r="L12547" s="7">
        <v>87</v>
      </c>
      <c r="M12547" s="7">
        <v>3672</v>
      </c>
      <c r="N12547" s="7">
        <v>1836</v>
      </c>
      <c r="O12547" s="1">
        <v>19055.365000000002</v>
      </c>
      <c r="P12547" s="1">
        <v>11.69</v>
      </c>
      <c r="Q12547" t="s">
        <v>33</v>
      </c>
      <c r="T12547">
        <v>12546</v>
      </c>
    </row>
    <row r="12548" spans="1:20" x14ac:dyDescent="0.35">
      <c r="A12548" t="s">
        <v>23703</v>
      </c>
      <c r="B12548" s="5" t="s">
        <v>23704</v>
      </c>
      <c r="C12548" s="5" t="s">
        <v>65</v>
      </c>
      <c r="D12548" s="5" t="s">
        <v>46</v>
      </c>
      <c r="E12548" t="s">
        <v>23</v>
      </c>
      <c r="F12548">
        <v>4</v>
      </c>
      <c r="G12548" s="1">
        <v>1457.9</v>
      </c>
      <c r="H12548" s="1">
        <v>32418.34</v>
      </c>
      <c r="I12548" s="1">
        <v>188.99</v>
      </c>
      <c r="J12548" s="1">
        <v>4045.29</v>
      </c>
      <c r="K12548" s="1">
        <v>38110.519999999997</v>
      </c>
      <c r="L12548" s="7">
        <v>126</v>
      </c>
      <c r="M12548" s="7">
        <v>1267</v>
      </c>
      <c r="N12548" s="7">
        <v>633</v>
      </c>
      <c r="O12548" s="1">
        <v>19055.259999999998</v>
      </c>
      <c r="P12548" s="1">
        <v>29.18</v>
      </c>
      <c r="Q12548" t="s">
        <v>25</v>
      </c>
      <c r="T12548">
        <v>12547</v>
      </c>
    </row>
    <row r="12549" spans="1:20" x14ac:dyDescent="0.35">
      <c r="A12549" t="s">
        <v>23705</v>
      </c>
      <c r="B12549" s="5" t="s">
        <v>23706</v>
      </c>
      <c r="C12549" s="5" t="s">
        <v>307</v>
      </c>
      <c r="E12549" t="s">
        <v>56</v>
      </c>
      <c r="F12549">
        <v>4</v>
      </c>
      <c r="G12549" s="1">
        <v>12382.38</v>
      </c>
      <c r="H12549" s="1">
        <v>161.69999999999999</v>
      </c>
      <c r="I12549" s="1">
        <v>623.57000000000005</v>
      </c>
      <c r="J12549" s="1">
        <v>24938.06</v>
      </c>
      <c r="K12549" s="1">
        <v>38105.71</v>
      </c>
      <c r="L12549" s="7">
        <v>116</v>
      </c>
      <c r="M12549" s="7">
        <v>3224</v>
      </c>
      <c r="N12549" s="7">
        <v>1612</v>
      </c>
      <c r="O12549" s="1">
        <v>19052.855</v>
      </c>
      <c r="P12549" s="1">
        <v>11.79</v>
      </c>
      <c r="Q12549" t="s">
        <v>33</v>
      </c>
      <c r="T12549">
        <v>12548</v>
      </c>
    </row>
    <row r="12550" spans="1:20" x14ac:dyDescent="0.35">
      <c r="A12550" t="s">
        <v>23707</v>
      </c>
      <c r="B12550" s="5" t="s">
        <v>23708</v>
      </c>
      <c r="C12550" s="5" t="s">
        <v>307</v>
      </c>
      <c r="E12550" t="s">
        <v>56</v>
      </c>
      <c r="F12550">
        <v>1</v>
      </c>
      <c r="J12550" s="1">
        <v>38101.42</v>
      </c>
      <c r="K12550" s="1">
        <v>38101.42</v>
      </c>
      <c r="L12550" s="7">
        <v>1</v>
      </c>
      <c r="M12550" s="7">
        <v>1</v>
      </c>
      <c r="N12550" s="7">
        <v>0</v>
      </c>
      <c r="O12550" s="1">
        <v>19050.71</v>
      </c>
      <c r="P12550" s="1">
        <v>38101.42</v>
      </c>
      <c r="Q12550" t="s">
        <v>33</v>
      </c>
      <c r="T12550">
        <v>12549</v>
      </c>
    </row>
    <row r="12551" spans="1:20" x14ac:dyDescent="0.35">
      <c r="A12551" t="s">
        <v>23709</v>
      </c>
      <c r="B12551" s="5" t="s">
        <v>23710</v>
      </c>
      <c r="C12551" s="5" t="s">
        <v>21</v>
      </c>
      <c r="E12551" t="s">
        <v>23</v>
      </c>
      <c r="F12551">
        <v>2</v>
      </c>
      <c r="G12551" s="1">
        <v>0</v>
      </c>
      <c r="I12551" s="1">
        <v>37473.160000000003</v>
      </c>
      <c r="J12551" s="1">
        <v>620.98</v>
      </c>
      <c r="K12551" s="1">
        <v>38094.14</v>
      </c>
      <c r="L12551" s="7">
        <v>29</v>
      </c>
      <c r="M12551" s="7">
        <v>132</v>
      </c>
      <c r="N12551" s="7">
        <v>66</v>
      </c>
      <c r="O12551" s="1">
        <v>19047.07</v>
      </c>
      <c r="P12551" s="1">
        <v>319.47000000000003</v>
      </c>
      <c r="Q12551" t="s">
        <v>33</v>
      </c>
      <c r="T12551">
        <v>12550</v>
      </c>
    </row>
    <row r="12552" spans="1:20" x14ac:dyDescent="0.35">
      <c r="A12552" t="s">
        <v>23711</v>
      </c>
      <c r="B12552" s="5" t="s">
        <v>23712</v>
      </c>
      <c r="E12552" t="s">
        <v>35</v>
      </c>
      <c r="F12552">
        <v>2</v>
      </c>
      <c r="G12552" s="1">
        <v>37220.6</v>
      </c>
      <c r="J12552" s="1">
        <v>872.74</v>
      </c>
      <c r="K12552" s="1">
        <v>38093.339999999997</v>
      </c>
      <c r="L12552" s="7">
        <v>20</v>
      </c>
      <c r="M12552" s="7">
        <v>86</v>
      </c>
      <c r="N12552" s="7">
        <v>43</v>
      </c>
      <c r="O12552" s="1">
        <v>19046.669999999998</v>
      </c>
      <c r="P12552" s="1">
        <v>447.64</v>
      </c>
      <c r="Q12552" t="s">
        <v>33</v>
      </c>
      <c r="T12552">
        <v>12551</v>
      </c>
    </row>
    <row r="12553" spans="1:20" x14ac:dyDescent="0.35">
      <c r="A12553" t="s">
        <v>23713</v>
      </c>
      <c r="B12553" s="5" t="s">
        <v>23714</v>
      </c>
      <c r="C12553" s="5" t="s">
        <v>21</v>
      </c>
      <c r="E12553" t="s">
        <v>23</v>
      </c>
      <c r="F12553">
        <v>2</v>
      </c>
      <c r="I12553" s="1">
        <v>38022.9</v>
      </c>
      <c r="J12553" s="1">
        <v>64.56</v>
      </c>
      <c r="K12553" s="1">
        <v>38087.46</v>
      </c>
      <c r="L12553" s="7">
        <v>6</v>
      </c>
      <c r="M12553" s="7">
        <v>1240</v>
      </c>
      <c r="N12553" s="7">
        <v>620</v>
      </c>
      <c r="O12553" s="1">
        <v>19043.73</v>
      </c>
      <c r="P12553" s="1">
        <v>33.979999999999997</v>
      </c>
      <c r="Q12553" t="s">
        <v>33</v>
      </c>
      <c r="T12553">
        <v>12552</v>
      </c>
    </row>
    <row r="12554" spans="1:20" x14ac:dyDescent="0.35">
      <c r="A12554" t="s">
        <v>23715</v>
      </c>
      <c r="B12554" s="5" t="s">
        <v>23716</v>
      </c>
      <c r="D12554" s="5" t="s">
        <v>387</v>
      </c>
      <c r="E12554" t="s">
        <v>31</v>
      </c>
      <c r="F12554">
        <v>1</v>
      </c>
      <c r="H12554" s="1">
        <v>38082.53</v>
      </c>
      <c r="K12554" s="1">
        <v>38082.53</v>
      </c>
      <c r="L12554" s="7">
        <v>37</v>
      </c>
      <c r="M12554" s="7">
        <v>202</v>
      </c>
      <c r="N12554" s="7">
        <v>101</v>
      </c>
      <c r="O12554" s="1">
        <v>19041.264999999999</v>
      </c>
      <c r="P12554" s="1">
        <v>195.85</v>
      </c>
      <c r="Q12554" t="s">
        <v>25</v>
      </c>
      <c r="T12554">
        <v>12553</v>
      </c>
    </row>
    <row r="12555" spans="1:20" x14ac:dyDescent="0.35">
      <c r="A12555" t="s">
        <v>23717</v>
      </c>
      <c r="B12555" s="5" t="s">
        <v>23718</v>
      </c>
      <c r="C12555" s="5" t="s">
        <v>944</v>
      </c>
      <c r="E12555" t="s">
        <v>56</v>
      </c>
      <c r="F12555">
        <v>1</v>
      </c>
      <c r="J12555" s="1">
        <v>38081.53</v>
      </c>
      <c r="K12555" s="1">
        <v>38081.53</v>
      </c>
      <c r="L12555" s="7">
        <v>315</v>
      </c>
      <c r="M12555" s="7">
        <v>1211</v>
      </c>
      <c r="N12555" s="7">
        <v>605</v>
      </c>
      <c r="O12555" s="1">
        <v>19040.764999999999</v>
      </c>
      <c r="P12555" s="1">
        <v>31.58</v>
      </c>
      <c r="Q12555" t="s">
        <v>33</v>
      </c>
      <c r="T12555">
        <v>12554</v>
      </c>
    </row>
    <row r="12556" spans="1:20" x14ac:dyDescent="0.35">
      <c r="A12556" t="s">
        <v>23719</v>
      </c>
      <c r="B12556" s="5" t="s">
        <v>23720</v>
      </c>
      <c r="C12556" s="5" t="s">
        <v>21</v>
      </c>
      <c r="E12556" t="s">
        <v>23</v>
      </c>
      <c r="F12556">
        <v>3</v>
      </c>
      <c r="G12556" s="1">
        <v>2457.3200000000002</v>
      </c>
      <c r="H12556" s="1">
        <v>2325.3000000000002</v>
      </c>
      <c r="I12556" s="1">
        <v>5461.95</v>
      </c>
      <c r="J12556" s="1">
        <v>27836.9</v>
      </c>
      <c r="K12556" s="1">
        <v>38081.47</v>
      </c>
      <c r="L12556" s="7">
        <v>289</v>
      </c>
      <c r="M12556" s="7">
        <v>1489</v>
      </c>
      <c r="N12556" s="7">
        <v>744</v>
      </c>
      <c r="O12556" s="1">
        <v>19040.735000000001</v>
      </c>
      <c r="P12556" s="1">
        <v>31.98</v>
      </c>
      <c r="Q12556" t="s">
        <v>33</v>
      </c>
      <c r="T12556">
        <v>12555</v>
      </c>
    </row>
    <row r="12557" spans="1:20" x14ac:dyDescent="0.35">
      <c r="A12557" t="s">
        <v>23721</v>
      </c>
      <c r="B12557" s="5" t="s">
        <v>23722</v>
      </c>
      <c r="E12557" t="s">
        <v>35</v>
      </c>
      <c r="F12557">
        <v>2</v>
      </c>
      <c r="G12557" s="1">
        <v>23575.040000000001</v>
      </c>
      <c r="J12557" s="1">
        <v>14505.75</v>
      </c>
      <c r="K12557" s="1">
        <v>38080.79</v>
      </c>
      <c r="L12557" s="7">
        <v>15</v>
      </c>
      <c r="M12557" s="7">
        <v>22597</v>
      </c>
      <c r="N12557" s="7">
        <v>11298</v>
      </c>
      <c r="O12557" s="1">
        <v>19040.395</v>
      </c>
      <c r="P12557" s="1">
        <v>1.67</v>
      </c>
      <c r="Q12557" t="s">
        <v>33</v>
      </c>
      <c r="T12557">
        <v>12556</v>
      </c>
    </row>
    <row r="12558" spans="1:20" x14ac:dyDescent="0.35">
      <c r="A12558" t="s">
        <v>23723</v>
      </c>
      <c r="B12558" s="5" t="s">
        <v>23724</v>
      </c>
      <c r="D12558" s="5" t="s">
        <v>55</v>
      </c>
      <c r="E12558" t="s">
        <v>56</v>
      </c>
      <c r="F12558">
        <v>1</v>
      </c>
      <c r="H12558" s="1">
        <v>38080.39</v>
      </c>
      <c r="K12558" s="1">
        <v>38080.39</v>
      </c>
      <c r="L12558" s="7">
        <v>128</v>
      </c>
      <c r="M12558" s="7">
        <v>347</v>
      </c>
      <c r="N12558" s="7">
        <v>173</v>
      </c>
      <c r="O12558" s="1">
        <v>19040.195</v>
      </c>
      <c r="P12558" s="1">
        <v>102.9</v>
      </c>
      <c r="Q12558" t="s">
        <v>25</v>
      </c>
      <c r="T12558">
        <v>12557</v>
      </c>
    </row>
    <row r="12559" spans="1:20" x14ac:dyDescent="0.35">
      <c r="A12559" t="s">
        <v>23725</v>
      </c>
      <c r="B12559" s="5" t="s">
        <v>23726</v>
      </c>
      <c r="E12559" t="s">
        <v>35</v>
      </c>
      <c r="F12559">
        <v>2</v>
      </c>
      <c r="G12559" s="1">
        <v>19937.75</v>
      </c>
      <c r="J12559" s="1">
        <v>18125.25</v>
      </c>
      <c r="K12559" s="1">
        <v>38063</v>
      </c>
      <c r="L12559" s="7">
        <v>2</v>
      </c>
      <c r="M12559" s="7">
        <v>50</v>
      </c>
      <c r="N12559" s="7">
        <v>25</v>
      </c>
      <c r="O12559" s="1">
        <v>19031.5</v>
      </c>
      <c r="P12559" s="1">
        <v>761.26</v>
      </c>
      <c r="Q12559" t="s">
        <v>33</v>
      </c>
      <c r="T12559">
        <v>12558</v>
      </c>
    </row>
    <row r="12560" spans="1:20" x14ac:dyDescent="0.35">
      <c r="A12560" t="s">
        <v>23727</v>
      </c>
      <c r="C12560" s="5" t="s">
        <v>6570</v>
      </c>
      <c r="E12560" t="s">
        <v>31</v>
      </c>
      <c r="F12560">
        <v>1</v>
      </c>
      <c r="I12560" s="1">
        <v>38057.949999999997</v>
      </c>
      <c r="K12560" s="1">
        <v>38057.949999999997</v>
      </c>
      <c r="L12560" s="7">
        <v>2</v>
      </c>
      <c r="M12560" s="7">
        <v>19</v>
      </c>
      <c r="N12560" s="7">
        <v>9</v>
      </c>
      <c r="O12560" s="1">
        <v>19028.974999999999</v>
      </c>
      <c r="P12560" s="1">
        <v>2003.05</v>
      </c>
      <c r="Q12560" t="s">
        <v>33</v>
      </c>
      <c r="T12560">
        <v>12559</v>
      </c>
    </row>
    <row r="12561" spans="1:20" x14ac:dyDescent="0.35">
      <c r="A12561" t="s">
        <v>23728</v>
      </c>
      <c r="B12561" s="5" t="s">
        <v>23729</v>
      </c>
      <c r="C12561" s="5" t="s">
        <v>21</v>
      </c>
      <c r="E12561" t="s">
        <v>23</v>
      </c>
      <c r="F12561">
        <v>2</v>
      </c>
      <c r="G12561" s="1">
        <v>516.99</v>
      </c>
      <c r="H12561" s="1">
        <v>6777.92</v>
      </c>
      <c r="I12561" s="1">
        <v>26043.46</v>
      </c>
      <c r="J12561" s="1">
        <v>4716.42</v>
      </c>
      <c r="K12561" s="1">
        <v>38054.79</v>
      </c>
      <c r="L12561" s="7">
        <v>26</v>
      </c>
      <c r="M12561" s="7">
        <v>82</v>
      </c>
      <c r="N12561" s="7">
        <v>41</v>
      </c>
      <c r="O12561" s="1">
        <v>19027.395</v>
      </c>
      <c r="P12561" s="1">
        <v>463.57</v>
      </c>
      <c r="Q12561" t="s">
        <v>33</v>
      </c>
      <c r="T12561">
        <v>12560</v>
      </c>
    </row>
    <row r="12562" spans="1:20" x14ac:dyDescent="0.35">
      <c r="A12562" t="s">
        <v>23730</v>
      </c>
      <c r="C12562" s="5" t="s">
        <v>16909</v>
      </c>
      <c r="E12562" t="s">
        <v>31</v>
      </c>
      <c r="F12562">
        <v>1</v>
      </c>
      <c r="I12562" s="1">
        <v>38049.54</v>
      </c>
      <c r="K12562" s="1">
        <v>38049.54</v>
      </c>
      <c r="L12562" s="7">
        <v>5</v>
      </c>
      <c r="M12562" s="7">
        <v>5</v>
      </c>
      <c r="N12562" s="7">
        <v>2</v>
      </c>
      <c r="O12562" s="1">
        <v>19024.77</v>
      </c>
      <c r="P12562" s="1">
        <v>7609.94</v>
      </c>
      <c r="Q12562" t="s">
        <v>33</v>
      </c>
      <c r="T12562">
        <v>12561</v>
      </c>
    </row>
    <row r="12563" spans="1:20" x14ac:dyDescent="0.35">
      <c r="A12563" t="s">
        <v>23731</v>
      </c>
      <c r="B12563" s="5" t="s">
        <v>23732</v>
      </c>
      <c r="D12563" s="5" t="s">
        <v>42</v>
      </c>
      <c r="E12563" t="s">
        <v>31</v>
      </c>
      <c r="F12563">
        <v>4</v>
      </c>
      <c r="G12563" s="1">
        <v>431.8</v>
      </c>
      <c r="H12563" s="1">
        <v>36040.65</v>
      </c>
      <c r="I12563" s="1">
        <v>160.65</v>
      </c>
      <c r="J12563" s="1">
        <v>1413.72</v>
      </c>
      <c r="K12563" s="1">
        <v>38046.82</v>
      </c>
      <c r="L12563" s="7">
        <v>266</v>
      </c>
      <c r="M12563" s="7">
        <v>2478</v>
      </c>
      <c r="N12563" s="7">
        <v>1239</v>
      </c>
      <c r="O12563" s="1">
        <v>19023.41</v>
      </c>
      <c r="P12563" s="1">
        <v>15.1</v>
      </c>
      <c r="Q12563" t="s">
        <v>25</v>
      </c>
      <c r="S12563" t="s">
        <v>25</v>
      </c>
      <c r="T12563">
        <v>12562</v>
      </c>
    </row>
    <row r="12564" spans="1:20" x14ac:dyDescent="0.35">
      <c r="A12564" t="s">
        <v>23733</v>
      </c>
      <c r="B12564" s="5" t="s">
        <v>23734</v>
      </c>
      <c r="E12564" t="s">
        <v>35</v>
      </c>
      <c r="F12564">
        <v>2</v>
      </c>
      <c r="G12564" s="1">
        <v>28227.09</v>
      </c>
      <c r="J12564" s="1">
        <v>9819.18</v>
      </c>
      <c r="K12564" s="1">
        <v>38046.269999999997</v>
      </c>
      <c r="L12564" s="7">
        <v>56</v>
      </c>
      <c r="M12564" s="7">
        <v>105</v>
      </c>
      <c r="N12564" s="7">
        <v>52</v>
      </c>
      <c r="O12564" s="1">
        <v>19023.134999999998</v>
      </c>
      <c r="P12564" s="1">
        <v>352.46</v>
      </c>
      <c r="Q12564" t="s">
        <v>33</v>
      </c>
      <c r="T12564">
        <v>12563</v>
      </c>
    </row>
    <row r="12565" spans="1:20" x14ac:dyDescent="0.35">
      <c r="A12565" t="s">
        <v>23735</v>
      </c>
      <c r="B12565" s="5" t="s">
        <v>23736</v>
      </c>
      <c r="C12565" s="5" t="s">
        <v>16909</v>
      </c>
      <c r="E12565" t="s">
        <v>31</v>
      </c>
      <c r="F12565">
        <v>1</v>
      </c>
      <c r="I12565" s="1">
        <v>38045.33</v>
      </c>
      <c r="K12565" s="1">
        <v>38045.33</v>
      </c>
      <c r="L12565" s="7">
        <v>9</v>
      </c>
      <c r="M12565" s="7">
        <v>9</v>
      </c>
      <c r="N12565" s="7">
        <v>4</v>
      </c>
      <c r="O12565" s="1">
        <v>19022.665000000001</v>
      </c>
      <c r="P12565" s="1">
        <v>4244.8100000000004</v>
      </c>
      <c r="Q12565" t="s">
        <v>33</v>
      </c>
      <c r="T12565">
        <v>12564</v>
      </c>
    </row>
    <row r="12566" spans="1:20" x14ac:dyDescent="0.35">
      <c r="A12566" t="s">
        <v>23737</v>
      </c>
      <c r="B12566" s="5" t="s">
        <v>23738</v>
      </c>
      <c r="E12566" t="s">
        <v>31</v>
      </c>
      <c r="F12566">
        <v>1</v>
      </c>
      <c r="H12566" s="1">
        <v>38044.339999999997</v>
      </c>
      <c r="K12566" s="1">
        <v>38044.339999999997</v>
      </c>
      <c r="L12566" s="7">
        <v>8</v>
      </c>
      <c r="M12566" s="7">
        <v>15</v>
      </c>
      <c r="N12566" s="7">
        <v>7</v>
      </c>
      <c r="O12566" s="1">
        <v>19022.169999999998</v>
      </c>
      <c r="P12566" s="1">
        <v>2598.38</v>
      </c>
      <c r="Q12566" t="s">
        <v>33</v>
      </c>
      <c r="T12566">
        <v>12565</v>
      </c>
    </row>
    <row r="12567" spans="1:20" x14ac:dyDescent="0.35">
      <c r="A12567" t="s">
        <v>23739</v>
      </c>
      <c r="C12567" s="5" t="s">
        <v>16696</v>
      </c>
      <c r="E12567" t="s">
        <v>77</v>
      </c>
      <c r="F12567">
        <v>1</v>
      </c>
      <c r="I12567" s="1">
        <v>38042.160000000003</v>
      </c>
      <c r="K12567" s="1">
        <v>38042.160000000003</v>
      </c>
      <c r="L12567" s="7">
        <v>33</v>
      </c>
      <c r="M12567" s="7">
        <v>1096</v>
      </c>
      <c r="N12567" s="7">
        <v>548</v>
      </c>
      <c r="O12567" s="1">
        <v>19021.080000000002</v>
      </c>
      <c r="P12567" s="1">
        <v>34.71</v>
      </c>
      <c r="Q12567" t="s">
        <v>33</v>
      </c>
      <c r="T12567">
        <v>12566</v>
      </c>
    </row>
    <row r="12568" spans="1:20" x14ac:dyDescent="0.35">
      <c r="A12568" t="s">
        <v>23740</v>
      </c>
      <c r="B12568" s="5" t="s">
        <v>23741</v>
      </c>
      <c r="E12568" t="s">
        <v>35</v>
      </c>
      <c r="F12568">
        <v>1</v>
      </c>
      <c r="G12568" s="1">
        <v>38038</v>
      </c>
      <c r="K12568" s="1">
        <v>38038</v>
      </c>
      <c r="L12568" s="7">
        <v>4</v>
      </c>
      <c r="M12568" s="7">
        <v>76</v>
      </c>
      <c r="N12568" s="7">
        <v>38</v>
      </c>
      <c r="O12568" s="1">
        <v>19019</v>
      </c>
      <c r="P12568" s="1">
        <v>500.5</v>
      </c>
      <c r="Q12568" t="s">
        <v>33</v>
      </c>
      <c r="T12568">
        <v>12567</v>
      </c>
    </row>
    <row r="12569" spans="1:20" x14ac:dyDescent="0.35">
      <c r="A12569" t="s">
        <v>23742</v>
      </c>
      <c r="B12569" s="5" t="s">
        <v>23743</v>
      </c>
      <c r="C12569" s="5" t="s">
        <v>1320</v>
      </c>
      <c r="E12569" t="s">
        <v>31</v>
      </c>
      <c r="F12569">
        <v>1</v>
      </c>
      <c r="J12569" s="1">
        <v>38032.129999999997</v>
      </c>
      <c r="K12569" s="1">
        <v>38032.129999999997</v>
      </c>
      <c r="L12569" s="7">
        <v>4</v>
      </c>
      <c r="M12569" s="7">
        <v>4</v>
      </c>
      <c r="N12569" s="7">
        <v>2</v>
      </c>
      <c r="O12569" s="1">
        <v>19016.064999999999</v>
      </c>
      <c r="P12569" s="1">
        <v>9508.0400000000009</v>
      </c>
      <c r="Q12569" t="s">
        <v>33</v>
      </c>
      <c r="T12569">
        <v>12568</v>
      </c>
    </row>
    <row r="12570" spans="1:20" x14ac:dyDescent="0.35">
      <c r="A12570" t="s">
        <v>23744</v>
      </c>
      <c r="B12570" s="5" t="s">
        <v>23745</v>
      </c>
      <c r="C12570" s="5" t="s">
        <v>45</v>
      </c>
      <c r="E12570" t="s">
        <v>56</v>
      </c>
      <c r="F12570">
        <v>2</v>
      </c>
      <c r="G12570" s="1">
        <v>16757.18</v>
      </c>
      <c r="H12570" s="1">
        <v>1213.79</v>
      </c>
      <c r="I12570" s="1">
        <v>2716.5</v>
      </c>
      <c r="J12570" s="1">
        <v>17343.46</v>
      </c>
      <c r="K12570" s="1">
        <v>38030.93</v>
      </c>
      <c r="L12570" s="7">
        <v>9</v>
      </c>
      <c r="M12570" s="7">
        <v>31</v>
      </c>
      <c r="N12570" s="7">
        <v>15</v>
      </c>
      <c r="O12570" s="1">
        <v>19015.465</v>
      </c>
      <c r="P12570" s="1">
        <v>1181.8900000000001</v>
      </c>
      <c r="Q12570" t="s">
        <v>33</v>
      </c>
      <c r="T12570">
        <v>12569</v>
      </c>
    </row>
    <row r="12571" spans="1:20" x14ac:dyDescent="0.35">
      <c r="A12571" t="s">
        <v>23746</v>
      </c>
      <c r="B12571" s="5" t="s">
        <v>23747</v>
      </c>
      <c r="C12571" s="5" t="s">
        <v>45</v>
      </c>
      <c r="E12571" t="s">
        <v>35</v>
      </c>
      <c r="F12571">
        <v>2</v>
      </c>
      <c r="G12571" s="1">
        <v>19735.759999999998</v>
      </c>
      <c r="J12571" s="1">
        <v>18294.29</v>
      </c>
      <c r="K12571" s="1">
        <v>38030.050000000003</v>
      </c>
      <c r="L12571" s="7">
        <v>146</v>
      </c>
      <c r="M12571" s="7">
        <v>265</v>
      </c>
      <c r="N12571" s="7">
        <v>132</v>
      </c>
      <c r="O12571" s="1">
        <v>19015.025000000001</v>
      </c>
      <c r="P12571" s="1">
        <v>151.01</v>
      </c>
      <c r="Q12571" t="s">
        <v>33</v>
      </c>
      <c r="T12571">
        <v>12570</v>
      </c>
    </row>
    <row r="12572" spans="1:20" x14ac:dyDescent="0.35">
      <c r="A12572" t="s">
        <v>23748</v>
      </c>
      <c r="B12572" s="5" t="s">
        <v>23749</v>
      </c>
      <c r="C12572" s="5" t="s">
        <v>21</v>
      </c>
      <c r="E12572" t="s">
        <v>23</v>
      </c>
      <c r="F12572">
        <v>2</v>
      </c>
      <c r="I12572" s="1">
        <v>32523.47</v>
      </c>
      <c r="J12572" s="1">
        <v>5505.19</v>
      </c>
      <c r="K12572" s="1">
        <v>38028.660000000003</v>
      </c>
      <c r="L12572" s="7">
        <v>42</v>
      </c>
      <c r="M12572" s="7">
        <v>242</v>
      </c>
      <c r="N12572" s="7">
        <v>121</v>
      </c>
      <c r="O12572" s="1">
        <v>19014.330000000002</v>
      </c>
      <c r="P12572" s="1">
        <v>162.13</v>
      </c>
      <c r="Q12572" t="s">
        <v>33</v>
      </c>
      <c r="T12572">
        <v>12571</v>
      </c>
    </row>
    <row r="12573" spans="1:20" x14ac:dyDescent="0.35">
      <c r="A12573" t="s">
        <v>23750</v>
      </c>
      <c r="B12573" s="5" t="s">
        <v>23751</v>
      </c>
      <c r="C12573" s="5" t="s">
        <v>307</v>
      </c>
      <c r="E12573" t="s">
        <v>56</v>
      </c>
      <c r="F12573">
        <v>2</v>
      </c>
      <c r="G12573" s="1">
        <v>16530</v>
      </c>
      <c r="J12573" s="1">
        <v>21489.68</v>
      </c>
      <c r="K12573" s="1">
        <v>38019.68</v>
      </c>
      <c r="L12573" s="7">
        <v>13</v>
      </c>
      <c r="M12573" s="7">
        <v>7528</v>
      </c>
      <c r="N12573" s="7">
        <v>3764</v>
      </c>
      <c r="O12573" s="1">
        <v>19009.84</v>
      </c>
      <c r="P12573" s="1">
        <v>4.95</v>
      </c>
      <c r="Q12573" t="s">
        <v>33</v>
      </c>
      <c r="T12573">
        <v>12572</v>
      </c>
    </row>
    <row r="12574" spans="1:20" x14ac:dyDescent="0.35">
      <c r="A12574" t="s">
        <v>23752</v>
      </c>
      <c r="B12574" s="5" t="s">
        <v>23753</v>
      </c>
      <c r="E12574" t="s">
        <v>35</v>
      </c>
      <c r="F12574">
        <v>1</v>
      </c>
      <c r="G12574" s="1">
        <v>38017.35</v>
      </c>
      <c r="K12574" s="1">
        <v>38017.35</v>
      </c>
      <c r="L12574" s="7">
        <v>1</v>
      </c>
      <c r="M12574" s="7">
        <v>45</v>
      </c>
      <c r="N12574" s="7">
        <v>22</v>
      </c>
      <c r="O12574" s="1">
        <v>19008.674999999999</v>
      </c>
      <c r="P12574" s="1">
        <v>844.83</v>
      </c>
      <c r="Q12574" t="s">
        <v>33</v>
      </c>
      <c r="T12574">
        <v>12573</v>
      </c>
    </row>
    <row r="12575" spans="1:20" x14ac:dyDescent="0.35">
      <c r="A12575" t="s">
        <v>23754</v>
      </c>
      <c r="B12575" s="5" t="s">
        <v>23755</v>
      </c>
      <c r="C12575" s="5" t="s">
        <v>1141</v>
      </c>
      <c r="E12575" t="s">
        <v>23</v>
      </c>
      <c r="F12575">
        <v>1</v>
      </c>
      <c r="J12575" s="1">
        <v>38015.040000000001</v>
      </c>
      <c r="K12575" s="1">
        <v>38015.040000000001</v>
      </c>
      <c r="L12575" s="7">
        <v>12</v>
      </c>
      <c r="M12575" s="7">
        <v>62</v>
      </c>
      <c r="N12575" s="7">
        <v>31</v>
      </c>
      <c r="O12575" s="1">
        <v>19007.52</v>
      </c>
      <c r="P12575" s="1">
        <v>580.09</v>
      </c>
      <c r="Q12575" t="s">
        <v>33</v>
      </c>
      <c r="T12575">
        <v>12574</v>
      </c>
    </row>
    <row r="12576" spans="1:20" x14ac:dyDescent="0.35">
      <c r="A12576" t="s">
        <v>23756</v>
      </c>
      <c r="B12576" s="5" t="s">
        <v>23757</v>
      </c>
      <c r="C12576" s="5" t="s">
        <v>21</v>
      </c>
      <c r="E12576" t="s">
        <v>23</v>
      </c>
      <c r="F12576">
        <v>2</v>
      </c>
      <c r="I12576" s="1">
        <v>35005.64</v>
      </c>
      <c r="J12576" s="1">
        <v>3006.96</v>
      </c>
      <c r="K12576" s="1">
        <v>38012.6</v>
      </c>
      <c r="L12576" s="7">
        <v>17</v>
      </c>
      <c r="M12576" s="7">
        <v>168</v>
      </c>
      <c r="N12576" s="7">
        <v>84</v>
      </c>
      <c r="O12576" s="1">
        <v>19006.3</v>
      </c>
      <c r="P12576" s="1">
        <v>163.01</v>
      </c>
      <c r="Q12576" t="s">
        <v>33</v>
      </c>
      <c r="T12576">
        <v>12575</v>
      </c>
    </row>
    <row r="12577" spans="1:20" x14ac:dyDescent="0.35">
      <c r="A12577" t="s">
        <v>23758</v>
      </c>
      <c r="B12577" s="5" t="s">
        <v>23759</v>
      </c>
      <c r="C12577" s="5" t="s">
        <v>16909</v>
      </c>
      <c r="E12577" t="s">
        <v>31</v>
      </c>
      <c r="F12577">
        <v>1</v>
      </c>
      <c r="I12577" s="1">
        <v>38011.86</v>
      </c>
      <c r="K12577" s="1">
        <v>38011.86</v>
      </c>
      <c r="L12577" s="7">
        <v>11</v>
      </c>
      <c r="M12577" s="7">
        <v>190</v>
      </c>
      <c r="N12577" s="7">
        <v>95</v>
      </c>
      <c r="O12577" s="1">
        <v>19005.93</v>
      </c>
      <c r="P12577" s="1">
        <v>203.25</v>
      </c>
      <c r="Q12577" t="s">
        <v>33</v>
      </c>
      <c r="T12577">
        <v>12576</v>
      </c>
    </row>
    <row r="12578" spans="1:20" x14ac:dyDescent="0.35">
      <c r="A12578" t="s">
        <v>23760</v>
      </c>
      <c r="B12578" s="5" t="s">
        <v>23761</v>
      </c>
      <c r="C12578" s="5" t="s">
        <v>344</v>
      </c>
      <c r="E12578" t="s">
        <v>56</v>
      </c>
      <c r="F12578">
        <v>1</v>
      </c>
      <c r="J12578" s="1">
        <v>38010.480000000003</v>
      </c>
      <c r="K12578" s="1">
        <v>38010.480000000003</v>
      </c>
      <c r="L12578" s="7">
        <v>3</v>
      </c>
      <c r="M12578" s="7">
        <v>12</v>
      </c>
      <c r="N12578" s="7">
        <v>6</v>
      </c>
      <c r="O12578" s="1">
        <v>19005.240000000002</v>
      </c>
      <c r="P12578" s="1">
        <v>3167.54</v>
      </c>
      <c r="Q12578" t="s">
        <v>33</v>
      </c>
      <c r="T12578">
        <v>12577</v>
      </c>
    </row>
    <row r="12579" spans="1:20" x14ac:dyDescent="0.35">
      <c r="A12579" t="s">
        <v>23762</v>
      </c>
      <c r="B12579" s="5" t="s">
        <v>23763</v>
      </c>
      <c r="C12579" s="5" t="s">
        <v>45</v>
      </c>
      <c r="E12579" t="s">
        <v>56</v>
      </c>
      <c r="F12579">
        <v>2</v>
      </c>
      <c r="I12579" s="1">
        <v>25811.53</v>
      </c>
      <c r="J12579" s="1">
        <v>12193.62</v>
      </c>
      <c r="K12579" s="1">
        <v>38005.15</v>
      </c>
      <c r="L12579" s="7">
        <v>41</v>
      </c>
      <c r="M12579" s="7">
        <v>247</v>
      </c>
      <c r="N12579" s="7">
        <v>123</v>
      </c>
      <c r="O12579" s="1">
        <v>19002.575000000001</v>
      </c>
      <c r="P12579" s="1">
        <v>183.64</v>
      </c>
      <c r="Q12579" t="s">
        <v>33</v>
      </c>
      <c r="T12579">
        <v>12578</v>
      </c>
    </row>
    <row r="12580" spans="1:20" x14ac:dyDescent="0.35">
      <c r="A12580" t="s">
        <v>23764</v>
      </c>
      <c r="B12580" s="5" t="s">
        <v>299</v>
      </c>
      <c r="E12580" t="s">
        <v>56</v>
      </c>
      <c r="F12580">
        <v>1</v>
      </c>
      <c r="H12580" s="1">
        <v>38004.480000000003</v>
      </c>
      <c r="K12580" s="1">
        <v>38004.480000000003</v>
      </c>
      <c r="L12580" s="7">
        <v>8</v>
      </c>
      <c r="M12580" s="7">
        <v>408</v>
      </c>
      <c r="N12580" s="7">
        <v>204</v>
      </c>
      <c r="O12580" s="1">
        <v>19002.240000000002</v>
      </c>
      <c r="P12580" s="1">
        <v>106.29</v>
      </c>
      <c r="Q12580" t="s">
        <v>33</v>
      </c>
      <c r="T12580">
        <v>12579</v>
      </c>
    </row>
    <row r="12581" spans="1:20" x14ac:dyDescent="0.35">
      <c r="A12581" t="s">
        <v>23765</v>
      </c>
      <c r="B12581" s="5" t="s">
        <v>23766</v>
      </c>
      <c r="D12581" s="5" t="s">
        <v>879</v>
      </c>
      <c r="E12581" t="s">
        <v>77</v>
      </c>
      <c r="F12581">
        <v>1</v>
      </c>
      <c r="H12581" s="1">
        <v>38002.36</v>
      </c>
      <c r="K12581" s="1">
        <v>38002.36</v>
      </c>
      <c r="L12581" s="7">
        <v>68</v>
      </c>
      <c r="M12581" s="7">
        <v>249</v>
      </c>
      <c r="N12581" s="7">
        <v>124</v>
      </c>
      <c r="O12581" s="1">
        <v>19001.18</v>
      </c>
      <c r="P12581" s="1">
        <v>151.27000000000001</v>
      </c>
      <c r="Q12581" t="s">
        <v>25</v>
      </c>
      <c r="T12581">
        <v>12580</v>
      </c>
    </row>
    <row r="12582" spans="1:20" x14ac:dyDescent="0.35">
      <c r="A12582" t="s">
        <v>23767</v>
      </c>
      <c r="B12582" s="5" t="s">
        <v>23768</v>
      </c>
      <c r="E12582" t="s">
        <v>35</v>
      </c>
      <c r="F12582">
        <v>2</v>
      </c>
      <c r="G12582" s="1">
        <v>19268.27</v>
      </c>
      <c r="J12582" s="1">
        <v>18732.77</v>
      </c>
      <c r="K12582" s="1">
        <v>38001.040000000001</v>
      </c>
      <c r="L12582" s="7">
        <v>76</v>
      </c>
      <c r="M12582" s="7">
        <v>208</v>
      </c>
      <c r="N12582" s="7">
        <v>104</v>
      </c>
      <c r="O12582" s="1">
        <v>19000.52</v>
      </c>
      <c r="P12582" s="1">
        <v>185.03</v>
      </c>
      <c r="Q12582" t="s">
        <v>33</v>
      </c>
      <c r="T12582">
        <v>12581</v>
      </c>
    </row>
    <row r="12583" spans="1:20" x14ac:dyDescent="0.35">
      <c r="A12583" t="s">
        <v>23769</v>
      </c>
      <c r="B12583" s="5" t="s">
        <v>23770</v>
      </c>
      <c r="D12583" s="5" t="s">
        <v>322</v>
      </c>
      <c r="E12583" t="s">
        <v>77</v>
      </c>
      <c r="F12583">
        <v>1</v>
      </c>
      <c r="H12583" s="1">
        <v>38000.76</v>
      </c>
      <c r="K12583" s="1">
        <v>38000.76</v>
      </c>
      <c r="L12583" s="7">
        <v>7</v>
      </c>
      <c r="M12583" s="7">
        <v>72</v>
      </c>
      <c r="N12583" s="7">
        <v>36</v>
      </c>
      <c r="O12583" s="1">
        <v>19000.38</v>
      </c>
      <c r="P12583" s="1">
        <v>528.65</v>
      </c>
      <c r="Q12583" t="s">
        <v>25</v>
      </c>
      <c r="T12583">
        <v>12582</v>
      </c>
    </row>
    <row r="12584" spans="1:20" x14ac:dyDescent="0.35">
      <c r="A12584" t="s">
        <v>23771</v>
      </c>
      <c r="B12584" s="5" t="s">
        <v>23772</v>
      </c>
      <c r="C12584" s="5" t="s">
        <v>45</v>
      </c>
      <c r="E12584" t="s">
        <v>56</v>
      </c>
      <c r="F12584">
        <v>1</v>
      </c>
      <c r="J12584" s="1">
        <v>38000</v>
      </c>
      <c r="K12584" s="1">
        <v>38000</v>
      </c>
      <c r="L12584" s="7">
        <v>1</v>
      </c>
      <c r="M12584" s="7">
        <v>1</v>
      </c>
      <c r="N12584" s="7">
        <v>0</v>
      </c>
      <c r="O12584" s="1">
        <v>19000</v>
      </c>
      <c r="P12584" s="1">
        <v>38000</v>
      </c>
      <c r="Q12584" t="s">
        <v>33</v>
      </c>
      <c r="T12584">
        <v>12583</v>
      </c>
    </row>
    <row r="12585" spans="1:20" x14ac:dyDescent="0.35">
      <c r="A12585" t="s">
        <v>23773</v>
      </c>
      <c r="B12585" s="5" t="s">
        <v>23774</v>
      </c>
      <c r="C12585" s="5" t="s">
        <v>171</v>
      </c>
      <c r="E12585" t="s">
        <v>56</v>
      </c>
      <c r="F12585">
        <v>1</v>
      </c>
      <c r="J12585" s="1">
        <v>37995.72</v>
      </c>
      <c r="K12585" s="1">
        <v>37995.72</v>
      </c>
      <c r="L12585" s="7">
        <v>4</v>
      </c>
      <c r="M12585" s="7">
        <v>84</v>
      </c>
      <c r="N12585" s="7">
        <v>42</v>
      </c>
      <c r="O12585" s="1">
        <v>18997.86</v>
      </c>
      <c r="P12585" s="1">
        <v>452.33</v>
      </c>
      <c r="Q12585" t="s">
        <v>33</v>
      </c>
      <c r="T12585">
        <v>12584</v>
      </c>
    </row>
    <row r="12586" spans="1:20" x14ac:dyDescent="0.35">
      <c r="A12586" t="s">
        <v>23775</v>
      </c>
      <c r="B12586" s="5" t="s">
        <v>23776</v>
      </c>
      <c r="C12586" s="5" t="s">
        <v>45</v>
      </c>
      <c r="E12586" t="s">
        <v>35</v>
      </c>
      <c r="F12586">
        <v>2</v>
      </c>
      <c r="G12586" s="1">
        <v>37127.14</v>
      </c>
      <c r="J12586" s="1">
        <v>861.78</v>
      </c>
      <c r="K12586" s="1">
        <v>37988.92</v>
      </c>
      <c r="L12586" s="7">
        <v>23</v>
      </c>
      <c r="M12586" s="7">
        <v>43</v>
      </c>
      <c r="N12586" s="7">
        <v>21</v>
      </c>
      <c r="O12586" s="1">
        <v>18994.46</v>
      </c>
      <c r="P12586" s="1">
        <v>948.65</v>
      </c>
      <c r="Q12586" t="s">
        <v>33</v>
      </c>
      <c r="T12586">
        <v>12585</v>
      </c>
    </row>
    <row r="12587" spans="1:20" x14ac:dyDescent="0.35">
      <c r="A12587" t="s">
        <v>23777</v>
      </c>
      <c r="B12587" s="5" t="s">
        <v>23778</v>
      </c>
      <c r="C12587" s="5" t="s">
        <v>45</v>
      </c>
      <c r="E12587" t="s">
        <v>56</v>
      </c>
      <c r="F12587">
        <v>2</v>
      </c>
      <c r="G12587" s="1">
        <v>15949.5</v>
      </c>
      <c r="I12587" s="1">
        <v>340.32</v>
      </c>
      <c r="J12587" s="1">
        <v>21693.24</v>
      </c>
      <c r="K12587" s="1">
        <v>37983.06</v>
      </c>
      <c r="L12587" s="7">
        <v>27</v>
      </c>
      <c r="M12587" s="7">
        <v>125</v>
      </c>
      <c r="N12587" s="7">
        <v>62</v>
      </c>
      <c r="O12587" s="1">
        <v>18991.53</v>
      </c>
      <c r="P12587" s="1">
        <v>315.68</v>
      </c>
      <c r="Q12587" t="s">
        <v>33</v>
      </c>
      <c r="T12587">
        <v>12586</v>
      </c>
    </row>
    <row r="12588" spans="1:20" x14ac:dyDescent="0.35">
      <c r="A12588" t="s">
        <v>23779</v>
      </c>
      <c r="B12588" s="5" t="s">
        <v>23780</v>
      </c>
      <c r="C12588" s="5" t="s">
        <v>65</v>
      </c>
      <c r="E12588" t="s">
        <v>23</v>
      </c>
      <c r="F12588">
        <v>1</v>
      </c>
      <c r="I12588" s="1">
        <v>31519.66</v>
      </c>
      <c r="J12588" s="1">
        <v>6457</v>
      </c>
      <c r="K12588" s="1">
        <v>37976.660000000003</v>
      </c>
      <c r="L12588" s="7">
        <v>5</v>
      </c>
      <c r="M12588" s="7">
        <v>7</v>
      </c>
      <c r="N12588" s="7">
        <v>3</v>
      </c>
      <c r="O12588" s="1">
        <v>18988.330000000002</v>
      </c>
      <c r="P12588" s="1">
        <v>5750.45</v>
      </c>
      <c r="Q12588" t="s">
        <v>33</v>
      </c>
      <c r="T12588">
        <v>12587</v>
      </c>
    </row>
    <row r="12589" spans="1:20" x14ac:dyDescent="0.35">
      <c r="A12589" t="s">
        <v>23781</v>
      </c>
      <c r="B12589" s="5" t="s">
        <v>23782</v>
      </c>
      <c r="C12589" s="5" t="s">
        <v>21</v>
      </c>
      <c r="E12589" t="s">
        <v>23</v>
      </c>
      <c r="F12589">
        <v>3</v>
      </c>
      <c r="G12589" s="1">
        <v>968.32</v>
      </c>
      <c r="H12589" s="1">
        <v>10711.28</v>
      </c>
      <c r="I12589" s="1">
        <v>8770.7800000000007</v>
      </c>
      <c r="J12589" s="1">
        <v>17511.96</v>
      </c>
      <c r="K12589" s="1">
        <v>37962.339999999997</v>
      </c>
      <c r="L12589" s="7">
        <v>87</v>
      </c>
      <c r="M12589" s="7">
        <v>1635</v>
      </c>
      <c r="N12589" s="7">
        <v>817</v>
      </c>
      <c r="O12589" s="1">
        <v>18981.169999999998</v>
      </c>
      <c r="P12589" s="1">
        <v>26.48</v>
      </c>
      <c r="Q12589" t="s">
        <v>33</v>
      </c>
      <c r="T12589">
        <v>12588</v>
      </c>
    </row>
    <row r="12590" spans="1:20" x14ac:dyDescent="0.35">
      <c r="A12590" t="s">
        <v>23783</v>
      </c>
      <c r="B12590" s="5" t="s">
        <v>23784</v>
      </c>
      <c r="C12590" s="5" t="s">
        <v>225</v>
      </c>
      <c r="E12590" t="s">
        <v>31</v>
      </c>
      <c r="F12590">
        <v>1</v>
      </c>
      <c r="J12590" s="1">
        <v>37959.68</v>
      </c>
      <c r="K12590" s="1">
        <v>37959.68</v>
      </c>
      <c r="L12590" s="7">
        <v>1</v>
      </c>
      <c r="M12590" s="7">
        <v>1</v>
      </c>
      <c r="N12590" s="7">
        <v>0</v>
      </c>
      <c r="O12590" s="1">
        <v>18979.84</v>
      </c>
      <c r="P12590" s="1">
        <v>37959.68</v>
      </c>
      <c r="Q12590" t="s">
        <v>33</v>
      </c>
      <c r="T12590">
        <v>12589</v>
      </c>
    </row>
    <row r="12591" spans="1:20" x14ac:dyDescent="0.35">
      <c r="A12591" t="s">
        <v>23785</v>
      </c>
      <c r="B12591" s="5" t="s">
        <v>23786</v>
      </c>
      <c r="E12591" t="s">
        <v>35</v>
      </c>
      <c r="F12591">
        <v>3</v>
      </c>
      <c r="G12591" s="1">
        <v>32696.3</v>
      </c>
      <c r="H12591" s="1">
        <v>96.46</v>
      </c>
      <c r="I12591" s="1">
        <v>4449.5600000000004</v>
      </c>
      <c r="J12591" s="1">
        <v>714.68</v>
      </c>
      <c r="K12591" s="1">
        <v>37957</v>
      </c>
      <c r="L12591" s="7">
        <v>42</v>
      </c>
      <c r="M12591" s="7">
        <v>522</v>
      </c>
      <c r="N12591" s="7">
        <v>261</v>
      </c>
      <c r="O12591" s="1">
        <v>18978.5</v>
      </c>
      <c r="P12591" s="1">
        <v>86.19</v>
      </c>
      <c r="Q12591" t="s">
        <v>33</v>
      </c>
      <c r="T12591">
        <v>12590</v>
      </c>
    </row>
    <row r="12592" spans="1:20" x14ac:dyDescent="0.35">
      <c r="A12592" t="s">
        <v>23787</v>
      </c>
      <c r="B12592" s="5" t="s">
        <v>23788</v>
      </c>
      <c r="E12592" t="s">
        <v>299</v>
      </c>
      <c r="F12592">
        <v>1</v>
      </c>
      <c r="I12592" s="1">
        <v>37956.03</v>
      </c>
      <c r="K12592" s="1">
        <v>37956.03</v>
      </c>
      <c r="L12592" s="7">
        <v>175</v>
      </c>
      <c r="M12592" s="7">
        <v>697</v>
      </c>
      <c r="N12592" s="7">
        <v>348</v>
      </c>
      <c r="O12592" s="1">
        <v>18978.014999999999</v>
      </c>
      <c r="P12592" s="1">
        <v>57.32</v>
      </c>
      <c r="Q12592" t="s">
        <v>33</v>
      </c>
      <c r="T12592">
        <v>12591</v>
      </c>
    </row>
    <row r="12593" spans="1:20" x14ac:dyDescent="0.35">
      <c r="A12593" t="s">
        <v>23789</v>
      </c>
      <c r="B12593" s="5" t="s">
        <v>23790</v>
      </c>
      <c r="C12593" s="5" t="s">
        <v>517</v>
      </c>
      <c r="E12593" t="s">
        <v>31</v>
      </c>
      <c r="F12593">
        <v>1</v>
      </c>
      <c r="J12593" s="1">
        <v>37953.25</v>
      </c>
      <c r="K12593" s="1">
        <v>37953.25</v>
      </c>
      <c r="L12593" s="7">
        <v>3</v>
      </c>
      <c r="M12593" s="7">
        <v>9</v>
      </c>
      <c r="N12593" s="7">
        <v>4</v>
      </c>
      <c r="O12593" s="1">
        <v>18976.625</v>
      </c>
      <c r="P12593" s="1">
        <v>4421.46</v>
      </c>
      <c r="Q12593" t="s">
        <v>33</v>
      </c>
      <c r="T12593">
        <v>12592</v>
      </c>
    </row>
    <row r="12594" spans="1:20" x14ac:dyDescent="0.35">
      <c r="A12594" t="s">
        <v>23791</v>
      </c>
      <c r="B12594" s="5" t="s">
        <v>23792</v>
      </c>
      <c r="C12594" s="5" t="s">
        <v>261</v>
      </c>
      <c r="E12594" t="s">
        <v>31</v>
      </c>
      <c r="F12594">
        <v>1</v>
      </c>
      <c r="J12594" s="1">
        <v>37952.5</v>
      </c>
      <c r="K12594" s="1">
        <v>37952.5</v>
      </c>
      <c r="L12594" s="7">
        <v>1</v>
      </c>
      <c r="M12594" s="7">
        <v>1</v>
      </c>
      <c r="N12594" s="7">
        <v>0</v>
      </c>
      <c r="O12594" s="1">
        <v>18976.25</v>
      </c>
      <c r="P12594" s="1">
        <v>37952.5</v>
      </c>
      <c r="Q12594" t="s">
        <v>33</v>
      </c>
      <c r="T12594">
        <v>12593</v>
      </c>
    </row>
    <row r="12595" spans="1:20" x14ac:dyDescent="0.35">
      <c r="A12595" t="s">
        <v>23793</v>
      </c>
      <c r="B12595" s="5" t="s">
        <v>23794</v>
      </c>
      <c r="C12595" s="5" t="s">
        <v>21</v>
      </c>
      <c r="D12595" s="5" t="s">
        <v>87</v>
      </c>
      <c r="E12595" t="s">
        <v>23</v>
      </c>
      <c r="F12595">
        <v>3</v>
      </c>
      <c r="G12595" s="1">
        <v>1479.4</v>
      </c>
      <c r="H12595" s="1">
        <v>27610.43</v>
      </c>
      <c r="I12595" s="1">
        <v>5169.72</v>
      </c>
      <c r="J12595" s="1">
        <v>3690.26</v>
      </c>
      <c r="K12595" s="1">
        <v>37949.81</v>
      </c>
      <c r="L12595" s="7">
        <v>402</v>
      </c>
      <c r="M12595" s="7">
        <v>5605</v>
      </c>
      <c r="N12595" s="7">
        <v>2802</v>
      </c>
      <c r="O12595" s="1">
        <v>18974.904999999999</v>
      </c>
      <c r="P12595" s="1">
        <v>6.23</v>
      </c>
      <c r="Q12595" t="s">
        <v>25</v>
      </c>
      <c r="S12595" t="s">
        <v>25</v>
      </c>
      <c r="T12595">
        <v>12594</v>
      </c>
    </row>
    <row r="12596" spans="1:20" x14ac:dyDescent="0.35">
      <c r="A12596" t="s">
        <v>23795</v>
      </c>
      <c r="B12596" s="5" t="s">
        <v>23796</v>
      </c>
      <c r="E12596" t="s">
        <v>35</v>
      </c>
      <c r="F12596">
        <v>2</v>
      </c>
      <c r="G12596" s="1">
        <v>36774.03</v>
      </c>
      <c r="J12596" s="1">
        <v>1169</v>
      </c>
      <c r="K12596" s="1">
        <v>37943.03</v>
      </c>
      <c r="L12596" s="7">
        <v>11</v>
      </c>
      <c r="M12596" s="7">
        <v>33</v>
      </c>
      <c r="N12596" s="7">
        <v>16</v>
      </c>
      <c r="O12596" s="1">
        <v>18971.514999999999</v>
      </c>
      <c r="P12596" s="1">
        <v>1238.07</v>
      </c>
      <c r="Q12596" t="s">
        <v>33</v>
      </c>
      <c r="T12596">
        <v>12595</v>
      </c>
    </row>
    <row r="12597" spans="1:20" x14ac:dyDescent="0.35">
      <c r="A12597" t="s">
        <v>23797</v>
      </c>
      <c r="B12597" s="5" t="s">
        <v>818</v>
      </c>
      <c r="D12597" s="5" t="s">
        <v>584</v>
      </c>
      <c r="E12597" t="s">
        <v>56</v>
      </c>
      <c r="F12597">
        <v>1</v>
      </c>
      <c r="H12597" s="1">
        <v>37942.620000000003</v>
      </c>
      <c r="K12597" s="1">
        <v>37942.620000000003</v>
      </c>
      <c r="L12597" s="7">
        <v>31</v>
      </c>
      <c r="M12597" s="7">
        <v>272</v>
      </c>
      <c r="N12597" s="7">
        <v>136</v>
      </c>
      <c r="O12597" s="1">
        <v>18971.310000000001</v>
      </c>
      <c r="P12597" s="1">
        <v>140.27000000000001</v>
      </c>
      <c r="Q12597" t="s">
        <v>25</v>
      </c>
      <c r="T12597">
        <v>12596</v>
      </c>
    </row>
    <row r="12598" spans="1:20" x14ac:dyDescent="0.35">
      <c r="A12598" t="s">
        <v>23798</v>
      </c>
      <c r="B12598" s="5" t="s">
        <v>23799</v>
      </c>
      <c r="C12598" s="5" t="s">
        <v>261</v>
      </c>
      <c r="E12598" t="s">
        <v>31</v>
      </c>
      <c r="F12598">
        <v>1</v>
      </c>
      <c r="J12598" s="1">
        <v>37939.199999999997</v>
      </c>
      <c r="K12598" s="1">
        <v>37939.199999999997</v>
      </c>
      <c r="L12598" s="7">
        <v>2</v>
      </c>
      <c r="M12598" s="7">
        <v>28</v>
      </c>
      <c r="N12598" s="7">
        <v>14</v>
      </c>
      <c r="O12598" s="1">
        <v>18969.599999999999</v>
      </c>
      <c r="P12598" s="1">
        <v>1382.4</v>
      </c>
      <c r="Q12598" t="s">
        <v>33</v>
      </c>
      <c r="T12598">
        <v>12597</v>
      </c>
    </row>
    <row r="12599" spans="1:20" x14ac:dyDescent="0.35">
      <c r="A12599" t="s">
        <v>23800</v>
      </c>
      <c r="B12599" s="5" t="s">
        <v>23801</v>
      </c>
      <c r="C12599" s="5" t="s">
        <v>45</v>
      </c>
      <c r="E12599" t="s">
        <v>31</v>
      </c>
      <c r="F12599">
        <v>3</v>
      </c>
      <c r="G12599" s="1">
        <v>3222.72</v>
      </c>
      <c r="H12599" s="1">
        <v>29021.16</v>
      </c>
      <c r="I12599" s="1">
        <v>5694.4</v>
      </c>
      <c r="K12599" s="1">
        <v>37938.28</v>
      </c>
      <c r="L12599" s="7">
        <v>7</v>
      </c>
      <c r="M12599" s="7">
        <v>20</v>
      </c>
      <c r="N12599" s="7">
        <v>10</v>
      </c>
      <c r="O12599" s="1">
        <v>18969.14</v>
      </c>
      <c r="P12599" s="1">
        <v>1758.44</v>
      </c>
      <c r="Q12599" t="s">
        <v>33</v>
      </c>
      <c r="T12599">
        <v>12598</v>
      </c>
    </row>
    <row r="12600" spans="1:20" x14ac:dyDescent="0.35">
      <c r="A12600" t="s">
        <v>23802</v>
      </c>
      <c r="B12600" s="5" t="s">
        <v>23803</v>
      </c>
      <c r="D12600" s="5" t="s">
        <v>584</v>
      </c>
      <c r="E12600" t="s">
        <v>56</v>
      </c>
      <c r="F12600">
        <v>1</v>
      </c>
      <c r="H12600" s="1">
        <v>37934</v>
      </c>
      <c r="K12600" s="1">
        <v>37934</v>
      </c>
      <c r="L12600" s="7">
        <v>261</v>
      </c>
      <c r="M12600" s="7">
        <v>695</v>
      </c>
      <c r="N12600" s="7">
        <v>347</v>
      </c>
      <c r="O12600" s="1">
        <v>18967</v>
      </c>
      <c r="P12600" s="1">
        <v>54.99</v>
      </c>
      <c r="Q12600" t="s">
        <v>25</v>
      </c>
      <c r="T12600">
        <v>12599</v>
      </c>
    </row>
    <row r="12601" spans="1:20" x14ac:dyDescent="0.35">
      <c r="A12601" t="s">
        <v>23804</v>
      </c>
      <c r="B12601" s="5" t="s">
        <v>23805</v>
      </c>
      <c r="C12601" s="5" t="s">
        <v>21</v>
      </c>
      <c r="E12601" t="s">
        <v>23</v>
      </c>
      <c r="F12601">
        <v>2</v>
      </c>
      <c r="I12601" s="1">
        <v>25889.21</v>
      </c>
      <c r="J12601" s="1">
        <v>12037.3</v>
      </c>
      <c r="K12601" s="1">
        <v>37926.51</v>
      </c>
      <c r="L12601" s="7">
        <v>185</v>
      </c>
      <c r="M12601" s="7">
        <v>766</v>
      </c>
      <c r="N12601" s="7">
        <v>383</v>
      </c>
      <c r="O12601" s="1">
        <v>18963.255000000001</v>
      </c>
      <c r="P12601" s="1">
        <v>50.85</v>
      </c>
      <c r="Q12601" t="s">
        <v>33</v>
      </c>
      <c r="T12601">
        <v>12600</v>
      </c>
    </row>
    <row r="12602" spans="1:20" x14ac:dyDescent="0.35">
      <c r="A12602" t="s">
        <v>23806</v>
      </c>
      <c r="B12602" s="5" t="s">
        <v>23807</v>
      </c>
      <c r="C12602" s="5" t="s">
        <v>3658</v>
      </c>
      <c r="E12602" t="s">
        <v>31</v>
      </c>
      <c r="F12602">
        <v>3</v>
      </c>
      <c r="H12602" s="1">
        <v>585.76</v>
      </c>
      <c r="I12602" s="1">
        <v>5166.66</v>
      </c>
      <c r="J12602" s="1">
        <v>32173</v>
      </c>
      <c r="K12602" s="1">
        <v>37925.42</v>
      </c>
      <c r="L12602" s="7">
        <v>97</v>
      </c>
      <c r="M12602" s="7">
        <v>759</v>
      </c>
      <c r="N12602" s="7">
        <v>379</v>
      </c>
      <c r="O12602" s="1">
        <v>18962.71</v>
      </c>
      <c r="P12602" s="1">
        <v>45.22</v>
      </c>
      <c r="Q12602" t="s">
        <v>33</v>
      </c>
      <c r="T12602">
        <v>12601</v>
      </c>
    </row>
    <row r="12603" spans="1:20" x14ac:dyDescent="0.35">
      <c r="A12603" t="s">
        <v>23808</v>
      </c>
      <c r="B12603" s="5" t="s">
        <v>23809</v>
      </c>
      <c r="C12603" s="5" t="s">
        <v>307</v>
      </c>
      <c r="E12603" t="s">
        <v>56</v>
      </c>
      <c r="F12603">
        <v>2</v>
      </c>
      <c r="G12603" s="1">
        <v>12705.84</v>
      </c>
      <c r="I12603" s="1">
        <v>25.95</v>
      </c>
      <c r="J12603" s="1">
        <v>25189.5</v>
      </c>
      <c r="K12603" s="1">
        <v>37921.29</v>
      </c>
      <c r="L12603" s="7">
        <v>78</v>
      </c>
      <c r="M12603" s="7">
        <v>2618</v>
      </c>
      <c r="N12603" s="7">
        <v>1309</v>
      </c>
      <c r="O12603" s="1">
        <v>18960.645</v>
      </c>
      <c r="P12603" s="1">
        <v>166.54</v>
      </c>
      <c r="Q12603" t="s">
        <v>33</v>
      </c>
      <c r="T12603">
        <v>12602</v>
      </c>
    </row>
    <row r="12604" spans="1:20" x14ac:dyDescent="0.35">
      <c r="A12604" t="s">
        <v>23810</v>
      </c>
      <c r="C12604" s="5" t="s">
        <v>1168</v>
      </c>
      <c r="E12604" t="s">
        <v>31</v>
      </c>
      <c r="F12604">
        <v>2</v>
      </c>
      <c r="I12604" s="1">
        <v>37912.97</v>
      </c>
      <c r="K12604" s="1">
        <v>37912.97</v>
      </c>
      <c r="L12604" s="7">
        <v>6</v>
      </c>
      <c r="M12604" s="7">
        <v>56</v>
      </c>
      <c r="N12604" s="7">
        <v>28</v>
      </c>
      <c r="O12604" s="1">
        <v>18956.485000000001</v>
      </c>
      <c r="P12604" s="1">
        <v>677.01</v>
      </c>
      <c r="Q12604" t="s">
        <v>33</v>
      </c>
      <c r="T12604">
        <v>12603</v>
      </c>
    </row>
    <row r="12605" spans="1:20" x14ac:dyDescent="0.35">
      <c r="A12605" t="s">
        <v>23811</v>
      </c>
      <c r="B12605" s="5" t="s">
        <v>23812</v>
      </c>
      <c r="C12605" s="5" t="s">
        <v>45</v>
      </c>
      <c r="E12605" t="s">
        <v>35</v>
      </c>
      <c r="F12605">
        <v>2</v>
      </c>
      <c r="G12605" s="1">
        <v>2848.29</v>
      </c>
      <c r="H12605" s="1">
        <v>17279.55</v>
      </c>
      <c r="J12605" s="1">
        <v>17784.62</v>
      </c>
      <c r="K12605" s="1">
        <v>37912.46</v>
      </c>
      <c r="L12605" s="7">
        <v>8</v>
      </c>
      <c r="M12605" s="7">
        <v>46</v>
      </c>
      <c r="N12605" s="7">
        <v>23</v>
      </c>
      <c r="O12605" s="1">
        <v>18956.23</v>
      </c>
      <c r="P12605" s="1">
        <v>780.15</v>
      </c>
      <c r="Q12605" t="s">
        <v>33</v>
      </c>
      <c r="T12605">
        <v>12604</v>
      </c>
    </row>
    <row r="12606" spans="1:20" x14ac:dyDescent="0.35">
      <c r="A12606" t="s">
        <v>23813</v>
      </c>
      <c r="B12606" s="5" t="s">
        <v>23814</v>
      </c>
      <c r="E12606" t="s">
        <v>35</v>
      </c>
      <c r="F12606">
        <v>3</v>
      </c>
      <c r="G12606" s="1">
        <v>27979.599999999999</v>
      </c>
      <c r="I12606" s="1">
        <v>1266.5</v>
      </c>
      <c r="J12606" s="1">
        <v>8664.85</v>
      </c>
      <c r="K12606" s="1">
        <v>37910.949999999997</v>
      </c>
      <c r="L12606" s="7">
        <v>13</v>
      </c>
      <c r="M12606" s="7">
        <v>16</v>
      </c>
      <c r="N12606" s="7">
        <v>8</v>
      </c>
      <c r="O12606" s="1">
        <v>18955.474999999999</v>
      </c>
      <c r="P12606" s="1">
        <v>2131.84</v>
      </c>
      <c r="Q12606" t="s">
        <v>33</v>
      </c>
      <c r="T12606">
        <v>12605</v>
      </c>
    </row>
    <row r="12607" spans="1:20" x14ac:dyDescent="0.35">
      <c r="A12607" t="s">
        <v>23815</v>
      </c>
      <c r="B12607" s="5" t="s">
        <v>23816</v>
      </c>
      <c r="C12607" s="5" t="s">
        <v>261</v>
      </c>
      <c r="E12607" t="s">
        <v>31</v>
      </c>
      <c r="F12607">
        <v>1</v>
      </c>
      <c r="J12607" s="1">
        <v>37909.339999999997</v>
      </c>
      <c r="K12607" s="1">
        <v>37909.339999999997</v>
      </c>
      <c r="L12607" s="7">
        <v>7</v>
      </c>
      <c r="M12607" s="7">
        <v>12</v>
      </c>
      <c r="N12607" s="7">
        <v>6</v>
      </c>
      <c r="O12607" s="1">
        <v>18954.669999999998</v>
      </c>
      <c r="P12607" s="1">
        <v>3169.73</v>
      </c>
      <c r="Q12607" t="s">
        <v>33</v>
      </c>
      <c r="T12607">
        <v>12606</v>
      </c>
    </row>
    <row r="12608" spans="1:20" x14ac:dyDescent="0.35">
      <c r="A12608" t="s">
        <v>23817</v>
      </c>
      <c r="B12608" s="5" t="s">
        <v>23818</v>
      </c>
      <c r="C12608" s="5" t="s">
        <v>261</v>
      </c>
      <c r="E12608" t="s">
        <v>31</v>
      </c>
      <c r="F12608">
        <v>1</v>
      </c>
      <c r="J12608" s="1">
        <v>37906.400000000001</v>
      </c>
      <c r="K12608" s="1">
        <v>37906.400000000001</v>
      </c>
      <c r="L12608" s="7">
        <v>1</v>
      </c>
      <c r="M12608" s="7">
        <v>2</v>
      </c>
      <c r="N12608" s="7">
        <v>1</v>
      </c>
      <c r="O12608" s="1">
        <v>18953.2</v>
      </c>
      <c r="P12608" s="1">
        <v>18953.2</v>
      </c>
      <c r="Q12608" t="s">
        <v>33</v>
      </c>
      <c r="T12608">
        <v>12607</v>
      </c>
    </row>
    <row r="12609" spans="1:20" x14ac:dyDescent="0.35">
      <c r="A12609" t="s">
        <v>23819</v>
      </c>
      <c r="B12609" s="5" t="s">
        <v>18271</v>
      </c>
      <c r="C12609" s="5" t="s">
        <v>296</v>
      </c>
      <c r="E12609" t="s">
        <v>56</v>
      </c>
      <c r="F12609">
        <v>1</v>
      </c>
      <c r="J12609" s="1">
        <v>37906.25</v>
      </c>
      <c r="K12609" s="1">
        <v>37906.25</v>
      </c>
      <c r="L12609" s="7">
        <v>9</v>
      </c>
      <c r="M12609" s="7">
        <v>11</v>
      </c>
      <c r="N12609" s="7">
        <v>5</v>
      </c>
      <c r="O12609" s="1">
        <v>18953.125</v>
      </c>
      <c r="P12609" s="1">
        <v>2667.24</v>
      </c>
      <c r="Q12609" t="s">
        <v>33</v>
      </c>
      <c r="T12609">
        <v>12608</v>
      </c>
    </row>
    <row r="12610" spans="1:20" x14ac:dyDescent="0.35">
      <c r="A12610" t="s">
        <v>23820</v>
      </c>
      <c r="B12610" s="5" t="s">
        <v>23821</v>
      </c>
      <c r="C12610" s="5" t="s">
        <v>371</v>
      </c>
      <c r="E12610" t="s">
        <v>56</v>
      </c>
      <c r="F12610">
        <v>1</v>
      </c>
      <c r="J12610" s="1">
        <v>37903.300000000003</v>
      </c>
      <c r="K12610" s="1">
        <v>37903.300000000003</v>
      </c>
      <c r="L12610" s="7">
        <v>2</v>
      </c>
      <c r="M12610" s="7">
        <v>2</v>
      </c>
      <c r="N12610" s="7">
        <v>1</v>
      </c>
      <c r="O12610" s="1">
        <v>18951.650000000001</v>
      </c>
      <c r="P12610" s="1">
        <v>18951.650000000001</v>
      </c>
      <c r="Q12610" t="s">
        <v>33</v>
      </c>
      <c r="T12610">
        <v>12609</v>
      </c>
    </row>
    <row r="12611" spans="1:20" x14ac:dyDescent="0.35">
      <c r="A12611" t="s">
        <v>23822</v>
      </c>
      <c r="B12611" s="5" t="s">
        <v>23823</v>
      </c>
      <c r="C12611" s="5" t="s">
        <v>21</v>
      </c>
      <c r="E12611" t="s">
        <v>23</v>
      </c>
      <c r="F12611">
        <v>4</v>
      </c>
      <c r="G12611" s="1">
        <v>1190.51</v>
      </c>
      <c r="H12611" s="1">
        <v>2121.4499999999998</v>
      </c>
      <c r="I12611" s="1">
        <v>10250.61</v>
      </c>
      <c r="J12611" s="1">
        <v>24334.55</v>
      </c>
      <c r="K12611" s="1">
        <v>37897.120000000003</v>
      </c>
      <c r="L12611" s="7">
        <v>766</v>
      </c>
      <c r="M12611" s="7">
        <v>3466</v>
      </c>
      <c r="N12611" s="7">
        <v>1733</v>
      </c>
      <c r="O12611" s="1">
        <v>18948.560000000001</v>
      </c>
      <c r="P12611" s="1">
        <v>11.5</v>
      </c>
      <c r="Q12611" t="s">
        <v>33</v>
      </c>
      <c r="T12611">
        <v>12610</v>
      </c>
    </row>
    <row r="12612" spans="1:20" x14ac:dyDescent="0.35">
      <c r="A12612" t="s">
        <v>23824</v>
      </c>
      <c r="B12612" s="5" t="s">
        <v>23825</v>
      </c>
      <c r="E12612" t="s">
        <v>56</v>
      </c>
      <c r="F12612">
        <v>1</v>
      </c>
      <c r="H12612" s="1">
        <v>37895</v>
      </c>
      <c r="K12612" s="1">
        <v>37895</v>
      </c>
      <c r="L12612" s="7">
        <v>1</v>
      </c>
      <c r="M12612" s="7">
        <v>500</v>
      </c>
      <c r="N12612" s="7">
        <v>250</v>
      </c>
      <c r="O12612" s="1">
        <v>18947.5</v>
      </c>
      <c r="P12612" s="1">
        <v>75.790000000000006</v>
      </c>
      <c r="Q12612" t="s">
        <v>33</v>
      </c>
      <c r="T12612">
        <v>12611</v>
      </c>
    </row>
    <row r="12613" spans="1:20" x14ac:dyDescent="0.35">
      <c r="A12613" t="s">
        <v>23826</v>
      </c>
      <c r="B12613" s="5" t="s">
        <v>23827</v>
      </c>
      <c r="C12613" s="5" t="s">
        <v>160</v>
      </c>
      <c r="E12613" t="s">
        <v>31</v>
      </c>
      <c r="F12613">
        <v>1</v>
      </c>
      <c r="J12613" s="1">
        <v>37894.15</v>
      </c>
      <c r="K12613" s="1">
        <v>37894.15</v>
      </c>
      <c r="L12613" s="7">
        <v>5</v>
      </c>
      <c r="M12613" s="7">
        <v>650</v>
      </c>
      <c r="N12613" s="7">
        <v>325</v>
      </c>
      <c r="O12613" s="1">
        <v>18947.075000000001</v>
      </c>
      <c r="P12613" s="1">
        <v>58.04</v>
      </c>
      <c r="Q12613" t="s">
        <v>33</v>
      </c>
      <c r="T12613">
        <v>12612</v>
      </c>
    </row>
    <row r="12614" spans="1:20" x14ac:dyDescent="0.35">
      <c r="A12614" t="s">
        <v>23828</v>
      </c>
      <c r="B12614" s="5" t="s">
        <v>23829</v>
      </c>
      <c r="C12614" s="5" t="s">
        <v>544</v>
      </c>
      <c r="E12614" t="s">
        <v>31</v>
      </c>
      <c r="F12614">
        <v>1</v>
      </c>
      <c r="J12614" s="1">
        <v>37892.769999999997</v>
      </c>
      <c r="K12614" s="1">
        <v>37892.769999999997</v>
      </c>
      <c r="L12614" s="7">
        <v>3</v>
      </c>
      <c r="M12614" s="7">
        <v>4</v>
      </c>
      <c r="N12614" s="7">
        <v>2</v>
      </c>
      <c r="O12614" s="1">
        <v>18946.384999999998</v>
      </c>
      <c r="P12614" s="1">
        <v>9473.2000000000007</v>
      </c>
      <c r="Q12614" t="s">
        <v>33</v>
      </c>
      <c r="T12614">
        <v>12613</v>
      </c>
    </row>
    <row r="12615" spans="1:20" x14ac:dyDescent="0.35">
      <c r="A12615" t="s">
        <v>23830</v>
      </c>
      <c r="B12615" s="5" t="s">
        <v>23831</v>
      </c>
      <c r="C12615" s="5" t="s">
        <v>228</v>
      </c>
      <c r="E12615" t="s">
        <v>31</v>
      </c>
      <c r="F12615">
        <v>2</v>
      </c>
      <c r="G12615" s="1">
        <v>4769.8500000000004</v>
      </c>
      <c r="I12615" s="1">
        <v>33121.480000000003</v>
      </c>
      <c r="K12615" s="1">
        <v>37891.33</v>
      </c>
      <c r="L12615" s="7">
        <v>6</v>
      </c>
      <c r="M12615" s="7">
        <v>8</v>
      </c>
      <c r="N12615" s="7">
        <v>4</v>
      </c>
      <c r="O12615" s="1">
        <v>18945.665000000001</v>
      </c>
      <c r="P12615" s="1">
        <v>4750.75</v>
      </c>
      <c r="Q12615" t="s">
        <v>33</v>
      </c>
      <c r="T12615">
        <v>12614</v>
      </c>
    </row>
    <row r="12616" spans="1:20" x14ac:dyDescent="0.35">
      <c r="A12616" t="s">
        <v>23832</v>
      </c>
      <c r="B12616" s="5" t="s">
        <v>23833</v>
      </c>
      <c r="C12616" s="5" t="s">
        <v>307</v>
      </c>
      <c r="E12616" t="s">
        <v>56</v>
      </c>
      <c r="F12616">
        <v>2</v>
      </c>
      <c r="G12616" s="1">
        <v>15560.6</v>
      </c>
      <c r="H12616" s="1">
        <v>125.66</v>
      </c>
      <c r="I12616" s="1">
        <v>438.3</v>
      </c>
      <c r="J12616" s="1">
        <v>21764.78</v>
      </c>
      <c r="K12616" s="1">
        <v>37889.339999999997</v>
      </c>
      <c r="L12616" s="7">
        <v>23</v>
      </c>
      <c r="M12616" s="7">
        <v>649</v>
      </c>
      <c r="N12616" s="7">
        <v>324</v>
      </c>
      <c r="O12616" s="1">
        <v>18944.669999999998</v>
      </c>
      <c r="P12616" s="1">
        <v>63.13</v>
      </c>
      <c r="Q12616" t="s">
        <v>33</v>
      </c>
      <c r="T12616">
        <v>12615</v>
      </c>
    </row>
    <row r="12617" spans="1:20" x14ac:dyDescent="0.35">
      <c r="A12617" t="s">
        <v>23834</v>
      </c>
      <c r="B12617" s="5" t="s">
        <v>23835</v>
      </c>
      <c r="C12617" s="5" t="s">
        <v>45</v>
      </c>
      <c r="E12617" t="s">
        <v>35</v>
      </c>
      <c r="F12617">
        <v>2</v>
      </c>
      <c r="G12617" s="1">
        <v>27627.74</v>
      </c>
      <c r="I12617" s="1">
        <v>965.35</v>
      </c>
      <c r="J12617" s="1">
        <v>9293.7199999999993</v>
      </c>
      <c r="K12617" s="1">
        <v>37886.81</v>
      </c>
      <c r="L12617" s="7">
        <v>111</v>
      </c>
      <c r="M12617" s="7">
        <v>4197</v>
      </c>
      <c r="N12617" s="7">
        <v>2098</v>
      </c>
      <c r="O12617" s="1">
        <v>18943.404999999999</v>
      </c>
      <c r="P12617" s="1">
        <v>9.2200000000000006</v>
      </c>
      <c r="Q12617" t="s">
        <v>33</v>
      </c>
      <c r="T12617">
        <v>12616</v>
      </c>
    </row>
    <row r="12618" spans="1:20" x14ac:dyDescent="0.35">
      <c r="A12618" t="s">
        <v>23836</v>
      </c>
      <c r="B12618" s="5" t="s">
        <v>23837</v>
      </c>
      <c r="C12618" s="5" t="s">
        <v>146</v>
      </c>
      <c r="E12618" t="s">
        <v>31</v>
      </c>
      <c r="F12618">
        <v>1</v>
      </c>
      <c r="J12618" s="1">
        <v>37883.839999999997</v>
      </c>
      <c r="K12618" s="1">
        <v>37883.839999999997</v>
      </c>
      <c r="L12618" s="7">
        <v>34</v>
      </c>
      <c r="M12618" s="7">
        <v>52</v>
      </c>
      <c r="N12618" s="7">
        <v>26</v>
      </c>
      <c r="O12618" s="1">
        <v>18941.919999999998</v>
      </c>
      <c r="P12618" s="1">
        <v>733.51</v>
      </c>
      <c r="Q12618" t="s">
        <v>33</v>
      </c>
      <c r="T12618">
        <v>12617</v>
      </c>
    </row>
    <row r="12619" spans="1:20" x14ac:dyDescent="0.35">
      <c r="A12619" t="s">
        <v>23838</v>
      </c>
      <c r="C12619" s="5" t="s">
        <v>247</v>
      </c>
      <c r="E12619" t="s">
        <v>31</v>
      </c>
      <c r="F12619">
        <v>1</v>
      </c>
      <c r="I12619" s="1">
        <v>37883.760000000002</v>
      </c>
      <c r="K12619" s="1">
        <v>37883.760000000002</v>
      </c>
      <c r="L12619" s="7">
        <v>4</v>
      </c>
      <c r="M12619" s="7">
        <v>12</v>
      </c>
      <c r="N12619" s="7">
        <v>6</v>
      </c>
      <c r="O12619" s="1">
        <v>18941.88</v>
      </c>
      <c r="P12619" s="1">
        <v>3126.09</v>
      </c>
      <c r="Q12619" t="s">
        <v>33</v>
      </c>
      <c r="T12619">
        <v>12618</v>
      </c>
    </row>
    <row r="12620" spans="1:20" x14ac:dyDescent="0.35">
      <c r="A12620" t="s">
        <v>23839</v>
      </c>
      <c r="B12620" s="5" t="s">
        <v>23840</v>
      </c>
      <c r="C12620" s="5" t="s">
        <v>517</v>
      </c>
      <c r="E12620" t="s">
        <v>31</v>
      </c>
      <c r="F12620">
        <v>1</v>
      </c>
      <c r="J12620" s="1">
        <v>37868.01</v>
      </c>
      <c r="K12620" s="1">
        <v>37868.01</v>
      </c>
      <c r="L12620" s="7">
        <v>1</v>
      </c>
      <c r="M12620" s="7">
        <v>1</v>
      </c>
      <c r="N12620" s="7">
        <v>0</v>
      </c>
      <c r="O12620" s="1">
        <v>18934.005000000001</v>
      </c>
      <c r="P12620" s="1">
        <v>37868.01</v>
      </c>
      <c r="Q12620" t="s">
        <v>33</v>
      </c>
      <c r="T12620">
        <v>12619</v>
      </c>
    </row>
    <row r="12621" spans="1:20" x14ac:dyDescent="0.35">
      <c r="A12621" t="s">
        <v>23841</v>
      </c>
      <c r="B12621" s="5" t="s">
        <v>11317</v>
      </c>
      <c r="C12621" s="5" t="s">
        <v>2480</v>
      </c>
      <c r="E12621" t="s">
        <v>77</v>
      </c>
      <c r="F12621">
        <v>1</v>
      </c>
      <c r="I12621" s="1">
        <v>37865.199999999997</v>
      </c>
      <c r="K12621" s="1">
        <v>37865.199999999997</v>
      </c>
      <c r="L12621" s="7">
        <v>4</v>
      </c>
      <c r="M12621" s="7">
        <v>4</v>
      </c>
      <c r="N12621" s="7">
        <v>2</v>
      </c>
      <c r="O12621" s="1">
        <v>18932.599999999999</v>
      </c>
      <c r="P12621" s="1">
        <v>9466.2999999999993</v>
      </c>
      <c r="Q12621" t="s">
        <v>33</v>
      </c>
      <c r="T12621">
        <v>12620</v>
      </c>
    </row>
    <row r="12622" spans="1:20" x14ac:dyDescent="0.35">
      <c r="A12622" t="s">
        <v>23842</v>
      </c>
      <c r="C12622" s="5" t="s">
        <v>45</v>
      </c>
      <c r="E12622" t="s">
        <v>56</v>
      </c>
      <c r="F12622">
        <v>2</v>
      </c>
      <c r="I12622" s="1">
        <v>37863.72</v>
      </c>
      <c r="K12622" s="1">
        <v>37863.72</v>
      </c>
      <c r="L12622" s="7">
        <v>9</v>
      </c>
      <c r="M12622" s="7">
        <v>90</v>
      </c>
      <c r="N12622" s="7">
        <v>45</v>
      </c>
      <c r="O12622" s="1">
        <v>18931.86</v>
      </c>
      <c r="P12622" s="1">
        <v>425.13</v>
      </c>
      <c r="Q12622" t="s">
        <v>33</v>
      </c>
      <c r="T12622">
        <v>12621</v>
      </c>
    </row>
    <row r="12623" spans="1:20" x14ac:dyDescent="0.35">
      <c r="A12623" t="s">
        <v>23843</v>
      </c>
      <c r="B12623" s="5" t="s">
        <v>23844</v>
      </c>
      <c r="C12623" s="5" t="s">
        <v>45</v>
      </c>
      <c r="E12623" t="s">
        <v>56</v>
      </c>
      <c r="F12623">
        <v>2</v>
      </c>
      <c r="G12623" s="1">
        <v>7640.4</v>
      </c>
      <c r="H12623" s="1">
        <v>8798.2999999999993</v>
      </c>
      <c r="I12623" s="1">
        <v>5640.26</v>
      </c>
      <c r="J12623" s="1">
        <v>15782.8</v>
      </c>
      <c r="K12623" s="1">
        <v>37861.760000000002</v>
      </c>
      <c r="L12623" s="7">
        <v>57</v>
      </c>
      <c r="M12623" s="7">
        <v>2676</v>
      </c>
      <c r="N12623" s="7">
        <v>1338</v>
      </c>
      <c r="O12623" s="1">
        <v>18930.88</v>
      </c>
      <c r="P12623" s="1">
        <v>14.83</v>
      </c>
      <c r="Q12623" t="s">
        <v>33</v>
      </c>
      <c r="T12623">
        <v>12622</v>
      </c>
    </row>
    <row r="12624" spans="1:20" x14ac:dyDescent="0.35">
      <c r="A12624" t="s">
        <v>23845</v>
      </c>
      <c r="B12624" s="5" t="s">
        <v>23846</v>
      </c>
      <c r="E12624" t="s">
        <v>35</v>
      </c>
      <c r="F12624">
        <v>2</v>
      </c>
      <c r="G12624" s="1">
        <v>26147.02</v>
      </c>
      <c r="J12624" s="1">
        <v>11713.49</v>
      </c>
      <c r="K12624" s="1">
        <v>37860.51</v>
      </c>
      <c r="L12624" s="7">
        <v>107</v>
      </c>
      <c r="M12624" s="7">
        <v>325</v>
      </c>
      <c r="N12624" s="7">
        <v>162</v>
      </c>
      <c r="O12624" s="1">
        <v>18930.255000000001</v>
      </c>
      <c r="P12624" s="1">
        <v>102.91</v>
      </c>
      <c r="Q12624" t="s">
        <v>33</v>
      </c>
      <c r="T12624">
        <v>12623</v>
      </c>
    </row>
    <row r="12625" spans="1:20" x14ac:dyDescent="0.35">
      <c r="A12625" t="s">
        <v>23847</v>
      </c>
      <c r="B12625" s="5" t="s">
        <v>23848</v>
      </c>
      <c r="D12625" s="5" t="s">
        <v>584</v>
      </c>
      <c r="E12625" t="s">
        <v>56</v>
      </c>
      <c r="F12625">
        <v>1</v>
      </c>
      <c r="H12625" s="1">
        <v>37853.21</v>
      </c>
      <c r="K12625" s="1">
        <v>37853.21</v>
      </c>
      <c r="L12625" s="7">
        <v>29</v>
      </c>
      <c r="M12625" s="7">
        <v>85</v>
      </c>
      <c r="N12625" s="7">
        <v>42</v>
      </c>
      <c r="O12625" s="1">
        <v>18926.605</v>
      </c>
      <c r="P12625" s="1">
        <v>431.88</v>
      </c>
      <c r="Q12625" t="s">
        <v>25</v>
      </c>
      <c r="T12625">
        <v>12624</v>
      </c>
    </row>
    <row r="12626" spans="1:20" x14ac:dyDescent="0.35">
      <c r="A12626" t="s">
        <v>23849</v>
      </c>
      <c r="B12626" s="5" t="s">
        <v>299</v>
      </c>
      <c r="E12626" t="s">
        <v>56</v>
      </c>
      <c r="F12626">
        <v>1</v>
      </c>
      <c r="H12626" s="1">
        <v>37849.71</v>
      </c>
      <c r="K12626" s="1">
        <v>37849.71</v>
      </c>
      <c r="L12626" s="7">
        <v>3</v>
      </c>
      <c r="M12626" s="7">
        <v>3</v>
      </c>
      <c r="N12626" s="7">
        <v>1</v>
      </c>
      <c r="O12626" s="1">
        <v>18924.855</v>
      </c>
      <c r="P12626" s="1">
        <v>12616.57</v>
      </c>
      <c r="Q12626" t="s">
        <v>33</v>
      </c>
      <c r="T12626">
        <v>12625</v>
      </c>
    </row>
    <row r="12627" spans="1:20" x14ac:dyDescent="0.35">
      <c r="A12627" t="s">
        <v>23850</v>
      </c>
      <c r="B12627" s="5" t="s">
        <v>23851</v>
      </c>
      <c r="C12627" s="5" t="s">
        <v>45</v>
      </c>
      <c r="E12627" t="s">
        <v>56</v>
      </c>
      <c r="F12627">
        <v>2</v>
      </c>
      <c r="G12627" s="1">
        <v>1165.5</v>
      </c>
      <c r="J12627" s="1">
        <v>36684.21</v>
      </c>
      <c r="K12627" s="1">
        <v>37849.71</v>
      </c>
      <c r="L12627" s="7">
        <v>31</v>
      </c>
      <c r="M12627" s="7">
        <v>12457</v>
      </c>
      <c r="N12627" s="7">
        <v>6228</v>
      </c>
      <c r="O12627" s="1">
        <v>18924.855</v>
      </c>
      <c r="P12627" s="1">
        <v>3.15</v>
      </c>
      <c r="Q12627" t="s">
        <v>33</v>
      </c>
      <c r="T12627">
        <v>12625</v>
      </c>
    </row>
    <row r="12628" spans="1:20" x14ac:dyDescent="0.35">
      <c r="A12628" t="s">
        <v>23852</v>
      </c>
      <c r="B12628" s="5" t="s">
        <v>23853</v>
      </c>
      <c r="D12628" s="5" t="s">
        <v>87</v>
      </c>
      <c r="E12628" t="s">
        <v>23</v>
      </c>
      <c r="F12628">
        <v>1</v>
      </c>
      <c r="H12628" s="1">
        <v>37846.65</v>
      </c>
      <c r="K12628" s="1">
        <v>37846.65</v>
      </c>
      <c r="L12628" s="7">
        <v>146</v>
      </c>
      <c r="M12628" s="7">
        <v>5330</v>
      </c>
      <c r="N12628" s="7">
        <v>2665</v>
      </c>
      <c r="O12628" s="1">
        <v>18923.325000000001</v>
      </c>
      <c r="P12628" s="1">
        <v>7.95</v>
      </c>
      <c r="Q12628" t="s">
        <v>25</v>
      </c>
      <c r="T12628">
        <v>12627</v>
      </c>
    </row>
    <row r="12629" spans="1:20" x14ac:dyDescent="0.35">
      <c r="A12629" t="s">
        <v>23854</v>
      </c>
      <c r="B12629" s="5" t="s">
        <v>23855</v>
      </c>
      <c r="C12629" s="5" t="s">
        <v>1303</v>
      </c>
      <c r="E12629" t="s">
        <v>31</v>
      </c>
      <c r="F12629">
        <v>1</v>
      </c>
      <c r="I12629" s="1">
        <v>218.3</v>
      </c>
      <c r="J12629" s="1">
        <v>37626.39</v>
      </c>
      <c r="K12629" s="1">
        <v>37844.69</v>
      </c>
      <c r="L12629" s="7">
        <v>94</v>
      </c>
      <c r="M12629" s="7">
        <v>921</v>
      </c>
      <c r="N12629" s="7">
        <v>460</v>
      </c>
      <c r="O12629" s="1">
        <v>18922.345000000001</v>
      </c>
      <c r="P12629" s="1">
        <v>41.96</v>
      </c>
      <c r="Q12629" t="s">
        <v>33</v>
      </c>
      <c r="T12629">
        <v>12628</v>
      </c>
    </row>
    <row r="12630" spans="1:20" x14ac:dyDescent="0.35">
      <c r="A12630" t="s">
        <v>23856</v>
      </c>
      <c r="B12630" s="5" t="s">
        <v>23857</v>
      </c>
      <c r="E12630" t="s">
        <v>35</v>
      </c>
      <c r="F12630">
        <v>1</v>
      </c>
      <c r="G12630" s="1">
        <v>37832.839999999997</v>
      </c>
      <c r="K12630" s="1">
        <v>37832.839999999997</v>
      </c>
      <c r="L12630" s="7">
        <v>1</v>
      </c>
      <c r="M12630" s="7">
        <v>1</v>
      </c>
      <c r="N12630" s="7">
        <v>0</v>
      </c>
      <c r="O12630" s="1">
        <v>18916.419999999998</v>
      </c>
      <c r="P12630" s="1">
        <v>37832.839999999997</v>
      </c>
      <c r="Q12630" t="s">
        <v>33</v>
      </c>
      <c r="T12630">
        <v>12629</v>
      </c>
    </row>
    <row r="12631" spans="1:20" x14ac:dyDescent="0.35">
      <c r="A12631" t="s">
        <v>23858</v>
      </c>
      <c r="B12631" s="5" t="s">
        <v>23859</v>
      </c>
      <c r="C12631" s="5" t="s">
        <v>65</v>
      </c>
      <c r="E12631" t="s">
        <v>23</v>
      </c>
      <c r="F12631">
        <v>4</v>
      </c>
      <c r="G12631" s="1">
        <v>1030.95</v>
      </c>
      <c r="I12631" s="1">
        <v>7429.16</v>
      </c>
      <c r="J12631" s="1">
        <v>29372.01</v>
      </c>
      <c r="K12631" s="1">
        <v>37832.120000000003</v>
      </c>
      <c r="L12631" s="7">
        <v>306</v>
      </c>
      <c r="M12631" s="7">
        <v>5793</v>
      </c>
      <c r="N12631" s="7">
        <v>2896</v>
      </c>
      <c r="O12631" s="1">
        <v>18916.060000000001</v>
      </c>
      <c r="P12631" s="1">
        <v>5.8</v>
      </c>
      <c r="Q12631" t="s">
        <v>33</v>
      </c>
      <c r="T12631">
        <v>12630</v>
      </c>
    </row>
    <row r="12632" spans="1:20" x14ac:dyDescent="0.35">
      <c r="A12632" t="s">
        <v>23860</v>
      </c>
      <c r="B12632" s="5" t="s">
        <v>23861</v>
      </c>
      <c r="C12632" s="5" t="s">
        <v>45</v>
      </c>
      <c r="E12632" t="s">
        <v>56</v>
      </c>
      <c r="F12632">
        <v>3</v>
      </c>
      <c r="G12632" s="1">
        <v>8942.7999999999993</v>
      </c>
      <c r="H12632" s="1">
        <v>4483.1400000000003</v>
      </c>
      <c r="I12632" s="1">
        <v>10390.23</v>
      </c>
      <c r="J12632" s="1">
        <v>14010.56</v>
      </c>
      <c r="K12632" s="1">
        <v>37826.730000000003</v>
      </c>
      <c r="L12632" s="7">
        <v>42</v>
      </c>
      <c r="M12632" s="7">
        <v>286</v>
      </c>
      <c r="N12632" s="7">
        <v>143</v>
      </c>
      <c r="O12632" s="1">
        <v>18913.365000000002</v>
      </c>
      <c r="P12632" s="1">
        <v>135.26</v>
      </c>
      <c r="Q12632" t="s">
        <v>33</v>
      </c>
      <c r="T12632">
        <v>12631</v>
      </c>
    </row>
    <row r="12633" spans="1:20" x14ac:dyDescent="0.35">
      <c r="A12633" t="s">
        <v>23862</v>
      </c>
      <c r="B12633" s="5" t="s">
        <v>23863</v>
      </c>
      <c r="C12633" s="5" t="s">
        <v>307</v>
      </c>
      <c r="E12633" t="s">
        <v>56</v>
      </c>
      <c r="F12633">
        <v>2</v>
      </c>
      <c r="G12633" s="1">
        <v>16684.95</v>
      </c>
      <c r="I12633" s="1">
        <v>5445.02</v>
      </c>
      <c r="J12633" s="1">
        <v>15694.99</v>
      </c>
      <c r="K12633" s="1">
        <v>37824.959999999999</v>
      </c>
      <c r="L12633" s="7">
        <v>8</v>
      </c>
      <c r="M12633" s="7">
        <v>88</v>
      </c>
      <c r="N12633" s="7">
        <v>44</v>
      </c>
      <c r="O12633" s="1">
        <v>18912.48</v>
      </c>
      <c r="P12633" s="1">
        <v>452.39</v>
      </c>
      <c r="Q12633" t="s">
        <v>33</v>
      </c>
      <c r="T12633">
        <v>12632</v>
      </c>
    </row>
    <row r="12634" spans="1:20" x14ac:dyDescent="0.35">
      <c r="A12634" t="s">
        <v>23864</v>
      </c>
      <c r="B12634" s="5" t="s">
        <v>23865</v>
      </c>
      <c r="C12634" s="5" t="s">
        <v>307</v>
      </c>
      <c r="E12634" t="s">
        <v>56</v>
      </c>
      <c r="F12634">
        <v>1</v>
      </c>
      <c r="J12634" s="1">
        <v>37819.199999999997</v>
      </c>
      <c r="K12634" s="1">
        <v>37819.199999999997</v>
      </c>
      <c r="L12634" s="7">
        <v>1</v>
      </c>
      <c r="M12634" s="7">
        <v>80</v>
      </c>
      <c r="N12634" s="7">
        <v>40</v>
      </c>
      <c r="O12634" s="1">
        <v>18909.599999999999</v>
      </c>
      <c r="P12634" s="1">
        <v>472.74</v>
      </c>
      <c r="Q12634" t="s">
        <v>33</v>
      </c>
      <c r="T12634">
        <v>12633</v>
      </c>
    </row>
    <row r="12635" spans="1:20" x14ac:dyDescent="0.35">
      <c r="A12635" t="s">
        <v>23866</v>
      </c>
      <c r="B12635" s="5" t="s">
        <v>23867</v>
      </c>
      <c r="D12635" s="5" t="s">
        <v>76</v>
      </c>
      <c r="E12635" t="s">
        <v>31</v>
      </c>
      <c r="F12635">
        <v>1</v>
      </c>
      <c r="H12635" s="1">
        <v>37818.85</v>
      </c>
      <c r="K12635" s="1">
        <v>37818.85</v>
      </c>
      <c r="L12635" s="7">
        <v>5</v>
      </c>
      <c r="M12635" s="7">
        <v>11</v>
      </c>
      <c r="N12635" s="7">
        <v>5</v>
      </c>
      <c r="O12635" s="1">
        <v>18909.424999999999</v>
      </c>
      <c r="P12635" s="1">
        <v>4020.02</v>
      </c>
      <c r="Q12635" t="s">
        <v>25</v>
      </c>
      <c r="T12635">
        <v>12634</v>
      </c>
    </row>
    <row r="12636" spans="1:20" x14ac:dyDescent="0.35">
      <c r="A12636" t="s">
        <v>23868</v>
      </c>
      <c r="B12636" s="5" t="s">
        <v>23869</v>
      </c>
      <c r="D12636" s="5" t="s">
        <v>355</v>
      </c>
      <c r="E12636" t="s">
        <v>31</v>
      </c>
      <c r="F12636">
        <v>1</v>
      </c>
      <c r="H12636" s="1">
        <v>37817.279999999999</v>
      </c>
      <c r="K12636" s="1">
        <v>37817.279999999999</v>
      </c>
      <c r="L12636" s="7">
        <v>90</v>
      </c>
      <c r="M12636" s="7">
        <v>894</v>
      </c>
      <c r="N12636" s="7">
        <v>447</v>
      </c>
      <c r="O12636" s="1">
        <v>18908.64</v>
      </c>
      <c r="P12636" s="1">
        <v>40.35</v>
      </c>
      <c r="Q12636" t="s">
        <v>25</v>
      </c>
      <c r="T12636">
        <v>12635</v>
      </c>
    </row>
    <row r="12637" spans="1:20" x14ac:dyDescent="0.35">
      <c r="A12637" t="s">
        <v>23870</v>
      </c>
      <c r="B12637" s="5" t="s">
        <v>23871</v>
      </c>
      <c r="C12637" s="5" t="s">
        <v>307</v>
      </c>
      <c r="E12637" t="s">
        <v>56</v>
      </c>
      <c r="F12637">
        <v>3</v>
      </c>
      <c r="G12637" s="1">
        <v>2998.83</v>
      </c>
      <c r="I12637" s="1">
        <v>14738.86</v>
      </c>
      <c r="J12637" s="1">
        <v>20078.47</v>
      </c>
      <c r="K12637" s="1">
        <v>37816.160000000003</v>
      </c>
      <c r="L12637" s="7">
        <v>50</v>
      </c>
      <c r="M12637" s="7">
        <v>173</v>
      </c>
      <c r="N12637" s="7">
        <v>86</v>
      </c>
      <c r="O12637" s="1">
        <v>18908.080000000002</v>
      </c>
      <c r="P12637" s="1">
        <v>211.59</v>
      </c>
      <c r="Q12637" t="s">
        <v>33</v>
      </c>
      <c r="T12637">
        <v>12636</v>
      </c>
    </row>
    <row r="12638" spans="1:20" x14ac:dyDescent="0.35">
      <c r="A12638" t="s">
        <v>23872</v>
      </c>
      <c r="B12638" s="5" t="s">
        <v>23873</v>
      </c>
      <c r="C12638" s="5" t="s">
        <v>21</v>
      </c>
      <c r="E12638" t="s">
        <v>23</v>
      </c>
      <c r="F12638">
        <v>3</v>
      </c>
      <c r="G12638" s="1">
        <v>0</v>
      </c>
      <c r="H12638" s="1">
        <v>373.29</v>
      </c>
      <c r="I12638" s="1">
        <v>6759.92</v>
      </c>
      <c r="J12638" s="1">
        <v>30681.75</v>
      </c>
      <c r="K12638" s="1">
        <v>37814.959999999999</v>
      </c>
      <c r="L12638" s="7">
        <v>828</v>
      </c>
      <c r="M12638" s="7">
        <v>3015</v>
      </c>
      <c r="N12638" s="7">
        <v>1507</v>
      </c>
      <c r="O12638" s="1">
        <v>18907.48</v>
      </c>
      <c r="P12638" s="1">
        <v>12.61</v>
      </c>
      <c r="Q12638" t="s">
        <v>33</v>
      </c>
      <c r="T12638">
        <v>12637</v>
      </c>
    </row>
    <row r="12639" spans="1:20" x14ac:dyDescent="0.35">
      <c r="A12639" t="s">
        <v>23874</v>
      </c>
      <c r="B12639" s="5" t="s">
        <v>23875</v>
      </c>
      <c r="C12639" s="5" t="s">
        <v>1141</v>
      </c>
      <c r="E12639" t="s">
        <v>23</v>
      </c>
      <c r="F12639">
        <v>1</v>
      </c>
      <c r="J12639" s="1">
        <v>37806.78</v>
      </c>
      <c r="K12639" s="1">
        <v>37806.78</v>
      </c>
      <c r="L12639" s="7">
        <v>16</v>
      </c>
      <c r="M12639" s="7">
        <v>206</v>
      </c>
      <c r="N12639" s="7">
        <v>103</v>
      </c>
      <c r="O12639" s="1">
        <v>18903.39</v>
      </c>
      <c r="P12639" s="1">
        <v>190.41</v>
      </c>
      <c r="Q12639" t="s">
        <v>33</v>
      </c>
      <c r="T12639">
        <v>12638</v>
      </c>
    </row>
    <row r="12640" spans="1:20" x14ac:dyDescent="0.35">
      <c r="A12640" t="s">
        <v>23876</v>
      </c>
      <c r="B12640" s="5" t="s">
        <v>23877</v>
      </c>
      <c r="C12640" s="5" t="s">
        <v>45</v>
      </c>
      <c r="E12640" t="s">
        <v>56</v>
      </c>
      <c r="F12640">
        <v>1</v>
      </c>
      <c r="I12640" s="1">
        <v>5459.45</v>
      </c>
      <c r="J12640" s="1">
        <v>32340.79</v>
      </c>
      <c r="K12640" s="1">
        <v>37800.239999999998</v>
      </c>
      <c r="L12640" s="7">
        <v>41</v>
      </c>
      <c r="M12640" s="7">
        <v>364</v>
      </c>
      <c r="N12640" s="7">
        <v>182</v>
      </c>
      <c r="O12640" s="1">
        <v>18900.12</v>
      </c>
      <c r="P12640" s="1">
        <v>102.01</v>
      </c>
      <c r="Q12640" t="s">
        <v>33</v>
      </c>
      <c r="T12640">
        <v>12639</v>
      </c>
    </row>
    <row r="12641" spans="1:20" x14ac:dyDescent="0.35">
      <c r="A12641" t="s">
        <v>23878</v>
      </c>
      <c r="B12641" s="5" t="s">
        <v>23879</v>
      </c>
      <c r="C12641" s="5" t="s">
        <v>45</v>
      </c>
      <c r="E12641" t="s">
        <v>56</v>
      </c>
      <c r="F12641">
        <v>1</v>
      </c>
      <c r="H12641" s="1">
        <v>18144</v>
      </c>
      <c r="J12641" s="1">
        <v>19656</v>
      </c>
      <c r="K12641" s="1">
        <v>37800</v>
      </c>
      <c r="L12641" s="7">
        <v>11</v>
      </c>
      <c r="M12641" s="7">
        <v>66</v>
      </c>
      <c r="N12641" s="7">
        <v>33</v>
      </c>
      <c r="O12641" s="1">
        <v>18900</v>
      </c>
      <c r="P12641" s="1">
        <v>592.20000000000005</v>
      </c>
      <c r="Q12641" t="s">
        <v>33</v>
      </c>
      <c r="T12641">
        <v>12640</v>
      </c>
    </row>
    <row r="12642" spans="1:20" x14ac:dyDescent="0.35">
      <c r="A12642" t="s">
        <v>23880</v>
      </c>
      <c r="B12642" s="5" t="s">
        <v>23881</v>
      </c>
      <c r="C12642" s="5" t="s">
        <v>307</v>
      </c>
      <c r="E12642" t="s">
        <v>56</v>
      </c>
      <c r="F12642">
        <v>1</v>
      </c>
      <c r="J12642" s="1">
        <v>37800</v>
      </c>
      <c r="K12642" s="1">
        <v>37800</v>
      </c>
      <c r="L12642" s="7">
        <v>1</v>
      </c>
      <c r="M12642" s="7">
        <v>3</v>
      </c>
      <c r="N12642" s="7">
        <v>1</v>
      </c>
      <c r="O12642" s="1">
        <v>18900</v>
      </c>
      <c r="P12642" s="1">
        <v>12600</v>
      </c>
      <c r="Q12642" t="s">
        <v>33</v>
      </c>
      <c r="T12642">
        <v>12640</v>
      </c>
    </row>
    <row r="12643" spans="1:20" x14ac:dyDescent="0.35">
      <c r="A12643" t="s">
        <v>23882</v>
      </c>
      <c r="B12643" s="5" t="s">
        <v>23883</v>
      </c>
      <c r="C12643" s="5" t="s">
        <v>171</v>
      </c>
      <c r="E12643" t="s">
        <v>56</v>
      </c>
      <c r="F12643">
        <v>1</v>
      </c>
      <c r="I12643" s="1">
        <v>37797.839999999997</v>
      </c>
      <c r="K12643" s="1">
        <v>37797.839999999997</v>
      </c>
      <c r="L12643" s="7">
        <v>22</v>
      </c>
      <c r="M12643" s="7">
        <v>24</v>
      </c>
      <c r="N12643" s="7">
        <v>12</v>
      </c>
      <c r="O12643" s="1">
        <v>18898.919999999998</v>
      </c>
      <c r="P12643" s="1">
        <v>1574.91</v>
      </c>
      <c r="Q12643" t="s">
        <v>33</v>
      </c>
      <c r="T12643">
        <v>12642</v>
      </c>
    </row>
    <row r="12644" spans="1:20" x14ac:dyDescent="0.35">
      <c r="A12644" t="s">
        <v>23884</v>
      </c>
      <c r="B12644" s="5" t="s">
        <v>23885</v>
      </c>
      <c r="E12644" t="s">
        <v>35</v>
      </c>
      <c r="F12644">
        <v>2</v>
      </c>
      <c r="G12644" s="1">
        <v>25050.06</v>
      </c>
      <c r="J12644" s="1">
        <v>12747.21</v>
      </c>
      <c r="K12644" s="1">
        <v>37797.269999999997</v>
      </c>
      <c r="L12644" s="7">
        <v>29</v>
      </c>
      <c r="M12644" s="7">
        <v>276</v>
      </c>
      <c r="N12644" s="7">
        <v>138</v>
      </c>
      <c r="O12644" s="1">
        <v>18898.634999999998</v>
      </c>
      <c r="P12644" s="1">
        <v>131.81</v>
      </c>
      <c r="Q12644" t="s">
        <v>33</v>
      </c>
      <c r="T12644">
        <v>12643</v>
      </c>
    </row>
    <row r="12645" spans="1:20" x14ac:dyDescent="0.35">
      <c r="A12645" t="s">
        <v>23886</v>
      </c>
      <c r="B12645" s="5" t="s">
        <v>23887</v>
      </c>
      <c r="C12645" s="5" t="s">
        <v>307</v>
      </c>
      <c r="E12645" t="s">
        <v>56</v>
      </c>
      <c r="F12645">
        <v>2</v>
      </c>
      <c r="G12645" s="1">
        <v>15229.72</v>
      </c>
      <c r="I12645" s="1">
        <v>102.78</v>
      </c>
      <c r="J12645" s="1">
        <v>22464.16</v>
      </c>
      <c r="K12645" s="1">
        <v>37796.660000000003</v>
      </c>
      <c r="L12645" s="7">
        <v>41</v>
      </c>
      <c r="M12645" s="7">
        <v>1241</v>
      </c>
      <c r="N12645" s="7">
        <v>620</v>
      </c>
      <c r="O12645" s="1">
        <v>18898.330000000002</v>
      </c>
      <c r="P12645" s="1">
        <v>32.03</v>
      </c>
      <c r="Q12645" t="s">
        <v>33</v>
      </c>
      <c r="T12645">
        <v>12644</v>
      </c>
    </row>
    <row r="12646" spans="1:20" x14ac:dyDescent="0.35">
      <c r="A12646" t="s">
        <v>23888</v>
      </c>
      <c r="B12646" s="5" t="s">
        <v>23889</v>
      </c>
      <c r="C12646" s="5" t="s">
        <v>45</v>
      </c>
      <c r="E12646" t="s">
        <v>35</v>
      </c>
      <c r="F12646">
        <v>3</v>
      </c>
      <c r="G12646" s="1">
        <v>19941.009999999998</v>
      </c>
      <c r="H12646" s="1">
        <v>259.16000000000003</v>
      </c>
      <c r="I12646" s="1">
        <v>9110.26</v>
      </c>
      <c r="J12646" s="1">
        <v>8485.2999999999993</v>
      </c>
      <c r="K12646" s="1">
        <v>37795.730000000003</v>
      </c>
      <c r="L12646" s="7">
        <v>56</v>
      </c>
      <c r="M12646" s="7">
        <v>622</v>
      </c>
      <c r="N12646" s="7">
        <v>311</v>
      </c>
      <c r="O12646" s="1">
        <v>18897.865000000002</v>
      </c>
      <c r="P12646" s="1">
        <v>57.8</v>
      </c>
      <c r="Q12646" t="s">
        <v>33</v>
      </c>
      <c r="T12646">
        <v>12645</v>
      </c>
    </row>
    <row r="12647" spans="1:20" x14ac:dyDescent="0.35">
      <c r="A12647" t="s">
        <v>23890</v>
      </c>
      <c r="B12647" s="5" t="s">
        <v>23891</v>
      </c>
      <c r="C12647" s="5" t="s">
        <v>45</v>
      </c>
      <c r="E12647" t="s">
        <v>35</v>
      </c>
      <c r="F12647">
        <v>2</v>
      </c>
      <c r="G12647" s="1">
        <v>19130.669999999998</v>
      </c>
      <c r="I12647" s="1">
        <v>1234.22</v>
      </c>
      <c r="J12647" s="1">
        <v>17427.84</v>
      </c>
      <c r="K12647" s="1">
        <v>37792.730000000003</v>
      </c>
      <c r="L12647" s="7">
        <v>14</v>
      </c>
      <c r="M12647" s="7">
        <v>61</v>
      </c>
      <c r="N12647" s="7">
        <v>30</v>
      </c>
      <c r="O12647" s="1">
        <v>18896.365000000002</v>
      </c>
      <c r="P12647" s="1">
        <v>632.63</v>
      </c>
      <c r="Q12647" t="s">
        <v>33</v>
      </c>
      <c r="T12647">
        <v>12646</v>
      </c>
    </row>
    <row r="12648" spans="1:20" x14ac:dyDescent="0.35">
      <c r="A12648" t="s">
        <v>23892</v>
      </c>
      <c r="B12648" s="5" t="s">
        <v>23893</v>
      </c>
      <c r="C12648" s="5" t="s">
        <v>45</v>
      </c>
      <c r="E12648" t="s">
        <v>56</v>
      </c>
      <c r="F12648">
        <v>3</v>
      </c>
      <c r="G12648" s="1">
        <v>16099.44</v>
      </c>
      <c r="H12648" s="1">
        <v>115.27</v>
      </c>
      <c r="I12648" s="1">
        <v>7219.75</v>
      </c>
      <c r="J12648" s="1">
        <v>14355.34</v>
      </c>
      <c r="K12648" s="1">
        <v>37789.800000000003</v>
      </c>
      <c r="L12648" s="7">
        <v>37</v>
      </c>
      <c r="M12648" s="7">
        <v>555</v>
      </c>
      <c r="N12648" s="7">
        <v>277</v>
      </c>
      <c r="O12648" s="1">
        <v>18894.900000000001</v>
      </c>
      <c r="P12648" s="1">
        <v>60.83</v>
      </c>
      <c r="Q12648" t="s">
        <v>33</v>
      </c>
      <c r="T12648">
        <v>12647</v>
      </c>
    </row>
    <row r="12649" spans="1:20" x14ac:dyDescent="0.35">
      <c r="A12649" t="s">
        <v>23894</v>
      </c>
      <c r="B12649" s="5" t="s">
        <v>23895</v>
      </c>
      <c r="C12649" s="5" t="s">
        <v>45</v>
      </c>
      <c r="D12649" s="5" t="s">
        <v>273</v>
      </c>
      <c r="E12649" t="s">
        <v>56</v>
      </c>
      <c r="F12649">
        <v>2</v>
      </c>
      <c r="H12649" s="1">
        <v>6619.43</v>
      </c>
      <c r="J12649" s="1">
        <v>31170</v>
      </c>
      <c r="K12649" s="1">
        <v>37789.43</v>
      </c>
      <c r="L12649" s="7">
        <v>29</v>
      </c>
      <c r="M12649" s="7">
        <v>4145</v>
      </c>
      <c r="N12649" s="7">
        <v>2072</v>
      </c>
      <c r="O12649" s="1">
        <v>18894.715</v>
      </c>
      <c r="P12649" s="1">
        <v>8.1199999999999992</v>
      </c>
      <c r="Q12649" t="s">
        <v>25</v>
      </c>
      <c r="T12649">
        <v>12648</v>
      </c>
    </row>
    <row r="12650" spans="1:20" x14ac:dyDescent="0.35">
      <c r="A12650" t="s">
        <v>23896</v>
      </c>
      <c r="B12650" s="5" t="s">
        <v>23897</v>
      </c>
      <c r="E12650" t="s">
        <v>35</v>
      </c>
      <c r="F12650">
        <v>2</v>
      </c>
      <c r="G12650" s="1">
        <v>28526.400000000001</v>
      </c>
      <c r="J12650" s="1">
        <v>9262</v>
      </c>
      <c r="K12650" s="1">
        <v>37788.400000000001</v>
      </c>
      <c r="L12650" s="7">
        <v>10</v>
      </c>
      <c r="M12650" s="7">
        <v>380</v>
      </c>
      <c r="N12650" s="7">
        <v>190</v>
      </c>
      <c r="O12650" s="1">
        <v>18894.2</v>
      </c>
      <c r="P12650" s="1">
        <v>98.79</v>
      </c>
      <c r="Q12650" t="s">
        <v>33</v>
      </c>
      <c r="T12650">
        <v>12649</v>
      </c>
    </row>
    <row r="12651" spans="1:20" x14ac:dyDescent="0.35">
      <c r="A12651" t="s">
        <v>23898</v>
      </c>
      <c r="B12651" s="5" t="s">
        <v>23899</v>
      </c>
      <c r="D12651" s="5" t="s">
        <v>76</v>
      </c>
      <c r="E12651" t="s">
        <v>77</v>
      </c>
      <c r="F12651">
        <v>1</v>
      </c>
      <c r="H12651" s="1">
        <v>37786.949999999997</v>
      </c>
      <c r="K12651" s="1">
        <v>37786.949999999997</v>
      </c>
      <c r="L12651" s="7">
        <v>7</v>
      </c>
      <c r="M12651" s="7">
        <v>19</v>
      </c>
      <c r="N12651" s="7">
        <v>9</v>
      </c>
      <c r="O12651" s="1">
        <v>18893.474999999999</v>
      </c>
      <c r="P12651" s="1">
        <v>2058.62</v>
      </c>
      <c r="Q12651" t="s">
        <v>25</v>
      </c>
      <c r="T12651">
        <v>12650</v>
      </c>
    </row>
    <row r="12652" spans="1:20" x14ac:dyDescent="0.35">
      <c r="A12652" t="s">
        <v>23900</v>
      </c>
      <c r="B12652" s="5" t="s">
        <v>23901</v>
      </c>
      <c r="C12652" s="5" t="s">
        <v>45</v>
      </c>
      <c r="E12652" t="s">
        <v>56</v>
      </c>
      <c r="F12652">
        <v>2</v>
      </c>
      <c r="G12652" s="1">
        <v>8813.5</v>
      </c>
      <c r="H12652" s="1">
        <v>5907.51</v>
      </c>
      <c r="I12652" s="1">
        <v>7591.95</v>
      </c>
      <c r="J12652" s="1">
        <v>15473.03</v>
      </c>
      <c r="K12652" s="1">
        <v>37785.99</v>
      </c>
      <c r="L12652" s="7">
        <v>12</v>
      </c>
      <c r="M12652" s="7">
        <v>14</v>
      </c>
      <c r="N12652" s="7">
        <v>7</v>
      </c>
      <c r="O12652" s="1">
        <v>18892.994999999999</v>
      </c>
      <c r="P12652" s="1">
        <v>2677.25</v>
      </c>
      <c r="Q12652" t="s">
        <v>33</v>
      </c>
      <c r="T12652">
        <v>12651</v>
      </c>
    </row>
    <row r="12653" spans="1:20" x14ac:dyDescent="0.35">
      <c r="A12653" t="s">
        <v>23902</v>
      </c>
      <c r="B12653" s="5" t="s">
        <v>18571</v>
      </c>
      <c r="E12653" t="s">
        <v>35</v>
      </c>
      <c r="F12653">
        <v>2</v>
      </c>
      <c r="G12653" s="1">
        <v>44939.08</v>
      </c>
      <c r="J12653" s="1">
        <v>-7153.16</v>
      </c>
      <c r="K12653" s="1">
        <v>37785.919999999998</v>
      </c>
      <c r="L12653" s="7">
        <v>4</v>
      </c>
      <c r="M12653" s="7">
        <v>74</v>
      </c>
      <c r="N12653" s="7">
        <v>37</v>
      </c>
      <c r="O12653" s="1">
        <v>18892.96</v>
      </c>
      <c r="P12653" s="1">
        <v>506.86</v>
      </c>
      <c r="Q12653" t="s">
        <v>33</v>
      </c>
      <c r="T12653">
        <v>12652</v>
      </c>
    </row>
    <row r="12654" spans="1:20" x14ac:dyDescent="0.35">
      <c r="A12654" t="s">
        <v>23903</v>
      </c>
      <c r="B12654" s="5" t="s">
        <v>23904</v>
      </c>
      <c r="E12654" t="s">
        <v>56</v>
      </c>
      <c r="F12654">
        <v>1</v>
      </c>
      <c r="H12654" s="1">
        <v>37777.300000000003</v>
      </c>
      <c r="K12654" s="1">
        <v>37777.300000000003</v>
      </c>
      <c r="L12654" s="7">
        <v>12</v>
      </c>
      <c r="M12654" s="7">
        <v>136</v>
      </c>
      <c r="N12654" s="7">
        <v>68</v>
      </c>
      <c r="O12654" s="1">
        <v>18888.650000000001</v>
      </c>
      <c r="P12654" s="1">
        <v>283.38</v>
      </c>
      <c r="Q12654" t="s">
        <v>33</v>
      </c>
      <c r="T12654">
        <v>12653</v>
      </c>
    </row>
    <row r="12655" spans="1:20" x14ac:dyDescent="0.35">
      <c r="A12655" t="s">
        <v>23905</v>
      </c>
      <c r="B12655" s="5" t="s">
        <v>10483</v>
      </c>
      <c r="C12655" s="5" t="s">
        <v>344</v>
      </c>
      <c r="E12655" t="s">
        <v>56</v>
      </c>
      <c r="F12655">
        <v>1</v>
      </c>
      <c r="J12655" s="1">
        <v>37773.199999999997</v>
      </c>
      <c r="K12655" s="1">
        <v>37773.199999999997</v>
      </c>
      <c r="L12655" s="7">
        <v>5</v>
      </c>
      <c r="M12655" s="7">
        <v>2638</v>
      </c>
      <c r="N12655" s="7">
        <v>1319</v>
      </c>
      <c r="O12655" s="1">
        <v>18886.599999999999</v>
      </c>
      <c r="P12655" s="1">
        <v>14.71</v>
      </c>
      <c r="Q12655" t="s">
        <v>33</v>
      </c>
      <c r="T12655">
        <v>12654</v>
      </c>
    </row>
    <row r="12656" spans="1:20" x14ac:dyDescent="0.35">
      <c r="A12656" t="s">
        <v>23906</v>
      </c>
      <c r="B12656" s="5" t="s">
        <v>23907</v>
      </c>
      <c r="C12656" s="5" t="s">
        <v>45</v>
      </c>
      <c r="E12656" t="s">
        <v>56</v>
      </c>
      <c r="F12656">
        <v>1</v>
      </c>
      <c r="J12656" s="1">
        <v>37767.760000000002</v>
      </c>
      <c r="K12656" s="1">
        <v>37767.760000000002</v>
      </c>
      <c r="L12656" s="7">
        <v>1</v>
      </c>
      <c r="M12656" s="7">
        <v>2</v>
      </c>
      <c r="N12656" s="7">
        <v>1</v>
      </c>
      <c r="O12656" s="1">
        <v>18883.88</v>
      </c>
      <c r="P12656" s="1">
        <v>18883.88</v>
      </c>
      <c r="Q12656" t="s">
        <v>33</v>
      </c>
      <c r="T12656">
        <v>12655</v>
      </c>
    </row>
    <row r="12657" spans="1:20" x14ac:dyDescent="0.35">
      <c r="A12657" t="s">
        <v>23908</v>
      </c>
      <c r="B12657" s="5" t="s">
        <v>23909</v>
      </c>
      <c r="C12657" s="5" t="s">
        <v>307</v>
      </c>
      <c r="D12657" s="5" t="s">
        <v>55</v>
      </c>
      <c r="E12657" t="s">
        <v>56</v>
      </c>
      <c r="F12657">
        <v>3</v>
      </c>
      <c r="G12657" s="1">
        <v>7919.11</v>
      </c>
      <c r="H12657" s="1">
        <v>18541.87</v>
      </c>
      <c r="I12657" s="1">
        <v>1383.12</v>
      </c>
      <c r="J12657" s="1">
        <v>9921.5</v>
      </c>
      <c r="K12657" s="1">
        <v>37765.599999999999</v>
      </c>
      <c r="L12657" s="7">
        <v>251</v>
      </c>
      <c r="M12657" s="7">
        <v>951</v>
      </c>
      <c r="N12657" s="7">
        <v>475</v>
      </c>
      <c r="O12657" s="1">
        <v>18882.8</v>
      </c>
      <c r="P12657" s="1">
        <v>39.1</v>
      </c>
      <c r="Q12657" t="s">
        <v>25</v>
      </c>
      <c r="T12657">
        <v>12656</v>
      </c>
    </row>
    <row r="12658" spans="1:20" x14ac:dyDescent="0.35">
      <c r="A12658" t="s">
        <v>23910</v>
      </c>
      <c r="B12658" s="5" t="s">
        <v>23911</v>
      </c>
      <c r="C12658" s="5" t="s">
        <v>45</v>
      </c>
      <c r="E12658" t="s">
        <v>56</v>
      </c>
      <c r="F12658">
        <v>1</v>
      </c>
      <c r="J12658" s="1">
        <v>37762.949999999997</v>
      </c>
      <c r="K12658" s="1">
        <v>37762.949999999997</v>
      </c>
      <c r="L12658" s="7">
        <v>50</v>
      </c>
      <c r="M12658" s="7">
        <v>254</v>
      </c>
      <c r="N12658" s="7">
        <v>127</v>
      </c>
      <c r="O12658" s="1">
        <v>18881.474999999999</v>
      </c>
      <c r="P12658" s="1">
        <v>154.08000000000001</v>
      </c>
      <c r="Q12658" t="s">
        <v>33</v>
      </c>
      <c r="T12658">
        <v>12657</v>
      </c>
    </row>
    <row r="12659" spans="1:20" x14ac:dyDescent="0.35">
      <c r="A12659" t="s">
        <v>23912</v>
      </c>
      <c r="B12659" s="5" t="s">
        <v>14385</v>
      </c>
      <c r="C12659" s="5" t="s">
        <v>69</v>
      </c>
      <c r="E12659" t="s">
        <v>23</v>
      </c>
      <c r="F12659">
        <v>1</v>
      </c>
      <c r="I12659" s="1">
        <v>14162.68</v>
      </c>
      <c r="J12659" s="1">
        <v>23599.1</v>
      </c>
      <c r="K12659" s="1">
        <v>37761.78</v>
      </c>
      <c r="L12659" s="7">
        <v>6</v>
      </c>
      <c r="M12659" s="7">
        <v>11</v>
      </c>
      <c r="N12659" s="7">
        <v>5</v>
      </c>
      <c r="O12659" s="1">
        <v>18880.89</v>
      </c>
      <c r="P12659" s="1">
        <v>3455.99</v>
      </c>
      <c r="Q12659" t="s">
        <v>33</v>
      </c>
      <c r="T12659">
        <v>12658</v>
      </c>
    </row>
    <row r="12660" spans="1:20" x14ac:dyDescent="0.35">
      <c r="A12660" t="s">
        <v>23913</v>
      </c>
      <c r="B12660" s="5" t="s">
        <v>23914</v>
      </c>
      <c r="C12660" s="5" t="s">
        <v>307</v>
      </c>
      <c r="E12660" t="s">
        <v>56</v>
      </c>
      <c r="F12660">
        <v>2</v>
      </c>
      <c r="G12660" s="1">
        <v>10478.74</v>
      </c>
      <c r="J12660" s="1">
        <v>27281.26</v>
      </c>
      <c r="K12660" s="1">
        <v>37760</v>
      </c>
      <c r="L12660" s="7">
        <v>10</v>
      </c>
      <c r="M12660" s="7">
        <v>23</v>
      </c>
      <c r="N12660" s="7">
        <v>11</v>
      </c>
      <c r="O12660" s="1">
        <v>18880</v>
      </c>
      <c r="P12660" s="1">
        <v>1657.66</v>
      </c>
      <c r="Q12660" t="s">
        <v>33</v>
      </c>
      <c r="T12660">
        <v>12659</v>
      </c>
    </row>
    <row r="12661" spans="1:20" x14ac:dyDescent="0.35">
      <c r="A12661" t="s">
        <v>23915</v>
      </c>
      <c r="B12661" s="5" t="s">
        <v>8351</v>
      </c>
      <c r="C12661" s="5" t="s">
        <v>3250</v>
      </c>
      <c r="E12661" t="s">
        <v>56</v>
      </c>
      <c r="F12661">
        <v>1</v>
      </c>
      <c r="J12661" s="1">
        <v>37746</v>
      </c>
      <c r="K12661" s="1">
        <v>37746</v>
      </c>
      <c r="L12661" s="7">
        <v>1</v>
      </c>
      <c r="M12661" s="7">
        <v>3</v>
      </c>
      <c r="N12661" s="7">
        <v>1</v>
      </c>
      <c r="O12661" s="1">
        <v>18873</v>
      </c>
      <c r="P12661" s="1">
        <v>12582</v>
      </c>
      <c r="Q12661" t="s">
        <v>33</v>
      </c>
      <c r="T12661">
        <v>12660</v>
      </c>
    </row>
    <row r="12662" spans="1:20" x14ac:dyDescent="0.35">
      <c r="A12662" t="s">
        <v>23916</v>
      </c>
      <c r="B12662" s="5" t="s">
        <v>23917</v>
      </c>
      <c r="C12662" s="5" t="s">
        <v>307</v>
      </c>
      <c r="E12662" t="s">
        <v>56</v>
      </c>
      <c r="F12662">
        <v>1</v>
      </c>
      <c r="J12662" s="1">
        <v>37721.760000000002</v>
      </c>
      <c r="K12662" s="1">
        <v>37721.760000000002</v>
      </c>
      <c r="L12662" s="7">
        <v>3</v>
      </c>
      <c r="M12662" s="7">
        <v>883</v>
      </c>
      <c r="N12662" s="7">
        <v>441</v>
      </c>
      <c r="O12662" s="1">
        <v>18860.88</v>
      </c>
      <c r="P12662" s="1">
        <v>42.72</v>
      </c>
      <c r="Q12662" t="s">
        <v>33</v>
      </c>
      <c r="T12662">
        <v>12661</v>
      </c>
    </row>
    <row r="12663" spans="1:20" x14ac:dyDescent="0.35">
      <c r="A12663" t="s">
        <v>23918</v>
      </c>
      <c r="B12663" s="5" t="s">
        <v>23919</v>
      </c>
      <c r="C12663" s="5" t="s">
        <v>1303</v>
      </c>
      <c r="E12663" t="s">
        <v>31</v>
      </c>
      <c r="F12663">
        <v>4</v>
      </c>
      <c r="G12663" s="1">
        <v>1978</v>
      </c>
      <c r="I12663" s="1">
        <v>4235.76</v>
      </c>
      <c r="J12663" s="1">
        <v>31506.38</v>
      </c>
      <c r="K12663" s="1">
        <v>37720.14</v>
      </c>
      <c r="L12663" s="7">
        <v>39</v>
      </c>
      <c r="M12663" s="7">
        <v>945</v>
      </c>
      <c r="N12663" s="7">
        <v>472</v>
      </c>
      <c r="O12663" s="1">
        <v>18860.07</v>
      </c>
      <c r="P12663" s="1">
        <v>41.37</v>
      </c>
      <c r="Q12663" t="s">
        <v>33</v>
      </c>
      <c r="T12663">
        <v>12662</v>
      </c>
    </row>
    <row r="12664" spans="1:20" x14ac:dyDescent="0.35">
      <c r="A12664" t="s">
        <v>23920</v>
      </c>
      <c r="B12664" s="5" t="s">
        <v>23921</v>
      </c>
      <c r="C12664" s="5" t="s">
        <v>307</v>
      </c>
      <c r="E12664" t="s">
        <v>56</v>
      </c>
      <c r="F12664">
        <v>3</v>
      </c>
      <c r="G12664" s="1">
        <v>3466.41</v>
      </c>
      <c r="H12664" s="1">
        <v>14833.02</v>
      </c>
      <c r="I12664" s="1">
        <v>4198.3999999999996</v>
      </c>
      <c r="J12664" s="1">
        <v>15221.2</v>
      </c>
      <c r="K12664" s="1">
        <v>37719.03</v>
      </c>
      <c r="L12664" s="7">
        <v>20</v>
      </c>
      <c r="M12664" s="7">
        <v>76</v>
      </c>
      <c r="N12664" s="7">
        <v>38</v>
      </c>
      <c r="O12664" s="1">
        <v>18859.514999999999</v>
      </c>
      <c r="P12664" s="1">
        <v>471.23</v>
      </c>
      <c r="Q12664" t="s">
        <v>33</v>
      </c>
      <c r="T12664">
        <v>12663</v>
      </c>
    </row>
    <row r="12665" spans="1:20" x14ac:dyDescent="0.35">
      <c r="A12665" t="s">
        <v>23922</v>
      </c>
      <c r="B12665" s="5" t="s">
        <v>23923</v>
      </c>
      <c r="C12665" s="5" t="s">
        <v>45</v>
      </c>
      <c r="E12665" t="s">
        <v>56</v>
      </c>
      <c r="F12665">
        <v>2</v>
      </c>
      <c r="G12665" s="1">
        <v>11073.54</v>
      </c>
      <c r="H12665" s="1">
        <v>12422.25</v>
      </c>
      <c r="J12665" s="1">
        <v>14219.27</v>
      </c>
      <c r="K12665" s="1">
        <v>37715.06</v>
      </c>
      <c r="L12665" s="7">
        <v>20</v>
      </c>
      <c r="M12665" s="7">
        <v>27</v>
      </c>
      <c r="N12665" s="7">
        <v>13</v>
      </c>
      <c r="O12665" s="1">
        <v>18857.53</v>
      </c>
      <c r="P12665" s="1">
        <v>1419.79</v>
      </c>
      <c r="Q12665" t="s">
        <v>33</v>
      </c>
      <c r="T12665">
        <v>12664</v>
      </c>
    </row>
    <row r="12666" spans="1:20" x14ac:dyDescent="0.35">
      <c r="A12666" t="s">
        <v>23924</v>
      </c>
      <c r="B12666" s="5" t="s">
        <v>23925</v>
      </c>
      <c r="C12666" s="5" t="s">
        <v>160</v>
      </c>
      <c r="E12666" t="s">
        <v>31</v>
      </c>
      <c r="F12666">
        <v>1</v>
      </c>
      <c r="J12666" s="1">
        <v>37709.06</v>
      </c>
      <c r="K12666" s="1">
        <v>37709.06</v>
      </c>
      <c r="L12666" s="7">
        <v>2</v>
      </c>
      <c r="M12666" s="7">
        <v>138</v>
      </c>
      <c r="N12666" s="7">
        <v>69</v>
      </c>
      <c r="O12666" s="1">
        <v>18854.53</v>
      </c>
      <c r="P12666" s="1">
        <v>273.75</v>
      </c>
      <c r="Q12666" t="s">
        <v>33</v>
      </c>
      <c r="T12666">
        <v>12665</v>
      </c>
    </row>
    <row r="12667" spans="1:20" x14ac:dyDescent="0.35">
      <c r="A12667" t="s">
        <v>23926</v>
      </c>
      <c r="B12667" s="5" t="s">
        <v>23927</v>
      </c>
      <c r="C12667" s="5" t="s">
        <v>344</v>
      </c>
      <c r="E12667" t="s">
        <v>56</v>
      </c>
      <c r="F12667">
        <v>1</v>
      </c>
      <c r="J12667" s="1">
        <v>37702.81</v>
      </c>
      <c r="K12667" s="1">
        <v>37702.81</v>
      </c>
      <c r="L12667" s="7">
        <v>1</v>
      </c>
      <c r="M12667" s="7">
        <v>1</v>
      </c>
      <c r="N12667" s="7">
        <v>0</v>
      </c>
      <c r="O12667" s="1">
        <v>18851.404999999999</v>
      </c>
      <c r="P12667" s="1">
        <v>37702.81</v>
      </c>
      <c r="Q12667" t="s">
        <v>33</v>
      </c>
      <c r="T12667">
        <v>12666</v>
      </c>
    </row>
    <row r="12668" spans="1:20" x14ac:dyDescent="0.35">
      <c r="A12668" t="s">
        <v>23928</v>
      </c>
      <c r="B12668" s="5" t="s">
        <v>23929</v>
      </c>
      <c r="D12668" s="5" t="s">
        <v>76</v>
      </c>
      <c r="E12668" t="s">
        <v>77</v>
      </c>
      <c r="F12668">
        <v>4</v>
      </c>
      <c r="G12668" s="1">
        <v>157.66</v>
      </c>
      <c r="H12668" s="1">
        <v>37140.800000000003</v>
      </c>
      <c r="I12668" s="1">
        <v>161.30000000000001</v>
      </c>
      <c r="J12668" s="1">
        <v>241.28</v>
      </c>
      <c r="K12668" s="1">
        <v>37701.040000000001</v>
      </c>
      <c r="L12668" s="7">
        <v>196</v>
      </c>
      <c r="M12668" s="7">
        <v>704</v>
      </c>
      <c r="N12668" s="7">
        <v>352</v>
      </c>
      <c r="O12668" s="1">
        <v>18850.52</v>
      </c>
      <c r="P12668" s="1">
        <v>60.51</v>
      </c>
      <c r="Q12668" t="s">
        <v>25</v>
      </c>
      <c r="T12668">
        <v>12667</v>
      </c>
    </row>
    <row r="12669" spans="1:20" x14ac:dyDescent="0.35">
      <c r="A12669" t="s">
        <v>23930</v>
      </c>
      <c r="B12669" s="5" t="s">
        <v>23931</v>
      </c>
      <c r="C12669" s="5" t="s">
        <v>65</v>
      </c>
      <c r="E12669" t="s">
        <v>23</v>
      </c>
      <c r="F12669">
        <v>3</v>
      </c>
      <c r="G12669" s="1">
        <v>2822.18</v>
      </c>
      <c r="I12669" s="1">
        <v>10799.59</v>
      </c>
      <c r="J12669" s="1">
        <v>24078.28</v>
      </c>
      <c r="K12669" s="1">
        <v>37700.050000000003</v>
      </c>
      <c r="L12669" s="7">
        <v>1375</v>
      </c>
      <c r="M12669" s="7">
        <v>3264</v>
      </c>
      <c r="N12669" s="7">
        <v>1632</v>
      </c>
      <c r="O12669" s="1">
        <v>18850.025000000001</v>
      </c>
      <c r="P12669" s="1">
        <v>12.39</v>
      </c>
      <c r="Q12669" t="s">
        <v>25</v>
      </c>
      <c r="T12669">
        <v>12668</v>
      </c>
    </row>
    <row r="12670" spans="1:20" x14ac:dyDescent="0.35">
      <c r="A12670" t="s">
        <v>23932</v>
      </c>
      <c r="B12670" s="5" t="s">
        <v>23933</v>
      </c>
      <c r="E12670" t="s">
        <v>35</v>
      </c>
      <c r="F12670">
        <v>2</v>
      </c>
      <c r="G12670" s="1">
        <v>19997.89</v>
      </c>
      <c r="J12670" s="1">
        <v>17697.25</v>
      </c>
      <c r="K12670" s="1">
        <v>37695.14</v>
      </c>
      <c r="L12670" s="7">
        <v>2</v>
      </c>
      <c r="M12670" s="7">
        <v>2</v>
      </c>
      <c r="N12670" s="7">
        <v>1</v>
      </c>
      <c r="O12670" s="1">
        <v>18847.57</v>
      </c>
      <c r="P12670" s="1">
        <v>18847.57</v>
      </c>
      <c r="Q12670" t="s">
        <v>33</v>
      </c>
      <c r="T12670">
        <v>12669</v>
      </c>
    </row>
    <row r="12671" spans="1:20" x14ac:dyDescent="0.35">
      <c r="A12671" t="s">
        <v>23934</v>
      </c>
      <c r="B12671" s="5" t="s">
        <v>23935</v>
      </c>
      <c r="C12671" s="5" t="s">
        <v>21</v>
      </c>
      <c r="E12671" t="s">
        <v>23</v>
      </c>
      <c r="F12671">
        <v>1</v>
      </c>
      <c r="I12671" s="1">
        <v>37691.379999999997</v>
      </c>
      <c r="K12671" s="1">
        <v>37691.379999999997</v>
      </c>
      <c r="L12671" s="7">
        <v>8</v>
      </c>
      <c r="M12671" s="7">
        <v>73</v>
      </c>
      <c r="N12671" s="7">
        <v>36</v>
      </c>
      <c r="O12671" s="1">
        <v>18845.689999999999</v>
      </c>
      <c r="P12671" s="1">
        <v>578.38</v>
      </c>
      <c r="Q12671" t="s">
        <v>33</v>
      </c>
      <c r="T12671">
        <v>12670</v>
      </c>
    </row>
    <row r="12672" spans="1:20" x14ac:dyDescent="0.35">
      <c r="A12672" t="s">
        <v>23936</v>
      </c>
      <c r="B12672" s="5" t="s">
        <v>23937</v>
      </c>
      <c r="E12672" t="s">
        <v>35</v>
      </c>
      <c r="F12672">
        <v>2</v>
      </c>
      <c r="G12672" s="1">
        <v>19664.12</v>
      </c>
      <c r="H12672" s="1">
        <v>389.62</v>
      </c>
      <c r="J12672" s="1">
        <v>17637.080000000002</v>
      </c>
      <c r="K12672" s="1">
        <v>37690.82</v>
      </c>
      <c r="L12672" s="7">
        <v>17</v>
      </c>
      <c r="M12672" s="7">
        <v>142</v>
      </c>
      <c r="N12672" s="7">
        <v>71</v>
      </c>
      <c r="O12672" s="1">
        <v>18845.41</v>
      </c>
      <c r="P12672" s="1">
        <v>287.51</v>
      </c>
      <c r="Q12672" t="s">
        <v>33</v>
      </c>
      <c r="T12672">
        <v>12671</v>
      </c>
    </row>
    <row r="12673" spans="1:20" x14ac:dyDescent="0.35">
      <c r="A12673" t="s">
        <v>23938</v>
      </c>
      <c r="B12673" s="5" t="s">
        <v>23939</v>
      </c>
      <c r="D12673" s="5" t="s">
        <v>2335</v>
      </c>
      <c r="E12673" t="s">
        <v>56</v>
      </c>
      <c r="F12673">
        <v>1</v>
      </c>
      <c r="H12673" s="1">
        <v>37688.480000000003</v>
      </c>
      <c r="K12673" s="1">
        <v>37688.480000000003</v>
      </c>
      <c r="L12673" s="7">
        <v>14</v>
      </c>
      <c r="M12673" s="7">
        <v>60</v>
      </c>
      <c r="N12673" s="7">
        <v>30</v>
      </c>
      <c r="O12673" s="1">
        <v>18844.240000000002</v>
      </c>
      <c r="P12673" s="1">
        <v>883.62</v>
      </c>
      <c r="Q12673" t="s">
        <v>25</v>
      </c>
      <c r="T12673">
        <v>12672</v>
      </c>
    </row>
    <row r="12674" spans="1:20" x14ac:dyDescent="0.35">
      <c r="A12674" t="s">
        <v>23940</v>
      </c>
      <c r="C12674" s="5" t="s">
        <v>3058</v>
      </c>
      <c r="E12674" t="s">
        <v>31</v>
      </c>
      <c r="F12674">
        <v>1</v>
      </c>
      <c r="I12674" s="1">
        <v>37686.65</v>
      </c>
      <c r="K12674" s="1">
        <v>37686.65</v>
      </c>
      <c r="L12674" s="7">
        <v>5</v>
      </c>
      <c r="M12674" s="7">
        <v>5</v>
      </c>
      <c r="N12674" s="7">
        <v>2</v>
      </c>
      <c r="O12674" s="1">
        <v>18843.325000000001</v>
      </c>
      <c r="P12674" s="1">
        <v>7554.31</v>
      </c>
      <c r="Q12674" t="s">
        <v>33</v>
      </c>
      <c r="T12674">
        <v>12673</v>
      </c>
    </row>
    <row r="12675" spans="1:20" x14ac:dyDescent="0.35">
      <c r="A12675" t="s">
        <v>23941</v>
      </c>
      <c r="B12675" s="5" t="s">
        <v>23942</v>
      </c>
      <c r="C12675" s="5" t="s">
        <v>19610</v>
      </c>
      <c r="E12675" t="s">
        <v>31</v>
      </c>
      <c r="F12675">
        <v>1</v>
      </c>
      <c r="J12675" s="1">
        <v>37684.5</v>
      </c>
      <c r="K12675" s="1">
        <v>37684.5</v>
      </c>
      <c r="L12675" s="7">
        <v>1</v>
      </c>
      <c r="M12675" s="7">
        <v>42</v>
      </c>
      <c r="N12675" s="7">
        <v>21</v>
      </c>
      <c r="O12675" s="1">
        <v>18842.25</v>
      </c>
      <c r="P12675" s="1">
        <v>897.25</v>
      </c>
      <c r="Q12675" t="s">
        <v>33</v>
      </c>
      <c r="T12675">
        <v>12674</v>
      </c>
    </row>
    <row r="12676" spans="1:20" x14ac:dyDescent="0.35">
      <c r="A12676" t="s">
        <v>23943</v>
      </c>
      <c r="B12676" s="5" t="s">
        <v>1754</v>
      </c>
      <c r="D12676" s="5" t="s">
        <v>76</v>
      </c>
      <c r="E12676" t="s">
        <v>77</v>
      </c>
      <c r="F12676">
        <v>1</v>
      </c>
      <c r="H12676" s="1">
        <v>37663.32</v>
      </c>
      <c r="K12676" s="1">
        <v>37663.32</v>
      </c>
      <c r="L12676" s="7">
        <v>8</v>
      </c>
      <c r="M12676" s="7">
        <v>29</v>
      </c>
      <c r="N12676" s="7">
        <v>14</v>
      </c>
      <c r="O12676" s="1">
        <v>18831.66</v>
      </c>
      <c r="P12676" s="1">
        <v>1189.73</v>
      </c>
      <c r="Q12676" t="s">
        <v>25</v>
      </c>
      <c r="T12676">
        <v>12675</v>
      </c>
    </row>
    <row r="12677" spans="1:20" x14ac:dyDescent="0.35">
      <c r="A12677" t="s">
        <v>23944</v>
      </c>
      <c r="B12677" s="5" t="s">
        <v>23945</v>
      </c>
      <c r="E12677" t="s">
        <v>35</v>
      </c>
      <c r="F12677">
        <v>2</v>
      </c>
      <c r="G12677" s="1">
        <v>21625.84</v>
      </c>
      <c r="J12677" s="1">
        <v>16030.98</v>
      </c>
      <c r="K12677" s="1">
        <v>37656.82</v>
      </c>
      <c r="L12677" s="7">
        <v>18</v>
      </c>
      <c r="M12677" s="7">
        <v>614</v>
      </c>
      <c r="N12677" s="7">
        <v>307</v>
      </c>
      <c r="O12677" s="1">
        <v>18828.41</v>
      </c>
      <c r="P12677" s="1">
        <v>59.2</v>
      </c>
      <c r="Q12677" t="s">
        <v>33</v>
      </c>
      <c r="T12677">
        <v>12676</v>
      </c>
    </row>
    <row r="12678" spans="1:20" x14ac:dyDescent="0.35">
      <c r="A12678" t="s">
        <v>23946</v>
      </c>
      <c r="B12678" s="5" t="s">
        <v>23947</v>
      </c>
      <c r="D12678" s="5" t="s">
        <v>55</v>
      </c>
      <c r="E12678" t="s">
        <v>56</v>
      </c>
      <c r="F12678">
        <v>1</v>
      </c>
      <c r="H12678" s="1">
        <v>37641.08</v>
      </c>
      <c r="K12678" s="1">
        <v>37641.08</v>
      </c>
      <c r="L12678" s="7">
        <v>821</v>
      </c>
      <c r="M12678" s="7">
        <v>2388</v>
      </c>
      <c r="N12678" s="7">
        <v>1194</v>
      </c>
      <c r="O12678" s="1">
        <v>18820.54</v>
      </c>
      <c r="P12678" s="1">
        <v>15.78</v>
      </c>
      <c r="Q12678" t="s">
        <v>25</v>
      </c>
      <c r="T12678">
        <v>12677</v>
      </c>
    </row>
    <row r="12679" spans="1:20" x14ac:dyDescent="0.35">
      <c r="A12679" t="s">
        <v>23948</v>
      </c>
      <c r="B12679" s="5" t="s">
        <v>23949</v>
      </c>
      <c r="E12679" t="s">
        <v>35</v>
      </c>
      <c r="F12679">
        <v>2</v>
      </c>
      <c r="G12679" s="1">
        <v>22249.94</v>
      </c>
      <c r="I12679" s="1">
        <v>485.04</v>
      </c>
      <c r="J12679" s="1">
        <v>14905.32</v>
      </c>
      <c r="K12679" s="1">
        <v>37640.300000000003</v>
      </c>
      <c r="L12679" s="7">
        <v>35</v>
      </c>
      <c r="M12679" s="7">
        <v>101</v>
      </c>
      <c r="N12679" s="7">
        <v>50</v>
      </c>
      <c r="O12679" s="1">
        <v>18820.150000000001</v>
      </c>
      <c r="P12679" s="1">
        <v>359.24</v>
      </c>
      <c r="Q12679" t="s">
        <v>33</v>
      </c>
      <c r="T12679">
        <v>12678</v>
      </c>
    </row>
    <row r="12680" spans="1:20" x14ac:dyDescent="0.35">
      <c r="A12680" t="s">
        <v>23950</v>
      </c>
      <c r="B12680" s="5" t="s">
        <v>23951</v>
      </c>
      <c r="C12680" s="5" t="s">
        <v>45</v>
      </c>
      <c r="E12680" t="s">
        <v>35</v>
      </c>
      <c r="F12680">
        <v>2</v>
      </c>
      <c r="G12680" s="1">
        <v>26214</v>
      </c>
      <c r="J12680" s="1">
        <v>11421</v>
      </c>
      <c r="K12680" s="1">
        <v>37635</v>
      </c>
      <c r="L12680" s="7">
        <v>3</v>
      </c>
      <c r="M12680" s="7">
        <v>300</v>
      </c>
      <c r="N12680" s="7">
        <v>150</v>
      </c>
      <c r="O12680" s="1">
        <v>18817.5</v>
      </c>
      <c r="P12680" s="1">
        <v>125.45</v>
      </c>
      <c r="Q12680" t="s">
        <v>33</v>
      </c>
      <c r="T12680">
        <v>12679</v>
      </c>
    </row>
    <row r="12681" spans="1:20" x14ac:dyDescent="0.35">
      <c r="A12681" t="s">
        <v>23952</v>
      </c>
      <c r="B12681" s="5" t="s">
        <v>23953</v>
      </c>
      <c r="D12681" s="5" t="s">
        <v>975</v>
      </c>
      <c r="E12681" t="s">
        <v>31</v>
      </c>
      <c r="F12681">
        <v>1</v>
      </c>
      <c r="H12681" s="1">
        <v>37634.370000000003</v>
      </c>
      <c r="K12681" s="1">
        <v>37634.370000000003</v>
      </c>
      <c r="L12681" s="7">
        <v>124</v>
      </c>
      <c r="M12681" s="7">
        <v>237</v>
      </c>
      <c r="N12681" s="7">
        <v>118</v>
      </c>
      <c r="O12681" s="1">
        <v>18817.185000000001</v>
      </c>
      <c r="P12681" s="1">
        <v>162.96</v>
      </c>
      <c r="Q12681" t="s">
        <v>25</v>
      </c>
      <c r="T12681">
        <v>12680</v>
      </c>
    </row>
    <row r="12682" spans="1:20" x14ac:dyDescent="0.35">
      <c r="A12682" t="s">
        <v>23954</v>
      </c>
      <c r="B12682" s="5" t="s">
        <v>23955</v>
      </c>
      <c r="C12682" s="5" t="s">
        <v>225</v>
      </c>
      <c r="E12682" t="s">
        <v>31</v>
      </c>
      <c r="F12682">
        <v>1</v>
      </c>
      <c r="J12682" s="1">
        <v>37634.29</v>
      </c>
      <c r="K12682" s="1">
        <v>37634.29</v>
      </c>
      <c r="L12682" s="7">
        <v>14</v>
      </c>
      <c r="M12682" s="7">
        <v>19</v>
      </c>
      <c r="N12682" s="7">
        <v>9</v>
      </c>
      <c r="O12682" s="1">
        <v>18817.145</v>
      </c>
      <c r="P12682" s="1">
        <v>1972.47</v>
      </c>
      <c r="Q12682" t="s">
        <v>33</v>
      </c>
      <c r="T12682">
        <v>12681</v>
      </c>
    </row>
    <row r="12683" spans="1:20" x14ac:dyDescent="0.35">
      <c r="A12683" t="s">
        <v>23956</v>
      </c>
      <c r="B12683" s="5" t="s">
        <v>23957</v>
      </c>
      <c r="C12683" s="5" t="s">
        <v>544</v>
      </c>
      <c r="E12683" t="s">
        <v>31</v>
      </c>
      <c r="F12683">
        <v>1</v>
      </c>
      <c r="J12683" s="1">
        <v>37634.26</v>
      </c>
      <c r="K12683" s="1">
        <v>37634.26</v>
      </c>
      <c r="L12683" s="7">
        <v>1</v>
      </c>
      <c r="M12683" s="7">
        <v>2</v>
      </c>
      <c r="N12683" s="7">
        <v>1</v>
      </c>
      <c r="O12683" s="1">
        <v>18817.13</v>
      </c>
      <c r="P12683" s="1">
        <v>18817.13</v>
      </c>
      <c r="Q12683" t="s">
        <v>33</v>
      </c>
      <c r="T12683">
        <v>12682</v>
      </c>
    </row>
    <row r="12684" spans="1:20" x14ac:dyDescent="0.35">
      <c r="A12684" t="s">
        <v>23958</v>
      </c>
      <c r="B12684" s="5" t="s">
        <v>23959</v>
      </c>
      <c r="C12684" s="5" t="s">
        <v>1303</v>
      </c>
      <c r="E12684" t="s">
        <v>31</v>
      </c>
      <c r="F12684">
        <v>1</v>
      </c>
      <c r="H12684" s="1">
        <v>31871.71</v>
      </c>
      <c r="J12684" s="1">
        <v>5762.05</v>
      </c>
      <c r="K12684" s="1">
        <v>37633.760000000002</v>
      </c>
      <c r="L12684" s="7">
        <v>16</v>
      </c>
      <c r="M12684" s="7">
        <v>29</v>
      </c>
      <c r="N12684" s="7">
        <v>14</v>
      </c>
      <c r="O12684" s="1">
        <v>18816.88</v>
      </c>
      <c r="P12684" s="1">
        <v>1379.2</v>
      </c>
      <c r="Q12684" t="s">
        <v>33</v>
      </c>
      <c r="T12684">
        <v>12683</v>
      </c>
    </row>
    <row r="12685" spans="1:20" x14ac:dyDescent="0.35">
      <c r="A12685" t="s">
        <v>23960</v>
      </c>
      <c r="B12685" s="5" t="s">
        <v>23961</v>
      </c>
      <c r="C12685" s="5" t="s">
        <v>45</v>
      </c>
      <c r="E12685" t="s">
        <v>56</v>
      </c>
      <c r="F12685">
        <v>2</v>
      </c>
      <c r="G12685" s="1">
        <v>12340.71</v>
      </c>
      <c r="H12685" s="1">
        <v>2423.44</v>
      </c>
      <c r="I12685" s="1">
        <v>7593.68</v>
      </c>
      <c r="J12685" s="1">
        <v>15272.54</v>
      </c>
      <c r="K12685" s="1">
        <v>37630.370000000003</v>
      </c>
      <c r="L12685" s="7">
        <v>45</v>
      </c>
      <c r="M12685" s="7">
        <v>486</v>
      </c>
      <c r="N12685" s="7">
        <v>243</v>
      </c>
      <c r="O12685" s="1">
        <v>18815.185000000001</v>
      </c>
      <c r="P12685" s="1">
        <v>80.03</v>
      </c>
      <c r="Q12685" t="s">
        <v>33</v>
      </c>
      <c r="T12685">
        <v>12684</v>
      </c>
    </row>
    <row r="12686" spans="1:20" x14ac:dyDescent="0.35">
      <c r="A12686" t="s">
        <v>23962</v>
      </c>
      <c r="B12686" s="5" t="s">
        <v>23963</v>
      </c>
      <c r="C12686" s="5" t="s">
        <v>261</v>
      </c>
      <c r="E12686" t="s">
        <v>31</v>
      </c>
      <c r="F12686">
        <v>1</v>
      </c>
      <c r="J12686" s="1">
        <v>37629.85</v>
      </c>
      <c r="K12686" s="1">
        <v>37629.85</v>
      </c>
      <c r="L12686" s="7">
        <v>2</v>
      </c>
      <c r="M12686" s="7">
        <v>2</v>
      </c>
      <c r="N12686" s="7">
        <v>1</v>
      </c>
      <c r="O12686" s="1">
        <v>18814.924999999999</v>
      </c>
      <c r="P12686" s="1">
        <v>18814.93</v>
      </c>
      <c r="Q12686" t="s">
        <v>33</v>
      </c>
      <c r="T12686">
        <v>12685</v>
      </c>
    </row>
    <row r="12687" spans="1:20" x14ac:dyDescent="0.35">
      <c r="A12687" t="s">
        <v>23964</v>
      </c>
      <c r="B12687" s="5" t="s">
        <v>23965</v>
      </c>
      <c r="C12687" s="5" t="s">
        <v>21</v>
      </c>
      <c r="D12687" s="5" t="s">
        <v>511</v>
      </c>
      <c r="E12687" t="s">
        <v>23</v>
      </c>
      <c r="F12687">
        <v>3</v>
      </c>
      <c r="G12687" s="1">
        <v>483.1</v>
      </c>
      <c r="H12687" s="1">
        <v>28515.200000000001</v>
      </c>
      <c r="I12687" s="1">
        <v>900.5</v>
      </c>
      <c r="J12687" s="1">
        <v>7728.87</v>
      </c>
      <c r="K12687" s="1">
        <v>37627.67</v>
      </c>
      <c r="L12687" s="7">
        <v>328</v>
      </c>
      <c r="M12687" s="7">
        <v>768</v>
      </c>
      <c r="N12687" s="7">
        <v>384</v>
      </c>
      <c r="O12687" s="1">
        <v>18813.834999999999</v>
      </c>
      <c r="P12687" s="1">
        <v>46.48</v>
      </c>
      <c r="Q12687" t="s">
        <v>25</v>
      </c>
      <c r="T12687">
        <v>12686</v>
      </c>
    </row>
    <row r="12688" spans="1:20" x14ac:dyDescent="0.35">
      <c r="A12688" t="s">
        <v>23966</v>
      </c>
      <c r="B12688" s="5" t="s">
        <v>23967</v>
      </c>
      <c r="C12688" s="5" t="s">
        <v>344</v>
      </c>
      <c r="E12688" t="s">
        <v>56</v>
      </c>
      <c r="F12688">
        <v>2</v>
      </c>
      <c r="G12688" s="1">
        <v>0</v>
      </c>
      <c r="J12688" s="1">
        <v>37627.18</v>
      </c>
      <c r="K12688" s="1">
        <v>37627.18</v>
      </c>
      <c r="L12688" s="7">
        <v>2</v>
      </c>
      <c r="M12688" s="7">
        <v>2</v>
      </c>
      <c r="N12688" s="7">
        <v>1</v>
      </c>
      <c r="O12688" s="1">
        <v>18813.59</v>
      </c>
      <c r="P12688" s="1">
        <v>19754.27</v>
      </c>
      <c r="Q12688" t="s">
        <v>33</v>
      </c>
      <c r="T12688">
        <v>12687</v>
      </c>
    </row>
    <row r="12689" spans="1:20" x14ac:dyDescent="0.35">
      <c r="A12689" t="s">
        <v>23968</v>
      </c>
      <c r="B12689" s="5" t="s">
        <v>23969</v>
      </c>
      <c r="D12689" s="5" t="s">
        <v>692</v>
      </c>
      <c r="E12689" t="s">
        <v>31</v>
      </c>
      <c r="F12689">
        <v>1</v>
      </c>
      <c r="H12689" s="1">
        <v>37624.22</v>
      </c>
      <c r="K12689" s="1">
        <v>37624.22</v>
      </c>
      <c r="L12689" s="7">
        <v>4</v>
      </c>
      <c r="M12689" s="7">
        <v>31</v>
      </c>
      <c r="N12689" s="7">
        <v>15</v>
      </c>
      <c r="O12689" s="1">
        <v>18812.11</v>
      </c>
      <c r="P12689" s="1">
        <v>1185.5899999999999</v>
      </c>
      <c r="Q12689" t="s">
        <v>25</v>
      </c>
      <c r="T12689">
        <v>12688</v>
      </c>
    </row>
    <row r="12690" spans="1:20" x14ac:dyDescent="0.35">
      <c r="A12690" t="s">
        <v>23970</v>
      </c>
      <c r="B12690" s="5" t="s">
        <v>23971</v>
      </c>
      <c r="C12690" s="5" t="s">
        <v>45</v>
      </c>
      <c r="E12690" t="s">
        <v>56</v>
      </c>
      <c r="F12690">
        <v>2</v>
      </c>
      <c r="G12690" s="1">
        <v>108.54</v>
      </c>
      <c r="I12690" s="1">
        <v>394.82</v>
      </c>
      <c r="J12690" s="1">
        <v>37120.32</v>
      </c>
      <c r="K12690" s="1">
        <v>37623.68</v>
      </c>
      <c r="L12690" s="7">
        <v>67</v>
      </c>
      <c r="M12690" s="7">
        <v>376</v>
      </c>
      <c r="N12690" s="7">
        <v>188</v>
      </c>
      <c r="O12690" s="1">
        <v>18811.84</v>
      </c>
      <c r="P12690" s="1">
        <v>101.25</v>
      </c>
      <c r="Q12690" t="s">
        <v>33</v>
      </c>
      <c r="T12690">
        <v>12689</v>
      </c>
    </row>
    <row r="12691" spans="1:20" x14ac:dyDescent="0.35">
      <c r="A12691" t="s">
        <v>23972</v>
      </c>
      <c r="B12691" s="5" t="s">
        <v>23973</v>
      </c>
      <c r="C12691" s="5" t="s">
        <v>45</v>
      </c>
      <c r="E12691" t="s">
        <v>56</v>
      </c>
      <c r="F12691">
        <v>3</v>
      </c>
      <c r="G12691" s="1">
        <v>13826.63</v>
      </c>
      <c r="H12691" s="1">
        <v>4892.91</v>
      </c>
      <c r="I12691" s="1">
        <v>254.54</v>
      </c>
      <c r="J12691" s="1">
        <v>18647.330000000002</v>
      </c>
      <c r="K12691" s="1">
        <v>37621.410000000003</v>
      </c>
      <c r="L12691" s="7">
        <v>72</v>
      </c>
      <c r="M12691" s="7">
        <v>288</v>
      </c>
      <c r="N12691" s="7">
        <v>144</v>
      </c>
      <c r="O12691" s="1">
        <v>18810.705000000002</v>
      </c>
      <c r="P12691" s="1">
        <v>122.77</v>
      </c>
      <c r="Q12691" t="s">
        <v>25</v>
      </c>
      <c r="T12691">
        <v>12690</v>
      </c>
    </row>
    <row r="12692" spans="1:20" x14ac:dyDescent="0.35">
      <c r="A12692" t="s">
        <v>23974</v>
      </c>
      <c r="B12692" s="5" t="s">
        <v>23975</v>
      </c>
      <c r="E12692" t="s">
        <v>35</v>
      </c>
      <c r="F12692">
        <v>2</v>
      </c>
      <c r="H12692" s="1">
        <v>19958.240000000002</v>
      </c>
      <c r="J12692" s="1">
        <v>17662.16</v>
      </c>
      <c r="K12692" s="1">
        <v>37620.400000000001</v>
      </c>
      <c r="L12692" s="7">
        <v>2</v>
      </c>
      <c r="M12692" s="7">
        <v>2</v>
      </c>
      <c r="N12692" s="7">
        <v>1</v>
      </c>
      <c r="O12692" s="1">
        <v>18810.2</v>
      </c>
      <c r="P12692" s="1">
        <v>18810.2</v>
      </c>
      <c r="Q12692" t="s">
        <v>33</v>
      </c>
      <c r="T12692">
        <v>12691</v>
      </c>
    </row>
    <row r="12693" spans="1:20" x14ac:dyDescent="0.35">
      <c r="A12693" t="s">
        <v>23976</v>
      </c>
      <c r="C12693" s="5" t="s">
        <v>1053</v>
      </c>
      <c r="E12693" t="s">
        <v>77</v>
      </c>
      <c r="F12693">
        <v>1</v>
      </c>
      <c r="I12693" s="1">
        <v>37620</v>
      </c>
      <c r="K12693" s="1">
        <v>37620</v>
      </c>
      <c r="L12693" s="7">
        <v>2</v>
      </c>
      <c r="M12693" s="7">
        <v>2</v>
      </c>
      <c r="N12693" s="7">
        <v>1</v>
      </c>
      <c r="O12693" s="1">
        <v>18810</v>
      </c>
      <c r="P12693" s="1">
        <v>18810</v>
      </c>
      <c r="Q12693" t="s">
        <v>33</v>
      </c>
      <c r="T12693">
        <v>12692</v>
      </c>
    </row>
    <row r="12694" spans="1:20" x14ac:dyDescent="0.35">
      <c r="A12694" t="s">
        <v>23977</v>
      </c>
      <c r="B12694" s="5" t="s">
        <v>23978</v>
      </c>
      <c r="C12694" s="5" t="s">
        <v>307</v>
      </c>
      <c r="E12694" t="s">
        <v>56</v>
      </c>
      <c r="F12694">
        <v>2</v>
      </c>
      <c r="G12694" s="1">
        <v>13864.8</v>
      </c>
      <c r="H12694" s="1">
        <v>4023.73</v>
      </c>
      <c r="I12694" s="1">
        <v>3751.92</v>
      </c>
      <c r="J12694" s="1">
        <v>15976.02</v>
      </c>
      <c r="K12694" s="1">
        <v>37616.47</v>
      </c>
      <c r="L12694" s="7">
        <v>330</v>
      </c>
      <c r="M12694" s="7">
        <v>11812</v>
      </c>
      <c r="N12694" s="7">
        <v>5906</v>
      </c>
      <c r="O12694" s="1">
        <v>18808.235000000001</v>
      </c>
      <c r="P12694" s="1">
        <v>5.65</v>
      </c>
      <c r="Q12694" t="s">
        <v>33</v>
      </c>
      <c r="T12694">
        <v>12693</v>
      </c>
    </row>
    <row r="12695" spans="1:20" x14ac:dyDescent="0.35">
      <c r="A12695" t="s">
        <v>23979</v>
      </c>
      <c r="B12695" s="5" t="s">
        <v>23980</v>
      </c>
      <c r="C12695" s="5" t="s">
        <v>45</v>
      </c>
      <c r="E12695" t="s">
        <v>56</v>
      </c>
      <c r="F12695">
        <v>1</v>
      </c>
      <c r="H12695" s="1">
        <v>8874</v>
      </c>
      <c r="I12695" s="1">
        <v>28737.39</v>
      </c>
      <c r="K12695" s="1">
        <v>37611.39</v>
      </c>
      <c r="L12695" s="7">
        <v>25</v>
      </c>
      <c r="M12695" s="7">
        <v>3150</v>
      </c>
      <c r="N12695" s="7">
        <v>1575</v>
      </c>
      <c r="O12695" s="1">
        <v>18805.695</v>
      </c>
      <c r="P12695" s="1">
        <v>11.91</v>
      </c>
      <c r="Q12695" t="s">
        <v>33</v>
      </c>
      <c r="T12695">
        <v>12694</v>
      </c>
    </row>
    <row r="12696" spans="1:20" x14ac:dyDescent="0.35">
      <c r="A12696" t="s">
        <v>23981</v>
      </c>
      <c r="B12696" s="5" t="s">
        <v>23982</v>
      </c>
      <c r="C12696" s="5" t="s">
        <v>344</v>
      </c>
      <c r="E12696" t="s">
        <v>56</v>
      </c>
      <c r="F12696">
        <v>1</v>
      </c>
      <c r="J12696" s="1">
        <v>37608.58</v>
      </c>
      <c r="K12696" s="1">
        <v>37608.58</v>
      </c>
      <c r="L12696" s="7">
        <v>2</v>
      </c>
      <c r="M12696" s="7">
        <v>93</v>
      </c>
      <c r="N12696" s="7">
        <v>46</v>
      </c>
      <c r="O12696" s="1">
        <v>18804.29</v>
      </c>
      <c r="P12696" s="1">
        <v>430.8</v>
      </c>
      <c r="Q12696" t="s">
        <v>33</v>
      </c>
      <c r="T12696">
        <v>12695</v>
      </c>
    </row>
    <row r="12697" spans="1:20" x14ac:dyDescent="0.35">
      <c r="A12697" t="s">
        <v>23983</v>
      </c>
      <c r="B12697" s="5" t="s">
        <v>23984</v>
      </c>
      <c r="C12697" s="5" t="s">
        <v>16909</v>
      </c>
      <c r="E12697" t="s">
        <v>31</v>
      </c>
      <c r="F12697">
        <v>1</v>
      </c>
      <c r="I12697" s="1">
        <v>37607.760000000002</v>
      </c>
      <c r="K12697" s="1">
        <v>37607.760000000002</v>
      </c>
      <c r="L12697" s="7">
        <v>6</v>
      </c>
      <c r="M12697" s="7">
        <v>30</v>
      </c>
      <c r="N12697" s="7">
        <v>15</v>
      </c>
      <c r="O12697" s="1">
        <v>18803.88</v>
      </c>
      <c r="P12697" s="1">
        <v>1289.05</v>
      </c>
      <c r="Q12697" t="s">
        <v>33</v>
      </c>
      <c r="T12697">
        <v>12696</v>
      </c>
    </row>
    <row r="12698" spans="1:20" x14ac:dyDescent="0.35">
      <c r="A12698" t="s">
        <v>23985</v>
      </c>
      <c r="B12698" s="5" t="s">
        <v>23986</v>
      </c>
      <c r="C12698" s="5" t="s">
        <v>45</v>
      </c>
      <c r="E12698" t="s">
        <v>56</v>
      </c>
      <c r="F12698">
        <v>3</v>
      </c>
      <c r="I12698" s="1">
        <v>826.68</v>
      </c>
      <c r="J12698" s="1">
        <v>36775.160000000003</v>
      </c>
      <c r="K12698" s="1">
        <v>37601.839999999997</v>
      </c>
      <c r="L12698" s="7">
        <v>12</v>
      </c>
      <c r="M12698" s="7">
        <v>391</v>
      </c>
      <c r="N12698" s="7">
        <v>195</v>
      </c>
      <c r="O12698" s="1">
        <v>18800.919999999998</v>
      </c>
      <c r="P12698" s="1">
        <v>95.54</v>
      </c>
      <c r="Q12698" t="s">
        <v>33</v>
      </c>
      <c r="T12698">
        <v>12697</v>
      </c>
    </row>
    <row r="12699" spans="1:20" x14ac:dyDescent="0.35">
      <c r="A12699" t="s">
        <v>23987</v>
      </c>
      <c r="B12699" s="5" t="s">
        <v>23988</v>
      </c>
      <c r="C12699" s="5" t="s">
        <v>45</v>
      </c>
      <c r="E12699" t="s">
        <v>56</v>
      </c>
      <c r="F12699">
        <v>3</v>
      </c>
      <c r="G12699" s="1">
        <v>13028.8</v>
      </c>
      <c r="H12699" s="1">
        <v>3118.4</v>
      </c>
      <c r="I12699" s="1">
        <v>6889.3</v>
      </c>
      <c r="J12699" s="1">
        <v>14551.79</v>
      </c>
      <c r="K12699" s="1">
        <v>37588.29</v>
      </c>
      <c r="L12699" s="7">
        <v>10</v>
      </c>
      <c r="M12699" s="7">
        <v>83</v>
      </c>
      <c r="N12699" s="7">
        <v>41</v>
      </c>
      <c r="O12699" s="1">
        <v>18794.145</v>
      </c>
      <c r="P12699" s="1">
        <v>429.77</v>
      </c>
      <c r="Q12699" t="s">
        <v>33</v>
      </c>
      <c r="T12699">
        <v>12698</v>
      </c>
    </row>
    <row r="12700" spans="1:20" x14ac:dyDescent="0.35">
      <c r="A12700" t="s">
        <v>23989</v>
      </c>
      <c r="B12700" s="5" t="s">
        <v>23990</v>
      </c>
      <c r="E12700" t="s">
        <v>35</v>
      </c>
      <c r="F12700">
        <v>1</v>
      </c>
      <c r="H12700" s="1">
        <v>37587.040000000001</v>
      </c>
      <c r="K12700" s="1">
        <v>37587.040000000001</v>
      </c>
      <c r="L12700" s="7">
        <v>1</v>
      </c>
      <c r="M12700" s="7">
        <v>1</v>
      </c>
      <c r="N12700" s="7">
        <v>0</v>
      </c>
      <c r="O12700" s="1">
        <v>18793.52</v>
      </c>
      <c r="P12700" s="1">
        <v>37587.040000000001</v>
      </c>
      <c r="Q12700" t="s">
        <v>33</v>
      </c>
      <c r="T12700">
        <v>12699</v>
      </c>
    </row>
    <row r="12701" spans="1:20" x14ac:dyDescent="0.35">
      <c r="A12701" t="s">
        <v>23991</v>
      </c>
      <c r="B12701" s="5" t="s">
        <v>23992</v>
      </c>
      <c r="E12701" t="s">
        <v>35</v>
      </c>
      <c r="F12701">
        <v>2</v>
      </c>
      <c r="G12701" s="1">
        <v>28788.04</v>
      </c>
      <c r="I12701" s="1">
        <v>5765.35</v>
      </c>
      <c r="J12701" s="1">
        <v>3030.92</v>
      </c>
      <c r="K12701" s="1">
        <v>37584.31</v>
      </c>
      <c r="L12701" s="7">
        <v>20</v>
      </c>
      <c r="M12701" s="7">
        <v>28</v>
      </c>
      <c r="N12701" s="7">
        <v>14</v>
      </c>
      <c r="O12701" s="1">
        <v>18792.154999999999</v>
      </c>
      <c r="P12701" s="1">
        <v>1344.64</v>
      </c>
      <c r="Q12701" t="s">
        <v>33</v>
      </c>
      <c r="T12701">
        <v>12700</v>
      </c>
    </row>
    <row r="12702" spans="1:20" x14ac:dyDescent="0.35">
      <c r="A12702" t="s">
        <v>23993</v>
      </c>
      <c r="B12702" s="5" t="s">
        <v>299</v>
      </c>
      <c r="E12702" t="s">
        <v>31</v>
      </c>
      <c r="F12702">
        <v>1</v>
      </c>
      <c r="H12702" s="1">
        <v>37583.56</v>
      </c>
      <c r="K12702" s="1">
        <v>37583.56</v>
      </c>
      <c r="L12702" s="7">
        <v>3</v>
      </c>
      <c r="M12702" s="7">
        <v>7</v>
      </c>
      <c r="N12702" s="7">
        <v>3</v>
      </c>
      <c r="O12702" s="1">
        <v>18791.78</v>
      </c>
      <c r="P12702" s="1">
        <v>5369.08</v>
      </c>
      <c r="Q12702" t="s">
        <v>33</v>
      </c>
      <c r="T12702">
        <v>12701</v>
      </c>
    </row>
    <row r="12703" spans="1:20" x14ac:dyDescent="0.35">
      <c r="A12703" t="s">
        <v>23994</v>
      </c>
      <c r="B12703" s="5" t="s">
        <v>23995</v>
      </c>
      <c r="C12703" s="5" t="s">
        <v>3058</v>
      </c>
      <c r="E12703" t="s">
        <v>31</v>
      </c>
      <c r="F12703">
        <v>1</v>
      </c>
      <c r="I12703" s="1">
        <v>37581.410000000003</v>
      </c>
      <c r="K12703" s="1">
        <v>37581.410000000003</v>
      </c>
      <c r="L12703" s="7">
        <v>6</v>
      </c>
      <c r="M12703" s="7">
        <v>9</v>
      </c>
      <c r="N12703" s="7">
        <v>4</v>
      </c>
      <c r="O12703" s="1">
        <v>18790.705000000002</v>
      </c>
      <c r="P12703" s="1">
        <v>4251.5600000000004</v>
      </c>
      <c r="Q12703" t="s">
        <v>33</v>
      </c>
      <c r="T12703">
        <v>12702</v>
      </c>
    </row>
    <row r="12704" spans="1:20" x14ac:dyDescent="0.35">
      <c r="A12704" t="s">
        <v>23996</v>
      </c>
      <c r="B12704" s="5" t="s">
        <v>23997</v>
      </c>
      <c r="C12704" s="5" t="s">
        <v>45</v>
      </c>
      <c r="E12704" t="s">
        <v>35</v>
      </c>
      <c r="F12704">
        <v>3</v>
      </c>
      <c r="G12704" s="1">
        <v>18492.48</v>
      </c>
      <c r="H12704" s="1">
        <v>973.84</v>
      </c>
      <c r="I12704" s="1">
        <v>1336.05</v>
      </c>
      <c r="J12704" s="1">
        <v>16771.72</v>
      </c>
      <c r="K12704" s="1">
        <v>37574.089999999997</v>
      </c>
      <c r="L12704" s="7">
        <v>154</v>
      </c>
      <c r="M12704" s="7">
        <v>2687</v>
      </c>
      <c r="N12704" s="7">
        <v>1343</v>
      </c>
      <c r="O12704" s="1">
        <v>18787.044999999998</v>
      </c>
      <c r="P12704" s="1">
        <v>25.64</v>
      </c>
      <c r="Q12704" t="s">
        <v>33</v>
      </c>
      <c r="T12704">
        <v>12703</v>
      </c>
    </row>
    <row r="12705" spans="1:20" x14ac:dyDescent="0.35">
      <c r="A12705" t="s">
        <v>23998</v>
      </c>
      <c r="B12705" s="5" t="s">
        <v>23999</v>
      </c>
      <c r="C12705" s="5" t="s">
        <v>307</v>
      </c>
      <c r="E12705" t="s">
        <v>56</v>
      </c>
      <c r="F12705">
        <v>1</v>
      </c>
      <c r="J12705" s="1">
        <v>37571.199999999997</v>
      </c>
      <c r="K12705" s="1">
        <v>37571.199999999997</v>
      </c>
      <c r="L12705" s="7">
        <v>1</v>
      </c>
      <c r="M12705" s="7">
        <v>160</v>
      </c>
      <c r="N12705" s="7">
        <v>80</v>
      </c>
      <c r="O12705" s="1">
        <v>18785.599999999999</v>
      </c>
      <c r="P12705" s="1">
        <v>234.82</v>
      </c>
      <c r="Q12705" t="s">
        <v>33</v>
      </c>
      <c r="T12705">
        <v>12704</v>
      </c>
    </row>
    <row r="12706" spans="1:20" x14ac:dyDescent="0.35">
      <c r="A12706" t="s">
        <v>24000</v>
      </c>
      <c r="B12706" s="5" t="s">
        <v>24001</v>
      </c>
      <c r="C12706" s="5" t="s">
        <v>45</v>
      </c>
      <c r="E12706" t="s">
        <v>35</v>
      </c>
      <c r="F12706">
        <v>3</v>
      </c>
      <c r="G12706" s="1">
        <v>25065.96</v>
      </c>
      <c r="H12706" s="1">
        <v>8973.1</v>
      </c>
      <c r="I12706" s="1">
        <v>3529.92</v>
      </c>
      <c r="K12706" s="1">
        <v>37568.980000000003</v>
      </c>
      <c r="L12706" s="7">
        <v>4</v>
      </c>
      <c r="M12706" s="7">
        <v>9</v>
      </c>
      <c r="N12706" s="7">
        <v>4</v>
      </c>
      <c r="O12706" s="1">
        <v>18784.490000000002</v>
      </c>
      <c r="P12706" s="1">
        <v>4064.71</v>
      </c>
      <c r="Q12706" t="s">
        <v>33</v>
      </c>
      <c r="T12706">
        <v>12705</v>
      </c>
    </row>
    <row r="12707" spans="1:20" x14ac:dyDescent="0.35">
      <c r="A12707" t="s">
        <v>24002</v>
      </c>
      <c r="B12707" s="5" t="s">
        <v>24003</v>
      </c>
      <c r="C12707" s="5" t="s">
        <v>45</v>
      </c>
      <c r="E12707" t="s">
        <v>56</v>
      </c>
      <c r="F12707">
        <v>4</v>
      </c>
      <c r="G12707" s="1">
        <v>1738.48</v>
      </c>
      <c r="H12707" s="1">
        <v>3930.93</v>
      </c>
      <c r="I12707" s="1">
        <v>20785.419999999998</v>
      </c>
      <c r="J12707" s="1">
        <v>11113.94</v>
      </c>
      <c r="K12707" s="1">
        <v>37568.769999999997</v>
      </c>
      <c r="L12707" s="7">
        <v>31</v>
      </c>
      <c r="M12707" s="7">
        <v>114</v>
      </c>
      <c r="N12707" s="7">
        <v>57</v>
      </c>
      <c r="O12707" s="1">
        <v>18784.384999999998</v>
      </c>
      <c r="P12707" s="1">
        <v>393.08</v>
      </c>
      <c r="Q12707" t="s">
        <v>33</v>
      </c>
      <c r="T12707">
        <v>12706</v>
      </c>
    </row>
    <row r="12708" spans="1:20" x14ac:dyDescent="0.35">
      <c r="A12708" t="s">
        <v>24004</v>
      </c>
      <c r="B12708" s="5" t="s">
        <v>24005</v>
      </c>
      <c r="C12708" s="5" t="s">
        <v>684</v>
      </c>
      <c r="E12708" t="s">
        <v>56</v>
      </c>
      <c r="F12708">
        <v>3</v>
      </c>
      <c r="I12708" s="1">
        <v>34809.4</v>
      </c>
      <c r="J12708" s="1">
        <v>2758.96</v>
      </c>
      <c r="K12708" s="1">
        <v>37568.36</v>
      </c>
      <c r="L12708" s="7">
        <v>49</v>
      </c>
      <c r="M12708" s="7">
        <v>474</v>
      </c>
      <c r="N12708" s="7">
        <v>237</v>
      </c>
      <c r="O12708" s="1">
        <v>18784.18</v>
      </c>
      <c r="P12708" s="1">
        <v>66.680000000000007</v>
      </c>
      <c r="Q12708" t="s">
        <v>33</v>
      </c>
      <c r="T12708">
        <v>12707</v>
      </c>
    </row>
    <row r="12709" spans="1:20" x14ac:dyDescent="0.35">
      <c r="A12709" t="s">
        <v>24006</v>
      </c>
      <c r="B12709" s="5" t="s">
        <v>24007</v>
      </c>
      <c r="C12709" s="5" t="s">
        <v>3802</v>
      </c>
      <c r="E12709" t="s">
        <v>31</v>
      </c>
      <c r="F12709">
        <v>3</v>
      </c>
      <c r="G12709" s="1">
        <v>8966.4599999999991</v>
      </c>
      <c r="J12709" s="1">
        <v>28599.74</v>
      </c>
      <c r="K12709" s="1">
        <v>37566.199999999997</v>
      </c>
      <c r="L12709" s="7">
        <v>32</v>
      </c>
      <c r="M12709" s="7">
        <v>387</v>
      </c>
      <c r="N12709" s="7">
        <v>193</v>
      </c>
      <c r="O12709" s="1">
        <v>18783.099999999999</v>
      </c>
      <c r="P12709" s="1">
        <v>153.33000000000001</v>
      </c>
      <c r="Q12709" t="s">
        <v>33</v>
      </c>
      <c r="T12709">
        <v>12708</v>
      </c>
    </row>
    <row r="12710" spans="1:20" x14ac:dyDescent="0.35">
      <c r="A12710" t="s">
        <v>24008</v>
      </c>
      <c r="B12710" s="5" t="s">
        <v>4500</v>
      </c>
      <c r="D12710" s="5" t="s">
        <v>55</v>
      </c>
      <c r="E12710" t="s">
        <v>56</v>
      </c>
      <c r="F12710">
        <v>1</v>
      </c>
      <c r="H12710" s="1">
        <v>37564.54</v>
      </c>
      <c r="K12710" s="1">
        <v>37564.54</v>
      </c>
      <c r="L12710" s="7">
        <v>228</v>
      </c>
      <c r="M12710" s="7">
        <v>2062</v>
      </c>
      <c r="N12710" s="7">
        <v>1031</v>
      </c>
      <c r="O12710" s="1">
        <v>18782.27</v>
      </c>
      <c r="P12710" s="1">
        <v>18.05</v>
      </c>
      <c r="Q12710" t="s">
        <v>25</v>
      </c>
      <c r="T12710">
        <v>12709</v>
      </c>
    </row>
    <row r="12711" spans="1:20" x14ac:dyDescent="0.35">
      <c r="A12711" t="s">
        <v>24009</v>
      </c>
      <c r="B12711" s="5" t="s">
        <v>24010</v>
      </c>
      <c r="C12711" s="5" t="s">
        <v>307</v>
      </c>
      <c r="E12711" t="s">
        <v>56</v>
      </c>
      <c r="F12711">
        <v>2</v>
      </c>
      <c r="G12711" s="1">
        <v>17417.02</v>
      </c>
      <c r="H12711" s="1">
        <v>644.4</v>
      </c>
      <c r="J12711" s="1">
        <v>19494.650000000001</v>
      </c>
      <c r="K12711" s="1">
        <v>37556.07</v>
      </c>
      <c r="L12711" s="7">
        <v>44</v>
      </c>
      <c r="M12711" s="7">
        <v>2034</v>
      </c>
      <c r="N12711" s="7">
        <v>1017</v>
      </c>
      <c r="O12711" s="1">
        <v>18778.035</v>
      </c>
      <c r="P12711" s="1">
        <v>16.440000000000001</v>
      </c>
      <c r="Q12711" t="s">
        <v>33</v>
      </c>
      <c r="T12711">
        <v>12710</v>
      </c>
    </row>
    <row r="12712" spans="1:20" x14ac:dyDescent="0.35">
      <c r="A12712" t="s">
        <v>24011</v>
      </c>
      <c r="B12712" s="5" t="s">
        <v>24012</v>
      </c>
      <c r="C12712" s="5" t="s">
        <v>21</v>
      </c>
      <c r="E12712" t="s">
        <v>23</v>
      </c>
      <c r="F12712">
        <v>2</v>
      </c>
      <c r="G12712" s="1">
        <v>459.15</v>
      </c>
      <c r="I12712" s="1">
        <v>23150.880000000001</v>
      </c>
      <c r="J12712" s="1">
        <v>13945.35</v>
      </c>
      <c r="K12712" s="1">
        <v>37555.379999999997</v>
      </c>
      <c r="L12712" s="7">
        <v>63</v>
      </c>
      <c r="M12712" s="7">
        <v>145</v>
      </c>
      <c r="N12712" s="7">
        <v>72</v>
      </c>
      <c r="O12712" s="1">
        <v>18777.689999999999</v>
      </c>
      <c r="P12712" s="1">
        <v>286.35000000000002</v>
      </c>
      <c r="Q12712" t="s">
        <v>33</v>
      </c>
      <c r="T12712">
        <v>12711</v>
      </c>
    </row>
    <row r="12713" spans="1:20" x14ac:dyDescent="0.35">
      <c r="A12713" t="s">
        <v>24013</v>
      </c>
      <c r="B12713" s="5" t="s">
        <v>24014</v>
      </c>
      <c r="C12713" s="5" t="s">
        <v>21</v>
      </c>
      <c r="D12713" s="5" t="s">
        <v>22</v>
      </c>
      <c r="E12713" t="s">
        <v>23</v>
      </c>
      <c r="F12713">
        <v>3</v>
      </c>
      <c r="G12713" s="1">
        <v>613.17999999999995</v>
      </c>
      <c r="H12713" s="1">
        <v>31949.77</v>
      </c>
      <c r="I12713" s="1">
        <v>1494.13</v>
      </c>
      <c r="J12713" s="1">
        <v>3495.51</v>
      </c>
      <c r="K12713" s="1">
        <v>37552.589999999997</v>
      </c>
      <c r="L12713" s="7">
        <v>222</v>
      </c>
      <c r="M12713" s="7">
        <v>1484</v>
      </c>
      <c r="N12713" s="7">
        <v>742</v>
      </c>
      <c r="O12713" s="1">
        <v>18776.294999999998</v>
      </c>
      <c r="P12713" s="1">
        <v>27.03</v>
      </c>
      <c r="Q12713" t="s">
        <v>25</v>
      </c>
      <c r="T12713">
        <v>12712</v>
      </c>
    </row>
    <row r="12714" spans="1:20" x14ac:dyDescent="0.35">
      <c r="A12714" t="s">
        <v>24015</v>
      </c>
      <c r="B12714" s="5" t="s">
        <v>24016</v>
      </c>
      <c r="E12714" t="s">
        <v>35</v>
      </c>
      <c r="F12714">
        <v>1</v>
      </c>
      <c r="G12714" s="1">
        <v>37551.800000000003</v>
      </c>
      <c r="K12714" s="1">
        <v>37551.800000000003</v>
      </c>
      <c r="L12714" s="7">
        <v>4</v>
      </c>
      <c r="M12714" s="7">
        <v>20</v>
      </c>
      <c r="N12714" s="7">
        <v>10</v>
      </c>
      <c r="O12714" s="1">
        <v>18775.900000000001</v>
      </c>
      <c r="P12714" s="1">
        <v>1877.59</v>
      </c>
      <c r="Q12714" t="s">
        <v>33</v>
      </c>
      <c r="T12714">
        <v>12713</v>
      </c>
    </row>
    <row r="12715" spans="1:20" x14ac:dyDescent="0.35">
      <c r="A12715" t="s">
        <v>24017</v>
      </c>
      <c r="B12715" s="5" t="s">
        <v>21961</v>
      </c>
      <c r="D12715" s="5" t="s">
        <v>55</v>
      </c>
      <c r="E12715" t="s">
        <v>56</v>
      </c>
      <c r="F12715">
        <v>1</v>
      </c>
      <c r="H12715" s="1">
        <v>37550.379999999997</v>
      </c>
      <c r="K12715" s="1">
        <v>37550.379999999997</v>
      </c>
      <c r="L12715" s="7">
        <v>699</v>
      </c>
      <c r="M12715" s="7">
        <v>2192</v>
      </c>
      <c r="N12715" s="7">
        <v>1096</v>
      </c>
      <c r="O12715" s="1">
        <v>18775.189999999999</v>
      </c>
      <c r="P12715" s="1">
        <v>17.07</v>
      </c>
      <c r="Q12715" t="s">
        <v>25</v>
      </c>
      <c r="T12715">
        <v>12714</v>
      </c>
    </row>
    <row r="12716" spans="1:20" x14ac:dyDescent="0.35">
      <c r="A12716" t="s">
        <v>24018</v>
      </c>
      <c r="B12716" s="5" t="s">
        <v>24019</v>
      </c>
      <c r="C12716" s="5" t="s">
        <v>126</v>
      </c>
      <c r="E12716" t="s">
        <v>23</v>
      </c>
      <c r="F12716">
        <v>1</v>
      </c>
      <c r="I12716" s="1">
        <v>21636.25</v>
      </c>
      <c r="J12716" s="1">
        <v>15911.59</v>
      </c>
      <c r="K12716" s="1">
        <v>37547.839999999997</v>
      </c>
      <c r="L12716" s="7">
        <v>122</v>
      </c>
      <c r="M12716" s="7">
        <v>140</v>
      </c>
      <c r="N12716" s="7">
        <v>70</v>
      </c>
      <c r="O12716" s="1">
        <v>18773.919999999998</v>
      </c>
      <c r="P12716" s="1">
        <v>282.13</v>
      </c>
      <c r="Q12716" t="s">
        <v>33</v>
      </c>
      <c r="T12716">
        <v>12715</v>
      </c>
    </row>
    <row r="12717" spans="1:20" x14ac:dyDescent="0.35">
      <c r="A12717" t="s">
        <v>24020</v>
      </c>
      <c r="B12717" s="5" t="s">
        <v>24021</v>
      </c>
      <c r="C12717" s="5" t="s">
        <v>714</v>
      </c>
      <c r="E12717" t="s">
        <v>31</v>
      </c>
      <c r="F12717">
        <v>1</v>
      </c>
      <c r="J12717" s="1">
        <v>37542.94</v>
      </c>
      <c r="K12717" s="1">
        <v>37542.94</v>
      </c>
      <c r="L12717" s="7">
        <v>3</v>
      </c>
      <c r="M12717" s="7">
        <v>8</v>
      </c>
      <c r="N12717" s="7">
        <v>4</v>
      </c>
      <c r="O12717" s="1">
        <v>18771.47</v>
      </c>
      <c r="P12717" s="1">
        <v>4682.8500000000004</v>
      </c>
      <c r="Q12717" t="s">
        <v>33</v>
      </c>
      <c r="T12717">
        <v>12716</v>
      </c>
    </row>
    <row r="12718" spans="1:20" x14ac:dyDescent="0.35">
      <c r="A12718" t="s">
        <v>24022</v>
      </c>
      <c r="B12718" s="5" t="s">
        <v>21381</v>
      </c>
      <c r="C12718" s="5" t="s">
        <v>344</v>
      </c>
      <c r="E12718" t="s">
        <v>56</v>
      </c>
      <c r="F12718">
        <v>1</v>
      </c>
      <c r="J12718" s="1">
        <v>37540.75</v>
      </c>
      <c r="K12718" s="1">
        <v>37540.75</v>
      </c>
      <c r="L12718" s="7">
        <v>1</v>
      </c>
      <c r="M12718" s="7">
        <v>1</v>
      </c>
      <c r="N12718" s="7">
        <v>0</v>
      </c>
      <c r="O12718" s="1">
        <v>18770.375</v>
      </c>
      <c r="P12718" s="1">
        <v>37540.75</v>
      </c>
      <c r="Q12718" t="s">
        <v>33</v>
      </c>
      <c r="T12718">
        <v>12717</v>
      </c>
    </row>
    <row r="12719" spans="1:20" x14ac:dyDescent="0.35">
      <c r="A12719" t="s">
        <v>24023</v>
      </c>
      <c r="B12719" s="5" t="s">
        <v>24024</v>
      </c>
      <c r="C12719" s="5" t="s">
        <v>45</v>
      </c>
      <c r="E12719" t="s">
        <v>56</v>
      </c>
      <c r="F12719">
        <v>1</v>
      </c>
      <c r="J12719" s="1">
        <v>37537.919999999998</v>
      </c>
      <c r="K12719" s="1">
        <v>37537.919999999998</v>
      </c>
      <c r="L12719" s="7">
        <v>1</v>
      </c>
      <c r="M12719" s="7">
        <v>672</v>
      </c>
      <c r="N12719" s="7">
        <v>336</v>
      </c>
      <c r="O12719" s="1">
        <v>18768.96</v>
      </c>
      <c r="P12719" s="1">
        <v>55.86</v>
      </c>
      <c r="Q12719" t="s">
        <v>33</v>
      </c>
      <c r="T12719">
        <v>12718</v>
      </c>
    </row>
    <row r="12720" spans="1:20" x14ac:dyDescent="0.35">
      <c r="A12720" t="s">
        <v>24025</v>
      </c>
      <c r="B12720" s="5" t="s">
        <v>24026</v>
      </c>
      <c r="C12720" s="5" t="s">
        <v>21</v>
      </c>
      <c r="D12720" s="5" t="s">
        <v>157</v>
      </c>
      <c r="E12720" t="s">
        <v>23</v>
      </c>
      <c r="F12720">
        <v>3</v>
      </c>
      <c r="G12720" s="1">
        <v>2071.6799999999998</v>
      </c>
      <c r="H12720" s="1">
        <v>25142.92</v>
      </c>
      <c r="I12720" s="1">
        <v>6008.5</v>
      </c>
      <c r="J12720" s="1">
        <v>4309.6000000000004</v>
      </c>
      <c r="K12720" s="1">
        <v>37532.699999999997</v>
      </c>
      <c r="L12720" s="7">
        <v>78</v>
      </c>
      <c r="M12720" s="7">
        <v>140</v>
      </c>
      <c r="N12720" s="7">
        <v>70</v>
      </c>
      <c r="O12720" s="1">
        <v>18766.349999999999</v>
      </c>
      <c r="P12720" s="1">
        <v>268.7</v>
      </c>
      <c r="Q12720" t="s">
        <v>25</v>
      </c>
      <c r="T12720">
        <v>12719</v>
      </c>
    </row>
    <row r="12721" spans="1:20" x14ac:dyDescent="0.35">
      <c r="A12721" t="s">
        <v>24027</v>
      </c>
      <c r="B12721" s="5" t="s">
        <v>24028</v>
      </c>
      <c r="C12721" s="5" t="s">
        <v>21</v>
      </c>
      <c r="E12721" t="s">
        <v>23</v>
      </c>
      <c r="F12721">
        <v>2</v>
      </c>
      <c r="I12721" s="1">
        <v>26231.77</v>
      </c>
      <c r="J12721" s="1">
        <v>11293.71</v>
      </c>
      <c r="K12721" s="1">
        <v>37525.480000000003</v>
      </c>
      <c r="L12721" s="7">
        <v>118</v>
      </c>
      <c r="M12721" s="7">
        <v>429</v>
      </c>
      <c r="N12721" s="7">
        <v>214</v>
      </c>
      <c r="O12721" s="1">
        <v>18762.740000000002</v>
      </c>
      <c r="P12721" s="1">
        <v>87.05</v>
      </c>
      <c r="Q12721" t="s">
        <v>33</v>
      </c>
      <c r="T12721">
        <v>12720</v>
      </c>
    </row>
    <row r="12722" spans="1:20" x14ac:dyDescent="0.35">
      <c r="A12722" t="s">
        <v>24029</v>
      </c>
      <c r="B12722" s="5" t="s">
        <v>24030</v>
      </c>
      <c r="D12722" s="5" t="s">
        <v>2335</v>
      </c>
      <c r="E12722" t="s">
        <v>56</v>
      </c>
      <c r="F12722">
        <v>1</v>
      </c>
      <c r="H12722" s="1">
        <v>37523.089999999997</v>
      </c>
      <c r="K12722" s="1">
        <v>37523.089999999997</v>
      </c>
      <c r="L12722" s="7">
        <v>137</v>
      </c>
      <c r="M12722" s="7">
        <v>255</v>
      </c>
      <c r="N12722" s="7">
        <v>127</v>
      </c>
      <c r="O12722" s="1">
        <v>18761.544999999998</v>
      </c>
      <c r="P12722" s="1">
        <v>150.82</v>
      </c>
      <c r="Q12722" t="s">
        <v>25</v>
      </c>
      <c r="T12722">
        <v>12721</v>
      </c>
    </row>
    <row r="12723" spans="1:20" x14ac:dyDescent="0.35">
      <c r="A12723" t="s">
        <v>24031</v>
      </c>
      <c r="B12723" s="5" t="s">
        <v>7649</v>
      </c>
      <c r="C12723" s="5" t="s">
        <v>517</v>
      </c>
      <c r="E12723" t="s">
        <v>31</v>
      </c>
      <c r="F12723">
        <v>1</v>
      </c>
      <c r="J12723" s="1">
        <v>37518.69</v>
      </c>
      <c r="K12723" s="1">
        <v>37518.69</v>
      </c>
      <c r="L12723" s="7">
        <v>1</v>
      </c>
      <c r="M12723" s="7">
        <v>1</v>
      </c>
      <c r="N12723" s="7">
        <v>0</v>
      </c>
      <c r="O12723" s="1">
        <v>18759.345000000001</v>
      </c>
      <c r="P12723" s="1">
        <v>37518.69</v>
      </c>
      <c r="Q12723" t="s">
        <v>33</v>
      </c>
      <c r="T12723">
        <v>12722</v>
      </c>
    </row>
    <row r="12724" spans="1:20" x14ac:dyDescent="0.35">
      <c r="A12724" t="s">
        <v>24032</v>
      </c>
      <c r="B12724" s="5" t="s">
        <v>24033</v>
      </c>
      <c r="C12724" s="5" t="s">
        <v>247</v>
      </c>
      <c r="E12724" t="s">
        <v>31</v>
      </c>
      <c r="F12724">
        <v>1</v>
      </c>
      <c r="J12724" s="1">
        <v>37518.36</v>
      </c>
      <c r="K12724" s="1">
        <v>37518.36</v>
      </c>
      <c r="L12724" s="7">
        <v>10</v>
      </c>
      <c r="M12724" s="7">
        <v>31</v>
      </c>
      <c r="N12724" s="7">
        <v>15</v>
      </c>
      <c r="O12724" s="1">
        <v>18759.18</v>
      </c>
      <c r="P12724" s="1">
        <v>1356.59</v>
      </c>
      <c r="Q12724" t="s">
        <v>33</v>
      </c>
      <c r="T12724">
        <v>12723</v>
      </c>
    </row>
    <row r="12725" spans="1:20" x14ac:dyDescent="0.35">
      <c r="A12725" t="s">
        <v>24034</v>
      </c>
      <c r="B12725" s="5" t="s">
        <v>24035</v>
      </c>
      <c r="C12725" s="5" t="s">
        <v>296</v>
      </c>
      <c r="E12725" t="s">
        <v>56</v>
      </c>
      <c r="F12725">
        <v>1</v>
      </c>
      <c r="J12725" s="1">
        <v>37511.83</v>
      </c>
      <c r="K12725" s="1">
        <v>37511.83</v>
      </c>
      <c r="L12725" s="7">
        <v>21</v>
      </c>
      <c r="M12725" s="7">
        <v>28</v>
      </c>
      <c r="N12725" s="7">
        <v>14</v>
      </c>
      <c r="O12725" s="1">
        <v>18755.915000000001</v>
      </c>
      <c r="P12725" s="1">
        <v>1090.5</v>
      </c>
      <c r="Q12725" t="s">
        <v>33</v>
      </c>
      <c r="T12725">
        <v>12724</v>
      </c>
    </row>
    <row r="12726" spans="1:20" x14ac:dyDescent="0.35">
      <c r="A12726" t="s">
        <v>24036</v>
      </c>
      <c r="B12726" s="5" t="s">
        <v>24037</v>
      </c>
      <c r="C12726" s="5" t="s">
        <v>849</v>
      </c>
      <c r="E12726" t="s">
        <v>31</v>
      </c>
      <c r="F12726">
        <v>1</v>
      </c>
      <c r="I12726" s="1">
        <v>37511.31</v>
      </c>
      <c r="K12726" s="1">
        <v>37511.31</v>
      </c>
      <c r="L12726" s="7">
        <v>18</v>
      </c>
      <c r="M12726" s="7">
        <v>25</v>
      </c>
      <c r="N12726" s="7">
        <v>12</v>
      </c>
      <c r="O12726" s="1">
        <v>18755.654999999999</v>
      </c>
      <c r="P12726" s="1">
        <v>1532.75</v>
      </c>
      <c r="Q12726" t="s">
        <v>33</v>
      </c>
      <c r="T12726">
        <v>12725</v>
      </c>
    </row>
    <row r="12727" spans="1:20" x14ac:dyDescent="0.35">
      <c r="A12727" t="s">
        <v>24038</v>
      </c>
      <c r="B12727" s="5" t="s">
        <v>24039</v>
      </c>
      <c r="C12727" s="5" t="s">
        <v>45</v>
      </c>
      <c r="E12727" t="s">
        <v>35</v>
      </c>
      <c r="F12727">
        <v>2</v>
      </c>
      <c r="G12727" s="1">
        <v>23353.83</v>
      </c>
      <c r="J12727" s="1">
        <v>14153.84</v>
      </c>
      <c r="K12727" s="1">
        <v>37507.67</v>
      </c>
      <c r="L12727" s="7">
        <v>2</v>
      </c>
      <c r="M12727" s="7">
        <v>5</v>
      </c>
      <c r="N12727" s="7">
        <v>2</v>
      </c>
      <c r="O12727" s="1">
        <v>18753.834999999999</v>
      </c>
      <c r="P12727" s="1">
        <v>7430.77</v>
      </c>
      <c r="Q12727" t="s">
        <v>33</v>
      </c>
      <c r="T12727">
        <v>12726</v>
      </c>
    </row>
    <row r="12728" spans="1:20" x14ac:dyDescent="0.35">
      <c r="A12728" t="s">
        <v>24040</v>
      </c>
      <c r="B12728" s="5" t="s">
        <v>24041</v>
      </c>
      <c r="C12728" s="5" t="s">
        <v>844</v>
      </c>
      <c r="E12728" t="s">
        <v>77</v>
      </c>
      <c r="F12728">
        <v>2</v>
      </c>
      <c r="J12728" s="1">
        <v>37506.269999999997</v>
      </c>
      <c r="K12728" s="1">
        <v>37506.269999999997</v>
      </c>
      <c r="L12728" s="7">
        <v>3</v>
      </c>
      <c r="M12728" s="7">
        <v>3</v>
      </c>
      <c r="N12728" s="7">
        <v>1</v>
      </c>
      <c r="O12728" s="1">
        <v>18753.134999999998</v>
      </c>
      <c r="P12728" s="1">
        <v>12337.55</v>
      </c>
      <c r="Q12728" t="s">
        <v>33</v>
      </c>
      <c r="T12728">
        <v>12727</v>
      </c>
    </row>
    <row r="12729" spans="1:20" x14ac:dyDescent="0.35">
      <c r="A12729" t="s">
        <v>24042</v>
      </c>
      <c r="B12729" s="5" t="s">
        <v>24043</v>
      </c>
      <c r="D12729" s="5" t="s">
        <v>1887</v>
      </c>
      <c r="E12729" t="s">
        <v>31</v>
      </c>
      <c r="F12729">
        <v>1</v>
      </c>
      <c r="H12729" s="1">
        <v>37504.39</v>
      </c>
      <c r="K12729" s="1">
        <v>37504.39</v>
      </c>
      <c r="L12729" s="7">
        <v>52</v>
      </c>
      <c r="M12729" s="7">
        <v>424</v>
      </c>
      <c r="N12729" s="7">
        <v>212</v>
      </c>
      <c r="O12729" s="1">
        <v>18752.195</v>
      </c>
      <c r="P12729" s="1">
        <v>94.35</v>
      </c>
      <c r="Q12729" t="s">
        <v>25</v>
      </c>
      <c r="T12729">
        <v>12728</v>
      </c>
    </row>
    <row r="12730" spans="1:20" x14ac:dyDescent="0.35">
      <c r="A12730" t="s">
        <v>24044</v>
      </c>
      <c r="B12730" s="5" t="s">
        <v>24045</v>
      </c>
      <c r="E12730" t="s">
        <v>35</v>
      </c>
      <c r="F12730">
        <v>2</v>
      </c>
      <c r="G12730" s="1">
        <v>33180.879999999997</v>
      </c>
      <c r="J12730" s="1">
        <v>4315.3999999999996</v>
      </c>
      <c r="K12730" s="1">
        <v>37496.28</v>
      </c>
      <c r="L12730" s="7">
        <v>2</v>
      </c>
      <c r="M12730" s="7">
        <v>9</v>
      </c>
      <c r="N12730" s="7">
        <v>4</v>
      </c>
      <c r="O12730" s="1">
        <v>18748.14</v>
      </c>
      <c r="P12730" s="1">
        <v>4231.51</v>
      </c>
      <c r="Q12730" t="s">
        <v>33</v>
      </c>
      <c r="T12730">
        <v>12729</v>
      </c>
    </row>
    <row r="12731" spans="1:20" x14ac:dyDescent="0.35">
      <c r="A12731" t="s">
        <v>24046</v>
      </c>
      <c r="B12731" s="5" t="s">
        <v>994</v>
      </c>
      <c r="C12731" s="5" t="s">
        <v>993</v>
      </c>
      <c r="E12731" t="s">
        <v>77</v>
      </c>
      <c r="F12731">
        <v>1</v>
      </c>
      <c r="J12731" s="1">
        <v>37495</v>
      </c>
      <c r="K12731" s="1">
        <v>37495</v>
      </c>
      <c r="L12731" s="7">
        <v>3</v>
      </c>
      <c r="M12731" s="7">
        <v>300</v>
      </c>
      <c r="N12731" s="7">
        <v>150</v>
      </c>
      <c r="O12731" s="1">
        <v>18747.5</v>
      </c>
      <c r="P12731" s="1">
        <v>124.98</v>
      </c>
      <c r="Q12731" t="s">
        <v>33</v>
      </c>
      <c r="T12731">
        <v>12730</v>
      </c>
    </row>
    <row r="12732" spans="1:20" x14ac:dyDescent="0.35">
      <c r="A12732" t="s">
        <v>24047</v>
      </c>
      <c r="B12732" s="5" t="s">
        <v>24048</v>
      </c>
      <c r="D12732" s="5" t="s">
        <v>87</v>
      </c>
      <c r="E12732" t="s">
        <v>23</v>
      </c>
      <c r="F12732">
        <v>1</v>
      </c>
      <c r="H12732" s="1">
        <v>37494.43</v>
      </c>
      <c r="K12732" s="1">
        <v>37494.43</v>
      </c>
      <c r="L12732" s="7">
        <v>167</v>
      </c>
      <c r="M12732" s="7">
        <v>3640</v>
      </c>
      <c r="N12732" s="7">
        <v>1820</v>
      </c>
      <c r="O12732" s="1">
        <v>18747.215</v>
      </c>
      <c r="P12732" s="1">
        <v>10.63</v>
      </c>
      <c r="Q12732" t="s">
        <v>25</v>
      </c>
      <c r="T12732">
        <v>12731</v>
      </c>
    </row>
    <row r="12733" spans="1:20" x14ac:dyDescent="0.35">
      <c r="A12733" t="s">
        <v>24049</v>
      </c>
      <c r="B12733" s="5" t="s">
        <v>24050</v>
      </c>
      <c r="C12733" s="5" t="s">
        <v>45</v>
      </c>
      <c r="E12733" t="s">
        <v>56</v>
      </c>
      <c r="F12733">
        <v>2</v>
      </c>
      <c r="G12733" s="1">
        <v>10641.24</v>
      </c>
      <c r="H12733" s="1">
        <v>2648.51</v>
      </c>
      <c r="I12733" s="1">
        <v>8775.6</v>
      </c>
      <c r="J12733" s="1">
        <v>15427.74</v>
      </c>
      <c r="K12733" s="1">
        <v>37493.089999999997</v>
      </c>
      <c r="L12733" s="7">
        <v>48</v>
      </c>
      <c r="M12733" s="7">
        <v>727</v>
      </c>
      <c r="N12733" s="7">
        <v>363</v>
      </c>
      <c r="O12733" s="1">
        <v>18746.544999999998</v>
      </c>
      <c r="P12733" s="1">
        <v>53.54</v>
      </c>
      <c r="Q12733" t="s">
        <v>33</v>
      </c>
      <c r="T12733">
        <v>12732</v>
      </c>
    </row>
    <row r="12734" spans="1:20" x14ac:dyDescent="0.35">
      <c r="A12734" t="s">
        <v>24051</v>
      </c>
      <c r="C12734" s="5" t="s">
        <v>684</v>
      </c>
      <c r="E12734" t="s">
        <v>31</v>
      </c>
      <c r="F12734">
        <v>1</v>
      </c>
      <c r="I12734" s="1">
        <v>37492.5</v>
      </c>
      <c r="K12734" s="1">
        <v>37492.5</v>
      </c>
      <c r="L12734" s="7">
        <v>8</v>
      </c>
      <c r="M12734" s="7">
        <v>193</v>
      </c>
      <c r="N12734" s="7">
        <v>96</v>
      </c>
      <c r="O12734" s="1">
        <v>18746.25</v>
      </c>
      <c r="P12734" s="1">
        <v>194.47</v>
      </c>
      <c r="Q12734" t="s">
        <v>33</v>
      </c>
      <c r="T12734">
        <v>12733</v>
      </c>
    </row>
    <row r="12735" spans="1:20" x14ac:dyDescent="0.35">
      <c r="A12735" t="s">
        <v>24052</v>
      </c>
      <c r="C12735" s="5" t="s">
        <v>261</v>
      </c>
      <c r="E12735" t="s">
        <v>56</v>
      </c>
      <c r="F12735">
        <v>2</v>
      </c>
      <c r="I12735" s="1">
        <v>37491.67</v>
      </c>
      <c r="K12735" s="1">
        <v>37491.67</v>
      </c>
      <c r="L12735" s="7">
        <v>7</v>
      </c>
      <c r="M12735" s="7">
        <v>11</v>
      </c>
      <c r="N12735" s="7">
        <v>5</v>
      </c>
      <c r="O12735" s="1">
        <v>18745.834999999999</v>
      </c>
      <c r="P12735" s="1">
        <v>3426.87</v>
      </c>
      <c r="Q12735" t="s">
        <v>33</v>
      </c>
      <c r="T12735">
        <v>12734</v>
      </c>
    </row>
    <row r="12736" spans="1:20" x14ac:dyDescent="0.35">
      <c r="A12736" t="s">
        <v>24053</v>
      </c>
      <c r="B12736" s="5" t="s">
        <v>24054</v>
      </c>
      <c r="E12736" t="s">
        <v>35</v>
      </c>
      <c r="F12736">
        <v>1</v>
      </c>
      <c r="G12736" s="1">
        <v>37490.29</v>
      </c>
      <c r="K12736" s="1">
        <v>37490.29</v>
      </c>
      <c r="L12736" s="7">
        <v>7</v>
      </c>
      <c r="M12736" s="7">
        <v>72</v>
      </c>
      <c r="N12736" s="7">
        <v>36</v>
      </c>
      <c r="O12736" s="1">
        <v>18745.145</v>
      </c>
      <c r="P12736" s="1">
        <v>531.79</v>
      </c>
      <c r="Q12736" t="s">
        <v>33</v>
      </c>
      <c r="T12736">
        <v>12735</v>
      </c>
    </row>
    <row r="12737" spans="1:20" x14ac:dyDescent="0.35">
      <c r="A12737" t="s">
        <v>24055</v>
      </c>
      <c r="B12737" s="5" t="s">
        <v>24056</v>
      </c>
      <c r="C12737" s="5" t="s">
        <v>45</v>
      </c>
      <c r="E12737" t="s">
        <v>56</v>
      </c>
      <c r="F12737">
        <v>2</v>
      </c>
      <c r="G12737" s="1">
        <v>11830.2</v>
      </c>
      <c r="I12737" s="1">
        <v>518.4</v>
      </c>
      <c r="J12737" s="1">
        <v>25137.63</v>
      </c>
      <c r="K12737" s="1">
        <v>37486.230000000003</v>
      </c>
      <c r="L12737" s="7">
        <v>46</v>
      </c>
      <c r="M12737" s="7">
        <v>4572</v>
      </c>
      <c r="N12737" s="7">
        <v>2286</v>
      </c>
      <c r="O12737" s="1">
        <v>18743.115000000002</v>
      </c>
      <c r="P12737" s="1">
        <v>37.31</v>
      </c>
      <c r="Q12737" t="s">
        <v>33</v>
      </c>
      <c r="T12737">
        <v>12736</v>
      </c>
    </row>
    <row r="12738" spans="1:20" x14ac:dyDescent="0.35">
      <c r="A12738" t="s">
        <v>24057</v>
      </c>
      <c r="B12738" s="5" t="s">
        <v>19558</v>
      </c>
      <c r="C12738" s="5" t="s">
        <v>307</v>
      </c>
      <c r="E12738" t="s">
        <v>56</v>
      </c>
      <c r="F12738">
        <v>1</v>
      </c>
      <c r="J12738" s="1">
        <v>37485.79</v>
      </c>
      <c r="K12738" s="1">
        <v>37485.79</v>
      </c>
      <c r="L12738" s="7">
        <v>6</v>
      </c>
      <c r="M12738" s="7">
        <v>164</v>
      </c>
      <c r="N12738" s="7">
        <v>82</v>
      </c>
      <c r="O12738" s="1">
        <v>18742.895</v>
      </c>
      <c r="P12738" s="1">
        <v>224.28</v>
      </c>
      <c r="Q12738" t="s">
        <v>33</v>
      </c>
      <c r="T12738">
        <v>12737</v>
      </c>
    </row>
    <row r="12739" spans="1:20" x14ac:dyDescent="0.35">
      <c r="A12739" t="s">
        <v>24058</v>
      </c>
      <c r="B12739" s="5" t="s">
        <v>24059</v>
      </c>
      <c r="C12739" s="5" t="s">
        <v>21</v>
      </c>
      <c r="E12739" t="s">
        <v>23</v>
      </c>
      <c r="F12739">
        <v>1</v>
      </c>
      <c r="J12739" s="1">
        <v>37483.06</v>
      </c>
      <c r="K12739" s="1">
        <v>37483.06</v>
      </c>
      <c r="L12739" s="7">
        <v>12</v>
      </c>
      <c r="M12739" s="7">
        <v>75</v>
      </c>
      <c r="N12739" s="7">
        <v>37</v>
      </c>
      <c r="O12739" s="1">
        <v>18741.53</v>
      </c>
      <c r="P12739" s="1">
        <v>585.08000000000004</v>
      </c>
      <c r="Q12739" t="s">
        <v>33</v>
      </c>
      <c r="T12739">
        <v>12738</v>
      </c>
    </row>
    <row r="12740" spans="1:20" x14ac:dyDescent="0.35">
      <c r="A12740" t="s">
        <v>24060</v>
      </c>
      <c r="B12740" s="5" t="s">
        <v>24061</v>
      </c>
      <c r="C12740" s="5" t="s">
        <v>160</v>
      </c>
      <c r="E12740" t="s">
        <v>31</v>
      </c>
      <c r="F12740">
        <v>1</v>
      </c>
      <c r="J12740" s="1">
        <v>37480.32</v>
      </c>
      <c r="K12740" s="1">
        <v>37480.32</v>
      </c>
      <c r="L12740" s="7">
        <v>19</v>
      </c>
      <c r="M12740" s="7">
        <v>70</v>
      </c>
      <c r="N12740" s="7">
        <v>35</v>
      </c>
      <c r="O12740" s="1">
        <v>18740.16</v>
      </c>
      <c r="P12740" s="1">
        <v>544.78</v>
      </c>
      <c r="Q12740" t="s">
        <v>33</v>
      </c>
      <c r="T12740">
        <v>12739</v>
      </c>
    </row>
    <row r="12741" spans="1:20" x14ac:dyDescent="0.35">
      <c r="A12741" t="s">
        <v>24062</v>
      </c>
      <c r="B12741" s="5" t="s">
        <v>24063</v>
      </c>
      <c r="C12741" s="5" t="s">
        <v>944</v>
      </c>
      <c r="E12741" t="s">
        <v>56</v>
      </c>
      <c r="F12741">
        <v>2</v>
      </c>
      <c r="I12741" s="1">
        <v>1108.3800000000001</v>
      </c>
      <c r="J12741" s="1">
        <v>36371.43</v>
      </c>
      <c r="K12741" s="1">
        <v>37479.81</v>
      </c>
      <c r="L12741" s="7">
        <v>12</v>
      </c>
      <c r="M12741" s="7">
        <v>257</v>
      </c>
      <c r="N12741" s="7">
        <v>128</v>
      </c>
      <c r="O12741" s="1">
        <v>18739.904999999999</v>
      </c>
      <c r="P12741" s="1">
        <v>126.01</v>
      </c>
      <c r="Q12741" t="s">
        <v>33</v>
      </c>
      <c r="T12741">
        <v>12740</v>
      </c>
    </row>
    <row r="12742" spans="1:20" x14ac:dyDescent="0.35">
      <c r="A12742" t="s">
        <v>24064</v>
      </c>
      <c r="B12742" s="5" t="s">
        <v>24065</v>
      </c>
      <c r="C12742" s="5" t="s">
        <v>45</v>
      </c>
      <c r="E12742" t="s">
        <v>56</v>
      </c>
      <c r="F12742">
        <v>1</v>
      </c>
      <c r="H12742" s="1">
        <v>37475.519999999997</v>
      </c>
      <c r="K12742" s="1">
        <v>37475.519999999997</v>
      </c>
      <c r="L12742" s="7">
        <v>8</v>
      </c>
      <c r="M12742" s="7">
        <v>48</v>
      </c>
      <c r="N12742" s="7">
        <v>24</v>
      </c>
      <c r="O12742" s="1">
        <v>18737.759999999998</v>
      </c>
      <c r="P12742" s="1">
        <v>780.74</v>
      </c>
      <c r="Q12742" t="s">
        <v>33</v>
      </c>
      <c r="T12742">
        <v>12741</v>
      </c>
    </row>
    <row r="12743" spans="1:20" x14ac:dyDescent="0.35">
      <c r="A12743" t="s">
        <v>24066</v>
      </c>
      <c r="B12743" s="5" t="s">
        <v>24067</v>
      </c>
      <c r="C12743" s="5" t="s">
        <v>111</v>
      </c>
      <c r="E12743" t="s">
        <v>31</v>
      </c>
      <c r="F12743">
        <v>1</v>
      </c>
      <c r="J12743" s="1">
        <v>37475</v>
      </c>
      <c r="K12743" s="1">
        <v>37475</v>
      </c>
      <c r="L12743" s="7">
        <v>3</v>
      </c>
      <c r="M12743" s="7">
        <v>5</v>
      </c>
      <c r="N12743" s="7">
        <v>2</v>
      </c>
      <c r="O12743" s="1">
        <v>18737.5</v>
      </c>
      <c r="P12743" s="1">
        <v>7495</v>
      </c>
      <c r="Q12743" t="s">
        <v>33</v>
      </c>
      <c r="T12743">
        <v>12742</v>
      </c>
    </row>
    <row r="12744" spans="1:20" x14ac:dyDescent="0.35">
      <c r="A12744" t="s">
        <v>24068</v>
      </c>
      <c r="B12744" s="5" t="s">
        <v>24069</v>
      </c>
      <c r="C12744" s="5" t="s">
        <v>849</v>
      </c>
      <c r="E12744" t="s">
        <v>31</v>
      </c>
      <c r="F12744">
        <v>1</v>
      </c>
      <c r="J12744" s="1">
        <v>37473.5</v>
      </c>
      <c r="K12744" s="1">
        <v>37473.5</v>
      </c>
      <c r="L12744" s="7">
        <v>1</v>
      </c>
      <c r="M12744" s="7">
        <v>1</v>
      </c>
      <c r="N12744" s="7">
        <v>0</v>
      </c>
      <c r="O12744" s="1">
        <v>18736.75</v>
      </c>
      <c r="P12744" s="1">
        <v>37473.5</v>
      </c>
      <c r="Q12744" t="s">
        <v>33</v>
      </c>
      <c r="T12744">
        <v>12743</v>
      </c>
    </row>
    <row r="12745" spans="1:20" x14ac:dyDescent="0.35">
      <c r="A12745" t="s">
        <v>24070</v>
      </c>
      <c r="B12745" s="5" t="s">
        <v>24071</v>
      </c>
      <c r="C12745" s="5" t="s">
        <v>45</v>
      </c>
      <c r="E12745" t="s">
        <v>56</v>
      </c>
      <c r="F12745">
        <v>2</v>
      </c>
      <c r="G12745" s="1">
        <v>13633.24</v>
      </c>
      <c r="I12745" s="1">
        <v>132.1</v>
      </c>
      <c r="J12745" s="1">
        <v>23707.55</v>
      </c>
      <c r="K12745" s="1">
        <v>37472.89</v>
      </c>
      <c r="L12745" s="7">
        <v>12</v>
      </c>
      <c r="M12745" s="7">
        <v>1213</v>
      </c>
      <c r="N12745" s="7">
        <v>606</v>
      </c>
      <c r="O12745" s="1">
        <v>18736.445</v>
      </c>
      <c r="P12745" s="1">
        <v>30.84</v>
      </c>
      <c r="Q12745" t="s">
        <v>33</v>
      </c>
      <c r="T12745">
        <v>12744</v>
      </c>
    </row>
    <row r="12746" spans="1:20" x14ac:dyDescent="0.35">
      <c r="A12746" t="s">
        <v>24072</v>
      </c>
      <c r="B12746" s="5" t="s">
        <v>24073</v>
      </c>
      <c r="C12746" s="5" t="s">
        <v>76</v>
      </c>
      <c r="E12746" t="s">
        <v>77</v>
      </c>
      <c r="F12746">
        <v>2</v>
      </c>
      <c r="I12746" s="1">
        <v>36428.58</v>
      </c>
      <c r="J12746" s="1">
        <v>1040.75</v>
      </c>
      <c r="K12746" s="1">
        <v>37469.33</v>
      </c>
      <c r="L12746" s="7">
        <v>20</v>
      </c>
      <c r="M12746" s="7">
        <v>42</v>
      </c>
      <c r="N12746" s="7">
        <v>21</v>
      </c>
      <c r="O12746" s="1">
        <v>18734.665000000001</v>
      </c>
      <c r="P12746" s="1">
        <v>950.91</v>
      </c>
      <c r="Q12746" t="s">
        <v>33</v>
      </c>
      <c r="T12746">
        <v>12745</v>
      </c>
    </row>
    <row r="12747" spans="1:20" x14ac:dyDescent="0.35">
      <c r="A12747" t="s">
        <v>24074</v>
      </c>
      <c r="B12747" s="5" t="s">
        <v>24075</v>
      </c>
      <c r="E12747" t="s">
        <v>35</v>
      </c>
      <c r="F12747">
        <v>1</v>
      </c>
      <c r="G12747" s="1">
        <v>37468.6</v>
      </c>
      <c r="K12747" s="1">
        <v>37468.6</v>
      </c>
      <c r="L12747" s="7">
        <v>6</v>
      </c>
      <c r="M12747" s="7">
        <v>13</v>
      </c>
      <c r="N12747" s="7">
        <v>6</v>
      </c>
      <c r="O12747" s="1">
        <v>18734.3</v>
      </c>
      <c r="P12747" s="1">
        <v>2910.46</v>
      </c>
      <c r="Q12747" t="s">
        <v>33</v>
      </c>
      <c r="T12747">
        <v>12746</v>
      </c>
    </row>
    <row r="12748" spans="1:20" x14ac:dyDescent="0.35">
      <c r="A12748" t="s">
        <v>24076</v>
      </c>
      <c r="B12748" s="5" t="s">
        <v>24077</v>
      </c>
      <c r="C12748" s="5" t="s">
        <v>307</v>
      </c>
      <c r="E12748" t="s">
        <v>56</v>
      </c>
      <c r="F12748">
        <v>3</v>
      </c>
      <c r="G12748" s="1">
        <v>9064.8700000000008</v>
      </c>
      <c r="H12748" s="1">
        <v>3441.2</v>
      </c>
      <c r="I12748" s="1">
        <v>8912.44</v>
      </c>
      <c r="J12748" s="1">
        <v>16045.55</v>
      </c>
      <c r="K12748" s="1">
        <v>37464.06</v>
      </c>
      <c r="L12748" s="7">
        <v>93</v>
      </c>
      <c r="M12748" s="7">
        <v>82</v>
      </c>
      <c r="N12748" s="7">
        <v>41</v>
      </c>
      <c r="O12748" s="1">
        <v>18732.03</v>
      </c>
      <c r="P12748" s="1">
        <v>457.84</v>
      </c>
      <c r="Q12748" t="s">
        <v>33</v>
      </c>
      <c r="T12748">
        <v>12747</v>
      </c>
    </row>
    <row r="12749" spans="1:20" x14ac:dyDescent="0.35">
      <c r="A12749" t="s">
        <v>24078</v>
      </c>
      <c r="B12749" s="5" t="s">
        <v>24079</v>
      </c>
      <c r="C12749" s="5" t="s">
        <v>21</v>
      </c>
      <c r="E12749" t="s">
        <v>23</v>
      </c>
      <c r="F12749">
        <v>3</v>
      </c>
      <c r="I12749" s="1">
        <v>33747.89</v>
      </c>
      <c r="J12749" s="1">
        <v>3713.35</v>
      </c>
      <c r="K12749" s="1">
        <v>37461.24</v>
      </c>
      <c r="L12749" s="7">
        <v>60</v>
      </c>
      <c r="M12749" s="7">
        <v>257</v>
      </c>
      <c r="N12749" s="7">
        <v>128</v>
      </c>
      <c r="O12749" s="1">
        <v>18730.62</v>
      </c>
      <c r="P12749" s="1">
        <v>144.72</v>
      </c>
      <c r="Q12749" t="s">
        <v>33</v>
      </c>
      <c r="T12749">
        <v>12748</v>
      </c>
    </row>
    <row r="12750" spans="1:20" x14ac:dyDescent="0.35">
      <c r="A12750" t="s">
        <v>24080</v>
      </c>
      <c r="B12750" s="5" t="s">
        <v>3977</v>
      </c>
      <c r="D12750" s="5" t="s">
        <v>183</v>
      </c>
      <c r="E12750" t="s">
        <v>23</v>
      </c>
      <c r="F12750">
        <v>2</v>
      </c>
      <c r="H12750" s="1">
        <v>34461.14</v>
      </c>
      <c r="J12750" s="1">
        <v>2993.94</v>
      </c>
      <c r="K12750" s="1">
        <v>37455.08</v>
      </c>
      <c r="L12750" s="7">
        <v>25</v>
      </c>
      <c r="M12750" s="7">
        <v>80</v>
      </c>
      <c r="N12750" s="7">
        <v>40</v>
      </c>
      <c r="O12750" s="1">
        <v>18727.54</v>
      </c>
      <c r="P12750" s="1">
        <v>439.87</v>
      </c>
      <c r="Q12750" t="s">
        <v>25</v>
      </c>
      <c r="T12750">
        <v>12749</v>
      </c>
    </row>
    <row r="12751" spans="1:20" x14ac:dyDescent="0.35">
      <c r="A12751" t="s">
        <v>24081</v>
      </c>
      <c r="B12751" s="5" t="s">
        <v>24082</v>
      </c>
      <c r="E12751" t="s">
        <v>35</v>
      </c>
      <c r="F12751">
        <v>2</v>
      </c>
      <c r="G12751" s="1">
        <v>20306.84</v>
      </c>
      <c r="J12751" s="1">
        <v>17138</v>
      </c>
      <c r="K12751" s="1">
        <v>37444.839999999997</v>
      </c>
      <c r="L12751" s="7">
        <v>3</v>
      </c>
      <c r="M12751" s="7">
        <v>112</v>
      </c>
      <c r="N12751" s="7">
        <v>56</v>
      </c>
      <c r="O12751" s="1">
        <v>18722.419999999998</v>
      </c>
      <c r="P12751" s="1">
        <v>320.16000000000003</v>
      </c>
      <c r="Q12751" t="s">
        <v>33</v>
      </c>
      <c r="T12751">
        <v>12750</v>
      </c>
    </row>
    <row r="12752" spans="1:20" x14ac:dyDescent="0.35">
      <c r="A12752" t="s">
        <v>24083</v>
      </c>
      <c r="B12752" s="5" t="s">
        <v>24084</v>
      </c>
      <c r="D12752" s="5" t="s">
        <v>584</v>
      </c>
      <c r="E12752" t="s">
        <v>56</v>
      </c>
      <c r="F12752">
        <v>1</v>
      </c>
      <c r="H12752" s="1">
        <v>37444.449999999997</v>
      </c>
      <c r="K12752" s="1">
        <v>37444.449999999997</v>
      </c>
      <c r="L12752" s="7">
        <v>7</v>
      </c>
      <c r="M12752" s="7">
        <v>8</v>
      </c>
      <c r="N12752" s="7">
        <v>4</v>
      </c>
      <c r="O12752" s="1">
        <v>18722.224999999999</v>
      </c>
      <c r="P12752" s="1">
        <v>4623.13</v>
      </c>
      <c r="Q12752" t="s">
        <v>25</v>
      </c>
      <c r="T12752">
        <v>12751</v>
      </c>
    </row>
    <row r="12753" spans="1:20" x14ac:dyDescent="0.35">
      <c r="A12753" t="s">
        <v>24085</v>
      </c>
      <c r="B12753" s="5" t="s">
        <v>24086</v>
      </c>
      <c r="D12753" s="5" t="s">
        <v>806</v>
      </c>
      <c r="E12753" t="s">
        <v>31</v>
      </c>
      <c r="F12753">
        <v>2</v>
      </c>
      <c r="H12753" s="1">
        <v>36208.699999999997</v>
      </c>
      <c r="J12753" s="1">
        <v>1231.3800000000001</v>
      </c>
      <c r="K12753" s="1">
        <v>37440.080000000002</v>
      </c>
      <c r="L12753" s="7">
        <v>409</v>
      </c>
      <c r="M12753" s="7">
        <v>2302</v>
      </c>
      <c r="N12753" s="7">
        <v>1151</v>
      </c>
      <c r="O12753" s="1">
        <v>18720.04</v>
      </c>
      <c r="P12753" s="1">
        <v>17.149999999999999</v>
      </c>
      <c r="Q12753" t="s">
        <v>25</v>
      </c>
      <c r="T12753">
        <v>12752</v>
      </c>
    </row>
    <row r="12754" spans="1:20" x14ac:dyDescent="0.35">
      <c r="A12754" t="s">
        <v>24087</v>
      </c>
      <c r="B12754" s="5" t="s">
        <v>24088</v>
      </c>
      <c r="C12754" s="5" t="s">
        <v>126</v>
      </c>
      <c r="E12754" t="s">
        <v>23</v>
      </c>
      <c r="F12754">
        <v>1</v>
      </c>
      <c r="H12754" s="1">
        <v>5384.03</v>
      </c>
      <c r="I12754" s="1">
        <v>19363.740000000002</v>
      </c>
      <c r="J12754" s="1">
        <v>12692.12</v>
      </c>
      <c r="K12754" s="1">
        <v>37439.89</v>
      </c>
      <c r="L12754" s="7">
        <v>117</v>
      </c>
      <c r="M12754" s="7">
        <v>370</v>
      </c>
      <c r="N12754" s="7">
        <v>185</v>
      </c>
      <c r="O12754" s="1">
        <v>18719.945</v>
      </c>
      <c r="P12754" s="1">
        <v>109.27</v>
      </c>
      <c r="Q12754" t="s">
        <v>33</v>
      </c>
      <c r="T12754">
        <v>12753</v>
      </c>
    </row>
    <row r="12755" spans="1:20" x14ac:dyDescent="0.35">
      <c r="A12755" t="s">
        <v>24089</v>
      </c>
      <c r="B12755" s="5" t="s">
        <v>24090</v>
      </c>
      <c r="C12755" s="5" t="s">
        <v>307</v>
      </c>
      <c r="E12755" t="s">
        <v>56</v>
      </c>
      <c r="F12755">
        <v>1</v>
      </c>
      <c r="J12755" s="1">
        <v>37437.599999999999</v>
      </c>
      <c r="K12755" s="1">
        <v>37437.599999999999</v>
      </c>
      <c r="L12755" s="7">
        <v>1</v>
      </c>
      <c r="M12755" s="7">
        <v>2</v>
      </c>
      <c r="N12755" s="7">
        <v>1</v>
      </c>
      <c r="O12755" s="1">
        <v>18718.8</v>
      </c>
      <c r="P12755" s="1">
        <v>18718.8</v>
      </c>
      <c r="Q12755" t="s">
        <v>33</v>
      </c>
      <c r="T12755">
        <v>12754</v>
      </c>
    </row>
    <row r="12756" spans="1:20" x14ac:dyDescent="0.35">
      <c r="A12756" t="s">
        <v>24091</v>
      </c>
      <c r="B12756" s="5" t="s">
        <v>24092</v>
      </c>
      <c r="C12756" s="5" t="s">
        <v>45</v>
      </c>
      <c r="E12756" t="s">
        <v>35</v>
      </c>
      <c r="F12756">
        <v>2</v>
      </c>
      <c r="H12756" s="1">
        <v>25951.46</v>
      </c>
      <c r="J12756" s="1">
        <v>11482.98</v>
      </c>
      <c r="K12756" s="1">
        <v>37434.44</v>
      </c>
      <c r="L12756" s="7">
        <v>6</v>
      </c>
      <c r="M12756" s="7">
        <v>108</v>
      </c>
      <c r="N12756" s="7">
        <v>54</v>
      </c>
      <c r="O12756" s="1">
        <v>18717.22</v>
      </c>
      <c r="P12756" s="1">
        <v>340.37</v>
      </c>
      <c r="Q12756" t="s">
        <v>33</v>
      </c>
      <c r="T12756">
        <v>12755</v>
      </c>
    </row>
    <row r="12757" spans="1:20" x14ac:dyDescent="0.35">
      <c r="A12757" t="s">
        <v>24093</v>
      </c>
      <c r="B12757" s="5" t="s">
        <v>24094</v>
      </c>
      <c r="D12757" s="5" t="s">
        <v>76</v>
      </c>
      <c r="E12757" t="s">
        <v>77</v>
      </c>
      <c r="F12757">
        <v>1</v>
      </c>
      <c r="H12757" s="1">
        <v>37430.78</v>
      </c>
      <c r="K12757" s="1">
        <v>37430.78</v>
      </c>
      <c r="L12757" s="7">
        <v>18</v>
      </c>
      <c r="M12757" s="7">
        <v>59</v>
      </c>
      <c r="N12757" s="7">
        <v>29</v>
      </c>
      <c r="O12757" s="1">
        <v>18715.39</v>
      </c>
      <c r="P12757" s="1">
        <v>634.41999999999996</v>
      </c>
      <c r="Q12757" t="s">
        <v>25</v>
      </c>
      <c r="T12757">
        <v>12756</v>
      </c>
    </row>
    <row r="12758" spans="1:20" x14ac:dyDescent="0.35">
      <c r="A12758" t="s">
        <v>24095</v>
      </c>
      <c r="B12758" s="5" t="s">
        <v>24096</v>
      </c>
      <c r="E12758" t="s">
        <v>35</v>
      </c>
      <c r="F12758">
        <v>1</v>
      </c>
      <c r="G12758" s="1">
        <v>37427.449999999997</v>
      </c>
      <c r="K12758" s="1">
        <v>37427.449999999997</v>
      </c>
      <c r="L12758" s="7">
        <v>1</v>
      </c>
      <c r="M12758" s="7">
        <v>1</v>
      </c>
      <c r="N12758" s="7">
        <v>0</v>
      </c>
      <c r="O12758" s="1">
        <v>18713.724999999999</v>
      </c>
      <c r="P12758" s="1">
        <v>37427.449999999997</v>
      </c>
      <c r="Q12758" t="s">
        <v>33</v>
      </c>
      <c r="T12758">
        <v>12757</v>
      </c>
    </row>
    <row r="12759" spans="1:20" x14ac:dyDescent="0.35">
      <c r="A12759" t="s">
        <v>24097</v>
      </c>
      <c r="B12759" s="5" t="s">
        <v>24098</v>
      </c>
      <c r="E12759" t="s">
        <v>35</v>
      </c>
      <c r="F12759">
        <v>1</v>
      </c>
      <c r="G12759" s="1">
        <v>37425.480000000003</v>
      </c>
      <c r="K12759" s="1">
        <v>37425.480000000003</v>
      </c>
      <c r="L12759" s="7">
        <v>7</v>
      </c>
      <c r="M12759" s="7">
        <v>68</v>
      </c>
      <c r="N12759" s="7">
        <v>34</v>
      </c>
      <c r="O12759" s="1">
        <v>18712.740000000002</v>
      </c>
      <c r="P12759" s="1">
        <v>560.25</v>
      </c>
      <c r="Q12759" t="s">
        <v>33</v>
      </c>
      <c r="T12759">
        <v>12758</v>
      </c>
    </row>
    <row r="12760" spans="1:20" x14ac:dyDescent="0.35">
      <c r="A12760" t="s">
        <v>24099</v>
      </c>
      <c r="B12760" s="5" t="s">
        <v>24100</v>
      </c>
      <c r="C12760" s="5" t="s">
        <v>307</v>
      </c>
      <c r="E12760" t="s">
        <v>56</v>
      </c>
      <c r="F12760">
        <v>2</v>
      </c>
      <c r="G12760" s="1">
        <v>6604.87</v>
      </c>
      <c r="H12760" s="1">
        <v>1178.1500000000001</v>
      </c>
      <c r="I12760" s="1">
        <v>16096.85</v>
      </c>
      <c r="J12760" s="1">
        <v>13542.22</v>
      </c>
      <c r="K12760" s="1">
        <v>37422.089999999997</v>
      </c>
      <c r="L12760" s="7">
        <v>124</v>
      </c>
      <c r="M12760" s="7">
        <v>111</v>
      </c>
      <c r="N12760" s="7">
        <v>55</v>
      </c>
      <c r="O12760" s="1">
        <v>18711.044999999998</v>
      </c>
      <c r="P12760" s="1">
        <v>358.88</v>
      </c>
      <c r="Q12760" t="s">
        <v>33</v>
      </c>
      <c r="T12760">
        <v>12759</v>
      </c>
    </row>
    <row r="12761" spans="1:20" x14ac:dyDescent="0.35">
      <c r="A12761" t="s">
        <v>24101</v>
      </c>
      <c r="B12761" s="5" t="s">
        <v>24102</v>
      </c>
      <c r="C12761" s="5" t="s">
        <v>45</v>
      </c>
      <c r="E12761" t="s">
        <v>35</v>
      </c>
      <c r="F12761">
        <v>2</v>
      </c>
      <c r="G12761" s="1">
        <v>19170.919999999998</v>
      </c>
      <c r="J12761" s="1">
        <v>18248.509999999998</v>
      </c>
      <c r="K12761" s="1">
        <v>37419.43</v>
      </c>
      <c r="L12761" s="7">
        <v>11</v>
      </c>
      <c r="M12761" s="7">
        <v>26</v>
      </c>
      <c r="N12761" s="7">
        <v>13</v>
      </c>
      <c r="O12761" s="1">
        <v>18709.715</v>
      </c>
      <c r="P12761" s="1">
        <v>1431.72</v>
      </c>
      <c r="Q12761" t="s">
        <v>33</v>
      </c>
      <c r="T12761">
        <v>12760</v>
      </c>
    </row>
    <row r="12762" spans="1:20" x14ac:dyDescent="0.35">
      <c r="A12762" t="s">
        <v>24103</v>
      </c>
      <c r="B12762" s="5" t="s">
        <v>24104</v>
      </c>
      <c r="C12762" s="5" t="s">
        <v>307</v>
      </c>
      <c r="E12762" t="s">
        <v>56</v>
      </c>
      <c r="F12762">
        <v>1</v>
      </c>
      <c r="J12762" s="1">
        <v>37419.360000000001</v>
      </c>
      <c r="K12762" s="1">
        <v>37419.360000000001</v>
      </c>
      <c r="L12762" s="7">
        <v>1</v>
      </c>
      <c r="M12762" s="7">
        <v>8</v>
      </c>
      <c r="N12762" s="7">
        <v>4</v>
      </c>
      <c r="O12762" s="1">
        <v>18709.68</v>
      </c>
      <c r="P12762" s="1">
        <v>4677.42</v>
      </c>
      <c r="Q12762" t="s">
        <v>33</v>
      </c>
      <c r="T12762">
        <v>12761</v>
      </c>
    </row>
    <row r="12763" spans="1:20" x14ac:dyDescent="0.35">
      <c r="A12763" t="s">
        <v>24105</v>
      </c>
      <c r="B12763" s="5" t="s">
        <v>24106</v>
      </c>
      <c r="E12763" t="s">
        <v>35</v>
      </c>
      <c r="F12763">
        <v>1</v>
      </c>
      <c r="G12763" s="1">
        <v>37414.400000000001</v>
      </c>
      <c r="K12763" s="1">
        <v>37414.400000000001</v>
      </c>
      <c r="L12763" s="7">
        <v>5</v>
      </c>
      <c r="M12763" s="7">
        <v>128</v>
      </c>
      <c r="N12763" s="7">
        <v>64</v>
      </c>
      <c r="O12763" s="1">
        <v>18707.2</v>
      </c>
      <c r="P12763" s="1">
        <v>292.3</v>
      </c>
      <c r="Q12763" t="s">
        <v>33</v>
      </c>
      <c r="T12763">
        <v>12762</v>
      </c>
    </row>
    <row r="12764" spans="1:20" x14ac:dyDescent="0.35">
      <c r="A12764" t="s">
        <v>24107</v>
      </c>
      <c r="B12764" s="5" t="s">
        <v>24108</v>
      </c>
      <c r="D12764" s="5" t="s">
        <v>355</v>
      </c>
      <c r="E12764" t="s">
        <v>31</v>
      </c>
      <c r="F12764">
        <v>1</v>
      </c>
      <c r="H12764" s="1">
        <v>37410.879999999997</v>
      </c>
      <c r="K12764" s="1">
        <v>37410.879999999997</v>
      </c>
      <c r="L12764" s="7">
        <v>54</v>
      </c>
      <c r="M12764" s="7">
        <v>412</v>
      </c>
      <c r="N12764" s="7">
        <v>206</v>
      </c>
      <c r="O12764" s="1">
        <v>18705.439999999999</v>
      </c>
      <c r="P12764" s="1">
        <v>90.3</v>
      </c>
      <c r="Q12764" t="s">
        <v>25</v>
      </c>
      <c r="T12764">
        <v>12763</v>
      </c>
    </row>
    <row r="12765" spans="1:20" x14ac:dyDescent="0.35">
      <c r="A12765" t="s">
        <v>24109</v>
      </c>
      <c r="B12765" s="5" t="s">
        <v>24110</v>
      </c>
      <c r="C12765" s="5" t="s">
        <v>3058</v>
      </c>
      <c r="E12765" t="s">
        <v>31</v>
      </c>
      <c r="F12765">
        <v>1</v>
      </c>
      <c r="I12765" s="1">
        <v>37409.54</v>
      </c>
      <c r="K12765" s="1">
        <v>37409.54</v>
      </c>
      <c r="L12765" s="7">
        <v>89</v>
      </c>
      <c r="M12765" s="7">
        <v>467</v>
      </c>
      <c r="N12765" s="7">
        <v>233</v>
      </c>
      <c r="O12765" s="1">
        <v>18704.77</v>
      </c>
      <c r="P12765" s="1">
        <v>116.35</v>
      </c>
      <c r="Q12765" t="s">
        <v>33</v>
      </c>
      <c r="T12765">
        <v>12764</v>
      </c>
    </row>
    <row r="12766" spans="1:20" x14ac:dyDescent="0.35">
      <c r="A12766" t="s">
        <v>24111</v>
      </c>
      <c r="B12766" s="5" t="s">
        <v>24112</v>
      </c>
      <c r="E12766" t="s">
        <v>35</v>
      </c>
      <c r="F12766">
        <v>1</v>
      </c>
      <c r="G12766" s="1">
        <v>37405.64</v>
      </c>
      <c r="K12766" s="1">
        <v>37405.64</v>
      </c>
      <c r="L12766" s="7">
        <v>1</v>
      </c>
      <c r="M12766" s="7">
        <v>1</v>
      </c>
      <c r="N12766" s="7">
        <v>0</v>
      </c>
      <c r="O12766" s="1">
        <v>18702.82</v>
      </c>
      <c r="P12766" s="1">
        <v>37405.64</v>
      </c>
      <c r="Q12766" t="s">
        <v>33</v>
      </c>
      <c r="T12766">
        <v>12765</v>
      </c>
    </row>
    <row r="12767" spans="1:20" x14ac:dyDescent="0.35">
      <c r="A12767" t="s">
        <v>24113</v>
      </c>
      <c r="B12767" s="5" t="s">
        <v>24114</v>
      </c>
      <c r="C12767" s="5" t="s">
        <v>45</v>
      </c>
      <c r="E12767" t="s">
        <v>35</v>
      </c>
      <c r="F12767">
        <v>2</v>
      </c>
      <c r="G12767" s="1">
        <v>16071.6</v>
      </c>
      <c r="H12767" s="1">
        <v>6274.43</v>
      </c>
      <c r="I12767" s="1">
        <v>2433.29</v>
      </c>
      <c r="J12767" s="1">
        <v>12625.96</v>
      </c>
      <c r="K12767" s="1">
        <v>37405.279999999999</v>
      </c>
      <c r="L12767" s="7">
        <v>36</v>
      </c>
      <c r="M12767" s="7">
        <v>61</v>
      </c>
      <c r="N12767" s="7">
        <v>30</v>
      </c>
      <c r="O12767" s="1">
        <v>18702.64</v>
      </c>
      <c r="P12767" s="1">
        <v>627.35</v>
      </c>
      <c r="Q12767" t="s">
        <v>33</v>
      </c>
      <c r="T12767">
        <v>12766</v>
      </c>
    </row>
    <row r="12768" spans="1:20" x14ac:dyDescent="0.35">
      <c r="A12768" t="s">
        <v>24115</v>
      </c>
      <c r="B12768" s="5" t="s">
        <v>24116</v>
      </c>
      <c r="C12768" s="5" t="s">
        <v>21</v>
      </c>
      <c r="E12768" t="s">
        <v>23</v>
      </c>
      <c r="F12768">
        <v>2</v>
      </c>
      <c r="I12768" s="1">
        <v>10239.879999999999</v>
      </c>
      <c r="J12768" s="1">
        <v>27162.43</v>
      </c>
      <c r="K12768" s="1">
        <v>37402.31</v>
      </c>
      <c r="L12768" s="7">
        <v>105</v>
      </c>
      <c r="M12768" s="7">
        <v>268</v>
      </c>
      <c r="N12768" s="7">
        <v>134</v>
      </c>
      <c r="O12768" s="1">
        <v>18701.154999999999</v>
      </c>
      <c r="P12768" s="1">
        <v>145.44999999999999</v>
      </c>
      <c r="Q12768" t="s">
        <v>33</v>
      </c>
      <c r="T12768">
        <v>12767</v>
      </c>
    </row>
    <row r="12769" spans="1:20" x14ac:dyDescent="0.35">
      <c r="A12769" t="s">
        <v>24117</v>
      </c>
      <c r="B12769" s="5" t="s">
        <v>24118</v>
      </c>
      <c r="C12769" s="5" t="s">
        <v>1024</v>
      </c>
      <c r="E12769" t="s">
        <v>77</v>
      </c>
      <c r="F12769">
        <v>1</v>
      </c>
      <c r="J12769" s="1">
        <v>37398.9</v>
      </c>
      <c r="K12769" s="1">
        <v>37398.9</v>
      </c>
      <c r="L12769" s="7">
        <v>1</v>
      </c>
      <c r="M12769" s="7">
        <v>2</v>
      </c>
      <c r="N12769" s="7">
        <v>1</v>
      </c>
      <c r="O12769" s="1">
        <v>18699.45</v>
      </c>
      <c r="P12769" s="1">
        <v>18699.45</v>
      </c>
      <c r="Q12769" t="s">
        <v>33</v>
      </c>
      <c r="T12769">
        <v>12768</v>
      </c>
    </row>
    <row r="12770" spans="1:20" x14ac:dyDescent="0.35">
      <c r="A12770" t="s">
        <v>24119</v>
      </c>
      <c r="B12770" s="5" t="s">
        <v>24120</v>
      </c>
      <c r="C12770" s="5" t="s">
        <v>126</v>
      </c>
      <c r="E12770" t="s">
        <v>23</v>
      </c>
      <c r="F12770">
        <v>2</v>
      </c>
      <c r="I12770" s="1">
        <v>22518.83</v>
      </c>
      <c r="J12770" s="1">
        <v>14880.03</v>
      </c>
      <c r="K12770" s="1">
        <v>37398.86</v>
      </c>
      <c r="L12770" s="7">
        <v>27</v>
      </c>
      <c r="M12770" s="7">
        <v>134</v>
      </c>
      <c r="N12770" s="7">
        <v>67</v>
      </c>
      <c r="O12770" s="1">
        <v>18699.43</v>
      </c>
      <c r="P12770" s="1">
        <v>292.89999999999998</v>
      </c>
      <c r="Q12770" t="s">
        <v>33</v>
      </c>
      <c r="T12770">
        <v>12769</v>
      </c>
    </row>
    <row r="12771" spans="1:20" x14ac:dyDescent="0.35">
      <c r="A12771" t="s">
        <v>24121</v>
      </c>
      <c r="B12771" s="5" t="s">
        <v>24122</v>
      </c>
      <c r="C12771" s="5" t="s">
        <v>307</v>
      </c>
      <c r="E12771" t="s">
        <v>56</v>
      </c>
      <c r="F12771">
        <v>3</v>
      </c>
      <c r="G12771" s="1">
        <v>12190.31</v>
      </c>
      <c r="H12771" s="1">
        <v>535.62</v>
      </c>
      <c r="I12771" s="1">
        <v>2057.11</v>
      </c>
      <c r="J12771" s="1">
        <v>22613.21</v>
      </c>
      <c r="K12771" s="1">
        <v>37396.25</v>
      </c>
      <c r="L12771" s="7">
        <v>519</v>
      </c>
      <c r="M12771" s="7">
        <v>2800</v>
      </c>
      <c r="N12771" s="7">
        <v>1400</v>
      </c>
      <c r="O12771" s="1">
        <v>18698.125</v>
      </c>
      <c r="P12771" s="1">
        <v>13.29</v>
      </c>
      <c r="Q12771" t="s">
        <v>25</v>
      </c>
      <c r="T12771">
        <v>12770</v>
      </c>
    </row>
    <row r="12772" spans="1:20" x14ac:dyDescent="0.35">
      <c r="A12772" t="s">
        <v>24123</v>
      </c>
      <c r="B12772" s="5" t="s">
        <v>24124</v>
      </c>
      <c r="C12772" s="5" t="s">
        <v>307</v>
      </c>
      <c r="E12772" t="s">
        <v>56</v>
      </c>
      <c r="F12772">
        <v>2</v>
      </c>
      <c r="G12772" s="1">
        <v>13782.51</v>
      </c>
      <c r="I12772" s="1">
        <v>693.6</v>
      </c>
      <c r="J12772" s="1">
        <v>22917.93</v>
      </c>
      <c r="K12772" s="1">
        <v>37394.04</v>
      </c>
      <c r="L12772" s="7">
        <v>88</v>
      </c>
      <c r="M12772" s="7">
        <v>347</v>
      </c>
      <c r="N12772" s="7">
        <v>173</v>
      </c>
      <c r="O12772" s="1">
        <v>18697.02</v>
      </c>
      <c r="P12772" s="1">
        <v>115.54</v>
      </c>
      <c r="Q12772" t="s">
        <v>33</v>
      </c>
      <c r="T12772">
        <v>12771</v>
      </c>
    </row>
    <row r="12773" spans="1:20" x14ac:dyDescent="0.35">
      <c r="A12773" t="s">
        <v>24125</v>
      </c>
      <c r="B12773" s="5" t="s">
        <v>24126</v>
      </c>
      <c r="E12773" t="s">
        <v>35</v>
      </c>
      <c r="F12773">
        <v>2</v>
      </c>
      <c r="G12773" s="1">
        <v>33463.56</v>
      </c>
      <c r="J12773" s="1">
        <v>3929.76</v>
      </c>
      <c r="K12773" s="1">
        <v>37393.32</v>
      </c>
      <c r="L12773" s="7">
        <v>26</v>
      </c>
      <c r="M12773" s="7">
        <v>90</v>
      </c>
      <c r="N12773" s="7">
        <v>45</v>
      </c>
      <c r="O12773" s="1">
        <v>18696.66</v>
      </c>
      <c r="P12773" s="1">
        <v>387.31</v>
      </c>
      <c r="Q12773" t="s">
        <v>33</v>
      </c>
      <c r="T12773">
        <v>12772</v>
      </c>
    </row>
    <row r="12774" spans="1:20" x14ac:dyDescent="0.35">
      <c r="A12774" t="s">
        <v>24127</v>
      </c>
      <c r="B12774" s="5" t="s">
        <v>24128</v>
      </c>
      <c r="D12774" s="5" t="s">
        <v>209</v>
      </c>
      <c r="E12774" t="s">
        <v>31</v>
      </c>
      <c r="F12774">
        <v>1</v>
      </c>
      <c r="H12774" s="1">
        <v>37390.44</v>
      </c>
      <c r="K12774" s="1">
        <v>37390.44</v>
      </c>
      <c r="L12774" s="7">
        <v>59</v>
      </c>
      <c r="M12774" s="7">
        <v>161</v>
      </c>
      <c r="N12774" s="7">
        <v>80</v>
      </c>
      <c r="O12774" s="1">
        <v>18695.22</v>
      </c>
      <c r="P12774" s="1">
        <v>233.45</v>
      </c>
      <c r="Q12774" t="s">
        <v>25</v>
      </c>
      <c r="T12774">
        <v>12773</v>
      </c>
    </row>
    <row r="12775" spans="1:20" x14ac:dyDescent="0.35">
      <c r="A12775" t="s">
        <v>24129</v>
      </c>
      <c r="B12775" s="5" t="s">
        <v>1538</v>
      </c>
      <c r="C12775" s="5" t="s">
        <v>296</v>
      </c>
      <c r="E12775" t="s">
        <v>56</v>
      </c>
      <c r="F12775">
        <v>1</v>
      </c>
      <c r="J12775" s="1">
        <v>37383</v>
      </c>
      <c r="K12775" s="1">
        <v>37383</v>
      </c>
      <c r="L12775" s="7">
        <v>10</v>
      </c>
      <c r="M12775" s="7">
        <v>10</v>
      </c>
      <c r="N12775" s="7">
        <v>5</v>
      </c>
      <c r="O12775" s="1">
        <v>18691.5</v>
      </c>
      <c r="P12775" s="1">
        <v>3975.67</v>
      </c>
      <c r="Q12775" t="s">
        <v>33</v>
      </c>
      <c r="T12775">
        <v>12774</v>
      </c>
    </row>
    <row r="12776" spans="1:20" x14ac:dyDescent="0.35">
      <c r="A12776" t="s">
        <v>24130</v>
      </c>
      <c r="B12776" s="5" t="s">
        <v>2555</v>
      </c>
      <c r="C12776" s="5" t="s">
        <v>1104</v>
      </c>
      <c r="E12776" t="s">
        <v>56</v>
      </c>
      <c r="F12776">
        <v>1</v>
      </c>
      <c r="I12776" s="1">
        <v>20.58</v>
      </c>
      <c r="J12776" s="1">
        <v>37360.050000000003</v>
      </c>
      <c r="K12776" s="1">
        <v>37380.629999999997</v>
      </c>
      <c r="L12776" s="7">
        <v>672</v>
      </c>
      <c r="M12776" s="7">
        <v>1845</v>
      </c>
      <c r="N12776" s="7">
        <v>922</v>
      </c>
      <c r="O12776" s="1">
        <v>18690.314999999999</v>
      </c>
      <c r="P12776" s="1">
        <v>20.260000000000002</v>
      </c>
      <c r="Q12776" t="s">
        <v>33</v>
      </c>
      <c r="T12776">
        <v>12775</v>
      </c>
    </row>
    <row r="12777" spans="1:20" x14ac:dyDescent="0.35">
      <c r="A12777" t="s">
        <v>24131</v>
      </c>
      <c r="B12777" s="5" t="s">
        <v>24132</v>
      </c>
      <c r="C12777" s="5" t="s">
        <v>45</v>
      </c>
      <c r="E12777" t="s">
        <v>56</v>
      </c>
      <c r="F12777">
        <v>1</v>
      </c>
      <c r="J12777" s="1">
        <v>37380.5</v>
      </c>
      <c r="K12777" s="1">
        <v>37380.5</v>
      </c>
      <c r="L12777" s="7">
        <v>42</v>
      </c>
      <c r="M12777" s="7">
        <v>174</v>
      </c>
      <c r="N12777" s="7">
        <v>87</v>
      </c>
      <c r="O12777" s="1">
        <v>18690.25</v>
      </c>
      <c r="P12777" s="1">
        <v>215.82</v>
      </c>
      <c r="Q12777" t="s">
        <v>33</v>
      </c>
      <c r="T12777">
        <v>12776</v>
      </c>
    </row>
    <row r="12778" spans="1:20" x14ac:dyDescent="0.35">
      <c r="A12778" t="s">
        <v>24133</v>
      </c>
      <c r="B12778" s="5" t="s">
        <v>24134</v>
      </c>
      <c r="C12778" s="5" t="s">
        <v>21</v>
      </c>
      <c r="E12778" t="s">
        <v>23</v>
      </c>
      <c r="F12778">
        <v>3</v>
      </c>
      <c r="G12778" s="1">
        <v>0</v>
      </c>
      <c r="I12778" s="1">
        <v>1660.05</v>
      </c>
      <c r="J12778" s="1">
        <v>35718.31</v>
      </c>
      <c r="K12778" s="1">
        <v>37378.36</v>
      </c>
      <c r="L12778" s="7">
        <v>419</v>
      </c>
      <c r="M12778" s="7">
        <v>3118</v>
      </c>
      <c r="N12778" s="7">
        <v>1559</v>
      </c>
      <c r="O12778" s="1">
        <v>18689.18</v>
      </c>
      <c r="P12778" s="1">
        <v>11.84</v>
      </c>
      <c r="Q12778" t="s">
        <v>33</v>
      </c>
      <c r="T12778">
        <v>12777</v>
      </c>
    </row>
    <row r="12779" spans="1:20" x14ac:dyDescent="0.35">
      <c r="A12779" t="s">
        <v>24135</v>
      </c>
      <c r="B12779" s="5" t="s">
        <v>24136</v>
      </c>
      <c r="E12779" t="s">
        <v>35</v>
      </c>
      <c r="F12779">
        <v>1</v>
      </c>
      <c r="G12779" s="1">
        <v>37374.83</v>
      </c>
      <c r="K12779" s="1">
        <v>37374.83</v>
      </c>
      <c r="L12779" s="7">
        <v>1</v>
      </c>
      <c r="M12779" s="7">
        <v>1</v>
      </c>
      <c r="N12779" s="7">
        <v>0</v>
      </c>
      <c r="O12779" s="1">
        <v>18687.415000000001</v>
      </c>
      <c r="P12779" s="1">
        <v>37374.83</v>
      </c>
      <c r="Q12779" t="s">
        <v>33</v>
      </c>
      <c r="T12779">
        <v>12778</v>
      </c>
    </row>
    <row r="12780" spans="1:20" x14ac:dyDescent="0.35">
      <c r="A12780" t="s">
        <v>24137</v>
      </c>
      <c r="B12780" s="5" t="s">
        <v>24138</v>
      </c>
      <c r="C12780" s="5" t="s">
        <v>21</v>
      </c>
      <c r="D12780" s="5" t="s">
        <v>22</v>
      </c>
      <c r="E12780" t="s">
        <v>23</v>
      </c>
      <c r="F12780">
        <v>3</v>
      </c>
      <c r="H12780" s="1">
        <v>33329.46</v>
      </c>
      <c r="I12780" s="1">
        <v>378.86</v>
      </c>
      <c r="J12780" s="1">
        <v>3665.84</v>
      </c>
      <c r="K12780" s="1">
        <v>37374.160000000003</v>
      </c>
      <c r="L12780" s="7">
        <v>1184</v>
      </c>
      <c r="M12780" s="7">
        <v>19015</v>
      </c>
      <c r="N12780" s="7">
        <v>9507</v>
      </c>
      <c r="O12780" s="1">
        <v>18687.080000000002</v>
      </c>
      <c r="P12780" s="1">
        <v>2.54</v>
      </c>
      <c r="Q12780" t="s">
        <v>25</v>
      </c>
      <c r="T12780">
        <v>12779</v>
      </c>
    </row>
    <row r="12781" spans="1:20" x14ac:dyDescent="0.35">
      <c r="A12781" t="s">
        <v>24139</v>
      </c>
      <c r="B12781" s="5" t="s">
        <v>24140</v>
      </c>
      <c r="D12781" s="5" t="s">
        <v>98</v>
      </c>
      <c r="E12781" t="s">
        <v>77</v>
      </c>
      <c r="F12781">
        <v>4</v>
      </c>
      <c r="G12781" s="1">
        <v>97.86</v>
      </c>
      <c r="H12781" s="1">
        <v>35507.97</v>
      </c>
      <c r="I12781" s="1">
        <v>85.75</v>
      </c>
      <c r="J12781" s="1">
        <v>1679.26</v>
      </c>
      <c r="K12781" s="1">
        <v>37370.839999999997</v>
      </c>
      <c r="L12781" s="7">
        <v>320</v>
      </c>
      <c r="M12781" s="7">
        <v>780</v>
      </c>
      <c r="N12781" s="7">
        <v>390</v>
      </c>
      <c r="O12781" s="1">
        <v>18685.419999999998</v>
      </c>
      <c r="P12781" s="1">
        <v>50.47</v>
      </c>
      <c r="Q12781" t="s">
        <v>25</v>
      </c>
      <c r="T12781">
        <v>12780</v>
      </c>
    </row>
    <row r="12782" spans="1:20" x14ac:dyDescent="0.35">
      <c r="A12782" t="s">
        <v>24141</v>
      </c>
      <c r="B12782" s="5" t="s">
        <v>1538</v>
      </c>
      <c r="C12782" s="5" t="s">
        <v>296</v>
      </c>
      <c r="E12782" t="s">
        <v>56</v>
      </c>
      <c r="F12782">
        <v>1</v>
      </c>
      <c r="J12782" s="1">
        <v>37364</v>
      </c>
      <c r="K12782" s="1">
        <v>37364</v>
      </c>
      <c r="L12782" s="7">
        <v>20</v>
      </c>
      <c r="M12782" s="7">
        <v>20</v>
      </c>
      <c r="N12782" s="7">
        <v>10</v>
      </c>
      <c r="O12782" s="1">
        <v>18682</v>
      </c>
      <c r="P12782" s="1">
        <v>1875.98</v>
      </c>
      <c r="Q12782" t="s">
        <v>33</v>
      </c>
      <c r="T12782">
        <v>12781</v>
      </c>
    </row>
    <row r="12783" spans="1:20" x14ac:dyDescent="0.35">
      <c r="A12783" t="s">
        <v>24142</v>
      </c>
      <c r="B12783" s="5" t="s">
        <v>24143</v>
      </c>
      <c r="C12783" s="5" t="s">
        <v>344</v>
      </c>
      <c r="E12783" t="s">
        <v>56</v>
      </c>
      <c r="F12783">
        <v>2</v>
      </c>
      <c r="G12783" s="1">
        <v>18020.3</v>
      </c>
      <c r="J12783" s="1">
        <v>19341.5</v>
      </c>
      <c r="K12783" s="1">
        <v>37361.800000000003</v>
      </c>
      <c r="L12783" s="7">
        <v>15</v>
      </c>
      <c r="M12783" s="7">
        <v>2170</v>
      </c>
      <c r="N12783" s="7">
        <v>1085</v>
      </c>
      <c r="O12783" s="1">
        <v>18680.900000000001</v>
      </c>
      <c r="P12783" s="1">
        <v>17.309999999999999</v>
      </c>
      <c r="Q12783" t="s">
        <v>33</v>
      </c>
      <c r="T12783">
        <v>12782</v>
      </c>
    </row>
    <row r="12784" spans="1:20" x14ac:dyDescent="0.35">
      <c r="A12784" t="s">
        <v>24144</v>
      </c>
      <c r="B12784" s="5" t="s">
        <v>24145</v>
      </c>
      <c r="C12784" s="5" t="s">
        <v>45</v>
      </c>
      <c r="E12784" t="s">
        <v>56</v>
      </c>
      <c r="F12784">
        <v>2</v>
      </c>
      <c r="G12784" s="1">
        <v>12172.56</v>
      </c>
      <c r="I12784" s="1">
        <v>1842.9</v>
      </c>
      <c r="J12784" s="1">
        <v>23336.94</v>
      </c>
      <c r="K12784" s="1">
        <v>37352.400000000001</v>
      </c>
      <c r="L12784" s="7">
        <v>45</v>
      </c>
      <c r="M12784" s="7">
        <v>151</v>
      </c>
      <c r="N12784" s="7">
        <v>75</v>
      </c>
      <c r="O12784" s="1">
        <v>18676.2</v>
      </c>
      <c r="P12784" s="1">
        <v>260.45</v>
      </c>
      <c r="Q12784" t="s">
        <v>33</v>
      </c>
      <c r="T12784">
        <v>12783</v>
      </c>
    </row>
    <row r="12785" spans="1:20" x14ac:dyDescent="0.35">
      <c r="A12785" t="s">
        <v>24146</v>
      </c>
      <c r="B12785" s="5" t="s">
        <v>24147</v>
      </c>
      <c r="E12785" t="s">
        <v>35</v>
      </c>
      <c r="F12785">
        <v>2</v>
      </c>
      <c r="G12785" s="1">
        <v>22179.18</v>
      </c>
      <c r="I12785" s="1">
        <v>2049.89</v>
      </c>
      <c r="J12785" s="1">
        <v>13120.07</v>
      </c>
      <c r="K12785" s="1">
        <v>37349.14</v>
      </c>
      <c r="L12785" s="7">
        <v>14</v>
      </c>
      <c r="M12785" s="7">
        <v>16</v>
      </c>
      <c r="N12785" s="7">
        <v>8</v>
      </c>
      <c r="O12785" s="1">
        <v>18674.57</v>
      </c>
      <c r="P12785" s="1">
        <v>2240.67</v>
      </c>
      <c r="Q12785" t="s">
        <v>33</v>
      </c>
      <c r="T12785">
        <v>12784</v>
      </c>
    </row>
    <row r="12786" spans="1:20" x14ac:dyDescent="0.35">
      <c r="A12786" t="s">
        <v>24148</v>
      </c>
      <c r="B12786" s="5" t="s">
        <v>24149</v>
      </c>
      <c r="E12786" t="s">
        <v>35</v>
      </c>
      <c r="F12786">
        <v>2</v>
      </c>
      <c r="H12786" s="1">
        <v>18979.5</v>
      </c>
      <c r="I12786" s="1">
        <v>1573.08</v>
      </c>
      <c r="J12786" s="1">
        <v>16795.5</v>
      </c>
      <c r="K12786" s="1">
        <v>37348.080000000002</v>
      </c>
      <c r="L12786" s="7">
        <v>3</v>
      </c>
      <c r="M12786" s="7">
        <v>312</v>
      </c>
      <c r="N12786" s="7">
        <v>156</v>
      </c>
      <c r="O12786" s="1">
        <v>18674.04</v>
      </c>
      <c r="P12786" s="1">
        <v>123.2</v>
      </c>
      <c r="Q12786" t="s">
        <v>33</v>
      </c>
      <c r="T12786">
        <v>12785</v>
      </c>
    </row>
    <row r="12787" spans="1:20" x14ac:dyDescent="0.35">
      <c r="A12787" t="s">
        <v>24150</v>
      </c>
      <c r="B12787" s="5" t="s">
        <v>24151</v>
      </c>
      <c r="D12787" s="5" t="s">
        <v>38</v>
      </c>
      <c r="E12787" t="s">
        <v>23</v>
      </c>
      <c r="F12787">
        <v>1</v>
      </c>
      <c r="H12787" s="1">
        <v>37347.870000000003</v>
      </c>
      <c r="K12787" s="1">
        <v>37347.870000000003</v>
      </c>
      <c r="L12787" s="7">
        <v>14</v>
      </c>
      <c r="M12787" s="7">
        <v>313</v>
      </c>
      <c r="N12787" s="7">
        <v>156</v>
      </c>
      <c r="O12787" s="1">
        <v>18673.935000000001</v>
      </c>
      <c r="P12787" s="1">
        <v>107.35</v>
      </c>
      <c r="Q12787" t="s">
        <v>25</v>
      </c>
      <c r="T12787">
        <v>12786</v>
      </c>
    </row>
    <row r="12788" spans="1:20" x14ac:dyDescent="0.35">
      <c r="A12788" t="s">
        <v>24152</v>
      </c>
      <c r="B12788" s="5" t="s">
        <v>24153</v>
      </c>
      <c r="D12788" s="5" t="s">
        <v>522</v>
      </c>
      <c r="E12788" t="s">
        <v>31</v>
      </c>
      <c r="F12788">
        <v>4</v>
      </c>
      <c r="G12788" s="1">
        <v>82.46</v>
      </c>
      <c r="H12788" s="1">
        <v>36104.69</v>
      </c>
      <c r="I12788" s="1">
        <v>321.92</v>
      </c>
      <c r="J12788" s="1">
        <v>836.07</v>
      </c>
      <c r="K12788" s="1">
        <v>37345.14</v>
      </c>
      <c r="L12788" s="7">
        <v>327</v>
      </c>
      <c r="M12788" s="7">
        <v>1912</v>
      </c>
      <c r="N12788" s="7">
        <v>956</v>
      </c>
      <c r="O12788" s="1">
        <v>18672.57</v>
      </c>
      <c r="P12788" s="1">
        <v>19.45</v>
      </c>
      <c r="Q12788" t="s">
        <v>25</v>
      </c>
      <c r="T12788">
        <v>12787</v>
      </c>
    </row>
    <row r="12789" spans="1:20" x14ac:dyDescent="0.35">
      <c r="A12789" t="s">
        <v>24154</v>
      </c>
      <c r="B12789" s="5" t="s">
        <v>24155</v>
      </c>
      <c r="C12789" s="5" t="s">
        <v>45</v>
      </c>
      <c r="E12789" t="s">
        <v>56</v>
      </c>
      <c r="F12789">
        <v>1</v>
      </c>
      <c r="I12789" s="1">
        <v>25815.94</v>
      </c>
      <c r="J12789" s="1">
        <v>11528.35</v>
      </c>
      <c r="K12789" s="1">
        <v>37344.29</v>
      </c>
      <c r="L12789" s="7">
        <v>6</v>
      </c>
      <c r="M12789" s="7">
        <v>6</v>
      </c>
      <c r="N12789" s="7">
        <v>3</v>
      </c>
      <c r="O12789" s="1">
        <v>18672.145</v>
      </c>
      <c r="P12789" s="1">
        <v>6033.15</v>
      </c>
      <c r="Q12789" t="s">
        <v>33</v>
      </c>
      <c r="T12789">
        <v>12788</v>
      </c>
    </row>
    <row r="12790" spans="1:20" x14ac:dyDescent="0.35">
      <c r="A12790" t="s">
        <v>24156</v>
      </c>
      <c r="B12790" s="5" t="s">
        <v>24157</v>
      </c>
      <c r="C12790" s="5" t="s">
        <v>344</v>
      </c>
      <c r="E12790" t="s">
        <v>56</v>
      </c>
      <c r="F12790">
        <v>2</v>
      </c>
      <c r="G12790" s="1">
        <v>0</v>
      </c>
      <c r="H12790" s="1">
        <v>7841.6</v>
      </c>
      <c r="J12790" s="1">
        <v>29493.3</v>
      </c>
      <c r="K12790" s="1">
        <v>37334.9</v>
      </c>
      <c r="L12790" s="7">
        <v>6</v>
      </c>
      <c r="M12790" s="7">
        <v>210</v>
      </c>
      <c r="N12790" s="7">
        <v>105</v>
      </c>
      <c r="O12790" s="1">
        <v>18667.45</v>
      </c>
      <c r="P12790" s="1">
        <v>183.47</v>
      </c>
      <c r="Q12790" t="s">
        <v>33</v>
      </c>
      <c r="T12790">
        <v>12789</v>
      </c>
    </row>
    <row r="12791" spans="1:20" x14ac:dyDescent="0.35">
      <c r="A12791" t="s">
        <v>24158</v>
      </c>
      <c r="B12791" s="5" t="s">
        <v>9071</v>
      </c>
      <c r="C12791" s="5" t="s">
        <v>21</v>
      </c>
      <c r="D12791" s="5" t="s">
        <v>87</v>
      </c>
      <c r="E12791" t="s">
        <v>23</v>
      </c>
      <c r="F12791">
        <v>1</v>
      </c>
      <c r="H12791" s="1">
        <v>36015.18</v>
      </c>
      <c r="J12791" s="1">
        <v>1317.94</v>
      </c>
      <c r="K12791" s="1">
        <v>37333.120000000003</v>
      </c>
      <c r="L12791" s="7">
        <v>155</v>
      </c>
      <c r="M12791" s="7">
        <v>1166</v>
      </c>
      <c r="N12791" s="7">
        <v>583</v>
      </c>
      <c r="O12791" s="1">
        <v>18666.560000000001</v>
      </c>
      <c r="P12791" s="1">
        <v>31.69</v>
      </c>
      <c r="Q12791" t="s">
        <v>25</v>
      </c>
      <c r="T12791">
        <v>12790</v>
      </c>
    </row>
    <row r="12792" spans="1:20" x14ac:dyDescent="0.35">
      <c r="A12792" t="s">
        <v>24159</v>
      </c>
      <c r="B12792" s="5" t="s">
        <v>21260</v>
      </c>
      <c r="D12792" s="5" t="s">
        <v>55</v>
      </c>
      <c r="E12792" t="s">
        <v>56</v>
      </c>
      <c r="F12792">
        <v>1</v>
      </c>
      <c r="H12792" s="1">
        <v>37330.14</v>
      </c>
      <c r="K12792" s="1">
        <v>37330.14</v>
      </c>
      <c r="L12792" s="7">
        <v>1139</v>
      </c>
      <c r="M12792" s="7">
        <v>3162</v>
      </c>
      <c r="N12792" s="7">
        <v>1581</v>
      </c>
      <c r="O12792" s="1">
        <v>18665.07</v>
      </c>
      <c r="P12792" s="1">
        <v>12.03</v>
      </c>
      <c r="Q12792" t="s">
        <v>25</v>
      </c>
      <c r="T12792">
        <v>12791</v>
      </c>
    </row>
    <row r="12793" spans="1:20" x14ac:dyDescent="0.35">
      <c r="A12793" t="s">
        <v>24160</v>
      </c>
      <c r="B12793" s="5" t="s">
        <v>24161</v>
      </c>
      <c r="E12793" t="s">
        <v>35</v>
      </c>
      <c r="F12793">
        <v>1</v>
      </c>
      <c r="G12793" s="1">
        <v>37326.43</v>
      </c>
      <c r="K12793" s="1">
        <v>37326.43</v>
      </c>
      <c r="L12793" s="7">
        <v>4</v>
      </c>
      <c r="M12793" s="7">
        <v>148</v>
      </c>
      <c r="N12793" s="7">
        <v>74</v>
      </c>
      <c r="O12793" s="1">
        <v>18663.215</v>
      </c>
      <c r="P12793" s="1">
        <v>252.73</v>
      </c>
      <c r="Q12793" t="s">
        <v>33</v>
      </c>
      <c r="T12793">
        <v>12792</v>
      </c>
    </row>
    <row r="12794" spans="1:20" x14ac:dyDescent="0.35">
      <c r="A12794" t="s">
        <v>24162</v>
      </c>
      <c r="C12794" s="5" t="s">
        <v>45</v>
      </c>
      <c r="E12794" t="s">
        <v>56</v>
      </c>
      <c r="F12794">
        <v>2</v>
      </c>
      <c r="I12794" s="1">
        <v>37324.800000000003</v>
      </c>
      <c r="K12794" s="1">
        <v>37324.800000000003</v>
      </c>
      <c r="L12794" s="7">
        <v>7</v>
      </c>
      <c r="M12794" s="7">
        <v>41</v>
      </c>
      <c r="N12794" s="7">
        <v>20</v>
      </c>
      <c r="O12794" s="1">
        <v>18662.400000000001</v>
      </c>
      <c r="P12794" s="1">
        <v>949.96</v>
      </c>
      <c r="Q12794" t="s">
        <v>33</v>
      </c>
      <c r="T12794">
        <v>12793</v>
      </c>
    </row>
    <row r="12795" spans="1:20" x14ac:dyDescent="0.35">
      <c r="A12795" t="s">
        <v>24163</v>
      </c>
      <c r="B12795" s="5" t="s">
        <v>24164</v>
      </c>
      <c r="C12795" s="5" t="s">
        <v>844</v>
      </c>
      <c r="E12795" t="s">
        <v>77</v>
      </c>
      <c r="F12795">
        <v>1</v>
      </c>
      <c r="J12795" s="1">
        <v>37318.99</v>
      </c>
      <c r="K12795" s="1">
        <v>37318.99</v>
      </c>
      <c r="L12795" s="7">
        <v>1</v>
      </c>
      <c r="M12795" s="7">
        <v>1</v>
      </c>
      <c r="N12795" s="7">
        <v>0</v>
      </c>
      <c r="O12795" s="1">
        <v>18659.494999999999</v>
      </c>
      <c r="P12795" s="1">
        <v>37318.99</v>
      </c>
      <c r="Q12795" t="s">
        <v>33</v>
      </c>
      <c r="T12795">
        <v>12794</v>
      </c>
    </row>
    <row r="12796" spans="1:20" x14ac:dyDescent="0.35">
      <c r="A12796" t="s">
        <v>24165</v>
      </c>
      <c r="B12796" s="5" t="s">
        <v>24166</v>
      </c>
      <c r="C12796" s="5" t="s">
        <v>1320</v>
      </c>
      <c r="E12796" t="s">
        <v>31</v>
      </c>
      <c r="F12796">
        <v>1</v>
      </c>
      <c r="J12796" s="1">
        <v>37318.14</v>
      </c>
      <c r="K12796" s="1">
        <v>37318.14</v>
      </c>
      <c r="L12796" s="7">
        <v>2</v>
      </c>
      <c r="M12796" s="7">
        <v>2</v>
      </c>
      <c r="N12796" s="7">
        <v>1</v>
      </c>
      <c r="O12796" s="1">
        <v>18659.07</v>
      </c>
      <c r="P12796" s="1">
        <v>18659.07</v>
      </c>
      <c r="Q12796" t="s">
        <v>33</v>
      </c>
      <c r="T12796">
        <v>12795</v>
      </c>
    </row>
    <row r="12797" spans="1:20" x14ac:dyDescent="0.35">
      <c r="A12797" t="s">
        <v>24167</v>
      </c>
      <c r="B12797" s="5" t="s">
        <v>24168</v>
      </c>
      <c r="E12797" t="s">
        <v>299</v>
      </c>
      <c r="F12797">
        <v>4</v>
      </c>
      <c r="I12797" s="1">
        <v>37298.769999999997</v>
      </c>
      <c r="J12797" s="1">
        <v>15.08</v>
      </c>
      <c r="K12797" s="1">
        <v>37313.85</v>
      </c>
      <c r="L12797" s="7">
        <v>60</v>
      </c>
      <c r="M12797" s="7">
        <v>100</v>
      </c>
      <c r="N12797" s="7">
        <v>50</v>
      </c>
      <c r="O12797" s="1">
        <v>18656.924999999999</v>
      </c>
      <c r="P12797" s="1">
        <v>358.33</v>
      </c>
      <c r="Q12797" t="s">
        <v>33</v>
      </c>
      <c r="T12797">
        <v>12796</v>
      </c>
    </row>
    <row r="12798" spans="1:20" x14ac:dyDescent="0.35">
      <c r="A12798" t="s">
        <v>24169</v>
      </c>
      <c r="B12798" s="5" t="s">
        <v>24170</v>
      </c>
      <c r="C12798" s="5" t="s">
        <v>45</v>
      </c>
      <c r="E12798" t="s">
        <v>56</v>
      </c>
      <c r="F12798">
        <v>1</v>
      </c>
      <c r="J12798" s="1">
        <v>37309.69</v>
      </c>
      <c r="K12798" s="1">
        <v>37309.69</v>
      </c>
      <c r="L12798" s="7">
        <v>2</v>
      </c>
      <c r="M12798" s="7">
        <v>2</v>
      </c>
      <c r="N12798" s="7">
        <v>1</v>
      </c>
      <c r="O12798" s="1">
        <v>18654.845000000001</v>
      </c>
      <c r="P12798" s="1">
        <v>18654.849999999999</v>
      </c>
      <c r="Q12798" t="s">
        <v>33</v>
      </c>
      <c r="T12798">
        <v>12797</v>
      </c>
    </row>
    <row r="12799" spans="1:20" x14ac:dyDescent="0.35">
      <c r="A12799" t="s">
        <v>24171</v>
      </c>
      <c r="B12799" s="5" t="s">
        <v>24172</v>
      </c>
      <c r="C12799" s="5" t="s">
        <v>307</v>
      </c>
      <c r="E12799" t="s">
        <v>56</v>
      </c>
      <c r="F12799">
        <v>2</v>
      </c>
      <c r="G12799" s="1">
        <v>16728.53</v>
      </c>
      <c r="H12799" s="1">
        <v>69</v>
      </c>
      <c r="I12799" s="1">
        <v>120.5</v>
      </c>
      <c r="J12799" s="1">
        <v>20391.060000000001</v>
      </c>
      <c r="K12799" s="1">
        <v>37309.089999999997</v>
      </c>
      <c r="L12799" s="7">
        <v>145</v>
      </c>
      <c r="M12799" s="7">
        <v>75584</v>
      </c>
      <c r="N12799" s="7">
        <v>37792</v>
      </c>
      <c r="O12799" s="1">
        <v>18654.544999999998</v>
      </c>
      <c r="P12799" s="1">
        <v>0.57999999999999996</v>
      </c>
      <c r="Q12799" t="s">
        <v>33</v>
      </c>
      <c r="T12799">
        <v>12798</v>
      </c>
    </row>
    <row r="12800" spans="1:20" x14ac:dyDescent="0.35">
      <c r="A12800" t="s">
        <v>24173</v>
      </c>
      <c r="B12800" s="5" t="s">
        <v>24174</v>
      </c>
      <c r="C12800" s="5" t="s">
        <v>45</v>
      </c>
      <c r="E12800" t="s">
        <v>56</v>
      </c>
      <c r="F12800">
        <v>2</v>
      </c>
      <c r="I12800" s="1">
        <v>11516.86</v>
      </c>
      <c r="J12800" s="1">
        <v>25791.93</v>
      </c>
      <c r="K12800" s="1">
        <v>37308.79</v>
      </c>
      <c r="L12800" s="7">
        <v>26</v>
      </c>
      <c r="M12800" s="7">
        <v>289</v>
      </c>
      <c r="N12800" s="7">
        <v>144</v>
      </c>
      <c r="O12800" s="1">
        <v>18654.395</v>
      </c>
      <c r="P12800" s="1">
        <v>148.80000000000001</v>
      </c>
      <c r="Q12800" t="s">
        <v>33</v>
      </c>
      <c r="T12800">
        <v>12799</v>
      </c>
    </row>
    <row r="12801" spans="1:20" x14ac:dyDescent="0.35">
      <c r="A12801" t="s">
        <v>24175</v>
      </c>
      <c r="B12801" s="5" t="s">
        <v>24176</v>
      </c>
      <c r="D12801" s="5" t="s">
        <v>55</v>
      </c>
      <c r="E12801" t="s">
        <v>56</v>
      </c>
      <c r="F12801">
        <v>1</v>
      </c>
      <c r="H12801" s="1">
        <v>37306.589999999997</v>
      </c>
      <c r="K12801" s="1">
        <v>37306.589999999997</v>
      </c>
      <c r="L12801" s="7">
        <v>21</v>
      </c>
      <c r="M12801" s="7">
        <v>59</v>
      </c>
      <c r="N12801" s="7">
        <v>29</v>
      </c>
      <c r="O12801" s="1">
        <v>18653.294999999998</v>
      </c>
      <c r="P12801" s="1">
        <v>659.66</v>
      </c>
      <c r="Q12801" t="s">
        <v>25</v>
      </c>
      <c r="T12801">
        <v>12800</v>
      </c>
    </row>
    <row r="12802" spans="1:20" x14ac:dyDescent="0.35">
      <c r="A12802" t="s">
        <v>24177</v>
      </c>
      <c r="B12802" s="5" t="s">
        <v>24178</v>
      </c>
      <c r="C12802" s="5" t="s">
        <v>69</v>
      </c>
      <c r="E12802" t="s">
        <v>56</v>
      </c>
      <c r="F12802">
        <v>3</v>
      </c>
      <c r="G12802" s="1">
        <v>6319.55</v>
      </c>
      <c r="I12802" s="1">
        <v>18986.79</v>
      </c>
      <c r="J12802" s="1">
        <v>11996.47</v>
      </c>
      <c r="K12802" s="1">
        <v>37302.81</v>
      </c>
      <c r="L12802" s="7">
        <v>409</v>
      </c>
      <c r="M12802" s="7">
        <v>7626</v>
      </c>
      <c r="N12802" s="7">
        <v>3813</v>
      </c>
      <c r="O12802" s="1">
        <v>18651.404999999999</v>
      </c>
      <c r="P12802" s="1">
        <v>4.8099999999999996</v>
      </c>
      <c r="Q12802" t="s">
        <v>33</v>
      </c>
      <c r="T12802">
        <v>12801</v>
      </c>
    </row>
    <row r="12803" spans="1:20" x14ac:dyDescent="0.35">
      <c r="A12803" t="s">
        <v>24179</v>
      </c>
      <c r="B12803" s="5" t="s">
        <v>24180</v>
      </c>
      <c r="C12803" s="5" t="s">
        <v>296</v>
      </c>
      <c r="E12803" t="s">
        <v>56</v>
      </c>
      <c r="F12803">
        <v>1</v>
      </c>
      <c r="J12803" s="1">
        <v>37302.480000000003</v>
      </c>
      <c r="K12803" s="1">
        <v>37302.480000000003</v>
      </c>
      <c r="L12803" s="7">
        <v>6</v>
      </c>
      <c r="M12803" s="7">
        <v>19</v>
      </c>
      <c r="N12803" s="7">
        <v>9</v>
      </c>
      <c r="O12803" s="1">
        <v>18651.240000000002</v>
      </c>
      <c r="P12803" s="1">
        <v>1899.06</v>
      </c>
      <c r="Q12803" t="s">
        <v>33</v>
      </c>
      <c r="T12803">
        <v>12802</v>
      </c>
    </row>
    <row r="12804" spans="1:20" x14ac:dyDescent="0.35">
      <c r="A12804" t="s">
        <v>24181</v>
      </c>
      <c r="B12804" s="5" t="s">
        <v>24182</v>
      </c>
      <c r="C12804" s="5" t="s">
        <v>65</v>
      </c>
      <c r="E12804" t="s">
        <v>23</v>
      </c>
      <c r="F12804">
        <v>2</v>
      </c>
      <c r="I12804" s="1">
        <v>20229.61</v>
      </c>
      <c r="J12804" s="1">
        <v>17067.41</v>
      </c>
      <c r="K12804" s="1">
        <v>37297.019999999997</v>
      </c>
      <c r="L12804" s="7">
        <v>38</v>
      </c>
      <c r="M12804" s="7">
        <v>424</v>
      </c>
      <c r="N12804" s="7">
        <v>212</v>
      </c>
      <c r="O12804" s="1">
        <v>18648.509999999998</v>
      </c>
      <c r="P12804" s="1">
        <v>94.45</v>
      </c>
      <c r="Q12804" t="s">
        <v>33</v>
      </c>
      <c r="T12804">
        <v>12803</v>
      </c>
    </row>
    <row r="12805" spans="1:20" x14ac:dyDescent="0.35">
      <c r="A12805" t="s">
        <v>24183</v>
      </c>
      <c r="B12805" s="5" t="s">
        <v>24184</v>
      </c>
      <c r="C12805" s="5" t="s">
        <v>307</v>
      </c>
      <c r="E12805" t="s">
        <v>56</v>
      </c>
      <c r="F12805">
        <v>1</v>
      </c>
      <c r="J12805" s="1">
        <v>37293.769999999997</v>
      </c>
      <c r="K12805" s="1">
        <v>37293.769999999997</v>
      </c>
      <c r="L12805" s="7">
        <v>18</v>
      </c>
      <c r="M12805" s="7">
        <v>125005</v>
      </c>
      <c r="N12805" s="7">
        <v>62502</v>
      </c>
      <c r="O12805" s="1">
        <v>18646.884999999998</v>
      </c>
      <c r="P12805" s="1">
        <v>109.8</v>
      </c>
      <c r="Q12805" t="s">
        <v>33</v>
      </c>
      <c r="T12805">
        <v>12804</v>
      </c>
    </row>
    <row r="12806" spans="1:20" x14ac:dyDescent="0.35">
      <c r="A12806" t="s">
        <v>24185</v>
      </c>
      <c r="B12806" s="5" t="s">
        <v>24186</v>
      </c>
      <c r="C12806" s="5" t="s">
        <v>21</v>
      </c>
      <c r="E12806" t="s">
        <v>23</v>
      </c>
      <c r="F12806">
        <v>4</v>
      </c>
      <c r="G12806" s="1">
        <v>133.72</v>
      </c>
      <c r="H12806" s="1">
        <v>3940.56</v>
      </c>
      <c r="I12806" s="1">
        <v>10440.16</v>
      </c>
      <c r="J12806" s="1">
        <v>22776.89</v>
      </c>
      <c r="K12806" s="1">
        <v>37291.33</v>
      </c>
      <c r="L12806" s="7">
        <v>141</v>
      </c>
      <c r="M12806" s="7">
        <v>2239</v>
      </c>
      <c r="N12806" s="7">
        <v>1119</v>
      </c>
      <c r="O12806" s="1">
        <v>18645.665000000001</v>
      </c>
      <c r="P12806" s="1">
        <v>17.57</v>
      </c>
      <c r="Q12806" t="s">
        <v>25</v>
      </c>
      <c r="T12806">
        <v>12805</v>
      </c>
    </row>
    <row r="12807" spans="1:20" x14ac:dyDescent="0.35">
      <c r="A12807" t="s">
        <v>24187</v>
      </c>
      <c r="B12807" s="5" t="s">
        <v>24188</v>
      </c>
      <c r="E12807" t="s">
        <v>35</v>
      </c>
      <c r="F12807">
        <v>1</v>
      </c>
      <c r="G12807" s="1">
        <v>37286.9</v>
      </c>
      <c r="K12807" s="1">
        <v>37286.9</v>
      </c>
      <c r="L12807" s="7">
        <v>6</v>
      </c>
      <c r="M12807" s="7">
        <v>1095</v>
      </c>
      <c r="N12807" s="7">
        <v>547</v>
      </c>
      <c r="O12807" s="1">
        <v>18643.45</v>
      </c>
      <c r="P12807" s="1">
        <v>34.57</v>
      </c>
      <c r="Q12807" t="s">
        <v>33</v>
      </c>
      <c r="T12807">
        <v>12806</v>
      </c>
    </row>
    <row r="12808" spans="1:20" x14ac:dyDescent="0.35">
      <c r="A12808" t="s">
        <v>24189</v>
      </c>
      <c r="B12808" s="5" t="s">
        <v>24190</v>
      </c>
      <c r="C12808" s="5" t="s">
        <v>684</v>
      </c>
      <c r="E12808" t="s">
        <v>31</v>
      </c>
      <c r="F12808">
        <v>4</v>
      </c>
      <c r="G12808" s="1">
        <v>2700.67</v>
      </c>
      <c r="I12808" s="1">
        <v>27536.79</v>
      </c>
      <c r="J12808" s="1">
        <v>7038.13</v>
      </c>
      <c r="K12808" s="1">
        <v>37275.589999999997</v>
      </c>
      <c r="L12808" s="7">
        <v>48</v>
      </c>
      <c r="M12808" s="7">
        <v>153</v>
      </c>
      <c r="N12808" s="7">
        <v>76</v>
      </c>
      <c r="O12808" s="1">
        <v>18637.794999999998</v>
      </c>
      <c r="P12808" s="1">
        <v>263.19</v>
      </c>
      <c r="Q12808" t="s">
        <v>25</v>
      </c>
      <c r="T12808">
        <v>12807</v>
      </c>
    </row>
    <row r="12809" spans="1:20" x14ac:dyDescent="0.35">
      <c r="A12809" t="s">
        <v>24191</v>
      </c>
      <c r="B12809" s="5" t="s">
        <v>24192</v>
      </c>
      <c r="C12809" s="5" t="s">
        <v>344</v>
      </c>
      <c r="E12809" t="s">
        <v>56</v>
      </c>
      <c r="F12809">
        <v>2</v>
      </c>
      <c r="G12809" s="1">
        <v>5040.9799999999996</v>
      </c>
      <c r="J12809" s="1">
        <v>32233.33</v>
      </c>
      <c r="K12809" s="1">
        <v>37274.31</v>
      </c>
      <c r="L12809" s="7">
        <v>5</v>
      </c>
      <c r="M12809" s="7">
        <v>17</v>
      </c>
      <c r="N12809" s="7">
        <v>8</v>
      </c>
      <c r="O12809" s="1">
        <v>18637.154999999999</v>
      </c>
      <c r="P12809" s="1">
        <v>2333.83</v>
      </c>
      <c r="Q12809" t="s">
        <v>33</v>
      </c>
      <c r="T12809">
        <v>12808</v>
      </c>
    </row>
    <row r="12810" spans="1:20" x14ac:dyDescent="0.35">
      <c r="A12810" t="s">
        <v>24193</v>
      </c>
      <c r="B12810" s="5" t="s">
        <v>24194</v>
      </c>
      <c r="D12810" s="5" t="s">
        <v>87</v>
      </c>
      <c r="E12810" t="s">
        <v>23</v>
      </c>
      <c r="F12810">
        <v>1</v>
      </c>
      <c r="H12810" s="1">
        <v>37273.949999999997</v>
      </c>
      <c r="K12810" s="1">
        <v>37273.949999999997</v>
      </c>
      <c r="L12810" s="7">
        <v>149</v>
      </c>
      <c r="M12810" s="7">
        <v>4168</v>
      </c>
      <c r="N12810" s="7">
        <v>2084</v>
      </c>
      <c r="O12810" s="1">
        <v>18636.974999999999</v>
      </c>
      <c r="P12810" s="1">
        <v>9.11</v>
      </c>
      <c r="Q12810" t="s">
        <v>25</v>
      </c>
      <c r="T12810">
        <v>12809</v>
      </c>
    </row>
    <row r="12811" spans="1:20" x14ac:dyDescent="0.35">
      <c r="A12811" t="s">
        <v>24195</v>
      </c>
      <c r="B12811" s="5" t="s">
        <v>24196</v>
      </c>
      <c r="C12811" s="5" t="s">
        <v>45</v>
      </c>
      <c r="E12811" t="s">
        <v>56</v>
      </c>
      <c r="F12811">
        <v>1</v>
      </c>
      <c r="H12811" s="1">
        <v>19951.28</v>
      </c>
      <c r="J12811" s="1">
        <v>17321.84</v>
      </c>
      <c r="K12811" s="1">
        <v>37273.120000000003</v>
      </c>
      <c r="L12811" s="7">
        <v>8</v>
      </c>
      <c r="M12811" s="7">
        <v>8</v>
      </c>
      <c r="N12811" s="7">
        <v>4</v>
      </c>
      <c r="O12811" s="1">
        <v>18636.560000000001</v>
      </c>
      <c r="P12811" s="1">
        <v>4659.1400000000003</v>
      </c>
      <c r="Q12811" t="s">
        <v>33</v>
      </c>
      <c r="T12811">
        <v>12810</v>
      </c>
    </row>
    <row r="12812" spans="1:20" x14ac:dyDescent="0.35">
      <c r="A12812" t="s">
        <v>24197</v>
      </c>
      <c r="B12812" s="5" t="s">
        <v>24198</v>
      </c>
      <c r="C12812" s="5" t="s">
        <v>307</v>
      </c>
      <c r="E12812" t="s">
        <v>56</v>
      </c>
      <c r="F12812">
        <v>2</v>
      </c>
      <c r="G12812" s="1">
        <v>18613.25</v>
      </c>
      <c r="I12812" s="1">
        <v>5563.95</v>
      </c>
      <c r="J12812" s="1">
        <v>13091.81</v>
      </c>
      <c r="K12812" s="1">
        <v>37269.01</v>
      </c>
      <c r="L12812" s="7">
        <v>13</v>
      </c>
      <c r="M12812" s="7">
        <v>23</v>
      </c>
      <c r="N12812" s="7">
        <v>11</v>
      </c>
      <c r="O12812" s="1">
        <v>18634.505000000001</v>
      </c>
      <c r="P12812" s="1">
        <v>1660.7</v>
      </c>
      <c r="Q12812" t="s">
        <v>33</v>
      </c>
      <c r="T12812">
        <v>12811</v>
      </c>
    </row>
    <row r="12813" spans="1:20" x14ac:dyDescent="0.35">
      <c r="A12813" t="s">
        <v>24199</v>
      </c>
      <c r="B12813" s="5" t="s">
        <v>642</v>
      </c>
      <c r="D12813" s="5" t="s">
        <v>55</v>
      </c>
      <c r="E12813" t="s">
        <v>56</v>
      </c>
      <c r="F12813">
        <v>1</v>
      </c>
      <c r="H12813" s="1">
        <v>37265.33</v>
      </c>
      <c r="K12813" s="1">
        <v>37265.33</v>
      </c>
      <c r="L12813" s="7">
        <v>116</v>
      </c>
      <c r="M12813" s="7">
        <v>354</v>
      </c>
      <c r="N12813" s="7">
        <v>177</v>
      </c>
      <c r="O12813" s="1">
        <v>18632.665000000001</v>
      </c>
      <c r="P12813" s="1">
        <v>104.07</v>
      </c>
      <c r="Q12813" t="s">
        <v>25</v>
      </c>
      <c r="T12813">
        <v>12812</v>
      </c>
    </row>
    <row r="12814" spans="1:20" x14ac:dyDescent="0.35">
      <c r="A12814" t="s">
        <v>24200</v>
      </c>
      <c r="B12814" s="5" t="s">
        <v>24201</v>
      </c>
      <c r="C12814" s="5" t="s">
        <v>944</v>
      </c>
      <c r="E12814" t="s">
        <v>56</v>
      </c>
      <c r="F12814">
        <v>1</v>
      </c>
      <c r="J12814" s="1">
        <v>37264</v>
      </c>
      <c r="K12814" s="1">
        <v>37264</v>
      </c>
      <c r="L12814" s="7">
        <v>93</v>
      </c>
      <c r="M12814" s="7">
        <v>272</v>
      </c>
      <c r="N12814" s="7">
        <v>136</v>
      </c>
      <c r="O12814" s="1">
        <v>18632</v>
      </c>
      <c r="P12814" s="1">
        <v>137</v>
      </c>
      <c r="Q12814" t="s">
        <v>33</v>
      </c>
      <c r="T12814">
        <v>12813</v>
      </c>
    </row>
    <row r="12815" spans="1:20" x14ac:dyDescent="0.35">
      <c r="A12815" t="s">
        <v>24202</v>
      </c>
      <c r="B12815" s="5" t="s">
        <v>24203</v>
      </c>
      <c r="C12815" s="5" t="s">
        <v>21</v>
      </c>
      <c r="D12815" s="5" t="s">
        <v>87</v>
      </c>
      <c r="E12815" t="s">
        <v>23</v>
      </c>
      <c r="F12815">
        <v>2</v>
      </c>
      <c r="G12815" s="1">
        <v>427.84</v>
      </c>
      <c r="H12815" s="1">
        <v>14727.06</v>
      </c>
      <c r="I12815" s="1">
        <v>9712.76</v>
      </c>
      <c r="J12815" s="1">
        <v>12391.99</v>
      </c>
      <c r="K12815" s="1">
        <v>37259.65</v>
      </c>
      <c r="L12815" s="7">
        <v>177</v>
      </c>
      <c r="M12815" s="7">
        <v>544</v>
      </c>
      <c r="N12815" s="7">
        <v>272</v>
      </c>
      <c r="O12815" s="1">
        <v>18629.825000000001</v>
      </c>
      <c r="P12815" s="1">
        <v>72.75</v>
      </c>
      <c r="Q12815" t="s">
        <v>25</v>
      </c>
      <c r="T12815">
        <v>12814</v>
      </c>
    </row>
    <row r="12816" spans="1:20" x14ac:dyDescent="0.35">
      <c r="A12816" t="s">
        <v>24204</v>
      </c>
      <c r="B12816" s="5" t="s">
        <v>7974</v>
      </c>
      <c r="D12816" s="5" t="s">
        <v>76</v>
      </c>
      <c r="E12816" t="s">
        <v>77</v>
      </c>
      <c r="F12816">
        <v>1</v>
      </c>
      <c r="H12816" s="1">
        <v>37259.339999999997</v>
      </c>
      <c r="K12816" s="1">
        <v>37259.339999999997</v>
      </c>
      <c r="L12816" s="7">
        <v>14</v>
      </c>
      <c r="M12816" s="7">
        <v>46</v>
      </c>
      <c r="N12816" s="7">
        <v>23</v>
      </c>
      <c r="O12816" s="1">
        <v>18629.669999999998</v>
      </c>
      <c r="P12816" s="1">
        <v>878.52</v>
      </c>
      <c r="Q12816" t="s">
        <v>25</v>
      </c>
      <c r="T12816">
        <v>12815</v>
      </c>
    </row>
    <row r="12817" spans="1:20" x14ac:dyDescent="0.35">
      <c r="A12817" t="s">
        <v>24205</v>
      </c>
      <c r="B12817" s="5" t="s">
        <v>24206</v>
      </c>
      <c r="E12817" t="s">
        <v>35</v>
      </c>
      <c r="F12817">
        <v>1</v>
      </c>
      <c r="G12817" s="1">
        <v>37251.74</v>
      </c>
      <c r="K12817" s="1">
        <v>37251.74</v>
      </c>
      <c r="L12817" s="7">
        <v>20</v>
      </c>
      <c r="M12817" s="7">
        <v>80</v>
      </c>
      <c r="N12817" s="7">
        <v>40</v>
      </c>
      <c r="O12817" s="1">
        <v>18625.87</v>
      </c>
      <c r="P12817" s="1">
        <v>485.37</v>
      </c>
      <c r="Q12817" t="s">
        <v>33</v>
      </c>
      <c r="T12817">
        <v>12816</v>
      </c>
    </row>
    <row r="12818" spans="1:20" x14ac:dyDescent="0.35">
      <c r="A12818" t="s">
        <v>24207</v>
      </c>
      <c r="B12818" s="5" t="s">
        <v>24208</v>
      </c>
      <c r="D12818" s="5" t="s">
        <v>38</v>
      </c>
      <c r="E12818" t="s">
        <v>23</v>
      </c>
      <c r="F12818">
        <v>1</v>
      </c>
      <c r="H12818" s="1">
        <v>37250.519999999997</v>
      </c>
      <c r="K12818" s="1">
        <v>37250.519999999997</v>
      </c>
      <c r="L12818" s="7">
        <v>16</v>
      </c>
      <c r="M12818" s="7">
        <v>474</v>
      </c>
      <c r="N12818" s="7">
        <v>237</v>
      </c>
      <c r="O12818" s="1">
        <v>18625.259999999998</v>
      </c>
      <c r="P12818" s="1">
        <v>80.260000000000005</v>
      </c>
      <c r="Q12818" t="s">
        <v>25</v>
      </c>
      <c r="T12818">
        <v>12817</v>
      </c>
    </row>
    <row r="12819" spans="1:20" x14ac:dyDescent="0.35">
      <c r="A12819" t="s">
        <v>24209</v>
      </c>
      <c r="B12819" s="5" t="s">
        <v>24210</v>
      </c>
      <c r="C12819" s="5" t="s">
        <v>45</v>
      </c>
      <c r="E12819" t="s">
        <v>56</v>
      </c>
      <c r="F12819">
        <v>3</v>
      </c>
      <c r="H12819" s="1">
        <v>4840.28</v>
      </c>
      <c r="I12819" s="1">
        <v>32406.59</v>
      </c>
      <c r="K12819" s="1">
        <v>37246.870000000003</v>
      </c>
      <c r="L12819" s="7">
        <v>43</v>
      </c>
      <c r="M12819" s="7">
        <v>143</v>
      </c>
      <c r="N12819" s="7">
        <v>71</v>
      </c>
      <c r="O12819" s="1">
        <v>18623.435000000001</v>
      </c>
      <c r="P12819" s="1">
        <v>307.49</v>
      </c>
      <c r="Q12819" t="s">
        <v>33</v>
      </c>
      <c r="T12819">
        <v>12818</v>
      </c>
    </row>
    <row r="12820" spans="1:20" x14ac:dyDescent="0.35">
      <c r="A12820" t="s">
        <v>24211</v>
      </c>
      <c r="C12820" s="5" t="s">
        <v>544</v>
      </c>
      <c r="E12820" t="s">
        <v>31</v>
      </c>
      <c r="F12820">
        <v>1</v>
      </c>
      <c r="I12820" s="1">
        <v>37246.74</v>
      </c>
      <c r="K12820" s="1">
        <v>37246.74</v>
      </c>
      <c r="L12820" s="7">
        <v>7</v>
      </c>
      <c r="M12820" s="7">
        <v>17</v>
      </c>
      <c r="N12820" s="7">
        <v>8</v>
      </c>
      <c r="O12820" s="1">
        <v>18623.37</v>
      </c>
      <c r="P12820" s="1">
        <v>2217.44</v>
      </c>
      <c r="Q12820" t="s">
        <v>33</v>
      </c>
      <c r="T12820">
        <v>12819</v>
      </c>
    </row>
    <row r="12821" spans="1:20" x14ac:dyDescent="0.35">
      <c r="A12821" t="s">
        <v>24212</v>
      </c>
      <c r="B12821" s="5" t="s">
        <v>24213</v>
      </c>
      <c r="C12821" s="5" t="s">
        <v>45</v>
      </c>
      <c r="E12821" t="s">
        <v>56</v>
      </c>
      <c r="F12821">
        <v>2</v>
      </c>
      <c r="G12821" s="1">
        <v>9678.3700000000008</v>
      </c>
      <c r="H12821" s="1">
        <v>4413.6000000000004</v>
      </c>
      <c r="I12821" s="1">
        <v>8414</v>
      </c>
      <c r="J12821" s="1">
        <v>14740.76</v>
      </c>
      <c r="K12821" s="1">
        <v>37246.730000000003</v>
      </c>
      <c r="L12821" s="7">
        <v>14</v>
      </c>
      <c r="M12821" s="7">
        <v>83</v>
      </c>
      <c r="N12821" s="7">
        <v>41</v>
      </c>
      <c r="O12821" s="1">
        <v>18623.365000000002</v>
      </c>
      <c r="P12821" s="1">
        <v>449.14</v>
      </c>
      <c r="Q12821" t="s">
        <v>33</v>
      </c>
      <c r="T12821">
        <v>12820</v>
      </c>
    </row>
    <row r="12822" spans="1:20" x14ac:dyDescent="0.35">
      <c r="A12822" t="s">
        <v>24214</v>
      </c>
      <c r="B12822" s="5" t="s">
        <v>24215</v>
      </c>
      <c r="C12822" s="5" t="s">
        <v>45</v>
      </c>
      <c r="E12822" t="s">
        <v>35</v>
      </c>
      <c r="F12822">
        <v>2</v>
      </c>
      <c r="G12822" s="1">
        <v>30704.32</v>
      </c>
      <c r="I12822" s="1">
        <v>1012.35</v>
      </c>
      <c r="J12822" s="1">
        <v>5527.6</v>
      </c>
      <c r="K12822" s="1">
        <v>37244.269999999997</v>
      </c>
      <c r="L12822" s="7">
        <v>32</v>
      </c>
      <c r="M12822" s="7">
        <v>249</v>
      </c>
      <c r="N12822" s="7">
        <v>124</v>
      </c>
      <c r="O12822" s="1">
        <v>18622.134999999998</v>
      </c>
      <c r="P12822" s="1">
        <v>143.07</v>
      </c>
      <c r="Q12822" t="s">
        <v>33</v>
      </c>
      <c r="T12822">
        <v>12821</v>
      </c>
    </row>
    <row r="12823" spans="1:20" x14ac:dyDescent="0.35">
      <c r="A12823" t="s">
        <v>24216</v>
      </c>
      <c r="B12823" s="5" t="s">
        <v>24216</v>
      </c>
      <c r="C12823" s="5" t="s">
        <v>371</v>
      </c>
      <c r="E12823" t="s">
        <v>56</v>
      </c>
      <c r="F12823">
        <v>1</v>
      </c>
      <c r="J12823" s="1">
        <v>37241</v>
      </c>
      <c r="K12823" s="1">
        <v>37241</v>
      </c>
      <c r="L12823" s="7">
        <v>1</v>
      </c>
      <c r="M12823" s="7">
        <v>1</v>
      </c>
      <c r="N12823" s="7">
        <v>0</v>
      </c>
      <c r="O12823" s="1">
        <v>18620.5</v>
      </c>
      <c r="P12823" s="1">
        <v>37241</v>
      </c>
      <c r="Q12823" t="s">
        <v>33</v>
      </c>
      <c r="T12823">
        <v>12822</v>
      </c>
    </row>
    <row r="12824" spans="1:20" x14ac:dyDescent="0.35">
      <c r="A12824" t="s">
        <v>24217</v>
      </c>
      <c r="B12824" s="5" t="s">
        <v>24218</v>
      </c>
      <c r="D12824" s="5" t="s">
        <v>387</v>
      </c>
      <c r="E12824" t="s">
        <v>31</v>
      </c>
      <c r="F12824">
        <v>4</v>
      </c>
      <c r="G12824" s="1">
        <v>1073.5899999999999</v>
      </c>
      <c r="H12824" s="1">
        <v>25835.85</v>
      </c>
      <c r="I12824" s="1">
        <v>710.06</v>
      </c>
      <c r="J12824" s="1">
        <v>9618.2199999999993</v>
      </c>
      <c r="K12824" s="1">
        <v>37237.72</v>
      </c>
      <c r="L12824" s="7">
        <v>344</v>
      </c>
      <c r="M12824" s="7">
        <v>1888</v>
      </c>
      <c r="N12824" s="7">
        <v>944</v>
      </c>
      <c r="O12824" s="1">
        <v>18618.86</v>
      </c>
      <c r="P12824" s="1">
        <v>26.16</v>
      </c>
      <c r="Q12824" t="s">
        <v>25</v>
      </c>
      <c r="T12824">
        <v>12823</v>
      </c>
    </row>
    <row r="12825" spans="1:20" x14ac:dyDescent="0.35">
      <c r="A12825" t="s">
        <v>24219</v>
      </c>
      <c r="B12825" s="5" t="s">
        <v>24220</v>
      </c>
      <c r="E12825" t="s">
        <v>35</v>
      </c>
      <c r="F12825">
        <v>2</v>
      </c>
      <c r="G12825" s="1">
        <v>31901.200000000001</v>
      </c>
      <c r="I12825" s="1">
        <v>3196</v>
      </c>
      <c r="J12825" s="1">
        <v>2138.4</v>
      </c>
      <c r="K12825" s="1">
        <v>37235.599999999999</v>
      </c>
      <c r="L12825" s="7">
        <v>16</v>
      </c>
      <c r="M12825" s="7">
        <v>1540</v>
      </c>
      <c r="N12825" s="7">
        <v>770</v>
      </c>
      <c r="O12825" s="1">
        <v>18617.8</v>
      </c>
      <c r="P12825" s="1">
        <v>22.28</v>
      </c>
      <c r="Q12825" t="s">
        <v>33</v>
      </c>
      <c r="T12825">
        <v>12824</v>
      </c>
    </row>
    <row r="12826" spans="1:20" x14ac:dyDescent="0.35">
      <c r="A12826" t="s">
        <v>24221</v>
      </c>
      <c r="B12826" s="5" t="s">
        <v>24222</v>
      </c>
      <c r="E12826" t="s">
        <v>35</v>
      </c>
      <c r="F12826">
        <v>2</v>
      </c>
      <c r="G12826" s="1">
        <v>37087.61</v>
      </c>
      <c r="I12826" s="1">
        <v>144.58000000000001</v>
      </c>
      <c r="K12826" s="1">
        <v>37232.19</v>
      </c>
      <c r="L12826" s="7">
        <v>33</v>
      </c>
      <c r="M12826" s="7">
        <v>180</v>
      </c>
      <c r="N12826" s="7">
        <v>90</v>
      </c>
      <c r="O12826" s="1">
        <v>18616.095000000001</v>
      </c>
      <c r="P12826" s="1">
        <v>176.52</v>
      </c>
      <c r="Q12826" t="s">
        <v>33</v>
      </c>
      <c r="T12826">
        <v>12825</v>
      </c>
    </row>
    <row r="12827" spans="1:20" x14ac:dyDescent="0.35">
      <c r="A12827" t="s">
        <v>24223</v>
      </c>
      <c r="B12827" s="5" t="s">
        <v>24224</v>
      </c>
      <c r="C12827" s="5" t="s">
        <v>21</v>
      </c>
      <c r="E12827" t="s">
        <v>23</v>
      </c>
      <c r="F12827">
        <v>1</v>
      </c>
      <c r="I12827" s="1">
        <v>1500.44</v>
      </c>
      <c r="J12827" s="1">
        <v>35731.5</v>
      </c>
      <c r="K12827" s="1">
        <v>37231.94</v>
      </c>
      <c r="L12827" s="7">
        <v>7</v>
      </c>
      <c r="M12827" s="7">
        <v>25</v>
      </c>
      <c r="N12827" s="7">
        <v>12</v>
      </c>
      <c r="O12827" s="1">
        <v>18615.97</v>
      </c>
      <c r="P12827" s="1">
        <v>1581.34</v>
      </c>
      <c r="Q12827" t="s">
        <v>33</v>
      </c>
      <c r="T12827">
        <v>12826</v>
      </c>
    </row>
    <row r="12828" spans="1:20" x14ac:dyDescent="0.35">
      <c r="A12828" t="s">
        <v>24225</v>
      </c>
      <c r="B12828" s="5" t="s">
        <v>24226</v>
      </c>
      <c r="C12828" s="5" t="s">
        <v>45</v>
      </c>
      <c r="E12828" t="s">
        <v>56</v>
      </c>
      <c r="F12828">
        <v>2</v>
      </c>
      <c r="I12828" s="1">
        <v>2643.96</v>
      </c>
      <c r="J12828" s="1">
        <v>34586.06</v>
      </c>
      <c r="K12828" s="1">
        <v>37230.019999999997</v>
      </c>
      <c r="L12828" s="7">
        <v>98</v>
      </c>
      <c r="M12828" s="7">
        <v>999</v>
      </c>
      <c r="N12828" s="7">
        <v>499</v>
      </c>
      <c r="O12828" s="1">
        <v>18615.009999999998</v>
      </c>
      <c r="P12828" s="1">
        <v>49.65</v>
      </c>
      <c r="Q12828" t="s">
        <v>33</v>
      </c>
      <c r="S12828" t="s">
        <v>25</v>
      </c>
      <c r="T12828">
        <v>12827</v>
      </c>
    </row>
    <row r="12829" spans="1:20" x14ac:dyDescent="0.35">
      <c r="A12829" t="s">
        <v>24227</v>
      </c>
      <c r="B12829" s="5" t="s">
        <v>24228</v>
      </c>
      <c r="C12829" s="5" t="s">
        <v>517</v>
      </c>
      <c r="E12829" t="s">
        <v>31</v>
      </c>
      <c r="F12829">
        <v>1</v>
      </c>
      <c r="J12829" s="1">
        <v>37227.300000000003</v>
      </c>
      <c r="K12829" s="1">
        <v>37227.300000000003</v>
      </c>
      <c r="L12829" s="7">
        <v>1</v>
      </c>
      <c r="M12829" s="7">
        <v>3</v>
      </c>
      <c r="N12829" s="7">
        <v>1</v>
      </c>
      <c r="O12829" s="1">
        <v>18613.650000000001</v>
      </c>
      <c r="P12829" s="1">
        <v>12409.1</v>
      </c>
      <c r="Q12829" t="s">
        <v>33</v>
      </c>
      <c r="T12829">
        <v>12828</v>
      </c>
    </row>
    <row r="12830" spans="1:20" x14ac:dyDescent="0.35">
      <c r="A12830" t="s">
        <v>24229</v>
      </c>
      <c r="C12830" s="5" t="s">
        <v>944</v>
      </c>
      <c r="E12830" t="s">
        <v>56</v>
      </c>
      <c r="F12830">
        <v>1</v>
      </c>
      <c r="I12830" s="1">
        <v>37226.980000000003</v>
      </c>
      <c r="K12830" s="1">
        <v>37226.980000000003</v>
      </c>
      <c r="L12830" s="7">
        <v>5</v>
      </c>
      <c r="M12830" s="7">
        <v>5</v>
      </c>
      <c r="N12830" s="7">
        <v>2</v>
      </c>
      <c r="O12830" s="1">
        <v>18613.490000000002</v>
      </c>
      <c r="P12830" s="1">
        <v>7413.57</v>
      </c>
      <c r="Q12830" t="s">
        <v>33</v>
      </c>
      <c r="T12830">
        <v>12829</v>
      </c>
    </row>
    <row r="12831" spans="1:20" x14ac:dyDescent="0.35">
      <c r="A12831" t="s">
        <v>24230</v>
      </c>
      <c r="B12831" s="5" t="s">
        <v>24231</v>
      </c>
      <c r="C12831" s="5" t="s">
        <v>45</v>
      </c>
      <c r="E12831" t="s">
        <v>56</v>
      </c>
      <c r="F12831">
        <v>2</v>
      </c>
      <c r="G12831" s="1">
        <v>7157.37</v>
      </c>
      <c r="I12831" s="1">
        <v>9654.16</v>
      </c>
      <c r="J12831" s="1">
        <v>20413.759999999998</v>
      </c>
      <c r="K12831" s="1">
        <v>37225.29</v>
      </c>
      <c r="L12831" s="7">
        <v>14</v>
      </c>
      <c r="M12831" s="7">
        <v>16</v>
      </c>
      <c r="N12831" s="7">
        <v>8</v>
      </c>
      <c r="O12831" s="1">
        <v>18612.645</v>
      </c>
      <c r="P12831" s="1">
        <v>2380.0500000000002</v>
      </c>
      <c r="Q12831" t="s">
        <v>33</v>
      </c>
      <c r="T12831">
        <v>12830</v>
      </c>
    </row>
    <row r="12832" spans="1:20" x14ac:dyDescent="0.35">
      <c r="A12832" t="s">
        <v>24232</v>
      </c>
      <c r="B12832" s="5" t="s">
        <v>1745</v>
      </c>
      <c r="D12832" s="5" t="s">
        <v>98</v>
      </c>
      <c r="E12832" t="s">
        <v>23</v>
      </c>
      <c r="F12832">
        <v>1</v>
      </c>
      <c r="H12832" s="1">
        <v>37225.01</v>
      </c>
      <c r="K12832" s="1">
        <v>37225.01</v>
      </c>
      <c r="L12832" s="7">
        <v>135</v>
      </c>
      <c r="M12832" s="7">
        <v>3585</v>
      </c>
      <c r="N12832" s="7">
        <v>1792</v>
      </c>
      <c r="O12832" s="1">
        <v>18612.505000000001</v>
      </c>
      <c r="P12832" s="1">
        <v>10.79</v>
      </c>
      <c r="Q12832" t="s">
        <v>25</v>
      </c>
      <c r="T12832">
        <v>12831</v>
      </c>
    </row>
    <row r="12833" spans="1:20" x14ac:dyDescent="0.35">
      <c r="A12833" t="s">
        <v>24233</v>
      </c>
      <c r="B12833" s="5" t="s">
        <v>24234</v>
      </c>
      <c r="C12833" s="5" t="s">
        <v>944</v>
      </c>
      <c r="E12833" t="s">
        <v>56</v>
      </c>
      <c r="F12833">
        <v>2</v>
      </c>
      <c r="G12833" s="1">
        <v>1589.35</v>
      </c>
      <c r="H12833" s="1">
        <v>184.98</v>
      </c>
      <c r="I12833" s="1">
        <v>16923.259999999998</v>
      </c>
      <c r="J12833" s="1">
        <v>18520.849999999999</v>
      </c>
      <c r="K12833" s="1">
        <v>37218.44</v>
      </c>
      <c r="L12833" s="7">
        <v>134</v>
      </c>
      <c r="M12833" s="7">
        <v>405</v>
      </c>
      <c r="N12833" s="7">
        <v>202</v>
      </c>
      <c r="O12833" s="1">
        <v>18609.22</v>
      </c>
      <c r="P12833" s="1">
        <v>92.84</v>
      </c>
      <c r="Q12833" t="s">
        <v>33</v>
      </c>
      <c r="T12833">
        <v>12832</v>
      </c>
    </row>
    <row r="12834" spans="1:20" x14ac:dyDescent="0.35">
      <c r="A12834" t="s">
        <v>24235</v>
      </c>
      <c r="B12834" s="5" t="s">
        <v>24236</v>
      </c>
      <c r="E12834" t="s">
        <v>35</v>
      </c>
      <c r="F12834">
        <v>1</v>
      </c>
      <c r="G12834" s="1">
        <v>37214.879999999997</v>
      </c>
      <c r="K12834" s="1">
        <v>37214.879999999997</v>
      </c>
      <c r="L12834" s="7">
        <v>6</v>
      </c>
      <c r="M12834" s="7">
        <v>984</v>
      </c>
      <c r="N12834" s="7">
        <v>492</v>
      </c>
      <c r="O12834" s="1">
        <v>18607.439999999999</v>
      </c>
      <c r="P12834" s="1">
        <v>37.82</v>
      </c>
      <c r="Q12834" t="s">
        <v>33</v>
      </c>
      <c r="T12834">
        <v>12833</v>
      </c>
    </row>
    <row r="12835" spans="1:20" x14ac:dyDescent="0.35">
      <c r="A12835" t="s">
        <v>24237</v>
      </c>
      <c r="B12835" s="5" t="s">
        <v>24238</v>
      </c>
      <c r="C12835" s="5" t="s">
        <v>21</v>
      </c>
      <c r="E12835" t="s">
        <v>23</v>
      </c>
      <c r="F12835">
        <v>2</v>
      </c>
      <c r="H12835" s="1">
        <v>622.34</v>
      </c>
      <c r="I12835" s="1">
        <v>3316.76</v>
      </c>
      <c r="J12835" s="1">
        <v>33271.19</v>
      </c>
      <c r="K12835" s="1">
        <v>37210.29</v>
      </c>
      <c r="L12835" s="7">
        <v>37</v>
      </c>
      <c r="M12835" s="7">
        <v>1171</v>
      </c>
      <c r="N12835" s="7">
        <v>585</v>
      </c>
      <c r="O12835" s="1">
        <v>18605.145</v>
      </c>
      <c r="P12835" s="1">
        <v>35.1</v>
      </c>
      <c r="Q12835" t="s">
        <v>33</v>
      </c>
      <c r="T12835">
        <v>12834</v>
      </c>
    </row>
    <row r="12836" spans="1:20" x14ac:dyDescent="0.35">
      <c r="A12836" t="s">
        <v>24239</v>
      </c>
      <c r="B12836" s="5" t="s">
        <v>24240</v>
      </c>
      <c r="C12836" s="5" t="s">
        <v>344</v>
      </c>
      <c r="E12836" t="s">
        <v>56</v>
      </c>
      <c r="F12836">
        <v>1</v>
      </c>
      <c r="J12836" s="1">
        <v>37207.089999999997</v>
      </c>
      <c r="K12836" s="1">
        <v>37207.089999999997</v>
      </c>
      <c r="L12836" s="7">
        <v>1</v>
      </c>
      <c r="M12836" s="7">
        <v>1</v>
      </c>
      <c r="N12836" s="7">
        <v>0</v>
      </c>
      <c r="O12836" s="1">
        <v>18603.544999999998</v>
      </c>
      <c r="P12836" s="1">
        <v>37207.089999999997</v>
      </c>
      <c r="Q12836" t="s">
        <v>33</v>
      </c>
      <c r="T12836">
        <v>12835</v>
      </c>
    </row>
    <row r="12837" spans="1:20" x14ac:dyDescent="0.35">
      <c r="A12837" t="s">
        <v>24241</v>
      </c>
      <c r="B12837" s="5" t="s">
        <v>24242</v>
      </c>
      <c r="C12837" s="5" t="s">
        <v>344</v>
      </c>
      <c r="E12837" t="s">
        <v>56</v>
      </c>
      <c r="F12837">
        <v>1</v>
      </c>
      <c r="J12837" s="1">
        <v>37202.76</v>
      </c>
      <c r="K12837" s="1">
        <v>37202.76</v>
      </c>
      <c r="L12837" s="7">
        <v>1</v>
      </c>
      <c r="M12837" s="7">
        <v>3591</v>
      </c>
      <c r="N12837" s="7">
        <v>1795</v>
      </c>
      <c r="O12837" s="1">
        <v>18601.38</v>
      </c>
      <c r="P12837" s="1">
        <v>10.36</v>
      </c>
      <c r="Q12837" t="s">
        <v>33</v>
      </c>
      <c r="T12837">
        <v>12836</v>
      </c>
    </row>
    <row r="12838" spans="1:20" x14ac:dyDescent="0.35">
      <c r="A12838" t="s">
        <v>24243</v>
      </c>
      <c r="B12838" s="5" t="s">
        <v>24244</v>
      </c>
      <c r="E12838" t="s">
        <v>35</v>
      </c>
      <c r="F12838">
        <v>2</v>
      </c>
      <c r="G12838" s="1">
        <v>33442.050000000003</v>
      </c>
      <c r="H12838" s="1">
        <v>345.6</v>
      </c>
      <c r="J12838" s="1">
        <v>3414</v>
      </c>
      <c r="K12838" s="1">
        <v>37201.65</v>
      </c>
      <c r="L12838" s="7">
        <v>13</v>
      </c>
      <c r="M12838" s="7">
        <v>698</v>
      </c>
      <c r="N12838" s="7">
        <v>349</v>
      </c>
      <c r="O12838" s="1">
        <v>18600.825000000001</v>
      </c>
      <c r="P12838" s="1">
        <v>48.19</v>
      </c>
      <c r="Q12838" t="s">
        <v>33</v>
      </c>
      <c r="T12838">
        <v>12837</v>
      </c>
    </row>
    <row r="12839" spans="1:20" x14ac:dyDescent="0.35">
      <c r="A12839" t="s">
        <v>24245</v>
      </c>
      <c r="B12839" s="5" t="s">
        <v>24246</v>
      </c>
      <c r="C12839" s="5" t="s">
        <v>1320</v>
      </c>
      <c r="E12839" t="s">
        <v>31</v>
      </c>
      <c r="F12839">
        <v>2</v>
      </c>
      <c r="J12839" s="1">
        <v>37195.86</v>
      </c>
      <c r="K12839" s="1">
        <v>37195.86</v>
      </c>
      <c r="L12839" s="7">
        <v>4</v>
      </c>
      <c r="M12839" s="7">
        <v>7</v>
      </c>
      <c r="N12839" s="7">
        <v>3</v>
      </c>
      <c r="O12839" s="1">
        <v>18597.93</v>
      </c>
      <c r="P12839" s="1">
        <v>5036.74</v>
      </c>
      <c r="Q12839" t="s">
        <v>33</v>
      </c>
      <c r="T12839">
        <v>12838</v>
      </c>
    </row>
    <row r="12840" spans="1:20" x14ac:dyDescent="0.35">
      <c r="A12840" t="s">
        <v>24247</v>
      </c>
      <c r="B12840" s="5" t="s">
        <v>8142</v>
      </c>
      <c r="C12840" s="5" t="s">
        <v>45</v>
      </c>
      <c r="E12840" t="s">
        <v>56</v>
      </c>
      <c r="F12840">
        <v>1</v>
      </c>
      <c r="H12840" s="1">
        <v>35563.81</v>
      </c>
      <c r="J12840" s="1">
        <v>1631.29</v>
      </c>
      <c r="K12840" s="1">
        <v>37195.1</v>
      </c>
      <c r="L12840" s="7">
        <v>20</v>
      </c>
      <c r="M12840" s="7">
        <v>20</v>
      </c>
      <c r="N12840" s="7">
        <v>10</v>
      </c>
      <c r="O12840" s="1">
        <v>18597.55</v>
      </c>
      <c r="P12840" s="1">
        <v>1821.66</v>
      </c>
      <c r="Q12840" t="s">
        <v>33</v>
      </c>
      <c r="T12840">
        <v>12839</v>
      </c>
    </row>
    <row r="12841" spans="1:20" x14ac:dyDescent="0.35">
      <c r="A12841" t="s">
        <v>24248</v>
      </c>
      <c r="B12841" s="5" t="s">
        <v>24249</v>
      </c>
      <c r="D12841" s="5" t="s">
        <v>584</v>
      </c>
      <c r="E12841" t="s">
        <v>56</v>
      </c>
      <c r="F12841">
        <v>1</v>
      </c>
      <c r="H12841" s="1">
        <v>37194.65</v>
      </c>
      <c r="K12841" s="1">
        <v>37194.65</v>
      </c>
      <c r="L12841" s="7">
        <v>282</v>
      </c>
      <c r="M12841" s="7">
        <v>894</v>
      </c>
      <c r="N12841" s="7">
        <v>447</v>
      </c>
      <c r="O12841" s="1">
        <v>18597.325000000001</v>
      </c>
      <c r="P12841" s="1">
        <v>41.56</v>
      </c>
      <c r="Q12841" t="s">
        <v>25</v>
      </c>
      <c r="T12841">
        <v>12840</v>
      </c>
    </row>
    <row r="12842" spans="1:20" x14ac:dyDescent="0.35">
      <c r="A12842" t="s">
        <v>24250</v>
      </c>
      <c r="B12842" s="5" t="s">
        <v>24251</v>
      </c>
      <c r="C12842" s="5" t="s">
        <v>544</v>
      </c>
      <c r="D12842" s="5" t="s">
        <v>273</v>
      </c>
      <c r="E12842" t="s">
        <v>31</v>
      </c>
      <c r="F12842">
        <v>2</v>
      </c>
      <c r="H12842" s="1">
        <v>29318.01</v>
      </c>
      <c r="J12842" s="1">
        <v>7871.64</v>
      </c>
      <c r="K12842" s="1">
        <v>37189.65</v>
      </c>
      <c r="L12842" s="7">
        <v>88</v>
      </c>
      <c r="M12842" s="7">
        <v>512</v>
      </c>
      <c r="N12842" s="7">
        <v>256</v>
      </c>
      <c r="O12842" s="1">
        <v>18594.825000000001</v>
      </c>
      <c r="P12842" s="1">
        <v>74.099999999999994</v>
      </c>
      <c r="Q12842" t="s">
        <v>25</v>
      </c>
      <c r="T12842">
        <v>12841</v>
      </c>
    </row>
    <row r="12843" spans="1:20" x14ac:dyDescent="0.35">
      <c r="A12843" t="s">
        <v>24252</v>
      </c>
      <c r="B12843" s="5" t="s">
        <v>24253</v>
      </c>
      <c r="C12843" s="5" t="s">
        <v>126</v>
      </c>
      <c r="E12843" t="s">
        <v>23</v>
      </c>
      <c r="F12843">
        <v>1</v>
      </c>
      <c r="I12843" s="1">
        <v>37189</v>
      </c>
      <c r="K12843" s="1">
        <v>37189</v>
      </c>
      <c r="L12843" s="7">
        <v>5</v>
      </c>
      <c r="M12843" s="7">
        <v>5</v>
      </c>
      <c r="N12843" s="7">
        <v>2</v>
      </c>
      <c r="O12843" s="1">
        <v>18594.5</v>
      </c>
      <c r="P12843" s="1">
        <v>7472</v>
      </c>
      <c r="Q12843" t="s">
        <v>33</v>
      </c>
      <c r="T12843">
        <v>12842</v>
      </c>
    </row>
    <row r="12844" spans="1:20" x14ac:dyDescent="0.35">
      <c r="A12844" t="s">
        <v>24254</v>
      </c>
      <c r="B12844" s="5" t="s">
        <v>24255</v>
      </c>
      <c r="E12844" t="s">
        <v>35</v>
      </c>
      <c r="F12844">
        <v>1</v>
      </c>
      <c r="G12844" s="1">
        <v>37186.699999999997</v>
      </c>
      <c r="K12844" s="1">
        <v>37186.699999999997</v>
      </c>
      <c r="L12844" s="7">
        <v>3</v>
      </c>
      <c r="M12844" s="7">
        <v>180</v>
      </c>
      <c r="N12844" s="7">
        <v>90</v>
      </c>
      <c r="O12844" s="1">
        <v>18593.349999999999</v>
      </c>
      <c r="P12844" s="1">
        <v>216.54</v>
      </c>
      <c r="Q12844" t="s">
        <v>33</v>
      </c>
      <c r="T12844">
        <v>12843</v>
      </c>
    </row>
    <row r="12845" spans="1:20" x14ac:dyDescent="0.35">
      <c r="A12845" t="s">
        <v>24256</v>
      </c>
      <c r="B12845" s="5" t="s">
        <v>24257</v>
      </c>
      <c r="C12845" s="5" t="s">
        <v>849</v>
      </c>
      <c r="E12845" t="s">
        <v>31</v>
      </c>
      <c r="F12845">
        <v>1</v>
      </c>
      <c r="I12845" s="1">
        <v>37186.410000000003</v>
      </c>
      <c r="K12845" s="1">
        <v>37186.410000000003</v>
      </c>
      <c r="L12845" s="7">
        <v>1</v>
      </c>
      <c r="M12845" s="7">
        <v>3</v>
      </c>
      <c r="N12845" s="7">
        <v>1</v>
      </c>
      <c r="O12845" s="1">
        <v>18593.205000000002</v>
      </c>
      <c r="P12845" s="1">
        <v>12395.47</v>
      </c>
      <c r="Q12845" t="s">
        <v>33</v>
      </c>
      <c r="T12845">
        <v>12844</v>
      </c>
    </row>
    <row r="12846" spans="1:20" x14ac:dyDescent="0.35">
      <c r="A12846" t="s">
        <v>24258</v>
      </c>
      <c r="B12846" s="5" t="s">
        <v>24259</v>
      </c>
      <c r="C12846" s="5" t="s">
        <v>45</v>
      </c>
      <c r="E12846" t="s">
        <v>35</v>
      </c>
      <c r="F12846">
        <v>3</v>
      </c>
      <c r="G12846" s="1">
        <v>21610.5</v>
      </c>
      <c r="I12846" s="1">
        <v>1102.06</v>
      </c>
      <c r="J12846" s="1">
        <v>14470.25</v>
      </c>
      <c r="K12846" s="1">
        <v>37182.81</v>
      </c>
      <c r="L12846" s="7">
        <v>12</v>
      </c>
      <c r="M12846" s="7">
        <v>576</v>
      </c>
      <c r="N12846" s="7">
        <v>288</v>
      </c>
      <c r="O12846" s="1">
        <v>18591.404999999999</v>
      </c>
      <c r="P12846" s="1">
        <v>66.319999999999993</v>
      </c>
      <c r="Q12846" t="s">
        <v>33</v>
      </c>
      <c r="T12846">
        <v>12845</v>
      </c>
    </row>
    <row r="12847" spans="1:20" x14ac:dyDescent="0.35">
      <c r="A12847" t="s">
        <v>24260</v>
      </c>
      <c r="B12847" s="5" t="s">
        <v>24261</v>
      </c>
      <c r="C12847" s="5" t="s">
        <v>3058</v>
      </c>
      <c r="E12847" t="s">
        <v>31</v>
      </c>
      <c r="F12847">
        <v>1</v>
      </c>
      <c r="I12847" s="1">
        <v>37181.68</v>
      </c>
      <c r="K12847" s="1">
        <v>37181.68</v>
      </c>
      <c r="L12847" s="7">
        <v>48</v>
      </c>
      <c r="M12847" s="7">
        <v>284</v>
      </c>
      <c r="N12847" s="7">
        <v>142</v>
      </c>
      <c r="O12847" s="1">
        <v>18590.84</v>
      </c>
      <c r="P12847" s="1">
        <v>157.09</v>
      </c>
      <c r="Q12847" t="s">
        <v>33</v>
      </c>
      <c r="T12847">
        <v>12846</v>
      </c>
    </row>
    <row r="12848" spans="1:20" x14ac:dyDescent="0.35">
      <c r="A12848" t="s">
        <v>24262</v>
      </c>
      <c r="B12848" s="5" t="s">
        <v>12401</v>
      </c>
      <c r="C12848" s="5" t="s">
        <v>69</v>
      </c>
      <c r="E12848" t="s">
        <v>23</v>
      </c>
      <c r="F12848">
        <v>1</v>
      </c>
      <c r="I12848" s="1">
        <v>32856.339999999997</v>
      </c>
      <c r="J12848" s="1">
        <v>4323.78</v>
      </c>
      <c r="K12848" s="1">
        <v>37180.120000000003</v>
      </c>
      <c r="L12848" s="7">
        <v>42</v>
      </c>
      <c r="M12848" s="7">
        <v>158</v>
      </c>
      <c r="N12848" s="7">
        <v>79</v>
      </c>
      <c r="O12848" s="1">
        <v>18590.060000000001</v>
      </c>
      <c r="P12848" s="1">
        <v>243.46</v>
      </c>
      <c r="Q12848" t="s">
        <v>33</v>
      </c>
      <c r="T12848">
        <v>12847</v>
      </c>
    </row>
    <row r="12849" spans="1:20" x14ac:dyDescent="0.35">
      <c r="A12849" t="s">
        <v>24263</v>
      </c>
      <c r="B12849" s="5" t="s">
        <v>24264</v>
      </c>
      <c r="C12849" s="5" t="s">
        <v>307</v>
      </c>
      <c r="E12849" t="s">
        <v>56</v>
      </c>
      <c r="F12849">
        <v>4</v>
      </c>
      <c r="G12849" s="1">
        <v>429.72</v>
      </c>
      <c r="H12849" s="1">
        <v>10016.1</v>
      </c>
      <c r="I12849" s="1">
        <v>348.36</v>
      </c>
      <c r="J12849" s="1">
        <v>26382.17</v>
      </c>
      <c r="K12849" s="1">
        <v>37176.35</v>
      </c>
      <c r="L12849" s="7">
        <v>359</v>
      </c>
      <c r="M12849" s="7">
        <v>16199</v>
      </c>
      <c r="N12849" s="7">
        <v>8099</v>
      </c>
      <c r="O12849" s="1">
        <v>18588.174999999999</v>
      </c>
      <c r="P12849" s="1">
        <v>3.58</v>
      </c>
      <c r="Q12849" t="s">
        <v>33</v>
      </c>
      <c r="T12849">
        <v>12848</v>
      </c>
    </row>
    <row r="12850" spans="1:20" x14ac:dyDescent="0.35">
      <c r="A12850" t="s">
        <v>24265</v>
      </c>
      <c r="B12850" s="5" t="s">
        <v>24266</v>
      </c>
      <c r="C12850" s="5" t="s">
        <v>307</v>
      </c>
      <c r="E12850" t="s">
        <v>56</v>
      </c>
      <c r="F12850">
        <v>2</v>
      </c>
      <c r="G12850" s="1">
        <v>7945.58</v>
      </c>
      <c r="J12850" s="1">
        <v>29229.56</v>
      </c>
      <c r="K12850" s="1">
        <v>37175.14</v>
      </c>
      <c r="L12850" s="7">
        <v>8</v>
      </c>
      <c r="M12850" s="7">
        <v>14</v>
      </c>
      <c r="N12850" s="7">
        <v>7</v>
      </c>
      <c r="O12850" s="1">
        <v>18587.57</v>
      </c>
      <c r="P12850" s="1">
        <v>2523.27</v>
      </c>
      <c r="Q12850" t="s">
        <v>33</v>
      </c>
      <c r="T12850">
        <v>12849</v>
      </c>
    </row>
    <row r="12851" spans="1:20" x14ac:dyDescent="0.35">
      <c r="A12851" t="s">
        <v>24267</v>
      </c>
      <c r="B12851" s="5" t="s">
        <v>24268</v>
      </c>
      <c r="C12851" s="5" t="s">
        <v>21</v>
      </c>
      <c r="E12851" t="s">
        <v>23</v>
      </c>
      <c r="F12851">
        <v>2</v>
      </c>
      <c r="I12851" s="1">
        <v>24827.08</v>
      </c>
      <c r="J12851" s="1">
        <v>12347.79</v>
      </c>
      <c r="K12851" s="1">
        <v>37174.870000000003</v>
      </c>
      <c r="L12851" s="7">
        <v>41</v>
      </c>
      <c r="M12851" s="7">
        <v>514</v>
      </c>
      <c r="N12851" s="7">
        <v>257</v>
      </c>
      <c r="O12851" s="1">
        <v>18587.435000000001</v>
      </c>
      <c r="P12851" s="1">
        <v>78.52</v>
      </c>
      <c r="Q12851" t="s">
        <v>33</v>
      </c>
      <c r="T12851">
        <v>12850</v>
      </c>
    </row>
    <row r="12852" spans="1:20" x14ac:dyDescent="0.35">
      <c r="A12852" t="s">
        <v>24269</v>
      </c>
      <c r="B12852" s="5" t="s">
        <v>24270</v>
      </c>
      <c r="C12852" s="5" t="s">
        <v>65</v>
      </c>
      <c r="E12852" t="s">
        <v>23</v>
      </c>
      <c r="F12852">
        <v>2</v>
      </c>
      <c r="H12852" s="1">
        <v>6316.86</v>
      </c>
      <c r="I12852" s="1">
        <v>16446.650000000001</v>
      </c>
      <c r="J12852" s="1">
        <v>14408.69</v>
      </c>
      <c r="K12852" s="1">
        <v>37172.199999999997</v>
      </c>
      <c r="L12852" s="7">
        <v>47</v>
      </c>
      <c r="M12852" s="7">
        <v>365</v>
      </c>
      <c r="N12852" s="7">
        <v>182</v>
      </c>
      <c r="O12852" s="1">
        <v>18586.099999999999</v>
      </c>
      <c r="P12852" s="1">
        <v>108.55</v>
      </c>
      <c r="Q12852" t="s">
        <v>33</v>
      </c>
      <c r="T12852">
        <v>12851</v>
      </c>
    </row>
    <row r="12853" spans="1:20" x14ac:dyDescent="0.35">
      <c r="A12853" t="s">
        <v>24271</v>
      </c>
      <c r="B12853" s="5" t="s">
        <v>24272</v>
      </c>
      <c r="C12853" s="5" t="s">
        <v>21</v>
      </c>
      <c r="E12853" t="s">
        <v>23</v>
      </c>
      <c r="F12853">
        <v>1</v>
      </c>
      <c r="I12853" s="1">
        <v>37162.85</v>
      </c>
      <c r="K12853" s="1">
        <v>37162.85</v>
      </c>
      <c r="L12853" s="7">
        <v>42</v>
      </c>
      <c r="M12853" s="7">
        <v>758</v>
      </c>
      <c r="N12853" s="7">
        <v>379</v>
      </c>
      <c r="O12853" s="1">
        <v>18581.424999999999</v>
      </c>
      <c r="P12853" s="1">
        <v>47.35</v>
      </c>
      <c r="Q12853" t="s">
        <v>33</v>
      </c>
      <c r="T12853">
        <v>12852</v>
      </c>
    </row>
    <row r="12854" spans="1:20" x14ac:dyDescent="0.35">
      <c r="A12854" t="s">
        <v>24273</v>
      </c>
      <c r="B12854" s="5" t="s">
        <v>24274</v>
      </c>
      <c r="E12854" t="s">
        <v>35</v>
      </c>
      <c r="F12854">
        <v>2</v>
      </c>
      <c r="G12854" s="1">
        <v>23072.38</v>
      </c>
      <c r="J12854" s="1">
        <v>14088.26</v>
      </c>
      <c r="K12854" s="1">
        <v>37160.639999999999</v>
      </c>
      <c r="L12854" s="7">
        <v>20</v>
      </c>
      <c r="M12854" s="7">
        <v>118</v>
      </c>
      <c r="N12854" s="7">
        <v>59</v>
      </c>
      <c r="O12854" s="1">
        <v>18580.32</v>
      </c>
      <c r="P12854" s="1">
        <v>306.70999999999998</v>
      </c>
      <c r="Q12854" t="s">
        <v>33</v>
      </c>
      <c r="T12854">
        <v>12853</v>
      </c>
    </row>
    <row r="12855" spans="1:20" x14ac:dyDescent="0.35">
      <c r="A12855" t="s">
        <v>24275</v>
      </c>
      <c r="B12855" s="5" t="s">
        <v>24276</v>
      </c>
      <c r="C12855" s="5" t="s">
        <v>2264</v>
      </c>
      <c r="E12855" t="s">
        <v>31</v>
      </c>
      <c r="F12855">
        <v>1</v>
      </c>
      <c r="J12855" s="1">
        <v>37157.61</v>
      </c>
      <c r="K12855" s="1">
        <v>37157.61</v>
      </c>
      <c r="L12855" s="7">
        <v>17</v>
      </c>
      <c r="M12855" s="7">
        <v>742</v>
      </c>
      <c r="N12855" s="7">
        <v>371</v>
      </c>
      <c r="O12855" s="1">
        <v>18578.805</v>
      </c>
      <c r="P12855" s="1">
        <v>716.98</v>
      </c>
      <c r="Q12855" t="s">
        <v>33</v>
      </c>
      <c r="T12855">
        <v>12854</v>
      </c>
    </row>
    <row r="12856" spans="1:20" x14ac:dyDescent="0.35">
      <c r="A12856" t="s">
        <v>24277</v>
      </c>
      <c r="B12856" s="5" t="s">
        <v>24278</v>
      </c>
      <c r="C12856" s="5" t="s">
        <v>307</v>
      </c>
      <c r="E12856" t="s">
        <v>56</v>
      </c>
      <c r="F12856">
        <v>2</v>
      </c>
      <c r="G12856" s="1">
        <v>13320.26</v>
      </c>
      <c r="H12856" s="1">
        <v>6485.49</v>
      </c>
      <c r="I12856" s="1">
        <v>573.63</v>
      </c>
      <c r="J12856" s="1">
        <v>16777.77</v>
      </c>
      <c r="K12856" s="1">
        <v>37157.15</v>
      </c>
      <c r="L12856" s="7">
        <v>28</v>
      </c>
      <c r="M12856" s="7">
        <v>63</v>
      </c>
      <c r="N12856" s="7">
        <v>31</v>
      </c>
      <c r="O12856" s="1">
        <v>18578.575000000001</v>
      </c>
      <c r="P12856" s="1">
        <v>601.96</v>
      </c>
      <c r="Q12856" t="s">
        <v>33</v>
      </c>
      <c r="T12856">
        <v>12855</v>
      </c>
    </row>
    <row r="12857" spans="1:20" x14ac:dyDescent="0.35">
      <c r="A12857" t="s">
        <v>24279</v>
      </c>
      <c r="B12857" s="5" t="s">
        <v>24280</v>
      </c>
      <c r="D12857" s="5" t="s">
        <v>137</v>
      </c>
      <c r="E12857" t="s">
        <v>31</v>
      </c>
      <c r="F12857">
        <v>1</v>
      </c>
      <c r="H12857" s="1">
        <v>37156.61</v>
      </c>
      <c r="K12857" s="1">
        <v>37156.61</v>
      </c>
      <c r="L12857" s="7">
        <v>33</v>
      </c>
      <c r="M12857" s="7">
        <v>112</v>
      </c>
      <c r="N12857" s="7">
        <v>56</v>
      </c>
      <c r="O12857" s="1">
        <v>18578.305</v>
      </c>
      <c r="P12857" s="1">
        <v>372.82</v>
      </c>
      <c r="Q12857" t="s">
        <v>25</v>
      </c>
      <c r="T12857">
        <v>12856</v>
      </c>
    </row>
    <row r="12858" spans="1:20" x14ac:dyDescent="0.35">
      <c r="A12858" t="s">
        <v>24281</v>
      </c>
      <c r="B12858" s="5" t="s">
        <v>24282</v>
      </c>
      <c r="C12858" s="5" t="s">
        <v>45</v>
      </c>
      <c r="E12858" t="s">
        <v>35</v>
      </c>
      <c r="F12858">
        <v>2</v>
      </c>
      <c r="G12858" s="1">
        <v>19458.759999999998</v>
      </c>
      <c r="J12858" s="1">
        <v>17689.78</v>
      </c>
      <c r="K12858" s="1">
        <v>37148.54</v>
      </c>
      <c r="L12858" s="7">
        <v>2</v>
      </c>
      <c r="M12858" s="7">
        <v>4</v>
      </c>
      <c r="N12858" s="7">
        <v>2</v>
      </c>
      <c r="O12858" s="1">
        <v>18574.27</v>
      </c>
      <c r="P12858" s="1">
        <v>9287.14</v>
      </c>
      <c r="Q12858" t="s">
        <v>33</v>
      </c>
      <c r="T12858">
        <v>12857</v>
      </c>
    </row>
    <row r="12859" spans="1:20" x14ac:dyDescent="0.35">
      <c r="A12859" t="s">
        <v>24283</v>
      </c>
      <c r="B12859" s="5" t="s">
        <v>24284</v>
      </c>
      <c r="C12859" s="5" t="s">
        <v>517</v>
      </c>
      <c r="E12859" t="s">
        <v>31</v>
      </c>
      <c r="F12859">
        <v>1</v>
      </c>
      <c r="J12859" s="1">
        <v>37144.870000000003</v>
      </c>
      <c r="K12859" s="1">
        <v>37144.870000000003</v>
      </c>
      <c r="L12859" s="7">
        <v>1</v>
      </c>
      <c r="M12859" s="7">
        <v>1</v>
      </c>
      <c r="N12859" s="7">
        <v>0</v>
      </c>
      <c r="O12859" s="1">
        <v>18572.435000000001</v>
      </c>
      <c r="P12859" s="1">
        <v>37144.870000000003</v>
      </c>
      <c r="Q12859" t="s">
        <v>33</v>
      </c>
      <c r="T12859">
        <v>12858</v>
      </c>
    </row>
    <row r="12860" spans="1:20" x14ac:dyDescent="0.35">
      <c r="A12860" t="s">
        <v>24285</v>
      </c>
      <c r="B12860" s="5" t="s">
        <v>24286</v>
      </c>
      <c r="C12860" s="5" t="s">
        <v>21</v>
      </c>
      <c r="D12860" s="5" t="s">
        <v>98</v>
      </c>
      <c r="E12860" t="s">
        <v>23</v>
      </c>
      <c r="F12860">
        <v>3</v>
      </c>
      <c r="G12860" s="1">
        <v>114.63</v>
      </c>
      <c r="H12860" s="1">
        <v>30068.62</v>
      </c>
      <c r="I12860" s="1">
        <v>2100.59</v>
      </c>
      <c r="J12860" s="1">
        <v>4858.75</v>
      </c>
      <c r="K12860" s="1">
        <v>37142.589999999997</v>
      </c>
      <c r="L12860" s="7">
        <v>401</v>
      </c>
      <c r="M12860" s="7">
        <v>1722</v>
      </c>
      <c r="N12860" s="7">
        <v>861</v>
      </c>
      <c r="O12860" s="1">
        <v>18571.294999999998</v>
      </c>
      <c r="P12860" s="1">
        <v>21.29</v>
      </c>
      <c r="Q12860" t="s">
        <v>25</v>
      </c>
      <c r="T12860">
        <v>12859</v>
      </c>
    </row>
    <row r="12861" spans="1:20" x14ac:dyDescent="0.35">
      <c r="A12861" t="s">
        <v>24287</v>
      </c>
      <c r="B12861" s="5" t="s">
        <v>11352</v>
      </c>
      <c r="D12861" s="5" t="s">
        <v>2813</v>
      </c>
      <c r="E12861" t="s">
        <v>31</v>
      </c>
      <c r="F12861">
        <v>4</v>
      </c>
      <c r="G12861" s="1">
        <v>1620.77</v>
      </c>
      <c r="H12861" s="1">
        <v>18773.91</v>
      </c>
      <c r="I12861" s="1">
        <v>2812.14</v>
      </c>
      <c r="J12861" s="1">
        <v>13932.37</v>
      </c>
      <c r="K12861" s="1">
        <v>37139.19</v>
      </c>
      <c r="L12861" s="7">
        <v>208</v>
      </c>
      <c r="M12861" s="7">
        <v>639</v>
      </c>
      <c r="N12861" s="7">
        <v>319</v>
      </c>
      <c r="O12861" s="1">
        <v>18569.595000000001</v>
      </c>
      <c r="P12861" s="1">
        <v>70.16</v>
      </c>
      <c r="Q12861" t="s">
        <v>25</v>
      </c>
      <c r="T12861">
        <v>12860</v>
      </c>
    </row>
    <row r="12862" spans="1:20" x14ac:dyDescent="0.35">
      <c r="A12862" t="s">
        <v>24288</v>
      </c>
      <c r="B12862" s="5" t="s">
        <v>24289</v>
      </c>
      <c r="C12862" s="5" t="s">
        <v>21</v>
      </c>
      <c r="E12862" t="s">
        <v>23</v>
      </c>
      <c r="F12862">
        <v>3</v>
      </c>
      <c r="G12862" s="1">
        <v>504.26</v>
      </c>
      <c r="I12862" s="1">
        <v>20194.46</v>
      </c>
      <c r="J12862" s="1">
        <v>16440.349999999999</v>
      </c>
      <c r="K12862" s="1">
        <v>37139.07</v>
      </c>
      <c r="L12862" s="7">
        <v>421</v>
      </c>
      <c r="M12862" s="7">
        <v>4034</v>
      </c>
      <c r="N12862" s="7">
        <v>2017</v>
      </c>
      <c r="O12862" s="1">
        <v>18569.535</v>
      </c>
      <c r="P12862" s="1">
        <v>11.47</v>
      </c>
      <c r="Q12862" t="s">
        <v>33</v>
      </c>
      <c r="T12862">
        <v>12861</v>
      </c>
    </row>
    <row r="12863" spans="1:20" x14ac:dyDescent="0.35">
      <c r="A12863" t="s">
        <v>24290</v>
      </c>
      <c r="B12863" s="5" t="s">
        <v>24291</v>
      </c>
      <c r="C12863" s="5" t="s">
        <v>69</v>
      </c>
      <c r="E12863" t="s">
        <v>56</v>
      </c>
      <c r="F12863">
        <v>2</v>
      </c>
      <c r="H12863" s="1">
        <v>2470</v>
      </c>
      <c r="I12863" s="1">
        <v>25892.19</v>
      </c>
      <c r="J12863" s="1">
        <v>8773.7900000000009</v>
      </c>
      <c r="K12863" s="1">
        <v>37135.980000000003</v>
      </c>
      <c r="L12863" s="7">
        <v>135</v>
      </c>
      <c r="M12863" s="7">
        <v>656</v>
      </c>
      <c r="N12863" s="7">
        <v>328</v>
      </c>
      <c r="O12863" s="1">
        <v>18567.990000000002</v>
      </c>
      <c r="P12863" s="1">
        <v>58.81</v>
      </c>
      <c r="Q12863" t="s">
        <v>33</v>
      </c>
      <c r="T12863">
        <v>12862</v>
      </c>
    </row>
    <row r="12864" spans="1:20" x14ac:dyDescent="0.35">
      <c r="A12864" t="s">
        <v>24292</v>
      </c>
      <c r="B12864" s="5" t="s">
        <v>24293</v>
      </c>
      <c r="C12864" s="5" t="s">
        <v>344</v>
      </c>
      <c r="E12864" t="s">
        <v>56</v>
      </c>
      <c r="F12864">
        <v>2</v>
      </c>
      <c r="G12864" s="1">
        <v>10844.4</v>
      </c>
      <c r="J12864" s="1">
        <v>26289.439999999999</v>
      </c>
      <c r="K12864" s="1">
        <v>37133.839999999997</v>
      </c>
      <c r="L12864" s="7">
        <v>4</v>
      </c>
      <c r="M12864" s="7">
        <v>22</v>
      </c>
      <c r="N12864" s="7">
        <v>11</v>
      </c>
      <c r="O12864" s="1">
        <v>18566.919999999998</v>
      </c>
      <c r="P12864" s="1">
        <v>1725.25</v>
      </c>
      <c r="Q12864" t="s">
        <v>33</v>
      </c>
      <c r="T12864">
        <v>12863</v>
      </c>
    </row>
    <row r="12865" spans="1:20" x14ac:dyDescent="0.35">
      <c r="A12865" t="s">
        <v>24294</v>
      </c>
      <c r="B12865" s="5" t="s">
        <v>24295</v>
      </c>
      <c r="C12865" s="5" t="s">
        <v>21</v>
      </c>
      <c r="E12865" t="s">
        <v>23</v>
      </c>
      <c r="F12865">
        <v>3</v>
      </c>
      <c r="I12865" s="1">
        <v>18581.47</v>
      </c>
      <c r="J12865" s="1">
        <v>18550.490000000002</v>
      </c>
      <c r="K12865" s="1">
        <v>37131.96</v>
      </c>
      <c r="L12865" s="7">
        <v>27</v>
      </c>
      <c r="M12865" s="7">
        <v>202</v>
      </c>
      <c r="N12865" s="7">
        <v>101</v>
      </c>
      <c r="O12865" s="1">
        <v>18565.98</v>
      </c>
      <c r="P12865" s="1">
        <v>439.56</v>
      </c>
      <c r="Q12865" t="s">
        <v>33</v>
      </c>
      <c r="T12865">
        <v>12864</v>
      </c>
    </row>
    <row r="12866" spans="1:20" x14ac:dyDescent="0.35">
      <c r="A12866" t="s">
        <v>24296</v>
      </c>
      <c r="B12866" s="5" t="s">
        <v>24297</v>
      </c>
      <c r="C12866" s="5" t="s">
        <v>344</v>
      </c>
      <c r="E12866" t="s">
        <v>56</v>
      </c>
      <c r="F12866">
        <v>1</v>
      </c>
      <c r="J12866" s="1">
        <v>37130.699999999997</v>
      </c>
      <c r="K12866" s="1">
        <v>37130.699999999997</v>
      </c>
      <c r="L12866" s="7">
        <v>1</v>
      </c>
      <c r="M12866" s="7">
        <v>10</v>
      </c>
      <c r="N12866" s="7">
        <v>5</v>
      </c>
      <c r="O12866" s="1">
        <v>18565.349999999999</v>
      </c>
      <c r="P12866" s="1">
        <v>3713.07</v>
      </c>
      <c r="Q12866" t="s">
        <v>33</v>
      </c>
      <c r="T12866">
        <v>12865</v>
      </c>
    </row>
    <row r="12867" spans="1:20" x14ac:dyDescent="0.35">
      <c r="A12867" t="s">
        <v>24298</v>
      </c>
      <c r="B12867" s="5" t="s">
        <v>24299</v>
      </c>
      <c r="C12867" s="5" t="s">
        <v>307</v>
      </c>
      <c r="E12867" t="s">
        <v>56</v>
      </c>
      <c r="F12867">
        <v>4</v>
      </c>
      <c r="G12867" s="1">
        <v>3678.08</v>
      </c>
      <c r="H12867" s="1">
        <v>50.38</v>
      </c>
      <c r="I12867" s="1">
        <v>23756.03</v>
      </c>
      <c r="J12867" s="1">
        <v>9643.57</v>
      </c>
      <c r="K12867" s="1">
        <v>37128.06</v>
      </c>
      <c r="L12867" s="7">
        <v>159</v>
      </c>
      <c r="M12867" s="7">
        <v>1340</v>
      </c>
      <c r="N12867" s="7">
        <v>670</v>
      </c>
      <c r="O12867" s="1">
        <v>18564.03</v>
      </c>
      <c r="P12867" s="1">
        <v>32.65</v>
      </c>
      <c r="Q12867" t="s">
        <v>33</v>
      </c>
      <c r="T12867">
        <v>12866</v>
      </c>
    </row>
    <row r="12868" spans="1:20" x14ac:dyDescent="0.35">
      <c r="A12868" t="s">
        <v>24300</v>
      </c>
      <c r="C12868" s="5" t="s">
        <v>684</v>
      </c>
      <c r="E12868" t="s">
        <v>56</v>
      </c>
      <c r="F12868">
        <v>2</v>
      </c>
      <c r="I12868" s="1">
        <v>37126.699999999997</v>
      </c>
      <c r="K12868" s="1">
        <v>37126.699999999997</v>
      </c>
      <c r="L12868" s="7">
        <v>31</v>
      </c>
      <c r="M12868" s="7">
        <v>419</v>
      </c>
      <c r="N12868" s="7">
        <v>209</v>
      </c>
      <c r="O12868" s="1">
        <v>18563.349999999999</v>
      </c>
      <c r="P12868" s="1">
        <v>91.59</v>
      </c>
      <c r="Q12868" t="s">
        <v>33</v>
      </c>
      <c r="T12868">
        <v>12867</v>
      </c>
    </row>
    <row r="12869" spans="1:20" x14ac:dyDescent="0.35">
      <c r="A12869" t="s">
        <v>24301</v>
      </c>
      <c r="B12869" s="5" t="s">
        <v>24302</v>
      </c>
      <c r="C12869" s="5" t="s">
        <v>45</v>
      </c>
      <c r="E12869" t="s">
        <v>56</v>
      </c>
      <c r="F12869">
        <v>2</v>
      </c>
      <c r="G12869" s="1">
        <v>684.66</v>
      </c>
      <c r="H12869" s="1">
        <v>846.16</v>
      </c>
      <c r="I12869" s="1">
        <v>28393.23</v>
      </c>
      <c r="J12869" s="1">
        <v>7198.79</v>
      </c>
      <c r="K12869" s="1">
        <v>37122.839999999997</v>
      </c>
      <c r="L12869" s="7">
        <v>15</v>
      </c>
      <c r="M12869" s="7">
        <v>383</v>
      </c>
      <c r="N12869" s="7">
        <v>191</v>
      </c>
      <c r="O12869" s="1">
        <v>18561.419999999998</v>
      </c>
      <c r="P12869" s="1">
        <v>130.86000000000001</v>
      </c>
      <c r="Q12869" t="s">
        <v>33</v>
      </c>
      <c r="T12869">
        <v>12868</v>
      </c>
    </row>
    <row r="12870" spans="1:20" x14ac:dyDescent="0.35">
      <c r="A12870" t="s">
        <v>24303</v>
      </c>
      <c r="B12870" s="5" t="s">
        <v>24304</v>
      </c>
      <c r="D12870" s="5" t="s">
        <v>3844</v>
      </c>
      <c r="E12870" t="s">
        <v>56</v>
      </c>
      <c r="F12870">
        <v>1</v>
      </c>
      <c r="H12870" s="1">
        <v>37121.870000000003</v>
      </c>
      <c r="K12870" s="1">
        <v>37121.870000000003</v>
      </c>
      <c r="L12870" s="7">
        <v>160</v>
      </c>
      <c r="M12870" s="7">
        <v>467</v>
      </c>
      <c r="N12870" s="7">
        <v>233</v>
      </c>
      <c r="O12870" s="1">
        <v>18560.935000000001</v>
      </c>
      <c r="P12870" s="1">
        <v>79.150000000000006</v>
      </c>
      <c r="Q12870" t="s">
        <v>25</v>
      </c>
      <c r="T12870">
        <v>12869</v>
      </c>
    </row>
    <row r="12871" spans="1:20" x14ac:dyDescent="0.35">
      <c r="A12871" t="s">
        <v>24305</v>
      </c>
      <c r="B12871" s="5" t="s">
        <v>24306</v>
      </c>
      <c r="C12871" s="5" t="s">
        <v>344</v>
      </c>
      <c r="E12871" t="s">
        <v>56</v>
      </c>
      <c r="F12871">
        <v>2</v>
      </c>
      <c r="G12871" s="1">
        <v>0</v>
      </c>
      <c r="J12871" s="1">
        <v>37117.5</v>
      </c>
      <c r="K12871" s="1">
        <v>37117.5</v>
      </c>
      <c r="L12871" s="7">
        <v>102</v>
      </c>
      <c r="M12871" s="7">
        <v>1050</v>
      </c>
      <c r="N12871" s="7">
        <v>525</v>
      </c>
      <c r="O12871" s="1">
        <v>18558.75</v>
      </c>
      <c r="P12871" s="1">
        <v>37.119999999999997</v>
      </c>
      <c r="Q12871" t="s">
        <v>33</v>
      </c>
      <c r="T12871">
        <v>12870</v>
      </c>
    </row>
    <row r="12872" spans="1:20" x14ac:dyDescent="0.35">
      <c r="A12872" t="s">
        <v>24307</v>
      </c>
      <c r="B12872" s="5" t="s">
        <v>24308</v>
      </c>
      <c r="C12872" s="5" t="s">
        <v>45</v>
      </c>
      <c r="E12872" t="s">
        <v>56</v>
      </c>
      <c r="F12872">
        <v>1</v>
      </c>
      <c r="J12872" s="1">
        <v>37114</v>
      </c>
      <c r="K12872" s="1">
        <v>37114</v>
      </c>
      <c r="L12872" s="7">
        <v>14</v>
      </c>
      <c r="M12872" s="7">
        <v>307</v>
      </c>
      <c r="N12872" s="7">
        <v>153</v>
      </c>
      <c r="O12872" s="1">
        <v>18557</v>
      </c>
      <c r="P12872" s="1">
        <v>120.38</v>
      </c>
      <c r="Q12872" t="s">
        <v>33</v>
      </c>
      <c r="T12872">
        <v>12871</v>
      </c>
    </row>
    <row r="12873" spans="1:20" x14ac:dyDescent="0.35">
      <c r="A12873" t="s">
        <v>24309</v>
      </c>
      <c r="B12873" s="5" t="s">
        <v>24310</v>
      </c>
      <c r="C12873" s="5" t="s">
        <v>1024</v>
      </c>
      <c r="E12873" t="s">
        <v>77</v>
      </c>
      <c r="F12873">
        <v>1</v>
      </c>
      <c r="J12873" s="1">
        <v>37111.800000000003</v>
      </c>
      <c r="K12873" s="1">
        <v>37111.800000000003</v>
      </c>
      <c r="L12873" s="7">
        <v>1</v>
      </c>
      <c r="M12873" s="7">
        <v>30</v>
      </c>
      <c r="N12873" s="7">
        <v>15</v>
      </c>
      <c r="O12873" s="1">
        <v>18555.900000000001</v>
      </c>
      <c r="P12873" s="1">
        <v>1237.06</v>
      </c>
      <c r="Q12873" t="s">
        <v>33</v>
      </c>
      <c r="T12873">
        <v>12872</v>
      </c>
    </row>
    <row r="12874" spans="1:20" x14ac:dyDescent="0.35">
      <c r="A12874" t="s">
        <v>24311</v>
      </c>
      <c r="B12874" s="5" t="s">
        <v>24312</v>
      </c>
      <c r="C12874" s="5" t="s">
        <v>45</v>
      </c>
      <c r="E12874" t="s">
        <v>56</v>
      </c>
      <c r="F12874">
        <v>1</v>
      </c>
      <c r="H12874" s="1">
        <v>978.2</v>
      </c>
      <c r="I12874" s="1">
        <v>166.5</v>
      </c>
      <c r="J12874" s="1">
        <v>35966.14</v>
      </c>
      <c r="K12874" s="1">
        <v>37110.839999999997</v>
      </c>
      <c r="L12874" s="7">
        <v>25</v>
      </c>
      <c r="M12874" s="7">
        <v>225</v>
      </c>
      <c r="N12874" s="7">
        <v>112</v>
      </c>
      <c r="O12874" s="1">
        <v>18555.419999999998</v>
      </c>
      <c r="P12874" s="1">
        <v>174.13</v>
      </c>
      <c r="Q12874" t="s">
        <v>33</v>
      </c>
      <c r="T12874">
        <v>12873</v>
      </c>
    </row>
    <row r="12875" spans="1:20" x14ac:dyDescent="0.35">
      <c r="A12875" t="s">
        <v>24313</v>
      </c>
      <c r="C12875" s="5" t="s">
        <v>1800</v>
      </c>
      <c r="E12875" t="s">
        <v>31</v>
      </c>
      <c r="F12875">
        <v>1</v>
      </c>
      <c r="I12875" s="1">
        <v>37110.379999999997</v>
      </c>
      <c r="K12875" s="1">
        <v>37110.379999999997</v>
      </c>
      <c r="L12875" s="7">
        <v>17</v>
      </c>
      <c r="M12875" s="7">
        <v>20</v>
      </c>
      <c r="N12875" s="7">
        <v>10</v>
      </c>
      <c r="O12875" s="1">
        <v>18555.189999999999</v>
      </c>
      <c r="P12875" s="1">
        <v>1873.75</v>
      </c>
      <c r="Q12875" t="s">
        <v>33</v>
      </c>
      <c r="T12875">
        <v>12874</v>
      </c>
    </row>
    <row r="12876" spans="1:20" x14ac:dyDescent="0.35">
      <c r="A12876" t="s">
        <v>24314</v>
      </c>
      <c r="B12876" s="5" t="s">
        <v>24315</v>
      </c>
      <c r="C12876" s="5" t="s">
        <v>45</v>
      </c>
      <c r="E12876" t="s">
        <v>35</v>
      </c>
      <c r="F12876">
        <v>2</v>
      </c>
      <c r="G12876" s="1">
        <v>20549.7</v>
      </c>
      <c r="J12876" s="1">
        <v>16560.14</v>
      </c>
      <c r="K12876" s="1">
        <v>37109.839999999997</v>
      </c>
      <c r="L12876" s="7">
        <v>8</v>
      </c>
      <c r="M12876" s="7">
        <v>5052</v>
      </c>
      <c r="N12876" s="7">
        <v>2526</v>
      </c>
      <c r="O12876" s="1">
        <v>18554.919999999998</v>
      </c>
      <c r="P12876" s="1">
        <v>7.59</v>
      </c>
      <c r="Q12876" t="s">
        <v>33</v>
      </c>
      <c r="T12876">
        <v>12875</v>
      </c>
    </row>
    <row r="12877" spans="1:20" x14ac:dyDescent="0.35">
      <c r="A12877" t="s">
        <v>24316</v>
      </c>
      <c r="B12877" s="5" t="s">
        <v>24317</v>
      </c>
      <c r="C12877" s="5" t="s">
        <v>3058</v>
      </c>
      <c r="E12877" t="s">
        <v>31</v>
      </c>
      <c r="F12877">
        <v>1</v>
      </c>
      <c r="I12877" s="1">
        <v>37107.040000000001</v>
      </c>
      <c r="K12877" s="1">
        <v>37107.040000000001</v>
      </c>
      <c r="L12877" s="7">
        <v>12</v>
      </c>
      <c r="M12877" s="7">
        <v>14</v>
      </c>
      <c r="N12877" s="7">
        <v>7</v>
      </c>
      <c r="O12877" s="1">
        <v>18553.52</v>
      </c>
      <c r="P12877" s="1">
        <v>2641.23</v>
      </c>
      <c r="Q12877" t="s">
        <v>33</v>
      </c>
      <c r="T12877">
        <v>12876</v>
      </c>
    </row>
    <row r="12878" spans="1:20" x14ac:dyDescent="0.35">
      <c r="A12878" t="s">
        <v>24318</v>
      </c>
      <c r="C12878" s="5" t="s">
        <v>261</v>
      </c>
      <c r="E12878" t="s">
        <v>31</v>
      </c>
      <c r="F12878">
        <v>1</v>
      </c>
      <c r="I12878" s="1">
        <v>37102.230000000003</v>
      </c>
      <c r="K12878" s="1">
        <v>37102.230000000003</v>
      </c>
      <c r="L12878" s="7">
        <v>4</v>
      </c>
      <c r="M12878" s="7">
        <v>8</v>
      </c>
      <c r="N12878" s="7">
        <v>4</v>
      </c>
      <c r="O12878" s="1">
        <v>18551.115000000002</v>
      </c>
      <c r="P12878" s="1">
        <v>5035.6400000000003</v>
      </c>
      <c r="Q12878" t="s">
        <v>33</v>
      </c>
      <c r="T12878">
        <v>12877</v>
      </c>
    </row>
    <row r="12879" spans="1:20" x14ac:dyDescent="0.35">
      <c r="A12879" t="s">
        <v>24319</v>
      </c>
      <c r="B12879" s="5" t="s">
        <v>24320</v>
      </c>
      <c r="D12879" s="5" t="s">
        <v>304</v>
      </c>
      <c r="E12879" t="s">
        <v>31</v>
      </c>
      <c r="F12879">
        <v>2</v>
      </c>
      <c r="H12879" s="1">
        <v>37099.64</v>
      </c>
      <c r="K12879" s="1">
        <v>37099.64</v>
      </c>
      <c r="L12879" s="7">
        <v>8</v>
      </c>
      <c r="M12879" s="7">
        <v>146</v>
      </c>
      <c r="N12879" s="7">
        <v>73</v>
      </c>
      <c r="O12879" s="1">
        <v>18549.82</v>
      </c>
      <c r="P12879" s="1">
        <v>251.85</v>
      </c>
      <c r="Q12879" t="s">
        <v>25</v>
      </c>
      <c r="T12879">
        <v>12878</v>
      </c>
    </row>
    <row r="12880" spans="1:20" x14ac:dyDescent="0.35">
      <c r="A12880" t="s">
        <v>24321</v>
      </c>
      <c r="B12880" s="5" t="s">
        <v>8142</v>
      </c>
      <c r="C12880" s="5" t="s">
        <v>45</v>
      </c>
      <c r="E12880" t="s">
        <v>56</v>
      </c>
      <c r="F12880">
        <v>1</v>
      </c>
      <c r="H12880" s="1">
        <v>34312.99</v>
      </c>
      <c r="J12880" s="1">
        <v>2781.9</v>
      </c>
      <c r="K12880" s="1">
        <v>37094.89</v>
      </c>
      <c r="L12880" s="7">
        <v>20</v>
      </c>
      <c r="M12880" s="7">
        <v>24</v>
      </c>
      <c r="N12880" s="7">
        <v>12</v>
      </c>
      <c r="O12880" s="1">
        <v>18547.445</v>
      </c>
      <c r="P12880" s="1">
        <v>1529.73</v>
      </c>
      <c r="Q12880" t="s">
        <v>33</v>
      </c>
      <c r="T12880">
        <v>12879</v>
      </c>
    </row>
    <row r="12881" spans="1:20" x14ac:dyDescent="0.35">
      <c r="A12881" t="s">
        <v>24322</v>
      </c>
      <c r="B12881" s="5" t="s">
        <v>24323</v>
      </c>
      <c r="C12881" s="5" t="s">
        <v>45</v>
      </c>
      <c r="E12881" t="s">
        <v>56</v>
      </c>
      <c r="F12881">
        <v>1</v>
      </c>
      <c r="H12881" s="1">
        <v>26618.799999999999</v>
      </c>
      <c r="J12881" s="1">
        <v>10476</v>
      </c>
      <c r="K12881" s="1">
        <v>37094.800000000003</v>
      </c>
      <c r="L12881" s="7">
        <v>5</v>
      </c>
      <c r="M12881" s="7">
        <v>12</v>
      </c>
      <c r="N12881" s="7">
        <v>6</v>
      </c>
      <c r="O12881" s="1">
        <v>18547.400000000001</v>
      </c>
      <c r="P12881" s="1">
        <v>2986.07</v>
      </c>
      <c r="Q12881" t="s">
        <v>33</v>
      </c>
      <c r="T12881">
        <v>12880</v>
      </c>
    </row>
    <row r="12882" spans="1:20" x14ac:dyDescent="0.35">
      <c r="A12882" t="s">
        <v>24324</v>
      </c>
      <c r="B12882" s="5" t="s">
        <v>24325</v>
      </c>
      <c r="E12882" t="s">
        <v>35</v>
      </c>
      <c r="F12882">
        <v>1</v>
      </c>
      <c r="G12882" s="1">
        <v>37089</v>
      </c>
      <c r="K12882" s="1">
        <v>37089</v>
      </c>
      <c r="L12882" s="7">
        <v>4</v>
      </c>
      <c r="M12882" s="7">
        <v>26</v>
      </c>
      <c r="N12882" s="7">
        <v>13</v>
      </c>
      <c r="O12882" s="1">
        <v>18544.5</v>
      </c>
      <c r="P12882" s="1">
        <v>1426.5</v>
      </c>
      <c r="Q12882" t="s">
        <v>33</v>
      </c>
      <c r="T12882">
        <v>12881</v>
      </c>
    </row>
    <row r="12883" spans="1:20" x14ac:dyDescent="0.35">
      <c r="A12883" t="s">
        <v>24326</v>
      </c>
      <c r="B12883" s="5" t="s">
        <v>24327</v>
      </c>
      <c r="C12883" s="5" t="s">
        <v>21</v>
      </c>
      <c r="E12883" t="s">
        <v>23</v>
      </c>
      <c r="F12883">
        <v>3</v>
      </c>
      <c r="G12883" s="1">
        <v>1778.87</v>
      </c>
      <c r="H12883" s="1">
        <v>451.44</v>
      </c>
      <c r="I12883" s="1">
        <v>5870.85</v>
      </c>
      <c r="J12883" s="1">
        <v>28986.38</v>
      </c>
      <c r="K12883" s="1">
        <v>37087.54</v>
      </c>
      <c r="L12883" s="7">
        <v>658</v>
      </c>
      <c r="M12883" s="7">
        <v>3213</v>
      </c>
      <c r="N12883" s="7">
        <v>1606</v>
      </c>
      <c r="O12883" s="1">
        <v>18543.77</v>
      </c>
      <c r="P12883" s="1">
        <v>11.82</v>
      </c>
      <c r="Q12883" t="s">
        <v>33</v>
      </c>
      <c r="T12883">
        <v>12882</v>
      </c>
    </row>
    <row r="12884" spans="1:20" x14ac:dyDescent="0.35">
      <c r="A12884" t="s">
        <v>24328</v>
      </c>
      <c r="B12884" s="5" t="s">
        <v>24329</v>
      </c>
      <c r="C12884" s="5" t="s">
        <v>171</v>
      </c>
      <c r="E12884" t="s">
        <v>56</v>
      </c>
      <c r="F12884">
        <v>2</v>
      </c>
      <c r="I12884" s="1">
        <v>17991.71</v>
      </c>
      <c r="J12884" s="1">
        <v>19094.05</v>
      </c>
      <c r="K12884" s="1">
        <v>37085.760000000002</v>
      </c>
      <c r="L12884" s="7">
        <v>33</v>
      </c>
      <c r="M12884" s="7">
        <v>47</v>
      </c>
      <c r="N12884" s="7">
        <v>23</v>
      </c>
      <c r="O12884" s="1">
        <v>18542.88</v>
      </c>
      <c r="P12884" s="1">
        <v>791.04</v>
      </c>
      <c r="Q12884" t="s">
        <v>33</v>
      </c>
      <c r="T12884">
        <v>12883</v>
      </c>
    </row>
    <row r="12885" spans="1:20" x14ac:dyDescent="0.35">
      <c r="A12885" t="s">
        <v>24330</v>
      </c>
      <c r="B12885" s="5" t="s">
        <v>299</v>
      </c>
      <c r="E12885" t="s">
        <v>56</v>
      </c>
      <c r="F12885">
        <v>1</v>
      </c>
      <c r="H12885" s="1">
        <v>37085.589999999997</v>
      </c>
      <c r="K12885" s="1">
        <v>37085.589999999997</v>
      </c>
      <c r="L12885" s="7">
        <v>8</v>
      </c>
      <c r="M12885" s="7">
        <v>8</v>
      </c>
      <c r="N12885" s="7">
        <v>4</v>
      </c>
      <c r="O12885" s="1">
        <v>18542.794999999998</v>
      </c>
      <c r="P12885" s="1">
        <v>4705.5600000000004</v>
      </c>
      <c r="Q12885" t="s">
        <v>33</v>
      </c>
      <c r="T12885">
        <v>12884</v>
      </c>
    </row>
    <row r="12886" spans="1:20" x14ac:dyDescent="0.35">
      <c r="A12886" t="s">
        <v>24331</v>
      </c>
      <c r="B12886" s="5" t="s">
        <v>24332</v>
      </c>
      <c r="C12886" s="5" t="s">
        <v>45</v>
      </c>
      <c r="E12886" t="s">
        <v>56</v>
      </c>
      <c r="F12886">
        <v>1</v>
      </c>
      <c r="J12886" s="1">
        <v>37077.94</v>
      </c>
      <c r="K12886" s="1">
        <v>37077.94</v>
      </c>
      <c r="L12886" s="7">
        <v>1</v>
      </c>
      <c r="M12886" s="7">
        <v>2</v>
      </c>
      <c r="N12886" s="7">
        <v>1</v>
      </c>
      <c r="O12886" s="1">
        <v>18538.97</v>
      </c>
      <c r="P12886" s="1">
        <v>18538.97</v>
      </c>
      <c r="Q12886" t="s">
        <v>33</v>
      </c>
      <c r="T12886">
        <v>12885</v>
      </c>
    </row>
    <row r="12887" spans="1:20" x14ac:dyDescent="0.35">
      <c r="A12887" t="s">
        <v>24333</v>
      </c>
      <c r="B12887" s="5" t="s">
        <v>24334</v>
      </c>
      <c r="C12887" s="5" t="s">
        <v>45</v>
      </c>
      <c r="E12887" t="s">
        <v>56</v>
      </c>
      <c r="F12887">
        <v>1</v>
      </c>
      <c r="H12887" s="1">
        <v>19766.97</v>
      </c>
      <c r="J12887" s="1">
        <v>17309.57</v>
      </c>
      <c r="K12887" s="1">
        <v>37076.54</v>
      </c>
      <c r="L12887" s="7">
        <v>5</v>
      </c>
      <c r="M12887" s="7">
        <v>1186</v>
      </c>
      <c r="N12887" s="7">
        <v>593</v>
      </c>
      <c r="O12887" s="1">
        <v>18538.27</v>
      </c>
      <c r="P12887" s="1">
        <v>32.9</v>
      </c>
      <c r="Q12887" t="s">
        <v>33</v>
      </c>
      <c r="T12887">
        <v>12886</v>
      </c>
    </row>
    <row r="12888" spans="1:20" x14ac:dyDescent="0.35">
      <c r="A12888" t="s">
        <v>24335</v>
      </c>
      <c r="B12888" s="5" t="s">
        <v>24336</v>
      </c>
      <c r="D12888" s="5" t="s">
        <v>55</v>
      </c>
      <c r="E12888" t="s">
        <v>56</v>
      </c>
      <c r="F12888">
        <v>1</v>
      </c>
      <c r="H12888" s="1">
        <v>37068.31</v>
      </c>
      <c r="K12888" s="1">
        <v>37068.31</v>
      </c>
      <c r="L12888" s="7">
        <v>54</v>
      </c>
      <c r="M12888" s="7">
        <v>64</v>
      </c>
      <c r="N12888" s="7">
        <v>32</v>
      </c>
      <c r="O12888" s="1">
        <v>18534.154999999999</v>
      </c>
      <c r="P12888" s="1">
        <v>583.13</v>
      </c>
      <c r="Q12888" t="s">
        <v>25</v>
      </c>
      <c r="T12888">
        <v>12887</v>
      </c>
    </row>
    <row r="12889" spans="1:20" x14ac:dyDescent="0.35">
      <c r="A12889" t="s">
        <v>24337</v>
      </c>
      <c r="B12889" s="5" t="s">
        <v>24338</v>
      </c>
      <c r="E12889" t="s">
        <v>35</v>
      </c>
      <c r="F12889">
        <v>2</v>
      </c>
      <c r="G12889" s="1">
        <v>36737.760000000002</v>
      </c>
      <c r="H12889" s="1">
        <v>330.38</v>
      </c>
      <c r="K12889" s="1">
        <v>37068.14</v>
      </c>
      <c r="L12889" s="7">
        <v>57</v>
      </c>
      <c r="M12889" s="7">
        <v>132</v>
      </c>
      <c r="N12889" s="7">
        <v>66</v>
      </c>
      <c r="O12889" s="1">
        <v>18534.07</v>
      </c>
      <c r="P12889" s="1">
        <v>287.83999999999997</v>
      </c>
      <c r="Q12889" t="s">
        <v>33</v>
      </c>
      <c r="T12889">
        <v>12888</v>
      </c>
    </row>
    <row r="12890" spans="1:20" x14ac:dyDescent="0.35">
      <c r="A12890" t="s">
        <v>24339</v>
      </c>
      <c r="B12890" s="5" t="s">
        <v>24340</v>
      </c>
      <c r="C12890" s="5" t="s">
        <v>344</v>
      </c>
      <c r="E12890" t="s">
        <v>56</v>
      </c>
      <c r="F12890">
        <v>1</v>
      </c>
      <c r="J12890" s="1">
        <v>37066.410000000003</v>
      </c>
      <c r="K12890" s="1">
        <v>37066.410000000003</v>
      </c>
      <c r="L12890" s="7">
        <v>2</v>
      </c>
      <c r="M12890" s="7">
        <v>9</v>
      </c>
      <c r="N12890" s="7">
        <v>4</v>
      </c>
      <c r="O12890" s="1">
        <v>18533.205000000002</v>
      </c>
      <c r="P12890" s="1">
        <v>4118.49</v>
      </c>
      <c r="Q12890" t="s">
        <v>33</v>
      </c>
      <c r="T12890">
        <v>12889</v>
      </c>
    </row>
    <row r="12891" spans="1:20" x14ac:dyDescent="0.35">
      <c r="A12891" t="s">
        <v>24341</v>
      </c>
      <c r="B12891" s="5" t="s">
        <v>24342</v>
      </c>
      <c r="C12891" s="5" t="s">
        <v>21</v>
      </c>
      <c r="E12891" t="s">
        <v>23</v>
      </c>
      <c r="F12891">
        <v>2</v>
      </c>
      <c r="I12891" s="1">
        <v>2331.16</v>
      </c>
      <c r="J12891" s="1">
        <v>34734.47</v>
      </c>
      <c r="K12891" s="1">
        <v>37065.629999999997</v>
      </c>
      <c r="L12891" s="7">
        <v>3</v>
      </c>
      <c r="M12891" s="7">
        <v>50</v>
      </c>
      <c r="N12891" s="7">
        <v>25</v>
      </c>
      <c r="O12891" s="1">
        <v>18532.814999999999</v>
      </c>
      <c r="P12891" s="1">
        <v>871.49</v>
      </c>
      <c r="Q12891" t="s">
        <v>33</v>
      </c>
      <c r="T12891">
        <v>12890</v>
      </c>
    </row>
    <row r="12892" spans="1:20" x14ac:dyDescent="0.35">
      <c r="A12892" t="s">
        <v>24343</v>
      </c>
      <c r="B12892" s="5" t="s">
        <v>24344</v>
      </c>
      <c r="C12892" s="5" t="s">
        <v>21</v>
      </c>
      <c r="E12892" t="s">
        <v>23</v>
      </c>
      <c r="F12892">
        <v>3</v>
      </c>
      <c r="G12892" s="1">
        <v>0</v>
      </c>
      <c r="I12892" s="1">
        <v>1695.47</v>
      </c>
      <c r="J12892" s="1">
        <v>35368.33</v>
      </c>
      <c r="K12892" s="1">
        <v>37063.800000000003</v>
      </c>
      <c r="L12892" s="7">
        <v>435</v>
      </c>
      <c r="M12892" s="7">
        <v>2709</v>
      </c>
      <c r="N12892" s="7">
        <v>1354</v>
      </c>
      <c r="O12892" s="1">
        <v>18531.900000000001</v>
      </c>
      <c r="P12892" s="1">
        <v>13.47</v>
      </c>
      <c r="Q12892" t="s">
        <v>33</v>
      </c>
      <c r="T12892">
        <v>12891</v>
      </c>
    </row>
    <row r="12893" spans="1:20" x14ac:dyDescent="0.35">
      <c r="A12893" t="s">
        <v>24345</v>
      </c>
      <c r="B12893" s="5" t="s">
        <v>24346</v>
      </c>
      <c r="C12893" s="5" t="s">
        <v>1104</v>
      </c>
      <c r="E12893" t="s">
        <v>56</v>
      </c>
      <c r="F12893">
        <v>1</v>
      </c>
      <c r="J12893" s="1">
        <v>37063.26</v>
      </c>
      <c r="K12893" s="1">
        <v>37063.26</v>
      </c>
      <c r="L12893" s="7">
        <v>1</v>
      </c>
      <c r="M12893" s="7">
        <v>2</v>
      </c>
      <c r="N12893" s="7">
        <v>1</v>
      </c>
      <c r="O12893" s="1">
        <v>18531.63</v>
      </c>
      <c r="P12893" s="1">
        <v>18531.63</v>
      </c>
      <c r="Q12893" t="s">
        <v>33</v>
      </c>
      <c r="T12893">
        <v>12892</v>
      </c>
    </row>
    <row r="12894" spans="1:20" x14ac:dyDescent="0.35">
      <c r="A12894" t="s">
        <v>24347</v>
      </c>
      <c r="B12894" s="5" t="s">
        <v>24348</v>
      </c>
      <c r="C12894" s="5" t="s">
        <v>307</v>
      </c>
      <c r="E12894" t="s">
        <v>56</v>
      </c>
      <c r="F12894">
        <v>1</v>
      </c>
      <c r="J12894" s="1">
        <v>37062.42</v>
      </c>
      <c r="K12894" s="1">
        <v>37062.42</v>
      </c>
      <c r="L12894" s="7">
        <v>6</v>
      </c>
      <c r="M12894" s="7">
        <v>84</v>
      </c>
      <c r="N12894" s="7">
        <v>42</v>
      </c>
      <c r="O12894" s="1">
        <v>18531.21</v>
      </c>
      <c r="P12894" s="1">
        <v>316.48</v>
      </c>
      <c r="Q12894" t="s">
        <v>33</v>
      </c>
      <c r="T12894">
        <v>12893</v>
      </c>
    </row>
    <row r="12895" spans="1:20" x14ac:dyDescent="0.35">
      <c r="A12895" t="s">
        <v>24349</v>
      </c>
      <c r="B12895" s="5" t="s">
        <v>17437</v>
      </c>
      <c r="C12895" s="5" t="s">
        <v>21</v>
      </c>
      <c r="D12895" s="5" t="s">
        <v>22</v>
      </c>
      <c r="E12895" t="s">
        <v>23</v>
      </c>
      <c r="F12895">
        <v>1</v>
      </c>
      <c r="H12895" s="1">
        <v>33587.94</v>
      </c>
      <c r="J12895" s="1">
        <v>3469.77</v>
      </c>
      <c r="K12895" s="1">
        <v>37057.71</v>
      </c>
      <c r="L12895" s="7">
        <v>195</v>
      </c>
      <c r="M12895" s="7">
        <v>1753</v>
      </c>
      <c r="N12895" s="7">
        <v>876</v>
      </c>
      <c r="O12895" s="1">
        <v>18528.855</v>
      </c>
      <c r="P12895" s="1">
        <v>21.09</v>
      </c>
      <c r="Q12895" t="s">
        <v>25</v>
      </c>
      <c r="T12895">
        <v>12894</v>
      </c>
    </row>
    <row r="12896" spans="1:20" x14ac:dyDescent="0.35">
      <c r="A12896" t="s">
        <v>24350</v>
      </c>
      <c r="B12896" s="5" t="s">
        <v>24351</v>
      </c>
      <c r="C12896" s="5" t="s">
        <v>21</v>
      </c>
      <c r="D12896" s="5" t="s">
        <v>87</v>
      </c>
      <c r="E12896" t="s">
        <v>23</v>
      </c>
      <c r="F12896">
        <v>3</v>
      </c>
      <c r="G12896" s="1">
        <v>256.58999999999997</v>
      </c>
      <c r="H12896" s="1">
        <v>23686.28</v>
      </c>
      <c r="I12896" s="1">
        <v>4897.55</v>
      </c>
      <c r="J12896" s="1">
        <v>8213.7000000000007</v>
      </c>
      <c r="K12896" s="1">
        <v>37054.120000000003</v>
      </c>
      <c r="L12896" s="7">
        <v>132</v>
      </c>
      <c r="M12896" s="7">
        <v>680</v>
      </c>
      <c r="N12896" s="7">
        <v>340</v>
      </c>
      <c r="O12896" s="1">
        <v>18527.060000000001</v>
      </c>
      <c r="P12896" s="1">
        <v>49.14</v>
      </c>
      <c r="Q12896" t="s">
        <v>25</v>
      </c>
      <c r="T12896">
        <v>12895</v>
      </c>
    </row>
    <row r="12897" spans="1:20" x14ac:dyDescent="0.35">
      <c r="A12897" t="s">
        <v>24352</v>
      </c>
      <c r="B12897" s="5" t="s">
        <v>24353</v>
      </c>
      <c r="E12897" t="s">
        <v>35</v>
      </c>
      <c r="F12897">
        <v>2</v>
      </c>
      <c r="G12897" s="1">
        <v>31891.37</v>
      </c>
      <c r="H12897" s="1">
        <v>2153.52</v>
      </c>
      <c r="J12897" s="1">
        <v>3006.64</v>
      </c>
      <c r="K12897" s="1">
        <v>37051.53</v>
      </c>
      <c r="L12897" s="7">
        <v>65</v>
      </c>
      <c r="M12897" s="7">
        <v>199</v>
      </c>
      <c r="N12897" s="7">
        <v>99</v>
      </c>
      <c r="O12897" s="1">
        <v>18525.764999999999</v>
      </c>
      <c r="P12897" s="1">
        <v>182.53</v>
      </c>
      <c r="Q12897" t="s">
        <v>33</v>
      </c>
      <c r="T12897">
        <v>12896</v>
      </c>
    </row>
    <row r="12898" spans="1:20" x14ac:dyDescent="0.35">
      <c r="A12898" t="s">
        <v>24354</v>
      </c>
      <c r="B12898" s="5" t="s">
        <v>24355</v>
      </c>
      <c r="C12898" s="5" t="s">
        <v>307</v>
      </c>
      <c r="E12898" t="s">
        <v>56</v>
      </c>
      <c r="F12898">
        <v>3</v>
      </c>
      <c r="G12898" s="1">
        <v>12165.51</v>
      </c>
      <c r="H12898" s="1">
        <v>3911.46</v>
      </c>
      <c r="I12898" s="1">
        <v>188.34</v>
      </c>
      <c r="J12898" s="1">
        <v>20781.8</v>
      </c>
      <c r="K12898" s="1">
        <v>37047.11</v>
      </c>
      <c r="L12898" s="7">
        <v>71</v>
      </c>
      <c r="M12898" s="7">
        <v>157</v>
      </c>
      <c r="N12898" s="7">
        <v>78</v>
      </c>
      <c r="O12898" s="1">
        <v>18523.555</v>
      </c>
      <c r="P12898" s="1">
        <v>244.14</v>
      </c>
      <c r="Q12898" t="s">
        <v>33</v>
      </c>
      <c r="T12898">
        <v>12897</v>
      </c>
    </row>
    <row r="12899" spans="1:20" x14ac:dyDescent="0.35">
      <c r="A12899" t="s">
        <v>24356</v>
      </c>
      <c r="B12899" s="5" t="s">
        <v>24357</v>
      </c>
      <c r="C12899" s="5" t="s">
        <v>45</v>
      </c>
      <c r="E12899" t="s">
        <v>56</v>
      </c>
      <c r="F12899">
        <v>3</v>
      </c>
      <c r="G12899" s="1">
        <v>13443.68</v>
      </c>
      <c r="I12899" s="1">
        <v>13856.75</v>
      </c>
      <c r="J12899" s="1">
        <v>9746.6</v>
      </c>
      <c r="K12899" s="1">
        <v>37047.03</v>
      </c>
      <c r="L12899" s="7">
        <v>10</v>
      </c>
      <c r="M12899" s="7">
        <v>78</v>
      </c>
      <c r="N12899" s="7">
        <v>39</v>
      </c>
      <c r="O12899" s="1">
        <v>18523.514999999999</v>
      </c>
      <c r="P12899" s="1">
        <v>488.92</v>
      </c>
      <c r="Q12899" t="s">
        <v>33</v>
      </c>
      <c r="T12899">
        <v>12898</v>
      </c>
    </row>
    <row r="12900" spans="1:20" x14ac:dyDescent="0.35">
      <c r="A12900" t="s">
        <v>24358</v>
      </c>
      <c r="B12900" s="5" t="s">
        <v>17259</v>
      </c>
      <c r="E12900" t="s">
        <v>35</v>
      </c>
      <c r="F12900">
        <v>1</v>
      </c>
      <c r="G12900" s="1">
        <v>37045.78</v>
      </c>
      <c r="K12900" s="1">
        <v>37045.78</v>
      </c>
      <c r="L12900" s="7">
        <v>9</v>
      </c>
      <c r="M12900" s="7">
        <v>78</v>
      </c>
      <c r="N12900" s="7">
        <v>39</v>
      </c>
      <c r="O12900" s="1">
        <v>18522.89</v>
      </c>
      <c r="P12900" s="1">
        <v>492.24</v>
      </c>
      <c r="Q12900" t="s">
        <v>33</v>
      </c>
      <c r="T12900">
        <v>12899</v>
      </c>
    </row>
    <row r="12901" spans="1:20" x14ac:dyDescent="0.35">
      <c r="A12901" t="s">
        <v>24359</v>
      </c>
      <c r="B12901" s="5" t="s">
        <v>24360</v>
      </c>
      <c r="D12901" s="5" t="s">
        <v>55</v>
      </c>
      <c r="E12901" t="s">
        <v>56</v>
      </c>
      <c r="F12901">
        <v>1</v>
      </c>
      <c r="H12901" s="1">
        <v>37042.01</v>
      </c>
      <c r="K12901" s="1">
        <v>37042.01</v>
      </c>
      <c r="L12901" s="7">
        <v>98</v>
      </c>
      <c r="M12901" s="7">
        <v>922</v>
      </c>
      <c r="N12901" s="7">
        <v>461</v>
      </c>
      <c r="O12901" s="1">
        <v>18521.005000000001</v>
      </c>
      <c r="P12901" s="1">
        <v>40.93</v>
      </c>
      <c r="Q12901" t="s">
        <v>25</v>
      </c>
      <c r="T12901">
        <v>12900</v>
      </c>
    </row>
    <row r="12902" spans="1:20" x14ac:dyDescent="0.35">
      <c r="A12902" t="s">
        <v>24361</v>
      </c>
      <c r="B12902" s="5" t="s">
        <v>24362</v>
      </c>
      <c r="C12902" s="5" t="s">
        <v>307</v>
      </c>
      <c r="E12902" t="s">
        <v>56</v>
      </c>
      <c r="F12902">
        <v>2</v>
      </c>
      <c r="G12902" s="1">
        <v>14531.32</v>
      </c>
      <c r="I12902" s="1">
        <v>1238.0999999999999</v>
      </c>
      <c r="J12902" s="1">
        <v>21271.22</v>
      </c>
      <c r="K12902" s="1">
        <v>37040.639999999999</v>
      </c>
      <c r="L12902" s="7">
        <v>31</v>
      </c>
      <c r="M12902" s="7">
        <v>228</v>
      </c>
      <c r="N12902" s="7">
        <v>114</v>
      </c>
      <c r="O12902" s="1">
        <v>18520.32</v>
      </c>
      <c r="P12902" s="1">
        <v>164</v>
      </c>
      <c r="Q12902" t="s">
        <v>33</v>
      </c>
      <c r="T12902">
        <v>12901</v>
      </c>
    </row>
    <row r="12903" spans="1:20" x14ac:dyDescent="0.35">
      <c r="A12903" t="s">
        <v>24363</v>
      </c>
      <c r="B12903" s="5" t="s">
        <v>24364</v>
      </c>
      <c r="D12903" s="5" t="s">
        <v>87</v>
      </c>
      <c r="E12903" t="s">
        <v>23</v>
      </c>
      <c r="F12903">
        <v>1</v>
      </c>
      <c r="H12903" s="1">
        <v>37039.58</v>
      </c>
      <c r="K12903" s="1">
        <v>37039.58</v>
      </c>
      <c r="L12903" s="7">
        <v>19</v>
      </c>
      <c r="M12903" s="7">
        <v>98</v>
      </c>
      <c r="N12903" s="7">
        <v>49</v>
      </c>
      <c r="O12903" s="1">
        <v>18519.79</v>
      </c>
      <c r="P12903" s="1">
        <v>404.76</v>
      </c>
      <c r="Q12903" t="s">
        <v>25</v>
      </c>
      <c r="T12903">
        <v>12902</v>
      </c>
    </row>
    <row r="12904" spans="1:20" x14ac:dyDescent="0.35">
      <c r="A12904" t="s">
        <v>24365</v>
      </c>
      <c r="B12904" s="5" t="s">
        <v>642</v>
      </c>
      <c r="D12904" s="5" t="s">
        <v>587</v>
      </c>
      <c r="E12904" t="s">
        <v>56</v>
      </c>
      <c r="F12904">
        <v>1</v>
      </c>
      <c r="H12904" s="1">
        <v>37034.269999999997</v>
      </c>
      <c r="K12904" s="1">
        <v>37034.269999999997</v>
      </c>
      <c r="L12904" s="7">
        <v>88</v>
      </c>
      <c r="M12904" s="7">
        <v>147</v>
      </c>
      <c r="N12904" s="7">
        <v>73</v>
      </c>
      <c r="O12904" s="1">
        <v>18517.134999999998</v>
      </c>
      <c r="P12904" s="1">
        <v>247.18</v>
      </c>
      <c r="Q12904" t="s">
        <v>25</v>
      </c>
      <c r="T12904">
        <v>12903</v>
      </c>
    </row>
    <row r="12905" spans="1:20" x14ac:dyDescent="0.35">
      <c r="A12905" t="s">
        <v>24366</v>
      </c>
      <c r="B12905" s="5" t="s">
        <v>24367</v>
      </c>
      <c r="C12905" s="5" t="s">
        <v>45</v>
      </c>
      <c r="E12905" t="s">
        <v>35</v>
      </c>
      <c r="F12905">
        <v>2</v>
      </c>
      <c r="G12905" s="1">
        <v>19564.88</v>
      </c>
      <c r="J12905" s="1">
        <v>17468.64</v>
      </c>
      <c r="K12905" s="1">
        <v>37033.519999999997</v>
      </c>
      <c r="L12905" s="7">
        <v>2</v>
      </c>
      <c r="M12905" s="7">
        <v>2</v>
      </c>
      <c r="N12905" s="7">
        <v>1</v>
      </c>
      <c r="O12905" s="1">
        <v>18516.759999999998</v>
      </c>
      <c r="P12905" s="1">
        <v>18516.759999999998</v>
      </c>
      <c r="Q12905" t="s">
        <v>33</v>
      </c>
      <c r="T12905">
        <v>12904</v>
      </c>
    </row>
    <row r="12906" spans="1:20" x14ac:dyDescent="0.35">
      <c r="A12906" t="s">
        <v>24368</v>
      </c>
      <c r="B12906" s="5" t="s">
        <v>24369</v>
      </c>
      <c r="C12906" s="5" t="s">
        <v>517</v>
      </c>
      <c r="E12906" t="s">
        <v>31</v>
      </c>
      <c r="F12906">
        <v>1</v>
      </c>
      <c r="J12906" s="1">
        <v>37021.94</v>
      </c>
      <c r="K12906" s="1">
        <v>37021.94</v>
      </c>
      <c r="L12906" s="7">
        <v>2</v>
      </c>
      <c r="M12906" s="7">
        <v>2</v>
      </c>
      <c r="N12906" s="7">
        <v>1</v>
      </c>
      <c r="O12906" s="1">
        <v>18510.97</v>
      </c>
      <c r="P12906" s="1">
        <v>18510.97</v>
      </c>
      <c r="Q12906" t="s">
        <v>33</v>
      </c>
      <c r="T12906">
        <v>12905</v>
      </c>
    </row>
    <row r="12907" spans="1:20" x14ac:dyDescent="0.35">
      <c r="A12907" t="s">
        <v>24370</v>
      </c>
      <c r="B12907" s="5" t="s">
        <v>24371</v>
      </c>
      <c r="C12907" s="5" t="s">
        <v>45</v>
      </c>
      <c r="E12907" t="s">
        <v>35</v>
      </c>
      <c r="F12907">
        <v>2</v>
      </c>
      <c r="G12907" s="1">
        <v>31176.799999999999</v>
      </c>
      <c r="H12907" s="1">
        <v>5844.5</v>
      </c>
      <c r="K12907" s="1">
        <v>37021.300000000003</v>
      </c>
      <c r="L12907" s="7">
        <v>12</v>
      </c>
      <c r="M12907" s="7">
        <v>67</v>
      </c>
      <c r="N12907" s="7">
        <v>33</v>
      </c>
      <c r="O12907" s="1">
        <v>18510.650000000001</v>
      </c>
      <c r="P12907" s="1">
        <v>564.04999999999995</v>
      </c>
      <c r="Q12907" t="s">
        <v>33</v>
      </c>
      <c r="T12907">
        <v>12906</v>
      </c>
    </row>
    <row r="12908" spans="1:20" x14ac:dyDescent="0.35">
      <c r="A12908" t="s">
        <v>24372</v>
      </c>
      <c r="C12908" s="5" t="s">
        <v>1168</v>
      </c>
      <c r="E12908" t="s">
        <v>31</v>
      </c>
      <c r="F12908">
        <v>1</v>
      </c>
      <c r="I12908" s="1">
        <v>37020.07</v>
      </c>
      <c r="K12908" s="1">
        <v>37020.07</v>
      </c>
      <c r="L12908" s="7">
        <v>7</v>
      </c>
      <c r="M12908" s="7">
        <v>35</v>
      </c>
      <c r="N12908" s="7">
        <v>17</v>
      </c>
      <c r="O12908" s="1">
        <v>18510.035</v>
      </c>
      <c r="P12908" s="1">
        <v>1058.81</v>
      </c>
      <c r="Q12908" t="s">
        <v>33</v>
      </c>
      <c r="T12908">
        <v>12907</v>
      </c>
    </row>
    <row r="12909" spans="1:20" x14ac:dyDescent="0.35">
      <c r="A12909" t="s">
        <v>24373</v>
      </c>
      <c r="B12909" s="5" t="s">
        <v>24374</v>
      </c>
      <c r="E12909" t="s">
        <v>35</v>
      </c>
      <c r="F12909">
        <v>2</v>
      </c>
      <c r="G12909" s="1">
        <v>28211.439999999999</v>
      </c>
      <c r="J12909" s="1">
        <v>8803.08</v>
      </c>
      <c r="K12909" s="1">
        <v>37014.519999999997</v>
      </c>
      <c r="L12909" s="7">
        <v>90</v>
      </c>
      <c r="M12909" s="7">
        <v>634</v>
      </c>
      <c r="N12909" s="7">
        <v>317</v>
      </c>
      <c r="O12909" s="1">
        <v>18507.259999999998</v>
      </c>
      <c r="P12909" s="1">
        <v>58.68</v>
      </c>
      <c r="Q12909" t="s">
        <v>33</v>
      </c>
      <c r="T12909">
        <v>12908</v>
      </c>
    </row>
    <row r="12910" spans="1:20" x14ac:dyDescent="0.35">
      <c r="A12910" t="s">
        <v>24375</v>
      </c>
      <c r="B12910" s="5" t="s">
        <v>24376</v>
      </c>
      <c r="C12910" s="5" t="s">
        <v>344</v>
      </c>
      <c r="E12910" t="s">
        <v>56</v>
      </c>
      <c r="F12910">
        <v>2</v>
      </c>
      <c r="G12910" s="1">
        <v>6551.32</v>
      </c>
      <c r="J12910" s="1">
        <v>30459.200000000001</v>
      </c>
      <c r="K12910" s="1">
        <v>37010.519999999997</v>
      </c>
      <c r="L12910" s="7">
        <v>107</v>
      </c>
      <c r="M12910" s="7">
        <v>178</v>
      </c>
      <c r="N12910" s="7">
        <v>89</v>
      </c>
      <c r="O12910" s="1">
        <v>18505.259999999998</v>
      </c>
      <c r="P12910" s="1">
        <v>203.13</v>
      </c>
      <c r="Q12910" t="s">
        <v>33</v>
      </c>
      <c r="T12910">
        <v>12909</v>
      </c>
    </row>
    <row r="12911" spans="1:20" x14ac:dyDescent="0.35">
      <c r="A12911" t="s">
        <v>24377</v>
      </c>
      <c r="B12911" s="5" t="s">
        <v>24378</v>
      </c>
      <c r="C12911" s="5" t="s">
        <v>21</v>
      </c>
      <c r="D12911" s="5" t="s">
        <v>87</v>
      </c>
      <c r="E12911" t="s">
        <v>23</v>
      </c>
      <c r="F12911">
        <v>3</v>
      </c>
      <c r="G12911" s="1">
        <v>848.43</v>
      </c>
      <c r="H12911" s="1">
        <v>22531.86</v>
      </c>
      <c r="I12911" s="1">
        <v>9509.9699999999993</v>
      </c>
      <c r="J12911" s="1">
        <v>4118.3900000000003</v>
      </c>
      <c r="K12911" s="1">
        <v>37008.65</v>
      </c>
      <c r="L12911" s="7">
        <v>605</v>
      </c>
      <c r="M12911" s="7">
        <v>5685</v>
      </c>
      <c r="N12911" s="7">
        <v>2842</v>
      </c>
      <c r="O12911" s="1">
        <v>18504.325000000001</v>
      </c>
      <c r="P12911" s="1">
        <v>5.79</v>
      </c>
      <c r="Q12911" t="s">
        <v>25</v>
      </c>
      <c r="T12911">
        <v>12910</v>
      </c>
    </row>
    <row r="12912" spans="1:20" x14ac:dyDescent="0.35">
      <c r="A12912" t="s">
        <v>24379</v>
      </c>
      <c r="B12912" s="5" t="s">
        <v>24380</v>
      </c>
      <c r="C12912" s="5" t="s">
        <v>1141</v>
      </c>
      <c r="E12912" t="s">
        <v>23</v>
      </c>
      <c r="F12912">
        <v>1</v>
      </c>
      <c r="J12912" s="1">
        <v>37008</v>
      </c>
      <c r="K12912" s="1">
        <v>37008</v>
      </c>
      <c r="L12912" s="7">
        <v>1</v>
      </c>
      <c r="M12912" s="7">
        <v>6</v>
      </c>
      <c r="N12912" s="7">
        <v>3</v>
      </c>
      <c r="O12912" s="1">
        <v>18504</v>
      </c>
      <c r="P12912" s="1">
        <v>6168</v>
      </c>
      <c r="Q12912" t="s">
        <v>33</v>
      </c>
      <c r="T12912">
        <v>12911</v>
      </c>
    </row>
    <row r="12913" spans="1:20" x14ac:dyDescent="0.35">
      <c r="A12913" t="s">
        <v>24381</v>
      </c>
      <c r="B12913" s="5" t="s">
        <v>24382</v>
      </c>
      <c r="C12913" s="5" t="s">
        <v>21</v>
      </c>
      <c r="E12913" t="s">
        <v>23</v>
      </c>
      <c r="F12913">
        <v>3</v>
      </c>
      <c r="G12913" s="1">
        <v>0</v>
      </c>
      <c r="H12913" s="1">
        <v>3168.2</v>
      </c>
      <c r="I12913" s="1">
        <v>23123.14</v>
      </c>
      <c r="J12913" s="1">
        <v>10716.05</v>
      </c>
      <c r="K12913" s="1">
        <v>37007.39</v>
      </c>
      <c r="L12913" s="7">
        <v>162</v>
      </c>
      <c r="M12913" s="7">
        <v>280</v>
      </c>
      <c r="N12913" s="7">
        <v>140</v>
      </c>
      <c r="O12913" s="1">
        <v>18503.695</v>
      </c>
      <c r="P12913" s="1">
        <v>144.72</v>
      </c>
      <c r="Q12913" t="s">
        <v>33</v>
      </c>
      <c r="T12913">
        <v>12912</v>
      </c>
    </row>
    <row r="12914" spans="1:20" x14ac:dyDescent="0.35">
      <c r="A12914" t="s">
        <v>24383</v>
      </c>
      <c r="B12914" s="5" t="s">
        <v>24384</v>
      </c>
      <c r="C12914" s="5" t="s">
        <v>45</v>
      </c>
      <c r="E12914" t="s">
        <v>56</v>
      </c>
      <c r="F12914">
        <v>1</v>
      </c>
      <c r="I12914" s="1">
        <v>21627.66</v>
      </c>
      <c r="J12914" s="1">
        <v>15378.49</v>
      </c>
      <c r="K12914" s="1">
        <v>37006.15</v>
      </c>
      <c r="L12914" s="7">
        <v>64</v>
      </c>
      <c r="M12914" s="7">
        <v>78</v>
      </c>
      <c r="N12914" s="7">
        <v>39</v>
      </c>
      <c r="O12914" s="1">
        <v>18503.075000000001</v>
      </c>
      <c r="P12914" s="1">
        <v>465.83</v>
      </c>
      <c r="Q12914" t="s">
        <v>33</v>
      </c>
      <c r="T12914">
        <v>12913</v>
      </c>
    </row>
    <row r="12915" spans="1:20" x14ac:dyDescent="0.35">
      <c r="A12915" t="s">
        <v>24385</v>
      </c>
      <c r="B12915" s="5" t="s">
        <v>24386</v>
      </c>
      <c r="C12915" s="5" t="s">
        <v>171</v>
      </c>
      <c r="E12915" t="s">
        <v>56</v>
      </c>
      <c r="F12915">
        <v>1</v>
      </c>
      <c r="J12915" s="1">
        <v>37000</v>
      </c>
      <c r="K12915" s="1">
        <v>37000</v>
      </c>
      <c r="L12915" s="7">
        <v>3</v>
      </c>
      <c r="M12915" s="7">
        <v>40</v>
      </c>
      <c r="N12915" s="7">
        <v>20</v>
      </c>
      <c r="O12915" s="1">
        <v>18500</v>
      </c>
      <c r="P12915" s="1">
        <v>925</v>
      </c>
      <c r="Q12915" t="s">
        <v>33</v>
      </c>
      <c r="T12915">
        <v>12914</v>
      </c>
    </row>
    <row r="12916" spans="1:20" x14ac:dyDescent="0.35">
      <c r="A12916" t="s">
        <v>24387</v>
      </c>
      <c r="B12916" s="5" t="s">
        <v>24388</v>
      </c>
      <c r="D12916" s="5" t="s">
        <v>55</v>
      </c>
      <c r="E12916" t="s">
        <v>56</v>
      </c>
      <c r="F12916">
        <v>1</v>
      </c>
      <c r="H12916" s="1">
        <v>36998.19</v>
      </c>
      <c r="K12916" s="1">
        <v>36998.19</v>
      </c>
      <c r="L12916" s="7">
        <v>173</v>
      </c>
      <c r="M12916" s="7">
        <v>215</v>
      </c>
      <c r="N12916" s="7">
        <v>107</v>
      </c>
      <c r="O12916" s="1">
        <v>18499.095000000001</v>
      </c>
      <c r="P12916" s="1">
        <v>175.64</v>
      </c>
      <c r="Q12916" t="s">
        <v>25</v>
      </c>
      <c r="T12916">
        <v>12915</v>
      </c>
    </row>
    <row r="12917" spans="1:20" x14ac:dyDescent="0.35">
      <c r="A12917" t="s">
        <v>24389</v>
      </c>
      <c r="B12917" s="5" t="s">
        <v>24390</v>
      </c>
      <c r="C12917" s="5" t="s">
        <v>45</v>
      </c>
      <c r="E12917" t="s">
        <v>56</v>
      </c>
      <c r="F12917">
        <v>2</v>
      </c>
      <c r="G12917" s="1">
        <v>4029.32</v>
      </c>
      <c r="I12917" s="1">
        <v>1582.62</v>
      </c>
      <c r="J12917" s="1">
        <v>31383.45</v>
      </c>
      <c r="K12917" s="1">
        <v>36995.39</v>
      </c>
      <c r="L12917" s="7">
        <v>137</v>
      </c>
      <c r="M12917" s="7">
        <v>116</v>
      </c>
      <c r="N12917" s="7">
        <v>58</v>
      </c>
      <c r="O12917" s="1">
        <v>18497.695</v>
      </c>
      <c r="P12917" s="1">
        <v>317.85000000000002</v>
      </c>
      <c r="Q12917" t="s">
        <v>33</v>
      </c>
      <c r="T12917">
        <v>12916</v>
      </c>
    </row>
    <row r="12918" spans="1:20" x14ac:dyDescent="0.35">
      <c r="A12918" t="s">
        <v>24391</v>
      </c>
      <c r="B12918" s="5" t="s">
        <v>24392</v>
      </c>
      <c r="E12918" t="s">
        <v>35</v>
      </c>
      <c r="F12918">
        <v>2</v>
      </c>
      <c r="G12918" s="1">
        <v>19765.8</v>
      </c>
      <c r="J12918" s="1">
        <v>17229.32</v>
      </c>
      <c r="K12918" s="1">
        <v>36995.120000000003</v>
      </c>
      <c r="L12918" s="7">
        <v>6</v>
      </c>
      <c r="M12918" s="7">
        <v>12</v>
      </c>
      <c r="N12918" s="7">
        <v>6</v>
      </c>
      <c r="O12918" s="1">
        <v>18497.560000000001</v>
      </c>
      <c r="P12918" s="1">
        <v>2835.14</v>
      </c>
      <c r="Q12918" t="s">
        <v>33</v>
      </c>
      <c r="T12918">
        <v>12917</v>
      </c>
    </row>
    <row r="12919" spans="1:20" x14ac:dyDescent="0.35">
      <c r="A12919" t="s">
        <v>24393</v>
      </c>
      <c r="B12919" s="5" t="s">
        <v>24394</v>
      </c>
      <c r="C12919" s="5" t="s">
        <v>160</v>
      </c>
      <c r="E12919" t="s">
        <v>31</v>
      </c>
      <c r="F12919">
        <v>2</v>
      </c>
      <c r="J12919" s="1">
        <v>36989.9</v>
      </c>
      <c r="K12919" s="1">
        <v>36989.9</v>
      </c>
      <c r="L12919" s="7">
        <v>2</v>
      </c>
      <c r="M12919" s="7">
        <v>260</v>
      </c>
      <c r="N12919" s="7">
        <v>130</v>
      </c>
      <c r="O12919" s="1">
        <v>18494.95</v>
      </c>
      <c r="P12919" s="1">
        <v>75.42</v>
      </c>
      <c r="Q12919" t="s">
        <v>33</v>
      </c>
      <c r="T12919">
        <v>12918</v>
      </c>
    </row>
    <row r="12920" spans="1:20" x14ac:dyDescent="0.35">
      <c r="A12920" t="s">
        <v>24395</v>
      </c>
      <c r="B12920" s="5" t="s">
        <v>299</v>
      </c>
      <c r="E12920" t="s">
        <v>56</v>
      </c>
      <c r="F12920">
        <v>1</v>
      </c>
      <c r="H12920" s="1">
        <v>36986.79</v>
      </c>
      <c r="K12920" s="1">
        <v>36986.79</v>
      </c>
      <c r="L12920" s="7">
        <v>4</v>
      </c>
      <c r="M12920" s="7">
        <v>3</v>
      </c>
      <c r="N12920" s="7">
        <v>1</v>
      </c>
      <c r="O12920" s="1">
        <v>18493.395</v>
      </c>
      <c r="P12920" s="1">
        <v>12328.93</v>
      </c>
      <c r="Q12920" t="s">
        <v>33</v>
      </c>
      <c r="T12920">
        <v>12919</v>
      </c>
    </row>
    <row r="12921" spans="1:20" x14ac:dyDescent="0.35">
      <c r="A12921" t="s">
        <v>24396</v>
      </c>
      <c r="B12921" s="5" t="s">
        <v>299</v>
      </c>
      <c r="E12921" t="s">
        <v>56</v>
      </c>
      <c r="F12921">
        <v>1</v>
      </c>
      <c r="H12921" s="1">
        <v>36986.79</v>
      </c>
      <c r="K12921" s="1">
        <v>36986.79</v>
      </c>
      <c r="L12921" s="7">
        <v>4</v>
      </c>
      <c r="M12921" s="7">
        <v>3</v>
      </c>
      <c r="N12921" s="7">
        <v>1</v>
      </c>
      <c r="O12921" s="1">
        <v>18493.395</v>
      </c>
      <c r="P12921" s="1">
        <v>12328.93</v>
      </c>
      <c r="Q12921" t="s">
        <v>33</v>
      </c>
      <c r="T12921">
        <v>12919</v>
      </c>
    </row>
    <row r="12922" spans="1:20" x14ac:dyDescent="0.35">
      <c r="A12922" t="s">
        <v>24397</v>
      </c>
      <c r="B12922" s="5" t="s">
        <v>24398</v>
      </c>
      <c r="C12922" s="5" t="s">
        <v>126</v>
      </c>
      <c r="E12922" t="s">
        <v>23</v>
      </c>
      <c r="F12922">
        <v>1</v>
      </c>
      <c r="I12922" s="1">
        <v>34017.870000000003</v>
      </c>
      <c r="J12922" s="1">
        <v>2967.08</v>
      </c>
      <c r="K12922" s="1">
        <v>36984.949999999997</v>
      </c>
      <c r="L12922" s="7">
        <v>17</v>
      </c>
      <c r="M12922" s="7">
        <v>82</v>
      </c>
      <c r="N12922" s="7">
        <v>41</v>
      </c>
      <c r="O12922" s="1">
        <v>18492.474999999999</v>
      </c>
      <c r="P12922" s="1">
        <v>446.96</v>
      </c>
      <c r="Q12922" t="s">
        <v>33</v>
      </c>
      <c r="T12922">
        <v>12921</v>
      </c>
    </row>
    <row r="12923" spans="1:20" x14ac:dyDescent="0.35">
      <c r="A12923" t="s">
        <v>24399</v>
      </c>
      <c r="B12923" s="5" t="s">
        <v>24400</v>
      </c>
      <c r="D12923" s="5" t="s">
        <v>55</v>
      </c>
      <c r="E12923" t="s">
        <v>56</v>
      </c>
      <c r="F12923">
        <v>1</v>
      </c>
      <c r="H12923" s="1">
        <v>36983</v>
      </c>
      <c r="K12923" s="1">
        <v>36983</v>
      </c>
      <c r="L12923" s="7">
        <v>12</v>
      </c>
      <c r="M12923" s="7">
        <v>25</v>
      </c>
      <c r="N12923" s="7">
        <v>12</v>
      </c>
      <c r="O12923" s="1">
        <v>18491.5</v>
      </c>
      <c r="P12923" s="1">
        <v>1577.32</v>
      </c>
      <c r="Q12923" t="s">
        <v>25</v>
      </c>
      <c r="T12923">
        <v>12922</v>
      </c>
    </row>
    <row r="12924" spans="1:20" x14ac:dyDescent="0.35">
      <c r="A12924" t="s">
        <v>24401</v>
      </c>
      <c r="B12924" s="5" t="s">
        <v>24402</v>
      </c>
      <c r="C12924" s="5" t="s">
        <v>45</v>
      </c>
      <c r="E12924" t="s">
        <v>56</v>
      </c>
      <c r="F12924">
        <v>2</v>
      </c>
      <c r="G12924" s="1">
        <v>16492.830000000002</v>
      </c>
      <c r="H12924" s="1">
        <v>1542.51</v>
      </c>
      <c r="J12924" s="1">
        <v>18947.349999999999</v>
      </c>
      <c r="K12924" s="1">
        <v>36982.69</v>
      </c>
      <c r="L12924" s="7">
        <v>64</v>
      </c>
      <c r="M12924" s="7">
        <v>765</v>
      </c>
      <c r="N12924" s="7">
        <v>382</v>
      </c>
      <c r="O12924" s="1">
        <v>18491.345000000001</v>
      </c>
      <c r="P12924" s="1">
        <v>48.52</v>
      </c>
      <c r="Q12924" t="s">
        <v>33</v>
      </c>
      <c r="T12924">
        <v>12923</v>
      </c>
    </row>
    <row r="12925" spans="1:20" x14ac:dyDescent="0.35">
      <c r="A12925" t="s">
        <v>24403</v>
      </c>
      <c r="C12925" s="5" t="s">
        <v>10491</v>
      </c>
      <c r="E12925" t="s">
        <v>31</v>
      </c>
      <c r="F12925">
        <v>1</v>
      </c>
      <c r="I12925" s="1">
        <v>36982.11</v>
      </c>
      <c r="K12925" s="1">
        <v>36982.11</v>
      </c>
      <c r="L12925" s="7">
        <v>5</v>
      </c>
      <c r="M12925" s="7">
        <v>9</v>
      </c>
      <c r="N12925" s="7">
        <v>4</v>
      </c>
      <c r="O12925" s="1">
        <v>18491.055</v>
      </c>
      <c r="P12925" s="1">
        <v>4306.18</v>
      </c>
      <c r="Q12925" t="s">
        <v>33</v>
      </c>
      <c r="T12925">
        <v>12924</v>
      </c>
    </row>
    <row r="12926" spans="1:20" x14ac:dyDescent="0.35">
      <c r="A12926" t="s">
        <v>24404</v>
      </c>
      <c r="B12926" s="5" t="s">
        <v>24405</v>
      </c>
      <c r="C12926" s="5" t="s">
        <v>307</v>
      </c>
      <c r="E12926" t="s">
        <v>56</v>
      </c>
      <c r="F12926">
        <v>1</v>
      </c>
      <c r="J12926" s="1">
        <v>36980.76</v>
      </c>
      <c r="K12926" s="1">
        <v>36980.76</v>
      </c>
      <c r="L12926" s="7">
        <v>1</v>
      </c>
      <c r="M12926" s="7">
        <v>1</v>
      </c>
      <c r="N12926" s="7">
        <v>0</v>
      </c>
      <c r="O12926" s="1">
        <v>18490.38</v>
      </c>
      <c r="P12926" s="1">
        <v>36980.76</v>
      </c>
      <c r="Q12926" t="s">
        <v>33</v>
      </c>
      <c r="T12926">
        <v>12925</v>
      </c>
    </row>
    <row r="12927" spans="1:20" x14ac:dyDescent="0.35">
      <c r="A12927" t="s">
        <v>24406</v>
      </c>
      <c r="B12927" s="5" t="s">
        <v>24407</v>
      </c>
      <c r="C12927" s="5" t="s">
        <v>344</v>
      </c>
      <c r="E12927" t="s">
        <v>56</v>
      </c>
      <c r="F12927">
        <v>1</v>
      </c>
      <c r="J12927" s="1">
        <v>36972.879999999997</v>
      </c>
      <c r="K12927" s="1">
        <v>36972.879999999997</v>
      </c>
      <c r="L12927" s="7">
        <v>6</v>
      </c>
      <c r="M12927" s="7">
        <v>22</v>
      </c>
      <c r="N12927" s="7">
        <v>11</v>
      </c>
      <c r="O12927" s="1">
        <v>18486.439999999999</v>
      </c>
      <c r="P12927" s="1">
        <v>1638.04</v>
      </c>
      <c r="Q12927" t="s">
        <v>33</v>
      </c>
      <c r="T12927">
        <v>12926</v>
      </c>
    </row>
    <row r="12928" spans="1:20" x14ac:dyDescent="0.35">
      <c r="A12928" t="s">
        <v>24408</v>
      </c>
      <c r="B12928" s="5" t="s">
        <v>16282</v>
      </c>
      <c r="C12928" s="5" t="s">
        <v>176</v>
      </c>
      <c r="E12928" t="s">
        <v>31</v>
      </c>
      <c r="F12928">
        <v>1</v>
      </c>
      <c r="J12928" s="1">
        <v>36972.559999999998</v>
      </c>
      <c r="K12928" s="1">
        <v>36972.559999999998</v>
      </c>
      <c r="L12928" s="7">
        <v>9</v>
      </c>
      <c r="M12928" s="7">
        <v>39</v>
      </c>
      <c r="N12928" s="7">
        <v>19</v>
      </c>
      <c r="O12928" s="1">
        <v>18486.28</v>
      </c>
      <c r="P12928" s="1">
        <v>1014.4</v>
      </c>
      <c r="Q12928" t="s">
        <v>33</v>
      </c>
      <c r="T12928">
        <v>12927</v>
      </c>
    </row>
    <row r="12929" spans="1:20" x14ac:dyDescent="0.35">
      <c r="A12929" t="s">
        <v>24409</v>
      </c>
      <c r="B12929" s="5" t="s">
        <v>24410</v>
      </c>
      <c r="E12929" t="s">
        <v>35</v>
      </c>
      <c r="F12929">
        <v>2</v>
      </c>
      <c r="G12929" s="1">
        <v>28905.15</v>
      </c>
      <c r="H12929" s="1">
        <v>486.21</v>
      </c>
      <c r="I12929" s="1">
        <v>551.41999999999996</v>
      </c>
      <c r="J12929" s="1">
        <v>7018.5</v>
      </c>
      <c r="K12929" s="1">
        <v>36961.279999999999</v>
      </c>
      <c r="L12929" s="7">
        <v>242</v>
      </c>
      <c r="M12929" s="7">
        <v>3707</v>
      </c>
      <c r="N12929" s="7">
        <v>1853</v>
      </c>
      <c r="O12929" s="1">
        <v>18480.64</v>
      </c>
      <c r="P12929" s="1">
        <v>9.32</v>
      </c>
      <c r="Q12929" t="s">
        <v>33</v>
      </c>
      <c r="T12929">
        <v>12928</v>
      </c>
    </row>
    <row r="12930" spans="1:20" x14ac:dyDescent="0.35">
      <c r="A12930" t="s">
        <v>24411</v>
      </c>
      <c r="B12930" s="5" t="s">
        <v>24412</v>
      </c>
      <c r="C12930" s="5" t="s">
        <v>344</v>
      </c>
      <c r="E12930" t="s">
        <v>56</v>
      </c>
      <c r="F12930">
        <v>2</v>
      </c>
      <c r="G12930" s="1">
        <v>0</v>
      </c>
      <c r="J12930" s="1">
        <v>36959.230000000003</v>
      </c>
      <c r="K12930" s="1">
        <v>36959.230000000003</v>
      </c>
      <c r="L12930" s="7">
        <v>27</v>
      </c>
      <c r="M12930" s="7">
        <v>539</v>
      </c>
      <c r="N12930" s="7">
        <v>269</v>
      </c>
      <c r="O12930" s="1">
        <v>18479.615000000002</v>
      </c>
      <c r="P12930" s="1">
        <v>72</v>
      </c>
      <c r="Q12930" t="s">
        <v>33</v>
      </c>
      <c r="T12930">
        <v>12929</v>
      </c>
    </row>
    <row r="12931" spans="1:20" x14ac:dyDescent="0.35">
      <c r="A12931" t="s">
        <v>24413</v>
      </c>
      <c r="B12931" s="5" t="s">
        <v>24414</v>
      </c>
      <c r="C12931" s="5" t="s">
        <v>45</v>
      </c>
      <c r="E12931" t="s">
        <v>56</v>
      </c>
      <c r="F12931">
        <v>1</v>
      </c>
      <c r="H12931" s="1">
        <v>19782.900000000001</v>
      </c>
      <c r="J12931" s="1">
        <v>17175.64</v>
      </c>
      <c r="K12931" s="1">
        <v>36958.54</v>
      </c>
      <c r="L12931" s="7">
        <v>4</v>
      </c>
      <c r="M12931" s="7">
        <v>4</v>
      </c>
      <c r="N12931" s="7">
        <v>2</v>
      </c>
      <c r="O12931" s="1">
        <v>18479.27</v>
      </c>
      <c r="P12931" s="1">
        <v>9239.64</v>
      </c>
      <c r="Q12931" t="s">
        <v>33</v>
      </c>
      <c r="T12931">
        <v>12930</v>
      </c>
    </row>
    <row r="12932" spans="1:20" x14ac:dyDescent="0.35">
      <c r="A12932" t="s">
        <v>24415</v>
      </c>
      <c r="B12932" s="5" t="s">
        <v>24416</v>
      </c>
      <c r="C12932" s="5" t="s">
        <v>45</v>
      </c>
      <c r="E12932" t="s">
        <v>56</v>
      </c>
      <c r="F12932">
        <v>2</v>
      </c>
      <c r="G12932" s="1">
        <v>9321.25</v>
      </c>
      <c r="H12932" s="1">
        <v>7912.4</v>
      </c>
      <c r="I12932" s="1">
        <v>2361.59</v>
      </c>
      <c r="J12932" s="1">
        <v>17361.47</v>
      </c>
      <c r="K12932" s="1">
        <v>36956.71</v>
      </c>
      <c r="L12932" s="7">
        <v>17</v>
      </c>
      <c r="M12932" s="7">
        <v>172</v>
      </c>
      <c r="N12932" s="7">
        <v>86</v>
      </c>
      <c r="O12932" s="1">
        <v>18478.355</v>
      </c>
      <c r="P12932" s="1">
        <v>221</v>
      </c>
      <c r="Q12932" t="s">
        <v>33</v>
      </c>
      <c r="T12932">
        <v>12931</v>
      </c>
    </row>
    <row r="12933" spans="1:20" x14ac:dyDescent="0.35">
      <c r="A12933" t="s">
        <v>24417</v>
      </c>
      <c r="B12933" s="5" t="s">
        <v>24418</v>
      </c>
      <c r="C12933" s="5" t="s">
        <v>344</v>
      </c>
      <c r="E12933" t="s">
        <v>56</v>
      </c>
      <c r="F12933">
        <v>1</v>
      </c>
      <c r="J12933" s="1">
        <v>36955.589999999997</v>
      </c>
      <c r="K12933" s="1">
        <v>36955.589999999997</v>
      </c>
      <c r="L12933" s="7">
        <v>2</v>
      </c>
      <c r="M12933" s="7">
        <v>21</v>
      </c>
      <c r="N12933" s="7">
        <v>10</v>
      </c>
      <c r="O12933" s="1">
        <v>18477.794999999998</v>
      </c>
      <c r="P12933" s="1">
        <v>1759.79</v>
      </c>
      <c r="Q12933" t="s">
        <v>33</v>
      </c>
      <c r="T12933">
        <v>12932</v>
      </c>
    </row>
    <row r="12934" spans="1:20" x14ac:dyDescent="0.35">
      <c r="A12934" t="s">
        <v>24419</v>
      </c>
      <c r="B12934" s="5" t="s">
        <v>24420</v>
      </c>
      <c r="C12934" s="5" t="s">
        <v>344</v>
      </c>
      <c r="E12934" t="s">
        <v>56</v>
      </c>
      <c r="F12934">
        <v>2</v>
      </c>
      <c r="G12934" s="1">
        <v>9493</v>
      </c>
      <c r="J12934" s="1">
        <v>27460.9</v>
      </c>
      <c r="K12934" s="1">
        <v>36953.9</v>
      </c>
      <c r="L12934" s="7">
        <v>6</v>
      </c>
      <c r="M12934" s="7">
        <v>210</v>
      </c>
      <c r="N12934" s="7">
        <v>105</v>
      </c>
      <c r="O12934" s="1">
        <v>18476.95</v>
      </c>
      <c r="P12934" s="1">
        <v>180.24</v>
      </c>
      <c r="Q12934" t="s">
        <v>33</v>
      </c>
      <c r="T12934">
        <v>12933</v>
      </c>
    </row>
    <row r="12935" spans="1:20" x14ac:dyDescent="0.35">
      <c r="A12935" t="s">
        <v>24421</v>
      </c>
      <c r="B12935" s="5" t="s">
        <v>24422</v>
      </c>
      <c r="C12935" s="5" t="s">
        <v>45</v>
      </c>
      <c r="E12935" t="s">
        <v>56</v>
      </c>
      <c r="F12935">
        <v>2</v>
      </c>
      <c r="I12935" s="1">
        <v>29354.959999999999</v>
      </c>
      <c r="J12935" s="1">
        <v>7592.94</v>
      </c>
      <c r="K12935" s="1">
        <v>36947.9</v>
      </c>
      <c r="L12935" s="7">
        <v>22</v>
      </c>
      <c r="M12935" s="7">
        <v>72</v>
      </c>
      <c r="N12935" s="7">
        <v>36</v>
      </c>
      <c r="O12935" s="1">
        <v>18473.95</v>
      </c>
      <c r="P12935" s="1">
        <v>514.54</v>
      </c>
      <c r="Q12935" t="s">
        <v>33</v>
      </c>
      <c r="T12935">
        <v>12934</v>
      </c>
    </row>
    <row r="12936" spans="1:20" x14ac:dyDescent="0.35">
      <c r="A12936" t="s">
        <v>24423</v>
      </c>
      <c r="B12936" s="5" t="s">
        <v>24424</v>
      </c>
      <c r="E12936" t="s">
        <v>35</v>
      </c>
      <c r="F12936">
        <v>1</v>
      </c>
      <c r="G12936" s="1">
        <v>36944</v>
      </c>
      <c r="K12936" s="1">
        <v>36944</v>
      </c>
      <c r="L12936" s="7">
        <v>4</v>
      </c>
      <c r="M12936" s="7">
        <v>400</v>
      </c>
      <c r="N12936" s="7">
        <v>200</v>
      </c>
      <c r="O12936" s="1">
        <v>18472</v>
      </c>
      <c r="P12936" s="1">
        <v>92.36</v>
      </c>
      <c r="Q12936" t="s">
        <v>33</v>
      </c>
      <c r="T12936">
        <v>12935</v>
      </c>
    </row>
    <row r="12937" spans="1:20" x14ac:dyDescent="0.35">
      <c r="A12937" t="s">
        <v>24425</v>
      </c>
      <c r="B12937" s="5" t="s">
        <v>299</v>
      </c>
      <c r="E12937" t="s">
        <v>56</v>
      </c>
      <c r="F12937">
        <v>1</v>
      </c>
      <c r="H12937" s="1">
        <v>36942.78</v>
      </c>
      <c r="K12937" s="1">
        <v>36942.78</v>
      </c>
      <c r="L12937" s="7">
        <v>3</v>
      </c>
      <c r="M12937" s="7">
        <v>6</v>
      </c>
      <c r="N12937" s="7">
        <v>3</v>
      </c>
      <c r="O12937" s="1">
        <v>18471.39</v>
      </c>
      <c r="P12937" s="1">
        <v>6157.13</v>
      </c>
      <c r="Q12937" t="s">
        <v>33</v>
      </c>
      <c r="T12937">
        <v>12936</v>
      </c>
    </row>
    <row r="12938" spans="1:20" x14ac:dyDescent="0.35">
      <c r="A12938" t="s">
        <v>24426</v>
      </c>
      <c r="B12938" s="5" t="s">
        <v>24427</v>
      </c>
      <c r="C12938" s="5" t="s">
        <v>45</v>
      </c>
      <c r="E12938" t="s">
        <v>56</v>
      </c>
      <c r="F12938">
        <v>3</v>
      </c>
      <c r="G12938" s="1">
        <v>13762.73</v>
      </c>
      <c r="I12938" s="1">
        <v>6224.24</v>
      </c>
      <c r="J12938" s="1">
        <v>16951.8</v>
      </c>
      <c r="K12938" s="1">
        <v>36938.769999999997</v>
      </c>
      <c r="L12938" s="7">
        <v>27</v>
      </c>
      <c r="M12938" s="7">
        <v>33</v>
      </c>
      <c r="N12938" s="7">
        <v>16</v>
      </c>
      <c r="O12938" s="1">
        <v>18469.384999999998</v>
      </c>
      <c r="P12938" s="1">
        <v>1142.74</v>
      </c>
      <c r="Q12938" t="s">
        <v>33</v>
      </c>
      <c r="T12938">
        <v>12937</v>
      </c>
    </row>
    <row r="12939" spans="1:20" x14ac:dyDescent="0.35">
      <c r="A12939" t="s">
        <v>24428</v>
      </c>
      <c r="B12939" s="5" t="s">
        <v>24429</v>
      </c>
      <c r="C12939" s="5" t="s">
        <v>21</v>
      </c>
      <c r="E12939" t="s">
        <v>23</v>
      </c>
      <c r="F12939">
        <v>2</v>
      </c>
      <c r="I12939" s="1">
        <v>24467.21</v>
      </c>
      <c r="J12939" s="1">
        <v>12468.95</v>
      </c>
      <c r="K12939" s="1">
        <v>36936.160000000003</v>
      </c>
      <c r="L12939" s="7">
        <v>86</v>
      </c>
      <c r="M12939" s="7">
        <v>135</v>
      </c>
      <c r="N12939" s="7">
        <v>67</v>
      </c>
      <c r="O12939" s="1">
        <v>18468.080000000002</v>
      </c>
      <c r="P12939" s="1">
        <v>285.81</v>
      </c>
      <c r="Q12939" t="s">
        <v>33</v>
      </c>
      <c r="T12939">
        <v>12938</v>
      </c>
    </row>
    <row r="12940" spans="1:20" x14ac:dyDescent="0.35">
      <c r="A12940" t="s">
        <v>24430</v>
      </c>
      <c r="B12940" s="5" t="s">
        <v>24431</v>
      </c>
      <c r="D12940" s="5" t="s">
        <v>87</v>
      </c>
      <c r="E12940" t="s">
        <v>23</v>
      </c>
      <c r="F12940">
        <v>1</v>
      </c>
      <c r="H12940" s="1">
        <v>36934.93</v>
      </c>
      <c r="K12940" s="1">
        <v>36934.93</v>
      </c>
      <c r="L12940" s="7">
        <v>17</v>
      </c>
      <c r="M12940" s="7">
        <v>189</v>
      </c>
      <c r="N12940" s="7">
        <v>94</v>
      </c>
      <c r="O12940" s="1">
        <v>18467.465</v>
      </c>
      <c r="P12940" s="1">
        <v>195.7</v>
      </c>
      <c r="Q12940" t="s">
        <v>25</v>
      </c>
      <c r="T12940">
        <v>12939</v>
      </c>
    </row>
    <row r="12941" spans="1:20" x14ac:dyDescent="0.35">
      <c r="A12941" t="s">
        <v>24432</v>
      </c>
      <c r="B12941" s="5" t="s">
        <v>24433</v>
      </c>
      <c r="C12941" s="5" t="s">
        <v>684</v>
      </c>
      <c r="E12941" t="s">
        <v>56</v>
      </c>
      <c r="F12941">
        <v>3</v>
      </c>
      <c r="I12941" s="1">
        <v>36926.85</v>
      </c>
      <c r="K12941" s="1">
        <v>36926.85</v>
      </c>
      <c r="L12941" s="7">
        <v>29</v>
      </c>
      <c r="M12941" s="7">
        <v>377</v>
      </c>
      <c r="N12941" s="7">
        <v>188</v>
      </c>
      <c r="O12941" s="1">
        <v>18463.424999999999</v>
      </c>
      <c r="P12941" s="1">
        <v>106.8</v>
      </c>
      <c r="Q12941" t="s">
        <v>33</v>
      </c>
      <c r="T12941">
        <v>12940</v>
      </c>
    </row>
    <row r="12942" spans="1:20" x14ac:dyDescent="0.35">
      <c r="A12942" t="s">
        <v>24434</v>
      </c>
      <c r="B12942" s="5" t="s">
        <v>24435</v>
      </c>
      <c r="D12942" s="5" t="s">
        <v>273</v>
      </c>
      <c r="E12942" t="s">
        <v>31</v>
      </c>
      <c r="F12942">
        <v>2</v>
      </c>
      <c r="H12942" s="1">
        <v>35012.19</v>
      </c>
      <c r="J12942" s="1">
        <v>1913.32</v>
      </c>
      <c r="K12942" s="1">
        <v>36925.51</v>
      </c>
      <c r="L12942" s="7">
        <v>28</v>
      </c>
      <c r="M12942" s="7">
        <v>44</v>
      </c>
      <c r="N12942" s="7">
        <v>22</v>
      </c>
      <c r="O12942" s="1">
        <v>18462.755000000001</v>
      </c>
      <c r="P12942" s="1">
        <v>783.72</v>
      </c>
      <c r="Q12942" t="s">
        <v>25</v>
      </c>
      <c r="T12942">
        <v>12941</v>
      </c>
    </row>
    <row r="12943" spans="1:20" x14ac:dyDescent="0.35">
      <c r="A12943" t="s">
        <v>24436</v>
      </c>
      <c r="B12943" s="5" t="s">
        <v>24437</v>
      </c>
      <c r="C12943" s="5" t="s">
        <v>45</v>
      </c>
      <c r="E12943" t="s">
        <v>56</v>
      </c>
      <c r="F12943">
        <v>2</v>
      </c>
      <c r="H12943" s="1">
        <v>8379.26</v>
      </c>
      <c r="I12943" s="1">
        <v>14278.6</v>
      </c>
      <c r="J12943" s="1">
        <v>14265.68</v>
      </c>
      <c r="K12943" s="1">
        <v>36923.54</v>
      </c>
      <c r="L12943" s="7">
        <v>7</v>
      </c>
      <c r="M12943" s="7">
        <v>10</v>
      </c>
      <c r="N12943" s="7">
        <v>5</v>
      </c>
      <c r="O12943" s="1">
        <v>18461.77</v>
      </c>
      <c r="P12943" s="1">
        <v>3723.84</v>
      </c>
      <c r="Q12943" t="s">
        <v>33</v>
      </c>
      <c r="T12943">
        <v>12942</v>
      </c>
    </row>
    <row r="12944" spans="1:20" x14ac:dyDescent="0.35">
      <c r="A12944" t="s">
        <v>24438</v>
      </c>
      <c r="B12944" s="5" t="s">
        <v>24439</v>
      </c>
      <c r="E12944" t="s">
        <v>35</v>
      </c>
      <c r="F12944">
        <v>2</v>
      </c>
      <c r="G12944" s="1">
        <v>25800.07</v>
      </c>
      <c r="J12944" s="1">
        <v>11123.12</v>
      </c>
      <c r="K12944" s="1">
        <v>36923.19</v>
      </c>
      <c r="L12944" s="7">
        <v>14</v>
      </c>
      <c r="M12944" s="7">
        <v>394</v>
      </c>
      <c r="N12944" s="7">
        <v>197</v>
      </c>
      <c r="O12944" s="1">
        <v>18461.595000000001</v>
      </c>
      <c r="P12944" s="1">
        <v>96.47</v>
      </c>
      <c r="Q12944" t="s">
        <v>33</v>
      </c>
      <c r="T12944">
        <v>12943</v>
      </c>
    </row>
    <row r="12945" spans="1:20" x14ac:dyDescent="0.35">
      <c r="A12945" t="s">
        <v>24440</v>
      </c>
      <c r="C12945" s="5" t="s">
        <v>6955</v>
      </c>
      <c r="E12945" t="s">
        <v>31</v>
      </c>
      <c r="F12945">
        <v>1</v>
      </c>
      <c r="I12945" s="1">
        <v>36922.6</v>
      </c>
      <c r="K12945" s="1">
        <v>36922.6</v>
      </c>
      <c r="L12945" s="7">
        <v>12</v>
      </c>
      <c r="M12945" s="7">
        <v>13</v>
      </c>
      <c r="N12945" s="7">
        <v>6</v>
      </c>
      <c r="O12945" s="1">
        <v>18461.3</v>
      </c>
      <c r="P12945" s="1">
        <v>2840.2</v>
      </c>
      <c r="Q12945" t="s">
        <v>33</v>
      </c>
      <c r="T12945">
        <v>12944</v>
      </c>
    </row>
    <row r="12946" spans="1:20" x14ac:dyDescent="0.35">
      <c r="A12946" t="s">
        <v>24441</v>
      </c>
      <c r="E12946" t="s">
        <v>299</v>
      </c>
      <c r="F12946">
        <v>1</v>
      </c>
      <c r="I12946" s="1">
        <v>36921.5</v>
      </c>
      <c r="K12946" s="1">
        <v>36921.5</v>
      </c>
      <c r="L12946" s="7">
        <v>133</v>
      </c>
      <c r="M12946" s="7">
        <v>1370</v>
      </c>
      <c r="N12946" s="7">
        <v>685</v>
      </c>
      <c r="O12946" s="1">
        <v>18460.75</v>
      </c>
      <c r="P12946" s="1">
        <v>26.95</v>
      </c>
      <c r="Q12946" t="s">
        <v>33</v>
      </c>
      <c r="T12946">
        <v>12945</v>
      </c>
    </row>
    <row r="12947" spans="1:20" x14ac:dyDescent="0.35">
      <c r="A12947" t="s">
        <v>24442</v>
      </c>
      <c r="B12947" s="5" t="s">
        <v>24443</v>
      </c>
      <c r="E12947" t="s">
        <v>35</v>
      </c>
      <c r="F12947">
        <v>3</v>
      </c>
      <c r="G12947" s="1">
        <v>18112.68</v>
      </c>
      <c r="I12947" s="1">
        <v>11004.64</v>
      </c>
      <c r="J12947" s="1">
        <v>7803.87</v>
      </c>
      <c r="K12947" s="1">
        <v>36921.19</v>
      </c>
      <c r="L12947" s="7">
        <v>39</v>
      </c>
      <c r="M12947" s="7">
        <v>164</v>
      </c>
      <c r="N12947" s="7">
        <v>82</v>
      </c>
      <c r="O12947" s="1">
        <v>18460.595000000001</v>
      </c>
      <c r="P12947" s="1">
        <v>210.02</v>
      </c>
      <c r="Q12947" t="s">
        <v>33</v>
      </c>
      <c r="T12947">
        <v>12946</v>
      </c>
    </row>
    <row r="12948" spans="1:20" x14ac:dyDescent="0.35">
      <c r="A12948" t="s">
        <v>24444</v>
      </c>
      <c r="B12948" s="5" t="s">
        <v>24445</v>
      </c>
      <c r="C12948" s="5" t="s">
        <v>65</v>
      </c>
      <c r="D12948" s="5" t="s">
        <v>98</v>
      </c>
      <c r="E12948" t="s">
        <v>23</v>
      </c>
      <c r="F12948">
        <v>3</v>
      </c>
      <c r="G12948" s="1">
        <v>190.56</v>
      </c>
      <c r="H12948" s="1">
        <v>29797.81</v>
      </c>
      <c r="I12948" s="1">
        <v>1594.18</v>
      </c>
      <c r="J12948" s="1">
        <v>5333.92</v>
      </c>
      <c r="K12948" s="1">
        <v>36916.47</v>
      </c>
      <c r="L12948" s="7">
        <v>647</v>
      </c>
      <c r="M12948" s="7">
        <v>5904</v>
      </c>
      <c r="N12948" s="7">
        <v>2952</v>
      </c>
      <c r="O12948" s="1">
        <v>18458.235000000001</v>
      </c>
      <c r="P12948" s="1">
        <v>6.28</v>
      </c>
      <c r="Q12948" t="s">
        <v>25</v>
      </c>
      <c r="S12948" t="s">
        <v>25</v>
      </c>
      <c r="T12948">
        <v>12947</v>
      </c>
    </row>
    <row r="12949" spans="1:20" x14ac:dyDescent="0.35">
      <c r="A12949" t="s">
        <v>24446</v>
      </c>
      <c r="C12949" s="5" t="s">
        <v>1168</v>
      </c>
      <c r="E12949" t="s">
        <v>31</v>
      </c>
      <c r="F12949">
        <v>1</v>
      </c>
      <c r="I12949" s="1">
        <v>36915.760000000002</v>
      </c>
      <c r="K12949" s="1">
        <v>36915.760000000002</v>
      </c>
      <c r="L12949" s="7">
        <v>7</v>
      </c>
      <c r="M12949" s="7">
        <v>18</v>
      </c>
      <c r="N12949" s="7">
        <v>9</v>
      </c>
      <c r="O12949" s="1">
        <v>18457.88</v>
      </c>
      <c r="P12949" s="1">
        <v>1978.09</v>
      </c>
      <c r="Q12949" t="s">
        <v>33</v>
      </c>
      <c r="T12949">
        <v>12948</v>
      </c>
    </row>
    <row r="12950" spans="1:20" x14ac:dyDescent="0.35">
      <c r="A12950" t="s">
        <v>24447</v>
      </c>
      <c r="B12950" s="5" t="s">
        <v>24448</v>
      </c>
      <c r="D12950" s="5" t="s">
        <v>55</v>
      </c>
      <c r="E12950" t="s">
        <v>56</v>
      </c>
      <c r="F12950">
        <v>1</v>
      </c>
      <c r="H12950" s="1">
        <v>36910.69</v>
      </c>
      <c r="K12950" s="1">
        <v>36910.69</v>
      </c>
      <c r="L12950" s="7">
        <v>20</v>
      </c>
      <c r="M12950" s="7">
        <v>13122</v>
      </c>
      <c r="N12950" s="7">
        <v>6561</v>
      </c>
      <c r="O12950" s="1">
        <v>18455.345000000001</v>
      </c>
      <c r="P12950" s="1">
        <v>2.2000000000000002</v>
      </c>
      <c r="Q12950" t="s">
        <v>25</v>
      </c>
      <c r="T12950">
        <v>12949</v>
      </c>
    </row>
    <row r="12951" spans="1:20" x14ac:dyDescent="0.35">
      <c r="A12951" t="s">
        <v>24449</v>
      </c>
      <c r="B12951" s="5" t="s">
        <v>24450</v>
      </c>
      <c r="C12951" s="5" t="s">
        <v>45</v>
      </c>
      <c r="E12951" t="s">
        <v>56</v>
      </c>
      <c r="F12951">
        <v>2</v>
      </c>
      <c r="G12951" s="1">
        <v>16576.55</v>
      </c>
      <c r="H12951" s="1">
        <v>11792.44</v>
      </c>
      <c r="J12951" s="1">
        <v>8539.52</v>
      </c>
      <c r="K12951" s="1">
        <v>36908.51</v>
      </c>
      <c r="L12951" s="7">
        <v>130</v>
      </c>
      <c r="M12951" s="7">
        <v>377</v>
      </c>
      <c r="N12951" s="7">
        <v>188</v>
      </c>
      <c r="O12951" s="1">
        <v>18454.255000000001</v>
      </c>
      <c r="P12951" s="1">
        <v>98.18</v>
      </c>
      <c r="Q12951" t="s">
        <v>33</v>
      </c>
      <c r="T12951">
        <v>12950</v>
      </c>
    </row>
    <row r="12952" spans="1:20" x14ac:dyDescent="0.35">
      <c r="A12952" t="s">
        <v>24451</v>
      </c>
      <c r="C12952" s="5" t="s">
        <v>22426</v>
      </c>
      <c r="E12952" t="s">
        <v>77</v>
      </c>
      <c r="F12952">
        <v>1</v>
      </c>
      <c r="I12952" s="1">
        <v>36908.160000000003</v>
      </c>
      <c r="K12952" s="1">
        <v>36908.160000000003</v>
      </c>
      <c r="L12952" s="7">
        <v>24</v>
      </c>
      <c r="M12952" s="7">
        <v>96</v>
      </c>
      <c r="N12952" s="7">
        <v>48</v>
      </c>
      <c r="O12952" s="1">
        <v>18454.080000000002</v>
      </c>
      <c r="P12952" s="1">
        <v>384.46</v>
      </c>
      <c r="Q12952" t="s">
        <v>33</v>
      </c>
      <c r="T12952">
        <v>12951</v>
      </c>
    </row>
    <row r="12953" spans="1:20" x14ac:dyDescent="0.35">
      <c r="A12953" t="s">
        <v>24452</v>
      </c>
      <c r="B12953" s="5" t="s">
        <v>24453</v>
      </c>
      <c r="C12953" s="5" t="s">
        <v>45</v>
      </c>
      <c r="E12953" t="s">
        <v>56</v>
      </c>
      <c r="F12953">
        <v>2</v>
      </c>
      <c r="G12953" s="1">
        <v>14294.55</v>
      </c>
      <c r="H12953" s="1">
        <v>1784.6</v>
      </c>
      <c r="I12953" s="1">
        <v>6786.76</v>
      </c>
      <c r="J12953" s="1">
        <v>14039.78</v>
      </c>
      <c r="K12953" s="1">
        <v>36905.69</v>
      </c>
      <c r="L12953" s="7">
        <v>12</v>
      </c>
      <c r="M12953" s="7">
        <v>32</v>
      </c>
      <c r="N12953" s="7">
        <v>16</v>
      </c>
      <c r="O12953" s="1">
        <v>18452.845000000001</v>
      </c>
      <c r="P12953" s="1">
        <v>1034.0999999999999</v>
      </c>
      <c r="Q12953" t="s">
        <v>33</v>
      </c>
      <c r="T12953">
        <v>12952</v>
      </c>
    </row>
    <row r="12954" spans="1:20" x14ac:dyDescent="0.35">
      <c r="A12954" t="s">
        <v>24454</v>
      </c>
      <c r="B12954" s="5" t="s">
        <v>24455</v>
      </c>
      <c r="C12954" s="5" t="s">
        <v>45</v>
      </c>
      <c r="E12954" t="s">
        <v>56</v>
      </c>
      <c r="F12954">
        <v>3</v>
      </c>
      <c r="G12954" s="1">
        <v>5.08</v>
      </c>
      <c r="I12954" s="1">
        <v>34101.89</v>
      </c>
      <c r="J12954" s="1">
        <v>2796.6</v>
      </c>
      <c r="K12954" s="1">
        <v>36903.57</v>
      </c>
      <c r="L12954" s="7">
        <v>11</v>
      </c>
      <c r="M12954" s="7">
        <v>68</v>
      </c>
      <c r="N12954" s="7">
        <v>34</v>
      </c>
      <c r="O12954" s="1">
        <v>18451.785</v>
      </c>
      <c r="P12954" s="1">
        <v>1056.4100000000001</v>
      </c>
      <c r="Q12954" t="s">
        <v>33</v>
      </c>
      <c r="T12954">
        <v>12953</v>
      </c>
    </row>
    <row r="12955" spans="1:20" x14ac:dyDescent="0.35">
      <c r="A12955" t="s">
        <v>24456</v>
      </c>
      <c r="B12955" s="5" t="s">
        <v>24457</v>
      </c>
      <c r="E12955" t="s">
        <v>35</v>
      </c>
      <c r="F12955">
        <v>1</v>
      </c>
      <c r="G12955" s="1">
        <v>36897.769999999997</v>
      </c>
      <c r="K12955" s="1">
        <v>36897.769999999997</v>
      </c>
      <c r="L12955" s="7">
        <v>39</v>
      </c>
      <c r="M12955" s="7">
        <v>88</v>
      </c>
      <c r="N12955" s="7">
        <v>44</v>
      </c>
      <c r="O12955" s="1">
        <v>18448.884999999998</v>
      </c>
      <c r="P12955" s="1">
        <v>433.26</v>
      </c>
      <c r="Q12955" t="s">
        <v>33</v>
      </c>
      <c r="T12955">
        <v>12954</v>
      </c>
    </row>
    <row r="12956" spans="1:20" x14ac:dyDescent="0.35">
      <c r="A12956" t="s">
        <v>24458</v>
      </c>
      <c r="B12956" s="5" t="s">
        <v>24459</v>
      </c>
      <c r="C12956" s="5" t="s">
        <v>45</v>
      </c>
      <c r="E12956" t="s">
        <v>56</v>
      </c>
      <c r="F12956">
        <v>2</v>
      </c>
      <c r="G12956" s="1">
        <v>18256.78</v>
      </c>
      <c r="H12956" s="1">
        <v>8636.0400000000009</v>
      </c>
      <c r="J12956" s="1">
        <v>10004.040000000001</v>
      </c>
      <c r="K12956" s="1">
        <v>36896.86</v>
      </c>
      <c r="L12956" s="7">
        <v>16</v>
      </c>
      <c r="M12956" s="7">
        <v>43</v>
      </c>
      <c r="N12956" s="7">
        <v>21</v>
      </c>
      <c r="O12956" s="1">
        <v>18448.43</v>
      </c>
      <c r="P12956" s="1">
        <v>836.93</v>
      </c>
      <c r="Q12956" t="s">
        <v>33</v>
      </c>
      <c r="T12956">
        <v>12955</v>
      </c>
    </row>
    <row r="12957" spans="1:20" x14ac:dyDescent="0.35">
      <c r="A12957" t="s">
        <v>24460</v>
      </c>
      <c r="C12957" s="5" t="s">
        <v>45</v>
      </c>
      <c r="E12957" t="s">
        <v>31</v>
      </c>
      <c r="F12957">
        <v>1</v>
      </c>
      <c r="I12957" s="1">
        <v>36888.6</v>
      </c>
      <c r="K12957" s="1">
        <v>36888.6</v>
      </c>
      <c r="L12957" s="7">
        <v>7</v>
      </c>
      <c r="M12957" s="7">
        <v>124</v>
      </c>
      <c r="N12957" s="7">
        <v>62</v>
      </c>
      <c r="O12957" s="1">
        <v>18444.3</v>
      </c>
      <c r="P12957" s="1">
        <v>297.33999999999997</v>
      </c>
      <c r="Q12957" t="s">
        <v>33</v>
      </c>
      <c r="T12957">
        <v>12956</v>
      </c>
    </row>
    <row r="12958" spans="1:20" x14ac:dyDescent="0.35">
      <c r="A12958" t="s">
        <v>24461</v>
      </c>
      <c r="B12958" s="5" t="s">
        <v>24462</v>
      </c>
      <c r="C12958" s="5" t="s">
        <v>307</v>
      </c>
      <c r="E12958" t="s">
        <v>56</v>
      </c>
      <c r="F12958">
        <v>1</v>
      </c>
      <c r="J12958" s="1">
        <v>36887.5</v>
      </c>
      <c r="K12958" s="1">
        <v>36887.5</v>
      </c>
      <c r="L12958" s="7">
        <v>1</v>
      </c>
      <c r="M12958" s="7">
        <v>1135</v>
      </c>
      <c r="N12958" s="7">
        <v>567</v>
      </c>
      <c r="O12958" s="1">
        <v>18443.75</v>
      </c>
      <c r="P12958" s="1">
        <v>32.5</v>
      </c>
      <c r="Q12958" t="s">
        <v>33</v>
      </c>
      <c r="T12958">
        <v>12957</v>
      </c>
    </row>
    <row r="12959" spans="1:20" x14ac:dyDescent="0.35">
      <c r="A12959" t="s">
        <v>24463</v>
      </c>
      <c r="B12959" s="5" t="s">
        <v>21456</v>
      </c>
      <c r="C12959" s="5" t="s">
        <v>307</v>
      </c>
      <c r="E12959" t="s">
        <v>56</v>
      </c>
      <c r="F12959">
        <v>1</v>
      </c>
      <c r="J12959" s="1">
        <v>36883.410000000003</v>
      </c>
      <c r="K12959" s="1">
        <v>36883.410000000003</v>
      </c>
      <c r="L12959" s="7">
        <v>1</v>
      </c>
      <c r="M12959" s="7">
        <v>1</v>
      </c>
      <c r="N12959" s="7">
        <v>0</v>
      </c>
      <c r="O12959" s="1">
        <v>18441.705000000002</v>
      </c>
      <c r="P12959" s="1">
        <v>36883.410000000003</v>
      </c>
      <c r="Q12959" t="s">
        <v>33</v>
      </c>
      <c r="T12959">
        <v>12958</v>
      </c>
    </row>
    <row r="12960" spans="1:20" x14ac:dyDescent="0.35">
      <c r="A12960" t="s">
        <v>24464</v>
      </c>
      <c r="B12960" s="5" t="s">
        <v>21456</v>
      </c>
      <c r="C12960" s="5" t="s">
        <v>307</v>
      </c>
      <c r="E12960" t="s">
        <v>56</v>
      </c>
      <c r="F12960">
        <v>1</v>
      </c>
      <c r="J12960" s="1">
        <v>36883.410000000003</v>
      </c>
      <c r="K12960" s="1">
        <v>36883.410000000003</v>
      </c>
      <c r="L12960" s="7">
        <v>1</v>
      </c>
      <c r="M12960" s="7">
        <v>1</v>
      </c>
      <c r="N12960" s="7">
        <v>0</v>
      </c>
      <c r="O12960" s="1">
        <v>18441.705000000002</v>
      </c>
      <c r="P12960" s="1">
        <v>36883.410000000003</v>
      </c>
      <c r="Q12960" t="s">
        <v>33</v>
      </c>
      <c r="T12960">
        <v>12958</v>
      </c>
    </row>
    <row r="12961" spans="1:20" x14ac:dyDescent="0.35">
      <c r="A12961" t="s">
        <v>24465</v>
      </c>
      <c r="B12961" s="5" t="s">
        <v>14977</v>
      </c>
      <c r="C12961" s="5" t="s">
        <v>69</v>
      </c>
      <c r="E12961" t="s">
        <v>23</v>
      </c>
      <c r="F12961">
        <v>1</v>
      </c>
      <c r="J12961" s="1">
        <v>36881.24</v>
      </c>
      <c r="K12961" s="1">
        <v>36881.24</v>
      </c>
      <c r="L12961" s="7">
        <v>7</v>
      </c>
      <c r="M12961" s="7">
        <v>328</v>
      </c>
      <c r="N12961" s="7">
        <v>164</v>
      </c>
      <c r="O12961" s="1">
        <v>18440.62</v>
      </c>
      <c r="P12961" s="1">
        <v>115.01</v>
      </c>
      <c r="Q12961" t="s">
        <v>33</v>
      </c>
      <c r="T12961">
        <v>12960</v>
      </c>
    </row>
    <row r="12962" spans="1:20" x14ac:dyDescent="0.35">
      <c r="A12962" t="s">
        <v>24466</v>
      </c>
      <c r="B12962" s="5" t="s">
        <v>24467</v>
      </c>
      <c r="C12962" s="5" t="s">
        <v>6570</v>
      </c>
      <c r="E12962" t="s">
        <v>31</v>
      </c>
      <c r="F12962">
        <v>1</v>
      </c>
      <c r="I12962" s="1">
        <v>32386.63</v>
      </c>
      <c r="J12962" s="1">
        <v>4492.6499999999996</v>
      </c>
      <c r="K12962" s="1">
        <v>36879.279999999999</v>
      </c>
      <c r="L12962" s="7">
        <v>9</v>
      </c>
      <c r="M12962" s="7">
        <v>10</v>
      </c>
      <c r="N12962" s="7">
        <v>5</v>
      </c>
      <c r="O12962" s="1">
        <v>18439.64</v>
      </c>
      <c r="P12962" s="1">
        <v>3914.73</v>
      </c>
      <c r="Q12962" t="s">
        <v>33</v>
      </c>
      <c r="T12962">
        <v>12961</v>
      </c>
    </row>
    <row r="12963" spans="1:20" x14ac:dyDescent="0.35">
      <c r="A12963" t="s">
        <v>24468</v>
      </c>
      <c r="B12963" s="5" t="s">
        <v>24469</v>
      </c>
      <c r="C12963" s="5" t="s">
        <v>544</v>
      </c>
      <c r="E12963" t="s">
        <v>31</v>
      </c>
      <c r="F12963">
        <v>3</v>
      </c>
      <c r="G12963" s="1">
        <v>0</v>
      </c>
      <c r="H12963" s="1">
        <v>26622.05</v>
      </c>
      <c r="J12963" s="1">
        <v>10250.530000000001</v>
      </c>
      <c r="K12963" s="1">
        <v>36872.58</v>
      </c>
      <c r="L12963" s="7">
        <v>24</v>
      </c>
      <c r="M12963" s="7">
        <v>316</v>
      </c>
      <c r="N12963" s="7">
        <v>158</v>
      </c>
      <c r="O12963" s="1">
        <v>18436.29</v>
      </c>
      <c r="P12963" s="1">
        <v>109.09</v>
      </c>
      <c r="Q12963" t="s">
        <v>33</v>
      </c>
      <c r="T12963">
        <v>12962</v>
      </c>
    </row>
    <row r="12964" spans="1:20" x14ac:dyDescent="0.35">
      <c r="A12964" t="s">
        <v>24470</v>
      </c>
      <c r="B12964" s="5" t="s">
        <v>24471</v>
      </c>
      <c r="C12964" s="5" t="s">
        <v>45</v>
      </c>
      <c r="E12964" t="s">
        <v>56</v>
      </c>
      <c r="F12964">
        <v>2</v>
      </c>
      <c r="G12964" s="1">
        <v>9912</v>
      </c>
      <c r="H12964" s="1">
        <v>13400</v>
      </c>
      <c r="I12964" s="1">
        <v>341.28</v>
      </c>
      <c r="J12964" s="1">
        <v>13217.48</v>
      </c>
      <c r="K12964" s="1">
        <v>36870.76</v>
      </c>
      <c r="L12964" s="7">
        <v>9</v>
      </c>
      <c r="M12964" s="7">
        <v>8184</v>
      </c>
      <c r="N12964" s="7">
        <v>4092</v>
      </c>
      <c r="O12964" s="1">
        <v>18435.38</v>
      </c>
      <c r="P12964" s="1">
        <v>4.63</v>
      </c>
      <c r="Q12964" t="s">
        <v>33</v>
      </c>
      <c r="T12964">
        <v>12963</v>
      </c>
    </row>
    <row r="12965" spans="1:20" x14ac:dyDescent="0.35">
      <c r="A12965" t="s">
        <v>24472</v>
      </c>
      <c r="B12965" s="5" t="s">
        <v>24473</v>
      </c>
      <c r="D12965" s="5" t="s">
        <v>55</v>
      </c>
      <c r="E12965" t="s">
        <v>56</v>
      </c>
      <c r="F12965">
        <v>1</v>
      </c>
      <c r="H12965" s="1">
        <v>36865.22</v>
      </c>
      <c r="K12965" s="1">
        <v>36865.22</v>
      </c>
      <c r="L12965" s="7">
        <v>59</v>
      </c>
      <c r="M12965" s="7">
        <v>62</v>
      </c>
      <c r="N12965" s="7">
        <v>31</v>
      </c>
      <c r="O12965" s="1">
        <v>18432.61</v>
      </c>
      <c r="P12965" s="1">
        <v>596.94000000000005</v>
      </c>
      <c r="Q12965" t="s">
        <v>25</v>
      </c>
      <c r="T12965">
        <v>12964</v>
      </c>
    </row>
    <row r="12966" spans="1:20" x14ac:dyDescent="0.35">
      <c r="A12966" t="s">
        <v>24474</v>
      </c>
      <c r="B12966" s="5" t="s">
        <v>24475</v>
      </c>
      <c r="C12966" s="5" t="s">
        <v>21</v>
      </c>
      <c r="E12966" t="s">
        <v>23</v>
      </c>
      <c r="F12966">
        <v>1</v>
      </c>
      <c r="I12966" s="1">
        <v>33927.89</v>
      </c>
      <c r="J12966" s="1">
        <v>2936.5</v>
      </c>
      <c r="K12966" s="1">
        <v>36864.39</v>
      </c>
      <c r="L12966" s="7">
        <v>71</v>
      </c>
      <c r="M12966" s="7">
        <v>217</v>
      </c>
      <c r="N12966" s="7">
        <v>108</v>
      </c>
      <c r="O12966" s="1">
        <v>18432.195</v>
      </c>
      <c r="P12966" s="1">
        <v>162.94</v>
      </c>
      <c r="Q12966" t="s">
        <v>33</v>
      </c>
      <c r="T12966">
        <v>12965</v>
      </c>
    </row>
    <row r="12967" spans="1:20" x14ac:dyDescent="0.35">
      <c r="A12967" t="s">
        <v>24476</v>
      </c>
      <c r="B12967" s="5" t="s">
        <v>24477</v>
      </c>
      <c r="C12967" s="5" t="s">
        <v>45</v>
      </c>
      <c r="E12967" t="s">
        <v>56</v>
      </c>
      <c r="F12967">
        <v>2</v>
      </c>
      <c r="I12967" s="1">
        <v>19879.099999999999</v>
      </c>
      <c r="J12967" s="1">
        <v>16982.82</v>
      </c>
      <c r="K12967" s="1">
        <v>36861.919999999998</v>
      </c>
      <c r="L12967" s="7">
        <v>15</v>
      </c>
      <c r="M12967" s="7">
        <v>155</v>
      </c>
      <c r="N12967" s="7">
        <v>77</v>
      </c>
      <c r="O12967" s="1">
        <v>18430.96</v>
      </c>
      <c r="P12967" s="1">
        <v>245.14</v>
      </c>
      <c r="Q12967" t="s">
        <v>33</v>
      </c>
      <c r="T12967">
        <v>12966</v>
      </c>
    </row>
    <row r="12968" spans="1:20" x14ac:dyDescent="0.35">
      <c r="A12968" t="s">
        <v>24478</v>
      </c>
      <c r="B12968" s="5" t="s">
        <v>24479</v>
      </c>
      <c r="C12968" s="5" t="s">
        <v>45</v>
      </c>
      <c r="E12968" t="s">
        <v>56</v>
      </c>
      <c r="F12968">
        <v>1</v>
      </c>
      <c r="J12968" s="1">
        <v>36855</v>
      </c>
      <c r="K12968" s="1">
        <v>36855</v>
      </c>
      <c r="L12968" s="7">
        <v>3</v>
      </c>
      <c r="M12968" s="7">
        <v>450</v>
      </c>
      <c r="N12968" s="7">
        <v>225</v>
      </c>
      <c r="O12968" s="1">
        <v>18427.5</v>
      </c>
      <c r="P12968" s="1">
        <v>80.760000000000005</v>
      </c>
      <c r="Q12968" t="s">
        <v>33</v>
      </c>
      <c r="T12968">
        <v>12967</v>
      </c>
    </row>
    <row r="12969" spans="1:20" x14ac:dyDescent="0.35">
      <c r="A12969" t="s">
        <v>24480</v>
      </c>
      <c r="B12969" s="5" t="s">
        <v>24481</v>
      </c>
      <c r="C12969" s="5" t="s">
        <v>160</v>
      </c>
      <c r="E12969" t="s">
        <v>31</v>
      </c>
      <c r="F12969">
        <v>1</v>
      </c>
      <c r="J12969" s="1">
        <v>36855</v>
      </c>
      <c r="K12969" s="1">
        <v>36855</v>
      </c>
      <c r="L12969" s="7">
        <v>1</v>
      </c>
      <c r="M12969" s="7">
        <v>750</v>
      </c>
      <c r="N12969" s="7">
        <v>375</v>
      </c>
      <c r="O12969" s="1">
        <v>18427.5</v>
      </c>
      <c r="P12969" s="1">
        <v>49.14</v>
      </c>
      <c r="Q12969" t="s">
        <v>33</v>
      </c>
      <c r="T12969">
        <v>12967</v>
      </c>
    </row>
    <row r="12970" spans="1:20" x14ac:dyDescent="0.35">
      <c r="A12970" t="s">
        <v>24482</v>
      </c>
      <c r="B12970" s="5" t="s">
        <v>24483</v>
      </c>
      <c r="E12970" t="s">
        <v>35</v>
      </c>
      <c r="F12970">
        <v>2</v>
      </c>
      <c r="H12970" s="1">
        <v>20120.099999999999</v>
      </c>
      <c r="J12970" s="1">
        <v>16734.599999999999</v>
      </c>
      <c r="K12970" s="1">
        <v>36854.699999999997</v>
      </c>
      <c r="L12970" s="7">
        <v>2</v>
      </c>
      <c r="M12970" s="7">
        <v>60</v>
      </c>
      <c r="N12970" s="7">
        <v>30</v>
      </c>
      <c r="O12970" s="1">
        <v>18427.349999999999</v>
      </c>
      <c r="P12970" s="1">
        <v>614.25</v>
      </c>
      <c r="Q12970" t="s">
        <v>33</v>
      </c>
      <c r="T12970">
        <v>12969</v>
      </c>
    </row>
    <row r="12971" spans="1:20" x14ac:dyDescent="0.35">
      <c r="A12971" t="s">
        <v>24484</v>
      </c>
      <c r="B12971" s="5" t="s">
        <v>23095</v>
      </c>
      <c r="C12971" s="5" t="s">
        <v>344</v>
      </c>
      <c r="E12971" t="s">
        <v>56</v>
      </c>
      <c r="F12971">
        <v>1</v>
      </c>
      <c r="J12971" s="1">
        <v>36854</v>
      </c>
      <c r="K12971" s="1">
        <v>36854</v>
      </c>
      <c r="L12971" s="7">
        <v>23</v>
      </c>
      <c r="M12971" s="7">
        <v>507</v>
      </c>
      <c r="N12971" s="7">
        <v>253</v>
      </c>
      <c r="O12971" s="1">
        <v>18427</v>
      </c>
      <c r="P12971" s="1">
        <v>73.23</v>
      </c>
      <c r="Q12971" t="s">
        <v>33</v>
      </c>
      <c r="T12971">
        <v>12970</v>
      </c>
    </row>
    <row r="12972" spans="1:20" x14ac:dyDescent="0.35">
      <c r="A12972" t="s">
        <v>24485</v>
      </c>
      <c r="B12972" s="5" t="s">
        <v>24486</v>
      </c>
      <c r="C12972" s="5" t="s">
        <v>371</v>
      </c>
      <c r="E12972" t="s">
        <v>56</v>
      </c>
      <c r="F12972">
        <v>2</v>
      </c>
      <c r="G12972" s="1">
        <v>11761.88</v>
      </c>
      <c r="H12972" s="1">
        <v>5442.57</v>
      </c>
      <c r="I12972" s="1">
        <v>5947</v>
      </c>
      <c r="J12972" s="1">
        <v>13702.44</v>
      </c>
      <c r="K12972" s="1">
        <v>36853.89</v>
      </c>
      <c r="L12972" s="7">
        <v>63</v>
      </c>
      <c r="M12972" s="7">
        <v>99</v>
      </c>
      <c r="N12972" s="7">
        <v>49</v>
      </c>
      <c r="O12972" s="1">
        <v>18426.945</v>
      </c>
      <c r="P12972" s="1">
        <v>379</v>
      </c>
      <c r="Q12972" t="s">
        <v>33</v>
      </c>
      <c r="T12972">
        <v>12971</v>
      </c>
    </row>
    <row r="12973" spans="1:20" x14ac:dyDescent="0.35">
      <c r="A12973" t="s">
        <v>24487</v>
      </c>
      <c r="B12973" s="5" t="s">
        <v>24488</v>
      </c>
      <c r="C12973" s="5" t="s">
        <v>261</v>
      </c>
      <c r="E12973" t="s">
        <v>31</v>
      </c>
      <c r="F12973">
        <v>1</v>
      </c>
      <c r="I12973" s="1">
        <v>5286.12</v>
      </c>
      <c r="J12973" s="1">
        <v>31565.56</v>
      </c>
      <c r="K12973" s="1">
        <v>36851.68</v>
      </c>
      <c r="L12973" s="7">
        <v>4</v>
      </c>
      <c r="M12973" s="7">
        <v>7</v>
      </c>
      <c r="N12973" s="7">
        <v>3</v>
      </c>
      <c r="O12973" s="1">
        <v>18425.84</v>
      </c>
      <c r="P12973" s="1">
        <v>5258.63</v>
      </c>
      <c r="Q12973" t="s">
        <v>33</v>
      </c>
      <c r="T12973">
        <v>12972</v>
      </c>
    </row>
    <row r="12974" spans="1:20" x14ac:dyDescent="0.35">
      <c r="A12974" t="s">
        <v>24489</v>
      </c>
      <c r="B12974" s="5" t="s">
        <v>4458</v>
      </c>
      <c r="D12974" s="5" t="s">
        <v>183</v>
      </c>
      <c r="E12974" t="s">
        <v>23</v>
      </c>
      <c r="F12974">
        <v>1</v>
      </c>
      <c r="H12974" s="1">
        <v>36842.46</v>
      </c>
      <c r="K12974" s="1">
        <v>36842.46</v>
      </c>
      <c r="L12974" s="7">
        <v>17</v>
      </c>
      <c r="M12974" s="7">
        <v>50</v>
      </c>
      <c r="N12974" s="7">
        <v>25</v>
      </c>
      <c r="O12974" s="1">
        <v>18421.23</v>
      </c>
      <c r="P12974" s="1">
        <v>736.13</v>
      </c>
      <c r="Q12974" t="s">
        <v>25</v>
      </c>
      <c r="T12974">
        <v>12973</v>
      </c>
    </row>
    <row r="12975" spans="1:20" x14ac:dyDescent="0.35">
      <c r="A12975" t="s">
        <v>24490</v>
      </c>
      <c r="C12975" s="5" t="s">
        <v>1024</v>
      </c>
      <c r="E12975" t="s">
        <v>23</v>
      </c>
      <c r="F12975">
        <v>1</v>
      </c>
      <c r="I12975" s="1">
        <v>36842.32</v>
      </c>
      <c r="K12975" s="1">
        <v>36842.32</v>
      </c>
      <c r="L12975" s="7">
        <v>8</v>
      </c>
      <c r="M12975" s="7">
        <v>9</v>
      </c>
      <c r="N12975" s="7">
        <v>4</v>
      </c>
      <c r="O12975" s="1">
        <v>18421.16</v>
      </c>
      <c r="P12975" s="1">
        <v>4409.22</v>
      </c>
      <c r="Q12975" t="s">
        <v>33</v>
      </c>
      <c r="T12975">
        <v>12974</v>
      </c>
    </row>
    <row r="12976" spans="1:20" x14ac:dyDescent="0.35">
      <c r="A12976" t="s">
        <v>24491</v>
      </c>
      <c r="B12976" s="5" t="s">
        <v>24492</v>
      </c>
      <c r="C12976" s="5" t="s">
        <v>65</v>
      </c>
      <c r="E12976" t="s">
        <v>23</v>
      </c>
      <c r="F12976">
        <v>3</v>
      </c>
      <c r="G12976" s="1">
        <v>851.37</v>
      </c>
      <c r="I12976" s="1">
        <v>12180.02</v>
      </c>
      <c r="J12976" s="1">
        <v>23810.31</v>
      </c>
      <c r="K12976" s="1">
        <v>36841.699999999997</v>
      </c>
      <c r="L12976" s="7">
        <v>995</v>
      </c>
      <c r="M12976" s="7">
        <v>2344</v>
      </c>
      <c r="N12976" s="7">
        <v>1172</v>
      </c>
      <c r="O12976" s="1">
        <v>18420.849999999999</v>
      </c>
      <c r="P12976" s="1">
        <v>16.399999999999999</v>
      </c>
      <c r="Q12976" t="s">
        <v>25</v>
      </c>
      <c r="S12976" t="s">
        <v>25</v>
      </c>
      <c r="T12976">
        <v>12975</v>
      </c>
    </row>
    <row r="12977" spans="1:20" x14ac:dyDescent="0.35">
      <c r="A12977" t="s">
        <v>24493</v>
      </c>
      <c r="C12977" s="5" t="s">
        <v>27</v>
      </c>
      <c r="E12977" t="s">
        <v>23</v>
      </c>
      <c r="F12977">
        <v>2</v>
      </c>
      <c r="I12977" s="1">
        <v>36838.82</v>
      </c>
      <c r="K12977" s="1">
        <v>36838.82</v>
      </c>
      <c r="L12977" s="7">
        <v>16</v>
      </c>
      <c r="M12977" s="7">
        <v>387</v>
      </c>
      <c r="N12977" s="7">
        <v>193</v>
      </c>
      <c r="O12977" s="1">
        <v>18419.41</v>
      </c>
      <c r="P12977" s="1">
        <v>99.49</v>
      </c>
      <c r="Q12977" t="s">
        <v>33</v>
      </c>
      <c r="T12977">
        <v>12976</v>
      </c>
    </row>
    <row r="12978" spans="1:20" x14ac:dyDescent="0.35">
      <c r="A12978" t="s">
        <v>24494</v>
      </c>
      <c r="B12978" s="5" t="s">
        <v>24495</v>
      </c>
      <c r="C12978" s="5" t="s">
        <v>69</v>
      </c>
      <c r="E12978" t="s">
        <v>23</v>
      </c>
      <c r="F12978">
        <v>2</v>
      </c>
      <c r="J12978" s="1">
        <v>36836.07</v>
      </c>
      <c r="K12978" s="1">
        <v>36836.07</v>
      </c>
      <c r="L12978" s="7">
        <v>25</v>
      </c>
      <c r="M12978" s="7">
        <v>461</v>
      </c>
      <c r="N12978" s="7">
        <v>230</v>
      </c>
      <c r="O12978" s="1">
        <v>18418.035</v>
      </c>
      <c r="P12978" s="1">
        <v>78.37</v>
      </c>
      <c r="Q12978" t="s">
        <v>33</v>
      </c>
      <c r="T12978">
        <v>12977</v>
      </c>
    </row>
    <row r="12979" spans="1:20" x14ac:dyDescent="0.35">
      <c r="A12979" t="s">
        <v>24496</v>
      </c>
      <c r="B12979" s="5" t="s">
        <v>24497</v>
      </c>
      <c r="C12979" s="5" t="s">
        <v>1104</v>
      </c>
      <c r="E12979" t="s">
        <v>56</v>
      </c>
      <c r="F12979">
        <v>1</v>
      </c>
      <c r="J12979" s="1">
        <v>36833.85</v>
      </c>
      <c r="K12979" s="1">
        <v>36833.85</v>
      </c>
      <c r="L12979" s="7">
        <v>128</v>
      </c>
      <c r="M12979" s="7">
        <v>1585</v>
      </c>
      <c r="N12979" s="7">
        <v>792</v>
      </c>
      <c r="O12979" s="1">
        <v>18416.924999999999</v>
      </c>
      <c r="P12979" s="1">
        <v>23.58</v>
      </c>
      <c r="Q12979" t="s">
        <v>33</v>
      </c>
      <c r="T12979">
        <v>12978</v>
      </c>
    </row>
    <row r="12980" spans="1:20" x14ac:dyDescent="0.35">
      <c r="A12980" t="s">
        <v>24498</v>
      </c>
      <c r="B12980" s="5" t="s">
        <v>12704</v>
      </c>
      <c r="D12980" s="5" t="s">
        <v>73</v>
      </c>
      <c r="E12980" t="s">
        <v>35</v>
      </c>
      <c r="F12980">
        <v>2</v>
      </c>
      <c r="H12980" s="1">
        <v>36833.279999999999</v>
      </c>
      <c r="K12980" s="1">
        <v>36833.279999999999</v>
      </c>
      <c r="L12980" s="7">
        <v>41</v>
      </c>
      <c r="M12980" s="7">
        <v>2906</v>
      </c>
      <c r="N12980" s="7">
        <v>1453</v>
      </c>
      <c r="O12980" s="1">
        <v>18416.64</v>
      </c>
      <c r="P12980" s="1">
        <v>10.64</v>
      </c>
      <c r="Q12980" t="s">
        <v>25</v>
      </c>
      <c r="T12980">
        <v>12979</v>
      </c>
    </row>
    <row r="12981" spans="1:20" x14ac:dyDescent="0.35">
      <c r="A12981" t="s">
        <v>24499</v>
      </c>
      <c r="B12981" s="5" t="s">
        <v>24500</v>
      </c>
      <c r="C12981" s="5" t="s">
        <v>65</v>
      </c>
      <c r="D12981" s="5" t="s">
        <v>22</v>
      </c>
      <c r="E12981" t="s">
        <v>23</v>
      </c>
      <c r="F12981">
        <v>3</v>
      </c>
      <c r="G12981" s="1">
        <v>3622.14</v>
      </c>
      <c r="H12981" s="1">
        <v>26197.74</v>
      </c>
      <c r="I12981" s="1">
        <v>765.55</v>
      </c>
      <c r="J12981" s="1">
        <v>6246.25</v>
      </c>
      <c r="K12981" s="1">
        <v>36831.68</v>
      </c>
      <c r="L12981" s="7">
        <v>481</v>
      </c>
      <c r="M12981" s="7">
        <v>5243</v>
      </c>
      <c r="N12981" s="7">
        <v>2621</v>
      </c>
      <c r="O12981" s="1">
        <v>18415.84</v>
      </c>
      <c r="P12981" s="1">
        <v>6.65</v>
      </c>
      <c r="Q12981" t="s">
        <v>25</v>
      </c>
      <c r="T12981">
        <v>12980</v>
      </c>
    </row>
    <row r="12982" spans="1:20" x14ac:dyDescent="0.35">
      <c r="A12982" t="s">
        <v>24501</v>
      </c>
      <c r="B12982" s="5" t="s">
        <v>2996</v>
      </c>
      <c r="C12982" s="5" t="s">
        <v>1320</v>
      </c>
      <c r="E12982" t="s">
        <v>31</v>
      </c>
      <c r="F12982">
        <v>1</v>
      </c>
      <c r="J12982" s="1">
        <v>36823.730000000003</v>
      </c>
      <c r="K12982" s="1">
        <v>36823.730000000003</v>
      </c>
      <c r="L12982" s="7">
        <v>3</v>
      </c>
      <c r="M12982" s="7">
        <v>4</v>
      </c>
      <c r="N12982" s="7">
        <v>2</v>
      </c>
      <c r="O12982" s="1">
        <v>18411.865000000002</v>
      </c>
      <c r="P12982" s="1">
        <v>9294.77</v>
      </c>
      <c r="Q12982" t="s">
        <v>33</v>
      </c>
      <c r="T12982">
        <v>12981</v>
      </c>
    </row>
    <row r="12983" spans="1:20" x14ac:dyDescent="0.35">
      <c r="A12983" t="s">
        <v>24502</v>
      </c>
      <c r="B12983" s="5" t="s">
        <v>24503</v>
      </c>
      <c r="D12983" s="5" t="s">
        <v>273</v>
      </c>
      <c r="E12983" t="s">
        <v>31</v>
      </c>
      <c r="F12983">
        <v>3</v>
      </c>
      <c r="G12983" s="1">
        <v>390.45</v>
      </c>
      <c r="H12983" s="1">
        <v>36067.449999999997</v>
      </c>
      <c r="J12983" s="1">
        <v>356.94</v>
      </c>
      <c r="K12983" s="1">
        <v>36814.839999999997</v>
      </c>
      <c r="L12983" s="7">
        <v>164</v>
      </c>
      <c r="M12983" s="7">
        <v>481</v>
      </c>
      <c r="N12983" s="7">
        <v>240</v>
      </c>
      <c r="O12983" s="1">
        <v>18407.419999999998</v>
      </c>
      <c r="P12983" s="1">
        <v>72.97</v>
      </c>
      <c r="Q12983" t="s">
        <v>25</v>
      </c>
      <c r="T12983">
        <v>12982</v>
      </c>
    </row>
    <row r="12984" spans="1:20" x14ac:dyDescent="0.35">
      <c r="A12984" t="s">
        <v>24504</v>
      </c>
      <c r="B12984" s="5" t="s">
        <v>24505</v>
      </c>
      <c r="C12984" s="5" t="s">
        <v>69</v>
      </c>
      <c r="E12984" t="s">
        <v>23</v>
      </c>
      <c r="F12984">
        <v>2</v>
      </c>
      <c r="J12984" s="1">
        <v>36812.85</v>
      </c>
      <c r="K12984" s="1">
        <v>36812.85</v>
      </c>
      <c r="L12984" s="7">
        <v>10</v>
      </c>
      <c r="M12984" s="7">
        <v>666</v>
      </c>
      <c r="N12984" s="7">
        <v>333</v>
      </c>
      <c r="O12984" s="1">
        <v>18406.424999999999</v>
      </c>
      <c r="P12984" s="1">
        <v>52.2</v>
      </c>
      <c r="Q12984" t="s">
        <v>33</v>
      </c>
      <c r="T12984">
        <v>12983</v>
      </c>
    </row>
    <row r="12985" spans="1:20" x14ac:dyDescent="0.35">
      <c r="A12985" t="s">
        <v>24506</v>
      </c>
      <c r="B12985" s="5" t="s">
        <v>24507</v>
      </c>
      <c r="E12985" t="s">
        <v>35</v>
      </c>
      <c r="F12985">
        <v>2</v>
      </c>
      <c r="G12985" s="1">
        <v>22889.78</v>
      </c>
      <c r="H12985" s="1">
        <v>1755.92</v>
      </c>
      <c r="J12985" s="1">
        <v>12153.9</v>
      </c>
      <c r="K12985" s="1">
        <v>36799.599999999999</v>
      </c>
      <c r="L12985" s="7">
        <v>12</v>
      </c>
      <c r="M12985" s="7">
        <v>24</v>
      </c>
      <c r="N12985" s="7">
        <v>12</v>
      </c>
      <c r="O12985" s="1">
        <v>18399.8</v>
      </c>
      <c r="P12985" s="1">
        <v>1586.56</v>
      </c>
      <c r="Q12985" t="s">
        <v>33</v>
      </c>
      <c r="T12985">
        <v>12984</v>
      </c>
    </row>
    <row r="12986" spans="1:20" x14ac:dyDescent="0.35">
      <c r="A12986" t="s">
        <v>24508</v>
      </c>
      <c r="B12986" s="5" t="s">
        <v>24509</v>
      </c>
      <c r="C12986" s="5" t="s">
        <v>307</v>
      </c>
      <c r="E12986" t="s">
        <v>56</v>
      </c>
      <c r="F12986">
        <v>3</v>
      </c>
      <c r="G12986" s="1">
        <v>10492.75</v>
      </c>
      <c r="I12986" s="1">
        <v>6837.68</v>
      </c>
      <c r="J12986" s="1">
        <v>19469.009999999998</v>
      </c>
      <c r="K12986" s="1">
        <v>36799.440000000002</v>
      </c>
      <c r="L12986" s="7">
        <v>97</v>
      </c>
      <c r="M12986" s="7">
        <v>191</v>
      </c>
      <c r="N12986" s="7">
        <v>95</v>
      </c>
      <c r="O12986" s="1">
        <v>18399.72</v>
      </c>
      <c r="P12986" s="1">
        <v>163.9</v>
      </c>
      <c r="Q12986" t="s">
        <v>33</v>
      </c>
      <c r="T12986">
        <v>12985</v>
      </c>
    </row>
    <row r="12987" spans="1:20" x14ac:dyDescent="0.35">
      <c r="A12987" t="s">
        <v>24510</v>
      </c>
      <c r="B12987" s="5" t="s">
        <v>24511</v>
      </c>
      <c r="C12987" s="5" t="s">
        <v>69</v>
      </c>
      <c r="E12987" t="s">
        <v>56</v>
      </c>
      <c r="F12987">
        <v>4</v>
      </c>
      <c r="G12987" s="1">
        <v>2796.12</v>
      </c>
      <c r="H12987" s="1">
        <v>2278.86</v>
      </c>
      <c r="I12987" s="1">
        <v>22752.91</v>
      </c>
      <c r="J12987" s="1">
        <v>8964.8700000000008</v>
      </c>
      <c r="K12987" s="1">
        <v>36792.76</v>
      </c>
      <c r="L12987" s="7">
        <v>55</v>
      </c>
      <c r="M12987" s="7">
        <v>154</v>
      </c>
      <c r="N12987" s="7">
        <v>77</v>
      </c>
      <c r="O12987" s="1">
        <v>18396.38</v>
      </c>
      <c r="P12987" s="1">
        <v>252.03</v>
      </c>
      <c r="Q12987" t="s">
        <v>33</v>
      </c>
      <c r="T12987">
        <v>12986</v>
      </c>
    </row>
    <row r="12988" spans="1:20" x14ac:dyDescent="0.35">
      <c r="A12988" t="s">
        <v>24512</v>
      </c>
      <c r="B12988" s="5" t="s">
        <v>24513</v>
      </c>
      <c r="C12988" s="5" t="s">
        <v>344</v>
      </c>
      <c r="E12988" t="s">
        <v>56</v>
      </c>
      <c r="F12988">
        <v>2</v>
      </c>
      <c r="H12988" s="1">
        <v>12299.84</v>
      </c>
      <c r="J12988" s="1">
        <v>24490.799999999999</v>
      </c>
      <c r="K12988" s="1">
        <v>36790.639999999999</v>
      </c>
      <c r="L12988" s="7">
        <v>7</v>
      </c>
      <c r="M12988" s="7">
        <v>13</v>
      </c>
      <c r="N12988" s="7">
        <v>6</v>
      </c>
      <c r="O12988" s="1">
        <v>18395.32</v>
      </c>
      <c r="P12988" s="1">
        <v>2898.08</v>
      </c>
      <c r="Q12988" t="s">
        <v>33</v>
      </c>
      <c r="T12988">
        <v>12987</v>
      </c>
    </row>
    <row r="12989" spans="1:20" x14ac:dyDescent="0.35">
      <c r="A12989" t="s">
        <v>24514</v>
      </c>
      <c r="B12989" s="5" t="s">
        <v>24515</v>
      </c>
      <c r="C12989" s="5" t="s">
        <v>21</v>
      </c>
      <c r="E12989" t="s">
        <v>23</v>
      </c>
      <c r="F12989">
        <v>3</v>
      </c>
      <c r="G12989" s="1">
        <v>1261.21</v>
      </c>
      <c r="I12989" s="1">
        <v>17373.05</v>
      </c>
      <c r="J12989" s="1">
        <v>18154.16</v>
      </c>
      <c r="K12989" s="1">
        <v>36788.42</v>
      </c>
      <c r="L12989" s="7">
        <v>61</v>
      </c>
      <c r="M12989" s="7">
        <v>139</v>
      </c>
      <c r="N12989" s="7">
        <v>69</v>
      </c>
      <c r="O12989" s="1">
        <v>18394.21</v>
      </c>
      <c r="P12989" s="1">
        <v>290.20999999999998</v>
      </c>
      <c r="Q12989" t="s">
        <v>33</v>
      </c>
      <c r="T12989">
        <v>12988</v>
      </c>
    </row>
    <row r="12990" spans="1:20" x14ac:dyDescent="0.35">
      <c r="A12990" t="s">
        <v>24516</v>
      </c>
      <c r="B12990" s="5" t="s">
        <v>24517</v>
      </c>
      <c r="C12990" s="5" t="s">
        <v>45</v>
      </c>
      <c r="E12990" t="s">
        <v>56</v>
      </c>
      <c r="F12990">
        <v>2</v>
      </c>
      <c r="G12990" s="1">
        <v>15504.2</v>
      </c>
      <c r="H12990" s="1">
        <v>796.36</v>
      </c>
      <c r="I12990" s="1">
        <v>5684.72</v>
      </c>
      <c r="J12990" s="1">
        <v>14799.54</v>
      </c>
      <c r="K12990" s="1">
        <v>36784.82</v>
      </c>
      <c r="L12990" s="7">
        <v>5</v>
      </c>
      <c r="M12990" s="7">
        <v>50</v>
      </c>
      <c r="N12990" s="7">
        <v>25</v>
      </c>
      <c r="O12990" s="1">
        <v>18392.41</v>
      </c>
      <c r="P12990" s="1">
        <v>746.73</v>
      </c>
      <c r="Q12990" t="s">
        <v>33</v>
      </c>
      <c r="T12990">
        <v>12989</v>
      </c>
    </row>
    <row r="12991" spans="1:20" x14ac:dyDescent="0.35">
      <c r="A12991" t="s">
        <v>24518</v>
      </c>
      <c r="B12991" s="5" t="s">
        <v>24519</v>
      </c>
      <c r="C12991" s="5" t="s">
        <v>261</v>
      </c>
      <c r="E12991" t="s">
        <v>31</v>
      </c>
      <c r="F12991">
        <v>1</v>
      </c>
      <c r="I12991" s="1">
        <v>11553.22</v>
      </c>
      <c r="J12991" s="1">
        <v>25229.119999999999</v>
      </c>
      <c r="K12991" s="1">
        <v>36782.339999999997</v>
      </c>
      <c r="L12991" s="7">
        <v>2</v>
      </c>
      <c r="M12991" s="7">
        <v>3</v>
      </c>
      <c r="N12991" s="7">
        <v>1</v>
      </c>
      <c r="O12991" s="1">
        <v>18391.169999999998</v>
      </c>
      <c r="P12991" s="1">
        <v>12083.89</v>
      </c>
      <c r="Q12991" t="s">
        <v>33</v>
      </c>
      <c r="T12991">
        <v>12990</v>
      </c>
    </row>
    <row r="12992" spans="1:20" x14ac:dyDescent="0.35">
      <c r="A12992" t="s">
        <v>24520</v>
      </c>
      <c r="B12992" s="5" t="s">
        <v>24521</v>
      </c>
      <c r="C12992" s="5" t="s">
        <v>9557</v>
      </c>
      <c r="E12992" t="s">
        <v>31</v>
      </c>
      <c r="F12992">
        <v>3</v>
      </c>
      <c r="G12992" s="1">
        <v>6350.16</v>
      </c>
      <c r="I12992" s="1">
        <v>30423.49</v>
      </c>
      <c r="K12992" s="1">
        <v>36773.65</v>
      </c>
      <c r="L12992" s="7">
        <v>22</v>
      </c>
      <c r="M12992" s="7">
        <v>639</v>
      </c>
      <c r="N12992" s="7">
        <v>319</v>
      </c>
      <c r="O12992" s="1">
        <v>18386.825000000001</v>
      </c>
      <c r="P12992" s="1">
        <v>58.57</v>
      </c>
      <c r="Q12992" t="s">
        <v>33</v>
      </c>
      <c r="T12992">
        <v>12991</v>
      </c>
    </row>
    <row r="12993" spans="1:20" x14ac:dyDescent="0.35">
      <c r="A12993" t="s">
        <v>24522</v>
      </c>
      <c r="B12993" s="5" t="s">
        <v>17117</v>
      </c>
      <c r="E12993" t="s">
        <v>35</v>
      </c>
      <c r="F12993">
        <v>1</v>
      </c>
      <c r="G12993" s="1">
        <v>36773.550000000003</v>
      </c>
      <c r="K12993" s="1">
        <v>36773.550000000003</v>
      </c>
      <c r="L12993" s="7">
        <v>18</v>
      </c>
      <c r="M12993" s="7">
        <v>171</v>
      </c>
      <c r="N12993" s="7">
        <v>85</v>
      </c>
      <c r="O12993" s="1">
        <v>18386.775000000001</v>
      </c>
      <c r="P12993" s="1">
        <v>209.84</v>
      </c>
      <c r="Q12993" t="s">
        <v>33</v>
      </c>
      <c r="T12993">
        <v>12992</v>
      </c>
    </row>
    <row r="12994" spans="1:20" x14ac:dyDescent="0.35">
      <c r="A12994" t="s">
        <v>24523</v>
      </c>
      <c r="B12994" s="5" t="s">
        <v>24524</v>
      </c>
      <c r="C12994" s="5" t="s">
        <v>65</v>
      </c>
      <c r="E12994" t="s">
        <v>23</v>
      </c>
      <c r="F12994">
        <v>3</v>
      </c>
      <c r="G12994" s="1">
        <v>4719.5600000000004</v>
      </c>
      <c r="I12994" s="1">
        <v>4577.54</v>
      </c>
      <c r="J12994" s="1">
        <v>27460</v>
      </c>
      <c r="K12994" s="1">
        <v>36757.1</v>
      </c>
      <c r="L12994" s="7">
        <v>1188</v>
      </c>
      <c r="M12994" s="7">
        <v>2723</v>
      </c>
      <c r="N12994" s="7">
        <v>1361</v>
      </c>
      <c r="O12994" s="1">
        <v>18378.55</v>
      </c>
      <c r="P12994" s="1">
        <v>13.45</v>
      </c>
      <c r="Q12994" t="s">
        <v>33</v>
      </c>
      <c r="T12994">
        <v>12993</v>
      </c>
    </row>
    <row r="12995" spans="1:20" x14ac:dyDescent="0.35">
      <c r="A12995" t="s">
        <v>24525</v>
      </c>
      <c r="B12995" s="5" t="s">
        <v>24526</v>
      </c>
      <c r="E12995" t="s">
        <v>35</v>
      </c>
      <c r="F12995">
        <v>1</v>
      </c>
      <c r="G12995" s="1">
        <v>36754.67</v>
      </c>
      <c r="K12995" s="1">
        <v>36754.67</v>
      </c>
      <c r="L12995" s="7">
        <v>13</v>
      </c>
      <c r="M12995" s="7">
        <v>73</v>
      </c>
      <c r="N12995" s="7">
        <v>36</v>
      </c>
      <c r="O12995" s="1">
        <v>18377.334999999999</v>
      </c>
      <c r="P12995" s="1">
        <v>524.02</v>
      </c>
      <c r="Q12995" t="s">
        <v>33</v>
      </c>
      <c r="T12995">
        <v>12994</v>
      </c>
    </row>
    <row r="12996" spans="1:20" x14ac:dyDescent="0.35">
      <c r="A12996" t="s">
        <v>24527</v>
      </c>
      <c r="B12996" s="5" t="s">
        <v>24528</v>
      </c>
      <c r="C12996" s="5" t="s">
        <v>45</v>
      </c>
      <c r="E12996" t="s">
        <v>56</v>
      </c>
      <c r="F12996">
        <v>2</v>
      </c>
      <c r="G12996" s="1">
        <v>17019.240000000002</v>
      </c>
      <c r="H12996" s="1">
        <v>15736.68</v>
      </c>
      <c r="I12996" s="1">
        <v>3996.78</v>
      </c>
      <c r="K12996" s="1">
        <v>36752.699999999997</v>
      </c>
      <c r="L12996" s="7">
        <v>26</v>
      </c>
      <c r="M12996" s="7">
        <v>48</v>
      </c>
      <c r="N12996" s="7">
        <v>24</v>
      </c>
      <c r="O12996" s="1">
        <v>18376.349999999999</v>
      </c>
      <c r="P12996" s="1">
        <v>847.12</v>
      </c>
      <c r="Q12996" t="s">
        <v>33</v>
      </c>
      <c r="T12996">
        <v>12995</v>
      </c>
    </row>
    <row r="12997" spans="1:20" x14ac:dyDescent="0.35">
      <c r="A12997" t="s">
        <v>24529</v>
      </c>
      <c r="B12997" s="5" t="s">
        <v>2436</v>
      </c>
      <c r="D12997" s="5" t="s">
        <v>55</v>
      </c>
      <c r="E12997" t="s">
        <v>56</v>
      </c>
      <c r="F12997">
        <v>2</v>
      </c>
      <c r="H12997" s="1">
        <v>36743.71</v>
      </c>
      <c r="K12997" s="1">
        <v>36743.71</v>
      </c>
      <c r="L12997" s="7">
        <v>966</v>
      </c>
      <c r="M12997" s="7">
        <v>2848</v>
      </c>
      <c r="N12997" s="7">
        <v>1424</v>
      </c>
      <c r="O12997" s="1">
        <v>18371.855</v>
      </c>
      <c r="P12997" s="1">
        <v>18.52</v>
      </c>
      <c r="Q12997" t="s">
        <v>25</v>
      </c>
      <c r="T12997">
        <v>12996</v>
      </c>
    </row>
    <row r="12998" spans="1:20" x14ac:dyDescent="0.35">
      <c r="A12998" t="s">
        <v>24530</v>
      </c>
      <c r="B12998" s="5" t="s">
        <v>24531</v>
      </c>
      <c r="C12998" s="5" t="s">
        <v>3658</v>
      </c>
      <c r="E12998" t="s">
        <v>31</v>
      </c>
      <c r="F12998">
        <v>4</v>
      </c>
      <c r="G12998" s="1">
        <v>18.899999999999999</v>
      </c>
      <c r="I12998" s="1">
        <v>452.86</v>
      </c>
      <c r="J12998" s="1">
        <v>36269.49</v>
      </c>
      <c r="K12998" s="1">
        <v>36741.25</v>
      </c>
      <c r="L12998" s="7">
        <v>68</v>
      </c>
      <c r="M12998" s="7">
        <v>1056</v>
      </c>
      <c r="N12998" s="7">
        <v>528</v>
      </c>
      <c r="O12998" s="1">
        <v>18370.625</v>
      </c>
      <c r="P12998" s="1">
        <v>27.29</v>
      </c>
      <c r="Q12998" t="s">
        <v>33</v>
      </c>
      <c r="T12998">
        <v>12997</v>
      </c>
    </row>
    <row r="12999" spans="1:20" x14ac:dyDescent="0.35">
      <c r="A12999" t="s">
        <v>24532</v>
      </c>
      <c r="B12999" s="5" t="s">
        <v>24533</v>
      </c>
      <c r="E12999" t="s">
        <v>35</v>
      </c>
      <c r="F12999">
        <v>1</v>
      </c>
      <c r="G12999" s="1">
        <v>36740</v>
      </c>
      <c r="K12999" s="1">
        <v>36740</v>
      </c>
      <c r="L12999" s="7">
        <v>6</v>
      </c>
      <c r="M12999" s="7">
        <v>1000</v>
      </c>
      <c r="N12999" s="7">
        <v>500</v>
      </c>
      <c r="O12999" s="1">
        <v>18370</v>
      </c>
      <c r="P12999" s="1">
        <v>37.54</v>
      </c>
      <c r="Q12999" t="s">
        <v>33</v>
      </c>
      <c r="T12999">
        <v>12998</v>
      </c>
    </row>
    <row r="13000" spans="1:20" x14ac:dyDescent="0.35">
      <c r="A13000" t="s">
        <v>24534</v>
      </c>
      <c r="B13000" s="5" t="s">
        <v>24535</v>
      </c>
      <c r="C13000" s="5" t="s">
        <v>307</v>
      </c>
      <c r="E13000" t="s">
        <v>56</v>
      </c>
      <c r="F13000">
        <v>2</v>
      </c>
      <c r="G13000" s="1">
        <v>5365.15</v>
      </c>
      <c r="H13000" s="1">
        <v>13700.78</v>
      </c>
      <c r="I13000" s="1">
        <v>987.91</v>
      </c>
      <c r="J13000" s="1">
        <v>16685.400000000001</v>
      </c>
      <c r="K13000" s="1">
        <v>36739.24</v>
      </c>
      <c r="L13000" s="7">
        <v>9</v>
      </c>
      <c r="M13000" s="7">
        <v>33</v>
      </c>
      <c r="N13000" s="7">
        <v>16</v>
      </c>
      <c r="O13000" s="1">
        <v>18369.62</v>
      </c>
      <c r="P13000" s="1">
        <v>1052.2</v>
      </c>
      <c r="Q13000" t="s">
        <v>33</v>
      </c>
      <c r="T13000">
        <v>12999</v>
      </c>
    </row>
    <row r="13001" spans="1:20" x14ac:dyDescent="0.35">
      <c r="A13001" t="s">
        <v>24536</v>
      </c>
      <c r="B13001" s="5" t="s">
        <v>24537</v>
      </c>
      <c r="C13001" s="5" t="s">
        <v>21</v>
      </c>
      <c r="E13001" t="s">
        <v>23</v>
      </c>
      <c r="F13001">
        <v>2</v>
      </c>
      <c r="I13001" s="1">
        <v>10524.57</v>
      </c>
      <c r="J13001" s="1">
        <v>26213.11</v>
      </c>
      <c r="K13001" s="1">
        <v>36737.68</v>
      </c>
      <c r="L13001" s="7">
        <v>47</v>
      </c>
      <c r="M13001" s="7">
        <v>184</v>
      </c>
      <c r="N13001" s="7">
        <v>92</v>
      </c>
      <c r="O13001" s="1">
        <v>18368.84</v>
      </c>
      <c r="P13001" s="1">
        <v>197.71</v>
      </c>
      <c r="Q13001" t="s">
        <v>33</v>
      </c>
      <c r="T13001">
        <v>13000</v>
      </c>
    </row>
    <row r="13002" spans="1:20" x14ac:dyDescent="0.35">
      <c r="A13002" t="s">
        <v>24538</v>
      </c>
      <c r="B13002" s="5" t="s">
        <v>24539</v>
      </c>
      <c r="C13002" s="5" t="s">
        <v>45</v>
      </c>
      <c r="E13002" t="s">
        <v>56</v>
      </c>
      <c r="F13002">
        <v>1</v>
      </c>
      <c r="I13002" s="1">
        <v>16318.51</v>
      </c>
      <c r="J13002" s="1">
        <v>20418.939999999999</v>
      </c>
      <c r="K13002" s="1">
        <v>36737.449999999997</v>
      </c>
      <c r="L13002" s="7">
        <v>6</v>
      </c>
      <c r="M13002" s="7">
        <v>11</v>
      </c>
      <c r="N13002" s="7">
        <v>5</v>
      </c>
      <c r="O13002" s="1">
        <v>18368.724999999999</v>
      </c>
      <c r="P13002" s="1">
        <v>3293.51</v>
      </c>
      <c r="Q13002" t="s">
        <v>33</v>
      </c>
      <c r="T13002">
        <v>13001</v>
      </c>
    </row>
    <row r="13003" spans="1:20" x14ac:dyDescent="0.35">
      <c r="A13003" t="s">
        <v>24540</v>
      </c>
      <c r="B13003" s="5" t="s">
        <v>24541</v>
      </c>
      <c r="D13003" s="5" t="s">
        <v>183</v>
      </c>
      <c r="E13003" t="s">
        <v>23</v>
      </c>
      <c r="F13003">
        <v>1</v>
      </c>
      <c r="H13003" s="1">
        <v>36729.33</v>
      </c>
      <c r="K13003" s="1">
        <v>36729.33</v>
      </c>
      <c r="L13003" s="7">
        <v>33</v>
      </c>
      <c r="M13003" s="7">
        <v>670</v>
      </c>
      <c r="N13003" s="7">
        <v>335</v>
      </c>
      <c r="O13003" s="1">
        <v>18364.665000000001</v>
      </c>
      <c r="P13003" s="1">
        <v>55.79</v>
      </c>
      <c r="Q13003" t="s">
        <v>25</v>
      </c>
      <c r="T13003">
        <v>13002</v>
      </c>
    </row>
    <row r="13004" spans="1:20" x14ac:dyDescent="0.35">
      <c r="A13004" t="s">
        <v>24542</v>
      </c>
      <c r="B13004" s="5" t="s">
        <v>24543</v>
      </c>
      <c r="D13004" s="5" t="s">
        <v>2582</v>
      </c>
      <c r="E13004" t="s">
        <v>31</v>
      </c>
      <c r="F13004">
        <v>1</v>
      </c>
      <c r="H13004" s="1">
        <v>36714.14</v>
      </c>
      <c r="K13004" s="1">
        <v>36714.14</v>
      </c>
      <c r="L13004" s="7">
        <v>94</v>
      </c>
      <c r="M13004" s="7">
        <v>302</v>
      </c>
      <c r="N13004" s="7">
        <v>151</v>
      </c>
      <c r="O13004" s="1">
        <v>18357.07</v>
      </c>
      <c r="P13004" s="1">
        <v>121.57</v>
      </c>
      <c r="Q13004" t="s">
        <v>25</v>
      </c>
      <c r="T13004">
        <v>13003</v>
      </c>
    </row>
    <row r="13005" spans="1:20" x14ac:dyDescent="0.35">
      <c r="A13005" t="s">
        <v>24544</v>
      </c>
      <c r="B13005" s="5" t="s">
        <v>24545</v>
      </c>
      <c r="C13005" s="5" t="s">
        <v>344</v>
      </c>
      <c r="E13005" t="s">
        <v>56</v>
      </c>
      <c r="F13005">
        <v>1</v>
      </c>
      <c r="J13005" s="1">
        <v>36713.589999999997</v>
      </c>
      <c r="K13005" s="1">
        <v>36713.589999999997</v>
      </c>
      <c r="L13005" s="7">
        <v>1</v>
      </c>
      <c r="M13005" s="7">
        <v>1</v>
      </c>
      <c r="N13005" s="7">
        <v>0</v>
      </c>
      <c r="O13005" s="1">
        <v>18356.794999999998</v>
      </c>
      <c r="P13005" s="1">
        <v>36713.589999999997</v>
      </c>
      <c r="Q13005" t="s">
        <v>33</v>
      </c>
      <c r="T13005">
        <v>13004</v>
      </c>
    </row>
    <row r="13006" spans="1:20" x14ac:dyDescent="0.35">
      <c r="A13006" t="s">
        <v>24546</v>
      </c>
      <c r="B13006" s="5" t="s">
        <v>24547</v>
      </c>
      <c r="E13006" t="s">
        <v>35</v>
      </c>
      <c r="F13006">
        <v>2</v>
      </c>
      <c r="G13006" s="1">
        <v>23474.69</v>
      </c>
      <c r="J13006" s="1">
        <v>13235.27</v>
      </c>
      <c r="K13006" s="1">
        <v>36709.96</v>
      </c>
      <c r="L13006" s="7">
        <v>37</v>
      </c>
      <c r="M13006" s="7">
        <v>3419</v>
      </c>
      <c r="N13006" s="7">
        <v>1709</v>
      </c>
      <c r="O13006" s="1">
        <v>18354.98</v>
      </c>
      <c r="P13006" s="1">
        <v>10.75</v>
      </c>
      <c r="Q13006" t="s">
        <v>33</v>
      </c>
      <c r="T13006">
        <v>13005</v>
      </c>
    </row>
    <row r="13007" spans="1:20" x14ac:dyDescent="0.35">
      <c r="A13007" t="s">
        <v>24548</v>
      </c>
      <c r="B13007" s="5" t="s">
        <v>24549</v>
      </c>
      <c r="C13007" s="5" t="s">
        <v>344</v>
      </c>
      <c r="E13007" t="s">
        <v>56</v>
      </c>
      <c r="F13007">
        <v>1</v>
      </c>
      <c r="J13007" s="1">
        <v>36705.74</v>
      </c>
      <c r="K13007" s="1">
        <v>36705.74</v>
      </c>
      <c r="L13007" s="7">
        <v>1</v>
      </c>
      <c r="M13007" s="7">
        <v>1</v>
      </c>
      <c r="N13007" s="7">
        <v>0</v>
      </c>
      <c r="O13007" s="1">
        <v>18352.87</v>
      </c>
      <c r="P13007" s="1">
        <v>36705.74</v>
      </c>
      <c r="Q13007" t="s">
        <v>33</v>
      </c>
      <c r="T13007">
        <v>13006</v>
      </c>
    </row>
    <row r="13008" spans="1:20" x14ac:dyDescent="0.35">
      <c r="A13008" t="s">
        <v>24550</v>
      </c>
      <c r="B13008" s="5" t="s">
        <v>24549</v>
      </c>
      <c r="C13008" s="5" t="s">
        <v>344</v>
      </c>
      <c r="E13008" t="s">
        <v>56</v>
      </c>
      <c r="F13008">
        <v>1</v>
      </c>
      <c r="J13008" s="1">
        <v>36705.74</v>
      </c>
      <c r="K13008" s="1">
        <v>36705.74</v>
      </c>
      <c r="L13008" s="7">
        <v>1</v>
      </c>
      <c r="M13008" s="7">
        <v>1</v>
      </c>
      <c r="N13008" s="7">
        <v>0</v>
      </c>
      <c r="O13008" s="1">
        <v>18352.87</v>
      </c>
      <c r="P13008" s="1">
        <v>36705.74</v>
      </c>
      <c r="Q13008" t="s">
        <v>33</v>
      </c>
      <c r="T13008">
        <v>13006</v>
      </c>
    </row>
    <row r="13009" spans="1:20" x14ac:dyDescent="0.35">
      <c r="A13009" t="s">
        <v>24551</v>
      </c>
      <c r="B13009" s="5" t="s">
        <v>24552</v>
      </c>
      <c r="C13009" s="5" t="s">
        <v>65</v>
      </c>
      <c r="D13009" s="5" t="s">
        <v>22</v>
      </c>
      <c r="E13009" t="s">
        <v>23</v>
      </c>
      <c r="F13009">
        <v>3</v>
      </c>
      <c r="G13009" s="1">
        <v>316.17</v>
      </c>
      <c r="H13009" s="1">
        <v>19100.38</v>
      </c>
      <c r="I13009" s="1">
        <v>11333.1</v>
      </c>
      <c r="J13009" s="1">
        <v>5950.59</v>
      </c>
      <c r="K13009" s="1">
        <v>36700.239999999998</v>
      </c>
      <c r="L13009" s="7">
        <v>194</v>
      </c>
      <c r="M13009" s="7">
        <v>1110</v>
      </c>
      <c r="N13009" s="7">
        <v>555</v>
      </c>
      <c r="O13009" s="1">
        <v>18350.12</v>
      </c>
      <c r="P13009" s="1">
        <v>37.19</v>
      </c>
      <c r="Q13009" t="s">
        <v>25</v>
      </c>
      <c r="S13009" t="s">
        <v>25</v>
      </c>
      <c r="T13009">
        <v>13008</v>
      </c>
    </row>
    <row r="13010" spans="1:20" x14ac:dyDescent="0.35">
      <c r="A13010" t="s">
        <v>24553</v>
      </c>
      <c r="B13010" s="5" t="s">
        <v>24554</v>
      </c>
      <c r="C13010" s="5" t="s">
        <v>146</v>
      </c>
      <c r="E13010" t="s">
        <v>31</v>
      </c>
      <c r="F13010">
        <v>4</v>
      </c>
      <c r="G13010" s="1">
        <v>1816.73</v>
      </c>
      <c r="I13010" s="1">
        <v>31810.48</v>
      </c>
      <c r="J13010" s="1">
        <v>3068.83</v>
      </c>
      <c r="K13010" s="1">
        <v>36696.04</v>
      </c>
      <c r="L13010" s="7">
        <v>222</v>
      </c>
      <c r="M13010" s="7">
        <v>746</v>
      </c>
      <c r="N13010" s="7">
        <v>373</v>
      </c>
      <c r="O13010" s="1">
        <v>18348.02</v>
      </c>
      <c r="P13010" s="1">
        <v>47.83</v>
      </c>
      <c r="Q13010" t="s">
        <v>33</v>
      </c>
      <c r="T13010">
        <v>13009</v>
      </c>
    </row>
    <row r="13011" spans="1:20" x14ac:dyDescent="0.35">
      <c r="A13011" t="s">
        <v>24555</v>
      </c>
      <c r="B13011" s="5" t="s">
        <v>24556</v>
      </c>
      <c r="C13011" s="5" t="s">
        <v>45</v>
      </c>
      <c r="E13011" t="s">
        <v>35</v>
      </c>
      <c r="F13011">
        <v>3</v>
      </c>
      <c r="G13011" s="1">
        <v>21312.06</v>
      </c>
      <c r="H13011" s="1">
        <v>980.12</v>
      </c>
      <c r="I13011" s="1">
        <v>6972.42</v>
      </c>
      <c r="J13011" s="1">
        <v>7417.94</v>
      </c>
      <c r="K13011" s="1">
        <v>36682.54</v>
      </c>
      <c r="L13011" s="7">
        <v>19</v>
      </c>
      <c r="M13011" s="7">
        <v>65</v>
      </c>
      <c r="N13011" s="7">
        <v>32</v>
      </c>
      <c r="O13011" s="1">
        <v>18341.27</v>
      </c>
      <c r="P13011" s="1">
        <v>511.01</v>
      </c>
      <c r="Q13011" t="s">
        <v>33</v>
      </c>
      <c r="T13011">
        <v>13010</v>
      </c>
    </row>
    <row r="13012" spans="1:20" x14ac:dyDescent="0.35">
      <c r="A13012" t="s">
        <v>24557</v>
      </c>
      <c r="B13012" s="5" t="s">
        <v>24558</v>
      </c>
      <c r="C13012" s="5" t="s">
        <v>3250</v>
      </c>
      <c r="E13012" t="s">
        <v>56</v>
      </c>
      <c r="F13012">
        <v>2</v>
      </c>
      <c r="G13012" s="1">
        <v>17717.04</v>
      </c>
      <c r="H13012" s="1">
        <v>287.24</v>
      </c>
      <c r="I13012" s="1">
        <v>1584.46</v>
      </c>
      <c r="J13012" s="1">
        <v>17092.189999999999</v>
      </c>
      <c r="K13012" s="1">
        <v>36680.93</v>
      </c>
      <c r="L13012" s="7">
        <v>151</v>
      </c>
      <c r="M13012" s="7">
        <v>143</v>
      </c>
      <c r="N13012" s="7">
        <v>71</v>
      </c>
      <c r="O13012" s="1">
        <v>18340.465</v>
      </c>
      <c r="P13012" s="1">
        <v>276.17</v>
      </c>
      <c r="Q13012" t="s">
        <v>33</v>
      </c>
      <c r="T13012">
        <v>13011</v>
      </c>
    </row>
    <row r="13013" spans="1:20" x14ac:dyDescent="0.35">
      <c r="A13013" t="s">
        <v>24559</v>
      </c>
      <c r="B13013" s="5" t="s">
        <v>1289</v>
      </c>
      <c r="C13013" s="5" t="s">
        <v>21</v>
      </c>
      <c r="D13013" s="5" t="s">
        <v>22</v>
      </c>
      <c r="E13013" t="s">
        <v>23</v>
      </c>
      <c r="F13013">
        <v>3</v>
      </c>
      <c r="G13013" s="1">
        <v>2539.9699999999998</v>
      </c>
      <c r="H13013" s="1">
        <v>19845.39</v>
      </c>
      <c r="I13013" s="1">
        <v>3865.02</v>
      </c>
      <c r="J13013" s="1">
        <v>10429.4</v>
      </c>
      <c r="K13013" s="1">
        <v>36679.78</v>
      </c>
      <c r="L13013" s="7">
        <v>523</v>
      </c>
      <c r="M13013" s="7">
        <v>2431</v>
      </c>
      <c r="N13013" s="7">
        <v>1215</v>
      </c>
      <c r="O13013" s="1">
        <v>18339.89</v>
      </c>
      <c r="P13013" s="1">
        <v>15.04</v>
      </c>
      <c r="Q13013" t="s">
        <v>25</v>
      </c>
      <c r="S13013" t="s">
        <v>25</v>
      </c>
      <c r="T13013">
        <v>13012</v>
      </c>
    </row>
    <row r="13014" spans="1:20" x14ac:dyDescent="0.35">
      <c r="A13014" t="s">
        <v>24560</v>
      </c>
      <c r="B13014" s="5" t="s">
        <v>24561</v>
      </c>
      <c r="C13014" s="5" t="s">
        <v>45</v>
      </c>
      <c r="E13014" t="s">
        <v>56</v>
      </c>
      <c r="F13014">
        <v>1</v>
      </c>
      <c r="I13014" s="1">
        <v>709.2</v>
      </c>
      <c r="J13014" s="1">
        <v>35970.47</v>
      </c>
      <c r="K13014" s="1">
        <v>36679.67</v>
      </c>
      <c r="L13014" s="7">
        <v>24</v>
      </c>
      <c r="M13014" s="7">
        <v>220</v>
      </c>
      <c r="N13014" s="7">
        <v>110</v>
      </c>
      <c r="O13014" s="1">
        <v>18339.834999999999</v>
      </c>
      <c r="P13014" s="1">
        <v>173.23</v>
      </c>
      <c r="Q13014" t="s">
        <v>33</v>
      </c>
      <c r="T13014">
        <v>13013</v>
      </c>
    </row>
    <row r="13015" spans="1:20" x14ac:dyDescent="0.35">
      <c r="A13015" t="s">
        <v>24562</v>
      </c>
      <c r="B13015" s="5" t="s">
        <v>24563</v>
      </c>
      <c r="C13015" s="5" t="s">
        <v>27</v>
      </c>
      <c r="E13015" t="s">
        <v>56</v>
      </c>
      <c r="F13015">
        <v>1</v>
      </c>
      <c r="I13015" s="1">
        <v>17252.16</v>
      </c>
      <c r="J13015" s="1">
        <v>19426.32</v>
      </c>
      <c r="K13015" s="1">
        <v>36678.480000000003</v>
      </c>
      <c r="L13015" s="7">
        <v>5</v>
      </c>
      <c r="M13015" s="7">
        <v>216</v>
      </c>
      <c r="N13015" s="7">
        <v>108</v>
      </c>
      <c r="O13015" s="1">
        <v>18339.240000000002</v>
      </c>
      <c r="P13015" s="1">
        <v>170.99</v>
      </c>
      <c r="Q13015" t="s">
        <v>33</v>
      </c>
      <c r="T13015">
        <v>13014</v>
      </c>
    </row>
    <row r="13016" spans="1:20" x14ac:dyDescent="0.35">
      <c r="A13016" t="s">
        <v>24564</v>
      </c>
      <c r="B13016" s="5" t="s">
        <v>24565</v>
      </c>
      <c r="E13016" t="s">
        <v>299</v>
      </c>
      <c r="F13016">
        <v>3</v>
      </c>
      <c r="I13016" s="1">
        <v>36670.83</v>
      </c>
      <c r="K13016" s="1">
        <v>36670.83</v>
      </c>
      <c r="L13016" s="7">
        <v>9</v>
      </c>
      <c r="M13016" s="7">
        <v>14</v>
      </c>
      <c r="N13016" s="7">
        <v>7</v>
      </c>
      <c r="O13016" s="1">
        <v>18335.415000000001</v>
      </c>
      <c r="P13016" s="1">
        <v>1986.62</v>
      </c>
      <c r="Q13016" t="s">
        <v>33</v>
      </c>
      <c r="T13016">
        <v>13015</v>
      </c>
    </row>
    <row r="13017" spans="1:20" x14ac:dyDescent="0.35">
      <c r="A13017" t="s">
        <v>24566</v>
      </c>
      <c r="B13017" s="5" t="s">
        <v>24567</v>
      </c>
      <c r="C13017" s="5" t="s">
        <v>45</v>
      </c>
      <c r="E13017" t="s">
        <v>35</v>
      </c>
      <c r="F13017">
        <v>2</v>
      </c>
      <c r="G13017" s="1">
        <v>36374.42</v>
      </c>
      <c r="H13017" s="1">
        <v>292.12</v>
      </c>
      <c r="K13017" s="1">
        <v>36666.54</v>
      </c>
      <c r="L13017" s="7">
        <v>7</v>
      </c>
      <c r="M13017" s="7">
        <v>256</v>
      </c>
      <c r="N13017" s="7">
        <v>128</v>
      </c>
      <c r="O13017" s="1">
        <v>18333.27</v>
      </c>
      <c r="P13017" s="1">
        <v>142.16</v>
      </c>
      <c r="Q13017" t="s">
        <v>33</v>
      </c>
      <c r="T13017">
        <v>13016</v>
      </c>
    </row>
    <row r="13018" spans="1:20" x14ac:dyDescent="0.35">
      <c r="A13018" t="s">
        <v>24568</v>
      </c>
      <c r="B13018" s="5" t="s">
        <v>24569</v>
      </c>
      <c r="D13018" s="5" t="s">
        <v>55</v>
      </c>
      <c r="E13018" t="s">
        <v>56</v>
      </c>
      <c r="F13018">
        <v>1</v>
      </c>
      <c r="H13018" s="1">
        <v>36666.1</v>
      </c>
      <c r="K13018" s="1">
        <v>36666.1</v>
      </c>
      <c r="L13018" s="7">
        <v>40</v>
      </c>
      <c r="M13018" s="7">
        <v>73</v>
      </c>
      <c r="N13018" s="7">
        <v>36</v>
      </c>
      <c r="O13018" s="1">
        <v>18333.05</v>
      </c>
      <c r="P13018" s="1">
        <v>550.5</v>
      </c>
      <c r="Q13018" t="s">
        <v>25</v>
      </c>
      <c r="T13018">
        <v>13017</v>
      </c>
    </row>
    <row r="13019" spans="1:20" x14ac:dyDescent="0.35">
      <c r="A13019" t="s">
        <v>24570</v>
      </c>
      <c r="B13019" s="5" t="s">
        <v>4675</v>
      </c>
      <c r="C13019" s="5" t="s">
        <v>76</v>
      </c>
      <c r="E13019" t="s">
        <v>77</v>
      </c>
      <c r="F13019">
        <v>1</v>
      </c>
      <c r="J13019" s="1">
        <v>36661.949999999997</v>
      </c>
      <c r="K13019" s="1">
        <v>36661.949999999997</v>
      </c>
      <c r="L13019" s="7">
        <v>2</v>
      </c>
      <c r="M13019" s="7">
        <v>239</v>
      </c>
      <c r="N13019" s="7">
        <v>119</v>
      </c>
      <c r="O13019" s="1">
        <v>18330.974999999999</v>
      </c>
      <c r="P13019" s="1">
        <v>154.58000000000001</v>
      </c>
      <c r="Q13019" t="s">
        <v>33</v>
      </c>
      <c r="T13019">
        <v>13018</v>
      </c>
    </row>
    <row r="13020" spans="1:20" x14ac:dyDescent="0.35">
      <c r="A13020" t="s">
        <v>24571</v>
      </c>
      <c r="B13020" s="5" t="s">
        <v>24572</v>
      </c>
      <c r="E13020" t="s">
        <v>35</v>
      </c>
      <c r="F13020">
        <v>2</v>
      </c>
      <c r="G13020" s="1">
        <v>31438.44</v>
      </c>
      <c r="H13020" s="1">
        <v>4675.6000000000004</v>
      </c>
      <c r="I13020" s="1">
        <v>545.35</v>
      </c>
      <c r="K13020" s="1">
        <v>36659.39</v>
      </c>
      <c r="L13020" s="7">
        <v>12</v>
      </c>
      <c r="M13020" s="7">
        <v>66</v>
      </c>
      <c r="N13020" s="7">
        <v>33</v>
      </c>
      <c r="O13020" s="1">
        <v>18329.695</v>
      </c>
      <c r="P13020" s="1">
        <v>556.09</v>
      </c>
      <c r="Q13020" t="s">
        <v>33</v>
      </c>
      <c r="T13020">
        <v>13019</v>
      </c>
    </row>
    <row r="13021" spans="1:20" x14ac:dyDescent="0.35">
      <c r="A13021" t="s">
        <v>24573</v>
      </c>
      <c r="B13021" s="5" t="s">
        <v>24574</v>
      </c>
      <c r="C13021" s="5" t="s">
        <v>307</v>
      </c>
      <c r="E13021" t="s">
        <v>56</v>
      </c>
      <c r="F13021">
        <v>1</v>
      </c>
      <c r="J13021" s="1">
        <v>36657.599999999999</v>
      </c>
      <c r="K13021" s="1">
        <v>36657.599999999999</v>
      </c>
      <c r="L13021" s="7">
        <v>1</v>
      </c>
      <c r="M13021" s="7">
        <v>1</v>
      </c>
      <c r="N13021" s="7">
        <v>0</v>
      </c>
      <c r="O13021" s="1">
        <v>18328.8</v>
      </c>
      <c r="P13021" s="1">
        <v>36657.599999999999</v>
      </c>
      <c r="Q13021" t="s">
        <v>33</v>
      </c>
      <c r="T13021">
        <v>13020</v>
      </c>
    </row>
    <row r="13022" spans="1:20" x14ac:dyDescent="0.35">
      <c r="A13022" t="s">
        <v>24575</v>
      </c>
      <c r="B13022" s="5" t="s">
        <v>11962</v>
      </c>
      <c r="C13022" s="5" t="s">
        <v>307</v>
      </c>
      <c r="E13022" t="s">
        <v>56</v>
      </c>
      <c r="F13022">
        <v>2</v>
      </c>
      <c r="G13022" s="1">
        <v>9001.35</v>
      </c>
      <c r="J13022" s="1">
        <v>27653.42</v>
      </c>
      <c r="K13022" s="1">
        <v>36654.769999999997</v>
      </c>
      <c r="L13022" s="7">
        <v>3</v>
      </c>
      <c r="M13022" s="7">
        <v>4</v>
      </c>
      <c r="N13022" s="7">
        <v>2</v>
      </c>
      <c r="O13022" s="1">
        <v>18327.384999999998</v>
      </c>
      <c r="P13022" s="1">
        <v>8948.84</v>
      </c>
      <c r="Q13022" t="s">
        <v>33</v>
      </c>
      <c r="T13022">
        <v>13021</v>
      </c>
    </row>
    <row r="13023" spans="1:20" x14ac:dyDescent="0.35">
      <c r="A13023" t="s">
        <v>24576</v>
      </c>
      <c r="B13023" s="5" t="s">
        <v>24577</v>
      </c>
      <c r="C13023" s="5" t="s">
        <v>41</v>
      </c>
      <c r="D13023" s="5" t="s">
        <v>42</v>
      </c>
      <c r="E13023" t="s">
        <v>31</v>
      </c>
      <c r="F13023">
        <v>4</v>
      </c>
      <c r="G13023" s="1">
        <v>410.88</v>
      </c>
      <c r="H13023" s="1">
        <v>34343.31</v>
      </c>
      <c r="I13023" s="1">
        <v>755.98</v>
      </c>
      <c r="J13023" s="1">
        <v>1125.95</v>
      </c>
      <c r="K13023" s="1">
        <v>36636.120000000003</v>
      </c>
      <c r="L13023" s="7">
        <v>518</v>
      </c>
      <c r="M13023" s="7">
        <v>4306</v>
      </c>
      <c r="N13023" s="7">
        <v>2153</v>
      </c>
      <c r="O13023" s="1">
        <v>18318.060000000001</v>
      </c>
      <c r="P13023" s="1">
        <v>7.79</v>
      </c>
      <c r="Q13023" t="s">
        <v>25</v>
      </c>
      <c r="S13023" t="s">
        <v>25</v>
      </c>
      <c r="T13023">
        <v>13022</v>
      </c>
    </row>
    <row r="13024" spans="1:20" x14ac:dyDescent="0.35">
      <c r="A13024" t="s">
        <v>24578</v>
      </c>
      <c r="B13024" s="5" t="s">
        <v>24579</v>
      </c>
      <c r="C13024" s="5" t="s">
        <v>307</v>
      </c>
      <c r="E13024" t="s">
        <v>56</v>
      </c>
      <c r="F13024">
        <v>3</v>
      </c>
      <c r="G13024" s="1">
        <v>11518.34</v>
      </c>
      <c r="H13024" s="1">
        <v>1341.46</v>
      </c>
      <c r="I13024" s="1">
        <v>10095.950000000001</v>
      </c>
      <c r="J13024" s="1">
        <v>13677.7</v>
      </c>
      <c r="K13024" s="1">
        <v>36633.449999999997</v>
      </c>
      <c r="L13024" s="7">
        <v>73</v>
      </c>
      <c r="M13024" s="7">
        <v>146</v>
      </c>
      <c r="N13024" s="7">
        <v>73</v>
      </c>
      <c r="O13024" s="1">
        <v>18316.724999999999</v>
      </c>
      <c r="P13024" s="1">
        <v>265.25</v>
      </c>
      <c r="Q13024" t="s">
        <v>33</v>
      </c>
      <c r="T13024">
        <v>13023</v>
      </c>
    </row>
    <row r="13025" spans="1:20" x14ac:dyDescent="0.35">
      <c r="A13025" t="s">
        <v>24580</v>
      </c>
      <c r="B13025" s="5" t="s">
        <v>24581</v>
      </c>
      <c r="C13025" s="5" t="s">
        <v>111</v>
      </c>
      <c r="E13025" t="s">
        <v>31</v>
      </c>
      <c r="F13025">
        <v>1</v>
      </c>
      <c r="J13025" s="1">
        <v>36631.199999999997</v>
      </c>
      <c r="K13025" s="1">
        <v>36631.199999999997</v>
      </c>
      <c r="L13025" s="7">
        <v>1</v>
      </c>
      <c r="M13025" s="7">
        <v>4</v>
      </c>
      <c r="N13025" s="7">
        <v>2</v>
      </c>
      <c r="O13025" s="1">
        <v>18315.599999999999</v>
      </c>
      <c r="P13025" s="1">
        <v>9157.7999999999993</v>
      </c>
      <c r="Q13025" t="s">
        <v>33</v>
      </c>
      <c r="T13025">
        <v>13024</v>
      </c>
    </row>
    <row r="13026" spans="1:20" x14ac:dyDescent="0.35">
      <c r="A13026" t="s">
        <v>24582</v>
      </c>
      <c r="B13026" s="5" t="s">
        <v>24583</v>
      </c>
      <c r="E13026" t="s">
        <v>35</v>
      </c>
      <c r="F13026">
        <v>2</v>
      </c>
      <c r="G13026" s="1">
        <v>36623.94</v>
      </c>
      <c r="J13026" s="1">
        <v>0</v>
      </c>
      <c r="K13026" s="1">
        <v>36623.94</v>
      </c>
      <c r="L13026" s="7">
        <v>3</v>
      </c>
      <c r="M13026" s="7">
        <v>3</v>
      </c>
      <c r="N13026" s="7">
        <v>1</v>
      </c>
      <c r="O13026" s="1">
        <v>18311.97</v>
      </c>
      <c r="P13026" s="1">
        <v>11271.67</v>
      </c>
      <c r="Q13026" t="s">
        <v>33</v>
      </c>
      <c r="T13026">
        <v>13025</v>
      </c>
    </row>
    <row r="13027" spans="1:20" x14ac:dyDescent="0.35">
      <c r="A13027" t="s">
        <v>24584</v>
      </c>
      <c r="B13027" s="5" t="s">
        <v>24585</v>
      </c>
      <c r="C13027" s="5" t="s">
        <v>344</v>
      </c>
      <c r="E13027" t="s">
        <v>56</v>
      </c>
      <c r="F13027">
        <v>2</v>
      </c>
      <c r="G13027" s="1">
        <v>11708.05</v>
      </c>
      <c r="J13027" s="1">
        <v>24914.61</v>
      </c>
      <c r="K13027" s="1">
        <v>36622.660000000003</v>
      </c>
      <c r="L13027" s="7">
        <v>39</v>
      </c>
      <c r="M13027" s="7">
        <v>80</v>
      </c>
      <c r="N13027" s="7">
        <v>40</v>
      </c>
      <c r="O13027" s="1">
        <v>18311.330000000002</v>
      </c>
      <c r="P13027" s="1">
        <v>465.62</v>
      </c>
      <c r="Q13027" t="s">
        <v>33</v>
      </c>
      <c r="T13027">
        <v>13026</v>
      </c>
    </row>
    <row r="13028" spans="1:20" x14ac:dyDescent="0.35">
      <c r="A13028" t="s">
        <v>24586</v>
      </c>
      <c r="B13028" s="5" t="s">
        <v>24587</v>
      </c>
      <c r="E13028" t="s">
        <v>35</v>
      </c>
      <c r="F13028">
        <v>2</v>
      </c>
      <c r="G13028" s="1">
        <v>23931.08</v>
      </c>
      <c r="J13028" s="1">
        <v>12690.55</v>
      </c>
      <c r="K13028" s="1">
        <v>36621.629999999997</v>
      </c>
      <c r="L13028" s="7">
        <v>10</v>
      </c>
      <c r="M13028" s="7">
        <v>335</v>
      </c>
      <c r="N13028" s="7">
        <v>167</v>
      </c>
      <c r="O13028" s="1">
        <v>18310.814999999999</v>
      </c>
      <c r="P13028" s="1">
        <v>95.77</v>
      </c>
      <c r="Q13028" t="s">
        <v>33</v>
      </c>
      <c r="T13028">
        <v>13027</v>
      </c>
    </row>
    <row r="13029" spans="1:20" x14ac:dyDescent="0.35">
      <c r="A13029" t="s">
        <v>24588</v>
      </c>
      <c r="B13029" s="5" t="s">
        <v>24589</v>
      </c>
      <c r="C13029" s="5" t="s">
        <v>684</v>
      </c>
      <c r="E13029" t="s">
        <v>31</v>
      </c>
      <c r="F13029">
        <v>3</v>
      </c>
      <c r="I13029" s="1">
        <v>36235.919999999998</v>
      </c>
      <c r="J13029" s="1">
        <v>382.3</v>
      </c>
      <c r="K13029" s="1">
        <v>36618.22</v>
      </c>
      <c r="L13029" s="7">
        <v>18</v>
      </c>
      <c r="M13029" s="7">
        <v>545</v>
      </c>
      <c r="N13029" s="7">
        <v>272</v>
      </c>
      <c r="O13029" s="1">
        <v>18309.11</v>
      </c>
      <c r="P13029" s="1">
        <v>120.13</v>
      </c>
      <c r="Q13029" t="s">
        <v>33</v>
      </c>
      <c r="T13029">
        <v>13028</v>
      </c>
    </row>
    <row r="13030" spans="1:20" x14ac:dyDescent="0.35">
      <c r="A13030" t="s">
        <v>24590</v>
      </c>
      <c r="B13030" s="5" t="s">
        <v>24591</v>
      </c>
      <c r="E13030" t="s">
        <v>35</v>
      </c>
      <c r="F13030">
        <v>2</v>
      </c>
      <c r="G13030" s="1">
        <v>32583.61</v>
      </c>
      <c r="J13030" s="1">
        <v>4028.33</v>
      </c>
      <c r="K13030" s="1">
        <v>36611.94</v>
      </c>
      <c r="L13030" s="7">
        <v>9</v>
      </c>
      <c r="M13030" s="7">
        <v>29</v>
      </c>
      <c r="N13030" s="7">
        <v>14</v>
      </c>
      <c r="O13030" s="1">
        <v>18305.97</v>
      </c>
      <c r="P13030" s="1">
        <v>1219.97</v>
      </c>
      <c r="Q13030" t="s">
        <v>33</v>
      </c>
      <c r="T13030">
        <v>13029</v>
      </c>
    </row>
    <row r="13031" spans="1:20" x14ac:dyDescent="0.35">
      <c r="A13031" t="s">
        <v>24592</v>
      </c>
      <c r="B13031" s="5" t="s">
        <v>24593</v>
      </c>
      <c r="C13031" s="5" t="s">
        <v>21</v>
      </c>
      <c r="D13031" s="5" t="s">
        <v>87</v>
      </c>
      <c r="E13031" t="s">
        <v>23</v>
      </c>
      <c r="F13031">
        <v>3</v>
      </c>
      <c r="G13031" s="1">
        <v>529.48</v>
      </c>
      <c r="H13031" s="1">
        <v>26240.25</v>
      </c>
      <c r="I13031" s="1">
        <v>2392.1799999999998</v>
      </c>
      <c r="J13031" s="1">
        <v>7449.4</v>
      </c>
      <c r="K13031" s="1">
        <v>36611.31</v>
      </c>
      <c r="L13031" s="7">
        <v>203</v>
      </c>
      <c r="M13031" s="7">
        <v>741</v>
      </c>
      <c r="N13031" s="7">
        <v>370</v>
      </c>
      <c r="O13031" s="1">
        <v>18305.654999999999</v>
      </c>
      <c r="P13031" s="1">
        <v>50.55</v>
      </c>
      <c r="Q13031" t="s">
        <v>25</v>
      </c>
      <c r="T13031">
        <v>13030</v>
      </c>
    </row>
    <row r="13032" spans="1:20" x14ac:dyDescent="0.35">
      <c r="A13032" t="s">
        <v>24594</v>
      </c>
      <c r="B13032" s="5" t="s">
        <v>24595</v>
      </c>
      <c r="D13032" s="5" t="s">
        <v>806</v>
      </c>
      <c r="E13032" t="s">
        <v>31</v>
      </c>
      <c r="F13032">
        <v>2</v>
      </c>
      <c r="H13032" s="1">
        <v>35819.300000000003</v>
      </c>
      <c r="J13032" s="1">
        <v>788.52</v>
      </c>
      <c r="K13032" s="1">
        <v>36607.82</v>
      </c>
      <c r="L13032" s="7">
        <v>75</v>
      </c>
      <c r="M13032" s="7">
        <v>251</v>
      </c>
      <c r="N13032" s="7">
        <v>125</v>
      </c>
      <c r="O13032" s="1">
        <v>18303.91</v>
      </c>
      <c r="P13032" s="1">
        <v>148.38</v>
      </c>
      <c r="Q13032" t="s">
        <v>25</v>
      </c>
      <c r="T13032">
        <v>13031</v>
      </c>
    </row>
    <row r="13033" spans="1:20" x14ac:dyDescent="0.35">
      <c r="A13033" t="s">
        <v>24596</v>
      </c>
      <c r="B13033" s="5" t="s">
        <v>24597</v>
      </c>
      <c r="E13033" t="s">
        <v>35</v>
      </c>
      <c r="F13033">
        <v>2</v>
      </c>
      <c r="G13033" s="1">
        <v>35626.44</v>
      </c>
      <c r="J13033" s="1">
        <v>978.89</v>
      </c>
      <c r="K13033" s="1">
        <v>36605.33</v>
      </c>
      <c r="L13033" s="7">
        <v>19</v>
      </c>
      <c r="M13033" s="7">
        <v>84</v>
      </c>
      <c r="N13033" s="7">
        <v>42</v>
      </c>
      <c r="O13033" s="1">
        <v>18302.665000000001</v>
      </c>
      <c r="P13033" s="1">
        <v>460.35</v>
      </c>
      <c r="Q13033" t="s">
        <v>33</v>
      </c>
      <c r="T13033">
        <v>13032</v>
      </c>
    </row>
    <row r="13034" spans="1:20" x14ac:dyDescent="0.35">
      <c r="A13034" t="s">
        <v>24598</v>
      </c>
      <c r="B13034" s="5" t="s">
        <v>24599</v>
      </c>
      <c r="C13034" s="5" t="s">
        <v>21</v>
      </c>
      <c r="E13034" t="s">
        <v>23</v>
      </c>
      <c r="F13034">
        <v>1</v>
      </c>
      <c r="I13034" s="1">
        <v>17005.04</v>
      </c>
      <c r="J13034" s="1">
        <v>19595.849999999999</v>
      </c>
      <c r="K13034" s="1">
        <v>36600.89</v>
      </c>
      <c r="L13034" s="7">
        <v>79</v>
      </c>
      <c r="M13034" s="7">
        <v>874</v>
      </c>
      <c r="N13034" s="7">
        <v>437</v>
      </c>
      <c r="O13034" s="1">
        <v>18300.445</v>
      </c>
      <c r="P13034" s="1">
        <v>46.93</v>
      </c>
      <c r="Q13034" t="s">
        <v>33</v>
      </c>
      <c r="T13034">
        <v>13033</v>
      </c>
    </row>
    <row r="13035" spans="1:20" x14ac:dyDescent="0.35">
      <c r="A13035" t="s">
        <v>24600</v>
      </c>
      <c r="C13035" s="5" t="s">
        <v>160</v>
      </c>
      <c r="E13035" t="s">
        <v>31</v>
      </c>
      <c r="F13035">
        <v>1</v>
      </c>
      <c r="I13035" s="1">
        <v>36599.300000000003</v>
      </c>
      <c r="K13035" s="1">
        <v>36599.300000000003</v>
      </c>
      <c r="L13035" s="7">
        <v>1</v>
      </c>
      <c r="M13035" s="7">
        <v>170</v>
      </c>
      <c r="N13035" s="7">
        <v>85</v>
      </c>
      <c r="O13035" s="1">
        <v>18299.650000000001</v>
      </c>
      <c r="P13035" s="1">
        <v>215.29</v>
      </c>
      <c r="Q13035" t="s">
        <v>33</v>
      </c>
      <c r="T13035">
        <v>13034</v>
      </c>
    </row>
    <row r="13036" spans="1:20" x14ac:dyDescent="0.35">
      <c r="A13036" t="s">
        <v>24601</v>
      </c>
      <c r="B13036" s="5" t="s">
        <v>24602</v>
      </c>
      <c r="E13036" t="s">
        <v>35</v>
      </c>
      <c r="F13036">
        <v>2</v>
      </c>
      <c r="G13036" s="1">
        <v>32450.65</v>
      </c>
      <c r="H13036" s="1">
        <v>574.47</v>
      </c>
      <c r="J13036" s="1">
        <v>3571.05</v>
      </c>
      <c r="K13036" s="1">
        <v>36596.17</v>
      </c>
      <c r="L13036" s="7">
        <v>113</v>
      </c>
      <c r="M13036" s="7">
        <v>203</v>
      </c>
      <c r="N13036" s="7">
        <v>101</v>
      </c>
      <c r="O13036" s="1">
        <v>18298.084999999999</v>
      </c>
      <c r="P13036" s="1">
        <v>188.4</v>
      </c>
      <c r="Q13036" t="s">
        <v>33</v>
      </c>
      <c r="T13036">
        <v>13035</v>
      </c>
    </row>
    <row r="13037" spans="1:20" x14ac:dyDescent="0.35">
      <c r="A13037" t="s">
        <v>24603</v>
      </c>
      <c r="B13037" s="5" t="s">
        <v>24604</v>
      </c>
      <c r="C13037" s="5" t="s">
        <v>21</v>
      </c>
      <c r="E13037" t="s">
        <v>23</v>
      </c>
      <c r="F13037">
        <v>2</v>
      </c>
      <c r="I13037" s="1">
        <v>7390.52</v>
      </c>
      <c r="J13037" s="1">
        <v>29200.1</v>
      </c>
      <c r="K13037" s="1">
        <v>36590.620000000003</v>
      </c>
      <c r="L13037" s="7">
        <v>40</v>
      </c>
      <c r="M13037" s="7">
        <v>542</v>
      </c>
      <c r="N13037" s="7">
        <v>271</v>
      </c>
      <c r="O13037" s="1">
        <v>18295.310000000001</v>
      </c>
      <c r="P13037" s="1">
        <v>69.55</v>
      </c>
      <c r="Q13037" t="s">
        <v>33</v>
      </c>
      <c r="T13037">
        <v>13036</v>
      </c>
    </row>
    <row r="13038" spans="1:20" x14ac:dyDescent="0.35">
      <c r="A13038" t="s">
        <v>24605</v>
      </c>
      <c r="B13038" s="5" t="s">
        <v>24606</v>
      </c>
      <c r="E13038" t="s">
        <v>35</v>
      </c>
      <c r="F13038">
        <v>1</v>
      </c>
      <c r="G13038" s="1">
        <v>36590.449999999997</v>
      </c>
      <c r="K13038" s="1">
        <v>36590.449999999997</v>
      </c>
      <c r="L13038" s="7">
        <v>5</v>
      </c>
      <c r="M13038" s="7">
        <v>39</v>
      </c>
      <c r="N13038" s="7">
        <v>19</v>
      </c>
      <c r="O13038" s="1">
        <v>18295.224999999999</v>
      </c>
      <c r="P13038" s="1">
        <v>928.45</v>
      </c>
      <c r="Q13038" t="s">
        <v>33</v>
      </c>
      <c r="T13038">
        <v>13037</v>
      </c>
    </row>
    <row r="13039" spans="1:20" x14ac:dyDescent="0.35">
      <c r="A13039" t="s">
        <v>24607</v>
      </c>
      <c r="B13039" s="5" t="s">
        <v>24608</v>
      </c>
      <c r="C13039" s="5" t="s">
        <v>21</v>
      </c>
      <c r="D13039" s="5" t="s">
        <v>98</v>
      </c>
      <c r="E13039" t="s">
        <v>23</v>
      </c>
      <c r="F13039">
        <v>3</v>
      </c>
      <c r="G13039" s="1">
        <v>3572.36</v>
      </c>
      <c r="H13039" s="1">
        <v>11834.48</v>
      </c>
      <c r="I13039" s="1">
        <v>6423.8</v>
      </c>
      <c r="J13039" s="1">
        <v>14757.96</v>
      </c>
      <c r="K13039" s="1">
        <v>36588.6</v>
      </c>
      <c r="L13039" s="7">
        <v>995</v>
      </c>
      <c r="M13039" s="7">
        <v>3062</v>
      </c>
      <c r="N13039" s="7">
        <v>1531</v>
      </c>
      <c r="O13039" s="1">
        <v>18294.3</v>
      </c>
      <c r="P13039" s="1">
        <v>12.16</v>
      </c>
      <c r="Q13039" t="s">
        <v>25</v>
      </c>
      <c r="S13039" t="s">
        <v>25</v>
      </c>
      <c r="T13039">
        <v>13038</v>
      </c>
    </row>
    <row r="13040" spans="1:20" x14ac:dyDescent="0.35">
      <c r="A13040" t="s">
        <v>24609</v>
      </c>
      <c r="B13040" s="5" t="s">
        <v>24610</v>
      </c>
      <c r="E13040" t="s">
        <v>35</v>
      </c>
      <c r="F13040">
        <v>2</v>
      </c>
      <c r="G13040" s="1">
        <v>27931.37</v>
      </c>
      <c r="J13040" s="1">
        <v>8652.06</v>
      </c>
      <c r="K13040" s="1">
        <v>36583.43</v>
      </c>
      <c r="L13040" s="7">
        <v>62</v>
      </c>
      <c r="M13040" s="7">
        <v>1462</v>
      </c>
      <c r="N13040" s="7">
        <v>731</v>
      </c>
      <c r="O13040" s="1">
        <v>18291.715</v>
      </c>
      <c r="P13040" s="1">
        <v>24.83</v>
      </c>
      <c r="Q13040" t="s">
        <v>33</v>
      </c>
      <c r="T13040">
        <v>13039</v>
      </c>
    </row>
    <row r="13041" spans="1:20" x14ac:dyDescent="0.35">
      <c r="A13041" t="s">
        <v>24611</v>
      </c>
      <c r="B13041" s="5" t="s">
        <v>24612</v>
      </c>
      <c r="C13041" s="5" t="s">
        <v>3058</v>
      </c>
      <c r="E13041" t="s">
        <v>31</v>
      </c>
      <c r="F13041">
        <v>1</v>
      </c>
      <c r="I13041" s="1">
        <v>36579.879999999997</v>
      </c>
      <c r="K13041" s="1">
        <v>36579.879999999997</v>
      </c>
      <c r="L13041" s="7">
        <v>6</v>
      </c>
      <c r="M13041" s="7">
        <v>6</v>
      </c>
      <c r="N13041" s="7">
        <v>3</v>
      </c>
      <c r="O13041" s="1">
        <v>18289.939999999999</v>
      </c>
      <c r="P13041" s="1">
        <v>6096.65</v>
      </c>
      <c r="Q13041" t="s">
        <v>33</v>
      </c>
      <c r="T13041">
        <v>13040</v>
      </c>
    </row>
    <row r="13042" spans="1:20" x14ac:dyDescent="0.35">
      <c r="A13042" t="s">
        <v>24613</v>
      </c>
      <c r="B13042" s="5" t="s">
        <v>24614</v>
      </c>
      <c r="C13042" s="5" t="s">
        <v>45</v>
      </c>
      <c r="E13042" t="s">
        <v>35</v>
      </c>
      <c r="F13042">
        <v>2</v>
      </c>
      <c r="G13042" s="1">
        <v>24227.200000000001</v>
      </c>
      <c r="H13042" s="1">
        <v>5016</v>
      </c>
      <c r="J13042" s="1">
        <v>7333.92</v>
      </c>
      <c r="K13042" s="1">
        <v>36577.120000000003</v>
      </c>
      <c r="L13042" s="7">
        <v>7</v>
      </c>
      <c r="M13042" s="7">
        <v>30</v>
      </c>
      <c r="N13042" s="7">
        <v>15</v>
      </c>
      <c r="O13042" s="1">
        <v>18288.560000000001</v>
      </c>
      <c r="P13042" s="1">
        <v>1260.9000000000001</v>
      </c>
      <c r="Q13042" t="s">
        <v>33</v>
      </c>
      <c r="T13042">
        <v>13041</v>
      </c>
    </row>
    <row r="13043" spans="1:20" x14ac:dyDescent="0.35">
      <c r="A13043" t="s">
        <v>24615</v>
      </c>
      <c r="B13043" s="5" t="s">
        <v>24616</v>
      </c>
      <c r="C13043" s="5" t="s">
        <v>3058</v>
      </c>
      <c r="E13043" t="s">
        <v>31</v>
      </c>
      <c r="F13043">
        <v>1</v>
      </c>
      <c r="I13043" s="1">
        <v>36575.18</v>
      </c>
      <c r="K13043" s="1">
        <v>36575.18</v>
      </c>
      <c r="L13043" s="7">
        <v>5</v>
      </c>
      <c r="M13043" s="7">
        <v>5</v>
      </c>
      <c r="N13043" s="7">
        <v>2</v>
      </c>
      <c r="O13043" s="1">
        <v>18287.59</v>
      </c>
      <c r="P13043" s="1">
        <v>7431.3</v>
      </c>
      <c r="Q13043" t="s">
        <v>33</v>
      </c>
      <c r="T13043">
        <v>13042</v>
      </c>
    </row>
    <row r="13044" spans="1:20" x14ac:dyDescent="0.35">
      <c r="A13044" t="s">
        <v>24617</v>
      </c>
      <c r="B13044" s="5" t="s">
        <v>24618</v>
      </c>
      <c r="C13044" s="5" t="s">
        <v>21</v>
      </c>
      <c r="E13044" t="s">
        <v>23</v>
      </c>
      <c r="F13044">
        <v>1</v>
      </c>
      <c r="I13044" s="1">
        <v>35939.06</v>
      </c>
      <c r="J13044" s="1">
        <v>633.79</v>
      </c>
      <c r="K13044" s="1">
        <v>36572.85</v>
      </c>
      <c r="L13044" s="7">
        <v>16</v>
      </c>
      <c r="M13044" s="7">
        <v>66</v>
      </c>
      <c r="N13044" s="7">
        <v>33</v>
      </c>
      <c r="O13044" s="1">
        <v>18286.424999999999</v>
      </c>
      <c r="P13044" s="1">
        <v>599.36</v>
      </c>
      <c r="Q13044" t="s">
        <v>33</v>
      </c>
      <c r="T13044">
        <v>13043</v>
      </c>
    </row>
    <row r="13045" spans="1:20" x14ac:dyDescent="0.35">
      <c r="A13045" t="s">
        <v>24619</v>
      </c>
      <c r="B13045" s="5" t="s">
        <v>24620</v>
      </c>
      <c r="C13045" s="5" t="s">
        <v>307</v>
      </c>
      <c r="E13045" t="s">
        <v>56</v>
      </c>
      <c r="F13045">
        <v>2</v>
      </c>
      <c r="G13045" s="1">
        <v>14889.93</v>
      </c>
      <c r="H13045" s="1">
        <v>238.85</v>
      </c>
      <c r="J13045" s="1">
        <v>21436.46</v>
      </c>
      <c r="K13045" s="1">
        <v>36565.24</v>
      </c>
      <c r="L13045" s="7">
        <v>82</v>
      </c>
      <c r="M13045" s="7">
        <v>208</v>
      </c>
      <c r="N13045" s="7">
        <v>104</v>
      </c>
      <c r="O13045" s="1">
        <v>18282.62</v>
      </c>
      <c r="P13045" s="1">
        <v>186.89</v>
      </c>
      <c r="Q13045" t="s">
        <v>33</v>
      </c>
      <c r="T13045">
        <v>13044</v>
      </c>
    </row>
    <row r="13046" spans="1:20" x14ac:dyDescent="0.35">
      <c r="A13046" t="s">
        <v>24621</v>
      </c>
      <c r="B13046" s="5" t="s">
        <v>24622</v>
      </c>
      <c r="D13046" s="5" t="s">
        <v>87</v>
      </c>
      <c r="E13046" t="s">
        <v>23</v>
      </c>
      <c r="F13046">
        <v>1</v>
      </c>
      <c r="H13046" s="1">
        <v>36562.85</v>
      </c>
      <c r="K13046" s="1">
        <v>36562.85</v>
      </c>
      <c r="L13046" s="7">
        <v>237</v>
      </c>
      <c r="M13046" s="7">
        <v>3640</v>
      </c>
      <c r="N13046" s="7">
        <v>1820</v>
      </c>
      <c r="O13046" s="1">
        <v>18281.424999999999</v>
      </c>
      <c r="P13046" s="1">
        <v>10.07</v>
      </c>
      <c r="Q13046" t="s">
        <v>25</v>
      </c>
      <c r="T13046">
        <v>13045</v>
      </c>
    </row>
    <row r="13047" spans="1:20" x14ac:dyDescent="0.35">
      <c r="A13047" t="s">
        <v>24623</v>
      </c>
      <c r="B13047" s="5" t="s">
        <v>1538</v>
      </c>
      <c r="C13047" s="5" t="s">
        <v>296</v>
      </c>
      <c r="E13047" t="s">
        <v>56</v>
      </c>
      <c r="F13047">
        <v>1</v>
      </c>
      <c r="J13047" s="1">
        <v>36560</v>
      </c>
      <c r="K13047" s="1">
        <v>36560</v>
      </c>
      <c r="L13047" s="7">
        <v>7</v>
      </c>
      <c r="M13047" s="7">
        <v>69</v>
      </c>
      <c r="N13047" s="7">
        <v>34</v>
      </c>
      <c r="O13047" s="1">
        <v>18280</v>
      </c>
      <c r="P13047" s="1">
        <v>493.98</v>
      </c>
      <c r="Q13047" t="s">
        <v>33</v>
      </c>
      <c r="T13047">
        <v>13046</v>
      </c>
    </row>
    <row r="13048" spans="1:20" x14ac:dyDescent="0.35">
      <c r="A13048" t="s">
        <v>24624</v>
      </c>
      <c r="B13048" s="5" t="s">
        <v>24625</v>
      </c>
      <c r="D13048" s="5" t="s">
        <v>387</v>
      </c>
      <c r="E13048" t="s">
        <v>31</v>
      </c>
      <c r="F13048">
        <v>1</v>
      </c>
      <c r="H13048" s="1">
        <v>36559.47</v>
      </c>
      <c r="K13048" s="1">
        <v>36559.47</v>
      </c>
      <c r="L13048" s="7">
        <v>18</v>
      </c>
      <c r="M13048" s="7">
        <v>63</v>
      </c>
      <c r="N13048" s="7">
        <v>31</v>
      </c>
      <c r="O13048" s="1">
        <v>18279.735000000001</v>
      </c>
      <c r="P13048" s="1">
        <v>597.97</v>
      </c>
      <c r="Q13048" t="s">
        <v>25</v>
      </c>
      <c r="T13048">
        <v>13047</v>
      </c>
    </row>
    <row r="13049" spans="1:20" x14ac:dyDescent="0.35">
      <c r="A13049" t="s">
        <v>24626</v>
      </c>
      <c r="B13049" s="5" t="s">
        <v>24627</v>
      </c>
      <c r="C13049" s="5" t="s">
        <v>344</v>
      </c>
      <c r="E13049" t="s">
        <v>56</v>
      </c>
      <c r="F13049">
        <v>2</v>
      </c>
      <c r="G13049" s="1">
        <v>0</v>
      </c>
      <c r="J13049" s="1">
        <v>36556.199999999997</v>
      </c>
      <c r="K13049" s="1">
        <v>36556.199999999997</v>
      </c>
      <c r="L13049" s="7">
        <v>2</v>
      </c>
      <c r="M13049" s="7">
        <v>60</v>
      </c>
      <c r="N13049" s="7">
        <v>30</v>
      </c>
      <c r="O13049" s="1">
        <v>18278.099999999999</v>
      </c>
      <c r="P13049" s="1">
        <v>639.74</v>
      </c>
      <c r="Q13049" t="s">
        <v>33</v>
      </c>
      <c r="T13049">
        <v>13048</v>
      </c>
    </row>
    <row r="13050" spans="1:20" x14ac:dyDescent="0.35">
      <c r="A13050" t="s">
        <v>24628</v>
      </c>
      <c r="B13050" s="5" t="s">
        <v>24629</v>
      </c>
      <c r="C13050" s="5" t="s">
        <v>4785</v>
      </c>
      <c r="E13050" t="s">
        <v>31</v>
      </c>
      <c r="F13050">
        <v>1</v>
      </c>
      <c r="I13050" s="1">
        <v>23811.200000000001</v>
      </c>
      <c r="J13050" s="1">
        <v>12740</v>
      </c>
      <c r="K13050" s="1">
        <v>36551.199999999997</v>
      </c>
      <c r="L13050" s="7">
        <v>2</v>
      </c>
      <c r="M13050" s="7">
        <v>3</v>
      </c>
      <c r="N13050" s="7">
        <v>1</v>
      </c>
      <c r="O13050" s="1">
        <v>18275.599999999999</v>
      </c>
      <c r="P13050" s="1">
        <v>12322.8</v>
      </c>
      <c r="Q13050" t="s">
        <v>33</v>
      </c>
      <c r="T13050">
        <v>13049</v>
      </c>
    </row>
    <row r="13051" spans="1:20" x14ac:dyDescent="0.35">
      <c r="A13051" t="s">
        <v>24630</v>
      </c>
      <c r="B13051" s="5" t="s">
        <v>24631</v>
      </c>
      <c r="C13051" s="5" t="s">
        <v>261</v>
      </c>
      <c r="E13051" t="s">
        <v>31</v>
      </c>
      <c r="F13051">
        <v>1</v>
      </c>
      <c r="J13051" s="1">
        <v>36549.03</v>
      </c>
      <c r="K13051" s="1">
        <v>36549.03</v>
      </c>
      <c r="L13051" s="7">
        <v>1</v>
      </c>
      <c r="M13051" s="7">
        <v>3</v>
      </c>
      <c r="N13051" s="7">
        <v>1</v>
      </c>
      <c r="O13051" s="1">
        <v>18274.514999999999</v>
      </c>
      <c r="P13051" s="1">
        <v>12183.01</v>
      </c>
      <c r="Q13051" t="s">
        <v>33</v>
      </c>
      <c r="T13051">
        <v>13050</v>
      </c>
    </row>
    <row r="13052" spans="1:20" x14ac:dyDescent="0.35">
      <c r="A13052" t="s">
        <v>24632</v>
      </c>
      <c r="B13052" s="5" t="s">
        <v>24633</v>
      </c>
      <c r="C13052" s="5" t="s">
        <v>45</v>
      </c>
      <c r="E13052" t="s">
        <v>56</v>
      </c>
      <c r="F13052">
        <v>3</v>
      </c>
      <c r="G13052" s="1">
        <v>4727.6899999999996</v>
      </c>
      <c r="H13052" s="1">
        <v>7660.47</v>
      </c>
      <c r="I13052" s="1">
        <v>8886.15</v>
      </c>
      <c r="J13052" s="1">
        <v>15273.37</v>
      </c>
      <c r="K13052" s="1">
        <v>36547.68</v>
      </c>
      <c r="L13052" s="7">
        <v>18</v>
      </c>
      <c r="M13052" s="7">
        <v>208</v>
      </c>
      <c r="N13052" s="7">
        <v>104</v>
      </c>
      <c r="O13052" s="1">
        <v>18273.84</v>
      </c>
      <c r="P13052" s="1">
        <v>176.13</v>
      </c>
      <c r="Q13052" t="s">
        <v>33</v>
      </c>
      <c r="T13052">
        <v>13051</v>
      </c>
    </row>
    <row r="13053" spans="1:20" x14ac:dyDescent="0.35">
      <c r="A13053" t="s">
        <v>24634</v>
      </c>
      <c r="B13053" s="5" t="s">
        <v>24635</v>
      </c>
      <c r="C13053" s="5" t="s">
        <v>21</v>
      </c>
      <c r="E13053" t="s">
        <v>23</v>
      </c>
      <c r="F13053">
        <v>3</v>
      </c>
      <c r="I13053" s="1">
        <v>36187.47</v>
      </c>
      <c r="J13053" s="1">
        <v>353.7</v>
      </c>
      <c r="K13053" s="1">
        <v>36541.17</v>
      </c>
      <c r="L13053" s="7">
        <v>131</v>
      </c>
      <c r="M13053" s="7">
        <v>902</v>
      </c>
      <c r="N13053" s="7">
        <v>451</v>
      </c>
      <c r="O13053" s="1">
        <v>18270.584999999999</v>
      </c>
      <c r="P13053" s="1">
        <v>36.630000000000003</v>
      </c>
      <c r="Q13053" t="s">
        <v>33</v>
      </c>
      <c r="T13053">
        <v>13052</v>
      </c>
    </row>
    <row r="13054" spans="1:20" x14ac:dyDescent="0.35">
      <c r="A13054" t="s">
        <v>24636</v>
      </c>
      <c r="B13054" s="5" t="s">
        <v>24637</v>
      </c>
      <c r="C13054" s="5" t="s">
        <v>517</v>
      </c>
      <c r="E13054" t="s">
        <v>31</v>
      </c>
      <c r="F13054">
        <v>1</v>
      </c>
      <c r="J13054" s="1">
        <v>36540</v>
      </c>
      <c r="K13054" s="1">
        <v>36540</v>
      </c>
      <c r="L13054" s="7">
        <v>1</v>
      </c>
      <c r="M13054" s="7">
        <v>1</v>
      </c>
      <c r="N13054" s="7">
        <v>0</v>
      </c>
      <c r="O13054" s="1">
        <v>18270</v>
      </c>
      <c r="P13054" s="1">
        <v>36540</v>
      </c>
      <c r="Q13054" t="s">
        <v>33</v>
      </c>
      <c r="T13054">
        <v>13053</v>
      </c>
    </row>
    <row r="13055" spans="1:20" x14ac:dyDescent="0.35">
      <c r="A13055" t="s">
        <v>24638</v>
      </c>
      <c r="B13055" s="5" t="s">
        <v>24639</v>
      </c>
      <c r="C13055" s="5" t="s">
        <v>1104</v>
      </c>
      <c r="E13055" t="s">
        <v>56</v>
      </c>
      <c r="F13055">
        <v>1</v>
      </c>
      <c r="J13055" s="1">
        <v>36536.35</v>
      </c>
      <c r="K13055" s="1">
        <v>36536.35</v>
      </c>
      <c r="L13055" s="7">
        <v>152</v>
      </c>
      <c r="M13055" s="7">
        <v>797</v>
      </c>
      <c r="N13055" s="7">
        <v>398</v>
      </c>
      <c r="O13055" s="1">
        <v>18268.174999999999</v>
      </c>
      <c r="P13055" s="1">
        <v>46.82</v>
      </c>
      <c r="Q13055" t="s">
        <v>33</v>
      </c>
      <c r="T13055">
        <v>13054</v>
      </c>
    </row>
    <row r="13056" spans="1:20" x14ac:dyDescent="0.35">
      <c r="A13056" t="s">
        <v>24640</v>
      </c>
      <c r="B13056" s="5" t="s">
        <v>24641</v>
      </c>
      <c r="C13056" s="5" t="s">
        <v>45</v>
      </c>
      <c r="E13056" t="s">
        <v>35</v>
      </c>
      <c r="F13056">
        <v>2</v>
      </c>
      <c r="G13056" s="1">
        <v>19867.28</v>
      </c>
      <c r="J13056" s="1">
        <v>16668.32</v>
      </c>
      <c r="K13056" s="1">
        <v>36535.599999999999</v>
      </c>
      <c r="L13056" s="7">
        <v>2</v>
      </c>
      <c r="M13056" s="7">
        <v>4</v>
      </c>
      <c r="N13056" s="7">
        <v>2</v>
      </c>
      <c r="O13056" s="1">
        <v>18267.8</v>
      </c>
      <c r="P13056" s="1">
        <v>9133.9</v>
      </c>
      <c r="Q13056" t="s">
        <v>33</v>
      </c>
      <c r="T13056">
        <v>13055</v>
      </c>
    </row>
    <row r="13057" spans="1:20" x14ac:dyDescent="0.35">
      <c r="A13057" t="s">
        <v>24642</v>
      </c>
      <c r="B13057" s="5" t="s">
        <v>24643</v>
      </c>
      <c r="C13057" s="5" t="s">
        <v>45</v>
      </c>
      <c r="E13057" t="s">
        <v>35</v>
      </c>
      <c r="F13057">
        <v>2</v>
      </c>
      <c r="G13057" s="1">
        <v>18598.009999999998</v>
      </c>
      <c r="I13057" s="1">
        <v>4492.9399999999996</v>
      </c>
      <c r="J13057" s="1">
        <v>13442.06</v>
      </c>
      <c r="K13057" s="1">
        <v>36533.01</v>
      </c>
      <c r="L13057" s="7">
        <v>8</v>
      </c>
      <c r="M13057" s="7">
        <v>10</v>
      </c>
      <c r="N13057" s="7">
        <v>5</v>
      </c>
      <c r="O13057" s="1">
        <v>18266.505000000001</v>
      </c>
      <c r="P13057" s="1">
        <v>3660.99</v>
      </c>
      <c r="Q13057" t="s">
        <v>33</v>
      </c>
      <c r="T13057">
        <v>13056</v>
      </c>
    </row>
    <row r="13058" spans="1:20" x14ac:dyDescent="0.35">
      <c r="A13058" t="s">
        <v>24644</v>
      </c>
      <c r="B13058" s="5" t="s">
        <v>24645</v>
      </c>
      <c r="E13058" t="s">
        <v>299</v>
      </c>
      <c r="F13058">
        <v>1</v>
      </c>
      <c r="I13058" s="1">
        <v>36528.54</v>
      </c>
      <c r="K13058" s="1">
        <v>36528.54</v>
      </c>
      <c r="L13058" s="7">
        <v>28</v>
      </c>
      <c r="M13058" s="7">
        <v>97</v>
      </c>
      <c r="N13058" s="7">
        <v>48</v>
      </c>
      <c r="O13058" s="1">
        <v>18264.27</v>
      </c>
      <c r="P13058" s="1">
        <v>376.85</v>
      </c>
      <c r="Q13058" t="s">
        <v>33</v>
      </c>
      <c r="T13058">
        <v>13057</v>
      </c>
    </row>
    <row r="13059" spans="1:20" x14ac:dyDescent="0.35">
      <c r="A13059" t="s">
        <v>24646</v>
      </c>
      <c r="B13059" s="5" t="s">
        <v>24647</v>
      </c>
      <c r="E13059" t="s">
        <v>35</v>
      </c>
      <c r="F13059">
        <v>1</v>
      </c>
      <c r="G13059" s="1">
        <v>36528</v>
      </c>
      <c r="K13059" s="1">
        <v>36528</v>
      </c>
      <c r="L13059" s="7">
        <v>6</v>
      </c>
      <c r="M13059" s="7">
        <v>60</v>
      </c>
      <c r="N13059" s="7">
        <v>30</v>
      </c>
      <c r="O13059" s="1">
        <v>18264</v>
      </c>
      <c r="P13059" s="1">
        <v>608.79999999999995</v>
      </c>
      <c r="Q13059" t="s">
        <v>33</v>
      </c>
      <c r="T13059">
        <v>13058</v>
      </c>
    </row>
    <row r="13060" spans="1:20" x14ac:dyDescent="0.35">
      <c r="A13060" t="s">
        <v>24648</v>
      </c>
      <c r="B13060" s="5" t="s">
        <v>24649</v>
      </c>
      <c r="E13060" t="s">
        <v>35</v>
      </c>
      <c r="F13060">
        <v>2</v>
      </c>
      <c r="G13060" s="1">
        <v>19552.759999999998</v>
      </c>
      <c r="J13060" s="1">
        <v>16966.79</v>
      </c>
      <c r="K13060" s="1">
        <v>36519.550000000003</v>
      </c>
      <c r="L13060" s="7">
        <v>50</v>
      </c>
      <c r="M13060" s="7">
        <v>199</v>
      </c>
      <c r="N13060" s="7">
        <v>99</v>
      </c>
      <c r="O13060" s="1">
        <v>18259.775000000001</v>
      </c>
      <c r="P13060" s="1">
        <v>184.07</v>
      </c>
      <c r="Q13060" t="s">
        <v>33</v>
      </c>
      <c r="T13060">
        <v>13059</v>
      </c>
    </row>
    <row r="13061" spans="1:20" x14ac:dyDescent="0.35">
      <c r="A13061" t="s">
        <v>24650</v>
      </c>
      <c r="B13061" s="5" t="s">
        <v>24651</v>
      </c>
      <c r="D13061" s="5" t="s">
        <v>42</v>
      </c>
      <c r="E13061" t="s">
        <v>31</v>
      </c>
      <c r="F13061">
        <v>4</v>
      </c>
      <c r="G13061" s="1">
        <v>415.48</v>
      </c>
      <c r="H13061" s="1">
        <v>31131.5</v>
      </c>
      <c r="I13061" s="1">
        <v>836.15</v>
      </c>
      <c r="J13061" s="1">
        <v>4133.74</v>
      </c>
      <c r="K13061" s="1">
        <v>36516.870000000003</v>
      </c>
      <c r="L13061" s="7">
        <v>1100</v>
      </c>
      <c r="M13061" s="7">
        <v>6604</v>
      </c>
      <c r="N13061" s="7">
        <v>3302</v>
      </c>
      <c r="O13061" s="1">
        <v>18258.435000000001</v>
      </c>
      <c r="P13061" s="1">
        <v>5.43</v>
      </c>
      <c r="Q13061" t="s">
        <v>25</v>
      </c>
      <c r="T13061">
        <v>13060</v>
      </c>
    </row>
    <row r="13062" spans="1:20" x14ac:dyDescent="0.35">
      <c r="A13062" t="s">
        <v>24652</v>
      </c>
      <c r="B13062" s="5" t="s">
        <v>6806</v>
      </c>
      <c r="C13062" s="5" t="s">
        <v>1104</v>
      </c>
      <c r="E13062" t="s">
        <v>56</v>
      </c>
      <c r="F13062">
        <v>1</v>
      </c>
      <c r="J13062" s="1">
        <v>36509.379999999997</v>
      </c>
      <c r="K13062" s="1">
        <v>36509.379999999997</v>
      </c>
      <c r="L13062" s="7">
        <v>2</v>
      </c>
      <c r="M13062" s="7">
        <v>38</v>
      </c>
      <c r="N13062" s="7">
        <v>19</v>
      </c>
      <c r="O13062" s="1">
        <v>18254.689999999999</v>
      </c>
      <c r="P13062" s="1">
        <v>949.65</v>
      </c>
      <c r="Q13062" t="s">
        <v>33</v>
      </c>
      <c r="T13062">
        <v>13061</v>
      </c>
    </row>
    <row r="13063" spans="1:20" x14ac:dyDescent="0.35">
      <c r="A13063" t="s">
        <v>24653</v>
      </c>
      <c r="B13063" s="5" t="s">
        <v>24654</v>
      </c>
      <c r="C13063" s="5" t="s">
        <v>344</v>
      </c>
      <c r="E13063" t="s">
        <v>56</v>
      </c>
      <c r="F13063">
        <v>3</v>
      </c>
      <c r="G13063" s="1">
        <v>11513.49</v>
      </c>
      <c r="I13063" s="1">
        <v>255.3</v>
      </c>
      <c r="J13063" s="1">
        <v>24738.240000000002</v>
      </c>
      <c r="K13063" s="1">
        <v>36507.03</v>
      </c>
      <c r="L13063" s="7">
        <v>9</v>
      </c>
      <c r="M13063" s="7">
        <v>115</v>
      </c>
      <c r="N13063" s="7">
        <v>57</v>
      </c>
      <c r="O13063" s="1">
        <v>18253.514999999999</v>
      </c>
      <c r="P13063" s="1">
        <v>310.52</v>
      </c>
      <c r="Q13063" t="s">
        <v>33</v>
      </c>
      <c r="T13063">
        <v>13062</v>
      </c>
    </row>
    <row r="13064" spans="1:20" x14ac:dyDescent="0.35">
      <c r="A13064" t="s">
        <v>24655</v>
      </c>
      <c r="B13064" s="5" t="s">
        <v>24656</v>
      </c>
      <c r="E13064" t="s">
        <v>35</v>
      </c>
      <c r="F13064">
        <v>1</v>
      </c>
      <c r="G13064" s="1">
        <v>36505.800000000003</v>
      </c>
      <c r="K13064" s="1">
        <v>36505.800000000003</v>
      </c>
      <c r="L13064" s="7">
        <v>1</v>
      </c>
      <c r="M13064" s="7">
        <v>1020</v>
      </c>
      <c r="N13064" s="7">
        <v>510</v>
      </c>
      <c r="O13064" s="1">
        <v>18252.900000000001</v>
      </c>
      <c r="P13064" s="1">
        <v>35.79</v>
      </c>
      <c r="Q13064" t="s">
        <v>33</v>
      </c>
      <c r="T13064">
        <v>13063</v>
      </c>
    </row>
    <row r="13065" spans="1:20" x14ac:dyDescent="0.35">
      <c r="A13065" t="s">
        <v>24657</v>
      </c>
      <c r="B13065" s="5" t="s">
        <v>24658</v>
      </c>
      <c r="E13065" t="s">
        <v>35</v>
      </c>
      <c r="F13065">
        <v>2</v>
      </c>
      <c r="G13065" s="1">
        <v>18564.68</v>
      </c>
      <c r="H13065" s="1">
        <v>3039.84</v>
      </c>
      <c r="I13065" s="1">
        <v>906.31</v>
      </c>
      <c r="J13065" s="1">
        <v>13991.95</v>
      </c>
      <c r="K13065" s="1">
        <v>36502.78</v>
      </c>
      <c r="L13065" s="7">
        <v>58</v>
      </c>
      <c r="M13065" s="7">
        <v>156</v>
      </c>
      <c r="N13065" s="7">
        <v>78</v>
      </c>
      <c r="O13065" s="1">
        <v>18251.39</v>
      </c>
      <c r="P13065" s="1">
        <v>228.86</v>
      </c>
      <c r="Q13065" t="s">
        <v>33</v>
      </c>
      <c r="T13065">
        <v>13064</v>
      </c>
    </row>
    <row r="13066" spans="1:20" x14ac:dyDescent="0.35">
      <c r="A13066" t="s">
        <v>24659</v>
      </c>
      <c r="B13066" s="5" t="s">
        <v>24660</v>
      </c>
      <c r="C13066" s="5" t="s">
        <v>307</v>
      </c>
      <c r="E13066" t="s">
        <v>56</v>
      </c>
      <c r="F13066">
        <v>3</v>
      </c>
      <c r="G13066" s="1">
        <v>11587.85</v>
      </c>
      <c r="I13066" s="1">
        <v>2130.92</v>
      </c>
      <c r="J13066" s="1">
        <v>22779.98</v>
      </c>
      <c r="K13066" s="1">
        <v>36498.75</v>
      </c>
      <c r="L13066" s="7">
        <v>23</v>
      </c>
      <c r="M13066" s="7">
        <v>763</v>
      </c>
      <c r="N13066" s="7">
        <v>381</v>
      </c>
      <c r="O13066" s="1">
        <v>18249.375</v>
      </c>
      <c r="P13066" s="1">
        <v>45.37</v>
      </c>
      <c r="Q13066" t="s">
        <v>33</v>
      </c>
      <c r="T13066">
        <v>13065</v>
      </c>
    </row>
    <row r="13067" spans="1:20" x14ac:dyDescent="0.35">
      <c r="A13067" t="s">
        <v>24661</v>
      </c>
      <c r="B13067" s="5" t="s">
        <v>24662</v>
      </c>
      <c r="C13067" s="5" t="s">
        <v>45</v>
      </c>
      <c r="E13067" t="s">
        <v>35</v>
      </c>
      <c r="F13067">
        <v>3</v>
      </c>
      <c r="G13067" s="1">
        <v>20333.240000000002</v>
      </c>
      <c r="H13067" s="1">
        <v>986.27</v>
      </c>
      <c r="I13067" s="1">
        <v>752.42</v>
      </c>
      <c r="J13067" s="1">
        <v>14423.61</v>
      </c>
      <c r="K13067" s="1">
        <v>36495.54</v>
      </c>
      <c r="L13067" s="7">
        <v>81</v>
      </c>
      <c r="M13067" s="7">
        <v>2792</v>
      </c>
      <c r="N13067" s="7">
        <v>1396</v>
      </c>
      <c r="O13067" s="1">
        <v>18247.77</v>
      </c>
      <c r="P13067" s="1">
        <v>11.42</v>
      </c>
      <c r="Q13067" t="s">
        <v>33</v>
      </c>
      <c r="T13067">
        <v>13066</v>
      </c>
    </row>
    <row r="13068" spans="1:20" x14ac:dyDescent="0.35">
      <c r="A13068" t="s">
        <v>24663</v>
      </c>
      <c r="C13068" s="5" t="s">
        <v>1168</v>
      </c>
      <c r="E13068" t="s">
        <v>31</v>
      </c>
      <c r="F13068">
        <v>1</v>
      </c>
      <c r="I13068" s="1">
        <v>36489.57</v>
      </c>
      <c r="K13068" s="1">
        <v>36489.57</v>
      </c>
      <c r="L13068" s="7">
        <v>33</v>
      </c>
      <c r="M13068" s="7">
        <v>107</v>
      </c>
      <c r="N13068" s="7">
        <v>53</v>
      </c>
      <c r="O13068" s="1">
        <v>18244.785</v>
      </c>
      <c r="P13068" s="1">
        <v>341.72</v>
      </c>
      <c r="Q13068" t="s">
        <v>33</v>
      </c>
      <c r="T13068">
        <v>13067</v>
      </c>
    </row>
    <row r="13069" spans="1:20" x14ac:dyDescent="0.35">
      <c r="A13069" t="s">
        <v>24664</v>
      </c>
      <c r="B13069" s="5" t="s">
        <v>24665</v>
      </c>
      <c r="D13069" s="5" t="s">
        <v>273</v>
      </c>
      <c r="E13069" t="s">
        <v>31</v>
      </c>
      <c r="F13069">
        <v>2</v>
      </c>
      <c r="H13069" s="1">
        <v>36304.800000000003</v>
      </c>
      <c r="J13069" s="1">
        <v>178.15</v>
      </c>
      <c r="K13069" s="1">
        <v>36482.949999999997</v>
      </c>
      <c r="L13069" s="7">
        <v>89</v>
      </c>
      <c r="M13069" s="7">
        <v>619</v>
      </c>
      <c r="N13069" s="7">
        <v>309</v>
      </c>
      <c r="O13069" s="1">
        <v>18241.474999999999</v>
      </c>
      <c r="P13069" s="1">
        <v>54.88</v>
      </c>
      <c r="Q13069" t="s">
        <v>25</v>
      </c>
      <c r="T13069">
        <v>13068</v>
      </c>
    </row>
    <row r="13070" spans="1:20" x14ac:dyDescent="0.35">
      <c r="A13070" t="s">
        <v>24666</v>
      </c>
      <c r="B13070" s="5" t="s">
        <v>24667</v>
      </c>
      <c r="C13070" s="5" t="s">
        <v>45</v>
      </c>
      <c r="E13070" t="s">
        <v>56</v>
      </c>
      <c r="F13070">
        <v>1</v>
      </c>
      <c r="I13070" s="1">
        <v>23104.17</v>
      </c>
      <c r="J13070" s="1">
        <v>13377.71</v>
      </c>
      <c r="K13070" s="1">
        <v>36481.879999999997</v>
      </c>
      <c r="L13070" s="7">
        <v>5</v>
      </c>
      <c r="M13070" s="7">
        <v>8</v>
      </c>
      <c r="N13070" s="7">
        <v>4</v>
      </c>
      <c r="O13070" s="1">
        <v>18240.939999999999</v>
      </c>
      <c r="P13070" s="1">
        <v>4561.4399999999996</v>
      </c>
      <c r="Q13070" t="s">
        <v>33</v>
      </c>
      <c r="T13070">
        <v>13069</v>
      </c>
    </row>
    <row r="13071" spans="1:20" x14ac:dyDescent="0.35">
      <c r="A13071" t="s">
        <v>24668</v>
      </c>
      <c r="B13071" s="5" t="s">
        <v>24669</v>
      </c>
      <c r="C13071" s="5" t="s">
        <v>45</v>
      </c>
      <c r="E13071" t="s">
        <v>56</v>
      </c>
      <c r="F13071">
        <v>3</v>
      </c>
      <c r="G13071" s="1">
        <v>2363.2199999999998</v>
      </c>
      <c r="H13071" s="1">
        <v>2134.52</v>
      </c>
      <c r="I13071" s="1">
        <v>3616.99</v>
      </c>
      <c r="J13071" s="1">
        <v>28365.29</v>
      </c>
      <c r="K13071" s="1">
        <v>36480.019999999997</v>
      </c>
      <c r="L13071" s="7">
        <v>23</v>
      </c>
      <c r="M13071" s="7">
        <v>42</v>
      </c>
      <c r="N13071" s="7">
        <v>21</v>
      </c>
      <c r="O13071" s="1">
        <v>18240.009999999998</v>
      </c>
      <c r="P13071" s="1">
        <v>875.58</v>
      </c>
      <c r="Q13071" t="s">
        <v>33</v>
      </c>
      <c r="T13071">
        <v>13070</v>
      </c>
    </row>
    <row r="13072" spans="1:20" x14ac:dyDescent="0.35">
      <c r="A13072" t="s">
        <v>24670</v>
      </c>
      <c r="B13072" s="5" t="s">
        <v>24671</v>
      </c>
      <c r="C13072" s="5" t="s">
        <v>45</v>
      </c>
      <c r="E13072" t="s">
        <v>56</v>
      </c>
      <c r="F13072">
        <v>3</v>
      </c>
      <c r="G13072" s="1">
        <v>738.99</v>
      </c>
      <c r="H13072" s="1">
        <v>227</v>
      </c>
      <c r="I13072" s="1">
        <v>13464.37</v>
      </c>
      <c r="J13072" s="1">
        <v>22044.26</v>
      </c>
      <c r="K13072" s="1">
        <v>36474.620000000003</v>
      </c>
      <c r="L13072" s="7">
        <v>62</v>
      </c>
      <c r="M13072" s="7">
        <v>808</v>
      </c>
      <c r="N13072" s="7">
        <v>404</v>
      </c>
      <c r="O13072" s="1">
        <v>18237.310000000001</v>
      </c>
      <c r="P13072" s="1">
        <v>42.97</v>
      </c>
      <c r="Q13072" t="s">
        <v>33</v>
      </c>
      <c r="T13072">
        <v>13071</v>
      </c>
    </row>
    <row r="13073" spans="1:20" x14ac:dyDescent="0.35">
      <c r="A13073" t="s">
        <v>24672</v>
      </c>
      <c r="B13073" s="5" t="s">
        <v>24673</v>
      </c>
      <c r="C13073" s="5" t="s">
        <v>407</v>
      </c>
      <c r="E13073" t="s">
        <v>77</v>
      </c>
      <c r="F13073">
        <v>1</v>
      </c>
      <c r="J13073" s="1">
        <v>36471.599999999999</v>
      </c>
      <c r="K13073" s="1">
        <v>36471.599999999999</v>
      </c>
      <c r="L13073" s="7">
        <v>10</v>
      </c>
      <c r="M13073" s="7">
        <v>306</v>
      </c>
      <c r="N13073" s="7">
        <v>153</v>
      </c>
      <c r="O13073" s="1">
        <v>18235.8</v>
      </c>
      <c r="P13073" s="1">
        <v>118.14</v>
      </c>
      <c r="Q13073" t="s">
        <v>33</v>
      </c>
      <c r="T13073">
        <v>13072</v>
      </c>
    </row>
    <row r="13074" spans="1:20" x14ac:dyDescent="0.35">
      <c r="A13074" t="s">
        <v>24674</v>
      </c>
      <c r="B13074" s="5" t="s">
        <v>24675</v>
      </c>
      <c r="C13074" s="5" t="s">
        <v>45</v>
      </c>
      <c r="E13074" t="s">
        <v>56</v>
      </c>
      <c r="F13074">
        <v>1</v>
      </c>
      <c r="I13074" s="1">
        <v>4018.87</v>
      </c>
      <c r="J13074" s="1">
        <v>32447.89</v>
      </c>
      <c r="K13074" s="1">
        <v>36466.76</v>
      </c>
      <c r="L13074" s="7">
        <v>6</v>
      </c>
      <c r="M13074" s="7">
        <v>34</v>
      </c>
      <c r="N13074" s="7">
        <v>17</v>
      </c>
      <c r="O13074" s="1">
        <v>18233.38</v>
      </c>
      <c r="P13074" s="1">
        <v>1236.03</v>
      </c>
      <c r="Q13074" t="s">
        <v>33</v>
      </c>
      <c r="T13074">
        <v>13073</v>
      </c>
    </row>
    <row r="13075" spans="1:20" x14ac:dyDescent="0.35">
      <c r="A13075" t="s">
        <v>24676</v>
      </c>
      <c r="B13075" s="5" t="s">
        <v>24677</v>
      </c>
      <c r="E13075" t="s">
        <v>299</v>
      </c>
      <c r="F13075">
        <v>1</v>
      </c>
      <c r="I13075" s="1">
        <v>36462.65</v>
      </c>
      <c r="K13075" s="1">
        <v>36462.65</v>
      </c>
      <c r="L13075" s="7">
        <v>31</v>
      </c>
      <c r="M13075" s="7">
        <v>203</v>
      </c>
      <c r="N13075" s="7">
        <v>101</v>
      </c>
      <c r="O13075" s="1">
        <v>18231.325000000001</v>
      </c>
      <c r="P13075" s="1">
        <v>321.7</v>
      </c>
      <c r="Q13075" t="s">
        <v>33</v>
      </c>
      <c r="T13075">
        <v>13074</v>
      </c>
    </row>
    <row r="13076" spans="1:20" x14ac:dyDescent="0.35">
      <c r="A13076" t="s">
        <v>24678</v>
      </c>
      <c r="B13076" s="5" t="s">
        <v>299</v>
      </c>
      <c r="E13076" t="s">
        <v>56</v>
      </c>
      <c r="F13076">
        <v>1</v>
      </c>
      <c r="H13076" s="1">
        <v>36462.089999999997</v>
      </c>
      <c r="K13076" s="1">
        <v>36462.089999999997</v>
      </c>
      <c r="L13076" s="7">
        <v>5</v>
      </c>
      <c r="M13076" s="7">
        <v>7</v>
      </c>
      <c r="N13076" s="7">
        <v>3</v>
      </c>
      <c r="O13076" s="1">
        <v>18231.044999999998</v>
      </c>
      <c r="P13076" s="1">
        <v>5208.87</v>
      </c>
      <c r="Q13076" t="s">
        <v>33</v>
      </c>
      <c r="T13076">
        <v>13075</v>
      </c>
    </row>
    <row r="13077" spans="1:20" x14ac:dyDescent="0.35">
      <c r="A13077" t="s">
        <v>24679</v>
      </c>
      <c r="B13077" s="5" t="s">
        <v>24680</v>
      </c>
      <c r="C13077" s="5" t="s">
        <v>146</v>
      </c>
      <c r="E13077" t="s">
        <v>31</v>
      </c>
      <c r="F13077">
        <v>1</v>
      </c>
      <c r="J13077" s="1">
        <v>36461.56</v>
      </c>
      <c r="K13077" s="1">
        <v>36461.56</v>
      </c>
      <c r="L13077" s="7">
        <v>16</v>
      </c>
      <c r="M13077" s="7">
        <v>872</v>
      </c>
      <c r="N13077" s="7">
        <v>436</v>
      </c>
      <c r="O13077" s="1">
        <v>18230.78</v>
      </c>
      <c r="P13077" s="1">
        <v>44.13</v>
      </c>
      <c r="Q13077" t="s">
        <v>33</v>
      </c>
      <c r="T13077">
        <v>13076</v>
      </c>
    </row>
    <row r="13078" spans="1:20" x14ac:dyDescent="0.35">
      <c r="A13078" t="s">
        <v>24681</v>
      </c>
      <c r="B13078" s="5" t="s">
        <v>24682</v>
      </c>
      <c r="D13078" s="5" t="s">
        <v>55</v>
      </c>
      <c r="E13078" t="s">
        <v>56</v>
      </c>
      <c r="F13078">
        <v>1</v>
      </c>
      <c r="H13078" s="1">
        <v>36456.58</v>
      </c>
      <c r="K13078" s="1">
        <v>36456.58</v>
      </c>
      <c r="L13078" s="7">
        <v>21</v>
      </c>
      <c r="M13078" s="7">
        <v>4920</v>
      </c>
      <c r="N13078" s="7">
        <v>2460</v>
      </c>
      <c r="O13078" s="1">
        <v>18228.29</v>
      </c>
      <c r="P13078" s="1">
        <v>8.31</v>
      </c>
      <c r="Q13078" t="s">
        <v>25</v>
      </c>
      <c r="T13078">
        <v>13077</v>
      </c>
    </row>
    <row r="13079" spans="1:20" x14ac:dyDescent="0.35">
      <c r="A13079" t="s">
        <v>24683</v>
      </c>
      <c r="B13079" s="5" t="s">
        <v>1538</v>
      </c>
      <c r="C13079" s="5" t="s">
        <v>296</v>
      </c>
      <c r="E13079" t="s">
        <v>56</v>
      </c>
      <c r="F13079">
        <v>1</v>
      </c>
      <c r="J13079" s="1">
        <v>36450</v>
      </c>
      <c r="K13079" s="1">
        <v>36450</v>
      </c>
      <c r="L13079" s="7">
        <v>20</v>
      </c>
      <c r="M13079" s="7">
        <v>20</v>
      </c>
      <c r="N13079" s="7">
        <v>10</v>
      </c>
      <c r="O13079" s="1">
        <v>18225</v>
      </c>
      <c r="P13079" s="1">
        <v>1714.22</v>
      </c>
      <c r="Q13079" t="s">
        <v>33</v>
      </c>
      <c r="T13079">
        <v>13078</v>
      </c>
    </row>
    <row r="13080" spans="1:20" x14ac:dyDescent="0.35">
      <c r="A13080" t="s">
        <v>24684</v>
      </c>
      <c r="B13080" s="5" t="s">
        <v>24685</v>
      </c>
      <c r="C13080" s="5" t="s">
        <v>45</v>
      </c>
      <c r="E13080" t="s">
        <v>56</v>
      </c>
      <c r="F13080">
        <v>1</v>
      </c>
      <c r="J13080" s="1">
        <v>36449.5</v>
      </c>
      <c r="K13080" s="1">
        <v>36449.5</v>
      </c>
      <c r="L13080" s="7">
        <v>4</v>
      </c>
      <c r="M13080" s="7">
        <v>450</v>
      </c>
      <c r="N13080" s="7">
        <v>225</v>
      </c>
      <c r="O13080" s="1">
        <v>18224.75</v>
      </c>
      <c r="P13080" s="1">
        <v>80.86</v>
      </c>
      <c r="Q13080" t="s">
        <v>33</v>
      </c>
      <c r="T13080">
        <v>13079</v>
      </c>
    </row>
    <row r="13081" spans="1:20" x14ac:dyDescent="0.35">
      <c r="A13081" t="s">
        <v>24686</v>
      </c>
      <c r="B13081" s="5" t="s">
        <v>24687</v>
      </c>
      <c r="C13081" s="5" t="s">
        <v>21</v>
      </c>
      <c r="E13081" t="s">
        <v>23</v>
      </c>
      <c r="F13081">
        <v>3</v>
      </c>
      <c r="G13081" s="1">
        <v>1647.9</v>
      </c>
      <c r="H13081" s="1">
        <v>679.19</v>
      </c>
      <c r="I13081" s="1">
        <v>4573.3</v>
      </c>
      <c r="J13081" s="1">
        <v>29532.67</v>
      </c>
      <c r="K13081" s="1">
        <v>36433.06</v>
      </c>
      <c r="L13081" s="7">
        <v>163</v>
      </c>
      <c r="M13081" s="7">
        <v>304</v>
      </c>
      <c r="N13081" s="7">
        <v>152</v>
      </c>
      <c r="O13081" s="1">
        <v>18216.53</v>
      </c>
      <c r="P13081" s="1">
        <v>120.06</v>
      </c>
      <c r="Q13081" t="s">
        <v>33</v>
      </c>
      <c r="T13081">
        <v>13080</v>
      </c>
    </row>
    <row r="13082" spans="1:20" x14ac:dyDescent="0.35">
      <c r="A13082" t="s">
        <v>24688</v>
      </c>
      <c r="B13082" s="5" t="s">
        <v>24689</v>
      </c>
      <c r="C13082" s="5" t="s">
        <v>307</v>
      </c>
      <c r="E13082" t="s">
        <v>56</v>
      </c>
      <c r="F13082">
        <v>1</v>
      </c>
      <c r="J13082" s="1">
        <v>36431.550000000003</v>
      </c>
      <c r="K13082" s="1">
        <v>36431.550000000003</v>
      </c>
      <c r="L13082" s="7">
        <v>2</v>
      </c>
      <c r="M13082" s="7">
        <v>95</v>
      </c>
      <c r="N13082" s="7">
        <v>47</v>
      </c>
      <c r="O13082" s="1">
        <v>18215.775000000001</v>
      </c>
      <c r="P13082" s="1">
        <v>383.49</v>
      </c>
      <c r="Q13082" t="s">
        <v>33</v>
      </c>
      <c r="T13082">
        <v>13081</v>
      </c>
    </row>
    <row r="13083" spans="1:20" x14ac:dyDescent="0.35">
      <c r="A13083" t="s">
        <v>24690</v>
      </c>
      <c r="B13083" s="5" t="s">
        <v>24691</v>
      </c>
      <c r="C13083" s="5" t="s">
        <v>261</v>
      </c>
      <c r="E13083" t="s">
        <v>31</v>
      </c>
      <c r="F13083">
        <v>1</v>
      </c>
      <c r="J13083" s="1">
        <v>36431.42</v>
      </c>
      <c r="K13083" s="1">
        <v>36431.42</v>
      </c>
      <c r="L13083" s="7">
        <v>1</v>
      </c>
      <c r="M13083" s="7">
        <v>1</v>
      </c>
      <c r="N13083" s="7">
        <v>0</v>
      </c>
      <c r="O13083" s="1">
        <v>18215.71</v>
      </c>
      <c r="P13083" s="1">
        <v>36431.42</v>
      </c>
      <c r="Q13083" t="s">
        <v>33</v>
      </c>
      <c r="T13083">
        <v>13082</v>
      </c>
    </row>
    <row r="13084" spans="1:20" x14ac:dyDescent="0.35">
      <c r="A13084" t="s">
        <v>24692</v>
      </c>
      <c r="B13084" s="5" t="s">
        <v>24693</v>
      </c>
      <c r="D13084" s="5" t="s">
        <v>587</v>
      </c>
      <c r="E13084" t="s">
        <v>56</v>
      </c>
      <c r="F13084">
        <v>1</v>
      </c>
      <c r="H13084" s="1">
        <v>36428.06</v>
      </c>
      <c r="K13084" s="1">
        <v>36428.06</v>
      </c>
      <c r="L13084" s="7">
        <v>100</v>
      </c>
      <c r="M13084" s="7">
        <v>4098</v>
      </c>
      <c r="N13084" s="7">
        <v>2049</v>
      </c>
      <c r="O13084" s="1">
        <v>18214.03</v>
      </c>
      <c r="P13084" s="1">
        <v>9.0299999999999994</v>
      </c>
      <c r="Q13084" t="s">
        <v>25</v>
      </c>
      <c r="T13084">
        <v>13083</v>
      </c>
    </row>
    <row r="13085" spans="1:20" x14ac:dyDescent="0.35">
      <c r="A13085" t="s">
        <v>24694</v>
      </c>
      <c r="B13085" s="5" t="s">
        <v>24695</v>
      </c>
      <c r="C13085" s="5" t="s">
        <v>344</v>
      </c>
      <c r="E13085" t="s">
        <v>56</v>
      </c>
      <c r="F13085">
        <v>1</v>
      </c>
      <c r="J13085" s="1">
        <v>36427.699999999997</v>
      </c>
      <c r="K13085" s="1">
        <v>36427.699999999997</v>
      </c>
      <c r="L13085" s="7">
        <v>1</v>
      </c>
      <c r="M13085" s="7">
        <v>5</v>
      </c>
      <c r="N13085" s="7">
        <v>2</v>
      </c>
      <c r="O13085" s="1">
        <v>18213.849999999999</v>
      </c>
      <c r="P13085" s="1">
        <v>7285.54</v>
      </c>
      <c r="Q13085" t="s">
        <v>33</v>
      </c>
      <c r="T13085">
        <v>13084</v>
      </c>
    </row>
    <row r="13086" spans="1:20" x14ac:dyDescent="0.35">
      <c r="A13086" t="s">
        <v>24696</v>
      </c>
      <c r="B13086" s="5" t="s">
        <v>24697</v>
      </c>
      <c r="C13086" s="5" t="s">
        <v>21</v>
      </c>
      <c r="E13086" t="s">
        <v>23</v>
      </c>
      <c r="F13086">
        <v>4</v>
      </c>
      <c r="G13086" s="1">
        <v>803.2</v>
      </c>
      <c r="H13086" s="1">
        <v>317.91000000000003</v>
      </c>
      <c r="I13086" s="1">
        <v>24430.01</v>
      </c>
      <c r="J13086" s="1">
        <v>10874.87</v>
      </c>
      <c r="K13086" s="1">
        <v>36425.99</v>
      </c>
      <c r="L13086" s="7">
        <v>95</v>
      </c>
      <c r="M13086" s="7">
        <v>132</v>
      </c>
      <c r="N13086" s="7">
        <v>66</v>
      </c>
      <c r="O13086" s="1">
        <v>18212.994999999999</v>
      </c>
      <c r="P13086" s="1">
        <v>296.95999999999998</v>
      </c>
      <c r="Q13086" t="s">
        <v>33</v>
      </c>
      <c r="T13086">
        <v>13085</v>
      </c>
    </row>
    <row r="13087" spans="1:20" x14ac:dyDescent="0.35">
      <c r="A13087" t="s">
        <v>24698</v>
      </c>
      <c r="C13087" s="5" t="s">
        <v>1141</v>
      </c>
      <c r="E13087" t="s">
        <v>23</v>
      </c>
      <c r="F13087">
        <v>1</v>
      </c>
      <c r="I13087" s="1">
        <v>36425.620000000003</v>
      </c>
      <c r="K13087" s="1">
        <v>36425.620000000003</v>
      </c>
      <c r="L13087" s="7">
        <v>19</v>
      </c>
      <c r="M13087" s="7">
        <v>31</v>
      </c>
      <c r="N13087" s="7">
        <v>15</v>
      </c>
      <c r="O13087" s="1">
        <v>18212.810000000001</v>
      </c>
      <c r="P13087" s="1">
        <v>1175.02</v>
      </c>
      <c r="Q13087" t="s">
        <v>33</v>
      </c>
      <c r="T13087">
        <v>13086</v>
      </c>
    </row>
    <row r="13088" spans="1:20" x14ac:dyDescent="0.35">
      <c r="A13088" t="s">
        <v>24699</v>
      </c>
      <c r="B13088" s="5" t="s">
        <v>24700</v>
      </c>
      <c r="C13088" s="5" t="s">
        <v>344</v>
      </c>
      <c r="E13088" t="s">
        <v>56</v>
      </c>
      <c r="F13088">
        <v>1</v>
      </c>
      <c r="J13088" s="1">
        <v>36419.9</v>
      </c>
      <c r="K13088" s="1">
        <v>36419.9</v>
      </c>
      <c r="L13088" s="7">
        <v>2</v>
      </c>
      <c r="M13088" s="7">
        <v>10</v>
      </c>
      <c r="N13088" s="7">
        <v>5</v>
      </c>
      <c r="O13088" s="1">
        <v>18209.95</v>
      </c>
      <c r="P13088" s="1">
        <v>3641.99</v>
      </c>
      <c r="Q13088" t="s">
        <v>33</v>
      </c>
      <c r="T13088">
        <v>13087</v>
      </c>
    </row>
    <row r="13089" spans="1:20" x14ac:dyDescent="0.35">
      <c r="A13089" t="s">
        <v>24701</v>
      </c>
      <c r="B13089" s="5" t="s">
        <v>24702</v>
      </c>
      <c r="C13089" s="5" t="s">
        <v>517</v>
      </c>
      <c r="E13089" t="s">
        <v>31</v>
      </c>
      <c r="F13089">
        <v>1</v>
      </c>
      <c r="J13089" s="1">
        <v>36419.870000000003</v>
      </c>
      <c r="K13089" s="1">
        <v>36419.870000000003</v>
      </c>
      <c r="L13089" s="7">
        <v>1</v>
      </c>
      <c r="M13089" s="7">
        <v>1</v>
      </c>
      <c r="N13089" s="7">
        <v>0</v>
      </c>
      <c r="O13089" s="1">
        <v>18209.935000000001</v>
      </c>
      <c r="P13089" s="1">
        <v>36419.870000000003</v>
      </c>
      <c r="Q13089" t="s">
        <v>33</v>
      </c>
      <c r="T13089">
        <v>13088</v>
      </c>
    </row>
    <row r="13090" spans="1:20" x14ac:dyDescent="0.35">
      <c r="A13090" t="s">
        <v>24703</v>
      </c>
      <c r="B13090" s="5" t="s">
        <v>24704</v>
      </c>
      <c r="D13090" s="5" t="s">
        <v>341</v>
      </c>
      <c r="E13090" t="s">
        <v>77</v>
      </c>
      <c r="F13090">
        <v>1</v>
      </c>
      <c r="H13090" s="1">
        <v>36415.64</v>
      </c>
      <c r="K13090" s="1">
        <v>36415.64</v>
      </c>
      <c r="L13090" s="7">
        <v>6</v>
      </c>
      <c r="M13090" s="7">
        <v>36</v>
      </c>
      <c r="N13090" s="7">
        <v>18</v>
      </c>
      <c r="O13090" s="1">
        <v>18207.82</v>
      </c>
      <c r="P13090" s="1">
        <v>1067.0999999999999</v>
      </c>
      <c r="Q13090" t="s">
        <v>25</v>
      </c>
      <c r="T13090">
        <v>13089</v>
      </c>
    </row>
    <row r="13091" spans="1:20" x14ac:dyDescent="0.35">
      <c r="A13091" t="s">
        <v>24705</v>
      </c>
      <c r="B13091" s="5" t="s">
        <v>24706</v>
      </c>
      <c r="C13091" s="5" t="s">
        <v>45</v>
      </c>
      <c r="E13091" t="s">
        <v>56</v>
      </c>
      <c r="F13091">
        <v>1</v>
      </c>
      <c r="H13091" s="1">
        <v>36413.26</v>
      </c>
      <c r="K13091" s="1">
        <v>36413.26</v>
      </c>
      <c r="L13091" s="7">
        <v>1</v>
      </c>
      <c r="M13091" s="7">
        <v>2</v>
      </c>
      <c r="N13091" s="7">
        <v>1</v>
      </c>
      <c r="O13091" s="1">
        <v>18206.63</v>
      </c>
      <c r="P13091" s="1">
        <v>18206.63</v>
      </c>
      <c r="Q13091" t="s">
        <v>33</v>
      </c>
      <c r="T13091">
        <v>13090</v>
      </c>
    </row>
    <row r="13092" spans="1:20" x14ac:dyDescent="0.35">
      <c r="A13092" t="s">
        <v>24707</v>
      </c>
      <c r="B13092" s="5" t="s">
        <v>24708</v>
      </c>
      <c r="C13092" s="5" t="s">
        <v>996</v>
      </c>
      <c r="E13092" t="s">
        <v>77</v>
      </c>
      <c r="F13092">
        <v>1</v>
      </c>
      <c r="J13092" s="1">
        <v>36411.300000000003</v>
      </c>
      <c r="K13092" s="1">
        <v>36411.300000000003</v>
      </c>
      <c r="L13092" s="7">
        <v>3</v>
      </c>
      <c r="M13092" s="7">
        <v>7</v>
      </c>
      <c r="N13092" s="7">
        <v>3</v>
      </c>
      <c r="O13092" s="1">
        <v>18205.650000000001</v>
      </c>
      <c r="P13092" s="1">
        <v>5220.99</v>
      </c>
      <c r="Q13092" t="s">
        <v>33</v>
      </c>
      <c r="T13092">
        <v>13091</v>
      </c>
    </row>
    <row r="13093" spans="1:20" x14ac:dyDescent="0.35">
      <c r="A13093" t="s">
        <v>24709</v>
      </c>
      <c r="B13093" s="5" t="s">
        <v>22616</v>
      </c>
      <c r="C13093" s="5" t="s">
        <v>344</v>
      </c>
      <c r="E13093" t="s">
        <v>56</v>
      </c>
      <c r="F13093">
        <v>2</v>
      </c>
      <c r="G13093" s="1">
        <v>17012.75</v>
      </c>
      <c r="J13093" s="1">
        <v>19394</v>
      </c>
      <c r="K13093" s="1">
        <v>36406.75</v>
      </c>
      <c r="L13093" s="7">
        <v>20</v>
      </c>
      <c r="M13093" s="7">
        <v>275</v>
      </c>
      <c r="N13093" s="7">
        <v>137</v>
      </c>
      <c r="O13093" s="1">
        <v>18203.375</v>
      </c>
      <c r="P13093" s="1">
        <v>123.39</v>
      </c>
      <c r="Q13093" t="s">
        <v>33</v>
      </c>
      <c r="T13093">
        <v>13092</v>
      </c>
    </row>
    <row r="13094" spans="1:20" x14ac:dyDescent="0.35">
      <c r="A13094" t="s">
        <v>24710</v>
      </c>
      <c r="B13094" s="5" t="s">
        <v>994</v>
      </c>
      <c r="C13094" s="5" t="s">
        <v>993</v>
      </c>
      <c r="E13094" t="s">
        <v>77</v>
      </c>
      <c r="F13094">
        <v>1</v>
      </c>
      <c r="J13094" s="1">
        <v>36404</v>
      </c>
      <c r="K13094" s="1">
        <v>36404</v>
      </c>
      <c r="L13094" s="7">
        <v>5</v>
      </c>
      <c r="M13094" s="7">
        <v>250</v>
      </c>
      <c r="N13094" s="7">
        <v>125</v>
      </c>
      <c r="O13094" s="1">
        <v>18202</v>
      </c>
      <c r="P13094" s="1">
        <v>148.51</v>
      </c>
      <c r="Q13094" t="s">
        <v>33</v>
      </c>
      <c r="T13094">
        <v>13093</v>
      </c>
    </row>
    <row r="13095" spans="1:20" x14ac:dyDescent="0.35">
      <c r="A13095" t="s">
        <v>24711</v>
      </c>
      <c r="B13095" s="5" t="s">
        <v>24712</v>
      </c>
      <c r="C13095" s="5" t="s">
        <v>69</v>
      </c>
      <c r="E13095" t="s">
        <v>56</v>
      </c>
      <c r="F13095">
        <v>2</v>
      </c>
      <c r="I13095" s="1">
        <v>19495.73</v>
      </c>
      <c r="J13095" s="1">
        <v>16898.330000000002</v>
      </c>
      <c r="K13095" s="1">
        <v>36394.06</v>
      </c>
      <c r="L13095" s="7">
        <v>35</v>
      </c>
      <c r="M13095" s="7">
        <v>263</v>
      </c>
      <c r="N13095" s="7">
        <v>131</v>
      </c>
      <c r="O13095" s="1">
        <v>18197.03</v>
      </c>
      <c r="P13095" s="1">
        <v>140.69</v>
      </c>
      <c r="Q13095" t="s">
        <v>33</v>
      </c>
      <c r="T13095">
        <v>13094</v>
      </c>
    </row>
    <row r="13096" spans="1:20" x14ac:dyDescent="0.35">
      <c r="A13096" t="s">
        <v>24713</v>
      </c>
      <c r="B13096" s="5" t="s">
        <v>24714</v>
      </c>
      <c r="C13096" s="5" t="s">
        <v>307</v>
      </c>
      <c r="E13096" t="s">
        <v>56</v>
      </c>
      <c r="F13096">
        <v>2</v>
      </c>
      <c r="G13096" s="1">
        <v>10919.32</v>
      </c>
      <c r="I13096" s="1">
        <v>16219.9</v>
      </c>
      <c r="J13096" s="1">
        <v>9253.66</v>
      </c>
      <c r="K13096" s="1">
        <v>36392.879999999997</v>
      </c>
      <c r="L13096" s="7">
        <v>4</v>
      </c>
      <c r="M13096" s="7">
        <v>4</v>
      </c>
      <c r="N13096" s="7">
        <v>2</v>
      </c>
      <c r="O13096" s="1">
        <v>18196.439999999999</v>
      </c>
      <c r="P13096" s="1">
        <v>9098.2199999999993</v>
      </c>
      <c r="Q13096" t="s">
        <v>33</v>
      </c>
      <c r="T13096">
        <v>13095</v>
      </c>
    </row>
    <row r="13097" spans="1:20" x14ac:dyDescent="0.35">
      <c r="A13097" t="s">
        <v>24715</v>
      </c>
      <c r="B13097" s="5" t="s">
        <v>24716</v>
      </c>
      <c r="C13097" s="5" t="s">
        <v>407</v>
      </c>
      <c r="E13097" t="s">
        <v>77</v>
      </c>
      <c r="F13097">
        <v>5</v>
      </c>
      <c r="G13097" s="1">
        <v>29.77</v>
      </c>
      <c r="I13097" s="1">
        <v>20774.080000000002</v>
      </c>
      <c r="J13097" s="1">
        <v>15588.06</v>
      </c>
      <c r="K13097" s="1">
        <v>36391.910000000003</v>
      </c>
      <c r="L13097" s="7">
        <v>35</v>
      </c>
      <c r="M13097" s="7">
        <v>128</v>
      </c>
      <c r="N13097" s="7">
        <v>64</v>
      </c>
      <c r="O13097" s="1">
        <v>18195.955000000002</v>
      </c>
      <c r="P13097" s="1">
        <v>267.76</v>
      </c>
      <c r="Q13097" t="s">
        <v>33</v>
      </c>
      <c r="T13097">
        <v>13096</v>
      </c>
    </row>
    <row r="13098" spans="1:20" x14ac:dyDescent="0.35">
      <c r="A13098" t="s">
        <v>24717</v>
      </c>
      <c r="B13098" s="5" t="s">
        <v>22025</v>
      </c>
      <c r="C13098" s="5" t="s">
        <v>344</v>
      </c>
      <c r="E13098" t="s">
        <v>56</v>
      </c>
      <c r="F13098">
        <v>1</v>
      </c>
      <c r="J13098" s="1">
        <v>36389.99</v>
      </c>
      <c r="K13098" s="1">
        <v>36389.99</v>
      </c>
      <c r="L13098" s="7">
        <v>1</v>
      </c>
      <c r="M13098" s="7">
        <v>1</v>
      </c>
      <c r="N13098" s="7">
        <v>0</v>
      </c>
      <c r="O13098" s="1">
        <v>18194.994999999999</v>
      </c>
      <c r="P13098" s="1">
        <v>36389.99</v>
      </c>
      <c r="Q13098" t="s">
        <v>33</v>
      </c>
      <c r="T13098">
        <v>13097</v>
      </c>
    </row>
    <row r="13099" spans="1:20" x14ac:dyDescent="0.35">
      <c r="A13099" t="s">
        <v>24718</v>
      </c>
      <c r="B13099" s="5" t="s">
        <v>22632</v>
      </c>
      <c r="C13099" s="5" t="s">
        <v>344</v>
      </c>
      <c r="E13099" t="s">
        <v>56</v>
      </c>
      <c r="F13099">
        <v>1</v>
      </c>
      <c r="J13099" s="1">
        <v>36384</v>
      </c>
      <c r="K13099" s="1">
        <v>36384</v>
      </c>
      <c r="L13099" s="7">
        <v>1</v>
      </c>
      <c r="M13099" s="7">
        <v>200</v>
      </c>
      <c r="N13099" s="7">
        <v>100</v>
      </c>
      <c r="O13099" s="1">
        <v>18192</v>
      </c>
      <c r="P13099" s="1">
        <v>181.92</v>
      </c>
      <c r="Q13099" t="s">
        <v>33</v>
      </c>
      <c r="T13099">
        <v>13098</v>
      </c>
    </row>
    <row r="13100" spans="1:20" x14ac:dyDescent="0.35">
      <c r="A13100" t="s">
        <v>24719</v>
      </c>
      <c r="B13100" s="5" t="s">
        <v>24720</v>
      </c>
      <c r="C13100" s="5" t="s">
        <v>307</v>
      </c>
      <c r="E13100" t="s">
        <v>56</v>
      </c>
      <c r="F13100">
        <v>3</v>
      </c>
      <c r="G13100" s="1">
        <v>4124.8999999999996</v>
      </c>
      <c r="H13100" s="1">
        <v>1633.76</v>
      </c>
      <c r="I13100" s="1">
        <v>25617.74</v>
      </c>
      <c r="J13100" s="1">
        <v>5005.34</v>
      </c>
      <c r="K13100" s="1">
        <v>36381.74</v>
      </c>
      <c r="L13100" s="7">
        <v>12</v>
      </c>
      <c r="M13100" s="7">
        <v>88</v>
      </c>
      <c r="N13100" s="7">
        <v>44</v>
      </c>
      <c r="O13100" s="1">
        <v>18190.87</v>
      </c>
      <c r="P13100" s="1">
        <v>381.2</v>
      </c>
      <c r="Q13100" t="s">
        <v>33</v>
      </c>
      <c r="T13100">
        <v>13099</v>
      </c>
    </row>
    <row r="13101" spans="1:20" x14ac:dyDescent="0.35">
      <c r="A13101" t="s">
        <v>24721</v>
      </c>
      <c r="B13101" s="5" t="s">
        <v>24722</v>
      </c>
      <c r="E13101" t="s">
        <v>35</v>
      </c>
      <c r="F13101">
        <v>2</v>
      </c>
      <c r="G13101" s="1">
        <v>18727.12</v>
      </c>
      <c r="J13101" s="1">
        <v>17646.46</v>
      </c>
      <c r="K13101" s="1">
        <v>36373.58</v>
      </c>
      <c r="L13101" s="7">
        <v>11</v>
      </c>
      <c r="M13101" s="7">
        <v>121</v>
      </c>
      <c r="N13101" s="7">
        <v>60</v>
      </c>
      <c r="O13101" s="1">
        <v>18186.79</v>
      </c>
      <c r="P13101" s="1">
        <v>338.16</v>
      </c>
      <c r="Q13101" t="s">
        <v>33</v>
      </c>
      <c r="T13101">
        <v>13100</v>
      </c>
    </row>
    <row r="13102" spans="1:20" x14ac:dyDescent="0.35">
      <c r="A13102" t="s">
        <v>24723</v>
      </c>
      <c r="B13102" s="5" t="s">
        <v>24724</v>
      </c>
      <c r="C13102" s="5" t="s">
        <v>45</v>
      </c>
      <c r="E13102" t="s">
        <v>35</v>
      </c>
      <c r="F13102">
        <v>2</v>
      </c>
      <c r="G13102" s="1">
        <v>19143.95</v>
      </c>
      <c r="J13102" s="1">
        <v>17229.599999999999</v>
      </c>
      <c r="K13102" s="1">
        <v>36373.550000000003</v>
      </c>
      <c r="L13102" s="7">
        <v>4</v>
      </c>
      <c r="M13102" s="7">
        <v>10</v>
      </c>
      <c r="N13102" s="7">
        <v>5</v>
      </c>
      <c r="O13102" s="1">
        <v>18186.775000000001</v>
      </c>
      <c r="P13102" s="1">
        <v>3573.54</v>
      </c>
      <c r="Q13102" t="s">
        <v>33</v>
      </c>
      <c r="T13102">
        <v>13101</v>
      </c>
    </row>
    <row r="13103" spans="1:20" x14ac:dyDescent="0.35">
      <c r="A13103" t="s">
        <v>24725</v>
      </c>
      <c r="B13103" s="5" t="s">
        <v>19486</v>
      </c>
      <c r="C13103" s="5" t="s">
        <v>296</v>
      </c>
      <c r="E13103" t="s">
        <v>56</v>
      </c>
      <c r="F13103">
        <v>1</v>
      </c>
      <c r="J13103" s="1">
        <v>36368.03</v>
      </c>
      <c r="K13103" s="1">
        <v>36368.03</v>
      </c>
      <c r="L13103" s="7">
        <v>5</v>
      </c>
      <c r="M13103" s="7">
        <v>15</v>
      </c>
      <c r="N13103" s="7">
        <v>7</v>
      </c>
      <c r="O13103" s="1">
        <v>18184.014999999999</v>
      </c>
      <c r="P13103" s="1">
        <v>2589.7199999999998</v>
      </c>
      <c r="Q13103" t="s">
        <v>33</v>
      </c>
      <c r="T13103">
        <v>13102</v>
      </c>
    </row>
    <row r="13104" spans="1:20" x14ac:dyDescent="0.35">
      <c r="A13104" t="s">
        <v>24726</v>
      </c>
      <c r="B13104" s="5" t="s">
        <v>24727</v>
      </c>
      <c r="E13104" t="s">
        <v>35</v>
      </c>
      <c r="F13104">
        <v>3</v>
      </c>
      <c r="G13104" s="1">
        <v>32576.06</v>
      </c>
      <c r="I13104" s="1">
        <v>326.62</v>
      </c>
      <c r="J13104" s="1">
        <v>3463.76</v>
      </c>
      <c r="K13104" s="1">
        <v>36366.44</v>
      </c>
      <c r="L13104" s="7">
        <v>140</v>
      </c>
      <c r="M13104" s="7">
        <v>5476</v>
      </c>
      <c r="N13104" s="7">
        <v>2738</v>
      </c>
      <c r="O13104" s="1">
        <v>18183.22</v>
      </c>
      <c r="P13104" s="1">
        <v>5.46</v>
      </c>
      <c r="Q13104" t="s">
        <v>33</v>
      </c>
      <c r="T13104">
        <v>13103</v>
      </c>
    </row>
    <row r="13105" spans="1:20" x14ac:dyDescent="0.35">
      <c r="A13105" t="s">
        <v>24728</v>
      </c>
      <c r="B13105" s="5" t="s">
        <v>24729</v>
      </c>
      <c r="C13105" s="5" t="s">
        <v>45</v>
      </c>
      <c r="E13105" t="s">
        <v>56</v>
      </c>
      <c r="F13105">
        <v>2</v>
      </c>
      <c r="G13105" s="1">
        <v>12625.6</v>
      </c>
      <c r="J13105" s="1">
        <v>23736.6</v>
      </c>
      <c r="K13105" s="1">
        <v>36362.199999999997</v>
      </c>
      <c r="L13105" s="7">
        <v>49</v>
      </c>
      <c r="M13105" s="7">
        <v>2186</v>
      </c>
      <c r="N13105" s="7">
        <v>1093</v>
      </c>
      <c r="O13105" s="1">
        <v>18181.099999999999</v>
      </c>
      <c r="P13105" s="1">
        <v>17.260000000000002</v>
      </c>
      <c r="Q13105" t="s">
        <v>33</v>
      </c>
      <c r="T13105">
        <v>13104</v>
      </c>
    </row>
    <row r="13106" spans="1:20" x14ac:dyDescent="0.35">
      <c r="A13106" t="s">
        <v>24730</v>
      </c>
      <c r="B13106" s="5" t="s">
        <v>24731</v>
      </c>
      <c r="D13106" s="5" t="s">
        <v>84</v>
      </c>
      <c r="E13106" t="s">
        <v>56</v>
      </c>
      <c r="F13106">
        <v>1</v>
      </c>
      <c r="H13106" s="1">
        <v>36361.019999999997</v>
      </c>
      <c r="K13106" s="1">
        <v>36361.019999999997</v>
      </c>
      <c r="L13106" s="7">
        <v>36</v>
      </c>
      <c r="M13106" s="7">
        <v>40</v>
      </c>
      <c r="N13106" s="7">
        <v>20</v>
      </c>
      <c r="O13106" s="1">
        <v>18180.509999999998</v>
      </c>
      <c r="P13106" s="1">
        <v>911.79</v>
      </c>
      <c r="Q13106" t="s">
        <v>25</v>
      </c>
      <c r="T13106">
        <v>13105</v>
      </c>
    </row>
    <row r="13107" spans="1:20" x14ac:dyDescent="0.35">
      <c r="A13107" t="s">
        <v>24732</v>
      </c>
      <c r="B13107" s="5" t="s">
        <v>24733</v>
      </c>
      <c r="C13107" s="5" t="s">
        <v>45</v>
      </c>
      <c r="E13107" t="s">
        <v>56</v>
      </c>
      <c r="F13107">
        <v>4</v>
      </c>
      <c r="G13107" s="1">
        <v>874.54</v>
      </c>
      <c r="H13107" s="1">
        <v>5824.02</v>
      </c>
      <c r="I13107" s="1">
        <v>20239.61</v>
      </c>
      <c r="J13107" s="1">
        <v>9422.49</v>
      </c>
      <c r="K13107" s="1">
        <v>36360.660000000003</v>
      </c>
      <c r="L13107" s="7">
        <v>180</v>
      </c>
      <c r="M13107" s="7">
        <v>351</v>
      </c>
      <c r="N13107" s="7">
        <v>175</v>
      </c>
      <c r="O13107" s="1">
        <v>18180.330000000002</v>
      </c>
      <c r="P13107" s="1">
        <v>117.15</v>
      </c>
      <c r="Q13107" t="s">
        <v>33</v>
      </c>
      <c r="T13107">
        <v>13106</v>
      </c>
    </row>
    <row r="13108" spans="1:20" x14ac:dyDescent="0.35">
      <c r="A13108" t="s">
        <v>24734</v>
      </c>
      <c r="B13108" s="5" t="s">
        <v>24735</v>
      </c>
      <c r="D13108" s="5" t="s">
        <v>87</v>
      </c>
      <c r="E13108" t="s">
        <v>23</v>
      </c>
      <c r="F13108">
        <v>1</v>
      </c>
      <c r="H13108" s="1">
        <v>36359.99</v>
      </c>
      <c r="K13108" s="1">
        <v>36359.99</v>
      </c>
      <c r="L13108" s="7">
        <v>31</v>
      </c>
      <c r="M13108" s="7">
        <v>96</v>
      </c>
      <c r="N13108" s="7">
        <v>48</v>
      </c>
      <c r="O13108" s="1">
        <v>18179.994999999999</v>
      </c>
      <c r="P13108" s="1">
        <v>385.7</v>
      </c>
      <c r="Q13108" t="s">
        <v>25</v>
      </c>
      <c r="T13108">
        <v>13107</v>
      </c>
    </row>
    <row r="13109" spans="1:20" x14ac:dyDescent="0.35">
      <c r="A13109" t="s">
        <v>24736</v>
      </c>
      <c r="B13109" s="5" t="s">
        <v>24737</v>
      </c>
      <c r="C13109" s="5" t="s">
        <v>307</v>
      </c>
      <c r="E13109" t="s">
        <v>56</v>
      </c>
      <c r="F13109">
        <v>2</v>
      </c>
      <c r="G13109" s="1">
        <v>6060</v>
      </c>
      <c r="I13109" s="1">
        <v>2512</v>
      </c>
      <c r="J13109" s="1">
        <v>27782.53</v>
      </c>
      <c r="K13109" s="1">
        <v>36354.53</v>
      </c>
      <c r="L13109" s="7">
        <v>193</v>
      </c>
      <c r="M13109" s="7">
        <v>2404</v>
      </c>
      <c r="N13109" s="7">
        <v>1202</v>
      </c>
      <c r="O13109" s="1">
        <v>18177.264999999999</v>
      </c>
      <c r="P13109" s="1">
        <v>15.36</v>
      </c>
      <c r="Q13109" t="s">
        <v>33</v>
      </c>
      <c r="T13109">
        <v>13108</v>
      </c>
    </row>
    <row r="13110" spans="1:20" x14ac:dyDescent="0.35">
      <c r="A13110" t="s">
        <v>24738</v>
      </c>
      <c r="B13110" s="5" t="s">
        <v>24739</v>
      </c>
      <c r="C13110" s="5" t="s">
        <v>307</v>
      </c>
      <c r="E13110" t="s">
        <v>56</v>
      </c>
      <c r="F13110">
        <v>2</v>
      </c>
      <c r="G13110" s="1">
        <v>8594.19</v>
      </c>
      <c r="J13110" s="1">
        <v>27752.83</v>
      </c>
      <c r="K13110" s="1">
        <v>36347.019999999997</v>
      </c>
      <c r="L13110" s="7">
        <v>6</v>
      </c>
      <c r="M13110" s="7">
        <v>5</v>
      </c>
      <c r="N13110" s="7">
        <v>2</v>
      </c>
      <c r="O13110" s="1">
        <v>18173.509999999998</v>
      </c>
      <c r="P13110" s="1">
        <v>7231.7</v>
      </c>
      <c r="Q13110" t="s">
        <v>33</v>
      </c>
      <c r="T13110">
        <v>13109</v>
      </c>
    </row>
    <row r="13111" spans="1:20" x14ac:dyDescent="0.35">
      <c r="A13111" t="s">
        <v>24740</v>
      </c>
      <c r="B13111" s="5" t="s">
        <v>24741</v>
      </c>
      <c r="C13111" s="5" t="s">
        <v>45</v>
      </c>
      <c r="E13111" t="s">
        <v>56</v>
      </c>
      <c r="F13111">
        <v>1</v>
      </c>
      <c r="I13111" s="1">
        <v>18146.990000000002</v>
      </c>
      <c r="J13111" s="1">
        <v>18197.310000000001</v>
      </c>
      <c r="K13111" s="1">
        <v>36344.300000000003</v>
      </c>
      <c r="L13111" s="7">
        <v>18</v>
      </c>
      <c r="M13111" s="7">
        <v>30</v>
      </c>
      <c r="N13111" s="7">
        <v>15</v>
      </c>
      <c r="O13111" s="1">
        <v>18172.150000000001</v>
      </c>
      <c r="P13111" s="1">
        <v>1214.97</v>
      </c>
      <c r="Q13111" t="s">
        <v>33</v>
      </c>
      <c r="T13111">
        <v>13110</v>
      </c>
    </row>
    <row r="13112" spans="1:20" x14ac:dyDescent="0.35">
      <c r="A13112" t="s">
        <v>24742</v>
      </c>
      <c r="B13112" s="5" t="s">
        <v>24743</v>
      </c>
      <c r="C13112" s="5" t="s">
        <v>21</v>
      </c>
      <c r="E13112" t="s">
        <v>23</v>
      </c>
      <c r="F13112">
        <v>1</v>
      </c>
      <c r="I13112" s="1">
        <v>36340.730000000003</v>
      </c>
      <c r="K13112" s="1">
        <v>36340.730000000003</v>
      </c>
      <c r="L13112" s="7">
        <v>11</v>
      </c>
      <c r="M13112" s="7">
        <v>141</v>
      </c>
      <c r="N13112" s="7">
        <v>70</v>
      </c>
      <c r="O13112" s="1">
        <v>18170.365000000002</v>
      </c>
      <c r="P13112" s="1">
        <v>279.75</v>
      </c>
      <c r="Q13112" t="s">
        <v>33</v>
      </c>
      <c r="T13112">
        <v>13111</v>
      </c>
    </row>
    <row r="13113" spans="1:20" x14ac:dyDescent="0.35">
      <c r="A13113" t="s">
        <v>24744</v>
      </c>
      <c r="B13113" s="5" t="s">
        <v>24745</v>
      </c>
      <c r="C13113" s="5" t="s">
        <v>261</v>
      </c>
      <c r="E13113" t="s">
        <v>31</v>
      </c>
      <c r="F13113">
        <v>1</v>
      </c>
      <c r="J13113" s="1">
        <v>36337.760000000002</v>
      </c>
      <c r="K13113" s="1">
        <v>36337.760000000002</v>
      </c>
      <c r="L13113" s="7">
        <v>1</v>
      </c>
      <c r="M13113" s="7">
        <v>2</v>
      </c>
      <c r="N13113" s="7">
        <v>1</v>
      </c>
      <c r="O13113" s="1">
        <v>18168.88</v>
      </c>
      <c r="P13113" s="1">
        <v>18168.88</v>
      </c>
      <c r="Q13113" t="s">
        <v>33</v>
      </c>
      <c r="T13113">
        <v>13112</v>
      </c>
    </row>
    <row r="13114" spans="1:20" x14ac:dyDescent="0.35">
      <c r="A13114" t="s">
        <v>24746</v>
      </c>
      <c r="B13114" s="5" t="s">
        <v>24747</v>
      </c>
      <c r="C13114" s="5" t="s">
        <v>65</v>
      </c>
      <c r="E13114" t="s">
        <v>23</v>
      </c>
      <c r="F13114">
        <v>2</v>
      </c>
      <c r="I13114" s="1">
        <v>4042.42</v>
      </c>
      <c r="J13114" s="1">
        <v>32294.9</v>
      </c>
      <c r="K13114" s="1">
        <v>36337.32</v>
      </c>
      <c r="L13114" s="7">
        <v>30</v>
      </c>
      <c r="M13114" s="7">
        <v>1029</v>
      </c>
      <c r="N13114" s="7">
        <v>514</v>
      </c>
      <c r="O13114" s="1">
        <v>18168.66</v>
      </c>
      <c r="P13114" s="1">
        <v>36.69</v>
      </c>
      <c r="Q13114" t="s">
        <v>33</v>
      </c>
      <c r="T13114">
        <v>13113</v>
      </c>
    </row>
    <row r="13115" spans="1:20" x14ac:dyDescent="0.35">
      <c r="A13115" t="s">
        <v>24748</v>
      </c>
      <c r="C13115" s="5" t="s">
        <v>4785</v>
      </c>
      <c r="E13115" t="s">
        <v>31</v>
      </c>
      <c r="F13115">
        <v>1</v>
      </c>
      <c r="I13115" s="1">
        <v>36337.120000000003</v>
      </c>
      <c r="K13115" s="1">
        <v>36337.120000000003</v>
      </c>
      <c r="L13115" s="7">
        <v>4</v>
      </c>
      <c r="M13115" s="7">
        <v>4</v>
      </c>
      <c r="N13115" s="7">
        <v>2</v>
      </c>
      <c r="O13115" s="1">
        <v>18168.560000000001</v>
      </c>
      <c r="P13115" s="1">
        <v>9084.2800000000007</v>
      </c>
      <c r="Q13115" t="s">
        <v>33</v>
      </c>
      <c r="T13115">
        <v>13114</v>
      </c>
    </row>
    <row r="13116" spans="1:20" x14ac:dyDescent="0.35">
      <c r="A13116" t="s">
        <v>24749</v>
      </c>
      <c r="B13116" s="5" t="s">
        <v>24750</v>
      </c>
      <c r="C13116" s="5" t="s">
        <v>225</v>
      </c>
      <c r="E13116" t="s">
        <v>31</v>
      </c>
      <c r="F13116">
        <v>1</v>
      </c>
      <c r="J13116" s="1">
        <v>36335.870000000003</v>
      </c>
      <c r="K13116" s="1">
        <v>36335.870000000003</v>
      </c>
      <c r="L13116" s="7">
        <v>8</v>
      </c>
      <c r="M13116" s="7">
        <v>10</v>
      </c>
      <c r="N13116" s="7">
        <v>5</v>
      </c>
      <c r="O13116" s="1">
        <v>18167.935000000001</v>
      </c>
      <c r="P13116" s="1">
        <v>3507.56</v>
      </c>
      <c r="Q13116" t="s">
        <v>33</v>
      </c>
      <c r="T13116">
        <v>13115</v>
      </c>
    </row>
    <row r="13117" spans="1:20" x14ac:dyDescent="0.35">
      <c r="A13117" t="s">
        <v>24751</v>
      </c>
      <c r="B13117" s="5" t="s">
        <v>24752</v>
      </c>
      <c r="E13117" t="s">
        <v>35</v>
      </c>
      <c r="F13117">
        <v>2</v>
      </c>
      <c r="G13117" s="1">
        <v>24413.96</v>
      </c>
      <c r="H13117" s="1">
        <v>1622.14</v>
      </c>
      <c r="J13117" s="1">
        <v>10295.4</v>
      </c>
      <c r="K13117" s="1">
        <v>36331.5</v>
      </c>
      <c r="L13117" s="7">
        <v>39</v>
      </c>
      <c r="M13117" s="7">
        <v>53</v>
      </c>
      <c r="N13117" s="7">
        <v>26</v>
      </c>
      <c r="O13117" s="1">
        <v>18165.75</v>
      </c>
      <c r="P13117" s="1">
        <v>680.48</v>
      </c>
      <c r="Q13117" t="s">
        <v>33</v>
      </c>
      <c r="T13117">
        <v>13116</v>
      </c>
    </row>
    <row r="13118" spans="1:20" x14ac:dyDescent="0.35">
      <c r="A13118" t="s">
        <v>24753</v>
      </c>
      <c r="B13118" s="5" t="s">
        <v>24754</v>
      </c>
      <c r="D13118" s="5" t="s">
        <v>750</v>
      </c>
      <c r="E13118" t="s">
        <v>31</v>
      </c>
      <c r="F13118">
        <v>1</v>
      </c>
      <c r="H13118" s="1">
        <v>36330.61</v>
      </c>
      <c r="K13118" s="1">
        <v>36330.61</v>
      </c>
      <c r="L13118" s="7">
        <v>246</v>
      </c>
      <c r="M13118" s="7">
        <v>511</v>
      </c>
      <c r="N13118" s="7">
        <v>255</v>
      </c>
      <c r="O13118" s="1">
        <v>18165.305</v>
      </c>
      <c r="P13118" s="1">
        <v>73.83</v>
      </c>
      <c r="Q13118" t="s">
        <v>25</v>
      </c>
      <c r="T13118">
        <v>13117</v>
      </c>
    </row>
    <row r="13119" spans="1:20" x14ac:dyDescent="0.35">
      <c r="A13119" t="s">
        <v>24755</v>
      </c>
      <c r="B13119" s="5" t="s">
        <v>24756</v>
      </c>
      <c r="C13119" s="5" t="s">
        <v>21</v>
      </c>
      <c r="E13119" t="s">
        <v>23</v>
      </c>
      <c r="F13119">
        <v>2</v>
      </c>
      <c r="I13119" s="1">
        <v>19682.900000000001</v>
      </c>
      <c r="J13119" s="1">
        <v>16645.669999999998</v>
      </c>
      <c r="K13119" s="1">
        <v>36328.57</v>
      </c>
      <c r="L13119" s="7">
        <v>14</v>
      </c>
      <c r="M13119" s="7">
        <v>15</v>
      </c>
      <c r="N13119" s="7">
        <v>7</v>
      </c>
      <c r="O13119" s="1">
        <v>18164.285</v>
      </c>
      <c r="P13119" s="1">
        <v>2477.5</v>
      </c>
      <c r="Q13119" t="s">
        <v>33</v>
      </c>
      <c r="T13119">
        <v>13118</v>
      </c>
    </row>
    <row r="13120" spans="1:20" x14ac:dyDescent="0.35">
      <c r="A13120" t="s">
        <v>24757</v>
      </c>
      <c r="B13120" s="5" t="s">
        <v>24758</v>
      </c>
      <c r="C13120" s="5" t="s">
        <v>1024</v>
      </c>
      <c r="E13120" t="s">
        <v>77</v>
      </c>
      <c r="F13120">
        <v>1</v>
      </c>
      <c r="J13120" s="1">
        <v>36328.36</v>
      </c>
      <c r="K13120" s="1">
        <v>36328.36</v>
      </c>
      <c r="L13120" s="7">
        <v>3</v>
      </c>
      <c r="M13120" s="7">
        <v>10</v>
      </c>
      <c r="N13120" s="7">
        <v>5</v>
      </c>
      <c r="O13120" s="1">
        <v>18164.18</v>
      </c>
      <c r="P13120" s="1">
        <v>3828.68</v>
      </c>
      <c r="Q13120" t="s">
        <v>33</v>
      </c>
      <c r="T13120">
        <v>13119</v>
      </c>
    </row>
    <row r="13121" spans="1:20" x14ac:dyDescent="0.35">
      <c r="A13121" t="s">
        <v>24759</v>
      </c>
      <c r="B13121" s="5" t="s">
        <v>24760</v>
      </c>
      <c r="C13121" s="5" t="s">
        <v>45</v>
      </c>
      <c r="E13121" t="s">
        <v>56</v>
      </c>
      <c r="F13121">
        <v>3</v>
      </c>
      <c r="G13121" s="1">
        <v>0</v>
      </c>
      <c r="H13121" s="1">
        <v>2360</v>
      </c>
      <c r="I13121" s="1">
        <v>16308.75</v>
      </c>
      <c r="J13121" s="1">
        <v>17659.349999999999</v>
      </c>
      <c r="K13121" s="1">
        <v>36328.1</v>
      </c>
      <c r="L13121" s="7">
        <v>123</v>
      </c>
      <c r="M13121" s="7">
        <v>41218</v>
      </c>
      <c r="N13121" s="7">
        <v>20609</v>
      </c>
      <c r="O13121" s="1">
        <v>18164.05</v>
      </c>
      <c r="P13121" s="1">
        <v>69.349999999999994</v>
      </c>
      <c r="Q13121" t="s">
        <v>33</v>
      </c>
      <c r="T13121">
        <v>13120</v>
      </c>
    </row>
    <row r="13122" spans="1:20" x14ac:dyDescent="0.35">
      <c r="A13122" t="s">
        <v>24761</v>
      </c>
      <c r="B13122" s="5" t="s">
        <v>24762</v>
      </c>
      <c r="E13122" t="s">
        <v>35</v>
      </c>
      <c r="F13122">
        <v>1</v>
      </c>
      <c r="G13122" s="1">
        <v>36325.800000000003</v>
      </c>
      <c r="K13122" s="1">
        <v>36325.800000000003</v>
      </c>
      <c r="L13122" s="7">
        <v>6</v>
      </c>
      <c r="M13122" s="7">
        <v>1890</v>
      </c>
      <c r="N13122" s="7">
        <v>945</v>
      </c>
      <c r="O13122" s="1">
        <v>18162.900000000001</v>
      </c>
      <c r="P13122" s="1">
        <v>19.22</v>
      </c>
      <c r="Q13122" t="s">
        <v>33</v>
      </c>
      <c r="T13122">
        <v>13121</v>
      </c>
    </row>
    <row r="13123" spans="1:20" x14ac:dyDescent="0.35">
      <c r="A13123" t="s">
        <v>24763</v>
      </c>
      <c r="B13123" s="5" t="s">
        <v>24764</v>
      </c>
      <c r="C13123" s="5" t="s">
        <v>21</v>
      </c>
      <c r="E13123" t="s">
        <v>23</v>
      </c>
      <c r="F13123">
        <v>1</v>
      </c>
      <c r="I13123" s="1">
        <v>18317.73</v>
      </c>
      <c r="J13123" s="1">
        <v>18007.72</v>
      </c>
      <c r="K13123" s="1">
        <v>36325.449999999997</v>
      </c>
      <c r="L13123" s="7">
        <v>42</v>
      </c>
      <c r="M13123" s="7">
        <v>122</v>
      </c>
      <c r="N13123" s="7">
        <v>61</v>
      </c>
      <c r="O13123" s="1">
        <v>18162.724999999999</v>
      </c>
      <c r="P13123" s="1">
        <v>296.89</v>
      </c>
      <c r="Q13123" t="s">
        <v>33</v>
      </c>
      <c r="T13123">
        <v>13122</v>
      </c>
    </row>
    <row r="13124" spans="1:20" x14ac:dyDescent="0.35">
      <c r="A13124" t="s">
        <v>24765</v>
      </c>
      <c r="B13124" s="5" t="s">
        <v>24766</v>
      </c>
      <c r="E13124" t="s">
        <v>35</v>
      </c>
      <c r="F13124">
        <v>2</v>
      </c>
      <c r="G13124" s="1">
        <v>35861.01</v>
      </c>
      <c r="J13124" s="1">
        <v>461.88</v>
      </c>
      <c r="K13124" s="1">
        <v>36322.89</v>
      </c>
      <c r="L13124" s="7">
        <v>30</v>
      </c>
      <c r="M13124" s="7">
        <v>1209</v>
      </c>
      <c r="N13124" s="7">
        <v>604</v>
      </c>
      <c r="O13124" s="1">
        <v>18161.445</v>
      </c>
      <c r="P13124" s="1">
        <v>28.95</v>
      </c>
      <c r="Q13124" t="s">
        <v>33</v>
      </c>
      <c r="T13124">
        <v>13123</v>
      </c>
    </row>
    <row r="13125" spans="1:20" x14ac:dyDescent="0.35">
      <c r="A13125" t="s">
        <v>24767</v>
      </c>
      <c r="B13125" s="5" t="s">
        <v>21893</v>
      </c>
      <c r="C13125" s="5" t="s">
        <v>45</v>
      </c>
      <c r="E13125" t="s">
        <v>56</v>
      </c>
      <c r="F13125">
        <v>1</v>
      </c>
      <c r="J13125" s="1">
        <v>36322.199999999997</v>
      </c>
      <c r="K13125" s="1">
        <v>36322.199999999997</v>
      </c>
      <c r="L13125" s="7">
        <v>11</v>
      </c>
      <c r="M13125" s="7">
        <v>153</v>
      </c>
      <c r="N13125" s="7">
        <v>76</v>
      </c>
      <c r="O13125" s="1">
        <v>18161.099999999999</v>
      </c>
      <c r="P13125" s="1">
        <v>237.4</v>
      </c>
      <c r="Q13125" t="s">
        <v>33</v>
      </c>
      <c r="T13125">
        <v>13124</v>
      </c>
    </row>
    <row r="13126" spans="1:20" x14ac:dyDescent="0.35">
      <c r="A13126" t="s">
        <v>24768</v>
      </c>
      <c r="B13126" s="5" t="s">
        <v>24769</v>
      </c>
      <c r="C13126" s="5" t="s">
        <v>1141</v>
      </c>
      <c r="E13126" t="s">
        <v>23</v>
      </c>
      <c r="F13126">
        <v>3</v>
      </c>
      <c r="G13126" s="1">
        <v>173.07</v>
      </c>
      <c r="I13126" s="1">
        <v>36127.620000000003</v>
      </c>
      <c r="J13126" s="1">
        <v>18.059999999999999</v>
      </c>
      <c r="K13126" s="1">
        <v>36318.75</v>
      </c>
      <c r="L13126" s="7">
        <v>14</v>
      </c>
      <c r="M13126" s="7">
        <v>25</v>
      </c>
      <c r="N13126" s="7">
        <v>12</v>
      </c>
      <c r="O13126" s="1">
        <v>18159.375</v>
      </c>
      <c r="P13126" s="1">
        <v>803.91</v>
      </c>
      <c r="Q13126" t="s">
        <v>33</v>
      </c>
      <c r="T13126">
        <v>13125</v>
      </c>
    </row>
    <row r="13127" spans="1:20" x14ac:dyDescent="0.35">
      <c r="A13127" t="s">
        <v>24770</v>
      </c>
      <c r="B13127" s="5" t="s">
        <v>24771</v>
      </c>
      <c r="C13127" s="5" t="s">
        <v>307</v>
      </c>
      <c r="E13127" t="s">
        <v>56</v>
      </c>
      <c r="F13127">
        <v>3</v>
      </c>
      <c r="G13127" s="1">
        <v>4020.75</v>
      </c>
      <c r="H13127" s="1">
        <v>459</v>
      </c>
      <c r="I13127" s="1">
        <v>9962.6200000000008</v>
      </c>
      <c r="J13127" s="1">
        <v>21872.9</v>
      </c>
      <c r="K13127" s="1">
        <v>36315.269999999997</v>
      </c>
      <c r="L13127" s="7">
        <v>258</v>
      </c>
      <c r="M13127" s="7">
        <v>1815</v>
      </c>
      <c r="N13127" s="7">
        <v>907</v>
      </c>
      <c r="O13127" s="1">
        <v>18157.634999999998</v>
      </c>
      <c r="P13127" s="1">
        <v>19.690000000000001</v>
      </c>
      <c r="Q13127" t="s">
        <v>33</v>
      </c>
      <c r="T13127">
        <v>13126</v>
      </c>
    </row>
    <row r="13128" spans="1:20" x14ac:dyDescent="0.35">
      <c r="A13128" t="s">
        <v>24772</v>
      </c>
      <c r="B13128" s="5" t="s">
        <v>24773</v>
      </c>
      <c r="C13128" s="5" t="s">
        <v>45</v>
      </c>
      <c r="E13128" t="s">
        <v>56</v>
      </c>
      <c r="F13128">
        <v>2</v>
      </c>
      <c r="G13128" s="1">
        <v>13229.1</v>
      </c>
      <c r="I13128" s="1">
        <v>66.3</v>
      </c>
      <c r="J13128" s="1">
        <v>23018.97</v>
      </c>
      <c r="K13128" s="1">
        <v>36314.370000000003</v>
      </c>
      <c r="L13128" s="7">
        <v>216</v>
      </c>
      <c r="M13128" s="7">
        <v>10604</v>
      </c>
      <c r="N13128" s="7">
        <v>5302</v>
      </c>
      <c r="O13128" s="1">
        <v>18157.185000000001</v>
      </c>
      <c r="P13128" s="1">
        <v>3.26</v>
      </c>
      <c r="Q13128" t="s">
        <v>33</v>
      </c>
      <c r="T13128">
        <v>13127</v>
      </c>
    </row>
    <row r="13129" spans="1:20" x14ac:dyDescent="0.35">
      <c r="A13129" t="s">
        <v>24774</v>
      </c>
      <c r="B13129" s="5" t="s">
        <v>24775</v>
      </c>
      <c r="C13129" s="5" t="s">
        <v>549</v>
      </c>
      <c r="E13129" t="s">
        <v>77</v>
      </c>
      <c r="F13129">
        <v>1</v>
      </c>
      <c r="I13129" s="1">
        <v>36312.42</v>
      </c>
      <c r="K13129" s="1">
        <v>36312.42</v>
      </c>
      <c r="L13129" s="7">
        <v>59</v>
      </c>
      <c r="M13129" s="7">
        <v>653</v>
      </c>
      <c r="N13129" s="7">
        <v>326</v>
      </c>
      <c r="O13129" s="1">
        <v>18156.21</v>
      </c>
      <c r="P13129" s="1">
        <v>57.64</v>
      </c>
      <c r="Q13129" t="s">
        <v>33</v>
      </c>
      <c r="T13129">
        <v>13128</v>
      </c>
    </row>
    <row r="13130" spans="1:20" x14ac:dyDescent="0.35">
      <c r="A13130" t="s">
        <v>24776</v>
      </c>
      <c r="B13130" s="5" t="s">
        <v>24777</v>
      </c>
      <c r="C13130" s="5" t="s">
        <v>65</v>
      </c>
      <c r="E13130" t="s">
        <v>23</v>
      </c>
      <c r="F13130">
        <v>2</v>
      </c>
      <c r="H13130" s="1">
        <v>2479.1999999999998</v>
      </c>
      <c r="I13130" s="1">
        <v>8518.89</v>
      </c>
      <c r="J13130" s="1">
        <v>25311.62</v>
      </c>
      <c r="K13130" s="1">
        <v>36309.71</v>
      </c>
      <c r="L13130" s="7">
        <v>597</v>
      </c>
      <c r="M13130" s="7">
        <v>1613</v>
      </c>
      <c r="N13130" s="7">
        <v>806</v>
      </c>
      <c r="O13130" s="1">
        <v>18154.855</v>
      </c>
      <c r="P13130" s="1">
        <v>25.47</v>
      </c>
      <c r="Q13130" t="s">
        <v>33</v>
      </c>
      <c r="T13130">
        <v>13129</v>
      </c>
    </row>
    <row r="13131" spans="1:20" x14ac:dyDescent="0.35">
      <c r="A13131" t="s">
        <v>24778</v>
      </c>
      <c r="B13131" s="5" t="s">
        <v>24779</v>
      </c>
      <c r="C13131" s="5" t="s">
        <v>3658</v>
      </c>
      <c r="E13131" t="s">
        <v>31</v>
      </c>
      <c r="F13131">
        <v>1</v>
      </c>
      <c r="J13131" s="1">
        <v>36305.410000000003</v>
      </c>
      <c r="K13131" s="1">
        <v>36305.410000000003</v>
      </c>
      <c r="L13131" s="7">
        <v>103</v>
      </c>
      <c r="M13131" s="7">
        <v>440</v>
      </c>
      <c r="N13131" s="7">
        <v>220</v>
      </c>
      <c r="O13131" s="1">
        <v>18152.705000000002</v>
      </c>
      <c r="P13131" s="1">
        <v>80.319999999999993</v>
      </c>
      <c r="Q13131" t="s">
        <v>33</v>
      </c>
      <c r="T13131">
        <v>13130</v>
      </c>
    </row>
    <row r="13132" spans="1:20" x14ac:dyDescent="0.35">
      <c r="A13132" t="s">
        <v>24780</v>
      </c>
      <c r="B13132" s="5" t="s">
        <v>24781</v>
      </c>
      <c r="E13132" t="s">
        <v>35</v>
      </c>
      <c r="F13132">
        <v>2</v>
      </c>
      <c r="G13132" s="1">
        <v>21687.38</v>
      </c>
      <c r="J13132" s="1">
        <v>14614.22</v>
      </c>
      <c r="K13132" s="1">
        <v>36301.599999999999</v>
      </c>
      <c r="L13132" s="7">
        <v>5</v>
      </c>
      <c r="M13132" s="7">
        <v>7</v>
      </c>
      <c r="N13132" s="7">
        <v>3</v>
      </c>
      <c r="O13132" s="1">
        <v>18150.8</v>
      </c>
      <c r="P13132" s="1">
        <v>5057.53</v>
      </c>
      <c r="Q13132" t="s">
        <v>33</v>
      </c>
      <c r="T13132">
        <v>13131</v>
      </c>
    </row>
    <row r="13133" spans="1:20" x14ac:dyDescent="0.35">
      <c r="A13133" t="s">
        <v>24782</v>
      </c>
      <c r="B13133" s="5" t="s">
        <v>299</v>
      </c>
      <c r="E13133" t="s">
        <v>56</v>
      </c>
      <c r="F13133">
        <v>1</v>
      </c>
      <c r="H13133" s="1">
        <v>36296.28</v>
      </c>
      <c r="K13133" s="1">
        <v>36296.28</v>
      </c>
      <c r="L13133" s="7">
        <v>5</v>
      </c>
      <c r="M13133" s="7">
        <v>8</v>
      </c>
      <c r="N13133" s="7">
        <v>4</v>
      </c>
      <c r="O13133" s="1">
        <v>18148.14</v>
      </c>
      <c r="P13133" s="1">
        <v>4665.45</v>
      </c>
      <c r="Q13133" t="s">
        <v>33</v>
      </c>
      <c r="T13133">
        <v>13132</v>
      </c>
    </row>
    <row r="13134" spans="1:20" x14ac:dyDescent="0.35">
      <c r="A13134" t="s">
        <v>24783</v>
      </c>
      <c r="B13134" s="5" t="s">
        <v>24784</v>
      </c>
      <c r="E13134" t="s">
        <v>35</v>
      </c>
      <c r="F13134">
        <v>2</v>
      </c>
      <c r="G13134" s="1">
        <v>19253.04</v>
      </c>
      <c r="J13134" s="1">
        <v>17038.09</v>
      </c>
      <c r="K13134" s="1">
        <v>36291.129999999997</v>
      </c>
      <c r="L13134" s="7">
        <v>2</v>
      </c>
      <c r="M13134" s="7">
        <v>2</v>
      </c>
      <c r="N13134" s="7">
        <v>1</v>
      </c>
      <c r="O13134" s="1">
        <v>18145.564999999999</v>
      </c>
      <c r="P13134" s="1">
        <v>18145.57</v>
      </c>
      <c r="Q13134" t="s">
        <v>33</v>
      </c>
      <c r="T13134">
        <v>13133</v>
      </c>
    </row>
    <row r="13135" spans="1:20" x14ac:dyDescent="0.35">
      <c r="A13135" t="s">
        <v>24785</v>
      </c>
      <c r="B13135" s="5" t="s">
        <v>24786</v>
      </c>
      <c r="C13135" s="5" t="s">
        <v>1303</v>
      </c>
      <c r="E13135" t="s">
        <v>31</v>
      </c>
      <c r="F13135">
        <v>1</v>
      </c>
      <c r="J13135" s="1">
        <v>36288.699999999997</v>
      </c>
      <c r="K13135" s="1">
        <v>36288.699999999997</v>
      </c>
      <c r="L13135" s="7">
        <v>1</v>
      </c>
      <c r="M13135" s="7">
        <v>5</v>
      </c>
      <c r="N13135" s="7">
        <v>2</v>
      </c>
      <c r="O13135" s="1">
        <v>18144.349999999999</v>
      </c>
      <c r="P13135" s="1">
        <v>7257.74</v>
      </c>
      <c r="Q13135" t="s">
        <v>33</v>
      </c>
      <c r="T13135">
        <v>13134</v>
      </c>
    </row>
    <row r="13136" spans="1:20" x14ac:dyDescent="0.35">
      <c r="A13136" t="s">
        <v>24787</v>
      </c>
      <c r="B13136" s="5" t="s">
        <v>24788</v>
      </c>
      <c r="E13136" t="s">
        <v>35</v>
      </c>
      <c r="F13136">
        <v>2</v>
      </c>
      <c r="G13136" s="1">
        <v>19577.57</v>
      </c>
      <c r="J13136" s="1">
        <v>16705.080000000002</v>
      </c>
      <c r="K13136" s="1">
        <v>36282.65</v>
      </c>
      <c r="L13136" s="7">
        <v>6</v>
      </c>
      <c r="M13136" s="7">
        <v>8</v>
      </c>
      <c r="N13136" s="7">
        <v>4</v>
      </c>
      <c r="O13136" s="1">
        <v>18141.325000000001</v>
      </c>
      <c r="P13136" s="1">
        <v>4595.28</v>
      </c>
      <c r="Q13136" t="s">
        <v>33</v>
      </c>
      <c r="T13136">
        <v>13135</v>
      </c>
    </row>
    <row r="13137" spans="1:20" x14ac:dyDescent="0.35">
      <c r="A13137" t="s">
        <v>24789</v>
      </c>
      <c r="B13137" s="5" t="s">
        <v>24790</v>
      </c>
      <c r="C13137" s="5" t="s">
        <v>45</v>
      </c>
      <c r="E13137" t="s">
        <v>56</v>
      </c>
      <c r="F13137">
        <v>1</v>
      </c>
      <c r="J13137" s="1">
        <v>36281.699999999997</v>
      </c>
      <c r="K13137" s="1">
        <v>36281.699999999997</v>
      </c>
      <c r="L13137" s="7">
        <v>7</v>
      </c>
      <c r="M13137" s="7">
        <v>695</v>
      </c>
      <c r="N13137" s="7">
        <v>347</v>
      </c>
      <c r="O13137" s="1">
        <v>18140.849999999999</v>
      </c>
      <c r="P13137" s="1">
        <v>55.75</v>
      </c>
      <c r="Q13137" t="s">
        <v>33</v>
      </c>
      <c r="T13137">
        <v>13136</v>
      </c>
    </row>
    <row r="13138" spans="1:20" x14ac:dyDescent="0.35">
      <c r="A13138" t="s">
        <v>24791</v>
      </c>
      <c r="B13138" s="5" t="s">
        <v>24792</v>
      </c>
      <c r="C13138" s="5" t="s">
        <v>344</v>
      </c>
      <c r="E13138" t="s">
        <v>56</v>
      </c>
      <c r="F13138">
        <v>2</v>
      </c>
      <c r="G13138" s="1">
        <v>17893.080000000002</v>
      </c>
      <c r="J13138" s="1">
        <v>18382.59</v>
      </c>
      <c r="K13138" s="1">
        <v>36275.67</v>
      </c>
      <c r="L13138" s="7">
        <v>9</v>
      </c>
      <c r="M13138" s="7">
        <v>249</v>
      </c>
      <c r="N13138" s="7">
        <v>124</v>
      </c>
      <c r="O13138" s="1">
        <v>18137.834999999999</v>
      </c>
      <c r="P13138" s="1">
        <v>145.22</v>
      </c>
      <c r="Q13138" t="s">
        <v>33</v>
      </c>
      <c r="T13138">
        <v>13137</v>
      </c>
    </row>
    <row r="13139" spans="1:20" x14ac:dyDescent="0.35">
      <c r="A13139" t="s">
        <v>24793</v>
      </c>
      <c r="B13139" s="5" t="s">
        <v>24793</v>
      </c>
      <c r="C13139" s="5" t="s">
        <v>45</v>
      </c>
      <c r="E13139" t="s">
        <v>56</v>
      </c>
      <c r="F13139">
        <v>1</v>
      </c>
      <c r="H13139" s="1">
        <v>20501</v>
      </c>
      <c r="J13139" s="1">
        <v>15770</v>
      </c>
      <c r="K13139" s="1">
        <v>36271</v>
      </c>
      <c r="L13139" s="7">
        <v>4</v>
      </c>
      <c r="M13139" s="7">
        <v>4</v>
      </c>
      <c r="N13139" s="7">
        <v>2</v>
      </c>
      <c r="O13139" s="1">
        <v>18135.5</v>
      </c>
      <c r="P13139" s="1">
        <v>9067.75</v>
      </c>
      <c r="Q13139" t="s">
        <v>33</v>
      </c>
      <c r="T13139">
        <v>13138</v>
      </c>
    </row>
    <row r="13140" spans="1:20" x14ac:dyDescent="0.35">
      <c r="A13140" t="s">
        <v>24794</v>
      </c>
      <c r="B13140" s="5" t="s">
        <v>4049</v>
      </c>
      <c r="D13140" s="5" t="s">
        <v>183</v>
      </c>
      <c r="E13140" t="s">
        <v>23</v>
      </c>
      <c r="F13140">
        <v>1</v>
      </c>
      <c r="H13140" s="1">
        <v>36270.26</v>
      </c>
      <c r="K13140" s="1">
        <v>36270.26</v>
      </c>
      <c r="L13140" s="7">
        <v>155</v>
      </c>
      <c r="M13140" s="7">
        <v>2406</v>
      </c>
      <c r="N13140" s="7">
        <v>1203</v>
      </c>
      <c r="O13140" s="1">
        <v>18135.13</v>
      </c>
      <c r="P13140" s="1">
        <v>16.489999999999998</v>
      </c>
      <c r="Q13140" t="s">
        <v>25</v>
      </c>
      <c r="T13140">
        <v>13139</v>
      </c>
    </row>
    <row r="13141" spans="1:20" x14ac:dyDescent="0.35">
      <c r="A13141" t="s">
        <v>24795</v>
      </c>
      <c r="B13141" s="5" t="s">
        <v>24796</v>
      </c>
      <c r="D13141" s="5" t="s">
        <v>87</v>
      </c>
      <c r="E13141" t="s">
        <v>23</v>
      </c>
      <c r="F13141">
        <v>1</v>
      </c>
      <c r="H13141" s="1">
        <v>36267.449999999997</v>
      </c>
      <c r="K13141" s="1">
        <v>36267.449999999997</v>
      </c>
      <c r="L13141" s="7">
        <v>75</v>
      </c>
      <c r="M13141" s="7">
        <v>400</v>
      </c>
      <c r="N13141" s="7">
        <v>200</v>
      </c>
      <c r="O13141" s="1">
        <v>18133.724999999999</v>
      </c>
      <c r="P13141" s="1">
        <v>105.98</v>
      </c>
      <c r="Q13141" t="s">
        <v>25</v>
      </c>
      <c r="T13141">
        <v>13140</v>
      </c>
    </row>
    <row r="13142" spans="1:20" x14ac:dyDescent="0.35">
      <c r="A13142" t="s">
        <v>24797</v>
      </c>
      <c r="B13142" s="5" t="s">
        <v>24798</v>
      </c>
      <c r="E13142" t="s">
        <v>35</v>
      </c>
      <c r="F13142">
        <v>3</v>
      </c>
      <c r="G13142" s="1">
        <v>21828.37</v>
      </c>
      <c r="I13142" s="1">
        <v>528.64</v>
      </c>
      <c r="J13142" s="1">
        <v>13909.75</v>
      </c>
      <c r="K13142" s="1">
        <v>36266.76</v>
      </c>
      <c r="L13142" s="7">
        <v>386</v>
      </c>
      <c r="M13142" s="7">
        <v>356</v>
      </c>
      <c r="N13142" s="7">
        <v>178</v>
      </c>
      <c r="O13142" s="1">
        <v>18133.38</v>
      </c>
      <c r="P13142" s="1">
        <v>90.46</v>
      </c>
      <c r="Q13142" t="s">
        <v>33</v>
      </c>
      <c r="T13142">
        <v>13141</v>
      </c>
    </row>
    <row r="13143" spans="1:20" x14ac:dyDescent="0.35">
      <c r="A13143" t="s">
        <v>24799</v>
      </c>
      <c r="B13143" s="5" t="s">
        <v>24800</v>
      </c>
      <c r="C13143" s="5" t="s">
        <v>21</v>
      </c>
      <c r="E13143" t="s">
        <v>23</v>
      </c>
      <c r="F13143">
        <v>3</v>
      </c>
      <c r="G13143" s="1">
        <v>1518.1</v>
      </c>
      <c r="H13143" s="1">
        <v>1840.97</v>
      </c>
      <c r="I13143" s="1">
        <v>28247.119999999999</v>
      </c>
      <c r="J13143" s="1">
        <v>4652.7299999999996</v>
      </c>
      <c r="K13143" s="1">
        <v>36258.92</v>
      </c>
      <c r="L13143" s="7">
        <v>139</v>
      </c>
      <c r="M13143" s="7">
        <v>601</v>
      </c>
      <c r="N13143" s="7">
        <v>300</v>
      </c>
      <c r="O13143" s="1">
        <v>18129.46</v>
      </c>
      <c r="P13143" s="1">
        <v>70.34</v>
      </c>
      <c r="Q13143" t="s">
        <v>33</v>
      </c>
      <c r="T13143">
        <v>13142</v>
      </c>
    </row>
    <row r="13144" spans="1:20" x14ac:dyDescent="0.35">
      <c r="A13144" t="s">
        <v>24801</v>
      </c>
      <c r="B13144" s="5" t="s">
        <v>24802</v>
      </c>
      <c r="C13144" s="5" t="s">
        <v>684</v>
      </c>
      <c r="E13144" t="s">
        <v>31</v>
      </c>
      <c r="F13144">
        <v>2</v>
      </c>
      <c r="I13144" s="1">
        <v>32552.52</v>
      </c>
      <c r="J13144" s="1">
        <v>3701.74</v>
      </c>
      <c r="K13144" s="1">
        <v>36254.26</v>
      </c>
      <c r="L13144" s="7">
        <v>5</v>
      </c>
      <c r="M13144" s="7">
        <v>118</v>
      </c>
      <c r="N13144" s="7">
        <v>59</v>
      </c>
      <c r="O13144" s="1">
        <v>18127.13</v>
      </c>
      <c r="P13144" s="1">
        <v>346.27</v>
      </c>
      <c r="Q13144" t="s">
        <v>33</v>
      </c>
      <c r="T13144">
        <v>13143</v>
      </c>
    </row>
    <row r="13145" spans="1:20" x14ac:dyDescent="0.35">
      <c r="A13145" t="s">
        <v>24803</v>
      </c>
      <c r="B13145" s="5" t="s">
        <v>24804</v>
      </c>
      <c r="C13145" s="5" t="s">
        <v>849</v>
      </c>
      <c r="E13145" t="s">
        <v>31</v>
      </c>
      <c r="F13145">
        <v>1</v>
      </c>
      <c r="I13145" s="1">
        <v>36247.919999999998</v>
      </c>
      <c r="K13145" s="1">
        <v>36247.919999999998</v>
      </c>
      <c r="L13145" s="7">
        <v>7</v>
      </c>
      <c r="M13145" s="7">
        <v>24</v>
      </c>
      <c r="N13145" s="7">
        <v>12</v>
      </c>
      <c r="O13145" s="1">
        <v>18123.96</v>
      </c>
      <c r="P13145" s="1">
        <v>1510.33</v>
      </c>
      <c r="Q13145" t="s">
        <v>33</v>
      </c>
      <c r="T13145">
        <v>13144</v>
      </c>
    </row>
    <row r="13146" spans="1:20" x14ac:dyDescent="0.35">
      <c r="A13146" t="s">
        <v>24805</v>
      </c>
      <c r="B13146" s="5" t="s">
        <v>24806</v>
      </c>
      <c r="D13146" s="5" t="s">
        <v>42</v>
      </c>
      <c r="E13146" t="s">
        <v>31</v>
      </c>
      <c r="F13146">
        <v>4</v>
      </c>
      <c r="G13146" s="1">
        <v>1270.95</v>
      </c>
      <c r="H13146" s="1">
        <v>32723.24</v>
      </c>
      <c r="I13146" s="1">
        <v>1418.31</v>
      </c>
      <c r="J13146" s="1">
        <v>832.02</v>
      </c>
      <c r="K13146" s="1">
        <v>36244.519999999997</v>
      </c>
      <c r="L13146" s="7">
        <v>149</v>
      </c>
      <c r="M13146" s="7">
        <v>384</v>
      </c>
      <c r="N13146" s="7">
        <v>192</v>
      </c>
      <c r="O13146" s="1">
        <v>18122.259999999998</v>
      </c>
      <c r="P13146" s="1">
        <v>52.3</v>
      </c>
      <c r="Q13146" t="s">
        <v>25</v>
      </c>
      <c r="T13146">
        <v>13145</v>
      </c>
    </row>
    <row r="13147" spans="1:20" x14ac:dyDescent="0.35">
      <c r="A13147" t="s">
        <v>24807</v>
      </c>
      <c r="B13147" s="5" t="s">
        <v>24808</v>
      </c>
      <c r="C13147" s="5" t="s">
        <v>407</v>
      </c>
      <c r="E13147" t="s">
        <v>77</v>
      </c>
      <c r="F13147">
        <v>1</v>
      </c>
      <c r="J13147" s="1">
        <v>36237.599999999999</v>
      </c>
      <c r="K13147" s="1">
        <v>36237.599999999999</v>
      </c>
      <c r="L13147" s="7">
        <v>1</v>
      </c>
      <c r="M13147" s="7">
        <v>630</v>
      </c>
      <c r="N13147" s="7">
        <v>315</v>
      </c>
      <c r="O13147" s="1">
        <v>18118.8</v>
      </c>
      <c r="P13147" s="1">
        <v>57.52</v>
      </c>
      <c r="Q13147" t="s">
        <v>33</v>
      </c>
      <c r="T13147">
        <v>13146</v>
      </c>
    </row>
    <row r="13148" spans="1:20" x14ac:dyDescent="0.35">
      <c r="A13148" t="s">
        <v>24809</v>
      </c>
      <c r="B13148" s="5" t="s">
        <v>24810</v>
      </c>
      <c r="C13148" s="5" t="s">
        <v>21</v>
      </c>
      <c r="E13148" t="s">
        <v>23</v>
      </c>
      <c r="F13148">
        <v>3</v>
      </c>
      <c r="I13148" s="1">
        <v>35779.9</v>
      </c>
      <c r="J13148" s="1">
        <v>456.08</v>
      </c>
      <c r="K13148" s="1">
        <v>36235.980000000003</v>
      </c>
      <c r="L13148" s="7">
        <v>82</v>
      </c>
      <c r="M13148" s="7">
        <v>2038</v>
      </c>
      <c r="N13148" s="7">
        <v>1019</v>
      </c>
      <c r="O13148" s="1">
        <v>18117.990000000002</v>
      </c>
      <c r="P13148" s="1">
        <v>20.329999999999998</v>
      </c>
      <c r="Q13148" t="s">
        <v>33</v>
      </c>
      <c r="T13148">
        <v>13147</v>
      </c>
    </row>
    <row r="13149" spans="1:20" x14ac:dyDescent="0.35">
      <c r="A13149" t="s">
        <v>24811</v>
      </c>
      <c r="B13149" s="5" t="s">
        <v>24812</v>
      </c>
      <c r="C13149" s="5" t="s">
        <v>45</v>
      </c>
      <c r="E13149" t="s">
        <v>56</v>
      </c>
      <c r="F13149">
        <v>1</v>
      </c>
      <c r="I13149" s="1">
        <v>18115.14</v>
      </c>
      <c r="J13149" s="1">
        <v>18115.14</v>
      </c>
      <c r="K13149" s="1">
        <v>36230.28</v>
      </c>
      <c r="L13149" s="7">
        <v>4</v>
      </c>
      <c r="M13149" s="7">
        <v>4</v>
      </c>
      <c r="N13149" s="7">
        <v>2</v>
      </c>
      <c r="O13149" s="1">
        <v>18115.14</v>
      </c>
      <c r="P13149" s="1">
        <v>9057.57</v>
      </c>
      <c r="Q13149" t="s">
        <v>33</v>
      </c>
      <c r="T13149">
        <v>13148</v>
      </c>
    </row>
    <row r="13150" spans="1:20" x14ac:dyDescent="0.35">
      <c r="A13150" t="s">
        <v>24813</v>
      </c>
      <c r="B13150" s="5" t="s">
        <v>24814</v>
      </c>
      <c r="C13150" s="5" t="s">
        <v>76</v>
      </c>
      <c r="E13150" t="s">
        <v>77</v>
      </c>
      <c r="F13150">
        <v>2</v>
      </c>
      <c r="I13150" s="1">
        <v>36209.879999999997</v>
      </c>
      <c r="J13150" s="1">
        <v>15.65</v>
      </c>
      <c r="K13150" s="1">
        <v>36225.53</v>
      </c>
      <c r="L13150" s="7">
        <v>11</v>
      </c>
      <c r="M13150" s="7">
        <v>73</v>
      </c>
      <c r="N13150" s="7">
        <v>36</v>
      </c>
      <c r="O13150" s="1">
        <v>18112.764999999999</v>
      </c>
      <c r="P13150" s="1">
        <v>412.98</v>
      </c>
      <c r="Q13150" t="s">
        <v>33</v>
      </c>
      <c r="T13150">
        <v>13149</v>
      </c>
    </row>
    <row r="13151" spans="1:20" x14ac:dyDescent="0.35">
      <c r="A13151" t="s">
        <v>24815</v>
      </c>
      <c r="B13151" s="5" t="s">
        <v>24816</v>
      </c>
      <c r="C13151" s="5" t="s">
        <v>69</v>
      </c>
      <c r="E13151" t="s">
        <v>23</v>
      </c>
      <c r="F13151">
        <v>1</v>
      </c>
      <c r="I13151" s="1">
        <v>21559.26</v>
      </c>
      <c r="J13151" s="1">
        <v>14666.04</v>
      </c>
      <c r="K13151" s="1">
        <v>36225.300000000003</v>
      </c>
      <c r="L13151" s="7">
        <v>30</v>
      </c>
      <c r="M13151" s="7">
        <v>121</v>
      </c>
      <c r="N13151" s="7">
        <v>60</v>
      </c>
      <c r="O13151" s="1">
        <v>18112.650000000001</v>
      </c>
      <c r="P13151" s="1">
        <v>299.70999999999998</v>
      </c>
      <c r="Q13151" t="s">
        <v>33</v>
      </c>
      <c r="T13151">
        <v>13150</v>
      </c>
    </row>
    <row r="13152" spans="1:20" x14ac:dyDescent="0.35">
      <c r="A13152" t="s">
        <v>24817</v>
      </c>
      <c r="C13152" s="5" t="s">
        <v>160</v>
      </c>
      <c r="E13152" t="s">
        <v>31</v>
      </c>
      <c r="F13152">
        <v>1</v>
      </c>
      <c r="I13152" s="1">
        <v>36222.29</v>
      </c>
      <c r="K13152" s="1">
        <v>36222.29</v>
      </c>
      <c r="L13152" s="7">
        <v>9</v>
      </c>
      <c r="M13152" s="7">
        <v>1027</v>
      </c>
      <c r="N13152" s="7">
        <v>513</v>
      </c>
      <c r="O13152" s="1">
        <v>18111.145</v>
      </c>
      <c r="P13152" s="1">
        <v>35.270000000000003</v>
      </c>
      <c r="Q13152" t="s">
        <v>33</v>
      </c>
      <c r="T13152">
        <v>13151</v>
      </c>
    </row>
    <row r="13153" spans="1:20" x14ac:dyDescent="0.35">
      <c r="A13153" t="s">
        <v>24818</v>
      </c>
      <c r="B13153" s="5" t="s">
        <v>24819</v>
      </c>
      <c r="E13153" t="s">
        <v>35</v>
      </c>
      <c r="F13153">
        <v>1</v>
      </c>
      <c r="G13153" s="1">
        <v>36213</v>
      </c>
      <c r="K13153" s="1">
        <v>36213</v>
      </c>
      <c r="L13153" s="7">
        <v>1</v>
      </c>
      <c r="M13153" s="7">
        <v>60</v>
      </c>
      <c r="N13153" s="7">
        <v>30</v>
      </c>
      <c r="O13153" s="1">
        <v>18106.5</v>
      </c>
      <c r="P13153" s="1">
        <v>603.54999999999995</v>
      </c>
      <c r="Q13153" t="s">
        <v>33</v>
      </c>
      <c r="T13153">
        <v>13152</v>
      </c>
    </row>
    <row r="13154" spans="1:20" x14ac:dyDescent="0.35">
      <c r="A13154" t="s">
        <v>24820</v>
      </c>
      <c r="B13154" s="5" t="s">
        <v>3485</v>
      </c>
      <c r="C13154" s="5" t="s">
        <v>21</v>
      </c>
      <c r="D13154" s="5" t="s">
        <v>87</v>
      </c>
      <c r="E13154" t="s">
        <v>23</v>
      </c>
      <c r="F13154">
        <v>1</v>
      </c>
      <c r="H13154" s="1">
        <v>31706.86</v>
      </c>
      <c r="I13154" s="1">
        <v>4500</v>
      </c>
      <c r="K13154" s="1">
        <v>36206.86</v>
      </c>
      <c r="L13154" s="7">
        <v>113</v>
      </c>
      <c r="M13154" s="7">
        <v>1530</v>
      </c>
      <c r="N13154" s="7">
        <v>765</v>
      </c>
      <c r="O13154" s="1">
        <v>18103.43</v>
      </c>
      <c r="P13154" s="1">
        <v>23.73</v>
      </c>
      <c r="Q13154" t="s">
        <v>25</v>
      </c>
      <c r="T13154">
        <v>13153</v>
      </c>
    </row>
    <row r="13155" spans="1:20" x14ac:dyDescent="0.35">
      <c r="A13155" t="s">
        <v>24821</v>
      </c>
      <c r="B13155" s="5" t="s">
        <v>24822</v>
      </c>
      <c r="C13155" s="5" t="s">
        <v>45</v>
      </c>
      <c r="E13155" t="s">
        <v>56</v>
      </c>
      <c r="F13155">
        <v>2</v>
      </c>
      <c r="G13155" s="1">
        <v>1359.76</v>
      </c>
      <c r="H13155" s="1">
        <v>291.97000000000003</v>
      </c>
      <c r="I13155" s="1">
        <v>226.86</v>
      </c>
      <c r="J13155" s="1">
        <v>34326.300000000003</v>
      </c>
      <c r="K13155" s="1">
        <v>36204.89</v>
      </c>
      <c r="L13155" s="7">
        <v>481</v>
      </c>
      <c r="M13155" s="7">
        <v>977</v>
      </c>
      <c r="N13155" s="7">
        <v>488</v>
      </c>
      <c r="O13155" s="1">
        <v>18102.445</v>
      </c>
      <c r="P13155" s="1">
        <v>39.01</v>
      </c>
      <c r="Q13155" t="s">
        <v>33</v>
      </c>
      <c r="T13155">
        <v>13154</v>
      </c>
    </row>
    <row r="13156" spans="1:20" x14ac:dyDescent="0.35">
      <c r="A13156" t="s">
        <v>24823</v>
      </c>
      <c r="B13156" s="5" t="s">
        <v>16359</v>
      </c>
      <c r="C13156" s="5" t="s">
        <v>296</v>
      </c>
      <c r="E13156" t="s">
        <v>56</v>
      </c>
      <c r="F13156">
        <v>1</v>
      </c>
      <c r="J13156" s="1">
        <v>36204.29</v>
      </c>
      <c r="K13156" s="1">
        <v>36204.29</v>
      </c>
      <c r="L13156" s="7">
        <v>7</v>
      </c>
      <c r="M13156" s="7">
        <v>9</v>
      </c>
      <c r="N13156" s="7">
        <v>4</v>
      </c>
      <c r="O13156" s="1">
        <v>18102.145</v>
      </c>
      <c r="P13156" s="1">
        <v>4427.07</v>
      </c>
      <c r="Q13156" t="s">
        <v>33</v>
      </c>
      <c r="T13156">
        <v>13155</v>
      </c>
    </row>
    <row r="13157" spans="1:20" x14ac:dyDescent="0.35">
      <c r="A13157" t="s">
        <v>24824</v>
      </c>
      <c r="B13157" s="5" t="s">
        <v>24825</v>
      </c>
      <c r="C13157" s="5" t="s">
        <v>45</v>
      </c>
      <c r="E13157" t="s">
        <v>31</v>
      </c>
      <c r="F13157">
        <v>1</v>
      </c>
      <c r="I13157" s="1">
        <v>36203.199999999997</v>
      </c>
      <c r="K13157" s="1">
        <v>36203.199999999997</v>
      </c>
      <c r="L13157" s="7">
        <v>4</v>
      </c>
      <c r="M13157" s="7">
        <v>40</v>
      </c>
      <c r="N13157" s="7">
        <v>20</v>
      </c>
      <c r="O13157" s="1">
        <v>18101.599999999999</v>
      </c>
      <c r="P13157" s="1">
        <v>905.08</v>
      </c>
      <c r="Q13157" t="s">
        <v>33</v>
      </c>
      <c r="T13157">
        <v>13156</v>
      </c>
    </row>
    <row r="13158" spans="1:20" x14ac:dyDescent="0.35">
      <c r="A13158" t="s">
        <v>24826</v>
      </c>
      <c r="B13158" s="5" t="s">
        <v>24827</v>
      </c>
      <c r="C13158" s="5" t="s">
        <v>2480</v>
      </c>
      <c r="E13158" t="s">
        <v>31</v>
      </c>
      <c r="F13158">
        <v>3</v>
      </c>
      <c r="I13158" s="1">
        <v>36097.64</v>
      </c>
      <c r="J13158" s="1">
        <v>104.67</v>
      </c>
      <c r="K13158" s="1">
        <v>36202.31</v>
      </c>
      <c r="L13158" s="7">
        <v>49</v>
      </c>
      <c r="M13158" s="7">
        <v>2766</v>
      </c>
      <c r="N13158" s="7">
        <v>1383</v>
      </c>
      <c r="O13158" s="1">
        <v>18101.154999999999</v>
      </c>
      <c r="P13158" s="1">
        <v>78.53</v>
      </c>
      <c r="Q13158" t="s">
        <v>33</v>
      </c>
      <c r="T13158">
        <v>13157</v>
      </c>
    </row>
    <row r="13159" spans="1:20" x14ac:dyDescent="0.35">
      <c r="A13159" t="s">
        <v>24828</v>
      </c>
      <c r="B13159" s="5" t="s">
        <v>24829</v>
      </c>
      <c r="C13159" s="5" t="s">
        <v>247</v>
      </c>
      <c r="E13159" t="s">
        <v>31</v>
      </c>
      <c r="F13159">
        <v>1</v>
      </c>
      <c r="J13159" s="1">
        <v>36199.72</v>
      </c>
      <c r="K13159" s="1">
        <v>36199.72</v>
      </c>
      <c r="L13159" s="7">
        <v>10</v>
      </c>
      <c r="M13159" s="7">
        <v>33</v>
      </c>
      <c r="N13159" s="7">
        <v>16</v>
      </c>
      <c r="O13159" s="1">
        <v>18099.86</v>
      </c>
      <c r="P13159" s="1">
        <v>1112.56</v>
      </c>
      <c r="Q13159" t="s">
        <v>33</v>
      </c>
      <c r="T13159">
        <v>13158</v>
      </c>
    </row>
    <row r="13160" spans="1:20" x14ac:dyDescent="0.35">
      <c r="A13160" t="s">
        <v>24830</v>
      </c>
      <c r="B13160" s="5" t="s">
        <v>24831</v>
      </c>
      <c r="D13160" s="5" t="s">
        <v>1956</v>
      </c>
      <c r="E13160" t="s">
        <v>31</v>
      </c>
      <c r="F13160">
        <v>4</v>
      </c>
      <c r="G13160" s="1">
        <v>111.19</v>
      </c>
      <c r="H13160" s="1">
        <v>32729.43</v>
      </c>
      <c r="I13160" s="1">
        <v>3348.76</v>
      </c>
      <c r="K13160" s="1">
        <v>36189.379999999997</v>
      </c>
      <c r="L13160" s="7">
        <v>135</v>
      </c>
      <c r="M13160" s="7">
        <v>371</v>
      </c>
      <c r="N13160" s="7">
        <v>185</v>
      </c>
      <c r="O13160" s="1">
        <v>18094.689999999999</v>
      </c>
      <c r="P13160" s="1">
        <v>98.11</v>
      </c>
      <c r="Q13160" t="s">
        <v>25</v>
      </c>
      <c r="S13160" t="s">
        <v>25</v>
      </c>
      <c r="T13160">
        <v>13159</v>
      </c>
    </row>
    <row r="13161" spans="1:20" x14ac:dyDescent="0.35">
      <c r="A13161" t="s">
        <v>24832</v>
      </c>
      <c r="B13161" s="5" t="s">
        <v>24833</v>
      </c>
      <c r="D13161" s="5" t="s">
        <v>76</v>
      </c>
      <c r="E13161" t="s">
        <v>31</v>
      </c>
      <c r="F13161">
        <v>1</v>
      </c>
      <c r="H13161" s="1">
        <v>36188.71</v>
      </c>
      <c r="K13161" s="1">
        <v>36188.71</v>
      </c>
      <c r="L13161" s="7">
        <v>2</v>
      </c>
      <c r="M13161" s="7">
        <v>9</v>
      </c>
      <c r="N13161" s="7">
        <v>4</v>
      </c>
      <c r="O13161" s="1">
        <v>18094.355</v>
      </c>
      <c r="P13161" s="1">
        <v>3387.29</v>
      </c>
      <c r="Q13161" t="s">
        <v>25</v>
      </c>
      <c r="T13161">
        <v>13160</v>
      </c>
    </row>
    <row r="13162" spans="1:20" x14ac:dyDescent="0.35">
      <c r="A13162" t="s">
        <v>24834</v>
      </c>
      <c r="B13162" s="5" t="s">
        <v>24835</v>
      </c>
      <c r="C13162" s="5" t="s">
        <v>45</v>
      </c>
      <c r="E13162" t="s">
        <v>35</v>
      </c>
      <c r="F13162">
        <v>2</v>
      </c>
      <c r="G13162" s="1">
        <v>30500.73</v>
      </c>
      <c r="J13162" s="1">
        <v>5683.91</v>
      </c>
      <c r="K13162" s="1">
        <v>36184.639999999999</v>
      </c>
      <c r="L13162" s="7">
        <v>3</v>
      </c>
      <c r="M13162" s="7">
        <v>6</v>
      </c>
      <c r="N13162" s="7">
        <v>3</v>
      </c>
      <c r="O13162" s="1">
        <v>18092.32</v>
      </c>
      <c r="P13162" s="1">
        <v>5871.14</v>
      </c>
      <c r="Q13162" t="s">
        <v>33</v>
      </c>
      <c r="T13162">
        <v>13161</v>
      </c>
    </row>
    <row r="13163" spans="1:20" x14ac:dyDescent="0.35">
      <c r="A13163" t="s">
        <v>24836</v>
      </c>
      <c r="B13163" s="5" t="s">
        <v>24837</v>
      </c>
      <c r="C13163" s="5" t="s">
        <v>45</v>
      </c>
      <c r="E13163" t="s">
        <v>56</v>
      </c>
      <c r="F13163">
        <v>2</v>
      </c>
      <c r="G13163" s="1">
        <v>14684.94</v>
      </c>
      <c r="I13163" s="1">
        <v>5113.6499999999996</v>
      </c>
      <c r="J13163" s="1">
        <v>16385.16</v>
      </c>
      <c r="K13163" s="1">
        <v>36183.75</v>
      </c>
      <c r="L13163" s="7">
        <v>10</v>
      </c>
      <c r="M13163" s="7">
        <v>27</v>
      </c>
      <c r="N13163" s="7">
        <v>13</v>
      </c>
      <c r="O13163" s="1">
        <v>18091.875</v>
      </c>
      <c r="P13163" s="1">
        <v>1525.38</v>
      </c>
      <c r="Q13163" t="s">
        <v>33</v>
      </c>
      <c r="T13163">
        <v>13162</v>
      </c>
    </row>
    <row r="13164" spans="1:20" x14ac:dyDescent="0.35">
      <c r="A13164" t="s">
        <v>24838</v>
      </c>
      <c r="B13164" s="5" t="s">
        <v>24839</v>
      </c>
      <c r="C13164" s="5" t="s">
        <v>307</v>
      </c>
      <c r="E13164" t="s">
        <v>56</v>
      </c>
      <c r="F13164">
        <v>3</v>
      </c>
      <c r="G13164" s="1">
        <v>9823</v>
      </c>
      <c r="H13164" s="1">
        <v>392.22</v>
      </c>
      <c r="I13164" s="1">
        <v>7523.94</v>
      </c>
      <c r="J13164" s="1">
        <v>18443.54</v>
      </c>
      <c r="K13164" s="1">
        <v>36182.699999999997</v>
      </c>
      <c r="L13164" s="7">
        <v>95</v>
      </c>
      <c r="M13164" s="7">
        <v>199</v>
      </c>
      <c r="N13164" s="7">
        <v>99</v>
      </c>
      <c r="O13164" s="1">
        <v>18091.349999999999</v>
      </c>
      <c r="P13164" s="1">
        <v>175.84</v>
      </c>
      <c r="Q13164" t="s">
        <v>33</v>
      </c>
      <c r="T13164">
        <v>13163</v>
      </c>
    </row>
    <row r="13165" spans="1:20" x14ac:dyDescent="0.35">
      <c r="A13165" t="s">
        <v>24840</v>
      </c>
      <c r="B13165" s="5" t="s">
        <v>24841</v>
      </c>
      <c r="C13165" s="5" t="s">
        <v>225</v>
      </c>
      <c r="E13165" t="s">
        <v>31</v>
      </c>
      <c r="F13165">
        <v>1</v>
      </c>
      <c r="J13165" s="1">
        <v>36182.17</v>
      </c>
      <c r="K13165" s="1">
        <v>36182.17</v>
      </c>
      <c r="L13165" s="7">
        <v>5</v>
      </c>
      <c r="M13165" s="7">
        <v>6</v>
      </c>
      <c r="N13165" s="7">
        <v>3</v>
      </c>
      <c r="O13165" s="1">
        <v>18091.084999999999</v>
      </c>
      <c r="P13165" s="1">
        <v>6165.71</v>
      </c>
      <c r="Q13165" t="s">
        <v>33</v>
      </c>
      <c r="T13165">
        <v>13164</v>
      </c>
    </row>
    <row r="13166" spans="1:20" x14ac:dyDescent="0.35">
      <c r="A13166" t="s">
        <v>24842</v>
      </c>
      <c r="B13166" s="5" t="s">
        <v>24843</v>
      </c>
      <c r="C13166" s="5" t="s">
        <v>45</v>
      </c>
      <c r="E13166" t="s">
        <v>35</v>
      </c>
      <c r="F13166">
        <v>2</v>
      </c>
      <c r="G13166" s="1">
        <v>22431.72</v>
      </c>
      <c r="J13166" s="1">
        <v>13741.79</v>
      </c>
      <c r="K13166" s="1">
        <v>36173.51</v>
      </c>
      <c r="L13166" s="7">
        <v>6</v>
      </c>
      <c r="M13166" s="7">
        <v>12</v>
      </c>
      <c r="N13166" s="7">
        <v>6</v>
      </c>
      <c r="O13166" s="1">
        <v>18086.755000000001</v>
      </c>
      <c r="P13166" s="1">
        <v>2986.68</v>
      </c>
      <c r="Q13166" t="s">
        <v>33</v>
      </c>
      <c r="T13166">
        <v>13165</v>
      </c>
    </row>
    <row r="13167" spans="1:20" x14ac:dyDescent="0.35">
      <c r="A13167" t="s">
        <v>24844</v>
      </c>
      <c r="B13167" s="5" t="s">
        <v>24845</v>
      </c>
      <c r="C13167" s="5" t="s">
        <v>21</v>
      </c>
      <c r="D13167" s="5" t="s">
        <v>98</v>
      </c>
      <c r="E13167" t="s">
        <v>23</v>
      </c>
      <c r="F13167">
        <v>3</v>
      </c>
      <c r="G13167" s="1">
        <v>228.89</v>
      </c>
      <c r="H13167" s="1">
        <v>25872.99</v>
      </c>
      <c r="I13167" s="1">
        <v>4845.8599999999997</v>
      </c>
      <c r="J13167" s="1">
        <v>5222.26</v>
      </c>
      <c r="K13167" s="1">
        <v>36170</v>
      </c>
      <c r="L13167" s="7">
        <v>848</v>
      </c>
      <c r="M13167" s="7">
        <v>3271</v>
      </c>
      <c r="N13167" s="7">
        <v>1635</v>
      </c>
      <c r="O13167" s="1">
        <v>18085</v>
      </c>
      <c r="P13167" s="1">
        <v>8.86</v>
      </c>
      <c r="Q13167" t="s">
        <v>25</v>
      </c>
      <c r="S13167" t="s">
        <v>25</v>
      </c>
      <c r="T13167">
        <v>13166</v>
      </c>
    </row>
    <row r="13168" spans="1:20" x14ac:dyDescent="0.35">
      <c r="A13168" t="s">
        <v>24846</v>
      </c>
      <c r="B13168" s="5" t="s">
        <v>24847</v>
      </c>
      <c r="D13168" s="5" t="s">
        <v>341</v>
      </c>
      <c r="E13168" t="s">
        <v>31</v>
      </c>
      <c r="F13168">
        <v>1</v>
      </c>
      <c r="H13168" s="1">
        <v>36156</v>
      </c>
      <c r="K13168" s="1">
        <v>36156</v>
      </c>
      <c r="L13168" s="7">
        <v>10</v>
      </c>
      <c r="M13168" s="7">
        <v>17</v>
      </c>
      <c r="N13168" s="7">
        <v>8</v>
      </c>
      <c r="O13168" s="1">
        <v>18078</v>
      </c>
      <c r="P13168" s="1">
        <v>2121.75</v>
      </c>
      <c r="Q13168" t="s">
        <v>25</v>
      </c>
      <c r="T13168">
        <v>13167</v>
      </c>
    </row>
    <row r="13169" spans="1:20" x14ac:dyDescent="0.35">
      <c r="A13169" t="s">
        <v>24848</v>
      </c>
      <c r="B13169" s="5" t="s">
        <v>24849</v>
      </c>
      <c r="D13169" s="5" t="s">
        <v>55</v>
      </c>
      <c r="E13169" t="s">
        <v>56</v>
      </c>
      <c r="F13169">
        <v>1</v>
      </c>
      <c r="H13169" s="1">
        <v>36152.43</v>
      </c>
      <c r="K13169" s="1">
        <v>36152.43</v>
      </c>
      <c r="L13169" s="7">
        <v>5</v>
      </c>
      <c r="M13169" s="7">
        <v>7</v>
      </c>
      <c r="N13169" s="7">
        <v>3</v>
      </c>
      <c r="O13169" s="1">
        <v>18076.215</v>
      </c>
      <c r="P13169" s="1">
        <v>5112.21</v>
      </c>
      <c r="Q13169" t="s">
        <v>25</v>
      </c>
      <c r="T13169">
        <v>13168</v>
      </c>
    </row>
    <row r="13170" spans="1:20" x14ac:dyDescent="0.35">
      <c r="A13170" t="s">
        <v>24850</v>
      </c>
      <c r="B13170" s="5" t="s">
        <v>6909</v>
      </c>
      <c r="C13170" s="5" t="s">
        <v>76</v>
      </c>
      <c r="E13170" t="s">
        <v>77</v>
      </c>
      <c r="F13170">
        <v>1</v>
      </c>
      <c r="J13170" s="1">
        <v>36146.25</v>
      </c>
      <c r="K13170" s="1">
        <v>36146.25</v>
      </c>
      <c r="L13170" s="7">
        <v>1</v>
      </c>
      <c r="M13170" s="7">
        <v>700</v>
      </c>
      <c r="N13170" s="7">
        <v>350</v>
      </c>
      <c r="O13170" s="1">
        <v>18073.125</v>
      </c>
      <c r="P13170" s="1">
        <v>51.64</v>
      </c>
      <c r="Q13170" t="s">
        <v>33</v>
      </c>
      <c r="T13170">
        <v>13169</v>
      </c>
    </row>
    <row r="13171" spans="1:20" x14ac:dyDescent="0.35">
      <c r="A13171" t="s">
        <v>24851</v>
      </c>
      <c r="B13171" s="5" t="s">
        <v>12720</v>
      </c>
      <c r="C13171" s="5" t="s">
        <v>160</v>
      </c>
      <c r="E13171" t="s">
        <v>31</v>
      </c>
      <c r="F13171">
        <v>2</v>
      </c>
      <c r="J13171" s="1">
        <v>36145.11</v>
      </c>
      <c r="K13171" s="1">
        <v>36145.11</v>
      </c>
      <c r="L13171" s="7">
        <v>4</v>
      </c>
      <c r="M13171" s="7">
        <v>5</v>
      </c>
      <c r="N13171" s="7">
        <v>2</v>
      </c>
      <c r="O13171" s="1">
        <v>18072.555</v>
      </c>
      <c r="P13171" s="1">
        <v>9000.9500000000007</v>
      </c>
      <c r="Q13171" t="s">
        <v>33</v>
      </c>
      <c r="T13171">
        <v>13170</v>
      </c>
    </row>
    <row r="13172" spans="1:20" x14ac:dyDescent="0.35">
      <c r="A13172" t="s">
        <v>24852</v>
      </c>
      <c r="B13172" s="5" t="s">
        <v>24853</v>
      </c>
      <c r="D13172" s="5" t="s">
        <v>137</v>
      </c>
      <c r="E13172" t="s">
        <v>31</v>
      </c>
      <c r="F13172">
        <v>1</v>
      </c>
      <c r="H13172" s="1">
        <v>36141</v>
      </c>
      <c r="K13172" s="1">
        <v>36141</v>
      </c>
      <c r="L13172" s="7">
        <v>254</v>
      </c>
      <c r="M13172" s="7">
        <v>4483</v>
      </c>
      <c r="N13172" s="7">
        <v>2241</v>
      </c>
      <c r="O13172" s="1">
        <v>18070.5</v>
      </c>
      <c r="P13172" s="1">
        <v>8.24</v>
      </c>
      <c r="Q13172" t="s">
        <v>25</v>
      </c>
      <c r="T13172">
        <v>13171</v>
      </c>
    </row>
    <row r="13173" spans="1:20" x14ac:dyDescent="0.35">
      <c r="A13173" t="s">
        <v>24854</v>
      </c>
      <c r="B13173" s="5" t="s">
        <v>24855</v>
      </c>
      <c r="D13173" s="5" t="s">
        <v>273</v>
      </c>
      <c r="E13173" t="s">
        <v>31</v>
      </c>
      <c r="F13173">
        <v>1</v>
      </c>
      <c r="H13173" s="1">
        <v>36138</v>
      </c>
      <c r="K13173" s="1">
        <v>36138</v>
      </c>
      <c r="L13173" s="7">
        <v>23</v>
      </c>
      <c r="M13173" s="7">
        <v>45</v>
      </c>
      <c r="N13173" s="7">
        <v>22</v>
      </c>
      <c r="O13173" s="1">
        <v>18069</v>
      </c>
      <c r="P13173" s="1">
        <v>948.92</v>
      </c>
      <c r="Q13173" t="s">
        <v>25</v>
      </c>
      <c r="T13173">
        <v>13172</v>
      </c>
    </row>
    <row r="13174" spans="1:20" x14ac:dyDescent="0.35">
      <c r="A13174" t="s">
        <v>24856</v>
      </c>
      <c r="B13174" s="5" t="s">
        <v>24857</v>
      </c>
      <c r="C13174" s="5" t="s">
        <v>1024</v>
      </c>
      <c r="E13174" t="s">
        <v>77</v>
      </c>
      <c r="F13174">
        <v>1</v>
      </c>
      <c r="I13174" s="1">
        <v>16471.080000000002</v>
      </c>
      <c r="J13174" s="1">
        <v>19651.14</v>
      </c>
      <c r="K13174" s="1">
        <v>36122.22</v>
      </c>
      <c r="L13174" s="7">
        <v>50</v>
      </c>
      <c r="M13174" s="7">
        <v>1329</v>
      </c>
      <c r="N13174" s="7">
        <v>664</v>
      </c>
      <c r="O13174" s="1">
        <v>18061.11</v>
      </c>
      <c r="P13174" s="1">
        <v>27.18</v>
      </c>
      <c r="Q13174" t="s">
        <v>33</v>
      </c>
      <c r="T13174">
        <v>13173</v>
      </c>
    </row>
    <row r="13175" spans="1:20" x14ac:dyDescent="0.35">
      <c r="A13175" t="s">
        <v>24858</v>
      </c>
      <c r="C13175" s="5" t="s">
        <v>2480</v>
      </c>
      <c r="E13175" t="s">
        <v>77</v>
      </c>
      <c r="F13175">
        <v>2</v>
      </c>
      <c r="I13175" s="1">
        <v>36121.74</v>
      </c>
      <c r="K13175" s="1">
        <v>36121.74</v>
      </c>
      <c r="L13175" s="7">
        <v>9</v>
      </c>
      <c r="M13175" s="7">
        <v>110</v>
      </c>
      <c r="N13175" s="7">
        <v>55</v>
      </c>
      <c r="O13175" s="1">
        <v>18060.87</v>
      </c>
      <c r="P13175" s="1">
        <v>333.93</v>
      </c>
      <c r="Q13175" t="s">
        <v>33</v>
      </c>
      <c r="T13175">
        <v>13174</v>
      </c>
    </row>
    <row r="13176" spans="1:20" x14ac:dyDescent="0.35">
      <c r="A13176" t="s">
        <v>24859</v>
      </c>
      <c r="B13176" s="5" t="s">
        <v>24860</v>
      </c>
      <c r="C13176" s="5" t="s">
        <v>714</v>
      </c>
      <c r="E13176" t="s">
        <v>31</v>
      </c>
      <c r="F13176">
        <v>1</v>
      </c>
      <c r="J13176" s="1">
        <v>36121.699999999997</v>
      </c>
      <c r="K13176" s="1">
        <v>36121.699999999997</v>
      </c>
      <c r="L13176" s="7">
        <v>1</v>
      </c>
      <c r="M13176" s="7">
        <v>5</v>
      </c>
      <c r="N13176" s="7">
        <v>2</v>
      </c>
      <c r="O13176" s="1">
        <v>18060.849999999999</v>
      </c>
      <c r="P13176" s="1">
        <v>7224.34</v>
      </c>
      <c r="Q13176" t="s">
        <v>33</v>
      </c>
      <c r="T13176">
        <v>13175</v>
      </c>
    </row>
    <row r="13177" spans="1:20" x14ac:dyDescent="0.35">
      <c r="A13177" t="s">
        <v>24861</v>
      </c>
      <c r="B13177" s="5" t="s">
        <v>24862</v>
      </c>
      <c r="E13177" t="s">
        <v>35</v>
      </c>
      <c r="F13177">
        <v>2</v>
      </c>
      <c r="G13177" s="1">
        <v>19162.64</v>
      </c>
      <c r="J13177" s="1">
        <v>16958.080000000002</v>
      </c>
      <c r="K13177" s="1">
        <v>36120.720000000001</v>
      </c>
      <c r="L13177" s="7">
        <v>2</v>
      </c>
      <c r="M13177" s="7">
        <v>4</v>
      </c>
      <c r="N13177" s="7">
        <v>2</v>
      </c>
      <c r="O13177" s="1">
        <v>18060.36</v>
      </c>
      <c r="P13177" s="1">
        <v>9030.18</v>
      </c>
      <c r="Q13177" t="s">
        <v>33</v>
      </c>
      <c r="T13177">
        <v>13176</v>
      </c>
    </row>
    <row r="13178" spans="1:20" x14ac:dyDescent="0.35">
      <c r="A13178" t="s">
        <v>24863</v>
      </c>
      <c r="B13178" s="5" t="s">
        <v>24864</v>
      </c>
      <c r="C13178" s="5" t="s">
        <v>21</v>
      </c>
      <c r="E13178" t="s">
        <v>23</v>
      </c>
      <c r="F13178">
        <v>1</v>
      </c>
      <c r="I13178" s="1">
        <v>34337.18</v>
      </c>
      <c r="J13178" s="1">
        <v>1775.8</v>
      </c>
      <c r="K13178" s="1">
        <v>36112.980000000003</v>
      </c>
      <c r="L13178" s="7">
        <v>40</v>
      </c>
      <c r="M13178" s="7">
        <v>2780</v>
      </c>
      <c r="N13178" s="7">
        <v>1390</v>
      </c>
      <c r="O13178" s="1">
        <v>18056.490000000002</v>
      </c>
      <c r="P13178" s="1">
        <v>41.2</v>
      </c>
      <c r="Q13178" t="s">
        <v>33</v>
      </c>
      <c r="T13178">
        <v>13177</v>
      </c>
    </row>
    <row r="13179" spans="1:20" x14ac:dyDescent="0.35">
      <c r="A13179" t="s">
        <v>24865</v>
      </c>
      <c r="C13179" s="5" t="s">
        <v>69</v>
      </c>
      <c r="E13179" t="s">
        <v>56</v>
      </c>
      <c r="F13179">
        <v>1</v>
      </c>
      <c r="I13179" s="1">
        <v>36112.949999999997</v>
      </c>
      <c r="K13179" s="1">
        <v>36112.949999999997</v>
      </c>
      <c r="L13179" s="7">
        <v>38</v>
      </c>
      <c r="M13179" s="7">
        <v>169</v>
      </c>
      <c r="N13179" s="7">
        <v>84</v>
      </c>
      <c r="O13179" s="1">
        <v>18056.474999999999</v>
      </c>
      <c r="P13179" s="1">
        <v>212.59</v>
      </c>
      <c r="Q13179" t="s">
        <v>33</v>
      </c>
      <c r="T13179">
        <v>13178</v>
      </c>
    </row>
    <row r="13180" spans="1:20" x14ac:dyDescent="0.35">
      <c r="A13180" t="s">
        <v>24866</v>
      </c>
      <c r="B13180" s="5" t="s">
        <v>24867</v>
      </c>
      <c r="E13180" t="s">
        <v>35</v>
      </c>
      <c r="F13180">
        <v>2</v>
      </c>
      <c r="G13180" s="1">
        <v>18474.5</v>
      </c>
      <c r="J13180" s="1">
        <v>17635.650000000001</v>
      </c>
      <c r="K13180" s="1">
        <v>36110.15</v>
      </c>
      <c r="L13180" s="7">
        <v>54</v>
      </c>
      <c r="M13180" s="7">
        <v>21008</v>
      </c>
      <c r="N13180" s="7">
        <v>10504</v>
      </c>
      <c r="O13180" s="1">
        <v>18055.075000000001</v>
      </c>
      <c r="P13180" s="1">
        <v>6.01</v>
      </c>
      <c r="Q13180" t="s">
        <v>33</v>
      </c>
      <c r="T13180">
        <v>13179</v>
      </c>
    </row>
    <row r="13181" spans="1:20" x14ac:dyDescent="0.35">
      <c r="A13181" t="s">
        <v>24868</v>
      </c>
      <c r="B13181" s="5" t="s">
        <v>24869</v>
      </c>
      <c r="C13181" s="5" t="s">
        <v>1141</v>
      </c>
      <c r="E13181" t="s">
        <v>23</v>
      </c>
      <c r="F13181">
        <v>1</v>
      </c>
      <c r="J13181" s="1">
        <v>36108</v>
      </c>
      <c r="K13181" s="1">
        <v>36108</v>
      </c>
      <c r="L13181" s="7">
        <v>3</v>
      </c>
      <c r="M13181" s="7">
        <v>69</v>
      </c>
      <c r="N13181" s="7">
        <v>34</v>
      </c>
      <c r="O13181" s="1">
        <v>18054</v>
      </c>
      <c r="P13181" s="1">
        <v>540.78</v>
      </c>
      <c r="Q13181" t="s">
        <v>33</v>
      </c>
      <c r="T13181">
        <v>13180</v>
      </c>
    </row>
    <row r="13182" spans="1:20" x14ac:dyDescent="0.35">
      <c r="A13182" t="s">
        <v>24870</v>
      </c>
      <c r="B13182" s="5" t="s">
        <v>24871</v>
      </c>
      <c r="C13182" s="5" t="s">
        <v>21</v>
      </c>
      <c r="E13182" t="s">
        <v>23</v>
      </c>
      <c r="F13182">
        <v>3</v>
      </c>
      <c r="G13182" s="1">
        <v>1324.84</v>
      </c>
      <c r="I13182" s="1">
        <v>19998.830000000002</v>
      </c>
      <c r="J13182" s="1">
        <v>14781.42</v>
      </c>
      <c r="K13182" s="1">
        <v>36105.089999999997</v>
      </c>
      <c r="L13182" s="7">
        <v>128</v>
      </c>
      <c r="M13182" s="7">
        <v>417</v>
      </c>
      <c r="N13182" s="7">
        <v>208</v>
      </c>
      <c r="O13182" s="1">
        <v>18052.544999999998</v>
      </c>
      <c r="P13182" s="1">
        <v>97.88</v>
      </c>
      <c r="Q13182" t="s">
        <v>33</v>
      </c>
      <c r="T13182">
        <v>13181</v>
      </c>
    </row>
    <row r="13183" spans="1:20" x14ac:dyDescent="0.35">
      <c r="A13183" t="s">
        <v>24872</v>
      </c>
      <c r="B13183" s="5" t="s">
        <v>634</v>
      </c>
      <c r="D13183" s="5" t="s">
        <v>76</v>
      </c>
      <c r="E13183" t="s">
        <v>77</v>
      </c>
      <c r="F13183">
        <v>1</v>
      </c>
      <c r="H13183" s="1">
        <v>36100.550000000003</v>
      </c>
      <c r="K13183" s="1">
        <v>36100.550000000003</v>
      </c>
      <c r="L13183" s="7">
        <v>12</v>
      </c>
      <c r="M13183" s="7">
        <v>35</v>
      </c>
      <c r="N13183" s="7">
        <v>17</v>
      </c>
      <c r="O13183" s="1">
        <v>18050.275000000001</v>
      </c>
      <c r="P13183" s="1">
        <v>1052.95</v>
      </c>
      <c r="Q13183" t="s">
        <v>25</v>
      </c>
      <c r="T13183">
        <v>13182</v>
      </c>
    </row>
    <row r="13184" spans="1:20" x14ac:dyDescent="0.35">
      <c r="A13184" t="s">
        <v>24873</v>
      </c>
      <c r="B13184" s="5" t="s">
        <v>24874</v>
      </c>
      <c r="C13184" s="5" t="s">
        <v>41</v>
      </c>
      <c r="D13184" s="5" t="s">
        <v>42</v>
      </c>
      <c r="E13184" t="s">
        <v>31</v>
      </c>
      <c r="F13184">
        <v>4</v>
      </c>
      <c r="G13184" s="1">
        <v>1472.71</v>
      </c>
      <c r="H13184" s="1">
        <v>29979.08</v>
      </c>
      <c r="I13184" s="1">
        <v>1619.61</v>
      </c>
      <c r="J13184" s="1">
        <v>3023.98</v>
      </c>
      <c r="K13184" s="1">
        <v>36095.379999999997</v>
      </c>
      <c r="L13184" s="7">
        <v>544</v>
      </c>
      <c r="M13184" s="7">
        <v>3320</v>
      </c>
      <c r="N13184" s="7">
        <v>1660</v>
      </c>
      <c r="O13184" s="1">
        <v>18047.689999999999</v>
      </c>
      <c r="P13184" s="1">
        <v>10.74</v>
      </c>
      <c r="Q13184" t="s">
        <v>25</v>
      </c>
      <c r="T13184">
        <v>13183</v>
      </c>
    </row>
    <row r="13185" spans="1:20" x14ac:dyDescent="0.35">
      <c r="A13185" t="s">
        <v>24875</v>
      </c>
      <c r="B13185" s="5" t="s">
        <v>24876</v>
      </c>
      <c r="E13185" t="s">
        <v>35</v>
      </c>
      <c r="F13185">
        <v>3</v>
      </c>
      <c r="G13185" s="1">
        <v>17652.5</v>
      </c>
      <c r="I13185" s="1">
        <v>2395</v>
      </c>
      <c r="J13185" s="1">
        <v>16047.5</v>
      </c>
      <c r="K13185" s="1">
        <v>36095</v>
      </c>
      <c r="L13185" s="7">
        <v>7</v>
      </c>
      <c r="M13185" s="7">
        <v>501</v>
      </c>
      <c r="N13185" s="7">
        <v>250</v>
      </c>
      <c r="O13185" s="1">
        <v>18047.5</v>
      </c>
      <c r="P13185" s="1">
        <v>843.27</v>
      </c>
      <c r="Q13185" t="s">
        <v>33</v>
      </c>
      <c r="T13185">
        <v>13184</v>
      </c>
    </row>
    <row r="13186" spans="1:20" x14ac:dyDescent="0.35">
      <c r="A13186" t="s">
        <v>24877</v>
      </c>
      <c r="B13186" s="5" t="s">
        <v>13397</v>
      </c>
      <c r="C13186" s="5" t="s">
        <v>517</v>
      </c>
      <c r="E13186" t="s">
        <v>31</v>
      </c>
      <c r="F13186">
        <v>1</v>
      </c>
      <c r="J13186" s="1">
        <v>36088.239999999998</v>
      </c>
      <c r="K13186" s="1">
        <v>36088.239999999998</v>
      </c>
      <c r="L13186" s="7">
        <v>1</v>
      </c>
      <c r="M13186" s="7">
        <v>2</v>
      </c>
      <c r="N13186" s="7">
        <v>1</v>
      </c>
      <c r="O13186" s="1">
        <v>18044.12</v>
      </c>
      <c r="P13186" s="1">
        <v>18044.12</v>
      </c>
      <c r="Q13186" t="s">
        <v>33</v>
      </c>
      <c r="T13186">
        <v>13185</v>
      </c>
    </row>
    <row r="13187" spans="1:20" x14ac:dyDescent="0.35">
      <c r="A13187" t="s">
        <v>24878</v>
      </c>
      <c r="B13187" s="5" t="s">
        <v>299</v>
      </c>
      <c r="E13187" t="s">
        <v>56</v>
      </c>
      <c r="F13187">
        <v>1</v>
      </c>
      <c r="H13187" s="1">
        <v>36086.480000000003</v>
      </c>
      <c r="K13187" s="1">
        <v>36086.480000000003</v>
      </c>
      <c r="L13187" s="7">
        <v>4</v>
      </c>
      <c r="M13187" s="7">
        <v>19</v>
      </c>
      <c r="N13187" s="7">
        <v>9</v>
      </c>
      <c r="O13187" s="1">
        <v>18043.240000000002</v>
      </c>
      <c r="P13187" s="1">
        <v>1928.01</v>
      </c>
      <c r="Q13187" t="s">
        <v>33</v>
      </c>
      <c r="T13187">
        <v>13186</v>
      </c>
    </row>
    <row r="13188" spans="1:20" x14ac:dyDescent="0.35">
      <c r="A13188" t="s">
        <v>24879</v>
      </c>
      <c r="B13188" s="5" t="s">
        <v>24880</v>
      </c>
      <c r="D13188" s="5" t="s">
        <v>514</v>
      </c>
      <c r="E13188" t="s">
        <v>31</v>
      </c>
      <c r="F13188">
        <v>1</v>
      </c>
      <c r="H13188" s="1">
        <v>36081.5</v>
      </c>
      <c r="K13188" s="1">
        <v>36081.5</v>
      </c>
      <c r="L13188" s="7">
        <v>11</v>
      </c>
      <c r="M13188" s="7">
        <v>13</v>
      </c>
      <c r="N13188" s="7">
        <v>6</v>
      </c>
      <c r="O13188" s="1">
        <v>18040.75</v>
      </c>
      <c r="P13188" s="1">
        <v>2775.5</v>
      </c>
      <c r="Q13188" t="s">
        <v>25</v>
      </c>
      <c r="T13188">
        <v>13187</v>
      </c>
    </row>
    <row r="13189" spans="1:20" x14ac:dyDescent="0.35">
      <c r="A13189" t="s">
        <v>24881</v>
      </c>
      <c r="B13189" s="5" t="s">
        <v>14689</v>
      </c>
      <c r="C13189" s="5" t="s">
        <v>1104</v>
      </c>
      <c r="E13189" t="s">
        <v>56</v>
      </c>
      <c r="F13189">
        <v>1</v>
      </c>
      <c r="J13189" s="1">
        <v>36079.050000000003</v>
      </c>
      <c r="K13189" s="1">
        <v>36079.050000000003</v>
      </c>
      <c r="L13189" s="7">
        <v>143</v>
      </c>
      <c r="M13189" s="7">
        <v>1298</v>
      </c>
      <c r="N13189" s="7">
        <v>649</v>
      </c>
      <c r="O13189" s="1">
        <v>18039.525000000001</v>
      </c>
      <c r="P13189" s="1">
        <v>27.04</v>
      </c>
      <c r="Q13189" t="s">
        <v>33</v>
      </c>
      <c r="T13189">
        <v>13188</v>
      </c>
    </row>
    <row r="13190" spans="1:20" x14ac:dyDescent="0.35">
      <c r="A13190" t="s">
        <v>24882</v>
      </c>
      <c r="B13190" s="5" t="s">
        <v>24883</v>
      </c>
      <c r="E13190" t="s">
        <v>35</v>
      </c>
      <c r="F13190">
        <v>1</v>
      </c>
      <c r="G13190" s="1">
        <v>36078</v>
      </c>
      <c r="K13190" s="1">
        <v>36078</v>
      </c>
      <c r="L13190" s="7">
        <v>1</v>
      </c>
      <c r="M13190" s="7">
        <v>50</v>
      </c>
      <c r="N13190" s="7">
        <v>25</v>
      </c>
      <c r="O13190" s="1">
        <v>18039</v>
      </c>
      <c r="P13190" s="1">
        <v>721.56</v>
      </c>
      <c r="Q13190" t="s">
        <v>33</v>
      </c>
      <c r="T13190">
        <v>13189</v>
      </c>
    </row>
    <row r="13191" spans="1:20" x14ac:dyDescent="0.35">
      <c r="A13191" t="s">
        <v>24884</v>
      </c>
      <c r="B13191" s="5" t="s">
        <v>24885</v>
      </c>
      <c r="E13191" t="s">
        <v>35</v>
      </c>
      <c r="F13191">
        <v>1</v>
      </c>
      <c r="G13191" s="1">
        <v>36076.6</v>
      </c>
      <c r="K13191" s="1">
        <v>36076.6</v>
      </c>
      <c r="L13191" s="7">
        <v>2</v>
      </c>
      <c r="M13191" s="7">
        <v>146</v>
      </c>
      <c r="N13191" s="7">
        <v>73</v>
      </c>
      <c r="O13191" s="1">
        <v>18038.3</v>
      </c>
      <c r="P13191" s="1">
        <v>247.1</v>
      </c>
      <c r="Q13191" t="s">
        <v>33</v>
      </c>
      <c r="T13191">
        <v>13190</v>
      </c>
    </row>
    <row r="13192" spans="1:20" x14ac:dyDescent="0.35">
      <c r="A13192" t="s">
        <v>24886</v>
      </c>
      <c r="B13192" s="5" t="s">
        <v>24887</v>
      </c>
      <c r="C13192" s="5" t="s">
        <v>45</v>
      </c>
      <c r="E13192" t="s">
        <v>56</v>
      </c>
      <c r="F13192">
        <v>1</v>
      </c>
      <c r="J13192" s="1">
        <v>36075.81</v>
      </c>
      <c r="K13192" s="1">
        <v>36075.81</v>
      </c>
      <c r="L13192" s="7">
        <v>7</v>
      </c>
      <c r="M13192" s="7">
        <v>286</v>
      </c>
      <c r="N13192" s="7">
        <v>143</v>
      </c>
      <c r="O13192" s="1">
        <v>18037.904999999999</v>
      </c>
      <c r="P13192" s="1">
        <v>117.8</v>
      </c>
      <c r="Q13192" t="s">
        <v>33</v>
      </c>
      <c r="T13192">
        <v>13191</v>
      </c>
    </row>
    <row r="13193" spans="1:20" x14ac:dyDescent="0.35">
      <c r="A13193" t="s">
        <v>24888</v>
      </c>
      <c r="B13193" s="5" t="s">
        <v>24889</v>
      </c>
      <c r="D13193" s="5" t="s">
        <v>2582</v>
      </c>
      <c r="E13193" t="s">
        <v>31</v>
      </c>
      <c r="F13193">
        <v>1</v>
      </c>
      <c r="H13193" s="1">
        <v>36070.589999999997</v>
      </c>
      <c r="K13193" s="1">
        <v>36070.589999999997</v>
      </c>
      <c r="L13193" s="7">
        <v>11</v>
      </c>
      <c r="M13193" s="7">
        <v>739</v>
      </c>
      <c r="N13193" s="7">
        <v>369</v>
      </c>
      <c r="O13193" s="1">
        <v>18035.294999999998</v>
      </c>
      <c r="P13193" s="1">
        <v>48.81</v>
      </c>
      <c r="Q13193" t="s">
        <v>25</v>
      </c>
      <c r="T13193">
        <v>13192</v>
      </c>
    </row>
    <row r="13194" spans="1:20" x14ac:dyDescent="0.35">
      <c r="A13194" t="s">
        <v>24890</v>
      </c>
      <c r="B13194" s="5" t="s">
        <v>24891</v>
      </c>
      <c r="C13194" s="5" t="s">
        <v>21</v>
      </c>
      <c r="E13194" t="s">
        <v>23</v>
      </c>
      <c r="F13194">
        <v>2</v>
      </c>
      <c r="I13194" s="1">
        <v>19518.080000000002</v>
      </c>
      <c r="J13194" s="1">
        <v>16550.39</v>
      </c>
      <c r="K13194" s="1">
        <v>36068.47</v>
      </c>
      <c r="L13194" s="7">
        <v>136</v>
      </c>
      <c r="M13194" s="7">
        <v>375</v>
      </c>
      <c r="N13194" s="7">
        <v>187</v>
      </c>
      <c r="O13194" s="1">
        <v>18034.235000000001</v>
      </c>
      <c r="P13194" s="1">
        <v>95.52</v>
      </c>
      <c r="Q13194" t="s">
        <v>33</v>
      </c>
      <c r="T13194">
        <v>13193</v>
      </c>
    </row>
    <row r="13195" spans="1:20" x14ac:dyDescent="0.35">
      <c r="A13195" t="s">
        <v>24892</v>
      </c>
      <c r="B13195" s="5" t="s">
        <v>24893</v>
      </c>
      <c r="C13195" s="5" t="s">
        <v>344</v>
      </c>
      <c r="E13195" t="s">
        <v>56</v>
      </c>
      <c r="F13195">
        <v>1</v>
      </c>
      <c r="J13195" s="1">
        <v>36066.120000000003</v>
      </c>
      <c r="K13195" s="1">
        <v>36066.120000000003</v>
      </c>
      <c r="L13195" s="7">
        <v>1</v>
      </c>
      <c r="M13195" s="7">
        <v>3</v>
      </c>
      <c r="N13195" s="7">
        <v>1</v>
      </c>
      <c r="O13195" s="1">
        <v>18033.060000000001</v>
      </c>
      <c r="P13195" s="1">
        <v>12022.04</v>
      </c>
      <c r="Q13195" t="s">
        <v>33</v>
      </c>
      <c r="T13195">
        <v>13194</v>
      </c>
    </row>
    <row r="13196" spans="1:20" x14ac:dyDescent="0.35">
      <c r="A13196" t="s">
        <v>24894</v>
      </c>
      <c r="B13196" s="5" t="s">
        <v>24895</v>
      </c>
      <c r="C13196" s="5" t="s">
        <v>21</v>
      </c>
      <c r="E13196" t="s">
        <v>23</v>
      </c>
      <c r="F13196">
        <v>3</v>
      </c>
      <c r="G13196" s="1">
        <v>1848.99</v>
      </c>
      <c r="H13196" s="1">
        <v>53.75</v>
      </c>
      <c r="I13196" s="1">
        <v>7303.73</v>
      </c>
      <c r="J13196" s="1">
        <v>26857.17</v>
      </c>
      <c r="K13196" s="1">
        <v>36063.64</v>
      </c>
      <c r="L13196" s="7">
        <v>734</v>
      </c>
      <c r="M13196" s="7">
        <v>4866</v>
      </c>
      <c r="N13196" s="7">
        <v>2433</v>
      </c>
      <c r="O13196" s="1">
        <v>18031.82</v>
      </c>
      <c r="P13196" s="1">
        <v>26.28</v>
      </c>
      <c r="Q13196" t="s">
        <v>33</v>
      </c>
      <c r="T13196">
        <v>13195</v>
      </c>
    </row>
    <row r="13197" spans="1:20" x14ac:dyDescent="0.35">
      <c r="A13197" t="s">
        <v>24896</v>
      </c>
      <c r="B13197" s="5" t="s">
        <v>24897</v>
      </c>
      <c r="C13197" s="5" t="s">
        <v>307</v>
      </c>
      <c r="E13197" t="s">
        <v>56</v>
      </c>
      <c r="F13197">
        <v>1</v>
      </c>
      <c r="J13197" s="1">
        <v>36058.94</v>
      </c>
      <c r="K13197" s="1">
        <v>36058.94</v>
      </c>
      <c r="L13197" s="7">
        <v>1</v>
      </c>
      <c r="M13197" s="7">
        <v>2</v>
      </c>
      <c r="N13197" s="7">
        <v>1</v>
      </c>
      <c r="O13197" s="1">
        <v>18029.47</v>
      </c>
      <c r="P13197" s="1">
        <v>18029.47</v>
      </c>
      <c r="Q13197" t="s">
        <v>33</v>
      </c>
      <c r="T13197">
        <v>13196</v>
      </c>
    </row>
    <row r="13198" spans="1:20" x14ac:dyDescent="0.35">
      <c r="A13198" t="s">
        <v>24898</v>
      </c>
      <c r="B13198" s="5" t="s">
        <v>24899</v>
      </c>
      <c r="E13198" t="s">
        <v>35</v>
      </c>
      <c r="F13198">
        <v>2</v>
      </c>
      <c r="G13198" s="1">
        <v>19514.7</v>
      </c>
      <c r="J13198" s="1">
        <v>16537.86</v>
      </c>
      <c r="K13198" s="1">
        <v>36052.559999999998</v>
      </c>
      <c r="L13198" s="7">
        <v>2</v>
      </c>
      <c r="M13198" s="7">
        <v>36</v>
      </c>
      <c r="N13198" s="7">
        <v>18</v>
      </c>
      <c r="O13198" s="1">
        <v>18026.28</v>
      </c>
      <c r="P13198" s="1">
        <v>1001.46</v>
      </c>
      <c r="Q13198" t="s">
        <v>33</v>
      </c>
      <c r="T13198">
        <v>13197</v>
      </c>
    </row>
    <row r="13199" spans="1:20" x14ac:dyDescent="0.35">
      <c r="A13199" t="s">
        <v>24900</v>
      </c>
      <c r="B13199" s="5" t="s">
        <v>24901</v>
      </c>
      <c r="C13199" s="5" t="s">
        <v>307</v>
      </c>
      <c r="E13199" t="s">
        <v>56</v>
      </c>
      <c r="F13199">
        <v>2</v>
      </c>
      <c r="G13199" s="1">
        <v>7852.26</v>
      </c>
      <c r="H13199" s="1">
        <v>7335.38</v>
      </c>
      <c r="I13199" s="1">
        <v>4655.24</v>
      </c>
      <c r="J13199" s="1">
        <v>16209.15</v>
      </c>
      <c r="K13199" s="1">
        <v>36052.03</v>
      </c>
      <c r="L13199" s="7">
        <v>19</v>
      </c>
      <c r="M13199" s="7">
        <v>23</v>
      </c>
      <c r="N13199" s="7">
        <v>11</v>
      </c>
      <c r="O13199" s="1">
        <v>18026.014999999999</v>
      </c>
      <c r="P13199" s="1">
        <v>1647.73</v>
      </c>
      <c r="Q13199" t="s">
        <v>33</v>
      </c>
      <c r="T13199">
        <v>13198</v>
      </c>
    </row>
    <row r="13200" spans="1:20" x14ac:dyDescent="0.35">
      <c r="A13200" t="s">
        <v>24902</v>
      </c>
      <c r="B13200" s="5" t="s">
        <v>24903</v>
      </c>
      <c r="C13200" s="5" t="s">
        <v>45</v>
      </c>
      <c r="E13200" t="s">
        <v>56</v>
      </c>
      <c r="F13200">
        <v>2</v>
      </c>
      <c r="G13200" s="1">
        <v>17035.169999999998</v>
      </c>
      <c r="I13200" s="1">
        <v>4185.6099999999997</v>
      </c>
      <c r="J13200" s="1">
        <v>14830.46</v>
      </c>
      <c r="K13200" s="1">
        <v>36051.24</v>
      </c>
      <c r="L13200" s="7">
        <v>15</v>
      </c>
      <c r="M13200" s="7">
        <v>40</v>
      </c>
      <c r="N13200" s="7">
        <v>20</v>
      </c>
      <c r="O13200" s="1">
        <v>18025.62</v>
      </c>
      <c r="P13200" s="1">
        <v>989.54</v>
      </c>
      <c r="Q13200" t="s">
        <v>33</v>
      </c>
      <c r="T13200">
        <v>13199</v>
      </c>
    </row>
    <row r="13201" spans="1:20" x14ac:dyDescent="0.35">
      <c r="A13201" t="s">
        <v>24904</v>
      </c>
      <c r="C13201" s="5" t="s">
        <v>541</v>
      </c>
      <c r="E13201" t="s">
        <v>23</v>
      </c>
      <c r="F13201">
        <v>2</v>
      </c>
      <c r="I13201" s="1">
        <v>36047.49</v>
      </c>
      <c r="K13201" s="1">
        <v>36047.49</v>
      </c>
      <c r="L13201" s="7">
        <v>14</v>
      </c>
      <c r="M13201" s="7">
        <v>27</v>
      </c>
      <c r="N13201" s="7">
        <v>13</v>
      </c>
      <c r="O13201" s="1">
        <v>18023.744999999999</v>
      </c>
      <c r="P13201" s="1">
        <v>1350.35</v>
      </c>
      <c r="Q13201" t="s">
        <v>33</v>
      </c>
      <c r="T13201">
        <v>13200</v>
      </c>
    </row>
    <row r="13202" spans="1:20" x14ac:dyDescent="0.35">
      <c r="A13202" t="s">
        <v>24905</v>
      </c>
      <c r="B13202" s="5" t="s">
        <v>24906</v>
      </c>
      <c r="C13202" s="5" t="s">
        <v>76</v>
      </c>
      <c r="E13202" t="s">
        <v>77</v>
      </c>
      <c r="F13202">
        <v>3</v>
      </c>
      <c r="I13202" s="1">
        <v>36044.15</v>
      </c>
      <c r="K13202" s="1">
        <v>36044.15</v>
      </c>
      <c r="L13202" s="7">
        <v>31</v>
      </c>
      <c r="M13202" s="7">
        <v>220</v>
      </c>
      <c r="N13202" s="7">
        <v>110</v>
      </c>
      <c r="O13202" s="1">
        <v>18022.075000000001</v>
      </c>
      <c r="P13202" s="1">
        <v>181.43</v>
      </c>
      <c r="Q13202" t="s">
        <v>33</v>
      </c>
      <c r="T13202">
        <v>13201</v>
      </c>
    </row>
    <row r="13203" spans="1:20" x14ac:dyDescent="0.35">
      <c r="A13203" t="s">
        <v>24907</v>
      </c>
      <c r="B13203" s="5" t="s">
        <v>24908</v>
      </c>
      <c r="C13203" s="5" t="s">
        <v>344</v>
      </c>
      <c r="E13203" t="s">
        <v>56</v>
      </c>
      <c r="F13203">
        <v>2</v>
      </c>
      <c r="G13203" s="1">
        <v>13070.7</v>
      </c>
      <c r="J13203" s="1">
        <v>22972.639999999999</v>
      </c>
      <c r="K13203" s="1">
        <v>36043.339999999997</v>
      </c>
      <c r="L13203" s="7">
        <v>15</v>
      </c>
      <c r="M13203" s="7">
        <v>44</v>
      </c>
      <c r="N13203" s="7">
        <v>22</v>
      </c>
      <c r="O13203" s="1">
        <v>18021.669999999998</v>
      </c>
      <c r="P13203" s="1">
        <v>839.69</v>
      </c>
      <c r="Q13203" t="s">
        <v>33</v>
      </c>
      <c r="T13203">
        <v>13202</v>
      </c>
    </row>
    <row r="13204" spans="1:20" x14ac:dyDescent="0.35">
      <c r="A13204" t="s">
        <v>24909</v>
      </c>
      <c r="B13204" s="5" t="s">
        <v>24910</v>
      </c>
      <c r="C13204" s="5" t="s">
        <v>21</v>
      </c>
      <c r="D13204" s="5" t="s">
        <v>98</v>
      </c>
      <c r="E13204" t="s">
        <v>23</v>
      </c>
      <c r="F13204">
        <v>3</v>
      </c>
      <c r="G13204" s="1">
        <v>0</v>
      </c>
      <c r="H13204" s="1">
        <v>25356.05</v>
      </c>
      <c r="I13204" s="1">
        <v>3133.94</v>
      </c>
      <c r="J13204" s="1">
        <v>7552.72</v>
      </c>
      <c r="K13204" s="1">
        <v>36042.71</v>
      </c>
      <c r="L13204" s="7">
        <v>101</v>
      </c>
      <c r="M13204" s="7">
        <v>2350</v>
      </c>
      <c r="N13204" s="7">
        <v>1175</v>
      </c>
      <c r="O13204" s="1">
        <v>18021.355</v>
      </c>
      <c r="P13204" s="1">
        <v>16.829999999999998</v>
      </c>
      <c r="Q13204" t="s">
        <v>25</v>
      </c>
      <c r="S13204" t="s">
        <v>25</v>
      </c>
      <c r="T13204">
        <v>13203</v>
      </c>
    </row>
    <row r="13205" spans="1:20" x14ac:dyDescent="0.35">
      <c r="A13205" t="s">
        <v>24911</v>
      </c>
      <c r="C13205" s="5" t="s">
        <v>45</v>
      </c>
      <c r="E13205" t="s">
        <v>56</v>
      </c>
      <c r="F13205">
        <v>2</v>
      </c>
      <c r="I13205" s="1">
        <v>36042.120000000003</v>
      </c>
      <c r="K13205" s="1">
        <v>36042.120000000003</v>
      </c>
      <c r="L13205" s="7">
        <v>5</v>
      </c>
      <c r="M13205" s="7">
        <v>5</v>
      </c>
      <c r="N13205" s="7">
        <v>2</v>
      </c>
      <c r="O13205" s="1">
        <v>18021.060000000001</v>
      </c>
      <c r="P13205" s="1">
        <v>7239.37</v>
      </c>
      <c r="Q13205" t="s">
        <v>33</v>
      </c>
      <c r="T13205">
        <v>13204</v>
      </c>
    </row>
    <row r="13206" spans="1:20" x14ac:dyDescent="0.35">
      <c r="A13206" t="s">
        <v>24912</v>
      </c>
      <c r="B13206" s="5" t="s">
        <v>24913</v>
      </c>
      <c r="E13206" t="s">
        <v>35</v>
      </c>
      <c r="F13206">
        <v>1</v>
      </c>
      <c r="G13206" s="1">
        <v>36039.96</v>
      </c>
      <c r="K13206" s="1">
        <v>36039.96</v>
      </c>
      <c r="L13206" s="7">
        <v>3</v>
      </c>
      <c r="M13206" s="7">
        <v>19</v>
      </c>
      <c r="N13206" s="7">
        <v>9</v>
      </c>
      <c r="O13206" s="1">
        <v>18019.98</v>
      </c>
      <c r="P13206" s="1">
        <v>1896.84</v>
      </c>
      <c r="Q13206" t="s">
        <v>33</v>
      </c>
      <c r="T13206">
        <v>13205</v>
      </c>
    </row>
    <row r="13207" spans="1:20" x14ac:dyDescent="0.35">
      <c r="A13207" t="s">
        <v>24914</v>
      </c>
      <c r="B13207" s="5" t="s">
        <v>24915</v>
      </c>
      <c r="C13207" s="5" t="s">
        <v>1104</v>
      </c>
      <c r="E13207" t="s">
        <v>56</v>
      </c>
      <c r="F13207">
        <v>1</v>
      </c>
      <c r="J13207" s="1">
        <v>36037</v>
      </c>
      <c r="K13207" s="1">
        <v>36037</v>
      </c>
      <c r="L13207" s="7">
        <v>3</v>
      </c>
      <c r="M13207" s="7">
        <v>1714</v>
      </c>
      <c r="N13207" s="7">
        <v>857</v>
      </c>
      <c r="O13207" s="1">
        <v>18018.5</v>
      </c>
      <c r="P13207" s="1">
        <v>20.97</v>
      </c>
      <c r="Q13207" t="s">
        <v>33</v>
      </c>
      <c r="T13207">
        <v>13206</v>
      </c>
    </row>
    <row r="13208" spans="1:20" x14ac:dyDescent="0.35">
      <c r="A13208" t="s">
        <v>24916</v>
      </c>
      <c r="B13208" s="5" t="s">
        <v>24917</v>
      </c>
      <c r="C13208" s="5" t="s">
        <v>65</v>
      </c>
      <c r="D13208" s="5" t="s">
        <v>42</v>
      </c>
      <c r="E13208" t="s">
        <v>23</v>
      </c>
      <c r="F13208">
        <v>4</v>
      </c>
      <c r="G13208" s="1">
        <v>1679.84</v>
      </c>
      <c r="H13208" s="1">
        <v>15217.59</v>
      </c>
      <c r="I13208" s="1">
        <v>17551.55</v>
      </c>
      <c r="J13208" s="1">
        <v>1583.6</v>
      </c>
      <c r="K13208" s="1">
        <v>36032.58</v>
      </c>
      <c r="L13208" s="7">
        <v>170</v>
      </c>
      <c r="M13208" s="7">
        <v>2764</v>
      </c>
      <c r="N13208" s="7">
        <v>1382</v>
      </c>
      <c r="O13208" s="1">
        <v>18016.29</v>
      </c>
      <c r="P13208" s="1">
        <v>14.19</v>
      </c>
      <c r="Q13208" t="s">
        <v>25</v>
      </c>
      <c r="S13208" t="s">
        <v>25</v>
      </c>
      <c r="T13208">
        <v>13207</v>
      </c>
    </row>
    <row r="13209" spans="1:20" x14ac:dyDescent="0.35">
      <c r="A13209" t="s">
        <v>24918</v>
      </c>
      <c r="B13209" s="5" t="s">
        <v>24919</v>
      </c>
      <c r="D13209" s="5" t="s">
        <v>478</v>
      </c>
      <c r="E13209" t="s">
        <v>56</v>
      </c>
      <c r="F13209">
        <v>1</v>
      </c>
      <c r="H13209" s="1">
        <v>36021.019999999997</v>
      </c>
      <c r="K13209" s="1">
        <v>36021.019999999997</v>
      </c>
      <c r="L13209" s="7">
        <v>9</v>
      </c>
      <c r="M13209" s="7">
        <v>6</v>
      </c>
      <c r="N13209" s="7">
        <v>3</v>
      </c>
      <c r="O13209" s="1">
        <v>18010.509999999998</v>
      </c>
      <c r="P13209" s="1">
        <v>6114.28</v>
      </c>
      <c r="Q13209" t="s">
        <v>25</v>
      </c>
      <c r="T13209">
        <v>13208</v>
      </c>
    </row>
    <row r="13210" spans="1:20" x14ac:dyDescent="0.35">
      <c r="A13210" t="s">
        <v>24920</v>
      </c>
      <c r="B13210" s="5" t="s">
        <v>24921</v>
      </c>
      <c r="C13210" s="5" t="s">
        <v>344</v>
      </c>
      <c r="E13210" t="s">
        <v>56</v>
      </c>
      <c r="F13210">
        <v>1</v>
      </c>
      <c r="J13210" s="1">
        <v>36015</v>
      </c>
      <c r="K13210" s="1">
        <v>36015</v>
      </c>
      <c r="L13210" s="7">
        <v>2</v>
      </c>
      <c r="M13210" s="7">
        <v>2</v>
      </c>
      <c r="N13210" s="7">
        <v>1</v>
      </c>
      <c r="O13210" s="1">
        <v>18007.5</v>
      </c>
      <c r="P13210" s="1">
        <v>18007.5</v>
      </c>
      <c r="Q13210" t="s">
        <v>33</v>
      </c>
      <c r="T13210">
        <v>13209</v>
      </c>
    </row>
    <row r="13211" spans="1:20" x14ac:dyDescent="0.35">
      <c r="A13211" t="s">
        <v>24922</v>
      </c>
      <c r="B13211" s="5" t="s">
        <v>299</v>
      </c>
      <c r="E13211" t="s">
        <v>31</v>
      </c>
      <c r="F13211">
        <v>1</v>
      </c>
      <c r="H13211" s="1">
        <v>36013.81</v>
      </c>
      <c r="K13211" s="1">
        <v>36013.81</v>
      </c>
      <c r="L13211" s="7">
        <v>6</v>
      </c>
      <c r="M13211" s="7">
        <v>9</v>
      </c>
      <c r="N13211" s="7">
        <v>4</v>
      </c>
      <c r="O13211" s="1">
        <v>18006.904999999999</v>
      </c>
      <c r="P13211" s="1">
        <v>4158.46</v>
      </c>
      <c r="Q13211" t="s">
        <v>33</v>
      </c>
      <c r="T13211">
        <v>13210</v>
      </c>
    </row>
    <row r="13212" spans="1:20" x14ac:dyDescent="0.35">
      <c r="A13212" t="s">
        <v>24923</v>
      </c>
      <c r="B13212" s="5" t="s">
        <v>24924</v>
      </c>
      <c r="E13212" t="s">
        <v>35</v>
      </c>
      <c r="F13212">
        <v>1</v>
      </c>
      <c r="G13212" s="1">
        <v>2887.05</v>
      </c>
      <c r="H13212" s="1">
        <v>33125.1</v>
      </c>
      <c r="K13212" s="1">
        <v>36012.15</v>
      </c>
      <c r="L13212" s="7">
        <v>68</v>
      </c>
      <c r="M13212" s="7">
        <v>237</v>
      </c>
      <c r="N13212" s="7">
        <v>118</v>
      </c>
      <c r="O13212" s="1">
        <v>18006.075000000001</v>
      </c>
      <c r="P13212" s="1">
        <v>151.94999999999999</v>
      </c>
      <c r="Q13212" t="s">
        <v>33</v>
      </c>
      <c r="T13212">
        <v>13211</v>
      </c>
    </row>
    <row r="13213" spans="1:20" x14ac:dyDescent="0.35">
      <c r="A13213" t="s">
        <v>24925</v>
      </c>
      <c r="B13213" s="5" t="s">
        <v>24926</v>
      </c>
      <c r="C13213" s="5" t="s">
        <v>21</v>
      </c>
      <c r="D13213" s="5" t="s">
        <v>87</v>
      </c>
      <c r="E13213" t="s">
        <v>23</v>
      </c>
      <c r="F13213">
        <v>2</v>
      </c>
      <c r="G13213" s="1">
        <v>1157.5899999999999</v>
      </c>
      <c r="H13213" s="1">
        <v>20169.240000000002</v>
      </c>
      <c r="I13213" s="1">
        <v>3496.94</v>
      </c>
      <c r="J13213" s="1">
        <v>11177.42</v>
      </c>
      <c r="K13213" s="1">
        <v>36001.19</v>
      </c>
      <c r="L13213" s="7">
        <v>126</v>
      </c>
      <c r="M13213" s="7">
        <v>406</v>
      </c>
      <c r="N13213" s="7">
        <v>203</v>
      </c>
      <c r="O13213" s="1">
        <v>18000.595000000001</v>
      </c>
      <c r="P13213" s="1">
        <v>90.62</v>
      </c>
      <c r="Q13213" t="s">
        <v>25</v>
      </c>
      <c r="S13213" t="s">
        <v>25</v>
      </c>
      <c r="T13213">
        <v>13212</v>
      </c>
    </row>
    <row r="13214" spans="1:20" x14ac:dyDescent="0.35">
      <c r="A13214" t="s">
        <v>24927</v>
      </c>
      <c r="B13214" s="5" t="s">
        <v>24928</v>
      </c>
      <c r="C13214" s="5" t="s">
        <v>344</v>
      </c>
      <c r="E13214" t="s">
        <v>56</v>
      </c>
      <c r="F13214">
        <v>1</v>
      </c>
      <c r="J13214" s="1">
        <v>35991.85</v>
      </c>
      <c r="K13214" s="1">
        <v>35991.85</v>
      </c>
      <c r="L13214" s="7">
        <v>1</v>
      </c>
      <c r="M13214" s="7">
        <v>5</v>
      </c>
      <c r="N13214" s="7">
        <v>2</v>
      </c>
      <c r="O13214" s="1">
        <v>17995.924999999999</v>
      </c>
      <c r="P13214" s="1">
        <v>7198.37</v>
      </c>
      <c r="Q13214" t="s">
        <v>33</v>
      </c>
      <c r="T13214">
        <v>13213</v>
      </c>
    </row>
    <row r="13215" spans="1:20" x14ac:dyDescent="0.35">
      <c r="A13215" t="s">
        <v>24929</v>
      </c>
      <c r="B13215" s="5" t="s">
        <v>24930</v>
      </c>
      <c r="C13215" s="5" t="s">
        <v>344</v>
      </c>
      <c r="E13215" t="s">
        <v>56</v>
      </c>
      <c r="F13215">
        <v>2</v>
      </c>
      <c r="G13215" s="1">
        <v>12766.38</v>
      </c>
      <c r="J13215" s="1">
        <v>23211.599999999999</v>
      </c>
      <c r="K13215" s="1">
        <v>35977.980000000003</v>
      </c>
      <c r="L13215" s="7">
        <v>15</v>
      </c>
      <c r="M13215" s="7">
        <v>18</v>
      </c>
      <c r="N13215" s="7">
        <v>9</v>
      </c>
      <c r="O13215" s="1">
        <v>17988.990000000002</v>
      </c>
      <c r="P13215" s="1">
        <v>1998.78</v>
      </c>
      <c r="Q13215" t="s">
        <v>33</v>
      </c>
      <c r="T13215">
        <v>13214</v>
      </c>
    </row>
    <row r="13216" spans="1:20" x14ac:dyDescent="0.35">
      <c r="A13216" t="s">
        <v>24931</v>
      </c>
      <c r="B13216" s="5" t="s">
        <v>24932</v>
      </c>
      <c r="E13216" t="s">
        <v>35</v>
      </c>
      <c r="F13216">
        <v>2</v>
      </c>
      <c r="G13216" s="1">
        <v>20049.13</v>
      </c>
      <c r="I13216" s="1">
        <v>66.06</v>
      </c>
      <c r="J13216" s="1">
        <v>15856.2</v>
      </c>
      <c r="K13216" s="1">
        <v>35971.39</v>
      </c>
      <c r="L13216" s="7">
        <v>108</v>
      </c>
      <c r="M13216" s="7">
        <v>440</v>
      </c>
      <c r="N13216" s="7">
        <v>220</v>
      </c>
      <c r="O13216" s="1">
        <v>17985.695</v>
      </c>
      <c r="P13216" s="1">
        <v>79.45</v>
      </c>
      <c r="Q13216" t="s">
        <v>33</v>
      </c>
      <c r="T13216">
        <v>13215</v>
      </c>
    </row>
    <row r="13217" spans="1:20" x14ac:dyDescent="0.35">
      <c r="A13217" t="s">
        <v>24933</v>
      </c>
      <c r="B13217" s="5" t="s">
        <v>24934</v>
      </c>
      <c r="D13217" s="5" t="s">
        <v>355</v>
      </c>
      <c r="E13217" t="s">
        <v>31</v>
      </c>
      <c r="F13217">
        <v>1</v>
      </c>
      <c r="H13217" s="1">
        <v>35967.85</v>
      </c>
      <c r="K13217" s="1">
        <v>35967.85</v>
      </c>
      <c r="L13217" s="7">
        <v>7</v>
      </c>
      <c r="M13217" s="7">
        <v>382</v>
      </c>
      <c r="N13217" s="7">
        <v>191</v>
      </c>
      <c r="O13217" s="1">
        <v>17983.924999999999</v>
      </c>
      <c r="P13217" s="1">
        <v>98.26</v>
      </c>
      <c r="Q13217" t="s">
        <v>25</v>
      </c>
      <c r="T13217">
        <v>13216</v>
      </c>
    </row>
    <row r="13218" spans="1:20" x14ac:dyDescent="0.35">
      <c r="A13218" t="s">
        <v>24935</v>
      </c>
      <c r="B13218" s="5" t="s">
        <v>24936</v>
      </c>
      <c r="E13218" t="s">
        <v>35</v>
      </c>
      <c r="F13218">
        <v>1</v>
      </c>
      <c r="G13218" s="1">
        <v>35967.75</v>
      </c>
      <c r="K13218" s="1">
        <v>35967.75</v>
      </c>
      <c r="L13218" s="7">
        <v>2</v>
      </c>
      <c r="M13218" s="7">
        <v>93</v>
      </c>
      <c r="N13218" s="7">
        <v>46</v>
      </c>
      <c r="O13218" s="1">
        <v>17983.875</v>
      </c>
      <c r="P13218" s="1">
        <v>386.75</v>
      </c>
      <c r="Q13218" t="s">
        <v>33</v>
      </c>
      <c r="T13218">
        <v>13217</v>
      </c>
    </row>
    <row r="13219" spans="1:20" x14ac:dyDescent="0.35">
      <c r="A13219" t="s">
        <v>24937</v>
      </c>
      <c r="B13219" s="5" t="s">
        <v>24938</v>
      </c>
      <c r="C13219" s="5" t="s">
        <v>344</v>
      </c>
      <c r="E13219" t="s">
        <v>56</v>
      </c>
      <c r="F13219">
        <v>1</v>
      </c>
      <c r="J13219" s="1">
        <v>35967.32</v>
      </c>
      <c r="K13219" s="1">
        <v>35967.32</v>
      </c>
      <c r="L13219" s="7">
        <v>1</v>
      </c>
      <c r="M13219" s="7">
        <v>1</v>
      </c>
      <c r="N13219" s="7">
        <v>0</v>
      </c>
      <c r="O13219" s="1">
        <v>17983.66</v>
      </c>
      <c r="P13219" s="1">
        <v>35967.32</v>
      </c>
      <c r="Q13219" t="s">
        <v>33</v>
      </c>
      <c r="T13219">
        <v>13218</v>
      </c>
    </row>
    <row r="13220" spans="1:20" x14ac:dyDescent="0.35">
      <c r="A13220" t="s">
        <v>24939</v>
      </c>
      <c r="B13220" s="5" t="s">
        <v>24940</v>
      </c>
      <c r="D13220" s="5" t="s">
        <v>273</v>
      </c>
      <c r="E13220" t="s">
        <v>31</v>
      </c>
      <c r="F13220">
        <v>1</v>
      </c>
      <c r="H13220" s="1">
        <v>35965.800000000003</v>
      </c>
      <c r="K13220" s="1">
        <v>35965.800000000003</v>
      </c>
      <c r="L13220" s="7">
        <v>1</v>
      </c>
      <c r="M13220" s="7">
        <v>2340</v>
      </c>
      <c r="N13220" s="7">
        <v>1170</v>
      </c>
      <c r="O13220" s="1">
        <v>17982.900000000001</v>
      </c>
      <c r="P13220" s="1">
        <v>15.37</v>
      </c>
      <c r="Q13220" t="s">
        <v>25</v>
      </c>
      <c r="T13220">
        <v>13219</v>
      </c>
    </row>
    <row r="13221" spans="1:20" x14ac:dyDescent="0.35">
      <c r="A13221" t="s">
        <v>24941</v>
      </c>
      <c r="B13221" s="5" t="s">
        <v>24942</v>
      </c>
      <c r="C13221" s="5" t="s">
        <v>8654</v>
      </c>
      <c r="E13221" t="s">
        <v>31</v>
      </c>
      <c r="F13221">
        <v>1</v>
      </c>
      <c r="J13221" s="1">
        <v>35961</v>
      </c>
      <c r="K13221" s="1">
        <v>35961</v>
      </c>
      <c r="L13221" s="7">
        <v>1</v>
      </c>
      <c r="M13221" s="7">
        <v>100</v>
      </c>
      <c r="N13221" s="7">
        <v>50</v>
      </c>
      <c r="O13221" s="1">
        <v>17980.5</v>
      </c>
      <c r="P13221" s="1">
        <v>359.61</v>
      </c>
      <c r="Q13221" t="s">
        <v>33</v>
      </c>
      <c r="T13221">
        <v>13220</v>
      </c>
    </row>
    <row r="13222" spans="1:20" x14ac:dyDescent="0.35">
      <c r="A13222" t="s">
        <v>24943</v>
      </c>
      <c r="B13222" s="5" t="s">
        <v>24944</v>
      </c>
      <c r="E13222" t="s">
        <v>35</v>
      </c>
      <c r="F13222">
        <v>1</v>
      </c>
      <c r="G13222" s="1">
        <v>35960.86</v>
      </c>
      <c r="K13222" s="1">
        <v>35960.86</v>
      </c>
      <c r="L13222" s="7">
        <v>3</v>
      </c>
      <c r="M13222" s="7">
        <v>26</v>
      </c>
      <c r="N13222" s="7">
        <v>13</v>
      </c>
      <c r="O13222" s="1">
        <v>17980.43</v>
      </c>
      <c r="P13222" s="1">
        <v>1383.11</v>
      </c>
      <c r="Q13222" t="s">
        <v>33</v>
      </c>
      <c r="T13222">
        <v>13221</v>
      </c>
    </row>
    <row r="13223" spans="1:20" x14ac:dyDescent="0.35">
      <c r="A13223" t="s">
        <v>24945</v>
      </c>
      <c r="B13223" s="5" t="s">
        <v>2662</v>
      </c>
      <c r="D13223" s="5" t="s">
        <v>84</v>
      </c>
      <c r="E13223" t="s">
        <v>56</v>
      </c>
      <c r="F13223">
        <v>1</v>
      </c>
      <c r="H13223" s="1">
        <v>35959.410000000003</v>
      </c>
      <c r="K13223" s="1">
        <v>35959.410000000003</v>
      </c>
      <c r="L13223" s="7">
        <v>9</v>
      </c>
      <c r="M13223" s="7">
        <v>17</v>
      </c>
      <c r="N13223" s="7">
        <v>8</v>
      </c>
      <c r="O13223" s="1">
        <v>17979.705000000002</v>
      </c>
      <c r="P13223" s="1">
        <v>2128.69</v>
      </c>
      <c r="Q13223" t="s">
        <v>25</v>
      </c>
      <c r="T13223">
        <v>13222</v>
      </c>
    </row>
    <row r="13224" spans="1:20" x14ac:dyDescent="0.35">
      <c r="A13224" t="s">
        <v>24946</v>
      </c>
      <c r="B13224" s="5" t="s">
        <v>24947</v>
      </c>
      <c r="C13224" s="5" t="s">
        <v>307</v>
      </c>
      <c r="E13224" t="s">
        <v>56</v>
      </c>
      <c r="F13224">
        <v>2</v>
      </c>
      <c r="G13224" s="1">
        <v>8884.8700000000008</v>
      </c>
      <c r="H13224" s="1">
        <v>1954.07</v>
      </c>
      <c r="I13224" s="1">
        <v>909.52</v>
      </c>
      <c r="J13224" s="1">
        <v>24210.29</v>
      </c>
      <c r="K13224" s="1">
        <v>35958.75</v>
      </c>
      <c r="L13224" s="7">
        <v>792</v>
      </c>
      <c r="M13224" s="7">
        <v>1760</v>
      </c>
      <c r="N13224" s="7">
        <v>880</v>
      </c>
      <c r="O13224" s="1">
        <v>17979.375</v>
      </c>
      <c r="P13224" s="1">
        <v>19.32</v>
      </c>
      <c r="Q13224" t="s">
        <v>25</v>
      </c>
      <c r="T13224">
        <v>13223</v>
      </c>
    </row>
    <row r="13225" spans="1:20" x14ac:dyDescent="0.35">
      <c r="A13225" t="s">
        <v>24948</v>
      </c>
      <c r="B13225" s="5" t="s">
        <v>24949</v>
      </c>
      <c r="D13225" s="5" t="s">
        <v>584</v>
      </c>
      <c r="E13225" t="s">
        <v>56</v>
      </c>
      <c r="F13225">
        <v>1</v>
      </c>
      <c r="H13225" s="1">
        <v>35949.199999999997</v>
      </c>
      <c r="K13225" s="1">
        <v>35949.199999999997</v>
      </c>
      <c r="L13225" s="7">
        <v>11</v>
      </c>
      <c r="M13225" s="7">
        <v>34</v>
      </c>
      <c r="N13225" s="7">
        <v>17</v>
      </c>
      <c r="O13225" s="1">
        <v>17974.599999999999</v>
      </c>
      <c r="P13225" s="1">
        <v>1086.73</v>
      </c>
      <c r="Q13225" t="s">
        <v>25</v>
      </c>
      <c r="T13225">
        <v>13224</v>
      </c>
    </row>
    <row r="13226" spans="1:20" x14ac:dyDescent="0.35">
      <c r="A13226" t="s">
        <v>24950</v>
      </c>
      <c r="B13226" s="5" t="s">
        <v>24951</v>
      </c>
      <c r="E13226" t="s">
        <v>35</v>
      </c>
      <c r="F13226">
        <v>1</v>
      </c>
      <c r="G13226" s="1">
        <v>35948</v>
      </c>
      <c r="K13226" s="1">
        <v>35948</v>
      </c>
      <c r="L13226" s="7">
        <v>5</v>
      </c>
      <c r="M13226" s="7">
        <v>43</v>
      </c>
      <c r="N13226" s="7">
        <v>21</v>
      </c>
      <c r="O13226" s="1">
        <v>17974</v>
      </c>
      <c r="P13226" s="1">
        <v>836</v>
      </c>
      <c r="Q13226" t="s">
        <v>33</v>
      </c>
      <c r="T13226">
        <v>13225</v>
      </c>
    </row>
    <row r="13227" spans="1:20" x14ac:dyDescent="0.35">
      <c r="A13227" t="s">
        <v>24952</v>
      </c>
      <c r="B13227" s="5" t="s">
        <v>24953</v>
      </c>
      <c r="C13227" s="5" t="s">
        <v>307</v>
      </c>
      <c r="E13227" t="s">
        <v>56</v>
      </c>
      <c r="F13227">
        <v>2</v>
      </c>
      <c r="G13227" s="1">
        <v>14883.88</v>
      </c>
      <c r="H13227" s="1">
        <v>187.34</v>
      </c>
      <c r="I13227" s="1">
        <v>806</v>
      </c>
      <c r="J13227" s="1">
        <v>20069.18</v>
      </c>
      <c r="K13227" s="1">
        <v>35946.400000000001</v>
      </c>
      <c r="L13227" s="7">
        <v>103</v>
      </c>
      <c r="M13227" s="7">
        <v>2172</v>
      </c>
      <c r="N13227" s="7">
        <v>1086</v>
      </c>
      <c r="O13227" s="1">
        <v>17973.2</v>
      </c>
      <c r="P13227" s="1">
        <v>17.510000000000002</v>
      </c>
      <c r="Q13227" t="s">
        <v>33</v>
      </c>
      <c r="T13227">
        <v>13226</v>
      </c>
    </row>
    <row r="13228" spans="1:20" x14ac:dyDescent="0.35">
      <c r="A13228" t="s">
        <v>24954</v>
      </c>
      <c r="B13228" s="5" t="s">
        <v>24955</v>
      </c>
      <c r="C13228" s="5" t="s">
        <v>307</v>
      </c>
      <c r="E13228" t="s">
        <v>56</v>
      </c>
      <c r="F13228">
        <v>2</v>
      </c>
      <c r="G13228" s="1">
        <v>4837.95</v>
      </c>
      <c r="I13228" s="1">
        <v>31104.73</v>
      </c>
      <c r="K13228" s="1">
        <v>35942.68</v>
      </c>
      <c r="L13228" s="7">
        <v>20</v>
      </c>
      <c r="M13228" s="7">
        <v>130</v>
      </c>
      <c r="N13228" s="7">
        <v>65</v>
      </c>
      <c r="O13228" s="1">
        <v>17971.34</v>
      </c>
      <c r="P13228" s="1">
        <v>287.26</v>
      </c>
      <c r="Q13228" t="s">
        <v>33</v>
      </c>
      <c r="T13228">
        <v>13227</v>
      </c>
    </row>
    <row r="13229" spans="1:20" x14ac:dyDescent="0.35">
      <c r="A13229" t="s">
        <v>24956</v>
      </c>
      <c r="B13229" s="5" t="s">
        <v>24957</v>
      </c>
      <c r="E13229" t="s">
        <v>35</v>
      </c>
      <c r="F13229">
        <v>1</v>
      </c>
      <c r="G13229" s="1">
        <v>35939.57</v>
      </c>
      <c r="K13229" s="1">
        <v>35939.57</v>
      </c>
      <c r="L13229" s="7">
        <v>6</v>
      </c>
      <c r="M13229" s="7">
        <v>59</v>
      </c>
      <c r="N13229" s="7">
        <v>29</v>
      </c>
      <c r="O13229" s="1">
        <v>17969.785</v>
      </c>
      <c r="P13229" s="1">
        <v>667.65</v>
      </c>
      <c r="Q13229" t="s">
        <v>33</v>
      </c>
      <c r="T13229">
        <v>13228</v>
      </c>
    </row>
    <row r="13230" spans="1:20" x14ac:dyDescent="0.35">
      <c r="A13230" t="s">
        <v>24958</v>
      </c>
      <c r="B13230" s="5" t="s">
        <v>24959</v>
      </c>
      <c r="C13230" s="5" t="s">
        <v>371</v>
      </c>
      <c r="E13230" t="s">
        <v>56</v>
      </c>
      <c r="F13230">
        <v>1</v>
      </c>
      <c r="J13230" s="1">
        <v>35932.32</v>
      </c>
      <c r="K13230" s="1">
        <v>35932.32</v>
      </c>
      <c r="L13230" s="7">
        <v>9</v>
      </c>
      <c r="M13230" s="7">
        <v>9</v>
      </c>
      <c r="N13230" s="7">
        <v>4</v>
      </c>
      <c r="O13230" s="1">
        <v>17966.16</v>
      </c>
      <c r="P13230" s="1">
        <v>3992.48</v>
      </c>
      <c r="Q13230" t="s">
        <v>33</v>
      </c>
      <c r="T13230">
        <v>13229</v>
      </c>
    </row>
    <row r="13231" spans="1:20" x14ac:dyDescent="0.35">
      <c r="A13231" t="s">
        <v>24960</v>
      </c>
      <c r="B13231" s="5" t="s">
        <v>20063</v>
      </c>
      <c r="C13231" s="5" t="s">
        <v>45</v>
      </c>
      <c r="E13231" t="s">
        <v>56</v>
      </c>
      <c r="F13231">
        <v>2</v>
      </c>
      <c r="G13231" s="1">
        <v>15555.6</v>
      </c>
      <c r="J13231" s="1">
        <v>20373.099999999999</v>
      </c>
      <c r="K13231" s="1">
        <v>35928.699999999997</v>
      </c>
      <c r="L13231" s="7">
        <v>15</v>
      </c>
      <c r="M13231" s="7">
        <v>4230</v>
      </c>
      <c r="N13231" s="7">
        <v>2115</v>
      </c>
      <c r="O13231" s="1">
        <v>17964.349999999999</v>
      </c>
      <c r="P13231" s="1">
        <v>8.14</v>
      </c>
      <c r="Q13231" t="s">
        <v>33</v>
      </c>
      <c r="T13231">
        <v>13230</v>
      </c>
    </row>
    <row r="13232" spans="1:20" x14ac:dyDescent="0.35">
      <c r="A13232" t="s">
        <v>24961</v>
      </c>
      <c r="B13232" s="5" t="s">
        <v>24962</v>
      </c>
      <c r="C13232" s="5" t="s">
        <v>307</v>
      </c>
      <c r="E13232" t="s">
        <v>56</v>
      </c>
      <c r="F13232">
        <v>3</v>
      </c>
      <c r="G13232" s="1">
        <v>12145.88</v>
      </c>
      <c r="H13232" s="1">
        <v>2915.56</v>
      </c>
      <c r="I13232" s="1">
        <v>6163.2</v>
      </c>
      <c r="J13232" s="1">
        <v>14701.02</v>
      </c>
      <c r="K13232" s="1">
        <v>35925.660000000003</v>
      </c>
      <c r="L13232" s="7">
        <v>35</v>
      </c>
      <c r="M13232" s="7">
        <v>63</v>
      </c>
      <c r="N13232" s="7">
        <v>31</v>
      </c>
      <c r="O13232" s="1">
        <v>17962.830000000002</v>
      </c>
      <c r="P13232" s="1">
        <v>597.04</v>
      </c>
      <c r="Q13232" t="s">
        <v>33</v>
      </c>
      <c r="T13232">
        <v>13231</v>
      </c>
    </row>
    <row r="13233" spans="1:20" x14ac:dyDescent="0.35">
      <c r="A13233" t="s">
        <v>24963</v>
      </c>
      <c r="B13233" s="5" t="s">
        <v>24964</v>
      </c>
      <c r="C13233" s="5" t="s">
        <v>45</v>
      </c>
      <c r="E13233" t="s">
        <v>56</v>
      </c>
      <c r="F13233">
        <v>2</v>
      </c>
      <c r="G13233" s="1">
        <v>14619</v>
      </c>
      <c r="I13233" s="1">
        <v>8014</v>
      </c>
      <c r="J13233" s="1">
        <v>13290</v>
      </c>
      <c r="K13233" s="1">
        <v>35923</v>
      </c>
      <c r="L13233" s="7">
        <v>3</v>
      </c>
      <c r="M13233" s="7">
        <v>800</v>
      </c>
      <c r="N13233" s="7">
        <v>400</v>
      </c>
      <c r="O13233" s="1">
        <v>17961.5</v>
      </c>
      <c r="P13233" s="1">
        <v>44.37</v>
      </c>
      <c r="Q13233" t="s">
        <v>33</v>
      </c>
      <c r="T13233">
        <v>13232</v>
      </c>
    </row>
    <row r="13234" spans="1:20" x14ac:dyDescent="0.35">
      <c r="A13234" t="s">
        <v>24965</v>
      </c>
      <c r="B13234" s="5" t="s">
        <v>24966</v>
      </c>
      <c r="C13234" s="5" t="s">
        <v>45</v>
      </c>
      <c r="E13234" t="s">
        <v>35</v>
      </c>
      <c r="F13234">
        <v>2</v>
      </c>
      <c r="G13234" s="1">
        <v>18815.28</v>
      </c>
      <c r="J13234" s="1">
        <v>17104.78</v>
      </c>
      <c r="K13234" s="1">
        <v>35920.06</v>
      </c>
      <c r="L13234" s="7">
        <v>2</v>
      </c>
      <c r="M13234" s="7">
        <v>22</v>
      </c>
      <c r="N13234" s="7">
        <v>11</v>
      </c>
      <c r="O13234" s="1">
        <v>17960.03</v>
      </c>
      <c r="P13234" s="1">
        <v>1632.73</v>
      </c>
      <c r="Q13234" t="s">
        <v>33</v>
      </c>
      <c r="T13234">
        <v>13233</v>
      </c>
    </row>
    <row r="13235" spans="1:20" x14ac:dyDescent="0.35">
      <c r="A13235" t="s">
        <v>24967</v>
      </c>
      <c r="B13235" s="5" t="s">
        <v>24968</v>
      </c>
      <c r="C13235" s="5" t="s">
        <v>307</v>
      </c>
      <c r="E13235" t="s">
        <v>56</v>
      </c>
      <c r="F13235">
        <v>2</v>
      </c>
      <c r="G13235" s="1">
        <v>7746.24</v>
      </c>
      <c r="H13235" s="1">
        <v>6542.6</v>
      </c>
      <c r="I13235" s="1">
        <v>1841.04</v>
      </c>
      <c r="J13235" s="1">
        <v>19789.3</v>
      </c>
      <c r="K13235" s="1">
        <v>35919.18</v>
      </c>
      <c r="L13235" s="7">
        <v>207</v>
      </c>
      <c r="M13235" s="7">
        <v>3384</v>
      </c>
      <c r="N13235" s="7">
        <v>1692</v>
      </c>
      <c r="O13235" s="1">
        <v>17959.59</v>
      </c>
      <c r="P13235" s="1">
        <v>9.86</v>
      </c>
      <c r="Q13235" t="s">
        <v>33</v>
      </c>
      <c r="T13235">
        <v>13234</v>
      </c>
    </row>
    <row r="13236" spans="1:20" x14ac:dyDescent="0.35">
      <c r="A13236" t="s">
        <v>24969</v>
      </c>
      <c r="B13236" s="5" t="s">
        <v>24970</v>
      </c>
      <c r="C13236" s="5" t="s">
        <v>1104</v>
      </c>
      <c r="E13236" t="s">
        <v>56</v>
      </c>
      <c r="F13236">
        <v>1</v>
      </c>
      <c r="J13236" s="1">
        <v>35916.04</v>
      </c>
      <c r="K13236" s="1">
        <v>35916.04</v>
      </c>
      <c r="L13236" s="7">
        <v>152</v>
      </c>
      <c r="M13236" s="7">
        <v>1109</v>
      </c>
      <c r="N13236" s="7">
        <v>554</v>
      </c>
      <c r="O13236" s="1">
        <v>17958.02</v>
      </c>
      <c r="P13236" s="1">
        <v>32.119999999999997</v>
      </c>
      <c r="Q13236" t="s">
        <v>33</v>
      </c>
      <c r="T13236">
        <v>13235</v>
      </c>
    </row>
    <row r="13237" spans="1:20" x14ac:dyDescent="0.35">
      <c r="A13237" t="s">
        <v>24971</v>
      </c>
      <c r="B13237" s="5" t="s">
        <v>24972</v>
      </c>
      <c r="C13237" s="5" t="s">
        <v>45</v>
      </c>
      <c r="E13237" t="s">
        <v>35</v>
      </c>
      <c r="F13237">
        <v>3</v>
      </c>
      <c r="G13237" s="1">
        <v>28104.11</v>
      </c>
      <c r="H13237" s="1">
        <v>366.3</v>
      </c>
      <c r="I13237" s="1">
        <v>1427.91</v>
      </c>
      <c r="J13237" s="1">
        <v>6017.08</v>
      </c>
      <c r="K13237" s="1">
        <v>35915.4</v>
      </c>
      <c r="L13237" s="7">
        <v>35</v>
      </c>
      <c r="M13237" s="7">
        <v>302</v>
      </c>
      <c r="N13237" s="7">
        <v>151</v>
      </c>
      <c r="O13237" s="1">
        <v>17957.7</v>
      </c>
      <c r="P13237" s="1">
        <v>113.13</v>
      </c>
      <c r="Q13237" t="s">
        <v>33</v>
      </c>
      <c r="T13237">
        <v>13236</v>
      </c>
    </row>
    <row r="13238" spans="1:20" x14ac:dyDescent="0.35">
      <c r="A13238" t="s">
        <v>24973</v>
      </c>
      <c r="B13238" s="5" t="s">
        <v>24974</v>
      </c>
      <c r="D13238" s="5" t="s">
        <v>84</v>
      </c>
      <c r="E13238" t="s">
        <v>56</v>
      </c>
      <c r="F13238">
        <v>1</v>
      </c>
      <c r="H13238" s="1">
        <v>35914.980000000003</v>
      </c>
      <c r="K13238" s="1">
        <v>35914.980000000003</v>
      </c>
      <c r="L13238" s="7">
        <v>10</v>
      </c>
      <c r="M13238" s="7">
        <v>16</v>
      </c>
      <c r="N13238" s="7">
        <v>8</v>
      </c>
      <c r="O13238" s="1">
        <v>17957.490000000002</v>
      </c>
      <c r="P13238" s="1">
        <v>2293.08</v>
      </c>
      <c r="Q13238" t="s">
        <v>25</v>
      </c>
      <c r="T13238">
        <v>13237</v>
      </c>
    </row>
    <row r="13239" spans="1:20" x14ac:dyDescent="0.35">
      <c r="A13239" t="s">
        <v>24975</v>
      </c>
      <c r="B13239" s="5" t="s">
        <v>24503</v>
      </c>
      <c r="D13239" s="5" t="s">
        <v>273</v>
      </c>
      <c r="E13239" t="s">
        <v>31</v>
      </c>
      <c r="F13239">
        <v>4</v>
      </c>
      <c r="G13239" s="1">
        <v>580.41999999999996</v>
      </c>
      <c r="H13239" s="1">
        <v>26888.3</v>
      </c>
      <c r="I13239" s="1">
        <v>3076.86</v>
      </c>
      <c r="J13239" s="1">
        <v>5360.28</v>
      </c>
      <c r="K13239" s="1">
        <v>35905.86</v>
      </c>
      <c r="L13239" s="7">
        <v>177</v>
      </c>
      <c r="M13239" s="7">
        <v>641</v>
      </c>
      <c r="N13239" s="7">
        <v>320</v>
      </c>
      <c r="O13239" s="1">
        <v>17952.93</v>
      </c>
      <c r="P13239" s="1">
        <v>54.65</v>
      </c>
      <c r="Q13239" t="s">
        <v>25</v>
      </c>
      <c r="T13239">
        <v>13238</v>
      </c>
    </row>
    <row r="13240" spans="1:20" x14ac:dyDescent="0.35">
      <c r="A13240" t="s">
        <v>24976</v>
      </c>
      <c r="B13240" s="5" t="s">
        <v>24977</v>
      </c>
      <c r="C13240" s="5" t="s">
        <v>296</v>
      </c>
      <c r="E13240" t="s">
        <v>56</v>
      </c>
      <c r="F13240">
        <v>1</v>
      </c>
      <c r="J13240" s="1">
        <v>35899</v>
      </c>
      <c r="K13240" s="1">
        <v>35899</v>
      </c>
      <c r="L13240" s="7">
        <v>12</v>
      </c>
      <c r="M13240" s="7">
        <v>12</v>
      </c>
      <c r="N13240" s="7">
        <v>6</v>
      </c>
      <c r="O13240" s="1">
        <v>17949.5</v>
      </c>
      <c r="P13240" s="1">
        <v>2846.82</v>
      </c>
      <c r="Q13240" t="s">
        <v>33</v>
      </c>
      <c r="T13240">
        <v>13239</v>
      </c>
    </row>
    <row r="13241" spans="1:20" x14ac:dyDescent="0.35">
      <c r="A13241" t="s">
        <v>24978</v>
      </c>
      <c r="B13241" s="5" t="s">
        <v>24979</v>
      </c>
      <c r="C13241" s="5" t="s">
        <v>261</v>
      </c>
      <c r="E13241" t="s">
        <v>31</v>
      </c>
      <c r="F13241">
        <v>1</v>
      </c>
      <c r="J13241" s="1">
        <v>35892.15</v>
      </c>
      <c r="K13241" s="1">
        <v>35892.15</v>
      </c>
      <c r="L13241" s="7">
        <v>7</v>
      </c>
      <c r="M13241" s="7">
        <v>12</v>
      </c>
      <c r="N13241" s="7">
        <v>6</v>
      </c>
      <c r="O13241" s="1">
        <v>17946.075000000001</v>
      </c>
      <c r="P13241" s="1">
        <v>3075.18</v>
      </c>
      <c r="Q13241" t="s">
        <v>33</v>
      </c>
      <c r="T13241">
        <v>13240</v>
      </c>
    </row>
    <row r="13242" spans="1:20" x14ac:dyDescent="0.35">
      <c r="A13242" t="s">
        <v>24980</v>
      </c>
      <c r="B13242" s="5" t="s">
        <v>24981</v>
      </c>
      <c r="C13242" s="5" t="s">
        <v>21</v>
      </c>
      <c r="E13242" t="s">
        <v>23</v>
      </c>
      <c r="F13242">
        <v>2</v>
      </c>
      <c r="I13242" s="1">
        <v>19384.400000000001</v>
      </c>
      <c r="J13242" s="1">
        <v>16503.060000000001</v>
      </c>
      <c r="K13242" s="1">
        <v>35887.46</v>
      </c>
      <c r="L13242" s="7">
        <v>137</v>
      </c>
      <c r="M13242" s="7">
        <v>376</v>
      </c>
      <c r="N13242" s="7">
        <v>188</v>
      </c>
      <c r="O13242" s="1">
        <v>17943.73</v>
      </c>
      <c r="P13242" s="1">
        <v>95.01</v>
      </c>
      <c r="Q13242" t="s">
        <v>33</v>
      </c>
      <c r="T13242">
        <v>13241</v>
      </c>
    </row>
    <row r="13243" spans="1:20" x14ac:dyDescent="0.35">
      <c r="A13243" t="s">
        <v>24982</v>
      </c>
      <c r="B13243" s="5" t="s">
        <v>24983</v>
      </c>
      <c r="E13243" t="s">
        <v>35</v>
      </c>
      <c r="F13243">
        <v>2</v>
      </c>
      <c r="G13243" s="1">
        <v>18574.060000000001</v>
      </c>
      <c r="J13243" s="1">
        <v>17309.2</v>
      </c>
      <c r="K13243" s="1">
        <v>35883.26</v>
      </c>
      <c r="L13243" s="7">
        <v>20</v>
      </c>
      <c r="M13243" s="7">
        <v>1328</v>
      </c>
      <c r="N13243" s="7">
        <v>664</v>
      </c>
      <c r="O13243" s="1">
        <v>17941.63</v>
      </c>
      <c r="P13243" s="1">
        <v>28.37</v>
      </c>
      <c r="Q13243" t="s">
        <v>33</v>
      </c>
      <c r="T13243">
        <v>13242</v>
      </c>
    </row>
    <row r="13244" spans="1:20" x14ac:dyDescent="0.35">
      <c r="A13244" t="s">
        <v>24984</v>
      </c>
      <c r="B13244" s="5" t="s">
        <v>24985</v>
      </c>
      <c r="C13244" s="5" t="s">
        <v>45</v>
      </c>
      <c r="E13244" t="s">
        <v>56</v>
      </c>
      <c r="F13244">
        <v>2</v>
      </c>
      <c r="J13244" s="1">
        <v>35879.42</v>
      </c>
      <c r="K13244" s="1">
        <v>35879.42</v>
      </c>
      <c r="L13244" s="7">
        <v>16</v>
      </c>
      <c r="M13244" s="7">
        <v>122</v>
      </c>
      <c r="N13244" s="7">
        <v>61</v>
      </c>
      <c r="O13244" s="1">
        <v>17939.71</v>
      </c>
      <c r="P13244" s="1">
        <v>304.01</v>
      </c>
      <c r="Q13244" t="s">
        <v>33</v>
      </c>
      <c r="T13244">
        <v>13243</v>
      </c>
    </row>
    <row r="13245" spans="1:20" x14ac:dyDescent="0.35">
      <c r="A13245" t="s">
        <v>24986</v>
      </c>
      <c r="B13245" s="5" t="s">
        <v>24987</v>
      </c>
      <c r="C13245" s="5" t="s">
        <v>45</v>
      </c>
      <c r="E13245" t="s">
        <v>35</v>
      </c>
      <c r="F13245">
        <v>2</v>
      </c>
      <c r="G13245" s="1">
        <v>19390.93</v>
      </c>
      <c r="J13245" s="1">
        <v>16487.96</v>
      </c>
      <c r="K13245" s="1">
        <v>35878.89</v>
      </c>
      <c r="L13245" s="7">
        <v>41</v>
      </c>
      <c r="M13245" s="7">
        <v>434</v>
      </c>
      <c r="N13245" s="7">
        <v>217</v>
      </c>
      <c r="O13245" s="1">
        <v>17939.445</v>
      </c>
      <c r="P13245" s="1">
        <v>80.78</v>
      </c>
      <c r="Q13245" t="s">
        <v>33</v>
      </c>
      <c r="T13245">
        <v>13244</v>
      </c>
    </row>
    <row r="13246" spans="1:20" x14ac:dyDescent="0.35">
      <c r="A13246" t="s">
        <v>24988</v>
      </c>
      <c r="C13246" s="5" t="s">
        <v>544</v>
      </c>
      <c r="E13246" t="s">
        <v>31</v>
      </c>
      <c r="F13246">
        <v>1</v>
      </c>
      <c r="I13246" s="1">
        <v>35876.67</v>
      </c>
      <c r="K13246" s="1">
        <v>35876.67</v>
      </c>
      <c r="L13246" s="7">
        <v>5</v>
      </c>
      <c r="M13246" s="7">
        <v>5</v>
      </c>
      <c r="N13246" s="7">
        <v>2</v>
      </c>
      <c r="O13246" s="1">
        <v>17938.334999999999</v>
      </c>
      <c r="P13246" s="1">
        <v>7175.33</v>
      </c>
      <c r="Q13246" t="s">
        <v>33</v>
      </c>
      <c r="T13246">
        <v>13245</v>
      </c>
    </row>
    <row r="13247" spans="1:20" x14ac:dyDescent="0.35">
      <c r="A13247" t="s">
        <v>24989</v>
      </c>
      <c r="B13247" s="5" t="s">
        <v>24990</v>
      </c>
      <c r="C13247" s="5" t="s">
        <v>45</v>
      </c>
      <c r="E13247" t="s">
        <v>56</v>
      </c>
      <c r="F13247">
        <v>1</v>
      </c>
      <c r="I13247" s="1">
        <v>14487.42</v>
      </c>
      <c r="J13247" s="1">
        <v>21387.83</v>
      </c>
      <c r="K13247" s="1">
        <v>35875.25</v>
      </c>
      <c r="L13247" s="7">
        <v>6</v>
      </c>
      <c r="M13247" s="7">
        <v>27</v>
      </c>
      <c r="N13247" s="7">
        <v>13</v>
      </c>
      <c r="O13247" s="1">
        <v>17937.625</v>
      </c>
      <c r="P13247" s="1">
        <v>1307.26</v>
      </c>
      <c r="Q13247" t="s">
        <v>33</v>
      </c>
      <c r="T13247">
        <v>13246</v>
      </c>
    </row>
    <row r="13248" spans="1:20" x14ac:dyDescent="0.35">
      <c r="A13248" t="s">
        <v>24991</v>
      </c>
      <c r="B13248" s="5" t="s">
        <v>24992</v>
      </c>
      <c r="E13248" t="s">
        <v>35</v>
      </c>
      <c r="F13248">
        <v>2</v>
      </c>
      <c r="G13248" s="1">
        <v>20016.09</v>
      </c>
      <c r="J13248" s="1">
        <v>15857.7</v>
      </c>
      <c r="K13248" s="1">
        <v>35873.79</v>
      </c>
      <c r="L13248" s="7">
        <v>13</v>
      </c>
      <c r="M13248" s="7">
        <v>3139</v>
      </c>
      <c r="N13248" s="7">
        <v>1569</v>
      </c>
      <c r="O13248" s="1">
        <v>17936.895</v>
      </c>
      <c r="P13248" s="1">
        <v>11.11</v>
      </c>
      <c r="Q13248" t="s">
        <v>33</v>
      </c>
      <c r="T13248">
        <v>13247</v>
      </c>
    </row>
    <row r="13249" spans="1:20" x14ac:dyDescent="0.35">
      <c r="A13249" t="s">
        <v>24993</v>
      </c>
      <c r="B13249" s="5" t="s">
        <v>24994</v>
      </c>
      <c r="E13249" t="s">
        <v>35</v>
      </c>
      <c r="F13249">
        <v>2</v>
      </c>
      <c r="G13249" s="1">
        <v>34116.720000000001</v>
      </c>
      <c r="J13249" s="1">
        <v>1755.6</v>
      </c>
      <c r="K13249" s="1">
        <v>35872.32</v>
      </c>
      <c r="L13249" s="7">
        <v>8</v>
      </c>
      <c r="M13249" s="7">
        <v>19</v>
      </c>
      <c r="N13249" s="7">
        <v>9</v>
      </c>
      <c r="O13249" s="1">
        <v>17936.16</v>
      </c>
      <c r="P13249" s="1">
        <v>1657.92</v>
      </c>
      <c r="Q13249" t="s">
        <v>33</v>
      </c>
      <c r="T13249">
        <v>13248</v>
      </c>
    </row>
    <row r="13250" spans="1:20" x14ac:dyDescent="0.35">
      <c r="A13250" t="s">
        <v>24995</v>
      </c>
      <c r="B13250" s="5" t="s">
        <v>24996</v>
      </c>
      <c r="C13250" s="5" t="s">
        <v>45</v>
      </c>
      <c r="E13250" t="s">
        <v>56</v>
      </c>
      <c r="F13250">
        <v>3</v>
      </c>
      <c r="G13250" s="1">
        <v>2939.3</v>
      </c>
      <c r="H13250" s="1">
        <v>11215.84</v>
      </c>
      <c r="I13250" s="1">
        <v>21716.080000000002</v>
      </c>
      <c r="K13250" s="1">
        <v>35871.22</v>
      </c>
      <c r="L13250" s="7">
        <v>101</v>
      </c>
      <c r="M13250" s="7">
        <v>634</v>
      </c>
      <c r="N13250" s="7">
        <v>317</v>
      </c>
      <c r="O13250" s="1">
        <v>17935.61</v>
      </c>
      <c r="P13250" s="1">
        <v>57.29</v>
      </c>
      <c r="Q13250" t="s">
        <v>33</v>
      </c>
      <c r="T13250">
        <v>13249</v>
      </c>
    </row>
    <row r="13251" spans="1:20" x14ac:dyDescent="0.35">
      <c r="A13251" t="s">
        <v>24997</v>
      </c>
      <c r="B13251" s="5" t="s">
        <v>24998</v>
      </c>
      <c r="C13251" s="5" t="s">
        <v>1320</v>
      </c>
      <c r="E13251" t="s">
        <v>31</v>
      </c>
      <c r="F13251">
        <v>1</v>
      </c>
      <c r="J13251" s="1">
        <v>35860.71</v>
      </c>
      <c r="K13251" s="1">
        <v>35860.71</v>
      </c>
      <c r="L13251" s="7">
        <v>2</v>
      </c>
      <c r="M13251" s="7">
        <v>3</v>
      </c>
      <c r="N13251" s="7">
        <v>1</v>
      </c>
      <c r="O13251" s="1">
        <v>17930.355</v>
      </c>
      <c r="P13251" s="1">
        <v>12224.36</v>
      </c>
      <c r="Q13251" t="s">
        <v>33</v>
      </c>
      <c r="T13251">
        <v>13250</v>
      </c>
    </row>
    <row r="13252" spans="1:20" x14ac:dyDescent="0.35">
      <c r="A13252" t="s">
        <v>24999</v>
      </c>
      <c r="B13252" s="5" t="s">
        <v>25000</v>
      </c>
      <c r="C13252" s="5" t="s">
        <v>27</v>
      </c>
      <c r="D13252" s="5" t="s">
        <v>38</v>
      </c>
      <c r="E13252" t="s">
        <v>23</v>
      </c>
      <c r="F13252">
        <v>1</v>
      </c>
      <c r="H13252" s="1">
        <v>22109.55</v>
      </c>
      <c r="I13252" s="1">
        <v>1185.92</v>
      </c>
      <c r="J13252" s="1">
        <v>12561.56</v>
      </c>
      <c r="K13252" s="1">
        <v>35857.03</v>
      </c>
      <c r="L13252" s="7">
        <v>46</v>
      </c>
      <c r="M13252" s="7">
        <v>663</v>
      </c>
      <c r="N13252" s="7">
        <v>331</v>
      </c>
      <c r="O13252" s="1">
        <v>17928.514999999999</v>
      </c>
      <c r="P13252" s="1">
        <v>55.89</v>
      </c>
      <c r="Q13252" t="s">
        <v>25</v>
      </c>
      <c r="T13252">
        <v>13251</v>
      </c>
    </row>
    <row r="13253" spans="1:20" x14ac:dyDescent="0.35">
      <c r="A13253" t="s">
        <v>25001</v>
      </c>
      <c r="B13253" s="5" t="s">
        <v>25002</v>
      </c>
      <c r="D13253" s="5" t="s">
        <v>76</v>
      </c>
      <c r="E13253" t="s">
        <v>77</v>
      </c>
      <c r="F13253">
        <v>1</v>
      </c>
      <c r="H13253" s="1">
        <v>35855.82</v>
      </c>
      <c r="K13253" s="1">
        <v>35855.82</v>
      </c>
      <c r="L13253" s="7">
        <v>9</v>
      </c>
      <c r="M13253" s="7">
        <v>11</v>
      </c>
      <c r="N13253" s="7">
        <v>5</v>
      </c>
      <c r="O13253" s="1">
        <v>17927.91</v>
      </c>
      <c r="P13253" s="1">
        <v>3239.27</v>
      </c>
      <c r="Q13253" t="s">
        <v>25</v>
      </c>
      <c r="T13253">
        <v>13252</v>
      </c>
    </row>
    <row r="13254" spans="1:20" x14ac:dyDescent="0.35">
      <c r="A13254" t="s">
        <v>25003</v>
      </c>
      <c r="B13254" s="5" t="s">
        <v>25004</v>
      </c>
      <c r="E13254" t="s">
        <v>35</v>
      </c>
      <c r="F13254">
        <v>1</v>
      </c>
      <c r="G13254" s="1">
        <v>35853.440000000002</v>
      </c>
      <c r="K13254" s="1">
        <v>35853.440000000002</v>
      </c>
      <c r="L13254" s="7">
        <v>2</v>
      </c>
      <c r="M13254" s="7">
        <v>34</v>
      </c>
      <c r="N13254" s="7">
        <v>17</v>
      </c>
      <c r="O13254" s="1">
        <v>17926.72</v>
      </c>
      <c r="P13254" s="1">
        <v>1053.1400000000001</v>
      </c>
      <c r="Q13254" t="s">
        <v>33</v>
      </c>
      <c r="T13254">
        <v>13253</v>
      </c>
    </row>
    <row r="13255" spans="1:20" x14ac:dyDescent="0.35">
      <c r="A13255" t="s">
        <v>25005</v>
      </c>
      <c r="B13255" s="5" t="s">
        <v>25006</v>
      </c>
      <c r="C13255" s="5" t="s">
        <v>544</v>
      </c>
      <c r="E13255" t="s">
        <v>31</v>
      </c>
      <c r="F13255">
        <v>1</v>
      </c>
      <c r="J13255" s="1">
        <v>35847.839999999997</v>
      </c>
      <c r="K13255" s="1">
        <v>35847.839999999997</v>
      </c>
      <c r="L13255" s="7">
        <v>51</v>
      </c>
      <c r="M13255" s="7">
        <v>388</v>
      </c>
      <c r="N13255" s="7">
        <v>194</v>
      </c>
      <c r="O13255" s="1">
        <v>17923.919999999998</v>
      </c>
      <c r="P13255" s="1">
        <v>92.39</v>
      </c>
      <c r="Q13255" t="s">
        <v>33</v>
      </c>
      <c r="T13255">
        <v>13254</v>
      </c>
    </row>
    <row r="13256" spans="1:20" x14ac:dyDescent="0.35">
      <c r="A13256" t="s">
        <v>25007</v>
      </c>
      <c r="B13256" s="5" t="s">
        <v>25008</v>
      </c>
      <c r="C13256" s="5" t="s">
        <v>21</v>
      </c>
      <c r="E13256" t="s">
        <v>23</v>
      </c>
      <c r="F13256">
        <v>3</v>
      </c>
      <c r="G13256" s="1">
        <v>6284.33</v>
      </c>
      <c r="I13256" s="1">
        <v>4088.77</v>
      </c>
      <c r="J13256" s="1">
        <v>25474.22</v>
      </c>
      <c r="K13256" s="1">
        <v>35847.32</v>
      </c>
      <c r="L13256" s="7">
        <v>330</v>
      </c>
      <c r="M13256" s="7">
        <v>1554</v>
      </c>
      <c r="N13256" s="7">
        <v>777</v>
      </c>
      <c r="O13256" s="1">
        <v>17923.66</v>
      </c>
      <c r="P13256" s="1">
        <v>43.5</v>
      </c>
      <c r="Q13256" t="s">
        <v>33</v>
      </c>
      <c r="T13256">
        <v>13255</v>
      </c>
    </row>
    <row r="13257" spans="1:20" x14ac:dyDescent="0.35">
      <c r="A13257" t="s">
        <v>25009</v>
      </c>
      <c r="B13257" s="5" t="s">
        <v>299</v>
      </c>
      <c r="E13257" t="s">
        <v>56</v>
      </c>
      <c r="F13257">
        <v>1</v>
      </c>
      <c r="H13257" s="1">
        <v>35843.5</v>
      </c>
      <c r="K13257" s="1">
        <v>35843.5</v>
      </c>
      <c r="L13257" s="7">
        <v>5</v>
      </c>
      <c r="M13257" s="7">
        <v>5</v>
      </c>
      <c r="N13257" s="7">
        <v>2</v>
      </c>
      <c r="O13257" s="1">
        <v>17921.75</v>
      </c>
      <c r="P13257" s="1">
        <v>7459.77</v>
      </c>
      <c r="Q13257" t="s">
        <v>33</v>
      </c>
      <c r="T13257">
        <v>13256</v>
      </c>
    </row>
    <row r="13258" spans="1:20" x14ac:dyDescent="0.35">
      <c r="A13258" t="s">
        <v>25010</v>
      </c>
      <c r="B13258" s="5" t="s">
        <v>25011</v>
      </c>
      <c r="E13258" t="s">
        <v>35</v>
      </c>
      <c r="F13258">
        <v>1</v>
      </c>
      <c r="G13258" s="1">
        <v>35843.5</v>
      </c>
      <c r="K13258" s="1">
        <v>35843.5</v>
      </c>
      <c r="L13258" s="7">
        <v>7</v>
      </c>
      <c r="M13258" s="7">
        <v>7</v>
      </c>
      <c r="N13258" s="7">
        <v>3</v>
      </c>
      <c r="O13258" s="1">
        <v>17921.75</v>
      </c>
      <c r="P13258" s="1">
        <v>5120.5</v>
      </c>
      <c r="Q13258" t="s">
        <v>33</v>
      </c>
      <c r="T13258">
        <v>13256</v>
      </c>
    </row>
    <row r="13259" spans="1:20" x14ac:dyDescent="0.35">
      <c r="A13259" t="s">
        <v>25012</v>
      </c>
      <c r="B13259" s="5" t="s">
        <v>25013</v>
      </c>
      <c r="C13259" s="5" t="s">
        <v>344</v>
      </c>
      <c r="E13259" t="s">
        <v>56</v>
      </c>
      <c r="F13259">
        <v>1</v>
      </c>
      <c r="J13259" s="1">
        <v>35843.42</v>
      </c>
      <c r="K13259" s="1">
        <v>35843.42</v>
      </c>
      <c r="L13259" s="7">
        <v>2</v>
      </c>
      <c r="M13259" s="7">
        <v>58</v>
      </c>
      <c r="N13259" s="7">
        <v>29</v>
      </c>
      <c r="O13259" s="1">
        <v>17921.71</v>
      </c>
      <c r="P13259" s="1">
        <v>617.99</v>
      </c>
      <c r="Q13259" t="s">
        <v>33</v>
      </c>
      <c r="T13259">
        <v>13258</v>
      </c>
    </row>
    <row r="13260" spans="1:20" x14ac:dyDescent="0.35">
      <c r="A13260" t="s">
        <v>25014</v>
      </c>
      <c r="B13260" s="5" t="s">
        <v>25015</v>
      </c>
      <c r="C13260" s="5" t="s">
        <v>261</v>
      </c>
      <c r="E13260" t="s">
        <v>31</v>
      </c>
      <c r="F13260">
        <v>1</v>
      </c>
      <c r="J13260" s="1">
        <v>35838</v>
      </c>
      <c r="K13260" s="1">
        <v>35838</v>
      </c>
      <c r="L13260" s="7">
        <v>3</v>
      </c>
      <c r="M13260" s="7">
        <v>10</v>
      </c>
      <c r="N13260" s="7">
        <v>5</v>
      </c>
      <c r="O13260" s="1">
        <v>17919</v>
      </c>
      <c r="P13260" s="1">
        <v>3583.8</v>
      </c>
      <c r="Q13260" t="s">
        <v>33</v>
      </c>
      <c r="T13260">
        <v>13259</v>
      </c>
    </row>
    <row r="13261" spans="1:20" x14ac:dyDescent="0.35">
      <c r="A13261" t="s">
        <v>25016</v>
      </c>
      <c r="B13261" s="5" t="s">
        <v>25017</v>
      </c>
      <c r="C13261" s="5" t="s">
        <v>69</v>
      </c>
      <c r="E13261" t="s">
        <v>23</v>
      </c>
      <c r="F13261">
        <v>1</v>
      </c>
      <c r="I13261" s="1">
        <v>34815.94</v>
      </c>
      <c r="J13261" s="1">
        <v>1017.9</v>
      </c>
      <c r="K13261" s="1">
        <v>35833.839999999997</v>
      </c>
      <c r="L13261" s="7">
        <v>55</v>
      </c>
      <c r="M13261" s="7">
        <v>1121</v>
      </c>
      <c r="N13261" s="7">
        <v>560</v>
      </c>
      <c r="O13261" s="1">
        <v>17916.919999999998</v>
      </c>
      <c r="P13261" s="1">
        <v>33.74</v>
      </c>
      <c r="Q13261" t="s">
        <v>33</v>
      </c>
      <c r="T13261">
        <v>13260</v>
      </c>
    </row>
    <row r="13262" spans="1:20" x14ac:dyDescent="0.35">
      <c r="A13262" t="s">
        <v>25018</v>
      </c>
      <c r="B13262" s="5" t="s">
        <v>2074</v>
      </c>
      <c r="C13262" s="5" t="s">
        <v>76</v>
      </c>
      <c r="E13262" t="s">
        <v>77</v>
      </c>
      <c r="F13262">
        <v>1</v>
      </c>
      <c r="J13262" s="1">
        <v>35833.629999999997</v>
      </c>
      <c r="K13262" s="1">
        <v>35833.629999999997</v>
      </c>
      <c r="L13262" s="7">
        <v>1</v>
      </c>
      <c r="M13262" s="7">
        <v>100</v>
      </c>
      <c r="N13262" s="7">
        <v>50</v>
      </c>
      <c r="O13262" s="1">
        <v>17916.814999999999</v>
      </c>
      <c r="P13262" s="1">
        <v>358.34</v>
      </c>
      <c r="Q13262" t="s">
        <v>33</v>
      </c>
      <c r="T13262">
        <v>13261</v>
      </c>
    </row>
    <row r="13263" spans="1:20" x14ac:dyDescent="0.35">
      <c r="A13263" t="s">
        <v>25019</v>
      </c>
      <c r="B13263" s="5" t="s">
        <v>25020</v>
      </c>
      <c r="C13263" s="5" t="s">
        <v>307</v>
      </c>
      <c r="E13263" t="s">
        <v>56</v>
      </c>
      <c r="F13263">
        <v>1</v>
      </c>
      <c r="J13263" s="1">
        <v>35833.08</v>
      </c>
      <c r="K13263" s="1">
        <v>35833.08</v>
      </c>
      <c r="L13263" s="7">
        <v>1</v>
      </c>
      <c r="M13263" s="7">
        <v>12</v>
      </c>
      <c r="N13263" s="7">
        <v>6</v>
      </c>
      <c r="O13263" s="1">
        <v>17916.54</v>
      </c>
      <c r="P13263" s="1">
        <v>2986.09</v>
      </c>
      <c r="Q13263" t="s">
        <v>33</v>
      </c>
      <c r="T13263">
        <v>13262</v>
      </c>
    </row>
    <row r="13264" spans="1:20" x14ac:dyDescent="0.35">
      <c r="A13264" t="s">
        <v>25021</v>
      </c>
      <c r="B13264" s="5" t="s">
        <v>25022</v>
      </c>
      <c r="C13264" s="5" t="s">
        <v>45</v>
      </c>
      <c r="E13264" t="s">
        <v>56</v>
      </c>
      <c r="F13264">
        <v>2</v>
      </c>
      <c r="G13264" s="1">
        <v>13013.4</v>
      </c>
      <c r="H13264" s="1">
        <v>51.06</v>
      </c>
      <c r="I13264" s="1">
        <v>5191.04</v>
      </c>
      <c r="J13264" s="1">
        <v>17576.87</v>
      </c>
      <c r="K13264" s="1">
        <v>35832.370000000003</v>
      </c>
      <c r="L13264" s="7">
        <v>37</v>
      </c>
      <c r="M13264" s="7">
        <v>1676</v>
      </c>
      <c r="N13264" s="7">
        <v>838</v>
      </c>
      <c r="O13264" s="1">
        <v>17916.185000000001</v>
      </c>
      <c r="P13264" s="1">
        <v>22.49</v>
      </c>
      <c r="Q13264" t="s">
        <v>33</v>
      </c>
      <c r="T13264">
        <v>13263</v>
      </c>
    </row>
    <row r="13265" spans="1:20" x14ac:dyDescent="0.35">
      <c r="A13265" t="s">
        <v>25023</v>
      </c>
      <c r="B13265" s="5" t="s">
        <v>3706</v>
      </c>
      <c r="D13265" s="5" t="s">
        <v>76</v>
      </c>
      <c r="E13265" t="s">
        <v>77</v>
      </c>
      <c r="F13265">
        <v>1</v>
      </c>
      <c r="H13265" s="1">
        <v>35826.550000000003</v>
      </c>
      <c r="K13265" s="1">
        <v>35826.550000000003</v>
      </c>
      <c r="L13265" s="7">
        <v>10</v>
      </c>
      <c r="M13265" s="7">
        <v>29</v>
      </c>
      <c r="N13265" s="7">
        <v>14</v>
      </c>
      <c r="O13265" s="1">
        <v>17913.275000000001</v>
      </c>
      <c r="P13265" s="1">
        <v>1256.6099999999999</v>
      </c>
      <c r="Q13265" t="s">
        <v>25</v>
      </c>
      <c r="T13265">
        <v>13264</v>
      </c>
    </row>
    <row r="13266" spans="1:20" x14ac:dyDescent="0.35">
      <c r="A13266" t="s">
        <v>25024</v>
      </c>
      <c r="B13266" s="5" t="s">
        <v>25025</v>
      </c>
      <c r="C13266" s="5" t="s">
        <v>45</v>
      </c>
      <c r="E13266" t="s">
        <v>56</v>
      </c>
      <c r="F13266">
        <v>2</v>
      </c>
      <c r="H13266" s="1">
        <v>7625.86</v>
      </c>
      <c r="I13266" s="1">
        <v>13100.93</v>
      </c>
      <c r="J13266" s="1">
        <v>15095.63</v>
      </c>
      <c r="K13266" s="1">
        <v>35822.42</v>
      </c>
      <c r="L13266" s="7">
        <v>28</v>
      </c>
      <c r="M13266" s="7">
        <v>71</v>
      </c>
      <c r="N13266" s="7">
        <v>35</v>
      </c>
      <c r="O13266" s="1">
        <v>17911.21</v>
      </c>
      <c r="P13266" s="1">
        <v>514.38</v>
      </c>
      <c r="Q13266" t="s">
        <v>33</v>
      </c>
      <c r="T13266">
        <v>13265</v>
      </c>
    </row>
    <row r="13267" spans="1:20" x14ac:dyDescent="0.35">
      <c r="A13267" t="s">
        <v>25026</v>
      </c>
      <c r="B13267" s="5" t="s">
        <v>25027</v>
      </c>
      <c r="C13267" s="5" t="s">
        <v>1303</v>
      </c>
      <c r="E13267" t="s">
        <v>31</v>
      </c>
      <c r="F13267">
        <v>1</v>
      </c>
      <c r="J13267" s="1">
        <v>35819.879999999997</v>
      </c>
      <c r="K13267" s="1">
        <v>35819.879999999997</v>
      </c>
      <c r="L13267" s="7">
        <v>7</v>
      </c>
      <c r="M13267" s="7">
        <v>12</v>
      </c>
      <c r="N13267" s="7">
        <v>6</v>
      </c>
      <c r="O13267" s="1">
        <v>17909.939999999999</v>
      </c>
      <c r="P13267" s="1">
        <v>2984.99</v>
      </c>
      <c r="Q13267" t="s">
        <v>33</v>
      </c>
      <c r="T13267">
        <v>13266</v>
      </c>
    </row>
    <row r="13268" spans="1:20" x14ac:dyDescent="0.35">
      <c r="A13268" t="s">
        <v>25028</v>
      </c>
      <c r="B13268" s="5" t="s">
        <v>25029</v>
      </c>
      <c r="C13268" s="5" t="s">
        <v>225</v>
      </c>
      <c r="E13268" t="s">
        <v>31</v>
      </c>
      <c r="F13268">
        <v>1</v>
      </c>
      <c r="J13268" s="1">
        <v>35816.89</v>
      </c>
      <c r="K13268" s="1">
        <v>35816.89</v>
      </c>
      <c r="L13268" s="7">
        <v>15</v>
      </c>
      <c r="M13268" s="7">
        <v>51</v>
      </c>
      <c r="N13268" s="7">
        <v>25</v>
      </c>
      <c r="O13268" s="1">
        <v>17908.445</v>
      </c>
      <c r="P13268" s="1">
        <v>705.54</v>
      </c>
      <c r="Q13268" t="s">
        <v>33</v>
      </c>
      <c r="T13268">
        <v>13267</v>
      </c>
    </row>
    <row r="13269" spans="1:20" x14ac:dyDescent="0.35">
      <c r="A13269" t="s">
        <v>25030</v>
      </c>
      <c r="B13269" s="5" t="s">
        <v>25031</v>
      </c>
      <c r="D13269" s="5" t="s">
        <v>55</v>
      </c>
      <c r="E13269" t="s">
        <v>56</v>
      </c>
      <c r="F13269">
        <v>1</v>
      </c>
      <c r="H13269" s="1">
        <v>35811.5</v>
      </c>
      <c r="K13269" s="1">
        <v>35811.5</v>
      </c>
      <c r="L13269" s="7">
        <v>39</v>
      </c>
      <c r="M13269" s="7">
        <v>348</v>
      </c>
      <c r="N13269" s="7">
        <v>174</v>
      </c>
      <c r="O13269" s="1">
        <v>17905.75</v>
      </c>
      <c r="P13269" s="1">
        <v>121.64</v>
      </c>
      <c r="Q13269" t="s">
        <v>25</v>
      </c>
      <c r="T13269">
        <v>13268</v>
      </c>
    </row>
    <row r="13270" spans="1:20" x14ac:dyDescent="0.35">
      <c r="A13270" t="s">
        <v>25032</v>
      </c>
      <c r="B13270" s="5" t="s">
        <v>7111</v>
      </c>
      <c r="E13270" t="s">
        <v>35</v>
      </c>
      <c r="F13270">
        <v>2</v>
      </c>
      <c r="G13270" s="1">
        <v>19930.96</v>
      </c>
      <c r="J13270" s="1">
        <v>15878.32</v>
      </c>
      <c r="K13270" s="1">
        <v>35809.279999999999</v>
      </c>
      <c r="L13270" s="7">
        <v>11</v>
      </c>
      <c r="M13270" s="7">
        <v>76</v>
      </c>
      <c r="N13270" s="7">
        <v>38</v>
      </c>
      <c r="O13270" s="1">
        <v>17904.64</v>
      </c>
      <c r="P13270" s="1">
        <v>469.95</v>
      </c>
      <c r="Q13270" t="s">
        <v>33</v>
      </c>
      <c r="T13270">
        <v>13269</v>
      </c>
    </row>
    <row r="13271" spans="1:20" x14ac:dyDescent="0.35">
      <c r="A13271" t="s">
        <v>25033</v>
      </c>
      <c r="B13271" s="5" t="s">
        <v>25034</v>
      </c>
      <c r="E13271" t="s">
        <v>35</v>
      </c>
      <c r="F13271">
        <v>2</v>
      </c>
      <c r="G13271" s="1">
        <v>15599.25</v>
      </c>
      <c r="H13271" s="1">
        <v>2961.36</v>
      </c>
      <c r="I13271" s="1">
        <v>446.74</v>
      </c>
      <c r="J13271" s="1">
        <v>16801.68</v>
      </c>
      <c r="K13271" s="1">
        <v>35809.03</v>
      </c>
      <c r="L13271" s="7">
        <v>5</v>
      </c>
      <c r="M13271" s="7">
        <v>176</v>
      </c>
      <c r="N13271" s="7">
        <v>88</v>
      </c>
      <c r="O13271" s="1">
        <v>17904.514999999999</v>
      </c>
      <c r="P13271" s="1">
        <v>220.47</v>
      </c>
      <c r="Q13271" t="s">
        <v>33</v>
      </c>
      <c r="T13271">
        <v>13270</v>
      </c>
    </row>
    <row r="13272" spans="1:20" x14ac:dyDescent="0.35">
      <c r="A13272" t="s">
        <v>25035</v>
      </c>
      <c r="B13272" s="5" t="s">
        <v>25036</v>
      </c>
      <c r="C13272" s="5" t="s">
        <v>307</v>
      </c>
      <c r="E13272" t="s">
        <v>56</v>
      </c>
      <c r="F13272">
        <v>1</v>
      </c>
      <c r="J13272" s="1">
        <v>35806.199999999997</v>
      </c>
      <c r="K13272" s="1">
        <v>35806.199999999997</v>
      </c>
      <c r="L13272" s="7">
        <v>1</v>
      </c>
      <c r="M13272" s="7">
        <v>1</v>
      </c>
      <c r="N13272" s="7">
        <v>0</v>
      </c>
      <c r="O13272" s="1">
        <v>17903.099999999999</v>
      </c>
      <c r="P13272" s="1">
        <v>35806.199999999997</v>
      </c>
      <c r="Q13272" t="s">
        <v>33</v>
      </c>
      <c r="T13272">
        <v>13271</v>
      </c>
    </row>
    <row r="13273" spans="1:20" x14ac:dyDescent="0.35">
      <c r="A13273" t="s">
        <v>25037</v>
      </c>
      <c r="B13273" s="5" t="s">
        <v>25038</v>
      </c>
      <c r="E13273" t="s">
        <v>35</v>
      </c>
      <c r="F13273">
        <v>2</v>
      </c>
      <c r="G13273" s="1">
        <v>25357.55</v>
      </c>
      <c r="I13273" s="1">
        <v>327.89</v>
      </c>
      <c r="J13273" s="1">
        <v>10120.43</v>
      </c>
      <c r="K13273" s="1">
        <v>35805.870000000003</v>
      </c>
      <c r="L13273" s="7">
        <v>268</v>
      </c>
      <c r="M13273" s="7">
        <v>518</v>
      </c>
      <c r="N13273" s="7">
        <v>259</v>
      </c>
      <c r="O13273" s="1">
        <v>17902.935000000001</v>
      </c>
      <c r="P13273" s="1">
        <v>70.25</v>
      </c>
      <c r="Q13273" t="s">
        <v>33</v>
      </c>
      <c r="T13273">
        <v>13272</v>
      </c>
    </row>
    <row r="13274" spans="1:20" x14ac:dyDescent="0.35">
      <c r="A13274" t="s">
        <v>25039</v>
      </c>
      <c r="B13274" s="5" t="s">
        <v>25040</v>
      </c>
      <c r="C13274" s="5" t="s">
        <v>21</v>
      </c>
      <c r="E13274" t="s">
        <v>23</v>
      </c>
      <c r="F13274">
        <v>1</v>
      </c>
      <c r="I13274" s="1">
        <v>35798.85</v>
      </c>
      <c r="K13274" s="1">
        <v>35798.85</v>
      </c>
      <c r="L13274" s="7">
        <v>14</v>
      </c>
      <c r="M13274" s="7">
        <v>171</v>
      </c>
      <c r="N13274" s="7">
        <v>85</v>
      </c>
      <c r="O13274" s="1">
        <v>17899.424999999999</v>
      </c>
      <c r="P13274" s="1">
        <v>216.7</v>
      </c>
      <c r="Q13274" t="s">
        <v>33</v>
      </c>
      <c r="T13274">
        <v>13273</v>
      </c>
    </row>
    <row r="13275" spans="1:20" x14ac:dyDescent="0.35">
      <c r="A13275" t="s">
        <v>25041</v>
      </c>
      <c r="B13275" s="5" t="s">
        <v>25042</v>
      </c>
      <c r="D13275" s="5" t="s">
        <v>55</v>
      </c>
      <c r="E13275" t="s">
        <v>56</v>
      </c>
      <c r="F13275">
        <v>2</v>
      </c>
      <c r="H13275" s="1">
        <v>35792.21</v>
      </c>
      <c r="K13275" s="1">
        <v>35792.21</v>
      </c>
      <c r="L13275" s="7">
        <v>59</v>
      </c>
      <c r="M13275" s="7">
        <v>147</v>
      </c>
      <c r="N13275" s="7">
        <v>73</v>
      </c>
      <c r="O13275" s="1">
        <v>17896.105</v>
      </c>
      <c r="P13275" s="1">
        <v>282.95999999999998</v>
      </c>
      <c r="Q13275" t="s">
        <v>25</v>
      </c>
      <c r="T13275">
        <v>13274</v>
      </c>
    </row>
    <row r="13276" spans="1:20" x14ac:dyDescent="0.35">
      <c r="A13276" t="s">
        <v>25043</v>
      </c>
      <c r="B13276" s="5" t="s">
        <v>14506</v>
      </c>
      <c r="D13276" s="5" t="s">
        <v>76</v>
      </c>
      <c r="E13276" t="s">
        <v>77</v>
      </c>
      <c r="F13276">
        <v>1</v>
      </c>
      <c r="H13276" s="1">
        <v>35790.17</v>
      </c>
      <c r="K13276" s="1">
        <v>35790.17</v>
      </c>
      <c r="L13276" s="7">
        <v>3</v>
      </c>
      <c r="M13276" s="7">
        <v>33</v>
      </c>
      <c r="N13276" s="7">
        <v>16</v>
      </c>
      <c r="O13276" s="1">
        <v>17895.084999999999</v>
      </c>
      <c r="P13276" s="1">
        <v>1017.36</v>
      </c>
      <c r="Q13276" t="s">
        <v>25</v>
      </c>
      <c r="T13276">
        <v>13275</v>
      </c>
    </row>
    <row r="13277" spans="1:20" x14ac:dyDescent="0.35">
      <c r="A13277" t="s">
        <v>25044</v>
      </c>
      <c r="B13277" s="5" t="s">
        <v>25045</v>
      </c>
      <c r="C13277" s="5" t="s">
        <v>261</v>
      </c>
      <c r="E13277" t="s">
        <v>31</v>
      </c>
      <c r="F13277">
        <v>1</v>
      </c>
      <c r="J13277" s="1">
        <v>35789.769999999997</v>
      </c>
      <c r="K13277" s="1">
        <v>35789.769999999997</v>
      </c>
      <c r="L13277" s="7">
        <v>3</v>
      </c>
      <c r="M13277" s="7">
        <v>7</v>
      </c>
      <c r="N13277" s="7">
        <v>3</v>
      </c>
      <c r="O13277" s="1">
        <v>17894.884999999998</v>
      </c>
      <c r="P13277" s="1">
        <v>5182.04</v>
      </c>
      <c r="Q13277" t="s">
        <v>33</v>
      </c>
      <c r="T13277">
        <v>13276</v>
      </c>
    </row>
    <row r="13278" spans="1:20" x14ac:dyDescent="0.35">
      <c r="A13278" t="s">
        <v>25046</v>
      </c>
      <c r="B13278" s="5" t="s">
        <v>25047</v>
      </c>
      <c r="E13278" t="s">
        <v>35</v>
      </c>
      <c r="F13278">
        <v>2</v>
      </c>
      <c r="G13278" s="1">
        <v>18673.86</v>
      </c>
      <c r="H13278" s="1">
        <v>154.84</v>
      </c>
      <c r="J13278" s="1">
        <v>16955.03</v>
      </c>
      <c r="K13278" s="1">
        <v>35783.730000000003</v>
      </c>
      <c r="L13278" s="7">
        <v>55</v>
      </c>
      <c r="M13278" s="7">
        <v>2898</v>
      </c>
      <c r="N13278" s="7">
        <v>1449</v>
      </c>
      <c r="O13278" s="1">
        <v>17891.865000000002</v>
      </c>
      <c r="P13278" s="1">
        <v>11.14</v>
      </c>
      <c r="Q13278" t="s">
        <v>33</v>
      </c>
      <c r="T13278">
        <v>13277</v>
      </c>
    </row>
    <row r="13279" spans="1:20" x14ac:dyDescent="0.35">
      <c r="A13279" t="s">
        <v>25048</v>
      </c>
      <c r="B13279" s="5" t="s">
        <v>25049</v>
      </c>
      <c r="D13279" s="5" t="s">
        <v>22</v>
      </c>
      <c r="E13279" t="s">
        <v>23</v>
      </c>
      <c r="F13279">
        <v>1</v>
      </c>
      <c r="H13279" s="1">
        <v>35780.980000000003</v>
      </c>
      <c r="K13279" s="1">
        <v>35780.980000000003</v>
      </c>
      <c r="L13279" s="7">
        <v>371</v>
      </c>
      <c r="M13279" s="7">
        <v>7565</v>
      </c>
      <c r="N13279" s="7">
        <v>3782</v>
      </c>
      <c r="O13279" s="1">
        <v>17890.490000000002</v>
      </c>
      <c r="P13279" s="1">
        <v>4.62</v>
      </c>
      <c r="Q13279" t="s">
        <v>25</v>
      </c>
      <c r="T13279">
        <v>13278</v>
      </c>
    </row>
    <row r="13280" spans="1:20" x14ac:dyDescent="0.35">
      <c r="A13280" t="s">
        <v>25050</v>
      </c>
      <c r="B13280" s="5" t="s">
        <v>25051</v>
      </c>
      <c r="C13280" s="5" t="s">
        <v>45</v>
      </c>
      <c r="E13280" t="s">
        <v>56</v>
      </c>
      <c r="F13280">
        <v>3</v>
      </c>
      <c r="G13280" s="1">
        <v>15785.44</v>
      </c>
      <c r="I13280" s="1">
        <v>739.01</v>
      </c>
      <c r="J13280" s="1">
        <v>19253.490000000002</v>
      </c>
      <c r="K13280" s="1">
        <v>35777.94</v>
      </c>
      <c r="L13280" s="7">
        <v>58</v>
      </c>
      <c r="M13280" s="7">
        <v>4962</v>
      </c>
      <c r="N13280" s="7">
        <v>2481</v>
      </c>
      <c r="O13280" s="1">
        <v>17888.97</v>
      </c>
      <c r="P13280" s="1">
        <v>6.4</v>
      </c>
      <c r="Q13280" t="s">
        <v>33</v>
      </c>
      <c r="T13280">
        <v>13279</v>
      </c>
    </row>
    <row r="13281" spans="1:20" x14ac:dyDescent="0.35">
      <c r="A13281" t="s">
        <v>25052</v>
      </c>
      <c r="B13281" s="5" t="s">
        <v>25053</v>
      </c>
      <c r="E13281" t="s">
        <v>35</v>
      </c>
      <c r="F13281">
        <v>2</v>
      </c>
      <c r="G13281" s="1">
        <v>19879.82</v>
      </c>
      <c r="J13281" s="1">
        <v>15894.9</v>
      </c>
      <c r="K13281" s="1">
        <v>35774.720000000001</v>
      </c>
      <c r="L13281" s="7">
        <v>15</v>
      </c>
      <c r="M13281" s="7">
        <v>19</v>
      </c>
      <c r="N13281" s="7">
        <v>9</v>
      </c>
      <c r="O13281" s="1">
        <v>17887.36</v>
      </c>
      <c r="P13281" s="1">
        <v>1869.88</v>
      </c>
      <c r="Q13281" t="s">
        <v>33</v>
      </c>
      <c r="T13281">
        <v>13280</v>
      </c>
    </row>
    <row r="13282" spans="1:20" x14ac:dyDescent="0.35">
      <c r="A13282" t="s">
        <v>25054</v>
      </c>
      <c r="B13282" s="5" t="s">
        <v>18889</v>
      </c>
      <c r="E13282" t="s">
        <v>35</v>
      </c>
      <c r="F13282">
        <v>1</v>
      </c>
      <c r="G13282" s="1">
        <v>35769.919999999998</v>
      </c>
      <c r="K13282" s="1">
        <v>35769.919999999998</v>
      </c>
      <c r="L13282" s="7">
        <v>5</v>
      </c>
      <c r="M13282" s="7">
        <v>23</v>
      </c>
      <c r="N13282" s="7">
        <v>11</v>
      </c>
      <c r="O13282" s="1">
        <v>17884.96</v>
      </c>
      <c r="P13282" s="1">
        <v>1614.47</v>
      </c>
      <c r="Q13282" t="s">
        <v>33</v>
      </c>
      <c r="T13282">
        <v>13281</v>
      </c>
    </row>
    <row r="13283" spans="1:20" x14ac:dyDescent="0.35">
      <c r="A13283" t="s">
        <v>25055</v>
      </c>
      <c r="B13283" s="5" t="s">
        <v>25056</v>
      </c>
      <c r="C13283" s="5" t="s">
        <v>45</v>
      </c>
      <c r="E13283" t="s">
        <v>56</v>
      </c>
      <c r="F13283">
        <v>2</v>
      </c>
      <c r="I13283" s="1">
        <v>5112.5</v>
      </c>
      <c r="J13283" s="1">
        <v>30657.3</v>
      </c>
      <c r="K13283" s="1">
        <v>35769.800000000003</v>
      </c>
      <c r="L13283" s="7">
        <v>9</v>
      </c>
      <c r="M13283" s="7">
        <v>13005</v>
      </c>
      <c r="N13283" s="7">
        <v>6502</v>
      </c>
      <c r="O13283" s="1">
        <v>17884.900000000001</v>
      </c>
      <c r="P13283" s="1">
        <v>73.989999999999995</v>
      </c>
      <c r="Q13283" t="s">
        <v>33</v>
      </c>
      <c r="T13283">
        <v>13282</v>
      </c>
    </row>
    <row r="13284" spans="1:20" x14ac:dyDescent="0.35">
      <c r="A13284" t="s">
        <v>25057</v>
      </c>
      <c r="B13284" s="5" t="s">
        <v>25058</v>
      </c>
      <c r="E13284" t="s">
        <v>35</v>
      </c>
      <c r="F13284">
        <v>1</v>
      </c>
      <c r="G13284" s="1">
        <v>35765.35</v>
      </c>
      <c r="K13284" s="1">
        <v>35765.35</v>
      </c>
      <c r="L13284" s="7">
        <v>5</v>
      </c>
      <c r="M13284" s="7">
        <v>167</v>
      </c>
      <c r="N13284" s="7">
        <v>83</v>
      </c>
      <c r="O13284" s="1">
        <v>17882.674999999999</v>
      </c>
      <c r="P13284" s="1">
        <v>237.2</v>
      </c>
      <c r="Q13284" t="s">
        <v>33</v>
      </c>
      <c r="T13284">
        <v>13283</v>
      </c>
    </row>
    <row r="13285" spans="1:20" x14ac:dyDescent="0.35">
      <c r="A13285" t="s">
        <v>25059</v>
      </c>
      <c r="B13285" s="5" t="s">
        <v>25060</v>
      </c>
      <c r="E13285" t="s">
        <v>35</v>
      </c>
      <c r="F13285">
        <v>2</v>
      </c>
      <c r="G13285" s="1">
        <v>18939.150000000001</v>
      </c>
      <c r="J13285" s="1">
        <v>16826.11</v>
      </c>
      <c r="K13285" s="1">
        <v>35765.26</v>
      </c>
      <c r="L13285" s="7">
        <v>2</v>
      </c>
      <c r="M13285" s="7">
        <v>2</v>
      </c>
      <c r="N13285" s="7">
        <v>1</v>
      </c>
      <c r="O13285" s="1">
        <v>17882.63</v>
      </c>
      <c r="P13285" s="1">
        <v>17882.63</v>
      </c>
      <c r="Q13285" t="s">
        <v>33</v>
      </c>
      <c r="T13285">
        <v>13284</v>
      </c>
    </row>
    <row r="13286" spans="1:20" x14ac:dyDescent="0.35">
      <c r="A13286" t="s">
        <v>25061</v>
      </c>
      <c r="B13286" s="5" t="s">
        <v>25062</v>
      </c>
      <c r="C13286" s="5" t="s">
        <v>307</v>
      </c>
      <c r="E13286" t="s">
        <v>56</v>
      </c>
      <c r="F13286">
        <v>1</v>
      </c>
      <c r="J13286" s="1">
        <v>35765.15</v>
      </c>
      <c r="K13286" s="1">
        <v>35765.15</v>
      </c>
      <c r="L13286" s="7">
        <v>1</v>
      </c>
      <c r="M13286" s="7">
        <v>1</v>
      </c>
      <c r="N13286" s="7">
        <v>0</v>
      </c>
      <c r="O13286" s="1">
        <v>17882.575000000001</v>
      </c>
      <c r="P13286" s="1">
        <v>35765.15</v>
      </c>
      <c r="Q13286" t="s">
        <v>33</v>
      </c>
      <c r="T13286">
        <v>13285</v>
      </c>
    </row>
    <row r="13287" spans="1:20" x14ac:dyDescent="0.35">
      <c r="A13287" t="s">
        <v>25063</v>
      </c>
      <c r="B13287" s="5" t="s">
        <v>25064</v>
      </c>
      <c r="D13287" s="5" t="s">
        <v>806</v>
      </c>
      <c r="E13287" t="s">
        <v>31</v>
      </c>
      <c r="F13287">
        <v>4</v>
      </c>
      <c r="G13287" s="1">
        <v>605.39</v>
      </c>
      <c r="H13287" s="1">
        <v>31879.82</v>
      </c>
      <c r="I13287" s="1">
        <v>1012.09</v>
      </c>
      <c r="J13287" s="1">
        <v>2265.92</v>
      </c>
      <c r="K13287" s="1">
        <v>35763.22</v>
      </c>
      <c r="L13287" s="7">
        <v>325</v>
      </c>
      <c r="M13287" s="7">
        <v>1247</v>
      </c>
      <c r="N13287" s="7">
        <v>623</v>
      </c>
      <c r="O13287" s="1">
        <v>17881.61</v>
      </c>
      <c r="P13287" s="1">
        <v>28.48</v>
      </c>
      <c r="Q13287" t="s">
        <v>25</v>
      </c>
      <c r="T13287">
        <v>13286</v>
      </c>
    </row>
    <row r="13288" spans="1:20" x14ac:dyDescent="0.35">
      <c r="A13288" t="s">
        <v>25065</v>
      </c>
      <c r="B13288" s="5" t="s">
        <v>25066</v>
      </c>
      <c r="C13288" s="5" t="s">
        <v>171</v>
      </c>
      <c r="E13288" t="s">
        <v>56</v>
      </c>
      <c r="F13288">
        <v>1</v>
      </c>
      <c r="I13288" s="1">
        <v>1998.8</v>
      </c>
      <c r="J13288" s="1">
        <v>33760</v>
      </c>
      <c r="K13288" s="1">
        <v>35758.800000000003</v>
      </c>
      <c r="L13288" s="7">
        <v>2</v>
      </c>
      <c r="M13288" s="7">
        <v>21</v>
      </c>
      <c r="N13288" s="7">
        <v>10</v>
      </c>
      <c r="O13288" s="1">
        <v>17879.400000000001</v>
      </c>
      <c r="P13288" s="1">
        <v>1843.4</v>
      </c>
      <c r="Q13288" t="s">
        <v>33</v>
      </c>
      <c r="T13288">
        <v>13287</v>
      </c>
    </row>
    <row r="13289" spans="1:20" x14ac:dyDescent="0.35">
      <c r="A13289" t="s">
        <v>25067</v>
      </c>
      <c r="B13289" s="5" t="s">
        <v>1756</v>
      </c>
      <c r="D13289" s="5" t="s">
        <v>322</v>
      </c>
      <c r="E13289" t="s">
        <v>77</v>
      </c>
      <c r="F13289">
        <v>1</v>
      </c>
      <c r="H13289" s="1">
        <v>35756.550000000003</v>
      </c>
      <c r="K13289" s="1">
        <v>35756.550000000003</v>
      </c>
      <c r="L13289" s="7">
        <v>11</v>
      </c>
      <c r="M13289" s="7">
        <v>12</v>
      </c>
      <c r="N13289" s="7">
        <v>6</v>
      </c>
      <c r="O13289" s="1">
        <v>17878.275000000001</v>
      </c>
      <c r="P13289" s="1">
        <v>2979.38</v>
      </c>
      <c r="Q13289" t="s">
        <v>25</v>
      </c>
      <c r="T13289">
        <v>13288</v>
      </c>
    </row>
    <row r="13290" spans="1:20" x14ac:dyDescent="0.35">
      <c r="A13290" t="s">
        <v>25068</v>
      </c>
      <c r="B13290" s="5" t="s">
        <v>25069</v>
      </c>
      <c r="C13290" s="5" t="s">
        <v>45</v>
      </c>
      <c r="E13290" t="s">
        <v>56</v>
      </c>
      <c r="F13290">
        <v>2</v>
      </c>
      <c r="G13290" s="1">
        <v>11312.8</v>
      </c>
      <c r="H13290" s="1">
        <v>4465.4399999999996</v>
      </c>
      <c r="I13290" s="1">
        <v>8470.77</v>
      </c>
      <c r="J13290" s="1">
        <v>11505.58</v>
      </c>
      <c r="K13290" s="1">
        <v>35754.589999999997</v>
      </c>
      <c r="L13290" s="7">
        <v>6</v>
      </c>
      <c r="M13290" s="7">
        <v>10</v>
      </c>
      <c r="N13290" s="7">
        <v>5</v>
      </c>
      <c r="O13290" s="1">
        <v>17877.294999999998</v>
      </c>
      <c r="P13290" s="1">
        <v>3695.98</v>
      </c>
      <c r="Q13290" t="s">
        <v>33</v>
      </c>
      <c r="T13290">
        <v>13289</v>
      </c>
    </row>
    <row r="13291" spans="1:20" x14ac:dyDescent="0.35">
      <c r="A13291" t="s">
        <v>25070</v>
      </c>
      <c r="B13291" s="5" t="s">
        <v>25071</v>
      </c>
      <c r="E13291" t="s">
        <v>35</v>
      </c>
      <c r="F13291">
        <v>1</v>
      </c>
      <c r="G13291" s="1">
        <v>35753.94</v>
      </c>
      <c r="K13291" s="1">
        <v>35753.94</v>
      </c>
      <c r="L13291" s="7">
        <v>1</v>
      </c>
      <c r="M13291" s="7">
        <v>27</v>
      </c>
      <c r="N13291" s="7">
        <v>13</v>
      </c>
      <c r="O13291" s="1">
        <v>17876.97</v>
      </c>
      <c r="P13291" s="1">
        <v>1324.22</v>
      </c>
      <c r="Q13291" t="s">
        <v>33</v>
      </c>
      <c r="T13291">
        <v>13290</v>
      </c>
    </row>
    <row r="13292" spans="1:20" x14ac:dyDescent="0.35">
      <c r="A13292" t="s">
        <v>25072</v>
      </c>
      <c r="B13292" s="5" t="s">
        <v>25073</v>
      </c>
      <c r="C13292" s="5" t="s">
        <v>307</v>
      </c>
      <c r="E13292" t="s">
        <v>56</v>
      </c>
      <c r="F13292">
        <v>2</v>
      </c>
      <c r="G13292" s="1">
        <v>11648.43</v>
      </c>
      <c r="H13292" s="1">
        <v>4893.12</v>
      </c>
      <c r="I13292" s="1">
        <v>3116.61</v>
      </c>
      <c r="J13292" s="1">
        <v>16095.01</v>
      </c>
      <c r="K13292" s="1">
        <v>35753.17</v>
      </c>
      <c r="L13292" s="7">
        <v>62</v>
      </c>
      <c r="M13292" s="7">
        <v>73</v>
      </c>
      <c r="N13292" s="7">
        <v>36</v>
      </c>
      <c r="O13292" s="1">
        <v>17876.584999999999</v>
      </c>
      <c r="P13292" s="1">
        <v>554.82000000000005</v>
      </c>
      <c r="Q13292" t="s">
        <v>33</v>
      </c>
      <c r="T13292">
        <v>13291</v>
      </c>
    </row>
    <row r="13293" spans="1:20" x14ac:dyDescent="0.35">
      <c r="A13293" t="s">
        <v>25074</v>
      </c>
      <c r="B13293" s="5" t="s">
        <v>25075</v>
      </c>
      <c r="C13293" s="5" t="s">
        <v>307</v>
      </c>
      <c r="E13293" t="s">
        <v>56</v>
      </c>
      <c r="F13293">
        <v>4</v>
      </c>
      <c r="G13293" s="1">
        <v>3406.44</v>
      </c>
      <c r="H13293" s="1">
        <v>202.32</v>
      </c>
      <c r="I13293" s="1">
        <v>12971.86</v>
      </c>
      <c r="J13293" s="1">
        <v>19172.28</v>
      </c>
      <c r="K13293" s="1">
        <v>35752.9</v>
      </c>
      <c r="L13293" s="7">
        <v>267</v>
      </c>
      <c r="M13293" s="7">
        <v>3119</v>
      </c>
      <c r="N13293" s="7">
        <v>1559</v>
      </c>
      <c r="O13293" s="1">
        <v>17876.45</v>
      </c>
      <c r="P13293" s="1">
        <v>12.8</v>
      </c>
      <c r="Q13293" t="s">
        <v>33</v>
      </c>
      <c r="T13293">
        <v>13292</v>
      </c>
    </row>
    <row r="13294" spans="1:20" x14ac:dyDescent="0.35">
      <c r="A13294" t="s">
        <v>25076</v>
      </c>
      <c r="B13294" s="5" t="s">
        <v>25077</v>
      </c>
      <c r="E13294" t="s">
        <v>35</v>
      </c>
      <c r="F13294">
        <v>2</v>
      </c>
      <c r="G13294" s="1">
        <v>30978.44</v>
      </c>
      <c r="J13294" s="1">
        <v>4774.26</v>
      </c>
      <c r="K13294" s="1">
        <v>35752.699999999997</v>
      </c>
      <c r="L13294" s="7">
        <v>17</v>
      </c>
      <c r="M13294" s="7">
        <v>3388</v>
      </c>
      <c r="N13294" s="7">
        <v>1694</v>
      </c>
      <c r="O13294" s="1">
        <v>17876.349999999999</v>
      </c>
      <c r="P13294" s="1">
        <v>10.43</v>
      </c>
      <c r="Q13294" t="s">
        <v>33</v>
      </c>
      <c r="T13294">
        <v>13293</v>
      </c>
    </row>
    <row r="13295" spans="1:20" x14ac:dyDescent="0.35">
      <c r="A13295" t="s">
        <v>25078</v>
      </c>
      <c r="B13295" s="5" t="s">
        <v>25079</v>
      </c>
      <c r="C13295" s="5" t="s">
        <v>544</v>
      </c>
      <c r="E13295" t="s">
        <v>31</v>
      </c>
      <c r="F13295">
        <v>1</v>
      </c>
      <c r="J13295" s="1">
        <v>35752.339999999997</v>
      </c>
      <c r="K13295" s="1">
        <v>35752.339999999997</v>
      </c>
      <c r="L13295" s="7">
        <v>1</v>
      </c>
      <c r="M13295" s="7">
        <v>2</v>
      </c>
      <c r="N13295" s="7">
        <v>1</v>
      </c>
      <c r="O13295" s="1">
        <v>17876.169999999998</v>
      </c>
      <c r="P13295" s="1">
        <v>17876.169999999998</v>
      </c>
      <c r="Q13295" t="s">
        <v>33</v>
      </c>
      <c r="T13295">
        <v>13294</v>
      </c>
    </row>
    <row r="13296" spans="1:20" x14ac:dyDescent="0.35">
      <c r="A13296" t="s">
        <v>25080</v>
      </c>
      <c r="B13296" s="5" t="s">
        <v>25081</v>
      </c>
      <c r="C13296" s="5" t="s">
        <v>27</v>
      </c>
      <c r="D13296" s="5" t="s">
        <v>38</v>
      </c>
      <c r="E13296" t="s">
        <v>23</v>
      </c>
      <c r="F13296">
        <v>3</v>
      </c>
      <c r="G13296" s="1">
        <v>84.64</v>
      </c>
      <c r="H13296" s="1">
        <v>18262.38</v>
      </c>
      <c r="I13296" s="1">
        <v>696.01</v>
      </c>
      <c r="J13296" s="1">
        <v>16707.599999999999</v>
      </c>
      <c r="K13296" s="1">
        <v>35750.629999999997</v>
      </c>
      <c r="L13296" s="7">
        <v>116</v>
      </c>
      <c r="M13296" s="7">
        <v>1382</v>
      </c>
      <c r="N13296" s="7">
        <v>691</v>
      </c>
      <c r="O13296" s="1">
        <v>17875.314999999999</v>
      </c>
      <c r="P13296" s="1">
        <v>25.12</v>
      </c>
      <c r="Q13296" t="s">
        <v>25</v>
      </c>
      <c r="T13296">
        <v>13295</v>
      </c>
    </row>
    <row r="13297" spans="1:20" x14ac:dyDescent="0.35">
      <c r="A13297" t="s">
        <v>25082</v>
      </c>
      <c r="B13297" s="5" t="s">
        <v>25083</v>
      </c>
      <c r="E13297" t="s">
        <v>35</v>
      </c>
      <c r="F13297">
        <v>2</v>
      </c>
      <c r="G13297" s="1">
        <v>28539.8</v>
      </c>
      <c r="J13297" s="1">
        <v>7208.07</v>
      </c>
      <c r="K13297" s="1">
        <v>35747.870000000003</v>
      </c>
      <c r="L13297" s="7">
        <v>101</v>
      </c>
      <c r="M13297" s="7">
        <v>5547</v>
      </c>
      <c r="N13297" s="7">
        <v>2773</v>
      </c>
      <c r="O13297" s="1">
        <v>17873.935000000001</v>
      </c>
      <c r="P13297" s="1">
        <v>6.02</v>
      </c>
      <c r="Q13297" t="s">
        <v>33</v>
      </c>
      <c r="T13297">
        <v>13296</v>
      </c>
    </row>
    <row r="13298" spans="1:20" x14ac:dyDescent="0.35">
      <c r="A13298" t="s">
        <v>25084</v>
      </c>
      <c r="B13298" s="5" t="s">
        <v>25085</v>
      </c>
      <c r="C13298" s="5" t="s">
        <v>307</v>
      </c>
      <c r="E13298" t="s">
        <v>56</v>
      </c>
      <c r="F13298">
        <v>1</v>
      </c>
      <c r="H13298" s="1">
        <v>2472.8000000000002</v>
      </c>
      <c r="I13298" s="1">
        <v>35.799999999999997</v>
      </c>
      <c r="J13298" s="1">
        <v>33237.15</v>
      </c>
      <c r="K13298" s="1">
        <v>35745.75</v>
      </c>
      <c r="L13298" s="7">
        <v>35</v>
      </c>
      <c r="M13298" s="7">
        <v>1537</v>
      </c>
      <c r="N13298" s="7">
        <v>768</v>
      </c>
      <c r="O13298" s="1">
        <v>17872.875</v>
      </c>
      <c r="P13298" s="1">
        <v>23.14</v>
      </c>
      <c r="Q13298" t="s">
        <v>33</v>
      </c>
      <c r="T13298">
        <v>13297</v>
      </c>
    </row>
    <row r="13299" spans="1:20" x14ac:dyDescent="0.35">
      <c r="A13299" t="s">
        <v>25086</v>
      </c>
      <c r="B13299" s="5" t="s">
        <v>25087</v>
      </c>
      <c r="C13299" s="5" t="s">
        <v>21</v>
      </c>
      <c r="D13299" s="5" t="s">
        <v>87</v>
      </c>
      <c r="E13299" t="s">
        <v>23</v>
      </c>
      <c r="F13299">
        <v>2</v>
      </c>
      <c r="H13299" s="1">
        <v>33754.9</v>
      </c>
      <c r="I13299" s="1">
        <v>576.62</v>
      </c>
      <c r="J13299" s="1">
        <v>1407.66</v>
      </c>
      <c r="K13299" s="1">
        <v>35739.18</v>
      </c>
      <c r="L13299" s="7">
        <v>460</v>
      </c>
      <c r="M13299" s="7">
        <v>5132</v>
      </c>
      <c r="N13299" s="7">
        <v>2566</v>
      </c>
      <c r="O13299" s="1">
        <v>17869.59</v>
      </c>
      <c r="P13299" s="1">
        <v>9.6</v>
      </c>
      <c r="Q13299" t="s">
        <v>25</v>
      </c>
      <c r="T13299">
        <v>13298</v>
      </c>
    </row>
    <row r="13300" spans="1:20" x14ac:dyDescent="0.35">
      <c r="A13300" t="s">
        <v>25088</v>
      </c>
      <c r="B13300" s="5" t="s">
        <v>15154</v>
      </c>
      <c r="E13300" t="s">
        <v>35</v>
      </c>
      <c r="F13300">
        <v>2</v>
      </c>
      <c r="G13300" s="1">
        <v>18956.78</v>
      </c>
      <c r="J13300" s="1">
        <v>16775.91</v>
      </c>
      <c r="K13300" s="1">
        <v>35732.69</v>
      </c>
      <c r="L13300" s="7">
        <v>2</v>
      </c>
      <c r="M13300" s="7">
        <v>2</v>
      </c>
      <c r="N13300" s="7">
        <v>1</v>
      </c>
      <c r="O13300" s="1">
        <v>17866.345000000001</v>
      </c>
      <c r="P13300" s="1">
        <v>17866.349999999999</v>
      </c>
      <c r="Q13300" t="s">
        <v>33</v>
      </c>
      <c r="T13300">
        <v>13299</v>
      </c>
    </row>
    <row r="13301" spans="1:20" x14ac:dyDescent="0.35">
      <c r="A13301" t="s">
        <v>25089</v>
      </c>
      <c r="B13301" s="5" t="s">
        <v>25090</v>
      </c>
      <c r="D13301" s="5" t="s">
        <v>4137</v>
      </c>
      <c r="E13301" t="s">
        <v>31</v>
      </c>
      <c r="F13301">
        <v>1</v>
      </c>
      <c r="H13301" s="1">
        <v>35729.19</v>
      </c>
      <c r="K13301" s="1">
        <v>35729.19</v>
      </c>
      <c r="L13301" s="7">
        <v>50</v>
      </c>
      <c r="M13301" s="7">
        <v>439</v>
      </c>
      <c r="N13301" s="7">
        <v>219</v>
      </c>
      <c r="O13301" s="1">
        <v>17864.595000000001</v>
      </c>
      <c r="P13301" s="1">
        <v>81</v>
      </c>
      <c r="Q13301" t="s">
        <v>25</v>
      </c>
      <c r="T13301">
        <v>13300</v>
      </c>
    </row>
    <row r="13302" spans="1:20" x14ac:dyDescent="0.35">
      <c r="A13302" t="s">
        <v>25091</v>
      </c>
      <c r="B13302" s="5" t="s">
        <v>25092</v>
      </c>
      <c r="D13302" s="5" t="s">
        <v>55</v>
      </c>
      <c r="E13302" t="s">
        <v>56</v>
      </c>
      <c r="F13302">
        <v>1</v>
      </c>
      <c r="H13302" s="1">
        <v>35719.370000000003</v>
      </c>
      <c r="K13302" s="1">
        <v>35719.370000000003</v>
      </c>
      <c r="L13302" s="7">
        <v>563</v>
      </c>
      <c r="M13302" s="7">
        <v>2400</v>
      </c>
      <c r="N13302" s="7">
        <v>1200</v>
      </c>
      <c r="O13302" s="1">
        <v>17859.685000000001</v>
      </c>
      <c r="P13302" s="1">
        <v>14.78</v>
      </c>
      <c r="Q13302" t="s">
        <v>25</v>
      </c>
      <c r="T13302">
        <v>13301</v>
      </c>
    </row>
    <row r="13303" spans="1:20" x14ac:dyDescent="0.35">
      <c r="A13303" t="s">
        <v>25093</v>
      </c>
      <c r="B13303" s="5" t="s">
        <v>25094</v>
      </c>
      <c r="C13303" s="5" t="s">
        <v>21</v>
      </c>
      <c r="D13303" s="5" t="s">
        <v>98</v>
      </c>
      <c r="E13303" t="s">
        <v>23</v>
      </c>
      <c r="F13303">
        <v>3</v>
      </c>
      <c r="G13303" s="1">
        <v>273.60000000000002</v>
      </c>
      <c r="H13303" s="1">
        <v>23214.53</v>
      </c>
      <c r="I13303" s="1">
        <v>5765.86</v>
      </c>
      <c r="J13303" s="1">
        <v>6464.37</v>
      </c>
      <c r="K13303" s="1">
        <v>35718.36</v>
      </c>
      <c r="L13303" s="7">
        <v>862</v>
      </c>
      <c r="M13303" s="7">
        <v>3367</v>
      </c>
      <c r="N13303" s="7">
        <v>1683</v>
      </c>
      <c r="O13303" s="1">
        <v>17859.18</v>
      </c>
      <c r="P13303" s="1">
        <v>9.07</v>
      </c>
      <c r="Q13303" t="s">
        <v>25</v>
      </c>
      <c r="S13303" t="s">
        <v>25</v>
      </c>
      <c r="T13303">
        <v>13302</v>
      </c>
    </row>
    <row r="13304" spans="1:20" x14ac:dyDescent="0.35">
      <c r="A13304" t="s">
        <v>25095</v>
      </c>
      <c r="C13304" s="5" t="s">
        <v>45</v>
      </c>
      <c r="E13304" t="s">
        <v>56</v>
      </c>
      <c r="F13304">
        <v>1</v>
      </c>
      <c r="I13304" s="1">
        <v>35718.230000000003</v>
      </c>
      <c r="K13304" s="1">
        <v>35718.230000000003</v>
      </c>
      <c r="L13304" s="7">
        <v>12</v>
      </c>
      <c r="M13304" s="7">
        <v>1824</v>
      </c>
      <c r="N13304" s="7">
        <v>912</v>
      </c>
      <c r="O13304" s="1">
        <v>17859.115000000002</v>
      </c>
      <c r="P13304" s="1">
        <v>20.97</v>
      </c>
      <c r="Q13304" t="s">
        <v>33</v>
      </c>
      <c r="T13304">
        <v>13303</v>
      </c>
    </row>
    <row r="13305" spans="1:20" x14ac:dyDescent="0.35">
      <c r="A13305" t="s">
        <v>25096</v>
      </c>
      <c r="B13305" s="5" t="s">
        <v>25097</v>
      </c>
      <c r="D13305" s="5" t="s">
        <v>514</v>
      </c>
      <c r="E13305" t="s">
        <v>31</v>
      </c>
      <c r="F13305">
        <v>1</v>
      </c>
      <c r="H13305" s="1">
        <v>35713.129999999997</v>
      </c>
      <c r="K13305" s="1">
        <v>35713.129999999997</v>
      </c>
      <c r="L13305" s="7">
        <v>60</v>
      </c>
      <c r="M13305" s="7">
        <v>151</v>
      </c>
      <c r="N13305" s="7">
        <v>75</v>
      </c>
      <c r="O13305" s="1">
        <v>17856.564999999999</v>
      </c>
      <c r="P13305" s="1">
        <v>236.87</v>
      </c>
      <c r="Q13305" t="s">
        <v>25</v>
      </c>
      <c r="T13305">
        <v>13304</v>
      </c>
    </row>
    <row r="13306" spans="1:20" x14ac:dyDescent="0.35">
      <c r="A13306" t="s">
        <v>25098</v>
      </c>
      <c r="B13306" s="5" t="s">
        <v>25099</v>
      </c>
      <c r="C13306" s="5" t="s">
        <v>344</v>
      </c>
      <c r="E13306" t="s">
        <v>56</v>
      </c>
      <c r="F13306">
        <v>2</v>
      </c>
      <c r="G13306" s="1">
        <v>0</v>
      </c>
      <c r="J13306" s="1">
        <v>35709.599999999999</v>
      </c>
      <c r="K13306" s="1">
        <v>35709.599999999999</v>
      </c>
      <c r="L13306" s="7">
        <v>2</v>
      </c>
      <c r="M13306" s="7">
        <v>30</v>
      </c>
      <c r="N13306" s="7">
        <v>15</v>
      </c>
      <c r="O13306" s="1">
        <v>17854.8</v>
      </c>
      <c r="P13306" s="1">
        <v>1249.8399999999999</v>
      </c>
      <c r="Q13306" t="s">
        <v>33</v>
      </c>
      <c r="T13306">
        <v>13305</v>
      </c>
    </row>
    <row r="13307" spans="1:20" x14ac:dyDescent="0.35">
      <c r="A13307" t="s">
        <v>25100</v>
      </c>
      <c r="B13307" s="5" t="s">
        <v>10389</v>
      </c>
      <c r="C13307" s="5" t="s">
        <v>296</v>
      </c>
      <c r="E13307" t="s">
        <v>56</v>
      </c>
      <c r="F13307">
        <v>1</v>
      </c>
      <c r="J13307" s="1">
        <v>35706.58</v>
      </c>
      <c r="K13307" s="1">
        <v>35706.58</v>
      </c>
      <c r="L13307" s="7">
        <v>5</v>
      </c>
      <c r="M13307" s="7">
        <v>12</v>
      </c>
      <c r="N13307" s="7">
        <v>6</v>
      </c>
      <c r="O13307" s="1">
        <v>17853.29</v>
      </c>
      <c r="P13307" s="1">
        <v>2455.7600000000002</v>
      </c>
      <c r="Q13307" t="s">
        <v>33</v>
      </c>
      <c r="T13307">
        <v>13306</v>
      </c>
    </row>
    <row r="13308" spans="1:20" x14ac:dyDescent="0.35">
      <c r="A13308" t="s">
        <v>25101</v>
      </c>
      <c r="B13308" s="5" t="s">
        <v>25102</v>
      </c>
      <c r="E13308" t="s">
        <v>35</v>
      </c>
      <c r="F13308">
        <v>2</v>
      </c>
      <c r="G13308" s="1">
        <v>18700.66</v>
      </c>
      <c r="J13308" s="1">
        <v>17000.599999999999</v>
      </c>
      <c r="K13308" s="1">
        <v>35701.26</v>
      </c>
      <c r="L13308" s="7">
        <v>2</v>
      </c>
      <c r="M13308" s="7">
        <v>4</v>
      </c>
      <c r="N13308" s="7">
        <v>2</v>
      </c>
      <c r="O13308" s="1">
        <v>17850.63</v>
      </c>
      <c r="P13308" s="1">
        <v>8925.32</v>
      </c>
      <c r="Q13308" t="s">
        <v>33</v>
      </c>
      <c r="T13308">
        <v>13307</v>
      </c>
    </row>
    <row r="13309" spans="1:20" x14ac:dyDescent="0.35">
      <c r="A13309" t="s">
        <v>25103</v>
      </c>
      <c r="B13309" s="5" t="s">
        <v>25104</v>
      </c>
      <c r="C13309" s="5" t="s">
        <v>45</v>
      </c>
      <c r="E13309" t="s">
        <v>56</v>
      </c>
      <c r="F13309">
        <v>1</v>
      </c>
      <c r="I13309" s="1">
        <v>6895.91</v>
      </c>
      <c r="J13309" s="1">
        <v>28801.01</v>
      </c>
      <c r="K13309" s="1">
        <v>35696.92</v>
      </c>
      <c r="L13309" s="7">
        <v>4</v>
      </c>
      <c r="M13309" s="7">
        <v>20</v>
      </c>
      <c r="N13309" s="7">
        <v>10</v>
      </c>
      <c r="O13309" s="1">
        <v>17848.46</v>
      </c>
      <c r="P13309" s="1">
        <v>1712.41</v>
      </c>
      <c r="Q13309" t="s">
        <v>33</v>
      </c>
      <c r="T13309">
        <v>13308</v>
      </c>
    </row>
    <row r="13310" spans="1:20" x14ac:dyDescent="0.35">
      <c r="A13310" t="s">
        <v>25105</v>
      </c>
      <c r="B13310" s="5" t="s">
        <v>25106</v>
      </c>
      <c r="C13310" s="5" t="s">
        <v>344</v>
      </c>
      <c r="E13310" t="s">
        <v>56</v>
      </c>
      <c r="F13310">
        <v>1</v>
      </c>
      <c r="J13310" s="1">
        <v>35696.18</v>
      </c>
      <c r="K13310" s="1">
        <v>35696.18</v>
      </c>
      <c r="L13310" s="7">
        <v>3</v>
      </c>
      <c r="M13310" s="7">
        <v>13</v>
      </c>
      <c r="N13310" s="7">
        <v>6</v>
      </c>
      <c r="O13310" s="1">
        <v>17848.09</v>
      </c>
      <c r="P13310" s="1">
        <v>2745.86</v>
      </c>
      <c r="Q13310" t="s">
        <v>33</v>
      </c>
      <c r="T13310">
        <v>13309</v>
      </c>
    </row>
    <row r="13311" spans="1:20" x14ac:dyDescent="0.35">
      <c r="A13311" t="s">
        <v>25107</v>
      </c>
      <c r="B13311" s="5" t="s">
        <v>25108</v>
      </c>
      <c r="C13311" s="5" t="s">
        <v>27</v>
      </c>
      <c r="D13311" s="5" t="s">
        <v>46</v>
      </c>
      <c r="E13311" t="s">
        <v>23</v>
      </c>
      <c r="F13311">
        <v>3</v>
      </c>
      <c r="G13311" s="1">
        <v>637.41</v>
      </c>
      <c r="H13311" s="1">
        <v>6037.95</v>
      </c>
      <c r="I13311" s="1">
        <v>1906.14</v>
      </c>
      <c r="J13311" s="1">
        <v>27112.66</v>
      </c>
      <c r="K13311" s="1">
        <v>35694.160000000003</v>
      </c>
      <c r="L13311" s="7">
        <v>103</v>
      </c>
      <c r="M13311" s="7">
        <v>960</v>
      </c>
      <c r="N13311" s="7">
        <v>480</v>
      </c>
      <c r="O13311" s="1">
        <v>17847.080000000002</v>
      </c>
      <c r="P13311" s="1">
        <v>43.65</v>
      </c>
      <c r="Q13311" t="s">
        <v>25</v>
      </c>
      <c r="T13311">
        <v>13310</v>
      </c>
    </row>
    <row r="13312" spans="1:20" x14ac:dyDescent="0.35">
      <c r="A13312" t="s">
        <v>25109</v>
      </c>
      <c r="B13312" s="5" t="s">
        <v>25110</v>
      </c>
      <c r="C13312" s="5" t="s">
        <v>8654</v>
      </c>
      <c r="E13312" t="s">
        <v>31</v>
      </c>
      <c r="F13312">
        <v>1</v>
      </c>
      <c r="H13312" s="1">
        <v>31650.400000000001</v>
      </c>
      <c r="I13312" s="1">
        <v>4040.46</v>
      </c>
      <c r="K13312" s="1">
        <v>35690.86</v>
      </c>
      <c r="L13312" s="7">
        <v>2</v>
      </c>
      <c r="M13312" s="7">
        <v>46</v>
      </c>
      <c r="N13312" s="7">
        <v>23</v>
      </c>
      <c r="O13312" s="1">
        <v>17845.43</v>
      </c>
      <c r="P13312" s="1">
        <v>732.34</v>
      </c>
      <c r="Q13312" t="s">
        <v>33</v>
      </c>
      <c r="T13312">
        <v>13311</v>
      </c>
    </row>
    <row r="13313" spans="1:20" x14ac:dyDescent="0.35">
      <c r="A13313" t="s">
        <v>25111</v>
      </c>
      <c r="B13313" s="5" t="s">
        <v>25112</v>
      </c>
      <c r="D13313" s="5" t="s">
        <v>319</v>
      </c>
      <c r="E13313" t="s">
        <v>31</v>
      </c>
      <c r="F13313">
        <v>1</v>
      </c>
      <c r="H13313" s="1">
        <v>35689.07</v>
      </c>
      <c r="K13313" s="1">
        <v>35689.07</v>
      </c>
      <c r="L13313" s="7">
        <v>15</v>
      </c>
      <c r="M13313" s="7">
        <v>171</v>
      </c>
      <c r="N13313" s="7">
        <v>85</v>
      </c>
      <c r="O13313" s="1">
        <v>17844.535</v>
      </c>
      <c r="P13313" s="1">
        <v>206.86</v>
      </c>
      <c r="Q13313" t="s">
        <v>25</v>
      </c>
      <c r="T13313">
        <v>13312</v>
      </c>
    </row>
    <row r="13314" spans="1:20" x14ac:dyDescent="0.35">
      <c r="A13314" t="s">
        <v>25113</v>
      </c>
      <c r="B13314" s="5" t="s">
        <v>25114</v>
      </c>
      <c r="D13314" s="5" t="s">
        <v>7163</v>
      </c>
      <c r="E13314" t="s">
        <v>31</v>
      </c>
      <c r="F13314">
        <v>1</v>
      </c>
      <c r="H13314" s="1">
        <v>35685.47</v>
      </c>
      <c r="K13314" s="1">
        <v>35685.47</v>
      </c>
      <c r="L13314" s="7">
        <v>94</v>
      </c>
      <c r="M13314" s="7">
        <v>2199</v>
      </c>
      <c r="N13314" s="7">
        <v>1099</v>
      </c>
      <c r="O13314" s="1">
        <v>17842.735000000001</v>
      </c>
      <c r="P13314" s="1">
        <v>20.260000000000002</v>
      </c>
      <c r="Q13314" t="s">
        <v>25</v>
      </c>
      <c r="T13314">
        <v>13313</v>
      </c>
    </row>
    <row r="13315" spans="1:20" x14ac:dyDescent="0.35">
      <c r="A13315" t="s">
        <v>25115</v>
      </c>
      <c r="B13315" s="5" t="s">
        <v>25116</v>
      </c>
      <c r="C13315" s="5" t="s">
        <v>1141</v>
      </c>
      <c r="E13315" t="s">
        <v>23</v>
      </c>
      <c r="F13315">
        <v>3</v>
      </c>
      <c r="I13315" s="1">
        <v>34378.839999999997</v>
      </c>
      <c r="J13315" s="1">
        <v>1305.78</v>
      </c>
      <c r="K13315" s="1">
        <v>35684.620000000003</v>
      </c>
      <c r="L13315" s="7">
        <v>39</v>
      </c>
      <c r="M13315" s="7">
        <v>119</v>
      </c>
      <c r="N13315" s="7">
        <v>59</v>
      </c>
      <c r="O13315" s="1">
        <v>17842.310000000001</v>
      </c>
      <c r="P13315" s="1">
        <v>281.7</v>
      </c>
      <c r="Q13315" t="s">
        <v>33</v>
      </c>
      <c r="T13315">
        <v>13314</v>
      </c>
    </row>
    <row r="13316" spans="1:20" x14ac:dyDescent="0.35">
      <c r="A13316" t="s">
        <v>25117</v>
      </c>
      <c r="B13316" s="5" t="s">
        <v>25118</v>
      </c>
      <c r="C13316" s="5" t="s">
        <v>21</v>
      </c>
      <c r="E13316" t="s">
        <v>23</v>
      </c>
      <c r="F13316">
        <v>2</v>
      </c>
      <c r="I13316" s="1">
        <v>20589.84</v>
      </c>
      <c r="J13316" s="1">
        <v>15093.7</v>
      </c>
      <c r="K13316" s="1">
        <v>35683.54</v>
      </c>
      <c r="L13316" s="7">
        <v>25</v>
      </c>
      <c r="M13316" s="7">
        <v>112</v>
      </c>
      <c r="N13316" s="7">
        <v>56</v>
      </c>
      <c r="O13316" s="1">
        <v>17841.77</v>
      </c>
      <c r="P13316" s="1">
        <v>314.89</v>
      </c>
      <c r="Q13316" t="s">
        <v>33</v>
      </c>
      <c r="T13316">
        <v>13315</v>
      </c>
    </row>
    <row r="13317" spans="1:20" x14ac:dyDescent="0.35">
      <c r="A13317" t="s">
        <v>25119</v>
      </c>
      <c r="B13317" s="5" t="s">
        <v>25120</v>
      </c>
      <c r="C13317" s="5" t="s">
        <v>21</v>
      </c>
      <c r="E13317" t="s">
        <v>23</v>
      </c>
      <c r="F13317">
        <v>4</v>
      </c>
      <c r="G13317" s="1">
        <v>1027.5999999999999</v>
      </c>
      <c r="H13317" s="1">
        <v>323.95999999999998</v>
      </c>
      <c r="I13317" s="1">
        <v>2183.13</v>
      </c>
      <c r="J13317" s="1">
        <v>32139.63</v>
      </c>
      <c r="K13317" s="1">
        <v>35674.32</v>
      </c>
      <c r="L13317" s="7">
        <v>718</v>
      </c>
      <c r="M13317" s="7">
        <v>1381</v>
      </c>
      <c r="N13317" s="7">
        <v>690</v>
      </c>
      <c r="O13317" s="1">
        <v>17837.16</v>
      </c>
      <c r="P13317" s="1">
        <v>31.1</v>
      </c>
      <c r="Q13317" t="s">
        <v>33</v>
      </c>
      <c r="T13317">
        <v>13316</v>
      </c>
    </row>
    <row r="13318" spans="1:20" x14ac:dyDescent="0.35">
      <c r="A13318" t="s">
        <v>25121</v>
      </c>
      <c r="B13318" s="5" t="s">
        <v>25122</v>
      </c>
      <c r="C13318" s="5" t="s">
        <v>1320</v>
      </c>
      <c r="E13318" t="s">
        <v>31</v>
      </c>
      <c r="F13318">
        <v>1</v>
      </c>
      <c r="I13318" s="1">
        <v>15285.76</v>
      </c>
      <c r="J13318" s="1">
        <v>20375.330000000002</v>
      </c>
      <c r="K13318" s="1">
        <v>35661.089999999997</v>
      </c>
      <c r="L13318" s="7">
        <v>8</v>
      </c>
      <c r="M13318" s="7">
        <v>9</v>
      </c>
      <c r="N13318" s="7">
        <v>4</v>
      </c>
      <c r="O13318" s="1">
        <v>17830.544999999998</v>
      </c>
      <c r="P13318" s="1">
        <v>4027.79</v>
      </c>
      <c r="Q13318" t="s">
        <v>33</v>
      </c>
      <c r="T13318">
        <v>13317</v>
      </c>
    </row>
    <row r="13319" spans="1:20" x14ac:dyDescent="0.35">
      <c r="A13319" t="s">
        <v>25123</v>
      </c>
      <c r="B13319" s="5" t="s">
        <v>299</v>
      </c>
      <c r="E13319" t="s">
        <v>56</v>
      </c>
      <c r="F13319">
        <v>1</v>
      </c>
      <c r="H13319" s="1">
        <v>35657.01</v>
      </c>
      <c r="K13319" s="1">
        <v>35657.01</v>
      </c>
      <c r="L13319" s="7">
        <v>4</v>
      </c>
      <c r="M13319" s="7">
        <v>6</v>
      </c>
      <c r="N13319" s="7">
        <v>3</v>
      </c>
      <c r="O13319" s="1">
        <v>17828.505000000001</v>
      </c>
      <c r="P13319" s="1">
        <v>5994.61</v>
      </c>
      <c r="Q13319" t="s">
        <v>33</v>
      </c>
      <c r="T13319">
        <v>13318</v>
      </c>
    </row>
    <row r="13320" spans="1:20" x14ac:dyDescent="0.35">
      <c r="A13320" t="s">
        <v>25124</v>
      </c>
      <c r="B13320" s="5" t="s">
        <v>25125</v>
      </c>
      <c r="D13320" s="5" t="s">
        <v>478</v>
      </c>
      <c r="E13320" t="s">
        <v>56</v>
      </c>
      <c r="F13320">
        <v>1</v>
      </c>
      <c r="H13320" s="1">
        <v>35656.269999999997</v>
      </c>
      <c r="K13320" s="1">
        <v>35656.269999999997</v>
      </c>
      <c r="L13320" s="7">
        <v>145</v>
      </c>
      <c r="M13320" s="7">
        <v>334</v>
      </c>
      <c r="N13320" s="7">
        <v>167</v>
      </c>
      <c r="O13320" s="1">
        <v>17828.134999999998</v>
      </c>
      <c r="P13320" s="1">
        <v>114.48</v>
      </c>
      <c r="Q13320" t="s">
        <v>25</v>
      </c>
      <c r="T13320">
        <v>13319</v>
      </c>
    </row>
    <row r="13321" spans="1:20" x14ac:dyDescent="0.35">
      <c r="A13321" t="s">
        <v>25126</v>
      </c>
      <c r="B13321" s="5" t="s">
        <v>25127</v>
      </c>
      <c r="D13321" s="5" t="s">
        <v>55</v>
      </c>
      <c r="E13321" t="s">
        <v>56</v>
      </c>
      <c r="F13321">
        <v>1</v>
      </c>
      <c r="H13321" s="1">
        <v>35655.49</v>
      </c>
      <c r="K13321" s="1">
        <v>35655.49</v>
      </c>
      <c r="L13321" s="7">
        <v>164</v>
      </c>
      <c r="M13321" s="7">
        <v>483</v>
      </c>
      <c r="N13321" s="7">
        <v>241</v>
      </c>
      <c r="O13321" s="1">
        <v>17827.744999999999</v>
      </c>
      <c r="P13321" s="1">
        <v>74.11</v>
      </c>
      <c r="Q13321" t="s">
        <v>25</v>
      </c>
      <c r="T13321">
        <v>13320</v>
      </c>
    </row>
    <row r="13322" spans="1:20" x14ac:dyDescent="0.35">
      <c r="A13322" t="s">
        <v>25128</v>
      </c>
      <c r="B13322" s="5" t="s">
        <v>25129</v>
      </c>
      <c r="C13322" s="5" t="s">
        <v>41</v>
      </c>
      <c r="D13322" s="5" t="s">
        <v>42</v>
      </c>
      <c r="E13322" t="s">
        <v>31</v>
      </c>
      <c r="F13322">
        <v>2</v>
      </c>
      <c r="H13322" s="1">
        <v>28747.22</v>
      </c>
      <c r="J13322" s="1">
        <v>6901.05</v>
      </c>
      <c r="K13322" s="1">
        <v>35648.269999999997</v>
      </c>
      <c r="L13322" s="7">
        <v>256</v>
      </c>
      <c r="M13322" s="7">
        <v>1893</v>
      </c>
      <c r="N13322" s="7">
        <v>946</v>
      </c>
      <c r="O13322" s="1">
        <v>17824.134999999998</v>
      </c>
      <c r="P13322" s="1">
        <v>24.02</v>
      </c>
      <c r="Q13322" t="s">
        <v>25</v>
      </c>
      <c r="T13322">
        <v>13321</v>
      </c>
    </row>
    <row r="13323" spans="1:20" x14ac:dyDescent="0.35">
      <c r="A13323" t="s">
        <v>25130</v>
      </c>
      <c r="B13323" s="5" t="s">
        <v>25131</v>
      </c>
      <c r="C13323" s="5" t="s">
        <v>45</v>
      </c>
      <c r="E13323" t="s">
        <v>35</v>
      </c>
      <c r="F13323">
        <v>2</v>
      </c>
      <c r="G13323" s="1">
        <v>30805.18</v>
      </c>
      <c r="H13323" s="1">
        <v>771.96</v>
      </c>
      <c r="J13323" s="1">
        <v>4069.25</v>
      </c>
      <c r="K13323" s="1">
        <v>35646.39</v>
      </c>
      <c r="L13323" s="7">
        <v>37</v>
      </c>
      <c r="M13323" s="7">
        <v>140</v>
      </c>
      <c r="N13323" s="7">
        <v>70</v>
      </c>
      <c r="O13323" s="1">
        <v>17823.195</v>
      </c>
      <c r="P13323" s="1">
        <v>240.2</v>
      </c>
      <c r="Q13323" t="s">
        <v>33</v>
      </c>
      <c r="T13323">
        <v>13322</v>
      </c>
    </row>
    <row r="13324" spans="1:20" x14ac:dyDescent="0.35">
      <c r="A13324" t="s">
        <v>25132</v>
      </c>
      <c r="B13324" s="5" t="s">
        <v>25133</v>
      </c>
      <c r="C13324" s="5" t="s">
        <v>27</v>
      </c>
      <c r="E13324" t="s">
        <v>23</v>
      </c>
      <c r="F13324">
        <v>2</v>
      </c>
      <c r="G13324" s="1">
        <v>64.08</v>
      </c>
      <c r="I13324" s="1">
        <v>35581.78</v>
      </c>
      <c r="K13324" s="1">
        <v>35645.86</v>
      </c>
      <c r="L13324" s="7">
        <v>50</v>
      </c>
      <c r="M13324" s="7">
        <v>381</v>
      </c>
      <c r="N13324" s="7">
        <v>190</v>
      </c>
      <c r="O13324" s="1">
        <v>17822.93</v>
      </c>
      <c r="P13324" s="1">
        <v>78.16</v>
      </c>
      <c r="Q13324" t="s">
        <v>25</v>
      </c>
      <c r="T13324">
        <v>13323</v>
      </c>
    </row>
    <row r="13325" spans="1:20" x14ac:dyDescent="0.35">
      <c r="A13325" t="s">
        <v>25134</v>
      </c>
      <c r="B13325" s="5" t="s">
        <v>14436</v>
      </c>
      <c r="C13325" s="5" t="s">
        <v>45</v>
      </c>
      <c r="E13325" t="s">
        <v>35</v>
      </c>
      <c r="F13325">
        <v>2</v>
      </c>
      <c r="G13325" s="1">
        <v>23309.200000000001</v>
      </c>
      <c r="J13325" s="1">
        <v>12330.58</v>
      </c>
      <c r="K13325" s="1">
        <v>35639.78</v>
      </c>
      <c r="L13325" s="7">
        <v>154</v>
      </c>
      <c r="M13325" s="7">
        <v>1619</v>
      </c>
      <c r="N13325" s="7">
        <v>809</v>
      </c>
      <c r="O13325" s="1">
        <v>17819.89</v>
      </c>
      <c r="P13325" s="1">
        <v>21.37</v>
      </c>
      <c r="Q13325" t="s">
        <v>33</v>
      </c>
      <c r="T13325">
        <v>13324</v>
      </c>
    </row>
    <row r="13326" spans="1:20" x14ac:dyDescent="0.35">
      <c r="A13326" t="s">
        <v>25135</v>
      </c>
      <c r="B13326" s="5" t="s">
        <v>299</v>
      </c>
      <c r="E13326" t="s">
        <v>56</v>
      </c>
      <c r="F13326">
        <v>1</v>
      </c>
      <c r="H13326" s="1">
        <v>35634.720000000001</v>
      </c>
      <c r="K13326" s="1">
        <v>35634.720000000001</v>
      </c>
      <c r="L13326" s="7">
        <v>7</v>
      </c>
      <c r="M13326" s="7">
        <v>4</v>
      </c>
      <c r="N13326" s="7">
        <v>2</v>
      </c>
      <c r="O13326" s="1">
        <v>17817.36</v>
      </c>
      <c r="P13326" s="1">
        <v>8908.68</v>
      </c>
      <c r="Q13326" t="s">
        <v>33</v>
      </c>
      <c r="T13326">
        <v>13325</v>
      </c>
    </row>
    <row r="13327" spans="1:20" x14ac:dyDescent="0.35">
      <c r="A13327" t="s">
        <v>25136</v>
      </c>
      <c r="B13327" s="5" t="s">
        <v>25137</v>
      </c>
      <c r="C13327" s="5" t="s">
        <v>160</v>
      </c>
      <c r="E13327" t="s">
        <v>31</v>
      </c>
      <c r="F13327">
        <v>1</v>
      </c>
      <c r="J13327" s="1">
        <v>35632.800000000003</v>
      </c>
      <c r="K13327" s="1">
        <v>35632.800000000003</v>
      </c>
      <c r="L13327" s="7">
        <v>1</v>
      </c>
      <c r="M13327" s="7">
        <v>360</v>
      </c>
      <c r="N13327" s="7">
        <v>180</v>
      </c>
      <c r="O13327" s="1">
        <v>17816.400000000001</v>
      </c>
      <c r="P13327" s="1">
        <v>98.98</v>
      </c>
      <c r="Q13327" t="s">
        <v>33</v>
      </c>
      <c r="T13327">
        <v>13326</v>
      </c>
    </row>
    <row r="13328" spans="1:20" x14ac:dyDescent="0.35">
      <c r="A13328" t="s">
        <v>25138</v>
      </c>
      <c r="B13328" s="5" t="s">
        <v>25139</v>
      </c>
      <c r="E13328" t="s">
        <v>35</v>
      </c>
      <c r="F13328">
        <v>2</v>
      </c>
      <c r="G13328" s="1">
        <v>18056.669999999998</v>
      </c>
      <c r="I13328" s="1">
        <v>360.76</v>
      </c>
      <c r="J13328" s="1">
        <v>17211.990000000002</v>
      </c>
      <c r="K13328" s="1">
        <v>35629.42</v>
      </c>
      <c r="L13328" s="7">
        <v>10</v>
      </c>
      <c r="M13328" s="7">
        <v>130</v>
      </c>
      <c r="N13328" s="7">
        <v>65</v>
      </c>
      <c r="O13328" s="1">
        <v>17814.71</v>
      </c>
      <c r="P13328" s="1">
        <v>289.91000000000003</v>
      </c>
      <c r="Q13328" t="s">
        <v>33</v>
      </c>
      <c r="T13328">
        <v>13327</v>
      </c>
    </row>
    <row r="13329" spans="1:20" x14ac:dyDescent="0.35">
      <c r="A13329" t="s">
        <v>25140</v>
      </c>
      <c r="B13329" s="5" t="s">
        <v>5246</v>
      </c>
      <c r="C13329" s="5" t="s">
        <v>65</v>
      </c>
      <c r="D13329" s="5" t="s">
        <v>46</v>
      </c>
      <c r="E13329" t="s">
        <v>23</v>
      </c>
      <c r="F13329">
        <v>1</v>
      </c>
      <c r="H13329" s="1">
        <v>35162</v>
      </c>
      <c r="J13329" s="1">
        <v>465.52</v>
      </c>
      <c r="K13329" s="1">
        <v>35627.519999999997</v>
      </c>
      <c r="L13329" s="7">
        <v>65</v>
      </c>
      <c r="M13329" s="7">
        <v>3547</v>
      </c>
      <c r="N13329" s="7">
        <v>1773</v>
      </c>
      <c r="O13329" s="1">
        <v>17813.759999999998</v>
      </c>
      <c r="P13329" s="1">
        <v>26.61</v>
      </c>
      <c r="Q13329" t="s">
        <v>25</v>
      </c>
      <c r="T13329">
        <v>13328</v>
      </c>
    </row>
    <row r="13330" spans="1:20" x14ac:dyDescent="0.35">
      <c r="A13330" t="s">
        <v>25141</v>
      </c>
      <c r="B13330" s="5" t="s">
        <v>8633</v>
      </c>
      <c r="C13330" s="5" t="s">
        <v>307</v>
      </c>
      <c r="E13330" t="s">
        <v>56</v>
      </c>
      <c r="F13330">
        <v>1</v>
      </c>
      <c r="J13330" s="1">
        <v>35627</v>
      </c>
      <c r="K13330" s="1">
        <v>35627</v>
      </c>
      <c r="L13330" s="7">
        <v>1</v>
      </c>
      <c r="M13330" s="7">
        <v>1</v>
      </c>
      <c r="N13330" s="7">
        <v>0</v>
      </c>
      <c r="O13330" s="1">
        <v>17813.5</v>
      </c>
      <c r="P13330" s="1">
        <v>35627</v>
      </c>
      <c r="Q13330" t="s">
        <v>33</v>
      </c>
      <c r="T13330">
        <v>13329</v>
      </c>
    </row>
    <row r="13331" spans="1:20" x14ac:dyDescent="0.35">
      <c r="A13331" t="s">
        <v>25142</v>
      </c>
      <c r="B13331" s="5" t="s">
        <v>25143</v>
      </c>
      <c r="C13331" s="5" t="s">
        <v>45</v>
      </c>
      <c r="E13331" t="s">
        <v>56</v>
      </c>
      <c r="F13331">
        <v>1</v>
      </c>
      <c r="I13331" s="1">
        <v>8574.7000000000007</v>
      </c>
      <c r="J13331" s="1">
        <v>27049.57</v>
      </c>
      <c r="K13331" s="1">
        <v>35624.269999999997</v>
      </c>
      <c r="L13331" s="7">
        <v>6</v>
      </c>
      <c r="M13331" s="7">
        <v>78</v>
      </c>
      <c r="N13331" s="7">
        <v>39</v>
      </c>
      <c r="O13331" s="1">
        <v>17812.134999999998</v>
      </c>
      <c r="P13331" s="1">
        <v>485.95</v>
      </c>
      <c r="Q13331" t="s">
        <v>33</v>
      </c>
      <c r="T13331">
        <v>13330</v>
      </c>
    </row>
    <row r="13332" spans="1:20" x14ac:dyDescent="0.35">
      <c r="A13332" t="s">
        <v>25144</v>
      </c>
      <c r="B13332" s="5" t="s">
        <v>25145</v>
      </c>
      <c r="C13332" s="5" t="s">
        <v>483</v>
      </c>
      <c r="E13332" t="s">
        <v>77</v>
      </c>
      <c r="F13332">
        <v>1</v>
      </c>
      <c r="J13332" s="1">
        <v>35617</v>
      </c>
      <c r="K13332" s="1">
        <v>35617</v>
      </c>
      <c r="L13332" s="7">
        <v>1</v>
      </c>
      <c r="M13332" s="7">
        <v>1560</v>
      </c>
      <c r="N13332" s="7">
        <v>780</v>
      </c>
      <c r="O13332" s="1">
        <v>17808.5</v>
      </c>
      <c r="P13332" s="1">
        <v>22.82</v>
      </c>
      <c r="Q13332" t="s">
        <v>33</v>
      </c>
      <c r="T13332">
        <v>13331</v>
      </c>
    </row>
    <row r="13333" spans="1:20" x14ac:dyDescent="0.35">
      <c r="A13333" t="s">
        <v>25146</v>
      </c>
      <c r="B13333" s="5" t="s">
        <v>25147</v>
      </c>
      <c r="E13333" t="s">
        <v>35</v>
      </c>
      <c r="F13333">
        <v>2</v>
      </c>
      <c r="G13333" s="1">
        <v>22808.46</v>
      </c>
      <c r="I13333" s="1">
        <v>12801.55</v>
      </c>
      <c r="K13333" s="1">
        <v>35610.01</v>
      </c>
      <c r="L13333" s="7">
        <v>3</v>
      </c>
      <c r="M13333" s="7">
        <v>11</v>
      </c>
      <c r="N13333" s="7">
        <v>5</v>
      </c>
      <c r="O13333" s="1">
        <v>17805.005000000001</v>
      </c>
      <c r="P13333" s="1">
        <v>3180.86</v>
      </c>
      <c r="Q13333" t="s">
        <v>33</v>
      </c>
      <c r="T13333">
        <v>13332</v>
      </c>
    </row>
    <row r="13334" spans="1:20" x14ac:dyDescent="0.35">
      <c r="A13334" t="s">
        <v>25148</v>
      </c>
      <c r="B13334" s="5" t="s">
        <v>25149</v>
      </c>
      <c r="C13334" s="5" t="s">
        <v>1303</v>
      </c>
      <c r="E13334" t="s">
        <v>31</v>
      </c>
      <c r="F13334">
        <v>1</v>
      </c>
      <c r="J13334" s="1">
        <v>35609.699999999997</v>
      </c>
      <c r="K13334" s="1">
        <v>35609.699999999997</v>
      </c>
      <c r="L13334" s="7">
        <v>10</v>
      </c>
      <c r="M13334" s="7">
        <v>210</v>
      </c>
      <c r="N13334" s="7">
        <v>105</v>
      </c>
      <c r="O13334" s="1">
        <v>17804.849999999999</v>
      </c>
      <c r="P13334" s="1">
        <v>169.57</v>
      </c>
      <c r="Q13334" t="s">
        <v>33</v>
      </c>
      <c r="T13334">
        <v>13333</v>
      </c>
    </row>
    <row r="13335" spans="1:20" x14ac:dyDescent="0.35">
      <c r="A13335" t="s">
        <v>25150</v>
      </c>
      <c r="B13335" s="5" t="s">
        <v>25151</v>
      </c>
      <c r="E13335" t="s">
        <v>299</v>
      </c>
      <c r="F13335">
        <v>1</v>
      </c>
      <c r="I13335" s="1">
        <v>35609.519999999997</v>
      </c>
      <c r="K13335" s="1">
        <v>35609.519999999997</v>
      </c>
      <c r="L13335" s="7">
        <v>62</v>
      </c>
      <c r="M13335" s="7">
        <v>98</v>
      </c>
      <c r="N13335" s="7">
        <v>49</v>
      </c>
      <c r="O13335" s="1">
        <v>17804.759999999998</v>
      </c>
      <c r="P13335" s="1">
        <v>365.79</v>
      </c>
      <c r="Q13335" t="s">
        <v>33</v>
      </c>
      <c r="T13335">
        <v>13334</v>
      </c>
    </row>
    <row r="13336" spans="1:20" x14ac:dyDescent="0.35">
      <c r="A13336" t="s">
        <v>25152</v>
      </c>
      <c r="B13336" s="5" t="s">
        <v>25153</v>
      </c>
      <c r="E13336" t="s">
        <v>35</v>
      </c>
      <c r="F13336">
        <v>1</v>
      </c>
      <c r="G13336" s="1">
        <v>35607</v>
      </c>
      <c r="K13336" s="1">
        <v>35607</v>
      </c>
      <c r="L13336" s="7">
        <v>1</v>
      </c>
      <c r="M13336" s="7">
        <v>300</v>
      </c>
      <c r="N13336" s="7">
        <v>150</v>
      </c>
      <c r="O13336" s="1">
        <v>17803.5</v>
      </c>
      <c r="P13336" s="1">
        <v>118.69</v>
      </c>
      <c r="Q13336" t="s">
        <v>33</v>
      </c>
      <c r="T13336">
        <v>13335</v>
      </c>
    </row>
    <row r="13337" spans="1:20" x14ac:dyDescent="0.35">
      <c r="A13337" t="s">
        <v>25154</v>
      </c>
      <c r="B13337" s="5" t="s">
        <v>25155</v>
      </c>
      <c r="C13337" s="5" t="s">
        <v>45</v>
      </c>
      <c r="E13337" t="s">
        <v>56</v>
      </c>
      <c r="F13337">
        <v>1</v>
      </c>
      <c r="J13337" s="1">
        <v>35604.26</v>
      </c>
      <c r="K13337" s="1">
        <v>35604.26</v>
      </c>
      <c r="L13337" s="7">
        <v>31</v>
      </c>
      <c r="M13337" s="7">
        <v>47</v>
      </c>
      <c r="N13337" s="7">
        <v>23</v>
      </c>
      <c r="O13337" s="1">
        <v>17802.13</v>
      </c>
      <c r="P13337" s="1">
        <v>718.64</v>
      </c>
      <c r="Q13337" t="s">
        <v>33</v>
      </c>
      <c r="T13337">
        <v>13336</v>
      </c>
    </row>
    <row r="13338" spans="1:20" x14ac:dyDescent="0.35">
      <c r="A13338" t="s">
        <v>25156</v>
      </c>
      <c r="B13338" s="5" t="s">
        <v>25157</v>
      </c>
      <c r="C13338" s="5" t="s">
        <v>407</v>
      </c>
      <c r="E13338" t="s">
        <v>77</v>
      </c>
      <c r="F13338">
        <v>2</v>
      </c>
      <c r="I13338" s="1">
        <v>1180.79</v>
      </c>
      <c r="J13338" s="1">
        <v>34419.589999999997</v>
      </c>
      <c r="K13338" s="1">
        <v>35600.379999999997</v>
      </c>
      <c r="L13338" s="7">
        <v>24</v>
      </c>
      <c r="M13338" s="7">
        <v>352</v>
      </c>
      <c r="N13338" s="7">
        <v>176</v>
      </c>
      <c r="O13338" s="1">
        <v>17800.189999999999</v>
      </c>
      <c r="P13338" s="1">
        <v>151.85</v>
      </c>
      <c r="Q13338" t="s">
        <v>33</v>
      </c>
      <c r="T13338">
        <v>13337</v>
      </c>
    </row>
    <row r="13339" spans="1:20" x14ac:dyDescent="0.35">
      <c r="A13339" t="s">
        <v>25158</v>
      </c>
      <c r="B13339" s="5" t="s">
        <v>25159</v>
      </c>
      <c r="E13339" t="s">
        <v>35</v>
      </c>
      <c r="F13339">
        <v>4</v>
      </c>
      <c r="G13339" s="1">
        <v>26811.1</v>
      </c>
      <c r="H13339" s="1">
        <v>2378.7600000000002</v>
      </c>
      <c r="I13339" s="1">
        <v>6410.24</v>
      </c>
      <c r="K13339" s="1">
        <v>35600.1</v>
      </c>
      <c r="L13339" s="7">
        <v>68</v>
      </c>
      <c r="M13339" s="7">
        <v>211</v>
      </c>
      <c r="N13339" s="7">
        <v>105</v>
      </c>
      <c r="O13339" s="1">
        <v>17800.05</v>
      </c>
      <c r="P13339" s="1">
        <v>158.54</v>
      </c>
      <c r="Q13339" t="s">
        <v>33</v>
      </c>
      <c r="T13339">
        <v>13338</v>
      </c>
    </row>
    <row r="13340" spans="1:20" x14ac:dyDescent="0.35">
      <c r="A13340" t="s">
        <v>25160</v>
      </c>
      <c r="B13340" s="5" t="s">
        <v>25161</v>
      </c>
      <c r="C13340" s="5" t="s">
        <v>261</v>
      </c>
      <c r="E13340" t="s">
        <v>31</v>
      </c>
      <c r="F13340">
        <v>1</v>
      </c>
      <c r="J13340" s="1">
        <v>35597.730000000003</v>
      </c>
      <c r="K13340" s="1">
        <v>35597.730000000003</v>
      </c>
      <c r="L13340" s="7">
        <v>2</v>
      </c>
      <c r="M13340" s="7">
        <v>21</v>
      </c>
      <c r="N13340" s="7">
        <v>10</v>
      </c>
      <c r="O13340" s="1">
        <v>17798.865000000002</v>
      </c>
      <c r="P13340" s="1">
        <v>1695.13</v>
      </c>
      <c r="Q13340" t="s">
        <v>33</v>
      </c>
      <c r="T13340">
        <v>13339</v>
      </c>
    </row>
    <row r="13341" spans="1:20" x14ac:dyDescent="0.35">
      <c r="A13341" t="s">
        <v>25162</v>
      </c>
      <c r="B13341" s="5" t="s">
        <v>25163</v>
      </c>
      <c r="E13341" t="s">
        <v>35</v>
      </c>
      <c r="F13341">
        <v>2</v>
      </c>
      <c r="G13341" s="1">
        <v>18643.2</v>
      </c>
      <c r="J13341" s="1">
        <v>16948.8</v>
      </c>
      <c r="K13341" s="1">
        <v>35592</v>
      </c>
      <c r="L13341" s="7">
        <v>3</v>
      </c>
      <c r="M13341" s="7">
        <v>240</v>
      </c>
      <c r="N13341" s="7">
        <v>120</v>
      </c>
      <c r="O13341" s="1">
        <v>17796</v>
      </c>
      <c r="P13341" s="1">
        <v>152.43</v>
      </c>
      <c r="Q13341" t="s">
        <v>33</v>
      </c>
      <c r="T13341">
        <v>13340</v>
      </c>
    </row>
    <row r="13342" spans="1:20" x14ac:dyDescent="0.35">
      <c r="A13342" t="s">
        <v>25164</v>
      </c>
      <c r="B13342" s="5" t="s">
        <v>25165</v>
      </c>
      <c r="E13342" t="s">
        <v>35</v>
      </c>
      <c r="F13342">
        <v>2</v>
      </c>
      <c r="G13342" s="1">
        <v>19793.16</v>
      </c>
      <c r="I13342" s="1">
        <v>858.28</v>
      </c>
      <c r="J13342" s="1">
        <v>14937.32</v>
      </c>
      <c r="K13342" s="1">
        <v>35588.76</v>
      </c>
      <c r="L13342" s="7">
        <v>7</v>
      </c>
      <c r="M13342" s="7">
        <v>99</v>
      </c>
      <c r="N13342" s="7">
        <v>49</v>
      </c>
      <c r="O13342" s="1">
        <v>17794.38</v>
      </c>
      <c r="P13342" s="1">
        <v>324.33</v>
      </c>
      <c r="Q13342" t="s">
        <v>33</v>
      </c>
      <c r="T13342">
        <v>13341</v>
      </c>
    </row>
    <row r="13343" spans="1:20" x14ac:dyDescent="0.35">
      <c r="A13343" t="s">
        <v>25166</v>
      </c>
      <c r="B13343" s="5" t="s">
        <v>25167</v>
      </c>
      <c r="C13343" s="5" t="s">
        <v>261</v>
      </c>
      <c r="E13343" t="s">
        <v>31</v>
      </c>
      <c r="F13343">
        <v>1</v>
      </c>
      <c r="J13343" s="1">
        <v>35587.17</v>
      </c>
      <c r="K13343" s="1">
        <v>35587.17</v>
      </c>
      <c r="L13343" s="7">
        <v>1</v>
      </c>
      <c r="M13343" s="7">
        <v>9</v>
      </c>
      <c r="N13343" s="7">
        <v>4</v>
      </c>
      <c r="O13343" s="1">
        <v>17793.584999999999</v>
      </c>
      <c r="P13343" s="1">
        <v>3954.13</v>
      </c>
      <c r="Q13343" t="s">
        <v>33</v>
      </c>
      <c r="T13343">
        <v>13342</v>
      </c>
    </row>
    <row r="13344" spans="1:20" x14ac:dyDescent="0.35">
      <c r="A13344" t="s">
        <v>25168</v>
      </c>
      <c r="B13344" s="5" t="s">
        <v>3667</v>
      </c>
      <c r="C13344" s="5" t="s">
        <v>296</v>
      </c>
      <c r="E13344" t="s">
        <v>56</v>
      </c>
      <c r="F13344">
        <v>1</v>
      </c>
      <c r="J13344" s="1">
        <v>35585.980000000003</v>
      </c>
      <c r="K13344" s="1">
        <v>35585.980000000003</v>
      </c>
      <c r="L13344" s="7">
        <v>3</v>
      </c>
      <c r="M13344" s="7">
        <v>4</v>
      </c>
      <c r="N13344" s="7">
        <v>2</v>
      </c>
      <c r="O13344" s="1">
        <v>17792.990000000002</v>
      </c>
      <c r="P13344" s="1">
        <v>8896.5</v>
      </c>
      <c r="Q13344" t="s">
        <v>33</v>
      </c>
      <c r="T13344">
        <v>13343</v>
      </c>
    </row>
    <row r="13345" spans="1:20" x14ac:dyDescent="0.35">
      <c r="A13345" t="s">
        <v>25169</v>
      </c>
      <c r="B13345" s="5" t="s">
        <v>25170</v>
      </c>
      <c r="C13345" s="5" t="s">
        <v>21</v>
      </c>
      <c r="E13345" t="s">
        <v>23</v>
      </c>
      <c r="F13345">
        <v>1</v>
      </c>
      <c r="I13345" s="1">
        <v>19462.900000000001</v>
      </c>
      <c r="J13345" s="1">
        <v>16122.68</v>
      </c>
      <c r="K13345" s="1">
        <v>35585.58</v>
      </c>
      <c r="L13345" s="7">
        <v>94</v>
      </c>
      <c r="M13345" s="7">
        <v>317</v>
      </c>
      <c r="N13345" s="7">
        <v>158</v>
      </c>
      <c r="O13345" s="1">
        <v>17792.79</v>
      </c>
      <c r="P13345" s="1">
        <v>113.16</v>
      </c>
      <c r="Q13345" t="s">
        <v>33</v>
      </c>
      <c r="T13345">
        <v>13344</v>
      </c>
    </row>
    <row r="13346" spans="1:20" x14ac:dyDescent="0.35">
      <c r="A13346" t="s">
        <v>25171</v>
      </c>
      <c r="B13346" s="5" t="s">
        <v>25172</v>
      </c>
      <c r="C13346" s="5" t="s">
        <v>21</v>
      </c>
      <c r="E13346" t="s">
        <v>23</v>
      </c>
      <c r="F13346">
        <v>2</v>
      </c>
      <c r="I13346" s="1">
        <v>9991.93</v>
      </c>
      <c r="J13346" s="1">
        <v>25592.12</v>
      </c>
      <c r="K13346" s="1">
        <v>35584.050000000003</v>
      </c>
      <c r="L13346" s="7">
        <v>45</v>
      </c>
      <c r="M13346" s="7">
        <v>178</v>
      </c>
      <c r="N13346" s="7">
        <v>89</v>
      </c>
      <c r="O13346" s="1">
        <v>17792.025000000001</v>
      </c>
      <c r="P13346" s="1">
        <v>196.08</v>
      </c>
      <c r="Q13346" t="s">
        <v>33</v>
      </c>
      <c r="T13346">
        <v>13345</v>
      </c>
    </row>
    <row r="13347" spans="1:20" x14ac:dyDescent="0.35">
      <c r="A13347" t="s">
        <v>25173</v>
      </c>
      <c r="B13347" s="5" t="s">
        <v>25174</v>
      </c>
      <c r="C13347" s="5" t="s">
        <v>261</v>
      </c>
      <c r="E13347" t="s">
        <v>31</v>
      </c>
      <c r="F13347">
        <v>1</v>
      </c>
      <c r="J13347" s="1">
        <v>35581.839999999997</v>
      </c>
      <c r="K13347" s="1">
        <v>35581.839999999997</v>
      </c>
      <c r="L13347" s="7">
        <v>1</v>
      </c>
      <c r="M13347" s="7">
        <v>2</v>
      </c>
      <c r="N13347" s="7">
        <v>1</v>
      </c>
      <c r="O13347" s="1">
        <v>17790.919999999998</v>
      </c>
      <c r="P13347" s="1">
        <v>17790.919999999998</v>
      </c>
      <c r="Q13347" t="s">
        <v>33</v>
      </c>
      <c r="T13347">
        <v>13346</v>
      </c>
    </row>
    <row r="13348" spans="1:20" x14ac:dyDescent="0.35">
      <c r="A13348" t="s">
        <v>25175</v>
      </c>
      <c r="B13348" s="5" t="s">
        <v>25176</v>
      </c>
      <c r="C13348" s="5" t="s">
        <v>2480</v>
      </c>
      <c r="E13348" t="s">
        <v>77</v>
      </c>
      <c r="F13348">
        <v>5</v>
      </c>
      <c r="G13348" s="1">
        <v>81.88</v>
      </c>
      <c r="H13348" s="1">
        <v>163.63999999999999</v>
      </c>
      <c r="I13348" s="1">
        <v>35144.080000000002</v>
      </c>
      <c r="J13348" s="1">
        <v>190.89</v>
      </c>
      <c r="K13348" s="1">
        <v>35580.49</v>
      </c>
      <c r="L13348" s="7">
        <v>31</v>
      </c>
      <c r="M13348" s="7">
        <v>432</v>
      </c>
      <c r="N13348" s="7">
        <v>216</v>
      </c>
      <c r="O13348" s="1">
        <v>17790.244999999999</v>
      </c>
      <c r="P13348" s="1">
        <v>70.64</v>
      </c>
      <c r="Q13348" t="s">
        <v>33</v>
      </c>
      <c r="T13348">
        <v>13347</v>
      </c>
    </row>
    <row r="13349" spans="1:20" x14ac:dyDescent="0.35">
      <c r="A13349" t="s">
        <v>25177</v>
      </c>
      <c r="B13349" s="5" t="s">
        <v>25178</v>
      </c>
      <c r="C13349" s="5" t="s">
        <v>69</v>
      </c>
      <c r="E13349" t="s">
        <v>77</v>
      </c>
      <c r="F13349">
        <v>3</v>
      </c>
      <c r="I13349" s="1">
        <v>31488.7</v>
      </c>
      <c r="J13349" s="1">
        <v>4085.11</v>
      </c>
      <c r="K13349" s="1">
        <v>35573.81</v>
      </c>
      <c r="L13349" s="7">
        <v>60</v>
      </c>
      <c r="M13349" s="7">
        <v>273</v>
      </c>
      <c r="N13349" s="7">
        <v>136</v>
      </c>
      <c r="O13349" s="1">
        <v>17786.904999999999</v>
      </c>
      <c r="P13349" s="1">
        <v>174.43</v>
      </c>
      <c r="Q13349" t="s">
        <v>33</v>
      </c>
      <c r="T13349">
        <v>13348</v>
      </c>
    </row>
    <row r="13350" spans="1:20" x14ac:dyDescent="0.35">
      <c r="A13350" t="s">
        <v>25179</v>
      </c>
      <c r="B13350" s="5" t="s">
        <v>25180</v>
      </c>
      <c r="C13350" s="5" t="s">
        <v>1104</v>
      </c>
      <c r="E13350" t="s">
        <v>56</v>
      </c>
      <c r="F13350">
        <v>1</v>
      </c>
      <c r="J13350" s="1">
        <v>35571.550000000003</v>
      </c>
      <c r="K13350" s="1">
        <v>35571.550000000003</v>
      </c>
      <c r="L13350" s="7">
        <v>120</v>
      </c>
      <c r="M13350" s="7">
        <v>1845</v>
      </c>
      <c r="N13350" s="7">
        <v>922</v>
      </c>
      <c r="O13350" s="1">
        <v>17785.775000000001</v>
      </c>
      <c r="P13350" s="1">
        <v>19.16</v>
      </c>
      <c r="Q13350" t="s">
        <v>33</v>
      </c>
      <c r="T13350">
        <v>13349</v>
      </c>
    </row>
    <row r="13351" spans="1:20" x14ac:dyDescent="0.35">
      <c r="A13351" t="s">
        <v>25181</v>
      </c>
      <c r="B13351" s="5" t="s">
        <v>25182</v>
      </c>
      <c r="C13351" s="5" t="s">
        <v>296</v>
      </c>
      <c r="E13351" t="s">
        <v>56</v>
      </c>
      <c r="F13351">
        <v>1</v>
      </c>
      <c r="J13351" s="1">
        <v>35571.5</v>
      </c>
      <c r="K13351" s="1">
        <v>35571.5</v>
      </c>
      <c r="L13351" s="7">
        <v>10</v>
      </c>
      <c r="M13351" s="7">
        <v>24</v>
      </c>
      <c r="N13351" s="7">
        <v>12</v>
      </c>
      <c r="O13351" s="1">
        <v>17785.75</v>
      </c>
      <c r="P13351" s="1">
        <v>1591.58</v>
      </c>
      <c r="Q13351" t="s">
        <v>33</v>
      </c>
      <c r="T13351">
        <v>13350</v>
      </c>
    </row>
    <row r="13352" spans="1:20" x14ac:dyDescent="0.35">
      <c r="A13352" t="s">
        <v>25183</v>
      </c>
      <c r="B13352" s="5" t="s">
        <v>25184</v>
      </c>
      <c r="C13352" s="5" t="s">
        <v>21</v>
      </c>
      <c r="E13352" t="s">
        <v>23</v>
      </c>
      <c r="F13352">
        <v>2</v>
      </c>
      <c r="I13352" s="1">
        <v>26170.49</v>
      </c>
      <c r="J13352" s="1">
        <v>9400.52</v>
      </c>
      <c r="K13352" s="1">
        <v>35571.01</v>
      </c>
      <c r="L13352" s="7">
        <v>50</v>
      </c>
      <c r="M13352" s="7">
        <v>11549</v>
      </c>
      <c r="N13352" s="7">
        <v>5774</v>
      </c>
      <c r="O13352" s="1">
        <v>17785.505000000001</v>
      </c>
      <c r="P13352" s="1">
        <v>2.73</v>
      </c>
      <c r="Q13352" t="s">
        <v>33</v>
      </c>
      <c r="T13352">
        <v>13351</v>
      </c>
    </row>
    <row r="13353" spans="1:20" x14ac:dyDescent="0.35">
      <c r="A13353" t="s">
        <v>25185</v>
      </c>
      <c r="B13353" s="5" t="s">
        <v>25186</v>
      </c>
      <c r="D13353" s="5" t="s">
        <v>322</v>
      </c>
      <c r="E13353" t="s">
        <v>77</v>
      </c>
      <c r="F13353">
        <v>1</v>
      </c>
      <c r="H13353" s="1">
        <v>35568.21</v>
      </c>
      <c r="K13353" s="1">
        <v>35568.21</v>
      </c>
      <c r="L13353" s="7">
        <v>34</v>
      </c>
      <c r="M13353" s="7">
        <v>237</v>
      </c>
      <c r="N13353" s="7">
        <v>118</v>
      </c>
      <c r="O13353" s="1">
        <v>17784.105</v>
      </c>
      <c r="P13353" s="1">
        <v>153.85</v>
      </c>
      <c r="Q13353" t="s">
        <v>25</v>
      </c>
      <c r="T13353">
        <v>13352</v>
      </c>
    </row>
    <row r="13354" spans="1:20" x14ac:dyDescent="0.35">
      <c r="A13354" t="s">
        <v>25187</v>
      </c>
      <c r="B13354" s="5" t="s">
        <v>25188</v>
      </c>
      <c r="C13354" s="5" t="s">
        <v>261</v>
      </c>
      <c r="E13354" t="s">
        <v>31</v>
      </c>
      <c r="F13354">
        <v>1</v>
      </c>
      <c r="J13354" s="1">
        <v>35564.269999999997</v>
      </c>
      <c r="K13354" s="1">
        <v>35564.269999999997</v>
      </c>
      <c r="L13354" s="7">
        <v>3</v>
      </c>
      <c r="M13354" s="7">
        <v>13</v>
      </c>
      <c r="N13354" s="7">
        <v>6</v>
      </c>
      <c r="O13354" s="1">
        <v>17782.134999999998</v>
      </c>
      <c r="P13354" s="1">
        <v>2727.49</v>
      </c>
      <c r="Q13354" t="s">
        <v>33</v>
      </c>
      <c r="T13354">
        <v>13353</v>
      </c>
    </row>
    <row r="13355" spans="1:20" x14ac:dyDescent="0.35">
      <c r="A13355" t="s">
        <v>25189</v>
      </c>
      <c r="B13355" s="5" t="s">
        <v>25190</v>
      </c>
      <c r="C13355" s="5" t="s">
        <v>45</v>
      </c>
      <c r="E13355" t="s">
        <v>56</v>
      </c>
      <c r="F13355">
        <v>2</v>
      </c>
      <c r="G13355" s="1">
        <v>4464.9799999999996</v>
      </c>
      <c r="H13355" s="1">
        <v>2346.86</v>
      </c>
      <c r="I13355" s="1">
        <v>7499.65</v>
      </c>
      <c r="J13355" s="1">
        <v>21250.1</v>
      </c>
      <c r="K13355" s="1">
        <v>35561.589999999997</v>
      </c>
      <c r="L13355" s="7">
        <v>14</v>
      </c>
      <c r="M13355" s="7">
        <v>16</v>
      </c>
      <c r="N13355" s="7">
        <v>8</v>
      </c>
      <c r="O13355" s="1">
        <v>17780.794999999998</v>
      </c>
      <c r="P13355" s="1">
        <v>2320.7800000000002</v>
      </c>
      <c r="Q13355" t="s">
        <v>33</v>
      </c>
      <c r="T13355">
        <v>13354</v>
      </c>
    </row>
    <row r="13356" spans="1:20" x14ac:dyDescent="0.35">
      <c r="A13356" t="s">
        <v>25191</v>
      </c>
      <c r="B13356" s="5" t="s">
        <v>25192</v>
      </c>
      <c r="C13356" s="5" t="s">
        <v>849</v>
      </c>
      <c r="E13356" t="s">
        <v>31</v>
      </c>
      <c r="F13356">
        <v>2</v>
      </c>
      <c r="I13356" s="1">
        <v>32069.82</v>
      </c>
      <c r="J13356" s="1">
        <v>3483.91</v>
      </c>
      <c r="K13356" s="1">
        <v>35553.730000000003</v>
      </c>
      <c r="L13356" s="7">
        <v>11</v>
      </c>
      <c r="M13356" s="7">
        <v>11</v>
      </c>
      <c r="N13356" s="7">
        <v>5</v>
      </c>
      <c r="O13356" s="1">
        <v>17776.865000000002</v>
      </c>
      <c r="P13356" s="1">
        <v>3259.41</v>
      </c>
      <c r="Q13356" t="s">
        <v>33</v>
      </c>
      <c r="T13356">
        <v>13355</v>
      </c>
    </row>
    <row r="13357" spans="1:20" x14ac:dyDescent="0.35">
      <c r="A13357" t="s">
        <v>25193</v>
      </c>
      <c r="B13357" s="5" t="s">
        <v>25194</v>
      </c>
      <c r="D13357" s="5" t="s">
        <v>55</v>
      </c>
      <c r="E13357" t="s">
        <v>56</v>
      </c>
      <c r="F13357">
        <v>1</v>
      </c>
      <c r="H13357" s="1">
        <v>35552.559999999998</v>
      </c>
      <c r="K13357" s="1">
        <v>35552.559999999998</v>
      </c>
      <c r="L13357" s="7">
        <v>28</v>
      </c>
      <c r="M13357" s="7">
        <v>157</v>
      </c>
      <c r="N13357" s="7">
        <v>78</v>
      </c>
      <c r="O13357" s="1">
        <v>17776.28</v>
      </c>
      <c r="P13357" s="1">
        <v>226.62</v>
      </c>
      <c r="Q13357" t="s">
        <v>25</v>
      </c>
      <c r="T13357">
        <v>13356</v>
      </c>
    </row>
    <row r="13358" spans="1:20" x14ac:dyDescent="0.35">
      <c r="A13358" t="s">
        <v>25195</v>
      </c>
      <c r="B13358" s="5" t="s">
        <v>25196</v>
      </c>
      <c r="C13358" s="5" t="s">
        <v>544</v>
      </c>
      <c r="E13358" t="s">
        <v>31</v>
      </c>
      <c r="F13358">
        <v>1</v>
      </c>
      <c r="J13358" s="1">
        <v>35550.480000000003</v>
      </c>
      <c r="K13358" s="1">
        <v>35550.480000000003</v>
      </c>
      <c r="L13358" s="7">
        <v>1</v>
      </c>
      <c r="M13358" s="7">
        <v>2</v>
      </c>
      <c r="N13358" s="7">
        <v>1</v>
      </c>
      <c r="O13358" s="1">
        <v>17775.240000000002</v>
      </c>
      <c r="P13358" s="1">
        <v>17775.240000000002</v>
      </c>
      <c r="Q13358" t="s">
        <v>33</v>
      </c>
      <c r="T13358">
        <v>13357</v>
      </c>
    </row>
    <row r="13359" spans="1:20" x14ac:dyDescent="0.35">
      <c r="A13359" t="s">
        <v>25197</v>
      </c>
      <c r="B13359" s="5" t="s">
        <v>25198</v>
      </c>
      <c r="C13359" s="5" t="s">
        <v>45</v>
      </c>
      <c r="E13359" t="s">
        <v>35</v>
      </c>
      <c r="F13359">
        <v>3</v>
      </c>
      <c r="G13359" s="1">
        <v>5133.72</v>
      </c>
      <c r="H13359" s="1">
        <v>13427.32</v>
      </c>
      <c r="I13359" s="1">
        <v>3204.84</v>
      </c>
      <c r="J13359" s="1">
        <v>13783.23</v>
      </c>
      <c r="K13359" s="1">
        <v>35549.11</v>
      </c>
      <c r="L13359" s="7">
        <v>184</v>
      </c>
      <c r="M13359" s="7">
        <v>442</v>
      </c>
      <c r="N13359" s="7">
        <v>221</v>
      </c>
      <c r="O13359" s="1">
        <v>17774.555</v>
      </c>
      <c r="P13359" s="1">
        <v>75.58</v>
      </c>
      <c r="Q13359" t="s">
        <v>33</v>
      </c>
      <c r="T13359">
        <v>13358</v>
      </c>
    </row>
    <row r="13360" spans="1:20" x14ac:dyDescent="0.35">
      <c r="A13360" t="s">
        <v>25199</v>
      </c>
      <c r="B13360" s="5" t="s">
        <v>25200</v>
      </c>
      <c r="C13360" s="5" t="s">
        <v>27</v>
      </c>
      <c r="D13360" s="5" t="s">
        <v>38</v>
      </c>
      <c r="E13360" t="s">
        <v>23</v>
      </c>
      <c r="F13360">
        <v>2</v>
      </c>
      <c r="H13360" s="1">
        <v>28289.17</v>
      </c>
      <c r="I13360" s="1">
        <v>5622.02</v>
      </c>
      <c r="J13360" s="1">
        <v>1633.5</v>
      </c>
      <c r="K13360" s="1">
        <v>35544.69</v>
      </c>
      <c r="L13360" s="7">
        <v>64</v>
      </c>
      <c r="M13360" s="7">
        <v>1603</v>
      </c>
      <c r="N13360" s="7">
        <v>801</v>
      </c>
      <c r="O13360" s="1">
        <v>17772.345000000001</v>
      </c>
      <c r="P13360" s="1">
        <v>23.91</v>
      </c>
      <c r="Q13360" t="s">
        <v>25</v>
      </c>
      <c r="T13360">
        <v>13359</v>
      </c>
    </row>
    <row r="13361" spans="1:20" x14ac:dyDescent="0.35">
      <c r="A13361" t="s">
        <v>25201</v>
      </c>
      <c r="B13361" s="5" t="s">
        <v>25202</v>
      </c>
      <c r="C13361" s="5" t="s">
        <v>45</v>
      </c>
      <c r="E13361" t="s">
        <v>56</v>
      </c>
      <c r="F13361">
        <v>1</v>
      </c>
      <c r="I13361" s="1">
        <v>25603.42</v>
      </c>
      <c r="J13361" s="1">
        <v>9938.64</v>
      </c>
      <c r="K13361" s="1">
        <v>35542.06</v>
      </c>
      <c r="L13361" s="7">
        <v>12</v>
      </c>
      <c r="M13361" s="7">
        <v>32</v>
      </c>
      <c r="N13361" s="7">
        <v>16</v>
      </c>
      <c r="O13361" s="1">
        <v>17771.03</v>
      </c>
      <c r="P13361" s="1">
        <v>1116.2</v>
      </c>
      <c r="Q13361" t="s">
        <v>33</v>
      </c>
      <c r="T13361">
        <v>13360</v>
      </c>
    </row>
    <row r="13362" spans="1:20" x14ac:dyDescent="0.35">
      <c r="A13362" t="s">
        <v>25203</v>
      </c>
      <c r="B13362" s="5" t="s">
        <v>25204</v>
      </c>
      <c r="C13362" s="5" t="s">
        <v>371</v>
      </c>
      <c r="E13362" t="s">
        <v>56</v>
      </c>
      <c r="F13362">
        <v>1</v>
      </c>
      <c r="J13362" s="1">
        <v>35541.660000000003</v>
      </c>
      <c r="K13362" s="1">
        <v>35541.660000000003</v>
      </c>
      <c r="L13362" s="7">
        <v>1</v>
      </c>
      <c r="M13362" s="7">
        <v>1</v>
      </c>
      <c r="N13362" s="7">
        <v>0</v>
      </c>
      <c r="O13362" s="1">
        <v>17770.830000000002</v>
      </c>
      <c r="P13362" s="1">
        <v>35541.660000000003</v>
      </c>
      <c r="Q13362" t="s">
        <v>33</v>
      </c>
      <c r="T13362">
        <v>13361</v>
      </c>
    </row>
    <row r="13363" spans="1:20" x14ac:dyDescent="0.35">
      <c r="A13363" t="s">
        <v>25205</v>
      </c>
      <c r="B13363" s="5" t="s">
        <v>25206</v>
      </c>
      <c r="C13363" s="5" t="s">
        <v>45</v>
      </c>
      <c r="E13363" t="s">
        <v>35</v>
      </c>
      <c r="F13363">
        <v>3</v>
      </c>
      <c r="G13363" s="1">
        <v>20307.36</v>
      </c>
      <c r="H13363" s="1">
        <v>76.08</v>
      </c>
      <c r="I13363" s="1">
        <v>667.71</v>
      </c>
      <c r="J13363" s="1">
        <v>14489.93</v>
      </c>
      <c r="K13363" s="1">
        <v>35541.08</v>
      </c>
      <c r="L13363" s="7">
        <v>145</v>
      </c>
      <c r="M13363" s="7">
        <v>3066</v>
      </c>
      <c r="N13363" s="7">
        <v>1533</v>
      </c>
      <c r="O13363" s="1">
        <v>17770.54</v>
      </c>
      <c r="P13363" s="1">
        <v>12.05</v>
      </c>
      <c r="Q13363" t="s">
        <v>33</v>
      </c>
      <c r="T13363">
        <v>13362</v>
      </c>
    </row>
    <row r="13364" spans="1:20" x14ac:dyDescent="0.35">
      <c r="A13364" t="s">
        <v>25207</v>
      </c>
      <c r="B13364" s="5" t="s">
        <v>25208</v>
      </c>
      <c r="C13364" s="5" t="s">
        <v>45</v>
      </c>
      <c r="E13364" t="s">
        <v>56</v>
      </c>
      <c r="F13364">
        <v>2</v>
      </c>
      <c r="G13364" s="1">
        <v>0</v>
      </c>
      <c r="J13364" s="1">
        <v>35531.08</v>
      </c>
      <c r="K13364" s="1">
        <v>35531.08</v>
      </c>
      <c r="L13364" s="7">
        <v>38</v>
      </c>
      <c r="M13364" s="7">
        <v>244</v>
      </c>
      <c r="N13364" s="7">
        <v>122</v>
      </c>
      <c r="O13364" s="1">
        <v>17765.54</v>
      </c>
      <c r="P13364" s="1">
        <v>148.77000000000001</v>
      </c>
      <c r="Q13364" t="s">
        <v>33</v>
      </c>
      <c r="T13364">
        <v>13363</v>
      </c>
    </row>
    <row r="13365" spans="1:20" x14ac:dyDescent="0.35">
      <c r="A13365" t="s">
        <v>25209</v>
      </c>
      <c r="B13365" s="5" t="s">
        <v>25210</v>
      </c>
      <c r="D13365" s="5" t="s">
        <v>587</v>
      </c>
      <c r="E13365" t="s">
        <v>56</v>
      </c>
      <c r="F13365">
        <v>1</v>
      </c>
      <c r="H13365" s="1">
        <v>35519.93</v>
      </c>
      <c r="K13365" s="1">
        <v>35519.93</v>
      </c>
      <c r="L13365" s="7">
        <v>7</v>
      </c>
      <c r="M13365" s="7">
        <v>11</v>
      </c>
      <c r="N13365" s="7">
        <v>5</v>
      </c>
      <c r="O13365" s="1">
        <v>17759.965</v>
      </c>
      <c r="P13365" s="1">
        <v>3272.25</v>
      </c>
      <c r="Q13365" t="s">
        <v>25</v>
      </c>
      <c r="T13365">
        <v>13364</v>
      </c>
    </row>
    <row r="13366" spans="1:20" x14ac:dyDescent="0.35">
      <c r="A13366" t="s">
        <v>25211</v>
      </c>
      <c r="B13366" s="5" t="s">
        <v>25212</v>
      </c>
      <c r="C13366" s="5" t="s">
        <v>45</v>
      </c>
      <c r="E13366" t="s">
        <v>35</v>
      </c>
      <c r="F13366">
        <v>2</v>
      </c>
      <c r="G13366" s="1">
        <v>12547.68</v>
      </c>
      <c r="H13366" s="1">
        <v>7963.84</v>
      </c>
      <c r="I13366" s="1">
        <v>1397.52</v>
      </c>
      <c r="J13366" s="1">
        <v>13607.84</v>
      </c>
      <c r="K13366" s="1">
        <v>35516.879999999997</v>
      </c>
      <c r="L13366" s="7">
        <v>39</v>
      </c>
      <c r="M13366" s="7">
        <v>1968</v>
      </c>
      <c r="N13366" s="7">
        <v>984</v>
      </c>
      <c r="O13366" s="1">
        <v>17758.439999999999</v>
      </c>
      <c r="P13366" s="1">
        <v>18.48</v>
      </c>
      <c r="Q13366" t="s">
        <v>33</v>
      </c>
      <c r="T13366">
        <v>13365</v>
      </c>
    </row>
    <row r="13367" spans="1:20" x14ac:dyDescent="0.35">
      <c r="A13367" t="s">
        <v>25213</v>
      </c>
      <c r="B13367" s="5" t="s">
        <v>25214</v>
      </c>
      <c r="E13367" t="s">
        <v>35</v>
      </c>
      <c r="F13367">
        <v>1</v>
      </c>
      <c r="G13367" s="1">
        <v>35509.949999999997</v>
      </c>
      <c r="K13367" s="1">
        <v>35509.949999999997</v>
      </c>
      <c r="L13367" s="7">
        <v>1</v>
      </c>
      <c r="M13367" s="7">
        <v>35</v>
      </c>
      <c r="N13367" s="7">
        <v>17</v>
      </c>
      <c r="O13367" s="1">
        <v>17754.974999999999</v>
      </c>
      <c r="P13367" s="1">
        <v>1014.57</v>
      </c>
      <c r="Q13367" t="s">
        <v>33</v>
      </c>
      <c r="T13367">
        <v>13366</v>
      </c>
    </row>
    <row r="13368" spans="1:20" x14ac:dyDescent="0.35">
      <c r="A13368" t="s">
        <v>25215</v>
      </c>
      <c r="B13368" s="5" t="s">
        <v>25216</v>
      </c>
      <c r="C13368" s="5" t="s">
        <v>21</v>
      </c>
      <c r="E13368" t="s">
        <v>23</v>
      </c>
      <c r="F13368">
        <v>2</v>
      </c>
      <c r="I13368" s="1">
        <v>15836.21</v>
      </c>
      <c r="J13368" s="1">
        <v>19670.93</v>
      </c>
      <c r="K13368" s="1">
        <v>35507.14</v>
      </c>
      <c r="L13368" s="7">
        <v>17</v>
      </c>
      <c r="M13368" s="7">
        <v>38</v>
      </c>
      <c r="N13368" s="7">
        <v>19</v>
      </c>
      <c r="O13368" s="1">
        <v>17753.57</v>
      </c>
      <c r="P13368" s="1">
        <v>941.84</v>
      </c>
      <c r="Q13368" t="s">
        <v>33</v>
      </c>
      <c r="T13368">
        <v>13367</v>
      </c>
    </row>
    <row r="13369" spans="1:20" x14ac:dyDescent="0.35">
      <c r="A13369" t="s">
        <v>25217</v>
      </c>
      <c r="B13369" s="5" t="s">
        <v>14314</v>
      </c>
      <c r="C13369" s="5" t="s">
        <v>307</v>
      </c>
      <c r="E13369" t="s">
        <v>56</v>
      </c>
      <c r="F13369">
        <v>1</v>
      </c>
      <c r="J13369" s="1">
        <v>35505</v>
      </c>
      <c r="K13369" s="1">
        <v>35505</v>
      </c>
      <c r="L13369" s="7">
        <v>1</v>
      </c>
      <c r="M13369" s="7">
        <v>1</v>
      </c>
      <c r="N13369" s="7">
        <v>0</v>
      </c>
      <c r="O13369" s="1">
        <v>17752.5</v>
      </c>
      <c r="P13369" s="1">
        <v>35505</v>
      </c>
      <c r="Q13369" t="s">
        <v>33</v>
      </c>
      <c r="T13369">
        <v>13368</v>
      </c>
    </row>
    <row r="13370" spans="1:20" x14ac:dyDescent="0.35">
      <c r="A13370" t="s">
        <v>25218</v>
      </c>
      <c r="B13370" s="5" t="s">
        <v>25219</v>
      </c>
      <c r="C13370" s="5" t="s">
        <v>1024</v>
      </c>
      <c r="E13370" t="s">
        <v>77</v>
      </c>
      <c r="F13370">
        <v>1</v>
      </c>
      <c r="J13370" s="1">
        <v>35504.31</v>
      </c>
      <c r="K13370" s="1">
        <v>35504.31</v>
      </c>
      <c r="L13370" s="7">
        <v>2</v>
      </c>
      <c r="M13370" s="7">
        <v>6</v>
      </c>
      <c r="N13370" s="7">
        <v>3</v>
      </c>
      <c r="O13370" s="1">
        <v>17752.154999999999</v>
      </c>
      <c r="P13370" s="1">
        <v>5917.39</v>
      </c>
      <c r="Q13370" t="s">
        <v>33</v>
      </c>
      <c r="T13370">
        <v>13369</v>
      </c>
    </row>
    <row r="13371" spans="1:20" x14ac:dyDescent="0.35">
      <c r="A13371" t="s">
        <v>25220</v>
      </c>
      <c r="B13371" s="5" t="s">
        <v>25221</v>
      </c>
      <c r="E13371" t="s">
        <v>35</v>
      </c>
      <c r="F13371">
        <v>1</v>
      </c>
      <c r="G13371" s="1">
        <v>35504.04</v>
      </c>
      <c r="K13371" s="1">
        <v>35504.04</v>
      </c>
      <c r="L13371" s="7">
        <v>4</v>
      </c>
      <c r="M13371" s="7">
        <v>22</v>
      </c>
      <c r="N13371" s="7">
        <v>11</v>
      </c>
      <c r="O13371" s="1">
        <v>17752.02</v>
      </c>
      <c r="P13371" s="1">
        <v>1613.82</v>
      </c>
      <c r="Q13371" t="s">
        <v>33</v>
      </c>
      <c r="T13371">
        <v>13370</v>
      </c>
    </row>
    <row r="13372" spans="1:20" x14ac:dyDescent="0.35">
      <c r="A13372" t="s">
        <v>25222</v>
      </c>
      <c r="B13372" s="5" t="s">
        <v>25223</v>
      </c>
      <c r="C13372" s="5" t="s">
        <v>307</v>
      </c>
      <c r="E13372" t="s">
        <v>56</v>
      </c>
      <c r="F13372">
        <v>2</v>
      </c>
      <c r="G13372" s="1">
        <v>9943.32</v>
      </c>
      <c r="I13372" s="1">
        <v>13212.34</v>
      </c>
      <c r="J13372" s="1">
        <v>12345.29</v>
      </c>
      <c r="K13372" s="1">
        <v>35500.949999999997</v>
      </c>
      <c r="L13372" s="7">
        <v>9</v>
      </c>
      <c r="M13372" s="7">
        <v>8</v>
      </c>
      <c r="N13372" s="7">
        <v>4</v>
      </c>
      <c r="O13372" s="1">
        <v>17750.474999999999</v>
      </c>
      <c r="P13372" s="1">
        <v>4299.17</v>
      </c>
      <c r="Q13372" t="s">
        <v>33</v>
      </c>
      <c r="T13372">
        <v>13371</v>
      </c>
    </row>
    <row r="13373" spans="1:20" x14ac:dyDescent="0.35">
      <c r="A13373" t="s">
        <v>25224</v>
      </c>
      <c r="B13373" s="5" t="s">
        <v>25225</v>
      </c>
      <c r="C13373" s="5" t="s">
        <v>45</v>
      </c>
      <c r="E13373" t="s">
        <v>56</v>
      </c>
      <c r="F13373">
        <v>3</v>
      </c>
      <c r="G13373" s="1">
        <v>1174.57</v>
      </c>
      <c r="H13373" s="1">
        <v>10995.94</v>
      </c>
      <c r="I13373" s="1">
        <v>13051.01</v>
      </c>
      <c r="J13373" s="1">
        <v>10277.11</v>
      </c>
      <c r="K13373" s="1">
        <v>35498.629999999997</v>
      </c>
      <c r="L13373" s="7">
        <v>31</v>
      </c>
      <c r="M13373" s="7">
        <v>98</v>
      </c>
      <c r="N13373" s="7">
        <v>49</v>
      </c>
      <c r="O13373" s="1">
        <v>17749.314999999999</v>
      </c>
      <c r="P13373" s="1">
        <v>376.57</v>
      </c>
      <c r="Q13373" t="s">
        <v>33</v>
      </c>
      <c r="T13373">
        <v>13372</v>
      </c>
    </row>
    <row r="13374" spans="1:20" x14ac:dyDescent="0.35">
      <c r="A13374" t="s">
        <v>25226</v>
      </c>
      <c r="B13374" s="5" t="s">
        <v>6035</v>
      </c>
      <c r="C13374" s="5" t="s">
        <v>45</v>
      </c>
      <c r="E13374" t="s">
        <v>56</v>
      </c>
      <c r="F13374">
        <v>1</v>
      </c>
      <c r="J13374" s="1">
        <v>35497.57</v>
      </c>
      <c r="K13374" s="1">
        <v>35497.57</v>
      </c>
      <c r="L13374" s="7">
        <v>96</v>
      </c>
      <c r="M13374" s="7">
        <v>278</v>
      </c>
      <c r="N13374" s="7">
        <v>139</v>
      </c>
      <c r="O13374" s="1">
        <v>17748.785</v>
      </c>
      <c r="P13374" s="1">
        <v>126.33</v>
      </c>
      <c r="Q13374" t="s">
        <v>33</v>
      </c>
      <c r="T13374">
        <v>13373</v>
      </c>
    </row>
    <row r="13375" spans="1:20" x14ac:dyDescent="0.35">
      <c r="A13375" t="s">
        <v>25227</v>
      </c>
      <c r="B13375" s="5" t="s">
        <v>25228</v>
      </c>
      <c r="D13375" s="5" t="s">
        <v>584</v>
      </c>
      <c r="E13375" t="s">
        <v>56</v>
      </c>
      <c r="F13375">
        <v>1</v>
      </c>
      <c r="H13375" s="1">
        <v>35496.25</v>
      </c>
      <c r="K13375" s="1">
        <v>35496.25</v>
      </c>
      <c r="L13375" s="7">
        <v>287</v>
      </c>
      <c r="M13375" s="7">
        <v>765</v>
      </c>
      <c r="N13375" s="7">
        <v>382</v>
      </c>
      <c r="O13375" s="1">
        <v>17748.125</v>
      </c>
      <c r="P13375" s="1">
        <v>44.86</v>
      </c>
      <c r="Q13375" t="s">
        <v>25</v>
      </c>
      <c r="T13375">
        <v>13374</v>
      </c>
    </row>
    <row r="13376" spans="1:20" x14ac:dyDescent="0.35">
      <c r="A13376" t="s">
        <v>25229</v>
      </c>
      <c r="B13376" s="5" t="s">
        <v>25230</v>
      </c>
      <c r="E13376" t="s">
        <v>35</v>
      </c>
      <c r="F13376">
        <v>2</v>
      </c>
      <c r="G13376" s="1">
        <v>24765.119999999999</v>
      </c>
      <c r="J13376" s="1">
        <v>10726.9</v>
      </c>
      <c r="K13376" s="1">
        <v>35492.019999999997</v>
      </c>
      <c r="L13376" s="7">
        <v>10</v>
      </c>
      <c r="M13376" s="7">
        <v>206</v>
      </c>
      <c r="N13376" s="7">
        <v>103</v>
      </c>
      <c r="O13376" s="1">
        <v>17746.009999999998</v>
      </c>
      <c r="P13376" s="1">
        <v>171.22</v>
      </c>
      <c r="Q13376" t="s">
        <v>33</v>
      </c>
      <c r="T13376">
        <v>13375</v>
      </c>
    </row>
    <row r="13377" spans="1:20" x14ac:dyDescent="0.35">
      <c r="A13377" t="s">
        <v>25231</v>
      </c>
      <c r="B13377" s="5" t="s">
        <v>25232</v>
      </c>
      <c r="C13377" s="5" t="s">
        <v>45</v>
      </c>
      <c r="E13377" t="s">
        <v>56</v>
      </c>
      <c r="F13377">
        <v>1</v>
      </c>
      <c r="J13377" s="1">
        <v>35490.660000000003</v>
      </c>
      <c r="K13377" s="1">
        <v>35490.660000000003</v>
      </c>
      <c r="L13377" s="7">
        <v>1</v>
      </c>
      <c r="M13377" s="7">
        <v>31</v>
      </c>
      <c r="N13377" s="7">
        <v>15</v>
      </c>
      <c r="O13377" s="1">
        <v>17745.330000000002</v>
      </c>
      <c r="P13377" s="1">
        <v>1144.8599999999999</v>
      </c>
      <c r="Q13377" t="s">
        <v>33</v>
      </c>
      <c r="T13377">
        <v>13376</v>
      </c>
    </row>
    <row r="13378" spans="1:20" x14ac:dyDescent="0.35">
      <c r="A13378" t="s">
        <v>25233</v>
      </c>
      <c r="B13378" s="5" t="s">
        <v>25234</v>
      </c>
      <c r="C13378" s="5" t="s">
        <v>1320</v>
      </c>
      <c r="E13378" t="s">
        <v>31</v>
      </c>
      <c r="F13378">
        <v>1</v>
      </c>
      <c r="J13378" s="1">
        <v>35485.89</v>
      </c>
      <c r="K13378" s="1">
        <v>35485.89</v>
      </c>
      <c r="L13378" s="7">
        <v>4</v>
      </c>
      <c r="M13378" s="7">
        <v>6</v>
      </c>
      <c r="N13378" s="7">
        <v>3</v>
      </c>
      <c r="O13378" s="1">
        <v>17742.945</v>
      </c>
      <c r="P13378" s="1">
        <v>5082.9399999999996</v>
      </c>
      <c r="Q13378" t="s">
        <v>33</v>
      </c>
      <c r="T13378">
        <v>13377</v>
      </c>
    </row>
    <row r="13379" spans="1:20" x14ac:dyDescent="0.35">
      <c r="A13379" t="s">
        <v>25235</v>
      </c>
      <c r="B13379" s="5" t="s">
        <v>25236</v>
      </c>
      <c r="D13379" s="5" t="s">
        <v>304</v>
      </c>
      <c r="E13379" t="s">
        <v>31</v>
      </c>
      <c r="F13379">
        <v>1</v>
      </c>
      <c r="H13379" s="1">
        <v>35485.26</v>
      </c>
      <c r="K13379" s="1">
        <v>35485.26</v>
      </c>
      <c r="L13379" s="7">
        <v>6</v>
      </c>
      <c r="M13379" s="7">
        <v>224</v>
      </c>
      <c r="N13379" s="7">
        <v>112</v>
      </c>
      <c r="O13379" s="1">
        <v>17742.63</v>
      </c>
      <c r="P13379" s="1">
        <v>165.37</v>
      </c>
      <c r="Q13379" t="s">
        <v>25</v>
      </c>
      <c r="T13379">
        <v>13378</v>
      </c>
    </row>
    <row r="13380" spans="1:20" x14ac:dyDescent="0.35">
      <c r="A13380" t="s">
        <v>25237</v>
      </c>
      <c r="B13380" s="5" t="s">
        <v>25238</v>
      </c>
      <c r="C13380" s="5" t="s">
        <v>307</v>
      </c>
      <c r="E13380" t="s">
        <v>56</v>
      </c>
      <c r="F13380">
        <v>3</v>
      </c>
      <c r="G13380" s="1">
        <v>10548.77</v>
      </c>
      <c r="I13380" s="1">
        <v>3464.16</v>
      </c>
      <c r="J13380" s="1">
        <v>21469.279999999999</v>
      </c>
      <c r="K13380" s="1">
        <v>35482.21</v>
      </c>
      <c r="L13380" s="7">
        <v>14</v>
      </c>
      <c r="M13380" s="7">
        <v>42</v>
      </c>
      <c r="N13380" s="7">
        <v>21</v>
      </c>
      <c r="O13380" s="1">
        <v>17741.105</v>
      </c>
      <c r="P13380" s="1">
        <v>1477.53</v>
      </c>
      <c r="Q13380" t="s">
        <v>33</v>
      </c>
      <c r="T13380">
        <v>13379</v>
      </c>
    </row>
    <row r="13381" spans="1:20" x14ac:dyDescent="0.35">
      <c r="A13381" t="s">
        <v>25239</v>
      </c>
      <c r="B13381" s="5" t="s">
        <v>25240</v>
      </c>
      <c r="D13381" s="5" t="s">
        <v>2335</v>
      </c>
      <c r="E13381" t="s">
        <v>56</v>
      </c>
      <c r="F13381">
        <v>1</v>
      </c>
      <c r="H13381" s="1">
        <v>35478.61</v>
      </c>
      <c r="K13381" s="1">
        <v>35478.61</v>
      </c>
      <c r="L13381" s="7">
        <v>77</v>
      </c>
      <c r="M13381" s="7">
        <v>113</v>
      </c>
      <c r="N13381" s="7">
        <v>56</v>
      </c>
      <c r="O13381" s="1">
        <v>17739.305</v>
      </c>
      <c r="P13381" s="1">
        <v>332.95</v>
      </c>
      <c r="Q13381" t="s">
        <v>25</v>
      </c>
      <c r="T13381">
        <v>13380</v>
      </c>
    </row>
    <row r="13382" spans="1:20" x14ac:dyDescent="0.35">
      <c r="A13382" t="s">
        <v>25241</v>
      </c>
      <c r="B13382" s="5" t="s">
        <v>25242</v>
      </c>
      <c r="C13382" s="5" t="s">
        <v>21</v>
      </c>
      <c r="D13382" s="5" t="s">
        <v>98</v>
      </c>
      <c r="E13382" t="s">
        <v>23</v>
      </c>
      <c r="F13382">
        <v>4</v>
      </c>
      <c r="G13382" s="1">
        <v>374.71</v>
      </c>
      <c r="H13382" s="1">
        <v>28651.119999999999</v>
      </c>
      <c r="I13382" s="1">
        <v>2060.3000000000002</v>
      </c>
      <c r="J13382" s="1">
        <v>4377.9399999999996</v>
      </c>
      <c r="K13382" s="1">
        <v>35464.07</v>
      </c>
      <c r="L13382" s="7">
        <v>779</v>
      </c>
      <c r="M13382" s="7">
        <v>5743</v>
      </c>
      <c r="N13382" s="7">
        <v>2871</v>
      </c>
      <c r="O13382" s="1">
        <v>17732.035</v>
      </c>
      <c r="P13382" s="1">
        <v>6.28</v>
      </c>
      <c r="Q13382" t="s">
        <v>25</v>
      </c>
      <c r="S13382" t="s">
        <v>25</v>
      </c>
      <c r="T13382">
        <v>13381</v>
      </c>
    </row>
    <row r="13383" spans="1:20" x14ac:dyDescent="0.35">
      <c r="A13383" t="s">
        <v>25243</v>
      </c>
      <c r="B13383" s="5" t="s">
        <v>25244</v>
      </c>
      <c r="C13383" s="5" t="s">
        <v>296</v>
      </c>
      <c r="E13383" t="s">
        <v>56</v>
      </c>
      <c r="F13383">
        <v>1</v>
      </c>
      <c r="J13383" s="1">
        <v>35457.03</v>
      </c>
      <c r="K13383" s="1">
        <v>35457.03</v>
      </c>
      <c r="L13383" s="7">
        <v>5</v>
      </c>
      <c r="M13383" s="7">
        <v>51</v>
      </c>
      <c r="N13383" s="7">
        <v>25</v>
      </c>
      <c r="O13383" s="1">
        <v>17728.514999999999</v>
      </c>
      <c r="P13383" s="1">
        <v>565.86</v>
      </c>
      <c r="Q13383" t="s">
        <v>33</v>
      </c>
      <c r="T13383">
        <v>13382</v>
      </c>
    </row>
    <row r="13384" spans="1:20" x14ac:dyDescent="0.35">
      <c r="A13384" t="s">
        <v>25245</v>
      </c>
      <c r="B13384" s="5" t="s">
        <v>25246</v>
      </c>
      <c r="C13384" s="5" t="s">
        <v>261</v>
      </c>
      <c r="E13384" t="s">
        <v>31</v>
      </c>
      <c r="F13384">
        <v>1</v>
      </c>
      <c r="J13384" s="1">
        <v>35456.6</v>
      </c>
      <c r="K13384" s="1">
        <v>35456.6</v>
      </c>
      <c r="L13384" s="7">
        <v>1</v>
      </c>
      <c r="M13384" s="7">
        <v>1</v>
      </c>
      <c r="N13384" s="7">
        <v>0</v>
      </c>
      <c r="O13384" s="1">
        <v>17728.3</v>
      </c>
      <c r="P13384" s="1">
        <v>35456.6</v>
      </c>
      <c r="Q13384" t="s">
        <v>33</v>
      </c>
      <c r="T13384">
        <v>13383</v>
      </c>
    </row>
    <row r="13385" spans="1:20" x14ac:dyDescent="0.35">
      <c r="A13385" t="s">
        <v>25247</v>
      </c>
      <c r="C13385" s="5" t="s">
        <v>261</v>
      </c>
      <c r="E13385" t="s">
        <v>31</v>
      </c>
      <c r="F13385">
        <v>1</v>
      </c>
      <c r="I13385" s="1">
        <v>35455.360000000001</v>
      </c>
      <c r="K13385" s="1">
        <v>35455.360000000001</v>
      </c>
      <c r="L13385" s="7">
        <v>11</v>
      </c>
      <c r="M13385" s="7">
        <v>12</v>
      </c>
      <c r="N13385" s="7">
        <v>6</v>
      </c>
      <c r="O13385" s="1">
        <v>17727.68</v>
      </c>
      <c r="P13385" s="1">
        <v>3028.33</v>
      </c>
      <c r="Q13385" t="s">
        <v>33</v>
      </c>
      <c r="T13385">
        <v>13384</v>
      </c>
    </row>
    <row r="13386" spans="1:20" x14ac:dyDescent="0.35">
      <c r="A13386" t="s">
        <v>25248</v>
      </c>
      <c r="B13386" s="5" t="s">
        <v>25249</v>
      </c>
      <c r="C13386" s="5" t="s">
        <v>45</v>
      </c>
      <c r="E13386" t="s">
        <v>56</v>
      </c>
      <c r="F13386">
        <v>2</v>
      </c>
      <c r="G13386" s="1">
        <v>7288.22</v>
      </c>
      <c r="H13386" s="1">
        <v>8176.18</v>
      </c>
      <c r="I13386" s="1">
        <v>2968.26</v>
      </c>
      <c r="J13386" s="1">
        <v>17016.669999999998</v>
      </c>
      <c r="K13386" s="1">
        <v>35449.33</v>
      </c>
      <c r="L13386" s="7">
        <v>172</v>
      </c>
      <c r="M13386" s="7">
        <v>3364</v>
      </c>
      <c r="N13386" s="7">
        <v>1682</v>
      </c>
      <c r="O13386" s="1">
        <v>17724.665000000001</v>
      </c>
      <c r="P13386" s="1">
        <v>10.09</v>
      </c>
      <c r="Q13386" t="s">
        <v>33</v>
      </c>
      <c r="T13386">
        <v>13385</v>
      </c>
    </row>
    <row r="13387" spans="1:20" x14ac:dyDescent="0.35">
      <c r="A13387" t="s">
        <v>25250</v>
      </c>
      <c r="B13387" s="5" t="s">
        <v>25251</v>
      </c>
      <c r="C13387" s="5" t="s">
        <v>849</v>
      </c>
      <c r="E13387" t="s">
        <v>31</v>
      </c>
      <c r="F13387">
        <v>1</v>
      </c>
      <c r="I13387" s="1">
        <v>35441.25</v>
      </c>
      <c r="K13387" s="1">
        <v>35441.25</v>
      </c>
      <c r="L13387" s="7">
        <v>34</v>
      </c>
      <c r="M13387" s="7">
        <v>330</v>
      </c>
      <c r="N13387" s="7">
        <v>165</v>
      </c>
      <c r="O13387" s="1">
        <v>17720.625</v>
      </c>
      <c r="P13387" s="1">
        <v>110.41</v>
      </c>
      <c r="Q13387" t="s">
        <v>33</v>
      </c>
      <c r="T13387">
        <v>13386</v>
      </c>
    </row>
    <row r="13388" spans="1:20" x14ac:dyDescent="0.35">
      <c r="A13388" t="s">
        <v>25252</v>
      </c>
      <c r="B13388" s="5" t="s">
        <v>25253</v>
      </c>
      <c r="D13388" s="5" t="s">
        <v>750</v>
      </c>
      <c r="E13388" t="s">
        <v>31</v>
      </c>
      <c r="F13388">
        <v>1</v>
      </c>
      <c r="H13388" s="1">
        <v>35440.559999999998</v>
      </c>
      <c r="K13388" s="1">
        <v>35440.559999999998</v>
      </c>
      <c r="L13388" s="7">
        <v>290</v>
      </c>
      <c r="M13388" s="7">
        <v>1476</v>
      </c>
      <c r="N13388" s="7">
        <v>738</v>
      </c>
      <c r="O13388" s="1">
        <v>17720.28</v>
      </c>
      <c r="P13388" s="1">
        <v>26.33</v>
      </c>
      <c r="Q13388" t="s">
        <v>25</v>
      </c>
      <c r="T13388">
        <v>13387</v>
      </c>
    </row>
    <row r="13389" spans="1:20" x14ac:dyDescent="0.35">
      <c r="A13389" t="s">
        <v>25254</v>
      </c>
      <c r="B13389" s="5" t="s">
        <v>25255</v>
      </c>
      <c r="C13389" s="5" t="s">
        <v>45</v>
      </c>
      <c r="E13389" t="s">
        <v>56</v>
      </c>
      <c r="F13389">
        <v>1</v>
      </c>
      <c r="I13389" s="1">
        <v>2283.6999999999998</v>
      </c>
      <c r="J13389" s="1">
        <v>33154.480000000003</v>
      </c>
      <c r="K13389" s="1">
        <v>35438.18</v>
      </c>
      <c r="L13389" s="7">
        <v>9</v>
      </c>
      <c r="M13389" s="7">
        <v>64</v>
      </c>
      <c r="N13389" s="7">
        <v>32</v>
      </c>
      <c r="O13389" s="1">
        <v>17719.09</v>
      </c>
      <c r="P13389" s="1">
        <v>544.94000000000005</v>
      </c>
      <c r="Q13389" t="s">
        <v>33</v>
      </c>
      <c r="T13389">
        <v>13388</v>
      </c>
    </row>
    <row r="13390" spans="1:20" x14ac:dyDescent="0.35">
      <c r="A13390" t="s">
        <v>25256</v>
      </c>
      <c r="B13390" s="5" t="s">
        <v>25257</v>
      </c>
      <c r="C13390" s="5" t="s">
        <v>65</v>
      </c>
      <c r="D13390" s="5" t="s">
        <v>98</v>
      </c>
      <c r="E13390" t="s">
        <v>23</v>
      </c>
      <c r="F13390">
        <v>3</v>
      </c>
      <c r="G13390" s="1">
        <v>1949.94</v>
      </c>
      <c r="H13390" s="1">
        <v>18694.240000000002</v>
      </c>
      <c r="I13390" s="1">
        <v>5343.72</v>
      </c>
      <c r="J13390" s="1">
        <v>9449.56</v>
      </c>
      <c r="K13390" s="1">
        <v>35437.46</v>
      </c>
      <c r="L13390" s="7">
        <v>648</v>
      </c>
      <c r="M13390" s="7">
        <v>2005</v>
      </c>
      <c r="N13390" s="7">
        <v>1002</v>
      </c>
      <c r="O13390" s="1">
        <v>17718.73</v>
      </c>
      <c r="P13390" s="1">
        <v>16.149999999999999</v>
      </c>
      <c r="Q13390" t="s">
        <v>25</v>
      </c>
      <c r="S13390" t="s">
        <v>25</v>
      </c>
      <c r="T13390">
        <v>13389</v>
      </c>
    </row>
    <row r="13391" spans="1:20" x14ac:dyDescent="0.35">
      <c r="A13391" t="s">
        <v>25258</v>
      </c>
      <c r="B13391" s="5" t="s">
        <v>25259</v>
      </c>
      <c r="C13391" s="5" t="s">
        <v>69</v>
      </c>
      <c r="E13391" t="s">
        <v>56</v>
      </c>
      <c r="F13391">
        <v>1</v>
      </c>
      <c r="I13391" s="1">
        <v>23001.16</v>
      </c>
      <c r="J13391" s="1">
        <v>12428.88</v>
      </c>
      <c r="K13391" s="1">
        <v>35430.04</v>
      </c>
      <c r="L13391" s="7">
        <v>73</v>
      </c>
      <c r="M13391" s="7">
        <v>2373</v>
      </c>
      <c r="N13391" s="7">
        <v>1186</v>
      </c>
      <c r="O13391" s="1">
        <v>17715.02</v>
      </c>
      <c r="P13391" s="1">
        <v>14.92</v>
      </c>
      <c r="Q13391" t="s">
        <v>33</v>
      </c>
      <c r="T13391">
        <v>13390</v>
      </c>
    </row>
    <row r="13392" spans="1:20" x14ac:dyDescent="0.35">
      <c r="A13392" t="s">
        <v>25260</v>
      </c>
      <c r="B13392" s="5" t="s">
        <v>25261</v>
      </c>
      <c r="C13392" s="5" t="s">
        <v>160</v>
      </c>
      <c r="E13392" t="s">
        <v>31</v>
      </c>
      <c r="F13392">
        <v>1</v>
      </c>
      <c r="J13392" s="1">
        <v>35427</v>
      </c>
      <c r="K13392" s="1">
        <v>35427</v>
      </c>
      <c r="L13392" s="7">
        <v>1</v>
      </c>
      <c r="M13392" s="7">
        <v>300</v>
      </c>
      <c r="N13392" s="7">
        <v>150</v>
      </c>
      <c r="O13392" s="1">
        <v>17713.5</v>
      </c>
      <c r="P13392" s="1">
        <v>118.09</v>
      </c>
      <c r="Q13392" t="s">
        <v>33</v>
      </c>
      <c r="T13392">
        <v>13391</v>
      </c>
    </row>
    <row r="13393" spans="1:20" x14ac:dyDescent="0.35">
      <c r="A13393" t="s">
        <v>25262</v>
      </c>
      <c r="B13393" s="5" t="s">
        <v>25263</v>
      </c>
      <c r="C13393" s="5" t="s">
        <v>21</v>
      </c>
      <c r="D13393" s="5" t="s">
        <v>87</v>
      </c>
      <c r="E13393" t="s">
        <v>23</v>
      </c>
      <c r="F13393">
        <v>3</v>
      </c>
      <c r="G13393" s="1">
        <v>550.82000000000005</v>
      </c>
      <c r="H13393" s="1">
        <v>24804.66</v>
      </c>
      <c r="I13393" s="1">
        <v>2751.48</v>
      </c>
      <c r="J13393" s="1">
        <v>7315.01</v>
      </c>
      <c r="K13393" s="1">
        <v>35421.97</v>
      </c>
      <c r="L13393" s="7">
        <v>2433</v>
      </c>
      <c r="M13393" s="7">
        <v>14085</v>
      </c>
      <c r="N13393" s="7">
        <v>7042</v>
      </c>
      <c r="O13393" s="1">
        <v>17710.985000000001</v>
      </c>
      <c r="P13393" s="1">
        <v>2.38</v>
      </c>
      <c r="Q13393" t="s">
        <v>25</v>
      </c>
      <c r="S13393" t="s">
        <v>25</v>
      </c>
      <c r="T13393">
        <v>13392</v>
      </c>
    </row>
    <row r="13394" spans="1:20" x14ac:dyDescent="0.35">
      <c r="A13394" t="s">
        <v>25264</v>
      </c>
      <c r="B13394" s="5" t="s">
        <v>25265</v>
      </c>
      <c r="C13394" s="5" t="s">
        <v>344</v>
      </c>
      <c r="E13394" t="s">
        <v>56</v>
      </c>
      <c r="F13394">
        <v>1</v>
      </c>
      <c r="J13394" s="1">
        <v>35414.99</v>
      </c>
      <c r="K13394" s="1">
        <v>35414.99</v>
      </c>
      <c r="L13394" s="7">
        <v>1</v>
      </c>
      <c r="M13394" s="7">
        <v>1</v>
      </c>
      <c r="N13394" s="7">
        <v>0</v>
      </c>
      <c r="O13394" s="1">
        <v>17707.494999999999</v>
      </c>
      <c r="P13394" s="1">
        <v>35414.99</v>
      </c>
      <c r="Q13394" t="s">
        <v>33</v>
      </c>
      <c r="T13394">
        <v>13393</v>
      </c>
    </row>
    <row r="13395" spans="1:20" x14ac:dyDescent="0.35">
      <c r="A13395" t="s">
        <v>25266</v>
      </c>
      <c r="C13395" s="5" t="s">
        <v>1024</v>
      </c>
      <c r="E13395" t="s">
        <v>77</v>
      </c>
      <c r="F13395">
        <v>1</v>
      </c>
      <c r="I13395" s="1">
        <v>35414.800000000003</v>
      </c>
      <c r="K13395" s="1">
        <v>35414.800000000003</v>
      </c>
      <c r="L13395" s="7">
        <v>8</v>
      </c>
      <c r="M13395" s="7">
        <v>10</v>
      </c>
      <c r="N13395" s="7">
        <v>5</v>
      </c>
      <c r="O13395" s="1">
        <v>17707.400000000001</v>
      </c>
      <c r="P13395" s="1">
        <v>3541.48</v>
      </c>
      <c r="Q13395" t="s">
        <v>33</v>
      </c>
      <c r="T13395">
        <v>13394</v>
      </c>
    </row>
    <row r="13396" spans="1:20" x14ac:dyDescent="0.35">
      <c r="A13396" t="s">
        <v>25267</v>
      </c>
      <c r="B13396" s="5" t="s">
        <v>25268</v>
      </c>
      <c r="C13396" s="5" t="s">
        <v>307</v>
      </c>
      <c r="E13396" t="s">
        <v>56</v>
      </c>
      <c r="F13396">
        <v>2</v>
      </c>
      <c r="H13396" s="1">
        <v>3843.54</v>
      </c>
      <c r="I13396" s="1">
        <v>21875.67</v>
      </c>
      <c r="J13396" s="1">
        <v>9690.16</v>
      </c>
      <c r="K13396" s="1">
        <v>35409.370000000003</v>
      </c>
      <c r="L13396" s="7">
        <v>21</v>
      </c>
      <c r="M13396" s="7">
        <v>33</v>
      </c>
      <c r="N13396" s="7">
        <v>16</v>
      </c>
      <c r="O13396" s="1">
        <v>17704.685000000001</v>
      </c>
      <c r="P13396" s="1">
        <v>1153.67</v>
      </c>
      <c r="Q13396" t="s">
        <v>33</v>
      </c>
      <c r="T13396">
        <v>13395</v>
      </c>
    </row>
    <row r="13397" spans="1:20" x14ac:dyDescent="0.35">
      <c r="A13397" t="s">
        <v>25269</v>
      </c>
      <c r="B13397" s="5" t="s">
        <v>12704</v>
      </c>
      <c r="D13397" s="5" t="s">
        <v>73</v>
      </c>
      <c r="E13397" t="s">
        <v>31</v>
      </c>
      <c r="F13397">
        <v>1</v>
      </c>
      <c r="H13397" s="1">
        <v>35402.22</v>
      </c>
      <c r="K13397" s="1">
        <v>35402.22</v>
      </c>
      <c r="L13397" s="7">
        <v>58</v>
      </c>
      <c r="M13397" s="7">
        <v>1179</v>
      </c>
      <c r="N13397" s="7">
        <v>589</v>
      </c>
      <c r="O13397" s="1">
        <v>17701.11</v>
      </c>
      <c r="P13397" s="1">
        <v>30.03</v>
      </c>
      <c r="Q13397" t="s">
        <v>25</v>
      </c>
      <c r="T13397">
        <v>13396</v>
      </c>
    </row>
    <row r="13398" spans="1:20" x14ac:dyDescent="0.35">
      <c r="A13398" t="s">
        <v>25270</v>
      </c>
      <c r="B13398" s="5" t="s">
        <v>25271</v>
      </c>
      <c r="C13398" s="5" t="s">
        <v>307</v>
      </c>
      <c r="E13398" t="s">
        <v>56</v>
      </c>
      <c r="F13398">
        <v>3</v>
      </c>
      <c r="G13398" s="1">
        <v>7756.79</v>
      </c>
      <c r="H13398" s="1">
        <v>4923.6499999999996</v>
      </c>
      <c r="I13398" s="1">
        <v>9694.14</v>
      </c>
      <c r="J13398" s="1">
        <v>13024.92</v>
      </c>
      <c r="K13398" s="1">
        <v>35399.5</v>
      </c>
      <c r="L13398" s="7">
        <v>62</v>
      </c>
      <c r="M13398" s="7">
        <v>96</v>
      </c>
      <c r="N13398" s="7">
        <v>48</v>
      </c>
      <c r="O13398" s="1">
        <v>17699.75</v>
      </c>
      <c r="P13398" s="1">
        <v>382.94</v>
      </c>
      <c r="Q13398" t="s">
        <v>33</v>
      </c>
      <c r="T13398">
        <v>13397</v>
      </c>
    </row>
    <row r="13399" spans="1:20" x14ac:dyDescent="0.35">
      <c r="A13399" t="s">
        <v>25272</v>
      </c>
      <c r="B13399" s="5" t="s">
        <v>25273</v>
      </c>
      <c r="C13399" s="5" t="s">
        <v>844</v>
      </c>
      <c r="E13399" t="s">
        <v>77</v>
      </c>
      <c r="F13399">
        <v>2</v>
      </c>
      <c r="J13399" s="1">
        <v>35393.56</v>
      </c>
      <c r="K13399" s="1">
        <v>35393.56</v>
      </c>
      <c r="L13399" s="7">
        <v>11</v>
      </c>
      <c r="M13399" s="7">
        <v>11</v>
      </c>
      <c r="N13399" s="7">
        <v>5</v>
      </c>
      <c r="O13399" s="1">
        <v>17696.78</v>
      </c>
      <c r="P13399" s="1">
        <v>3197.08</v>
      </c>
      <c r="Q13399" t="s">
        <v>33</v>
      </c>
      <c r="T13399">
        <v>13398</v>
      </c>
    </row>
    <row r="13400" spans="1:20" x14ac:dyDescent="0.35">
      <c r="A13400" t="s">
        <v>25274</v>
      </c>
      <c r="B13400" s="5" t="s">
        <v>25275</v>
      </c>
      <c r="C13400" s="5" t="s">
        <v>21</v>
      </c>
      <c r="D13400" s="5" t="s">
        <v>22</v>
      </c>
      <c r="E13400" t="s">
        <v>23</v>
      </c>
      <c r="F13400">
        <v>4</v>
      </c>
      <c r="G13400" s="1">
        <v>52.21</v>
      </c>
      <c r="H13400" s="1">
        <v>26619.41</v>
      </c>
      <c r="I13400" s="1">
        <v>5083.9799999999996</v>
      </c>
      <c r="J13400" s="1">
        <v>3637.17</v>
      </c>
      <c r="K13400" s="1">
        <v>35392.769999999997</v>
      </c>
      <c r="L13400" s="7">
        <v>168</v>
      </c>
      <c r="M13400" s="7">
        <v>732</v>
      </c>
      <c r="N13400" s="7">
        <v>366</v>
      </c>
      <c r="O13400" s="1">
        <v>17696.384999999998</v>
      </c>
      <c r="P13400" s="1">
        <v>45.75</v>
      </c>
      <c r="Q13400" t="s">
        <v>25</v>
      </c>
      <c r="S13400" t="s">
        <v>25</v>
      </c>
      <c r="T13400">
        <v>13399</v>
      </c>
    </row>
    <row r="13401" spans="1:20" x14ac:dyDescent="0.35">
      <c r="A13401" t="s">
        <v>25276</v>
      </c>
      <c r="B13401" s="5" t="s">
        <v>25277</v>
      </c>
      <c r="C13401" s="5" t="s">
        <v>307</v>
      </c>
      <c r="E13401" t="s">
        <v>56</v>
      </c>
      <c r="F13401">
        <v>2</v>
      </c>
      <c r="G13401" s="1">
        <v>668.44</v>
      </c>
      <c r="J13401" s="1">
        <v>34723.08</v>
      </c>
      <c r="K13401" s="1">
        <v>35391.519999999997</v>
      </c>
      <c r="L13401" s="7">
        <v>19</v>
      </c>
      <c r="M13401" s="7">
        <v>1097</v>
      </c>
      <c r="N13401" s="7">
        <v>548</v>
      </c>
      <c r="O13401" s="1">
        <v>17695.759999999998</v>
      </c>
      <c r="P13401" s="1">
        <v>28.75</v>
      </c>
      <c r="Q13401" t="s">
        <v>33</v>
      </c>
      <c r="T13401">
        <v>13400</v>
      </c>
    </row>
    <row r="13402" spans="1:20" x14ac:dyDescent="0.35">
      <c r="A13402" t="s">
        <v>25278</v>
      </c>
      <c r="B13402" s="5" t="s">
        <v>25279</v>
      </c>
      <c r="C13402" s="5" t="s">
        <v>45</v>
      </c>
      <c r="E13402" t="s">
        <v>35</v>
      </c>
      <c r="F13402">
        <v>2</v>
      </c>
      <c r="G13402" s="1">
        <v>22881.25</v>
      </c>
      <c r="I13402" s="1">
        <v>3276.63</v>
      </c>
      <c r="J13402" s="1">
        <v>9230.7999999999993</v>
      </c>
      <c r="K13402" s="1">
        <v>35388.68</v>
      </c>
      <c r="L13402" s="7">
        <v>44</v>
      </c>
      <c r="M13402" s="7">
        <v>435</v>
      </c>
      <c r="N13402" s="7">
        <v>217</v>
      </c>
      <c r="O13402" s="1">
        <v>17694.34</v>
      </c>
      <c r="P13402" s="1">
        <v>71.37</v>
      </c>
      <c r="Q13402" t="s">
        <v>33</v>
      </c>
      <c r="T13402">
        <v>13401</v>
      </c>
    </row>
    <row r="13403" spans="1:20" x14ac:dyDescent="0.35">
      <c r="A13403" t="s">
        <v>25280</v>
      </c>
      <c r="B13403" s="5" t="s">
        <v>25281</v>
      </c>
      <c r="C13403" s="5" t="s">
        <v>45</v>
      </c>
      <c r="E13403" t="s">
        <v>56</v>
      </c>
      <c r="F13403">
        <v>2</v>
      </c>
      <c r="G13403" s="1">
        <v>231.54</v>
      </c>
      <c r="H13403" s="1">
        <v>6820.5</v>
      </c>
      <c r="J13403" s="1">
        <v>28325.1</v>
      </c>
      <c r="K13403" s="1">
        <v>35377.14</v>
      </c>
      <c r="L13403" s="7">
        <v>10</v>
      </c>
      <c r="M13403" s="7">
        <v>2237</v>
      </c>
      <c r="N13403" s="7">
        <v>1118</v>
      </c>
      <c r="O13403" s="1">
        <v>17688.57</v>
      </c>
      <c r="P13403" s="1">
        <v>14.5</v>
      </c>
      <c r="Q13403" t="s">
        <v>33</v>
      </c>
      <c r="T13403">
        <v>13402</v>
      </c>
    </row>
    <row r="13404" spans="1:20" x14ac:dyDescent="0.35">
      <c r="A13404" t="s">
        <v>25282</v>
      </c>
      <c r="B13404" s="5" t="s">
        <v>25283</v>
      </c>
      <c r="C13404" s="5" t="s">
        <v>22237</v>
      </c>
      <c r="E13404" t="s">
        <v>31</v>
      </c>
      <c r="F13404">
        <v>4</v>
      </c>
      <c r="G13404" s="1">
        <v>547.97</v>
      </c>
      <c r="H13404" s="1">
        <v>3189.36</v>
      </c>
      <c r="I13404" s="1">
        <v>29905.48</v>
      </c>
      <c r="J13404" s="1">
        <v>1733.33</v>
      </c>
      <c r="K13404" s="1">
        <v>35376.14</v>
      </c>
      <c r="L13404" s="7">
        <v>47</v>
      </c>
      <c r="M13404" s="7">
        <v>1268</v>
      </c>
      <c r="N13404" s="7">
        <v>634</v>
      </c>
      <c r="O13404" s="1">
        <v>17688.07</v>
      </c>
      <c r="P13404" s="1">
        <v>32.61</v>
      </c>
      <c r="Q13404" t="s">
        <v>33</v>
      </c>
      <c r="T13404">
        <v>13403</v>
      </c>
    </row>
    <row r="13405" spans="1:20" x14ac:dyDescent="0.35">
      <c r="A13405" t="s">
        <v>25284</v>
      </c>
      <c r="B13405" s="5" t="s">
        <v>25285</v>
      </c>
      <c r="C13405" s="5" t="s">
        <v>76</v>
      </c>
      <c r="E13405" t="s">
        <v>77</v>
      </c>
      <c r="F13405">
        <v>1</v>
      </c>
      <c r="I13405" s="1">
        <v>35375.870000000003</v>
      </c>
      <c r="K13405" s="1">
        <v>35375.870000000003</v>
      </c>
      <c r="L13405" s="7">
        <v>9</v>
      </c>
      <c r="M13405" s="7">
        <v>18</v>
      </c>
      <c r="N13405" s="7">
        <v>9</v>
      </c>
      <c r="O13405" s="1">
        <v>17687.935000000001</v>
      </c>
      <c r="P13405" s="1">
        <v>1958.15</v>
      </c>
      <c r="Q13405" t="s">
        <v>33</v>
      </c>
      <c r="T13405">
        <v>13404</v>
      </c>
    </row>
    <row r="13406" spans="1:20" x14ac:dyDescent="0.35">
      <c r="A13406" t="s">
        <v>25286</v>
      </c>
      <c r="B13406" s="5" t="s">
        <v>25287</v>
      </c>
      <c r="C13406" s="5" t="s">
        <v>21</v>
      </c>
      <c r="E13406" t="s">
        <v>23</v>
      </c>
      <c r="F13406">
        <v>1</v>
      </c>
      <c r="I13406" s="1">
        <v>31524.9</v>
      </c>
      <c r="J13406" s="1">
        <v>3850.58</v>
      </c>
      <c r="K13406" s="1">
        <v>35375.480000000003</v>
      </c>
      <c r="L13406" s="7">
        <v>45</v>
      </c>
      <c r="M13406" s="7">
        <v>215</v>
      </c>
      <c r="N13406" s="7">
        <v>107</v>
      </c>
      <c r="O13406" s="1">
        <v>17687.740000000002</v>
      </c>
      <c r="P13406" s="1">
        <v>168.46</v>
      </c>
      <c r="Q13406" t="s">
        <v>33</v>
      </c>
      <c r="T13406">
        <v>13405</v>
      </c>
    </row>
    <row r="13407" spans="1:20" x14ac:dyDescent="0.35">
      <c r="A13407" t="s">
        <v>25288</v>
      </c>
      <c r="B13407" s="5" t="s">
        <v>9867</v>
      </c>
      <c r="C13407" s="5" t="s">
        <v>541</v>
      </c>
      <c r="E13407" t="s">
        <v>23</v>
      </c>
      <c r="F13407">
        <v>1</v>
      </c>
      <c r="J13407" s="1">
        <v>35375.07</v>
      </c>
      <c r="K13407" s="1">
        <v>35375.07</v>
      </c>
      <c r="L13407" s="7">
        <v>3</v>
      </c>
      <c r="M13407" s="7">
        <v>4</v>
      </c>
      <c r="N13407" s="7">
        <v>2</v>
      </c>
      <c r="O13407" s="1">
        <v>17687.535</v>
      </c>
      <c r="P13407" s="1">
        <v>8880.09</v>
      </c>
      <c r="Q13407" t="s">
        <v>33</v>
      </c>
      <c r="T13407">
        <v>13406</v>
      </c>
    </row>
    <row r="13408" spans="1:20" x14ac:dyDescent="0.35">
      <c r="A13408" t="s">
        <v>25289</v>
      </c>
      <c r="B13408" s="5" t="s">
        <v>25290</v>
      </c>
      <c r="C13408" s="5" t="s">
        <v>45</v>
      </c>
      <c r="E13408" t="s">
        <v>56</v>
      </c>
      <c r="F13408">
        <v>1</v>
      </c>
      <c r="J13408" s="1">
        <v>35373</v>
      </c>
      <c r="K13408" s="1">
        <v>35373</v>
      </c>
      <c r="L13408" s="7">
        <v>4</v>
      </c>
      <c r="M13408" s="7">
        <v>4</v>
      </c>
      <c r="N13408" s="7">
        <v>2</v>
      </c>
      <c r="O13408" s="1">
        <v>17686.5</v>
      </c>
      <c r="P13408" s="1">
        <v>8843.25</v>
      </c>
      <c r="Q13408" t="s">
        <v>33</v>
      </c>
      <c r="T13408">
        <v>13407</v>
      </c>
    </row>
    <row r="13409" spans="1:20" x14ac:dyDescent="0.35">
      <c r="A13409" t="s">
        <v>25291</v>
      </c>
      <c r="B13409" s="5" t="s">
        <v>25292</v>
      </c>
      <c r="C13409" s="5" t="s">
        <v>45</v>
      </c>
      <c r="E13409" t="s">
        <v>56</v>
      </c>
      <c r="F13409">
        <v>4</v>
      </c>
      <c r="G13409" s="1">
        <v>0</v>
      </c>
      <c r="I13409" s="1">
        <v>20354.72</v>
      </c>
      <c r="J13409" s="1">
        <v>15015.8</v>
      </c>
      <c r="K13409" s="1">
        <v>35370.519999999997</v>
      </c>
      <c r="L13409" s="7">
        <v>28</v>
      </c>
      <c r="M13409" s="7">
        <v>832</v>
      </c>
      <c r="N13409" s="7">
        <v>416</v>
      </c>
      <c r="O13409" s="1">
        <v>17685.259999999998</v>
      </c>
      <c r="P13409" s="1">
        <v>49.73</v>
      </c>
      <c r="Q13409" t="s">
        <v>33</v>
      </c>
      <c r="T13409">
        <v>13408</v>
      </c>
    </row>
    <row r="13410" spans="1:20" x14ac:dyDescent="0.35">
      <c r="A13410" t="s">
        <v>25293</v>
      </c>
      <c r="B13410" s="5" t="s">
        <v>25294</v>
      </c>
      <c r="D13410" s="5" t="s">
        <v>55</v>
      </c>
      <c r="E13410" t="s">
        <v>56</v>
      </c>
      <c r="F13410">
        <v>1</v>
      </c>
      <c r="H13410" s="1">
        <v>35370.1</v>
      </c>
      <c r="K13410" s="1">
        <v>35370.1</v>
      </c>
      <c r="L13410" s="7">
        <v>68</v>
      </c>
      <c r="M13410" s="7">
        <v>85</v>
      </c>
      <c r="N13410" s="7">
        <v>42</v>
      </c>
      <c r="O13410" s="1">
        <v>17685.05</v>
      </c>
      <c r="P13410" s="1">
        <v>443.44</v>
      </c>
      <c r="Q13410" t="s">
        <v>25</v>
      </c>
      <c r="T13410">
        <v>13409</v>
      </c>
    </row>
    <row r="13411" spans="1:20" x14ac:dyDescent="0.35">
      <c r="A13411" t="s">
        <v>25295</v>
      </c>
      <c r="B13411" s="5" t="s">
        <v>25296</v>
      </c>
      <c r="C13411" s="5" t="s">
        <v>1104</v>
      </c>
      <c r="E13411" t="s">
        <v>56</v>
      </c>
      <c r="F13411">
        <v>1</v>
      </c>
      <c r="J13411" s="1">
        <v>35368</v>
      </c>
      <c r="K13411" s="1">
        <v>35368</v>
      </c>
      <c r="L13411" s="7">
        <v>17</v>
      </c>
      <c r="M13411" s="7">
        <v>395</v>
      </c>
      <c r="N13411" s="7">
        <v>197</v>
      </c>
      <c r="O13411" s="1">
        <v>17684</v>
      </c>
      <c r="P13411" s="1">
        <v>75.31</v>
      </c>
      <c r="Q13411" t="s">
        <v>33</v>
      </c>
      <c r="T13411">
        <v>13410</v>
      </c>
    </row>
    <row r="13412" spans="1:20" x14ac:dyDescent="0.35">
      <c r="A13412" t="s">
        <v>25297</v>
      </c>
      <c r="B13412" s="5" t="s">
        <v>25298</v>
      </c>
      <c r="C13412" s="5" t="s">
        <v>261</v>
      </c>
      <c r="E13412" t="s">
        <v>31</v>
      </c>
      <c r="F13412">
        <v>1</v>
      </c>
      <c r="I13412" s="1">
        <v>2692.06</v>
      </c>
      <c r="J13412" s="1">
        <v>32661.439999999999</v>
      </c>
      <c r="K13412" s="1">
        <v>35353.5</v>
      </c>
      <c r="L13412" s="7">
        <v>5</v>
      </c>
      <c r="M13412" s="7">
        <v>13</v>
      </c>
      <c r="N13412" s="7">
        <v>6</v>
      </c>
      <c r="O13412" s="1">
        <v>17676.75</v>
      </c>
      <c r="P13412" s="1">
        <v>2717.54</v>
      </c>
      <c r="Q13412" t="s">
        <v>33</v>
      </c>
      <c r="T13412">
        <v>13411</v>
      </c>
    </row>
    <row r="13413" spans="1:20" x14ac:dyDescent="0.35">
      <c r="A13413" t="s">
        <v>25299</v>
      </c>
      <c r="B13413" s="5" t="s">
        <v>25300</v>
      </c>
      <c r="C13413" s="5" t="s">
        <v>65</v>
      </c>
      <c r="D13413" s="5" t="s">
        <v>22</v>
      </c>
      <c r="E13413" t="s">
        <v>23</v>
      </c>
      <c r="F13413">
        <v>3</v>
      </c>
      <c r="G13413" s="1">
        <v>4031.1</v>
      </c>
      <c r="H13413" s="1">
        <v>21920.3</v>
      </c>
      <c r="I13413" s="1">
        <v>3577.14</v>
      </c>
      <c r="J13413" s="1">
        <v>5823.13</v>
      </c>
      <c r="K13413" s="1">
        <v>35351.67</v>
      </c>
      <c r="L13413" s="7">
        <v>134</v>
      </c>
      <c r="M13413" s="7">
        <v>10338</v>
      </c>
      <c r="N13413" s="7">
        <v>5169</v>
      </c>
      <c r="O13413" s="1">
        <v>17675.834999999999</v>
      </c>
      <c r="P13413" s="1">
        <v>3.48</v>
      </c>
      <c r="Q13413" t="s">
        <v>25</v>
      </c>
      <c r="T13413">
        <v>13412</v>
      </c>
    </row>
    <row r="13414" spans="1:20" x14ac:dyDescent="0.35">
      <c r="A13414" t="s">
        <v>25301</v>
      </c>
      <c r="B13414" s="5" t="s">
        <v>25302</v>
      </c>
      <c r="C13414" s="5" t="s">
        <v>69</v>
      </c>
      <c r="E13414" t="s">
        <v>23</v>
      </c>
      <c r="F13414">
        <v>1</v>
      </c>
      <c r="J13414" s="1">
        <v>35349.57</v>
      </c>
      <c r="K13414" s="1">
        <v>35349.57</v>
      </c>
      <c r="L13414" s="7">
        <v>6</v>
      </c>
      <c r="M13414" s="7">
        <v>9</v>
      </c>
      <c r="N13414" s="7">
        <v>4</v>
      </c>
      <c r="O13414" s="1">
        <v>17674.785</v>
      </c>
      <c r="P13414" s="1">
        <v>3786.36</v>
      </c>
      <c r="Q13414" t="s">
        <v>33</v>
      </c>
      <c r="T13414">
        <v>13413</v>
      </c>
    </row>
    <row r="13415" spans="1:20" x14ac:dyDescent="0.35">
      <c r="A13415" t="s">
        <v>25303</v>
      </c>
      <c r="B13415" s="5" t="s">
        <v>25304</v>
      </c>
      <c r="C13415" s="5" t="s">
        <v>45</v>
      </c>
      <c r="E13415" t="s">
        <v>56</v>
      </c>
      <c r="F13415">
        <v>2</v>
      </c>
      <c r="G13415" s="1">
        <v>13533.52</v>
      </c>
      <c r="I13415" s="1">
        <v>9512.31</v>
      </c>
      <c r="J13415" s="1">
        <v>12303.19</v>
      </c>
      <c r="K13415" s="1">
        <v>35349.019999999997</v>
      </c>
      <c r="L13415" s="7">
        <v>7</v>
      </c>
      <c r="M13415" s="7">
        <v>13</v>
      </c>
      <c r="N13415" s="7">
        <v>6</v>
      </c>
      <c r="O13415" s="1">
        <v>17674.509999999998</v>
      </c>
      <c r="P13415" s="1">
        <v>2712.88</v>
      </c>
      <c r="Q13415" t="s">
        <v>33</v>
      </c>
      <c r="T13415">
        <v>13414</v>
      </c>
    </row>
    <row r="13416" spans="1:20" x14ac:dyDescent="0.35">
      <c r="A13416" t="s">
        <v>25305</v>
      </c>
      <c r="B13416" s="5" t="s">
        <v>25306</v>
      </c>
      <c r="C13416" s="5" t="s">
        <v>307</v>
      </c>
      <c r="E13416" t="s">
        <v>56</v>
      </c>
      <c r="F13416">
        <v>2</v>
      </c>
      <c r="G13416" s="1">
        <v>7599.09</v>
      </c>
      <c r="H13416" s="1">
        <v>5209.5</v>
      </c>
      <c r="I13416" s="1">
        <v>7956.21</v>
      </c>
      <c r="J13416" s="1">
        <v>14583.41</v>
      </c>
      <c r="K13416" s="1">
        <v>35348.21</v>
      </c>
      <c r="L13416" s="7">
        <v>182</v>
      </c>
      <c r="M13416" s="7">
        <v>287</v>
      </c>
      <c r="N13416" s="7">
        <v>143</v>
      </c>
      <c r="O13416" s="1">
        <v>17674.105</v>
      </c>
      <c r="P13416" s="1">
        <v>133.56</v>
      </c>
      <c r="Q13416" t="s">
        <v>33</v>
      </c>
      <c r="T13416">
        <v>13415</v>
      </c>
    </row>
    <row r="13417" spans="1:20" x14ac:dyDescent="0.35">
      <c r="A13417" t="s">
        <v>25307</v>
      </c>
      <c r="B13417" s="5" t="s">
        <v>25308</v>
      </c>
      <c r="C13417" s="5" t="s">
        <v>21</v>
      </c>
      <c r="D13417" s="5" t="s">
        <v>22</v>
      </c>
      <c r="E13417" t="s">
        <v>23</v>
      </c>
      <c r="F13417">
        <v>3</v>
      </c>
      <c r="G13417" s="1">
        <v>187.47</v>
      </c>
      <c r="H13417" s="1">
        <v>26106.68</v>
      </c>
      <c r="I13417" s="1">
        <v>6097.28</v>
      </c>
      <c r="J13417" s="1">
        <v>2955.32</v>
      </c>
      <c r="K13417" s="1">
        <v>35346.75</v>
      </c>
      <c r="L13417" s="7">
        <v>305</v>
      </c>
      <c r="M13417" s="7">
        <v>1598</v>
      </c>
      <c r="N13417" s="7">
        <v>799</v>
      </c>
      <c r="O13417" s="1">
        <v>17673.375</v>
      </c>
      <c r="P13417" s="1">
        <v>21.23</v>
      </c>
      <c r="Q13417" t="s">
        <v>25</v>
      </c>
      <c r="T13417">
        <v>13416</v>
      </c>
    </row>
    <row r="13418" spans="1:20" x14ac:dyDescent="0.35">
      <c r="A13418" t="s">
        <v>25309</v>
      </c>
      <c r="B13418" s="5" t="s">
        <v>25310</v>
      </c>
      <c r="E13418" t="s">
        <v>35</v>
      </c>
      <c r="F13418">
        <v>1</v>
      </c>
      <c r="G13418" s="1">
        <v>35341.160000000003</v>
      </c>
      <c r="K13418" s="1">
        <v>35341.160000000003</v>
      </c>
      <c r="L13418" s="7">
        <v>13</v>
      </c>
      <c r="M13418" s="7">
        <v>38</v>
      </c>
      <c r="N13418" s="7">
        <v>19</v>
      </c>
      <c r="O13418" s="1">
        <v>17670.580000000002</v>
      </c>
      <c r="P13418" s="1">
        <v>945.01</v>
      </c>
      <c r="Q13418" t="s">
        <v>25</v>
      </c>
      <c r="T13418">
        <v>13417</v>
      </c>
    </row>
    <row r="13419" spans="1:20" x14ac:dyDescent="0.35">
      <c r="A13419" t="s">
        <v>25311</v>
      </c>
      <c r="B13419" s="5" t="s">
        <v>25312</v>
      </c>
      <c r="C13419" s="5" t="s">
        <v>261</v>
      </c>
      <c r="E13419" t="s">
        <v>31</v>
      </c>
      <c r="F13419">
        <v>1</v>
      </c>
      <c r="J13419" s="1">
        <v>35340.06</v>
      </c>
      <c r="K13419" s="1">
        <v>35340.06</v>
      </c>
      <c r="L13419" s="7">
        <v>1</v>
      </c>
      <c r="M13419" s="7">
        <v>6</v>
      </c>
      <c r="N13419" s="7">
        <v>3</v>
      </c>
      <c r="O13419" s="1">
        <v>17670.03</v>
      </c>
      <c r="P13419" s="1">
        <v>5890.01</v>
      </c>
      <c r="Q13419" t="s">
        <v>33</v>
      </c>
      <c r="T13419">
        <v>13418</v>
      </c>
    </row>
    <row r="13420" spans="1:20" x14ac:dyDescent="0.35">
      <c r="A13420" t="s">
        <v>25313</v>
      </c>
      <c r="B13420" s="5" t="s">
        <v>25314</v>
      </c>
      <c r="C13420" s="5" t="s">
        <v>45</v>
      </c>
      <c r="E13420" t="s">
        <v>56</v>
      </c>
      <c r="F13420">
        <v>1</v>
      </c>
      <c r="I13420" s="1">
        <v>35334.629999999997</v>
      </c>
      <c r="K13420" s="1">
        <v>35334.629999999997</v>
      </c>
      <c r="L13420" s="7">
        <v>9</v>
      </c>
      <c r="M13420" s="7">
        <v>21</v>
      </c>
      <c r="N13420" s="7">
        <v>10</v>
      </c>
      <c r="O13420" s="1">
        <v>17667.314999999999</v>
      </c>
      <c r="P13420" s="1">
        <v>1777.84</v>
      </c>
      <c r="Q13420" t="s">
        <v>33</v>
      </c>
      <c r="T13420">
        <v>13419</v>
      </c>
    </row>
    <row r="13421" spans="1:20" x14ac:dyDescent="0.35">
      <c r="A13421" t="s">
        <v>25315</v>
      </c>
      <c r="B13421" s="5" t="s">
        <v>25316</v>
      </c>
      <c r="C13421" s="5" t="s">
        <v>371</v>
      </c>
      <c r="E13421" t="s">
        <v>56</v>
      </c>
      <c r="F13421">
        <v>1</v>
      </c>
      <c r="J13421" s="1">
        <v>35333.800000000003</v>
      </c>
      <c r="K13421" s="1">
        <v>35333.800000000003</v>
      </c>
      <c r="L13421" s="7">
        <v>1</v>
      </c>
      <c r="M13421" s="7">
        <v>2</v>
      </c>
      <c r="N13421" s="7">
        <v>1</v>
      </c>
      <c r="O13421" s="1">
        <v>17666.900000000001</v>
      </c>
      <c r="P13421" s="1">
        <v>17666.900000000001</v>
      </c>
      <c r="Q13421" t="s">
        <v>33</v>
      </c>
      <c r="T13421">
        <v>13420</v>
      </c>
    </row>
    <row r="13422" spans="1:20" x14ac:dyDescent="0.35">
      <c r="A13422" t="s">
        <v>25317</v>
      </c>
      <c r="B13422" s="5" t="s">
        <v>25318</v>
      </c>
      <c r="C13422" s="5" t="s">
        <v>45</v>
      </c>
      <c r="E13422" t="s">
        <v>35</v>
      </c>
      <c r="F13422">
        <v>3</v>
      </c>
      <c r="G13422" s="1">
        <v>15958.68</v>
      </c>
      <c r="H13422" s="1">
        <v>3053.7</v>
      </c>
      <c r="I13422" s="1">
        <v>1975.12</v>
      </c>
      <c r="J13422" s="1">
        <v>14339.08</v>
      </c>
      <c r="K13422" s="1">
        <v>35326.58</v>
      </c>
      <c r="L13422" s="7">
        <v>9</v>
      </c>
      <c r="M13422" s="7">
        <v>72</v>
      </c>
      <c r="N13422" s="7">
        <v>36</v>
      </c>
      <c r="O13422" s="1">
        <v>17663.29</v>
      </c>
      <c r="P13422" s="1">
        <v>525.52</v>
      </c>
      <c r="Q13422" t="s">
        <v>33</v>
      </c>
      <c r="T13422">
        <v>13421</v>
      </c>
    </row>
    <row r="13423" spans="1:20" x14ac:dyDescent="0.35">
      <c r="A13423" t="s">
        <v>25319</v>
      </c>
      <c r="B13423" s="5" t="s">
        <v>25321</v>
      </c>
      <c r="D13423" s="5" t="s">
        <v>25320</v>
      </c>
      <c r="E13423" t="s">
        <v>31</v>
      </c>
      <c r="F13423">
        <v>1</v>
      </c>
      <c r="H13423" s="1">
        <v>35322.910000000003</v>
      </c>
      <c r="K13423" s="1">
        <v>35322.910000000003</v>
      </c>
      <c r="L13423" s="7">
        <v>7</v>
      </c>
      <c r="M13423" s="7">
        <v>35</v>
      </c>
      <c r="N13423" s="7">
        <v>17</v>
      </c>
      <c r="O13423" s="1">
        <v>17661.455000000002</v>
      </c>
      <c r="P13423" s="1">
        <v>996.28</v>
      </c>
      <c r="Q13423" t="s">
        <v>25</v>
      </c>
      <c r="T13423">
        <v>13422</v>
      </c>
    </row>
    <row r="13424" spans="1:20" x14ac:dyDescent="0.35">
      <c r="A13424" t="s">
        <v>25322</v>
      </c>
      <c r="B13424" s="5" t="s">
        <v>25323</v>
      </c>
      <c r="C13424" s="5" t="s">
        <v>407</v>
      </c>
      <c r="E13424" t="s">
        <v>77</v>
      </c>
      <c r="F13424">
        <v>1</v>
      </c>
      <c r="J13424" s="1">
        <v>35317.279999999999</v>
      </c>
      <c r="K13424" s="1">
        <v>35317.279999999999</v>
      </c>
      <c r="L13424" s="7">
        <v>1</v>
      </c>
      <c r="M13424" s="7">
        <v>614</v>
      </c>
      <c r="N13424" s="7">
        <v>307</v>
      </c>
      <c r="O13424" s="1">
        <v>17658.64</v>
      </c>
      <c r="P13424" s="1">
        <v>57.52</v>
      </c>
      <c r="Q13424" t="s">
        <v>33</v>
      </c>
      <c r="T13424">
        <v>13423</v>
      </c>
    </row>
    <row r="13425" spans="1:20" x14ac:dyDescent="0.35">
      <c r="A13425" t="s">
        <v>25324</v>
      </c>
      <c r="B13425" s="5" t="s">
        <v>25325</v>
      </c>
      <c r="D13425" s="5" t="s">
        <v>587</v>
      </c>
      <c r="E13425" t="s">
        <v>56</v>
      </c>
      <c r="F13425">
        <v>1</v>
      </c>
      <c r="H13425" s="1">
        <v>35304.18</v>
      </c>
      <c r="K13425" s="1">
        <v>35304.18</v>
      </c>
      <c r="L13425" s="7">
        <v>32</v>
      </c>
      <c r="M13425" s="7">
        <v>75</v>
      </c>
      <c r="N13425" s="7">
        <v>37</v>
      </c>
      <c r="O13425" s="1">
        <v>17652.09</v>
      </c>
      <c r="P13425" s="1">
        <v>521.75</v>
      </c>
      <c r="Q13425" t="s">
        <v>25</v>
      </c>
      <c r="T13425">
        <v>13424</v>
      </c>
    </row>
    <row r="13426" spans="1:20" x14ac:dyDescent="0.35">
      <c r="A13426" t="s">
        <v>25326</v>
      </c>
      <c r="B13426" s="5" t="s">
        <v>25327</v>
      </c>
      <c r="C13426" s="5" t="s">
        <v>407</v>
      </c>
      <c r="E13426" t="s">
        <v>77</v>
      </c>
      <c r="F13426">
        <v>1</v>
      </c>
      <c r="J13426" s="1">
        <v>35303.4</v>
      </c>
      <c r="K13426" s="1">
        <v>35303.4</v>
      </c>
      <c r="L13426" s="7">
        <v>13</v>
      </c>
      <c r="M13426" s="7">
        <v>312</v>
      </c>
      <c r="N13426" s="7">
        <v>156</v>
      </c>
      <c r="O13426" s="1">
        <v>17651.7</v>
      </c>
      <c r="P13426" s="1">
        <v>117.15</v>
      </c>
      <c r="Q13426" t="s">
        <v>33</v>
      </c>
      <c r="T13426">
        <v>13425</v>
      </c>
    </row>
    <row r="13427" spans="1:20" x14ac:dyDescent="0.35">
      <c r="A13427" t="s">
        <v>25328</v>
      </c>
      <c r="B13427" s="5" t="s">
        <v>25329</v>
      </c>
      <c r="C13427" s="5" t="s">
        <v>344</v>
      </c>
      <c r="E13427" t="s">
        <v>56</v>
      </c>
      <c r="F13427">
        <v>1</v>
      </c>
      <c r="J13427" s="1">
        <v>35301.08</v>
      </c>
      <c r="K13427" s="1">
        <v>35301.08</v>
      </c>
      <c r="L13427" s="7">
        <v>1</v>
      </c>
      <c r="M13427" s="7">
        <v>2</v>
      </c>
      <c r="N13427" s="7">
        <v>1</v>
      </c>
      <c r="O13427" s="1">
        <v>17650.54</v>
      </c>
      <c r="P13427" s="1">
        <v>17650.54</v>
      </c>
      <c r="Q13427" t="s">
        <v>33</v>
      </c>
      <c r="T13427">
        <v>13426</v>
      </c>
    </row>
    <row r="13428" spans="1:20" x14ac:dyDescent="0.35">
      <c r="A13428" t="s">
        <v>25330</v>
      </c>
      <c r="B13428" s="5" t="s">
        <v>8633</v>
      </c>
      <c r="C13428" s="5" t="s">
        <v>307</v>
      </c>
      <c r="E13428" t="s">
        <v>56</v>
      </c>
      <c r="F13428">
        <v>1</v>
      </c>
      <c r="J13428" s="1">
        <v>35299.97</v>
      </c>
      <c r="K13428" s="1">
        <v>35299.97</v>
      </c>
      <c r="L13428" s="7">
        <v>1</v>
      </c>
      <c r="M13428" s="7">
        <v>1</v>
      </c>
      <c r="N13428" s="7">
        <v>0</v>
      </c>
      <c r="O13428" s="1">
        <v>17649.985000000001</v>
      </c>
      <c r="P13428" s="1">
        <v>35299.97</v>
      </c>
      <c r="Q13428" t="s">
        <v>33</v>
      </c>
      <c r="T13428">
        <v>13427</v>
      </c>
    </row>
    <row r="13429" spans="1:20" x14ac:dyDescent="0.35">
      <c r="A13429" t="s">
        <v>25331</v>
      </c>
      <c r="B13429" s="5" t="s">
        <v>25332</v>
      </c>
      <c r="D13429" s="5" t="s">
        <v>55</v>
      </c>
      <c r="E13429" t="s">
        <v>56</v>
      </c>
      <c r="F13429">
        <v>2</v>
      </c>
      <c r="H13429" s="1">
        <v>35299.68</v>
      </c>
      <c r="K13429" s="1">
        <v>35299.68</v>
      </c>
      <c r="L13429" s="7">
        <v>602</v>
      </c>
      <c r="M13429" s="7">
        <v>2343</v>
      </c>
      <c r="N13429" s="7">
        <v>1171</v>
      </c>
      <c r="O13429" s="1">
        <v>17649.84</v>
      </c>
      <c r="P13429" s="1">
        <v>16.649999999999999</v>
      </c>
      <c r="Q13429" t="s">
        <v>25</v>
      </c>
      <c r="T13429">
        <v>13428</v>
      </c>
    </row>
    <row r="13430" spans="1:20" x14ac:dyDescent="0.35">
      <c r="A13430" t="s">
        <v>25333</v>
      </c>
      <c r="C13430" s="5" t="s">
        <v>6570</v>
      </c>
      <c r="E13430" t="s">
        <v>31</v>
      </c>
      <c r="F13430">
        <v>1</v>
      </c>
      <c r="I13430" s="1">
        <v>35298.71</v>
      </c>
      <c r="K13430" s="1">
        <v>35298.71</v>
      </c>
      <c r="L13430" s="7">
        <v>10</v>
      </c>
      <c r="M13430" s="7">
        <v>133</v>
      </c>
      <c r="N13430" s="7">
        <v>66</v>
      </c>
      <c r="O13430" s="1">
        <v>17649.355</v>
      </c>
      <c r="P13430" s="1">
        <v>266.25</v>
      </c>
      <c r="Q13430" t="s">
        <v>33</v>
      </c>
      <c r="T13430">
        <v>13429</v>
      </c>
    </row>
    <row r="13431" spans="1:20" x14ac:dyDescent="0.35">
      <c r="A13431" t="s">
        <v>25334</v>
      </c>
      <c r="B13431" s="5" t="s">
        <v>25335</v>
      </c>
      <c r="E13431" t="s">
        <v>35</v>
      </c>
      <c r="F13431">
        <v>1</v>
      </c>
      <c r="G13431" s="1">
        <v>35294.720000000001</v>
      </c>
      <c r="K13431" s="1">
        <v>35294.720000000001</v>
      </c>
      <c r="L13431" s="7">
        <v>31</v>
      </c>
      <c r="M13431" s="7">
        <v>2176</v>
      </c>
      <c r="N13431" s="7">
        <v>1088</v>
      </c>
      <c r="O13431" s="1">
        <v>17647.36</v>
      </c>
      <c r="P13431" s="1">
        <v>16.22</v>
      </c>
      <c r="Q13431" t="s">
        <v>33</v>
      </c>
      <c r="T13431">
        <v>13430</v>
      </c>
    </row>
    <row r="13432" spans="1:20" x14ac:dyDescent="0.35">
      <c r="A13432" t="s">
        <v>25336</v>
      </c>
      <c r="B13432" s="5" t="s">
        <v>25337</v>
      </c>
      <c r="D13432" s="5" t="s">
        <v>584</v>
      </c>
      <c r="E13432" t="s">
        <v>56</v>
      </c>
      <c r="F13432">
        <v>1</v>
      </c>
      <c r="H13432" s="1">
        <v>35290.1</v>
      </c>
      <c r="K13432" s="1">
        <v>35290.1</v>
      </c>
      <c r="L13432" s="7">
        <v>79</v>
      </c>
      <c r="M13432" s="7">
        <v>147</v>
      </c>
      <c r="N13432" s="7">
        <v>73</v>
      </c>
      <c r="O13432" s="1">
        <v>17645.05</v>
      </c>
      <c r="P13432" s="1">
        <v>241.09</v>
      </c>
      <c r="Q13432" t="s">
        <v>25</v>
      </c>
      <c r="T13432">
        <v>13431</v>
      </c>
    </row>
    <row r="13433" spans="1:20" x14ac:dyDescent="0.35">
      <c r="A13433" t="s">
        <v>25338</v>
      </c>
      <c r="B13433" s="5" t="s">
        <v>25339</v>
      </c>
      <c r="D13433" s="5" t="s">
        <v>322</v>
      </c>
      <c r="E13433" t="s">
        <v>77</v>
      </c>
      <c r="F13433">
        <v>1</v>
      </c>
      <c r="H13433" s="1">
        <v>35289.769999999997</v>
      </c>
      <c r="K13433" s="1">
        <v>35289.769999999997</v>
      </c>
      <c r="L13433" s="7">
        <v>13</v>
      </c>
      <c r="M13433" s="7">
        <v>68</v>
      </c>
      <c r="N13433" s="7">
        <v>34</v>
      </c>
      <c r="O13433" s="1">
        <v>17644.884999999998</v>
      </c>
      <c r="P13433" s="1">
        <v>514.39</v>
      </c>
      <c r="Q13433" t="s">
        <v>25</v>
      </c>
      <c r="T13433">
        <v>13432</v>
      </c>
    </row>
    <row r="13434" spans="1:20" x14ac:dyDescent="0.35">
      <c r="A13434" t="s">
        <v>25340</v>
      </c>
      <c r="B13434" s="5" t="s">
        <v>25341</v>
      </c>
      <c r="C13434" s="5" t="s">
        <v>45</v>
      </c>
      <c r="E13434" t="s">
        <v>56</v>
      </c>
      <c r="F13434">
        <v>1</v>
      </c>
      <c r="J13434" s="1">
        <v>35284.230000000003</v>
      </c>
      <c r="K13434" s="1">
        <v>35284.230000000003</v>
      </c>
      <c r="L13434" s="7">
        <v>14</v>
      </c>
      <c r="M13434" s="7">
        <v>36</v>
      </c>
      <c r="N13434" s="7">
        <v>18</v>
      </c>
      <c r="O13434" s="1">
        <v>17642.115000000002</v>
      </c>
      <c r="P13434" s="1">
        <v>1035.48</v>
      </c>
      <c r="Q13434" t="s">
        <v>33</v>
      </c>
      <c r="T13434">
        <v>13433</v>
      </c>
    </row>
    <row r="13435" spans="1:20" x14ac:dyDescent="0.35">
      <c r="A13435" t="s">
        <v>25342</v>
      </c>
      <c r="B13435" s="5" t="s">
        <v>25343</v>
      </c>
      <c r="C13435" s="5" t="s">
        <v>69</v>
      </c>
      <c r="E13435" t="s">
        <v>56</v>
      </c>
      <c r="F13435">
        <v>1</v>
      </c>
      <c r="I13435" s="1">
        <v>35</v>
      </c>
      <c r="J13435" s="1">
        <v>35248.120000000003</v>
      </c>
      <c r="K13435" s="1">
        <v>35283.120000000003</v>
      </c>
      <c r="L13435" s="7">
        <v>67</v>
      </c>
      <c r="M13435" s="7">
        <v>542</v>
      </c>
      <c r="N13435" s="7">
        <v>271</v>
      </c>
      <c r="O13435" s="1">
        <v>17641.560000000001</v>
      </c>
      <c r="P13435" s="1">
        <v>45.39</v>
      </c>
      <c r="Q13435" t="s">
        <v>33</v>
      </c>
      <c r="T13435">
        <v>13434</v>
      </c>
    </row>
    <row r="13436" spans="1:20" x14ac:dyDescent="0.35">
      <c r="A13436" t="s">
        <v>25344</v>
      </c>
      <c r="B13436" s="5" t="s">
        <v>25345</v>
      </c>
      <c r="E13436" t="s">
        <v>35</v>
      </c>
      <c r="F13436">
        <v>1</v>
      </c>
      <c r="G13436" s="1">
        <v>35282.83</v>
      </c>
      <c r="K13436" s="1">
        <v>35282.83</v>
      </c>
      <c r="L13436" s="7">
        <v>1</v>
      </c>
      <c r="M13436" s="7">
        <v>1</v>
      </c>
      <c r="N13436" s="7">
        <v>0</v>
      </c>
      <c r="O13436" s="1">
        <v>17641.415000000001</v>
      </c>
      <c r="P13436" s="1">
        <v>35282.83</v>
      </c>
      <c r="Q13436" t="s">
        <v>33</v>
      </c>
      <c r="T13436">
        <v>13435</v>
      </c>
    </row>
    <row r="13437" spans="1:20" x14ac:dyDescent="0.35">
      <c r="A13437" t="s">
        <v>25346</v>
      </c>
      <c r="B13437" s="5" t="s">
        <v>299</v>
      </c>
      <c r="E13437" t="s">
        <v>56</v>
      </c>
      <c r="F13437">
        <v>1</v>
      </c>
      <c r="H13437" s="1">
        <v>35282.720000000001</v>
      </c>
      <c r="K13437" s="1">
        <v>35282.720000000001</v>
      </c>
      <c r="L13437" s="7">
        <v>4</v>
      </c>
      <c r="M13437" s="7">
        <v>4</v>
      </c>
      <c r="N13437" s="7">
        <v>2</v>
      </c>
      <c r="O13437" s="1">
        <v>17641.36</v>
      </c>
      <c r="P13437" s="1">
        <v>8820.68</v>
      </c>
      <c r="Q13437" t="s">
        <v>33</v>
      </c>
      <c r="T13437">
        <v>13436</v>
      </c>
    </row>
    <row r="13438" spans="1:20" x14ac:dyDescent="0.35">
      <c r="A13438" t="s">
        <v>25347</v>
      </c>
      <c r="B13438" s="5" t="s">
        <v>25348</v>
      </c>
      <c r="C13438" s="5" t="s">
        <v>45</v>
      </c>
      <c r="E13438" t="s">
        <v>35</v>
      </c>
      <c r="F13438">
        <v>1</v>
      </c>
      <c r="G13438" s="1">
        <v>35280.800000000003</v>
      </c>
      <c r="K13438" s="1">
        <v>35280.800000000003</v>
      </c>
      <c r="L13438" s="7">
        <v>1</v>
      </c>
      <c r="M13438" s="7">
        <v>80</v>
      </c>
      <c r="N13438" s="7">
        <v>40</v>
      </c>
      <c r="O13438" s="1">
        <v>17640.400000000001</v>
      </c>
      <c r="P13438" s="1">
        <v>441.01</v>
      </c>
      <c r="Q13438" t="s">
        <v>33</v>
      </c>
      <c r="T13438">
        <v>13437</v>
      </c>
    </row>
    <row r="13439" spans="1:20" x14ac:dyDescent="0.35">
      <c r="A13439" t="s">
        <v>25349</v>
      </c>
      <c r="B13439" s="5" t="s">
        <v>25350</v>
      </c>
      <c r="E13439" t="s">
        <v>35</v>
      </c>
      <c r="F13439">
        <v>2</v>
      </c>
      <c r="G13439" s="1">
        <v>18840</v>
      </c>
      <c r="J13439" s="1">
        <v>16440</v>
      </c>
      <c r="K13439" s="1">
        <v>35280</v>
      </c>
      <c r="L13439" s="7">
        <v>2</v>
      </c>
      <c r="M13439" s="7">
        <v>600</v>
      </c>
      <c r="N13439" s="7">
        <v>300</v>
      </c>
      <c r="O13439" s="1">
        <v>17640</v>
      </c>
      <c r="P13439" s="1">
        <v>58.8</v>
      </c>
      <c r="Q13439" t="s">
        <v>33</v>
      </c>
      <c r="T13439">
        <v>13438</v>
      </c>
    </row>
    <row r="13440" spans="1:20" x14ac:dyDescent="0.35">
      <c r="A13440" t="s">
        <v>25351</v>
      </c>
      <c r="B13440" s="5" t="s">
        <v>25352</v>
      </c>
      <c r="C13440" s="5" t="s">
        <v>21</v>
      </c>
      <c r="E13440" t="s">
        <v>23</v>
      </c>
      <c r="F13440">
        <v>1</v>
      </c>
      <c r="I13440" s="1">
        <v>20887.419999999998</v>
      </c>
      <c r="J13440" s="1">
        <v>14392.44</v>
      </c>
      <c r="K13440" s="1">
        <v>35279.86</v>
      </c>
      <c r="L13440" s="7">
        <v>37</v>
      </c>
      <c r="M13440" s="7">
        <v>117</v>
      </c>
      <c r="N13440" s="7">
        <v>58</v>
      </c>
      <c r="O13440" s="1">
        <v>17639.93</v>
      </c>
      <c r="P13440" s="1">
        <v>313.32</v>
      </c>
      <c r="Q13440" t="s">
        <v>33</v>
      </c>
      <c r="T13440">
        <v>13439</v>
      </c>
    </row>
    <row r="13441" spans="1:20" x14ac:dyDescent="0.35">
      <c r="A13441" t="s">
        <v>25353</v>
      </c>
      <c r="B13441" s="5" t="s">
        <v>25354</v>
      </c>
      <c r="C13441" s="5" t="s">
        <v>1303</v>
      </c>
      <c r="E13441" t="s">
        <v>31</v>
      </c>
      <c r="F13441">
        <v>1</v>
      </c>
      <c r="J13441" s="1">
        <v>35277.050000000003</v>
      </c>
      <c r="K13441" s="1">
        <v>35277.050000000003</v>
      </c>
      <c r="L13441" s="7">
        <v>55</v>
      </c>
      <c r="M13441" s="7">
        <v>410</v>
      </c>
      <c r="N13441" s="7">
        <v>205</v>
      </c>
      <c r="O13441" s="1">
        <v>17638.525000000001</v>
      </c>
      <c r="P13441" s="1">
        <v>84.48</v>
      </c>
      <c r="Q13441" t="s">
        <v>33</v>
      </c>
      <c r="T13441">
        <v>13440</v>
      </c>
    </row>
    <row r="13442" spans="1:20" x14ac:dyDescent="0.35">
      <c r="A13442" t="s">
        <v>25355</v>
      </c>
      <c r="B13442" s="5" t="s">
        <v>25356</v>
      </c>
      <c r="D13442" s="5" t="s">
        <v>87</v>
      </c>
      <c r="E13442" t="s">
        <v>23</v>
      </c>
      <c r="F13442">
        <v>1</v>
      </c>
      <c r="H13442" s="1">
        <v>35271.06</v>
      </c>
      <c r="K13442" s="1">
        <v>35271.06</v>
      </c>
      <c r="L13442" s="7">
        <v>12</v>
      </c>
      <c r="M13442" s="7">
        <v>82</v>
      </c>
      <c r="N13442" s="7">
        <v>41</v>
      </c>
      <c r="O13442" s="1">
        <v>17635.53</v>
      </c>
      <c r="P13442" s="1">
        <v>444.37</v>
      </c>
      <c r="Q13442" t="s">
        <v>25</v>
      </c>
      <c r="T13442">
        <v>13441</v>
      </c>
    </row>
    <row r="13443" spans="1:20" x14ac:dyDescent="0.35">
      <c r="A13443" t="s">
        <v>25357</v>
      </c>
      <c r="C13443" s="5" t="s">
        <v>45</v>
      </c>
      <c r="E13443" t="s">
        <v>56</v>
      </c>
      <c r="F13443">
        <v>2</v>
      </c>
      <c r="I13443" s="1">
        <v>35268.89</v>
      </c>
      <c r="K13443" s="1">
        <v>35268.89</v>
      </c>
      <c r="L13443" s="7">
        <v>14</v>
      </c>
      <c r="M13443" s="7">
        <v>363</v>
      </c>
      <c r="N13443" s="7">
        <v>181</v>
      </c>
      <c r="O13443" s="1">
        <v>17634.445</v>
      </c>
      <c r="P13443" s="1">
        <v>98.34</v>
      </c>
      <c r="Q13443" t="s">
        <v>33</v>
      </c>
      <c r="T13443">
        <v>13442</v>
      </c>
    </row>
    <row r="13444" spans="1:20" x14ac:dyDescent="0.35">
      <c r="A13444" t="s">
        <v>25358</v>
      </c>
      <c r="B13444" s="5" t="s">
        <v>25359</v>
      </c>
      <c r="C13444" s="5" t="s">
        <v>45</v>
      </c>
      <c r="E13444" t="s">
        <v>56</v>
      </c>
      <c r="F13444">
        <v>3</v>
      </c>
      <c r="I13444" s="1">
        <v>19050.27</v>
      </c>
      <c r="J13444" s="1">
        <v>16218.37</v>
      </c>
      <c r="K13444" s="1">
        <v>35268.639999999999</v>
      </c>
      <c r="L13444" s="7">
        <v>18</v>
      </c>
      <c r="M13444" s="7">
        <v>916</v>
      </c>
      <c r="N13444" s="7">
        <v>458</v>
      </c>
      <c r="O13444" s="1">
        <v>17634.32</v>
      </c>
      <c r="P13444" s="1">
        <v>42.34</v>
      </c>
      <c r="Q13444" t="s">
        <v>33</v>
      </c>
      <c r="T13444">
        <v>13443</v>
      </c>
    </row>
    <row r="13445" spans="1:20" x14ac:dyDescent="0.35">
      <c r="A13445" t="s">
        <v>25360</v>
      </c>
      <c r="B13445" s="5" t="s">
        <v>25361</v>
      </c>
      <c r="C13445" s="5" t="s">
        <v>21</v>
      </c>
      <c r="E13445" t="s">
        <v>23</v>
      </c>
      <c r="F13445">
        <v>3</v>
      </c>
      <c r="G13445" s="1">
        <v>5283.17</v>
      </c>
      <c r="I13445" s="1">
        <v>24195.25</v>
      </c>
      <c r="J13445" s="1">
        <v>5786.22</v>
      </c>
      <c r="K13445" s="1">
        <v>35264.639999999999</v>
      </c>
      <c r="L13445" s="7">
        <v>30</v>
      </c>
      <c r="M13445" s="7">
        <v>139</v>
      </c>
      <c r="N13445" s="7">
        <v>69</v>
      </c>
      <c r="O13445" s="1">
        <v>17632.32</v>
      </c>
      <c r="P13445" s="1">
        <v>282.48</v>
      </c>
      <c r="Q13445" t="s">
        <v>33</v>
      </c>
      <c r="T13445">
        <v>13444</v>
      </c>
    </row>
    <row r="13446" spans="1:20" x14ac:dyDescent="0.35">
      <c r="A13446" t="s">
        <v>25362</v>
      </c>
      <c r="B13446" s="5" t="s">
        <v>25363</v>
      </c>
      <c r="E13446" t="s">
        <v>35</v>
      </c>
      <c r="F13446">
        <v>2</v>
      </c>
      <c r="G13446" s="1">
        <v>24541.84</v>
      </c>
      <c r="I13446" s="1">
        <v>354.11</v>
      </c>
      <c r="J13446" s="1">
        <v>10363.4</v>
      </c>
      <c r="K13446" s="1">
        <v>35259.35</v>
      </c>
      <c r="L13446" s="7">
        <v>49</v>
      </c>
      <c r="M13446" s="7">
        <v>979</v>
      </c>
      <c r="N13446" s="7">
        <v>489</v>
      </c>
      <c r="O13446" s="1">
        <v>17629.674999999999</v>
      </c>
      <c r="P13446" s="1">
        <v>35.89</v>
      </c>
      <c r="Q13446" t="s">
        <v>33</v>
      </c>
      <c r="T13446">
        <v>13445</v>
      </c>
    </row>
    <row r="13447" spans="1:20" x14ac:dyDescent="0.35">
      <c r="A13447" t="s">
        <v>25364</v>
      </c>
      <c r="B13447" s="5" t="s">
        <v>25365</v>
      </c>
      <c r="C13447" s="5" t="s">
        <v>45</v>
      </c>
      <c r="E13447" t="s">
        <v>56</v>
      </c>
      <c r="F13447">
        <v>3</v>
      </c>
      <c r="I13447" s="1">
        <v>4402.51</v>
      </c>
      <c r="J13447" s="1">
        <v>30856.36</v>
      </c>
      <c r="K13447" s="1">
        <v>35258.870000000003</v>
      </c>
      <c r="L13447" s="7">
        <v>17</v>
      </c>
      <c r="M13447" s="7">
        <v>417</v>
      </c>
      <c r="N13447" s="7">
        <v>208</v>
      </c>
      <c r="O13447" s="1">
        <v>17629.435000000001</v>
      </c>
      <c r="P13447" s="1">
        <v>74.45</v>
      </c>
      <c r="Q13447" t="s">
        <v>33</v>
      </c>
      <c r="T13447">
        <v>13446</v>
      </c>
    </row>
    <row r="13448" spans="1:20" x14ac:dyDescent="0.35">
      <c r="A13448" t="s">
        <v>25366</v>
      </c>
      <c r="B13448" s="5" t="s">
        <v>25367</v>
      </c>
      <c r="C13448" s="5" t="s">
        <v>21</v>
      </c>
      <c r="E13448" t="s">
        <v>23</v>
      </c>
      <c r="F13448">
        <v>1</v>
      </c>
      <c r="I13448" s="1">
        <v>19531.990000000002</v>
      </c>
      <c r="J13448" s="1">
        <v>15724.82</v>
      </c>
      <c r="K13448" s="1">
        <v>35256.81</v>
      </c>
      <c r="L13448" s="7">
        <v>6</v>
      </c>
      <c r="M13448" s="7">
        <v>16</v>
      </c>
      <c r="N13448" s="7">
        <v>8</v>
      </c>
      <c r="O13448" s="1">
        <v>17628.404999999999</v>
      </c>
      <c r="P13448" s="1">
        <v>2259.91</v>
      </c>
      <c r="Q13448" t="s">
        <v>33</v>
      </c>
      <c r="T13448">
        <v>13447</v>
      </c>
    </row>
    <row r="13449" spans="1:20" x14ac:dyDescent="0.35">
      <c r="A13449" t="s">
        <v>25368</v>
      </c>
      <c r="B13449" s="5" t="s">
        <v>25369</v>
      </c>
      <c r="C13449" s="5" t="s">
        <v>21</v>
      </c>
      <c r="D13449" s="5" t="s">
        <v>22</v>
      </c>
      <c r="E13449" t="s">
        <v>23</v>
      </c>
      <c r="F13449">
        <v>1</v>
      </c>
      <c r="H13449" s="1">
        <v>33875.24</v>
      </c>
      <c r="J13449" s="1">
        <v>1380.92</v>
      </c>
      <c r="K13449" s="1">
        <v>35256.160000000003</v>
      </c>
      <c r="L13449" s="7">
        <v>747</v>
      </c>
      <c r="M13449" s="7">
        <v>3066</v>
      </c>
      <c r="N13449" s="7">
        <v>1533</v>
      </c>
      <c r="O13449" s="1">
        <v>17628.080000000002</v>
      </c>
      <c r="P13449" s="1">
        <v>11.63</v>
      </c>
      <c r="Q13449" t="s">
        <v>25</v>
      </c>
      <c r="T13449">
        <v>13448</v>
      </c>
    </row>
    <row r="13450" spans="1:20" x14ac:dyDescent="0.35">
      <c r="A13450" t="s">
        <v>25370</v>
      </c>
      <c r="B13450" s="5" t="s">
        <v>25371</v>
      </c>
      <c r="C13450" s="5" t="s">
        <v>69</v>
      </c>
      <c r="E13450" t="s">
        <v>23</v>
      </c>
      <c r="F13450">
        <v>2</v>
      </c>
      <c r="I13450" s="1">
        <v>28676.5</v>
      </c>
      <c r="J13450" s="1">
        <v>6579.32</v>
      </c>
      <c r="K13450" s="1">
        <v>35255.82</v>
      </c>
      <c r="L13450" s="7">
        <v>29</v>
      </c>
      <c r="M13450" s="7">
        <v>57</v>
      </c>
      <c r="N13450" s="7">
        <v>28</v>
      </c>
      <c r="O13450" s="1">
        <v>17627.91</v>
      </c>
      <c r="P13450" s="1">
        <v>625.04</v>
      </c>
      <c r="Q13450" t="s">
        <v>33</v>
      </c>
      <c r="T13450">
        <v>13449</v>
      </c>
    </row>
    <row r="13451" spans="1:20" x14ac:dyDescent="0.35">
      <c r="A13451" t="s">
        <v>25372</v>
      </c>
      <c r="B13451" s="5" t="s">
        <v>25373</v>
      </c>
      <c r="D13451" s="5" t="s">
        <v>3844</v>
      </c>
      <c r="E13451" t="s">
        <v>56</v>
      </c>
      <c r="F13451">
        <v>1</v>
      </c>
      <c r="H13451" s="1">
        <v>35252.15</v>
      </c>
      <c r="K13451" s="1">
        <v>35252.15</v>
      </c>
      <c r="L13451" s="7">
        <v>201</v>
      </c>
      <c r="M13451" s="7">
        <v>548</v>
      </c>
      <c r="N13451" s="7">
        <v>274</v>
      </c>
      <c r="O13451" s="1">
        <v>17626.075000000001</v>
      </c>
      <c r="P13451" s="1">
        <v>64.209999999999994</v>
      </c>
      <c r="Q13451" t="s">
        <v>25</v>
      </c>
      <c r="T13451">
        <v>13450</v>
      </c>
    </row>
    <row r="13452" spans="1:20" x14ac:dyDescent="0.35">
      <c r="A13452" t="s">
        <v>25374</v>
      </c>
      <c r="B13452" s="5" t="s">
        <v>25375</v>
      </c>
      <c r="C13452" s="5" t="s">
        <v>296</v>
      </c>
      <c r="E13452" t="s">
        <v>56</v>
      </c>
      <c r="F13452">
        <v>1</v>
      </c>
      <c r="J13452" s="1">
        <v>35249.300000000003</v>
      </c>
      <c r="K13452" s="1">
        <v>35249.300000000003</v>
      </c>
      <c r="L13452" s="7">
        <v>12</v>
      </c>
      <c r="M13452" s="7">
        <v>30</v>
      </c>
      <c r="N13452" s="7">
        <v>15</v>
      </c>
      <c r="O13452" s="1">
        <v>17624.650000000001</v>
      </c>
      <c r="P13452" s="1">
        <v>1130.32</v>
      </c>
      <c r="Q13452" t="s">
        <v>33</v>
      </c>
      <c r="T13452">
        <v>13451</v>
      </c>
    </row>
    <row r="13453" spans="1:20" x14ac:dyDescent="0.35">
      <c r="A13453" t="s">
        <v>25376</v>
      </c>
      <c r="B13453" s="5" t="s">
        <v>25377</v>
      </c>
      <c r="E13453" t="s">
        <v>35</v>
      </c>
      <c r="F13453">
        <v>2</v>
      </c>
      <c r="G13453" s="1">
        <v>18404.05</v>
      </c>
      <c r="H13453" s="1">
        <v>554.13</v>
      </c>
      <c r="J13453" s="1">
        <v>16281.05</v>
      </c>
      <c r="K13453" s="1">
        <v>35239.230000000003</v>
      </c>
      <c r="L13453" s="7">
        <v>75</v>
      </c>
      <c r="M13453" s="7">
        <v>3007</v>
      </c>
      <c r="N13453" s="7">
        <v>1503</v>
      </c>
      <c r="O13453" s="1">
        <v>17619.615000000002</v>
      </c>
      <c r="P13453" s="1">
        <v>12.54</v>
      </c>
      <c r="Q13453" t="s">
        <v>33</v>
      </c>
      <c r="T13453">
        <v>13452</v>
      </c>
    </row>
    <row r="13454" spans="1:20" x14ac:dyDescent="0.35">
      <c r="A13454" t="s">
        <v>25378</v>
      </c>
      <c r="B13454" s="5" t="s">
        <v>25379</v>
      </c>
      <c r="C13454" s="5" t="s">
        <v>344</v>
      </c>
      <c r="E13454" t="s">
        <v>56</v>
      </c>
      <c r="F13454">
        <v>2</v>
      </c>
      <c r="G13454" s="1">
        <v>11466</v>
      </c>
      <c r="J13454" s="1">
        <v>23771.68</v>
      </c>
      <c r="K13454" s="1">
        <v>35237.68</v>
      </c>
      <c r="L13454" s="7">
        <v>10</v>
      </c>
      <c r="M13454" s="7">
        <v>673</v>
      </c>
      <c r="N13454" s="7">
        <v>336</v>
      </c>
      <c r="O13454" s="1">
        <v>17618.84</v>
      </c>
      <c r="P13454" s="1">
        <v>51.96</v>
      </c>
      <c r="Q13454" t="s">
        <v>33</v>
      </c>
      <c r="T13454">
        <v>13453</v>
      </c>
    </row>
    <row r="13455" spans="1:20" x14ac:dyDescent="0.35">
      <c r="A13455" t="s">
        <v>25380</v>
      </c>
      <c r="B13455" s="5" t="s">
        <v>25381</v>
      </c>
      <c r="D13455" s="5" t="s">
        <v>522</v>
      </c>
      <c r="E13455" t="s">
        <v>31</v>
      </c>
      <c r="F13455">
        <v>4</v>
      </c>
      <c r="G13455" s="1">
        <v>767.62</v>
      </c>
      <c r="H13455" s="1">
        <v>34389.65</v>
      </c>
      <c r="I13455" s="1">
        <v>40.98</v>
      </c>
      <c r="J13455" s="1">
        <v>39.1</v>
      </c>
      <c r="K13455" s="1">
        <v>35237.35</v>
      </c>
      <c r="L13455" s="7">
        <v>348</v>
      </c>
      <c r="M13455" s="7">
        <v>1618</v>
      </c>
      <c r="N13455" s="7">
        <v>809</v>
      </c>
      <c r="O13455" s="1">
        <v>17618.674999999999</v>
      </c>
      <c r="P13455" s="1">
        <v>21.63</v>
      </c>
      <c r="Q13455" t="s">
        <v>25</v>
      </c>
      <c r="T13455">
        <v>13454</v>
      </c>
    </row>
    <row r="13456" spans="1:20" x14ac:dyDescent="0.35">
      <c r="A13456" t="s">
        <v>25382</v>
      </c>
      <c r="B13456" s="5" t="s">
        <v>25383</v>
      </c>
      <c r="C13456" s="5" t="s">
        <v>69</v>
      </c>
      <c r="E13456" t="s">
        <v>23</v>
      </c>
      <c r="F13456">
        <v>1</v>
      </c>
      <c r="I13456" s="1">
        <v>33660.17</v>
      </c>
      <c r="J13456" s="1">
        <v>1571.9</v>
      </c>
      <c r="K13456" s="1">
        <v>35232.07</v>
      </c>
      <c r="L13456" s="7">
        <v>7</v>
      </c>
      <c r="M13456" s="7">
        <v>26</v>
      </c>
      <c r="N13456" s="7">
        <v>13</v>
      </c>
      <c r="O13456" s="1">
        <v>17616.035</v>
      </c>
      <c r="P13456" s="1">
        <v>1465.41</v>
      </c>
      <c r="Q13456" t="s">
        <v>33</v>
      </c>
      <c r="T13456">
        <v>13455</v>
      </c>
    </row>
    <row r="13457" spans="1:20" x14ac:dyDescent="0.35">
      <c r="A13457" t="s">
        <v>25384</v>
      </c>
      <c r="B13457" s="5" t="s">
        <v>5586</v>
      </c>
      <c r="C13457" s="5" t="s">
        <v>296</v>
      </c>
      <c r="E13457" t="s">
        <v>56</v>
      </c>
      <c r="F13457">
        <v>1</v>
      </c>
      <c r="J13457" s="1">
        <v>35230.28</v>
      </c>
      <c r="K13457" s="1">
        <v>35230.28</v>
      </c>
      <c r="L13457" s="7">
        <v>6</v>
      </c>
      <c r="M13457" s="7">
        <v>13</v>
      </c>
      <c r="N13457" s="7">
        <v>6</v>
      </c>
      <c r="O13457" s="1">
        <v>17615.14</v>
      </c>
      <c r="P13457" s="1">
        <v>2286.46</v>
      </c>
      <c r="Q13457" t="s">
        <v>33</v>
      </c>
      <c r="T13457">
        <v>13456</v>
      </c>
    </row>
    <row r="13458" spans="1:20" x14ac:dyDescent="0.35">
      <c r="A13458" t="s">
        <v>25385</v>
      </c>
      <c r="B13458" s="5" t="s">
        <v>25386</v>
      </c>
      <c r="C13458" s="5" t="s">
        <v>2264</v>
      </c>
      <c r="E13458" t="s">
        <v>31</v>
      </c>
      <c r="F13458">
        <v>1</v>
      </c>
      <c r="J13458" s="1">
        <v>35226.58</v>
      </c>
      <c r="K13458" s="1">
        <v>35226.58</v>
      </c>
      <c r="L13458" s="7">
        <v>20</v>
      </c>
      <c r="M13458" s="7">
        <v>43</v>
      </c>
      <c r="N13458" s="7">
        <v>21</v>
      </c>
      <c r="O13458" s="1">
        <v>17613.29</v>
      </c>
      <c r="P13458" s="1">
        <v>829.11</v>
      </c>
      <c r="Q13458" t="s">
        <v>33</v>
      </c>
      <c r="T13458">
        <v>13457</v>
      </c>
    </row>
    <row r="13459" spans="1:20" x14ac:dyDescent="0.35">
      <c r="A13459" t="s">
        <v>25387</v>
      </c>
      <c r="B13459" s="5" t="s">
        <v>25388</v>
      </c>
      <c r="C13459" s="5" t="s">
        <v>45</v>
      </c>
      <c r="E13459" t="s">
        <v>35</v>
      </c>
      <c r="F13459">
        <v>2</v>
      </c>
      <c r="G13459" s="1">
        <v>17941.5</v>
      </c>
      <c r="H13459" s="1">
        <v>603.96</v>
      </c>
      <c r="J13459" s="1">
        <v>16680.73</v>
      </c>
      <c r="K13459" s="1">
        <v>35226.19</v>
      </c>
      <c r="L13459" s="7">
        <v>6</v>
      </c>
      <c r="M13459" s="7">
        <v>258</v>
      </c>
      <c r="N13459" s="7">
        <v>129</v>
      </c>
      <c r="O13459" s="1">
        <v>17613.095000000001</v>
      </c>
      <c r="P13459" s="1">
        <v>134.54</v>
      </c>
      <c r="Q13459" t="s">
        <v>33</v>
      </c>
      <c r="T13459">
        <v>13458</v>
      </c>
    </row>
    <row r="13460" spans="1:20" x14ac:dyDescent="0.35">
      <c r="A13460" t="s">
        <v>25389</v>
      </c>
      <c r="B13460" s="5" t="s">
        <v>25390</v>
      </c>
      <c r="C13460" s="5" t="s">
        <v>45</v>
      </c>
      <c r="E13460" t="s">
        <v>56</v>
      </c>
      <c r="F13460">
        <v>2</v>
      </c>
      <c r="G13460" s="1">
        <v>6015.41</v>
      </c>
      <c r="J13460" s="1">
        <v>29201.18</v>
      </c>
      <c r="K13460" s="1">
        <v>35216.589999999997</v>
      </c>
      <c r="L13460" s="7">
        <v>6</v>
      </c>
      <c r="M13460" s="7">
        <v>43</v>
      </c>
      <c r="N13460" s="7">
        <v>21</v>
      </c>
      <c r="O13460" s="1">
        <v>17608.294999999998</v>
      </c>
      <c r="P13460" s="1">
        <v>884.27</v>
      </c>
      <c r="Q13460" t="s">
        <v>33</v>
      </c>
      <c r="T13460">
        <v>13459</v>
      </c>
    </row>
    <row r="13461" spans="1:20" x14ac:dyDescent="0.35">
      <c r="A13461" t="s">
        <v>25391</v>
      </c>
      <c r="B13461" s="5" t="s">
        <v>25392</v>
      </c>
      <c r="C13461" s="5" t="s">
        <v>45</v>
      </c>
      <c r="E13461" t="s">
        <v>35</v>
      </c>
      <c r="F13461">
        <v>2</v>
      </c>
      <c r="G13461" s="1">
        <v>34794</v>
      </c>
      <c r="I13461" s="1">
        <v>419.72</v>
      </c>
      <c r="K13461" s="1">
        <v>35213.72</v>
      </c>
      <c r="L13461" s="7">
        <v>3</v>
      </c>
      <c r="M13461" s="7">
        <v>91</v>
      </c>
      <c r="N13461" s="7">
        <v>45</v>
      </c>
      <c r="O13461" s="1">
        <v>17606.86</v>
      </c>
      <c r="P13461" s="1">
        <v>397.64</v>
      </c>
      <c r="Q13461" t="s">
        <v>33</v>
      </c>
      <c r="T13461">
        <v>13460</v>
      </c>
    </row>
    <row r="13462" spans="1:20" x14ac:dyDescent="0.35">
      <c r="A13462" t="s">
        <v>25393</v>
      </c>
      <c r="B13462" s="5" t="s">
        <v>25394</v>
      </c>
      <c r="D13462" s="5" t="s">
        <v>87</v>
      </c>
      <c r="E13462" t="s">
        <v>23</v>
      </c>
      <c r="F13462">
        <v>1</v>
      </c>
      <c r="H13462" s="1">
        <v>35205.39</v>
      </c>
      <c r="K13462" s="1">
        <v>35205.39</v>
      </c>
      <c r="L13462" s="7">
        <v>124</v>
      </c>
      <c r="M13462" s="7">
        <v>1371</v>
      </c>
      <c r="N13462" s="7">
        <v>685</v>
      </c>
      <c r="O13462" s="1">
        <v>17602.695</v>
      </c>
      <c r="P13462" s="1">
        <v>27.01</v>
      </c>
      <c r="Q13462" t="s">
        <v>25</v>
      </c>
      <c r="T13462">
        <v>13461</v>
      </c>
    </row>
    <row r="13463" spans="1:20" x14ac:dyDescent="0.35">
      <c r="A13463" t="s">
        <v>25395</v>
      </c>
      <c r="B13463" s="5" t="s">
        <v>25396</v>
      </c>
      <c r="C13463" s="5" t="s">
        <v>171</v>
      </c>
      <c r="E13463" t="s">
        <v>56</v>
      </c>
      <c r="F13463">
        <v>2</v>
      </c>
      <c r="I13463" s="1">
        <v>3194.56</v>
      </c>
      <c r="J13463" s="1">
        <v>32008.82</v>
      </c>
      <c r="K13463" s="1">
        <v>35203.379999999997</v>
      </c>
      <c r="L13463" s="7">
        <v>9</v>
      </c>
      <c r="M13463" s="7">
        <v>24</v>
      </c>
      <c r="N13463" s="7">
        <v>12</v>
      </c>
      <c r="O13463" s="1">
        <v>17601.689999999999</v>
      </c>
      <c r="P13463" s="1">
        <v>1489.07</v>
      </c>
      <c r="Q13463" t="s">
        <v>33</v>
      </c>
      <c r="T13463">
        <v>13462</v>
      </c>
    </row>
    <row r="13464" spans="1:20" x14ac:dyDescent="0.35">
      <c r="A13464" t="s">
        <v>25397</v>
      </c>
      <c r="B13464" s="5" t="s">
        <v>25398</v>
      </c>
      <c r="C13464" s="5" t="s">
        <v>344</v>
      </c>
      <c r="E13464" t="s">
        <v>56</v>
      </c>
      <c r="F13464">
        <v>2</v>
      </c>
      <c r="G13464" s="1">
        <v>1729</v>
      </c>
      <c r="J13464" s="1">
        <v>33471.699999999997</v>
      </c>
      <c r="K13464" s="1">
        <v>35200.699999999997</v>
      </c>
      <c r="L13464" s="7">
        <v>4</v>
      </c>
      <c r="M13464" s="7">
        <v>1620</v>
      </c>
      <c r="N13464" s="7">
        <v>810</v>
      </c>
      <c r="O13464" s="1">
        <v>17600.349999999999</v>
      </c>
      <c r="P13464" s="1">
        <v>23.1</v>
      </c>
      <c r="Q13464" t="s">
        <v>33</v>
      </c>
      <c r="T13464">
        <v>13463</v>
      </c>
    </row>
    <row r="13465" spans="1:20" x14ac:dyDescent="0.35">
      <c r="A13465" t="s">
        <v>25399</v>
      </c>
      <c r="B13465" s="5" t="s">
        <v>2785</v>
      </c>
      <c r="E13465" t="s">
        <v>35</v>
      </c>
      <c r="F13465">
        <v>1</v>
      </c>
      <c r="G13465" s="1">
        <v>35200.6</v>
      </c>
      <c r="K13465" s="1">
        <v>35200.6</v>
      </c>
      <c r="L13465" s="7">
        <v>18</v>
      </c>
      <c r="M13465" s="7">
        <v>60</v>
      </c>
      <c r="N13465" s="7">
        <v>30</v>
      </c>
      <c r="O13465" s="1">
        <v>17600.3</v>
      </c>
      <c r="P13465" s="1">
        <v>579.26</v>
      </c>
      <c r="Q13465" t="s">
        <v>33</v>
      </c>
      <c r="T13465">
        <v>13464</v>
      </c>
    </row>
    <row r="13466" spans="1:20" x14ac:dyDescent="0.35">
      <c r="A13466" t="s">
        <v>25400</v>
      </c>
      <c r="B13466" s="5" t="s">
        <v>25401</v>
      </c>
      <c r="C13466" s="5" t="s">
        <v>344</v>
      </c>
      <c r="E13466" t="s">
        <v>56</v>
      </c>
      <c r="F13466">
        <v>2</v>
      </c>
      <c r="G13466" s="1">
        <v>0</v>
      </c>
      <c r="J13466" s="1">
        <v>35200</v>
      </c>
      <c r="K13466" s="1">
        <v>35200</v>
      </c>
      <c r="L13466" s="7">
        <v>31</v>
      </c>
      <c r="M13466" s="7">
        <v>640</v>
      </c>
      <c r="N13466" s="7">
        <v>320</v>
      </c>
      <c r="O13466" s="1">
        <v>17600</v>
      </c>
      <c r="P13466" s="1">
        <v>56.1</v>
      </c>
      <c r="Q13466" t="s">
        <v>33</v>
      </c>
      <c r="T13466">
        <v>13465</v>
      </c>
    </row>
    <row r="13467" spans="1:20" x14ac:dyDescent="0.35">
      <c r="A13467" t="s">
        <v>25402</v>
      </c>
      <c r="B13467" s="5" t="s">
        <v>25403</v>
      </c>
      <c r="D13467" s="5" t="s">
        <v>1210</v>
      </c>
      <c r="E13467" t="s">
        <v>31</v>
      </c>
      <c r="F13467">
        <v>1</v>
      </c>
      <c r="H13467" s="1">
        <v>35192.81</v>
      </c>
      <c r="K13467" s="1">
        <v>35192.81</v>
      </c>
      <c r="L13467" s="7">
        <v>3</v>
      </c>
      <c r="M13467" s="7">
        <v>62</v>
      </c>
      <c r="N13467" s="7">
        <v>31</v>
      </c>
      <c r="O13467" s="1">
        <v>17596.404999999999</v>
      </c>
      <c r="P13467" s="1">
        <v>567.75</v>
      </c>
      <c r="Q13467" t="s">
        <v>25</v>
      </c>
      <c r="T13467">
        <v>13466</v>
      </c>
    </row>
    <row r="13468" spans="1:20" x14ac:dyDescent="0.35">
      <c r="A13468" t="s">
        <v>25404</v>
      </c>
      <c r="B13468" s="5" t="s">
        <v>25405</v>
      </c>
      <c r="C13468" s="5" t="s">
        <v>21</v>
      </c>
      <c r="E13468" t="s">
        <v>23</v>
      </c>
      <c r="F13468">
        <v>3</v>
      </c>
      <c r="G13468" s="1">
        <v>12515.46</v>
      </c>
      <c r="H13468" s="1">
        <v>3147.45</v>
      </c>
      <c r="I13468" s="1">
        <v>9332.52</v>
      </c>
      <c r="J13468" s="1">
        <v>10193.69</v>
      </c>
      <c r="K13468" s="1">
        <v>35189.120000000003</v>
      </c>
      <c r="L13468" s="7">
        <v>322</v>
      </c>
      <c r="M13468" s="7">
        <v>1278</v>
      </c>
      <c r="N13468" s="7">
        <v>639</v>
      </c>
      <c r="O13468" s="1">
        <v>17594.560000000001</v>
      </c>
      <c r="P13468" s="1">
        <v>25.98</v>
      </c>
      <c r="Q13468" t="s">
        <v>33</v>
      </c>
      <c r="T13468">
        <v>13467</v>
      </c>
    </row>
    <row r="13469" spans="1:20" x14ac:dyDescent="0.35">
      <c r="A13469" t="s">
        <v>25406</v>
      </c>
      <c r="B13469" s="5" t="s">
        <v>25407</v>
      </c>
      <c r="C13469" s="5" t="s">
        <v>21</v>
      </c>
      <c r="E13469" t="s">
        <v>23</v>
      </c>
      <c r="F13469">
        <v>4</v>
      </c>
      <c r="G13469" s="1">
        <v>550.44000000000005</v>
      </c>
      <c r="H13469" s="1">
        <v>585.36</v>
      </c>
      <c r="I13469" s="1">
        <v>13794.04</v>
      </c>
      <c r="J13469" s="1">
        <v>20259.04</v>
      </c>
      <c r="K13469" s="1">
        <v>35188.879999999997</v>
      </c>
      <c r="L13469" s="7">
        <v>211</v>
      </c>
      <c r="M13469" s="7">
        <v>454</v>
      </c>
      <c r="N13469" s="7">
        <v>227</v>
      </c>
      <c r="O13469" s="1">
        <v>17594.439999999999</v>
      </c>
      <c r="P13469" s="1">
        <v>86.1</v>
      </c>
      <c r="Q13469" t="s">
        <v>33</v>
      </c>
      <c r="T13469">
        <v>13468</v>
      </c>
    </row>
    <row r="13470" spans="1:20" x14ac:dyDescent="0.35">
      <c r="A13470" t="s">
        <v>25408</v>
      </c>
      <c r="B13470" s="5" t="s">
        <v>25409</v>
      </c>
      <c r="C13470" s="5" t="s">
        <v>544</v>
      </c>
      <c r="E13470" t="s">
        <v>31</v>
      </c>
      <c r="F13470">
        <v>2</v>
      </c>
      <c r="I13470" s="1">
        <v>14119.4</v>
      </c>
      <c r="J13470" s="1">
        <v>21055.57</v>
      </c>
      <c r="K13470" s="1">
        <v>35174.97</v>
      </c>
      <c r="L13470" s="7">
        <v>8</v>
      </c>
      <c r="M13470" s="7">
        <v>33</v>
      </c>
      <c r="N13470" s="7">
        <v>16</v>
      </c>
      <c r="O13470" s="1">
        <v>17587.485000000001</v>
      </c>
      <c r="P13470" s="1">
        <v>1077.6400000000001</v>
      </c>
      <c r="Q13470" t="s">
        <v>33</v>
      </c>
      <c r="T13470">
        <v>13469</v>
      </c>
    </row>
    <row r="13471" spans="1:20" x14ac:dyDescent="0.35">
      <c r="A13471" t="s">
        <v>25410</v>
      </c>
      <c r="B13471" s="5" t="s">
        <v>25411</v>
      </c>
      <c r="C13471" s="5" t="s">
        <v>21</v>
      </c>
      <c r="E13471" t="s">
        <v>23</v>
      </c>
      <c r="F13471">
        <v>3</v>
      </c>
      <c r="H13471" s="1">
        <v>1571.72</v>
      </c>
      <c r="I13471" s="1">
        <v>13930</v>
      </c>
      <c r="J13471" s="1">
        <v>19671.03</v>
      </c>
      <c r="K13471" s="1">
        <v>35172.75</v>
      </c>
      <c r="L13471" s="7">
        <v>60</v>
      </c>
      <c r="M13471" s="7">
        <v>113</v>
      </c>
      <c r="N13471" s="7">
        <v>56</v>
      </c>
      <c r="O13471" s="1">
        <v>17586.375</v>
      </c>
      <c r="P13471" s="1">
        <v>290.57</v>
      </c>
      <c r="Q13471" t="s">
        <v>33</v>
      </c>
      <c r="T13471">
        <v>13470</v>
      </c>
    </row>
    <row r="13472" spans="1:20" x14ac:dyDescent="0.35">
      <c r="A13472" t="s">
        <v>25412</v>
      </c>
      <c r="B13472" s="5" t="s">
        <v>25413</v>
      </c>
      <c r="D13472" s="5" t="s">
        <v>1956</v>
      </c>
      <c r="E13472" t="s">
        <v>31</v>
      </c>
      <c r="F13472">
        <v>1</v>
      </c>
      <c r="H13472" s="1">
        <v>35167.160000000003</v>
      </c>
      <c r="K13472" s="1">
        <v>35167.160000000003</v>
      </c>
      <c r="L13472" s="7">
        <v>214</v>
      </c>
      <c r="M13472" s="7">
        <v>4458</v>
      </c>
      <c r="N13472" s="7">
        <v>2229</v>
      </c>
      <c r="O13472" s="1">
        <v>17583.580000000002</v>
      </c>
      <c r="P13472" s="1">
        <v>10.92</v>
      </c>
      <c r="Q13472" t="s">
        <v>25</v>
      </c>
      <c r="T13472">
        <v>13471</v>
      </c>
    </row>
    <row r="13473" spans="1:20" x14ac:dyDescent="0.35">
      <c r="A13473" t="s">
        <v>25414</v>
      </c>
      <c r="B13473" s="5" t="s">
        <v>25415</v>
      </c>
      <c r="C13473" s="5" t="s">
        <v>307</v>
      </c>
      <c r="E13473" t="s">
        <v>56</v>
      </c>
      <c r="F13473">
        <v>1</v>
      </c>
      <c r="I13473" s="1">
        <v>570</v>
      </c>
      <c r="J13473" s="1">
        <v>34594.75</v>
      </c>
      <c r="K13473" s="1">
        <v>35164.75</v>
      </c>
      <c r="L13473" s="7">
        <v>29</v>
      </c>
      <c r="M13473" s="7">
        <v>5825</v>
      </c>
      <c r="N13473" s="7">
        <v>2912</v>
      </c>
      <c r="O13473" s="1">
        <v>17582.375</v>
      </c>
      <c r="P13473" s="1">
        <v>5.86</v>
      </c>
      <c r="Q13473" t="s">
        <v>33</v>
      </c>
      <c r="T13473">
        <v>13472</v>
      </c>
    </row>
    <row r="13474" spans="1:20" x14ac:dyDescent="0.35">
      <c r="A13474" t="s">
        <v>25416</v>
      </c>
      <c r="B13474" s="5" t="s">
        <v>25418</v>
      </c>
      <c r="D13474" s="5" t="s">
        <v>25417</v>
      </c>
      <c r="E13474" t="s">
        <v>31</v>
      </c>
      <c r="F13474">
        <v>1</v>
      </c>
      <c r="H13474" s="1">
        <v>35158.639999999999</v>
      </c>
      <c r="K13474" s="1">
        <v>35158.639999999999</v>
      </c>
      <c r="L13474" s="7">
        <v>575</v>
      </c>
      <c r="M13474" s="7">
        <v>26626</v>
      </c>
      <c r="N13474" s="7">
        <v>13313</v>
      </c>
      <c r="O13474" s="1">
        <v>17579.32</v>
      </c>
      <c r="P13474" s="1">
        <v>1.32</v>
      </c>
      <c r="Q13474" t="s">
        <v>25</v>
      </c>
      <c r="T13474">
        <v>13473</v>
      </c>
    </row>
    <row r="13475" spans="1:20" x14ac:dyDescent="0.35">
      <c r="A13475" t="s">
        <v>25419</v>
      </c>
      <c r="B13475" s="5" t="s">
        <v>25420</v>
      </c>
      <c r="E13475" t="s">
        <v>35</v>
      </c>
      <c r="F13475">
        <v>1</v>
      </c>
      <c r="G13475" s="1">
        <v>35148.720000000001</v>
      </c>
      <c r="K13475" s="1">
        <v>35148.720000000001</v>
      </c>
      <c r="L13475" s="7">
        <v>5</v>
      </c>
      <c r="M13475" s="7">
        <v>19</v>
      </c>
      <c r="N13475" s="7">
        <v>9</v>
      </c>
      <c r="O13475" s="1">
        <v>17574.36</v>
      </c>
      <c r="P13475" s="1">
        <v>1769.8</v>
      </c>
      <c r="Q13475" t="s">
        <v>33</v>
      </c>
      <c r="T13475">
        <v>13474</v>
      </c>
    </row>
    <row r="13476" spans="1:20" x14ac:dyDescent="0.35">
      <c r="A13476" t="s">
        <v>25421</v>
      </c>
      <c r="B13476" s="5" t="s">
        <v>2986</v>
      </c>
      <c r="C13476" s="5" t="s">
        <v>1303</v>
      </c>
      <c r="E13476" t="s">
        <v>31</v>
      </c>
      <c r="F13476">
        <v>1</v>
      </c>
      <c r="J13476" s="1">
        <v>35147.11</v>
      </c>
      <c r="K13476" s="1">
        <v>35147.11</v>
      </c>
      <c r="L13476" s="7">
        <v>2</v>
      </c>
      <c r="M13476" s="7">
        <v>2</v>
      </c>
      <c r="N13476" s="7">
        <v>1</v>
      </c>
      <c r="O13476" s="1">
        <v>17573.555</v>
      </c>
      <c r="P13476" s="1">
        <v>17573.560000000001</v>
      </c>
      <c r="Q13476" t="s">
        <v>33</v>
      </c>
      <c r="T13476">
        <v>13475</v>
      </c>
    </row>
    <row r="13477" spans="1:20" x14ac:dyDescent="0.35">
      <c r="A13477" t="s">
        <v>25422</v>
      </c>
      <c r="B13477" s="5" t="s">
        <v>25423</v>
      </c>
      <c r="C13477" s="5" t="s">
        <v>307</v>
      </c>
      <c r="E13477" t="s">
        <v>56</v>
      </c>
      <c r="F13477">
        <v>1</v>
      </c>
      <c r="J13477" s="1">
        <v>35145</v>
      </c>
      <c r="K13477" s="1">
        <v>35145</v>
      </c>
      <c r="L13477" s="7">
        <v>1</v>
      </c>
      <c r="M13477" s="7">
        <v>10</v>
      </c>
      <c r="N13477" s="7">
        <v>5</v>
      </c>
      <c r="O13477" s="1">
        <v>17572.5</v>
      </c>
      <c r="P13477" s="1">
        <v>3514.5</v>
      </c>
      <c r="Q13477" t="s">
        <v>33</v>
      </c>
      <c r="T13477">
        <v>13476</v>
      </c>
    </row>
    <row r="13478" spans="1:20" x14ac:dyDescent="0.35">
      <c r="A13478" t="s">
        <v>25424</v>
      </c>
      <c r="B13478" s="5" t="s">
        <v>25425</v>
      </c>
      <c r="E13478" t="s">
        <v>35</v>
      </c>
      <c r="F13478">
        <v>2</v>
      </c>
      <c r="G13478" s="1">
        <v>16488.27</v>
      </c>
      <c r="H13478" s="1">
        <v>1668.25</v>
      </c>
      <c r="I13478" s="1">
        <v>588.55999999999995</v>
      </c>
      <c r="J13478" s="1">
        <v>16398.099999999999</v>
      </c>
      <c r="K13478" s="1">
        <v>35143.18</v>
      </c>
      <c r="L13478" s="7">
        <v>241</v>
      </c>
      <c r="M13478" s="7">
        <v>739</v>
      </c>
      <c r="N13478" s="7">
        <v>369</v>
      </c>
      <c r="O13478" s="1">
        <v>17571.59</v>
      </c>
      <c r="P13478" s="1">
        <v>53.28</v>
      </c>
      <c r="Q13478" t="s">
        <v>33</v>
      </c>
      <c r="T13478">
        <v>13477</v>
      </c>
    </row>
    <row r="13479" spans="1:20" x14ac:dyDescent="0.35">
      <c r="A13479" t="s">
        <v>25426</v>
      </c>
      <c r="B13479" s="5" t="s">
        <v>25427</v>
      </c>
      <c r="E13479" t="s">
        <v>35</v>
      </c>
      <c r="F13479">
        <v>2</v>
      </c>
      <c r="G13479" s="1">
        <v>22716.959999999999</v>
      </c>
      <c r="J13479" s="1">
        <v>12420.33</v>
      </c>
      <c r="K13479" s="1">
        <v>35137.29</v>
      </c>
      <c r="L13479" s="7">
        <v>18</v>
      </c>
      <c r="M13479" s="7">
        <v>34</v>
      </c>
      <c r="N13479" s="7">
        <v>17</v>
      </c>
      <c r="O13479" s="1">
        <v>17568.645</v>
      </c>
      <c r="P13479" s="1">
        <v>1063.18</v>
      </c>
      <c r="Q13479" t="s">
        <v>33</v>
      </c>
      <c r="T13479">
        <v>13478</v>
      </c>
    </row>
    <row r="13480" spans="1:20" x14ac:dyDescent="0.35">
      <c r="A13480" t="s">
        <v>25428</v>
      </c>
      <c r="B13480" s="5" t="s">
        <v>25429</v>
      </c>
      <c r="D13480" s="5" t="s">
        <v>1887</v>
      </c>
      <c r="E13480" t="s">
        <v>31</v>
      </c>
      <c r="F13480">
        <v>1</v>
      </c>
      <c r="H13480" s="1">
        <v>35136.519999999997</v>
      </c>
      <c r="K13480" s="1">
        <v>35136.519999999997</v>
      </c>
      <c r="L13480" s="7">
        <v>175</v>
      </c>
      <c r="M13480" s="7">
        <v>722</v>
      </c>
      <c r="N13480" s="7">
        <v>361</v>
      </c>
      <c r="O13480" s="1">
        <v>17568.259999999998</v>
      </c>
      <c r="P13480" s="1">
        <v>50.92</v>
      </c>
      <c r="Q13480" t="s">
        <v>25</v>
      </c>
      <c r="T13480">
        <v>13479</v>
      </c>
    </row>
    <row r="13481" spans="1:20" x14ac:dyDescent="0.35">
      <c r="A13481" t="s">
        <v>25430</v>
      </c>
      <c r="B13481" s="5" t="s">
        <v>25431</v>
      </c>
      <c r="D13481" s="5" t="s">
        <v>55</v>
      </c>
      <c r="E13481" t="s">
        <v>56</v>
      </c>
      <c r="F13481">
        <v>1</v>
      </c>
      <c r="H13481" s="1">
        <v>35136</v>
      </c>
      <c r="K13481" s="1">
        <v>35136</v>
      </c>
      <c r="L13481" s="7">
        <v>91</v>
      </c>
      <c r="M13481" s="7">
        <v>120</v>
      </c>
      <c r="N13481" s="7">
        <v>60</v>
      </c>
      <c r="O13481" s="1">
        <v>17568</v>
      </c>
      <c r="P13481" s="1">
        <v>292.83</v>
      </c>
      <c r="Q13481" t="s">
        <v>25</v>
      </c>
      <c r="T13481">
        <v>13480</v>
      </c>
    </row>
    <row r="13482" spans="1:20" x14ac:dyDescent="0.35">
      <c r="A13482" t="s">
        <v>25432</v>
      </c>
      <c r="B13482" s="5" t="s">
        <v>25433</v>
      </c>
      <c r="C13482" s="5" t="s">
        <v>307</v>
      </c>
      <c r="E13482" t="s">
        <v>56</v>
      </c>
      <c r="F13482">
        <v>1</v>
      </c>
      <c r="J13482" s="1">
        <v>35132.33</v>
      </c>
      <c r="K13482" s="1">
        <v>35132.33</v>
      </c>
      <c r="L13482" s="7">
        <v>24</v>
      </c>
      <c r="M13482" s="7">
        <v>86</v>
      </c>
      <c r="N13482" s="7">
        <v>43</v>
      </c>
      <c r="O13482" s="1">
        <v>17566.165000000001</v>
      </c>
      <c r="P13482" s="1">
        <v>434.38</v>
      </c>
      <c r="Q13482" t="s">
        <v>33</v>
      </c>
      <c r="T13482">
        <v>13481</v>
      </c>
    </row>
    <row r="13483" spans="1:20" x14ac:dyDescent="0.35">
      <c r="A13483" t="s">
        <v>25434</v>
      </c>
      <c r="B13483" s="5" t="s">
        <v>25435</v>
      </c>
      <c r="C13483" s="5" t="s">
        <v>45</v>
      </c>
      <c r="E13483" t="s">
        <v>56</v>
      </c>
      <c r="F13483">
        <v>2</v>
      </c>
      <c r="G13483" s="1">
        <v>5666.88</v>
      </c>
      <c r="I13483" s="1">
        <v>1454.19</v>
      </c>
      <c r="J13483" s="1">
        <v>28011.18</v>
      </c>
      <c r="K13483" s="1">
        <v>35132.25</v>
      </c>
      <c r="L13483" s="7">
        <v>12</v>
      </c>
      <c r="M13483" s="7">
        <v>68</v>
      </c>
      <c r="N13483" s="7">
        <v>34</v>
      </c>
      <c r="O13483" s="1">
        <v>17566.125</v>
      </c>
      <c r="P13483" s="1">
        <v>482.99</v>
      </c>
      <c r="Q13483" t="s">
        <v>33</v>
      </c>
      <c r="T13483">
        <v>13482</v>
      </c>
    </row>
    <row r="13484" spans="1:20" x14ac:dyDescent="0.35">
      <c r="A13484" t="s">
        <v>25436</v>
      </c>
      <c r="B13484" s="5" t="s">
        <v>25437</v>
      </c>
      <c r="C13484" s="5" t="s">
        <v>684</v>
      </c>
      <c r="E13484" t="s">
        <v>56</v>
      </c>
      <c r="F13484">
        <v>4</v>
      </c>
      <c r="G13484" s="1">
        <v>4582.66</v>
      </c>
      <c r="H13484" s="1">
        <v>3191.58</v>
      </c>
      <c r="I13484" s="1">
        <v>22625.66</v>
      </c>
      <c r="J13484" s="1">
        <v>4732.2</v>
      </c>
      <c r="K13484" s="1">
        <v>35132.1</v>
      </c>
      <c r="L13484" s="7">
        <v>30</v>
      </c>
      <c r="M13484" s="7">
        <v>110</v>
      </c>
      <c r="N13484" s="7">
        <v>55</v>
      </c>
      <c r="O13484" s="1">
        <v>17566.05</v>
      </c>
      <c r="P13484" s="1">
        <v>326.52999999999997</v>
      </c>
      <c r="Q13484" t="s">
        <v>33</v>
      </c>
      <c r="T13484">
        <v>13483</v>
      </c>
    </row>
    <row r="13485" spans="1:20" x14ac:dyDescent="0.35">
      <c r="A13485" t="s">
        <v>25438</v>
      </c>
      <c r="B13485" s="5" t="s">
        <v>25439</v>
      </c>
      <c r="C13485" s="5" t="s">
        <v>45</v>
      </c>
      <c r="E13485" t="s">
        <v>56</v>
      </c>
      <c r="F13485">
        <v>1</v>
      </c>
      <c r="I13485" s="1">
        <v>8459.2199999999993</v>
      </c>
      <c r="J13485" s="1">
        <v>26670.7</v>
      </c>
      <c r="K13485" s="1">
        <v>35129.919999999998</v>
      </c>
      <c r="L13485" s="7">
        <v>36</v>
      </c>
      <c r="M13485" s="7">
        <v>78</v>
      </c>
      <c r="N13485" s="7">
        <v>39</v>
      </c>
      <c r="O13485" s="1">
        <v>17564.96</v>
      </c>
      <c r="P13485" s="1">
        <v>452.36</v>
      </c>
      <c r="Q13485" t="s">
        <v>33</v>
      </c>
      <c r="T13485">
        <v>13484</v>
      </c>
    </row>
    <row r="13486" spans="1:20" x14ac:dyDescent="0.35">
      <c r="A13486" t="s">
        <v>25440</v>
      </c>
      <c r="B13486" s="5" t="s">
        <v>17383</v>
      </c>
      <c r="C13486" s="5" t="s">
        <v>296</v>
      </c>
      <c r="E13486" t="s">
        <v>56</v>
      </c>
      <c r="F13486">
        <v>1</v>
      </c>
      <c r="J13486" s="1">
        <v>35119.440000000002</v>
      </c>
      <c r="K13486" s="1">
        <v>35119.440000000002</v>
      </c>
      <c r="L13486" s="7">
        <v>5</v>
      </c>
      <c r="M13486" s="7">
        <v>17</v>
      </c>
      <c r="N13486" s="7">
        <v>8</v>
      </c>
      <c r="O13486" s="1">
        <v>17559.72</v>
      </c>
      <c r="P13486" s="1">
        <v>2075.81</v>
      </c>
      <c r="Q13486" t="s">
        <v>33</v>
      </c>
      <c r="T13486">
        <v>13485</v>
      </c>
    </row>
    <row r="13487" spans="1:20" x14ac:dyDescent="0.35">
      <c r="A13487" t="s">
        <v>25441</v>
      </c>
      <c r="B13487" s="5" t="s">
        <v>25442</v>
      </c>
      <c r="D13487" s="5" t="s">
        <v>514</v>
      </c>
      <c r="E13487" t="s">
        <v>31</v>
      </c>
      <c r="F13487">
        <v>1</v>
      </c>
      <c r="H13487" s="1">
        <v>35117.480000000003</v>
      </c>
      <c r="K13487" s="1">
        <v>35117.480000000003</v>
      </c>
      <c r="L13487" s="7">
        <v>14</v>
      </c>
      <c r="M13487" s="7">
        <v>31</v>
      </c>
      <c r="N13487" s="7">
        <v>15</v>
      </c>
      <c r="O13487" s="1">
        <v>17558.740000000002</v>
      </c>
      <c r="P13487" s="1">
        <v>1116.47</v>
      </c>
      <c r="Q13487" t="s">
        <v>25</v>
      </c>
      <c r="T13487">
        <v>13486</v>
      </c>
    </row>
    <row r="13488" spans="1:20" x14ac:dyDescent="0.35">
      <c r="A13488" t="s">
        <v>25443</v>
      </c>
      <c r="B13488" s="5" t="s">
        <v>25444</v>
      </c>
      <c r="C13488" s="5" t="s">
        <v>344</v>
      </c>
      <c r="E13488" t="s">
        <v>56</v>
      </c>
      <c r="F13488">
        <v>2</v>
      </c>
      <c r="G13488" s="1">
        <v>2215.5100000000002</v>
      </c>
      <c r="J13488" s="1">
        <v>32900.18</v>
      </c>
      <c r="K13488" s="1">
        <v>35115.69</v>
      </c>
      <c r="L13488" s="7">
        <v>4</v>
      </c>
      <c r="M13488" s="7">
        <v>18</v>
      </c>
      <c r="N13488" s="7">
        <v>9</v>
      </c>
      <c r="O13488" s="1">
        <v>17557.845000000001</v>
      </c>
      <c r="P13488" s="1">
        <v>2086.9</v>
      </c>
      <c r="Q13488" t="s">
        <v>33</v>
      </c>
      <c r="T13488">
        <v>13487</v>
      </c>
    </row>
    <row r="13489" spans="1:20" x14ac:dyDescent="0.35">
      <c r="A13489" t="s">
        <v>25445</v>
      </c>
      <c r="C13489" s="5" t="s">
        <v>4785</v>
      </c>
      <c r="E13489" t="s">
        <v>31</v>
      </c>
      <c r="F13489">
        <v>1</v>
      </c>
      <c r="I13489" s="1">
        <v>35114.9</v>
      </c>
      <c r="K13489" s="1">
        <v>35114.9</v>
      </c>
      <c r="L13489" s="7">
        <v>5</v>
      </c>
      <c r="M13489" s="7">
        <v>5</v>
      </c>
      <c r="N13489" s="7">
        <v>2</v>
      </c>
      <c r="O13489" s="1">
        <v>17557.45</v>
      </c>
      <c r="P13489" s="1">
        <v>7022.98</v>
      </c>
      <c r="Q13489" t="s">
        <v>33</v>
      </c>
      <c r="T13489">
        <v>13488</v>
      </c>
    </row>
    <row r="13490" spans="1:20" x14ac:dyDescent="0.35">
      <c r="A13490" t="s">
        <v>25446</v>
      </c>
      <c r="B13490" s="5" t="s">
        <v>25447</v>
      </c>
      <c r="C13490" s="5" t="s">
        <v>344</v>
      </c>
      <c r="E13490" t="s">
        <v>56</v>
      </c>
      <c r="F13490">
        <v>1</v>
      </c>
      <c r="J13490" s="1">
        <v>35114.800000000003</v>
      </c>
      <c r="K13490" s="1">
        <v>35114.800000000003</v>
      </c>
      <c r="L13490" s="7">
        <v>2</v>
      </c>
      <c r="M13490" s="7">
        <v>20</v>
      </c>
      <c r="N13490" s="7">
        <v>10</v>
      </c>
      <c r="O13490" s="1">
        <v>17557.400000000001</v>
      </c>
      <c r="P13490" s="1">
        <v>1755.74</v>
      </c>
      <c r="Q13490" t="s">
        <v>33</v>
      </c>
      <c r="T13490">
        <v>13489</v>
      </c>
    </row>
    <row r="13491" spans="1:20" x14ac:dyDescent="0.35">
      <c r="A13491" t="s">
        <v>25448</v>
      </c>
      <c r="B13491" s="5" t="s">
        <v>25449</v>
      </c>
      <c r="E13491" t="s">
        <v>35</v>
      </c>
      <c r="F13491">
        <v>2</v>
      </c>
      <c r="G13491" s="1">
        <v>34481.879999999997</v>
      </c>
      <c r="I13491" s="1">
        <v>631.1</v>
      </c>
      <c r="K13491" s="1">
        <v>35112.980000000003</v>
      </c>
      <c r="L13491" s="7">
        <v>8</v>
      </c>
      <c r="M13491" s="7">
        <v>478</v>
      </c>
      <c r="N13491" s="7">
        <v>239</v>
      </c>
      <c r="O13491" s="1">
        <v>17556.490000000002</v>
      </c>
      <c r="P13491" s="1">
        <v>71.36</v>
      </c>
      <c r="Q13491" t="s">
        <v>33</v>
      </c>
      <c r="T13491">
        <v>13490</v>
      </c>
    </row>
    <row r="13492" spans="1:20" x14ac:dyDescent="0.35">
      <c r="A13492" t="s">
        <v>25450</v>
      </c>
      <c r="B13492" s="5" t="s">
        <v>25451</v>
      </c>
      <c r="E13492" t="s">
        <v>35</v>
      </c>
      <c r="F13492">
        <v>1</v>
      </c>
      <c r="G13492" s="1">
        <v>35112.370000000003</v>
      </c>
      <c r="K13492" s="1">
        <v>35112.370000000003</v>
      </c>
      <c r="L13492" s="7">
        <v>1</v>
      </c>
      <c r="M13492" s="7">
        <v>1</v>
      </c>
      <c r="N13492" s="7">
        <v>0</v>
      </c>
      <c r="O13492" s="1">
        <v>17556.185000000001</v>
      </c>
      <c r="P13492" s="1">
        <v>35112.370000000003</v>
      </c>
      <c r="Q13492" t="s">
        <v>33</v>
      </c>
      <c r="T13492">
        <v>13491</v>
      </c>
    </row>
    <row r="13493" spans="1:20" x14ac:dyDescent="0.35">
      <c r="A13493" t="s">
        <v>25452</v>
      </c>
      <c r="B13493" s="5" t="s">
        <v>25453</v>
      </c>
      <c r="C13493" s="5" t="s">
        <v>45</v>
      </c>
      <c r="E13493" t="s">
        <v>35</v>
      </c>
      <c r="F13493">
        <v>2</v>
      </c>
      <c r="G13493" s="1">
        <v>18503.38</v>
      </c>
      <c r="H13493" s="1">
        <v>1496.56</v>
      </c>
      <c r="I13493" s="1">
        <v>1662.2</v>
      </c>
      <c r="J13493" s="1">
        <v>13447.31</v>
      </c>
      <c r="K13493" s="1">
        <v>35109.449999999997</v>
      </c>
      <c r="L13493" s="7">
        <v>55</v>
      </c>
      <c r="M13493" s="7">
        <v>97</v>
      </c>
      <c r="N13493" s="7">
        <v>48</v>
      </c>
      <c r="O13493" s="1">
        <v>17554.724999999999</v>
      </c>
      <c r="P13493" s="1">
        <v>365.18</v>
      </c>
      <c r="Q13493" t="s">
        <v>33</v>
      </c>
      <c r="T13493">
        <v>13492</v>
      </c>
    </row>
    <row r="13494" spans="1:20" x14ac:dyDescent="0.35">
      <c r="A13494" t="s">
        <v>25454</v>
      </c>
      <c r="B13494" s="5" t="s">
        <v>25455</v>
      </c>
      <c r="C13494" s="5" t="s">
        <v>69</v>
      </c>
      <c r="D13494" s="5" t="s">
        <v>22</v>
      </c>
      <c r="E13494" t="s">
        <v>23</v>
      </c>
      <c r="F13494">
        <v>1</v>
      </c>
      <c r="H13494" s="1">
        <v>34841.61</v>
      </c>
      <c r="I13494" s="1">
        <v>103.05</v>
      </c>
      <c r="J13494" s="1">
        <v>162.96</v>
      </c>
      <c r="K13494" s="1">
        <v>35107.620000000003</v>
      </c>
      <c r="L13494" s="7">
        <v>108</v>
      </c>
      <c r="M13494" s="7">
        <v>849</v>
      </c>
      <c r="N13494" s="7">
        <v>424</v>
      </c>
      <c r="O13494" s="1">
        <v>17553.810000000001</v>
      </c>
      <c r="P13494" s="1">
        <v>41.8</v>
      </c>
      <c r="Q13494" t="s">
        <v>25</v>
      </c>
      <c r="T13494">
        <v>13493</v>
      </c>
    </row>
    <row r="13495" spans="1:20" x14ac:dyDescent="0.35">
      <c r="A13495" t="s">
        <v>25456</v>
      </c>
      <c r="B13495" s="5" t="s">
        <v>25457</v>
      </c>
      <c r="D13495" s="5" t="s">
        <v>55</v>
      </c>
      <c r="E13495" t="s">
        <v>56</v>
      </c>
      <c r="F13495">
        <v>1</v>
      </c>
      <c r="H13495" s="1">
        <v>35107.519999999997</v>
      </c>
      <c r="K13495" s="1">
        <v>35107.519999999997</v>
      </c>
      <c r="L13495" s="7">
        <v>222</v>
      </c>
      <c r="M13495" s="7">
        <v>751</v>
      </c>
      <c r="N13495" s="7">
        <v>375</v>
      </c>
      <c r="O13495" s="1">
        <v>17553.759999999998</v>
      </c>
      <c r="P13495" s="1">
        <v>41.12</v>
      </c>
      <c r="Q13495" t="s">
        <v>25</v>
      </c>
      <c r="T13495">
        <v>13494</v>
      </c>
    </row>
    <row r="13496" spans="1:20" x14ac:dyDescent="0.35">
      <c r="A13496" t="s">
        <v>25458</v>
      </c>
      <c r="B13496" s="5" t="s">
        <v>25459</v>
      </c>
      <c r="C13496" s="5" t="s">
        <v>21</v>
      </c>
      <c r="E13496" t="s">
        <v>23</v>
      </c>
      <c r="F13496">
        <v>2</v>
      </c>
      <c r="I13496" s="1">
        <v>8899.1</v>
      </c>
      <c r="J13496" s="1">
        <v>26205.19</v>
      </c>
      <c r="K13496" s="1">
        <v>35104.29</v>
      </c>
      <c r="L13496" s="7">
        <v>16</v>
      </c>
      <c r="M13496" s="7">
        <v>82</v>
      </c>
      <c r="N13496" s="7">
        <v>41</v>
      </c>
      <c r="O13496" s="1">
        <v>17552.145</v>
      </c>
      <c r="P13496" s="1">
        <v>484.84</v>
      </c>
      <c r="Q13496" t="s">
        <v>33</v>
      </c>
      <c r="T13496">
        <v>13495</v>
      </c>
    </row>
    <row r="13497" spans="1:20" x14ac:dyDescent="0.35">
      <c r="A13497" t="s">
        <v>25460</v>
      </c>
      <c r="B13497" s="5" t="s">
        <v>13397</v>
      </c>
      <c r="C13497" s="5" t="s">
        <v>517</v>
      </c>
      <c r="E13497" t="s">
        <v>31</v>
      </c>
      <c r="F13497">
        <v>1</v>
      </c>
      <c r="J13497" s="1">
        <v>35103.589999999997</v>
      </c>
      <c r="K13497" s="1">
        <v>35103.589999999997</v>
      </c>
      <c r="L13497" s="7">
        <v>2</v>
      </c>
      <c r="M13497" s="7">
        <v>2</v>
      </c>
      <c r="N13497" s="7">
        <v>1</v>
      </c>
      <c r="O13497" s="1">
        <v>17551.794999999998</v>
      </c>
      <c r="P13497" s="1">
        <v>17551.8</v>
      </c>
      <c r="Q13497" t="s">
        <v>33</v>
      </c>
      <c r="T13497">
        <v>13496</v>
      </c>
    </row>
    <row r="13498" spans="1:20" x14ac:dyDescent="0.35">
      <c r="A13498" t="s">
        <v>25461</v>
      </c>
      <c r="B13498" s="5" t="s">
        <v>25462</v>
      </c>
      <c r="E13498" t="s">
        <v>35</v>
      </c>
      <c r="F13498">
        <v>1</v>
      </c>
      <c r="G13498" s="1">
        <v>35101.74</v>
      </c>
      <c r="K13498" s="1">
        <v>35101.74</v>
      </c>
      <c r="L13498" s="7">
        <v>5</v>
      </c>
      <c r="M13498" s="7">
        <v>9</v>
      </c>
      <c r="N13498" s="7">
        <v>4</v>
      </c>
      <c r="O13498" s="1">
        <v>17550.87</v>
      </c>
      <c r="P13498" s="1">
        <v>3944.48</v>
      </c>
      <c r="Q13498" t="s">
        <v>33</v>
      </c>
      <c r="T13498">
        <v>13497</v>
      </c>
    </row>
    <row r="13499" spans="1:20" x14ac:dyDescent="0.35">
      <c r="A13499" t="s">
        <v>25463</v>
      </c>
      <c r="B13499" s="5" t="s">
        <v>25464</v>
      </c>
      <c r="E13499" t="s">
        <v>35</v>
      </c>
      <c r="F13499">
        <v>2</v>
      </c>
      <c r="G13499" s="1">
        <v>28518.94</v>
      </c>
      <c r="J13499" s="1">
        <v>6582.26</v>
      </c>
      <c r="K13499" s="1">
        <v>35101.199999999997</v>
      </c>
      <c r="L13499" s="7">
        <v>55</v>
      </c>
      <c r="M13499" s="7">
        <v>94</v>
      </c>
      <c r="N13499" s="7">
        <v>47</v>
      </c>
      <c r="O13499" s="1">
        <v>17550.599999999999</v>
      </c>
      <c r="P13499" s="1">
        <v>385.09</v>
      </c>
      <c r="Q13499" t="s">
        <v>33</v>
      </c>
      <c r="T13499">
        <v>13498</v>
      </c>
    </row>
    <row r="13500" spans="1:20" x14ac:dyDescent="0.35">
      <c r="A13500" t="s">
        <v>25465</v>
      </c>
      <c r="B13500" s="5" t="s">
        <v>25466</v>
      </c>
      <c r="C13500" s="5" t="s">
        <v>45</v>
      </c>
      <c r="E13500" t="s">
        <v>56</v>
      </c>
      <c r="F13500">
        <v>2</v>
      </c>
      <c r="H13500" s="1">
        <v>34127.5</v>
      </c>
      <c r="I13500" s="1">
        <v>967.68</v>
      </c>
      <c r="K13500" s="1">
        <v>35095.18</v>
      </c>
      <c r="L13500" s="7">
        <v>8</v>
      </c>
      <c r="M13500" s="7">
        <v>26</v>
      </c>
      <c r="N13500" s="7">
        <v>13</v>
      </c>
      <c r="O13500" s="1">
        <v>17547.59</v>
      </c>
      <c r="P13500" s="1">
        <v>1298.8599999999999</v>
      </c>
      <c r="Q13500" t="s">
        <v>33</v>
      </c>
      <c r="T13500">
        <v>13499</v>
      </c>
    </row>
    <row r="13501" spans="1:20" x14ac:dyDescent="0.35">
      <c r="A13501" t="s">
        <v>25467</v>
      </c>
      <c r="B13501" s="5" t="s">
        <v>25468</v>
      </c>
      <c r="C13501" s="5" t="s">
        <v>544</v>
      </c>
      <c r="E13501" t="s">
        <v>31</v>
      </c>
      <c r="F13501">
        <v>1</v>
      </c>
      <c r="J13501" s="1">
        <v>35091.39</v>
      </c>
      <c r="K13501" s="1">
        <v>35091.39</v>
      </c>
      <c r="L13501" s="7">
        <v>1</v>
      </c>
      <c r="M13501" s="7">
        <v>3</v>
      </c>
      <c r="N13501" s="7">
        <v>1</v>
      </c>
      <c r="O13501" s="1">
        <v>17545.695</v>
      </c>
      <c r="P13501" s="1">
        <v>11697.13</v>
      </c>
      <c r="Q13501" t="s">
        <v>33</v>
      </c>
      <c r="T13501">
        <v>13500</v>
      </c>
    </row>
    <row r="13502" spans="1:20" x14ac:dyDescent="0.35">
      <c r="A13502" t="s">
        <v>25469</v>
      </c>
      <c r="B13502" s="5" t="s">
        <v>25470</v>
      </c>
      <c r="C13502" s="5" t="s">
        <v>307</v>
      </c>
      <c r="E13502" t="s">
        <v>56</v>
      </c>
      <c r="F13502">
        <v>1</v>
      </c>
      <c r="J13502" s="1">
        <v>35091.06</v>
      </c>
      <c r="K13502" s="1">
        <v>35091.06</v>
      </c>
      <c r="L13502" s="7">
        <v>2</v>
      </c>
      <c r="M13502" s="7">
        <v>3</v>
      </c>
      <c r="N13502" s="7">
        <v>1</v>
      </c>
      <c r="O13502" s="1">
        <v>17545.53</v>
      </c>
      <c r="P13502" s="1">
        <v>12386.26</v>
      </c>
      <c r="Q13502" t="s">
        <v>33</v>
      </c>
      <c r="T13502">
        <v>13501</v>
      </c>
    </row>
    <row r="13503" spans="1:20" x14ac:dyDescent="0.35">
      <c r="A13503" t="s">
        <v>25471</v>
      </c>
      <c r="B13503" s="5" t="s">
        <v>25472</v>
      </c>
      <c r="C13503" s="5" t="s">
        <v>45</v>
      </c>
      <c r="E13503" t="s">
        <v>56</v>
      </c>
      <c r="F13503">
        <v>2</v>
      </c>
      <c r="G13503" s="1">
        <v>6367.96</v>
      </c>
      <c r="H13503" s="1">
        <v>7709.7</v>
      </c>
      <c r="J13503" s="1">
        <v>21013.35</v>
      </c>
      <c r="K13503" s="1">
        <v>35091.01</v>
      </c>
      <c r="L13503" s="7">
        <v>5</v>
      </c>
      <c r="M13503" s="7">
        <v>5</v>
      </c>
      <c r="N13503" s="7">
        <v>2</v>
      </c>
      <c r="O13503" s="1">
        <v>17545.505000000001</v>
      </c>
      <c r="P13503" s="1">
        <v>7018.2</v>
      </c>
      <c r="Q13503" t="s">
        <v>33</v>
      </c>
      <c r="T13503">
        <v>13502</v>
      </c>
    </row>
    <row r="13504" spans="1:20" x14ac:dyDescent="0.35">
      <c r="A13504" t="s">
        <v>25473</v>
      </c>
      <c r="B13504" s="5" t="s">
        <v>25474</v>
      </c>
      <c r="D13504" s="5" t="s">
        <v>55</v>
      </c>
      <c r="E13504" t="s">
        <v>56</v>
      </c>
      <c r="F13504">
        <v>1</v>
      </c>
      <c r="H13504" s="1">
        <v>35080.78</v>
      </c>
      <c r="K13504" s="1">
        <v>35080.78</v>
      </c>
      <c r="L13504" s="7">
        <v>70</v>
      </c>
      <c r="M13504" s="7">
        <v>320</v>
      </c>
      <c r="N13504" s="7">
        <v>160</v>
      </c>
      <c r="O13504" s="1">
        <v>17540.39</v>
      </c>
      <c r="P13504" s="1">
        <v>110.81</v>
      </c>
      <c r="Q13504" t="s">
        <v>25</v>
      </c>
      <c r="T13504">
        <v>13503</v>
      </c>
    </row>
    <row r="13505" spans="1:20" x14ac:dyDescent="0.35">
      <c r="A13505" t="s">
        <v>25475</v>
      </c>
      <c r="B13505" s="5" t="s">
        <v>25476</v>
      </c>
      <c r="D13505" s="5" t="s">
        <v>360</v>
      </c>
      <c r="E13505" t="s">
        <v>31</v>
      </c>
      <c r="F13505">
        <v>1</v>
      </c>
      <c r="H13505" s="1">
        <v>35079.599999999999</v>
      </c>
      <c r="K13505" s="1">
        <v>35079.599999999999</v>
      </c>
      <c r="L13505" s="7">
        <v>22</v>
      </c>
      <c r="M13505" s="7">
        <v>203</v>
      </c>
      <c r="N13505" s="7">
        <v>101</v>
      </c>
      <c r="O13505" s="1">
        <v>17539.8</v>
      </c>
      <c r="P13505" s="1">
        <v>175.39</v>
      </c>
      <c r="Q13505" t="s">
        <v>25</v>
      </c>
      <c r="T13505">
        <v>13504</v>
      </c>
    </row>
    <row r="13506" spans="1:20" x14ac:dyDescent="0.35">
      <c r="A13506" t="s">
        <v>25477</v>
      </c>
      <c r="B13506" s="5" t="s">
        <v>25478</v>
      </c>
      <c r="E13506" t="s">
        <v>35</v>
      </c>
      <c r="F13506">
        <v>2</v>
      </c>
      <c r="G13506" s="1">
        <v>18290.73</v>
      </c>
      <c r="H13506" s="1">
        <v>6362.66</v>
      </c>
      <c r="I13506" s="1">
        <v>2004.95</v>
      </c>
      <c r="J13506" s="1">
        <v>8420.91</v>
      </c>
      <c r="K13506" s="1">
        <v>35079.25</v>
      </c>
      <c r="L13506" s="7">
        <v>8</v>
      </c>
      <c r="M13506" s="7">
        <v>12</v>
      </c>
      <c r="N13506" s="7">
        <v>6</v>
      </c>
      <c r="O13506" s="1">
        <v>17539.625</v>
      </c>
      <c r="P13506" s="1">
        <v>2775.68</v>
      </c>
      <c r="Q13506" t="s">
        <v>33</v>
      </c>
      <c r="T13506">
        <v>13505</v>
      </c>
    </row>
    <row r="13507" spans="1:20" x14ac:dyDescent="0.35">
      <c r="A13507" t="s">
        <v>25479</v>
      </c>
      <c r="B13507" s="5" t="s">
        <v>25480</v>
      </c>
      <c r="C13507" s="5" t="s">
        <v>344</v>
      </c>
      <c r="E13507" t="s">
        <v>56</v>
      </c>
      <c r="F13507">
        <v>1</v>
      </c>
      <c r="J13507" s="1">
        <v>35079.25</v>
      </c>
      <c r="K13507" s="1">
        <v>35079.25</v>
      </c>
      <c r="L13507" s="7">
        <v>1</v>
      </c>
      <c r="M13507" s="7">
        <v>25</v>
      </c>
      <c r="N13507" s="7">
        <v>12</v>
      </c>
      <c r="O13507" s="1">
        <v>17539.625</v>
      </c>
      <c r="P13507" s="1">
        <v>1403.17</v>
      </c>
      <c r="Q13507" t="s">
        <v>33</v>
      </c>
      <c r="T13507">
        <v>13505</v>
      </c>
    </row>
    <row r="13508" spans="1:20" x14ac:dyDescent="0.35">
      <c r="A13508" t="s">
        <v>25481</v>
      </c>
      <c r="B13508" s="5" t="s">
        <v>25482</v>
      </c>
      <c r="E13508" t="s">
        <v>35</v>
      </c>
      <c r="F13508">
        <v>2</v>
      </c>
      <c r="G13508" s="1">
        <v>18327.41</v>
      </c>
      <c r="I13508" s="1">
        <v>42.64</v>
      </c>
      <c r="J13508" s="1">
        <v>16708.8</v>
      </c>
      <c r="K13508" s="1">
        <v>35078.85</v>
      </c>
      <c r="L13508" s="7">
        <v>12</v>
      </c>
      <c r="M13508" s="7">
        <v>4286</v>
      </c>
      <c r="N13508" s="7">
        <v>2143</v>
      </c>
      <c r="O13508" s="1">
        <v>17539.424999999999</v>
      </c>
      <c r="P13508" s="1">
        <v>8.2200000000000006</v>
      </c>
      <c r="Q13508" t="s">
        <v>33</v>
      </c>
      <c r="T13508">
        <v>13507</v>
      </c>
    </row>
    <row r="13509" spans="1:20" x14ac:dyDescent="0.35">
      <c r="A13509" t="s">
        <v>25483</v>
      </c>
      <c r="B13509" s="5" t="s">
        <v>25484</v>
      </c>
      <c r="C13509" s="5" t="s">
        <v>45</v>
      </c>
      <c r="E13509" t="s">
        <v>56</v>
      </c>
      <c r="F13509">
        <v>4</v>
      </c>
      <c r="G13509" s="1">
        <v>10471.66</v>
      </c>
      <c r="H13509" s="1">
        <v>224.72</v>
      </c>
      <c r="I13509" s="1">
        <v>19570.669999999998</v>
      </c>
      <c r="J13509" s="1">
        <v>4810.05</v>
      </c>
      <c r="K13509" s="1">
        <v>35077.1</v>
      </c>
      <c r="L13509" s="7">
        <v>180</v>
      </c>
      <c r="M13509" s="7">
        <v>585</v>
      </c>
      <c r="N13509" s="7">
        <v>292</v>
      </c>
      <c r="O13509" s="1">
        <v>17538.55</v>
      </c>
      <c r="P13509" s="1">
        <v>60.58</v>
      </c>
      <c r="Q13509" t="s">
        <v>33</v>
      </c>
      <c r="T13509">
        <v>13508</v>
      </c>
    </row>
    <row r="13510" spans="1:20" x14ac:dyDescent="0.35">
      <c r="A13510" t="s">
        <v>25485</v>
      </c>
      <c r="B13510" s="5" t="s">
        <v>25486</v>
      </c>
      <c r="C13510" s="5" t="s">
        <v>3070</v>
      </c>
      <c r="E13510" t="s">
        <v>31</v>
      </c>
      <c r="F13510">
        <v>1</v>
      </c>
      <c r="J13510" s="1">
        <v>35073.85</v>
      </c>
      <c r="K13510" s="1">
        <v>35073.85</v>
      </c>
      <c r="L13510" s="7">
        <v>1</v>
      </c>
      <c r="M13510" s="7">
        <v>115</v>
      </c>
      <c r="N13510" s="7">
        <v>57</v>
      </c>
      <c r="O13510" s="1">
        <v>17536.924999999999</v>
      </c>
      <c r="P13510" s="1">
        <v>304.99</v>
      </c>
      <c r="Q13510" t="s">
        <v>33</v>
      </c>
      <c r="T13510">
        <v>13509</v>
      </c>
    </row>
    <row r="13511" spans="1:20" x14ac:dyDescent="0.35">
      <c r="A13511" t="s">
        <v>25487</v>
      </c>
      <c r="B13511" s="5" t="s">
        <v>25488</v>
      </c>
      <c r="C13511" s="5" t="s">
        <v>21</v>
      </c>
      <c r="E13511" t="s">
        <v>23</v>
      </c>
      <c r="F13511">
        <v>2</v>
      </c>
      <c r="I13511" s="1">
        <v>30100.63</v>
      </c>
      <c r="J13511" s="1">
        <v>4971.04</v>
      </c>
      <c r="K13511" s="1">
        <v>35071.67</v>
      </c>
      <c r="L13511" s="7">
        <v>88</v>
      </c>
      <c r="M13511" s="7">
        <v>370</v>
      </c>
      <c r="N13511" s="7">
        <v>185</v>
      </c>
      <c r="O13511" s="1">
        <v>17535.834999999999</v>
      </c>
      <c r="P13511" s="1">
        <v>127.75</v>
      </c>
      <c r="Q13511" t="s">
        <v>33</v>
      </c>
      <c r="T13511">
        <v>13510</v>
      </c>
    </row>
    <row r="13512" spans="1:20" x14ac:dyDescent="0.35">
      <c r="A13512" t="s">
        <v>25489</v>
      </c>
      <c r="B13512" s="5" t="s">
        <v>25490</v>
      </c>
      <c r="C13512" s="5" t="s">
        <v>45</v>
      </c>
      <c r="E13512" t="s">
        <v>56</v>
      </c>
      <c r="F13512">
        <v>2</v>
      </c>
      <c r="G13512" s="1">
        <v>16410.580000000002</v>
      </c>
      <c r="H13512" s="1">
        <v>6959.38</v>
      </c>
      <c r="I13512" s="1">
        <v>6152.74</v>
      </c>
      <c r="J13512" s="1">
        <v>5548.1</v>
      </c>
      <c r="K13512" s="1">
        <v>35070.800000000003</v>
      </c>
      <c r="L13512" s="7">
        <v>69</v>
      </c>
      <c r="M13512" s="7">
        <v>770</v>
      </c>
      <c r="N13512" s="7">
        <v>385</v>
      </c>
      <c r="O13512" s="1">
        <v>17535.400000000001</v>
      </c>
      <c r="P13512" s="1">
        <v>46.51</v>
      </c>
      <c r="Q13512" t="s">
        <v>33</v>
      </c>
      <c r="T13512">
        <v>13511</v>
      </c>
    </row>
    <row r="13513" spans="1:20" x14ac:dyDescent="0.35">
      <c r="A13513" t="s">
        <v>25491</v>
      </c>
      <c r="B13513" s="5" t="s">
        <v>25491</v>
      </c>
      <c r="C13513" s="5" t="s">
        <v>45</v>
      </c>
      <c r="E13513" t="s">
        <v>56</v>
      </c>
      <c r="F13513">
        <v>1</v>
      </c>
      <c r="H13513" s="1">
        <v>19819.8</v>
      </c>
      <c r="J13513" s="1">
        <v>15246</v>
      </c>
      <c r="K13513" s="1">
        <v>35065.800000000003</v>
      </c>
      <c r="L13513" s="7">
        <v>6</v>
      </c>
      <c r="M13513" s="7">
        <v>12</v>
      </c>
      <c r="N13513" s="7">
        <v>6</v>
      </c>
      <c r="O13513" s="1">
        <v>17532.900000000001</v>
      </c>
      <c r="P13513" s="1">
        <v>3593.7</v>
      </c>
      <c r="Q13513" t="s">
        <v>33</v>
      </c>
      <c r="T13513">
        <v>13512</v>
      </c>
    </row>
    <row r="13514" spans="1:20" x14ac:dyDescent="0.35">
      <c r="A13514" t="s">
        <v>25492</v>
      </c>
      <c r="B13514" s="5" t="s">
        <v>25493</v>
      </c>
      <c r="C13514" s="5" t="s">
        <v>45</v>
      </c>
      <c r="E13514" t="s">
        <v>56</v>
      </c>
      <c r="F13514">
        <v>2</v>
      </c>
      <c r="G13514" s="1">
        <v>7885.13</v>
      </c>
      <c r="H13514" s="1">
        <v>1201.1400000000001</v>
      </c>
      <c r="J13514" s="1">
        <v>25978.71</v>
      </c>
      <c r="K13514" s="1">
        <v>35064.980000000003</v>
      </c>
      <c r="L13514" s="7">
        <v>18</v>
      </c>
      <c r="M13514" s="7">
        <v>57</v>
      </c>
      <c r="N13514" s="7">
        <v>28</v>
      </c>
      <c r="O13514" s="1">
        <v>17532.490000000002</v>
      </c>
      <c r="P13514" s="1">
        <v>566.89</v>
      </c>
      <c r="Q13514" t="s">
        <v>33</v>
      </c>
      <c r="T13514">
        <v>13513</v>
      </c>
    </row>
    <row r="13515" spans="1:20" x14ac:dyDescent="0.35">
      <c r="A13515" t="s">
        <v>25494</v>
      </c>
      <c r="B13515" s="5" t="s">
        <v>25495</v>
      </c>
      <c r="C13515" s="5" t="s">
        <v>45</v>
      </c>
      <c r="E13515" t="s">
        <v>56</v>
      </c>
      <c r="F13515">
        <v>1</v>
      </c>
      <c r="J13515" s="1">
        <v>35062.65</v>
      </c>
      <c r="K13515" s="1">
        <v>35062.65</v>
      </c>
      <c r="L13515" s="7">
        <v>2</v>
      </c>
      <c r="M13515" s="7">
        <v>63</v>
      </c>
      <c r="N13515" s="7">
        <v>31</v>
      </c>
      <c r="O13515" s="1">
        <v>17531.325000000001</v>
      </c>
      <c r="P13515" s="1">
        <v>556.54999999999995</v>
      </c>
      <c r="Q13515" t="s">
        <v>33</v>
      </c>
      <c r="T13515">
        <v>13514</v>
      </c>
    </row>
    <row r="13516" spans="1:20" x14ac:dyDescent="0.35">
      <c r="A13516" t="s">
        <v>25496</v>
      </c>
      <c r="B13516" s="5" t="s">
        <v>5303</v>
      </c>
      <c r="E13516" t="s">
        <v>35</v>
      </c>
      <c r="F13516">
        <v>2</v>
      </c>
      <c r="G13516" s="1">
        <v>19702.2</v>
      </c>
      <c r="J13516" s="1">
        <v>15354.23</v>
      </c>
      <c r="K13516" s="1">
        <v>35056.43</v>
      </c>
      <c r="L13516" s="7">
        <v>28</v>
      </c>
      <c r="M13516" s="7">
        <v>77</v>
      </c>
      <c r="N13516" s="7">
        <v>38</v>
      </c>
      <c r="O13516" s="1">
        <v>17528.215</v>
      </c>
      <c r="P13516" s="1">
        <v>491.34</v>
      </c>
      <c r="Q13516" t="s">
        <v>33</v>
      </c>
      <c r="T13516">
        <v>13515</v>
      </c>
    </row>
    <row r="13517" spans="1:20" x14ac:dyDescent="0.35">
      <c r="A13517" t="s">
        <v>25497</v>
      </c>
      <c r="B13517" s="5" t="s">
        <v>25498</v>
      </c>
      <c r="C13517" s="5" t="s">
        <v>307</v>
      </c>
      <c r="E13517" t="s">
        <v>56</v>
      </c>
      <c r="F13517">
        <v>3</v>
      </c>
      <c r="G13517" s="1">
        <v>5244.78</v>
      </c>
      <c r="H13517" s="1">
        <v>188.34</v>
      </c>
      <c r="I13517" s="1">
        <v>8457.32</v>
      </c>
      <c r="J13517" s="1">
        <v>21161.47</v>
      </c>
      <c r="K13517" s="1">
        <v>35051.910000000003</v>
      </c>
      <c r="L13517" s="7">
        <v>262</v>
      </c>
      <c r="M13517" s="7">
        <v>802</v>
      </c>
      <c r="N13517" s="7">
        <v>401</v>
      </c>
      <c r="O13517" s="1">
        <v>17525.955000000002</v>
      </c>
      <c r="P13517" s="1">
        <v>45.48</v>
      </c>
      <c r="Q13517" t="s">
        <v>33</v>
      </c>
      <c r="T13517">
        <v>13516</v>
      </c>
    </row>
    <row r="13518" spans="1:20" x14ac:dyDescent="0.35">
      <c r="A13518" t="s">
        <v>25499</v>
      </c>
      <c r="B13518" s="5" t="s">
        <v>25500</v>
      </c>
      <c r="C13518" s="5" t="s">
        <v>160</v>
      </c>
      <c r="E13518" t="s">
        <v>31</v>
      </c>
      <c r="F13518">
        <v>1</v>
      </c>
      <c r="J13518" s="1">
        <v>35045.72</v>
      </c>
      <c r="K13518" s="1">
        <v>35045.72</v>
      </c>
      <c r="L13518" s="7">
        <v>6</v>
      </c>
      <c r="M13518" s="7">
        <v>60</v>
      </c>
      <c r="N13518" s="7">
        <v>30</v>
      </c>
      <c r="O13518" s="1">
        <v>17522.86</v>
      </c>
      <c r="P13518" s="1">
        <v>571.67999999999995</v>
      </c>
      <c r="Q13518" t="s">
        <v>33</v>
      </c>
      <c r="T13518">
        <v>13517</v>
      </c>
    </row>
    <row r="13519" spans="1:20" x14ac:dyDescent="0.35">
      <c r="A13519" t="s">
        <v>25501</v>
      </c>
      <c r="B13519" s="5" t="s">
        <v>25502</v>
      </c>
      <c r="E13519" t="s">
        <v>35</v>
      </c>
      <c r="F13519">
        <v>1</v>
      </c>
      <c r="G13519" s="1">
        <v>35045.599999999999</v>
      </c>
      <c r="K13519" s="1">
        <v>35045.599999999999</v>
      </c>
      <c r="L13519" s="7">
        <v>13</v>
      </c>
      <c r="M13519" s="7">
        <v>110</v>
      </c>
      <c r="N13519" s="7">
        <v>55</v>
      </c>
      <c r="O13519" s="1">
        <v>17522.8</v>
      </c>
      <c r="P13519" s="1">
        <v>332.39</v>
      </c>
      <c r="Q13519" t="s">
        <v>33</v>
      </c>
      <c r="T13519">
        <v>13518</v>
      </c>
    </row>
    <row r="13520" spans="1:20" x14ac:dyDescent="0.35">
      <c r="A13520" t="s">
        <v>25503</v>
      </c>
      <c r="B13520" s="5" t="s">
        <v>25504</v>
      </c>
      <c r="C13520" s="5" t="s">
        <v>45</v>
      </c>
      <c r="E13520" t="s">
        <v>56</v>
      </c>
      <c r="F13520">
        <v>2</v>
      </c>
      <c r="G13520" s="1">
        <v>12564.17</v>
      </c>
      <c r="I13520" s="1">
        <v>11064.9</v>
      </c>
      <c r="J13520" s="1">
        <v>11416.5</v>
      </c>
      <c r="K13520" s="1">
        <v>35045.57</v>
      </c>
      <c r="L13520" s="7">
        <v>4</v>
      </c>
      <c r="M13520" s="7">
        <v>136</v>
      </c>
      <c r="N13520" s="7">
        <v>68</v>
      </c>
      <c r="O13520" s="1">
        <v>17522.785</v>
      </c>
      <c r="P13520" s="1">
        <v>260.33999999999997</v>
      </c>
      <c r="Q13520" t="s">
        <v>33</v>
      </c>
      <c r="T13520">
        <v>13519</v>
      </c>
    </row>
    <row r="13521" spans="1:20" x14ac:dyDescent="0.35">
      <c r="A13521" t="s">
        <v>25505</v>
      </c>
      <c r="B13521" s="5" t="s">
        <v>25506</v>
      </c>
      <c r="C13521" s="5" t="s">
        <v>45</v>
      </c>
      <c r="E13521" t="s">
        <v>56</v>
      </c>
      <c r="F13521">
        <v>2</v>
      </c>
      <c r="G13521" s="1">
        <v>15536.78</v>
      </c>
      <c r="H13521" s="1">
        <v>1331.15</v>
      </c>
      <c r="I13521" s="1">
        <v>1196.83</v>
      </c>
      <c r="J13521" s="1">
        <v>16978.73</v>
      </c>
      <c r="K13521" s="1">
        <v>35043.49</v>
      </c>
      <c r="L13521" s="7">
        <v>12</v>
      </c>
      <c r="M13521" s="7">
        <v>29</v>
      </c>
      <c r="N13521" s="7">
        <v>14</v>
      </c>
      <c r="O13521" s="1">
        <v>17521.744999999999</v>
      </c>
      <c r="P13521" s="1">
        <v>1156.94</v>
      </c>
      <c r="Q13521" t="s">
        <v>33</v>
      </c>
      <c r="T13521">
        <v>13520</v>
      </c>
    </row>
    <row r="13522" spans="1:20" x14ac:dyDescent="0.35">
      <c r="A13522" t="s">
        <v>25507</v>
      </c>
      <c r="B13522" s="5" t="s">
        <v>25508</v>
      </c>
      <c r="C13522" s="5" t="s">
        <v>371</v>
      </c>
      <c r="E13522" t="s">
        <v>56</v>
      </c>
      <c r="F13522">
        <v>1</v>
      </c>
      <c r="J13522" s="1">
        <v>35043.14</v>
      </c>
      <c r="K13522" s="1">
        <v>35043.14</v>
      </c>
      <c r="L13522" s="7">
        <v>1</v>
      </c>
      <c r="M13522" s="7">
        <v>1</v>
      </c>
      <c r="N13522" s="7">
        <v>0</v>
      </c>
      <c r="O13522" s="1">
        <v>17521.57</v>
      </c>
      <c r="P13522" s="1">
        <v>35043.14</v>
      </c>
      <c r="Q13522" t="s">
        <v>33</v>
      </c>
      <c r="T13522">
        <v>13521</v>
      </c>
    </row>
    <row r="13523" spans="1:20" x14ac:dyDescent="0.35">
      <c r="A13523" t="s">
        <v>25509</v>
      </c>
      <c r="B13523" s="5" t="s">
        <v>25510</v>
      </c>
      <c r="E13523" t="s">
        <v>35</v>
      </c>
      <c r="F13523">
        <v>2</v>
      </c>
      <c r="G13523" s="1">
        <v>34843.279999999999</v>
      </c>
      <c r="I13523" s="1">
        <v>198.88</v>
      </c>
      <c r="K13523" s="1">
        <v>35042.160000000003</v>
      </c>
      <c r="L13523" s="7">
        <v>7</v>
      </c>
      <c r="M13523" s="7">
        <v>248</v>
      </c>
      <c r="N13523" s="7">
        <v>124</v>
      </c>
      <c r="O13523" s="1">
        <v>17521.080000000002</v>
      </c>
      <c r="P13523" s="1">
        <v>120</v>
      </c>
      <c r="Q13523" t="s">
        <v>33</v>
      </c>
      <c r="T13523">
        <v>13522</v>
      </c>
    </row>
    <row r="13524" spans="1:20" x14ac:dyDescent="0.35">
      <c r="A13524" t="s">
        <v>25511</v>
      </c>
      <c r="C13524" s="5" t="s">
        <v>684</v>
      </c>
      <c r="E13524" t="s">
        <v>31</v>
      </c>
      <c r="F13524">
        <v>1</v>
      </c>
      <c r="I13524" s="1">
        <v>35042.07</v>
      </c>
      <c r="K13524" s="1">
        <v>35042.07</v>
      </c>
      <c r="L13524" s="7">
        <v>14</v>
      </c>
      <c r="M13524" s="7">
        <v>70</v>
      </c>
      <c r="N13524" s="7">
        <v>35</v>
      </c>
      <c r="O13524" s="1">
        <v>17521.035</v>
      </c>
      <c r="P13524" s="1">
        <v>537.16</v>
      </c>
      <c r="Q13524" t="s">
        <v>33</v>
      </c>
      <c r="T13524">
        <v>13523</v>
      </c>
    </row>
    <row r="13525" spans="1:20" x14ac:dyDescent="0.35">
      <c r="A13525" t="s">
        <v>25512</v>
      </c>
      <c r="B13525" s="5" t="s">
        <v>25513</v>
      </c>
      <c r="C13525" s="5" t="s">
        <v>45</v>
      </c>
      <c r="E13525" t="s">
        <v>35</v>
      </c>
      <c r="F13525">
        <v>2</v>
      </c>
      <c r="G13525" s="1">
        <v>19343.7</v>
      </c>
      <c r="H13525" s="1">
        <v>765.56</v>
      </c>
      <c r="I13525" s="1">
        <v>369.69</v>
      </c>
      <c r="J13525" s="1">
        <v>14560.12</v>
      </c>
      <c r="K13525" s="1">
        <v>35039.07</v>
      </c>
      <c r="L13525" s="7">
        <v>66</v>
      </c>
      <c r="M13525" s="7">
        <v>2646</v>
      </c>
      <c r="N13525" s="7">
        <v>1323</v>
      </c>
      <c r="O13525" s="1">
        <v>17519.535</v>
      </c>
      <c r="P13525" s="1">
        <v>13.61</v>
      </c>
      <c r="Q13525" t="s">
        <v>33</v>
      </c>
      <c r="T13525">
        <v>13524</v>
      </c>
    </row>
    <row r="13526" spans="1:20" x14ac:dyDescent="0.35">
      <c r="A13526" t="s">
        <v>25514</v>
      </c>
      <c r="B13526" s="5" t="s">
        <v>25515</v>
      </c>
      <c r="C13526" s="5" t="s">
        <v>307</v>
      </c>
      <c r="E13526" t="s">
        <v>56</v>
      </c>
      <c r="F13526">
        <v>1</v>
      </c>
      <c r="J13526" s="1">
        <v>35037.129999999997</v>
      </c>
      <c r="K13526" s="1">
        <v>35037.129999999997</v>
      </c>
      <c r="L13526" s="7">
        <v>31</v>
      </c>
      <c r="M13526" s="7">
        <v>425</v>
      </c>
      <c r="N13526" s="7">
        <v>212</v>
      </c>
      <c r="O13526" s="1">
        <v>17518.564999999999</v>
      </c>
      <c r="P13526" s="1">
        <v>75.56</v>
      </c>
      <c r="Q13526" t="s">
        <v>33</v>
      </c>
      <c r="T13526">
        <v>13525</v>
      </c>
    </row>
    <row r="13527" spans="1:20" x14ac:dyDescent="0.35">
      <c r="A13527" t="s">
        <v>25516</v>
      </c>
      <c r="B13527" s="5" t="s">
        <v>25517</v>
      </c>
      <c r="C13527" s="5" t="s">
        <v>296</v>
      </c>
      <c r="E13527" t="s">
        <v>56</v>
      </c>
      <c r="F13527">
        <v>1</v>
      </c>
      <c r="J13527" s="1">
        <v>35030.980000000003</v>
      </c>
      <c r="K13527" s="1">
        <v>35030.980000000003</v>
      </c>
      <c r="L13527" s="7">
        <v>7</v>
      </c>
      <c r="M13527" s="7">
        <v>13</v>
      </c>
      <c r="N13527" s="7">
        <v>6</v>
      </c>
      <c r="O13527" s="1">
        <v>17515.490000000002</v>
      </c>
      <c r="P13527" s="1">
        <v>2311.44</v>
      </c>
      <c r="Q13527" t="s">
        <v>33</v>
      </c>
      <c r="T13527">
        <v>13526</v>
      </c>
    </row>
    <row r="13528" spans="1:20" x14ac:dyDescent="0.35">
      <c r="A13528" t="s">
        <v>25518</v>
      </c>
      <c r="B13528" s="5" t="s">
        <v>25519</v>
      </c>
      <c r="C13528" s="5" t="s">
        <v>45</v>
      </c>
      <c r="E13528" t="s">
        <v>56</v>
      </c>
      <c r="F13528">
        <v>3</v>
      </c>
      <c r="G13528" s="1">
        <v>7465.71</v>
      </c>
      <c r="H13528" s="1">
        <v>8357.7999999999993</v>
      </c>
      <c r="I13528" s="1">
        <v>19206.25</v>
      </c>
      <c r="K13528" s="1">
        <v>35029.760000000002</v>
      </c>
      <c r="L13528" s="7">
        <v>7</v>
      </c>
      <c r="M13528" s="7">
        <v>10</v>
      </c>
      <c r="N13528" s="7">
        <v>5</v>
      </c>
      <c r="O13528" s="1">
        <v>17514.88</v>
      </c>
      <c r="P13528" s="1">
        <v>3637.08</v>
      </c>
      <c r="Q13528" t="s">
        <v>33</v>
      </c>
      <c r="T13528">
        <v>13527</v>
      </c>
    </row>
    <row r="13529" spans="1:20" x14ac:dyDescent="0.35">
      <c r="A13529" t="s">
        <v>25520</v>
      </c>
      <c r="B13529" s="5" t="s">
        <v>25521</v>
      </c>
      <c r="D13529" s="5" t="s">
        <v>42</v>
      </c>
      <c r="E13529" t="s">
        <v>31</v>
      </c>
      <c r="F13529">
        <v>3</v>
      </c>
      <c r="H13529" s="1">
        <v>34511.82</v>
      </c>
      <c r="I13529" s="1">
        <v>436.88</v>
      </c>
      <c r="J13529" s="1">
        <v>78.66</v>
      </c>
      <c r="K13529" s="1">
        <v>35027.360000000001</v>
      </c>
      <c r="L13529" s="7">
        <v>234</v>
      </c>
      <c r="M13529" s="7">
        <v>1116</v>
      </c>
      <c r="N13529" s="7">
        <v>558</v>
      </c>
      <c r="O13529" s="1">
        <v>17513.68</v>
      </c>
      <c r="P13529" s="1">
        <v>30.11</v>
      </c>
      <c r="Q13529" t="s">
        <v>25</v>
      </c>
      <c r="T13529">
        <v>13528</v>
      </c>
    </row>
    <row r="13530" spans="1:20" x14ac:dyDescent="0.35">
      <c r="A13530" t="s">
        <v>25522</v>
      </c>
      <c r="B13530" s="5" t="s">
        <v>25523</v>
      </c>
      <c r="D13530" s="5" t="s">
        <v>87</v>
      </c>
      <c r="E13530" t="s">
        <v>23</v>
      </c>
      <c r="F13530">
        <v>1</v>
      </c>
      <c r="H13530" s="1">
        <v>35024.699999999997</v>
      </c>
      <c r="K13530" s="1">
        <v>35024.699999999997</v>
      </c>
      <c r="L13530" s="7">
        <v>49</v>
      </c>
      <c r="M13530" s="7">
        <v>242</v>
      </c>
      <c r="N13530" s="7">
        <v>121</v>
      </c>
      <c r="O13530" s="1">
        <v>17512.349999999999</v>
      </c>
      <c r="P13530" s="1">
        <v>149.22999999999999</v>
      </c>
      <c r="Q13530" t="s">
        <v>25</v>
      </c>
      <c r="T13530">
        <v>13529</v>
      </c>
    </row>
    <row r="13531" spans="1:20" x14ac:dyDescent="0.35">
      <c r="A13531" t="s">
        <v>25524</v>
      </c>
      <c r="B13531" s="5" t="s">
        <v>25525</v>
      </c>
      <c r="C13531" s="5" t="s">
        <v>21</v>
      </c>
      <c r="D13531" s="5" t="s">
        <v>87</v>
      </c>
      <c r="E13531" t="s">
        <v>23</v>
      </c>
      <c r="F13531">
        <v>3</v>
      </c>
      <c r="G13531" s="1">
        <v>1.34</v>
      </c>
      <c r="H13531" s="1">
        <v>30084.33</v>
      </c>
      <c r="I13531" s="1">
        <v>2033.66</v>
      </c>
      <c r="J13531" s="1">
        <v>2901.51</v>
      </c>
      <c r="K13531" s="1">
        <v>35020.839999999997</v>
      </c>
      <c r="L13531" s="7">
        <v>1056</v>
      </c>
      <c r="M13531" s="7">
        <v>17554</v>
      </c>
      <c r="N13531" s="7">
        <v>8777</v>
      </c>
      <c r="O13531" s="1">
        <v>17510.419999999998</v>
      </c>
      <c r="P13531" s="1">
        <v>1.72</v>
      </c>
      <c r="Q13531" t="s">
        <v>25</v>
      </c>
      <c r="S13531" t="s">
        <v>25</v>
      </c>
      <c r="T13531">
        <v>13530</v>
      </c>
    </row>
    <row r="13532" spans="1:20" x14ac:dyDescent="0.35">
      <c r="A13532" t="s">
        <v>25526</v>
      </c>
      <c r="B13532" s="5" t="s">
        <v>25527</v>
      </c>
      <c r="C13532" s="5" t="s">
        <v>45</v>
      </c>
      <c r="E13532" t="s">
        <v>56</v>
      </c>
      <c r="F13532">
        <v>1</v>
      </c>
      <c r="H13532" s="1">
        <v>34120.89</v>
      </c>
      <c r="J13532" s="1">
        <v>899.68</v>
      </c>
      <c r="K13532" s="1">
        <v>35020.57</v>
      </c>
      <c r="L13532" s="7">
        <v>34</v>
      </c>
      <c r="M13532" s="7">
        <v>35</v>
      </c>
      <c r="N13532" s="7">
        <v>17</v>
      </c>
      <c r="O13532" s="1">
        <v>17510.285</v>
      </c>
      <c r="P13532" s="1">
        <v>983.08</v>
      </c>
      <c r="Q13532" t="s">
        <v>33</v>
      </c>
      <c r="T13532">
        <v>13531</v>
      </c>
    </row>
    <row r="13533" spans="1:20" x14ac:dyDescent="0.35">
      <c r="A13533" t="s">
        <v>25528</v>
      </c>
      <c r="C13533" s="5" t="s">
        <v>69</v>
      </c>
      <c r="E13533" t="s">
        <v>23</v>
      </c>
      <c r="F13533">
        <v>1</v>
      </c>
      <c r="I13533" s="1">
        <v>35019</v>
      </c>
      <c r="K13533" s="1">
        <v>35019</v>
      </c>
      <c r="L13533" s="7">
        <v>11</v>
      </c>
      <c r="M13533" s="7">
        <v>18</v>
      </c>
      <c r="N13533" s="7">
        <v>9</v>
      </c>
      <c r="O13533" s="1">
        <v>17509.5</v>
      </c>
      <c r="P13533" s="1">
        <v>1951.67</v>
      </c>
      <c r="Q13533" t="s">
        <v>33</v>
      </c>
      <c r="T13533">
        <v>13532</v>
      </c>
    </row>
    <row r="13534" spans="1:20" x14ac:dyDescent="0.35">
      <c r="A13534" t="s">
        <v>25529</v>
      </c>
      <c r="B13534" s="5" t="s">
        <v>25530</v>
      </c>
      <c r="C13534" s="5" t="s">
        <v>344</v>
      </c>
      <c r="E13534" t="s">
        <v>56</v>
      </c>
      <c r="F13534">
        <v>2</v>
      </c>
      <c r="G13534" s="1">
        <v>15147</v>
      </c>
      <c r="J13534" s="1">
        <v>19872</v>
      </c>
      <c r="K13534" s="1">
        <v>35019</v>
      </c>
      <c r="L13534" s="7">
        <v>7</v>
      </c>
      <c r="M13534" s="7">
        <v>2100</v>
      </c>
      <c r="N13534" s="7">
        <v>1050</v>
      </c>
      <c r="O13534" s="1">
        <v>17509.5</v>
      </c>
      <c r="P13534" s="1">
        <v>16.62</v>
      </c>
      <c r="Q13534" t="s">
        <v>33</v>
      </c>
      <c r="T13534">
        <v>13532</v>
      </c>
    </row>
    <row r="13535" spans="1:20" x14ac:dyDescent="0.35">
      <c r="A13535" t="s">
        <v>25531</v>
      </c>
      <c r="B13535" s="5" t="s">
        <v>25532</v>
      </c>
      <c r="D13535" s="5" t="s">
        <v>92</v>
      </c>
      <c r="E13535" t="s">
        <v>31</v>
      </c>
      <c r="F13535">
        <v>4</v>
      </c>
      <c r="G13535" s="1">
        <v>1568.64</v>
      </c>
      <c r="H13535" s="1">
        <v>25613.39</v>
      </c>
      <c r="I13535" s="1">
        <v>5986.54</v>
      </c>
      <c r="J13535" s="1">
        <v>1849.63</v>
      </c>
      <c r="K13535" s="1">
        <v>35018.199999999997</v>
      </c>
      <c r="L13535" s="7">
        <v>148</v>
      </c>
      <c r="M13535" s="7">
        <v>3956</v>
      </c>
      <c r="N13535" s="7">
        <v>1978</v>
      </c>
      <c r="O13535" s="1">
        <v>17509.099999999999</v>
      </c>
      <c r="P13535" s="1">
        <v>7.37</v>
      </c>
      <c r="Q13535" t="s">
        <v>25</v>
      </c>
      <c r="S13535" t="s">
        <v>25</v>
      </c>
      <c r="T13535">
        <v>13534</v>
      </c>
    </row>
    <row r="13536" spans="1:20" x14ac:dyDescent="0.35">
      <c r="A13536" t="s">
        <v>25533</v>
      </c>
      <c r="B13536" s="5" t="s">
        <v>25534</v>
      </c>
      <c r="C13536" s="5" t="s">
        <v>1024</v>
      </c>
      <c r="E13536" t="s">
        <v>77</v>
      </c>
      <c r="F13536">
        <v>1</v>
      </c>
      <c r="J13536" s="1">
        <v>35014.980000000003</v>
      </c>
      <c r="K13536" s="1">
        <v>35014.980000000003</v>
      </c>
      <c r="L13536" s="7">
        <v>1</v>
      </c>
      <c r="M13536" s="7">
        <v>1</v>
      </c>
      <c r="N13536" s="7">
        <v>0</v>
      </c>
      <c r="O13536" s="1">
        <v>17507.490000000002</v>
      </c>
      <c r="P13536" s="1">
        <v>35014.980000000003</v>
      </c>
      <c r="Q13536" t="s">
        <v>33</v>
      </c>
      <c r="T13536">
        <v>13535</v>
      </c>
    </row>
    <row r="13537" spans="1:20" x14ac:dyDescent="0.35">
      <c r="A13537" t="s">
        <v>25535</v>
      </c>
      <c r="B13537" s="5" t="s">
        <v>25536</v>
      </c>
      <c r="D13537" s="5" t="s">
        <v>584</v>
      </c>
      <c r="E13537" t="s">
        <v>56</v>
      </c>
      <c r="F13537">
        <v>1</v>
      </c>
      <c r="H13537" s="1">
        <v>35009.910000000003</v>
      </c>
      <c r="K13537" s="1">
        <v>35009.910000000003</v>
      </c>
      <c r="L13537" s="7">
        <v>214</v>
      </c>
      <c r="M13537" s="7">
        <v>2340</v>
      </c>
      <c r="N13537" s="7">
        <v>1170</v>
      </c>
      <c r="O13537" s="1">
        <v>17504.955000000002</v>
      </c>
      <c r="P13537" s="1">
        <v>14.35</v>
      </c>
      <c r="Q13537" t="s">
        <v>25</v>
      </c>
      <c r="T13537">
        <v>13536</v>
      </c>
    </row>
    <row r="13538" spans="1:20" x14ac:dyDescent="0.35">
      <c r="A13538" t="s">
        <v>25537</v>
      </c>
      <c r="B13538" s="5" t="s">
        <v>25538</v>
      </c>
      <c r="C13538" s="5" t="s">
        <v>21</v>
      </c>
      <c r="D13538" s="5" t="s">
        <v>38</v>
      </c>
      <c r="E13538" t="s">
        <v>23</v>
      </c>
      <c r="F13538">
        <v>2</v>
      </c>
      <c r="G13538" s="1">
        <v>124.68</v>
      </c>
      <c r="H13538" s="1">
        <v>34104.160000000003</v>
      </c>
      <c r="I13538" s="1">
        <v>190.8</v>
      </c>
      <c r="J13538" s="1">
        <v>588.55999999999995</v>
      </c>
      <c r="K13538" s="1">
        <v>35008.199999999997</v>
      </c>
      <c r="L13538" s="7">
        <v>66</v>
      </c>
      <c r="M13538" s="7">
        <v>436</v>
      </c>
      <c r="N13538" s="7">
        <v>218</v>
      </c>
      <c r="O13538" s="1">
        <v>17504.099999999999</v>
      </c>
      <c r="P13538" s="1">
        <v>71.400000000000006</v>
      </c>
      <c r="Q13538" t="s">
        <v>25</v>
      </c>
      <c r="T13538">
        <v>13537</v>
      </c>
    </row>
    <row r="13539" spans="1:20" x14ac:dyDescent="0.35">
      <c r="A13539" t="s">
        <v>25539</v>
      </c>
      <c r="B13539" s="5" t="s">
        <v>25540</v>
      </c>
      <c r="C13539" s="5" t="s">
        <v>45</v>
      </c>
      <c r="E13539" t="s">
        <v>56</v>
      </c>
      <c r="F13539">
        <v>2</v>
      </c>
      <c r="I13539" s="1">
        <v>25088.02</v>
      </c>
      <c r="J13539" s="1">
        <v>9919.25</v>
      </c>
      <c r="K13539" s="1">
        <v>35007.269999999997</v>
      </c>
      <c r="L13539" s="7">
        <v>4</v>
      </c>
      <c r="M13539" s="7">
        <v>91</v>
      </c>
      <c r="N13539" s="7">
        <v>45</v>
      </c>
      <c r="O13539" s="1">
        <v>17503.634999999998</v>
      </c>
      <c r="P13539" s="1">
        <v>383.37</v>
      </c>
      <c r="Q13539" t="s">
        <v>33</v>
      </c>
      <c r="T13539">
        <v>13538</v>
      </c>
    </row>
    <row r="13540" spans="1:20" x14ac:dyDescent="0.35">
      <c r="A13540" t="s">
        <v>25541</v>
      </c>
      <c r="B13540" s="5" t="s">
        <v>25542</v>
      </c>
      <c r="C13540" s="5" t="s">
        <v>21</v>
      </c>
      <c r="E13540" t="s">
        <v>23</v>
      </c>
      <c r="F13540">
        <v>2</v>
      </c>
      <c r="H13540" s="1">
        <v>655.7</v>
      </c>
      <c r="I13540" s="1">
        <v>26416.03</v>
      </c>
      <c r="J13540" s="1">
        <v>7934.96</v>
      </c>
      <c r="K13540" s="1">
        <v>35006.69</v>
      </c>
      <c r="L13540" s="7">
        <v>64</v>
      </c>
      <c r="M13540" s="7">
        <v>277</v>
      </c>
      <c r="N13540" s="7">
        <v>138</v>
      </c>
      <c r="O13540" s="1">
        <v>17503.345000000001</v>
      </c>
      <c r="P13540" s="1">
        <v>123.29</v>
      </c>
      <c r="Q13540" t="s">
        <v>33</v>
      </c>
      <c r="T13540">
        <v>13539</v>
      </c>
    </row>
    <row r="13541" spans="1:20" x14ac:dyDescent="0.35">
      <c r="A13541" t="s">
        <v>25543</v>
      </c>
      <c r="B13541" s="5" t="s">
        <v>25544</v>
      </c>
      <c r="E13541" t="s">
        <v>35</v>
      </c>
      <c r="F13541">
        <v>4</v>
      </c>
      <c r="G13541" s="1">
        <v>17469.599999999999</v>
      </c>
      <c r="I13541" s="1">
        <v>10708.05</v>
      </c>
      <c r="J13541" s="1">
        <v>6823.62</v>
      </c>
      <c r="K13541" s="1">
        <v>35001.269999999997</v>
      </c>
      <c r="L13541" s="7">
        <v>120</v>
      </c>
      <c r="M13541" s="7">
        <v>1852</v>
      </c>
      <c r="N13541" s="7">
        <v>926</v>
      </c>
      <c r="O13541" s="1">
        <v>17500.634999999998</v>
      </c>
      <c r="P13541" s="1">
        <v>17.059999999999999</v>
      </c>
      <c r="Q13541" t="s">
        <v>33</v>
      </c>
      <c r="T13541">
        <v>13540</v>
      </c>
    </row>
    <row r="13542" spans="1:20" x14ac:dyDescent="0.35">
      <c r="A13542" t="s">
        <v>25545</v>
      </c>
      <c r="B13542" s="5" t="s">
        <v>17514</v>
      </c>
      <c r="C13542" s="5" t="s">
        <v>3070</v>
      </c>
      <c r="E13542" t="s">
        <v>31</v>
      </c>
      <c r="F13542">
        <v>1</v>
      </c>
      <c r="J13542" s="1">
        <v>35000</v>
      </c>
      <c r="K13542" s="1">
        <v>35000</v>
      </c>
      <c r="L13542" s="7">
        <v>1</v>
      </c>
      <c r="M13542" s="7">
        <v>100</v>
      </c>
      <c r="N13542" s="7">
        <v>50</v>
      </c>
      <c r="O13542" s="1">
        <v>17500</v>
      </c>
      <c r="P13542" s="1">
        <v>350</v>
      </c>
      <c r="Q13542" t="s">
        <v>33</v>
      </c>
      <c r="T13542">
        <v>13541</v>
      </c>
    </row>
    <row r="13543" spans="1:20" x14ac:dyDescent="0.35">
      <c r="A13543" t="s">
        <v>25546</v>
      </c>
      <c r="B13543" s="5" t="s">
        <v>17514</v>
      </c>
      <c r="C13543" s="5" t="s">
        <v>3070</v>
      </c>
      <c r="E13543" t="s">
        <v>31</v>
      </c>
      <c r="F13543">
        <v>1</v>
      </c>
      <c r="J13543" s="1">
        <v>35000</v>
      </c>
      <c r="K13543" s="1">
        <v>35000</v>
      </c>
      <c r="L13543" s="7">
        <v>1</v>
      </c>
      <c r="M13543" s="7">
        <v>100</v>
      </c>
      <c r="N13543" s="7">
        <v>50</v>
      </c>
      <c r="O13543" s="1">
        <v>17500</v>
      </c>
      <c r="P13543" s="1">
        <v>350</v>
      </c>
      <c r="Q13543" t="s">
        <v>33</v>
      </c>
      <c r="T13543">
        <v>13541</v>
      </c>
    </row>
    <row r="13544" spans="1:20" x14ac:dyDescent="0.35">
      <c r="A13544" t="s">
        <v>25547</v>
      </c>
      <c r="B13544" s="5" t="s">
        <v>25548</v>
      </c>
      <c r="D13544" s="5" t="s">
        <v>22266</v>
      </c>
      <c r="E13544" t="s">
        <v>31</v>
      </c>
      <c r="F13544">
        <v>1</v>
      </c>
      <c r="H13544" s="1">
        <v>34986</v>
      </c>
      <c r="K13544" s="1">
        <v>34986</v>
      </c>
      <c r="L13544" s="7">
        <v>697</v>
      </c>
      <c r="M13544" s="7">
        <v>2975</v>
      </c>
      <c r="N13544" s="7">
        <v>1487</v>
      </c>
      <c r="O13544" s="1">
        <v>17493</v>
      </c>
      <c r="P13544" s="1">
        <v>11.76</v>
      </c>
      <c r="Q13544" t="s">
        <v>25</v>
      </c>
      <c r="T13544">
        <v>13543</v>
      </c>
    </row>
    <row r="13545" spans="1:20" x14ac:dyDescent="0.35">
      <c r="A13545" t="s">
        <v>25549</v>
      </c>
      <c r="B13545" s="5" t="s">
        <v>25550</v>
      </c>
      <c r="C13545" s="5" t="s">
        <v>160</v>
      </c>
      <c r="E13545" t="s">
        <v>31</v>
      </c>
      <c r="F13545">
        <v>1</v>
      </c>
      <c r="J13545" s="1">
        <v>34984.620000000003</v>
      </c>
      <c r="K13545" s="1">
        <v>34984.620000000003</v>
      </c>
      <c r="L13545" s="7">
        <v>3</v>
      </c>
      <c r="M13545" s="7">
        <v>163</v>
      </c>
      <c r="N13545" s="7">
        <v>81</v>
      </c>
      <c r="O13545" s="1">
        <v>17492.310000000001</v>
      </c>
      <c r="P13545" s="1">
        <v>215.29</v>
      </c>
      <c r="Q13545" t="s">
        <v>33</v>
      </c>
      <c r="T13545">
        <v>13544</v>
      </c>
    </row>
    <row r="13546" spans="1:20" x14ac:dyDescent="0.35">
      <c r="A13546" t="s">
        <v>25551</v>
      </c>
      <c r="B13546" s="5" t="s">
        <v>25552</v>
      </c>
      <c r="C13546" s="5" t="s">
        <v>1104</v>
      </c>
      <c r="E13546" t="s">
        <v>56</v>
      </c>
      <c r="F13546">
        <v>1</v>
      </c>
      <c r="J13546" s="1">
        <v>34982.15</v>
      </c>
      <c r="K13546" s="1">
        <v>34982.15</v>
      </c>
      <c r="L13546" s="7">
        <v>148</v>
      </c>
      <c r="M13546" s="7">
        <v>2170</v>
      </c>
      <c r="N13546" s="7">
        <v>1085</v>
      </c>
      <c r="O13546" s="1">
        <v>17491.075000000001</v>
      </c>
      <c r="P13546" s="1">
        <v>16.2</v>
      </c>
      <c r="Q13546" t="s">
        <v>33</v>
      </c>
      <c r="T13546">
        <v>13545</v>
      </c>
    </row>
    <row r="13547" spans="1:20" x14ac:dyDescent="0.35">
      <c r="A13547" t="s">
        <v>25553</v>
      </c>
      <c r="B13547" s="5" t="s">
        <v>25554</v>
      </c>
      <c r="C13547" s="5" t="s">
        <v>21</v>
      </c>
      <c r="E13547" t="s">
        <v>23</v>
      </c>
      <c r="F13547">
        <v>1</v>
      </c>
      <c r="I13547" s="1">
        <v>6589.45</v>
      </c>
      <c r="J13547" s="1">
        <v>28392.53</v>
      </c>
      <c r="K13547" s="1">
        <v>34981.980000000003</v>
      </c>
      <c r="L13547" s="7">
        <v>11</v>
      </c>
      <c r="M13547" s="7">
        <v>31</v>
      </c>
      <c r="N13547" s="7">
        <v>15</v>
      </c>
      <c r="O13547" s="1">
        <v>17490.990000000002</v>
      </c>
      <c r="P13547" s="1">
        <v>1107.96</v>
      </c>
      <c r="Q13547" t="s">
        <v>33</v>
      </c>
      <c r="T13547">
        <v>13546</v>
      </c>
    </row>
    <row r="13548" spans="1:20" x14ac:dyDescent="0.35">
      <c r="A13548" t="s">
        <v>25555</v>
      </c>
      <c r="B13548" s="5" t="s">
        <v>25556</v>
      </c>
      <c r="C13548" s="5" t="s">
        <v>45</v>
      </c>
      <c r="E13548" t="s">
        <v>56</v>
      </c>
      <c r="F13548">
        <v>1</v>
      </c>
      <c r="I13548" s="1">
        <v>17489.099999999999</v>
      </c>
      <c r="J13548" s="1">
        <v>17489.099999999999</v>
      </c>
      <c r="K13548" s="1">
        <v>34978.199999999997</v>
      </c>
      <c r="L13548" s="7">
        <v>4</v>
      </c>
      <c r="M13548" s="7">
        <v>20</v>
      </c>
      <c r="N13548" s="7">
        <v>10</v>
      </c>
      <c r="O13548" s="1">
        <v>17489.099999999999</v>
      </c>
      <c r="P13548" s="1">
        <v>1748.91</v>
      </c>
      <c r="Q13548" t="s">
        <v>33</v>
      </c>
      <c r="T13548">
        <v>13547</v>
      </c>
    </row>
    <row r="13549" spans="1:20" x14ac:dyDescent="0.35">
      <c r="A13549" t="s">
        <v>25557</v>
      </c>
      <c r="B13549" s="5" t="s">
        <v>10179</v>
      </c>
      <c r="C13549" s="5" t="s">
        <v>45</v>
      </c>
      <c r="E13549" t="s">
        <v>56</v>
      </c>
      <c r="F13549">
        <v>2</v>
      </c>
      <c r="G13549" s="1">
        <v>10418.16</v>
      </c>
      <c r="H13549" s="1">
        <v>5207.76</v>
      </c>
      <c r="J13549" s="1">
        <v>19350.82</v>
      </c>
      <c r="K13549" s="1">
        <v>34976.74</v>
      </c>
      <c r="L13549" s="7">
        <v>9</v>
      </c>
      <c r="M13549" s="7">
        <v>26</v>
      </c>
      <c r="N13549" s="7">
        <v>13</v>
      </c>
      <c r="O13549" s="1">
        <v>17488.37</v>
      </c>
      <c r="P13549" s="1">
        <v>1439.53</v>
      </c>
      <c r="Q13549" t="s">
        <v>33</v>
      </c>
      <c r="T13549">
        <v>13548</v>
      </c>
    </row>
    <row r="13550" spans="1:20" x14ac:dyDescent="0.35">
      <c r="A13550" t="s">
        <v>25558</v>
      </c>
      <c r="B13550" s="5" t="s">
        <v>20135</v>
      </c>
      <c r="C13550" s="5" t="s">
        <v>307</v>
      </c>
      <c r="E13550" t="s">
        <v>56</v>
      </c>
      <c r="F13550">
        <v>3</v>
      </c>
      <c r="G13550" s="1">
        <v>13754.96</v>
      </c>
      <c r="H13550" s="1">
        <v>2420.46</v>
      </c>
      <c r="I13550" s="1">
        <v>8104.02</v>
      </c>
      <c r="J13550" s="1">
        <v>10693.81</v>
      </c>
      <c r="K13550" s="1">
        <v>34973.25</v>
      </c>
      <c r="L13550" s="7">
        <v>257</v>
      </c>
      <c r="M13550" s="7">
        <v>1730</v>
      </c>
      <c r="N13550" s="7">
        <v>865</v>
      </c>
      <c r="O13550" s="1">
        <v>17486.625</v>
      </c>
      <c r="P13550" s="1">
        <v>20.6</v>
      </c>
      <c r="Q13550" t="s">
        <v>33</v>
      </c>
      <c r="T13550">
        <v>13549</v>
      </c>
    </row>
    <row r="13551" spans="1:20" x14ac:dyDescent="0.35">
      <c r="A13551" t="s">
        <v>25559</v>
      </c>
      <c r="B13551" s="5" t="s">
        <v>25560</v>
      </c>
      <c r="E13551" t="s">
        <v>35</v>
      </c>
      <c r="F13551">
        <v>2</v>
      </c>
      <c r="G13551" s="1">
        <v>13546.17</v>
      </c>
      <c r="H13551" s="1">
        <v>9145.5</v>
      </c>
      <c r="I13551" s="1">
        <v>1126.44</v>
      </c>
      <c r="J13551" s="1">
        <v>11154.66</v>
      </c>
      <c r="K13551" s="1">
        <v>34972.769999999997</v>
      </c>
      <c r="L13551" s="7">
        <v>18</v>
      </c>
      <c r="M13551" s="7">
        <v>143</v>
      </c>
      <c r="N13551" s="7">
        <v>71</v>
      </c>
      <c r="O13551" s="1">
        <v>17486.384999999998</v>
      </c>
      <c r="P13551" s="1">
        <v>247.73</v>
      </c>
      <c r="Q13551" t="s">
        <v>33</v>
      </c>
      <c r="T13551">
        <v>13550</v>
      </c>
    </row>
    <row r="13552" spans="1:20" x14ac:dyDescent="0.35">
      <c r="A13552" t="s">
        <v>25561</v>
      </c>
      <c r="B13552" s="5" t="s">
        <v>25562</v>
      </c>
      <c r="C13552" s="5" t="s">
        <v>344</v>
      </c>
      <c r="E13552" t="s">
        <v>56</v>
      </c>
      <c r="F13552">
        <v>2</v>
      </c>
      <c r="G13552" s="1">
        <v>0</v>
      </c>
      <c r="J13552" s="1">
        <v>34970.699999999997</v>
      </c>
      <c r="K13552" s="1">
        <v>34970.699999999997</v>
      </c>
      <c r="L13552" s="7">
        <v>19</v>
      </c>
      <c r="M13552" s="7">
        <v>510</v>
      </c>
      <c r="N13552" s="7">
        <v>255</v>
      </c>
      <c r="O13552" s="1">
        <v>17485.349999999999</v>
      </c>
      <c r="P13552" s="1">
        <v>70.77</v>
      </c>
      <c r="Q13552" t="s">
        <v>33</v>
      </c>
      <c r="T13552">
        <v>13551</v>
      </c>
    </row>
    <row r="13553" spans="1:20" x14ac:dyDescent="0.35">
      <c r="A13553" t="s">
        <v>25563</v>
      </c>
      <c r="C13553" s="5" t="s">
        <v>69</v>
      </c>
      <c r="E13553" t="s">
        <v>23</v>
      </c>
      <c r="F13553">
        <v>1</v>
      </c>
      <c r="I13553" s="1">
        <v>34970</v>
      </c>
      <c r="K13553" s="1">
        <v>34970</v>
      </c>
      <c r="L13553" s="7">
        <v>2</v>
      </c>
      <c r="M13553" s="7">
        <v>2</v>
      </c>
      <c r="N13553" s="7">
        <v>1</v>
      </c>
      <c r="O13553" s="1">
        <v>17485</v>
      </c>
      <c r="P13553" s="1">
        <v>17485</v>
      </c>
      <c r="Q13553" t="s">
        <v>33</v>
      </c>
      <c r="T13553">
        <v>13552</v>
      </c>
    </row>
    <row r="13554" spans="1:20" x14ac:dyDescent="0.35">
      <c r="A13554" t="s">
        <v>25564</v>
      </c>
      <c r="B13554" s="5" t="s">
        <v>1507</v>
      </c>
      <c r="C13554" s="5" t="s">
        <v>1009</v>
      </c>
      <c r="E13554" t="s">
        <v>31</v>
      </c>
      <c r="F13554">
        <v>1</v>
      </c>
      <c r="J13554" s="1">
        <v>34969.870000000003</v>
      </c>
      <c r="K13554" s="1">
        <v>34969.870000000003</v>
      </c>
      <c r="L13554" s="7">
        <v>1</v>
      </c>
      <c r="M13554" s="7">
        <v>1</v>
      </c>
      <c r="N13554" s="7">
        <v>0</v>
      </c>
      <c r="O13554" s="1">
        <v>17484.935000000001</v>
      </c>
      <c r="P13554" s="1">
        <v>34969.870000000003</v>
      </c>
      <c r="Q13554" t="s">
        <v>33</v>
      </c>
      <c r="T13554">
        <v>13553</v>
      </c>
    </row>
    <row r="13555" spans="1:20" x14ac:dyDescent="0.35">
      <c r="A13555" t="s">
        <v>25565</v>
      </c>
      <c r="B13555" s="5" t="s">
        <v>25567</v>
      </c>
      <c r="C13555" s="5" t="s">
        <v>25566</v>
      </c>
      <c r="E13555" t="s">
        <v>31</v>
      </c>
      <c r="F13555">
        <v>1</v>
      </c>
      <c r="I13555" s="1">
        <v>34969.199999999997</v>
      </c>
      <c r="K13555" s="1">
        <v>34969.199999999997</v>
      </c>
      <c r="L13555" s="7">
        <v>6</v>
      </c>
      <c r="M13555" s="7">
        <v>767</v>
      </c>
      <c r="N13555" s="7">
        <v>383</v>
      </c>
      <c r="O13555" s="1">
        <v>17484.599999999999</v>
      </c>
      <c r="P13555" s="1">
        <v>54.31</v>
      </c>
      <c r="Q13555" t="s">
        <v>33</v>
      </c>
      <c r="T13555">
        <v>13554</v>
      </c>
    </row>
    <row r="13556" spans="1:20" x14ac:dyDescent="0.35">
      <c r="A13556" t="s">
        <v>25568</v>
      </c>
      <c r="B13556" s="5" t="s">
        <v>25569</v>
      </c>
      <c r="C13556" s="5" t="s">
        <v>176</v>
      </c>
      <c r="E13556" t="s">
        <v>31</v>
      </c>
      <c r="F13556">
        <v>1</v>
      </c>
      <c r="J13556" s="1">
        <v>34968.75</v>
      </c>
      <c r="K13556" s="1">
        <v>34968.75</v>
      </c>
      <c r="L13556" s="7">
        <v>2</v>
      </c>
      <c r="M13556" s="7">
        <v>25</v>
      </c>
      <c r="N13556" s="7">
        <v>12</v>
      </c>
      <c r="O13556" s="1">
        <v>17484.375</v>
      </c>
      <c r="P13556" s="1">
        <v>1398.75</v>
      </c>
      <c r="Q13556" t="s">
        <v>33</v>
      </c>
      <c r="T13556">
        <v>13555</v>
      </c>
    </row>
    <row r="13557" spans="1:20" x14ac:dyDescent="0.35">
      <c r="A13557" t="s">
        <v>25570</v>
      </c>
      <c r="B13557" s="5" t="s">
        <v>25571</v>
      </c>
      <c r="C13557" s="5" t="s">
        <v>307</v>
      </c>
      <c r="E13557" t="s">
        <v>56</v>
      </c>
      <c r="F13557">
        <v>1</v>
      </c>
      <c r="J13557" s="1">
        <v>34960</v>
      </c>
      <c r="K13557" s="1">
        <v>34960</v>
      </c>
      <c r="L13557" s="7">
        <v>1</v>
      </c>
      <c r="M13557" s="7">
        <v>2</v>
      </c>
      <c r="N13557" s="7">
        <v>1</v>
      </c>
      <c r="O13557" s="1">
        <v>17480</v>
      </c>
      <c r="P13557" s="1">
        <v>17480</v>
      </c>
      <c r="Q13557" t="s">
        <v>33</v>
      </c>
      <c r="T13557">
        <v>13556</v>
      </c>
    </row>
    <row r="13558" spans="1:20" x14ac:dyDescent="0.35">
      <c r="A13558" t="s">
        <v>25572</v>
      </c>
      <c r="B13558" s="5" t="s">
        <v>25573</v>
      </c>
      <c r="C13558" s="5" t="s">
        <v>407</v>
      </c>
      <c r="E13558" t="s">
        <v>77</v>
      </c>
      <c r="F13558">
        <v>1</v>
      </c>
      <c r="J13558" s="1">
        <v>34945</v>
      </c>
      <c r="K13558" s="1">
        <v>34945</v>
      </c>
      <c r="L13558" s="7">
        <v>1</v>
      </c>
      <c r="M13558" s="7">
        <v>290</v>
      </c>
      <c r="N13558" s="7">
        <v>145</v>
      </c>
      <c r="O13558" s="1">
        <v>17472.5</v>
      </c>
      <c r="P13558" s="1">
        <v>120.5</v>
      </c>
      <c r="Q13558" t="s">
        <v>33</v>
      </c>
      <c r="T13558">
        <v>13557</v>
      </c>
    </row>
    <row r="13559" spans="1:20" x14ac:dyDescent="0.35">
      <c r="A13559" t="s">
        <v>25574</v>
      </c>
      <c r="C13559" s="5" t="s">
        <v>9963</v>
      </c>
      <c r="E13559" t="s">
        <v>31</v>
      </c>
      <c r="F13559">
        <v>1</v>
      </c>
      <c r="I13559" s="1">
        <v>34940.03</v>
      </c>
      <c r="K13559" s="1">
        <v>34940.03</v>
      </c>
      <c r="L13559" s="7">
        <v>59</v>
      </c>
      <c r="M13559" s="7">
        <v>127</v>
      </c>
      <c r="N13559" s="7">
        <v>63</v>
      </c>
      <c r="O13559" s="1">
        <v>17470.014999999999</v>
      </c>
      <c r="P13559" s="1">
        <v>271.18</v>
      </c>
      <c r="Q13559" t="s">
        <v>33</v>
      </c>
      <c r="T13559">
        <v>13558</v>
      </c>
    </row>
    <row r="13560" spans="1:20" x14ac:dyDescent="0.35">
      <c r="A13560" t="s">
        <v>25575</v>
      </c>
      <c r="B13560" s="5" t="s">
        <v>25576</v>
      </c>
      <c r="C13560" s="5" t="s">
        <v>21</v>
      </c>
      <c r="E13560" t="s">
        <v>23</v>
      </c>
      <c r="F13560">
        <v>2</v>
      </c>
      <c r="I13560" s="1">
        <v>102.24</v>
      </c>
      <c r="J13560" s="1">
        <v>34831.410000000003</v>
      </c>
      <c r="K13560" s="1">
        <v>34933.65</v>
      </c>
      <c r="L13560" s="7">
        <v>51</v>
      </c>
      <c r="M13560" s="7">
        <v>1379</v>
      </c>
      <c r="N13560" s="7">
        <v>689</v>
      </c>
      <c r="O13560" s="1">
        <v>17466.825000000001</v>
      </c>
      <c r="P13560" s="1">
        <v>15.99</v>
      </c>
      <c r="Q13560" t="s">
        <v>33</v>
      </c>
      <c r="T13560">
        <v>13559</v>
      </c>
    </row>
    <row r="13561" spans="1:20" x14ac:dyDescent="0.35">
      <c r="A13561" t="s">
        <v>25577</v>
      </c>
      <c r="B13561" s="5" t="s">
        <v>25578</v>
      </c>
      <c r="C13561" s="5" t="s">
        <v>6570</v>
      </c>
      <c r="E13561" t="s">
        <v>31</v>
      </c>
      <c r="F13561">
        <v>1</v>
      </c>
      <c r="I13561" s="1">
        <v>34930.379999999997</v>
      </c>
      <c r="K13561" s="1">
        <v>34930.379999999997</v>
      </c>
      <c r="L13561" s="7">
        <v>5</v>
      </c>
      <c r="M13561" s="7">
        <v>53</v>
      </c>
      <c r="N13561" s="7">
        <v>26</v>
      </c>
      <c r="O13561" s="1">
        <v>17465.189999999999</v>
      </c>
      <c r="P13561" s="1">
        <v>672.42</v>
      </c>
      <c r="Q13561" t="s">
        <v>33</v>
      </c>
      <c r="T13561">
        <v>13560</v>
      </c>
    </row>
    <row r="13562" spans="1:20" x14ac:dyDescent="0.35">
      <c r="A13562" t="s">
        <v>25579</v>
      </c>
      <c r="B13562" s="5" t="s">
        <v>25580</v>
      </c>
      <c r="E13562" t="s">
        <v>35</v>
      </c>
      <c r="F13562">
        <v>1</v>
      </c>
      <c r="G13562" s="1">
        <v>34930.32</v>
      </c>
      <c r="K13562" s="1">
        <v>34930.32</v>
      </c>
      <c r="L13562" s="7">
        <v>1</v>
      </c>
      <c r="M13562" s="7">
        <v>2</v>
      </c>
      <c r="N13562" s="7">
        <v>1</v>
      </c>
      <c r="O13562" s="1">
        <v>17465.16</v>
      </c>
      <c r="P13562" s="1">
        <v>17465.16</v>
      </c>
      <c r="Q13562" t="s">
        <v>33</v>
      </c>
      <c r="T13562">
        <v>13561</v>
      </c>
    </row>
    <row r="13563" spans="1:20" x14ac:dyDescent="0.35">
      <c r="A13563" t="s">
        <v>25581</v>
      </c>
      <c r="B13563" s="5" t="s">
        <v>25582</v>
      </c>
      <c r="E13563" t="s">
        <v>35</v>
      </c>
      <c r="F13563">
        <v>1</v>
      </c>
      <c r="G13563" s="1">
        <v>34929</v>
      </c>
      <c r="K13563" s="1">
        <v>34929</v>
      </c>
      <c r="L13563" s="7">
        <v>1</v>
      </c>
      <c r="M13563" s="7">
        <v>180</v>
      </c>
      <c r="N13563" s="7">
        <v>90</v>
      </c>
      <c r="O13563" s="1">
        <v>17464.5</v>
      </c>
      <c r="P13563" s="1">
        <v>194.05</v>
      </c>
      <c r="Q13563" t="s">
        <v>33</v>
      </c>
      <c r="T13563">
        <v>13562</v>
      </c>
    </row>
    <row r="13564" spans="1:20" x14ac:dyDescent="0.35">
      <c r="A13564" t="s">
        <v>25583</v>
      </c>
      <c r="B13564" s="5" t="s">
        <v>25584</v>
      </c>
      <c r="D13564" s="5" t="s">
        <v>55</v>
      </c>
      <c r="E13564" t="s">
        <v>56</v>
      </c>
      <c r="F13564">
        <v>1</v>
      </c>
      <c r="H13564" s="1">
        <v>34928.22</v>
      </c>
      <c r="K13564" s="1">
        <v>34928.22</v>
      </c>
      <c r="L13564" s="7">
        <v>356</v>
      </c>
      <c r="M13564" s="7">
        <v>1446</v>
      </c>
      <c r="N13564" s="7">
        <v>723</v>
      </c>
      <c r="O13564" s="1">
        <v>17464.11</v>
      </c>
      <c r="P13564" s="1">
        <v>24.16</v>
      </c>
      <c r="Q13564" t="s">
        <v>25</v>
      </c>
      <c r="T13564">
        <v>13563</v>
      </c>
    </row>
    <row r="13565" spans="1:20" x14ac:dyDescent="0.35">
      <c r="A13565" t="s">
        <v>25585</v>
      </c>
      <c r="B13565" s="5" t="s">
        <v>25586</v>
      </c>
      <c r="C13565" s="5" t="s">
        <v>549</v>
      </c>
      <c r="E13565" t="s">
        <v>77</v>
      </c>
      <c r="F13565">
        <v>1</v>
      </c>
      <c r="I13565" s="1">
        <v>13373.8</v>
      </c>
      <c r="J13565" s="1">
        <v>21553.65</v>
      </c>
      <c r="K13565" s="1">
        <v>34927.449999999997</v>
      </c>
      <c r="L13565" s="7">
        <v>5</v>
      </c>
      <c r="M13565" s="7">
        <v>5</v>
      </c>
      <c r="N13565" s="7">
        <v>2</v>
      </c>
      <c r="O13565" s="1">
        <v>17463.724999999999</v>
      </c>
      <c r="P13565" s="1">
        <v>6935.73</v>
      </c>
      <c r="Q13565" t="s">
        <v>33</v>
      </c>
      <c r="T13565">
        <v>13564</v>
      </c>
    </row>
    <row r="13566" spans="1:20" x14ac:dyDescent="0.35">
      <c r="A13566" t="s">
        <v>25587</v>
      </c>
      <c r="B13566" s="5" t="s">
        <v>25588</v>
      </c>
      <c r="C13566" s="5" t="s">
        <v>261</v>
      </c>
      <c r="E13566" t="s">
        <v>31</v>
      </c>
      <c r="F13566">
        <v>1</v>
      </c>
      <c r="I13566" s="1">
        <v>9290.4</v>
      </c>
      <c r="J13566" s="1">
        <v>25636.799999999999</v>
      </c>
      <c r="K13566" s="1">
        <v>34927.199999999997</v>
      </c>
      <c r="L13566" s="7">
        <v>3</v>
      </c>
      <c r="M13566" s="7">
        <v>11</v>
      </c>
      <c r="N13566" s="7">
        <v>5</v>
      </c>
      <c r="O13566" s="1">
        <v>17463.599999999999</v>
      </c>
      <c r="P13566" s="1">
        <v>3168.67</v>
      </c>
      <c r="Q13566" t="s">
        <v>33</v>
      </c>
      <c r="T13566">
        <v>13565</v>
      </c>
    </row>
    <row r="13567" spans="1:20" x14ac:dyDescent="0.35">
      <c r="A13567" t="s">
        <v>25589</v>
      </c>
      <c r="B13567" s="5" t="s">
        <v>25590</v>
      </c>
      <c r="E13567" t="s">
        <v>35</v>
      </c>
      <c r="F13567">
        <v>2</v>
      </c>
      <c r="G13567" s="1">
        <v>24810.84</v>
      </c>
      <c r="J13567" s="1">
        <v>10114.44</v>
      </c>
      <c r="K13567" s="1">
        <v>34925.279999999999</v>
      </c>
      <c r="L13567" s="7">
        <v>121</v>
      </c>
      <c r="M13567" s="7">
        <v>235</v>
      </c>
      <c r="N13567" s="7">
        <v>117</v>
      </c>
      <c r="O13567" s="1">
        <v>17462.64</v>
      </c>
      <c r="P13567" s="1">
        <v>145.77000000000001</v>
      </c>
      <c r="Q13567" t="s">
        <v>33</v>
      </c>
      <c r="T13567">
        <v>13566</v>
      </c>
    </row>
    <row r="13568" spans="1:20" x14ac:dyDescent="0.35">
      <c r="A13568" t="s">
        <v>25591</v>
      </c>
      <c r="B13568" s="5" t="s">
        <v>25592</v>
      </c>
      <c r="C13568" s="5" t="s">
        <v>261</v>
      </c>
      <c r="E13568" t="s">
        <v>56</v>
      </c>
      <c r="F13568">
        <v>2</v>
      </c>
      <c r="I13568" s="1">
        <v>34925.24</v>
      </c>
      <c r="K13568" s="1">
        <v>34925.24</v>
      </c>
      <c r="L13568" s="7">
        <v>5</v>
      </c>
      <c r="M13568" s="7">
        <v>5</v>
      </c>
      <c r="N13568" s="7">
        <v>2</v>
      </c>
      <c r="O13568" s="1">
        <v>17462.62</v>
      </c>
      <c r="P13568" s="1">
        <v>7155.94</v>
      </c>
      <c r="Q13568" t="s">
        <v>33</v>
      </c>
      <c r="T13568">
        <v>13567</v>
      </c>
    </row>
    <row r="13569" spans="1:20" x14ac:dyDescent="0.35">
      <c r="A13569" t="s">
        <v>25593</v>
      </c>
      <c r="B13569" s="5" t="s">
        <v>25594</v>
      </c>
      <c r="C13569" s="5" t="s">
        <v>21</v>
      </c>
      <c r="E13569" t="s">
        <v>23</v>
      </c>
      <c r="F13569">
        <v>4</v>
      </c>
      <c r="G13569" s="1">
        <v>7332.73</v>
      </c>
      <c r="H13569" s="1">
        <v>1628.28</v>
      </c>
      <c r="I13569" s="1">
        <v>9988.94</v>
      </c>
      <c r="J13569" s="1">
        <v>15971.21</v>
      </c>
      <c r="K13569" s="1">
        <v>34921.160000000003</v>
      </c>
      <c r="L13569" s="7">
        <v>491</v>
      </c>
      <c r="M13569" s="7">
        <v>2336</v>
      </c>
      <c r="N13569" s="7">
        <v>1168</v>
      </c>
      <c r="O13569" s="1">
        <v>17460.580000000002</v>
      </c>
      <c r="P13569" s="1">
        <v>16.239999999999998</v>
      </c>
      <c r="Q13569" t="s">
        <v>33</v>
      </c>
      <c r="T13569">
        <v>13568</v>
      </c>
    </row>
    <row r="13570" spans="1:20" x14ac:dyDescent="0.35">
      <c r="A13570" t="s">
        <v>25595</v>
      </c>
      <c r="B13570" s="5" t="s">
        <v>25596</v>
      </c>
      <c r="E13570" t="s">
        <v>35</v>
      </c>
      <c r="F13570">
        <v>2</v>
      </c>
      <c r="G13570" s="1">
        <v>22748.400000000001</v>
      </c>
      <c r="I13570" s="1">
        <v>1265.8800000000001</v>
      </c>
      <c r="J13570" s="1">
        <v>10904.24</v>
      </c>
      <c r="K13570" s="1">
        <v>34918.519999999997</v>
      </c>
      <c r="L13570" s="7">
        <v>21</v>
      </c>
      <c r="M13570" s="7">
        <v>17</v>
      </c>
      <c r="N13570" s="7">
        <v>8</v>
      </c>
      <c r="O13570" s="1">
        <v>17459.259999999998</v>
      </c>
      <c r="P13570" s="1">
        <v>1839.93</v>
      </c>
      <c r="Q13570" t="s">
        <v>33</v>
      </c>
      <c r="T13570">
        <v>13569</v>
      </c>
    </row>
    <row r="13571" spans="1:20" x14ac:dyDescent="0.35">
      <c r="A13571" t="s">
        <v>25597</v>
      </c>
      <c r="C13571" s="5" t="s">
        <v>45</v>
      </c>
      <c r="E13571" t="s">
        <v>56</v>
      </c>
      <c r="F13571">
        <v>1</v>
      </c>
      <c r="I13571" s="1">
        <v>34917.5</v>
      </c>
      <c r="K13571" s="1">
        <v>34917.5</v>
      </c>
      <c r="L13571" s="7">
        <v>12</v>
      </c>
      <c r="M13571" s="7">
        <v>183</v>
      </c>
      <c r="N13571" s="7">
        <v>91</v>
      </c>
      <c r="O13571" s="1">
        <v>17458.75</v>
      </c>
      <c r="P13571" s="1">
        <v>179.87</v>
      </c>
      <c r="Q13571" t="s">
        <v>33</v>
      </c>
      <c r="T13571">
        <v>13570</v>
      </c>
    </row>
    <row r="13572" spans="1:20" x14ac:dyDescent="0.35">
      <c r="A13572" t="s">
        <v>25598</v>
      </c>
      <c r="B13572" s="5" t="s">
        <v>25599</v>
      </c>
      <c r="C13572" s="5" t="s">
        <v>1303</v>
      </c>
      <c r="E13572" t="s">
        <v>31</v>
      </c>
      <c r="F13572">
        <v>3</v>
      </c>
      <c r="G13572" s="1">
        <v>3307.2</v>
      </c>
      <c r="H13572" s="1">
        <v>4915.79</v>
      </c>
      <c r="I13572" s="1">
        <v>998.03</v>
      </c>
      <c r="J13572" s="1">
        <v>25694.21</v>
      </c>
      <c r="K13572" s="1">
        <v>34915.230000000003</v>
      </c>
      <c r="L13572" s="7">
        <v>39</v>
      </c>
      <c r="M13572" s="7">
        <v>121</v>
      </c>
      <c r="N13572" s="7">
        <v>60</v>
      </c>
      <c r="O13572" s="1">
        <v>17457.615000000002</v>
      </c>
      <c r="P13572" s="1">
        <v>309.05</v>
      </c>
      <c r="Q13572" t="s">
        <v>33</v>
      </c>
      <c r="T13572">
        <v>13571</v>
      </c>
    </row>
    <row r="13573" spans="1:20" x14ac:dyDescent="0.35">
      <c r="A13573" t="s">
        <v>25600</v>
      </c>
      <c r="B13573" s="5" t="s">
        <v>25601</v>
      </c>
      <c r="C13573" s="5" t="s">
        <v>69</v>
      </c>
      <c r="E13573" t="s">
        <v>23</v>
      </c>
      <c r="F13573">
        <v>1</v>
      </c>
      <c r="J13573" s="1">
        <v>34913.050000000003</v>
      </c>
      <c r="K13573" s="1">
        <v>34913.050000000003</v>
      </c>
      <c r="L13573" s="7">
        <v>110</v>
      </c>
      <c r="M13573" s="7">
        <v>1830</v>
      </c>
      <c r="N13573" s="7">
        <v>915</v>
      </c>
      <c r="O13573" s="1">
        <v>17456.525000000001</v>
      </c>
      <c r="P13573" s="1">
        <v>19.16</v>
      </c>
      <c r="Q13573" t="s">
        <v>33</v>
      </c>
      <c r="T13573">
        <v>13572</v>
      </c>
    </row>
    <row r="13574" spans="1:20" x14ac:dyDescent="0.35">
      <c r="A13574" t="s">
        <v>25602</v>
      </c>
      <c r="B13574" s="5" t="s">
        <v>25603</v>
      </c>
      <c r="C13574" s="5" t="s">
        <v>1024</v>
      </c>
      <c r="E13574" t="s">
        <v>77</v>
      </c>
      <c r="F13574">
        <v>1</v>
      </c>
      <c r="J13574" s="1">
        <v>34911.24</v>
      </c>
      <c r="K13574" s="1">
        <v>34911.24</v>
      </c>
      <c r="L13574" s="7">
        <v>1</v>
      </c>
      <c r="M13574" s="7">
        <v>2</v>
      </c>
      <c r="N13574" s="7">
        <v>1</v>
      </c>
      <c r="O13574" s="1">
        <v>17455.62</v>
      </c>
      <c r="P13574" s="1">
        <v>17455.62</v>
      </c>
      <c r="Q13574" t="s">
        <v>33</v>
      </c>
      <c r="T13574">
        <v>13573</v>
      </c>
    </row>
    <row r="13575" spans="1:20" x14ac:dyDescent="0.35">
      <c r="A13575" t="s">
        <v>25604</v>
      </c>
      <c r="B13575" s="5" t="s">
        <v>15923</v>
      </c>
      <c r="D13575" s="5" t="s">
        <v>55</v>
      </c>
      <c r="E13575" t="s">
        <v>56</v>
      </c>
      <c r="F13575">
        <v>1</v>
      </c>
      <c r="H13575" s="1">
        <v>34907.94</v>
      </c>
      <c r="K13575" s="1">
        <v>34907.94</v>
      </c>
      <c r="L13575" s="7">
        <v>56</v>
      </c>
      <c r="M13575" s="7">
        <v>182</v>
      </c>
      <c r="N13575" s="7">
        <v>91</v>
      </c>
      <c r="O13575" s="1">
        <v>17453.97</v>
      </c>
      <c r="P13575" s="1">
        <v>221.2</v>
      </c>
      <c r="Q13575" t="s">
        <v>25</v>
      </c>
      <c r="T13575">
        <v>13574</v>
      </c>
    </row>
    <row r="13576" spans="1:20" x14ac:dyDescent="0.35">
      <c r="A13576" t="s">
        <v>25605</v>
      </c>
      <c r="B13576" s="5" t="s">
        <v>25606</v>
      </c>
      <c r="C13576" s="5" t="s">
        <v>21</v>
      </c>
      <c r="E13576" t="s">
        <v>23</v>
      </c>
      <c r="F13576">
        <v>4</v>
      </c>
      <c r="G13576" s="1">
        <v>0</v>
      </c>
      <c r="I13576" s="1">
        <v>5068.42</v>
      </c>
      <c r="J13576" s="1">
        <v>29838.52</v>
      </c>
      <c r="K13576" s="1">
        <v>34906.94</v>
      </c>
      <c r="L13576" s="7">
        <v>58</v>
      </c>
      <c r="M13576" s="7">
        <v>397</v>
      </c>
      <c r="N13576" s="7">
        <v>198</v>
      </c>
      <c r="O13576" s="1">
        <v>17453.47</v>
      </c>
      <c r="P13576" s="1">
        <v>81.92</v>
      </c>
      <c r="Q13576" t="s">
        <v>33</v>
      </c>
      <c r="T13576">
        <v>13575</v>
      </c>
    </row>
    <row r="13577" spans="1:20" x14ac:dyDescent="0.35">
      <c r="A13577" t="s">
        <v>25607</v>
      </c>
      <c r="B13577" s="5" t="s">
        <v>25608</v>
      </c>
      <c r="C13577" s="5" t="s">
        <v>344</v>
      </c>
      <c r="E13577" t="s">
        <v>56</v>
      </c>
      <c r="F13577">
        <v>1</v>
      </c>
      <c r="J13577" s="1">
        <v>34902.17</v>
      </c>
      <c r="K13577" s="1">
        <v>34902.17</v>
      </c>
      <c r="L13577" s="7">
        <v>1</v>
      </c>
      <c r="M13577" s="7">
        <v>1</v>
      </c>
      <c r="N13577" s="7">
        <v>0</v>
      </c>
      <c r="O13577" s="1">
        <v>17451.084999999999</v>
      </c>
      <c r="P13577" s="1">
        <v>34902.17</v>
      </c>
      <c r="Q13577" t="s">
        <v>33</v>
      </c>
      <c r="T13577">
        <v>13576</v>
      </c>
    </row>
    <row r="13578" spans="1:20" x14ac:dyDescent="0.35">
      <c r="A13578" t="s">
        <v>25609</v>
      </c>
      <c r="B13578" s="5" t="s">
        <v>25610</v>
      </c>
      <c r="C13578" s="5" t="s">
        <v>2264</v>
      </c>
      <c r="E13578" t="s">
        <v>31</v>
      </c>
      <c r="F13578">
        <v>2</v>
      </c>
      <c r="J13578" s="1">
        <v>34901.18</v>
      </c>
      <c r="K13578" s="1">
        <v>34901.18</v>
      </c>
      <c r="L13578" s="7">
        <v>18</v>
      </c>
      <c r="M13578" s="7">
        <v>18</v>
      </c>
      <c r="N13578" s="7">
        <v>9</v>
      </c>
      <c r="O13578" s="1">
        <v>17450.59</v>
      </c>
      <c r="P13578" s="1">
        <v>1518.87</v>
      </c>
      <c r="Q13578" t="s">
        <v>33</v>
      </c>
      <c r="T13578">
        <v>13577</v>
      </c>
    </row>
    <row r="13579" spans="1:20" x14ac:dyDescent="0.35">
      <c r="A13579" t="s">
        <v>25611</v>
      </c>
      <c r="B13579" s="5" t="s">
        <v>25612</v>
      </c>
      <c r="C13579" s="5" t="s">
        <v>1303</v>
      </c>
      <c r="E13579" t="s">
        <v>31</v>
      </c>
      <c r="F13579">
        <v>1</v>
      </c>
      <c r="I13579" s="1">
        <v>17449.490000000002</v>
      </c>
      <c r="J13579" s="1">
        <v>17449.490000000002</v>
      </c>
      <c r="K13579" s="1">
        <v>34898.980000000003</v>
      </c>
      <c r="L13579" s="7">
        <v>6</v>
      </c>
      <c r="M13579" s="7">
        <v>454</v>
      </c>
      <c r="N13579" s="7">
        <v>227</v>
      </c>
      <c r="O13579" s="1">
        <v>17449.490000000002</v>
      </c>
      <c r="P13579" s="1">
        <v>76.87</v>
      </c>
      <c r="Q13579" t="s">
        <v>33</v>
      </c>
      <c r="T13579">
        <v>13578</v>
      </c>
    </row>
    <row r="13580" spans="1:20" x14ac:dyDescent="0.35">
      <c r="A13580" t="s">
        <v>25613</v>
      </c>
      <c r="B13580" s="5" t="s">
        <v>25614</v>
      </c>
      <c r="C13580" s="5" t="s">
        <v>45</v>
      </c>
      <c r="E13580" t="s">
        <v>35</v>
      </c>
      <c r="F13580">
        <v>2</v>
      </c>
      <c r="H13580" s="1">
        <v>24193.599999999999</v>
      </c>
      <c r="J13580" s="1">
        <v>10705.2</v>
      </c>
      <c r="K13580" s="1">
        <v>34898.800000000003</v>
      </c>
      <c r="L13580" s="7">
        <v>3</v>
      </c>
      <c r="M13580" s="7">
        <v>120</v>
      </c>
      <c r="N13580" s="7">
        <v>60</v>
      </c>
      <c r="O13580" s="1">
        <v>17449.400000000001</v>
      </c>
      <c r="P13580" s="1">
        <v>290.82</v>
      </c>
      <c r="Q13580" t="s">
        <v>33</v>
      </c>
      <c r="T13580">
        <v>13579</v>
      </c>
    </row>
    <row r="13581" spans="1:20" x14ac:dyDescent="0.35">
      <c r="A13581" t="s">
        <v>25615</v>
      </c>
      <c r="B13581" s="5" t="s">
        <v>25616</v>
      </c>
      <c r="C13581" s="5" t="s">
        <v>21</v>
      </c>
      <c r="E13581" t="s">
        <v>23</v>
      </c>
      <c r="F13581">
        <v>1</v>
      </c>
      <c r="I13581" s="1">
        <v>18402.79</v>
      </c>
      <c r="J13581" s="1">
        <v>16495.79</v>
      </c>
      <c r="K13581" s="1">
        <v>34898.58</v>
      </c>
      <c r="L13581" s="7">
        <v>13</v>
      </c>
      <c r="M13581" s="7">
        <v>16</v>
      </c>
      <c r="N13581" s="7">
        <v>8</v>
      </c>
      <c r="O13581" s="1">
        <v>17449.29</v>
      </c>
      <c r="P13581" s="1">
        <v>2143.92</v>
      </c>
      <c r="Q13581" t="s">
        <v>33</v>
      </c>
      <c r="T13581">
        <v>13580</v>
      </c>
    </row>
    <row r="13582" spans="1:20" x14ac:dyDescent="0.35">
      <c r="A13582" t="s">
        <v>25617</v>
      </c>
      <c r="B13582" s="5" t="s">
        <v>25618</v>
      </c>
      <c r="E13582" t="s">
        <v>56</v>
      </c>
      <c r="F13582">
        <v>1</v>
      </c>
      <c r="H13582" s="1">
        <v>34895.71</v>
      </c>
      <c r="K13582" s="1">
        <v>34895.71</v>
      </c>
      <c r="L13582" s="7">
        <v>13</v>
      </c>
      <c r="M13582" s="7">
        <v>12</v>
      </c>
      <c r="N13582" s="7">
        <v>6</v>
      </c>
      <c r="O13582" s="1">
        <v>17447.855</v>
      </c>
      <c r="P13582" s="1">
        <v>2920.06</v>
      </c>
      <c r="Q13582" t="s">
        <v>33</v>
      </c>
      <c r="T13582">
        <v>13581</v>
      </c>
    </row>
    <row r="13583" spans="1:20" x14ac:dyDescent="0.35">
      <c r="A13583" t="s">
        <v>25619</v>
      </c>
      <c r="B13583" s="5" t="s">
        <v>23626</v>
      </c>
      <c r="D13583" s="5" t="s">
        <v>76</v>
      </c>
      <c r="E13583" t="s">
        <v>77</v>
      </c>
      <c r="F13583">
        <v>1</v>
      </c>
      <c r="H13583" s="1">
        <v>34895.33</v>
      </c>
      <c r="K13583" s="1">
        <v>34895.33</v>
      </c>
      <c r="L13583" s="7">
        <v>47</v>
      </c>
      <c r="M13583" s="7">
        <v>86</v>
      </c>
      <c r="N13583" s="7">
        <v>43</v>
      </c>
      <c r="O13583" s="1">
        <v>17447.665000000001</v>
      </c>
      <c r="P13583" s="1">
        <v>407.43</v>
      </c>
      <c r="Q13583" t="s">
        <v>25</v>
      </c>
      <c r="T13583">
        <v>13582</v>
      </c>
    </row>
    <row r="13584" spans="1:20" x14ac:dyDescent="0.35">
      <c r="A13584" t="s">
        <v>25620</v>
      </c>
      <c r="B13584" s="5" t="s">
        <v>25621</v>
      </c>
      <c r="C13584" s="5" t="s">
        <v>307</v>
      </c>
      <c r="E13584" t="s">
        <v>56</v>
      </c>
      <c r="F13584">
        <v>2</v>
      </c>
      <c r="G13584" s="1">
        <v>9197</v>
      </c>
      <c r="I13584" s="1">
        <v>424.6</v>
      </c>
      <c r="J13584" s="1">
        <v>25271.65</v>
      </c>
      <c r="K13584" s="1">
        <v>34893.25</v>
      </c>
      <c r="L13584" s="7">
        <v>13</v>
      </c>
      <c r="M13584" s="7">
        <v>450</v>
      </c>
      <c r="N13584" s="7">
        <v>225</v>
      </c>
      <c r="O13584" s="1">
        <v>17446.625</v>
      </c>
      <c r="P13584" s="1">
        <v>80.73</v>
      </c>
      <c r="Q13584" t="s">
        <v>33</v>
      </c>
      <c r="T13584">
        <v>13583</v>
      </c>
    </row>
    <row r="13585" spans="1:20" x14ac:dyDescent="0.35">
      <c r="A13585" t="s">
        <v>25622</v>
      </c>
      <c r="B13585" s="5" t="s">
        <v>25623</v>
      </c>
      <c r="D13585" s="5" t="s">
        <v>587</v>
      </c>
      <c r="E13585" t="s">
        <v>56</v>
      </c>
      <c r="F13585">
        <v>1</v>
      </c>
      <c r="H13585" s="1">
        <v>34891.589999999997</v>
      </c>
      <c r="K13585" s="1">
        <v>34891.589999999997</v>
      </c>
      <c r="L13585" s="7">
        <v>19</v>
      </c>
      <c r="M13585" s="7">
        <v>38</v>
      </c>
      <c r="N13585" s="7">
        <v>19</v>
      </c>
      <c r="O13585" s="1">
        <v>17445.794999999998</v>
      </c>
      <c r="P13585" s="1">
        <v>910.28</v>
      </c>
      <c r="Q13585" t="s">
        <v>25</v>
      </c>
      <c r="T13585">
        <v>13584</v>
      </c>
    </row>
    <row r="13586" spans="1:20" x14ac:dyDescent="0.35">
      <c r="A13586" t="s">
        <v>25624</v>
      </c>
      <c r="B13586" s="5" t="s">
        <v>25625</v>
      </c>
      <c r="C13586" s="5" t="s">
        <v>45</v>
      </c>
      <c r="E13586" t="s">
        <v>56</v>
      </c>
      <c r="F13586">
        <v>2</v>
      </c>
      <c r="G13586" s="1">
        <v>16211.26</v>
      </c>
      <c r="I13586" s="1">
        <v>3942.51</v>
      </c>
      <c r="J13586" s="1">
        <v>14737.43</v>
      </c>
      <c r="K13586" s="1">
        <v>34891.199999999997</v>
      </c>
      <c r="L13586" s="7">
        <v>12</v>
      </c>
      <c r="M13586" s="7">
        <v>43</v>
      </c>
      <c r="N13586" s="7">
        <v>21</v>
      </c>
      <c r="O13586" s="1">
        <v>17445.599999999999</v>
      </c>
      <c r="P13586" s="1">
        <v>806.6</v>
      </c>
      <c r="Q13586" t="s">
        <v>33</v>
      </c>
      <c r="T13586">
        <v>13585</v>
      </c>
    </row>
    <row r="13587" spans="1:20" x14ac:dyDescent="0.35">
      <c r="A13587" t="s">
        <v>25626</v>
      </c>
      <c r="B13587" s="5" t="s">
        <v>25627</v>
      </c>
      <c r="C13587" s="5" t="s">
        <v>307</v>
      </c>
      <c r="E13587" t="s">
        <v>56</v>
      </c>
      <c r="F13587">
        <v>3</v>
      </c>
      <c r="H13587" s="1">
        <v>3667.15</v>
      </c>
      <c r="I13587" s="1">
        <v>9648.94</v>
      </c>
      <c r="J13587" s="1">
        <v>21573.5</v>
      </c>
      <c r="K13587" s="1">
        <v>34889.589999999997</v>
      </c>
      <c r="L13587" s="7">
        <v>27</v>
      </c>
      <c r="M13587" s="7">
        <v>69</v>
      </c>
      <c r="N13587" s="7">
        <v>34</v>
      </c>
      <c r="O13587" s="1">
        <v>17444.794999999998</v>
      </c>
      <c r="P13587" s="1">
        <v>510.07</v>
      </c>
      <c r="Q13587" t="s">
        <v>33</v>
      </c>
      <c r="T13587">
        <v>13586</v>
      </c>
    </row>
    <row r="13588" spans="1:20" x14ac:dyDescent="0.35">
      <c r="A13588" t="s">
        <v>25628</v>
      </c>
      <c r="B13588" s="5" t="s">
        <v>25629</v>
      </c>
      <c r="C13588" s="5" t="s">
        <v>307</v>
      </c>
      <c r="E13588" t="s">
        <v>56</v>
      </c>
      <c r="F13588">
        <v>1</v>
      </c>
      <c r="J13588" s="1">
        <v>34883.01</v>
      </c>
      <c r="K13588" s="1">
        <v>34883.01</v>
      </c>
      <c r="L13588" s="7">
        <v>25</v>
      </c>
      <c r="M13588" s="7">
        <v>927</v>
      </c>
      <c r="N13588" s="7">
        <v>463</v>
      </c>
      <c r="O13588" s="1">
        <v>17441.505000000001</v>
      </c>
      <c r="P13588" s="1">
        <v>37.630000000000003</v>
      </c>
      <c r="Q13588" t="s">
        <v>33</v>
      </c>
      <c r="T13588">
        <v>13587</v>
      </c>
    </row>
    <row r="13589" spans="1:20" x14ac:dyDescent="0.35">
      <c r="A13589" t="s">
        <v>25630</v>
      </c>
      <c r="B13589" s="5" t="s">
        <v>25631</v>
      </c>
      <c r="C13589" s="5" t="s">
        <v>646</v>
      </c>
      <c r="E13589" t="s">
        <v>31</v>
      </c>
      <c r="F13589">
        <v>1</v>
      </c>
      <c r="H13589" s="1">
        <v>19220.400000000001</v>
      </c>
      <c r="J13589" s="1">
        <v>15662.16</v>
      </c>
      <c r="K13589" s="1">
        <v>34882.559999999998</v>
      </c>
      <c r="L13589" s="7">
        <v>15</v>
      </c>
      <c r="M13589" s="7">
        <v>55</v>
      </c>
      <c r="N13589" s="7">
        <v>27</v>
      </c>
      <c r="O13589" s="1">
        <v>17441.28</v>
      </c>
      <c r="P13589" s="1">
        <v>641.03</v>
      </c>
      <c r="Q13589" t="s">
        <v>33</v>
      </c>
      <c r="T13589">
        <v>13588</v>
      </c>
    </row>
    <row r="13590" spans="1:20" x14ac:dyDescent="0.35">
      <c r="A13590" t="s">
        <v>25632</v>
      </c>
      <c r="B13590" s="5" t="s">
        <v>25633</v>
      </c>
      <c r="C13590" s="5" t="s">
        <v>544</v>
      </c>
      <c r="E13590" t="s">
        <v>31</v>
      </c>
      <c r="F13590">
        <v>1</v>
      </c>
      <c r="J13590" s="1">
        <v>34882.36</v>
      </c>
      <c r="K13590" s="1">
        <v>34882.36</v>
      </c>
      <c r="L13590" s="7">
        <v>4</v>
      </c>
      <c r="M13590" s="7">
        <v>8</v>
      </c>
      <c r="N13590" s="7">
        <v>4</v>
      </c>
      <c r="O13590" s="1">
        <v>17441.18</v>
      </c>
      <c r="P13590" s="1">
        <v>4354.71</v>
      </c>
      <c r="Q13590" t="s">
        <v>33</v>
      </c>
      <c r="T13590">
        <v>13589</v>
      </c>
    </row>
    <row r="13591" spans="1:20" x14ac:dyDescent="0.35">
      <c r="A13591" t="s">
        <v>25634</v>
      </c>
      <c r="B13591" s="5" t="s">
        <v>25635</v>
      </c>
      <c r="C13591" s="5" t="s">
        <v>307</v>
      </c>
      <c r="E13591" t="s">
        <v>56</v>
      </c>
      <c r="F13591">
        <v>2</v>
      </c>
      <c r="G13591" s="1">
        <v>15850.88</v>
      </c>
      <c r="I13591" s="1">
        <v>3584.91</v>
      </c>
      <c r="J13591" s="1">
        <v>15446.31</v>
      </c>
      <c r="K13591" s="1">
        <v>34882.1</v>
      </c>
      <c r="L13591" s="7">
        <v>22</v>
      </c>
      <c r="M13591" s="7">
        <v>58</v>
      </c>
      <c r="N13591" s="7">
        <v>29</v>
      </c>
      <c r="O13591" s="1">
        <v>17441.05</v>
      </c>
      <c r="P13591" s="1">
        <v>588.76</v>
      </c>
      <c r="Q13591" t="s">
        <v>33</v>
      </c>
      <c r="T13591">
        <v>13590</v>
      </c>
    </row>
    <row r="13592" spans="1:20" x14ac:dyDescent="0.35">
      <c r="A13592" t="s">
        <v>25636</v>
      </c>
      <c r="B13592" s="5" t="s">
        <v>25637</v>
      </c>
      <c r="C13592" s="5" t="s">
        <v>176</v>
      </c>
      <c r="E13592" t="s">
        <v>31</v>
      </c>
      <c r="F13592">
        <v>1</v>
      </c>
      <c r="J13592" s="1">
        <v>34881.07</v>
      </c>
      <c r="K13592" s="1">
        <v>34881.07</v>
      </c>
      <c r="L13592" s="7">
        <v>23</v>
      </c>
      <c r="M13592" s="7">
        <v>983</v>
      </c>
      <c r="N13592" s="7">
        <v>491</v>
      </c>
      <c r="O13592" s="1">
        <v>17440.535</v>
      </c>
      <c r="P13592" s="1">
        <v>34.979999999999997</v>
      </c>
      <c r="Q13592" t="s">
        <v>33</v>
      </c>
      <c r="T13592">
        <v>13591</v>
      </c>
    </row>
    <row r="13593" spans="1:20" x14ac:dyDescent="0.35">
      <c r="A13593" t="s">
        <v>25638</v>
      </c>
      <c r="B13593" s="5" t="s">
        <v>25639</v>
      </c>
      <c r="C13593" s="5" t="s">
        <v>21</v>
      </c>
      <c r="E13593" t="s">
        <v>23</v>
      </c>
      <c r="F13593">
        <v>3</v>
      </c>
      <c r="G13593" s="1">
        <v>8647.2800000000007</v>
      </c>
      <c r="I13593" s="1">
        <v>9690.99</v>
      </c>
      <c r="J13593" s="1">
        <v>16541.95</v>
      </c>
      <c r="K13593" s="1">
        <v>34880.22</v>
      </c>
      <c r="L13593" s="7">
        <v>26</v>
      </c>
      <c r="M13593" s="7">
        <v>30</v>
      </c>
      <c r="N13593" s="7">
        <v>15</v>
      </c>
      <c r="O13593" s="1">
        <v>17440.11</v>
      </c>
      <c r="P13593" s="1">
        <v>1329.09</v>
      </c>
      <c r="Q13593" t="s">
        <v>33</v>
      </c>
      <c r="T13593">
        <v>13592</v>
      </c>
    </row>
    <row r="13594" spans="1:20" x14ac:dyDescent="0.35">
      <c r="A13594" t="s">
        <v>25640</v>
      </c>
      <c r="B13594" s="5" t="s">
        <v>25641</v>
      </c>
      <c r="C13594" s="5" t="s">
        <v>45</v>
      </c>
      <c r="E13594" t="s">
        <v>56</v>
      </c>
      <c r="F13594">
        <v>1</v>
      </c>
      <c r="J13594" s="1">
        <v>34876.839999999997</v>
      </c>
      <c r="K13594" s="1">
        <v>34876.839999999997</v>
      </c>
      <c r="L13594" s="7">
        <v>64</v>
      </c>
      <c r="M13594" s="7">
        <v>1010</v>
      </c>
      <c r="N13594" s="7">
        <v>505</v>
      </c>
      <c r="O13594" s="1">
        <v>17438.419999999998</v>
      </c>
      <c r="P13594" s="1">
        <v>34.32</v>
      </c>
      <c r="Q13594" t="s">
        <v>33</v>
      </c>
      <c r="T13594">
        <v>13593</v>
      </c>
    </row>
    <row r="13595" spans="1:20" x14ac:dyDescent="0.35">
      <c r="A13595" t="s">
        <v>25642</v>
      </c>
      <c r="B13595" s="5" t="s">
        <v>25643</v>
      </c>
      <c r="D13595" s="5" t="s">
        <v>2335</v>
      </c>
      <c r="E13595" t="s">
        <v>56</v>
      </c>
      <c r="F13595">
        <v>1</v>
      </c>
      <c r="H13595" s="1">
        <v>34870.04</v>
      </c>
      <c r="K13595" s="1">
        <v>34870.04</v>
      </c>
      <c r="L13595" s="7">
        <v>44</v>
      </c>
      <c r="M13595" s="7">
        <v>276</v>
      </c>
      <c r="N13595" s="7">
        <v>138</v>
      </c>
      <c r="O13595" s="1">
        <v>17435.02</v>
      </c>
      <c r="P13595" s="1">
        <v>130.71</v>
      </c>
      <c r="Q13595" t="s">
        <v>25</v>
      </c>
      <c r="T13595">
        <v>13594</v>
      </c>
    </row>
    <row r="13596" spans="1:20" x14ac:dyDescent="0.35">
      <c r="A13596" t="s">
        <v>25644</v>
      </c>
      <c r="B13596" s="5" t="s">
        <v>25645</v>
      </c>
      <c r="C13596" s="5" t="s">
        <v>225</v>
      </c>
      <c r="E13596" t="s">
        <v>31</v>
      </c>
      <c r="F13596">
        <v>1</v>
      </c>
      <c r="J13596" s="1">
        <v>34868.81</v>
      </c>
      <c r="K13596" s="1">
        <v>34868.81</v>
      </c>
      <c r="L13596" s="7">
        <v>1</v>
      </c>
      <c r="M13596" s="7">
        <v>1</v>
      </c>
      <c r="N13596" s="7">
        <v>0</v>
      </c>
      <c r="O13596" s="1">
        <v>17434.404999999999</v>
      </c>
      <c r="P13596" s="1">
        <v>34868.81</v>
      </c>
      <c r="Q13596" t="s">
        <v>33</v>
      </c>
      <c r="T13596">
        <v>13595</v>
      </c>
    </row>
    <row r="13597" spans="1:20" x14ac:dyDescent="0.35">
      <c r="A13597" t="s">
        <v>25646</v>
      </c>
      <c r="B13597" s="5" t="s">
        <v>25647</v>
      </c>
      <c r="C13597" s="5" t="s">
        <v>307</v>
      </c>
      <c r="E13597" t="s">
        <v>56</v>
      </c>
      <c r="F13597">
        <v>1</v>
      </c>
      <c r="J13597" s="1">
        <v>34867.199999999997</v>
      </c>
      <c r="K13597" s="1">
        <v>34867.199999999997</v>
      </c>
      <c r="L13597" s="7">
        <v>1</v>
      </c>
      <c r="M13597" s="7">
        <v>10</v>
      </c>
      <c r="N13597" s="7">
        <v>5</v>
      </c>
      <c r="O13597" s="1">
        <v>17433.599999999999</v>
      </c>
      <c r="P13597" s="1">
        <v>3486.72</v>
      </c>
      <c r="Q13597" t="s">
        <v>33</v>
      </c>
      <c r="T13597">
        <v>13596</v>
      </c>
    </row>
    <row r="13598" spans="1:20" x14ac:dyDescent="0.35">
      <c r="A13598" t="s">
        <v>25648</v>
      </c>
      <c r="E13598" t="s">
        <v>299</v>
      </c>
      <c r="F13598">
        <v>1</v>
      </c>
      <c r="I13598" s="1">
        <v>34864.32</v>
      </c>
      <c r="K13598" s="1">
        <v>34864.32</v>
      </c>
      <c r="L13598" s="7">
        <v>9</v>
      </c>
      <c r="M13598" s="7">
        <v>96</v>
      </c>
      <c r="N13598" s="7">
        <v>48</v>
      </c>
      <c r="O13598" s="1">
        <v>17432.16</v>
      </c>
      <c r="P13598" s="1">
        <v>363.17</v>
      </c>
      <c r="Q13598" t="s">
        <v>33</v>
      </c>
      <c r="T13598">
        <v>13597</v>
      </c>
    </row>
    <row r="13599" spans="1:20" x14ac:dyDescent="0.35">
      <c r="A13599" t="s">
        <v>25649</v>
      </c>
      <c r="B13599" s="5" t="s">
        <v>25650</v>
      </c>
      <c r="C13599" s="5" t="s">
        <v>41</v>
      </c>
      <c r="E13599" t="s">
        <v>31</v>
      </c>
      <c r="F13599">
        <v>1</v>
      </c>
      <c r="I13599" s="1">
        <v>158.80000000000001</v>
      </c>
      <c r="J13599" s="1">
        <v>34701.300000000003</v>
      </c>
      <c r="K13599" s="1">
        <v>34860.1</v>
      </c>
      <c r="L13599" s="7">
        <v>26</v>
      </c>
      <c r="M13599" s="7">
        <v>2461</v>
      </c>
      <c r="N13599" s="7">
        <v>1230</v>
      </c>
      <c r="O13599" s="1">
        <v>17430.05</v>
      </c>
      <c r="P13599" s="1">
        <v>62.48</v>
      </c>
      <c r="Q13599" t="s">
        <v>33</v>
      </c>
      <c r="T13599">
        <v>13598</v>
      </c>
    </row>
    <row r="13600" spans="1:20" x14ac:dyDescent="0.35">
      <c r="A13600" t="s">
        <v>25651</v>
      </c>
      <c r="B13600" s="5" t="s">
        <v>19085</v>
      </c>
      <c r="D13600" s="5" t="s">
        <v>1887</v>
      </c>
      <c r="E13600" t="s">
        <v>31</v>
      </c>
      <c r="F13600">
        <v>1</v>
      </c>
      <c r="H13600" s="1">
        <v>34857.07</v>
      </c>
      <c r="K13600" s="1">
        <v>34857.07</v>
      </c>
      <c r="L13600" s="7">
        <v>121</v>
      </c>
      <c r="M13600" s="7">
        <v>186</v>
      </c>
      <c r="N13600" s="7">
        <v>93</v>
      </c>
      <c r="O13600" s="1">
        <v>17428.535</v>
      </c>
      <c r="P13600" s="1">
        <v>181.31</v>
      </c>
      <c r="Q13600" t="s">
        <v>25</v>
      </c>
      <c r="T13600">
        <v>13599</v>
      </c>
    </row>
    <row r="13601" spans="1:20" x14ac:dyDescent="0.35">
      <c r="A13601" t="s">
        <v>25652</v>
      </c>
      <c r="B13601" s="5" t="s">
        <v>25653</v>
      </c>
      <c r="C13601" s="5" t="s">
        <v>296</v>
      </c>
      <c r="E13601" t="s">
        <v>56</v>
      </c>
      <c r="F13601">
        <v>1</v>
      </c>
      <c r="J13601" s="1">
        <v>34855.68</v>
      </c>
      <c r="K13601" s="1">
        <v>34855.68</v>
      </c>
      <c r="L13601" s="7">
        <v>3</v>
      </c>
      <c r="M13601" s="7">
        <v>6</v>
      </c>
      <c r="N13601" s="7">
        <v>3</v>
      </c>
      <c r="O13601" s="1">
        <v>17427.84</v>
      </c>
      <c r="P13601" s="1">
        <v>5160.79</v>
      </c>
      <c r="Q13601" t="s">
        <v>33</v>
      </c>
      <c r="T13601">
        <v>13600</v>
      </c>
    </row>
    <row r="13602" spans="1:20" x14ac:dyDescent="0.35">
      <c r="A13602" t="s">
        <v>25654</v>
      </c>
      <c r="B13602" s="5" t="s">
        <v>997</v>
      </c>
      <c r="C13602" s="5" t="s">
        <v>996</v>
      </c>
      <c r="E13602" t="s">
        <v>77</v>
      </c>
      <c r="F13602">
        <v>1</v>
      </c>
      <c r="J13602" s="1">
        <v>34855</v>
      </c>
      <c r="K13602" s="1">
        <v>34855</v>
      </c>
      <c r="L13602" s="7">
        <v>1</v>
      </c>
      <c r="M13602" s="7">
        <v>1</v>
      </c>
      <c r="N13602" s="7">
        <v>0</v>
      </c>
      <c r="O13602" s="1">
        <v>17427.5</v>
      </c>
      <c r="P13602" s="1">
        <v>34855</v>
      </c>
      <c r="Q13602" t="s">
        <v>33</v>
      </c>
      <c r="T13602">
        <v>13601</v>
      </c>
    </row>
    <row r="13603" spans="1:20" x14ac:dyDescent="0.35">
      <c r="A13603" t="s">
        <v>25655</v>
      </c>
      <c r="B13603" s="5" t="s">
        <v>25656</v>
      </c>
      <c r="D13603" s="5" t="s">
        <v>55</v>
      </c>
      <c r="E13603" t="s">
        <v>56</v>
      </c>
      <c r="F13603">
        <v>1</v>
      </c>
      <c r="H13603" s="1">
        <v>34846.879999999997</v>
      </c>
      <c r="K13603" s="1">
        <v>34846.879999999997</v>
      </c>
      <c r="L13603" s="7">
        <v>104</v>
      </c>
      <c r="M13603" s="7">
        <v>255</v>
      </c>
      <c r="N13603" s="7">
        <v>127</v>
      </c>
      <c r="O13603" s="1">
        <v>17423.439999999999</v>
      </c>
      <c r="P13603" s="1">
        <v>116.42</v>
      </c>
      <c r="Q13603" t="s">
        <v>25</v>
      </c>
      <c r="T13603">
        <v>13602</v>
      </c>
    </row>
    <row r="13604" spans="1:20" x14ac:dyDescent="0.35">
      <c r="A13604" t="s">
        <v>25657</v>
      </c>
      <c r="B13604" s="5" t="s">
        <v>25658</v>
      </c>
      <c r="C13604" s="5" t="s">
        <v>10741</v>
      </c>
      <c r="E13604" t="s">
        <v>77</v>
      </c>
      <c r="F13604">
        <v>4</v>
      </c>
      <c r="G13604" s="1">
        <v>8206.6</v>
      </c>
      <c r="I13604" s="1">
        <v>19504.099999999999</v>
      </c>
      <c r="J13604" s="1">
        <v>7136.16</v>
      </c>
      <c r="K13604" s="1">
        <v>34846.86</v>
      </c>
      <c r="L13604" s="7">
        <v>8</v>
      </c>
      <c r="M13604" s="7">
        <v>26</v>
      </c>
      <c r="N13604" s="7">
        <v>13</v>
      </c>
      <c r="O13604" s="1">
        <v>17423.43</v>
      </c>
      <c r="P13604" s="1">
        <v>1544.95</v>
      </c>
      <c r="Q13604" t="s">
        <v>33</v>
      </c>
      <c r="T13604">
        <v>13603</v>
      </c>
    </row>
    <row r="13605" spans="1:20" x14ac:dyDescent="0.35">
      <c r="A13605" t="s">
        <v>25659</v>
      </c>
      <c r="B13605" s="5" t="s">
        <v>25660</v>
      </c>
      <c r="C13605" s="5" t="s">
        <v>21</v>
      </c>
      <c r="E13605" t="s">
        <v>23</v>
      </c>
      <c r="F13605">
        <v>4</v>
      </c>
      <c r="G13605" s="1">
        <v>77.97</v>
      </c>
      <c r="I13605" s="1">
        <v>24877.67</v>
      </c>
      <c r="J13605" s="1">
        <v>9889.64</v>
      </c>
      <c r="K13605" s="1">
        <v>34845.279999999999</v>
      </c>
      <c r="L13605" s="7">
        <v>160</v>
      </c>
      <c r="M13605" s="7">
        <v>629</v>
      </c>
      <c r="N13605" s="7">
        <v>314</v>
      </c>
      <c r="O13605" s="1">
        <v>17422.64</v>
      </c>
      <c r="P13605" s="1">
        <v>55.81</v>
      </c>
      <c r="Q13605" t="s">
        <v>33</v>
      </c>
      <c r="T13605">
        <v>13604</v>
      </c>
    </row>
    <row r="13606" spans="1:20" x14ac:dyDescent="0.35">
      <c r="A13606" t="s">
        <v>25661</v>
      </c>
      <c r="B13606" s="5" t="s">
        <v>25662</v>
      </c>
      <c r="C13606" s="5" t="s">
        <v>146</v>
      </c>
      <c r="E13606" t="s">
        <v>31</v>
      </c>
      <c r="F13606">
        <v>2</v>
      </c>
      <c r="H13606" s="1">
        <v>1639.55</v>
      </c>
      <c r="I13606" s="1">
        <v>576</v>
      </c>
      <c r="J13606" s="1">
        <v>32616.85</v>
      </c>
      <c r="K13606" s="1">
        <v>34832.400000000001</v>
      </c>
      <c r="L13606" s="7">
        <v>61</v>
      </c>
      <c r="M13606" s="7">
        <v>1382</v>
      </c>
      <c r="N13606" s="7">
        <v>691</v>
      </c>
      <c r="O13606" s="1">
        <v>17416.2</v>
      </c>
      <c r="P13606" s="1">
        <v>27.57</v>
      </c>
      <c r="Q13606" t="s">
        <v>33</v>
      </c>
      <c r="T13606">
        <v>13605</v>
      </c>
    </row>
    <row r="13607" spans="1:20" x14ac:dyDescent="0.35">
      <c r="A13607" t="s">
        <v>25663</v>
      </c>
      <c r="B13607" s="5" t="s">
        <v>25664</v>
      </c>
      <c r="C13607" s="5" t="s">
        <v>1320</v>
      </c>
      <c r="E13607" t="s">
        <v>31</v>
      </c>
      <c r="F13607">
        <v>1</v>
      </c>
      <c r="J13607" s="1">
        <v>34831.4</v>
      </c>
      <c r="K13607" s="1">
        <v>34831.4</v>
      </c>
      <c r="L13607" s="7">
        <v>1</v>
      </c>
      <c r="M13607" s="7">
        <v>16</v>
      </c>
      <c r="N13607" s="7">
        <v>8</v>
      </c>
      <c r="O13607" s="1">
        <v>17415.7</v>
      </c>
      <c r="P13607" s="1">
        <v>2176.96</v>
      </c>
      <c r="Q13607" t="s">
        <v>33</v>
      </c>
      <c r="T13607">
        <v>13606</v>
      </c>
    </row>
    <row r="13608" spans="1:20" x14ac:dyDescent="0.35">
      <c r="A13608" t="s">
        <v>25665</v>
      </c>
      <c r="B13608" s="5" t="s">
        <v>25666</v>
      </c>
      <c r="C13608" s="5" t="s">
        <v>517</v>
      </c>
      <c r="E13608" t="s">
        <v>31</v>
      </c>
      <c r="F13608">
        <v>1</v>
      </c>
      <c r="J13608" s="1">
        <v>34822.879999999997</v>
      </c>
      <c r="K13608" s="1">
        <v>34822.879999999997</v>
      </c>
      <c r="L13608" s="7">
        <v>2</v>
      </c>
      <c r="M13608" s="7">
        <v>7</v>
      </c>
      <c r="N13608" s="7">
        <v>3</v>
      </c>
      <c r="O13608" s="1">
        <v>17411.439999999999</v>
      </c>
      <c r="P13608" s="1">
        <v>6595.58</v>
      </c>
      <c r="Q13608" t="s">
        <v>33</v>
      </c>
      <c r="T13608">
        <v>13607</v>
      </c>
    </row>
    <row r="13609" spans="1:20" x14ac:dyDescent="0.35">
      <c r="A13609" t="s">
        <v>25667</v>
      </c>
      <c r="B13609" s="5" t="s">
        <v>25668</v>
      </c>
      <c r="D13609" s="5" t="s">
        <v>975</v>
      </c>
      <c r="E13609" t="s">
        <v>31</v>
      </c>
      <c r="F13609">
        <v>1</v>
      </c>
      <c r="H13609" s="1">
        <v>34822.57</v>
      </c>
      <c r="K13609" s="1">
        <v>34822.57</v>
      </c>
      <c r="L13609" s="7">
        <v>183</v>
      </c>
      <c r="M13609" s="7">
        <v>2021</v>
      </c>
      <c r="N13609" s="7">
        <v>1010</v>
      </c>
      <c r="O13609" s="1">
        <v>17411.285</v>
      </c>
      <c r="P13609" s="1">
        <v>17.420000000000002</v>
      </c>
      <c r="Q13609" t="s">
        <v>25</v>
      </c>
      <c r="T13609">
        <v>13608</v>
      </c>
    </row>
    <row r="13610" spans="1:20" x14ac:dyDescent="0.35">
      <c r="A13610" t="s">
        <v>25669</v>
      </c>
      <c r="B13610" s="5" t="s">
        <v>25670</v>
      </c>
      <c r="C13610" s="5" t="s">
        <v>6570</v>
      </c>
      <c r="E13610" t="s">
        <v>31</v>
      </c>
      <c r="F13610">
        <v>1</v>
      </c>
      <c r="J13610" s="1">
        <v>34821.440000000002</v>
      </c>
      <c r="K13610" s="1">
        <v>34821.440000000002</v>
      </c>
      <c r="L13610" s="7">
        <v>1</v>
      </c>
      <c r="M13610" s="7">
        <v>136</v>
      </c>
      <c r="N13610" s="7">
        <v>68</v>
      </c>
      <c r="O13610" s="1">
        <v>17410.72</v>
      </c>
      <c r="P13610" s="1">
        <v>256.04000000000002</v>
      </c>
      <c r="Q13610" t="s">
        <v>33</v>
      </c>
      <c r="T13610">
        <v>13609</v>
      </c>
    </row>
    <row r="13611" spans="1:20" x14ac:dyDescent="0.35">
      <c r="A13611" t="s">
        <v>25671</v>
      </c>
      <c r="B13611" s="5" t="s">
        <v>25672</v>
      </c>
      <c r="C13611" s="5" t="s">
        <v>307</v>
      </c>
      <c r="E13611" t="s">
        <v>56</v>
      </c>
      <c r="F13611">
        <v>2</v>
      </c>
      <c r="G13611" s="1">
        <v>16488.82</v>
      </c>
      <c r="H13611" s="1">
        <v>1578</v>
      </c>
      <c r="J13611" s="1">
        <v>16749.46</v>
      </c>
      <c r="K13611" s="1">
        <v>34816.28</v>
      </c>
      <c r="L13611" s="7">
        <v>13</v>
      </c>
      <c r="M13611" s="7">
        <v>481</v>
      </c>
      <c r="N13611" s="7">
        <v>240</v>
      </c>
      <c r="O13611" s="1">
        <v>17408.14</v>
      </c>
      <c r="P13611" s="1">
        <v>91.31</v>
      </c>
      <c r="Q13611" t="s">
        <v>33</v>
      </c>
      <c r="T13611">
        <v>13610</v>
      </c>
    </row>
    <row r="13612" spans="1:20" x14ac:dyDescent="0.35">
      <c r="A13612" t="s">
        <v>25673</v>
      </c>
      <c r="B13612" s="5" t="s">
        <v>25674</v>
      </c>
      <c r="C13612" s="5" t="s">
        <v>160</v>
      </c>
      <c r="E13612" t="s">
        <v>31</v>
      </c>
      <c r="F13612">
        <v>1</v>
      </c>
      <c r="I13612" s="1">
        <v>2445.52</v>
      </c>
      <c r="J13612" s="1">
        <v>32365.56</v>
      </c>
      <c r="K13612" s="1">
        <v>34811.08</v>
      </c>
      <c r="L13612" s="7">
        <v>7</v>
      </c>
      <c r="M13612" s="7">
        <v>16990</v>
      </c>
      <c r="N13612" s="7">
        <v>8495</v>
      </c>
      <c r="O13612" s="1">
        <v>17405.54</v>
      </c>
      <c r="P13612" s="1">
        <v>59.58</v>
      </c>
      <c r="Q13612" t="s">
        <v>33</v>
      </c>
      <c r="T13612">
        <v>13611</v>
      </c>
    </row>
    <row r="13613" spans="1:20" x14ac:dyDescent="0.35">
      <c r="A13613" t="s">
        <v>25675</v>
      </c>
      <c r="B13613" s="5" t="s">
        <v>25676</v>
      </c>
      <c r="C13613" s="5" t="s">
        <v>45</v>
      </c>
      <c r="E13613" t="s">
        <v>56</v>
      </c>
      <c r="F13613">
        <v>2</v>
      </c>
      <c r="G13613" s="1">
        <v>11694.94</v>
      </c>
      <c r="H13613" s="1">
        <v>3631.44</v>
      </c>
      <c r="I13613" s="1">
        <v>1023.01</v>
      </c>
      <c r="J13613" s="1">
        <v>18456.22</v>
      </c>
      <c r="K13613" s="1">
        <v>34805.61</v>
      </c>
      <c r="L13613" s="7">
        <v>44</v>
      </c>
      <c r="M13613" s="7">
        <v>130</v>
      </c>
      <c r="N13613" s="7">
        <v>65</v>
      </c>
      <c r="O13613" s="1">
        <v>17402.805</v>
      </c>
      <c r="P13613" s="1">
        <v>275.27999999999997</v>
      </c>
      <c r="Q13613" t="s">
        <v>33</v>
      </c>
      <c r="T13613">
        <v>13612</v>
      </c>
    </row>
    <row r="13614" spans="1:20" x14ac:dyDescent="0.35">
      <c r="A13614" t="s">
        <v>25677</v>
      </c>
      <c r="B13614" s="5" t="s">
        <v>25678</v>
      </c>
      <c r="D13614" s="5" t="s">
        <v>273</v>
      </c>
      <c r="E13614" t="s">
        <v>31</v>
      </c>
      <c r="F13614">
        <v>2</v>
      </c>
      <c r="H13614" s="1">
        <v>32836.94</v>
      </c>
      <c r="J13614" s="1">
        <v>1968.63</v>
      </c>
      <c r="K13614" s="1">
        <v>34805.57</v>
      </c>
      <c r="L13614" s="7">
        <v>206</v>
      </c>
      <c r="M13614" s="7">
        <v>1694</v>
      </c>
      <c r="N13614" s="7">
        <v>847</v>
      </c>
      <c r="O13614" s="1">
        <v>17402.785</v>
      </c>
      <c r="P13614" s="1">
        <v>19.45</v>
      </c>
      <c r="Q13614" t="s">
        <v>25</v>
      </c>
      <c r="T13614">
        <v>13613</v>
      </c>
    </row>
    <row r="13615" spans="1:20" x14ac:dyDescent="0.35">
      <c r="A13615" t="s">
        <v>25679</v>
      </c>
      <c r="B13615" s="5" t="s">
        <v>25680</v>
      </c>
      <c r="C13615" s="5" t="s">
        <v>69</v>
      </c>
      <c r="E13615" t="s">
        <v>56</v>
      </c>
      <c r="F13615">
        <v>3</v>
      </c>
      <c r="G13615" s="1">
        <v>9322.25</v>
      </c>
      <c r="I13615" s="1">
        <v>21149.34</v>
      </c>
      <c r="J13615" s="1">
        <v>4333.2700000000004</v>
      </c>
      <c r="K13615" s="1">
        <v>34804.86</v>
      </c>
      <c r="L13615" s="7">
        <v>50</v>
      </c>
      <c r="M13615" s="7">
        <v>131</v>
      </c>
      <c r="N13615" s="7">
        <v>65</v>
      </c>
      <c r="O13615" s="1">
        <v>17402.43</v>
      </c>
      <c r="P13615" s="1">
        <v>267.42</v>
      </c>
      <c r="Q13615" t="s">
        <v>33</v>
      </c>
      <c r="T13615">
        <v>13614</v>
      </c>
    </row>
    <row r="13616" spans="1:20" x14ac:dyDescent="0.35">
      <c r="A13616" t="s">
        <v>25681</v>
      </c>
      <c r="B13616" s="5" t="s">
        <v>25682</v>
      </c>
      <c r="C13616" s="5" t="s">
        <v>307</v>
      </c>
      <c r="E13616" t="s">
        <v>56</v>
      </c>
      <c r="F13616">
        <v>1</v>
      </c>
      <c r="J13616" s="1">
        <v>34803.040000000001</v>
      </c>
      <c r="K13616" s="1">
        <v>34803.040000000001</v>
      </c>
      <c r="L13616" s="7">
        <v>49</v>
      </c>
      <c r="M13616" s="7">
        <v>322</v>
      </c>
      <c r="N13616" s="7">
        <v>161</v>
      </c>
      <c r="O13616" s="1">
        <v>17401.52</v>
      </c>
      <c r="P13616" s="1">
        <v>109.2</v>
      </c>
      <c r="Q13616" t="s">
        <v>33</v>
      </c>
      <c r="T13616">
        <v>13615</v>
      </c>
    </row>
    <row r="13617" spans="1:20" x14ac:dyDescent="0.35">
      <c r="A13617" t="s">
        <v>25683</v>
      </c>
      <c r="B13617" s="5" t="s">
        <v>25684</v>
      </c>
      <c r="D13617" s="5" t="s">
        <v>76</v>
      </c>
      <c r="E13617" t="s">
        <v>77</v>
      </c>
      <c r="F13617">
        <v>1</v>
      </c>
      <c r="H13617" s="1">
        <v>34802.42</v>
      </c>
      <c r="K13617" s="1">
        <v>34802.42</v>
      </c>
      <c r="L13617" s="7">
        <v>14</v>
      </c>
      <c r="M13617" s="7">
        <v>18</v>
      </c>
      <c r="N13617" s="7">
        <v>9</v>
      </c>
      <c r="O13617" s="1">
        <v>17401.21</v>
      </c>
      <c r="P13617" s="1">
        <v>1886.06</v>
      </c>
      <c r="Q13617" t="s">
        <v>25</v>
      </c>
      <c r="T13617">
        <v>13616</v>
      </c>
    </row>
    <row r="13618" spans="1:20" x14ac:dyDescent="0.35">
      <c r="A13618" t="s">
        <v>25685</v>
      </c>
      <c r="C13618" s="5" t="s">
        <v>3058</v>
      </c>
      <c r="E13618" t="s">
        <v>31</v>
      </c>
      <c r="F13618">
        <v>1</v>
      </c>
      <c r="I13618" s="1">
        <v>34802.089999999997</v>
      </c>
      <c r="K13618" s="1">
        <v>34802.089999999997</v>
      </c>
      <c r="L13618" s="7">
        <v>13</v>
      </c>
      <c r="M13618" s="7">
        <v>31</v>
      </c>
      <c r="N13618" s="7">
        <v>15</v>
      </c>
      <c r="O13618" s="1">
        <v>17401.044999999998</v>
      </c>
      <c r="P13618" s="1">
        <v>1135.8</v>
      </c>
      <c r="Q13618" t="s">
        <v>33</v>
      </c>
      <c r="T13618">
        <v>13617</v>
      </c>
    </row>
    <row r="13619" spans="1:20" x14ac:dyDescent="0.35">
      <c r="A13619" t="s">
        <v>25686</v>
      </c>
      <c r="B13619" s="5" t="s">
        <v>25687</v>
      </c>
      <c r="E13619" t="s">
        <v>35</v>
      </c>
      <c r="F13619">
        <v>2</v>
      </c>
      <c r="G13619" s="1">
        <v>29593.74</v>
      </c>
      <c r="J13619" s="1">
        <v>5205.5</v>
      </c>
      <c r="K13619" s="1">
        <v>34799.24</v>
      </c>
      <c r="L13619" s="7">
        <v>25</v>
      </c>
      <c r="M13619" s="7">
        <v>519</v>
      </c>
      <c r="N13619" s="7">
        <v>259</v>
      </c>
      <c r="O13619" s="1">
        <v>17399.62</v>
      </c>
      <c r="P13619" s="1">
        <v>67.34</v>
      </c>
      <c r="Q13619" t="s">
        <v>33</v>
      </c>
      <c r="T13619">
        <v>13618</v>
      </c>
    </row>
    <row r="13620" spans="1:20" x14ac:dyDescent="0.35">
      <c r="A13620" t="s">
        <v>25688</v>
      </c>
      <c r="B13620" s="5" t="s">
        <v>25689</v>
      </c>
      <c r="C13620" s="5" t="s">
        <v>21</v>
      </c>
      <c r="D13620" s="5" t="s">
        <v>87</v>
      </c>
      <c r="E13620" t="s">
        <v>23</v>
      </c>
      <c r="F13620">
        <v>3</v>
      </c>
      <c r="G13620" s="1">
        <v>33.18</v>
      </c>
      <c r="H13620" s="1">
        <v>31285.22</v>
      </c>
      <c r="I13620" s="1">
        <v>789.15</v>
      </c>
      <c r="J13620" s="1">
        <v>2691.41</v>
      </c>
      <c r="K13620" s="1">
        <v>34798.959999999999</v>
      </c>
      <c r="L13620" s="7">
        <v>310</v>
      </c>
      <c r="M13620" s="7">
        <v>5619</v>
      </c>
      <c r="N13620" s="7">
        <v>2809</v>
      </c>
      <c r="O13620" s="1">
        <v>17399.48</v>
      </c>
      <c r="P13620" s="1">
        <v>4.9400000000000004</v>
      </c>
      <c r="Q13620" t="s">
        <v>25</v>
      </c>
      <c r="T13620">
        <v>13619</v>
      </c>
    </row>
    <row r="13621" spans="1:20" x14ac:dyDescent="0.35">
      <c r="A13621" t="s">
        <v>25690</v>
      </c>
      <c r="B13621" s="5" t="s">
        <v>25691</v>
      </c>
      <c r="C13621" s="5" t="s">
        <v>45</v>
      </c>
      <c r="E13621" t="s">
        <v>35</v>
      </c>
      <c r="F13621">
        <v>2</v>
      </c>
      <c r="G13621" s="1">
        <v>28515.8</v>
      </c>
      <c r="I13621" s="1">
        <v>6279.3</v>
      </c>
      <c r="K13621" s="1">
        <v>34795.1</v>
      </c>
      <c r="L13621" s="7">
        <v>3</v>
      </c>
      <c r="M13621" s="7">
        <v>12</v>
      </c>
      <c r="N13621" s="7">
        <v>6</v>
      </c>
      <c r="O13621" s="1">
        <v>17397.55</v>
      </c>
      <c r="P13621" s="1">
        <v>2409.66</v>
      </c>
      <c r="Q13621" t="s">
        <v>33</v>
      </c>
      <c r="T13621">
        <v>13620</v>
      </c>
    </row>
    <row r="13622" spans="1:20" x14ac:dyDescent="0.35">
      <c r="A13622" t="s">
        <v>25692</v>
      </c>
      <c r="B13622" s="5" t="s">
        <v>25693</v>
      </c>
      <c r="C13622" s="5" t="s">
        <v>261</v>
      </c>
      <c r="E13622" t="s">
        <v>31</v>
      </c>
      <c r="F13622">
        <v>1</v>
      </c>
      <c r="J13622" s="1">
        <v>34793.919999999998</v>
      </c>
      <c r="K13622" s="1">
        <v>34793.919999999998</v>
      </c>
      <c r="L13622" s="7">
        <v>1</v>
      </c>
      <c r="M13622" s="7">
        <v>4</v>
      </c>
      <c r="N13622" s="7">
        <v>2</v>
      </c>
      <c r="O13622" s="1">
        <v>17396.96</v>
      </c>
      <c r="P13622" s="1">
        <v>8698.48</v>
      </c>
      <c r="Q13622" t="s">
        <v>33</v>
      </c>
      <c r="T13622">
        <v>13621</v>
      </c>
    </row>
    <row r="13623" spans="1:20" x14ac:dyDescent="0.35">
      <c r="A13623" t="s">
        <v>25694</v>
      </c>
      <c r="B13623" s="5" t="s">
        <v>25695</v>
      </c>
      <c r="C13623" s="5" t="s">
        <v>69</v>
      </c>
      <c r="E13623" t="s">
        <v>23</v>
      </c>
      <c r="F13623">
        <v>1</v>
      </c>
      <c r="J13623" s="1">
        <v>34789.4</v>
      </c>
      <c r="K13623" s="1">
        <v>34789.4</v>
      </c>
      <c r="L13623" s="7">
        <v>39</v>
      </c>
      <c r="M13623" s="7">
        <v>904</v>
      </c>
      <c r="N13623" s="7">
        <v>452</v>
      </c>
      <c r="O13623" s="1">
        <v>17394.7</v>
      </c>
      <c r="P13623" s="1">
        <v>33.4</v>
      </c>
      <c r="Q13623" t="s">
        <v>33</v>
      </c>
      <c r="T13623">
        <v>13622</v>
      </c>
    </row>
    <row r="13624" spans="1:20" x14ac:dyDescent="0.35">
      <c r="A13624" t="s">
        <v>25696</v>
      </c>
      <c r="B13624" s="5" t="s">
        <v>25697</v>
      </c>
      <c r="C13624" s="5" t="s">
        <v>21</v>
      </c>
      <c r="E13624" t="s">
        <v>23</v>
      </c>
      <c r="F13624">
        <v>2</v>
      </c>
      <c r="I13624" s="1">
        <v>7815.58</v>
      </c>
      <c r="J13624" s="1">
        <v>26972.65</v>
      </c>
      <c r="K13624" s="1">
        <v>34788.230000000003</v>
      </c>
      <c r="L13624" s="7">
        <v>65</v>
      </c>
      <c r="M13624" s="7">
        <v>333</v>
      </c>
      <c r="N13624" s="7">
        <v>166</v>
      </c>
      <c r="O13624" s="1">
        <v>17394.115000000002</v>
      </c>
      <c r="P13624" s="1">
        <v>103.91</v>
      </c>
      <c r="Q13624" t="s">
        <v>33</v>
      </c>
      <c r="T13624">
        <v>13623</v>
      </c>
    </row>
    <row r="13625" spans="1:20" x14ac:dyDescent="0.35">
      <c r="A13625" t="s">
        <v>25698</v>
      </c>
      <c r="B13625" s="5" t="s">
        <v>21693</v>
      </c>
      <c r="C13625" s="5" t="s">
        <v>160</v>
      </c>
      <c r="E13625" t="s">
        <v>31</v>
      </c>
      <c r="F13625">
        <v>1</v>
      </c>
      <c r="J13625" s="1">
        <v>34784.589999999997</v>
      </c>
      <c r="K13625" s="1">
        <v>34784.589999999997</v>
      </c>
      <c r="L13625" s="7">
        <v>3</v>
      </c>
      <c r="M13625" s="7">
        <v>1021</v>
      </c>
      <c r="N13625" s="7">
        <v>510</v>
      </c>
      <c r="O13625" s="1">
        <v>17392.294999999998</v>
      </c>
      <c r="P13625" s="1">
        <v>31.25</v>
      </c>
      <c r="Q13625" t="s">
        <v>33</v>
      </c>
      <c r="T13625">
        <v>13624</v>
      </c>
    </row>
    <row r="13626" spans="1:20" x14ac:dyDescent="0.35">
      <c r="A13626" t="s">
        <v>25699</v>
      </c>
      <c r="B13626" s="5" t="s">
        <v>25700</v>
      </c>
      <c r="C13626" s="5" t="s">
        <v>344</v>
      </c>
      <c r="E13626" t="s">
        <v>56</v>
      </c>
      <c r="F13626">
        <v>1</v>
      </c>
      <c r="J13626" s="1">
        <v>34784.1</v>
      </c>
      <c r="K13626" s="1">
        <v>34784.1</v>
      </c>
      <c r="L13626" s="7">
        <v>1</v>
      </c>
      <c r="M13626" s="7">
        <v>1</v>
      </c>
      <c r="N13626" s="7">
        <v>0</v>
      </c>
      <c r="O13626" s="1">
        <v>17392.05</v>
      </c>
      <c r="P13626" s="1">
        <v>34784.1</v>
      </c>
      <c r="Q13626" t="s">
        <v>33</v>
      </c>
      <c r="T13626">
        <v>13625</v>
      </c>
    </row>
    <row r="13627" spans="1:20" x14ac:dyDescent="0.35">
      <c r="A13627" t="s">
        <v>25701</v>
      </c>
      <c r="B13627" s="5" t="s">
        <v>25702</v>
      </c>
      <c r="C13627" s="5" t="s">
        <v>344</v>
      </c>
      <c r="E13627" t="s">
        <v>56</v>
      </c>
      <c r="F13627">
        <v>1</v>
      </c>
      <c r="J13627" s="1">
        <v>34784.1</v>
      </c>
      <c r="K13627" s="1">
        <v>34784.1</v>
      </c>
      <c r="L13627" s="7">
        <v>1</v>
      </c>
      <c r="M13627" s="7">
        <v>1</v>
      </c>
      <c r="N13627" s="7">
        <v>0</v>
      </c>
      <c r="O13627" s="1">
        <v>17392.05</v>
      </c>
      <c r="P13627" s="1">
        <v>34784.1</v>
      </c>
      <c r="Q13627" t="s">
        <v>33</v>
      </c>
      <c r="T13627">
        <v>13625</v>
      </c>
    </row>
    <row r="13628" spans="1:20" x14ac:dyDescent="0.35">
      <c r="A13628" t="s">
        <v>25703</v>
      </c>
      <c r="B13628" s="5" t="s">
        <v>25704</v>
      </c>
      <c r="C13628" s="5" t="s">
        <v>21</v>
      </c>
      <c r="E13628" t="s">
        <v>23</v>
      </c>
      <c r="F13628">
        <v>1</v>
      </c>
      <c r="I13628" s="1">
        <v>27674.48</v>
      </c>
      <c r="J13628" s="1">
        <v>7107.87</v>
      </c>
      <c r="K13628" s="1">
        <v>34782.35</v>
      </c>
      <c r="L13628" s="7">
        <v>174</v>
      </c>
      <c r="M13628" s="7">
        <v>1531</v>
      </c>
      <c r="N13628" s="7">
        <v>765</v>
      </c>
      <c r="O13628" s="1">
        <v>17391.174999999999</v>
      </c>
      <c r="P13628" s="1">
        <v>23.79</v>
      </c>
      <c r="Q13628" t="s">
        <v>33</v>
      </c>
      <c r="T13628">
        <v>13627</v>
      </c>
    </row>
    <row r="13629" spans="1:20" x14ac:dyDescent="0.35">
      <c r="A13629" t="s">
        <v>25705</v>
      </c>
      <c r="B13629" s="5" t="s">
        <v>25706</v>
      </c>
      <c r="C13629" s="5" t="s">
        <v>344</v>
      </c>
      <c r="E13629" t="s">
        <v>56</v>
      </c>
      <c r="F13629">
        <v>2</v>
      </c>
      <c r="G13629" s="1">
        <v>17013.18</v>
      </c>
      <c r="J13629" s="1">
        <v>17766.71</v>
      </c>
      <c r="K13629" s="1">
        <v>34779.89</v>
      </c>
      <c r="L13629" s="7">
        <v>19</v>
      </c>
      <c r="M13629" s="7">
        <v>461</v>
      </c>
      <c r="N13629" s="7">
        <v>230</v>
      </c>
      <c r="O13629" s="1">
        <v>17389.945</v>
      </c>
      <c r="P13629" s="1">
        <v>77.09</v>
      </c>
      <c r="Q13629" t="s">
        <v>33</v>
      </c>
      <c r="T13629">
        <v>13628</v>
      </c>
    </row>
    <row r="13630" spans="1:20" x14ac:dyDescent="0.35">
      <c r="A13630" t="s">
        <v>25707</v>
      </c>
      <c r="B13630" s="5" t="s">
        <v>25708</v>
      </c>
      <c r="C13630" s="5" t="s">
        <v>45</v>
      </c>
      <c r="E13630" t="s">
        <v>35</v>
      </c>
      <c r="F13630">
        <v>2</v>
      </c>
      <c r="G13630" s="1">
        <v>30629.119999999999</v>
      </c>
      <c r="I13630" s="1">
        <v>1302.19</v>
      </c>
      <c r="J13630" s="1">
        <v>2847.82</v>
      </c>
      <c r="K13630" s="1">
        <v>34779.129999999997</v>
      </c>
      <c r="L13630" s="7">
        <v>7</v>
      </c>
      <c r="M13630" s="7">
        <v>20</v>
      </c>
      <c r="N13630" s="7">
        <v>10</v>
      </c>
      <c r="O13630" s="1">
        <v>17389.564999999999</v>
      </c>
      <c r="P13630" s="1">
        <v>1495.45</v>
      </c>
      <c r="Q13630" t="s">
        <v>33</v>
      </c>
      <c r="T13630">
        <v>13629</v>
      </c>
    </row>
    <row r="13631" spans="1:20" x14ac:dyDescent="0.35">
      <c r="A13631" t="s">
        <v>25709</v>
      </c>
      <c r="B13631" s="5" t="s">
        <v>25710</v>
      </c>
      <c r="C13631" s="5" t="s">
        <v>16909</v>
      </c>
      <c r="E13631" t="s">
        <v>31</v>
      </c>
      <c r="F13631">
        <v>1</v>
      </c>
      <c r="I13631" s="1">
        <v>34778.36</v>
      </c>
      <c r="K13631" s="1">
        <v>34778.36</v>
      </c>
      <c r="L13631" s="7">
        <v>5</v>
      </c>
      <c r="M13631" s="7">
        <v>5</v>
      </c>
      <c r="N13631" s="7">
        <v>2</v>
      </c>
      <c r="O13631" s="1">
        <v>17389.18</v>
      </c>
      <c r="P13631" s="1">
        <v>7132.31</v>
      </c>
      <c r="Q13631" t="s">
        <v>33</v>
      </c>
      <c r="T13631">
        <v>13630</v>
      </c>
    </row>
    <row r="13632" spans="1:20" x14ac:dyDescent="0.35">
      <c r="A13632" t="s">
        <v>25711</v>
      </c>
      <c r="B13632" s="5" t="s">
        <v>25712</v>
      </c>
      <c r="E13632" t="s">
        <v>35</v>
      </c>
      <c r="F13632">
        <v>2</v>
      </c>
      <c r="G13632" s="1">
        <v>29988.84</v>
      </c>
      <c r="J13632" s="1">
        <v>4788.82</v>
      </c>
      <c r="K13632" s="1">
        <v>34777.660000000003</v>
      </c>
      <c r="L13632" s="7">
        <v>75</v>
      </c>
      <c r="M13632" s="7">
        <v>10957</v>
      </c>
      <c r="N13632" s="7">
        <v>5478</v>
      </c>
      <c r="O13632" s="1">
        <v>17388.830000000002</v>
      </c>
      <c r="P13632" s="1">
        <v>3.31</v>
      </c>
      <c r="Q13632" t="s">
        <v>33</v>
      </c>
      <c r="T13632">
        <v>13631</v>
      </c>
    </row>
    <row r="13633" spans="1:20" x14ac:dyDescent="0.35">
      <c r="A13633" t="s">
        <v>25713</v>
      </c>
      <c r="B13633" s="5" t="s">
        <v>25714</v>
      </c>
      <c r="C13633" s="5" t="s">
        <v>45</v>
      </c>
      <c r="E13633" t="s">
        <v>56</v>
      </c>
      <c r="F13633">
        <v>2</v>
      </c>
      <c r="G13633" s="1">
        <v>15465.43</v>
      </c>
      <c r="I13633" s="1">
        <v>4717.2299999999996</v>
      </c>
      <c r="J13633" s="1">
        <v>14593.07</v>
      </c>
      <c r="K13633" s="1">
        <v>34775.730000000003</v>
      </c>
      <c r="L13633" s="7">
        <v>13</v>
      </c>
      <c r="M13633" s="7">
        <v>215</v>
      </c>
      <c r="N13633" s="7">
        <v>107</v>
      </c>
      <c r="O13633" s="1">
        <v>17387.865000000002</v>
      </c>
      <c r="P13633" s="1">
        <v>174.52</v>
      </c>
      <c r="Q13633" t="s">
        <v>33</v>
      </c>
      <c r="T13633">
        <v>13632</v>
      </c>
    </row>
    <row r="13634" spans="1:20" x14ac:dyDescent="0.35">
      <c r="A13634" t="s">
        <v>25715</v>
      </c>
      <c r="B13634" s="5" t="s">
        <v>25716</v>
      </c>
      <c r="E13634" t="s">
        <v>35</v>
      </c>
      <c r="F13634">
        <v>1</v>
      </c>
      <c r="G13634" s="1">
        <v>34775.25</v>
      </c>
      <c r="K13634" s="1">
        <v>34775.25</v>
      </c>
      <c r="L13634" s="7">
        <v>2</v>
      </c>
      <c r="M13634" s="7">
        <v>2985</v>
      </c>
      <c r="N13634" s="7">
        <v>1492</v>
      </c>
      <c r="O13634" s="1">
        <v>17387.625</v>
      </c>
      <c r="P13634" s="1">
        <v>11.65</v>
      </c>
      <c r="Q13634" t="s">
        <v>33</v>
      </c>
      <c r="T13634">
        <v>13633</v>
      </c>
    </row>
    <row r="13635" spans="1:20" x14ac:dyDescent="0.35">
      <c r="A13635" t="s">
        <v>25717</v>
      </c>
      <c r="B13635" s="5" t="s">
        <v>25718</v>
      </c>
      <c r="E13635" t="s">
        <v>35</v>
      </c>
      <c r="F13635">
        <v>1</v>
      </c>
      <c r="G13635" s="1">
        <v>34770.019999999997</v>
      </c>
      <c r="K13635" s="1">
        <v>34770.019999999997</v>
      </c>
      <c r="L13635" s="7">
        <v>12</v>
      </c>
      <c r="M13635" s="7">
        <v>117</v>
      </c>
      <c r="N13635" s="7">
        <v>58</v>
      </c>
      <c r="O13635" s="1">
        <v>17385.009999999998</v>
      </c>
      <c r="P13635" s="1">
        <v>316.51</v>
      </c>
      <c r="Q13635" t="s">
        <v>33</v>
      </c>
      <c r="T13635">
        <v>13634</v>
      </c>
    </row>
    <row r="13636" spans="1:20" x14ac:dyDescent="0.35">
      <c r="A13636" t="s">
        <v>25719</v>
      </c>
      <c r="B13636" s="5" t="s">
        <v>25720</v>
      </c>
      <c r="C13636" s="5" t="s">
        <v>146</v>
      </c>
      <c r="D13636" s="5" t="s">
        <v>42</v>
      </c>
      <c r="E13636" t="s">
        <v>31</v>
      </c>
      <c r="F13636">
        <v>4</v>
      </c>
      <c r="G13636" s="1">
        <v>6196.35</v>
      </c>
      <c r="H13636" s="1">
        <v>18729</v>
      </c>
      <c r="I13636" s="1">
        <v>536.53</v>
      </c>
      <c r="J13636" s="1">
        <v>9301.74</v>
      </c>
      <c r="K13636" s="1">
        <v>34763.620000000003</v>
      </c>
      <c r="L13636" s="7">
        <v>669</v>
      </c>
      <c r="M13636" s="7">
        <v>5291</v>
      </c>
      <c r="N13636" s="7">
        <v>2645</v>
      </c>
      <c r="O13636" s="1">
        <v>17381.810000000001</v>
      </c>
      <c r="P13636" s="1">
        <v>6.3</v>
      </c>
      <c r="Q13636" t="s">
        <v>25</v>
      </c>
      <c r="S13636" t="s">
        <v>25</v>
      </c>
      <c r="T13636">
        <v>13635</v>
      </c>
    </row>
    <row r="13637" spans="1:20" x14ac:dyDescent="0.35">
      <c r="A13637" t="s">
        <v>25721</v>
      </c>
      <c r="B13637" s="5" t="s">
        <v>25722</v>
      </c>
      <c r="E13637" t="s">
        <v>35</v>
      </c>
      <c r="F13637">
        <v>6</v>
      </c>
      <c r="G13637" s="1">
        <v>12257.29</v>
      </c>
      <c r="H13637" s="1">
        <v>276.38</v>
      </c>
      <c r="I13637" s="1">
        <v>13905.56</v>
      </c>
      <c r="J13637" s="1">
        <v>8302.75</v>
      </c>
      <c r="K13637" s="1">
        <v>34741.980000000003</v>
      </c>
      <c r="L13637" s="7">
        <v>139</v>
      </c>
      <c r="M13637" s="7">
        <v>1329</v>
      </c>
      <c r="N13637" s="7">
        <v>664</v>
      </c>
      <c r="O13637" s="1">
        <v>17370.990000000002</v>
      </c>
      <c r="P13637" s="1">
        <v>51.21</v>
      </c>
      <c r="Q13637" t="s">
        <v>33</v>
      </c>
      <c r="T13637">
        <v>13636</v>
      </c>
    </row>
    <row r="13638" spans="1:20" x14ac:dyDescent="0.35">
      <c r="A13638" t="s">
        <v>25723</v>
      </c>
      <c r="B13638" s="5" t="s">
        <v>25724</v>
      </c>
      <c r="C13638" s="5" t="s">
        <v>21</v>
      </c>
      <c r="E13638" t="s">
        <v>23</v>
      </c>
      <c r="F13638">
        <v>1</v>
      </c>
      <c r="I13638" s="1">
        <v>2542.1799999999998</v>
      </c>
      <c r="J13638" s="1">
        <v>32192.799999999999</v>
      </c>
      <c r="K13638" s="1">
        <v>34734.980000000003</v>
      </c>
      <c r="L13638" s="7">
        <v>204</v>
      </c>
      <c r="M13638" s="7">
        <v>2402</v>
      </c>
      <c r="N13638" s="7">
        <v>1201</v>
      </c>
      <c r="O13638" s="1">
        <v>17367.490000000002</v>
      </c>
      <c r="P13638" s="1">
        <v>11.96</v>
      </c>
      <c r="Q13638" t="s">
        <v>33</v>
      </c>
      <c r="T13638">
        <v>13637</v>
      </c>
    </row>
    <row r="13639" spans="1:20" x14ac:dyDescent="0.35">
      <c r="A13639" t="s">
        <v>25725</v>
      </c>
      <c r="C13639" s="5" t="s">
        <v>171</v>
      </c>
      <c r="E13639" t="s">
        <v>56</v>
      </c>
      <c r="F13639">
        <v>1</v>
      </c>
      <c r="I13639" s="1">
        <v>34734.120000000003</v>
      </c>
      <c r="K13639" s="1">
        <v>34734.120000000003</v>
      </c>
      <c r="L13639" s="7">
        <v>4</v>
      </c>
      <c r="M13639" s="7">
        <v>12</v>
      </c>
      <c r="N13639" s="7">
        <v>6</v>
      </c>
      <c r="O13639" s="1">
        <v>17367.060000000001</v>
      </c>
      <c r="P13639" s="1">
        <v>2894.51</v>
      </c>
      <c r="Q13639" t="s">
        <v>33</v>
      </c>
      <c r="T13639">
        <v>13638</v>
      </c>
    </row>
    <row r="13640" spans="1:20" x14ac:dyDescent="0.35">
      <c r="A13640" t="s">
        <v>25726</v>
      </c>
      <c r="B13640" s="5" t="s">
        <v>25727</v>
      </c>
      <c r="D13640" s="5" t="s">
        <v>55</v>
      </c>
      <c r="E13640" t="s">
        <v>56</v>
      </c>
      <c r="F13640">
        <v>1</v>
      </c>
      <c r="H13640" s="1">
        <v>34729.93</v>
      </c>
      <c r="K13640" s="1">
        <v>34729.93</v>
      </c>
      <c r="L13640" s="7">
        <v>343</v>
      </c>
      <c r="M13640" s="7">
        <v>1712</v>
      </c>
      <c r="N13640" s="7">
        <v>856</v>
      </c>
      <c r="O13640" s="1">
        <v>17364.965</v>
      </c>
      <c r="P13640" s="1">
        <v>21.89</v>
      </c>
      <c r="Q13640" t="s">
        <v>25</v>
      </c>
      <c r="T13640">
        <v>13639</v>
      </c>
    </row>
    <row r="13641" spans="1:20" x14ac:dyDescent="0.35">
      <c r="A13641" t="s">
        <v>25728</v>
      </c>
      <c r="B13641" s="5" t="s">
        <v>3095</v>
      </c>
      <c r="D13641" s="5" t="s">
        <v>76</v>
      </c>
      <c r="E13641" t="s">
        <v>77</v>
      </c>
      <c r="F13641">
        <v>1</v>
      </c>
      <c r="H13641" s="1">
        <v>34726.47</v>
      </c>
      <c r="K13641" s="1">
        <v>34726.47</v>
      </c>
      <c r="L13641" s="7">
        <v>8</v>
      </c>
      <c r="M13641" s="7">
        <v>22</v>
      </c>
      <c r="N13641" s="7">
        <v>11</v>
      </c>
      <c r="O13641" s="1">
        <v>17363.235000000001</v>
      </c>
      <c r="P13641" s="1">
        <v>1511.22</v>
      </c>
      <c r="Q13641" t="s">
        <v>25</v>
      </c>
      <c r="T13641">
        <v>13640</v>
      </c>
    </row>
    <row r="13642" spans="1:20" x14ac:dyDescent="0.35">
      <c r="A13642" t="s">
        <v>25729</v>
      </c>
      <c r="B13642" s="5" t="s">
        <v>25730</v>
      </c>
      <c r="E13642" t="s">
        <v>299</v>
      </c>
      <c r="F13642">
        <v>2</v>
      </c>
      <c r="I13642" s="1">
        <v>34722.61</v>
      </c>
      <c r="K13642" s="1">
        <v>34722.61</v>
      </c>
      <c r="L13642" s="7">
        <v>6</v>
      </c>
      <c r="M13642" s="7">
        <v>7</v>
      </c>
      <c r="N13642" s="7">
        <v>3</v>
      </c>
      <c r="O13642" s="1">
        <v>17361.305</v>
      </c>
      <c r="P13642" s="1">
        <v>5343.04</v>
      </c>
      <c r="Q13642" t="s">
        <v>33</v>
      </c>
      <c r="T13642">
        <v>13641</v>
      </c>
    </row>
    <row r="13643" spans="1:20" x14ac:dyDescent="0.35">
      <c r="A13643" t="s">
        <v>25731</v>
      </c>
      <c r="B13643" s="5" t="s">
        <v>25732</v>
      </c>
      <c r="C13643" s="5" t="s">
        <v>21</v>
      </c>
      <c r="E13643" t="s">
        <v>23</v>
      </c>
      <c r="F13643">
        <v>1</v>
      </c>
      <c r="I13643" s="1">
        <v>34719.01</v>
      </c>
      <c r="K13643" s="1">
        <v>34719.01</v>
      </c>
      <c r="L13643" s="7">
        <v>34</v>
      </c>
      <c r="M13643" s="7">
        <v>185</v>
      </c>
      <c r="N13643" s="7">
        <v>92</v>
      </c>
      <c r="O13643" s="1">
        <v>17359.505000000001</v>
      </c>
      <c r="P13643" s="1">
        <v>189.08</v>
      </c>
      <c r="Q13643" t="s">
        <v>33</v>
      </c>
      <c r="T13643">
        <v>13642</v>
      </c>
    </row>
    <row r="13644" spans="1:20" x14ac:dyDescent="0.35">
      <c r="A13644" t="s">
        <v>25733</v>
      </c>
      <c r="B13644" s="5" t="s">
        <v>25734</v>
      </c>
      <c r="E13644" t="s">
        <v>35</v>
      </c>
      <c r="F13644">
        <v>3</v>
      </c>
      <c r="G13644" s="1">
        <v>16092.21</v>
      </c>
      <c r="H13644" s="1">
        <v>2600.65</v>
      </c>
      <c r="I13644" s="1">
        <v>11789.26</v>
      </c>
      <c r="J13644" s="1">
        <v>4235.04</v>
      </c>
      <c r="K13644" s="1">
        <v>34717.160000000003</v>
      </c>
      <c r="L13644" s="7">
        <v>175</v>
      </c>
      <c r="M13644" s="7">
        <v>944</v>
      </c>
      <c r="N13644" s="7">
        <v>472</v>
      </c>
      <c r="O13644" s="1">
        <v>17358.580000000002</v>
      </c>
      <c r="P13644" s="1">
        <v>39.69</v>
      </c>
      <c r="Q13644" t="s">
        <v>33</v>
      </c>
      <c r="T13644">
        <v>13643</v>
      </c>
    </row>
    <row r="13645" spans="1:20" x14ac:dyDescent="0.35">
      <c r="A13645" t="s">
        <v>25735</v>
      </c>
      <c r="B13645" s="5" t="s">
        <v>25736</v>
      </c>
      <c r="C13645" s="5" t="s">
        <v>45</v>
      </c>
      <c r="E13645" t="s">
        <v>56</v>
      </c>
      <c r="F13645">
        <v>1</v>
      </c>
      <c r="H13645" s="1">
        <v>11336.43</v>
      </c>
      <c r="I13645" s="1">
        <v>23379.52</v>
      </c>
      <c r="K13645" s="1">
        <v>34715.949999999997</v>
      </c>
      <c r="L13645" s="7">
        <v>10</v>
      </c>
      <c r="M13645" s="7">
        <v>140</v>
      </c>
      <c r="N13645" s="7">
        <v>70</v>
      </c>
      <c r="O13645" s="1">
        <v>17357.974999999999</v>
      </c>
      <c r="P13645" s="1">
        <v>261.17</v>
      </c>
      <c r="Q13645" t="s">
        <v>33</v>
      </c>
      <c r="T13645">
        <v>13644</v>
      </c>
    </row>
    <row r="13646" spans="1:20" x14ac:dyDescent="0.35">
      <c r="A13646" t="s">
        <v>25737</v>
      </c>
      <c r="B13646" s="5" t="s">
        <v>25738</v>
      </c>
      <c r="C13646" s="5" t="s">
        <v>261</v>
      </c>
      <c r="E13646" t="s">
        <v>31</v>
      </c>
      <c r="F13646">
        <v>1</v>
      </c>
      <c r="J13646" s="1">
        <v>34714.800000000003</v>
      </c>
      <c r="K13646" s="1">
        <v>34714.800000000003</v>
      </c>
      <c r="L13646" s="7">
        <v>2</v>
      </c>
      <c r="M13646" s="7">
        <v>4</v>
      </c>
      <c r="N13646" s="7">
        <v>2</v>
      </c>
      <c r="O13646" s="1">
        <v>17357.400000000001</v>
      </c>
      <c r="P13646" s="1">
        <v>8678.7000000000007</v>
      </c>
      <c r="Q13646" t="s">
        <v>33</v>
      </c>
      <c r="T13646">
        <v>13645</v>
      </c>
    </row>
    <row r="13647" spans="1:20" x14ac:dyDescent="0.35">
      <c r="A13647" t="s">
        <v>25739</v>
      </c>
      <c r="B13647" s="5" t="s">
        <v>25740</v>
      </c>
      <c r="C13647" s="5" t="s">
        <v>307</v>
      </c>
      <c r="E13647" t="s">
        <v>56</v>
      </c>
      <c r="F13647">
        <v>3</v>
      </c>
      <c r="G13647" s="1">
        <v>1890.13</v>
      </c>
      <c r="H13647" s="1">
        <v>371.64</v>
      </c>
      <c r="I13647" s="1">
        <v>13457.44</v>
      </c>
      <c r="J13647" s="1">
        <v>18995.52</v>
      </c>
      <c r="K13647" s="1">
        <v>34714.730000000003</v>
      </c>
      <c r="L13647" s="7">
        <v>242</v>
      </c>
      <c r="M13647" s="7">
        <v>706</v>
      </c>
      <c r="N13647" s="7">
        <v>353</v>
      </c>
      <c r="O13647" s="1">
        <v>17357.365000000002</v>
      </c>
      <c r="P13647" s="1">
        <v>54.94</v>
      </c>
      <c r="Q13647" t="s">
        <v>33</v>
      </c>
      <c r="T13647">
        <v>13646</v>
      </c>
    </row>
    <row r="13648" spans="1:20" x14ac:dyDescent="0.35">
      <c r="A13648" t="s">
        <v>25741</v>
      </c>
      <c r="B13648" s="5" t="s">
        <v>25742</v>
      </c>
      <c r="C13648" s="5" t="s">
        <v>344</v>
      </c>
      <c r="E13648" t="s">
        <v>56</v>
      </c>
      <c r="F13648">
        <v>2</v>
      </c>
      <c r="G13648" s="1">
        <v>46.4</v>
      </c>
      <c r="J13648" s="1">
        <v>34659.68</v>
      </c>
      <c r="K13648" s="1">
        <v>34706.080000000002</v>
      </c>
      <c r="L13648" s="7">
        <v>2</v>
      </c>
      <c r="M13648" s="7">
        <v>21</v>
      </c>
      <c r="N13648" s="7">
        <v>10</v>
      </c>
      <c r="O13648" s="1">
        <v>17353.04</v>
      </c>
      <c r="P13648" s="1">
        <v>17331</v>
      </c>
      <c r="Q13648" t="s">
        <v>33</v>
      </c>
      <c r="T13648">
        <v>13647</v>
      </c>
    </row>
    <row r="13649" spans="1:20" x14ac:dyDescent="0.35">
      <c r="A13649" t="s">
        <v>25743</v>
      </c>
      <c r="B13649" s="5" t="s">
        <v>25744</v>
      </c>
      <c r="E13649" t="s">
        <v>299</v>
      </c>
      <c r="F13649">
        <v>1</v>
      </c>
      <c r="I13649" s="1">
        <v>34704.82</v>
      </c>
      <c r="K13649" s="1">
        <v>34704.82</v>
      </c>
      <c r="L13649" s="7">
        <v>46</v>
      </c>
      <c r="M13649" s="7">
        <v>6482</v>
      </c>
      <c r="N13649" s="7">
        <v>3241</v>
      </c>
      <c r="O13649" s="1">
        <v>17352.41</v>
      </c>
      <c r="P13649" s="1">
        <v>87.84</v>
      </c>
      <c r="Q13649" t="s">
        <v>33</v>
      </c>
      <c r="T13649">
        <v>13648</v>
      </c>
    </row>
    <row r="13650" spans="1:20" x14ac:dyDescent="0.35">
      <c r="A13650" t="s">
        <v>25745</v>
      </c>
      <c r="B13650" s="5" t="s">
        <v>25746</v>
      </c>
      <c r="C13650" s="5" t="s">
        <v>2264</v>
      </c>
      <c r="E13650" t="s">
        <v>31</v>
      </c>
      <c r="F13650">
        <v>1</v>
      </c>
      <c r="J13650" s="1">
        <v>34703.79</v>
      </c>
      <c r="K13650" s="1">
        <v>34703.79</v>
      </c>
      <c r="L13650" s="7">
        <v>8</v>
      </c>
      <c r="M13650" s="7">
        <v>5418</v>
      </c>
      <c r="N13650" s="7">
        <v>2709</v>
      </c>
      <c r="O13650" s="1">
        <v>17351.895</v>
      </c>
      <c r="P13650" s="1">
        <v>6.24</v>
      </c>
      <c r="Q13650" t="s">
        <v>33</v>
      </c>
      <c r="T13650">
        <v>13649</v>
      </c>
    </row>
    <row r="13651" spans="1:20" x14ac:dyDescent="0.35">
      <c r="A13651" t="s">
        <v>25747</v>
      </c>
      <c r="B13651" s="5" t="s">
        <v>25748</v>
      </c>
      <c r="C13651" s="5" t="s">
        <v>344</v>
      </c>
      <c r="E13651" t="s">
        <v>56</v>
      </c>
      <c r="F13651">
        <v>1</v>
      </c>
      <c r="J13651" s="1">
        <v>34703.699999999997</v>
      </c>
      <c r="K13651" s="1">
        <v>34703.699999999997</v>
      </c>
      <c r="L13651" s="7">
        <v>1</v>
      </c>
      <c r="M13651" s="7">
        <v>5</v>
      </c>
      <c r="N13651" s="7">
        <v>2</v>
      </c>
      <c r="O13651" s="1">
        <v>17351.849999999999</v>
      </c>
      <c r="P13651" s="1">
        <v>6940.74</v>
      </c>
      <c r="Q13651" t="s">
        <v>33</v>
      </c>
      <c r="T13651">
        <v>13650</v>
      </c>
    </row>
    <row r="13652" spans="1:20" x14ac:dyDescent="0.35">
      <c r="A13652" t="s">
        <v>25749</v>
      </c>
      <c r="B13652" s="5" t="s">
        <v>25750</v>
      </c>
      <c r="C13652" s="5" t="s">
        <v>45</v>
      </c>
      <c r="E13652" t="s">
        <v>35</v>
      </c>
      <c r="F13652">
        <v>3</v>
      </c>
      <c r="G13652" s="1">
        <v>16351.66</v>
      </c>
      <c r="H13652" s="1">
        <v>758.32</v>
      </c>
      <c r="I13652" s="1">
        <v>4657.21</v>
      </c>
      <c r="J13652" s="1">
        <v>12934.88</v>
      </c>
      <c r="K13652" s="1">
        <v>34702.07</v>
      </c>
      <c r="L13652" s="7">
        <v>48</v>
      </c>
      <c r="M13652" s="7">
        <v>58</v>
      </c>
      <c r="N13652" s="7">
        <v>29</v>
      </c>
      <c r="O13652" s="1">
        <v>17351.035</v>
      </c>
      <c r="P13652" s="1">
        <v>585.35</v>
      </c>
      <c r="Q13652" t="s">
        <v>33</v>
      </c>
      <c r="T13652">
        <v>13651</v>
      </c>
    </row>
    <row r="13653" spans="1:20" x14ac:dyDescent="0.35">
      <c r="A13653" t="s">
        <v>25751</v>
      </c>
      <c r="B13653" s="5" t="s">
        <v>25752</v>
      </c>
      <c r="C13653" s="5" t="s">
        <v>45</v>
      </c>
      <c r="E13653" t="s">
        <v>56</v>
      </c>
      <c r="F13653">
        <v>4</v>
      </c>
      <c r="G13653" s="1">
        <v>3793.67</v>
      </c>
      <c r="H13653" s="1">
        <v>9773.3799999999992</v>
      </c>
      <c r="I13653" s="1">
        <v>17819.439999999999</v>
      </c>
      <c r="J13653" s="1">
        <v>3314.36</v>
      </c>
      <c r="K13653" s="1">
        <v>34700.85</v>
      </c>
      <c r="L13653" s="7">
        <v>12</v>
      </c>
      <c r="M13653" s="7">
        <v>40</v>
      </c>
      <c r="N13653" s="7">
        <v>20</v>
      </c>
      <c r="O13653" s="1">
        <v>17350.424999999999</v>
      </c>
      <c r="P13653" s="1">
        <v>895.49</v>
      </c>
      <c r="Q13653" t="s">
        <v>33</v>
      </c>
      <c r="T13653">
        <v>13652</v>
      </c>
    </row>
    <row r="13654" spans="1:20" x14ac:dyDescent="0.35">
      <c r="A13654" t="s">
        <v>25753</v>
      </c>
      <c r="B13654" s="5" t="s">
        <v>25754</v>
      </c>
      <c r="C13654" s="5" t="s">
        <v>45</v>
      </c>
      <c r="E13654" t="s">
        <v>56</v>
      </c>
      <c r="F13654">
        <v>2</v>
      </c>
      <c r="G13654" s="1">
        <v>14975.4</v>
      </c>
      <c r="I13654" s="1">
        <v>415.96</v>
      </c>
      <c r="J13654" s="1">
        <v>19307.34</v>
      </c>
      <c r="K13654" s="1">
        <v>34698.699999999997</v>
      </c>
      <c r="L13654" s="7">
        <v>15</v>
      </c>
      <c r="M13654" s="7">
        <v>135</v>
      </c>
      <c r="N13654" s="7">
        <v>67</v>
      </c>
      <c r="O13654" s="1">
        <v>17349.349999999999</v>
      </c>
      <c r="P13654" s="1">
        <v>250.02</v>
      </c>
      <c r="Q13654" t="s">
        <v>33</v>
      </c>
      <c r="T13654">
        <v>13653</v>
      </c>
    </row>
    <row r="13655" spans="1:20" x14ac:dyDescent="0.35">
      <c r="A13655" t="s">
        <v>25755</v>
      </c>
      <c r="B13655" s="5" t="s">
        <v>25756</v>
      </c>
      <c r="C13655" s="5" t="s">
        <v>21</v>
      </c>
      <c r="E13655" t="s">
        <v>23</v>
      </c>
      <c r="F13655">
        <v>1</v>
      </c>
      <c r="H13655" s="1">
        <v>24666.880000000001</v>
      </c>
      <c r="I13655" s="1">
        <v>4885.1099999999997</v>
      </c>
      <c r="J13655" s="1">
        <v>5141.26</v>
      </c>
      <c r="K13655" s="1">
        <v>34693.25</v>
      </c>
      <c r="L13655" s="7">
        <v>34</v>
      </c>
      <c r="M13655" s="7">
        <v>196</v>
      </c>
      <c r="N13655" s="7">
        <v>98</v>
      </c>
      <c r="O13655" s="1">
        <v>17346.625</v>
      </c>
      <c r="P13655" s="1">
        <v>173.52</v>
      </c>
      <c r="Q13655" t="s">
        <v>33</v>
      </c>
      <c r="T13655">
        <v>13654</v>
      </c>
    </row>
    <row r="13656" spans="1:20" x14ac:dyDescent="0.35">
      <c r="A13656" t="s">
        <v>25757</v>
      </c>
      <c r="B13656" s="5" t="s">
        <v>25758</v>
      </c>
      <c r="E13656" t="s">
        <v>35</v>
      </c>
      <c r="F13656">
        <v>2</v>
      </c>
      <c r="G13656" s="1">
        <v>30214.560000000001</v>
      </c>
      <c r="I13656" s="1">
        <v>2883.86</v>
      </c>
      <c r="J13656" s="1">
        <v>1594.68</v>
      </c>
      <c r="K13656" s="1">
        <v>34693.1</v>
      </c>
      <c r="L13656" s="7">
        <v>12</v>
      </c>
      <c r="M13656" s="7">
        <v>60</v>
      </c>
      <c r="N13656" s="7">
        <v>30</v>
      </c>
      <c r="O13656" s="1">
        <v>17346.55</v>
      </c>
      <c r="P13656" s="1">
        <v>550.23</v>
      </c>
      <c r="Q13656" t="s">
        <v>33</v>
      </c>
      <c r="T13656">
        <v>13655</v>
      </c>
    </row>
    <row r="13657" spans="1:20" x14ac:dyDescent="0.35">
      <c r="A13657" t="s">
        <v>25759</v>
      </c>
      <c r="B13657" s="5" t="s">
        <v>25760</v>
      </c>
      <c r="C13657" s="5" t="s">
        <v>27</v>
      </c>
      <c r="E13657" t="s">
        <v>56</v>
      </c>
      <c r="F13657">
        <v>3</v>
      </c>
      <c r="G13657" s="1">
        <v>4327.3999999999996</v>
      </c>
      <c r="H13657" s="1">
        <v>1606.1</v>
      </c>
      <c r="I13657" s="1">
        <v>14350.97</v>
      </c>
      <c r="J13657" s="1">
        <v>14408.25</v>
      </c>
      <c r="K13657" s="1">
        <v>34692.720000000001</v>
      </c>
      <c r="L13657" s="7">
        <v>24</v>
      </c>
      <c r="M13657" s="7">
        <v>392</v>
      </c>
      <c r="N13657" s="7">
        <v>196</v>
      </c>
      <c r="O13657" s="1">
        <v>17346.36</v>
      </c>
      <c r="P13657" s="1">
        <v>89.44</v>
      </c>
      <c r="Q13657" t="s">
        <v>33</v>
      </c>
      <c r="T13657">
        <v>13656</v>
      </c>
    </row>
    <row r="13658" spans="1:20" x14ac:dyDescent="0.35">
      <c r="A13658" t="s">
        <v>25761</v>
      </c>
      <c r="B13658" s="5" t="s">
        <v>25762</v>
      </c>
      <c r="C13658" s="5" t="s">
        <v>3058</v>
      </c>
      <c r="E13658" t="s">
        <v>31</v>
      </c>
      <c r="F13658">
        <v>1</v>
      </c>
      <c r="J13658" s="1">
        <v>34688.86</v>
      </c>
      <c r="K13658" s="1">
        <v>34688.86</v>
      </c>
      <c r="L13658" s="7">
        <v>3</v>
      </c>
      <c r="M13658" s="7">
        <v>4</v>
      </c>
      <c r="N13658" s="7">
        <v>2</v>
      </c>
      <c r="O13658" s="1">
        <v>17344.43</v>
      </c>
      <c r="P13658" s="1">
        <v>8672.2199999999993</v>
      </c>
      <c r="Q13658" t="s">
        <v>33</v>
      </c>
      <c r="T13658">
        <v>13657</v>
      </c>
    </row>
    <row r="13659" spans="1:20" x14ac:dyDescent="0.35">
      <c r="A13659" t="s">
        <v>25763</v>
      </c>
      <c r="B13659" s="5" t="s">
        <v>12576</v>
      </c>
      <c r="C13659" s="5" t="s">
        <v>45</v>
      </c>
      <c r="E13659" t="s">
        <v>56</v>
      </c>
      <c r="F13659">
        <v>1</v>
      </c>
      <c r="J13659" s="1">
        <v>34686</v>
      </c>
      <c r="K13659" s="1">
        <v>34686</v>
      </c>
      <c r="L13659" s="7">
        <v>5</v>
      </c>
      <c r="M13659" s="7">
        <v>20</v>
      </c>
      <c r="N13659" s="7">
        <v>10</v>
      </c>
      <c r="O13659" s="1">
        <v>17343</v>
      </c>
      <c r="P13659" s="1">
        <v>1734.3</v>
      </c>
      <c r="Q13659" t="s">
        <v>33</v>
      </c>
      <c r="T13659">
        <v>13658</v>
      </c>
    </row>
    <row r="13660" spans="1:20" x14ac:dyDescent="0.35">
      <c r="A13660" t="s">
        <v>25764</v>
      </c>
      <c r="B13660" s="5" t="s">
        <v>25765</v>
      </c>
      <c r="E13660" t="s">
        <v>35</v>
      </c>
      <c r="F13660">
        <v>1</v>
      </c>
      <c r="H13660" s="1">
        <v>34684.959999999999</v>
      </c>
      <c r="K13660" s="1">
        <v>34684.959999999999</v>
      </c>
      <c r="L13660" s="7">
        <v>2</v>
      </c>
      <c r="M13660" s="7">
        <v>4</v>
      </c>
      <c r="N13660" s="7">
        <v>2</v>
      </c>
      <c r="O13660" s="1">
        <v>17342.48</v>
      </c>
      <c r="P13660" s="1">
        <v>8671.24</v>
      </c>
      <c r="Q13660" t="s">
        <v>33</v>
      </c>
      <c r="T13660">
        <v>13659</v>
      </c>
    </row>
    <row r="13661" spans="1:20" x14ac:dyDescent="0.35">
      <c r="A13661" t="s">
        <v>25766</v>
      </c>
      <c r="B13661" s="5" t="s">
        <v>25767</v>
      </c>
      <c r="C13661" s="5" t="s">
        <v>3058</v>
      </c>
      <c r="E13661" t="s">
        <v>31</v>
      </c>
      <c r="F13661">
        <v>1</v>
      </c>
      <c r="J13661" s="1">
        <v>34683.74</v>
      </c>
      <c r="K13661" s="1">
        <v>34683.74</v>
      </c>
      <c r="L13661" s="7">
        <v>1</v>
      </c>
      <c r="M13661" s="7">
        <v>1</v>
      </c>
      <c r="N13661" s="7">
        <v>0</v>
      </c>
      <c r="O13661" s="1">
        <v>17341.87</v>
      </c>
      <c r="P13661" s="1">
        <v>34683.74</v>
      </c>
      <c r="Q13661" t="s">
        <v>33</v>
      </c>
      <c r="T13661">
        <v>13660</v>
      </c>
    </row>
    <row r="13662" spans="1:20" x14ac:dyDescent="0.35">
      <c r="A13662" t="s">
        <v>25768</v>
      </c>
      <c r="B13662" s="5" t="s">
        <v>25769</v>
      </c>
      <c r="D13662" s="5" t="s">
        <v>87</v>
      </c>
      <c r="E13662" t="s">
        <v>23</v>
      </c>
      <c r="F13662">
        <v>1</v>
      </c>
      <c r="H13662" s="1">
        <v>34683.67</v>
      </c>
      <c r="K13662" s="1">
        <v>34683.67</v>
      </c>
      <c r="L13662" s="7">
        <v>319</v>
      </c>
      <c r="M13662" s="7">
        <v>1511</v>
      </c>
      <c r="N13662" s="7">
        <v>755</v>
      </c>
      <c r="O13662" s="1">
        <v>17341.834999999999</v>
      </c>
      <c r="P13662" s="1">
        <v>22.5</v>
      </c>
      <c r="Q13662" t="s">
        <v>25</v>
      </c>
      <c r="T13662">
        <v>13661</v>
      </c>
    </row>
    <row r="13663" spans="1:20" x14ac:dyDescent="0.35">
      <c r="A13663" t="s">
        <v>25770</v>
      </c>
      <c r="B13663" s="5" t="s">
        <v>25771</v>
      </c>
      <c r="C13663" s="5" t="s">
        <v>21</v>
      </c>
      <c r="E13663" t="s">
        <v>23</v>
      </c>
      <c r="F13663">
        <v>2</v>
      </c>
      <c r="H13663" s="1">
        <v>12054.4</v>
      </c>
      <c r="I13663" s="1">
        <v>11710.87</v>
      </c>
      <c r="J13663" s="1">
        <v>10916.76</v>
      </c>
      <c r="K13663" s="1">
        <v>34682.03</v>
      </c>
      <c r="L13663" s="7">
        <v>116</v>
      </c>
      <c r="M13663" s="7">
        <v>259</v>
      </c>
      <c r="N13663" s="7">
        <v>129</v>
      </c>
      <c r="O13663" s="1">
        <v>17341.014999999999</v>
      </c>
      <c r="P13663" s="1">
        <v>137.24</v>
      </c>
      <c r="Q13663" t="s">
        <v>33</v>
      </c>
      <c r="T13663">
        <v>13662</v>
      </c>
    </row>
    <row r="13664" spans="1:20" x14ac:dyDescent="0.35">
      <c r="A13664" t="s">
        <v>25772</v>
      </c>
      <c r="B13664" s="5" t="s">
        <v>25773</v>
      </c>
      <c r="C13664" s="5" t="s">
        <v>21</v>
      </c>
      <c r="D13664" s="5" t="s">
        <v>22</v>
      </c>
      <c r="E13664" t="s">
        <v>23</v>
      </c>
      <c r="F13664">
        <v>3</v>
      </c>
      <c r="G13664" s="1">
        <v>793.4</v>
      </c>
      <c r="H13664" s="1">
        <v>26083.9</v>
      </c>
      <c r="I13664" s="1">
        <v>4202.1499999999996</v>
      </c>
      <c r="J13664" s="1">
        <v>3590.32</v>
      </c>
      <c r="K13664" s="1">
        <v>34669.769999999997</v>
      </c>
      <c r="L13664" s="7">
        <v>198</v>
      </c>
      <c r="M13664" s="7">
        <v>716</v>
      </c>
      <c r="N13664" s="7">
        <v>358</v>
      </c>
      <c r="O13664" s="1">
        <v>17334.884999999998</v>
      </c>
      <c r="P13664" s="1">
        <v>55.66</v>
      </c>
      <c r="Q13664" t="s">
        <v>25</v>
      </c>
      <c r="T13664">
        <v>13663</v>
      </c>
    </row>
    <row r="13665" spans="1:20" x14ac:dyDescent="0.35">
      <c r="A13665" t="s">
        <v>25774</v>
      </c>
      <c r="E13665" t="s">
        <v>299</v>
      </c>
      <c r="F13665">
        <v>1</v>
      </c>
      <c r="I13665" s="1">
        <v>34667.279999999999</v>
      </c>
      <c r="K13665" s="1">
        <v>34667.279999999999</v>
      </c>
      <c r="L13665" s="7">
        <v>14</v>
      </c>
      <c r="M13665" s="7">
        <v>149</v>
      </c>
      <c r="N13665" s="7">
        <v>74</v>
      </c>
      <c r="O13665" s="1">
        <v>17333.64</v>
      </c>
      <c r="P13665" s="1">
        <v>248.1</v>
      </c>
      <c r="Q13665" t="s">
        <v>33</v>
      </c>
      <c r="T13665">
        <v>13664</v>
      </c>
    </row>
    <row r="13666" spans="1:20" x14ac:dyDescent="0.35">
      <c r="A13666" t="s">
        <v>25775</v>
      </c>
      <c r="B13666" s="5" t="s">
        <v>25776</v>
      </c>
      <c r="C13666" s="5" t="s">
        <v>21</v>
      </c>
      <c r="E13666" t="s">
        <v>23</v>
      </c>
      <c r="F13666">
        <v>3</v>
      </c>
      <c r="I13666" s="1">
        <v>31228.66</v>
      </c>
      <c r="J13666" s="1">
        <v>3438.12</v>
      </c>
      <c r="K13666" s="1">
        <v>34666.78</v>
      </c>
      <c r="L13666" s="7">
        <v>58</v>
      </c>
      <c r="M13666" s="7">
        <v>6072</v>
      </c>
      <c r="N13666" s="7">
        <v>3036</v>
      </c>
      <c r="O13666" s="1">
        <v>17333.39</v>
      </c>
      <c r="P13666" s="1">
        <v>5.98</v>
      </c>
      <c r="Q13666" t="s">
        <v>33</v>
      </c>
      <c r="T13666">
        <v>13665</v>
      </c>
    </row>
    <row r="13667" spans="1:20" x14ac:dyDescent="0.35">
      <c r="A13667" t="s">
        <v>25777</v>
      </c>
      <c r="B13667" s="5" t="s">
        <v>25778</v>
      </c>
      <c r="C13667" s="5" t="s">
        <v>65</v>
      </c>
      <c r="D13667" s="5" t="s">
        <v>46</v>
      </c>
      <c r="E13667" t="s">
        <v>23</v>
      </c>
      <c r="F13667">
        <v>4</v>
      </c>
      <c r="G13667" s="1">
        <v>2733.85</v>
      </c>
      <c r="H13667" s="1">
        <v>23618.77</v>
      </c>
      <c r="I13667" s="1">
        <v>4743.96</v>
      </c>
      <c r="J13667" s="1">
        <v>3566.27</v>
      </c>
      <c r="K13667" s="1">
        <v>34662.85</v>
      </c>
      <c r="L13667" s="7">
        <v>208</v>
      </c>
      <c r="M13667" s="7">
        <v>1203</v>
      </c>
      <c r="N13667" s="7">
        <v>601</v>
      </c>
      <c r="O13667" s="1">
        <v>17331.424999999999</v>
      </c>
      <c r="P13667" s="1">
        <v>38.61</v>
      </c>
      <c r="Q13667" t="s">
        <v>25</v>
      </c>
      <c r="S13667" t="s">
        <v>25</v>
      </c>
      <c r="T13667">
        <v>13666</v>
      </c>
    </row>
    <row r="13668" spans="1:20" x14ac:dyDescent="0.35">
      <c r="A13668" t="s">
        <v>25779</v>
      </c>
      <c r="B13668" s="5" t="s">
        <v>25780</v>
      </c>
      <c r="C13668" s="5" t="s">
        <v>307</v>
      </c>
      <c r="E13668" t="s">
        <v>56</v>
      </c>
      <c r="F13668">
        <v>2</v>
      </c>
      <c r="G13668" s="1">
        <v>5325.49</v>
      </c>
      <c r="H13668" s="1">
        <v>5430.77</v>
      </c>
      <c r="I13668" s="1">
        <v>4888.2</v>
      </c>
      <c r="J13668" s="1">
        <v>19010.48</v>
      </c>
      <c r="K13668" s="1">
        <v>34654.94</v>
      </c>
      <c r="L13668" s="7">
        <v>6</v>
      </c>
      <c r="M13668" s="7">
        <v>7</v>
      </c>
      <c r="N13668" s="7">
        <v>3</v>
      </c>
      <c r="O13668" s="1">
        <v>17327.47</v>
      </c>
      <c r="P13668" s="1">
        <v>4987.9799999999996</v>
      </c>
      <c r="Q13668" t="s">
        <v>33</v>
      </c>
      <c r="T13668">
        <v>13667</v>
      </c>
    </row>
    <row r="13669" spans="1:20" x14ac:dyDescent="0.35">
      <c r="A13669" t="s">
        <v>25781</v>
      </c>
      <c r="B13669" s="5" t="s">
        <v>21234</v>
      </c>
      <c r="D13669" s="5" t="s">
        <v>522</v>
      </c>
      <c r="E13669" t="s">
        <v>31</v>
      </c>
      <c r="F13669">
        <v>1</v>
      </c>
      <c r="H13669" s="1">
        <v>34650</v>
      </c>
      <c r="K13669" s="1">
        <v>34650</v>
      </c>
      <c r="L13669" s="7">
        <v>126</v>
      </c>
      <c r="M13669" s="7">
        <v>3109</v>
      </c>
      <c r="N13669" s="7">
        <v>1554</v>
      </c>
      <c r="O13669" s="1">
        <v>17325</v>
      </c>
      <c r="P13669" s="1">
        <v>13.5</v>
      </c>
      <c r="Q13669" t="s">
        <v>25</v>
      </c>
      <c r="T13669">
        <v>13668</v>
      </c>
    </row>
    <row r="13670" spans="1:20" x14ac:dyDescent="0.35">
      <c r="A13670" t="s">
        <v>25782</v>
      </c>
      <c r="B13670" s="5" t="s">
        <v>25783</v>
      </c>
      <c r="C13670" s="5" t="s">
        <v>27</v>
      </c>
      <c r="E13670" t="s">
        <v>23</v>
      </c>
      <c r="F13670">
        <v>2</v>
      </c>
      <c r="I13670" s="1">
        <v>34022.080000000002</v>
      </c>
      <c r="J13670" s="1">
        <v>626.79999999999995</v>
      </c>
      <c r="K13670" s="1">
        <v>34648.879999999997</v>
      </c>
      <c r="L13670" s="7">
        <v>22</v>
      </c>
      <c r="M13670" s="7">
        <v>126</v>
      </c>
      <c r="N13670" s="7">
        <v>63</v>
      </c>
      <c r="O13670" s="1">
        <v>17324.439999999999</v>
      </c>
      <c r="P13670" s="1">
        <v>352.86</v>
      </c>
      <c r="Q13670" t="s">
        <v>33</v>
      </c>
      <c r="T13670">
        <v>13669</v>
      </c>
    </row>
    <row r="13671" spans="1:20" x14ac:dyDescent="0.35">
      <c r="A13671" t="s">
        <v>25784</v>
      </c>
      <c r="B13671" s="5" t="s">
        <v>25785</v>
      </c>
      <c r="C13671" s="5" t="s">
        <v>714</v>
      </c>
      <c r="E13671" t="s">
        <v>31</v>
      </c>
      <c r="F13671">
        <v>1</v>
      </c>
      <c r="J13671" s="1">
        <v>34643.18</v>
      </c>
      <c r="K13671" s="1">
        <v>34643.18</v>
      </c>
      <c r="L13671" s="7">
        <v>1</v>
      </c>
      <c r="M13671" s="7">
        <v>2</v>
      </c>
      <c r="N13671" s="7">
        <v>1</v>
      </c>
      <c r="O13671" s="1">
        <v>17321.59</v>
      </c>
      <c r="P13671" s="1">
        <v>17321.59</v>
      </c>
      <c r="Q13671" t="s">
        <v>33</v>
      </c>
      <c r="T13671">
        <v>13670</v>
      </c>
    </row>
    <row r="13672" spans="1:20" x14ac:dyDescent="0.35">
      <c r="A13672" t="s">
        <v>25786</v>
      </c>
      <c r="B13672" s="5" t="s">
        <v>25787</v>
      </c>
      <c r="C13672" s="5" t="s">
        <v>307</v>
      </c>
      <c r="E13672" t="s">
        <v>56</v>
      </c>
      <c r="F13672">
        <v>3</v>
      </c>
      <c r="G13672" s="1">
        <v>13053.86</v>
      </c>
      <c r="H13672" s="1">
        <v>4779.8100000000004</v>
      </c>
      <c r="I13672" s="1">
        <v>10393.94</v>
      </c>
      <c r="J13672" s="1">
        <v>6415.01</v>
      </c>
      <c r="K13672" s="1">
        <v>34642.620000000003</v>
      </c>
      <c r="L13672" s="7">
        <v>32</v>
      </c>
      <c r="M13672" s="7">
        <v>53</v>
      </c>
      <c r="N13672" s="7">
        <v>26</v>
      </c>
      <c r="O13672" s="1">
        <v>17321.310000000001</v>
      </c>
      <c r="P13672" s="1">
        <v>668.32</v>
      </c>
      <c r="Q13672" t="s">
        <v>33</v>
      </c>
      <c r="T13672">
        <v>13671</v>
      </c>
    </row>
    <row r="13673" spans="1:20" x14ac:dyDescent="0.35">
      <c r="A13673" t="s">
        <v>25788</v>
      </c>
      <c r="B13673" s="5" t="s">
        <v>25789</v>
      </c>
      <c r="C13673" s="5" t="s">
        <v>8188</v>
      </c>
      <c r="E13673" t="s">
        <v>77</v>
      </c>
      <c r="F13673">
        <v>2</v>
      </c>
      <c r="I13673" s="1">
        <v>33614.53</v>
      </c>
      <c r="J13673" s="1">
        <v>1022.1</v>
      </c>
      <c r="K13673" s="1">
        <v>34636.629999999997</v>
      </c>
      <c r="L13673" s="7">
        <v>63</v>
      </c>
      <c r="M13673" s="7">
        <v>378</v>
      </c>
      <c r="N13673" s="7">
        <v>189</v>
      </c>
      <c r="O13673" s="1">
        <v>17318.314999999999</v>
      </c>
      <c r="P13673" s="1">
        <v>94.86</v>
      </c>
      <c r="Q13673" t="s">
        <v>33</v>
      </c>
      <c r="T13673">
        <v>13672</v>
      </c>
    </row>
    <row r="13674" spans="1:20" x14ac:dyDescent="0.35">
      <c r="A13674" t="s">
        <v>25790</v>
      </c>
      <c r="B13674" s="5" t="s">
        <v>25791</v>
      </c>
      <c r="E13674" t="s">
        <v>35</v>
      </c>
      <c r="F13674">
        <v>1</v>
      </c>
      <c r="G13674" s="1">
        <v>34633.480000000003</v>
      </c>
      <c r="K13674" s="1">
        <v>34633.480000000003</v>
      </c>
      <c r="L13674" s="7">
        <v>2</v>
      </c>
      <c r="M13674" s="7">
        <v>2</v>
      </c>
      <c r="N13674" s="7">
        <v>1</v>
      </c>
      <c r="O13674" s="1">
        <v>17316.740000000002</v>
      </c>
      <c r="P13674" s="1">
        <v>17316.740000000002</v>
      </c>
      <c r="Q13674" t="s">
        <v>33</v>
      </c>
      <c r="T13674">
        <v>13673</v>
      </c>
    </row>
    <row r="13675" spans="1:20" x14ac:dyDescent="0.35">
      <c r="A13675" t="s">
        <v>25792</v>
      </c>
      <c r="B13675" s="5" t="s">
        <v>25793</v>
      </c>
      <c r="C13675" s="5" t="s">
        <v>296</v>
      </c>
      <c r="E13675" t="s">
        <v>56</v>
      </c>
      <c r="F13675">
        <v>1</v>
      </c>
      <c r="J13675" s="1">
        <v>34632</v>
      </c>
      <c r="K13675" s="1">
        <v>34632</v>
      </c>
      <c r="L13675" s="7">
        <v>23</v>
      </c>
      <c r="M13675" s="7">
        <v>23</v>
      </c>
      <c r="N13675" s="7">
        <v>11</v>
      </c>
      <c r="O13675" s="1">
        <v>17316</v>
      </c>
      <c r="P13675" s="1">
        <v>1629.06</v>
      </c>
      <c r="Q13675" t="s">
        <v>33</v>
      </c>
      <c r="T13675">
        <v>13674</v>
      </c>
    </row>
    <row r="13676" spans="1:20" x14ac:dyDescent="0.35">
      <c r="A13676" t="s">
        <v>25794</v>
      </c>
      <c r="B13676" s="5" t="s">
        <v>25795</v>
      </c>
      <c r="C13676" s="5" t="s">
        <v>45</v>
      </c>
      <c r="E13676" t="s">
        <v>56</v>
      </c>
      <c r="F13676">
        <v>2</v>
      </c>
      <c r="G13676" s="1">
        <v>3191.28</v>
      </c>
      <c r="H13676" s="1">
        <v>5625.8</v>
      </c>
      <c r="I13676" s="1">
        <v>17609.97</v>
      </c>
      <c r="J13676" s="1">
        <v>8204.19</v>
      </c>
      <c r="K13676" s="1">
        <v>34631.24</v>
      </c>
      <c r="L13676" s="7">
        <v>8</v>
      </c>
      <c r="M13676" s="7">
        <v>27</v>
      </c>
      <c r="N13676" s="7">
        <v>13</v>
      </c>
      <c r="O13676" s="1">
        <v>17315.62</v>
      </c>
      <c r="P13676" s="1">
        <v>1233.6400000000001</v>
      </c>
      <c r="Q13676" t="s">
        <v>33</v>
      </c>
      <c r="T13676">
        <v>13675</v>
      </c>
    </row>
    <row r="13677" spans="1:20" x14ac:dyDescent="0.35">
      <c r="A13677" t="s">
        <v>25796</v>
      </c>
      <c r="B13677" s="5" t="s">
        <v>25797</v>
      </c>
      <c r="C13677" s="5" t="s">
        <v>45</v>
      </c>
      <c r="E13677" t="s">
        <v>56</v>
      </c>
      <c r="F13677">
        <v>3</v>
      </c>
      <c r="G13677" s="1">
        <v>2544.02</v>
      </c>
      <c r="H13677" s="1">
        <v>5260.79</v>
      </c>
      <c r="I13677" s="1">
        <v>10596.7</v>
      </c>
      <c r="J13677" s="1">
        <v>16228.87</v>
      </c>
      <c r="K13677" s="1">
        <v>34630.379999999997</v>
      </c>
      <c r="L13677" s="7">
        <v>42</v>
      </c>
      <c r="M13677" s="7">
        <v>122</v>
      </c>
      <c r="N13677" s="7">
        <v>61</v>
      </c>
      <c r="O13677" s="1">
        <v>17315.189999999999</v>
      </c>
      <c r="P13677" s="1">
        <v>277.11</v>
      </c>
      <c r="Q13677" t="s">
        <v>33</v>
      </c>
      <c r="T13677">
        <v>13676</v>
      </c>
    </row>
    <row r="13678" spans="1:20" x14ac:dyDescent="0.35">
      <c r="A13678" t="s">
        <v>25798</v>
      </c>
      <c r="B13678" s="5" t="s">
        <v>25799</v>
      </c>
      <c r="C13678" s="5" t="s">
        <v>45</v>
      </c>
      <c r="E13678" t="s">
        <v>56</v>
      </c>
      <c r="F13678">
        <v>2</v>
      </c>
      <c r="G13678" s="1">
        <v>10309.02</v>
      </c>
      <c r="H13678" s="1">
        <v>2015.88</v>
      </c>
      <c r="I13678" s="1">
        <v>8205.15</v>
      </c>
      <c r="J13678" s="1">
        <v>14098.64</v>
      </c>
      <c r="K13678" s="1">
        <v>34628.69</v>
      </c>
      <c r="L13678" s="7">
        <v>38</v>
      </c>
      <c r="M13678" s="7">
        <v>43</v>
      </c>
      <c r="N13678" s="7">
        <v>21</v>
      </c>
      <c r="O13678" s="1">
        <v>17314.345000000001</v>
      </c>
      <c r="P13678" s="1">
        <v>862.13</v>
      </c>
      <c r="Q13678" t="s">
        <v>33</v>
      </c>
      <c r="T13678">
        <v>13677</v>
      </c>
    </row>
    <row r="13679" spans="1:20" x14ac:dyDescent="0.35">
      <c r="A13679" t="s">
        <v>25800</v>
      </c>
      <c r="B13679" s="5" t="s">
        <v>25801</v>
      </c>
      <c r="E13679" t="s">
        <v>35</v>
      </c>
      <c r="F13679">
        <v>3</v>
      </c>
      <c r="G13679" s="1">
        <v>952.14</v>
      </c>
      <c r="H13679" s="1">
        <v>25430.6</v>
      </c>
      <c r="I13679" s="1">
        <v>6512.78</v>
      </c>
      <c r="J13679" s="1">
        <v>1731.16</v>
      </c>
      <c r="K13679" s="1">
        <v>34626.68</v>
      </c>
      <c r="L13679" s="7">
        <v>24</v>
      </c>
      <c r="M13679" s="7">
        <v>75</v>
      </c>
      <c r="N13679" s="7">
        <v>37</v>
      </c>
      <c r="O13679" s="1">
        <v>17313.34</v>
      </c>
      <c r="P13679" s="1">
        <v>437.5</v>
      </c>
      <c r="Q13679" t="s">
        <v>33</v>
      </c>
      <c r="T13679">
        <v>13678</v>
      </c>
    </row>
    <row r="13680" spans="1:20" x14ac:dyDescent="0.35">
      <c r="A13680" t="s">
        <v>25802</v>
      </c>
      <c r="B13680" s="5" t="s">
        <v>25803</v>
      </c>
      <c r="E13680" t="s">
        <v>35</v>
      </c>
      <c r="F13680">
        <v>2</v>
      </c>
      <c r="G13680" s="1">
        <v>24384.2</v>
      </c>
      <c r="J13680" s="1">
        <v>10240</v>
      </c>
      <c r="K13680" s="1">
        <v>34624.199999999997</v>
      </c>
      <c r="L13680" s="7">
        <v>10</v>
      </c>
      <c r="M13680" s="7">
        <v>654</v>
      </c>
      <c r="N13680" s="7">
        <v>327</v>
      </c>
      <c r="O13680" s="1">
        <v>17312.099999999999</v>
      </c>
      <c r="P13680" s="1">
        <v>52.22</v>
      </c>
      <c r="Q13680" t="s">
        <v>33</v>
      </c>
      <c r="T13680">
        <v>13679</v>
      </c>
    </row>
    <row r="13681" spans="1:20" x14ac:dyDescent="0.35">
      <c r="A13681" t="s">
        <v>25804</v>
      </c>
      <c r="B13681" s="5" t="s">
        <v>25805</v>
      </c>
      <c r="D13681" s="5" t="s">
        <v>87</v>
      </c>
      <c r="E13681" t="s">
        <v>23</v>
      </c>
      <c r="F13681">
        <v>1</v>
      </c>
      <c r="H13681" s="1">
        <v>34621.410000000003</v>
      </c>
      <c r="K13681" s="1">
        <v>34621.410000000003</v>
      </c>
      <c r="L13681" s="7">
        <v>188</v>
      </c>
      <c r="M13681" s="7">
        <v>1112</v>
      </c>
      <c r="N13681" s="7">
        <v>556</v>
      </c>
      <c r="O13681" s="1">
        <v>17310.705000000002</v>
      </c>
      <c r="P13681" s="1">
        <v>30.5</v>
      </c>
      <c r="Q13681" t="s">
        <v>25</v>
      </c>
      <c r="T13681">
        <v>13680</v>
      </c>
    </row>
    <row r="13682" spans="1:20" x14ac:dyDescent="0.35">
      <c r="A13682" t="s">
        <v>25806</v>
      </c>
      <c r="B13682" s="5" t="s">
        <v>15412</v>
      </c>
      <c r="C13682" s="5" t="s">
        <v>844</v>
      </c>
      <c r="E13682" t="s">
        <v>77</v>
      </c>
      <c r="F13682">
        <v>1</v>
      </c>
      <c r="J13682" s="1">
        <v>34620</v>
      </c>
      <c r="K13682" s="1">
        <v>34620</v>
      </c>
      <c r="L13682" s="7">
        <v>1</v>
      </c>
      <c r="M13682" s="7">
        <v>600</v>
      </c>
      <c r="N13682" s="7">
        <v>300</v>
      </c>
      <c r="O13682" s="1">
        <v>17310</v>
      </c>
      <c r="P13682" s="1">
        <v>57.7</v>
      </c>
      <c r="Q13682" t="s">
        <v>33</v>
      </c>
      <c r="T13682">
        <v>13681</v>
      </c>
    </row>
    <row r="13683" spans="1:20" x14ac:dyDescent="0.35">
      <c r="A13683" t="s">
        <v>25807</v>
      </c>
      <c r="B13683" s="5" t="s">
        <v>25808</v>
      </c>
      <c r="C13683" s="5" t="s">
        <v>8654</v>
      </c>
      <c r="E13683" t="s">
        <v>56</v>
      </c>
      <c r="F13683">
        <v>2</v>
      </c>
      <c r="I13683" s="1">
        <v>21145.14</v>
      </c>
      <c r="J13683" s="1">
        <v>13474.2</v>
      </c>
      <c r="K13683" s="1">
        <v>34619.339999999997</v>
      </c>
      <c r="L13683" s="7">
        <v>44</v>
      </c>
      <c r="M13683" s="7">
        <v>390</v>
      </c>
      <c r="N13683" s="7">
        <v>195</v>
      </c>
      <c r="O13683" s="1">
        <v>17309.669999999998</v>
      </c>
      <c r="P13683" s="1">
        <v>85.93</v>
      </c>
      <c r="Q13683" t="s">
        <v>33</v>
      </c>
      <c r="T13683">
        <v>13682</v>
      </c>
    </row>
    <row r="13684" spans="1:20" x14ac:dyDescent="0.35">
      <c r="A13684" t="s">
        <v>25809</v>
      </c>
      <c r="B13684" s="5" t="s">
        <v>25810</v>
      </c>
      <c r="C13684" s="5" t="s">
        <v>21</v>
      </c>
      <c r="E13684" t="s">
        <v>23</v>
      </c>
      <c r="F13684">
        <v>2</v>
      </c>
      <c r="I13684" s="1">
        <v>8401.89</v>
      </c>
      <c r="J13684" s="1">
        <v>26205.19</v>
      </c>
      <c r="K13684" s="1">
        <v>34607.08</v>
      </c>
      <c r="L13684" s="7">
        <v>15</v>
      </c>
      <c r="M13684" s="7">
        <v>81</v>
      </c>
      <c r="N13684" s="7">
        <v>40</v>
      </c>
      <c r="O13684" s="1">
        <v>17303.54</v>
      </c>
      <c r="P13684" s="1">
        <v>483.6</v>
      </c>
      <c r="Q13684" t="s">
        <v>33</v>
      </c>
      <c r="T13684">
        <v>13683</v>
      </c>
    </row>
    <row r="13685" spans="1:20" x14ac:dyDescent="0.35">
      <c r="A13685" t="s">
        <v>25811</v>
      </c>
      <c r="B13685" s="5" t="s">
        <v>25812</v>
      </c>
      <c r="C13685" s="5" t="s">
        <v>21</v>
      </c>
      <c r="E13685" t="s">
        <v>23</v>
      </c>
      <c r="F13685">
        <v>2</v>
      </c>
      <c r="I13685" s="1">
        <v>8401.89</v>
      </c>
      <c r="J13685" s="1">
        <v>26205.19</v>
      </c>
      <c r="K13685" s="1">
        <v>34607.08</v>
      </c>
      <c r="L13685" s="7">
        <v>15</v>
      </c>
      <c r="M13685" s="7">
        <v>81</v>
      </c>
      <c r="N13685" s="7">
        <v>40</v>
      </c>
      <c r="O13685" s="1">
        <v>17303.54</v>
      </c>
      <c r="P13685" s="1">
        <v>483.6</v>
      </c>
      <c r="Q13685" t="s">
        <v>33</v>
      </c>
      <c r="T13685">
        <v>13683</v>
      </c>
    </row>
    <row r="13686" spans="1:20" x14ac:dyDescent="0.35">
      <c r="A13686" t="s">
        <v>25813</v>
      </c>
      <c r="C13686" s="5" t="s">
        <v>27</v>
      </c>
      <c r="E13686" t="s">
        <v>56</v>
      </c>
      <c r="F13686">
        <v>3</v>
      </c>
      <c r="I13686" s="1">
        <v>34602.26</v>
      </c>
      <c r="K13686" s="1">
        <v>34602.26</v>
      </c>
      <c r="L13686" s="7">
        <v>70</v>
      </c>
      <c r="M13686" s="7">
        <v>2961</v>
      </c>
      <c r="N13686" s="7">
        <v>1480</v>
      </c>
      <c r="O13686" s="1">
        <v>17301.13</v>
      </c>
      <c r="P13686" s="1">
        <v>11.55</v>
      </c>
      <c r="Q13686" t="s">
        <v>33</v>
      </c>
      <c r="T13686">
        <v>13685</v>
      </c>
    </row>
    <row r="13687" spans="1:20" x14ac:dyDescent="0.35">
      <c r="A13687" t="s">
        <v>25814</v>
      </c>
      <c r="B13687" s="5" t="s">
        <v>25815</v>
      </c>
      <c r="D13687" s="5" t="s">
        <v>55</v>
      </c>
      <c r="E13687" t="s">
        <v>56</v>
      </c>
      <c r="F13687">
        <v>1</v>
      </c>
      <c r="H13687" s="1">
        <v>34596.519999999997</v>
      </c>
      <c r="K13687" s="1">
        <v>34596.519999999997</v>
      </c>
      <c r="L13687" s="7">
        <v>129</v>
      </c>
      <c r="M13687" s="7">
        <v>157</v>
      </c>
      <c r="N13687" s="7">
        <v>78</v>
      </c>
      <c r="O13687" s="1">
        <v>17298.259999999998</v>
      </c>
      <c r="P13687" s="1">
        <v>220.36</v>
      </c>
      <c r="Q13687" t="s">
        <v>25</v>
      </c>
      <c r="T13687">
        <v>13686</v>
      </c>
    </row>
    <row r="13688" spans="1:20" x14ac:dyDescent="0.35">
      <c r="A13688" t="s">
        <v>25816</v>
      </c>
      <c r="B13688" s="5" t="s">
        <v>25817</v>
      </c>
      <c r="C13688" s="5" t="s">
        <v>21</v>
      </c>
      <c r="E13688" t="s">
        <v>23</v>
      </c>
      <c r="F13688">
        <v>1</v>
      </c>
      <c r="I13688" s="1">
        <v>239.9</v>
      </c>
      <c r="J13688" s="1">
        <v>34352.49</v>
      </c>
      <c r="K13688" s="1">
        <v>34592.39</v>
      </c>
      <c r="L13688" s="7">
        <v>3</v>
      </c>
      <c r="M13688" s="7">
        <v>102</v>
      </c>
      <c r="N13688" s="7">
        <v>51</v>
      </c>
      <c r="O13688" s="1">
        <v>17296.195</v>
      </c>
      <c r="P13688" s="1">
        <v>310.8</v>
      </c>
      <c r="Q13688" t="s">
        <v>33</v>
      </c>
      <c r="T13688">
        <v>13687</v>
      </c>
    </row>
    <row r="13689" spans="1:20" x14ac:dyDescent="0.35">
      <c r="A13689" t="s">
        <v>25818</v>
      </c>
      <c r="B13689" s="5" t="s">
        <v>25819</v>
      </c>
      <c r="C13689" s="5" t="s">
        <v>1303</v>
      </c>
      <c r="E13689" t="s">
        <v>31</v>
      </c>
      <c r="F13689">
        <v>1</v>
      </c>
      <c r="I13689" s="1">
        <v>19202.02</v>
      </c>
      <c r="J13689" s="1">
        <v>15386.66</v>
      </c>
      <c r="K13689" s="1">
        <v>34588.68</v>
      </c>
      <c r="L13689" s="7">
        <v>9</v>
      </c>
      <c r="M13689" s="7">
        <v>9</v>
      </c>
      <c r="N13689" s="7">
        <v>4</v>
      </c>
      <c r="O13689" s="1">
        <v>17294.34</v>
      </c>
      <c r="P13689" s="1">
        <v>3842.49</v>
      </c>
      <c r="Q13689" t="s">
        <v>33</v>
      </c>
      <c r="T13689">
        <v>13688</v>
      </c>
    </row>
    <row r="13690" spans="1:20" x14ac:dyDescent="0.35">
      <c r="A13690" t="s">
        <v>25820</v>
      </c>
      <c r="B13690" s="5" t="s">
        <v>12415</v>
      </c>
      <c r="D13690" s="5" t="s">
        <v>587</v>
      </c>
      <c r="E13690" t="s">
        <v>56</v>
      </c>
      <c r="F13690">
        <v>1</v>
      </c>
      <c r="H13690" s="1">
        <v>34588.68</v>
      </c>
      <c r="K13690" s="1">
        <v>34588.68</v>
      </c>
      <c r="L13690" s="7">
        <v>57</v>
      </c>
      <c r="M13690" s="7">
        <v>210</v>
      </c>
      <c r="N13690" s="7">
        <v>105</v>
      </c>
      <c r="O13690" s="1">
        <v>17294.34</v>
      </c>
      <c r="P13690" s="1">
        <v>161.07</v>
      </c>
      <c r="Q13690" t="s">
        <v>25</v>
      </c>
      <c r="T13690">
        <v>13688</v>
      </c>
    </row>
    <row r="13691" spans="1:20" x14ac:dyDescent="0.35">
      <c r="A13691" t="s">
        <v>25821</v>
      </c>
      <c r="B13691" s="5" t="s">
        <v>25822</v>
      </c>
      <c r="E13691" t="s">
        <v>35</v>
      </c>
      <c r="F13691">
        <v>2</v>
      </c>
      <c r="G13691" s="1">
        <v>18248.849999999999</v>
      </c>
      <c r="J13691" s="1">
        <v>16336.46</v>
      </c>
      <c r="K13691" s="1">
        <v>34585.31</v>
      </c>
      <c r="L13691" s="7">
        <v>166</v>
      </c>
      <c r="M13691" s="7">
        <v>851</v>
      </c>
      <c r="N13691" s="7">
        <v>425</v>
      </c>
      <c r="O13691" s="1">
        <v>17292.654999999999</v>
      </c>
      <c r="P13691" s="1">
        <v>37.47</v>
      </c>
      <c r="Q13691" t="s">
        <v>33</v>
      </c>
      <c r="T13691">
        <v>13690</v>
      </c>
    </row>
    <row r="13692" spans="1:20" x14ac:dyDescent="0.35">
      <c r="A13692" t="s">
        <v>25823</v>
      </c>
      <c r="B13692" s="5" t="s">
        <v>25824</v>
      </c>
      <c r="C13692" s="5" t="s">
        <v>296</v>
      </c>
      <c r="E13692" t="s">
        <v>56</v>
      </c>
      <c r="F13692">
        <v>1</v>
      </c>
      <c r="J13692" s="1">
        <v>34584</v>
      </c>
      <c r="K13692" s="1">
        <v>34584</v>
      </c>
      <c r="L13692" s="7">
        <v>24</v>
      </c>
      <c r="M13692" s="7">
        <v>24</v>
      </c>
      <c r="N13692" s="7">
        <v>12</v>
      </c>
      <c r="O13692" s="1">
        <v>17292</v>
      </c>
      <c r="P13692" s="1">
        <v>1441</v>
      </c>
      <c r="Q13692" t="s">
        <v>33</v>
      </c>
      <c r="T13692">
        <v>13691</v>
      </c>
    </row>
    <row r="13693" spans="1:20" x14ac:dyDescent="0.35">
      <c r="A13693" t="s">
        <v>25825</v>
      </c>
      <c r="B13693" s="5" t="s">
        <v>25827</v>
      </c>
      <c r="C13693" s="5" t="s">
        <v>25826</v>
      </c>
      <c r="E13693" t="s">
        <v>31</v>
      </c>
      <c r="F13693">
        <v>1</v>
      </c>
      <c r="I13693" s="1">
        <v>34580</v>
      </c>
      <c r="K13693" s="1">
        <v>34580</v>
      </c>
      <c r="L13693" s="7">
        <v>3</v>
      </c>
      <c r="M13693" s="7">
        <v>26</v>
      </c>
      <c r="N13693" s="7">
        <v>13</v>
      </c>
      <c r="O13693" s="1">
        <v>17290</v>
      </c>
      <c r="P13693" s="1">
        <v>1330</v>
      </c>
      <c r="Q13693" t="s">
        <v>33</v>
      </c>
      <c r="T13693">
        <v>13692</v>
      </c>
    </row>
    <row r="13694" spans="1:20" x14ac:dyDescent="0.35">
      <c r="A13694" t="s">
        <v>25828</v>
      </c>
      <c r="B13694" s="5" t="s">
        <v>25829</v>
      </c>
      <c r="C13694" s="5" t="s">
        <v>45</v>
      </c>
      <c r="E13694" t="s">
        <v>56</v>
      </c>
      <c r="F13694">
        <v>2</v>
      </c>
      <c r="G13694" s="1">
        <v>16560.009999999998</v>
      </c>
      <c r="I13694" s="1">
        <v>1614.84</v>
      </c>
      <c r="J13694" s="1">
        <v>16402.13</v>
      </c>
      <c r="K13694" s="1">
        <v>34576.980000000003</v>
      </c>
      <c r="L13694" s="7">
        <v>18</v>
      </c>
      <c r="M13694" s="7">
        <v>148</v>
      </c>
      <c r="N13694" s="7">
        <v>74</v>
      </c>
      <c r="O13694" s="1">
        <v>17288.490000000002</v>
      </c>
      <c r="P13694" s="1">
        <v>224.21</v>
      </c>
      <c r="Q13694" t="s">
        <v>33</v>
      </c>
      <c r="T13694">
        <v>13693</v>
      </c>
    </row>
    <row r="13695" spans="1:20" x14ac:dyDescent="0.35">
      <c r="A13695" t="s">
        <v>25830</v>
      </c>
      <c r="B13695" s="5" t="s">
        <v>25831</v>
      </c>
      <c r="E13695" t="s">
        <v>35</v>
      </c>
      <c r="F13695">
        <v>2</v>
      </c>
      <c r="G13695" s="1">
        <v>18111.53</v>
      </c>
      <c r="J13695" s="1">
        <v>16465.03</v>
      </c>
      <c r="K13695" s="1">
        <v>34576.559999999998</v>
      </c>
      <c r="L13695" s="7">
        <v>2</v>
      </c>
      <c r="M13695" s="7">
        <v>2</v>
      </c>
      <c r="N13695" s="7">
        <v>1</v>
      </c>
      <c r="O13695" s="1">
        <v>17288.28</v>
      </c>
      <c r="P13695" s="1">
        <v>17288.28</v>
      </c>
      <c r="Q13695" t="s">
        <v>33</v>
      </c>
      <c r="T13695">
        <v>13694</v>
      </c>
    </row>
    <row r="13696" spans="1:20" x14ac:dyDescent="0.35">
      <c r="A13696" t="s">
        <v>25832</v>
      </c>
      <c r="B13696" s="5" t="s">
        <v>25833</v>
      </c>
      <c r="E13696" t="s">
        <v>35</v>
      </c>
      <c r="F13696">
        <v>1</v>
      </c>
      <c r="G13696" s="1">
        <v>34572.720000000001</v>
      </c>
      <c r="K13696" s="1">
        <v>34572.720000000001</v>
      </c>
      <c r="L13696" s="7">
        <v>9</v>
      </c>
      <c r="M13696" s="7">
        <v>168</v>
      </c>
      <c r="N13696" s="7">
        <v>84</v>
      </c>
      <c r="O13696" s="1">
        <v>17286.36</v>
      </c>
      <c r="P13696" s="1">
        <v>205.79</v>
      </c>
      <c r="Q13696" t="s">
        <v>33</v>
      </c>
      <c r="T13696">
        <v>13695</v>
      </c>
    </row>
    <row r="13697" spans="1:20" x14ac:dyDescent="0.35">
      <c r="A13697" t="s">
        <v>25834</v>
      </c>
      <c r="B13697" s="5" t="s">
        <v>25835</v>
      </c>
      <c r="D13697" s="5" t="s">
        <v>55</v>
      </c>
      <c r="E13697" t="s">
        <v>56</v>
      </c>
      <c r="F13697">
        <v>1</v>
      </c>
      <c r="H13697" s="1">
        <v>34570.239999999998</v>
      </c>
      <c r="K13697" s="1">
        <v>34570.239999999998</v>
      </c>
      <c r="L13697" s="7">
        <v>16</v>
      </c>
      <c r="M13697" s="7">
        <v>34</v>
      </c>
      <c r="N13697" s="7">
        <v>17</v>
      </c>
      <c r="O13697" s="1">
        <v>17285.12</v>
      </c>
      <c r="P13697" s="1">
        <v>1013.19</v>
      </c>
      <c r="Q13697" t="s">
        <v>25</v>
      </c>
      <c r="T13697">
        <v>13696</v>
      </c>
    </row>
    <row r="13698" spans="1:20" x14ac:dyDescent="0.35">
      <c r="A13698" t="s">
        <v>25836</v>
      </c>
      <c r="B13698" s="5" t="s">
        <v>25837</v>
      </c>
      <c r="C13698" s="5" t="s">
        <v>45</v>
      </c>
      <c r="E13698" t="s">
        <v>56</v>
      </c>
      <c r="F13698">
        <v>1</v>
      </c>
      <c r="H13698" s="1">
        <v>15597.38</v>
      </c>
      <c r="I13698" s="1">
        <v>17276.3</v>
      </c>
      <c r="J13698" s="1">
        <v>1692.36</v>
      </c>
      <c r="K13698" s="1">
        <v>34566.04</v>
      </c>
      <c r="L13698" s="7">
        <v>8</v>
      </c>
      <c r="M13698" s="7">
        <v>83</v>
      </c>
      <c r="N13698" s="7">
        <v>41</v>
      </c>
      <c r="O13698" s="1">
        <v>17283.02</v>
      </c>
      <c r="P13698" s="1">
        <v>437.32</v>
      </c>
      <c r="Q13698" t="s">
        <v>33</v>
      </c>
      <c r="T13698">
        <v>13697</v>
      </c>
    </row>
    <row r="13699" spans="1:20" x14ac:dyDescent="0.35">
      <c r="A13699" t="s">
        <v>25838</v>
      </c>
      <c r="B13699" s="5" t="s">
        <v>25839</v>
      </c>
      <c r="E13699" t="s">
        <v>35</v>
      </c>
      <c r="F13699">
        <v>3</v>
      </c>
      <c r="G13699" s="1">
        <v>22291.06</v>
      </c>
      <c r="H13699" s="1">
        <v>1820.74</v>
      </c>
      <c r="I13699" s="1">
        <v>1580.72</v>
      </c>
      <c r="J13699" s="1">
        <v>8864.75</v>
      </c>
      <c r="K13699" s="1">
        <v>34557.269999999997</v>
      </c>
      <c r="L13699" s="7">
        <v>12</v>
      </c>
      <c r="M13699" s="7">
        <v>17</v>
      </c>
      <c r="N13699" s="7">
        <v>8</v>
      </c>
      <c r="O13699" s="1">
        <v>17278.634999999998</v>
      </c>
      <c r="P13699" s="1">
        <v>1901.64</v>
      </c>
      <c r="Q13699" t="s">
        <v>33</v>
      </c>
      <c r="T13699">
        <v>13698</v>
      </c>
    </row>
    <row r="13700" spans="1:20" x14ac:dyDescent="0.35">
      <c r="A13700" t="s">
        <v>25840</v>
      </c>
      <c r="B13700" s="5" t="s">
        <v>25841</v>
      </c>
      <c r="D13700" s="5" t="s">
        <v>55</v>
      </c>
      <c r="E13700" t="s">
        <v>56</v>
      </c>
      <c r="F13700">
        <v>1</v>
      </c>
      <c r="H13700" s="1">
        <v>34557.17</v>
      </c>
      <c r="K13700" s="1">
        <v>34557.17</v>
      </c>
      <c r="L13700" s="7">
        <v>46</v>
      </c>
      <c r="M13700" s="7">
        <v>141</v>
      </c>
      <c r="N13700" s="7">
        <v>70</v>
      </c>
      <c r="O13700" s="1">
        <v>17278.584999999999</v>
      </c>
      <c r="P13700" s="1">
        <v>268.88</v>
      </c>
      <c r="Q13700" t="s">
        <v>25</v>
      </c>
      <c r="T13700">
        <v>13699</v>
      </c>
    </row>
    <row r="13701" spans="1:20" x14ac:dyDescent="0.35">
      <c r="A13701" t="s">
        <v>25842</v>
      </c>
      <c r="B13701" s="5" t="s">
        <v>25843</v>
      </c>
      <c r="C13701" s="5" t="s">
        <v>69</v>
      </c>
      <c r="D13701" s="5" t="s">
        <v>87</v>
      </c>
      <c r="E13701" t="s">
        <v>23</v>
      </c>
      <c r="F13701">
        <v>3</v>
      </c>
      <c r="G13701" s="1">
        <v>211.96</v>
      </c>
      <c r="H13701" s="1">
        <v>33669.599999999999</v>
      </c>
      <c r="I13701" s="1">
        <v>461.17</v>
      </c>
      <c r="J13701" s="1">
        <v>213.66</v>
      </c>
      <c r="K13701" s="1">
        <v>34556.39</v>
      </c>
      <c r="L13701" s="7">
        <v>342</v>
      </c>
      <c r="M13701" s="7">
        <v>4805</v>
      </c>
      <c r="N13701" s="7">
        <v>2402</v>
      </c>
      <c r="O13701" s="1">
        <v>17278.195</v>
      </c>
      <c r="P13701" s="1">
        <v>6.88</v>
      </c>
      <c r="Q13701" t="s">
        <v>25</v>
      </c>
      <c r="T13701">
        <v>13700</v>
      </c>
    </row>
    <row r="13702" spans="1:20" x14ac:dyDescent="0.35">
      <c r="A13702" t="s">
        <v>25844</v>
      </c>
      <c r="B13702" s="5" t="s">
        <v>25845</v>
      </c>
      <c r="D13702" s="5" t="s">
        <v>55</v>
      </c>
      <c r="E13702" t="s">
        <v>56</v>
      </c>
      <c r="F13702">
        <v>1</v>
      </c>
      <c r="H13702" s="1">
        <v>34553.050000000003</v>
      </c>
      <c r="K13702" s="1">
        <v>34553.050000000003</v>
      </c>
      <c r="L13702" s="7">
        <v>8</v>
      </c>
      <c r="M13702" s="7">
        <v>20</v>
      </c>
      <c r="N13702" s="7">
        <v>10</v>
      </c>
      <c r="O13702" s="1">
        <v>17276.525000000001</v>
      </c>
      <c r="P13702" s="1">
        <v>2071.1799999999998</v>
      </c>
      <c r="Q13702" t="s">
        <v>25</v>
      </c>
      <c r="T13702">
        <v>13701</v>
      </c>
    </row>
    <row r="13703" spans="1:20" x14ac:dyDescent="0.35">
      <c r="A13703" t="s">
        <v>25846</v>
      </c>
      <c r="B13703" s="5" t="s">
        <v>25847</v>
      </c>
      <c r="C13703" s="5" t="s">
        <v>21</v>
      </c>
      <c r="D13703" s="5" t="s">
        <v>87</v>
      </c>
      <c r="E13703" t="s">
        <v>23</v>
      </c>
      <c r="F13703">
        <v>3</v>
      </c>
      <c r="G13703" s="1">
        <v>100.01</v>
      </c>
      <c r="H13703" s="1">
        <v>33674.1</v>
      </c>
      <c r="I13703" s="1">
        <v>743.04</v>
      </c>
      <c r="J13703" s="1">
        <v>35.4</v>
      </c>
      <c r="K13703" s="1">
        <v>34552.550000000003</v>
      </c>
      <c r="L13703" s="7">
        <v>314</v>
      </c>
      <c r="M13703" s="7">
        <v>9418</v>
      </c>
      <c r="N13703" s="7">
        <v>4709</v>
      </c>
      <c r="O13703" s="1">
        <v>17276.275000000001</v>
      </c>
      <c r="P13703" s="1">
        <v>4.24</v>
      </c>
      <c r="Q13703" t="s">
        <v>25</v>
      </c>
      <c r="T13703">
        <v>13702</v>
      </c>
    </row>
    <row r="13704" spans="1:20" x14ac:dyDescent="0.35">
      <c r="A13704" t="s">
        <v>25848</v>
      </c>
      <c r="B13704" s="5" t="s">
        <v>25849</v>
      </c>
      <c r="E13704" t="s">
        <v>299</v>
      </c>
      <c r="F13704">
        <v>1</v>
      </c>
      <c r="I13704" s="1">
        <v>34551.68</v>
      </c>
      <c r="K13704" s="1">
        <v>34551.68</v>
      </c>
      <c r="L13704" s="7">
        <v>4</v>
      </c>
      <c r="M13704" s="7">
        <v>4</v>
      </c>
      <c r="N13704" s="7">
        <v>2</v>
      </c>
      <c r="O13704" s="1">
        <v>17275.84</v>
      </c>
      <c r="P13704" s="1">
        <v>8637.92</v>
      </c>
      <c r="Q13704" t="s">
        <v>33</v>
      </c>
      <c r="T13704">
        <v>13703</v>
      </c>
    </row>
    <row r="13705" spans="1:20" x14ac:dyDescent="0.35">
      <c r="A13705" t="s">
        <v>25850</v>
      </c>
      <c r="B13705" s="5" t="s">
        <v>7466</v>
      </c>
      <c r="C13705" s="5" t="s">
        <v>261</v>
      </c>
      <c r="E13705" t="s">
        <v>31</v>
      </c>
      <c r="F13705">
        <v>1</v>
      </c>
      <c r="J13705" s="1">
        <v>34550.43</v>
      </c>
      <c r="K13705" s="1">
        <v>34550.43</v>
      </c>
      <c r="L13705" s="7">
        <v>2</v>
      </c>
      <c r="M13705" s="7">
        <v>2</v>
      </c>
      <c r="N13705" s="7">
        <v>1</v>
      </c>
      <c r="O13705" s="1">
        <v>17275.215</v>
      </c>
      <c r="P13705" s="1">
        <v>17275.22</v>
      </c>
      <c r="Q13705" t="s">
        <v>33</v>
      </c>
      <c r="T13705">
        <v>13704</v>
      </c>
    </row>
    <row r="13706" spans="1:20" x14ac:dyDescent="0.35">
      <c r="A13706" t="s">
        <v>25851</v>
      </c>
      <c r="B13706" s="5" t="s">
        <v>25852</v>
      </c>
      <c r="D13706" s="5" t="s">
        <v>1887</v>
      </c>
      <c r="E13706" t="s">
        <v>31</v>
      </c>
      <c r="F13706">
        <v>1</v>
      </c>
      <c r="H13706" s="1">
        <v>34543.68</v>
      </c>
      <c r="K13706" s="1">
        <v>34543.68</v>
      </c>
      <c r="L13706" s="7">
        <v>155</v>
      </c>
      <c r="M13706" s="7">
        <v>239</v>
      </c>
      <c r="N13706" s="7">
        <v>119</v>
      </c>
      <c r="O13706" s="1">
        <v>17271.84</v>
      </c>
      <c r="P13706" s="1">
        <v>154.4</v>
      </c>
      <c r="Q13706" t="s">
        <v>25</v>
      </c>
      <c r="T13706">
        <v>13705</v>
      </c>
    </row>
    <row r="13707" spans="1:20" x14ac:dyDescent="0.35">
      <c r="A13707" t="s">
        <v>25853</v>
      </c>
      <c r="B13707" s="5" t="s">
        <v>25854</v>
      </c>
      <c r="C13707" s="5" t="s">
        <v>517</v>
      </c>
      <c r="E13707" t="s">
        <v>31</v>
      </c>
      <c r="F13707">
        <v>1</v>
      </c>
      <c r="J13707" s="1">
        <v>34542.019999999997</v>
      </c>
      <c r="K13707" s="1">
        <v>34542.019999999997</v>
      </c>
      <c r="L13707" s="7">
        <v>3</v>
      </c>
      <c r="M13707" s="7">
        <v>3</v>
      </c>
      <c r="N13707" s="7">
        <v>1</v>
      </c>
      <c r="O13707" s="1">
        <v>17271.009999999998</v>
      </c>
      <c r="P13707" s="1">
        <v>11815.51</v>
      </c>
      <c r="Q13707" t="s">
        <v>33</v>
      </c>
      <c r="T13707">
        <v>13706</v>
      </c>
    </row>
    <row r="13708" spans="1:20" x14ac:dyDescent="0.35">
      <c r="A13708" t="s">
        <v>25855</v>
      </c>
      <c r="B13708" s="5" t="s">
        <v>25856</v>
      </c>
      <c r="C13708" s="5" t="s">
        <v>45</v>
      </c>
      <c r="E13708" t="s">
        <v>35</v>
      </c>
      <c r="F13708">
        <v>2</v>
      </c>
      <c r="G13708" s="1">
        <v>18472</v>
      </c>
      <c r="J13708" s="1">
        <v>16062.5</v>
      </c>
      <c r="K13708" s="1">
        <v>34534.5</v>
      </c>
      <c r="L13708" s="7">
        <v>4</v>
      </c>
      <c r="M13708" s="7">
        <v>100</v>
      </c>
      <c r="N13708" s="7">
        <v>50</v>
      </c>
      <c r="O13708" s="1">
        <v>17267.25</v>
      </c>
      <c r="P13708" s="1">
        <v>337.31</v>
      </c>
      <c r="Q13708" t="s">
        <v>33</v>
      </c>
      <c r="T13708">
        <v>13707</v>
      </c>
    </row>
    <row r="13709" spans="1:20" x14ac:dyDescent="0.35">
      <c r="A13709" t="s">
        <v>25857</v>
      </c>
      <c r="B13709" s="5" t="s">
        <v>25858</v>
      </c>
      <c r="C13709" s="5" t="s">
        <v>307</v>
      </c>
      <c r="E13709" t="s">
        <v>56</v>
      </c>
      <c r="F13709">
        <v>4</v>
      </c>
      <c r="G13709" s="1">
        <v>5057.4799999999996</v>
      </c>
      <c r="H13709" s="1">
        <v>4423.4399999999996</v>
      </c>
      <c r="I13709" s="1">
        <v>14266.22</v>
      </c>
      <c r="J13709" s="1">
        <v>10785.25</v>
      </c>
      <c r="K13709" s="1">
        <v>34532.39</v>
      </c>
      <c r="L13709" s="7">
        <v>136</v>
      </c>
      <c r="M13709" s="7">
        <v>181</v>
      </c>
      <c r="N13709" s="7">
        <v>90</v>
      </c>
      <c r="O13709" s="1">
        <v>17266.195</v>
      </c>
      <c r="P13709" s="1">
        <v>202.48</v>
      </c>
      <c r="Q13709" t="s">
        <v>33</v>
      </c>
      <c r="T13709">
        <v>13708</v>
      </c>
    </row>
    <row r="13710" spans="1:20" x14ac:dyDescent="0.35">
      <c r="A13710" t="s">
        <v>25859</v>
      </c>
      <c r="B13710" s="5" t="s">
        <v>25860</v>
      </c>
      <c r="C13710" s="5" t="s">
        <v>849</v>
      </c>
      <c r="E13710" t="s">
        <v>31</v>
      </c>
      <c r="F13710">
        <v>1</v>
      </c>
      <c r="I13710" s="1">
        <v>34530.28</v>
      </c>
      <c r="K13710" s="1">
        <v>34530.28</v>
      </c>
      <c r="L13710" s="7">
        <v>17</v>
      </c>
      <c r="M13710" s="7">
        <v>29</v>
      </c>
      <c r="N13710" s="7">
        <v>14</v>
      </c>
      <c r="O13710" s="1">
        <v>17265.14</v>
      </c>
      <c r="P13710" s="1">
        <v>1255.19</v>
      </c>
      <c r="Q13710" t="s">
        <v>33</v>
      </c>
      <c r="T13710">
        <v>13709</v>
      </c>
    </row>
    <row r="13711" spans="1:20" x14ac:dyDescent="0.35">
      <c r="A13711" t="s">
        <v>25861</v>
      </c>
      <c r="B13711" s="5" t="s">
        <v>25862</v>
      </c>
      <c r="D13711" s="5" t="s">
        <v>87</v>
      </c>
      <c r="E13711" t="s">
        <v>23</v>
      </c>
      <c r="F13711">
        <v>1</v>
      </c>
      <c r="H13711" s="1">
        <v>34529.67</v>
      </c>
      <c r="K13711" s="1">
        <v>34529.67</v>
      </c>
      <c r="L13711" s="7">
        <v>23</v>
      </c>
      <c r="M13711" s="7">
        <v>98</v>
      </c>
      <c r="N13711" s="7">
        <v>49</v>
      </c>
      <c r="O13711" s="1">
        <v>17264.834999999999</v>
      </c>
      <c r="P13711" s="1">
        <v>354.89</v>
      </c>
      <c r="Q13711" t="s">
        <v>25</v>
      </c>
      <c r="T13711">
        <v>13710</v>
      </c>
    </row>
    <row r="13712" spans="1:20" x14ac:dyDescent="0.35">
      <c r="A13712" t="s">
        <v>25863</v>
      </c>
      <c r="B13712" s="5" t="s">
        <v>25864</v>
      </c>
      <c r="C13712" s="5" t="s">
        <v>517</v>
      </c>
      <c r="E13712" t="s">
        <v>31</v>
      </c>
      <c r="F13712">
        <v>1</v>
      </c>
      <c r="J13712" s="1">
        <v>34524.03</v>
      </c>
      <c r="K13712" s="1">
        <v>34524.03</v>
      </c>
      <c r="L13712" s="7">
        <v>1</v>
      </c>
      <c r="M13712" s="7">
        <v>3</v>
      </c>
      <c r="N13712" s="7">
        <v>1</v>
      </c>
      <c r="O13712" s="1">
        <v>17262.014999999999</v>
      </c>
      <c r="P13712" s="1">
        <v>11508.01</v>
      </c>
      <c r="Q13712" t="s">
        <v>33</v>
      </c>
      <c r="T13712">
        <v>13711</v>
      </c>
    </row>
    <row r="13713" spans="1:20" x14ac:dyDescent="0.35">
      <c r="A13713" t="s">
        <v>25865</v>
      </c>
      <c r="B13713" s="5" t="s">
        <v>25866</v>
      </c>
      <c r="C13713" s="5" t="s">
        <v>344</v>
      </c>
      <c r="E13713" t="s">
        <v>56</v>
      </c>
      <c r="F13713">
        <v>1</v>
      </c>
      <c r="J13713" s="1">
        <v>34524</v>
      </c>
      <c r="K13713" s="1">
        <v>34524</v>
      </c>
      <c r="L13713" s="7">
        <v>3</v>
      </c>
      <c r="M13713" s="7">
        <v>1400</v>
      </c>
      <c r="N13713" s="7">
        <v>700</v>
      </c>
      <c r="O13713" s="1">
        <v>17262</v>
      </c>
      <c r="P13713" s="1">
        <v>24.66</v>
      </c>
      <c r="Q13713" t="s">
        <v>33</v>
      </c>
      <c r="T13713">
        <v>13712</v>
      </c>
    </row>
    <row r="13714" spans="1:20" x14ac:dyDescent="0.35">
      <c r="A13714" t="s">
        <v>25867</v>
      </c>
      <c r="B13714" s="5" t="s">
        <v>25868</v>
      </c>
      <c r="D13714" s="5" t="s">
        <v>87</v>
      </c>
      <c r="E13714" t="s">
        <v>23</v>
      </c>
      <c r="F13714">
        <v>1</v>
      </c>
      <c r="H13714" s="1">
        <v>34523</v>
      </c>
      <c r="K13714" s="1">
        <v>34523</v>
      </c>
      <c r="L13714" s="7">
        <v>287</v>
      </c>
      <c r="M13714" s="7">
        <v>1300</v>
      </c>
      <c r="N13714" s="7">
        <v>650</v>
      </c>
      <c r="O13714" s="1">
        <v>17261.5</v>
      </c>
      <c r="P13714" s="1">
        <v>26.77</v>
      </c>
      <c r="Q13714" t="s">
        <v>25</v>
      </c>
      <c r="T13714">
        <v>13713</v>
      </c>
    </row>
    <row r="13715" spans="1:20" x14ac:dyDescent="0.35">
      <c r="A13715" t="s">
        <v>25869</v>
      </c>
      <c r="B13715" s="5" t="s">
        <v>25870</v>
      </c>
      <c r="C13715" s="5" t="s">
        <v>160</v>
      </c>
      <c r="D13715" s="5" t="s">
        <v>137</v>
      </c>
      <c r="E13715" t="s">
        <v>31</v>
      </c>
      <c r="F13715">
        <v>3</v>
      </c>
      <c r="H13715" s="1">
        <v>28988.37</v>
      </c>
      <c r="I13715" s="1">
        <v>1199.04</v>
      </c>
      <c r="J13715" s="1">
        <v>4333.38</v>
      </c>
      <c r="K13715" s="1">
        <v>34520.79</v>
      </c>
      <c r="L13715" s="7">
        <v>91</v>
      </c>
      <c r="M13715" s="7">
        <v>331</v>
      </c>
      <c r="N13715" s="7">
        <v>165</v>
      </c>
      <c r="O13715" s="1">
        <v>17260.395</v>
      </c>
      <c r="P13715" s="1">
        <v>104.6</v>
      </c>
      <c r="Q13715" t="s">
        <v>25</v>
      </c>
      <c r="T13715">
        <v>13714</v>
      </c>
    </row>
    <row r="13716" spans="1:20" x14ac:dyDescent="0.35">
      <c r="A13716" t="s">
        <v>25871</v>
      </c>
      <c r="B13716" s="5" t="s">
        <v>25872</v>
      </c>
      <c r="E13716" t="s">
        <v>35</v>
      </c>
      <c r="F13716">
        <v>1</v>
      </c>
      <c r="G13716" s="1">
        <v>34504.730000000003</v>
      </c>
      <c r="K13716" s="1">
        <v>34504.730000000003</v>
      </c>
      <c r="L13716" s="7">
        <v>6</v>
      </c>
      <c r="M13716" s="7">
        <v>35</v>
      </c>
      <c r="N13716" s="7">
        <v>17</v>
      </c>
      <c r="O13716" s="1">
        <v>17252.365000000002</v>
      </c>
      <c r="P13716" s="1">
        <v>965.66</v>
      </c>
      <c r="Q13716" t="s">
        <v>33</v>
      </c>
      <c r="T13716">
        <v>13715</v>
      </c>
    </row>
    <row r="13717" spans="1:20" x14ac:dyDescent="0.35">
      <c r="A13717" t="s">
        <v>25873</v>
      </c>
      <c r="B13717" s="5" t="s">
        <v>25874</v>
      </c>
      <c r="E13717" t="s">
        <v>35</v>
      </c>
      <c r="F13717">
        <v>2</v>
      </c>
      <c r="G13717" s="1">
        <v>18601.46</v>
      </c>
      <c r="H13717" s="1">
        <v>167.59</v>
      </c>
      <c r="J13717" s="1">
        <v>15729.21</v>
      </c>
      <c r="K13717" s="1">
        <v>34498.26</v>
      </c>
      <c r="L13717" s="7">
        <v>38</v>
      </c>
      <c r="M13717" s="7">
        <v>225</v>
      </c>
      <c r="N13717" s="7">
        <v>112</v>
      </c>
      <c r="O13717" s="1">
        <v>17249.13</v>
      </c>
      <c r="P13717" s="1">
        <v>151.21</v>
      </c>
      <c r="Q13717" t="s">
        <v>33</v>
      </c>
      <c r="T13717">
        <v>13716</v>
      </c>
    </row>
    <row r="13718" spans="1:20" x14ac:dyDescent="0.35">
      <c r="A13718" t="s">
        <v>25875</v>
      </c>
      <c r="B13718" s="5" t="s">
        <v>25876</v>
      </c>
      <c r="C13718" s="5" t="s">
        <v>944</v>
      </c>
      <c r="E13718" t="s">
        <v>56</v>
      </c>
      <c r="F13718">
        <v>1</v>
      </c>
      <c r="J13718" s="1">
        <v>34497.269999999997</v>
      </c>
      <c r="K13718" s="1">
        <v>34497.269999999997</v>
      </c>
      <c r="L13718" s="7">
        <v>5</v>
      </c>
      <c r="M13718" s="7">
        <v>5</v>
      </c>
      <c r="N13718" s="7">
        <v>2</v>
      </c>
      <c r="O13718" s="1">
        <v>17248.634999999998</v>
      </c>
      <c r="P13718" s="1">
        <v>6733.85</v>
      </c>
      <c r="Q13718" t="s">
        <v>33</v>
      </c>
      <c r="T13718">
        <v>13717</v>
      </c>
    </row>
    <row r="13719" spans="1:20" x14ac:dyDescent="0.35">
      <c r="A13719" t="s">
        <v>25877</v>
      </c>
      <c r="B13719" s="5" t="s">
        <v>25878</v>
      </c>
      <c r="E13719" t="s">
        <v>35</v>
      </c>
      <c r="F13719">
        <v>1</v>
      </c>
      <c r="G13719" s="1">
        <v>34491.269999999997</v>
      </c>
      <c r="K13719" s="1">
        <v>34491.269999999997</v>
      </c>
      <c r="L13719" s="7">
        <v>5</v>
      </c>
      <c r="M13719" s="7">
        <v>43</v>
      </c>
      <c r="N13719" s="7">
        <v>21</v>
      </c>
      <c r="O13719" s="1">
        <v>17245.634999999998</v>
      </c>
      <c r="P13719" s="1">
        <v>818.55</v>
      </c>
      <c r="Q13719" t="s">
        <v>33</v>
      </c>
      <c r="T13719">
        <v>13718</v>
      </c>
    </row>
    <row r="13720" spans="1:20" x14ac:dyDescent="0.35">
      <c r="A13720" t="s">
        <v>25879</v>
      </c>
      <c r="B13720" s="5" t="s">
        <v>25880</v>
      </c>
      <c r="C13720" s="5" t="s">
        <v>344</v>
      </c>
      <c r="E13720" t="s">
        <v>56</v>
      </c>
      <c r="F13720">
        <v>2</v>
      </c>
      <c r="G13720" s="1">
        <v>13712.16</v>
      </c>
      <c r="J13720" s="1">
        <v>20776.03</v>
      </c>
      <c r="K13720" s="1">
        <v>34488.19</v>
      </c>
      <c r="L13720" s="7">
        <v>6</v>
      </c>
      <c r="M13720" s="7">
        <v>16</v>
      </c>
      <c r="N13720" s="7">
        <v>8</v>
      </c>
      <c r="O13720" s="1">
        <v>17244.095000000001</v>
      </c>
      <c r="P13720" s="1">
        <v>2146.86</v>
      </c>
      <c r="Q13720" t="s">
        <v>33</v>
      </c>
      <c r="T13720">
        <v>13719</v>
      </c>
    </row>
    <row r="13721" spans="1:20" x14ac:dyDescent="0.35">
      <c r="A13721" t="s">
        <v>25881</v>
      </c>
      <c r="B13721" s="5" t="s">
        <v>25882</v>
      </c>
      <c r="C13721" s="5" t="s">
        <v>45</v>
      </c>
      <c r="E13721" t="s">
        <v>56</v>
      </c>
      <c r="F13721">
        <v>2</v>
      </c>
      <c r="I13721" s="1">
        <v>22877.77</v>
      </c>
      <c r="J13721" s="1">
        <v>11610.36</v>
      </c>
      <c r="K13721" s="1">
        <v>34488.129999999997</v>
      </c>
      <c r="L13721" s="7">
        <v>19</v>
      </c>
      <c r="M13721" s="7">
        <v>118</v>
      </c>
      <c r="N13721" s="7">
        <v>59</v>
      </c>
      <c r="O13721" s="1">
        <v>17244.064999999999</v>
      </c>
      <c r="P13721" s="1">
        <v>303.56</v>
      </c>
      <c r="Q13721" t="s">
        <v>25</v>
      </c>
      <c r="T13721">
        <v>13720</v>
      </c>
    </row>
    <row r="13722" spans="1:20" x14ac:dyDescent="0.35">
      <c r="A13722" t="s">
        <v>25883</v>
      </c>
      <c r="B13722" s="5" t="s">
        <v>25884</v>
      </c>
      <c r="C13722" s="5" t="s">
        <v>45</v>
      </c>
      <c r="E13722" t="s">
        <v>56</v>
      </c>
      <c r="F13722">
        <v>2</v>
      </c>
      <c r="H13722" s="1">
        <v>8492.7999999999993</v>
      </c>
      <c r="I13722" s="1">
        <v>13066.14</v>
      </c>
      <c r="J13722" s="1">
        <v>12920.67</v>
      </c>
      <c r="K13722" s="1">
        <v>34479.61</v>
      </c>
      <c r="L13722" s="7">
        <v>7</v>
      </c>
      <c r="M13722" s="7">
        <v>24</v>
      </c>
      <c r="N13722" s="7">
        <v>12</v>
      </c>
      <c r="O13722" s="1">
        <v>17239.805</v>
      </c>
      <c r="P13722" s="1">
        <v>1442.14</v>
      </c>
      <c r="Q13722" t="s">
        <v>33</v>
      </c>
      <c r="T13722">
        <v>13721</v>
      </c>
    </row>
    <row r="13723" spans="1:20" x14ac:dyDescent="0.35">
      <c r="A13723" t="s">
        <v>25885</v>
      </c>
      <c r="E13723" t="s">
        <v>299</v>
      </c>
      <c r="F13723">
        <v>1</v>
      </c>
      <c r="I13723" s="1">
        <v>34477.17</v>
      </c>
      <c r="K13723" s="1">
        <v>34477.17</v>
      </c>
      <c r="L13723" s="7">
        <v>17</v>
      </c>
      <c r="M13723" s="7">
        <v>273</v>
      </c>
      <c r="N13723" s="7">
        <v>136</v>
      </c>
      <c r="O13723" s="1">
        <v>17238.584999999999</v>
      </c>
      <c r="P13723" s="1">
        <v>126.29</v>
      </c>
      <c r="Q13723" t="s">
        <v>33</v>
      </c>
      <c r="T13723">
        <v>13722</v>
      </c>
    </row>
    <row r="13724" spans="1:20" x14ac:dyDescent="0.35">
      <c r="A13724" t="s">
        <v>25886</v>
      </c>
      <c r="B13724" s="5" t="s">
        <v>25887</v>
      </c>
      <c r="C13724" s="5" t="s">
        <v>307</v>
      </c>
      <c r="E13724" t="s">
        <v>56</v>
      </c>
      <c r="F13724">
        <v>2</v>
      </c>
      <c r="G13724" s="1">
        <v>16474.650000000001</v>
      </c>
      <c r="J13724" s="1">
        <v>17993.59</v>
      </c>
      <c r="K13724" s="1">
        <v>34468.239999999998</v>
      </c>
      <c r="L13724" s="7">
        <v>34</v>
      </c>
      <c r="M13724" s="7">
        <v>1148</v>
      </c>
      <c r="N13724" s="7">
        <v>574</v>
      </c>
      <c r="O13724" s="1">
        <v>17234.12</v>
      </c>
      <c r="P13724" s="1">
        <v>29.58</v>
      </c>
      <c r="Q13724" t="s">
        <v>33</v>
      </c>
      <c r="T13724">
        <v>13723</v>
      </c>
    </row>
    <row r="13725" spans="1:20" x14ac:dyDescent="0.35">
      <c r="A13725" t="s">
        <v>25888</v>
      </c>
      <c r="B13725" s="5" t="s">
        <v>25889</v>
      </c>
      <c r="D13725" s="5" t="s">
        <v>341</v>
      </c>
      <c r="E13725" t="s">
        <v>31</v>
      </c>
      <c r="F13725">
        <v>4</v>
      </c>
      <c r="G13725" s="1">
        <v>2946.86</v>
      </c>
      <c r="H13725" s="1">
        <v>22067.49</v>
      </c>
      <c r="I13725" s="1">
        <v>2239.64</v>
      </c>
      <c r="J13725" s="1">
        <v>7214.12</v>
      </c>
      <c r="K13725" s="1">
        <v>34468.11</v>
      </c>
      <c r="L13725" s="7">
        <v>138</v>
      </c>
      <c r="M13725" s="7">
        <v>566</v>
      </c>
      <c r="N13725" s="7">
        <v>283</v>
      </c>
      <c r="O13725" s="1">
        <v>17234.055</v>
      </c>
      <c r="P13725" s="1">
        <v>62.38</v>
      </c>
      <c r="Q13725" t="s">
        <v>25</v>
      </c>
      <c r="S13725" t="s">
        <v>25</v>
      </c>
      <c r="T13725">
        <v>13724</v>
      </c>
    </row>
    <row r="13726" spans="1:20" x14ac:dyDescent="0.35">
      <c r="A13726" t="s">
        <v>25890</v>
      </c>
      <c r="B13726" s="5" t="s">
        <v>25891</v>
      </c>
      <c r="C13726" s="5" t="s">
        <v>307</v>
      </c>
      <c r="E13726" t="s">
        <v>56</v>
      </c>
      <c r="F13726">
        <v>2</v>
      </c>
      <c r="G13726" s="1">
        <v>11265.02</v>
      </c>
      <c r="H13726" s="1">
        <v>2525.9299999999998</v>
      </c>
      <c r="I13726" s="1">
        <v>1049.1400000000001</v>
      </c>
      <c r="J13726" s="1">
        <v>19627.03</v>
      </c>
      <c r="K13726" s="1">
        <v>34467.120000000003</v>
      </c>
      <c r="L13726" s="7">
        <v>265</v>
      </c>
      <c r="M13726" s="7">
        <v>449</v>
      </c>
      <c r="N13726" s="7">
        <v>224</v>
      </c>
      <c r="O13726" s="1">
        <v>17233.560000000001</v>
      </c>
      <c r="P13726" s="1">
        <v>77.92</v>
      </c>
      <c r="Q13726" t="s">
        <v>33</v>
      </c>
      <c r="T13726">
        <v>13725</v>
      </c>
    </row>
    <row r="13727" spans="1:20" x14ac:dyDescent="0.35">
      <c r="A13727" t="s">
        <v>25892</v>
      </c>
      <c r="B13727" s="5" t="s">
        <v>25893</v>
      </c>
      <c r="C13727" s="5" t="s">
        <v>21</v>
      </c>
      <c r="D13727" s="5" t="s">
        <v>98</v>
      </c>
      <c r="E13727" t="s">
        <v>23</v>
      </c>
      <c r="F13727">
        <v>1</v>
      </c>
      <c r="H13727" s="1">
        <v>34407.040000000001</v>
      </c>
      <c r="I13727" s="1">
        <v>59.96</v>
      </c>
      <c r="K13727" s="1">
        <v>34467</v>
      </c>
      <c r="L13727" s="7">
        <v>333</v>
      </c>
      <c r="M13727" s="7">
        <v>1260</v>
      </c>
      <c r="N13727" s="7">
        <v>630</v>
      </c>
      <c r="O13727" s="1">
        <v>17233.5</v>
      </c>
      <c r="P13727" s="1">
        <v>27.83</v>
      </c>
      <c r="Q13727" t="s">
        <v>25</v>
      </c>
      <c r="T13727">
        <v>13726</v>
      </c>
    </row>
    <row r="13728" spans="1:20" x14ac:dyDescent="0.35">
      <c r="A13728" t="s">
        <v>25894</v>
      </c>
      <c r="B13728" s="5" t="s">
        <v>4908</v>
      </c>
      <c r="C13728" s="5" t="s">
        <v>45</v>
      </c>
      <c r="E13728" t="s">
        <v>56</v>
      </c>
      <c r="F13728">
        <v>1</v>
      </c>
      <c r="I13728" s="1">
        <v>7353.87</v>
      </c>
      <c r="J13728" s="1">
        <v>27110.7</v>
      </c>
      <c r="K13728" s="1">
        <v>34464.57</v>
      </c>
      <c r="L13728" s="7">
        <v>34</v>
      </c>
      <c r="M13728" s="7">
        <v>52</v>
      </c>
      <c r="N13728" s="7">
        <v>26</v>
      </c>
      <c r="O13728" s="1">
        <v>17232.285</v>
      </c>
      <c r="P13728" s="1">
        <v>652.16</v>
      </c>
      <c r="Q13728" t="s">
        <v>33</v>
      </c>
      <c r="T13728">
        <v>13727</v>
      </c>
    </row>
    <row r="13729" spans="1:20" x14ac:dyDescent="0.35">
      <c r="A13729" t="s">
        <v>25895</v>
      </c>
      <c r="B13729" s="5" t="s">
        <v>25895</v>
      </c>
      <c r="C13729" s="5" t="s">
        <v>45</v>
      </c>
      <c r="E13729" t="s">
        <v>56</v>
      </c>
      <c r="F13729">
        <v>1</v>
      </c>
      <c r="H13729" s="1">
        <v>19476.599999999999</v>
      </c>
      <c r="J13729" s="1">
        <v>14982</v>
      </c>
      <c r="K13729" s="1">
        <v>34458.6</v>
      </c>
      <c r="L13729" s="7">
        <v>4</v>
      </c>
      <c r="M13729" s="7">
        <v>6</v>
      </c>
      <c r="N13729" s="7">
        <v>3</v>
      </c>
      <c r="O13729" s="1">
        <v>17229.3</v>
      </c>
      <c r="P13729" s="1">
        <v>5743.1</v>
      </c>
      <c r="Q13729" t="s">
        <v>33</v>
      </c>
      <c r="T13729">
        <v>13728</v>
      </c>
    </row>
    <row r="13730" spans="1:20" x14ac:dyDescent="0.35">
      <c r="A13730" t="s">
        <v>25896</v>
      </c>
      <c r="B13730" s="5" t="s">
        <v>25896</v>
      </c>
      <c r="C13730" s="5" t="s">
        <v>45</v>
      </c>
      <c r="E13730" t="s">
        <v>56</v>
      </c>
      <c r="F13730">
        <v>1</v>
      </c>
      <c r="H13730" s="1">
        <v>19476.599999999999</v>
      </c>
      <c r="J13730" s="1">
        <v>14982</v>
      </c>
      <c r="K13730" s="1">
        <v>34458.6</v>
      </c>
      <c r="L13730" s="7">
        <v>6</v>
      </c>
      <c r="M13730" s="7">
        <v>6</v>
      </c>
      <c r="N13730" s="7">
        <v>3</v>
      </c>
      <c r="O13730" s="1">
        <v>17229.3</v>
      </c>
      <c r="P13730" s="1">
        <v>5743.1</v>
      </c>
      <c r="Q13730" t="s">
        <v>33</v>
      </c>
      <c r="T13730">
        <v>13728</v>
      </c>
    </row>
    <row r="13731" spans="1:20" x14ac:dyDescent="0.35">
      <c r="A13731" t="s">
        <v>25897</v>
      </c>
      <c r="B13731" s="5" t="s">
        <v>25898</v>
      </c>
      <c r="C13731" s="5" t="s">
        <v>146</v>
      </c>
      <c r="D13731" s="5" t="s">
        <v>273</v>
      </c>
      <c r="E13731" t="s">
        <v>31</v>
      </c>
      <c r="F13731">
        <v>4</v>
      </c>
      <c r="G13731" s="1">
        <v>3359.5</v>
      </c>
      <c r="H13731" s="1">
        <v>16366.73</v>
      </c>
      <c r="I13731" s="1">
        <v>5158.28</v>
      </c>
      <c r="J13731" s="1">
        <v>9571.16</v>
      </c>
      <c r="K13731" s="1">
        <v>34455.67</v>
      </c>
      <c r="L13731" s="7">
        <v>793</v>
      </c>
      <c r="M13731" s="7">
        <v>5151</v>
      </c>
      <c r="N13731" s="7">
        <v>2575</v>
      </c>
      <c r="O13731" s="1">
        <v>17227.834999999999</v>
      </c>
      <c r="P13731" s="1">
        <v>6.69</v>
      </c>
      <c r="Q13731" t="s">
        <v>25</v>
      </c>
      <c r="S13731" t="s">
        <v>25</v>
      </c>
      <c r="T13731">
        <v>13730</v>
      </c>
    </row>
    <row r="13732" spans="1:20" x14ac:dyDescent="0.35">
      <c r="A13732" t="s">
        <v>25899</v>
      </c>
      <c r="B13732" s="5" t="s">
        <v>1538</v>
      </c>
      <c r="C13732" s="5" t="s">
        <v>296</v>
      </c>
      <c r="E13732" t="s">
        <v>56</v>
      </c>
      <c r="F13732">
        <v>1</v>
      </c>
      <c r="J13732" s="1">
        <v>34454</v>
      </c>
      <c r="K13732" s="1">
        <v>34454</v>
      </c>
      <c r="L13732" s="7">
        <v>24</v>
      </c>
      <c r="M13732" s="7">
        <v>24</v>
      </c>
      <c r="N13732" s="7">
        <v>12</v>
      </c>
      <c r="O13732" s="1">
        <v>17227</v>
      </c>
      <c r="P13732" s="1">
        <v>1260.23</v>
      </c>
      <c r="Q13732" t="s">
        <v>33</v>
      </c>
      <c r="T13732">
        <v>13731</v>
      </c>
    </row>
    <row r="13733" spans="1:20" x14ac:dyDescent="0.35">
      <c r="A13733" t="s">
        <v>25900</v>
      </c>
      <c r="B13733" s="5" t="s">
        <v>25901</v>
      </c>
      <c r="C13733" s="5" t="s">
        <v>307</v>
      </c>
      <c r="E13733" t="s">
        <v>56</v>
      </c>
      <c r="F13733">
        <v>1</v>
      </c>
      <c r="J13733" s="1">
        <v>34448.6</v>
      </c>
      <c r="K13733" s="1">
        <v>34448.6</v>
      </c>
      <c r="L13733" s="7">
        <v>1</v>
      </c>
      <c r="M13733" s="7">
        <v>5</v>
      </c>
      <c r="N13733" s="7">
        <v>2</v>
      </c>
      <c r="O13733" s="1">
        <v>17224.3</v>
      </c>
      <c r="P13733" s="1">
        <v>6889.72</v>
      </c>
      <c r="Q13733" t="s">
        <v>33</v>
      </c>
      <c r="T13733">
        <v>13732</v>
      </c>
    </row>
    <row r="13734" spans="1:20" x14ac:dyDescent="0.35">
      <c r="A13734" t="s">
        <v>25902</v>
      </c>
      <c r="B13734" s="5" t="s">
        <v>25903</v>
      </c>
      <c r="E13734" t="s">
        <v>35</v>
      </c>
      <c r="F13734">
        <v>1</v>
      </c>
      <c r="H13734" s="1">
        <v>34447.370000000003</v>
      </c>
      <c r="K13734" s="1">
        <v>34447.370000000003</v>
      </c>
      <c r="L13734" s="7">
        <v>1</v>
      </c>
      <c r="M13734" s="7">
        <v>1</v>
      </c>
      <c r="N13734" s="7">
        <v>0</v>
      </c>
      <c r="O13734" s="1">
        <v>17223.685000000001</v>
      </c>
      <c r="P13734" s="1">
        <v>34447.370000000003</v>
      </c>
      <c r="Q13734" t="s">
        <v>33</v>
      </c>
      <c r="T13734">
        <v>13733</v>
      </c>
    </row>
    <row r="13735" spans="1:20" x14ac:dyDescent="0.35">
      <c r="A13735" t="s">
        <v>25904</v>
      </c>
      <c r="B13735" s="5" t="s">
        <v>25905</v>
      </c>
      <c r="E13735" t="s">
        <v>35</v>
      </c>
      <c r="F13735">
        <v>1</v>
      </c>
      <c r="H13735" s="1">
        <v>34446.550000000003</v>
      </c>
      <c r="K13735" s="1">
        <v>34446.550000000003</v>
      </c>
      <c r="L13735" s="7">
        <v>1</v>
      </c>
      <c r="M13735" s="7">
        <v>1</v>
      </c>
      <c r="N13735" s="7">
        <v>0</v>
      </c>
      <c r="O13735" s="1">
        <v>17223.275000000001</v>
      </c>
      <c r="P13735" s="1">
        <v>34446.550000000003</v>
      </c>
      <c r="Q13735" t="s">
        <v>33</v>
      </c>
      <c r="T13735">
        <v>13734</v>
      </c>
    </row>
    <row r="13736" spans="1:20" x14ac:dyDescent="0.35">
      <c r="A13736" t="s">
        <v>25906</v>
      </c>
      <c r="B13736" s="5" t="s">
        <v>25907</v>
      </c>
      <c r="C13736" s="5" t="s">
        <v>45</v>
      </c>
      <c r="E13736" t="s">
        <v>56</v>
      </c>
      <c r="F13736">
        <v>1</v>
      </c>
      <c r="J13736" s="1">
        <v>34445.46</v>
      </c>
      <c r="K13736" s="1">
        <v>34445.46</v>
      </c>
      <c r="L13736" s="7">
        <v>1</v>
      </c>
      <c r="M13736" s="7">
        <v>6</v>
      </c>
      <c r="N13736" s="7">
        <v>3</v>
      </c>
      <c r="O13736" s="1">
        <v>17222.73</v>
      </c>
      <c r="P13736" s="1">
        <v>5740.91</v>
      </c>
      <c r="Q13736" t="s">
        <v>33</v>
      </c>
      <c r="T13736">
        <v>13735</v>
      </c>
    </row>
    <row r="13737" spans="1:20" x14ac:dyDescent="0.35">
      <c r="A13737" t="s">
        <v>25908</v>
      </c>
      <c r="B13737" s="5" t="s">
        <v>25909</v>
      </c>
      <c r="C13737" s="5" t="s">
        <v>21</v>
      </c>
      <c r="E13737" t="s">
        <v>23</v>
      </c>
      <c r="F13737">
        <v>3</v>
      </c>
      <c r="I13737" s="1">
        <v>33245.440000000002</v>
      </c>
      <c r="J13737" s="1">
        <v>1196.94</v>
      </c>
      <c r="K13737" s="1">
        <v>34442.379999999997</v>
      </c>
      <c r="L13737" s="7">
        <v>668</v>
      </c>
      <c r="M13737" s="7">
        <v>35112</v>
      </c>
      <c r="N13737" s="7">
        <v>17556</v>
      </c>
      <c r="O13737" s="1">
        <v>17221.189999999999</v>
      </c>
      <c r="P13737" s="1">
        <v>1.18</v>
      </c>
      <c r="Q13737" t="s">
        <v>33</v>
      </c>
      <c r="T13737">
        <v>13736</v>
      </c>
    </row>
    <row r="13738" spans="1:20" x14ac:dyDescent="0.35">
      <c r="A13738" t="s">
        <v>25910</v>
      </c>
      <c r="B13738" s="5" t="s">
        <v>25911</v>
      </c>
      <c r="E13738" t="s">
        <v>35</v>
      </c>
      <c r="F13738">
        <v>2</v>
      </c>
      <c r="G13738" s="1">
        <v>18041.099999999999</v>
      </c>
      <c r="J13738" s="1">
        <v>16401.2</v>
      </c>
      <c r="K13738" s="1">
        <v>34442.300000000003</v>
      </c>
      <c r="L13738" s="7">
        <v>8</v>
      </c>
      <c r="M13738" s="7">
        <v>140</v>
      </c>
      <c r="N13738" s="7">
        <v>70</v>
      </c>
      <c r="O13738" s="1">
        <v>17221.150000000001</v>
      </c>
      <c r="P13738" s="1">
        <v>243.32</v>
      </c>
      <c r="Q13738" t="s">
        <v>33</v>
      </c>
      <c r="T13738">
        <v>13737</v>
      </c>
    </row>
    <row r="13739" spans="1:20" x14ac:dyDescent="0.35">
      <c r="A13739" t="s">
        <v>25912</v>
      </c>
      <c r="B13739" s="5" t="s">
        <v>1538</v>
      </c>
      <c r="C13739" s="5" t="s">
        <v>296</v>
      </c>
      <c r="E13739" t="s">
        <v>56</v>
      </c>
      <c r="F13739">
        <v>1</v>
      </c>
      <c r="J13739" s="1">
        <v>34442</v>
      </c>
      <c r="K13739" s="1">
        <v>34442</v>
      </c>
      <c r="L13739" s="7">
        <v>10</v>
      </c>
      <c r="M13739" s="7">
        <v>10</v>
      </c>
      <c r="N13739" s="7">
        <v>5</v>
      </c>
      <c r="O13739" s="1">
        <v>17221</v>
      </c>
      <c r="P13739" s="1">
        <v>3440.79</v>
      </c>
      <c r="Q13739" t="s">
        <v>33</v>
      </c>
      <c r="T13739">
        <v>13738</v>
      </c>
    </row>
    <row r="13740" spans="1:20" x14ac:dyDescent="0.35">
      <c r="A13740" t="s">
        <v>25913</v>
      </c>
      <c r="B13740" s="5" t="s">
        <v>25914</v>
      </c>
      <c r="C13740" s="5" t="s">
        <v>944</v>
      </c>
      <c r="E13740" t="s">
        <v>56</v>
      </c>
      <c r="F13740">
        <v>3</v>
      </c>
      <c r="G13740" s="1">
        <v>5784.1</v>
      </c>
      <c r="H13740" s="1">
        <v>881.1</v>
      </c>
      <c r="I13740" s="1">
        <v>22353.1</v>
      </c>
      <c r="J13740" s="1">
        <v>5419.39</v>
      </c>
      <c r="K13740" s="1">
        <v>34437.69</v>
      </c>
      <c r="L13740" s="7">
        <v>115</v>
      </c>
      <c r="M13740" s="7">
        <v>266</v>
      </c>
      <c r="N13740" s="7">
        <v>133</v>
      </c>
      <c r="O13740" s="1">
        <v>17218.845000000001</v>
      </c>
      <c r="P13740" s="1">
        <v>137.06</v>
      </c>
      <c r="Q13740" t="s">
        <v>33</v>
      </c>
      <c r="T13740">
        <v>13739</v>
      </c>
    </row>
    <row r="13741" spans="1:20" x14ac:dyDescent="0.35">
      <c r="A13741" t="s">
        <v>25915</v>
      </c>
      <c r="B13741" s="5" t="s">
        <v>25916</v>
      </c>
      <c r="C13741" s="5" t="s">
        <v>344</v>
      </c>
      <c r="E13741" t="s">
        <v>56</v>
      </c>
      <c r="F13741">
        <v>2</v>
      </c>
      <c r="G13741" s="1">
        <v>16110.3</v>
      </c>
      <c r="J13741" s="1">
        <v>18324.900000000001</v>
      </c>
      <c r="K13741" s="1">
        <v>34435.199999999997</v>
      </c>
      <c r="L13741" s="7">
        <v>13</v>
      </c>
      <c r="M13741" s="7">
        <v>1960</v>
      </c>
      <c r="N13741" s="7">
        <v>980</v>
      </c>
      <c r="O13741" s="1">
        <v>17217.599999999999</v>
      </c>
      <c r="P13741" s="1">
        <v>16.920000000000002</v>
      </c>
      <c r="Q13741" t="s">
        <v>33</v>
      </c>
      <c r="T13741">
        <v>13740</v>
      </c>
    </row>
    <row r="13742" spans="1:20" x14ac:dyDescent="0.35">
      <c r="A13742" t="s">
        <v>25917</v>
      </c>
      <c r="C13742" s="5" t="s">
        <v>76</v>
      </c>
      <c r="E13742" t="s">
        <v>77</v>
      </c>
      <c r="F13742">
        <v>1</v>
      </c>
      <c r="I13742" s="1">
        <v>34429.54</v>
      </c>
      <c r="K13742" s="1">
        <v>34429.54</v>
      </c>
      <c r="L13742" s="7">
        <v>20</v>
      </c>
      <c r="M13742" s="7">
        <v>46</v>
      </c>
      <c r="N13742" s="7">
        <v>23</v>
      </c>
      <c r="O13742" s="1">
        <v>17214.77</v>
      </c>
      <c r="P13742" s="1">
        <v>751.44</v>
      </c>
      <c r="Q13742" t="s">
        <v>33</v>
      </c>
      <c r="T13742">
        <v>13741</v>
      </c>
    </row>
    <row r="13743" spans="1:20" x14ac:dyDescent="0.35">
      <c r="A13743" t="s">
        <v>25918</v>
      </c>
      <c r="B13743" s="5" t="s">
        <v>4270</v>
      </c>
      <c r="D13743" s="5" t="s">
        <v>55</v>
      </c>
      <c r="E13743" t="s">
        <v>56</v>
      </c>
      <c r="F13743">
        <v>2</v>
      </c>
      <c r="H13743" s="1">
        <v>34429.129999999997</v>
      </c>
      <c r="K13743" s="1">
        <v>34429.129999999997</v>
      </c>
      <c r="L13743" s="7">
        <v>1005</v>
      </c>
      <c r="M13743" s="7">
        <v>2281</v>
      </c>
      <c r="N13743" s="7">
        <v>1140</v>
      </c>
      <c r="O13743" s="1">
        <v>17214.564999999999</v>
      </c>
      <c r="P13743" s="1">
        <v>21.78</v>
      </c>
      <c r="Q13743" t="s">
        <v>25</v>
      </c>
      <c r="T13743">
        <v>13742</v>
      </c>
    </row>
    <row r="13744" spans="1:20" x14ac:dyDescent="0.35">
      <c r="A13744" t="s">
        <v>25919</v>
      </c>
      <c r="C13744" s="5" t="s">
        <v>45</v>
      </c>
      <c r="E13744" t="s">
        <v>56</v>
      </c>
      <c r="F13744">
        <v>1</v>
      </c>
      <c r="I13744" s="1">
        <v>34429</v>
      </c>
      <c r="K13744" s="1">
        <v>34429</v>
      </c>
      <c r="L13744" s="7">
        <v>60</v>
      </c>
      <c r="M13744" s="7">
        <v>1002</v>
      </c>
      <c r="N13744" s="7">
        <v>501</v>
      </c>
      <c r="O13744" s="1">
        <v>17214.5</v>
      </c>
      <c r="P13744" s="1">
        <v>37.299999999999997</v>
      </c>
      <c r="Q13744" t="s">
        <v>33</v>
      </c>
      <c r="T13744">
        <v>13743</v>
      </c>
    </row>
    <row r="13745" spans="1:20" x14ac:dyDescent="0.35">
      <c r="A13745" t="s">
        <v>25920</v>
      </c>
      <c r="B13745" s="5" t="s">
        <v>25921</v>
      </c>
      <c r="C13745" s="5" t="s">
        <v>544</v>
      </c>
      <c r="E13745" t="s">
        <v>31</v>
      </c>
      <c r="F13745">
        <v>1</v>
      </c>
      <c r="J13745" s="1">
        <v>34424.43</v>
      </c>
      <c r="K13745" s="1">
        <v>34424.43</v>
      </c>
      <c r="L13745" s="7">
        <v>5</v>
      </c>
      <c r="M13745" s="7">
        <v>5</v>
      </c>
      <c r="N13745" s="7">
        <v>2</v>
      </c>
      <c r="O13745" s="1">
        <v>17212.215</v>
      </c>
      <c r="P13745" s="1">
        <v>6938.29</v>
      </c>
      <c r="Q13745" t="s">
        <v>33</v>
      </c>
      <c r="T13745">
        <v>13744</v>
      </c>
    </row>
    <row r="13746" spans="1:20" x14ac:dyDescent="0.35">
      <c r="A13746" t="s">
        <v>25922</v>
      </c>
      <c r="B13746" s="5" t="s">
        <v>25923</v>
      </c>
      <c r="C13746" s="5" t="s">
        <v>45</v>
      </c>
      <c r="E13746" t="s">
        <v>56</v>
      </c>
      <c r="F13746">
        <v>2</v>
      </c>
      <c r="G13746" s="1">
        <v>16967.2</v>
      </c>
      <c r="H13746" s="1">
        <v>724.68</v>
      </c>
      <c r="I13746" s="1">
        <v>677.84</v>
      </c>
      <c r="J13746" s="1">
        <v>16053.98</v>
      </c>
      <c r="K13746" s="1">
        <v>34423.699999999997</v>
      </c>
      <c r="L13746" s="7">
        <v>5</v>
      </c>
      <c r="M13746" s="7">
        <v>86</v>
      </c>
      <c r="N13746" s="7">
        <v>43</v>
      </c>
      <c r="O13746" s="1">
        <v>17211.849999999999</v>
      </c>
      <c r="P13746" s="1">
        <v>365.13</v>
      </c>
      <c r="Q13746" t="s">
        <v>33</v>
      </c>
      <c r="T13746">
        <v>13745</v>
      </c>
    </row>
    <row r="13747" spans="1:20" x14ac:dyDescent="0.35">
      <c r="A13747" t="s">
        <v>25924</v>
      </c>
      <c r="B13747" s="5" t="s">
        <v>299</v>
      </c>
      <c r="E13747" t="s">
        <v>56</v>
      </c>
      <c r="F13747">
        <v>1</v>
      </c>
      <c r="H13747" s="1">
        <v>34415.94</v>
      </c>
      <c r="K13747" s="1">
        <v>34415.94</v>
      </c>
      <c r="L13747" s="7">
        <v>7</v>
      </c>
      <c r="M13747" s="7">
        <v>5</v>
      </c>
      <c r="N13747" s="7">
        <v>2</v>
      </c>
      <c r="O13747" s="1">
        <v>17207.97</v>
      </c>
      <c r="P13747" s="1">
        <v>7421.93</v>
      </c>
      <c r="Q13747" t="s">
        <v>33</v>
      </c>
      <c r="T13747">
        <v>13746</v>
      </c>
    </row>
    <row r="13748" spans="1:20" x14ac:dyDescent="0.35">
      <c r="A13748" t="s">
        <v>25925</v>
      </c>
      <c r="B13748" s="5" t="s">
        <v>25926</v>
      </c>
      <c r="E13748" t="s">
        <v>35</v>
      </c>
      <c r="F13748">
        <v>1</v>
      </c>
      <c r="G13748" s="1">
        <v>34411.300000000003</v>
      </c>
      <c r="K13748" s="1">
        <v>34411.300000000003</v>
      </c>
      <c r="L13748" s="7">
        <v>4</v>
      </c>
      <c r="M13748" s="7">
        <v>41</v>
      </c>
      <c r="N13748" s="7">
        <v>20</v>
      </c>
      <c r="O13748" s="1">
        <v>17205.650000000001</v>
      </c>
      <c r="P13748" s="1">
        <v>839.3</v>
      </c>
      <c r="Q13748" t="s">
        <v>33</v>
      </c>
      <c r="T13748">
        <v>13747</v>
      </c>
    </row>
    <row r="13749" spans="1:20" x14ac:dyDescent="0.35">
      <c r="A13749" t="s">
        <v>25927</v>
      </c>
      <c r="B13749" s="5" t="s">
        <v>25928</v>
      </c>
      <c r="C13749" s="5" t="s">
        <v>45</v>
      </c>
      <c r="E13749" t="s">
        <v>56</v>
      </c>
      <c r="F13749">
        <v>1</v>
      </c>
      <c r="J13749" s="1">
        <v>34410.629999999997</v>
      </c>
      <c r="K13749" s="1">
        <v>34410.629999999997</v>
      </c>
      <c r="L13749" s="7">
        <v>23</v>
      </c>
      <c r="M13749" s="7">
        <v>31</v>
      </c>
      <c r="N13749" s="7">
        <v>15</v>
      </c>
      <c r="O13749" s="1">
        <v>17205.314999999999</v>
      </c>
      <c r="P13749" s="1">
        <v>1202.81</v>
      </c>
      <c r="Q13749" t="s">
        <v>33</v>
      </c>
      <c r="T13749">
        <v>13748</v>
      </c>
    </row>
    <row r="13750" spans="1:20" x14ac:dyDescent="0.35">
      <c r="A13750" t="s">
        <v>25929</v>
      </c>
      <c r="B13750" s="5" t="s">
        <v>25930</v>
      </c>
      <c r="C13750" s="5" t="s">
        <v>344</v>
      </c>
      <c r="E13750" t="s">
        <v>56</v>
      </c>
      <c r="F13750">
        <v>1</v>
      </c>
      <c r="J13750" s="1">
        <v>34393.49</v>
      </c>
      <c r="K13750" s="1">
        <v>34393.49</v>
      </c>
      <c r="L13750" s="7">
        <v>1</v>
      </c>
      <c r="M13750" s="7">
        <v>1</v>
      </c>
      <c r="N13750" s="7">
        <v>0</v>
      </c>
      <c r="O13750" s="1">
        <v>17196.744999999999</v>
      </c>
      <c r="P13750" s="1">
        <v>34393.49</v>
      </c>
      <c r="Q13750" t="s">
        <v>33</v>
      </c>
      <c r="T13750">
        <v>13749</v>
      </c>
    </row>
    <row r="13751" spans="1:20" x14ac:dyDescent="0.35">
      <c r="A13751" t="s">
        <v>25931</v>
      </c>
      <c r="B13751" s="5" t="s">
        <v>24977</v>
      </c>
      <c r="C13751" s="5" t="s">
        <v>296</v>
      </c>
      <c r="E13751" t="s">
        <v>56</v>
      </c>
      <c r="F13751">
        <v>1</v>
      </c>
      <c r="J13751" s="1">
        <v>34390.75</v>
      </c>
      <c r="K13751" s="1">
        <v>34390.75</v>
      </c>
      <c r="L13751" s="7">
        <v>12</v>
      </c>
      <c r="M13751" s="7">
        <v>12</v>
      </c>
      <c r="N13751" s="7">
        <v>6</v>
      </c>
      <c r="O13751" s="1">
        <v>17195.375</v>
      </c>
      <c r="P13751" s="1">
        <v>2872.95</v>
      </c>
      <c r="Q13751" t="s">
        <v>33</v>
      </c>
      <c r="T13751">
        <v>13750</v>
      </c>
    </row>
    <row r="13752" spans="1:20" x14ac:dyDescent="0.35">
      <c r="A13752" t="s">
        <v>25932</v>
      </c>
      <c r="B13752" s="5" t="s">
        <v>11910</v>
      </c>
      <c r="C13752" s="5" t="s">
        <v>852</v>
      </c>
      <c r="E13752" t="s">
        <v>31</v>
      </c>
      <c r="F13752">
        <v>1</v>
      </c>
      <c r="I13752" s="1">
        <v>34376.35</v>
      </c>
      <c r="K13752" s="1">
        <v>34376.35</v>
      </c>
      <c r="L13752" s="7">
        <v>95</v>
      </c>
      <c r="M13752" s="7">
        <v>1355</v>
      </c>
      <c r="N13752" s="7">
        <v>677</v>
      </c>
      <c r="O13752" s="1">
        <v>17188.174999999999</v>
      </c>
      <c r="P13752" s="1">
        <v>25.37</v>
      </c>
      <c r="Q13752" t="s">
        <v>33</v>
      </c>
      <c r="T13752">
        <v>13751</v>
      </c>
    </row>
    <row r="13753" spans="1:20" x14ac:dyDescent="0.35">
      <c r="A13753" t="s">
        <v>25933</v>
      </c>
      <c r="B13753" s="5" t="s">
        <v>25934</v>
      </c>
      <c r="C13753" s="5" t="s">
        <v>45</v>
      </c>
      <c r="E13753" t="s">
        <v>35</v>
      </c>
      <c r="F13753">
        <v>2</v>
      </c>
      <c r="G13753" s="1">
        <v>18234.93</v>
      </c>
      <c r="J13753" s="1">
        <v>16134.75</v>
      </c>
      <c r="K13753" s="1">
        <v>34369.68</v>
      </c>
      <c r="L13753" s="7">
        <v>4</v>
      </c>
      <c r="M13753" s="7">
        <v>6</v>
      </c>
      <c r="N13753" s="7">
        <v>3</v>
      </c>
      <c r="O13753" s="1">
        <v>17184.84</v>
      </c>
      <c r="P13753" s="1">
        <v>5954.04</v>
      </c>
      <c r="Q13753" t="s">
        <v>33</v>
      </c>
      <c r="T13753">
        <v>13752</v>
      </c>
    </row>
    <row r="13754" spans="1:20" x14ac:dyDescent="0.35">
      <c r="A13754" t="s">
        <v>25935</v>
      </c>
      <c r="B13754" s="5" t="s">
        <v>25936</v>
      </c>
      <c r="C13754" s="5" t="s">
        <v>1024</v>
      </c>
      <c r="E13754" t="s">
        <v>77</v>
      </c>
      <c r="F13754">
        <v>1</v>
      </c>
      <c r="I13754" s="1">
        <v>17184.62</v>
      </c>
      <c r="J13754" s="1">
        <v>17184.62</v>
      </c>
      <c r="K13754" s="1">
        <v>34369.24</v>
      </c>
      <c r="L13754" s="7">
        <v>4</v>
      </c>
      <c r="M13754" s="7">
        <v>4</v>
      </c>
      <c r="N13754" s="7">
        <v>2</v>
      </c>
      <c r="O13754" s="1">
        <v>17184.62</v>
      </c>
      <c r="P13754" s="1">
        <v>8592.31</v>
      </c>
      <c r="Q13754" t="s">
        <v>33</v>
      </c>
      <c r="T13754">
        <v>13753</v>
      </c>
    </row>
    <row r="13755" spans="1:20" x14ac:dyDescent="0.35">
      <c r="A13755" t="s">
        <v>25937</v>
      </c>
      <c r="B13755" s="5" t="s">
        <v>25938</v>
      </c>
      <c r="C13755" s="5" t="s">
        <v>344</v>
      </c>
      <c r="E13755" t="s">
        <v>56</v>
      </c>
      <c r="F13755">
        <v>2</v>
      </c>
      <c r="G13755" s="1">
        <v>0</v>
      </c>
      <c r="J13755" s="1">
        <v>34368</v>
      </c>
      <c r="K13755" s="1">
        <v>34368</v>
      </c>
      <c r="L13755" s="7">
        <v>59</v>
      </c>
      <c r="M13755" s="7">
        <v>1010</v>
      </c>
      <c r="N13755" s="7">
        <v>505</v>
      </c>
      <c r="O13755" s="1">
        <v>17184</v>
      </c>
      <c r="P13755" s="1">
        <v>60.51</v>
      </c>
      <c r="Q13755" t="s">
        <v>33</v>
      </c>
      <c r="T13755">
        <v>13754</v>
      </c>
    </row>
    <row r="13756" spans="1:20" x14ac:dyDescent="0.35">
      <c r="A13756" t="s">
        <v>25939</v>
      </c>
      <c r="B13756" s="5" t="s">
        <v>25940</v>
      </c>
      <c r="C13756" s="5" t="s">
        <v>307</v>
      </c>
      <c r="E13756" t="s">
        <v>56</v>
      </c>
      <c r="F13756">
        <v>3</v>
      </c>
      <c r="G13756" s="1">
        <v>15683.83</v>
      </c>
      <c r="H13756" s="1">
        <v>92</v>
      </c>
      <c r="I13756" s="1">
        <v>1017.38</v>
      </c>
      <c r="J13756" s="1">
        <v>17574.07</v>
      </c>
      <c r="K13756" s="1">
        <v>34367.279999999999</v>
      </c>
      <c r="L13756" s="7">
        <v>158</v>
      </c>
      <c r="M13756" s="7">
        <v>1835</v>
      </c>
      <c r="N13756" s="7">
        <v>917</v>
      </c>
      <c r="O13756" s="1">
        <v>17183.64</v>
      </c>
      <c r="P13756" s="1">
        <v>20.66</v>
      </c>
      <c r="Q13756" t="s">
        <v>33</v>
      </c>
      <c r="T13756">
        <v>13755</v>
      </c>
    </row>
    <row r="13757" spans="1:20" x14ac:dyDescent="0.35">
      <c r="A13757" t="s">
        <v>25941</v>
      </c>
      <c r="B13757" s="5" t="s">
        <v>25942</v>
      </c>
      <c r="C13757" s="5" t="s">
        <v>307</v>
      </c>
      <c r="E13757" t="s">
        <v>56</v>
      </c>
      <c r="F13757">
        <v>2</v>
      </c>
      <c r="I13757" s="1">
        <v>12154.88</v>
      </c>
      <c r="J13757" s="1">
        <v>22212.080000000002</v>
      </c>
      <c r="K13757" s="1">
        <v>34366.959999999999</v>
      </c>
      <c r="L13757" s="7">
        <v>19</v>
      </c>
      <c r="M13757" s="7">
        <v>21</v>
      </c>
      <c r="N13757" s="7">
        <v>10</v>
      </c>
      <c r="O13757" s="1">
        <v>17183.48</v>
      </c>
      <c r="P13757" s="1">
        <v>1641.37</v>
      </c>
      <c r="Q13757" t="s">
        <v>33</v>
      </c>
      <c r="T13757">
        <v>13756</v>
      </c>
    </row>
    <row r="13758" spans="1:20" x14ac:dyDescent="0.35">
      <c r="A13758" t="s">
        <v>25943</v>
      </c>
      <c r="B13758" s="5" t="s">
        <v>25944</v>
      </c>
      <c r="C13758" s="5" t="s">
        <v>45</v>
      </c>
      <c r="E13758" t="s">
        <v>35</v>
      </c>
      <c r="F13758">
        <v>2</v>
      </c>
      <c r="G13758" s="1">
        <v>18001.439999999999</v>
      </c>
      <c r="J13758" s="1">
        <v>16364.96</v>
      </c>
      <c r="K13758" s="1">
        <v>34366.400000000001</v>
      </c>
      <c r="L13758" s="7">
        <v>2</v>
      </c>
      <c r="M13758" s="7">
        <v>16</v>
      </c>
      <c r="N13758" s="7">
        <v>8</v>
      </c>
      <c r="O13758" s="1">
        <v>17183.2</v>
      </c>
      <c r="P13758" s="1">
        <v>2147.9</v>
      </c>
      <c r="Q13758" t="s">
        <v>33</v>
      </c>
      <c r="T13758">
        <v>13757</v>
      </c>
    </row>
    <row r="13759" spans="1:20" x14ac:dyDescent="0.35">
      <c r="A13759" t="s">
        <v>25945</v>
      </c>
      <c r="B13759" s="5" t="s">
        <v>25946</v>
      </c>
      <c r="C13759" s="5" t="s">
        <v>1303</v>
      </c>
      <c r="E13759" t="s">
        <v>31</v>
      </c>
      <c r="F13759">
        <v>1</v>
      </c>
      <c r="H13759" s="1">
        <v>15607.76</v>
      </c>
      <c r="I13759" s="1">
        <v>415.5</v>
      </c>
      <c r="J13759" s="1">
        <v>18340.43</v>
      </c>
      <c r="K13759" s="1">
        <v>34363.69</v>
      </c>
      <c r="L13759" s="7">
        <v>20</v>
      </c>
      <c r="M13759" s="7">
        <v>192</v>
      </c>
      <c r="N13759" s="7">
        <v>96</v>
      </c>
      <c r="O13759" s="1">
        <v>17181.845000000001</v>
      </c>
      <c r="P13759" s="1">
        <v>179.15</v>
      </c>
      <c r="Q13759" t="s">
        <v>33</v>
      </c>
      <c r="T13759">
        <v>13758</v>
      </c>
    </row>
    <row r="13760" spans="1:20" x14ac:dyDescent="0.35">
      <c r="A13760" t="s">
        <v>25947</v>
      </c>
      <c r="B13760" s="5" t="s">
        <v>25948</v>
      </c>
      <c r="C13760" s="5" t="s">
        <v>21</v>
      </c>
      <c r="E13760" t="s">
        <v>23</v>
      </c>
      <c r="F13760">
        <v>3</v>
      </c>
      <c r="G13760" s="1">
        <v>5161.03</v>
      </c>
      <c r="H13760" s="1">
        <v>717.69</v>
      </c>
      <c r="I13760" s="1">
        <v>2598.4</v>
      </c>
      <c r="J13760" s="1">
        <v>25878.23</v>
      </c>
      <c r="K13760" s="1">
        <v>34355.35</v>
      </c>
      <c r="L13760" s="7">
        <v>2117</v>
      </c>
      <c r="M13760" s="7">
        <v>2581</v>
      </c>
      <c r="N13760" s="7">
        <v>1290</v>
      </c>
      <c r="O13760" s="1">
        <v>17177.674999999999</v>
      </c>
      <c r="P13760" s="1">
        <v>14.49</v>
      </c>
      <c r="Q13760" t="s">
        <v>33</v>
      </c>
      <c r="T13760">
        <v>13759</v>
      </c>
    </row>
    <row r="13761" spans="1:20" x14ac:dyDescent="0.35">
      <c r="A13761" t="s">
        <v>25949</v>
      </c>
      <c r="B13761" s="5" t="s">
        <v>1449</v>
      </c>
      <c r="D13761" s="5" t="s">
        <v>76</v>
      </c>
      <c r="E13761" t="s">
        <v>77</v>
      </c>
      <c r="F13761">
        <v>1</v>
      </c>
      <c r="H13761" s="1">
        <v>34355.07</v>
      </c>
      <c r="K13761" s="1">
        <v>34355.07</v>
      </c>
      <c r="L13761" s="7">
        <v>4</v>
      </c>
      <c r="M13761" s="7">
        <v>7</v>
      </c>
      <c r="N13761" s="7">
        <v>3</v>
      </c>
      <c r="O13761" s="1">
        <v>17177.535</v>
      </c>
      <c r="P13761" s="1">
        <v>5074.82</v>
      </c>
      <c r="Q13761" t="s">
        <v>25</v>
      </c>
      <c r="T13761">
        <v>13760</v>
      </c>
    </row>
    <row r="13762" spans="1:20" x14ac:dyDescent="0.35">
      <c r="A13762" t="s">
        <v>25950</v>
      </c>
      <c r="B13762" s="5" t="s">
        <v>25951</v>
      </c>
      <c r="C13762" s="5" t="s">
        <v>3058</v>
      </c>
      <c r="E13762" t="s">
        <v>31</v>
      </c>
      <c r="F13762">
        <v>1</v>
      </c>
      <c r="J13762" s="1">
        <v>34354.800000000003</v>
      </c>
      <c r="K13762" s="1">
        <v>34354.800000000003</v>
      </c>
      <c r="L13762" s="7">
        <v>1</v>
      </c>
      <c r="M13762" s="7">
        <v>1</v>
      </c>
      <c r="N13762" s="7">
        <v>0</v>
      </c>
      <c r="O13762" s="1">
        <v>17177.400000000001</v>
      </c>
      <c r="P13762" s="1">
        <v>34354.800000000003</v>
      </c>
      <c r="Q13762" t="s">
        <v>33</v>
      </c>
      <c r="T13762">
        <v>13761</v>
      </c>
    </row>
    <row r="13763" spans="1:20" x14ac:dyDescent="0.35">
      <c r="A13763" t="s">
        <v>25952</v>
      </c>
      <c r="B13763" s="5" t="s">
        <v>25953</v>
      </c>
      <c r="C13763" s="5" t="s">
        <v>21</v>
      </c>
      <c r="E13763" t="s">
        <v>23</v>
      </c>
      <c r="F13763">
        <v>1</v>
      </c>
      <c r="I13763" s="1">
        <v>33381.410000000003</v>
      </c>
      <c r="J13763" s="1">
        <v>966.85</v>
      </c>
      <c r="K13763" s="1">
        <v>34348.26</v>
      </c>
      <c r="L13763" s="7">
        <v>5</v>
      </c>
      <c r="M13763" s="7">
        <v>54</v>
      </c>
      <c r="N13763" s="7">
        <v>27</v>
      </c>
      <c r="O13763" s="1">
        <v>17174.13</v>
      </c>
      <c r="P13763" s="1">
        <v>756.41</v>
      </c>
      <c r="Q13763" t="s">
        <v>33</v>
      </c>
      <c r="T13763">
        <v>13762</v>
      </c>
    </row>
    <row r="13764" spans="1:20" x14ac:dyDescent="0.35">
      <c r="A13764" t="s">
        <v>25954</v>
      </c>
      <c r="B13764" s="5" t="s">
        <v>25955</v>
      </c>
      <c r="C13764" s="5" t="s">
        <v>69</v>
      </c>
      <c r="E13764" t="s">
        <v>23</v>
      </c>
      <c r="F13764">
        <v>1</v>
      </c>
      <c r="I13764" s="1">
        <v>2719.65</v>
      </c>
      <c r="J13764" s="1">
        <v>31627.32</v>
      </c>
      <c r="K13764" s="1">
        <v>34346.97</v>
      </c>
      <c r="L13764" s="7">
        <v>76</v>
      </c>
      <c r="M13764" s="7">
        <v>166</v>
      </c>
      <c r="N13764" s="7">
        <v>83</v>
      </c>
      <c r="O13764" s="1">
        <v>17173.485000000001</v>
      </c>
      <c r="P13764" s="1">
        <v>208.44</v>
      </c>
      <c r="Q13764" t="s">
        <v>33</v>
      </c>
      <c r="T13764">
        <v>13763</v>
      </c>
    </row>
    <row r="13765" spans="1:20" x14ac:dyDescent="0.35">
      <c r="A13765" t="s">
        <v>25956</v>
      </c>
      <c r="B13765" s="5" t="s">
        <v>25957</v>
      </c>
      <c r="C13765" s="5" t="s">
        <v>261</v>
      </c>
      <c r="E13765" t="s">
        <v>31</v>
      </c>
      <c r="F13765">
        <v>1</v>
      </c>
      <c r="J13765" s="1">
        <v>34346.28</v>
      </c>
      <c r="K13765" s="1">
        <v>34346.28</v>
      </c>
      <c r="L13765" s="7">
        <v>1</v>
      </c>
      <c r="M13765" s="7">
        <v>3</v>
      </c>
      <c r="N13765" s="7">
        <v>1</v>
      </c>
      <c r="O13765" s="1">
        <v>17173.14</v>
      </c>
      <c r="P13765" s="1">
        <v>11448.76</v>
      </c>
      <c r="Q13765" t="s">
        <v>33</v>
      </c>
      <c r="T13765">
        <v>13764</v>
      </c>
    </row>
    <row r="13766" spans="1:20" x14ac:dyDescent="0.35">
      <c r="A13766" t="s">
        <v>25958</v>
      </c>
      <c r="B13766" s="5" t="s">
        <v>25959</v>
      </c>
      <c r="C13766" s="5" t="s">
        <v>344</v>
      </c>
      <c r="E13766" t="s">
        <v>56</v>
      </c>
      <c r="F13766">
        <v>1</v>
      </c>
      <c r="J13766" s="1">
        <v>34345.300000000003</v>
      </c>
      <c r="K13766" s="1">
        <v>34345.300000000003</v>
      </c>
      <c r="L13766" s="7">
        <v>1</v>
      </c>
      <c r="M13766" s="7">
        <v>10</v>
      </c>
      <c r="N13766" s="7">
        <v>5</v>
      </c>
      <c r="O13766" s="1">
        <v>17172.650000000001</v>
      </c>
      <c r="P13766" s="1">
        <v>3434.53</v>
      </c>
      <c r="Q13766" t="s">
        <v>33</v>
      </c>
      <c r="T13766">
        <v>13765</v>
      </c>
    </row>
    <row r="13767" spans="1:20" x14ac:dyDescent="0.35">
      <c r="A13767" t="s">
        <v>25960</v>
      </c>
      <c r="B13767" s="5" t="s">
        <v>25961</v>
      </c>
      <c r="C13767" s="5" t="s">
        <v>1009</v>
      </c>
      <c r="E13767" t="s">
        <v>31</v>
      </c>
      <c r="F13767">
        <v>1</v>
      </c>
      <c r="J13767" s="1">
        <v>34345.03</v>
      </c>
      <c r="K13767" s="1">
        <v>34345.03</v>
      </c>
      <c r="L13767" s="7">
        <v>3</v>
      </c>
      <c r="M13767" s="7">
        <v>3</v>
      </c>
      <c r="N13767" s="7">
        <v>1</v>
      </c>
      <c r="O13767" s="1">
        <v>17172.514999999999</v>
      </c>
      <c r="P13767" s="1">
        <v>11409.06</v>
      </c>
      <c r="Q13767" t="s">
        <v>33</v>
      </c>
      <c r="T13767">
        <v>13766</v>
      </c>
    </row>
    <row r="13768" spans="1:20" x14ac:dyDescent="0.35">
      <c r="A13768" t="s">
        <v>25962</v>
      </c>
      <c r="B13768" s="5" t="s">
        <v>25963</v>
      </c>
      <c r="C13768" s="5" t="s">
        <v>45</v>
      </c>
      <c r="D13768" s="5" t="s">
        <v>2335</v>
      </c>
      <c r="E13768" t="s">
        <v>56</v>
      </c>
      <c r="F13768">
        <v>1</v>
      </c>
      <c r="H13768" s="1">
        <v>34339.01</v>
      </c>
      <c r="K13768" s="1">
        <v>34339.01</v>
      </c>
      <c r="L13768" s="7">
        <v>47</v>
      </c>
      <c r="M13768" s="7">
        <v>74</v>
      </c>
      <c r="N13768" s="7">
        <v>37</v>
      </c>
      <c r="O13768" s="1">
        <v>17169.505000000001</v>
      </c>
      <c r="P13768" s="1">
        <v>465.35</v>
      </c>
      <c r="Q13768" t="s">
        <v>25</v>
      </c>
      <c r="T13768">
        <v>13767</v>
      </c>
    </row>
    <row r="13769" spans="1:20" x14ac:dyDescent="0.35">
      <c r="A13769" t="s">
        <v>25964</v>
      </c>
      <c r="B13769" s="5" t="s">
        <v>25965</v>
      </c>
      <c r="C13769" s="5" t="s">
        <v>261</v>
      </c>
      <c r="E13769" t="s">
        <v>31</v>
      </c>
      <c r="F13769">
        <v>1</v>
      </c>
      <c r="J13769" s="1">
        <v>34337.019999999997</v>
      </c>
      <c r="K13769" s="1">
        <v>34337.019999999997</v>
      </c>
      <c r="L13769" s="7">
        <v>2</v>
      </c>
      <c r="M13769" s="7">
        <v>3</v>
      </c>
      <c r="N13769" s="7">
        <v>1</v>
      </c>
      <c r="O13769" s="1">
        <v>17168.509999999998</v>
      </c>
      <c r="P13769" s="1">
        <v>11445.68</v>
      </c>
      <c r="Q13769" t="s">
        <v>33</v>
      </c>
      <c r="T13769">
        <v>13768</v>
      </c>
    </row>
    <row r="13770" spans="1:20" x14ac:dyDescent="0.35">
      <c r="A13770" t="s">
        <v>25966</v>
      </c>
      <c r="B13770" s="5" t="s">
        <v>25967</v>
      </c>
      <c r="C13770" s="5" t="s">
        <v>3070</v>
      </c>
      <c r="E13770" t="s">
        <v>31</v>
      </c>
      <c r="F13770">
        <v>1</v>
      </c>
      <c r="I13770" s="1">
        <v>34336.800000000003</v>
      </c>
      <c r="K13770" s="1">
        <v>34336.800000000003</v>
      </c>
      <c r="L13770" s="7">
        <v>133</v>
      </c>
      <c r="M13770" s="7">
        <v>3012</v>
      </c>
      <c r="N13770" s="7">
        <v>1506</v>
      </c>
      <c r="O13770" s="1">
        <v>17168.400000000001</v>
      </c>
      <c r="P13770" s="1">
        <v>11.4</v>
      </c>
      <c r="Q13770" t="s">
        <v>33</v>
      </c>
      <c r="T13770">
        <v>13769</v>
      </c>
    </row>
    <row r="13771" spans="1:20" x14ac:dyDescent="0.35">
      <c r="A13771" t="s">
        <v>25968</v>
      </c>
      <c r="B13771" s="5" t="s">
        <v>25969</v>
      </c>
      <c r="C13771" s="5" t="s">
        <v>1104</v>
      </c>
      <c r="E13771" t="s">
        <v>56</v>
      </c>
      <c r="F13771">
        <v>1</v>
      </c>
      <c r="J13771" s="1">
        <v>34332.5</v>
      </c>
      <c r="K13771" s="1">
        <v>34332.5</v>
      </c>
      <c r="L13771" s="7">
        <v>4</v>
      </c>
      <c r="M13771" s="7">
        <v>42250</v>
      </c>
      <c r="N13771" s="7">
        <v>21125</v>
      </c>
      <c r="O13771" s="1">
        <v>17166.25</v>
      </c>
      <c r="P13771" s="1">
        <v>0.79</v>
      </c>
      <c r="Q13771" t="s">
        <v>33</v>
      </c>
      <c r="T13771">
        <v>13770</v>
      </c>
    </row>
    <row r="13772" spans="1:20" x14ac:dyDescent="0.35">
      <c r="A13772" t="s">
        <v>25970</v>
      </c>
      <c r="B13772" s="5" t="s">
        <v>634</v>
      </c>
      <c r="D13772" s="5" t="s">
        <v>76</v>
      </c>
      <c r="E13772" t="s">
        <v>77</v>
      </c>
      <c r="F13772">
        <v>1</v>
      </c>
      <c r="H13772" s="1">
        <v>34332.22</v>
      </c>
      <c r="K13772" s="1">
        <v>34332.22</v>
      </c>
      <c r="L13772" s="7">
        <v>8</v>
      </c>
      <c r="M13772" s="7">
        <v>34</v>
      </c>
      <c r="N13772" s="7">
        <v>17</v>
      </c>
      <c r="O13772" s="1">
        <v>17166.11</v>
      </c>
      <c r="P13772" s="1">
        <v>988.32</v>
      </c>
      <c r="Q13772" t="s">
        <v>25</v>
      </c>
      <c r="T13772">
        <v>13771</v>
      </c>
    </row>
    <row r="13773" spans="1:20" x14ac:dyDescent="0.35">
      <c r="A13773" t="s">
        <v>25971</v>
      </c>
      <c r="C13773" s="5" t="s">
        <v>1141</v>
      </c>
      <c r="E13773" t="s">
        <v>23</v>
      </c>
      <c r="F13773">
        <v>1</v>
      </c>
      <c r="I13773" s="1">
        <v>34329.96</v>
      </c>
      <c r="K13773" s="1">
        <v>34329.96</v>
      </c>
      <c r="L13773" s="7">
        <v>33</v>
      </c>
      <c r="M13773" s="7">
        <v>97</v>
      </c>
      <c r="N13773" s="7">
        <v>48</v>
      </c>
      <c r="O13773" s="1">
        <v>17164.98</v>
      </c>
      <c r="P13773" s="1">
        <v>348.07</v>
      </c>
      <c r="Q13773" t="s">
        <v>33</v>
      </c>
      <c r="T13773">
        <v>13772</v>
      </c>
    </row>
    <row r="13774" spans="1:20" x14ac:dyDescent="0.35">
      <c r="A13774" t="s">
        <v>25972</v>
      </c>
      <c r="B13774" s="5" t="s">
        <v>25973</v>
      </c>
      <c r="C13774" s="5" t="s">
        <v>45</v>
      </c>
      <c r="E13774" t="s">
        <v>35</v>
      </c>
      <c r="F13774">
        <v>2</v>
      </c>
      <c r="G13774" s="1">
        <v>20348.07</v>
      </c>
      <c r="I13774" s="1">
        <v>3183.76</v>
      </c>
      <c r="J13774" s="1">
        <v>10789.2</v>
      </c>
      <c r="K13774" s="1">
        <v>34321.03</v>
      </c>
      <c r="L13774" s="7">
        <v>18</v>
      </c>
      <c r="M13774" s="7">
        <v>50</v>
      </c>
      <c r="N13774" s="7">
        <v>25</v>
      </c>
      <c r="O13774" s="1">
        <v>17160.514999999999</v>
      </c>
      <c r="P13774" s="1">
        <v>692.5</v>
      </c>
      <c r="Q13774" t="s">
        <v>33</v>
      </c>
      <c r="T13774">
        <v>13773</v>
      </c>
    </row>
    <row r="13775" spans="1:20" x14ac:dyDescent="0.35">
      <c r="A13775" t="s">
        <v>25974</v>
      </c>
      <c r="B13775" s="5" t="s">
        <v>25975</v>
      </c>
      <c r="D13775" s="5" t="s">
        <v>76</v>
      </c>
      <c r="E13775" t="s">
        <v>31</v>
      </c>
      <c r="F13775">
        <v>1</v>
      </c>
      <c r="H13775" s="1">
        <v>34320.29</v>
      </c>
      <c r="K13775" s="1">
        <v>34320.29</v>
      </c>
      <c r="L13775" s="7">
        <v>4</v>
      </c>
      <c r="M13775" s="7">
        <v>4</v>
      </c>
      <c r="N13775" s="7">
        <v>2</v>
      </c>
      <c r="O13775" s="1">
        <v>17160.145</v>
      </c>
      <c r="P13775" s="1">
        <v>8473.1</v>
      </c>
      <c r="Q13775" t="s">
        <v>25</v>
      </c>
      <c r="T13775">
        <v>13774</v>
      </c>
    </row>
    <row r="13776" spans="1:20" x14ac:dyDescent="0.35">
      <c r="A13776" t="s">
        <v>25976</v>
      </c>
      <c r="B13776" s="5" t="s">
        <v>25976</v>
      </c>
      <c r="C13776" s="5" t="s">
        <v>45</v>
      </c>
      <c r="E13776" t="s">
        <v>56</v>
      </c>
      <c r="F13776">
        <v>1</v>
      </c>
      <c r="H13776" s="1">
        <v>18720</v>
      </c>
      <c r="J13776" s="1">
        <v>15600</v>
      </c>
      <c r="K13776" s="1">
        <v>34320</v>
      </c>
      <c r="L13776" s="7">
        <v>7</v>
      </c>
      <c r="M13776" s="7">
        <v>25</v>
      </c>
      <c r="N13776" s="7">
        <v>12</v>
      </c>
      <c r="O13776" s="1">
        <v>17160</v>
      </c>
      <c r="P13776" s="1">
        <v>1380</v>
      </c>
      <c r="Q13776" t="s">
        <v>33</v>
      </c>
      <c r="T13776">
        <v>13775</v>
      </c>
    </row>
    <row r="13777" spans="1:20" x14ac:dyDescent="0.35">
      <c r="A13777" t="s">
        <v>25977</v>
      </c>
      <c r="B13777" s="5" t="s">
        <v>25978</v>
      </c>
      <c r="C13777" s="5" t="s">
        <v>45</v>
      </c>
      <c r="E13777" t="s">
        <v>56</v>
      </c>
      <c r="F13777">
        <v>2</v>
      </c>
      <c r="G13777" s="1">
        <v>233.02</v>
      </c>
      <c r="H13777" s="1">
        <v>18017.5</v>
      </c>
      <c r="J13777" s="1">
        <v>16066.18</v>
      </c>
      <c r="K13777" s="1">
        <v>34316.699999999997</v>
      </c>
      <c r="L13777" s="7">
        <v>8</v>
      </c>
      <c r="M13777" s="7">
        <v>256</v>
      </c>
      <c r="N13777" s="7">
        <v>128</v>
      </c>
      <c r="O13777" s="1">
        <v>17158.349999999999</v>
      </c>
      <c r="P13777" s="1">
        <v>123.37</v>
      </c>
      <c r="Q13777" t="s">
        <v>33</v>
      </c>
      <c r="T13777">
        <v>13776</v>
      </c>
    </row>
    <row r="13778" spans="1:20" x14ac:dyDescent="0.35">
      <c r="A13778" t="s">
        <v>25979</v>
      </c>
      <c r="B13778" s="5" t="s">
        <v>25980</v>
      </c>
      <c r="D13778" s="5" t="s">
        <v>76</v>
      </c>
      <c r="E13778" t="s">
        <v>31</v>
      </c>
      <c r="F13778">
        <v>1</v>
      </c>
      <c r="H13778" s="1">
        <v>34315.94</v>
      </c>
      <c r="K13778" s="1">
        <v>34315.94</v>
      </c>
      <c r="L13778" s="7">
        <v>4</v>
      </c>
      <c r="M13778" s="7">
        <v>10</v>
      </c>
      <c r="N13778" s="7">
        <v>5</v>
      </c>
      <c r="O13778" s="1">
        <v>17157.97</v>
      </c>
      <c r="P13778" s="1">
        <v>3648.19</v>
      </c>
      <c r="Q13778" t="s">
        <v>25</v>
      </c>
      <c r="T13778">
        <v>13777</v>
      </c>
    </row>
    <row r="13779" spans="1:20" x14ac:dyDescent="0.35">
      <c r="A13779" t="s">
        <v>25981</v>
      </c>
      <c r="B13779" s="5" t="s">
        <v>25982</v>
      </c>
      <c r="C13779" s="5" t="s">
        <v>65</v>
      </c>
      <c r="D13779" s="5" t="s">
        <v>98</v>
      </c>
      <c r="E13779" t="s">
        <v>23</v>
      </c>
      <c r="F13779">
        <v>3</v>
      </c>
      <c r="G13779" s="1">
        <v>264.64999999999998</v>
      </c>
      <c r="H13779" s="1">
        <v>27562.32</v>
      </c>
      <c r="I13779" s="1">
        <v>1367.83</v>
      </c>
      <c r="J13779" s="1">
        <v>5120.18</v>
      </c>
      <c r="K13779" s="1">
        <v>34314.980000000003</v>
      </c>
      <c r="L13779" s="7">
        <v>524</v>
      </c>
      <c r="M13779" s="7">
        <v>1835</v>
      </c>
      <c r="N13779" s="7">
        <v>917</v>
      </c>
      <c r="O13779" s="1">
        <v>17157.490000000002</v>
      </c>
      <c r="P13779" s="1">
        <v>15.23</v>
      </c>
      <c r="Q13779" t="s">
        <v>25</v>
      </c>
      <c r="T13779">
        <v>13778</v>
      </c>
    </row>
    <row r="13780" spans="1:20" x14ac:dyDescent="0.35">
      <c r="A13780" t="s">
        <v>25983</v>
      </c>
      <c r="B13780" s="5" t="s">
        <v>25984</v>
      </c>
      <c r="C13780" s="5" t="s">
        <v>307</v>
      </c>
      <c r="E13780" t="s">
        <v>56</v>
      </c>
      <c r="F13780">
        <v>2</v>
      </c>
      <c r="G13780" s="1">
        <v>1078.04</v>
      </c>
      <c r="H13780" s="1">
        <v>938.97</v>
      </c>
      <c r="I13780" s="1">
        <v>21134.51</v>
      </c>
      <c r="J13780" s="1">
        <v>11160.83</v>
      </c>
      <c r="K13780" s="1">
        <v>34312.35</v>
      </c>
      <c r="L13780" s="7">
        <v>52</v>
      </c>
      <c r="M13780" s="7">
        <v>127</v>
      </c>
      <c r="N13780" s="7">
        <v>63</v>
      </c>
      <c r="O13780" s="1">
        <v>17156.174999999999</v>
      </c>
      <c r="P13780" s="1">
        <v>268.06</v>
      </c>
      <c r="Q13780" t="s">
        <v>33</v>
      </c>
      <c r="T13780">
        <v>13779</v>
      </c>
    </row>
    <row r="13781" spans="1:20" x14ac:dyDescent="0.35">
      <c r="A13781" t="s">
        <v>25985</v>
      </c>
      <c r="B13781" s="5" t="s">
        <v>25986</v>
      </c>
      <c r="D13781" s="5" t="s">
        <v>273</v>
      </c>
      <c r="E13781" t="s">
        <v>31</v>
      </c>
      <c r="F13781">
        <v>1</v>
      </c>
      <c r="H13781" s="1">
        <v>34308.160000000003</v>
      </c>
      <c r="K13781" s="1">
        <v>34308.160000000003</v>
      </c>
      <c r="L13781" s="7">
        <v>54</v>
      </c>
      <c r="M13781" s="7">
        <v>167</v>
      </c>
      <c r="N13781" s="7">
        <v>83</v>
      </c>
      <c r="O13781" s="1">
        <v>17154.080000000002</v>
      </c>
      <c r="P13781" s="1">
        <v>207.59</v>
      </c>
      <c r="Q13781" t="s">
        <v>25</v>
      </c>
      <c r="T13781">
        <v>13780</v>
      </c>
    </row>
    <row r="13782" spans="1:20" x14ac:dyDescent="0.35">
      <c r="A13782" t="s">
        <v>25987</v>
      </c>
      <c r="B13782" s="5" t="s">
        <v>25988</v>
      </c>
      <c r="E13782" t="s">
        <v>35</v>
      </c>
      <c r="F13782">
        <v>2</v>
      </c>
      <c r="G13782" s="1">
        <v>17970</v>
      </c>
      <c r="J13782" s="1">
        <v>16336.36</v>
      </c>
      <c r="K13782" s="1">
        <v>34306.36</v>
      </c>
      <c r="L13782" s="7">
        <v>2</v>
      </c>
      <c r="M13782" s="7">
        <v>2</v>
      </c>
      <c r="N13782" s="7">
        <v>1</v>
      </c>
      <c r="O13782" s="1">
        <v>17153.18</v>
      </c>
      <c r="P13782" s="1">
        <v>17153.18</v>
      </c>
      <c r="Q13782" t="s">
        <v>33</v>
      </c>
      <c r="T13782">
        <v>13781</v>
      </c>
    </row>
    <row r="13783" spans="1:20" x14ac:dyDescent="0.35">
      <c r="A13783" t="s">
        <v>25989</v>
      </c>
      <c r="B13783" s="5" t="s">
        <v>25990</v>
      </c>
      <c r="C13783" s="5" t="s">
        <v>21</v>
      </c>
      <c r="E13783" t="s">
        <v>23</v>
      </c>
      <c r="F13783">
        <v>2</v>
      </c>
      <c r="J13783" s="1">
        <v>34306.28</v>
      </c>
      <c r="K13783" s="1">
        <v>34306.28</v>
      </c>
      <c r="L13783" s="7">
        <v>11</v>
      </c>
      <c r="M13783" s="7">
        <v>29</v>
      </c>
      <c r="N13783" s="7">
        <v>14</v>
      </c>
      <c r="O13783" s="1">
        <v>17153.14</v>
      </c>
      <c r="P13783" s="1">
        <v>1199.76</v>
      </c>
      <c r="Q13783" t="s">
        <v>33</v>
      </c>
      <c r="T13783">
        <v>13782</v>
      </c>
    </row>
    <row r="13784" spans="1:20" x14ac:dyDescent="0.35">
      <c r="A13784" t="s">
        <v>25991</v>
      </c>
      <c r="B13784" s="5" t="s">
        <v>25992</v>
      </c>
      <c r="C13784" s="5" t="s">
        <v>517</v>
      </c>
      <c r="E13784" t="s">
        <v>31</v>
      </c>
      <c r="F13784">
        <v>1</v>
      </c>
      <c r="J13784" s="1">
        <v>34303.199999999997</v>
      </c>
      <c r="K13784" s="1">
        <v>34303.199999999997</v>
      </c>
      <c r="L13784" s="7">
        <v>1</v>
      </c>
      <c r="M13784" s="7">
        <v>2</v>
      </c>
      <c r="N13784" s="7">
        <v>1</v>
      </c>
      <c r="O13784" s="1">
        <v>17151.599999999999</v>
      </c>
      <c r="P13784" s="1">
        <v>17151.599999999999</v>
      </c>
      <c r="Q13784" t="s">
        <v>33</v>
      </c>
      <c r="T13784">
        <v>13783</v>
      </c>
    </row>
    <row r="13785" spans="1:20" x14ac:dyDescent="0.35">
      <c r="A13785" t="s">
        <v>25993</v>
      </c>
      <c r="B13785" s="5" t="s">
        <v>25994</v>
      </c>
      <c r="C13785" s="5" t="s">
        <v>1141</v>
      </c>
      <c r="E13785" t="s">
        <v>23</v>
      </c>
      <c r="F13785">
        <v>1</v>
      </c>
      <c r="I13785" s="1">
        <v>34299.5</v>
      </c>
      <c r="K13785" s="1">
        <v>34299.5</v>
      </c>
      <c r="L13785" s="7">
        <v>3</v>
      </c>
      <c r="M13785" s="7">
        <v>10</v>
      </c>
      <c r="N13785" s="7">
        <v>5</v>
      </c>
      <c r="O13785" s="1">
        <v>17149.75</v>
      </c>
      <c r="P13785" s="1">
        <v>3429.95</v>
      </c>
      <c r="Q13785" t="s">
        <v>33</v>
      </c>
      <c r="T13785">
        <v>13784</v>
      </c>
    </row>
    <row r="13786" spans="1:20" x14ac:dyDescent="0.35">
      <c r="A13786" t="s">
        <v>25995</v>
      </c>
      <c r="B13786" s="5" t="s">
        <v>25996</v>
      </c>
      <c r="C13786" s="5" t="s">
        <v>45</v>
      </c>
      <c r="E13786" t="s">
        <v>56</v>
      </c>
      <c r="F13786">
        <v>1</v>
      </c>
      <c r="J13786" s="1">
        <v>34297.660000000003</v>
      </c>
      <c r="K13786" s="1">
        <v>34297.660000000003</v>
      </c>
      <c r="L13786" s="7">
        <v>1</v>
      </c>
      <c r="M13786" s="7">
        <v>2</v>
      </c>
      <c r="N13786" s="7">
        <v>1</v>
      </c>
      <c r="O13786" s="1">
        <v>17148.830000000002</v>
      </c>
      <c r="P13786" s="1">
        <v>17148.830000000002</v>
      </c>
      <c r="Q13786" t="s">
        <v>33</v>
      </c>
      <c r="T13786">
        <v>13785</v>
      </c>
    </row>
    <row r="13787" spans="1:20" x14ac:dyDescent="0.35">
      <c r="A13787" t="s">
        <v>25997</v>
      </c>
      <c r="B13787" s="5" t="s">
        <v>25998</v>
      </c>
      <c r="C13787" s="5" t="s">
        <v>45</v>
      </c>
      <c r="E13787" t="s">
        <v>56</v>
      </c>
      <c r="F13787">
        <v>1</v>
      </c>
      <c r="I13787" s="1">
        <v>16261.74</v>
      </c>
      <c r="J13787" s="1">
        <v>18031.57</v>
      </c>
      <c r="K13787" s="1">
        <v>34293.31</v>
      </c>
      <c r="L13787" s="7">
        <v>29</v>
      </c>
      <c r="M13787" s="7">
        <v>1211</v>
      </c>
      <c r="N13787" s="7">
        <v>605</v>
      </c>
      <c r="O13787" s="1">
        <v>17146.654999999999</v>
      </c>
      <c r="P13787" s="1">
        <v>28.28</v>
      </c>
      <c r="Q13787" t="s">
        <v>33</v>
      </c>
      <c r="T13787">
        <v>13786</v>
      </c>
    </row>
    <row r="13788" spans="1:20" x14ac:dyDescent="0.35">
      <c r="A13788" t="s">
        <v>25999</v>
      </c>
      <c r="C13788" s="5" t="s">
        <v>69</v>
      </c>
      <c r="E13788" t="s">
        <v>23</v>
      </c>
      <c r="F13788">
        <v>1</v>
      </c>
      <c r="I13788" s="1">
        <v>34289</v>
      </c>
      <c r="K13788" s="1">
        <v>34289</v>
      </c>
      <c r="L13788" s="7">
        <v>18</v>
      </c>
      <c r="M13788" s="7">
        <v>23</v>
      </c>
      <c r="N13788" s="7">
        <v>11</v>
      </c>
      <c r="O13788" s="1">
        <v>17144.5</v>
      </c>
      <c r="P13788" s="1">
        <v>1515.57</v>
      </c>
      <c r="Q13788" t="s">
        <v>33</v>
      </c>
      <c r="T13788">
        <v>13787</v>
      </c>
    </row>
    <row r="13789" spans="1:20" x14ac:dyDescent="0.35">
      <c r="A13789" t="s">
        <v>26000</v>
      </c>
      <c r="B13789" s="5" t="s">
        <v>26001</v>
      </c>
      <c r="C13789" s="5" t="s">
        <v>344</v>
      </c>
      <c r="E13789" t="s">
        <v>56</v>
      </c>
      <c r="F13789">
        <v>2</v>
      </c>
      <c r="G13789" s="1">
        <v>0</v>
      </c>
      <c r="J13789" s="1">
        <v>34287</v>
      </c>
      <c r="K13789" s="1">
        <v>34287</v>
      </c>
      <c r="L13789" s="7">
        <v>5</v>
      </c>
      <c r="M13789" s="7">
        <v>300</v>
      </c>
      <c r="N13789" s="7">
        <v>150</v>
      </c>
      <c r="O13789" s="1">
        <v>17143.5</v>
      </c>
      <c r="P13789" s="1">
        <v>121.91</v>
      </c>
      <c r="Q13789" t="s">
        <v>33</v>
      </c>
      <c r="T13789">
        <v>13788</v>
      </c>
    </row>
    <row r="13790" spans="1:20" x14ac:dyDescent="0.35">
      <c r="A13790" t="s">
        <v>26002</v>
      </c>
      <c r="B13790" s="5" t="s">
        <v>26003</v>
      </c>
      <c r="D13790" s="5" t="s">
        <v>2335</v>
      </c>
      <c r="E13790" t="s">
        <v>56</v>
      </c>
      <c r="F13790">
        <v>1</v>
      </c>
      <c r="H13790" s="1">
        <v>34285.81</v>
      </c>
      <c r="K13790" s="1">
        <v>34285.81</v>
      </c>
      <c r="L13790" s="7">
        <v>37</v>
      </c>
      <c r="M13790" s="7">
        <v>96</v>
      </c>
      <c r="N13790" s="7">
        <v>48</v>
      </c>
      <c r="O13790" s="1">
        <v>17142.904999999999</v>
      </c>
      <c r="P13790" s="1">
        <v>378.3</v>
      </c>
      <c r="Q13790" t="s">
        <v>25</v>
      </c>
      <c r="T13790">
        <v>13789</v>
      </c>
    </row>
    <row r="13791" spans="1:20" x14ac:dyDescent="0.35">
      <c r="A13791" t="s">
        <v>26004</v>
      </c>
      <c r="C13791" s="5" t="s">
        <v>3070</v>
      </c>
      <c r="E13791" t="s">
        <v>23</v>
      </c>
      <c r="F13791">
        <v>1</v>
      </c>
      <c r="I13791" s="1">
        <v>34284.42</v>
      </c>
      <c r="K13791" s="1">
        <v>34284.42</v>
      </c>
      <c r="L13791" s="7">
        <v>5</v>
      </c>
      <c r="M13791" s="7">
        <v>158</v>
      </c>
      <c r="N13791" s="7">
        <v>79</v>
      </c>
      <c r="O13791" s="1">
        <v>17142.21</v>
      </c>
      <c r="P13791" s="1">
        <v>216.99</v>
      </c>
      <c r="Q13791" t="s">
        <v>33</v>
      </c>
      <c r="T13791">
        <v>13790</v>
      </c>
    </row>
    <row r="13792" spans="1:20" x14ac:dyDescent="0.35">
      <c r="A13792" t="s">
        <v>26005</v>
      </c>
      <c r="B13792" s="5" t="s">
        <v>26006</v>
      </c>
      <c r="E13792" t="s">
        <v>35</v>
      </c>
      <c r="F13792">
        <v>2</v>
      </c>
      <c r="G13792" s="1">
        <v>22617.599999999999</v>
      </c>
      <c r="I13792" s="1">
        <v>11664.08</v>
      </c>
      <c r="K13792" s="1">
        <v>34281.68</v>
      </c>
      <c r="L13792" s="7">
        <v>3</v>
      </c>
      <c r="M13792" s="7">
        <v>46</v>
      </c>
      <c r="N13792" s="7">
        <v>23</v>
      </c>
      <c r="O13792" s="1">
        <v>17140.84</v>
      </c>
      <c r="P13792" s="1">
        <v>737.31</v>
      </c>
      <c r="Q13792" t="s">
        <v>33</v>
      </c>
      <c r="T13792">
        <v>13791</v>
      </c>
    </row>
    <row r="13793" spans="1:20" x14ac:dyDescent="0.35">
      <c r="A13793" t="s">
        <v>26007</v>
      </c>
      <c r="B13793" s="5" t="s">
        <v>26008</v>
      </c>
      <c r="C13793" s="5" t="s">
        <v>45</v>
      </c>
      <c r="E13793" t="s">
        <v>56</v>
      </c>
      <c r="F13793">
        <v>1</v>
      </c>
      <c r="J13793" s="1">
        <v>34280.800000000003</v>
      </c>
      <c r="K13793" s="1">
        <v>34280.800000000003</v>
      </c>
      <c r="L13793" s="7">
        <v>98</v>
      </c>
      <c r="M13793" s="7">
        <v>251</v>
      </c>
      <c r="N13793" s="7">
        <v>125</v>
      </c>
      <c r="O13793" s="1">
        <v>17140.400000000001</v>
      </c>
      <c r="P13793" s="1">
        <v>136.69</v>
      </c>
      <c r="Q13793" t="s">
        <v>33</v>
      </c>
      <c r="T13793">
        <v>13792</v>
      </c>
    </row>
    <row r="13794" spans="1:20" x14ac:dyDescent="0.35">
      <c r="A13794" t="s">
        <v>26009</v>
      </c>
      <c r="B13794" s="5" t="s">
        <v>26010</v>
      </c>
      <c r="D13794" s="5" t="s">
        <v>92</v>
      </c>
      <c r="E13794" t="s">
        <v>31</v>
      </c>
      <c r="F13794">
        <v>1</v>
      </c>
      <c r="H13794" s="1">
        <v>34256</v>
      </c>
      <c r="K13794" s="1">
        <v>34256</v>
      </c>
      <c r="L13794" s="7">
        <v>179</v>
      </c>
      <c r="M13794" s="7">
        <v>1013</v>
      </c>
      <c r="N13794" s="7">
        <v>506</v>
      </c>
      <c r="O13794" s="1">
        <v>17128</v>
      </c>
      <c r="P13794" s="1">
        <v>38.35</v>
      </c>
      <c r="Q13794" t="s">
        <v>25</v>
      </c>
      <c r="T13794">
        <v>13793</v>
      </c>
    </row>
    <row r="13795" spans="1:20" x14ac:dyDescent="0.35">
      <c r="A13795" t="s">
        <v>26011</v>
      </c>
      <c r="B13795" s="5" t="s">
        <v>26012</v>
      </c>
      <c r="E13795" t="s">
        <v>35</v>
      </c>
      <c r="F13795">
        <v>1</v>
      </c>
      <c r="G13795" s="1">
        <v>34246.400000000001</v>
      </c>
      <c r="K13795" s="1">
        <v>34246.400000000001</v>
      </c>
      <c r="L13795" s="7">
        <v>1</v>
      </c>
      <c r="M13795" s="7">
        <v>8</v>
      </c>
      <c r="N13795" s="7">
        <v>4</v>
      </c>
      <c r="O13795" s="1">
        <v>17123.2</v>
      </c>
      <c r="P13795" s="1">
        <v>4280.8</v>
      </c>
      <c r="Q13795" t="s">
        <v>33</v>
      </c>
      <c r="T13795">
        <v>13794</v>
      </c>
    </row>
    <row r="13796" spans="1:20" x14ac:dyDescent="0.35">
      <c r="A13796" t="s">
        <v>26013</v>
      </c>
      <c r="B13796" s="5" t="s">
        <v>26014</v>
      </c>
      <c r="C13796" s="5" t="s">
        <v>407</v>
      </c>
      <c r="E13796" t="s">
        <v>77</v>
      </c>
      <c r="F13796">
        <v>1</v>
      </c>
      <c r="J13796" s="1">
        <v>34244.1</v>
      </c>
      <c r="K13796" s="1">
        <v>34244.1</v>
      </c>
      <c r="L13796" s="7">
        <v>15</v>
      </c>
      <c r="M13796" s="7">
        <v>257</v>
      </c>
      <c r="N13796" s="7">
        <v>128</v>
      </c>
      <c r="O13796" s="1">
        <v>17122.05</v>
      </c>
      <c r="P13796" s="1">
        <v>130.72</v>
      </c>
      <c r="Q13796" t="s">
        <v>33</v>
      </c>
      <c r="T13796">
        <v>13795</v>
      </c>
    </row>
    <row r="13797" spans="1:20" x14ac:dyDescent="0.35">
      <c r="A13797" t="s">
        <v>26015</v>
      </c>
      <c r="B13797" s="5" t="s">
        <v>26016</v>
      </c>
      <c r="E13797" t="s">
        <v>35</v>
      </c>
      <c r="F13797">
        <v>1</v>
      </c>
      <c r="H13797" s="1">
        <v>34242.400000000001</v>
      </c>
      <c r="K13797" s="1">
        <v>34242.400000000001</v>
      </c>
      <c r="L13797" s="7">
        <v>1</v>
      </c>
      <c r="M13797" s="7">
        <v>10</v>
      </c>
      <c r="N13797" s="7">
        <v>5</v>
      </c>
      <c r="O13797" s="1">
        <v>17121.2</v>
      </c>
      <c r="P13797" s="1">
        <v>3424.24</v>
      </c>
      <c r="Q13797" t="s">
        <v>33</v>
      </c>
      <c r="T13797">
        <v>13796</v>
      </c>
    </row>
    <row r="13798" spans="1:20" x14ac:dyDescent="0.35">
      <c r="A13798" t="s">
        <v>26017</v>
      </c>
      <c r="B13798" s="5" t="s">
        <v>1756</v>
      </c>
      <c r="D13798" s="5" t="s">
        <v>76</v>
      </c>
      <c r="E13798" t="s">
        <v>77</v>
      </c>
      <c r="F13798">
        <v>1</v>
      </c>
      <c r="H13798" s="1">
        <v>34241.839999999997</v>
      </c>
      <c r="K13798" s="1">
        <v>34241.839999999997</v>
      </c>
      <c r="L13798" s="7">
        <v>18</v>
      </c>
      <c r="M13798" s="7">
        <v>25</v>
      </c>
      <c r="N13798" s="7">
        <v>12</v>
      </c>
      <c r="O13798" s="1">
        <v>17120.919999999998</v>
      </c>
      <c r="P13798" s="1">
        <v>1398.23</v>
      </c>
      <c r="Q13798" t="s">
        <v>25</v>
      </c>
      <c r="T13798">
        <v>13797</v>
      </c>
    </row>
    <row r="13799" spans="1:20" x14ac:dyDescent="0.35">
      <c r="A13799" t="s">
        <v>26018</v>
      </c>
      <c r="B13799" s="5" t="s">
        <v>26019</v>
      </c>
      <c r="C13799" s="5" t="s">
        <v>1104</v>
      </c>
      <c r="E13799" t="s">
        <v>56</v>
      </c>
      <c r="F13799">
        <v>1</v>
      </c>
      <c r="J13799" s="1">
        <v>34238.949999999997</v>
      </c>
      <c r="K13799" s="1">
        <v>34238.949999999997</v>
      </c>
      <c r="L13799" s="7">
        <v>60</v>
      </c>
      <c r="M13799" s="7">
        <v>1080</v>
      </c>
      <c r="N13799" s="7">
        <v>540</v>
      </c>
      <c r="O13799" s="1">
        <v>17119.474999999999</v>
      </c>
      <c r="P13799" s="1">
        <v>32.14</v>
      </c>
      <c r="Q13799" t="s">
        <v>33</v>
      </c>
      <c r="T13799">
        <v>13798</v>
      </c>
    </row>
    <row r="13800" spans="1:20" x14ac:dyDescent="0.35">
      <c r="A13800" t="s">
        <v>26020</v>
      </c>
      <c r="B13800" s="5" t="s">
        <v>26021</v>
      </c>
      <c r="E13800" t="s">
        <v>35</v>
      </c>
      <c r="F13800">
        <v>3</v>
      </c>
      <c r="G13800" s="1">
        <v>33086</v>
      </c>
      <c r="I13800" s="1">
        <v>278.8</v>
      </c>
      <c r="J13800" s="1">
        <v>870.25</v>
      </c>
      <c r="K13800" s="1">
        <v>34235.050000000003</v>
      </c>
      <c r="L13800" s="7">
        <v>47</v>
      </c>
      <c r="M13800" s="7">
        <v>9858</v>
      </c>
      <c r="N13800" s="7">
        <v>4929</v>
      </c>
      <c r="O13800" s="1">
        <v>17117.525000000001</v>
      </c>
      <c r="P13800" s="1">
        <v>7.88</v>
      </c>
      <c r="Q13800" t="s">
        <v>33</v>
      </c>
      <c r="T13800">
        <v>13799</v>
      </c>
    </row>
    <row r="13801" spans="1:20" x14ac:dyDescent="0.35">
      <c r="A13801" t="s">
        <v>26022</v>
      </c>
      <c r="B13801" s="5" t="s">
        <v>26023</v>
      </c>
      <c r="C13801" s="5" t="s">
        <v>344</v>
      </c>
      <c r="E13801" t="s">
        <v>56</v>
      </c>
      <c r="F13801">
        <v>2</v>
      </c>
      <c r="G13801" s="1">
        <v>0</v>
      </c>
      <c r="J13801" s="1">
        <v>34230.9</v>
      </c>
      <c r="K13801" s="1">
        <v>34230.9</v>
      </c>
      <c r="L13801" s="7">
        <v>2</v>
      </c>
      <c r="M13801" s="7">
        <v>46</v>
      </c>
      <c r="N13801" s="7">
        <v>23</v>
      </c>
      <c r="O13801" s="1">
        <v>17115.45</v>
      </c>
      <c r="P13801" s="1">
        <v>781.36</v>
      </c>
      <c r="Q13801" t="s">
        <v>33</v>
      </c>
      <c r="T13801">
        <v>13800</v>
      </c>
    </row>
    <row r="13802" spans="1:20" x14ac:dyDescent="0.35">
      <c r="A13802" t="s">
        <v>26024</v>
      </c>
      <c r="B13802" s="5" t="s">
        <v>26025</v>
      </c>
      <c r="C13802" s="5" t="s">
        <v>45</v>
      </c>
      <c r="E13802" t="s">
        <v>56</v>
      </c>
      <c r="F13802">
        <v>1</v>
      </c>
      <c r="J13802" s="1">
        <v>34228.199999999997</v>
      </c>
      <c r="K13802" s="1">
        <v>34228.199999999997</v>
      </c>
      <c r="L13802" s="7">
        <v>1</v>
      </c>
      <c r="M13802" s="7">
        <v>30</v>
      </c>
      <c r="N13802" s="7">
        <v>15</v>
      </c>
      <c r="O13802" s="1">
        <v>17114.099999999999</v>
      </c>
      <c r="P13802" s="1">
        <v>1140.94</v>
      </c>
      <c r="Q13802" t="s">
        <v>33</v>
      </c>
      <c r="T13802">
        <v>13801</v>
      </c>
    </row>
    <row r="13803" spans="1:20" x14ac:dyDescent="0.35">
      <c r="A13803" t="s">
        <v>26026</v>
      </c>
      <c r="B13803" s="5" t="s">
        <v>26027</v>
      </c>
      <c r="E13803" t="s">
        <v>35</v>
      </c>
      <c r="F13803">
        <v>2</v>
      </c>
      <c r="G13803" s="1">
        <v>17928.02</v>
      </c>
      <c r="J13803" s="1">
        <v>16298.2</v>
      </c>
      <c r="K13803" s="1">
        <v>34226.22</v>
      </c>
      <c r="L13803" s="7">
        <v>2</v>
      </c>
      <c r="M13803" s="7">
        <v>2</v>
      </c>
      <c r="N13803" s="7">
        <v>1</v>
      </c>
      <c r="O13803" s="1">
        <v>17113.11</v>
      </c>
      <c r="P13803" s="1">
        <v>17113.11</v>
      </c>
      <c r="Q13803" t="s">
        <v>33</v>
      </c>
      <c r="T13803">
        <v>13802</v>
      </c>
    </row>
    <row r="13804" spans="1:20" x14ac:dyDescent="0.35">
      <c r="A13804" t="s">
        <v>26028</v>
      </c>
      <c r="B13804" s="5" t="s">
        <v>23369</v>
      </c>
      <c r="C13804" s="5" t="s">
        <v>344</v>
      </c>
      <c r="E13804" t="s">
        <v>56</v>
      </c>
      <c r="F13804">
        <v>1</v>
      </c>
      <c r="J13804" s="1">
        <v>34222.5</v>
      </c>
      <c r="K13804" s="1">
        <v>34222.5</v>
      </c>
      <c r="L13804" s="7">
        <v>2</v>
      </c>
      <c r="M13804" s="7">
        <v>10</v>
      </c>
      <c r="N13804" s="7">
        <v>5</v>
      </c>
      <c r="O13804" s="1">
        <v>17111.25</v>
      </c>
      <c r="P13804" s="1">
        <v>3422.25</v>
      </c>
      <c r="Q13804" t="s">
        <v>33</v>
      </c>
      <c r="T13804">
        <v>13803</v>
      </c>
    </row>
    <row r="13805" spans="1:20" x14ac:dyDescent="0.35">
      <c r="A13805" t="s">
        <v>26029</v>
      </c>
      <c r="B13805" s="5" t="s">
        <v>26030</v>
      </c>
      <c r="C13805" s="5" t="s">
        <v>344</v>
      </c>
      <c r="E13805" t="s">
        <v>56</v>
      </c>
      <c r="F13805">
        <v>2</v>
      </c>
      <c r="G13805" s="1">
        <v>16363.24</v>
      </c>
      <c r="J13805" s="1">
        <v>17857.3</v>
      </c>
      <c r="K13805" s="1">
        <v>34220.54</v>
      </c>
      <c r="L13805" s="7">
        <v>3</v>
      </c>
      <c r="M13805" s="7">
        <v>9</v>
      </c>
      <c r="N13805" s="7">
        <v>4</v>
      </c>
      <c r="O13805" s="1">
        <v>17110.27</v>
      </c>
      <c r="P13805" s="1">
        <v>3841.81</v>
      </c>
      <c r="Q13805" t="s">
        <v>33</v>
      </c>
      <c r="T13805">
        <v>13804</v>
      </c>
    </row>
    <row r="13806" spans="1:20" x14ac:dyDescent="0.35">
      <c r="A13806" t="s">
        <v>26031</v>
      </c>
      <c r="B13806" s="5" t="s">
        <v>299</v>
      </c>
      <c r="E13806" t="s">
        <v>56</v>
      </c>
      <c r="F13806">
        <v>1</v>
      </c>
      <c r="H13806" s="1">
        <v>34219.29</v>
      </c>
      <c r="K13806" s="1">
        <v>34219.29</v>
      </c>
      <c r="L13806" s="7">
        <v>4</v>
      </c>
      <c r="M13806" s="7">
        <v>21</v>
      </c>
      <c r="N13806" s="7">
        <v>10</v>
      </c>
      <c r="O13806" s="1">
        <v>17109.645</v>
      </c>
      <c r="P13806" s="1">
        <v>1629.49</v>
      </c>
      <c r="Q13806" t="s">
        <v>33</v>
      </c>
      <c r="T13806">
        <v>13805</v>
      </c>
    </row>
    <row r="13807" spans="1:20" x14ac:dyDescent="0.35">
      <c r="A13807" t="s">
        <v>26032</v>
      </c>
      <c r="B13807" s="5" t="s">
        <v>26033</v>
      </c>
      <c r="E13807" t="s">
        <v>35</v>
      </c>
      <c r="F13807">
        <v>2</v>
      </c>
      <c r="G13807" s="1">
        <v>19344.599999999999</v>
      </c>
      <c r="J13807" s="1">
        <v>14857.7</v>
      </c>
      <c r="K13807" s="1">
        <v>34202.300000000003</v>
      </c>
      <c r="L13807" s="7">
        <v>8</v>
      </c>
      <c r="M13807" s="7">
        <v>305</v>
      </c>
      <c r="N13807" s="7">
        <v>152</v>
      </c>
      <c r="O13807" s="1">
        <v>17101.150000000001</v>
      </c>
      <c r="P13807" s="1">
        <v>110.86</v>
      </c>
      <c r="Q13807" t="s">
        <v>33</v>
      </c>
      <c r="T13807">
        <v>13806</v>
      </c>
    </row>
    <row r="13808" spans="1:20" x14ac:dyDescent="0.35">
      <c r="A13808" t="s">
        <v>26034</v>
      </c>
      <c r="B13808" s="5" t="s">
        <v>26035</v>
      </c>
      <c r="C13808" s="5" t="s">
        <v>296</v>
      </c>
      <c r="E13808" t="s">
        <v>56</v>
      </c>
      <c r="F13808">
        <v>1</v>
      </c>
      <c r="J13808" s="1">
        <v>34200.65</v>
      </c>
      <c r="K13808" s="1">
        <v>34200.65</v>
      </c>
      <c r="L13808" s="7">
        <v>19</v>
      </c>
      <c r="M13808" s="7">
        <v>43</v>
      </c>
      <c r="N13808" s="7">
        <v>21</v>
      </c>
      <c r="O13808" s="1">
        <v>17100.325000000001</v>
      </c>
      <c r="P13808" s="1">
        <v>632.41</v>
      </c>
      <c r="Q13808" t="s">
        <v>33</v>
      </c>
      <c r="T13808">
        <v>13807</v>
      </c>
    </row>
    <row r="13809" spans="1:20" x14ac:dyDescent="0.35">
      <c r="A13809" t="s">
        <v>26036</v>
      </c>
      <c r="B13809" s="5" t="s">
        <v>26037</v>
      </c>
      <c r="D13809" s="5" t="s">
        <v>587</v>
      </c>
      <c r="E13809" t="s">
        <v>56</v>
      </c>
      <c r="F13809">
        <v>1</v>
      </c>
      <c r="H13809" s="1">
        <v>34192.410000000003</v>
      </c>
      <c r="K13809" s="1">
        <v>34192.410000000003</v>
      </c>
      <c r="L13809" s="7">
        <v>68</v>
      </c>
      <c r="M13809" s="7">
        <v>93</v>
      </c>
      <c r="N13809" s="7">
        <v>46</v>
      </c>
      <c r="O13809" s="1">
        <v>17096.205000000002</v>
      </c>
      <c r="P13809" s="1">
        <v>366.5</v>
      </c>
      <c r="Q13809" t="s">
        <v>25</v>
      </c>
      <c r="T13809">
        <v>13808</v>
      </c>
    </row>
    <row r="13810" spans="1:20" x14ac:dyDescent="0.35">
      <c r="A13810" t="s">
        <v>26038</v>
      </c>
      <c r="B13810" s="5" t="s">
        <v>26039</v>
      </c>
      <c r="D13810" s="5" t="s">
        <v>55</v>
      </c>
      <c r="E13810" t="s">
        <v>56</v>
      </c>
      <c r="F13810">
        <v>1</v>
      </c>
      <c r="H13810" s="1">
        <v>34192.22</v>
      </c>
      <c r="K13810" s="1">
        <v>34192.22</v>
      </c>
      <c r="L13810" s="7">
        <v>11</v>
      </c>
      <c r="M13810" s="7">
        <v>23</v>
      </c>
      <c r="N13810" s="7">
        <v>11</v>
      </c>
      <c r="O13810" s="1">
        <v>17096.11</v>
      </c>
      <c r="P13810" s="1">
        <v>1502.48</v>
      </c>
      <c r="Q13810" t="s">
        <v>25</v>
      </c>
      <c r="T13810">
        <v>13809</v>
      </c>
    </row>
    <row r="13811" spans="1:20" x14ac:dyDescent="0.35">
      <c r="A13811" t="s">
        <v>26040</v>
      </c>
      <c r="B13811" s="5" t="s">
        <v>26041</v>
      </c>
      <c r="E13811" t="s">
        <v>35</v>
      </c>
      <c r="F13811">
        <v>1</v>
      </c>
      <c r="G13811" s="1">
        <v>34191.54</v>
      </c>
      <c r="K13811" s="1">
        <v>34191.54</v>
      </c>
      <c r="L13811" s="7">
        <v>1</v>
      </c>
      <c r="M13811" s="7">
        <v>1</v>
      </c>
      <c r="N13811" s="7">
        <v>0</v>
      </c>
      <c r="O13811" s="1">
        <v>17095.77</v>
      </c>
      <c r="P13811" s="1">
        <v>34191.54</v>
      </c>
      <c r="Q13811" t="s">
        <v>33</v>
      </c>
      <c r="T13811">
        <v>13810</v>
      </c>
    </row>
    <row r="13812" spans="1:20" x14ac:dyDescent="0.35">
      <c r="A13812" t="s">
        <v>26042</v>
      </c>
      <c r="B13812" s="5" t="s">
        <v>26043</v>
      </c>
      <c r="C13812" s="5" t="s">
        <v>21</v>
      </c>
      <c r="E13812" t="s">
        <v>23</v>
      </c>
      <c r="F13812">
        <v>2</v>
      </c>
      <c r="I13812" s="1">
        <v>16195.02</v>
      </c>
      <c r="J13812" s="1">
        <v>17995.419999999998</v>
      </c>
      <c r="K13812" s="1">
        <v>34190.44</v>
      </c>
      <c r="L13812" s="7">
        <v>44</v>
      </c>
      <c r="M13812" s="7">
        <v>89</v>
      </c>
      <c r="N13812" s="7">
        <v>44</v>
      </c>
      <c r="O13812" s="1">
        <v>17095.22</v>
      </c>
      <c r="P13812" s="1">
        <v>392.32</v>
      </c>
      <c r="Q13812" t="s">
        <v>33</v>
      </c>
      <c r="T13812">
        <v>13811</v>
      </c>
    </row>
    <row r="13813" spans="1:20" x14ac:dyDescent="0.35">
      <c r="A13813" t="s">
        <v>26044</v>
      </c>
      <c r="B13813" s="5" t="s">
        <v>26045</v>
      </c>
      <c r="C13813" s="5" t="s">
        <v>21</v>
      </c>
      <c r="D13813" s="5" t="s">
        <v>98</v>
      </c>
      <c r="E13813" t="s">
        <v>23</v>
      </c>
      <c r="F13813">
        <v>3</v>
      </c>
      <c r="G13813" s="1">
        <v>58.04</v>
      </c>
      <c r="H13813" s="1">
        <v>26756</v>
      </c>
      <c r="I13813" s="1">
        <v>192.51</v>
      </c>
      <c r="J13813" s="1">
        <v>7180.47</v>
      </c>
      <c r="K13813" s="1">
        <v>34187.019999999997</v>
      </c>
      <c r="L13813" s="7">
        <v>353</v>
      </c>
      <c r="M13813" s="7">
        <v>1908</v>
      </c>
      <c r="N13813" s="7">
        <v>954</v>
      </c>
      <c r="O13813" s="1">
        <v>17093.509999999998</v>
      </c>
      <c r="P13813" s="1">
        <v>15.92</v>
      </c>
      <c r="Q13813" t="s">
        <v>25</v>
      </c>
      <c r="T13813">
        <v>13812</v>
      </c>
    </row>
    <row r="13814" spans="1:20" x14ac:dyDescent="0.35">
      <c r="A13814" t="s">
        <v>26046</v>
      </c>
      <c r="B13814" s="5" t="s">
        <v>26047</v>
      </c>
      <c r="C13814" s="5" t="s">
        <v>307</v>
      </c>
      <c r="E13814" t="s">
        <v>56</v>
      </c>
      <c r="F13814">
        <v>3</v>
      </c>
      <c r="G13814" s="1">
        <v>9631.7999999999993</v>
      </c>
      <c r="I13814" s="1">
        <v>12113.46</v>
      </c>
      <c r="J13814" s="1">
        <v>12439.67</v>
      </c>
      <c r="K13814" s="1">
        <v>34184.93</v>
      </c>
      <c r="L13814" s="7">
        <v>47</v>
      </c>
      <c r="M13814" s="7">
        <v>545</v>
      </c>
      <c r="N13814" s="7">
        <v>272</v>
      </c>
      <c r="O13814" s="1">
        <v>17092.465</v>
      </c>
      <c r="P13814" s="1">
        <v>64</v>
      </c>
      <c r="Q13814" t="s">
        <v>33</v>
      </c>
      <c r="T13814">
        <v>13813</v>
      </c>
    </row>
    <row r="13815" spans="1:20" x14ac:dyDescent="0.35">
      <c r="A13815" t="s">
        <v>26048</v>
      </c>
      <c r="B13815" s="5" t="s">
        <v>25951</v>
      </c>
      <c r="C13815" s="5" t="s">
        <v>3058</v>
      </c>
      <c r="E13815" t="s">
        <v>31</v>
      </c>
      <c r="F13815">
        <v>1</v>
      </c>
      <c r="J13815" s="1">
        <v>34184.68</v>
      </c>
      <c r="K13815" s="1">
        <v>34184.68</v>
      </c>
      <c r="L13815" s="7">
        <v>1</v>
      </c>
      <c r="M13815" s="7">
        <v>2</v>
      </c>
      <c r="N13815" s="7">
        <v>1</v>
      </c>
      <c r="O13815" s="1">
        <v>17092.34</v>
      </c>
      <c r="P13815" s="1">
        <v>17092.34</v>
      </c>
      <c r="Q13815" t="s">
        <v>33</v>
      </c>
      <c r="T13815">
        <v>13814</v>
      </c>
    </row>
    <row r="13816" spans="1:20" x14ac:dyDescent="0.35">
      <c r="A13816" t="s">
        <v>26049</v>
      </c>
      <c r="B13816" s="5" t="s">
        <v>26050</v>
      </c>
      <c r="D13816" s="5" t="s">
        <v>360</v>
      </c>
      <c r="E13816" t="s">
        <v>31</v>
      </c>
      <c r="F13816">
        <v>2</v>
      </c>
      <c r="H13816" s="1">
        <v>20838.599999999999</v>
      </c>
      <c r="I13816" s="1">
        <v>4709.3999999999996</v>
      </c>
      <c r="J13816" s="1">
        <v>8633.9</v>
      </c>
      <c r="K13816" s="1">
        <v>34181.9</v>
      </c>
      <c r="L13816" s="7">
        <v>22</v>
      </c>
      <c r="M13816" s="7">
        <v>398</v>
      </c>
      <c r="N13816" s="7">
        <v>199</v>
      </c>
      <c r="O13816" s="1">
        <v>17090.95</v>
      </c>
      <c r="P13816" s="1">
        <v>85.66</v>
      </c>
      <c r="Q13816" t="s">
        <v>25</v>
      </c>
      <c r="T13816">
        <v>13815</v>
      </c>
    </row>
    <row r="13817" spans="1:20" x14ac:dyDescent="0.35">
      <c r="A13817" t="s">
        <v>26051</v>
      </c>
      <c r="C13817" s="5" t="s">
        <v>1168</v>
      </c>
      <c r="E13817" t="s">
        <v>31</v>
      </c>
      <c r="F13817">
        <v>1</v>
      </c>
      <c r="I13817" s="1">
        <v>34180.959999999999</v>
      </c>
      <c r="K13817" s="1">
        <v>34180.959999999999</v>
      </c>
      <c r="L13817" s="7">
        <v>1</v>
      </c>
      <c r="M13817" s="7">
        <v>2</v>
      </c>
      <c r="N13817" s="7">
        <v>1</v>
      </c>
      <c r="O13817" s="1">
        <v>17090.48</v>
      </c>
      <c r="P13817" s="1">
        <v>17090.48</v>
      </c>
      <c r="Q13817" t="s">
        <v>33</v>
      </c>
      <c r="T13817">
        <v>13816</v>
      </c>
    </row>
    <row r="13818" spans="1:20" x14ac:dyDescent="0.35">
      <c r="A13818" t="s">
        <v>26052</v>
      </c>
      <c r="B13818" s="5" t="s">
        <v>26053</v>
      </c>
      <c r="C13818" s="5" t="s">
        <v>27</v>
      </c>
      <c r="E13818" t="s">
        <v>23</v>
      </c>
      <c r="F13818">
        <v>3</v>
      </c>
      <c r="I13818" s="1">
        <v>22101</v>
      </c>
      <c r="J13818" s="1">
        <v>12079.55</v>
      </c>
      <c r="K13818" s="1">
        <v>34180.550000000003</v>
      </c>
      <c r="L13818" s="7">
        <v>11</v>
      </c>
      <c r="M13818" s="7">
        <v>779</v>
      </c>
      <c r="N13818" s="7">
        <v>389</v>
      </c>
      <c r="O13818" s="1">
        <v>17090.275000000001</v>
      </c>
      <c r="P13818" s="1">
        <v>44.96</v>
      </c>
      <c r="Q13818" t="s">
        <v>33</v>
      </c>
      <c r="T13818">
        <v>13817</v>
      </c>
    </row>
    <row r="13819" spans="1:20" x14ac:dyDescent="0.35">
      <c r="A13819" t="s">
        <v>26054</v>
      </c>
      <c r="B13819" s="5" t="s">
        <v>26055</v>
      </c>
      <c r="C13819" s="5" t="s">
        <v>307</v>
      </c>
      <c r="E13819" t="s">
        <v>56</v>
      </c>
      <c r="F13819">
        <v>1</v>
      </c>
      <c r="J13819" s="1">
        <v>34180</v>
      </c>
      <c r="K13819" s="1">
        <v>34180</v>
      </c>
      <c r="L13819" s="7">
        <v>62</v>
      </c>
      <c r="M13819" s="7">
        <v>95</v>
      </c>
      <c r="N13819" s="7">
        <v>47</v>
      </c>
      <c r="O13819" s="1">
        <v>17090</v>
      </c>
      <c r="P13819" s="1">
        <v>358.33</v>
      </c>
      <c r="Q13819" t="s">
        <v>33</v>
      </c>
      <c r="T13819">
        <v>13818</v>
      </c>
    </row>
    <row r="13820" spans="1:20" x14ac:dyDescent="0.35">
      <c r="A13820" t="s">
        <v>26056</v>
      </c>
      <c r="B13820" s="5" t="s">
        <v>26057</v>
      </c>
      <c r="C13820" s="5" t="s">
        <v>544</v>
      </c>
      <c r="E13820" t="s">
        <v>31</v>
      </c>
      <c r="F13820">
        <v>2</v>
      </c>
      <c r="J13820" s="1">
        <v>34175.18</v>
      </c>
      <c r="K13820" s="1">
        <v>34175.18</v>
      </c>
      <c r="L13820" s="7">
        <v>19</v>
      </c>
      <c r="M13820" s="7">
        <v>265</v>
      </c>
      <c r="N13820" s="7">
        <v>132</v>
      </c>
      <c r="O13820" s="1">
        <v>17087.59</v>
      </c>
      <c r="P13820" s="1">
        <v>143.1</v>
      </c>
      <c r="Q13820" t="s">
        <v>33</v>
      </c>
      <c r="T13820">
        <v>13819</v>
      </c>
    </row>
    <row r="13821" spans="1:20" x14ac:dyDescent="0.35">
      <c r="A13821" t="s">
        <v>26058</v>
      </c>
      <c r="B13821" s="5" t="s">
        <v>26059</v>
      </c>
      <c r="C13821" s="5" t="s">
        <v>21</v>
      </c>
      <c r="E13821" t="s">
        <v>23</v>
      </c>
      <c r="F13821">
        <v>2</v>
      </c>
      <c r="I13821" s="1">
        <v>7688.11</v>
      </c>
      <c r="J13821" s="1">
        <v>26485.93</v>
      </c>
      <c r="K13821" s="1">
        <v>34174.04</v>
      </c>
      <c r="L13821" s="7">
        <v>25</v>
      </c>
      <c r="M13821" s="7">
        <v>113</v>
      </c>
      <c r="N13821" s="7">
        <v>56</v>
      </c>
      <c r="O13821" s="1">
        <v>17087.02</v>
      </c>
      <c r="P13821" s="1">
        <v>325.74</v>
      </c>
      <c r="Q13821" t="s">
        <v>33</v>
      </c>
      <c r="T13821">
        <v>13820</v>
      </c>
    </row>
    <row r="13822" spans="1:20" x14ac:dyDescent="0.35">
      <c r="A13822" t="s">
        <v>26060</v>
      </c>
      <c r="B13822" s="5" t="s">
        <v>26061</v>
      </c>
      <c r="C13822" s="5" t="s">
        <v>65</v>
      </c>
      <c r="E13822" t="s">
        <v>23</v>
      </c>
      <c r="F13822">
        <v>3</v>
      </c>
      <c r="G13822" s="1">
        <v>94.32</v>
      </c>
      <c r="I13822" s="1">
        <v>17348.62</v>
      </c>
      <c r="J13822" s="1">
        <v>16729.05</v>
      </c>
      <c r="K13822" s="1">
        <v>34171.99</v>
      </c>
      <c r="L13822" s="7">
        <v>177</v>
      </c>
      <c r="M13822" s="7">
        <v>19655</v>
      </c>
      <c r="N13822" s="7">
        <v>9827</v>
      </c>
      <c r="O13822" s="1">
        <v>17085.994999999999</v>
      </c>
      <c r="P13822" s="1">
        <v>1.94</v>
      </c>
      <c r="Q13822" t="s">
        <v>33</v>
      </c>
      <c r="T13822">
        <v>13821</v>
      </c>
    </row>
    <row r="13823" spans="1:20" x14ac:dyDescent="0.35">
      <c r="A13823" t="s">
        <v>26062</v>
      </c>
      <c r="B13823" s="5" t="s">
        <v>26063</v>
      </c>
      <c r="C13823" s="5" t="s">
        <v>45</v>
      </c>
      <c r="E13823" t="s">
        <v>56</v>
      </c>
      <c r="F13823">
        <v>2</v>
      </c>
      <c r="H13823" s="1">
        <v>3366.02</v>
      </c>
      <c r="I13823" s="1">
        <v>17232.740000000002</v>
      </c>
      <c r="J13823" s="1">
        <v>13569.04</v>
      </c>
      <c r="K13823" s="1">
        <v>34167.800000000003</v>
      </c>
      <c r="L13823" s="7">
        <v>11</v>
      </c>
      <c r="M13823" s="7">
        <v>113</v>
      </c>
      <c r="N13823" s="7">
        <v>56</v>
      </c>
      <c r="O13823" s="1">
        <v>17083.900000000001</v>
      </c>
      <c r="P13823" s="1">
        <v>436.59</v>
      </c>
      <c r="Q13823" t="s">
        <v>33</v>
      </c>
      <c r="T13823">
        <v>13822</v>
      </c>
    </row>
    <row r="13824" spans="1:20" x14ac:dyDescent="0.35">
      <c r="A13824" t="s">
        <v>26064</v>
      </c>
      <c r="B13824" s="5" t="s">
        <v>18247</v>
      </c>
      <c r="C13824" s="5" t="s">
        <v>296</v>
      </c>
      <c r="E13824" t="s">
        <v>56</v>
      </c>
      <c r="F13824">
        <v>1</v>
      </c>
      <c r="J13824" s="1">
        <v>34165.81</v>
      </c>
      <c r="K13824" s="1">
        <v>34165.81</v>
      </c>
      <c r="L13824" s="7">
        <v>12</v>
      </c>
      <c r="M13824" s="7">
        <v>19</v>
      </c>
      <c r="N13824" s="7">
        <v>9</v>
      </c>
      <c r="O13824" s="1">
        <v>17082.904999999999</v>
      </c>
      <c r="P13824" s="1">
        <v>1358.26</v>
      </c>
      <c r="Q13824" t="s">
        <v>33</v>
      </c>
      <c r="T13824">
        <v>13823</v>
      </c>
    </row>
    <row r="13825" spans="1:20" x14ac:dyDescent="0.35">
      <c r="A13825" t="s">
        <v>26065</v>
      </c>
      <c r="B13825" s="5" t="s">
        <v>26066</v>
      </c>
      <c r="C13825" s="5" t="s">
        <v>21</v>
      </c>
      <c r="E13825" t="s">
        <v>23</v>
      </c>
      <c r="F13825">
        <v>3</v>
      </c>
      <c r="G13825" s="1">
        <v>0</v>
      </c>
      <c r="H13825" s="1">
        <v>2837.74</v>
      </c>
      <c r="I13825" s="1">
        <v>21827.84</v>
      </c>
      <c r="J13825" s="1">
        <v>9498.64</v>
      </c>
      <c r="K13825" s="1">
        <v>34164.22</v>
      </c>
      <c r="L13825" s="7">
        <v>151</v>
      </c>
      <c r="M13825" s="7">
        <v>261</v>
      </c>
      <c r="N13825" s="7">
        <v>130</v>
      </c>
      <c r="O13825" s="1">
        <v>17082.11</v>
      </c>
      <c r="P13825" s="1">
        <v>142.75</v>
      </c>
      <c r="Q13825" t="s">
        <v>33</v>
      </c>
      <c r="T13825">
        <v>13824</v>
      </c>
    </row>
    <row r="13826" spans="1:20" x14ac:dyDescent="0.35">
      <c r="A13826" t="s">
        <v>26067</v>
      </c>
      <c r="B13826" s="5" t="s">
        <v>26068</v>
      </c>
      <c r="C13826" s="5" t="s">
        <v>517</v>
      </c>
      <c r="E13826" t="s">
        <v>31</v>
      </c>
      <c r="F13826">
        <v>1</v>
      </c>
      <c r="J13826" s="1">
        <v>34162.480000000003</v>
      </c>
      <c r="K13826" s="1">
        <v>34162.480000000003</v>
      </c>
      <c r="L13826" s="7">
        <v>2</v>
      </c>
      <c r="M13826" s="7">
        <v>4</v>
      </c>
      <c r="N13826" s="7">
        <v>2</v>
      </c>
      <c r="O13826" s="1">
        <v>17081.240000000002</v>
      </c>
      <c r="P13826" s="1">
        <v>8540.6200000000008</v>
      </c>
      <c r="Q13826" t="s">
        <v>33</v>
      </c>
      <c r="T13826">
        <v>13825</v>
      </c>
    </row>
    <row r="13827" spans="1:20" x14ac:dyDescent="0.35">
      <c r="A13827" t="s">
        <v>26069</v>
      </c>
      <c r="B13827" s="5" t="s">
        <v>26070</v>
      </c>
      <c r="C13827" s="5" t="s">
        <v>160</v>
      </c>
      <c r="E13827" t="s">
        <v>31</v>
      </c>
      <c r="F13827">
        <v>1</v>
      </c>
      <c r="J13827" s="1">
        <v>34158.160000000003</v>
      </c>
      <c r="K13827" s="1">
        <v>34158.160000000003</v>
      </c>
      <c r="L13827" s="7">
        <v>1</v>
      </c>
      <c r="M13827" s="7">
        <v>292</v>
      </c>
      <c r="N13827" s="7">
        <v>146</v>
      </c>
      <c r="O13827" s="1">
        <v>17079.080000000002</v>
      </c>
      <c r="P13827" s="1">
        <v>116.98</v>
      </c>
      <c r="Q13827" t="s">
        <v>33</v>
      </c>
      <c r="T13827">
        <v>13826</v>
      </c>
    </row>
    <row r="13828" spans="1:20" x14ac:dyDescent="0.35">
      <c r="A13828" t="s">
        <v>26071</v>
      </c>
      <c r="B13828" s="5" t="s">
        <v>26072</v>
      </c>
      <c r="E13828" t="s">
        <v>35</v>
      </c>
      <c r="F13828">
        <v>1</v>
      </c>
      <c r="G13828" s="1">
        <v>34156.980000000003</v>
      </c>
      <c r="K13828" s="1">
        <v>34156.980000000003</v>
      </c>
      <c r="L13828" s="7">
        <v>19</v>
      </c>
      <c r="M13828" s="7">
        <v>117</v>
      </c>
      <c r="N13828" s="7">
        <v>58</v>
      </c>
      <c r="O13828" s="1">
        <v>17078.490000000002</v>
      </c>
      <c r="P13828" s="1">
        <v>291.94</v>
      </c>
      <c r="Q13828" t="s">
        <v>33</v>
      </c>
      <c r="T13828">
        <v>13827</v>
      </c>
    </row>
    <row r="13829" spans="1:20" x14ac:dyDescent="0.35">
      <c r="A13829" t="s">
        <v>26073</v>
      </c>
      <c r="B13829" s="5" t="s">
        <v>26074</v>
      </c>
      <c r="C13829" s="5" t="s">
        <v>1141</v>
      </c>
      <c r="E13829" t="s">
        <v>23</v>
      </c>
      <c r="F13829">
        <v>1</v>
      </c>
      <c r="J13829" s="1">
        <v>34150.43</v>
      </c>
      <c r="K13829" s="1">
        <v>34150.43</v>
      </c>
      <c r="L13829" s="7">
        <v>7</v>
      </c>
      <c r="M13829" s="7">
        <v>18</v>
      </c>
      <c r="N13829" s="7">
        <v>9</v>
      </c>
      <c r="O13829" s="1">
        <v>17075.215</v>
      </c>
      <c r="P13829" s="1">
        <v>1933.11</v>
      </c>
      <c r="Q13829" t="s">
        <v>33</v>
      </c>
      <c r="T13829">
        <v>13828</v>
      </c>
    </row>
    <row r="13830" spans="1:20" x14ac:dyDescent="0.35">
      <c r="A13830" t="s">
        <v>26075</v>
      </c>
      <c r="C13830" s="5" t="s">
        <v>1141</v>
      </c>
      <c r="E13830" t="s">
        <v>23</v>
      </c>
      <c r="F13830">
        <v>1</v>
      </c>
      <c r="I13830" s="1">
        <v>34141.43</v>
      </c>
      <c r="K13830" s="1">
        <v>34141.43</v>
      </c>
      <c r="L13830" s="7">
        <v>28</v>
      </c>
      <c r="M13830" s="7">
        <v>99</v>
      </c>
      <c r="N13830" s="7">
        <v>49</v>
      </c>
      <c r="O13830" s="1">
        <v>17070.715</v>
      </c>
      <c r="P13830" s="1">
        <v>344.11</v>
      </c>
      <c r="Q13830" t="s">
        <v>33</v>
      </c>
      <c r="T13830">
        <v>13829</v>
      </c>
    </row>
    <row r="13831" spans="1:20" x14ac:dyDescent="0.35">
      <c r="A13831" t="s">
        <v>26076</v>
      </c>
      <c r="B13831" s="5" t="s">
        <v>26077</v>
      </c>
      <c r="C13831" s="5" t="s">
        <v>45</v>
      </c>
      <c r="E13831" t="s">
        <v>35</v>
      </c>
      <c r="F13831">
        <v>2</v>
      </c>
      <c r="H13831" s="1">
        <v>17877.900000000001</v>
      </c>
      <c r="I13831" s="1">
        <v>438.68</v>
      </c>
      <c r="J13831" s="1">
        <v>15821.1</v>
      </c>
      <c r="K13831" s="1">
        <v>34137.68</v>
      </c>
      <c r="L13831" s="7">
        <v>3</v>
      </c>
      <c r="M13831" s="7">
        <v>61</v>
      </c>
      <c r="N13831" s="7">
        <v>30</v>
      </c>
      <c r="O13831" s="1">
        <v>17068.84</v>
      </c>
      <c r="P13831" s="1">
        <v>520.66</v>
      </c>
      <c r="Q13831" t="s">
        <v>33</v>
      </c>
      <c r="T13831">
        <v>13830</v>
      </c>
    </row>
    <row r="13832" spans="1:20" x14ac:dyDescent="0.35">
      <c r="A13832" t="s">
        <v>26078</v>
      </c>
      <c r="B13832" s="5" t="s">
        <v>26079</v>
      </c>
      <c r="E13832" t="s">
        <v>35</v>
      </c>
      <c r="F13832">
        <v>1</v>
      </c>
      <c r="G13832" s="1">
        <v>30753.84</v>
      </c>
      <c r="H13832" s="1">
        <v>3380.13</v>
      </c>
      <c r="K13832" s="1">
        <v>34133.97</v>
      </c>
      <c r="L13832" s="7">
        <v>10</v>
      </c>
      <c r="M13832" s="7">
        <v>468</v>
      </c>
      <c r="N13832" s="7">
        <v>234</v>
      </c>
      <c r="O13832" s="1">
        <v>17066.985000000001</v>
      </c>
      <c r="P13832" s="1">
        <v>74.38</v>
      </c>
      <c r="Q13832" t="s">
        <v>33</v>
      </c>
      <c r="T13832">
        <v>13831</v>
      </c>
    </row>
    <row r="13833" spans="1:20" x14ac:dyDescent="0.35">
      <c r="A13833" t="s">
        <v>26080</v>
      </c>
      <c r="B13833" s="5" t="s">
        <v>26081</v>
      </c>
      <c r="C13833" s="5" t="s">
        <v>45</v>
      </c>
      <c r="E13833" t="s">
        <v>56</v>
      </c>
      <c r="F13833">
        <v>1</v>
      </c>
      <c r="J13833" s="1">
        <v>34130.43</v>
      </c>
      <c r="K13833" s="1">
        <v>34130.43</v>
      </c>
      <c r="L13833" s="7">
        <v>12</v>
      </c>
      <c r="M13833" s="7">
        <v>1757</v>
      </c>
      <c r="N13833" s="7">
        <v>878</v>
      </c>
      <c r="O13833" s="1">
        <v>17065.215</v>
      </c>
      <c r="P13833" s="1">
        <v>23.03</v>
      </c>
      <c r="Q13833" t="s">
        <v>33</v>
      </c>
      <c r="T13833">
        <v>13832</v>
      </c>
    </row>
    <row r="13834" spans="1:20" x14ac:dyDescent="0.35">
      <c r="A13834" t="s">
        <v>26082</v>
      </c>
      <c r="B13834" s="5" t="s">
        <v>26083</v>
      </c>
      <c r="D13834" s="5" t="s">
        <v>1382</v>
      </c>
      <c r="E13834" t="s">
        <v>31</v>
      </c>
      <c r="F13834">
        <v>1</v>
      </c>
      <c r="H13834" s="1">
        <v>34128</v>
      </c>
      <c r="K13834" s="1">
        <v>34128</v>
      </c>
      <c r="L13834" s="7">
        <v>57</v>
      </c>
      <c r="M13834" s="7">
        <v>164</v>
      </c>
      <c r="N13834" s="7">
        <v>82</v>
      </c>
      <c r="O13834" s="1">
        <v>17064</v>
      </c>
      <c r="P13834" s="1">
        <v>208.88</v>
      </c>
      <c r="Q13834" t="s">
        <v>25</v>
      </c>
      <c r="T13834">
        <v>13833</v>
      </c>
    </row>
    <row r="13835" spans="1:20" x14ac:dyDescent="0.35">
      <c r="A13835" t="s">
        <v>26084</v>
      </c>
      <c r="B13835" s="5" t="s">
        <v>26085</v>
      </c>
      <c r="C13835" s="5" t="s">
        <v>21</v>
      </c>
      <c r="E13835" t="s">
        <v>23</v>
      </c>
      <c r="F13835">
        <v>4</v>
      </c>
      <c r="G13835" s="1">
        <v>126.15</v>
      </c>
      <c r="I13835" s="1">
        <v>3053.6</v>
      </c>
      <c r="J13835" s="1">
        <v>30945.98</v>
      </c>
      <c r="K13835" s="1">
        <v>34125.730000000003</v>
      </c>
      <c r="L13835" s="7">
        <v>1237</v>
      </c>
      <c r="M13835" s="7">
        <v>4323</v>
      </c>
      <c r="N13835" s="7">
        <v>2161</v>
      </c>
      <c r="O13835" s="1">
        <v>17062.865000000002</v>
      </c>
      <c r="P13835" s="1">
        <v>9.16</v>
      </c>
      <c r="Q13835" t="s">
        <v>33</v>
      </c>
      <c r="T13835">
        <v>13834</v>
      </c>
    </row>
    <row r="13836" spans="1:20" x14ac:dyDescent="0.35">
      <c r="A13836" t="s">
        <v>26086</v>
      </c>
      <c r="B13836" s="5" t="s">
        <v>26087</v>
      </c>
      <c r="C13836" s="5" t="s">
        <v>3802</v>
      </c>
      <c r="E13836" t="s">
        <v>31</v>
      </c>
      <c r="F13836">
        <v>3</v>
      </c>
      <c r="I13836" s="1">
        <v>967.65</v>
      </c>
      <c r="J13836" s="1">
        <v>33156.71</v>
      </c>
      <c r="K13836" s="1">
        <v>34124.36</v>
      </c>
      <c r="L13836" s="7">
        <v>9</v>
      </c>
      <c r="M13836" s="7">
        <v>432</v>
      </c>
      <c r="N13836" s="7">
        <v>216</v>
      </c>
      <c r="O13836" s="1">
        <v>17062.18</v>
      </c>
      <c r="P13836" s="1">
        <v>59.94</v>
      </c>
      <c r="Q13836" t="s">
        <v>33</v>
      </c>
      <c r="T13836">
        <v>13835</v>
      </c>
    </row>
    <row r="13837" spans="1:20" x14ac:dyDescent="0.35">
      <c r="A13837" t="s">
        <v>26088</v>
      </c>
      <c r="B13837" s="5" t="s">
        <v>26089</v>
      </c>
      <c r="C13837" s="5" t="s">
        <v>111</v>
      </c>
      <c r="E13837" t="s">
        <v>31</v>
      </c>
      <c r="F13837">
        <v>2</v>
      </c>
      <c r="J13837" s="1">
        <v>34117.17</v>
      </c>
      <c r="K13837" s="1">
        <v>34117.17</v>
      </c>
      <c r="L13837" s="7">
        <v>9</v>
      </c>
      <c r="M13837" s="7">
        <v>108</v>
      </c>
      <c r="N13837" s="7">
        <v>54</v>
      </c>
      <c r="O13837" s="1">
        <v>17058.584999999999</v>
      </c>
      <c r="P13837" s="1">
        <v>328.04</v>
      </c>
      <c r="Q13837" t="s">
        <v>33</v>
      </c>
      <c r="T13837">
        <v>13836</v>
      </c>
    </row>
    <row r="13838" spans="1:20" x14ac:dyDescent="0.35">
      <c r="A13838" t="s">
        <v>26090</v>
      </c>
      <c r="B13838" s="5" t="s">
        <v>26091</v>
      </c>
      <c r="C13838" s="5" t="s">
        <v>3658</v>
      </c>
      <c r="E13838" t="s">
        <v>31</v>
      </c>
      <c r="F13838">
        <v>1</v>
      </c>
      <c r="I13838" s="1">
        <v>1811.35</v>
      </c>
      <c r="J13838" s="1">
        <v>32300.76</v>
      </c>
      <c r="K13838" s="1">
        <v>34112.11</v>
      </c>
      <c r="L13838" s="7">
        <v>24</v>
      </c>
      <c r="M13838" s="7">
        <v>263</v>
      </c>
      <c r="N13838" s="7">
        <v>131</v>
      </c>
      <c r="O13838" s="1">
        <v>17056.055</v>
      </c>
      <c r="P13838" s="1">
        <v>123.04</v>
      </c>
      <c r="Q13838" t="s">
        <v>33</v>
      </c>
      <c r="T13838">
        <v>13837</v>
      </c>
    </row>
    <row r="13839" spans="1:20" x14ac:dyDescent="0.35">
      <c r="A13839" t="s">
        <v>26092</v>
      </c>
      <c r="B13839" s="5" t="s">
        <v>26093</v>
      </c>
      <c r="C13839" s="5" t="s">
        <v>21</v>
      </c>
      <c r="E13839" t="s">
        <v>23</v>
      </c>
      <c r="F13839">
        <v>3</v>
      </c>
      <c r="G13839" s="1">
        <v>463.66</v>
      </c>
      <c r="I13839" s="1">
        <v>3062.92</v>
      </c>
      <c r="J13839" s="1">
        <v>30572.86</v>
      </c>
      <c r="K13839" s="1">
        <v>34099.440000000002</v>
      </c>
      <c r="L13839" s="7">
        <v>1045</v>
      </c>
      <c r="M13839" s="7">
        <v>4012</v>
      </c>
      <c r="N13839" s="7">
        <v>2006</v>
      </c>
      <c r="O13839" s="1">
        <v>17049.72</v>
      </c>
      <c r="P13839" s="1">
        <v>12.32</v>
      </c>
      <c r="Q13839" t="s">
        <v>33</v>
      </c>
      <c r="T13839">
        <v>13838</v>
      </c>
    </row>
    <row r="13840" spans="1:20" x14ac:dyDescent="0.35">
      <c r="A13840" t="s">
        <v>26094</v>
      </c>
      <c r="B13840" s="5" t="s">
        <v>26095</v>
      </c>
      <c r="E13840" t="s">
        <v>35</v>
      </c>
      <c r="F13840">
        <v>1</v>
      </c>
      <c r="G13840" s="1">
        <v>34099</v>
      </c>
      <c r="K13840" s="1">
        <v>34099</v>
      </c>
      <c r="L13840" s="7">
        <v>41</v>
      </c>
      <c r="M13840" s="7">
        <v>10492</v>
      </c>
      <c r="N13840" s="7">
        <v>5246</v>
      </c>
      <c r="O13840" s="1">
        <v>17049.5</v>
      </c>
      <c r="P13840" s="1">
        <v>3.25</v>
      </c>
      <c r="Q13840" t="s">
        <v>33</v>
      </c>
      <c r="T13840">
        <v>13839</v>
      </c>
    </row>
    <row r="13841" spans="1:20" x14ac:dyDescent="0.35">
      <c r="A13841" t="s">
        <v>26096</v>
      </c>
      <c r="B13841" s="5" t="s">
        <v>26097</v>
      </c>
      <c r="C13841" s="5" t="s">
        <v>1009</v>
      </c>
      <c r="E13841" t="s">
        <v>31</v>
      </c>
      <c r="F13841">
        <v>1</v>
      </c>
      <c r="J13841" s="1">
        <v>34094.550000000003</v>
      </c>
      <c r="K13841" s="1">
        <v>34094.550000000003</v>
      </c>
      <c r="L13841" s="7">
        <v>6</v>
      </c>
      <c r="M13841" s="7">
        <v>14</v>
      </c>
      <c r="N13841" s="7">
        <v>7</v>
      </c>
      <c r="O13841" s="1">
        <v>17047.275000000001</v>
      </c>
      <c r="P13841" s="1">
        <v>2468.29</v>
      </c>
      <c r="Q13841" t="s">
        <v>33</v>
      </c>
      <c r="T13841">
        <v>13840</v>
      </c>
    </row>
    <row r="13842" spans="1:20" x14ac:dyDescent="0.35">
      <c r="A13842" t="s">
        <v>26098</v>
      </c>
      <c r="C13842" s="5" t="s">
        <v>684</v>
      </c>
      <c r="E13842" t="s">
        <v>31</v>
      </c>
      <c r="F13842">
        <v>1</v>
      </c>
      <c r="I13842" s="1">
        <v>34083.06</v>
      </c>
      <c r="K13842" s="1">
        <v>34083.06</v>
      </c>
      <c r="L13842" s="7">
        <v>2</v>
      </c>
      <c r="M13842" s="7">
        <v>22</v>
      </c>
      <c r="N13842" s="7">
        <v>11</v>
      </c>
      <c r="O13842" s="1">
        <v>17041.53</v>
      </c>
      <c r="P13842" s="1">
        <v>1549.23</v>
      </c>
      <c r="Q13842" t="s">
        <v>33</v>
      </c>
      <c r="T13842">
        <v>13841</v>
      </c>
    </row>
    <row r="13843" spans="1:20" x14ac:dyDescent="0.35">
      <c r="A13843" t="s">
        <v>26099</v>
      </c>
      <c r="B13843" s="5" t="s">
        <v>26100</v>
      </c>
      <c r="D13843" s="5" t="s">
        <v>46</v>
      </c>
      <c r="E13843" t="s">
        <v>23</v>
      </c>
      <c r="F13843">
        <v>1</v>
      </c>
      <c r="H13843" s="1">
        <v>34082.53</v>
      </c>
      <c r="K13843" s="1">
        <v>34082.53</v>
      </c>
      <c r="L13843" s="7">
        <v>144</v>
      </c>
      <c r="M13843" s="7">
        <v>281</v>
      </c>
      <c r="N13843" s="7">
        <v>140</v>
      </c>
      <c r="O13843" s="1">
        <v>17041.264999999999</v>
      </c>
      <c r="P13843" s="1">
        <v>120.63</v>
      </c>
      <c r="Q13843" t="s">
        <v>25</v>
      </c>
      <c r="T13843">
        <v>13842</v>
      </c>
    </row>
    <row r="13844" spans="1:20" x14ac:dyDescent="0.35">
      <c r="A13844" t="s">
        <v>26101</v>
      </c>
      <c r="B13844" s="5" t="s">
        <v>26102</v>
      </c>
      <c r="C13844" s="5" t="s">
        <v>307</v>
      </c>
      <c r="E13844" t="s">
        <v>56</v>
      </c>
      <c r="F13844">
        <v>2</v>
      </c>
      <c r="G13844" s="1">
        <v>15416.35</v>
      </c>
      <c r="I13844" s="1">
        <v>254.56</v>
      </c>
      <c r="J13844" s="1">
        <v>18410.97</v>
      </c>
      <c r="K13844" s="1">
        <v>34081.879999999997</v>
      </c>
      <c r="L13844" s="7">
        <v>300</v>
      </c>
      <c r="M13844" s="7">
        <v>816</v>
      </c>
      <c r="N13844" s="7">
        <v>408</v>
      </c>
      <c r="O13844" s="1">
        <v>17040.939999999999</v>
      </c>
      <c r="P13844" s="1">
        <v>44.96</v>
      </c>
      <c r="Q13844" t="s">
        <v>33</v>
      </c>
      <c r="T13844">
        <v>13843</v>
      </c>
    </row>
    <row r="13845" spans="1:20" x14ac:dyDescent="0.35">
      <c r="A13845" t="s">
        <v>26103</v>
      </c>
      <c r="B13845" s="5" t="s">
        <v>26104</v>
      </c>
      <c r="E13845" t="s">
        <v>35</v>
      </c>
      <c r="F13845">
        <v>2</v>
      </c>
      <c r="G13845" s="1">
        <v>33807.300000000003</v>
      </c>
      <c r="J13845" s="1">
        <v>274.19</v>
      </c>
      <c r="K13845" s="1">
        <v>34081.49</v>
      </c>
      <c r="L13845" s="7">
        <v>8</v>
      </c>
      <c r="M13845" s="7">
        <v>111</v>
      </c>
      <c r="N13845" s="7">
        <v>55</v>
      </c>
      <c r="O13845" s="1">
        <v>17040.744999999999</v>
      </c>
      <c r="P13845" s="1">
        <v>296.43</v>
      </c>
      <c r="Q13845" t="s">
        <v>33</v>
      </c>
      <c r="T13845">
        <v>13844</v>
      </c>
    </row>
    <row r="13846" spans="1:20" x14ac:dyDescent="0.35">
      <c r="A13846" t="s">
        <v>26105</v>
      </c>
      <c r="B13846" s="5" t="s">
        <v>26106</v>
      </c>
      <c r="C13846" s="5" t="s">
        <v>21</v>
      </c>
      <c r="E13846" t="s">
        <v>23</v>
      </c>
      <c r="F13846">
        <v>3</v>
      </c>
      <c r="G13846" s="1">
        <v>2075.52</v>
      </c>
      <c r="I13846" s="1">
        <v>5548.19</v>
      </c>
      <c r="J13846" s="1">
        <v>26455.59</v>
      </c>
      <c r="K13846" s="1">
        <v>34079.300000000003</v>
      </c>
      <c r="L13846" s="7">
        <v>666</v>
      </c>
      <c r="M13846" s="7">
        <v>1675</v>
      </c>
      <c r="N13846" s="7">
        <v>837</v>
      </c>
      <c r="O13846" s="1">
        <v>17039.650000000001</v>
      </c>
      <c r="P13846" s="1">
        <v>20.079999999999998</v>
      </c>
      <c r="Q13846" t="s">
        <v>33</v>
      </c>
      <c r="T13846">
        <v>13845</v>
      </c>
    </row>
    <row r="13847" spans="1:20" x14ac:dyDescent="0.35">
      <c r="A13847" t="s">
        <v>26107</v>
      </c>
      <c r="B13847" s="5" t="s">
        <v>26108</v>
      </c>
      <c r="C13847" s="5" t="s">
        <v>21</v>
      </c>
      <c r="E13847" t="s">
        <v>23</v>
      </c>
      <c r="F13847">
        <v>1</v>
      </c>
      <c r="I13847" s="1">
        <v>23645.19</v>
      </c>
      <c r="J13847" s="1">
        <v>10432.58</v>
      </c>
      <c r="K13847" s="1">
        <v>34077.769999999997</v>
      </c>
      <c r="L13847" s="7">
        <v>11</v>
      </c>
      <c r="M13847" s="7">
        <v>14</v>
      </c>
      <c r="N13847" s="7">
        <v>7</v>
      </c>
      <c r="O13847" s="1">
        <v>17038.884999999998</v>
      </c>
      <c r="P13847" s="1">
        <v>2382.5700000000002</v>
      </c>
      <c r="Q13847" t="s">
        <v>33</v>
      </c>
      <c r="T13847">
        <v>13846</v>
      </c>
    </row>
    <row r="13848" spans="1:20" x14ac:dyDescent="0.35">
      <c r="A13848" t="s">
        <v>26109</v>
      </c>
      <c r="B13848" s="5" t="s">
        <v>26110</v>
      </c>
      <c r="C13848" s="5" t="s">
        <v>296</v>
      </c>
      <c r="E13848" t="s">
        <v>56</v>
      </c>
      <c r="F13848">
        <v>1</v>
      </c>
      <c r="J13848" s="1">
        <v>34074</v>
      </c>
      <c r="K13848" s="1">
        <v>34074</v>
      </c>
      <c r="L13848" s="7">
        <v>3</v>
      </c>
      <c r="M13848" s="7">
        <v>3</v>
      </c>
      <c r="N13848" s="7">
        <v>1</v>
      </c>
      <c r="O13848" s="1">
        <v>17037</v>
      </c>
      <c r="P13848" s="1">
        <v>11358</v>
      </c>
      <c r="Q13848" t="s">
        <v>33</v>
      </c>
      <c r="T13848">
        <v>13847</v>
      </c>
    </row>
    <row r="13849" spans="1:20" x14ac:dyDescent="0.35">
      <c r="A13849" t="s">
        <v>26111</v>
      </c>
      <c r="B13849" s="5" t="s">
        <v>26112</v>
      </c>
      <c r="D13849" s="5" t="s">
        <v>273</v>
      </c>
      <c r="E13849" t="s">
        <v>31</v>
      </c>
      <c r="F13849">
        <v>1</v>
      </c>
      <c r="H13849" s="1">
        <v>34073.699999999997</v>
      </c>
      <c r="K13849" s="1">
        <v>34073.699999999997</v>
      </c>
      <c r="L13849" s="7">
        <v>38</v>
      </c>
      <c r="M13849" s="7">
        <v>159</v>
      </c>
      <c r="N13849" s="7">
        <v>79</v>
      </c>
      <c r="O13849" s="1">
        <v>17036.849999999999</v>
      </c>
      <c r="P13849" s="1">
        <v>214.3</v>
      </c>
      <c r="Q13849" t="s">
        <v>25</v>
      </c>
      <c r="T13849">
        <v>13848</v>
      </c>
    </row>
    <row r="13850" spans="1:20" x14ac:dyDescent="0.35">
      <c r="A13850" t="s">
        <v>26113</v>
      </c>
      <c r="B13850" s="5" t="s">
        <v>26114</v>
      </c>
      <c r="D13850" s="5" t="s">
        <v>76</v>
      </c>
      <c r="E13850" t="s">
        <v>77</v>
      </c>
      <c r="F13850">
        <v>1</v>
      </c>
      <c r="H13850" s="1">
        <v>34069.760000000002</v>
      </c>
      <c r="K13850" s="1">
        <v>34069.760000000002</v>
      </c>
      <c r="L13850" s="7">
        <v>26</v>
      </c>
      <c r="M13850" s="7">
        <v>90</v>
      </c>
      <c r="N13850" s="7">
        <v>45</v>
      </c>
      <c r="O13850" s="1">
        <v>17034.88</v>
      </c>
      <c r="P13850" s="1">
        <v>366.68</v>
      </c>
      <c r="Q13850" t="s">
        <v>25</v>
      </c>
      <c r="T13850">
        <v>13849</v>
      </c>
    </row>
    <row r="13851" spans="1:20" x14ac:dyDescent="0.35">
      <c r="A13851" t="s">
        <v>26115</v>
      </c>
      <c r="B13851" s="5" t="s">
        <v>26116</v>
      </c>
      <c r="C13851" s="5" t="s">
        <v>45</v>
      </c>
      <c r="E13851" t="s">
        <v>35</v>
      </c>
      <c r="F13851">
        <v>2</v>
      </c>
      <c r="G13851" s="1">
        <v>17845.8</v>
      </c>
      <c r="J13851" s="1">
        <v>16223.4</v>
      </c>
      <c r="K13851" s="1">
        <v>34069.199999999997</v>
      </c>
      <c r="L13851" s="7">
        <v>2</v>
      </c>
      <c r="M13851" s="7">
        <v>40</v>
      </c>
      <c r="N13851" s="7">
        <v>20</v>
      </c>
      <c r="O13851" s="1">
        <v>17034.599999999999</v>
      </c>
      <c r="P13851" s="1">
        <v>851.73</v>
      </c>
      <c r="Q13851" t="s">
        <v>33</v>
      </c>
      <c r="T13851">
        <v>13850</v>
      </c>
    </row>
    <row r="13852" spans="1:20" x14ac:dyDescent="0.35">
      <c r="A13852" t="s">
        <v>26117</v>
      </c>
      <c r="B13852" s="5" t="s">
        <v>26118</v>
      </c>
      <c r="C13852" s="5" t="s">
        <v>1303</v>
      </c>
      <c r="E13852" t="s">
        <v>31</v>
      </c>
      <c r="F13852">
        <v>1</v>
      </c>
      <c r="H13852" s="1">
        <v>78</v>
      </c>
      <c r="J13852" s="1">
        <v>33989</v>
      </c>
      <c r="K13852" s="1">
        <v>34067</v>
      </c>
      <c r="L13852" s="7">
        <v>112</v>
      </c>
      <c r="M13852" s="7">
        <v>1595</v>
      </c>
      <c r="N13852" s="7">
        <v>797</v>
      </c>
      <c r="O13852" s="1">
        <v>17033.5</v>
      </c>
      <c r="P13852" s="1">
        <v>25.93</v>
      </c>
      <c r="Q13852" t="s">
        <v>33</v>
      </c>
      <c r="T13852">
        <v>13851</v>
      </c>
    </row>
    <row r="13853" spans="1:20" x14ac:dyDescent="0.35">
      <c r="A13853" t="s">
        <v>26119</v>
      </c>
      <c r="B13853" s="5" t="s">
        <v>26120</v>
      </c>
      <c r="E13853" t="s">
        <v>35</v>
      </c>
      <c r="F13853">
        <v>2</v>
      </c>
      <c r="G13853" s="1">
        <v>32991.120000000003</v>
      </c>
      <c r="J13853" s="1">
        <v>1074.69</v>
      </c>
      <c r="K13853" s="1">
        <v>34065.81</v>
      </c>
      <c r="L13853" s="7">
        <v>2</v>
      </c>
      <c r="M13853" s="7">
        <v>75</v>
      </c>
      <c r="N13853" s="7">
        <v>37</v>
      </c>
      <c r="O13853" s="1">
        <v>17032.904999999999</v>
      </c>
      <c r="P13853" s="1">
        <v>408.22</v>
      </c>
      <c r="Q13853" t="s">
        <v>33</v>
      </c>
      <c r="T13853">
        <v>13852</v>
      </c>
    </row>
    <row r="13854" spans="1:20" x14ac:dyDescent="0.35">
      <c r="A13854" t="s">
        <v>26121</v>
      </c>
      <c r="B13854" s="5" t="s">
        <v>26122</v>
      </c>
      <c r="C13854" s="5" t="s">
        <v>45</v>
      </c>
      <c r="E13854" t="s">
        <v>56</v>
      </c>
      <c r="F13854">
        <v>2</v>
      </c>
      <c r="H13854" s="1">
        <v>19104.57</v>
      </c>
      <c r="I13854" s="1">
        <v>14959.16</v>
      </c>
      <c r="K13854" s="1">
        <v>34063.730000000003</v>
      </c>
      <c r="L13854" s="7">
        <v>62</v>
      </c>
      <c r="M13854" s="7">
        <v>174</v>
      </c>
      <c r="N13854" s="7">
        <v>87</v>
      </c>
      <c r="O13854" s="1">
        <v>17031.865000000002</v>
      </c>
      <c r="P13854" s="1">
        <v>197.15</v>
      </c>
      <c r="Q13854" t="s">
        <v>33</v>
      </c>
      <c r="T13854">
        <v>13853</v>
      </c>
    </row>
    <row r="13855" spans="1:20" x14ac:dyDescent="0.35">
      <c r="A13855" t="s">
        <v>26123</v>
      </c>
      <c r="B13855" s="5" t="s">
        <v>26124</v>
      </c>
      <c r="C13855" s="5" t="s">
        <v>126</v>
      </c>
      <c r="E13855" t="s">
        <v>23</v>
      </c>
      <c r="F13855">
        <v>1</v>
      </c>
      <c r="I13855" s="1">
        <v>34052.15</v>
      </c>
      <c r="K13855" s="1">
        <v>34052.15</v>
      </c>
      <c r="L13855" s="7">
        <v>7</v>
      </c>
      <c r="M13855" s="7">
        <v>21</v>
      </c>
      <c r="N13855" s="7">
        <v>10</v>
      </c>
      <c r="O13855" s="1">
        <v>17026.075000000001</v>
      </c>
      <c r="P13855" s="1">
        <v>1622.16</v>
      </c>
      <c r="Q13855" t="s">
        <v>33</v>
      </c>
      <c r="T13855">
        <v>13854</v>
      </c>
    </row>
    <row r="13856" spans="1:20" x14ac:dyDescent="0.35">
      <c r="A13856" t="s">
        <v>26125</v>
      </c>
      <c r="B13856" s="5" t="s">
        <v>26126</v>
      </c>
      <c r="E13856" t="s">
        <v>35</v>
      </c>
      <c r="F13856">
        <v>3</v>
      </c>
      <c r="G13856" s="1">
        <v>17812.64</v>
      </c>
      <c r="I13856" s="1">
        <v>9518.1200000000008</v>
      </c>
      <c r="J13856" s="1">
        <v>6710.86</v>
      </c>
      <c r="K13856" s="1">
        <v>34041.620000000003</v>
      </c>
      <c r="L13856" s="7">
        <v>308</v>
      </c>
      <c r="M13856" s="7">
        <v>257</v>
      </c>
      <c r="N13856" s="7">
        <v>128</v>
      </c>
      <c r="O13856" s="1">
        <v>17020.810000000001</v>
      </c>
      <c r="P13856" s="1">
        <v>132.75</v>
      </c>
      <c r="Q13856" t="s">
        <v>25</v>
      </c>
      <c r="T13856">
        <v>13855</v>
      </c>
    </row>
    <row r="13857" spans="1:20" x14ac:dyDescent="0.35">
      <c r="A13857" t="s">
        <v>26127</v>
      </c>
      <c r="B13857" s="5" t="s">
        <v>26127</v>
      </c>
      <c r="C13857" s="5" t="s">
        <v>45</v>
      </c>
      <c r="E13857" t="s">
        <v>56</v>
      </c>
      <c r="F13857">
        <v>1</v>
      </c>
      <c r="H13857" s="1">
        <v>19240</v>
      </c>
      <c r="J13857" s="1">
        <v>14800</v>
      </c>
      <c r="K13857" s="1">
        <v>34040</v>
      </c>
      <c r="L13857" s="7">
        <v>4</v>
      </c>
      <c r="M13857" s="7">
        <v>4</v>
      </c>
      <c r="N13857" s="7">
        <v>2</v>
      </c>
      <c r="O13857" s="1">
        <v>17020</v>
      </c>
      <c r="P13857" s="1">
        <v>8510</v>
      </c>
      <c r="Q13857" t="s">
        <v>33</v>
      </c>
      <c r="T13857">
        <v>13856</v>
      </c>
    </row>
    <row r="13858" spans="1:20" x14ac:dyDescent="0.35">
      <c r="A13858" t="s">
        <v>26128</v>
      </c>
      <c r="B13858" s="5" t="s">
        <v>26129</v>
      </c>
      <c r="C13858" s="5" t="s">
        <v>3090</v>
      </c>
      <c r="E13858" t="s">
        <v>31</v>
      </c>
      <c r="F13858">
        <v>1</v>
      </c>
      <c r="I13858" s="1">
        <v>34040</v>
      </c>
      <c r="K13858" s="1">
        <v>34040</v>
      </c>
      <c r="L13858" s="7">
        <v>6</v>
      </c>
      <c r="M13858" s="7">
        <v>14</v>
      </c>
      <c r="N13858" s="7">
        <v>7</v>
      </c>
      <c r="O13858" s="1">
        <v>17020</v>
      </c>
      <c r="P13858" s="1">
        <v>2501.88</v>
      </c>
      <c r="Q13858" t="s">
        <v>33</v>
      </c>
      <c r="T13858">
        <v>13856</v>
      </c>
    </row>
    <row r="13859" spans="1:20" x14ac:dyDescent="0.35">
      <c r="A13859" t="s">
        <v>26130</v>
      </c>
      <c r="B13859" s="5" t="s">
        <v>26131</v>
      </c>
      <c r="C13859" s="5" t="s">
        <v>517</v>
      </c>
      <c r="E13859" t="s">
        <v>31</v>
      </c>
      <c r="F13859">
        <v>3</v>
      </c>
      <c r="I13859" s="1">
        <v>8244.7000000000007</v>
      </c>
      <c r="J13859" s="1">
        <v>25791.09</v>
      </c>
      <c r="K13859" s="1">
        <v>34035.79</v>
      </c>
      <c r="L13859" s="7">
        <v>15</v>
      </c>
      <c r="M13859" s="7">
        <v>37</v>
      </c>
      <c r="N13859" s="7">
        <v>18</v>
      </c>
      <c r="O13859" s="1">
        <v>17017.895</v>
      </c>
      <c r="P13859" s="1">
        <v>666.27</v>
      </c>
      <c r="Q13859" t="s">
        <v>33</v>
      </c>
      <c r="T13859">
        <v>13858</v>
      </c>
    </row>
    <row r="13860" spans="1:20" x14ac:dyDescent="0.35">
      <c r="A13860" t="s">
        <v>26132</v>
      </c>
      <c r="B13860" s="5" t="s">
        <v>26133</v>
      </c>
      <c r="C13860" s="5" t="s">
        <v>21</v>
      </c>
      <c r="E13860" t="s">
        <v>23</v>
      </c>
      <c r="F13860">
        <v>2</v>
      </c>
      <c r="G13860" s="1">
        <v>0</v>
      </c>
      <c r="I13860" s="1">
        <v>3021.7</v>
      </c>
      <c r="J13860" s="1">
        <v>31008.32</v>
      </c>
      <c r="K13860" s="1">
        <v>34030.019999999997</v>
      </c>
      <c r="L13860" s="7">
        <v>193</v>
      </c>
      <c r="M13860" s="7">
        <v>704</v>
      </c>
      <c r="N13860" s="7">
        <v>352</v>
      </c>
      <c r="O13860" s="1">
        <v>17015.009999999998</v>
      </c>
      <c r="P13860" s="1">
        <v>96.15</v>
      </c>
      <c r="Q13860" t="s">
        <v>33</v>
      </c>
      <c r="T13860">
        <v>13859</v>
      </c>
    </row>
    <row r="13861" spans="1:20" x14ac:dyDescent="0.35">
      <c r="A13861" t="s">
        <v>26134</v>
      </c>
      <c r="B13861" s="5" t="s">
        <v>24096</v>
      </c>
      <c r="C13861" s="5" t="s">
        <v>344</v>
      </c>
      <c r="E13861" t="s">
        <v>56</v>
      </c>
      <c r="F13861">
        <v>1</v>
      </c>
      <c r="J13861" s="1">
        <v>34024.949999999997</v>
      </c>
      <c r="K13861" s="1">
        <v>34024.949999999997</v>
      </c>
      <c r="L13861" s="7">
        <v>1</v>
      </c>
      <c r="M13861" s="7">
        <v>1</v>
      </c>
      <c r="N13861" s="7">
        <v>0</v>
      </c>
      <c r="O13861" s="1">
        <v>17012.474999999999</v>
      </c>
      <c r="P13861" s="1">
        <v>34024.949999999997</v>
      </c>
      <c r="Q13861" t="s">
        <v>33</v>
      </c>
      <c r="T13861">
        <v>13860</v>
      </c>
    </row>
    <row r="13862" spans="1:20" x14ac:dyDescent="0.35">
      <c r="A13862" t="s">
        <v>26135</v>
      </c>
      <c r="B13862" s="5" t="s">
        <v>26136</v>
      </c>
      <c r="C13862" s="5" t="s">
        <v>517</v>
      </c>
      <c r="E13862" t="s">
        <v>31</v>
      </c>
      <c r="F13862">
        <v>1</v>
      </c>
      <c r="J13862" s="1">
        <v>34022.019999999997</v>
      </c>
      <c r="K13862" s="1">
        <v>34022.019999999997</v>
      </c>
      <c r="L13862" s="7">
        <v>1</v>
      </c>
      <c r="M13862" s="7">
        <v>4</v>
      </c>
      <c r="N13862" s="7">
        <v>2</v>
      </c>
      <c r="O13862" s="1">
        <v>17011.009999999998</v>
      </c>
      <c r="P13862" s="1">
        <v>8505.51</v>
      </c>
      <c r="Q13862" t="s">
        <v>33</v>
      </c>
      <c r="T13862">
        <v>13861</v>
      </c>
    </row>
    <row r="13863" spans="1:20" x14ac:dyDescent="0.35">
      <c r="A13863" t="s">
        <v>26137</v>
      </c>
      <c r="B13863" s="5" t="s">
        <v>26138</v>
      </c>
      <c r="C13863" s="5" t="s">
        <v>517</v>
      </c>
      <c r="E13863" t="s">
        <v>31</v>
      </c>
      <c r="F13863">
        <v>1</v>
      </c>
      <c r="J13863" s="1">
        <v>34018.5</v>
      </c>
      <c r="K13863" s="1">
        <v>34018.5</v>
      </c>
      <c r="L13863" s="7">
        <v>3</v>
      </c>
      <c r="M13863" s="7">
        <v>13</v>
      </c>
      <c r="N13863" s="7">
        <v>6</v>
      </c>
      <c r="O13863" s="1">
        <v>17009.25</v>
      </c>
      <c r="P13863" s="1">
        <v>2224.04</v>
      </c>
      <c r="Q13863" t="s">
        <v>33</v>
      </c>
      <c r="T13863">
        <v>13862</v>
      </c>
    </row>
    <row r="13864" spans="1:20" x14ac:dyDescent="0.35">
      <c r="A13864" t="s">
        <v>26139</v>
      </c>
      <c r="B13864" s="5" t="s">
        <v>26140</v>
      </c>
      <c r="D13864" s="5" t="s">
        <v>341</v>
      </c>
      <c r="E13864" t="s">
        <v>31</v>
      </c>
      <c r="F13864">
        <v>1</v>
      </c>
      <c r="H13864" s="1">
        <v>34017</v>
      </c>
      <c r="K13864" s="1">
        <v>34017</v>
      </c>
      <c r="L13864" s="7">
        <v>33</v>
      </c>
      <c r="M13864" s="7">
        <v>106</v>
      </c>
      <c r="N13864" s="7">
        <v>53</v>
      </c>
      <c r="O13864" s="1">
        <v>17008.5</v>
      </c>
      <c r="P13864" s="1">
        <v>322.60000000000002</v>
      </c>
      <c r="Q13864" t="s">
        <v>25</v>
      </c>
      <c r="S13864" t="s">
        <v>25</v>
      </c>
      <c r="T13864">
        <v>13863</v>
      </c>
    </row>
    <row r="13865" spans="1:20" x14ac:dyDescent="0.35">
      <c r="A13865" t="s">
        <v>26141</v>
      </c>
      <c r="B13865" s="5" t="s">
        <v>26142</v>
      </c>
      <c r="D13865" s="5" t="s">
        <v>1274</v>
      </c>
      <c r="E13865" t="s">
        <v>35</v>
      </c>
      <c r="F13865">
        <v>2</v>
      </c>
      <c r="H13865" s="1">
        <v>34016.31</v>
      </c>
      <c r="K13865" s="1">
        <v>34016.31</v>
      </c>
      <c r="L13865" s="7">
        <v>8</v>
      </c>
      <c r="M13865" s="7">
        <v>141</v>
      </c>
      <c r="N13865" s="7">
        <v>70</v>
      </c>
      <c r="O13865" s="1">
        <v>17008.154999999999</v>
      </c>
      <c r="P13865" s="1">
        <v>195.12</v>
      </c>
      <c r="Q13865" t="s">
        <v>25</v>
      </c>
      <c r="T13865">
        <v>13864</v>
      </c>
    </row>
    <row r="13866" spans="1:20" x14ac:dyDescent="0.35">
      <c r="A13866" t="s">
        <v>26143</v>
      </c>
      <c r="B13866" s="5" t="s">
        <v>26144</v>
      </c>
      <c r="D13866" s="5" t="s">
        <v>55</v>
      </c>
      <c r="E13866" t="s">
        <v>56</v>
      </c>
      <c r="F13866">
        <v>1</v>
      </c>
      <c r="H13866" s="1">
        <v>34014.639999999999</v>
      </c>
      <c r="K13866" s="1">
        <v>34014.639999999999</v>
      </c>
      <c r="L13866" s="7">
        <v>57</v>
      </c>
      <c r="M13866" s="7">
        <v>141</v>
      </c>
      <c r="N13866" s="7">
        <v>70</v>
      </c>
      <c r="O13866" s="1">
        <v>17007.32</v>
      </c>
      <c r="P13866" s="1">
        <v>242.2</v>
      </c>
      <c r="Q13866" t="s">
        <v>25</v>
      </c>
      <c r="T13866">
        <v>13865</v>
      </c>
    </row>
    <row r="13867" spans="1:20" x14ac:dyDescent="0.35">
      <c r="A13867" t="s">
        <v>26145</v>
      </c>
      <c r="B13867" s="5" t="s">
        <v>26146</v>
      </c>
      <c r="C13867" s="5" t="s">
        <v>45</v>
      </c>
      <c r="E13867" t="s">
        <v>35</v>
      </c>
      <c r="F13867">
        <v>2</v>
      </c>
      <c r="G13867" s="1">
        <v>30466.560000000001</v>
      </c>
      <c r="I13867" s="1">
        <v>3544.5</v>
      </c>
      <c r="K13867" s="1">
        <v>34011.06</v>
      </c>
      <c r="L13867" s="7">
        <v>5</v>
      </c>
      <c r="M13867" s="7">
        <v>93</v>
      </c>
      <c r="N13867" s="7">
        <v>46</v>
      </c>
      <c r="O13867" s="1">
        <v>17005.53</v>
      </c>
      <c r="P13867" s="1">
        <v>353.28</v>
      </c>
      <c r="Q13867" t="s">
        <v>33</v>
      </c>
      <c r="T13867">
        <v>13866</v>
      </c>
    </row>
    <row r="13868" spans="1:20" x14ac:dyDescent="0.35">
      <c r="A13868" t="s">
        <v>26147</v>
      </c>
      <c r="B13868" s="5" t="s">
        <v>26148</v>
      </c>
      <c r="C13868" s="5" t="s">
        <v>344</v>
      </c>
      <c r="E13868" t="s">
        <v>56</v>
      </c>
      <c r="F13868">
        <v>1</v>
      </c>
      <c r="J13868" s="1">
        <v>34008.410000000003</v>
      </c>
      <c r="K13868" s="1">
        <v>34008.410000000003</v>
      </c>
      <c r="L13868" s="7">
        <v>36</v>
      </c>
      <c r="M13868" s="7">
        <v>132</v>
      </c>
      <c r="N13868" s="7">
        <v>66</v>
      </c>
      <c r="O13868" s="1">
        <v>17004.205000000002</v>
      </c>
      <c r="P13868" s="1">
        <v>258.57</v>
      </c>
      <c r="Q13868" t="s">
        <v>33</v>
      </c>
      <c r="T13868">
        <v>13867</v>
      </c>
    </row>
    <row r="13869" spans="1:20" x14ac:dyDescent="0.35">
      <c r="A13869" t="s">
        <v>26149</v>
      </c>
      <c r="B13869" s="5" t="s">
        <v>26150</v>
      </c>
      <c r="C13869" s="5" t="s">
        <v>45</v>
      </c>
      <c r="E13869" t="s">
        <v>56</v>
      </c>
      <c r="F13869">
        <v>2</v>
      </c>
      <c r="G13869" s="1">
        <v>12470</v>
      </c>
      <c r="J13869" s="1">
        <v>21538.400000000001</v>
      </c>
      <c r="K13869" s="1">
        <v>34008.400000000001</v>
      </c>
      <c r="L13869" s="7">
        <v>6</v>
      </c>
      <c r="M13869" s="7">
        <v>290</v>
      </c>
      <c r="N13869" s="7">
        <v>145</v>
      </c>
      <c r="O13869" s="1">
        <v>17004.2</v>
      </c>
      <c r="P13869" s="1">
        <v>119.03</v>
      </c>
      <c r="Q13869" t="s">
        <v>33</v>
      </c>
      <c r="T13869">
        <v>13868</v>
      </c>
    </row>
    <row r="13870" spans="1:20" x14ac:dyDescent="0.35">
      <c r="A13870" t="s">
        <v>26151</v>
      </c>
      <c r="B13870" s="5" t="s">
        <v>26152</v>
      </c>
      <c r="C13870" s="5" t="s">
        <v>344</v>
      </c>
      <c r="E13870" t="s">
        <v>56</v>
      </c>
      <c r="F13870">
        <v>1</v>
      </c>
      <c r="J13870" s="1">
        <v>34004.660000000003</v>
      </c>
      <c r="K13870" s="1">
        <v>34004.660000000003</v>
      </c>
      <c r="L13870" s="7">
        <v>1</v>
      </c>
      <c r="M13870" s="7">
        <v>1</v>
      </c>
      <c r="N13870" s="7">
        <v>0</v>
      </c>
      <c r="O13870" s="1">
        <v>17002.330000000002</v>
      </c>
      <c r="P13870" s="1">
        <v>34004.660000000003</v>
      </c>
      <c r="Q13870" t="s">
        <v>33</v>
      </c>
      <c r="T13870">
        <v>13869</v>
      </c>
    </row>
    <row r="13871" spans="1:20" x14ac:dyDescent="0.35">
      <c r="A13871" t="s">
        <v>26153</v>
      </c>
      <c r="B13871" s="5" t="s">
        <v>26154</v>
      </c>
      <c r="C13871" s="5" t="s">
        <v>261</v>
      </c>
      <c r="E13871" t="s">
        <v>31</v>
      </c>
      <c r="F13871">
        <v>1</v>
      </c>
      <c r="J13871" s="1">
        <v>34003.379999999997</v>
      </c>
      <c r="K13871" s="1">
        <v>34003.379999999997</v>
      </c>
      <c r="L13871" s="7">
        <v>1</v>
      </c>
      <c r="M13871" s="7">
        <v>1</v>
      </c>
      <c r="N13871" s="7">
        <v>0</v>
      </c>
      <c r="O13871" s="1">
        <v>17001.689999999999</v>
      </c>
      <c r="P13871" s="1">
        <v>34003.379999999997</v>
      </c>
      <c r="Q13871" t="s">
        <v>33</v>
      </c>
      <c r="T13871">
        <v>13870</v>
      </c>
    </row>
    <row r="13872" spans="1:20" x14ac:dyDescent="0.35">
      <c r="A13872" t="s">
        <v>26155</v>
      </c>
      <c r="B13872" s="5" t="s">
        <v>26156</v>
      </c>
      <c r="E13872" t="s">
        <v>299</v>
      </c>
      <c r="F13872">
        <v>4</v>
      </c>
      <c r="I13872" s="1">
        <v>34000.83</v>
      </c>
      <c r="K13872" s="1">
        <v>34000.83</v>
      </c>
      <c r="L13872" s="7">
        <v>53</v>
      </c>
      <c r="M13872" s="7">
        <v>1479</v>
      </c>
      <c r="N13872" s="7">
        <v>739</v>
      </c>
      <c r="O13872" s="1">
        <v>17000.415000000001</v>
      </c>
      <c r="P13872" s="1">
        <v>24.3</v>
      </c>
      <c r="Q13872" t="s">
        <v>33</v>
      </c>
      <c r="T13872">
        <v>13871</v>
      </c>
    </row>
    <row r="13873" spans="1:20" x14ac:dyDescent="0.35">
      <c r="A13873" t="s">
        <v>26157</v>
      </c>
      <c r="B13873" s="5" t="s">
        <v>26158</v>
      </c>
      <c r="D13873" s="5" t="s">
        <v>22</v>
      </c>
      <c r="E13873" t="s">
        <v>23</v>
      </c>
      <c r="F13873">
        <v>1</v>
      </c>
      <c r="H13873" s="1">
        <v>33997.46</v>
      </c>
      <c r="K13873" s="1">
        <v>33997.46</v>
      </c>
      <c r="L13873" s="7">
        <v>120</v>
      </c>
      <c r="M13873" s="7">
        <v>613</v>
      </c>
      <c r="N13873" s="7">
        <v>306</v>
      </c>
      <c r="O13873" s="1">
        <v>16998.73</v>
      </c>
      <c r="P13873" s="1">
        <v>54.96</v>
      </c>
      <c r="Q13873" t="s">
        <v>25</v>
      </c>
      <c r="T13873">
        <v>13872</v>
      </c>
    </row>
    <row r="13874" spans="1:20" x14ac:dyDescent="0.35">
      <c r="A13874" t="s">
        <v>26159</v>
      </c>
      <c r="B13874" s="5" t="s">
        <v>26160</v>
      </c>
      <c r="C13874" s="5" t="s">
        <v>21</v>
      </c>
      <c r="E13874" t="s">
        <v>23</v>
      </c>
      <c r="F13874">
        <v>2</v>
      </c>
      <c r="H13874" s="1">
        <v>5056.25</v>
      </c>
      <c r="I13874" s="1">
        <v>16020.3</v>
      </c>
      <c r="J13874" s="1">
        <v>12920.81</v>
      </c>
      <c r="K13874" s="1">
        <v>33997.360000000001</v>
      </c>
      <c r="L13874" s="7">
        <v>162</v>
      </c>
      <c r="M13874" s="7">
        <v>260</v>
      </c>
      <c r="N13874" s="7">
        <v>130</v>
      </c>
      <c r="O13874" s="1">
        <v>16998.68</v>
      </c>
      <c r="P13874" s="1">
        <v>140.36000000000001</v>
      </c>
      <c r="Q13874" t="s">
        <v>33</v>
      </c>
      <c r="T13874">
        <v>13873</v>
      </c>
    </row>
    <row r="13875" spans="1:20" x14ac:dyDescent="0.35">
      <c r="A13875" t="s">
        <v>26161</v>
      </c>
      <c r="B13875" s="5" t="s">
        <v>26162</v>
      </c>
      <c r="E13875" t="s">
        <v>35</v>
      </c>
      <c r="F13875">
        <v>1</v>
      </c>
      <c r="G13875" s="1">
        <v>33996.35</v>
      </c>
      <c r="K13875" s="1">
        <v>33996.35</v>
      </c>
      <c r="L13875" s="7">
        <v>5</v>
      </c>
      <c r="M13875" s="7">
        <v>69</v>
      </c>
      <c r="N13875" s="7">
        <v>34</v>
      </c>
      <c r="O13875" s="1">
        <v>16998.174999999999</v>
      </c>
      <c r="P13875" s="1">
        <v>492.71</v>
      </c>
      <c r="Q13875" t="s">
        <v>33</v>
      </c>
      <c r="T13875">
        <v>13874</v>
      </c>
    </row>
    <row r="13876" spans="1:20" x14ac:dyDescent="0.35">
      <c r="A13876" t="s">
        <v>26163</v>
      </c>
      <c r="B13876" s="5" t="s">
        <v>26164</v>
      </c>
      <c r="E13876" t="s">
        <v>35</v>
      </c>
      <c r="F13876">
        <v>2</v>
      </c>
      <c r="G13876" s="1">
        <v>17707.93</v>
      </c>
      <c r="I13876" s="1">
        <v>189.41</v>
      </c>
      <c r="J13876" s="1">
        <v>16098.12</v>
      </c>
      <c r="K13876" s="1">
        <v>33995.46</v>
      </c>
      <c r="L13876" s="7">
        <v>3</v>
      </c>
      <c r="M13876" s="7">
        <v>3</v>
      </c>
      <c r="N13876" s="7">
        <v>1</v>
      </c>
      <c r="O13876" s="1">
        <v>16997.73</v>
      </c>
      <c r="P13876" s="1">
        <v>11331.82</v>
      </c>
      <c r="Q13876" t="s">
        <v>33</v>
      </c>
      <c r="T13876">
        <v>13875</v>
      </c>
    </row>
    <row r="13877" spans="1:20" x14ac:dyDescent="0.35">
      <c r="A13877" t="s">
        <v>26165</v>
      </c>
      <c r="B13877" s="5" t="s">
        <v>26166</v>
      </c>
      <c r="C13877" s="5" t="s">
        <v>21</v>
      </c>
      <c r="E13877" t="s">
        <v>23</v>
      </c>
      <c r="F13877">
        <v>1</v>
      </c>
      <c r="J13877" s="1">
        <v>33994.480000000003</v>
      </c>
      <c r="K13877" s="1">
        <v>33994.480000000003</v>
      </c>
      <c r="L13877" s="7">
        <v>4</v>
      </c>
      <c r="M13877" s="7">
        <v>4</v>
      </c>
      <c r="N13877" s="7">
        <v>2</v>
      </c>
      <c r="O13877" s="1">
        <v>16997.240000000002</v>
      </c>
      <c r="P13877" s="1">
        <v>8498.6200000000008</v>
      </c>
      <c r="Q13877" t="s">
        <v>33</v>
      </c>
      <c r="T13877">
        <v>13876</v>
      </c>
    </row>
    <row r="13878" spans="1:20" x14ac:dyDescent="0.35">
      <c r="A13878" t="s">
        <v>26167</v>
      </c>
      <c r="B13878" s="5" t="s">
        <v>26168</v>
      </c>
      <c r="C13878" s="5" t="s">
        <v>45</v>
      </c>
      <c r="E13878" t="s">
        <v>56</v>
      </c>
      <c r="F13878">
        <v>3</v>
      </c>
      <c r="G13878" s="1">
        <v>9806.61</v>
      </c>
      <c r="I13878" s="1">
        <v>929.44</v>
      </c>
      <c r="J13878" s="1">
        <v>23257.73</v>
      </c>
      <c r="K13878" s="1">
        <v>33993.78</v>
      </c>
      <c r="L13878" s="7">
        <v>92</v>
      </c>
      <c r="M13878" s="7">
        <v>324</v>
      </c>
      <c r="N13878" s="7">
        <v>162</v>
      </c>
      <c r="O13878" s="1">
        <v>16996.89</v>
      </c>
      <c r="P13878" s="1">
        <v>109.41</v>
      </c>
      <c r="Q13878" t="s">
        <v>33</v>
      </c>
      <c r="T13878">
        <v>13877</v>
      </c>
    </row>
    <row r="13879" spans="1:20" x14ac:dyDescent="0.35">
      <c r="A13879" t="s">
        <v>26169</v>
      </c>
      <c r="B13879" s="5" t="s">
        <v>26170</v>
      </c>
      <c r="C13879" s="5" t="s">
        <v>45</v>
      </c>
      <c r="E13879" t="s">
        <v>56</v>
      </c>
      <c r="F13879">
        <v>2</v>
      </c>
      <c r="G13879" s="1">
        <v>9348.11</v>
      </c>
      <c r="I13879" s="1">
        <v>7561.31</v>
      </c>
      <c r="J13879" s="1">
        <v>17082.580000000002</v>
      </c>
      <c r="K13879" s="1">
        <v>33992</v>
      </c>
      <c r="L13879" s="7">
        <v>10</v>
      </c>
      <c r="M13879" s="7">
        <v>11</v>
      </c>
      <c r="N13879" s="7">
        <v>5</v>
      </c>
      <c r="O13879" s="1">
        <v>16996</v>
      </c>
      <c r="P13879" s="1">
        <v>3380.4</v>
      </c>
      <c r="Q13879" t="s">
        <v>33</v>
      </c>
      <c r="T13879">
        <v>13878</v>
      </c>
    </row>
    <row r="13880" spans="1:20" x14ac:dyDescent="0.35">
      <c r="A13880" t="s">
        <v>26171</v>
      </c>
      <c r="B13880" s="5" t="s">
        <v>26172</v>
      </c>
      <c r="C13880" s="5" t="s">
        <v>296</v>
      </c>
      <c r="E13880" t="s">
        <v>56</v>
      </c>
      <c r="F13880">
        <v>1</v>
      </c>
      <c r="J13880" s="1">
        <v>33988.870000000003</v>
      </c>
      <c r="K13880" s="1">
        <v>33988.870000000003</v>
      </c>
      <c r="L13880" s="7">
        <v>21</v>
      </c>
      <c r="M13880" s="7">
        <v>32</v>
      </c>
      <c r="N13880" s="7">
        <v>16</v>
      </c>
      <c r="O13880" s="1">
        <v>16994.435000000001</v>
      </c>
      <c r="P13880" s="1">
        <v>856.05</v>
      </c>
      <c r="Q13880" t="s">
        <v>33</v>
      </c>
      <c r="T13880">
        <v>13879</v>
      </c>
    </row>
    <row r="13881" spans="1:20" x14ac:dyDescent="0.35">
      <c r="A13881" t="s">
        <v>26173</v>
      </c>
      <c r="B13881" s="5" t="s">
        <v>26174</v>
      </c>
      <c r="C13881" s="5" t="s">
        <v>45</v>
      </c>
      <c r="E13881" t="s">
        <v>35</v>
      </c>
      <c r="F13881">
        <v>2</v>
      </c>
      <c r="G13881" s="1">
        <v>22702.68</v>
      </c>
      <c r="H13881" s="1">
        <v>5142.24</v>
      </c>
      <c r="I13881" s="1">
        <v>1589.74</v>
      </c>
      <c r="J13881" s="1">
        <v>4550.6400000000003</v>
      </c>
      <c r="K13881" s="1">
        <v>33985.300000000003</v>
      </c>
      <c r="L13881" s="7">
        <v>4</v>
      </c>
      <c r="M13881" s="7">
        <v>28</v>
      </c>
      <c r="N13881" s="7">
        <v>14</v>
      </c>
      <c r="O13881" s="1">
        <v>16992.650000000001</v>
      </c>
      <c r="P13881" s="1">
        <v>1119.8399999999999</v>
      </c>
      <c r="Q13881" t="s">
        <v>33</v>
      </c>
      <c r="T13881">
        <v>13880</v>
      </c>
    </row>
    <row r="13882" spans="1:20" x14ac:dyDescent="0.35">
      <c r="A13882" t="s">
        <v>26175</v>
      </c>
      <c r="B13882" s="5" t="s">
        <v>24302</v>
      </c>
      <c r="C13882" s="5" t="s">
        <v>45</v>
      </c>
      <c r="E13882" t="s">
        <v>56</v>
      </c>
      <c r="F13882">
        <v>3</v>
      </c>
      <c r="G13882" s="1">
        <v>4477.6000000000004</v>
      </c>
      <c r="H13882" s="1">
        <v>9830.1</v>
      </c>
      <c r="I13882" s="1">
        <v>1431.63</v>
      </c>
      <c r="J13882" s="1">
        <v>18239.55</v>
      </c>
      <c r="K13882" s="1">
        <v>33978.879999999997</v>
      </c>
      <c r="L13882" s="7">
        <v>36</v>
      </c>
      <c r="M13882" s="7">
        <v>280</v>
      </c>
      <c r="N13882" s="7">
        <v>140</v>
      </c>
      <c r="O13882" s="1">
        <v>16989.439999999999</v>
      </c>
      <c r="P13882" s="1">
        <v>120.74</v>
      </c>
      <c r="Q13882" t="s">
        <v>33</v>
      </c>
      <c r="T13882">
        <v>13881</v>
      </c>
    </row>
    <row r="13883" spans="1:20" x14ac:dyDescent="0.35">
      <c r="A13883" t="s">
        <v>26176</v>
      </c>
      <c r="B13883" s="5" t="s">
        <v>26178</v>
      </c>
      <c r="C13883" s="5" t="s">
        <v>26177</v>
      </c>
      <c r="E13883" t="s">
        <v>31</v>
      </c>
      <c r="F13883">
        <v>3</v>
      </c>
      <c r="G13883" s="1">
        <v>9307.56</v>
      </c>
      <c r="I13883" s="1">
        <v>17310.8</v>
      </c>
      <c r="J13883" s="1">
        <v>7356.88</v>
      </c>
      <c r="K13883" s="1">
        <v>33975.24</v>
      </c>
      <c r="L13883" s="7">
        <v>9</v>
      </c>
      <c r="M13883" s="7">
        <v>18</v>
      </c>
      <c r="N13883" s="7">
        <v>9</v>
      </c>
      <c r="O13883" s="1">
        <v>16987.62</v>
      </c>
      <c r="P13883" s="1">
        <v>1965.73</v>
      </c>
      <c r="Q13883" t="s">
        <v>33</v>
      </c>
      <c r="T13883">
        <v>13882</v>
      </c>
    </row>
    <row r="13884" spans="1:20" x14ac:dyDescent="0.35">
      <c r="A13884" t="s">
        <v>26179</v>
      </c>
      <c r="B13884" s="5" t="s">
        <v>26180</v>
      </c>
      <c r="C13884" s="5" t="s">
        <v>45</v>
      </c>
      <c r="E13884" t="s">
        <v>35</v>
      </c>
      <c r="F13884">
        <v>2</v>
      </c>
      <c r="G13884" s="1">
        <v>17792.759999999998</v>
      </c>
      <c r="J13884" s="1">
        <v>16175.28</v>
      </c>
      <c r="K13884" s="1">
        <v>33968.04</v>
      </c>
      <c r="L13884" s="7">
        <v>4</v>
      </c>
      <c r="M13884" s="7">
        <v>48</v>
      </c>
      <c r="N13884" s="7">
        <v>24</v>
      </c>
      <c r="O13884" s="1">
        <v>16984.02</v>
      </c>
      <c r="P13884" s="1">
        <v>707.67</v>
      </c>
      <c r="Q13884" t="s">
        <v>33</v>
      </c>
      <c r="T13884">
        <v>13883</v>
      </c>
    </row>
    <row r="13885" spans="1:20" x14ac:dyDescent="0.35">
      <c r="A13885" t="s">
        <v>26181</v>
      </c>
      <c r="B13885" s="5" t="s">
        <v>26182</v>
      </c>
      <c r="C13885" s="5" t="s">
        <v>307</v>
      </c>
      <c r="E13885" t="s">
        <v>56</v>
      </c>
      <c r="F13885">
        <v>2</v>
      </c>
      <c r="G13885" s="1">
        <v>10432.709999999999</v>
      </c>
      <c r="H13885" s="1">
        <v>773.05</v>
      </c>
      <c r="I13885" s="1">
        <v>284.41000000000003</v>
      </c>
      <c r="J13885" s="1">
        <v>22473.54</v>
      </c>
      <c r="K13885" s="1">
        <v>33963.71</v>
      </c>
      <c r="L13885" s="7">
        <v>856</v>
      </c>
      <c r="M13885" s="7">
        <v>1831</v>
      </c>
      <c r="N13885" s="7">
        <v>915</v>
      </c>
      <c r="O13885" s="1">
        <v>16981.855</v>
      </c>
      <c r="P13885" s="1">
        <v>22.81</v>
      </c>
      <c r="Q13885" t="s">
        <v>33</v>
      </c>
      <c r="T13885">
        <v>13884</v>
      </c>
    </row>
    <row r="13886" spans="1:20" x14ac:dyDescent="0.35">
      <c r="A13886" t="s">
        <v>26183</v>
      </c>
      <c r="B13886" s="5" t="s">
        <v>25407</v>
      </c>
      <c r="C13886" s="5" t="s">
        <v>65</v>
      </c>
      <c r="E13886" t="s">
        <v>23</v>
      </c>
      <c r="F13886">
        <v>2</v>
      </c>
      <c r="H13886" s="1">
        <v>4911.8</v>
      </c>
      <c r="I13886" s="1">
        <v>19587.03</v>
      </c>
      <c r="J13886" s="1">
        <v>9459.27</v>
      </c>
      <c r="K13886" s="1">
        <v>33958.1</v>
      </c>
      <c r="L13886" s="7">
        <v>179</v>
      </c>
      <c r="M13886" s="7">
        <v>409</v>
      </c>
      <c r="N13886" s="7">
        <v>204</v>
      </c>
      <c r="O13886" s="1">
        <v>16979.05</v>
      </c>
      <c r="P13886" s="1">
        <v>88.62</v>
      </c>
      <c r="Q13886" t="s">
        <v>33</v>
      </c>
      <c r="T13886">
        <v>13885</v>
      </c>
    </row>
    <row r="13887" spans="1:20" x14ac:dyDescent="0.35">
      <c r="A13887" t="s">
        <v>26184</v>
      </c>
      <c r="B13887" s="5" t="s">
        <v>26185</v>
      </c>
      <c r="E13887" t="s">
        <v>35</v>
      </c>
      <c r="F13887">
        <v>2</v>
      </c>
      <c r="G13887" s="1">
        <v>17787.349999999999</v>
      </c>
      <c r="J13887" s="1">
        <v>16170.32</v>
      </c>
      <c r="K13887" s="1">
        <v>33957.67</v>
      </c>
      <c r="L13887" s="7">
        <v>2</v>
      </c>
      <c r="M13887" s="7">
        <v>2</v>
      </c>
      <c r="N13887" s="7">
        <v>1</v>
      </c>
      <c r="O13887" s="1">
        <v>16978.834999999999</v>
      </c>
      <c r="P13887" s="1">
        <v>16978.84</v>
      </c>
      <c r="Q13887" t="s">
        <v>33</v>
      </c>
      <c r="T13887">
        <v>13886</v>
      </c>
    </row>
    <row r="13888" spans="1:20" x14ac:dyDescent="0.35">
      <c r="A13888" t="s">
        <v>26186</v>
      </c>
      <c r="B13888" s="5" t="s">
        <v>26187</v>
      </c>
      <c r="C13888" s="5" t="s">
        <v>261</v>
      </c>
      <c r="E13888" t="s">
        <v>31</v>
      </c>
      <c r="F13888">
        <v>1</v>
      </c>
      <c r="J13888" s="1">
        <v>33956.14</v>
      </c>
      <c r="K13888" s="1">
        <v>33956.14</v>
      </c>
      <c r="L13888" s="7">
        <v>6</v>
      </c>
      <c r="M13888" s="7">
        <v>8</v>
      </c>
      <c r="N13888" s="7">
        <v>4</v>
      </c>
      <c r="O13888" s="1">
        <v>16978.07</v>
      </c>
      <c r="P13888" s="1">
        <v>4248.34</v>
      </c>
      <c r="Q13888" t="s">
        <v>33</v>
      </c>
      <c r="T13888">
        <v>13887</v>
      </c>
    </row>
    <row r="13889" spans="1:20" x14ac:dyDescent="0.35">
      <c r="A13889" t="s">
        <v>26188</v>
      </c>
      <c r="B13889" s="5" t="s">
        <v>26189</v>
      </c>
      <c r="D13889" s="5" t="s">
        <v>587</v>
      </c>
      <c r="E13889" t="s">
        <v>56</v>
      </c>
      <c r="F13889">
        <v>1</v>
      </c>
      <c r="H13889" s="1">
        <v>33953.75</v>
      </c>
      <c r="K13889" s="1">
        <v>33953.75</v>
      </c>
      <c r="L13889" s="7">
        <v>3</v>
      </c>
      <c r="M13889" s="7">
        <v>3</v>
      </c>
      <c r="N13889" s="7">
        <v>1</v>
      </c>
      <c r="O13889" s="1">
        <v>16976.875</v>
      </c>
      <c r="P13889" s="1">
        <v>11158.26</v>
      </c>
      <c r="Q13889" t="s">
        <v>25</v>
      </c>
      <c r="T13889">
        <v>13888</v>
      </c>
    </row>
    <row r="13890" spans="1:20" x14ac:dyDescent="0.35">
      <c r="A13890" t="s">
        <v>26190</v>
      </c>
      <c r="B13890" s="5" t="s">
        <v>26191</v>
      </c>
      <c r="D13890" s="5" t="s">
        <v>87</v>
      </c>
      <c r="E13890" t="s">
        <v>23</v>
      </c>
      <c r="F13890">
        <v>1</v>
      </c>
      <c r="H13890" s="1">
        <v>33953.68</v>
      </c>
      <c r="K13890" s="1">
        <v>33953.68</v>
      </c>
      <c r="L13890" s="7">
        <v>27</v>
      </c>
      <c r="M13890" s="7">
        <v>91</v>
      </c>
      <c r="N13890" s="7">
        <v>45</v>
      </c>
      <c r="O13890" s="1">
        <v>16976.84</v>
      </c>
      <c r="P13890" s="1">
        <v>384.52</v>
      </c>
      <c r="Q13890" t="s">
        <v>25</v>
      </c>
      <c r="T13890">
        <v>13889</v>
      </c>
    </row>
    <row r="13891" spans="1:20" x14ac:dyDescent="0.35">
      <c r="A13891" t="s">
        <v>26192</v>
      </c>
      <c r="B13891" s="5" t="s">
        <v>26194</v>
      </c>
      <c r="C13891" s="5" t="s">
        <v>26193</v>
      </c>
      <c r="E13891" t="s">
        <v>77</v>
      </c>
      <c r="F13891">
        <v>1</v>
      </c>
      <c r="I13891" s="1">
        <v>30723</v>
      </c>
      <c r="J13891" s="1">
        <v>3218.6</v>
      </c>
      <c r="K13891" s="1">
        <v>33941.599999999999</v>
      </c>
      <c r="L13891" s="7">
        <v>11</v>
      </c>
      <c r="M13891" s="7">
        <v>22</v>
      </c>
      <c r="N13891" s="7">
        <v>11</v>
      </c>
      <c r="O13891" s="1">
        <v>16970.8</v>
      </c>
      <c r="P13891" s="1">
        <v>1560.53</v>
      </c>
      <c r="Q13891" t="s">
        <v>33</v>
      </c>
      <c r="T13891">
        <v>13890</v>
      </c>
    </row>
    <row r="13892" spans="1:20" x14ac:dyDescent="0.35">
      <c r="A13892" t="s">
        <v>26195</v>
      </c>
      <c r="B13892" s="5" t="s">
        <v>26196</v>
      </c>
      <c r="E13892" t="s">
        <v>299</v>
      </c>
      <c r="F13892">
        <v>1</v>
      </c>
      <c r="I13892" s="1">
        <v>33940.800000000003</v>
      </c>
      <c r="K13892" s="1">
        <v>33940.800000000003</v>
      </c>
      <c r="L13892" s="7">
        <v>9</v>
      </c>
      <c r="M13892" s="7">
        <v>1080</v>
      </c>
      <c r="N13892" s="7">
        <v>540</v>
      </c>
      <c r="O13892" s="1">
        <v>16970.400000000001</v>
      </c>
      <c r="P13892" s="1">
        <v>32.200000000000003</v>
      </c>
      <c r="Q13892" t="s">
        <v>33</v>
      </c>
      <c r="T13892">
        <v>13891</v>
      </c>
    </row>
    <row r="13893" spans="1:20" x14ac:dyDescent="0.35">
      <c r="A13893" t="s">
        <v>26197</v>
      </c>
      <c r="B13893" s="5" t="s">
        <v>26198</v>
      </c>
      <c r="C13893" s="5" t="s">
        <v>714</v>
      </c>
      <c r="E13893" t="s">
        <v>31</v>
      </c>
      <c r="F13893">
        <v>4</v>
      </c>
      <c r="H13893" s="1">
        <v>802.56</v>
      </c>
      <c r="I13893" s="1">
        <v>4087.8</v>
      </c>
      <c r="J13893" s="1">
        <v>29049.25</v>
      </c>
      <c r="K13893" s="1">
        <v>33939.61</v>
      </c>
      <c r="L13893" s="7">
        <v>25</v>
      </c>
      <c r="M13893" s="7">
        <v>280</v>
      </c>
      <c r="N13893" s="7">
        <v>140</v>
      </c>
      <c r="O13893" s="1">
        <v>16969.805</v>
      </c>
      <c r="P13893" s="1">
        <v>169.05</v>
      </c>
      <c r="Q13893" t="s">
        <v>33</v>
      </c>
      <c r="T13893">
        <v>13892</v>
      </c>
    </row>
    <row r="13894" spans="1:20" x14ac:dyDescent="0.35">
      <c r="A13894" t="s">
        <v>26199</v>
      </c>
      <c r="B13894" s="5" t="s">
        <v>26200</v>
      </c>
      <c r="C13894" s="5" t="s">
        <v>1141</v>
      </c>
      <c r="E13894" t="s">
        <v>23</v>
      </c>
      <c r="F13894">
        <v>1</v>
      </c>
      <c r="J13894" s="1">
        <v>33935.379999999997</v>
      </c>
      <c r="K13894" s="1">
        <v>33935.379999999997</v>
      </c>
      <c r="L13894" s="7">
        <v>14</v>
      </c>
      <c r="M13894" s="7">
        <v>85</v>
      </c>
      <c r="N13894" s="7">
        <v>42</v>
      </c>
      <c r="O13894" s="1">
        <v>16967.689999999999</v>
      </c>
      <c r="P13894" s="1">
        <v>410.53</v>
      </c>
      <c r="Q13894" t="s">
        <v>33</v>
      </c>
      <c r="T13894">
        <v>13893</v>
      </c>
    </row>
    <row r="13895" spans="1:20" x14ac:dyDescent="0.35">
      <c r="A13895" t="s">
        <v>26201</v>
      </c>
      <c r="B13895" s="5" t="s">
        <v>26202</v>
      </c>
      <c r="C13895" s="5" t="s">
        <v>8654</v>
      </c>
      <c r="E13895" t="s">
        <v>31</v>
      </c>
      <c r="F13895">
        <v>1</v>
      </c>
      <c r="J13895" s="1">
        <v>33934.300000000003</v>
      </c>
      <c r="K13895" s="1">
        <v>33934.300000000003</v>
      </c>
      <c r="L13895" s="7">
        <v>5</v>
      </c>
      <c r="M13895" s="7">
        <v>5</v>
      </c>
      <c r="N13895" s="7">
        <v>2</v>
      </c>
      <c r="O13895" s="1">
        <v>16967.150000000001</v>
      </c>
      <c r="P13895" s="1">
        <v>6840.87</v>
      </c>
      <c r="Q13895" t="s">
        <v>33</v>
      </c>
      <c r="T13895">
        <v>13894</v>
      </c>
    </row>
    <row r="13896" spans="1:20" x14ac:dyDescent="0.35">
      <c r="A13896" t="s">
        <v>26203</v>
      </c>
      <c r="B13896" s="5" t="s">
        <v>26204</v>
      </c>
      <c r="C13896" s="5" t="s">
        <v>307</v>
      </c>
      <c r="E13896" t="s">
        <v>56</v>
      </c>
      <c r="F13896">
        <v>3</v>
      </c>
      <c r="G13896" s="1">
        <v>8682.5400000000009</v>
      </c>
      <c r="I13896" s="1">
        <v>17676.3</v>
      </c>
      <c r="J13896" s="1">
        <v>7572.12</v>
      </c>
      <c r="K13896" s="1">
        <v>33930.959999999999</v>
      </c>
      <c r="L13896" s="7">
        <v>38</v>
      </c>
      <c r="M13896" s="7">
        <v>3017</v>
      </c>
      <c r="N13896" s="7">
        <v>1508</v>
      </c>
      <c r="O13896" s="1">
        <v>16965.48</v>
      </c>
      <c r="P13896" s="1">
        <v>13.07</v>
      </c>
      <c r="Q13896" t="s">
        <v>33</v>
      </c>
      <c r="T13896">
        <v>13895</v>
      </c>
    </row>
    <row r="13897" spans="1:20" x14ac:dyDescent="0.35">
      <c r="A13897" t="s">
        <v>26205</v>
      </c>
      <c r="B13897" s="5" t="s">
        <v>26206</v>
      </c>
      <c r="C13897" s="5" t="s">
        <v>65</v>
      </c>
      <c r="E13897" t="s">
        <v>23</v>
      </c>
      <c r="F13897">
        <v>4</v>
      </c>
      <c r="G13897" s="1">
        <v>0</v>
      </c>
      <c r="I13897" s="1">
        <v>17782.89</v>
      </c>
      <c r="J13897" s="1">
        <v>16136.63</v>
      </c>
      <c r="K13897" s="1">
        <v>33919.519999999997</v>
      </c>
      <c r="L13897" s="7">
        <v>511</v>
      </c>
      <c r="M13897" s="7">
        <v>3639</v>
      </c>
      <c r="N13897" s="7">
        <v>1819</v>
      </c>
      <c r="O13897" s="1">
        <v>16959.759999999998</v>
      </c>
      <c r="P13897" s="1">
        <v>10.06</v>
      </c>
      <c r="Q13897" t="s">
        <v>33</v>
      </c>
      <c r="T13897">
        <v>13896</v>
      </c>
    </row>
    <row r="13898" spans="1:20" x14ac:dyDescent="0.35">
      <c r="A13898" t="s">
        <v>26207</v>
      </c>
      <c r="B13898" s="5" t="s">
        <v>4453</v>
      </c>
      <c r="C13898" s="5" t="s">
        <v>296</v>
      </c>
      <c r="E13898" t="s">
        <v>56</v>
      </c>
      <c r="F13898">
        <v>1</v>
      </c>
      <c r="J13898" s="1">
        <v>33918.559999999998</v>
      </c>
      <c r="K13898" s="1">
        <v>33918.559999999998</v>
      </c>
      <c r="L13898" s="7">
        <v>13</v>
      </c>
      <c r="M13898" s="7">
        <v>23</v>
      </c>
      <c r="N13898" s="7">
        <v>11</v>
      </c>
      <c r="O13898" s="1">
        <v>16959.28</v>
      </c>
      <c r="P13898" s="1">
        <v>1365.98</v>
      </c>
      <c r="Q13898" t="s">
        <v>33</v>
      </c>
      <c r="T13898">
        <v>13897</v>
      </c>
    </row>
    <row r="13899" spans="1:20" x14ac:dyDescent="0.35">
      <c r="A13899" t="s">
        <v>26208</v>
      </c>
      <c r="B13899" s="5" t="s">
        <v>26209</v>
      </c>
      <c r="C13899" s="5" t="s">
        <v>45</v>
      </c>
      <c r="E13899" t="s">
        <v>56</v>
      </c>
      <c r="F13899">
        <v>2</v>
      </c>
      <c r="I13899" s="1">
        <v>25230.69</v>
      </c>
      <c r="J13899" s="1">
        <v>8687.2800000000007</v>
      </c>
      <c r="K13899" s="1">
        <v>33917.97</v>
      </c>
      <c r="L13899" s="7">
        <v>6</v>
      </c>
      <c r="M13899" s="7">
        <v>16</v>
      </c>
      <c r="N13899" s="7">
        <v>8</v>
      </c>
      <c r="O13899" s="1">
        <v>16958.985000000001</v>
      </c>
      <c r="P13899" s="1">
        <v>2146.52</v>
      </c>
      <c r="Q13899" t="s">
        <v>33</v>
      </c>
      <c r="T13899">
        <v>13898</v>
      </c>
    </row>
    <row r="13900" spans="1:20" x14ac:dyDescent="0.35">
      <c r="A13900" t="s">
        <v>26210</v>
      </c>
      <c r="B13900" s="5" t="s">
        <v>26211</v>
      </c>
      <c r="D13900" s="5" t="s">
        <v>87</v>
      </c>
      <c r="E13900" t="s">
        <v>23</v>
      </c>
      <c r="F13900">
        <v>1</v>
      </c>
      <c r="H13900" s="1">
        <v>33911.83</v>
      </c>
      <c r="K13900" s="1">
        <v>33911.83</v>
      </c>
      <c r="L13900" s="7">
        <v>63</v>
      </c>
      <c r="M13900" s="7">
        <v>416</v>
      </c>
      <c r="N13900" s="7">
        <v>208</v>
      </c>
      <c r="O13900" s="1">
        <v>16955.915000000001</v>
      </c>
      <c r="P13900" s="1">
        <v>83.28</v>
      </c>
      <c r="Q13900" t="s">
        <v>25</v>
      </c>
      <c r="T13900">
        <v>13899</v>
      </c>
    </row>
    <row r="13901" spans="1:20" x14ac:dyDescent="0.35">
      <c r="A13901" t="s">
        <v>26212</v>
      </c>
      <c r="B13901" s="5" t="s">
        <v>26213</v>
      </c>
      <c r="C13901" s="5" t="s">
        <v>344</v>
      </c>
      <c r="E13901" t="s">
        <v>56</v>
      </c>
      <c r="F13901">
        <v>1</v>
      </c>
      <c r="J13901" s="1">
        <v>33910</v>
      </c>
      <c r="K13901" s="1">
        <v>33910</v>
      </c>
      <c r="L13901" s="7">
        <v>1</v>
      </c>
      <c r="M13901" s="7">
        <v>20</v>
      </c>
      <c r="N13901" s="7">
        <v>10</v>
      </c>
      <c r="O13901" s="1">
        <v>16955</v>
      </c>
      <c r="P13901" s="1">
        <v>1695.5</v>
      </c>
      <c r="Q13901" t="s">
        <v>33</v>
      </c>
      <c r="T13901">
        <v>13900</v>
      </c>
    </row>
    <row r="13902" spans="1:20" x14ac:dyDescent="0.35">
      <c r="A13902" t="s">
        <v>26214</v>
      </c>
      <c r="B13902" s="5" t="s">
        <v>26215</v>
      </c>
      <c r="C13902" s="5" t="s">
        <v>3090</v>
      </c>
      <c r="E13902" t="s">
        <v>31</v>
      </c>
      <c r="F13902">
        <v>1</v>
      </c>
      <c r="I13902" s="1">
        <v>33910</v>
      </c>
      <c r="K13902" s="1">
        <v>33910</v>
      </c>
      <c r="L13902" s="7">
        <v>6</v>
      </c>
      <c r="M13902" s="7">
        <v>6</v>
      </c>
      <c r="N13902" s="7">
        <v>3</v>
      </c>
      <c r="O13902" s="1">
        <v>16955</v>
      </c>
      <c r="P13902" s="1">
        <v>5651.67</v>
      </c>
      <c r="Q13902" t="s">
        <v>33</v>
      </c>
      <c r="T13902">
        <v>13900</v>
      </c>
    </row>
    <row r="13903" spans="1:20" x14ac:dyDescent="0.35">
      <c r="A13903" t="s">
        <v>26216</v>
      </c>
      <c r="B13903" s="5" t="s">
        <v>26217</v>
      </c>
      <c r="E13903" t="s">
        <v>35</v>
      </c>
      <c r="F13903">
        <v>2</v>
      </c>
      <c r="G13903" s="1">
        <v>33807.9</v>
      </c>
      <c r="I13903" s="1">
        <v>101.76</v>
      </c>
      <c r="K13903" s="1">
        <v>33909.660000000003</v>
      </c>
      <c r="L13903" s="7">
        <v>12</v>
      </c>
      <c r="M13903" s="7">
        <v>951</v>
      </c>
      <c r="N13903" s="7">
        <v>475</v>
      </c>
      <c r="O13903" s="1">
        <v>16954.830000000002</v>
      </c>
      <c r="P13903" s="1">
        <v>32.28</v>
      </c>
      <c r="Q13903" t="s">
        <v>33</v>
      </c>
      <c r="T13903">
        <v>13902</v>
      </c>
    </row>
    <row r="13904" spans="1:20" x14ac:dyDescent="0.35">
      <c r="A13904" t="s">
        <v>26218</v>
      </c>
      <c r="B13904" s="5" t="s">
        <v>26219</v>
      </c>
      <c r="C13904" s="5" t="s">
        <v>45</v>
      </c>
      <c r="E13904" t="s">
        <v>56</v>
      </c>
      <c r="F13904">
        <v>2</v>
      </c>
      <c r="G13904" s="1">
        <v>9445.17</v>
      </c>
      <c r="H13904" s="1">
        <v>537.91999999999996</v>
      </c>
      <c r="I13904" s="1">
        <v>9510.6</v>
      </c>
      <c r="J13904" s="1">
        <v>14411.38</v>
      </c>
      <c r="K13904" s="1">
        <v>33905.07</v>
      </c>
      <c r="L13904" s="7">
        <v>131</v>
      </c>
      <c r="M13904" s="7">
        <v>272</v>
      </c>
      <c r="N13904" s="7">
        <v>136</v>
      </c>
      <c r="O13904" s="1">
        <v>16952.535</v>
      </c>
      <c r="P13904" s="1">
        <v>142.12</v>
      </c>
      <c r="Q13904" t="s">
        <v>33</v>
      </c>
      <c r="T13904">
        <v>13903</v>
      </c>
    </row>
    <row r="13905" spans="1:20" x14ac:dyDescent="0.35">
      <c r="A13905" t="s">
        <v>26220</v>
      </c>
      <c r="B13905" s="5" t="s">
        <v>26221</v>
      </c>
      <c r="C13905" s="5" t="s">
        <v>21</v>
      </c>
      <c r="E13905" t="s">
        <v>23</v>
      </c>
      <c r="F13905">
        <v>2</v>
      </c>
      <c r="I13905" s="1">
        <v>33024.58</v>
      </c>
      <c r="J13905" s="1">
        <v>876</v>
      </c>
      <c r="K13905" s="1">
        <v>33900.58</v>
      </c>
      <c r="L13905" s="7">
        <v>16</v>
      </c>
      <c r="M13905" s="7">
        <v>80</v>
      </c>
      <c r="N13905" s="7">
        <v>40</v>
      </c>
      <c r="O13905" s="1">
        <v>16950.29</v>
      </c>
      <c r="P13905" s="1">
        <v>435.17</v>
      </c>
      <c r="Q13905" t="s">
        <v>33</v>
      </c>
      <c r="T13905">
        <v>13904</v>
      </c>
    </row>
    <row r="13906" spans="1:20" x14ac:dyDescent="0.35">
      <c r="A13906" t="s">
        <v>26222</v>
      </c>
      <c r="B13906" s="5" t="s">
        <v>26223</v>
      </c>
      <c r="C13906" s="5" t="s">
        <v>544</v>
      </c>
      <c r="E13906" t="s">
        <v>31</v>
      </c>
      <c r="F13906">
        <v>1</v>
      </c>
      <c r="I13906" s="1">
        <v>8443.11</v>
      </c>
      <c r="J13906" s="1">
        <v>25455.02</v>
      </c>
      <c r="K13906" s="1">
        <v>33898.129999999997</v>
      </c>
      <c r="L13906" s="7">
        <v>8</v>
      </c>
      <c r="M13906" s="7">
        <v>12</v>
      </c>
      <c r="N13906" s="7">
        <v>6</v>
      </c>
      <c r="O13906" s="1">
        <v>16949.064999999999</v>
      </c>
      <c r="P13906" s="1">
        <v>2821.35</v>
      </c>
      <c r="Q13906" t="s">
        <v>33</v>
      </c>
      <c r="T13906">
        <v>13905</v>
      </c>
    </row>
    <row r="13907" spans="1:20" x14ac:dyDescent="0.35">
      <c r="A13907" t="s">
        <v>26224</v>
      </c>
      <c r="B13907" s="5" t="s">
        <v>26225</v>
      </c>
      <c r="E13907" t="s">
        <v>35</v>
      </c>
      <c r="F13907">
        <v>2</v>
      </c>
      <c r="G13907" s="1">
        <v>17430</v>
      </c>
      <c r="J13907" s="1">
        <v>16467.599999999999</v>
      </c>
      <c r="K13907" s="1">
        <v>33897.599999999999</v>
      </c>
      <c r="L13907" s="7">
        <v>7</v>
      </c>
      <c r="M13907" s="7">
        <v>2140</v>
      </c>
      <c r="N13907" s="7">
        <v>1070</v>
      </c>
      <c r="O13907" s="1">
        <v>16948.8</v>
      </c>
      <c r="P13907" s="1">
        <v>14.59</v>
      </c>
      <c r="Q13907" t="s">
        <v>33</v>
      </c>
      <c r="T13907">
        <v>13906</v>
      </c>
    </row>
    <row r="13908" spans="1:20" x14ac:dyDescent="0.35">
      <c r="A13908" t="s">
        <v>26226</v>
      </c>
      <c r="B13908" s="5" t="s">
        <v>26227</v>
      </c>
      <c r="C13908" s="5" t="s">
        <v>261</v>
      </c>
      <c r="E13908" t="s">
        <v>31</v>
      </c>
      <c r="F13908">
        <v>1</v>
      </c>
      <c r="I13908" s="1">
        <v>10260.6</v>
      </c>
      <c r="J13908" s="1">
        <v>23632.7</v>
      </c>
      <c r="K13908" s="1">
        <v>33893.300000000003</v>
      </c>
      <c r="L13908" s="7">
        <v>3</v>
      </c>
      <c r="M13908" s="7">
        <v>10</v>
      </c>
      <c r="N13908" s="7">
        <v>5</v>
      </c>
      <c r="O13908" s="1">
        <v>16946.650000000001</v>
      </c>
      <c r="P13908" s="1">
        <v>3403.05</v>
      </c>
      <c r="Q13908" t="s">
        <v>33</v>
      </c>
      <c r="T13908">
        <v>13907</v>
      </c>
    </row>
    <row r="13909" spans="1:20" x14ac:dyDescent="0.35">
      <c r="A13909" t="s">
        <v>26228</v>
      </c>
      <c r="B13909" s="5" t="s">
        <v>26229</v>
      </c>
      <c r="D13909" s="5" t="s">
        <v>273</v>
      </c>
      <c r="E13909" t="s">
        <v>31</v>
      </c>
      <c r="F13909">
        <v>2</v>
      </c>
      <c r="H13909" s="1">
        <v>33482.36</v>
      </c>
      <c r="J13909" s="1">
        <v>410</v>
      </c>
      <c r="K13909" s="1">
        <v>33892.36</v>
      </c>
      <c r="L13909" s="7">
        <v>90</v>
      </c>
      <c r="M13909" s="7">
        <v>417</v>
      </c>
      <c r="N13909" s="7">
        <v>208</v>
      </c>
      <c r="O13909" s="1">
        <v>16946.18</v>
      </c>
      <c r="P13909" s="1">
        <v>79.930000000000007</v>
      </c>
      <c r="Q13909" t="s">
        <v>25</v>
      </c>
      <c r="T13909">
        <v>13908</v>
      </c>
    </row>
    <row r="13910" spans="1:20" x14ac:dyDescent="0.35">
      <c r="A13910" t="s">
        <v>26230</v>
      </c>
      <c r="B13910" s="5" t="s">
        <v>26231</v>
      </c>
      <c r="C13910" s="5" t="s">
        <v>171</v>
      </c>
      <c r="E13910" t="s">
        <v>56</v>
      </c>
      <c r="F13910">
        <v>1</v>
      </c>
      <c r="J13910" s="1">
        <v>33891.620000000003</v>
      </c>
      <c r="K13910" s="1">
        <v>33891.620000000003</v>
      </c>
      <c r="L13910" s="7">
        <v>5</v>
      </c>
      <c r="M13910" s="7">
        <v>8</v>
      </c>
      <c r="N13910" s="7">
        <v>4</v>
      </c>
      <c r="O13910" s="1">
        <v>16945.810000000001</v>
      </c>
      <c r="P13910" s="1">
        <v>4277.83</v>
      </c>
      <c r="Q13910" t="s">
        <v>33</v>
      </c>
      <c r="T13910">
        <v>13909</v>
      </c>
    </row>
    <row r="13911" spans="1:20" x14ac:dyDescent="0.35">
      <c r="A13911" t="s">
        <v>26232</v>
      </c>
      <c r="B13911" s="5" t="s">
        <v>26233</v>
      </c>
      <c r="C13911" s="5" t="s">
        <v>21</v>
      </c>
      <c r="E13911" t="s">
        <v>23</v>
      </c>
      <c r="F13911">
        <v>3</v>
      </c>
      <c r="H13911" s="1">
        <v>10720.65</v>
      </c>
      <c r="I13911" s="1">
        <v>13018.97</v>
      </c>
      <c r="J13911" s="1">
        <v>10149.09</v>
      </c>
      <c r="K13911" s="1">
        <v>33888.71</v>
      </c>
      <c r="L13911" s="7">
        <v>351</v>
      </c>
      <c r="M13911" s="7">
        <v>959</v>
      </c>
      <c r="N13911" s="7">
        <v>479</v>
      </c>
      <c r="O13911" s="1">
        <v>16944.355</v>
      </c>
      <c r="P13911" s="1">
        <v>38.549999999999997</v>
      </c>
      <c r="Q13911" t="s">
        <v>33</v>
      </c>
      <c r="T13911">
        <v>13910</v>
      </c>
    </row>
    <row r="13912" spans="1:20" x14ac:dyDescent="0.35">
      <c r="A13912" t="s">
        <v>26234</v>
      </c>
      <c r="B13912" s="5" t="s">
        <v>19520</v>
      </c>
      <c r="C13912" s="5" t="s">
        <v>65</v>
      </c>
      <c r="D13912" s="5" t="s">
        <v>87</v>
      </c>
      <c r="E13912" t="s">
        <v>23</v>
      </c>
      <c r="F13912">
        <v>3</v>
      </c>
      <c r="G13912" s="1">
        <v>157.49</v>
      </c>
      <c r="H13912" s="1">
        <v>17955.810000000001</v>
      </c>
      <c r="I13912" s="1">
        <v>4267.92</v>
      </c>
      <c r="J13912" s="1">
        <v>11502.78</v>
      </c>
      <c r="K13912" s="1">
        <v>33884</v>
      </c>
      <c r="L13912" s="7">
        <v>1011</v>
      </c>
      <c r="M13912" s="7">
        <v>9672</v>
      </c>
      <c r="N13912" s="7">
        <v>4836</v>
      </c>
      <c r="O13912" s="1">
        <v>16942</v>
      </c>
      <c r="P13912" s="1">
        <v>3.18</v>
      </c>
      <c r="Q13912" t="s">
        <v>25</v>
      </c>
      <c r="S13912" t="s">
        <v>25</v>
      </c>
      <c r="T13912">
        <v>13911</v>
      </c>
    </row>
    <row r="13913" spans="1:20" x14ac:dyDescent="0.35">
      <c r="A13913" t="s">
        <v>26235</v>
      </c>
      <c r="B13913" s="5" t="s">
        <v>26236</v>
      </c>
      <c r="C13913" s="5" t="s">
        <v>296</v>
      </c>
      <c r="E13913" t="s">
        <v>56</v>
      </c>
      <c r="F13913">
        <v>1</v>
      </c>
      <c r="J13913" s="1">
        <v>33883.5</v>
      </c>
      <c r="K13913" s="1">
        <v>33883.5</v>
      </c>
      <c r="L13913" s="7">
        <v>3</v>
      </c>
      <c r="M13913" s="7">
        <v>9</v>
      </c>
      <c r="N13913" s="7">
        <v>4</v>
      </c>
      <c r="O13913" s="1">
        <v>16941.75</v>
      </c>
      <c r="P13913" s="1">
        <v>8121.17</v>
      </c>
      <c r="Q13913" t="s">
        <v>33</v>
      </c>
      <c r="T13913">
        <v>13912</v>
      </c>
    </row>
    <row r="13914" spans="1:20" x14ac:dyDescent="0.35">
      <c r="A13914" t="s">
        <v>26237</v>
      </c>
      <c r="E13914" t="s">
        <v>299</v>
      </c>
      <c r="F13914">
        <v>1</v>
      </c>
      <c r="I13914" s="1">
        <v>33882.21</v>
      </c>
      <c r="K13914" s="1">
        <v>33882.21</v>
      </c>
      <c r="L13914" s="7">
        <v>6</v>
      </c>
      <c r="M13914" s="7">
        <v>39</v>
      </c>
      <c r="N13914" s="7">
        <v>19</v>
      </c>
      <c r="O13914" s="1">
        <v>16941.105</v>
      </c>
      <c r="P13914" s="1">
        <v>886.22</v>
      </c>
      <c r="Q13914" t="s">
        <v>33</v>
      </c>
      <c r="T13914">
        <v>13913</v>
      </c>
    </row>
    <row r="13915" spans="1:20" x14ac:dyDescent="0.35">
      <c r="A13915" t="s">
        <v>26238</v>
      </c>
      <c r="B13915" s="5" t="s">
        <v>26239</v>
      </c>
      <c r="D13915" s="5" t="s">
        <v>42</v>
      </c>
      <c r="E13915" t="s">
        <v>31</v>
      </c>
      <c r="F13915">
        <v>3</v>
      </c>
      <c r="H13915" s="1">
        <v>32557.61</v>
      </c>
      <c r="I13915" s="1">
        <v>1133.46</v>
      </c>
      <c r="J13915" s="1">
        <v>187.16</v>
      </c>
      <c r="K13915" s="1">
        <v>33878.230000000003</v>
      </c>
      <c r="L13915" s="7">
        <v>291</v>
      </c>
      <c r="M13915" s="7">
        <v>2809</v>
      </c>
      <c r="N13915" s="7">
        <v>1404</v>
      </c>
      <c r="O13915" s="1">
        <v>16939.115000000002</v>
      </c>
      <c r="P13915" s="1">
        <v>17.940000000000001</v>
      </c>
      <c r="Q13915" t="s">
        <v>25</v>
      </c>
      <c r="T13915">
        <v>13914</v>
      </c>
    </row>
    <row r="13916" spans="1:20" x14ac:dyDescent="0.35">
      <c r="A13916" t="s">
        <v>26240</v>
      </c>
      <c r="B13916" s="5" t="s">
        <v>23599</v>
      </c>
      <c r="C13916" s="5" t="s">
        <v>344</v>
      </c>
      <c r="E13916" t="s">
        <v>56</v>
      </c>
      <c r="F13916">
        <v>1</v>
      </c>
      <c r="J13916" s="1">
        <v>33877.589999999997</v>
      </c>
      <c r="K13916" s="1">
        <v>33877.589999999997</v>
      </c>
      <c r="L13916" s="7">
        <v>1</v>
      </c>
      <c r="M13916" s="7">
        <v>1</v>
      </c>
      <c r="N13916" s="7">
        <v>0</v>
      </c>
      <c r="O13916" s="1">
        <v>16938.794999999998</v>
      </c>
      <c r="P13916" s="1">
        <v>33877.589999999997</v>
      </c>
      <c r="Q13916" t="s">
        <v>33</v>
      </c>
      <c r="T13916">
        <v>13915</v>
      </c>
    </row>
    <row r="13917" spans="1:20" x14ac:dyDescent="0.35">
      <c r="A13917" t="s">
        <v>26241</v>
      </c>
      <c r="B13917" s="5" t="s">
        <v>26242</v>
      </c>
      <c r="C13917" s="5" t="s">
        <v>344</v>
      </c>
      <c r="E13917" t="s">
        <v>56</v>
      </c>
      <c r="F13917">
        <v>2</v>
      </c>
      <c r="G13917" s="1">
        <v>16608.16</v>
      </c>
      <c r="J13917" s="1">
        <v>17269.34</v>
      </c>
      <c r="K13917" s="1">
        <v>33877.5</v>
      </c>
      <c r="L13917" s="7">
        <v>9</v>
      </c>
      <c r="M13917" s="7">
        <v>512</v>
      </c>
      <c r="N13917" s="7">
        <v>256</v>
      </c>
      <c r="O13917" s="1">
        <v>16938.75</v>
      </c>
      <c r="P13917" s="1">
        <v>68.89</v>
      </c>
      <c r="Q13917" t="s">
        <v>33</v>
      </c>
      <c r="T13917">
        <v>13916</v>
      </c>
    </row>
    <row r="13918" spans="1:20" x14ac:dyDescent="0.35">
      <c r="A13918" t="s">
        <v>26243</v>
      </c>
      <c r="B13918" s="5" t="s">
        <v>26244</v>
      </c>
      <c r="C13918" s="5" t="s">
        <v>45</v>
      </c>
      <c r="E13918" t="s">
        <v>56</v>
      </c>
      <c r="F13918">
        <v>2</v>
      </c>
      <c r="I13918" s="1">
        <v>20841.93</v>
      </c>
      <c r="J13918" s="1">
        <v>13031.8</v>
      </c>
      <c r="K13918" s="1">
        <v>33873.730000000003</v>
      </c>
      <c r="L13918" s="7">
        <v>10</v>
      </c>
      <c r="M13918" s="7">
        <v>10</v>
      </c>
      <c r="N13918" s="7">
        <v>5</v>
      </c>
      <c r="O13918" s="1">
        <v>16936.865000000002</v>
      </c>
      <c r="P13918" s="1">
        <v>3359.05</v>
      </c>
      <c r="Q13918" t="s">
        <v>33</v>
      </c>
      <c r="T13918">
        <v>13917</v>
      </c>
    </row>
    <row r="13919" spans="1:20" x14ac:dyDescent="0.35">
      <c r="A13919" t="s">
        <v>26245</v>
      </c>
      <c r="B13919" s="5" t="s">
        <v>26246</v>
      </c>
      <c r="C13919" s="5" t="s">
        <v>307</v>
      </c>
      <c r="E13919" t="s">
        <v>56</v>
      </c>
      <c r="F13919">
        <v>1</v>
      </c>
      <c r="J13919" s="1">
        <v>33864</v>
      </c>
      <c r="K13919" s="1">
        <v>33864</v>
      </c>
      <c r="L13919" s="7">
        <v>1</v>
      </c>
      <c r="M13919" s="7">
        <v>2</v>
      </c>
      <c r="N13919" s="7">
        <v>1</v>
      </c>
      <c r="O13919" s="1">
        <v>16932</v>
      </c>
      <c r="P13919" s="1">
        <v>16932</v>
      </c>
      <c r="Q13919" t="s">
        <v>33</v>
      </c>
      <c r="T13919">
        <v>13918</v>
      </c>
    </row>
    <row r="13920" spans="1:20" x14ac:dyDescent="0.35">
      <c r="A13920" t="s">
        <v>26247</v>
      </c>
      <c r="B13920" s="5" t="s">
        <v>26248</v>
      </c>
      <c r="E13920" t="s">
        <v>35</v>
      </c>
      <c r="F13920">
        <v>1</v>
      </c>
      <c r="G13920" s="1">
        <v>33860.400000000001</v>
      </c>
      <c r="K13920" s="1">
        <v>33860.400000000001</v>
      </c>
      <c r="L13920" s="7">
        <v>2</v>
      </c>
      <c r="M13920" s="7">
        <v>120</v>
      </c>
      <c r="N13920" s="7">
        <v>60</v>
      </c>
      <c r="O13920" s="1">
        <v>16930.2</v>
      </c>
      <c r="P13920" s="1">
        <v>282.17</v>
      </c>
      <c r="Q13920" t="s">
        <v>33</v>
      </c>
      <c r="T13920">
        <v>13919</v>
      </c>
    </row>
    <row r="13921" spans="1:20" x14ac:dyDescent="0.35">
      <c r="A13921" t="s">
        <v>26249</v>
      </c>
      <c r="B13921" s="5" t="s">
        <v>26251</v>
      </c>
      <c r="C13921" s="5" t="s">
        <v>26250</v>
      </c>
      <c r="E13921" t="s">
        <v>23</v>
      </c>
      <c r="F13921">
        <v>1</v>
      </c>
      <c r="I13921" s="1">
        <v>33858.559999999998</v>
      </c>
      <c r="K13921" s="1">
        <v>33858.559999999998</v>
      </c>
      <c r="L13921" s="7">
        <v>8</v>
      </c>
      <c r="M13921" s="7">
        <v>302</v>
      </c>
      <c r="N13921" s="7">
        <v>151</v>
      </c>
      <c r="O13921" s="1">
        <v>16929.28</v>
      </c>
      <c r="P13921" s="1">
        <v>114.31</v>
      </c>
      <c r="Q13921" t="s">
        <v>25</v>
      </c>
      <c r="T13921">
        <v>13920</v>
      </c>
    </row>
    <row r="13922" spans="1:20" x14ac:dyDescent="0.35">
      <c r="A13922" t="s">
        <v>26252</v>
      </c>
      <c r="B13922" s="5" t="s">
        <v>26253</v>
      </c>
      <c r="C13922" s="5" t="s">
        <v>16909</v>
      </c>
      <c r="E13922" t="s">
        <v>31</v>
      </c>
      <c r="F13922">
        <v>1</v>
      </c>
      <c r="I13922" s="1">
        <v>33847.339999999997</v>
      </c>
      <c r="K13922" s="1">
        <v>33847.339999999997</v>
      </c>
      <c r="L13922" s="7">
        <v>29</v>
      </c>
      <c r="M13922" s="7">
        <v>70</v>
      </c>
      <c r="N13922" s="7">
        <v>35</v>
      </c>
      <c r="O13922" s="1">
        <v>16923.669999999998</v>
      </c>
      <c r="P13922" s="1">
        <v>524.52</v>
      </c>
      <c r="Q13922" t="s">
        <v>33</v>
      </c>
      <c r="T13922">
        <v>13921</v>
      </c>
    </row>
    <row r="13923" spans="1:20" x14ac:dyDescent="0.35">
      <c r="A13923" t="s">
        <v>26254</v>
      </c>
      <c r="B13923" s="5" t="s">
        <v>26255</v>
      </c>
      <c r="C13923" s="5" t="s">
        <v>65</v>
      </c>
      <c r="E13923" t="s">
        <v>23</v>
      </c>
      <c r="F13923">
        <v>2</v>
      </c>
      <c r="I13923" s="1">
        <v>33836.49</v>
      </c>
      <c r="K13923" s="1">
        <v>33836.49</v>
      </c>
      <c r="L13923" s="7">
        <v>51</v>
      </c>
      <c r="M13923" s="7">
        <v>629</v>
      </c>
      <c r="N13923" s="7">
        <v>314</v>
      </c>
      <c r="O13923" s="1">
        <v>16918.244999999999</v>
      </c>
      <c r="P13923" s="1">
        <v>56.12</v>
      </c>
      <c r="Q13923" t="s">
        <v>33</v>
      </c>
      <c r="T13923">
        <v>13922</v>
      </c>
    </row>
    <row r="13924" spans="1:20" x14ac:dyDescent="0.35">
      <c r="A13924" t="s">
        <v>26256</v>
      </c>
      <c r="B13924" s="5" t="s">
        <v>26257</v>
      </c>
      <c r="C13924" s="5" t="s">
        <v>1303</v>
      </c>
      <c r="E13924" t="s">
        <v>31</v>
      </c>
      <c r="F13924">
        <v>3</v>
      </c>
      <c r="G13924" s="1">
        <v>0</v>
      </c>
      <c r="I13924" s="1">
        <v>846.1</v>
      </c>
      <c r="J13924" s="1">
        <v>32986.14</v>
      </c>
      <c r="K13924" s="1">
        <v>33832.239999999998</v>
      </c>
      <c r="L13924" s="7">
        <v>13</v>
      </c>
      <c r="M13924" s="7">
        <v>2562</v>
      </c>
      <c r="N13924" s="7">
        <v>1281</v>
      </c>
      <c r="O13924" s="1">
        <v>16916.12</v>
      </c>
      <c r="P13924" s="1">
        <v>8.3000000000000007</v>
      </c>
      <c r="Q13924" t="s">
        <v>33</v>
      </c>
      <c r="T13924">
        <v>13923</v>
      </c>
    </row>
    <row r="13925" spans="1:20" x14ac:dyDescent="0.35">
      <c r="A13925" t="s">
        <v>26258</v>
      </c>
      <c r="B13925" s="5" t="s">
        <v>10095</v>
      </c>
      <c r="D13925" s="5" t="s">
        <v>76</v>
      </c>
      <c r="E13925" t="s">
        <v>77</v>
      </c>
      <c r="F13925">
        <v>1</v>
      </c>
      <c r="H13925" s="1">
        <v>33829.769999999997</v>
      </c>
      <c r="K13925" s="1">
        <v>33829.769999999997</v>
      </c>
      <c r="L13925" s="7">
        <v>7</v>
      </c>
      <c r="M13925" s="7">
        <v>11</v>
      </c>
      <c r="N13925" s="7">
        <v>5</v>
      </c>
      <c r="O13925" s="1">
        <v>16914.884999999998</v>
      </c>
      <c r="P13925" s="1">
        <v>2949.91</v>
      </c>
      <c r="Q13925" t="s">
        <v>25</v>
      </c>
      <c r="T13925">
        <v>13924</v>
      </c>
    </row>
    <row r="13926" spans="1:20" x14ac:dyDescent="0.35">
      <c r="A13926" t="s">
        <v>26259</v>
      </c>
      <c r="B13926" s="5" t="s">
        <v>26260</v>
      </c>
      <c r="C13926" s="5" t="s">
        <v>307</v>
      </c>
      <c r="E13926" t="s">
        <v>56</v>
      </c>
      <c r="F13926">
        <v>2</v>
      </c>
      <c r="G13926" s="1">
        <v>16557.7</v>
      </c>
      <c r="I13926" s="1">
        <v>4347.16</v>
      </c>
      <c r="J13926" s="1">
        <v>12923.31</v>
      </c>
      <c r="K13926" s="1">
        <v>33828.17</v>
      </c>
      <c r="L13926" s="7">
        <v>10</v>
      </c>
      <c r="M13926" s="7">
        <v>230</v>
      </c>
      <c r="N13926" s="7">
        <v>115</v>
      </c>
      <c r="O13926" s="1">
        <v>16914.084999999999</v>
      </c>
      <c r="P13926" s="1">
        <v>145.77000000000001</v>
      </c>
      <c r="Q13926" t="s">
        <v>33</v>
      </c>
      <c r="T13926">
        <v>13925</v>
      </c>
    </row>
    <row r="13927" spans="1:20" x14ac:dyDescent="0.35">
      <c r="A13927" t="s">
        <v>26261</v>
      </c>
      <c r="C13927" s="5" t="s">
        <v>69</v>
      </c>
      <c r="E13927" t="s">
        <v>23</v>
      </c>
      <c r="F13927">
        <v>1</v>
      </c>
      <c r="I13927" s="1">
        <v>33822.269999999997</v>
      </c>
      <c r="K13927" s="1">
        <v>33822.269999999997</v>
      </c>
      <c r="L13927" s="7">
        <v>12</v>
      </c>
      <c r="M13927" s="7">
        <v>79</v>
      </c>
      <c r="N13927" s="7">
        <v>39</v>
      </c>
      <c r="O13927" s="1">
        <v>16911.134999999998</v>
      </c>
      <c r="P13927" s="1">
        <v>428.13</v>
      </c>
      <c r="Q13927" t="s">
        <v>33</v>
      </c>
      <c r="T13927">
        <v>13926</v>
      </c>
    </row>
    <row r="13928" spans="1:20" x14ac:dyDescent="0.35">
      <c r="A13928" t="s">
        <v>26262</v>
      </c>
      <c r="B13928" s="5" t="s">
        <v>26263</v>
      </c>
      <c r="C13928" s="5" t="s">
        <v>261</v>
      </c>
      <c r="E13928" t="s">
        <v>31</v>
      </c>
      <c r="F13928">
        <v>1</v>
      </c>
      <c r="J13928" s="1">
        <v>33820.379999999997</v>
      </c>
      <c r="K13928" s="1">
        <v>33820.379999999997</v>
      </c>
      <c r="L13928" s="7">
        <v>1</v>
      </c>
      <c r="M13928" s="7">
        <v>2</v>
      </c>
      <c r="N13928" s="7">
        <v>1</v>
      </c>
      <c r="O13928" s="1">
        <v>16910.189999999999</v>
      </c>
      <c r="P13928" s="1">
        <v>16910.189999999999</v>
      </c>
      <c r="Q13928" t="s">
        <v>33</v>
      </c>
      <c r="T13928">
        <v>13927</v>
      </c>
    </row>
    <row r="13929" spans="1:20" x14ac:dyDescent="0.35">
      <c r="A13929" t="s">
        <v>26264</v>
      </c>
      <c r="B13929" s="5" t="s">
        <v>26265</v>
      </c>
      <c r="C13929" s="5" t="s">
        <v>483</v>
      </c>
      <c r="E13929" t="s">
        <v>77</v>
      </c>
      <c r="F13929">
        <v>1</v>
      </c>
      <c r="J13929" s="1">
        <v>33819.29</v>
      </c>
      <c r="K13929" s="1">
        <v>33819.29</v>
      </c>
      <c r="L13929" s="7">
        <v>2</v>
      </c>
      <c r="M13929" s="7">
        <v>829</v>
      </c>
      <c r="N13929" s="7">
        <v>414</v>
      </c>
      <c r="O13929" s="1">
        <v>16909.645</v>
      </c>
      <c r="P13929" s="1">
        <v>41.37</v>
      </c>
      <c r="Q13929" t="s">
        <v>33</v>
      </c>
      <c r="T13929">
        <v>13928</v>
      </c>
    </row>
    <row r="13930" spans="1:20" x14ac:dyDescent="0.35">
      <c r="A13930" t="s">
        <v>26266</v>
      </c>
      <c r="B13930" s="5" t="s">
        <v>26267</v>
      </c>
      <c r="C13930" s="5" t="s">
        <v>544</v>
      </c>
      <c r="E13930" t="s">
        <v>31</v>
      </c>
      <c r="F13930">
        <v>1</v>
      </c>
      <c r="J13930" s="1">
        <v>33814.6</v>
      </c>
      <c r="K13930" s="1">
        <v>33814.6</v>
      </c>
      <c r="L13930" s="7">
        <v>4</v>
      </c>
      <c r="M13930" s="7">
        <v>20</v>
      </c>
      <c r="N13930" s="7">
        <v>10</v>
      </c>
      <c r="O13930" s="1">
        <v>16907.3</v>
      </c>
      <c r="P13930" s="1">
        <v>1690.8</v>
      </c>
      <c r="Q13930" t="s">
        <v>33</v>
      </c>
      <c r="T13930">
        <v>13929</v>
      </c>
    </row>
    <row r="13931" spans="1:20" x14ac:dyDescent="0.35">
      <c r="A13931" t="s">
        <v>26268</v>
      </c>
      <c r="B13931" s="5" t="s">
        <v>26269</v>
      </c>
      <c r="C13931" s="5" t="s">
        <v>21</v>
      </c>
      <c r="E13931" t="s">
        <v>23</v>
      </c>
      <c r="F13931">
        <v>3</v>
      </c>
      <c r="G13931" s="1">
        <v>1230.6600000000001</v>
      </c>
      <c r="H13931" s="1">
        <v>1679.88</v>
      </c>
      <c r="I13931" s="1">
        <v>15966.87</v>
      </c>
      <c r="J13931" s="1">
        <v>14934.99</v>
      </c>
      <c r="K13931" s="1">
        <v>33812.400000000001</v>
      </c>
      <c r="L13931" s="7">
        <v>44</v>
      </c>
      <c r="M13931" s="7">
        <v>135</v>
      </c>
      <c r="N13931" s="7">
        <v>67</v>
      </c>
      <c r="O13931" s="1">
        <v>16906.2</v>
      </c>
      <c r="P13931" s="1">
        <v>259.97000000000003</v>
      </c>
      <c r="Q13931" t="s">
        <v>33</v>
      </c>
      <c r="T13931">
        <v>13930</v>
      </c>
    </row>
    <row r="13932" spans="1:20" x14ac:dyDescent="0.35">
      <c r="A13932" t="s">
        <v>26270</v>
      </c>
      <c r="B13932" s="5" t="s">
        <v>299</v>
      </c>
      <c r="E13932" t="s">
        <v>56</v>
      </c>
      <c r="F13932">
        <v>1</v>
      </c>
      <c r="H13932" s="1">
        <v>33810</v>
      </c>
      <c r="K13932" s="1">
        <v>33810</v>
      </c>
      <c r="L13932" s="7">
        <v>10</v>
      </c>
      <c r="M13932" s="7">
        <v>118</v>
      </c>
      <c r="N13932" s="7">
        <v>59</v>
      </c>
      <c r="O13932" s="1">
        <v>16905</v>
      </c>
      <c r="P13932" s="1">
        <v>297.13</v>
      </c>
      <c r="Q13932" t="s">
        <v>33</v>
      </c>
      <c r="T13932">
        <v>13931</v>
      </c>
    </row>
    <row r="13933" spans="1:20" x14ac:dyDescent="0.35">
      <c r="A13933" t="s">
        <v>26271</v>
      </c>
      <c r="B13933" s="5" t="s">
        <v>26272</v>
      </c>
      <c r="E13933" t="s">
        <v>299</v>
      </c>
      <c r="F13933">
        <v>2</v>
      </c>
      <c r="I13933" s="1">
        <v>33806.980000000003</v>
      </c>
      <c r="K13933" s="1">
        <v>33806.980000000003</v>
      </c>
      <c r="L13933" s="7">
        <v>12</v>
      </c>
      <c r="M13933" s="7">
        <v>266</v>
      </c>
      <c r="N13933" s="7">
        <v>133</v>
      </c>
      <c r="O13933" s="1">
        <v>16903.490000000002</v>
      </c>
      <c r="P13933" s="1">
        <v>379.7</v>
      </c>
      <c r="Q13933" t="s">
        <v>33</v>
      </c>
      <c r="T13933">
        <v>13932</v>
      </c>
    </row>
    <row r="13934" spans="1:20" x14ac:dyDescent="0.35">
      <c r="A13934" t="s">
        <v>26273</v>
      </c>
      <c r="B13934" s="5" t="s">
        <v>26274</v>
      </c>
      <c r="C13934" s="5" t="s">
        <v>1141</v>
      </c>
      <c r="E13934" t="s">
        <v>23</v>
      </c>
      <c r="F13934">
        <v>1</v>
      </c>
      <c r="J13934" s="1">
        <v>33804</v>
      </c>
      <c r="K13934" s="1">
        <v>33804</v>
      </c>
      <c r="L13934" s="7">
        <v>1</v>
      </c>
      <c r="M13934" s="7">
        <v>36</v>
      </c>
      <c r="N13934" s="7">
        <v>18</v>
      </c>
      <c r="O13934" s="1">
        <v>16902</v>
      </c>
      <c r="P13934" s="1">
        <v>939</v>
      </c>
      <c r="Q13934" t="s">
        <v>33</v>
      </c>
      <c r="T13934">
        <v>13933</v>
      </c>
    </row>
    <row r="13935" spans="1:20" x14ac:dyDescent="0.35">
      <c r="A13935" t="s">
        <v>26275</v>
      </c>
      <c r="B13935" s="5" t="s">
        <v>26276</v>
      </c>
      <c r="C13935" s="5" t="s">
        <v>307</v>
      </c>
      <c r="E13935" t="s">
        <v>56</v>
      </c>
      <c r="F13935">
        <v>1</v>
      </c>
      <c r="I13935" s="1">
        <v>2684.14</v>
      </c>
      <c r="J13935" s="1">
        <v>31119.57</v>
      </c>
      <c r="K13935" s="1">
        <v>33803.71</v>
      </c>
      <c r="L13935" s="7">
        <v>29</v>
      </c>
      <c r="M13935" s="7">
        <v>270</v>
      </c>
      <c r="N13935" s="7">
        <v>135</v>
      </c>
      <c r="O13935" s="1">
        <v>16901.855</v>
      </c>
      <c r="P13935" s="1">
        <v>110.01</v>
      </c>
      <c r="Q13935" t="s">
        <v>33</v>
      </c>
      <c r="T13935">
        <v>13934</v>
      </c>
    </row>
    <row r="13936" spans="1:20" x14ac:dyDescent="0.35">
      <c r="A13936" t="s">
        <v>26277</v>
      </c>
      <c r="B13936" s="5" t="s">
        <v>26278</v>
      </c>
      <c r="D13936" s="5" t="s">
        <v>76</v>
      </c>
      <c r="E13936" t="s">
        <v>31</v>
      </c>
      <c r="F13936">
        <v>1</v>
      </c>
      <c r="H13936" s="1">
        <v>33800.449999999997</v>
      </c>
      <c r="K13936" s="1">
        <v>33800.449999999997</v>
      </c>
      <c r="L13936" s="7">
        <v>9</v>
      </c>
      <c r="M13936" s="7">
        <v>10</v>
      </c>
      <c r="N13936" s="7">
        <v>5</v>
      </c>
      <c r="O13936" s="1">
        <v>16900.224999999999</v>
      </c>
      <c r="P13936" s="1">
        <v>3020.53</v>
      </c>
      <c r="Q13936" t="s">
        <v>25</v>
      </c>
      <c r="T13936">
        <v>13935</v>
      </c>
    </row>
    <row r="13937" spans="1:20" x14ac:dyDescent="0.35">
      <c r="A13937" t="s">
        <v>26279</v>
      </c>
      <c r="B13937" s="5" t="s">
        <v>26280</v>
      </c>
      <c r="C13937" s="5" t="s">
        <v>45</v>
      </c>
      <c r="E13937" t="s">
        <v>56</v>
      </c>
      <c r="F13937">
        <v>1</v>
      </c>
      <c r="H13937" s="1">
        <v>283.7</v>
      </c>
      <c r="I13937" s="1">
        <v>33513.300000000003</v>
      </c>
      <c r="K13937" s="1">
        <v>33797</v>
      </c>
      <c r="L13937" s="7">
        <v>22</v>
      </c>
      <c r="M13937" s="7">
        <v>3240</v>
      </c>
      <c r="N13937" s="7">
        <v>1620</v>
      </c>
      <c r="O13937" s="1">
        <v>16898.5</v>
      </c>
      <c r="P13937" s="1">
        <v>18.350000000000001</v>
      </c>
      <c r="Q13937" t="s">
        <v>33</v>
      </c>
      <c r="T13937">
        <v>13936</v>
      </c>
    </row>
    <row r="13938" spans="1:20" x14ac:dyDescent="0.35">
      <c r="A13938" t="s">
        <v>26281</v>
      </c>
      <c r="B13938" s="5" t="s">
        <v>26281</v>
      </c>
      <c r="C13938" s="5" t="s">
        <v>2264</v>
      </c>
      <c r="E13938" t="s">
        <v>31</v>
      </c>
      <c r="F13938">
        <v>1</v>
      </c>
      <c r="J13938" s="1">
        <v>33792.39</v>
      </c>
      <c r="K13938" s="1">
        <v>33792.39</v>
      </c>
      <c r="L13938" s="7">
        <v>8</v>
      </c>
      <c r="M13938" s="7">
        <v>15</v>
      </c>
      <c r="N13938" s="7">
        <v>7</v>
      </c>
      <c r="O13938" s="1">
        <v>16896.195</v>
      </c>
      <c r="P13938" s="1">
        <v>2193.91</v>
      </c>
      <c r="Q13938" t="s">
        <v>33</v>
      </c>
      <c r="T13938">
        <v>13937</v>
      </c>
    </row>
    <row r="13939" spans="1:20" x14ac:dyDescent="0.35">
      <c r="A13939" t="s">
        <v>26282</v>
      </c>
      <c r="B13939" s="5" t="s">
        <v>26283</v>
      </c>
      <c r="E13939" t="s">
        <v>35</v>
      </c>
      <c r="F13939">
        <v>2</v>
      </c>
      <c r="G13939" s="1">
        <v>17953.14</v>
      </c>
      <c r="J13939" s="1">
        <v>15832.71</v>
      </c>
      <c r="K13939" s="1">
        <v>33785.85</v>
      </c>
      <c r="L13939" s="7">
        <v>5</v>
      </c>
      <c r="M13939" s="7">
        <v>74</v>
      </c>
      <c r="N13939" s="7">
        <v>37</v>
      </c>
      <c r="O13939" s="1">
        <v>16892.924999999999</v>
      </c>
      <c r="P13939" s="1">
        <v>448.37</v>
      </c>
      <c r="Q13939" t="s">
        <v>33</v>
      </c>
      <c r="T13939">
        <v>13938</v>
      </c>
    </row>
    <row r="13940" spans="1:20" x14ac:dyDescent="0.35">
      <c r="A13940" t="s">
        <v>26284</v>
      </c>
      <c r="B13940" s="5" t="s">
        <v>26285</v>
      </c>
      <c r="C13940" s="5" t="s">
        <v>307</v>
      </c>
      <c r="E13940" t="s">
        <v>56</v>
      </c>
      <c r="F13940">
        <v>1</v>
      </c>
      <c r="H13940" s="1">
        <v>19402.5</v>
      </c>
      <c r="J13940" s="1">
        <v>14378.83</v>
      </c>
      <c r="K13940" s="1">
        <v>33781.33</v>
      </c>
      <c r="L13940" s="7">
        <v>11</v>
      </c>
      <c r="M13940" s="7">
        <v>237</v>
      </c>
      <c r="N13940" s="7">
        <v>118</v>
      </c>
      <c r="O13940" s="1">
        <v>16890.665000000001</v>
      </c>
      <c r="P13940" s="1">
        <v>2783.65</v>
      </c>
      <c r="Q13940" t="s">
        <v>33</v>
      </c>
      <c r="T13940">
        <v>13939</v>
      </c>
    </row>
    <row r="13941" spans="1:20" x14ac:dyDescent="0.35">
      <c r="A13941" t="s">
        <v>26286</v>
      </c>
      <c r="B13941" s="5" t="s">
        <v>26287</v>
      </c>
      <c r="C13941" s="5" t="s">
        <v>65</v>
      </c>
      <c r="E13941" t="s">
        <v>23</v>
      </c>
      <c r="F13941">
        <v>4</v>
      </c>
      <c r="G13941" s="1">
        <v>7789.78</v>
      </c>
      <c r="H13941" s="1">
        <v>5417.36</v>
      </c>
      <c r="I13941" s="1">
        <v>9699.98</v>
      </c>
      <c r="J13941" s="1">
        <v>10871.93</v>
      </c>
      <c r="K13941" s="1">
        <v>33779.050000000003</v>
      </c>
      <c r="L13941" s="7">
        <v>914</v>
      </c>
      <c r="M13941" s="7">
        <v>945</v>
      </c>
      <c r="N13941" s="7">
        <v>472</v>
      </c>
      <c r="O13941" s="1">
        <v>16889.525000000001</v>
      </c>
      <c r="P13941" s="1">
        <v>37.83</v>
      </c>
      <c r="Q13941" t="s">
        <v>33</v>
      </c>
      <c r="T13941">
        <v>13940</v>
      </c>
    </row>
    <row r="13942" spans="1:20" x14ac:dyDescent="0.35">
      <c r="A13942" t="s">
        <v>26288</v>
      </c>
      <c r="B13942" s="5" t="s">
        <v>26289</v>
      </c>
      <c r="C13942" s="5" t="s">
        <v>1303</v>
      </c>
      <c r="E13942" t="s">
        <v>31</v>
      </c>
      <c r="F13942">
        <v>2</v>
      </c>
      <c r="I13942" s="1">
        <v>650</v>
      </c>
      <c r="J13942" s="1">
        <v>33124.86</v>
      </c>
      <c r="K13942" s="1">
        <v>33774.86</v>
      </c>
      <c r="L13942" s="7">
        <v>96</v>
      </c>
      <c r="M13942" s="7">
        <v>469</v>
      </c>
      <c r="N13942" s="7">
        <v>234</v>
      </c>
      <c r="O13942" s="1">
        <v>16887.43</v>
      </c>
      <c r="P13942" s="1">
        <v>69.83</v>
      </c>
      <c r="Q13942" t="s">
        <v>33</v>
      </c>
      <c r="T13942">
        <v>13941</v>
      </c>
    </row>
    <row r="13943" spans="1:20" x14ac:dyDescent="0.35">
      <c r="A13943" t="s">
        <v>26290</v>
      </c>
      <c r="B13943" s="5" t="s">
        <v>26291</v>
      </c>
      <c r="C13943" s="5" t="s">
        <v>45</v>
      </c>
      <c r="E13943" t="s">
        <v>35</v>
      </c>
      <c r="F13943">
        <v>1</v>
      </c>
      <c r="G13943" s="1">
        <v>33770.44</v>
      </c>
      <c r="K13943" s="1">
        <v>33770.44</v>
      </c>
      <c r="L13943" s="7">
        <v>13</v>
      </c>
      <c r="M13943" s="7">
        <v>196</v>
      </c>
      <c r="N13943" s="7">
        <v>98</v>
      </c>
      <c r="O13943" s="1">
        <v>16885.22</v>
      </c>
      <c r="P13943" s="1">
        <v>175.42</v>
      </c>
      <c r="Q13943" t="s">
        <v>33</v>
      </c>
      <c r="T13943">
        <v>13942</v>
      </c>
    </row>
    <row r="13944" spans="1:20" x14ac:dyDescent="0.35">
      <c r="A13944" t="s">
        <v>26292</v>
      </c>
      <c r="E13944" t="s">
        <v>299</v>
      </c>
      <c r="F13944">
        <v>1</v>
      </c>
      <c r="I13944" s="1">
        <v>33768.839999999997</v>
      </c>
      <c r="K13944" s="1">
        <v>33768.839999999997</v>
      </c>
      <c r="L13944" s="7">
        <v>6</v>
      </c>
      <c r="M13944" s="7">
        <v>6</v>
      </c>
      <c r="N13944" s="7">
        <v>3</v>
      </c>
      <c r="O13944" s="1">
        <v>16884.419999999998</v>
      </c>
      <c r="P13944" s="1">
        <v>5628.14</v>
      </c>
      <c r="Q13944" t="s">
        <v>33</v>
      </c>
      <c r="T13944">
        <v>13943</v>
      </c>
    </row>
    <row r="13945" spans="1:20" x14ac:dyDescent="0.35">
      <c r="A13945" t="s">
        <v>26293</v>
      </c>
      <c r="B13945" s="5" t="s">
        <v>26294</v>
      </c>
      <c r="C13945" s="5" t="s">
        <v>307</v>
      </c>
      <c r="E13945" t="s">
        <v>56</v>
      </c>
      <c r="F13945">
        <v>1</v>
      </c>
      <c r="J13945" s="1">
        <v>33767.629999999997</v>
      </c>
      <c r="K13945" s="1">
        <v>33767.629999999997</v>
      </c>
      <c r="L13945" s="7">
        <v>1</v>
      </c>
      <c r="M13945" s="7">
        <v>1</v>
      </c>
      <c r="N13945" s="7">
        <v>0</v>
      </c>
      <c r="O13945" s="1">
        <v>16883.814999999999</v>
      </c>
      <c r="P13945" s="1">
        <v>33767.629999999997</v>
      </c>
      <c r="Q13945" t="s">
        <v>33</v>
      </c>
      <c r="T13945">
        <v>13944</v>
      </c>
    </row>
    <row r="13946" spans="1:20" x14ac:dyDescent="0.35">
      <c r="A13946" t="s">
        <v>26295</v>
      </c>
      <c r="B13946" s="5" t="s">
        <v>26296</v>
      </c>
      <c r="C13946" s="5" t="s">
        <v>21</v>
      </c>
      <c r="D13946" s="5" t="s">
        <v>452</v>
      </c>
      <c r="E13946" t="s">
        <v>23</v>
      </c>
      <c r="F13946">
        <v>3</v>
      </c>
      <c r="G13946" s="1">
        <v>481.03</v>
      </c>
      <c r="H13946" s="1">
        <v>15884.19</v>
      </c>
      <c r="I13946" s="1">
        <v>11898.6</v>
      </c>
      <c r="J13946" s="1">
        <v>5501.57</v>
      </c>
      <c r="K13946" s="1">
        <v>33765.39</v>
      </c>
      <c r="L13946" s="7">
        <v>250</v>
      </c>
      <c r="M13946" s="7">
        <v>963</v>
      </c>
      <c r="N13946" s="7">
        <v>481</v>
      </c>
      <c r="O13946" s="1">
        <v>16882.695</v>
      </c>
      <c r="P13946" s="1">
        <v>36.49</v>
      </c>
      <c r="Q13946" t="s">
        <v>25</v>
      </c>
      <c r="S13946" t="s">
        <v>25</v>
      </c>
      <c r="T13946">
        <v>13945</v>
      </c>
    </row>
    <row r="13947" spans="1:20" x14ac:dyDescent="0.35">
      <c r="A13947" t="s">
        <v>26297</v>
      </c>
      <c r="B13947" s="5" t="s">
        <v>26298</v>
      </c>
      <c r="E13947" t="s">
        <v>35</v>
      </c>
      <c r="F13947">
        <v>1</v>
      </c>
      <c r="G13947" s="1">
        <v>33764.160000000003</v>
      </c>
      <c r="K13947" s="1">
        <v>33764.160000000003</v>
      </c>
      <c r="L13947" s="7">
        <v>1</v>
      </c>
      <c r="M13947" s="7">
        <v>24</v>
      </c>
      <c r="N13947" s="7">
        <v>12</v>
      </c>
      <c r="O13947" s="1">
        <v>16882.080000000002</v>
      </c>
      <c r="P13947" s="1">
        <v>1406.84</v>
      </c>
      <c r="Q13947" t="s">
        <v>33</v>
      </c>
      <c r="T13947">
        <v>13946</v>
      </c>
    </row>
    <row r="13948" spans="1:20" x14ac:dyDescent="0.35">
      <c r="A13948" t="s">
        <v>26299</v>
      </c>
      <c r="B13948" s="5" t="s">
        <v>26300</v>
      </c>
      <c r="E13948" t="s">
        <v>35</v>
      </c>
      <c r="F13948">
        <v>2</v>
      </c>
      <c r="G13948" s="1">
        <v>17685.599999999999</v>
      </c>
      <c r="J13948" s="1">
        <v>16077.9</v>
      </c>
      <c r="K13948" s="1">
        <v>33763.5</v>
      </c>
      <c r="L13948" s="7">
        <v>2</v>
      </c>
      <c r="M13948" s="7">
        <v>60</v>
      </c>
      <c r="N13948" s="7">
        <v>30</v>
      </c>
      <c r="O13948" s="1">
        <v>16881.75</v>
      </c>
      <c r="P13948" s="1">
        <v>562.73</v>
      </c>
      <c r="Q13948" t="s">
        <v>33</v>
      </c>
      <c r="T13948">
        <v>13947</v>
      </c>
    </row>
    <row r="13949" spans="1:20" x14ac:dyDescent="0.35">
      <c r="A13949" t="s">
        <v>26301</v>
      </c>
      <c r="B13949" s="5" t="s">
        <v>26302</v>
      </c>
      <c r="C13949" s="5" t="s">
        <v>126</v>
      </c>
      <c r="E13949" t="s">
        <v>23</v>
      </c>
      <c r="F13949">
        <v>1</v>
      </c>
      <c r="H13949" s="1">
        <v>3400.53</v>
      </c>
      <c r="I13949" s="1">
        <v>16560.41</v>
      </c>
      <c r="J13949" s="1">
        <v>13801.4</v>
      </c>
      <c r="K13949" s="1">
        <v>33762.339999999997</v>
      </c>
      <c r="L13949" s="7">
        <v>155</v>
      </c>
      <c r="M13949" s="7">
        <v>263</v>
      </c>
      <c r="N13949" s="7">
        <v>131</v>
      </c>
      <c r="O13949" s="1">
        <v>16881.169999999998</v>
      </c>
      <c r="P13949" s="1">
        <v>139.80000000000001</v>
      </c>
      <c r="Q13949" t="s">
        <v>33</v>
      </c>
      <c r="T13949">
        <v>13948</v>
      </c>
    </row>
    <row r="13950" spans="1:20" x14ac:dyDescent="0.35">
      <c r="A13950" t="s">
        <v>26303</v>
      </c>
      <c r="B13950" s="5" t="s">
        <v>26304</v>
      </c>
      <c r="E13950" t="s">
        <v>35</v>
      </c>
      <c r="F13950">
        <v>1</v>
      </c>
      <c r="G13950" s="1">
        <v>33760.089999999997</v>
      </c>
      <c r="K13950" s="1">
        <v>33760.089999999997</v>
      </c>
      <c r="L13950" s="7">
        <v>1</v>
      </c>
      <c r="M13950" s="7">
        <v>1</v>
      </c>
      <c r="N13950" s="7">
        <v>0</v>
      </c>
      <c r="O13950" s="1">
        <v>16880.044999999998</v>
      </c>
      <c r="P13950" s="1">
        <v>33760.089999999997</v>
      </c>
      <c r="Q13950" t="s">
        <v>33</v>
      </c>
      <c r="T13950">
        <v>13949</v>
      </c>
    </row>
    <row r="13951" spans="1:20" x14ac:dyDescent="0.35">
      <c r="A13951" t="s">
        <v>26305</v>
      </c>
      <c r="B13951" s="5" t="s">
        <v>26306</v>
      </c>
      <c r="D13951" s="5" t="s">
        <v>55</v>
      </c>
      <c r="E13951" t="s">
        <v>56</v>
      </c>
      <c r="F13951">
        <v>2</v>
      </c>
      <c r="H13951" s="1">
        <v>33756.699999999997</v>
      </c>
      <c r="K13951" s="1">
        <v>33756.699999999997</v>
      </c>
      <c r="L13951" s="7">
        <v>470</v>
      </c>
      <c r="M13951" s="7">
        <v>1677</v>
      </c>
      <c r="N13951" s="7">
        <v>838</v>
      </c>
      <c r="O13951" s="1">
        <v>16878.349999999999</v>
      </c>
      <c r="P13951" s="1">
        <v>26.19</v>
      </c>
      <c r="Q13951" t="s">
        <v>25</v>
      </c>
      <c r="T13951">
        <v>13950</v>
      </c>
    </row>
    <row r="13952" spans="1:20" x14ac:dyDescent="0.35">
      <c r="A13952" t="s">
        <v>26307</v>
      </c>
      <c r="B13952" s="5" t="s">
        <v>26308</v>
      </c>
      <c r="D13952" s="5" t="s">
        <v>360</v>
      </c>
      <c r="E13952" t="s">
        <v>31</v>
      </c>
      <c r="F13952">
        <v>2</v>
      </c>
      <c r="H13952" s="1">
        <v>33461.65</v>
      </c>
      <c r="J13952" s="1">
        <v>294.35000000000002</v>
      </c>
      <c r="K13952" s="1">
        <v>33756</v>
      </c>
      <c r="L13952" s="7">
        <v>20</v>
      </c>
      <c r="M13952" s="7">
        <v>230</v>
      </c>
      <c r="N13952" s="7">
        <v>115</v>
      </c>
      <c r="O13952" s="1">
        <v>16878</v>
      </c>
      <c r="P13952" s="1">
        <v>145.85</v>
      </c>
      <c r="Q13952" t="s">
        <v>25</v>
      </c>
      <c r="T13952">
        <v>13951</v>
      </c>
    </row>
    <row r="13953" spans="1:20" x14ac:dyDescent="0.35">
      <c r="A13953" t="s">
        <v>26309</v>
      </c>
      <c r="B13953" s="5" t="s">
        <v>26310</v>
      </c>
      <c r="C13953" s="5" t="s">
        <v>1104</v>
      </c>
      <c r="E13953" t="s">
        <v>56</v>
      </c>
      <c r="F13953">
        <v>1</v>
      </c>
      <c r="J13953" s="1">
        <v>33754.1</v>
      </c>
      <c r="K13953" s="1">
        <v>33754.1</v>
      </c>
      <c r="L13953" s="7">
        <v>160</v>
      </c>
      <c r="M13953" s="7">
        <v>1585</v>
      </c>
      <c r="N13953" s="7">
        <v>792</v>
      </c>
      <c r="O13953" s="1">
        <v>16877.05</v>
      </c>
      <c r="P13953" s="1">
        <v>21.28</v>
      </c>
      <c r="Q13953" t="s">
        <v>33</v>
      </c>
      <c r="T13953">
        <v>13952</v>
      </c>
    </row>
    <row r="13954" spans="1:20" x14ac:dyDescent="0.35">
      <c r="A13954" t="s">
        <v>26311</v>
      </c>
      <c r="B13954" s="5" t="s">
        <v>26312</v>
      </c>
      <c r="C13954" s="5" t="s">
        <v>21</v>
      </c>
      <c r="E13954" t="s">
        <v>23</v>
      </c>
      <c r="F13954">
        <v>4</v>
      </c>
      <c r="G13954" s="1">
        <v>0</v>
      </c>
      <c r="H13954" s="1">
        <v>2507.2800000000002</v>
      </c>
      <c r="I13954" s="1">
        <v>20489.72</v>
      </c>
      <c r="J13954" s="1">
        <v>10756.75</v>
      </c>
      <c r="K13954" s="1">
        <v>33753.75</v>
      </c>
      <c r="L13954" s="7">
        <v>143</v>
      </c>
      <c r="M13954" s="7">
        <v>256</v>
      </c>
      <c r="N13954" s="7">
        <v>128</v>
      </c>
      <c r="O13954" s="1">
        <v>16876.875</v>
      </c>
      <c r="P13954" s="1">
        <v>144.88</v>
      </c>
      <c r="Q13954" t="s">
        <v>33</v>
      </c>
      <c r="T13954">
        <v>13953</v>
      </c>
    </row>
    <row r="13955" spans="1:20" x14ac:dyDescent="0.35">
      <c r="A13955" t="s">
        <v>26313</v>
      </c>
      <c r="B13955" s="5" t="s">
        <v>26314</v>
      </c>
      <c r="C13955" s="5" t="s">
        <v>344</v>
      </c>
      <c r="E13955" t="s">
        <v>56</v>
      </c>
      <c r="F13955">
        <v>1</v>
      </c>
      <c r="J13955" s="1">
        <v>33752.519999999997</v>
      </c>
      <c r="K13955" s="1">
        <v>33752.519999999997</v>
      </c>
      <c r="L13955" s="7">
        <v>4</v>
      </c>
      <c r="M13955" s="7">
        <v>348</v>
      </c>
      <c r="N13955" s="7">
        <v>174</v>
      </c>
      <c r="O13955" s="1">
        <v>16876.259999999998</v>
      </c>
      <c r="P13955" s="1">
        <v>96.99</v>
      </c>
      <c r="Q13955" t="s">
        <v>33</v>
      </c>
      <c r="T13955">
        <v>13954</v>
      </c>
    </row>
    <row r="13956" spans="1:20" x14ac:dyDescent="0.35">
      <c r="A13956" t="s">
        <v>26315</v>
      </c>
      <c r="B13956" s="5" t="s">
        <v>26316</v>
      </c>
      <c r="E13956" t="s">
        <v>31</v>
      </c>
      <c r="F13956">
        <v>1</v>
      </c>
      <c r="H13956" s="1">
        <v>33747.269999999997</v>
      </c>
      <c r="K13956" s="1">
        <v>33747.269999999997</v>
      </c>
      <c r="L13956" s="7">
        <v>2</v>
      </c>
      <c r="M13956" s="7">
        <v>7</v>
      </c>
      <c r="N13956" s="7">
        <v>3</v>
      </c>
      <c r="O13956" s="1">
        <v>16873.634999999998</v>
      </c>
      <c r="P13956" s="1">
        <v>4632.3900000000003</v>
      </c>
      <c r="Q13956" t="s">
        <v>33</v>
      </c>
      <c r="T13956">
        <v>13955</v>
      </c>
    </row>
    <row r="13957" spans="1:20" x14ac:dyDescent="0.35">
      <c r="A13957" t="s">
        <v>26317</v>
      </c>
      <c r="B13957" s="5" t="s">
        <v>26318</v>
      </c>
      <c r="C13957" s="5" t="s">
        <v>45</v>
      </c>
      <c r="E13957" t="s">
        <v>56</v>
      </c>
      <c r="F13957">
        <v>1</v>
      </c>
      <c r="I13957" s="1">
        <v>14068.58</v>
      </c>
      <c r="J13957" s="1">
        <v>19675.47</v>
      </c>
      <c r="K13957" s="1">
        <v>33744.050000000003</v>
      </c>
      <c r="L13957" s="7">
        <v>22</v>
      </c>
      <c r="M13957" s="7">
        <v>2743</v>
      </c>
      <c r="N13957" s="7">
        <v>1371</v>
      </c>
      <c r="O13957" s="1">
        <v>16872.025000000001</v>
      </c>
      <c r="P13957" s="1">
        <v>12.09</v>
      </c>
      <c r="Q13957" t="s">
        <v>33</v>
      </c>
      <c r="T13957">
        <v>13956</v>
      </c>
    </row>
    <row r="13958" spans="1:20" x14ac:dyDescent="0.35">
      <c r="A13958" t="s">
        <v>26319</v>
      </c>
      <c r="B13958" s="5" t="s">
        <v>26320</v>
      </c>
      <c r="C13958" s="5" t="s">
        <v>45</v>
      </c>
      <c r="E13958" t="s">
        <v>35</v>
      </c>
      <c r="F13958">
        <v>3</v>
      </c>
      <c r="G13958" s="1">
        <v>25045.599999999999</v>
      </c>
      <c r="I13958" s="1">
        <v>863.65</v>
      </c>
      <c r="J13958" s="1">
        <v>7832.7</v>
      </c>
      <c r="K13958" s="1">
        <v>33741.949999999997</v>
      </c>
      <c r="L13958" s="7">
        <v>104</v>
      </c>
      <c r="M13958" s="7">
        <v>4187</v>
      </c>
      <c r="N13958" s="7">
        <v>2093</v>
      </c>
      <c r="O13958" s="1">
        <v>16870.974999999999</v>
      </c>
      <c r="P13958" s="1">
        <v>8.56</v>
      </c>
      <c r="Q13958" t="s">
        <v>33</v>
      </c>
      <c r="T13958">
        <v>13957</v>
      </c>
    </row>
    <row r="13959" spans="1:20" x14ac:dyDescent="0.35">
      <c r="A13959" t="s">
        <v>26321</v>
      </c>
      <c r="B13959" s="5" t="s">
        <v>26322</v>
      </c>
      <c r="E13959" t="s">
        <v>35</v>
      </c>
      <c r="F13959">
        <v>1</v>
      </c>
      <c r="G13959" s="1">
        <v>33732.480000000003</v>
      </c>
      <c r="K13959" s="1">
        <v>33732.480000000003</v>
      </c>
      <c r="L13959" s="7">
        <v>2</v>
      </c>
      <c r="M13959" s="7">
        <v>32</v>
      </c>
      <c r="N13959" s="7">
        <v>16</v>
      </c>
      <c r="O13959" s="1">
        <v>16866.240000000002</v>
      </c>
      <c r="P13959" s="1">
        <v>1054.1400000000001</v>
      </c>
      <c r="Q13959" t="s">
        <v>33</v>
      </c>
      <c r="T13959">
        <v>13958</v>
      </c>
    </row>
    <row r="13960" spans="1:20" x14ac:dyDescent="0.35">
      <c r="A13960" t="s">
        <v>26323</v>
      </c>
      <c r="B13960" s="5" t="s">
        <v>12478</v>
      </c>
      <c r="C13960" s="5" t="s">
        <v>296</v>
      </c>
      <c r="E13960" t="s">
        <v>56</v>
      </c>
      <c r="F13960">
        <v>1</v>
      </c>
      <c r="J13960" s="1">
        <v>33727.75</v>
      </c>
      <c r="K13960" s="1">
        <v>33727.75</v>
      </c>
      <c r="L13960" s="7">
        <v>14</v>
      </c>
      <c r="M13960" s="7">
        <v>37</v>
      </c>
      <c r="N13960" s="7">
        <v>18</v>
      </c>
      <c r="O13960" s="1">
        <v>16863.875</v>
      </c>
      <c r="P13960" s="1">
        <v>747.08</v>
      </c>
      <c r="Q13960" t="s">
        <v>33</v>
      </c>
      <c r="T13960">
        <v>13959</v>
      </c>
    </row>
    <row r="13961" spans="1:20" x14ac:dyDescent="0.35">
      <c r="A13961" t="s">
        <v>26324</v>
      </c>
      <c r="B13961" s="5" t="s">
        <v>26325</v>
      </c>
      <c r="C13961" s="5" t="s">
        <v>69</v>
      </c>
      <c r="D13961" s="5" t="s">
        <v>46</v>
      </c>
      <c r="E13961" t="s">
        <v>23</v>
      </c>
      <c r="F13961">
        <v>2</v>
      </c>
      <c r="H13961" s="1">
        <v>33236.99</v>
      </c>
      <c r="I13961" s="1">
        <v>140.24</v>
      </c>
      <c r="J13961" s="1">
        <v>350.2</v>
      </c>
      <c r="K13961" s="1">
        <v>33727.43</v>
      </c>
      <c r="L13961" s="7">
        <v>124</v>
      </c>
      <c r="M13961" s="7">
        <v>462</v>
      </c>
      <c r="N13961" s="7">
        <v>231</v>
      </c>
      <c r="O13961" s="1">
        <v>16863.715</v>
      </c>
      <c r="P13961" s="1">
        <v>70.98</v>
      </c>
      <c r="Q13961" t="s">
        <v>25</v>
      </c>
      <c r="T13961">
        <v>13960</v>
      </c>
    </row>
    <row r="13962" spans="1:20" x14ac:dyDescent="0.35">
      <c r="A13962" t="s">
        <v>26326</v>
      </c>
      <c r="B13962" s="5" t="s">
        <v>26327</v>
      </c>
      <c r="C13962" s="5" t="s">
        <v>261</v>
      </c>
      <c r="E13962" t="s">
        <v>31</v>
      </c>
      <c r="F13962">
        <v>1</v>
      </c>
      <c r="I13962" s="1">
        <v>15099.46</v>
      </c>
      <c r="J13962" s="1">
        <v>18626.96</v>
      </c>
      <c r="K13962" s="1">
        <v>33726.42</v>
      </c>
      <c r="L13962" s="7">
        <v>8</v>
      </c>
      <c r="M13962" s="7">
        <v>19</v>
      </c>
      <c r="N13962" s="7">
        <v>9</v>
      </c>
      <c r="O13962" s="1">
        <v>16863.21</v>
      </c>
      <c r="P13962" s="1">
        <v>1852.4</v>
      </c>
      <c r="Q13962" t="s">
        <v>33</v>
      </c>
      <c r="T13962">
        <v>13961</v>
      </c>
    </row>
    <row r="13963" spans="1:20" x14ac:dyDescent="0.35">
      <c r="A13963" t="s">
        <v>26328</v>
      </c>
      <c r="B13963" s="5" t="s">
        <v>26329</v>
      </c>
      <c r="D13963" s="5" t="s">
        <v>587</v>
      </c>
      <c r="E13963" t="s">
        <v>56</v>
      </c>
      <c r="F13963">
        <v>1</v>
      </c>
      <c r="H13963" s="1">
        <v>33724.53</v>
      </c>
      <c r="K13963" s="1">
        <v>33724.53</v>
      </c>
      <c r="L13963" s="7">
        <v>16</v>
      </c>
      <c r="M13963" s="7">
        <v>37</v>
      </c>
      <c r="N13963" s="7">
        <v>18</v>
      </c>
      <c r="O13963" s="1">
        <v>16862.264999999999</v>
      </c>
      <c r="P13963" s="1">
        <v>1027.2</v>
      </c>
      <c r="Q13963" t="s">
        <v>25</v>
      </c>
      <c r="T13963">
        <v>13962</v>
      </c>
    </row>
    <row r="13964" spans="1:20" x14ac:dyDescent="0.35">
      <c r="A13964" t="s">
        <v>26330</v>
      </c>
      <c r="B13964" s="5" t="s">
        <v>26331</v>
      </c>
      <c r="C13964" s="5" t="s">
        <v>45</v>
      </c>
      <c r="E13964" t="s">
        <v>35</v>
      </c>
      <c r="F13964">
        <v>2</v>
      </c>
      <c r="G13964" s="1">
        <v>17663</v>
      </c>
      <c r="J13964" s="1">
        <v>16057.3</v>
      </c>
      <c r="K13964" s="1">
        <v>33720.300000000003</v>
      </c>
      <c r="L13964" s="7">
        <v>2</v>
      </c>
      <c r="M13964" s="7">
        <v>20</v>
      </c>
      <c r="N13964" s="7">
        <v>10</v>
      </c>
      <c r="O13964" s="1">
        <v>16860.150000000001</v>
      </c>
      <c r="P13964" s="1">
        <v>1686.02</v>
      </c>
      <c r="Q13964" t="s">
        <v>33</v>
      </c>
      <c r="T13964">
        <v>13963</v>
      </c>
    </row>
    <row r="13965" spans="1:20" x14ac:dyDescent="0.35">
      <c r="A13965" t="s">
        <v>26332</v>
      </c>
      <c r="B13965" s="5" t="s">
        <v>26333</v>
      </c>
      <c r="C13965" s="5" t="s">
        <v>225</v>
      </c>
      <c r="E13965" t="s">
        <v>31</v>
      </c>
      <c r="F13965">
        <v>1</v>
      </c>
      <c r="J13965" s="1">
        <v>33717</v>
      </c>
      <c r="K13965" s="1">
        <v>33717</v>
      </c>
      <c r="L13965" s="7">
        <v>4</v>
      </c>
      <c r="M13965" s="7">
        <v>5</v>
      </c>
      <c r="N13965" s="7">
        <v>2</v>
      </c>
      <c r="O13965" s="1">
        <v>16858.5</v>
      </c>
      <c r="P13965" s="1">
        <v>6792.35</v>
      </c>
      <c r="Q13965" t="s">
        <v>33</v>
      </c>
      <c r="T13965">
        <v>13964</v>
      </c>
    </row>
    <row r="13966" spans="1:20" x14ac:dyDescent="0.35">
      <c r="A13966" t="s">
        <v>26334</v>
      </c>
      <c r="B13966" s="5" t="s">
        <v>26335</v>
      </c>
      <c r="C13966" s="5" t="s">
        <v>21</v>
      </c>
      <c r="E13966" t="s">
        <v>23</v>
      </c>
      <c r="F13966">
        <v>3</v>
      </c>
      <c r="G13966" s="1">
        <v>1572.9</v>
      </c>
      <c r="H13966" s="1">
        <v>12540.22</v>
      </c>
      <c r="I13966" s="1">
        <v>12173.1</v>
      </c>
      <c r="J13966" s="1">
        <v>7429.04</v>
      </c>
      <c r="K13966" s="1">
        <v>33715.26</v>
      </c>
      <c r="L13966" s="7">
        <v>81</v>
      </c>
      <c r="M13966" s="7">
        <v>230</v>
      </c>
      <c r="N13966" s="7">
        <v>115</v>
      </c>
      <c r="O13966" s="1">
        <v>16857.63</v>
      </c>
      <c r="P13966" s="1">
        <v>148.72999999999999</v>
      </c>
      <c r="Q13966" t="s">
        <v>33</v>
      </c>
      <c r="T13966">
        <v>13965</v>
      </c>
    </row>
    <row r="13967" spans="1:20" x14ac:dyDescent="0.35">
      <c r="A13967" t="s">
        <v>26336</v>
      </c>
      <c r="B13967" s="5" t="s">
        <v>26337</v>
      </c>
      <c r="E13967" t="s">
        <v>35</v>
      </c>
      <c r="F13967">
        <v>1</v>
      </c>
      <c r="G13967" s="1">
        <v>33713.629999999997</v>
      </c>
      <c r="K13967" s="1">
        <v>33713.629999999997</v>
      </c>
      <c r="L13967" s="7">
        <v>39</v>
      </c>
      <c r="M13967" s="7">
        <v>515</v>
      </c>
      <c r="N13967" s="7">
        <v>257</v>
      </c>
      <c r="O13967" s="1">
        <v>16856.814999999999</v>
      </c>
      <c r="P13967" s="1">
        <v>65.37</v>
      </c>
      <c r="Q13967" t="s">
        <v>33</v>
      </c>
      <c r="T13967">
        <v>13966</v>
      </c>
    </row>
    <row r="13968" spans="1:20" x14ac:dyDescent="0.35">
      <c r="A13968" t="s">
        <v>26338</v>
      </c>
      <c r="B13968" s="5" t="s">
        <v>26339</v>
      </c>
      <c r="C13968" s="5" t="s">
        <v>45</v>
      </c>
      <c r="E13968" t="s">
        <v>56</v>
      </c>
      <c r="F13968">
        <v>3</v>
      </c>
      <c r="G13968" s="1">
        <v>7627.51</v>
      </c>
      <c r="H13968" s="1">
        <v>404.33</v>
      </c>
      <c r="I13968" s="1">
        <v>17216.68</v>
      </c>
      <c r="J13968" s="1">
        <v>8464.2999999999993</v>
      </c>
      <c r="K13968" s="1">
        <v>33712.82</v>
      </c>
      <c r="L13968" s="7">
        <v>35</v>
      </c>
      <c r="M13968" s="7">
        <v>83</v>
      </c>
      <c r="N13968" s="7">
        <v>41</v>
      </c>
      <c r="O13968" s="1">
        <v>16856.41</v>
      </c>
      <c r="P13968" s="1">
        <v>430.17</v>
      </c>
      <c r="Q13968" t="s">
        <v>33</v>
      </c>
      <c r="T13968">
        <v>13967</v>
      </c>
    </row>
    <row r="13969" spans="1:20" x14ac:dyDescent="0.35">
      <c r="A13969" t="s">
        <v>26340</v>
      </c>
      <c r="B13969" s="5" t="s">
        <v>26341</v>
      </c>
      <c r="D13969" s="5" t="s">
        <v>183</v>
      </c>
      <c r="E13969" t="s">
        <v>23</v>
      </c>
      <c r="F13969">
        <v>1</v>
      </c>
      <c r="H13969" s="1">
        <v>33709.5</v>
      </c>
      <c r="K13969" s="1">
        <v>33709.5</v>
      </c>
      <c r="L13969" s="7">
        <v>4</v>
      </c>
      <c r="M13969" s="7">
        <v>250</v>
      </c>
      <c r="N13969" s="7">
        <v>125</v>
      </c>
      <c r="O13969" s="1">
        <v>16854.75</v>
      </c>
      <c r="P13969" s="1">
        <v>134.54</v>
      </c>
      <c r="Q13969" t="s">
        <v>25</v>
      </c>
      <c r="T13969">
        <v>13968</v>
      </c>
    </row>
    <row r="13970" spans="1:20" x14ac:dyDescent="0.35">
      <c r="A13970" t="s">
        <v>26342</v>
      </c>
      <c r="B13970" s="5" t="s">
        <v>26343</v>
      </c>
      <c r="D13970" s="5" t="s">
        <v>55</v>
      </c>
      <c r="E13970" t="s">
        <v>56</v>
      </c>
      <c r="F13970">
        <v>1</v>
      </c>
      <c r="H13970" s="1">
        <v>33707.56</v>
      </c>
      <c r="K13970" s="1">
        <v>33707.56</v>
      </c>
      <c r="L13970" s="7">
        <v>365</v>
      </c>
      <c r="M13970" s="7">
        <v>1530</v>
      </c>
      <c r="N13970" s="7">
        <v>765</v>
      </c>
      <c r="O13970" s="1">
        <v>16853.78</v>
      </c>
      <c r="P13970" s="1">
        <v>21.69</v>
      </c>
      <c r="Q13970" t="s">
        <v>25</v>
      </c>
      <c r="T13970">
        <v>13969</v>
      </c>
    </row>
    <row r="13971" spans="1:20" x14ac:dyDescent="0.35">
      <c r="A13971" t="s">
        <v>26344</v>
      </c>
      <c r="B13971" s="5" t="s">
        <v>26345</v>
      </c>
      <c r="C13971" s="5" t="s">
        <v>45</v>
      </c>
      <c r="E13971" t="s">
        <v>56</v>
      </c>
      <c r="F13971">
        <v>2</v>
      </c>
      <c r="G13971" s="1">
        <v>8993.85</v>
      </c>
      <c r="H13971" s="1">
        <v>627.09</v>
      </c>
      <c r="I13971" s="1">
        <v>9126.07</v>
      </c>
      <c r="J13971" s="1">
        <v>14959.05</v>
      </c>
      <c r="K13971" s="1">
        <v>33706.06</v>
      </c>
      <c r="L13971" s="7">
        <v>51</v>
      </c>
      <c r="M13971" s="7">
        <v>173</v>
      </c>
      <c r="N13971" s="7">
        <v>86</v>
      </c>
      <c r="O13971" s="1">
        <v>16853.03</v>
      </c>
      <c r="P13971" s="1">
        <v>194.08</v>
      </c>
      <c r="Q13971" t="s">
        <v>33</v>
      </c>
      <c r="T13971">
        <v>13970</v>
      </c>
    </row>
    <row r="13972" spans="1:20" x14ac:dyDescent="0.35">
      <c r="A13972" t="s">
        <v>26346</v>
      </c>
      <c r="B13972" s="5" t="s">
        <v>26347</v>
      </c>
      <c r="E13972" t="s">
        <v>35</v>
      </c>
      <c r="F13972">
        <v>2</v>
      </c>
      <c r="G13972" s="1">
        <v>17655</v>
      </c>
      <c r="J13972" s="1">
        <v>16050</v>
      </c>
      <c r="K13972" s="1">
        <v>33705</v>
      </c>
      <c r="L13972" s="7">
        <v>2</v>
      </c>
      <c r="M13972" s="7">
        <v>60</v>
      </c>
      <c r="N13972" s="7">
        <v>30</v>
      </c>
      <c r="O13972" s="1">
        <v>16852.5</v>
      </c>
      <c r="P13972" s="1">
        <v>561.75</v>
      </c>
      <c r="Q13972" t="s">
        <v>33</v>
      </c>
      <c r="T13972">
        <v>13971</v>
      </c>
    </row>
    <row r="13973" spans="1:20" x14ac:dyDescent="0.35">
      <c r="A13973" t="s">
        <v>26348</v>
      </c>
      <c r="B13973" s="5" t="s">
        <v>26349</v>
      </c>
      <c r="D13973" s="5" t="s">
        <v>273</v>
      </c>
      <c r="E13973" t="s">
        <v>31</v>
      </c>
      <c r="F13973">
        <v>1</v>
      </c>
      <c r="H13973" s="1">
        <v>33701.379999999997</v>
      </c>
      <c r="K13973" s="1">
        <v>33701.379999999997</v>
      </c>
      <c r="L13973" s="7">
        <v>29</v>
      </c>
      <c r="M13973" s="7">
        <v>48</v>
      </c>
      <c r="N13973" s="7">
        <v>24</v>
      </c>
      <c r="O13973" s="1">
        <v>16850.689999999999</v>
      </c>
      <c r="P13973" s="1">
        <v>728.13</v>
      </c>
      <c r="Q13973" t="s">
        <v>25</v>
      </c>
      <c r="T13973">
        <v>13972</v>
      </c>
    </row>
    <row r="13974" spans="1:20" x14ac:dyDescent="0.35">
      <c r="A13974" t="s">
        <v>26350</v>
      </c>
      <c r="B13974" s="5" t="s">
        <v>26351</v>
      </c>
      <c r="C13974" s="5" t="s">
        <v>45</v>
      </c>
      <c r="E13974" t="s">
        <v>56</v>
      </c>
      <c r="F13974">
        <v>1</v>
      </c>
      <c r="I13974" s="1">
        <v>33699.4</v>
      </c>
      <c r="K13974" s="1">
        <v>33699.4</v>
      </c>
      <c r="L13974" s="7">
        <v>1</v>
      </c>
      <c r="M13974" s="7">
        <v>1</v>
      </c>
      <c r="N13974" s="7">
        <v>0</v>
      </c>
      <c r="O13974" s="1">
        <v>16849.7</v>
      </c>
      <c r="P13974" s="1">
        <v>33699.4</v>
      </c>
      <c r="Q13974" t="s">
        <v>33</v>
      </c>
      <c r="T13974">
        <v>13973</v>
      </c>
    </row>
    <row r="13975" spans="1:20" x14ac:dyDescent="0.35">
      <c r="A13975" t="s">
        <v>26352</v>
      </c>
      <c r="B13975" s="5" t="s">
        <v>26353</v>
      </c>
      <c r="C13975" s="5" t="s">
        <v>69</v>
      </c>
      <c r="E13975" t="s">
        <v>23</v>
      </c>
      <c r="F13975">
        <v>1</v>
      </c>
      <c r="I13975" s="1">
        <v>33699.32</v>
      </c>
      <c r="K13975" s="1">
        <v>33699.32</v>
      </c>
      <c r="L13975" s="7">
        <v>93</v>
      </c>
      <c r="M13975" s="7">
        <v>629</v>
      </c>
      <c r="N13975" s="7">
        <v>314</v>
      </c>
      <c r="O13975" s="1">
        <v>16849.66</v>
      </c>
      <c r="P13975" s="1">
        <v>54.33</v>
      </c>
      <c r="Q13975" t="s">
        <v>33</v>
      </c>
      <c r="T13975">
        <v>13974</v>
      </c>
    </row>
    <row r="13976" spans="1:20" x14ac:dyDescent="0.35">
      <c r="A13976" t="s">
        <v>26354</v>
      </c>
      <c r="B13976" s="5" t="s">
        <v>26355</v>
      </c>
      <c r="C13976" s="5" t="s">
        <v>21</v>
      </c>
      <c r="E13976" t="s">
        <v>23</v>
      </c>
      <c r="F13976">
        <v>3</v>
      </c>
      <c r="G13976" s="1">
        <v>7422.26</v>
      </c>
      <c r="I13976" s="1">
        <v>9172.98</v>
      </c>
      <c r="J13976" s="1">
        <v>17100.810000000001</v>
      </c>
      <c r="K13976" s="1">
        <v>33696.050000000003</v>
      </c>
      <c r="L13976" s="7">
        <v>464</v>
      </c>
      <c r="M13976" s="7">
        <v>1364</v>
      </c>
      <c r="N13976" s="7">
        <v>682</v>
      </c>
      <c r="O13976" s="1">
        <v>16848.025000000001</v>
      </c>
      <c r="P13976" s="1">
        <v>114.48</v>
      </c>
      <c r="Q13976" t="s">
        <v>33</v>
      </c>
      <c r="T13976">
        <v>13975</v>
      </c>
    </row>
    <row r="13977" spans="1:20" x14ac:dyDescent="0.35">
      <c r="A13977" t="s">
        <v>26356</v>
      </c>
      <c r="B13977" s="5" t="s">
        <v>26357</v>
      </c>
      <c r="C13977" s="5" t="s">
        <v>45</v>
      </c>
      <c r="D13977" s="5" t="s">
        <v>2335</v>
      </c>
      <c r="E13977" t="s">
        <v>56</v>
      </c>
      <c r="F13977">
        <v>3</v>
      </c>
      <c r="G13977" s="1">
        <v>194.2</v>
      </c>
      <c r="H13977" s="1">
        <v>32364.1</v>
      </c>
      <c r="I13977" s="1">
        <v>547.66</v>
      </c>
      <c r="J13977" s="1">
        <v>584.98</v>
      </c>
      <c r="K13977" s="1">
        <v>33690.94</v>
      </c>
      <c r="L13977" s="7">
        <v>179</v>
      </c>
      <c r="M13977" s="7">
        <v>2182</v>
      </c>
      <c r="N13977" s="7">
        <v>1091</v>
      </c>
      <c r="O13977" s="1">
        <v>16845.47</v>
      </c>
      <c r="P13977" s="1">
        <v>14.46</v>
      </c>
      <c r="Q13977" t="s">
        <v>25</v>
      </c>
      <c r="T13977">
        <v>13976</v>
      </c>
    </row>
    <row r="13978" spans="1:20" x14ac:dyDescent="0.35">
      <c r="A13978" t="s">
        <v>26358</v>
      </c>
      <c r="B13978" s="5" t="s">
        <v>26359</v>
      </c>
      <c r="D13978" s="5" t="s">
        <v>2335</v>
      </c>
      <c r="E13978" t="s">
        <v>56</v>
      </c>
      <c r="F13978">
        <v>1</v>
      </c>
      <c r="H13978" s="1">
        <v>33681.980000000003</v>
      </c>
      <c r="K13978" s="1">
        <v>33681.980000000003</v>
      </c>
      <c r="L13978" s="7">
        <v>77</v>
      </c>
      <c r="M13978" s="7">
        <v>130</v>
      </c>
      <c r="N13978" s="7">
        <v>65</v>
      </c>
      <c r="O13978" s="1">
        <v>16840.990000000002</v>
      </c>
      <c r="P13978" s="1">
        <v>263.77999999999997</v>
      </c>
      <c r="Q13978" t="s">
        <v>25</v>
      </c>
      <c r="T13978">
        <v>13977</v>
      </c>
    </row>
    <row r="13979" spans="1:20" x14ac:dyDescent="0.35">
      <c r="A13979" t="s">
        <v>26360</v>
      </c>
      <c r="B13979" s="5" t="s">
        <v>26361</v>
      </c>
      <c r="C13979" s="5" t="s">
        <v>21</v>
      </c>
      <c r="E13979" t="s">
        <v>23</v>
      </c>
      <c r="F13979">
        <v>4</v>
      </c>
      <c r="G13979" s="1">
        <v>1129.96</v>
      </c>
      <c r="I13979" s="1">
        <v>22538.47</v>
      </c>
      <c r="J13979" s="1">
        <v>10009.92</v>
      </c>
      <c r="K13979" s="1">
        <v>33678.35</v>
      </c>
      <c r="L13979" s="7">
        <v>91</v>
      </c>
      <c r="M13979" s="7">
        <v>123</v>
      </c>
      <c r="N13979" s="7">
        <v>61</v>
      </c>
      <c r="O13979" s="1">
        <v>16839.174999999999</v>
      </c>
      <c r="P13979" s="1">
        <v>296.48</v>
      </c>
      <c r="Q13979" t="s">
        <v>33</v>
      </c>
      <c r="T13979">
        <v>13978</v>
      </c>
    </row>
    <row r="13980" spans="1:20" x14ac:dyDescent="0.35">
      <c r="A13980" t="s">
        <v>26362</v>
      </c>
      <c r="B13980" s="5" t="s">
        <v>26363</v>
      </c>
      <c r="C13980" s="5" t="s">
        <v>65</v>
      </c>
      <c r="D13980" s="5" t="s">
        <v>98</v>
      </c>
      <c r="E13980" t="s">
        <v>23</v>
      </c>
      <c r="F13980">
        <v>3</v>
      </c>
      <c r="G13980" s="1">
        <v>2217.5500000000002</v>
      </c>
      <c r="H13980" s="1">
        <v>17814.259999999998</v>
      </c>
      <c r="I13980" s="1">
        <v>2051.94</v>
      </c>
      <c r="J13980" s="1">
        <v>11592.42</v>
      </c>
      <c r="K13980" s="1">
        <v>33676.17</v>
      </c>
      <c r="L13980" s="7">
        <v>632</v>
      </c>
      <c r="M13980" s="7">
        <v>1512</v>
      </c>
      <c r="N13980" s="7">
        <v>756</v>
      </c>
      <c r="O13980" s="1">
        <v>16838.084999999999</v>
      </c>
      <c r="P13980" s="1">
        <v>22.06</v>
      </c>
      <c r="Q13980" t="s">
        <v>25</v>
      </c>
      <c r="S13980" t="s">
        <v>25</v>
      </c>
      <c r="T13980">
        <v>13979</v>
      </c>
    </row>
    <row r="13981" spans="1:20" x14ac:dyDescent="0.35">
      <c r="A13981" t="s">
        <v>26364</v>
      </c>
      <c r="B13981" s="5" t="s">
        <v>26365</v>
      </c>
      <c r="E13981" t="s">
        <v>299</v>
      </c>
      <c r="F13981">
        <v>1</v>
      </c>
      <c r="I13981" s="1">
        <v>33675.449999999997</v>
      </c>
      <c r="K13981" s="1">
        <v>33675.449999999997</v>
      </c>
      <c r="L13981" s="7">
        <v>43</v>
      </c>
      <c r="M13981" s="7">
        <v>348</v>
      </c>
      <c r="N13981" s="7">
        <v>174</v>
      </c>
      <c r="O13981" s="1">
        <v>16837.724999999999</v>
      </c>
      <c r="P13981" s="1">
        <v>97.52</v>
      </c>
      <c r="Q13981" t="s">
        <v>33</v>
      </c>
      <c r="T13981">
        <v>13980</v>
      </c>
    </row>
    <row r="13982" spans="1:20" x14ac:dyDescent="0.35">
      <c r="A13982" t="s">
        <v>26366</v>
      </c>
      <c r="B13982" s="5" t="s">
        <v>26367</v>
      </c>
      <c r="C13982" s="5" t="s">
        <v>45</v>
      </c>
      <c r="E13982" t="s">
        <v>56</v>
      </c>
      <c r="F13982">
        <v>4</v>
      </c>
      <c r="G13982" s="1">
        <v>12758.48</v>
      </c>
      <c r="H13982" s="1">
        <v>191.68</v>
      </c>
      <c r="I13982" s="1">
        <v>1425.41</v>
      </c>
      <c r="J13982" s="1">
        <v>19298.78</v>
      </c>
      <c r="K13982" s="1">
        <v>33674.35</v>
      </c>
      <c r="L13982" s="7">
        <v>93</v>
      </c>
      <c r="M13982" s="7">
        <v>309</v>
      </c>
      <c r="N13982" s="7">
        <v>154</v>
      </c>
      <c r="O13982" s="1">
        <v>16837.174999999999</v>
      </c>
      <c r="P13982" s="1">
        <v>87.92</v>
      </c>
      <c r="Q13982" t="s">
        <v>33</v>
      </c>
      <c r="T13982">
        <v>13981</v>
      </c>
    </row>
    <row r="13983" spans="1:20" x14ac:dyDescent="0.35">
      <c r="A13983" t="s">
        <v>26368</v>
      </c>
      <c r="B13983" s="5" t="s">
        <v>26369</v>
      </c>
      <c r="C13983" s="5" t="s">
        <v>45</v>
      </c>
      <c r="E13983" t="s">
        <v>56</v>
      </c>
      <c r="F13983">
        <v>2</v>
      </c>
      <c r="G13983" s="1">
        <v>11273.72</v>
      </c>
      <c r="H13983" s="1">
        <v>2887.8</v>
      </c>
      <c r="I13983" s="1">
        <v>9632.92</v>
      </c>
      <c r="J13983" s="1">
        <v>9873.7999999999993</v>
      </c>
      <c r="K13983" s="1">
        <v>33668.239999999998</v>
      </c>
      <c r="L13983" s="7">
        <v>14</v>
      </c>
      <c r="M13983" s="7">
        <v>23</v>
      </c>
      <c r="N13983" s="7">
        <v>11</v>
      </c>
      <c r="O13983" s="1">
        <v>16834.12</v>
      </c>
      <c r="P13983" s="1">
        <v>1518.33</v>
      </c>
      <c r="Q13983" t="s">
        <v>33</v>
      </c>
      <c r="T13983">
        <v>13982</v>
      </c>
    </row>
    <row r="13984" spans="1:20" x14ac:dyDescent="0.35">
      <c r="A13984" t="s">
        <v>26370</v>
      </c>
      <c r="B13984" s="5" t="s">
        <v>26371</v>
      </c>
      <c r="C13984" s="5" t="s">
        <v>517</v>
      </c>
      <c r="E13984" t="s">
        <v>31</v>
      </c>
      <c r="F13984">
        <v>1</v>
      </c>
      <c r="J13984" s="1">
        <v>33667.550000000003</v>
      </c>
      <c r="K13984" s="1">
        <v>33667.550000000003</v>
      </c>
      <c r="L13984" s="7">
        <v>1</v>
      </c>
      <c r="M13984" s="7">
        <v>2</v>
      </c>
      <c r="N13984" s="7">
        <v>1</v>
      </c>
      <c r="O13984" s="1">
        <v>16833.775000000001</v>
      </c>
      <c r="P13984" s="1">
        <v>16833.78</v>
      </c>
      <c r="Q13984" t="s">
        <v>33</v>
      </c>
      <c r="T13984">
        <v>13983</v>
      </c>
    </row>
    <row r="13985" spans="1:20" x14ac:dyDescent="0.35">
      <c r="A13985" t="s">
        <v>26372</v>
      </c>
      <c r="B13985" s="5" t="s">
        <v>26373</v>
      </c>
      <c r="C13985" s="5" t="s">
        <v>4333</v>
      </c>
      <c r="E13985" t="s">
        <v>31</v>
      </c>
      <c r="F13985">
        <v>1</v>
      </c>
      <c r="J13985" s="1">
        <v>33666.239999999998</v>
      </c>
      <c r="K13985" s="1">
        <v>33666.239999999998</v>
      </c>
      <c r="L13985" s="7">
        <v>4</v>
      </c>
      <c r="M13985" s="7">
        <v>64</v>
      </c>
      <c r="N13985" s="7">
        <v>32</v>
      </c>
      <c r="O13985" s="1">
        <v>16833.12</v>
      </c>
      <c r="P13985" s="1">
        <v>539.22</v>
      </c>
      <c r="Q13985" t="s">
        <v>33</v>
      </c>
      <c r="T13985">
        <v>13984</v>
      </c>
    </row>
    <row r="13986" spans="1:20" x14ac:dyDescent="0.35">
      <c r="A13986" t="s">
        <v>26374</v>
      </c>
      <c r="B13986" s="5" t="s">
        <v>26375</v>
      </c>
      <c r="C13986" s="5" t="s">
        <v>45</v>
      </c>
      <c r="E13986" t="s">
        <v>56</v>
      </c>
      <c r="F13986">
        <v>1</v>
      </c>
      <c r="J13986" s="1">
        <v>33661.33</v>
      </c>
      <c r="K13986" s="1">
        <v>33661.33</v>
      </c>
      <c r="L13986" s="7">
        <v>33</v>
      </c>
      <c r="M13986" s="7">
        <v>520</v>
      </c>
      <c r="N13986" s="7">
        <v>260</v>
      </c>
      <c r="O13986" s="1">
        <v>16830.665000000001</v>
      </c>
      <c r="P13986" s="1">
        <v>63.25</v>
      </c>
      <c r="Q13986" t="s">
        <v>33</v>
      </c>
      <c r="T13986">
        <v>13985</v>
      </c>
    </row>
    <row r="13987" spans="1:20" x14ac:dyDescent="0.35">
      <c r="A13987" t="s">
        <v>26376</v>
      </c>
      <c r="B13987" s="5" t="s">
        <v>26377</v>
      </c>
      <c r="E13987" t="s">
        <v>56</v>
      </c>
      <c r="F13987">
        <v>1</v>
      </c>
      <c r="H13987" s="1">
        <v>33657.31</v>
      </c>
      <c r="K13987" s="1">
        <v>33657.31</v>
      </c>
      <c r="L13987" s="7">
        <v>33</v>
      </c>
      <c r="M13987" s="7">
        <v>33</v>
      </c>
      <c r="N13987" s="7">
        <v>16</v>
      </c>
      <c r="O13987" s="1">
        <v>16828.654999999999</v>
      </c>
      <c r="P13987" s="1">
        <v>1016.59</v>
      </c>
      <c r="Q13987" t="s">
        <v>33</v>
      </c>
      <c r="T13987">
        <v>13986</v>
      </c>
    </row>
    <row r="13988" spans="1:20" x14ac:dyDescent="0.35">
      <c r="A13988" t="s">
        <v>26378</v>
      </c>
      <c r="C13988" s="5" t="s">
        <v>45</v>
      </c>
      <c r="E13988" t="s">
        <v>56</v>
      </c>
      <c r="F13988">
        <v>1</v>
      </c>
      <c r="I13988" s="1">
        <v>33655.99</v>
      </c>
      <c r="K13988" s="1">
        <v>33655.99</v>
      </c>
      <c r="L13988" s="7">
        <v>5</v>
      </c>
      <c r="M13988" s="7">
        <v>5</v>
      </c>
      <c r="N13988" s="7">
        <v>2</v>
      </c>
      <c r="O13988" s="1">
        <v>16827.994999999999</v>
      </c>
      <c r="P13988" s="1">
        <v>6725.48</v>
      </c>
      <c r="Q13988" t="s">
        <v>33</v>
      </c>
      <c r="T13988">
        <v>13987</v>
      </c>
    </row>
    <row r="13989" spans="1:20" x14ac:dyDescent="0.35">
      <c r="A13989" t="s">
        <v>26379</v>
      </c>
      <c r="B13989" s="5" t="s">
        <v>26380</v>
      </c>
      <c r="E13989" t="s">
        <v>35</v>
      </c>
      <c r="F13989">
        <v>2</v>
      </c>
      <c r="G13989" s="1">
        <v>19137.310000000001</v>
      </c>
      <c r="H13989" s="1">
        <v>23.98</v>
      </c>
      <c r="J13989" s="1">
        <v>14491.42</v>
      </c>
      <c r="K13989" s="1">
        <v>33652.71</v>
      </c>
      <c r="L13989" s="7">
        <v>42</v>
      </c>
      <c r="M13989" s="7">
        <v>1456</v>
      </c>
      <c r="N13989" s="7">
        <v>728</v>
      </c>
      <c r="O13989" s="1">
        <v>16826.355</v>
      </c>
      <c r="P13989" s="1">
        <v>22.79</v>
      </c>
      <c r="Q13989" t="s">
        <v>33</v>
      </c>
      <c r="T13989">
        <v>13988</v>
      </c>
    </row>
    <row r="13990" spans="1:20" x14ac:dyDescent="0.35">
      <c r="A13990" t="s">
        <v>26381</v>
      </c>
      <c r="B13990" s="5" t="s">
        <v>16077</v>
      </c>
      <c r="C13990" s="5" t="s">
        <v>45</v>
      </c>
      <c r="E13990" t="s">
        <v>56</v>
      </c>
      <c r="F13990">
        <v>2</v>
      </c>
      <c r="H13990" s="1">
        <v>1760.28</v>
      </c>
      <c r="I13990" s="1">
        <v>11967.73</v>
      </c>
      <c r="J13990" s="1">
        <v>19923.900000000001</v>
      </c>
      <c r="K13990" s="1">
        <v>33651.910000000003</v>
      </c>
      <c r="L13990" s="7">
        <v>28</v>
      </c>
      <c r="M13990" s="7">
        <v>80</v>
      </c>
      <c r="N13990" s="7">
        <v>40</v>
      </c>
      <c r="O13990" s="1">
        <v>16825.955000000002</v>
      </c>
      <c r="P13990" s="1">
        <v>420.74</v>
      </c>
      <c r="Q13990" t="s">
        <v>33</v>
      </c>
      <c r="T13990">
        <v>13989</v>
      </c>
    </row>
    <row r="13991" spans="1:20" x14ac:dyDescent="0.35">
      <c r="A13991" t="s">
        <v>26382</v>
      </c>
      <c r="B13991" s="5" t="s">
        <v>26383</v>
      </c>
      <c r="C13991" s="5" t="s">
        <v>176</v>
      </c>
      <c r="D13991" s="5" t="s">
        <v>46</v>
      </c>
      <c r="E13991" t="s">
        <v>23</v>
      </c>
      <c r="F13991">
        <v>4</v>
      </c>
      <c r="G13991" s="1">
        <v>1367.08</v>
      </c>
      <c r="H13991" s="1">
        <v>30145.42</v>
      </c>
      <c r="I13991" s="1">
        <v>1300.22</v>
      </c>
      <c r="J13991" s="1">
        <v>836.58</v>
      </c>
      <c r="K13991" s="1">
        <v>33649.300000000003</v>
      </c>
      <c r="L13991" s="7">
        <v>119</v>
      </c>
      <c r="M13991" s="7">
        <v>1095</v>
      </c>
      <c r="N13991" s="7">
        <v>547</v>
      </c>
      <c r="O13991" s="1">
        <v>16824.650000000001</v>
      </c>
      <c r="P13991" s="1">
        <v>31.24</v>
      </c>
      <c r="Q13991" t="s">
        <v>25</v>
      </c>
      <c r="S13991" t="s">
        <v>25</v>
      </c>
      <c r="T13991">
        <v>13990</v>
      </c>
    </row>
    <row r="13992" spans="1:20" x14ac:dyDescent="0.35">
      <c r="A13992" t="s">
        <v>26384</v>
      </c>
      <c r="B13992" s="5" t="s">
        <v>26385</v>
      </c>
      <c r="C13992" s="5" t="s">
        <v>45</v>
      </c>
      <c r="E13992" t="s">
        <v>35</v>
      </c>
      <c r="F13992">
        <v>2</v>
      </c>
      <c r="G13992" s="1">
        <v>17625.740000000002</v>
      </c>
      <c r="J13992" s="1">
        <v>16023.48</v>
      </c>
      <c r="K13992" s="1">
        <v>33649.22</v>
      </c>
      <c r="L13992" s="7">
        <v>4</v>
      </c>
      <c r="M13992" s="7">
        <v>44</v>
      </c>
      <c r="N13992" s="7">
        <v>22</v>
      </c>
      <c r="O13992" s="1">
        <v>16824.61</v>
      </c>
      <c r="P13992" s="1">
        <v>764.76</v>
      </c>
      <c r="Q13992" t="s">
        <v>33</v>
      </c>
      <c r="T13992">
        <v>13991</v>
      </c>
    </row>
    <row r="13993" spans="1:20" x14ac:dyDescent="0.35">
      <c r="A13993" t="s">
        <v>26386</v>
      </c>
      <c r="B13993" s="5" t="s">
        <v>26387</v>
      </c>
      <c r="E13993" t="s">
        <v>35</v>
      </c>
      <c r="F13993">
        <v>2</v>
      </c>
      <c r="G13993" s="1">
        <v>17849.72</v>
      </c>
      <c r="J13993" s="1">
        <v>15796.22</v>
      </c>
      <c r="K13993" s="1">
        <v>33645.94</v>
      </c>
      <c r="L13993" s="7">
        <v>2</v>
      </c>
      <c r="M13993" s="7">
        <v>4</v>
      </c>
      <c r="N13993" s="7">
        <v>2</v>
      </c>
      <c r="O13993" s="1">
        <v>16822.97</v>
      </c>
      <c r="P13993" s="1">
        <v>8411.49</v>
      </c>
      <c r="Q13993" t="s">
        <v>33</v>
      </c>
      <c r="T13993">
        <v>13992</v>
      </c>
    </row>
    <row r="13994" spans="1:20" x14ac:dyDescent="0.35">
      <c r="A13994" t="s">
        <v>26388</v>
      </c>
      <c r="B13994" s="5" t="s">
        <v>5384</v>
      </c>
      <c r="C13994" s="5" t="s">
        <v>146</v>
      </c>
      <c r="E13994" t="s">
        <v>31</v>
      </c>
      <c r="F13994">
        <v>1</v>
      </c>
      <c r="J13994" s="1">
        <v>33644.519999999997</v>
      </c>
      <c r="K13994" s="1">
        <v>33644.519999999997</v>
      </c>
      <c r="L13994" s="7">
        <v>10</v>
      </c>
      <c r="M13994" s="7">
        <v>322</v>
      </c>
      <c r="N13994" s="7">
        <v>161</v>
      </c>
      <c r="O13994" s="1">
        <v>16822.259999999998</v>
      </c>
      <c r="P13994" s="1">
        <v>109.73</v>
      </c>
      <c r="Q13994" t="s">
        <v>33</v>
      </c>
      <c r="T13994">
        <v>13993</v>
      </c>
    </row>
    <row r="13995" spans="1:20" x14ac:dyDescent="0.35">
      <c r="A13995" t="s">
        <v>26389</v>
      </c>
      <c r="B13995" s="5" t="s">
        <v>26390</v>
      </c>
      <c r="C13995" s="5" t="s">
        <v>45</v>
      </c>
      <c r="E13995" t="s">
        <v>56</v>
      </c>
      <c r="F13995">
        <v>2</v>
      </c>
      <c r="G13995" s="1">
        <v>8518.83</v>
      </c>
      <c r="I13995" s="1">
        <v>17581.61</v>
      </c>
      <c r="J13995" s="1">
        <v>7538.79</v>
      </c>
      <c r="K13995" s="1">
        <v>33639.230000000003</v>
      </c>
      <c r="L13995" s="7">
        <v>6</v>
      </c>
      <c r="M13995" s="7">
        <v>7</v>
      </c>
      <c r="N13995" s="7">
        <v>3</v>
      </c>
      <c r="O13995" s="1">
        <v>16819.615000000002</v>
      </c>
      <c r="P13995" s="1">
        <v>5838.74</v>
      </c>
      <c r="Q13995" t="s">
        <v>33</v>
      </c>
      <c r="T13995">
        <v>13994</v>
      </c>
    </row>
    <row r="13996" spans="1:20" x14ac:dyDescent="0.35">
      <c r="A13996" t="s">
        <v>26391</v>
      </c>
      <c r="B13996" s="5" t="s">
        <v>26392</v>
      </c>
      <c r="C13996" s="5" t="s">
        <v>21</v>
      </c>
      <c r="E13996" t="s">
        <v>23</v>
      </c>
      <c r="F13996">
        <v>1</v>
      </c>
      <c r="H13996" s="1">
        <v>454.96</v>
      </c>
      <c r="I13996" s="1">
        <v>32029.52</v>
      </c>
      <c r="J13996" s="1">
        <v>1154.7</v>
      </c>
      <c r="K13996" s="1">
        <v>33639.18</v>
      </c>
      <c r="L13996" s="7">
        <v>23</v>
      </c>
      <c r="M13996" s="7">
        <v>103</v>
      </c>
      <c r="N13996" s="7">
        <v>51</v>
      </c>
      <c r="O13996" s="1">
        <v>16819.59</v>
      </c>
      <c r="P13996" s="1">
        <v>363.3</v>
      </c>
      <c r="Q13996" t="s">
        <v>33</v>
      </c>
      <c r="T13996">
        <v>13995</v>
      </c>
    </row>
    <row r="13997" spans="1:20" x14ac:dyDescent="0.35">
      <c r="A13997" t="s">
        <v>26393</v>
      </c>
      <c r="B13997" s="5" t="s">
        <v>26394</v>
      </c>
      <c r="D13997" s="5" t="s">
        <v>87</v>
      </c>
      <c r="E13997" t="s">
        <v>23</v>
      </c>
      <c r="F13997">
        <v>1</v>
      </c>
      <c r="H13997" s="1">
        <v>33632.910000000003</v>
      </c>
      <c r="K13997" s="1">
        <v>33632.910000000003</v>
      </c>
      <c r="L13997" s="7">
        <v>84</v>
      </c>
      <c r="M13997" s="7">
        <v>324</v>
      </c>
      <c r="N13997" s="7">
        <v>162</v>
      </c>
      <c r="O13997" s="1">
        <v>16816.455000000002</v>
      </c>
      <c r="P13997" s="1">
        <v>104.6</v>
      </c>
      <c r="Q13997" t="s">
        <v>25</v>
      </c>
      <c r="T13997">
        <v>13996</v>
      </c>
    </row>
    <row r="13998" spans="1:20" x14ac:dyDescent="0.35">
      <c r="A13998" t="s">
        <v>26395</v>
      </c>
      <c r="B13998" s="5" t="s">
        <v>26396</v>
      </c>
      <c r="C13998" s="5" t="s">
        <v>45</v>
      </c>
      <c r="E13998" t="s">
        <v>56</v>
      </c>
      <c r="F13998">
        <v>2</v>
      </c>
      <c r="I13998" s="1">
        <v>9208.7000000000007</v>
      </c>
      <c r="J13998" s="1">
        <v>24423.58</v>
      </c>
      <c r="K13998" s="1">
        <v>33632.28</v>
      </c>
      <c r="L13998" s="7">
        <v>7</v>
      </c>
      <c r="M13998" s="7">
        <v>36</v>
      </c>
      <c r="N13998" s="7">
        <v>18</v>
      </c>
      <c r="O13998" s="1">
        <v>16816.14</v>
      </c>
      <c r="P13998" s="1">
        <v>1019.66</v>
      </c>
      <c r="Q13998" t="s">
        <v>33</v>
      </c>
      <c r="T13998">
        <v>13997</v>
      </c>
    </row>
    <row r="13999" spans="1:20" x14ac:dyDescent="0.35">
      <c r="A13999" t="s">
        <v>26397</v>
      </c>
      <c r="B13999" s="5" t="s">
        <v>26398</v>
      </c>
      <c r="C13999" s="5" t="s">
        <v>307</v>
      </c>
      <c r="E13999" t="s">
        <v>56</v>
      </c>
      <c r="F13999">
        <v>2</v>
      </c>
      <c r="I13999" s="1">
        <v>3907</v>
      </c>
      <c r="J13999" s="1">
        <v>29725</v>
      </c>
      <c r="K13999" s="1">
        <v>33632</v>
      </c>
      <c r="L13999" s="7">
        <v>3</v>
      </c>
      <c r="M13999" s="7">
        <v>6</v>
      </c>
      <c r="N13999" s="7">
        <v>3</v>
      </c>
      <c r="O13999" s="1">
        <v>16816</v>
      </c>
      <c r="P13999" s="1">
        <v>4960.92</v>
      </c>
      <c r="Q13999" t="s">
        <v>33</v>
      </c>
      <c r="T13999">
        <v>13998</v>
      </c>
    </row>
    <row r="14000" spans="1:20" x14ac:dyDescent="0.35">
      <c r="A14000" t="s">
        <v>26399</v>
      </c>
      <c r="B14000" s="5" t="s">
        <v>26400</v>
      </c>
      <c r="C14000" s="5" t="s">
        <v>944</v>
      </c>
      <c r="E14000" t="s">
        <v>56</v>
      </c>
      <c r="F14000">
        <v>2</v>
      </c>
      <c r="I14000" s="1">
        <v>29435.03</v>
      </c>
      <c r="J14000" s="1">
        <v>4194.08</v>
      </c>
      <c r="K14000" s="1">
        <v>33629.11</v>
      </c>
      <c r="L14000" s="7">
        <v>6</v>
      </c>
      <c r="M14000" s="7">
        <v>8</v>
      </c>
      <c r="N14000" s="7">
        <v>4</v>
      </c>
      <c r="O14000" s="1">
        <v>16814.555</v>
      </c>
      <c r="P14000" s="1">
        <v>4122.07</v>
      </c>
      <c r="Q14000" t="s">
        <v>33</v>
      </c>
      <c r="T14000">
        <v>13999</v>
      </c>
    </row>
    <row r="14001" spans="1:20" x14ac:dyDescent="0.35">
      <c r="A14001" t="s">
        <v>26401</v>
      </c>
      <c r="B14001" s="5" t="s">
        <v>26402</v>
      </c>
      <c r="E14001" t="s">
        <v>35</v>
      </c>
      <c r="F14001">
        <v>1</v>
      </c>
      <c r="G14001" s="1">
        <v>33622.57</v>
      </c>
      <c r="K14001" s="1">
        <v>33622.57</v>
      </c>
      <c r="L14001" s="7">
        <v>1</v>
      </c>
      <c r="M14001" s="7">
        <v>1</v>
      </c>
      <c r="N14001" s="7">
        <v>0</v>
      </c>
      <c r="O14001" s="1">
        <v>16811.285</v>
      </c>
      <c r="P14001" s="1">
        <v>33622.57</v>
      </c>
      <c r="Q14001" t="s">
        <v>33</v>
      </c>
      <c r="T14001">
        <v>14000</v>
      </c>
    </row>
    <row r="14002" spans="1:20" x14ac:dyDescent="0.35">
      <c r="A14002" t="s">
        <v>26403</v>
      </c>
      <c r="B14002" s="5" t="s">
        <v>26404</v>
      </c>
      <c r="C14002" s="5" t="s">
        <v>21</v>
      </c>
      <c r="E14002" t="s">
        <v>23</v>
      </c>
      <c r="F14002">
        <v>2</v>
      </c>
      <c r="I14002" s="1">
        <v>8242.76</v>
      </c>
      <c r="J14002" s="1">
        <v>25379.29</v>
      </c>
      <c r="K14002" s="1">
        <v>33622.050000000003</v>
      </c>
      <c r="L14002" s="7">
        <v>43</v>
      </c>
      <c r="M14002" s="7">
        <v>168</v>
      </c>
      <c r="N14002" s="7">
        <v>84</v>
      </c>
      <c r="O14002" s="1">
        <v>16811.025000000001</v>
      </c>
      <c r="P14002" s="1">
        <v>195.07</v>
      </c>
      <c r="Q14002" t="s">
        <v>33</v>
      </c>
      <c r="T14002">
        <v>14001</v>
      </c>
    </row>
    <row r="14003" spans="1:20" x14ac:dyDescent="0.35">
      <c r="A14003" t="s">
        <v>26405</v>
      </c>
      <c r="B14003" s="5" t="s">
        <v>26406</v>
      </c>
      <c r="E14003" t="s">
        <v>35</v>
      </c>
      <c r="F14003">
        <v>2</v>
      </c>
      <c r="G14003" s="1">
        <v>18011.62</v>
      </c>
      <c r="J14003" s="1">
        <v>15608.34</v>
      </c>
      <c r="K14003" s="1">
        <v>33619.96</v>
      </c>
      <c r="L14003" s="7">
        <v>8</v>
      </c>
      <c r="M14003" s="7">
        <v>16</v>
      </c>
      <c r="N14003" s="7">
        <v>8</v>
      </c>
      <c r="O14003" s="1">
        <v>16809.98</v>
      </c>
      <c r="P14003" s="1">
        <v>2117.0700000000002</v>
      </c>
      <c r="Q14003" t="s">
        <v>33</v>
      </c>
      <c r="T14003">
        <v>14002</v>
      </c>
    </row>
    <row r="14004" spans="1:20" x14ac:dyDescent="0.35">
      <c r="A14004" t="s">
        <v>26407</v>
      </c>
      <c r="B14004" s="5" t="s">
        <v>26408</v>
      </c>
      <c r="D14004" s="5" t="s">
        <v>55</v>
      </c>
      <c r="E14004" t="s">
        <v>56</v>
      </c>
      <c r="F14004">
        <v>1</v>
      </c>
      <c r="H14004" s="1">
        <v>33607.480000000003</v>
      </c>
      <c r="K14004" s="1">
        <v>33607.480000000003</v>
      </c>
      <c r="L14004" s="7">
        <v>308</v>
      </c>
      <c r="M14004" s="7">
        <v>2476</v>
      </c>
      <c r="N14004" s="7">
        <v>1238</v>
      </c>
      <c r="O14004" s="1">
        <v>16803.740000000002</v>
      </c>
      <c r="P14004" s="1">
        <v>14.15</v>
      </c>
      <c r="Q14004" t="s">
        <v>25</v>
      </c>
      <c r="T14004">
        <v>14003</v>
      </c>
    </row>
    <row r="14005" spans="1:20" x14ac:dyDescent="0.35">
      <c r="A14005" t="s">
        <v>26409</v>
      </c>
      <c r="B14005" s="5" t="s">
        <v>26410</v>
      </c>
      <c r="C14005" s="5" t="s">
        <v>21</v>
      </c>
      <c r="E14005" t="s">
        <v>23</v>
      </c>
      <c r="F14005">
        <v>3</v>
      </c>
      <c r="G14005" s="1">
        <v>0</v>
      </c>
      <c r="I14005" s="1">
        <v>5495.8</v>
      </c>
      <c r="J14005" s="1">
        <v>28111.58</v>
      </c>
      <c r="K14005" s="1">
        <v>33607.379999999997</v>
      </c>
      <c r="L14005" s="7">
        <v>255</v>
      </c>
      <c r="M14005" s="7">
        <v>2018</v>
      </c>
      <c r="N14005" s="7">
        <v>1009</v>
      </c>
      <c r="O14005" s="1">
        <v>16803.689999999999</v>
      </c>
      <c r="P14005" s="1">
        <v>17.29</v>
      </c>
      <c r="Q14005" t="s">
        <v>33</v>
      </c>
      <c r="T14005">
        <v>14004</v>
      </c>
    </row>
    <row r="14006" spans="1:20" x14ac:dyDescent="0.35">
      <c r="A14006" t="s">
        <v>26411</v>
      </c>
      <c r="B14006" s="5" t="s">
        <v>26412</v>
      </c>
      <c r="E14006" t="s">
        <v>35</v>
      </c>
      <c r="F14006">
        <v>2</v>
      </c>
      <c r="G14006" s="1">
        <v>17559</v>
      </c>
      <c r="I14006" s="1">
        <v>84.75</v>
      </c>
      <c r="J14006" s="1">
        <v>15963</v>
      </c>
      <c r="K14006" s="1">
        <v>33606.75</v>
      </c>
      <c r="L14006" s="7">
        <v>3</v>
      </c>
      <c r="M14006" s="7">
        <v>603</v>
      </c>
      <c r="N14006" s="7">
        <v>301</v>
      </c>
      <c r="O14006" s="1">
        <v>16803.375</v>
      </c>
      <c r="P14006" s="1">
        <v>46.66</v>
      </c>
      <c r="Q14006" t="s">
        <v>33</v>
      </c>
      <c r="T14006">
        <v>14005</v>
      </c>
    </row>
    <row r="14007" spans="1:20" x14ac:dyDescent="0.35">
      <c r="A14007" t="s">
        <v>26413</v>
      </c>
      <c r="B14007" s="5" t="s">
        <v>26414</v>
      </c>
      <c r="C14007" s="5" t="s">
        <v>45</v>
      </c>
      <c r="E14007" t="s">
        <v>56</v>
      </c>
      <c r="F14007">
        <v>3</v>
      </c>
      <c r="G14007" s="1">
        <v>9518.4699999999993</v>
      </c>
      <c r="H14007" s="1">
        <v>813.63</v>
      </c>
      <c r="I14007" s="1">
        <v>12568.36</v>
      </c>
      <c r="J14007" s="1">
        <v>10705.31</v>
      </c>
      <c r="K14007" s="1">
        <v>33605.769999999997</v>
      </c>
      <c r="L14007" s="7">
        <v>39</v>
      </c>
      <c r="M14007" s="7">
        <v>55</v>
      </c>
      <c r="N14007" s="7">
        <v>27</v>
      </c>
      <c r="O14007" s="1">
        <v>16802.884999999998</v>
      </c>
      <c r="P14007" s="1">
        <v>642.22</v>
      </c>
      <c r="Q14007" t="s">
        <v>33</v>
      </c>
      <c r="T14007">
        <v>14006</v>
      </c>
    </row>
    <row r="14008" spans="1:20" x14ac:dyDescent="0.35">
      <c r="A14008" t="s">
        <v>26415</v>
      </c>
      <c r="B14008" s="5" t="s">
        <v>26416</v>
      </c>
      <c r="D14008" s="5" t="s">
        <v>2335</v>
      </c>
      <c r="E14008" t="s">
        <v>56</v>
      </c>
      <c r="F14008">
        <v>1</v>
      </c>
      <c r="H14008" s="1">
        <v>33598.620000000003</v>
      </c>
      <c r="K14008" s="1">
        <v>33598.620000000003</v>
      </c>
      <c r="L14008" s="7">
        <v>318</v>
      </c>
      <c r="M14008" s="7">
        <v>1334</v>
      </c>
      <c r="N14008" s="7">
        <v>667</v>
      </c>
      <c r="O14008" s="1">
        <v>16799.310000000001</v>
      </c>
      <c r="P14008" s="1">
        <v>24.59</v>
      </c>
      <c r="Q14008" t="s">
        <v>25</v>
      </c>
      <c r="T14008">
        <v>14007</v>
      </c>
    </row>
    <row r="14009" spans="1:20" x14ac:dyDescent="0.35">
      <c r="A14009" t="s">
        <v>26417</v>
      </c>
      <c r="B14009" s="5" t="s">
        <v>13865</v>
      </c>
      <c r="E14009" t="s">
        <v>35</v>
      </c>
      <c r="F14009">
        <v>1</v>
      </c>
      <c r="G14009" s="1">
        <v>33598.33</v>
      </c>
      <c r="K14009" s="1">
        <v>33598.33</v>
      </c>
      <c r="L14009" s="7">
        <v>1</v>
      </c>
      <c r="M14009" s="7">
        <v>1</v>
      </c>
      <c r="N14009" s="7">
        <v>0</v>
      </c>
      <c r="O14009" s="1">
        <v>16799.165000000001</v>
      </c>
      <c r="P14009" s="1">
        <v>33598.33</v>
      </c>
      <c r="Q14009" t="s">
        <v>33</v>
      </c>
      <c r="T14009">
        <v>14008</v>
      </c>
    </row>
    <row r="14010" spans="1:20" x14ac:dyDescent="0.35">
      <c r="A14010" t="s">
        <v>26418</v>
      </c>
      <c r="B14010" s="5" t="s">
        <v>26419</v>
      </c>
      <c r="C14010" s="5" t="s">
        <v>45</v>
      </c>
      <c r="E14010" t="s">
        <v>56</v>
      </c>
      <c r="F14010">
        <v>3</v>
      </c>
      <c r="G14010" s="1">
        <v>13771.44</v>
      </c>
      <c r="I14010" s="1">
        <v>3995</v>
      </c>
      <c r="J14010" s="1">
        <v>15831.03</v>
      </c>
      <c r="K14010" s="1">
        <v>33597.47</v>
      </c>
      <c r="L14010" s="7">
        <v>5</v>
      </c>
      <c r="M14010" s="7">
        <v>32</v>
      </c>
      <c r="N14010" s="7">
        <v>16</v>
      </c>
      <c r="O14010" s="1">
        <v>16798.735000000001</v>
      </c>
      <c r="P14010" s="1">
        <v>995.17</v>
      </c>
      <c r="Q14010" t="s">
        <v>33</v>
      </c>
      <c r="T14010">
        <v>14009</v>
      </c>
    </row>
    <row r="14011" spans="1:20" x14ac:dyDescent="0.35">
      <c r="A14011" t="s">
        <v>26420</v>
      </c>
      <c r="B14011" s="5" t="s">
        <v>26421</v>
      </c>
      <c r="C14011" s="5" t="s">
        <v>45</v>
      </c>
      <c r="E14011" t="s">
        <v>35</v>
      </c>
      <c r="F14011">
        <v>2</v>
      </c>
      <c r="G14011" s="1">
        <v>21176.57</v>
      </c>
      <c r="I14011" s="1">
        <v>2015.18</v>
      </c>
      <c r="J14011" s="1">
        <v>10405.06</v>
      </c>
      <c r="K14011" s="1">
        <v>33596.81</v>
      </c>
      <c r="L14011" s="7">
        <v>13</v>
      </c>
      <c r="M14011" s="7">
        <v>17</v>
      </c>
      <c r="N14011" s="7">
        <v>8</v>
      </c>
      <c r="O14011" s="1">
        <v>16798.404999999999</v>
      </c>
      <c r="P14011" s="1">
        <v>2078.4299999999998</v>
      </c>
      <c r="Q14011" t="s">
        <v>33</v>
      </c>
      <c r="T14011">
        <v>14010</v>
      </c>
    </row>
    <row r="14012" spans="1:20" x14ac:dyDescent="0.35">
      <c r="A14012" t="s">
        <v>26422</v>
      </c>
      <c r="B14012" s="5" t="s">
        <v>26423</v>
      </c>
      <c r="C14012" s="5" t="s">
        <v>27</v>
      </c>
      <c r="D14012" s="5" t="s">
        <v>38</v>
      </c>
      <c r="E14012" t="s">
        <v>23</v>
      </c>
      <c r="F14012">
        <v>2</v>
      </c>
      <c r="H14012" s="1">
        <v>28392.34</v>
      </c>
      <c r="I14012" s="1">
        <v>4362.8100000000004</v>
      </c>
      <c r="J14012" s="1">
        <v>837.92</v>
      </c>
      <c r="K14012" s="1">
        <v>33593.07</v>
      </c>
      <c r="L14012" s="7">
        <v>37</v>
      </c>
      <c r="M14012" s="7">
        <v>555</v>
      </c>
      <c r="N14012" s="7">
        <v>277</v>
      </c>
      <c r="O14012" s="1">
        <v>16796.535</v>
      </c>
      <c r="P14012" s="1">
        <v>62.04</v>
      </c>
      <c r="Q14012" t="s">
        <v>25</v>
      </c>
      <c r="T14012">
        <v>14011</v>
      </c>
    </row>
    <row r="14013" spans="1:20" x14ac:dyDescent="0.35">
      <c r="A14013" t="s">
        <v>26424</v>
      </c>
      <c r="B14013" s="5" t="s">
        <v>26425</v>
      </c>
      <c r="C14013" s="5" t="s">
        <v>45</v>
      </c>
      <c r="E14013" t="s">
        <v>56</v>
      </c>
      <c r="F14013">
        <v>2</v>
      </c>
      <c r="G14013" s="1">
        <v>4995.9799999999996</v>
      </c>
      <c r="H14013" s="1">
        <v>1345.46</v>
      </c>
      <c r="I14013" s="1">
        <v>13218.4</v>
      </c>
      <c r="J14013" s="1">
        <v>14032.09</v>
      </c>
      <c r="K14013" s="1">
        <v>33591.93</v>
      </c>
      <c r="L14013" s="7">
        <v>160</v>
      </c>
      <c r="M14013" s="7">
        <v>963</v>
      </c>
      <c r="N14013" s="7">
        <v>481</v>
      </c>
      <c r="O14013" s="1">
        <v>16795.965</v>
      </c>
      <c r="P14013" s="1">
        <v>47.38</v>
      </c>
      <c r="Q14013" t="s">
        <v>33</v>
      </c>
      <c r="T14013">
        <v>14012</v>
      </c>
    </row>
    <row r="14014" spans="1:20" x14ac:dyDescent="0.35">
      <c r="A14014" t="s">
        <v>26426</v>
      </c>
      <c r="B14014" s="5" t="s">
        <v>26427</v>
      </c>
      <c r="C14014" s="5" t="s">
        <v>45</v>
      </c>
      <c r="E14014" t="s">
        <v>56</v>
      </c>
      <c r="F14014">
        <v>1</v>
      </c>
      <c r="J14014" s="1">
        <v>33590.99</v>
      </c>
      <c r="K14014" s="1">
        <v>33590.99</v>
      </c>
      <c r="L14014" s="7">
        <v>77</v>
      </c>
      <c r="M14014" s="7">
        <v>632</v>
      </c>
      <c r="N14014" s="7">
        <v>316</v>
      </c>
      <c r="O14014" s="1">
        <v>16795.494999999999</v>
      </c>
      <c r="P14014" s="1">
        <v>52.69</v>
      </c>
      <c r="Q14014" t="s">
        <v>33</v>
      </c>
      <c r="T14014">
        <v>14013</v>
      </c>
    </row>
    <row r="14015" spans="1:20" x14ac:dyDescent="0.35">
      <c r="A14015" t="s">
        <v>26428</v>
      </c>
      <c r="B14015" s="5" t="s">
        <v>26429</v>
      </c>
      <c r="E14015" t="s">
        <v>35</v>
      </c>
      <c r="F14015">
        <v>3</v>
      </c>
      <c r="G14015" s="1">
        <v>31046.400000000001</v>
      </c>
      <c r="I14015" s="1">
        <v>2540.7600000000002</v>
      </c>
      <c r="K14015" s="1">
        <v>33587.160000000003</v>
      </c>
      <c r="L14015" s="7">
        <v>29</v>
      </c>
      <c r="M14015" s="7">
        <v>79</v>
      </c>
      <c r="N14015" s="7">
        <v>39</v>
      </c>
      <c r="O14015" s="1">
        <v>16793.580000000002</v>
      </c>
      <c r="P14015" s="1">
        <v>392.66</v>
      </c>
      <c r="Q14015" t="s">
        <v>33</v>
      </c>
      <c r="T14015">
        <v>14014</v>
      </c>
    </row>
    <row r="14016" spans="1:20" x14ac:dyDescent="0.35">
      <c r="A14016" t="s">
        <v>26430</v>
      </c>
      <c r="C14016" s="5" t="s">
        <v>1800</v>
      </c>
      <c r="E14016" t="s">
        <v>31</v>
      </c>
      <c r="F14016">
        <v>1</v>
      </c>
      <c r="I14016" s="1">
        <v>33580.79</v>
      </c>
      <c r="K14016" s="1">
        <v>33580.79</v>
      </c>
      <c r="L14016" s="7">
        <v>15</v>
      </c>
      <c r="M14016" s="7">
        <v>41</v>
      </c>
      <c r="N14016" s="7">
        <v>20</v>
      </c>
      <c r="O14016" s="1">
        <v>16790.395</v>
      </c>
      <c r="P14016" s="1">
        <v>821.85</v>
      </c>
      <c r="Q14016" t="s">
        <v>33</v>
      </c>
      <c r="T14016">
        <v>14015</v>
      </c>
    </row>
    <row r="14017" spans="1:20" x14ac:dyDescent="0.35">
      <c r="A14017" t="s">
        <v>26431</v>
      </c>
      <c r="B14017" s="5" t="s">
        <v>26432</v>
      </c>
      <c r="C14017" s="5" t="s">
        <v>45</v>
      </c>
      <c r="E14017" t="s">
        <v>56</v>
      </c>
      <c r="F14017">
        <v>2</v>
      </c>
      <c r="G14017" s="1">
        <v>5655.12</v>
      </c>
      <c r="H14017" s="1">
        <v>9434.02</v>
      </c>
      <c r="I14017" s="1">
        <v>2580.4699999999998</v>
      </c>
      <c r="J14017" s="1">
        <v>15907.49</v>
      </c>
      <c r="K14017" s="1">
        <v>33577.1</v>
      </c>
      <c r="L14017" s="7">
        <v>39</v>
      </c>
      <c r="M14017" s="7">
        <v>322</v>
      </c>
      <c r="N14017" s="7">
        <v>161</v>
      </c>
      <c r="O14017" s="1">
        <v>16788.55</v>
      </c>
      <c r="P14017" s="1">
        <v>104.01</v>
      </c>
      <c r="Q14017" t="s">
        <v>33</v>
      </c>
      <c r="T14017">
        <v>14016</v>
      </c>
    </row>
    <row r="14018" spans="1:20" x14ac:dyDescent="0.35">
      <c r="A14018" t="s">
        <v>26433</v>
      </c>
      <c r="B14018" s="5" t="s">
        <v>26434</v>
      </c>
      <c r="C14018" s="5" t="s">
        <v>225</v>
      </c>
      <c r="E14018" t="s">
        <v>31</v>
      </c>
      <c r="F14018">
        <v>1</v>
      </c>
      <c r="J14018" s="1">
        <v>33577.08</v>
      </c>
      <c r="K14018" s="1">
        <v>33577.08</v>
      </c>
      <c r="L14018" s="7">
        <v>3</v>
      </c>
      <c r="M14018" s="7">
        <v>1</v>
      </c>
      <c r="N14018" s="7">
        <v>0</v>
      </c>
      <c r="O14018" s="1">
        <v>16788.54</v>
      </c>
      <c r="P14018" s="1">
        <v>33576.9</v>
      </c>
      <c r="Q14018" t="s">
        <v>33</v>
      </c>
      <c r="T14018">
        <v>14017</v>
      </c>
    </row>
    <row r="14019" spans="1:20" x14ac:dyDescent="0.35">
      <c r="A14019" t="s">
        <v>26435</v>
      </c>
      <c r="B14019" s="5" t="s">
        <v>26436</v>
      </c>
      <c r="E14019" t="s">
        <v>35</v>
      </c>
      <c r="F14019">
        <v>1</v>
      </c>
      <c r="G14019" s="1">
        <v>33576</v>
      </c>
      <c r="K14019" s="1">
        <v>33576</v>
      </c>
      <c r="L14019" s="7">
        <v>2</v>
      </c>
      <c r="M14019" s="7">
        <v>120</v>
      </c>
      <c r="N14019" s="7">
        <v>60</v>
      </c>
      <c r="O14019" s="1">
        <v>16788</v>
      </c>
      <c r="P14019" s="1">
        <v>279.8</v>
      </c>
      <c r="Q14019" t="s">
        <v>33</v>
      </c>
      <c r="T14019">
        <v>14018</v>
      </c>
    </row>
    <row r="14020" spans="1:20" x14ac:dyDescent="0.35">
      <c r="A14020" t="s">
        <v>26437</v>
      </c>
      <c r="B14020" s="5" t="s">
        <v>26438</v>
      </c>
      <c r="D14020" s="5" t="s">
        <v>273</v>
      </c>
      <c r="E14020" t="s">
        <v>31</v>
      </c>
      <c r="F14020">
        <v>2</v>
      </c>
      <c r="H14020" s="1">
        <v>33161.120000000003</v>
      </c>
      <c r="I14020" s="1">
        <v>412.84</v>
      </c>
      <c r="K14020" s="1">
        <v>33573.96</v>
      </c>
      <c r="L14020" s="7">
        <v>50</v>
      </c>
      <c r="M14020" s="7">
        <v>153</v>
      </c>
      <c r="N14020" s="7">
        <v>76</v>
      </c>
      <c r="O14020" s="1">
        <v>16786.98</v>
      </c>
      <c r="P14020" s="1">
        <v>216.39</v>
      </c>
      <c r="Q14020" t="s">
        <v>25</v>
      </c>
      <c r="T14020">
        <v>14019</v>
      </c>
    </row>
    <row r="14021" spans="1:20" x14ac:dyDescent="0.35">
      <c r="A14021" t="s">
        <v>26439</v>
      </c>
      <c r="B14021" s="5" t="s">
        <v>26440</v>
      </c>
      <c r="C14021" s="5" t="s">
        <v>45</v>
      </c>
      <c r="E14021" t="s">
        <v>35</v>
      </c>
      <c r="F14021">
        <v>2</v>
      </c>
      <c r="G14021" s="1">
        <v>22887.96</v>
      </c>
      <c r="H14021" s="1">
        <v>4120.2</v>
      </c>
      <c r="J14021" s="1">
        <v>6565.06</v>
      </c>
      <c r="K14021" s="1">
        <v>33573.22</v>
      </c>
      <c r="L14021" s="7">
        <v>38</v>
      </c>
      <c r="M14021" s="7">
        <v>47</v>
      </c>
      <c r="N14021" s="7">
        <v>23</v>
      </c>
      <c r="O14021" s="1">
        <v>16786.61</v>
      </c>
      <c r="P14021" s="1">
        <v>720.62</v>
      </c>
      <c r="Q14021" t="s">
        <v>33</v>
      </c>
      <c r="T14021">
        <v>14020</v>
      </c>
    </row>
    <row r="14022" spans="1:20" x14ac:dyDescent="0.35">
      <c r="A14022" t="s">
        <v>26441</v>
      </c>
      <c r="B14022" s="5" t="s">
        <v>299</v>
      </c>
      <c r="E14022" t="s">
        <v>56</v>
      </c>
      <c r="F14022">
        <v>1</v>
      </c>
      <c r="H14022" s="1">
        <v>33571.08</v>
      </c>
      <c r="K14022" s="1">
        <v>33571.08</v>
      </c>
      <c r="L14022" s="7">
        <v>7</v>
      </c>
      <c r="M14022" s="7">
        <v>12</v>
      </c>
      <c r="N14022" s="7">
        <v>6</v>
      </c>
      <c r="O14022" s="1">
        <v>16785.54</v>
      </c>
      <c r="P14022" s="1">
        <v>2797.59</v>
      </c>
      <c r="Q14022" t="s">
        <v>33</v>
      </c>
      <c r="T14022">
        <v>14021</v>
      </c>
    </row>
    <row r="14023" spans="1:20" x14ac:dyDescent="0.35">
      <c r="A14023" t="s">
        <v>26442</v>
      </c>
      <c r="C14023" s="5" t="s">
        <v>21</v>
      </c>
      <c r="E14023" t="s">
        <v>23</v>
      </c>
      <c r="F14023">
        <v>2</v>
      </c>
      <c r="I14023" s="1">
        <v>33567.910000000003</v>
      </c>
      <c r="K14023" s="1">
        <v>33567.910000000003</v>
      </c>
      <c r="L14023" s="7">
        <v>10</v>
      </c>
      <c r="M14023" s="7">
        <v>11</v>
      </c>
      <c r="N14023" s="7">
        <v>5</v>
      </c>
      <c r="O14023" s="1">
        <v>16783.955000000002</v>
      </c>
      <c r="P14023" s="1">
        <v>3109.12</v>
      </c>
      <c r="Q14023" t="s">
        <v>33</v>
      </c>
      <c r="T14023">
        <v>14022</v>
      </c>
    </row>
    <row r="14024" spans="1:20" x14ac:dyDescent="0.35">
      <c r="A14024" t="s">
        <v>26443</v>
      </c>
      <c r="B14024" s="5" t="s">
        <v>21047</v>
      </c>
      <c r="C14024" s="5" t="s">
        <v>544</v>
      </c>
      <c r="E14024" t="s">
        <v>31</v>
      </c>
      <c r="F14024">
        <v>1</v>
      </c>
      <c r="J14024" s="1">
        <v>33566.61</v>
      </c>
      <c r="K14024" s="1">
        <v>33566.61</v>
      </c>
      <c r="L14024" s="7">
        <v>1</v>
      </c>
      <c r="M14024" s="7">
        <v>7</v>
      </c>
      <c r="N14024" s="7">
        <v>3</v>
      </c>
      <c r="O14024" s="1">
        <v>16783.305</v>
      </c>
      <c r="P14024" s="1">
        <v>4795.2299999999996</v>
      </c>
      <c r="Q14024" t="s">
        <v>33</v>
      </c>
      <c r="T14024">
        <v>14023</v>
      </c>
    </row>
    <row r="14025" spans="1:20" x14ac:dyDescent="0.35">
      <c r="A14025" t="s">
        <v>26444</v>
      </c>
      <c r="B14025" s="5" t="s">
        <v>26445</v>
      </c>
      <c r="E14025" t="s">
        <v>35</v>
      </c>
      <c r="F14025">
        <v>2</v>
      </c>
      <c r="G14025" s="1">
        <v>20845.98</v>
      </c>
      <c r="J14025" s="1">
        <v>12719.45</v>
      </c>
      <c r="K14025" s="1">
        <v>33565.43</v>
      </c>
      <c r="L14025" s="7">
        <v>10</v>
      </c>
      <c r="M14025" s="7">
        <v>71</v>
      </c>
      <c r="N14025" s="7">
        <v>35</v>
      </c>
      <c r="O14025" s="1">
        <v>16782.715</v>
      </c>
      <c r="P14025" s="1">
        <v>451.94</v>
      </c>
      <c r="Q14025" t="s">
        <v>33</v>
      </c>
      <c r="T14025">
        <v>14024</v>
      </c>
    </row>
    <row r="14026" spans="1:20" x14ac:dyDescent="0.35">
      <c r="A14026" t="s">
        <v>26446</v>
      </c>
      <c r="B14026" s="5" t="s">
        <v>26447</v>
      </c>
      <c r="C14026" s="5" t="s">
        <v>21</v>
      </c>
      <c r="E14026" t="s">
        <v>23</v>
      </c>
      <c r="F14026">
        <v>3</v>
      </c>
      <c r="G14026" s="1">
        <v>0</v>
      </c>
      <c r="H14026" s="1">
        <v>1982.76</v>
      </c>
      <c r="I14026" s="1">
        <v>21160.78</v>
      </c>
      <c r="J14026" s="1">
        <v>10421.129999999999</v>
      </c>
      <c r="K14026" s="1">
        <v>33564.67</v>
      </c>
      <c r="L14026" s="7">
        <v>145</v>
      </c>
      <c r="M14026" s="7">
        <v>257</v>
      </c>
      <c r="N14026" s="7">
        <v>128</v>
      </c>
      <c r="O14026" s="1">
        <v>16782.334999999999</v>
      </c>
      <c r="P14026" s="1">
        <v>143.06</v>
      </c>
      <c r="Q14026" t="s">
        <v>33</v>
      </c>
      <c r="T14026">
        <v>14025</v>
      </c>
    </row>
    <row r="14027" spans="1:20" x14ac:dyDescent="0.35">
      <c r="A14027" t="s">
        <v>26448</v>
      </c>
      <c r="B14027" s="5" t="s">
        <v>26449</v>
      </c>
      <c r="C14027" s="5" t="s">
        <v>45</v>
      </c>
      <c r="E14027" t="s">
        <v>56</v>
      </c>
      <c r="F14027">
        <v>2</v>
      </c>
      <c r="J14027" s="1">
        <v>33562.800000000003</v>
      </c>
      <c r="K14027" s="1">
        <v>33562.800000000003</v>
      </c>
      <c r="L14027" s="7">
        <v>125</v>
      </c>
      <c r="M14027" s="7">
        <v>206</v>
      </c>
      <c r="N14027" s="7">
        <v>103</v>
      </c>
      <c r="O14027" s="1">
        <v>16781.400000000001</v>
      </c>
      <c r="P14027" s="1">
        <v>144.72</v>
      </c>
      <c r="Q14027" t="s">
        <v>33</v>
      </c>
      <c r="T14027">
        <v>14026</v>
      </c>
    </row>
    <row r="14028" spans="1:20" x14ac:dyDescent="0.35">
      <c r="A14028" t="s">
        <v>26450</v>
      </c>
      <c r="B14028" s="5" t="s">
        <v>26451</v>
      </c>
      <c r="C14028" s="5" t="s">
        <v>684</v>
      </c>
      <c r="E14028" t="s">
        <v>31</v>
      </c>
      <c r="F14028">
        <v>3</v>
      </c>
      <c r="I14028" s="1">
        <v>32423.57</v>
      </c>
      <c r="J14028" s="1">
        <v>1138.5899999999999</v>
      </c>
      <c r="K14028" s="1">
        <v>33562.160000000003</v>
      </c>
      <c r="L14028" s="7">
        <v>16</v>
      </c>
      <c r="M14028" s="7">
        <v>346</v>
      </c>
      <c r="N14028" s="7">
        <v>173</v>
      </c>
      <c r="O14028" s="1">
        <v>16781.080000000002</v>
      </c>
      <c r="P14028" s="1">
        <v>105.64</v>
      </c>
      <c r="Q14028" t="s">
        <v>33</v>
      </c>
      <c r="T14028">
        <v>14027</v>
      </c>
    </row>
    <row r="14029" spans="1:20" x14ac:dyDescent="0.35">
      <c r="A14029" t="s">
        <v>26452</v>
      </c>
      <c r="B14029" s="5" t="s">
        <v>26453</v>
      </c>
      <c r="C14029" s="5" t="s">
        <v>45</v>
      </c>
      <c r="E14029" t="s">
        <v>56</v>
      </c>
      <c r="F14029">
        <v>3</v>
      </c>
      <c r="G14029" s="1">
        <v>12134.4</v>
      </c>
      <c r="H14029" s="1">
        <v>9176.68</v>
      </c>
      <c r="I14029" s="1">
        <v>3052.57</v>
      </c>
      <c r="J14029" s="1">
        <v>9192.9</v>
      </c>
      <c r="K14029" s="1">
        <v>33556.550000000003</v>
      </c>
      <c r="L14029" s="7">
        <v>38</v>
      </c>
      <c r="M14029" s="7">
        <v>75</v>
      </c>
      <c r="N14029" s="7">
        <v>37</v>
      </c>
      <c r="O14029" s="1">
        <v>16778.275000000001</v>
      </c>
      <c r="P14029" s="1">
        <v>461.39</v>
      </c>
      <c r="Q14029" t="s">
        <v>33</v>
      </c>
      <c r="T14029">
        <v>14028</v>
      </c>
    </row>
    <row r="14030" spans="1:20" x14ac:dyDescent="0.35">
      <c r="A14030" t="s">
        <v>26454</v>
      </c>
      <c r="B14030" s="5" t="s">
        <v>2937</v>
      </c>
      <c r="E14030" t="s">
        <v>35</v>
      </c>
      <c r="F14030">
        <v>2</v>
      </c>
      <c r="G14030" s="1">
        <v>21764.16</v>
      </c>
      <c r="I14030" s="1">
        <v>3930.55</v>
      </c>
      <c r="J14030" s="1">
        <v>7860.86</v>
      </c>
      <c r="K14030" s="1">
        <v>33555.57</v>
      </c>
      <c r="L14030" s="7">
        <v>4</v>
      </c>
      <c r="M14030" s="7">
        <v>7</v>
      </c>
      <c r="N14030" s="7">
        <v>3</v>
      </c>
      <c r="O14030" s="1">
        <v>16777.785</v>
      </c>
      <c r="P14030" s="1">
        <v>4434.01</v>
      </c>
      <c r="Q14030" t="s">
        <v>33</v>
      </c>
      <c r="T14030">
        <v>14029</v>
      </c>
    </row>
    <row r="14031" spans="1:20" x14ac:dyDescent="0.35">
      <c r="A14031" t="s">
        <v>26455</v>
      </c>
      <c r="B14031" s="5" t="s">
        <v>26456</v>
      </c>
      <c r="C14031" s="5" t="s">
        <v>21</v>
      </c>
      <c r="D14031" s="5" t="s">
        <v>98</v>
      </c>
      <c r="E14031" t="s">
        <v>23</v>
      </c>
      <c r="F14031">
        <v>3</v>
      </c>
      <c r="G14031" s="1">
        <v>1225.17</v>
      </c>
      <c r="H14031" s="1">
        <v>24824.14</v>
      </c>
      <c r="I14031" s="1">
        <v>576.35</v>
      </c>
      <c r="J14031" s="1">
        <v>6928.44</v>
      </c>
      <c r="K14031" s="1">
        <v>33554.1</v>
      </c>
      <c r="L14031" s="7">
        <v>1172</v>
      </c>
      <c r="M14031" s="7">
        <v>6256</v>
      </c>
      <c r="N14031" s="7">
        <v>3128</v>
      </c>
      <c r="O14031" s="1">
        <v>16777.05</v>
      </c>
      <c r="P14031" s="1">
        <v>5.16</v>
      </c>
      <c r="Q14031" t="s">
        <v>25</v>
      </c>
      <c r="T14031">
        <v>14030</v>
      </c>
    </row>
    <row r="14032" spans="1:20" x14ac:dyDescent="0.35">
      <c r="A14032" t="s">
        <v>26457</v>
      </c>
      <c r="B14032" s="5" t="s">
        <v>26458</v>
      </c>
      <c r="C14032" s="5" t="s">
        <v>45</v>
      </c>
      <c r="E14032" t="s">
        <v>56</v>
      </c>
      <c r="F14032">
        <v>2</v>
      </c>
      <c r="H14032" s="1">
        <v>1019.7</v>
      </c>
      <c r="I14032" s="1">
        <v>17550.759999999998</v>
      </c>
      <c r="J14032" s="1">
        <v>14979.96</v>
      </c>
      <c r="K14032" s="1">
        <v>33550.42</v>
      </c>
      <c r="L14032" s="7">
        <v>32</v>
      </c>
      <c r="M14032" s="7">
        <v>40</v>
      </c>
      <c r="N14032" s="7">
        <v>20</v>
      </c>
      <c r="O14032" s="1">
        <v>16775.21</v>
      </c>
      <c r="P14032" s="1">
        <v>856.28</v>
      </c>
      <c r="Q14032" t="s">
        <v>33</v>
      </c>
      <c r="T14032">
        <v>14031</v>
      </c>
    </row>
    <row r="14033" spans="1:20" x14ac:dyDescent="0.35">
      <c r="A14033" t="s">
        <v>26459</v>
      </c>
      <c r="B14033" s="5" t="s">
        <v>26460</v>
      </c>
      <c r="C14033" s="5" t="s">
        <v>45</v>
      </c>
      <c r="E14033" t="s">
        <v>56</v>
      </c>
      <c r="F14033">
        <v>2</v>
      </c>
      <c r="G14033" s="1">
        <v>6744.28</v>
      </c>
      <c r="I14033" s="1">
        <v>393.48</v>
      </c>
      <c r="J14033" s="1">
        <v>26409.79</v>
      </c>
      <c r="K14033" s="1">
        <v>33547.550000000003</v>
      </c>
      <c r="L14033" s="7">
        <v>115</v>
      </c>
      <c r="M14033" s="7">
        <v>304</v>
      </c>
      <c r="N14033" s="7">
        <v>152</v>
      </c>
      <c r="O14033" s="1">
        <v>16773.775000000001</v>
      </c>
      <c r="P14033" s="1">
        <v>116.47</v>
      </c>
      <c r="Q14033" t="s">
        <v>33</v>
      </c>
      <c r="T14033">
        <v>14032</v>
      </c>
    </row>
    <row r="14034" spans="1:20" x14ac:dyDescent="0.35">
      <c r="A14034" t="s">
        <v>26461</v>
      </c>
      <c r="B14034" s="5" t="s">
        <v>26462</v>
      </c>
      <c r="E14034" t="s">
        <v>35</v>
      </c>
      <c r="F14034">
        <v>3</v>
      </c>
      <c r="G14034" s="1">
        <v>17177.400000000001</v>
      </c>
      <c r="I14034" s="1">
        <v>753.54</v>
      </c>
      <c r="J14034" s="1">
        <v>15615.9</v>
      </c>
      <c r="K14034" s="1">
        <v>33546.839999999997</v>
      </c>
      <c r="L14034" s="7">
        <v>4</v>
      </c>
      <c r="M14034" s="7">
        <v>186</v>
      </c>
      <c r="N14034" s="7">
        <v>93</v>
      </c>
      <c r="O14034" s="1">
        <v>16773.419999999998</v>
      </c>
      <c r="P14034" s="1">
        <v>153.88999999999999</v>
      </c>
      <c r="Q14034" t="s">
        <v>33</v>
      </c>
      <c r="T14034">
        <v>14033</v>
      </c>
    </row>
    <row r="14035" spans="1:20" x14ac:dyDescent="0.35">
      <c r="A14035" t="s">
        <v>26463</v>
      </c>
      <c r="B14035" s="5" t="s">
        <v>26464</v>
      </c>
      <c r="C14035" s="5" t="s">
        <v>45</v>
      </c>
      <c r="E14035" t="s">
        <v>56</v>
      </c>
      <c r="F14035">
        <v>2</v>
      </c>
      <c r="I14035" s="1">
        <v>10052.17</v>
      </c>
      <c r="J14035" s="1">
        <v>23491.35</v>
      </c>
      <c r="K14035" s="1">
        <v>33543.519999999997</v>
      </c>
      <c r="L14035" s="7">
        <v>4</v>
      </c>
      <c r="M14035" s="7">
        <v>21</v>
      </c>
      <c r="N14035" s="7">
        <v>10</v>
      </c>
      <c r="O14035" s="1">
        <v>16771.759999999998</v>
      </c>
      <c r="P14035" s="1">
        <v>1626.22</v>
      </c>
      <c r="Q14035" t="s">
        <v>33</v>
      </c>
      <c r="T14035">
        <v>14034</v>
      </c>
    </row>
    <row r="14036" spans="1:20" x14ac:dyDescent="0.35">
      <c r="A14036" t="s">
        <v>26465</v>
      </c>
      <c r="B14036" s="5" t="s">
        <v>26466</v>
      </c>
      <c r="C14036" s="5" t="s">
        <v>45</v>
      </c>
      <c r="E14036" t="s">
        <v>56</v>
      </c>
      <c r="F14036">
        <v>3</v>
      </c>
      <c r="I14036" s="1">
        <v>19135.150000000001</v>
      </c>
      <c r="J14036" s="1">
        <v>14408.35</v>
      </c>
      <c r="K14036" s="1">
        <v>33543.5</v>
      </c>
      <c r="L14036" s="7">
        <v>16</v>
      </c>
      <c r="M14036" s="7">
        <v>163</v>
      </c>
      <c r="N14036" s="7">
        <v>81</v>
      </c>
      <c r="O14036" s="1">
        <v>16771.75</v>
      </c>
      <c r="P14036" s="1">
        <v>190.38</v>
      </c>
      <c r="Q14036" t="s">
        <v>33</v>
      </c>
      <c r="T14036">
        <v>14035</v>
      </c>
    </row>
    <row r="14037" spans="1:20" x14ac:dyDescent="0.35">
      <c r="A14037" t="s">
        <v>26467</v>
      </c>
      <c r="B14037" s="5" t="s">
        <v>26468</v>
      </c>
      <c r="C14037" s="5" t="s">
        <v>21</v>
      </c>
      <c r="E14037" t="s">
        <v>23</v>
      </c>
      <c r="F14037">
        <v>2</v>
      </c>
      <c r="I14037" s="1">
        <v>9598.36</v>
      </c>
      <c r="J14037" s="1">
        <v>23941.119999999999</v>
      </c>
      <c r="K14037" s="1">
        <v>33539.480000000003</v>
      </c>
      <c r="L14037" s="7">
        <v>98</v>
      </c>
      <c r="M14037" s="7">
        <v>239</v>
      </c>
      <c r="N14037" s="7">
        <v>119</v>
      </c>
      <c r="O14037" s="1">
        <v>16769.740000000002</v>
      </c>
      <c r="P14037" s="1">
        <v>148.41999999999999</v>
      </c>
      <c r="Q14037" t="s">
        <v>33</v>
      </c>
      <c r="T14037">
        <v>14036</v>
      </c>
    </row>
    <row r="14038" spans="1:20" x14ac:dyDescent="0.35">
      <c r="A14038" t="s">
        <v>26469</v>
      </c>
      <c r="B14038" s="5" t="s">
        <v>26470</v>
      </c>
      <c r="C14038" s="5" t="s">
        <v>65</v>
      </c>
      <c r="E14038" t="s">
        <v>23</v>
      </c>
      <c r="F14038">
        <v>3</v>
      </c>
      <c r="I14038" s="1">
        <v>21410.34</v>
      </c>
      <c r="J14038" s="1">
        <v>12123.78</v>
      </c>
      <c r="K14038" s="1">
        <v>33534.120000000003</v>
      </c>
      <c r="L14038" s="7">
        <v>126</v>
      </c>
      <c r="M14038" s="7">
        <v>783</v>
      </c>
      <c r="N14038" s="7">
        <v>391</v>
      </c>
      <c r="O14038" s="1">
        <v>16767.060000000001</v>
      </c>
      <c r="P14038" s="1">
        <v>43.83</v>
      </c>
      <c r="Q14038" t="s">
        <v>33</v>
      </c>
      <c r="T14038">
        <v>14037</v>
      </c>
    </row>
    <row r="14039" spans="1:20" x14ac:dyDescent="0.35">
      <c r="A14039" t="s">
        <v>26471</v>
      </c>
      <c r="C14039" s="5" t="s">
        <v>45</v>
      </c>
      <c r="E14039" t="s">
        <v>56</v>
      </c>
      <c r="F14039">
        <v>1</v>
      </c>
      <c r="I14039" s="1">
        <v>33532.800000000003</v>
      </c>
      <c r="K14039" s="1">
        <v>33532.800000000003</v>
      </c>
      <c r="L14039" s="7">
        <v>7</v>
      </c>
      <c r="M14039" s="7">
        <v>17</v>
      </c>
      <c r="N14039" s="7">
        <v>8</v>
      </c>
      <c r="O14039" s="1">
        <v>16766.400000000001</v>
      </c>
      <c r="P14039" s="1">
        <v>1973.15</v>
      </c>
      <c r="Q14039" t="s">
        <v>33</v>
      </c>
      <c r="T14039">
        <v>14038</v>
      </c>
    </row>
    <row r="14040" spans="1:20" x14ac:dyDescent="0.35">
      <c r="A14040" t="s">
        <v>26472</v>
      </c>
      <c r="B14040" s="5" t="s">
        <v>26473</v>
      </c>
      <c r="C14040" s="5" t="s">
        <v>45</v>
      </c>
      <c r="E14040" t="s">
        <v>35</v>
      </c>
      <c r="F14040">
        <v>2</v>
      </c>
      <c r="G14040" s="1">
        <v>16881.28</v>
      </c>
      <c r="I14040" s="1">
        <v>1304.1099999999999</v>
      </c>
      <c r="J14040" s="1">
        <v>15346.64</v>
      </c>
      <c r="K14040" s="1">
        <v>33532.03</v>
      </c>
      <c r="L14040" s="7">
        <v>5</v>
      </c>
      <c r="M14040" s="7">
        <v>17</v>
      </c>
      <c r="N14040" s="7">
        <v>8</v>
      </c>
      <c r="O14040" s="1">
        <v>16766.014999999999</v>
      </c>
      <c r="P14040" s="1">
        <v>1777.53</v>
      </c>
      <c r="Q14040" t="s">
        <v>33</v>
      </c>
      <c r="T14040">
        <v>14039</v>
      </c>
    </row>
    <row r="14041" spans="1:20" x14ac:dyDescent="0.35">
      <c r="A14041" t="s">
        <v>26474</v>
      </c>
      <c r="B14041" s="5" t="s">
        <v>26475</v>
      </c>
      <c r="E14041" t="s">
        <v>35</v>
      </c>
      <c r="F14041">
        <v>2</v>
      </c>
      <c r="G14041" s="1">
        <v>17604</v>
      </c>
      <c r="I14041" s="1">
        <v>573.6</v>
      </c>
      <c r="J14041" s="1">
        <v>15354</v>
      </c>
      <c r="K14041" s="1">
        <v>33531.599999999999</v>
      </c>
      <c r="L14041" s="7">
        <v>5</v>
      </c>
      <c r="M14041" s="7">
        <v>1840</v>
      </c>
      <c r="N14041" s="7">
        <v>920</v>
      </c>
      <c r="O14041" s="1">
        <v>16765.8</v>
      </c>
      <c r="P14041" s="1">
        <v>16.989999999999998</v>
      </c>
      <c r="Q14041" t="s">
        <v>33</v>
      </c>
      <c r="T14041">
        <v>14040</v>
      </c>
    </row>
    <row r="14042" spans="1:20" x14ac:dyDescent="0.35">
      <c r="A14042" t="s">
        <v>26476</v>
      </c>
      <c r="B14042" s="5" t="s">
        <v>26477</v>
      </c>
      <c r="C14042" s="5" t="s">
        <v>3058</v>
      </c>
      <c r="E14042" t="s">
        <v>31</v>
      </c>
      <c r="F14042">
        <v>1</v>
      </c>
      <c r="J14042" s="1">
        <v>33530.75</v>
      </c>
      <c r="K14042" s="1">
        <v>33530.75</v>
      </c>
      <c r="L14042" s="7">
        <v>2</v>
      </c>
      <c r="M14042" s="7">
        <v>3</v>
      </c>
      <c r="N14042" s="7">
        <v>1</v>
      </c>
      <c r="O14042" s="1">
        <v>16765.375</v>
      </c>
      <c r="P14042" s="1">
        <v>11176.92</v>
      </c>
      <c r="Q14042" t="s">
        <v>33</v>
      </c>
      <c r="T14042">
        <v>14041</v>
      </c>
    </row>
    <row r="14043" spans="1:20" x14ac:dyDescent="0.35">
      <c r="A14043" t="s">
        <v>26478</v>
      </c>
      <c r="B14043" s="5" t="s">
        <v>1449</v>
      </c>
      <c r="D14043" s="5" t="s">
        <v>76</v>
      </c>
      <c r="E14043" t="s">
        <v>77</v>
      </c>
      <c r="F14043">
        <v>1</v>
      </c>
      <c r="H14043" s="1">
        <v>33525.83</v>
      </c>
      <c r="K14043" s="1">
        <v>33525.83</v>
      </c>
      <c r="L14043" s="7">
        <v>8</v>
      </c>
      <c r="M14043" s="7">
        <v>19</v>
      </c>
      <c r="N14043" s="7">
        <v>9</v>
      </c>
      <c r="O14043" s="1">
        <v>16762.915000000001</v>
      </c>
      <c r="P14043" s="1">
        <v>1679.46</v>
      </c>
      <c r="Q14043" t="s">
        <v>25</v>
      </c>
      <c r="T14043">
        <v>14042</v>
      </c>
    </row>
    <row r="14044" spans="1:20" x14ac:dyDescent="0.35">
      <c r="A14044" t="s">
        <v>26479</v>
      </c>
      <c r="B14044" s="5" t="s">
        <v>2986</v>
      </c>
      <c r="C14044" s="5" t="s">
        <v>1303</v>
      </c>
      <c r="E14044" t="s">
        <v>31</v>
      </c>
      <c r="F14044">
        <v>1</v>
      </c>
      <c r="I14044" s="1">
        <v>17777.580000000002</v>
      </c>
      <c r="J14044" s="1">
        <v>15747.36</v>
      </c>
      <c r="K14044" s="1">
        <v>33524.94</v>
      </c>
      <c r="L14044" s="7">
        <v>2</v>
      </c>
      <c r="M14044" s="7">
        <v>2</v>
      </c>
      <c r="N14044" s="7">
        <v>1</v>
      </c>
      <c r="O14044" s="1">
        <v>16762.47</v>
      </c>
      <c r="P14044" s="1">
        <v>16762.47</v>
      </c>
      <c r="Q14044" t="s">
        <v>33</v>
      </c>
      <c r="T14044">
        <v>14043</v>
      </c>
    </row>
    <row r="14045" spans="1:20" x14ac:dyDescent="0.35">
      <c r="A14045" t="s">
        <v>26480</v>
      </c>
      <c r="B14045" s="5" t="s">
        <v>299</v>
      </c>
      <c r="E14045" t="s">
        <v>56</v>
      </c>
      <c r="F14045">
        <v>1</v>
      </c>
      <c r="H14045" s="1">
        <v>33520.5</v>
      </c>
      <c r="K14045" s="1">
        <v>33520.5</v>
      </c>
      <c r="L14045" s="7">
        <v>3</v>
      </c>
      <c r="M14045" s="7">
        <v>6</v>
      </c>
      <c r="N14045" s="7">
        <v>3</v>
      </c>
      <c r="O14045" s="1">
        <v>16760.25</v>
      </c>
      <c r="P14045" s="1">
        <v>5586.75</v>
      </c>
      <c r="Q14045" t="s">
        <v>33</v>
      </c>
      <c r="T14045">
        <v>14044</v>
      </c>
    </row>
    <row r="14046" spans="1:20" x14ac:dyDescent="0.35">
      <c r="A14046" t="s">
        <v>26481</v>
      </c>
      <c r="B14046" s="5" t="s">
        <v>7141</v>
      </c>
      <c r="D14046" s="5" t="s">
        <v>774</v>
      </c>
      <c r="E14046" t="s">
        <v>77</v>
      </c>
      <c r="F14046">
        <v>1</v>
      </c>
      <c r="H14046" s="1">
        <v>33520.129999999997</v>
      </c>
      <c r="K14046" s="1">
        <v>33520.129999999997</v>
      </c>
      <c r="L14046" s="7">
        <v>9</v>
      </c>
      <c r="M14046" s="7">
        <v>29</v>
      </c>
      <c r="N14046" s="7">
        <v>14</v>
      </c>
      <c r="O14046" s="1">
        <v>16760.064999999999</v>
      </c>
      <c r="P14046" s="1">
        <v>1105.24</v>
      </c>
      <c r="Q14046" t="s">
        <v>25</v>
      </c>
      <c r="T14046">
        <v>14045</v>
      </c>
    </row>
    <row r="14047" spans="1:20" x14ac:dyDescent="0.35">
      <c r="A14047" t="s">
        <v>26482</v>
      </c>
      <c r="B14047" s="5" t="s">
        <v>26483</v>
      </c>
      <c r="C14047" s="5" t="s">
        <v>296</v>
      </c>
      <c r="E14047" t="s">
        <v>56</v>
      </c>
      <c r="F14047">
        <v>1</v>
      </c>
      <c r="J14047" s="1">
        <v>33518.06</v>
      </c>
      <c r="K14047" s="1">
        <v>33518.06</v>
      </c>
      <c r="L14047" s="7">
        <v>6</v>
      </c>
      <c r="M14047" s="7">
        <v>9</v>
      </c>
      <c r="N14047" s="7">
        <v>4</v>
      </c>
      <c r="O14047" s="1">
        <v>16759.03</v>
      </c>
      <c r="P14047" s="1">
        <v>3129.35</v>
      </c>
      <c r="Q14047" t="s">
        <v>33</v>
      </c>
      <c r="T14047">
        <v>14046</v>
      </c>
    </row>
    <row r="14048" spans="1:20" x14ac:dyDescent="0.35">
      <c r="A14048" t="s">
        <v>26484</v>
      </c>
      <c r="B14048" s="5" t="s">
        <v>26485</v>
      </c>
      <c r="C14048" s="5" t="s">
        <v>45</v>
      </c>
      <c r="E14048" t="s">
        <v>56</v>
      </c>
      <c r="F14048">
        <v>1</v>
      </c>
      <c r="J14048" s="1">
        <v>33515.599999999999</v>
      </c>
      <c r="K14048" s="1">
        <v>33515.599999999999</v>
      </c>
      <c r="L14048" s="7">
        <v>8</v>
      </c>
      <c r="M14048" s="7">
        <v>17</v>
      </c>
      <c r="N14048" s="7">
        <v>8</v>
      </c>
      <c r="O14048" s="1">
        <v>16757.8</v>
      </c>
      <c r="P14048" s="1">
        <v>1972.08</v>
      </c>
      <c r="Q14048" t="s">
        <v>33</v>
      </c>
      <c r="T14048">
        <v>14047</v>
      </c>
    </row>
    <row r="14049" spans="1:20" x14ac:dyDescent="0.35">
      <c r="A14049" t="s">
        <v>26486</v>
      </c>
      <c r="B14049" s="5" t="s">
        <v>26487</v>
      </c>
      <c r="C14049" s="5" t="s">
        <v>45</v>
      </c>
      <c r="E14049" t="s">
        <v>35</v>
      </c>
      <c r="F14049">
        <v>2</v>
      </c>
      <c r="G14049" s="1">
        <v>19004.13</v>
      </c>
      <c r="J14049" s="1">
        <v>14510.78</v>
      </c>
      <c r="K14049" s="1">
        <v>33514.910000000003</v>
      </c>
      <c r="L14049" s="7">
        <v>23</v>
      </c>
      <c r="M14049" s="7">
        <v>1533</v>
      </c>
      <c r="N14049" s="7">
        <v>766</v>
      </c>
      <c r="O14049" s="1">
        <v>16757.455000000002</v>
      </c>
      <c r="P14049" s="1">
        <v>28.39</v>
      </c>
      <c r="Q14049" t="s">
        <v>33</v>
      </c>
      <c r="T14049">
        <v>14048</v>
      </c>
    </row>
    <row r="14050" spans="1:20" x14ac:dyDescent="0.35">
      <c r="A14050" t="s">
        <v>26488</v>
      </c>
      <c r="B14050" s="5" t="s">
        <v>26489</v>
      </c>
      <c r="C14050" s="5" t="s">
        <v>344</v>
      </c>
      <c r="E14050" t="s">
        <v>56</v>
      </c>
      <c r="F14050">
        <v>1</v>
      </c>
      <c r="J14050" s="1">
        <v>33513.599999999999</v>
      </c>
      <c r="K14050" s="1">
        <v>33513.599999999999</v>
      </c>
      <c r="L14050" s="7">
        <v>1</v>
      </c>
      <c r="M14050" s="7">
        <v>40</v>
      </c>
      <c r="N14050" s="7">
        <v>20</v>
      </c>
      <c r="O14050" s="1">
        <v>16756.8</v>
      </c>
      <c r="P14050" s="1">
        <v>837.84</v>
      </c>
      <c r="Q14050" t="s">
        <v>33</v>
      </c>
      <c r="T14050">
        <v>14049</v>
      </c>
    </row>
    <row r="14051" spans="1:20" x14ac:dyDescent="0.35">
      <c r="A14051" t="s">
        <v>26490</v>
      </c>
      <c r="B14051" s="5" t="s">
        <v>19248</v>
      </c>
      <c r="C14051" s="5" t="s">
        <v>517</v>
      </c>
      <c r="E14051" t="s">
        <v>31</v>
      </c>
      <c r="F14051">
        <v>1</v>
      </c>
      <c r="J14051" s="1">
        <v>33511.25</v>
      </c>
      <c r="K14051" s="1">
        <v>33511.25</v>
      </c>
      <c r="L14051" s="7">
        <v>3</v>
      </c>
      <c r="M14051" s="7">
        <v>7</v>
      </c>
      <c r="N14051" s="7">
        <v>3</v>
      </c>
      <c r="O14051" s="1">
        <v>16755.625</v>
      </c>
      <c r="P14051" s="1">
        <v>4539.4399999999996</v>
      </c>
      <c r="Q14051" t="s">
        <v>33</v>
      </c>
      <c r="T14051">
        <v>14050</v>
      </c>
    </row>
    <row r="14052" spans="1:20" x14ac:dyDescent="0.35">
      <c r="A14052" t="s">
        <v>26491</v>
      </c>
      <c r="B14052" s="5" t="s">
        <v>26492</v>
      </c>
      <c r="C14052" s="5" t="s">
        <v>517</v>
      </c>
      <c r="E14052" t="s">
        <v>31</v>
      </c>
      <c r="F14052">
        <v>2</v>
      </c>
      <c r="I14052" s="1">
        <v>33511.11</v>
      </c>
      <c r="K14052" s="1">
        <v>33511.11</v>
      </c>
      <c r="L14052" s="7">
        <v>65</v>
      </c>
      <c r="M14052" s="7">
        <v>121</v>
      </c>
      <c r="N14052" s="7">
        <v>60</v>
      </c>
      <c r="O14052" s="1">
        <v>16755.555</v>
      </c>
      <c r="P14052" s="1">
        <v>279.83999999999997</v>
      </c>
      <c r="Q14052" t="s">
        <v>33</v>
      </c>
      <c r="T14052">
        <v>14051</v>
      </c>
    </row>
    <row r="14053" spans="1:20" x14ac:dyDescent="0.35">
      <c r="A14053" t="s">
        <v>26493</v>
      </c>
      <c r="B14053" s="5" t="s">
        <v>26494</v>
      </c>
      <c r="C14053" s="5" t="s">
        <v>21</v>
      </c>
      <c r="E14053" t="s">
        <v>23</v>
      </c>
      <c r="F14053">
        <v>3</v>
      </c>
      <c r="G14053" s="1">
        <v>690.26</v>
      </c>
      <c r="H14053" s="1">
        <v>1575.86</v>
      </c>
      <c r="I14053" s="1">
        <v>6658.33</v>
      </c>
      <c r="J14053" s="1">
        <v>24572.880000000001</v>
      </c>
      <c r="K14053" s="1">
        <v>33497.33</v>
      </c>
      <c r="L14053" s="7">
        <v>872</v>
      </c>
      <c r="M14053" s="7">
        <v>4837</v>
      </c>
      <c r="N14053" s="7">
        <v>2418</v>
      </c>
      <c r="O14053" s="1">
        <v>16748.665000000001</v>
      </c>
      <c r="P14053" s="1">
        <v>14.21</v>
      </c>
      <c r="Q14053" t="s">
        <v>33</v>
      </c>
      <c r="T14053">
        <v>14052</v>
      </c>
    </row>
    <row r="14054" spans="1:20" x14ac:dyDescent="0.35">
      <c r="A14054" t="s">
        <v>26495</v>
      </c>
      <c r="B14054" s="5" t="s">
        <v>26496</v>
      </c>
      <c r="C14054" s="5" t="s">
        <v>3058</v>
      </c>
      <c r="E14054" t="s">
        <v>31</v>
      </c>
      <c r="F14054">
        <v>1</v>
      </c>
      <c r="I14054" s="1">
        <v>33494.47</v>
      </c>
      <c r="K14054" s="1">
        <v>33494.47</v>
      </c>
      <c r="L14054" s="7">
        <v>36</v>
      </c>
      <c r="M14054" s="7">
        <v>49</v>
      </c>
      <c r="N14054" s="7">
        <v>24</v>
      </c>
      <c r="O14054" s="1">
        <v>16747.235000000001</v>
      </c>
      <c r="P14054" s="1">
        <v>714.86</v>
      </c>
      <c r="Q14054" t="s">
        <v>33</v>
      </c>
      <c r="T14054">
        <v>14053</v>
      </c>
    </row>
    <row r="14055" spans="1:20" x14ac:dyDescent="0.35">
      <c r="A14055" t="s">
        <v>26497</v>
      </c>
      <c r="B14055" s="5" t="s">
        <v>26498</v>
      </c>
      <c r="D14055" s="5" t="s">
        <v>15756</v>
      </c>
      <c r="E14055" t="s">
        <v>31</v>
      </c>
      <c r="F14055">
        <v>1</v>
      </c>
      <c r="H14055" s="1">
        <v>33487.519999999997</v>
      </c>
      <c r="K14055" s="1">
        <v>33487.519999999997</v>
      </c>
      <c r="L14055" s="7">
        <v>3</v>
      </c>
      <c r="M14055" s="7">
        <v>3</v>
      </c>
      <c r="N14055" s="7">
        <v>1</v>
      </c>
      <c r="O14055" s="1">
        <v>16743.759999999998</v>
      </c>
      <c r="P14055" s="1">
        <v>11162.51</v>
      </c>
      <c r="Q14055" t="s">
        <v>25</v>
      </c>
      <c r="T14055">
        <v>14054</v>
      </c>
    </row>
    <row r="14056" spans="1:20" x14ac:dyDescent="0.35">
      <c r="A14056" t="s">
        <v>26499</v>
      </c>
      <c r="B14056" s="5" t="s">
        <v>26500</v>
      </c>
      <c r="C14056" s="5" t="s">
        <v>344</v>
      </c>
      <c r="E14056" t="s">
        <v>56</v>
      </c>
      <c r="F14056">
        <v>1</v>
      </c>
      <c r="J14056" s="1">
        <v>33486.94</v>
      </c>
      <c r="K14056" s="1">
        <v>33486.94</v>
      </c>
      <c r="L14056" s="7">
        <v>1</v>
      </c>
      <c r="M14056" s="7">
        <v>1</v>
      </c>
      <c r="N14056" s="7">
        <v>0</v>
      </c>
      <c r="O14056" s="1">
        <v>16743.47</v>
      </c>
      <c r="P14056" s="1">
        <v>33486.94</v>
      </c>
      <c r="Q14056" t="s">
        <v>33</v>
      </c>
      <c r="T14056">
        <v>14055</v>
      </c>
    </row>
    <row r="14057" spans="1:20" x14ac:dyDescent="0.35">
      <c r="A14057" t="s">
        <v>26501</v>
      </c>
      <c r="B14057" s="5" t="s">
        <v>26501</v>
      </c>
      <c r="C14057" s="5" t="s">
        <v>45</v>
      </c>
      <c r="E14057" t="s">
        <v>56</v>
      </c>
      <c r="F14057">
        <v>1</v>
      </c>
      <c r="H14057" s="1">
        <v>21573</v>
      </c>
      <c r="J14057" s="1">
        <v>11910</v>
      </c>
      <c r="K14057" s="1">
        <v>33483</v>
      </c>
      <c r="L14057" s="7">
        <v>7</v>
      </c>
      <c r="M14057" s="7">
        <v>38</v>
      </c>
      <c r="N14057" s="7">
        <v>19</v>
      </c>
      <c r="O14057" s="1">
        <v>16741.5</v>
      </c>
      <c r="P14057" s="1">
        <v>881.38</v>
      </c>
      <c r="Q14057" t="s">
        <v>33</v>
      </c>
      <c r="T14057">
        <v>14056</v>
      </c>
    </row>
    <row r="14058" spans="1:20" x14ac:dyDescent="0.35">
      <c r="A14058" t="s">
        <v>26502</v>
      </c>
      <c r="B14058" s="5" t="s">
        <v>26503</v>
      </c>
      <c r="E14058" t="s">
        <v>299</v>
      </c>
      <c r="F14058">
        <v>2</v>
      </c>
      <c r="I14058" s="1">
        <v>32975.980000000003</v>
      </c>
      <c r="J14058" s="1">
        <v>493.1</v>
      </c>
      <c r="K14058" s="1">
        <v>33469.08</v>
      </c>
      <c r="L14058" s="7">
        <v>64</v>
      </c>
      <c r="M14058" s="7">
        <v>137</v>
      </c>
      <c r="N14058" s="7">
        <v>68</v>
      </c>
      <c r="O14058" s="1">
        <v>16734.54</v>
      </c>
      <c r="P14058" s="1">
        <v>161.66999999999999</v>
      </c>
      <c r="Q14058" t="s">
        <v>33</v>
      </c>
      <c r="T14058">
        <v>14057</v>
      </c>
    </row>
    <row r="14059" spans="1:20" x14ac:dyDescent="0.35">
      <c r="A14059" t="s">
        <v>26504</v>
      </c>
      <c r="B14059" s="5" t="s">
        <v>26505</v>
      </c>
      <c r="C14059" s="5" t="s">
        <v>45</v>
      </c>
      <c r="E14059" t="s">
        <v>56</v>
      </c>
      <c r="F14059">
        <v>2</v>
      </c>
      <c r="G14059" s="1">
        <v>3593.66</v>
      </c>
      <c r="H14059" s="1">
        <v>1978.14</v>
      </c>
      <c r="I14059" s="1">
        <v>8746.42</v>
      </c>
      <c r="J14059" s="1">
        <v>19143.080000000002</v>
      </c>
      <c r="K14059" s="1">
        <v>33461.300000000003</v>
      </c>
      <c r="L14059" s="7">
        <v>26</v>
      </c>
      <c r="M14059" s="7">
        <v>31</v>
      </c>
      <c r="N14059" s="7">
        <v>15</v>
      </c>
      <c r="O14059" s="1">
        <v>16730.650000000001</v>
      </c>
      <c r="P14059" s="1">
        <v>1059.96</v>
      </c>
      <c r="Q14059" t="s">
        <v>33</v>
      </c>
      <c r="T14059">
        <v>14058</v>
      </c>
    </row>
    <row r="14060" spans="1:20" x14ac:dyDescent="0.35">
      <c r="A14060" t="s">
        <v>26506</v>
      </c>
      <c r="B14060" s="5" t="s">
        <v>4237</v>
      </c>
      <c r="D14060" s="5" t="s">
        <v>76</v>
      </c>
      <c r="E14060" t="s">
        <v>77</v>
      </c>
      <c r="F14060">
        <v>1</v>
      </c>
      <c r="H14060" s="1">
        <v>33461.07</v>
      </c>
      <c r="K14060" s="1">
        <v>33461.07</v>
      </c>
      <c r="L14060" s="7">
        <v>10</v>
      </c>
      <c r="M14060" s="7">
        <v>22</v>
      </c>
      <c r="N14060" s="7">
        <v>11</v>
      </c>
      <c r="O14060" s="1">
        <v>16730.535</v>
      </c>
      <c r="P14060" s="1">
        <v>1589.44</v>
      </c>
      <c r="Q14060" t="s">
        <v>25</v>
      </c>
      <c r="T14060">
        <v>14059</v>
      </c>
    </row>
    <row r="14061" spans="1:20" x14ac:dyDescent="0.35">
      <c r="A14061" t="s">
        <v>26507</v>
      </c>
      <c r="B14061" s="5" t="s">
        <v>26508</v>
      </c>
      <c r="C14061" s="5" t="s">
        <v>45</v>
      </c>
      <c r="E14061" t="s">
        <v>35</v>
      </c>
      <c r="F14061">
        <v>2</v>
      </c>
      <c r="G14061" s="1">
        <v>17520.849999999999</v>
      </c>
      <c r="J14061" s="1">
        <v>15928.01</v>
      </c>
      <c r="K14061" s="1">
        <v>33448.86</v>
      </c>
      <c r="L14061" s="7">
        <v>4</v>
      </c>
      <c r="M14061" s="7">
        <v>68</v>
      </c>
      <c r="N14061" s="7">
        <v>34</v>
      </c>
      <c r="O14061" s="1">
        <v>16724.43</v>
      </c>
      <c r="P14061" s="1">
        <v>457.36</v>
      </c>
      <c r="Q14061" t="s">
        <v>33</v>
      </c>
      <c r="T14061">
        <v>14060</v>
      </c>
    </row>
    <row r="14062" spans="1:20" x14ac:dyDescent="0.35">
      <c r="A14062" t="s">
        <v>26509</v>
      </c>
      <c r="B14062" s="5" t="s">
        <v>26510</v>
      </c>
      <c r="C14062" s="5" t="s">
        <v>45</v>
      </c>
      <c r="E14062" t="s">
        <v>56</v>
      </c>
      <c r="F14062">
        <v>2</v>
      </c>
      <c r="G14062" s="1">
        <v>11431.7</v>
      </c>
      <c r="H14062" s="1">
        <v>827.33</v>
      </c>
      <c r="J14062" s="1">
        <v>21188.59</v>
      </c>
      <c r="K14062" s="1">
        <v>33447.620000000003</v>
      </c>
      <c r="L14062" s="7">
        <v>22</v>
      </c>
      <c r="M14062" s="7">
        <v>49</v>
      </c>
      <c r="N14062" s="7">
        <v>24</v>
      </c>
      <c r="O14062" s="1">
        <v>16723.810000000001</v>
      </c>
      <c r="P14062" s="1">
        <v>726.07</v>
      </c>
      <c r="Q14062" t="s">
        <v>33</v>
      </c>
      <c r="T14062">
        <v>14061</v>
      </c>
    </row>
    <row r="14063" spans="1:20" x14ac:dyDescent="0.35">
      <c r="A14063" t="s">
        <v>26511</v>
      </c>
      <c r="B14063" s="5" t="s">
        <v>26512</v>
      </c>
      <c r="C14063" s="5" t="s">
        <v>307</v>
      </c>
      <c r="E14063" t="s">
        <v>56</v>
      </c>
      <c r="F14063">
        <v>1</v>
      </c>
      <c r="J14063" s="1">
        <v>33447.29</v>
      </c>
      <c r="K14063" s="1">
        <v>33447.29</v>
      </c>
      <c r="L14063" s="7">
        <v>111</v>
      </c>
      <c r="M14063" s="7">
        <v>508</v>
      </c>
      <c r="N14063" s="7">
        <v>254</v>
      </c>
      <c r="O14063" s="1">
        <v>16723.645</v>
      </c>
      <c r="P14063" s="1">
        <v>27.82</v>
      </c>
      <c r="Q14063" t="s">
        <v>33</v>
      </c>
      <c r="T14063">
        <v>14062</v>
      </c>
    </row>
    <row r="14064" spans="1:20" x14ac:dyDescent="0.35">
      <c r="A14064" t="s">
        <v>26513</v>
      </c>
      <c r="B14064" s="5" t="s">
        <v>18046</v>
      </c>
      <c r="E14064" t="s">
        <v>35</v>
      </c>
      <c r="F14064">
        <v>2</v>
      </c>
      <c r="G14064" s="1">
        <v>28087.78</v>
      </c>
      <c r="I14064" s="1">
        <v>219.28</v>
      </c>
      <c r="J14064" s="1">
        <v>5139.8999999999996</v>
      </c>
      <c r="K14064" s="1">
        <v>33446.959999999999</v>
      </c>
      <c r="L14064" s="7">
        <v>99</v>
      </c>
      <c r="M14064" s="7">
        <v>181</v>
      </c>
      <c r="N14064" s="7">
        <v>90</v>
      </c>
      <c r="O14064" s="1">
        <v>16723.48</v>
      </c>
      <c r="P14064" s="1">
        <v>204.44</v>
      </c>
      <c r="Q14064" t="s">
        <v>33</v>
      </c>
      <c r="T14064">
        <v>14063</v>
      </c>
    </row>
    <row r="14065" spans="1:20" x14ac:dyDescent="0.35">
      <c r="A14065" t="s">
        <v>26514</v>
      </c>
      <c r="B14065" s="5" t="s">
        <v>26515</v>
      </c>
      <c r="D14065" s="5" t="s">
        <v>157</v>
      </c>
      <c r="E14065" t="s">
        <v>23</v>
      </c>
      <c r="F14065">
        <v>1</v>
      </c>
      <c r="H14065" s="1">
        <v>33446.03</v>
      </c>
      <c r="K14065" s="1">
        <v>33446.03</v>
      </c>
      <c r="L14065" s="7">
        <v>10</v>
      </c>
      <c r="M14065" s="7">
        <v>11</v>
      </c>
      <c r="N14065" s="7">
        <v>5</v>
      </c>
      <c r="O14065" s="1">
        <v>16723.014999999999</v>
      </c>
      <c r="P14065" s="1">
        <v>2928.19</v>
      </c>
      <c r="Q14065" t="s">
        <v>25</v>
      </c>
      <c r="T14065">
        <v>14064</v>
      </c>
    </row>
    <row r="14066" spans="1:20" x14ac:dyDescent="0.35">
      <c r="A14066" t="s">
        <v>26516</v>
      </c>
      <c r="B14066" s="5" t="s">
        <v>26517</v>
      </c>
      <c r="C14066" s="5" t="s">
        <v>1024</v>
      </c>
      <c r="E14066" t="s">
        <v>77</v>
      </c>
      <c r="F14066">
        <v>1</v>
      </c>
      <c r="J14066" s="1">
        <v>33445</v>
      </c>
      <c r="K14066" s="1">
        <v>33445</v>
      </c>
      <c r="L14066" s="7">
        <v>1</v>
      </c>
      <c r="M14066" s="7">
        <v>5</v>
      </c>
      <c r="N14066" s="7">
        <v>2</v>
      </c>
      <c r="O14066" s="1">
        <v>16722.5</v>
      </c>
      <c r="P14066" s="1">
        <v>6689</v>
      </c>
      <c r="Q14066" t="s">
        <v>33</v>
      </c>
      <c r="T14066">
        <v>14065</v>
      </c>
    </row>
    <row r="14067" spans="1:20" x14ac:dyDescent="0.35">
      <c r="A14067" t="s">
        <v>26518</v>
      </c>
      <c r="B14067" s="5" t="s">
        <v>26519</v>
      </c>
      <c r="C14067" s="5" t="s">
        <v>2480</v>
      </c>
      <c r="E14067" t="s">
        <v>31</v>
      </c>
      <c r="F14067">
        <v>1</v>
      </c>
      <c r="I14067" s="1">
        <v>33441.56</v>
      </c>
      <c r="K14067" s="1">
        <v>33441.56</v>
      </c>
      <c r="L14067" s="7">
        <v>8</v>
      </c>
      <c r="M14067" s="7">
        <v>80</v>
      </c>
      <c r="N14067" s="7">
        <v>40</v>
      </c>
      <c r="O14067" s="1">
        <v>16720.78</v>
      </c>
      <c r="P14067" s="1">
        <v>421.34</v>
      </c>
      <c r="Q14067" t="s">
        <v>33</v>
      </c>
      <c r="T14067">
        <v>14066</v>
      </c>
    </row>
    <row r="14068" spans="1:20" x14ac:dyDescent="0.35">
      <c r="A14068" t="s">
        <v>26520</v>
      </c>
      <c r="B14068" s="5" t="s">
        <v>26521</v>
      </c>
      <c r="E14068" t="s">
        <v>35</v>
      </c>
      <c r="F14068">
        <v>3</v>
      </c>
      <c r="G14068" s="1">
        <v>22940.82</v>
      </c>
      <c r="H14068" s="1">
        <v>4672.05</v>
      </c>
      <c r="I14068" s="1">
        <v>4130.82</v>
      </c>
      <c r="J14068" s="1">
        <v>1695.99</v>
      </c>
      <c r="K14068" s="1">
        <v>33439.68</v>
      </c>
      <c r="L14068" s="7">
        <v>43</v>
      </c>
      <c r="M14068" s="7">
        <v>58</v>
      </c>
      <c r="N14068" s="7">
        <v>29</v>
      </c>
      <c r="O14068" s="1">
        <v>16719.84</v>
      </c>
      <c r="P14068" s="1">
        <v>569.52</v>
      </c>
      <c r="Q14068" t="s">
        <v>33</v>
      </c>
      <c r="T14068">
        <v>14067</v>
      </c>
    </row>
    <row r="14069" spans="1:20" x14ac:dyDescent="0.35">
      <c r="A14069" t="s">
        <v>26522</v>
      </c>
      <c r="B14069" s="5" t="s">
        <v>26523</v>
      </c>
      <c r="C14069" s="5" t="s">
        <v>344</v>
      </c>
      <c r="E14069" t="s">
        <v>56</v>
      </c>
      <c r="F14069">
        <v>2</v>
      </c>
      <c r="G14069" s="1">
        <v>6090</v>
      </c>
      <c r="J14069" s="1">
        <v>27348.18</v>
      </c>
      <c r="K14069" s="1">
        <v>33438.18</v>
      </c>
      <c r="L14069" s="7">
        <v>40</v>
      </c>
      <c r="M14069" s="7">
        <v>8524</v>
      </c>
      <c r="N14069" s="7">
        <v>4262</v>
      </c>
      <c r="O14069" s="1">
        <v>16719.09</v>
      </c>
      <c r="P14069" s="1">
        <v>4.1900000000000004</v>
      </c>
      <c r="Q14069" t="s">
        <v>33</v>
      </c>
      <c r="T14069">
        <v>14068</v>
      </c>
    </row>
    <row r="14070" spans="1:20" x14ac:dyDescent="0.35">
      <c r="A14070" t="s">
        <v>26524</v>
      </c>
      <c r="B14070" s="5" t="s">
        <v>26525</v>
      </c>
      <c r="C14070" s="5" t="s">
        <v>544</v>
      </c>
      <c r="E14070" t="s">
        <v>31</v>
      </c>
      <c r="F14070">
        <v>1</v>
      </c>
      <c r="J14070" s="1">
        <v>33433.81</v>
      </c>
      <c r="K14070" s="1">
        <v>33433.81</v>
      </c>
      <c r="L14070" s="7">
        <v>4</v>
      </c>
      <c r="M14070" s="7">
        <v>899</v>
      </c>
      <c r="N14070" s="7">
        <v>449</v>
      </c>
      <c r="O14070" s="1">
        <v>16716.904999999999</v>
      </c>
      <c r="P14070" s="1">
        <v>37.19</v>
      </c>
      <c r="Q14070" t="s">
        <v>33</v>
      </c>
      <c r="T14070">
        <v>14069</v>
      </c>
    </row>
    <row r="14071" spans="1:20" x14ac:dyDescent="0.35">
      <c r="A14071" t="s">
        <v>26526</v>
      </c>
      <c r="B14071" s="5" t="s">
        <v>26527</v>
      </c>
      <c r="C14071" s="5" t="s">
        <v>8654</v>
      </c>
      <c r="E14071" t="s">
        <v>31</v>
      </c>
      <c r="F14071">
        <v>3</v>
      </c>
      <c r="G14071" s="1">
        <v>152.15</v>
      </c>
      <c r="I14071" s="1">
        <v>25835.73</v>
      </c>
      <c r="J14071" s="1">
        <v>7444.44</v>
      </c>
      <c r="K14071" s="1">
        <v>33432.32</v>
      </c>
      <c r="L14071" s="7">
        <v>33</v>
      </c>
      <c r="M14071" s="7">
        <v>924</v>
      </c>
      <c r="N14071" s="7">
        <v>462</v>
      </c>
      <c r="O14071" s="1">
        <v>16716.16</v>
      </c>
      <c r="P14071" s="1">
        <v>43.28</v>
      </c>
      <c r="Q14071" t="s">
        <v>33</v>
      </c>
      <c r="T14071">
        <v>14070</v>
      </c>
    </row>
    <row r="14072" spans="1:20" x14ac:dyDescent="0.35">
      <c r="A14072" t="s">
        <v>26528</v>
      </c>
      <c r="B14072" s="5" t="s">
        <v>26529</v>
      </c>
      <c r="E14072" t="s">
        <v>35</v>
      </c>
      <c r="F14072">
        <v>2</v>
      </c>
      <c r="G14072" s="1">
        <v>21748.63</v>
      </c>
      <c r="J14072" s="1">
        <v>11676.75</v>
      </c>
      <c r="K14072" s="1">
        <v>33425.379999999997</v>
      </c>
      <c r="L14072" s="7">
        <v>76</v>
      </c>
      <c r="M14072" s="7">
        <v>2998</v>
      </c>
      <c r="N14072" s="7">
        <v>1499</v>
      </c>
      <c r="O14072" s="1">
        <v>16712.689999999999</v>
      </c>
      <c r="P14072" s="1">
        <v>10.87</v>
      </c>
      <c r="Q14072" t="s">
        <v>33</v>
      </c>
      <c r="T14072">
        <v>14071</v>
      </c>
    </row>
    <row r="14073" spans="1:20" x14ac:dyDescent="0.35">
      <c r="A14073" t="s">
        <v>26530</v>
      </c>
      <c r="B14073" s="5" t="s">
        <v>26531</v>
      </c>
      <c r="C14073" s="5" t="s">
        <v>21</v>
      </c>
      <c r="E14073" t="s">
        <v>23</v>
      </c>
      <c r="F14073">
        <v>1</v>
      </c>
      <c r="H14073" s="1">
        <v>2070.5500000000002</v>
      </c>
      <c r="I14073" s="1">
        <v>24729.51</v>
      </c>
      <c r="J14073" s="1">
        <v>6617.74</v>
      </c>
      <c r="K14073" s="1">
        <v>33417.800000000003</v>
      </c>
      <c r="L14073" s="7">
        <v>30</v>
      </c>
      <c r="M14073" s="7">
        <v>108</v>
      </c>
      <c r="N14073" s="7">
        <v>54</v>
      </c>
      <c r="O14073" s="1">
        <v>16708.900000000001</v>
      </c>
      <c r="P14073" s="1">
        <v>321.92</v>
      </c>
      <c r="Q14073" t="s">
        <v>33</v>
      </c>
      <c r="T14073">
        <v>14072</v>
      </c>
    </row>
    <row r="14074" spans="1:20" x14ac:dyDescent="0.35">
      <c r="A14074" t="s">
        <v>26532</v>
      </c>
      <c r="B14074" s="5" t="s">
        <v>26533</v>
      </c>
      <c r="C14074" s="5" t="s">
        <v>296</v>
      </c>
      <c r="E14074" t="s">
        <v>56</v>
      </c>
      <c r="F14074">
        <v>1</v>
      </c>
      <c r="J14074" s="1">
        <v>33415.199999999997</v>
      </c>
      <c r="K14074" s="1">
        <v>33415.199999999997</v>
      </c>
      <c r="L14074" s="7">
        <v>6</v>
      </c>
      <c r="M14074" s="7">
        <v>17</v>
      </c>
      <c r="N14074" s="7">
        <v>8</v>
      </c>
      <c r="O14074" s="1">
        <v>16707.599999999999</v>
      </c>
      <c r="P14074" s="1">
        <v>1965.6</v>
      </c>
      <c r="Q14074" t="s">
        <v>33</v>
      </c>
      <c r="T14074">
        <v>14073</v>
      </c>
    </row>
    <row r="14075" spans="1:20" x14ac:dyDescent="0.35">
      <c r="A14075" t="s">
        <v>26534</v>
      </c>
      <c r="B14075" s="5" t="s">
        <v>26535</v>
      </c>
      <c r="C14075" s="5" t="s">
        <v>849</v>
      </c>
      <c r="E14075" t="s">
        <v>31</v>
      </c>
      <c r="F14075">
        <v>1</v>
      </c>
      <c r="I14075" s="1">
        <v>33410.699999999997</v>
      </c>
      <c r="K14075" s="1">
        <v>33410.699999999997</v>
      </c>
      <c r="L14075" s="7">
        <v>4</v>
      </c>
      <c r="M14075" s="7">
        <v>45</v>
      </c>
      <c r="N14075" s="7">
        <v>22</v>
      </c>
      <c r="O14075" s="1">
        <v>16705.349999999999</v>
      </c>
      <c r="P14075" s="1">
        <v>742.46</v>
      </c>
      <c r="Q14075" t="s">
        <v>33</v>
      </c>
      <c r="T14075">
        <v>14074</v>
      </c>
    </row>
    <row r="14076" spans="1:20" x14ac:dyDescent="0.35">
      <c r="A14076" t="s">
        <v>26536</v>
      </c>
      <c r="B14076" s="5" t="s">
        <v>26537</v>
      </c>
      <c r="E14076" t="s">
        <v>35</v>
      </c>
      <c r="F14076">
        <v>1</v>
      </c>
      <c r="G14076" s="1">
        <v>33407.379999999997</v>
      </c>
      <c r="K14076" s="1">
        <v>33407.379999999997</v>
      </c>
      <c r="L14076" s="7">
        <v>1</v>
      </c>
      <c r="M14076" s="7">
        <v>2</v>
      </c>
      <c r="N14076" s="7">
        <v>1</v>
      </c>
      <c r="O14076" s="1">
        <v>16703.689999999999</v>
      </c>
      <c r="P14076" s="1">
        <v>16703.689999999999</v>
      </c>
      <c r="Q14076" t="s">
        <v>33</v>
      </c>
      <c r="T14076">
        <v>14075</v>
      </c>
    </row>
    <row r="14077" spans="1:20" x14ac:dyDescent="0.35">
      <c r="A14077" t="s">
        <v>26538</v>
      </c>
      <c r="B14077" s="5" t="s">
        <v>7974</v>
      </c>
      <c r="D14077" s="5" t="s">
        <v>76</v>
      </c>
      <c r="E14077" t="s">
        <v>77</v>
      </c>
      <c r="F14077">
        <v>1</v>
      </c>
      <c r="H14077" s="1">
        <v>33406.86</v>
      </c>
      <c r="K14077" s="1">
        <v>33406.86</v>
      </c>
      <c r="L14077" s="7">
        <v>26</v>
      </c>
      <c r="M14077" s="7">
        <v>45</v>
      </c>
      <c r="N14077" s="7">
        <v>22</v>
      </c>
      <c r="O14077" s="1">
        <v>16703.43</v>
      </c>
      <c r="P14077" s="1">
        <v>732.37</v>
      </c>
      <c r="Q14077" t="s">
        <v>25</v>
      </c>
      <c r="T14077">
        <v>14076</v>
      </c>
    </row>
    <row r="14078" spans="1:20" x14ac:dyDescent="0.35">
      <c r="A14078" t="s">
        <v>26539</v>
      </c>
      <c r="B14078" s="5" t="s">
        <v>26540</v>
      </c>
      <c r="C14078" s="5" t="s">
        <v>45</v>
      </c>
      <c r="E14078" t="s">
        <v>56</v>
      </c>
      <c r="F14078">
        <v>1</v>
      </c>
      <c r="J14078" s="1">
        <v>33403.08</v>
      </c>
      <c r="K14078" s="1">
        <v>33403.08</v>
      </c>
      <c r="L14078" s="7">
        <v>1</v>
      </c>
      <c r="M14078" s="7">
        <v>6</v>
      </c>
      <c r="N14078" s="7">
        <v>3</v>
      </c>
      <c r="O14078" s="1">
        <v>16701.54</v>
      </c>
      <c r="P14078" s="1">
        <v>5567.18</v>
      </c>
      <c r="Q14078" t="s">
        <v>33</v>
      </c>
      <c r="T14078">
        <v>14077</v>
      </c>
    </row>
    <row r="14079" spans="1:20" x14ac:dyDescent="0.35">
      <c r="A14079" t="s">
        <v>26541</v>
      </c>
      <c r="B14079" s="5" t="s">
        <v>26542</v>
      </c>
      <c r="C14079" s="5" t="s">
        <v>45</v>
      </c>
      <c r="E14079" t="s">
        <v>56</v>
      </c>
      <c r="F14079">
        <v>2</v>
      </c>
      <c r="I14079" s="1">
        <v>22463.33</v>
      </c>
      <c r="J14079" s="1">
        <v>10939.63</v>
      </c>
      <c r="K14079" s="1">
        <v>33402.959999999999</v>
      </c>
      <c r="L14079" s="7">
        <v>6</v>
      </c>
      <c r="M14079" s="7">
        <v>6</v>
      </c>
      <c r="N14079" s="7">
        <v>3</v>
      </c>
      <c r="O14079" s="1">
        <v>16701.48</v>
      </c>
      <c r="P14079" s="1">
        <v>5530.07</v>
      </c>
      <c r="Q14079" t="s">
        <v>33</v>
      </c>
      <c r="T14079">
        <v>14078</v>
      </c>
    </row>
    <row r="14080" spans="1:20" x14ac:dyDescent="0.35">
      <c r="A14080" t="s">
        <v>26543</v>
      </c>
      <c r="B14080" s="5" t="s">
        <v>26544</v>
      </c>
      <c r="C14080" s="5" t="s">
        <v>45</v>
      </c>
      <c r="D14080" s="5" t="s">
        <v>584</v>
      </c>
      <c r="E14080" t="s">
        <v>56</v>
      </c>
      <c r="F14080">
        <v>1</v>
      </c>
      <c r="H14080" s="1">
        <v>33402.720000000001</v>
      </c>
      <c r="K14080" s="1">
        <v>33402.720000000001</v>
      </c>
      <c r="L14080" s="7">
        <v>552</v>
      </c>
      <c r="M14080" s="7">
        <v>2065</v>
      </c>
      <c r="N14080" s="7">
        <v>1032</v>
      </c>
      <c r="O14080" s="1">
        <v>16701.36</v>
      </c>
      <c r="P14080" s="1">
        <v>15.17</v>
      </c>
      <c r="Q14080" t="s">
        <v>25</v>
      </c>
      <c r="T14080">
        <v>14079</v>
      </c>
    </row>
    <row r="14081" spans="1:20" x14ac:dyDescent="0.35">
      <c r="A14081" t="s">
        <v>26545</v>
      </c>
      <c r="B14081" s="5" t="s">
        <v>1756</v>
      </c>
      <c r="D14081" s="5" t="s">
        <v>76</v>
      </c>
      <c r="E14081" t="s">
        <v>77</v>
      </c>
      <c r="F14081">
        <v>1</v>
      </c>
      <c r="H14081" s="1">
        <v>33398.839999999997</v>
      </c>
      <c r="K14081" s="1">
        <v>33398.839999999997</v>
      </c>
      <c r="L14081" s="7">
        <v>11</v>
      </c>
      <c r="M14081" s="7">
        <v>20</v>
      </c>
      <c r="N14081" s="7">
        <v>10</v>
      </c>
      <c r="O14081" s="1">
        <v>16699.419999999998</v>
      </c>
      <c r="P14081" s="1">
        <v>1728.03</v>
      </c>
      <c r="Q14081" t="s">
        <v>25</v>
      </c>
      <c r="T14081">
        <v>14080</v>
      </c>
    </row>
    <row r="14082" spans="1:20" x14ac:dyDescent="0.35">
      <c r="A14082" t="s">
        <v>26546</v>
      </c>
      <c r="B14082" s="5" t="s">
        <v>26547</v>
      </c>
      <c r="C14082" s="5" t="s">
        <v>27</v>
      </c>
      <c r="E14082" t="s">
        <v>56</v>
      </c>
      <c r="F14082">
        <v>2</v>
      </c>
      <c r="G14082" s="1">
        <v>14547.81</v>
      </c>
      <c r="I14082" s="1">
        <v>5531.48</v>
      </c>
      <c r="J14082" s="1">
        <v>13318.13</v>
      </c>
      <c r="K14082" s="1">
        <v>33397.42</v>
      </c>
      <c r="L14082" s="7">
        <v>9</v>
      </c>
      <c r="M14082" s="7">
        <v>13</v>
      </c>
      <c r="N14082" s="7">
        <v>6</v>
      </c>
      <c r="O14082" s="1">
        <v>16698.71</v>
      </c>
      <c r="P14082" s="1">
        <v>2391.75</v>
      </c>
      <c r="Q14082" t="s">
        <v>33</v>
      </c>
      <c r="T14082">
        <v>14081</v>
      </c>
    </row>
    <row r="14083" spans="1:20" x14ac:dyDescent="0.35">
      <c r="A14083" t="s">
        <v>26548</v>
      </c>
      <c r="B14083" s="5" t="s">
        <v>26549</v>
      </c>
      <c r="C14083" s="5" t="s">
        <v>344</v>
      </c>
      <c r="E14083" t="s">
        <v>56</v>
      </c>
      <c r="F14083">
        <v>2</v>
      </c>
      <c r="G14083" s="1">
        <v>8344.66</v>
      </c>
      <c r="H14083" s="1">
        <v>1544.16</v>
      </c>
      <c r="J14083" s="1">
        <v>23507.89</v>
      </c>
      <c r="K14083" s="1">
        <v>33396.71</v>
      </c>
      <c r="L14083" s="7">
        <v>85</v>
      </c>
      <c r="M14083" s="7">
        <v>284</v>
      </c>
      <c r="N14083" s="7">
        <v>142</v>
      </c>
      <c r="O14083" s="1">
        <v>16698.355</v>
      </c>
      <c r="P14083" s="1">
        <v>119.69</v>
      </c>
      <c r="Q14083" t="s">
        <v>33</v>
      </c>
      <c r="T14083">
        <v>14082</v>
      </c>
    </row>
    <row r="14084" spans="1:20" x14ac:dyDescent="0.35">
      <c r="A14084" t="s">
        <v>26550</v>
      </c>
      <c r="B14084" s="5" t="s">
        <v>26551</v>
      </c>
      <c r="E14084" t="s">
        <v>35</v>
      </c>
      <c r="F14084">
        <v>2</v>
      </c>
      <c r="G14084" s="1">
        <v>8888.7800000000007</v>
      </c>
      <c r="H14084" s="1">
        <v>9864.73</v>
      </c>
      <c r="I14084" s="1">
        <v>2171.77</v>
      </c>
      <c r="J14084" s="1">
        <v>12470.68</v>
      </c>
      <c r="K14084" s="1">
        <v>33395.96</v>
      </c>
      <c r="L14084" s="7">
        <v>14</v>
      </c>
      <c r="M14084" s="7">
        <v>17</v>
      </c>
      <c r="N14084" s="7">
        <v>8</v>
      </c>
      <c r="O14084" s="1">
        <v>16697.98</v>
      </c>
      <c r="P14084" s="1">
        <v>2012.46</v>
      </c>
      <c r="Q14084" t="s">
        <v>33</v>
      </c>
      <c r="T14084">
        <v>14083</v>
      </c>
    </row>
    <row r="14085" spans="1:20" x14ac:dyDescent="0.35">
      <c r="A14085" t="s">
        <v>26552</v>
      </c>
      <c r="C14085" s="5" t="s">
        <v>160</v>
      </c>
      <c r="E14085" t="s">
        <v>31</v>
      </c>
      <c r="F14085">
        <v>1</v>
      </c>
      <c r="I14085" s="1">
        <v>33395.370000000003</v>
      </c>
      <c r="K14085" s="1">
        <v>33395.370000000003</v>
      </c>
      <c r="L14085" s="7">
        <v>1</v>
      </c>
      <c r="M14085" s="7">
        <v>93</v>
      </c>
      <c r="N14085" s="7">
        <v>46</v>
      </c>
      <c r="O14085" s="1">
        <v>16697.685000000001</v>
      </c>
      <c r="P14085" s="1">
        <v>359.09</v>
      </c>
      <c r="Q14085" t="s">
        <v>33</v>
      </c>
      <c r="T14085">
        <v>14084</v>
      </c>
    </row>
    <row r="14086" spans="1:20" x14ac:dyDescent="0.35">
      <c r="A14086" t="s">
        <v>26553</v>
      </c>
      <c r="B14086" s="5" t="s">
        <v>26554</v>
      </c>
      <c r="C14086" s="5" t="s">
        <v>45</v>
      </c>
      <c r="E14086" t="s">
        <v>56</v>
      </c>
      <c r="F14086">
        <v>2</v>
      </c>
      <c r="G14086" s="1">
        <v>16030.45</v>
      </c>
      <c r="H14086" s="1">
        <v>689.75</v>
      </c>
      <c r="J14086" s="1">
        <v>16674.89</v>
      </c>
      <c r="K14086" s="1">
        <v>33395.089999999997</v>
      </c>
      <c r="L14086" s="7">
        <v>14</v>
      </c>
      <c r="M14086" s="7">
        <v>1438</v>
      </c>
      <c r="N14086" s="7">
        <v>719</v>
      </c>
      <c r="O14086" s="1">
        <v>16697.544999999998</v>
      </c>
      <c r="P14086" s="1">
        <v>27.24</v>
      </c>
      <c r="Q14086" t="s">
        <v>33</v>
      </c>
      <c r="T14086">
        <v>14085</v>
      </c>
    </row>
    <row r="14087" spans="1:20" x14ac:dyDescent="0.35">
      <c r="A14087" t="s">
        <v>26555</v>
      </c>
      <c r="B14087" s="5" t="s">
        <v>26556</v>
      </c>
      <c r="C14087" s="5" t="s">
        <v>21</v>
      </c>
      <c r="D14087" s="5" t="s">
        <v>1217</v>
      </c>
      <c r="E14087" t="s">
        <v>23</v>
      </c>
      <c r="F14087">
        <v>3</v>
      </c>
      <c r="G14087" s="1">
        <v>832.77</v>
      </c>
      <c r="H14087" s="1">
        <v>23650.01</v>
      </c>
      <c r="I14087" s="1">
        <v>1772.24</v>
      </c>
      <c r="J14087" s="1">
        <v>7139.61</v>
      </c>
      <c r="K14087" s="1">
        <v>33394.629999999997</v>
      </c>
      <c r="L14087" s="7">
        <v>1882</v>
      </c>
      <c r="M14087" s="7">
        <v>18101</v>
      </c>
      <c r="N14087" s="7">
        <v>9050</v>
      </c>
      <c r="O14087" s="1">
        <v>16697.314999999999</v>
      </c>
      <c r="P14087" s="1">
        <v>1.91</v>
      </c>
      <c r="Q14087" t="s">
        <v>25</v>
      </c>
      <c r="S14087" t="s">
        <v>25</v>
      </c>
      <c r="T14087">
        <v>14086</v>
      </c>
    </row>
    <row r="14088" spans="1:20" x14ac:dyDescent="0.35">
      <c r="A14088" t="s">
        <v>26557</v>
      </c>
      <c r="B14088" s="5" t="s">
        <v>26558</v>
      </c>
      <c r="D14088" s="5" t="s">
        <v>87</v>
      </c>
      <c r="E14088" t="s">
        <v>23</v>
      </c>
      <c r="F14088">
        <v>2</v>
      </c>
      <c r="H14088" s="1">
        <v>33390.31</v>
      </c>
      <c r="K14088" s="1">
        <v>33390.31</v>
      </c>
      <c r="L14088" s="7">
        <v>59</v>
      </c>
      <c r="M14088" s="7">
        <v>232</v>
      </c>
      <c r="N14088" s="7">
        <v>116</v>
      </c>
      <c r="O14088" s="1">
        <v>16695.154999999999</v>
      </c>
      <c r="P14088" s="1">
        <v>153.52000000000001</v>
      </c>
      <c r="Q14088" t="s">
        <v>25</v>
      </c>
      <c r="T14088">
        <v>14087</v>
      </c>
    </row>
    <row r="14089" spans="1:20" x14ac:dyDescent="0.35">
      <c r="A14089" t="s">
        <v>26559</v>
      </c>
      <c r="B14089" s="5" t="s">
        <v>26560</v>
      </c>
      <c r="C14089" s="5" t="s">
        <v>21</v>
      </c>
      <c r="E14089" t="s">
        <v>23</v>
      </c>
      <c r="F14089">
        <v>2</v>
      </c>
      <c r="H14089" s="1">
        <v>2555.12</v>
      </c>
      <c r="I14089" s="1">
        <v>12410.72</v>
      </c>
      <c r="J14089" s="1">
        <v>18420.98</v>
      </c>
      <c r="K14089" s="1">
        <v>33386.82</v>
      </c>
      <c r="L14089" s="7">
        <v>202</v>
      </c>
      <c r="M14089" s="7">
        <v>556</v>
      </c>
      <c r="N14089" s="7">
        <v>278</v>
      </c>
      <c r="O14089" s="1">
        <v>16693.41</v>
      </c>
      <c r="P14089" s="1">
        <v>61.3</v>
      </c>
      <c r="Q14089" t="s">
        <v>33</v>
      </c>
      <c r="T14089">
        <v>14088</v>
      </c>
    </row>
    <row r="14090" spans="1:20" x14ac:dyDescent="0.35">
      <c r="A14090" t="s">
        <v>26561</v>
      </c>
      <c r="B14090" s="5" t="s">
        <v>26562</v>
      </c>
      <c r="C14090" s="5" t="s">
        <v>45</v>
      </c>
      <c r="E14090" t="s">
        <v>56</v>
      </c>
      <c r="F14090">
        <v>2</v>
      </c>
      <c r="G14090" s="1">
        <v>15460.34</v>
      </c>
      <c r="I14090" s="1">
        <v>52.8</v>
      </c>
      <c r="J14090" s="1">
        <v>17873.599999999999</v>
      </c>
      <c r="K14090" s="1">
        <v>33386.74</v>
      </c>
      <c r="L14090" s="7">
        <v>8</v>
      </c>
      <c r="M14090" s="7">
        <v>11578</v>
      </c>
      <c r="N14090" s="7">
        <v>5789</v>
      </c>
      <c r="O14090" s="1">
        <v>16693.37</v>
      </c>
      <c r="P14090" s="1">
        <v>2.73</v>
      </c>
      <c r="Q14090" t="s">
        <v>33</v>
      </c>
      <c r="T14090">
        <v>14089</v>
      </c>
    </row>
    <row r="14091" spans="1:20" x14ac:dyDescent="0.35">
      <c r="A14091" t="s">
        <v>26563</v>
      </c>
      <c r="B14091" s="5" t="s">
        <v>26564</v>
      </c>
      <c r="D14091" s="5" t="s">
        <v>55</v>
      </c>
      <c r="E14091" t="s">
        <v>56</v>
      </c>
      <c r="F14091">
        <v>1</v>
      </c>
      <c r="H14091" s="1">
        <v>33379.24</v>
      </c>
      <c r="K14091" s="1">
        <v>33379.24</v>
      </c>
      <c r="L14091" s="7">
        <v>92</v>
      </c>
      <c r="M14091" s="7">
        <v>153</v>
      </c>
      <c r="N14091" s="7">
        <v>76</v>
      </c>
      <c r="O14091" s="1">
        <v>16689.62</v>
      </c>
      <c r="P14091" s="1">
        <v>182.12</v>
      </c>
      <c r="Q14091" t="s">
        <v>25</v>
      </c>
      <c r="T14091">
        <v>14090</v>
      </c>
    </row>
    <row r="14092" spans="1:20" x14ac:dyDescent="0.35">
      <c r="A14092" t="s">
        <v>26565</v>
      </c>
      <c r="B14092" s="5" t="s">
        <v>10663</v>
      </c>
      <c r="D14092" s="5" t="s">
        <v>183</v>
      </c>
      <c r="E14092" t="s">
        <v>23</v>
      </c>
      <c r="F14092">
        <v>1</v>
      </c>
      <c r="H14092" s="1">
        <v>33364.480000000003</v>
      </c>
      <c r="K14092" s="1">
        <v>33364.480000000003</v>
      </c>
      <c r="L14092" s="7">
        <v>10</v>
      </c>
      <c r="M14092" s="7">
        <v>244</v>
      </c>
      <c r="N14092" s="7">
        <v>122</v>
      </c>
      <c r="O14092" s="1">
        <v>16682.240000000002</v>
      </c>
      <c r="P14092" s="1">
        <v>132.1</v>
      </c>
      <c r="Q14092" t="s">
        <v>25</v>
      </c>
      <c r="T14092">
        <v>14091</v>
      </c>
    </row>
    <row r="14093" spans="1:20" x14ac:dyDescent="0.35">
      <c r="A14093" t="s">
        <v>26566</v>
      </c>
      <c r="B14093" s="5" t="s">
        <v>26567</v>
      </c>
      <c r="C14093" s="5" t="s">
        <v>1024</v>
      </c>
      <c r="E14093" t="s">
        <v>77</v>
      </c>
      <c r="F14093">
        <v>1</v>
      </c>
      <c r="J14093" s="1">
        <v>33362.370000000003</v>
      </c>
      <c r="K14093" s="1">
        <v>33362.370000000003</v>
      </c>
      <c r="L14093" s="7">
        <v>2</v>
      </c>
      <c r="M14093" s="7">
        <v>6</v>
      </c>
      <c r="N14093" s="7">
        <v>3</v>
      </c>
      <c r="O14093" s="1">
        <v>16681.185000000001</v>
      </c>
      <c r="P14093" s="1">
        <v>5931.19</v>
      </c>
      <c r="Q14093" t="s">
        <v>33</v>
      </c>
      <c r="T14093">
        <v>14092</v>
      </c>
    </row>
    <row r="14094" spans="1:20" x14ac:dyDescent="0.35">
      <c r="A14094" t="s">
        <v>26568</v>
      </c>
      <c r="B14094" s="5" t="s">
        <v>299</v>
      </c>
      <c r="E14094" t="s">
        <v>56</v>
      </c>
      <c r="F14094">
        <v>1</v>
      </c>
      <c r="H14094" s="1">
        <v>33360.089999999997</v>
      </c>
      <c r="K14094" s="1">
        <v>33360.089999999997</v>
      </c>
      <c r="L14094" s="7">
        <v>3</v>
      </c>
      <c r="M14094" s="7">
        <v>3</v>
      </c>
      <c r="N14094" s="7">
        <v>1</v>
      </c>
      <c r="O14094" s="1">
        <v>16680.044999999998</v>
      </c>
      <c r="P14094" s="1">
        <v>11120.03</v>
      </c>
      <c r="Q14094" t="s">
        <v>33</v>
      </c>
      <c r="T14094">
        <v>14093</v>
      </c>
    </row>
    <row r="14095" spans="1:20" x14ac:dyDescent="0.35">
      <c r="A14095" t="s">
        <v>26569</v>
      </c>
      <c r="B14095" s="5" t="s">
        <v>11190</v>
      </c>
      <c r="E14095" t="s">
        <v>35</v>
      </c>
      <c r="F14095">
        <v>2</v>
      </c>
      <c r="G14095" s="1">
        <v>32558.37</v>
      </c>
      <c r="J14095" s="1">
        <v>800</v>
      </c>
      <c r="K14095" s="1">
        <v>33358.370000000003</v>
      </c>
      <c r="L14095" s="7">
        <v>22</v>
      </c>
      <c r="M14095" s="7">
        <v>818</v>
      </c>
      <c r="N14095" s="7">
        <v>409</v>
      </c>
      <c r="O14095" s="1">
        <v>16679.185000000001</v>
      </c>
      <c r="P14095" s="1">
        <v>40.479999999999997</v>
      </c>
      <c r="Q14095" t="s">
        <v>33</v>
      </c>
      <c r="T14095">
        <v>14094</v>
      </c>
    </row>
    <row r="14096" spans="1:20" x14ac:dyDescent="0.35">
      <c r="A14096" t="s">
        <v>26570</v>
      </c>
      <c r="B14096" s="5" t="s">
        <v>26571</v>
      </c>
      <c r="E14096" t="s">
        <v>35</v>
      </c>
      <c r="F14096">
        <v>2</v>
      </c>
      <c r="G14096" s="1">
        <v>17473.169999999998</v>
      </c>
      <c r="J14096" s="1">
        <v>15884.69</v>
      </c>
      <c r="K14096" s="1">
        <v>33357.86</v>
      </c>
      <c r="L14096" s="7">
        <v>2</v>
      </c>
      <c r="M14096" s="7">
        <v>2</v>
      </c>
      <c r="N14096" s="7">
        <v>1</v>
      </c>
      <c r="O14096" s="1">
        <v>16678.93</v>
      </c>
      <c r="P14096" s="1">
        <v>16678.93</v>
      </c>
      <c r="Q14096" t="s">
        <v>33</v>
      </c>
      <c r="T14096">
        <v>14095</v>
      </c>
    </row>
    <row r="14097" spans="1:20" x14ac:dyDescent="0.35">
      <c r="A14097" t="s">
        <v>26572</v>
      </c>
      <c r="B14097" s="5" t="s">
        <v>26573</v>
      </c>
      <c r="D14097" s="5" t="s">
        <v>42</v>
      </c>
      <c r="E14097" t="s">
        <v>31</v>
      </c>
      <c r="F14097">
        <v>2</v>
      </c>
      <c r="G14097" s="1">
        <v>4.49</v>
      </c>
      <c r="H14097" s="1">
        <v>33345.94</v>
      </c>
      <c r="K14097" s="1">
        <v>33350.43</v>
      </c>
      <c r="L14097" s="7">
        <v>524</v>
      </c>
      <c r="M14097" s="7">
        <v>5172</v>
      </c>
      <c r="N14097" s="7">
        <v>2586</v>
      </c>
      <c r="O14097" s="1">
        <v>16675.215</v>
      </c>
      <c r="P14097" s="1">
        <v>10.09</v>
      </c>
      <c r="Q14097" t="s">
        <v>25</v>
      </c>
      <c r="T14097">
        <v>14096</v>
      </c>
    </row>
    <row r="14098" spans="1:20" x14ac:dyDescent="0.35">
      <c r="A14098" t="s">
        <v>26574</v>
      </c>
      <c r="B14098" s="5" t="s">
        <v>26575</v>
      </c>
      <c r="C14098" s="5" t="s">
        <v>171</v>
      </c>
      <c r="E14098" t="s">
        <v>56</v>
      </c>
      <c r="F14098">
        <v>1</v>
      </c>
      <c r="I14098" s="1">
        <v>28419.46</v>
      </c>
      <c r="J14098" s="1">
        <v>4925.84</v>
      </c>
      <c r="K14098" s="1">
        <v>33345.300000000003</v>
      </c>
      <c r="L14098" s="7">
        <v>18</v>
      </c>
      <c r="M14098" s="7">
        <v>22</v>
      </c>
      <c r="N14098" s="7">
        <v>11</v>
      </c>
      <c r="O14098" s="1">
        <v>16672.650000000001</v>
      </c>
      <c r="P14098" s="1">
        <v>1525.58</v>
      </c>
      <c r="Q14098" t="s">
        <v>33</v>
      </c>
      <c r="T14098">
        <v>14097</v>
      </c>
    </row>
    <row r="14099" spans="1:20" x14ac:dyDescent="0.35">
      <c r="A14099" t="s">
        <v>26576</v>
      </c>
      <c r="B14099" s="5" t="s">
        <v>26577</v>
      </c>
      <c r="C14099" s="5" t="s">
        <v>45</v>
      </c>
      <c r="E14099" t="s">
        <v>56</v>
      </c>
      <c r="F14099">
        <v>1</v>
      </c>
      <c r="I14099" s="1">
        <v>907.3</v>
      </c>
      <c r="J14099" s="1">
        <v>32437.85</v>
      </c>
      <c r="K14099" s="1">
        <v>33345.15</v>
      </c>
      <c r="L14099" s="7">
        <v>44</v>
      </c>
      <c r="M14099" s="7">
        <v>329</v>
      </c>
      <c r="N14099" s="7">
        <v>164</v>
      </c>
      <c r="O14099" s="1">
        <v>16672.575000000001</v>
      </c>
      <c r="P14099" s="1">
        <v>109.07</v>
      </c>
      <c r="Q14099" t="s">
        <v>33</v>
      </c>
      <c r="T14099">
        <v>14098</v>
      </c>
    </row>
    <row r="14100" spans="1:20" x14ac:dyDescent="0.35">
      <c r="A14100" t="s">
        <v>26578</v>
      </c>
      <c r="B14100" s="5" t="s">
        <v>26579</v>
      </c>
      <c r="D14100" s="5" t="s">
        <v>273</v>
      </c>
      <c r="E14100" t="s">
        <v>31</v>
      </c>
      <c r="F14100">
        <v>1</v>
      </c>
      <c r="H14100" s="1">
        <v>33334.44</v>
      </c>
      <c r="K14100" s="1">
        <v>33334.44</v>
      </c>
      <c r="L14100" s="7">
        <v>48</v>
      </c>
      <c r="M14100" s="7">
        <v>173</v>
      </c>
      <c r="N14100" s="7">
        <v>86</v>
      </c>
      <c r="O14100" s="1">
        <v>16667.22</v>
      </c>
      <c r="P14100" s="1">
        <v>200.4</v>
      </c>
      <c r="Q14100" t="s">
        <v>25</v>
      </c>
      <c r="T14100">
        <v>14099</v>
      </c>
    </row>
    <row r="14101" spans="1:20" x14ac:dyDescent="0.35">
      <c r="A14101" t="s">
        <v>26580</v>
      </c>
      <c r="B14101" s="5" t="s">
        <v>26581</v>
      </c>
      <c r="C14101" s="5" t="s">
        <v>45</v>
      </c>
      <c r="E14101" t="s">
        <v>56</v>
      </c>
      <c r="F14101">
        <v>2</v>
      </c>
      <c r="G14101" s="1">
        <v>13413.03</v>
      </c>
      <c r="H14101" s="1">
        <v>5307.88</v>
      </c>
      <c r="I14101" s="1">
        <v>4820.22</v>
      </c>
      <c r="J14101" s="1">
        <v>9789.82</v>
      </c>
      <c r="K14101" s="1">
        <v>33330.949999999997</v>
      </c>
      <c r="L14101" s="7">
        <v>8</v>
      </c>
      <c r="M14101" s="7">
        <v>15</v>
      </c>
      <c r="N14101" s="7">
        <v>7</v>
      </c>
      <c r="O14101" s="1">
        <v>16665.474999999999</v>
      </c>
      <c r="P14101" s="1">
        <v>2339.54</v>
      </c>
      <c r="Q14101" t="s">
        <v>33</v>
      </c>
      <c r="T14101">
        <v>14100</v>
      </c>
    </row>
    <row r="14102" spans="1:20" x14ac:dyDescent="0.35">
      <c r="A14102" t="s">
        <v>26582</v>
      </c>
      <c r="B14102" s="5" t="s">
        <v>26583</v>
      </c>
      <c r="E14102" t="s">
        <v>35</v>
      </c>
      <c r="F14102">
        <v>2</v>
      </c>
      <c r="G14102" s="1">
        <v>18013.75</v>
      </c>
      <c r="J14102" s="1">
        <v>15313.6</v>
      </c>
      <c r="K14102" s="1">
        <v>33327.35</v>
      </c>
      <c r="L14102" s="7">
        <v>33</v>
      </c>
      <c r="M14102" s="7">
        <v>231</v>
      </c>
      <c r="N14102" s="7">
        <v>115</v>
      </c>
      <c r="O14102" s="1">
        <v>16663.674999999999</v>
      </c>
      <c r="P14102" s="1">
        <v>142.11000000000001</v>
      </c>
      <c r="Q14102" t="s">
        <v>33</v>
      </c>
      <c r="T14102">
        <v>14101</v>
      </c>
    </row>
    <row r="14103" spans="1:20" x14ac:dyDescent="0.35">
      <c r="A14103" t="s">
        <v>26584</v>
      </c>
      <c r="B14103" s="5" t="s">
        <v>26585</v>
      </c>
      <c r="C14103" s="5" t="s">
        <v>45</v>
      </c>
      <c r="E14103" t="s">
        <v>35</v>
      </c>
      <c r="F14103">
        <v>2</v>
      </c>
      <c r="G14103" s="1">
        <v>29134.54</v>
      </c>
      <c r="H14103" s="1">
        <v>936.94</v>
      </c>
      <c r="I14103" s="1">
        <v>3249.4</v>
      </c>
      <c r="K14103" s="1">
        <v>33320.879999999997</v>
      </c>
      <c r="L14103" s="7">
        <v>5</v>
      </c>
      <c r="M14103" s="7">
        <v>42</v>
      </c>
      <c r="N14103" s="7">
        <v>21</v>
      </c>
      <c r="O14103" s="1">
        <v>16660.439999999999</v>
      </c>
      <c r="P14103" s="1">
        <v>845.57</v>
      </c>
      <c r="Q14103" t="s">
        <v>33</v>
      </c>
      <c r="T14103">
        <v>14102</v>
      </c>
    </row>
    <row r="14104" spans="1:20" x14ac:dyDescent="0.35">
      <c r="A14104" t="s">
        <v>26586</v>
      </c>
      <c r="B14104" s="5" t="s">
        <v>26587</v>
      </c>
      <c r="C14104" s="5" t="s">
        <v>41</v>
      </c>
      <c r="D14104" s="5" t="s">
        <v>42</v>
      </c>
      <c r="E14104" t="s">
        <v>31</v>
      </c>
      <c r="F14104">
        <v>4</v>
      </c>
      <c r="G14104" s="1">
        <v>301.66000000000003</v>
      </c>
      <c r="H14104" s="1">
        <v>27760.48</v>
      </c>
      <c r="I14104" s="1">
        <v>3329.07</v>
      </c>
      <c r="J14104" s="1">
        <v>1925.18</v>
      </c>
      <c r="K14104" s="1">
        <v>33316.39</v>
      </c>
      <c r="L14104" s="7">
        <v>407</v>
      </c>
      <c r="M14104" s="7">
        <v>3616</v>
      </c>
      <c r="N14104" s="7">
        <v>1808</v>
      </c>
      <c r="O14104" s="1">
        <v>16658.195</v>
      </c>
      <c r="P14104" s="1">
        <v>9.16</v>
      </c>
      <c r="Q14104" t="s">
        <v>25</v>
      </c>
      <c r="T14104">
        <v>14103</v>
      </c>
    </row>
    <row r="14105" spans="1:20" x14ac:dyDescent="0.35">
      <c r="A14105" t="s">
        <v>26588</v>
      </c>
      <c r="B14105" s="5" t="s">
        <v>26589</v>
      </c>
      <c r="E14105" t="s">
        <v>35</v>
      </c>
      <c r="F14105">
        <v>1</v>
      </c>
      <c r="G14105" s="1">
        <v>33313.14</v>
      </c>
      <c r="K14105" s="1">
        <v>33313.14</v>
      </c>
      <c r="L14105" s="7">
        <v>26</v>
      </c>
      <c r="M14105" s="7">
        <v>441</v>
      </c>
      <c r="N14105" s="7">
        <v>220</v>
      </c>
      <c r="O14105" s="1">
        <v>16656.57</v>
      </c>
      <c r="P14105" s="1">
        <v>75.540000000000006</v>
      </c>
      <c r="Q14105" t="s">
        <v>33</v>
      </c>
      <c r="T14105">
        <v>14104</v>
      </c>
    </row>
    <row r="14106" spans="1:20" x14ac:dyDescent="0.35">
      <c r="A14106" t="s">
        <v>26590</v>
      </c>
      <c r="B14106" s="5" t="s">
        <v>26591</v>
      </c>
      <c r="E14106" t="s">
        <v>299</v>
      </c>
      <c r="F14106">
        <v>1</v>
      </c>
      <c r="I14106" s="1">
        <v>33312.06</v>
      </c>
      <c r="K14106" s="1">
        <v>33312.06</v>
      </c>
      <c r="L14106" s="7">
        <v>6</v>
      </c>
      <c r="M14106" s="7">
        <v>162</v>
      </c>
      <c r="N14106" s="7">
        <v>81</v>
      </c>
      <c r="O14106" s="1">
        <v>16656.03</v>
      </c>
      <c r="P14106" s="1">
        <v>205.63</v>
      </c>
      <c r="Q14106" t="s">
        <v>33</v>
      </c>
      <c r="T14106">
        <v>14105</v>
      </c>
    </row>
    <row r="14107" spans="1:20" x14ac:dyDescent="0.35">
      <c r="A14107" t="s">
        <v>26592</v>
      </c>
      <c r="B14107" s="5" t="s">
        <v>26593</v>
      </c>
      <c r="C14107" s="5" t="s">
        <v>45</v>
      </c>
      <c r="E14107" t="s">
        <v>56</v>
      </c>
      <c r="F14107">
        <v>2</v>
      </c>
      <c r="G14107" s="1">
        <v>5647.7</v>
      </c>
      <c r="I14107" s="1">
        <v>23191.3</v>
      </c>
      <c r="J14107" s="1">
        <v>4472.5</v>
      </c>
      <c r="K14107" s="1">
        <v>33311.5</v>
      </c>
      <c r="L14107" s="7">
        <v>5</v>
      </c>
      <c r="M14107" s="7">
        <v>78</v>
      </c>
      <c r="N14107" s="7">
        <v>39</v>
      </c>
      <c r="O14107" s="1">
        <v>16655.75</v>
      </c>
      <c r="P14107" s="1">
        <v>452.93</v>
      </c>
      <c r="Q14107" t="s">
        <v>33</v>
      </c>
      <c r="T14107">
        <v>14106</v>
      </c>
    </row>
    <row r="14108" spans="1:20" x14ac:dyDescent="0.35">
      <c r="A14108" t="s">
        <v>26594</v>
      </c>
      <c r="B14108" s="5" t="s">
        <v>26595</v>
      </c>
      <c r="E14108" t="s">
        <v>35</v>
      </c>
      <c r="F14108">
        <v>2</v>
      </c>
      <c r="G14108" s="1">
        <v>3700.08</v>
      </c>
      <c r="H14108" s="1">
        <v>16370.82</v>
      </c>
      <c r="J14108" s="1">
        <v>13240.57</v>
      </c>
      <c r="K14108" s="1">
        <v>33311.47</v>
      </c>
      <c r="L14108" s="7">
        <v>5</v>
      </c>
      <c r="M14108" s="7">
        <v>7</v>
      </c>
      <c r="N14108" s="7">
        <v>3</v>
      </c>
      <c r="O14108" s="1">
        <v>16655.735000000001</v>
      </c>
      <c r="P14108" s="1">
        <v>4729.76</v>
      </c>
      <c r="Q14108" t="s">
        <v>33</v>
      </c>
      <c r="T14108">
        <v>14107</v>
      </c>
    </row>
    <row r="14109" spans="1:20" x14ac:dyDescent="0.35">
      <c r="A14109" t="s">
        <v>26596</v>
      </c>
      <c r="B14109" s="5" t="s">
        <v>26597</v>
      </c>
      <c r="C14109" s="5" t="s">
        <v>21</v>
      </c>
      <c r="E14109" t="s">
        <v>23</v>
      </c>
      <c r="F14109">
        <v>3</v>
      </c>
      <c r="G14109" s="1">
        <v>56</v>
      </c>
      <c r="H14109" s="1">
        <v>537.6</v>
      </c>
      <c r="I14109" s="1">
        <v>57.42</v>
      </c>
      <c r="J14109" s="1">
        <v>32660.02</v>
      </c>
      <c r="K14109" s="1">
        <v>33311.040000000001</v>
      </c>
      <c r="L14109" s="7">
        <v>1006</v>
      </c>
      <c r="M14109" s="7">
        <v>8965</v>
      </c>
      <c r="N14109" s="7">
        <v>4482</v>
      </c>
      <c r="O14109" s="1">
        <v>16655.52</v>
      </c>
      <c r="P14109" s="1">
        <v>5.53</v>
      </c>
      <c r="Q14109" t="s">
        <v>33</v>
      </c>
      <c r="T14109">
        <v>14108</v>
      </c>
    </row>
    <row r="14110" spans="1:20" x14ac:dyDescent="0.35">
      <c r="A14110" t="s">
        <v>26598</v>
      </c>
      <c r="B14110" s="5" t="s">
        <v>26599</v>
      </c>
      <c r="C14110" s="5" t="s">
        <v>1141</v>
      </c>
      <c r="E14110" t="s">
        <v>23</v>
      </c>
      <c r="F14110">
        <v>2</v>
      </c>
      <c r="I14110" s="1">
        <v>33294.75</v>
      </c>
      <c r="K14110" s="1">
        <v>33294.75</v>
      </c>
      <c r="L14110" s="7">
        <v>16</v>
      </c>
      <c r="M14110" s="7">
        <v>116</v>
      </c>
      <c r="N14110" s="7">
        <v>58</v>
      </c>
      <c r="O14110" s="1">
        <v>16647.375</v>
      </c>
      <c r="P14110" s="1">
        <v>301.48</v>
      </c>
      <c r="Q14110" t="s">
        <v>33</v>
      </c>
      <c r="T14110">
        <v>14109</v>
      </c>
    </row>
    <row r="14111" spans="1:20" x14ac:dyDescent="0.35">
      <c r="A14111" t="s">
        <v>26600</v>
      </c>
      <c r="B14111" s="5" t="s">
        <v>26601</v>
      </c>
      <c r="C14111" s="5" t="s">
        <v>307</v>
      </c>
      <c r="E14111" t="s">
        <v>56</v>
      </c>
      <c r="F14111">
        <v>2</v>
      </c>
      <c r="G14111" s="1">
        <v>13712.8</v>
      </c>
      <c r="J14111" s="1">
        <v>19581.64</v>
      </c>
      <c r="K14111" s="1">
        <v>33294.44</v>
      </c>
      <c r="L14111" s="7">
        <v>9</v>
      </c>
      <c r="M14111" s="7">
        <v>794</v>
      </c>
      <c r="N14111" s="7">
        <v>397</v>
      </c>
      <c r="O14111" s="1">
        <v>16647.22</v>
      </c>
      <c r="P14111" s="1">
        <v>40.369999999999997</v>
      </c>
      <c r="Q14111" t="s">
        <v>33</v>
      </c>
      <c r="T14111">
        <v>14110</v>
      </c>
    </row>
    <row r="14112" spans="1:20" x14ac:dyDescent="0.35">
      <c r="A14112" t="s">
        <v>26602</v>
      </c>
      <c r="B14112" s="5" t="s">
        <v>11809</v>
      </c>
      <c r="C14112" s="5" t="s">
        <v>65</v>
      </c>
      <c r="D14112" s="5" t="s">
        <v>46</v>
      </c>
      <c r="E14112" t="s">
        <v>23</v>
      </c>
      <c r="F14112">
        <v>3</v>
      </c>
      <c r="G14112" s="1">
        <v>39.770000000000003</v>
      </c>
      <c r="H14112" s="1">
        <v>22096.880000000001</v>
      </c>
      <c r="I14112" s="1">
        <v>1981.3</v>
      </c>
      <c r="J14112" s="1">
        <v>9175.58</v>
      </c>
      <c r="K14112" s="1">
        <v>33293.53</v>
      </c>
      <c r="L14112" s="7">
        <v>326</v>
      </c>
      <c r="M14112" s="7">
        <v>861</v>
      </c>
      <c r="N14112" s="7">
        <v>430</v>
      </c>
      <c r="O14112" s="1">
        <v>16646.764999999999</v>
      </c>
      <c r="P14112" s="1">
        <v>37.64</v>
      </c>
      <c r="Q14112" t="s">
        <v>25</v>
      </c>
      <c r="S14112" t="s">
        <v>25</v>
      </c>
      <c r="T14112">
        <v>14111</v>
      </c>
    </row>
    <row r="14113" spans="1:20" x14ac:dyDescent="0.35">
      <c r="A14113" t="s">
        <v>26603</v>
      </c>
      <c r="B14113" s="5" t="s">
        <v>26604</v>
      </c>
      <c r="D14113" s="5" t="s">
        <v>22</v>
      </c>
      <c r="E14113" t="s">
        <v>23</v>
      </c>
      <c r="F14113">
        <v>2</v>
      </c>
      <c r="G14113" s="1">
        <v>70.150000000000006</v>
      </c>
      <c r="H14113" s="1">
        <v>33222.14</v>
      </c>
      <c r="K14113" s="1">
        <v>33292.29</v>
      </c>
      <c r="L14113" s="7">
        <v>170</v>
      </c>
      <c r="M14113" s="7">
        <v>3095</v>
      </c>
      <c r="N14113" s="7">
        <v>1547</v>
      </c>
      <c r="O14113" s="1">
        <v>16646.145</v>
      </c>
      <c r="P14113" s="1">
        <v>11.38</v>
      </c>
      <c r="Q14113" t="s">
        <v>25</v>
      </c>
      <c r="T14113">
        <v>14112</v>
      </c>
    </row>
    <row r="14114" spans="1:20" x14ac:dyDescent="0.35">
      <c r="A14114" t="s">
        <v>26605</v>
      </c>
      <c r="B14114" s="5" t="s">
        <v>26606</v>
      </c>
      <c r="C14114" s="5" t="s">
        <v>21</v>
      </c>
      <c r="E14114" t="s">
        <v>23</v>
      </c>
      <c r="F14114">
        <v>2</v>
      </c>
      <c r="I14114" s="1">
        <v>2323.59</v>
      </c>
      <c r="J14114" s="1">
        <v>30966.5</v>
      </c>
      <c r="K14114" s="1">
        <v>33290.089999999997</v>
      </c>
      <c r="L14114" s="7">
        <v>328</v>
      </c>
      <c r="M14114" s="7">
        <v>1577</v>
      </c>
      <c r="N14114" s="7">
        <v>788</v>
      </c>
      <c r="O14114" s="1">
        <v>16645.044999999998</v>
      </c>
      <c r="P14114" s="1">
        <v>21.49</v>
      </c>
      <c r="Q14114" t="s">
        <v>33</v>
      </c>
      <c r="T14114">
        <v>14113</v>
      </c>
    </row>
    <row r="14115" spans="1:20" x14ac:dyDescent="0.35">
      <c r="A14115" t="s">
        <v>26607</v>
      </c>
      <c r="B14115" s="5" t="s">
        <v>26608</v>
      </c>
      <c r="D14115" s="5" t="s">
        <v>360</v>
      </c>
      <c r="E14115" t="s">
        <v>31</v>
      </c>
      <c r="F14115">
        <v>2</v>
      </c>
      <c r="H14115" s="1">
        <v>32939.46</v>
      </c>
      <c r="J14115" s="1">
        <v>350.52</v>
      </c>
      <c r="K14115" s="1">
        <v>33289.980000000003</v>
      </c>
      <c r="L14115" s="7">
        <v>237</v>
      </c>
      <c r="M14115" s="7">
        <v>767</v>
      </c>
      <c r="N14115" s="7">
        <v>383</v>
      </c>
      <c r="O14115" s="1">
        <v>16644.990000000002</v>
      </c>
      <c r="P14115" s="1">
        <v>42.1</v>
      </c>
      <c r="Q14115" t="s">
        <v>25</v>
      </c>
      <c r="T14115">
        <v>14114</v>
      </c>
    </row>
    <row r="14116" spans="1:20" x14ac:dyDescent="0.35">
      <c r="A14116" t="s">
        <v>26609</v>
      </c>
      <c r="B14116" s="5" t="s">
        <v>26610</v>
      </c>
      <c r="D14116" s="5" t="s">
        <v>87</v>
      </c>
      <c r="E14116" t="s">
        <v>23</v>
      </c>
      <c r="F14116">
        <v>1</v>
      </c>
      <c r="H14116" s="1">
        <v>33289.03</v>
      </c>
      <c r="K14116" s="1">
        <v>33289.03</v>
      </c>
      <c r="L14116" s="7">
        <v>32</v>
      </c>
      <c r="M14116" s="7">
        <v>110</v>
      </c>
      <c r="N14116" s="7">
        <v>55</v>
      </c>
      <c r="O14116" s="1">
        <v>16644.514999999999</v>
      </c>
      <c r="P14116" s="1">
        <v>304.17</v>
      </c>
      <c r="Q14116" t="s">
        <v>25</v>
      </c>
      <c r="T14116">
        <v>14115</v>
      </c>
    </row>
    <row r="14117" spans="1:20" x14ac:dyDescent="0.35">
      <c r="A14117" t="s">
        <v>26611</v>
      </c>
      <c r="B14117" s="5" t="s">
        <v>19465</v>
      </c>
      <c r="C14117" s="5" t="s">
        <v>3070</v>
      </c>
      <c r="E14117" t="s">
        <v>31</v>
      </c>
      <c r="F14117">
        <v>1</v>
      </c>
      <c r="I14117" s="1">
        <v>33288</v>
      </c>
      <c r="K14117" s="1">
        <v>33288</v>
      </c>
      <c r="L14117" s="7">
        <v>119</v>
      </c>
      <c r="M14117" s="7">
        <v>3504</v>
      </c>
      <c r="N14117" s="7">
        <v>1752</v>
      </c>
      <c r="O14117" s="1">
        <v>16644</v>
      </c>
      <c r="P14117" s="1">
        <v>9.5</v>
      </c>
      <c r="Q14117" t="s">
        <v>33</v>
      </c>
      <c r="T14117">
        <v>14116</v>
      </c>
    </row>
    <row r="14118" spans="1:20" x14ac:dyDescent="0.35">
      <c r="A14118" t="s">
        <v>26612</v>
      </c>
      <c r="B14118" s="5" t="s">
        <v>26613</v>
      </c>
      <c r="C14118" s="5" t="s">
        <v>160</v>
      </c>
      <c r="D14118" s="5" t="s">
        <v>137</v>
      </c>
      <c r="E14118" t="s">
        <v>31</v>
      </c>
      <c r="F14118">
        <v>4</v>
      </c>
      <c r="G14118" s="1">
        <v>224.16</v>
      </c>
      <c r="H14118" s="1">
        <v>15635.33</v>
      </c>
      <c r="I14118" s="1">
        <v>10456.61</v>
      </c>
      <c r="J14118" s="1">
        <v>6968.75</v>
      </c>
      <c r="K14118" s="1">
        <v>33284.85</v>
      </c>
      <c r="L14118" s="7">
        <v>100</v>
      </c>
      <c r="M14118" s="7">
        <v>270</v>
      </c>
      <c r="N14118" s="7">
        <v>135</v>
      </c>
      <c r="O14118" s="1">
        <v>16642.424999999999</v>
      </c>
      <c r="P14118" s="1">
        <v>116.72</v>
      </c>
      <c r="Q14118" t="s">
        <v>25</v>
      </c>
      <c r="T14118">
        <v>14117</v>
      </c>
    </row>
    <row r="14119" spans="1:20" x14ac:dyDescent="0.35">
      <c r="A14119" t="s">
        <v>26614</v>
      </c>
      <c r="C14119" s="5" t="s">
        <v>69</v>
      </c>
      <c r="E14119" t="s">
        <v>23</v>
      </c>
      <c r="F14119">
        <v>1</v>
      </c>
      <c r="I14119" s="1">
        <v>33280</v>
      </c>
      <c r="K14119" s="1">
        <v>33280</v>
      </c>
      <c r="L14119" s="7">
        <v>12</v>
      </c>
      <c r="M14119" s="7">
        <v>16</v>
      </c>
      <c r="N14119" s="7">
        <v>8</v>
      </c>
      <c r="O14119" s="1">
        <v>16640</v>
      </c>
      <c r="P14119" s="1">
        <v>2080</v>
      </c>
      <c r="Q14119" t="s">
        <v>33</v>
      </c>
      <c r="T14119">
        <v>14118</v>
      </c>
    </row>
    <row r="14120" spans="1:20" x14ac:dyDescent="0.35">
      <c r="A14120" t="s">
        <v>26615</v>
      </c>
      <c r="B14120" s="5" t="s">
        <v>26616</v>
      </c>
      <c r="D14120" s="5" t="s">
        <v>76</v>
      </c>
      <c r="E14120" t="s">
        <v>31</v>
      </c>
      <c r="F14120">
        <v>1</v>
      </c>
      <c r="H14120" s="1">
        <v>33276.47</v>
      </c>
      <c r="K14120" s="1">
        <v>33276.47</v>
      </c>
      <c r="L14120" s="7">
        <v>4</v>
      </c>
      <c r="M14120" s="7">
        <v>4</v>
      </c>
      <c r="N14120" s="7">
        <v>2</v>
      </c>
      <c r="O14120" s="1">
        <v>16638.235000000001</v>
      </c>
      <c r="P14120" s="1">
        <v>8319.1200000000008</v>
      </c>
      <c r="Q14120" t="s">
        <v>25</v>
      </c>
      <c r="T14120">
        <v>14119</v>
      </c>
    </row>
    <row r="14121" spans="1:20" x14ac:dyDescent="0.35">
      <c r="A14121" t="s">
        <v>26617</v>
      </c>
      <c r="B14121" s="5" t="s">
        <v>26618</v>
      </c>
      <c r="E14121" t="s">
        <v>35</v>
      </c>
      <c r="F14121">
        <v>2</v>
      </c>
      <c r="G14121" s="1">
        <v>23828</v>
      </c>
      <c r="I14121" s="1">
        <v>405.11</v>
      </c>
      <c r="J14121" s="1">
        <v>9034.14</v>
      </c>
      <c r="K14121" s="1">
        <v>33267.25</v>
      </c>
      <c r="L14121" s="7">
        <v>226</v>
      </c>
      <c r="M14121" s="7">
        <v>408</v>
      </c>
      <c r="N14121" s="7">
        <v>204</v>
      </c>
      <c r="O14121" s="1">
        <v>16633.625</v>
      </c>
      <c r="P14121" s="1">
        <v>87.61</v>
      </c>
      <c r="Q14121" t="s">
        <v>33</v>
      </c>
      <c r="T14121">
        <v>14120</v>
      </c>
    </row>
    <row r="14122" spans="1:20" x14ac:dyDescent="0.35">
      <c r="A14122" t="s">
        <v>26619</v>
      </c>
      <c r="B14122" s="5" t="s">
        <v>26620</v>
      </c>
      <c r="D14122" s="5" t="s">
        <v>55</v>
      </c>
      <c r="E14122" t="s">
        <v>56</v>
      </c>
      <c r="F14122">
        <v>1</v>
      </c>
      <c r="H14122" s="1">
        <v>33265.980000000003</v>
      </c>
      <c r="K14122" s="1">
        <v>33265.980000000003</v>
      </c>
      <c r="L14122" s="7">
        <v>205</v>
      </c>
      <c r="M14122" s="7">
        <v>292</v>
      </c>
      <c r="N14122" s="7">
        <v>146</v>
      </c>
      <c r="O14122" s="1">
        <v>16632.990000000002</v>
      </c>
      <c r="P14122" s="1">
        <v>114.99</v>
      </c>
      <c r="Q14122" t="s">
        <v>25</v>
      </c>
      <c r="T14122">
        <v>14121</v>
      </c>
    </row>
    <row r="14123" spans="1:20" x14ac:dyDescent="0.35">
      <c r="A14123" t="s">
        <v>26621</v>
      </c>
      <c r="B14123" s="5" t="s">
        <v>23990</v>
      </c>
      <c r="C14123" s="5" t="s">
        <v>344</v>
      </c>
      <c r="E14123" t="s">
        <v>56</v>
      </c>
      <c r="F14123">
        <v>1</v>
      </c>
      <c r="J14123" s="1">
        <v>33262.870000000003</v>
      </c>
      <c r="K14123" s="1">
        <v>33262.870000000003</v>
      </c>
      <c r="L14123" s="7">
        <v>1</v>
      </c>
      <c r="M14123" s="7">
        <v>1</v>
      </c>
      <c r="N14123" s="7">
        <v>0</v>
      </c>
      <c r="O14123" s="1">
        <v>16631.435000000001</v>
      </c>
      <c r="P14123" s="1">
        <v>33262.870000000003</v>
      </c>
      <c r="Q14123" t="s">
        <v>33</v>
      </c>
      <c r="T14123">
        <v>14122</v>
      </c>
    </row>
    <row r="14124" spans="1:20" x14ac:dyDescent="0.35">
      <c r="A14124" t="s">
        <v>26622</v>
      </c>
      <c r="B14124" s="5" t="s">
        <v>634</v>
      </c>
      <c r="D14124" s="5" t="s">
        <v>76</v>
      </c>
      <c r="E14124" t="s">
        <v>77</v>
      </c>
      <c r="F14124">
        <v>1</v>
      </c>
      <c r="H14124" s="1">
        <v>33262.199999999997</v>
      </c>
      <c r="K14124" s="1">
        <v>33262.199999999997</v>
      </c>
      <c r="L14124" s="7">
        <v>6</v>
      </c>
      <c r="M14124" s="7">
        <v>30</v>
      </c>
      <c r="N14124" s="7">
        <v>15</v>
      </c>
      <c r="O14124" s="1">
        <v>16631.099999999999</v>
      </c>
      <c r="P14124" s="1">
        <v>1108.74</v>
      </c>
      <c r="Q14124" t="s">
        <v>25</v>
      </c>
      <c r="T14124">
        <v>14123</v>
      </c>
    </row>
    <row r="14125" spans="1:20" x14ac:dyDescent="0.35">
      <c r="A14125" t="s">
        <v>26623</v>
      </c>
      <c r="B14125" s="5" t="s">
        <v>26624</v>
      </c>
      <c r="C14125" s="5" t="s">
        <v>45</v>
      </c>
      <c r="E14125" t="s">
        <v>56</v>
      </c>
      <c r="F14125">
        <v>2</v>
      </c>
      <c r="G14125" s="1">
        <v>8096.14</v>
      </c>
      <c r="I14125" s="1">
        <v>9139.08</v>
      </c>
      <c r="J14125" s="1">
        <v>16026.83</v>
      </c>
      <c r="K14125" s="1">
        <v>33262.050000000003</v>
      </c>
      <c r="L14125" s="7">
        <v>11</v>
      </c>
      <c r="M14125" s="7">
        <v>71</v>
      </c>
      <c r="N14125" s="7">
        <v>35</v>
      </c>
      <c r="O14125" s="1">
        <v>16631.025000000001</v>
      </c>
      <c r="P14125" s="1">
        <v>501.29</v>
      </c>
      <c r="Q14125" t="s">
        <v>33</v>
      </c>
      <c r="T14125">
        <v>14124</v>
      </c>
    </row>
    <row r="14126" spans="1:20" x14ac:dyDescent="0.35">
      <c r="A14126" t="s">
        <v>26625</v>
      </c>
      <c r="B14126" s="5" t="s">
        <v>26626</v>
      </c>
      <c r="C14126" s="5" t="s">
        <v>1024</v>
      </c>
      <c r="E14126" t="s">
        <v>77</v>
      </c>
      <c r="F14126">
        <v>1</v>
      </c>
      <c r="J14126" s="1">
        <v>33261.760000000002</v>
      </c>
      <c r="K14126" s="1">
        <v>33261.760000000002</v>
      </c>
      <c r="L14126" s="7">
        <v>1</v>
      </c>
      <c r="M14126" s="7">
        <v>1</v>
      </c>
      <c r="N14126" s="7">
        <v>0</v>
      </c>
      <c r="O14126" s="1">
        <v>16630.88</v>
      </c>
      <c r="P14126" s="1">
        <v>33261.760000000002</v>
      </c>
      <c r="Q14126" t="s">
        <v>33</v>
      </c>
      <c r="T14126">
        <v>14125</v>
      </c>
    </row>
    <row r="14127" spans="1:20" x14ac:dyDescent="0.35">
      <c r="A14127" t="s">
        <v>26627</v>
      </c>
      <c r="B14127" s="5" t="s">
        <v>26628</v>
      </c>
      <c r="C14127" s="5" t="s">
        <v>45</v>
      </c>
      <c r="E14127" t="s">
        <v>35</v>
      </c>
      <c r="F14127">
        <v>2</v>
      </c>
      <c r="G14127" s="1">
        <v>17421.900000000001</v>
      </c>
      <c r="J14127" s="1">
        <v>15838.2</v>
      </c>
      <c r="K14127" s="1">
        <v>33260.1</v>
      </c>
      <c r="L14127" s="7">
        <v>2</v>
      </c>
      <c r="M14127" s="7">
        <v>60</v>
      </c>
      <c r="N14127" s="7">
        <v>30</v>
      </c>
      <c r="O14127" s="1">
        <v>16630.05</v>
      </c>
      <c r="P14127" s="1">
        <v>554.34</v>
      </c>
      <c r="Q14127" t="s">
        <v>33</v>
      </c>
      <c r="T14127">
        <v>14126</v>
      </c>
    </row>
    <row r="14128" spans="1:20" x14ac:dyDescent="0.35">
      <c r="A14128" t="s">
        <v>26629</v>
      </c>
      <c r="B14128" s="5" t="s">
        <v>26630</v>
      </c>
      <c r="C14128" s="5" t="s">
        <v>45</v>
      </c>
      <c r="E14128" t="s">
        <v>56</v>
      </c>
      <c r="F14128">
        <v>2</v>
      </c>
      <c r="G14128" s="1">
        <v>14752.53</v>
      </c>
      <c r="H14128" s="1">
        <v>1734.77</v>
      </c>
      <c r="I14128" s="1">
        <v>1854.79</v>
      </c>
      <c r="J14128" s="1">
        <v>14917.49</v>
      </c>
      <c r="K14128" s="1">
        <v>33259.58</v>
      </c>
      <c r="L14128" s="7">
        <v>9</v>
      </c>
      <c r="M14128" s="7">
        <v>21</v>
      </c>
      <c r="N14128" s="7">
        <v>10</v>
      </c>
      <c r="O14128" s="1">
        <v>16629.79</v>
      </c>
      <c r="P14128" s="1">
        <v>1619.2</v>
      </c>
      <c r="Q14128" t="s">
        <v>33</v>
      </c>
      <c r="T14128">
        <v>14127</v>
      </c>
    </row>
    <row r="14129" spans="1:20" x14ac:dyDescent="0.35">
      <c r="A14129" t="s">
        <v>26631</v>
      </c>
      <c r="B14129" s="5" t="s">
        <v>26632</v>
      </c>
      <c r="C14129" s="5" t="s">
        <v>45</v>
      </c>
      <c r="E14129" t="s">
        <v>56</v>
      </c>
      <c r="F14129">
        <v>2</v>
      </c>
      <c r="G14129" s="1">
        <v>15450.04</v>
      </c>
      <c r="H14129" s="1">
        <v>504.2</v>
      </c>
      <c r="I14129" s="1">
        <v>915.76</v>
      </c>
      <c r="J14129" s="1">
        <v>16387.509999999998</v>
      </c>
      <c r="K14129" s="1">
        <v>33257.51</v>
      </c>
      <c r="L14129" s="7">
        <v>13</v>
      </c>
      <c r="M14129" s="7">
        <v>74</v>
      </c>
      <c r="N14129" s="7">
        <v>37</v>
      </c>
      <c r="O14129" s="1">
        <v>16628.755000000001</v>
      </c>
      <c r="P14129" s="1">
        <v>465.13</v>
      </c>
      <c r="Q14129" t="s">
        <v>33</v>
      </c>
      <c r="T14129">
        <v>14128</v>
      </c>
    </row>
    <row r="14130" spans="1:20" x14ac:dyDescent="0.35">
      <c r="A14130" t="s">
        <v>26633</v>
      </c>
      <c r="C14130" s="5" t="s">
        <v>45</v>
      </c>
      <c r="E14130" t="s">
        <v>56</v>
      </c>
      <c r="F14130">
        <v>1</v>
      </c>
      <c r="I14130" s="1">
        <v>33254.22</v>
      </c>
      <c r="K14130" s="1">
        <v>33254.22</v>
      </c>
      <c r="L14130" s="7">
        <v>12</v>
      </c>
      <c r="M14130" s="7">
        <v>263</v>
      </c>
      <c r="N14130" s="7">
        <v>131</v>
      </c>
      <c r="O14130" s="1">
        <v>16627.11</v>
      </c>
      <c r="P14130" s="1">
        <v>125.92</v>
      </c>
      <c r="Q14130" t="s">
        <v>33</v>
      </c>
      <c r="T14130">
        <v>14129</v>
      </c>
    </row>
    <row r="14131" spans="1:20" x14ac:dyDescent="0.35">
      <c r="A14131" t="s">
        <v>26634</v>
      </c>
      <c r="B14131" s="5" t="s">
        <v>26635</v>
      </c>
      <c r="C14131" s="5" t="s">
        <v>45</v>
      </c>
      <c r="E14131" t="s">
        <v>56</v>
      </c>
      <c r="F14131">
        <v>2</v>
      </c>
      <c r="G14131" s="1">
        <v>6252.54</v>
      </c>
      <c r="H14131" s="1">
        <v>8936.16</v>
      </c>
      <c r="I14131" s="1">
        <v>684.91</v>
      </c>
      <c r="J14131" s="1">
        <v>17377.41</v>
      </c>
      <c r="K14131" s="1">
        <v>33251.019999999997</v>
      </c>
      <c r="L14131" s="7">
        <v>21</v>
      </c>
      <c r="M14131" s="7">
        <v>185</v>
      </c>
      <c r="N14131" s="7">
        <v>92</v>
      </c>
      <c r="O14131" s="1">
        <v>16625.509999999998</v>
      </c>
      <c r="P14131" s="1">
        <v>171.9</v>
      </c>
      <c r="Q14131" t="s">
        <v>33</v>
      </c>
      <c r="T14131">
        <v>14130</v>
      </c>
    </row>
    <row r="14132" spans="1:20" x14ac:dyDescent="0.35">
      <c r="A14132" t="s">
        <v>26636</v>
      </c>
      <c r="B14132" s="5" t="s">
        <v>26637</v>
      </c>
      <c r="E14132" t="s">
        <v>35</v>
      </c>
      <c r="F14132">
        <v>2</v>
      </c>
      <c r="G14132" s="1">
        <v>8188.43</v>
      </c>
      <c r="H14132" s="1">
        <v>9449.44</v>
      </c>
      <c r="J14132" s="1">
        <v>15608.74</v>
      </c>
      <c r="K14132" s="1">
        <v>33246.61</v>
      </c>
      <c r="L14132" s="7">
        <v>4</v>
      </c>
      <c r="M14132" s="7">
        <v>4</v>
      </c>
      <c r="N14132" s="7">
        <v>2</v>
      </c>
      <c r="O14132" s="1">
        <v>16623.305</v>
      </c>
      <c r="P14132" s="1">
        <v>8311.65</v>
      </c>
      <c r="Q14132" t="s">
        <v>33</v>
      </c>
      <c r="T14132">
        <v>14131</v>
      </c>
    </row>
    <row r="14133" spans="1:20" x14ac:dyDescent="0.35">
      <c r="A14133" t="s">
        <v>26638</v>
      </c>
      <c r="B14133" s="5" t="s">
        <v>26639</v>
      </c>
      <c r="C14133" s="5" t="s">
        <v>517</v>
      </c>
      <c r="E14133" t="s">
        <v>31</v>
      </c>
      <c r="F14133">
        <v>1</v>
      </c>
      <c r="J14133" s="1">
        <v>33246.449999999997</v>
      </c>
      <c r="K14133" s="1">
        <v>33246.449999999997</v>
      </c>
      <c r="L14133" s="7">
        <v>1</v>
      </c>
      <c r="M14133" s="7">
        <v>1</v>
      </c>
      <c r="N14133" s="7">
        <v>0</v>
      </c>
      <c r="O14133" s="1">
        <v>16623.224999999999</v>
      </c>
      <c r="P14133" s="1">
        <v>33246.449999999997</v>
      </c>
      <c r="Q14133" t="s">
        <v>33</v>
      </c>
      <c r="T14133">
        <v>14132</v>
      </c>
    </row>
    <row r="14134" spans="1:20" x14ac:dyDescent="0.35">
      <c r="A14134" t="s">
        <v>26640</v>
      </c>
      <c r="C14134" s="5" t="s">
        <v>27</v>
      </c>
      <c r="E14134" t="s">
        <v>23</v>
      </c>
      <c r="F14134">
        <v>1</v>
      </c>
      <c r="I14134" s="1">
        <v>33245.96</v>
      </c>
      <c r="K14134" s="1">
        <v>33245.96</v>
      </c>
      <c r="L14134" s="7">
        <v>101</v>
      </c>
      <c r="M14134" s="7">
        <v>590</v>
      </c>
      <c r="N14134" s="7">
        <v>295</v>
      </c>
      <c r="O14134" s="1">
        <v>16622.98</v>
      </c>
      <c r="P14134" s="1">
        <v>57.25</v>
      </c>
      <c r="Q14134" t="s">
        <v>33</v>
      </c>
      <c r="T14134">
        <v>14133</v>
      </c>
    </row>
    <row r="14135" spans="1:20" x14ac:dyDescent="0.35">
      <c r="A14135" t="s">
        <v>26641</v>
      </c>
      <c r="C14135" s="5" t="s">
        <v>45</v>
      </c>
      <c r="E14135" t="s">
        <v>56</v>
      </c>
      <c r="F14135">
        <v>1</v>
      </c>
      <c r="I14135" s="1">
        <v>33245.86</v>
      </c>
      <c r="K14135" s="1">
        <v>33245.86</v>
      </c>
      <c r="L14135" s="7">
        <v>58</v>
      </c>
      <c r="M14135" s="7">
        <v>100</v>
      </c>
      <c r="N14135" s="7">
        <v>50</v>
      </c>
      <c r="O14135" s="1">
        <v>16622.93</v>
      </c>
      <c r="P14135" s="1">
        <v>347.34</v>
      </c>
      <c r="Q14135" t="s">
        <v>33</v>
      </c>
      <c r="T14135">
        <v>14134</v>
      </c>
    </row>
    <row r="14136" spans="1:20" x14ac:dyDescent="0.35">
      <c r="A14136" t="s">
        <v>26642</v>
      </c>
      <c r="B14136" s="5" t="s">
        <v>26643</v>
      </c>
      <c r="D14136" s="5" t="s">
        <v>2335</v>
      </c>
      <c r="E14136" t="s">
        <v>56</v>
      </c>
      <c r="F14136">
        <v>1</v>
      </c>
      <c r="H14136" s="1">
        <v>33244.86</v>
      </c>
      <c r="K14136" s="1">
        <v>33244.86</v>
      </c>
      <c r="L14136" s="7">
        <v>37</v>
      </c>
      <c r="M14136" s="7">
        <v>2049</v>
      </c>
      <c r="N14136" s="7">
        <v>1024</v>
      </c>
      <c r="O14136" s="1">
        <v>16622.43</v>
      </c>
      <c r="P14136" s="1">
        <v>17.45</v>
      </c>
      <c r="Q14136" t="s">
        <v>25</v>
      </c>
      <c r="T14136">
        <v>14135</v>
      </c>
    </row>
    <row r="14137" spans="1:20" x14ac:dyDescent="0.35">
      <c r="A14137" t="s">
        <v>26644</v>
      </c>
      <c r="B14137" s="5" t="s">
        <v>26645</v>
      </c>
      <c r="D14137" s="5" t="s">
        <v>46</v>
      </c>
      <c r="E14137" t="s">
        <v>23</v>
      </c>
      <c r="F14137">
        <v>1</v>
      </c>
      <c r="H14137" s="1">
        <v>33243.279999999999</v>
      </c>
      <c r="K14137" s="1">
        <v>33243.279999999999</v>
      </c>
      <c r="L14137" s="7">
        <v>80</v>
      </c>
      <c r="M14137" s="7">
        <v>187</v>
      </c>
      <c r="N14137" s="7">
        <v>93</v>
      </c>
      <c r="O14137" s="1">
        <v>16621.64</v>
      </c>
      <c r="P14137" s="1">
        <v>180.92</v>
      </c>
      <c r="Q14137" t="s">
        <v>25</v>
      </c>
      <c r="T14137">
        <v>14136</v>
      </c>
    </row>
    <row r="14138" spans="1:20" x14ac:dyDescent="0.35">
      <c r="A14138" t="s">
        <v>26646</v>
      </c>
      <c r="C14138" s="5" t="s">
        <v>76</v>
      </c>
      <c r="E14138" t="s">
        <v>23</v>
      </c>
      <c r="F14138">
        <v>1</v>
      </c>
      <c r="I14138" s="1">
        <v>33242.129999999997</v>
      </c>
      <c r="K14138" s="1">
        <v>33242.129999999997</v>
      </c>
      <c r="L14138" s="7">
        <v>1</v>
      </c>
      <c r="M14138" s="7">
        <v>23</v>
      </c>
      <c r="N14138" s="7">
        <v>11</v>
      </c>
      <c r="O14138" s="1">
        <v>16621.064999999999</v>
      </c>
      <c r="P14138" s="1">
        <v>1445.31</v>
      </c>
      <c r="Q14138" t="s">
        <v>33</v>
      </c>
      <c r="T14138">
        <v>14137</v>
      </c>
    </row>
    <row r="14139" spans="1:20" x14ac:dyDescent="0.35">
      <c r="A14139" t="s">
        <v>26647</v>
      </c>
      <c r="B14139" s="5" t="s">
        <v>26648</v>
      </c>
      <c r="C14139" s="5" t="s">
        <v>1024</v>
      </c>
      <c r="E14139" t="s">
        <v>77</v>
      </c>
      <c r="F14139">
        <v>1</v>
      </c>
      <c r="J14139" s="1">
        <v>33241.300000000003</v>
      </c>
      <c r="K14139" s="1">
        <v>33241.300000000003</v>
      </c>
      <c r="L14139" s="7">
        <v>4</v>
      </c>
      <c r="M14139" s="7">
        <v>36</v>
      </c>
      <c r="N14139" s="7">
        <v>18</v>
      </c>
      <c r="O14139" s="1">
        <v>16620.650000000001</v>
      </c>
      <c r="P14139" s="1">
        <v>935.68</v>
      </c>
      <c r="Q14139" t="s">
        <v>33</v>
      </c>
      <c r="T14139">
        <v>14138</v>
      </c>
    </row>
    <row r="14140" spans="1:20" x14ac:dyDescent="0.35">
      <c r="A14140" t="s">
        <v>26649</v>
      </c>
      <c r="B14140" s="5" t="s">
        <v>26650</v>
      </c>
      <c r="E14140" t="s">
        <v>299</v>
      </c>
      <c r="F14140">
        <v>3</v>
      </c>
      <c r="I14140" s="1">
        <v>32877.78</v>
      </c>
      <c r="J14140" s="1">
        <v>357.88</v>
      </c>
      <c r="K14140" s="1">
        <v>33235.660000000003</v>
      </c>
      <c r="L14140" s="7">
        <v>28</v>
      </c>
      <c r="M14140" s="7">
        <v>2730</v>
      </c>
      <c r="N14140" s="7">
        <v>1365</v>
      </c>
      <c r="O14140" s="1">
        <v>16617.830000000002</v>
      </c>
      <c r="P14140" s="1">
        <v>178.74</v>
      </c>
      <c r="Q14140" t="s">
        <v>33</v>
      </c>
      <c r="T14140">
        <v>14139</v>
      </c>
    </row>
    <row r="14141" spans="1:20" x14ac:dyDescent="0.35">
      <c r="A14141" t="s">
        <v>26651</v>
      </c>
      <c r="B14141" s="5" t="s">
        <v>26652</v>
      </c>
      <c r="E14141" t="s">
        <v>35</v>
      </c>
      <c r="F14141">
        <v>3</v>
      </c>
      <c r="G14141" s="1">
        <v>28725.83</v>
      </c>
      <c r="I14141" s="1">
        <v>4951.41</v>
      </c>
      <c r="J14141" s="1">
        <v>-443.4</v>
      </c>
      <c r="K14141" s="1">
        <v>33233.839999999997</v>
      </c>
      <c r="L14141" s="7">
        <v>24</v>
      </c>
      <c r="M14141" s="7">
        <v>7</v>
      </c>
      <c r="N14141" s="7">
        <v>3</v>
      </c>
      <c r="O14141" s="1">
        <v>16616.919999999998</v>
      </c>
      <c r="P14141" s="1">
        <v>854.79</v>
      </c>
      <c r="Q14141" t="s">
        <v>33</v>
      </c>
      <c r="T14141">
        <v>14140</v>
      </c>
    </row>
    <row r="14142" spans="1:20" x14ac:dyDescent="0.35">
      <c r="A14142" t="s">
        <v>26653</v>
      </c>
      <c r="B14142" s="5" t="s">
        <v>26654</v>
      </c>
      <c r="E14142" t="s">
        <v>35</v>
      </c>
      <c r="F14142">
        <v>2</v>
      </c>
      <c r="H14142" s="1">
        <v>18008.580000000002</v>
      </c>
      <c r="J14142" s="1">
        <v>15218.84</v>
      </c>
      <c r="K14142" s="1">
        <v>33227.42</v>
      </c>
      <c r="L14142" s="7">
        <v>4</v>
      </c>
      <c r="M14142" s="7">
        <v>56</v>
      </c>
      <c r="N14142" s="7">
        <v>28</v>
      </c>
      <c r="O14142" s="1">
        <v>16613.71</v>
      </c>
      <c r="P14142" s="1">
        <v>566.48</v>
      </c>
      <c r="Q14142" t="s">
        <v>33</v>
      </c>
      <c r="T14142">
        <v>14141</v>
      </c>
    </row>
    <row r="14143" spans="1:20" x14ac:dyDescent="0.35">
      <c r="A14143" t="s">
        <v>26655</v>
      </c>
      <c r="B14143" s="5" t="s">
        <v>26656</v>
      </c>
      <c r="E14143" t="s">
        <v>35</v>
      </c>
      <c r="F14143">
        <v>2</v>
      </c>
      <c r="G14143" s="1">
        <v>25037.8</v>
      </c>
      <c r="H14143" s="1">
        <v>126.9</v>
      </c>
      <c r="J14143" s="1">
        <v>8061.56</v>
      </c>
      <c r="K14143" s="1">
        <v>33226.26</v>
      </c>
      <c r="L14143" s="7">
        <v>32</v>
      </c>
      <c r="M14143" s="7">
        <v>2635</v>
      </c>
      <c r="N14143" s="7">
        <v>1317</v>
      </c>
      <c r="O14143" s="1">
        <v>16613.13</v>
      </c>
      <c r="P14143" s="1">
        <v>12.6</v>
      </c>
      <c r="Q14143" t="s">
        <v>33</v>
      </c>
      <c r="T14143">
        <v>14142</v>
      </c>
    </row>
    <row r="14144" spans="1:20" x14ac:dyDescent="0.35">
      <c r="A14144" t="s">
        <v>26657</v>
      </c>
      <c r="B14144" s="5" t="s">
        <v>26658</v>
      </c>
      <c r="C14144" s="5" t="s">
        <v>684</v>
      </c>
      <c r="E14144" t="s">
        <v>31</v>
      </c>
      <c r="F14144">
        <v>1</v>
      </c>
      <c r="J14144" s="1">
        <v>33225.800000000003</v>
      </c>
      <c r="K14144" s="1">
        <v>33225.800000000003</v>
      </c>
      <c r="L14144" s="7">
        <v>2</v>
      </c>
      <c r="M14144" s="7">
        <v>170</v>
      </c>
      <c r="N14144" s="7">
        <v>85</v>
      </c>
      <c r="O14144" s="1">
        <v>16612.900000000001</v>
      </c>
      <c r="P14144" s="1">
        <v>196.9</v>
      </c>
      <c r="Q14144" t="s">
        <v>33</v>
      </c>
      <c r="T14144">
        <v>14143</v>
      </c>
    </row>
    <row r="14145" spans="1:20" x14ac:dyDescent="0.35">
      <c r="A14145" t="s">
        <v>26659</v>
      </c>
      <c r="B14145" s="5" t="s">
        <v>26660</v>
      </c>
      <c r="C14145" s="5" t="s">
        <v>65</v>
      </c>
      <c r="E14145" t="s">
        <v>23</v>
      </c>
      <c r="F14145">
        <v>2</v>
      </c>
      <c r="I14145" s="1">
        <v>6908.1</v>
      </c>
      <c r="J14145" s="1">
        <v>26316.11</v>
      </c>
      <c r="K14145" s="1">
        <v>33224.21</v>
      </c>
      <c r="L14145" s="7">
        <v>17</v>
      </c>
      <c r="M14145" s="7">
        <v>312</v>
      </c>
      <c r="N14145" s="7">
        <v>156</v>
      </c>
      <c r="O14145" s="1">
        <v>16612.105</v>
      </c>
      <c r="P14145" s="1">
        <v>114.28</v>
      </c>
      <c r="Q14145" t="s">
        <v>33</v>
      </c>
      <c r="T14145">
        <v>14144</v>
      </c>
    </row>
    <row r="14146" spans="1:20" x14ac:dyDescent="0.35">
      <c r="A14146" t="s">
        <v>26661</v>
      </c>
      <c r="B14146" s="5" t="s">
        <v>26662</v>
      </c>
      <c r="E14146" t="s">
        <v>35</v>
      </c>
      <c r="F14146">
        <v>1</v>
      </c>
      <c r="G14146" s="1">
        <v>33221.4</v>
      </c>
      <c r="K14146" s="1">
        <v>33221.4</v>
      </c>
      <c r="L14146" s="7">
        <v>1</v>
      </c>
      <c r="M14146" s="7">
        <v>30</v>
      </c>
      <c r="N14146" s="7">
        <v>15</v>
      </c>
      <c r="O14146" s="1">
        <v>16610.7</v>
      </c>
      <c r="P14146" s="1">
        <v>1107.3800000000001</v>
      </c>
      <c r="Q14146" t="s">
        <v>33</v>
      </c>
      <c r="T14146">
        <v>14145</v>
      </c>
    </row>
    <row r="14147" spans="1:20" x14ac:dyDescent="0.35">
      <c r="A14147" t="s">
        <v>26663</v>
      </c>
      <c r="B14147" s="5" t="s">
        <v>26664</v>
      </c>
      <c r="C14147" s="5" t="s">
        <v>307</v>
      </c>
      <c r="E14147" t="s">
        <v>56</v>
      </c>
      <c r="F14147">
        <v>1</v>
      </c>
      <c r="J14147" s="1">
        <v>33220</v>
      </c>
      <c r="K14147" s="1">
        <v>33220</v>
      </c>
      <c r="L14147" s="7">
        <v>1</v>
      </c>
      <c r="M14147" s="7">
        <v>100</v>
      </c>
      <c r="N14147" s="7">
        <v>50</v>
      </c>
      <c r="O14147" s="1">
        <v>16610</v>
      </c>
      <c r="P14147" s="1">
        <v>332.2</v>
      </c>
      <c r="Q14147" t="s">
        <v>33</v>
      </c>
      <c r="T14147">
        <v>14146</v>
      </c>
    </row>
    <row r="14148" spans="1:20" x14ac:dyDescent="0.35">
      <c r="A14148" t="s">
        <v>26665</v>
      </c>
      <c r="B14148" s="5" t="s">
        <v>26666</v>
      </c>
      <c r="C14148" s="5" t="s">
        <v>261</v>
      </c>
      <c r="E14148" t="s">
        <v>31</v>
      </c>
      <c r="F14148">
        <v>4</v>
      </c>
      <c r="G14148" s="1">
        <v>0</v>
      </c>
      <c r="I14148" s="1">
        <v>792.4</v>
      </c>
      <c r="J14148" s="1">
        <v>32426.98</v>
      </c>
      <c r="K14148" s="1">
        <v>33219.379999999997</v>
      </c>
      <c r="L14148" s="7">
        <v>167</v>
      </c>
      <c r="M14148" s="7">
        <v>992</v>
      </c>
      <c r="N14148" s="7">
        <v>496</v>
      </c>
      <c r="O14148" s="1">
        <v>16609.689999999999</v>
      </c>
      <c r="P14148" s="1">
        <v>24.21</v>
      </c>
      <c r="Q14148" t="s">
        <v>33</v>
      </c>
      <c r="T14148">
        <v>14147</v>
      </c>
    </row>
    <row r="14149" spans="1:20" x14ac:dyDescent="0.35">
      <c r="A14149" t="s">
        <v>26667</v>
      </c>
      <c r="B14149" s="5" t="s">
        <v>26668</v>
      </c>
      <c r="C14149" s="5" t="s">
        <v>714</v>
      </c>
      <c r="E14149" t="s">
        <v>31</v>
      </c>
      <c r="F14149">
        <v>1</v>
      </c>
      <c r="J14149" s="1">
        <v>33216.39</v>
      </c>
      <c r="K14149" s="1">
        <v>33216.39</v>
      </c>
      <c r="L14149" s="7">
        <v>1</v>
      </c>
      <c r="M14149" s="7">
        <v>3</v>
      </c>
      <c r="N14149" s="7">
        <v>1</v>
      </c>
      <c r="O14149" s="1">
        <v>16608.195</v>
      </c>
      <c r="P14149" s="1">
        <v>11072.13</v>
      </c>
      <c r="Q14149" t="s">
        <v>33</v>
      </c>
      <c r="T14149">
        <v>14148</v>
      </c>
    </row>
    <row r="14150" spans="1:20" x14ac:dyDescent="0.35">
      <c r="A14150" t="s">
        <v>26669</v>
      </c>
      <c r="B14150" s="5" t="s">
        <v>26670</v>
      </c>
      <c r="E14150" t="s">
        <v>35</v>
      </c>
      <c r="F14150">
        <v>1</v>
      </c>
      <c r="G14150" s="1">
        <v>33212.160000000003</v>
      </c>
      <c r="K14150" s="1">
        <v>33212.160000000003</v>
      </c>
      <c r="L14150" s="7">
        <v>17</v>
      </c>
      <c r="M14150" s="7">
        <v>264</v>
      </c>
      <c r="N14150" s="7">
        <v>132</v>
      </c>
      <c r="O14150" s="1">
        <v>16606.080000000002</v>
      </c>
      <c r="P14150" s="1">
        <v>125.81</v>
      </c>
      <c r="Q14150" t="s">
        <v>33</v>
      </c>
      <c r="T14150">
        <v>14149</v>
      </c>
    </row>
    <row r="14151" spans="1:20" x14ac:dyDescent="0.35">
      <c r="A14151" t="s">
        <v>26671</v>
      </c>
      <c r="B14151" s="5" t="s">
        <v>26672</v>
      </c>
      <c r="C14151" s="5" t="s">
        <v>45</v>
      </c>
      <c r="E14151" t="s">
        <v>56</v>
      </c>
      <c r="F14151">
        <v>2</v>
      </c>
      <c r="G14151" s="1">
        <v>12118.44</v>
      </c>
      <c r="I14151" s="1">
        <v>4183</v>
      </c>
      <c r="J14151" s="1">
        <v>16909.09</v>
      </c>
      <c r="K14151" s="1">
        <v>33210.53</v>
      </c>
      <c r="L14151" s="7">
        <v>13</v>
      </c>
      <c r="M14151" s="7">
        <v>18</v>
      </c>
      <c r="N14151" s="7">
        <v>9</v>
      </c>
      <c r="O14151" s="1">
        <v>16605.264999999999</v>
      </c>
      <c r="P14151" s="1">
        <v>2055.79</v>
      </c>
      <c r="Q14151" t="s">
        <v>33</v>
      </c>
      <c r="T14151">
        <v>14150</v>
      </c>
    </row>
    <row r="14152" spans="1:20" x14ac:dyDescent="0.35">
      <c r="A14152" t="s">
        <v>26673</v>
      </c>
      <c r="B14152" s="5" t="s">
        <v>26674</v>
      </c>
      <c r="E14152" t="s">
        <v>35</v>
      </c>
      <c r="F14152">
        <v>2</v>
      </c>
      <c r="G14152" s="1">
        <v>30987.360000000001</v>
      </c>
      <c r="H14152" s="1">
        <v>249.83</v>
      </c>
      <c r="J14152" s="1">
        <v>1972.97</v>
      </c>
      <c r="K14152" s="1">
        <v>33210.160000000003</v>
      </c>
      <c r="L14152" s="7">
        <v>24</v>
      </c>
      <c r="M14152" s="7">
        <v>113</v>
      </c>
      <c r="N14152" s="7">
        <v>56</v>
      </c>
      <c r="O14152" s="1">
        <v>16605.080000000002</v>
      </c>
      <c r="P14152" s="1">
        <v>247.44</v>
      </c>
      <c r="Q14152" t="s">
        <v>33</v>
      </c>
      <c r="T14152">
        <v>14151</v>
      </c>
    </row>
    <row r="14153" spans="1:20" x14ac:dyDescent="0.35">
      <c r="A14153" t="s">
        <v>26675</v>
      </c>
      <c r="B14153" s="5" t="s">
        <v>26676</v>
      </c>
      <c r="C14153" s="5" t="s">
        <v>45</v>
      </c>
      <c r="E14153" t="s">
        <v>35</v>
      </c>
      <c r="F14153">
        <v>2</v>
      </c>
      <c r="G14153" s="1">
        <v>26618.9</v>
      </c>
      <c r="I14153" s="1">
        <v>1928.51</v>
      </c>
      <c r="J14153" s="1">
        <v>4661.45</v>
      </c>
      <c r="K14153" s="1">
        <v>33208.86</v>
      </c>
      <c r="L14153" s="7">
        <v>7</v>
      </c>
      <c r="M14153" s="7">
        <v>13</v>
      </c>
      <c r="N14153" s="7">
        <v>6</v>
      </c>
      <c r="O14153" s="1">
        <v>16604.43</v>
      </c>
      <c r="P14153" s="1">
        <v>2382.75</v>
      </c>
      <c r="Q14153" t="s">
        <v>33</v>
      </c>
      <c r="T14153">
        <v>14152</v>
      </c>
    </row>
    <row r="14154" spans="1:20" x14ac:dyDescent="0.35">
      <c r="A14154" t="s">
        <v>26677</v>
      </c>
      <c r="C14154" s="5" t="s">
        <v>171</v>
      </c>
      <c r="E14154" t="s">
        <v>56</v>
      </c>
      <c r="F14154">
        <v>1</v>
      </c>
      <c r="I14154" s="1">
        <v>33202.910000000003</v>
      </c>
      <c r="K14154" s="1">
        <v>33202.910000000003</v>
      </c>
      <c r="L14154" s="7">
        <v>6</v>
      </c>
      <c r="M14154" s="7">
        <v>12</v>
      </c>
      <c r="N14154" s="7">
        <v>6</v>
      </c>
      <c r="O14154" s="1">
        <v>16601.455000000002</v>
      </c>
      <c r="P14154" s="1">
        <v>2767</v>
      </c>
      <c r="Q14154" t="s">
        <v>33</v>
      </c>
      <c r="T14154">
        <v>14153</v>
      </c>
    </row>
    <row r="14155" spans="1:20" x14ac:dyDescent="0.35">
      <c r="A14155" t="s">
        <v>26678</v>
      </c>
      <c r="B14155" s="5" t="s">
        <v>26679</v>
      </c>
      <c r="C14155" s="5" t="s">
        <v>45</v>
      </c>
      <c r="E14155" t="s">
        <v>56</v>
      </c>
      <c r="F14155">
        <v>1</v>
      </c>
      <c r="J14155" s="1">
        <v>33201.71</v>
      </c>
      <c r="K14155" s="1">
        <v>33201.71</v>
      </c>
      <c r="L14155" s="7">
        <v>16</v>
      </c>
      <c r="M14155" s="7">
        <v>23</v>
      </c>
      <c r="N14155" s="7">
        <v>11</v>
      </c>
      <c r="O14155" s="1">
        <v>16600.855</v>
      </c>
      <c r="P14155" s="1">
        <v>1424.68</v>
      </c>
      <c r="Q14155" t="s">
        <v>33</v>
      </c>
      <c r="T14155">
        <v>14154</v>
      </c>
    </row>
    <row r="14156" spans="1:20" x14ac:dyDescent="0.35">
      <c r="A14156" t="s">
        <v>26680</v>
      </c>
      <c r="B14156" s="5" t="s">
        <v>26681</v>
      </c>
      <c r="C14156" s="5" t="s">
        <v>45</v>
      </c>
      <c r="E14156" t="s">
        <v>35</v>
      </c>
      <c r="F14156">
        <v>2</v>
      </c>
      <c r="G14156" s="1">
        <v>20883.27</v>
      </c>
      <c r="J14156" s="1">
        <v>12314.19</v>
      </c>
      <c r="K14156" s="1">
        <v>33197.46</v>
      </c>
      <c r="L14156" s="7">
        <v>22</v>
      </c>
      <c r="M14156" s="7">
        <v>29</v>
      </c>
      <c r="N14156" s="7">
        <v>14</v>
      </c>
      <c r="O14156" s="1">
        <v>16598.73</v>
      </c>
      <c r="P14156" s="1">
        <v>1135.57</v>
      </c>
      <c r="Q14156" t="s">
        <v>33</v>
      </c>
      <c r="T14156">
        <v>14155</v>
      </c>
    </row>
    <row r="14157" spans="1:20" x14ac:dyDescent="0.35">
      <c r="A14157" t="s">
        <v>26682</v>
      </c>
      <c r="B14157" s="5" t="s">
        <v>26683</v>
      </c>
      <c r="E14157" t="s">
        <v>35</v>
      </c>
      <c r="F14157">
        <v>1</v>
      </c>
      <c r="G14157" s="1">
        <v>33194.49</v>
      </c>
      <c r="K14157" s="1">
        <v>33194.49</v>
      </c>
      <c r="L14157" s="7">
        <v>1</v>
      </c>
      <c r="M14157" s="7">
        <v>3</v>
      </c>
      <c r="N14157" s="7">
        <v>1</v>
      </c>
      <c r="O14157" s="1">
        <v>16597.244999999999</v>
      </c>
      <c r="P14157" s="1">
        <v>11064.83</v>
      </c>
      <c r="Q14157" t="s">
        <v>33</v>
      </c>
      <c r="T14157">
        <v>14156</v>
      </c>
    </row>
    <row r="14158" spans="1:20" x14ac:dyDescent="0.35">
      <c r="A14158" t="s">
        <v>26684</v>
      </c>
      <c r="B14158" s="5" t="s">
        <v>26685</v>
      </c>
      <c r="C14158" s="5" t="s">
        <v>65</v>
      </c>
      <c r="E14158" t="s">
        <v>23</v>
      </c>
      <c r="F14158">
        <v>2</v>
      </c>
      <c r="H14158" s="1">
        <v>859.32</v>
      </c>
      <c r="I14158" s="1">
        <v>1637.1</v>
      </c>
      <c r="J14158" s="1">
        <v>30696.84</v>
      </c>
      <c r="K14158" s="1">
        <v>33193.26</v>
      </c>
      <c r="L14158" s="7">
        <v>5</v>
      </c>
      <c r="M14158" s="7">
        <v>659</v>
      </c>
      <c r="N14158" s="7">
        <v>329</v>
      </c>
      <c r="O14158" s="1">
        <v>16596.63</v>
      </c>
      <c r="P14158" s="1">
        <v>58.79</v>
      </c>
      <c r="Q14158" t="s">
        <v>33</v>
      </c>
      <c r="T14158">
        <v>14157</v>
      </c>
    </row>
    <row r="14159" spans="1:20" x14ac:dyDescent="0.35">
      <c r="A14159" t="s">
        <v>26686</v>
      </c>
      <c r="B14159" s="5" t="s">
        <v>26687</v>
      </c>
      <c r="C14159" s="5" t="s">
        <v>45</v>
      </c>
      <c r="E14159" t="s">
        <v>56</v>
      </c>
      <c r="F14159">
        <v>1</v>
      </c>
      <c r="I14159" s="1">
        <v>118.59</v>
      </c>
      <c r="J14159" s="1">
        <v>33074.519999999997</v>
      </c>
      <c r="K14159" s="1">
        <v>33193.11</v>
      </c>
      <c r="L14159" s="7">
        <v>85</v>
      </c>
      <c r="M14159" s="7">
        <v>298</v>
      </c>
      <c r="N14159" s="7">
        <v>149</v>
      </c>
      <c r="O14159" s="1">
        <v>16596.555</v>
      </c>
      <c r="P14159" s="1">
        <v>79.67</v>
      </c>
      <c r="Q14159" t="s">
        <v>33</v>
      </c>
      <c r="T14159">
        <v>14158</v>
      </c>
    </row>
    <row r="14160" spans="1:20" x14ac:dyDescent="0.35">
      <c r="A14160" t="s">
        <v>26688</v>
      </c>
      <c r="B14160" s="5" t="s">
        <v>2457</v>
      </c>
      <c r="D14160" s="5" t="s">
        <v>322</v>
      </c>
      <c r="E14160" t="s">
        <v>77</v>
      </c>
      <c r="F14160">
        <v>1</v>
      </c>
      <c r="H14160" s="1">
        <v>33189.01</v>
      </c>
      <c r="K14160" s="1">
        <v>33189.01</v>
      </c>
      <c r="L14160" s="7">
        <v>4</v>
      </c>
      <c r="M14160" s="7">
        <v>28</v>
      </c>
      <c r="N14160" s="7">
        <v>14</v>
      </c>
      <c r="O14160" s="1">
        <v>16594.505000000001</v>
      </c>
      <c r="P14160" s="1">
        <v>1342.12</v>
      </c>
      <c r="Q14160" t="s">
        <v>25</v>
      </c>
      <c r="T14160">
        <v>14159</v>
      </c>
    </row>
    <row r="14161" spans="1:20" x14ac:dyDescent="0.35">
      <c r="A14161" t="s">
        <v>26689</v>
      </c>
      <c r="B14161" s="5" t="s">
        <v>26690</v>
      </c>
      <c r="C14161" s="5" t="s">
        <v>45</v>
      </c>
      <c r="E14161" t="s">
        <v>56</v>
      </c>
      <c r="F14161">
        <v>2</v>
      </c>
      <c r="G14161" s="1">
        <v>10257.86</v>
      </c>
      <c r="I14161" s="1">
        <v>2375.88</v>
      </c>
      <c r="J14161" s="1">
        <v>20553.34</v>
      </c>
      <c r="K14161" s="1">
        <v>33187.08</v>
      </c>
      <c r="L14161" s="7">
        <v>14</v>
      </c>
      <c r="M14161" s="7">
        <v>14</v>
      </c>
      <c r="N14161" s="7">
        <v>7</v>
      </c>
      <c r="O14161" s="1">
        <v>16593.54</v>
      </c>
      <c r="P14161" s="1">
        <v>2418.39</v>
      </c>
      <c r="Q14161" t="s">
        <v>33</v>
      </c>
      <c r="T14161">
        <v>14160</v>
      </c>
    </row>
    <row r="14162" spans="1:20" x14ac:dyDescent="0.35">
      <c r="A14162" t="s">
        <v>26691</v>
      </c>
      <c r="B14162" s="5" t="s">
        <v>26692</v>
      </c>
      <c r="E14162" t="s">
        <v>35</v>
      </c>
      <c r="F14162">
        <v>2</v>
      </c>
      <c r="G14162" s="1">
        <v>20566.93</v>
      </c>
      <c r="J14162" s="1">
        <v>12618.64</v>
      </c>
      <c r="K14162" s="1">
        <v>33185.57</v>
      </c>
      <c r="L14162" s="7">
        <v>28</v>
      </c>
      <c r="M14162" s="7">
        <v>200</v>
      </c>
      <c r="N14162" s="7">
        <v>100</v>
      </c>
      <c r="O14162" s="1">
        <v>16592.785</v>
      </c>
      <c r="P14162" s="1">
        <v>158.88999999999999</v>
      </c>
      <c r="Q14162" t="s">
        <v>33</v>
      </c>
      <c r="T14162">
        <v>14161</v>
      </c>
    </row>
    <row r="14163" spans="1:20" x14ac:dyDescent="0.35">
      <c r="A14163" t="s">
        <v>26693</v>
      </c>
      <c r="B14163" s="5" t="s">
        <v>26694</v>
      </c>
      <c r="C14163" s="5" t="s">
        <v>307</v>
      </c>
      <c r="E14163" t="s">
        <v>56</v>
      </c>
      <c r="F14163">
        <v>2</v>
      </c>
      <c r="G14163" s="1">
        <v>9045.74</v>
      </c>
      <c r="I14163" s="1">
        <v>7957.08</v>
      </c>
      <c r="J14163" s="1">
        <v>16180.48</v>
      </c>
      <c r="K14163" s="1">
        <v>33183.300000000003</v>
      </c>
      <c r="L14163" s="7">
        <v>4</v>
      </c>
      <c r="M14163" s="7">
        <v>4</v>
      </c>
      <c r="N14163" s="7">
        <v>2</v>
      </c>
      <c r="O14163" s="1">
        <v>16591.650000000001</v>
      </c>
      <c r="P14163" s="1">
        <v>8295.83</v>
      </c>
      <c r="Q14163" t="s">
        <v>33</v>
      </c>
      <c r="T14163">
        <v>14162</v>
      </c>
    </row>
    <row r="14164" spans="1:20" x14ac:dyDescent="0.35">
      <c r="A14164" t="s">
        <v>26695</v>
      </c>
      <c r="B14164" s="5" t="s">
        <v>26696</v>
      </c>
      <c r="C14164" s="5" t="s">
        <v>21</v>
      </c>
      <c r="D14164" s="5" t="s">
        <v>98</v>
      </c>
      <c r="E14164" t="s">
        <v>23</v>
      </c>
      <c r="F14164">
        <v>1</v>
      </c>
      <c r="H14164" s="1">
        <v>30575.37</v>
      </c>
      <c r="I14164" s="1">
        <v>122.28</v>
      </c>
      <c r="J14164" s="1">
        <v>2483.75</v>
      </c>
      <c r="K14164" s="1">
        <v>33181.4</v>
      </c>
      <c r="L14164" s="7">
        <v>495</v>
      </c>
      <c r="M14164" s="7">
        <v>2089</v>
      </c>
      <c r="N14164" s="7">
        <v>1044</v>
      </c>
      <c r="O14164" s="1">
        <v>16590.7</v>
      </c>
      <c r="P14164" s="1">
        <v>16.37</v>
      </c>
      <c r="Q14164" t="s">
        <v>25</v>
      </c>
      <c r="T14164">
        <v>14163</v>
      </c>
    </row>
    <row r="14165" spans="1:20" x14ac:dyDescent="0.35">
      <c r="A14165" t="s">
        <v>26697</v>
      </c>
      <c r="B14165" s="5" t="s">
        <v>26698</v>
      </c>
      <c r="E14165" t="s">
        <v>35</v>
      </c>
      <c r="F14165">
        <v>1</v>
      </c>
      <c r="G14165" s="1">
        <v>33181.360000000001</v>
      </c>
      <c r="K14165" s="1">
        <v>33181.360000000001</v>
      </c>
      <c r="L14165" s="7">
        <v>1</v>
      </c>
      <c r="M14165" s="7">
        <v>1</v>
      </c>
      <c r="N14165" s="7">
        <v>0</v>
      </c>
      <c r="O14165" s="1">
        <v>16590.68</v>
      </c>
      <c r="P14165" s="1">
        <v>33181.360000000001</v>
      </c>
      <c r="Q14165" t="s">
        <v>33</v>
      </c>
      <c r="T14165">
        <v>14164</v>
      </c>
    </row>
    <row r="14166" spans="1:20" x14ac:dyDescent="0.35">
      <c r="A14166" t="s">
        <v>26699</v>
      </c>
      <c r="B14166" s="5" t="s">
        <v>26700</v>
      </c>
      <c r="E14166" t="s">
        <v>35</v>
      </c>
      <c r="F14166">
        <v>1</v>
      </c>
      <c r="G14166" s="1">
        <v>33181.360000000001</v>
      </c>
      <c r="K14166" s="1">
        <v>33181.360000000001</v>
      </c>
      <c r="L14166" s="7">
        <v>1</v>
      </c>
      <c r="M14166" s="7">
        <v>1</v>
      </c>
      <c r="N14166" s="7">
        <v>0</v>
      </c>
      <c r="O14166" s="1">
        <v>16590.68</v>
      </c>
      <c r="P14166" s="1">
        <v>33181.360000000001</v>
      </c>
      <c r="Q14166" t="s">
        <v>33</v>
      </c>
      <c r="T14166">
        <v>14164</v>
      </c>
    </row>
    <row r="14167" spans="1:20" x14ac:dyDescent="0.35">
      <c r="A14167" t="s">
        <v>26701</v>
      </c>
      <c r="B14167" s="5" t="s">
        <v>26702</v>
      </c>
      <c r="E14167" t="s">
        <v>35</v>
      </c>
      <c r="F14167">
        <v>1</v>
      </c>
      <c r="G14167" s="1">
        <v>33181.360000000001</v>
      </c>
      <c r="K14167" s="1">
        <v>33181.360000000001</v>
      </c>
      <c r="L14167" s="7">
        <v>1</v>
      </c>
      <c r="M14167" s="7">
        <v>1</v>
      </c>
      <c r="N14167" s="7">
        <v>0</v>
      </c>
      <c r="O14167" s="1">
        <v>16590.68</v>
      </c>
      <c r="P14167" s="1">
        <v>33181.360000000001</v>
      </c>
      <c r="Q14167" t="s">
        <v>33</v>
      </c>
      <c r="T14167">
        <v>14164</v>
      </c>
    </row>
    <row r="14168" spans="1:20" x14ac:dyDescent="0.35">
      <c r="A14168" t="s">
        <v>26703</v>
      </c>
      <c r="B14168" s="5" t="s">
        <v>26704</v>
      </c>
      <c r="E14168" t="s">
        <v>35</v>
      </c>
      <c r="F14168">
        <v>1</v>
      </c>
      <c r="G14168" s="1">
        <v>33181.360000000001</v>
      </c>
      <c r="K14168" s="1">
        <v>33181.360000000001</v>
      </c>
      <c r="L14168" s="7">
        <v>1</v>
      </c>
      <c r="M14168" s="7">
        <v>1</v>
      </c>
      <c r="N14168" s="7">
        <v>0</v>
      </c>
      <c r="O14168" s="1">
        <v>16590.68</v>
      </c>
      <c r="P14168" s="1">
        <v>33181.360000000001</v>
      </c>
      <c r="Q14168" t="s">
        <v>33</v>
      </c>
      <c r="T14168">
        <v>14164</v>
      </c>
    </row>
    <row r="14169" spans="1:20" x14ac:dyDescent="0.35">
      <c r="A14169" t="s">
        <v>26705</v>
      </c>
      <c r="B14169" s="5" t="s">
        <v>26706</v>
      </c>
      <c r="C14169" s="5" t="s">
        <v>45</v>
      </c>
      <c r="E14169" t="s">
        <v>56</v>
      </c>
      <c r="F14169">
        <v>2</v>
      </c>
      <c r="G14169" s="1">
        <v>3225.38</v>
      </c>
      <c r="I14169" s="1">
        <v>6165.53</v>
      </c>
      <c r="J14169" s="1">
        <v>23787.61</v>
      </c>
      <c r="K14169" s="1">
        <v>33178.519999999997</v>
      </c>
      <c r="L14169" s="7">
        <v>8</v>
      </c>
      <c r="M14169" s="7">
        <v>35</v>
      </c>
      <c r="N14169" s="7">
        <v>17</v>
      </c>
      <c r="O14169" s="1">
        <v>16589.259999999998</v>
      </c>
      <c r="P14169" s="1">
        <v>1221.43</v>
      </c>
      <c r="Q14169" t="s">
        <v>33</v>
      </c>
      <c r="T14169">
        <v>14168</v>
      </c>
    </row>
    <row r="14170" spans="1:20" x14ac:dyDescent="0.35">
      <c r="A14170" t="s">
        <v>26707</v>
      </c>
      <c r="B14170" s="5" t="s">
        <v>26708</v>
      </c>
      <c r="C14170" s="5" t="s">
        <v>45</v>
      </c>
      <c r="E14170" t="s">
        <v>56</v>
      </c>
      <c r="F14170">
        <v>1</v>
      </c>
      <c r="I14170" s="1">
        <v>26828.99</v>
      </c>
      <c r="J14170" s="1">
        <v>6348.57</v>
      </c>
      <c r="K14170" s="1">
        <v>33177.56</v>
      </c>
      <c r="L14170" s="7">
        <v>9</v>
      </c>
      <c r="M14170" s="7">
        <v>12</v>
      </c>
      <c r="N14170" s="7">
        <v>6</v>
      </c>
      <c r="O14170" s="1">
        <v>16588.78</v>
      </c>
      <c r="P14170" s="1">
        <v>3015.33</v>
      </c>
      <c r="Q14170" t="s">
        <v>33</v>
      </c>
      <c r="T14170">
        <v>14169</v>
      </c>
    </row>
    <row r="14171" spans="1:20" x14ac:dyDescent="0.35">
      <c r="A14171" t="s">
        <v>26709</v>
      </c>
      <c r="B14171" s="5" t="s">
        <v>16679</v>
      </c>
      <c r="C14171" s="5" t="s">
        <v>65</v>
      </c>
      <c r="D14171" s="5" t="s">
        <v>87</v>
      </c>
      <c r="E14171" t="s">
        <v>23</v>
      </c>
      <c r="F14171">
        <v>3</v>
      </c>
      <c r="G14171" s="1">
        <v>961.5</v>
      </c>
      <c r="H14171" s="1">
        <v>26703.01</v>
      </c>
      <c r="I14171" s="1">
        <v>2340.86</v>
      </c>
      <c r="J14171" s="1">
        <v>3165.47</v>
      </c>
      <c r="K14171" s="1">
        <v>33170.839999999997</v>
      </c>
      <c r="L14171" s="7">
        <v>428</v>
      </c>
      <c r="M14171" s="7">
        <v>8311</v>
      </c>
      <c r="N14171" s="7">
        <v>4155</v>
      </c>
      <c r="O14171" s="1">
        <v>16585.419999999998</v>
      </c>
      <c r="P14171" s="1">
        <v>4.04</v>
      </c>
      <c r="Q14171" t="s">
        <v>25</v>
      </c>
      <c r="T14171">
        <v>14170</v>
      </c>
    </row>
    <row r="14172" spans="1:20" x14ac:dyDescent="0.35">
      <c r="A14172" t="s">
        <v>26710</v>
      </c>
      <c r="B14172" s="5" t="s">
        <v>26711</v>
      </c>
      <c r="C14172" s="5" t="s">
        <v>45</v>
      </c>
      <c r="E14172" t="s">
        <v>56</v>
      </c>
      <c r="F14172">
        <v>2</v>
      </c>
      <c r="G14172" s="1">
        <v>16340</v>
      </c>
      <c r="J14172" s="1">
        <v>16830</v>
      </c>
      <c r="K14172" s="1">
        <v>33170</v>
      </c>
      <c r="L14172" s="7">
        <v>4</v>
      </c>
      <c r="M14172" s="7">
        <v>1100</v>
      </c>
      <c r="N14172" s="7">
        <v>550</v>
      </c>
      <c r="O14172" s="1">
        <v>16585</v>
      </c>
      <c r="P14172" s="1">
        <v>29.91</v>
      </c>
      <c r="Q14172" t="s">
        <v>33</v>
      </c>
      <c r="T14172">
        <v>14171</v>
      </c>
    </row>
    <row r="14173" spans="1:20" x14ac:dyDescent="0.35">
      <c r="A14173" t="s">
        <v>26712</v>
      </c>
      <c r="B14173" s="5" t="s">
        <v>26713</v>
      </c>
      <c r="C14173" s="5" t="s">
        <v>1320</v>
      </c>
      <c r="E14173" t="s">
        <v>31</v>
      </c>
      <c r="F14173">
        <v>1</v>
      </c>
      <c r="J14173" s="1">
        <v>33169.58</v>
      </c>
      <c r="K14173" s="1">
        <v>33169.58</v>
      </c>
      <c r="L14173" s="7">
        <v>2</v>
      </c>
      <c r="M14173" s="7">
        <v>2</v>
      </c>
      <c r="N14173" s="7">
        <v>1</v>
      </c>
      <c r="O14173" s="1">
        <v>16584.79</v>
      </c>
      <c r="P14173" s="1">
        <v>16584.79</v>
      </c>
      <c r="Q14173" t="s">
        <v>33</v>
      </c>
      <c r="T14173">
        <v>14172</v>
      </c>
    </row>
    <row r="14174" spans="1:20" x14ac:dyDescent="0.35">
      <c r="A14174" t="s">
        <v>26714</v>
      </c>
      <c r="B14174" s="5" t="s">
        <v>26715</v>
      </c>
      <c r="D14174" s="5" t="s">
        <v>84</v>
      </c>
      <c r="E14174" t="s">
        <v>56</v>
      </c>
      <c r="F14174">
        <v>1</v>
      </c>
      <c r="H14174" s="1">
        <v>33168.04</v>
      </c>
      <c r="K14174" s="1">
        <v>33168.04</v>
      </c>
      <c r="L14174" s="7">
        <v>20</v>
      </c>
      <c r="M14174" s="7">
        <v>163</v>
      </c>
      <c r="N14174" s="7">
        <v>81</v>
      </c>
      <c r="O14174" s="1">
        <v>16584.02</v>
      </c>
      <c r="P14174" s="1">
        <v>186.88</v>
      </c>
      <c r="Q14174" t="s">
        <v>25</v>
      </c>
      <c r="T14174">
        <v>14173</v>
      </c>
    </row>
    <row r="14175" spans="1:20" x14ac:dyDescent="0.35">
      <c r="A14175" t="s">
        <v>26716</v>
      </c>
      <c r="B14175" s="5" t="s">
        <v>26717</v>
      </c>
      <c r="D14175" s="5" t="s">
        <v>87</v>
      </c>
      <c r="E14175" t="s">
        <v>23</v>
      </c>
      <c r="F14175">
        <v>1</v>
      </c>
      <c r="H14175" s="1">
        <v>33166.81</v>
      </c>
      <c r="K14175" s="1">
        <v>33166.81</v>
      </c>
      <c r="L14175" s="7">
        <v>52</v>
      </c>
      <c r="M14175" s="7">
        <v>165</v>
      </c>
      <c r="N14175" s="7">
        <v>82</v>
      </c>
      <c r="O14175" s="1">
        <v>16583.404999999999</v>
      </c>
      <c r="P14175" s="1">
        <v>195.45</v>
      </c>
      <c r="Q14175" t="s">
        <v>25</v>
      </c>
      <c r="T14175">
        <v>14174</v>
      </c>
    </row>
    <row r="14176" spans="1:20" x14ac:dyDescent="0.35">
      <c r="A14176" t="s">
        <v>26718</v>
      </c>
      <c r="B14176" s="5" t="s">
        <v>16148</v>
      </c>
      <c r="D14176" s="5" t="s">
        <v>87</v>
      </c>
      <c r="E14176" t="s">
        <v>23</v>
      </c>
      <c r="F14176">
        <v>1</v>
      </c>
      <c r="H14176" s="1">
        <v>33165.32</v>
      </c>
      <c r="K14176" s="1">
        <v>33165.32</v>
      </c>
      <c r="L14176" s="7">
        <v>92</v>
      </c>
      <c r="M14176" s="7">
        <v>633</v>
      </c>
      <c r="N14176" s="7">
        <v>316</v>
      </c>
      <c r="O14176" s="1">
        <v>16582.66</v>
      </c>
      <c r="P14176" s="1">
        <v>52.45</v>
      </c>
      <c r="Q14176" t="s">
        <v>25</v>
      </c>
      <c r="T14176">
        <v>14175</v>
      </c>
    </row>
    <row r="14177" spans="1:20" x14ac:dyDescent="0.35">
      <c r="A14177" t="s">
        <v>26719</v>
      </c>
      <c r="B14177" s="5" t="s">
        <v>26720</v>
      </c>
      <c r="C14177" s="5" t="s">
        <v>517</v>
      </c>
      <c r="E14177" t="s">
        <v>31</v>
      </c>
      <c r="F14177">
        <v>1</v>
      </c>
      <c r="J14177" s="1">
        <v>33165</v>
      </c>
      <c r="K14177" s="1">
        <v>33165</v>
      </c>
      <c r="L14177" s="7">
        <v>1</v>
      </c>
      <c r="M14177" s="7">
        <v>3</v>
      </c>
      <c r="N14177" s="7">
        <v>1</v>
      </c>
      <c r="O14177" s="1">
        <v>16582.5</v>
      </c>
      <c r="P14177" s="1">
        <v>11055</v>
      </c>
      <c r="Q14177" t="s">
        <v>33</v>
      </c>
      <c r="T14177">
        <v>14176</v>
      </c>
    </row>
    <row r="14178" spans="1:20" x14ac:dyDescent="0.35">
      <c r="A14178" t="s">
        <v>26721</v>
      </c>
      <c r="B14178" s="5" t="s">
        <v>26722</v>
      </c>
      <c r="C14178" s="5" t="s">
        <v>176</v>
      </c>
      <c r="D14178" s="5" t="s">
        <v>46</v>
      </c>
      <c r="E14178" t="s">
        <v>23</v>
      </c>
      <c r="F14178">
        <v>3</v>
      </c>
      <c r="G14178" s="1">
        <v>318.36</v>
      </c>
      <c r="H14178" s="1">
        <v>31220.560000000001</v>
      </c>
      <c r="I14178" s="1">
        <v>490.13</v>
      </c>
      <c r="J14178" s="1">
        <v>1135.67</v>
      </c>
      <c r="K14178" s="1">
        <v>33164.720000000001</v>
      </c>
      <c r="L14178" s="7">
        <v>195</v>
      </c>
      <c r="M14178" s="7">
        <v>1672</v>
      </c>
      <c r="N14178" s="7">
        <v>836</v>
      </c>
      <c r="O14178" s="1">
        <v>16582.36</v>
      </c>
      <c r="P14178" s="1">
        <v>19.87</v>
      </c>
      <c r="Q14178" t="s">
        <v>25</v>
      </c>
      <c r="T14178">
        <v>14177</v>
      </c>
    </row>
    <row r="14179" spans="1:20" x14ac:dyDescent="0.35">
      <c r="A14179" t="s">
        <v>26723</v>
      </c>
      <c r="B14179" s="5" t="s">
        <v>24899</v>
      </c>
      <c r="E14179" t="s">
        <v>35</v>
      </c>
      <c r="F14179">
        <v>2</v>
      </c>
      <c r="G14179" s="1">
        <v>17738.64</v>
      </c>
      <c r="J14179" s="1">
        <v>15424.92</v>
      </c>
      <c r="K14179" s="1">
        <v>33163.56</v>
      </c>
      <c r="L14179" s="7">
        <v>2</v>
      </c>
      <c r="M14179" s="7">
        <v>36</v>
      </c>
      <c r="N14179" s="7">
        <v>18</v>
      </c>
      <c r="O14179" s="1">
        <v>16581.78</v>
      </c>
      <c r="P14179" s="1">
        <v>921.21</v>
      </c>
      <c r="Q14179" t="s">
        <v>33</v>
      </c>
      <c r="T14179">
        <v>14178</v>
      </c>
    </row>
    <row r="14180" spans="1:20" x14ac:dyDescent="0.35">
      <c r="A14180" t="s">
        <v>26724</v>
      </c>
      <c r="B14180" s="5" t="s">
        <v>26725</v>
      </c>
      <c r="C14180" s="5" t="s">
        <v>307</v>
      </c>
      <c r="E14180" t="s">
        <v>56</v>
      </c>
      <c r="F14180">
        <v>3</v>
      </c>
      <c r="G14180" s="1">
        <v>15325.7</v>
      </c>
      <c r="I14180" s="1">
        <v>4802.3</v>
      </c>
      <c r="J14180" s="1">
        <v>13033.12</v>
      </c>
      <c r="K14180" s="1">
        <v>33161.120000000003</v>
      </c>
      <c r="L14180" s="7">
        <v>45</v>
      </c>
      <c r="M14180" s="7">
        <v>146</v>
      </c>
      <c r="N14180" s="7">
        <v>73</v>
      </c>
      <c r="O14180" s="1">
        <v>16580.560000000001</v>
      </c>
      <c r="P14180" s="1">
        <v>199.28</v>
      </c>
      <c r="Q14180" t="s">
        <v>33</v>
      </c>
      <c r="T14180">
        <v>14179</v>
      </c>
    </row>
    <row r="14181" spans="1:20" x14ac:dyDescent="0.35">
      <c r="A14181" t="s">
        <v>26726</v>
      </c>
      <c r="B14181" s="5" t="s">
        <v>26727</v>
      </c>
      <c r="D14181" s="5" t="s">
        <v>587</v>
      </c>
      <c r="E14181" t="s">
        <v>56</v>
      </c>
      <c r="F14181">
        <v>1</v>
      </c>
      <c r="H14181" s="1">
        <v>33160.53</v>
      </c>
      <c r="K14181" s="1">
        <v>33160.53</v>
      </c>
      <c r="L14181" s="7">
        <v>32</v>
      </c>
      <c r="M14181" s="7">
        <v>97</v>
      </c>
      <c r="N14181" s="7">
        <v>48</v>
      </c>
      <c r="O14181" s="1">
        <v>16580.264999999999</v>
      </c>
      <c r="P14181" s="1">
        <v>441.17</v>
      </c>
      <c r="Q14181" t="s">
        <v>25</v>
      </c>
      <c r="T14181">
        <v>14180</v>
      </c>
    </row>
    <row r="14182" spans="1:20" x14ac:dyDescent="0.35">
      <c r="A14182" t="s">
        <v>26728</v>
      </c>
      <c r="B14182" s="5" t="s">
        <v>26729</v>
      </c>
      <c r="C14182" s="5" t="s">
        <v>69</v>
      </c>
      <c r="E14182" t="s">
        <v>23</v>
      </c>
      <c r="F14182">
        <v>2</v>
      </c>
      <c r="I14182" s="1">
        <v>32869.879999999997</v>
      </c>
      <c r="J14182" s="1">
        <v>287.24</v>
      </c>
      <c r="K14182" s="1">
        <v>33157.120000000003</v>
      </c>
      <c r="L14182" s="7">
        <v>17</v>
      </c>
      <c r="M14182" s="7">
        <v>598</v>
      </c>
      <c r="N14182" s="7">
        <v>299</v>
      </c>
      <c r="O14182" s="1">
        <v>16578.560000000001</v>
      </c>
      <c r="P14182" s="1">
        <v>1122.93</v>
      </c>
      <c r="Q14182" t="s">
        <v>33</v>
      </c>
      <c r="T14182">
        <v>14181</v>
      </c>
    </row>
    <row r="14183" spans="1:20" x14ac:dyDescent="0.35">
      <c r="A14183" t="s">
        <v>26730</v>
      </c>
      <c r="B14183" s="5" t="s">
        <v>26731</v>
      </c>
      <c r="C14183" s="5" t="s">
        <v>65</v>
      </c>
      <c r="D14183" s="5" t="s">
        <v>22</v>
      </c>
      <c r="E14183" t="s">
        <v>23</v>
      </c>
      <c r="F14183">
        <v>3</v>
      </c>
      <c r="G14183" s="1">
        <v>338.7</v>
      </c>
      <c r="H14183" s="1">
        <v>13598.25</v>
      </c>
      <c r="I14183" s="1">
        <v>8776.44</v>
      </c>
      <c r="J14183" s="1">
        <v>10441.82</v>
      </c>
      <c r="K14183" s="1">
        <v>33155.21</v>
      </c>
      <c r="L14183" s="7">
        <v>489</v>
      </c>
      <c r="M14183" s="7">
        <v>1621</v>
      </c>
      <c r="N14183" s="7">
        <v>810</v>
      </c>
      <c r="O14183" s="1">
        <v>16577.605</v>
      </c>
      <c r="P14183" s="1">
        <v>21</v>
      </c>
      <c r="Q14183" t="s">
        <v>25</v>
      </c>
      <c r="T14183">
        <v>14182</v>
      </c>
    </row>
    <row r="14184" spans="1:20" x14ac:dyDescent="0.35">
      <c r="A14184" t="s">
        <v>26732</v>
      </c>
      <c r="B14184" s="5" t="s">
        <v>26733</v>
      </c>
      <c r="C14184" s="5" t="s">
        <v>483</v>
      </c>
      <c r="E14184" t="s">
        <v>77</v>
      </c>
      <c r="F14184">
        <v>1</v>
      </c>
      <c r="J14184" s="1">
        <v>33154.6</v>
      </c>
      <c r="K14184" s="1">
        <v>33154.6</v>
      </c>
      <c r="L14184" s="7">
        <v>4</v>
      </c>
      <c r="M14184" s="7">
        <v>1417</v>
      </c>
      <c r="N14184" s="7">
        <v>708</v>
      </c>
      <c r="O14184" s="1">
        <v>16577.3</v>
      </c>
      <c r="P14184" s="1">
        <v>23.68</v>
      </c>
      <c r="Q14184" t="s">
        <v>33</v>
      </c>
      <c r="T14184">
        <v>14183</v>
      </c>
    </row>
    <row r="14185" spans="1:20" x14ac:dyDescent="0.35">
      <c r="A14185" t="s">
        <v>26734</v>
      </c>
      <c r="B14185" s="5" t="s">
        <v>26735</v>
      </c>
      <c r="C14185" s="5" t="s">
        <v>45</v>
      </c>
      <c r="E14185" t="s">
        <v>56</v>
      </c>
      <c r="F14185">
        <v>1</v>
      </c>
      <c r="J14185" s="1">
        <v>33150.730000000003</v>
      </c>
      <c r="K14185" s="1">
        <v>33150.730000000003</v>
      </c>
      <c r="L14185" s="7">
        <v>15</v>
      </c>
      <c r="M14185" s="7">
        <v>274</v>
      </c>
      <c r="N14185" s="7">
        <v>137</v>
      </c>
      <c r="O14185" s="1">
        <v>16575.365000000002</v>
      </c>
      <c r="P14185" s="1">
        <v>129.65</v>
      </c>
      <c r="Q14185" t="s">
        <v>33</v>
      </c>
      <c r="T14185">
        <v>14184</v>
      </c>
    </row>
    <row r="14186" spans="1:20" x14ac:dyDescent="0.35">
      <c r="A14186" t="s">
        <v>26736</v>
      </c>
      <c r="B14186" s="5" t="s">
        <v>3940</v>
      </c>
      <c r="C14186" s="5" t="s">
        <v>21</v>
      </c>
      <c r="D14186" s="5" t="s">
        <v>98</v>
      </c>
      <c r="E14186" t="s">
        <v>23</v>
      </c>
      <c r="F14186">
        <v>3</v>
      </c>
      <c r="G14186" s="1">
        <v>1766.27</v>
      </c>
      <c r="H14186" s="1">
        <v>26807.24</v>
      </c>
      <c r="I14186" s="1">
        <v>996.49</v>
      </c>
      <c r="J14186" s="1">
        <v>3580.45</v>
      </c>
      <c r="K14186" s="1">
        <v>33150.449999999997</v>
      </c>
      <c r="L14186" s="7">
        <v>465</v>
      </c>
      <c r="M14186" s="7">
        <v>4279</v>
      </c>
      <c r="N14186" s="7">
        <v>2139</v>
      </c>
      <c r="O14186" s="1">
        <v>16575.224999999999</v>
      </c>
      <c r="P14186" s="1">
        <v>6.57</v>
      </c>
      <c r="Q14186" t="s">
        <v>25</v>
      </c>
      <c r="T14186">
        <v>14185</v>
      </c>
    </row>
    <row r="14187" spans="1:20" x14ac:dyDescent="0.35">
      <c r="A14187" t="s">
        <v>26737</v>
      </c>
      <c r="B14187" s="5" t="s">
        <v>26738</v>
      </c>
      <c r="C14187" s="5" t="s">
        <v>261</v>
      </c>
      <c r="E14187" t="s">
        <v>31</v>
      </c>
      <c r="F14187">
        <v>1</v>
      </c>
      <c r="J14187" s="1">
        <v>33130.050000000003</v>
      </c>
      <c r="K14187" s="1">
        <v>33130.050000000003</v>
      </c>
      <c r="L14187" s="7">
        <v>2</v>
      </c>
      <c r="M14187" s="7">
        <v>3</v>
      </c>
      <c r="N14187" s="7">
        <v>1</v>
      </c>
      <c r="O14187" s="1">
        <v>16565.025000000001</v>
      </c>
      <c r="P14187" s="1">
        <v>11043.35</v>
      </c>
      <c r="Q14187" t="s">
        <v>33</v>
      </c>
      <c r="T14187">
        <v>14186</v>
      </c>
    </row>
    <row r="14188" spans="1:20" x14ac:dyDescent="0.35">
      <c r="A14188" t="s">
        <v>26739</v>
      </c>
      <c r="B14188" s="5" t="s">
        <v>26740</v>
      </c>
      <c r="C14188" s="5" t="s">
        <v>21</v>
      </c>
      <c r="E14188" t="s">
        <v>23</v>
      </c>
      <c r="F14188">
        <v>3</v>
      </c>
      <c r="G14188" s="1">
        <v>0</v>
      </c>
      <c r="H14188" s="1">
        <v>4145.3999999999996</v>
      </c>
      <c r="I14188" s="1">
        <v>15245.03</v>
      </c>
      <c r="J14188" s="1">
        <v>13733.78</v>
      </c>
      <c r="K14188" s="1">
        <v>33124.21</v>
      </c>
      <c r="L14188" s="7">
        <v>49</v>
      </c>
      <c r="M14188" s="7">
        <v>91</v>
      </c>
      <c r="N14188" s="7">
        <v>45</v>
      </c>
      <c r="O14188" s="1">
        <v>16562.105</v>
      </c>
      <c r="P14188" s="1">
        <v>372.72</v>
      </c>
      <c r="Q14188" t="s">
        <v>33</v>
      </c>
      <c r="T14188">
        <v>14187</v>
      </c>
    </row>
    <row r="14189" spans="1:20" x14ac:dyDescent="0.35">
      <c r="A14189" t="s">
        <v>26741</v>
      </c>
      <c r="B14189" s="5" t="s">
        <v>26742</v>
      </c>
      <c r="C14189" s="5" t="s">
        <v>21</v>
      </c>
      <c r="E14189" t="s">
        <v>23</v>
      </c>
      <c r="F14189">
        <v>2</v>
      </c>
      <c r="J14189" s="1">
        <v>33123.75</v>
      </c>
      <c r="K14189" s="1">
        <v>33123.75</v>
      </c>
      <c r="L14189" s="7">
        <v>643</v>
      </c>
      <c r="M14189" s="7">
        <v>1711</v>
      </c>
      <c r="N14189" s="7">
        <v>855</v>
      </c>
      <c r="O14189" s="1">
        <v>16561.875</v>
      </c>
      <c r="P14189" s="1">
        <v>22.37</v>
      </c>
      <c r="Q14189" t="s">
        <v>33</v>
      </c>
      <c r="T14189">
        <v>14188</v>
      </c>
    </row>
    <row r="14190" spans="1:20" x14ac:dyDescent="0.35">
      <c r="A14190" t="s">
        <v>26743</v>
      </c>
      <c r="B14190" s="5" t="s">
        <v>26744</v>
      </c>
      <c r="C14190" s="5" t="s">
        <v>16909</v>
      </c>
      <c r="E14190" t="s">
        <v>31</v>
      </c>
      <c r="F14190">
        <v>1</v>
      </c>
      <c r="I14190" s="1">
        <v>33123.22</v>
      </c>
      <c r="K14190" s="1">
        <v>33123.22</v>
      </c>
      <c r="L14190" s="7">
        <v>6</v>
      </c>
      <c r="M14190" s="7">
        <v>6</v>
      </c>
      <c r="N14190" s="7">
        <v>3</v>
      </c>
      <c r="O14190" s="1">
        <v>16561.61</v>
      </c>
      <c r="P14190" s="1">
        <v>5461.61</v>
      </c>
      <c r="Q14190" t="s">
        <v>33</v>
      </c>
      <c r="T14190">
        <v>14189</v>
      </c>
    </row>
    <row r="14191" spans="1:20" x14ac:dyDescent="0.35">
      <c r="A14191" t="s">
        <v>26745</v>
      </c>
      <c r="B14191" s="5" t="s">
        <v>26746</v>
      </c>
      <c r="C14191" s="5" t="s">
        <v>45</v>
      </c>
      <c r="E14191" t="s">
        <v>56</v>
      </c>
      <c r="F14191">
        <v>1</v>
      </c>
      <c r="J14191" s="1">
        <v>33121.870000000003</v>
      </c>
      <c r="K14191" s="1">
        <v>33121.870000000003</v>
      </c>
      <c r="L14191" s="7">
        <v>4</v>
      </c>
      <c r="M14191" s="7">
        <v>177</v>
      </c>
      <c r="N14191" s="7">
        <v>88</v>
      </c>
      <c r="O14191" s="1">
        <v>16560.935000000001</v>
      </c>
      <c r="P14191" s="1">
        <v>185.37</v>
      </c>
      <c r="Q14191" t="s">
        <v>33</v>
      </c>
      <c r="T14191">
        <v>14190</v>
      </c>
    </row>
    <row r="14192" spans="1:20" x14ac:dyDescent="0.35">
      <c r="A14192" t="s">
        <v>26747</v>
      </c>
      <c r="B14192" s="5" t="s">
        <v>26748</v>
      </c>
      <c r="C14192" s="5" t="s">
        <v>45</v>
      </c>
      <c r="E14192" t="s">
        <v>35</v>
      </c>
      <c r="F14192">
        <v>2</v>
      </c>
      <c r="G14192" s="1">
        <v>17349.259999999998</v>
      </c>
      <c r="J14192" s="1">
        <v>15772.06</v>
      </c>
      <c r="K14192" s="1">
        <v>33121.32</v>
      </c>
      <c r="L14192" s="7">
        <v>8</v>
      </c>
      <c r="M14192" s="7">
        <v>24</v>
      </c>
      <c r="N14192" s="7">
        <v>12</v>
      </c>
      <c r="O14192" s="1">
        <v>16560.66</v>
      </c>
      <c r="P14192" s="1">
        <v>1358.04</v>
      </c>
      <c r="Q14192" t="s">
        <v>33</v>
      </c>
      <c r="T14192">
        <v>14191</v>
      </c>
    </row>
    <row r="14193" spans="1:20" x14ac:dyDescent="0.35">
      <c r="A14193" t="s">
        <v>26749</v>
      </c>
      <c r="B14193" s="5" t="s">
        <v>26750</v>
      </c>
      <c r="D14193" s="5" t="s">
        <v>76</v>
      </c>
      <c r="E14193" t="s">
        <v>77</v>
      </c>
      <c r="F14193">
        <v>1</v>
      </c>
      <c r="H14193" s="1">
        <v>33121.040000000001</v>
      </c>
      <c r="K14193" s="1">
        <v>33121.040000000001</v>
      </c>
      <c r="L14193" s="7">
        <v>10</v>
      </c>
      <c r="M14193" s="7">
        <v>11</v>
      </c>
      <c r="N14193" s="7">
        <v>5</v>
      </c>
      <c r="O14193" s="1">
        <v>16560.52</v>
      </c>
      <c r="P14193" s="1">
        <v>2971.45</v>
      </c>
      <c r="Q14193" t="s">
        <v>25</v>
      </c>
      <c r="T14193">
        <v>14192</v>
      </c>
    </row>
    <row r="14194" spans="1:20" x14ac:dyDescent="0.35">
      <c r="A14194" t="s">
        <v>26751</v>
      </c>
      <c r="B14194" s="5" t="s">
        <v>26752</v>
      </c>
      <c r="D14194" s="5" t="s">
        <v>42</v>
      </c>
      <c r="E14194" t="s">
        <v>31</v>
      </c>
      <c r="F14194">
        <v>1</v>
      </c>
      <c r="H14194" s="1">
        <v>33116.160000000003</v>
      </c>
      <c r="K14194" s="1">
        <v>33116.160000000003</v>
      </c>
      <c r="L14194" s="7">
        <v>523</v>
      </c>
      <c r="M14194" s="7">
        <v>3234</v>
      </c>
      <c r="N14194" s="7">
        <v>1617</v>
      </c>
      <c r="O14194" s="1">
        <v>16558.080000000002</v>
      </c>
      <c r="P14194" s="1">
        <v>10.24</v>
      </c>
      <c r="Q14194" t="s">
        <v>25</v>
      </c>
      <c r="T14194">
        <v>14193</v>
      </c>
    </row>
    <row r="14195" spans="1:20" x14ac:dyDescent="0.35">
      <c r="A14195" t="s">
        <v>26753</v>
      </c>
      <c r="B14195" s="5" t="s">
        <v>4675</v>
      </c>
      <c r="C14195" s="5" t="s">
        <v>76</v>
      </c>
      <c r="E14195" t="s">
        <v>77</v>
      </c>
      <c r="F14195">
        <v>1</v>
      </c>
      <c r="J14195" s="1">
        <v>33114.9</v>
      </c>
      <c r="K14195" s="1">
        <v>33114.9</v>
      </c>
      <c r="L14195" s="7">
        <v>6</v>
      </c>
      <c r="M14195" s="7">
        <v>158</v>
      </c>
      <c r="N14195" s="7">
        <v>79</v>
      </c>
      <c r="O14195" s="1">
        <v>16557.45</v>
      </c>
      <c r="P14195" s="1">
        <v>221.67</v>
      </c>
      <c r="Q14195" t="s">
        <v>33</v>
      </c>
      <c r="T14195">
        <v>14194</v>
      </c>
    </row>
    <row r="14196" spans="1:20" x14ac:dyDescent="0.35">
      <c r="A14196" t="s">
        <v>26754</v>
      </c>
      <c r="B14196" s="5" t="s">
        <v>26755</v>
      </c>
      <c r="E14196" t="s">
        <v>35</v>
      </c>
      <c r="F14196">
        <v>2</v>
      </c>
      <c r="G14196" s="1">
        <v>15674.2</v>
      </c>
      <c r="H14196" s="1">
        <v>5128.53</v>
      </c>
      <c r="J14196" s="1">
        <v>12308.99</v>
      </c>
      <c r="K14196" s="1">
        <v>33111.72</v>
      </c>
      <c r="L14196" s="7">
        <v>67</v>
      </c>
      <c r="M14196" s="7">
        <v>370</v>
      </c>
      <c r="N14196" s="7">
        <v>185</v>
      </c>
      <c r="O14196" s="1">
        <v>16555.86</v>
      </c>
      <c r="P14196" s="1">
        <v>90.61</v>
      </c>
      <c r="Q14196" t="s">
        <v>33</v>
      </c>
      <c r="T14196">
        <v>14195</v>
      </c>
    </row>
    <row r="14197" spans="1:20" x14ac:dyDescent="0.35">
      <c r="A14197" t="s">
        <v>26756</v>
      </c>
      <c r="B14197" s="5" t="s">
        <v>26757</v>
      </c>
      <c r="C14197" s="5" t="s">
        <v>69</v>
      </c>
      <c r="E14197" t="s">
        <v>23</v>
      </c>
      <c r="F14197">
        <v>1</v>
      </c>
      <c r="I14197" s="1">
        <v>33110.28</v>
      </c>
      <c r="K14197" s="1">
        <v>33110.28</v>
      </c>
      <c r="L14197" s="7">
        <v>11</v>
      </c>
      <c r="M14197" s="7">
        <v>19</v>
      </c>
      <c r="N14197" s="7">
        <v>9</v>
      </c>
      <c r="O14197" s="1">
        <v>16555.14</v>
      </c>
      <c r="P14197" s="1">
        <v>1814.45</v>
      </c>
      <c r="Q14197" t="s">
        <v>33</v>
      </c>
      <c r="T14197">
        <v>14196</v>
      </c>
    </row>
    <row r="14198" spans="1:20" x14ac:dyDescent="0.35">
      <c r="A14198" t="s">
        <v>26758</v>
      </c>
      <c r="B14198" s="5" t="s">
        <v>26759</v>
      </c>
      <c r="C14198" s="5" t="s">
        <v>45</v>
      </c>
      <c r="E14198" t="s">
        <v>35</v>
      </c>
      <c r="F14198">
        <v>2</v>
      </c>
      <c r="G14198" s="1">
        <v>21096.5</v>
      </c>
      <c r="I14198" s="1">
        <v>2157.1999999999998</v>
      </c>
      <c r="J14198" s="1">
        <v>9855</v>
      </c>
      <c r="K14198" s="1">
        <v>33108.699999999997</v>
      </c>
      <c r="L14198" s="7">
        <v>38</v>
      </c>
      <c r="M14198" s="7">
        <v>9320</v>
      </c>
      <c r="N14198" s="7">
        <v>4660</v>
      </c>
      <c r="O14198" s="1">
        <v>16554.349999999999</v>
      </c>
      <c r="P14198" s="1">
        <v>3.3</v>
      </c>
      <c r="Q14198" t="s">
        <v>33</v>
      </c>
      <c r="T14198">
        <v>14197</v>
      </c>
    </row>
    <row r="14199" spans="1:20" x14ac:dyDescent="0.35">
      <c r="A14199" t="s">
        <v>26760</v>
      </c>
      <c r="B14199" s="5" t="s">
        <v>26761</v>
      </c>
      <c r="C14199" s="5" t="s">
        <v>65</v>
      </c>
      <c r="D14199" s="5" t="s">
        <v>22</v>
      </c>
      <c r="E14199" t="s">
        <v>23</v>
      </c>
      <c r="F14199">
        <v>3</v>
      </c>
      <c r="G14199" s="1">
        <v>643.72</v>
      </c>
      <c r="H14199" s="1">
        <v>27725.31</v>
      </c>
      <c r="I14199" s="1">
        <v>2842.01</v>
      </c>
      <c r="J14199" s="1">
        <v>1892.11</v>
      </c>
      <c r="K14199" s="1">
        <v>33103.15</v>
      </c>
      <c r="L14199" s="7">
        <v>109</v>
      </c>
      <c r="M14199" s="7">
        <v>662</v>
      </c>
      <c r="N14199" s="7">
        <v>331</v>
      </c>
      <c r="O14199" s="1">
        <v>16551.575000000001</v>
      </c>
      <c r="P14199" s="1">
        <v>46.96</v>
      </c>
      <c r="Q14199" t="s">
        <v>25</v>
      </c>
      <c r="T14199">
        <v>14198</v>
      </c>
    </row>
    <row r="14200" spans="1:20" x14ac:dyDescent="0.35">
      <c r="A14200" t="s">
        <v>26762</v>
      </c>
      <c r="B14200" s="5" t="s">
        <v>26763</v>
      </c>
      <c r="C14200" s="5" t="s">
        <v>517</v>
      </c>
      <c r="E14200" t="s">
        <v>31</v>
      </c>
      <c r="F14200">
        <v>2</v>
      </c>
      <c r="I14200" s="1">
        <v>235.89</v>
      </c>
      <c r="J14200" s="1">
        <v>32862.449999999997</v>
      </c>
      <c r="K14200" s="1">
        <v>33098.339999999997</v>
      </c>
      <c r="L14200" s="7">
        <v>5</v>
      </c>
      <c r="M14200" s="7">
        <v>16</v>
      </c>
      <c r="N14200" s="7">
        <v>8</v>
      </c>
      <c r="O14200" s="1">
        <v>16549.169999999998</v>
      </c>
      <c r="P14200" s="1">
        <v>6768.53</v>
      </c>
      <c r="Q14200" t="s">
        <v>33</v>
      </c>
      <c r="T14200">
        <v>14199</v>
      </c>
    </row>
    <row r="14201" spans="1:20" x14ac:dyDescent="0.35">
      <c r="A14201" t="s">
        <v>26764</v>
      </c>
      <c r="B14201" s="5" t="s">
        <v>26765</v>
      </c>
      <c r="C14201" s="5" t="s">
        <v>307</v>
      </c>
      <c r="E14201" t="s">
        <v>56</v>
      </c>
      <c r="F14201">
        <v>3</v>
      </c>
      <c r="G14201" s="1">
        <v>15583.2</v>
      </c>
      <c r="I14201" s="1">
        <v>1236.48</v>
      </c>
      <c r="J14201" s="1">
        <v>16277.19</v>
      </c>
      <c r="K14201" s="1">
        <v>33096.870000000003</v>
      </c>
      <c r="L14201" s="7">
        <v>69</v>
      </c>
      <c r="M14201" s="7">
        <v>151</v>
      </c>
      <c r="N14201" s="7">
        <v>75</v>
      </c>
      <c r="O14201" s="1">
        <v>16548.435000000001</v>
      </c>
      <c r="P14201" s="1">
        <v>218.04</v>
      </c>
      <c r="Q14201" t="s">
        <v>33</v>
      </c>
      <c r="T14201">
        <v>14200</v>
      </c>
    </row>
    <row r="14202" spans="1:20" x14ac:dyDescent="0.35">
      <c r="A14202" t="s">
        <v>26766</v>
      </c>
      <c r="B14202" s="5" t="s">
        <v>26767</v>
      </c>
      <c r="C14202" s="5" t="s">
        <v>146</v>
      </c>
      <c r="E14202" t="s">
        <v>31</v>
      </c>
      <c r="F14202">
        <v>1</v>
      </c>
      <c r="H14202" s="1">
        <v>18115.599999999999</v>
      </c>
      <c r="J14202" s="1">
        <v>14980.58</v>
      </c>
      <c r="K14202" s="1">
        <v>33096.18</v>
      </c>
      <c r="L14202" s="7">
        <v>45</v>
      </c>
      <c r="M14202" s="7">
        <v>100</v>
      </c>
      <c r="N14202" s="7">
        <v>50</v>
      </c>
      <c r="O14202" s="1">
        <v>16548.09</v>
      </c>
      <c r="P14202" s="1">
        <v>318.89999999999998</v>
      </c>
      <c r="Q14202" t="s">
        <v>33</v>
      </c>
      <c r="T14202">
        <v>14201</v>
      </c>
    </row>
    <row r="14203" spans="1:20" x14ac:dyDescent="0.35">
      <c r="A14203" t="s">
        <v>26768</v>
      </c>
      <c r="B14203" s="5" t="s">
        <v>15575</v>
      </c>
      <c r="C14203" s="5" t="s">
        <v>344</v>
      </c>
      <c r="E14203" t="s">
        <v>56</v>
      </c>
      <c r="F14203">
        <v>1</v>
      </c>
      <c r="J14203" s="1">
        <v>33095</v>
      </c>
      <c r="K14203" s="1">
        <v>33095</v>
      </c>
      <c r="L14203" s="7">
        <v>1</v>
      </c>
      <c r="M14203" s="7">
        <v>100</v>
      </c>
      <c r="N14203" s="7">
        <v>50</v>
      </c>
      <c r="O14203" s="1">
        <v>16547.5</v>
      </c>
      <c r="P14203" s="1">
        <v>330.95</v>
      </c>
      <c r="Q14203" t="s">
        <v>33</v>
      </c>
      <c r="T14203">
        <v>14202</v>
      </c>
    </row>
    <row r="14204" spans="1:20" x14ac:dyDescent="0.35">
      <c r="A14204" t="s">
        <v>26769</v>
      </c>
      <c r="B14204" s="5" t="s">
        <v>26770</v>
      </c>
      <c r="C14204" s="5" t="s">
        <v>45</v>
      </c>
      <c r="E14204" t="s">
        <v>56</v>
      </c>
      <c r="F14204">
        <v>2</v>
      </c>
      <c r="G14204" s="1">
        <v>1875.2</v>
      </c>
      <c r="J14204" s="1">
        <v>31218.78</v>
      </c>
      <c r="K14204" s="1">
        <v>33093.980000000003</v>
      </c>
      <c r="L14204" s="7">
        <v>12</v>
      </c>
      <c r="M14204" s="7">
        <v>21</v>
      </c>
      <c r="N14204" s="7">
        <v>10</v>
      </c>
      <c r="O14204" s="1">
        <v>16546.990000000002</v>
      </c>
      <c r="P14204" s="1">
        <v>1582.85</v>
      </c>
      <c r="Q14204" t="s">
        <v>33</v>
      </c>
      <c r="T14204">
        <v>14203</v>
      </c>
    </row>
    <row r="14205" spans="1:20" x14ac:dyDescent="0.35">
      <c r="A14205" t="s">
        <v>26771</v>
      </c>
      <c r="B14205" s="5" t="s">
        <v>26772</v>
      </c>
      <c r="C14205" s="5" t="s">
        <v>21</v>
      </c>
      <c r="E14205" t="s">
        <v>23</v>
      </c>
      <c r="F14205">
        <v>1</v>
      </c>
      <c r="I14205" s="1">
        <v>29409.32</v>
      </c>
      <c r="J14205" s="1">
        <v>3680.4</v>
      </c>
      <c r="K14205" s="1">
        <v>33089.72</v>
      </c>
      <c r="L14205" s="7">
        <v>8</v>
      </c>
      <c r="M14205" s="7">
        <v>45</v>
      </c>
      <c r="N14205" s="7">
        <v>22</v>
      </c>
      <c r="O14205" s="1">
        <v>16544.86</v>
      </c>
      <c r="P14205" s="1">
        <v>734</v>
      </c>
      <c r="Q14205" t="s">
        <v>33</v>
      </c>
      <c r="T14205">
        <v>14204</v>
      </c>
    </row>
    <row r="14206" spans="1:20" x14ac:dyDescent="0.35">
      <c r="A14206" t="s">
        <v>26773</v>
      </c>
      <c r="B14206" s="5" t="s">
        <v>26774</v>
      </c>
      <c r="C14206" s="5" t="s">
        <v>45</v>
      </c>
      <c r="E14206" t="s">
        <v>35</v>
      </c>
      <c r="F14206">
        <v>3</v>
      </c>
      <c r="G14206" s="1">
        <v>20037.259999999998</v>
      </c>
      <c r="H14206" s="1">
        <v>1189.24</v>
      </c>
      <c r="I14206" s="1">
        <v>1879.54</v>
      </c>
      <c r="J14206" s="1">
        <v>9982.86</v>
      </c>
      <c r="K14206" s="1">
        <v>33088.9</v>
      </c>
      <c r="L14206" s="7">
        <v>40</v>
      </c>
      <c r="M14206" s="7">
        <v>52</v>
      </c>
      <c r="N14206" s="7">
        <v>26</v>
      </c>
      <c r="O14206" s="1">
        <v>16544.45</v>
      </c>
      <c r="P14206" s="1">
        <v>619.65</v>
      </c>
      <c r="Q14206" t="s">
        <v>33</v>
      </c>
      <c r="T14206">
        <v>14205</v>
      </c>
    </row>
    <row r="14207" spans="1:20" x14ac:dyDescent="0.35">
      <c r="A14207" t="s">
        <v>26775</v>
      </c>
      <c r="B14207" s="5" t="s">
        <v>26776</v>
      </c>
      <c r="C14207" s="5" t="s">
        <v>307</v>
      </c>
      <c r="E14207" t="s">
        <v>56</v>
      </c>
      <c r="F14207">
        <v>2</v>
      </c>
      <c r="G14207" s="1">
        <v>8540.3799999999992</v>
      </c>
      <c r="H14207" s="1">
        <v>3004.23</v>
      </c>
      <c r="J14207" s="1">
        <v>21541</v>
      </c>
      <c r="K14207" s="1">
        <v>33085.61</v>
      </c>
      <c r="L14207" s="7">
        <v>72</v>
      </c>
      <c r="M14207" s="7">
        <v>95</v>
      </c>
      <c r="N14207" s="7">
        <v>47</v>
      </c>
      <c r="O14207" s="1">
        <v>16542.805</v>
      </c>
      <c r="P14207" s="1">
        <v>356.1</v>
      </c>
      <c r="Q14207" t="s">
        <v>33</v>
      </c>
      <c r="T14207">
        <v>14206</v>
      </c>
    </row>
    <row r="14208" spans="1:20" x14ac:dyDescent="0.35">
      <c r="A14208" t="s">
        <v>26777</v>
      </c>
      <c r="B14208" s="5" t="s">
        <v>26778</v>
      </c>
      <c r="C14208" s="5" t="s">
        <v>21</v>
      </c>
      <c r="E14208" t="s">
        <v>23</v>
      </c>
      <c r="F14208">
        <v>3</v>
      </c>
      <c r="I14208" s="1">
        <v>33082.9</v>
      </c>
      <c r="K14208" s="1">
        <v>33082.9</v>
      </c>
      <c r="L14208" s="7">
        <v>44</v>
      </c>
      <c r="M14208" s="7">
        <v>543</v>
      </c>
      <c r="N14208" s="7">
        <v>271</v>
      </c>
      <c r="O14208" s="1">
        <v>16541.45</v>
      </c>
      <c r="P14208" s="1">
        <v>71.89</v>
      </c>
      <c r="Q14208" t="s">
        <v>33</v>
      </c>
      <c r="T14208">
        <v>14207</v>
      </c>
    </row>
    <row r="14209" spans="1:20" x14ac:dyDescent="0.35">
      <c r="A14209" t="s">
        <v>26779</v>
      </c>
      <c r="B14209" s="5" t="s">
        <v>26780</v>
      </c>
      <c r="C14209" s="5" t="s">
        <v>45</v>
      </c>
      <c r="E14209" t="s">
        <v>56</v>
      </c>
      <c r="F14209">
        <v>1</v>
      </c>
      <c r="I14209" s="1">
        <v>15512.28</v>
      </c>
      <c r="J14209" s="1">
        <v>17569.34</v>
      </c>
      <c r="K14209" s="1">
        <v>33081.620000000003</v>
      </c>
      <c r="L14209" s="7">
        <v>41</v>
      </c>
      <c r="M14209" s="7">
        <v>64</v>
      </c>
      <c r="N14209" s="7">
        <v>32</v>
      </c>
      <c r="O14209" s="1">
        <v>16540.810000000001</v>
      </c>
      <c r="P14209" s="1">
        <v>506.37</v>
      </c>
      <c r="Q14209" t="s">
        <v>33</v>
      </c>
      <c r="T14209">
        <v>14208</v>
      </c>
    </row>
    <row r="14210" spans="1:20" x14ac:dyDescent="0.35">
      <c r="A14210" t="s">
        <v>26781</v>
      </c>
      <c r="B14210" s="5" t="s">
        <v>26782</v>
      </c>
      <c r="C14210" s="5" t="s">
        <v>65</v>
      </c>
      <c r="D14210" s="5" t="s">
        <v>98</v>
      </c>
      <c r="E14210" t="s">
        <v>23</v>
      </c>
      <c r="F14210">
        <v>3</v>
      </c>
      <c r="G14210" s="1">
        <v>1137.27</v>
      </c>
      <c r="H14210" s="1">
        <v>7159.49</v>
      </c>
      <c r="I14210" s="1">
        <v>7052.38</v>
      </c>
      <c r="J14210" s="1">
        <v>17727.38</v>
      </c>
      <c r="K14210" s="1">
        <v>33076.519999999997</v>
      </c>
      <c r="L14210" s="7">
        <v>731</v>
      </c>
      <c r="M14210" s="7">
        <v>2843</v>
      </c>
      <c r="N14210" s="7">
        <v>1421</v>
      </c>
      <c r="O14210" s="1">
        <v>16538.259999999998</v>
      </c>
      <c r="P14210" s="1">
        <v>12.2</v>
      </c>
      <c r="Q14210" t="s">
        <v>25</v>
      </c>
      <c r="S14210" t="s">
        <v>25</v>
      </c>
      <c r="T14210">
        <v>14209</v>
      </c>
    </row>
    <row r="14211" spans="1:20" x14ac:dyDescent="0.35">
      <c r="A14211" t="s">
        <v>26783</v>
      </c>
      <c r="B14211" s="5" t="s">
        <v>26784</v>
      </c>
      <c r="E14211" t="s">
        <v>35</v>
      </c>
      <c r="F14211">
        <v>2</v>
      </c>
      <c r="G14211" s="1">
        <v>17321.919999999998</v>
      </c>
      <c r="J14211" s="1">
        <v>15747.16</v>
      </c>
      <c r="K14211" s="1">
        <v>33069.08</v>
      </c>
      <c r="L14211" s="7">
        <v>2</v>
      </c>
      <c r="M14211" s="7">
        <v>22</v>
      </c>
      <c r="N14211" s="7">
        <v>11</v>
      </c>
      <c r="O14211" s="1">
        <v>16534.54</v>
      </c>
      <c r="P14211" s="1">
        <v>1503.14</v>
      </c>
      <c r="Q14211" t="s">
        <v>33</v>
      </c>
      <c r="T14211">
        <v>14210</v>
      </c>
    </row>
    <row r="14212" spans="1:20" x14ac:dyDescent="0.35">
      <c r="A14212" t="s">
        <v>26785</v>
      </c>
      <c r="B14212" s="5" t="s">
        <v>26786</v>
      </c>
      <c r="E14212" t="s">
        <v>35</v>
      </c>
      <c r="F14212">
        <v>2</v>
      </c>
      <c r="G14212" s="1">
        <v>34001.1</v>
      </c>
      <c r="J14212" s="1">
        <v>-940.8</v>
      </c>
      <c r="K14212" s="1">
        <v>33060.300000000003</v>
      </c>
      <c r="L14212" s="7">
        <v>4</v>
      </c>
      <c r="M14212" s="7">
        <v>-1470</v>
      </c>
      <c r="N14212" s="7">
        <v>-735</v>
      </c>
      <c r="O14212" s="1">
        <v>16530.150000000001</v>
      </c>
      <c r="P14212" s="1">
        <v>3.94</v>
      </c>
      <c r="Q14212" t="s">
        <v>33</v>
      </c>
      <c r="T14212">
        <v>14211</v>
      </c>
    </row>
    <row r="14213" spans="1:20" x14ac:dyDescent="0.35">
      <c r="A14213" t="s">
        <v>26787</v>
      </c>
      <c r="B14213" s="5" t="s">
        <v>22343</v>
      </c>
      <c r="D14213" s="5" t="s">
        <v>2335</v>
      </c>
      <c r="E14213" t="s">
        <v>56</v>
      </c>
      <c r="F14213">
        <v>1</v>
      </c>
      <c r="H14213" s="1">
        <v>33054.61</v>
      </c>
      <c r="K14213" s="1">
        <v>33054.61</v>
      </c>
      <c r="L14213" s="7">
        <v>302</v>
      </c>
      <c r="M14213" s="7">
        <v>1219</v>
      </c>
      <c r="N14213" s="7">
        <v>609</v>
      </c>
      <c r="O14213" s="1">
        <v>16527.305</v>
      </c>
      <c r="P14213" s="1">
        <v>27.07</v>
      </c>
      <c r="Q14213" t="s">
        <v>25</v>
      </c>
      <c r="T14213">
        <v>14212</v>
      </c>
    </row>
    <row r="14214" spans="1:20" x14ac:dyDescent="0.35">
      <c r="A14214" t="s">
        <v>26788</v>
      </c>
      <c r="B14214" s="5" t="s">
        <v>26789</v>
      </c>
      <c r="C14214" s="5" t="s">
        <v>171</v>
      </c>
      <c r="E14214" t="s">
        <v>56</v>
      </c>
      <c r="F14214">
        <v>1</v>
      </c>
      <c r="J14214" s="1">
        <v>33053.82</v>
      </c>
      <c r="K14214" s="1">
        <v>33053.82</v>
      </c>
      <c r="L14214" s="7">
        <v>5</v>
      </c>
      <c r="M14214" s="7">
        <v>66</v>
      </c>
      <c r="N14214" s="7">
        <v>33</v>
      </c>
      <c r="O14214" s="1">
        <v>16526.91</v>
      </c>
      <c r="P14214" s="1">
        <v>548.37</v>
      </c>
      <c r="Q14214" t="s">
        <v>33</v>
      </c>
      <c r="T14214">
        <v>14213</v>
      </c>
    </row>
    <row r="14215" spans="1:20" x14ac:dyDescent="0.35">
      <c r="A14215" t="s">
        <v>26790</v>
      </c>
      <c r="B14215" s="5" t="s">
        <v>26791</v>
      </c>
      <c r="C14215" s="5" t="s">
        <v>21</v>
      </c>
      <c r="E14215" t="s">
        <v>23</v>
      </c>
      <c r="F14215">
        <v>1</v>
      </c>
      <c r="I14215" s="1">
        <v>19063.919999999998</v>
      </c>
      <c r="J14215" s="1">
        <v>13986.61</v>
      </c>
      <c r="K14215" s="1">
        <v>33050.53</v>
      </c>
      <c r="L14215" s="7">
        <v>6</v>
      </c>
      <c r="M14215" s="7">
        <v>7</v>
      </c>
      <c r="N14215" s="7">
        <v>3</v>
      </c>
      <c r="O14215" s="1">
        <v>16525.264999999999</v>
      </c>
      <c r="P14215" s="1">
        <v>4688.2299999999996</v>
      </c>
      <c r="Q14215" t="s">
        <v>33</v>
      </c>
      <c r="T14215">
        <v>14214</v>
      </c>
    </row>
    <row r="14216" spans="1:20" x14ac:dyDescent="0.35">
      <c r="A14216" t="s">
        <v>26792</v>
      </c>
      <c r="B14216" s="5" t="s">
        <v>26793</v>
      </c>
      <c r="C14216" s="5" t="s">
        <v>45</v>
      </c>
      <c r="E14216" t="s">
        <v>56</v>
      </c>
      <c r="F14216">
        <v>3</v>
      </c>
      <c r="G14216" s="1">
        <v>11877.83</v>
      </c>
      <c r="I14216" s="1">
        <v>10543.94</v>
      </c>
      <c r="J14216" s="1">
        <v>10624.13</v>
      </c>
      <c r="K14216" s="1">
        <v>33045.9</v>
      </c>
      <c r="L14216" s="7">
        <v>9</v>
      </c>
      <c r="M14216" s="7">
        <v>9</v>
      </c>
      <c r="N14216" s="7">
        <v>4</v>
      </c>
      <c r="O14216" s="1">
        <v>16522.95</v>
      </c>
      <c r="P14216" s="1">
        <v>3559.48</v>
      </c>
      <c r="Q14216" t="s">
        <v>33</v>
      </c>
      <c r="T14216">
        <v>14215</v>
      </c>
    </row>
    <row r="14217" spans="1:20" x14ac:dyDescent="0.35">
      <c r="A14217" t="s">
        <v>26794</v>
      </c>
      <c r="B14217" s="5" t="s">
        <v>26795</v>
      </c>
      <c r="E14217" t="s">
        <v>35</v>
      </c>
      <c r="F14217">
        <v>3</v>
      </c>
      <c r="G14217" s="1">
        <v>17029.8</v>
      </c>
      <c r="H14217" s="1">
        <v>1938.95</v>
      </c>
      <c r="I14217" s="1">
        <v>5707.47</v>
      </c>
      <c r="J14217" s="1">
        <v>8369.42</v>
      </c>
      <c r="K14217" s="1">
        <v>33045.64</v>
      </c>
      <c r="L14217" s="7">
        <v>53</v>
      </c>
      <c r="M14217" s="7">
        <v>206</v>
      </c>
      <c r="N14217" s="7">
        <v>103</v>
      </c>
      <c r="O14217" s="1">
        <v>16522.82</v>
      </c>
      <c r="P14217" s="1">
        <v>162.72</v>
      </c>
      <c r="Q14217" t="s">
        <v>33</v>
      </c>
      <c r="T14217">
        <v>14216</v>
      </c>
    </row>
    <row r="14218" spans="1:20" x14ac:dyDescent="0.35">
      <c r="A14218" t="s">
        <v>26796</v>
      </c>
      <c r="B14218" s="5" t="s">
        <v>26797</v>
      </c>
      <c r="C14218" s="5" t="s">
        <v>1024</v>
      </c>
      <c r="E14218" t="s">
        <v>77</v>
      </c>
      <c r="F14218">
        <v>1</v>
      </c>
      <c r="I14218" s="1">
        <v>15927.94</v>
      </c>
      <c r="J14218" s="1">
        <v>17117.57</v>
      </c>
      <c r="K14218" s="1">
        <v>33045.51</v>
      </c>
      <c r="L14218" s="7">
        <v>39</v>
      </c>
      <c r="M14218" s="7">
        <v>141</v>
      </c>
      <c r="N14218" s="7">
        <v>70</v>
      </c>
      <c r="O14218" s="1">
        <v>16522.755000000001</v>
      </c>
      <c r="P14218" s="1">
        <v>233.73</v>
      </c>
      <c r="Q14218" t="s">
        <v>33</v>
      </c>
      <c r="T14218">
        <v>14217</v>
      </c>
    </row>
    <row r="14219" spans="1:20" x14ac:dyDescent="0.35">
      <c r="A14219" t="s">
        <v>26798</v>
      </c>
      <c r="C14219" s="5" t="s">
        <v>1141</v>
      </c>
      <c r="E14219" t="s">
        <v>23</v>
      </c>
      <c r="F14219">
        <v>1</v>
      </c>
      <c r="I14219" s="1">
        <v>33043.56</v>
      </c>
      <c r="K14219" s="1">
        <v>33043.56</v>
      </c>
      <c r="L14219" s="7">
        <v>13</v>
      </c>
      <c r="M14219" s="7">
        <v>368</v>
      </c>
      <c r="N14219" s="7">
        <v>184</v>
      </c>
      <c r="O14219" s="1">
        <v>16521.78</v>
      </c>
      <c r="P14219" s="1">
        <v>94.08</v>
      </c>
      <c r="Q14219" t="s">
        <v>33</v>
      </c>
      <c r="T14219">
        <v>14218</v>
      </c>
    </row>
    <row r="14220" spans="1:20" x14ac:dyDescent="0.35">
      <c r="A14220" t="s">
        <v>26799</v>
      </c>
      <c r="B14220" s="5" t="s">
        <v>26800</v>
      </c>
      <c r="C14220" s="5" t="s">
        <v>126</v>
      </c>
      <c r="E14220" t="s">
        <v>23</v>
      </c>
      <c r="F14220">
        <v>1</v>
      </c>
      <c r="I14220" s="1">
        <v>24505.78</v>
      </c>
      <c r="J14220" s="1">
        <v>8532.9599999999991</v>
      </c>
      <c r="K14220" s="1">
        <v>33038.74</v>
      </c>
      <c r="L14220" s="7">
        <v>27</v>
      </c>
      <c r="M14220" s="7">
        <v>152</v>
      </c>
      <c r="N14220" s="7">
        <v>76</v>
      </c>
      <c r="O14220" s="1">
        <v>16519.37</v>
      </c>
      <c r="P14220" s="1">
        <v>233.96</v>
      </c>
      <c r="Q14220" t="s">
        <v>33</v>
      </c>
      <c r="T14220">
        <v>14219</v>
      </c>
    </row>
    <row r="14221" spans="1:20" x14ac:dyDescent="0.35">
      <c r="A14221" t="s">
        <v>26801</v>
      </c>
      <c r="B14221" s="5" t="s">
        <v>26802</v>
      </c>
      <c r="E14221" t="s">
        <v>35</v>
      </c>
      <c r="F14221">
        <v>1</v>
      </c>
      <c r="G14221" s="1">
        <v>33036.22</v>
      </c>
      <c r="K14221" s="1">
        <v>33036.22</v>
      </c>
      <c r="L14221" s="7">
        <v>2</v>
      </c>
      <c r="M14221" s="7">
        <v>2</v>
      </c>
      <c r="N14221" s="7">
        <v>1</v>
      </c>
      <c r="O14221" s="1">
        <v>16518.11</v>
      </c>
      <c r="P14221" s="1">
        <v>16518.11</v>
      </c>
      <c r="Q14221" t="s">
        <v>33</v>
      </c>
      <c r="T14221">
        <v>14220</v>
      </c>
    </row>
    <row r="14222" spans="1:20" x14ac:dyDescent="0.35">
      <c r="A14222" t="s">
        <v>26803</v>
      </c>
      <c r="B14222" s="5" t="s">
        <v>26804</v>
      </c>
      <c r="E14222" t="s">
        <v>35</v>
      </c>
      <c r="F14222">
        <v>1</v>
      </c>
      <c r="G14222" s="1">
        <v>33029.08</v>
      </c>
      <c r="K14222" s="1">
        <v>33029.08</v>
      </c>
      <c r="L14222" s="7">
        <v>36</v>
      </c>
      <c r="M14222" s="7">
        <v>1253</v>
      </c>
      <c r="N14222" s="7">
        <v>626</v>
      </c>
      <c r="O14222" s="1">
        <v>16514.54</v>
      </c>
      <c r="P14222" s="1">
        <v>26.36</v>
      </c>
      <c r="Q14222" t="s">
        <v>33</v>
      </c>
      <c r="T14222">
        <v>14221</v>
      </c>
    </row>
    <row r="14223" spans="1:20" x14ac:dyDescent="0.35">
      <c r="A14223" t="s">
        <v>26805</v>
      </c>
      <c r="C14223" s="5" t="s">
        <v>1168</v>
      </c>
      <c r="E14223" t="s">
        <v>31</v>
      </c>
      <c r="F14223">
        <v>2</v>
      </c>
      <c r="I14223" s="1">
        <v>33026.06</v>
      </c>
      <c r="K14223" s="1">
        <v>33026.06</v>
      </c>
      <c r="L14223" s="7">
        <v>12</v>
      </c>
      <c r="M14223" s="7">
        <v>103</v>
      </c>
      <c r="N14223" s="7">
        <v>51</v>
      </c>
      <c r="O14223" s="1">
        <v>16513.03</v>
      </c>
      <c r="P14223" s="1">
        <v>316.36</v>
      </c>
      <c r="Q14223" t="s">
        <v>33</v>
      </c>
      <c r="T14223">
        <v>14222</v>
      </c>
    </row>
    <row r="14224" spans="1:20" x14ac:dyDescent="0.35">
      <c r="A14224" t="s">
        <v>26806</v>
      </c>
      <c r="B14224" s="5" t="s">
        <v>26807</v>
      </c>
      <c r="C14224" s="5" t="s">
        <v>1303</v>
      </c>
      <c r="E14224" t="s">
        <v>31</v>
      </c>
      <c r="F14224">
        <v>1</v>
      </c>
      <c r="J14224" s="1">
        <v>33022.400000000001</v>
      </c>
      <c r="K14224" s="1">
        <v>33022.400000000001</v>
      </c>
      <c r="L14224" s="7">
        <v>109</v>
      </c>
      <c r="M14224" s="7">
        <v>176</v>
      </c>
      <c r="N14224" s="7">
        <v>88</v>
      </c>
      <c r="O14224" s="1">
        <v>16511.2</v>
      </c>
      <c r="P14224" s="1">
        <v>187.53</v>
      </c>
      <c r="Q14224" t="s">
        <v>33</v>
      </c>
      <c r="T14224">
        <v>14223</v>
      </c>
    </row>
    <row r="14225" spans="1:20" x14ac:dyDescent="0.35">
      <c r="A14225" t="s">
        <v>26808</v>
      </c>
      <c r="B14225" s="5" t="s">
        <v>26809</v>
      </c>
      <c r="E14225" t="s">
        <v>35</v>
      </c>
      <c r="F14225">
        <v>2</v>
      </c>
      <c r="G14225" s="1">
        <v>32131.5</v>
      </c>
      <c r="J14225" s="1">
        <v>888.85</v>
      </c>
      <c r="K14225" s="1">
        <v>33020.35</v>
      </c>
      <c r="L14225" s="7">
        <v>3</v>
      </c>
      <c r="M14225" s="7">
        <v>32</v>
      </c>
      <c r="N14225" s="7">
        <v>16</v>
      </c>
      <c r="O14225" s="1">
        <v>16510.174999999999</v>
      </c>
      <c r="P14225" s="1">
        <v>962.68</v>
      </c>
      <c r="Q14225" t="s">
        <v>33</v>
      </c>
      <c r="T14225">
        <v>14224</v>
      </c>
    </row>
    <row r="14226" spans="1:20" x14ac:dyDescent="0.35">
      <c r="A14226" t="s">
        <v>26810</v>
      </c>
      <c r="B14226" s="5" t="s">
        <v>26811</v>
      </c>
      <c r="C14226" s="5" t="s">
        <v>45</v>
      </c>
      <c r="E14226" t="s">
        <v>31</v>
      </c>
      <c r="F14226">
        <v>3</v>
      </c>
      <c r="G14226" s="1">
        <v>6349.71</v>
      </c>
      <c r="H14226" s="1">
        <v>5215.6000000000004</v>
      </c>
      <c r="I14226" s="1">
        <v>12050.78</v>
      </c>
      <c r="J14226" s="1">
        <v>9403.52</v>
      </c>
      <c r="K14226" s="1">
        <v>33019.61</v>
      </c>
      <c r="L14226" s="7">
        <v>8</v>
      </c>
      <c r="M14226" s="7">
        <v>15</v>
      </c>
      <c r="N14226" s="7">
        <v>7</v>
      </c>
      <c r="O14226" s="1">
        <v>16509.805</v>
      </c>
      <c r="P14226" s="1">
        <v>2218.58</v>
      </c>
      <c r="Q14226" t="s">
        <v>33</v>
      </c>
      <c r="T14226">
        <v>14225</v>
      </c>
    </row>
    <row r="14227" spans="1:20" x14ac:dyDescent="0.35">
      <c r="A14227" t="s">
        <v>26812</v>
      </c>
      <c r="B14227" s="5" t="s">
        <v>26813</v>
      </c>
      <c r="C14227" s="5" t="s">
        <v>296</v>
      </c>
      <c r="E14227" t="s">
        <v>56</v>
      </c>
      <c r="F14227">
        <v>1</v>
      </c>
      <c r="J14227" s="1">
        <v>33016.9</v>
      </c>
      <c r="K14227" s="1">
        <v>33016.9</v>
      </c>
      <c r="L14227" s="7">
        <v>8</v>
      </c>
      <c r="M14227" s="7">
        <v>20</v>
      </c>
      <c r="N14227" s="7">
        <v>10</v>
      </c>
      <c r="O14227" s="1">
        <v>16508.45</v>
      </c>
      <c r="P14227" s="1">
        <v>1669.57</v>
      </c>
      <c r="Q14227" t="s">
        <v>33</v>
      </c>
      <c r="T14227">
        <v>14226</v>
      </c>
    </row>
    <row r="14228" spans="1:20" x14ac:dyDescent="0.35">
      <c r="A14228" t="s">
        <v>26814</v>
      </c>
      <c r="B14228" s="5" t="s">
        <v>26815</v>
      </c>
      <c r="C14228" s="5" t="s">
        <v>45</v>
      </c>
      <c r="E14228" t="s">
        <v>35</v>
      </c>
      <c r="F14228">
        <v>2</v>
      </c>
      <c r="G14228" s="1">
        <v>18939.349999999999</v>
      </c>
      <c r="I14228" s="1">
        <v>2280.84</v>
      </c>
      <c r="J14228" s="1">
        <v>11795.91</v>
      </c>
      <c r="K14228" s="1">
        <v>33016.1</v>
      </c>
      <c r="L14228" s="7">
        <v>15</v>
      </c>
      <c r="M14228" s="7">
        <v>41</v>
      </c>
      <c r="N14228" s="7">
        <v>20</v>
      </c>
      <c r="O14228" s="1">
        <v>16508.05</v>
      </c>
      <c r="P14228" s="1">
        <v>783.65</v>
      </c>
      <c r="Q14228" t="s">
        <v>33</v>
      </c>
      <c r="T14228">
        <v>14227</v>
      </c>
    </row>
    <row r="14229" spans="1:20" x14ac:dyDescent="0.35">
      <c r="A14229" t="s">
        <v>26816</v>
      </c>
      <c r="B14229" s="5" t="s">
        <v>26817</v>
      </c>
      <c r="C14229" s="5" t="s">
        <v>45</v>
      </c>
      <c r="E14229" t="s">
        <v>56</v>
      </c>
      <c r="F14229">
        <v>1</v>
      </c>
      <c r="J14229" s="1">
        <v>33015.97</v>
      </c>
      <c r="K14229" s="1">
        <v>33015.97</v>
      </c>
      <c r="L14229" s="7">
        <v>82</v>
      </c>
      <c r="M14229" s="7">
        <v>1097</v>
      </c>
      <c r="N14229" s="7">
        <v>548</v>
      </c>
      <c r="O14229" s="1">
        <v>16507.985000000001</v>
      </c>
      <c r="P14229" s="1">
        <v>30.64</v>
      </c>
      <c r="Q14229" t="s">
        <v>33</v>
      </c>
      <c r="T14229">
        <v>14228</v>
      </c>
    </row>
    <row r="14230" spans="1:20" x14ac:dyDescent="0.35">
      <c r="A14230" t="s">
        <v>26818</v>
      </c>
      <c r="B14230" s="5" t="s">
        <v>26819</v>
      </c>
      <c r="C14230" s="5" t="s">
        <v>307</v>
      </c>
      <c r="E14230" t="s">
        <v>56</v>
      </c>
      <c r="F14230">
        <v>1</v>
      </c>
      <c r="H14230" s="1">
        <v>70.5</v>
      </c>
      <c r="I14230" s="1">
        <v>260</v>
      </c>
      <c r="J14230" s="1">
        <v>32684.53</v>
      </c>
      <c r="K14230" s="1">
        <v>33015.03</v>
      </c>
      <c r="L14230" s="7">
        <v>107</v>
      </c>
      <c r="M14230" s="7">
        <v>22104</v>
      </c>
      <c r="N14230" s="7">
        <v>11052</v>
      </c>
      <c r="O14230" s="1">
        <v>16507.514999999999</v>
      </c>
      <c r="P14230" s="1">
        <v>1.63</v>
      </c>
      <c r="Q14230" t="s">
        <v>33</v>
      </c>
      <c r="T14230">
        <v>14229</v>
      </c>
    </row>
    <row r="14231" spans="1:20" x14ac:dyDescent="0.35">
      <c r="A14231" t="s">
        <v>26820</v>
      </c>
      <c r="B14231" s="5" t="s">
        <v>12454</v>
      </c>
      <c r="C14231" s="5" t="s">
        <v>517</v>
      </c>
      <c r="E14231" t="s">
        <v>31</v>
      </c>
      <c r="F14231">
        <v>1</v>
      </c>
      <c r="J14231" s="1">
        <v>33010.339999999997</v>
      </c>
      <c r="K14231" s="1">
        <v>33010.339999999997</v>
      </c>
      <c r="L14231" s="7">
        <v>3</v>
      </c>
      <c r="M14231" s="7">
        <v>3</v>
      </c>
      <c r="N14231" s="7">
        <v>1</v>
      </c>
      <c r="O14231" s="1">
        <v>16505.169999999998</v>
      </c>
      <c r="P14231" s="1">
        <v>10752.34</v>
      </c>
      <c r="Q14231" t="s">
        <v>33</v>
      </c>
      <c r="T14231">
        <v>14230</v>
      </c>
    </row>
    <row r="14232" spans="1:20" x14ac:dyDescent="0.35">
      <c r="A14232" t="s">
        <v>26821</v>
      </c>
      <c r="B14232" s="5" t="s">
        <v>26822</v>
      </c>
      <c r="C14232" s="5" t="s">
        <v>844</v>
      </c>
      <c r="E14232" t="s">
        <v>77</v>
      </c>
      <c r="F14232">
        <v>1</v>
      </c>
      <c r="J14232" s="1">
        <v>33010</v>
      </c>
      <c r="K14232" s="1">
        <v>33010</v>
      </c>
      <c r="L14232" s="7">
        <v>1</v>
      </c>
      <c r="M14232" s="7">
        <v>5</v>
      </c>
      <c r="N14232" s="7">
        <v>2</v>
      </c>
      <c r="O14232" s="1">
        <v>16505</v>
      </c>
      <c r="P14232" s="1">
        <v>6602</v>
      </c>
      <c r="Q14232" t="s">
        <v>33</v>
      </c>
      <c r="T14232">
        <v>14231</v>
      </c>
    </row>
    <row r="14233" spans="1:20" x14ac:dyDescent="0.35">
      <c r="A14233" t="s">
        <v>26823</v>
      </c>
      <c r="B14233" s="5" t="s">
        <v>26824</v>
      </c>
      <c r="C14233" s="5" t="s">
        <v>261</v>
      </c>
      <c r="E14233" t="s">
        <v>31</v>
      </c>
      <c r="F14233">
        <v>1</v>
      </c>
      <c r="J14233" s="1">
        <v>33006.25</v>
      </c>
      <c r="K14233" s="1">
        <v>33006.25</v>
      </c>
      <c r="L14233" s="7">
        <v>1</v>
      </c>
      <c r="M14233" s="7">
        <v>1</v>
      </c>
      <c r="N14233" s="7">
        <v>0</v>
      </c>
      <c r="O14233" s="1">
        <v>16503.125</v>
      </c>
      <c r="P14233" s="1">
        <v>33006.25</v>
      </c>
      <c r="Q14233" t="s">
        <v>33</v>
      </c>
      <c r="T14233">
        <v>14232</v>
      </c>
    </row>
    <row r="14234" spans="1:20" x14ac:dyDescent="0.35">
      <c r="A14234" t="s">
        <v>26825</v>
      </c>
      <c r="B14234" s="5" t="s">
        <v>26826</v>
      </c>
      <c r="C14234" s="5" t="s">
        <v>1141</v>
      </c>
      <c r="E14234" t="s">
        <v>23</v>
      </c>
      <c r="F14234">
        <v>1</v>
      </c>
      <c r="J14234" s="1">
        <v>33003.65</v>
      </c>
      <c r="K14234" s="1">
        <v>33003.65</v>
      </c>
      <c r="L14234" s="7">
        <v>7</v>
      </c>
      <c r="M14234" s="7">
        <v>283</v>
      </c>
      <c r="N14234" s="7">
        <v>141</v>
      </c>
      <c r="O14234" s="1">
        <v>16501.825000000001</v>
      </c>
      <c r="P14234" s="1">
        <v>137.03</v>
      </c>
      <c r="Q14234" t="s">
        <v>33</v>
      </c>
      <c r="T14234">
        <v>14233</v>
      </c>
    </row>
    <row r="14235" spans="1:20" x14ac:dyDescent="0.35">
      <c r="A14235" t="s">
        <v>26827</v>
      </c>
      <c r="B14235" s="5" t="s">
        <v>26828</v>
      </c>
      <c r="C14235" s="5" t="s">
        <v>684</v>
      </c>
      <c r="E14235" t="s">
        <v>31</v>
      </c>
      <c r="F14235">
        <v>1</v>
      </c>
      <c r="J14235" s="1">
        <v>33000</v>
      </c>
      <c r="K14235" s="1">
        <v>33000</v>
      </c>
      <c r="L14235" s="7">
        <v>1</v>
      </c>
      <c r="M14235" s="7">
        <v>125</v>
      </c>
      <c r="N14235" s="7">
        <v>62</v>
      </c>
      <c r="O14235" s="1">
        <v>16500</v>
      </c>
      <c r="P14235" s="1">
        <v>264</v>
      </c>
      <c r="Q14235" t="s">
        <v>33</v>
      </c>
      <c r="T14235">
        <v>14234</v>
      </c>
    </row>
    <row r="14236" spans="1:20" x14ac:dyDescent="0.35">
      <c r="A14236" t="s">
        <v>26829</v>
      </c>
      <c r="B14236" s="5" t="s">
        <v>26830</v>
      </c>
      <c r="C14236" s="5" t="s">
        <v>2431</v>
      </c>
      <c r="E14236" t="s">
        <v>56</v>
      </c>
      <c r="F14236">
        <v>2</v>
      </c>
      <c r="G14236" s="1">
        <v>10538.13</v>
      </c>
      <c r="I14236" s="1">
        <v>2662.52</v>
      </c>
      <c r="J14236" s="1">
        <v>19798.72</v>
      </c>
      <c r="K14236" s="1">
        <v>32999.370000000003</v>
      </c>
      <c r="L14236" s="7">
        <v>13</v>
      </c>
      <c r="M14236" s="7">
        <v>22</v>
      </c>
      <c r="N14236" s="7">
        <v>11</v>
      </c>
      <c r="O14236" s="1">
        <v>16499.685000000001</v>
      </c>
      <c r="P14236" s="1">
        <v>1412.06</v>
      </c>
      <c r="Q14236" t="s">
        <v>33</v>
      </c>
      <c r="T14236">
        <v>14235</v>
      </c>
    </row>
    <row r="14237" spans="1:20" x14ac:dyDescent="0.35">
      <c r="A14237" t="s">
        <v>26831</v>
      </c>
      <c r="B14237" s="5" t="s">
        <v>26832</v>
      </c>
      <c r="C14237" s="5" t="s">
        <v>21</v>
      </c>
      <c r="E14237" t="s">
        <v>23</v>
      </c>
      <c r="F14237">
        <v>1</v>
      </c>
      <c r="H14237" s="1">
        <v>3592.81</v>
      </c>
      <c r="I14237" s="1">
        <v>15913.63</v>
      </c>
      <c r="J14237" s="1">
        <v>13488.88</v>
      </c>
      <c r="K14237" s="1">
        <v>32995.32</v>
      </c>
      <c r="L14237" s="7">
        <v>157</v>
      </c>
      <c r="M14237" s="7">
        <v>255</v>
      </c>
      <c r="N14237" s="7">
        <v>127</v>
      </c>
      <c r="O14237" s="1">
        <v>16497.66</v>
      </c>
      <c r="P14237" s="1">
        <v>139.66</v>
      </c>
      <c r="Q14237" t="s">
        <v>33</v>
      </c>
      <c r="T14237">
        <v>14236</v>
      </c>
    </row>
    <row r="14238" spans="1:20" x14ac:dyDescent="0.35">
      <c r="A14238" t="s">
        <v>26833</v>
      </c>
      <c r="B14238" s="5" t="s">
        <v>8760</v>
      </c>
      <c r="C14238" s="5" t="s">
        <v>844</v>
      </c>
      <c r="E14238" t="s">
        <v>77</v>
      </c>
      <c r="F14238">
        <v>1</v>
      </c>
      <c r="J14238" s="1">
        <v>32995</v>
      </c>
      <c r="K14238" s="1">
        <v>32995</v>
      </c>
      <c r="L14238" s="7">
        <v>1</v>
      </c>
      <c r="M14238" s="7">
        <v>1</v>
      </c>
      <c r="N14238" s="7">
        <v>0</v>
      </c>
      <c r="O14238" s="1">
        <v>16497.5</v>
      </c>
      <c r="P14238" s="1">
        <v>32995</v>
      </c>
      <c r="Q14238" t="s">
        <v>33</v>
      </c>
      <c r="T14238">
        <v>14237</v>
      </c>
    </row>
    <row r="14239" spans="1:20" x14ac:dyDescent="0.35">
      <c r="A14239" t="s">
        <v>26834</v>
      </c>
      <c r="B14239" s="5" t="s">
        <v>26835</v>
      </c>
      <c r="D14239" s="5" t="s">
        <v>55</v>
      </c>
      <c r="E14239" t="s">
        <v>56</v>
      </c>
      <c r="F14239">
        <v>1</v>
      </c>
      <c r="H14239" s="1">
        <v>32990.6</v>
      </c>
      <c r="K14239" s="1">
        <v>32990.6</v>
      </c>
      <c r="L14239" s="7">
        <v>22</v>
      </c>
      <c r="M14239" s="7">
        <v>72</v>
      </c>
      <c r="N14239" s="7">
        <v>36</v>
      </c>
      <c r="O14239" s="1">
        <v>16495.3</v>
      </c>
      <c r="P14239" s="1">
        <v>482.81</v>
      </c>
      <c r="Q14239" t="s">
        <v>25</v>
      </c>
      <c r="T14239">
        <v>14238</v>
      </c>
    </row>
    <row r="14240" spans="1:20" x14ac:dyDescent="0.35">
      <c r="A14240" t="s">
        <v>26836</v>
      </c>
      <c r="B14240" s="5" t="s">
        <v>26837</v>
      </c>
      <c r="C14240" s="5" t="s">
        <v>45</v>
      </c>
      <c r="E14240" t="s">
        <v>35</v>
      </c>
      <c r="F14240">
        <v>2</v>
      </c>
      <c r="G14240" s="1">
        <v>19984.45</v>
      </c>
      <c r="J14240" s="1">
        <v>13004.55</v>
      </c>
      <c r="K14240" s="1">
        <v>32989</v>
      </c>
      <c r="L14240" s="7">
        <v>77</v>
      </c>
      <c r="M14240" s="7">
        <v>77</v>
      </c>
      <c r="N14240" s="7">
        <v>38</v>
      </c>
      <c r="O14240" s="1">
        <v>16494.5</v>
      </c>
      <c r="P14240" s="1">
        <v>431.3</v>
      </c>
      <c r="Q14240" t="s">
        <v>33</v>
      </c>
      <c r="T14240">
        <v>14239</v>
      </c>
    </row>
    <row r="14241" spans="1:20" x14ac:dyDescent="0.35">
      <c r="A14241" t="s">
        <v>26838</v>
      </c>
      <c r="B14241" s="5" t="s">
        <v>26839</v>
      </c>
      <c r="E14241" t="s">
        <v>35</v>
      </c>
      <c r="F14241">
        <v>2</v>
      </c>
      <c r="G14241" s="1">
        <v>26512.55</v>
      </c>
      <c r="I14241" s="1">
        <v>6476.4</v>
      </c>
      <c r="J14241" s="1">
        <v>0</v>
      </c>
      <c r="K14241" s="1">
        <v>32988.949999999997</v>
      </c>
      <c r="L14241" s="7">
        <v>14</v>
      </c>
      <c r="M14241" s="7">
        <v>7</v>
      </c>
      <c r="N14241" s="7">
        <v>3</v>
      </c>
      <c r="O14241" s="1">
        <v>16494.474999999999</v>
      </c>
      <c r="P14241" s="1">
        <v>4448.57</v>
      </c>
      <c r="Q14241" t="s">
        <v>33</v>
      </c>
      <c r="T14241">
        <v>14240</v>
      </c>
    </row>
    <row r="14242" spans="1:20" x14ac:dyDescent="0.35">
      <c r="A14242" t="s">
        <v>26840</v>
      </c>
      <c r="B14242" s="5" t="s">
        <v>26841</v>
      </c>
      <c r="D14242" s="5" t="s">
        <v>55</v>
      </c>
      <c r="E14242" t="s">
        <v>56</v>
      </c>
      <c r="F14242">
        <v>1</v>
      </c>
      <c r="H14242" s="1">
        <v>32987.64</v>
      </c>
      <c r="K14242" s="1">
        <v>32987.64</v>
      </c>
      <c r="L14242" s="7">
        <v>38</v>
      </c>
      <c r="M14242" s="7">
        <v>48</v>
      </c>
      <c r="N14242" s="7">
        <v>24</v>
      </c>
      <c r="O14242" s="1">
        <v>16493.82</v>
      </c>
      <c r="P14242" s="1">
        <v>767.28</v>
      </c>
      <c r="Q14242" t="s">
        <v>25</v>
      </c>
      <c r="T14242">
        <v>14241</v>
      </c>
    </row>
    <row r="14243" spans="1:20" x14ac:dyDescent="0.35">
      <c r="A14243" t="s">
        <v>26842</v>
      </c>
      <c r="B14243" s="5" t="s">
        <v>299</v>
      </c>
      <c r="E14243" t="s">
        <v>56</v>
      </c>
      <c r="F14243">
        <v>1</v>
      </c>
      <c r="H14243" s="1">
        <v>32987.440000000002</v>
      </c>
      <c r="K14243" s="1">
        <v>32987.440000000002</v>
      </c>
      <c r="L14243" s="7">
        <v>5</v>
      </c>
      <c r="M14243" s="7">
        <v>8</v>
      </c>
      <c r="N14243" s="7">
        <v>4</v>
      </c>
      <c r="O14243" s="1">
        <v>16493.72</v>
      </c>
      <c r="P14243" s="1">
        <v>4123.43</v>
      </c>
      <c r="Q14243" t="s">
        <v>33</v>
      </c>
      <c r="T14243">
        <v>14242</v>
      </c>
    </row>
    <row r="14244" spans="1:20" x14ac:dyDescent="0.35">
      <c r="A14244" t="s">
        <v>26843</v>
      </c>
      <c r="B14244" s="5" t="s">
        <v>26844</v>
      </c>
      <c r="C14244" s="5" t="s">
        <v>307</v>
      </c>
      <c r="E14244" t="s">
        <v>56</v>
      </c>
      <c r="F14244">
        <v>2</v>
      </c>
      <c r="G14244" s="1">
        <v>6215.37</v>
      </c>
      <c r="H14244" s="1">
        <v>6638.39</v>
      </c>
      <c r="I14244" s="1">
        <v>5816.96</v>
      </c>
      <c r="J14244" s="1">
        <v>14316.33</v>
      </c>
      <c r="K14244" s="1">
        <v>32987.050000000003</v>
      </c>
      <c r="L14244" s="7">
        <v>29</v>
      </c>
      <c r="M14244" s="7">
        <v>242</v>
      </c>
      <c r="N14244" s="7">
        <v>121</v>
      </c>
      <c r="O14244" s="1">
        <v>16493.525000000001</v>
      </c>
      <c r="P14244" s="1">
        <v>140.37</v>
      </c>
      <c r="Q14244" t="s">
        <v>33</v>
      </c>
      <c r="T14244">
        <v>14243</v>
      </c>
    </row>
    <row r="14245" spans="1:20" x14ac:dyDescent="0.35">
      <c r="A14245" t="s">
        <v>26845</v>
      </c>
      <c r="B14245" s="5" t="s">
        <v>26846</v>
      </c>
      <c r="C14245" s="5" t="s">
        <v>21</v>
      </c>
      <c r="E14245" t="s">
        <v>23</v>
      </c>
      <c r="F14245">
        <v>4</v>
      </c>
      <c r="G14245" s="1">
        <v>0</v>
      </c>
      <c r="I14245" s="1">
        <v>4399.88</v>
      </c>
      <c r="J14245" s="1">
        <v>28586.92</v>
      </c>
      <c r="K14245" s="1">
        <v>32986.800000000003</v>
      </c>
      <c r="L14245" s="7">
        <v>389</v>
      </c>
      <c r="M14245" s="7">
        <v>2676</v>
      </c>
      <c r="N14245" s="7">
        <v>1338</v>
      </c>
      <c r="O14245" s="1">
        <v>16493.400000000001</v>
      </c>
      <c r="P14245" s="1">
        <v>12.76</v>
      </c>
      <c r="Q14245" t="s">
        <v>33</v>
      </c>
      <c r="T14245">
        <v>14244</v>
      </c>
    </row>
    <row r="14246" spans="1:20" x14ac:dyDescent="0.35">
      <c r="A14246" t="s">
        <v>26847</v>
      </c>
      <c r="B14246" s="5" t="s">
        <v>26848</v>
      </c>
      <c r="C14246" s="5" t="s">
        <v>65</v>
      </c>
      <c r="E14246" t="s">
        <v>23</v>
      </c>
      <c r="F14246">
        <v>3</v>
      </c>
      <c r="I14246" s="1">
        <v>12181.71</v>
      </c>
      <c r="J14246" s="1">
        <v>20802.7</v>
      </c>
      <c r="K14246" s="1">
        <v>32984.410000000003</v>
      </c>
      <c r="L14246" s="7">
        <v>42</v>
      </c>
      <c r="M14246" s="7">
        <v>847</v>
      </c>
      <c r="N14246" s="7">
        <v>423</v>
      </c>
      <c r="O14246" s="1">
        <v>16492.205000000002</v>
      </c>
      <c r="P14246" s="1">
        <v>43.21</v>
      </c>
      <c r="Q14246" t="s">
        <v>33</v>
      </c>
      <c r="T14246">
        <v>14245</v>
      </c>
    </row>
    <row r="14247" spans="1:20" x14ac:dyDescent="0.35">
      <c r="A14247" t="s">
        <v>26849</v>
      </c>
      <c r="B14247" s="5" t="s">
        <v>26850</v>
      </c>
      <c r="C14247" s="5" t="s">
        <v>45</v>
      </c>
      <c r="E14247" t="s">
        <v>56</v>
      </c>
      <c r="F14247">
        <v>4</v>
      </c>
      <c r="H14247" s="1">
        <v>1541.8</v>
      </c>
      <c r="I14247" s="1">
        <v>23411.599999999999</v>
      </c>
      <c r="J14247" s="1">
        <v>8028.6</v>
      </c>
      <c r="K14247" s="1">
        <v>32982</v>
      </c>
      <c r="L14247" s="7">
        <v>49</v>
      </c>
      <c r="M14247" s="7">
        <v>440</v>
      </c>
      <c r="N14247" s="7">
        <v>220</v>
      </c>
      <c r="O14247" s="1">
        <v>16491</v>
      </c>
      <c r="P14247" s="1">
        <v>91.39</v>
      </c>
      <c r="Q14247" t="s">
        <v>33</v>
      </c>
      <c r="T14247">
        <v>14246</v>
      </c>
    </row>
    <row r="14248" spans="1:20" x14ac:dyDescent="0.35">
      <c r="A14248" t="s">
        <v>26851</v>
      </c>
      <c r="B14248" s="5" t="s">
        <v>26852</v>
      </c>
      <c r="C14248" s="5" t="s">
        <v>21</v>
      </c>
      <c r="E14248" t="s">
        <v>23</v>
      </c>
      <c r="F14248">
        <v>1</v>
      </c>
      <c r="H14248" s="1">
        <v>3916.67</v>
      </c>
      <c r="I14248" s="1">
        <v>16146.26</v>
      </c>
      <c r="J14248" s="1">
        <v>12917.69</v>
      </c>
      <c r="K14248" s="1">
        <v>32980.620000000003</v>
      </c>
      <c r="L14248" s="7">
        <v>156</v>
      </c>
      <c r="M14248" s="7">
        <v>254</v>
      </c>
      <c r="N14248" s="7">
        <v>127</v>
      </c>
      <c r="O14248" s="1">
        <v>16490.310000000001</v>
      </c>
      <c r="P14248" s="1">
        <v>139.82</v>
      </c>
      <c r="Q14248" t="s">
        <v>33</v>
      </c>
      <c r="T14248">
        <v>14247</v>
      </c>
    </row>
    <row r="14249" spans="1:20" x14ac:dyDescent="0.35">
      <c r="A14249" t="s">
        <v>26853</v>
      </c>
      <c r="B14249" s="5" t="s">
        <v>26854</v>
      </c>
      <c r="C14249" s="5" t="s">
        <v>1303</v>
      </c>
      <c r="E14249" t="s">
        <v>31</v>
      </c>
      <c r="F14249">
        <v>1</v>
      </c>
      <c r="J14249" s="1">
        <v>32978.1</v>
      </c>
      <c r="K14249" s="1">
        <v>32978.1</v>
      </c>
      <c r="L14249" s="7">
        <v>1</v>
      </c>
      <c r="M14249" s="7">
        <v>3</v>
      </c>
      <c r="N14249" s="7">
        <v>1</v>
      </c>
      <c r="O14249" s="1">
        <v>16489.05</v>
      </c>
      <c r="P14249" s="1">
        <v>10992.7</v>
      </c>
      <c r="Q14249" t="s">
        <v>33</v>
      </c>
      <c r="T14249">
        <v>14248</v>
      </c>
    </row>
    <row r="14250" spans="1:20" x14ac:dyDescent="0.35">
      <c r="A14250" t="s">
        <v>26855</v>
      </c>
      <c r="B14250" s="5" t="s">
        <v>26856</v>
      </c>
      <c r="C14250" s="5" t="s">
        <v>2264</v>
      </c>
      <c r="E14250" t="s">
        <v>31</v>
      </c>
      <c r="F14250">
        <v>1</v>
      </c>
      <c r="J14250" s="1">
        <v>32976.300000000003</v>
      </c>
      <c r="K14250" s="1">
        <v>32976.300000000003</v>
      </c>
      <c r="L14250" s="7">
        <v>15</v>
      </c>
      <c r="M14250" s="7">
        <v>615</v>
      </c>
      <c r="N14250" s="7">
        <v>307</v>
      </c>
      <c r="O14250" s="1">
        <v>16488.150000000001</v>
      </c>
      <c r="P14250" s="1">
        <v>53.62</v>
      </c>
      <c r="Q14250" t="s">
        <v>33</v>
      </c>
      <c r="T14250">
        <v>14249</v>
      </c>
    </row>
    <row r="14251" spans="1:20" x14ac:dyDescent="0.35">
      <c r="A14251" t="s">
        <v>26857</v>
      </c>
      <c r="B14251" s="5" t="s">
        <v>26858</v>
      </c>
      <c r="C14251" s="5" t="s">
        <v>45</v>
      </c>
      <c r="E14251" t="s">
        <v>35</v>
      </c>
      <c r="F14251">
        <v>2</v>
      </c>
      <c r="G14251" s="1">
        <v>18021.04</v>
      </c>
      <c r="I14251" s="1">
        <v>1761.09</v>
      </c>
      <c r="J14251" s="1">
        <v>13193.18</v>
      </c>
      <c r="K14251" s="1">
        <v>32975.31</v>
      </c>
      <c r="L14251" s="7">
        <v>68</v>
      </c>
      <c r="M14251" s="7">
        <v>287</v>
      </c>
      <c r="N14251" s="7">
        <v>143</v>
      </c>
      <c r="O14251" s="1">
        <v>16487.654999999999</v>
      </c>
      <c r="P14251" s="1">
        <v>109.96</v>
      </c>
      <c r="Q14251" t="s">
        <v>33</v>
      </c>
      <c r="T14251">
        <v>14250</v>
      </c>
    </row>
    <row r="14252" spans="1:20" x14ac:dyDescent="0.35">
      <c r="A14252" t="s">
        <v>26859</v>
      </c>
      <c r="B14252" s="5" t="s">
        <v>26860</v>
      </c>
      <c r="E14252" t="s">
        <v>35</v>
      </c>
      <c r="F14252">
        <v>1</v>
      </c>
      <c r="G14252" s="1">
        <v>32975.25</v>
      </c>
      <c r="K14252" s="1">
        <v>32975.25</v>
      </c>
      <c r="L14252" s="7">
        <v>1</v>
      </c>
      <c r="M14252" s="7">
        <v>1</v>
      </c>
      <c r="N14252" s="7">
        <v>0</v>
      </c>
      <c r="O14252" s="1">
        <v>16487.625</v>
      </c>
      <c r="P14252" s="1">
        <v>32975.25</v>
      </c>
      <c r="Q14252" t="s">
        <v>33</v>
      </c>
      <c r="T14252">
        <v>14251</v>
      </c>
    </row>
    <row r="14253" spans="1:20" x14ac:dyDescent="0.35">
      <c r="A14253" t="s">
        <v>26861</v>
      </c>
      <c r="B14253" s="5" t="s">
        <v>26862</v>
      </c>
      <c r="C14253" s="5" t="s">
        <v>517</v>
      </c>
      <c r="E14253" t="s">
        <v>31</v>
      </c>
      <c r="F14253">
        <v>1</v>
      </c>
      <c r="J14253" s="1">
        <v>32974.9</v>
      </c>
      <c r="K14253" s="1">
        <v>32974.9</v>
      </c>
      <c r="L14253" s="7">
        <v>1</v>
      </c>
      <c r="M14253" s="7">
        <v>1</v>
      </c>
      <c r="N14253" s="7">
        <v>0</v>
      </c>
      <c r="O14253" s="1">
        <v>16487.45</v>
      </c>
      <c r="P14253" s="1">
        <v>32974.9</v>
      </c>
      <c r="Q14253" t="s">
        <v>33</v>
      </c>
      <c r="T14253">
        <v>14252</v>
      </c>
    </row>
    <row r="14254" spans="1:20" x14ac:dyDescent="0.35">
      <c r="A14254" t="s">
        <v>26863</v>
      </c>
      <c r="B14254" s="5" t="s">
        <v>26864</v>
      </c>
      <c r="C14254" s="5" t="s">
        <v>69</v>
      </c>
      <c r="E14254" t="s">
        <v>23</v>
      </c>
      <c r="F14254">
        <v>1</v>
      </c>
      <c r="J14254" s="1">
        <v>32974.86</v>
      </c>
      <c r="K14254" s="1">
        <v>32974.86</v>
      </c>
      <c r="L14254" s="7">
        <v>1</v>
      </c>
      <c r="M14254" s="7">
        <v>6</v>
      </c>
      <c r="N14254" s="7">
        <v>3</v>
      </c>
      <c r="O14254" s="1">
        <v>16487.43</v>
      </c>
      <c r="P14254" s="1">
        <v>5495.81</v>
      </c>
      <c r="Q14254" t="s">
        <v>33</v>
      </c>
      <c r="T14254">
        <v>14253</v>
      </c>
    </row>
    <row r="14255" spans="1:20" x14ac:dyDescent="0.35">
      <c r="A14255" t="s">
        <v>26865</v>
      </c>
      <c r="C14255" s="5" t="s">
        <v>544</v>
      </c>
      <c r="E14255" t="s">
        <v>31</v>
      </c>
      <c r="F14255">
        <v>1</v>
      </c>
      <c r="I14255" s="1">
        <v>32969.699999999997</v>
      </c>
      <c r="K14255" s="1">
        <v>32969.699999999997</v>
      </c>
      <c r="L14255" s="7">
        <v>12</v>
      </c>
      <c r="M14255" s="7">
        <v>54</v>
      </c>
      <c r="N14255" s="7">
        <v>27</v>
      </c>
      <c r="O14255" s="1">
        <v>16484.849999999999</v>
      </c>
      <c r="P14255" s="1">
        <v>606.99</v>
      </c>
      <c r="Q14255" t="s">
        <v>33</v>
      </c>
      <c r="T14255">
        <v>14254</v>
      </c>
    </row>
    <row r="14256" spans="1:20" x14ac:dyDescent="0.35">
      <c r="A14256" t="s">
        <v>26866</v>
      </c>
      <c r="B14256" s="5" t="s">
        <v>26867</v>
      </c>
      <c r="C14256" s="5" t="s">
        <v>21</v>
      </c>
      <c r="D14256" s="5" t="s">
        <v>87</v>
      </c>
      <c r="E14256" t="s">
        <v>23</v>
      </c>
      <c r="F14256">
        <v>4</v>
      </c>
      <c r="G14256" s="1">
        <v>275.16000000000003</v>
      </c>
      <c r="H14256" s="1">
        <v>12490.2</v>
      </c>
      <c r="I14256" s="1">
        <v>4069.71</v>
      </c>
      <c r="J14256" s="1">
        <v>16130.81</v>
      </c>
      <c r="K14256" s="1">
        <v>32965.879999999997</v>
      </c>
      <c r="L14256" s="7">
        <v>157</v>
      </c>
      <c r="M14256" s="7">
        <v>657</v>
      </c>
      <c r="N14256" s="7">
        <v>328</v>
      </c>
      <c r="O14256" s="1">
        <v>16482.939999999999</v>
      </c>
      <c r="P14256" s="1">
        <v>49.28</v>
      </c>
      <c r="Q14256" t="s">
        <v>25</v>
      </c>
      <c r="S14256" t="s">
        <v>25</v>
      </c>
      <c r="T14256">
        <v>14255</v>
      </c>
    </row>
    <row r="14257" spans="1:20" x14ac:dyDescent="0.35">
      <c r="A14257" t="s">
        <v>26868</v>
      </c>
      <c r="B14257" s="5" t="s">
        <v>26869</v>
      </c>
      <c r="C14257" s="5" t="s">
        <v>307</v>
      </c>
      <c r="E14257" t="s">
        <v>56</v>
      </c>
      <c r="F14257">
        <v>2</v>
      </c>
      <c r="G14257" s="1">
        <v>3282.45</v>
      </c>
      <c r="J14257" s="1">
        <v>29680.28</v>
      </c>
      <c r="K14257" s="1">
        <v>32962.730000000003</v>
      </c>
      <c r="L14257" s="7">
        <v>600</v>
      </c>
      <c r="M14257" s="7">
        <v>1222</v>
      </c>
      <c r="N14257" s="7">
        <v>611</v>
      </c>
      <c r="O14257" s="1">
        <v>16481.365000000002</v>
      </c>
      <c r="P14257" s="1">
        <v>28.3</v>
      </c>
      <c r="Q14257" t="s">
        <v>33</v>
      </c>
      <c r="T14257">
        <v>14256</v>
      </c>
    </row>
    <row r="14258" spans="1:20" x14ac:dyDescent="0.35">
      <c r="A14258" t="s">
        <v>26870</v>
      </c>
      <c r="B14258" s="5" t="s">
        <v>26871</v>
      </c>
      <c r="C14258" s="5" t="s">
        <v>45</v>
      </c>
      <c r="E14258" t="s">
        <v>35</v>
      </c>
      <c r="F14258">
        <v>2</v>
      </c>
      <c r="G14258" s="1">
        <v>24754.560000000001</v>
      </c>
      <c r="I14258" s="1">
        <v>3116.14</v>
      </c>
      <c r="J14258" s="1">
        <v>5091.04</v>
      </c>
      <c r="K14258" s="1">
        <v>32961.74</v>
      </c>
      <c r="L14258" s="7">
        <v>5</v>
      </c>
      <c r="M14258" s="7">
        <v>26</v>
      </c>
      <c r="N14258" s="7">
        <v>13</v>
      </c>
      <c r="O14258" s="1">
        <v>16480.87</v>
      </c>
      <c r="P14258" s="1">
        <v>1340.67</v>
      </c>
      <c r="Q14258" t="s">
        <v>33</v>
      </c>
      <c r="T14258">
        <v>14257</v>
      </c>
    </row>
    <row r="14259" spans="1:20" x14ac:dyDescent="0.35">
      <c r="A14259" t="s">
        <v>26872</v>
      </c>
      <c r="B14259" s="5" t="s">
        <v>26873</v>
      </c>
      <c r="C14259" s="5" t="s">
        <v>69</v>
      </c>
      <c r="E14259" t="s">
        <v>23</v>
      </c>
      <c r="F14259">
        <v>1</v>
      </c>
      <c r="I14259" s="1">
        <v>28666.89</v>
      </c>
      <c r="J14259" s="1">
        <v>4290.1000000000004</v>
      </c>
      <c r="K14259" s="1">
        <v>32956.99</v>
      </c>
      <c r="L14259" s="7">
        <v>6</v>
      </c>
      <c r="M14259" s="7">
        <v>83</v>
      </c>
      <c r="N14259" s="7">
        <v>41</v>
      </c>
      <c r="O14259" s="1">
        <v>16478.494999999999</v>
      </c>
      <c r="P14259" s="1">
        <v>416.59</v>
      </c>
      <c r="Q14259" t="s">
        <v>33</v>
      </c>
      <c r="T14259">
        <v>14258</v>
      </c>
    </row>
    <row r="14260" spans="1:20" x14ac:dyDescent="0.35">
      <c r="A14260" t="s">
        <v>26874</v>
      </c>
      <c r="B14260" s="5" t="s">
        <v>26875</v>
      </c>
      <c r="E14260" t="s">
        <v>35</v>
      </c>
      <c r="F14260">
        <v>2</v>
      </c>
      <c r="G14260" s="1">
        <v>17261.759999999998</v>
      </c>
      <c r="J14260" s="1">
        <v>15692.52</v>
      </c>
      <c r="K14260" s="1">
        <v>32954.28</v>
      </c>
      <c r="L14260" s="7">
        <v>2</v>
      </c>
      <c r="M14260" s="7">
        <v>12</v>
      </c>
      <c r="N14260" s="7">
        <v>6</v>
      </c>
      <c r="O14260" s="1">
        <v>16477.14</v>
      </c>
      <c r="P14260" s="1">
        <v>2746.19</v>
      </c>
      <c r="Q14260" t="s">
        <v>33</v>
      </c>
      <c r="T14260">
        <v>14259</v>
      </c>
    </row>
    <row r="14261" spans="1:20" x14ac:dyDescent="0.35">
      <c r="A14261" t="s">
        <v>26876</v>
      </c>
      <c r="B14261" s="5" t="s">
        <v>26877</v>
      </c>
      <c r="C14261" s="5" t="s">
        <v>21</v>
      </c>
      <c r="E14261" t="s">
        <v>23</v>
      </c>
      <c r="F14261">
        <v>1</v>
      </c>
      <c r="J14261" s="1">
        <v>32954.129999999997</v>
      </c>
      <c r="K14261" s="1">
        <v>32954.129999999997</v>
      </c>
      <c r="L14261" s="7">
        <v>56</v>
      </c>
      <c r="M14261" s="7">
        <v>1143</v>
      </c>
      <c r="N14261" s="7">
        <v>571</v>
      </c>
      <c r="O14261" s="1">
        <v>16477.064999999999</v>
      </c>
      <c r="P14261" s="1">
        <v>49.02</v>
      </c>
      <c r="Q14261" t="s">
        <v>33</v>
      </c>
      <c r="T14261">
        <v>14260</v>
      </c>
    </row>
    <row r="14262" spans="1:20" x14ac:dyDescent="0.35">
      <c r="A14262" t="s">
        <v>26878</v>
      </c>
      <c r="B14262" s="5" t="s">
        <v>26879</v>
      </c>
      <c r="D14262" s="5" t="s">
        <v>55</v>
      </c>
      <c r="E14262" t="s">
        <v>56</v>
      </c>
      <c r="F14262">
        <v>1</v>
      </c>
      <c r="H14262" s="1">
        <v>32952.5</v>
      </c>
      <c r="K14262" s="1">
        <v>32952.5</v>
      </c>
      <c r="L14262" s="7">
        <v>6</v>
      </c>
      <c r="M14262" s="7">
        <v>11</v>
      </c>
      <c r="N14262" s="7">
        <v>5</v>
      </c>
      <c r="O14262" s="1">
        <v>16476.25</v>
      </c>
      <c r="P14262" s="1">
        <v>3521.57</v>
      </c>
      <c r="Q14262" t="s">
        <v>25</v>
      </c>
      <c r="T14262">
        <v>14261</v>
      </c>
    </row>
    <row r="14263" spans="1:20" x14ac:dyDescent="0.35">
      <c r="A14263" t="s">
        <v>26880</v>
      </c>
      <c r="B14263" s="5" t="s">
        <v>26881</v>
      </c>
      <c r="C14263" s="5" t="s">
        <v>307</v>
      </c>
      <c r="E14263" t="s">
        <v>56</v>
      </c>
      <c r="F14263">
        <v>2</v>
      </c>
      <c r="G14263" s="1">
        <v>7427.46</v>
      </c>
      <c r="J14263" s="1">
        <v>25524.69</v>
      </c>
      <c r="K14263" s="1">
        <v>32952.15</v>
      </c>
      <c r="L14263" s="7">
        <v>91</v>
      </c>
      <c r="M14263" s="7">
        <v>196</v>
      </c>
      <c r="N14263" s="7">
        <v>98</v>
      </c>
      <c r="O14263" s="1">
        <v>16476.075000000001</v>
      </c>
      <c r="P14263" s="1">
        <v>170.85</v>
      </c>
      <c r="Q14263" t="s">
        <v>33</v>
      </c>
      <c r="T14263">
        <v>14262</v>
      </c>
    </row>
    <row r="14264" spans="1:20" x14ac:dyDescent="0.35">
      <c r="A14264" t="s">
        <v>26882</v>
      </c>
      <c r="B14264" s="5" t="s">
        <v>26883</v>
      </c>
      <c r="D14264" s="5" t="s">
        <v>55</v>
      </c>
      <c r="E14264" t="s">
        <v>56</v>
      </c>
      <c r="F14264">
        <v>1</v>
      </c>
      <c r="H14264" s="1">
        <v>32946.46</v>
      </c>
      <c r="K14264" s="1">
        <v>32946.46</v>
      </c>
      <c r="L14264" s="7">
        <v>49</v>
      </c>
      <c r="M14264" s="7">
        <v>58</v>
      </c>
      <c r="N14264" s="7">
        <v>29</v>
      </c>
      <c r="O14264" s="1">
        <v>16473.23</v>
      </c>
      <c r="P14264" s="1">
        <v>573.16</v>
      </c>
      <c r="Q14264" t="s">
        <v>25</v>
      </c>
      <c r="T14264">
        <v>14263</v>
      </c>
    </row>
    <row r="14265" spans="1:20" x14ac:dyDescent="0.35">
      <c r="A14265" t="s">
        <v>26884</v>
      </c>
      <c r="B14265" s="5" t="s">
        <v>26885</v>
      </c>
      <c r="C14265" s="5" t="s">
        <v>171</v>
      </c>
      <c r="E14265" t="s">
        <v>56</v>
      </c>
      <c r="F14265">
        <v>1</v>
      </c>
      <c r="J14265" s="1">
        <v>32944.230000000003</v>
      </c>
      <c r="K14265" s="1">
        <v>32944.230000000003</v>
      </c>
      <c r="L14265" s="7">
        <v>2</v>
      </c>
      <c r="M14265" s="7">
        <v>63</v>
      </c>
      <c r="N14265" s="7">
        <v>31</v>
      </c>
      <c r="O14265" s="1">
        <v>16472.115000000002</v>
      </c>
      <c r="P14265" s="1">
        <v>532.62</v>
      </c>
      <c r="Q14265" t="s">
        <v>33</v>
      </c>
      <c r="T14265">
        <v>14264</v>
      </c>
    </row>
    <row r="14266" spans="1:20" x14ac:dyDescent="0.35">
      <c r="A14266" t="s">
        <v>26886</v>
      </c>
      <c r="C14266" s="5" t="s">
        <v>160</v>
      </c>
      <c r="E14266" t="s">
        <v>31</v>
      </c>
      <c r="F14266">
        <v>1</v>
      </c>
      <c r="I14266" s="1">
        <v>32941.86</v>
      </c>
      <c r="K14266" s="1">
        <v>32941.86</v>
      </c>
      <c r="L14266" s="7">
        <v>2</v>
      </c>
      <c r="M14266" s="7">
        <v>574</v>
      </c>
      <c r="N14266" s="7">
        <v>287</v>
      </c>
      <c r="O14266" s="1">
        <v>16470.93</v>
      </c>
      <c r="P14266" s="1">
        <v>57.39</v>
      </c>
      <c r="Q14266" t="s">
        <v>33</v>
      </c>
      <c r="T14266">
        <v>14265</v>
      </c>
    </row>
    <row r="14267" spans="1:20" x14ac:dyDescent="0.35">
      <c r="A14267" t="s">
        <v>26887</v>
      </c>
      <c r="B14267" s="5" t="s">
        <v>26888</v>
      </c>
      <c r="E14267" t="s">
        <v>35</v>
      </c>
      <c r="F14267">
        <v>1</v>
      </c>
      <c r="G14267" s="1">
        <v>32940.480000000003</v>
      </c>
      <c r="K14267" s="1">
        <v>32940.480000000003</v>
      </c>
      <c r="L14267" s="7">
        <v>2</v>
      </c>
      <c r="M14267" s="7">
        <v>48</v>
      </c>
      <c r="N14267" s="7">
        <v>24</v>
      </c>
      <c r="O14267" s="1">
        <v>16470.240000000002</v>
      </c>
      <c r="P14267" s="1">
        <v>686.26</v>
      </c>
      <c r="Q14267" t="s">
        <v>33</v>
      </c>
      <c r="T14267">
        <v>14266</v>
      </c>
    </row>
    <row r="14268" spans="1:20" x14ac:dyDescent="0.35">
      <c r="A14268" t="s">
        <v>26889</v>
      </c>
      <c r="B14268" s="5" t="s">
        <v>26890</v>
      </c>
      <c r="C14268" s="5" t="s">
        <v>45</v>
      </c>
      <c r="E14268" t="s">
        <v>35</v>
      </c>
      <c r="F14268">
        <v>2</v>
      </c>
      <c r="G14268" s="1">
        <v>17254.2</v>
      </c>
      <c r="J14268" s="1">
        <v>15685.5</v>
      </c>
      <c r="K14268" s="1">
        <v>32939.699999999997</v>
      </c>
      <c r="L14268" s="7">
        <v>2</v>
      </c>
      <c r="M14268" s="7">
        <v>60</v>
      </c>
      <c r="N14268" s="7">
        <v>30</v>
      </c>
      <c r="O14268" s="1">
        <v>16469.849999999999</v>
      </c>
      <c r="P14268" s="1">
        <v>549</v>
      </c>
      <c r="Q14268" t="s">
        <v>33</v>
      </c>
      <c r="T14268">
        <v>14267</v>
      </c>
    </row>
    <row r="14269" spans="1:20" x14ac:dyDescent="0.35">
      <c r="A14269" t="s">
        <v>26891</v>
      </c>
      <c r="B14269" s="5" t="s">
        <v>26892</v>
      </c>
      <c r="C14269" s="5" t="s">
        <v>849</v>
      </c>
      <c r="E14269" t="s">
        <v>31</v>
      </c>
      <c r="F14269">
        <v>1</v>
      </c>
      <c r="I14269" s="1">
        <v>32939.050000000003</v>
      </c>
      <c r="K14269" s="1">
        <v>32939.050000000003</v>
      </c>
      <c r="L14269" s="7">
        <v>5</v>
      </c>
      <c r="M14269" s="7">
        <v>5</v>
      </c>
      <c r="N14269" s="7">
        <v>2</v>
      </c>
      <c r="O14269" s="1">
        <v>16469.525000000001</v>
      </c>
      <c r="P14269" s="1">
        <v>6587.81</v>
      </c>
      <c r="Q14269" t="s">
        <v>33</v>
      </c>
      <c r="T14269">
        <v>14268</v>
      </c>
    </row>
    <row r="14270" spans="1:20" x14ac:dyDescent="0.35">
      <c r="A14270" t="s">
        <v>26893</v>
      </c>
      <c r="B14270" s="5" t="s">
        <v>26894</v>
      </c>
      <c r="D14270" s="5" t="s">
        <v>55</v>
      </c>
      <c r="E14270" t="s">
        <v>56</v>
      </c>
      <c r="F14270">
        <v>1</v>
      </c>
      <c r="H14270" s="1">
        <v>32937.4</v>
      </c>
      <c r="K14270" s="1">
        <v>32937.4</v>
      </c>
      <c r="L14270" s="7">
        <v>20</v>
      </c>
      <c r="M14270" s="7">
        <v>26</v>
      </c>
      <c r="N14270" s="7">
        <v>13</v>
      </c>
      <c r="O14270" s="1">
        <v>16468.7</v>
      </c>
      <c r="P14270" s="1">
        <v>1374.63</v>
      </c>
      <c r="Q14270" t="s">
        <v>25</v>
      </c>
      <c r="T14270">
        <v>14269</v>
      </c>
    </row>
    <row r="14271" spans="1:20" x14ac:dyDescent="0.35">
      <c r="A14271" t="s">
        <v>26895</v>
      </c>
      <c r="B14271" s="5" t="s">
        <v>26896</v>
      </c>
      <c r="C14271" s="5" t="s">
        <v>307</v>
      </c>
      <c r="E14271" t="s">
        <v>56</v>
      </c>
      <c r="F14271">
        <v>1</v>
      </c>
      <c r="J14271" s="1">
        <v>32931.360000000001</v>
      </c>
      <c r="K14271" s="1">
        <v>32931.360000000001</v>
      </c>
      <c r="L14271" s="7">
        <v>2</v>
      </c>
      <c r="M14271" s="7">
        <v>36</v>
      </c>
      <c r="N14271" s="7">
        <v>18</v>
      </c>
      <c r="O14271" s="1">
        <v>16465.68</v>
      </c>
      <c r="P14271" s="1">
        <v>914.76</v>
      </c>
      <c r="Q14271" t="s">
        <v>33</v>
      </c>
      <c r="T14271">
        <v>14270</v>
      </c>
    </row>
    <row r="14272" spans="1:20" x14ac:dyDescent="0.35">
      <c r="A14272" t="s">
        <v>26897</v>
      </c>
      <c r="B14272" s="5" t="s">
        <v>26898</v>
      </c>
      <c r="E14272" t="s">
        <v>35</v>
      </c>
      <c r="F14272">
        <v>2</v>
      </c>
      <c r="G14272" s="1">
        <v>21958.560000000001</v>
      </c>
      <c r="J14272" s="1">
        <v>10971.36</v>
      </c>
      <c r="K14272" s="1">
        <v>32929.919999999998</v>
      </c>
      <c r="L14272" s="7">
        <v>8</v>
      </c>
      <c r="M14272" s="7">
        <v>36</v>
      </c>
      <c r="N14272" s="7">
        <v>18</v>
      </c>
      <c r="O14272" s="1">
        <v>16464.96</v>
      </c>
      <c r="P14272" s="1">
        <v>914.72</v>
      </c>
      <c r="Q14272" t="s">
        <v>33</v>
      </c>
      <c r="T14272">
        <v>14271</v>
      </c>
    </row>
    <row r="14273" spans="1:20" x14ac:dyDescent="0.35">
      <c r="A14273" t="s">
        <v>26899</v>
      </c>
      <c r="B14273" s="5" t="s">
        <v>26900</v>
      </c>
      <c r="C14273" s="5" t="s">
        <v>45</v>
      </c>
      <c r="E14273" t="s">
        <v>56</v>
      </c>
      <c r="F14273">
        <v>2</v>
      </c>
      <c r="G14273" s="1">
        <v>12468.8</v>
      </c>
      <c r="H14273" s="1">
        <v>5015.99</v>
      </c>
      <c r="I14273" s="1">
        <v>4597.7700000000004</v>
      </c>
      <c r="J14273" s="1">
        <v>10843.1</v>
      </c>
      <c r="K14273" s="1">
        <v>32925.660000000003</v>
      </c>
      <c r="L14273" s="7">
        <v>9</v>
      </c>
      <c r="M14273" s="7">
        <v>8</v>
      </c>
      <c r="N14273" s="7">
        <v>4</v>
      </c>
      <c r="O14273" s="1">
        <v>16462.830000000002</v>
      </c>
      <c r="P14273" s="1">
        <v>4043.23</v>
      </c>
      <c r="Q14273" t="s">
        <v>33</v>
      </c>
      <c r="T14273">
        <v>14272</v>
      </c>
    </row>
    <row r="14274" spans="1:20" x14ac:dyDescent="0.35">
      <c r="A14274" t="s">
        <v>26901</v>
      </c>
      <c r="B14274" s="5" t="s">
        <v>26902</v>
      </c>
      <c r="E14274" t="s">
        <v>35</v>
      </c>
      <c r="F14274">
        <v>1</v>
      </c>
      <c r="G14274" s="1">
        <v>32923.980000000003</v>
      </c>
      <c r="K14274" s="1">
        <v>32923.980000000003</v>
      </c>
      <c r="L14274" s="7">
        <v>40</v>
      </c>
      <c r="M14274" s="7">
        <v>233</v>
      </c>
      <c r="N14274" s="7">
        <v>116</v>
      </c>
      <c r="O14274" s="1">
        <v>16461.990000000002</v>
      </c>
      <c r="P14274" s="1">
        <v>131.87</v>
      </c>
      <c r="Q14274" t="s">
        <v>33</v>
      </c>
      <c r="T14274">
        <v>14273</v>
      </c>
    </row>
    <row r="14275" spans="1:20" x14ac:dyDescent="0.35">
      <c r="A14275" t="s">
        <v>26903</v>
      </c>
      <c r="B14275" s="5" t="s">
        <v>26904</v>
      </c>
      <c r="E14275" t="s">
        <v>35</v>
      </c>
      <c r="F14275">
        <v>1</v>
      </c>
      <c r="G14275" s="1">
        <v>32921.4</v>
      </c>
      <c r="K14275" s="1">
        <v>32921.4</v>
      </c>
      <c r="L14275" s="7">
        <v>6</v>
      </c>
      <c r="M14275" s="7">
        <v>12</v>
      </c>
      <c r="N14275" s="7">
        <v>6</v>
      </c>
      <c r="O14275" s="1">
        <v>16460.7</v>
      </c>
      <c r="P14275" s="1">
        <v>2743.45</v>
      </c>
      <c r="Q14275" t="s">
        <v>33</v>
      </c>
      <c r="T14275">
        <v>14274</v>
      </c>
    </row>
    <row r="14276" spans="1:20" x14ac:dyDescent="0.35">
      <c r="A14276" t="s">
        <v>26905</v>
      </c>
      <c r="B14276" s="5" t="s">
        <v>26906</v>
      </c>
      <c r="C14276" s="5" t="s">
        <v>45</v>
      </c>
      <c r="E14276" t="s">
        <v>35</v>
      </c>
      <c r="F14276">
        <v>1</v>
      </c>
      <c r="G14276" s="1">
        <v>32915.68</v>
      </c>
      <c r="K14276" s="1">
        <v>32915.68</v>
      </c>
      <c r="L14276" s="7">
        <v>13</v>
      </c>
      <c r="M14276" s="7">
        <v>167</v>
      </c>
      <c r="N14276" s="7">
        <v>83</v>
      </c>
      <c r="O14276" s="1">
        <v>16457.84</v>
      </c>
      <c r="P14276" s="1">
        <v>191.86</v>
      </c>
      <c r="Q14276" t="s">
        <v>33</v>
      </c>
      <c r="T14276">
        <v>14275</v>
      </c>
    </row>
    <row r="14277" spans="1:20" x14ac:dyDescent="0.35">
      <c r="A14277" t="s">
        <v>26907</v>
      </c>
      <c r="B14277" s="5" t="s">
        <v>1538</v>
      </c>
      <c r="C14277" s="5" t="s">
        <v>296</v>
      </c>
      <c r="E14277" t="s">
        <v>56</v>
      </c>
      <c r="F14277">
        <v>1</v>
      </c>
      <c r="J14277" s="1">
        <v>32913</v>
      </c>
      <c r="K14277" s="1">
        <v>32913</v>
      </c>
      <c r="L14277" s="7">
        <v>7</v>
      </c>
      <c r="M14277" s="7">
        <v>9</v>
      </c>
      <c r="N14277" s="7">
        <v>4</v>
      </c>
      <c r="O14277" s="1">
        <v>16456.5</v>
      </c>
      <c r="P14277" s="1">
        <v>3843.67</v>
      </c>
      <c r="Q14277" t="s">
        <v>33</v>
      </c>
      <c r="T14277">
        <v>14276</v>
      </c>
    </row>
    <row r="14278" spans="1:20" x14ac:dyDescent="0.35">
      <c r="A14278" t="s">
        <v>26908</v>
      </c>
      <c r="B14278" s="5" t="s">
        <v>26909</v>
      </c>
      <c r="C14278" s="5" t="s">
        <v>21</v>
      </c>
      <c r="E14278" t="s">
        <v>23</v>
      </c>
      <c r="F14278">
        <v>2</v>
      </c>
      <c r="I14278" s="1">
        <v>7848.68</v>
      </c>
      <c r="J14278" s="1">
        <v>25058.69</v>
      </c>
      <c r="K14278" s="1">
        <v>32907.370000000003</v>
      </c>
      <c r="L14278" s="7">
        <v>149</v>
      </c>
      <c r="M14278" s="7">
        <v>1013</v>
      </c>
      <c r="N14278" s="7">
        <v>506</v>
      </c>
      <c r="O14278" s="1">
        <v>16453.685000000001</v>
      </c>
      <c r="P14278" s="1">
        <v>33.93</v>
      </c>
      <c r="Q14278" t="s">
        <v>33</v>
      </c>
      <c r="T14278">
        <v>14277</v>
      </c>
    </row>
    <row r="14279" spans="1:20" x14ac:dyDescent="0.35">
      <c r="A14279" t="s">
        <v>26910</v>
      </c>
      <c r="C14279" s="5" t="s">
        <v>1168</v>
      </c>
      <c r="E14279" t="s">
        <v>31</v>
      </c>
      <c r="F14279">
        <v>1</v>
      </c>
      <c r="I14279" s="1">
        <v>32902.85</v>
      </c>
      <c r="K14279" s="1">
        <v>32902.85</v>
      </c>
      <c r="L14279" s="7">
        <v>41</v>
      </c>
      <c r="M14279" s="7">
        <v>110</v>
      </c>
      <c r="N14279" s="7">
        <v>55</v>
      </c>
      <c r="O14279" s="1">
        <v>16451.424999999999</v>
      </c>
      <c r="P14279" s="1">
        <v>298.08999999999997</v>
      </c>
      <c r="Q14279" t="s">
        <v>33</v>
      </c>
      <c r="T14279">
        <v>14278</v>
      </c>
    </row>
    <row r="14280" spans="1:20" x14ac:dyDescent="0.35">
      <c r="A14280" t="s">
        <v>26911</v>
      </c>
      <c r="B14280" s="5" t="s">
        <v>2457</v>
      </c>
      <c r="D14280" s="5" t="s">
        <v>322</v>
      </c>
      <c r="E14280" t="s">
        <v>77</v>
      </c>
      <c r="F14280">
        <v>1</v>
      </c>
      <c r="H14280" s="1">
        <v>32893.629999999997</v>
      </c>
      <c r="K14280" s="1">
        <v>32893.629999999997</v>
      </c>
      <c r="L14280" s="7">
        <v>6</v>
      </c>
      <c r="M14280" s="7">
        <v>57</v>
      </c>
      <c r="N14280" s="7">
        <v>28</v>
      </c>
      <c r="O14280" s="1">
        <v>16446.814999999999</v>
      </c>
      <c r="P14280" s="1">
        <v>646.20000000000005</v>
      </c>
      <c r="Q14280" t="s">
        <v>25</v>
      </c>
      <c r="T14280">
        <v>14279</v>
      </c>
    </row>
    <row r="14281" spans="1:20" x14ac:dyDescent="0.35">
      <c r="A14281" t="s">
        <v>26912</v>
      </c>
      <c r="B14281" s="5" t="s">
        <v>26913</v>
      </c>
      <c r="C14281" s="5" t="s">
        <v>261</v>
      </c>
      <c r="E14281" t="s">
        <v>31</v>
      </c>
      <c r="F14281">
        <v>1</v>
      </c>
      <c r="J14281" s="1">
        <v>32892.75</v>
      </c>
      <c r="K14281" s="1">
        <v>32892.75</v>
      </c>
      <c r="L14281" s="7">
        <v>3</v>
      </c>
      <c r="M14281" s="7">
        <v>3</v>
      </c>
      <c r="N14281" s="7">
        <v>1</v>
      </c>
      <c r="O14281" s="1">
        <v>16446.375</v>
      </c>
      <c r="P14281" s="1">
        <v>10964.25</v>
      </c>
      <c r="Q14281" t="s">
        <v>33</v>
      </c>
      <c r="T14281">
        <v>14280</v>
      </c>
    </row>
    <row r="14282" spans="1:20" x14ac:dyDescent="0.35">
      <c r="A14282" t="s">
        <v>26914</v>
      </c>
      <c r="B14282" s="5" t="s">
        <v>26915</v>
      </c>
      <c r="D14282" s="5" t="s">
        <v>587</v>
      </c>
      <c r="E14282" t="s">
        <v>56</v>
      </c>
      <c r="F14282">
        <v>1</v>
      </c>
      <c r="H14282" s="1">
        <v>32891.949999999997</v>
      </c>
      <c r="K14282" s="1">
        <v>32891.949999999997</v>
      </c>
      <c r="L14282" s="7">
        <v>4</v>
      </c>
      <c r="M14282" s="7">
        <v>51</v>
      </c>
      <c r="N14282" s="7">
        <v>25</v>
      </c>
      <c r="O14282" s="1">
        <v>16445.974999999999</v>
      </c>
      <c r="P14282" s="1">
        <v>673.27</v>
      </c>
      <c r="Q14282" t="s">
        <v>25</v>
      </c>
      <c r="T14282">
        <v>14281</v>
      </c>
    </row>
    <row r="14283" spans="1:20" x14ac:dyDescent="0.35">
      <c r="A14283" t="s">
        <v>26916</v>
      </c>
      <c r="B14283" s="5" t="s">
        <v>26917</v>
      </c>
      <c r="C14283" s="5" t="s">
        <v>45</v>
      </c>
      <c r="E14283" t="s">
        <v>56</v>
      </c>
      <c r="F14283">
        <v>2</v>
      </c>
      <c r="G14283" s="1">
        <v>16439.71</v>
      </c>
      <c r="I14283" s="1">
        <v>890.01</v>
      </c>
      <c r="J14283" s="1">
        <v>15557.48</v>
      </c>
      <c r="K14283" s="1">
        <v>32887.199999999997</v>
      </c>
      <c r="L14283" s="7">
        <v>129</v>
      </c>
      <c r="M14283" s="7">
        <v>119</v>
      </c>
      <c r="N14283" s="7">
        <v>59</v>
      </c>
      <c r="O14283" s="1">
        <v>16443.599999999999</v>
      </c>
      <c r="P14283" s="1">
        <v>284.45</v>
      </c>
      <c r="Q14283" t="s">
        <v>33</v>
      </c>
      <c r="T14283">
        <v>14282</v>
      </c>
    </row>
    <row r="14284" spans="1:20" x14ac:dyDescent="0.35">
      <c r="A14284" t="s">
        <v>26918</v>
      </c>
      <c r="B14284" s="5" t="s">
        <v>26919</v>
      </c>
      <c r="D14284" s="5" t="s">
        <v>276</v>
      </c>
      <c r="E14284" t="s">
        <v>31</v>
      </c>
      <c r="F14284">
        <v>1</v>
      </c>
      <c r="H14284" s="1">
        <v>32885.82</v>
      </c>
      <c r="K14284" s="1">
        <v>32885.82</v>
      </c>
      <c r="L14284" s="7">
        <v>49</v>
      </c>
      <c r="M14284" s="7">
        <v>3366</v>
      </c>
      <c r="N14284" s="7">
        <v>1683</v>
      </c>
      <c r="O14284" s="1">
        <v>16442.91</v>
      </c>
      <c r="P14284" s="1">
        <v>9.77</v>
      </c>
      <c r="Q14284" t="s">
        <v>25</v>
      </c>
      <c r="T14284">
        <v>14283</v>
      </c>
    </row>
    <row r="14285" spans="1:20" x14ac:dyDescent="0.35">
      <c r="A14285" t="s">
        <v>26920</v>
      </c>
      <c r="B14285" s="5" t="s">
        <v>26921</v>
      </c>
      <c r="C14285" s="5" t="s">
        <v>307</v>
      </c>
      <c r="E14285" t="s">
        <v>56</v>
      </c>
      <c r="F14285">
        <v>1</v>
      </c>
      <c r="J14285" s="1">
        <v>32882.76</v>
      </c>
      <c r="K14285" s="1">
        <v>32882.76</v>
      </c>
      <c r="L14285" s="7">
        <v>1</v>
      </c>
      <c r="M14285" s="7">
        <v>81</v>
      </c>
      <c r="N14285" s="7">
        <v>40</v>
      </c>
      <c r="O14285" s="1">
        <v>16441.38</v>
      </c>
      <c r="P14285" s="1">
        <v>405.96</v>
      </c>
      <c r="Q14285" t="s">
        <v>33</v>
      </c>
      <c r="T14285">
        <v>14284</v>
      </c>
    </row>
    <row r="14286" spans="1:20" x14ac:dyDescent="0.35">
      <c r="A14286" t="s">
        <v>26922</v>
      </c>
      <c r="B14286" s="5" t="s">
        <v>17203</v>
      </c>
      <c r="C14286" s="5" t="s">
        <v>296</v>
      </c>
      <c r="E14286" t="s">
        <v>56</v>
      </c>
      <c r="F14286">
        <v>1</v>
      </c>
      <c r="J14286" s="1">
        <v>32877.230000000003</v>
      </c>
      <c r="K14286" s="1">
        <v>32877.230000000003</v>
      </c>
      <c r="L14286" s="7">
        <v>7</v>
      </c>
      <c r="M14286" s="7">
        <v>23</v>
      </c>
      <c r="N14286" s="7">
        <v>11</v>
      </c>
      <c r="O14286" s="1">
        <v>16438.615000000002</v>
      </c>
      <c r="P14286" s="1">
        <v>1192.95</v>
      </c>
      <c r="Q14286" t="s">
        <v>33</v>
      </c>
      <c r="T14286">
        <v>14285</v>
      </c>
    </row>
    <row r="14287" spans="1:20" x14ac:dyDescent="0.35">
      <c r="A14287" t="s">
        <v>26923</v>
      </c>
      <c r="B14287" s="5" t="s">
        <v>26924</v>
      </c>
      <c r="C14287" s="5" t="s">
        <v>307</v>
      </c>
      <c r="E14287" t="s">
        <v>56</v>
      </c>
      <c r="F14287">
        <v>1</v>
      </c>
      <c r="J14287" s="1">
        <v>32876.9</v>
      </c>
      <c r="K14287" s="1">
        <v>32876.9</v>
      </c>
      <c r="L14287" s="7">
        <v>1</v>
      </c>
      <c r="M14287" s="7">
        <v>1</v>
      </c>
      <c r="N14287" s="7">
        <v>0</v>
      </c>
      <c r="O14287" s="1">
        <v>16438.45</v>
      </c>
      <c r="P14287" s="1">
        <v>32876.9</v>
      </c>
      <c r="Q14287" t="s">
        <v>33</v>
      </c>
      <c r="T14287">
        <v>14286</v>
      </c>
    </row>
    <row r="14288" spans="1:20" x14ac:dyDescent="0.35">
      <c r="A14288" t="s">
        <v>26925</v>
      </c>
      <c r="B14288" s="5" t="s">
        <v>26926</v>
      </c>
      <c r="C14288" s="5" t="s">
        <v>45</v>
      </c>
      <c r="E14288" t="s">
        <v>56</v>
      </c>
      <c r="F14288">
        <v>2</v>
      </c>
      <c r="G14288" s="1">
        <v>11050.51</v>
      </c>
      <c r="H14288" s="1">
        <v>3683.82</v>
      </c>
      <c r="I14288" s="1">
        <v>562.82000000000005</v>
      </c>
      <c r="J14288" s="1">
        <v>17578.330000000002</v>
      </c>
      <c r="K14288" s="1">
        <v>32875.480000000003</v>
      </c>
      <c r="L14288" s="7">
        <v>47</v>
      </c>
      <c r="M14288" s="7">
        <v>55</v>
      </c>
      <c r="N14288" s="7">
        <v>27</v>
      </c>
      <c r="O14288" s="1">
        <v>16437.740000000002</v>
      </c>
      <c r="P14288" s="1">
        <v>610.53</v>
      </c>
      <c r="Q14288" t="s">
        <v>33</v>
      </c>
      <c r="T14288">
        <v>14287</v>
      </c>
    </row>
    <row r="14289" spans="1:20" x14ac:dyDescent="0.35">
      <c r="A14289" t="s">
        <v>26927</v>
      </c>
      <c r="B14289" s="5" t="s">
        <v>26928</v>
      </c>
      <c r="C14289" s="5" t="s">
        <v>45</v>
      </c>
      <c r="E14289" t="s">
        <v>56</v>
      </c>
      <c r="F14289">
        <v>1</v>
      </c>
      <c r="J14289" s="1">
        <v>32868.660000000003</v>
      </c>
      <c r="K14289" s="1">
        <v>32868.660000000003</v>
      </c>
      <c r="L14289" s="7">
        <v>4</v>
      </c>
      <c r="M14289" s="7">
        <v>432</v>
      </c>
      <c r="N14289" s="7">
        <v>216</v>
      </c>
      <c r="O14289" s="1">
        <v>16434.330000000002</v>
      </c>
      <c r="P14289" s="1">
        <v>76.209999999999994</v>
      </c>
      <c r="Q14289" t="s">
        <v>33</v>
      </c>
      <c r="T14289">
        <v>14288</v>
      </c>
    </row>
    <row r="14290" spans="1:20" x14ac:dyDescent="0.35">
      <c r="A14290" t="s">
        <v>26929</v>
      </c>
      <c r="C14290" s="5" t="s">
        <v>45</v>
      </c>
      <c r="E14290" t="s">
        <v>56</v>
      </c>
      <c r="F14290">
        <v>1</v>
      </c>
      <c r="I14290" s="1">
        <v>32868.660000000003</v>
      </c>
      <c r="K14290" s="1">
        <v>32868.660000000003</v>
      </c>
      <c r="L14290" s="7">
        <v>4</v>
      </c>
      <c r="M14290" s="7">
        <v>432</v>
      </c>
      <c r="N14290" s="7">
        <v>216</v>
      </c>
      <c r="O14290" s="1">
        <v>16434.330000000002</v>
      </c>
      <c r="P14290" s="1">
        <v>76.209999999999994</v>
      </c>
      <c r="Q14290" t="s">
        <v>33</v>
      </c>
      <c r="T14290">
        <v>14288</v>
      </c>
    </row>
    <row r="14291" spans="1:20" x14ac:dyDescent="0.35">
      <c r="A14291" t="s">
        <v>26930</v>
      </c>
      <c r="B14291" s="5" t="s">
        <v>26931</v>
      </c>
      <c r="E14291" t="s">
        <v>35</v>
      </c>
      <c r="F14291">
        <v>1</v>
      </c>
      <c r="G14291" s="1">
        <v>32867.97</v>
      </c>
      <c r="K14291" s="1">
        <v>32867.97</v>
      </c>
      <c r="L14291" s="7">
        <v>1</v>
      </c>
      <c r="M14291" s="7">
        <v>1</v>
      </c>
      <c r="N14291" s="7">
        <v>0</v>
      </c>
      <c r="O14291" s="1">
        <v>16433.985000000001</v>
      </c>
      <c r="P14291" s="1">
        <v>32867.97</v>
      </c>
      <c r="Q14291" t="s">
        <v>33</v>
      </c>
      <c r="T14291">
        <v>14290</v>
      </c>
    </row>
    <row r="14292" spans="1:20" x14ac:dyDescent="0.35">
      <c r="A14292" t="s">
        <v>26932</v>
      </c>
      <c r="B14292" s="5" t="s">
        <v>26933</v>
      </c>
      <c r="C14292" s="5" t="s">
        <v>45</v>
      </c>
      <c r="E14292" t="s">
        <v>56</v>
      </c>
      <c r="F14292">
        <v>4</v>
      </c>
      <c r="G14292" s="1">
        <v>130.75</v>
      </c>
      <c r="H14292" s="1">
        <v>3869.2</v>
      </c>
      <c r="I14292" s="1">
        <v>12611.12</v>
      </c>
      <c r="J14292" s="1">
        <v>16254.76</v>
      </c>
      <c r="K14292" s="1">
        <v>32865.83</v>
      </c>
      <c r="L14292" s="7">
        <v>53</v>
      </c>
      <c r="M14292" s="7">
        <v>285</v>
      </c>
      <c r="N14292" s="7">
        <v>142</v>
      </c>
      <c r="O14292" s="1">
        <v>16432.915000000001</v>
      </c>
      <c r="P14292" s="1">
        <v>113.41</v>
      </c>
      <c r="Q14292" t="s">
        <v>33</v>
      </c>
      <c r="T14292">
        <v>14291</v>
      </c>
    </row>
    <row r="14293" spans="1:20" x14ac:dyDescent="0.35">
      <c r="A14293" t="s">
        <v>26934</v>
      </c>
      <c r="B14293" s="5" t="s">
        <v>26935</v>
      </c>
      <c r="E14293" t="s">
        <v>35</v>
      </c>
      <c r="F14293">
        <v>2</v>
      </c>
      <c r="G14293" s="1">
        <v>17689.68</v>
      </c>
      <c r="J14293" s="1">
        <v>15171.3</v>
      </c>
      <c r="K14293" s="1">
        <v>32860.980000000003</v>
      </c>
      <c r="L14293" s="7">
        <v>2</v>
      </c>
      <c r="M14293" s="7">
        <v>36</v>
      </c>
      <c r="N14293" s="7">
        <v>18</v>
      </c>
      <c r="O14293" s="1">
        <v>16430.490000000002</v>
      </c>
      <c r="P14293" s="1">
        <v>912.81</v>
      </c>
      <c r="Q14293" t="s">
        <v>33</v>
      </c>
      <c r="T14293">
        <v>14292</v>
      </c>
    </row>
    <row r="14294" spans="1:20" x14ac:dyDescent="0.35">
      <c r="A14294" t="s">
        <v>26936</v>
      </c>
      <c r="B14294" s="5" t="s">
        <v>26937</v>
      </c>
      <c r="C14294" s="5" t="s">
        <v>1009</v>
      </c>
      <c r="E14294" t="s">
        <v>31</v>
      </c>
      <c r="F14294">
        <v>1</v>
      </c>
      <c r="J14294" s="1">
        <v>32859.089999999997</v>
      </c>
      <c r="K14294" s="1">
        <v>32859.089999999997</v>
      </c>
      <c r="L14294" s="7">
        <v>2</v>
      </c>
      <c r="M14294" s="7">
        <v>2</v>
      </c>
      <c r="N14294" s="7">
        <v>1</v>
      </c>
      <c r="O14294" s="1">
        <v>16429.544999999998</v>
      </c>
      <c r="P14294" s="1">
        <v>16429.55</v>
      </c>
      <c r="Q14294" t="s">
        <v>33</v>
      </c>
      <c r="T14294">
        <v>14293</v>
      </c>
    </row>
    <row r="14295" spans="1:20" x14ac:dyDescent="0.35">
      <c r="A14295" t="s">
        <v>26938</v>
      </c>
      <c r="B14295" s="5" t="s">
        <v>26939</v>
      </c>
      <c r="D14295" s="5" t="s">
        <v>975</v>
      </c>
      <c r="E14295" t="s">
        <v>31</v>
      </c>
      <c r="F14295">
        <v>1</v>
      </c>
      <c r="H14295" s="1">
        <v>32855.980000000003</v>
      </c>
      <c r="K14295" s="1">
        <v>32855.980000000003</v>
      </c>
      <c r="L14295" s="7">
        <v>248</v>
      </c>
      <c r="M14295" s="7">
        <v>722</v>
      </c>
      <c r="N14295" s="7">
        <v>361</v>
      </c>
      <c r="O14295" s="1">
        <v>16427.990000000002</v>
      </c>
      <c r="P14295" s="1">
        <v>46.41</v>
      </c>
      <c r="Q14295" t="s">
        <v>25</v>
      </c>
      <c r="T14295">
        <v>14294</v>
      </c>
    </row>
    <row r="14296" spans="1:20" x14ac:dyDescent="0.35">
      <c r="A14296" t="s">
        <v>26940</v>
      </c>
      <c r="B14296" s="5" t="s">
        <v>26941</v>
      </c>
      <c r="C14296" s="5" t="s">
        <v>261</v>
      </c>
      <c r="E14296" t="s">
        <v>31</v>
      </c>
      <c r="F14296">
        <v>1</v>
      </c>
      <c r="J14296" s="1">
        <v>32855.480000000003</v>
      </c>
      <c r="K14296" s="1">
        <v>32855.480000000003</v>
      </c>
      <c r="L14296" s="7">
        <v>1</v>
      </c>
      <c r="M14296" s="7">
        <v>1</v>
      </c>
      <c r="N14296" s="7">
        <v>0</v>
      </c>
      <c r="O14296" s="1">
        <v>16427.740000000002</v>
      </c>
      <c r="P14296" s="1">
        <v>32855.480000000003</v>
      </c>
      <c r="Q14296" t="s">
        <v>33</v>
      </c>
      <c r="T14296">
        <v>14295</v>
      </c>
    </row>
    <row r="14297" spans="1:20" x14ac:dyDescent="0.35">
      <c r="A14297" t="s">
        <v>26942</v>
      </c>
      <c r="B14297" s="5" t="s">
        <v>1538</v>
      </c>
      <c r="C14297" s="5" t="s">
        <v>296</v>
      </c>
      <c r="E14297" t="s">
        <v>56</v>
      </c>
      <c r="F14297">
        <v>1</v>
      </c>
      <c r="J14297" s="1">
        <v>32850</v>
      </c>
      <c r="K14297" s="1">
        <v>32850</v>
      </c>
      <c r="L14297" s="7">
        <v>4</v>
      </c>
      <c r="M14297" s="7">
        <v>4</v>
      </c>
      <c r="N14297" s="7">
        <v>2</v>
      </c>
      <c r="O14297" s="1">
        <v>16425</v>
      </c>
      <c r="P14297" s="1">
        <v>8212.5</v>
      </c>
      <c r="Q14297" t="s">
        <v>33</v>
      </c>
      <c r="T14297">
        <v>14296</v>
      </c>
    </row>
    <row r="14298" spans="1:20" x14ac:dyDescent="0.35">
      <c r="A14298" t="s">
        <v>26943</v>
      </c>
      <c r="B14298" s="5" t="s">
        <v>26944</v>
      </c>
      <c r="E14298" t="s">
        <v>35</v>
      </c>
      <c r="F14298">
        <v>2</v>
      </c>
      <c r="G14298" s="1">
        <v>21587.91</v>
      </c>
      <c r="J14298" s="1">
        <v>11261.44</v>
      </c>
      <c r="K14298" s="1">
        <v>32849.35</v>
      </c>
      <c r="L14298" s="7">
        <v>111</v>
      </c>
      <c r="M14298" s="7">
        <v>226</v>
      </c>
      <c r="N14298" s="7">
        <v>113</v>
      </c>
      <c r="O14298" s="1">
        <v>16424.674999999999</v>
      </c>
      <c r="P14298" s="1">
        <v>146.78</v>
      </c>
      <c r="Q14298" t="s">
        <v>33</v>
      </c>
      <c r="T14298">
        <v>14297</v>
      </c>
    </row>
    <row r="14299" spans="1:20" x14ac:dyDescent="0.35">
      <c r="A14299" t="s">
        <v>26945</v>
      </c>
      <c r="B14299" s="5" t="s">
        <v>26946</v>
      </c>
      <c r="C14299" s="5" t="s">
        <v>45</v>
      </c>
      <c r="E14299" t="s">
        <v>56</v>
      </c>
      <c r="F14299">
        <v>3</v>
      </c>
      <c r="G14299" s="1">
        <v>4167.6400000000003</v>
      </c>
      <c r="I14299" s="1">
        <v>7234.75</v>
      </c>
      <c r="J14299" s="1">
        <v>21446.5</v>
      </c>
      <c r="K14299" s="1">
        <v>32848.89</v>
      </c>
      <c r="L14299" s="7">
        <v>14</v>
      </c>
      <c r="M14299" s="7">
        <v>32</v>
      </c>
      <c r="N14299" s="7">
        <v>16</v>
      </c>
      <c r="O14299" s="1">
        <v>16424.445</v>
      </c>
      <c r="P14299" s="1">
        <v>1107.02</v>
      </c>
      <c r="Q14299" t="s">
        <v>33</v>
      </c>
      <c r="T14299">
        <v>14298</v>
      </c>
    </row>
    <row r="14300" spans="1:20" x14ac:dyDescent="0.35">
      <c r="A14300" t="s">
        <v>26947</v>
      </c>
      <c r="B14300" s="5" t="s">
        <v>26948</v>
      </c>
      <c r="D14300" s="5" t="s">
        <v>76</v>
      </c>
      <c r="E14300" t="s">
        <v>77</v>
      </c>
      <c r="F14300">
        <v>1</v>
      </c>
      <c r="H14300" s="1">
        <v>32844.97</v>
      </c>
      <c r="K14300" s="1">
        <v>32844.97</v>
      </c>
      <c r="L14300" s="7">
        <v>14</v>
      </c>
      <c r="M14300" s="7">
        <v>31</v>
      </c>
      <c r="N14300" s="7">
        <v>15</v>
      </c>
      <c r="O14300" s="1">
        <v>16422.485000000001</v>
      </c>
      <c r="P14300" s="1">
        <v>1114.44</v>
      </c>
      <c r="Q14300" t="s">
        <v>25</v>
      </c>
      <c r="T14300">
        <v>14299</v>
      </c>
    </row>
    <row r="14301" spans="1:20" x14ac:dyDescent="0.35">
      <c r="A14301" t="s">
        <v>26949</v>
      </c>
      <c r="B14301" s="5" t="s">
        <v>26950</v>
      </c>
      <c r="C14301" s="5" t="s">
        <v>21</v>
      </c>
      <c r="E14301" t="s">
        <v>23</v>
      </c>
      <c r="F14301">
        <v>1</v>
      </c>
      <c r="I14301" s="1">
        <v>21982.37</v>
      </c>
      <c r="J14301" s="1">
        <v>10861.82</v>
      </c>
      <c r="K14301" s="1">
        <v>32844.19</v>
      </c>
      <c r="L14301" s="7">
        <v>15</v>
      </c>
      <c r="M14301" s="7">
        <v>21</v>
      </c>
      <c r="N14301" s="7">
        <v>10</v>
      </c>
      <c r="O14301" s="1">
        <v>16422.095000000001</v>
      </c>
      <c r="P14301" s="1">
        <v>1561.62</v>
      </c>
      <c r="Q14301" t="s">
        <v>33</v>
      </c>
      <c r="T14301">
        <v>14300</v>
      </c>
    </row>
    <row r="14302" spans="1:20" x14ac:dyDescent="0.35">
      <c r="A14302" t="s">
        <v>26951</v>
      </c>
      <c r="B14302" s="5" t="s">
        <v>26952</v>
      </c>
      <c r="E14302" t="s">
        <v>35</v>
      </c>
      <c r="F14302">
        <v>1</v>
      </c>
      <c r="G14302" s="1">
        <v>32840.400000000001</v>
      </c>
      <c r="K14302" s="1">
        <v>32840.400000000001</v>
      </c>
      <c r="L14302" s="7">
        <v>5</v>
      </c>
      <c r="M14302" s="7">
        <v>2270</v>
      </c>
      <c r="N14302" s="7">
        <v>1135</v>
      </c>
      <c r="O14302" s="1">
        <v>16420.2</v>
      </c>
      <c r="P14302" s="1">
        <v>14.27</v>
      </c>
      <c r="Q14302" t="s">
        <v>33</v>
      </c>
      <c r="T14302">
        <v>14301</v>
      </c>
    </row>
    <row r="14303" spans="1:20" x14ac:dyDescent="0.35">
      <c r="A14303" t="s">
        <v>26953</v>
      </c>
      <c r="B14303" s="5" t="s">
        <v>26954</v>
      </c>
      <c r="C14303" s="5" t="s">
        <v>45</v>
      </c>
      <c r="E14303" t="s">
        <v>56</v>
      </c>
      <c r="F14303">
        <v>2</v>
      </c>
      <c r="I14303" s="1">
        <v>20933.259999999998</v>
      </c>
      <c r="J14303" s="1">
        <v>11906.06</v>
      </c>
      <c r="K14303" s="1">
        <v>32839.32</v>
      </c>
      <c r="L14303" s="7">
        <v>59</v>
      </c>
      <c r="M14303" s="7">
        <v>1323</v>
      </c>
      <c r="N14303" s="7">
        <v>661</v>
      </c>
      <c r="O14303" s="1">
        <v>16419.66</v>
      </c>
      <c r="P14303" s="1">
        <v>27.8</v>
      </c>
      <c r="Q14303" t="s">
        <v>33</v>
      </c>
      <c r="T14303">
        <v>14302</v>
      </c>
    </row>
    <row r="14304" spans="1:20" x14ac:dyDescent="0.35">
      <c r="A14304" t="s">
        <v>26955</v>
      </c>
      <c r="B14304" s="5" t="s">
        <v>26956</v>
      </c>
      <c r="C14304" s="5" t="s">
        <v>21</v>
      </c>
      <c r="E14304" t="s">
        <v>23</v>
      </c>
      <c r="F14304">
        <v>2</v>
      </c>
      <c r="I14304" s="1">
        <v>16519.310000000001</v>
      </c>
      <c r="J14304" s="1">
        <v>16319.44</v>
      </c>
      <c r="K14304" s="1">
        <v>32838.75</v>
      </c>
      <c r="L14304" s="7">
        <v>112</v>
      </c>
      <c r="M14304" s="7">
        <v>334</v>
      </c>
      <c r="N14304" s="7">
        <v>167</v>
      </c>
      <c r="O14304" s="1">
        <v>16419.375</v>
      </c>
      <c r="P14304" s="1">
        <v>97.12</v>
      </c>
      <c r="Q14304" t="s">
        <v>33</v>
      </c>
      <c r="T14304">
        <v>14303</v>
      </c>
    </row>
    <row r="14305" spans="1:20" x14ac:dyDescent="0.35">
      <c r="A14305" t="s">
        <v>26957</v>
      </c>
      <c r="B14305" s="5" t="s">
        <v>15914</v>
      </c>
      <c r="C14305" s="5" t="s">
        <v>1320</v>
      </c>
      <c r="E14305" t="s">
        <v>31</v>
      </c>
      <c r="F14305">
        <v>1</v>
      </c>
      <c r="J14305" s="1">
        <v>32835.120000000003</v>
      </c>
      <c r="K14305" s="1">
        <v>32835.120000000003</v>
      </c>
      <c r="L14305" s="7">
        <v>1</v>
      </c>
      <c r="M14305" s="7">
        <v>1</v>
      </c>
      <c r="N14305" s="7">
        <v>0</v>
      </c>
      <c r="O14305" s="1">
        <v>16417.560000000001</v>
      </c>
      <c r="P14305" s="1">
        <v>32835.120000000003</v>
      </c>
      <c r="Q14305" t="s">
        <v>33</v>
      </c>
      <c r="T14305">
        <v>14304</v>
      </c>
    </row>
    <row r="14306" spans="1:20" x14ac:dyDescent="0.35">
      <c r="A14306" t="s">
        <v>26958</v>
      </c>
      <c r="B14306" s="5" t="s">
        <v>26959</v>
      </c>
      <c r="C14306" s="5" t="s">
        <v>45</v>
      </c>
      <c r="E14306" t="s">
        <v>35</v>
      </c>
      <c r="F14306">
        <v>2</v>
      </c>
      <c r="G14306" s="1">
        <v>17557.54</v>
      </c>
      <c r="J14306" s="1">
        <v>15267.42</v>
      </c>
      <c r="K14306" s="1">
        <v>32824.959999999999</v>
      </c>
      <c r="L14306" s="7">
        <v>2</v>
      </c>
      <c r="M14306" s="7">
        <v>28</v>
      </c>
      <c r="N14306" s="7">
        <v>14</v>
      </c>
      <c r="O14306" s="1">
        <v>16412.48</v>
      </c>
      <c r="P14306" s="1">
        <v>1172.32</v>
      </c>
      <c r="Q14306" t="s">
        <v>33</v>
      </c>
      <c r="T14306">
        <v>14305</v>
      </c>
    </row>
    <row r="14307" spans="1:20" x14ac:dyDescent="0.35">
      <c r="A14307" t="s">
        <v>26960</v>
      </c>
      <c r="B14307" s="5" t="s">
        <v>26961</v>
      </c>
      <c r="C14307" s="5" t="s">
        <v>45</v>
      </c>
      <c r="E14307" t="s">
        <v>35</v>
      </c>
      <c r="F14307">
        <v>2</v>
      </c>
      <c r="G14307" s="1">
        <v>16753.599999999999</v>
      </c>
      <c r="I14307" s="1">
        <v>1030</v>
      </c>
      <c r="J14307" s="1">
        <v>15040.24</v>
      </c>
      <c r="K14307" s="1">
        <v>32823.839999999997</v>
      </c>
      <c r="L14307" s="7">
        <v>11</v>
      </c>
      <c r="M14307" s="7">
        <v>2592</v>
      </c>
      <c r="N14307" s="7">
        <v>1296</v>
      </c>
      <c r="O14307" s="1">
        <v>16411.919999999998</v>
      </c>
      <c r="P14307" s="1">
        <v>12.39</v>
      </c>
      <c r="Q14307" t="s">
        <v>33</v>
      </c>
      <c r="T14307">
        <v>14306</v>
      </c>
    </row>
    <row r="14308" spans="1:20" x14ac:dyDescent="0.35">
      <c r="A14308" t="s">
        <v>26962</v>
      </c>
      <c r="B14308" s="5" t="s">
        <v>26963</v>
      </c>
      <c r="C14308" s="5" t="s">
        <v>307</v>
      </c>
      <c r="E14308" t="s">
        <v>56</v>
      </c>
      <c r="F14308">
        <v>2</v>
      </c>
      <c r="G14308" s="1">
        <v>16100.37</v>
      </c>
      <c r="J14308" s="1">
        <v>16722.419999999998</v>
      </c>
      <c r="K14308" s="1">
        <v>32822.79</v>
      </c>
      <c r="L14308" s="7">
        <v>16</v>
      </c>
      <c r="M14308" s="7">
        <v>58</v>
      </c>
      <c r="N14308" s="7">
        <v>29</v>
      </c>
      <c r="O14308" s="1">
        <v>16411.395</v>
      </c>
      <c r="P14308" s="1">
        <v>561.98</v>
      </c>
      <c r="Q14308" t="s">
        <v>33</v>
      </c>
      <c r="T14308">
        <v>14307</v>
      </c>
    </row>
    <row r="14309" spans="1:20" x14ac:dyDescent="0.35">
      <c r="A14309" t="s">
        <v>26964</v>
      </c>
      <c r="B14309" s="5" t="s">
        <v>26965</v>
      </c>
      <c r="C14309" s="5" t="s">
        <v>160</v>
      </c>
      <c r="E14309" t="s">
        <v>31</v>
      </c>
      <c r="F14309">
        <v>1</v>
      </c>
      <c r="H14309" s="1">
        <v>29832.57</v>
      </c>
      <c r="J14309" s="1">
        <v>2983.29</v>
      </c>
      <c r="K14309" s="1">
        <v>32815.86</v>
      </c>
      <c r="L14309" s="7">
        <v>16</v>
      </c>
      <c r="M14309" s="7">
        <v>330</v>
      </c>
      <c r="N14309" s="7">
        <v>165</v>
      </c>
      <c r="O14309" s="1">
        <v>16407.93</v>
      </c>
      <c r="P14309" s="1">
        <v>95.67</v>
      </c>
      <c r="Q14309" t="s">
        <v>33</v>
      </c>
      <c r="T14309">
        <v>14308</v>
      </c>
    </row>
    <row r="14310" spans="1:20" x14ac:dyDescent="0.35">
      <c r="A14310" t="s">
        <v>26966</v>
      </c>
      <c r="B14310" s="5" t="s">
        <v>26967</v>
      </c>
      <c r="C14310" s="5" t="s">
        <v>307</v>
      </c>
      <c r="E14310" t="s">
        <v>56</v>
      </c>
      <c r="F14310">
        <v>3</v>
      </c>
      <c r="G14310" s="1">
        <v>6670.35</v>
      </c>
      <c r="H14310" s="1">
        <v>6441.71</v>
      </c>
      <c r="I14310" s="1">
        <v>1612.37</v>
      </c>
      <c r="J14310" s="1">
        <v>18086.91</v>
      </c>
      <c r="K14310" s="1">
        <v>32811.339999999997</v>
      </c>
      <c r="L14310" s="7">
        <v>43</v>
      </c>
      <c r="M14310" s="7">
        <v>196</v>
      </c>
      <c r="N14310" s="7">
        <v>98</v>
      </c>
      <c r="O14310" s="1">
        <v>16405.669999999998</v>
      </c>
      <c r="P14310" s="1">
        <v>164.21</v>
      </c>
      <c r="Q14310" t="s">
        <v>33</v>
      </c>
      <c r="T14310">
        <v>14309</v>
      </c>
    </row>
    <row r="14311" spans="1:20" x14ac:dyDescent="0.35">
      <c r="A14311" t="s">
        <v>26968</v>
      </c>
      <c r="B14311" s="5" t="s">
        <v>26969</v>
      </c>
      <c r="C14311" s="5" t="s">
        <v>307</v>
      </c>
      <c r="E14311" t="s">
        <v>56</v>
      </c>
      <c r="F14311">
        <v>3</v>
      </c>
      <c r="G14311" s="1">
        <v>10891.98</v>
      </c>
      <c r="H14311" s="1">
        <v>1470.76</v>
      </c>
      <c r="I14311" s="1">
        <v>13309.49</v>
      </c>
      <c r="J14311" s="1">
        <v>7134.43</v>
      </c>
      <c r="K14311" s="1">
        <v>32806.660000000003</v>
      </c>
      <c r="L14311" s="7">
        <v>69</v>
      </c>
      <c r="M14311" s="7">
        <v>133</v>
      </c>
      <c r="N14311" s="7">
        <v>66</v>
      </c>
      <c r="O14311" s="1">
        <v>16403.330000000002</v>
      </c>
      <c r="P14311" s="1">
        <v>268.69</v>
      </c>
      <c r="Q14311" t="s">
        <v>33</v>
      </c>
      <c r="T14311">
        <v>14310</v>
      </c>
    </row>
    <row r="14312" spans="1:20" x14ac:dyDescent="0.35">
      <c r="A14312" t="s">
        <v>26970</v>
      </c>
      <c r="B14312" s="5" t="s">
        <v>8351</v>
      </c>
      <c r="C14312" s="5" t="s">
        <v>3250</v>
      </c>
      <c r="E14312" t="s">
        <v>56</v>
      </c>
      <c r="F14312">
        <v>1</v>
      </c>
      <c r="J14312" s="1">
        <v>32805.019999999997</v>
      </c>
      <c r="K14312" s="1">
        <v>32805.019999999997</v>
      </c>
      <c r="L14312" s="7">
        <v>2</v>
      </c>
      <c r="M14312" s="7">
        <v>3</v>
      </c>
      <c r="N14312" s="7">
        <v>1</v>
      </c>
      <c r="O14312" s="1">
        <v>16402.509999999998</v>
      </c>
      <c r="P14312" s="1">
        <v>10990.05</v>
      </c>
      <c r="Q14312" t="s">
        <v>33</v>
      </c>
      <c r="T14312">
        <v>14311</v>
      </c>
    </row>
    <row r="14313" spans="1:20" x14ac:dyDescent="0.35">
      <c r="A14313" t="s">
        <v>26971</v>
      </c>
      <c r="B14313" s="5" t="s">
        <v>26972</v>
      </c>
      <c r="E14313" t="s">
        <v>35</v>
      </c>
      <c r="F14313">
        <v>2</v>
      </c>
      <c r="G14313" s="1">
        <v>15914.37</v>
      </c>
      <c r="H14313" s="1">
        <v>4211.75</v>
      </c>
      <c r="J14313" s="1">
        <v>12677.1</v>
      </c>
      <c r="K14313" s="1">
        <v>32803.22</v>
      </c>
      <c r="L14313" s="7">
        <v>12</v>
      </c>
      <c r="M14313" s="7">
        <v>17</v>
      </c>
      <c r="N14313" s="7">
        <v>8</v>
      </c>
      <c r="O14313" s="1">
        <v>16401.61</v>
      </c>
      <c r="P14313" s="1">
        <v>1962.44</v>
      </c>
      <c r="Q14313" t="s">
        <v>33</v>
      </c>
      <c r="T14313">
        <v>14312</v>
      </c>
    </row>
    <row r="14314" spans="1:20" x14ac:dyDescent="0.35">
      <c r="A14314" t="s">
        <v>26973</v>
      </c>
      <c r="B14314" s="5" t="s">
        <v>26974</v>
      </c>
      <c r="E14314" t="s">
        <v>35</v>
      </c>
      <c r="F14314">
        <v>2</v>
      </c>
      <c r="G14314" s="1">
        <v>17181.849999999999</v>
      </c>
      <c r="J14314" s="1">
        <v>15619.85</v>
      </c>
      <c r="K14314" s="1">
        <v>32801.699999999997</v>
      </c>
      <c r="L14314" s="7">
        <v>2</v>
      </c>
      <c r="M14314" s="7">
        <v>10</v>
      </c>
      <c r="N14314" s="7">
        <v>5</v>
      </c>
      <c r="O14314" s="1">
        <v>16400.849999999999</v>
      </c>
      <c r="P14314" s="1">
        <v>3280.17</v>
      </c>
      <c r="Q14314" t="s">
        <v>33</v>
      </c>
      <c r="T14314">
        <v>14313</v>
      </c>
    </row>
    <row r="14315" spans="1:20" x14ac:dyDescent="0.35">
      <c r="A14315" t="s">
        <v>26975</v>
      </c>
      <c r="B14315" s="5" t="s">
        <v>26976</v>
      </c>
      <c r="E14315" t="s">
        <v>35</v>
      </c>
      <c r="F14315">
        <v>1</v>
      </c>
      <c r="G14315" s="1">
        <v>32801.199999999997</v>
      </c>
      <c r="K14315" s="1">
        <v>32801.199999999997</v>
      </c>
      <c r="L14315" s="7">
        <v>8</v>
      </c>
      <c r="M14315" s="7">
        <v>32</v>
      </c>
      <c r="N14315" s="7">
        <v>16</v>
      </c>
      <c r="O14315" s="1">
        <v>16400.599999999999</v>
      </c>
      <c r="P14315" s="1">
        <v>1006.98</v>
      </c>
      <c r="Q14315" t="s">
        <v>33</v>
      </c>
      <c r="T14315">
        <v>14314</v>
      </c>
    </row>
    <row r="14316" spans="1:20" x14ac:dyDescent="0.35">
      <c r="A14316" t="s">
        <v>26977</v>
      </c>
      <c r="B14316" s="5" t="s">
        <v>26978</v>
      </c>
      <c r="C14316" s="5" t="s">
        <v>45</v>
      </c>
      <c r="E14316" t="s">
        <v>56</v>
      </c>
      <c r="F14316">
        <v>1</v>
      </c>
      <c r="J14316" s="1">
        <v>32799.599999999999</v>
      </c>
      <c r="K14316" s="1">
        <v>32799.599999999999</v>
      </c>
      <c r="L14316" s="7">
        <v>1</v>
      </c>
      <c r="M14316" s="7">
        <v>40</v>
      </c>
      <c r="N14316" s="7">
        <v>20</v>
      </c>
      <c r="O14316" s="1">
        <v>16399.8</v>
      </c>
      <c r="P14316" s="1">
        <v>819.99</v>
      </c>
      <c r="Q14316" t="s">
        <v>33</v>
      </c>
      <c r="T14316">
        <v>14315</v>
      </c>
    </row>
    <row r="14317" spans="1:20" x14ac:dyDescent="0.35">
      <c r="A14317" t="s">
        <v>26979</v>
      </c>
      <c r="B14317" s="5" t="s">
        <v>26980</v>
      </c>
      <c r="C14317" s="5" t="s">
        <v>344</v>
      </c>
      <c r="E14317" t="s">
        <v>56</v>
      </c>
      <c r="F14317">
        <v>1</v>
      </c>
      <c r="J14317" s="1">
        <v>32797.5</v>
      </c>
      <c r="K14317" s="1">
        <v>32797.5</v>
      </c>
      <c r="L14317" s="7">
        <v>1</v>
      </c>
      <c r="M14317" s="7">
        <v>50</v>
      </c>
      <c r="N14317" s="7">
        <v>25</v>
      </c>
      <c r="O14317" s="1">
        <v>16398.75</v>
      </c>
      <c r="P14317" s="1">
        <v>655.95</v>
      </c>
      <c r="Q14317" t="s">
        <v>33</v>
      </c>
      <c r="T14317">
        <v>14316</v>
      </c>
    </row>
    <row r="14318" spans="1:20" x14ac:dyDescent="0.35">
      <c r="A14318" t="s">
        <v>26981</v>
      </c>
      <c r="B14318" s="5" t="s">
        <v>26982</v>
      </c>
      <c r="C14318" s="5" t="s">
        <v>45</v>
      </c>
      <c r="E14318" t="s">
        <v>56</v>
      </c>
      <c r="F14318">
        <v>2</v>
      </c>
      <c r="G14318" s="1">
        <v>11707.32</v>
      </c>
      <c r="H14318" s="1">
        <v>770.87</v>
      </c>
      <c r="I14318" s="1">
        <v>7839.09</v>
      </c>
      <c r="J14318" s="1">
        <v>12479.06</v>
      </c>
      <c r="K14318" s="1">
        <v>32796.339999999997</v>
      </c>
      <c r="L14318" s="7">
        <v>18</v>
      </c>
      <c r="M14318" s="7">
        <v>54</v>
      </c>
      <c r="N14318" s="7">
        <v>27</v>
      </c>
      <c r="O14318" s="1">
        <v>16398.169999999998</v>
      </c>
      <c r="P14318" s="1">
        <v>642</v>
      </c>
      <c r="Q14318" t="s">
        <v>33</v>
      </c>
      <c r="T14318">
        <v>14317</v>
      </c>
    </row>
    <row r="14319" spans="1:20" x14ac:dyDescent="0.35">
      <c r="A14319" t="s">
        <v>26983</v>
      </c>
      <c r="B14319" s="5" t="s">
        <v>25684</v>
      </c>
      <c r="D14319" s="5" t="s">
        <v>76</v>
      </c>
      <c r="E14319" t="s">
        <v>77</v>
      </c>
      <c r="F14319">
        <v>1</v>
      </c>
      <c r="H14319" s="1">
        <v>32792.230000000003</v>
      </c>
      <c r="K14319" s="1">
        <v>32792.230000000003</v>
      </c>
      <c r="L14319" s="7">
        <v>10</v>
      </c>
      <c r="M14319" s="7">
        <v>16</v>
      </c>
      <c r="N14319" s="7">
        <v>8</v>
      </c>
      <c r="O14319" s="1">
        <v>16396.115000000002</v>
      </c>
      <c r="P14319" s="1">
        <v>2102.58</v>
      </c>
      <c r="Q14319" t="s">
        <v>25</v>
      </c>
      <c r="T14319">
        <v>14318</v>
      </c>
    </row>
    <row r="14320" spans="1:20" x14ac:dyDescent="0.35">
      <c r="A14320" t="s">
        <v>26984</v>
      </c>
      <c r="B14320" s="5" t="s">
        <v>26985</v>
      </c>
      <c r="C14320" s="5" t="s">
        <v>45</v>
      </c>
      <c r="E14320" t="s">
        <v>56</v>
      </c>
      <c r="F14320">
        <v>1</v>
      </c>
      <c r="J14320" s="1">
        <v>32791.68</v>
      </c>
      <c r="K14320" s="1">
        <v>32791.68</v>
      </c>
      <c r="L14320" s="7">
        <v>11</v>
      </c>
      <c r="M14320" s="7">
        <v>172</v>
      </c>
      <c r="N14320" s="7">
        <v>86</v>
      </c>
      <c r="O14320" s="1">
        <v>16395.84</v>
      </c>
      <c r="P14320" s="1">
        <v>184.95</v>
      </c>
      <c r="Q14320" t="s">
        <v>33</v>
      </c>
      <c r="T14320">
        <v>14319</v>
      </c>
    </row>
    <row r="14321" spans="1:20" x14ac:dyDescent="0.35">
      <c r="A14321" t="s">
        <v>26986</v>
      </c>
      <c r="B14321" s="5" t="s">
        <v>26987</v>
      </c>
      <c r="E14321" t="s">
        <v>35</v>
      </c>
      <c r="F14321">
        <v>2</v>
      </c>
      <c r="G14321" s="1">
        <v>32718.46</v>
      </c>
      <c r="H14321" s="1">
        <v>36.630000000000003</v>
      </c>
      <c r="J14321" s="1">
        <v>36.31</v>
      </c>
      <c r="K14321" s="1">
        <v>32791.4</v>
      </c>
      <c r="L14321" s="7">
        <v>19</v>
      </c>
      <c r="M14321" s="7">
        <v>1076</v>
      </c>
      <c r="N14321" s="7">
        <v>538</v>
      </c>
      <c r="O14321" s="1">
        <v>16395.7</v>
      </c>
      <c r="P14321" s="1">
        <v>32.770000000000003</v>
      </c>
      <c r="Q14321" t="s">
        <v>33</v>
      </c>
      <c r="T14321">
        <v>14320</v>
      </c>
    </row>
    <row r="14322" spans="1:20" x14ac:dyDescent="0.35">
      <c r="A14322" t="s">
        <v>26988</v>
      </c>
      <c r="B14322" s="5" t="s">
        <v>26989</v>
      </c>
      <c r="D14322" s="5" t="s">
        <v>84</v>
      </c>
      <c r="E14322" t="s">
        <v>56</v>
      </c>
      <c r="F14322">
        <v>1</v>
      </c>
      <c r="H14322" s="1">
        <v>32790.959999999999</v>
      </c>
      <c r="K14322" s="1">
        <v>32790.959999999999</v>
      </c>
      <c r="L14322" s="7">
        <v>63</v>
      </c>
      <c r="M14322" s="7">
        <v>77</v>
      </c>
      <c r="N14322" s="7">
        <v>38</v>
      </c>
      <c r="O14322" s="1">
        <v>16395.48</v>
      </c>
      <c r="P14322" s="1">
        <v>437</v>
      </c>
      <c r="Q14322" t="s">
        <v>25</v>
      </c>
      <c r="T14322">
        <v>14321</v>
      </c>
    </row>
    <row r="14323" spans="1:20" x14ac:dyDescent="0.35">
      <c r="A14323" t="s">
        <v>26990</v>
      </c>
      <c r="B14323" s="5" t="s">
        <v>26991</v>
      </c>
      <c r="C14323" s="5" t="s">
        <v>27</v>
      </c>
      <c r="E14323" t="s">
        <v>56</v>
      </c>
      <c r="F14323">
        <v>4</v>
      </c>
      <c r="G14323" s="1">
        <v>2332.04</v>
      </c>
      <c r="H14323" s="1">
        <v>5393.3</v>
      </c>
      <c r="I14323" s="1">
        <v>19505.28</v>
      </c>
      <c r="J14323" s="1">
        <v>5555.25</v>
      </c>
      <c r="K14323" s="1">
        <v>32785.870000000003</v>
      </c>
      <c r="L14323" s="7">
        <v>71</v>
      </c>
      <c r="M14323" s="7">
        <v>1719</v>
      </c>
      <c r="N14323" s="7">
        <v>859</v>
      </c>
      <c r="O14323" s="1">
        <v>16392.935000000001</v>
      </c>
      <c r="P14323" s="1">
        <v>19.760000000000002</v>
      </c>
      <c r="Q14323" t="s">
        <v>33</v>
      </c>
      <c r="T14323">
        <v>14322</v>
      </c>
    </row>
    <row r="14324" spans="1:20" x14ac:dyDescent="0.35">
      <c r="A14324" t="s">
        <v>26992</v>
      </c>
      <c r="B14324" s="5" t="s">
        <v>26993</v>
      </c>
      <c r="E14324" t="s">
        <v>35</v>
      </c>
      <c r="F14324">
        <v>2</v>
      </c>
      <c r="G14324" s="1">
        <v>21571.88</v>
      </c>
      <c r="J14324" s="1">
        <v>11212.09</v>
      </c>
      <c r="K14324" s="1">
        <v>32783.97</v>
      </c>
      <c r="L14324" s="7">
        <v>19</v>
      </c>
      <c r="M14324" s="7">
        <v>70</v>
      </c>
      <c r="N14324" s="7">
        <v>35</v>
      </c>
      <c r="O14324" s="1">
        <v>16391.985000000001</v>
      </c>
      <c r="P14324" s="1">
        <v>470.55</v>
      </c>
      <c r="Q14324" t="s">
        <v>33</v>
      </c>
      <c r="T14324">
        <v>14323</v>
      </c>
    </row>
    <row r="14325" spans="1:20" x14ac:dyDescent="0.35">
      <c r="A14325" t="s">
        <v>26994</v>
      </c>
      <c r="B14325" s="5" t="s">
        <v>26995</v>
      </c>
      <c r="C14325" s="5" t="s">
        <v>21</v>
      </c>
      <c r="D14325" s="5" t="s">
        <v>87</v>
      </c>
      <c r="E14325" t="s">
        <v>23</v>
      </c>
      <c r="F14325">
        <v>3</v>
      </c>
      <c r="G14325" s="1">
        <v>154.63999999999999</v>
      </c>
      <c r="H14325" s="1">
        <v>28112.38</v>
      </c>
      <c r="I14325" s="1">
        <v>3557.8</v>
      </c>
      <c r="J14325" s="1">
        <v>956.49</v>
      </c>
      <c r="K14325" s="1">
        <v>32781.31</v>
      </c>
      <c r="L14325" s="7">
        <v>55</v>
      </c>
      <c r="M14325" s="7">
        <v>226</v>
      </c>
      <c r="N14325" s="7">
        <v>113</v>
      </c>
      <c r="O14325" s="1">
        <v>16390.654999999999</v>
      </c>
      <c r="P14325" s="1">
        <v>151.56</v>
      </c>
      <c r="Q14325" t="s">
        <v>25</v>
      </c>
      <c r="S14325" t="s">
        <v>25</v>
      </c>
      <c r="T14325">
        <v>14324</v>
      </c>
    </row>
    <row r="14326" spans="1:20" x14ac:dyDescent="0.35">
      <c r="A14326" t="s">
        <v>26996</v>
      </c>
      <c r="B14326" s="5" t="s">
        <v>26997</v>
      </c>
      <c r="C14326" s="5" t="s">
        <v>65</v>
      </c>
      <c r="D14326" s="5" t="s">
        <v>98</v>
      </c>
      <c r="E14326" t="s">
        <v>23</v>
      </c>
      <c r="F14326">
        <v>3</v>
      </c>
      <c r="G14326" s="1">
        <v>43.77</v>
      </c>
      <c r="H14326" s="1">
        <v>15875.85</v>
      </c>
      <c r="I14326" s="1">
        <v>9234.83</v>
      </c>
      <c r="J14326" s="1">
        <v>7624.21</v>
      </c>
      <c r="K14326" s="1">
        <v>32778.660000000003</v>
      </c>
      <c r="L14326" s="7">
        <v>187</v>
      </c>
      <c r="M14326" s="7">
        <v>838</v>
      </c>
      <c r="N14326" s="7">
        <v>419</v>
      </c>
      <c r="O14326" s="1">
        <v>16389.330000000002</v>
      </c>
      <c r="P14326" s="1">
        <v>40.5</v>
      </c>
      <c r="Q14326" t="s">
        <v>25</v>
      </c>
      <c r="T14326">
        <v>14325</v>
      </c>
    </row>
    <row r="14327" spans="1:20" x14ac:dyDescent="0.35">
      <c r="A14327" t="s">
        <v>26998</v>
      </c>
      <c r="B14327" s="5" t="s">
        <v>26999</v>
      </c>
      <c r="C14327" s="5" t="s">
        <v>45</v>
      </c>
      <c r="E14327" t="s">
        <v>35</v>
      </c>
      <c r="F14327">
        <v>2</v>
      </c>
      <c r="G14327" s="1">
        <v>16876.650000000001</v>
      </c>
      <c r="I14327" s="1">
        <v>559.20000000000005</v>
      </c>
      <c r="J14327" s="1">
        <v>15342.39</v>
      </c>
      <c r="K14327" s="1">
        <v>32778.239999999998</v>
      </c>
      <c r="L14327" s="7">
        <v>5</v>
      </c>
      <c r="M14327" s="7">
        <v>43</v>
      </c>
      <c r="N14327" s="7">
        <v>21</v>
      </c>
      <c r="O14327" s="1">
        <v>16389.12</v>
      </c>
      <c r="P14327" s="1">
        <v>725.54</v>
      </c>
      <c r="Q14327" t="s">
        <v>33</v>
      </c>
      <c r="T14327">
        <v>14326</v>
      </c>
    </row>
    <row r="14328" spans="1:20" x14ac:dyDescent="0.35">
      <c r="A14328" t="s">
        <v>27000</v>
      </c>
      <c r="B14328" s="5" t="s">
        <v>27001</v>
      </c>
      <c r="C14328" s="5" t="s">
        <v>45</v>
      </c>
      <c r="E14328" t="s">
        <v>56</v>
      </c>
      <c r="F14328">
        <v>1</v>
      </c>
      <c r="J14328" s="1">
        <v>32771.589999999997</v>
      </c>
      <c r="K14328" s="1">
        <v>32771.589999999997</v>
      </c>
      <c r="L14328" s="7">
        <v>73</v>
      </c>
      <c r="M14328" s="7">
        <v>1093</v>
      </c>
      <c r="N14328" s="7">
        <v>546</v>
      </c>
      <c r="O14328" s="1">
        <v>16385.794999999998</v>
      </c>
      <c r="P14328" s="1">
        <v>29.53</v>
      </c>
      <c r="Q14328" t="s">
        <v>33</v>
      </c>
      <c r="T14328">
        <v>14327</v>
      </c>
    </row>
    <row r="14329" spans="1:20" x14ac:dyDescent="0.35">
      <c r="A14329" t="s">
        <v>27002</v>
      </c>
      <c r="B14329" s="5" t="s">
        <v>27003</v>
      </c>
      <c r="E14329" t="s">
        <v>35</v>
      </c>
      <c r="F14329">
        <v>1</v>
      </c>
      <c r="G14329" s="1">
        <v>32768.82</v>
      </c>
      <c r="K14329" s="1">
        <v>32768.82</v>
      </c>
      <c r="L14329" s="7">
        <v>2</v>
      </c>
      <c r="M14329" s="7">
        <v>27</v>
      </c>
      <c r="N14329" s="7">
        <v>13</v>
      </c>
      <c r="O14329" s="1">
        <v>16384.41</v>
      </c>
      <c r="P14329" s="1">
        <v>1213.6600000000001</v>
      </c>
      <c r="Q14329" t="s">
        <v>33</v>
      </c>
      <c r="T14329">
        <v>14328</v>
      </c>
    </row>
    <row r="14330" spans="1:20" x14ac:dyDescent="0.35">
      <c r="A14330" t="s">
        <v>27004</v>
      </c>
      <c r="B14330" s="5" t="s">
        <v>27005</v>
      </c>
      <c r="D14330" s="5" t="s">
        <v>478</v>
      </c>
      <c r="E14330" t="s">
        <v>56</v>
      </c>
      <c r="F14330">
        <v>1</v>
      </c>
      <c r="H14330" s="1">
        <v>32766.01</v>
      </c>
      <c r="K14330" s="1">
        <v>32766.01</v>
      </c>
      <c r="L14330" s="7">
        <v>196</v>
      </c>
      <c r="M14330" s="7">
        <v>446</v>
      </c>
      <c r="N14330" s="7">
        <v>223</v>
      </c>
      <c r="O14330" s="1">
        <v>16383.004999999999</v>
      </c>
      <c r="P14330" s="1">
        <v>73.48</v>
      </c>
      <c r="Q14330" t="s">
        <v>25</v>
      </c>
      <c r="T14330">
        <v>14329</v>
      </c>
    </row>
    <row r="14331" spans="1:20" x14ac:dyDescent="0.35">
      <c r="A14331" t="s">
        <v>27006</v>
      </c>
      <c r="B14331" s="5" t="s">
        <v>299</v>
      </c>
      <c r="E14331" t="s">
        <v>56</v>
      </c>
      <c r="F14331">
        <v>1</v>
      </c>
      <c r="H14331" s="1">
        <v>32765.55</v>
      </c>
      <c r="K14331" s="1">
        <v>32765.55</v>
      </c>
      <c r="L14331" s="7">
        <v>6</v>
      </c>
      <c r="M14331" s="7">
        <v>3</v>
      </c>
      <c r="N14331" s="7">
        <v>1</v>
      </c>
      <c r="O14331" s="1">
        <v>16382.775</v>
      </c>
      <c r="P14331" s="1">
        <v>10921.85</v>
      </c>
      <c r="Q14331" t="s">
        <v>33</v>
      </c>
      <c r="T14331">
        <v>14330</v>
      </c>
    </row>
    <row r="14332" spans="1:20" x14ac:dyDescent="0.35">
      <c r="A14332" t="s">
        <v>27007</v>
      </c>
      <c r="B14332" s="5" t="s">
        <v>27008</v>
      </c>
      <c r="C14332" s="5" t="s">
        <v>844</v>
      </c>
      <c r="E14332" t="s">
        <v>77</v>
      </c>
      <c r="F14332">
        <v>2</v>
      </c>
      <c r="J14332" s="1">
        <v>32762.12</v>
      </c>
      <c r="K14332" s="1">
        <v>32762.12</v>
      </c>
      <c r="L14332" s="7">
        <v>4</v>
      </c>
      <c r="M14332" s="7">
        <v>4</v>
      </c>
      <c r="N14332" s="7">
        <v>2</v>
      </c>
      <c r="O14332" s="1">
        <v>16381.06</v>
      </c>
      <c r="P14332" s="1">
        <v>8157.62</v>
      </c>
      <c r="Q14332" t="s">
        <v>33</v>
      </c>
      <c r="T14332">
        <v>14331</v>
      </c>
    </row>
    <row r="14333" spans="1:20" x14ac:dyDescent="0.35">
      <c r="A14333" t="s">
        <v>27009</v>
      </c>
      <c r="B14333" s="5" t="s">
        <v>27010</v>
      </c>
      <c r="C14333" s="5" t="s">
        <v>45</v>
      </c>
      <c r="E14333" t="s">
        <v>35</v>
      </c>
      <c r="F14333">
        <v>2</v>
      </c>
      <c r="G14333" s="1">
        <v>29959.57</v>
      </c>
      <c r="H14333" s="1">
        <v>2063.4</v>
      </c>
      <c r="J14333" s="1">
        <v>737</v>
      </c>
      <c r="K14333" s="1">
        <v>32759.97</v>
      </c>
      <c r="L14333" s="7">
        <v>13</v>
      </c>
      <c r="M14333" s="7">
        <v>147</v>
      </c>
      <c r="N14333" s="7">
        <v>73</v>
      </c>
      <c r="O14333" s="1">
        <v>16379.985000000001</v>
      </c>
      <c r="P14333" s="1">
        <v>192.96</v>
      </c>
      <c r="Q14333" t="s">
        <v>33</v>
      </c>
      <c r="T14333">
        <v>14332</v>
      </c>
    </row>
    <row r="14334" spans="1:20" x14ac:dyDescent="0.35">
      <c r="A14334" t="s">
        <v>27011</v>
      </c>
      <c r="B14334" s="5" t="s">
        <v>27012</v>
      </c>
      <c r="C14334" s="5" t="s">
        <v>45</v>
      </c>
      <c r="E14334" t="s">
        <v>56</v>
      </c>
      <c r="F14334">
        <v>2</v>
      </c>
      <c r="G14334" s="1">
        <v>9187.74</v>
      </c>
      <c r="H14334" s="1">
        <v>5583.75</v>
      </c>
      <c r="J14334" s="1">
        <v>17988.04</v>
      </c>
      <c r="K14334" s="1">
        <v>32759.53</v>
      </c>
      <c r="L14334" s="7">
        <v>16</v>
      </c>
      <c r="M14334" s="7">
        <v>18</v>
      </c>
      <c r="N14334" s="7">
        <v>9</v>
      </c>
      <c r="O14334" s="1">
        <v>16379.764999999999</v>
      </c>
      <c r="P14334" s="1">
        <v>1826.87</v>
      </c>
      <c r="Q14334" t="s">
        <v>33</v>
      </c>
      <c r="T14334">
        <v>14333</v>
      </c>
    </row>
    <row r="14335" spans="1:20" x14ac:dyDescent="0.35">
      <c r="A14335" t="s">
        <v>27013</v>
      </c>
      <c r="B14335" s="5" t="s">
        <v>27014</v>
      </c>
      <c r="C14335" s="5" t="s">
        <v>1141</v>
      </c>
      <c r="E14335" t="s">
        <v>23</v>
      </c>
      <c r="F14335">
        <v>1</v>
      </c>
      <c r="I14335" s="1">
        <v>32758.880000000001</v>
      </c>
      <c r="K14335" s="1">
        <v>32758.880000000001</v>
      </c>
      <c r="L14335" s="7">
        <v>55</v>
      </c>
      <c r="M14335" s="7">
        <v>232</v>
      </c>
      <c r="N14335" s="7">
        <v>116</v>
      </c>
      <c r="O14335" s="1">
        <v>16379.44</v>
      </c>
      <c r="P14335" s="1">
        <v>145.30000000000001</v>
      </c>
      <c r="Q14335" t="s">
        <v>33</v>
      </c>
      <c r="T14335">
        <v>14334</v>
      </c>
    </row>
    <row r="14336" spans="1:20" x14ac:dyDescent="0.35">
      <c r="A14336" t="s">
        <v>27015</v>
      </c>
      <c r="B14336" s="5" t="s">
        <v>27016</v>
      </c>
      <c r="C14336" s="5" t="s">
        <v>307</v>
      </c>
      <c r="E14336" t="s">
        <v>56</v>
      </c>
      <c r="F14336">
        <v>1</v>
      </c>
      <c r="J14336" s="1">
        <v>32757.62</v>
      </c>
      <c r="K14336" s="1">
        <v>32757.62</v>
      </c>
      <c r="L14336" s="7">
        <v>1</v>
      </c>
      <c r="M14336" s="7">
        <v>79</v>
      </c>
      <c r="N14336" s="7">
        <v>39</v>
      </c>
      <c r="O14336" s="1">
        <v>16378.81</v>
      </c>
      <c r="P14336" s="1">
        <v>435.31</v>
      </c>
      <c r="Q14336" t="s">
        <v>33</v>
      </c>
      <c r="T14336">
        <v>14335</v>
      </c>
    </row>
    <row r="14337" spans="1:20" x14ac:dyDescent="0.35">
      <c r="A14337" t="s">
        <v>27017</v>
      </c>
      <c r="B14337" s="5" t="s">
        <v>27018</v>
      </c>
      <c r="C14337" s="5" t="s">
        <v>307</v>
      </c>
      <c r="E14337" t="s">
        <v>56</v>
      </c>
      <c r="F14337">
        <v>2</v>
      </c>
      <c r="G14337" s="1">
        <v>5513.88</v>
      </c>
      <c r="H14337" s="1">
        <v>1053.5999999999999</v>
      </c>
      <c r="I14337" s="1">
        <v>8032.49</v>
      </c>
      <c r="J14337" s="1">
        <v>18157.27</v>
      </c>
      <c r="K14337" s="1">
        <v>32757.24</v>
      </c>
      <c r="L14337" s="7">
        <v>155</v>
      </c>
      <c r="M14337" s="7">
        <v>581</v>
      </c>
      <c r="N14337" s="7">
        <v>290</v>
      </c>
      <c r="O14337" s="1">
        <v>16378.62</v>
      </c>
      <c r="P14337" s="1">
        <v>54.38</v>
      </c>
      <c r="Q14337" t="s">
        <v>33</v>
      </c>
      <c r="T14337">
        <v>14336</v>
      </c>
    </row>
    <row r="14338" spans="1:20" x14ac:dyDescent="0.35">
      <c r="A14338" t="s">
        <v>27019</v>
      </c>
      <c r="B14338" s="5" t="s">
        <v>27020</v>
      </c>
      <c r="C14338" s="5" t="s">
        <v>45</v>
      </c>
      <c r="E14338" t="s">
        <v>56</v>
      </c>
      <c r="F14338">
        <v>3</v>
      </c>
      <c r="G14338" s="1">
        <v>8762.48</v>
      </c>
      <c r="I14338" s="1">
        <v>13520.7</v>
      </c>
      <c r="J14338" s="1">
        <v>10467.08</v>
      </c>
      <c r="K14338" s="1">
        <v>32750.26</v>
      </c>
      <c r="L14338" s="7">
        <v>202</v>
      </c>
      <c r="M14338" s="7">
        <v>430</v>
      </c>
      <c r="N14338" s="7">
        <v>215</v>
      </c>
      <c r="O14338" s="1">
        <v>16375.13</v>
      </c>
      <c r="P14338" s="1">
        <v>82.92</v>
      </c>
      <c r="Q14338" t="s">
        <v>33</v>
      </c>
      <c r="T14338">
        <v>14337</v>
      </c>
    </row>
    <row r="14339" spans="1:20" x14ac:dyDescent="0.35">
      <c r="A14339" t="s">
        <v>27021</v>
      </c>
      <c r="B14339" s="5" t="s">
        <v>27022</v>
      </c>
      <c r="C14339" s="5" t="s">
        <v>307</v>
      </c>
      <c r="E14339" t="s">
        <v>56</v>
      </c>
      <c r="F14339">
        <v>1</v>
      </c>
      <c r="J14339" s="1">
        <v>32744</v>
      </c>
      <c r="K14339" s="1">
        <v>32744</v>
      </c>
      <c r="L14339" s="7">
        <v>1</v>
      </c>
      <c r="M14339" s="7">
        <v>200</v>
      </c>
      <c r="N14339" s="7">
        <v>100</v>
      </c>
      <c r="O14339" s="1">
        <v>16372</v>
      </c>
      <c r="P14339" s="1">
        <v>163.72</v>
      </c>
      <c r="Q14339" t="s">
        <v>25</v>
      </c>
      <c r="T14339">
        <v>14338</v>
      </c>
    </row>
    <row r="14340" spans="1:20" x14ac:dyDescent="0.35">
      <c r="A14340" t="s">
        <v>27023</v>
      </c>
      <c r="B14340" s="5" t="s">
        <v>27024</v>
      </c>
      <c r="C14340" s="5" t="s">
        <v>849</v>
      </c>
      <c r="E14340" t="s">
        <v>31</v>
      </c>
      <c r="F14340">
        <v>1</v>
      </c>
      <c r="I14340" s="1">
        <v>32742.91</v>
      </c>
      <c r="K14340" s="1">
        <v>32742.91</v>
      </c>
      <c r="L14340" s="7">
        <v>34</v>
      </c>
      <c r="M14340" s="7">
        <v>370</v>
      </c>
      <c r="N14340" s="7">
        <v>185</v>
      </c>
      <c r="O14340" s="1">
        <v>16371.455</v>
      </c>
      <c r="P14340" s="1">
        <v>86.64</v>
      </c>
      <c r="Q14340" t="s">
        <v>33</v>
      </c>
      <c r="T14340">
        <v>14339</v>
      </c>
    </row>
    <row r="14341" spans="1:20" x14ac:dyDescent="0.35">
      <c r="A14341" t="s">
        <v>27025</v>
      </c>
      <c r="B14341" s="5" t="s">
        <v>27026</v>
      </c>
      <c r="C14341" s="5" t="s">
        <v>21</v>
      </c>
      <c r="E14341" t="s">
        <v>23</v>
      </c>
      <c r="F14341">
        <v>1</v>
      </c>
      <c r="I14341" s="1">
        <v>17462.64</v>
      </c>
      <c r="J14341" s="1">
        <v>15279.81</v>
      </c>
      <c r="K14341" s="1">
        <v>32742.45</v>
      </c>
      <c r="L14341" s="7">
        <v>15</v>
      </c>
      <c r="M14341" s="7">
        <v>43</v>
      </c>
      <c r="N14341" s="7">
        <v>21</v>
      </c>
      <c r="O14341" s="1">
        <v>16371.225</v>
      </c>
      <c r="P14341" s="1">
        <v>780.93</v>
      </c>
      <c r="Q14341" t="s">
        <v>33</v>
      </c>
      <c r="T14341">
        <v>14340</v>
      </c>
    </row>
    <row r="14342" spans="1:20" x14ac:dyDescent="0.35">
      <c r="A14342" t="s">
        <v>27027</v>
      </c>
      <c r="B14342" s="5" t="s">
        <v>27028</v>
      </c>
      <c r="C14342" s="5" t="s">
        <v>3058</v>
      </c>
      <c r="E14342" t="s">
        <v>31</v>
      </c>
      <c r="F14342">
        <v>1</v>
      </c>
      <c r="I14342" s="1">
        <v>32741.52</v>
      </c>
      <c r="K14342" s="1">
        <v>32741.52</v>
      </c>
      <c r="L14342" s="7">
        <v>20</v>
      </c>
      <c r="M14342" s="7">
        <v>76</v>
      </c>
      <c r="N14342" s="7">
        <v>38</v>
      </c>
      <c r="O14342" s="1">
        <v>16370.76</v>
      </c>
      <c r="P14342" s="1">
        <v>433.24</v>
      </c>
      <c r="Q14342" t="s">
        <v>33</v>
      </c>
      <c r="T14342">
        <v>14341</v>
      </c>
    </row>
    <row r="14343" spans="1:20" x14ac:dyDescent="0.35">
      <c r="A14343" t="s">
        <v>27029</v>
      </c>
      <c r="B14343" s="5" t="s">
        <v>3095</v>
      </c>
      <c r="D14343" s="5" t="s">
        <v>76</v>
      </c>
      <c r="E14343" t="s">
        <v>77</v>
      </c>
      <c r="F14343">
        <v>1</v>
      </c>
      <c r="H14343" s="1">
        <v>32740.9</v>
      </c>
      <c r="K14343" s="1">
        <v>32740.9</v>
      </c>
      <c r="L14343" s="7">
        <v>26</v>
      </c>
      <c r="M14343" s="7">
        <v>44</v>
      </c>
      <c r="N14343" s="7">
        <v>22</v>
      </c>
      <c r="O14343" s="1">
        <v>16370.45</v>
      </c>
      <c r="P14343" s="1">
        <v>712.25</v>
      </c>
      <c r="Q14343" t="s">
        <v>25</v>
      </c>
      <c r="T14343">
        <v>14342</v>
      </c>
    </row>
    <row r="14344" spans="1:20" x14ac:dyDescent="0.35">
      <c r="A14344" t="s">
        <v>27030</v>
      </c>
      <c r="B14344" s="5" t="s">
        <v>27031</v>
      </c>
      <c r="D14344" s="5" t="s">
        <v>42</v>
      </c>
      <c r="E14344" t="s">
        <v>31</v>
      </c>
      <c r="F14344">
        <v>4</v>
      </c>
      <c r="G14344" s="1">
        <v>76.900000000000006</v>
      </c>
      <c r="H14344" s="1">
        <v>24733.83</v>
      </c>
      <c r="I14344" s="1">
        <v>7603.76</v>
      </c>
      <c r="J14344" s="1">
        <v>313.2</v>
      </c>
      <c r="K14344" s="1">
        <v>32727.69</v>
      </c>
      <c r="L14344" s="7">
        <v>113</v>
      </c>
      <c r="M14344" s="7">
        <v>2283</v>
      </c>
      <c r="N14344" s="7">
        <v>1141</v>
      </c>
      <c r="O14344" s="1">
        <v>16363.844999999999</v>
      </c>
      <c r="P14344" s="1">
        <v>14.11</v>
      </c>
      <c r="Q14344" t="s">
        <v>25</v>
      </c>
      <c r="T14344">
        <v>14343</v>
      </c>
    </row>
    <row r="14345" spans="1:20" x14ac:dyDescent="0.35">
      <c r="A14345" t="s">
        <v>27032</v>
      </c>
      <c r="B14345" s="5" t="s">
        <v>27033</v>
      </c>
      <c r="C14345" s="5" t="s">
        <v>307</v>
      </c>
      <c r="E14345" t="s">
        <v>56</v>
      </c>
      <c r="F14345">
        <v>1</v>
      </c>
      <c r="I14345" s="1">
        <v>574.63</v>
      </c>
      <c r="J14345" s="1">
        <v>32151.279999999999</v>
      </c>
      <c r="K14345" s="1">
        <v>32725.91</v>
      </c>
      <c r="L14345" s="7">
        <v>87</v>
      </c>
      <c r="M14345" s="7">
        <v>170</v>
      </c>
      <c r="N14345" s="7">
        <v>85</v>
      </c>
      <c r="O14345" s="1">
        <v>16362.955</v>
      </c>
      <c r="P14345" s="1">
        <v>184.57</v>
      </c>
      <c r="Q14345" t="s">
        <v>33</v>
      </c>
      <c r="T14345">
        <v>14344</v>
      </c>
    </row>
    <row r="14346" spans="1:20" x14ac:dyDescent="0.35">
      <c r="A14346" t="s">
        <v>27034</v>
      </c>
      <c r="B14346" s="5" t="s">
        <v>27035</v>
      </c>
      <c r="C14346" s="5" t="s">
        <v>307</v>
      </c>
      <c r="E14346" t="s">
        <v>56</v>
      </c>
      <c r="F14346">
        <v>4</v>
      </c>
      <c r="G14346" s="1">
        <v>5999.4</v>
      </c>
      <c r="H14346" s="1">
        <v>5591.5</v>
      </c>
      <c r="I14346" s="1">
        <v>11014.52</v>
      </c>
      <c r="J14346" s="1">
        <v>10118.74</v>
      </c>
      <c r="K14346" s="1">
        <v>32724.16</v>
      </c>
      <c r="L14346" s="7">
        <v>42</v>
      </c>
      <c r="M14346" s="7">
        <v>185</v>
      </c>
      <c r="N14346" s="7">
        <v>92</v>
      </c>
      <c r="O14346" s="1">
        <v>16362.08</v>
      </c>
      <c r="P14346" s="1">
        <v>180.43</v>
      </c>
      <c r="Q14346" t="s">
        <v>33</v>
      </c>
      <c r="T14346">
        <v>14345</v>
      </c>
    </row>
    <row r="14347" spans="1:20" x14ac:dyDescent="0.35">
      <c r="A14347" t="s">
        <v>27036</v>
      </c>
      <c r="B14347" s="5" t="s">
        <v>27037</v>
      </c>
      <c r="C14347" s="5" t="s">
        <v>45</v>
      </c>
      <c r="E14347" t="s">
        <v>56</v>
      </c>
      <c r="F14347">
        <v>2</v>
      </c>
      <c r="G14347" s="1">
        <v>4310.3</v>
      </c>
      <c r="J14347" s="1">
        <v>28413.3</v>
      </c>
      <c r="K14347" s="1">
        <v>32723.599999999999</v>
      </c>
      <c r="L14347" s="7">
        <v>24</v>
      </c>
      <c r="M14347" s="7">
        <v>940</v>
      </c>
      <c r="N14347" s="7">
        <v>470</v>
      </c>
      <c r="O14347" s="1">
        <v>16361.8</v>
      </c>
      <c r="P14347" s="1">
        <v>34.25</v>
      </c>
      <c r="Q14347" t="s">
        <v>33</v>
      </c>
      <c r="T14347">
        <v>14346</v>
      </c>
    </row>
    <row r="14348" spans="1:20" x14ac:dyDescent="0.35">
      <c r="A14348" t="s">
        <v>27038</v>
      </c>
      <c r="B14348" s="5" t="s">
        <v>27039</v>
      </c>
      <c r="C14348" s="5" t="s">
        <v>21</v>
      </c>
      <c r="D14348" s="5" t="s">
        <v>87</v>
      </c>
      <c r="E14348" t="s">
        <v>23</v>
      </c>
      <c r="F14348">
        <v>1</v>
      </c>
      <c r="H14348" s="1">
        <v>22254.18</v>
      </c>
      <c r="I14348" s="1">
        <v>9995.82</v>
      </c>
      <c r="J14348" s="1">
        <v>473.57</v>
      </c>
      <c r="K14348" s="1">
        <v>32723.57</v>
      </c>
      <c r="L14348" s="7">
        <v>63</v>
      </c>
      <c r="M14348" s="7">
        <v>472</v>
      </c>
      <c r="N14348" s="7">
        <v>236</v>
      </c>
      <c r="O14348" s="1">
        <v>16361.785</v>
      </c>
      <c r="P14348" s="1">
        <v>67.53</v>
      </c>
      <c r="Q14348" t="s">
        <v>25</v>
      </c>
      <c r="S14348" t="s">
        <v>25</v>
      </c>
      <c r="T14348">
        <v>14347</v>
      </c>
    </row>
    <row r="14349" spans="1:20" x14ac:dyDescent="0.35">
      <c r="A14349" t="s">
        <v>27040</v>
      </c>
      <c r="B14349" s="5" t="s">
        <v>27041</v>
      </c>
      <c r="C14349" s="5" t="s">
        <v>307</v>
      </c>
      <c r="E14349" t="s">
        <v>56</v>
      </c>
      <c r="F14349">
        <v>2</v>
      </c>
      <c r="G14349" s="1">
        <v>10162.5</v>
      </c>
      <c r="H14349" s="1">
        <v>5228.16</v>
      </c>
      <c r="I14349" s="1">
        <v>5286.36</v>
      </c>
      <c r="J14349" s="1">
        <v>12044.22</v>
      </c>
      <c r="K14349" s="1">
        <v>32721.24</v>
      </c>
      <c r="L14349" s="7">
        <v>7</v>
      </c>
      <c r="M14349" s="7">
        <v>547</v>
      </c>
      <c r="N14349" s="7">
        <v>273</v>
      </c>
      <c r="O14349" s="1">
        <v>16360.62</v>
      </c>
      <c r="P14349" s="1">
        <v>63.61</v>
      </c>
      <c r="Q14349" t="s">
        <v>33</v>
      </c>
      <c r="T14349">
        <v>14348</v>
      </c>
    </row>
    <row r="14350" spans="1:20" x14ac:dyDescent="0.35">
      <c r="A14350" t="s">
        <v>27042</v>
      </c>
      <c r="B14350" s="5" t="s">
        <v>27043</v>
      </c>
      <c r="C14350" s="5" t="s">
        <v>45</v>
      </c>
      <c r="E14350" t="s">
        <v>56</v>
      </c>
      <c r="F14350">
        <v>3</v>
      </c>
      <c r="H14350" s="1">
        <v>16261.36</v>
      </c>
      <c r="I14350" s="1">
        <v>10604.28</v>
      </c>
      <c r="J14350" s="1">
        <v>5853.96</v>
      </c>
      <c r="K14350" s="1">
        <v>32719.599999999999</v>
      </c>
      <c r="L14350" s="7">
        <v>81</v>
      </c>
      <c r="M14350" s="7">
        <v>1076</v>
      </c>
      <c r="N14350" s="7">
        <v>538</v>
      </c>
      <c r="O14350" s="1">
        <v>16359.8</v>
      </c>
      <c r="P14350" s="1">
        <v>44</v>
      </c>
      <c r="Q14350" t="s">
        <v>33</v>
      </c>
      <c r="T14350">
        <v>14349</v>
      </c>
    </row>
    <row r="14351" spans="1:20" x14ac:dyDescent="0.35">
      <c r="A14351" t="s">
        <v>27044</v>
      </c>
      <c r="C14351" s="5" t="s">
        <v>16184</v>
      </c>
      <c r="E14351" t="s">
        <v>77</v>
      </c>
      <c r="F14351">
        <v>1</v>
      </c>
      <c r="I14351" s="1">
        <v>32718.400000000001</v>
      </c>
      <c r="K14351" s="1">
        <v>32718.400000000001</v>
      </c>
      <c r="L14351" s="7">
        <v>1</v>
      </c>
      <c r="M14351" s="7">
        <v>104</v>
      </c>
      <c r="N14351" s="7">
        <v>52</v>
      </c>
      <c r="O14351" s="1">
        <v>16359.2</v>
      </c>
      <c r="P14351" s="1">
        <v>314.60000000000002</v>
      </c>
      <c r="Q14351" t="s">
        <v>33</v>
      </c>
      <c r="T14351">
        <v>14350</v>
      </c>
    </row>
    <row r="14352" spans="1:20" x14ac:dyDescent="0.35">
      <c r="A14352" t="s">
        <v>27045</v>
      </c>
      <c r="B14352" s="5" t="s">
        <v>27046</v>
      </c>
      <c r="C14352" s="5" t="s">
        <v>307</v>
      </c>
      <c r="E14352" t="s">
        <v>56</v>
      </c>
      <c r="F14352">
        <v>1</v>
      </c>
      <c r="J14352" s="1">
        <v>32716.86</v>
      </c>
      <c r="K14352" s="1">
        <v>32716.86</v>
      </c>
      <c r="L14352" s="7">
        <v>1</v>
      </c>
      <c r="M14352" s="7">
        <v>1</v>
      </c>
      <c r="N14352" s="7">
        <v>0</v>
      </c>
      <c r="O14352" s="1">
        <v>16358.43</v>
      </c>
      <c r="P14352" s="1">
        <v>32716.86</v>
      </c>
      <c r="Q14352" t="s">
        <v>33</v>
      </c>
      <c r="T14352">
        <v>14351</v>
      </c>
    </row>
    <row r="14353" spans="1:20" x14ac:dyDescent="0.35">
      <c r="A14353" t="s">
        <v>27047</v>
      </c>
      <c r="B14353" s="5" t="s">
        <v>27048</v>
      </c>
      <c r="D14353" s="5" t="s">
        <v>478</v>
      </c>
      <c r="E14353" t="s">
        <v>56</v>
      </c>
      <c r="F14353">
        <v>1</v>
      </c>
      <c r="H14353" s="1">
        <v>32715.279999999999</v>
      </c>
      <c r="K14353" s="1">
        <v>32715.279999999999</v>
      </c>
      <c r="L14353" s="7">
        <v>3</v>
      </c>
      <c r="M14353" s="7">
        <v>8</v>
      </c>
      <c r="N14353" s="7">
        <v>4</v>
      </c>
      <c r="O14353" s="1">
        <v>16357.64</v>
      </c>
      <c r="P14353" s="1">
        <v>4464.42</v>
      </c>
      <c r="Q14353" t="s">
        <v>25</v>
      </c>
      <c r="T14353">
        <v>14352</v>
      </c>
    </row>
    <row r="14354" spans="1:20" x14ac:dyDescent="0.35">
      <c r="A14354" t="s">
        <v>27049</v>
      </c>
      <c r="B14354" s="5" t="s">
        <v>27050</v>
      </c>
      <c r="C14354" s="5" t="s">
        <v>307</v>
      </c>
      <c r="E14354" t="s">
        <v>56</v>
      </c>
      <c r="F14354">
        <v>1</v>
      </c>
      <c r="J14354" s="1">
        <v>32713.200000000001</v>
      </c>
      <c r="K14354" s="1">
        <v>32713.200000000001</v>
      </c>
      <c r="L14354" s="7">
        <v>1</v>
      </c>
      <c r="M14354" s="7">
        <v>3</v>
      </c>
      <c r="N14354" s="7">
        <v>1</v>
      </c>
      <c r="O14354" s="1">
        <v>16356.6</v>
      </c>
      <c r="P14354" s="1">
        <v>10904.4</v>
      </c>
      <c r="Q14354" t="s">
        <v>33</v>
      </c>
      <c r="T14354">
        <v>14353</v>
      </c>
    </row>
    <row r="14355" spans="1:20" x14ac:dyDescent="0.35">
      <c r="A14355" t="s">
        <v>27051</v>
      </c>
      <c r="B14355" s="5" t="s">
        <v>27052</v>
      </c>
      <c r="C14355" s="5" t="s">
        <v>1141</v>
      </c>
      <c r="E14355" t="s">
        <v>23</v>
      </c>
      <c r="F14355">
        <v>1</v>
      </c>
      <c r="J14355" s="1">
        <v>32710.78</v>
      </c>
      <c r="K14355" s="1">
        <v>32710.78</v>
      </c>
      <c r="L14355" s="7">
        <v>5</v>
      </c>
      <c r="M14355" s="7">
        <v>32</v>
      </c>
      <c r="N14355" s="7">
        <v>16</v>
      </c>
      <c r="O14355" s="1">
        <v>16355.39</v>
      </c>
      <c r="P14355" s="1">
        <v>1059.98</v>
      </c>
      <c r="Q14355" t="s">
        <v>33</v>
      </c>
      <c r="T14355">
        <v>14354</v>
      </c>
    </row>
    <row r="14356" spans="1:20" x14ac:dyDescent="0.35">
      <c r="A14356" t="s">
        <v>27053</v>
      </c>
      <c r="B14356" s="5" t="s">
        <v>27054</v>
      </c>
      <c r="E14356" t="s">
        <v>35</v>
      </c>
      <c r="F14356">
        <v>1</v>
      </c>
      <c r="G14356" s="1">
        <v>32708.84</v>
      </c>
      <c r="K14356" s="1">
        <v>32708.84</v>
      </c>
      <c r="L14356" s="7">
        <v>3</v>
      </c>
      <c r="M14356" s="7">
        <v>22</v>
      </c>
      <c r="N14356" s="7">
        <v>11</v>
      </c>
      <c r="O14356" s="1">
        <v>16354.42</v>
      </c>
      <c r="P14356" s="1">
        <v>1297.94</v>
      </c>
      <c r="Q14356" t="s">
        <v>33</v>
      </c>
      <c r="T14356">
        <v>14355</v>
      </c>
    </row>
    <row r="14357" spans="1:20" x14ac:dyDescent="0.35">
      <c r="A14357" t="s">
        <v>27055</v>
      </c>
      <c r="B14357" s="5" t="s">
        <v>27056</v>
      </c>
      <c r="C14357" s="5" t="s">
        <v>45</v>
      </c>
      <c r="E14357" t="s">
        <v>35</v>
      </c>
      <c r="F14357">
        <v>3</v>
      </c>
      <c r="G14357" s="1">
        <v>15872.31</v>
      </c>
      <c r="H14357" s="1">
        <v>892.21</v>
      </c>
      <c r="J14357" s="1">
        <v>15939.84</v>
      </c>
      <c r="K14357" s="1">
        <v>32704.36</v>
      </c>
      <c r="L14357" s="7">
        <v>20</v>
      </c>
      <c r="M14357" s="7">
        <v>45</v>
      </c>
      <c r="N14357" s="7">
        <v>22</v>
      </c>
      <c r="O14357" s="1">
        <v>16352.18</v>
      </c>
      <c r="P14357" s="1">
        <v>730.99</v>
      </c>
      <c r="Q14357" t="s">
        <v>33</v>
      </c>
      <c r="T14357">
        <v>14356</v>
      </c>
    </row>
    <row r="14358" spans="1:20" x14ac:dyDescent="0.35">
      <c r="A14358" t="s">
        <v>27057</v>
      </c>
      <c r="B14358" s="5" t="s">
        <v>27058</v>
      </c>
      <c r="C14358" s="5" t="s">
        <v>45</v>
      </c>
      <c r="E14358" t="s">
        <v>56</v>
      </c>
      <c r="F14358">
        <v>3</v>
      </c>
      <c r="I14358" s="1">
        <v>18959.740000000002</v>
      </c>
      <c r="J14358" s="1">
        <v>13742.23</v>
      </c>
      <c r="K14358" s="1">
        <v>32701.97</v>
      </c>
      <c r="L14358" s="7">
        <v>130</v>
      </c>
      <c r="M14358" s="7">
        <v>656</v>
      </c>
      <c r="N14358" s="7">
        <v>328</v>
      </c>
      <c r="O14358" s="1">
        <v>16350.985000000001</v>
      </c>
      <c r="P14358" s="1">
        <v>57.99</v>
      </c>
      <c r="Q14358" t="s">
        <v>33</v>
      </c>
      <c r="T14358">
        <v>14357</v>
      </c>
    </row>
    <row r="14359" spans="1:20" x14ac:dyDescent="0.35">
      <c r="A14359" t="s">
        <v>27059</v>
      </c>
      <c r="B14359" s="5" t="s">
        <v>27060</v>
      </c>
      <c r="C14359" s="5" t="s">
        <v>307</v>
      </c>
      <c r="E14359" t="s">
        <v>56</v>
      </c>
      <c r="F14359">
        <v>2</v>
      </c>
      <c r="G14359" s="1">
        <v>11852.66</v>
      </c>
      <c r="H14359" s="1">
        <v>3063.11</v>
      </c>
      <c r="I14359" s="1">
        <v>1152.25</v>
      </c>
      <c r="J14359" s="1">
        <v>16630.13</v>
      </c>
      <c r="K14359" s="1">
        <v>32698.15</v>
      </c>
      <c r="L14359" s="7">
        <v>103</v>
      </c>
      <c r="M14359" s="7">
        <v>110</v>
      </c>
      <c r="N14359" s="7">
        <v>55</v>
      </c>
      <c r="O14359" s="1">
        <v>16349.075000000001</v>
      </c>
      <c r="P14359" s="1">
        <v>301.93</v>
      </c>
      <c r="Q14359" t="s">
        <v>33</v>
      </c>
      <c r="T14359">
        <v>14358</v>
      </c>
    </row>
    <row r="14360" spans="1:20" x14ac:dyDescent="0.35">
      <c r="A14360" t="s">
        <v>27061</v>
      </c>
      <c r="B14360" s="5" t="s">
        <v>27062</v>
      </c>
      <c r="C14360" s="5" t="s">
        <v>9926</v>
      </c>
      <c r="E14360" t="s">
        <v>31</v>
      </c>
      <c r="F14360">
        <v>3</v>
      </c>
      <c r="G14360" s="1">
        <v>3520.5</v>
      </c>
      <c r="H14360" s="1">
        <v>4553.37</v>
      </c>
      <c r="I14360" s="1">
        <v>14988.5</v>
      </c>
      <c r="J14360" s="1">
        <v>9632.81</v>
      </c>
      <c r="K14360" s="1">
        <v>32695.18</v>
      </c>
      <c r="L14360" s="7">
        <v>36</v>
      </c>
      <c r="M14360" s="7">
        <v>298</v>
      </c>
      <c r="N14360" s="7">
        <v>149</v>
      </c>
      <c r="O14360" s="1">
        <v>16347.59</v>
      </c>
      <c r="P14360" s="1">
        <v>122.63</v>
      </c>
      <c r="Q14360" t="s">
        <v>33</v>
      </c>
      <c r="T14360">
        <v>14359</v>
      </c>
    </row>
    <row r="14361" spans="1:20" x14ac:dyDescent="0.35">
      <c r="A14361" t="s">
        <v>27063</v>
      </c>
      <c r="B14361" s="5" t="s">
        <v>27064</v>
      </c>
      <c r="C14361" s="5" t="s">
        <v>21</v>
      </c>
      <c r="E14361" t="s">
        <v>23</v>
      </c>
      <c r="F14361">
        <v>2</v>
      </c>
      <c r="G14361" s="1">
        <v>449.2</v>
      </c>
      <c r="H14361" s="1">
        <v>3380.45</v>
      </c>
      <c r="I14361" s="1">
        <v>760.85</v>
      </c>
      <c r="J14361" s="1">
        <v>28104.46</v>
      </c>
      <c r="K14361" s="1">
        <v>32694.959999999999</v>
      </c>
      <c r="L14361" s="7">
        <v>84</v>
      </c>
      <c r="M14361" s="7">
        <v>969</v>
      </c>
      <c r="N14361" s="7">
        <v>484</v>
      </c>
      <c r="O14361" s="1">
        <v>16347.48</v>
      </c>
      <c r="P14361" s="1">
        <v>34.630000000000003</v>
      </c>
      <c r="Q14361" t="s">
        <v>33</v>
      </c>
      <c r="T14361">
        <v>14360</v>
      </c>
    </row>
    <row r="14362" spans="1:20" x14ac:dyDescent="0.35">
      <c r="A14362" t="s">
        <v>27065</v>
      </c>
      <c r="B14362" s="5" t="s">
        <v>27066</v>
      </c>
      <c r="C14362" s="5" t="s">
        <v>65</v>
      </c>
      <c r="D14362" s="5" t="s">
        <v>66</v>
      </c>
      <c r="E14362" t="s">
        <v>23</v>
      </c>
      <c r="F14362">
        <v>3</v>
      </c>
      <c r="G14362" s="1">
        <v>1179.24</v>
      </c>
      <c r="H14362" s="1">
        <v>6784.2</v>
      </c>
      <c r="I14362" s="1">
        <v>3068.26</v>
      </c>
      <c r="J14362" s="1">
        <v>21659.93</v>
      </c>
      <c r="K14362" s="1">
        <v>32691.63</v>
      </c>
      <c r="L14362" s="7">
        <v>72</v>
      </c>
      <c r="M14362" s="7">
        <v>1359</v>
      </c>
      <c r="N14362" s="7">
        <v>679</v>
      </c>
      <c r="O14362" s="1">
        <v>16345.815000000001</v>
      </c>
      <c r="P14362" s="1">
        <v>29.16</v>
      </c>
      <c r="Q14362" t="s">
        <v>25</v>
      </c>
      <c r="S14362" t="s">
        <v>25</v>
      </c>
      <c r="T14362">
        <v>14361</v>
      </c>
    </row>
    <row r="14363" spans="1:20" x14ac:dyDescent="0.35">
      <c r="A14363" t="s">
        <v>27067</v>
      </c>
      <c r="B14363" s="5" t="s">
        <v>27068</v>
      </c>
      <c r="C14363" s="5" t="s">
        <v>307</v>
      </c>
      <c r="E14363" t="s">
        <v>56</v>
      </c>
      <c r="F14363">
        <v>2</v>
      </c>
      <c r="G14363" s="1">
        <v>8579.19</v>
      </c>
      <c r="J14363" s="1">
        <v>24104.34</v>
      </c>
      <c r="K14363" s="1">
        <v>32683.53</v>
      </c>
      <c r="L14363" s="7">
        <v>192</v>
      </c>
      <c r="M14363" s="7">
        <v>192</v>
      </c>
      <c r="N14363" s="7">
        <v>96</v>
      </c>
      <c r="O14363" s="1">
        <v>16341.764999999999</v>
      </c>
      <c r="P14363" s="1">
        <v>161.75</v>
      </c>
      <c r="Q14363" t="s">
        <v>33</v>
      </c>
      <c r="T14363">
        <v>14362</v>
      </c>
    </row>
    <row r="14364" spans="1:20" x14ac:dyDescent="0.35">
      <c r="A14364" t="s">
        <v>27069</v>
      </c>
      <c r="B14364" s="5" t="s">
        <v>4604</v>
      </c>
      <c r="C14364" s="5" t="s">
        <v>65</v>
      </c>
      <c r="E14364" t="s">
        <v>23</v>
      </c>
      <c r="F14364">
        <v>4</v>
      </c>
      <c r="G14364" s="1">
        <v>6765.72</v>
      </c>
      <c r="H14364" s="1">
        <v>1522.58</v>
      </c>
      <c r="I14364" s="1">
        <v>11934.94</v>
      </c>
      <c r="J14364" s="1">
        <v>12459.17</v>
      </c>
      <c r="K14364" s="1">
        <v>32682.41</v>
      </c>
      <c r="L14364" s="7">
        <v>438</v>
      </c>
      <c r="M14364" s="7">
        <v>2880</v>
      </c>
      <c r="N14364" s="7">
        <v>1440</v>
      </c>
      <c r="O14364" s="1">
        <v>16341.205</v>
      </c>
      <c r="P14364" s="1">
        <v>13.09</v>
      </c>
      <c r="Q14364" t="s">
        <v>33</v>
      </c>
      <c r="T14364">
        <v>14363</v>
      </c>
    </row>
    <row r="14365" spans="1:20" x14ac:dyDescent="0.35">
      <c r="A14365" t="s">
        <v>27070</v>
      </c>
      <c r="B14365" s="5" t="s">
        <v>299</v>
      </c>
      <c r="E14365" t="s">
        <v>56</v>
      </c>
      <c r="F14365">
        <v>1</v>
      </c>
      <c r="H14365" s="1">
        <v>32682.22</v>
      </c>
      <c r="K14365" s="1">
        <v>32682.22</v>
      </c>
      <c r="L14365" s="7">
        <v>7</v>
      </c>
      <c r="M14365" s="7">
        <v>9</v>
      </c>
      <c r="N14365" s="7">
        <v>4</v>
      </c>
      <c r="O14365" s="1">
        <v>16341.11</v>
      </c>
      <c r="P14365" s="1">
        <v>3594.15</v>
      </c>
      <c r="Q14365" t="s">
        <v>33</v>
      </c>
      <c r="T14365">
        <v>14364</v>
      </c>
    </row>
    <row r="14366" spans="1:20" x14ac:dyDescent="0.35">
      <c r="A14366" t="s">
        <v>27071</v>
      </c>
      <c r="B14366" s="5" t="s">
        <v>27072</v>
      </c>
      <c r="E14366" t="s">
        <v>35</v>
      </c>
      <c r="F14366">
        <v>2</v>
      </c>
      <c r="G14366" s="1">
        <v>17583.96</v>
      </c>
      <c r="J14366" s="1">
        <v>15097.71</v>
      </c>
      <c r="K14366" s="1">
        <v>32681.67</v>
      </c>
      <c r="L14366" s="7">
        <v>8</v>
      </c>
      <c r="M14366" s="7">
        <v>10</v>
      </c>
      <c r="N14366" s="7">
        <v>5</v>
      </c>
      <c r="O14366" s="1">
        <v>16340.834999999999</v>
      </c>
      <c r="P14366" s="1">
        <v>3222.31</v>
      </c>
      <c r="Q14366" t="s">
        <v>33</v>
      </c>
      <c r="T14366">
        <v>14365</v>
      </c>
    </row>
    <row r="14367" spans="1:20" x14ac:dyDescent="0.35">
      <c r="A14367" t="s">
        <v>27073</v>
      </c>
      <c r="B14367" s="5" t="s">
        <v>27074</v>
      </c>
      <c r="C14367" s="5" t="s">
        <v>45</v>
      </c>
      <c r="E14367" t="s">
        <v>56</v>
      </c>
      <c r="F14367">
        <v>3</v>
      </c>
      <c r="I14367" s="1">
        <v>21181.439999999999</v>
      </c>
      <c r="J14367" s="1">
        <v>11499.76</v>
      </c>
      <c r="K14367" s="1">
        <v>32681.200000000001</v>
      </c>
      <c r="L14367" s="7">
        <v>78</v>
      </c>
      <c r="M14367" s="7">
        <v>1600</v>
      </c>
      <c r="N14367" s="7">
        <v>800</v>
      </c>
      <c r="O14367" s="1">
        <v>16340.6</v>
      </c>
      <c r="P14367" s="1">
        <v>21.67</v>
      </c>
      <c r="Q14367" t="s">
        <v>33</v>
      </c>
      <c r="T14367">
        <v>14366</v>
      </c>
    </row>
    <row r="14368" spans="1:20" x14ac:dyDescent="0.35">
      <c r="A14368" t="s">
        <v>27075</v>
      </c>
      <c r="C14368" s="5" t="s">
        <v>3070</v>
      </c>
      <c r="E14368" t="s">
        <v>31</v>
      </c>
      <c r="F14368">
        <v>2</v>
      </c>
      <c r="I14368" s="1">
        <v>32680.83</v>
      </c>
      <c r="K14368" s="1">
        <v>32680.83</v>
      </c>
      <c r="L14368" s="7">
        <v>13</v>
      </c>
      <c r="M14368" s="7">
        <v>281</v>
      </c>
      <c r="N14368" s="7">
        <v>140</v>
      </c>
      <c r="O14368" s="1">
        <v>16340.415000000001</v>
      </c>
      <c r="P14368" s="1">
        <v>121.49</v>
      </c>
      <c r="Q14368" t="s">
        <v>33</v>
      </c>
      <c r="T14368">
        <v>14367</v>
      </c>
    </row>
    <row r="14369" spans="1:20" x14ac:dyDescent="0.35">
      <c r="A14369" t="s">
        <v>27076</v>
      </c>
      <c r="B14369" s="5" t="s">
        <v>27077</v>
      </c>
      <c r="C14369" s="5" t="s">
        <v>45</v>
      </c>
      <c r="E14369" t="s">
        <v>56</v>
      </c>
      <c r="F14369">
        <v>1</v>
      </c>
      <c r="H14369" s="1">
        <v>7564</v>
      </c>
      <c r="I14369" s="1">
        <v>16153.45</v>
      </c>
      <c r="J14369" s="1">
        <v>8956.35</v>
      </c>
      <c r="K14369" s="1">
        <v>32673.8</v>
      </c>
      <c r="L14369" s="7">
        <v>29</v>
      </c>
      <c r="M14369" s="7">
        <v>48</v>
      </c>
      <c r="N14369" s="7">
        <v>24</v>
      </c>
      <c r="O14369" s="1">
        <v>16336.9</v>
      </c>
      <c r="P14369" s="1">
        <v>779.78</v>
      </c>
      <c r="Q14369" t="s">
        <v>33</v>
      </c>
      <c r="T14369">
        <v>14368</v>
      </c>
    </row>
    <row r="14370" spans="1:20" x14ac:dyDescent="0.35">
      <c r="A14370" t="s">
        <v>27078</v>
      </c>
      <c r="B14370" s="5" t="s">
        <v>27079</v>
      </c>
      <c r="C14370" s="5" t="s">
        <v>307</v>
      </c>
      <c r="E14370" t="s">
        <v>56</v>
      </c>
      <c r="F14370">
        <v>1</v>
      </c>
      <c r="J14370" s="1">
        <v>32672.2</v>
      </c>
      <c r="K14370" s="1">
        <v>32672.2</v>
      </c>
      <c r="L14370" s="7">
        <v>1</v>
      </c>
      <c r="M14370" s="7">
        <v>2</v>
      </c>
      <c r="N14370" s="7">
        <v>1</v>
      </c>
      <c r="O14370" s="1">
        <v>16336.1</v>
      </c>
      <c r="P14370" s="1">
        <v>16336.1</v>
      </c>
      <c r="Q14370" t="s">
        <v>33</v>
      </c>
      <c r="T14370">
        <v>14369</v>
      </c>
    </row>
    <row r="14371" spans="1:20" x14ac:dyDescent="0.35">
      <c r="A14371" t="s">
        <v>27080</v>
      </c>
      <c r="B14371" s="5" t="s">
        <v>27081</v>
      </c>
      <c r="E14371" t="s">
        <v>35</v>
      </c>
      <c r="F14371">
        <v>2</v>
      </c>
      <c r="G14371" s="1">
        <v>17113.54</v>
      </c>
      <c r="J14371" s="1">
        <v>15557.76</v>
      </c>
      <c r="K14371" s="1">
        <v>32671.3</v>
      </c>
      <c r="L14371" s="7">
        <v>2</v>
      </c>
      <c r="M14371" s="7">
        <v>2</v>
      </c>
      <c r="N14371" s="7">
        <v>1</v>
      </c>
      <c r="O14371" s="1">
        <v>16335.65</v>
      </c>
      <c r="P14371" s="1">
        <v>16335.65</v>
      </c>
      <c r="Q14371" t="s">
        <v>33</v>
      </c>
      <c r="T14371">
        <v>14370</v>
      </c>
    </row>
    <row r="14372" spans="1:20" x14ac:dyDescent="0.35">
      <c r="A14372" t="s">
        <v>27082</v>
      </c>
      <c r="B14372" s="5" t="s">
        <v>27083</v>
      </c>
      <c r="E14372" t="s">
        <v>35</v>
      </c>
      <c r="F14372">
        <v>1</v>
      </c>
      <c r="G14372" s="1">
        <v>32670</v>
      </c>
      <c r="K14372" s="1">
        <v>32670</v>
      </c>
      <c r="L14372" s="7">
        <v>4</v>
      </c>
      <c r="M14372" s="7">
        <v>220</v>
      </c>
      <c r="N14372" s="7">
        <v>110</v>
      </c>
      <c r="O14372" s="1">
        <v>16335</v>
      </c>
      <c r="P14372" s="1">
        <v>148.5</v>
      </c>
      <c r="Q14372" t="s">
        <v>33</v>
      </c>
      <c r="T14372">
        <v>14371</v>
      </c>
    </row>
    <row r="14373" spans="1:20" x14ac:dyDescent="0.35">
      <c r="A14373" t="s">
        <v>27084</v>
      </c>
      <c r="B14373" s="5" t="s">
        <v>27085</v>
      </c>
      <c r="E14373" t="s">
        <v>299</v>
      </c>
      <c r="F14373">
        <v>1</v>
      </c>
      <c r="I14373" s="1">
        <v>32670</v>
      </c>
      <c r="K14373" s="1">
        <v>32670</v>
      </c>
      <c r="L14373" s="7">
        <v>10</v>
      </c>
      <c r="M14373" s="7">
        <v>27</v>
      </c>
      <c r="N14373" s="7">
        <v>13</v>
      </c>
      <c r="O14373" s="1">
        <v>16335</v>
      </c>
      <c r="P14373" s="1">
        <v>1210</v>
      </c>
      <c r="Q14373" t="s">
        <v>33</v>
      </c>
      <c r="T14373">
        <v>14371</v>
      </c>
    </row>
    <row r="14374" spans="1:20" x14ac:dyDescent="0.35">
      <c r="A14374" t="s">
        <v>27086</v>
      </c>
      <c r="B14374" s="5" t="s">
        <v>27087</v>
      </c>
      <c r="C14374" s="5" t="s">
        <v>45</v>
      </c>
      <c r="E14374" t="s">
        <v>35</v>
      </c>
      <c r="F14374">
        <v>2</v>
      </c>
      <c r="G14374" s="1">
        <v>17112.150000000001</v>
      </c>
      <c r="J14374" s="1">
        <v>15556.46</v>
      </c>
      <c r="K14374" s="1">
        <v>32668.61</v>
      </c>
      <c r="L14374" s="7">
        <v>4</v>
      </c>
      <c r="M14374" s="7">
        <v>14</v>
      </c>
      <c r="N14374" s="7">
        <v>7</v>
      </c>
      <c r="O14374" s="1">
        <v>16334.305</v>
      </c>
      <c r="P14374" s="1">
        <v>2350.09</v>
      </c>
      <c r="Q14374" t="s">
        <v>33</v>
      </c>
      <c r="T14374">
        <v>14373</v>
      </c>
    </row>
    <row r="14375" spans="1:20" x14ac:dyDescent="0.35">
      <c r="A14375" t="s">
        <v>27088</v>
      </c>
      <c r="B14375" s="5" t="s">
        <v>299</v>
      </c>
      <c r="E14375" t="s">
        <v>31</v>
      </c>
      <c r="F14375">
        <v>1</v>
      </c>
      <c r="H14375" s="1">
        <v>32652.48</v>
      </c>
      <c r="K14375" s="1">
        <v>32652.48</v>
      </c>
      <c r="L14375" s="7">
        <v>2</v>
      </c>
      <c r="M14375" s="7">
        <v>14</v>
      </c>
      <c r="N14375" s="7">
        <v>7</v>
      </c>
      <c r="O14375" s="1">
        <v>16326.24</v>
      </c>
      <c r="P14375" s="1">
        <v>2332.3200000000002</v>
      </c>
      <c r="Q14375" t="s">
        <v>33</v>
      </c>
      <c r="T14375">
        <v>14374</v>
      </c>
    </row>
    <row r="14376" spans="1:20" x14ac:dyDescent="0.35">
      <c r="A14376" t="s">
        <v>27089</v>
      </c>
      <c r="B14376" s="5" t="s">
        <v>27090</v>
      </c>
      <c r="C14376" s="5" t="s">
        <v>296</v>
      </c>
      <c r="E14376" t="s">
        <v>56</v>
      </c>
      <c r="F14376">
        <v>1</v>
      </c>
      <c r="J14376" s="1">
        <v>32652.28</v>
      </c>
      <c r="K14376" s="1">
        <v>32652.28</v>
      </c>
      <c r="L14376" s="7">
        <v>15</v>
      </c>
      <c r="M14376" s="7">
        <v>65</v>
      </c>
      <c r="N14376" s="7">
        <v>32</v>
      </c>
      <c r="O14376" s="1">
        <v>16326.14</v>
      </c>
      <c r="P14376" s="1">
        <v>414.94</v>
      </c>
      <c r="Q14376" t="s">
        <v>33</v>
      </c>
      <c r="T14376">
        <v>14375</v>
      </c>
    </row>
    <row r="14377" spans="1:20" x14ac:dyDescent="0.35">
      <c r="A14377" t="s">
        <v>27091</v>
      </c>
      <c r="B14377" s="5" t="s">
        <v>27092</v>
      </c>
      <c r="E14377" t="s">
        <v>35</v>
      </c>
      <c r="F14377">
        <v>2</v>
      </c>
      <c r="G14377" s="1">
        <v>17100.55</v>
      </c>
      <c r="J14377" s="1">
        <v>15546</v>
      </c>
      <c r="K14377" s="1">
        <v>32646.55</v>
      </c>
      <c r="L14377" s="7">
        <v>7</v>
      </c>
      <c r="M14377" s="7">
        <v>80</v>
      </c>
      <c r="N14377" s="7">
        <v>40</v>
      </c>
      <c r="O14377" s="1">
        <v>16323.275</v>
      </c>
      <c r="P14377" s="1">
        <v>302.60000000000002</v>
      </c>
      <c r="Q14377" t="s">
        <v>33</v>
      </c>
      <c r="T14377">
        <v>14376</v>
      </c>
    </row>
    <row r="14378" spans="1:20" x14ac:dyDescent="0.35">
      <c r="A14378" t="s">
        <v>27093</v>
      </c>
      <c r="B14378" s="5" t="s">
        <v>27094</v>
      </c>
      <c r="D14378" s="5" t="s">
        <v>1731</v>
      </c>
      <c r="E14378" t="s">
        <v>31</v>
      </c>
      <c r="F14378">
        <v>2</v>
      </c>
      <c r="H14378" s="1">
        <v>32644.33</v>
      </c>
      <c r="K14378" s="1">
        <v>32644.33</v>
      </c>
      <c r="L14378" s="7">
        <v>99</v>
      </c>
      <c r="M14378" s="7">
        <v>548</v>
      </c>
      <c r="N14378" s="7">
        <v>274</v>
      </c>
      <c r="O14378" s="1">
        <v>16322.165000000001</v>
      </c>
      <c r="P14378" s="1">
        <v>56.03</v>
      </c>
      <c r="Q14378" t="s">
        <v>25</v>
      </c>
      <c r="T14378">
        <v>14377</v>
      </c>
    </row>
    <row r="14379" spans="1:20" x14ac:dyDescent="0.35">
      <c r="A14379" t="s">
        <v>27095</v>
      </c>
      <c r="B14379" s="5" t="s">
        <v>27096</v>
      </c>
      <c r="D14379" s="5" t="s">
        <v>587</v>
      </c>
      <c r="E14379" t="s">
        <v>56</v>
      </c>
      <c r="F14379">
        <v>1</v>
      </c>
      <c r="H14379" s="1">
        <v>32639.41</v>
      </c>
      <c r="K14379" s="1">
        <v>32639.41</v>
      </c>
      <c r="L14379" s="7">
        <v>8</v>
      </c>
      <c r="M14379" s="7">
        <v>33</v>
      </c>
      <c r="N14379" s="7">
        <v>16</v>
      </c>
      <c r="O14379" s="1">
        <v>16319.705</v>
      </c>
      <c r="P14379" s="1">
        <v>855.76</v>
      </c>
      <c r="Q14379" t="s">
        <v>25</v>
      </c>
      <c r="T14379">
        <v>14378</v>
      </c>
    </row>
    <row r="14380" spans="1:20" x14ac:dyDescent="0.35">
      <c r="A14380" t="s">
        <v>27097</v>
      </c>
      <c r="B14380" s="5" t="s">
        <v>27098</v>
      </c>
      <c r="C14380" s="5" t="s">
        <v>126</v>
      </c>
      <c r="E14380" t="s">
        <v>23</v>
      </c>
      <c r="F14380">
        <v>1</v>
      </c>
      <c r="I14380" s="1">
        <v>32635.279999999999</v>
      </c>
      <c r="K14380" s="1">
        <v>32635.279999999999</v>
      </c>
      <c r="L14380" s="7">
        <v>2</v>
      </c>
      <c r="M14380" s="7">
        <v>2</v>
      </c>
      <c r="N14380" s="7">
        <v>1</v>
      </c>
      <c r="O14380" s="1">
        <v>16317.64</v>
      </c>
      <c r="P14380" s="1">
        <v>16317.64</v>
      </c>
      <c r="Q14380" t="s">
        <v>33</v>
      </c>
      <c r="T14380">
        <v>14379</v>
      </c>
    </row>
    <row r="14381" spans="1:20" x14ac:dyDescent="0.35">
      <c r="A14381" t="s">
        <v>27099</v>
      </c>
      <c r="B14381" s="5" t="s">
        <v>27100</v>
      </c>
      <c r="C14381" s="5" t="s">
        <v>21</v>
      </c>
      <c r="D14381" s="5" t="s">
        <v>87</v>
      </c>
      <c r="E14381" t="s">
        <v>23</v>
      </c>
      <c r="F14381">
        <v>3</v>
      </c>
      <c r="G14381" s="1">
        <v>296.13</v>
      </c>
      <c r="H14381" s="1">
        <v>22943.360000000001</v>
      </c>
      <c r="I14381" s="1">
        <v>2552.41</v>
      </c>
      <c r="J14381" s="1">
        <v>6842.62</v>
      </c>
      <c r="K14381" s="1">
        <v>32634.52</v>
      </c>
      <c r="L14381" s="7">
        <v>2358</v>
      </c>
      <c r="M14381" s="7">
        <v>31491</v>
      </c>
      <c r="N14381" s="7">
        <v>15745</v>
      </c>
      <c r="O14381" s="1">
        <v>16317.26</v>
      </c>
      <c r="P14381" s="1">
        <v>1.24</v>
      </c>
      <c r="Q14381" t="s">
        <v>25</v>
      </c>
      <c r="T14381">
        <v>14380</v>
      </c>
    </row>
    <row r="14382" spans="1:20" x14ac:dyDescent="0.35">
      <c r="A14382" t="s">
        <v>27101</v>
      </c>
      <c r="B14382" s="5" t="s">
        <v>27102</v>
      </c>
      <c r="C14382" s="5" t="s">
        <v>126</v>
      </c>
      <c r="E14382" t="s">
        <v>23</v>
      </c>
      <c r="F14382">
        <v>1</v>
      </c>
      <c r="I14382" s="1">
        <v>25258.51</v>
      </c>
      <c r="J14382" s="1">
        <v>7374.47</v>
      </c>
      <c r="K14382" s="1">
        <v>32632.98</v>
      </c>
      <c r="L14382" s="7">
        <v>18</v>
      </c>
      <c r="M14382" s="7">
        <v>84</v>
      </c>
      <c r="N14382" s="7">
        <v>42</v>
      </c>
      <c r="O14382" s="1">
        <v>16316.49</v>
      </c>
      <c r="P14382" s="1">
        <v>390.64</v>
      </c>
      <c r="Q14382" t="s">
        <v>33</v>
      </c>
      <c r="T14382">
        <v>14381</v>
      </c>
    </row>
    <row r="14383" spans="1:20" x14ac:dyDescent="0.35">
      <c r="A14383" t="s">
        <v>27103</v>
      </c>
      <c r="B14383" s="5" t="s">
        <v>1538</v>
      </c>
      <c r="C14383" s="5" t="s">
        <v>296</v>
      </c>
      <c r="E14383" t="s">
        <v>56</v>
      </c>
      <c r="F14383">
        <v>1</v>
      </c>
      <c r="J14383" s="1">
        <v>32628</v>
      </c>
      <c r="K14383" s="1">
        <v>32628</v>
      </c>
      <c r="L14383" s="7">
        <v>6</v>
      </c>
      <c r="M14383" s="7">
        <v>6</v>
      </c>
      <c r="N14383" s="7">
        <v>3</v>
      </c>
      <c r="O14383" s="1">
        <v>16314</v>
      </c>
      <c r="P14383" s="1">
        <v>5976</v>
      </c>
      <c r="Q14383" t="s">
        <v>33</v>
      </c>
      <c r="T14383">
        <v>14382</v>
      </c>
    </row>
    <row r="14384" spans="1:20" x14ac:dyDescent="0.35">
      <c r="A14384" t="s">
        <v>27104</v>
      </c>
      <c r="B14384" s="5" t="s">
        <v>27105</v>
      </c>
      <c r="C14384" s="5" t="s">
        <v>1009</v>
      </c>
      <c r="E14384" t="s">
        <v>31</v>
      </c>
      <c r="F14384">
        <v>1</v>
      </c>
      <c r="J14384" s="1">
        <v>32626.71</v>
      </c>
      <c r="K14384" s="1">
        <v>32626.71</v>
      </c>
      <c r="L14384" s="7">
        <v>1</v>
      </c>
      <c r="M14384" s="7">
        <v>1</v>
      </c>
      <c r="N14384" s="7">
        <v>0</v>
      </c>
      <c r="O14384" s="1">
        <v>16313.355</v>
      </c>
      <c r="P14384" s="1">
        <v>32626.71</v>
      </c>
      <c r="Q14384" t="s">
        <v>33</v>
      </c>
      <c r="T14384">
        <v>14383</v>
      </c>
    </row>
    <row r="14385" spans="1:20" x14ac:dyDescent="0.35">
      <c r="A14385" t="s">
        <v>27106</v>
      </c>
      <c r="B14385" s="5" t="s">
        <v>27107</v>
      </c>
      <c r="C14385" s="5" t="s">
        <v>45</v>
      </c>
      <c r="E14385" t="s">
        <v>35</v>
      </c>
      <c r="F14385">
        <v>2</v>
      </c>
      <c r="G14385" s="1">
        <v>18545.16</v>
      </c>
      <c r="J14385" s="1">
        <v>14077.14</v>
      </c>
      <c r="K14385" s="1">
        <v>32622.3</v>
      </c>
      <c r="L14385" s="7">
        <v>13</v>
      </c>
      <c r="M14385" s="7">
        <v>92</v>
      </c>
      <c r="N14385" s="7">
        <v>46</v>
      </c>
      <c r="O14385" s="1">
        <v>16311.15</v>
      </c>
      <c r="P14385" s="1">
        <v>349.38</v>
      </c>
      <c r="Q14385" t="s">
        <v>33</v>
      </c>
      <c r="T14385">
        <v>14384</v>
      </c>
    </row>
    <row r="14386" spans="1:20" x14ac:dyDescent="0.35">
      <c r="A14386" t="s">
        <v>27108</v>
      </c>
      <c r="B14386" s="5" t="s">
        <v>27109</v>
      </c>
      <c r="E14386" t="s">
        <v>299</v>
      </c>
      <c r="F14386">
        <v>4</v>
      </c>
      <c r="I14386" s="1">
        <v>32299.56</v>
      </c>
      <c r="J14386" s="1">
        <v>320.44</v>
      </c>
      <c r="K14386" s="1">
        <v>32620</v>
      </c>
      <c r="L14386" s="7">
        <v>23</v>
      </c>
      <c r="M14386" s="7">
        <v>464</v>
      </c>
      <c r="N14386" s="7">
        <v>232</v>
      </c>
      <c r="O14386" s="1">
        <v>16310</v>
      </c>
      <c r="P14386" s="1">
        <v>61.45</v>
      </c>
      <c r="Q14386" t="s">
        <v>33</v>
      </c>
      <c r="T14386">
        <v>14385</v>
      </c>
    </row>
    <row r="14387" spans="1:20" x14ac:dyDescent="0.35">
      <c r="A14387" t="s">
        <v>27110</v>
      </c>
      <c r="C14387" s="5" t="s">
        <v>9963</v>
      </c>
      <c r="E14387" t="s">
        <v>31</v>
      </c>
      <c r="F14387">
        <v>1</v>
      </c>
      <c r="I14387" s="1">
        <v>32619.78</v>
      </c>
      <c r="K14387" s="1">
        <v>32619.78</v>
      </c>
      <c r="L14387" s="7">
        <v>107</v>
      </c>
      <c r="M14387" s="7">
        <v>125</v>
      </c>
      <c r="N14387" s="7">
        <v>62</v>
      </c>
      <c r="O14387" s="1">
        <v>16309.89</v>
      </c>
      <c r="P14387" s="1">
        <v>260.13</v>
      </c>
      <c r="Q14387" t="s">
        <v>33</v>
      </c>
      <c r="T14387">
        <v>14386</v>
      </c>
    </row>
    <row r="14388" spans="1:20" x14ac:dyDescent="0.35">
      <c r="A14388" t="s">
        <v>27111</v>
      </c>
      <c r="B14388" s="5" t="s">
        <v>27112</v>
      </c>
      <c r="C14388" s="5" t="s">
        <v>15605</v>
      </c>
      <c r="E14388" t="s">
        <v>56</v>
      </c>
      <c r="F14388">
        <v>3</v>
      </c>
      <c r="H14388" s="1">
        <v>364.84</v>
      </c>
      <c r="I14388" s="1">
        <v>11791.65</v>
      </c>
      <c r="J14388" s="1">
        <v>20460.91</v>
      </c>
      <c r="K14388" s="1">
        <v>32617.4</v>
      </c>
      <c r="L14388" s="7">
        <v>46</v>
      </c>
      <c r="M14388" s="7">
        <v>376</v>
      </c>
      <c r="N14388" s="7">
        <v>188</v>
      </c>
      <c r="O14388" s="1">
        <v>16308.7</v>
      </c>
      <c r="P14388" s="1">
        <v>112.45</v>
      </c>
      <c r="Q14388" t="s">
        <v>33</v>
      </c>
      <c r="T14388">
        <v>14387</v>
      </c>
    </row>
    <row r="14389" spans="1:20" x14ac:dyDescent="0.35">
      <c r="A14389" t="s">
        <v>27113</v>
      </c>
      <c r="B14389" s="5" t="s">
        <v>27114</v>
      </c>
      <c r="C14389" s="5" t="s">
        <v>21</v>
      </c>
      <c r="D14389" s="5" t="s">
        <v>87</v>
      </c>
      <c r="E14389" t="s">
        <v>23</v>
      </c>
      <c r="F14389">
        <v>2</v>
      </c>
      <c r="G14389" s="1">
        <v>854.09</v>
      </c>
      <c r="H14389" s="1">
        <v>22251.96</v>
      </c>
      <c r="I14389" s="1">
        <v>2254.75</v>
      </c>
      <c r="J14389" s="1">
        <v>7254.33</v>
      </c>
      <c r="K14389" s="1">
        <v>32615.13</v>
      </c>
      <c r="L14389" s="7">
        <v>204</v>
      </c>
      <c r="M14389" s="7">
        <v>659</v>
      </c>
      <c r="N14389" s="7">
        <v>329</v>
      </c>
      <c r="O14389" s="1">
        <v>16307.565000000001</v>
      </c>
      <c r="P14389" s="1">
        <v>51.74</v>
      </c>
      <c r="Q14389" t="s">
        <v>25</v>
      </c>
      <c r="T14389">
        <v>14388</v>
      </c>
    </row>
    <row r="14390" spans="1:20" x14ac:dyDescent="0.35">
      <c r="A14390" t="s">
        <v>27115</v>
      </c>
      <c r="B14390" s="5" t="s">
        <v>27116</v>
      </c>
      <c r="C14390" s="5" t="s">
        <v>307</v>
      </c>
      <c r="E14390" t="s">
        <v>56</v>
      </c>
      <c r="F14390">
        <v>4</v>
      </c>
      <c r="G14390" s="1">
        <v>10206.299999999999</v>
      </c>
      <c r="H14390" s="1">
        <v>1464.68</v>
      </c>
      <c r="I14390" s="1">
        <v>9519.32</v>
      </c>
      <c r="J14390" s="1">
        <v>11424.24</v>
      </c>
      <c r="K14390" s="1">
        <v>32614.54</v>
      </c>
      <c r="L14390" s="7">
        <v>168</v>
      </c>
      <c r="M14390" s="7">
        <v>263</v>
      </c>
      <c r="N14390" s="7">
        <v>131</v>
      </c>
      <c r="O14390" s="1">
        <v>16307.27</v>
      </c>
      <c r="P14390" s="1">
        <v>127.98</v>
      </c>
      <c r="Q14390" t="s">
        <v>33</v>
      </c>
      <c r="T14390">
        <v>14389</v>
      </c>
    </row>
    <row r="14391" spans="1:20" x14ac:dyDescent="0.35">
      <c r="A14391" t="s">
        <v>27117</v>
      </c>
      <c r="B14391" s="5" t="s">
        <v>27118</v>
      </c>
      <c r="C14391" s="5" t="s">
        <v>45</v>
      </c>
      <c r="E14391" t="s">
        <v>35</v>
      </c>
      <c r="F14391">
        <v>2</v>
      </c>
      <c r="G14391" s="1">
        <v>18420.2</v>
      </c>
      <c r="J14391" s="1">
        <v>14190.25</v>
      </c>
      <c r="K14391" s="1">
        <v>32610.45</v>
      </c>
      <c r="L14391" s="7">
        <v>8</v>
      </c>
      <c r="M14391" s="7">
        <v>17</v>
      </c>
      <c r="N14391" s="7">
        <v>8</v>
      </c>
      <c r="O14391" s="1">
        <v>16305.225</v>
      </c>
      <c r="P14391" s="1">
        <v>2043.42</v>
      </c>
      <c r="Q14391" t="s">
        <v>33</v>
      </c>
      <c r="T14391">
        <v>14390</v>
      </c>
    </row>
    <row r="14392" spans="1:20" x14ac:dyDescent="0.35">
      <c r="A14392" t="s">
        <v>27119</v>
      </c>
      <c r="B14392" s="5" t="s">
        <v>27120</v>
      </c>
      <c r="C14392" s="5" t="s">
        <v>307</v>
      </c>
      <c r="E14392" t="s">
        <v>56</v>
      </c>
      <c r="F14392">
        <v>2</v>
      </c>
      <c r="G14392" s="1">
        <v>14291.59</v>
      </c>
      <c r="J14392" s="1">
        <v>18310.14</v>
      </c>
      <c r="K14392" s="1">
        <v>32601.73</v>
      </c>
      <c r="L14392" s="7">
        <v>558</v>
      </c>
      <c r="M14392" s="7">
        <v>660</v>
      </c>
      <c r="N14392" s="7">
        <v>330</v>
      </c>
      <c r="O14392" s="1">
        <v>16300.865</v>
      </c>
      <c r="P14392" s="1">
        <v>50.38</v>
      </c>
      <c r="Q14392" t="s">
        <v>33</v>
      </c>
      <c r="T14392">
        <v>14391</v>
      </c>
    </row>
    <row r="14393" spans="1:20" x14ac:dyDescent="0.35">
      <c r="A14393" t="s">
        <v>27121</v>
      </c>
      <c r="B14393" s="5" t="s">
        <v>27122</v>
      </c>
      <c r="C14393" s="5" t="s">
        <v>344</v>
      </c>
      <c r="E14393" t="s">
        <v>56</v>
      </c>
      <c r="F14393">
        <v>1</v>
      </c>
      <c r="J14393" s="1">
        <v>32601.5</v>
      </c>
      <c r="K14393" s="1">
        <v>32601.5</v>
      </c>
      <c r="L14393" s="7">
        <v>1</v>
      </c>
      <c r="M14393" s="7">
        <v>25</v>
      </c>
      <c r="N14393" s="7">
        <v>12</v>
      </c>
      <c r="O14393" s="1">
        <v>16300.75</v>
      </c>
      <c r="P14393" s="1">
        <v>1304.06</v>
      </c>
      <c r="Q14393" t="s">
        <v>33</v>
      </c>
      <c r="T14393">
        <v>14392</v>
      </c>
    </row>
    <row r="14394" spans="1:20" x14ac:dyDescent="0.35">
      <c r="A14394" t="s">
        <v>27123</v>
      </c>
      <c r="B14394" s="5" t="s">
        <v>12555</v>
      </c>
      <c r="E14394" t="s">
        <v>35</v>
      </c>
      <c r="F14394">
        <v>2</v>
      </c>
      <c r="G14394" s="1">
        <v>18797.79</v>
      </c>
      <c r="I14394" s="1">
        <v>536.65</v>
      </c>
      <c r="J14394" s="1">
        <v>13266.64</v>
      </c>
      <c r="K14394" s="1">
        <v>32601.08</v>
      </c>
      <c r="L14394" s="7">
        <v>14</v>
      </c>
      <c r="M14394" s="7">
        <v>46</v>
      </c>
      <c r="N14394" s="7">
        <v>23</v>
      </c>
      <c r="O14394" s="1">
        <v>16300.54</v>
      </c>
      <c r="P14394" s="1">
        <v>666.82</v>
      </c>
      <c r="Q14394" t="s">
        <v>33</v>
      </c>
      <c r="T14394">
        <v>14393</v>
      </c>
    </row>
    <row r="14395" spans="1:20" x14ac:dyDescent="0.35">
      <c r="A14395" t="s">
        <v>27124</v>
      </c>
      <c r="B14395" s="5" t="s">
        <v>27125</v>
      </c>
      <c r="E14395" t="s">
        <v>35</v>
      </c>
      <c r="F14395">
        <v>3</v>
      </c>
      <c r="G14395" s="1">
        <v>16276.42</v>
      </c>
      <c r="H14395" s="1">
        <v>2537.27</v>
      </c>
      <c r="I14395" s="1">
        <v>2361.34</v>
      </c>
      <c r="J14395" s="1">
        <v>11424.48</v>
      </c>
      <c r="K14395" s="1">
        <v>32599.51</v>
      </c>
      <c r="L14395" s="7">
        <v>9</v>
      </c>
      <c r="M14395" s="7">
        <v>11</v>
      </c>
      <c r="N14395" s="7">
        <v>5</v>
      </c>
      <c r="O14395" s="1">
        <v>16299.754999999999</v>
      </c>
      <c r="P14395" s="1">
        <v>2761.44</v>
      </c>
      <c r="Q14395" t="s">
        <v>33</v>
      </c>
      <c r="T14395">
        <v>14394</v>
      </c>
    </row>
    <row r="14396" spans="1:20" x14ac:dyDescent="0.35">
      <c r="A14396" t="s">
        <v>27126</v>
      </c>
      <c r="B14396" s="5" t="s">
        <v>27127</v>
      </c>
      <c r="C14396" s="5" t="s">
        <v>45</v>
      </c>
      <c r="E14396" t="s">
        <v>56</v>
      </c>
      <c r="F14396">
        <v>1</v>
      </c>
      <c r="J14396" s="1">
        <v>32599.35</v>
      </c>
      <c r="K14396" s="1">
        <v>32599.35</v>
      </c>
      <c r="L14396" s="7">
        <v>111</v>
      </c>
      <c r="M14396" s="7">
        <v>665</v>
      </c>
      <c r="N14396" s="7">
        <v>332</v>
      </c>
      <c r="O14396" s="1">
        <v>16299.674999999999</v>
      </c>
      <c r="P14396" s="1">
        <v>49.74</v>
      </c>
      <c r="Q14396" t="s">
        <v>33</v>
      </c>
      <c r="T14396">
        <v>14395</v>
      </c>
    </row>
    <row r="14397" spans="1:20" x14ac:dyDescent="0.35">
      <c r="A14397" t="s">
        <v>27128</v>
      </c>
      <c r="B14397" s="5" t="s">
        <v>27129</v>
      </c>
      <c r="C14397" s="5" t="s">
        <v>21</v>
      </c>
      <c r="E14397" t="s">
        <v>23</v>
      </c>
      <c r="F14397">
        <v>2</v>
      </c>
      <c r="J14397" s="1">
        <v>32593.07</v>
      </c>
      <c r="K14397" s="1">
        <v>32593.07</v>
      </c>
      <c r="L14397" s="7">
        <v>1103</v>
      </c>
      <c r="M14397" s="7">
        <v>3718</v>
      </c>
      <c r="N14397" s="7">
        <v>1859</v>
      </c>
      <c r="O14397" s="1">
        <v>16296.535</v>
      </c>
      <c r="P14397" s="1">
        <v>9.83</v>
      </c>
      <c r="Q14397" t="s">
        <v>33</v>
      </c>
      <c r="T14397">
        <v>14396</v>
      </c>
    </row>
    <row r="14398" spans="1:20" x14ac:dyDescent="0.35">
      <c r="A14398" t="s">
        <v>27130</v>
      </c>
      <c r="B14398" s="5" t="s">
        <v>27131</v>
      </c>
      <c r="C14398" s="5" t="s">
        <v>307</v>
      </c>
      <c r="E14398" t="s">
        <v>56</v>
      </c>
      <c r="F14398">
        <v>2</v>
      </c>
      <c r="G14398" s="1">
        <v>16140.57</v>
      </c>
      <c r="J14398" s="1">
        <v>16445.02</v>
      </c>
      <c r="K14398" s="1">
        <v>32585.59</v>
      </c>
      <c r="L14398" s="7">
        <v>5</v>
      </c>
      <c r="M14398" s="7">
        <v>13</v>
      </c>
      <c r="N14398" s="7">
        <v>6</v>
      </c>
      <c r="O14398" s="1">
        <v>16292.795</v>
      </c>
      <c r="P14398" s="1">
        <v>2541.25</v>
      </c>
      <c r="Q14398" t="s">
        <v>33</v>
      </c>
      <c r="T14398">
        <v>14397</v>
      </c>
    </row>
    <row r="14399" spans="1:20" x14ac:dyDescent="0.35">
      <c r="A14399" t="s">
        <v>27132</v>
      </c>
      <c r="B14399" s="5" t="s">
        <v>27133</v>
      </c>
      <c r="C14399" s="5" t="s">
        <v>45</v>
      </c>
      <c r="E14399" t="s">
        <v>35</v>
      </c>
      <c r="F14399">
        <v>2</v>
      </c>
      <c r="G14399" s="1">
        <v>17637.810000000001</v>
      </c>
      <c r="J14399" s="1">
        <v>14947.3</v>
      </c>
      <c r="K14399" s="1">
        <v>32585.11</v>
      </c>
      <c r="L14399" s="7">
        <v>2</v>
      </c>
      <c r="M14399" s="7">
        <v>2</v>
      </c>
      <c r="N14399" s="7">
        <v>1</v>
      </c>
      <c r="O14399" s="1">
        <v>16292.555</v>
      </c>
      <c r="P14399" s="1">
        <v>16292.56</v>
      </c>
      <c r="Q14399" t="s">
        <v>33</v>
      </c>
      <c r="T14399">
        <v>14398</v>
      </c>
    </row>
    <row r="14400" spans="1:20" x14ac:dyDescent="0.35">
      <c r="A14400" t="s">
        <v>27134</v>
      </c>
      <c r="B14400" s="5" t="s">
        <v>14530</v>
      </c>
      <c r="C14400" s="5" t="s">
        <v>261</v>
      </c>
      <c r="E14400" t="s">
        <v>31</v>
      </c>
      <c r="F14400">
        <v>1</v>
      </c>
      <c r="J14400" s="1">
        <v>32584.28</v>
      </c>
      <c r="K14400" s="1">
        <v>32584.28</v>
      </c>
      <c r="L14400" s="7">
        <v>2</v>
      </c>
      <c r="M14400" s="7">
        <v>2</v>
      </c>
      <c r="N14400" s="7">
        <v>1</v>
      </c>
      <c r="O14400" s="1">
        <v>16292.14</v>
      </c>
      <c r="P14400" s="1">
        <v>16292.14</v>
      </c>
      <c r="Q14400" t="s">
        <v>33</v>
      </c>
      <c r="T14400">
        <v>14399</v>
      </c>
    </row>
    <row r="14401" spans="1:20" x14ac:dyDescent="0.35">
      <c r="A14401" t="s">
        <v>27135</v>
      </c>
      <c r="B14401" s="5" t="s">
        <v>27136</v>
      </c>
      <c r="D14401" s="5" t="s">
        <v>360</v>
      </c>
      <c r="E14401" t="s">
        <v>31</v>
      </c>
      <c r="F14401">
        <v>4</v>
      </c>
      <c r="G14401" s="1">
        <v>253.59</v>
      </c>
      <c r="H14401" s="1">
        <v>30179.32</v>
      </c>
      <c r="I14401" s="1">
        <v>171.2</v>
      </c>
      <c r="J14401" s="1">
        <v>1977.35</v>
      </c>
      <c r="K14401" s="1">
        <v>32581.46</v>
      </c>
      <c r="L14401" s="7">
        <v>176</v>
      </c>
      <c r="M14401" s="7">
        <v>385</v>
      </c>
      <c r="N14401" s="7">
        <v>192</v>
      </c>
      <c r="O14401" s="1">
        <v>16290.73</v>
      </c>
      <c r="P14401" s="1">
        <v>45.97</v>
      </c>
      <c r="Q14401" t="s">
        <v>25</v>
      </c>
      <c r="T14401">
        <v>14400</v>
      </c>
    </row>
    <row r="14402" spans="1:20" x14ac:dyDescent="0.35">
      <c r="A14402" t="s">
        <v>27137</v>
      </c>
      <c r="C14402" s="5" t="s">
        <v>2480</v>
      </c>
      <c r="E14402" t="s">
        <v>31</v>
      </c>
      <c r="F14402">
        <v>1</v>
      </c>
      <c r="I14402" s="1">
        <v>32580.5</v>
      </c>
      <c r="K14402" s="1">
        <v>32580.5</v>
      </c>
      <c r="L14402" s="7">
        <v>1</v>
      </c>
      <c r="M14402" s="7">
        <v>1</v>
      </c>
      <c r="N14402" s="7">
        <v>0</v>
      </c>
      <c r="O14402" s="1">
        <v>16290.25</v>
      </c>
      <c r="P14402" s="1">
        <v>32580.5</v>
      </c>
      <c r="Q14402" t="s">
        <v>33</v>
      </c>
      <c r="T14402">
        <v>14401</v>
      </c>
    </row>
    <row r="14403" spans="1:20" x14ac:dyDescent="0.35">
      <c r="A14403" t="s">
        <v>27138</v>
      </c>
      <c r="B14403" s="5" t="s">
        <v>27139</v>
      </c>
      <c r="C14403" s="5" t="s">
        <v>65</v>
      </c>
      <c r="E14403" t="s">
        <v>23</v>
      </c>
      <c r="F14403">
        <v>4</v>
      </c>
      <c r="G14403" s="1">
        <v>8415.4500000000007</v>
      </c>
      <c r="H14403" s="1">
        <v>2573.98</v>
      </c>
      <c r="I14403" s="1">
        <v>13651.15</v>
      </c>
      <c r="J14403" s="1">
        <v>7938.81</v>
      </c>
      <c r="K14403" s="1">
        <v>32579.39</v>
      </c>
      <c r="L14403" s="7">
        <v>296</v>
      </c>
      <c r="M14403" s="7">
        <v>868</v>
      </c>
      <c r="N14403" s="7">
        <v>434</v>
      </c>
      <c r="O14403" s="1">
        <v>16289.695</v>
      </c>
      <c r="P14403" s="1">
        <v>38.18</v>
      </c>
      <c r="Q14403" t="s">
        <v>33</v>
      </c>
      <c r="T14403">
        <v>14402</v>
      </c>
    </row>
    <row r="14404" spans="1:20" x14ac:dyDescent="0.35">
      <c r="A14404" t="s">
        <v>27140</v>
      </c>
      <c r="B14404" s="5" t="s">
        <v>27141</v>
      </c>
      <c r="C14404" s="5" t="s">
        <v>45</v>
      </c>
      <c r="E14404" t="s">
        <v>35</v>
      </c>
      <c r="F14404">
        <v>3</v>
      </c>
      <c r="G14404" s="1">
        <v>29240.04</v>
      </c>
      <c r="I14404" s="1">
        <v>3127.71</v>
      </c>
      <c r="J14404" s="1">
        <v>208.34</v>
      </c>
      <c r="K14404" s="1">
        <v>32576.09</v>
      </c>
      <c r="L14404" s="7">
        <v>11</v>
      </c>
      <c r="M14404" s="7">
        <v>37</v>
      </c>
      <c r="N14404" s="7">
        <v>18</v>
      </c>
      <c r="O14404" s="1">
        <v>16288.045</v>
      </c>
      <c r="P14404" s="1">
        <v>914.18</v>
      </c>
      <c r="Q14404" t="s">
        <v>33</v>
      </c>
      <c r="T14404">
        <v>14403</v>
      </c>
    </row>
    <row r="14405" spans="1:20" x14ac:dyDescent="0.35">
      <c r="A14405" t="s">
        <v>27142</v>
      </c>
      <c r="B14405" s="5" t="s">
        <v>27143</v>
      </c>
      <c r="C14405" s="5" t="s">
        <v>6570</v>
      </c>
      <c r="E14405" t="s">
        <v>31</v>
      </c>
      <c r="F14405">
        <v>1</v>
      </c>
      <c r="I14405" s="1">
        <v>32567.9</v>
      </c>
      <c r="K14405" s="1">
        <v>32567.9</v>
      </c>
      <c r="L14405" s="7">
        <v>5</v>
      </c>
      <c r="M14405" s="7">
        <v>122</v>
      </c>
      <c r="N14405" s="7">
        <v>61</v>
      </c>
      <c r="O14405" s="1">
        <v>16283.95</v>
      </c>
      <c r="P14405" s="1">
        <v>266.95</v>
      </c>
      <c r="Q14405" t="s">
        <v>33</v>
      </c>
      <c r="T14405">
        <v>14404</v>
      </c>
    </row>
    <row r="14406" spans="1:20" x14ac:dyDescent="0.35">
      <c r="A14406" t="s">
        <v>27144</v>
      </c>
      <c r="B14406" s="5" t="s">
        <v>27145</v>
      </c>
      <c r="C14406" s="5" t="s">
        <v>1024</v>
      </c>
      <c r="E14406" t="s">
        <v>23</v>
      </c>
      <c r="F14406">
        <v>1</v>
      </c>
      <c r="I14406" s="1">
        <v>32566.36</v>
      </c>
      <c r="K14406" s="1">
        <v>32566.36</v>
      </c>
      <c r="L14406" s="7">
        <v>124</v>
      </c>
      <c r="M14406" s="7">
        <v>774</v>
      </c>
      <c r="N14406" s="7">
        <v>387</v>
      </c>
      <c r="O14406" s="1">
        <v>16283.18</v>
      </c>
      <c r="P14406" s="1">
        <v>53.93</v>
      </c>
      <c r="Q14406" t="s">
        <v>33</v>
      </c>
      <c r="T14406">
        <v>14405</v>
      </c>
    </row>
    <row r="14407" spans="1:20" x14ac:dyDescent="0.35">
      <c r="A14407" t="s">
        <v>27146</v>
      </c>
      <c r="B14407" s="5" t="s">
        <v>27147</v>
      </c>
      <c r="C14407" s="5" t="s">
        <v>517</v>
      </c>
      <c r="E14407" t="s">
        <v>31</v>
      </c>
      <c r="F14407">
        <v>1</v>
      </c>
      <c r="J14407" s="1">
        <v>32558.799999999999</v>
      </c>
      <c r="K14407" s="1">
        <v>32558.799999999999</v>
      </c>
      <c r="L14407" s="7">
        <v>3</v>
      </c>
      <c r="M14407" s="7">
        <v>43</v>
      </c>
      <c r="N14407" s="7">
        <v>21</v>
      </c>
      <c r="O14407" s="1">
        <v>16279.4</v>
      </c>
      <c r="P14407" s="1">
        <v>758.07</v>
      </c>
      <c r="Q14407" t="s">
        <v>33</v>
      </c>
      <c r="T14407">
        <v>14406</v>
      </c>
    </row>
    <row r="14408" spans="1:20" x14ac:dyDescent="0.35">
      <c r="A14408" t="s">
        <v>27148</v>
      </c>
      <c r="B14408" s="5" t="s">
        <v>27149</v>
      </c>
      <c r="C14408" s="5" t="s">
        <v>344</v>
      </c>
      <c r="E14408" t="s">
        <v>56</v>
      </c>
      <c r="F14408">
        <v>1</v>
      </c>
      <c r="J14408" s="1">
        <v>32558.400000000001</v>
      </c>
      <c r="K14408" s="1">
        <v>32558.400000000001</v>
      </c>
      <c r="L14408" s="7">
        <v>1</v>
      </c>
      <c r="M14408" s="7">
        <v>1</v>
      </c>
      <c r="N14408" s="7">
        <v>0</v>
      </c>
      <c r="O14408" s="1">
        <v>16279.2</v>
      </c>
      <c r="P14408" s="1">
        <v>32558.400000000001</v>
      </c>
      <c r="Q14408" t="s">
        <v>33</v>
      </c>
      <c r="T14408">
        <v>14407</v>
      </c>
    </row>
    <row r="14409" spans="1:20" x14ac:dyDescent="0.35">
      <c r="A14409" t="s">
        <v>27150</v>
      </c>
      <c r="B14409" s="5" t="s">
        <v>27151</v>
      </c>
      <c r="C14409" s="5" t="s">
        <v>21</v>
      </c>
      <c r="D14409" s="5" t="s">
        <v>87</v>
      </c>
      <c r="E14409" t="s">
        <v>23</v>
      </c>
      <c r="F14409">
        <v>3</v>
      </c>
      <c r="G14409" s="1">
        <v>154.63999999999999</v>
      </c>
      <c r="H14409" s="1">
        <v>26655.78</v>
      </c>
      <c r="I14409" s="1">
        <v>4173.34</v>
      </c>
      <c r="J14409" s="1">
        <v>1571.41</v>
      </c>
      <c r="K14409" s="1">
        <v>32555.17</v>
      </c>
      <c r="L14409" s="7">
        <v>54</v>
      </c>
      <c r="M14409" s="7">
        <v>224</v>
      </c>
      <c r="N14409" s="7">
        <v>112</v>
      </c>
      <c r="O14409" s="1">
        <v>16277.584999999999</v>
      </c>
      <c r="P14409" s="1">
        <v>151.43</v>
      </c>
      <c r="Q14409" t="s">
        <v>25</v>
      </c>
      <c r="S14409" t="s">
        <v>25</v>
      </c>
      <c r="T14409">
        <v>14408</v>
      </c>
    </row>
    <row r="14410" spans="1:20" x14ac:dyDescent="0.35">
      <c r="A14410" t="s">
        <v>27152</v>
      </c>
      <c r="B14410" s="5" t="s">
        <v>23045</v>
      </c>
      <c r="C14410" s="5" t="s">
        <v>45</v>
      </c>
      <c r="E14410" t="s">
        <v>56</v>
      </c>
      <c r="F14410">
        <v>2</v>
      </c>
      <c r="G14410" s="1">
        <v>10184.1</v>
      </c>
      <c r="I14410" s="1">
        <v>3716.9</v>
      </c>
      <c r="J14410" s="1">
        <v>18653.099999999999</v>
      </c>
      <c r="K14410" s="1">
        <v>32554.1</v>
      </c>
      <c r="L14410" s="7">
        <v>4</v>
      </c>
      <c r="M14410" s="7">
        <v>10</v>
      </c>
      <c r="N14410" s="7">
        <v>5</v>
      </c>
      <c r="O14410" s="1">
        <v>16277.05</v>
      </c>
      <c r="P14410" s="1">
        <v>3332.33</v>
      </c>
      <c r="Q14410" t="s">
        <v>33</v>
      </c>
      <c r="T14410">
        <v>14409</v>
      </c>
    </row>
    <row r="14411" spans="1:20" x14ac:dyDescent="0.35">
      <c r="A14411" t="s">
        <v>27153</v>
      </c>
      <c r="B14411" s="5" t="s">
        <v>14207</v>
      </c>
      <c r="D14411" s="5" t="s">
        <v>157</v>
      </c>
      <c r="E14411" t="s">
        <v>23</v>
      </c>
      <c r="F14411">
        <v>1</v>
      </c>
      <c r="H14411" s="1">
        <v>32552.68</v>
      </c>
      <c r="K14411" s="1">
        <v>32552.68</v>
      </c>
      <c r="L14411" s="7">
        <v>1</v>
      </c>
      <c r="M14411" s="7">
        <v>1</v>
      </c>
      <c r="N14411" s="7">
        <v>0</v>
      </c>
      <c r="O14411" s="1">
        <v>16276.34</v>
      </c>
      <c r="P14411" s="1">
        <v>32552.68</v>
      </c>
      <c r="Q14411" t="s">
        <v>25</v>
      </c>
      <c r="T14411">
        <v>14410</v>
      </c>
    </row>
    <row r="14412" spans="1:20" x14ac:dyDescent="0.35">
      <c r="A14412" t="s">
        <v>27154</v>
      </c>
      <c r="C14412" s="5" t="s">
        <v>1141</v>
      </c>
      <c r="E14412" t="s">
        <v>23</v>
      </c>
      <c r="F14412">
        <v>2</v>
      </c>
      <c r="I14412" s="1">
        <v>32550.17</v>
      </c>
      <c r="K14412" s="1">
        <v>32550.17</v>
      </c>
      <c r="L14412" s="7">
        <v>104</v>
      </c>
      <c r="M14412" s="7">
        <v>478</v>
      </c>
      <c r="N14412" s="7">
        <v>239</v>
      </c>
      <c r="O14412" s="1">
        <v>16275.084999999999</v>
      </c>
      <c r="P14412" s="1">
        <v>74.62</v>
      </c>
      <c r="Q14412" t="s">
        <v>33</v>
      </c>
      <c r="T14412">
        <v>14411</v>
      </c>
    </row>
    <row r="14413" spans="1:20" x14ac:dyDescent="0.35">
      <c r="A14413" t="s">
        <v>27155</v>
      </c>
      <c r="B14413" s="5" t="s">
        <v>27156</v>
      </c>
      <c r="E14413" t="s">
        <v>35</v>
      </c>
      <c r="F14413">
        <v>2</v>
      </c>
      <c r="G14413" s="1">
        <v>18441.2</v>
      </c>
      <c r="J14413" s="1">
        <v>14105.45</v>
      </c>
      <c r="K14413" s="1">
        <v>32546.65</v>
      </c>
      <c r="L14413" s="7">
        <v>31</v>
      </c>
      <c r="M14413" s="7">
        <v>2425</v>
      </c>
      <c r="N14413" s="7">
        <v>1212</v>
      </c>
      <c r="O14413" s="1">
        <v>16273.325000000001</v>
      </c>
      <c r="P14413" s="1">
        <v>13.1</v>
      </c>
      <c r="Q14413" t="s">
        <v>33</v>
      </c>
      <c r="T14413">
        <v>14412</v>
      </c>
    </row>
    <row r="14414" spans="1:20" x14ac:dyDescent="0.35">
      <c r="A14414" t="s">
        <v>27157</v>
      </c>
      <c r="B14414" s="5" t="s">
        <v>27158</v>
      </c>
      <c r="C14414" s="5" t="s">
        <v>261</v>
      </c>
      <c r="E14414" t="s">
        <v>31</v>
      </c>
      <c r="F14414">
        <v>1</v>
      </c>
      <c r="I14414" s="1">
        <v>32544.080000000002</v>
      </c>
      <c r="K14414" s="1">
        <v>32544.080000000002</v>
      </c>
      <c r="L14414" s="7">
        <v>4</v>
      </c>
      <c r="M14414" s="7">
        <v>4</v>
      </c>
      <c r="N14414" s="7">
        <v>2</v>
      </c>
      <c r="O14414" s="1">
        <v>16272.04</v>
      </c>
      <c r="P14414" s="1">
        <v>8136.02</v>
      </c>
      <c r="Q14414" t="s">
        <v>33</v>
      </c>
      <c r="T14414">
        <v>14413</v>
      </c>
    </row>
    <row r="14415" spans="1:20" x14ac:dyDescent="0.35">
      <c r="A14415" t="s">
        <v>27159</v>
      </c>
      <c r="C14415" s="5" t="s">
        <v>3070</v>
      </c>
      <c r="E14415" t="s">
        <v>31</v>
      </c>
      <c r="F14415">
        <v>2</v>
      </c>
      <c r="I14415" s="1">
        <v>32543.34</v>
      </c>
      <c r="K14415" s="1">
        <v>32543.34</v>
      </c>
      <c r="L14415" s="7">
        <v>13</v>
      </c>
      <c r="M14415" s="7">
        <v>280</v>
      </c>
      <c r="N14415" s="7">
        <v>140</v>
      </c>
      <c r="O14415" s="1">
        <v>16271.67</v>
      </c>
      <c r="P14415" s="1">
        <v>121.49</v>
      </c>
      <c r="Q14415" t="s">
        <v>33</v>
      </c>
      <c r="T14415">
        <v>14414</v>
      </c>
    </row>
    <row r="14416" spans="1:20" x14ac:dyDescent="0.35">
      <c r="A14416" t="s">
        <v>27160</v>
      </c>
      <c r="B14416" s="5" t="s">
        <v>27161</v>
      </c>
      <c r="C14416" s="5" t="s">
        <v>45</v>
      </c>
      <c r="E14416" t="s">
        <v>56</v>
      </c>
      <c r="F14416">
        <v>1</v>
      </c>
      <c r="I14416" s="1">
        <v>27788.36</v>
      </c>
      <c r="J14416" s="1">
        <v>4751.1099999999997</v>
      </c>
      <c r="K14416" s="1">
        <v>32539.47</v>
      </c>
      <c r="L14416" s="7">
        <v>15</v>
      </c>
      <c r="M14416" s="7">
        <v>58</v>
      </c>
      <c r="N14416" s="7">
        <v>29</v>
      </c>
      <c r="O14416" s="1">
        <v>16269.735000000001</v>
      </c>
      <c r="P14416" s="1">
        <v>574.41</v>
      </c>
      <c r="Q14416" t="s">
        <v>33</v>
      </c>
      <c r="T14416">
        <v>14415</v>
      </c>
    </row>
    <row r="14417" spans="1:20" x14ac:dyDescent="0.35">
      <c r="A14417" t="s">
        <v>27162</v>
      </c>
      <c r="B14417" s="5" t="s">
        <v>27163</v>
      </c>
      <c r="C14417" s="5" t="s">
        <v>21</v>
      </c>
      <c r="E14417" t="s">
        <v>56</v>
      </c>
      <c r="F14417">
        <v>2</v>
      </c>
      <c r="H14417" s="1">
        <v>1175.72</v>
      </c>
      <c r="I14417" s="1">
        <v>12372.27</v>
      </c>
      <c r="J14417" s="1">
        <v>18986.509999999998</v>
      </c>
      <c r="K14417" s="1">
        <v>32534.5</v>
      </c>
      <c r="L14417" s="7">
        <v>37</v>
      </c>
      <c r="M14417" s="7">
        <v>98</v>
      </c>
      <c r="N14417" s="7">
        <v>49</v>
      </c>
      <c r="O14417" s="1">
        <v>16267.25</v>
      </c>
      <c r="P14417" s="1">
        <v>341.04</v>
      </c>
      <c r="Q14417" t="s">
        <v>33</v>
      </c>
      <c r="T14417">
        <v>14416</v>
      </c>
    </row>
    <row r="14418" spans="1:20" x14ac:dyDescent="0.35">
      <c r="A14418" t="s">
        <v>27164</v>
      </c>
      <c r="B14418" s="5" t="s">
        <v>27165</v>
      </c>
      <c r="C14418" s="5" t="s">
        <v>307</v>
      </c>
      <c r="E14418" t="s">
        <v>56</v>
      </c>
      <c r="F14418">
        <v>1</v>
      </c>
      <c r="J14418" s="1">
        <v>32531.38</v>
      </c>
      <c r="K14418" s="1">
        <v>32531.38</v>
      </c>
      <c r="L14418" s="7">
        <v>68</v>
      </c>
      <c r="M14418" s="7">
        <v>155</v>
      </c>
      <c r="N14418" s="7">
        <v>77</v>
      </c>
      <c r="O14418" s="1">
        <v>16265.69</v>
      </c>
      <c r="P14418" s="1">
        <v>202.54</v>
      </c>
      <c r="Q14418" t="s">
        <v>33</v>
      </c>
      <c r="T14418">
        <v>14417</v>
      </c>
    </row>
    <row r="14419" spans="1:20" x14ac:dyDescent="0.35">
      <c r="A14419" t="s">
        <v>27166</v>
      </c>
      <c r="B14419" s="5" t="s">
        <v>27167</v>
      </c>
      <c r="E14419" t="s">
        <v>35</v>
      </c>
      <c r="F14419">
        <v>2</v>
      </c>
      <c r="G14419" s="1">
        <v>21649.64</v>
      </c>
      <c r="J14419" s="1">
        <v>10878</v>
      </c>
      <c r="K14419" s="1">
        <v>32527.64</v>
      </c>
      <c r="L14419" s="7">
        <v>19</v>
      </c>
      <c r="M14419" s="7">
        <v>9558</v>
      </c>
      <c r="N14419" s="7">
        <v>4779</v>
      </c>
      <c r="O14419" s="1">
        <v>16263.82</v>
      </c>
      <c r="P14419" s="1">
        <v>3.26</v>
      </c>
      <c r="Q14419" t="s">
        <v>33</v>
      </c>
      <c r="T14419">
        <v>14418</v>
      </c>
    </row>
    <row r="14420" spans="1:20" x14ac:dyDescent="0.35">
      <c r="A14420" t="s">
        <v>27168</v>
      </c>
      <c r="B14420" s="5" t="s">
        <v>27169</v>
      </c>
      <c r="C14420" s="5" t="s">
        <v>146</v>
      </c>
      <c r="E14420" t="s">
        <v>31</v>
      </c>
      <c r="F14420">
        <v>2</v>
      </c>
      <c r="I14420" s="1">
        <v>9373.64</v>
      </c>
      <c r="J14420" s="1">
        <v>23151.360000000001</v>
      </c>
      <c r="K14420" s="1">
        <v>32525</v>
      </c>
      <c r="L14420" s="7">
        <v>43</v>
      </c>
      <c r="M14420" s="7">
        <v>335</v>
      </c>
      <c r="N14420" s="7">
        <v>167</v>
      </c>
      <c r="O14420" s="1">
        <v>16262.5</v>
      </c>
      <c r="P14420" s="1">
        <v>91.24</v>
      </c>
      <c r="Q14420" t="s">
        <v>33</v>
      </c>
      <c r="T14420">
        <v>14419</v>
      </c>
    </row>
    <row r="14421" spans="1:20" x14ac:dyDescent="0.35">
      <c r="A14421" t="s">
        <v>27170</v>
      </c>
      <c r="B14421" s="5" t="s">
        <v>27171</v>
      </c>
      <c r="D14421" s="5" t="s">
        <v>76</v>
      </c>
      <c r="E14421" t="s">
        <v>77</v>
      </c>
      <c r="F14421">
        <v>1</v>
      </c>
      <c r="H14421" s="1">
        <v>32524.17</v>
      </c>
      <c r="K14421" s="1">
        <v>32524.17</v>
      </c>
      <c r="L14421" s="7">
        <v>26</v>
      </c>
      <c r="M14421" s="7">
        <v>82</v>
      </c>
      <c r="N14421" s="7">
        <v>41</v>
      </c>
      <c r="O14421" s="1">
        <v>16262.084999999999</v>
      </c>
      <c r="P14421" s="1">
        <v>377.44</v>
      </c>
      <c r="Q14421" t="s">
        <v>25</v>
      </c>
      <c r="T14421">
        <v>14420</v>
      </c>
    </row>
    <row r="14422" spans="1:20" x14ac:dyDescent="0.35">
      <c r="A14422" t="s">
        <v>27172</v>
      </c>
      <c r="B14422" s="5" t="s">
        <v>27173</v>
      </c>
      <c r="C14422" s="5" t="s">
        <v>307</v>
      </c>
      <c r="E14422" t="s">
        <v>56</v>
      </c>
      <c r="F14422">
        <v>1</v>
      </c>
      <c r="J14422" s="1">
        <v>32510.58</v>
      </c>
      <c r="K14422" s="1">
        <v>32510.58</v>
      </c>
      <c r="L14422" s="7">
        <v>4</v>
      </c>
      <c r="M14422" s="7">
        <v>6</v>
      </c>
      <c r="N14422" s="7">
        <v>3</v>
      </c>
      <c r="O14422" s="1">
        <v>16255.29</v>
      </c>
      <c r="P14422" s="1">
        <v>5122.34</v>
      </c>
      <c r="Q14422" t="s">
        <v>33</v>
      </c>
      <c r="T14422">
        <v>14421</v>
      </c>
    </row>
    <row r="14423" spans="1:20" x14ac:dyDescent="0.35">
      <c r="A14423" t="s">
        <v>27174</v>
      </c>
      <c r="B14423" s="5" t="s">
        <v>27175</v>
      </c>
      <c r="C14423" s="5" t="s">
        <v>45</v>
      </c>
      <c r="E14423" t="s">
        <v>56</v>
      </c>
      <c r="F14423">
        <v>1</v>
      </c>
      <c r="H14423" s="1">
        <v>17401.830000000002</v>
      </c>
      <c r="J14423" s="1">
        <v>15108.39</v>
      </c>
      <c r="K14423" s="1">
        <v>32510.22</v>
      </c>
      <c r="L14423" s="7">
        <v>6</v>
      </c>
      <c r="M14423" s="7">
        <v>6</v>
      </c>
      <c r="N14423" s="7">
        <v>3</v>
      </c>
      <c r="O14423" s="1">
        <v>16255.11</v>
      </c>
      <c r="P14423" s="1">
        <v>5418.37</v>
      </c>
      <c r="Q14423" t="s">
        <v>33</v>
      </c>
      <c r="T14423">
        <v>14422</v>
      </c>
    </row>
    <row r="14424" spans="1:20" x14ac:dyDescent="0.35">
      <c r="A14424" t="s">
        <v>27176</v>
      </c>
      <c r="B14424" s="5" t="s">
        <v>27177</v>
      </c>
      <c r="C14424" s="5" t="s">
        <v>45</v>
      </c>
      <c r="E14424" t="s">
        <v>56</v>
      </c>
      <c r="F14424">
        <v>1</v>
      </c>
      <c r="J14424" s="1">
        <v>32505</v>
      </c>
      <c r="K14424" s="1">
        <v>32505</v>
      </c>
      <c r="L14424" s="7">
        <v>1</v>
      </c>
      <c r="M14424" s="7">
        <v>591000</v>
      </c>
      <c r="N14424" s="7">
        <v>295500</v>
      </c>
      <c r="O14424" s="1">
        <v>16252.5</v>
      </c>
      <c r="P14424" s="1">
        <v>0.06</v>
      </c>
      <c r="Q14424" t="s">
        <v>33</v>
      </c>
      <c r="T14424">
        <v>14423</v>
      </c>
    </row>
    <row r="14425" spans="1:20" x14ac:dyDescent="0.35">
      <c r="A14425" t="s">
        <v>27178</v>
      </c>
      <c r="C14425" s="5" t="s">
        <v>76</v>
      </c>
      <c r="E14425" t="s">
        <v>77</v>
      </c>
      <c r="F14425">
        <v>2</v>
      </c>
      <c r="I14425" s="1">
        <v>32504.13</v>
      </c>
      <c r="K14425" s="1">
        <v>32504.13</v>
      </c>
      <c r="L14425" s="7">
        <v>29</v>
      </c>
      <c r="M14425" s="7">
        <v>128</v>
      </c>
      <c r="N14425" s="7">
        <v>64</v>
      </c>
      <c r="O14425" s="1">
        <v>16252.065000000001</v>
      </c>
      <c r="P14425" s="1">
        <v>277.11</v>
      </c>
      <c r="Q14425" t="s">
        <v>33</v>
      </c>
      <c r="T14425">
        <v>14424</v>
      </c>
    </row>
    <row r="14426" spans="1:20" x14ac:dyDescent="0.35">
      <c r="A14426" t="s">
        <v>27179</v>
      </c>
      <c r="B14426" s="5" t="s">
        <v>27180</v>
      </c>
      <c r="C14426" s="5" t="s">
        <v>65</v>
      </c>
      <c r="E14426" t="s">
        <v>23</v>
      </c>
      <c r="F14426">
        <v>4</v>
      </c>
      <c r="G14426" s="1">
        <v>856.34</v>
      </c>
      <c r="I14426" s="1">
        <v>12993.54</v>
      </c>
      <c r="J14426" s="1">
        <v>18648.849999999999</v>
      </c>
      <c r="K14426" s="1">
        <v>32498.73</v>
      </c>
      <c r="L14426" s="7">
        <v>478</v>
      </c>
      <c r="M14426" s="7">
        <v>8078</v>
      </c>
      <c r="N14426" s="7">
        <v>4039</v>
      </c>
      <c r="O14426" s="1">
        <v>16249.365</v>
      </c>
      <c r="P14426" s="1">
        <v>4.68</v>
      </c>
      <c r="Q14426" t="s">
        <v>33</v>
      </c>
      <c r="T14426">
        <v>14425</v>
      </c>
    </row>
    <row r="14427" spans="1:20" x14ac:dyDescent="0.35">
      <c r="A14427" t="s">
        <v>27181</v>
      </c>
      <c r="B14427" s="5" t="s">
        <v>27182</v>
      </c>
      <c r="E14427" t="s">
        <v>35</v>
      </c>
      <c r="F14427">
        <v>2</v>
      </c>
      <c r="G14427" s="1">
        <v>18163.939999999999</v>
      </c>
      <c r="J14427" s="1">
        <v>14332.15</v>
      </c>
      <c r="K14427" s="1">
        <v>32496.09</v>
      </c>
      <c r="L14427" s="7">
        <v>12</v>
      </c>
      <c r="M14427" s="7">
        <v>194</v>
      </c>
      <c r="N14427" s="7">
        <v>97</v>
      </c>
      <c r="O14427" s="1">
        <v>16248.045</v>
      </c>
      <c r="P14427" s="1">
        <v>168</v>
      </c>
      <c r="Q14427" t="s">
        <v>33</v>
      </c>
      <c r="T14427">
        <v>14426</v>
      </c>
    </row>
    <row r="14428" spans="1:20" x14ac:dyDescent="0.35">
      <c r="A14428" t="s">
        <v>27183</v>
      </c>
      <c r="B14428" s="5" t="s">
        <v>27184</v>
      </c>
      <c r="C14428" s="5" t="s">
        <v>344</v>
      </c>
      <c r="E14428" t="s">
        <v>56</v>
      </c>
      <c r="F14428">
        <v>2</v>
      </c>
      <c r="G14428" s="1">
        <v>14688</v>
      </c>
      <c r="J14428" s="1">
        <v>17804</v>
      </c>
      <c r="K14428" s="1">
        <v>32492</v>
      </c>
      <c r="L14428" s="7">
        <v>6</v>
      </c>
      <c r="M14428" s="7">
        <v>700</v>
      </c>
      <c r="N14428" s="7">
        <v>350</v>
      </c>
      <c r="O14428" s="1">
        <v>16246</v>
      </c>
      <c r="P14428" s="1">
        <v>46.74</v>
      </c>
      <c r="Q14428" t="s">
        <v>33</v>
      </c>
      <c r="T14428">
        <v>14427</v>
      </c>
    </row>
    <row r="14429" spans="1:20" x14ac:dyDescent="0.35">
      <c r="A14429" t="s">
        <v>27185</v>
      </c>
      <c r="B14429" s="5" t="s">
        <v>27186</v>
      </c>
      <c r="C14429" s="5" t="s">
        <v>307</v>
      </c>
      <c r="E14429" t="s">
        <v>56</v>
      </c>
      <c r="F14429">
        <v>3</v>
      </c>
      <c r="G14429" s="1">
        <v>14243.24</v>
      </c>
      <c r="H14429" s="1">
        <v>1524.26</v>
      </c>
      <c r="I14429" s="1">
        <v>8390.3799999999992</v>
      </c>
      <c r="J14429" s="1">
        <v>8331.8799999999992</v>
      </c>
      <c r="K14429" s="1">
        <v>32489.759999999998</v>
      </c>
      <c r="L14429" s="7">
        <v>23</v>
      </c>
      <c r="M14429" s="7">
        <v>184</v>
      </c>
      <c r="N14429" s="7">
        <v>92</v>
      </c>
      <c r="O14429" s="1">
        <v>16244.88</v>
      </c>
      <c r="P14429" s="1">
        <v>189.47</v>
      </c>
      <c r="Q14429" t="s">
        <v>33</v>
      </c>
      <c r="T14429">
        <v>14428</v>
      </c>
    </row>
    <row r="14430" spans="1:20" x14ac:dyDescent="0.35">
      <c r="A14430" t="s">
        <v>27187</v>
      </c>
      <c r="B14430" s="5" t="s">
        <v>27188</v>
      </c>
      <c r="E14430" t="s">
        <v>35</v>
      </c>
      <c r="F14430">
        <v>2</v>
      </c>
      <c r="G14430" s="1">
        <v>32367.599999999999</v>
      </c>
      <c r="J14430" s="1">
        <v>115.66</v>
      </c>
      <c r="K14430" s="1">
        <v>32483.26</v>
      </c>
      <c r="L14430" s="7">
        <v>9</v>
      </c>
      <c r="M14430" s="7">
        <v>45</v>
      </c>
      <c r="N14430" s="7">
        <v>22</v>
      </c>
      <c r="O14430" s="1">
        <v>16241.63</v>
      </c>
      <c r="P14430" s="1">
        <v>309.16000000000003</v>
      </c>
      <c r="Q14430" t="s">
        <v>33</v>
      </c>
      <c r="T14430">
        <v>14429</v>
      </c>
    </row>
    <row r="14431" spans="1:20" x14ac:dyDescent="0.35">
      <c r="A14431" t="s">
        <v>27189</v>
      </c>
      <c r="C14431" s="5" t="s">
        <v>22237</v>
      </c>
      <c r="E14431" t="s">
        <v>31</v>
      </c>
      <c r="F14431">
        <v>1</v>
      </c>
      <c r="I14431" s="1">
        <v>32473.98</v>
      </c>
      <c r="K14431" s="1">
        <v>32473.98</v>
      </c>
      <c r="L14431" s="7">
        <v>23</v>
      </c>
      <c r="M14431" s="7">
        <v>71</v>
      </c>
      <c r="N14431" s="7">
        <v>35</v>
      </c>
      <c r="O14431" s="1">
        <v>16236.99</v>
      </c>
      <c r="P14431" s="1">
        <v>457.38</v>
      </c>
      <c r="Q14431" t="s">
        <v>33</v>
      </c>
      <c r="T14431">
        <v>14430</v>
      </c>
    </row>
    <row r="14432" spans="1:20" x14ac:dyDescent="0.35">
      <c r="A14432" t="s">
        <v>27190</v>
      </c>
      <c r="B14432" s="5" t="s">
        <v>27191</v>
      </c>
      <c r="C14432" s="5" t="s">
        <v>45</v>
      </c>
      <c r="E14432" t="s">
        <v>56</v>
      </c>
      <c r="F14432">
        <v>1</v>
      </c>
      <c r="H14432" s="1">
        <v>17100</v>
      </c>
      <c r="I14432" s="1">
        <v>517.63</v>
      </c>
      <c r="J14432" s="1">
        <v>14846.4</v>
      </c>
      <c r="K14432" s="1">
        <v>32464.03</v>
      </c>
      <c r="L14432" s="7">
        <v>5</v>
      </c>
      <c r="M14432" s="7">
        <v>61</v>
      </c>
      <c r="N14432" s="7">
        <v>30</v>
      </c>
      <c r="O14432" s="1">
        <v>16232.014999999999</v>
      </c>
      <c r="P14432" s="1">
        <v>527.5</v>
      </c>
      <c r="Q14432" t="s">
        <v>33</v>
      </c>
      <c r="T14432">
        <v>14431</v>
      </c>
    </row>
    <row r="14433" spans="1:20" x14ac:dyDescent="0.35">
      <c r="A14433" t="s">
        <v>27192</v>
      </c>
      <c r="B14433" s="5" t="s">
        <v>1756</v>
      </c>
      <c r="D14433" s="5" t="s">
        <v>76</v>
      </c>
      <c r="E14433" t="s">
        <v>77</v>
      </c>
      <c r="F14433">
        <v>1</v>
      </c>
      <c r="H14433" s="1">
        <v>32463.35</v>
      </c>
      <c r="K14433" s="1">
        <v>32463.35</v>
      </c>
      <c r="L14433" s="7">
        <v>8</v>
      </c>
      <c r="M14433" s="7">
        <v>13</v>
      </c>
      <c r="N14433" s="7">
        <v>6</v>
      </c>
      <c r="O14433" s="1">
        <v>16231.674999999999</v>
      </c>
      <c r="P14433" s="1">
        <v>2548.75</v>
      </c>
      <c r="Q14433" t="s">
        <v>25</v>
      </c>
      <c r="T14433">
        <v>14432</v>
      </c>
    </row>
    <row r="14434" spans="1:20" x14ac:dyDescent="0.35">
      <c r="A14434" t="s">
        <v>27193</v>
      </c>
      <c r="B14434" s="5" t="s">
        <v>27194</v>
      </c>
      <c r="C14434" s="5" t="s">
        <v>307</v>
      </c>
      <c r="E14434" t="s">
        <v>56</v>
      </c>
      <c r="F14434">
        <v>4</v>
      </c>
      <c r="G14434" s="1">
        <v>15469.16</v>
      </c>
      <c r="H14434" s="1">
        <v>261.83999999999997</v>
      </c>
      <c r="I14434" s="1">
        <v>1941.72</v>
      </c>
      <c r="J14434" s="1">
        <v>14789.57</v>
      </c>
      <c r="K14434" s="1">
        <v>32462.29</v>
      </c>
      <c r="L14434" s="7">
        <v>214</v>
      </c>
      <c r="M14434" s="7">
        <v>2962</v>
      </c>
      <c r="N14434" s="7">
        <v>1481</v>
      </c>
      <c r="O14434" s="1">
        <v>16231.145</v>
      </c>
      <c r="P14434" s="1">
        <v>10.96</v>
      </c>
      <c r="Q14434" t="s">
        <v>25</v>
      </c>
      <c r="T14434">
        <v>14433</v>
      </c>
    </row>
    <row r="14435" spans="1:20" x14ac:dyDescent="0.35">
      <c r="A14435" t="s">
        <v>27195</v>
      </c>
      <c r="B14435" s="5" t="s">
        <v>27196</v>
      </c>
      <c r="C14435" s="5" t="s">
        <v>344</v>
      </c>
      <c r="E14435" t="s">
        <v>56</v>
      </c>
      <c r="F14435">
        <v>1</v>
      </c>
      <c r="J14435" s="1">
        <v>32460.75</v>
      </c>
      <c r="K14435" s="1">
        <v>32460.75</v>
      </c>
      <c r="L14435" s="7">
        <v>28</v>
      </c>
      <c r="M14435" s="7">
        <v>193</v>
      </c>
      <c r="N14435" s="7">
        <v>96</v>
      </c>
      <c r="O14435" s="1">
        <v>16230.375</v>
      </c>
      <c r="P14435" s="1">
        <v>170.07</v>
      </c>
      <c r="Q14435" t="s">
        <v>33</v>
      </c>
      <c r="T14435">
        <v>14434</v>
      </c>
    </row>
    <row r="14436" spans="1:20" x14ac:dyDescent="0.35">
      <c r="A14436" t="s">
        <v>27197</v>
      </c>
      <c r="B14436" s="5" t="s">
        <v>27198</v>
      </c>
      <c r="D14436" s="5" t="s">
        <v>387</v>
      </c>
      <c r="E14436" t="s">
        <v>31</v>
      </c>
      <c r="F14436">
        <v>1</v>
      </c>
      <c r="H14436" s="1">
        <v>32460.39</v>
      </c>
      <c r="K14436" s="1">
        <v>32460.39</v>
      </c>
      <c r="L14436" s="7">
        <v>18</v>
      </c>
      <c r="M14436" s="7">
        <v>909</v>
      </c>
      <c r="N14436" s="7">
        <v>454</v>
      </c>
      <c r="O14436" s="1">
        <v>16230.195</v>
      </c>
      <c r="P14436" s="1">
        <v>35.71</v>
      </c>
      <c r="Q14436" t="s">
        <v>25</v>
      </c>
      <c r="T14436">
        <v>14435</v>
      </c>
    </row>
    <row r="14437" spans="1:20" x14ac:dyDescent="0.35">
      <c r="A14437" t="s">
        <v>27199</v>
      </c>
      <c r="B14437" s="5" t="s">
        <v>27200</v>
      </c>
      <c r="C14437" s="5" t="s">
        <v>307</v>
      </c>
      <c r="E14437" t="s">
        <v>56</v>
      </c>
      <c r="F14437">
        <v>2</v>
      </c>
      <c r="G14437" s="1">
        <v>10453.59</v>
      </c>
      <c r="H14437" s="1">
        <v>2834.1</v>
      </c>
      <c r="I14437" s="1">
        <v>7090.84</v>
      </c>
      <c r="J14437" s="1">
        <v>12077.14</v>
      </c>
      <c r="K14437" s="1">
        <v>32455.67</v>
      </c>
      <c r="L14437" s="7">
        <v>75</v>
      </c>
      <c r="M14437" s="7">
        <v>224</v>
      </c>
      <c r="N14437" s="7">
        <v>112</v>
      </c>
      <c r="O14437" s="1">
        <v>16227.834999999999</v>
      </c>
      <c r="P14437" s="1">
        <v>150.27000000000001</v>
      </c>
      <c r="Q14437" t="s">
        <v>33</v>
      </c>
      <c r="T14437">
        <v>14436</v>
      </c>
    </row>
    <row r="14438" spans="1:20" x14ac:dyDescent="0.35">
      <c r="A14438" t="s">
        <v>27201</v>
      </c>
      <c r="B14438" s="5" t="s">
        <v>1538</v>
      </c>
      <c r="C14438" s="5" t="s">
        <v>296</v>
      </c>
      <c r="E14438" t="s">
        <v>56</v>
      </c>
      <c r="F14438">
        <v>1</v>
      </c>
      <c r="J14438" s="1">
        <v>32451.85</v>
      </c>
      <c r="K14438" s="1">
        <v>32451.85</v>
      </c>
      <c r="L14438" s="7">
        <v>36</v>
      </c>
      <c r="M14438" s="7">
        <v>36</v>
      </c>
      <c r="N14438" s="7">
        <v>18</v>
      </c>
      <c r="O14438" s="1">
        <v>16225.924999999999</v>
      </c>
      <c r="P14438" s="1">
        <v>904.63</v>
      </c>
      <c r="Q14438" t="s">
        <v>33</v>
      </c>
      <c r="T14438">
        <v>14437</v>
      </c>
    </row>
    <row r="14439" spans="1:20" x14ac:dyDescent="0.35">
      <c r="A14439" t="s">
        <v>27202</v>
      </c>
      <c r="B14439" s="5" t="s">
        <v>19272</v>
      </c>
      <c r="D14439" s="5" t="s">
        <v>522</v>
      </c>
      <c r="E14439" t="s">
        <v>31</v>
      </c>
      <c r="F14439">
        <v>1</v>
      </c>
      <c r="H14439" s="1">
        <v>32447.61</v>
      </c>
      <c r="K14439" s="1">
        <v>32447.61</v>
      </c>
      <c r="L14439" s="7">
        <v>74</v>
      </c>
      <c r="M14439" s="7">
        <v>2689</v>
      </c>
      <c r="N14439" s="7">
        <v>1344</v>
      </c>
      <c r="O14439" s="1">
        <v>16223.805</v>
      </c>
      <c r="P14439" s="1">
        <v>11.47</v>
      </c>
      <c r="Q14439" t="s">
        <v>25</v>
      </c>
      <c r="T14439">
        <v>14438</v>
      </c>
    </row>
    <row r="14440" spans="1:20" x14ac:dyDescent="0.35">
      <c r="A14440" t="s">
        <v>27203</v>
      </c>
      <c r="B14440" s="5" t="s">
        <v>27204</v>
      </c>
      <c r="C14440" s="5" t="s">
        <v>307</v>
      </c>
      <c r="E14440" t="s">
        <v>56</v>
      </c>
      <c r="F14440">
        <v>3</v>
      </c>
      <c r="G14440" s="1">
        <v>9644</v>
      </c>
      <c r="H14440" s="1">
        <v>4310</v>
      </c>
      <c r="I14440" s="1">
        <v>2099.0300000000002</v>
      </c>
      <c r="J14440" s="1">
        <v>16392.349999999999</v>
      </c>
      <c r="K14440" s="1">
        <v>32445.38</v>
      </c>
      <c r="L14440" s="7">
        <v>75</v>
      </c>
      <c r="M14440" s="7">
        <v>3489</v>
      </c>
      <c r="N14440" s="7">
        <v>1744</v>
      </c>
      <c r="O14440" s="1">
        <v>16222.69</v>
      </c>
      <c r="P14440" s="1">
        <v>9.5299999999999994</v>
      </c>
      <c r="Q14440" t="s">
        <v>33</v>
      </c>
      <c r="T14440">
        <v>14439</v>
      </c>
    </row>
    <row r="14441" spans="1:20" x14ac:dyDescent="0.35">
      <c r="A14441" t="s">
        <v>27205</v>
      </c>
      <c r="B14441" s="5" t="s">
        <v>27206</v>
      </c>
      <c r="C14441" s="5" t="s">
        <v>307</v>
      </c>
      <c r="E14441" t="s">
        <v>56</v>
      </c>
      <c r="F14441">
        <v>2</v>
      </c>
      <c r="G14441" s="1">
        <v>4837.95</v>
      </c>
      <c r="I14441" s="1">
        <v>27601.57</v>
      </c>
      <c r="K14441" s="1">
        <v>32439.52</v>
      </c>
      <c r="L14441" s="7">
        <v>20</v>
      </c>
      <c r="M14441" s="7">
        <v>117</v>
      </c>
      <c r="N14441" s="7">
        <v>58</v>
      </c>
      <c r="O14441" s="1">
        <v>16219.76</v>
      </c>
      <c r="P14441" s="1">
        <v>287.58999999999997</v>
      </c>
      <c r="Q14441" t="s">
        <v>33</v>
      </c>
      <c r="T14441">
        <v>14440</v>
      </c>
    </row>
    <row r="14442" spans="1:20" x14ac:dyDescent="0.35">
      <c r="A14442" t="s">
        <v>27207</v>
      </c>
      <c r="B14442" s="5" t="s">
        <v>27208</v>
      </c>
      <c r="C14442" s="5" t="s">
        <v>483</v>
      </c>
      <c r="E14442" t="s">
        <v>77</v>
      </c>
      <c r="F14442">
        <v>1</v>
      </c>
      <c r="J14442" s="1">
        <v>32436.9</v>
      </c>
      <c r="K14442" s="1">
        <v>32436.9</v>
      </c>
      <c r="L14442" s="7">
        <v>2</v>
      </c>
      <c r="M14442" s="7">
        <v>1114</v>
      </c>
      <c r="N14442" s="7">
        <v>557</v>
      </c>
      <c r="O14442" s="1">
        <v>16218.45</v>
      </c>
      <c r="P14442" s="1">
        <v>29.1</v>
      </c>
      <c r="Q14442" t="s">
        <v>33</v>
      </c>
      <c r="T14442">
        <v>14441</v>
      </c>
    </row>
    <row r="14443" spans="1:20" x14ac:dyDescent="0.35">
      <c r="A14443" t="s">
        <v>27209</v>
      </c>
      <c r="B14443" s="5" t="s">
        <v>27210</v>
      </c>
      <c r="C14443" s="5" t="s">
        <v>45</v>
      </c>
      <c r="E14443" t="s">
        <v>56</v>
      </c>
      <c r="F14443">
        <v>2</v>
      </c>
      <c r="G14443" s="1">
        <v>0</v>
      </c>
      <c r="I14443" s="1">
        <v>1273.1600000000001</v>
      </c>
      <c r="J14443" s="1">
        <v>31160.78</v>
      </c>
      <c r="K14443" s="1">
        <v>32433.94</v>
      </c>
      <c r="L14443" s="7">
        <v>57</v>
      </c>
      <c r="M14443" s="7">
        <v>88</v>
      </c>
      <c r="N14443" s="7">
        <v>44</v>
      </c>
      <c r="O14443" s="1">
        <v>16216.97</v>
      </c>
      <c r="P14443" s="1">
        <v>364.89</v>
      </c>
      <c r="Q14443" t="s">
        <v>33</v>
      </c>
      <c r="T14443">
        <v>14442</v>
      </c>
    </row>
    <row r="14444" spans="1:20" x14ac:dyDescent="0.35">
      <c r="A14444" t="s">
        <v>27211</v>
      </c>
      <c r="B14444" s="5" t="s">
        <v>27212</v>
      </c>
      <c r="C14444" s="5" t="s">
        <v>21</v>
      </c>
      <c r="E14444" t="s">
        <v>35</v>
      </c>
      <c r="F14444">
        <v>2</v>
      </c>
      <c r="G14444" s="1">
        <v>29728.34</v>
      </c>
      <c r="I14444" s="1">
        <v>1061.68</v>
      </c>
      <c r="J14444" s="1">
        <v>1634.22</v>
      </c>
      <c r="K14444" s="1">
        <v>32424.240000000002</v>
      </c>
      <c r="L14444" s="7">
        <v>13</v>
      </c>
      <c r="M14444" s="7">
        <v>40</v>
      </c>
      <c r="N14444" s="7">
        <v>20</v>
      </c>
      <c r="O14444" s="1">
        <v>16212.12</v>
      </c>
      <c r="P14444" s="1">
        <v>692.5</v>
      </c>
      <c r="Q14444" t="s">
        <v>33</v>
      </c>
      <c r="T14444">
        <v>14443</v>
      </c>
    </row>
    <row r="14445" spans="1:20" x14ac:dyDescent="0.35">
      <c r="A14445" t="s">
        <v>27213</v>
      </c>
      <c r="B14445" s="5" t="s">
        <v>27214</v>
      </c>
      <c r="C14445" s="5" t="s">
        <v>344</v>
      </c>
      <c r="E14445" t="s">
        <v>56</v>
      </c>
      <c r="F14445">
        <v>1</v>
      </c>
      <c r="J14445" s="1">
        <v>32418.12</v>
      </c>
      <c r="K14445" s="1">
        <v>32418.12</v>
      </c>
      <c r="L14445" s="7">
        <v>1</v>
      </c>
      <c r="M14445" s="7">
        <v>21</v>
      </c>
      <c r="N14445" s="7">
        <v>10</v>
      </c>
      <c r="O14445" s="1">
        <v>16209.06</v>
      </c>
      <c r="P14445" s="1">
        <v>1543.72</v>
      </c>
      <c r="Q14445" t="s">
        <v>33</v>
      </c>
      <c r="T14445">
        <v>14444</v>
      </c>
    </row>
    <row r="14446" spans="1:20" x14ac:dyDescent="0.35">
      <c r="A14446" t="s">
        <v>27215</v>
      </c>
      <c r="B14446" s="5" t="s">
        <v>27216</v>
      </c>
      <c r="D14446" s="5" t="s">
        <v>55</v>
      </c>
      <c r="E14446" t="s">
        <v>56</v>
      </c>
      <c r="F14446">
        <v>1</v>
      </c>
      <c r="H14446" s="1">
        <v>32417.22</v>
      </c>
      <c r="K14446" s="1">
        <v>32417.22</v>
      </c>
      <c r="L14446" s="7">
        <v>57</v>
      </c>
      <c r="M14446" s="7">
        <v>66</v>
      </c>
      <c r="N14446" s="7">
        <v>33</v>
      </c>
      <c r="O14446" s="1">
        <v>16208.61</v>
      </c>
      <c r="P14446" s="1">
        <v>491.17</v>
      </c>
      <c r="Q14446" t="s">
        <v>25</v>
      </c>
      <c r="T14446">
        <v>14445</v>
      </c>
    </row>
    <row r="14447" spans="1:20" x14ac:dyDescent="0.35">
      <c r="A14447" t="s">
        <v>27217</v>
      </c>
      <c r="B14447" s="5" t="s">
        <v>27218</v>
      </c>
      <c r="E14447" t="s">
        <v>35</v>
      </c>
      <c r="F14447">
        <v>1</v>
      </c>
      <c r="G14447" s="1">
        <v>32417.1</v>
      </c>
      <c r="K14447" s="1">
        <v>32417.1</v>
      </c>
      <c r="L14447" s="7">
        <v>4</v>
      </c>
      <c r="M14447" s="7">
        <v>30</v>
      </c>
      <c r="N14447" s="7">
        <v>15</v>
      </c>
      <c r="O14447" s="1">
        <v>16208.55</v>
      </c>
      <c r="P14447" s="1">
        <v>1080.57</v>
      </c>
      <c r="Q14447" t="s">
        <v>33</v>
      </c>
      <c r="T14447">
        <v>14446</v>
      </c>
    </row>
    <row r="14448" spans="1:20" x14ac:dyDescent="0.35">
      <c r="A14448" t="s">
        <v>27219</v>
      </c>
      <c r="B14448" s="5" t="s">
        <v>27220</v>
      </c>
      <c r="C14448" s="5" t="s">
        <v>261</v>
      </c>
      <c r="E14448" t="s">
        <v>31</v>
      </c>
      <c r="F14448">
        <v>1</v>
      </c>
      <c r="J14448" s="1">
        <v>32412.3</v>
      </c>
      <c r="K14448" s="1">
        <v>32412.3</v>
      </c>
      <c r="L14448" s="7">
        <v>3</v>
      </c>
      <c r="M14448" s="7">
        <v>4</v>
      </c>
      <c r="N14448" s="7">
        <v>2</v>
      </c>
      <c r="O14448" s="1">
        <v>16206.15</v>
      </c>
      <c r="P14448" s="1">
        <v>8035.93</v>
      </c>
      <c r="Q14448" t="s">
        <v>33</v>
      </c>
      <c r="T14448">
        <v>14447</v>
      </c>
    </row>
    <row r="14449" spans="1:20" x14ac:dyDescent="0.35">
      <c r="A14449" t="s">
        <v>27221</v>
      </c>
      <c r="B14449" s="5" t="s">
        <v>27222</v>
      </c>
      <c r="C14449" s="5" t="s">
        <v>69</v>
      </c>
      <c r="E14449" t="s">
        <v>23</v>
      </c>
      <c r="F14449">
        <v>1</v>
      </c>
      <c r="I14449" s="1">
        <v>18672.7</v>
      </c>
      <c r="J14449" s="1">
        <v>13737.9</v>
      </c>
      <c r="K14449" s="1">
        <v>32410.6</v>
      </c>
      <c r="L14449" s="7">
        <v>8</v>
      </c>
      <c r="M14449" s="7">
        <v>1525</v>
      </c>
      <c r="N14449" s="7">
        <v>762</v>
      </c>
      <c r="O14449" s="1">
        <v>16205.3</v>
      </c>
      <c r="P14449" s="1">
        <v>21.69</v>
      </c>
      <c r="Q14449" t="s">
        <v>33</v>
      </c>
      <c r="T14449">
        <v>14448</v>
      </c>
    </row>
    <row r="14450" spans="1:20" x14ac:dyDescent="0.35">
      <c r="A14450" t="s">
        <v>27223</v>
      </c>
      <c r="B14450" s="5" t="s">
        <v>27224</v>
      </c>
      <c r="C14450" s="5" t="s">
        <v>344</v>
      </c>
      <c r="E14450" t="s">
        <v>56</v>
      </c>
      <c r="F14450">
        <v>2</v>
      </c>
      <c r="G14450" s="1">
        <v>15405.54</v>
      </c>
      <c r="J14450" s="1">
        <v>16998.03</v>
      </c>
      <c r="K14450" s="1">
        <v>32403.57</v>
      </c>
      <c r="L14450" s="7">
        <v>45</v>
      </c>
      <c r="M14450" s="7">
        <v>492</v>
      </c>
      <c r="N14450" s="7">
        <v>246</v>
      </c>
      <c r="O14450" s="1">
        <v>16201.785</v>
      </c>
      <c r="P14450" s="1">
        <v>70.510000000000005</v>
      </c>
      <c r="Q14450" t="s">
        <v>33</v>
      </c>
      <c r="T14450">
        <v>14449</v>
      </c>
    </row>
    <row r="14451" spans="1:20" x14ac:dyDescent="0.35">
      <c r="A14451" t="s">
        <v>27225</v>
      </c>
      <c r="B14451" s="5" t="s">
        <v>27226</v>
      </c>
      <c r="C14451" s="5" t="s">
        <v>307</v>
      </c>
      <c r="E14451" t="s">
        <v>56</v>
      </c>
      <c r="F14451">
        <v>3</v>
      </c>
      <c r="G14451" s="1">
        <v>11582.84</v>
      </c>
      <c r="H14451" s="1">
        <v>4968.51</v>
      </c>
      <c r="I14451" s="1">
        <v>3136.8</v>
      </c>
      <c r="J14451" s="1">
        <v>12714.84</v>
      </c>
      <c r="K14451" s="1">
        <v>32402.99</v>
      </c>
      <c r="L14451" s="7">
        <v>249</v>
      </c>
      <c r="M14451" s="7">
        <v>1377</v>
      </c>
      <c r="N14451" s="7">
        <v>688</v>
      </c>
      <c r="O14451" s="1">
        <v>16201.495000000001</v>
      </c>
      <c r="P14451" s="1">
        <v>25.07</v>
      </c>
      <c r="Q14451" t="s">
        <v>33</v>
      </c>
      <c r="T14451">
        <v>14450</v>
      </c>
    </row>
    <row r="14452" spans="1:20" x14ac:dyDescent="0.35">
      <c r="A14452" t="s">
        <v>27227</v>
      </c>
      <c r="B14452" s="5" t="s">
        <v>27228</v>
      </c>
      <c r="C14452" s="5" t="s">
        <v>21</v>
      </c>
      <c r="E14452" t="s">
        <v>23</v>
      </c>
      <c r="F14452">
        <v>3</v>
      </c>
      <c r="I14452" s="1">
        <v>19704.310000000001</v>
      </c>
      <c r="J14452" s="1">
        <v>12696.18</v>
      </c>
      <c r="K14452" s="1">
        <v>32400.49</v>
      </c>
      <c r="L14452" s="7">
        <v>27</v>
      </c>
      <c r="M14452" s="7">
        <v>79</v>
      </c>
      <c r="N14452" s="7">
        <v>39</v>
      </c>
      <c r="O14452" s="1">
        <v>16200.245000000001</v>
      </c>
      <c r="P14452" s="1">
        <v>410.67</v>
      </c>
      <c r="Q14452" t="s">
        <v>33</v>
      </c>
      <c r="T14452">
        <v>14451</v>
      </c>
    </row>
    <row r="14453" spans="1:20" x14ac:dyDescent="0.35">
      <c r="A14453" t="s">
        <v>27229</v>
      </c>
      <c r="B14453" s="5" t="s">
        <v>27230</v>
      </c>
      <c r="C14453" s="5" t="s">
        <v>1104</v>
      </c>
      <c r="E14453" t="s">
        <v>56</v>
      </c>
      <c r="F14453">
        <v>1</v>
      </c>
      <c r="J14453" s="1">
        <v>32394.6</v>
      </c>
      <c r="K14453" s="1">
        <v>32394.6</v>
      </c>
      <c r="L14453" s="7">
        <v>1</v>
      </c>
      <c r="M14453" s="7">
        <v>1</v>
      </c>
      <c r="N14453" s="7">
        <v>0</v>
      </c>
      <c r="O14453" s="1">
        <v>16197.3</v>
      </c>
      <c r="P14453" s="1">
        <v>32394.6</v>
      </c>
      <c r="Q14453" t="s">
        <v>33</v>
      </c>
      <c r="T14453">
        <v>14452</v>
      </c>
    </row>
    <row r="14454" spans="1:20" x14ac:dyDescent="0.35">
      <c r="A14454" t="s">
        <v>27231</v>
      </c>
      <c r="B14454" s="5" t="s">
        <v>27232</v>
      </c>
      <c r="E14454" t="s">
        <v>35</v>
      </c>
      <c r="F14454">
        <v>2</v>
      </c>
      <c r="G14454" s="1">
        <v>16965</v>
      </c>
      <c r="J14454" s="1">
        <v>15422.76</v>
      </c>
      <c r="K14454" s="1">
        <v>32387.759999999998</v>
      </c>
      <c r="L14454" s="7">
        <v>4</v>
      </c>
      <c r="M14454" s="7">
        <v>24</v>
      </c>
      <c r="N14454" s="7">
        <v>12</v>
      </c>
      <c r="O14454" s="1">
        <v>16193.88</v>
      </c>
      <c r="P14454" s="1">
        <v>1349.49</v>
      </c>
      <c r="Q14454" t="s">
        <v>33</v>
      </c>
      <c r="T14454">
        <v>14453</v>
      </c>
    </row>
    <row r="14455" spans="1:20" x14ac:dyDescent="0.35">
      <c r="A14455" t="s">
        <v>27233</v>
      </c>
      <c r="B14455" s="5" t="s">
        <v>27234</v>
      </c>
      <c r="E14455" t="s">
        <v>35</v>
      </c>
      <c r="F14455">
        <v>2</v>
      </c>
      <c r="G14455" s="1">
        <v>16965</v>
      </c>
      <c r="J14455" s="1">
        <v>15422.76</v>
      </c>
      <c r="K14455" s="1">
        <v>32387.759999999998</v>
      </c>
      <c r="L14455" s="7">
        <v>4</v>
      </c>
      <c r="M14455" s="7">
        <v>24</v>
      </c>
      <c r="N14455" s="7">
        <v>12</v>
      </c>
      <c r="O14455" s="1">
        <v>16193.88</v>
      </c>
      <c r="P14455" s="1">
        <v>1349.49</v>
      </c>
      <c r="Q14455" t="s">
        <v>33</v>
      </c>
      <c r="T14455">
        <v>14453</v>
      </c>
    </row>
    <row r="14456" spans="1:20" x14ac:dyDescent="0.35">
      <c r="A14456" t="s">
        <v>27235</v>
      </c>
      <c r="B14456" s="5" t="s">
        <v>27236</v>
      </c>
      <c r="C14456" s="5" t="s">
        <v>146</v>
      </c>
      <c r="E14456" t="s">
        <v>31</v>
      </c>
      <c r="F14456">
        <v>1</v>
      </c>
      <c r="J14456" s="1">
        <v>32386.28</v>
      </c>
      <c r="K14456" s="1">
        <v>32386.28</v>
      </c>
      <c r="L14456" s="7">
        <v>27</v>
      </c>
      <c r="M14456" s="7">
        <v>148</v>
      </c>
      <c r="N14456" s="7">
        <v>74</v>
      </c>
      <c r="O14456" s="1">
        <v>16193.14</v>
      </c>
      <c r="P14456" s="1">
        <v>218.82</v>
      </c>
      <c r="Q14456" t="s">
        <v>33</v>
      </c>
      <c r="T14456">
        <v>14455</v>
      </c>
    </row>
    <row r="14457" spans="1:20" x14ac:dyDescent="0.35">
      <c r="A14457" t="s">
        <v>27237</v>
      </c>
      <c r="B14457" s="5" t="s">
        <v>27238</v>
      </c>
      <c r="C14457" s="5" t="s">
        <v>296</v>
      </c>
      <c r="E14457" t="s">
        <v>56</v>
      </c>
      <c r="F14457">
        <v>1</v>
      </c>
      <c r="J14457" s="1">
        <v>32383.93</v>
      </c>
      <c r="K14457" s="1">
        <v>32383.93</v>
      </c>
      <c r="L14457" s="7">
        <v>12</v>
      </c>
      <c r="M14457" s="7">
        <v>19</v>
      </c>
      <c r="N14457" s="7">
        <v>9</v>
      </c>
      <c r="O14457" s="1">
        <v>16191.965</v>
      </c>
      <c r="P14457" s="1">
        <v>1304.55</v>
      </c>
      <c r="Q14457" t="s">
        <v>33</v>
      </c>
      <c r="T14457">
        <v>14456</v>
      </c>
    </row>
    <row r="14458" spans="1:20" x14ac:dyDescent="0.35">
      <c r="A14458" t="s">
        <v>27239</v>
      </c>
      <c r="B14458" s="5" t="s">
        <v>27240</v>
      </c>
      <c r="C14458" s="5" t="s">
        <v>261</v>
      </c>
      <c r="E14458" t="s">
        <v>31</v>
      </c>
      <c r="F14458">
        <v>1</v>
      </c>
      <c r="J14458" s="1">
        <v>32381.16</v>
      </c>
      <c r="K14458" s="1">
        <v>32381.16</v>
      </c>
      <c r="L14458" s="7">
        <v>1</v>
      </c>
      <c r="M14458" s="7">
        <v>1</v>
      </c>
      <c r="N14458" s="7">
        <v>0</v>
      </c>
      <c r="O14458" s="1">
        <v>16190.58</v>
      </c>
      <c r="P14458" s="1">
        <v>32381.16</v>
      </c>
      <c r="Q14458" t="s">
        <v>33</v>
      </c>
      <c r="T14458">
        <v>14457</v>
      </c>
    </row>
    <row r="14459" spans="1:20" x14ac:dyDescent="0.35">
      <c r="A14459" t="s">
        <v>27241</v>
      </c>
      <c r="B14459" s="5" t="s">
        <v>27242</v>
      </c>
      <c r="D14459" s="5" t="s">
        <v>55</v>
      </c>
      <c r="E14459" t="s">
        <v>56</v>
      </c>
      <c r="F14459">
        <v>1</v>
      </c>
      <c r="H14459" s="1">
        <v>32378.13</v>
      </c>
      <c r="K14459" s="1">
        <v>32378.13</v>
      </c>
      <c r="L14459" s="7">
        <v>130</v>
      </c>
      <c r="M14459" s="7">
        <v>172</v>
      </c>
      <c r="N14459" s="7">
        <v>86</v>
      </c>
      <c r="O14459" s="1">
        <v>16189.065000000001</v>
      </c>
      <c r="P14459" s="1">
        <v>198.43</v>
      </c>
      <c r="Q14459" t="s">
        <v>25</v>
      </c>
      <c r="T14459">
        <v>14458</v>
      </c>
    </row>
    <row r="14460" spans="1:20" x14ac:dyDescent="0.35">
      <c r="A14460" t="s">
        <v>27243</v>
      </c>
      <c r="B14460" s="5" t="s">
        <v>27244</v>
      </c>
      <c r="C14460" s="5" t="s">
        <v>45</v>
      </c>
      <c r="E14460" t="s">
        <v>56</v>
      </c>
      <c r="F14460">
        <v>4</v>
      </c>
      <c r="G14460" s="1">
        <v>1593.43</v>
      </c>
      <c r="H14460" s="1">
        <v>4729</v>
      </c>
      <c r="I14460" s="1">
        <v>22428.45</v>
      </c>
      <c r="J14460" s="1">
        <v>3624.01</v>
      </c>
      <c r="K14460" s="1">
        <v>32374.89</v>
      </c>
      <c r="L14460" s="7">
        <v>80</v>
      </c>
      <c r="M14460" s="7">
        <v>825</v>
      </c>
      <c r="N14460" s="7">
        <v>412</v>
      </c>
      <c r="O14460" s="1">
        <v>16187.445</v>
      </c>
      <c r="P14460" s="1">
        <v>49.85</v>
      </c>
      <c r="Q14460" t="s">
        <v>33</v>
      </c>
      <c r="T14460">
        <v>14459</v>
      </c>
    </row>
    <row r="14461" spans="1:20" x14ac:dyDescent="0.35">
      <c r="A14461" t="s">
        <v>27245</v>
      </c>
      <c r="B14461" s="5" t="s">
        <v>27246</v>
      </c>
      <c r="D14461" s="5" t="s">
        <v>55</v>
      </c>
      <c r="E14461" t="s">
        <v>56</v>
      </c>
      <c r="F14461">
        <v>1</v>
      </c>
      <c r="H14461" s="1">
        <v>32374.41</v>
      </c>
      <c r="K14461" s="1">
        <v>32374.41</v>
      </c>
      <c r="L14461" s="7">
        <v>397</v>
      </c>
      <c r="M14461" s="7">
        <v>693</v>
      </c>
      <c r="N14461" s="7">
        <v>346</v>
      </c>
      <c r="O14461" s="1">
        <v>16187.205</v>
      </c>
      <c r="P14461" s="1">
        <v>43.45</v>
      </c>
      <c r="Q14461" t="s">
        <v>25</v>
      </c>
      <c r="T14461">
        <v>14460</v>
      </c>
    </row>
    <row r="14462" spans="1:20" x14ac:dyDescent="0.35">
      <c r="A14462" t="s">
        <v>27247</v>
      </c>
      <c r="B14462" s="5" t="s">
        <v>27248</v>
      </c>
      <c r="D14462" s="5" t="s">
        <v>87</v>
      </c>
      <c r="E14462" t="s">
        <v>23</v>
      </c>
      <c r="F14462">
        <v>1</v>
      </c>
      <c r="H14462" s="1">
        <v>32373.32</v>
      </c>
      <c r="K14462" s="1">
        <v>32373.32</v>
      </c>
      <c r="L14462" s="7">
        <v>33</v>
      </c>
      <c r="M14462" s="7">
        <v>147</v>
      </c>
      <c r="N14462" s="7">
        <v>73</v>
      </c>
      <c r="O14462" s="1">
        <v>16186.66</v>
      </c>
      <c r="P14462" s="1">
        <v>226.96</v>
      </c>
      <c r="Q14462" t="s">
        <v>25</v>
      </c>
      <c r="T14462">
        <v>14461</v>
      </c>
    </row>
    <row r="14463" spans="1:20" x14ac:dyDescent="0.35">
      <c r="A14463" t="s">
        <v>27249</v>
      </c>
      <c r="B14463" s="5" t="s">
        <v>27250</v>
      </c>
      <c r="C14463" s="5" t="s">
        <v>261</v>
      </c>
      <c r="E14463" t="s">
        <v>31</v>
      </c>
      <c r="F14463">
        <v>1</v>
      </c>
      <c r="J14463" s="1">
        <v>32371.200000000001</v>
      </c>
      <c r="K14463" s="1">
        <v>32371.200000000001</v>
      </c>
      <c r="L14463" s="7">
        <v>1</v>
      </c>
      <c r="M14463" s="7">
        <v>6</v>
      </c>
      <c r="N14463" s="7">
        <v>3</v>
      </c>
      <c r="O14463" s="1">
        <v>16185.6</v>
      </c>
      <c r="P14463" s="1">
        <v>5395.2</v>
      </c>
      <c r="Q14463" t="s">
        <v>33</v>
      </c>
      <c r="T14463">
        <v>14462</v>
      </c>
    </row>
    <row r="14464" spans="1:20" x14ac:dyDescent="0.35">
      <c r="A14464" t="s">
        <v>27251</v>
      </c>
      <c r="B14464" s="5" t="s">
        <v>27252</v>
      </c>
      <c r="C14464" s="5" t="s">
        <v>45</v>
      </c>
      <c r="E14464" t="s">
        <v>56</v>
      </c>
      <c r="F14464">
        <v>4</v>
      </c>
      <c r="G14464" s="1">
        <v>14293.51</v>
      </c>
      <c r="I14464" s="1">
        <v>7676.42</v>
      </c>
      <c r="J14464" s="1">
        <v>10398.5</v>
      </c>
      <c r="K14464" s="1">
        <v>32368.43</v>
      </c>
      <c r="L14464" s="7">
        <v>22</v>
      </c>
      <c r="M14464" s="7">
        <v>38</v>
      </c>
      <c r="N14464" s="7">
        <v>19</v>
      </c>
      <c r="O14464" s="1">
        <v>16184.215</v>
      </c>
      <c r="P14464" s="1">
        <v>810.11</v>
      </c>
      <c r="Q14464" t="s">
        <v>25</v>
      </c>
      <c r="T14464">
        <v>14463</v>
      </c>
    </row>
    <row r="14465" spans="1:20" x14ac:dyDescent="0.35">
      <c r="A14465" t="s">
        <v>27253</v>
      </c>
      <c r="B14465" s="5" t="s">
        <v>27254</v>
      </c>
      <c r="D14465" s="5" t="s">
        <v>341</v>
      </c>
      <c r="E14465" t="s">
        <v>31</v>
      </c>
      <c r="F14465">
        <v>2</v>
      </c>
      <c r="H14465" s="1">
        <v>30608.71</v>
      </c>
      <c r="J14465" s="1">
        <v>1757.84</v>
      </c>
      <c r="K14465" s="1">
        <v>32366.55</v>
      </c>
      <c r="L14465" s="7">
        <v>40</v>
      </c>
      <c r="M14465" s="7">
        <v>163</v>
      </c>
      <c r="N14465" s="7">
        <v>81</v>
      </c>
      <c r="O14465" s="1">
        <v>16183.275</v>
      </c>
      <c r="P14465" s="1">
        <v>212.52</v>
      </c>
      <c r="Q14465" t="s">
        <v>25</v>
      </c>
      <c r="S14465" t="s">
        <v>25</v>
      </c>
      <c r="T14465">
        <v>14464</v>
      </c>
    </row>
    <row r="14466" spans="1:20" x14ac:dyDescent="0.35">
      <c r="A14466" t="s">
        <v>27255</v>
      </c>
      <c r="B14466" s="5" t="s">
        <v>27256</v>
      </c>
      <c r="C14466" s="5" t="s">
        <v>21</v>
      </c>
      <c r="E14466" t="s">
        <v>23</v>
      </c>
      <c r="F14466">
        <v>3</v>
      </c>
      <c r="G14466" s="1">
        <v>581.66999999999996</v>
      </c>
      <c r="I14466" s="1">
        <v>2705.79</v>
      </c>
      <c r="J14466" s="1">
        <v>29077.040000000001</v>
      </c>
      <c r="K14466" s="1">
        <v>32364.5</v>
      </c>
      <c r="L14466" s="7">
        <v>1900</v>
      </c>
      <c r="M14466" s="7">
        <v>4823</v>
      </c>
      <c r="N14466" s="7">
        <v>2411</v>
      </c>
      <c r="O14466" s="1">
        <v>16182.25</v>
      </c>
      <c r="P14466" s="1">
        <v>6.45</v>
      </c>
      <c r="Q14466" t="s">
        <v>33</v>
      </c>
      <c r="T14466">
        <v>14465</v>
      </c>
    </row>
    <row r="14467" spans="1:20" x14ac:dyDescent="0.35">
      <c r="A14467" t="s">
        <v>27257</v>
      </c>
      <c r="B14467" s="5" t="s">
        <v>27258</v>
      </c>
      <c r="C14467" s="5" t="s">
        <v>849</v>
      </c>
      <c r="E14467" t="s">
        <v>31</v>
      </c>
      <c r="F14467">
        <v>1</v>
      </c>
      <c r="J14467" s="1">
        <v>32359.82</v>
      </c>
      <c r="K14467" s="1">
        <v>32359.82</v>
      </c>
      <c r="L14467" s="7">
        <v>1</v>
      </c>
      <c r="M14467" s="7">
        <v>2</v>
      </c>
      <c r="N14467" s="7">
        <v>1</v>
      </c>
      <c r="O14467" s="1">
        <v>16179.91</v>
      </c>
      <c r="P14467" s="1">
        <v>16179.91</v>
      </c>
      <c r="Q14467" t="s">
        <v>33</v>
      </c>
      <c r="T14467">
        <v>14466</v>
      </c>
    </row>
    <row r="14468" spans="1:20" x14ac:dyDescent="0.35">
      <c r="A14468" t="s">
        <v>27259</v>
      </c>
      <c r="B14468" s="5" t="s">
        <v>10976</v>
      </c>
      <c r="C14468" s="5" t="s">
        <v>517</v>
      </c>
      <c r="E14468" t="s">
        <v>31</v>
      </c>
      <c r="F14468">
        <v>1</v>
      </c>
      <c r="J14468" s="1">
        <v>32353.06</v>
      </c>
      <c r="K14468" s="1">
        <v>32353.06</v>
      </c>
      <c r="L14468" s="7">
        <v>2</v>
      </c>
      <c r="M14468" s="7">
        <v>2</v>
      </c>
      <c r="N14468" s="7">
        <v>1</v>
      </c>
      <c r="O14468" s="1">
        <v>16176.53</v>
      </c>
      <c r="P14468" s="1">
        <v>16176.53</v>
      </c>
      <c r="Q14468" t="s">
        <v>33</v>
      </c>
      <c r="T14468">
        <v>14467</v>
      </c>
    </row>
    <row r="14469" spans="1:20" x14ac:dyDescent="0.35">
      <c r="A14469" t="s">
        <v>27260</v>
      </c>
      <c r="B14469" s="5" t="s">
        <v>27261</v>
      </c>
      <c r="C14469" s="5" t="s">
        <v>45</v>
      </c>
      <c r="E14469" t="s">
        <v>35</v>
      </c>
      <c r="F14469">
        <v>2</v>
      </c>
      <c r="G14469" s="1">
        <v>17240.11</v>
      </c>
      <c r="I14469" s="1">
        <v>2835.92</v>
      </c>
      <c r="J14469" s="1">
        <v>12275.96</v>
      </c>
      <c r="K14469" s="1">
        <v>32351.99</v>
      </c>
      <c r="L14469" s="7">
        <v>13</v>
      </c>
      <c r="M14469" s="7">
        <v>48</v>
      </c>
      <c r="N14469" s="7">
        <v>24</v>
      </c>
      <c r="O14469" s="1">
        <v>16175.995000000001</v>
      </c>
      <c r="P14469" s="1">
        <v>627.26</v>
      </c>
      <c r="Q14469" t="s">
        <v>33</v>
      </c>
      <c r="T14469">
        <v>14468</v>
      </c>
    </row>
    <row r="14470" spans="1:20" x14ac:dyDescent="0.35">
      <c r="A14470" t="s">
        <v>27262</v>
      </c>
      <c r="B14470" s="5" t="s">
        <v>27263</v>
      </c>
      <c r="E14470" t="s">
        <v>35</v>
      </c>
      <c r="F14470">
        <v>1</v>
      </c>
      <c r="G14470" s="1">
        <v>32350.639999999999</v>
      </c>
      <c r="K14470" s="1">
        <v>32350.639999999999</v>
      </c>
      <c r="L14470" s="7">
        <v>4</v>
      </c>
      <c r="M14470" s="7">
        <v>1148</v>
      </c>
      <c r="N14470" s="7">
        <v>574</v>
      </c>
      <c r="O14470" s="1">
        <v>16175.32</v>
      </c>
      <c r="P14470" s="1">
        <v>28.18</v>
      </c>
      <c r="Q14470" t="s">
        <v>33</v>
      </c>
      <c r="T14470">
        <v>14469</v>
      </c>
    </row>
    <row r="14471" spans="1:20" x14ac:dyDescent="0.35">
      <c r="A14471" t="s">
        <v>27264</v>
      </c>
      <c r="B14471" s="5" t="s">
        <v>27265</v>
      </c>
      <c r="E14471" t="s">
        <v>35</v>
      </c>
      <c r="F14471">
        <v>2</v>
      </c>
      <c r="G14471" s="1">
        <v>18403.77</v>
      </c>
      <c r="I14471" s="1">
        <v>2396.2600000000002</v>
      </c>
      <c r="J14471" s="1">
        <v>11548.69</v>
      </c>
      <c r="K14471" s="1">
        <v>32348.720000000001</v>
      </c>
      <c r="L14471" s="7">
        <v>22</v>
      </c>
      <c r="M14471" s="7">
        <v>77</v>
      </c>
      <c r="N14471" s="7">
        <v>38</v>
      </c>
      <c r="O14471" s="1">
        <v>16174.36</v>
      </c>
      <c r="P14471" s="1">
        <v>343.69</v>
      </c>
      <c r="Q14471" t="s">
        <v>33</v>
      </c>
      <c r="T14471">
        <v>14470</v>
      </c>
    </row>
    <row r="14472" spans="1:20" x14ac:dyDescent="0.35">
      <c r="A14472" t="s">
        <v>27266</v>
      </c>
      <c r="B14472" s="5" t="s">
        <v>27267</v>
      </c>
      <c r="C14472" s="5" t="s">
        <v>1320</v>
      </c>
      <c r="E14472" t="s">
        <v>31</v>
      </c>
      <c r="F14472">
        <v>1</v>
      </c>
      <c r="J14472" s="1">
        <v>32346.9</v>
      </c>
      <c r="K14472" s="1">
        <v>32346.9</v>
      </c>
      <c r="L14472" s="7">
        <v>1</v>
      </c>
      <c r="M14472" s="7">
        <v>3</v>
      </c>
      <c r="N14472" s="7">
        <v>1</v>
      </c>
      <c r="O14472" s="1">
        <v>16173.45</v>
      </c>
      <c r="P14472" s="1">
        <v>10782.3</v>
      </c>
      <c r="Q14472" t="s">
        <v>33</v>
      </c>
      <c r="T14472">
        <v>14471</v>
      </c>
    </row>
    <row r="14473" spans="1:20" x14ac:dyDescent="0.35">
      <c r="A14473" t="s">
        <v>27268</v>
      </c>
      <c r="B14473" s="5" t="s">
        <v>27269</v>
      </c>
      <c r="E14473" t="s">
        <v>35</v>
      </c>
      <c r="F14473">
        <v>2</v>
      </c>
      <c r="G14473" s="1">
        <v>22615.54</v>
      </c>
      <c r="H14473" s="1">
        <v>796.7</v>
      </c>
      <c r="I14473" s="1">
        <v>193.42</v>
      </c>
      <c r="J14473" s="1">
        <v>8739.9699999999993</v>
      </c>
      <c r="K14473" s="1">
        <v>32345.63</v>
      </c>
      <c r="L14473" s="7">
        <v>70</v>
      </c>
      <c r="M14473" s="7">
        <v>610</v>
      </c>
      <c r="N14473" s="7">
        <v>305</v>
      </c>
      <c r="O14473" s="1">
        <v>16172.815000000001</v>
      </c>
      <c r="P14473" s="1">
        <v>60.39</v>
      </c>
      <c r="Q14473" t="s">
        <v>33</v>
      </c>
      <c r="T14473">
        <v>14472</v>
      </c>
    </row>
    <row r="14474" spans="1:20" x14ac:dyDescent="0.35">
      <c r="A14474" t="s">
        <v>27270</v>
      </c>
      <c r="B14474" s="5" t="s">
        <v>27271</v>
      </c>
      <c r="C14474" s="5" t="s">
        <v>225</v>
      </c>
      <c r="E14474" t="s">
        <v>31</v>
      </c>
      <c r="F14474">
        <v>1</v>
      </c>
      <c r="J14474" s="1">
        <v>32339.84</v>
      </c>
      <c r="K14474" s="1">
        <v>32339.84</v>
      </c>
      <c r="L14474" s="7">
        <v>5</v>
      </c>
      <c r="M14474" s="7">
        <v>9</v>
      </c>
      <c r="N14474" s="7">
        <v>4</v>
      </c>
      <c r="O14474" s="1">
        <v>16169.92</v>
      </c>
      <c r="P14474" s="1">
        <v>3519.01</v>
      </c>
      <c r="Q14474" t="s">
        <v>33</v>
      </c>
      <c r="T14474">
        <v>14473</v>
      </c>
    </row>
    <row r="14475" spans="1:20" x14ac:dyDescent="0.35">
      <c r="A14475" t="s">
        <v>27272</v>
      </c>
      <c r="B14475" s="5" t="s">
        <v>27273</v>
      </c>
      <c r="C14475" s="5" t="s">
        <v>21</v>
      </c>
      <c r="D14475" s="5" t="s">
        <v>98</v>
      </c>
      <c r="E14475" t="s">
        <v>23</v>
      </c>
      <c r="F14475">
        <v>3</v>
      </c>
      <c r="G14475" s="1">
        <v>606.55999999999995</v>
      </c>
      <c r="H14475" s="1">
        <v>12109.24</v>
      </c>
      <c r="I14475" s="1">
        <v>2637.72</v>
      </c>
      <c r="J14475" s="1">
        <v>16986.32</v>
      </c>
      <c r="K14475" s="1">
        <v>32339.84</v>
      </c>
      <c r="L14475" s="7">
        <v>678</v>
      </c>
      <c r="M14475" s="7">
        <v>3343</v>
      </c>
      <c r="N14475" s="7">
        <v>1671</v>
      </c>
      <c r="O14475" s="1">
        <v>16169.92</v>
      </c>
      <c r="P14475" s="1">
        <v>9.16</v>
      </c>
      <c r="Q14475" t="s">
        <v>25</v>
      </c>
      <c r="S14475" t="s">
        <v>25</v>
      </c>
      <c r="T14475">
        <v>14473</v>
      </c>
    </row>
    <row r="14476" spans="1:20" x14ac:dyDescent="0.35">
      <c r="A14476" t="s">
        <v>27274</v>
      </c>
      <c r="B14476" s="5" t="s">
        <v>27275</v>
      </c>
      <c r="C14476" s="5" t="s">
        <v>21</v>
      </c>
      <c r="E14476" t="s">
        <v>23</v>
      </c>
      <c r="F14476">
        <v>3</v>
      </c>
      <c r="G14476" s="1">
        <v>1365.91</v>
      </c>
      <c r="I14476" s="1">
        <v>897.56</v>
      </c>
      <c r="J14476" s="1">
        <v>30073.62</v>
      </c>
      <c r="K14476" s="1">
        <v>32337.09</v>
      </c>
      <c r="L14476" s="7">
        <v>1164</v>
      </c>
      <c r="M14476" s="7">
        <v>7901</v>
      </c>
      <c r="N14476" s="7">
        <v>3950</v>
      </c>
      <c r="O14476" s="1">
        <v>16168.545</v>
      </c>
      <c r="P14476" s="1">
        <v>4.55</v>
      </c>
      <c r="Q14476" t="s">
        <v>33</v>
      </c>
      <c r="T14476">
        <v>14475</v>
      </c>
    </row>
    <row r="14477" spans="1:20" x14ac:dyDescent="0.35">
      <c r="A14477" t="s">
        <v>27276</v>
      </c>
      <c r="B14477" s="5" t="s">
        <v>27277</v>
      </c>
      <c r="C14477" s="5" t="s">
        <v>307</v>
      </c>
      <c r="D14477" s="5" t="s">
        <v>55</v>
      </c>
      <c r="E14477" t="s">
        <v>56</v>
      </c>
      <c r="F14477">
        <v>3</v>
      </c>
      <c r="G14477" s="1">
        <v>2565.4</v>
      </c>
      <c r="H14477" s="1">
        <v>22149.52</v>
      </c>
      <c r="I14477" s="1">
        <v>3920.9</v>
      </c>
      <c r="J14477" s="1">
        <v>3700.39</v>
      </c>
      <c r="K14477" s="1">
        <v>32336.21</v>
      </c>
      <c r="L14477" s="7">
        <v>135</v>
      </c>
      <c r="M14477" s="7">
        <v>775</v>
      </c>
      <c r="N14477" s="7">
        <v>387</v>
      </c>
      <c r="O14477" s="1">
        <v>16168.105</v>
      </c>
      <c r="P14477" s="1">
        <v>42.35</v>
      </c>
      <c r="Q14477" t="s">
        <v>25</v>
      </c>
      <c r="T14477">
        <v>14476</v>
      </c>
    </row>
    <row r="14478" spans="1:20" x14ac:dyDescent="0.35">
      <c r="A14478" t="s">
        <v>27278</v>
      </c>
      <c r="C14478" s="5" t="s">
        <v>21</v>
      </c>
      <c r="E14478" t="s">
        <v>23</v>
      </c>
      <c r="F14478">
        <v>1</v>
      </c>
      <c r="I14478" s="1">
        <v>32334.54</v>
      </c>
      <c r="K14478" s="1">
        <v>32334.54</v>
      </c>
      <c r="L14478" s="7">
        <v>5</v>
      </c>
      <c r="M14478" s="7">
        <v>32</v>
      </c>
      <c r="N14478" s="7">
        <v>16</v>
      </c>
      <c r="O14478" s="1">
        <v>16167.27</v>
      </c>
      <c r="P14478" s="1">
        <v>994.38</v>
      </c>
      <c r="Q14478" t="s">
        <v>33</v>
      </c>
      <c r="T14478">
        <v>14477</v>
      </c>
    </row>
    <row r="14479" spans="1:20" x14ac:dyDescent="0.35">
      <c r="A14479" t="s">
        <v>27279</v>
      </c>
      <c r="B14479" s="5" t="s">
        <v>27280</v>
      </c>
      <c r="C14479" s="5" t="s">
        <v>307</v>
      </c>
      <c r="E14479" t="s">
        <v>56</v>
      </c>
      <c r="F14479">
        <v>2</v>
      </c>
      <c r="G14479" s="1">
        <v>10763.9</v>
      </c>
      <c r="I14479" s="1">
        <v>12442.68</v>
      </c>
      <c r="J14479" s="1">
        <v>9121.9500000000007</v>
      </c>
      <c r="K14479" s="1">
        <v>32328.53</v>
      </c>
      <c r="L14479" s="7">
        <v>8</v>
      </c>
      <c r="M14479" s="7">
        <v>20</v>
      </c>
      <c r="N14479" s="7">
        <v>10</v>
      </c>
      <c r="O14479" s="1">
        <v>16164.264999999999</v>
      </c>
      <c r="P14479" s="1">
        <v>1617.76</v>
      </c>
      <c r="Q14479" t="s">
        <v>33</v>
      </c>
      <c r="T14479">
        <v>14478</v>
      </c>
    </row>
    <row r="14480" spans="1:20" x14ac:dyDescent="0.35">
      <c r="A14480" t="s">
        <v>27281</v>
      </c>
      <c r="B14480" s="5" t="s">
        <v>1538</v>
      </c>
      <c r="C14480" s="5" t="s">
        <v>296</v>
      </c>
      <c r="E14480" t="s">
        <v>56</v>
      </c>
      <c r="F14480">
        <v>1</v>
      </c>
      <c r="J14480" s="1">
        <v>32325.31</v>
      </c>
      <c r="K14480" s="1">
        <v>32325.31</v>
      </c>
      <c r="L14480" s="7">
        <v>22</v>
      </c>
      <c r="M14480" s="7">
        <v>22</v>
      </c>
      <c r="N14480" s="7">
        <v>11</v>
      </c>
      <c r="O14480" s="1">
        <v>16162.655000000001</v>
      </c>
      <c r="P14480" s="1">
        <v>1490.91</v>
      </c>
      <c r="Q14480" t="s">
        <v>33</v>
      </c>
      <c r="T14480">
        <v>14479</v>
      </c>
    </row>
    <row r="14481" spans="1:20" x14ac:dyDescent="0.35">
      <c r="A14481" t="s">
        <v>27282</v>
      </c>
      <c r="B14481" s="5" t="s">
        <v>27283</v>
      </c>
      <c r="C14481" s="5" t="s">
        <v>45</v>
      </c>
      <c r="E14481" t="s">
        <v>35</v>
      </c>
      <c r="F14481">
        <v>2</v>
      </c>
      <c r="G14481" s="1">
        <v>20251.8</v>
      </c>
      <c r="I14481" s="1">
        <v>9449.93</v>
      </c>
      <c r="J14481" s="1">
        <v>2623.1</v>
      </c>
      <c r="K14481" s="1">
        <v>32324.83</v>
      </c>
      <c r="L14481" s="7">
        <v>13</v>
      </c>
      <c r="M14481" s="7">
        <v>19</v>
      </c>
      <c r="N14481" s="7">
        <v>9</v>
      </c>
      <c r="O14481" s="1">
        <v>16162.415000000001</v>
      </c>
      <c r="P14481" s="1">
        <v>1570.21</v>
      </c>
      <c r="Q14481" t="s">
        <v>33</v>
      </c>
      <c r="T14481">
        <v>14480</v>
      </c>
    </row>
    <row r="14482" spans="1:20" x14ac:dyDescent="0.35">
      <c r="A14482" t="s">
        <v>27284</v>
      </c>
      <c r="B14482" s="5" t="s">
        <v>27285</v>
      </c>
      <c r="C14482" s="5" t="s">
        <v>307</v>
      </c>
      <c r="E14482" t="s">
        <v>56</v>
      </c>
      <c r="F14482">
        <v>2</v>
      </c>
      <c r="G14482" s="1">
        <v>9037.7000000000007</v>
      </c>
      <c r="H14482" s="1">
        <v>1837.26</v>
      </c>
      <c r="J14482" s="1">
        <v>21444.02</v>
      </c>
      <c r="K14482" s="1">
        <v>32318.98</v>
      </c>
      <c r="L14482" s="7">
        <v>295</v>
      </c>
      <c r="M14482" s="7">
        <v>3032</v>
      </c>
      <c r="N14482" s="7">
        <v>1516</v>
      </c>
      <c r="O14482" s="1">
        <v>16159.49</v>
      </c>
      <c r="P14482" s="1">
        <v>10.97</v>
      </c>
      <c r="Q14482" t="s">
        <v>33</v>
      </c>
      <c r="T14482">
        <v>14481</v>
      </c>
    </row>
    <row r="14483" spans="1:20" x14ac:dyDescent="0.35">
      <c r="A14483" t="s">
        <v>27286</v>
      </c>
      <c r="B14483" s="5" t="s">
        <v>27287</v>
      </c>
      <c r="E14483" t="s">
        <v>35</v>
      </c>
      <c r="F14483">
        <v>1</v>
      </c>
      <c r="G14483" s="1">
        <v>32318.880000000001</v>
      </c>
      <c r="K14483" s="1">
        <v>32318.880000000001</v>
      </c>
      <c r="L14483" s="7">
        <v>4</v>
      </c>
      <c r="M14483" s="7">
        <v>48</v>
      </c>
      <c r="N14483" s="7">
        <v>24</v>
      </c>
      <c r="O14483" s="1">
        <v>16159.44</v>
      </c>
      <c r="P14483" s="1">
        <v>673.31</v>
      </c>
      <c r="Q14483" t="s">
        <v>33</v>
      </c>
      <c r="T14483">
        <v>14482</v>
      </c>
    </row>
    <row r="14484" spans="1:20" x14ac:dyDescent="0.35">
      <c r="A14484" t="s">
        <v>27288</v>
      </c>
      <c r="B14484" s="5" t="s">
        <v>27289</v>
      </c>
      <c r="C14484" s="5" t="s">
        <v>45</v>
      </c>
      <c r="E14484" t="s">
        <v>56</v>
      </c>
      <c r="F14484">
        <v>2</v>
      </c>
      <c r="G14484" s="1">
        <v>10605.23</v>
      </c>
      <c r="H14484" s="1">
        <v>3205.3</v>
      </c>
      <c r="I14484" s="1">
        <v>4795.32</v>
      </c>
      <c r="J14484" s="1">
        <v>13710.08</v>
      </c>
      <c r="K14484" s="1">
        <v>32315.93</v>
      </c>
      <c r="L14484" s="7">
        <v>66</v>
      </c>
      <c r="M14484" s="7">
        <v>172</v>
      </c>
      <c r="N14484" s="7">
        <v>86</v>
      </c>
      <c r="O14484" s="1">
        <v>16157.965</v>
      </c>
      <c r="P14484" s="1">
        <v>193.16</v>
      </c>
      <c r="Q14484" t="s">
        <v>33</v>
      </c>
      <c r="T14484">
        <v>14483</v>
      </c>
    </row>
    <row r="14485" spans="1:20" x14ac:dyDescent="0.35">
      <c r="A14485" t="s">
        <v>27290</v>
      </c>
      <c r="B14485" s="5" t="s">
        <v>27291</v>
      </c>
      <c r="C14485" s="5" t="s">
        <v>45</v>
      </c>
      <c r="E14485" t="s">
        <v>35</v>
      </c>
      <c r="F14485">
        <v>2</v>
      </c>
      <c r="G14485" s="1">
        <v>17823.900000000001</v>
      </c>
      <c r="I14485" s="1">
        <v>212.79</v>
      </c>
      <c r="J14485" s="1">
        <v>14279.06</v>
      </c>
      <c r="K14485" s="1">
        <v>32315.75</v>
      </c>
      <c r="L14485" s="7">
        <v>6</v>
      </c>
      <c r="M14485" s="7">
        <v>85</v>
      </c>
      <c r="N14485" s="7">
        <v>42</v>
      </c>
      <c r="O14485" s="1">
        <v>16157.875</v>
      </c>
      <c r="P14485" s="1">
        <v>316.01</v>
      </c>
      <c r="Q14485" t="s">
        <v>33</v>
      </c>
      <c r="T14485">
        <v>14484</v>
      </c>
    </row>
    <row r="14486" spans="1:20" x14ac:dyDescent="0.35">
      <c r="A14486" t="s">
        <v>27292</v>
      </c>
      <c r="C14486" s="5" t="s">
        <v>8188</v>
      </c>
      <c r="E14486" t="s">
        <v>77</v>
      </c>
      <c r="F14486">
        <v>1</v>
      </c>
      <c r="I14486" s="1">
        <v>32311.74</v>
      </c>
      <c r="K14486" s="1">
        <v>32311.74</v>
      </c>
      <c r="L14486" s="7">
        <v>11</v>
      </c>
      <c r="M14486" s="7">
        <v>17</v>
      </c>
      <c r="N14486" s="7">
        <v>8</v>
      </c>
      <c r="O14486" s="1">
        <v>16155.87</v>
      </c>
      <c r="P14486" s="1">
        <v>1912.11</v>
      </c>
      <c r="Q14486" t="s">
        <v>33</v>
      </c>
      <c r="T14486">
        <v>14485</v>
      </c>
    </row>
    <row r="14487" spans="1:20" x14ac:dyDescent="0.35">
      <c r="A14487" t="s">
        <v>27293</v>
      </c>
      <c r="B14487" s="5" t="s">
        <v>27294</v>
      </c>
      <c r="C14487" s="5" t="s">
        <v>1303</v>
      </c>
      <c r="E14487" t="s">
        <v>31</v>
      </c>
      <c r="F14487">
        <v>1</v>
      </c>
      <c r="J14487" s="1">
        <v>32310.71</v>
      </c>
      <c r="K14487" s="1">
        <v>32310.71</v>
      </c>
      <c r="L14487" s="7">
        <v>17</v>
      </c>
      <c r="M14487" s="7">
        <v>645</v>
      </c>
      <c r="N14487" s="7">
        <v>322</v>
      </c>
      <c r="O14487" s="1">
        <v>16155.355</v>
      </c>
      <c r="P14487" s="1">
        <v>50.19</v>
      </c>
      <c r="Q14487" t="s">
        <v>33</v>
      </c>
      <c r="T14487">
        <v>14486</v>
      </c>
    </row>
    <row r="14488" spans="1:20" x14ac:dyDescent="0.35">
      <c r="A14488" t="s">
        <v>27295</v>
      </c>
      <c r="B14488" s="5" t="s">
        <v>27296</v>
      </c>
      <c r="C14488" s="5" t="s">
        <v>21</v>
      </c>
      <c r="E14488" t="s">
        <v>23</v>
      </c>
      <c r="F14488">
        <v>4</v>
      </c>
      <c r="H14488" s="1">
        <v>8245.51</v>
      </c>
      <c r="I14488" s="1">
        <v>9999.65</v>
      </c>
      <c r="J14488" s="1">
        <v>14065.55</v>
      </c>
      <c r="K14488" s="1">
        <v>32310.71</v>
      </c>
      <c r="L14488" s="7">
        <v>54</v>
      </c>
      <c r="M14488" s="7">
        <v>175</v>
      </c>
      <c r="N14488" s="7">
        <v>87</v>
      </c>
      <c r="O14488" s="1">
        <v>16155.355</v>
      </c>
      <c r="P14488" s="1">
        <v>180.67</v>
      </c>
      <c r="Q14488" t="s">
        <v>33</v>
      </c>
      <c r="T14488">
        <v>14486</v>
      </c>
    </row>
    <row r="14489" spans="1:20" x14ac:dyDescent="0.35">
      <c r="A14489" t="s">
        <v>27297</v>
      </c>
      <c r="B14489" s="5" t="s">
        <v>27298</v>
      </c>
      <c r="C14489" s="5" t="s">
        <v>407</v>
      </c>
      <c r="E14489" t="s">
        <v>77</v>
      </c>
      <c r="F14489">
        <v>1</v>
      </c>
      <c r="J14489" s="1">
        <v>32309.64</v>
      </c>
      <c r="K14489" s="1">
        <v>32309.64</v>
      </c>
      <c r="L14489" s="7">
        <v>2</v>
      </c>
      <c r="M14489" s="7">
        <v>266</v>
      </c>
      <c r="N14489" s="7">
        <v>133</v>
      </c>
      <c r="O14489" s="1">
        <v>16154.82</v>
      </c>
      <c r="P14489" s="1">
        <v>120.78</v>
      </c>
      <c r="Q14489" t="s">
        <v>33</v>
      </c>
      <c r="T14489">
        <v>14488</v>
      </c>
    </row>
    <row r="14490" spans="1:20" x14ac:dyDescent="0.35">
      <c r="A14490" t="s">
        <v>27299</v>
      </c>
      <c r="B14490" s="5" t="s">
        <v>299</v>
      </c>
      <c r="E14490" t="s">
        <v>56</v>
      </c>
      <c r="F14490">
        <v>1</v>
      </c>
      <c r="H14490" s="1">
        <v>32309.62</v>
      </c>
      <c r="K14490" s="1">
        <v>32309.62</v>
      </c>
      <c r="L14490" s="7">
        <v>4</v>
      </c>
      <c r="M14490" s="7">
        <v>16</v>
      </c>
      <c r="N14490" s="7">
        <v>8</v>
      </c>
      <c r="O14490" s="1">
        <v>16154.81</v>
      </c>
      <c r="P14490" s="1">
        <v>2038.58</v>
      </c>
      <c r="Q14490" t="s">
        <v>33</v>
      </c>
      <c r="T14490">
        <v>14489</v>
      </c>
    </row>
    <row r="14491" spans="1:20" x14ac:dyDescent="0.35">
      <c r="A14491" t="s">
        <v>27300</v>
      </c>
      <c r="B14491" s="5" t="s">
        <v>27301</v>
      </c>
      <c r="C14491" s="5" t="s">
        <v>544</v>
      </c>
      <c r="E14491" t="s">
        <v>31</v>
      </c>
      <c r="F14491">
        <v>1</v>
      </c>
      <c r="J14491" s="1">
        <v>32305.08</v>
      </c>
      <c r="K14491" s="1">
        <v>32305.08</v>
      </c>
      <c r="L14491" s="7">
        <v>3</v>
      </c>
      <c r="M14491" s="7">
        <v>3</v>
      </c>
      <c r="N14491" s="7">
        <v>1</v>
      </c>
      <c r="O14491" s="1">
        <v>16152.54</v>
      </c>
      <c r="P14491" s="1">
        <v>10768.36</v>
      </c>
      <c r="Q14491" t="s">
        <v>33</v>
      </c>
      <c r="T14491">
        <v>14490</v>
      </c>
    </row>
    <row r="14492" spans="1:20" x14ac:dyDescent="0.35">
      <c r="A14492" t="s">
        <v>27302</v>
      </c>
      <c r="B14492" s="5" t="s">
        <v>27303</v>
      </c>
      <c r="C14492" s="5" t="s">
        <v>69</v>
      </c>
      <c r="E14492" t="s">
        <v>23</v>
      </c>
      <c r="F14492">
        <v>1</v>
      </c>
      <c r="I14492" s="1">
        <v>32303.07</v>
      </c>
      <c r="K14492" s="1">
        <v>32303.07</v>
      </c>
      <c r="L14492" s="7">
        <v>25</v>
      </c>
      <c r="M14492" s="7">
        <v>661</v>
      </c>
      <c r="N14492" s="7">
        <v>330</v>
      </c>
      <c r="O14492" s="1">
        <v>16151.535</v>
      </c>
      <c r="P14492" s="1">
        <v>48.87</v>
      </c>
      <c r="Q14492" t="s">
        <v>33</v>
      </c>
      <c r="T14492">
        <v>14491</v>
      </c>
    </row>
    <row r="14493" spans="1:20" x14ac:dyDescent="0.35">
      <c r="A14493" t="s">
        <v>27304</v>
      </c>
      <c r="B14493" s="5" t="s">
        <v>27305</v>
      </c>
      <c r="E14493" t="s">
        <v>35</v>
      </c>
      <c r="F14493">
        <v>2</v>
      </c>
      <c r="G14493" s="1">
        <v>21115.33</v>
      </c>
      <c r="J14493" s="1">
        <v>11186.94</v>
      </c>
      <c r="K14493" s="1">
        <v>32302.27</v>
      </c>
      <c r="L14493" s="7">
        <v>5</v>
      </c>
      <c r="M14493" s="7">
        <v>8</v>
      </c>
      <c r="N14493" s="7">
        <v>4</v>
      </c>
      <c r="O14493" s="1">
        <v>16151.135</v>
      </c>
      <c r="P14493" s="1">
        <v>4176.43</v>
      </c>
      <c r="Q14493" t="s">
        <v>33</v>
      </c>
      <c r="T14493">
        <v>14492</v>
      </c>
    </row>
    <row r="14494" spans="1:20" x14ac:dyDescent="0.35">
      <c r="A14494" t="s">
        <v>27306</v>
      </c>
      <c r="B14494" s="5" t="s">
        <v>299</v>
      </c>
      <c r="E14494" t="s">
        <v>56</v>
      </c>
      <c r="F14494">
        <v>1</v>
      </c>
      <c r="H14494" s="1">
        <v>32301.69</v>
      </c>
      <c r="K14494" s="1">
        <v>32301.69</v>
      </c>
      <c r="L14494" s="7">
        <v>1</v>
      </c>
      <c r="M14494" s="7">
        <v>1</v>
      </c>
      <c r="N14494" s="7">
        <v>0</v>
      </c>
      <c r="O14494" s="1">
        <v>16150.844999999999</v>
      </c>
      <c r="P14494" s="1">
        <v>32301.69</v>
      </c>
      <c r="Q14494" t="s">
        <v>33</v>
      </c>
      <c r="T14494">
        <v>14493</v>
      </c>
    </row>
    <row r="14495" spans="1:20" x14ac:dyDescent="0.35">
      <c r="A14495" t="s">
        <v>27307</v>
      </c>
      <c r="B14495" s="5" t="s">
        <v>27308</v>
      </c>
      <c r="C14495" s="5" t="s">
        <v>45</v>
      </c>
      <c r="E14495" t="s">
        <v>56</v>
      </c>
      <c r="F14495">
        <v>2</v>
      </c>
      <c r="G14495" s="1">
        <v>15474.8</v>
      </c>
      <c r="H14495" s="1">
        <v>10060.4</v>
      </c>
      <c r="I14495" s="1">
        <v>3011.7</v>
      </c>
      <c r="J14495" s="1">
        <v>3751.75</v>
      </c>
      <c r="K14495" s="1">
        <v>32298.65</v>
      </c>
      <c r="L14495" s="7">
        <v>41</v>
      </c>
      <c r="M14495" s="7">
        <v>331</v>
      </c>
      <c r="N14495" s="7">
        <v>165</v>
      </c>
      <c r="O14495" s="1">
        <v>16149.325000000001</v>
      </c>
      <c r="P14495" s="1">
        <v>91.8</v>
      </c>
      <c r="Q14495" t="s">
        <v>33</v>
      </c>
      <c r="T14495">
        <v>14494</v>
      </c>
    </row>
    <row r="14496" spans="1:20" x14ac:dyDescent="0.35">
      <c r="A14496" t="s">
        <v>27309</v>
      </c>
      <c r="B14496" s="5" t="s">
        <v>27310</v>
      </c>
      <c r="C14496" s="5" t="s">
        <v>21</v>
      </c>
      <c r="E14496" t="s">
        <v>23</v>
      </c>
      <c r="F14496">
        <v>3</v>
      </c>
      <c r="G14496" s="1">
        <v>0</v>
      </c>
      <c r="H14496" s="1">
        <v>3917.82</v>
      </c>
      <c r="I14496" s="1">
        <v>12892.46</v>
      </c>
      <c r="J14496" s="1">
        <v>15486.49</v>
      </c>
      <c r="K14496" s="1">
        <v>32296.77</v>
      </c>
      <c r="L14496" s="7">
        <v>94</v>
      </c>
      <c r="M14496" s="7">
        <v>346</v>
      </c>
      <c r="N14496" s="7">
        <v>173</v>
      </c>
      <c r="O14496" s="1">
        <v>16148.385</v>
      </c>
      <c r="P14496" s="1">
        <v>102.28</v>
      </c>
      <c r="Q14496" t="s">
        <v>33</v>
      </c>
      <c r="T14496">
        <v>14495</v>
      </c>
    </row>
    <row r="14497" spans="1:20" x14ac:dyDescent="0.35">
      <c r="A14497" t="s">
        <v>27311</v>
      </c>
      <c r="B14497" s="5" t="s">
        <v>27312</v>
      </c>
      <c r="C14497" s="5" t="s">
        <v>45</v>
      </c>
      <c r="E14497" t="s">
        <v>56</v>
      </c>
      <c r="F14497">
        <v>1</v>
      </c>
      <c r="H14497" s="1">
        <v>18492</v>
      </c>
      <c r="J14497" s="1">
        <v>13800</v>
      </c>
      <c r="K14497" s="1">
        <v>32292</v>
      </c>
      <c r="L14497" s="7">
        <v>6</v>
      </c>
      <c r="M14497" s="7">
        <v>10</v>
      </c>
      <c r="N14497" s="7">
        <v>5</v>
      </c>
      <c r="O14497" s="1">
        <v>16146</v>
      </c>
      <c r="P14497" s="1">
        <v>3266</v>
      </c>
      <c r="Q14497" t="s">
        <v>33</v>
      </c>
      <c r="T14497">
        <v>14496</v>
      </c>
    </row>
    <row r="14498" spans="1:20" x14ac:dyDescent="0.35">
      <c r="A14498" t="s">
        <v>27313</v>
      </c>
      <c r="B14498" s="5" t="s">
        <v>27314</v>
      </c>
      <c r="C14498" s="5" t="s">
        <v>45</v>
      </c>
      <c r="E14498" t="s">
        <v>56</v>
      </c>
      <c r="F14498">
        <v>3</v>
      </c>
      <c r="G14498" s="1">
        <v>13761.54</v>
      </c>
      <c r="H14498" s="1">
        <v>261.48</v>
      </c>
      <c r="I14498" s="1">
        <v>1182.01</v>
      </c>
      <c r="J14498" s="1">
        <v>17083.59</v>
      </c>
      <c r="K14498" s="1">
        <v>32288.62</v>
      </c>
      <c r="L14498" s="7">
        <v>56</v>
      </c>
      <c r="M14498" s="7">
        <v>590</v>
      </c>
      <c r="N14498" s="7">
        <v>295</v>
      </c>
      <c r="O14498" s="1">
        <v>16144.31</v>
      </c>
      <c r="P14498" s="1">
        <v>50.98</v>
      </c>
      <c r="Q14498" t="s">
        <v>33</v>
      </c>
      <c r="T14498">
        <v>14497</v>
      </c>
    </row>
    <row r="14499" spans="1:20" x14ac:dyDescent="0.35">
      <c r="A14499" t="s">
        <v>27315</v>
      </c>
      <c r="B14499" s="5" t="s">
        <v>27316</v>
      </c>
      <c r="D14499" s="5" t="s">
        <v>55</v>
      </c>
      <c r="E14499" t="s">
        <v>56</v>
      </c>
      <c r="F14499">
        <v>1</v>
      </c>
      <c r="H14499" s="1">
        <v>32287.200000000001</v>
      </c>
      <c r="K14499" s="1">
        <v>32287.200000000001</v>
      </c>
      <c r="L14499" s="7">
        <v>79</v>
      </c>
      <c r="M14499" s="7">
        <v>328</v>
      </c>
      <c r="N14499" s="7">
        <v>164</v>
      </c>
      <c r="O14499" s="1">
        <v>16143.6</v>
      </c>
      <c r="P14499" s="1">
        <v>98.63</v>
      </c>
      <c r="Q14499" t="s">
        <v>25</v>
      </c>
      <c r="T14499">
        <v>14498</v>
      </c>
    </row>
    <row r="14500" spans="1:20" x14ac:dyDescent="0.35">
      <c r="A14500" t="s">
        <v>27317</v>
      </c>
      <c r="B14500" s="5" t="s">
        <v>27318</v>
      </c>
      <c r="E14500" t="s">
        <v>35</v>
      </c>
      <c r="F14500">
        <v>2</v>
      </c>
      <c r="G14500" s="1">
        <v>18500.98</v>
      </c>
      <c r="J14500" s="1">
        <v>13783.4</v>
      </c>
      <c r="K14500" s="1">
        <v>32284.38</v>
      </c>
      <c r="L14500" s="7">
        <v>18</v>
      </c>
      <c r="M14500" s="7">
        <v>1766</v>
      </c>
      <c r="N14500" s="7">
        <v>883</v>
      </c>
      <c r="O14500" s="1">
        <v>16142.19</v>
      </c>
      <c r="P14500" s="1">
        <v>16.39</v>
      </c>
      <c r="Q14500" t="s">
        <v>33</v>
      </c>
      <c r="T14500">
        <v>14499</v>
      </c>
    </row>
    <row r="14501" spans="1:20" x14ac:dyDescent="0.35">
      <c r="A14501" t="s">
        <v>27319</v>
      </c>
      <c r="B14501" s="5" t="s">
        <v>27320</v>
      </c>
      <c r="C14501" s="5" t="s">
        <v>69</v>
      </c>
      <c r="E14501" t="s">
        <v>23</v>
      </c>
      <c r="F14501">
        <v>3</v>
      </c>
      <c r="I14501" s="1">
        <v>2191.62</v>
      </c>
      <c r="J14501" s="1">
        <v>30091</v>
      </c>
      <c r="K14501" s="1">
        <v>32282.62</v>
      </c>
      <c r="L14501" s="7">
        <v>26</v>
      </c>
      <c r="M14501" s="7">
        <v>581</v>
      </c>
      <c r="N14501" s="7">
        <v>290</v>
      </c>
      <c r="O14501" s="1">
        <v>16141.31</v>
      </c>
      <c r="P14501" s="1">
        <v>64.12</v>
      </c>
      <c r="Q14501" t="s">
        <v>33</v>
      </c>
      <c r="T14501">
        <v>14500</v>
      </c>
    </row>
    <row r="14502" spans="1:20" x14ac:dyDescent="0.35">
      <c r="A14502" t="s">
        <v>27321</v>
      </c>
      <c r="B14502" s="5" t="s">
        <v>27322</v>
      </c>
      <c r="C14502" s="5" t="s">
        <v>4785</v>
      </c>
      <c r="E14502" t="s">
        <v>31</v>
      </c>
      <c r="F14502">
        <v>1</v>
      </c>
      <c r="I14502" s="1">
        <v>32278.85</v>
      </c>
      <c r="K14502" s="1">
        <v>32278.85</v>
      </c>
      <c r="L14502" s="7">
        <v>4</v>
      </c>
      <c r="M14502" s="7">
        <v>5</v>
      </c>
      <c r="N14502" s="7">
        <v>2</v>
      </c>
      <c r="O14502" s="1">
        <v>16139.424999999999</v>
      </c>
      <c r="P14502" s="1">
        <v>6464.16</v>
      </c>
      <c r="Q14502" t="s">
        <v>33</v>
      </c>
      <c r="T14502">
        <v>14501</v>
      </c>
    </row>
    <row r="14503" spans="1:20" x14ac:dyDescent="0.35">
      <c r="A14503" t="s">
        <v>27323</v>
      </c>
      <c r="B14503" s="5" t="s">
        <v>27324</v>
      </c>
      <c r="C14503" s="5" t="s">
        <v>261</v>
      </c>
      <c r="E14503" t="s">
        <v>56</v>
      </c>
      <c r="F14503">
        <v>2</v>
      </c>
      <c r="I14503" s="1">
        <v>32278.26</v>
      </c>
      <c r="K14503" s="1">
        <v>32278.26</v>
      </c>
      <c r="L14503" s="7">
        <v>7</v>
      </c>
      <c r="M14503" s="7">
        <v>81</v>
      </c>
      <c r="N14503" s="7">
        <v>40</v>
      </c>
      <c r="O14503" s="1">
        <v>16139.13</v>
      </c>
      <c r="P14503" s="1">
        <v>370.78</v>
      </c>
      <c r="Q14503" t="s">
        <v>33</v>
      </c>
      <c r="T14503">
        <v>14502</v>
      </c>
    </row>
    <row r="14504" spans="1:20" x14ac:dyDescent="0.35">
      <c r="A14504" t="s">
        <v>27325</v>
      </c>
      <c r="B14504" s="5" t="s">
        <v>27326</v>
      </c>
      <c r="E14504" t="s">
        <v>299</v>
      </c>
      <c r="F14504">
        <v>2</v>
      </c>
      <c r="I14504" s="1">
        <v>31163.14</v>
      </c>
      <c r="J14504" s="1">
        <v>1114.75</v>
      </c>
      <c r="K14504" s="1">
        <v>32277.89</v>
      </c>
      <c r="L14504" s="7">
        <v>141</v>
      </c>
      <c r="M14504" s="7">
        <v>990</v>
      </c>
      <c r="N14504" s="7">
        <v>495</v>
      </c>
      <c r="O14504" s="1">
        <v>16138.945</v>
      </c>
      <c r="P14504" s="1">
        <v>38.770000000000003</v>
      </c>
      <c r="Q14504" t="s">
        <v>33</v>
      </c>
      <c r="T14504">
        <v>14503</v>
      </c>
    </row>
    <row r="14505" spans="1:20" x14ac:dyDescent="0.35">
      <c r="A14505" t="s">
        <v>27327</v>
      </c>
      <c r="B14505" s="5" t="s">
        <v>27328</v>
      </c>
      <c r="C14505" s="5" t="s">
        <v>2264</v>
      </c>
      <c r="E14505" t="s">
        <v>31</v>
      </c>
      <c r="F14505">
        <v>1</v>
      </c>
      <c r="J14505" s="1">
        <v>32275.38</v>
      </c>
      <c r="K14505" s="1">
        <v>32275.38</v>
      </c>
      <c r="L14505" s="7">
        <v>10</v>
      </c>
      <c r="M14505" s="7">
        <v>618</v>
      </c>
      <c r="N14505" s="7">
        <v>309</v>
      </c>
      <c r="O14505" s="1">
        <v>16137.69</v>
      </c>
      <c r="P14505" s="1">
        <v>52.19</v>
      </c>
      <c r="Q14505" t="s">
        <v>33</v>
      </c>
      <c r="T14505">
        <v>14504</v>
      </c>
    </row>
    <row r="14506" spans="1:20" x14ac:dyDescent="0.35">
      <c r="A14506" t="s">
        <v>27329</v>
      </c>
      <c r="B14506" s="5" t="s">
        <v>27330</v>
      </c>
      <c r="C14506" s="5" t="s">
        <v>45</v>
      </c>
      <c r="E14506" t="s">
        <v>56</v>
      </c>
      <c r="F14506">
        <v>3</v>
      </c>
      <c r="G14506" s="1">
        <v>1218.69</v>
      </c>
      <c r="H14506" s="1">
        <v>3363.78</v>
      </c>
      <c r="I14506" s="1">
        <v>19287.259999999998</v>
      </c>
      <c r="J14506" s="1">
        <v>8404.3799999999992</v>
      </c>
      <c r="K14506" s="1">
        <v>32274.11</v>
      </c>
      <c r="L14506" s="7">
        <v>251</v>
      </c>
      <c r="M14506" s="7">
        <v>734</v>
      </c>
      <c r="N14506" s="7">
        <v>367</v>
      </c>
      <c r="O14506" s="1">
        <v>16137.055</v>
      </c>
      <c r="P14506" s="1">
        <v>53.2</v>
      </c>
      <c r="Q14506" t="s">
        <v>33</v>
      </c>
      <c r="T14506">
        <v>14505</v>
      </c>
    </row>
    <row r="14507" spans="1:20" x14ac:dyDescent="0.35">
      <c r="A14507" t="s">
        <v>27331</v>
      </c>
      <c r="B14507" s="5" t="s">
        <v>6035</v>
      </c>
      <c r="C14507" s="5" t="s">
        <v>45</v>
      </c>
      <c r="E14507" t="s">
        <v>56</v>
      </c>
      <c r="F14507">
        <v>2</v>
      </c>
      <c r="G14507" s="1">
        <v>4473.46</v>
      </c>
      <c r="H14507" s="1">
        <v>7079.84</v>
      </c>
      <c r="I14507" s="1">
        <v>2506.14</v>
      </c>
      <c r="J14507" s="1">
        <v>18208.96</v>
      </c>
      <c r="K14507" s="1">
        <v>32268.400000000001</v>
      </c>
      <c r="L14507" s="7">
        <v>90</v>
      </c>
      <c r="M14507" s="7">
        <v>237</v>
      </c>
      <c r="N14507" s="7">
        <v>118</v>
      </c>
      <c r="O14507" s="1">
        <v>16134.2</v>
      </c>
      <c r="P14507" s="1">
        <v>135.51</v>
      </c>
      <c r="Q14507" t="s">
        <v>33</v>
      </c>
      <c r="T14507">
        <v>14506</v>
      </c>
    </row>
    <row r="14508" spans="1:20" x14ac:dyDescent="0.35">
      <c r="A14508" t="s">
        <v>27332</v>
      </c>
      <c r="B14508" s="5" t="s">
        <v>27333</v>
      </c>
      <c r="C14508" s="5" t="s">
        <v>69</v>
      </c>
      <c r="D14508" s="5" t="s">
        <v>1849</v>
      </c>
      <c r="E14508" t="s">
        <v>56</v>
      </c>
      <c r="F14508">
        <v>4</v>
      </c>
      <c r="G14508" s="1">
        <v>2124.52</v>
      </c>
      <c r="H14508" s="1">
        <v>6239.03</v>
      </c>
      <c r="I14508" s="1">
        <v>5226.49</v>
      </c>
      <c r="J14508" s="1">
        <v>18667.990000000002</v>
      </c>
      <c r="K14508" s="1">
        <v>32258.03</v>
      </c>
      <c r="L14508" s="7">
        <v>1108</v>
      </c>
      <c r="M14508" s="7">
        <v>3374</v>
      </c>
      <c r="N14508" s="7">
        <v>1687</v>
      </c>
      <c r="O14508" s="1">
        <v>16129.014999999999</v>
      </c>
      <c r="P14508" s="1">
        <v>10.8</v>
      </c>
      <c r="Q14508" t="s">
        <v>25</v>
      </c>
      <c r="T14508">
        <v>14507</v>
      </c>
    </row>
    <row r="14509" spans="1:20" x14ac:dyDescent="0.35">
      <c r="A14509" t="s">
        <v>27334</v>
      </c>
      <c r="B14509" s="5" t="s">
        <v>27335</v>
      </c>
      <c r="C14509" s="5" t="s">
        <v>1800</v>
      </c>
      <c r="E14509" t="s">
        <v>31</v>
      </c>
      <c r="F14509">
        <v>2</v>
      </c>
      <c r="I14509" s="1">
        <v>32099.38</v>
      </c>
      <c r="J14509" s="1">
        <v>158.4</v>
      </c>
      <c r="K14509" s="1">
        <v>32257.78</v>
      </c>
      <c r="L14509" s="7">
        <v>28</v>
      </c>
      <c r="M14509" s="7">
        <v>99</v>
      </c>
      <c r="N14509" s="7">
        <v>49</v>
      </c>
      <c r="O14509" s="1">
        <v>16128.89</v>
      </c>
      <c r="P14509" s="1">
        <v>170.98</v>
      </c>
      <c r="Q14509" t="s">
        <v>33</v>
      </c>
      <c r="T14509">
        <v>14508</v>
      </c>
    </row>
    <row r="14510" spans="1:20" x14ac:dyDescent="0.35">
      <c r="A14510" t="s">
        <v>27336</v>
      </c>
      <c r="B14510" s="5" t="s">
        <v>27337</v>
      </c>
      <c r="D14510" s="5" t="s">
        <v>18168</v>
      </c>
      <c r="E14510" t="s">
        <v>31</v>
      </c>
      <c r="F14510">
        <v>1</v>
      </c>
      <c r="H14510" s="1">
        <v>32257.5</v>
      </c>
      <c r="K14510" s="1">
        <v>32257.5</v>
      </c>
      <c r="L14510" s="7">
        <v>19</v>
      </c>
      <c r="M14510" s="7">
        <v>22</v>
      </c>
      <c r="N14510" s="7">
        <v>11</v>
      </c>
      <c r="O14510" s="1">
        <v>16128.75</v>
      </c>
      <c r="P14510" s="1">
        <v>1466.25</v>
      </c>
      <c r="Q14510" t="s">
        <v>25</v>
      </c>
      <c r="T14510">
        <v>14509</v>
      </c>
    </row>
    <row r="14511" spans="1:20" x14ac:dyDescent="0.35">
      <c r="A14511" t="s">
        <v>27338</v>
      </c>
      <c r="B14511" s="5" t="s">
        <v>27339</v>
      </c>
      <c r="C14511" s="5" t="s">
        <v>849</v>
      </c>
      <c r="E14511" t="s">
        <v>31</v>
      </c>
      <c r="F14511">
        <v>1</v>
      </c>
      <c r="J14511" s="1">
        <v>32256</v>
      </c>
      <c r="K14511" s="1">
        <v>32256</v>
      </c>
      <c r="L14511" s="7">
        <v>1</v>
      </c>
      <c r="M14511" s="7">
        <v>1</v>
      </c>
      <c r="N14511" s="7">
        <v>0</v>
      </c>
      <c r="O14511" s="1">
        <v>16128</v>
      </c>
      <c r="P14511" s="1">
        <v>32256</v>
      </c>
      <c r="Q14511" t="s">
        <v>33</v>
      </c>
      <c r="T14511">
        <v>14510</v>
      </c>
    </row>
    <row r="14512" spans="1:20" x14ac:dyDescent="0.35">
      <c r="A14512" t="s">
        <v>27340</v>
      </c>
      <c r="B14512" s="5" t="s">
        <v>11497</v>
      </c>
      <c r="C14512" s="5" t="s">
        <v>310</v>
      </c>
      <c r="E14512" t="s">
        <v>56</v>
      </c>
      <c r="F14512">
        <v>1</v>
      </c>
      <c r="J14512" s="1">
        <v>32252.35</v>
      </c>
      <c r="K14512" s="1">
        <v>32252.35</v>
      </c>
      <c r="L14512" s="7">
        <v>4</v>
      </c>
      <c r="M14512" s="7">
        <v>44</v>
      </c>
      <c r="N14512" s="7">
        <v>22</v>
      </c>
      <c r="O14512" s="1">
        <v>16126.174999999999</v>
      </c>
      <c r="P14512" s="1">
        <v>732.24</v>
      </c>
      <c r="Q14512" t="s">
        <v>33</v>
      </c>
      <c r="T14512">
        <v>14511</v>
      </c>
    </row>
    <row r="14513" spans="1:20" x14ac:dyDescent="0.35">
      <c r="A14513" t="s">
        <v>27341</v>
      </c>
      <c r="B14513" s="5" t="s">
        <v>27342</v>
      </c>
      <c r="C14513" s="5" t="s">
        <v>45</v>
      </c>
      <c r="E14513" t="s">
        <v>35</v>
      </c>
      <c r="F14513">
        <v>2</v>
      </c>
      <c r="G14513" s="1">
        <v>22262.93</v>
      </c>
      <c r="J14513" s="1">
        <v>9988.16</v>
      </c>
      <c r="K14513" s="1">
        <v>32251.09</v>
      </c>
      <c r="L14513" s="7">
        <v>6</v>
      </c>
      <c r="M14513" s="7">
        <v>23</v>
      </c>
      <c r="N14513" s="7">
        <v>11</v>
      </c>
      <c r="O14513" s="1">
        <v>16125.545</v>
      </c>
      <c r="P14513" s="1">
        <v>1548.25</v>
      </c>
      <c r="Q14513" t="s">
        <v>33</v>
      </c>
      <c r="T14513">
        <v>14512</v>
      </c>
    </row>
    <row r="14514" spans="1:20" x14ac:dyDescent="0.35">
      <c r="A14514" t="s">
        <v>27343</v>
      </c>
      <c r="B14514" s="5" t="s">
        <v>18962</v>
      </c>
      <c r="D14514" s="5" t="s">
        <v>522</v>
      </c>
      <c r="E14514" t="s">
        <v>31</v>
      </c>
      <c r="F14514">
        <v>1</v>
      </c>
      <c r="H14514" s="1">
        <v>32250.639999999999</v>
      </c>
      <c r="K14514" s="1">
        <v>32250.639999999999</v>
      </c>
      <c r="L14514" s="7">
        <v>49</v>
      </c>
      <c r="M14514" s="7">
        <v>229</v>
      </c>
      <c r="N14514" s="7">
        <v>114</v>
      </c>
      <c r="O14514" s="1">
        <v>16125.32</v>
      </c>
      <c r="P14514" s="1">
        <v>141.88</v>
      </c>
      <c r="Q14514" t="s">
        <v>25</v>
      </c>
      <c r="T14514">
        <v>14513</v>
      </c>
    </row>
    <row r="14515" spans="1:20" x14ac:dyDescent="0.35">
      <c r="A14515" t="s">
        <v>27344</v>
      </c>
      <c r="B14515" s="5" t="s">
        <v>27345</v>
      </c>
      <c r="C14515" s="5" t="s">
        <v>45</v>
      </c>
      <c r="E14515" t="s">
        <v>56</v>
      </c>
      <c r="F14515">
        <v>1</v>
      </c>
      <c r="J14515" s="1">
        <v>32250.53</v>
      </c>
      <c r="K14515" s="1">
        <v>32250.53</v>
      </c>
      <c r="L14515" s="7">
        <v>3</v>
      </c>
      <c r="M14515" s="7">
        <v>3</v>
      </c>
      <c r="N14515" s="7">
        <v>1</v>
      </c>
      <c r="O14515" s="1">
        <v>16125.264999999999</v>
      </c>
      <c r="P14515" s="1">
        <v>10842.85</v>
      </c>
      <c r="Q14515" t="s">
        <v>33</v>
      </c>
      <c r="T14515">
        <v>14514</v>
      </c>
    </row>
    <row r="14516" spans="1:20" x14ac:dyDescent="0.35">
      <c r="A14516" t="s">
        <v>27346</v>
      </c>
      <c r="B14516" s="5" t="s">
        <v>15028</v>
      </c>
      <c r="E14516" t="s">
        <v>35</v>
      </c>
      <c r="F14516">
        <v>2</v>
      </c>
      <c r="G14516" s="1">
        <v>26792.5</v>
      </c>
      <c r="J14516" s="1">
        <v>5452.9</v>
      </c>
      <c r="K14516" s="1">
        <v>32245.4</v>
      </c>
      <c r="L14516" s="7">
        <v>11</v>
      </c>
      <c r="M14516" s="7">
        <v>1620</v>
      </c>
      <c r="N14516" s="7">
        <v>810</v>
      </c>
      <c r="O14516" s="1">
        <v>16122.7</v>
      </c>
      <c r="P14516" s="1">
        <v>19.32</v>
      </c>
      <c r="Q14516" t="s">
        <v>33</v>
      </c>
      <c r="T14516">
        <v>14515</v>
      </c>
    </row>
    <row r="14517" spans="1:20" x14ac:dyDescent="0.35">
      <c r="A14517" t="s">
        <v>27347</v>
      </c>
      <c r="B14517" s="5" t="s">
        <v>27348</v>
      </c>
      <c r="E14517" t="s">
        <v>35</v>
      </c>
      <c r="F14517">
        <v>1</v>
      </c>
      <c r="G14517" s="1">
        <v>15704.76</v>
      </c>
      <c r="H14517" s="1">
        <v>16535.16</v>
      </c>
      <c r="K14517" s="1">
        <v>32239.919999999998</v>
      </c>
      <c r="L14517" s="7">
        <v>15</v>
      </c>
      <c r="M14517" s="7">
        <v>75</v>
      </c>
      <c r="N14517" s="7">
        <v>37</v>
      </c>
      <c r="O14517" s="1">
        <v>16119.96</v>
      </c>
      <c r="P14517" s="1">
        <v>426.6</v>
      </c>
      <c r="Q14517" t="s">
        <v>33</v>
      </c>
      <c r="T14517">
        <v>14516</v>
      </c>
    </row>
    <row r="14518" spans="1:20" x14ac:dyDescent="0.35">
      <c r="A14518" t="s">
        <v>27349</v>
      </c>
      <c r="B14518" s="5" t="s">
        <v>27350</v>
      </c>
      <c r="D14518" s="5" t="s">
        <v>2335</v>
      </c>
      <c r="E14518" t="s">
        <v>56</v>
      </c>
      <c r="F14518">
        <v>1</v>
      </c>
      <c r="H14518" s="1">
        <v>32239.040000000001</v>
      </c>
      <c r="K14518" s="1">
        <v>32239.040000000001</v>
      </c>
      <c r="L14518" s="7">
        <v>27</v>
      </c>
      <c r="M14518" s="7">
        <v>45</v>
      </c>
      <c r="N14518" s="7">
        <v>22</v>
      </c>
      <c r="O14518" s="1">
        <v>16119.52</v>
      </c>
      <c r="P14518" s="1">
        <v>749.69</v>
      </c>
      <c r="Q14518" t="s">
        <v>25</v>
      </c>
      <c r="T14518">
        <v>14517</v>
      </c>
    </row>
    <row r="14519" spans="1:20" x14ac:dyDescent="0.35">
      <c r="A14519" t="s">
        <v>27351</v>
      </c>
      <c r="B14519" s="5" t="s">
        <v>27352</v>
      </c>
      <c r="C14519" s="5" t="s">
        <v>1141</v>
      </c>
      <c r="E14519" t="s">
        <v>23</v>
      </c>
      <c r="F14519">
        <v>1</v>
      </c>
      <c r="J14519" s="1">
        <v>32238.12</v>
      </c>
      <c r="K14519" s="1">
        <v>32238.12</v>
      </c>
      <c r="L14519" s="7">
        <v>11</v>
      </c>
      <c r="M14519" s="7">
        <v>94</v>
      </c>
      <c r="N14519" s="7">
        <v>47</v>
      </c>
      <c r="O14519" s="1">
        <v>16119.06</v>
      </c>
      <c r="P14519" s="1">
        <v>343.51</v>
      </c>
      <c r="Q14519" t="s">
        <v>33</v>
      </c>
      <c r="T14519">
        <v>14518</v>
      </c>
    </row>
    <row r="14520" spans="1:20" x14ac:dyDescent="0.35">
      <c r="A14520" t="s">
        <v>27353</v>
      </c>
      <c r="B14520" s="5" t="s">
        <v>26658</v>
      </c>
      <c r="C14520" s="5" t="s">
        <v>684</v>
      </c>
      <c r="E14520" t="s">
        <v>31</v>
      </c>
      <c r="F14520">
        <v>1</v>
      </c>
      <c r="J14520" s="1">
        <v>32231.85</v>
      </c>
      <c r="K14520" s="1">
        <v>32231.85</v>
      </c>
      <c r="L14520" s="7">
        <v>2</v>
      </c>
      <c r="M14520" s="7">
        <v>165</v>
      </c>
      <c r="N14520" s="7">
        <v>82</v>
      </c>
      <c r="O14520" s="1">
        <v>16115.924999999999</v>
      </c>
      <c r="P14520" s="1">
        <v>196.9</v>
      </c>
      <c r="Q14520" t="s">
        <v>33</v>
      </c>
      <c r="T14520">
        <v>14519</v>
      </c>
    </row>
    <row r="14521" spans="1:20" x14ac:dyDescent="0.35">
      <c r="A14521" t="s">
        <v>27354</v>
      </c>
      <c r="B14521" s="5" t="s">
        <v>27355</v>
      </c>
      <c r="C14521" s="5" t="s">
        <v>307</v>
      </c>
      <c r="E14521" t="s">
        <v>56</v>
      </c>
      <c r="F14521">
        <v>2</v>
      </c>
      <c r="G14521" s="1">
        <v>11987.53</v>
      </c>
      <c r="H14521" s="1">
        <v>995.64</v>
      </c>
      <c r="I14521" s="1">
        <v>7702.6</v>
      </c>
      <c r="J14521" s="1">
        <v>11545.64</v>
      </c>
      <c r="K14521" s="1">
        <v>32231.41</v>
      </c>
      <c r="L14521" s="7">
        <v>203</v>
      </c>
      <c r="M14521" s="7">
        <v>221</v>
      </c>
      <c r="N14521" s="7">
        <v>110</v>
      </c>
      <c r="O14521" s="1">
        <v>16115.705</v>
      </c>
      <c r="P14521" s="1">
        <v>145.47</v>
      </c>
      <c r="Q14521" t="s">
        <v>33</v>
      </c>
      <c r="T14521">
        <v>14520</v>
      </c>
    </row>
    <row r="14522" spans="1:20" x14ac:dyDescent="0.35">
      <c r="A14522" t="s">
        <v>27356</v>
      </c>
      <c r="B14522" s="5" t="s">
        <v>27357</v>
      </c>
      <c r="E14522" t="s">
        <v>35</v>
      </c>
      <c r="F14522">
        <v>2</v>
      </c>
      <c r="G14522" s="1">
        <v>28446.45</v>
      </c>
      <c r="H14522" s="1">
        <v>10.52</v>
      </c>
      <c r="J14522" s="1">
        <v>3774.4</v>
      </c>
      <c r="K14522" s="1">
        <v>32231.37</v>
      </c>
      <c r="L14522" s="7">
        <v>89</v>
      </c>
      <c r="M14522" s="7">
        <v>3084</v>
      </c>
      <c r="N14522" s="7">
        <v>1542</v>
      </c>
      <c r="O14522" s="1">
        <v>16115.684999999999</v>
      </c>
      <c r="P14522" s="1">
        <v>10.72</v>
      </c>
      <c r="Q14522" t="s">
        <v>33</v>
      </c>
      <c r="T14522">
        <v>14521</v>
      </c>
    </row>
    <row r="14523" spans="1:20" x14ac:dyDescent="0.35">
      <c r="A14523" t="s">
        <v>27358</v>
      </c>
      <c r="B14523" s="5" t="s">
        <v>27359</v>
      </c>
      <c r="C14523" s="5" t="s">
        <v>45</v>
      </c>
      <c r="E14523" t="s">
        <v>56</v>
      </c>
      <c r="F14523">
        <v>2</v>
      </c>
      <c r="G14523" s="1">
        <v>13775.66</v>
      </c>
      <c r="J14523" s="1">
        <v>18453.64</v>
      </c>
      <c r="K14523" s="1">
        <v>32229.3</v>
      </c>
      <c r="L14523" s="7">
        <v>7</v>
      </c>
      <c r="M14523" s="7">
        <v>7</v>
      </c>
      <c r="N14523" s="7">
        <v>3</v>
      </c>
      <c r="O14523" s="1">
        <v>16114.65</v>
      </c>
      <c r="P14523" s="1">
        <v>4604.1099999999997</v>
      </c>
      <c r="Q14523" t="s">
        <v>33</v>
      </c>
      <c r="T14523">
        <v>14522</v>
      </c>
    </row>
    <row r="14524" spans="1:20" x14ac:dyDescent="0.35">
      <c r="A14524" t="s">
        <v>27360</v>
      </c>
      <c r="B14524" s="5" t="s">
        <v>27361</v>
      </c>
      <c r="C14524" s="5" t="s">
        <v>45</v>
      </c>
      <c r="E14524" t="s">
        <v>56</v>
      </c>
      <c r="F14524">
        <v>1</v>
      </c>
      <c r="H14524" s="1">
        <v>27016</v>
      </c>
      <c r="J14524" s="1">
        <v>5210</v>
      </c>
      <c r="K14524" s="1">
        <v>32226</v>
      </c>
      <c r="L14524" s="7">
        <v>5</v>
      </c>
      <c r="M14524" s="7">
        <v>1350</v>
      </c>
      <c r="N14524" s="7">
        <v>675</v>
      </c>
      <c r="O14524" s="1">
        <v>16113</v>
      </c>
      <c r="P14524" s="1">
        <v>23.73</v>
      </c>
      <c r="Q14524" t="s">
        <v>33</v>
      </c>
      <c r="T14524">
        <v>14523</v>
      </c>
    </row>
    <row r="14525" spans="1:20" x14ac:dyDescent="0.35">
      <c r="A14525" t="s">
        <v>27362</v>
      </c>
      <c r="B14525" s="5" t="s">
        <v>27363</v>
      </c>
      <c r="D14525" s="5" t="s">
        <v>76</v>
      </c>
      <c r="E14525" t="s">
        <v>77</v>
      </c>
      <c r="F14525">
        <v>4</v>
      </c>
      <c r="G14525" s="1">
        <v>821.87</v>
      </c>
      <c r="H14525" s="1">
        <v>24076.959999999999</v>
      </c>
      <c r="I14525" s="1">
        <v>715.05</v>
      </c>
      <c r="J14525" s="1">
        <v>6607.28</v>
      </c>
      <c r="K14525" s="1">
        <v>32221.16</v>
      </c>
      <c r="L14525" s="7">
        <v>248</v>
      </c>
      <c r="M14525" s="7">
        <v>602</v>
      </c>
      <c r="N14525" s="7">
        <v>301</v>
      </c>
      <c r="O14525" s="1">
        <v>16110.58</v>
      </c>
      <c r="P14525" s="1">
        <v>56.59</v>
      </c>
      <c r="Q14525" t="s">
        <v>25</v>
      </c>
      <c r="S14525" t="s">
        <v>25</v>
      </c>
      <c r="T14525">
        <v>14524</v>
      </c>
    </row>
    <row r="14526" spans="1:20" x14ac:dyDescent="0.35">
      <c r="A14526" t="s">
        <v>27364</v>
      </c>
      <c r="B14526" s="5" t="s">
        <v>27365</v>
      </c>
      <c r="E14526" t="s">
        <v>35</v>
      </c>
      <c r="F14526">
        <v>1</v>
      </c>
      <c r="G14526" s="1">
        <v>32211.75</v>
      </c>
      <c r="K14526" s="1">
        <v>32211.75</v>
      </c>
      <c r="L14526" s="7">
        <v>1</v>
      </c>
      <c r="M14526" s="7">
        <v>3</v>
      </c>
      <c r="N14526" s="7">
        <v>1</v>
      </c>
      <c r="O14526" s="1">
        <v>16105.875</v>
      </c>
      <c r="P14526" s="1">
        <v>10737.25</v>
      </c>
      <c r="Q14526" t="s">
        <v>33</v>
      </c>
      <c r="T14526">
        <v>14525</v>
      </c>
    </row>
    <row r="14527" spans="1:20" x14ac:dyDescent="0.35">
      <c r="A14527" t="s">
        <v>27366</v>
      </c>
      <c r="C14527" s="5" t="s">
        <v>2480</v>
      </c>
      <c r="E14527" t="s">
        <v>77</v>
      </c>
      <c r="F14527">
        <v>1</v>
      </c>
      <c r="I14527" s="1">
        <v>32209.599999999999</v>
      </c>
      <c r="K14527" s="1">
        <v>32209.599999999999</v>
      </c>
      <c r="L14527" s="7">
        <v>13</v>
      </c>
      <c r="M14527" s="7">
        <v>32</v>
      </c>
      <c r="N14527" s="7">
        <v>16</v>
      </c>
      <c r="O14527" s="1">
        <v>16104.8</v>
      </c>
      <c r="P14527" s="1">
        <v>1006.55</v>
      </c>
      <c r="Q14527" t="s">
        <v>33</v>
      </c>
      <c r="T14527">
        <v>14526</v>
      </c>
    </row>
    <row r="14528" spans="1:20" x14ac:dyDescent="0.35">
      <c r="A14528" t="s">
        <v>27367</v>
      </c>
      <c r="B14528" s="5" t="s">
        <v>27368</v>
      </c>
      <c r="C14528" s="5" t="s">
        <v>45</v>
      </c>
      <c r="E14528" t="s">
        <v>35</v>
      </c>
      <c r="F14528">
        <v>2</v>
      </c>
      <c r="G14528" s="1">
        <v>16312.33</v>
      </c>
      <c r="I14528" s="1">
        <v>5992.83</v>
      </c>
      <c r="J14528" s="1">
        <v>9899.9699999999993</v>
      </c>
      <c r="K14528" s="1">
        <v>32205.13</v>
      </c>
      <c r="L14528" s="7">
        <v>13</v>
      </c>
      <c r="M14528" s="7">
        <v>20</v>
      </c>
      <c r="N14528" s="7">
        <v>10</v>
      </c>
      <c r="O14528" s="1">
        <v>16102.565000000001</v>
      </c>
      <c r="P14528" s="1">
        <v>1658.06</v>
      </c>
      <c r="Q14528" t="s">
        <v>33</v>
      </c>
      <c r="T14528">
        <v>14527</v>
      </c>
    </row>
    <row r="14529" spans="1:20" x14ac:dyDescent="0.35">
      <c r="A14529" t="s">
        <v>27369</v>
      </c>
      <c r="B14529" s="5" t="s">
        <v>27370</v>
      </c>
      <c r="C14529" s="5" t="s">
        <v>45</v>
      </c>
      <c r="E14529" t="s">
        <v>56</v>
      </c>
      <c r="F14529">
        <v>1</v>
      </c>
      <c r="I14529" s="1">
        <v>18069.73</v>
      </c>
      <c r="J14529" s="1">
        <v>14134.68</v>
      </c>
      <c r="K14529" s="1">
        <v>32204.41</v>
      </c>
      <c r="L14529" s="7">
        <v>16</v>
      </c>
      <c r="M14529" s="7">
        <v>2013</v>
      </c>
      <c r="N14529" s="7">
        <v>1006</v>
      </c>
      <c r="O14529" s="1">
        <v>16102.205</v>
      </c>
      <c r="P14529" s="1">
        <v>17.37</v>
      </c>
      <c r="Q14529" t="s">
        <v>33</v>
      </c>
      <c r="T14529">
        <v>14528</v>
      </c>
    </row>
    <row r="14530" spans="1:20" x14ac:dyDescent="0.35">
      <c r="A14530" t="s">
        <v>27371</v>
      </c>
      <c r="B14530" s="5" t="s">
        <v>27372</v>
      </c>
      <c r="C14530" s="5" t="s">
        <v>45</v>
      </c>
      <c r="E14530" t="s">
        <v>56</v>
      </c>
      <c r="F14530">
        <v>2</v>
      </c>
      <c r="G14530" s="1">
        <v>12313.35</v>
      </c>
      <c r="H14530" s="1">
        <v>2735.21</v>
      </c>
      <c r="J14530" s="1">
        <v>17154.77</v>
      </c>
      <c r="K14530" s="1">
        <v>32203.33</v>
      </c>
      <c r="L14530" s="7">
        <v>30</v>
      </c>
      <c r="M14530" s="7">
        <v>76</v>
      </c>
      <c r="N14530" s="7">
        <v>38</v>
      </c>
      <c r="O14530" s="1">
        <v>16101.665000000001</v>
      </c>
      <c r="P14530" s="1">
        <v>460.71</v>
      </c>
      <c r="Q14530" t="s">
        <v>33</v>
      </c>
      <c r="T14530">
        <v>14529</v>
      </c>
    </row>
    <row r="14531" spans="1:20" x14ac:dyDescent="0.35">
      <c r="A14531" t="s">
        <v>27373</v>
      </c>
      <c r="B14531" s="5" t="s">
        <v>27374</v>
      </c>
      <c r="C14531" s="5" t="s">
        <v>45</v>
      </c>
      <c r="E14531" t="s">
        <v>56</v>
      </c>
      <c r="F14531">
        <v>2</v>
      </c>
      <c r="G14531" s="1">
        <v>9160.92</v>
      </c>
      <c r="H14531" s="1">
        <v>612.25</v>
      </c>
      <c r="I14531" s="1">
        <v>2971.39</v>
      </c>
      <c r="J14531" s="1">
        <v>19456.8</v>
      </c>
      <c r="K14531" s="1">
        <v>32201.360000000001</v>
      </c>
      <c r="L14531" s="7">
        <v>73</v>
      </c>
      <c r="M14531" s="7">
        <v>313</v>
      </c>
      <c r="N14531" s="7">
        <v>156</v>
      </c>
      <c r="O14531" s="1">
        <v>16100.68</v>
      </c>
      <c r="P14531" s="1">
        <v>102.87</v>
      </c>
      <c r="Q14531" t="s">
        <v>33</v>
      </c>
      <c r="T14531">
        <v>14530</v>
      </c>
    </row>
    <row r="14532" spans="1:20" x14ac:dyDescent="0.35">
      <c r="A14532" t="s">
        <v>27375</v>
      </c>
      <c r="B14532" s="5" t="s">
        <v>27376</v>
      </c>
      <c r="C14532" s="5" t="s">
        <v>344</v>
      </c>
      <c r="E14532" t="s">
        <v>56</v>
      </c>
      <c r="F14532">
        <v>2</v>
      </c>
      <c r="G14532" s="1">
        <v>7737.6</v>
      </c>
      <c r="H14532" s="1">
        <v>6547.2</v>
      </c>
      <c r="J14532" s="1">
        <v>17911.2</v>
      </c>
      <c r="K14532" s="1">
        <v>32196</v>
      </c>
      <c r="L14532" s="7">
        <v>14</v>
      </c>
      <c r="M14532" s="7">
        <v>1392</v>
      </c>
      <c r="N14532" s="7">
        <v>696</v>
      </c>
      <c r="O14532" s="1">
        <v>16098</v>
      </c>
      <c r="P14532" s="1">
        <v>23.38</v>
      </c>
      <c r="Q14532" t="s">
        <v>33</v>
      </c>
      <c r="T14532">
        <v>14531</v>
      </c>
    </row>
    <row r="14533" spans="1:20" x14ac:dyDescent="0.35">
      <c r="A14533" t="s">
        <v>27377</v>
      </c>
      <c r="B14533" s="5" t="s">
        <v>27378</v>
      </c>
      <c r="C14533" s="5" t="s">
        <v>45</v>
      </c>
      <c r="E14533" t="s">
        <v>56</v>
      </c>
      <c r="F14533">
        <v>2</v>
      </c>
      <c r="G14533" s="1">
        <v>15775</v>
      </c>
      <c r="I14533" s="1">
        <v>2012.53</v>
      </c>
      <c r="J14533" s="1">
        <v>14400.74</v>
      </c>
      <c r="K14533" s="1">
        <v>32188.27</v>
      </c>
      <c r="L14533" s="7">
        <v>11</v>
      </c>
      <c r="M14533" s="7">
        <v>82</v>
      </c>
      <c r="N14533" s="7">
        <v>41</v>
      </c>
      <c r="O14533" s="1">
        <v>16094.135</v>
      </c>
      <c r="P14533" s="1">
        <v>427.32</v>
      </c>
      <c r="Q14533" t="s">
        <v>33</v>
      </c>
      <c r="T14533">
        <v>14532</v>
      </c>
    </row>
    <row r="14534" spans="1:20" x14ac:dyDescent="0.35">
      <c r="A14534" t="s">
        <v>27379</v>
      </c>
      <c r="C14534" s="5" t="s">
        <v>3090</v>
      </c>
      <c r="E14534" t="s">
        <v>31</v>
      </c>
      <c r="F14534">
        <v>1</v>
      </c>
      <c r="I14534" s="1">
        <v>32188.1</v>
      </c>
      <c r="K14534" s="1">
        <v>32188.1</v>
      </c>
      <c r="L14534" s="7">
        <v>4</v>
      </c>
      <c r="M14534" s="7">
        <v>77</v>
      </c>
      <c r="N14534" s="7">
        <v>38</v>
      </c>
      <c r="O14534" s="1">
        <v>16094.05</v>
      </c>
      <c r="P14534" s="1">
        <v>420.74</v>
      </c>
      <c r="Q14534" t="s">
        <v>33</v>
      </c>
      <c r="T14534">
        <v>14533</v>
      </c>
    </row>
    <row r="14535" spans="1:20" x14ac:dyDescent="0.35">
      <c r="A14535" t="s">
        <v>27380</v>
      </c>
      <c r="B14535" s="5" t="s">
        <v>27381</v>
      </c>
      <c r="C14535" s="5" t="s">
        <v>739</v>
      </c>
      <c r="E14535" t="s">
        <v>23</v>
      </c>
      <c r="F14535">
        <v>2</v>
      </c>
      <c r="I14535" s="1">
        <v>32187.66</v>
      </c>
      <c r="K14535" s="1">
        <v>32187.66</v>
      </c>
      <c r="L14535" s="7">
        <v>7</v>
      </c>
      <c r="M14535" s="7">
        <v>7</v>
      </c>
      <c r="N14535" s="7">
        <v>3</v>
      </c>
      <c r="O14535" s="1">
        <v>16093.83</v>
      </c>
      <c r="P14535" s="1">
        <v>5583.47</v>
      </c>
      <c r="Q14535" t="s">
        <v>33</v>
      </c>
      <c r="T14535">
        <v>14534</v>
      </c>
    </row>
    <row r="14536" spans="1:20" x14ac:dyDescent="0.35">
      <c r="A14536" t="s">
        <v>27382</v>
      </c>
      <c r="B14536" s="5" t="s">
        <v>27383</v>
      </c>
      <c r="C14536" s="5" t="s">
        <v>69</v>
      </c>
      <c r="E14536" t="s">
        <v>23</v>
      </c>
      <c r="F14536">
        <v>4</v>
      </c>
      <c r="G14536" s="1">
        <v>3117.72</v>
      </c>
      <c r="I14536" s="1">
        <v>2219.36</v>
      </c>
      <c r="J14536" s="1">
        <v>26846.720000000001</v>
      </c>
      <c r="K14536" s="1">
        <v>32183.8</v>
      </c>
      <c r="L14536" s="7">
        <v>101</v>
      </c>
      <c r="M14536" s="7">
        <v>582</v>
      </c>
      <c r="N14536" s="7">
        <v>291</v>
      </c>
      <c r="O14536" s="1">
        <v>16091.9</v>
      </c>
      <c r="P14536" s="1">
        <v>59.27</v>
      </c>
      <c r="Q14536" t="s">
        <v>33</v>
      </c>
      <c r="T14536">
        <v>14535</v>
      </c>
    </row>
    <row r="14537" spans="1:20" x14ac:dyDescent="0.35">
      <c r="A14537" t="s">
        <v>27384</v>
      </c>
      <c r="B14537" s="5" t="s">
        <v>27385</v>
      </c>
      <c r="C14537" s="5" t="s">
        <v>307</v>
      </c>
      <c r="E14537" t="s">
        <v>56</v>
      </c>
      <c r="F14537">
        <v>2</v>
      </c>
      <c r="I14537" s="1">
        <v>27007.22</v>
      </c>
      <c r="J14537" s="1">
        <v>5174.25</v>
      </c>
      <c r="K14537" s="1">
        <v>32181.47</v>
      </c>
      <c r="L14537" s="7">
        <v>5</v>
      </c>
      <c r="M14537" s="7">
        <v>151</v>
      </c>
      <c r="N14537" s="7">
        <v>75</v>
      </c>
      <c r="O14537" s="1">
        <v>16090.735000000001</v>
      </c>
      <c r="P14537" s="1">
        <v>235.98</v>
      </c>
      <c r="Q14537" t="s">
        <v>33</v>
      </c>
      <c r="T14537">
        <v>14536</v>
      </c>
    </row>
    <row r="14538" spans="1:20" x14ac:dyDescent="0.35">
      <c r="A14538" t="s">
        <v>27386</v>
      </c>
      <c r="B14538" s="5" t="s">
        <v>27387</v>
      </c>
      <c r="C14538" s="5" t="s">
        <v>307</v>
      </c>
      <c r="E14538" t="s">
        <v>56</v>
      </c>
      <c r="F14538">
        <v>2</v>
      </c>
      <c r="G14538" s="1">
        <v>15843.6</v>
      </c>
      <c r="J14538" s="1">
        <v>16335.7</v>
      </c>
      <c r="K14538" s="1">
        <v>32179.3</v>
      </c>
      <c r="L14538" s="7">
        <v>15</v>
      </c>
      <c r="M14538" s="7">
        <v>1510</v>
      </c>
      <c r="N14538" s="7">
        <v>755</v>
      </c>
      <c r="O14538" s="1">
        <v>16089.65</v>
      </c>
      <c r="P14538" s="1">
        <v>27.4</v>
      </c>
      <c r="Q14538" t="s">
        <v>33</v>
      </c>
      <c r="T14538">
        <v>14537</v>
      </c>
    </row>
    <row r="14539" spans="1:20" x14ac:dyDescent="0.35">
      <c r="A14539" t="s">
        <v>27388</v>
      </c>
      <c r="C14539" s="5" t="s">
        <v>21</v>
      </c>
      <c r="E14539" t="s">
        <v>23</v>
      </c>
      <c r="F14539">
        <v>1</v>
      </c>
      <c r="I14539" s="1">
        <v>32179.29</v>
      </c>
      <c r="K14539" s="1">
        <v>32179.29</v>
      </c>
      <c r="L14539" s="7">
        <v>5</v>
      </c>
      <c r="M14539" s="7">
        <v>5</v>
      </c>
      <c r="N14539" s="7">
        <v>2</v>
      </c>
      <c r="O14539" s="1">
        <v>16089.645</v>
      </c>
      <c r="P14539" s="1">
        <v>6564.45</v>
      </c>
      <c r="Q14539" t="s">
        <v>33</v>
      </c>
      <c r="T14539">
        <v>14538</v>
      </c>
    </row>
    <row r="14540" spans="1:20" x14ac:dyDescent="0.35">
      <c r="A14540" t="s">
        <v>27389</v>
      </c>
      <c r="B14540" s="5" t="s">
        <v>27390</v>
      </c>
      <c r="C14540" s="5" t="s">
        <v>344</v>
      </c>
      <c r="E14540" t="s">
        <v>56</v>
      </c>
      <c r="F14540">
        <v>1</v>
      </c>
      <c r="J14540" s="1">
        <v>32178.59</v>
      </c>
      <c r="K14540" s="1">
        <v>32178.59</v>
      </c>
      <c r="L14540" s="7">
        <v>3</v>
      </c>
      <c r="M14540" s="7">
        <v>19</v>
      </c>
      <c r="N14540" s="7">
        <v>9</v>
      </c>
      <c r="O14540" s="1">
        <v>16089.295</v>
      </c>
      <c r="P14540" s="1">
        <v>1693.61</v>
      </c>
      <c r="Q14540" t="s">
        <v>33</v>
      </c>
      <c r="T14540">
        <v>14539</v>
      </c>
    </row>
    <row r="14541" spans="1:20" x14ac:dyDescent="0.35">
      <c r="A14541" t="s">
        <v>27391</v>
      </c>
      <c r="B14541" s="5" t="s">
        <v>15816</v>
      </c>
      <c r="C14541" s="5" t="s">
        <v>21</v>
      </c>
      <c r="D14541" s="5" t="s">
        <v>87</v>
      </c>
      <c r="E14541" t="s">
        <v>23</v>
      </c>
      <c r="F14541">
        <v>3</v>
      </c>
      <c r="G14541" s="1">
        <v>188.48</v>
      </c>
      <c r="H14541" s="1">
        <v>19534.38</v>
      </c>
      <c r="I14541" s="1">
        <v>7762.66</v>
      </c>
      <c r="J14541" s="1">
        <v>4683.38</v>
      </c>
      <c r="K14541" s="1">
        <v>32168.9</v>
      </c>
      <c r="L14541" s="7">
        <v>319</v>
      </c>
      <c r="M14541" s="7">
        <v>5589</v>
      </c>
      <c r="N14541" s="7">
        <v>2794</v>
      </c>
      <c r="O14541" s="1">
        <v>16084.45</v>
      </c>
      <c r="P14541" s="1">
        <v>6.9</v>
      </c>
      <c r="Q14541" t="s">
        <v>25</v>
      </c>
      <c r="S14541" t="s">
        <v>25</v>
      </c>
      <c r="T14541">
        <v>14540</v>
      </c>
    </row>
    <row r="14542" spans="1:20" x14ac:dyDescent="0.35">
      <c r="A14542" t="s">
        <v>27392</v>
      </c>
      <c r="B14542" s="5" t="s">
        <v>27393</v>
      </c>
      <c r="E14542" t="s">
        <v>35</v>
      </c>
      <c r="F14542">
        <v>1</v>
      </c>
      <c r="G14542" s="1">
        <v>32159.27</v>
      </c>
      <c r="K14542" s="1">
        <v>32159.27</v>
      </c>
      <c r="L14542" s="7">
        <v>8</v>
      </c>
      <c r="M14542" s="7">
        <v>43</v>
      </c>
      <c r="N14542" s="7">
        <v>21</v>
      </c>
      <c r="O14542" s="1">
        <v>16079.635</v>
      </c>
      <c r="P14542" s="1">
        <v>747.89</v>
      </c>
      <c r="Q14542" t="s">
        <v>33</v>
      </c>
      <c r="T14542">
        <v>14541</v>
      </c>
    </row>
    <row r="14543" spans="1:20" x14ac:dyDescent="0.35">
      <c r="A14543" t="s">
        <v>27394</v>
      </c>
      <c r="B14543" s="5" t="s">
        <v>27395</v>
      </c>
      <c r="C14543" s="5" t="s">
        <v>307</v>
      </c>
      <c r="E14543" t="s">
        <v>56</v>
      </c>
      <c r="F14543">
        <v>1</v>
      </c>
      <c r="J14543" s="1">
        <v>32158.9</v>
      </c>
      <c r="K14543" s="1">
        <v>32158.9</v>
      </c>
      <c r="L14543" s="7">
        <v>1</v>
      </c>
      <c r="M14543" s="7">
        <v>1</v>
      </c>
      <c r="N14543" s="7">
        <v>0</v>
      </c>
      <c r="O14543" s="1">
        <v>16079.45</v>
      </c>
      <c r="P14543" s="1">
        <v>32158.9</v>
      </c>
      <c r="Q14543" t="s">
        <v>33</v>
      </c>
      <c r="T14543">
        <v>14542</v>
      </c>
    </row>
    <row r="14544" spans="1:20" x14ac:dyDescent="0.35">
      <c r="A14544" t="s">
        <v>27396</v>
      </c>
      <c r="B14544" s="5" t="s">
        <v>299</v>
      </c>
      <c r="E14544" t="s">
        <v>31</v>
      </c>
      <c r="F14544">
        <v>1</v>
      </c>
      <c r="H14544" s="1">
        <v>32155.8</v>
      </c>
      <c r="K14544" s="1">
        <v>32155.8</v>
      </c>
      <c r="L14544" s="7">
        <v>7</v>
      </c>
      <c r="M14544" s="7">
        <v>15</v>
      </c>
      <c r="N14544" s="7">
        <v>7</v>
      </c>
      <c r="O14544" s="1">
        <v>16077.9</v>
      </c>
      <c r="P14544" s="1">
        <v>2143.7199999999998</v>
      </c>
      <c r="Q14544" t="s">
        <v>33</v>
      </c>
      <c r="T14544">
        <v>14543</v>
      </c>
    </row>
    <row r="14545" spans="1:20" x14ac:dyDescent="0.35">
      <c r="A14545" t="s">
        <v>27397</v>
      </c>
      <c r="B14545" s="5" t="s">
        <v>27398</v>
      </c>
      <c r="C14545" s="5" t="s">
        <v>296</v>
      </c>
      <c r="E14545" t="s">
        <v>56</v>
      </c>
      <c r="F14545">
        <v>1</v>
      </c>
      <c r="J14545" s="1">
        <v>32155.119999999999</v>
      </c>
      <c r="K14545" s="1">
        <v>32155.119999999999</v>
      </c>
      <c r="L14545" s="7">
        <v>11</v>
      </c>
      <c r="M14545" s="7">
        <v>20</v>
      </c>
      <c r="N14545" s="7">
        <v>10</v>
      </c>
      <c r="O14545" s="1">
        <v>16077.56</v>
      </c>
      <c r="P14545" s="1">
        <v>1321.04</v>
      </c>
      <c r="Q14545" t="s">
        <v>33</v>
      </c>
      <c r="T14545">
        <v>14544</v>
      </c>
    </row>
    <row r="14546" spans="1:20" x14ac:dyDescent="0.35">
      <c r="A14546" t="s">
        <v>27399</v>
      </c>
      <c r="B14546" s="5" t="s">
        <v>27400</v>
      </c>
      <c r="C14546" s="5" t="s">
        <v>1104</v>
      </c>
      <c r="E14546" t="s">
        <v>56</v>
      </c>
      <c r="F14546">
        <v>1</v>
      </c>
      <c r="J14546" s="1">
        <v>32150.9</v>
      </c>
      <c r="K14546" s="1">
        <v>32150.9</v>
      </c>
      <c r="L14546" s="7">
        <v>14</v>
      </c>
      <c r="M14546" s="7">
        <v>655</v>
      </c>
      <c r="N14546" s="7">
        <v>327</v>
      </c>
      <c r="O14546" s="1">
        <v>16075.45</v>
      </c>
      <c r="P14546" s="1">
        <v>49.58</v>
      </c>
      <c r="Q14546" t="s">
        <v>33</v>
      </c>
      <c r="T14546">
        <v>14545</v>
      </c>
    </row>
    <row r="14547" spans="1:20" x14ac:dyDescent="0.35">
      <c r="A14547" t="s">
        <v>27401</v>
      </c>
      <c r="B14547" s="5" t="s">
        <v>27402</v>
      </c>
      <c r="C14547" s="5" t="s">
        <v>69</v>
      </c>
      <c r="E14547" t="s">
        <v>23</v>
      </c>
      <c r="F14547">
        <v>4</v>
      </c>
      <c r="I14547" s="1">
        <v>7759.27</v>
      </c>
      <c r="J14547" s="1">
        <v>24391.32</v>
      </c>
      <c r="K14547" s="1">
        <v>32150.59</v>
      </c>
      <c r="L14547" s="7">
        <v>14</v>
      </c>
      <c r="M14547" s="7">
        <v>459</v>
      </c>
      <c r="N14547" s="7">
        <v>229</v>
      </c>
      <c r="O14547" s="1">
        <v>16075.295</v>
      </c>
      <c r="P14547" s="1">
        <v>105.69</v>
      </c>
      <c r="Q14547" t="s">
        <v>33</v>
      </c>
      <c r="T14547">
        <v>14546</v>
      </c>
    </row>
    <row r="14548" spans="1:20" x14ac:dyDescent="0.35">
      <c r="A14548" t="s">
        <v>27403</v>
      </c>
      <c r="B14548" s="5" t="s">
        <v>27404</v>
      </c>
      <c r="C14548" s="5" t="s">
        <v>21</v>
      </c>
      <c r="E14548" t="s">
        <v>23</v>
      </c>
      <c r="F14548">
        <v>3</v>
      </c>
      <c r="G14548" s="1">
        <v>0</v>
      </c>
      <c r="H14548" s="1">
        <v>8224.7099999999991</v>
      </c>
      <c r="I14548" s="1">
        <v>19592.09</v>
      </c>
      <c r="J14548" s="1">
        <v>4327.91</v>
      </c>
      <c r="K14548" s="1">
        <v>32144.71</v>
      </c>
      <c r="L14548" s="7">
        <v>281</v>
      </c>
      <c r="M14548" s="7">
        <v>1299</v>
      </c>
      <c r="N14548" s="7">
        <v>649</v>
      </c>
      <c r="O14548" s="1">
        <v>16072.355</v>
      </c>
      <c r="P14548" s="1">
        <v>26.95</v>
      </c>
      <c r="Q14548" t="s">
        <v>33</v>
      </c>
      <c r="T14548">
        <v>14547</v>
      </c>
    </row>
    <row r="14549" spans="1:20" x14ac:dyDescent="0.35">
      <c r="A14549" t="s">
        <v>27405</v>
      </c>
      <c r="B14549" s="5" t="s">
        <v>12360</v>
      </c>
      <c r="C14549" s="5" t="s">
        <v>45</v>
      </c>
      <c r="E14549" t="s">
        <v>56</v>
      </c>
      <c r="F14549">
        <v>1</v>
      </c>
      <c r="I14549" s="1">
        <v>5887.06</v>
      </c>
      <c r="J14549" s="1">
        <v>26257.22</v>
      </c>
      <c r="K14549" s="1">
        <v>32144.28</v>
      </c>
      <c r="L14549" s="7">
        <v>47</v>
      </c>
      <c r="M14549" s="7">
        <v>86</v>
      </c>
      <c r="N14549" s="7">
        <v>43</v>
      </c>
      <c r="O14549" s="1">
        <v>16072.14</v>
      </c>
      <c r="P14549" s="1">
        <v>406.87</v>
      </c>
      <c r="Q14549" t="s">
        <v>33</v>
      </c>
      <c r="T14549">
        <v>14548</v>
      </c>
    </row>
    <row r="14550" spans="1:20" x14ac:dyDescent="0.35">
      <c r="A14550" t="s">
        <v>27406</v>
      </c>
      <c r="B14550" s="5" t="s">
        <v>27407</v>
      </c>
      <c r="C14550" s="5" t="s">
        <v>3058</v>
      </c>
      <c r="E14550" t="s">
        <v>31</v>
      </c>
      <c r="F14550">
        <v>3</v>
      </c>
      <c r="G14550" s="1">
        <v>7722</v>
      </c>
      <c r="I14550" s="1">
        <v>22071.63</v>
      </c>
      <c r="J14550" s="1">
        <v>2340</v>
      </c>
      <c r="K14550" s="1">
        <v>32133.63</v>
      </c>
      <c r="L14550" s="7">
        <v>9</v>
      </c>
      <c r="M14550" s="7">
        <v>187</v>
      </c>
      <c r="N14550" s="7">
        <v>93</v>
      </c>
      <c r="O14550" s="1">
        <v>16066.815000000001</v>
      </c>
      <c r="P14550" s="1">
        <v>181.46</v>
      </c>
      <c r="Q14550" t="s">
        <v>33</v>
      </c>
      <c r="T14550">
        <v>14549</v>
      </c>
    </row>
    <row r="14551" spans="1:20" x14ac:dyDescent="0.35">
      <c r="A14551" t="s">
        <v>27408</v>
      </c>
      <c r="C14551" s="5" t="s">
        <v>4785</v>
      </c>
      <c r="E14551" t="s">
        <v>31</v>
      </c>
      <c r="F14551">
        <v>1</v>
      </c>
      <c r="I14551" s="1">
        <v>32129.08</v>
      </c>
      <c r="K14551" s="1">
        <v>32129.08</v>
      </c>
      <c r="L14551" s="7">
        <v>4</v>
      </c>
      <c r="M14551" s="7">
        <v>4</v>
      </c>
      <c r="N14551" s="7">
        <v>2</v>
      </c>
      <c r="O14551" s="1">
        <v>16064.54</v>
      </c>
      <c r="P14551" s="1">
        <v>8032.27</v>
      </c>
      <c r="Q14551" t="s">
        <v>33</v>
      </c>
      <c r="T14551">
        <v>14550</v>
      </c>
    </row>
    <row r="14552" spans="1:20" x14ac:dyDescent="0.35">
      <c r="A14552" t="s">
        <v>27409</v>
      </c>
      <c r="B14552" s="5" t="s">
        <v>27410</v>
      </c>
      <c r="C14552" s="5" t="s">
        <v>1303</v>
      </c>
      <c r="E14552" t="s">
        <v>31</v>
      </c>
      <c r="F14552">
        <v>1</v>
      </c>
      <c r="H14552" s="1">
        <v>14547.1</v>
      </c>
      <c r="J14552" s="1">
        <v>17578.12</v>
      </c>
      <c r="K14552" s="1">
        <v>32125.22</v>
      </c>
      <c r="L14552" s="7">
        <v>12</v>
      </c>
      <c r="M14552" s="7">
        <v>130</v>
      </c>
      <c r="N14552" s="7">
        <v>65</v>
      </c>
      <c r="O14552" s="1">
        <v>16062.61</v>
      </c>
      <c r="P14552" s="1">
        <v>236.2</v>
      </c>
      <c r="Q14552" t="s">
        <v>33</v>
      </c>
      <c r="T14552">
        <v>14551</v>
      </c>
    </row>
    <row r="14553" spans="1:20" x14ac:dyDescent="0.35">
      <c r="A14553" t="s">
        <v>27411</v>
      </c>
      <c r="B14553" s="5" t="s">
        <v>27412</v>
      </c>
      <c r="E14553" t="s">
        <v>35</v>
      </c>
      <c r="F14553">
        <v>2</v>
      </c>
      <c r="G14553" s="1">
        <v>27123.87</v>
      </c>
      <c r="I14553" s="1">
        <v>5000.7299999999996</v>
      </c>
      <c r="K14553" s="1">
        <v>32124.6</v>
      </c>
      <c r="L14553" s="7">
        <v>24</v>
      </c>
      <c r="M14553" s="7">
        <v>72</v>
      </c>
      <c r="N14553" s="7">
        <v>36</v>
      </c>
      <c r="O14553" s="1">
        <v>16062.3</v>
      </c>
      <c r="P14553" s="1">
        <v>415.61</v>
      </c>
      <c r="Q14553" t="s">
        <v>33</v>
      </c>
      <c r="T14553">
        <v>14552</v>
      </c>
    </row>
    <row r="14554" spans="1:20" x14ac:dyDescent="0.35">
      <c r="A14554" t="s">
        <v>27413</v>
      </c>
      <c r="B14554" s="5" t="s">
        <v>27414</v>
      </c>
      <c r="C14554" s="5" t="s">
        <v>45</v>
      </c>
      <c r="E14554" t="s">
        <v>56</v>
      </c>
      <c r="F14554">
        <v>3</v>
      </c>
      <c r="H14554" s="1">
        <v>8173.56</v>
      </c>
      <c r="I14554" s="1">
        <v>9595.2999999999993</v>
      </c>
      <c r="J14554" s="1">
        <v>14351.79</v>
      </c>
      <c r="K14554" s="1">
        <v>32120.65</v>
      </c>
      <c r="L14554" s="7">
        <v>7</v>
      </c>
      <c r="M14554" s="7">
        <v>9</v>
      </c>
      <c r="N14554" s="7">
        <v>4</v>
      </c>
      <c r="O14554" s="1">
        <v>16060.325000000001</v>
      </c>
      <c r="P14554" s="1">
        <v>3580.57</v>
      </c>
      <c r="Q14554" t="s">
        <v>33</v>
      </c>
      <c r="T14554">
        <v>14553</v>
      </c>
    </row>
    <row r="14555" spans="1:20" x14ac:dyDescent="0.35">
      <c r="A14555" t="s">
        <v>27415</v>
      </c>
      <c r="B14555" s="5" t="s">
        <v>27416</v>
      </c>
      <c r="C14555" s="5" t="s">
        <v>2480</v>
      </c>
      <c r="E14555" t="s">
        <v>31</v>
      </c>
      <c r="F14555">
        <v>1</v>
      </c>
      <c r="I14555" s="1">
        <v>32119.17</v>
      </c>
      <c r="K14555" s="1">
        <v>32119.17</v>
      </c>
      <c r="L14555" s="7">
        <v>28</v>
      </c>
      <c r="M14555" s="7">
        <v>134</v>
      </c>
      <c r="N14555" s="7">
        <v>67</v>
      </c>
      <c r="O14555" s="1">
        <v>16059.584999999999</v>
      </c>
      <c r="P14555" s="1">
        <v>244</v>
      </c>
      <c r="Q14555" t="s">
        <v>33</v>
      </c>
      <c r="T14555">
        <v>14554</v>
      </c>
    </row>
    <row r="14556" spans="1:20" x14ac:dyDescent="0.35">
      <c r="A14556" t="s">
        <v>27417</v>
      </c>
      <c r="B14556" s="5" t="s">
        <v>23963</v>
      </c>
      <c r="C14556" s="5" t="s">
        <v>261</v>
      </c>
      <c r="E14556" t="s">
        <v>31</v>
      </c>
      <c r="F14556">
        <v>1</v>
      </c>
      <c r="J14556" s="1">
        <v>32118.29</v>
      </c>
      <c r="K14556" s="1">
        <v>32118.29</v>
      </c>
      <c r="L14556" s="7">
        <v>2</v>
      </c>
      <c r="M14556" s="7">
        <v>2</v>
      </c>
      <c r="N14556" s="7">
        <v>1</v>
      </c>
      <c r="O14556" s="1">
        <v>16059.145</v>
      </c>
      <c r="P14556" s="1">
        <v>16059.15</v>
      </c>
      <c r="Q14556" t="s">
        <v>33</v>
      </c>
      <c r="T14556">
        <v>14555</v>
      </c>
    </row>
    <row r="14557" spans="1:20" x14ac:dyDescent="0.35">
      <c r="A14557" t="s">
        <v>27418</v>
      </c>
      <c r="B14557" s="5" t="s">
        <v>27419</v>
      </c>
      <c r="C14557" s="5" t="s">
        <v>45</v>
      </c>
      <c r="E14557" t="s">
        <v>56</v>
      </c>
      <c r="F14557">
        <v>2</v>
      </c>
      <c r="G14557" s="1">
        <v>11505.04</v>
      </c>
      <c r="J14557" s="1">
        <v>20612.16</v>
      </c>
      <c r="K14557" s="1">
        <v>32117.200000000001</v>
      </c>
      <c r="L14557" s="7">
        <v>115</v>
      </c>
      <c r="M14557" s="7">
        <v>19752</v>
      </c>
      <c r="N14557" s="7">
        <v>9876</v>
      </c>
      <c r="O14557" s="1">
        <v>16058.6</v>
      </c>
      <c r="P14557" s="1">
        <v>1.61</v>
      </c>
      <c r="Q14557" t="s">
        <v>33</v>
      </c>
      <c r="T14557">
        <v>14556</v>
      </c>
    </row>
    <row r="14558" spans="1:20" x14ac:dyDescent="0.35">
      <c r="A14558" t="s">
        <v>27420</v>
      </c>
      <c r="B14558" s="5" t="s">
        <v>27421</v>
      </c>
      <c r="D14558" s="5" t="s">
        <v>55</v>
      </c>
      <c r="E14558" t="s">
        <v>56</v>
      </c>
      <c r="F14558">
        <v>1</v>
      </c>
      <c r="H14558" s="1">
        <v>32117.11</v>
      </c>
      <c r="K14558" s="1">
        <v>32117.11</v>
      </c>
      <c r="L14558" s="7">
        <v>60</v>
      </c>
      <c r="M14558" s="7">
        <v>229</v>
      </c>
      <c r="N14558" s="7">
        <v>114</v>
      </c>
      <c r="O14558" s="1">
        <v>16058.555</v>
      </c>
      <c r="P14558" s="1">
        <v>139.78</v>
      </c>
      <c r="Q14558" t="s">
        <v>25</v>
      </c>
      <c r="T14558">
        <v>14557</v>
      </c>
    </row>
    <row r="14559" spans="1:20" x14ac:dyDescent="0.35">
      <c r="A14559" t="s">
        <v>27422</v>
      </c>
      <c r="C14559" s="5" t="s">
        <v>9557</v>
      </c>
      <c r="E14559" t="s">
        <v>31</v>
      </c>
      <c r="F14559">
        <v>1</v>
      </c>
      <c r="I14559" s="1">
        <v>32117</v>
      </c>
      <c r="K14559" s="1">
        <v>32117</v>
      </c>
      <c r="L14559" s="7">
        <v>1</v>
      </c>
      <c r="M14559" s="7">
        <v>4</v>
      </c>
      <c r="N14559" s="7">
        <v>2</v>
      </c>
      <c r="O14559" s="1">
        <v>16058.5</v>
      </c>
      <c r="P14559" s="1">
        <v>8029.25</v>
      </c>
      <c r="Q14559" t="s">
        <v>33</v>
      </c>
      <c r="T14559">
        <v>14558</v>
      </c>
    </row>
    <row r="14560" spans="1:20" x14ac:dyDescent="0.35">
      <c r="A14560" t="s">
        <v>27423</v>
      </c>
      <c r="B14560" s="5" t="s">
        <v>27424</v>
      </c>
      <c r="E14560" t="s">
        <v>35</v>
      </c>
      <c r="F14560">
        <v>1</v>
      </c>
      <c r="G14560" s="1">
        <v>32114.79</v>
      </c>
      <c r="K14560" s="1">
        <v>32114.79</v>
      </c>
      <c r="L14560" s="7">
        <v>12</v>
      </c>
      <c r="M14560" s="7">
        <v>104</v>
      </c>
      <c r="N14560" s="7">
        <v>52</v>
      </c>
      <c r="O14560" s="1">
        <v>16057.395</v>
      </c>
      <c r="P14560" s="1">
        <v>314.83999999999997</v>
      </c>
      <c r="Q14560" t="s">
        <v>33</v>
      </c>
      <c r="T14560">
        <v>14559</v>
      </c>
    </row>
    <row r="14561" spans="1:20" x14ac:dyDescent="0.35">
      <c r="A14561" t="s">
        <v>27425</v>
      </c>
      <c r="B14561" s="5" t="s">
        <v>27426</v>
      </c>
      <c r="C14561" s="5" t="s">
        <v>45</v>
      </c>
      <c r="E14561" t="s">
        <v>56</v>
      </c>
      <c r="F14561">
        <v>1</v>
      </c>
      <c r="J14561" s="1">
        <v>32110.240000000002</v>
      </c>
      <c r="K14561" s="1">
        <v>32110.240000000002</v>
      </c>
      <c r="L14561" s="7">
        <v>1</v>
      </c>
      <c r="M14561" s="7">
        <v>8</v>
      </c>
      <c r="N14561" s="7">
        <v>4</v>
      </c>
      <c r="O14561" s="1">
        <v>16055.12</v>
      </c>
      <c r="P14561" s="1">
        <v>4013.78</v>
      </c>
      <c r="Q14561" t="s">
        <v>33</v>
      </c>
      <c r="T14561">
        <v>14560</v>
      </c>
    </row>
    <row r="14562" spans="1:20" x14ac:dyDescent="0.35">
      <c r="A14562" t="s">
        <v>27427</v>
      </c>
      <c r="B14562" s="5" t="s">
        <v>27428</v>
      </c>
      <c r="E14562" t="s">
        <v>35</v>
      </c>
      <c r="F14562">
        <v>2</v>
      </c>
      <c r="G14562" s="1">
        <v>25018.65</v>
      </c>
      <c r="J14562" s="1">
        <v>7089</v>
      </c>
      <c r="K14562" s="1">
        <v>32107.65</v>
      </c>
      <c r="L14562" s="7">
        <v>8</v>
      </c>
      <c r="M14562" s="7">
        <v>1235</v>
      </c>
      <c r="N14562" s="7">
        <v>617</v>
      </c>
      <c r="O14562" s="1">
        <v>16053.825000000001</v>
      </c>
      <c r="P14562" s="1">
        <v>25.6</v>
      </c>
      <c r="Q14562" t="s">
        <v>33</v>
      </c>
      <c r="T14562">
        <v>14561</v>
      </c>
    </row>
    <row r="14563" spans="1:20" x14ac:dyDescent="0.35">
      <c r="A14563" t="s">
        <v>27429</v>
      </c>
      <c r="B14563" s="5" t="s">
        <v>27430</v>
      </c>
      <c r="D14563" s="5" t="s">
        <v>87</v>
      </c>
      <c r="E14563" t="s">
        <v>23</v>
      </c>
      <c r="F14563">
        <v>1</v>
      </c>
      <c r="H14563" s="1">
        <v>32106.86</v>
      </c>
      <c r="K14563" s="1">
        <v>32106.86</v>
      </c>
      <c r="L14563" s="7">
        <v>55</v>
      </c>
      <c r="M14563" s="7">
        <v>1588</v>
      </c>
      <c r="N14563" s="7">
        <v>794</v>
      </c>
      <c r="O14563" s="1">
        <v>16053.43</v>
      </c>
      <c r="P14563" s="1">
        <v>20.78</v>
      </c>
      <c r="Q14563" t="s">
        <v>25</v>
      </c>
      <c r="T14563">
        <v>14562</v>
      </c>
    </row>
    <row r="14564" spans="1:20" x14ac:dyDescent="0.35">
      <c r="A14564" t="s">
        <v>27431</v>
      </c>
      <c r="B14564" s="5" t="s">
        <v>27432</v>
      </c>
      <c r="E14564" t="s">
        <v>35</v>
      </c>
      <c r="F14564">
        <v>1</v>
      </c>
      <c r="G14564" s="1">
        <v>32106.13</v>
      </c>
      <c r="K14564" s="1">
        <v>32106.13</v>
      </c>
      <c r="L14564" s="7">
        <v>13</v>
      </c>
      <c r="M14564" s="7">
        <v>80</v>
      </c>
      <c r="N14564" s="7">
        <v>40</v>
      </c>
      <c r="O14564" s="1">
        <v>16053.065000000001</v>
      </c>
      <c r="P14564" s="1">
        <v>407.61</v>
      </c>
      <c r="Q14564" t="s">
        <v>33</v>
      </c>
      <c r="T14564">
        <v>14563</v>
      </c>
    </row>
    <row r="14565" spans="1:20" x14ac:dyDescent="0.35">
      <c r="A14565" t="s">
        <v>27433</v>
      </c>
      <c r="B14565" s="5" t="s">
        <v>27434</v>
      </c>
      <c r="C14565" s="5" t="s">
        <v>21</v>
      </c>
      <c r="E14565" t="s">
        <v>23</v>
      </c>
      <c r="F14565">
        <v>2</v>
      </c>
      <c r="I14565" s="1">
        <v>778.86</v>
      </c>
      <c r="J14565" s="1">
        <v>31327.09</v>
      </c>
      <c r="K14565" s="1">
        <v>32105.95</v>
      </c>
      <c r="L14565" s="7">
        <v>259</v>
      </c>
      <c r="M14565" s="7">
        <v>1886</v>
      </c>
      <c r="N14565" s="7">
        <v>943</v>
      </c>
      <c r="O14565" s="1">
        <v>16052.975</v>
      </c>
      <c r="P14565" s="1">
        <v>16.93</v>
      </c>
      <c r="Q14565" t="s">
        <v>33</v>
      </c>
      <c r="T14565">
        <v>14564</v>
      </c>
    </row>
    <row r="14566" spans="1:20" x14ac:dyDescent="0.35">
      <c r="A14566" t="s">
        <v>27435</v>
      </c>
      <c r="B14566" s="5" t="s">
        <v>24977</v>
      </c>
      <c r="C14566" s="5" t="s">
        <v>296</v>
      </c>
      <c r="E14566" t="s">
        <v>56</v>
      </c>
      <c r="F14566">
        <v>1</v>
      </c>
      <c r="J14566" s="1">
        <v>32103</v>
      </c>
      <c r="K14566" s="1">
        <v>32103</v>
      </c>
      <c r="L14566" s="7">
        <v>5</v>
      </c>
      <c r="M14566" s="7">
        <v>5</v>
      </c>
      <c r="N14566" s="7">
        <v>2</v>
      </c>
      <c r="O14566" s="1">
        <v>16051.5</v>
      </c>
      <c r="P14566" s="1">
        <v>6225.5</v>
      </c>
      <c r="Q14566" t="s">
        <v>33</v>
      </c>
      <c r="T14566">
        <v>14565</v>
      </c>
    </row>
    <row r="14567" spans="1:20" x14ac:dyDescent="0.35">
      <c r="A14567" t="s">
        <v>27436</v>
      </c>
      <c r="B14567" s="5" t="s">
        <v>27437</v>
      </c>
      <c r="C14567" s="5" t="s">
        <v>21</v>
      </c>
      <c r="D14567" s="5" t="s">
        <v>87</v>
      </c>
      <c r="E14567" t="s">
        <v>23</v>
      </c>
      <c r="F14567">
        <v>3</v>
      </c>
      <c r="G14567" s="1">
        <v>154.63999999999999</v>
      </c>
      <c r="H14567" s="1">
        <v>27384.080000000002</v>
      </c>
      <c r="I14567" s="1">
        <v>3422.49</v>
      </c>
      <c r="J14567" s="1">
        <v>1138.93</v>
      </c>
      <c r="K14567" s="1">
        <v>32100.14</v>
      </c>
      <c r="L14567" s="7">
        <v>56</v>
      </c>
      <c r="M14567" s="7">
        <v>221</v>
      </c>
      <c r="N14567" s="7">
        <v>110</v>
      </c>
      <c r="O14567" s="1">
        <v>16050.07</v>
      </c>
      <c r="P14567" s="1">
        <v>152.62</v>
      </c>
      <c r="Q14567" t="s">
        <v>25</v>
      </c>
      <c r="S14567" t="s">
        <v>25</v>
      </c>
      <c r="T14567">
        <v>14566</v>
      </c>
    </row>
    <row r="14568" spans="1:20" x14ac:dyDescent="0.35">
      <c r="A14568" t="s">
        <v>27438</v>
      </c>
      <c r="B14568" s="5" t="s">
        <v>27439</v>
      </c>
      <c r="C14568" s="5" t="s">
        <v>1104</v>
      </c>
      <c r="E14568" t="s">
        <v>56</v>
      </c>
      <c r="F14568">
        <v>1</v>
      </c>
      <c r="I14568" s="1">
        <v>2075.9699999999998</v>
      </c>
      <c r="J14568" s="1">
        <v>30022.240000000002</v>
      </c>
      <c r="K14568" s="1">
        <v>32098.21</v>
      </c>
      <c r="L14568" s="7">
        <v>5</v>
      </c>
      <c r="M14568" s="7">
        <v>205</v>
      </c>
      <c r="N14568" s="7">
        <v>102</v>
      </c>
      <c r="O14568" s="1">
        <v>16049.105</v>
      </c>
      <c r="P14568" s="1">
        <v>163.98</v>
      </c>
      <c r="Q14568" t="s">
        <v>33</v>
      </c>
      <c r="T14568">
        <v>14567</v>
      </c>
    </row>
    <row r="14569" spans="1:20" x14ac:dyDescent="0.35">
      <c r="A14569" t="s">
        <v>27440</v>
      </c>
      <c r="B14569" s="5" t="s">
        <v>27441</v>
      </c>
      <c r="D14569" s="5" t="s">
        <v>22</v>
      </c>
      <c r="E14569" t="s">
        <v>23</v>
      </c>
      <c r="F14569">
        <v>1</v>
      </c>
      <c r="H14569" s="1">
        <v>32089.13</v>
      </c>
      <c r="K14569" s="1">
        <v>32089.13</v>
      </c>
      <c r="L14569" s="7">
        <v>93</v>
      </c>
      <c r="M14569" s="7">
        <v>169</v>
      </c>
      <c r="N14569" s="7">
        <v>84</v>
      </c>
      <c r="O14569" s="1">
        <v>16044.565000000001</v>
      </c>
      <c r="P14569" s="1">
        <v>190.9</v>
      </c>
      <c r="Q14569" t="s">
        <v>25</v>
      </c>
      <c r="T14569">
        <v>14568</v>
      </c>
    </row>
    <row r="14570" spans="1:20" x14ac:dyDescent="0.35">
      <c r="A14570" t="s">
        <v>27442</v>
      </c>
      <c r="B14570" s="5" t="s">
        <v>27443</v>
      </c>
      <c r="D14570" s="5" t="s">
        <v>360</v>
      </c>
      <c r="E14570" t="s">
        <v>31</v>
      </c>
      <c r="F14570">
        <v>4</v>
      </c>
      <c r="G14570" s="1">
        <v>330.17</v>
      </c>
      <c r="H14570" s="1">
        <v>29941.82</v>
      </c>
      <c r="I14570" s="1">
        <v>462.88</v>
      </c>
      <c r="J14570" s="1">
        <v>1347.15</v>
      </c>
      <c r="K14570" s="1">
        <v>32082.02</v>
      </c>
      <c r="L14570" s="7">
        <v>241</v>
      </c>
      <c r="M14570" s="7">
        <v>1049</v>
      </c>
      <c r="N14570" s="7">
        <v>524</v>
      </c>
      <c r="O14570" s="1">
        <v>16041.01</v>
      </c>
      <c r="P14570" s="1">
        <v>26.83</v>
      </c>
      <c r="Q14570" t="s">
        <v>25</v>
      </c>
      <c r="S14570" t="s">
        <v>25</v>
      </c>
      <c r="T14570">
        <v>14569</v>
      </c>
    </row>
    <row r="14571" spans="1:20" x14ac:dyDescent="0.35">
      <c r="A14571" t="s">
        <v>27444</v>
      </c>
      <c r="B14571" s="5" t="s">
        <v>27445</v>
      </c>
      <c r="C14571" s="5" t="s">
        <v>849</v>
      </c>
      <c r="E14571" t="s">
        <v>31</v>
      </c>
      <c r="F14571">
        <v>1</v>
      </c>
      <c r="I14571" s="1">
        <v>15296.12</v>
      </c>
      <c r="J14571" s="1">
        <v>16785.52</v>
      </c>
      <c r="K14571" s="1">
        <v>32081.64</v>
      </c>
      <c r="L14571" s="7">
        <v>6</v>
      </c>
      <c r="M14571" s="7">
        <v>21</v>
      </c>
      <c r="N14571" s="7">
        <v>10</v>
      </c>
      <c r="O14571" s="1">
        <v>16040.82</v>
      </c>
      <c r="P14571" s="1">
        <v>1519.19</v>
      </c>
      <c r="Q14571" t="s">
        <v>33</v>
      </c>
      <c r="T14571">
        <v>14570</v>
      </c>
    </row>
    <row r="14572" spans="1:20" x14ac:dyDescent="0.35">
      <c r="A14572" t="s">
        <v>27446</v>
      </c>
      <c r="B14572" s="5" t="s">
        <v>27447</v>
      </c>
      <c r="C14572" s="5" t="s">
        <v>21</v>
      </c>
      <c r="E14572" t="s">
        <v>23</v>
      </c>
      <c r="F14572">
        <v>2</v>
      </c>
      <c r="I14572" s="1">
        <v>32081.42</v>
      </c>
      <c r="K14572" s="1">
        <v>32081.42</v>
      </c>
      <c r="L14572" s="7">
        <v>50</v>
      </c>
      <c r="M14572" s="7">
        <v>723</v>
      </c>
      <c r="N14572" s="7">
        <v>361</v>
      </c>
      <c r="O14572" s="1">
        <v>16040.71</v>
      </c>
      <c r="P14572" s="1">
        <v>42.7</v>
      </c>
      <c r="Q14572" t="s">
        <v>33</v>
      </c>
      <c r="T14572">
        <v>14571</v>
      </c>
    </row>
    <row r="14573" spans="1:20" x14ac:dyDescent="0.35">
      <c r="A14573" t="s">
        <v>27448</v>
      </c>
      <c r="B14573" s="5" t="s">
        <v>27449</v>
      </c>
      <c r="C14573" s="5" t="s">
        <v>45</v>
      </c>
      <c r="E14573" t="s">
        <v>35</v>
      </c>
      <c r="F14573">
        <v>2</v>
      </c>
      <c r="G14573" s="1">
        <v>16803.18</v>
      </c>
      <c r="J14573" s="1">
        <v>15275.46</v>
      </c>
      <c r="K14573" s="1">
        <v>32078.639999999999</v>
      </c>
      <c r="L14573" s="7">
        <v>2</v>
      </c>
      <c r="M14573" s="7">
        <v>116</v>
      </c>
      <c r="N14573" s="7">
        <v>58</v>
      </c>
      <c r="O14573" s="1">
        <v>16039.32</v>
      </c>
      <c r="P14573" s="1">
        <v>276.54000000000002</v>
      </c>
      <c r="Q14573" t="s">
        <v>33</v>
      </c>
      <c r="T14573">
        <v>14572</v>
      </c>
    </row>
    <row r="14574" spans="1:20" x14ac:dyDescent="0.35">
      <c r="A14574" t="s">
        <v>27450</v>
      </c>
      <c r="B14574" s="5" t="s">
        <v>27451</v>
      </c>
      <c r="D14574" s="5" t="s">
        <v>2335</v>
      </c>
      <c r="E14574" t="s">
        <v>56</v>
      </c>
      <c r="F14574">
        <v>1</v>
      </c>
      <c r="H14574" s="1">
        <v>32077</v>
      </c>
      <c r="K14574" s="1">
        <v>32077</v>
      </c>
      <c r="L14574" s="7">
        <v>15</v>
      </c>
      <c r="M14574" s="7">
        <v>20</v>
      </c>
      <c r="N14574" s="7">
        <v>10</v>
      </c>
      <c r="O14574" s="1">
        <v>16038.5</v>
      </c>
      <c r="P14574" s="1">
        <v>1612.75</v>
      </c>
      <c r="Q14574" t="s">
        <v>25</v>
      </c>
      <c r="T14574">
        <v>14573</v>
      </c>
    </row>
    <row r="14575" spans="1:20" x14ac:dyDescent="0.35">
      <c r="A14575" t="s">
        <v>27452</v>
      </c>
      <c r="B14575" s="5" t="s">
        <v>27453</v>
      </c>
      <c r="C14575" s="5" t="s">
        <v>45</v>
      </c>
      <c r="E14575" t="s">
        <v>56</v>
      </c>
      <c r="F14575">
        <v>1</v>
      </c>
      <c r="H14575" s="1">
        <v>11120.44</v>
      </c>
      <c r="I14575" s="1">
        <v>11301.45</v>
      </c>
      <c r="J14575" s="1">
        <v>9654.84</v>
      </c>
      <c r="K14575" s="1">
        <v>32076.73</v>
      </c>
      <c r="L14575" s="7">
        <v>6</v>
      </c>
      <c r="M14575" s="7">
        <v>12</v>
      </c>
      <c r="N14575" s="7">
        <v>6</v>
      </c>
      <c r="O14575" s="1">
        <v>16038.365</v>
      </c>
      <c r="P14575" s="1">
        <v>2639.65</v>
      </c>
      <c r="Q14575" t="s">
        <v>33</v>
      </c>
      <c r="T14575">
        <v>14574</v>
      </c>
    </row>
    <row r="14576" spans="1:20" x14ac:dyDescent="0.35">
      <c r="A14576" t="s">
        <v>27454</v>
      </c>
      <c r="B14576" s="5" t="s">
        <v>27455</v>
      </c>
      <c r="C14576" s="5" t="s">
        <v>261</v>
      </c>
      <c r="E14576" t="s">
        <v>31</v>
      </c>
      <c r="F14576">
        <v>1</v>
      </c>
      <c r="J14576" s="1">
        <v>32075.4</v>
      </c>
      <c r="K14576" s="1">
        <v>32075.4</v>
      </c>
      <c r="L14576" s="7">
        <v>1</v>
      </c>
      <c r="M14576" s="7">
        <v>6</v>
      </c>
      <c r="N14576" s="7">
        <v>3</v>
      </c>
      <c r="O14576" s="1">
        <v>16037.7</v>
      </c>
      <c r="P14576" s="1">
        <v>5345.9</v>
      </c>
      <c r="Q14576" t="s">
        <v>33</v>
      </c>
      <c r="T14576">
        <v>14575</v>
      </c>
    </row>
    <row r="14577" spans="1:20" x14ac:dyDescent="0.35">
      <c r="A14577" t="s">
        <v>27456</v>
      </c>
      <c r="B14577" s="5" t="s">
        <v>27457</v>
      </c>
      <c r="E14577" t="s">
        <v>35</v>
      </c>
      <c r="F14577">
        <v>2</v>
      </c>
      <c r="G14577" s="1">
        <v>20430.39</v>
      </c>
      <c r="J14577" s="1">
        <v>11642.99</v>
      </c>
      <c r="K14577" s="1">
        <v>32073.38</v>
      </c>
      <c r="L14577" s="7">
        <v>6</v>
      </c>
      <c r="M14577" s="7">
        <v>13</v>
      </c>
      <c r="N14577" s="7">
        <v>6</v>
      </c>
      <c r="O14577" s="1">
        <v>16036.69</v>
      </c>
      <c r="P14577" s="1">
        <v>2479.29</v>
      </c>
      <c r="Q14577" t="s">
        <v>33</v>
      </c>
      <c r="T14577">
        <v>14576</v>
      </c>
    </row>
    <row r="14578" spans="1:20" x14ac:dyDescent="0.35">
      <c r="A14578" t="s">
        <v>27458</v>
      </c>
      <c r="B14578" s="5" t="s">
        <v>27459</v>
      </c>
      <c r="C14578" s="5" t="s">
        <v>344</v>
      </c>
      <c r="E14578" t="s">
        <v>56</v>
      </c>
      <c r="F14578">
        <v>2</v>
      </c>
      <c r="G14578" s="1">
        <v>2759.9</v>
      </c>
      <c r="J14578" s="1">
        <v>29310.26</v>
      </c>
      <c r="K14578" s="1">
        <v>32070.16</v>
      </c>
      <c r="L14578" s="7">
        <v>30</v>
      </c>
      <c r="M14578" s="7">
        <v>186</v>
      </c>
      <c r="N14578" s="7">
        <v>93</v>
      </c>
      <c r="O14578" s="1">
        <v>16035.08</v>
      </c>
      <c r="P14578" s="1">
        <v>179.29</v>
      </c>
      <c r="Q14578" t="s">
        <v>33</v>
      </c>
      <c r="T14578">
        <v>14577</v>
      </c>
    </row>
    <row r="14579" spans="1:20" x14ac:dyDescent="0.35">
      <c r="A14579" t="s">
        <v>27460</v>
      </c>
      <c r="B14579" s="5" t="s">
        <v>27461</v>
      </c>
      <c r="C14579" s="5" t="s">
        <v>126</v>
      </c>
      <c r="E14579" t="s">
        <v>23</v>
      </c>
      <c r="F14579">
        <v>1</v>
      </c>
      <c r="H14579" s="1">
        <v>2428.9499999999998</v>
      </c>
      <c r="I14579" s="1">
        <v>16349.13</v>
      </c>
      <c r="J14579" s="1">
        <v>13291.22</v>
      </c>
      <c r="K14579" s="1">
        <v>32069.3</v>
      </c>
      <c r="L14579" s="7">
        <v>149</v>
      </c>
      <c r="M14579" s="7">
        <v>250</v>
      </c>
      <c r="N14579" s="7">
        <v>125</v>
      </c>
      <c r="O14579" s="1">
        <v>16034.65</v>
      </c>
      <c r="P14579" s="1">
        <v>137.76</v>
      </c>
      <c r="Q14579" t="s">
        <v>33</v>
      </c>
      <c r="T14579">
        <v>14578</v>
      </c>
    </row>
    <row r="14580" spans="1:20" x14ac:dyDescent="0.35">
      <c r="A14580" t="s">
        <v>27462</v>
      </c>
      <c r="B14580" s="5" t="s">
        <v>4675</v>
      </c>
      <c r="C14580" s="5" t="s">
        <v>76</v>
      </c>
      <c r="E14580" t="s">
        <v>77</v>
      </c>
      <c r="F14580">
        <v>1</v>
      </c>
      <c r="J14580" s="1">
        <v>32066.34</v>
      </c>
      <c r="K14580" s="1">
        <v>32066.34</v>
      </c>
      <c r="L14580" s="7">
        <v>1</v>
      </c>
      <c r="M14580" s="7">
        <v>167</v>
      </c>
      <c r="N14580" s="7">
        <v>83</v>
      </c>
      <c r="O14580" s="1">
        <v>16033.17</v>
      </c>
      <c r="P14580" s="1">
        <v>192.01</v>
      </c>
      <c r="Q14580" t="s">
        <v>33</v>
      </c>
      <c r="T14580">
        <v>14579</v>
      </c>
    </row>
    <row r="14581" spans="1:20" x14ac:dyDescent="0.35">
      <c r="A14581" t="s">
        <v>27463</v>
      </c>
      <c r="B14581" s="5" t="s">
        <v>27464</v>
      </c>
      <c r="C14581" s="5" t="s">
        <v>344</v>
      </c>
      <c r="E14581" t="s">
        <v>56</v>
      </c>
      <c r="F14581">
        <v>2</v>
      </c>
      <c r="G14581" s="1">
        <v>14109.9</v>
      </c>
      <c r="J14581" s="1">
        <v>17952.650000000001</v>
      </c>
      <c r="K14581" s="1">
        <v>32062.55</v>
      </c>
      <c r="L14581" s="7">
        <v>20</v>
      </c>
      <c r="M14581" s="7">
        <v>85</v>
      </c>
      <c r="N14581" s="7">
        <v>42</v>
      </c>
      <c r="O14581" s="1">
        <v>16031.275</v>
      </c>
      <c r="P14581" s="1">
        <v>373.82</v>
      </c>
      <c r="Q14581" t="s">
        <v>33</v>
      </c>
      <c r="T14581">
        <v>14580</v>
      </c>
    </row>
    <row r="14582" spans="1:20" x14ac:dyDescent="0.35">
      <c r="A14582" t="s">
        <v>27465</v>
      </c>
      <c r="B14582" s="5" t="s">
        <v>27466</v>
      </c>
      <c r="E14582" t="s">
        <v>35</v>
      </c>
      <c r="F14582">
        <v>2</v>
      </c>
      <c r="G14582" s="1">
        <v>31939.16</v>
      </c>
      <c r="I14582" s="1">
        <v>123.14</v>
      </c>
      <c r="K14582" s="1">
        <v>32062.3</v>
      </c>
      <c r="L14582" s="7">
        <v>9</v>
      </c>
      <c r="M14582" s="7">
        <v>162</v>
      </c>
      <c r="N14582" s="7">
        <v>81</v>
      </c>
      <c r="O14582" s="1">
        <v>16031.15</v>
      </c>
      <c r="P14582" s="1">
        <v>171.44</v>
      </c>
      <c r="Q14582" t="s">
        <v>33</v>
      </c>
      <c r="T14582">
        <v>14581</v>
      </c>
    </row>
    <row r="14583" spans="1:20" x14ac:dyDescent="0.35">
      <c r="A14583" t="s">
        <v>27467</v>
      </c>
      <c r="B14583" s="5" t="s">
        <v>27468</v>
      </c>
      <c r="C14583" s="5" t="s">
        <v>307</v>
      </c>
      <c r="E14583" t="s">
        <v>56</v>
      </c>
      <c r="F14583">
        <v>1</v>
      </c>
      <c r="J14583" s="1">
        <v>32062</v>
      </c>
      <c r="K14583" s="1">
        <v>32062</v>
      </c>
      <c r="L14583" s="7">
        <v>1</v>
      </c>
      <c r="M14583" s="7">
        <v>17</v>
      </c>
      <c r="N14583" s="7">
        <v>8</v>
      </c>
      <c r="O14583" s="1">
        <v>16031</v>
      </c>
      <c r="P14583" s="1">
        <v>1886</v>
      </c>
      <c r="Q14583" t="s">
        <v>33</v>
      </c>
      <c r="T14583">
        <v>14582</v>
      </c>
    </row>
    <row r="14584" spans="1:20" x14ac:dyDescent="0.35">
      <c r="A14584" t="s">
        <v>27469</v>
      </c>
      <c r="B14584" s="5" t="s">
        <v>27470</v>
      </c>
      <c r="C14584" s="5" t="s">
        <v>45</v>
      </c>
      <c r="E14584" t="s">
        <v>56</v>
      </c>
      <c r="F14584">
        <v>1</v>
      </c>
      <c r="I14584" s="1">
        <v>16027.51</v>
      </c>
      <c r="J14584" s="1">
        <v>16027.51</v>
      </c>
      <c r="K14584" s="1">
        <v>32055.02</v>
      </c>
      <c r="L14584" s="7">
        <v>2</v>
      </c>
      <c r="M14584" s="7">
        <v>2</v>
      </c>
      <c r="N14584" s="7">
        <v>1</v>
      </c>
      <c r="O14584" s="1">
        <v>16027.51</v>
      </c>
      <c r="P14584" s="1">
        <v>16027.51</v>
      </c>
      <c r="Q14584" t="s">
        <v>33</v>
      </c>
      <c r="T14584">
        <v>14583</v>
      </c>
    </row>
    <row r="14585" spans="1:20" x14ac:dyDescent="0.35">
      <c r="A14585" t="s">
        <v>27471</v>
      </c>
      <c r="B14585" s="5" t="s">
        <v>27472</v>
      </c>
      <c r="C14585" s="5" t="s">
        <v>45</v>
      </c>
      <c r="E14585" t="s">
        <v>56</v>
      </c>
      <c r="F14585">
        <v>1</v>
      </c>
      <c r="J14585" s="1">
        <v>32052.75</v>
      </c>
      <c r="K14585" s="1">
        <v>32052.75</v>
      </c>
      <c r="L14585" s="7">
        <v>1</v>
      </c>
      <c r="M14585" s="7">
        <v>75</v>
      </c>
      <c r="N14585" s="7">
        <v>37</v>
      </c>
      <c r="O14585" s="1">
        <v>16026.375</v>
      </c>
      <c r="P14585" s="1">
        <v>427.37</v>
      </c>
      <c r="Q14585" t="s">
        <v>33</v>
      </c>
      <c r="T14585">
        <v>14584</v>
      </c>
    </row>
    <row r="14586" spans="1:20" x14ac:dyDescent="0.35">
      <c r="A14586" t="s">
        <v>27473</v>
      </c>
      <c r="B14586" s="5" t="s">
        <v>27474</v>
      </c>
      <c r="C14586" s="5" t="s">
        <v>6570</v>
      </c>
      <c r="E14586" t="s">
        <v>31</v>
      </c>
      <c r="F14586">
        <v>1</v>
      </c>
      <c r="I14586" s="1">
        <v>24697.200000000001</v>
      </c>
      <c r="J14586" s="1">
        <v>7353.6</v>
      </c>
      <c r="K14586" s="1">
        <v>32050.799999999999</v>
      </c>
      <c r="L14586" s="7">
        <v>2</v>
      </c>
      <c r="M14586" s="7">
        <v>26</v>
      </c>
      <c r="N14586" s="7">
        <v>13</v>
      </c>
      <c r="O14586" s="1">
        <v>16025.4</v>
      </c>
      <c r="P14586" s="1">
        <v>1230.23</v>
      </c>
      <c r="Q14586" t="s">
        <v>33</v>
      </c>
      <c r="T14586">
        <v>14585</v>
      </c>
    </row>
    <row r="14587" spans="1:20" x14ac:dyDescent="0.35">
      <c r="A14587" t="s">
        <v>27475</v>
      </c>
      <c r="B14587" s="5" t="s">
        <v>27476</v>
      </c>
      <c r="C14587" s="5" t="s">
        <v>344</v>
      </c>
      <c r="E14587" t="s">
        <v>56</v>
      </c>
      <c r="F14587">
        <v>2</v>
      </c>
      <c r="G14587" s="1">
        <v>13505.5</v>
      </c>
      <c r="H14587" s="1">
        <v>132.91999999999999</v>
      </c>
      <c r="J14587" s="1">
        <v>18407.12</v>
      </c>
      <c r="K14587" s="1">
        <v>32045.54</v>
      </c>
      <c r="L14587" s="7">
        <v>16</v>
      </c>
      <c r="M14587" s="7">
        <v>534</v>
      </c>
      <c r="N14587" s="7">
        <v>267</v>
      </c>
      <c r="O14587" s="1">
        <v>16022.77</v>
      </c>
      <c r="P14587" s="1">
        <v>59.33</v>
      </c>
      <c r="Q14587" t="s">
        <v>33</v>
      </c>
      <c r="T14587">
        <v>14586</v>
      </c>
    </row>
    <row r="14588" spans="1:20" x14ac:dyDescent="0.35">
      <c r="A14588" t="s">
        <v>27477</v>
      </c>
      <c r="B14588" s="5" t="s">
        <v>27478</v>
      </c>
      <c r="C14588" s="5" t="s">
        <v>65</v>
      </c>
      <c r="D14588" s="5" t="s">
        <v>46</v>
      </c>
      <c r="E14588" t="s">
        <v>23</v>
      </c>
      <c r="F14588">
        <v>3</v>
      </c>
      <c r="G14588" s="1">
        <v>585.5</v>
      </c>
      <c r="H14588" s="1">
        <v>24921.53</v>
      </c>
      <c r="I14588" s="1">
        <v>654.96</v>
      </c>
      <c r="J14588" s="1">
        <v>5881.41</v>
      </c>
      <c r="K14588" s="1">
        <v>32043.4</v>
      </c>
      <c r="L14588" s="7">
        <v>111</v>
      </c>
      <c r="M14588" s="7">
        <v>652</v>
      </c>
      <c r="N14588" s="7">
        <v>326</v>
      </c>
      <c r="O14588" s="1">
        <v>16021.7</v>
      </c>
      <c r="P14588" s="1">
        <v>45.52</v>
      </c>
      <c r="Q14588" t="s">
        <v>25</v>
      </c>
      <c r="S14588" t="s">
        <v>25</v>
      </c>
      <c r="T14588">
        <v>14587</v>
      </c>
    </row>
    <row r="14589" spans="1:20" x14ac:dyDescent="0.35">
      <c r="A14589" t="s">
        <v>27479</v>
      </c>
      <c r="B14589" s="5" t="s">
        <v>27480</v>
      </c>
      <c r="C14589" s="5" t="s">
        <v>45</v>
      </c>
      <c r="E14589" t="s">
        <v>56</v>
      </c>
      <c r="F14589">
        <v>2</v>
      </c>
      <c r="G14589" s="1">
        <v>13671.54</v>
      </c>
      <c r="H14589" s="1">
        <v>1006.37</v>
      </c>
      <c r="I14589" s="1">
        <v>1375.96</v>
      </c>
      <c r="J14589" s="1">
        <v>15988.58</v>
      </c>
      <c r="K14589" s="1">
        <v>32042.45</v>
      </c>
      <c r="L14589" s="7">
        <v>31</v>
      </c>
      <c r="M14589" s="7">
        <v>104</v>
      </c>
      <c r="N14589" s="7">
        <v>52</v>
      </c>
      <c r="O14589" s="1">
        <v>16021.225</v>
      </c>
      <c r="P14589" s="1">
        <v>331.38</v>
      </c>
      <c r="Q14589" t="s">
        <v>33</v>
      </c>
      <c r="T14589">
        <v>14588</v>
      </c>
    </row>
    <row r="14590" spans="1:20" x14ac:dyDescent="0.35">
      <c r="A14590" t="s">
        <v>27481</v>
      </c>
      <c r="B14590" s="5" t="s">
        <v>27482</v>
      </c>
      <c r="C14590" s="5" t="s">
        <v>76</v>
      </c>
      <c r="E14590" t="s">
        <v>77</v>
      </c>
      <c r="F14590">
        <v>5</v>
      </c>
      <c r="G14590" s="1">
        <v>0</v>
      </c>
      <c r="I14590" s="1">
        <v>31374.47</v>
      </c>
      <c r="J14590" s="1">
        <v>665.4</v>
      </c>
      <c r="K14590" s="1">
        <v>32039.87</v>
      </c>
      <c r="L14590" s="7">
        <v>14</v>
      </c>
      <c r="M14590" s="7">
        <v>625</v>
      </c>
      <c r="N14590" s="7">
        <v>312</v>
      </c>
      <c r="O14590" s="1">
        <v>16019.934999999999</v>
      </c>
      <c r="P14590" s="1">
        <v>180.3</v>
      </c>
      <c r="Q14590" t="s">
        <v>33</v>
      </c>
      <c r="T14590">
        <v>14589</v>
      </c>
    </row>
    <row r="14591" spans="1:20" x14ac:dyDescent="0.35">
      <c r="A14591" t="s">
        <v>27483</v>
      </c>
      <c r="B14591" s="5" t="s">
        <v>27484</v>
      </c>
      <c r="D14591" s="5" t="s">
        <v>87</v>
      </c>
      <c r="E14591" t="s">
        <v>23</v>
      </c>
      <c r="F14591">
        <v>1</v>
      </c>
      <c r="H14591" s="1">
        <v>32037.4</v>
      </c>
      <c r="K14591" s="1">
        <v>32037.4</v>
      </c>
      <c r="L14591" s="7">
        <v>54</v>
      </c>
      <c r="M14591" s="7">
        <v>223</v>
      </c>
      <c r="N14591" s="7">
        <v>111</v>
      </c>
      <c r="O14591" s="1">
        <v>16018.7</v>
      </c>
      <c r="P14591" s="1">
        <v>141.35</v>
      </c>
      <c r="Q14591" t="s">
        <v>25</v>
      </c>
      <c r="T14591">
        <v>14590</v>
      </c>
    </row>
    <row r="14592" spans="1:20" x14ac:dyDescent="0.35">
      <c r="A14592" t="s">
        <v>27485</v>
      </c>
      <c r="B14592" s="5" t="s">
        <v>27486</v>
      </c>
      <c r="C14592" s="5" t="s">
        <v>45</v>
      </c>
      <c r="E14592" t="s">
        <v>56</v>
      </c>
      <c r="F14592">
        <v>1</v>
      </c>
      <c r="I14592" s="1">
        <v>32036.09</v>
      </c>
      <c r="K14592" s="1">
        <v>32036.09</v>
      </c>
      <c r="L14592" s="7">
        <v>8</v>
      </c>
      <c r="M14592" s="7">
        <v>10</v>
      </c>
      <c r="N14592" s="7">
        <v>5</v>
      </c>
      <c r="O14592" s="1">
        <v>16018.045</v>
      </c>
      <c r="P14592" s="1">
        <v>3218.35</v>
      </c>
      <c r="Q14592" t="s">
        <v>33</v>
      </c>
      <c r="T14592">
        <v>14591</v>
      </c>
    </row>
    <row r="14593" spans="1:20" x14ac:dyDescent="0.35">
      <c r="A14593" t="s">
        <v>27487</v>
      </c>
      <c r="B14593" s="5" t="s">
        <v>21643</v>
      </c>
      <c r="E14593" t="s">
        <v>35</v>
      </c>
      <c r="F14593">
        <v>2</v>
      </c>
      <c r="G14593" s="1">
        <v>17412.330000000002</v>
      </c>
      <c r="J14593" s="1">
        <v>14621.86</v>
      </c>
      <c r="K14593" s="1">
        <v>32034.19</v>
      </c>
      <c r="L14593" s="7">
        <v>40</v>
      </c>
      <c r="M14593" s="7">
        <v>465</v>
      </c>
      <c r="N14593" s="7">
        <v>232</v>
      </c>
      <c r="O14593" s="1">
        <v>16017.094999999999</v>
      </c>
      <c r="P14593" s="1">
        <v>69.430000000000007</v>
      </c>
      <c r="Q14593" t="s">
        <v>33</v>
      </c>
      <c r="T14593">
        <v>14592</v>
      </c>
    </row>
    <row r="14594" spans="1:20" x14ac:dyDescent="0.35">
      <c r="A14594" t="s">
        <v>27488</v>
      </c>
      <c r="B14594" s="5" t="s">
        <v>27489</v>
      </c>
      <c r="C14594" s="5" t="s">
        <v>45</v>
      </c>
      <c r="E14594" t="s">
        <v>56</v>
      </c>
      <c r="F14594">
        <v>1</v>
      </c>
      <c r="H14594" s="1">
        <v>6039</v>
      </c>
      <c r="I14594" s="1">
        <v>13224</v>
      </c>
      <c r="J14594" s="1">
        <v>12770.56</v>
      </c>
      <c r="K14594" s="1">
        <v>32033.56</v>
      </c>
      <c r="L14594" s="7">
        <v>5</v>
      </c>
      <c r="M14594" s="7">
        <v>1804</v>
      </c>
      <c r="N14594" s="7">
        <v>902</v>
      </c>
      <c r="O14594" s="1">
        <v>16016.78</v>
      </c>
      <c r="P14594" s="1">
        <v>18.239999999999998</v>
      </c>
      <c r="Q14594" t="s">
        <v>33</v>
      </c>
      <c r="T14594">
        <v>14593</v>
      </c>
    </row>
    <row r="14595" spans="1:20" x14ac:dyDescent="0.35">
      <c r="A14595" t="s">
        <v>27490</v>
      </c>
      <c r="B14595" s="5" t="s">
        <v>27491</v>
      </c>
      <c r="C14595" s="5" t="s">
        <v>45</v>
      </c>
      <c r="E14595" t="s">
        <v>56</v>
      </c>
      <c r="F14595">
        <v>1</v>
      </c>
      <c r="J14595" s="1">
        <v>32032.85</v>
      </c>
      <c r="K14595" s="1">
        <v>32032.85</v>
      </c>
      <c r="L14595" s="7">
        <v>1</v>
      </c>
      <c r="M14595" s="7">
        <v>317</v>
      </c>
      <c r="N14595" s="7">
        <v>158</v>
      </c>
      <c r="O14595" s="1">
        <v>16016.424999999999</v>
      </c>
      <c r="P14595" s="1">
        <v>101.05</v>
      </c>
      <c r="Q14595" t="s">
        <v>33</v>
      </c>
      <c r="T14595">
        <v>14594</v>
      </c>
    </row>
    <row r="14596" spans="1:20" x14ac:dyDescent="0.35">
      <c r="A14596" t="s">
        <v>27492</v>
      </c>
      <c r="B14596" s="5" t="s">
        <v>27493</v>
      </c>
      <c r="C14596" s="5" t="s">
        <v>21</v>
      </c>
      <c r="E14596" t="s">
        <v>23</v>
      </c>
      <c r="F14596">
        <v>1</v>
      </c>
      <c r="I14596" s="1">
        <v>26286.87</v>
      </c>
      <c r="J14596" s="1">
        <v>5739.83</v>
      </c>
      <c r="K14596" s="1">
        <v>32026.7</v>
      </c>
      <c r="L14596" s="7">
        <v>80</v>
      </c>
      <c r="M14596" s="7">
        <v>241</v>
      </c>
      <c r="N14596" s="7">
        <v>120</v>
      </c>
      <c r="O14596" s="1">
        <v>16013.35</v>
      </c>
      <c r="P14596" s="1">
        <v>131.03</v>
      </c>
      <c r="Q14596" t="s">
        <v>33</v>
      </c>
      <c r="T14596">
        <v>14595</v>
      </c>
    </row>
    <row r="14597" spans="1:20" x14ac:dyDescent="0.35">
      <c r="A14597" t="s">
        <v>27494</v>
      </c>
      <c r="B14597" s="5" t="s">
        <v>27495</v>
      </c>
      <c r="D14597" s="5" t="s">
        <v>183</v>
      </c>
      <c r="E14597" t="s">
        <v>23</v>
      </c>
      <c r="F14597">
        <v>1</v>
      </c>
      <c r="H14597" s="1">
        <v>32022.86</v>
      </c>
      <c r="K14597" s="1">
        <v>32022.86</v>
      </c>
      <c r="L14597" s="7">
        <v>11</v>
      </c>
      <c r="M14597" s="7">
        <v>169</v>
      </c>
      <c r="N14597" s="7">
        <v>84</v>
      </c>
      <c r="O14597" s="1">
        <v>16011.43</v>
      </c>
      <c r="P14597" s="1">
        <v>187.94</v>
      </c>
      <c r="Q14597" t="s">
        <v>25</v>
      </c>
      <c r="T14597">
        <v>14596</v>
      </c>
    </row>
    <row r="14598" spans="1:20" x14ac:dyDescent="0.35">
      <c r="A14598" t="s">
        <v>27496</v>
      </c>
      <c r="B14598" s="5" t="s">
        <v>27497</v>
      </c>
      <c r="D14598" s="5" t="s">
        <v>55</v>
      </c>
      <c r="E14598" t="s">
        <v>56</v>
      </c>
      <c r="F14598">
        <v>1</v>
      </c>
      <c r="H14598" s="1">
        <v>32020.27</v>
      </c>
      <c r="K14598" s="1">
        <v>32020.27</v>
      </c>
      <c r="L14598" s="7">
        <v>58</v>
      </c>
      <c r="M14598" s="7">
        <v>77</v>
      </c>
      <c r="N14598" s="7">
        <v>38</v>
      </c>
      <c r="O14598" s="1">
        <v>16010.135</v>
      </c>
      <c r="P14598" s="1">
        <v>422.36</v>
      </c>
      <c r="Q14598" t="s">
        <v>25</v>
      </c>
      <c r="T14598">
        <v>14597</v>
      </c>
    </row>
    <row r="14599" spans="1:20" x14ac:dyDescent="0.35">
      <c r="A14599" t="s">
        <v>27498</v>
      </c>
      <c r="C14599" s="5" t="s">
        <v>126</v>
      </c>
      <c r="E14599" t="s">
        <v>31</v>
      </c>
      <c r="F14599">
        <v>1</v>
      </c>
      <c r="I14599" s="1">
        <v>32019.83</v>
      </c>
      <c r="K14599" s="1">
        <v>32019.83</v>
      </c>
      <c r="L14599" s="7">
        <v>2</v>
      </c>
      <c r="M14599" s="7">
        <v>19</v>
      </c>
      <c r="N14599" s="7">
        <v>9</v>
      </c>
      <c r="O14599" s="1">
        <v>16009.915000000001</v>
      </c>
      <c r="P14599" s="1">
        <v>1721.47</v>
      </c>
      <c r="Q14599" t="s">
        <v>33</v>
      </c>
      <c r="T14599">
        <v>14598</v>
      </c>
    </row>
    <row r="14600" spans="1:20" x14ac:dyDescent="0.35">
      <c r="A14600" t="s">
        <v>27499</v>
      </c>
      <c r="B14600" s="5" t="s">
        <v>27500</v>
      </c>
      <c r="C14600" s="5" t="s">
        <v>296</v>
      </c>
      <c r="E14600" t="s">
        <v>56</v>
      </c>
      <c r="F14600">
        <v>1</v>
      </c>
      <c r="J14600" s="1">
        <v>32019.55</v>
      </c>
      <c r="K14600" s="1">
        <v>32019.55</v>
      </c>
      <c r="L14600" s="7">
        <v>7</v>
      </c>
      <c r="M14600" s="7">
        <v>16</v>
      </c>
      <c r="N14600" s="7">
        <v>8</v>
      </c>
      <c r="O14600" s="1">
        <v>16009.775</v>
      </c>
      <c r="P14600" s="1">
        <v>1126.57</v>
      </c>
      <c r="Q14600" t="s">
        <v>33</v>
      </c>
      <c r="T14600">
        <v>14599</v>
      </c>
    </row>
    <row r="14601" spans="1:20" x14ac:dyDescent="0.35">
      <c r="A14601" t="s">
        <v>27501</v>
      </c>
      <c r="B14601" s="5" t="s">
        <v>2210</v>
      </c>
      <c r="D14601" s="5" t="s">
        <v>774</v>
      </c>
      <c r="E14601" t="s">
        <v>77</v>
      </c>
      <c r="F14601">
        <v>1</v>
      </c>
      <c r="H14601" s="1">
        <v>32017.53</v>
      </c>
      <c r="K14601" s="1">
        <v>32017.53</v>
      </c>
      <c r="L14601" s="7">
        <v>6</v>
      </c>
      <c r="M14601" s="7">
        <v>19</v>
      </c>
      <c r="N14601" s="7">
        <v>9</v>
      </c>
      <c r="O14601" s="1">
        <v>16008.764999999999</v>
      </c>
      <c r="P14601" s="1">
        <v>1605.34</v>
      </c>
      <c r="Q14601" t="s">
        <v>25</v>
      </c>
      <c r="T14601">
        <v>14600</v>
      </c>
    </row>
    <row r="14602" spans="1:20" x14ac:dyDescent="0.35">
      <c r="A14602" t="s">
        <v>27502</v>
      </c>
      <c r="B14602" s="5" t="s">
        <v>2996</v>
      </c>
      <c r="C14602" s="5" t="s">
        <v>1320</v>
      </c>
      <c r="E14602" t="s">
        <v>31</v>
      </c>
      <c r="F14602">
        <v>1</v>
      </c>
      <c r="J14602" s="1">
        <v>32017.11</v>
      </c>
      <c r="K14602" s="1">
        <v>32017.11</v>
      </c>
      <c r="L14602" s="7">
        <v>2</v>
      </c>
      <c r="M14602" s="7">
        <v>3</v>
      </c>
      <c r="N14602" s="7">
        <v>1</v>
      </c>
      <c r="O14602" s="1">
        <v>16008.555</v>
      </c>
      <c r="P14602" s="1">
        <v>10336.06</v>
      </c>
      <c r="Q14602" t="s">
        <v>33</v>
      </c>
      <c r="T14602">
        <v>14601</v>
      </c>
    </row>
    <row r="14603" spans="1:20" x14ac:dyDescent="0.35">
      <c r="A14603" t="s">
        <v>27503</v>
      </c>
      <c r="B14603" s="5" t="s">
        <v>27504</v>
      </c>
      <c r="C14603" s="5" t="s">
        <v>21</v>
      </c>
      <c r="D14603" s="5" t="s">
        <v>1217</v>
      </c>
      <c r="E14603" t="s">
        <v>23</v>
      </c>
      <c r="F14603">
        <v>2</v>
      </c>
      <c r="H14603" s="1">
        <v>30502.560000000001</v>
      </c>
      <c r="I14603" s="1">
        <v>107.3</v>
      </c>
      <c r="J14603" s="1">
        <v>1406.99</v>
      </c>
      <c r="K14603" s="1">
        <v>32016.85</v>
      </c>
      <c r="L14603" s="7">
        <v>48</v>
      </c>
      <c r="M14603" s="7">
        <v>721</v>
      </c>
      <c r="N14603" s="7">
        <v>360</v>
      </c>
      <c r="O14603" s="1">
        <v>16008.424999999999</v>
      </c>
      <c r="P14603" s="1">
        <v>47.88</v>
      </c>
      <c r="Q14603" t="s">
        <v>25</v>
      </c>
      <c r="S14603" t="s">
        <v>25</v>
      </c>
      <c r="T14603">
        <v>14602</v>
      </c>
    </row>
    <row r="14604" spans="1:20" x14ac:dyDescent="0.35">
      <c r="A14604" t="s">
        <v>27505</v>
      </c>
      <c r="B14604" s="5" t="s">
        <v>27506</v>
      </c>
      <c r="C14604" s="5" t="s">
        <v>307</v>
      </c>
      <c r="E14604" t="s">
        <v>56</v>
      </c>
      <c r="F14604">
        <v>3</v>
      </c>
      <c r="G14604" s="1">
        <v>13185.72</v>
      </c>
      <c r="H14604" s="1">
        <v>943.56</v>
      </c>
      <c r="I14604" s="1">
        <v>536.54999999999995</v>
      </c>
      <c r="J14604" s="1">
        <v>17350.97</v>
      </c>
      <c r="K14604" s="1">
        <v>32016.799999999999</v>
      </c>
      <c r="L14604" s="7">
        <v>240</v>
      </c>
      <c r="M14604" s="7">
        <v>503</v>
      </c>
      <c r="N14604" s="7">
        <v>251</v>
      </c>
      <c r="O14604" s="1">
        <v>16008.4</v>
      </c>
      <c r="P14604" s="1">
        <v>57.98</v>
      </c>
      <c r="Q14604" t="s">
        <v>33</v>
      </c>
      <c r="T14604">
        <v>14603</v>
      </c>
    </row>
    <row r="14605" spans="1:20" x14ac:dyDescent="0.35">
      <c r="A14605" t="s">
        <v>27507</v>
      </c>
      <c r="B14605" s="5" t="s">
        <v>27508</v>
      </c>
      <c r="D14605" s="5" t="s">
        <v>137</v>
      </c>
      <c r="E14605" t="s">
        <v>31</v>
      </c>
      <c r="F14605">
        <v>1</v>
      </c>
      <c r="H14605" s="1">
        <v>32013.83</v>
      </c>
      <c r="K14605" s="1">
        <v>32013.83</v>
      </c>
      <c r="L14605" s="7">
        <v>37</v>
      </c>
      <c r="M14605" s="7">
        <v>1171</v>
      </c>
      <c r="N14605" s="7">
        <v>585</v>
      </c>
      <c r="O14605" s="1">
        <v>16006.915000000001</v>
      </c>
      <c r="P14605" s="1">
        <v>28</v>
      </c>
      <c r="Q14605" t="s">
        <v>25</v>
      </c>
      <c r="T14605">
        <v>14604</v>
      </c>
    </row>
    <row r="14606" spans="1:20" x14ac:dyDescent="0.35">
      <c r="A14606" t="s">
        <v>27509</v>
      </c>
      <c r="B14606" s="5" t="s">
        <v>27510</v>
      </c>
      <c r="C14606" s="5" t="s">
        <v>1141</v>
      </c>
      <c r="E14606" t="s">
        <v>23</v>
      </c>
      <c r="F14606">
        <v>2</v>
      </c>
      <c r="I14606" s="1">
        <v>31081.91</v>
      </c>
      <c r="J14606" s="1">
        <v>931.83</v>
      </c>
      <c r="K14606" s="1">
        <v>32013.74</v>
      </c>
      <c r="L14606" s="7">
        <v>110</v>
      </c>
      <c r="M14606" s="7">
        <v>360</v>
      </c>
      <c r="N14606" s="7">
        <v>180</v>
      </c>
      <c r="O14606" s="1">
        <v>16006.87</v>
      </c>
      <c r="P14606" s="1">
        <v>86.38</v>
      </c>
      <c r="Q14606" t="s">
        <v>33</v>
      </c>
      <c r="T14606">
        <v>14605</v>
      </c>
    </row>
    <row r="14607" spans="1:20" x14ac:dyDescent="0.35">
      <c r="A14607" t="s">
        <v>27511</v>
      </c>
      <c r="B14607" s="5" t="s">
        <v>27512</v>
      </c>
      <c r="C14607" s="5" t="s">
        <v>45</v>
      </c>
      <c r="E14607" t="s">
        <v>56</v>
      </c>
      <c r="F14607">
        <v>1</v>
      </c>
      <c r="J14607" s="1">
        <v>32009.3</v>
      </c>
      <c r="K14607" s="1">
        <v>32009.3</v>
      </c>
      <c r="L14607" s="7">
        <v>1</v>
      </c>
      <c r="M14607" s="7">
        <v>1</v>
      </c>
      <c r="N14607" s="7">
        <v>0</v>
      </c>
      <c r="O14607" s="1">
        <v>16004.65</v>
      </c>
      <c r="P14607" s="1">
        <v>32009.3</v>
      </c>
      <c r="Q14607" t="s">
        <v>33</v>
      </c>
      <c r="T14607">
        <v>14606</v>
      </c>
    </row>
    <row r="14608" spans="1:20" x14ac:dyDescent="0.35">
      <c r="A14608" t="s">
        <v>27513</v>
      </c>
      <c r="B14608" s="5" t="s">
        <v>27514</v>
      </c>
      <c r="C14608" s="5" t="s">
        <v>517</v>
      </c>
      <c r="E14608" t="s">
        <v>31</v>
      </c>
      <c r="F14608">
        <v>1</v>
      </c>
      <c r="J14608" s="1">
        <v>32005.82</v>
      </c>
      <c r="K14608" s="1">
        <v>32005.82</v>
      </c>
      <c r="L14608" s="7">
        <v>3</v>
      </c>
      <c r="M14608" s="7">
        <v>15</v>
      </c>
      <c r="N14608" s="7">
        <v>7</v>
      </c>
      <c r="O14608" s="1">
        <v>16002.91</v>
      </c>
      <c r="P14608" s="1">
        <v>2105.9899999999998</v>
      </c>
      <c r="Q14608" t="s">
        <v>33</v>
      </c>
      <c r="T14608">
        <v>14607</v>
      </c>
    </row>
    <row r="14609" spans="1:20" x14ac:dyDescent="0.35">
      <c r="A14609" t="s">
        <v>27515</v>
      </c>
      <c r="B14609" s="5" t="s">
        <v>27516</v>
      </c>
      <c r="D14609" s="5" t="s">
        <v>76</v>
      </c>
      <c r="E14609" t="s">
        <v>77</v>
      </c>
      <c r="F14609">
        <v>1</v>
      </c>
      <c r="H14609" s="1">
        <v>32002.99</v>
      </c>
      <c r="K14609" s="1">
        <v>32002.99</v>
      </c>
      <c r="L14609" s="7">
        <v>4</v>
      </c>
      <c r="M14609" s="7">
        <v>13</v>
      </c>
      <c r="N14609" s="7">
        <v>6</v>
      </c>
      <c r="O14609" s="1">
        <v>16001.495000000001</v>
      </c>
      <c r="P14609" s="1">
        <v>2441.33</v>
      </c>
      <c r="Q14609" t="s">
        <v>25</v>
      </c>
      <c r="T14609">
        <v>14608</v>
      </c>
    </row>
    <row r="14610" spans="1:20" x14ac:dyDescent="0.35">
      <c r="A14610" t="s">
        <v>27517</v>
      </c>
      <c r="B14610" s="5" t="s">
        <v>24222</v>
      </c>
      <c r="C14610" s="5" t="s">
        <v>307</v>
      </c>
      <c r="E14610" t="s">
        <v>56</v>
      </c>
      <c r="F14610">
        <v>1</v>
      </c>
      <c r="I14610" s="1">
        <v>198.76</v>
      </c>
      <c r="J14610" s="1">
        <v>31802.799999999999</v>
      </c>
      <c r="K14610" s="1">
        <v>32001.56</v>
      </c>
      <c r="L14610" s="7">
        <v>25</v>
      </c>
      <c r="M14610" s="7">
        <v>173</v>
      </c>
      <c r="N14610" s="7">
        <v>86</v>
      </c>
      <c r="O14610" s="1">
        <v>16000.78</v>
      </c>
      <c r="P14610" s="1">
        <v>188.37</v>
      </c>
      <c r="Q14610" t="s">
        <v>33</v>
      </c>
      <c r="T14610">
        <v>14609</v>
      </c>
    </row>
    <row r="14611" spans="1:20" x14ac:dyDescent="0.35">
      <c r="A14611" t="s">
        <v>27518</v>
      </c>
      <c r="B14611" s="5" t="s">
        <v>27519</v>
      </c>
      <c r="D14611" s="5" t="s">
        <v>1382</v>
      </c>
      <c r="E14611" t="s">
        <v>31</v>
      </c>
      <c r="F14611">
        <v>1</v>
      </c>
      <c r="H14611" s="1">
        <v>31996.87</v>
      </c>
      <c r="K14611" s="1">
        <v>31996.87</v>
      </c>
      <c r="L14611" s="7">
        <v>119</v>
      </c>
      <c r="M14611" s="7">
        <v>347</v>
      </c>
      <c r="N14611" s="7">
        <v>173</v>
      </c>
      <c r="O14611" s="1">
        <v>15998.434999999999</v>
      </c>
      <c r="P14611" s="1">
        <v>92.21</v>
      </c>
      <c r="Q14611" t="s">
        <v>25</v>
      </c>
      <c r="T14611">
        <v>14610</v>
      </c>
    </row>
    <row r="14612" spans="1:20" x14ac:dyDescent="0.35">
      <c r="A14612" t="s">
        <v>27520</v>
      </c>
      <c r="B14612" s="5" t="s">
        <v>27521</v>
      </c>
      <c r="C14612" s="5" t="s">
        <v>45</v>
      </c>
      <c r="E14612" t="s">
        <v>56</v>
      </c>
      <c r="F14612">
        <v>3</v>
      </c>
      <c r="G14612" s="1">
        <v>247</v>
      </c>
      <c r="I14612" s="1">
        <v>8465.9</v>
      </c>
      <c r="J14612" s="1">
        <v>23282.14</v>
      </c>
      <c r="K14612" s="1">
        <v>31995.040000000001</v>
      </c>
      <c r="L14612" s="7">
        <v>46</v>
      </c>
      <c r="M14612" s="7">
        <v>5334</v>
      </c>
      <c r="N14612" s="7">
        <v>2667</v>
      </c>
      <c r="O14612" s="1">
        <v>15997.52</v>
      </c>
      <c r="P14612" s="1">
        <v>5.75</v>
      </c>
      <c r="Q14612" t="s">
        <v>25</v>
      </c>
      <c r="T14612">
        <v>14611</v>
      </c>
    </row>
    <row r="14613" spans="1:20" x14ac:dyDescent="0.35">
      <c r="A14613" t="s">
        <v>27522</v>
      </c>
      <c r="B14613" s="5" t="s">
        <v>27523</v>
      </c>
      <c r="C14613" s="5" t="s">
        <v>3058</v>
      </c>
      <c r="E14613" t="s">
        <v>31</v>
      </c>
      <c r="F14613">
        <v>1</v>
      </c>
      <c r="J14613" s="1">
        <v>31994.27</v>
      </c>
      <c r="K14613" s="1">
        <v>31994.27</v>
      </c>
      <c r="L14613" s="7">
        <v>3</v>
      </c>
      <c r="M14613" s="7">
        <v>4</v>
      </c>
      <c r="N14613" s="7">
        <v>2</v>
      </c>
      <c r="O14613" s="1">
        <v>15997.135</v>
      </c>
      <c r="P14613" s="1">
        <v>7998.57</v>
      </c>
      <c r="Q14613" t="s">
        <v>33</v>
      </c>
      <c r="T14613">
        <v>14612</v>
      </c>
    </row>
    <row r="14614" spans="1:20" x14ac:dyDescent="0.35">
      <c r="A14614" t="s">
        <v>27524</v>
      </c>
      <c r="B14614" s="5" t="s">
        <v>299</v>
      </c>
      <c r="E14614" t="s">
        <v>56</v>
      </c>
      <c r="F14614">
        <v>1</v>
      </c>
      <c r="H14614" s="1">
        <v>31989.75</v>
      </c>
      <c r="K14614" s="1">
        <v>31989.75</v>
      </c>
      <c r="L14614" s="7">
        <v>3</v>
      </c>
      <c r="M14614" s="7">
        <v>17</v>
      </c>
      <c r="N14614" s="7">
        <v>8</v>
      </c>
      <c r="O14614" s="1">
        <v>15994.875</v>
      </c>
      <c r="P14614" s="1">
        <v>1881.75</v>
      </c>
      <c r="Q14614" t="s">
        <v>33</v>
      </c>
      <c r="T14614">
        <v>14613</v>
      </c>
    </row>
    <row r="14615" spans="1:20" x14ac:dyDescent="0.35">
      <c r="A14615" t="s">
        <v>27525</v>
      </c>
      <c r="B14615" s="5" t="s">
        <v>27526</v>
      </c>
      <c r="E14615" t="s">
        <v>56</v>
      </c>
      <c r="F14615">
        <v>2</v>
      </c>
      <c r="H14615" s="1">
        <v>31442.25</v>
      </c>
      <c r="I14615" s="1">
        <v>545.04</v>
      </c>
      <c r="K14615" s="1">
        <v>31987.29</v>
      </c>
      <c r="L14615" s="7">
        <v>5</v>
      </c>
      <c r="M14615" s="7">
        <v>54</v>
      </c>
      <c r="N14615" s="7">
        <v>27</v>
      </c>
      <c r="O14615" s="1">
        <v>15993.645</v>
      </c>
      <c r="P14615" s="1">
        <v>577.17999999999995</v>
      </c>
      <c r="Q14615" t="s">
        <v>33</v>
      </c>
      <c r="T14615">
        <v>14614</v>
      </c>
    </row>
    <row r="14616" spans="1:20" x14ac:dyDescent="0.35">
      <c r="A14616" t="s">
        <v>27527</v>
      </c>
      <c r="C14616" s="5" t="s">
        <v>3070</v>
      </c>
      <c r="E14616" t="s">
        <v>23</v>
      </c>
      <c r="F14616">
        <v>1</v>
      </c>
      <c r="I14616" s="1">
        <v>31978.799999999999</v>
      </c>
      <c r="K14616" s="1">
        <v>31978.799999999999</v>
      </c>
      <c r="L14616" s="7">
        <v>11</v>
      </c>
      <c r="M14616" s="7">
        <v>72</v>
      </c>
      <c r="N14616" s="7">
        <v>36</v>
      </c>
      <c r="O14616" s="1">
        <v>15989.4</v>
      </c>
      <c r="P14616" s="1">
        <v>444.15</v>
      </c>
      <c r="Q14616" t="s">
        <v>33</v>
      </c>
      <c r="T14616">
        <v>14615</v>
      </c>
    </row>
    <row r="14617" spans="1:20" x14ac:dyDescent="0.35">
      <c r="A14617" t="s">
        <v>27528</v>
      </c>
      <c r="B14617" s="5" t="s">
        <v>27529</v>
      </c>
      <c r="C14617" s="5" t="s">
        <v>45</v>
      </c>
      <c r="E14617" t="s">
        <v>35</v>
      </c>
      <c r="F14617">
        <v>2</v>
      </c>
      <c r="G14617" s="1">
        <v>13717.13</v>
      </c>
      <c r="H14617" s="1">
        <v>5107.04</v>
      </c>
      <c r="J14617" s="1">
        <v>13151.72</v>
      </c>
      <c r="K14617" s="1">
        <v>31975.89</v>
      </c>
      <c r="L14617" s="7">
        <v>7</v>
      </c>
      <c r="M14617" s="7">
        <v>7</v>
      </c>
      <c r="N14617" s="7">
        <v>3</v>
      </c>
      <c r="O14617" s="1">
        <v>15987.945</v>
      </c>
      <c r="P14617" s="1">
        <v>4562.07</v>
      </c>
      <c r="Q14617" t="s">
        <v>33</v>
      </c>
      <c r="T14617">
        <v>14616</v>
      </c>
    </row>
    <row r="14618" spans="1:20" x14ac:dyDescent="0.35">
      <c r="A14618" t="s">
        <v>27530</v>
      </c>
      <c r="B14618" s="5" t="s">
        <v>27531</v>
      </c>
      <c r="C14618" s="5" t="s">
        <v>261</v>
      </c>
      <c r="E14618" t="s">
        <v>31</v>
      </c>
      <c r="F14618">
        <v>1</v>
      </c>
      <c r="J14618" s="1">
        <v>31970.54</v>
      </c>
      <c r="K14618" s="1">
        <v>31970.54</v>
      </c>
      <c r="L14618" s="7">
        <v>1</v>
      </c>
      <c r="M14618" s="7">
        <v>1</v>
      </c>
      <c r="N14618" s="7">
        <v>0</v>
      </c>
      <c r="O14618" s="1">
        <v>15985.27</v>
      </c>
      <c r="P14618" s="1">
        <v>31970.54</v>
      </c>
      <c r="Q14618" t="s">
        <v>33</v>
      </c>
      <c r="T14618">
        <v>14617</v>
      </c>
    </row>
    <row r="14619" spans="1:20" x14ac:dyDescent="0.35">
      <c r="A14619" t="s">
        <v>27532</v>
      </c>
      <c r="B14619" s="5" t="s">
        <v>27533</v>
      </c>
      <c r="C14619" s="5" t="s">
        <v>27</v>
      </c>
      <c r="E14619" t="s">
        <v>23</v>
      </c>
      <c r="F14619">
        <v>2</v>
      </c>
      <c r="I14619" s="1">
        <v>31785.599999999999</v>
      </c>
      <c r="J14619" s="1">
        <v>184.26</v>
      </c>
      <c r="K14619" s="1">
        <v>31969.86</v>
      </c>
      <c r="L14619" s="7">
        <v>11</v>
      </c>
      <c r="M14619" s="7">
        <v>482</v>
      </c>
      <c r="N14619" s="7">
        <v>241</v>
      </c>
      <c r="O14619" s="1">
        <v>15984.93</v>
      </c>
      <c r="P14619" s="1">
        <v>73.83</v>
      </c>
      <c r="Q14619" t="s">
        <v>33</v>
      </c>
      <c r="T14619">
        <v>14618</v>
      </c>
    </row>
    <row r="14620" spans="1:20" x14ac:dyDescent="0.35">
      <c r="A14620" t="s">
        <v>27534</v>
      </c>
      <c r="B14620" s="5" t="s">
        <v>27535</v>
      </c>
      <c r="C14620" s="5" t="s">
        <v>45</v>
      </c>
      <c r="E14620" t="s">
        <v>35</v>
      </c>
      <c r="F14620">
        <v>2</v>
      </c>
      <c r="G14620" s="1">
        <v>16424.650000000001</v>
      </c>
      <c r="I14620" s="1">
        <v>612.39</v>
      </c>
      <c r="J14620" s="1">
        <v>14931.55</v>
      </c>
      <c r="K14620" s="1">
        <v>31968.59</v>
      </c>
      <c r="L14620" s="7">
        <v>13</v>
      </c>
      <c r="M14620" s="7">
        <v>47</v>
      </c>
      <c r="N14620" s="7">
        <v>23</v>
      </c>
      <c r="O14620" s="1">
        <v>15984.295</v>
      </c>
      <c r="P14620" s="1">
        <v>696.38</v>
      </c>
      <c r="Q14620" t="s">
        <v>33</v>
      </c>
      <c r="T14620">
        <v>14619</v>
      </c>
    </row>
    <row r="14621" spans="1:20" x14ac:dyDescent="0.35">
      <c r="A14621" t="s">
        <v>27536</v>
      </c>
      <c r="B14621" s="5" t="s">
        <v>27537</v>
      </c>
      <c r="C14621" s="5" t="s">
        <v>517</v>
      </c>
      <c r="E14621" t="s">
        <v>31</v>
      </c>
      <c r="F14621">
        <v>1</v>
      </c>
      <c r="J14621" s="1">
        <v>31967.32</v>
      </c>
      <c r="K14621" s="1">
        <v>31967.32</v>
      </c>
      <c r="L14621" s="7">
        <v>1</v>
      </c>
      <c r="M14621" s="7">
        <v>4</v>
      </c>
      <c r="N14621" s="7">
        <v>2</v>
      </c>
      <c r="O14621" s="1">
        <v>15983.66</v>
      </c>
      <c r="P14621" s="1">
        <v>7991.83</v>
      </c>
      <c r="Q14621" t="s">
        <v>33</v>
      </c>
      <c r="T14621">
        <v>14620</v>
      </c>
    </row>
    <row r="14622" spans="1:20" x14ac:dyDescent="0.35">
      <c r="A14622" t="s">
        <v>27538</v>
      </c>
      <c r="B14622" s="5" t="s">
        <v>27539</v>
      </c>
      <c r="E14622" t="s">
        <v>35</v>
      </c>
      <c r="F14622">
        <v>1</v>
      </c>
      <c r="G14622" s="1">
        <v>31966.6</v>
      </c>
      <c r="K14622" s="1">
        <v>31966.6</v>
      </c>
      <c r="L14622" s="7">
        <v>1</v>
      </c>
      <c r="M14622" s="7">
        <v>1</v>
      </c>
      <c r="N14622" s="7">
        <v>0</v>
      </c>
      <c r="O14622" s="1">
        <v>15983.3</v>
      </c>
      <c r="P14622" s="1">
        <v>31966.6</v>
      </c>
      <c r="Q14622" t="s">
        <v>33</v>
      </c>
      <c r="T14622">
        <v>14621</v>
      </c>
    </row>
    <row r="14623" spans="1:20" x14ac:dyDescent="0.35">
      <c r="A14623" t="s">
        <v>27540</v>
      </c>
      <c r="B14623" s="5" t="s">
        <v>27541</v>
      </c>
      <c r="C14623" s="5" t="s">
        <v>21</v>
      </c>
      <c r="E14623" t="s">
        <v>23</v>
      </c>
      <c r="F14623">
        <v>1</v>
      </c>
      <c r="J14623" s="1">
        <v>31964.65</v>
      </c>
      <c r="K14623" s="1">
        <v>31964.65</v>
      </c>
      <c r="L14623" s="7">
        <v>2</v>
      </c>
      <c r="M14623" s="7">
        <v>11</v>
      </c>
      <c r="N14623" s="7">
        <v>5</v>
      </c>
      <c r="O14623" s="1">
        <v>15982.325000000001</v>
      </c>
      <c r="P14623" s="1">
        <v>2909.55</v>
      </c>
      <c r="Q14623" t="s">
        <v>33</v>
      </c>
      <c r="T14623">
        <v>14622</v>
      </c>
    </row>
    <row r="14624" spans="1:20" x14ac:dyDescent="0.35">
      <c r="A14624" t="s">
        <v>27542</v>
      </c>
      <c r="B14624" s="5" t="s">
        <v>27543</v>
      </c>
      <c r="E14624" t="s">
        <v>35</v>
      </c>
      <c r="F14624">
        <v>3</v>
      </c>
      <c r="G14624" s="1">
        <v>30213.66</v>
      </c>
      <c r="I14624" s="1">
        <v>804.41</v>
      </c>
      <c r="J14624" s="1">
        <v>939.11</v>
      </c>
      <c r="K14624" s="1">
        <v>31957.18</v>
      </c>
      <c r="L14624" s="7">
        <v>12</v>
      </c>
      <c r="M14624" s="7">
        <v>522</v>
      </c>
      <c r="N14624" s="7">
        <v>261</v>
      </c>
      <c r="O14624" s="1">
        <v>15978.59</v>
      </c>
      <c r="P14624" s="1">
        <v>46.95</v>
      </c>
      <c r="Q14624" t="s">
        <v>33</v>
      </c>
      <c r="T14624">
        <v>14623</v>
      </c>
    </row>
    <row r="14625" spans="1:20" x14ac:dyDescent="0.35">
      <c r="A14625" t="s">
        <v>27544</v>
      </c>
      <c r="B14625" s="5" t="s">
        <v>27545</v>
      </c>
      <c r="C14625" s="5" t="s">
        <v>1141</v>
      </c>
      <c r="E14625" t="s">
        <v>23</v>
      </c>
      <c r="F14625">
        <v>1</v>
      </c>
      <c r="J14625" s="1">
        <v>31951.49</v>
      </c>
      <c r="K14625" s="1">
        <v>31951.49</v>
      </c>
      <c r="L14625" s="7">
        <v>14</v>
      </c>
      <c r="M14625" s="7">
        <v>203</v>
      </c>
      <c r="N14625" s="7">
        <v>101</v>
      </c>
      <c r="O14625" s="1">
        <v>15975.745000000001</v>
      </c>
      <c r="P14625" s="1">
        <v>174.54</v>
      </c>
      <c r="Q14625" t="s">
        <v>33</v>
      </c>
      <c r="T14625">
        <v>14624</v>
      </c>
    </row>
    <row r="14626" spans="1:20" x14ac:dyDescent="0.35">
      <c r="A14626" t="s">
        <v>27546</v>
      </c>
      <c r="B14626" s="5" t="s">
        <v>27547</v>
      </c>
      <c r="C14626" s="5" t="s">
        <v>21</v>
      </c>
      <c r="E14626" t="s">
        <v>23</v>
      </c>
      <c r="F14626">
        <v>1</v>
      </c>
      <c r="I14626" s="1">
        <v>7444.94</v>
      </c>
      <c r="J14626" s="1">
        <v>24506.29</v>
      </c>
      <c r="K14626" s="1">
        <v>31951.23</v>
      </c>
      <c r="L14626" s="7">
        <v>647</v>
      </c>
      <c r="M14626" s="7">
        <v>6402</v>
      </c>
      <c r="N14626" s="7">
        <v>3201</v>
      </c>
      <c r="O14626" s="1">
        <v>15975.615</v>
      </c>
      <c r="P14626" s="1">
        <v>5.33</v>
      </c>
      <c r="Q14626" t="s">
        <v>33</v>
      </c>
      <c r="T14626">
        <v>14625</v>
      </c>
    </row>
    <row r="14627" spans="1:20" x14ac:dyDescent="0.35">
      <c r="A14627" t="s">
        <v>27548</v>
      </c>
      <c r="B14627" s="5" t="s">
        <v>27549</v>
      </c>
      <c r="C14627" s="5" t="s">
        <v>45</v>
      </c>
      <c r="E14627" t="s">
        <v>56</v>
      </c>
      <c r="F14627">
        <v>1</v>
      </c>
      <c r="H14627" s="1">
        <v>17550</v>
      </c>
      <c r="J14627" s="1">
        <v>14400</v>
      </c>
      <c r="K14627" s="1">
        <v>31950</v>
      </c>
      <c r="L14627" s="7">
        <v>5</v>
      </c>
      <c r="M14627" s="7">
        <v>31</v>
      </c>
      <c r="N14627" s="7">
        <v>15</v>
      </c>
      <c r="O14627" s="1">
        <v>15975</v>
      </c>
      <c r="P14627" s="1">
        <v>1035</v>
      </c>
      <c r="Q14627" t="s">
        <v>33</v>
      </c>
      <c r="T14627">
        <v>14626</v>
      </c>
    </row>
    <row r="14628" spans="1:20" x14ac:dyDescent="0.35">
      <c r="A14628" t="s">
        <v>27550</v>
      </c>
      <c r="B14628" s="5" t="s">
        <v>27551</v>
      </c>
      <c r="C14628" s="5" t="s">
        <v>21</v>
      </c>
      <c r="D14628" s="5" t="s">
        <v>87</v>
      </c>
      <c r="E14628" t="s">
        <v>23</v>
      </c>
      <c r="F14628">
        <v>4</v>
      </c>
      <c r="G14628" s="1">
        <v>105.44</v>
      </c>
      <c r="H14628" s="1">
        <v>27606.59</v>
      </c>
      <c r="I14628" s="1">
        <v>552.61</v>
      </c>
      <c r="J14628" s="1">
        <v>3682.25</v>
      </c>
      <c r="K14628" s="1">
        <v>31946.89</v>
      </c>
      <c r="L14628" s="7">
        <v>753</v>
      </c>
      <c r="M14628" s="7">
        <v>4931</v>
      </c>
      <c r="N14628" s="7">
        <v>2465</v>
      </c>
      <c r="O14628" s="1">
        <v>15973.445</v>
      </c>
      <c r="P14628" s="1">
        <v>5.38</v>
      </c>
      <c r="Q14628" t="s">
        <v>25</v>
      </c>
      <c r="S14628" t="s">
        <v>25</v>
      </c>
      <c r="T14628">
        <v>14627</v>
      </c>
    </row>
    <row r="14629" spans="1:20" x14ac:dyDescent="0.35">
      <c r="A14629" t="s">
        <v>27552</v>
      </c>
      <c r="B14629" s="5" t="s">
        <v>27553</v>
      </c>
      <c r="C14629" s="5" t="s">
        <v>261</v>
      </c>
      <c r="E14629" t="s">
        <v>31</v>
      </c>
      <c r="F14629">
        <v>1</v>
      </c>
      <c r="J14629" s="1">
        <v>31946.23</v>
      </c>
      <c r="K14629" s="1">
        <v>31946.23</v>
      </c>
      <c r="L14629" s="7">
        <v>1</v>
      </c>
      <c r="M14629" s="7">
        <v>1</v>
      </c>
      <c r="N14629" s="7">
        <v>0</v>
      </c>
      <c r="O14629" s="1">
        <v>15973.115</v>
      </c>
      <c r="P14629" s="1">
        <v>31946.23</v>
      </c>
      <c r="Q14629" t="s">
        <v>33</v>
      </c>
      <c r="T14629">
        <v>14628</v>
      </c>
    </row>
    <row r="14630" spans="1:20" x14ac:dyDescent="0.35">
      <c r="A14630" t="s">
        <v>27554</v>
      </c>
      <c r="B14630" s="5" t="s">
        <v>2984</v>
      </c>
      <c r="E14630" t="s">
        <v>35</v>
      </c>
      <c r="F14630">
        <v>3</v>
      </c>
      <c r="G14630" s="1">
        <v>13592.64</v>
      </c>
      <c r="H14630" s="1">
        <v>2618.2800000000002</v>
      </c>
      <c r="I14630" s="1">
        <v>1186.2</v>
      </c>
      <c r="J14630" s="1">
        <v>14549.1</v>
      </c>
      <c r="K14630" s="1">
        <v>31946.22</v>
      </c>
      <c r="L14630" s="7">
        <v>12</v>
      </c>
      <c r="M14630" s="7">
        <v>241</v>
      </c>
      <c r="N14630" s="7">
        <v>120</v>
      </c>
      <c r="O14630" s="1">
        <v>15973.11</v>
      </c>
      <c r="P14630" s="1">
        <v>125.52</v>
      </c>
      <c r="Q14630" t="s">
        <v>33</v>
      </c>
      <c r="T14630">
        <v>14629</v>
      </c>
    </row>
    <row r="14631" spans="1:20" x14ac:dyDescent="0.35">
      <c r="A14631" t="s">
        <v>27555</v>
      </c>
      <c r="C14631" s="5" t="s">
        <v>684</v>
      </c>
      <c r="E14631" t="s">
        <v>31</v>
      </c>
      <c r="F14631">
        <v>2</v>
      </c>
      <c r="I14631" s="1">
        <v>31941</v>
      </c>
      <c r="K14631" s="1">
        <v>31941</v>
      </c>
      <c r="L14631" s="7">
        <v>2</v>
      </c>
      <c r="M14631" s="7">
        <v>600</v>
      </c>
      <c r="N14631" s="7">
        <v>300</v>
      </c>
      <c r="O14631" s="1">
        <v>15970.5</v>
      </c>
      <c r="P14631" s="1">
        <v>53.24</v>
      </c>
      <c r="Q14631" t="s">
        <v>33</v>
      </c>
      <c r="T14631">
        <v>14630</v>
      </c>
    </row>
    <row r="14632" spans="1:20" x14ac:dyDescent="0.35">
      <c r="A14632" t="s">
        <v>27556</v>
      </c>
      <c r="C14632" s="5" t="s">
        <v>849</v>
      </c>
      <c r="E14632" t="s">
        <v>31</v>
      </c>
      <c r="F14632">
        <v>1</v>
      </c>
      <c r="I14632" s="1">
        <v>31937.71</v>
      </c>
      <c r="K14632" s="1">
        <v>31937.71</v>
      </c>
      <c r="L14632" s="7">
        <v>5</v>
      </c>
      <c r="M14632" s="7">
        <v>7</v>
      </c>
      <c r="N14632" s="7">
        <v>3</v>
      </c>
      <c r="O14632" s="1">
        <v>15968.855</v>
      </c>
      <c r="P14632" s="1">
        <v>4562.53</v>
      </c>
      <c r="Q14632" t="s">
        <v>33</v>
      </c>
      <c r="T14632">
        <v>14631</v>
      </c>
    </row>
    <row r="14633" spans="1:20" x14ac:dyDescent="0.35">
      <c r="A14633" t="s">
        <v>27557</v>
      </c>
      <c r="B14633" s="5" t="s">
        <v>27558</v>
      </c>
      <c r="C14633" s="5" t="s">
        <v>1009</v>
      </c>
      <c r="E14633" t="s">
        <v>31</v>
      </c>
      <c r="F14633">
        <v>2</v>
      </c>
      <c r="J14633" s="1">
        <v>31937.64</v>
      </c>
      <c r="K14633" s="1">
        <v>31937.64</v>
      </c>
      <c r="L14633" s="7">
        <v>3</v>
      </c>
      <c r="M14633" s="7">
        <v>20</v>
      </c>
      <c r="N14633" s="7">
        <v>10</v>
      </c>
      <c r="O14633" s="1">
        <v>15968.82</v>
      </c>
      <c r="P14633" s="1">
        <v>1334.18</v>
      </c>
      <c r="Q14633" t="s">
        <v>33</v>
      </c>
      <c r="T14633">
        <v>14632</v>
      </c>
    </row>
    <row r="14634" spans="1:20" x14ac:dyDescent="0.35">
      <c r="A14634" t="s">
        <v>27559</v>
      </c>
      <c r="B14634" s="5" t="s">
        <v>27560</v>
      </c>
      <c r="C14634" s="5" t="s">
        <v>3658</v>
      </c>
      <c r="E14634" t="s">
        <v>31</v>
      </c>
      <c r="F14634">
        <v>1</v>
      </c>
      <c r="J14634" s="1">
        <v>31936.46</v>
      </c>
      <c r="K14634" s="1">
        <v>31936.46</v>
      </c>
      <c r="L14634" s="7">
        <v>6</v>
      </c>
      <c r="M14634" s="7">
        <v>387</v>
      </c>
      <c r="N14634" s="7">
        <v>193</v>
      </c>
      <c r="O14634" s="1">
        <v>15968.23</v>
      </c>
      <c r="P14634" s="1">
        <v>86.19</v>
      </c>
      <c r="Q14634" t="s">
        <v>33</v>
      </c>
      <c r="T14634">
        <v>14633</v>
      </c>
    </row>
    <row r="14635" spans="1:20" x14ac:dyDescent="0.35">
      <c r="A14635" t="s">
        <v>27561</v>
      </c>
      <c r="B14635" s="5" t="s">
        <v>27562</v>
      </c>
      <c r="C14635" s="5" t="s">
        <v>69</v>
      </c>
      <c r="E14635" t="s">
        <v>56</v>
      </c>
      <c r="F14635">
        <v>3</v>
      </c>
      <c r="I14635" s="1">
        <v>18425.34</v>
      </c>
      <c r="J14635" s="1">
        <v>13509.32</v>
      </c>
      <c r="K14635" s="1">
        <v>31934.66</v>
      </c>
      <c r="L14635" s="7">
        <v>328</v>
      </c>
      <c r="M14635" s="7">
        <v>1419</v>
      </c>
      <c r="N14635" s="7">
        <v>709</v>
      </c>
      <c r="O14635" s="1">
        <v>15967.33</v>
      </c>
      <c r="P14635" s="1">
        <v>26.67</v>
      </c>
      <c r="Q14635" t="s">
        <v>33</v>
      </c>
      <c r="T14635">
        <v>14634</v>
      </c>
    </row>
    <row r="14636" spans="1:20" x14ac:dyDescent="0.35">
      <c r="A14636" t="s">
        <v>27563</v>
      </c>
      <c r="B14636" s="5" t="s">
        <v>27564</v>
      </c>
      <c r="C14636" s="5" t="s">
        <v>3658</v>
      </c>
      <c r="E14636" t="s">
        <v>31</v>
      </c>
      <c r="F14636">
        <v>1</v>
      </c>
      <c r="J14636" s="1">
        <v>31933.78</v>
      </c>
      <c r="K14636" s="1">
        <v>31933.78</v>
      </c>
      <c r="L14636" s="7">
        <v>8</v>
      </c>
      <c r="M14636" s="7">
        <v>394</v>
      </c>
      <c r="N14636" s="7">
        <v>197</v>
      </c>
      <c r="O14636" s="1">
        <v>15966.89</v>
      </c>
      <c r="P14636" s="1">
        <v>80.709999999999994</v>
      </c>
      <c r="Q14636" t="s">
        <v>33</v>
      </c>
      <c r="T14636">
        <v>14635</v>
      </c>
    </row>
    <row r="14637" spans="1:20" x14ac:dyDescent="0.35">
      <c r="A14637" t="s">
        <v>27565</v>
      </c>
      <c r="B14637" s="5" t="s">
        <v>13470</v>
      </c>
      <c r="E14637" t="s">
        <v>35</v>
      </c>
      <c r="F14637">
        <v>1</v>
      </c>
      <c r="G14637" s="1">
        <v>31931.51</v>
      </c>
      <c r="K14637" s="1">
        <v>31931.51</v>
      </c>
      <c r="L14637" s="7">
        <v>4</v>
      </c>
      <c r="M14637" s="7">
        <v>60</v>
      </c>
      <c r="N14637" s="7">
        <v>30</v>
      </c>
      <c r="O14637" s="1">
        <v>15965.754999999999</v>
      </c>
      <c r="P14637" s="1">
        <v>526.66</v>
      </c>
      <c r="Q14637" t="s">
        <v>33</v>
      </c>
      <c r="T14637">
        <v>14636</v>
      </c>
    </row>
    <row r="14638" spans="1:20" x14ac:dyDescent="0.35">
      <c r="A14638" t="s">
        <v>27566</v>
      </c>
      <c r="B14638" s="5" t="s">
        <v>27567</v>
      </c>
      <c r="D14638" s="5" t="s">
        <v>55</v>
      </c>
      <c r="E14638" t="s">
        <v>56</v>
      </c>
      <c r="F14638">
        <v>1</v>
      </c>
      <c r="H14638" s="1">
        <v>31929.58</v>
      </c>
      <c r="K14638" s="1">
        <v>31929.58</v>
      </c>
      <c r="L14638" s="7">
        <v>11</v>
      </c>
      <c r="M14638" s="7">
        <v>82</v>
      </c>
      <c r="N14638" s="7">
        <v>41</v>
      </c>
      <c r="O14638" s="1">
        <v>15964.79</v>
      </c>
      <c r="P14638" s="1">
        <v>578.20000000000005</v>
      </c>
      <c r="Q14638" t="s">
        <v>25</v>
      </c>
      <c r="T14638">
        <v>14637</v>
      </c>
    </row>
    <row r="14639" spans="1:20" x14ac:dyDescent="0.35">
      <c r="A14639" t="s">
        <v>27568</v>
      </c>
      <c r="B14639" s="5" t="s">
        <v>27569</v>
      </c>
      <c r="C14639" s="5" t="s">
        <v>45</v>
      </c>
      <c r="E14639" t="s">
        <v>56</v>
      </c>
      <c r="F14639">
        <v>2</v>
      </c>
      <c r="G14639" s="1">
        <v>4353.46</v>
      </c>
      <c r="H14639" s="1">
        <v>9967.7199999999993</v>
      </c>
      <c r="I14639" s="1">
        <v>4996.3100000000004</v>
      </c>
      <c r="J14639" s="1">
        <v>12611.73</v>
      </c>
      <c r="K14639" s="1">
        <v>31929.22</v>
      </c>
      <c r="L14639" s="7">
        <v>7</v>
      </c>
      <c r="M14639" s="7">
        <v>7</v>
      </c>
      <c r="N14639" s="7">
        <v>3</v>
      </c>
      <c r="O14639" s="1">
        <v>15964.61</v>
      </c>
      <c r="P14639" s="1">
        <v>4523.67</v>
      </c>
      <c r="Q14639" t="s">
        <v>33</v>
      </c>
      <c r="T14639">
        <v>14638</v>
      </c>
    </row>
    <row r="14640" spans="1:20" x14ac:dyDescent="0.35">
      <c r="A14640" t="s">
        <v>27570</v>
      </c>
      <c r="B14640" s="5" t="s">
        <v>27571</v>
      </c>
      <c r="C14640" s="5" t="s">
        <v>1320</v>
      </c>
      <c r="E14640" t="s">
        <v>31</v>
      </c>
      <c r="F14640">
        <v>1</v>
      </c>
      <c r="J14640" s="1">
        <v>31928.38</v>
      </c>
      <c r="K14640" s="1">
        <v>31928.38</v>
      </c>
      <c r="L14640" s="7">
        <v>6</v>
      </c>
      <c r="M14640" s="7">
        <v>7</v>
      </c>
      <c r="N14640" s="7">
        <v>3</v>
      </c>
      <c r="O14640" s="1">
        <v>15964.19</v>
      </c>
      <c r="P14640" s="1">
        <v>3848.5</v>
      </c>
      <c r="Q14640" t="s">
        <v>33</v>
      </c>
      <c r="T14640">
        <v>14639</v>
      </c>
    </row>
    <row r="14641" spans="1:20" x14ac:dyDescent="0.35">
      <c r="A14641" t="s">
        <v>27572</v>
      </c>
      <c r="B14641" s="5" t="s">
        <v>27573</v>
      </c>
      <c r="C14641" s="5" t="s">
        <v>65</v>
      </c>
      <c r="E14641" t="s">
        <v>23</v>
      </c>
      <c r="F14641">
        <v>3</v>
      </c>
      <c r="G14641" s="1">
        <v>74.22</v>
      </c>
      <c r="I14641" s="1">
        <v>682.18</v>
      </c>
      <c r="J14641" s="1">
        <v>31171.439999999999</v>
      </c>
      <c r="K14641" s="1">
        <v>31927.84</v>
      </c>
      <c r="L14641" s="7">
        <v>339</v>
      </c>
      <c r="M14641" s="7">
        <v>553</v>
      </c>
      <c r="N14641" s="7">
        <v>276</v>
      </c>
      <c r="O14641" s="1">
        <v>15963.92</v>
      </c>
      <c r="P14641" s="1">
        <v>52.26</v>
      </c>
      <c r="Q14641" t="s">
        <v>33</v>
      </c>
      <c r="T14641">
        <v>14640</v>
      </c>
    </row>
    <row r="14642" spans="1:20" x14ac:dyDescent="0.35">
      <c r="A14642" t="s">
        <v>27574</v>
      </c>
      <c r="B14642" s="5" t="s">
        <v>27575</v>
      </c>
      <c r="C14642" s="5" t="s">
        <v>76</v>
      </c>
      <c r="E14642" t="s">
        <v>77</v>
      </c>
      <c r="F14642">
        <v>1</v>
      </c>
      <c r="I14642" s="1">
        <v>31926.5</v>
      </c>
      <c r="K14642" s="1">
        <v>31926.5</v>
      </c>
      <c r="L14642" s="7">
        <v>11</v>
      </c>
      <c r="M14642" s="7">
        <v>55</v>
      </c>
      <c r="N14642" s="7">
        <v>27</v>
      </c>
      <c r="O14642" s="1">
        <v>15963.25</v>
      </c>
      <c r="P14642" s="1">
        <v>580.44000000000005</v>
      </c>
      <c r="Q14642" t="s">
        <v>33</v>
      </c>
      <c r="T14642">
        <v>14641</v>
      </c>
    </row>
    <row r="14643" spans="1:20" x14ac:dyDescent="0.35">
      <c r="A14643" t="s">
        <v>27576</v>
      </c>
      <c r="B14643" s="5" t="s">
        <v>27577</v>
      </c>
      <c r="C14643" s="5" t="s">
        <v>261</v>
      </c>
      <c r="E14643" t="s">
        <v>31</v>
      </c>
      <c r="F14643">
        <v>1</v>
      </c>
      <c r="J14643" s="1">
        <v>31923.5</v>
      </c>
      <c r="K14643" s="1">
        <v>31923.5</v>
      </c>
      <c r="L14643" s="7">
        <v>1</v>
      </c>
      <c r="M14643" s="7">
        <v>1</v>
      </c>
      <c r="N14643" s="7">
        <v>0</v>
      </c>
      <c r="O14643" s="1">
        <v>15961.75</v>
      </c>
      <c r="P14643" s="1">
        <v>31923.5</v>
      </c>
      <c r="Q14643" t="s">
        <v>33</v>
      </c>
      <c r="T14643">
        <v>14642</v>
      </c>
    </row>
    <row r="14644" spans="1:20" x14ac:dyDescent="0.35">
      <c r="A14644" t="s">
        <v>27578</v>
      </c>
      <c r="B14644" s="5" t="s">
        <v>25451</v>
      </c>
      <c r="C14644" s="5" t="s">
        <v>344</v>
      </c>
      <c r="E14644" t="s">
        <v>56</v>
      </c>
      <c r="F14644">
        <v>1</v>
      </c>
      <c r="J14644" s="1">
        <v>31920.34</v>
      </c>
      <c r="K14644" s="1">
        <v>31920.34</v>
      </c>
      <c r="L14644" s="7">
        <v>1</v>
      </c>
      <c r="M14644" s="7">
        <v>1</v>
      </c>
      <c r="N14644" s="7">
        <v>0</v>
      </c>
      <c r="O14644" s="1">
        <v>15960.17</v>
      </c>
      <c r="P14644" s="1">
        <v>31920.34</v>
      </c>
      <c r="Q14644" t="s">
        <v>33</v>
      </c>
      <c r="T14644">
        <v>14643</v>
      </c>
    </row>
    <row r="14645" spans="1:20" x14ac:dyDescent="0.35">
      <c r="A14645" t="s">
        <v>27579</v>
      </c>
      <c r="B14645" s="5" t="s">
        <v>27580</v>
      </c>
      <c r="C14645" s="5" t="s">
        <v>45</v>
      </c>
      <c r="E14645" t="s">
        <v>56</v>
      </c>
      <c r="F14645">
        <v>1</v>
      </c>
      <c r="I14645" s="1">
        <v>28024.16</v>
      </c>
      <c r="J14645" s="1">
        <v>3895.32</v>
      </c>
      <c r="K14645" s="1">
        <v>31919.48</v>
      </c>
      <c r="L14645" s="7">
        <v>4</v>
      </c>
      <c r="M14645" s="7">
        <v>16</v>
      </c>
      <c r="N14645" s="7">
        <v>8</v>
      </c>
      <c r="O14645" s="1">
        <v>15959.74</v>
      </c>
      <c r="P14645" s="1">
        <v>1968.13</v>
      </c>
      <c r="Q14645" t="s">
        <v>33</v>
      </c>
      <c r="T14645">
        <v>14644</v>
      </c>
    </row>
    <row r="14646" spans="1:20" x14ac:dyDescent="0.35">
      <c r="A14646" t="s">
        <v>27581</v>
      </c>
      <c r="B14646" s="5" t="s">
        <v>27582</v>
      </c>
      <c r="C14646" s="5" t="s">
        <v>21</v>
      </c>
      <c r="E14646" t="s">
        <v>23</v>
      </c>
      <c r="F14646">
        <v>3</v>
      </c>
      <c r="G14646" s="1">
        <v>4170.32</v>
      </c>
      <c r="H14646" s="1">
        <v>1067.22</v>
      </c>
      <c r="I14646" s="1">
        <v>14916.73</v>
      </c>
      <c r="J14646" s="1">
        <v>11758.17</v>
      </c>
      <c r="K14646" s="1">
        <v>31912.44</v>
      </c>
      <c r="L14646" s="7">
        <v>81</v>
      </c>
      <c r="M14646" s="7">
        <v>212</v>
      </c>
      <c r="N14646" s="7">
        <v>106</v>
      </c>
      <c r="O14646" s="1">
        <v>15956.22</v>
      </c>
      <c r="P14646" s="1">
        <v>161.72</v>
      </c>
      <c r="Q14646" t="s">
        <v>33</v>
      </c>
      <c r="T14646">
        <v>14645</v>
      </c>
    </row>
    <row r="14647" spans="1:20" x14ac:dyDescent="0.35">
      <c r="A14647" t="s">
        <v>27583</v>
      </c>
      <c r="B14647" s="5" t="s">
        <v>994</v>
      </c>
      <c r="C14647" s="5" t="s">
        <v>993</v>
      </c>
      <c r="E14647" t="s">
        <v>77</v>
      </c>
      <c r="F14647">
        <v>1</v>
      </c>
      <c r="J14647" s="1">
        <v>31910.3</v>
      </c>
      <c r="K14647" s="1">
        <v>31910.3</v>
      </c>
      <c r="L14647" s="7">
        <v>14</v>
      </c>
      <c r="M14647" s="7">
        <v>95</v>
      </c>
      <c r="N14647" s="7">
        <v>47</v>
      </c>
      <c r="O14647" s="1">
        <v>15955.15</v>
      </c>
      <c r="P14647" s="1">
        <v>337.07</v>
      </c>
      <c r="Q14647" t="s">
        <v>33</v>
      </c>
      <c r="T14647">
        <v>14646</v>
      </c>
    </row>
    <row r="14648" spans="1:20" x14ac:dyDescent="0.35">
      <c r="A14648" t="s">
        <v>27584</v>
      </c>
      <c r="B14648" s="5" t="s">
        <v>27585</v>
      </c>
      <c r="C14648" s="5" t="s">
        <v>261</v>
      </c>
      <c r="E14648" t="s">
        <v>31</v>
      </c>
      <c r="F14648">
        <v>1</v>
      </c>
      <c r="J14648" s="1">
        <v>31910</v>
      </c>
      <c r="K14648" s="1">
        <v>31910</v>
      </c>
      <c r="L14648" s="7">
        <v>1</v>
      </c>
      <c r="M14648" s="7">
        <v>2</v>
      </c>
      <c r="N14648" s="7">
        <v>1</v>
      </c>
      <c r="O14648" s="1">
        <v>15955</v>
      </c>
      <c r="P14648" s="1">
        <v>15955</v>
      </c>
      <c r="Q14648" t="s">
        <v>33</v>
      </c>
      <c r="T14648">
        <v>14647</v>
      </c>
    </row>
    <row r="14649" spans="1:20" x14ac:dyDescent="0.35">
      <c r="A14649" t="s">
        <v>27586</v>
      </c>
      <c r="B14649" s="5" t="s">
        <v>27587</v>
      </c>
      <c r="E14649" t="s">
        <v>35</v>
      </c>
      <c r="F14649">
        <v>2</v>
      </c>
      <c r="G14649" s="1">
        <v>28982.66</v>
      </c>
      <c r="J14649" s="1">
        <v>2927</v>
      </c>
      <c r="K14649" s="1">
        <v>31909.66</v>
      </c>
      <c r="L14649" s="7">
        <v>5</v>
      </c>
      <c r="M14649" s="7">
        <v>365</v>
      </c>
      <c r="N14649" s="7">
        <v>182</v>
      </c>
      <c r="O14649" s="1">
        <v>15954.83</v>
      </c>
      <c r="P14649" s="1">
        <v>78.13</v>
      </c>
      <c r="Q14649" t="s">
        <v>33</v>
      </c>
      <c r="T14649">
        <v>14648</v>
      </c>
    </row>
    <row r="14650" spans="1:20" x14ac:dyDescent="0.35">
      <c r="A14650" t="s">
        <v>27588</v>
      </c>
      <c r="B14650" s="5" t="s">
        <v>27589</v>
      </c>
      <c r="C14650" s="5" t="s">
        <v>307</v>
      </c>
      <c r="E14650" t="s">
        <v>56</v>
      </c>
      <c r="F14650">
        <v>3</v>
      </c>
      <c r="G14650" s="1">
        <v>8952.26</v>
      </c>
      <c r="I14650" s="1">
        <v>8362.99</v>
      </c>
      <c r="J14650" s="1">
        <v>14592.44</v>
      </c>
      <c r="K14650" s="1">
        <v>31907.69</v>
      </c>
      <c r="L14650" s="7">
        <v>14</v>
      </c>
      <c r="M14650" s="7">
        <v>31</v>
      </c>
      <c r="N14650" s="7">
        <v>15</v>
      </c>
      <c r="O14650" s="1">
        <v>15953.844999999999</v>
      </c>
      <c r="P14650" s="1">
        <v>1068.82</v>
      </c>
      <c r="Q14650" t="s">
        <v>33</v>
      </c>
      <c r="T14650">
        <v>14649</v>
      </c>
    </row>
    <row r="14651" spans="1:20" x14ac:dyDescent="0.35">
      <c r="A14651" t="s">
        <v>27590</v>
      </c>
      <c r="B14651" s="5" t="s">
        <v>27591</v>
      </c>
      <c r="C14651" s="5" t="s">
        <v>483</v>
      </c>
      <c r="E14651" t="s">
        <v>77</v>
      </c>
      <c r="F14651">
        <v>1</v>
      </c>
      <c r="J14651" s="1">
        <v>31898.59</v>
      </c>
      <c r="K14651" s="1">
        <v>31898.59</v>
      </c>
      <c r="L14651" s="7">
        <v>5</v>
      </c>
      <c r="M14651" s="7">
        <v>896</v>
      </c>
      <c r="N14651" s="7">
        <v>448</v>
      </c>
      <c r="O14651" s="1">
        <v>15949.295</v>
      </c>
      <c r="P14651" s="1">
        <v>37.07</v>
      </c>
      <c r="Q14651" t="s">
        <v>33</v>
      </c>
      <c r="T14651">
        <v>14650</v>
      </c>
    </row>
    <row r="14652" spans="1:20" x14ac:dyDescent="0.35">
      <c r="A14652" t="s">
        <v>27592</v>
      </c>
      <c r="B14652" s="5" t="s">
        <v>27593</v>
      </c>
      <c r="C14652" s="5" t="s">
        <v>45</v>
      </c>
      <c r="E14652" t="s">
        <v>56</v>
      </c>
      <c r="F14652">
        <v>2</v>
      </c>
      <c r="G14652" s="1">
        <v>1995.84</v>
      </c>
      <c r="H14652" s="1">
        <v>2074.3000000000002</v>
      </c>
      <c r="I14652" s="1">
        <v>5413.22</v>
      </c>
      <c r="J14652" s="1">
        <v>22408.75</v>
      </c>
      <c r="K14652" s="1">
        <v>31892.11</v>
      </c>
      <c r="L14652" s="7">
        <v>68</v>
      </c>
      <c r="M14652" s="7">
        <v>1831</v>
      </c>
      <c r="N14652" s="7">
        <v>915</v>
      </c>
      <c r="O14652" s="1">
        <v>15946.055</v>
      </c>
      <c r="P14652" s="1">
        <v>18.350000000000001</v>
      </c>
      <c r="Q14652" t="s">
        <v>33</v>
      </c>
      <c r="T14652">
        <v>14651</v>
      </c>
    </row>
    <row r="14653" spans="1:20" x14ac:dyDescent="0.35">
      <c r="A14653" t="s">
        <v>27594</v>
      </c>
      <c r="B14653" s="5" t="s">
        <v>27595</v>
      </c>
      <c r="C14653" s="5" t="s">
        <v>76</v>
      </c>
      <c r="E14653" t="s">
        <v>77</v>
      </c>
      <c r="F14653">
        <v>1</v>
      </c>
      <c r="I14653" s="1">
        <v>31889.47</v>
      </c>
      <c r="K14653" s="1">
        <v>31889.47</v>
      </c>
      <c r="L14653" s="7">
        <v>20</v>
      </c>
      <c r="M14653" s="7">
        <v>38</v>
      </c>
      <c r="N14653" s="7">
        <v>19</v>
      </c>
      <c r="O14653" s="1">
        <v>15944.735000000001</v>
      </c>
      <c r="P14653" s="1">
        <v>850.97</v>
      </c>
      <c r="Q14653" t="s">
        <v>33</v>
      </c>
      <c r="T14653">
        <v>14652</v>
      </c>
    </row>
    <row r="14654" spans="1:20" x14ac:dyDescent="0.35">
      <c r="A14654" t="s">
        <v>27596</v>
      </c>
      <c r="B14654" s="5" t="s">
        <v>27597</v>
      </c>
      <c r="E14654" t="s">
        <v>35</v>
      </c>
      <c r="F14654">
        <v>2</v>
      </c>
      <c r="G14654" s="1">
        <v>16703.87</v>
      </c>
      <c r="J14654" s="1">
        <v>15185.34</v>
      </c>
      <c r="K14654" s="1">
        <v>31889.21</v>
      </c>
      <c r="L14654" s="7">
        <v>2</v>
      </c>
      <c r="M14654" s="7">
        <v>2</v>
      </c>
      <c r="N14654" s="7">
        <v>1</v>
      </c>
      <c r="O14654" s="1">
        <v>15944.605</v>
      </c>
      <c r="P14654" s="1">
        <v>15944.61</v>
      </c>
      <c r="Q14654" t="s">
        <v>33</v>
      </c>
      <c r="T14654">
        <v>14653</v>
      </c>
    </row>
    <row r="14655" spans="1:20" x14ac:dyDescent="0.35">
      <c r="A14655" t="s">
        <v>27598</v>
      </c>
      <c r="B14655" s="5" t="s">
        <v>27599</v>
      </c>
      <c r="D14655" s="5" t="s">
        <v>478</v>
      </c>
      <c r="E14655" t="s">
        <v>56</v>
      </c>
      <c r="F14655">
        <v>1</v>
      </c>
      <c r="H14655" s="1">
        <v>31884.73</v>
      </c>
      <c r="K14655" s="1">
        <v>31884.73</v>
      </c>
      <c r="L14655" s="7">
        <v>5</v>
      </c>
      <c r="M14655" s="7">
        <v>14</v>
      </c>
      <c r="N14655" s="7">
        <v>7</v>
      </c>
      <c r="O14655" s="1">
        <v>15942.365</v>
      </c>
      <c r="P14655" s="1">
        <v>2270.04</v>
      </c>
      <c r="Q14655" t="s">
        <v>25</v>
      </c>
      <c r="T14655">
        <v>14654</v>
      </c>
    </row>
    <row r="14656" spans="1:20" x14ac:dyDescent="0.35">
      <c r="A14656" t="s">
        <v>27600</v>
      </c>
      <c r="B14656" s="5" t="s">
        <v>27601</v>
      </c>
      <c r="C14656" s="5" t="s">
        <v>45</v>
      </c>
      <c r="E14656" t="s">
        <v>56</v>
      </c>
      <c r="F14656">
        <v>3</v>
      </c>
      <c r="G14656" s="1">
        <v>3958</v>
      </c>
      <c r="I14656" s="1">
        <v>24532.79</v>
      </c>
      <c r="J14656" s="1">
        <v>3393.9</v>
      </c>
      <c r="K14656" s="1">
        <v>31884.69</v>
      </c>
      <c r="L14656" s="7">
        <v>13</v>
      </c>
      <c r="M14656" s="7">
        <v>105</v>
      </c>
      <c r="N14656" s="7">
        <v>52</v>
      </c>
      <c r="O14656" s="1">
        <v>15942.344999999999</v>
      </c>
      <c r="P14656" s="1">
        <v>318.58</v>
      </c>
      <c r="Q14656" t="s">
        <v>33</v>
      </c>
      <c r="T14656">
        <v>14655</v>
      </c>
    </row>
    <row r="14657" spans="1:20" x14ac:dyDescent="0.35">
      <c r="A14657" t="s">
        <v>27602</v>
      </c>
      <c r="B14657" s="5" t="s">
        <v>27603</v>
      </c>
      <c r="C14657" s="5" t="s">
        <v>307</v>
      </c>
      <c r="E14657" t="s">
        <v>56</v>
      </c>
      <c r="F14657">
        <v>2</v>
      </c>
      <c r="G14657" s="1">
        <v>15621.24</v>
      </c>
      <c r="I14657" s="1">
        <v>1325.39</v>
      </c>
      <c r="J14657" s="1">
        <v>14936.36</v>
      </c>
      <c r="K14657" s="1">
        <v>31882.99</v>
      </c>
      <c r="L14657" s="7">
        <v>17</v>
      </c>
      <c r="M14657" s="7">
        <v>19</v>
      </c>
      <c r="N14657" s="7">
        <v>9</v>
      </c>
      <c r="O14657" s="1">
        <v>15941.495000000001</v>
      </c>
      <c r="P14657" s="1">
        <v>1721.4</v>
      </c>
      <c r="Q14657" t="s">
        <v>33</v>
      </c>
      <c r="T14657">
        <v>14656</v>
      </c>
    </row>
    <row r="14658" spans="1:20" x14ac:dyDescent="0.35">
      <c r="A14658" t="s">
        <v>27604</v>
      </c>
      <c r="B14658" s="5" t="s">
        <v>27605</v>
      </c>
      <c r="C14658" s="5" t="s">
        <v>45</v>
      </c>
      <c r="E14658" t="s">
        <v>56</v>
      </c>
      <c r="F14658">
        <v>2</v>
      </c>
      <c r="G14658" s="1">
        <v>8033.91</v>
      </c>
      <c r="I14658" s="1">
        <v>16579.18</v>
      </c>
      <c r="J14658" s="1">
        <v>7269.37</v>
      </c>
      <c r="K14658" s="1">
        <v>31882.46</v>
      </c>
      <c r="L14658" s="7">
        <v>8</v>
      </c>
      <c r="M14658" s="7">
        <v>72</v>
      </c>
      <c r="N14658" s="7">
        <v>36</v>
      </c>
      <c r="O14658" s="1">
        <v>15941.23</v>
      </c>
      <c r="P14658" s="1">
        <v>444.61</v>
      </c>
      <c r="Q14658" t="s">
        <v>33</v>
      </c>
      <c r="T14658">
        <v>14657</v>
      </c>
    </row>
    <row r="14659" spans="1:20" x14ac:dyDescent="0.35">
      <c r="A14659" t="s">
        <v>27606</v>
      </c>
      <c r="B14659" s="5" t="s">
        <v>1538</v>
      </c>
      <c r="C14659" s="5" t="s">
        <v>296</v>
      </c>
      <c r="E14659" t="s">
        <v>56</v>
      </c>
      <c r="F14659">
        <v>1</v>
      </c>
      <c r="J14659" s="1">
        <v>31882.400000000001</v>
      </c>
      <c r="K14659" s="1">
        <v>31882.400000000001</v>
      </c>
      <c r="L14659" s="7">
        <v>11</v>
      </c>
      <c r="M14659" s="7">
        <v>11</v>
      </c>
      <c r="N14659" s="7">
        <v>5</v>
      </c>
      <c r="O14659" s="1">
        <v>15941.2</v>
      </c>
      <c r="P14659" s="1">
        <v>2990.2</v>
      </c>
      <c r="Q14659" t="s">
        <v>33</v>
      </c>
      <c r="T14659">
        <v>14658</v>
      </c>
    </row>
    <row r="14660" spans="1:20" x14ac:dyDescent="0.35">
      <c r="A14660" t="s">
        <v>27607</v>
      </c>
      <c r="B14660" s="5" t="s">
        <v>27608</v>
      </c>
      <c r="C14660" s="5" t="s">
        <v>45</v>
      </c>
      <c r="E14660" t="s">
        <v>35</v>
      </c>
      <c r="F14660">
        <v>2</v>
      </c>
      <c r="G14660" s="1">
        <v>16699.84</v>
      </c>
      <c r="J14660" s="1">
        <v>15181.68</v>
      </c>
      <c r="K14660" s="1">
        <v>31881.52</v>
      </c>
      <c r="L14660" s="7">
        <v>2</v>
      </c>
      <c r="M14660" s="7">
        <v>16</v>
      </c>
      <c r="N14660" s="7">
        <v>8</v>
      </c>
      <c r="O14660" s="1">
        <v>15940.76</v>
      </c>
      <c r="P14660" s="1">
        <v>1992.6</v>
      </c>
      <c r="Q14660" t="s">
        <v>33</v>
      </c>
      <c r="T14660">
        <v>14659</v>
      </c>
    </row>
    <row r="14661" spans="1:20" x14ac:dyDescent="0.35">
      <c r="A14661" t="s">
        <v>27609</v>
      </c>
      <c r="B14661" s="5" t="s">
        <v>27610</v>
      </c>
      <c r="D14661" s="5" t="s">
        <v>76</v>
      </c>
      <c r="E14661" t="s">
        <v>31</v>
      </c>
      <c r="F14661">
        <v>1</v>
      </c>
      <c r="H14661" s="1">
        <v>31880.560000000001</v>
      </c>
      <c r="K14661" s="1">
        <v>31880.560000000001</v>
      </c>
      <c r="L14661" s="7">
        <v>4</v>
      </c>
      <c r="M14661" s="7">
        <v>4</v>
      </c>
      <c r="N14661" s="7">
        <v>2</v>
      </c>
      <c r="O14661" s="1">
        <v>15940.28</v>
      </c>
      <c r="P14661" s="1">
        <v>7970.14</v>
      </c>
      <c r="Q14661" t="s">
        <v>25</v>
      </c>
      <c r="T14661">
        <v>14660</v>
      </c>
    </row>
    <row r="14662" spans="1:20" x14ac:dyDescent="0.35">
      <c r="A14662" t="s">
        <v>27611</v>
      </c>
      <c r="B14662" s="5" t="s">
        <v>27612</v>
      </c>
      <c r="C14662" s="5" t="s">
        <v>307</v>
      </c>
      <c r="E14662" t="s">
        <v>56</v>
      </c>
      <c r="F14662">
        <v>4</v>
      </c>
      <c r="G14662" s="1">
        <v>11595.84</v>
      </c>
      <c r="H14662" s="1">
        <v>4108</v>
      </c>
      <c r="I14662" s="1">
        <v>3812.77</v>
      </c>
      <c r="J14662" s="1">
        <v>12362.81</v>
      </c>
      <c r="K14662" s="1">
        <v>31879.42</v>
      </c>
      <c r="L14662" s="7">
        <v>107</v>
      </c>
      <c r="M14662" s="7">
        <v>244</v>
      </c>
      <c r="N14662" s="7">
        <v>122</v>
      </c>
      <c r="O14662" s="1">
        <v>15939.71</v>
      </c>
      <c r="P14662" s="1">
        <v>132.38</v>
      </c>
      <c r="Q14662" t="s">
        <v>33</v>
      </c>
      <c r="T14662">
        <v>14661</v>
      </c>
    </row>
    <row r="14663" spans="1:20" x14ac:dyDescent="0.35">
      <c r="A14663" t="s">
        <v>27613</v>
      </c>
      <c r="B14663" s="5" t="s">
        <v>27614</v>
      </c>
      <c r="E14663" t="s">
        <v>35</v>
      </c>
      <c r="F14663">
        <v>2</v>
      </c>
      <c r="G14663" s="1">
        <v>18848.39</v>
      </c>
      <c r="J14663" s="1">
        <v>13026.93</v>
      </c>
      <c r="K14663" s="1">
        <v>31875.32</v>
      </c>
      <c r="L14663" s="7">
        <v>98</v>
      </c>
      <c r="M14663" s="7">
        <v>1431</v>
      </c>
      <c r="N14663" s="7">
        <v>715</v>
      </c>
      <c r="O14663" s="1">
        <v>15937.66</v>
      </c>
      <c r="P14663" s="1">
        <v>22.06</v>
      </c>
      <c r="Q14663" t="s">
        <v>33</v>
      </c>
      <c r="T14663">
        <v>14662</v>
      </c>
    </row>
    <row r="14664" spans="1:20" x14ac:dyDescent="0.35">
      <c r="A14664" t="s">
        <v>27615</v>
      </c>
      <c r="B14664" s="5" t="s">
        <v>27616</v>
      </c>
      <c r="D14664" s="5" t="s">
        <v>55</v>
      </c>
      <c r="E14664" t="s">
        <v>56</v>
      </c>
      <c r="F14664">
        <v>1</v>
      </c>
      <c r="H14664" s="1">
        <v>31864.66</v>
      </c>
      <c r="K14664" s="1">
        <v>31864.66</v>
      </c>
      <c r="L14664" s="7">
        <v>120</v>
      </c>
      <c r="M14664" s="7">
        <v>442</v>
      </c>
      <c r="N14664" s="7">
        <v>221</v>
      </c>
      <c r="O14664" s="1">
        <v>15932.33</v>
      </c>
      <c r="P14664" s="1">
        <v>72.81</v>
      </c>
      <c r="Q14664" t="s">
        <v>25</v>
      </c>
      <c r="T14664">
        <v>14663</v>
      </c>
    </row>
    <row r="14665" spans="1:20" x14ac:dyDescent="0.35">
      <c r="A14665" t="s">
        <v>27617</v>
      </c>
      <c r="B14665" s="5" t="s">
        <v>27618</v>
      </c>
      <c r="E14665" t="s">
        <v>35</v>
      </c>
      <c r="F14665">
        <v>1</v>
      </c>
      <c r="G14665" s="1">
        <v>31859.35</v>
      </c>
      <c r="K14665" s="1">
        <v>31859.35</v>
      </c>
      <c r="L14665" s="7">
        <v>1</v>
      </c>
      <c r="M14665" s="7">
        <v>5</v>
      </c>
      <c r="N14665" s="7">
        <v>2</v>
      </c>
      <c r="O14665" s="1">
        <v>15929.674999999999</v>
      </c>
      <c r="P14665" s="1">
        <v>6371.87</v>
      </c>
      <c r="Q14665" t="s">
        <v>33</v>
      </c>
      <c r="T14665">
        <v>14664</v>
      </c>
    </row>
    <row r="14666" spans="1:20" x14ac:dyDescent="0.35">
      <c r="A14666" t="s">
        <v>27619</v>
      </c>
      <c r="B14666" s="5" t="s">
        <v>27620</v>
      </c>
      <c r="C14666" s="5" t="s">
        <v>21</v>
      </c>
      <c r="E14666" t="s">
        <v>23</v>
      </c>
      <c r="F14666">
        <v>5</v>
      </c>
      <c r="G14666" s="1">
        <v>1373.93</v>
      </c>
      <c r="I14666" s="1">
        <v>4802.68</v>
      </c>
      <c r="J14666" s="1">
        <v>25679.71</v>
      </c>
      <c r="K14666" s="1">
        <v>31856.32</v>
      </c>
      <c r="L14666" s="7">
        <v>49</v>
      </c>
      <c r="M14666" s="7">
        <v>160</v>
      </c>
      <c r="N14666" s="7">
        <v>80</v>
      </c>
      <c r="O14666" s="1">
        <v>15928.16</v>
      </c>
      <c r="P14666" s="1">
        <v>247.3</v>
      </c>
      <c r="Q14666" t="s">
        <v>33</v>
      </c>
      <c r="T14666">
        <v>14665</v>
      </c>
    </row>
    <row r="14667" spans="1:20" x14ac:dyDescent="0.35">
      <c r="A14667" t="s">
        <v>27621</v>
      </c>
      <c r="B14667" s="5" t="s">
        <v>16643</v>
      </c>
      <c r="C14667" s="5" t="s">
        <v>307</v>
      </c>
      <c r="E14667" t="s">
        <v>56</v>
      </c>
      <c r="F14667">
        <v>2</v>
      </c>
      <c r="G14667" s="1">
        <v>14547.51</v>
      </c>
      <c r="H14667" s="1">
        <v>3351.09</v>
      </c>
      <c r="J14667" s="1">
        <v>13956.45</v>
      </c>
      <c r="K14667" s="1">
        <v>31855.05</v>
      </c>
      <c r="L14667" s="7">
        <v>13</v>
      </c>
      <c r="M14667" s="7">
        <v>13</v>
      </c>
      <c r="N14667" s="7">
        <v>6</v>
      </c>
      <c r="O14667" s="1">
        <v>15927.525</v>
      </c>
      <c r="P14667" s="1">
        <v>2492.7600000000002</v>
      </c>
      <c r="Q14667" t="s">
        <v>33</v>
      </c>
      <c r="T14667">
        <v>14666</v>
      </c>
    </row>
    <row r="14668" spans="1:20" x14ac:dyDescent="0.35">
      <c r="A14668" t="s">
        <v>27622</v>
      </c>
      <c r="B14668" s="5" t="s">
        <v>27623</v>
      </c>
      <c r="C14668" s="5" t="s">
        <v>517</v>
      </c>
      <c r="E14668" t="s">
        <v>31</v>
      </c>
      <c r="F14668">
        <v>1</v>
      </c>
      <c r="J14668" s="1">
        <v>31851.83</v>
      </c>
      <c r="K14668" s="1">
        <v>31851.83</v>
      </c>
      <c r="L14668" s="7">
        <v>1</v>
      </c>
      <c r="M14668" s="7">
        <v>1</v>
      </c>
      <c r="N14668" s="7">
        <v>0</v>
      </c>
      <c r="O14668" s="1">
        <v>15925.915000000001</v>
      </c>
      <c r="P14668" s="1">
        <v>31851.83</v>
      </c>
      <c r="Q14668" t="s">
        <v>33</v>
      </c>
      <c r="T14668">
        <v>14667</v>
      </c>
    </row>
    <row r="14669" spans="1:20" x14ac:dyDescent="0.35">
      <c r="A14669" t="s">
        <v>27624</v>
      </c>
      <c r="B14669" s="5" t="s">
        <v>27625</v>
      </c>
      <c r="D14669" s="5" t="s">
        <v>55</v>
      </c>
      <c r="E14669" t="s">
        <v>56</v>
      </c>
      <c r="F14669">
        <v>1</v>
      </c>
      <c r="H14669" s="1">
        <v>31847.18</v>
      </c>
      <c r="K14669" s="1">
        <v>31847.18</v>
      </c>
      <c r="L14669" s="7">
        <v>212</v>
      </c>
      <c r="M14669" s="7">
        <v>477</v>
      </c>
      <c r="N14669" s="7">
        <v>238</v>
      </c>
      <c r="O14669" s="1">
        <v>15923.59</v>
      </c>
      <c r="P14669" s="1">
        <v>67.13</v>
      </c>
      <c r="Q14669" t="s">
        <v>25</v>
      </c>
      <c r="T14669">
        <v>14668</v>
      </c>
    </row>
    <row r="14670" spans="1:20" x14ac:dyDescent="0.35">
      <c r="A14670" t="s">
        <v>27626</v>
      </c>
      <c r="B14670" s="5" t="s">
        <v>27627</v>
      </c>
      <c r="C14670" s="5" t="s">
        <v>45</v>
      </c>
      <c r="E14670" t="s">
        <v>56</v>
      </c>
      <c r="F14670">
        <v>1</v>
      </c>
      <c r="J14670" s="1">
        <v>31845.599999999999</v>
      </c>
      <c r="K14670" s="1">
        <v>31845.599999999999</v>
      </c>
      <c r="L14670" s="7">
        <v>2</v>
      </c>
      <c r="M14670" s="7">
        <v>21</v>
      </c>
      <c r="N14670" s="7">
        <v>10</v>
      </c>
      <c r="O14670" s="1">
        <v>15922.8</v>
      </c>
      <c r="P14670" s="1">
        <v>1609.02</v>
      </c>
      <c r="Q14670" t="s">
        <v>33</v>
      </c>
      <c r="T14670">
        <v>14669</v>
      </c>
    </row>
    <row r="14671" spans="1:20" x14ac:dyDescent="0.35">
      <c r="A14671" t="s">
        <v>27628</v>
      </c>
      <c r="B14671" s="5" t="s">
        <v>27629</v>
      </c>
      <c r="C14671" s="5" t="s">
        <v>21</v>
      </c>
      <c r="E14671" t="s">
        <v>23</v>
      </c>
      <c r="F14671">
        <v>1</v>
      </c>
      <c r="J14671" s="1">
        <v>31844.080000000002</v>
      </c>
      <c r="K14671" s="1">
        <v>31844.080000000002</v>
      </c>
      <c r="L14671" s="7">
        <v>5</v>
      </c>
      <c r="M14671" s="7">
        <v>5</v>
      </c>
      <c r="N14671" s="7">
        <v>2</v>
      </c>
      <c r="O14671" s="1">
        <v>15922.04</v>
      </c>
      <c r="P14671" s="1">
        <v>6381.44</v>
      </c>
      <c r="Q14671" t="s">
        <v>33</v>
      </c>
      <c r="T14671">
        <v>14670</v>
      </c>
    </row>
    <row r="14672" spans="1:20" x14ac:dyDescent="0.35">
      <c r="A14672" t="s">
        <v>27630</v>
      </c>
      <c r="B14672" s="5" t="s">
        <v>27631</v>
      </c>
      <c r="C14672" s="5" t="s">
        <v>45</v>
      </c>
      <c r="E14672" t="s">
        <v>56</v>
      </c>
      <c r="F14672">
        <v>2</v>
      </c>
      <c r="H14672" s="1">
        <v>7053.9</v>
      </c>
      <c r="I14672" s="1">
        <v>18665.93</v>
      </c>
      <c r="J14672" s="1">
        <v>6124.24</v>
      </c>
      <c r="K14672" s="1">
        <v>31844.07</v>
      </c>
      <c r="L14672" s="7">
        <v>5</v>
      </c>
      <c r="M14672" s="7">
        <v>5</v>
      </c>
      <c r="N14672" s="7">
        <v>2</v>
      </c>
      <c r="O14672" s="1">
        <v>15922.035</v>
      </c>
      <c r="P14672" s="1">
        <v>6468.45</v>
      </c>
      <c r="Q14672" t="s">
        <v>33</v>
      </c>
      <c r="T14672">
        <v>14671</v>
      </c>
    </row>
    <row r="14673" spans="1:20" x14ac:dyDescent="0.35">
      <c r="A14673" t="s">
        <v>27632</v>
      </c>
      <c r="B14673" s="5" t="s">
        <v>27633</v>
      </c>
      <c r="D14673" s="5" t="s">
        <v>84</v>
      </c>
      <c r="E14673" t="s">
        <v>56</v>
      </c>
      <c r="F14673">
        <v>1</v>
      </c>
      <c r="H14673" s="1">
        <v>31842.720000000001</v>
      </c>
      <c r="K14673" s="1">
        <v>31842.720000000001</v>
      </c>
      <c r="L14673" s="7">
        <v>24</v>
      </c>
      <c r="M14673" s="7">
        <v>27</v>
      </c>
      <c r="N14673" s="7">
        <v>13</v>
      </c>
      <c r="O14673" s="1">
        <v>15921.36</v>
      </c>
      <c r="P14673" s="1">
        <v>1179.3599999999999</v>
      </c>
      <c r="Q14673" t="s">
        <v>25</v>
      </c>
      <c r="T14673">
        <v>14672</v>
      </c>
    </row>
    <row r="14674" spans="1:20" x14ac:dyDescent="0.35">
      <c r="A14674" t="s">
        <v>27634</v>
      </c>
      <c r="B14674" s="5" t="s">
        <v>27635</v>
      </c>
      <c r="D14674" s="5" t="s">
        <v>73</v>
      </c>
      <c r="E14674" t="s">
        <v>31</v>
      </c>
      <c r="F14674">
        <v>1</v>
      </c>
      <c r="H14674" s="1">
        <v>31834.95</v>
      </c>
      <c r="K14674" s="1">
        <v>31834.95</v>
      </c>
      <c r="L14674" s="7">
        <v>20</v>
      </c>
      <c r="M14674" s="7">
        <v>311</v>
      </c>
      <c r="N14674" s="7">
        <v>155</v>
      </c>
      <c r="O14674" s="1">
        <v>15917.475</v>
      </c>
      <c r="P14674" s="1">
        <v>109.5</v>
      </c>
      <c r="Q14674" t="s">
        <v>25</v>
      </c>
      <c r="T14674">
        <v>14673</v>
      </c>
    </row>
    <row r="14675" spans="1:20" x14ac:dyDescent="0.35">
      <c r="A14675" t="s">
        <v>27636</v>
      </c>
      <c r="B14675" s="5" t="s">
        <v>27637</v>
      </c>
      <c r="D14675" s="5" t="s">
        <v>478</v>
      </c>
      <c r="E14675" t="s">
        <v>56</v>
      </c>
      <c r="F14675">
        <v>1</v>
      </c>
      <c r="H14675" s="1">
        <v>31832.38</v>
      </c>
      <c r="K14675" s="1">
        <v>31832.38</v>
      </c>
      <c r="L14675" s="7">
        <v>577</v>
      </c>
      <c r="M14675" s="7">
        <v>848</v>
      </c>
      <c r="N14675" s="7">
        <v>424</v>
      </c>
      <c r="O14675" s="1">
        <v>15916.19</v>
      </c>
      <c r="P14675" s="1">
        <v>37.74</v>
      </c>
      <c r="Q14675" t="s">
        <v>25</v>
      </c>
      <c r="T14675">
        <v>14674</v>
      </c>
    </row>
    <row r="14676" spans="1:20" x14ac:dyDescent="0.35">
      <c r="A14676" t="s">
        <v>27638</v>
      </c>
      <c r="B14676" s="5" t="s">
        <v>27639</v>
      </c>
      <c r="E14676" t="s">
        <v>35</v>
      </c>
      <c r="F14676">
        <v>1</v>
      </c>
      <c r="G14676" s="1">
        <v>31832.080000000002</v>
      </c>
      <c r="K14676" s="1">
        <v>31832.080000000002</v>
      </c>
      <c r="L14676" s="7">
        <v>2</v>
      </c>
      <c r="M14676" s="7">
        <v>14</v>
      </c>
      <c r="N14676" s="7">
        <v>7</v>
      </c>
      <c r="O14676" s="1">
        <v>15916.04</v>
      </c>
      <c r="P14676" s="1">
        <v>2273.7199999999998</v>
      </c>
      <c r="Q14676" t="s">
        <v>33</v>
      </c>
      <c r="T14676">
        <v>14675</v>
      </c>
    </row>
    <row r="14677" spans="1:20" x14ac:dyDescent="0.35">
      <c r="A14677" t="s">
        <v>27640</v>
      </c>
      <c r="B14677" s="5" t="s">
        <v>27641</v>
      </c>
      <c r="C14677" s="5" t="s">
        <v>45</v>
      </c>
      <c r="E14677" t="s">
        <v>56</v>
      </c>
      <c r="F14677">
        <v>3</v>
      </c>
      <c r="G14677" s="1">
        <v>496.6</v>
      </c>
      <c r="I14677" s="1">
        <v>28017.13</v>
      </c>
      <c r="J14677" s="1">
        <v>3317.91</v>
      </c>
      <c r="K14677" s="1">
        <v>31831.64</v>
      </c>
      <c r="L14677" s="7">
        <v>38</v>
      </c>
      <c r="M14677" s="7">
        <v>469</v>
      </c>
      <c r="N14677" s="7">
        <v>234</v>
      </c>
      <c r="O14677" s="1">
        <v>15915.82</v>
      </c>
      <c r="P14677" s="1">
        <v>79.849999999999994</v>
      </c>
      <c r="Q14677" t="s">
        <v>33</v>
      </c>
      <c r="T14677">
        <v>14676</v>
      </c>
    </row>
    <row r="14678" spans="1:20" x14ac:dyDescent="0.35">
      <c r="A14678" t="s">
        <v>27642</v>
      </c>
      <c r="C14678" s="5" t="s">
        <v>684</v>
      </c>
      <c r="E14678" t="s">
        <v>77</v>
      </c>
      <c r="F14678">
        <v>2</v>
      </c>
      <c r="I14678" s="1">
        <v>31829.85</v>
      </c>
      <c r="K14678" s="1">
        <v>31829.85</v>
      </c>
      <c r="L14678" s="7">
        <v>14</v>
      </c>
      <c r="M14678" s="7">
        <v>64</v>
      </c>
      <c r="N14678" s="7">
        <v>32</v>
      </c>
      <c r="O14678" s="1">
        <v>15914.924999999999</v>
      </c>
      <c r="P14678" s="1">
        <v>496.39</v>
      </c>
      <c r="Q14678" t="s">
        <v>33</v>
      </c>
      <c r="T14678">
        <v>14677</v>
      </c>
    </row>
    <row r="14679" spans="1:20" x14ac:dyDescent="0.35">
      <c r="A14679" t="s">
        <v>27643</v>
      </c>
      <c r="B14679" s="5" t="s">
        <v>25004</v>
      </c>
      <c r="C14679" s="5" t="s">
        <v>344</v>
      </c>
      <c r="E14679" t="s">
        <v>56</v>
      </c>
      <c r="F14679">
        <v>1</v>
      </c>
      <c r="J14679" s="1">
        <v>31828.080000000002</v>
      </c>
      <c r="K14679" s="1">
        <v>31828.080000000002</v>
      </c>
      <c r="L14679" s="7">
        <v>2</v>
      </c>
      <c r="M14679" s="7">
        <v>34</v>
      </c>
      <c r="N14679" s="7">
        <v>17</v>
      </c>
      <c r="O14679" s="1">
        <v>15914.04</v>
      </c>
      <c r="P14679" s="1">
        <v>936.12</v>
      </c>
      <c r="Q14679" t="s">
        <v>33</v>
      </c>
      <c r="T14679">
        <v>14678</v>
      </c>
    </row>
    <row r="14680" spans="1:20" x14ac:dyDescent="0.35">
      <c r="A14680" t="s">
        <v>27644</v>
      </c>
      <c r="B14680" s="5" t="s">
        <v>1756</v>
      </c>
      <c r="D14680" s="5" t="s">
        <v>76</v>
      </c>
      <c r="E14680" t="s">
        <v>77</v>
      </c>
      <c r="F14680">
        <v>1</v>
      </c>
      <c r="H14680" s="1">
        <v>31824.45</v>
      </c>
      <c r="K14680" s="1">
        <v>31824.45</v>
      </c>
      <c r="L14680" s="7">
        <v>14</v>
      </c>
      <c r="M14680" s="7">
        <v>15</v>
      </c>
      <c r="N14680" s="7">
        <v>7</v>
      </c>
      <c r="O14680" s="1">
        <v>15912.225</v>
      </c>
      <c r="P14680" s="1">
        <v>2059.5500000000002</v>
      </c>
      <c r="Q14680" t="s">
        <v>25</v>
      </c>
      <c r="T14680">
        <v>14679</v>
      </c>
    </row>
    <row r="14681" spans="1:20" x14ac:dyDescent="0.35">
      <c r="A14681" t="s">
        <v>27645</v>
      </c>
      <c r="B14681" s="5" t="s">
        <v>27646</v>
      </c>
      <c r="C14681" s="5" t="s">
        <v>261</v>
      </c>
      <c r="E14681" t="s">
        <v>31</v>
      </c>
      <c r="F14681">
        <v>1</v>
      </c>
      <c r="J14681" s="1">
        <v>31824.400000000001</v>
      </c>
      <c r="K14681" s="1">
        <v>31824.400000000001</v>
      </c>
      <c r="L14681" s="7">
        <v>1</v>
      </c>
      <c r="M14681" s="7">
        <v>8</v>
      </c>
      <c r="N14681" s="7">
        <v>4</v>
      </c>
      <c r="O14681" s="1">
        <v>15912.2</v>
      </c>
      <c r="P14681" s="1">
        <v>3978.05</v>
      </c>
      <c r="Q14681" t="s">
        <v>33</v>
      </c>
      <c r="T14681">
        <v>14680</v>
      </c>
    </row>
    <row r="14682" spans="1:20" x14ac:dyDescent="0.35">
      <c r="A14682" t="s">
        <v>27647</v>
      </c>
      <c r="B14682" s="5" t="s">
        <v>27648</v>
      </c>
      <c r="C14682" s="5" t="s">
        <v>45</v>
      </c>
      <c r="E14682" t="s">
        <v>35</v>
      </c>
      <c r="F14682">
        <v>2</v>
      </c>
      <c r="H14682" s="1">
        <v>16884</v>
      </c>
      <c r="J14682" s="1">
        <v>14940</v>
      </c>
      <c r="K14682" s="1">
        <v>31824</v>
      </c>
      <c r="L14682" s="7">
        <v>4</v>
      </c>
      <c r="M14682" s="7">
        <v>800</v>
      </c>
      <c r="N14682" s="7">
        <v>400</v>
      </c>
      <c r="O14682" s="1">
        <v>15912</v>
      </c>
      <c r="P14682" s="1">
        <v>39.78</v>
      </c>
      <c r="Q14682" t="s">
        <v>33</v>
      </c>
      <c r="T14682">
        <v>14681</v>
      </c>
    </row>
    <row r="14683" spans="1:20" x14ac:dyDescent="0.35">
      <c r="A14683" t="s">
        <v>27649</v>
      </c>
      <c r="C14683" s="5" t="s">
        <v>45</v>
      </c>
      <c r="E14683" t="s">
        <v>31</v>
      </c>
      <c r="F14683">
        <v>1</v>
      </c>
      <c r="I14683" s="1">
        <v>31823.64</v>
      </c>
      <c r="K14683" s="1">
        <v>31823.64</v>
      </c>
      <c r="L14683" s="7">
        <v>1</v>
      </c>
      <c r="M14683" s="7">
        <v>36</v>
      </c>
      <c r="N14683" s="7">
        <v>18</v>
      </c>
      <c r="O14683" s="1">
        <v>15911.82</v>
      </c>
      <c r="P14683" s="1">
        <v>883.99</v>
      </c>
      <c r="Q14683" t="s">
        <v>33</v>
      </c>
      <c r="T14683">
        <v>14682</v>
      </c>
    </row>
    <row r="14684" spans="1:20" x14ac:dyDescent="0.35">
      <c r="A14684" t="s">
        <v>27650</v>
      </c>
      <c r="C14684" s="5" t="s">
        <v>1168</v>
      </c>
      <c r="E14684" t="s">
        <v>31</v>
      </c>
      <c r="F14684">
        <v>1</v>
      </c>
      <c r="I14684" s="1">
        <v>31821.17</v>
      </c>
      <c r="K14684" s="1">
        <v>31821.17</v>
      </c>
      <c r="L14684" s="7">
        <v>9</v>
      </c>
      <c r="M14684" s="7">
        <v>47</v>
      </c>
      <c r="N14684" s="7">
        <v>23</v>
      </c>
      <c r="O14684" s="1">
        <v>15910.584999999999</v>
      </c>
      <c r="P14684" s="1">
        <v>677.04</v>
      </c>
      <c r="Q14684" t="s">
        <v>33</v>
      </c>
      <c r="T14684">
        <v>14683</v>
      </c>
    </row>
    <row r="14685" spans="1:20" x14ac:dyDescent="0.35">
      <c r="A14685" t="s">
        <v>27651</v>
      </c>
      <c r="B14685" s="5" t="s">
        <v>27652</v>
      </c>
      <c r="E14685" t="s">
        <v>35</v>
      </c>
      <c r="F14685">
        <v>3</v>
      </c>
      <c r="G14685" s="1">
        <v>19588.099999999999</v>
      </c>
      <c r="I14685" s="1">
        <v>2312.88</v>
      </c>
      <c r="J14685" s="1">
        <v>9919.19</v>
      </c>
      <c r="K14685" s="1">
        <v>31820.17</v>
      </c>
      <c r="L14685" s="7">
        <v>86</v>
      </c>
      <c r="M14685" s="7">
        <v>631</v>
      </c>
      <c r="N14685" s="7">
        <v>315</v>
      </c>
      <c r="O14685" s="1">
        <v>15910.084999999999</v>
      </c>
      <c r="P14685" s="1">
        <v>55.1</v>
      </c>
      <c r="Q14685" t="s">
        <v>33</v>
      </c>
      <c r="T14685">
        <v>14684</v>
      </c>
    </row>
    <row r="14686" spans="1:20" x14ac:dyDescent="0.35">
      <c r="A14686" t="s">
        <v>27653</v>
      </c>
      <c r="B14686" s="5" t="s">
        <v>27654</v>
      </c>
      <c r="E14686" t="s">
        <v>299</v>
      </c>
      <c r="F14686">
        <v>3</v>
      </c>
      <c r="I14686" s="1">
        <v>25415.919999999998</v>
      </c>
      <c r="J14686" s="1">
        <v>6401.04</v>
      </c>
      <c r="K14686" s="1">
        <v>31816.959999999999</v>
      </c>
      <c r="L14686" s="7">
        <v>89</v>
      </c>
      <c r="M14686" s="7">
        <v>1548</v>
      </c>
      <c r="N14686" s="7">
        <v>774</v>
      </c>
      <c r="O14686" s="1">
        <v>15908.48</v>
      </c>
      <c r="P14686" s="1">
        <v>20.63</v>
      </c>
      <c r="Q14686" t="s">
        <v>33</v>
      </c>
      <c r="T14686">
        <v>14685</v>
      </c>
    </row>
    <row r="14687" spans="1:20" x14ac:dyDescent="0.35">
      <c r="A14687" t="s">
        <v>27655</v>
      </c>
      <c r="B14687" s="5" t="s">
        <v>18194</v>
      </c>
      <c r="C14687" s="5" t="s">
        <v>517</v>
      </c>
      <c r="E14687" t="s">
        <v>31</v>
      </c>
      <c r="F14687">
        <v>1</v>
      </c>
      <c r="J14687" s="1">
        <v>31815.06</v>
      </c>
      <c r="K14687" s="1">
        <v>31815.06</v>
      </c>
      <c r="L14687" s="7">
        <v>2</v>
      </c>
      <c r="M14687" s="7">
        <v>2</v>
      </c>
      <c r="N14687" s="7">
        <v>1</v>
      </c>
      <c r="O14687" s="1">
        <v>15907.53</v>
      </c>
      <c r="P14687" s="1">
        <v>15907.53</v>
      </c>
      <c r="Q14687" t="s">
        <v>33</v>
      </c>
      <c r="T14687">
        <v>14686</v>
      </c>
    </row>
    <row r="14688" spans="1:20" x14ac:dyDescent="0.35">
      <c r="A14688" t="s">
        <v>27656</v>
      </c>
      <c r="B14688" s="5" t="s">
        <v>7141</v>
      </c>
      <c r="D14688" s="5" t="s">
        <v>774</v>
      </c>
      <c r="E14688" t="s">
        <v>77</v>
      </c>
      <c r="F14688">
        <v>1</v>
      </c>
      <c r="H14688" s="1">
        <v>31811.34</v>
      </c>
      <c r="K14688" s="1">
        <v>31811.34</v>
      </c>
      <c r="L14688" s="7">
        <v>21</v>
      </c>
      <c r="M14688" s="7">
        <v>40</v>
      </c>
      <c r="N14688" s="7">
        <v>20</v>
      </c>
      <c r="O14688" s="1">
        <v>15905.67</v>
      </c>
      <c r="P14688" s="1">
        <v>739.87</v>
      </c>
      <c r="Q14688" t="s">
        <v>25</v>
      </c>
      <c r="T14688">
        <v>14687</v>
      </c>
    </row>
    <row r="14689" spans="1:20" x14ac:dyDescent="0.35">
      <c r="A14689" t="s">
        <v>27657</v>
      </c>
      <c r="B14689" s="5" t="s">
        <v>27658</v>
      </c>
      <c r="C14689" s="5" t="s">
        <v>45</v>
      </c>
      <c r="E14689" t="s">
        <v>56</v>
      </c>
      <c r="F14689">
        <v>3</v>
      </c>
      <c r="I14689" s="1">
        <v>18712.68</v>
      </c>
      <c r="J14689" s="1">
        <v>13098.44</v>
      </c>
      <c r="K14689" s="1">
        <v>31811.119999999999</v>
      </c>
      <c r="L14689" s="7">
        <v>79</v>
      </c>
      <c r="M14689" s="7">
        <v>769</v>
      </c>
      <c r="N14689" s="7">
        <v>384</v>
      </c>
      <c r="O14689" s="1">
        <v>15905.56</v>
      </c>
      <c r="P14689" s="1">
        <v>45.28</v>
      </c>
      <c r="Q14689" t="s">
        <v>33</v>
      </c>
      <c r="T14689">
        <v>14688</v>
      </c>
    </row>
    <row r="14690" spans="1:20" x14ac:dyDescent="0.35">
      <c r="A14690" t="s">
        <v>27659</v>
      </c>
      <c r="B14690" s="5" t="s">
        <v>27066</v>
      </c>
      <c r="C14690" s="5" t="s">
        <v>65</v>
      </c>
      <c r="D14690" s="5" t="s">
        <v>66</v>
      </c>
      <c r="E14690" t="s">
        <v>23</v>
      </c>
      <c r="F14690">
        <v>3</v>
      </c>
      <c r="G14690" s="1">
        <v>3524.67</v>
      </c>
      <c r="H14690" s="1">
        <v>26215.24</v>
      </c>
      <c r="I14690" s="1">
        <v>834.37</v>
      </c>
      <c r="J14690" s="1">
        <v>1233.0899999999999</v>
      </c>
      <c r="K14690" s="1">
        <v>31807.37</v>
      </c>
      <c r="L14690" s="7">
        <v>41</v>
      </c>
      <c r="M14690" s="7">
        <v>486</v>
      </c>
      <c r="N14690" s="7">
        <v>243</v>
      </c>
      <c r="O14690" s="1">
        <v>15903.684999999999</v>
      </c>
      <c r="P14690" s="1">
        <v>66.75</v>
      </c>
      <c r="Q14690" t="s">
        <v>25</v>
      </c>
      <c r="S14690" t="s">
        <v>25</v>
      </c>
      <c r="T14690">
        <v>14689</v>
      </c>
    </row>
    <row r="14691" spans="1:20" x14ac:dyDescent="0.35">
      <c r="A14691" t="s">
        <v>27660</v>
      </c>
      <c r="B14691" s="5" t="s">
        <v>27661</v>
      </c>
      <c r="C14691" s="5" t="s">
        <v>126</v>
      </c>
      <c r="E14691" t="s">
        <v>23</v>
      </c>
      <c r="F14691">
        <v>1</v>
      </c>
      <c r="I14691" s="1">
        <v>31806</v>
      </c>
      <c r="K14691" s="1">
        <v>31806</v>
      </c>
      <c r="L14691" s="7">
        <v>14</v>
      </c>
      <c r="M14691" s="7">
        <v>31</v>
      </c>
      <c r="N14691" s="7">
        <v>15</v>
      </c>
      <c r="O14691" s="1">
        <v>15903</v>
      </c>
      <c r="P14691" s="1">
        <v>1026</v>
      </c>
      <c r="Q14691" t="s">
        <v>33</v>
      </c>
      <c r="T14691">
        <v>14690</v>
      </c>
    </row>
    <row r="14692" spans="1:20" x14ac:dyDescent="0.35">
      <c r="A14692" t="s">
        <v>27662</v>
      </c>
      <c r="E14692" t="s">
        <v>299</v>
      </c>
      <c r="F14692">
        <v>1</v>
      </c>
      <c r="I14692" s="1">
        <v>31804</v>
      </c>
      <c r="K14692" s="1">
        <v>31804</v>
      </c>
      <c r="L14692" s="7">
        <v>5</v>
      </c>
      <c r="M14692" s="7">
        <v>5</v>
      </c>
      <c r="N14692" s="7">
        <v>2</v>
      </c>
      <c r="O14692" s="1">
        <v>15902</v>
      </c>
      <c r="P14692" s="1">
        <v>6360.8</v>
      </c>
      <c r="Q14692" t="s">
        <v>33</v>
      </c>
      <c r="T14692">
        <v>14691</v>
      </c>
    </row>
    <row r="14693" spans="1:20" x14ac:dyDescent="0.35">
      <c r="A14693" t="s">
        <v>27663</v>
      </c>
      <c r="B14693" s="5" t="s">
        <v>27664</v>
      </c>
      <c r="C14693" s="5" t="s">
        <v>307</v>
      </c>
      <c r="E14693" t="s">
        <v>56</v>
      </c>
      <c r="F14693">
        <v>1</v>
      </c>
      <c r="J14693" s="1">
        <v>31800</v>
      </c>
      <c r="K14693" s="1">
        <v>31800</v>
      </c>
      <c r="L14693" s="7">
        <v>1</v>
      </c>
      <c r="M14693" s="7">
        <v>7500</v>
      </c>
      <c r="N14693" s="7">
        <v>3750</v>
      </c>
      <c r="O14693" s="1">
        <v>15900</v>
      </c>
      <c r="P14693" s="1">
        <v>4.24</v>
      </c>
      <c r="Q14693" t="s">
        <v>33</v>
      </c>
      <c r="T14693">
        <v>14692</v>
      </c>
    </row>
    <row r="14694" spans="1:20" x14ac:dyDescent="0.35">
      <c r="A14694" t="s">
        <v>27665</v>
      </c>
      <c r="B14694" s="5" t="s">
        <v>27666</v>
      </c>
      <c r="C14694" s="5" t="s">
        <v>307</v>
      </c>
      <c r="E14694" t="s">
        <v>56</v>
      </c>
      <c r="F14694">
        <v>2</v>
      </c>
      <c r="G14694" s="1">
        <v>7262.69</v>
      </c>
      <c r="J14694" s="1">
        <v>24534.38</v>
      </c>
      <c r="K14694" s="1">
        <v>31797.07</v>
      </c>
      <c r="L14694" s="7">
        <v>11</v>
      </c>
      <c r="M14694" s="7">
        <v>119</v>
      </c>
      <c r="N14694" s="7">
        <v>59</v>
      </c>
      <c r="O14694" s="1">
        <v>15898.535</v>
      </c>
      <c r="P14694" s="1">
        <v>258.83</v>
      </c>
      <c r="Q14694" t="s">
        <v>33</v>
      </c>
      <c r="T14694">
        <v>14693</v>
      </c>
    </row>
    <row r="14695" spans="1:20" x14ac:dyDescent="0.35">
      <c r="A14695" t="s">
        <v>27667</v>
      </c>
      <c r="B14695" s="5" t="s">
        <v>27668</v>
      </c>
      <c r="C14695" s="5" t="s">
        <v>21</v>
      </c>
      <c r="E14695" t="s">
        <v>23</v>
      </c>
      <c r="F14695">
        <v>2</v>
      </c>
      <c r="I14695" s="1">
        <v>9591.92</v>
      </c>
      <c r="J14695" s="1">
        <v>22203.68</v>
      </c>
      <c r="K14695" s="1">
        <v>31795.599999999999</v>
      </c>
      <c r="L14695" s="7">
        <v>3</v>
      </c>
      <c r="M14695" s="7">
        <v>1672</v>
      </c>
      <c r="N14695" s="7">
        <v>836</v>
      </c>
      <c r="O14695" s="1">
        <v>15897.8</v>
      </c>
      <c r="P14695" s="1">
        <v>19.920000000000002</v>
      </c>
      <c r="Q14695" t="s">
        <v>33</v>
      </c>
      <c r="T14695">
        <v>14694</v>
      </c>
    </row>
    <row r="14696" spans="1:20" x14ac:dyDescent="0.35">
      <c r="A14696" t="s">
        <v>27669</v>
      </c>
      <c r="B14696" s="5" t="s">
        <v>27670</v>
      </c>
      <c r="C14696" s="5" t="s">
        <v>45</v>
      </c>
      <c r="E14696" t="s">
        <v>56</v>
      </c>
      <c r="F14696">
        <v>3</v>
      </c>
      <c r="G14696" s="1">
        <v>14613.97</v>
      </c>
      <c r="H14696" s="1">
        <v>1031.0899999999999</v>
      </c>
      <c r="I14696" s="1">
        <v>1484.44</v>
      </c>
      <c r="J14696" s="1">
        <v>14665.88</v>
      </c>
      <c r="K14696" s="1">
        <v>31795.38</v>
      </c>
      <c r="L14696" s="7">
        <v>28</v>
      </c>
      <c r="M14696" s="7">
        <v>231</v>
      </c>
      <c r="N14696" s="7">
        <v>115</v>
      </c>
      <c r="O14696" s="1">
        <v>15897.69</v>
      </c>
      <c r="P14696" s="1">
        <v>141.18</v>
      </c>
      <c r="Q14696" t="s">
        <v>33</v>
      </c>
      <c r="T14696">
        <v>14695</v>
      </c>
    </row>
    <row r="14697" spans="1:20" x14ac:dyDescent="0.35">
      <c r="A14697" t="s">
        <v>27671</v>
      </c>
      <c r="B14697" s="5" t="s">
        <v>27672</v>
      </c>
      <c r="C14697" s="5" t="s">
        <v>21</v>
      </c>
      <c r="E14697" t="s">
        <v>23</v>
      </c>
      <c r="F14697">
        <v>2</v>
      </c>
      <c r="H14697" s="1">
        <v>26401.27</v>
      </c>
      <c r="I14697" s="1">
        <v>4627.0600000000004</v>
      </c>
      <c r="J14697" s="1">
        <v>764.86</v>
      </c>
      <c r="K14697" s="1">
        <v>31793.19</v>
      </c>
      <c r="L14697" s="7">
        <v>32</v>
      </c>
      <c r="M14697" s="7">
        <v>170</v>
      </c>
      <c r="N14697" s="7">
        <v>85</v>
      </c>
      <c r="O14697" s="1">
        <v>15896.594999999999</v>
      </c>
      <c r="P14697" s="1">
        <v>178.9</v>
      </c>
      <c r="Q14697" t="s">
        <v>33</v>
      </c>
      <c r="T14697">
        <v>14696</v>
      </c>
    </row>
    <row r="14698" spans="1:20" x14ac:dyDescent="0.35">
      <c r="A14698" t="s">
        <v>27673</v>
      </c>
      <c r="B14698" s="5" t="s">
        <v>27674</v>
      </c>
      <c r="C14698" s="5" t="s">
        <v>45</v>
      </c>
      <c r="E14698" t="s">
        <v>56</v>
      </c>
      <c r="F14698">
        <v>2</v>
      </c>
      <c r="G14698" s="1">
        <v>649.44000000000005</v>
      </c>
      <c r="H14698" s="1">
        <v>1213.48</v>
      </c>
      <c r="J14698" s="1">
        <v>29930.080000000002</v>
      </c>
      <c r="K14698" s="1">
        <v>31793</v>
      </c>
      <c r="L14698" s="7">
        <v>39</v>
      </c>
      <c r="M14698" s="7">
        <v>4916</v>
      </c>
      <c r="N14698" s="7">
        <v>2458</v>
      </c>
      <c r="O14698" s="1">
        <v>15896.5</v>
      </c>
      <c r="P14698" s="1">
        <v>5.8</v>
      </c>
      <c r="Q14698" t="s">
        <v>33</v>
      </c>
      <c r="T14698">
        <v>14697</v>
      </c>
    </row>
    <row r="14699" spans="1:20" x14ac:dyDescent="0.35">
      <c r="A14699" t="s">
        <v>27675</v>
      </c>
      <c r="B14699" s="5" t="s">
        <v>12884</v>
      </c>
      <c r="C14699" s="5" t="s">
        <v>261</v>
      </c>
      <c r="E14699" t="s">
        <v>31</v>
      </c>
      <c r="F14699">
        <v>1</v>
      </c>
      <c r="J14699" s="1">
        <v>31785.01</v>
      </c>
      <c r="K14699" s="1">
        <v>31785.01</v>
      </c>
      <c r="L14699" s="7">
        <v>3</v>
      </c>
      <c r="M14699" s="7">
        <v>9</v>
      </c>
      <c r="N14699" s="7">
        <v>4</v>
      </c>
      <c r="O14699" s="1">
        <v>15892.504999999999</v>
      </c>
      <c r="P14699" s="1">
        <v>3222.13</v>
      </c>
      <c r="Q14699" t="s">
        <v>33</v>
      </c>
      <c r="T14699">
        <v>14698</v>
      </c>
    </row>
    <row r="14700" spans="1:20" x14ac:dyDescent="0.35">
      <c r="A14700" t="s">
        <v>27676</v>
      </c>
      <c r="B14700" s="5" t="s">
        <v>27677</v>
      </c>
      <c r="E14700" t="s">
        <v>35</v>
      </c>
      <c r="F14700">
        <v>1</v>
      </c>
      <c r="G14700" s="1">
        <v>31781.4</v>
      </c>
      <c r="K14700" s="1">
        <v>31781.4</v>
      </c>
      <c r="L14700" s="7">
        <v>5</v>
      </c>
      <c r="M14700" s="7">
        <v>705</v>
      </c>
      <c r="N14700" s="7">
        <v>352</v>
      </c>
      <c r="O14700" s="1">
        <v>15890.7</v>
      </c>
      <c r="P14700" s="1">
        <v>45.08</v>
      </c>
      <c r="Q14700" t="s">
        <v>25</v>
      </c>
      <c r="T14700">
        <v>14699</v>
      </c>
    </row>
    <row r="14701" spans="1:20" x14ac:dyDescent="0.35">
      <c r="A14701" t="s">
        <v>27678</v>
      </c>
      <c r="B14701" s="5" t="s">
        <v>27679</v>
      </c>
      <c r="D14701" s="5" t="s">
        <v>273</v>
      </c>
      <c r="E14701" t="s">
        <v>31</v>
      </c>
      <c r="F14701">
        <v>2</v>
      </c>
      <c r="H14701" s="1">
        <v>30466.6</v>
      </c>
      <c r="J14701" s="1">
        <v>1301.4000000000001</v>
      </c>
      <c r="K14701" s="1">
        <v>31768</v>
      </c>
      <c r="L14701" s="7">
        <v>417</v>
      </c>
      <c r="M14701" s="7">
        <v>2260</v>
      </c>
      <c r="N14701" s="7">
        <v>1130</v>
      </c>
      <c r="O14701" s="1">
        <v>15884</v>
      </c>
      <c r="P14701" s="1">
        <v>14.23</v>
      </c>
      <c r="Q14701" t="s">
        <v>25</v>
      </c>
      <c r="T14701">
        <v>14700</v>
      </c>
    </row>
    <row r="14702" spans="1:20" x14ac:dyDescent="0.35">
      <c r="A14702" t="s">
        <v>27680</v>
      </c>
      <c r="B14702" s="5" t="s">
        <v>27681</v>
      </c>
      <c r="E14702" t="s">
        <v>35</v>
      </c>
      <c r="F14702">
        <v>2</v>
      </c>
      <c r="G14702" s="1">
        <v>16984.66</v>
      </c>
      <c r="J14702" s="1">
        <v>14779.78</v>
      </c>
      <c r="K14702" s="1">
        <v>31764.44</v>
      </c>
      <c r="L14702" s="7">
        <v>4</v>
      </c>
      <c r="M14702" s="7">
        <v>204</v>
      </c>
      <c r="N14702" s="7">
        <v>102</v>
      </c>
      <c r="O14702" s="1">
        <v>15882.22</v>
      </c>
      <c r="P14702" s="1">
        <v>140.56</v>
      </c>
      <c r="Q14702" t="s">
        <v>33</v>
      </c>
      <c r="T14702">
        <v>14701</v>
      </c>
    </row>
    <row r="14703" spans="1:20" x14ac:dyDescent="0.35">
      <c r="A14703" t="s">
        <v>27682</v>
      </c>
      <c r="B14703" s="5" t="s">
        <v>27683</v>
      </c>
      <c r="C14703" s="5" t="s">
        <v>2264</v>
      </c>
      <c r="E14703" t="s">
        <v>31</v>
      </c>
      <c r="F14703">
        <v>1</v>
      </c>
      <c r="J14703" s="1">
        <v>31763.85</v>
      </c>
      <c r="K14703" s="1">
        <v>31763.85</v>
      </c>
      <c r="L14703" s="7">
        <v>11</v>
      </c>
      <c r="M14703" s="7">
        <v>9435</v>
      </c>
      <c r="N14703" s="7">
        <v>4717</v>
      </c>
      <c r="O14703" s="1">
        <v>15881.924999999999</v>
      </c>
      <c r="P14703" s="1">
        <v>692.23</v>
      </c>
      <c r="Q14703" t="s">
        <v>33</v>
      </c>
      <c r="T14703">
        <v>14702</v>
      </c>
    </row>
    <row r="14704" spans="1:20" x14ac:dyDescent="0.35">
      <c r="A14704" t="s">
        <v>27684</v>
      </c>
      <c r="B14704" s="5" t="s">
        <v>27685</v>
      </c>
      <c r="C14704" s="5" t="s">
        <v>27</v>
      </c>
      <c r="D14704" s="5" t="s">
        <v>38</v>
      </c>
      <c r="E14704" t="s">
        <v>23</v>
      </c>
      <c r="F14704">
        <v>1</v>
      </c>
      <c r="H14704" s="1">
        <v>30677.03</v>
      </c>
      <c r="I14704" s="1">
        <v>849.3</v>
      </c>
      <c r="J14704" s="1">
        <v>235.8</v>
      </c>
      <c r="K14704" s="1">
        <v>31762.13</v>
      </c>
      <c r="L14704" s="7">
        <v>56</v>
      </c>
      <c r="M14704" s="7">
        <v>1944</v>
      </c>
      <c r="N14704" s="7">
        <v>972</v>
      </c>
      <c r="O14704" s="1">
        <v>15881.065000000001</v>
      </c>
      <c r="P14704" s="1">
        <v>14.5</v>
      </c>
      <c r="Q14704" t="s">
        <v>25</v>
      </c>
      <c r="T14704">
        <v>14703</v>
      </c>
    </row>
    <row r="14705" spans="1:20" x14ac:dyDescent="0.35">
      <c r="A14705" t="s">
        <v>27686</v>
      </c>
      <c r="B14705" s="5" t="s">
        <v>27687</v>
      </c>
      <c r="E14705" t="s">
        <v>35</v>
      </c>
      <c r="F14705">
        <v>2</v>
      </c>
      <c r="G14705" s="1">
        <v>17188.8</v>
      </c>
      <c r="I14705" s="1">
        <v>14571.24</v>
      </c>
      <c r="K14705" s="1">
        <v>31760.04</v>
      </c>
      <c r="L14705" s="7">
        <v>11</v>
      </c>
      <c r="M14705" s="7">
        <v>122</v>
      </c>
      <c r="N14705" s="7">
        <v>61</v>
      </c>
      <c r="O14705" s="1">
        <v>15880.02</v>
      </c>
      <c r="P14705" s="1">
        <v>250.21</v>
      </c>
      <c r="Q14705" t="s">
        <v>33</v>
      </c>
      <c r="T14705">
        <v>14704</v>
      </c>
    </row>
    <row r="14706" spans="1:20" x14ac:dyDescent="0.35">
      <c r="A14706" t="s">
        <v>27688</v>
      </c>
      <c r="B14706" s="5" t="s">
        <v>299</v>
      </c>
      <c r="E14706" t="s">
        <v>56</v>
      </c>
      <c r="F14706">
        <v>1</v>
      </c>
      <c r="H14706" s="1">
        <v>31759.98</v>
      </c>
      <c r="K14706" s="1">
        <v>31759.98</v>
      </c>
      <c r="L14706" s="7">
        <v>6</v>
      </c>
      <c r="M14706" s="7">
        <v>9</v>
      </c>
      <c r="N14706" s="7">
        <v>4</v>
      </c>
      <c r="O14706" s="1">
        <v>15879.99</v>
      </c>
      <c r="P14706" s="1">
        <v>3520.97</v>
      </c>
      <c r="Q14706" t="s">
        <v>33</v>
      </c>
      <c r="T14706">
        <v>14705</v>
      </c>
    </row>
    <row r="14707" spans="1:20" x14ac:dyDescent="0.35">
      <c r="A14707" t="s">
        <v>27689</v>
      </c>
      <c r="B14707" s="5" t="s">
        <v>27690</v>
      </c>
      <c r="E14707" t="s">
        <v>35</v>
      </c>
      <c r="F14707">
        <v>2</v>
      </c>
      <c r="G14707" s="1">
        <v>17190.88</v>
      </c>
      <c r="J14707" s="1">
        <v>14568.48</v>
      </c>
      <c r="K14707" s="1">
        <v>31759.360000000001</v>
      </c>
      <c r="L14707" s="7">
        <v>4</v>
      </c>
      <c r="M14707" s="7">
        <v>32</v>
      </c>
      <c r="N14707" s="7">
        <v>16</v>
      </c>
      <c r="O14707" s="1">
        <v>15879.68</v>
      </c>
      <c r="P14707" s="1">
        <v>999.44</v>
      </c>
      <c r="Q14707" t="s">
        <v>33</v>
      </c>
      <c r="T14707">
        <v>14706</v>
      </c>
    </row>
    <row r="14708" spans="1:20" x14ac:dyDescent="0.35">
      <c r="A14708" t="s">
        <v>27691</v>
      </c>
      <c r="B14708" s="5" t="s">
        <v>27692</v>
      </c>
      <c r="D14708" s="5" t="s">
        <v>774</v>
      </c>
      <c r="E14708" t="s">
        <v>77</v>
      </c>
      <c r="F14708">
        <v>3</v>
      </c>
      <c r="G14708" s="1">
        <v>983.34</v>
      </c>
      <c r="H14708" s="1">
        <v>30117.200000000001</v>
      </c>
      <c r="I14708" s="1">
        <v>658.1</v>
      </c>
      <c r="K14708" s="1">
        <v>31758.639999999999</v>
      </c>
      <c r="L14708" s="7">
        <v>25</v>
      </c>
      <c r="M14708" s="7">
        <v>81</v>
      </c>
      <c r="N14708" s="7">
        <v>40</v>
      </c>
      <c r="O14708" s="1">
        <v>15879.32</v>
      </c>
      <c r="P14708" s="1">
        <v>376.46</v>
      </c>
      <c r="Q14708" t="s">
        <v>25</v>
      </c>
      <c r="T14708">
        <v>14707</v>
      </c>
    </row>
    <row r="14709" spans="1:20" x14ac:dyDescent="0.35">
      <c r="A14709" t="s">
        <v>27693</v>
      </c>
      <c r="B14709" s="5" t="s">
        <v>27694</v>
      </c>
      <c r="C14709" s="5" t="s">
        <v>45</v>
      </c>
      <c r="E14709" t="s">
        <v>56</v>
      </c>
      <c r="F14709">
        <v>2</v>
      </c>
      <c r="H14709" s="1">
        <v>9250.76</v>
      </c>
      <c r="I14709" s="1">
        <v>22507.49</v>
      </c>
      <c r="K14709" s="1">
        <v>31758.25</v>
      </c>
      <c r="L14709" s="7">
        <v>7</v>
      </c>
      <c r="M14709" s="7">
        <v>9</v>
      </c>
      <c r="N14709" s="7">
        <v>4</v>
      </c>
      <c r="O14709" s="1">
        <v>15879.125</v>
      </c>
      <c r="P14709" s="1">
        <v>3824.65</v>
      </c>
      <c r="Q14709" t="s">
        <v>33</v>
      </c>
      <c r="T14709">
        <v>14708</v>
      </c>
    </row>
    <row r="14710" spans="1:20" x14ac:dyDescent="0.35">
      <c r="A14710" t="s">
        <v>27695</v>
      </c>
      <c r="B14710" s="5" t="s">
        <v>27696</v>
      </c>
      <c r="C14710" s="5" t="s">
        <v>45</v>
      </c>
      <c r="E14710" t="s">
        <v>56</v>
      </c>
      <c r="F14710">
        <v>1</v>
      </c>
      <c r="I14710" s="1">
        <v>21307.89</v>
      </c>
      <c r="J14710" s="1">
        <v>10444.530000000001</v>
      </c>
      <c r="K14710" s="1">
        <v>31752.42</v>
      </c>
      <c r="L14710" s="7">
        <v>6</v>
      </c>
      <c r="M14710" s="7">
        <v>6</v>
      </c>
      <c r="N14710" s="7">
        <v>3</v>
      </c>
      <c r="O14710" s="1">
        <v>15876.21</v>
      </c>
      <c r="P14710" s="1">
        <v>5274.62</v>
      </c>
      <c r="Q14710" t="s">
        <v>33</v>
      </c>
      <c r="T14710">
        <v>14709</v>
      </c>
    </row>
    <row r="14711" spans="1:20" x14ac:dyDescent="0.35">
      <c r="A14711" t="s">
        <v>27697</v>
      </c>
      <c r="B14711" s="5" t="s">
        <v>27698</v>
      </c>
      <c r="C14711" s="5" t="s">
        <v>21</v>
      </c>
      <c r="D14711" s="5" t="s">
        <v>87</v>
      </c>
      <c r="E14711" t="s">
        <v>23</v>
      </c>
      <c r="F14711">
        <v>1</v>
      </c>
      <c r="H14711" s="1">
        <v>9602.4</v>
      </c>
      <c r="I14711" s="1">
        <v>18763.89</v>
      </c>
      <c r="J14711" s="1">
        <v>3385.51</v>
      </c>
      <c r="K14711" s="1">
        <v>31751.8</v>
      </c>
      <c r="L14711" s="7">
        <v>62</v>
      </c>
      <c r="M14711" s="7">
        <v>444</v>
      </c>
      <c r="N14711" s="7">
        <v>222</v>
      </c>
      <c r="O14711" s="1">
        <v>15875.9</v>
      </c>
      <c r="P14711" s="1">
        <v>75.260000000000005</v>
      </c>
      <c r="Q14711" t="s">
        <v>25</v>
      </c>
      <c r="S14711" t="s">
        <v>25</v>
      </c>
      <c r="T14711">
        <v>14710</v>
      </c>
    </row>
    <row r="14712" spans="1:20" x14ac:dyDescent="0.35">
      <c r="A14712" t="s">
        <v>27699</v>
      </c>
      <c r="B14712" s="5" t="s">
        <v>27700</v>
      </c>
      <c r="C14712" s="5" t="s">
        <v>45</v>
      </c>
      <c r="E14712" t="s">
        <v>31</v>
      </c>
      <c r="F14712">
        <v>3</v>
      </c>
      <c r="I14712" s="1">
        <v>26759.32</v>
      </c>
      <c r="J14712" s="1">
        <v>4992</v>
      </c>
      <c r="K14712" s="1">
        <v>31751.32</v>
      </c>
      <c r="L14712" s="7">
        <v>13</v>
      </c>
      <c r="M14712" s="7">
        <v>910</v>
      </c>
      <c r="N14712" s="7">
        <v>455</v>
      </c>
      <c r="O14712" s="1">
        <v>15875.66</v>
      </c>
      <c r="P14712" s="1">
        <v>51.44</v>
      </c>
      <c r="Q14712" t="s">
        <v>33</v>
      </c>
      <c r="T14712">
        <v>14711</v>
      </c>
    </row>
    <row r="14713" spans="1:20" x14ac:dyDescent="0.35">
      <c r="A14713" t="s">
        <v>27701</v>
      </c>
      <c r="B14713" s="5" t="s">
        <v>27702</v>
      </c>
      <c r="C14713" s="5" t="s">
        <v>45</v>
      </c>
      <c r="E14713" t="s">
        <v>56</v>
      </c>
      <c r="F14713">
        <v>1</v>
      </c>
      <c r="I14713" s="1">
        <v>3545.98</v>
      </c>
      <c r="J14713" s="1">
        <v>28204</v>
      </c>
      <c r="K14713" s="1">
        <v>31749.98</v>
      </c>
      <c r="L14713" s="7">
        <v>4</v>
      </c>
      <c r="M14713" s="7">
        <v>9</v>
      </c>
      <c r="N14713" s="7">
        <v>4</v>
      </c>
      <c r="O14713" s="1">
        <v>15874.99</v>
      </c>
      <c r="P14713" s="1">
        <v>3571.52</v>
      </c>
      <c r="Q14713" t="s">
        <v>33</v>
      </c>
      <c r="T14713">
        <v>14712</v>
      </c>
    </row>
    <row r="14714" spans="1:20" x14ac:dyDescent="0.35">
      <c r="A14714" t="s">
        <v>27703</v>
      </c>
      <c r="B14714" s="5" t="s">
        <v>27704</v>
      </c>
      <c r="C14714" s="5" t="s">
        <v>517</v>
      </c>
      <c r="E14714" t="s">
        <v>31</v>
      </c>
      <c r="F14714">
        <v>1</v>
      </c>
      <c r="J14714" s="1">
        <v>31749.67</v>
      </c>
      <c r="K14714" s="1">
        <v>31749.67</v>
      </c>
      <c r="L14714" s="7">
        <v>3</v>
      </c>
      <c r="M14714" s="7">
        <v>7</v>
      </c>
      <c r="N14714" s="7">
        <v>3</v>
      </c>
      <c r="O14714" s="1">
        <v>15874.834999999999</v>
      </c>
      <c r="P14714" s="1">
        <v>4933.3</v>
      </c>
      <c r="Q14714" t="s">
        <v>33</v>
      </c>
      <c r="T14714">
        <v>14713</v>
      </c>
    </row>
    <row r="14715" spans="1:20" x14ac:dyDescent="0.35">
      <c r="A14715" t="s">
        <v>27705</v>
      </c>
      <c r="B14715" s="5" t="s">
        <v>27706</v>
      </c>
      <c r="C14715" s="5" t="s">
        <v>45</v>
      </c>
      <c r="E14715" t="s">
        <v>56</v>
      </c>
      <c r="F14715">
        <v>2</v>
      </c>
      <c r="G14715" s="1">
        <v>11470.96</v>
      </c>
      <c r="I14715" s="1">
        <v>9848.09</v>
      </c>
      <c r="J14715" s="1">
        <v>10428.14</v>
      </c>
      <c r="K14715" s="1">
        <v>31747.19</v>
      </c>
      <c r="L14715" s="7">
        <v>4</v>
      </c>
      <c r="M14715" s="7">
        <v>6</v>
      </c>
      <c r="N14715" s="7">
        <v>3</v>
      </c>
      <c r="O14715" s="1">
        <v>15873.594999999999</v>
      </c>
      <c r="P14715" s="1">
        <v>5199.41</v>
      </c>
      <c r="Q14715" t="s">
        <v>33</v>
      </c>
      <c r="T14715">
        <v>14714</v>
      </c>
    </row>
    <row r="14716" spans="1:20" x14ac:dyDescent="0.35">
      <c r="A14716" t="s">
        <v>27707</v>
      </c>
      <c r="B14716" s="5" t="s">
        <v>27708</v>
      </c>
      <c r="D14716" s="5" t="s">
        <v>76</v>
      </c>
      <c r="E14716" t="s">
        <v>77</v>
      </c>
      <c r="F14716">
        <v>1</v>
      </c>
      <c r="H14716" s="1">
        <v>31743.68</v>
      </c>
      <c r="K14716" s="1">
        <v>31743.68</v>
      </c>
      <c r="L14716" s="7">
        <v>66</v>
      </c>
      <c r="M14716" s="7">
        <v>153</v>
      </c>
      <c r="N14716" s="7">
        <v>76</v>
      </c>
      <c r="O14716" s="1">
        <v>15871.84</v>
      </c>
      <c r="P14716" s="1">
        <v>206.69</v>
      </c>
      <c r="Q14716" t="s">
        <v>25</v>
      </c>
      <c r="T14716">
        <v>14715</v>
      </c>
    </row>
    <row r="14717" spans="1:20" x14ac:dyDescent="0.35">
      <c r="A14717" t="s">
        <v>27709</v>
      </c>
      <c r="C14717" s="5" t="s">
        <v>247</v>
      </c>
      <c r="E14717" t="s">
        <v>31</v>
      </c>
      <c r="F14717">
        <v>1</v>
      </c>
      <c r="I14717" s="1">
        <v>31741.48</v>
      </c>
      <c r="K14717" s="1">
        <v>31741.48</v>
      </c>
      <c r="L14717" s="7">
        <v>4</v>
      </c>
      <c r="M14717" s="7">
        <v>5</v>
      </c>
      <c r="N14717" s="7">
        <v>2</v>
      </c>
      <c r="O14717" s="1">
        <v>15870.74</v>
      </c>
      <c r="P14717" s="1">
        <v>6302.09</v>
      </c>
      <c r="Q14717" t="s">
        <v>33</v>
      </c>
      <c r="T14717">
        <v>14716</v>
      </c>
    </row>
    <row r="14718" spans="1:20" x14ac:dyDescent="0.35">
      <c r="A14718" t="s">
        <v>27710</v>
      </c>
      <c r="B14718" s="5" t="s">
        <v>27711</v>
      </c>
      <c r="C14718" s="5" t="s">
        <v>5018</v>
      </c>
      <c r="E14718" t="s">
        <v>23</v>
      </c>
      <c r="F14718">
        <v>1</v>
      </c>
      <c r="J14718" s="1">
        <v>31740.33</v>
      </c>
      <c r="K14718" s="1">
        <v>31740.33</v>
      </c>
      <c r="L14718" s="7">
        <v>104</v>
      </c>
      <c r="M14718" s="7">
        <v>379</v>
      </c>
      <c r="N14718" s="7">
        <v>189</v>
      </c>
      <c r="O14718" s="1">
        <v>15870.165000000001</v>
      </c>
      <c r="P14718" s="1">
        <v>83.7</v>
      </c>
      <c r="Q14718" t="s">
        <v>33</v>
      </c>
      <c r="T14718">
        <v>14717</v>
      </c>
    </row>
    <row r="14719" spans="1:20" x14ac:dyDescent="0.35">
      <c r="A14719" t="s">
        <v>27712</v>
      </c>
      <c r="B14719" s="5" t="s">
        <v>27713</v>
      </c>
      <c r="C14719" s="5" t="s">
        <v>684</v>
      </c>
      <c r="E14719" t="s">
        <v>31</v>
      </c>
      <c r="F14719">
        <v>1</v>
      </c>
      <c r="I14719" s="1">
        <v>31740</v>
      </c>
      <c r="K14719" s="1">
        <v>31740</v>
      </c>
      <c r="L14719" s="7">
        <v>56</v>
      </c>
      <c r="M14719" s="7">
        <v>500</v>
      </c>
      <c r="N14719" s="7">
        <v>250</v>
      </c>
      <c r="O14719" s="1">
        <v>15870</v>
      </c>
      <c r="P14719" s="1">
        <v>63.48</v>
      </c>
      <c r="Q14719" t="s">
        <v>33</v>
      </c>
      <c r="T14719">
        <v>14718</v>
      </c>
    </row>
    <row r="14720" spans="1:20" x14ac:dyDescent="0.35">
      <c r="A14720" t="s">
        <v>27714</v>
      </c>
      <c r="B14720" s="5" t="s">
        <v>27715</v>
      </c>
      <c r="D14720" s="5" t="s">
        <v>273</v>
      </c>
      <c r="E14720" t="s">
        <v>31</v>
      </c>
      <c r="F14720">
        <v>2</v>
      </c>
      <c r="H14720" s="1">
        <v>30890.55</v>
      </c>
      <c r="J14720" s="1">
        <v>847.65</v>
      </c>
      <c r="K14720" s="1">
        <v>31738.2</v>
      </c>
      <c r="L14720" s="7">
        <v>168</v>
      </c>
      <c r="M14720" s="7">
        <v>511</v>
      </c>
      <c r="N14720" s="7">
        <v>255</v>
      </c>
      <c r="O14720" s="1">
        <v>15869.1</v>
      </c>
      <c r="P14720" s="1">
        <v>60.1</v>
      </c>
      <c r="Q14720" t="s">
        <v>25</v>
      </c>
      <c r="T14720">
        <v>14719</v>
      </c>
    </row>
    <row r="14721" spans="1:20" x14ac:dyDescent="0.35">
      <c r="A14721" t="s">
        <v>27716</v>
      </c>
      <c r="B14721" s="5" t="s">
        <v>27717</v>
      </c>
      <c r="C14721" s="5" t="s">
        <v>69</v>
      </c>
      <c r="E14721" t="s">
        <v>23</v>
      </c>
      <c r="F14721">
        <v>2</v>
      </c>
      <c r="I14721" s="1">
        <v>27778.26</v>
      </c>
      <c r="J14721" s="1">
        <v>3958.7</v>
      </c>
      <c r="K14721" s="1">
        <v>31736.959999999999</v>
      </c>
      <c r="L14721" s="7">
        <v>16</v>
      </c>
      <c r="M14721" s="7">
        <v>175</v>
      </c>
      <c r="N14721" s="7">
        <v>87</v>
      </c>
      <c r="O14721" s="1">
        <v>15868.48</v>
      </c>
      <c r="P14721" s="1">
        <v>182.47</v>
      </c>
      <c r="Q14721" t="s">
        <v>33</v>
      </c>
      <c r="T14721">
        <v>14720</v>
      </c>
    </row>
    <row r="14722" spans="1:20" x14ac:dyDescent="0.35">
      <c r="A14722" t="s">
        <v>27718</v>
      </c>
      <c r="B14722" s="5" t="s">
        <v>24255</v>
      </c>
      <c r="C14722" s="5" t="s">
        <v>344</v>
      </c>
      <c r="E14722" t="s">
        <v>56</v>
      </c>
      <c r="F14722">
        <v>1</v>
      </c>
      <c r="J14722" s="1">
        <v>31735.599999999999</v>
      </c>
      <c r="K14722" s="1">
        <v>31735.599999999999</v>
      </c>
      <c r="L14722" s="7">
        <v>2</v>
      </c>
      <c r="M14722" s="7">
        <v>170</v>
      </c>
      <c r="N14722" s="7">
        <v>85</v>
      </c>
      <c r="O14722" s="1">
        <v>15867.8</v>
      </c>
      <c r="P14722" s="1">
        <v>186.68</v>
      </c>
      <c r="Q14722" t="s">
        <v>33</v>
      </c>
      <c r="T14722">
        <v>14721</v>
      </c>
    </row>
    <row r="14723" spans="1:20" x14ac:dyDescent="0.35">
      <c r="A14723" t="s">
        <v>27719</v>
      </c>
      <c r="C14723" s="5" t="s">
        <v>69</v>
      </c>
      <c r="E14723" t="s">
        <v>23</v>
      </c>
      <c r="F14723">
        <v>1</v>
      </c>
      <c r="I14723" s="1">
        <v>31735</v>
      </c>
      <c r="K14723" s="1">
        <v>31735</v>
      </c>
      <c r="L14723" s="7">
        <v>5</v>
      </c>
      <c r="M14723" s="7">
        <v>5</v>
      </c>
      <c r="N14723" s="7">
        <v>2</v>
      </c>
      <c r="O14723" s="1">
        <v>15867.5</v>
      </c>
      <c r="P14723" s="1">
        <v>6408</v>
      </c>
      <c r="Q14723" t="s">
        <v>33</v>
      </c>
      <c r="T14723">
        <v>14722</v>
      </c>
    </row>
    <row r="14724" spans="1:20" x14ac:dyDescent="0.35">
      <c r="A14724" t="s">
        <v>27720</v>
      </c>
      <c r="B14724" s="5" t="s">
        <v>27721</v>
      </c>
      <c r="C14724" s="5" t="s">
        <v>69</v>
      </c>
      <c r="E14724" t="s">
        <v>23</v>
      </c>
      <c r="F14724">
        <v>1</v>
      </c>
      <c r="J14724" s="1">
        <v>31734</v>
      </c>
      <c r="K14724" s="1">
        <v>31734</v>
      </c>
      <c r="L14724" s="7">
        <v>6</v>
      </c>
      <c r="M14724" s="7">
        <v>360</v>
      </c>
      <c r="N14724" s="7">
        <v>180</v>
      </c>
      <c r="O14724" s="1">
        <v>15867</v>
      </c>
      <c r="P14724" s="1">
        <v>88.15</v>
      </c>
      <c r="Q14724" t="s">
        <v>33</v>
      </c>
      <c r="T14724">
        <v>14723</v>
      </c>
    </row>
    <row r="14725" spans="1:20" x14ac:dyDescent="0.35">
      <c r="A14725" t="s">
        <v>27722</v>
      </c>
      <c r="B14725" s="5" t="s">
        <v>27723</v>
      </c>
      <c r="C14725" s="5" t="s">
        <v>69</v>
      </c>
      <c r="E14725" t="s">
        <v>23</v>
      </c>
      <c r="F14725">
        <v>1</v>
      </c>
      <c r="J14725" s="1">
        <v>31734</v>
      </c>
      <c r="K14725" s="1">
        <v>31734</v>
      </c>
      <c r="L14725" s="7">
        <v>6</v>
      </c>
      <c r="M14725" s="7">
        <v>360</v>
      </c>
      <c r="N14725" s="7">
        <v>180</v>
      </c>
      <c r="O14725" s="1">
        <v>15867</v>
      </c>
      <c r="P14725" s="1">
        <v>88.15</v>
      </c>
      <c r="Q14725" t="s">
        <v>33</v>
      </c>
      <c r="T14725">
        <v>14723</v>
      </c>
    </row>
    <row r="14726" spans="1:20" x14ac:dyDescent="0.35">
      <c r="A14726" t="s">
        <v>27724</v>
      </c>
      <c r="B14726" s="5" t="s">
        <v>27725</v>
      </c>
      <c r="C14726" s="5" t="s">
        <v>45</v>
      </c>
      <c r="E14726" t="s">
        <v>56</v>
      </c>
      <c r="F14726">
        <v>2</v>
      </c>
      <c r="G14726" s="1">
        <v>3713.78</v>
      </c>
      <c r="H14726" s="1">
        <v>11383.02</v>
      </c>
      <c r="J14726" s="1">
        <v>16635.13</v>
      </c>
      <c r="K14726" s="1">
        <v>31731.93</v>
      </c>
      <c r="L14726" s="7">
        <v>8</v>
      </c>
      <c r="M14726" s="7">
        <v>9</v>
      </c>
      <c r="N14726" s="7">
        <v>4</v>
      </c>
      <c r="O14726" s="1">
        <v>15865.965</v>
      </c>
      <c r="P14726" s="1">
        <v>3531.1</v>
      </c>
      <c r="Q14726" t="s">
        <v>33</v>
      </c>
      <c r="T14726">
        <v>14725</v>
      </c>
    </row>
    <row r="14727" spans="1:20" x14ac:dyDescent="0.35">
      <c r="A14727" t="s">
        <v>27726</v>
      </c>
      <c r="B14727" s="5" t="s">
        <v>27727</v>
      </c>
      <c r="C14727" s="5" t="s">
        <v>45</v>
      </c>
      <c r="E14727" t="s">
        <v>56</v>
      </c>
      <c r="F14727">
        <v>4</v>
      </c>
      <c r="G14727" s="1">
        <v>745.07</v>
      </c>
      <c r="I14727" s="1">
        <v>11571.82</v>
      </c>
      <c r="J14727" s="1">
        <v>19414.080000000002</v>
      </c>
      <c r="K14727" s="1">
        <v>31730.97</v>
      </c>
      <c r="L14727" s="7">
        <v>18</v>
      </c>
      <c r="M14727" s="7">
        <v>40</v>
      </c>
      <c r="N14727" s="7">
        <v>20</v>
      </c>
      <c r="O14727" s="1">
        <v>15865.485000000001</v>
      </c>
      <c r="P14727" s="1">
        <v>802.43</v>
      </c>
      <c r="Q14727" t="s">
        <v>33</v>
      </c>
      <c r="T14727">
        <v>14726</v>
      </c>
    </row>
    <row r="14728" spans="1:20" x14ac:dyDescent="0.35">
      <c r="A14728" t="s">
        <v>27728</v>
      </c>
      <c r="B14728" s="5" t="s">
        <v>27729</v>
      </c>
      <c r="C14728" s="5" t="s">
        <v>45</v>
      </c>
      <c r="E14728" t="s">
        <v>56</v>
      </c>
      <c r="F14728">
        <v>1</v>
      </c>
      <c r="I14728" s="1">
        <v>12067.08</v>
      </c>
      <c r="J14728" s="1">
        <v>19663.77</v>
      </c>
      <c r="K14728" s="1">
        <v>31730.85</v>
      </c>
      <c r="L14728" s="7">
        <v>4</v>
      </c>
      <c r="M14728" s="7">
        <v>4563</v>
      </c>
      <c r="N14728" s="7">
        <v>2281</v>
      </c>
      <c r="O14728" s="1">
        <v>15865.424999999999</v>
      </c>
      <c r="P14728" s="1">
        <v>21.93</v>
      </c>
      <c r="Q14728" t="s">
        <v>33</v>
      </c>
      <c r="T14728">
        <v>14727</v>
      </c>
    </row>
    <row r="14729" spans="1:20" x14ac:dyDescent="0.35">
      <c r="A14729" t="s">
        <v>27730</v>
      </c>
      <c r="B14729" s="5" t="s">
        <v>27731</v>
      </c>
      <c r="C14729" s="5" t="s">
        <v>45</v>
      </c>
      <c r="E14729" t="s">
        <v>35</v>
      </c>
      <c r="F14729">
        <v>2</v>
      </c>
      <c r="G14729" s="1">
        <v>16620.75</v>
      </c>
      <c r="J14729" s="1">
        <v>15109.74</v>
      </c>
      <c r="K14729" s="1">
        <v>31730.49</v>
      </c>
      <c r="L14729" s="7">
        <v>2</v>
      </c>
      <c r="M14729" s="7">
        <v>18</v>
      </c>
      <c r="N14729" s="7">
        <v>9</v>
      </c>
      <c r="O14729" s="1">
        <v>15865.245000000001</v>
      </c>
      <c r="P14729" s="1">
        <v>1762.81</v>
      </c>
      <c r="Q14729" t="s">
        <v>33</v>
      </c>
      <c r="T14729">
        <v>14728</v>
      </c>
    </row>
    <row r="14730" spans="1:20" x14ac:dyDescent="0.35">
      <c r="A14730" t="s">
        <v>27732</v>
      </c>
      <c r="B14730" s="5" t="s">
        <v>27733</v>
      </c>
      <c r="C14730" s="5" t="s">
        <v>3250</v>
      </c>
      <c r="E14730" t="s">
        <v>56</v>
      </c>
      <c r="F14730">
        <v>1</v>
      </c>
      <c r="J14730" s="1">
        <v>31729.79</v>
      </c>
      <c r="K14730" s="1">
        <v>31729.79</v>
      </c>
      <c r="L14730" s="7">
        <v>54</v>
      </c>
      <c r="M14730" s="7">
        <v>110</v>
      </c>
      <c r="N14730" s="7">
        <v>55</v>
      </c>
      <c r="O14730" s="1">
        <v>15864.895</v>
      </c>
      <c r="P14730" s="1">
        <v>284.37</v>
      </c>
      <c r="Q14730" t="s">
        <v>33</v>
      </c>
      <c r="T14730">
        <v>14729</v>
      </c>
    </row>
    <row r="14731" spans="1:20" x14ac:dyDescent="0.35">
      <c r="A14731" t="s">
        <v>27734</v>
      </c>
      <c r="B14731" s="5" t="s">
        <v>27735</v>
      </c>
      <c r="C14731" s="5" t="s">
        <v>45</v>
      </c>
      <c r="E14731" t="s">
        <v>56</v>
      </c>
      <c r="F14731">
        <v>1</v>
      </c>
      <c r="I14731" s="1">
        <v>14201.5</v>
      </c>
      <c r="J14731" s="1">
        <v>17527.18</v>
      </c>
      <c r="K14731" s="1">
        <v>31728.68</v>
      </c>
      <c r="L14731" s="7">
        <v>3</v>
      </c>
      <c r="M14731" s="7">
        <v>22</v>
      </c>
      <c r="N14731" s="7">
        <v>11</v>
      </c>
      <c r="O14731" s="1">
        <v>15864.34</v>
      </c>
      <c r="P14731" s="1">
        <v>1501.05</v>
      </c>
      <c r="Q14731" t="s">
        <v>33</v>
      </c>
      <c r="T14731">
        <v>14730</v>
      </c>
    </row>
    <row r="14732" spans="1:20" x14ac:dyDescent="0.35">
      <c r="A14732" t="s">
        <v>27736</v>
      </c>
      <c r="B14732" s="5" t="s">
        <v>27737</v>
      </c>
      <c r="C14732" s="5" t="s">
        <v>307</v>
      </c>
      <c r="E14732" t="s">
        <v>56</v>
      </c>
      <c r="F14732">
        <v>1</v>
      </c>
      <c r="J14732" s="1">
        <v>31726.62</v>
      </c>
      <c r="K14732" s="1">
        <v>31726.62</v>
      </c>
      <c r="L14732" s="7">
        <v>6</v>
      </c>
      <c r="M14732" s="7">
        <v>7</v>
      </c>
      <c r="N14732" s="7">
        <v>3</v>
      </c>
      <c r="O14732" s="1">
        <v>15863.31</v>
      </c>
      <c r="P14732" s="1">
        <v>4519.91</v>
      </c>
      <c r="Q14732" t="s">
        <v>33</v>
      </c>
      <c r="T14732">
        <v>14731</v>
      </c>
    </row>
    <row r="14733" spans="1:20" x14ac:dyDescent="0.35">
      <c r="A14733" t="s">
        <v>27738</v>
      </c>
      <c r="B14733" s="5" t="s">
        <v>27739</v>
      </c>
      <c r="C14733" s="5" t="s">
        <v>21</v>
      </c>
      <c r="E14733" t="s">
        <v>23</v>
      </c>
      <c r="F14733">
        <v>1</v>
      </c>
      <c r="J14733" s="1">
        <v>31726.41</v>
      </c>
      <c r="K14733" s="1">
        <v>31726.41</v>
      </c>
      <c r="L14733" s="7">
        <v>13</v>
      </c>
      <c r="M14733" s="7">
        <v>207</v>
      </c>
      <c r="N14733" s="7">
        <v>103</v>
      </c>
      <c r="O14733" s="1">
        <v>15863.205</v>
      </c>
      <c r="P14733" s="1">
        <v>152.94</v>
      </c>
      <c r="Q14733" t="s">
        <v>33</v>
      </c>
      <c r="T14733">
        <v>14732</v>
      </c>
    </row>
    <row r="14734" spans="1:20" x14ac:dyDescent="0.35">
      <c r="A14734" t="s">
        <v>27740</v>
      </c>
      <c r="B14734" s="5" t="s">
        <v>27741</v>
      </c>
      <c r="C14734" s="5" t="s">
        <v>45</v>
      </c>
      <c r="E14734" t="s">
        <v>56</v>
      </c>
      <c r="F14734">
        <v>1</v>
      </c>
      <c r="H14734" s="1">
        <v>23085</v>
      </c>
      <c r="J14734" s="1">
        <v>8640</v>
      </c>
      <c r="K14734" s="1">
        <v>31725</v>
      </c>
      <c r="L14734" s="7">
        <v>13</v>
      </c>
      <c r="M14734" s="7">
        <v>24</v>
      </c>
      <c r="N14734" s="7">
        <v>12</v>
      </c>
      <c r="O14734" s="1">
        <v>15862.5</v>
      </c>
      <c r="P14734" s="1">
        <v>1270.93</v>
      </c>
      <c r="Q14734" t="s">
        <v>33</v>
      </c>
      <c r="T14734">
        <v>14733</v>
      </c>
    </row>
    <row r="14735" spans="1:20" x14ac:dyDescent="0.35">
      <c r="A14735" t="s">
        <v>27742</v>
      </c>
      <c r="B14735" s="5" t="s">
        <v>27743</v>
      </c>
      <c r="C14735" s="5" t="s">
        <v>65</v>
      </c>
      <c r="D14735" s="5" t="s">
        <v>98</v>
      </c>
      <c r="E14735" t="s">
        <v>23</v>
      </c>
      <c r="F14735">
        <v>3</v>
      </c>
      <c r="G14735" s="1">
        <v>770.87</v>
      </c>
      <c r="H14735" s="1">
        <v>15688.1</v>
      </c>
      <c r="I14735" s="1">
        <v>5254.9</v>
      </c>
      <c r="J14735" s="1">
        <v>10004.26</v>
      </c>
      <c r="K14735" s="1">
        <v>31718.13</v>
      </c>
      <c r="L14735" s="7">
        <v>779</v>
      </c>
      <c r="M14735" s="7">
        <v>2372</v>
      </c>
      <c r="N14735" s="7">
        <v>1186</v>
      </c>
      <c r="O14735" s="1">
        <v>15859.065000000001</v>
      </c>
      <c r="P14735" s="1">
        <v>14.19</v>
      </c>
      <c r="Q14735" t="s">
        <v>25</v>
      </c>
      <c r="S14735" t="s">
        <v>25</v>
      </c>
      <c r="T14735">
        <v>14734</v>
      </c>
    </row>
    <row r="14736" spans="1:20" x14ac:dyDescent="0.35">
      <c r="A14736" t="s">
        <v>27744</v>
      </c>
      <c r="B14736" s="5" t="s">
        <v>27745</v>
      </c>
      <c r="E14736" t="s">
        <v>35</v>
      </c>
      <c r="F14736">
        <v>1</v>
      </c>
      <c r="G14736" s="1">
        <v>31717.33</v>
      </c>
      <c r="K14736" s="1">
        <v>31717.33</v>
      </c>
      <c r="L14736" s="7">
        <v>9</v>
      </c>
      <c r="M14736" s="7">
        <v>20</v>
      </c>
      <c r="N14736" s="7">
        <v>10</v>
      </c>
      <c r="O14736" s="1">
        <v>15858.665000000001</v>
      </c>
      <c r="P14736" s="1">
        <v>1663.8</v>
      </c>
      <c r="Q14736" t="s">
        <v>33</v>
      </c>
      <c r="T14736">
        <v>14735</v>
      </c>
    </row>
    <row r="14737" spans="1:20" x14ac:dyDescent="0.35">
      <c r="A14737" t="s">
        <v>27746</v>
      </c>
      <c r="B14737" s="5" t="s">
        <v>11398</v>
      </c>
      <c r="C14737" s="5" t="s">
        <v>45</v>
      </c>
      <c r="D14737" s="5" t="s">
        <v>478</v>
      </c>
      <c r="E14737" t="s">
        <v>56</v>
      </c>
      <c r="F14737">
        <v>1</v>
      </c>
      <c r="H14737" s="1">
        <v>30434.3</v>
      </c>
      <c r="J14737" s="1">
        <v>1274.4000000000001</v>
      </c>
      <c r="K14737" s="1">
        <v>31708.7</v>
      </c>
      <c r="L14737" s="7">
        <v>17</v>
      </c>
      <c r="M14737" s="7">
        <v>38</v>
      </c>
      <c r="N14737" s="7">
        <v>19</v>
      </c>
      <c r="O14737" s="1">
        <v>15854.35</v>
      </c>
      <c r="P14737" s="1">
        <v>816.23</v>
      </c>
      <c r="Q14737" t="s">
        <v>25</v>
      </c>
      <c r="T14737">
        <v>14736</v>
      </c>
    </row>
    <row r="14738" spans="1:20" x14ac:dyDescent="0.35">
      <c r="A14738" t="s">
        <v>27747</v>
      </c>
      <c r="B14738" s="5" t="s">
        <v>2996</v>
      </c>
      <c r="C14738" s="5" t="s">
        <v>1320</v>
      </c>
      <c r="E14738" t="s">
        <v>31</v>
      </c>
      <c r="F14738">
        <v>1</v>
      </c>
      <c r="J14738" s="1">
        <v>31707.82</v>
      </c>
      <c r="K14738" s="1">
        <v>31707.82</v>
      </c>
      <c r="L14738" s="7">
        <v>3</v>
      </c>
      <c r="M14738" s="7">
        <v>3</v>
      </c>
      <c r="N14738" s="7">
        <v>1</v>
      </c>
      <c r="O14738" s="1">
        <v>15853.91</v>
      </c>
      <c r="P14738" s="1">
        <v>10569.27</v>
      </c>
      <c r="Q14738" t="s">
        <v>33</v>
      </c>
      <c r="T14738">
        <v>14737</v>
      </c>
    </row>
    <row r="14739" spans="1:20" x14ac:dyDescent="0.35">
      <c r="A14739" t="s">
        <v>27748</v>
      </c>
      <c r="B14739" s="5" t="s">
        <v>27749</v>
      </c>
      <c r="D14739" s="5" t="s">
        <v>84</v>
      </c>
      <c r="E14739" t="s">
        <v>56</v>
      </c>
      <c r="F14739">
        <v>1</v>
      </c>
      <c r="H14739" s="1">
        <v>31702.75</v>
      </c>
      <c r="K14739" s="1">
        <v>31702.75</v>
      </c>
      <c r="L14739" s="7">
        <v>2</v>
      </c>
      <c r="M14739" s="7">
        <v>3</v>
      </c>
      <c r="N14739" s="7">
        <v>1</v>
      </c>
      <c r="O14739" s="1">
        <v>15851.375</v>
      </c>
      <c r="P14739" s="1">
        <v>10680.61</v>
      </c>
      <c r="Q14739" t="s">
        <v>25</v>
      </c>
      <c r="T14739">
        <v>14738</v>
      </c>
    </row>
    <row r="14740" spans="1:20" x14ac:dyDescent="0.35">
      <c r="A14740" t="s">
        <v>27750</v>
      </c>
      <c r="B14740" s="5" t="s">
        <v>27751</v>
      </c>
      <c r="D14740" s="5" t="s">
        <v>55</v>
      </c>
      <c r="E14740" t="s">
        <v>56</v>
      </c>
      <c r="F14740">
        <v>1</v>
      </c>
      <c r="H14740" s="1">
        <v>31701.19</v>
      </c>
      <c r="K14740" s="1">
        <v>31701.19</v>
      </c>
      <c r="L14740" s="7">
        <v>83</v>
      </c>
      <c r="M14740" s="7">
        <v>205</v>
      </c>
      <c r="N14740" s="7">
        <v>102</v>
      </c>
      <c r="O14740" s="1">
        <v>15850.594999999999</v>
      </c>
      <c r="P14740" s="1">
        <v>147.44</v>
      </c>
      <c r="Q14740" t="s">
        <v>25</v>
      </c>
      <c r="T14740">
        <v>14739</v>
      </c>
    </row>
    <row r="14741" spans="1:20" x14ac:dyDescent="0.35">
      <c r="A14741" t="s">
        <v>27752</v>
      </c>
      <c r="B14741" s="5" t="s">
        <v>27753</v>
      </c>
      <c r="C14741" s="5" t="s">
        <v>171</v>
      </c>
      <c r="E14741" t="s">
        <v>56</v>
      </c>
      <c r="F14741">
        <v>1</v>
      </c>
      <c r="J14741" s="1">
        <v>31700</v>
      </c>
      <c r="K14741" s="1">
        <v>31700</v>
      </c>
      <c r="L14741" s="7">
        <v>8</v>
      </c>
      <c r="M14741" s="7">
        <v>12</v>
      </c>
      <c r="N14741" s="7">
        <v>6</v>
      </c>
      <c r="O14741" s="1">
        <v>15850</v>
      </c>
      <c r="P14741" s="1">
        <v>2623.33</v>
      </c>
      <c r="Q14741" t="s">
        <v>33</v>
      </c>
      <c r="T14741">
        <v>14740</v>
      </c>
    </row>
    <row r="14742" spans="1:20" x14ac:dyDescent="0.35">
      <c r="A14742" t="s">
        <v>27754</v>
      </c>
      <c r="B14742" s="5" t="s">
        <v>27755</v>
      </c>
      <c r="E14742" t="s">
        <v>35</v>
      </c>
      <c r="F14742">
        <v>2</v>
      </c>
      <c r="G14742" s="1">
        <v>16602.759999999998</v>
      </c>
      <c r="J14742" s="1">
        <v>15093.42</v>
      </c>
      <c r="K14742" s="1">
        <v>31696.18</v>
      </c>
      <c r="L14742" s="7">
        <v>2</v>
      </c>
      <c r="M14742" s="7">
        <v>2</v>
      </c>
      <c r="N14742" s="7">
        <v>1</v>
      </c>
      <c r="O14742" s="1">
        <v>15848.09</v>
      </c>
      <c r="P14742" s="1">
        <v>15848.09</v>
      </c>
      <c r="Q14742" t="s">
        <v>33</v>
      </c>
      <c r="T14742">
        <v>14741</v>
      </c>
    </row>
    <row r="14743" spans="1:20" x14ac:dyDescent="0.35">
      <c r="A14743" t="s">
        <v>27756</v>
      </c>
      <c r="B14743" s="5" t="s">
        <v>27757</v>
      </c>
      <c r="C14743" s="5" t="s">
        <v>225</v>
      </c>
      <c r="E14743" t="s">
        <v>31</v>
      </c>
      <c r="F14743">
        <v>1</v>
      </c>
      <c r="J14743" s="1">
        <v>31694.57</v>
      </c>
      <c r="K14743" s="1">
        <v>31694.57</v>
      </c>
      <c r="L14743" s="7">
        <v>2</v>
      </c>
      <c r="M14743" s="7">
        <v>3</v>
      </c>
      <c r="N14743" s="7">
        <v>1</v>
      </c>
      <c r="O14743" s="1">
        <v>15847.285</v>
      </c>
      <c r="P14743" s="1">
        <v>10421.59</v>
      </c>
      <c r="Q14743" t="s">
        <v>33</v>
      </c>
      <c r="T14743">
        <v>14742</v>
      </c>
    </row>
    <row r="14744" spans="1:20" x14ac:dyDescent="0.35">
      <c r="A14744" t="s">
        <v>27758</v>
      </c>
      <c r="B14744" s="5" t="s">
        <v>27760</v>
      </c>
      <c r="D14744" s="5" t="s">
        <v>27759</v>
      </c>
      <c r="E14744" t="s">
        <v>23</v>
      </c>
      <c r="F14744">
        <v>1</v>
      </c>
      <c r="H14744" s="1">
        <v>31694.03</v>
      </c>
      <c r="K14744" s="1">
        <v>31694.03</v>
      </c>
      <c r="L14744" s="7">
        <v>312</v>
      </c>
      <c r="M14744" s="7">
        <v>3623</v>
      </c>
      <c r="N14744" s="7">
        <v>1811</v>
      </c>
      <c r="O14744" s="1">
        <v>15847.014999999999</v>
      </c>
      <c r="P14744" s="1">
        <v>9.1300000000000008</v>
      </c>
      <c r="Q14744" t="s">
        <v>25</v>
      </c>
      <c r="T14744">
        <v>14743</v>
      </c>
    </row>
    <row r="14745" spans="1:20" x14ac:dyDescent="0.35">
      <c r="A14745" t="s">
        <v>27761</v>
      </c>
      <c r="B14745" s="5" t="s">
        <v>27762</v>
      </c>
      <c r="D14745" s="5" t="s">
        <v>55</v>
      </c>
      <c r="E14745" t="s">
        <v>56</v>
      </c>
      <c r="F14745">
        <v>1</v>
      </c>
      <c r="H14745" s="1">
        <v>31693.96</v>
      </c>
      <c r="K14745" s="1">
        <v>31693.96</v>
      </c>
      <c r="L14745" s="7">
        <v>20</v>
      </c>
      <c r="M14745" s="7">
        <v>34</v>
      </c>
      <c r="N14745" s="7">
        <v>17</v>
      </c>
      <c r="O14745" s="1">
        <v>15846.98</v>
      </c>
      <c r="P14745" s="1">
        <v>1041.5999999999999</v>
      </c>
      <c r="Q14745" t="s">
        <v>25</v>
      </c>
      <c r="T14745">
        <v>14744</v>
      </c>
    </row>
    <row r="14746" spans="1:20" x14ac:dyDescent="0.35">
      <c r="A14746" t="s">
        <v>27763</v>
      </c>
      <c r="B14746" s="5" t="s">
        <v>7974</v>
      </c>
      <c r="D14746" s="5" t="s">
        <v>76</v>
      </c>
      <c r="E14746" t="s">
        <v>77</v>
      </c>
      <c r="F14746">
        <v>1</v>
      </c>
      <c r="H14746" s="1">
        <v>31691.58</v>
      </c>
      <c r="K14746" s="1">
        <v>31691.58</v>
      </c>
      <c r="L14746" s="7">
        <v>15</v>
      </c>
      <c r="M14746" s="7">
        <v>35</v>
      </c>
      <c r="N14746" s="7">
        <v>17</v>
      </c>
      <c r="O14746" s="1">
        <v>15845.79</v>
      </c>
      <c r="P14746" s="1">
        <v>837.51</v>
      </c>
      <c r="Q14746" t="s">
        <v>25</v>
      </c>
      <c r="T14746">
        <v>14745</v>
      </c>
    </row>
    <row r="14747" spans="1:20" x14ac:dyDescent="0.35">
      <c r="A14747" t="s">
        <v>27764</v>
      </c>
      <c r="B14747" s="5" t="s">
        <v>17342</v>
      </c>
      <c r="C14747" s="5" t="s">
        <v>65</v>
      </c>
      <c r="E14747" t="s">
        <v>23</v>
      </c>
      <c r="F14747">
        <v>1</v>
      </c>
      <c r="H14747" s="1">
        <v>1339.76</v>
      </c>
      <c r="I14747" s="1">
        <v>18308.310000000001</v>
      </c>
      <c r="J14747" s="1">
        <v>12041.88</v>
      </c>
      <c r="K14747" s="1">
        <v>31689.95</v>
      </c>
      <c r="L14747" s="7">
        <v>101</v>
      </c>
      <c r="M14747" s="7">
        <v>116</v>
      </c>
      <c r="N14747" s="7">
        <v>58</v>
      </c>
      <c r="O14747" s="1">
        <v>15844.975</v>
      </c>
      <c r="P14747" s="1">
        <v>283.20999999999998</v>
      </c>
      <c r="Q14747" t="s">
        <v>33</v>
      </c>
      <c r="T14747">
        <v>14746</v>
      </c>
    </row>
    <row r="14748" spans="1:20" x14ac:dyDescent="0.35">
      <c r="A14748" t="s">
        <v>27765</v>
      </c>
      <c r="B14748" s="5" t="s">
        <v>27766</v>
      </c>
      <c r="C14748" s="5" t="s">
        <v>160</v>
      </c>
      <c r="E14748" t="s">
        <v>31</v>
      </c>
      <c r="F14748">
        <v>1</v>
      </c>
      <c r="J14748" s="1">
        <v>31688.799999999999</v>
      </c>
      <c r="K14748" s="1">
        <v>31688.799999999999</v>
      </c>
      <c r="L14748" s="7">
        <v>58</v>
      </c>
      <c r="M14748" s="7">
        <v>414</v>
      </c>
      <c r="N14748" s="7">
        <v>207</v>
      </c>
      <c r="O14748" s="1">
        <v>15844.4</v>
      </c>
      <c r="P14748" s="1">
        <v>83.46</v>
      </c>
      <c r="Q14748" t="s">
        <v>33</v>
      </c>
      <c r="T14748">
        <v>14747</v>
      </c>
    </row>
    <row r="14749" spans="1:20" x14ac:dyDescent="0.35">
      <c r="A14749" t="s">
        <v>27767</v>
      </c>
      <c r="B14749" s="5" t="s">
        <v>27768</v>
      </c>
      <c r="C14749" s="5" t="s">
        <v>45</v>
      </c>
      <c r="E14749" t="s">
        <v>56</v>
      </c>
      <c r="F14749">
        <v>1</v>
      </c>
      <c r="H14749" s="1">
        <v>17670.23</v>
      </c>
      <c r="J14749" s="1">
        <v>14017</v>
      </c>
      <c r="K14749" s="1">
        <v>31687.23</v>
      </c>
      <c r="L14749" s="7">
        <v>6</v>
      </c>
      <c r="M14749" s="7">
        <v>6</v>
      </c>
      <c r="N14749" s="7">
        <v>3</v>
      </c>
      <c r="O14749" s="1">
        <v>15843.615</v>
      </c>
      <c r="P14749" s="1">
        <v>5230.22</v>
      </c>
      <c r="Q14749" t="s">
        <v>33</v>
      </c>
      <c r="T14749">
        <v>14748</v>
      </c>
    </row>
    <row r="14750" spans="1:20" x14ac:dyDescent="0.35">
      <c r="A14750" t="s">
        <v>27769</v>
      </c>
      <c r="B14750" s="5" t="s">
        <v>27770</v>
      </c>
      <c r="E14750" t="s">
        <v>35</v>
      </c>
      <c r="F14750">
        <v>1</v>
      </c>
      <c r="G14750" s="1">
        <v>31686.36</v>
      </c>
      <c r="K14750" s="1">
        <v>31686.36</v>
      </c>
      <c r="L14750" s="7">
        <v>11</v>
      </c>
      <c r="M14750" s="7">
        <v>69</v>
      </c>
      <c r="N14750" s="7">
        <v>34</v>
      </c>
      <c r="O14750" s="1">
        <v>15843.18</v>
      </c>
      <c r="P14750" s="1">
        <v>490.57</v>
      </c>
      <c r="Q14750" t="s">
        <v>33</v>
      </c>
      <c r="T14750">
        <v>14749</v>
      </c>
    </row>
    <row r="14751" spans="1:20" x14ac:dyDescent="0.35">
      <c r="A14751" t="s">
        <v>27771</v>
      </c>
      <c r="B14751" s="5" t="s">
        <v>4237</v>
      </c>
      <c r="D14751" s="5" t="s">
        <v>76</v>
      </c>
      <c r="E14751" t="s">
        <v>77</v>
      </c>
      <c r="F14751">
        <v>1</v>
      </c>
      <c r="H14751" s="1">
        <v>31685.65</v>
      </c>
      <c r="K14751" s="1">
        <v>31685.65</v>
      </c>
      <c r="L14751" s="7">
        <v>8</v>
      </c>
      <c r="M14751" s="7">
        <v>29</v>
      </c>
      <c r="N14751" s="7">
        <v>14</v>
      </c>
      <c r="O14751" s="1">
        <v>15842.825000000001</v>
      </c>
      <c r="P14751" s="1">
        <v>1017.99</v>
      </c>
      <c r="Q14751" t="s">
        <v>25</v>
      </c>
      <c r="T14751">
        <v>14750</v>
      </c>
    </row>
    <row r="14752" spans="1:20" x14ac:dyDescent="0.35">
      <c r="A14752" t="s">
        <v>27772</v>
      </c>
      <c r="B14752" s="5" t="s">
        <v>27773</v>
      </c>
      <c r="C14752" s="5" t="s">
        <v>307</v>
      </c>
      <c r="E14752" t="s">
        <v>56</v>
      </c>
      <c r="F14752">
        <v>3</v>
      </c>
      <c r="G14752" s="1">
        <v>11088.58</v>
      </c>
      <c r="H14752" s="1">
        <v>7341.64</v>
      </c>
      <c r="I14752" s="1">
        <v>4374.1400000000003</v>
      </c>
      <c r="J14752" s="1">
        <v>8879.2199999999993</v>
      </c>
      <c r="K14752" s="1">
        <v>31683.58</v>
      </c>
      <c r="L14752" s="7">
        <v>186</v>
      </c>
      <c r="M14752" s="7">
        <v>691</v>
      </c>
      <c r="N14752" s="7">
        <v>345</v>
      </c>
      <c r="O14752" s="1">
        <v>15841.79</v>
      </c>
      <c r="P14752" s="1">
        <v>47.74</v>
      </c>
      <c r="Q14752" t="s">
        <v>33</v>
      </c>
      <c r="T14752">
        <v>14751</v>
      </c>
    </row>
    <row r="14753" spans="1:20" x14ac:dyDescent="0.35">
      <c r="A14753" t="s">
        <v>27774</v>
      </c>
      <c r="B14753" s="5" t="s">
        <v>27775</v>
      </c>
      <c r="E14753" t="s">
        <v>35</v>
      </c>
      <c r="F14753">
        <v>1</v>
      </c>
      <c r="G14753" s="1">
        <v>31682.639999999999</v>
      </c>
      <c r="K14753" s="1">
        <v>31682.639999999999</v>
      </c>
      <c r="L14753" s="7">
        <v>9</v>
      </c>
      <c r="M14753" s="7">
        <v>138</v>
      </c>
      <c r="N14753" s="7">
        <v>69</v>
      </c>
      <c r="O14753" s="1">
        <v>15841.32</v>
      </c>
      <c r="P14753" s="1">
        <v>225.69</v>
      </c>
      <c r="Q14753" t="s">
        <v>33</v>
      </c>
      <c r="T14753">
        <v>14752</v>
      </c>
    </row>
    <row r="14754" spans="1:20" x14ac:dyDescent="0.35">
      <c r="A14754" t="s">
        <v>27776</v>
      </c>
      <c r="B14754" s="5" t="s">
        <v>27777</v>
      </c>
      <c r="C14754" s="5" t="s">
        <v>45</v>
      </c>
      <c r="E14754" t="s">
        <v>56</v>
      </c>
      <c r="F14754">
        <v>1</v>
      </c>
      <c r="I14754" s="1">
        <v>2196</v>
      </c>
      <c r="J14754" s="1">
        <v>29482.2</v>
      </c>
      <c r="K14754" s="1">
        <v>31678.2</v>
      </c>
      <c r="L14754" s="7">
        <v>20</v>
      </c>
      <c r="M14754" s="7">
        <v>142</v>
      </c>
      <c r="N14754" s="7">
        <v>71</v>
      </c>
      <c r="O14754" s="1">
        <v>15839.1</v>
      </c>
      <c r="P14754" s="1">
        <v>224.39</v>
      </c>
      <c r="Q14754" t="s">
        <v>33</v>
      </c>
      <c r="T14754">
        <v>14753</v>
      </c>
    </row>
    <row r="14755" spans="1:20" x14ac:dyDescent="0.35">
      <c r="A14755" t="s">
        <v>27778</v>
      </c>
      <c r="B14755" s="5" t="s">
        <v>27779</v>
      </c>
      <c r="E14755" t="s">
        <v>299</v>
      </c>
      <c r="F14755">
        <v>2</v>
      </c>
      <c r="I14755" s="1">
        <v>29769.94</v>
      </c>
      <c r="J14755" s="1">
        <v>1904.04</v>
      </c>
      <c r="K14755" s="1">
        <v>31673.98</v>
      </c>
      <c r="L14755" s="7">
        <v>16</v>
      </c>
      <c r="M14755" s="7">
        <v>167</v>
      </c>
      <c r="N14755" s="7">
        <v>83</v>
      </c>
      <c r="O14755" s="1">
        <v>15836.99</v>
      </c>
      <c r="P14755" s="1">
        <v>225.82</v>
      </c>
      <c r="Q14755" t="s">
        <v>33</v>
      </c>
      <c r="T14755">
        <v>14754</v>
      </c>
    </row>
    <row r="14756" spans="1:20" x14ac:dyDescent="0.35">
      <c r="A14756" t="s">
        <v>27780</v>
      </c>
      <c r="B14756" s="5" t="s">
        <v>27781</v>
      </c>
      <c r="E14756" t="s">
        <v>35</v>
      </c>
      <c r="F14756">
        <v>2</v>
      </c>
      <c r="G14756" s="1">
        <v>18789.419999999998</v>
      </c>
      <c r="J14756" s="1">
        <v>12884.4</v>
      </c>
      <c r="K14756" s="1">
        <v>31673.82</v>
      </c>
      <c r="L14756" s="7">
        <v>101</v>
      </c>
      <c r="M14756" s="7">
        <v>278</v>
      </c>
      <c r="N14756" s="7">
        <v>139</v>
      </c>
      <c r="O14756" s="1">
        <v>15836.91</v>
      </c>
      <c r="P14756" s="1">
        <v>114.5</v>
      </c>
      <c r="Q14756" t="s">
        <v>33</v>
      </c>
      <c r="T14756">
        <v>14755</v>
      </c>
    </row>
    <row r="14757" spans="1:20" x14ac:dyDescent="0.35">
      <c r="A14757" t="s">
        <v>27782</v>
      </c>
      <c r="B14757" s="5" t="s">
        <v>27783</v>
      </c>
      <c r="D14757" s="5" t="s">
        <v>22</v>
      </c>
      <c r="E14757" t="s">
        <v>23</v>
      </c>
      <c r="F14757">
        <v>1</v>
      </c>
      <c r="H14757" s="1">
        <v>31672.59</v>
      </c>
      <c r="K14757" s="1">
        <v>31672.59</v>
      </c>
      <c r="L14757" s="7">
        <v>316</v>
      </c>
      <c r="M14757" s="7">
        <v>10735</v>
      </c>
      <c r="N14757" s="7">
        <v>5367</v>
      </c>
      <c r="O14757" s="1">
        <v>15836.295</v>
      </c>
      <c r="P14757" s="1">
        <v>2.95</v>
      </c>
      <c r="Q14757" t="s">
        <v>25</v>
      </c>
      <c r="T14757">
        <v>14756</v>
      </c>
    </row>
    <row r="14758" spans="1:20" x14ac:dyDescent="0.35">
      <c r="A14758" t="s">
        <v>27784</v>
      </c>
      <c r="C14758" s="5" t="s">
        <v>69</v>
      </c>
      <c r="E14758" t="s">
        <v>23</v>
      </c>
      <c r="F14758">
        <v>2</v>
      </c>
      <c r="I14758" s="1">
        <v>31672.09</v>
      </c>
      <c r="K14758" s="1">
        <v>31672.09</v>
      </c>
      <c r="L14758" s="7">
        <v>24</v>
      </c>
      <c r="M14758" s="7">
        <v>102</v>
      </c>
      <c r="N14758" s="7">
        <v>51</v>
      </c>
      <c r="O14758" s="1">
        <v>15836.045</v>
      </c>
      <c r="P14758" s="1">
        <v>310.98</v>
      </c>
      <c r="Q14758" t="s">
        <v>33</v>
      </c>
      <c r="T14758">
        <v>14757</v>
      </c>
    </row>
    <row r="14759" spans="1:20" x14ac:dyDescent="0.35">
      <c r="A14759" t="s">
        <v>27785</v>
      </c>
      <c r="B14759" s="5" t="s">
        <v>27786</v>
      </c>
      <c r="E14759" t="s">
        <v>299</v>
      </c>
      <c r="F14759">
        <v>2</v>
      </c>
      <c r="I14759" s="1">
        <v>31665.39</v>
      </c>
      <c r="K14759" s="1">
        <v>31665.39</v>
      </c>
      <c r="L14759" s="7">
        <v>117</v>
      </c>
      <c r="M14759" s="7">
        <v>8057</v>
      </c>
      <c r="N14759" s="7">
        <v>4028</v>
      </c>
      <c r="O14759" s="1">
        <v>15832.695</v>
      </c>
      <c r="P14759" s="1">
        <v>4.17</v>
      </c>
      <c r="Q14759" t="s">
        <v>33</v>
      </c>
      <c r="T14759">
        <v>14758</v>
      </c>
    </row>
    <row r="14760" spans="1:20" x14ac:dyDescent="0.35">
      <c r="A14760" t="s">
        <v>27787</v>
      </c>
      <c r="C14760" s="5" t="s">
        <v>1320</v>
      </c>
      <c r="E14760" t="s">
        <v>31</v>
      </c>
      <c r="F14760">
        <v>1</v>
      </c>
      <c r="I14760" s="1">
        <v>31665.21</v>
      </c>
      <c r="K14760" s="1">
        <v>31665.21</v>
      </c>
      <c r="L14760" s="7">
        <v>7</v>
      </c>
      <c r="M14760" s="7">
        <v>7</v>
      </c>
      <c r="N14760" s="7">
        <v>3</v>
      </c>
      <c r="O14760" s="1">
        <v>15832.605</v>
      </c>
      <c r="P14760" s="1">
        <v>4554.8900000000003</v>
      </c>
      <c r="Q14760" t="s">
        <v>33</v>
      </c>
      <c r="T14760">
        <v>14759</v>
      </c>
    </row>
    <row r="14761" spans="1:20" x14ac:dyDescent="0.35">
      <c r="A14761" t="s">
        <v>27788</v>
      </c>
      <c r="B14761" s="5" t="s">
        <v>27789</v>
      </c>
      <c r="E14761" t="s">
        <v>35</v>
      </c>
      <c r="F14761">
        <v>3</v>
      </c>
      <c r="G14761" s="1">
        <v>16562</v>
      </c>
      <c r="I14761" s="1">
        <v>40.56</v>
      </c>
      <c r="J14761" s="1">
        <v>15057</v>
      </c>
      <c r="K14761" s="1">
        <v>31659.56</v>
      </c>
      <c r="L14761" s="7">
        <v>7</v>
      </c>
      <c r="M14761" s="7">
        <v>1403</v>
      </c>
      <c r="N14761" s="7">
        <v>701</v>
      </c>
      <c r="O14761" s="1">
        <v>15829.78</v>
      </c>
      <c r="P14761" s="1">
        <v>20.59</v>
      </c>
      <c r="Q14761" t="s">
        <v>33</v>
      </c>
      <c r="T14761">
        <v>14760</v>
      </c>
    </row>
    <row r="14762" spans="1:20" x14ac:dyDescent="0.35">
      <c r="A14762" t="s">
        <v>27790</v>
      </c>
      <c r="B14762" s="5" t="s">
        <v>6844</v>
      </c>
      <c r="E14762" t="s">
        <v>35</v>
      </c>
      <c r="F14762">
        <v>2</v>
      </c>
      <c r="G14762" s="1">
        <v>16795.8</v>
      </c>
      <c r="J14762" s="1">
        <v>14863.68</v>
      </c>
      <c r="K14762" s="1">
        <v>31659.48</v>
      </c>
      <c r="L14762" s="7">
        <v>8</v>
      </c>
      <c r="M14762" s="7">
        <v>72</v>
      </c>
      <c r="N14762" s="7">
        <v>36</v>
      </c>
      <c r="O14762" s="1">
        <v>15829.74</v>
      </c>
      <c r="P14762" s="1">
        <v>439.72</v>
      </c>
      <c r="Q14762" t="s">
        <v>33</v>
      </c>
      <c r="T14762">
        <v>14761</v>
      </c>
    </row>
    <row r="14763" spans="1:20" x14ac:dyDescent="0.35">
      <c r="A14763" t="s">
        <v>27791</v>
      </c>
      <c r="B14763" s="5" t="s">
        <v>27792</v>
      </c>
      <c r="C14763" s="5" t="s">
        <v>344</v>
      </c>
      <c r="E14763" t="s">
        <v>56</v>
      </c>
      <c r="F14763">
        <v>1</v>
      </c>
      <c r="J14763" s="1">
        <v>31657.759999999998</v>
      </c>
      <c r="K14763" s="1">
        <v>31657.759999999998</v>
      </c>
      <c r="L14763" s="7">
        <v>1</v>
      </c>
      <c r="M14763" s="7">
        <v>4</v>
      </c>
      <c r="N14763" s="7">
        <v>2</v>
      </c>
      <c r="O14763" s="1">
        <v>15828.88</v>
      </c>
      <c r="P14763" s="1">
        <v>7914.44</v>
      </c>
      <c r="Q14763" t="s">
        <v>33</v>
      </c>
      <c r="T14763">
        <v>14762</v>
      </c>
    </row>
    <row r="14764" spans="1:20" x14ac:dyDescent="0.35">
      <c r="A14764" t="s">
        <v>27793</v>
      </c>
      <c r="B14764" s="5" t="s">
        <v>27794</v>
      </c>
      <c r="C14764" s="5" t="s">
        <v>45</v>
      </c>
      <c r="E14764" t="s">
        <v>56</v>
      </c>
      <c r="F14764">
        <v>3</v>
      </c>
      <c r="G14764" s="1">
        <v>480.12</v>
      </c>
      <c r="H14764" s="1">
        <v>9714.35</v>
      </c>
      <c r="I14764" s="1">
        <v>288.2</v>
      </c>
      <c r="J14764" s="1">
        <v>21167.98</v>
      </c>
      <c r="K14764" s="1">
        <v>31650.65</v>
      </c>
      <c r="L14764" s="7">
        <v>7</v>
      </c>
      <c r="M14764" s="7">
        <v>203</v>
      </c>
      <c r="N14764" s="7">
        <v>101</v>
      </c>
      <c r="O14764" s="1">
        <v>15825.325000000001</v>
      </c>
      <c r="P14764" s="1">
        <v>142.93</v>
      </c>
      <c r="Q14764" t="s">
        <v>33</v>
      </c>
      <c r="T14764">
        <v>14763</v>
      </c>
    </row>
    <row r="14765" spans="1:20" x14ac:dyDescent="0.35">
      <c r="A14765" t="s">
        <v>27795</v>
      </c>
      <c r="B14765" s="5" t="s">
        <v>27796</v>
      </c>
      <c r="C14765" s="5" t="s">
        <v>45</v>
      </c>
      <c r="E14765" t="s">
        <v>56</v>
      </c>
      <c r="F14765">
        <v>3</v>
      </c>
      <c r="G14765" s="1">
        <v>2056.89</v>
      </c>
      <c r="I14765" s="1">
        <v>272.45999999999998</v>
      </c>
      <c r="J14765" s="1">
        <v>29321.01</v>
      </c>
      <c r="K14765" s="1">
        <v>31650.36</v>
      </c>
      <c r="L14765" s="7">
        <v>25</v>
      </c>
      <c r="M14765" s="7">
        <v>353</v>
      </c>
      <c r="N14765" s="7">
        <v>176</v>
      </c>
      <c r="O14765" s="1">
        <v>15825.18</v>
      </c>
      <c r="P14765" s="1">
        <v>104.93</v>
      </c>
      <c r="Q14765" t="s">
        <v>33</v>
      </c>
      <c r="T14765">
        <v>14764</v>
      </c>
    </row>
    <row r="14766" spans="1:20" x14ac:dyDescent="0.35">
      <c r="A14766" t="s">
        <v>27797</v>
      </c>
      <c r="B14766" s="5" t="s">
        <v>27798</v>
      </c>
      <c r="E14766" t="s">
        <v>35</v>
      </c>
      <c r="F14766">
        <v>2</v>
      </c>
      <c r="G14766" s="1">
        <v>16657</v>
      </c>
      <c r="J14766" s="1">
        <v>14992</v>
      </c>
      <c r="K14766" s="1">
        <v>31649</v>
      </c>
      <c r="L14766" s="7">
        <v>2</v>
      </c>
      <c r="M14766" s="7">
        <v>200</v>
      </c>
      <c r="N14766" s="7">
        <v>100</v>
      </c>
      <c r="O14766" s="1">
        <v>15824.5</v>
      </c>
      <c r="P14766" s="1">
        <v>158.25</v>
      </c>
      <c r="Q14766" t="s">
        <v>33</v>
      </c>
      <c r="T14766">
        <v>14765</v>
      </c>
    </row>
    <row r="14767" spans="1:20" x14ac:dyDescent="0.35">
      <c r="A14767" t="s">
        <v>27799</v>
      </c>
      <c r="B14767" s="5" t="s">
        <v>15923</v>
      </c>
      <c r="D14767" s="5" t="s">
        <v>55</v>
      </c>
      <c r="E14767" t="s">
        <v>56</v>
      </c>
      <c r="F14767">
        <v>1</v>
      </c>
      <c r="H14767" s="1">
        <v>31647.03</v>
      </c>
      <c r="K14767" s="1">
        <v>31647.03</v>
      </c>
      <c r="L14767" s="7">
        <v>98</v>
      </c>
      <c r="M14767" s="7">
        <v>238</v>
      </c>
      <c r="N14767" s="7">
        <v>119</v>
      </c>
      <c r="O14767" s="1">
        <v>15823.514999999999</v>
      </c>
      <c r="P14767" s="1">
        <v>132.84</v>
      </c>
      <c r="Q14767" t="s">
        <v>25</v>
      </c>
      <c r="T14767">
        <v>14766</v>
      </c>
    </row>
    <row r="14768" spans="1:20" x14ac:dyDescent="0.35">
      <c r="A14768" t="s">
        <v>27800</v>
      </c>
      <c r="B14768" s="5" t="s">
        <v>27801</v>
      </c>
      <c r="C14768" s="5" t="s">
        <v>993</v>
      </c>
      <c r="E14768" t="s">
        <v>77</v>
      </c>
      <c r="F14768">
        <v>1</v>
      </c>
      <c r="J14768" s="1">
        <v>31643.75</v>
      </c>
      <c r="K14768" s="1">
        <v>31643.75</v>
      </c>
      <c r="L14768" s="7">
        <v>6</v>
      </c>
      <c r="M14768" s="7">
        <v>23268</v>
      </c>
      <c r="N14768" s="7">
        <v>11634</v>
      </c>
      <c r="O14768" s="1">
        <v>15821.875</v>
      </c>
      <c r="P14768" s="1">
        <v>1059.7</v>
      </c>
      <c r="Q14768" t="s">
        <v>33</v>
      </c>
      <c r="T14768">
        <v>14767</v>
      </c>
    </row>
    <row r="14769" spans="1:20" x14ac:dyDescent="0.35">
      <c r="A14769" t="s">
        <v>27802</v>
      </c>
      <c r="B14769" s="5" t="s">
        <v>27803</v>
      </c>
      <c r="C14769" s="5" t="s">
        <v>21</v>
      </c>
      <c r="E14769" t="s">
        <v>23</v>
      </c>
      <c r="F14769">
        <v>3</v>
      </c>
      <c r="G14769" s="1">
        <v>0</v>
      </c>
      <c r="I14769" s="1">
        <v>10935.44</v>
      </c>
      <c r="J14769" s="1">
        <v>20705.61</v>
      </c>
      <c r="K14769" s="1">
        <v>31641.05</v>
      </c>
      <c r="L14769" s="7">
        <v>606</v>
      </c>
      <c r="M14769" s="7">
        <v>3201</v>
      </c>
      <c r="N14769" s="7">
        <v>1600</v>
      </c>
      <c r="O14769" s="1">
        <v>15820.525</v>
      </c>
      <c r="P14769" s="1">
        <v>16.59</v>
      </c>
      <c r="Q14769" t="s">
        <v>33</v>
      </c>
      <c r="T14769">
        <v>14768</v>
      </c>
    </row>
    <row r="14770" spans="1:20" x14ac:dyDescent="0.35">
      <c r="A14770" t="s">
        <v>27804</v>
      </c>
      <c r="B14770" s="5" t="s">
        <v>27805</v>
      </c>
      <c r="C14770" s="5" t="s">
        <v>45</v>
      </c>
      <c r="E14770" t="s">
        <v>35</v>
      </c>
      <c r="F14770">
        <v>2</v>
      </c>
      <c r="G14770" s="1">
        <v>16934.5</v>
      </c>
      <c r="J14770" s="1">
        <v>14706.2</v>
      </c>
      <c r="K14770" s="1">
        <v>31640.7</v>
      </c>
      <c r="L14770" s="7">
        <v>10</v>
      </c>
      <c r="M14770" s="7">
        <v>100</v>
      </c>
      <c r="N14770" s="7">
        <v>50</v>
      </c>
      <c r="O14770" s="1">
        <v>15820.35</v>
      </c>
      <c r="P14770" s="1">
        <v>310.13</v>
      </c>
      <c r="Q14770" t="s">
        <v>33</v>
      </c>
      <c r="T14770">
        <v>14769</v>
      </c>
    </row>
    <row r="14771" spans="1:20" x14ac:dyDescent="0.35">
      <c r="A14771" t="s">
        <v>27806</v>
      </c>
      <c r="B14771" s="5" t="s">
        <v>27807</v>
      </c>
      <c r="D14771" s="5" t="s">
        <v>319</v>
      </c>
      <c r="E14771" t="s">
        <v>31</v>
      </c>
      <c r="F14771">
        <v>1</v>
      </c>
      <c r="H14771" s="1">
        <v>31637.439999999999</v>
      </c>
      <c r="K14771" s="1">
        <v>31637.439999999999</v>
      </c>
      <c r="L14771" s="7">
        <v>38</v>
      </c>
      <c r="M14771" s="7">
        <v>70</v>
      </c>
      <c r="N14771" s="7">
        <v>35</v>
      </c>
      <c r="O14771" s="1">
        <v>15818.72</v>
      </c>
      <c r="P14771" s="1">
        <v>453.19</v>
      </c>
      <c r="Q14771" t="s">
        <v>25</v>
      </c>
      <c r="T14771">
        <v>14770</v>
      </c>
    </row>
    <row r="14772" spans="1:20" x14ac:dyDescent="0.35">
      <c r="A14772" t="s">
        <v>27808</v>
      </c>
      <c r="B14772" s="5" t="s">
        <v>27809</v>
      </c>
      <c r="D14772" s="5" t="s">
        <v>55</v>
      </c>
      <c r="E14772" t="s">
        <v>56</v>
      </c>
      <c r="F14772">
        <v>1</v>
      </c>
      <c r="H14772" s="1">
        <v>31637.31</v>
      </c>
      <c r="K14772" s="1">
        <v>31637.31</v>
      </c>
      <c r="L14772" s="7">
        <v>113</v>
      </c>
      <c r="M14772" s="7">
        <v>204</v>
      </c>
      <c r="N14772" s="7">
        <v>102</v>
      </c>
      <c r="O14772" s="1">
        <v>15818.655000000001</v>
      </c>
      <c r="P14772" s="1">
        <v>160.82</v>
      </c>
      <c r="Q14772" t="s">
        <v>25</v>
      </c>
      <c r="T14772">
        <v>14771</v>
      </c>
    </row>
    <row r="14773" spans="1:20" x14ac:dyDescent="0.35">
      <c r="A14773" t="s">
        <v>27810</v>
      </c>
      <c r="B14773" s="5" t="s">
        <v>27811</v>
      </c>
      <c r="E14773" t="s">
        <v>35</v>
      </c>
      <c r="F14773">
        <v>3</v>
      </c>
      <c r="G14773" s="1">
        <v>25054.53</v>
      </c>
      <c r="I14773" s="1">
        <v>996.5</v>
      </c>
      <c r="J14773" s="1">
        <v>5586.27</v>
      </c>
      <c r="K14773" s="1">
        <v>31637.3</v>
      </c>
      <c r="L14773" s="7">
        <v>132</v>
      </c>
      <c r="M14773" s="7">
        <v>501</v>
      </c>
      <c r="N14773" s="7">
        <v>250</v>
      </c>
      <c r="O14773" s="1">
        <v>15818.65</v>
      </c>
      <c r="P14773" s="1">
        <v>61.84</v>
      </c>
      <c r="Q14773" t="s">
        <v>33</v>
      </c>
      <c r="T14773">
        <v>14772</v>
      </c>
    </row>
    <row r="14774" spans="1:20" x14ac:dyDescent="0.35">
      <c r="A14774" t="s">
        <v>27812</v>
      </c>
      <c r="B14774" s="5" t="s">
        <v>27813</v>
      </c>
      <c r="C14774" s="5" t="s">
        <v>517</v>
      </c>
      <c r="E14774" t="s">
        <v>31</v>
      </c>
      <c r="F14774">
        <v>1</v>
      </c>
      <c r="J14774" s="1">
        <v>31634.9</v>
      </c>
      <c r="K14774" s="1">
        <v>31634.9</v>
      </c>
      <c r="L14774" s="7">
        <v>1</v>
      </c>
      <c r="M14774" s="7">
        <v>2</v>
      </c>
      <c r="N14774" s="7">
        <v>1</v>
      </c>
      <c r="O14774" s="1">
        <v>15817.45</v>
      </c>
      <c r="P14774" s="1">
        <v>15817.45</v>
      </c>
      <c r="Q14774" t="s">
        <v>33</v>
      </c>
      <c r="T14774">
        <v>14773</v>
      </c>
    </row>
    <row r="14775" spans="1:20" x14ac:dyDescent="0.35">
      <c r="A14775" t="s">
        <v>27814</v>
      </c>
      <c r="B14775" s="5" t="s">
        <v>27815</v>
      </c>
      <c r="C14775" s="5" t="s">
        <v>307</v>
      </c>
      <c r="E14775" t="s">
        <v>56</v>
      </c>
      <c r="F14775">
        <v>2</v>
      </c>
      <c r="G14775" s="1">
        <v>9459.57</v>
      </c>
      <c r="J14775" s="1">
        <v>22173.85</v>
      </c>
      <c r="K14775" s="1">
        <v>31633.42</v>
      </c>
      <c r="L14775" s="7">
        <v>165</v>
      </c>
      <c r="M14775" s="7">
        <v>183</v>
      </c>
      <c r="N14775" s="7">
        <v>91</v>
      </c>
      <c r="O14775" s="1">
        <v>15816.71</v>
      </c>
      <c r="P14775" s="1">
        <v>162.78</v>
      </c>
      <c r="Q14775" t="s">
        <v>33</v>
      </c>
      <c r="T14775">
        <v>14774</v>
      </c>
    </row>
    <row r="14776" spans="1:20" x14ac:dyDescent="0.35">
      <c r="A14776" t="s">
        <v>27816</v>
      </c>
      <c r="B14776" s="5" t="s">
        <v>27817</v>
      </c>
      <c r="E14776" t="s">
        <v>35</v>
      </c>
      <c r="F14776">
        <v>1</v>
      </c>
      <c r="G14776" s="1">
        <v>31628.52</v>
      </c>
      <c r="K14776" s="1">
        <v>31628.52</v>
      </c>
      <c r="L14776" s="7">
        <v>2</v>
      </c>
      <c r="M14776" s="7">
        <v>2934</v>
      </c>
      <c r="N14776" s="7">
        <v>1467</v>
      </c>
      <c r="O14776" s="1">
        <v>15814.26</v>
      </c>
      <c r="P14776" s="1">
        <v>10.78</v>
      </c>
      <c r="Q14776" t="s">
        <v>33</v>
      </c>
      <c r="T14776">
        <v>14775</v>
      </c>
    </row>
    <row r="14777" spans="1:20" x14ac:dyDescent="0.35">
      <c r="A14777" t="s">
        <v>27818</v>
      </c>
      <c r="B14777" s="5" t="s">
        <v>27819</v>
      </c>
      <c r="C14777" s="5" t="s">
        <v>344</v>
      </c>
      <c r="E14777" t="s">
        <v>56</v>
      </c>
      <c r="F14777">
        <v>1</v>
      </c>
      <c r="J14777" s="1">
        <v>31626.99</v>
      </c>
      <c r="K14777" s="1">
        <v>31626.99</v>
      </c>
      <c r="L14777" s="7">
        <v>1</v>
      </c>
      <c r="M14777" s="7">
        <v>41</v>
      </c>
      <c r="N14777" s="7">
        <v>20</v>
      </c>
      <c r="O14777" s="1">
        <v>15813.495000000001</v>
      </c>
      <c r="P14777" s="1">
        <v>771.39</v>
      </c>
      <c r="Q14777" t="s">
        <v>33</v>
      </c>
      <c r="T14777">
        <v>14776</v>
      </c>
    </row>
    <row r="14778" spans="1:20" x14ac:dyDescent="0.35">
      <c r="A14778" t="s">
        <v>27820</v>
      </c>
      <c r="B14778" s="5" t="s">
        <v>27821</v>
      </c>
      <c r="D14778" s="5" t="s">
        <v>341</v>
      </c>
      <c r="E14778" t="s">
        <v>31</v>
      </c>
      <c r="F14778">
        <v>1</v>
      </c>
      <c r="H14778" s="1">
        <v>31626.29</v>
      </c>
      <c r="K14778" s="1">
        <v>31626.29</v>
      </c>
      <c r="L14778" s="7">
        <v>77</v>
      </c>
      <c r="M14778" s="7">
        <v>416</v>
      </c>
      <c r="N14778" s="7">
        <v>208</v>
      </c>
      <c r="O14778" s="1">
        <v>15813.145</v>
      </c>
      <c r="P14778" s="1">
        <v>76.599999999999994</v>
      </c>
      <c r="Q14778" t="s">
        <v>25</v>
      </c>
      <c r="T14778">
        <v>14777</v>
      </c>
    </row>
    <row r="14779" spans="1:20" x14ac:dyDescent="0.35">
      <c r="A14779" t="s">
        <v>27822</v>
      </c>
      <c r="B14779" s="5" t="s">
        <v>27823</v>
      </c>
      <c r="C14779" s="5" t="s">
        <v>307</v>
      </c>
      <c r="E14779" t="s">
        <v>56</v>
      </c>
      <c r="F14779">
        <v>2</v>
      </c>
      <c r="G14779" s="1">
        <v>6322.74</v>
      </c>
      <c r="H14779" s="1">
        <v>8382.3700000000008</v>
      </c>
      <c r="I14779" s="1">
        <v>3142.42</v>
      </c>
      <c r="J14779" s="1">
        <v>13774.51</v>
      </c>
      <c r="K14779" s="1">
        <v>31622.04</v>
      </c>
      <c r="L14779" s="7">
        <v>46</v>
      </c>
      <c r="M14779" s="7">
        <v>161</v>
      </c>
      <c r="N14779" s="7">
        <v>80</v>
      </c>
      <c r="O14779" s="1">
        <v>15811.02</v>
      </c>
      <c r="P14779" s="1">
        <v>200.81</v>
      </c>
      <c r="Q14779" t="s">
        <v>33</v>
      </c>
      <c r="T14779">
        <v>14778</v>
      </c>
    </row>
    <row r="14780" spans="1:20" x14ac:dyDescent="0.35">
      <c r="A14780" t="s">
        <v>27824</v>
      </c>
      <c r="B14780" s="5" t="s">
        <v>27825</v>
      </c>
      <c r="C14780" s="5" t="s">
        <v>307</v>
      </c>
      <c r="E14780" t="s">
        <v>56</v>
      </c>
      <c r="F14780">
        <v>3</v>
      </c>
      <c r="G14780" s="1">
        <v>12319.21</v>
      </c>
      <c r="I14780" s="1">
        <v>6840.03</v>
      </c>
      <c r="J14780" s="1">
        <v>12461.48</v>
      </c>
      <c r="K14780" s="1">
        <v>31620.720000000001</v>
      </c>
      <c r="L14780" s="7">
        <v>9</v>
      </c>
      <c r="M14780" s="7">
        <v>19</v>
      </c>
      <c r="N14780" s="7">
        <v>9</v>
      </c>
      <c r="O14780" s="1">
        <v>15810.36</v>
      </c>
      <c r="P14780" s="1">
        <v>1597.66</v>
      </c>
      <c r="Q14780" t="s">
        <v>33</v>
      </c>
      <c r="T14780">
        <v>14779</v>
      </c>
    </row>
    <row r="14781" spans="1:20" x14ac:dyDescent="0.35">
      <c r="A14781" t="s">
        <v>27826</v>
      </c>
      <c r="B14781" s="5" t="s">
        <v>27827</v>
      </c>
      <c r="C14781" s="5" t="s">
        <v>307</v>
      </c>
      <c r="E14781" t="s">
        <v>56</v>
      </c>
      <c r="F14781">
        <v>4</v>
      </c>
      <c r="G14781" s="1">
        <v>7151.95</v>
      </c>
      <c r="H14781" s="1">
        <v>923.27</v>
      </c>
      <c r="I14781" s="1">
        <v>2841.54</v>
      </c>
      <c r="J14781" s="1">
        <v>20703.43</v>
      </c>
      <c r="K14781" s="1">
        <v>31620.19</v>
      </c>
      <c r="L14781" s="7">
        <v>194</v>
      </c>
      <c r="M14781" s="7">
        <v>249</v>
      </c>
      <c r="N14781" s="7">
        <v>124</v>
      </c>
      <c r="O14781" s="1">
        <v>15810.094999999999</v>
      </c>
      <c r="P14781" s="1">
        <v>129.62</v>
      </c>
      <c r="Q14781" t="s">
        <v>33</v>
      </c>
      <c r="T14781">
        <v>14780</v>
      </c>
    </row>
    <row r="14782" spans="1:20" x14ac:dyDescent="0.35">
      <c r="A14782" t="s">
        <v>27828</v>
      </c>
      <c r="B14782" s="5" t="s">
        <v>27829</v>
      </c>
      <c r="D14782" s="5" t="s">
        <v>55</v>
      </c>
      <c r="E14782" t="s">
        <v>56</v>
      </c>
      <c r="F14782">
        <v>1</v>
      </c>
      <c r="H14782" s="1">
        <v>31617.45</v>
      </c>
      <c r="K14782" s="1">
        <v>31617.45</v>
      </c>
      <c r="L14782" s="7">
        <v>64</v>
      </c>
      <c r="M14782" s="7">
        <v>1889</v>
      </c>
      <c r="N14782" s="7">
        <v>944</v>
      </c>
      <c r="O14782" s="1">
        <v>15808.725</v>
      </c>
      <c r="P14782" s="1">
        <v>16.98</v>
      </c>
      <c r="Q14782" t="s">
        <v>25</v>
      </c>
      <c r="T14782">
        <v>14781</v>
      </c>
    </row>
    <row r="14783" spans="1:20" x14ac:dyDescent="0.35">
      <c r="A14783" t="s">
        <v>27830</v>
      </c>
      <c r="B14783" s="5" t="s">
        <v>27831</v>
      </c>
      <c r="E14783" t="s">
        <v>35</v>
      </c>
      <c r="F14783">
        <v>2</v>
      </c>
      <c r="G14783" s="1">
        <v>19483.5</v>
      </c>
      <c r="J14783" s="1">
        <v>12125.68</v>
      </c>
      <c r="K14783" s="1">
        <v>31609.18</v>
      </c>
      <c r="L14783" s="7">
        <v>5</v>
      </c>
      <c r="M14783" s="7">
        <v>222</v>
      </c>
      <c r="N14783" s="7">
        <v>111</v>
      </c>
      <c r="O14783" s="1">
        <v>15804.59</v>
      </c>
      <c r="P14783" s="1">
        <v>153.66999999999999</v>
      </c>
      <c r="Q14783" t="s">
        <v>33</v>
      </c>
      <c r="T14783">
        <v>14782</v>
      </c>
    </row>
    <row r="14784" spans="1:20" x14ac:dyDescent="0.35">
      <c r="A14784" t="s">
        <v>27832</v>
      </c>
      <c r="B14784" s="5" t="s">
        <v>27833</v>
      </c>
      <c r="C14784" s="5" t="s">
        <v>261</v>
      </c>
      <c r="E14784" t="s">
        <v>31</v>
      </c>
      <c r="F14784">
        <v>1</v>
      </c>
      <c r="J14784" s="1">
        <v>31605</v>
      </c>
      <c r="K14784" s="1">
        <v>31605</v>
      </c>
      <c r="L14784" s="7">
        <v>1</v>
      </c>
      <c r="M14784" s="7">
        <v>2</v>
      </c>
      <c r="N14784" s="7">
        <v>1</v>
      </c>
      <c r="O14784" s="1">
        <v>15802.5</v>
      </c>
      <c r="P14784" s="1">
        <v>15802.5</v>
      </c>
      <c r="Q14784" t="s">
        <v>33</v>
      </c>
      <c r="T14784">
        <v>14783</v>
      </c>
    </row>
    <row r="14785" spans="1:20" x14ac:dyDescent="0.35">
      <c r="A14785" t="s">
        <v>27834</v>
      </c>
      <c r="B14785" s="5" t="s">
        <v>27835</v>
      </c>
      <c r="C14785" s="5" t="s">
        <v>296</v>
      </c>
      <c r="E14785" t="s">
        <v>56</v>
      </c>
      <c r="F14785">
        <v>1</v>
      </c>
      <c r="J14785" s="1">
        <v>31604.26</v>
      </c>
      <c r="K14785" s="1">
        <v>31604.26</v>
      </c>
      <c r="L14785" s="7">
        <v>6</v>
      </c>
      <c r="M14785" s="7">
        <v>9</v>
      </c>
      <c r="N14785" s="7">
        <v>4</v>
      </c>
      <c r="O14785" s="1">
        <v>15802.13</v>
      </c>
      <c r="P14785" s="1">
        <v>3498.41</v>
      </c>
      <c r="Q14785" t="s">
        <v>33</v>
      </c>
      <c r="T14785">
        <v>14784</v>
      </c>
    </row>
    <row r="14786" spans="1:20" x14ac:dyDescent="0.35">
      <c r="A14786" t="s">
        <v>27836</v>
      </c>
      <c r="B14786" s="5" t="s">
        <v>27837</v>
      </c>
      <c r="C14786" s="5" t="s">
        <v>549</v>
      </c>
      <c r="E14786" t="s">
        <v>77</v>
      </c>
      <c r="F14786">
        <v>1</v>
      </c>
      <c r="J14786" s="1">
        <v>31600</v>
      </c>
      <c r="K14786" s="1">
        <v>31600</v>
      </c>
      <c r="L14786" s="7">
        <v>1</v>
      </c>
      <c r="M14786" s="7">
        <v>1</v>
      </c>
      <c r="N14786" s="7">
        <v>0</v>
      </c>
      <c r="O14786" s="1">
        <v>15800</v>
      </c>
      <c r="P14786" s="1">
        <v>31600</v>
      </c>
      <c r="Q14786" t="s">
        <v>33</v>
      </c>
      <c r="T14786">
        <v>14785</v>
      </c>
    </row>
    <row r="14787" spans="1:20" x14ac:dyDescent="0.35">
      <c r="A14787" t="s">
        <v>27838</v>
      </c>
      <c r="B14787" s="5" t="s">
        <v>27839</v>
      </c>
      <c r="E14787" t="s">
        <v>35</v>
      </c>
      <c r="F14787">
        <v>2</v>
      </c>
      <c r="G14787" s="1">
        <v>30970.75</v>
      </c>
      <c r="J14787" s="1">
        <v>628.46</v>
      </c>
      <c r="K14787" s="1">
        <v>31599.21</v>
      </c>
      <c r="L14787" s="7">
        <v>12</v>
      </c>
      <c r="M14787" s="7">
        <v>44</v>
      </c>
      <c r="N14787" s="7">
        <v>22</v>
      </c>
      <c r="O14787" s="1">
        <v>15799.605</v>
      </c>
      <c r="P14787" s="1">
        <v>680.01</v>
      </c>
      <c r="Q14787" t="s">
        <v>33</v>
      </c>
      <c r="T14787">
        <v>14786</v>
      </c>
    </row>
    <row r="14788" spans="1:20" x14ac:dyDescent="0.35">
      <c r="A14788" t="s">
        <v>27840</v>
      </c>
      <c r="B14788" s="5" t="s">
        <v>27841</v>
      </c>
      <c r="C14788" s="5" t="s">
        <v>307</v>
      </c>
      <c r="E14788" t="s">
        <v>56</v>
      </c>
      <c r="F14788">
        <v>2</v>
      </c>
      <c r="G14788" s="1">
        <v>3756.48</v>
      </c>
      <c r="J14788" s="1">
        <v>27841.79</v>
      </c>
      <c r="K14788" s="1">
        <v>31598.27</v>
      </c>
      <c r="L14788" s="7">
        <v>391</v>
      </c>
      <c r="M14788" s="7">
        <v>3722</v>
      </c>
      <c r="N14788" s="7">
        <v>1861</v>
      </c>
      <c r="O14788" s="1">
        <v>15799.135</v>
      </c>
      <c r="P14788" s="1">
        <v>8.92</v>
      </c>
      <c r="Q14788" t="s">
        <v>33</v>
      </c>
      <c r="T14788">
        <v>14787</v>
      </c>
    </row>
    <row r="14789" spans="1:20" x14ac:dyDescent="0.35">
      <c r="A14789" t="s">
        <v>27842</v>
      </c>
      <c r="B14789" s="5" t="s">
        <v>27843</v>
      </c>
      <c r="D14789" s="5" t="s">
        <v>73</v>
      </c>
      <c r="E14789" t="s">
        <v>31</v>
      </c>
      <c r="F14789">
        <v>4</v>
      </c>
      <c r="G14789" s="1">
        <v>466.74</v>
      </c>
      <c r="H14789" s="1">
        <v>30268.240000000002</v>
      </c>
      <c r="I14789" s="1">
        <v>659.63</v>
      </c>
      <c r="J14789" s="1">
        <v>202.08</v>
      </c>
      <c r="K14789" s="1">
        <v>31596.69</v>
      </c>
      <c r="L14789" s="7">
        <v>301</v>
      </c>
      <c r="M14789" s="7">
        <v>2675</v>
      </c>
      <c r="N14789" s="7">
        <v>1337</v>
      </c>
      <c r="O14789" s="1">
        <v>15798.344999999999</v>
      </c>
      <c r="P14789" s="1">
        <v>12.32</v>
      </c>
      <c r="Q14789" t="s">
        <v>25</v>
      </c>
      <c r="T14789">
        <v>14788</v>
      </c>
    </row>
    <row r="14790" spans="1:20" x14ac:dyDescent="0.35">
      <c r="A14790" t="s">
        <v>27844</v>
      </c>
      <c r="E14790" t="s">
        <v>299</v>
      </c>
      <c r="F14790">
        <v>1</v>
      </c>
      <c r="I14790" s="1">
        <v>31596.66</v>
      </c>
      <c r="K14790" s="1">
        <v>31596.66</v>
      </c>
      <c r="L14790" s="7">
        <v>28</v>
      </c>
      <c r="M14790" s="7">
        <v>29</v>
      </c>
      <c r="N14790" s="7">
        <v>14</v>
      </c>
      <c r="O14790" s="1">
        <v>15798.33</v>
      </c>
      <c r="P14790" s="1">
        <v>1089.54</v>
      </c>
      <c r="Q14790" t="s">
        <v>33</v>
      </c>
      <c r="T14790">
        <v>14789</v>
      </c>
    </row>
    <row r="14791" spans="1:20" x14ac:dyDescent="0.35">
      <c r="A14791" t="s">
        <v>27845</v>
      </c>
      <c r="B14791" s="5" t="s">
        <v>27846</v>
      </c>
      <c r="E14791" t="s">
        <v>35</v>
      </c>
      <c r="F14791">
        <v>2</v>
      </c>
      <c r="G14791" s="1">
        <v>16725.78</v>
      </c>
      <c r="H14791" s="1">
        <v>73.95</v>
      </c>
      <c r="J14791" s="1">
        <v>14794</v>
      </c>
      <c r="K14791" s="1">
        <v>31593.73</v>
      </c>
      <c r="L14791" s="7">
        <v>5</v>
      </c>
      <c r="M14791" s="7">
        <v>408</v>
      </c>
      <c r="N14791" s="7">
        <v>204</v>
      </c>
      <c r="O14791" s="1">
        <v>15796.865</v>
      </c>
      <c r="P14791" s="1">
        <v>73.459999999999994</v>
      </c>
      <c r="Q14791" t="s">
        <v>33</v>
      </c>
      <c r="T14791">
        <v>14790</v>
      </c>
    </row>
    <row r="14792" spans="1:20" x14ac:dyDescent="0.35">
      <c r="A14792" t="s">
        <v>27847</v>
      </c>
      <c r="B14792" s="5" t="s">
        <v>27848</v>
      </c>
      <c r="E14792" t="s">
        <v>35</v>
      </c>
      <c r="F14792">
        <v>2</v>
      </c>
      <c r="G14792" s="1">
        <v>16301.81</v>
      </c>
      <c r="J14792" s="1">
        <v>15291.06</v>
      </c>
      <c r="K14792" s="1">
        <v>31592.87</v>
      </c>
      <c r="L14792" s="7">
        <v>262</v>
      </c>
      <c r="M14792" s="7">
        <v>1533</v>
      </c>
      <c r="N14792" s="7">
        <v>766</v>
      </c>
      <c r="O14792" s="1">
        <v>15796.434999999999</v>
      </c>
      <c r="P14792" s="1">
        <v>22.08</v>
      </c>
      <c r="Q14792" t="s">
        <v>33</v>
      </c>
      <c r="T14792">
        <v>14791</v>
      </c>
    </row>
    <row r="14793" spans="1:20" x14ac:dyDescent="0.35">
      <c r="A14793" t="s">
        <v>27849</v>
      </c>
      <c r="B14793" s="5" t="s">
        <v>27850</v>
      </c>
      <c r="D14793" s="5" t="s">
        <v>273</v>
      </c>
      <c r="E14793" t="s">
        <v>31</v>
      </c>
      <c r="F14793">
        <v>2</v>
      </c>
      <c r="H14793" s="1">
        <v>31224.29</v>
      </c>
      <c r="J14793" s="1">
        <v>364</v>
      </c>
      <c r="K14793" s="1">
        <v>31588.29</v>
      </c>
      <c r="L14793" s="7">
        <v>145</v>
      </c>
      <c r="M14793" s="7">
        <v>565</v>
      </c>
      <c r="N14793" s="7">
        <v>282</v>
      </c>
      <c r="O14793" s="1">
        <v>15794.145</v>
      </c>
      <c r="P14793" s="1">
        <v>55.97</v>
      </c>
      <c r="Q14793" t="s">
        <v>25</v>
      </c>
      <c r="T14793">
        <v>14792</v>
      </c>
    </row>
    <row r="14794" spans="1:20" x14ac:dyDescent="0.35">
      <c r="A14794" t="s">
        <v>27851</v>
      </c>
      <c r="B14794" s="5" t="s">
        <v>27852</v>
      </c>
      <c r="E14794" t="s">
        <v>35</v>
      </c>
      <c r="F14794">
        <v>1</v>
      </c>
      <c r="G14794" s="1">
        <v>31581.24</v>
      </c>
      <c r="K14794" s="1">
        <v>31581.24</v>
      </c>
      <c r="L14794" s="7">
        <v>1</v>
      </c>
      <c r="M14794" s="7">
        <v>6</v>
      </c>
      <c r="N14794" s="7">
        <v>3</v>
      </c>
      <c r="O14794" s="1">
        <v>15790.62</v>
      </c>
      <c r="P14794" s="1">
        <v>5263.54</v>
      </c>
      <c r="Q14794" t="s">
        <v>33</v>
      </c>
      <c r="T14794">
        <v>14793</v>
      </c>
    </row>
    <row r="14795" spans="1:20" x14ac:dyDescent="0.35">
      <c r="A14795" t="s">
        <v>27853</v>
      </c>
      <c r="B14795" s="5" t="s">
        <v>13341</v>
      </c>
      <c r="C14795" s="5" t="s">
        <v>483</v>
      </c>
      <c r="E14795" t="s">
        <v>77</v>
      </c>
      <c r="F14795">
        <v>1</v>
      </c>
      <c r="J14795" s="1">
        <v>31581</v>
      </c>
      <c r="K14795" s="1">
        <v>31581</v>
      </c>
      <c r="L14795" s="7">
        <v>1</v>
      </c>
      <c r="M14795" s="7">
        <v>900</v>
      </c>
      <c r="N14795" s="7">
        <v>450</v>
      </c>
      <c r="O14795" s="1">
        <v>15790.5</v>
      </c>
      <c r="P14795" s="1">
        <v>35.090000000000003</v>
      </c>
      <c r="Q14795" t="s">
        <v>33</v>
      </c>
      <c r="T14795">
        <v>14794</v>
      </c>
    </row>
    <row r="14796" spans="1:20" x14ac:dyDescent="0.35">
      <c r="A14796" t="s">
        <v>27854</v>
      </c>
      <c r="B14796" s="5" t="s">
        <v>27855</v>
      </c>
      <c r="E14796" t="s">
        <v>35</v>
      </c>
      <c r="F14796">
        <v>3</v>
      </c>
      <c r="G14796" s="1">
        <v>21100.45</v>
      </c>
      <c r="I14796" s="1">
        <v>4613.18</v>
      </c>
      <c r="J14796" s="1">
        <v>5867.04</v>
      </c>
      <c r="K14796" s="1">
        <v>31580.67</v>
      </c>
      <c r="L14796" s="7">
        <v>8</v>
      </c>
      <c r="M14796" s="7">
        <v>13</v>
      </c>
      <c r="N14796" s="7">
        <v>6</v>
      </c>
      <c r="O14796" s="1">
        <v>15790.334999999999</v>
      </c>
      <c r="P14796" s="1">
        <v>2473.0100000000002</v>
      </c>
      <c r="Q14796" t="s">
        <v>33</v>
      </c>
      <c r="T14796">
        <v>14795</v>
      </c>
    </row>
    <row r="14797" spans="1:20" x14ac:dyDescent="0.35">
      <c r="A14797" t="s">
        <v>27856</v>
      </c>
      <c r="C14797" s="5" t="s">
        <v>45</v>
      </c>
      <c r="E14797" t="s">
        <v>31</v>
      </c>
      <c r="F14797">
        <v>2</v>
      </c>
      <c r="I14797" s="1">
        <v>31579.919999999998</v>
      </c>
      <c r="K14797" s="1">
        <v>31579.919999999998</v>
      </c>
      <c r="L14797" s="7">
        <v>24</v>
      </c>
      <c r="M14797" s="7">
        <v>167</v>
      </c>
      <c r="N14797" s="7">
        <v>83</v>
      </c>
      <c r="O14797" s="1">
        <v>15789.96</v>
      </c>
      <c r="P14797" s="1">
        <v>201.07</v>
      </c>
      <c r="Q14797" t="s">
        <v>33</v>
      </c>
      <c r="T14797">
        <v>14796</v>
      </c>
    </row>
    <row r="14798" spans="1:20" x14ac:dyDescent="0.35">
      <c r="A14798" t="s">
        <v>27857</v>
      </c>
      <c r="B14798" s="5" t="s">
        <v>27858</v>
      </c>
      <c r="D14798" s="5" t="s">
        <v>76</v>
      </c>
      <c r="E14798" t="s">
        <v>31</v>
      </c>
      <c r="F14798">
        <v>1</v>
      </c>
      <c r="H14798" s="1">
        <v>31579.200000000001</v>
      </c>
      <c r="K14798" s="1">
        <v>31579.200000000001</v>
      </c>
      <c r="L14798" s="7">
        <v>6</v>
      </c>
      <c r="M14798" s="7">
        <v>7</v>
      </c>
      <c r="N14798" s="7">
        <v>3</v>
      </c>
      <c r="O14798" s="1">
        <v>15789.6</v>
      </c>
      <c r="P14798" s="1">
        <v>4528.79</v>
      </c>
      <c r="Q14798" t="s">
        <v>25</v>
      </c>
      <c r="T14798">
        <v>14797</v>
      </c>
    </row>
    <row r="14799" spans="1:20" x14ac:dyDescent="0.35">
      <c r="A14799" t="s">
        <v>27859</v>
      </c>
      <c r="B14799" s="5" t="s">
        <v>27860</v>
      </c>
      <c r="D14799" s="5" t="s">
        <v>87</v>
      </c>
      <c r="E14799" t="s">
        <v>23</v>
      </c>
      <c r="F14799">
        <v>1</v>
      </c>
      <c r="H14799" s="1">
        <v>31572.78</v>
      </c>
      <c r="K14799" s="1">
        <v>31572.78</v>
      </c>
      <c r="L14799" s="7">
        <v>18</v>
      </c>
      <c r="M14799" s="7">
        <v>147</v>
      </c>
      <c r="N14799" s="7">
        <v>73</v>
      </c>
      <c r="O14799" s="1">
        <v>15786.39</v>
      </c>
      <c r="P14799" s="1">
        <v>215.82</v>
      </c>
      <c r="Q14799" t="s">
        <v>25</v>
      </c>
      <c r="T14799">
        <v>14798</v>
      </c>
    </row>
    <row r="14800" spans="1:20" x14ac:dyDescent="0.35">
      <c r="A14800" t="s">
        <v>27861</v>
      </c>
      <c r="B14800" s="5" t="s">
        <v>27862</v>
      </c>
      <c r="C14800" s="5" t="s">
        <v>65</v>
      </c>
      <c r="E14800" t="s">
        <v>23</v>
      </c>
      <c r="F14800">
        <v>3</v>
      </c>
      <c r="I14800" s="1">
        <v>28318.31</v>
      </c>
      <c r="J14800" s="1">
        <v>3254.22</v>
      </c>
      <c r="K14800" s="1">
        <v>31572.53</v>
      </c>
      <c r="L14800" s="7">
        <v>36</v>
      </c>
      <c r="M14800" s="7">
        <v>1007</v>
      </c>
      <c r="N14800" s="7">
        <v>503</v>
      </c>
      <c r="O14800" s="1">
        <v>15786.264999999999</v>
      </c>
      <c r="P14800" s="1">
        <v>32.82</v>
      </c>
      <c r="Q14800" t="s">
        <v>33</v>
      </c>
      <c r="T14800">
        <v>14799</v>
      </c>
    </row>
    <row r="14801" spans="1:20" x14ac:dyDescent="0.35">
      <c r="A14801" t="s">
        <v>27863</v>
      </c>
      <c r="B14801" s="5" t="s">
        <v>3211</v>
      </c>
      <c r="D14801" s="5" t="s">
        <v>22</v>
      </c>
      <c r="E14801" t="s">
        <v>23</v>
      </c>
      <c r="F14801">
        <v>1</v>
      </c>
      <c r="H14801" s="1">
        <v>31571.65</v>
      </c>
      <c r="K14801" s="1">
        <v>31571.65</v>
      </c>
      <c r="L14801" s="7">
        <v>22</v>
      </c>
      <c r="M14801" s="7">
        <v>295</v>
      </c>
      <c r="N14801" s="7">
        <v>147</v>
      </c>
      <c r="O14801" s="1">
        <v>15785.825000000001</v>
      </c>
      <c r="P14801" s="1">
        <v>106.53</v>
      </c>
      <c r="Q14801" t="s">
        <v>25</v>
      </c>
      <c r="T14801">
        <v>14800</v>
      </c>
    </row>
    <row r="14802" spans="1:20" x14ac:dyDescent="0.35">
      <c r="A14802" t="s">
        <v>27864</v>
      </c>
      <c r="B14802" s="5" t="s">
        <v>27865</v>
      </c>
      <c r="C14802" s="5" t="s">
        <v>45</v>
      </c>
      <c r="E14802" t="s">
        <v>56</v>
      </c>
      <c r="F14802">
        <v>3</v>
      </c>
      <c r="G14802" s="1">
        <v>5551.18</v>
      </c>
      <c r="H14802" s="1">
        <v>1793.29</v>
      </c>
      <c r="I14802" s="1">
        <v>13387.25</v>
      </c>
      <c r="J14802" s="1">
        <v>10838.6</v>
      </c>
      <c r="K14802" s="1">
        <v>31570.32</v>
      </c>
      <c r="L14802" s="7">
        <v>36</v>
      </c>
      <c r="M14802" s="7">
        <v>88</v>
      </c>
      <c r="N14802" s="7">
        <v>44</v>
      </c>
      <c r="O14802" s="1">
        <v>15785.16</v>
      </c>
      <c r="P14802" s="1">
        <v>356.75</v>
      </c>
      <c r="Q14802" t="s">
        <v>33</v>
      </c>
      <c r="T14802">
        <v>14801</v>
      </c>
    </row>
    <row r="14803" spans="1:20" x14ac:dyDescent="0.35">
      <c r="A14803" t="s">
        <v>27866</v>
      </c>
      <c r="B14803" s="5" t="s">
        <v>27867</v>
      </c>
      <c r="C14803" s="5" t="s">
        <v>45</v>
      </c>
      <c r="E14803" t="s">
        <v>35</v>
      </c>
      <c r="F14803">
        <v>2</v>
      </c>
      <c r="G14803" s="1">
        <v>14761.04</v>
      </c>
      <c r="H14803" s="1">
        <v>3693.73</v>
      </c>
      <c r="I14803" s="1">
        <v>2865.35</v>
      </c>
      <c r="J14803" s="1">
        <v>10249.1</v>
      </c>
      <c r="K14803" s="1">
        <v>31569.22</v>
      </c>
      <c r="L14803" s="7">
        <v>356</v>
      </c>
      <c r="M14803" s="7">
        <v>1973</v>
      </c>
      <c r="N14803" s="7">
        <v>986</v>
      </c>
      <c r="O14803" s="1">
        <v>15784.61</v>
      </c>
      <c r="P14803" s="1">
        <v>16.29</v>
      </c>
      <c r="Q14803" t="s">
        <v>33</v>
      </c>
      <c r="T14803">
        <v>14802</v>
      </c>
    </row>
    <row r="14804" spans="1:20" x14ac:dyDescent="0.35">
      <c r="A14804" t="s">
        <v>27868</v>
      </c>
      <c r="B14804" s="5" t="s">
        <v>4999</v>
      </c>
      <c r="C14804" s="5" t="s">
        <v>714</v>
      </c>
      <c r="E14804" t="s">
        <v>31</v>
      </c>
      <c r="F14804">
        <v>1</v>
      </c>
      <c r="J14804" s="1">
        <v>31566.45</v>
      </c>
      <c r="K14804" s="1">
        <v>31566.45</v>
      </c>
      <c r="L14804" s="7">
        <v>3</v>
      </c>
      <c r="M14804" s="7">
        <v>3</v>
      </c>
      <c r="N14804" s="7">
        <v>1</v>
      </c>
      <c r="O14804" s="1">
        <v>15783.225</v>
      </c>
      <c r="P14804" s="1">
        <v>10522.15</v>
      </c>
      <c r="Q14804" t="s">
        <v>33</v>
      </c>
      <c r="T14804">
        <v>14803</v>
      </c>
    </row>
    <row r="14805" spans="1:20" x14ac:dyDescent="0.35">
      <c r="A14805" t="s">
        <v>27869</v>
      </c>
      <c r="B14805" s="5" t="s">
        <v>27870</v>
      </c>
      <c r="C14805" s="5" t="s">
        <v>3058</v>
      </c>
      <c r="E14805" t="s">
        <v>31</v>
      </c>
      <c r="F14805">
        <v>1</v>
      </c>
      <c r="J14805" s="1">
        <v>31566.1</v>
      </c>
      <c r="K14805" s="1">
        <v>31566.1</v>
      </c>
      <c r="L14805" s="7">
        <v>4</v>
      </c>
      <c r="M14805" s="7">
        <v>4</v>
      </c>
      <c r="N14805" s="7">
        <v>2</v>
      </c>
      <c r="O14805" s="1">
        <v>15783.05</v>
      </c>
      <c r="P14805" s="1">
        <v>7978.78</v>
      </c>
      <c r="Q14805" t="s">
        <v>33</v>
      </c>
      <c r="T14805">
        <v>14804</v>
      </c>
    </row>
    <row r="14806" spans="1:20" x14ac:dyDescent="0.35">
      <c r="A14806" t="s">
        <v>27871</v>
      </c>
      <c r="B14806" s="5" t="s">
        <v>27872</v>
      </c>
      <c r="E14806" t="s">
        <v>35</v>
      </c>
      <c r="F14806">
        <v>1</v>
      </c>
      <c r="G14806" s="1">
        <v>31565.94</v>
      </c>
      <c r="K14806" s="1">
        <v>31565.94</v>
      </c>
      <c r="L14806" s="7">
        <v>1</v>
      </c>
      <c r="M14806" s="7">
        <v>3</v>
      </c>
      <c r="N14806" s="7">
        <v>1</v>
      </c>
      <c r="O14806" s="1">
        <v>15782.97</v>
      </c>
      <c r="P14806" s="1">
        <v>10521.98</v>
      </c>
      <c r="Q14806" t="s">
        <v>33</v>
      </c>
      <c r="T14806">
        <v>14805</v>
      </c>
    </row>
    <row r="14807" spans="1:20" x14ac:dyDescent="0.35">
      <c r="A14807" t="s">
        <v>27873</v>
      </c>
      <c r="B14807" s="5" t="s">
        <v>27874</v>
      </c>
      <c r="C14807" s="5" t="s">
        <v>45</v>
      </c>
      <c r="E14807" t="s">
        <v>56</v>
      </c>
      <c r="F14807">
        <v>2</v>
      </c>
      <c r="G14807" s="1">
        <v>12033.82</v>
      </c>
      <c r="J14807" s="1">
        <v>19525.25</v>
      </c>
      <c r="K14807" s="1">
        <v>31559.07</v>
      </c>
      <c r="L14807" s="7">
        <v>133</v>
      </c>
      <c r="M14807" s="7">
        <v>3327</v>
      </c>
      <c r="N14807" s="7">
        <v>1663</v>
      </c>
      <c r="O14807" s="1">
        <v>15779.535</v>
      </c>
      <c r="P14807" s="1">
        <v>9.2100000000000009</v>
      </c>
      <c r="Q14807" t="s">
        <v>33</v>
      </c>
      <c r="T14807">
        <v>14806</v>
      </c>
    </row>
    <row r="14808" spans="1:20" x14ac:dyDescent="0.35">
      <c r="A14808" t="s">
        <v>27875</v>
      </c>
      <c r="B14808" s="5" t="s">
        <v>27876</v>
      </c>
      <c r="C14808" s="5" t="s">
        <v>16184</v>
      </c>
      <c r="E14808" t="s">
        <v>77</v>
      </c>
      <c r="F14808">
        <v>1</v>
      </c>
      <c r="J14808" s="1">
        <v>31558.5</v>
      </c>
      <c r="K14808" s="1">
        <v>31558.5</v>
      </c>
      <c r="L14808" s="7">
        <v>1</v>
      </c>
      <c r="M14808" s="7">
        <v>150</v>
      </c>
      <c r="N14808" s="7">
        <v>75</v>
      </c>
      <c r="O14808" s="1">
        <v>15779.25</v>
      </c>
      <c r="P14808" s="1">
        <v>210.39</v>
      </c>
      <c r="Q14808" t="s">
        <v>33</v>
      </c>
      <c r="T14808">
        <v>14807</v>
      </c>
    </row>
    <row r="14809" spans="1:20" x14ac:dyDescent="0.35">
      <c r="A14809" t="s">
        <v>27877</v>
      </c>
      <c r="B14809" s="5" t="s">
        <v>27878</v>
      </c>
      <c r="C14809" s="5" t="s">
        <v>307</v>
      </c>
      <c r="E14809" t="s">
        <v>56</v>
      </c>
      <c r="F14809">
        <v>2</v>
      </c>
      <c r="G14809" s="1">
        <v>3013.98</v>
      </c>
      <c r="H14809" s="1">
        <v>627.9</v>
      </c>
      <c r="I14809" s="1">
        <v>619.1</v>
      </c>
      <c r="J14809" s="1">
        <v>27296.400000000001</v>
      </c>
      <c r="K14809" s="1">
        <v>31557.38</v>
      </c>
      <c r="L14809" s="7">
        <v>229</v>
      </c>
      <c r="M14809" s="7">
        <v>3383</v>
      </c>
      <c r="N14809" s="7">
        <v>1691</v>
      </c>
      <c r="O14809" s="1">
        <v>15778.69</v>
      </c>
      <c r="P14809" s="1">
        <v>9.73</v>
      </c>
      <c r="Q14809" t="s">
        <v>33</v>
      </c>
      <c r="T14809">
        <v>14808</v>
      </c>
    </row>
    <row r="14810" spans="1:20" x14ac:dyDescent="0.35">
      <c r="A14810" t="s">
        <v>27879</v>
      </c>
      <c r="B14810" s="5" t="s">
        <v>27880</v>
      </c>
      <c r="E14810" t="s">
        <v>35</v>
      </c>
      <c r="F14810">
        <v>2</v>
      </c>
      <c r="G14810" s="1">
        <v>24961.439999999999</v>
      </c>
      <c r="J14810" s="1">
        <v>6594.84</v>
      </c>
      <c r="K14810" s="1">
        <v>31556.28</v>
      </c>
      <c r="L14810" s="7">
        <v>19</v>
      </c>
      <c r="M14810" s="7">
        <v>124</v>
      </c>
      <c r="N14810" s="7">
        <v>62</v>
      </c>
      <c r="O14810" s="1">
        <v>15778.14</v>
      </c>
      <c r="P14810" s="1">
        <v>252.42</v>
      </c>
      <c r="Q14810" t="s">
        <v>33</v>
      </c>
      <c r="T14810">
        <v>14809</v>
      </c>
    </row>
    <row r="14811" spans="1:20" x14ac:dyDescent="0.35">
      <c r="A14811" t="s">
        <v>27881</v>
      </c>
      <c r="B14811" s="5" t="s">
        <v>27882</v>
      </c>
      <c r="E14811" t="s">
        <v>35</v>
      </c>
      <c r="F14811">
        <v>2</v>
      </c>
      <c r="G14811" s="1">
        <v>26997.51</v>
      </c>
      <c r="I14811" s="1">
        <v>4557.59</v>
      </c>
      <c r="K14811" s="1">
        <v>31555.1</v>
      </c>
      <c r="L14811" s="7">
        <v>15</v>
      </c>
      <c r="M14811" s="7">
        <v>79</v>
      </c>
      <c r="N14811" s="7">
        <v>39</v>
      </c>
      <c r="O14811" s="1">
        <v>15777.55</v>
      </c>
      <c r="P14811" s="1">
        <v>420.85</v>
      </c>
      <c r="Q14811" t="s">
        <v>33</v>
      </c>
      <c r="T14811">
        <v>14810</v>
      </c>
    </row>
    <row r="14812" spans="1:20" x14ac:dyDescent="0.35">
      <c r="A14812" t="s">
        <v>27883</v>
      </c>
      <c r="B14812" s="5" t="s">
        <v>27884</v>
      </c>
      <c r="C14812" s="5" t="s">
        <v>344</v>
      </c>
      <c r="E14812" t="s">
        <v>56</v>
      </c>
      <c r="F14812">
        <v>1</v>
      </c>
      <c r="J14812" s="1">
        <v>31553.49</v>
      </c>
      <c r="K14812" s="1">
        <v>31553.49</v>
      </c>
      <c r="L14812" s="7">
        <v>1</v>
      </c>
      <c r="M14812" s="7">
        <v>1</v>
      </c>
      <c r="N14812" s="7">
        <v>0</v>
      </c>
      <c r="O14812" s="1">
        <v>15776.745000000001</v>
      </c>
      <c r="P14812" s="1">
        <v>31553.49</v>
      </c>
      <c r="Q14812" t="s">
        <v>33</v>
      </c>
      <c r="T14812">
        <v>14811</v>
      </c>
    </row>
    <row r="14813" spans="1:20" x14ac:dyDescent="0.35">
      <c r="A14813" t="s">
        <v>27885</v>
      </c>
      <c r="B14813" s="5" t="s">
        <v>27886</v>
      </c>
      <c r="C14813" s="5" t="s">
        <v>45</v>
      </c>
      <c r="E14813" t="s">
        <v>56</v>
      </c>
      <c r="F14813">
        <v>1</v>
      </c>
      <c r="J14813" s="1">
        <v>31552.45</v>
      </c>
      <c r="K14813" s="1">
        <v>31552.45</v>
      </c>
      <c r="L14813" s="7">
        <v>33</v>
      </c>
      <c r="M14813" s="7">
        <v>36</v>
      </c>
      <c r="N14813" s="7">
        <v>18</v>
      </c>
      <c r="O14813" s="1">
        <v>15776.225</v>
      </c>
      <c r="P14813" s="1">
        <v>875.54</v>
      </c>
      <c r="Q14813" t="s">
        <v>33</v>
      </c>
      <c r="T14813">
        <v>14812</v>
      </c>
    </row>
    <row r="14814" spans="1:20" x14ac:dyDescent="0.35">
      <c r="A14814" t="s">
        <v>27887</v>
      </c>
      <c r="B14814" s="5" t="s">
        <v>27888</v>
      </c>
      <c r="C14814" s="5" t="s">
        <v>21</v>
      </c>
      <c r="E14814" t="s">
        <v>23</v>
      </c>
      <c r="F14814">
        <v>3</v>
      </c>
      <c r="J14814" s="1">
        <v>31551.91</v>
      </c>
      <c r="K14814" s="1">
        <v>31551.91</v>
      </c>
      <c r="L14814" s="7">
        <v>8</v>
      </c>
      <c r="M14814" s="7">
        <v>267</v>
      </c>
      <c r="N14814" s="7">
        <v>133</v>
      </c>
      <c r="O14814" s="1">
        <v>15775.955</v>
      </c>
      <c r="P14814" s="1">
        <v>118.34</v>
      </c>
      <c r="Q14814" t="s">
        <v>33</v>
      </c>
      <c r="T14814">
        <v>14813</v>
      </c>
    </row>
    <row r="14815" spans="1:20" x14ac:dyDescent="0.35">
      <c r="A14815" t="s">
        <v>27889</v>
      </c>
      <c r="B14815" s="5" t="s">
        <v>27890</v>
      </c>
      <c r="C14815" s="5" t="s">
        <v>21</v>
      </c>
      <c r="E14815" t="s">
        <v>23</v>
      </c>
      <c r="F14815">
        <v>2</v>
      </c>
      <c r="I14815" s="1">
        <v>12434.26</v>
      </c>
      <c r="J14815" s="1">
        <v>19103.59</v>
      </c>
      <c r="K14815" s="1">
        <v>31537.85</v>
      </c>
      <c r="L14815" s="7">
        <v>19</v>
      </c>
      <c r="M14815" s="7">
        <v>157</v>
      </c>
      <c r="N14815" s="7">
        <v>78</v>
      </c>
      <c r="O14815" s="1">
        <v>15768.924999999999</v>
      </c>
      <c r="P14815" s="1">
        <v>218.11</v>
      </c>
      <c r="Q14815" t="s">
        <v>33</v>
      </c>
      <c r="T14815">
        <v>14814</v>
      </c>
    </row>
    <row r="14816" spans="1:20" x14ac:dyDescent="0.35">
      <c r="A14816" t="s">
        <v>27891</v>
      </c>
      <c r="B14816" s="5" t="s">
        <v>27892</v>
      </c>
      <c r="E14816" t="s">
        <v>35</v>
      </c>
      <c r="F14816">
        <v>1</v>
      </c>
      <c r="G14816" s="1">
        <v>31535.99</v>
      </c>
      <c r="K14816" s="1">
        <v>31535.99</v>
      </c>
      <c r="L14816" s="7">
        <v>1</v>
      </c>
      <c r="M14816" s="7">
        <v>1</v>
      </c>
      <c r="N14816" s="7">
        <v>0</v>
      </c>
      <c r="O14816" s="1">
        <v>15767.995000000001</v>
      </c>
      <c r="P14816" s="1">
        <v>31535.99</v>
      </c>
      <c r="Q14816" t="s">
        <v>33</v>
      </c>
      <c r="T14816">
        <v>14815</v>
      </c>
    </row>
    <row r="14817" spans="1:20" x14ac:dyDescent="0.35">
      <c r="A14817" t="s">
        <v>27893</v>
      </c>
      <c r="B14817" s="5" t="s">
        <v>27894</v>
      </c>
      <c r="C14817" s="5" t="s">
        <v>45</v>
      </c>
      <c r="E14817" t="s">
        <v>56</v>
      </c>
      <c r="F14817">
        <v>1</v>
      </c>
      <c r="J14817" s="1">
        <v>31533</v>
      </c>
      <c r="K14817" s="1">
        <v>31533</v>
      </c>
      <c r="L14817" s="7">
        <v>1</v>
      </c>
      <c r="M14817" s="7">
        <v>1</v>
      </c>
      <c r="N14817" s="7">
        <v>0</v>
      </c>
      <c r="O14817" s="1">
        <v>15766.5</v>
      </c>
      <c r="P14817" s="1">
        <v>31533</v>
      </c>
      <c r="Q14817" t="s">
        <v>33</v>
      </c>
      <c r="T14817">
        <v>14816</v>
      </c>
    </row>
    <row r="14818" spans="1:20" x14ac:dyDescent="0.35">
      <c r="A14818" t="s">
        <v>27895</v>
      </c>
      <c r="B14818" s="5" t="s">
        <v>27896</v>
      </c>
      <c r="C14818" s="5" t="s">
        <v>45</v>
      </c>
      <c r="E14818" t="s">
        <v>56</v>
      </c>
      <c r="F14818">
        <v>2</v>
      </c>
      <c r="G14818" s="1">
        <v>11984.28</v>
      </c>
      <c r="I14818" s="1">
        <v>10628.21</v>
      </c>
      <c r="J14818" s="1">
        <v>8920.06</v>
      </c>
      <c r="K14818" s="1">
        <v>31532.55</v>
      </c>
      <c r="L14818" s="7">
        <v>7</v>
      </c>
      <c r="M14818" s="7">
        <v>8</v>
      </c>
      <c r="N14818" s="7">
        <v>4</v>
      </c>
      <c r="O14818" s="1">
        <v>15766.275</v>
      </c>
      <c r="P14818" s="1">
        <v>3932.52</v>
      </c>
      <c r="Q14818" t="s">
        <v>33</v>
      </c>
      <c r="T14818">
        <v>14817</v>
      </c>
    </row>
    <row r="14819" spans="1:20" x14ac:dyDescent="0.35">
      <c r="A14819" t="s">
        <v>27897</v>
      </c>
      <c r="B14819" s="5" t="s">
        <v>27898</v>
      </c>
      <c r="C14819" s="5" t="s">
        <v>1141</v>
      </c>
      <c r="E14819" t="s">
        <v>23</v>
      </c>
      <c r="F14819">
        <v>1</v>
      </c>
      <c r="I14819" s="1">
        <v>31525.5</v>
      </c>
      <c r="K14819" s="1">
        <v>31525.5</v>
      </c>
      <c r="L14819" s="7">
        <v>25</v>
      </c>
      <c r="M14819" s="7">
        <v>64</v>
      </c>
      <c r="N14819" s="7">
        <v>32</v>
      </c>
      <c r="O14819" s="1">
        <v>15762.75</v>
      </c>
      <c r="P14819" s="1">
        <v>506.28</v>
      </c>
      <c r="Q14819" t="s">
        <v>33</v>
      </c>
      <c r="T14819">
        <v>14818</v>
      </c>
    </row>
    <row r="14820" spans="1:20" x14ac:dyDescent="0.35">
      <c r="A14820" t="s">
        <v>27899</v>
      </c>
      <c r="B14820" s="5" t="s">
        <v>27900</v>
      </c>
      <c r="C14820" s="5" t="s">
        <v>1320</v>
      </c>
      <c r="E14820" t="s">
        <v>31</v>
      </c>
      <c r="F14820">
        <v>1</v>
      </c>
      <c r="J14820" s="1">
        <v>31524.03</v>
      </c>
      <c r="K14820" s="1">
        <v>31524.03</v>
      </c>
      <c r="L14820" s="7">
        <v>1</v>
      </c>
      <c r="M14820" s="7">
        <v>3</v>
      </c>
      <c r="N14820" s="7">
        <v>1</v>
      </c>
      <c r="O14820" s="1">
        <v>15762.014999999999</v>
      </c>
      <c r="P14820" s="1">
        <v>10508.01</v>
      </c>
      <c r="Q14820" t="s">
        <v>33</v>
      </c>
      <c r="T14820">
        <v>14819</v>
      </c>
    </row>
    <row r="14821" spans="1:20" x14ac:dyDescent="0.35">
      <c r="A14821" t="s">
        <v>27901</v>
      </c>
      <c r="B14821" s="5" t="s">
        <v>27902</v>
      </c>
      <c r="C14821" s="5" t="s">
        <v>45</v>
      </c>
      <c r="E14821" t="s">
        <v>35</v>
      </c>
      <c r="F14821">
        <v>2</v>
      </c>
      <c r="G14821" s="1">
        <v>22880.74</v>
      </c>
      <c r="H14821" s="1">
        <v>745.11</v>
      </c>
      <c r="I14821" s="1">
        <v>546.39</v>
      </c>
      <c r="J14821" s="1">
        <v>7349.24</v>
      </c>
      <c r="K14821" s="1">
        <v>31521.48</v>
      </c>
      <c r="L14821" s="7">
        <v>30</v>
      </c>
      <c r="M14821" s="7">
        <v>39</v>
      </c>
      <c r="N14821" s="7">
        <v>19</v>
      </c>
      <c r="O14821" s="1">
        <v>15760.74</v>
      </c>
      <c r="P14821" s="1">
        <v>680.71</v>
      </c>
      <c r="Q14821" t="s">
        <v>33</v>
      </c>
      <c r="T14821">
        <v>14820</v>
      </c>
    </row>
    <row r="14822" spans="1:20" x14ac:dyDescent="0.35">
      <c r="A14822" t="s">
        <v>27903</v>
      </c>
      <c r="B14822" s="5" t="s">
        <v>27904</v>
      </c>
      <c r="D14822" s="5" t="s">
        <v>273</v>
      </c>
      <c r="E14822" t="s">
        <v>31</v>
      </c>
      <c r="F14822">
        <v>1</v>
      </c>
      <c r="H14822" s="1">
        <v>31521.42</v>
      </c>
      <c r="K14822" s="1">
        <v>31521.42</v>
      </c>
      <c r="L14822" s="7">
        <v>170</v>
      </c>
      <c r="M14822" s="7">
        <v>709</v>
      </c>
      <c r="N14822" s="7">
        <v>354</v>
      </c>
      <c r="O14822" s="1">
        <v>15760.71</v>
      </c>
      <c r="P14822" s="1">
        <v>44.35</v>
      </c>
      <c r="Q14822" t="s">
        <v>25</v>
      </c>
      <c r="T14822">
        <v>14821</v>
      </c>
    </row>
    <row r="14823" spans="1:20" x14ac:dyDescent="0.35">
      <c r="A14823" t="s">
        <v>27905</v>
      </c>
      <c r="B14823" s="5" t="s">
        <v>27906</v>
      </c>
      <c r="C14823" s="5" t="s">
        <v>111</v>
      </c>
      <c r="E14823" t="s">
        <v>31</v>
      </c>
      <c r="F14823">
        <v>1</v>
      </c>
      <c r="J14823" s="1">
        <v>31520</v>
      </c>
      <c r="K14823" s="1">
        <v>31520</v>
      </c>
      <c r="L14823" s="7">
        <v>1</v>
      </c>
      <c r="M14823" s="7">
        <v>2</v>
      </c>
      <c r="N14823" s="7">
        <v>1</v>
      </c>
      <c r="O14823" s="1">
        <v>15760</v>
      </c>
      <c r="P14823" s="1">
        <v>15760</v>
      </c>
      <c r="Q14823" t="s">
        <v>33</v>
      </c>
      <c r="T14823">
        <v>14822</v>
      </c>
    </row>
    <row r="14824" spans="1:20" x14ac:dyDescent="0.35">
      <c r="A14824" t="s">
        <v>27907</v>
      </c>
      <c r="B14824" s="5" t="s">
        <v>27908</v>
      </c>
      <c r="E14824" t="s">
        <v>35</v>
      </c>
      <c r="F14824">
        <v>2</v>
      </c>
      <c r="G14824" s="1">
        <v>25995.24</v>
      </c>
      <c r="J14824" s="1">
        <v>5522.56</v>
      </c>
      <c r="K14824" s="1">
        <v>31517.8</v>
      </c>
      <c r="L14824" s="7">
        <v>289</v>
      </c>
      <c r="M14824" s="7">
        <v>2181</v>
      </c>
      <c r="N14824" s="7">
        <v>1090</v>
      </c>
      <c r="O14824" s="1">
        <v>15758.9</v>
      </c>
      <c r="P14824" s="1">
        <v>14.12</v>
      </c>
      <c r="Q14824" t="s">
        <v>33</v>
      </c>
      <c r="T14824">
        <v>14823</v>
      </c>
    </row>
    <row r="14825" spans="1:20" x14ac:dyDescent="0.35">
      <c r="A14825" t="s">
        <v>27909</v>
      </c>
      <c r="B14825" s="5" t="s">
        <v>27910</v>
      </c>
      <c r="D14825" s="5" t="s">
        <v>1887</v>
      </c>
      <c r="E14825" t="s">
        <v>31</v>
      </c>
      <c r="F14825">
        <v>1</v>
      </c>
      <c r="H14825" s="1">
        <v>31513.69</v>
      </c>
      <c r="K14825" s="1">
        <v>31513.69</v>
      </c>
      <c r="L14825" s="7">
        <v>107</v>
      </c>
      <c r="M14825" s="7">
        <v>1653</v>
      </c>
      <c r="N14825" s="7">
        <v>826</v>
      </c>
      <c r="O14825" s="1">
        <v>15756.844999999999</v>
      </c>
      <c r="P14825" s="1">
        <v>20.99</v>
      </c>
      <c r="Q14825" t="s">
        <v>25</v>
      </c>
      <c r="T14825">
        <v>14824</v>
      </c>
    </row>
    <row r="14826" spans="1:20" x14ac:dyDescent="0.35">
      <c r="A14826" t="s">
        <v>27911</v>
      </c>
      <c r="B14826" s="5" t="s">
        <v>27912</v>
      </c>
      <c r="D14826" s="5" t="s">
        <v>87</v>
      </c>
      <c r="E14826" t="s">
        <v>23</v>
      </c>
      <c r="F14826">
        <v>1</v>
      </c>
      <c r="H14826" s="1">
        <v>31511.81</v>
      </c>
      <c r="K14826" s="1">
        <v>31511.81</v>
      </c>
      <c r="L14826" s="7">
        <v>9</v>
      </c>
      <c r="M14826" s="7">
        <v>152</v>
      </c>
      <c r="N14826" s="7">
        <v>76</v>
      </c>
      <c r="O14826" s="1">
        <v>15755.905000000001</v>
      </c>
      <c r="P14826" s="1">
        <v>207.27</v>
      </c>
      <c r="Q14826" t="s">
        <v>25</v>
      </c>
      <c r="T14826">
        <v>14825</v>
      </c>
    </row>
    <row r="14827" spans="1:20" x14ac:dyDescent="0.35">
      <c r="A14827" t="s">
        <v>27913</v>
      </c>
      <c r="B14827" s="5" t="s">
        <v>27914</v>
      </c>
      <c r="C14827" s="5" t="s">
        <v>21</v>
      </c>
      <c r="D14827" s="5" t="s">
        <v>87</v>
      </c>
      <c r="E14827" t="s">
        <v>23</v>
      </c>
      <c r="F14827">
        <v>3</v>
      </c>
      <c r="G14827" s="1">
        <v>1904.22</v>
      </c>
      <c r="H14827" s="1">
        <v>20090.47</v>
      </c>
      <c r="I14827" s="1">
        <v>3499.84</v>
      </c>
      <c r="J14827" s="1">
        <v>6017</v>
      </c>
      <c r="K14827" s="1">
        <v>31511.53</v>
      </c>
      <c r="L14827" s="7">
        <v>251</v>
      </c>
      <c r="M14827" s="7">
        <v>1272</v>
      </c>
      <c r="N14827" s="7">
        <v>636</v>
      </c>
      <c r="O14827" s="1">
        <v>15755.764999999999</v>
      </c>
      <c r="P14827" s="1">
        <v>23.64</v>
      </c>
      <c r="Q14827" t="s">
        <v>25</v>
      </c>
      <c r="T14827">
        <v>14826</v>
      </c>
    </row>
    <row r="14828" spans="1:20" x14ac:dyDescent="0.35">
      <c r="A14828" t="s">
        <v>27915</v>
      </c>
      <c r="B14828" s="5" t="s">
        <v>27916</v>
      </c>
      <c r="C14828" s="5" t="s">
        <v>45</v>
      </c>
      <c r="E14828" t="s">
        <v>56</v>
      </c>
      <c r="F14828">
        <v>3</v>
      </c>
      <c r="I14828" s="1">
        <v>23350.16</v>
      </c>
      <c r="J14828" s="1">
        <v>8159.25</v>
      </c>
      <c r="K14828" s="1">
        <v>31509.41</v>
      </c>
      <c r="L14828" s="7">
        <v>14</v>
      </c>
      <c r="M14828" s="7">
        <v>263</v>
      </c>
      <c r="N14828" s="7">
        <v>131</v>
      </c>
      <c r="O14828" s="1">
        <v>15754.705</v>
      </c>
      <c r="P14828" s="1">
        <v>108.75</v>
      </c>
      <c r="Q14828" t="s">
        <v>33</v>
      </c>
      <c r="T14828">
        <v>14827</v>
      </c>
    </row>
    <row r="14829" spans="1:20" x14ac:dyDescent="0.35">
      <c r="A14829" t="s">
        <v>27917</v>
      </c>
      <c r="B14829" s="5" t="s">
        <v>27918</v>
      </c>
      <c r="C14829" s="5" t="s">
        <v>45</v>
      </c>
      <c r="E14829" t="s">
        <v>35</v>
      </c>
      <c r="F14829">
        <v>2</v>
      </c>
      <c r="H14829" s="1">
        <v>16716.25</v>
      </c>
      <c r="J14829" s="1">
        <v>14793.14</v>
      </c>
      <c r="K14829" s="1">
        <v>31509.39</v>
      </c>
      <c r="L14829" s="7">
        <v>2</v>
      </c>
      <c r="M14829" s="7">
        <v>2</v>
      </c>
      <c r="N14829" s="7">
        <v>1</v>
      </c>
      <c r="O14829" s="1">
        <v>15754.695</v>
      </c>
      <c r="P14829" s="1">
        <v>15754.7</v>
      </c>
      <c r="Q14829" t="s">
        <v>33</v>
      </c>
      <c r="T14829">
        <v>14828</v>
      </c>
    </row>
    <row r="14830" spans="1:20" x14ac:dyDescent="0.35">
      <c r="A14830" t="s">
        <v>27919</v>
      </c>
      <c r="B14830" s="5" t="s">
        <v>27920</v>
      </c>
      <c r="C14830" s="5" t="s">
        <v>1303</v>
      </c>
      <c r="E14830" t="s">
        <v>31</v>
      </c>
      <c r="F14830">
        <v>1</v>
      </c>
      <c r="J14830" s="1">
        <v>31508.71</v>
      </c>
      <c r="K14830" s="1">
        <v>31508.71</v>
      </c>
      <c r="L14830" s="7">
        <v>11</v>
      </c>
      <c r="M14830" s="7">
        <v>1477</v>
      </c>
      <c r="N14830" s="7">
        <v>738</v>
      </c>
      <c r="O14830" s="1">
        <v>15754.355</v>
      </c>
      <c r="P14830" s="1">
        <v>21.15</v>
      </c>
      <c r="Q14830" t="s">
        <v>33</v>
      </c>
      <c r="T14830">
        <v>14829</v>
      </c>
    </row>
    <row r="14831" spans="1:20" x14ac:dyDescent="0.35">
      <c r="A14831" t="s">
        <v>27921</v>
      </c>
      <c r="B14831" s="5" t="s">
        <v>27922</v>
      </c>
      <c r="C14831" s="5" t="s">
        <v>517</v>
      </c>
      <c r="E14831" t="s">
        <v>31</v>
      </c>
      <c r="F14831">
        <v>1</v>
      </c>
      <c r="J14831" s="1">
        <v>31508.31</v>
      </c>
      <c r="K14831" s="1">
        <v>31508.31</v>
      </c>
      <c r="L14831" s="7">
        <v>1</v>
      </c>
      <c r="M14831" s="7">
        <v>1</v>
      </c>
      <c r="N14831" s="7">
        <v>0</v>
      </c>
      <c r="O14831" s="1">
        <v>15754.155000000001</v>
      </c>
      <c r="P14831" s="1">
        <v>31508.31</v>
      </c>
      <c r="Q14831" t="s">
        <v>33</v>
      </c>
      <c r="T14831">
        <v>14830</v>
      </c>
    </row>
    <row r="14832" spans="1:20" x14ac:dyDescent="0.35">
      <c r="A14832" t="s">
        <v>27923</v>
      </c>
      <c r="B14832" s="5" t="s">
        <v>27924</v>
      </c>
      <c r="C14832" s="5" t="s">
        <v>171</v>
      </c>
      <c r="E14832" t="s">
        <v>56</v>
      </c>
      <c r="F14832">
        <v>1</v>
      </c>
      <c r="J14832" s="1">
        <v>31507.919999999998</v>
      </c>
      <c r="K14832" s="1">
        <v>31507.919999999998</v>
      </c>
      <c r="L14832" s="7">
        <v>2</v>
      </c>
      <c r="M14832" s="7">
        <v>86</v>
      </c>
      <c r="N14832" s="7">
        <v>43</v>
      </c>
      <c r="O14832" s="1">
        <v>15753.96</v>
      </c>
      <c r="P14832" s="1">
        <v>368.69</v>
      </c>
      <c r="Q14832" t="s">
        <v>33</v>
      </c>
      <c r="T14832">
        <v>14831</v>
      </c>
    </row>
    <row r="14833" spans="1:20" x14ac:dyDescent="0.35">
      <c r="A14833" t="s">
        <v>27925</v>
      </c>
      <c r="B14833" s="5" t="s">
        <v>27926</v>
      </c>
      <c r="C14833" s="5" t="s">
        <v>45</v>
      </c>
      <c r="E14833" t="s">
        <v>56</v>
      </c>
      <c r="F14833">
        <v>2</v>
      </c>
      <c r="G14833" s="1">
        <v>10731.2</v>
      </c>
      <c r="H14833" s="1">
        <v>1651.02</v>
      </c>
      <c r="I14833" s="1">
        <v>4371.72</v>
      </c>
      <c r="J14833" s="1">
        <v>14753.11</v>
      </c>
      <c r="K14833" s="1">
        <v>31507.05</v>
      </c>
      <c r="L14833" s="7">
        <v>61</v>
      </c>
      <c r="M14833" s="7">
        <v>1229</v>
      </c>
      <c r="N14833" s="7">
        <v>614</v>
      </c>
      <c r="O14833" s="1">
        <v>15753.525</v>
      </c>
      <c r="P14833" s="1">
        <v>26</v>
      </c>
      <c r="Q14833" t="s">
        <v>33</v>
      </c>
      <c r="T14833">
        <v>14832</v>
      </c>
    </row>
    <row r="14834" spans="1:20" x14ac:dyDescent="0.35">
      <c r="A14834" t="s">
        <v>27927</v>
      </c>
      <c r="B14834" s="5" t="s">
        <v>27928</v>
      </c>
      <c r="C14834" s="5" t="s">
        <v>21</v>
      </c>
      <c r="E14834" t="s">
        <v>23</v>
      </c>
      <c r="F14834">
        <v>1</v>
      </c>
      <c r="I14834" s="1">
        <v>31282.43</v>
      </c>
      <c r="J14834" s="1">
        <v>223.94</v>
      </c>
      <c r="K14834" s="1">
        <v>31506.37</v>
      </c>
      <c r="L14834" s="7">
        <v>11</v>
      </c>
      <c r="M14834" s="7">
        <v>189</v>
      </c>
      <c r="N14834" s="7">
        <v>94</v>
      </c>
      <c r="O14834" s="1">
        <v>15753.184999999999</v>
      </c>
      <c r="P14834" s="1">
        <v>188.97</v>
      </c>
      <c r="Q14834" t="s">
        <v>33</v>
      </c>
      <c r="T14834">
        <v>14833</v>
      </c>
    </row>
    <row r="14835" spans="1:20" x14ac:dyDescent="0.35">
      <c r="A14835" t="s">
        <v>27929</v>
      </c>
      <c r="B14835" s="5" t="s">
        <v>27930</v>
      </c>
      <c r="E14835" t="s">
        <v>35</v>
      </c>
      <c r="F14835">
        <v>3</v>
      </c>
      <c r="G14835" s="1">
        <v>19035.080000000002</v>
      </c>
      <c r="I14835" s="1">
        <v>12468.67</v>
      </c>
      <c r="K14835" s="1">
        <v>31503.75</v>
      </c>
      <c r="L14835" s="7">
        <v>206</v>
      </c>
      <c r="M14835" s="7">
        <v>516</v>
      </c>
      <c r="N14835" s="7">
        <v>258</v>
      </c>
      <c r="O14835" s="1">
        <v>15751.875</v>
      </c>
      <c r="P14835" s="1">
        <v>62.07</v>
      </c>
      <c r="Q14835" t="s">
        <v>33</v>
      </c>
      <c r="T14835">
        <v>14834</v>
      </c>
    </row>
    <row r="14836" spans="1:20" x14ac:dyDescent="0.35">
      <c r="A14836" t="s">
        <v>27931</v>
      </c>
      <c r="B14836" s="5" t="s">
        <v>27932</v>
      </c>
      <c r="C14836" s="5" t="s">
        <v>684</v>
      </c>
      <c r="E14836" t="s">
        <v>56</v>
      </c>
      <c r="F14836">
        <v>1</v>
      </c>
      <c r="I14836" s="1">
        <v>14345.47</v>
      </c>
      <c r="J14836" s="1">
        <v>17154.84</v>
      </c>
      <c r="K14836" s="1">
        <v>31500.31</v>
      </c>
      <c r="L14836" s="7">
        <v>16</v>
      </c>
      <c r="M14836" s="7">
        <v>71</v>
      </c>
      <c r="N14836" s="7">
        <v>35</v>
      </c>
      <c r="O14836" s="1">
        <v>15750.155000000001</v>
      </c>
      <c r="P14836" s="1">
        <v>443.63</v>
      </c>
      <c r="Q14836" t="s">
        <v>33</v>
      </c>
      <c r="T14836">
        <v>14835</v>
      </c>
    </row>
    <row r="14837" spans="1:20" x14ac:dyDescent="0.35">
      <c r="A14837" t="s">
        <v>27933</v>
      </c>
      <c r="B14837" s="5" t="s">
        <v>27934</v>
      </c>
      <c r="C14837" s="5" t="s">
        <v>21</v>
      </c>
      <c r="E14837" t="s">
        <v>23</v>
      </c>
      <c r="F14837">
        <v>2</v>
      </c>
      <c r="I14837" s="1">
        <v>21696.1</v>
      </c>
      <c r="J14837" s="1">
        <v>9804.1200000000008</v>
      </c>
      <c r="K14837" s="1">
        <v>31500.22</v>
      </c>
      <c r="L14837" s="7">
        <v>32</v>
      </c>
      <c r="M14837" s="7">
        <v>496</v>
      </c>
      <c r="N14837" s="7">
        <v>248</v>
      </c>
      <c r="O14837" s="1">
        <v>15750.11</v>
      </c>
      <c r="P14837" s="1">
        <v>62.63</v>
      </c>
      <c r="Q14837" t="s">
        <v>33</v>
      </c>
      <c r="T14837">
        <v>14836</v>
      </c>
    </row>
    <row r="14838" spans="1:20" x14ac:dyDescent="0.35">
      <c r="A14838" t="s">
        <v>27935</v>
      </c>
      <c r="B14838" s="5" t="s">
        <v>27936</v>
      </c>
      <c r="C14838" s="5" t="s">
        <v>307</v>
      </c>
      <c r="E14838" t="s">
        <v>56</v>
      </c>
      <c r="F14838">
        <v>1</v>
      </c>
      <c r="J14838" s="1">
        <v>31500</v>
      </c>
      <c r="K14838" s="1">
        <v>31500</v>
      </c>
      <c r="L14838" s="7">
        <v>3</v>
      </c>
      <c r="M14838" s="7">
        <v>100</v>
      </c>
      <c r="N14838" s="7">
        <v>50</v>
      </c>
      <c r="O14838" s="1">
        <v>15750</v>
      </c>
      <c r="P14838" s="1">
        <v>315</v>
      </c>
      <c r="Q14838" t="s">
        <v>33</v>
      </c>
      <c r="T14838">
        <v>14837</v>
      </c>
    </row>
    <row r="14839" spans="1:20" x14ac:dyDescent="0.35">
      <c r="A14839" t="s">
        <v>27937</v>
      </c>
      <c r="B14839" s="5" t="s">
        <v>27938</v>
      </c>
      <c r="C14839" s="5" t="s">
        <v>2480</v>
      </c>
      <c r="E14839" t="s">
        <v>77</v>
      </c>
      <c r="F14839">
        <v>1</v>
      </c>
      <c r="I14839" s="1">
        <v>31500</v>
      </c>
      <c r="K14839" s="1">
        <v>31500</v>
      </c>
      <c r="L14839" s="7">
        <v>4</v>
      </c>
      <c r="M14839" s="7">
        <v>7</v>
      </c>
      <c r="N14839" s="7">
        <v>3</v>
      </c>
      <c r="O14839" s="1">
        <v>15750</v>
      </c>
      <c r="P14839" s="1">
        <v>4500</v>
      </c>
      <c r="Q14839" t="s">
        <v>33</v>
      </c>
      <c r="T14839">
        <v>14837</v>
      </c>
    </row>
    <row r="14840" spans="1:20" x14ac:dyDescent="0.35">
      <c r="A14840" t="s">
        <v>27939</v>
      </c>
      <c r="B14840" s="5" t="s">
        <v>27940</v>
      </c>
      <c r="D14840" s="5" t="s">
        <v>55</v>
      </c>
      <c r="E14840" t="s">
        <v>56</v>
      </c>
      <c r="F14840">
        <v>1</v>
      </c>
      <c r="H14840" s="1">
        <v>31494.57</v>
      </c>
      <c r="K14840" s="1">
        <v>31494.57</v>
      </c>
      <c r="L14840" s="7">
        <v>284</v>
      </c>
      <c r="M14840" s="7">
        <v>686</v>
      </c>
      <c r="N14840" s="7">
        <v>343</v>
      </c>
      <c r="O14840" s="1">
        <v>15747.285</v>
      </c>
      <c r="P14840" s="1">
        <v>39.909999999999997</v>
      </c>
      <c r="Q14840" t="s">
        <v>25</v>
      </c>
      <c r="T14840">
        <v>14839</v>
      </c>
    </row>
    <row r="14841" spans="1:20" x14ac:dyDescent="0.35">
      <c r="A14841" t="s">
        <v>27941</v>
      </c>
      <c r="B14841" s="5" t="s">
        <v>27942</v>
      </c>
      <c r="E14841" t="s">
        <v>35</v>
      </c>
      <c r="F14841">
        <v>1</v>
      </c>
      <c r="G14841" s="1">
        <v>31492.2</v>
      </c>
      <c r="K14841" s="1">
        <v>31492.2</v>
      </c>
      <c r="L14841" s="7">
        <v>6</v>
      </c>
      <c r="M14841" s="7">
        <v>438</v>
      </c>
      <c r="N14841" s="7">
        <v>219</v>
      </c>
      <c r="O14841" s="1">
        <v>15746.1</v>
      </c>
      <c r="P14841" s="1">
        <v>71.900000000000006</v>
      </c>
      <c r="Q14841" t="s">
        <v>33</v>
      </c>
      <c r="T14841">
        <v>14840</v>
      </c>
    </row>
    <row r="14842" spans="1:20" x14ac:dyDescent="0.35">
      <c r="A14842" t="s">
        <v>27943</v>
      </c>
      <c r="B14842" s="5" t="s">
        <v>27944</v>
      </c>
      <c r="E14842" t="s">
        <v>35</v>
      </c>
      <c r="F14842">
        <v>2</v>
      </c>
      <c r="G14842" s="1">
        <v>19383.060000000001</v>
      </c>
      <c r="J14842" s="1">
        <v>12108</v>
      </c>
      <c r="K14842" s="1">
        <v>31491.06</v>
      </c>
      <c r="L14842" s="7">
        <v>5</v>
      </c>
      <c r="M14842" s="7">
        <v>58</v>
      </c>
      <c r="N14842" s="7">
        <v>29</v>
      </c>
      <c r="O14842" s="1">
        <v>15745.53</v>
      </c>
      <c r="P14842" s="1">
        <v>548.23</v>
      </c>
      <c r="Q14842" t="s">
        <v>33</v>
      </c>
      <c r="T14842">
        <v>14841</v>
      </c>
    </row>
    <row r="14843" spans="1:20" x14ac:dyDescent="0.35">
      <c r="A14843" t="s">
        <v>27945</v>
      </c>
      <c r="B14843" s="5" t="s">
        <v>27946</v>
      </c>
      <c r="C14843" s="5" t="s">
        <v>45</v>
      </c>
      <c r="E14843" t="s">
        <v>35</v>
      </c>
      <c r="F14843">
        <v>2</v>
      </c>
      <c r="G14843" s="1">
        <v>17937.169999999998</v>
      </c>
      <c r="H14843" s="1">
        <v>4054.58</v>
      </c>
      <c r="I14843" s="1">
        <v>9499.15</v>
      </c>
      <c r="K14843" s="1">
        <v>31490.9</v>
      </c>
      <c r="L14843" s="7">
        <v>5</v>
      </c>
      <c r="M14843" s="7">
        <v>17</v>
      </c>
      <c r="N14843" s="7">
        <v>8</v>
      </c>
      <c r="O14843" s="1">
        <v>15745.45</v>
      </c>
      <c r="P14843" s="1">
        <v>1831.07</v>
      </c>
      <c r="Q14843" t="s">
        <v>33</v>
      </c>
      <c r="T14843">
        <v>14842</v>
      </c>
    </row>
    <row r="14844" spans="1:20" x14ac:dyDescent="0.35">
      <c r="A14844" t="s">
        <v>27947</v>
      </c>
      <c r="B14844" s="5" t="s">
        <v>27948</v>
      </c>
      <c r="C14844" s="5" t="s">
        <v>45</v>
      </c>
      <c r="E14844" t="s">
        <v>35</v>
      </c>
      <c r="F14844">
        <v>2</v>
      </c>
      <c r="G14844" s="1">
        <v>21761.15</v>
      </c>
      <c r="H14844" s="1">
        <v>720.86</v>
      </c>
      <c r="I14844" s="1">
        <v>1251.72</v>
      </c>
      <c r="J14844" s="1">
        <v>7754.5</v>
      </c>
      <c r="K14844" s="1">
        <v>31488.23</v>
      </c>
      <c r="L14844" s="7">
        <v>67</v>
      </c>
      <c r="M14844" s="7">
        <v>92</v>
      </c>
      <c r="N14844" s="7">
        <v>46</v>
      </c>
      <c r="O14844" s="1">
        <v>15744.115</v>
      </c>
      <c r="P14844" s="1">
        <v>349.64</v>
      </c>
      <c r="Q14844" t="s">
        <v>33</v>
      </c>
      <c r="T14844">
        <v>14843</v>
      </c>
    </row>
    <row r="14845" spans="1:20" x14ac:dyDescent="0.35">
      <c r="A14845" t="s">
        <v>27949</v>
      </c>
      <c r="B14845" s="5" t="s">
        <v>27950</v>
      </c>
      <c r="C14845" s="5" t="s">
        <v>21</v>
      </c>
      <c r="E14845" t="s">
        <v>23</v>
      </c>
      <c r="F14845">
        <v>3</v>
      </c>
      <c r="I14845" s="1">
        <v>19474.23</v>
      </c>
      <c r="J14845" s="1">
        <v>12013.17</v>
      </c>
      <c r="K14845" s="1">
        <v>31487.4</v>
      </c>
      <c r="L14845" s="7">
        <v>15</v>
      </c>
      <c r="M14845" s="7">
        <v>40</v>
      </c>
      <c r="N14845" s="7">
        <v>20</v>
      </c>
      <c r="O14845" s="1">
        <v>15743.7</v>
      </c>
      <c r="P14845" s="1">
        <v>790.52</v>
      </c>
      <c r="Q14845" t="s">
        <v>33</v>
      </c>
      <c r="T14845">
        <v>14844</v>
      </c>
    </row>
    <row r="14846" spans="1:20" x14ac:dyDescent="0.35">
      <c r="A14846" t="s">
        <v>27951</v>
      </c>
      <c r="B14846" s="5" t="s">
        <v>5303</v>
      </c>
      <c r="E14846" t="s">
        <v>35</v>
      </c>
      <c r="F14846">
        <v>2</v>
      </c>
      <c r="G14846" s="1">
        <v>17926.39</v>
      </c>
      <c r="H14846" s="1">
        <v>3793.26</v>
      </c>
      <c r="I14846" s="1">
        <v>2283.7399999999998</v>
      </c>
      <c r="J14846" s="1">
        <v>7477.62</v>
      </c>
      <c r="K14846" s="1">
        <v>31481.01</v>
      </c>
      <c r="L14846" s="7">
        <v>49</v>
      </c>
      <c r="M14846" s="7">
        <v>56</v>
      </c>
      <c r="N14846" s="7">
        <v>28</v>
      </c>
      <c r="O14846" s="1">
        <v>15740.504999999999</v>
      </c>
      <c r="P14846" s="1">
        <v>582.79999999999995</v>
      </c>
      <c r="Q14846" t="s">
        <v>33</v>
      </c>
      <c r="T14846">
        <v>14845</v>
      </c>
    </row>
    <row r="14847" spans="1:20" x14ac:dyDescent="0.35">
      <c r="A14847" t="s">
        <v>27952</v>
      </c>
      <c r="B14847" s="5" t="s">
        <v>27953</v>
      </c>
      <c r="D14847" s="5" t="s">
        <v>87</v>
      </c>
      <c r="E14847" t="s">
        <v>23</v>
      </c>
      <c r="F14847">
        <v>3</v>
      </c>
      <c r="G14847" s="1">
        <v>66.239999999999995</v>
      </c>
      <c r="H14847" s="1">
        <v>31385.72</v>
      </c>
      <c r="J14847" s="1">
        <v>27.63</v>
      </c>
      <c r="K14847" s="1">
        <v>31479.59</v>
      </c>
      <c r="L14847" s="7">
        <v>288</v>
      </c>
      <c r="M14847" s="7">
        <v>3844</v>
      </c>
      <c r="N14847" s="7">
        <v>1922</v>
      </c>
      <c r="O14847" s="1">
        <v>15739.795</v>
      </c>
      <c r="P14847" s="1">
        <v>8.8800000000000008</v>
      </c>
      <c r="Q14847" t="s">
        <v>25</v>
      </c>
      <c r="T14847">
        <v>14846</v>
      </c>
    </row>
    <row r="14848" spans="1:20" x14ac:dyDescent="0.35">
      <c r="A14848" t="s">
        <v>27954</v>
      </c>
      <c r="B14848" s="5" t="s">
        <v>27955</v>
      </c>
      <c r="C14848" s="5" t="s">
        <v>517</v>
      </c>
      <c r="E14848" t="s">
        <v>31</v>
      </c>
      <c r="F14848">
        <v>1</v>
      </c>
      <c r="J14848" s="1">
        <v>31475.43</v>
      </c>
      <c r="K14848" s="1">
        <v>31475.43</v>
      </c>
      <c r="L14848" s="7">
        <v>1</v>
      </c>
      <c r="M14848" s="7">
        <v>3</v>
      </c>
      <c r="N14848" s="7">
        <v>1</v>
      </c>
      <c r="O14848" s="1">
        <v>15737.715</v>
      </c>
      <c r="P14848" s="1">
        <v>10491.81</v>
      </c>
      <c r="Q14848" t="s">
        <v>33</v>
      </c>
      <c r="T14848">
        <v>14847</v>
      </c>
    </row>
    <row r="14849" spans="1:20" x14ac:dyDescent="0.35">
      <c r="A14849" t="s">
        <v>27956</v>
      </c>
      <c r="B14849" s="5" t="s">
        <v>27957</v>
      </c>
      <c r="C14849" s="5" t="s">
        <v>65</v>
      </c>
      <c r="E14849" t="s">
        <v>23</v>
      </c>
      <c r="F14849">
        <v>3</v>
      </c>
      <c r="I14849" s="1">
        <v>10108.620000000001</v>
      </c>
      <c r="J14849" s="1">
        <v>21365.86</v>
      </c>
      <c r="K14849" s="1">
        <v>31474.48</v>
      </c>
      <c r="L14849" s="7">
        <v>54</v>
      </c>
      <c r="M14849" s="7">
        <v>1024</v>
      </c>
      <c r="N14849" s="7">
        <v>512</v>
      </c>
      <c r="O14849" s="1">
        <v>15737.24</v>
      </c>
      <c r="P14849" s="1">
        <v>30.81</v>
      </c>
      <c r="Q14849" t="s">
        <v>33</v>
      </c>
      <c r="T14849">
        <v>14848</v>
      </c>
    </row>
    <row r="14850" spans="1:20" x14ac:dyDescent="0.35">
      <c r="A14850" t="s">
        <v>27958</v>
      </c>
      <c r="B14850" s="5" t="s">
        <v>10976</v>
      </c>
      <c r="C14850" s="5" t="s">
        <v>517</v>
      </c>
      <c r="E14850" t="s">
        <v>31</v>
      </c>
      <c r="F14850">
        <v>1</v>
      </c>
      <c r="J14850" s="1">
        <v>31472.06</v>
      </c>
      <c r="K14850" s="1">
        <v>31472.06</v>
      </c>
      <c r="L14850" s="7">
        <v>1</v>
      </c>
      <c r="M14850" s="7">
        <v>2</v>
      </c>
      <c r="N14850" s="7">
        <v>1</v>
      </c>
      <c r="O14850" s="1">
        <v>15736.03</v>
      </c>
      <c r="P14850" s="1">
        <v>15736.03</v>
      </c>
      <c r="Q14850" t="s">
        <v>33</v>
      </c>
      <c r="T14850">
        <v>14849</v>
      </c>
    </row>
    <row r="14851" spans="1:20" x14ac:dyDescent="0.35">
      <c r="A14851" t="s">
        <v>27959</v>
      </c>
      <c r="B14851" s="5" t="s">
        <v>27960</v>
      </c>
      <c r="D14851" s="5" t="s">
        <v>1887</v>
      </c>
      <c r="E14851" t="s">
        <v>31</v>
      </c>
      <c r="F14851">
        <v>1</v>
      </c>
      <c r="H14851" s="1">
        <v>31470.77</v>
      </c>
      <c r="K14851" s="1">
        <v>31470.77</v>
      </c>
      <c r="L14851" s="7">
        <v>39</v>
      </c>
      <c r="M14851" s="7">
        <v>149</v>
      </c>
      <c r="N14851" s="7">
        <v>74</v>
      </c>
      <c r="O14851" s="1">
        <v>15735.385</v>
      </c>
      <c r="P14851" s="1">
        <v>219.56</v>
      </c>
      <c r="Q14851" t="s">
        <v>25</v>
      </c>
      <c r="T14851">
        <v>14850</v>
      </c>
    </row>
    <row r="14852" spans="1:20" x14ac:dyDescent="0.35">
      <c r="A14852" t="s">
        <v>27961</v>
      </c>
      <c r="B14852" s="5" t="s">
        <v>27962</v>
      </c>
      <c r="C14852" s="5" t="s">
        <v>21</v>
      </c>
      <c r="E14852" t="s">
        <v>23</v>
      </c>
      <c r="F14852">
        <v>1</v>
      </c>
      <c r="I14852" s="1">
        <v>29762.49</v>
      </c>
      <c r="J14852" s="1">
        <v>1707.25</v>
      </c>
      <c r="K14852" s="1">
        <v>31469.74</v>
      </c>
      <c r="L14852" s="7">
        <v>66</v>
      </c>
      <c r="M14852" s="7">
        <v>190</v>
      </c>
      <c r="N14852" s="7">
        <v>95</v>
      </c>
      <c r="O14852" s="1">
        <v>15734.87</v>
      </c>
      <c r="P14852" s="1">
        <v>161.71</v>
      </c>
      <c r="Q14852" t="s">
        <v>33</v>
      </c>
      <c r="T14852">
        <v>14851</v>
      </c>
    </row>
    <row r="14853" spans="1:20" x14ac:dyDescent="0.35">
      <c r="A14853" t="s">
        <v>27963</v>
      </c>
      <c r="B14853" s="5" t="s">
        <v>27964</v>
      </c>
      <c r="D14853" s="5" t="s">
        <v>87</v>
      </c>
      <c r="E14853" t="s">
        <v>23</v>
      </c>
      <c r="F14853">
        <v>1</v>
      </c>
      <c r="H14853" s="1">
        <v>31466.720000000001</v>
      </c>
      <c r="K14853" s="1">
        <v>31466.720000000001</v>
      </c>
      <c r="L14853" s="7">
        <v>168</v>
      </c>
      <c r="M14853" s="7">
        <v>2669</v>
      </c>
      <c r="N14853" s="7">
        <v>1334</v>
      </c>
      <c r="O14853" s="1">
        <v>15733.36</v>
      </c>
      <c r="P14853" s="1">
        <v>11.36</v>
      </c>
      <c r="Q14853" t="s">
        <v>25</v>
      </c>
      <c r="T14853">
        <v>14852</v>
      </c>
    </row>
    <row r="14854" spans="1:20" x14ac:dyDescent="0.35">
      <c r="A14854" t="s">
        <v>27965</v>
      </c>
      <c r="B14854" s="5" t="s">
        <v>27966</v>
      </c>
      <c r="C14854" s="5" t="s">
        <v>76</v>
      </c>
      <c r="E14854" t="s">
        <v>23</v>
      </c>
      <c r="F14854">
        <v>3</v>
      </c>
      <c r="I14854" s="1">
        <v>31430.86</v>
      </c>
      <c r="J14854" s="1">
        <v>34.880000000000003</v>
      </c>
      <c r="K14854" s="1">
        <v>31465.74</v>
      </c>
      <c r="L14854" s="7">
        <v>13</v>
      </c>
      <c r="M14854" s="7">
        <v>82</v>
      </c>
      <c r="N14854" s="7">
        <v>41</v>
      </c>
      <c r="O14854" s="1">
        <v>15732.87</v>
      </c>
      <c r="P14854" s="1">
        <v>265.95</v>
      </c>
      <c r="Q14854" t="s">
        <v>33</v>
      </c>
      <c r="T14854">
        <v>14853</v>
      </c>
    </row>
    <row r="14855" spans="1:20" x14ac:dyDescent="0.35">
      <c r="A14855" t="s">
        <v>27967</v>
      </c>
      <c r="B14855" s="5" t="s">
        <v>27968</v>
      </c>
      <c r="C14855" s="5" t="s">
        <v>21</v>
      </c>
      <c r="E14855" t="s">
        <v>23</v>
      </c>
      <c r="F14855">
        <v>3</v>
      </c>
      <c r="G14855" s="1">
        <v>0</v>
      </c>
      <c r="I14855" s="1">
        <v>7223.28</v>
      </c>
      <c r="J14855" s="1">
        <v>24240.799999999999</v>
      </c>
      <c r="K14855" s="1">
        <v>31464.080000000002</v>
      </c>
      <c r="L14855" s="7">
        <v>613</v>
      </c>
      <c r="M14855" s="7">
        <v>2941</v>
      </c>
      <c r="N14855" s="7">
        <v>1470</v>
      </c>
      <c r="O14855" s="1">
        <v>15732.04</v>
      </c>
      <c r="P14855" s="1">
        <v>11.76</v>
      </c>
      <c r="Q14855" t="s">
        <v>33</v>
      </c>
      <c r="T14855">
        <v>14854</v>
      </c>
    </row>
    <row r="14856" spans="1:20" x14ac:dyDescent="0.35">
      <c r="A14856" t="s">
        <v>27969</v>
      </c>
      <c r="B14856" s="5" t="s">
        <v>27970</v>
      </c>
      <c r="E14856" t="s">
        <v>35</v>
      </c>
      <c r="F14856">
        <v>1</v>
      </c>
      <c r="G14856" s="1">
        <v>31464</v>
      </c>
      <c r="K14856" s="1">
        <v>31464</v>
      </c>
      <c r="L14856" s="7">
        <v>1</v>
      </c>
      <c r="M14856" s="7">
        <v>72</v>
      </c>
      <c r="N14856" s="7">
        <v>36</v>
      </c>
      <c r="O14856" s="1">
        <v>15732</v>
      </c>
      <c r="P14856" s="1">
        <v>437</v>
      </c>
      <c r="Q14856" t="s">
        <v>33</v>
      </c>
      <c r="T14856">
        <v>14855</v>
      </c>
    </row>
    <row r="14857" spans="1:20" x14ac:dyDescent="0.35">
      <c r="A14857" t="s">
        <v>27971</v>
      </c>
      <c r="B14857" s="5" t="s">
        <v>27971</v>
      </c>
      <c r="C14857" s="5" t="s">
        <v>45</v>
      </c>
      <c r="E14857" t="s">
        <v>56</v>
      </c>
      <c r="F14857">
        <v>1</v>
      </c>
      <c r="H14857" s="1">
        <v>17784</v>
      </c>
      <c r="J14857" s="1">
        <v>13680</v>
      </c>
      <c r="K14857" s="1">
        <v>31464</v>
      </c>
      <c r="L14857" s="7">
        <v>4</v>
      </c>
      <c r="M14857" s="7">
        <v>6</v>
      </c>
      <c r="N14857" s="7">
        <v>3</v>
      </c>
      <c r="O14857" s="1">
        <v>15732</v>
      </c>
      <c r="P14857" s="1">
        <v>5244</v>
      </c>
      <c r="Q14857" t="s">
        <v>33</v>
      </c>
      <c r="T14857">
        <v>14855</v>
      </c>
    </row>
    <row r="14858" spans="1:20" x14ac:dyDescent="0.35">
      <c r="A14858" t="s">
        <v>27972</v>
      </c>
      <c r="B14858" s="5" t="s">
        <v>27973</v>
      </c>
      <c r="C14858" s="5" t="s">
        <v>65</v>
      </c>
      <c r="E14858" t="s">
        <v>23</v>
      </c>
      <c r="F14858">
        <v>2</v>
      </c>
      <c r="I14858" s="1">
        <v>6007.55</v>
      </c>
      <c r="J14858" s="1">
        <v>25452.9</v>
      </c>
      <c r="K14858" s="1">
        <v>31460.45</v>
      </c>
      <c r="L14858" s="7">
        <v>856</v>
      </c>
      <c r="M14858" s="7">
        <v>2714</v>
      </c>
      <c r="N14858" s="7">
        <v>1357</v>
      </c>
      <c r="O14858" s="1">
        <v>15730.225</v>
      </c>
      <c r="P14858" s="1">
        <v>11.22</v>
      </c>
      <c r="Q14858" t="s">
        <v>33</v>
      </c>
      <c r="T14858">
        <v>14857</v>
      </c>
    </row>
    <row r="14859" spans="1:20" x14ac:dyDescent="0.35">
      <c r="A14859" t="s">
        <v>27974</v>
      </c>
      <c r="B14859" s="5" t="s">
        <v>27975</v>
      </c>
      <c r="C14859" s="5" t="s">
        <v>714</v>
      </c>
      <c r="E14859" t="s">
        <v>31</v>
      </c>
      <c r="F14859">
        <v>1</v>
      </c>
      <c r="J14859" s="1">
        <v>31458.3</v>
      </c>
      <c r="K14859" s="1">
        <v>31458.3</v>
      </c>
      <c r="L14859" s="7">
        <v>1</v>
      </c>
      <c r="M14859" s="7">
        <v>5</v>
      </c>
      <c r="N14859" s="7">
        <v>2</v>
      </c>
      <c r="O14859" s="1">
        <v>15729.15</v>
      </c>
      <c r="P14859" s="1">
        <v>6291.66</v>
      </c>
      <c r="Q14859" t="s">
        <v>33</v>
      </c>
      <c r="T14859">
        <v>14858</v>
      </c>
    </row>
    <row r="14860" spans="1:20" x14ac:dyDescent="0.35">
      <c r="A14860" t="s">
        <v>27976</v>
      </c>
      <c r="B14860" s="5" t="s">
        <v>27977</v>
      </c>
      <c r="C14860" s="5" t="s">
        <v>65</v>
      </c>
      <c r="E14860" t="s">
        <v>23</v>
      </c>
      <c r="F14860">
        <v>2</v>
      </c>
      <c r="I14860" s="1">
        <v>25656.06</v>
      </c>
      <c r="J14860" s="1">
        <v>5797.46</v>
      </c>
      <c r="K14860" s="1">
        <v>31453.52</v>
      </c>
      <c r="L14860" s="7">
        <v>37</v>
      </c>
      <c r="M14860" s="7">
        <v>994</v>
      </c>
      <c r="N14860" s="7">
        <v>497</v>
      </c>
      <c r="O14860" s="1">
        <v>15726.76</v>
      </c>
      <c r="P14860" s="1">
        <v>31.92</v>
      </c>
      <c r="Q14860" t="s">
        <v>33</v>
      </c>
      <c r="S14860" t="s">
        <v>25</v>
      </c>
      <c r="T14860">
        <v>14859</v>
      </c>
    </row>
    <row r="14861" spans="1:20" x14ac:dyDescent="0.35">
      <c r="A14861" t="s">
        <v>27978</v>
      </c>
      <c r="B14861" s="5" t="s">
        <v>1729</v>
      </c>
      <c r="C14861" s="5" t="s">
        <v>296</v>
      </c>
      <c r="E14861" t="s">
        <v>56</v>
      </c>
      <c r="F14861">
        <v>1</v>
      </c>
      <c r="J14861" s="1">
        <v>31452.86</v>
      </c>
      <c r="K14861" s="1">
        <v>31452.86</v>
      </c>
      <c r="L14861" s="7">
        <v>12</v>
      </c>
      <c r="M14861" s="7">
        <v>14</v>
      </c>
      <c r="N14861" s="7">
        <v>7</v>
      </c>
      <c r="O14861" s="1">
        <v>15726.43</v>
      </c>
      <c r="P14861" s="1">
        <v>1784.41</v>
      </c>
      <c r="Q14861" t="s">
        <v>33</v>
      </c>
      <c r="T14861">
        <v>14860</v>
      </c>
    </row>
    <row r="14862" spans="1:20" x14ac:dyDescent="0.35">
      <c r="A14862" t="s">
        <v>27979</v>
      </c>
      <c r="B14862" s="5" t="s">
        <v>27980</v>
      </c>
      <c r="D14862" s="5" t="s">
        <v>55</v>
      </c>
      <c r="E14862" t="s">
        <v>56</v>
      </c>
      <c r="F14862">
        <v>1</v>
      </c>
      <c r="H14862" s="1">
        <v>31447.87</v>
      </c>
      <c r="K14862" s="1">
        <v>31447.87</v>
      </c>
      <c r="L14862" s="7">
        <v>101</v>
      </c>
      <c r="M14862" s="7">
        <v>511</v>
      </c>
      <c r="N14862" s="7">
        <v>255</v>
      </c>
      <c r="O14862" s="1">
        <v>15723.934999999999</v>
      </c>
      <c r="P14862" s="1">
        <v>57.76</v>
      </c>
      <c r="Q14862" t="s">
        <v>25</v>
      </c>
      <c r="T14862">
        <v>14861</v>
      </c>
    </row>
    <row r="14863" spans="1:20" x14ac:dyDescent="0.35">
      <c r="A14863" t="s">
        <v>27981</v>
      </c>
      <c r="B14863" s="5" t="s">
        <v>27982</v>
      </c>
      <c r="C14863" s="5" t="s">
        <v>45</v>
      </c>
      <c r="E14863" t="s">
        <v>56</v>
      </c>
      <c r="F14863">
        <v>2</v>
      </c>
      <c r="G14863" s="1">
        <v>15574.42</v>
      </c>
      <c r="I14863" s="1">
        <v>1770.68</v>
      </c>
      <c r="J14863" s="1">
        <v>14102.42</v>
      </c>
      <c r="K14863" s="1">
        <v>31447.52</v>
      </c>
      <c r="L14863" s="7">
        <v>7</v>
      </c>
      <c r="M14863" s="7">
        <v>15</v>
      </c>
      <c r="N14863" s="7">
        <v>7</v>
      </c>
      <c r="O14863" s="1">
        <v>15723.76</v>
      </c>
      <c r="P14863" s="1">
        <v>2052.37</v>
      </c>
      <c r="Q14863" t="s">
        <v>33</v>
      </c>
      <c r="T14863">
        <v>14862</v>
      </c>
    </row>
    <row r="14864" spans="1:20" x14ac:dyDescent="0.35">
      <c r="A14864" t="s">
        <v>27983</v>
      </c>
      <c r="B14864" s="5" t="s">
        <v>27984</v>
      </c>
      <c r="C14864" s="5" t="s">
        <v>344</v>
      </c>
      <c r="E14864" t="s">
        <v>56</v>
      </c>
      <c r="F14864">
        <v>1</v>
      </c>
      <c r="J14864" s="1">
        <v>31447</v>
      </c>
      <c r="K14864" s="1">
        <v>31447</v>
      </c>
      <c r="L14864" s="7">
        <v>1</v>
      </c>
      <c r="M14864" s="7">
        <v>25</v>
      </c>
      <c r="N14864" s="7">
        <v>12</v>
      </c>
      <c r="O14864" s="1">
        <v>15723.5</v>
      </c>
      <c r="P14864" s="1">
        <v>1257.8800000000001</v>
      </c>
      <c r="Q14864" t="s">
        <v>33</v>
      </c>
      <c r="T14864">
        <v>14863</v>
      </c>
    </row>
    <row r="14865" spans="1:20" x14ac:dyDescent="0.35">
      <c r="A14865" t="s">
        <v>27985</v>
      </c>
      <c r="B14865" s="5" t="s">
        <v>27986</v>
      </c>
      <c r="C14865" s="5" t="s">
        <v>65</v>
      </c>
      <c r="D14865" s="5" t="s">
        <v>42</v>
      </c>
      <c r="E14865" t="s">
        <v>23</v>
      </c>
      <c r="F14865">
        <v>3</v>
      </c>
      <c r="H14865" s="1">
        <v>6942.36</v>
      </c>
      <c r="I14865" s="1">
        <v>24194.6</v>
      </c>
      <c r="J14865" s="1">
        <v>309.54000000000002</v>
      </c>
      <c r="K14865" s="1">
        <v>31446.5</v>
      </c>
      <c r="L14865" s="7">
        <v>58</v>
      </c>
      <c r="M14865" s="7">
        <v>480</v>
      </c>
      <c r="N14865" s="7">
        <v>240</v>
      </c>
      <c r="O14865" s="1">
        <v>15723.25</v>
      </c>
      <c r="P14865" s="1">
        <v>78.31</v>
      </c>
      <c r="Q14865" t="s">
        <v>25</v>
      </c>
      <c r="S14865" t="s">
        <v>25</v>
      </c>
      <c r="T14865">
        <v>14864</v>
      </c>
    </row>
    <row r="14866" spans="1:20" x14ac:dyDescent="0.35">
      <c r="A14866" t="s">
        <v>27987</v>
      </c>
      <c r="B14866" s="5" t="s">
        <v>27988</v>
      </c>
      <c r="D14866" s="5" t="s">
        <v>360</v>
      </c>
      <c r="E14866" t="s">
        <v>31</v>
      </c>
      <c r="F14866">
        <v>3</v>
      </c>
      <c r="H14866" s="1">
        <v>23177.52</v>
      </c>
      <c r="J14866" s="1">
        <v>8268.92</v>
      </c>
      <c r="K14866" s="1">
        <v>31446.44</v>
      </c>
      <c r="L14866" s="7">
        <v>241</v>
      </c>
      <c r="M14866" s="7">
        <v>977</v>
      </c>
      <c r="N14866" s="7">
        <v>488</v>
      </c>
      <c r="O14866" s="1">
        <v>15723.22</v>
      </c>
      <c r="P14866" s="1">
        <v>34.299999999999997</v>
      </c>
      <c r="Q14866" t="s">
        <v>25</v>
      </c>
      <c r="T14866">
        <v>14865</v>
      </c>
    </row>
    <row r="14867" spans="1:20" x14ac:dyDescent="0.35">
      <c r="A14867" t="s">
        <v>27989</v>
      </c>
      <c r="B14867" s="5" t="s">
        <v>27990</v>
      </c>
      <c r="C14867" s="5" t="s">
        <v>21</v>
      </c>
      <c r="E14867" t="s">
        <v>23</v>
      </c>
      <c r="F14867">
        <v>2</v>
      </c>
      <c r="H14867" s="1">
        <v>2700.51</v>
      </c>
      <c r="I14867" s="1">
        <v>22436.62</v>
      </c>
      <c r="J14867" s="1">
        <v>6308.82</v>
      </c>
      <c r="K14867" s="1">
        <v>31445.95</v>
      </c>
      <c r="L14867" s="7">
        <v>17</v>
      </c>
      <c r="M14867" s="7">
        <v>17</v>
      </c>
      <c r="N14867" s="7">
        <v>8</v>
      </c>
      <c r="O14867" s="1">
        <v>15722.975</v>
      </c>
      <c r="P14867" s="1">
        <v>2062.75</v>
      </c>
      <c r="Q14867" t="s">
        <v>33</v>
      </c>
      <c r="T14867">
        <v>14866</v>
      </c>
    </row>
    <row r="14868" spans="1:20" x14ac:dyDescent="0.35">
      <c r="A14868" t="s">
        <v>27991</v>
      </c>
      <c r="B14868" s="5" t="s">
        <v>1449</v>
      </c>
      <c r="D14868" s="5" t="s">
        <v>76</v>
      </c>
      <c r="E14868" t="s">
        <v>77</v>
      </c>
      <c r="F14868">
        <v>1</v>
      </c>
      <c r="H14868" s="1">
        <v>31444.25</v>
      </c>
      <c r="K14868" s="1">
        <v>31444.25</v>
      </c>
      <c r="L14868" s="7">
        <v>19</v>
      </c>
      <c r="M14868" s="7">
        <v>22</v>
      </c>
      <c r="N14868" s="7">
        <v>11</v>
      </c>
      <c r="O14868" s="1">
        <v>15722.125</v>
      </c>
      <c r="P14868" s="1">
        <v>1454.17</v>
      </c>
      <c r="Q14868" t="s">
        <v>25</v>
      </c>
      <c r="T14868">
        <v>14867</v>
      </c>
    </row>
    <row r="14869" spans="1:20" x14ac:dyDescent="0.35">
      <c r="A14869" t="s">
        <v>27992</v>
      </c>
      <c r="B14869" s="5" t="s">
        <v>299</v>
      </c>
      <c r="E14869" t="s">
        <v>56</v>
      </c>
      <c r="F14869">
        <v>1</v>
      </c>
      <c r="H14869" s="1">
        <v>31443.68</v>
      </c>
      <c r="K14869" s="1">
        <v>31443.68</v>
      </c>
      <c r="L14869" s="7">
        <v>5</v>
      </c>
      <c r="M14869" s="7">
        <v>5</v>
      </c>
      <c r="N14869" s="7">
        <v>2</v>
      </c>
      <c r="O14869" s="1">
        <v>15721.84</v>
      </c>
      <c r="P14869" s="1">
        <v>5982.72</v>
      </c>
      <c r="Q14869" t="s">
        <v>33</v>
      </c>
      <c r="T14869">
        <v>14868</v>
      </c>
    </row>
    <row r="14870" spans="1:20" x14ac:dyDescent="0.35">
      <c r="A14870" t="s">
        <v>27993</v>
      </c>
      <c r="B14870" s="5" t="s">
        <v>27994</v>
      </c>
      <c r="E14870" t="s">
        <v>35</v>
      </c>
      <c r="F14870">
        <v>2</v>
      </c>
      <c r="G14870" s="1">
        <v>18459.98</v>
      </c>
      <c r="I14870" s="1">
        <v>63.64</v>
      </c>
      <c r="J14870" s="1">
        <v>12917.03</v>
      </c>
      <c r="K14870" s="1">
        <v>31440.65</v>
      </c>
      <c r="L14870" s="7">
        <v>79</v>
      </c>
      <c r="M14870" s="7">
        <v>1834</v>
      </c>
      <c r="N14870" s="7">
        <v>917</v>
      </c>
      <c r="O14870" s="1">
        <v>15720.325000000001</v>
      </c>
      <c r="P14870" s="1">
        <v>16.239999999999998</v>
      </c>
      <c r="Q14870" t="s">
        <v>33</v>
      </c>
      <c r="T14870">
        <v>14869</v>
      </c>
    </row>
    <row r="14871" spans="1:20" x14ac:dyDescent="0.35">
      <c r="A14871" t="s">
        <v>27995</v>
      </c>
      <c r="B14871" s="5" t="s">
        <v>7974</v>
      </c>
      <c r="D14871" s="5" t="s">
        <v>76</v>
      </c>
      <c r="E14871" t="s">
        <v>77</v>
      </c>
      <c r="F14871">
        <v>1</v>
      </c>
      <c r="H14871" s="1">
        <v>31440.45</v>
      </c>
      <c r="K14871" s="1">
        <v>31440.45</v>
      </c>
      <c r="L14871" s="7">
        <v>11</v>
      </c>
      <c r="M14871" s="7">
        <v>35</v>
      </c>
      <c r="N14871" s="7">
        <v>17</v>
      </c>
      <c r="O14871" s="1">
        <v>15720.225</v>
      </c>
      <c r="P14871" s="1">
        <v>834.02</v>
      </c>
      <c r="Q14871" t="s">
        <v>25</v>
      </c>
      <c r="T14871">
        <v>14870</v>
      </c>
    </row>
    <row r="14872" spans="1:20" x14ac:dyDescent="0.35">
      <c r="A14872" t="s">
        <v>27996</v>
      </c>
      <c r="B14872" s="5" t="s">
        <v>27997</v>
      </c>
      <c r="E14872" t="s">
        <v>35</v>
      </c>
      <c r="F14872">
        <v>2</v>
      </c>
      <c r="G14872" s="1">
        <v>18119.599999999999</v>
      </c>
      <c r="J14872" s="1">
        <v>13314.62</v>
      </c>
      <c r="K14872" s="1">
        <v>31434.22</v>
      </c>
      <c r="L14872" s="7">
        <v>59</v>
      </c>
      <c r="M14872" s="7">
        <v>2218</v>
      </c>
      <c r="N14872" s="7">
        <v>1109</v>
      </c>
      <c r="O14872" s="1">
        <v>15717.11</v>
      </c>
      <c r="P14872" s="1">
        <v>13.81</v>
      </c>
      <c r="Q14872" t="s">
        <v>33</v>
      </c>
      <c r="T14872">
        <v>14871</v>
      </c>
    </row>
    <row r="14873" spans="1:20" x14ac:dyDescent="0.35">
      <c r="A14873" t="s">
        <v>27998</v>
      </c>
      <c r="B14873" s="5" t="s">
        <v>27999</v>
      </c>
      <c r="D14873" s="5" t="s">
        <v>587</v>
      </c>
      <c r="E14873" t="s">
        <v>56</v>
      </c>
      <c r="F14873">
        <v>1</v>
      </c>
      <c r="H14873" s="1">
        <v>31430.23</v>
      </c>
      <c r="K14873" s="1">
        <v>31430.23</v>
      </c>
      <c r="L14873" s="7">
        <v>10</v>
      </c>
      <c r="M14873" s="7">
        <v>33</v>
      </c>
      <c r="N14873" s="7">
        <v>16</v>
      </c>
      <c r="O14873" s="1">
        <v>15715.115</v>
      </c>
      <c r="P14873" s="1">
        <v>865.36</v>
      </c>
      <c r="Q14873" t="s">
        <v>25</v>
      </c>
      <c r="T14873">
        <v>14872</v>
      </c>
    </row>
    <row r="14874" spans="1:20" x14ac:dyDescent="0.35">
      <c r="A14874" t="s">
        <v>28000</v>
      </c>
      <c r="B14874" s="5" t="s">
        <v>11497</v>
      </c>
      <c r="C14874" s="5" t="s">
        <v>310</v>
      </c>
      <c r="E14874" t="s">
        <v>56</v>
      </c>
      <c r="F14874">
        <v>1</v>
      </c>
      <c r="J14874" s="1">
        <v>31430</v>
      </c>
      <c r="K14874" s="1">
        <v>31430</v>
      </c>
      <c r="L14874" s="7">
        <v>1</v>
      </c>
      <c r="M14874" s="7">
        <v>35</v>
      </c>
      <c r="N14874" s="7">
        <v>17</v>
      </c>
      <c r="O14874" s="1">
        <v>15715</v>
      </c>
      <c r="P14874" s="1">
        <v>898</v>
      </c>
      <c r="Q14874" t="s">
        <v>33</v>
      </c>
      <c r="T14874">
        <v>14873</v>
      </c>
    </row>
    <row r="14875" spans="1:20" x14ac:dyDescent="0.35">
      <c r="A14875" t="s">
        <v>28001</v>
      </c>
      <c r="B14875" s="5" t="s">
        <v>28002</v>
      </c>
      <c r="D14875" s="5" t="s">
        <v>76</v>
      </c>
      <c r="E14875" t="s">
        <v>77</v>
      </c>
      <c r="F14875">
        <v>1</v>
      </c>
      <c r="H14875" s="1">
        <v>31429.02</v>
      </c>
      <c r="K14875" s="1">
        <v>31429.02</v>
      </c>
      <c r="L14875" s="7">
        <v>16</v>
      </c>
      <c r="M14875" s="7">
        <v>26</v>
      </c>
      <c r="N14875" s="7">
        <v>13</v>
      </c>
      <c r="O14875" s="1">
        <v>15714.51</v>
      </c>
      <c r="P14875" s="1">
        <v>1171.46</v>
      </c>
      <c r="Q14875" t="s">
        <v>25</v>
      </c>
      <c r="T14875">
        <v>14874</v>
      </c>
    </row>
    <row r="14876" spans="1:20" x14ac:dyDescent="0.35">
      <c r="A14876" t="s">
        <v>28003</v>
      </c>
      <c r="B14876" s="5" t="s">
        <v>28004</v>
      </c>
      <c r="C14876" s="5" t="s">
        <v>45</v>
      </c>
      <c r="E14876" t="s">
        <v>56</v>
      </c>
      <c r="F14876">
        <v>4</v>
      </c>
      <c r="I14876" s="1">
        <v>19058.66</v>
      </c>
      <c r="J14876" s="1">
        <v>12369.53</v>
      </c>
      <c r="K14876" s="1">
        <v>31428.19</v>
      </c>
      <c r="L14876" s="7">
        <v>12</v>
      </c>
      <c r="M14876" s="7">
        <v>51</v>
      </c>
      <c r="N14876" s="7">
        <v>25</v>
      </c>
      <c r="O14876" s="1">
        <v>15714.094999999999</v>
      </c>
      <c r="P14876" s="1">
        <v>1539.67</v>
      </c>
      <c r="Q14876" t="s">
        <v>33</v>
      </c>
      <c r="T14876">
        <v>14875</v>
      </c>
    </row>
    <row r="14877" spans="1:20" x14ac:dyDescent="0.35">
      <c r="A14877" t="s">
        <v>28005</v>
      </c>
      <c r="B14877" s="5" t="s">
        <v>28006</v>
      </c>
      <c r="C14877" s="5" t="s">
        <v>344</v>
      </c>
      <c r="E14877" t="s">
        <v>56</v>
      </c>
      <c r="F14877">
        <v>1</v>
      </c>
      <c r="J14877" s="1">
        <v>31424.75</v>
      </c>
      <c r="K14877" s="1">
        <v>31424.75</v>
      </c>
      <c r="L14877" s="7">
        <v>1</v>
      </c>
      <c r="M14877" s="7">
        <v>35</v>
      </c>
      <c r="N14877" s="7">
        <v>17</v>
      </c>
      <c r="O14877" s="1">
        <v>15712.375</v>
      </c>
      <c r="P14877" s="1">
        <v>897.85</v>
      </c>
      <c r="Q14877" t="s">
        <v>33</v>
      </c>
      <c r="T14877">
        <v>14876</v>
      </c>
    </row>
    <row r="14878" spans="1:20" x14ac:dyDescent="0.35">
      <c r="A14878" t="s">
        <v>28007</v>
      </c>
      <c r="B14878" s="5" t="s">
        <v>28008</v>
      </c>
      <c r="E14878" t="s">
        <v>35</v>
      </c>
      <c r="F14878">
        <v>2</v>
      </c>
      <c r="G14878" s="1">
        <v>19672.77</v>
      </c>
      <c r="J14878" s="1">
        <v>11751.93</v>
      </c>
      <c r="K14878" s="1">
        <v>31424.7</v>
      </c>
      <c r="L14878" s="7">
        <v>9</v>
      </c>
      <c r="M14878" s="7">
        <v>126</v>
      </c>
      <c r="N14878" s="7">
        <v>63</v>
      </c>
      <c r="O14878" s="1">
        <v>15712.35</v>
      </c>
      <c r="P14878" s="1">
        <v>245.79</v>
      </c>
      <c r="Q14878" t="s">
        <v>33</v>
      </c>
      <c r="T14878">
        <v>14877</v>
      </c>
    </row>
    <row r="14879" spans="1:20" x14ac:dyDescent="0.35">
      <c r="A14879" t="s">
        <v>28009</v>
      </c>
      <c r="B14879" s="5" t="s">
        <v>14436</v>
      </c>
      <c r="E14879" t="s">
        <v>35</v>
      </c>
      <c r="F14879">
        <v>2</v>
      </c>
      <c r="G14879" s="1">
        <v>16678.23</v>
      </c>
      <c r="J14879" s="1">
        <v>14745.82</v>
      </c>
      <c r="K14879" s="1">
        <v>31424.05</v>
      </c>
      <c r="L14879" s="7">
        <v>9</v>
      </c>
      <c r="M14879" s="7">
        <v>834</v>
      </c>
      <c r="N14879" s="7">
        <v>417</v>
      </c>
      <c r="O14879" s="1">
        <v>15712.025</v>
      </c>
      <c r="P14879" s="1">
        <v>38.159999999999997</v>
      </c>
      <c r="Q14879" t="s">
        <v>33</v>
      </c>
      <c r="T14879">
        <v>14878</v>
      </c>
    </row>
    <row r="14880" spans="1:20" x14ac:dyDescent="0.35">
      <c r="A14880" t="s">
        <v>28010</v>
      </c>
      <c r="B14880" s="5" t="s">
        <v>28011</v>
      </c>
      <c r="C14880" s="5" t="s">
        <v>844</v>
      </c>
      <c r="E14880" t="s">
        <v>77</v>
      </c>
      <c r="F14880">
        <v>1</v>
      </c>
      <c r="J14880" s="1">
        <v>31421.59</v>
      </c>
      <c r="K14880" s="1">
        <v>31421.59</v>
      </c>
      <c r="L14880" s="7">
        <v>1</v>
      </c>
      <c r="M14880" s="7">
        <v>1</v>
      </c>
      <c r="N14880" s="7">
        <v>0</v>
      </c>
      <c r="O14880" s="1">
        <v>15710.795</v>
      </c>
      <c r="P14880" s="1">
        <v>31421.59</v>
      </c>
      <c r="Q14880" t="s">
        <v>33</v>
      </c>
      <c r="T14880">
        <v>14879</v>
      </c>
    </row>
    <row r="14881" spans="1:20" x14ac:dyDescent="0.35">
      <c r="A14881" t="s">
        <v>28012</v>
      </c>
      <c r="B14881" s="5" t="s">
        <v>4976</v>
      </c>
      <c r="C14881" s="5" t="s">
        <v>307</v>
      </c>
      <c r="E14881" t="s">
        <v>56</v>
      </c>
      <c r="F14881">
        <v>2</v>
      </c>
      <c r="G14881" s="1">
        <v>15685.09</v>
      </c>
      <c r="J14881" s="1">
        <v>15733.52</v>
      </c>
      <c r="K14881" s="1">
        <v>31418.61</v>
      </c>
      <c r="L14881" s="7">
        <v>19</v>
      </c>
      <c r="M14881" s="7">
        <v>36</v>
      </c>
      <c r="N14881" s="7">
        <v>18</v>
      </c>
      <c r="O14881" s="1">
        <v>15709.305</v>
      </c>
      <c r="P14881" s="1">
        <v>880.73</v>
      </c>
      <c r="Q14881" t="s">
        <v>33</v>
      </c>
      <c r="T14881">
        <v>14880</v>
      </c>
    </row>
    <row r="14882" spans="1:20" x14ac:dyDescent="0.35">
      <c r="A14882" t="s">
        <v>28013</v>
      </c>
      <c r="B14882" s="5" t="s">
        <v>28014</v>
      </c>
      <c r="C14882" s="5" t="s">
        <v>45</v>
      </c>
      <c r="E14882" t="s">
        <v>56</v>
      </c>
      <c r="F14882">
        <v>1</v>
      </c>
      <c r="I14882" s="1">
        <v>12567.66</v>
      </c>
      <c r="J14882" s="1">
        <v>18847.98</v>
      </c>
      <c r="K14882" s="1">
        <v>31415.64</v>
      </c>
      <c r="L14882" s="7">
        <v>16</v>
      </c>
      <c r="M14882" s="7">
        <v>308</v>
      </c>
      <c r="N14882" s="7">
        <v>154</v>
      </c>
      <c r="O14882" s="1">
        <v>15707.82</v>
      </c>
      <c r="P14882" s="1">
        <v>105.78</v>
      </c>
      <c r="Q14882" t="s">
        <v>33</v>
      </c>
      <c r="T14882">
        <v>14881</v>
      </c>
    </row>
    <row r="14883" spans="1:20" x14ac:dyDescent="0.35">
      <c r="A14883" t="s">
        <v>28015</v>
      </c>
      <c r="B14883" s="5" t="s">
        <v>16496</v>
      </c>
      <c r="E14883" t="s">
        <v>35</v>
      </c>
      <c r="F14883">
        <v>1</v>
      </c>
      <c r="G14883" s="1">
        <v>31413.46</v>
      </c>
      <c r="K14883" s="1">
        <v>31413.46</v>
      </c>
      <c r="L14883" s="7">
        <v>5</v>
      </c>
      <c r="M14883" s="7">
        <v>45</v>
      </c>
      <c r="N14883" s="7">
        <v>22</v>
      </c>
      <c r="O14883" s="1">
        <v>15706.73</v>
      </c>
      <c r="P14883" s="1">
        <v>731.57</v>
      </c>
      <c r="Q14883" t="s">
        <v>33</v>
      </c>
      <c r="T14883">
        <v>14882</v>
      </c>
    </row>
    <row r="14884" spans="1:20" x14ac:dyDescent="0.35">
      <c r="A14884" t="s">
        <v>28016</v>
      </c>
      <c r="B14884" s="5" t="s">
        <v>28017</v>
      </c>
      <c r="C14884" s="5" t="s">
        <v>307</v>
      </c>
      <c r="E14884" t="s">
        <v>56</v>
      </c>
      <c r="F14884">
        <v>4</v>
      </c>
      <c r="G14884" s="1">
        <v>18.38</v>
      </c>
      <c r="H14884" s="1">
        <v>5473.58</v>
      </c>
      <c r="I14884" s="1">
        <v>2846.04</v>
      </c>
      <c r="J14884" s="1">
        <v>23073.71</v>
      </c>
      <c r="K14884" s="1">
        <v>31411.71</v>
      </c>
      <c r="L14884" s="7">
        <v>162</v>
      </c>
      <c r="M14884" s="7">
        <v>3990</v>
      </c>
      <c r="N14884" s="7">
        <v>1995</v>
      </c>
      <c r="O14884" s="1">
        <v>15705.855</v>
      </c>
      <c r="P14884" s="1">
        <v>8.6999999999999993</v>
      </c>
      <c r="Q14884" t="s">
        <v>33</v>
      </c>
      <c r="T14884">
        <v>14883</v>
      </c>
    </row>
    <row r="14885" spans="1:20" x14ac:dyDescent="0.35">
      <c r="A14885" t="s">
        <v>28018</v>
      </c>
      <c r="C14885" s="5" t="s">
        <v>1141</v>
      </c>
      <c r="E14885" t="s">
        <v>23</v>
      </c>
      <c r="F14885">
        <v>1</v>
      </c>
      <c r="I14885" s="1">
        <v>31406.67</v>
      </c>
      <c r="K14885" s="1">
        <v>31406.67</v>
      </c>
      <c r="L14885" s="7">
        <v>39</v>
      </c>
      <c r="M14885" s="7">
        <v>69</v>
      </c>
      <c r="N14885" s="7">
        <v>34</v>
      </c>
      <c r="O14885" s="1">
        <v>15703.334999999999</v>
      </c>
      <c r="P14885" s="1">
        <v>480.58</v>
      </c>
      <c r="Q14885" t="s">
        <v>33</v>
      </c>
      <c r="T14885">
        <v>14884</v>
      </c>
    </row>
    <row r="14886" spans="1:20" x14ac:dyDescent="0.35">
      <c r="A14886" t="s">
        <v>28019</v>
      </c>
      <c r="B14886" s="5" t="s">
        <v>28020</v>
      </c>
      <c r="C14886" s="5" t="s">
        <v>45</v>
      </c>
      <c r="E14886" t="s">
        <v>56</v>
      </c>
      <c r="F14886">
        <v>1</v>
      </c>
      <c r="J14886" s="1">
        <v>31402.98</v>
      </c>
      <c r="K14886" s="1">
        <v>31402.98</v>
      </c>
      <c r="L14886" s="7">
        <v>1</v>
      </c>
      <c r="M14886" s="7">
        <v>63</v>
      </c>
      <c r="N14886" s="7">
        <v>31</v>
      </c>
      <c r="O14886" s="1">
        <v>15701.49</v>
      </c>
      <c r="P14886" s="1">
        <v>498.46</v>
      </c>
      <c r="Q14886" t="s">
        <v>33</v>
      </c>
      <c r="T14886">
        <v>14885</v>
      </c>
    </row>
    <row r="14887" spans="1:20" x14ac:dyDescent="0.35">
      <c r="A14887" t="s">
        <v>28021</v>
      </c>
      <c r="B14887" s="5" t="s">
        <v>28022</v>
      </c>
      <c r="C14887" s="5" t="s">
        <v>307</v>
      </c>
      <c r="E14887" t="s">
        <v>56</v>
      </c>
      <c r="F14887">
        <v>2</v>
      </c>
      <c r="G14887" s="1">
        <v>7746.88</v>
      </c>
      <c r="J14887" s="1">
        <v>23651.4</v>
      </c>
      <c r="K14887" s="1">
        <v>31398.28</v>
      </c>
      <c r="L14887" s="7">
        <v>121</v>
      </c>
      <c r="M14887" s="7">
        <v>10050</v>
      </c>
      <c r="N14887" s="7">
        <v>5025</v>
      </c>
      <c r="O14887" s="1">
        <v>15699.14</v>
      </c>
      <c r="P14887" s="1">
        <v>3.12</v>
      </c>
      <c r="Q14887" t="s">
        <v>33</v>
      </c>
      <c r="T14887">
        <v>14886</v>
      </c>
    </row>
    <row r="14888" spans="1:20" x14ac:dyDescent="0.35">
      <c r="A14888" t="s">
        <v>28023</v>
      </c>
      <c r="B14888" s="5" t="s">
        <v>28024</v>
      </c>
      <c r="C14888" s="5" t="s">
        <v>45</v>
      </c>
      <c r="E14888" t="s">
        <v>56</v>
      </c>
      <c r="F14888">
        <v>1</v>
      </c>
      <c r="H14888" s="1">
        <v>19910.8</v>
      </c>
      <c r="J14888" s="1">
        <v>11487</v>
      </c>
      <c r="K14888" s="1">
        <v>31397.8</v>
      </c>
      <c r="L14888" s="7">
        <v>5</v>
      </c>
      <c r="M14888" s="7">
        <v>7</v>
      </c>
      <c r="N14888" s="7">
        <v>3</v>
      </c>
      <c r="O14888" s="1">
        <v>15698.9</v>
      </c>
      <c r="P14888" s="1">
        <v>4211.8999999999996</v>
      </c>
      <c r="Q14888" t="s">
        <v>33</v>
      </c>
      <c r="T14888">
        <v>14887</v>
      </c>
    </row>
    <row r="14889" spans="1:20" x14ac:dyDescent="0.35">
      <c r="A14889" t="s">
        <v>28025</v>
      </c>
      <c r="B14889" s="5" t="s">
        <v>28026</v>
      </c>
      <c r="C14889" s="5" t="s">
        <v>307</v>
      </c>
      <c r="E14889" t="s">
        <v>56</v>
      </c>
      <c r="F14889">
        <v>2</v>
      </c>
      <c r="G14889" s="1">
        <v>15288.43</v>
      </c>
      <c r="J14889" s="1">
        <v>16106.39</v>
      </c>
      <c r="K14889" s="1">
        <v>31394.82</v>
      </c>
      <c r="L14889" s="7">
        <v>47</v>
      </c>
      <c r="M14889" s="7">
        <v>172</v>
      </c>
      <c r="N14889" s="7">
        <v>86</v>
      </c>
      <c r="O14889" s="1">
        <v>15697.41</v>
      </c>
      <c r="P14889" s="1">
        <v>185.09</v>
      </c>
      <c r="Q14889" t="s">
        <v>33</v>
      </c>
      <c r="T14889">
        <v>14888</v>
      </c>
    </row>
    <row r="14890" spans="1:20" x14ac:dyDescent="0.35">
      <c r="A14890" t="s">
        <v>28027</v>
      </c>
      <c r="B14890" s="5" t="s">
        <v>28028</v>
      </c>
      <c r="C14890" s="5" t="s">
        <v>45</v>
      </c>
      <c r="E14890" t="s">
        <v>23</v>
      </c>
      <c r="F14890">
        <v>2</v>
      </c>
      <c r="I14890" s="1">
        <v>28159.52</v>
      </c>
      <c r="J14890" s="1">
        <v>3230.62</v>
      </c>
      <c r="K14890" s="1">
        <v>31390.14</v>
      </c>
      <c r="L14890" s="7">
        <v>10</v>
      </c>
      <c r="M14890" s="7">
        <v>142</v>
      </c>
      <c r="N14890" s="7">
        <v>71</v>
      </c>
      <c r="O14890" s="1">
        <v>15695.07</v>
      </c>
      <c r="P14890" s="1">
        <v>230.38</v>
      </c>
      <c r="Q14890" t="s">
        <v>33</v>
      </c>
      <c r="T14890">
        <v>14889</v>
      </c>
    </row>
    <row r="14891" spans="1:20" x14ac:dyDescent="0.35">
      <c r="A14891" t="s">
        <v>28029</v>
      </c>
      <c r="B14891" s="5" t="s">
        <v>28030</v>
      </c>
      <c r="E14891" t="s">
        <v>35</v>
      </c>
      <c r="F14891">
        <v>2</v>
      </c>
      <c r="G14891" s="1">
        <v>16790</v>
      </c>
      <c r="J14891" s="1">
        <v>14600</v>
      </c>
      <c r="K14891" s="1">
        <v>31390</v>
      </c>
      <c r="L14891" s="7">
        <v>2</v>
      </c>
      <c r="M14891" s="7">
        <v>200</v>
      </c>
      <c r="N14891" s="7">
        <v>100</v>
      </c>
      <c r="O14891" s="1">
        <v>15695</v>
      </c>
      <c r="P14891" s="1">
        <v>156.94999999999999</v>
      </c>
      <c r="Q14891" t="s">
        <v>33</v>
      </c>
      <c r="T14891">
        <v>14890</v>
      </c>
    </row>
    <row r="14892" spans="1:20" x14ac:dyDescent="0.35">
      <c r="A14892" t="s">
        <v>28031</v>
      </c>
      <c r="B14892" s="5" t="s">
        <v>28032</v>
      </c>
      <c r="C14892" s="5" t="s">
        <v>21</v>
      </c>
      <c r="E14892" t="s">
        <v>23</v>
      </c>
      <c r="F14892">
        <v>3</v>
      </c>
      <c r="G14892" s="1">
        <v>531.44000000000005</v>
      </c>
      <c r="H14892" s="1">
        <v>637.75</v>
      </c>
      <c r="I14892" s="1">
        <v>3927.86</v>
      </c>
      <c r="J14892" s="1">
        <v>26291.34</v>
      </c>
      <c r="K14892" s="1">
        <v>31388.39</v>
      </c>
      <c r="L14892" s="7">
        <v>852</v>
      </c>
      <c r="M14892" s="7">
        <v>3228</v>
      </c>
      <c r="N14892" s="7">
        <v>1614</v>
      </c>
      <c r="O14892" s="1">
        <v>15694.195</v>
      </c>
      <c r="P14892" s="1">
        <v>9.91</v>
      </c>
      <c r="Q14892" t="s">
        <v>33</v>
      </c>
      <c r="T14892">
        <v>14891</v>
      </c>
    </row>
    <row r="14893" spans="1:20" x14ac:dyDescent="0.35">
      <c r="A14893" t="s">
        <v>28033</v>
      </c>
      <c r="B14893" s="5" t="s">
        <v>28034</v>
      </c>
      <c r="C14893" s="5" t="s">
        <v>21</v>
      </c>
      <c r="E14893" t="s">
        <v>23</v>
      </c>
      <c r="F14893">
        <v>1</v>
      </c>
      <c r="I14893" s="1">
        <v>12917.15</v>
      </c>
      <c r="J14893" s="1">
        <v>18471.18</v>
      </c>
      <c r="K14893" s="1">
        <v>31388.33</v>
      </c>
      <c r="L14893" s="7">
        <v>70</v>
      </c>
      <c r="M14893" s="7">
        <v>1852</v>
      </c>
      <c r="N14893" s="7">
        <v>926</v>
      </c>
      <c r="O14893" s="1">
        <v>15694.165000000001</v>
      </c>
      <c r="P14893" s="1">
        <v>18.579999999999998</v>
      </c>
      <c r="Q14893" t="s">
        <v>33</v>
      </c>
      <c r="T14893">
        <v>14892</v>
      </c>
    </row>
    <row r="14894" spans="1:20" x14ac:dyDescent="0.35">
      <c r="A14894" t="s">
        <v>28035</v>
      </c>
      <c r="B14894" s="5" t="s">
        <v>28036</v>
      </c>
      <c r="C14894" s="5" t="s">
        <v>45</v>
      </c>
      <c r="E14894" t="s">
        <v>56</v>
      </c>
      <c r="F14894">
        <v>1</v>
      </c>
      <c r="I14894" s="1">
        <v>1514.45</v>
      </c>
      <c r="J14894" s="1">
        <v>29873.62</v>
      </c>
      <c r="K14894" s="1">
        <v>31388.07</v>
      </c>
      <c r="L14894" s="7">
        <v>15</v>
      </c>
      <c r="M14894" s="7">
        <v>24</v>
      </c>
      <c r="N14894" s="7">
        <v>12</v>
      </c>
      <c r="O14894" s="1">
        <v>15694.035</v>
      </c>
      <c r="P14894" s="1">
        <v>1390.73</v>
      </c>
      <c r="Q14894" t="s">
        <v>33</v>
      </c>
      <c r="T14894">
        <v>14893</v>
      </c>
    </row>
    <row r="14895" spans="1:20" x14ac:dyDescent="0.35">
      <c r="A14895" t="s">
        <v>28037</v>
      </c>
      <c r="B14895" s="5" t="s">
        <v>28038</v>
      </c>
      <c r="C14895" s="5" t="s">
        <v>65</v>
      </c>
      <c r="E14895" t="s">
        <v>23</v>
      </c>
      <c r="F14895">
        <v>4</v>
      </c>
      <c r="G14895" s="1">
        <v>0</v>
      </c>
      <c r="I14895" s="1">
        <v>3979.31</v>
      </c>
      <c r="J14895" s="1">
        <v>27407.03</v>
      </c>
      <c r="K14895" s="1">
        <v>31386.34</v>
      </c>
      <c r="L14895" s="7">
        <v>660</v>
      </c>
      <c r="M14895" s="7">
        <v>3214</v>
      </c>
      <c r="N14895" s="7">
        <v>1607</v>
      </c>
      <c r="O14895" s="1">
        <v>15693.17</v>
      </c>
      <c r="P14895" s="1">
        <v>10.29</v>
      </c>
      <c r="Q14895" t="s">
        <v>33</v>
      </c>
      <c r="T14895">
        <v>14894</v>
      </c>
    </row>
    <row r="14896" spans="1:20" x14ac:dyDescent="0.35">
      <c r="A14896" t="s">
        <v>28039</v>
      </c>
      <c r="B14896" s="5" t="s">
        <v>28040</v>
      </c>
      <c r="D14896" s="5" t="s">
        <v>584</v>
      </c>
      <c r="E14896" t="s">
        <v>56</v>
      </c>
      <c r="F14896">
        <v>1</v>
      </c>
      <c r="H14896" s="1">
        <v>31384.22</v>
      </c>
      <c r="K14896" s="1">
        <v>31384.22</v>
      </c>
      <c r="L14896" s="7">
        <v>17</v>
      </c>
      <c r="M14896" s="7">
        <v>71</v>
      </c>
      <c r="N14896" s="7">
        <v>35</v>
      </c>
      <c r="O14896" s="1">
        <v>15692.11</v>
      </c>
      <c r="P14896" s="1">
        <v>467.71</v>
      </c>
      <c r="Q14896" t="s">
        <v>25</v>
      </c>
      <c r="T14896">
        <v>14895</v>
      </c>
    </row>
    <row r="14897" spans="1:20" x14ac:dyDescent="0.35">
      <c r="A14897" t="s">
        <v>28041</v>
      </c>
      <c r="B14897" s="5" t="s">
        <v>28042</v>
      </c>
      <c r="C14897" s="5" t="s">
        <v>45</v>
      </c>
      <c r="E14897" t="s">
        <v>35</v>
      </c>
      <c r="F14897">
        <v>2</v>
      </c>
      <c r="G14897" s="1">
        <v>18620.63</v>
      </c>
      <c r="I14897" s="1">
        <v>3395.9</v>
      </c>
      <c r="J14897" s="1">
        <v>9363.7000000000007</v>
      </c>
      <c r="K14897" s="1">
        <v>31380.23</v>
      </c>
      <c r="L14897" s="7">
        <v>105</v>
      </c>
      <c r="M14897" s="7">
        <v>3127</v>
      </c>
      <c r="N14897" s="7">
        <v>1563</v>
      </c>
      <c r="O14897" s="1">
        <v>15690.115</v>
      </c>
      <c r="P14897" s="1">
        <v>9.5299999999999994</v>
      </c>
      <c r="Q14897" t="s">
        <v>33</v>
      </c>
      <c r="T14897">
        <v>14896</v>
      </c>
    </row>
    <row r="14898" spans="1:20" x14ac:dyDescent="0.35">
      <c r="A14898" t="s">
        <v>28043</v>
      </c>
      <c r="B14898" s="5" t="s">
        <v>28044</v>
      </c>
      <c r="C14898" s="5" t="s">
        <v>45</v>
      </c>
      <c r="E14898" t="s">
        <v>56</v>
      </c>
      <c r="F14898">
        <v>1</v>
      </c>
      <c r="H14898" s="1">
        <v>31380</v>
      </c>
      <c r="K14898" s="1">
        <v>31380</v>
      </c>
      <c r="L14898" s="7">
        <v>2</v>
      </c>
      <c r="M14898" s="7">
        <v>1000</v>
      </c>
      <c r="N14898" s="7">
        <v>500</v>
      </c>
      <c r="O14898" s="1">
        <v>15690</v>
      </c>
      <c r="P14898" s="1">
        <v>31.38</v>
      </c>
      <c r="Q14898" t="s">
        <v>33</v>
      </c>
      <c r="T14898">
        <v>14897</v>
      </c>
    </row>
    <row r="14899" spans="1:20" x14ac:dyDescent="0.35">
      <c r="A14899" t="s">
        <v>28045</v>
      </c>
      <c r="B14899" s="5" t="s">
        <v>28046</v>
      </c>
      <c r="C14899" s="5" t="s">
        <v>45</v>
      </c>
      <c r="E14899" t="s">
        <v>56</v>
      </c>
      <c r="F14899">
        <v>2</v>
      </c>
      <c r="G14899" s="1">
        <v>2107.9499999999998</v>
      </c>
      <c r="H14899" s="1">
        <v>8136.76</v>
      </c>
      <c r="I14899" s="1">
        <v>3777.64</v>
      </c>
      <c r="J14899" s="1">
        <v>17356.939999999999</v>
      </c>
      <c r="K14899" s="1">
        <v>31379.29</v>
      </c>
      <c r="L14899" s="7">
        <v>6</v>
      </c>
      <c r="M14899" s="7">
        <v>16</v>
      </c>
      <c r="N14899" s="7">
        <v>8</v>
      </c>
      <c r="O14899" s="1">
        <v>15689.645</v>
      </c>
      <c r="P14899" s="1">
        <v>1970.41</v>
      </c>
      <c r="Q14899" t="s">
        <v>33</v>
      </c>
      <c r="T14899">
        <v>14898</v>
      </c>
    </row>
    <row r="14900" spans="1:20" x14ac:dyDescent="0.35">
      <c r="A14900" t="s">
        <v>28047</v>
      </c>
      <c r="B14900" s="5" t="s">
        <v>28048</v>
      </c>
      <c r="C14900" s="5" t="s">
        <v>307</v>
      </c>
      <c r="E14900" t="s">
        <v>56</v>
      </c>
      <c r="F14900">
        <v>3</v>
      </c>
      <c r="G14900" s="1">
        <v>6329.21</v>
      </c>
      <c r="H14900" s="1">
        <v>1462.02</v>
      </c>
      <c r="I14900" s="1">
        <v>8460.9599999999991</v>
      </c>
      <c r="J14900" s="1">
        <v>15126.53</v>
      </c>
      <c r="K14900" s="1">
        <v>31378.720000000001</v>
      </c>
      <c r="L14900" s="7">
        <v>31</v>
      </c>
      <c r="M14900" s="7">
        <v>49</v>
      </c>
      <c r="N14900" s="7">
        <v>24</v>
      </c>
      <c r="O14900" s="1">
        <v>15689.36</v>
      </c>
      <c r="P14900" s="1">
        <v>674.15</v>
      </c>
      <c r="Q14900" t="s">
        <v>33</v>
      </c>
      <c r="T14900">
        <v>14899</v>
      </c>
    </row>
    <row r="14901" spans="1:20" x14ac:dyDescent="0.35">
      <c r="A14901" t="s">
        <v>28049</v>
      </c>
      <c r="B14901" s="5" t="s">
        <v>28050</v>
      </c>
      <c r="C14901" s="5" t="s">
        <v>45</v>
      </c>
      <c r="E14901" t="s">
        <v>56</v>
      </c>
      <c r="F14901">
        <v>3</v>
      </c>
      <c r="I14901" s="1">
        <v>24853.71</v>
      </c>
      <c r="J14901" s="1">
        <v>6524.86</v>
      </c>
      <c r="K14901" s="1">
        <v>31378.57</v>
      </c>
      <c r="L14901" s="7">
        <v>27</v>
      </c>
      <c r="M14901" s="7">
        <v>796</v>
      </c>
      <c r="N14901" s="7">
        <v>398</v>
      </c>
      <c r="O14901" s="1">
        <v>15689.285</v>
      </c>
      <c r="P14901" s="1">
        <v>39.25</v>
      </c>
      <c r="Q14901" t="s">
        <v>33</v>
      </c>
      <c r="T14901">
        <v>14900</v>
      </c>
    </row>
    <row r="14902" spans="1:20" x14ac:dyDescent="0.35">
      <c r="A14902" t="s">
        <v>28051</v>
      </c>
      <c r="B14902" s="5" t="s">
        <v>21450</v>
      </c>
      <c r="C14902" s="5" t="s">
        <v>307</v>
      </c>
      <c r="E14902" t="s">
        <v>56</v>
      </c>
      <c r="F14902">
        <v>1</v>
      </c>
      <c r="J14902" s="1">
        <v>31376.1</v>
      </c>
      <c r="K14902" s="1">
        <v>31376.1</v>
      </c>
      <c r="L14902" s="7">
        <v>9</v>
      </c>
      <c r="M14902" s="7">
        <v>30</v>
      </c>
      <c r="N14902" s="7">
        <v>15</v>
      </c>
      <c r="O14902" s="1">
        <v>15688.05</v>
      </c>
      <c r="P14902" s="1">
        <v>1045.8699999999999</v>
      </c>
      <c r="Q14902" t="s">
        <v>33</v>
      </c>
      <c r="T14902">
        <v>14901</v>
      </c>
    </row>
    <row r="14903" spans="1:20" x14ac:dyDescent="0.35">
      <c r="A14903" t="s">
        <v>28052</v>
      </c>
      <c r="B14903" s="5" t="s">
        <v>28053</v>
      </c>
      <c r="C14903" s="5" t="s">
        <v>21</v>
      </c>
      <c r="E14903" t="s">
        <v>23</v>
      </c>
      <c r="F14903">
        <v>1</v>
      </c>
      <c r="J14903" s="1">
        <v>31376</v>
      </c>
      <c r="K14903" s="1">
        <v>31376</v>
      </c>
      <c r="L14903" s="7">
        <v>4</v>
      </c>
      <c r="M14903" s="7">
        <v>22</v>
      </c>
      <c r="N14903" s="7">
        <v>11</v>
      </c>
      <c r="O14903" s="1">
        <v>15688</v>
      </c>
      <c r="P14903" s="1">
        <v>1594.34</v>
      </c>
      <c r="Q14903" t="s">
        <v>33</v>
      </c>
      <c r="T14903">
        <v>14902</v>
      </c>
    </row>
    <row r="14904" spans="1:20" x14ac:dyDescent="0.35">
      <c r="A14904" t="s">
        <v>28054</v>
      </c>
      <c r="B14904" s="5" t="s">
        <v>28055</v>
      </c>
      <c r="C14904" s="5" t="s">
        <v>344</v>
      </c>
      <c r="E14904" t="s">
        <v>56</v>
      </c>
      <c r="F14904">
        <v>1</v>
      </c>
      <c r="J14904" s="1">
        <v>31373.08</v>
      </c>
      <c r="K14904" s="1">
        <v>31373.08</v>
      </c>
      <c r="L14904" s="7">
        <v>1</v>
      </c>
      <c r="M14904" s="7">
        <v>1</v>
      </c>
      <c r="N14904" s="7">
        <v>0</v>
      </c>
      <c r="O14904" s="1">
        <v>15686.54</v>
      </c>
      <c r="P14904" s="1">
        <v>31373.08</v>
      </c>
      <c r="Q14904" t="s">
        <v>33</v>
      </c>
      <c r="T14904">
        <v>14903</v>
      </c>
    </row>
    <row r="14905" spans="1:20" x14ac:dyDescent="0.35">
      <c r="A14905" t="s">
        <v>28056</v>
      </c>
      <c r="C14905" s="5" t="s">
        <v>4785</v>
      </c>
      <c r="E14905" t="s">
        <v>31</v>
      </c>
      <c r="F14905">
        <v>1</v>
      </c>
      <c r="I14905" s="1">
        <v>31372.28</v>
      </c>
      <c r="K14905" s="1">
        <v>31372.28</v>
      </c>
      <c r="L14905" s="7">
        <v>5</v>
      </c>
      <c r="M14905" s="7">
        <v>6</v>
      </c>
      <c r="N14905" s="7">
        <v>3</v>
      </c>
      <c r="O14905" s="1">
        <v>15686.14</v>
      </c>
      <c r="P14905" s="1">
        <v>5126.1000000000004</v>
      </c>
      <c r="Q14905" t="s">
        <v>33</v>
      </c>
      <c r="T14905">
        <v>14904</v>
      </c>
    </row>
    <row r="14906" spans="1:20" x14ac:dyDescent="0.35">
      <c r="A14906" t="s">
        <v>28057</v>
      </c>
      <c r="B14906" s="5" t="s">
        <v>28058</v>
      </c>
      <c r="D14906" s="5" t="s">
        <v>87</v>
      </c>
      <c r="E14906" t="s">
        <v>23</v>
      </c>
      <c r="F14906">
        <v>1</v>
      </c>
      <c r="H14906" s="1">
        <v>31371.83</v>
      </c>
      <c r="K14906" s="1">
        <v>31371.83</v>
      </c>
      <c r="L14906" s="7">
        <v>20</v>
      </c>
      <c r="M14906" s="7">
        <v>105</v>
      </c>
      <c r="N14906" s="7">
        <v>52</v>
      </c>
      <c r="O14906" s="1">
        <v>15685.915000000001</v>
      </c>
      <c r="P14906" s="1">
        <v>293.98</v>
      </c>
      <c r="Q14906" t="s">
        <v>25</v>
      </c>
      <c r="T14906">
        <v>14905</v>
      </c>
    </row>
    <row r="14907" spans="1:20" x14ac:dyDescent="0.35">
      <c r="A14907" t="s">
        <v>28059</v>
      </c>
      <c r="B14907" s="5" t="s">
        <v>28060</v>
      </c>
      <c r="C14907" s="5" t="s">
        <v>307</v>
      </c>
      <c r="E14907" t="s">
        <v>56</v>
      </c>
      <c r="F14907">
        <v>3</v>
      </c>
      <c r="G14907" s="1">
        <v>0</v>
      </c>
      <c r="H14907" s="1">
        <v>487.2</v>
      </c>
      <c r="I14907" s="1">
        <v>150.96</v>
      </c>
      <c r="J14907" s="1">
        <v>30733.64</v>
      </c>
      <c r="K14907" s="1">
        <v>31371.8</v>
      </c>
      <c r="L14907" s="7">
        <v>276</v>
      </c>
      <c r="M14907" s="7">
        <v>777</v>
      </c>
      <c r="N14907" s="7">
        <v>388</v>
      </c>
      <c r="O14907" s="1">
        <v>15685.9</v>
      </c>
      <c r="P14907" s="1">
        <v>42.48</v>
      </c>
      <c r="Q14907" t="s">
        <v>33</v>
      </c>
      <c r="T14907">
        <v>14906</v>
      </c>
    </row>
    <row r="14908" spans="1:20" x14ac:dyDescent="0.35">
      <c r="A14908" t="s">
        <v>28061</v>
      </c>
      <c r="B14908" s="5" t="s">
        <v>28062</v>
      </c>
      <c r="C14908" s="5" t="s">
        <v>517</v>
      </c>
      <c r="E14908" t="s">
        <v>31</v>
      </c>
      <c r="F14908">
        <v>1</v>
      </c>
      <c r="J14908" s="1">
        <v>31371.54</v>
      </c>
      <c r="K14908" s="1">
        <v>31371.54</v>
      </c>
      <c r="L14908" s="7">
        <v>5</v>
      </c>
      <c r="M14908" s="7">
        <v>5</v>
      </c>
      <c r="N14908" s="7">
        <v>2</v>
      </c>
      <c r="O14908" s="1">
        <v>15685.77</v>
      </c>
      <c r="P14908" s="1">
        <v>6274.31</v>
      </c>
      <c r="Q14908" t="s">
        <v>33</v>
      </c>
      <c r="T14908">
        <v>14907</v>
      </c>
    </row>
    <row r="14909" spans="1:20" x14ac:dyDescent="0.35">
      <c r="A14909" t="s">
        <v>28063</v>
      </c>
      <c r="B14909" s="5" t="s">
        <v>28064</v>
      </c>
      <c r="C14909" s="5" t="s">
        <v>307</v>
      </c>
      <c r="E14909" t="s">
        <v>56</v>
      </c>
      <c r="F14909">
        <v>3</v>
      </c>
      <c r="G14909" s="1">
        <v>14392.85</v>
      </c>
      <c r="I14909" s="1">
        <v>10713.19</v>
      </c>
      <c r="J14909" s="1">
        <v>6265.35</v>
      </c>
      <c r="K14909" s="1">
        <v>31371.39</v>
      </c>
      <c r="L14909" s="7">
        <v>9</v>
      </c>
      <c r="M14909" s="7">
        <v>21</v>
      </c>
      <c r="N14909" s="7">
        <v>10</v>
      </c>
      <c r="O14909" s="1">
        <v>15685.695</v>
      </c>
      <c r="P14909" s="1">
        <v>1560.81</v>
      </c>
      <c r="Q14909" t="s">
        <v>33</v>
      </c>
      <c r="T14909">
        <v>14908</v>
      </c>
    </row>
    <row r="14910" spans="1:20" x14ac:dyDescent="0.35">
      <c r="A14910" t="s">
        <v>28065</v>
      </c>
      <c r="B14910" s="5" t="s">
        <v>2123</v>
      </c>
      <c r="D14910" s="5" t="s">
        <v>341</v>
      </c>
      <c r="E14910" t="s">
        <v>31</v>
      </c>
      <c r="F14910">
        <v>1</v>
      </c>
      <c r="H14910" s="1">
        <v>31362.28</v>
      </c>
      <c r="K14910" s="1">
        <v>31362.28</v>
      </c>
      <c r="L14910" s="7">
        <v>30</v>
      </c>
      <c r="M14910" s="7">
        <v>52</v>
      </c>
      <c r="N14910" s="7">
        <v>26</v>
      </c>
      <c r="O14910" s="1">
        <v>15681.14</v>
      </c>
      <c r="P14910" s="1">
        <v>603.32000000000005</v>
      </c>
      <c r="Q14910" t="s">
        <v>25</v>
      </c>
      <c r="T14910">
        <v>14909</v>
      </c>
    </row>
    <row r="14911" spans="1:20" x14ac:dyDescent="0.35">
      <c r="A14911" t="s">
        <v>28066</v>
      </c>
      <c r="B14911" s="5" t="s">
        <v>28067</v>
      </c>
      <c r="C14911" s="5" t="s">
        <v>21</v>
      </c>
      <c r="D14911" s="5" t="s">
        <v>87</v>
      </c>
      <c r="E14911" t="s">
        <v>23</v>
      </c>
      <c r="F14911">
        <v>3</v>
      </c>
      <c r="G14911" s="1">
        <v>346.97</v>
      </c>
      <c r="H14911" s="1">
        <v>19661.240000000002</v>
      </c>
      <c r="I14911" s="1">
        <v>4259.58</v>
      </c>
      <c r="J14911" s="1">
        <v>7094.08</v>
      </c>
      <c r="K14911" s="1">
        <v>31361.87</v>
      </c>
      <c r="L14911" s="7">
        <v>1069</v>
      </c>
      <c r="M14911" s="7">
        <v>11991</v>
      </c>
      <c r="N14911" s="7">
        <v>5995</v>
      </c>
      <c r="O14911" s="1">
        <v>15680.934999999999</v>
      </c>
      <c r="P14911" s="1">
        <v>2.5499999999999998</v>
      </c>
      <c r="Q14911" t="s">
        <v>25</v>
      </c>
      <c r="T14911">
        <v>14910</v>
      </c>
    </row>
    <row r="14912" spans="1:20" x14ac:dyDescent="0.35">
      <c r="A14912" t="s">
        <v>28068</v>
      </c>
      <c r="B14912" s="5" t="s">
        <v>28069</v>
      </c>
      <c r="C14912" s="5" t="s">
        <v>3058</v>
      </c>
      <c r="E14912" t="s">
        <v>31</v>
      </c>
      <c r="F14912">
        <v>1</v>
      </c>
      <c r="J14912" s="1">
        <v>31358.66</v>
      </c>
      <c r="K14912" s="1">
        <v>31358.66</v>
      </c>
      <c r="L14912" s="7">
        <v>1</v>
      </c>
      <c r="M14912" s="7">
        <v>2</v>
      </c>
      <c r="N14912" s="7">
        <v>1</v>
      </c>
      <c r="O14912" s="1">
        <v>15679.33</v>
      </c>
      <c r="P14912" s="1">
        <v>15679.33</v>
      </c>
      <c r="Q14912" t="s">
        <v>33</v>
      </c>
      <c r="T14912">
        <v>14911</v>
      </c>
    </row>
    <row r="14913" spans="1:20" x14ac:dyDescent="0.35">
      <c r="A14913" t="s">
        <v>28070</v>
      </c>
      <c r="B14913" s="5" t="s">
        <v>28071</v>
      </c>
      <c r="C14913" s="5" t="s">
        <v>307</v>
      </c>
      <c r="E14913" t="s">
        <v>56</v>
      </c>
      <c r="F14913">
        <v>2</v>
      </c>
      <c r="G14913" s="1">
        <v>2823.72</v>
      </c>
      <c r="H14913" s="1">
        <v>1213.1400000000001</v>
      </c>
      <c r="J14913" s="1">
        <v>27319.56</v>
      </c>
      <c r="K14913" s="1">
        <v>31356.42</v>
      </c>
      <c r="L14913" s="7">
        <v>16</v>
      </c>
      <c r="M14913" s="7">
        <v>163</v>
      </c>
      <c r="N14913" s="7">
        <v>81</v>
      </c>
      <c r="O14913" s="1">
        <v>15678.21</v>
      </c>
      <c r="P14913" s="1">
        <v>193.78</v>
      </c>
      <c r="Q14913" t="s">
        <v>33</v>
      </c>
      <c r="T14913">
        <v>14912</v>
      </c>
    </row>
    <row r="14914" spans="1:20" x14ac:dyDescent="0.35">
      <c r="A14914" t="s">
        <v>28072</v>
      </c>
      <c r="B14914" s="5" t="s">
        <v>28073</v>
      </c>
      <c r="E14914" t="s">
        <v>35</v>
      </c>
      <c r="F14914">
        <v>2</v>
      </c>
      <c r="G14914" s="1">
        <v>18266.84</v>
      </c>
      <c r="I14914" s="1">
        <v>13078.98</v>
      </c>
      <c r="K14914" s="1">
        <v>31345.82</v>
      </c>
      <c r="L14914" s="7">
        <v>7</v>
      </c>
      <c r="M14914" s="7">
        <v>26</v>
      </c>
      <c r="N14914" s="7">
        <v>13</v>
      </c>
      <c r="O14914" s="1">
        <v>15672.91</v>
      </c>
      <c r="P14914" s="1">
        <v>1326.99</v>
      </c>
      <c r="Q14914" t="s">
        <v>33</v>
      </c>
      <c r="T14914">
        <v>14913</v>
      </c>
    </row>
    <row r="14915" spans="1:20" x14ac:dyDescent="0.35">
      <c r="A14915" t="s">
        <v>28074</v>
      </c>
      <c r="B14915" s="5" t="s">
        <v>28075</v>
      </c>
      <c r="C14915" s="5" t="s">
        <v>307</v>
      </c>
      <c r="E14915" t="s">
        <v>56</v>
      </c>
      <c r="F14915">
        <v>4</v>
      </c>
      <c r="G14915" s="1">
        <v>1466</v>
      </c>
      <c r="H14915" s="1">
        <v>522.16</v>
      </c>
      <c r="I14915" s="1">
        <v>19939.77</v>
      </c>
      <c r="J14915" s="1">
        <v>9413.9699999999993</v>
      </c>
      <c r="K14915" s="1">
        <v>31341.9</v>
      </c>
      <c r="L14915" s="7">
        <v>24</v>
      </c>
      <c r="M14915" s="7">
        <v>478</v>
      </c>
      <c r="N14915" s="7">
        <v>239</v>
      </c>
      <c r="O14915" s="1">
        <v>15670.95</v>
      </c>
      <c r="P14915" s="1">
        <v>113.4</v>
      </c>
      <c r="Q14915" t="s">
        <v>33</v>
      </c>
      <c r="T14915">
        <v>14914</v>
      </c>
    </row>
    <row r="14916" spans="1:20" x14ac:dyDescent="0.35">
      <c r="A14916" t="s">
        <v>28076</v>
      </c>
      <c r="B14916" s="5" t="s">
        <v>28077</v>
      </c>
      <c r="E14916" t="s">
        <v>35</v>
      </c>
      <c r="F14916">
        <v>2</v>
      </c>
      <c r="G14916" s="1">
        <v>29056.400000000001</v>
      </c>
      <c r="J14916" s="1">
        <v>2277.75</v>
      </c>
      <c r="K14916" s="1">
        <v>31334.15</v>
      </c>
      <c r="L14916" s="7">
        <v>14</v>
      </c>
      <c r="M14916" s="7">
        <v>37</v>
      </c>
      <c r="N14916" s="7">
        <v>18</v>
      </c>
      <c r="O14916" s="1">
        <v>15667.075000000001</v>
      </c>
      <c r="P14916" s="1">
        <v>792.86</v>
      </c>
      <c r="Q14916" t="s">
        <v>33</v>
      </c>
      <c r="T14916">
        <v>14915</v>
      </c>
    </row>
    <row r="14917" spans="1:20" x14ac:dyDescent="0.35">
      <c r="A14917" t="s">
        <v>28078</v>
      </c>
      <c r="B14917" s="5" t="s">
        <v>28079</v>
      </c>
      <c r="C14917" s="5" t="s">
        <v>45</v>
      </c>
      <c r="E14917" t="s">
        <v>56</v>
      </c>
      <c r="F14917">
        <v>2</v>
      </c>
      <c r="G14917" s="1">
        <v>4970.71</v>
      </c>
      <c r="H14917" s="1">
        <v>10487.42</v>
      </c>
      <c r="I14917" s="1">
        <v>2602.64</v>
      </c>
      <c r="J14917" s="1">
        <v>13272.27</v>
      </c>
      <c r="K14917" s="1">
        <v>31333.040000000001</v>
      </c>
      <c r="L14917" s="7">
        <v>127</v>
      </c>
      <c r="M14917" s="7">
        <v>1268</v>
      </c>
      <c r="N14917" s="7">
        <v>634</v>
      </c>
      <c r="O14917" s="1">
        <v>15666.52</v>
      </c>
      <c r="P14917" s="1">
        <v>25.78</v>
      </c>
      <c r="Q14917" t="s">
        <v>33</v>
      </c>
      <c r="T14917">
        <v>14916</v>
      </c>
    </row>
    <row r="14918" spans="1:20" x14ac:dyDescent="0.35">
      <c r="A14918" t="s">
        <v>28080</v>
      </c>
      <c r="B14918" s="5" t="s">
        <v>28081</v>
      </c>
      <c r="D14918" s="5" t="s">
        <v>84</v>
      </c>
      <c r="E14918" t="s">
        <v>56</v>
      </c>
      <c r="F14918">
        <v>1</v>
      </c>
      <c r="H14918" s="1">
        <v>31330.82</v>
      </c>
      <c r="K14918" s="1">
        <v>31330.82</v>
      </c>
      <c r="L14918" s="7">
        <v>8</v>
      </c>
      <c r="M14918" s="7">
        <v>7</v>
      </c>
      <c r="N14918" s="7">
        <v>3</v>
      </c>
      <c r="O14918" s="1">
        <v>15665.41</v>
      </c>
      <c r="P14918" s="1">
        <v>4483.9399999999996</v>
      </c>
      <c r="Q14918" t="s">
        <v>25</v>
      </c>
      <c r="T14918">
        <v>14917</v>
      </c>
    </row>
    <row r="14919" spans="1:20" x14ac:dyDescent="0.35">
      <c r="A14919" t="s">
        <v>28082</v>
      </c>
      <c r="B14919" s="5" t="s">
        <v>28083</v>
      </c>
      <c r="C14919" s="5" t="s">
        <v>65</v>
      </c>
      <c r="E14919" t="s">
        <v>23</v>
      </c>
      <c r="F14919">
        <v>4</v>
      </c>
      <c r="G14919" s="1">
        <v>36.270000000000003</v>
      </c>
      <c r="H14919" s="1">
        <v>74.239999999999995</v>
      </c>
      <c r="I14919" s="1">
        <v>12550.68</v>
      </c>
      <c r="J14919" s="1">
        <v>18665.189999999999</v>
      </c>
      <c r="K14919" s="1">
        <v>31326.38</v>
      </c>
      <c r="L14919" s="7">
        <v>695</v>
      </c>
      <c r="M14919" s="7">
        <v>11143</v>
      </c>
      <c r="N14919" s="7">
        <v>5571</v>
      </c>
      <c r="O14919" s="1">
        <v>15663.19</v>
      </c>
      <c r="P14919" s="1">
        <v>10.56</v>
      </c>
      <c r="Q14919" t="s">
        <v>33</v>
      </c>
      <c r="T14919">
        <v>14918</v>
      </c>
    </row>
    <row r="14920" spans="1:20" x14ac:dyDescent="0.35">
      <c r="A14920" t="s">
        <v>28084</v>
      </c>
      <c r="B14920" s="5" t="s">
        <v>28085</v>
      </c>
      <c r="C14920" s="5" t="s">
        <v>45</v>
      </c>
      <c r="E14920" t="s">
        <v>35</v>
      </c>
      <c r="F14920">
        <v>2</v>
      </c>
      <c r="G14920" s="1">
        <v>16620</v>
      </c>
      <c r="J14920" s="1">
        <v>14706.25</v>
      </c>
      <c r="K14920" s="1">
        <v>31326.25</v>
      </c>
      <c r="L14920" s="7">
        <v>4</v>
      </c>
      <c r="M14920" s="7">
        <v>750</v>
      </c>
      <c r="N14920" s="7">
        <v>375</v>
      </c>
      <c r="O14920" s="1">
        <v>15663.125</v>
      </c>
      <c r="P14920" s="1">
        <v>41.9</v>
      </c>
      <c r="Q14920" t="s">
        <v>33</v>
      </c>
      <c r="T14920">
        <v>14919</v>
      </c>
    </row>
    <row r="14921" spans="1:20" x14ac:dyDescent="0.35">
      <c r="A14921" t="s">
        <v>28086</v>
      </c>
      <c r="B14921" s="5" t="s">
        <v>28087</v>
      </c>
      <c r="C14921" s="5" t="s">
        <v>21</v>
      </c>
      <c r="D14921" s="5" t="s">
        <v>87</v>
      </c>
      <c r="E14921" t="s">
        <v>23</v>
      </c>
      <c r="F14921">
        <v>3</v>
      </c>
      <c r="G14921" s="1">
        <v>1248.74</v>
      </c>
      <c r="H14921" s="1">
        <v>19246.8</v>
      </c>
      <c r="I14921" s="1">
        <v>3011.16</v>
      </c>
      <c r="J14921" s="1">
        <v>7818.87</v>
      </c>
      <c r="K14921" s="1">
        <v>31325.57</v>
      </c>
      <c r="L14921" s="7">
        <v>122</v>
      </c>
      <c r="M14921" s="7">
        <v>352</v>
      </c>
      <c r="N14921" s="7">
        <v>176</v>
      </c>
      <c r="O14921" s="1">
        <v>15662.785</v>
      </c>
      <c r="P14921" s="1">
        <v>87.47</v>
      </c>
      <c r="Q14921" t="s">
        <v>25</v>
      </c>
      <c r="S14921" t="s">
        <v>25</v>
      </c>
      <c r="T14921">
        <v>14920</v>
      </c>
    </row>
    <row r="14922" spans="1:20" x14ac:dyDescent="0.35">
      <c r="A14922" t="s">
        <v>28088</v>
      </c>
      <c r="B14922" s="5" t="s">
        <v>28089</v>
      </c>
      <c r="C14922" s="5" t="s">
        <v>21</v>
      </c>
      <c r="E14922" t="s">
        <v>23</v>
      </c>
      <c r="F14922">
        <v>3</v>
      </c>
      <c r="G14922" s="1">
        <v>425.5</v>
      </c>
      <c r="I14922" s="1">
        <v>2240.42</v>
      </c>
      <c r="J14922" s="1">
        <v>28657.73</v>
      </c>
      <c r="K14922" s="1">
        <v>31323.65</v>
      </c>
      <c r="L14922" s="7">
        <v>193</v>
      </c>
      <c r="M14922" s="7">
        <v>504</v>
      </c>
      <c r="N14922" s="7">
        <v>252</v>
      </c>
      <c r="O14922" s="1">
        <v>15661.825000000001</v>
      </c>
      <c r="P14922" s="1">
        <v>61.54</v>
      </c>
      <c r="Q14922" t="s">
        <v>33</v>
      </c>
      <c r="T14922">
        <v>14921</v>
      </c>
    </row>
    <row r="14923" spans="1:20" x14ac:dyDescent="0.35">
      <c r="A14923" t="s">
        <v>28090</v>
      </c>
      <c r="C14923" s="5" t="s">
        <v>1141</v>
      </c>
      <c r="E14923" t="s">
        <v>23</v>
      </c>
      <c r="F14923">
        <v>1</v>
      </c>
      <c r="I14923" s="1">
        <v>31320.33</v>
      </c>
      <c r="K14923" s="1">
        <v>31320.33</v>
      </c>
      <c r="L14923" s="7">
        <v>14</v>
      </c>
      <c r="M14923" s="7">
        <v>180</v>
      </c>
      <c r="N14923" s="7">
        <v>90</v>
      </c>
      <c r="O14923" s="1">
        <v>15660.165000000001</v>
      </c>
      <c r="P14923" s="1">
        <v>173.8</v>
      </c>
      <c r="Q14923" t="s">
        <v>33</v>
      </c>
      <c r="T14923">
        <v>14922</v>
      </c>
    </row>
    <row r="14924" spans="1:20" x14ac:dyDescent="0.35">
      <c r="A14924" t="s">
        <v>28091</v>
      </c>
      <c r="B14924" s="5" t="s">
        <v>6211</v>
      </c>
      <c r="C14924" s="5" t="s">
        <v>307</v>
      </c>
      <c r="E14924" t="s">
        <v>56</v>
      </c>
      <c r="F14924">
        <v>1</v>
      </c>
      <c r="J14924" s="1">
        <v>31320</v>
      </c>
      <c r="K14924" s="1">
        <v>31320</v>
      </c>
      <c r="L14924" s="7">
        <v>1</v>
      </c>
      <c r="M14924" s="7">
        <v>3</v>
      </c>
      <c r="N14924" s="7">
        <v>1</v>
      </c>
      <c r="O14924" s="1">
        <v>15660</v>
      </c>
      <c r="P14924" s="1">
        <v>10440</v>
      </c>
      <c r="Q14924" t="s">
        <v>33</v>
      </c>
      <c r="T14924">
        <v>14923</v>
      </c>
    </row>
    <row r="14925" spans="1:20" x14ac:dyDescent="0.35">
      <c r="A14925" t="s">
        <v>28092</v>
      </c>
      <c r="B14925" s="5" t="s">
        <v>28093</v>
      </c>
      <c r="E14925" t="s">
        <v>35</v>
      </c>
      <c r="F14925">
        <v>2</v>
      </c>
      <c r="G14925" s="1">
        <v>21565.48</v>
      </c>
      <c r="I14925" s="1">
        <v>6354</v>
      </c>
      <c r="J14925" s="1">
        <v>3400.12</v>
      </c>
      <c r="K14925" s="1">
        <v>31319.599999999999</v>
      </c>
      <c r="L14925" s="7">
        <v>157</v>
      </c>
      <c r="M14925" s="7">
        <v>465</v>
      </c>
      <c r="N14925" s="7">
        <v>232</v>
      </c>
      <c r="O14925" s="1">
        <v>15659.8</v>
      </c>
      <c r="P14925" s="1">
        <v>65.69</v>
      </c>
      <c r="Q14925" t="s">
        <v>33</v>
      </c>
      <c r="T14925">
        <v>14924</v>
      </c>
    </row>
    <row r="14926" spans="1:20" x14ac:dyDescent="0.35">
      <c r="A14926" t="s">
        <v>28094</v>
      </c>
      <c r="B14926" s="5" t="s">
        <v>28095</v>
      </c>
      <c r="D14926" s="5" t="s">
        <v>478</v>
      </c>
      <c r="E14926" t="s">
        <v>56</v>
      </c>
      <c r="F14926">
        <v>1</v>
      </c>
      <c r="H14926" s="1">
        <v>31314.11</v>
      </c>
      <c r="K14926" s="1">
        <v>31314.11</v>
      </c>
      <c r="L14926" s="7">
        <v>287</v>
      </c>
      <c r="M14926" s="7">
        <v>489</v>
      </c>
      <c r="N14926" s="7">
        <v>244</v>
      </c>
      <c r="O14926" s="1">
        <v>15657.055</v>
      </c>
      <c r="P14926" s="1">
        <v>59.03</v>
      </c>
      <c r="Q14926" t="s">
        <v>25</v>
      </c>
      <c r="T14926">
        <v>14925</v>
      </c>
    </row>
    <row r="14927" spans="1:20" x14ac:dyDescent="0.35">
      <c r="A14927" t="s">
        <v>28096</v>
      </c>
      <c r="B14927" s="5" t="s">
        <v>28097</v>
      </c>
      <c r="D14927" s="5" t="s">
        <v>584</v>
      </c>
      <c r="E14927" t="s">
        <v>56</v>
      </c>
      <c r="F14927">
        <v>1</v>
      </c>
      <c r="H14927" s="1">
        <v>31312.92</v>
      </c>
      <c r="K14927" s="1">
        <v>31312.92</v>
      </c>
      <c r="L14927" s="7">
        <v>565</v>
      </c>
      <c r="M14927" s="7">
        <v>2213</v>
      </c>
      <c r="N14927" s="7">
        <v>1106</v>
      </c>
      <c r="O14927" s="1">
        <v>15656.46</v>
      </c>
      <c r="P14927" s="1">
        <v>14.68</v>
      </c>
      <c r="Q14927" t="s">
        <v>25</v>
      </c>
      <c r="T14927">
        <v>14926</v>
      </c>
    </row>
    <row r="14928" spans="1:20" x14ac:dyDescent="0.35">
      <c r="A14928" t="s">
        <v>28098</v>
      </c>
      <c r="B14928" s="5" t="s">
        <v>28099</v>
      </c>
      <c r="C14928" s="5" t="s">
        <v>45</v>
      </c>
      <c r="E14928" t="s">
        <v>56</v>
      </c>
      <c r="F14928">
        <v>1</v>
      </c>
      <c r="I14928" s="1">
        <v>13269.17</v>
      </c>
      <c r="J14928" s="1">
        <v>18043.29</v>
      </c>
      <c r="K14928" s="1">
        <v>31312.46</v>
      </c>
      <c r="L14928" s="7">
        <v>16</v>
      </c>
      <c r="M14928" s="7">
        <v>91</v>
      </c>
      <c r="N14928" s="7">
        <v>45</v>
      </c>
      <c r="O14928" s="1">
        <v>15656.23</v>
      </c>
      <c r="P14928" s="1">
        <v>344.12</v>
      </c>
      <c r="Q14928" t="s">
        <v>25</v>
      </c>
      <c r="T14928">
        <v>14927</v>
      </c>
    </row>
    <row r="14929" spans="1:20" x14ac:dyDescent="0.35">
      <c r="A14929" t="s">
        <v>28100</v>
      </c>
      <c r="B14929" s="5" t="s">
        <v>28101</v>
      </c>
      <c r="C14929" s="5" t="s">
        <v>126</v>
      </c>
      <c r="E14929" t="s">
        <v>23</v>
      </c>
      <c r="F14929">
        <v>1</v>
      </c>
      <c r="H14929" s="1">
        <v>698.58</v>
      </c>
      <c r="I14929" s="1">
        <v>25470.03</v>
      </c>
      <c r="J14929" s="1">
        <v>5142.38</v>
      </c>
      <c r="K14929" s="1">
        <v>31310.99</v>
      </c>
      <c r="L14929" s="7">
        <v>42</v>
      </c>
      <c r="M14929" s="7">
        <v>165</v>
      </c>
      <c r="N14929" s="7">
        <v>82</v>
      </c>
      <c r="O14929" s="1">
        <v>15655.495000000001</v>
      </c>
      <c r="P14929" s="1">
        <v>202.77</v>
      </c>
      <c r="Q14929" t="s">
        <v>33</v>
      </c>
      <c r="T14929">
        <v>14928</v>
      </c>
    </row>
    <row r="14930" spans="1:20" x14ac:dyDescent="0.35">
      <c r="A14930" t="s">
        <v>28102</v>
      </c>
      <c r="B14930" s="5" t="s">
        <v>28103</v>
      </c>
      <c r="D14930" s="5" t="s">
        <v>46</v>
      </c>
      <c r="E14930" t="s">
        <v>23</v>
      </c>
      <c r="F14930">
        <v>1</v>
      </c>
      <c r="H14930" s="1">
        <v>31306.35</v>
      </c>
      <c r="K14930" s="1">
        <v>31306.35</v>
      </c>
      <c r="L14930" s="7">
        <v>227</v>
      </c>
      <c r="M14930" s="7">
        <v>582</v>
      </c>
      <c r="N14930" s="7">
        <v>291</v>
      </c>
      <c r="O14930" s="1">
        <v>15653.174999999999</v>
      </c>
      <c r="P14930" s="1">
        <v>54.15</v>
      </c>
      <c r="Q14930" t="s">
        <v>25</v>
      </c>
      <c r="T14930">
        <v>14929</v>
      </c>
    </row>
    <row r="14931" spans="1:20" x14ac:dyDescent="0.35">
      <c r="A14931" t="s">
        <v>28104</v>
      </c>
      <c r="B14931" s="5" t="s">
        <v>28105</v>
      </c>
      <c r="D14931" s="5" t="s">
        <v>55</v>
      </c>
      <c r="E14931" t="s">
        <v>56</v>
      </c>
      <c r="F14931">
        <v>1</v>
      </c>
      <c r="H14931" s="1">
        <v>31302.38</v>
      </c>
      <c r="K14931" s="1">
        <v>31302.38</v>
      </c>
      <c r="L14931" s="7">
        <v>14</v>
      </c>
      <c r="M14931" s="7">
        <v>43</v>
      </c>
      <c r="N14931" s="7">
        <v>21</v>
      </c>
      <c r="O14931" s="1">
        <v>15651.19</v>
      </c>
      <c r="P14931" s="1">
        <v>722.76</v>
      </c>
      <c r="Q14931" t="s">
        <v>25</v>
      </c>
      <c r="T14931">
        <v>14930</v>
      </c>
    </row>
    <row r="14932" spans="1:20" x14ac:dyDescent="0.35">
      <c r="A14932" t="s">
        <v>28106</v>
      </c>
      <c r="B14932" s="5" t="s">
        <v>28107</v>
      </c>
      <c r="C14932" s="5" t="s">
        <v>21</v>
      </c>
      <c r="E14932" t="s">
        <v>23</v>
      </c>
      <c r="F14932">
        <v>1</v>
      </c>
      <c r="J14932" s="1">
        <v>31296.09</v>
      </c>
      <c r="K14932" s="1">
        <v>31296.09</v>
      </c>
      <c r="L14932" s="7">
        <v>115</v>
      </c>
      <c r="M14932" s="7">
        <v>214</v>
      </c>
      <c r="N14932" s="7">
        <v>107</v>
      </c>
      <c r="O14932" s="1">
        <v>15648.045</v>
      </c>
      <c r="P14932" s="1">
        <v>183.66</v>
      </c>
      <c r="Q14932" t="s">
        <v>33</v>
      </c>
      <c r="T14932">
        <v>14931</v>
      </c>
    </row>
    <row r="14933" spans="1:20" x14ac:dyDescent="0.35">
      <c r="A14933" t="s">
        <v>28108</v>
      </c>
      <c r="B14933" s="5" t="s">
        <v>28109</v>
      </c>
      <c r="C14933" s="5" t="s">
        <v>1024</v>
      </c>
      <c r="E14933" t="s">
        <v>77</v>
      </c>
      <c r="F14933">
        <v>1</v>
      </c>
      <c r="J14933" s="1">
        <v>31284.66</v>
      </c>
      <c r="K14933" s="1">
        <v>31284.66</v>
      </c>
      <c r="L14933" s="7">
        <v>2</v>
      </c>
      <c r="M14933" s="7">
        <v>6</v>
      </c>
      <c r="N14933" s="7">
        <v>3</v>
      </c>
      <c r="O14933" s="1">
        <v>15642.33</v>
      </c>
      <c r="P14933" s="1">
        <v>5304.79</v>
      </c>
      <c r="Q14933" t="s">
        <v>33</v>
      </c>
      <c r="T14933">
        <v>14932</v>
      </c>
    </row>
    <row r="14934" spans="1:20" x14ac:dyDescent="0.35">
      <c r="A14934" t="s">
        <v>28110</v>
      </c>
      <c r="C14934" s="5" t="s">
        <v>1168</v>
      </c>
      <c r="E14934" t="s">
        <v>31</v>
      </c>
      <c r="F14934">
        <v>2</v>
      </c>
      <c r="I14934" s="1">
        <v>31282.639999999999</v>
      </c>
      <c r="K14934" s="1">
        <v>31282.639999999999</v>
      </c>
      <c r="L14934" s="7">
        <v>27</v>
      </c>
      <c r="M14934" s="7">
        <v>53</v>
      </c>
      <c r="N14934" s="7">
        <v>26</v>
      </c>
      <c r="O14934" s="1">
        <v>15641.32</v>
      </c>
      <c r="P14934" s="1">
        <v>610.53</v>
      </c>
      <c r="Q14934" t="s">
        <v>33</v>
      </c>
      <c r="T14934">
        <v>14933</v>
      </c>
    </row>
    <row r="14935" spans="1:20" x14ac:dyDescent="0.35">
      <c r="A14935" t="s">
        <v>28111</v>
      </c>
      <c r="B14935" s="5" t="s">
        <v>28112</v>
      </c>
      <c r="E14935" t="s">
        <v>35</v>
      </c>
      <c r="F14935">
        <v>2</v>
      </c>
      <c r="G14935" s="1">
        <v>16386</v>
      </c>
      <c r="J14935" s="1">
        <v>14896.25</v>
      </c>
      <c r="K14935" s="1">
        <v>31282.25</v>
      </c>
      <c r="L14935" s="7">
        <v>2</v>
      </c>
      <c r="M14935" s="7">
        <v>50</v>
      </c>
      <c r="N14935" s="7">
        <v>25</v>
      </c>
      <c r="O14935" s="1">
        <v>15641.125</v>
      </c>
      <c r="P14935" s="1">
        <v>625.65</v>
      </c>
      <c r="Q14935" t="s">
        <v>33</v>
      </c>
      <c r="T14935">
        <v>14934</v>
      </c>
    </row>
    <row r="14936" spans="1:20" x14ac:dyDescent="0.35">
      <c r="A14936" t="s">
        <v>28113</v>
      </c>
      <c r="B14936" s="5" t="s">
        <v>28114</v>
      </c>
      <c r="C14936" s="5" t="s">
        <v>45</v>
      </c>
      <c r="E14936" t="s">
        <v>56</v>
      </c>
      <c r="F14936">
        <v>1</v>
      </c>
      <c r="I14936" s="1">
        <v>31278.32</v>
      </c>
      <c r="K14936" s="1">
        <v>31278.32</v>
      </c>
      <c r="L14936" s="7">
        <v>2</v>
      </c>
      <c r="M14936" s="7">
        <v>3</v>
      </c>
      <c r="N14936" s="7">
        <v>1</v>
      </c>
      <c r="O14936" s="1">
        <v>15639.16</v>
      </c>
      <c r="P14936" s="1">
        <v>10319.33</v>
      </c>
      <c r="Q14936" t="s">
        <v>33</v>
      </c>
      <c r="T14936">
        <v>14935</v>
      </c>
    </row>
    <row r="14937" spans="1:20" x14ac:dyDescent="0.35">
      <c r="A14937" t="s">
        <v>28115</v>
      </c>
      <c r="B14937" s="5" t="s">
        <v>28116</v>
      </c>
      <c r="C14937" s="5" t="s">
        <v>3058</v>
      </c>
      <c r="E14937" t="s">
        <v>31</v>
      </c>
      <c r="F14937">
        <v>1</v>
      </c>
      <c r="I14937" s="1">
        <v>31271.13</v>
      </c>
      <c r="K14937" s="1">
        <v>31271.13</v>
      </c>
      <c r="L14937" s="7">
        <v>4</v>
      </c>
      <c r="M14937" s="7">
        <v>33</v>
      </c>
      <c r="N14937" s="7">
        <v>16</v>
      </c>
      <c r="O14937" s="1">
        <v>15635.565000000001</v>
      </c>
      <c r="P14937" s="1">
        <v>947.61</v>
      </c>
      <c r="Q14937" t="s">
        <v>33</v>
      </c>
      <c r="T14937">
        <v>14936</v>
      </c>
    </row>
    <row r="14938" spans="1:20" x14ac:dyDescent="0.35">
      <c r="A14938" t="s">
        <v>28117</v>
      </c>
      <c r="B14938" s="5" t="s">
        <v>28118</v>
      </c>
      <c r="C14938" s="5" t="s">
        <v>21</v>
      </c>
      <c r="E14938" t="s">
        <v>23</v>
      </c>
      <c r="F14938">
        <v>4</v>
      </c>
      <c r="G14938" s="1">
        <v>1889.18</v>
      </c>
      <c r="H14938" s="1">
        <v>810.03</v>
      </c>
      <c r="I14938" s="1">
        <v>18815.46</v>
      </c>
      <c r="J14938" s="1">
        <v>9750.9500000000007</v>
      </c>
      <c r="K14938" s="1">
        <v>31265.62</v>
      </c>
      <c r="L14938" s="7">
        <v>368</v>
      </c>
      <c r="M14938" s="7">
        <v>1348</v>
      </c>
      <c r="N14938" s="7">
        <v>674</v>
      </c>
      <c r="O14938" s="1">
        <v>15632.81</v>
      </c>
      <c r="P14938" s="1">
        <v>25.37</v>
      </c>
      <c r="Q14938" t="s">
        <v>33</v>
      </c>
      <c r="T14938">
        <v>14937</v>
      </c>
    </row>
    <row r="14939" spans="1:20" x14ac:dyDescent="0.35">
      <c r="A14939" t="s">
        <v>28119</v>
      </c>
      <c r="B14939" s="5" t="s">
        <v>28120</v>
      </c>
      <c r="C14939" s="5" t="s">
        <v>21</v>
      </c>
      <c r="E14939" t="s">
        <v>23</v>
      </c>
      <c r="F14939">
        <v>3</v>
      </c>
      <c r="I14939" s="1">
        <v>29737.49</v>
      </c>
      <c r="J14939" s="1">
        <v>1527.78</v>
      </c>
      <c r="K14939" s="1">
        <v>31265.27</v>
      </c>
      <c r="L14939" s="7">
        <v>12</v>
      </c>
      <c r="M14939" s="7">
        <v>393</v>
      </c>
      <c r="N14939" s="7">
        <v>196</v>
      </c>
      <c r="O14939" s="1">
        <v>15632.635</v>
      </c>
      <c r="P14939" s="1">
        <v>125.97</v>
      </c>
      <c r="Q14939" t="s">
        <v>33</v>
      </c>
      <c r="T14939">
        <v>14938</v>
      </c>
    </row>
    <row r="14940" spans="1:20" x14ac:dyDescent="0.35">
      <c r="A14940" t="s">
        <v>28121</v>
      </c>
      <c r="B14940" s="5" t="s">
        <v>28122</v>
      </c>
      <c r="C14940" s="5" t="s">
        <v>65</v>
      </c>
      <c r="E14940" t="s">
        <v>23</v>
      </c>
      <c r="F14940">
        <v>1</v>
      </c>
      <c r="J14940" s="1">
        <v>31263.599999999999</v>
      </c>
      <c r="K14940" s="1">
        <v>31263.599999999999</v>
      </c>
      <c r="L14940" s="7">
        <v>4</v>
      </c>
      <c r="M14940" s="7">
        <v>230</v>
      </c>
      <c r="N14940" s="7">
        <v>115</v>
      </c>
      <c r="O14940" s="1">
        <v>15631.8</v>
      </c>
      <c r="P14940" s="1">
        <v>133.57</v>
      </c>
      <c r="Q14940" t="s">
        <v>33</v>
      </c>
      <c r="T14940">
        <v>14939</v>
      </c>
    </row>
    <row r="14941" spans="1:20" x14ac:dyDescent="0.35">
      <c r="A14941" t="s">
        <v>28123</v>
      </c>
      <c r="B14941" s="5" t="s">
        <v>28124</v>
      </c>
      <c r="D14941" s="5" t="s">
        <v>2335</v>
      </c>
      <c r="E14941" t="s">
        <v>56</v>
      </c>
      <c r="F14941">
        <v>1</v>
      </c>
      <c r="H14941" s="1">
        <v>31263.33</v>
      </c>
      <c r="K14941" s="1">
        <v>31263.33</v>
      </c>
      <c r="L14941" s="7">
        <v>477</v>
      </c>
      <c r="M14941" s="7">
        <v>2354</v>
      </c>
      <c r="N14941" s="7">
        <v>1177</v>
      </c>
      <c r="O14941" s="1">
        <v>15631.665000000001</v>
      </c>
      <c r="P14941" s="1">
        <v>13.04</v>
      </c>
      <c r="Q14941" t="s">
        <v>25</v>
      </c>
      <c r="T14941">
        <v>14940</v>
      </c>
    </row>
    <row r="14942" spans="1:20" x14ac:dyDescent="0.35">
      <c r="A14942" t="s">
        <v>28125</v>
      </c>
      <c r="B14942" s="5" t="s">
        <v>28126</v>
      </c>
      <c r="C14942" s="5" t="s">
        <v>307</v>
      </c>
      <c r="E14942" t="s">
        <v>56</v>
      </c>
      <c r="F14942">
        <v>2</v>
      </c>
      <c r="G14942" s="1">
        <v>14926.49</v>
      </c>
      <c r="J14942" s="1">
        <v>16323.59</v>
      </c>
      <c r="K14942" s="1">
        <v>31250.080000000002</v>
      </c>
      <c r="L14942" s="7">
        <v>13</v>
      </c>
      <c r="M14942" s="7">
        <v>2682</v>
      </c>
      <c r="N14942" s="7">
        <v>1341</v>
      </c>
      <c r="O14942" s="1">
        <v>15625.04</v>
      </c>
      <c r="P14942" s="1">
        <v>11.99</v>
      </c>
      <c r="Q14942" t="s">
        <v>33</v>
      </c>
      <c r="T14942">
        <v>14941</v>
      </c>
    </row>
    <row r="14943" spans="1:20" x14ac:dyDescent="0.35">
      <c r="A14943" t="s">
        <v>28127</v>
      </c>
      <c r="B14943" s="5" t="s">
        <v>28128</v>
      </c>
      <c r="C14943" s="5" t="s">
        <v>1024</v>
      </c>
      <c r="E14943" t="s">
        <v>77</v>
      </c>
      <c r="F14943">
        <v>1</v>
      </c>
      <c r="J14943" s="1">
        <v>31248.87</v>
      </c>
      <c r="K14943" s="1">
        <v>31248.87</v>
      </c>
      <c r="L14943" s="7">
        <v>6</v>
      </c>
      <c r="M14943" s="7">
        <v>9</v>
      </c>
      <c r="N14943" s="7">
        <v>4</v>
      </c>
      <c r="O14943" s="1">
        <v>15624.434999999999</v>
      </c>
      <c r="P14943" s="1">
        <v>3515.46</v>
      </c>
      <c r="Q14943" t="s">
        <v>33</v>
      </c>
      <c r="T14943">
        <v>14942</v>
      </c>
    </row>
    <row r="14944" spans="1:20" x14ac:dyDescent="0.35">
      <c r="A14944" t="s">
        <v>28129</v>
      </c>
      <c r="B14944" s="5" t="s">
        <v>28130</v>
      </c>
      <c r="E14944" t="s">
        <v>35</v>
      </c>
      <c r="F14944">
        <v>1</v>
      </c>
      <c r="G14944" s="1">
        <v>31248.3</v>
      </c>
      <c r="K14944" s="1">
        <v>31248.3</v>
      </c>
      <c r="L14944" s="7">
        <v>13</v>
      </c>
      <c r="M14944" s="7">
        <v>176</v>
      </c>
      <c r="N14944" s="7">
        <v>88</v>
      </c>
      <c r="O14944" s="1">
        <v>15624.15</v>
      </c>
      <c r="P14944" s="1">
        <v>180.25</v>
      </c>
      <c r="Q14944" t="s">
        <v>33</v>
      </c>
      <c r="T14944">
        <v>14943</v>
      </c>
    </row>
    <row r="14945" spans="1:20" x14ac:dyDescent="0.35">
      <c r="A14945" t="s">
        <v>28131</v>
      </c>
      <c r="B14945" s="5" t="s">
        <v>28132</v>
      </c>
      <c r="C14945" s="5" t="s">
        <v>45</v>
      </c>
      <c r="E14945" t="s">
        <v>56</v>
      </c>
      <c r="F14945">
        <v>1</v>
      </c>
      <c r="I14945" s="1">
        <v>15620.8</v>
      </c>
      <c r="J14945" s="1">
        <v>15620.8</v>
      </c>
      <c r="K14945" s="1">
        <v>31241.599999999999</v>
      </c>
      <c r="L14945" s="7">
        <v>4</v>
      </c>
      <c r="M14945" s="7">
        <v>4</v>
      </c>
      <c r="N14945" s="7">
        <v>2</v>
      </c>
      <c r="O14945" s="1">
        <v>15620.8</v>
      </c>
      <c r="P14945" s="1">
        <v>7810.4</v>
      </c>
      <c r="Q14945" t="s">
        <v>33</v>
      </c>
      <c r="T14945">
        <v>14944</v>
      </c>
    </row>
    <row r="14946" spans="1:20" x14ac:dyDescent="0.35">
      <c r="A14946" t="s">
        <v>28133</v>
      </c>
      <c r="B14946" s="5" t="s">
        <v>28134</v>
      </c>
      <c r="C14946" s="5" t="s">
        <v>1104</v>
      </c>
      <c r="E14946" t="s">
        <v>56</v>
      </c>
      <c r="F14946">
        <v>2</v>
      </c>
      <c r="G14946" s="1">
        <v>3825.36</v>
      </c>
      <c r="J14946" s="1">
        <v>27412.53</v>
      </c>
      <c r="K14946" s="1">
        <v>31237.89</v>
      </c>
      <c r="L14946" s="7">
        <v>162</v>
      </c>
      <c r="M14946" s="7">
        <v>747</v>
      </c>
      <c r="N14946" s="7">
        <v>373</v>
      </c>
      <c r="O14946" s="1">
        <v>15618.945</v>
      </c>
      <c r="P14946" s="1">
        <v>45.34</v>
      </c>
      <c r="Q14946" t="s">
        <v>33</v>
      </c>
      <c r="T14946">
        <v>14945</v>
      </c>
    </row>
    <row r="14947" spans="1:20" x14ac:dyDescent="0.35">
      <c r="A14947" t="s">
        <v>28135</v>
      </c>
      <c r="B14947" s="5" t="s">
        <v>13323</v>
      </c>
      <c r="C14947" s="5" t="s">
        <v>45</v>
      </c>
      <c r="E14947" t="s">
        <v>56</v>
      </c>
      <c r="F14947">
        <v>3</v>
      </c>
      <c r="I14947" s="1">
        <v>19057.95</v>
      </c>
      <c r="J14947" s="1">
        <v>12178.03</v>
      </c>
      <c r="K14947" s="1">
        <v>31235.98</v>
      </c>
      <c r="L14947" s="7">
        <v>38</v>
      </c>
      <c r="M14947" s="7">
        <v>100</v>
      </c>
      <c r="N14947" s="7">
        <v>50</v>
      </c>
      <c r="O14947" s="1">
        <v>15617.99</v>
      </c>
      <c r="P14947" s="1">
        <v>362</v>
      </c>
      <c r="Q14947" t="s">
        <v>33</v>
      </c>
      <c r="T14947">
        <v>14946</v>
      </c>
    </row>
    <row r="14948" spans="1:20" x14ac:dyDescent="0.35">
      <c r="A14948" t="s">
        <v>28136</v>
      </c>
      <c r="B14948" s="5" t="s">
        <v>28137</v>
      </c>
      <c r="C14948" s="5" t="s">
        <v>21</v>
      </c>
      <c r="E14948" t="s">
        <v>23</v>
      </c>
      <c r="F14948">
        <v>2</v>
      </c>
      <c r="H14948" s="1">
        <v>5837.12</v>
      </c>
      <c r="I14948" s="1">
        <v>19581.080000000002</v>
      </c>
      <c r="J14948" s="1">
        <v>5816.58</v>
      </c>
      <c r="K14948" s="1">
        <v>31234.78</v>
      </c>
      <c r="L14948" s="7">
        <v>43</v>
      </c>
      <c r="M14948" s="7">
        <v>183</v>
      </c>
      <c r="N14948" s="7">
        <v>91</v>
      </c>
      <c r="O14948" s="1">
        <v>15617.39</v>
      </c>
      <c r="P14948" s="1">
        <v>188.63</v>
      </c>
      <c r="Q14948" t="s">
        <v>33</v>
      </c>
      <c r="T14948">
        <v>14947</v>
      </c>
    </row>
    <row r="14949" spans="1:20" x14ac:dyDescent="0.35">
      <c r="A14949" t="s">
        <v>28138</v>
      </c>
      <c r="B14949" s="5" t="s">
        <v>28139</v>
      </c>
      <c r="C14949" s="5" t="s">
        <v>65</v>
      </c>
      <c r="E14949" t="s">
        <v>23</v>
      </c>
      <c r="F14949">
        <v>3</v>
      </c>
      <c r="I14949" s="1">
        <v>9373.17</v>
      </c>
      <c r="J14949" s="1">
        <v>21861.14</v>
      </c>
      <c r="K14949" s="1">
        <v>31234.31</v>
      </c>
      <c r="L14949" s="7">
        <v>35</v>
      </c>
      <c r="M14949" s="7">
        <v>402</v>
      </c>
      <c r="N14949" s="7">
        <v>201</v>
      </c>
      <c r="O14949" s="1">
        <v>15617.155000000001</v>
      </c>
      <c r="P14949" s="1">
        <v>87.48</v>
      </c>
      <c r="Q14949" t="s">
        <v>33</v>
      </c>
      <c r="T14949">
        <v>14948</v>
      </c>
    </row>
    <row r="14950" spans="1:20" x14ac:dyDescent="0.35">
      <c r="A14950" t="s">
        <v>28140</v>
      </c>
      <c r="B14950" s="5" t="s">
        <v>28141</v>
      </c>
      <c r="D14950" s="5" t="s">
        <v>4228</v>
      </c>
      <c r="E14950" t="s">
        <v>56</v>
      </c>
      <c r="F14950">
        <v>1</v>
      </c>
      <c r="H14950" s="1">
        <v>31233.75</v>
      </c>
      <c r="K14950" s="1">
        <v>31233.75</v>
      </c>
      <c r="L14950" s="7">
        <v>10</v>
      </c>
      <c r="M14950" s="7">
        <v>11</v>
      </c>
      <c r="N14950" s="7">
        <v>5</v>
      </c>
      <c r="O14950" s="1">
        <v>15616.875</v>
      </c>
      <c r="P14950" s="1">
        <v>2903.61</v>
      </c>
      <c r="Q14950" t="s">
        <v>25</v>
      </c>
      <c r="T14950">
        <v>14949</v>
      </c>
    </row>
    <row r="14951" spans="1:20" x14ac:dyDescent="0.35">
      <c r="A14951" t="s">
        <v>28142</v>
      </c>
      <c r="B14951" s="5" t="s">
        <v>28143</v>
      </c>
      <c r="C14951" s="5" t="s">
        <v>3058</v>
      </c>
      <c r="E14951" t="s">
        <v>31</v>
      </c>
      <c r="F14951">
        <v>1</v>
      </c>
      <c r="J14951" s="1">
        <v>31233.53</v>
      </c>
      <c r="K14951" s="1">
        <v>31233.53</v>
      </c>
      <c r="L14951" s="7">
        <v>4</v>
      </c>
      <c r="M14951" s="7">
        <v>5</v>
      </c>
      <c r="N14951" s="7">
        <v>2</v>
      </c>
      <c r="O14951" s="1">
        <v>15616.764999999999</v>
      </c>
      <c r="P14951" s="1">
        <v>6277.93</v>
      </c>
      <c r="Q14951" t="s">
        <v>33</v>
      </c>
      <c r="T14951">
        <v>14950</v>
      </c>
    </row>
    <row r="14952" spans="1:20" x14ac:dyDescent="0.35">
      <c r="A14952" t="s">
        <v>28144</v>
      </c>
      <c r="B14952" s="5" t="s">
        <v>7342</v>
      </c>
      <c r="D14952" s="5" t="s">
        <v>55</v>
      </c>
      <c r="E14952" t="s">
        <v>56</v>
      </c>
      <c r="F14952">
        <v>1</v>
      </c>
      <c r="H14952" s="1">
        <v>31228.55</v>
      </c>
      <c r="K14952" s="1">
        <v>31228.55</v>
      </c>
      <c r="L14952" s="7">
        <v>124</v>
      </c>
      <c r="M14952" s="7">
        <v>467</v>
      </c>
      <c r="N14952" s="7">
        <v>233</v>
      </c>
      <c r="O14952" s="1">
        <v>15614.275</v>
      </c>
      <c r="P14952" s="1">
        <v>64.81</v>
      </c>
      <c r="Q14952" t="s">
        <v>25</v>
      </c>
      <c r="T14952">
        <v>14951</v>
      </c>
    </row>
    <row r="14953" spans="1:20" x14ac:dyDescent="0.35">
      <c r="A14953" t="s">
        <v>28145</v>
      </c>
      <c r="B14953" s="5" t="s">
        <v>28146</v>
      </c>
      <c r="C14953" s="5" t="s">
        <v>21</v>
      </c>
      <c r="E14953" t="s">
        <v>23</v>
      </c>
      <c r="F14953">
        <v>2</v>
      </c>
      <c r="I14953" s="1">
        <v>10148.11</v>
      </c>
      <c r="J14953" s="1">
        <v>21079.05</v>
      </c>
      <c r="K14953" s="1">
        <v>31227.16</v>
      </c>
      <c r="L14953" s="7">
        <v>89</v>
      </c>
      <c r="M14953" s="7">
        <v>218</v>
      </c>
      <c r="N14953" s="7">
        <v>109</v>
      </c>
      <c r="O14953" s="1">
        <v>15613.58</v>
      </c>
      <c r="P14953" s="1">
        <v>160.88999999999999</v>
      </c>
      <c r="Q14953" t="s">
        <v>33</v>
      </c>
      <c r="T14953">
        <v>14952</v>
      </c>
    </row>
    <row r="14954" spans="1:20" x14ac:dyDescent="0.35">
      <c r="A14954" t="s">
        <v>28147</v>
      </c>
      <c r="B14954" s="5" t="s">
        <v>28148</v>
      </c>
      <c r="D14954" s="5" t="s">
        <v>55</v>
      </c>
      <c r="E14954" t="s">
        <v>56</v>
      </c>
      <c r="F14954">
        <v>1</v>
      </c>
      <c r="H14954" s="1">
        <v>31227.16</v>
      </c>
      <c r="K14954" s="1">
        <v>31227.16</v>
      </c>
      <c r="L14954" s="7">
        <v>98</v>
      </c>
      <c r="M14954" s="7">
        <v>130</v>
      </c>
      <c r="N14954" s="7">
        <v>65</v>
      </c>
      <c r="O14954" s="1">
        <v>15613.58</v>
      </c>
      <c r="P14954" s="1">
        <v>240.6</v>
      </c>
      <c r="Q14954" t="s">
        <v>25</v>
      </c>
      <c r="T14954">
        <v>14952</v>
      </c>
    </row>
    <row r="14955" spans="1:20" x14ac:dyDescent="0.35">
      <c r="A14955" t="s">
        <v>28149</v>
      </c>
      <c r="B14955" s="5" t="s">
        <v>28150</v>
      </c>
      <c r="C14955" s="5" t="s">
        <v>21</v>
      </c>
      <c r="E14955" t="s">
        <v>23</v>
      </c>
      <c r="F14955">
        <v>1</v>
      </c>
      <c r="I14955" s="1">
        <v>24920.09</v>
      </c>
      <c r="J14955" s="1">
        <v>6305.03</v>
      </c>
      <c r="K14955" s="1">
        <v>31225.119999999999</v>
      </c>
      <c r="L14955" s="7">
        <v>14</v>
      </c>
      <c r="M14955" s="7">
        <v>15</v>
      </c>
      <c r="N14955" s="7">
        <v>7</v>
      </c>
      <c r="O14955" s="1">
        <v>15612.56</v>
      </c>
      <c r="P14955" s="1">
        <v>2094.15</v>
      </c>
      <c r="Q14955" t="s">
        <v>33</v>
      </c>
      <c r="T14955">
        <v>14954</v>
      </c>
    </row>
    <row r="14956" spans="1:20" x14ac:dyDescent="0.35">
      <c r="A14956" t="s">
        <v>28151</v>
      </c>
      <c r="B14956" s="5" t="s">
        <v>28152</v>
      </c>
      <c r="E14956" t="s">
        <v>35</v>
      </c>
      <c r="F14956">
        <v>2</v>
      </c>
      <c r="G14956" s="1">
        <v>31097.7</v>
      </c>
      <c r="I14956" s="1">
        <v>126.74</v>
      </c>
      <c r="K14956" s="1">
        <v>31224.44</v>
      </c>
      <c r="L14956" s="7">
        <v>313</v>
      </c>
      <c r="M14956" s="7">
        <v>241</v>
      </c>
      <c r="N14956" s="7">
        <v>120</v>
      </c>
      <c r="O14956" s="1">
        <v>15612.22</v>
      </c>
      <c r="P14956" s="1">
        <v>124.57</v>
      </c>
      <c r="Q14956" t="s">
        <v>33</v>
      </c>
      <c r="T14956">
        <v>14955</v>
      </c>
    </row>
    <row r="14957" spans="1:20" x14ac:dyDescent="0.35">
      <c r="A14957" t="s">
        <v>28153</v>
      </c>
      <c r="B14957" s="5" t="s">
        <v>28154</v>
      </c>
      <c r="C14957" s="5" t="s">
        <v>307</v>
      </c>
      <c r="E14957" t="s">
        <v>56</v>
      </c>
      <c r="F14957">
        <v>2</v>
      </c>
      <c r="G14957" s="1">
        <v>8744.85</v>
      </c>
      <c r="J14957" s="1">
        <v>22473.86</v>
      </c>
      <c r="K14957" s="1">
        <v>31218.71</v>
      </c>
      <c r="L14957" s="7">
        <v>15</v>
      </c>
      <c r="M14957" s="7">
        <v>80</v>
      </c>
      <c r="N14957" s="7">
        <v>40</v>
      </c>
      <c r="O14957" s="1">
        <v>15609.355</v>
      </c>
      <c r="P14957" s="1">
        <v>365.37</v>
      </c>
      <c r="Q14957" t="s">
        <v>33</v>
      </c>
      <c r="T14957">
        <v>14956</v>
      </c>
    </row>
    <row r="14958" spans="1:20" x14ac:dyDescent="0.35">
      <c r="A14958" t="s">
        <v>28155</v>
      </c>
      <c r="B14958" s="5" t="s">
        <v>28156</v>
      </c>
      <c r="E14958" t="s">
        <v>35</v>
      </c>
      <c r="F14958">
        <v>2</v>
      </c>
      <c r="G14958" s="1">
        <v>20844.91</v>
      </c>
      <c r="J14958" s="1">
        <v>10371.68</v>
      </c>
      <c r="K14958" s="1">
        <v>31216.59</v>
      </c>
      <c r="L14958" s="7">
        <v>79</v>
      </c>
      <c r="M14958" s="7">
        <v>146</v>
      </c>
      <c r="N14958" s="7">
        <v>73</v>
      </c>
      <c r="O14958" s="1">
        <v>15608.295</v>
      </c>
      <c r="P14958" s="1">
        <v>200.23</v>
      </c>
      <c r="Q14958" t="s">
        <v>33</v>
      </c>
      <c r="T14958">
        <v>14957</v>
      </c>
    </row>
    <row r="14959" spans="1:20" x14ac:dyDescent="0.35">
      <c r="A14959" t="s">
        <v>28157</v>
      </c>
      <c r="B14959" s="5" t="s">
        <v>28158</v>
      </c>
      <c r="C14959" s="5" t="s">
        <v>45</v>
      </c>
      <c r="E14959" t="s">
        <v>35</v>
      </c>
      <c r="F14959">
        <v>2</v>
      </c>
      <c r="G14959" s="1">
        <v>16233.89</v>
      </c>
      <c r="I14959" s="1">
        <v>214.59</v>
      </c>
      <c r="J14959" s="1">
        <v>14766.06</v>
      </c>
      <c r="K14959" s="1">
        <v>31214.54</v>
      </c>
      <c r="L14959" s="7">
        <v>102</v>
      </c>
      <c r="M14959" s="7">
        <v>158</v>
      </c>
      <c r="N14959" s="7">
        <v>79</v>
      </c>
      <c r="O14959" s="1">
        <v>15607.27</v>
      </c>
      <c r="P14959" s="1">
        <v>207.76</v>
      </c>
      <c r="Q14959" t="s">
        <v>33</v>
      </c>
      <c r="T14959">
        <v>14958</v>
      </c>
    </row>
    <row r="14960" spans="1:20" x14ac:dyDescent="0.35">
      <c r="A14960" t="s">
        <v>28159</v>
      </c>
      <c r="B14960" s="5" t="s">
        <v>28160</v>
      </c>
      <c r="C14960" s="5" t="s">
        <v>344</v>
      </c>
      <c r="E14960" t="s">
        <v>56</v>
      </c>
      <c r="F14960">
        <v>2</v>
      </c>
      <c r="G14960" s="1">
        <v>13374.72</v>
      </c>
      <c r="J14960" s="1">
        <v>17835.04</v>
      </c>
      <c r="K14960" s="1">
        <v>31209.759999999998</v>
      </c>
      <c r="L14960" s="7">
        <v>9</v>
      </c>
      <c r="M14960" s="7">
        <v>27</v>
      </c>
      <c r="N14960" s="7">
        <v>13</v>
      </c>
      <c r="O14960" s="1">
        <v>15604.88</v>
      </c>
      <c r="P14960" s="1">
        <v>1117.97</v>
      </c>
      <c r="Q14960" t="s">
        <v>33</v>
      </c>
      <c r="T14960">
        <v>14959</v>
      </c>
    </row>
    <row r="14961" spans="1:20" x14ac:dyDescent="0.35">
      <c r="A14961" t="s">
        <v>28161</v>
      </c>
      <c r="B14961" s="5" t="s">
        <v>28162</v>
      </c>
      <c r="C14961" s="5" t="s">
        <v>45</v>
      </c>
      <c r="E14961" t="s">
        <v>56</v>
      </c>
      <c r="F14961">
        <v>1</v>
      </c>
      <c r="J14961" s="1">
        <v>31203.85</v>
      </c>
      <c r="K14961" s="1">
        <v>31203.85</v>
      </c>
      <c r="L14961" s="7">
        <v>2</v>
      </c>
      <c r="M14961" s="7">
        <v>73</v>
      </c>
      <c r="N14961" s="7">
        <v>36</v>
      </c>
      <c r="O14961" s="1">
        <v>15601.924999999999</v>
      </c>
      <c r="P14961" s="1">
        <v>427.45</v>
      </c>
      <c r="Q14961" t="s">
        <v>33</v>
      </c>
      <c r="T14961">
        <v>14960</v>
      </c>
    </row>
    <row r="14962" spans="1:20" x14ac:dyDescent="0.35">
      <c r="A14962" t="s">
        <v>28163</v>
      </c>
      <c r="B14962" s="5" t="s">
        <v>28164</v>
      </c>
      <c r="C14962" s="5" t="s">
        <v>344</v>
      </c>
      <c r="E14962" t="s">
        <v>56</v>
      </c>
      <c r="F14962">
        <v>1</v>
      </c>
      <c r="J14962" s="1">
        <v>31203.15</v>
      </c>
      <c r="K14962" s="1">
        <v>31203.15</v>
      </c>
      <c r="L14962" s="7">
        <v>9</v>
      </c>
      <c r="M14962" s="7">
        <v>267</v>
      </c>
      <c r="N14962" s="7">
        <v>133</v>
      </c>
      <c r="O14962" s="1">
        <v>15601.575000000001</v>
      </c>
      <c r="P14962" s="1">
        <v>81.510000000000005</v>
      </c>
      <c r="Q14962" t="s">
        <v>33</v>
      </c>
      <c r="T14962">
        <v>14961</v>
      </c>
    </row>
    <row r="14963" spans="1:20" x14ac:dyDescent="0.35">
      <c r="A14963" t="s">
        <v>28165</v>
      </c>
      <c r="C14963" s="5" t="s">
        <v>1168</v>
      </c>
      <c r="E14963" t="s">
        <v>31</v>
      </c>
      <c r="F14963">
        <v>1</v>
      </c>
      <c r="I14963" s="1">
        <v>31202.97</v>
      </c>
      <c r="K14963" s="1">
        <v>31202.97</v>
      </c>
      <c r="L14963" s="7">
        <v>8</v>
      </c>
      <c r="M14963" s="7">
        <v>82</v>
      </c>
      <c r="N14963" s="7">
        <v>41</v>
      </c>
      <c r="O14963" s="1">
        <v>15601.485000000001</v>
      </c>
      <c r="P14963" s="1">
        <v>380.53</v>
      </c>
      <c r="Q14963" t="s">
        <v>33</v>
      </c>
      <c r="T14963">
        <v>14962</v>
      </c>
    </row>
    <row r="14964" spans="1:20" x14ac:dyDescent="0.35">
      <c r="A14964" t="s">
        <v>28166</v>
      </c>
      <c r="B14964" s="5" t="s">
        <v>28167</v>
      </c>
      <c r="C14964" s="5" t="s">
        <v>45</v>
      </c>
      <c r="E14964" t="s">
        <v>56</v>
      </c>
      <c r="F14964">
        <v>2</v>
      </c>
      <c r="H14964" s="1">
        <v>12060.25</v>
      </c>
      <c r="I14964" s="1">
        <v>1135.2</v>
      </c>
      <c r="J14964" s="1">
        <v>18006.5</v>
      </c>
      <c r="K14964" s="1">
        <v>31201.95</v>
      </c>
      <c r="L14964" s="7">
        <v>35</v>
      </c>
      <c r="M14964" s="7">
        <v>1930</v>
      </c>
      <c r="N14964" s="7">
        <v>965</v>
      </c>
      <c r="O14964" s="1">
        <v>15600.975</v>
      </c>
      <c r="P14964" s="1">
        <v>15.87</v>
      </c>
      <c r="Q14964" t="s">
        <v>33</v>
      </c>
      <c r="T14964">
        <v>14963</v>
      </c>
    </row>
    <row r="14965" spans="1:20" x14ac:dyDescent="0.35">
      <c r="A14965" t="s">
        <v>28168</v>
      </c>
      <c r="B14965" s="5" t="s">
        <v>28169</v>
      </c>
      <c r="E14965" t="s">
        <v>35</v>
      </c>
      <c r="F14965">
        <v>1</v>
      </c>
      <c r="G14965" s="1">
        <v>31200.25</v>
      </c>
      <c r="K14965" s="1">
        <v>31200.25</v>
      </c>
      <c r="L14965" s="7">
        <v>2</v>
      </c>
      <c r="M14965" s="7">
        <v>8</v>
      </c>
      <c r="N14965" s="7">
        <v>4</v>
      </c>
      <c r="O14965" s="1">
        <v>15600.125</v>
      </c>
      <c r="P14965" s="1">
        <v>3987.13</v>
      </c>
      <c r="Q14965" t="s">
        <v>33</v>
      </c>
      <c r="T14965">
        <v>14964</v>
      </c>
    </row>
    <row r="14966" spans="1:20" x14ac:dyDescent="0.35">
      <c r="A14966" t="s">
        <v>28170</v>
      </c>
      <c r="B14966" s="5" t="s">
        <v>28171</v>
      </c>
      <c r="C14966" s="5" t="s">
        <v>544</v>
      </c>
      <c r="E14966" t="s">
        <v>31</v>
      </c>
      <c r="F14966">
        <v>2</v>
      </c>
      <c r="I14966" s="1">
        <v>12825.18</v>
      </c>
      <c r="J14966" s="1">
        <v>18371.22</v>
      </c>
      <c r="K14966" s="1">
        <v>31196.400000000001</v>
      </c>
      <c r="L14966" s="7">
        <v>6</v>
      </c>
      <c r="M14966" s="7">
        <v>10</v>
      </c>
      <c r="N14966" s="7">
        <v>5</v>
      </c>
      <c r="O14966" s="1">
        <v>15598.2</v>
      </c>
      <c r="P14966" s="1">
        <v>3407.2</v>
      </c>
      <c r="Q14966" t="s">
        <v>33</v>
      </c>
      <c r="T14966">
        <v>14965</v>
      </c>
    </row>
    <row r="14967" spans="1:20" x14ac:dyDescent="0.35">
      <c r="A14967" t="s">
        <v>28172</v>
      </c>
      <c r="B14967" s="5" t="s">
        <v>28173</v>
      </c>
      <c r="C14967" s="5" t="s">
        <v>27</v>
      </c>
      <c r="E14967" t="s">
        <v>23</v>
      </c>
      <c r="F14967">
        <v>1</v>
      </c>
      <c r="I14967" s="1">
        <v>9295.67</v>
      </c>
      <c r="J14967" s="1">
        <v>21898.799999999999</v>
      </c>
      <c r="K14967" s="1">
        <v>31194.47</v>
      </c>
      <c r="L14967" s="7">
        <v>15</v>
      </c>
      <c r="M14967" s="7">
        <v>391</v>
      </c>
      <c r="N14967" s="7">
        <v>195</v>
      </c>
      <c r="O14967" s="1">
        <v>15597.235000000001</v>
      </c>
      <c r="P14967" s="1">
        <v>84.36</v>
      </c>
      <c r="Q14967" t="s">
        <v>33</v>
      </c>
      <c r="T14967">
        <v>14966</v>
      </c>
    </row>
    <row r="14968" spans="1:20" x14ac:dyDescent="0.35">
      <c r="A14968" t="s">
        <v>28174</v>
      </c>
      <c r="B14968" s="5" t="s">
        <v>28175</v>
      </c>
      <c r="C14968" s="5" t="s">
        <v>41</v>
      </c>
      <c r="D14968" s="5" t="s">
        <v>42</v>
      </c>
      <c r="E14968" t="s">
        <v>31</v>
      </c>
      <c r="F14968">
        <v>2</v>
      </c>
      <c r="H14968" s="1">
        <v>31228.61</v>
      </c>
      <c r="J14968" s="1">
        <v>-35.92</v>
      </c>
      <c r="K14968" s="1">
        <v>31192.69</v>
      </c>
      <c r="L14968" s="7">
        <v>94</v>
      </c>
      <c r="M14968" s="7">
        <v>613</v>
      </c>
      <c r="N14968" s="7">
        <v>306</v>
      </c>
      <c r="O14968" s="1">
        <v>15596.344999999999</v>
      </c>
      <c r="P14968" s="1">
        <v>36.9</v>
      </c>
      <c r="Q14968" t="s">
        <v>25</v>
      </c>
      <c r="T14968">
        <v>14967</v>
      </c>
    </row>
    <row r="14969" spans="1:20" x14ac:dyDescent="0.35">
      <c r="A14969" t="s">
        <v>28176</v>
      </c>
      <c r="B14969" s="5" t="s">
        <v>28177</v>
      </c>
      <c r="C14969" s="5" t="s">
        <v>45</v>
      </c>
      <c r="E14969" t="s">
        <v>56</v>
      </c>
      <c r="F14969">
        <v>3</v>
      </c>
      <c r="G14969" s="1">
        <v>0</v>
      </c>
      <c r="I14969" s="1">
        <v>14731.38</v>
      </c>
      <c r="J14969" s="1">
        <v>16456.689999999999</v>
      </c>
      <c r="K14969" s="1">
        <v>31188.07</v>
      </c>
      <c r="L14969" s="7">
        <v>24</v>
      </c>
      <c r="M14969" s="7">
        <v>49</v>
      </c>
      <c r="N14969" s="7">
        <v>24</v>
      </c>
      <c r="O14969" s="1">
        <v>15594.035</v>
      </c>
      <c r="P14969" s="1">
        <v>697.25</v>
      </c>
      <c r="Q14969" t="s">
        <v>25</v>
      </c>
      <c r="T14969">
        <v>14968</v>
      </c>
    </row>
    <row r="14970" spans="1:20" x14ac:dyDescent="0.35">
      <c r="A14970" t="s">
        <v>28178</v>
      </c>
      <c r="B14970" s="5" t="s">
        <v>28179</v>
      </c>
      <c r="C14970" s="5" t="s">
        <v>307</v>
      </c>
      <c r="E14970" t="s">
        <v>56</v>
      </c>
      <c r="F14970">
        <v>2</v>
      </c>
      <c r="G14970" s="1">
        <v>7939.88</v>
      </c>
      <c r="H14970" s="1">
        <v>3956.59</v>
      </c>
      <c r="I14970" s="1">
        <v>4860.8599999999997</v>
      </c>
      <c r="J14970" s="1">
        <v>14428.88</v>
      </c>
      <c r="K14970" s="1">
        <v>31186.21</v>
      </c>
      <c r="L14970" s="7">
        <v>99</v>
      </c>
      <c r="M14970" s="7">
        <v>160</v>
      </c>
      <c r="N14970" s="7">
        <v>80</v>
      </c>
      <c r="O14970" s="1">
        <v>15593.105</v>
      </c>
      <c r="P14970" s="1">
        <v>191.36</v>
      </c>
      <c r="Q14970" t="s">
        <v>33</v>
      </c>
      <c r="T14970">
        <v>14969</v>
      </c>
    </row>
    <row r="14971" spans="1:20" x14ac:dyDescent="0.35">
      <c r="A14971" t="s">
        <v>28180</v>
      </c>
      <c r="B14971" s="5" t="s">
        <v>1538</v>
      </c>
      <c r="C14971" s="5" t="s">
        <v>296</v>
      </c>
      <c r="E14971" t="s">
        <v>56</v>
      </c>
      <c r="F14971">
        <v>1</v>
      </c>
      <c r="J14971" s="1">
        <v>31178</v>
      </c>
      <c r="K14971" s="1">
        <v>31178</v>
      </c>
      <c r="L14971" s="7">
        <v>10</v>
      </c>
      <c r="M14971" s="7">
        <v>10</v>
      </c>
      <c r="N14971" s="7">
        <v>5</v>
      </c>
      <c r="O14971" s="1">
        <v>15589</v>
      </c>
      <c r="P14971" s="1">
        <v>3117.8</v>
      </c>
      <c r="Q14971" t="s">
        <v>33</v>
      </c>
      <c r="T14971">
        <v>14970</v>
      </c>
    </row>
    <row r="14972" spans="1:20" x14ac:dyDescent="0.35">
      <c r="A14972" t="s">
        <v>28181</v>
      </c>
      <c r="B14972" s="5" t="s">
        <v>28182</v>
      </c>
      <c r="E14972" t="s">
        <v>35</v>
      </c>
      <c r="F14972">
        <v>1</v>
      </c>
      <c r="G14972" s="1">
        <v>31176.720000000001</v>
      </c>
      <c r="K14972" s="1">
        <v>31176.720000000001</v>
      </c>
      <c r="L14972" s="7">
        <v>1</v>
      </c>
      <c r="M14972" s="7">
        <v>114</v>
      </c>
      <c r="N14972" s="7">
        <v>57</v>
      </c>
      <c r="O14972" s="1">
        <v>15588.36</v>
      </c>
      <c r="P14972" s="1">
        <v>273.48</v>
      </c>
      <c r="Q14972" t="s">
        <v>33</v>
      </c>
      <c r="T14972">
        <v>14971</v>
      </c>
    </row>
    <row r="14973" spans="1:20" x14ac:dyDescent="0.35">
      <c r="A14973" t="s">
        <v>28183</v>
      </c>
      <c r="B14973" s="5" t="s">
        <v>28184</v>
      </c>
      <c r="C14973" s="5" t="s">
        <v>544</v>
      </c>
      <c r="E14973" t="s">
        <v>31</v>
      </c>
      <c r="F14973">
        <v>1</v>
      </c>
      <c r="I14973" s="1">
        <v>15588.12</v>
      </c>
      <c r="J14973" s="1">
        <v>15588.12</v>
      </c>
      <c r="K14973" s="1">
        <v>31176.240000000002</v>
      </c>
      <c r="L14973" s="7">
        <v>6</v>
      </c>
      <c r="M14973" s="7">
        <v>8</v>
      </c>
      <c r="N14973" s="7">
        <v>4</v>
      </c>
      <c r="O14973" s="1">
        <v>15588.12</v>
      </c>
      <c r="P14973" s="1">
        <v>3897.03</v>
      </c>
      <c r="Q14973" t="s">
        <v>33</v>
      </c>
      <c r="T14973">
        <v>14972</v>
      </c>
    </row>
    <row r="14974" spans="1:20" x14ac:dyDescent="0.35">
      <c r="A14974" t="s">
        <v>28185</v>
      </c>
      <c r="B14974" s="5" t="s">
        <v>28186</v>
      </c>
      <c r="E14974" t="s">
        <v>35</v>
      </c>
      <c r="F14974">
        <v>1</v>
      </c>
      <c r="G14974" s="1">
        <v>31173.24</v>
      </c>
      <c r="K14974" s="1">
        <v>31173.24</v>
      </c>
      <c r="L14974" s="7">
        <v>1</v>
      </c>
      <c r="M14974" s="7">
        <v>37</v>
      </c>
      <c r="N14974" s="7">
        <v>18</v>
      </c>
      <c r="O14974" s="1">
        <v>15586.62</v>
      </c>
      <c r="P14974" s="1">
        <v>842.52</v>
      </c>
      <c r="Q14974" t="s">
        <v>33</v>
      </c>
      <c r="T14974">
        <v>14973</v>
      </c>
    </row>
    <row r="14975" spans="1:20" x14ac:dyDescent="0.35">
      <c r="A14975" t="s">
        <v>28187</v>
      </c>
      <c r="B14975" s="5" t="s">
        <v>28188</v>
      </c>
      <c r="D14975" s="5" t="s">
        <v>76</v>
      </c>
      <c r="E14975" t="s">
        <v>77</v>
      </c>
      <c r="F14975">
        <v>4</v>
      </c>
      <c r="G14975" s="1">
        <v>2201.42</v>
      </c>
      <c r="H14975" s="1">
        <v>21780</v>
      </c>
      <c r="I14975" s="1">
        <v>1301.0999999999999</v>
      </c>
      <c r="J14975" s="1">
        <v>5889.55</v>
      </c>
      <c r="K14975" s="1">
        <v>31172.07</v>
      </c>
      <c r="L14975" s="7">
        <v>312</v>
      </c>
      <c r="M14975" s="7">
        <v>565</v>
      </c>
      <c r="N14975" s="7">
        <v>282</v>
      </c>
      <c r="O14975" s="1">
        <v>15586.035</v>
      </c>
      <c r="P14975" s="1">
        <v>58.88</v>
      </c>
      <c r="Q14975" t="s">
        <v>25</v>
      </c>
      <c r="T14975">
        <v>14974</v>
      </c>
    </row>
    <row r="14976" spans="1:20" x14ac:dyDescent="0.35">
      <c r="A14976" t="s">
        <v>28189</v>
      </c>
      <c r="B14976" s="5" t="s">
        <v>28190</v>
      </c>
      <c r="C14976" s="5" t="s">
        <v>21</v>
      </c>
      <c r="E14976" t="s">
        <v>23</v>
      </c>
      <c r="F14976">
        <v>1</v>
      </c>
      <c r="I14976" s="1">
        <v>27453.73</v>
      </c>
      <c r="J14976" s="1">
        <v>3716.84</v>
      </c>
      <c r="K14976" s="1">
        <v>31170.57</v>
      </c>
      <c r="L14976" s="7">
        <v>53</v>
      </c>
      <c r="M14976" s="7">
        <v>136</v>
      </c>
      <c r="N14976" s="7">
        <v>68</v>
      </c>
      <c r="O14976" s="1">
        <v>15585.285</v>
      </c>
      <c r="P14976" s="1">
        <v>243.44</v>
      </c>
      <c r="Q14976" t="s">
        <v>33</v>
      </c>
      <c r="T14976">
        <v>14975</v>
      </c>
    </row>
    <row r="14977" spans="1:20" x14ac:dyDescent="0.35">
      <c r="A14977" t="s">
        <v>28191</v>
      </c>
      <c r="B14977" s="5" t="s">
        <v>28192</v>
      </c>
      <c r="D14977" s="5" t="s">
        <v>55</v>
      </c>
      <c r="E14977" t="s">
        <v>56</v>
      </c>
      <c r="F14977">
        <v>1</v>
      </c>
      <c r="H14977" s="1">
        <v>31165.27</v>
      </c>
      <c r="K14977" s="1">
        <v>31165.27</v>
      </c>
      <c r="L14977" s="7">
        <v>8</v>
      </c>
      <c r="M14977" s="7">
        <v>18</v>
      </c>
      <c r="N14977" s="7">
        <v>9</v>
      </c>
      <c r="O14977" s="1">
        <v>15582.635</v>
      </c>
      <c r="P14977" s="1">
        <v>1722.23</v>
      </c>
      <c r="Q14977" t="s">
        <v>25</v>
      </c>
      <c r="T14977">
        <v>14976</v>
      </c>
    </row>
    <row r="14978" spans="1:20" x14ac:dyDescent="0.35">
      <c r="A14978" t="s">
        <v>28193</v>
      </c>
      <c r="B14978" s="5" t="s">
        <v>28194</v>
      </c>
      <c r="C14978" s="5" t="s">
        <v>45</v>
      </c>
      <c r="E14978" t="s">
        <v>56</v>
      </c>
      <c r="F14978">
        <v>4</v>
      </c>
      <c r="G14978" s="1">
        <v>855.66</v>
      </c>
      <c r="I14978" s="1">
        <v>25474.3</v>
      </c>
      <c r="J14978" s="1">
        <v>4834.91</v>
      </c>
      <c r="K14978" s="1">
        <v>31164.87</v>
      </c>
      <c r="L14978" s="7">
        <v>58</v>
      </c>
      <c r="M14978" s="7">
        <v>554</v>
      </c>
      <c r="N14978" s="7">
        <v>277</v>
      </c>
      <c r="O14978" s="1">
        <v>15582.434999999999</v>
      </c>
      <c r="P14978" s="1">
        <v>59.56</v>
      </c>
      <c r="Q14978" t="s">
        <v>33</v>
      </c>
      <c r="T14978">
        <v>14977</v>
      </c>
    </row>
    <row r="14979" spans="1:20" x14ac:dyDescent="0.35">
      <c r="A14979" t="s">
        <v>28195</v>
      </c>
      <c r="B14979" s="5" t="s">
        <v>28196</v>
      </c>
      <c r="C14979" s="5" t="s">
        <v>21</v>
      </c>
      <c r="E14979" t="s">
        <v>23</v>
      </c>
      <c r="F14979">
        <v>2</v>
      </c>
      <c r="I14979" s="1">
        <v>20930.48</v>
      </c>
      <c r="J14979" s="1">
        <v>10233</v>
      </c>
      <c r="K14979" s="1">
        <v>31163.48</v>
      </c>
      <c r="L14979" s="7">
        <v>11</v>
      </c>
      <c r="M14979" s="7">
        <v>128</v>
      </c>
      <c r="N14979" s="7">
        <v>64</v>
      </c>
      <c r="O14979" s="1">
        <v>15581.74</v>
      </c>
      <c r="P14979" s="1">
        <v>256.89999999999998</v>
      </c>
      <c r="Q14979" t="s">
        <v>33</v>
      </c>
      <c r="T14979">
        <v>14978</v>
      </c>
    </row>
    <row r="14980" spans="1:20" x14ac:dyDescent="0.35">
      <c r="A14980" t="s">
        <v>28197</v>
      </c>
      <c r="B14980" s="5" t="s">
        <v>28198</v>
      </c>
      <c r="C14980" s="5" t="s">
        <v>21</v>
      </c>
      <c r="D14980" s="5" t="s">
        <v>511</v>
      </c>
      <c r="E14980" t="s">
        <v>23</v>
      </c>
      <c r="F14980">
        <v>3</v>
      </c>
      <c r="G14980" s="1">
        <v>170.77</v>
      </c>
      <c r="H14980" s="1">
        <v>16764.64</v>
      </c>
      <c r="I14980" s="1">
        <v>5739.49</v>
      </c>
      <c r="J14980" s="1">
        <v>8485.9699999999993</v>
      </c>
      <c r="K14980" s="1">
        <v>31160.87</v>
      </c>
      <c r="L14980" s="7">
        <v>293</v>
      </c>
      <c r="M14980" s="7">
        <v>972</v>
      </c>
      <c r="N14980" s="7">
        <v>486</v>
      </c>
      <c r="O14980" s="1">
        <v>15580.434999999999</v>
      </c>
      <c r="P14980" s="1">
        <v>31.91</v>
      </c>
      <c r="Q14980" t="s">
        <v>25</v>
      </c>
      <c r="S14980" t="s">
        <v>25</v>
      </c>
      <c r="T14980">
        <v>14979</v>
      </c>
    </row>
    <row r="14981" spans="1:20" x14ac:dyDescent="0.35">
      <c r="A14981" t="s">
        <v>28199</v>
      </c>
      <c r="B14981" s="5" t="s">
        <v>28200</v>
      </c>
      <c r="C14981" s="5" t="s">
        <v>307</v>
      </c>
      <c r="E14981" t="s">
        <v>56</v>
      </c>
      <c r="F14981">
        <v>1</v>
      </c>
      <c r="J14981" s="1">
        <v>31160.7</v>
      </c>
      <c r="K14981" s="1">
        <v>31160.7</v>
      </c>
      <c r="L14981" s="7">
        <v>1</v>
      </c>
      <c r="M14981" s="7">
        <v>1</v>
      </c>
      <c r="N14981" s="7">
        <v>0</v>
      </c>
      <c r="O14981" s="1">
        <v>15580.35</v>
      </c>
      <c r="P14981" s="1">
        <v>31160.7</v>
      </c>
      <c r="Q14981" t="s">
        <v>33</v>
      </c>
      <c r="T14981">
        <v>14980</v>
      </c>
    </row>
    <row r="14982" spans="1:20" x14ac:dyDescent="0.35">
      <c r="A14982" t="s">
        <v>28201</v>
      </c>
      <c r="B14982" s="5" t="s">
        <v>299</v>
      </c>
      <c r="E14982" t="s">
        <v>56</v>
      </c>
      <c r="F14982">
        <v>1</v>
      </c>
      <c r="H14982" s="1">
        <v>31158</v>
      </c>
      <c r="K14982" s="1">
        <v>31158</v>
      </c>
      <c r="L14982" s="7">
        <v>4</v>
      </c>
      <c r="M14982" s="7">
        <v>40</v>
      </c>
      <c r="N14982" s="7">
        <v>20</v>
      </c>
      <c r="O14982" s="1">
        <v>15579</v>
      </c>
      <c r="P14982" s="1">
        <v>778.95</v>
      </c>
      <c r="Q14982" t="s">
        <v>33</v>
      </c>
      <c r="T14982">
        <v>14981</v>
      </c>
    </row>
    <row r="14983" spans="1:20" x14ac:dyDescent="0.35">
      <c r="A14983" t="s">
        <v>28202</v>
      </c>
      <c r="B14983" s="5" t="s">
        <v>28203</v>
      </c>
      <c r="C14983" s="5" t="s">
        <v>65</v>
      </c>
      <c r="E14983" t="s">
        <v>23</v>
      </c>
      <c r="F14983">
        <v>3</v>
      </c>
      <c r="G14983" s="1">
        <v>3106.7</v>
      </c>
      <c r="I14983" s="1">
        <v>8694.92</v>
      </c>
      <c r="J14983" s="1">
        <v>19356.169999999998</v>
      </c>
      <c r="K14983" s="1">
        <v>31157.79</v>
      </c>
      <c r="L14983" s="7">
        <v>508</v>
      </c>
      <c r="M14983" s="7">
        <v>3462</v>
      </c>
      <c r="N14983" s="7">
        <v>1731</v>
      </c>
      <c r="O14983" s="1">
        <v>15578.895</v>
      </c>
      <c r="P14983" s="1">
        <v>10.96</v>
      </c>
      <c r="Q14983" t="s">
        <v>33</v>
      </c>
      <c r="T14983">
        <v>14982</v>
      </c>
    </row>
    <row r="14984" spans="1:20" x14ac:dyDescent="0.35">
      <c r="A14984" t="s">
        <v>28204</v>
      </c>
      <c r="B14984" s="5" t="s">
        <v>28205</v>
      </c>
      <c r="C14984" s="5" t="s">
        <v>45</v>
      </c>
      <c r="E14984" t="s">
        <v>56</v>
      </c>
      <c r="F14984">
        <v>2</v>
      </c>
      <c r="G14984" s="1">
        <v>15427.47</v>
      </c>
      <c r="J14984" s="1">
        <v>15729.34</v>
      </c>
      <c r="K14984" s="1">
        <v>31156.81</v>
      </c>
      <c r="L14984" s="7">
        <v>125</v>
      </c>
      <c r="M14984" s="7">
        <v>175</v>
      </c>
      <c r="N14984" s="7">
        <v>87</v>
      </c>
      <c r="O14984" s="1">
        <v>15578.405000000001</v>
      </c>
      <c r="P14984" s="1">
        <v>183</v>
      </c>
      <c r="Q14984" t="s">
        <v>33</v>
      </c>
      <c r="T14984">
        <v>14983</v>
      </c>
    </row>
    <row r="14985" spans="1:20" x14ac:dyDescent="0.35">
      <c r="A14985" t="s">
        <v>28206</v>
      </c>
      <c r="B14985" s="5" t="s">
        <v>28207</v>
      </c>
      <c r="D14985" s="5" t="s">
        <v>587</v>
      </c>
      <c r="E14985" t="s">
        <v>35</v>
      </c>
      <c r="F14985">
        <v>1</v>
      </c>
      <c r="H14985" s="1">
        <v>31154.799999999999</v>
      </c>
      <c r="K14985" s="1">
        <v>31154.799999999999</v>
      </c>
      <c r="L14985" s="7">
        <v>1</v>
      </c>
      <c r="M14985" s="7">
        <v>10</v>
      </c>
      <c r="N14985" s="7">
        <v>5</v>
      </c>
      <c r="O14985" s="1">
        <v>15577.4</v>
      </c>
      <c r="P14985" s="1">
        <v>3115.48</v>
      </c>
      <c r="Q14985" t="s">
        <v>25</v>
      </c>
      <c r="T14985">
        <v>14984</v>
      </c>
    </row>
    <row r="14986" spans="1:20" x14ac:dyDescent="0.35">
      <c r="A14986" t="s">
        <v>28208</v>
      </c>
      <c r="C14986" s="5" t="s">
        <v>69</v>
      </c>
      <c r="E14986" t="s">
        <v>23</v>
      </c>
      <c r="F14986">
        <v>1</v>
      </c>
      <c r="I14986" s="1">
        <v>31150</v>
      </c>
      <c r="K14986" s="1">
        <v>31150</v>
      </c>
      <c r="L14986" s="7">
        <v>4</v>
      </c>
      <c r="M14986" s="7">
        <v>6</v>
      </c>
      <c r="N14986" s="7">
        <v>3</v>
      </c>
      <c r="O14986" s="1">
        <v>15575</v>
      </c>
      <c r="P14986" s="1">
        <v>5191.67</v>
      </c>
      <c r="Q14986" t="s">
        <v>33</v>
      </c>
      <c r="T14986">
        <v>14985</v>
      </c>
    </row>
    <row r="14987" spans="1:20" x14ac:dyDescent="0.35">
      <c r="A14987" t="s">
        <v>28209</v>
      </c>
      <c r="B14987" s="5" t="s">
        <v>28210</v>
      </c>
      <c r="E14987" t="s">
        <v>299</v>
      </c>
      <c r="F14987">
        <v>1</v>
      </c>
      <c r="I14987" s="1">
        <v>31144.48</v>
      </c>
      <c r="K14987" s="1">
        <v>31144.48</v>
      </c>
      <c r="L14987" s="7">
        <v>5</v>
      </c>
      <c r="M14987" s="7">
        <v>40</v>
      </c>
      <c r="N14987" s="7">
        <v>20</v>
      </c>
      <c r="O14987" s="1">
        <v>15572.24</v>
      </c>
      <c r="P14987" s="1">
        <v>735.97</v>
      </c>
      <c r="Q14987" t="s">
        <v>33</v>
      </c>
      <c r="T14987">
        <v>14986</v>
      </c>
    </row>
    <row r="14988" spans="1:20" x14ac:dyDescent="0.35">
      <c r="A14988" t="s">
        <v>28211</v>
      </c>
      <c r="B14988" s="5" t="s">
        <v>28212</v>
      </c>
      <c r="D14988" s="5" t="s">
        <v>98</v>
      </c>
      <c r="E14988" t="s">
        <v>77</v>
      </c>
      <c r="F14988">
        <v>4</v>
      </c>
      <c r="G14988" s="1">
        <v>82.5</v>
      </c>
      <c r="H14988" s="1">
        <v>30442.23</v>
      </c>
      <c r="I14988" s="1">
        <v>174.37</v>
      </c>
      <c r="J14988" s="1">
        <v>445.33</v>
      </c>
      <c r="K14988" s="1">
        <v>31144.43</v>
      </c>
      <c r="L14988" s="7">
        <v>258</v>
      </c>
      <c r="M14988" s="7">
        <v>653</v>
      </c>
      <c r="N14988" s="7">
        <v>326</v>
      </c>
      <c r="O14988" s="1">
        <v>15572.215</v>
      </c>
      <c r="P14988" s="1">
        <v>46.8</v>
      </c>
      <c r="Q14988" t="s">
        <v>25</v>
      </c>
      <c r="T14988">
        <v>14987</v>
      </c>
    </row>
    <row r="14989" spans="1:20" x14ac:dyDescent="0.35">
      <c r="A14989" t="s">
        <v>28213</v>
      </c>
      <c r="B14989" s="5" t="s">
        <v>28214</v>
      </c>
      <c r="C14989" s="5" t="s">
        <v>69</v>
      </c>
      <c r="E14989" t="s">
        <v>56</v>
      </c>
      <c r="F14989">
        <v>3</v>
      </c>
      <c r="G14989" s="1">
        <v>350.28</v>
      </c>
      <c r="H14989" s="1">
        <v>4579.8900000000003</v>
      </c>
      <c r="I14989" s="1">
        <v>18546.71</v>
      </c>
      <c r="J14989" s="1">
        <v>7661.83</v>
      </c>
      <c r="K14989" s="1">
        <v>31138.71</v>
      </c>
      <c r="L14989" s="7">
        <v>50</v>
      </c>
      <c r="M14989" s="7">
        <v>105</v>
      </c>
      <c r="N14989" s="7">
        <v>52</v>
      </c>
      <c r="O14989" s="1">
        <v>15569.355</v>
      </c>
      <c r="P14989" s="1">
        <v>312.89999999999998</v>
      </c>
      <c r="Q14989" t="s">
        <v>33</v>
      </c>
      <c r="T14989">
        <v>14988</v>
      </c>
    </row>
    <row r="14990" spans="1:20" x14ac:dyDescent="0.35">
      <c r="A14990" t="s">
        <v>28215</v>
      </c>
      <c r="B14990" s="5" t="s">
        <v>28216</v>
      </c>
      <c r="C14990" s="5" t="s">
        <v>3058</v>
      </c>
      <c r="E14990" t="s">
        <v>31</v>
      </c>
      <c r="F14990">
        <v>1</v>
      </c>
      <c r="J14990" s="1">
        <v>31138.09</v>
      </c>
      <c r="K14990" s="1">
        <v>31138.09</v>
      </c>
      <c r="L14990" s="7">
        <v>1</v>
      </c>
      <c r="M14990" s="7">
        <v>2</v>
      </c>
      <c r="N14990" s="7">
        <v>1</v>
      </c>
      <c r="O14990" s="1">
        <v>15569.045</v>
      </c>
      <c r="P14990" s="1">
        <v>15569.05</v>
      </c>
      <c r="Q14990" t="s">
        <v>33</v>
      </c>
      <c r="T14990">
        <v>14989</v>
      </c>
    </row>
    <row r="14991" spans="1:20" x14ac:dyDescent="0.35">
      <c r="A14991" t="s">
        <v>28217</v>
      </c>
      <c r="B14991" s="5" t="s">
        <v>28218</v>
      </c>
      <c r="C14991" s="5" t="s">
        <v>69</v>
      </c>
      <c r="E14991" t="s">
        <v>56</v>
      </c>
      <c r="F14991">
        <v>3</v>
      </c>
      <c r="I14991" s="1">
        <v>19182.650000000001</v>
      </c>
      <c r="J14991" s="1">
        <v>11954.99</v>
      </c>
      <c r="K14991" s="1">
        <v>31137.64</v>
      </c>
      <c r="L14991" s="7">
        <v>243</v>
      </c>
      <c r="M14991" s="7">
        <v>1891</v>
      </c>
      <c r="N14991" s="7">
        <v>945</v>
      </c>
      <c r="O14991" s="1">
        <v>15568.82</v>
      </c>
      <c r="P14991" s="1">
        <v>17.440000000000001</v>
      </c>
      <c r="Q14991" t="s">
        <v>33</v>
      </c>
      <c r="T14991">
        <v>14990</v>
      </c>
    </row>
    <row r="14992" spans="1:20" x14ac:dyDescent="0.35">
      <c r="A14992" t="s">
        <v>28219</v>
      </c>
      <c r="B14992" s="5" t="s">
        <v>28220</v>
      </c>
      <c r="C14992" s="5" t="s">
        <v>2264</v>
      </c>
      <c r="E14992" t="s">
        <v>31</v>
      </c>
      <c r="F14992">
        <v>1</v>
      </c>
      <c r="J14992" s="1">
        <v>31135.68</v>
      </c>
      <c r="K14992" s="1">
        <v>31135.68</v>
      </c>
      <c r="L14992" s="7">
        <v>4</v>
      </c>
      <c r="M14992" s="7">
        <v>82</v>
      </c>
      <c r="N14992" s="7">
        <v>41</v>
      </c>
      <c r="O14992" s="1">
        <v>15567.84</v>
      </c>
      <c r="P14992" s="1">
        <v>375.4</v>
      </c>
      <c r="Q14992" t="s">
        <v>33</v>
      </c>
      <c r="T14992">
        <v>14991</v>
      </c>
    </row>
    <row r="14993" spans="1:20" x14ac:dyDescent="0.35">
      <c r="A14993" t="s">
        <v>28221</v>
      </c>
      <c r="B14993" s="5" t="s">
        <v>28222</v>
      </c>
      <c r="C14993" s="5" t="s">
        <v>261</v>
      </c>
      <c r="E14993" t="s">
        <v>31</v>
      </c>
      <c r="F14993">
        <v>1</v>
      </c>
      <c r="J14993" s="1">
        <v>31130.89</v>
      </c>
      <c r="K14993" s="1">
        <v>31130.89</v>
      </c>
      <c r="L14993" s="7">
        <v>9</v>
      </c>
      <c r="M14993" s="7">
        <v>16</v>
      </c>
      <c r="N14993" s="7">
        <v>8</v>
      </c>
      <c r="O14993" s="1">
        <v>15565.445</v>
      </c>
      <c r="P14993" s="1">
        <v>1938.34</v>
      </c>
      <c r="Q14993" t="s">
        <v>33</v>
      </c>
      <c r="T14993">
        <v>14992</v>
      </c>
    </row>
    <row r="14994" spans="1:20" x14ac:dyDescent="0.35">
      <c r="A14994" t="s">
        <v>28223</v>
      </c>
      <c r="B14994" s="5" t="s">
        <v>28224</v>
      </c>
      <c r="E14994" t="s">
        <v>35</v>
      </c>
      <c r="F14994">
        <v>2</v>
      </c>
      <c r="G14994" s="1">
        <v>17445.310000000001</v>
      </c>
      <c r="J14994" s="1">
        <v>13678.62</v>
      </c>
      <c r="K14994" s="1">
        <v>31123.93</v>
      </c>
      <c r="L14994" s="7">
        <v>11</v>
      </c>
      <c r="M14994" s="7">
        <v>66</v>
      </c>
      <c r="N14994" s="7">
        <v>33</v>
      </c>
      <c r="O14994" s="1">
        <v>15561.965</v>
      </c>
      <c r="P14994" s="1">
        <v>463.95</v>
      </c>
      <c r="Q14994" t="s">
        <v>33</v>
      </c>
      <c r="T14994">
        <v>14993</v>
      </c>
    </row>
    <row r="14995" spans="1:20" x14ac:dyDescent="0.35">
      <c r="A14995" t="s">
        <v>28225</v>
      </c>
      <c r="C14995" s="5" t="s">
        <v>307</v>
      </c>
      <c r="E14995" t="s">
        <v>56</v>
      </c>
      <c r="F14995">
        <v>1</v>
      </c>
      <c r="I14995" s="1">
        <v>31122.89</v>
      </c>
      <c r="K14995" s="1">
        <v>31122.89</v>
      </c>
      <c r="L14995" s="7">
        <v>19</v>
      </c>
      <c r="M14995" s="7">
        <v>110</v>
      </c>
      <c r="N14995" s="7">
        <v>55</v>
      </c>
      <c r="O14995" s="1">
        <v>15561.445</v>
      </c>
      <c r="P14995" s="1">
        <v>287</v>
      </c>
      <c r="Q14995" t="s">
        <v>33</v>
      </c>
      <c r="T14995">
        <v>14994</v>
      </c>
    </row>
    <row r="14996" spans="1:20" x14ac:dyDescent="0.35">
      <c r="A14996" t="s">
        <v>28226</v>
      </c>
      <c r="B14996" s="5" t="s">
        <v>28227</v>
      </c>
      <c r="C14996" s="5" t="s">
        <v>307</v>
      </c>
      <c r="E14996" t="s">
        <v>56</v>
      </c>
      <c r="F14996">
        <v>3</v>
      </c>
      <c r="G14996" s="1">
        <v>8185.25</v>
      </c>
      <c r="H14996" s="1">
        <v>99.73</v>
      </c>
      <c r="I14996" s="1">
        <v>8261.7900000000009</v>
      </c>
      <c r="J14996" s="1">
        <v>14575.84</v>
      </c>
      <c r="K14996" s="1">
        <v>31122.61</v>
      </c>
      <c r="L14996" s="7">
        <v>17</v>
      </c>
      <c r="M14996" s="7">
        <v>359</v>
      </c>
      <c r="N14996" s="7">
        <v>179</v>
      </c>
      <c r="O14996" s="1">
        <v>15561.305</v>
      </c>
      <c r="P14996" s="1">
        <v>88.99</v>
      </c>
      <c r="Q14996" t="s">
        <v>33</v>
      </c>
      <c r="T14996">
        <v>14995</v>
      </c>
    </row>
    <row r="14997" spans="1:20" x14ac:dyDescent="0.35">
      <c r="A14997" t="s">
        <v>28228</v>
      </c>
      <c r="B14997" s="5" t="s">
        <v>12381</v>
      </c>
      <c r="C14997" s="5" t="s">
        <v>517</v>
      </c>
      <c r="E14997" t="s">
        <v>31</v>
      </c>
      <c r="F14997">
        <v>1</v>
      </c>
      <c r="J14997" s="1">
        <v>31115.59</v>
      </c>
      <c r="K14997" s="1">
        <v>31115.59</v>
      </c>
      <c r="L14997" s="7">
        <v>1</v>
      </c>
      <c r="M14997" s="7">
        <v>1</v>
      </c>
      <c r="N14997" s="7">
        <v>0</v>
      </c>
      <c r="O14997" s="1">
        <v>15557.795</v>
      </c>
      <c r="P14997" s="1">
        <v>31115.59</v>
      </c>
      <c r="Q14997" t="s">
        <v>33</v>
      </c>
      <c r="T14997">
        <v>14996</v>
      </c>
    </row>
    <row r="14998" spans="1:20" x14ac:dyDescent="0.35">
      <c r="A14998" t="s">
        <v>28229</v>
      </c>
      <c r="B14998" s="5" t="s">
        <v>28230</v>
      </c>
      <c r="C14998" s="5" t="s">
        <v>225</v>
      </c>
      <c r="E14998" t="s">
        <v>31</v>
      </c>
      <c r="F14998">
        <v>1</v>
      </c>
      <c r="J14998" s="1">
        <v>31115.09</v>
      </c>
      <c r="K14998" s="1">
        <v>31115.09</v>
      </c>
      <c r="L14998" s="7">
        <v>9</v>
      </c>
      <c r="M14998" s="7">
        <v>10</v>
      </c>
      <c r="N14998" s="7">
        <v>5</v>
      </c>
      <c r="O14998" s="1">
        <v>15557.545</v>
      </c>
      <c r="P14998" s="1">
        <v>3015.85</v>
      </c>
      <c r="Q14998" t="s">
        <v>33</v>
      </c>
      <c r="T14998">
        <v>14997</v>
      </c>
    </row>
    <row r="14999" spans="1:20" x14ac:dyDescent="0.35">
      <c r="A14999" t="s">
        <v>28231</v>
      </c>
      <c r="B14999" s="5" t="s">
        <v>28232</v>
      </c>
      <c r="C14999" s="5" t="s">
        <v>3090</v>
      </c>
      <c r="E14999" t="s">
        <v>31</v>
      </c>
      <c r="F14999">
        <v>1</v>
      </c>
      <c r="I14999" s="1">
        <v>31110.720000000001</v>
      </c>
      <c r="K14999" s="1">
        <v>31110.720000000001</v>
      </c>
      <c r="L14999" s="7">
        <v>5</v>
      </c>
      <c r="M14999" s="7">
        <v>16</v>
      </c>
      <c r="N14999" s="7">
        <v>8</v>
      </c>
      <c r="O14999" s="1">
        <v>15555.36</v>
      </c>
      <c r="P14999" s="1">
        <v>1944.42</v>
      </c>
      <c r="Q14999" t="s">
        <v>33</v>
      </c>
      <c r="T14999">
        <v>14998</v>
      </c>
    </row>
    <row r="15000" spans="1:20" x14ac:dyDescent="0.35">
      <c r="A15000" t="s">
        <v>28233</v>
      </c>
      <c r="E15000" t="s">
        <v>299</v>
      </c>
      <c r="F15000">
        <v>1</v>
      </c>
      <c r="I15000" s="1">
        <v>31109.95</v>
      </c>
      <c r="K15000" s="1">
        <v>31109.95</v>
      </c>
      <c r="L15000" s="7">
        <v>15</v>
      </c>
      <c r="M15000" s="7">
        <v>245</v>
      </c>
      <c r="N15000" s="7">
        <v>122</v>
      </c>
      <c r="O15000" s="1">
        <v>15554.975</v>
      </c>
      <c r="P15000" s="1">
        <v>127.7</v>
      </c>
      <c r="Q15000" t="s">
        <v>33</v>
      </c>
      <c r="T15000">
        <v>14999</v>
      </c>
    </row>
    <row r="15001" spans="1:20" x14ac:dyDescent="0.35">
      <c r="A15001" t="s">
        <v>28234</v>
      </c>
      <c r="B15001" s="5" t="s">
        <v>28235</v>
      </c>
      <c r="C15001" s="5" t="s">
        <v>45</v>
      </c>
      <c r="E15001" t="s">
        <v>56</v>
      </c>
      <c r="F15001">
        <v>1</v>
      </c>
      <c r="J15001" s="1">
        <v>31106.34</v>
      </c>
      <c r="K15001" s="1">
        <v>31106.34</v>
      </c>
      <c r="L15001" s="7">
        <v>1</v>
      </c>
      <c r="M15001" s="7">
        <v>366</v>
      </c>
      <c r="N15001" s="7">
        <v>183</v>
      </c>
      <c r="O15001" s="1">
        <v>15553.17</v>
      </c>
      <c r="P15001" s="1">
        <v>84.99</v>
      </c>
      <c r="Q15001" t="s">
        <v>33</v>
      </c>
      <c r="T15001">
        <v>15000</v>
      </c>
    </row>
    <row r="15002" spans="1:20" x14ac:dyDescent="0.35">
      <c r="A15002" t="s">
        <v>28236</v>
      </c>
      <c r="B15002" s="5" t="s">
        <v>299</v>
      </c>
      <c r="E15002" t="s">
        <v>56</v>
      </c>
      <c r="F15002">
        <v>1</v>
      </c>
      <c r="H15002" s="1">
        <v>31101.119999999999</v>
      </c>
      <c r="K15002" s="1">
        <v>31101.119999999999</v>
      </c>
      <c r="L15002" s="7">
        <v>3</v>
      </c>
      <c r="M15002" s="7">
        <v>24</v>
      </c>
      <c r="N15002" s="7">
        <v>12</v>
      </c>
      <c r="O15002" s="1">
        <v>15550.56</v>
      </c>
      <c r="P15002" s="1">
        <v>1295.8800000000001</v>
      </c>
      <c r="Q15002" t="s">
        <v>33</v>
      </c>
      <c r="T15002">
        <v>15001</v>
      </c>
    </row>
    <row r="15003" spans="1:20" x14ac:dyDescent="0.35">
      <c r="A15003" t="s">
        <v>28237</v>
      </c>
      <c r="B15003" s="5" t="s">
        <v>28238</v>
      </c>
      <c r="D15003" s="5" t="s">
        <v>87</v>
      </c>
      <c r="E15003" t="s">
        <v>23</v>
      </c>
      <c r="F15003">
        <v>1</v>
      </c>
      <c r="H15003" s="1">
        <v>31098.05</v>
      </c>
      <c r="K15003" s="1">
        <v>31098.05</v>
      </c>
      <c r="L15003" s="7">
        <v>16</v>
      </c>
      <c r="M15003" s="7">
        <v>904</v>
      </c>
      <c r="N15003" s="7">
        <v>452</v>
      </c>
      <c r="O15003" s="1">
        <v>15549.025</v>
      </c>
      <c r="P15003" s="1">
        <v>61.82</v>
      </c>
      <c r="Q15003" t="s">
        <v>25</v>
      </c>
      <c r="T15003">
        <v>15002</v>
      </c>
    </row>
    <row r="15004" spans="1:20" x14ac:dyDescent="0.35">
      <c r="A15004" t="s">
        <v>28239</v>
      </c>
      <c r="B15004" s="5" t="s">
        <v>28240</v>
      </c>
      <c r="D15004" s="5" t="s">
        <v>273</v>
      </c>
      <c r="E15004" t="s">
        <v>31</v>
      </c>
      <c r="F15004">
        <v>1</v>
      </c>
      <c r="H15004" s="1">
        <v>31095.35</v>
      </c>
      <c r="K15004" s="1">
        <v>31095.35</v>
      </c>
      <c r="L15004" s="7">
        <v>20</v>
      </c>
      <c r="M15004" s="7">
        <v>55</v>
      </c>
      <c r="N15004" s="7">
        <v>27</v>
      </c>
      <c r="O15004" s="1">
        <v>15547.674999999999</v>
      </c>
      <c r="P15004" s="1">
        <v>565.37</v>
      </c>
      <c r="Q15004" t="s">
        <v>25</v>
      </c>
      <c r="T15004">
        <v>15003</v>
      </c>
    </row>
    <row r="15005" spans="1:20" x14ac:dyDescent="0.35">
      <c r="A15005" t="s">
        <v>28241</v>
      </c>
      <c r="C15005" s="5" t="s">
        <v>684</v>
      </c>
      <c r="E15005" t="s">
        <v>56</v>
      </c>
      <c r="F15005">
        <v>3</v>
      </c>
      <c r="I15005" s="1">
        <v>31091.82</v>
      </c>
      <c r="K15005" s="1">
        <v>31091.82</v>
      </c>
      <c r="L15005" s="7">
        <v>17</v>
      </c>
      <c r="M15005" s="7">
        <v>160</v>
      </c>
      <c r="N15005" s="7">
        <v>80</v>
      </c>
      <c r="O15005" s="1">
        <v>15545.91</v>
      </c>
      <c r="P15005" s="1">
        <v>189.03</v>
      </c>
      <c r="Q15005" t="s">
        <v>33</v>
      </c>
      <c r="T15005">
        <v>15004</v>
      </c>
    </row>
    <row r="15006" spans="1:20" x14ac:dyDescent="0.35">
      <c r="A15006" t="s">
        <v>28242</v>
      </c>
      <c r="B15006" s="5" t="s">
        <v>28243</v>
      </c>
      <c r="D15006" s="5" t="s">
        <v>387</v>
      </c>
      <c r="E15006" t="s">
        <v>31</v>
      </c>
      <c r="F15006">
        <v>1</v>
      </c>
      <c r="H15006" s="1">
        <v>31090.959999999999</v>
      </c>
      <c r="K15006" s="1">
        <v>31090.959999999999</v>
      </c>
      <c r="L15006" s="7">
        <v>217</v>
      </c>
      <c r="M15006" s="7">
        <v>872</v>
      </c>
      <c r="N15006" s="7">
        <v>436</v>
      </c>
      <c r="O15006" s="1">
        <v>15545.48</v>
      </c>
      <c r="P15006" s="1">
        <v>35.479999999999997</v>
      </c>
      <c r="Q15006" t="s">
        <v>25</v>
      </c>
      <c r="T15006">
        <v>15005</v>
      </c>
    </row>
    <row r="15007" spans="1:20" x14ac:dyDescent="0.35">
      <c r="A15007" t="s">
        <v>28244</v>
      </c>
      <c r="B15007" s="5" t="s">
        <v>9985</v>
      </c>
      <c r="C15007" s="5" t="s">
        <v>261</v>
      </c>
      <c r="E15007" t="s">
        <v>31</v>
      </c>
      <c r="F15007">
        <v>1</v>
      </c>
      <c r="J15007" s="1">
        <v>31086.33</v>
      </c>
      <c r="K15007" s="1">
        <v>31086.33</v>
      </c>
      <c r="L15007" s="7">
        <v>1</v>
      </c>
      <c r="M15007" s="7">
        <v>1</v>
      </c>
      <c r="N15007" s="7">
        <v>0</v>
      </c>
      <c r="O15007" s="1">
        <v>15543.165000000001</v>
      </c>
      <c r="P15007" s="1">
        <v>31086.33</v>
      </c>
      <c r="Q15007" t="s">
        <v>33</v>
      </c>
      <c r="T15007">
        <v>15006</v>
      </c>
    </row>
    <row r="15008" spans="1:20" x14ac:dyDescent="0.35">
      <c r="A15008" t="s">
        <v>28245</v>
      </c>
      <c r="B15008" s="5" t="s">
        <v>28246</v>
      </c>
      <c r="D15008" s="5" t="s">
        <v>87</v>
      </c>
      <c r="E15008" t="s">
        <v>23</v>
      </c>
      <c r="F15008">
        <v>1</v>
      </c>
      <c r="H15008" s="1">
        <v>31086.09</v>
      </c>
      <c r="K15008" s="1">
        <v>31086.09</v>
      </c>
      <c r="L15008" s="7">
        <v>137</v>
      </c>
      <c r="M15008" s="7">
        <v>396</v>
      </c>
      <c r="N15008" s="7">
        <v>198</v>
      </c>
      <c r="O15008" s="1">
        <v>15543.045</v>
      </c>
      <c r="P15008" s="1">
        <v>82.26</v>
      </c>
      <c r="Q15008" t="s">
        <v>25</v>
      </c>
      <c r="T15008">
        <v>15007</v>
      </c>
    </row>
    <row r="15009" spans="1:20" x14ac:dyDescent="0.35">
      <c r="A15009" t="s">
        <v>28247</v>
      </c>
      <c r="B15009" s="5" t="s">
        <v>28248</v>
      </c>
      <c r="E15009" t="s">
        <v>35</v>
      </c>
      <c r="F15009">
        <v>2</v>
      </c>
      <c r="G15009" s="1">
        <v>16282.9</v>
      </c>
      <c r="J15009" s="1">
        <v>14802.64</v>
      </c>
      <c r="K15009" s="1">
        <v>31085.54</v>
      </c>
      <c r="L15009" s="7">
        <v>2</v>
      </c>
      <c r="M15009" s="7">
        <v>4</v>
      </c>
      <c r="N15009" s="7">
        <v>2</v>
      </c>
      <c r="O15009" s="1">
        <v>15542.77</v>
      </c>
      <c r="P15009" s="1">
        <v>7771.39</v>
      </c>
      <c r="Q15009" t="s">
        <v>33</v>
      </c>
      <c r="T15009">
        <v>15008</v>
      </c>
    </row>
    <row r="15010" spans="1:20" x14ac:dyDescent="0.35">
      <c r="A15010" t="s">
        <v>28249</v>
      </c>
      <c r="C15010" s="5" t="s">
        <v>1024</v>
      </c>
      <c r="E15010" t="s">
        <v>77</v>
      </c>
      <c r="F15010">
        <v>1</v>
      </c>
      <c r="I15010" s="1">
        <v>31085.040000000001</v>
      </c>
      <c r="K15010" s="1">
        <v>31085.040000000001</v>
      </c>
      <c r="L15010" s="7">
        <v>4</v>
      </c>
      <c r="M15010" s="7">
        <v>20</v>
      </c>
      <c r="N15010" s="7">
        <v>10</v>
      </c>
      <c r="O15010" s="1">
        <v>15542.52</v>
      </c>
      <c r="P15010" s="1">
        <v>1544.11</v>
      </c>
      <c r="Q15010" t="s">
        <v>33</v>
      </c>
      <c r="T15010">
        <v>15009</v>
      </c>
    </row>
    <row r="15011" spans="1:20" x14ac:dyDescent="0.35">
      <c r="A15011" t="s">
        <v>28250</v>
      </c>
      <c r="B15011" s="5" t="s">
        <v>28251</v>
      </c>
      <c r="D15011" s="5" t="s">
        <v>4228</v>
      </c>
      <c r="E15011" t="s">
        <v>56</v>
      </c>
      <c r="F15011">
        <v>1</v>
      </c>
      <c r="H15011" s="1">
        <v>31084.84</v>
      </c>
      <c r="K15011" s="1">
        <v>31084.84</v>
      </c>
      <c r="L15011" s="7">
        <v>31</v>
      </c>
      <c r="M15011" s="7">
        <v>40</v>
      </c>
      <c r="N15011" s="7">
        <v>20</v>
      </c>
      <c r="O15011" s="1">
        <v>15542.42</v>
      </c>
      <c r="P15011" s="1">
        <v>857.01</v>
      </c>
      <c r="Q15011" t="s">
        <v>25</v>
      </c>
      <c r="T15011">
        <v>15010</v>
      </c>
    </row>
    <row r="15012" spans="1:20" x14ac:dyDescent="0.35">
      <c r="A15012" t="s">
        <v>28252</v>
      </c>
      <c r="C15012" s="5" t="s">
        <v>1141</v>
      </c>
      <c r="E15012" t="s">
        <v>23</v>
      </c>
      <c r="F15012">
        <v>1</v>
      </c>
      <c r="I15012" s="1">
        <v>31078.95</v>
      </c>
      <c r="K15012" s="1">
        <v>31078.95</v>
      </c>
      <c r="L15012" s="7">
        <v>7</v>
      </c>
      <c r="M15012" s="7">
        <v>105</v>
      </c>
      <c r="N15012" s="7">
        <v>52</v>
      </c>
      <c r="O15012" s="1">
        <v>15539.475</v>
      </c>
      <c r="P15012" s="1">
        <v>295.99</v>
      </c>
      <c r="Q15012" t="s">
        <v>33</v>
      </c>
      <c r="T15012">
        <v>15011</v>
      </c>
    </row>
    <row r="15013" spans="1:20" x14ac:dyDescent="0.35">
      <c r="A15013" t="s">
        <v>28253</v>
      </c>
      <c r="B15013" s="5" t="s">
        <v>28254</v>
      </c>
      <c r="C15013" s="5" t="s">
        <v>307</v>
      </c>
      <c r="E15013" t="s">
        <v>56</v>
      </c>
      <c r="F15013">
        <v>2</v>
      </c>
      <c r="G15013" s="1">
        <v>12179.03</v>
      </c>
      <c r="I15013" s="1">
        <v>7664.38</v>
      </c>
      <c r="J15013" s="1">
        <v>11233.25</v>
      </c>
      <c r="K15013" s="1">
        <v>31076.66</v>
      </c>
      <c r="L15013" s="7">
        <v>20</v>
      </c>
      <c r="M15013" s="7">
        <v>515</v>
      </c>
      <c r="N15013" s="7">
        <v>257</v>
      </c>
      <c r="O15013" s="1">
        <v>15538.33</v>
      </c>
      <c r="P15013" s="1">
        <v>82.54</v>
      </c>
      <c r="Q15013" t="s">
        <v>33</v>
      </c>
      <c r="T15013">
        <v>15012</v>
      </c>
    </row>
    <row r="15014" spans="1:20" x14ac:dyDescent="0.35">
      <c r="A15014" t="s">
        <v>28255</v>
      </c>
      <c r="B15014" s="5" t="s">
        <v>15914</v>
      </c>
      <c r="C15014" s="5" t="s">
        <v>1320</v>
      </c>
      <c r="E15014" t="s">
        <v>31</v>
      </c>
      <c r="F15014">
        <v>1</v>
      </c>
      <c r="J15014" s="1">
        <v>31070.09</v>
      </c>
      <c r="K15014" s="1">
        <v>31070.09</v>
      </c>
      <c r="L15014" s="7">
        <v>1</v>
      </c>
      <c r="M15014" s="7">
        <v>1</v>
      </c>
      <c r="N15014" s="7">
        <v>0</v>
      </c>
      <c r="O15014" s="1">
        <v>15535.045</v>
      </c>
      <c r="P15014" s="1">
        <v>31070.09</v>
      </c>
      <c r="Q15014" t="s">
        <v>33</v>
      </c>
      <c r="T15014">
        <v>15013</v>
      </c>
    </row>
    <row r="15015" spans="1:20" x14ac:dyDescent="0.35">
      <c r="A15015" t="s">
        <v>28256</v>
      </c>
      <c r="B15015" s="5" t="s">
        <v>28257</v>
      </c>
      <c r="C15015" s="5" t="s">
        <v>126</v>
      </c>
      <c r="E15015" t="s">
        <v>23</v>
      </c>
      <c r="F15015">
        <v>2</v>
      </c>
      <c r="I15015" s="1">
        <v>31068.89</v>
      </c>
      <c r="K15015" s="1">
        <v>31068.89</v>
      </c>
      <c r="L15015" s="7">
        <v>14</v>
      </c>
      <c r="M15015" s="7">
        <v>49</v>
      </c>
      <c r="N15015" s="7">
        <v>24</v>
      </c>
      <c r="O15015" s="1">
        <v>15534.445</v>
      </c>
      <c r="P15015" s="1">
        <v>637.53</v>
      </c>
      <c r="Q15015" t="s">
        <v>33</v>
      </c>
      <c r="T15015">
        <v>15014</v>
      </c>
    </row>
    <row r="15016" spans="1:20" x14ac:dyDescent="0.35">
      <c r="A15016" t="s">
        <v>28258</v>
      </c>
      <c r="B15016" s="5" t="s">
        <v>28259</v>
      </c>
      <c r="C15016" s="5" t="s">
        <v>3070</v>
      </c>
      <c r="E15016" t="s">
        <v>23</v>
      </c>
      <c r="F15016">
        <v>2</v>
      </c>
      <c r="I15016" s="1">
        <v>31067.72</v>
      </c>
      <c r="K15016" s="1">
        <v>31067.72</v>
      </c>
      <c r="L15016" s="7">
        <v>6</v>
      </c>
      <c r="M15016" s="7">
        <v>105</v>
      </c>
      <c r="N15016" s="7">
        <v>52</v>
      </c>
      <c r="O15016" s="1">
        <v>15533.86</v>
      </c>
      <c r="P15016" s="1">
        <v>281.48</v>
      </c>
      <c r="Q15016" t="s">
        <v>33</v>
      </c>
      <c r="T15016">
        <v>15015</v>
      </c>
    </row>
    <row r="15017" spans="1:20" x14ac:dyDescent="0.35">
      <c r="A15017" t="s">
        <v>28260</v>
      </c>
      <c r="B15017" s="5" t="s">
        <v>28261</v>
      </c>
      <c r="C15017" s="5" t="s">
        <v>27</v>
      </c>
      <c r="E15017" t="s">
        <v>56</v>
      </c>
      <c r="F15017">
        <v>4</v>
      </c>
      <c r="G15017" s="1">
        <v>1631.34</v>
      </c>
      <c r="I15017" s="1">
        <v>11991</v>
      </c>
      <c r="J15017" s="1">
        <v>17443.12</v>
      </c>
      <c r="K15017" s="1">
        <v>31065.46</v>
      </c>
      <c r="L15017" s="7">
        <v>892</v>
      </c>
      <c r="M15017" s="7">
        <v>2528</v>
      </c>
      <c r="N15017" s="7">
        <v>1264</v>
      </c>
      <c r="O15017" s="1">
        <v>15532.73</v>
      </c>
      <c r="P15017" s="1">
        <v>13.68</v>
      </c>
      <c r="Q15017" t="s">
        <v>33</v>
      </c>
      <c r="T15017">
        <v>15016</v>
      </c>
    </row>
    <row r="15018" spans="1:20" x14ac:dyDescent="0.35">
      <c r="A15018" t="s">
        <v>28262</v>
      </c>
      <c r="B15018" s="5" t="s">
        <v>28263</v>
      </c>
      <c r="D15018" s="5" t="s">
        <v>55</v>
      </c>
      <c r="E15018" t="s">
        <v>56</v>
      </c>
      <c r="F15018">
        <v>1</v>
      </c>
      <c r="H15018" s="1">
        <v>31063.01</v>
      </c>
      <c r="K15018" s="1">
        <v>31063.01</v>
      </c>
      <c r="L15018" s="7">
        <v>12</v>
      </c>
      <c r="M15018" s="7">
        <v>12</v>
      </c>
      <c r="N15018" s="7">
        <v>6</v>
      </c>
      <c r="O15018" s="1">
        <v>15531.504999999999</v>
      </c>
      <c r="P15018" s="1">
        <v>4073.97</v>
      </c>
      <c r="Q15018" t="s">
        <v>25</v>
      </c>
      <c r="T15018">
        <v>15017</v>
      </c>
    </row>
    <row r="15019" spans="1:20" x14ac:dyDescent="0.35">
      <c r="A15019" t="s">
        <v>28264</v>
      </c>
      <c r="B15019" s="5" t="s">
        <v>28265</v>
      </c>
      <c r="E15019" t="s">
        <v>35</v>
      </c>
      <c r="F15019">
        <v>1</v>
      </c>
      <c r="G15019" s="1">
        <v>31061.87</v>
      </c>
      <c r="K15019" s="1">
        <v>31061.87</v>
      </c>
      <c r="L15019" s="7">
        <v>5</v>
      </c>
      <c r="M15019" s="7">
        <v>67</v>
      </c>
      <c r="N15019" s="7">
        <v>33</v>
      </c>
      <c r="O15019" s="1">
        <v>15530.934999999999</v>
      </c>
      <c r="P15019" s="1">
        <v>463.61</v>
      </c>
      <c r="Q15019" t="s">
        <v>33</v>
      </c>
      <c r="T15019">
        <v>15018</v>
      </c>
    </row>
    <row r="15020" spans="1:20" x14ac:dyDescent="0.35">
      <c r="A15020" t="s">
        <v>28266</v>
      </c>
      <c r="B15020" s="5" t="s">
        <v>28267</v>
      </c>
      <c r="C15020" s="5" t="s">
        <v>3058</v>
      </c>
      <c r="E15020" t="s">
        <v>31</v>
      </c>
      <c r="F15020">
        <v>1</v>
      </c>
      <c r="I15020" s="1">
        <v>31059.66</v>
      </c>
      <c r="K15020" s="1">
        <v>31059.66</v>
      </c>
      <c r="L15020" s="7">
        <v>4</v>
      </c>
      <c r="M15020" s="7">
        <v>4</v>
      </c>
      <c r="N15020" s="7">
        <v>2</v>
      </c>
      <c r="O15020" s="1">
        <v>15529.83</v>
      </c>
      <c r="P15020" s="1">
        <v>7764.92</v>
      </c>
      <c r="Q15020" t="s">
        <v>33</v>
      </c>
      <c r="T15020">
        <v>15019</v>
      </c>
    </row>
    <row r="15021" spans="1:20" x14ac:dyDescent="0.35">
      <c r="A15021" t="s">
        <v>28268</v>
      </c>
      <c r="B15021" s="5" t="s">
        <v>28269</v>
      </c>
      <c r="C15021" s="5" t="s">
        <v>307</v>
      </c>
      <c r="E15021" t="s">
        <v>56</v>
      </c>
      <c r="F15021">
        <v>2</v>
      </c>
      <c r="G15021" s="1">
        <v>591.28</v>
      </c>
      <c r="H15021" s="1">
        <v>318.81</v>
      </c>
      <c r="I15021" s="1">
        <v>3795.97</v>
      </c>
      <c r="J15021" s="1">
        <v>26353.58</v>
      </c>
      <c r="K15021" s="1">
        <v>31059.64</v>
      </c>
      <c r="L15021" s="7">
        <v>99</v>
      </c>
      <c r="M15021" s="7">
        <v>473</v>
      </c>
      <c r="N15021" s="7">
        <v>236</v>
      </c>
      <c r="O15021" s="1">
        <v>15529.82</v>
      </c>
      <c r="P15021" s="1">
        <v>75.59</v>
      </c>
      <c r="Q15021" t="s">
        <v>33</v>
      </c>
      <c r="T15021">
        <v>15020</v>
      </c>
    </row>
    <row r="15022" spans="1:20" x14ac:dyDescent="0.35">
      <c r="A15022" t="s">
        <v>28270</v>
      </c>
      <c r="B15022" s="5" t="s">
        <v>28271</v>
      </c>
      <c r="C15022" s="5" t="s">
        <v>21</v>
      </c>
      <c r="D15022" s="5" t="s">
        <v>87</v>
      </c>
      <c r="E15022" t="s">
        <v>23</v>
      </c>
      <c r="F15022">
        <v>3</v>
      </c>
      <c r="G15022" s="1">
        <v>6.61</v>
      </c>
      <c r="H15022" s="1">
        <v>21984.26</v>
      </c>
      <c r="I15022" s="1">
        <v>4605.1899999999996</v>
      </c>
      <c r="J15022" s="1">
        <v>4458.72</v>
      </c>
      <c r="K15022" s="1">
        <v>31054.78</v>
      </c>
      <c r="L15022" s="7">
        <v>233</v>
      </c>
      <c r="M15022" s="7">
        <v>2514</v>
      </c>
      <c r="N15022" s="7">
        <v>1257</v>
      </c>
      <c r="O15022" s="1">
        <v>15527.39</v>
      </c>
      <c r="P15022" s="1">
        <v>13.07</v>
      </c>
      <c r="Q15022" t="s">
        <v>25</v>
      </c>
      <c r="T15022">
        <v>15021</v>
      </c>
    </row>
    <row r="15023" spans="1:20" x14ac:dyDescent="0.35">
      <c r="A15023" t="s">
        <v>28272</v>
      </c>
      <c r="B15023" s="5" t="s">
        <v>28273</v>
      </c>
      <c r="C15023" s="5" t="s">
        <v>307</v>
      </c>
      <c r="E15023" t="s">
        <v>56</v>
      </c>
      <c r="F15023">
        <v>2</v>
      </c>
      <c r="G15023" s="1">
        <v>8794.64</v>
      </c>
      <c r="H15023" s="1">
        <v>3937.7</v>
      </c>
      <c r="I15023" s="1">
        <v>5820.12</v>
      </c>
      <c r="J15023" s="1">
        <v>12501.94</v>
      </c>
      <c r="K15023" s="1">
        <v>31054.400000000001</v>
      </c>
      <c r="L15023" s="7">
        <v>104</v>
      </c>
      <c r="M15023" s="7">
        <v>2164</v>
      </c>
      <c r="N15023" s="7">
        <v>1082</v>
      </c>
      <c r="O15023" s="1">
        <v>15527.2</v>
      </c>
      <c r="P15023" s="1">
        <v>14.52</v>
      </c>
      <c r="Q15023" t="s">
        <v>33</v>
      </c>
      <c r="T15023">
        <v>15022</v>
      </c>
    </row>
    <row r="15024" spans="1:20" x14ac:dyDescent="0.35">
      <c r="A15024" t="s">
        <v>28274</v>
      </c>
      <c r="B15024" s="5" t="s">
        <v>28275</v>
      </c>
      <c r="D15024" s="5" t="s">
        <v>42</v>
      </c>
      <c r="E15024" t="s">
        <v>31</v>
      </c>
      <c r="F15024">
        <v>4</v>
      </c>
      <c r="G15024" s="1">
        <v>388.07</v>
      </c>
      <c r="H15024" s="1">
        <v>26838.080000000002</v>
      </c>
      <c r="I15024" s="1">
        <v>2388.2800000000002</v>
      </c>
      <c r="J15024" s="1">
        <v>1438.88</v>
      </c>
      <c r="K15024" s="1">
        <v>31053.31</v>
      </c>
      <c r="L15024" s="7">
        <v>1354</v>
      </c>
      <c r="M15024" s="7">
        <v>11556</v>
      </c>
      <c r="N15024" s="7">
        <v>5778</v>
      </c>
      <c r="O15024" s="1">
        <v>15526.655000000001</v>
      </c>
      <c r="P15024" s="1">
        <v>3.06</v>
      </c>
      <c r="Q15024" t="s">
        <v>25</v>
      </c>
      <c r="S15024" t="s">
        <v>25</v>
      </c>
      <c r="T15024">
        <v>15023</v>
      </c>
    </row>
    <row r="15025" spans="1:20" x14ac:dyDescent="0.35">
      <c r="A15025" t="s">
        <v>28276</v>
      </c>
      <c r="B15025" s="5" t="s">
        <v>28277</v>
      </c>
      <c r="C15025" s="5" t="s">
        <v>65</v>
      </c>
      <c r="D15025" s="5" t="s">
        <v>98</v>
      </c>
      <c r="E15025" t="s">
        <v>23</v>
      </c>
      <c r="F15025">
        <v>3</v>
      </c>
      <c r="G15025" s="1">
        <v>239.05</v>
      </c>
      <c r="H15025" s="1">
        <v>26876.06</v>
      </c>
      <c r="I15025" s="1">
        <v>457.96</v>
      </c>
      <c r="J15025" s="1">
        <v>3480.01</v>
      </c>
      <c r="K15025" s="1">
        <v>31053.08</v>
      </c>
      <c r="L15025" s="7">
        <v>583</v>
      </c>
      <c r="M15025" s="7">
        <v>2787</v>
      </c>
      <c r="N15025" s="7">
        <v>1393</v>
      </c>
      <c r="O15025" s="1">
        <v>15526.54</v>
      </c>
      <c r="P15025" s="1">
        <v>12.25</v>
      </c>
      <c r="Q15025" t="s">
        <v>25</v>
      </c>
      <c r="T15025">
        <v>15024</v>
      </c>
    </row>
    <row r="15026" spans="1:20" x14ac:dyDescent="0.35">
      <c r="A15026" t="s">
        <v>28278</v>
      </c>
      <c r="B15026" s="5" t="s">
        <v>28279</v>
      </c>
      <c r="C15026" s="5" t="s">
        <v>45</v>
      </c>
      <c r="E15026" t="s">
        <v>56</v>
      </c>
      <c r="F15026">
        <v>1</v>
      </c>
      <c r="I15026" s="1">
        <v>525.6</v>
      </c>
      <c r="J15026" s="1">
        <v>30526.799999999999</v>
      </c>
      <c r="K15026" s="1">
        <v>31052.400000000001</v>
      </c>
      <c r="L15026" s="7">
        <v>4</v>
      </c>
      <c r="M15026" s="7">
        <v>424</v>
      </c>
      <c r="N15026" s="7">
        <v>212</v>
      </c>
      <c r="O15026" s="1">
        <v>15526.2</v>
      </c>
      <c r="P15026" s="1">
        <v>86.49</v>
      </c>
      <c r="Q15026" t="s">
        <v>33</v>
      </c>
      <c r="T15026">
        <v>15025</v>
      </c>
    </row>
    <row r="15027" spans="1:20" x14ac:dyDescent="0.35">
      <c r="A15027" t="s">
        <v>28280</v>
      </c>
      <c r="B15027" s="5" t="s">
        <v>13478</v>
      </c>
      <c r="E15027" t="s">
        <v>35</v>
      </c>
      <c r="F15027">
        <v>1</v>
      </c>
      <c r="G15027" s="1">
        <v>31052.32</v>
      </c>
      <c r="K15027" s="1">
        <v>31052.32</v>
      </c>
      <c r="L15027" s="7">
        <v>3</v>
      </c>
      <c r="M15027" s="7">
        <v>8</v>
      </c>
      <c r="N15027" s="7">
        <v>4</v>
      </c>
      <c r="O15027" s="1">
        <v>15526.16</v>
      </c>
      <c r="P15027" s="1">
        <v>3881.54</v>
      </c>
      <c r="Q15027" t="s">
        <v>33</v>
      </c>
      <c r="T15027">
        <v>15026</v>
      </c>
    </row>
    <row r="15028" spans="1:20" x14ac:dyDescent="0.35">
      <c r="A15028" t="s">
        <v>28281</v>
      </c>
      <c r="B15028" s="5" t="s">
        <v>17633</v>
      </c>
      <c r="D15028" s="5" t="s">
        <v>1887</v>
      </c>
      <c r="E15028" t="s">
        <v>31</v>
      </c>
      <c r="F15028">
        <v>1</v>
      </c>
      <c r="H15028" s="1">
        <v>31050.18</v>
      </c>
      <c r="K15028" s="1">
        <v>31050.18</v>
      </c>
      <c r="L15028" s="7">
        <v>125</v>
      </c>
      <c r="M15028" s="7">
        <v>477</v>
      </c>
      <c r="N15028" s="7">
        <v>238</v>
      </c>
      <c r="O15028" s="1">
        <v>15525.09</v>
      </c>
      <c r="P15028" s="1">
        <v>59.63</v>
      </c>
      <c r="Q15028" t="s">
        <v>25</v>
      </c>
      <c r="T15028">
        <v>15027</v>
      </c>
    </row>
    <row r="15029" spans="1:20" x14ac:dyDescent="0.35">
      <c r="A15029" t="s">
        <v>28282</v>
      </c>
      <c r="B15029" s="5" t="s">
        <v>28283</v>
      </c>
      <c r="C15029" s="5" t="s">
        <v>944</v>
      </c>
      <c r="E15029" t="s">
        <v>56</v>
      </c>
      <c r="F15029">
        <v>1</v>
      </c>
      <c r="J15029" s="1">
        <v>31049.439999999999</v>
      </c>
      <c r="K15029" s="1">
        <v>31049.439999999999</v>
      </c>
      <c r="L15029" s="7">
        <v>5</v>
      </c>
      <c r="M15029" s="7">
        <v>43</v>
      </c>
      <c r="N15029" s="7">
        <v>21</v>
      </c>
      <c r="O15029" s="1">
        <v>15524.72</v>
      </c>
      <c r="P15029" s="1">
        <v>722.08</v>
      </c>
      <c r="Q15029" t="s">
        <v>33</v>
      </c>
      <c r="T15029">
        <v>15028</v>
      </c>
    </row>
    <row r="15030" spans="1:20" x14ac:dyDescent="0.35">
      <c r="A15030" t="s">
        <v>28284</v>
      </c>
      <c r="B15030" s="5" t="s">
        <v>28285</v>
      </c>
      <c r="D15030" s="5" t="s">
        <v>55</v>
      </c>
      <c r="E15030" t="s">
        <v>56</v>
      </c>
      <c r="F15030">
        <v>1</v>
      </c>
      <c r="H15030" s="1">
        <v>31047.67</v>
      </c>
      <c r="K15030" s="1">
        <v>31047.67</v>
      </c>
      <c r="L15030" s="7">
        <v>80</v>
      </c>
      <c r="M15030" s="7">
        <v>401</v>
      </c>
      <c r="N15030" s="7">
        <v>200</v>
      </c>
      <c r="O15030" s="1">
        <v>15523.834999999999</v>
      </c>
      <c r="P15030" s="1">
        <v>95.88</v>
      </c>
      <c r="Q15030" t="s">
        <v>25</v>
      </c>
      <c r="T15030">
        <v>15029</v>
      </c>
    </row>
    <row r="15031" spans="1:20" x14ac:dyDescent="0.35">
      <c r="A15031" t="s">
        <v>28286</v>
      </c>
      <c r="B15031" s="5" t="s">
        <v>28287</v>
      </c>
      <c r="C15031" s="5" t="s">
        <v>1320</v>
      </c>
      <c r="E15031" t="s">
        <v>31</v>
      </c>
      <c r="F15031">
        <v>1</v>
      </c>
      <c r="J15031" s="1">
        <v>31045.85</v>
      </c>
      <c r="K15031" s="1">
        <v>31045.85</v>
      </c>
      <c r="L15031" s="7">
        <v>2</v>
      </c>
      <c r="M15031" s="7">
        <v>4</v>
      </c>
      <c r="N15031" s="7">
        <v>2</v>
      </c>
      <c r="O15031" s="1">
        <v>15522.924999999999</v>
      </c>
      <c r="P15031" s="1">
        <v>8122.93</v>
      </c>
      <c r="Q15031" t="s">
        <v>33</v>
      </c>
      <c r="T15031">
        <v>15030</v>
      </c>
    </row>
    <row r="15032" spans="1:20" x14ac:dyDescent="0.35">
      <c r="A15032" t="s">
        <v>28288</v>
      </c>
      <c r="B15032" s="5" t="s">
        <v>28289</v>
      </c>
      <c r="D15032" s="5" t="s">
        <v>87</v>
      </c>
      <c r="E15032" t="s">
        <v>23</v>
      </c>
      <c r="F15032">
        <v>1</v>
      </c>
      <c r="H15032" s="1">
        <v>31043.49</v>
      </c>
      <c r="K15032" s="1">
        <v>31043.49</v>
      </c>
      <c r="L15032" s="7">
        <v>37</v>
      </c>
      <c r="M15032" s="7">
        <v>160</v>
      </c>
      <c r="N15032" s="7">
        <v>80</v>
      </c>
      <c r="O15032" s="1">
        <v>15521.745000000001</v>
      </c>
      <c r="P15032" s="1">
        <v>200.22</v>
      </c>
      <c r="Q15032" t="s">
        <v>25</v>
      </c>
      <c r="T15032">
        <v>15031</v>
      </c>
    </row>
    <row r="15033" spans="1:20" x14ac:dyDescent="0.35">
      <c r="A15033" t="s">
        <v>28290</v>
      </c>
      <c r="B15033" s="5" t="s">
        <v>28291</v>
      </c>
      <c r="C15033" s="5" t="s">
        <v>69</v>
      </c>
      <c r="E15033" t="s">
        <v>56</v>
      </c>
      <c r="F15033">
        <v>3</v>
      </c>
      <c r="H15033" s="1">
        <v>228.51</v>
      </c>
      <c r="I15033" s="1">
        <v>10812.58</v>
      </c>
      <c r="J15033" s="1">
        <v>20001.16</v>
      </c>
      <c r="K15033" s="1">
        <v>31042.25</v>
      </c>
      <c r="L15033" s="7">
        <v>74</v>
      </c>
      <c r="M15033" s="7">
        <v>158</v>
      </c>
      <c r="N15033" s="7">
        <v>79</v>
      </c>
      <c r="O15033" s="1">
        <v>15521.125</v>
      </c>
      <c r="P15033" s="1">
        <v>191.94</v>
      </c>
      <c r="Q15033" t="s">
        <v>33</v>
      </c>
      <c r="T15033">
        <v>15032</v>
      </c>
    </row>
    <row r="15034" spans="1:20" x14ac:dyDescent="0.35">
      <c r="A15034" t="s">
        <v>28292</v>
      </c>
      <c r="B15034" s="5" t="s">
        <v>28293</v>
      </c>
      <c r="C15034" s="5" t="s">
        <v>69</v>
      </c>
      <c r="E15034" t="s">
        <v>23</v>
      </c>
      <c r="F15034">
        <v>1</v>
      </c>
      <c r="I15034" s="1">
        <v>4924.32</v>
      </c>
      <c r="J15034" s="1">
        <v>26115.040000000001</v>
      </c>
      <c r="K15034" s="1">
        <v>31039.360000000001</v>
      </c>
      <c r="L15034" s="7">
        <v>25</v>
      </c>
      <c r="M15034" s="7">
        <v>275</v>
      </c>
      <c r="N15034" s="7">
        <v>137</v>
      </c>
      <c r="O15034" s="1">
        <v>15519.68</v>
      </c>
      <c r="P15034" s="1">
        <v>119.49</v>
      </c>
      <c r="Q15034" t="s">
        <v>33</v>
      </c>
      <c r="T15034">
        <v>15033</v>
      </c>
    </row>
    <row r="15035" spans="1:20" x14ac:dyDescent="0.35">
      <c r="A15035" t="s">
        <v>28294</v>
      </c>
      <c r="B15035" s="5" t="s">
        <v>28295</v>
      </c>
      <c r="C15035" s="5" t="s">
        <v>21</v>
      </c>
      <c r="E15035" t="s">
        <v>23</v>
      </c>
      <c r="F15035">
        <v>3</v>
      </c>
      <c r="G15035" s="1">
        <v>5613.81</v>
      </c>
      <c r="I15035" s="1">
        <v>10148.629999999999</v>
      </c>
      <c r="J15035" s="1">
        <v>15276.92</v>
      </c>
      <c r="K15035" s="1">
        <v>31039.360000000001</v>
      </c>
      <c r="L15035" s="7">
        <v>95</v>
      </c>
      <c r="M15035" s="7">
        <v>408</v>
      </c>
      <c r="N15035" s="7">
        <v>204</v>
      </c>
      <c r="O15035" s="1">
        <v>15519.68</v>
      </c>
      <c r="P15035" s="1">
        <v>72.19</v>
      </c>
      <c r="Q15035" t="s">
        <v>33</v>
      </c>
      <c r="T15035">
        <v>15033</v>
      </c>
    </row>
    <row r="15036" spans="1:20" x14ac:dyDescent="0.35">
      <c r="A15036" t="s">
        <v>28296</v>
      </c>
      <c r="B15036" s="5" t="s">
        <v>28297</v>
      </c>
      <c r="E15036" t="s">
        <v>35</v>
      </c>
      <c r="F15036">
        <v>1</v>
      </c>
      <c r="G15036" s="1">
        <v>31031.99</v>
      </c>
      <c r="K15036" s="1">
        <v>31031.99</v>
      </c>
      <c r="L15036" s="7">
        <v>58</v>
      </c>
      <c r="M15036" s="7">
        <v>869</v>
      </c>
      <c r="N15036" s="7">
        <v>434</v>
      </c>
      <c r="O15036" s="1">
        <v>15515.995000000001</v>
      </c>
      <c r="P15036" s="1">
        <v>35.71</v>
      </c>
      <c r="Q15036" t="s">
        <v>33</v>
      </c>
      <c r="T15036">
        <v>15035</v>
      </c>
    </row>
    <row r="15037" spans="1:20" x14ac:dyDescent="0.35">
      <c r="A15037" t="s">
        <v>28298</v>
      </c>
      <c r="B15037" s="5" t="s">
        <v>28299</v>
      </c>
      <c r="E15037" t="s">
        <v>35</v>
      </c>
      <c r="F15037">
        <v>2</v>
      </c>
      <c r="G15037" s="1">
        <v>23372.22</v>
      </c>
      <c r="J15037" s="1">
        <v>7650.92</v>
      </c>
      <c r="K15037" s="1">
        <v>31023.14</v>
      </c>
      <c r="L15037" s="7">
        <v>38</v>
      </c>
      <c r="M15037" s="7">
        <v>254</v>
      </c>
      <c r="N15037" s="7">
        <v>127</v>
      </c>
      <c r="O15037" s="1">
        <v>15511.57</v>
      </c>
      <c r="P15037" s="1">
        <v>127.74</v>
      </c>
      <c r="Q15037" t="s">
        <v>33</v>
      </c>
      <c r="T15037">
        <v>15036</v>
      </c>
    </row>
    <row r="15038" spans="1:20" x14ac:dyDescent="0.35">
      <c r="A15038" t="s">
        <v>28300</v>
      </c>
      <c r="B15038" s="5" t="s">
        <v>299</v>
      </c>
      <c r="E15038" t="s">
        <v>56</v>
      </c>
      <c r="F15038">
        <v>1</v>
      </c>
      <c r="H15038" s="1">
        <v>31020.85</v>
      </c>
      <c r="K15038" s="1">
        <v>31020.85</v>
      </c>
      <c r="L15038" s="7">
        <v>1</v>
      </c>
      <c r="M15038" s="7">
        <v>1</v>
      </c>
      <c r="N15038" s="7">
        <v>0</v>
      </c>
      <c r="O15038" s="1">
        <v>15510.424999999999</v>
      </c>
      <c r="P15038" s="1">
        <v>31020.85</v>
      </c>
      <c r="Q15038" t="s">
        <v>33</v>
      </c>
      <c r="T15038">
        <v>15037</v>
      </c>
    </row>
    <row r="15039" spans="1:20" x14ac:dyDescent="0.35">
      <c r="A15039" t="s">
        <v>28301</v>
      </c>
      <c r="B15039" s="5" t="s">
        <v>28302</v>
      </c>
      <c r="C15039" s="5" t="s">
        <v>41</v>
      </c>
      <c r="E15039" t="s">
        <v>31</v>
      </c>
      <c r="F15039">
        <v>2</v>
      </c>
      <c r="I15039" s="1">
        <v>15516.66</v>
      </c>
      <c r="J15039" s="1">
        <v>15504</v>
      </c>
      <c r="K15039" s="1">
        <v>31020.66</v>
      </c>
      <c r="L15039" s="7">
        <v>7</v>
      </c>
      <c r="M15039" s="7">
        <v>581</v>
      </c>
      <c r="N15039" s="7">
        <v>290</v>
      </c>
      <c r="O15039" s="1">
        <v>15510.33</v>
      </c>
      <c r="P15039" s="1">
        <v>55.1</v>
      </c>
      <c r="Q15039" t="s">
        <v>33</v>
      </c>
      <c r="S15039" t="s">
        <v>25</v>
      </c>
      <c r="T15039">
        <v>15038</v>
      </c>
    </row>
    <row r="15040" spans="1:20" x14ac:dyDescent="0.35">
      <c r="A15040" t="s">
        <v>28303</v>
      </c>
      <c r="B15040" s="5" t="s">
        <v>28304</v>
      </c>
      <c r="C15040" s="5" t="s">
        <v>261</v>
      </c>
      <c r="E15040" t="s">
        <v>31</v>
      </c>
      <c r="F15040">
        <v>1</v>
      </c>
      <c r="I15040" s="1">
        <v>4520.74</v>
      </c>
      <c r="J15040" s="1">
        <v>26498.45</v>
      </c>
      <c r="K15040" s="1">
        <v>31019.19</v>
      </c>
      <c r="L15040" s="7">
        <v>6</v>
      </c>
      <c r="M15040" s="7">
        <v>14</v>
      </c>
      <c r="N15040" s="7">
        <v>7</v>
      </c>
      <c r="O15040" s="1">
        <v>15509.594999999999</v>
      </c>
      <c r="P15040" s="1">
        <v>2259.08</v>
      </c>
      <c r="Q15040" t="s">
        <v>33</v>
      </c>
      <c r="T15040">
        <v>15039</v>
      </c>
    </row>
    <row r="15041" spans="1:20" x14ac:dyDescent="0.35">
      <c r="A15041" t="s">
        <v>28305</v>
      </c>
      <c r="B15041" s="5" t="s">
        <v>28306</v>
      </c>
      <c r="C15041" s="5" t="s">
        <v>69</v>
      </c>
      <c r="E15041" t="s">
        <v>23</v>
      </c>
      <c r="F15041">
        <v>1</v>
      </c>
      <c r="I15041" s="1">
        <v>31017.3</v>
      </c>
      <c r="K15041" s="1">
        <v>31017.3</v>
      </c>
      <c r="L15041" s="7">
        <v>2</v>
      </c>
      <c r="M15041" s="7">
        <v>27</v>
      </c>
      <c r="N15041" s="7">
        <v>13</v>
      </c>
      <c r="O15041" s="1">
        <v>15508.65</v>
      </c>
      <c r="P15041" s="1">
        <v>1153.8</v>
      </c>
      <c r="Q15041" t="s">
        <v>33</v>
      </c>
      <c r="T15041">
        <v>15040</v>
      </c>
    </row>
    <row r="15042" spans="1:20" x14ac:dyDescent="0.35">
      <c r="A15042" t="s">
        <v>28307</v>
      </c>
      <c r="B15042" s="5" t="s">
        <v>28308</v>
      </c>
      <c r="C15042" s="5" t="s">
        <v>45</v>
      </c>
      <c r="E15042" t="s">
        <v>56</v>
      </c>
      <c r="F15042">
        <v>1</v>
      </c>
      <c r="H15042" s="1">
        <v>9384</v>
      </c>
      <c r="I15042" s="1">
        <v>1545.98</v>
      </c>
      <c r="J15042" s="1">
        <v>20086.14</v>
      </c>
      <c r="K15042" s="1">
        <v>31016.12</v>
      </c>
      <c r="L15042" s="7">
        <v>9</v>
      </c>
      <c r="M15042" s="7">
        <v>62</v>
      </c>
      <c r="N15042" s="7">
        <v>31</v>
      </c>
      <c r="O15042" s="1">
        <v>15508.06</v>
      </c>
      <c r="P15042" s="1">
        <v>483.57</v>
      </c>
      <c r="Q15042" t="s">
        <v>33</v>
      </c>
      <c r="T15042">
        <v>15041</v>
      </c>
    </row>
    <row r="15043" spans="1:20" x14ac:dyDescent="0.35">
      <c r="A15043" t="s">
        <v>28309</v>
      </c>
      <c r="B15043" s="5" t="s">
        <v>28310</v>
      </c>
      <c r="C15043" s="5" t="s">
        <v>228</v>
      </c>
      <c r="E15043" t="s">
        <v>31</v>
      </c>
      <c r="F15043">
        <v>2</v>
      </c>
      <c r="J15043" s="1">
        <v>31015.51</v>
      </c>
      <c r="K15043" s="1">
        <v>31015.51</v>
      </c>
      <c r="L15043" s="7">
        <v>10</v>
      </c>
      <c r="M15043" s="7">
        <v>362</v>
      </c>
      <c r="N15043" s="7">
        <v>181</v>
      </c>
      <c r="O15043" s="1">
        <v>15507.754999999999</v>
      </c>
      <c r="P15043" s="1">
        <v>87.38</v>
      </c>
      <c r="Q15043" t="s">
        <v>33</v>
      </c>
      <c r="T15043">
        <v>15042</v>
      </c>
    </row>
    <row r="15044" spans="1:20" x14ac:dyDescent="0.35">
      <c r="A15044" t="s">
        <v>28311</v>
      </c>
      <c r="B15044" s="5" t="s">
        <v>28312</v>
      </c>
      <c r="C15044" s="5" t="s">
        <v>45</v>
      </c>
      <c r="E15044" t="s">
        <v>35</v>
      </c>
      <c r="F15044">
        <v>2</v>
      </c>
      <c r="G15044" s="1">
        <v>18741.939999999999</v>
      </c>
      <c r="I15044" s="1">
        <v>5634.64</v>
      </c>
      <c r="J15044" s="1">
        <v>6637.22</v>
      </c>
      <c r="K15044" s="1">
        <v>31013.8</v>
      </c>
      <c r="L15044" s="7">
        <v>15</v>
      </c>
      <c r="M15044" s="7">
        <v>19</v>
      </c>
      <c r="N15044" s="7">
        <v>9</v>
      </c>
      <c r="O15044" s="1">
        <v>15506.9</v>
      </c>
      <c r="P15044" s="1">
        <v>1739.54</v>
      </c>
      <c r="Q15044" t="s">
        <v>33</v>
      </c>
      <c r="T15044">
        <v>15043</v>
      </c>
    </row>
    <row r="15045" spans="1:20" x14ac:dyDescent="0.35">
      <c r="A15045" t="s">
        <v>28313</v>
      </c>
      <c r="B15045" s="5" t="s">
        <v>19492</v>
      </c>
      <c r="D15045" s="5" t="s">
        <v>183</v>
      </c>
      <c r="E15045" t="s">
        <v>23</v>
      </c>
      <c r="F15045">
        <v>1</v>
      </c>
      <c r="H15045" s="1">
        <v>31007.79</v>
      </c>
      <c r="K15045" s="1">
        <v>31007.79</v>
      </c>
      <c r="L15045" s="7">
        <v>96</v>
      </c>
      <c r="M15045" s="7">
        <v>182</v>
      </c>
      <c r="N15045" s="7">
        <v>91</v>
      </c>
      <c r="O15045" s="1">
        <v>15503.895</v>
      </c>
      <c r="P15045" s="1">
        <v>182.68</v>
      </c>
      <c r="Q15045" t="s">
        <v>25</v>
      </c>
      <c r="T15045">
        <v>15044</v>
      </c>
    </row>
    <row r="15046" spans="1:20" x14ac:dyDescent="0.35">
      <c r="A15046" t="s">
        <v>28314</v>
      </c>
      <c r="B15046" s="5" t="s">
        <v>28315</v>
      </c>
      <c r="C15046" s="5" t="s">
        <v>45</v>
      </c>
      <c r="E15046" t="s">
        <v>56</v>
      </c>
      <c r="F15046">
        <v>2</v>
      </c>
      <c r="G15046" s="1">
        <v>97.6</v>
      </c>
      <c r="I15046" s="1">
        <v>291.2</v>
      </c>
      <c r="J15046" s="1">
        <v>30617.200000000001</v>
      </c>
      <c r="K15046" s="1">
        <v>31006</v>
      </c>
      <c r="L15046" s="7">
        <v>7</v>
      </c>
      <c r="M15046" s="7">
        <v>3310</v>
      </c>
      <c r="N15046" s="7">
        <v>1655</v>
      </c>
      <c r="O15046" s="1">
        <v>15503</v>
      </c>
      <c r="P15046" s="1">
        <v>10.38</v>
      </c>
      <c r="Q15046" t="s">
        <v>33</v>
      </c>
      <c r="T15046">
        <v>15045</v>
      </c>
    </row>
    <row r="15047" spans="1:20" x14ac:dyDescent="0.35">
      <c r="A15047" t="s">
        <v>28316</v>
      </c>
      <c r="B15047" s="5" t="s">
        <v>28317</v>
      </c>
      <c r="E15047" t="s">
        <v>35</v>
      </c>
      <c r="F15047">
        <v>2</v>
      </c>
      <c r="G15047" s="1">
        <v>20041.02</v>
      </c>
      <c r="J15047" s="1">
        <v>10964.34</v>
      </c>
      <c r="K15047" s="1">
        <v>31005.360000000001</v>
      </c>
      <c r="L15047" s="7">
        <v>71</v>
      </c>
      <c r="M15047" s="7">
        <v>2381</v>
      </c>
      <c r="N15047" s="7">
        <v>1190</v>
      </c>
      <c r="O15047" s="1">
        <v>15502.68</v>
      </c>
      <c r="P15047" s="1">
        <v>12.98</v>
      </c>
      <c r="Q15047" t="s">
        <v>33</v>
      </c>
      <c r="T15047">
        <v>15046</v>
      </c>
    </row>
    <row r="15048" spans="1:20" x14ac:dyDescent="0.35">
      <c r="A15048" t="s">
        <v>28318</v>
      </c>
      <c r="B15048" s="5" t="s">
        <v>28319</v>
      </c>
      <c r="C15048" s="5" t="s">
        <v>45</v>
      </c>
      <c r="E15048" t="s">
        <v>56</v>
      </c>
      <c r="F15048">
        <v>1</v>
      </c>
      <c r="H15048" s="1">
        <v>7807</v>
      </c>
      <c r="J15048" s="1">
        <v>23190.75</v>
      </c>
      <c r="K15048" s="1">
        <v>30997.75</v>
      </c>
      <c r="L15048" s="7">
        <v>4</v>
      </c>
      <c r="M15048" s="7">
        <v>467</v>
      </c>
      <c r="N15048" s="7">
        <v>233</v>
      </c>
      <c r="O15048" s="1">
        <v>15498.875</v>
      </c>
      <c r="P15048" s="1">
        <v>66.650000000000006</v>
      </c>
      <c r="Q15048" t="s">
        <v>33</v>
      </c>
      <c r="T15048">
        <v>15047</v>
      </c>
    </row>
    <row r="15049" spans="1:20" x14ac:dyDescent="0.35">
      <c r="A15049" t="s">
        <v>28320</v>
      </c>
      <c r="B15049" s="5" t="s">
        <v>8443</v>
      </c>
      <c r="C15049" s="5" t="s">
        <v>3058</v>
      </c>
      <c r="E15049" t="s">
        <v>31</v>
      </c>
      <c r="F15049">
        <v>2</v>
      </c>
      <c r="I15049" s="1">
        <v>30997.42</v>
      </c>
      <c r="K15049" s="1">
        <v>30997.42</v>
      </c>
      <c r="L15049" s="7">
        <v>55</v>
      </c>
      <c r="M15049" s="7">
        <v>220</v>
      </c>
      <c r="N15049" s="7">
        <v>110</v>
      </c>
      <c r="O15049" s="1">
        <v>15498.71</v>
      </c>
      <c r="P15049" s="1">
        <v>180.1</v>
      </c>
      <c r="Q15049" t="s">
        <v>33</v>
      </c>
      <c r="T15049">
        <v>15048</v>
      </c>
    </row>
    <row r="15050" spans="1:20" x14ac:dyDescent="0.35">
      <c r="A15050" t="s">
        <v>28321</v>
      </c>
      <c r="B15050" s="5" t="s">
        <v>28322</v>
      </c>
      <c r="C15050" s="5" t="s">
        <v>45</v>
      </c>
      <c r="E15050" t="s">
        <v>56</v>
      </c>
      <c r="F15050">
        <v>1</v>
      </c>
      <c r="J15050" s="1">
        <v>30990</v>
      </c>
      <c r="K15050" s="1">
        <v>30990</v>
      </c>
      <c r="L15050" s="7">
        <v>1</v>
      </c>
      <c r="M15050" s="7">
        <v>2</v>
      </c>
      <c r="N15050" s="7">
        <v>1</v>
      </c>
      <c r="O15050" s="1">
        <v>15495</v>
      </c>
      <c r="P15050" s="1">
        <v>15495</v>
      </c>
      <c r="Q15050" t="s">
        <v>33</v>
      </c>
      <c r="T15050">
        <v>15049</v>
      </c>
    </row>
    <row r="15051" spans="1:20" x14ac:dyDescent="0.35">
      <c r="A15051" t="s">
        <v>28323</v>
      </c>
      <c r="B15051" s="5" t="s">
        <v>299</v>
      </c>
      <c r="E15051" t="s">
        <v>56</v>
      </c>
      <c r="F15051">
        <v>1</v>
      </c>
      <c r="H15051" s="1">
        <v>30987.279999999999</v>
      </c>
      <c r="K15051" s="1">
        <v>30987.279999999999</v>
      </c>
      <c r="L15051" s="7">
        <v>7</v>
      </c>
      <c r="M15051" s="7">
        <v>4</v>
      </c>
      <c r="N15051" s="7">
        <v>2</v>
      </c>
      <c r="O15051" s="1">
        <v>15493.64</v>
      </c>
      <c r="P15051" s="1">
        <v>7746.82</v>
      </c>
      <c r="Q15051" t="s">
        <v>33</v>
      </c>
      <c r="T15051">
        <v>15050</v>
      </c>
    </row>
    <row r="15052" spans="1:20" x14ac:dyDescent="0.35">
      <c r="A15052" t="s">
        <v>28324</v>
      </c>
      <c r="B15052" s="5" t="s">
        <v>28325</v>
      </c>
      <c r="D15052" s="5" t="s">
        <v>84</v>
      </c>
      <c r="E15052" t="s">
        <v>56</v>
      </c>
      <c r="F15052">
        <v>1</v>
      </c>
      <c r="H15052" s="1">
        <v>30987</v>
      </c>
      <c r="K15052" s="1">
        <v>30987</v>
      </c>
      <c r="L15052" s="7">
        <v>7</v>
      </c>
      <c r="M15052" s="7">
        <v>7</v>
      </c>
      <c r="N15052" s="7">
        <v>3</v>
      </c>
      <c r="O15052" s="1">
        <v>15493.5</v>
      </c>
      <c r="P15052" s="1">
        <v>4543.8900000000003</v>
      </c>
      <c r="Q15052" t="s">
        <v>25</v>
      </c>
      <c r="T15052">
        <v>15051</v>
      </c>
    </row>
    <row r="15053" spans="1:20" x14ac:dyDescent="0.35">
      <c r="A15053" t="s">
        <v>28326</v>
      </c>
      <c r="B15053" s="5" t="s">
        <v>28327</v>
      </c>
      <c r="E15053" t="s">
        <v>299</v>
      </c>
      <c r="F15053">
        <v>1</v>
      </c>
      <c r="I15053" s="1">
        <v>30985.1</v>
      </c>
      <c r="K15053" s="1">
        <v>30985.1</v>
      </c>
      <c r="L15053" s="7">
        <v>5</v>
      </c>
      <c r="M15053" s="7">
        <v>44</v>
      </c>
      <c r="N15053" s="7">
        <v>22</v>
      </c>
      <c r="O15053" s="1">
        <v>15492.55</v>
      </c>
      <c r="P15053" s="1">
        <v>704.26</v>
      </c>
      <c r="Q15053" t="s">
        <v>33</v>
      </c>
      <c r="T15053">
        <v>15052</v>
      </c>
    </row>
    <row r="15054" spans="1:20" x14ac:dyDescent="0.35">
      <c r="A15054" t="s">
        <v>28328</v>
      </c>
      <c r="B15054" s="5" t="s">
        <v>28329</v>
      </c>
      <c r="C15054" s="5" t="s">
        <v>544</v>
      </c>
      <c r="E15054" t="s">
        <v>31</v>
      </c>
      <c r="F15054">
        <v>2</v>
      </c>
      <c r="J15054" s="1">
        <v>30984.639999999999</v>
      </c>
      <c r="K15054" s="1">
        <v>30984.639999999999</v>
      </c>
      <c r="L15054" s="7">
        <v>4</v>
      </c>
      <c r="M15054" s="7">
        <v>12</v>
      </c>
      <c r="N15054" s="7">
        <v>6</v>
      </c>
      <c r="O15054" s="1">
        <v>15492.32</v>
      </c>
      <c r="P15054" s="1">
        <v>3030.65</v>
      </c>
      <c r="Q15054" t="s">
        <v>33</v>
      </c>
      <c r="T15054">
        <v>15053</v>
      </c>
    </row>
    <row r="15055" spans="1:20" x14ac:dyDescent="0.35">
      <c r="A15055" t="s">
        <v>28330</v>
      </c>
      <c r="B15055" s="5" t="s">
        <v>28331</v>
      </c>
      <c r="C15055" s="5" t="s">
        <v>1141</v>
      </c>
      <c r="E15055" t="s">
        <v>23</v>
      </c>
      <c r="F15055">
        <v>1</v>
      </c>
      <c r="I15055" s="1">
        <v>30984.63</v>
      </c>
      <c r="K15055" s="1">
        <v>30984.63</v>
      </c>
      <c r="L15055" s="7">
        <v>18</v>
      </c>
      <c r="M15055" s="7">
        <v>19</v>
      </c>
      <c r="N15055" s="7">
        <v>9</v>
      </c>
      <c r="O15055" s="1">
        <v>15492.315000000001</v>
      </c>
      <c r="P15055" s="1">
        <v>1630.77</v>
      </c>
      <c r="Q15055" t="s">
        <v>33</v>
      </c>
      <c r="T15055">
        <v>15054</v>
      </c>
    </row>
    <row r="15056" spans="1:20" x14ac:dyDescent="0.35">
      <c r="A15056" t="s">
        <v>28332</v>
      </c>
      <c r="B15056" s="5" t="s">
        <v>28333</v>
      </c>
      <c r="E15056" t="s">
        <v>35</v>
      </c>
      <c r="F15056">
        <v>2</v>
      </c>
      <c r="G15056" s="1">
        <v>28446.02</v>
      </c>
      <c r="I15056" s="1">
        <v>90</v>
      </c>
      <c r="J15056" s="1">
        <v>2447.04</v>
      </c>
      <c r="K15056" s="1">
        <v>30983.06</v>
      </c>
      <c r="L15056" s="7">
        <v>54</v>
      </c>
      <c r="M15056" s="7">
        <v>4533</v>
      </c>
      <c r="N15056" s="7">
        <v>2266</v>
      </c>
      <c r="O15056" s="1">
        <v>15491.53</v>
      </c>
      <c r="P15056" s="1">
        <v>6.93</v>
      </c>
      <c r="Q15056" t="s">
        <v>33</v>
      </c>
      <c r="T15056">
        <v>15055</v>
      </c>
    </row>
    <row r="15057" spans="1:20" x14ac:dyDescent="0.35">
      <c r="A15057" t="s">
        <v>28334</v>
      </c>
      <c r="B15057" s="5" t="s">
        <v>28335</v>
      </c>
      <c r="E15057" t="s">
        <v>35</v>
      </c>
      <c r="F15057">
        <v>3</v>
      </c>
      <c r="G15057" s="1">
        <v>13557.75</v>
      </c>
      <c r="H15057" s="1">
        <v>2025.13</v>
      </c>
      <c r="I15057" s="1">
        <v>130</v>
      </c>
      <c r="J15057" s="1">
        <v>15270.06</v>
      </c>
      <c r="K15057" s="1">
        <v>30982.94</v>
      </c>
      <c r="L15057" s="7">
        <v>178</v>
      </c>
      <c r="M15057" s="7">
        <v>1101</v>
      </c>
      <c r="N15057" s="7">
        <v>550</v>
      </c>
      <c r="O15057" s="1">
        <v>15491.47</v>
      </c>
      <c r="P15057" s="1">
        <v>30.37</v>
      </c>
      <c r="Q15057" t="s">
        <v>33</v>
      </c>
      <c r="T15057">
        <v>15056</v>
      </c>
    </row>
    <row r="15058" spans="1:20" x14ac:dyDescent="0.35">
      <c r="A15058" t="s">
        <v>28336</v>
      </c>
      <c r="B15058" s="5" t="s">
        <v>28337</v>
      </c>
      <c r="C15058" s="5" t="s">
        <v>45</v>
      </c>
      <c r="E15058" t="s">
        <v>35</v>
      </c>
      <c r="F15058">
        <v>2</v>
      </c>
      <c r="G15058" s="1">
        <v>22119</v>
      </c>
      <c r="J15058" s="1">
        <v>8862.5</v>
      </c>
      <c r="K15058" s="1">
        <v>30981.5</v>
      </c>
      <c r="L15058" s="7">
        <v>37</v>
      </c>
      <c r="M15058" s="7">
        <v>9700</v>
      </c>
      <c r="N15058" s="7">
        <v>4850</v>
      </c>
      <c r="O15058" s="1">
        <v>15490.75</v>
      </c>
      <c r="P15058" s="1">
        <v>2.95</v>
      </c>
      <c r="Q15058" t="s">
        <v>33</v>
      </c>
      <c r="T15058">
        <v>15057</v>
      </c>
    </row>
    <row r="15059" spans="1:20" x14ac:dyDescent="0.35">
      <c r="A15059" t="s">
        <v>28338</v>
      </c>
      <c r="B15059" s="5" t="s">
        <v>28339</v>
      </c>
      <c r="C15059" s="5" t="s">
        <v>45</v>
      </c>
      <c r="E15059" t="s">
        <v>35</v>
      </c>
      <c r="F15059">
        <v>2</v>
      </c>
      <c r="G15059" s="1">
        <v>15517.18</v>
      </c>
      <c r="J15059" s="1">
        <v>15464.18</v>
      </c>
      <c r="K15059" s="1">
        <v>30981.360000000001</v>
      </c>
      <c r="L15059" s="7">
        <v>6</v>
      </c>
      <c r="M15059" s="7">
        <v>202</v>
      </c>
      <c r="N15059" s="7">
        <v>101</v>
      </c>
      <c r="O15059" s="1">
        <v>15490.68</v>
      </c>
      <c r="P15059" s="1">
        <v>151.68</v>
      </c>
      <c r="Q15059" t="s">
        <v>33</v>
      </c>
      <c r="T15059">
        <v>15058</v>
      </c>
    </row>
    <row r="15060" spans="1:20" x14ac:dyDescent="0.35">
      <c r="A15060" t="s">
        <v>28340</v>
      </c>
      <c r="B15060" s="5" t="s">
        <v>28341</v>
      </c>
      <c r="D15060" s="5" t="s">
        <v>273</v>
      </c>
      <c r="E15060" t="s">
        <v>31</v>
      </c>
      <c r="F15060">
        <v>1</v>
      </c>
      <c r="H15060" s="1">
        <v>30972.38</v>
      </c>
      <c r="K15060" s="1">
        <v>30972.38</v>
      </c>
      <c r="L15060" s="7">
        <v>8</v>
      </c>
      <c r="M15060" s="7">
        <v>43</v>
      </c>
      <c r="N15060" s="7">
        <v>21</v>
      </c>
      <c r="O15060" s="1">
        <v>15486.19</v>
      </c>
      <c r="P15060" s="1">
        <v>686.34</v>
      </c>
      <c r="Q15060" t="s">
        <v>25</v>
      </c>
      <c r="T15060">
        <v>15059</v>
      </c>
    </row>
    <row r="15061" spans="1:20" x14ac:dyDescent="0.35">
      <c r="A15061" t="s">
        <v>28342</v>
      </c>
      <c r="B15061" s="5" t="s">
        <v>28343</v>
      </c>
      <c r="C15061" s="5" t="s">
        <v>2264</v>
      </c>
      <c r="E15061" t="s">
        <v>31</v>
      </c>
      <c r="F15061">
        <v>1</v>
      </c>
      <c r="J15061" s="1">
        <v>30969.33</v>
      </c>
      <c r="K15061" s="1">
        <v>30969.33</v>
      </c>
      <c r="L15061" s="7">
        <v>13</v>
      </c>
      <c r="M15061" s="7">
        <v>29</v>
      </c>
      <c r="N15061" s="7">
        <v>14</v>
      </c>
      <c r="O15061" s="1">
        <v>15484.665000000001</v>
      </c>
      <c r="P15061" s="1">
        <v>653.22</v>
      </c>
      <c r="Q15061" t="s">
        <v>33</v>
      </c>
      <c r="T15061">
        <v>15060</v>
      </c>
    </row>
    <row r="15062" spans="1:20" x14ac:dyDescent="0.35">
      <c r="A15062" t="s">
        <v>28344</v>
      </c>
      <c r="B15062" s="5" t="s">
        <v>28345</v>
      </c>
      <c r="C15062" s="5" t="s">
        <v>261</v>
      </c>
      <c r="E15062" t="s">
        <v>31</v>
      </c>
      <c r="F15062">
        <v>1</v>
      </c>
      <c r="J15062" s="1">
        <v>30968.09</v>
      </c>
      <c r="K15062" s="1">
        <v>30968.09</v>
      </c>
      <c r="L15062" s="7">
        <v>2</v>
      </c>
      <c r="M15062" s="7">
        <v>3</v>
      </c>
      <c r="N15062" s="7">
        <v>1</v>
      </c>
      <c r="O15062" s="1">
        <v>15484.045</v>
      </c>
      <c r="P15062" s="1">
        <v>10381.19</v>
      </c>
      <c r="Q15062" t="s">
        <v>33</v>
      </c>
      <c r="T15062">
        <v>15061</v>
      </c>
    </row>
    <row r="15063" spans="1:20" x14ac:dyDescent="0.35">
      <c r="A15063" t="s">
        <v>28346</v>
      </c>
      <c r="B15063" s="5" t="s">
        <v>28347</v>
      </c>
      <c r="E15063" t="s">
        <v>299</v>
      </c>
      <c r="F15063">
        <v>1</v>
      </c>
      <c r="I15063" s="1">
        <v>30967.200000000001</v>
      </c>
      <c r="K15063" s="1">
        <v>30967.200000000001</v>
      </c>
      <c r="L15063" s="7">
        <v>5</v>
      </c>
      <c r="M15063" s="7">
        <v>506</v>
      </c>
      <c r="N15063" s="7">
        <v>253</v>
      </c>
      <c r="O15063" s="1">
        <v>15483.6</v>
      </c>
      <c r="P15063" s="1">
        <v>61.2</v>
      </c>
      <c r="Q15063" t="s">
        <v>33</v>
      </c>
      <c r="T15063">
        <v>15062</v>
      </c>
    </row>
    <row r="15064" spans="1:20" x14ac:dyDescent="0.35">
      <c r="A15064" t="s">
        <v>28348</v>
      </c>
      <c r="B15064" s="5" t="s">
        <v>28349</v>
      </c>
      <c r="E15064" t="s">
        <v>35</v>
      </c>
      <c r="F15064">
        <v>2</v>
      </c>
      <c r="G15064" s="1">
        <v>21175.68</v>
      </c>
      <c r="J15064" s="1">
        <v>9791.41</v>
      </c>
      <c r="K15064" s="1">
        <v>30967.09</v>
      </c>
      <c r="L15064" s="7">
        <v>3</v>
      </c>
      <c r="M15064" s="7">
        <v>3</v>
      </c>
      <c r="N15064" s="7">
        <v>1</v>
      </c>
      <c r="O15064" s="1">
        <v>15483.545</v>
      </c>
      <c r="P15064" s="1">
        <v>10322.36</v>
      </c>
      <c r="Q15064" t="s">
        <v>33</v>
      </c>
      <c r="T15064">
        <v>15063</v>
      </c>
    </row>
    <row r="15065" spans="1:20" x14ac:dyDescent="0.35">
      <c r="A15065" t="s">
        <v>28350</v>
      </c>
      <c r="B15065" s="5" t="s">
        <v>28351</v>
      </c>
      <c r="C15065" s="5" t="s">
        <v>1320</v>
      </c>
      <c r="E15065" t="s">
        <v>31</v>
      </c>
      <c r="F15065">
        <v>1</v>
      </c>
      <c r="J15065" s="1">
        <v>30961.119999999999</v>
      </c>
      <c r="K15065" s="1">
        <v>30961.119999999999</v>
      </c>
      <c r="L15065" s="7">
        <v>2</v>
      </c>
      <c r="M15065" s="7">
        <v>2</v>
      </c>
      <c r="N15065" s="7">
        <v>1</v>
      </c>
      <c r="O15065" s="1">
        <v>15480.56</v>
      </c>
      <c r="P15065" s="1">
        <v>15480.56</v>
      </c>
      <c r="Q15065" t="s">
        <v>33</v>
      </c>
      <c r="T15065">
        <v>15064</v>
      </c>
    </row>
    <row r="15066" spans="1:20" x14ac:dyDescent="0.35">
      <c r="A15066" t="s">
        <v>28352</v>
      </c>
      <c r="B15066" s="5" t="s">
        <v>28353</v>
      </c>
      <c r="D15066" s="5" t="s">
        <v>55</v>
      </c>
      <c r="E15066" t="s">
        <v>56</v>
      </c>
      <c r="F15066">
        <v>1</v>
      </c>
      <c r="H15066" s="1">
        <v>30961.08</v>
      </c>
      <c r="K15066" s="1">
        <v>30961.08</v>
      </c>
      <c r="L15066" s="7">
        <v>401</v>
      </c>
      <c r="M15066" s="7">
        <v>1472</v>
      </c>
      <c r="N15066" s="7">
        <v>736</v>
      </c>
      <c r="O15066" s="1">
        <v>15480.54</v>
      </c>
      <c r="P15066" s="1">
        <v>20.89</v>
      </c>
      <c r="Q15066" t="s">
        <v>25</v>
      </c>
      <c r="T15066">
        <v>15065</v>
      </c>
    </row>
    <row r="15067" spans="1:20" x14ac:dyDescent="0.35">
      <c r="A15067" t="s">
        <v>28354</v>
      </c>
      <c r="B15067" s="5" t="s">
        <v>28355</v>
      </c>
      <c r="C15067" s="5" t="s">
        <v>45</v>
      </c>
      <c r="E15067" t="s">
        <v>56</v>
      </c>
      <c r="F15067">
        <v>2</v>
      </c>
      <c r="G15067" s="1">
        <v>11362.47</v>
      </c>
      <c r="H15067" s="1">
        <v>3287.82</v>
      </c>
      <c r="I15067" s="1">
        <v>2954.7</v>
      </c>
      <c r="J15067" s="1">
        <v>13355.13</v>
      </c>
      <c r="K15067" s="1">
        <v>30960.12</v>
      </c>
      <c r="L15067" s="7">
        <v>42</v>
      </c>
      <c r="M15067" s="7">
        <v>162</v>
      </c>
      <c r="N15067" s="7">
        <v>81</v>
      </c>
      <c r="O15067" s="1">
        <v>15480.06</v>
      </c>
      <c r="P15067" s="1">
        <v>209.69</v>
      </c>
      <c r="Q15067" t="s">
        <v>33</v>
      </c>
      <c r="T15067">
        <v>15066</v>
      </c>
    </row>
    <row r="15068" spans="1:20" x14ac:dyDescent="0.35">
      <c r="A15068" t="s">
        <v>28356</v>
      </c>
      <c r="B15068" s="5" t="s">
        <v>28357</v>
      </c>
      <c r="C15068" s="5" t="s">
        <v>307</v>
      </c>
      <c r="E15068" t="s">
        <v>56</v>
      </c>
      <c r="F15068">
        <v>1</v>
      </c>
      <c r="J15068" s="1">
        <v>30960</v>
      </c>
      <c r="K15068" s="1">
        <v>30960</v>
      </c>
      <c r="L15068" s="7">
        <v>1</v>
      </c>
      <c r="M15068" s="7">
        <v>200</v>
      </c>
      <c r="N15068" s="7">
        <v>100</v>
      </c>
      <c r="O15068" s="1">
        <v>15480</v>
      </c>
      <c r="P15068" s="1">
        <v>154.80000000000001</v>
      </c>
      <c r="Q15068" t="s">
        <v>33</v>
      </c>
      <c r="T15068">
        <v>15067</v>
      </c>
    </row>
    <row r="15069" spans="1:20" x14ac:dyDescent="0.35">
      <c r="A15069" t="s">
        <v>28358</v>
      </c>
      <c r="B15069" s="5" t="s">
        <v>5303</v>
      </c>
      <c r="C15069" s="5" t="s">
        <v>852</v>
      </c>
      <c r="E15069" t="s">
        <v>31</v>
      </c>
      <c r="F15069">
        <v>2</v>
      </c>
      <c r="I15069" s="1">
        <v>28138.959999999999</v>
      </c>
      <c r="J15069" s="1">
        <v>2802.84</v>
      </c>
      <c r="K15069" s="1">
        <v>30941.8</v>
      </c>
      <c r="L15069" s="7">
        <v>11</v>
      </c>
      <c r="M15069" s="7">
        <v>95</v>
      </c>
      <c r="N15069" s="7">
        <v>47</v>
      </c>
      <c r="O15069" s="1">
        <v>15470.9</v>
      </c>
      <c r="P15069" s="1">
        <v>445.42</v>
      </c>
      <c r="Q15069" t="s">
        <v>33</v>
      </c>
      <c r="T15069">
        <v>15068</v>
      </c>
    </row>
    <row r="15070" spans="1:20" x14ac:dyDescent="0.35">
      <c r="A15070" t="s">
        <v>28359</v>
      </c>
      <c r="B15070" s="5" t="s">
        <v>9146</v>
      </c>
      <c r="D15070" s="5" t="s">
        <v>587</v>
      </c>
      <c r="E15070" t="s">
        <v>56</v>
      </c>
      <c r="F15070">
        <v>1</v>
      </c>
      <c r="H15070" s="1">
        <v>30940.880000000001</v>
      </c>
      <c r="K15070" s="1">
        <v>30940.880000000001</v>
      </c>
      <c r="L15070" s="7">
        <v>41</v>
      </c>
      <c r="M15070" s="7">
        <v>103</v>
      </c>
      <c r="N15070" s="7">
        <v>51</v>
      </c>
      <c r="O15070" s="1">
        <v>15470.44</v>
      </c>
      <c r="P15070" s="1">
        <v>294.16000000000003</v>
      </c>
      <c r="Q15070" t="s">
        <v>25</v>
      </c>
      <c r="T15070">
        <v>15069</v>
      </c>
    </row>
    <row r="15071" spans="1:20" x14ac:dyDescent="0.35">
      <c r="A15071" t="s">
        <v>28360</v>
      </c>
      <c r="B15071" s="5" t="s">
        <v>28361</v>
      </c>
      <c r="D15071" s="5" t="s">
        <v>55</v>
      </c>
      <c r="E15071" t="s">
        <v>56</v>
      </c>
      <c r="F15071">
        <v>1</v>
      </c>
      <c r="H15071" s="1">
        <v>30940.32</v>
      </c>
      <c r="K15071" s="1">
        <v>30940.32</v>
      </c>
      <c r="L15071" s="7">
        <v>66</v>
      </c>
      <c r="M15071" s="7">
        <v>234</v>
      </c>
      <c r="N15071" s="7">
        <v>117</v>
      </c>
      <c r="O15071" s="1">
        <v>15470.16</v>
      </c>
      <c r="P15071" s="1">
        <v>132.37</v>
      </c>
      <c r="Q15071" t="s">
        <v>25</v>
      </c>
      <c r="T15071">
        <v>15070</v>
      </c>
    </row>
    <row r="15072" spans="1:20" x14ac:dyDescent="0.35">
      <c r="A15072" t="s">
        <v>28362</v>
      </c>
      <c r="B15072" s="5" t="s">
        <v>28363</v>
      </c>
      <c r="C15072" s="5" t="s">
        <v>45</v>
      </c>
      <c r="E15072" t="s">
        <v>56</v>
      </c>
      <c r="F15072">
        <v>1</v>
      </c>
      <c r="J15072" s="1">
        <v>30939.599999999999</v>
      </c>
      <c r="K15072" s="1">
        <v>30939.599999999999</v>
      </c>
      <c r="L15072" s="7">
        <v>3</v>
      </c>
      <c r="M15072" s="7">
        <v>30</v>
      </c>
      <c r="N15072" s="7">
        <v>15</v>
      </c>
      <c r="O15072" s="1">
        <v>15469.8</v>
      </c>
      <c r="P15072" s="1">
        <v>1028.07</v>
      </c>
      <c r="Q15072" t="s">
        <v>33</v>
      </c>
      <c r="T15072">
        <v>15071</v>
      </c>
    </row>
    <row r="15073" spans="1:20" x14ac:dyDescent="0.35">
      <c r="A15073" t="s">
        <v>28364</v>
      </c>
      <c r="B15073" s="5" t="s">
        <v>28365</v>
      </c>
      <c r="C15073" s="5" t="s">
        <v>307</v>
      </c>
      <c r="E15073" t="s">
        <v>56</v>
      </c>
      <c r="F15073">
        <v>2</v>
      </c>
      <c r="H15073" s="1">
        <v>6457.77</v>
      </c>
      <c r="I15073" s="1">
        <v>6943.3</v>
      </c>
      <c r="J15073" s="1">
        <v>17534.68</v>
      </c>
      <c r="K15073" s="1">
        <v>30935.75</v>
      </c>
      <c r="L15073" s="7">
        <v>5</v>
      </c>
      <c r="M15073" s="7">
        <v>5</v>
      </c>
      <c r="N15073" s="7">
        <v>2</v>
      </c>
      <c r="O15073" s="1">
        <v>15467.875</v>
      </c>
      <c r="P15073" s="1">
        <v>6305.23</v>
      </c>
      <c r="Q15073" t="s">
        <v>33</v>
      </c>
      <c r="T15073">
        <v>15072</v>
      </c>
    </row>
    <row r="15074" spans="1:20" x14ac:dyDescent="0.35">
      <c r="A15074" t="s">
        <v>28366</v>
      </c>
      <c r="B15074" s="5" t="s">
        <v>28367</v>
      </c>
      <c r="C15074" s="5" t="s">
        <v>1104</v>
      </c>
      <c r="E15074" t="s">
        <v>56</v>
      </c>
      <c r="F15074">
        <v>2</v>
      </c>
      <c r="G15074" s="1">
        <v>476.76</v>
      </c>
      <c r="J15074" s="1">
        <v>30457.49</v>
      </c>
      <c r="K15074" s="1">
        <v>30934.25</v>
      </c>
      <c r="L15074" s="7">
        <v>193</v>
      </c>
      <c r="M15074" s="7">
        <v>1028</v>
      </c>
      <c r="N15074" s="7">
        <v>514</v>
      </c>
      <c r="O15074" s="1">
        <v>15467.125</v>
      </c>
      <c r="P15074" s="1">
        <v>31.55</v>
      </c>
      <c r="Q15074" t="s">
        <v>33</v>
      </c>
      <c r="T15074">
        <v>15073</v>
      </c>
    </row>
    <row r="15075" spans="1:20" x14ac:dyDescent="0.35">
      <c r="A15075" t="s">
        <v>28368</v>
      </c>
      <c r="B15075" s="5" t="s">
        <v>28369</v>
      </c>
      <c r="C15075" s="5" t="s">
        <v>544</v>
      </c>
      <c r="E15075" t="s">
        <v>31</v>
      </c>
      <c r="F15075">
        <v>1</v>
      </c>
      <c r="I15075" s="1">
        <v>13257.09</v>
      </c>
      <c r="J15075" s="1">
        <v>17676.12</v>
      </c>
      <c r="K15075" s="1">
        <v>30933.21</v>
      </c>
      <c r="L15075" s="7">
        <v>5</v>
      </c>
      <c r="M15075" s="7">
        <v>7</v>
      </c>
      <c r="N15075" s="7">
        <v>3</v>
      </c>
      <c r="O15075" s="1">
        <v>15466.605</v>
      </c>
      <c r="P15075" s="1">
        <v>4419.03</v>
      </c>
      <c r="Q15075" t="s">
        <v>33</v>
      </c>
      <c r="T15075">
        <v>15074</v>
      </c>
    </row>
    <row r="15076" spans="1:20" x14ac:dyDescent="0.35">
      <c r="A15076" t="s">
        <v>28370</v>
      </c>
      <c r="B15076" s="5" t="s">
        <v>28372</v>
      </c>
      <c r="D15076" s="5" t="s">
        <v>28371</v>
      </c>
      <c r="E15076" t="s">
        <v>31</v>
      </c>
      <c r="F15076">
        <v>1</v>
      </c>
      <c r="H15076" s="1">
        <v>30933</v>
      </c>
      <c r="K15076" s="1">
        <v>30933</v>
      </c>
      <c r="L15076" s="7">
        <v>67</v>
      </c>
      <c r="M15076" s="7">
        <v>160</v>
      </c>
      <c r="N15076" s="7">
        <v>80</v>
      </c>
      <c r="O15076" s="1">
        <v>15466.5</v>
      </c>
      <c r="P15076" s="1">
        <v>197.82</v>
      </c>
      <c r="Q15076" t="s">
        <v>25</v>
      </c>
      <c r="T15076">
        <v>15075</v>
      </c>
    </row>
    <row r="15077" spans="1:20" x14ac:dyDescent="0.35">
      <c r="A15077" t="s">
        <v>28373</v>
      </c>
      <c r="B15077" s="5" t="s">
        <v>28374</v>
      </c>
      <c r="E15077" t="s">
        <v>35</v>
      </c>
      <c r="F15077">
        <v>2</v>
      </c>
      <c r="G15077" s="1">
        <v>22180.47</v>
      </c>
      <c r="J15077" s="1">
        <v>8751.9599999999991</v>
      </c>
      <c r="K15077" s="1">
        <v>30932.43</v>
      </c>
      <c r="L15077" s="7">
        <v>52</v>
      </c>
      <c r="M15077" s="7">
        <v>1659</v>
      </c>
      <c r="N15077" s="7">
        <v>829</v>
      </c>
      <c r="O15077" s="1">
        <v>15466.215</v>
      </c>
      <c r="P15077" s="1">
        <v>18.41</v>
      </c>
      <c r="Q15077" t="s">
        <v>33</v>
      </c>
      <c r="T15077">
        <v>15076</v>
      </c>
    </row>
    <row r="15078" spans="1:20" x14ac:dyDescent="0.35">
      <c r="A15078" t="s">
        <v>28375</v>
      </c>
      <c r="B15078" s="5" t="s">
        <v>28376</v>
      </c>
      <c r="C15078" s="5" t="s">
        <v>27</v>
      </c>
      <c r="E15078" t="s">
        <v>23</v>
      </c>
      <c r="F15078">
        <v>4</v>
      </c>
      <c r="G15078" s="1">
        <v>6869.21</v>
      </c>
      <c r="H15078" s="1">
        <v>7166.04</v>
      </c>
      <c r="I15078" s="1">
        <v>14652.12</v>
      </c>
      <c r="J15078" s="1">
        <v>2244.31</v>
      </c>
      <c r="K15078" s="1">
        <v>30931.68</v>
      </c>
      <c r="L15078" s="7">
        <v>231</v>
      </c>
      <c r="M15078" s="7">
        <v>2015</v>
      </c>
      <c r="N15078" s="7">
        <v>1007</v>
      </c>
      <c r="O15078" s="1">
        <v>15465.84</v>
      </c>
      <c r="P15078" s="1">
        <v>46.61</v>
      </c>
      <c r="Q15078" t="s">
        <v>33</v>
      </c>
      <c r="T15078">
        <v>15077</v>
      </c>
    </row>
    <row r="15079" spans="1:20" x14ac:dyDescent="0.35">
      <c r="A15079" t="s">
        <v>28377</v>
      </c>
      <c r="B15079" s="5" t="s">
        <v>7137</v>
      </c>
      <c r="C15079" s="5" t="s">
        <v>1320</v>
      </c>
      <c r="E15079" t="s">
        <v>31</v>
      </c>
      <c r="F15079">
        <v>1</v>
      </c>
      <c r="J15079" s="1">
        <v>30929.919999999998</v>
      </c>
      <c r="K15079" s="1">
        <v>30929.919999999998</v>
      </c>
      <c r="L15079" s="7">
        <v>2</v>
      </c>
      <c r="M15079" s="7">
        <v>3</v>
      </c>
      <c r="N15079" s="7">
        <v>1</v>
      </c>
      <c r="O15079" s="1">
        <v>15464.96</v>
      </c>
      <c r="P15079" s="1">
        <v>10893.98</v>
      </c>
      <c r="Q15079" t="s">
        <v>33</v>
      </c>
      <c r="T15079">
        <v>15078</v>
      </c>
    </row>
    <row r="15080" spans="1:20" x14ac:dyDescent="0.35">
      <c r="A15080" t="s">
        <v>28378</v>
      </c>
      <c r="B15080" s="5" t="s">
        <v>28379</v>
      </c>
      <c r="D15080" s="5" t="s">
        <v>84</v>
      </c>
      <c r="E15080" t="s">
        <v>56</v>
      </c>
      <c r="F15080">
        <v>1</v>
      </c>
      <c r="H15080" s="1">
        <v>30927.39</v>
      </c>
      <c r="K15080" s="1">
        <v>30927.39</v>
      </c>
      <c r="L15080" s="7">
        <v>5</v>
      </c>
      <c r="M15080" s="7">
        <v>5</v>
      </c>
      <c r="N15080" s="7">
        <v>2</v>
      </c>
      <c r="O15080" s="1">
        <v>15463.695</v>
      </c>
      <c r="P15080" s="1">
        <v>6038.7</v>
      </c>
      <c r="Q15080" t="s">
        <v>25</v>
      </c>
      <c r="T15080">
        <v>15079</v>
      </c>
    </row>
    <row r="15081" spans="1:20" x14ac:dyDescent="0.35">
      <c r="A15081" t="s">
        <v>28380</v>
      </c>
      <c r="B15081" s="5" t="s">
        <v>28381</v>
      </c>
      <c r="C15081" s="5" t="s">
        <v>45</v>
      </c>
      <c r="E15081" t="s">
        <v>56</v>
      </c>
      <c r="F15081">
        <v>1</v>
      </c>
      <c r="J15081" s="1">
        <v>30921</v>
      </c>
      <c r="K15081" s="1">
        <v>30921</v>
      </c>
      <c r="L15081" s="7">
        <v>1</v>
      </c>
      <c r="M15081" s="7">
        <v>25</v>
      </c>
      <c r="N15081" s="7">
        <v>12</v>
      </c>
      <c r="O15081" s="1">
        <v>15460.5</v>
      </c>
      <c r="P15081" s="1">
        <v>1236.8399999999999</v>
      </c>
      <c r="Q15081" t="s">
        <v>33</v>
      </c>
      <c r="T15081">
        <v>15080</v>
      </c>
    </row>
    <row r="15082" spans="1:20" x14ac:dyDescent="0.35">
      <c r="A15082" t="s">
        <v>28382</v>
      </c>
      <c r="B15082" s="5" t="s">
        <v>20193</v>
      </c>
      <c r="C15082" s="5" t="s">
        <v>307</v>
      </c>
      <c r="E15082" t="s">
        <v>56</v>
      </c>
      <c r="F15082">
        <v>3</v>
      </c>
      <c r="J15082" s="1">
        <v>30920.14</v>
      </c>
      <c r="K15082" s="1">
        <v>30920.14</v>
      </c>
      <c r="L15082" s="7">
        <v>26</v>
      </c>
      <c r="M15082" s="7">
        <v>103</v>
      </c>
      <c r="N15082" s="7">
        <v>51</v>
      </c>
      <c r="O15082" s="1">
        <v>15460.07</v>
      </c>
      <c r="P15082" s="1">
        <v>301.83</v>
      </c>
      <c r="Q15082" t="s">
        <v>33</v>
      </c>
      <c r="T15082">
        <v>15081</v>
      </c>
    </row>
    <row r="15083" spans="1:20" x14ac:dyDescent="0.35">
      <c r="A15083" t="s">
        <v>28383</v>
      </c>
      <c r="C15083" s="5" t="s">
        <v>684</v>
      </c>
      <c r="E15083" t="s">
        <v>31</v>
      </c>
      <c r="F15083">
        <v>1</v>
      </c>
      <c r="I15083" s="1">
        <v>30917.17</v>
      </c>
      <c r="K15083" s="1">
        <v>30917.17</v>
      </c>
      <c r="L15083" s="7">
        <v>29</v>
      </c>
      <c r="M15083" s="7">
        <v>143</v>
      </c>
      <c r="N15083" s="7">
        <v>71</v>
      </c>
      <c r="O15083" s="1">
        <v>15458.584999999999</v>
      </c>
      <c r="P15083" s="1">
        <v>216.27</v>
      </c>
      <c r="Q15083" t="s">
        <v>33</v>
      </c>
      <c r="T15083">
        <v>15082</v>
      </c>
    </row>
    <row r="15084" spans="1:20" x14ac:dyDescent="0.35">
      <c r="A15084" t="s">
        <v>28384</v>
      </c>
      <c r="B15084" s="5" t="s">
        <v>10768</v>
      </c>
      <c r="E15084" t="s">
        <v>35</v>
      </c>
      <c r="F15084">
        <v>1</v>
      </c>
      <c r="G15084" s="1">
        <v>30916.76</v>
      </c>
      <c r="K15084" s="1">
        <v>30916.76</v>
      </c>
      <c r="L15084" s="7">
        <v>7</v>
      </c>
      <c r="M15084" s="7">
        <v>28</v>
      </c>
      <c r="N15084" s="7">
        <v>14</v>
      </c>
      <c r="O15084" s="1">
        <v>15458.38</v>
      </c>
      <c r="P15084" s="1">
        <v>1104.17</v>
      </c>
      <c r="Q15084" t="s">
        <v>33</v>
      </c>
      <c r="T15084">
        <v>15083</v>
      </c>
    </row>
    <row r="15085" spans="1:20" x14ac:dyDescent="0.35">
      <c r="A15085" t="s">
        <v>28385</v>
      </c>
      <c r="B15085" s="5" t="s">
        <v>28386</v>
      </c>
      <c r="C15085" s="5" t="s">
        <v>1303</v>
      </c>
      <c r="E15085" t="s">
        <v>31</v>
      </c>
      <c r="F15085">
        <v>1</v>
      </c>
      <c r="J15085" s="1">
        <v>30915.360000000001</v>
      </c>
      <c r="K15085" s="1">
        <v>30915.360000000001</v>
      </c>
      <c r="L15085" s="7">
        <v>17</v>
      </c>
      <c r="M15085" s="7">
        <v>104</v>
      </c>
      <c r="N15085" s="7">
        <v>52</v>
      </c>
      <c r="O15085" s="1">
        <v>15457.68</v>
      </c>
      <c r="P15085" s="1">
        <v>277.54000000000002</v>
      </c>
      <c r="Q15085" t="s">
        <v>33</v>
      </c>
      <c r="T15085">
        <v>15084</v>
      </c>
    </row>
    <row r="15086" spans="1:20" x14ac:dyDescent="0.35">
      <c r="A15086" t="s">
        <v>28387</v>
      </c>
      <c r="B15086" s="5" t="s">
        <v>14422</v>
      </c>
      <c r="C15086" s="5" t="s">
        <v>1104</v>
      </c>
      <c r="E15086" t="s">
        <v>56</v>
      </c>
      <c r="F15086">
        <v>1</v>
      </c>
      <c r="J15086" s="1">
        <v>30913.47</v>
      </c>
      <c r="K15086" s="1">
        <v>30913.47</v>
      </c>
      <c r="L15086" s="7">
        <v>316</v>
      </c>
      <c r="M15086" s="7">
        <v>931</v>
      </c>
      <c r="N15086" s="7">
        <v>465</v>
      </c>
      <c r="O15086" s="1">
        <v>15456.735000000001</v>
      </c>
      <c r="P15086" s="1">
        <v>33.86</v>
      </c>
      <c r="Q15086" t="s">
        <v>33</v>
      </c>
      <c r="T15086">
        <v>15085</v>
      </c>
    </row>
    <row r="15087" spans="1:20" x14ac:dyDescent="0.35">
      <c r="A15087" t="s">
        <v>28388</v>
      </c>
      <c r="B15087" s="5" t="s">
        <v>28389</v>
      </c>
      <c r="E15087" t="s">
        <v>35</v>
      </c>
      <c r="F15087">
        <v>1</v>
      </c>
      <c r="G15087" s="1">
        <v>30913.200000000001</v>
      </c>
      <c r="K15087" s="1">
        <v>30913.200000000001</v>
      </c>
      <c r="L15087" s="7">
        <v>7</v>
      </c>
      <c r="M15087" s="7">
        <v>360</v>
      </c>
      <c r="N15087" s="7">
        <v>180</v>
      </c>
      <c r="O15087" s="1">
        <v>15456.6</v>
      </c>
      <c r="P15087" s="1">
        <v>85.87</v>
      </c>
      <c r="Q15087" t="s">
        <v>33</v>
      </c>
      <c r="T15087">
        <v>15086</v>
      </c>
    </row>
    <row r="15088" spans="1:20" x14ac:dyDescent="0.35">
      <c r="A15088" t="s">
        <v>28390</v>
      </c>
      <c r="B15088" s="5" t="s">
        <v>28391</v>
      </c>
      <c r="D15088" s="5" t="s">
        <v>55</v>
      </c>
      <c r="E15088" t="s">
        <v>56</v>
      </c>
      <c r="F15088">
        <v>1</v>
      </c>
      <c r="H15088" s="1">
        <v>30908.12</v>
      </c>
      <c r="K15088" s="1">
        <v>30908.12</v>
      </c>
      <c r="L15088" s="7">
        <v>446</v>
      </c>
      <c r="M15088" s="7">
        <v>2305</v>
      </c>
      <c r="N15088" s="7">
        <v>1152</v>
      </c>
      <c r="O15088" s="1">
        <v>15454.06</v>
      </c>
      <c r="P15088" s="1">
        <v>12</v>
      </c>
      <c r="Q15088" t="s">
        <v>25</v>
      </c>
      <c r="T15088">
        <v>15087</v>
      </c>
    </row>
    <row r="15089" spans="1:20" x14ac:dyDescent="0.35">
      <c r="A15089" t="s">
        <v>28392</v>
      </c>
      <c r="B15089" s="5" t="s">
        <v>28393</v>
      </c>
      <c r="C15089" s="5" t="s">
        <v>45</v>
      </c>
      <c r="E15089" t="s">
        <v>56</v>
      </c>
      <c r="F15089">
        <v>1</v>
      </c>
      <c r="J15089" s="1">
        <v>30901.67</v>
      </c>
      <c r="K15089" s="1">
        <v>30901.67</v>
      </c>
      <c r="L15089" s="7">
        <v>1</v>
      </c>
      <c r="M15089" s="7">
        <v>1</v>
      </c>
      <c r="N15089" s="7">
        <v>0</v>
      </c>
      <c r="O15089" s="1">
        <v>15450.834999999999</v>
      </c>
      <c r="P15089" s="1">
        <v>30901.67</v>
      </c>
      <c r="Q15089" t="s">
        <v>33</v>
      </c>
      <c r="T15089">
        <v>15088</v>
      </c>
    </row>
    <row r="15090" spans="1:20" x14ac:dyDescent="0.35">
      <c r="A15090" t="s">
        <v>28394</v>
      </c>
      <c r="B15090" s="5" t="s">
        <v>28395</v>
      </c>
      <c r="E15090" t="s">
        <v>35</v>
      </c>
      <c r="F15090">
        <v>2</v>
      </c>
      <c r="G15090" s="1">
        <v>16974.080000000002</v>
      </c>
      <c r="J15090" s="1">
        <v>13924.6</v>
      </c>
      <c r="K15090" s="1">
        <v>30898.68</v>
      </c>
      <c r="L15090" s="7">
        <v>2</v>
      </c>
      <c r="M15090" s="7">
        <v>8</v>
      </c>
      <c r="N15090" s="7">
        <v>4</v>
      </c>
      <c r="O15090" s="1">
        <v>15449.34</v>
      </c>
      <c r="P15090" s="1">
        <v>3862.34</v>
      </c>
      <c r="Q15090" t="s">
        <v>33</v>
      </c>
      <c r="T15090">
        <v>15089</v>
      </c>
    </row>
    <row r="15091" spans="1:20" x14ac:dyDescent="0.35">
      <c r="A15091" t="s">
        <v>28396</v>
      </c>
      <c r="B15091" s="5" t="s">
        <v>28397</v>
      </c>
      <c r="E15091" t="s">
        <v>35</v>
      </c>
      <c r="F15091">
        <v>2</v>
      </c>
      <c r="G15091" s="1">
        <v>22086.38</v>
      </c>
      <c r="I15091" s="1">
        <v>3972.84</v>
      </c>
      <c r="J15091" s="1">
        <v>4833.12</v>
      </c>
      <c r="K15091" s="1">
        <v>30892.34</v>
      </c>
      <c r="L15091" s="7">
        <v>34</v>
      </c>
      <c r="M15091" s="7">
        <v>21</v>
      </c>
      <c r="N15091" s="7">
        <v>10</v>
      </c>
      <c r="O15091" s="1">
        <v>15446.17</v>
      </c>
      <c r="P15091" s="1">
        <v>1320.58</v>
      </c>
      <c r="Q15091" t="s">
        <v>33</v>
      </c>
      <c r="T15091">
        <v>15090</v>
      </c>
    </row>
    <row r="15092" spans="1:20" x14ac:dyDescent="0.35">
      <c r="A15092" t="s">
        <v>28398</v>
      </c>
      <c r="B15092" s="5" t="s">
        <v>28399</v>
      </c>
      <c r="C15092" s="5" t="s">
        <v>307</v>
      </c>
      <c r="E15092" t="s">
        <v>56</v>
      </c>
      <c r="F15092">
        <v>2</v>
      </c>
      <c r="G15092" s="1">
        <v>6676.19</v>
      </c>
      <c r="H15092" s="1">
        <v>5265</v>
      </c>
      <c r="I15092" s="1">
        <v>2180.4</v>
      </c>
      <c r="J15092" s="1">
        <v>16769.73</v>
      </c>
      <c r="K15092" s="1">
        <v>30891.32</v>
      </c>
      <c r="L15092" s="7">
        <v>38</v>
      </c>
      <c r="M15092" s="7">
        <v>601</v>
      </c>
      <c r="N15092" s="7">
        <v>300</v>
      </c>
      <c r="O15092" s="1">
        <v>15445.66</v>
      </c>
      <c r="P15092" s="1">
        <v>48.04</v>
      </c>
      <c r="Q15092" t="s">
        <v>33</v>
      </c>
      <c r="T15092">
        <v>15091</v>
      </c>
    </row>
    <row r="15093" spans="1:20" x14ac:dyDescent="0.35">
      <c r="A15093" t="s">
        <v>28400</v>
      </c>
      <c r="B15093" s="5" t="s">
        <v>28401</v>
      </c>
      <c r="E15093" t="s">
        <v>35</v>
      </c>
      <c r="F15093">
        <v>1</v>
      </c>
      <c r="G15093" s="1">
        <v>30887</v>
      </c>
      <c r="K15093" s="1">
        <v>30887</v>
      </c>
      <c r="L15093" s="7">
        <v>2</v>
      </c>
      <c r="M15093" s="7">
        <v>9</v>
      </c>
      <c r="N15093" s="7">
        <v>4</v>
      </c>
      <c r="O15093" s="1">
        <v>15443.5</v>
      </c>
      <c r="P15093" s="1">
        <v>3583.44</v>
      </c>
      <c r="Q15093" t="s">
        <v>33</v>
      </c>
      <c r="T15093">
        <v>15092</v>
      </c>
    </row>
    <row r="15094" spans="1:20" x14ac:dyDescent="0.35">
      <c r="A15094" t="s">
        <v>28402</v>
      </c>
      <c r="B15094" s="5" t="s">
        <v>28403</v>
      </c>
      <c r="C15094" s="5" t="s">
        <v>21</v>
      </c>
      <c r="E15094" t="s">
        <v>23</v>
      </c>
      <c r="F15094">
        <v>4</v>
      </c>
      <c r="G15094" s="1">
        <v>164.3</v>
      </c>
      <c r="H15094" s="1">
        <v>87.92</v>
      </c>
      <c r="I15094" s="1">
        <v>4328.95</v>
      </c>
      <c r="J15094" s="1">
        <v>26304.959999999999</v>
      </c>
      <c r="K15094" s="1">
        <v>30886.13</v>
      </c>
      <c r="L15094" s="7">
        <v>1731</v>
      </c>
      <c r="M15094" s="7">
        <v>4185</v>
      </c>
      <c r="N15094" s="7">
        <v>2092</v>
      </c>
      <c r="O15094" s="1">
        <v>15443.065000000001</v>
      </c>
      <c r="P15094" s="1">
        <v>8.6</v>
      </c>
      <c r="Q15094" t="s">
        <v>33</v>
      </c>
      <c r="T15094">
        <v>15093</v>
      </c>
    </row>
    <row r="15095" spans="1:20" x14ac:dyDescent="0.35">
      <c r="A15095" t="s">
        <v>28404</v>
      </c>
      <c r="C15095" s="5" t="s">
        <v>27</v>
      </c>
      <c r="E15095" t="s">
        <v>56</v>
      </c>
      <c r="F15095">
        <v>3</v>
      </c>
      <c r="I15095" s="1">
        <v>30885.5</v>
      </c>
      <c r="K15095" s="1">
        <v>30885.5</v>
      </c>
      <c r="L15095" s="7">
        <v>23</v>
      </c>
      <c r="M15095" s="7">
        <v>292</v>
      </c>
      <c r="N15095" s="7">
        <v>146</v>
      </c>
      <c r="O15095" s="1">
        <v>15442.75</v>
      </c>
      <c r="P15095" s="1">
        <v>107.15</v>
      </c>
      <c r="Q15095" t="s">
        <v>33</v>
      </c>
      <c r="T15095">
        <v>15094</v>
      </c>
    </row>
    <row r="15096" spans="1:20" x14ac:dyDescent="0.35">
      <c r="A15096" t="s">
        <v>28405</v>
      </c>
      <c r="B15096" s="5" t="s">
        <v>28406</v>
      </c>
      <c r="C15096" s="5" t="s">
        <v>21</v>
      </c>
      <c r="E15096" t="s">
        <v>23</v>
      </c>
      <c r="F15096">
        <v>1</v>
      </c>
      <c r="H15096" s="1">
        <v>25823.14</v>
      </c>
      <c r="I15096" s="1">
        <v>4297.16</v>
      </c>
      <c r="J15096" s="1">
        <v>764.86</v>
      </c>
      <c r="K15096" s="1">
        <v>30885.16</v>
      </c>
      <c r="L15096" s="7">
        <v>29</v>
      </c>
      <c r="M15096" s="7">
        <v>166</v>
      </c>
      <c r="N15096" s="7">
        <v>83</v>
      </c>
      <c r="O15096" s="1">
        <v>15442.58</v>
      </c>
      <c r="P15096" s="1">
        <v>179.11</v>
      </c>
      <c r="Q15096" t="s">
        <v>33</v>
      </c>
      <c r="T15096">
        <v>15095</v>
      </c>
    </row>
    <row r="15097" spans="1:20" x14ac:dyDescent="0.35">
      <c r="A15097" t="s">
        <v>28407</v>
      </c>
      <c r="B15097" s="5" t="s">
        <v>28408</v>
      </c>
      <c r="C15097" s="5" t="s">
        <v>45</v>
      </c>
      <c r="E15097" t="s">
        <v>56</v>
      </c>
      <c r="F15097">
        <v>2</v>
      </c>
      <c r="G15097" s="1">
        <v>5295.36</v>
      </c>
      <c r="J15097" s="1">
        <v>25588.87</v>
      </c>
      <c r="K15097" s="1">
        <v>30884.23</v>
      </c>
      <c r="L15097" s="7">
        <v>6</v>
      </c>
      <c r="M15097" s="7">
        <v>11</v>
      </c>
      <c r="N15097" s="7">
        <v>5</v>
      </c>
      <c r="O15097" s="1">
        <v>15442.115</v>
      </c>
      <c r="P15097" s="1">
        <v>2917.18</v>
      </c>
      <c r="Q15097" t="s">
        <v>33</v>
      </c>
      <c r="T15097">
        <v>15096</v>
      </c>
    </row>
    <row r="15098" spans="1:20" x14ac:dyDescent="0.35">
      <c r="A15098" t="s">
        <v>28409</v>
      </c>
      <c r="B15098" s="5" t="s">
        <v>28410</v>
      </c>
      <c r="D15098" s="5" t="s">
        <v>2943</v>
      </c>
      <c r="E15098" t="s">
        <v>31</v>
      </c>
      <c r="F15098">
        <v>1</v>
      </c>
      <c r="H15098" s="1">
        <v>30880.74</v>
      </c>
      <c r="K15098" s="1">
        <v>30880.74</v>
      </c>
      <c r="L15098" s="7">
        <v>147</v>
      </c>
      <c r="M15098" s="7">
        <v>2003</v>
      </c>
      <c r="N15098" s="7">
        <v>1001</v>
      </c>
      <c r="O15098" s="1">
        <v>15440.37</v>
      </c>
      <c r="P15098" s="1">
        <v>17.5</v>
      </c>
      <c r="Q15098" t="s">
        <v>25</v>
      </c>
      <c r="T15098">
        <v>15097</v>
      </c>
    </row>
    <row r="15099" spans="1:20" x14ac:dyDescent="0.35">
      <c r="A15099" t="s">
        <v>28411</v>
      </c>
      <c r="B15099" s="5" t="s">
        <v>28412</v>
      </c>
      <c r="E15099" t="s">
        <v>35</v>
      </c>
      <c r="F15099">
        <v>2</v>
      </c>
      <c r="G15099" s="1">
        <v>16157.69</v>
      </c>
      <c r="J15099" s="1">
        <v>14720.88</v>
      </c>
      <c r="K15099" s="1">
        <v>30878.57</v>
      </c>
      <c r="L15099" s="7">
        <v>64</v>
      </c>
      <c r="M15099" s="7">
        <v>168</v>
      </c>
      <c r="N15099" s="7">
        <v>84</v>
      </c>
      <c r="O15099" s="1">
        <v>15439.285</v>
      </c>
      <c r="P15099" s="1">
        <v>184.76</v>
      </c>
      <c r="Q15099" t="s">
        <v>33</v>
      </c>
      <c r="T15099">
        <v>15098</v>
      </c>
    </row>
    <row r="15100" spans="1:20" x14ac:dyDescent="0.35">
      <c r="A15100" t="s">
        <v>28413</v>
      </c>
      <c r="B15100" s="5" t="s">
        <v>12429</v>
      </c>
      <c r="E15100" t="s">
        <v>299</v>
      </c>
      <c r="F15100">
        <v>3</v>
      </c>
      <c r="G15100" s="1">
        <v>148.58000000000001</v>
      </c>
      <c r="I15100" s="1">
        <v>30591.119999999999</v>
      </c>
      <c r="J15100" s="1">
        <v>135.07</v>
      </c>
      <c r="K15100" s="1">
        <v>30874.77</v>
      </c>
      <c r="L15100" s="7">
        <v>56</v>
      </c>
      <c r="M15100" s="7">
        <v>1574</v>
      </c>
      <c r="N15100" s="7">
        <v>787</v>
      </c>
      <c r="O15100" s="1">
        <v>15437.385</v>
      </c>
      <c r="P15100" s="1">
        <v>50.05</v>
      </c>
      <c r="Q15100" t="s">
        <v>33</v>
      </c>
      <c r="T15100">
        <v>15099</v>
      </c>
    </row>
    <row r="15101" spans="1:20" x14ac:dyDescent="0.35">
      <c r="A15101" t="s">
        <v>28414</v>
      </c>
      <c r="B15101" s="5" t="s">
        <v>28415</v>
      </c>
      <c r="C15101" s="5" t="s">
        <v>261</v>
      </c>
      <c r="E15101" t="s">
        <v>31</v>
      </c>
      <c r="F15101">
        <v>1</v>
      </c>
      <c r="J15101" s="1">
        <v>30873.66</v>
      </c>
      <c r="K15101" s="1">
        <v>30873.66</v>
      </c>
      <c r="L15101" s="7">
        <v>6</v>
      </c>
      <c r="M15101" s="7">
        <v>7</v>
      </c>
      <c r="N15101" s="7">
        <v>3</v>
      </c>
      <c r="O15101" s="1">
        <v>15436.83</v>
      </c>
      <c r="P15101" s="1">
        <v>4296.13</v>
      </c>
      <c r="Q15101" t="s">
        <v>33</v>
      </c>
      <c r="T15101">
        <v>15100</v>
      </c>
    </row>
    <row r="15102" spans="1:20" x14ac:dyDescent="0.35">
      <c r="A15102" t="s">
        <v>28416</v>
      </c>
      <c r="B15102" s="5" t="s">
        <v>28417</v>
      </c>
      <c r="C15102" s="5" t="s">
        <v>261</v>
      </c>
      <c r="E15102" t="s">
        <v>31</v>
      </c>
      <c r="F15102">
        <v>1</v>
      </c>
      <c r="J15102" s="1">
        <v>30871.439999999999</v>
      </c>
      <c r="K15102" s="1">
        <v>30871.439999999999</v>
      </c>
      <c r="L15102" s="7">
        <v>1</v>
      </c>
      <c r="M15102" s="7">
        <v>3</v>
      </c>
      <c r="N15102" s="7">
        <v>1</v>
      </c>
      <c r="O15102" s="1">
        <v>15435.72</v>
      </c>
      <c r="P15102" s="1">
        <v>10290.48</v>
      </c>
      <c r="Q15102" t="s">
        <v>33</v>
      </c>
      <c r="T15102">
        <v>15101</v>
      </c>
    </row>
    <row r="15103" spans="1:20" x14ac:dyDescent="0.35">
      <c r="A15103" t="s">
        <v>28418</v>
      </c>
      <c r="B15103" s="5" t="s">
        <v>18271</v>
      </c>
      <c r="C15103" s="5" t="s">
        <v>296</v>
      </c>
      <c r="E15103" t="s">
        <v>56</v>
      </c>
      <c r="F15103">
        <v>1</v>
      </c>
      <c r="J15103" s="1">
        <v>30866.94</v>
      </c>
      <c r="K15103" s="1">
        <v>30866.94</v>
      </c>
      <c r="L15103" s="7">
        <v>4</v>
      </c>
      <c r="M15103" s="7">
        <v>9</v>
      </c>
      <c r="N15103" s="7">
        <v>4</v>
      </c>
      <c r="O15103" s="1">
        <v>15433.47</v>
      </c>
      <c r="P15103" s="1">
        <v>3426.86</v>
      </c>
      <c r="Q15103" t="s">
        <v>33</v>
      </c>
      <c r="T15103">
        <v>15102</v>
      </c>
    </row>
    <row r="15104" spans="1:20" x14ac:dyDescent="0.35">
      <c r="A15104" t="s">
        <v>28419</v>
      </c>
      <c r="B15104" s="5" t="s">
        <v>28420</v>
      </c>
      <c r="C15104" s="5" t="s">
        <v>517</v>
      </c>
      <c r="E15104" t="s">
        <v>31</v>
      </c>
      <c r="F15104">
        <v>1</v>
      </c>
      <c r="J15104" s="1">
        <v>30865.66</v>
      </c>
      <c r="K15104" s="1">
        <v>30865.66</v>
      </c>
      <c r="L15104" s="7">
        <v>1</v>
      </c>
      <c r="M15104" s="7">
        <v>2</v>
      </c>
      <c r="N15104" s="7">
        <v>1</v>
      </c>
      <c r="O15104" s="1">
        <v>15432.83</v>
      </c>
      <c r="P15104" s="1">
        <v>15432.83</v>
      </c>
      <c r="Q15104" t="s">
        <v>33</v>
      </c>
      <c r="T15104">
        <v>15103</v>
      </c>
    </row>
    <row r="15105" spans="1:20" x14ac:dyDescent="0.35">
      <c r="A15105" t="s">
        <v>28421</v>
      </c>
      <c r="B15105" s="5" t="s">
        <v>28422</v>
      </c>
      <c r="C15105" s="5" t="s">
        <v>247</v>
      </c>
      <c r="E15105" t="s">
        <v>31</v>
      </c>
      <c r="F15105">
        <v>1</v>
      </c>
      <c r="I15105" s="1">
        <v>30859.46</v>
      </c>
      <c r="K15105" s="1">
        <v>30859.46</v>
      </c>
      <c r="L15105" s="7">
        <v>6</v>
      </c>
      <c r="M15105" s="7">
        <v>6</v>
      </c>
      <c r="N15105" s="7">
        <v>3</v>
      </c>
      <c r="O15105" s="1">
        <v>15429.73</v>
      </c>
      <c r="P15105" s="1">
        <v>5101.7700000000004</v>
      </c>
      <c r="Q15105" t="s">
        <v>33</v>
      </c>
      <c r="T15105">
        <v>15104</v>
      </c>
    </row>
    <row r="15106" spans="1:20" x14ac:dyDescent="0.35">
      <c r="A15106" t="s">
        <v>28423</v>
      </c>
      <c r="B15106" s="5" t="s">
        <v>19085</v>
      </c>
      <c r="D15106" s="5" t="s">
        <v>1887</v>
      </c>
      <c r="E15106" t="s">
        <v>31</v>
      </c>
      <c r="F15106">
        <v>1</v>
      </c>
      <c r="H15106" s="1">
        <v>30859.24</v>
      </c>
      <c r="K15106" s="1">
        <v>30859.24</v>
      </c>
      <c r="L15106" s="7">
        <v>307</v>
      </c>
      <c r="M15106" s="7">
        <v>440</v>
      </c>
      <c r="N15106" s="7">
        <v>220</v>
      </c>
      <c r="O15106" s="1">
        <v>15429.62</v>
      </c>
      <c r="P15106" s="1">
        <v>72.55</v>
      </c>
      <c r="Q15106" t="s">
        <v>25</v>
      </c>
      <c r="T15106">
        <v>15105</v>
      </c>
    </row>
    <row r="15107" spans="1:20" x14ac:dyDescent="0.35">
      <c r="A15107" t="s">
        <v>28424</v>
      </c>
      <c r="C15107" s="5" t="s">
        <v>16909</v>
      </c>
      <c r="E15107" t="s">
        <v>31</v>
      </c>
      <c r="F15107">
        <v>1</v>
      </c>
      <c r="I15107" s="1">
        <v>30855.78</v>
      </c>
      <c r="K15107" s="1">
        <v>30855.78</v>
      </c>
      <c r="L15107" s="7">
        <v>5</v>
      </c>
      <c r="M15107" s="7">
        <v>27</v>
      </c>
      <c r="N15107" s="7">
        <v>13</v>
      </c>
      <c r="O15107" s="1">
        <v>15427.89</v>
      </c>
      <c r="P15107" s="1">
        <v>1142.8</v>
      </c>
      <c r="Q15107" t="s">
        <v>33</v>
      </c>
      <c r="T15107">
        <v>15106</v>
      </c>
    </row>
    <row r="15108" spans="1:20" x14ac:dyDescent="0.35">
      <c r="A15108" t="s">
        <v>28425</v>
      </c>
      <c r="B15108" s="5" t="s">
        <v>28426</v>
      </c>
      <c r="C15108" s="5" t="s">
        <v>1303</v>
      </c>
      <c r="E15108" t="s">
        <v>31</v>
      </c>
      <c r="F15108">
        <v>1</v>
      </c>
      <c r="I15108" s="1">
        <v>226.13</v>
      </c>
      <c r="J15108" s="1">
        <v>30629.35</v>
      </c>
      <c r="K15108" s="1">
        <v>30855.48</v>
      </c>
      <c r="L15108" s="7">
        <v>47</v>
      </c>
      <c r="M15108" s="7">
        <v>849</v>
      </c>
      <c r="N15108" s="7">
        <v>424</v>
      </c>
      <c r="O15108" s="1">
        <v>15427.74</v>
      </c>
      <c r="P15108" s="1">
        <v>39.99</v>
      </c>
      <c r="Q15108" t="s">
        <v>33</v>
      </c>
      <c r="T15108">
        <v>15107</v>
      </c>
    </row>
    <row r="15109" spans="1:20" x14ac:dyDescent="0.35">
      <c r="A15109" t="s">
        <v>28427</v>
      </c>
      <c r="B15109" s="5" t="s">
        <v>28428</v>
      </c>
      <c r="D15109" s="5" t="s">
        <v>76</v>
      </c>
      <c r="E15109" t="s">
        <v>77</v>
      </c>
      <c r="F15109">
        <v>1</v>
      </c>
      <c r="H15109" s="1">
        <v>30855.279999999999</v>
      </c>
      <c r="K15109" s="1">
        <v>30855.279999999999</v>
      </c>
      <c r="L15109" s="7">
        <v>2</v>
      </c>
      <c r="M15109" s="7">
        <v>12</v>
      </c>
      <c r="N15109" s="7">
        <v>6</v>
      </c>
      <c r="O15109" s="1">
        <v>15427.64</v>
      </c>
      <c r="P15109" s="1">
        <v>2551.66</v>
      </c>
      <c r="Q15109" t="s">
        <v>25</v>
      </c>
      <c r="T15109">
        <v>15108</v>
      </c>
    </row>
    <row r="15110" spans="1:20" x14ac:dyDescent="0.35">
      <c r="A15110" t="s">
        <v>28429</v>
      </c>
      <c r="B15110" s="5" t="s">
        <v>21418</v>
      </c>
      <c r="E15110" t="s">
        <v>35</v>
      </c>
      <c r="F15110">
        <v>2</v>
      </c>
      <c r="G15110" s="1">
        <v>16300.24</v>
      </c>
      <c r="J15110" s="1">
        <v>14553.79</v>
      </c>
      <c r="K15110" s="1">
        <v>30854.03</v>
      </c>
      <c r="L15110" s="7">
        <v>2</v>
      </c>
      <c r="M15110" s="7">
        <v>2</v>
      </c>
      <c r="N15110" s="7">
        <v>1</v>
      </c>
      <c r="O15110" s="1">
        <v>15427.014999999999</v>
      </c>
      <c r="P15110" s="1">
        <v>15427.02</v>
      </c>
      <c r="Q15110" t="s">
        <v>33</v>
      </c>
      <c r="T15110">
        <v>15109</v>
      </c>
    </row>
    <row r="15111" spans="1:20" x14ac:dyDescent="0.35">
      <c r="A15111" t="s">
        <v>28430</v>
      </c>
      <c r="B15111" s="5" t="s">
        <v>28431</v>
      </c>
      <c r="C15111" s="5" t="s">
        <v>844</v>
      </c>
      <c r="E15111" t="s">
        <v>77</v>
      </c>
      <c r="F15111">
        <v>3</v>
      </c>
      <c r="G15111" s="1">
        <v>5889.12</v>
      </c>
      <c r="I15111" s="1">
        <v>24964.84</v>
      </c>
      <c r="K15111" s="1">
        <v>30853.96</v>
      </c>
      <c r="L15111" s="7">
        <v>6</v>
      </c>
      <c r="M15111" s="7">
        <v>9</v>
      </c>
      <c r="N15111" s="7">
        <v>4</v>
      </c>
      <c r="O15111" s="1">
        <v>15426.98</v>
      </c>
      <c r="P15111" s="1">
        <v>3556.7</v>
      </c>
      <c r="Q15111" t="s">
        <v>33</v>
      </c>
      <c r="T15111">
        <v>15110</v>
      </c>
    </row>
    <row r="15112" spans="1:20" x14ac:dyDescent="0.35">
      <c r="A15112" t="s">
        <v>28432</v>
      </c>
      <c r="B15112" s="5" t="s">
        <v>28433</v>
      </c>
      <c r="C15112" s="5" t="s">
        <v>517</v>
      </c>
      <c r="E15112" t="s">
        <v>31</v>
      </c>
      <c r="F15112">
        <v>1</v>
      </c>
      <c r="I15112" s="1">
        <v>11389.42</v>
      </c>
      <c r="J15112" s="1">
        <v>19464.080000000002</v>
      </c>
      <c r="K15112" s="1">
        <v>30853.5</v>
      </c>
      <c r="L15112" s="7">
        <v>3</v>
      </c>
      <c r="M15112" s="7">
        <v>4</v>
      </c>
      <c r="N15112" s="7">
        <v>2</v>
      </c>
      <c r="O15112" s="1">
        <v>15426.75</v>
      </c>
      <c r="P15112" s="1">
        <v>8386.26</v>
      </c>
      <c r="Q15112" t="s">
        <v>33</v>
      </c>
      <c r="T15112">
        <v>15111</v>
      </c>
    </row>
    <row r="15113" spans="1:20" x14ac:dyDescent="0.35">
      <c r="A15113" t="s">
        <v>28434</v>
      </c>
      <c r="B15113" s="5" t="s">
        <v>27261</v>
      </c>
      <c r="C15113" s="5" t="s">
        <v>45</v>
      </c>
      <c r="E15113" t="s">
        <v>35</v>
      </c>
      <c r="F15113">
        <v>2</v>
      </c>
      <c r="G15113" s="1">
        <v>16600.95</v>
      </c>
      <c r="J15113" s="1">
        <v>14251.23</v>
      </c>
      <c r="K15113" s="1">
        <v>30852.18</v>
      </c>
      <c r="L15113" s="7">
        <v>6</v>
      </c>
      <c r="M15113" s="7">
        <v>54</v>
      </c>
      <c r="N15113" s="7">
        <v>27</v>
      </c>
      <c r="O15113" s="1">
        <v>15426.09</v>
      </c>
      <c r="P15113" s="1">
        <v>562.97</v>
      </c>
      <c r="Q15113" t="s">
        <v>33</v>
      </c>
      <c r="T15113">
        <v>15112</v>
      </c>
    </row>
    <row r="15114" spans="1:20" x14ac:dyDescent="0.35">
      <c r="A15114" t="s">
        <v>28435</v>
      </c>
      <c r="B15114" s="5" t="s">
        <v>28436</v>
      </c>
      <c r="E15114" t="s">
        <v>35</v>
      </c>
      <c r="F15114">
        <v>1</v>
      </c>
      <c r="G15114" s="1">
        <v>30851.94</v>
      </c>
      <c r="K15114" s="1">
        <v>30851.94</v>
      </c>
      <c r="L15114" s="7">
        <v>5</v>
      </c>
      <c r="M15114" s="7">
        <v>17</v>
      </c>
      <c r="N15114" s="7">
        <v>8</v>
      </c>
      <c r="O15114" s="1">
        <v>15425.97</v>
      </c>
      <c r="P15114" s="1">
        <v>1814.82</v>
      </c>
      <c r="Q15114" t="s">
        <v>33</v>
      </c>
      <c r="T15114">
        <v>15113</v>
      </c>
    </row>
    <row r="15115" spans="1:20" x14ac:dyDescent="0.35">
      <c r="A15115" t="s">
        <v>28437</v>
      </c>
      <c r="B15115" s="5" t="s">
        <v>28438</v>
      </c>
      <c r="C15115" s="5" t="s">
        <v>45</v>
      </c>
      <c r="E15115" t="s">
        <v>35</v>
      </c>
      <c r="F15115">
        <v>2</v>
      </c>
      <c r="G15115" s="1">
        <v>15432.41</v>
      </c>
      <c r="H15115" s="1">
        <v>875.02</v>
      </c>
      <c r="J15115" s="1">
        <v>14541.38</v>
      </c>
      <c r="K15115" s="1">
        <v>30848.81</v>
      </c>
      <c r="L15115" s="7">
        <v>9</v>
      </c>
      <c r="M15115" s="7">
        <v>45</v>
      </c>
      <c r="N15115" s="7">
        <v>22</v>
      </c>
      <c r="O15115" s="1">
        <v>15424.405000000001</v>
      </c>
      <c r="P15115" s="1">
        <v>733.94</v>
      </c>
      <c r="Q15115" t="s">
        <v>33</v>
      </c>
      <c r="T15115">
        <v>15114</v>
      </c>
    </row>
    <row r="15116" spans="1:20" x14ac:dyDescent="0.35">
      <c r="A15116" t="s">
        <v>28439</v>
      </c>
      <c r="B15116" s="5" t="s">
        <v>28440</v>
      </c>
      <c r="C15116" s="5" t="s">
        <v>21</v>
      </c>
      <c r="E15116" t="s">
        <v>23</v>
      </c>
      <c r="F15116">
        <v>1</v>
      </c>
      <c r="I15116" s="1">
        <v>19943.27</v>
      </c>
      <c r="J15116" s="1">
        <v>10897.48</v>
      </c>
      <c r="K15116" s="1">
        <v>30840.75</v>
      </c>
      <c r="L15116" s="7">
        <v>132</v>
      </c>
      <c r="M15116" s="7">
        <v>262</v>
      </c>
      <c r="N15116" s="7">
        <v>131</v>
      </c>
      <c r="O15116" s="1">
        <v>15420.375</v>
      </c>
      <c r="P15116" s="1">
        <v>126.86</v>
      </c>
      <c r="Q15116" t="s">
        <v>33</v>
      </c>
      <c r="T15116">
        <v>15115</v>
      </c>
    </row>
    <row r="15117" spans="1:20" x14ac:dyDescent="0.35">
      <c r="A15117" t="s">
        <v>28441</v>
      </c>
      <c r="B15117" s="5" t="s">
        <v>28442</v>
      </c>
      <c r="C15117" s="5" t="s">
        <v>146</v>
      </c>
      <c r="E15117" t="s">
        <v>31</v>
      </c>
      <c r="F15117">
        <v>1</v>
      </c>
      <c r="J15117" s="1">
        <v>30840.15</v>
      </c>
      <c r="K15117" s="1">
        <v>30840.15</v>
      </c>
      <c r="L15117" s="7">
        <v>35</v>
      </c>
      <c r="M15117" s="7">
        <v>296</v>
      </c>
      <c r="N15117" s="7">
        <v>148</v>
      </c>
      <c r="O15117" s="1">
        <v>15420.075000000001</v>
      </c>
      <c r="P15117" s="1">
        <v>104.05</v>
      </c>
      <c r="Q15117" t="s">
        <v>33</v>
      </c>
      <c r="T15117">
        <v>15116</v>
      </c>
    </row>
    <row r="15118" spans="1:20" x14ac:dyDescent="0.35">
      <c r="A15118" t="s">
        <v>28443</v>
      </c>
      <c r="B15118" s="5" t="s">
        <v>28444</v>
      </c>
      <c r="E15118" t="s">
        <v>35</v>
      </c>
      <c r="F15118">
        <v>2</v>
      </c>
      <c r="G15118" s="1">
        <v>29342.240000000002</v>
      </c>
      <c r="I15118" s="1">
        <v>1497.39</v>
      </c>
      <c r="K15118" s="1">
        <v>30839.63</v>
      </c>
      <c r="L15118" s="7">
        <v>8</v>
      </c>
      <c r="M15118" s="7">
        <v>39</v>
      </c>
      <c r="N15118" s="7">
        <v>19</v>
      </c>
      <c r="O15118" s="1">
        <v>15419.815000000001</v>
      </c>
      <c r="P15118" s="1">
        <v>690.64</v>
      </c>
      <c r="Q15118" t="s">
        <v>33</v>
      </c>
      <c r="T15118">
        <v>15117</v>
      </c>
    </row>
    <row r="15119" spans="1:20" x14ac:dyDescent="0.35">
      <c r="A15119" t="s">
        <v>28445</v>
      </c>
      <c r="B15119" s="5" t="s">
        <v>28446</v>
      </c>
      <c r="C15119" s="5" t="s">
        <v>344</v>
      </c>
      <c r="E15119" t="s">
        <v>56</v>
      </c>
      <c r="F15119">
        <v>2</v>
      </c>
      <c r="G15119" s="1">
        <v>7828.72</v>
      </c>
      <c r="J15119" s="1">
        <v>23010.6</v>
      </c>
      <c r="K15119" s="1">
        <v>30839.32</v>
      </c>
      <c r="L15119" s="7">
        <v>7</v>
      </c>
      <c r="M15119" s="7">
        <v>16</v>
      </c>
      <c r="N15119" s="7">
        <v>8</v>
      </c>
      <c r="O15119" s="1">
        <v>15419.66</v>
      </c>
      <c r="P15119" s="1">
        <v>1964.54</v>
      </c>
      <c r="Q15119" t="s">
        <v>33</v>
      </c>
      <c r="T15119">
        <v>15118</v>
      </c>
    </row>
    <row r="15120" spans="1:20" x14ac:dyDescent="0.35">
      <c r="A15120" t="s">
        <v>28447</v>
      </c>
      <c r="B15120" s="5" t="s">
        <v>28448</v>
      </c>
      <c r="C15120" s="5" t="s">
        <v>21</v>
      </c>
      <c r="E15120" t="s">
        <v>23</v>
      </c>
      <c r="F15120">
        <v>2</v>
      </c>
      <c r="I15120" s="1">
        <v>17394.75</v>
      </c>
      <c r="J15120" s="1">
        <v>13444.24</v>
      </c>
      <c r="K15120" s="1">
        <v>30838.99</v>
      </c>
      <c r="L15120" s="7">
        <v>130</v>
      </c>
      <c r="M15120" s="7">
        <v>387</v>
      </c>
      <c r="N15120" s="7">
        <v>193</v>
      </c>
      <c r="O15120" s="1">
        <v>15419.495000000001</v>
      </c>
      <c r="P15120" s="1">
        <v>71.260000000000005</v>
      </c>
      <c r="Q15120" t="s">
        <v>33</v>
      </c>
      <c r="T15120">
        <v>15119</v>
      </c>
    </row>
    <row r="15121" spans="1:20" x14ac:dyDescent="0.35">
      <c r="A15121" t="s">
        <v>28449</v>
      </c>
      <c r="B15121" s="5" t="s">
        <v>28450</v>
      </c>
      <c r="C15121" s="5" t="s">
        <v>160</v>
      </c>
      <c r="D15121" s="5" t="s">
        <v>360</v>
      </c>
      <c r="E15121" t="s">
        <v>31</v>
      </c>
      <c r="F15121">
        <v>2</v>
      </c>
      <c r="H15121" s="1">
        <v>25753.25</v>
      </c>
      <c r="J15121" s="1">
        <v>5076.6499999999996</v>
      </c>
      <c r="K15121" s="1">
        <v>30829.9</v>
      </c>
      <c r="L15121" s="7">
        <v>151</v>
      </c>
      <c r="M15121" s="7">
        <v>426</v>
      </c>
      <c r="N15121" s="7">
        <v>213</v>
      </c>
      <c r="O15121" s="1">
        <v>15414.95</v>
      </c>
      <c r="P15121" s="1">
        <v>73.739999999999995</v>
      </c>
      <c r="Q15121" t="s">
        <v>25</v>
      </c>
      <c r="T15121">
        <v>15120</v>
      </c>
    </row>
    <row r="15122" spans="1:20" x14ac:dyDescent="0.35">
      <c r="A15122" t="s">
        <v>28451</v>
      </c>
      <c r="B15122" s="5" t="s">
        <v>28130</v>
      </c>
      <c r="C15122" s="5" t="s">
        <v>21</v>
      </c>
      <c r="E15122" t="s">
        <v>23</v>
      </c>
      <c r="F15122">
        <v>1</v>
      </c>
      <c r="J15122" s="1">
        <v>30829.29</v>
      </c>
      <c r="K15122" s="1">
        <v>30829.29</v>
      </c>
      <c r="L15122" s="7">
        <v>18</v>
      </c>
      <c r="M15122" s="7">
        <v>186</v>
      </c>
      <c r="N15122" s="7">
        <v>93</v>
      </c>
      <c r="O15122" s="1">
        <v>15414.645</v>
      </c>
      <c r="P15122" s="1">
        <v>180.79</v>
      </c>
      <c r="Q15122" t="s">
        <v>33</v>
      </c>
      <c r="T15122">
        <v>15121</v>
      </c>
    </row>
    <row r="15123" spans="1:20" x14ac:dyDescent="0.35">
      <c r="A15123" t="s">
        <v>28452</v>
      </c>
      <c r="B15123" s="5" t="s">
        <v>28453</v>
      </c>
      <c r="C15123" s="5" t="s">
        <v>844</v>
      </c>
      <c r="E15123" t="s">
        <v>77</v>
      </c>
      <c r="F15123">
        <v>2</v>
      </c>
      <c r="J15123" s="1">
        <v>30826.75</v>
      </c>
      <c r="K15123" s="1">
        <v>30826.75</v>
      </c>
      <c r="L15123" s="7">
        <v>16</v>
      </c>
      <c r="M15123" s="7">
        <v>16</v>
      </c>
      <c r="N15123" s="7">
        <v>8</v>
      </c>
      <c r="O15123" s="1">
        <v>15413.375</v>
      </c>
      <c r="P15123" s="1">
        <v>1907.81</v>
      </c>
      <c r="Q15123" t="s">
        <v>33</v>
      </c>
      <c r="T15123">
        <v>15122</v>
      </c>
    </row>
    <row r="15124" spans="1:20" x14ac:dyDescent="0.35">
      <c r="A15124" t="s">
        <v>28454</v>
      </c>
      <c r="B15124" s="5" t="s">
        <v>28455</v>
      </c>
      <c r="C15124" s="5" t="s">
        <v>344</v>
      </c>
      <c r="E15124" t="s">
        <v>56</v>
      </c>
      <c r="F15124">
        <v>2</v>
      </c>
      <c r="G15124" s="1">
        <v>0</v>
      </c>
      <c r="J15124" s="1">
        <v>30826.400000000001</v>
      </c>
      <c r="K15124" s="1">
        <v>30826.400000000001</v>
      </c>
      <c r="L15124" s="7">
        <v>2</v>
      </c>
      <c r="M15124" s="7">
        <v>1</v>
      </c>
      <c r="N15124" s="7">
        <v>0</v>
      </c>
      <c r="O15124" s="1">
        <v>15413.2</v>
      </c>
      <c r="P15124" s="1">
        <v>32367.72</v>
      </c>
      <c r="Q15124" t="s">
        <v>33</v>
      </c>
      <c r="T15124">
        <v>15123</v>
      </c>
    </row>
    <row r="15125" spans="1:20" x14ac:dyDescent="0.35">
      <c r="A15125" t="s">
        <v>28456</v>
      </c>
      <c r="B15125" s="5" t="s">
        <v>28457</v>
      </c>
      <c r="C15125" s="5" t="s">
        <v>45</v>
      </c>
      <c r="E15125" t="s">
        <v>56</v>
      </c>
      <c r="F15125">
        <v>1</v>
      </c>
      <c r="J15125" s="1">
        <v>30824.01</v>
      </c>
      <c r="K15125" s="1">
        <v>30824.01</v>
      </c>
      <c r="L15125" s="7">
        <v>1</v>
      </c>
      <c r="M15125" s="7">
        <v>3</v>
      </c>
      <c r="N15125" s="7">
        <v>1</v>
      </c>
      <c r="O15125" s="1">
        <v>15412.004999999999</v>
      </c>
      <c r="P15125" s="1">
        <v>10274.67</v>
      </c>
      <c r="Q15125" t="s">
        <v>33</v>
      </c>
      <c r="T15125">
        <v>15124</v>
      </c>
    </row>
    <row r="15126" spans="1:20" x14ac:dyDescent="0.35">
      <c r="A15126" t="s">
        <v>28458</v>
      </c>
      <c r="B15126" s="5" t="s">
        <v>28459</v>
      </c>
      <c r="C15126" s="5" t="s">
        <v>65</v>
      </c>
      <c r="D15126" s="5" t="s">
        <v>42</v>
      </c>
      <c r="E15126" t="s">
        <v>23</v>
      </c>
      <c r="F15126">
        <v>4</v>
      </c>
      <c r="G15126" s="1">
        <v>828.17</v>
      </c>
      <c r="H15126" s="1">
        <v>2980.75</v>
      </c>
      <c r="I15126" s="1">
        <v>5184</v>
      </c>
      <c r="J15126" s="1">
        <v>21824.720000000001</v>
      </c>
      <c r="K15126" s="1">
        <v>30817.64</v>
      </c>
      <c r="L15126" s="7">
        <v>15</v>
      </c>
      <c r="M15126" s="7">
        <v>1180</v>
      </c>
      <c r="N15126" s="7">
        <v>590</v>
      </c>
      <c r="O15126" s="1">
        <v>15408.82</v>
      </c>
      <c r="P15126" s="1">
        <v>50.78</v>
      </c>
      <c r="Q15126" t="s">
        <v>25</v>
      </c>
      <c r="S15126" t="s">
        <v>25</v>
      </c>
      <c r="T15126">
        <v>15125</v>
      </c>
    </row>
    <row r="15127" spans="1:20" x14ac:dyDescent="0.35">
      <c r="A15127" t="s">
        <v>28460</v>
      </c>
      <c r="B15127" s="5" t="s">
        <v>28461</v>
      </c>
      <c r="C15127" s="5" t="s">
        <v>146</v>
      </c>
      <c r="E15127" t="s">
        <v>31</v>
      </c>
      <c r="F15127">
        <v>1</v>
      </c>
      <c r="J15127" s="1">
        <v>30815.38</v>
      </c>
      <c r="K15127" s="1">
        <v>30815.38</v>
      </c>
      <c r="L15127" s="7">
        <v>1</v>
      </c>
      <c r="M15127" s="7">
        <v>2</v>
      </c>
      <c r="N15127" s="7">
        <v>1</v>
      </c>
      <c r="O15127" s="1">
        <v>15407.69</v>
      </c>
      <c r="P15127" s="1">
        <v>15407.69</v>
      </c>
      <c r="Q15127" t="s">
        <v>33</v>
      </c>
      <c r="T15127">
        <v>15126</v>
      </c>
    </row>
    <row r="15128" spans="1:20" x14ac:dyDescent="0.35">
      <c r="A15128" t="s">
        <v>28462</v>
      </c>
      <c r="B15128" s="5" t="s">
        <v>28463</v>
      </c>
      <c r="C15128" s="5" t="s">
        <v>45</v>
      </c>
      <c r="E15128" t="s">
        <v>56</v>
      </c>
      <c r="F15128">
        <v>2</v>
      </c>
      <c r="G15128" s="1">
        <v>1772.2</v>
      </c>
      <c r="J15128" s="1">
        <v>29042.86</v>
      </c>
      <c r="K15128" s="1">
        <v>30815.06</v>
      </c>
      <c r="L15128" s="7">
        <v>68</v>
      </c>
      <c r="M15128" s="7">
        <v>380</v>
      </c>
      <c r="N15128" s="7">
        <v>190</v>
      </c>
      <c r="O15128" s="1">
        <v>15407.53</v>
      </c>
      <c r="P15128" s="1">
        <v>97.25</v>
      </c>
      <c r="Q15128" t="s">
        <v>33</v>
      </c>
      <c r="T15128">
        <v>15127</v>
      </c>
    </row>
    <row r="15129" spans="1:20" x14ac:dyDescent="0.35">
      <c r="A15129" t="s">
        <v>28464</v>
      </c>
      <c r="B15129" s="5" t="s">
        <v>28465</v>
      </c>
      <c r="C15129" s="5" t="s">
        <v>21</v>
      </c>
      <c r="E15129" t="s">
        <v>23</v>
      </c>
      <c r="F15129">
        <v>2</v>
      </c>
      <c r="I15129" s="1">
        <v>4597.29</v>
      </c>
      <c r="J15129" s="1">
        <v>26216.87</v>
      </c>
      <c r="K15129" s="1">
        <v>30814.16</v>
      </c>
      <c r="L15129" s="7">
        <v>92</v>
      </c>
      <c r="M15129" s="7">
        <v>333</v>
      </c>
      <c r="N15129" s="7">
        <v>166</v>
      </c>
      <c r="O15129" s="1">
        <v>15407.08</v>
      </c>
      <c r="P15129" s="1">
        <v>76.8</v>
      </c>
      <c r="Q15129" t="s">
        <v>33</v>
      </c>
      <c r="T15129">
        <v>15128</v>
      </c>
    </row>
    <row r="15130" spans="1:20" x14ac:dyDescent="0.35">
      <c r="A15130" t="s">
        <v>28466</v>
      </c>
      <c r="B15130" s="5" t="s">
        <v>28467</v>
      </c>
      <c r="C15130" s="5" t="s">
        <v>45</v>
      </c>
      <c r="E15130" t="s">
        <v>56</v>
      </c>
      <c r="F15130">
        <v>2</v>
      </c>
      <c r="G15130" s="1">
        <v>11829.93</v>
      </c>
      <c r="I15130" s="1">
        <v>4828.76</v>
      </c>
      <c r="J15130" s="1">
        <v>14151.29</v>
      </c>
      <c r="K15130" s="1">
        <v>30809.98</v>
      </c>
      <c r="L15130" s="7">
        <v>7</v>
      </c>
      <c r="M15130" s="7">
        <v>8</v>
      </c>
      <c r="N15130" s="7">
        <v>4</v>
      </c>
      <c r="O15130" s="1">
        <v>15404.99</v>
      </c>
      <c r="P15130" s="1">
        <v>3893.53</v>
      </c>
      <c r="Q15130" t="s">
        <v>33</v>
      </c>
      <c r="T15130">
        <v>15129</v>
      </c>
    </row>
    <row r="15131" spans="1:20" x14ac:dyDescent="0.35">
      <c r="A15131" t="s">
        <v>28468</v>
      </c>
      <c r="B15131" s="5" t="s">
        <v>28469</v>
      </c>
      <c r="C15131" s="5" t="s">
        <v>307</v>
      </c>
      <c r="E15131" t="s">
        <v>56</v>
      </c>
      <c r="F15131">
        <v>3</v>
      </c>
      <c r="G15131" s="1">
        <v>5748.57</v>
      </c>
      <c r="H15131" s="1">
        <v>2279.91</v>
      </c>
      <c r="I15131" s="1">
        <v>11529.47</v>
      </c>
      <c r="J15131" s="1">
        <v>11249.99</v>
      </c>
      <c r="K15131" s="1">
        <v>30807.94</v>
      </c>
      <c r="L15131" s="7">
        <v>272</v>
      </c>
      <c r="M15131" s="7">
        <v>187</v>
      </c>
      <c r="N15131" s="7">
        <v>93</v>
      </c>
      <c r="O15131" s="1">
        <v>15403.97</v>
      </c>
      <c r="P15131" s="1">
        <v>171.82</v>
      </c>
      <c r="Q15131" t="s">
        <v>33</v>
      </c>
      <c r="T15131">
        <v>15130</v>
      </c>
    </row>
    <row r="15132" spans="1:20" x14ac:dyDescent="0.35">
      <c r="A15132" t="s">
        <v>28470</v>
      </c>
      <c r="B15132" s="5" t="s">
        <v>28471</v>
      </c>
      <c r="C15132" s="5" t="s">
        <v>45</v>
      </c>
      <c r="E15132" t="s">
        <v>35</v>
      </c>
      <c r="F15132">
        <v>2</v>
      </c>
      <c r="G15132" s="1">
        <v>16135.76</v>
      </c>
      <c r="J15132" s="1">
        <v>14668.88</v>
      </c>
      <c r="K15132" s="1">
        <v>30804.639999999999</v>
      </c>
      <c r="L15132" s="7">
        <v>2</v>
      </c>
      <c r="M15132" s="7">
        <v>8</v>
      </c>
      <c r="N15132" s="7">
        <v>4</v>
      </c>
      <c r="O15132" s="1">
        <v>15402.32</v>
      </c>
      <c r="P15132" s="1">
        <v>3850.58</v>
      </c>
      <c r="Q15132" t="s">
        <v>33</v>
      </c>
      <c r="T15132">
        <v>15131</v>
      </c>
    </row>
    <row r="15133" spans="1:20" x14ac:dyDescent="0.35">
      <c r="A15133" t="s">
        <v>28472</v>
      </c>
      <c r="C15133" s="5" t="s">
        <v>1168</v>
      </c>
      <c r="E15133" t="s">
        <v>31</v>
      </c>
      <c r="F15133">
        <v>1</v>
      </c>
      <c r="I15133" s="1">
        <v>30804.54</v>
      </c>
      <c r="K15133" s="1">
        <v>30804.54</v>
      </c>
      <c r="L15133" s="7">
        <v>4</v>
      </c>
      <c r="M15133" s="7">
        <v>28</v>
      </c>
      <c r="N15133" s="7">
        <v>14</v>
      </c>
      <c r="O15133" s="1">
        <v>15402.27</v>
      </c>
      <c r="P15133" s="1">
        <v>1100.1400000000001</v>
      </c>
      <c r="Q15133" t="s">
        <v>33</v>
      </c>
      <c r="T15133">
        <v>15132</v>
      </c>
    </row>
    <row r="15134" spans="1:20" x14ac:dyDescent="0.35">
      <c r="A15134" t="s">
        <v>28473</v>
      </c>
      <c r="B15134" s="5" t="s">
        <v>28474</v>
      </c>
      <c r="E15134" t="s">
        <v>35</v>
      </c>
      <c r="F15134">
        <v>2</v>
      </c>
      <c r="G15134" s="1">
        <v>16404.919999999998</v>
      </c>
      <c r="J15134" s="1">
        <v>14399.28</v>
      </c>
      <c r="K15134" s="1">
        <v>30804.2</v>
      </c>
      <c r="L15134" s="7">
        <v>4</v>
      </c>
      <c r="M15134" s="7">
        <v>10</v>
      </c>
      <c r="N15134" s="7">
        <v>5</v>
      </c>
      <c r="O15134" s="1">
        <v>15402.1</v>
      </c>
      <c r="P15134" s="1">
        <v>3078.82</v>
      </c>
      <c r="Q15134" t="s">
        <v>33</v>
      </c>
      <c r="T15134">
        <v>15133</v>
      </c>
    </row>
    <row r="15135" spans="1:20" x14ac:dyDescent="0.35">
      <c r="A15135" t="s">
        <v>28475</v>
      </c>
      <c r="B15135" s="5" t="s">
        <v>28476</v>
      </c>
      <c r="C15135" s="5" t="s">
        <v>21</v>
      </c>
      <c r="E15135" t="s">
        <v>23</v>
      </c>
      <c r="F15135">
        <v>2</v>
      </c>
      <c r="I15135" s="1">
        <v>21146.77</v>
      </c>
      <c r="J15135" s="1">
        <v>9653.66</v>
      </c>
      <c r="K15135" s="1">
        <v>30800.43</v>
      </c>
      <c r="L15135" s="7">
        <v>55</v>
      </c>
      <c r="M15135" s="7">
        <v>106</v>
      </c>
      <c r="N15135" s="7">
        <v>53</v>
      </c>
      <c r="O15135" s="1">
        <v>15400.215</v>
      </c>
      <c r="P15135" s="1">
        <v>292.91000000000003</v>
      </c>
      <c r="Q15135" t="s">
        <v>33</v>
      </c>
      <c r="T15135">
        <v>15134</v>
      </c>
    </row>
    <row r="15136" spans="1:20" x14ac:dyDescent="0.35">
      <c r="A15136" t="s">
        <v>28477</v>
      </c>
      <c r="B15136" s="5" t="s">
        <v>28478</v>
      </c>
      <c r="E15136" t="s">
        <v>35</v>
      </c>
      <c r="F15136">
        <v>2</v>
      </c>
      <c r="G15136" s="1">
        <v>19836.95</v>
      </c>
      <c r="H15136" s="1">
        <v>464.67</v>
      </c>
      <c r="J15136" s="1">
        <v>10497.21</v>
      </c>
      <c r="K15136" s="1">
        <v>30798.83</v>
      </c>
      <c r="L15136" s="7">
        <v>31</v>
      </c>
      <c r="M15136" s="7">
        <v>181</v>
      </c>
      <c r="N15136" s="7">
        <v>90</v>
      </c>
      <c r="O15136" s="1">
        <v>15399.415000000001</v>
      </c>
      <c r="P15136" s="1">
        <v>171.16</v>
      </c>
      <c r="Q15136" t="s">
        <v>33</v>
      </c>
      <c r="T15136">
        <v>15135</v>
      </c>
    </row>
    <row r="15137" spans="1:20" x14ac:dyDescent="0.35">
      <c r="A15137" t="s">
        <v>28479</v>
      </c>
      <c r="B15137" s="5" t="s">
        <v>28480</v>
      </c>
      <c r="D15137" s="5" t="s">
        <v>304</v>
      </c>
      <c r="E15137" t="s">
        <v>31</v>
      </c>
      <c r="F15137">
        <v>1</v>
      </c>
      <c r="H15137" s="1">
        <v>30796.2</v>
      </c>
      <c r="K15137" s="1">
        <v>30796.2</v>
      </c>
      <c r="L15137" s="7">
        <v>250</v>
      </c>
      <c r="M15137" s="7">
        <v>1466</v>
      </c>
      <c r="N15137" s="7">
        <v>733</v>
      </c>
      <c r="O15137" s="1">
        <v>15398.1</v>
      </c>
      <c r="P15137" s="1">
        <v>20.7</v>
      </c>
      <c r="Q15137" t="s">
        <v>25</v>
      </c>
      <c r="T15137">
        <v>15136</v>
      </c>
    </row>
    <row r="15138" spans="1:20" x14ac:dyDescent="0.35">
      <c r="A15138" t="s">
        <v>28481</v>
      </c>
      <c r="B15138" s="5" t="s">
        <v>28482</v>
      </c>
      <c r="C15138" s="5" t="s">
        <v>21</v>
      </c>
      <c r="E15138" t="s">
        <v>23</v>
      </c>
      <c r="F15138">
        <v>3</v>
      </c>
      <c r="G15138" s="1">
        <v>1043.8399999999999</v>
      </c>
      <c r="I15138" s="1">
        <v>16601.52</v>
      </c>
      <c r="J15138" s="1">
        <v>13150.18</v>
      </c>
      <c r="K15138" s="1">
        <v>30795.54</v>
      </c>
      <c r="L15138" s="7">
        <v>74</v>
      </c>
      <c r="M15138" s="7">
        <v>181</v>
      </c>
      <c r="N15138" s="7">
        <v>90</v>
      </c>
      <c r="O15138" s="1">
        <v>15397.77</v>
      </c>
      <c r="P15138" s="1">
        <v>187.07</v>
      </c>
      <c r="Q15138" t="s">
        <v>33</v>
      </c>
      <c r="T15138">
        <v>15137</v>
      </c>
    </row>
    <row r="15139" spans="1:20" x14ac:dyDescent="0.35">
      <c r="A15139" t="s">
        <v>28483</v>
      </c>
      <c r="B15139" s="5" t="s">
        <v>1820</v>
      </c>
      <c r="D15139" s="5" t="s">
        <v>76</v>
      </c>
      <c r="E15139" t="s">
        <v>77</v>
      </c>
      <c r="F15139">
        <v>1</v>
      </c>
      <c r="H15139" s="1">
        <v>30788.66</v>
      </c>
      <c r="K15139" s="1">
        <v>30788.66</v>
      </c>
      <c r="L15139" s="7">
        <v>5</v>
      </c>
      <c r="M15139" s="7">
        <v>22</v>
      </c>
      <c r="N15139" s="7">
        <v>11</v>
      </c>
      <c r="O15139" s="1">
        <v>15394.33</v>
      </c>
      <c r="P15139" s="1">
        <v>1530.93</v>
      </c>
      <c r="Q15139" t="s">
        <v>25</v>
      </c>
      <c r="T15139">
        <v>15138</v>
      </c>
    </row>
    <row r="15140" spans="1:20" x14ac:dyDescent="0.35">
      <c r="A15140" t="s">
        <v>28484</v>
      </c>
      <c r="B15140" s="5" t="s">
        <v>28485</v>
      </c>
      <c r="D15140" s="5" t="s">
        <v>4228</v>
      </c>
      <c r="E15140" t="s">
        <v>56</v>
      </c>
      <c r="F15140">
        <v>1</v>
      </c>
      <c r="H15140" s="1">
        <v>30785.11</v>
      </c>
      <c r="K15140" s="1">
        <v>30785.11</v>
      </c>
      <c r="L15140" s="7">
        <v>83</v>
      </c>
      <c r="M15140" s="7">
        <v>123</v>
      </c>
      <c r="N15140" s="7">
        <v>61</v>
      </c>
      <c r="O15140" s="1">
        <v>15392.555</v>
      </c>
      <c r="P15140" s="1">
        <v>249</v>
      </c>
      <c r="Q15140" t="s">
        <v>25</v>
      </c>
      <c r="T15140">
        <v>15139</v>
      </c>
    </row>
    <row r="15141" spans="1:20" x14ac:dyDescent="0.35">
      <c r="A15141" t="s">
        <v>28486</v>
      </c>
      <c r="B15141" s="5" t="s">
        <v>28487</v>
      </c>
      <c r="C15141" s="5" t="s">
        <v>21</v>
      </c>
      <c r="E15141" t="s">
        <v>23</v>
      </c>
      <c r="F15141">
        <v>2</v>
      </c>
      <c r="I15141" s="1">
        <v>16841.38</v>
      </c>
      <c r="J15141" s="1">
        <v>13941.38</v>
      </c>
      <c r="K15141" s="1">
        <v>30782.76</v>
      </c>
      <c r="L15141" s="7">
        <v>20</v>
      </c>
      <c r="M15141" s="7">
        <v>70</v>
      </c>
      <c r="N15141" s="7">
        <v>35</v>
      </c>
      <c r="O15141" s="1">
        <v>15391.38</v>
      </c>
      <c r="P15141" s="1">
        <v>471.5</v>
      </c>
      <c r="Q15141" t="s">
        <v>33</v>
      </c>
      <c r="T15141">
        <v>15140</v>
      </c>
    </row>
    <row r="15142" spans="1:20" x14ac:dyDescent="0.35">
      <c r="A15142" t="s">
        <v>28488</v>
      </c>
      <c r="B15142" s="5" t="s">
        <v>28489</v>
      </c>
      <c r="C15142" s="5" t="s">
        <v>1009</v>
      </c>
      <c r="E15142" t="s">
        <v>31</v>
      </c>
      <c r="F15142">
        <v>1</v>
      </c>
      <c r="J15142" s="1">
        <v>30780.86</v>
      </c>
      <c r="K15142" s="1">
        <v>30780.86</v>
      </c>
      <c r="L15142" s="7">
        <v>1</v>
      </c>
      <c r="M15142" s="7">
        <v>1</v>
      </c>
      <c r="N15142" s="7">
        <v>0</v>
      </c>
      <c r="O15142" s="1">
        <v>15390.43</v>
      </c>
      <c r="P15142" s="1">
        <v>30780.86</v>
      </c>
      <c r="Q15142" t="s">
        <v>33</v>
      </c>
      <c r="T15142">
        <v>15141</v>
      </c>
    </row>
    <row r="15143" spans="1:20" x14ac:dyDescent="0.35">
      <c r="A15143" t="s">
        <v>28490</v>
      </c>
      <c r="B15143" s="5" t="s">
        <v>28491</v>
      </c>
      <c r="C15143" s="5" t="s">
        <v>69</v>
      </c>
      <c r="E15143" t="s">
        <v>23</v>
      </c>
      <c r="F15143">
        <v>1</v>
      </c>
      <c r="I15143" s="1">
        <v>11976.52</v>
      </c>
      <c r="J15143" s="1">
        <v>18802.400000000001</v>
      </c>
      <c r="K15143" s="1">
        <v>30778.92</v>
      </c>
      <c r="L15143" s="7">
        <v>8</v>
      </c>
      <c r="M15143" s="7">
        <v>26</v>
      </c>
      <c r="N15143" s="7">
        <v>13</v>
      </c>
      <c r="O15143" s="1">
        <v>15389.46</v>
      </c>
      <c r="P15143" s="1">
        <v>1197.6500000000001</v>
      </c>
      <c r="Q15143" t="s">
        <v>33</v>
      </c>
      <c r="T15143">
        <v>15142</v>
      </c>
    </row>
    <row r="15144" spans="1:20" x14ac:dyDescent="0.35">
      <c r="A15144" t="s">
        <v>28492</v>
      </c>
      <c r="B15144" s="5" t="s">
        <v>28493</v>
      </c>
      <c r="C15144" s="5" t="s">
        <v>21</v>
      </c>
      <c r="D15144" s="5" t="s">
        <v>87</v>
      </c>
      <c r="E15144" t="s">
        <v>23</v>
      </c>
      <c r="F15144">
        <v>3</v>
      </c>
      <c r="G15144" s="1">
        <v>19.34</v>
      </c>
      <c r="H15144" s="1">
        <v>28686.94</v>
      </c>
      <c r="I15144" s="1">
        <v>94.56</v>
      </c>
      <c r="J15144" s="1">
        <v>1977.54</v>
      </c>
      <c r="K15144" s="1">
        <v>30778.38</v>
      </c>
      <c r="L15144" s="7">
        <v>548</v>
      </c>
      <c r="M15144" s="7">
        <v>4372</v>
      </c>
      <c r="N15144" s="7">
        <v>2186</v>
      </c>
      <c r="O15144" s="1">
        <v>15389.19</v>
      </c>
      <c r="P15144" s="1">
        <v>9.2100000000000009</v>
      </c>
      <c r="Q15144" t="s">
        <v>25</v>
      </c>
      <c r="T15144">
        <v>15143</v>
      </c>
    </row>
    <row r="15145" spans="1:20" x14ac:dyDescent="0.35">
      <c r="A15145" t="s">
        <v>28494</v>
      </c>
      <c r="C15145" s="5" t="s">
        <v>684</v>
      </c>
      <c r="E15145" t="s">
        <v>31</v>
      </c>
      <c r="F15145">
        <v>1</v>
      </c>
      <c r="I15145" s="1">
        <v>30771.200000000001</v>
      </c>
      <c r="K15145" s="1">
        <v>30771.200000000001</v>
      </c>
      <c r="L15145" s="7">
        <v>11</v>
      </c>
      <c r="M15145" s="7">
        <v>554</v>
      </c>
      <c r="N15145" s="7">
        <v>277</v>
      </c>
      <c r="O15145" s="1">
        <v>15385.6</v>
      </c>
      <c r="P15145" s="1">
        <v>55.26</v>
      </c>
      <c r="Q15145" t="s">
        <v>33</v>
      </c>
      <c r="T15145">
        <v>15144</v>
      </c>
    </row>
    <row r="15146" spans="1:20" x14ac:dyDescent="0.35">
      <c r="A15146" t="s">
        <v>28495</v>
      </c>
      <c r="B15146" s="5" t="s">
        <v>28496</v>
      </c>
      <c r="D15146" s="5" t="s">
        <v>84</v>
      </c>
      <c r="E15146" t="s">
        <v>56</v>
      </c>
      <c r="F15146">
        <v>2</v>
      </c>
      <c r="H15146" s="1">
        <v>30771.07</v>
      </c>
      <c r="K15146" s="1">
        <v>30771.07</v>
      </c>
      <c r="L15146" s="7">
        <v>9</v>
      </c>
      <c r="M15146" s="7">
        <v>59</v>
      </c>
      <c r="N15146" s="7">
        <v>29</v>
      </c>
      <c r="O15146" s="1">
        <v>15385.535</v>
      </c>
      <c r="P15146" s="1">
        <v>510.57</v>
      </c>
      <c r="Q15146" t="s">
        <v>25</v>
      </c>
      <c r="T15146">
        <v>15145</v>
      </c>
    </row>
    <row r="15147" spans="1:20" x14ac:dyDescent="0.35">
      <c r="A15147" t="s">
        <v>28497</v>
      </c>
      <c r="B15147" s="5" t="s">
        <v>28498</v>
      </c>
      <c r="C15147" s="5" t="s">
        <v>146</v>
      </c>
      <c r="E15147" t="s">
        <v>31</v>
      </c>
      <c r="F15147">
        <v>4</v>
      </c>
      <c r="I15147" s="1">
        <v>4281.49</v>
      </c>
      <c r="J15147" s="1">
        <v>26489.23</v>
      </c>
      <c r="K15147" s="1">
        <v>30770.720000000001</v>
      </c>
      <c r="L15147" s="7">
        <v>53</v>
      </c>
      <c r="M15147" s="7">
        <v>1065</v>
      </c>
      <c r="N15147" s="7">
        <v>532</v>
      </c>
      <c r="O15147" s="1">
        <v>15385.36</v>
      </c>
      <c r="P15147" s="1">
        <v>25.55</v>
      </c>
      <c r="Q15147" t="s">
        <v>33</v>
      </c>
      <c r="T15147">
        <v>15146</v>
      </c>
    </row>
    <row r="15148" spans="1:20" x14ac:dyDescent="0.35">
      <c r="A15148" t="s">
        <v>28499</v>
      </c>
      <c r="B15148" s="5" t="s">
        <v>28500</v>
      </c>
      <c r="C15148" s="5" t="s">
        <v>344</v>
      </c>
      <c r="E15148" t="s">
        <v>56</v>
      </c>
      <c r="F15148">
        <v>1</v>
      </c>
      <c r="J15148" s="1">
        <v>30767.61</v>
      </c>
      <c r="K15148" s="1">
        <v>30767.61</v>
      </c>
      <c r="L15148" s="7">
        <v>8</v>
      </c>
      <c r="M15148" s="7">
        <v>8</v>
      </c>
      <c r="N15148" s="7">
        <v>4</v>
      </c>
      <c r="O15148" s="1">
        <v>15383.805</v>
      </c>
      <c r="P15148" s="1">
        <v>3845.95</v>
      </c>
      <c r="Q15148" t="s">
        <v>33</v>
      </c>
      <c r="T15148">
        <v>15147</v>
      </c>
    </row>
    <row r="15149" spans="1:20" x14ac:dyDescent="0.35">
      <c r="A15149" t="s">
        <v>28501</v>
      </c>
      <c r="C15149" s="5" t="s">
        <v>6570</v>
      </c>
      <c r="E15149" t="s">
        <v>31</v>
      </c>
      <c r="F15149">
        <v>1</v>
      </c>
      <c r="I15149" s="1">
        <v>30762.240000000002</v>
      </c>
      <c r="K15149" s="1">
        <v>30762.240000000002</v>
      </c>
      <c r="L15149" s="7">
        <v>10</v>
      </c>
      <c r="M15149" s="7">
        <v>42</v>
      </c>
      <c r="N15149" s="7">
        <v>21</v>
      </c>
      <c r="O15149" s="1">
        <v>15381.12</v>
      </c>
      <c r="P15149" s="1">
        <v>737.97</v>
      </c>
      <c r="Q15149" t="s">
        <v>33</v>
      </c>
      <c r="T15149">
        <v>15148</v>
      </c>
    </row>
    <row r="15150" spans="1:20" x14ac:dyDescent="0.35">
      <c r="A15150" t="s">
        <v>28502</v>
      </c>
      <c r="B15150" s="5" t="s">
        <v>28503</v>
      </c>
      <c r="D15150" s="5" t="s">
        <v>273</v>
      </c>
      <c r="E15150" t="s">
        <v>31</v>
      </c>
      <c r="F15150">
        <v>1</v>
      </c>
      <c r="H15150" s="1">
        <v>30754.34</v>
      </c>
      <c r="K15150" s="1">
        <v>30754.34</v>
      </c>
      <c r="L15150" s="7">
        <v>9</v>
      </c>
      <c r="M15150" s="7">
        <v>38</v>
      </c>
      <c r="N15150" s="7">
        <v>19</v>
      </c>
      <c r="O15150" s="1">
        <v>15377.17</v>
      </c>
      <c r="P15150" s="1">
        <v>809.58</v>
      </c>
      <c r="Q15150" t="s">
        <v>25</v>
      </c>
      <c r="T15150">
        <v>15149</v>
      </c>
    </row>
    <row r="15151" spans="1:20" x14ac:dyDescent="0.35">
      <c r="A15151" t="s">
        <v>28504</v>
      </c>
      <c r="B15151" s="5" t="s">
        <v>28505</v>
      </c>
      <c r="C15151" s="5" t="s">
        <v>21</v>
      </c>
      <c r="E15151" t="s">
        <v>23</v>
      </c>
      <c r="F15151">
        <v>2</v>
      </c>
      <c r="I15151" s="1">
        <v>10026.98</v>
      </c>
      <c r="J15151" s="1">
        <v>20727.11</v>
      </c>
      <c r="K15151" s="1">
        <v>30754.09</v>
      </c>
      <c r="L15151" s="7">
        <v>10</v>
      </c>
      <c r="M15151" s="7">
        <v>15</v>
      </c>
      <c r="N15151" s="7">
        <v>7</v>
      </c>
      <c r="O15151" s="1">
        <v>15377.045</v>
      </c>
      <c r="P15151" s="1">
        <v>2028.39</v>
      </c>
      <c r="Q15151" t="s">
        <v>33</v>
      </c>
      <c r="T15151">
        <v>15150</v>
      </c>
    </row>
    <row r="15152" spans="1:20" x14ac:dyDescent="0.35">
      <c r="A15152" t="s">
        <v>28506</v>
      </c>
      <c r="B15152" s="5" t="s">
        <v>28507</v>
      </c>
      <c r="E15152" t="s">
        <v>35</v>
      </c>
      <c r="F15152">
        <v>2</v>
      </c>
      <c r="G15152" s="1">
        <v>16435</v>
      </c>
      <c r="J15152" s="1">
        <v>14318.58</v>
      </c>
      <c r="K15152" s="1">
        <v>30753.58</v>
      </c>
      <c r="L15152" s="7">
        <v>4</v>
      </c>
      <c r="M15152" s="7">
        <v>1001</v>
      </c>
      <c r="N15152" s="7">
        <v>500</v>
      </c>
      <c r="O15152" s="1">
        <v>15376.79</v>
      </c>
      <c r="P15152" s="1">
        <v>30.61</v>
      </c>
      <c r="Q15152" t="s">
        <v>33</v>
      </c>
      <c r="T15152">
        <v>15151</v>
      </c>
    </row>
    <row r="15153" spans="1:20" x14ac:dyDescent="0.35">
      <c r="A15153" t="s">
        <v>28508</v>
      </c>
      <c r="B15153" s="5" t="s">
        <v>28509</v>
      </c>
      <c r="C15153" s="5" t="s">
        <v>16909</v>
      </c>
      <c r="E15153" t="s">
        <v>31</v>
      </c>
      <c r="F15153">
        <v>1</v>
      </c>
      <c r="I15153" s="1">
        <v>30751.77</v>
      </c>
      <c r="K15153" s="1">
        <v>30751.77</v>
      </c>
      <c r="L15153" s="7">
        <v>6</v>
      </c>
      <c r="M15153" s="7">
        <v>6</v>
      </c>
      <c r="N15153" s="7">
        <v>3</v>
      </c>
      <c r="O15153" s="1">
        <v>15375.885</v>
      </c>
      <c r="P15153" s="1">
        <v>5208.49</v>
      </c>
      <c r="Q15153" t="s">
        <v>33</v>
      </c>
      <c r="T15153">
        <v>15152</v>
      </c>
    </row>
    <row r="15154" spans="1:20" x14ac:dyDescent="0.35">
      <c r="A15154" t="s">
        <v>28510</v>
      </c>
      <c r="B15154" s="5" t="s">
        <v>28511</v>
      </c>
      <c r="C15154" s="5" t="s">
        <v>45</v>
      </c>
      <c r="E15154" t="s">
        <v>56</v>
      </c>
      <c r="F15154">
        <v>1</v>
      </c>
      <c r="H15154" s="1">
        <v>19961.5</v>
      </c>
      <c r="J15154" s="1">
        <v>10790</v>
      </c>
      <c r="K15154" s="1">
        <v>30751.5</v>
      </c>
      <c r="L15154" s="7">
        <v>7</v>
      </c>
      <c r="M15154" s="7">
        <v>24</v>
      </c>
      <c r="N15154" s="7">
        <v>12</v>
      </c>
      <c r="O15154" s="1">
        <v>15375.75</v>
      </c>
      <c r="P15154" s="1">
        <v>1267.83</v>
      </c>
      <c r="Q15154" t="s">
        <v>33</v>
      </c>
      <c r="T15154">
        <v>15153</v>
      </c>
    </row>
    <row r="15155" spans="1:20" x14ac:dyDescent="0.35">
      <c r="A15155" t="s">
        <v>28512</v>
      </c>
      <c r="B15155" s="5" t="s">
        <v>28513</v>
      </c>
      <c r="C15155" s="5" t="s">
        <v>176</v>
      </c>
      <c r="D15155" s="5" t="s">
        <v>46</v>
      </c>
      <c r="E15155" t="s">
        <v>23</v>
      </c>
      <c r="F15155">
        <v>4</v>
      </c>
      <c r="G15155" s="1">
        <v>901.28</v>
      </c>
      <c r="H15155" s="1">
        <v>20750.59</v>
      </c>
      <c r="I15155" s="1">
        <v>5020.8900000000003</v>
      </c>
      <c r="J15155" s="1">
        <v>4078.58</v>
      </c>
      <c r="K15155" s="1">
        <v>30751.34</v>
      </c>
      <c r="L15155" s="7">
        <v>159</v>
      </c>
      <c r="M15155" s="7">
        <v>801</v>
      </c>
      <c r="N15155" s="7">
        <v>400</v>
      </c>
      <c r="O15155" s="1">
        <v>15375.67</v>
      </c>
      <c r="P15155" s="1">
        <v>37.6</v>
      </c>
      <c r="Q15155" t="s">
        <v>25</v>
      </c>
      <c r="S15155" t="s">
        <v>25</v>
      </c>
      <c r="T15155">
        <v>15154</v>
      </c>
    </row>
    <row r="15156" spans="1:20" x14ac:dyDescent="0.35">
      <c r="A15156" t="s">
        <v>28514</v>
      </c>
      <c r="B15156" s="5" t="s">
        <v>28515</v>
      </c>
      <c r="E15156" t="s">
        <v>35</v>
      </c>
      <c r="F15156">
        <v>2</v>
      </c>
      <c r="G15156" s="1">
        <v>30001</v>
      </c>
      <c r="J15156" s="1">
        <v>742.55</v>
      </c>
      <c r="K15156" s="1">
        <v>30743.55</v>
      </c>
      <c r="L15156" s="7">
        <v>8</v>
      </c>
      <c r="M15156" s="7">
        <v>188</v>
      </c>
      <c r="N15156" s="7">
        <v>94</v>
      </c>
      <c r="O15156" s="1">
        <v>15371.775</v>
      </c>
      <c r="P15156" s="1">
        <v>165.7</v>
      </c>
      <c r="Q15156" t="s">
        <v>33</v>
      </c>
      <c r="T15156">
        <v>15155</v>
      </c>
    </row>
    <row r="15157" spans="1:20" x14ac:dyDescent="0.35">
      <c r="A15157" t="s">
        <v>28516</v>
      </c>
      <c r="B15157" s="5" t="s">
        <v>26854</v>
      </c>
      <c r="C15157" s="5" t="s">
        <v>310</v>
      </c>
      <c r="E15157" t="s">
        <v>56</v>
      </c>
      <c r="F15157">
        <v>1</v>
      </c>
      <c r="J15157" s="1">
        <v>30741.52</v>
      </c>
      <c r="K15157" s="1">
        <v>30741.52</v>
      </c>
      <c r="L15157" s="7">
        <v>5</v>
      </c>
      <c r="M15157" s="7">
        <v>46</v>
      </c>
      <c r="N15157" s="7">
        <v>23</v>
      </c>
      <c r="O15157" s="1">
        <v>15370.76</v>
      </c>
      <c r="P15157" s="1">
        <v>651.9</v>
      </c>
      <c r="Q15157" t="s">
        <v>33</v>
      </c>
      <c r="T15157">
        <v>15156</v>
      </c>
    </row>
    <row r="15158" spans="1:20" x14ac:dyDescent="0.35">
      <c r="A15158" t="s">
        <v>28517</v>
      </c>
      <c r="B15158" s="5" t="s">
        <v>28518</v>
      </c>
      <c r="C15158" s="5" t="s">
        <v>45</v>
      </c>
      <c r="E15158" t="s">
        <v>56</v>
      </c>
      <c r="F15158">
        <v>2</v>
      </c>
      <c r="G15158" s="1">
        <v>5470.5</v>
      </c>
      <c r="I15158" s="1">
        <v>197.46</v>
      </c>
      <c r="J15158" s="1">
        <v>25072.66</v>
      </c>
      <c r="K15158" s="1">
        <v>30740.62</v>
      </c>
      <c r="L15158" s="7">
        <v>65</v>
      </c>
      <c r="M15158" s="7">
        <v>2172</v>
      </c>
      <c r="N15158" s="7">
        <v>1086</v>
      </c>
      <c r="O15158" s="1">
        <v>15370.31</v>
      </c>
      <c r="P15158" s="1">
        <v>13.93</v>
      </c>
      <c r="Q15158" t="s">
        <v>33</v>
      </c>
      <c r="T15158">
        <v>15157</v>
      </c>
    </row>
    <row r="15159" spans="1:20" x14ac:dyDescent="0.35">
      <c r="A15159" t="s">
        <v>28519</v>
      </c>
      <c r="B15159" s="5" t="s">
        <v>28520</v>
      </c>
      <c r="D15159" s="5" t="s">
        <v>55</v>
      </c>
      <c r="E15159" t="s">
        <v>56</v>
      </c>
      <c r="F15159">
        <v>1</v>
      </c>
      <c r="H15159" s="1">
        <v>30740.35</v>
      </c>
      <c r="K15159" s="1">
        <v>30740.35</v>
      </c>
      <c r="L15159" s="7">
        <v>114</v>
      </c>
      <c r="M15159" s="7">
        <v>197</v>
      </c>
      <c r="N15159" s="7">
        <v>98</v>
      </c>
      <c r="O15159" s="1">
        <v>15370.174999999999</v>
      </c>
      <c r="P15159" s="1">
        <v>162.25</v>
      </c>
      <c r="Q15159" t="s">
        <v>25</v>
      </c>
      <c r="T15159">
        <v>15158</v>
      </c>
    </row>
    <row r="15160" spans="1:20" x14ac:dyDescent="0.35">
      <c r="A15160" t="s">
        <v>28521</v>
      </c>
      <c r="B15160" s="5" t="s">
        <v>28522</v>
      </c>
      <c r="C15160" s="5" t="s">
        <v>307</v>
      </c>
      <c r="E15160" t="s">
        <v>56</v>
      </c>
      <c r="F15160">
        <v>4</v>
      </c>
      <c r="G15160" s="1">
        <v>10492.75</v>
      </c>
      <c r="H15160" s="1">
        <v>482.52</v>
      </c>
      <c r="I15160" s="1">
        <v>6960.97</v>
      </c>
      <c r="J15160" s="1">
        <v>12801</v>
      </c>
      <c r="K15160" s="1">
        <v>30737.24</v>
      </c>
      <c r="L15160" s="7">
        <v>78</v>
      </c>
      <c r="M15160" s="7">
        <v>164</v>
      </c>
      <c r="N15160" s="7">
        <v>82</v>
      </c>
      <c r="O15160" s="1">
        <v>15368.62</v>
      </c>
      <c r="P15160" s="1">
        <v>183.79</v>
      </c>
      <c r="Q15160" t="s">
        <v>33</v>
      </c>
      <c r="T15160">
        <v>15159</v>
      </c>
    </row>
    <row r="15161" spans="1:20" x14ac:dyDescent="0.35">
      <c r="A15161" t="s">
        <v>28523</v>
      </c>
      <c r="C15161" s="5" t="s">
        <v>2480</v>
      </c>
      <c r="E15161" t="s">
        <v>31</v>
      </c>
      <c r="F15161">
        <v>1</v>
      </c>
      <c r="I15161" s="1">
        <v>30734.58</v>
      </c>
      <c r="K15161" s="1">
        <v>30734.58</v>
      </c>
      <c r="L15161" s="7">
        <v>1</v>
      </c>
      <c r="M15161" s="7">
        <v>1</v>
      </c>
      <c r="N15161" s="7">
        <v>0</v>
      </c>
      <c r="O15161" s="1">
        <v>15367.29</v>
      </c>
      <c r="P15161" s="1">
        <v>30734.58</v>
      </c>
      <c r="Q15161" t="s">
        <v>33</v>
      </c>
      <c r="T15161">
        <v>15160</v>
      </c>
    </row>
    <row r="15162" spans="1:20" x14ac:dyDescent="0.35">
      <c r="A15162" t="s">
        <v>28524</v>
      </c>
      <c r="B15162" s="5" t="s">
        <v>26858</v>
      </c>
      <c r="C15162" s="5" t="s">
        <v>45</v>
      </c>
      <c r="E15162" t="s">
        <v>56</v>
      </c>
      <c r="F15162">
        <v>2</v>
      </c>
      <c r="G15162" s="1">
        <v>13665.73</v>
      </c>
      <c r="H15162" s="1">
        <v>1627.68</v>
      </c>
      <c r="I15162" s="1">
        <v>490.4</v>
      </c>
      <c r="J15162" s="1">
        <v>14948.53</v>
      </c>
      <c r="K15162" s="1">
        <v>30732.34</v>
      </c>
      <c r="L15162" s="7">
        <v>128</v>
      </c>
      <c r="M15162" s="7">
        <v>267</v>
      </c>
      <c r="N15162" s="7">
        <v>133</v>
      </c>
      <c r="O15162" s="1">
        <v>15366.17</v>
      </c>
      <c r="P15162" s="1">
        <v>126.09</v>
      </c>
      <c r="Q15162" t="s">
        <v>33</v>
      </c>
      <c r="T15162">
        <v>15161</v>
      </c>
    </row>
    <row r="15163" spans="1:20" x14ac:dyDescent="0.35">
      <c r="A15163" t="s">
        <v>28525</v>
      </c>
      <c r="B15163" s="5" t="s">
        <v>28526</v>
      </c>
      <c r="C15163" s="5" t="s">
        <v>65</v>
      </c>
      <c r="E15163" t="s">
        <v>23</v>
      </c>
      <c r="F15163">
        <v>2</v>
      </c>
      <c r="H15163" s="1">
        <v>27.56</v>
      </c>
      <c r="I15163" s="1">
        <v>28500.12</v>
      </c>
      <c r="J15163" s="1">
        <v>2203.38</v>
      </c>
      <c r="K15163" s="1">
        <v>30731.06</v>
      </c>
      <c r="L15163" s="7">
        <v>53</v>
      </c>
      <c r="M15163" s="7">
        <v>1297</v>
      </c>
      <c r="N15163" s="7">
        <v>648</v>
      </c>
      <c r="O15163" s="1">
        <v>15365.53</v>
      </c>
      <c r="P15163" s="1">
        <v>23.71</v>
      </c>
      <c r="Q15163" t="s">
        <v>33</v>
      </c>
      <c r="T15163">
        <v>15162</v>
      </c>
    </row>
    <row r="15164" spans="1:20" x14ac:dyDescent="0.35">
      <c r="A15164" t="s">
        <v>28527</v>
      </c>
      <c r="B15164" s="5" t="s">
        <v>28528</v>
      </c>
      <c r="C15164" s="5" t="s">
        <v>45</v>
      </c>
      <c r="E15164" t="s">
        <v>56</v>
      </c>
      <c r="F15164">
        <v>3</v>
      </c>
      <c r="J15164" s="1">
        <v>30730.959999999999</v>
      </c>
      <c r="K15164" s="1">
        <v>30730.959999999999</v>
      </c>
      <c r="L15164" s="7">
        <v>19</v>
      </c>
      <c r="M15164" s="7">
        <v>270</v>
      </c>
      <c r="N15164" s="7">
        <v>135</v>
      </c>
      <c r="O15164" s="1">
        <v>15365.48</v>
      </c>
      <c r="P15164" s="1">
        <v>138.97</v>
      </c>
      <c r="Q15164" t="s">
        <v>33</v>
      </c>
      <c r="T15164">
        <v>15163</v>
      </c>
    </row>
    <row r="15165" spans="1:20" x14ac:dyDescent="0.35">
      <c r="A15165" t="s">
        <v>28529</v>
      </c>
      <c r="B15165" s="5" t="s">
        <v>28530</v>
      </c>
      <c r="C15165" s="5" t="s">
        <v>307</v>
      </c>
      <c r="E15165" t="s">
        <v>56</v>
      </c>
      <c r="F15165">
        <v>2</v>
      </c>
      <c r="H15165" s="1">
        <v>4193.04</v>
      </c>
      <c r="I15165" s="1">
        <v>4022.48</v>
      </c>
      <c r="J15165" s="1">
        <v>22515.279999999999</v>
      </c>
      <c r="K15165" s="1">
        <v>30730.799999999999</v>
      </c>
      <c r="L15165" s="7">
        <v>450</v>
      </c>
      <c r="M15165" s="7">
        <v>2185</v>
      </c>
      <c r="N15165" s="7">
        <v>1092</v>
      </c>
      <c r="O15165" s="1">
        <v>15365.4</v>
      </c>
      <c r="P15165" s="1">
        <v>15.16</v>
      </c>
      <c r="Q15165" t="s">
        <v>33</v>
      </c>
      <c r="T15165">
        <v>15164</v>
      </c>
    </row>
    <row r="15166" spans="1:20" x14ac:dyDescent="0.35">
      <c r="A15166" t="s">
        <v>28531</v>
      </c>
      <c r="B15166" s="5" t="s">
        <v>28532</v>
      </c>
      <c r="C15166" s="5" t="s">
        <v>45</v>
      </c>
      <c r="E15166" t="s">
        <v>56</v>
      </c>
      <c r="F15166">
        <v>2</v>
      </c>
      <c r="I15166" s="1">
        <v>5870.15</v>
      </c>
      <c r="J15166" s="1">
        <v>24860.48</v>
      </c>
      <c r="K15166" s="1">
        <v>30730.63</v>
      </c>
      <c r="L15166" s="7">
        <v>2</v>
      </c>
      <c r="M15166" s="7">
        <v>5</v>
      </c>
      <c r="N15166" s="7">
        <v>2</v>
      </c>
      <c r="O15166" s="1">
        <v>15365.315000000001</v>
      </c>
      <c r="P15166" s="1">
        <v>6042.64</v>
      </c>
      <c r="Q15166" t="s">
        <v>33</v>
      </c>
      <c r="T15166">
        <v>15165</v>
      </c>
    </row>
    <row r="15167" spans="1:20" x14ac:dyDescent="0.35">
      <c r="A15167" t="s">
        <v>28533</v>
      </c>
      <c r="B15167" s="5" t="s">
        <v>28534</v>
      </c>
      <c r="C15167" s="5" t="s">
        <v>45</v>
      </c>
      <c r="E15167" t="s">
        <v>35</v>
      </c>
      <c r="F15167">
        <v>3</v>
      </c>
      <c r="G15167" s="1">
        <v>12617.98</v>
      </c>
      <c r="I15167" s="1">
        <v>7050.26</v>
      </c>
      <c r="J15167" s="1">
        <v>11061.7</v>
      </c>
      <c r="K15167" s="1">
        <v>30729.94</v>
      </c>
      <c r="L15167" s="7">
        <v>5</v>
      </c>
      <c r="M15167" s="7">
        <v>8</v>
      </c>
      <c r="N15167" s="7">
        <v>4</v>
      </c>
      <c r="O15167" s="1">
        <v>15364.97</v>
      </c>
      <c r="P15167" s="1">
        <v>3916.2</v>
      </c>
      <c r="Q15167" t="s">
        <v>33</v>
      </c>
      <c r="T15167">
        <v>15166</v>
      </c>
    </row>
    <row r="15168" spans="1:20" x14ac:dyDescent="0.35">
      <c r="A15168" t="s">
        <v>28535</v>
      </c>
      <c r="B15168" s="5" t="s">
        <v>17917</v>
      </c>
      <c r="C15168" s="5" t="s">
        <v>296</v>
      </c>
      <c r="E15168" t="s">
        <v>56</v>
      </c>
      <c r="F15168">
        <v>1</v>
      </c>
      <c r="J15168" s="1">
        <v>30729.29</v>
      </c>
      <c r="K15168" s="1">
        <v>30729.29</v>
      </c>
      <c r="L15168" s="7">
        <v>11</v>
      </c>
      <c r="M15168" s="7">
        <v>12</v>
      </c>
      <c r="N15168" s="7">
        <v>6</v>
      </c>
      <c r="O15168" s="1">
        <v>15364.645</v>
      </c>
      <c r="P15168" s="1">
        <v>1713.24</v>
      </c>
      <c r="Q15168" t="s">
        <v>33</v>
      </c>
      <c r="T15168">
        <v>15167</v>
      </c>
    </row>
    <row r="15169" spans="1:20" x14ac:dyDescent="0.35">
      <c r="A15169" t="s">
        <v>28536</v>
      </c>
      <c r="B15169" s="5" t="s">
        <v>28537</v>
      </c>
      <c r="E15169" t="s">
        <v>35</v>
      </c>
      <c r="F15169">
        <v>2</v>
      </c>
      <c r="G15169" s="1">
        <v>19415.88</v>
      </c>
      <c r="I15169" s="1">
        <v>468.48</v>
      </c>
      <c r="J15169" s="1">
        <v>10844.19</v>
      </c>
      <c r="K15169" s="1">
        <v>30728.55</v>
      </c>
      <c r="L15169" s="7">
        <v>22</v>
      </c>
      <c r="M15169" s="7">
        <v>73</v>
      </c>
      <c r="N15169" s="7">
        <v>36</v>
      </c>
      <c r="O15169" s="1">
        <v>15364.275</v>
      </c>
      <c r="P15169" s="1">
        <v>286.52999999999997</v>
      </c>
      <c r="Q15169" t="s">
        <v>33</v>
      </c>
      <c r="T15169">
        <v>15168</v>
      </c>
    </row>
    <row r="15170" spans="1:20" x14ac:dyDescent="0.35">
      <c r="A15170" t="s">
        <v>28538</v>
      </c>
      <c r="B15170" s="5" t="s">
        <v>28539</v>
      </c>
      <c r="C15170" s="5" t="s">
        <v>45</v>
      </c>
      <c r="E15170" t="s">
        <v>56</v>
      </c>
      <c r="F15170">
        <v>2</v>
      </c>
      <c r="I15170" s="1">
        <v>16313.93</v>
      </c>
      <c r="J15170" s="1">
        <v>14413.56</v>
      </c>
      <c r="K15170" s="1">
        <v>30727.49</v>
      </c>
      <c r="L15170" s="7">
        <v>3</v>
      </c>
      <c r="M15170" s="7">
        <v>55</v>
      </c>
      <c r="N15170" s="7">
        <v>27</v>
      </c>
      <c r="O15170" s="1">
        <v>15363.745000000001</v>
      </c>
      <c r="P15170" s="1">
        <v>576.70000000000005</v>
      </c>
      <c r="Q15170" t="s">
        <v>33</v>
      </c>
      <c r="T15170">
        <v>15169</v>
      </c>
    </row>
    <row r="15171" spans="1:20" x14ac:dyDescent="0.35">
      <c r="A15171" t="s">
        <v>28540</v>
      </c>
      <c r="B15171" s="5" t="s">
        <v>28541</v>
      </c>
      <c r="C15171" s="5" t="s">
        <v>45</v>
      </c>
      <c r="E15171" t="s">
        <v>56</v>
      </c>
      <c r="F15171">
        <v>3</v>
      </c>
      <c r="G15171" s="1">
        <v>8563.1</v>
      </c>
      <c r="H15171" s="1">
        <v>1747.99</v>
      </c>
      <c r="I15171" s="1">
        <v>13885.42</v>
      </c>
      <c r="J15171" s="1">
        <v>6530.62</v>
      </c>
      <c r="K15171" s="1">
        <v>30727.13</v>
      </c>
      <c r="L15171" s="7">
        <v>21</v>
      </c>
      <c r="M15171" s="7">
        <v>120</v>
      </c>
      <c r="N15171" s="7">
        <v>60</v>
      </c>
      <c r="O15171" s="1">
        <v>15363.565000000001</v>
      </c>
      <c r="P15171" s="1">
        <v>1425.97</v>
      </c>
      <c r="Q15171" t="s">
        <v>33</v>
      </c>
      <c r="T15171">
        <v>15170</v>
      </c>
    </row>
    <row r="15172" spans="1:20" x14ac:dyDescent="0.35">
      <c r="A15172" t="s">
        <v>28542</v>
      </c>
      <c r="B15172" s="5" t="s">
        <v>28543</v>
      </c>
      <c r="E15172" t="s">
        <v>35</v>
      </c>
      <c r="F15172">
        <v>1</v>
      </c>
      <c r="G15172" s="1">
        <v>30723</v>
      </c>
      <c r="K15172" s="1">
        <v>30723</v>
      </c>
      <c r="L15172" s="7">
        <v>6</v>
      </c>
      <c r="M15172" s="7">
        <v>6</v>
      </c>
      <c r="N15172" s="7">
        <v>3</v>
      </c>
      <c r="O15172" s="1">
        <v>15361.5</v>
      </c>
      <c r="P15172" s="1">
        <v>5120.5</v>
      </c>
      <c r="Q15172" t="s">
        <v>33</v>
      </c>
      <c r="T15172">
        <v>15171</v>
      </c>
    </row>
    <row r="15173" spans="1:20" x14ac:dyDescent="0.35">
      <c r="A15173" t="s">
        <v>28544</v>
      </c>
      <c r="B15173" s="5" t="s">
        <v>28545</v>
      </c>
      <c r="C15173" s="5" t="s">
        <v>307</v>
      </c>
      <c r="E15173" t="s">
        <v>56</v>
      </c>
      <c r="F15173">
        <v>2</v>
      </c>
      <c r="G15173" s="1">
        <v>12908.33</v>
      </c>
      <c r="H15173" s="1">
        <v>641.91999999999996</v>
      </c>
      <c r="I15173" s="1">
        <v>1751.4</v>
      </c>
      <c r="J15173" s="1">
        <v>15421.33</v>
      </c>
      <c r="K15173" s="1">
        <v>30722.98</v>
      </c>
      <c r="L15173" s="7">
        <v>46</v>
      </c>
      <c r="M15173" s="7">
        <v>251</v>
      </c>
      <c r="N15173" s="7">
        <v>125</v>
      </c>
      <c r="O15173" s="1">
        <v>15361.49</v>
      </c>
      <c r="P15173" s="1">
        <v>134.66999999999999</v>
      </c>
      <c r="Q15173" t="s">
        <v>33</v>
      </c>
      <c r="T15173">
        <v>15172</v>
      </c>
    </row>
    <row r="15174" spans="1:20" x14ac:dyDescent="0.35">
      <c r="A15174" t="s">
        <v>28546</v>
      </c>
      <c r="C15174" s="5" t="s">
        <v>111</v>
      </c>
      <c r="E15174" t="s">
        <v>31</v>
      </c>
      <c r="F15174">
        <v>1</v>
      </c>
      <c r="I15174" s="1">
        <v>30722.400000000001</v>
      </c>
      <c r="K15174" s="1">
        <v>30722.400000000001</v>
      </c>
      <c r="L15174" s="7">
        <v>4</v>
      </c>
      <c r="M15174" s="7">
        <v>4</v>
      </c>
      <c r="N15174" s="7">
        <v>2</v>
      </c>
      <c r="O15174" s="1">
        <v>15361.2</v>
      </c>
      <c r="P15174" s="1">
        <v>7680.6</v>
      </c>
      <c r="Q15174" t="s">
        <v>33</v>
      </c>
      <c r="T15174">
        <v>15173</v>
      </c>
    </row>
    <row r="15175" spans="1:20" x14ac:dyDescent="0.35">
      <c r="A15175" t="s">
        <v>28547</v>
      </c>
      <c r="B15175" s="5" t="s">
        <v>28548</v>
      </c>
      <c r="D15175" s="5" t="s">
        <v>87</v>
      </c>
      <c r="E15175" t="s">
        <v>23</v>
      </c>
      <c r="F15175">
        <v>1</v>
      </c>
      <c r="H15175" s="1">
        <v>30721.18</v>
      </c>
      <c r="K15175" s="1">
        <v>30721.18</v>
      </c>
      <c r="L15175" s="7">
        <v>123</v>
      </c>
      <c r="M15175" s="7">
        <v>532</v>
      </c>
      <c r="N15175" s="7">
        <v>266</v>
      </c>
      <c r="O15175" s="1">
        <v>15360.59</v>
      </c>
      <c r="P15175" s="1">
        <v>58.04</v>
      </c>
      <c r="Q15175" t="s">
        <v>25</v>
      </c>
      <c r="T15175">
        <v>15174</v>
      </c>
    </row>
    <row r="15176" spans="1:20" x14ac:dyDescent="0.35">
      <c r="A15176" t="s">
        <v>28549</v>
      </c>
      <c r="B15176" s="5" t="s">
        <v>28550</v>
      </c>
      <c r="C15176" s="5" t="s">
        <v>1009</v>
      </c>
      <c r="E15176" t="s">
        <v>31</v>
      </c>
      <c r="F15176">
        <v>1</v>
      </c>
      <c r="J15176" s="1">
        <v>30720.720000000001</v>
      </c>
      <c r="K15176" s="1">
        <v>30720.720000000001</v>
      </c>
      <c r="L15176" s="7">
        <v>6</v>
      </c>
      <c r="M15176" s="7">
        <v>6</v>
      </c>
      <c r="N15176" s="7">
        <v>3</v>
      </c>
      <c r="O15176" s="1">
        <v>15360.36</v>
      </c>
      <c r="P15176" s="1">
        <v>5063.08</v>
      </c>
      <c r="Q15176" t="s">
        <v>33</v>
      </c>
      <c r="T15176">
        <v>15175</v>
      </c>
    </row>
    <row r="15177" spans="1:20" x14ac:dyDescent="0.35">
      <c r="A15177" t="s">
        <v>28551</v>
      </c>
      <c r="B15177" s="5" t="s">
        <v>28552</v>
      </c>
      <c r="E15177" t="s">
        <v>35</v>
      </c>
      <c r="F15177">
        <v>2</v>
      </c>
      <c r="G15177" s="1">
        <v>16091.33</v>
      </c>
      <c r="J15177" s="1">
        <v>14628.53</v>
      </c>
      <c r="K15177" s="1">
        <v>30719.86</v>
      </c>
      <c r="L15177" s="7">
        <v>6</v>
      </c>
      <c r="M15177" s="7">
        <v>106</v>
      </c>
      <c r="N15177" s="7">
        <v>53</v>
      </c>
      <c r="O15177" s="1">
        <v>15359.93</v>
      </c>
      <c r="P15177" s="1">
        <v>289.81</v>
      </c>
      <c r="Q15177" t="s">
        <v>33</v>
      </c>
      <c r="T15177">
        <v>15176</v>
      </c>
    </row>
    <row r="15178" spans="1:20" x14ac:dyDescent="0.35">
      <c r="A15178" t="s">
        <v>28553</v>
      </c>
      <c r="B15178" s="5" t="s">
        <v>28554</v>
      </c>
      <c r="E15178" t="s">
        <v>35</v>
      </c>
      <c r="F15178">
        <v>2</v>
      </c>
      <c r="G15178" s="1">
        <v>23126.13</v>
      </c>
      <c r="J15178" s="1">
        <v>7588.28</v>
      </c>
      <c r="K15178" s="1">
        <v>30714.41</v>
      </c>
      <c r="L15178" s="7">
        <v>58</v>
      </c>
      <c r="M15178" s="7">
        <v>158</v>
      </c>
      <c r="N15178" s="7">
        <v>79</v>
      </c>
      <c r="O15178" s="1">
        <v>15357.205</v>
      </c>
      <c r="P15178" s="1">
        <v>191.2</v>
      </c>
      <c r="Q15178" t="s">
        <v>33</v>
      </c>
      <c r="T15178">
        <v>15177</v>
      </c>
    </row>
    <row r="15179" spans="1:20" x14ac:dyDescent="0.35">
      <c r="A15179" t="s">
        <v>28555</v>
      </c>
      <c r="B15179" s="5" t="s">
        <v>28556</v>
      </c>
      <c r="C15179" s="5" t="s">
        <v>307</v>
      </c>
      <c r="E15179" t="s">
        <v>56</v>
      </c>
      <c r="F15179">
        <v>2</v>
      </c>
      <c r="G15179" s="1">
        <v>3290.68</v>
      </c>
      <c r="I15179" s="1">
        <v>14215.63</v>
      </c>
      <c r="J15179" s="1">
        <v>13206.58</v>
      </c>
      <c r="K15179" s="1">
        <v>30712.89</v>
      </c>
      <c r="L15179" s="7">
        <v>9</v>
      </c>
      <c r="M15179" s="7">
        <v>59</v>
      </c>
      <c r="N15179" s="7">
        <v>29</v>
      </c>
      <c r="O15179" s="1">
        <v>15356.445</v>
      </c>
      <c r="P15179" s="1">
        <v>561.79</v>
      </c>
      <c r="Q15179" t="s">
        <v>33</v>
      </c>
      <c r="T15179">
        <v>15178</v>
      </c>
    </row>
    <row r="15180" spans="1:20" x14ac:dyDescent="0.35">
      <c r="A15180" t="s">
        <v>28557</v>
      </c>
      <c r="B15180" s="5" t="s">
        <v>28558</v>
      </c>
      <c r="C15180" s="5" t="s">
        <v>261</v>
      </c>
      <c r="E15180" t="s">
        <v>31</v>
      </c>
      <c r="F15180">
        <v>1</v>
      </c>
      <c r="J15180" s="1">
        <v>30712.26</v>
      </c>
      <c r="K15180" s="1">
        <v>30712.26</v>
      </c>
      <c r="L15180" s="7">
        <v>1</v>
      </c>
      <c r="M15180" s="7">
        <v>2</v>
      </c>
      <c r="N15180" s="7">
        <v>1</v>
      </c>
      <c r="O15180" s="1">
        <v>15356.13</v>
      </c>
      <c r="P15180" s="1">
        <v>15356.13</v>
      </c>
      <c r="Q15180" t="s">
        <v>33</v>
      </c>
      <c r="T15180">
        <v>15179</v>
      </c>
    </row>
    <row r="15181" spans="1:20" x14ac:dyDescent="0.35">
      <c r="A15181" t="s">
        <v>28559</v>
      </c>
      <c r="B15181" s="5" t="s">
        <v>28560</v>
      </c>
      <c r="C15181" s="5" t="s">
        <v>45</v>
      </c>
      <c r="E15181" t="s">
        <v>56</v>
      </c>
      <c r="F15181">
        <v>2</v>
      </c>
      <c r="I15181" s="1">
        <v>19285.5</v>
      </c>
      <c r="J15181" s="1">
        <v>11425.73</v>
      </c>
      <c r="K15181" s="1">
        <v>30711.23</v>
      </c>
      <c r="L15181" s="7">
        <v>8</v>
      </c>
      <c r="M15181" s="7">
        <v>8</v>
      </c>
      <c r="N15181" s="7">
        <v>4</v>
      </c>
      <c r="O15181" s="1">
        <v>15355.615</v>
      </c>
      <c r="P15181" s="1">
        <v>3910.84</v>
      </c>
      <c r="Q15181" t="s">
        <v>33</v>
      </c>
      <c r="T15181">
        <v>15180</v>
      </c>
    </row>
    <row r="15182" spans="1:20" x14ac:dyDescent="0.35">
      <c r="A15182" t="s">
        <v>28561</v>
      </c>
      <c r="B15182" s="5" t="s">
        <v>28562</v>
      </c>
      <c r="C15182" s="5" t="s">
        <v>517</v>
      </c>
      <c r="E15182" t="s">
        <v>31</v>
      </c>
      <c r="F15182">
        <v>1</v>
      </c>
      <c r="J15182" s="1">
        <v>30707.33</v>
      </c>
      <c r="K15182" s="1">
        <v>30707.33</v>
      </c>
      <c r="L15182" s="7">
        <v>1</v>
      </c>
      <c r="M15182" s="7">
        <v>1</v>
      </c>
      <c r="N15182" s="7">
        <v>0</v>
      </c>
      <c r="O15182" s="1">
        <v>15353.665000000001</v>
      </c>
      <c r="P15182" s="1">
        <v>30707.33</v>
      </c>
      <c r="Q15182" t="s">
        <v>33</v>
      </c>
      <c r="T15182">
        <v>15181</v>
      </c>
    </row>
    <row r="15183" spans="1:20" x14ac:dyDescent="0.35">
      <c r="A15183" t="s">
        <v>28563</v>
      </c>
      <c r="B15183" s="5" t="s">
        <v>28564</v>
      </c>
      <c r="C15183" s="5" t="s">
        <v>261</v>
      </c>
      <c r="E15183" t="s">
        <v>31</v>
      </c>
      <c r="F15183">
        <v>1</v>
      </c>
      <c r="I15183" s="1">
        <v>2967.02</v>
      </c>
      <c r="J15183" s="1">
        <v>27739.52</v>
      </c>
      <c r="K15183" s="1">
        <v>30706.54</v>
      </c>
      <c r="L15183" s="7">
        <v>2</v>
      </c>
      <c r="M15183" s="7">
        <v>9</v>
      </c>
      <c r="N15183" s="7">
        <v>4</v>
      </c>
      <c r="O15183" s="1">
        <v>15353.27</v>
      </c>
      <c r="P15183" s="1">
        <v>3217.23</v>
      </c>
      <c r="Q15183" t="s">
        <v>33</v>
      </c>
      <c r="T15183">
        <v>15182</v>
      </c>
    </row>
    <row r="15184" spans="1:20" x14ac:dyDescent="0.35">
      <c r="A15184" t="s">
        <v>28565</v>
      </c>
      <c r="B15184" s="5" t="s">
        <v>28566</v>
      </c>
      <c r="C15184" s="5" t="s">
        <v>1009</v>
      </c>
      <c r="E15184" t="s">
        <v>31</v>
      </c>
      <c r="F15184">
        <v>1</v>
      </c>
      <c r="J15184" s="1">
        <v>30705.58</v>
      </c>
      <c r="K15184" s="1">
        <v>30705.58</v>
      </c>
      <c r="L15184" s="7">
        <v>2</v>
      </c>
      <c r="M15184" s="7">
        <v>2</v>
      </c>
      <c r="N15184" s="7">
        <v>1</v>
      </c>
      <c r="O15184" s="1">
        <v>15352.79</v>
      </c>
      <c r="P15184" s="1">
        <v>15352.79</v>
      </c>
      <c r="Q15184" t="s">
        <v>33</v>
      </c>
      <c r="T15184">
        <v>15183</v>
      </c>
    </row>
    <row r="15185" spans="1:20" x14ac:dyDescent="0.35">
      <c r="A15185" t="s">
        <v>28567</v>
      </c>
      <c r="B15185" s="5" t="s">
        <v>28568</v>
      </c>
      <c r="C15185" s="5" t="s">
        <v>45</v>
      </c>
      <c r="E15185" t="s">
        <v>56</v>
      </c>
      <c r="F15185">
        <v>1</v>
      </c>
      <c r="J15185" s="1">
        <v>30700.03</v>
      </c>
      <c r="K15185" s="1">
        <v>30700.03</v>
      </c>
      <c r="L15185" s="7">
        <v>34</v>
      </c>
      <c r="M15185" s="7">
        <v>174</v>
      </c>
      <c r="N15185" s="7">
        <v>87</v>
      </c>
      <c r="O15185" s="1">
        <v>15350.014999999999</v>
      </c>
      <c r="P15185" s="1">
        <v>177.36</v>
      </c>
      <c r="Q15185" t="s">
        <v>33</v>
      </c>
      <c r="T15185">
        <v>15184</v>
      </c>
    </row>
    <row r="15186" spans="1:20" x14ac:dyDescent="0.35">
      <c r="A15186" t="s">
        <v>28569</v>
      </c>
      <c r="B15186" s="5" t="s">
        <v>10518</v>
      </c>
      <c r="D15186" s="5" t="s">
        <v>55</v>
      </c>
      <c r="E15186" t="s">
        <v>56</v>
      </c>
      <c r="F15186">
        <v>1</v>
      </c>
      <c r="H15186" s="1">
        <v>30695.56</v>
      </c>
      <c r="K15186" s="1">
        <v>30695.56</v>
      </c>
      <c r="L15186" s="7">
        <v>369</v>
      </c>
      <c r="M15186" s="7">
        <v>735</v>
      </c>
      <c r="N15186" s="7">
        <v>367</v>
      </c>
      <c r="O15186" s="1">
        <v>15347.78</v>
      </c>
      <c r="P15186" s="1">
        <v>40.78</v>
      </c>
      <c r="Q15186" t="s">
        <v>25</v>
      </c>
      <c r="T15186">
        <v>15185</v>
      </c>
    </row>
    <row r="15187" spans="1:20" x14ac:dyDescent="0.35">
      <c r="A15187" t="s">
        <v>28570</v>
      </c>
      <c r="B15187" s="5" t="s">
        <v>25765</v>
      </c>
      <c r="C15187" s="5" t="s">
        <v>344</v>
      </c>
      <c r="E15187" t="s">
        <v>56</v>
      </c>
      <c r="F15187">
        <v>1</v>
      </c>
      <c r="J15187" s="1">
        <v>30694.639999999999</v>
      </c>
      <c r="K15187" s="1">
        <v>30694.639999999999</v>
      </c>
      <c r="L15187" s="7">
        <v>2</v>
      </c>
      <c r="M15187" s="7">
        <v>4</v>
      </c>
      <c r="N15187" s="7">
        <v>2</v>
      </c>
      <c r="O15187" s="1">
        <v>15347.32</v>
      </c>
      <c r="P15187" s="1">
        <v>7673.66</v>
      </c>
      <c r="Q15187" t="s">
        <v>33</v>
      </c>
      <c r="T15187">
        <v>15186</v>
      </c>
    </row>
    <row r="15188" spans="1:20" x14ac:dyDescent="0.35">
      <c r="A15188" t="s">
        <v>28571</v>
      </c>
      <c r="B15188" s="5" t="s">
        <v>28572</v>
      </c>
      <c r="E15188" t="s">
        <v>299</v>
      </c>
      <c r="F15188">
        <v>2</v>
      </c>
      <c r="I15188" s="1">
        <v>30585.4</v>
      </c>
      <c r="J15188" s="1">
        <v>105.84</v>
      </c>
      <c r="K15188" s="1">
        <v>30691.24</v>
      </c>
      <c r="L15188" s="7">
        <v>11</v>
      </c>
      <c r="M15188" s="7">
        <v>62</v>
      </c>
      <c r="N15188" s="7">
        <v>31</v>
      </c>
      <c r="O15188" s="1">
        <v>15345.62</v>
      </c>
      <c r="P15188" s="1">
        <v>369.55</v>
      </c>
      <c r="Q15188" t="s">
        <v>33</v>
      </c>
      <c r="T15188">
        <v>15187</v>
      </c>
    </row>
    <row r="15189" spans="1:20" x14ac:dyDescent="0.35">
      <c r="A15189" t="s">
        <v>28573</v>
      </c>
      <c r="B15189" s="5" t="s">
        <v>2074</v>
      </c>
      <c r="C15189" s="5" t="s">
        <v>76</v>
      </c>
      <c r="E15189" t="s">
        <v>77</v>
      </c>
      <c r="F15189">
        <v>1</v>
      </c>
      <c r="J15189" s="1">
        <v>30687.29</v>
      </c>
      <c r="K15189" s="1">
        <v>30687.29</v>
      </c>
      <c r="L15189" s="7">
        <v>2</v>
      </c>
      <c r="M15189" s="7">
        <v>99</v>
      </c>
      <c r="N15189" s="7">
        <v>49</v>
      </c>
      <c r="O15189" s="1">
        <v>15343.645</v>
      </c>
      <c r="P15189" s="1">
        <v>309.97000000000003</v>
      </c>
      <c r="Q15189" t="s">
        <v>33</v>
      </c>
      <c r="T15189">
        <v>15188</v>
      </c>
    </row>
    <row r="15190" spans="1:20" x14ac:dyDescent="0.35">
      <c r="A15190" t="s">
        <v>28574</v>
      </c>
      <c r="B15190" s="5" t="s">
        <v>28575</v>
      </c>
      <c r="C15190" s="5" t="s">
        <v>45</v>
      </c>
      <c r="E15190" t="s">
        <v>35</v>
      </c>
      <c r="F15190">
        <v>2</v>
      </c>
      <c r="G15190" s="1">
        <v>28925.5</v>
      </c>
      <c r="I15190" s="1">
        <v>474.4</v>
      </c>
      <c r="J15190" s="1">
        <v>1284</v>
      </c>
      <c r="K15190" s="1">
        <v>30683.9</v>
      </c>
      <c r="L15190" s="7">
        <v>16</v>
      </c>
      <c r="M15190" s="7">
        <v>1910</v>
      </c>
      <c r="N15190" s="7">
        <v>955</v>
      </c>
      <c r="O15190" s="1">
        <v>15341.95</v>
      </c>
      <c r="P15190" s="1">
        <v>15.35</v>
      </c>
      <c r="Q15190" t="s">
        <v>33</v>
      </c>
      <c r="T15190">
        <v>15189</v>
      </c>
    </row>
    <row r="15191" spans="1:20" x14ac:dyDescent="0.35">
      <c r="A15191" t="s">
        <v>28576</v>
      </c>
      <c r="B15191" s="5" t="s">
        <v>28577</v>
      </c>
      <c r="C15191" s="5" t="s">
        <v>344</v>
      </c>
      <c r="E15191" t="s">
        <v>56</v>
      </c>
      <c r="F15191">
        <v>2</v>
      </c>
      <c r="G15191" s="1">
        <v>11442.92</v>
      </c>
      <c r="J15191" s="1">
        <v>19239.45</v>
      </c>
      <c r="K15191" s="1">
        <v>30682.37</v>
      </c>
      <c r="L15191" s="7">
        <v>4</v>
      </c>
      <c r="M15191" s="7">
        <v>3</v>
      </c>
      <c r="N15191" s="7">
        <v>1</v>
      </c>
      <c r="O15191" s="1">
        <v>15341.184999999999</v>
      </c>
      <c r="P15191" s="1">
        <v>10100.709999999999</v>
      </c>
      <c r="Q15191" t="s">
        <v>33</v>
      </c>
      <c r="T15191">
        <v>15190</v>
      </c>
    </row>
    <row r="15192" spans="1:20" x14ac:dyDescent="0.35">
      <c r="A15192" t="s">
        <v>28578</v>
      </c>
      <c r="B15192" s="5" t="s">
        <v>28579</v>
      </c>
      <c r="C15192" s="5" t="s">
        <v>45</v>
      </c>
      <c r="E15192" t="s">
        <v>56</v>
      </c>
      <c r="F15192">
        <v>2</v>
      </c>
      <c r="G15192" s="1">
        <v>3216.35</v>
      </c>
      <c r="J15192" s="1">
        <v>27464.5</v>
      </c>
      <c r="K15192" s="1">
        <v>30680.85</v>
      </c>
      <c r="L15192" s="7">
        <v>597</v>
      </c>
      <c r="M15192" s="7">
        <v>1327</v>
      </c>
      <c r="N15192" s="7">
        <v>663</v>
      </c>
      <c r="O15192" s="1">
        <v>15340.424999999999</v>
      </c>
      <c r="P15192" s="1">
        <v>23.22</v>
      </c>
      <c r="Q15192" t="s">
        <v>33</v>
      </c>
      <c r="T15192">
        <v>15191</v>
      </c>
    </row>
    <row r="15193" spans="1:20" x14ac:dyDescent="0.35">
      <c r="A15193" t="s">
        <v>28580</v>
      </c>
      <c r="B15193" s="5" t="s">
        <v>28581</v>
      </c>
      <c r="C15193" s="5" t="s">
        <v>844</v>
      </c>
      <c r="E15193" t="s">
        <v>77</v>
      </c>
      <c r="F15193">
        <v>1</v>
      </c>
      <c r="J15193" s="1">
        <v>30680.05</v>
      </c>
      <c r="K15193" s="1">
        <v>30680.05</v>
      </c>
      <c r="L15193" s="7">
        <v>2</v>
      </c>
      <c r="M15193" s="7">
        <v>2</v>
      </c>
      <c r="N15193" s="7">
        <v>1</v>
      </c>
      <c r="O15193" s="1">
        <v>15340.025</v>
      </c>
      <c r="P15193" s="1">
        <v>15340.03</v>
      </c>
      <c r="Q15193" t="s">
        <v>33</v>
      </c>
      <c r="T15193">
        <v>15192</v>
      </c>
    </row>
    <row r="15194" spans="1:20" x14ac:dyDescent="0.35">
      <c r="A15194" t="s">
        <v>28582</v>
      </c>
      <c r="B15194" s="5" t="s">
        <v>28583</v>
      </c>
      <c r="C15194" s="5" t="s">
        <v>307</v>
      </c>
      <c r="E15194" t="s">
        <v>56</v>
      </c>
      <c r="F15194">
        <v>1</v>
      </c>
      <c r="J15194" s="1">
        <v>30672.65</v>
      </c>
      <c r="K15194" s="1">
        <v>30672.65</v>
      </c>
      <c r="L15194" s="7">
        <v>2</v>
      </c>
      <c r="M15194" s="7">
        <v>148</v>
      </c>
      <c r="N15194" s="7">
        <v>74</v>
      </c>
      <c r="O15194" s="1">
        <v>15336.325000000001</v>
      </c>
      <c r="P15194" s="1">
        <v>319.35000000000002</v>
      </c>
      <c r="Q15194" t="s">
        <v>33</v>
      </c>
      <c r="T15194">
        <v>15193</v>
      </c>
    </row>
    <row r="15195" spans="1:20" x14ac:dyDescent="0.35">
      <c r="A15195" t="s">
        <v>28584</v>
      </c>
      <c r="B15195" s="5" t="s">
        <v>28585</v>
      </c>
      <c r="C15195" s="5" t="s">
        <v>2431</v>
      </c>
      <c r="E15195" t="s">
        <v>56</v>
      </c>
      <c r="F15195">
        <v>2</v>
      </c>
      <c r="G15195" s="1">
        <v>9048.19</v>
      </c>
      <c r="I15195" s="1">
        <v>3825.7</v>
      </c>
      <c r="J15195" s="1">
        <v>17796.61</v>
      </c>
      <c r="K15195" s="1">
        <v>30670.5</v>
      </c>
      <c r="L15195" s="7">
        <v>17</v>
      </c>
      <c r="M15195" s="7">
        <v>38</v>
      </c>
      <c r="N15195" s="7">
        <v>19</v>
      </c>
      <c r="O15195" s="1">
        <v>15335.25</v>
      </c>
      <c r="P15195" s="1">
        <v>784.52</v>
      </c>
      <c r="Q15195" t="s">
        <v>33</v>
      </c>
      <c r="T15195">
        <v>15194</v>
      </c>
    </row>
    <row r="15196" spans="1:20" x14ac:dyDescent="0.35">
      <c r="A15196" t="s">
        <v>28586</v>
      </c>
      <c r="B15196" s="5" t="s">
        <v>28587</v>
      </c>
      <c r="D15196" s="5" t="s">
        <v>55</v>
      </c>
      <c r="E15196" t="s">
        <v>56</v>
      </c>
      <c r="F15196">
        <v>1</v>
      </c>
      <c r="H15196" s="1">
        <v>30669.74</v>
      </c>
      <c r="K15196" s="1">
        <v>30669.74</v>
      </c>
      <c r="L15196" s="7">
        <v>69</v>
      </c>
      <c r="M15196" s="7">
        <v>225</v>
      </c>
      <c r="N15196" s="7">
        <v>112</v>
      </c>
      <c r="O15196" s="1">
        <v>15334.87</v>
      </c>
      <c r="P15196" s="1">
        <v>136.04</v>
      </c>
      <c r="Q15196" t="s">
        <v>25</v>
      </c>
      <c r="T15196">
        <v>15195</v>
      </c>
    </row>
    <row r="15197" spans="1:20" x14ac:dyDescent="0.35">
      <c r="A15197" t="s">
        <v>28588</v>
      </c>
      <c r="C15197" s="5" t="s">
        <v>45</v>
      </c>
      <c r="E15197" t="s">
        <v>56</v>
      </c>
      <c r="F15197">
        <v>1</v>
      </c>
      <c r="I15197" s="1">
        <v>30669.200000000001</v>
      </c>
      <c r="K15197" s="1">
        <v>30669.200000000001</v>
      </c>
      <c r="L15197" s="7">
        <v>5</v>
      </c>
      <c r="M15197" s="7">
        <v>29</v>
      </c>
      <c r="N15197" s="7">
        <v>14</v>
      </c>
      <c r="O15197" s="1">
        <v>15334.6</v>
      </c>
      <c r="P15197" s="1">
        <v>1085.68</v>
      </c>
      <c r="Q15197" t="s">
        <v>33</v>
      </c>
      <c r="T15197">
        <v>15196</v>
      </c>
    </row>
    <row r="15198" spans="1:20" x14ac:dyDescent="0.35">
      <c r="A15198" t="s">
        <v>28589</v>
      </c>
      <c r="B15198" s="5" t="s">
        <v>28590</v>
      </c>
      <c r="C15198" s="5" t="s">
        <v>344</v>
      </c>
      <c r="E15198" t="s">
        <v>56</v>
      </c>
      <c r="F15198">
        <v>1</v>
      </c>
      <c r="J15198" s="1">
        <v>30668.2</v>
      </c>
      <c r="K15198" s="1">
        <v>30668.2</v>
      </c>
      <c r="L15198" s="7">
        <v>22</v>
      </c>
      <c r="M15198" s="7">
        <v>1339</v>
      </c>
      <c r="N15198" s="7">
        <v>669</v>
      </c>
      <c r="O15198" s="1">
        <v>15334.1</v>
      </c>
      <c r="P15198" s="1">
        <v>24.6</v>
      </c>
      <c r="Q15198" t="s">
        <v>33</v>
      </c>
      <c r="T15198">
        <v>15197</v>
      </c>
    </row>
    <row r="15199" spans="1:20" x14ac:dyDescent="0.35">
      <c r="A15199" t="s">
        <v>28591</v>
      </c>
      <c r="B15199" s="5" t="s">
        <v>28592</v>
      </c>
      <c r="C15199" s="5" t="s">
        <v>344</v>
      </c>
      <c r="E15199" t="s">
        <v>56</v>
      </c>
      <c r="F15199">
        <v>1</v>
      </c>
      <c r="J15199" s="1">
        <v>30665.919999999998</v>
      </c>
      <c r="K15199" s="1">
        <v>30665.919999999998</v>
      </c>
      <c r="L15199" s="7">
        <v>2</v>
      </c>
      <c r="M15199" s="7">
        <v>32</v>
      </c>
      <c r="N15199" s="7">
        <v>16</v>
      </c>
      <c r="O15199" s="1">
        <v>15332.96</v>
      </c>
      <c r="P15199" s="1">
        <v>958.31</v>
      </c>
      <c r="Q15199" t="s">
        <v>33</v>
      </c>
      <c r="T15199">
        <v>15198</v>
      </c>
    </row>
    <row r="15200" spans="1:20" x14ac:dyDescent="0.35">
      <c r="A15200" t="s">
        <v>28593</v>
      </c>
      <c r="B15200" s="5" t="s">
        <v>28594</v>
      </c>
      <c r="C15200" s="5" t="s">
        <v>544</v>
      </c>
      <c r="E15200" t="s">
        <v>31</v>
      </c>
      <c r="F15200">
        <v>1</v>
      </c>
      <c r="J15200" s="1">
        <v>30662.57</v>
      </c>
      <c r="K15200" s="1">
        <v>30662.57</v>
      </c>
      <c r="L15200" s="7">
        <v>2</v>
      </c>
      <c r="M15200" s="7">
        <v>3</v>
      </c>
      <c r="N15200" s="7">
        <v>1</v>
      </c>
      <c r="O15200" s="1">
        <v>15331.285</v>
      </c>
      <c r="P15200" s="1">
        <v>9725.44</v>
      </c>
      <c r="Q15200" t="s">
        <v>33</v>
      </c>
      <c r="T15200">
        <v>15199</v>
      </c>
    </row>
    <row r="15201" spans="1:20" x14ac:dyDescent="0.35">
      <c r="A15201" t="s">
        <v>28595</v>
      </c>
      <c r="B15201" s="5" t="s">
        <v>28596</v>
      </c>
      <c r="C15201" s="5" t="s">
        <v>45</v>
      </c>
      <c r="E15201" t="s">
        <v>56</v>
      </c>
      <c r="F15201">
        <v>1</v>
      </c>
      <c r="J15201" s="1">
        <v>30661.759999999998</v>
      </c>
      <c r="K15201" s="1">
        <v>30661.759999999998</v>
      </c>
      <c r="L15201" s="7">
        <v>1</v>
      </c>
      <c r="M15201" s="7">
        <v>1</v>
      </c>
      <c r="N15201" s="7">
        <v>0</v>
      </c>
      <c r="O15201" s="1">
        <v>15330.88</v>
      </c>
      <c r="P15201" s="1">
        <v>30661.759999999998</v>
      </c>
      <c r="Q15201" t="s">
        <v>33</v>
      </c>
      <c r="T15201">
        <v>15200</v>
      </c>
    </row>
    <row r="15202" spans="1:20" x14ac:dyDescent="0.35">
      <c r="A15202" t="s">
        <v>28597</v>
      </c>
      <c r="B15202" s="5" t="s">
        <v>28598</v>
      </c>
      <c r="E15202" t="s">
        <v>35</v>
      </c>
      <c r="F15202">
        <v>3</v>
      </c>
      <c r="G15202" s="1">
        <v>18429.62</v>
      </c>
      <c r="I15202" s="1">
        <v>2272.6799999999998</v>
      </c>
      <c r="J15202" s="1">
        <v>9955.02</v>
      </c>
      <c r="K15202" s="1">
        <v>30657.32</v>
      </c>
      <c r="L15202" s="7">
        <v>7</v>
      </c>
      <c r="M15202" s="7">
        <v>10</v>
      </c>
      <c r="N15202" s="7">
        <v>5</v>
      </c>
      <c r="O15202" s="1">
        <v>15328.66</v>
      </c>
      <c r="P15202" s="1">
        <v>3118.9</v>
      </c>
      <c r="Q15202" t="s">
        <v>33</v>
      </c>
      <c r="T15202">
        <v>15201</v>
      </c>
    </row>
    <row r="15203" spans="1:20" x14ac:dyDescent="0.35">
      <c r="A15203" t="s">
        <v>28599</v>
      </c>
      <c r="B15203" s="5" t="s">
        <v>28600</v>
      </c>
      <c r="E15203" t="s">
        <v>35</v>
      </c>
      <c r="F15203">
        <v>1</v>
      </c>
      <c r="G15203" s="1">
        <v>30654.6</v>
      </c>
      <c r="K15203" s="1">
        <v>30654.6</v>
      </c>
      <c r="L15203" s="7">
        <v>1</v>
      </c>
      <c r="M15203" s="7">
        <v>12</v>
      </c>
      <c r="N15203" s="7">
        <v>6</v>
      </c>
      <c r="O15203" s="1">
        <v>15327.3</v>
      </c>
      <c r="P15203" s="1">
        <v>2554.5500000000002</v>
      </c>
      <c r="Q15203" t="s">
        <v>33</v>
      </c>
      <c r="T15203">
        <v>15202</v>
      </c>
    </row>
    <row r="15204" spans="1:20" x14ac:dyDescent="0.35">
      <c r="A15204" t="s">
        <v>28601</v>
      </c>
      <c r="B15204" s="5" t="s">
        <v>28602</v>
      </c>
      <c r="C15204" s="5" t="s">
        <v>45</v>
      </c>
      <c r="E15204" t="s">
        <v>35</v>
      </c>
      <c r="F15204">
        <v>2</v>
      </c>
      <c r="G15204" s="1">
        <v>28329</v>
      </c>
      <c r="J15204" s="1">
        <v>2325</v>
      </c>
      <c r="K15204" s="1">
        <v>30654</v>
      </c>
      <c r="L15204" s="7">
        <v>10</v>
      </c>
      <c r="M15204" s="7">
        <v>125</v>
      </c>
      <c r="N15204" s="7">
        <v>62</v>
      </c>
      <c r="O15204" s="1">
        <v>15327</v>
      </c>
      <c r="P15204" s="1">
        <v>235.01</v>
      </c>
      <c r="Q15204" t="s">
        <v>33</v>
      </c>
      <c r="T15204">
        <v>15203</v>
      </c>
    </row>
    <row r="15205" spans="1:20" x14ac:dyDescent="0.35">
      <c r="A15205" t="s">
        <v>28603</v>
      </c>
      <c r="B15205" s="5" t="s">
        <v>28604</v>
      </c>
      <c r="C15205" s="5" t="s">
        <v>261</v>
      </c>
      <c r="E15205" t="s">
        <v>31</v>
      </c>
      <c r="F15205">
        <v>1</v>
      </c>
      <c r="J15205" s="1">
        <v>30653.01</v>
      </c>
      <c r="K15205" s="1">
        <v>30653.01</v>
      </c>
      <c r="L15205" s="7">
        <v>1</v>
      </c>
      <c r="M15205" s="7">
        <v>3</v>
      </c>
      <c r="N15205" s="7">
        <v>1</v>
      </c>
      <c r="O15205" s="1">
        <v>15326.504999999999</v>
      </c>
      <c r="P15205" s="1">
        <v>10217.67</v>
      </c>
      <c r="Q15205" t="s">
        <v>33</v>
      </c>
      <c r="T15205">
        <v>15204</v>
      </c>
    </row>
    <row r="15206" spans="1:20" x14ac:dyDescent="0.35">
      <c r="A15206" t="s">
        <v>28605</v>
      </c>
      <c r="C15206" s="5" t="s">
        <v>6570</v>
      </c>
      <c r="E15206" t="s">
        <v>31</v>
      </c>
      <c r="F15206">
        <v>1</v>
      </c>
      <c r="I15206" s="1">
        <v>30651.86</v>
      </c>
      <c r="K15206" s="1">
        <v>30651.86</v>
      </c>
      <c r="L15206" s="7">
        <v>8</v>
      </c>
      <c r="M15206" s="7">
        <v>27</v>
      </c>
      <c r="N15206" s="7">
        <v>13</v>
      </c>
      <c r="O15206" s="1">
        <v>15325.93</v>
      </c>
      <c r="P15206" s="1">
        <v>1178.3499999999999</v>
      </c>
      <c r="Q15206" t="s">
        <v>33</v>
      </c>
      <c r="T15206">
        <v>15205</v>
      </c>
    </row>
    <row r="15207" spans="1:20" x14ac:dyDescent="0.35">
      <c r="A15207" t="s">
        <v>28606</v>
      </c>
      <c r="B15207" s="5" t="s">
        <v>28607</v>
      </c>
      <c r="C15207" s="5" t="s">
        <v>307</v>
      </c>
      <c r="E15207" t="s">
        <v>56</v>
      </c>
      <c r="F15207">
        <v>1</v>
      </c>
      <c r="J15207" s="1">
        <v>30649.1</v>
      </c>
      <c r="K15207" s="1">
        <v>30649.1</v>
      </c>
      <c r="L15207" s="7">
        <v>2</v>
      </c>
      <c r="M15207" s="7">
        <v>2</v>
      </c>
      <c r="N15207" s="7">
        <v>1</v>
      </c>
      <c r="O15207" s="1">
        <v>15324.55</v>
      </c>
      <c r="P15207" s="1">
        <v>15324.55</v>
      </c>
      <c r="Q15207" t="s">
        <v>33</v>
      </c>
      <c r="T15207">
        <v>15206</v>
      </c>
    </row>
    <row r="15208" spans="1:20" x14ac:dyDescent="0.35">
      <c r="A15208" t="s">
        <v>28608</v>
      </c>
      <c r="B15208" s="5" t="s">
        <v>28609</v>
      </c>
      <c r="C15208" s="5" t="s">
        <v>344</v>
      </c>
      <c r="E15208" t="s">
        <v>56</v>
      </c>
      <c r="F15208">
        <v>1</v>
      </c>
      <c r="J15208" s="1">
        <v>30648.35</v>
      </c>
      <c r="K15208" s="1">
        <v>30648.35</v>
      </c>
      <c r="L15208" s="7">
        <v>1</v>
      </c>
      <c r="M15208" s="7">
        <v>1</v>
      </c>
      <c r="N15208" s="7">
        <v>0</v>
      </c>
      <c r="O15208" s="1">
        <v>15324.174999999999</v>
      </c>
      <c r="P15208" s="1">
        <v>30648.35</v>
      </c>
      <c r="Q15208" t="s">
        <v>33</v>
      </c>
      <c r="T15208">
        <v>15207</v>
      </c>
    </row>
    <row r="15209" spans="1:20" x14ac:dyDescent="0.35">
      <c r="A15209" t="s">
        <v>28610</v>
      </c>
      <c r="B15209" s="5" t="s">
        <v>28611</v>
      </c>
      <c r="C15209" s="5" t="s">
        <v>65</v>
      </c>
      <c r="D15209" s="5" t="s">
        <v>98</v>
      </c>
      <c r="E15209" t="s">
        <v>23</v>
      </c>
      <c r="F15209">
        <v>3</v>
      </c>
      <c r="G15209" s="1">
        <v>720.57</v>
      </c>
      <c r="H15209" s="1">
        <v>18310.14</v>
      </c>
      <c r="I15209" s="1">
        <v>1845.6</v>
      </c>
      <c r="J15209" s="1">
        <v>9770.6200000000008</v>
      </c>
      <c r="K15209" s="1">
        <v>30646.93</v>
      </c>
      <c r="L15209" s="7">
        <v>1378</v>
      </c>
      <c r="M15209" s="7">
        <v>11966</v>
      </c>
      <c r="N15209" s="7">
        <v>5983</v>
      </c>
      <c r="O15209" s="1">
        <v>15323.465</v>
      </c>
      <c r="P15209" s="1">
        <v>2.4300000000000002</v>
      </c>
      <c r="Q15209" t="s">
        <v>25</v>
      </c>
      <c r="T15209">
        <v>15208</v>
      </c>
    </row>
    <row r="15210" spans="1:20" x14ac:dyDescent="0.35">
      <c r="A15210" t="s">
        <v>28612</v>
      </c>
      <c r="B15210" s="5" t="s">
        <v>28613</v>
      </c>
      <c r="C15210" s="5" t="s">
        <v>296</v>
      </c>
      <c r="E15210" t="s">
        <v>56</v>
      </c>
      <c r="F15210">
        <v>1</v>
      </c>
      <c r="J15210" s="1">
        <v>30645.42</v>
      </c>
      <c r="K15210" s="1">
        <v>30645.42</v>
      </c>
      <c r="L15210" s="7">
        <v>16</v>
      </c>
      <c r="M15210" s="7">
        <v>34</v>
      </c>
      <c r="N15210" s="7">
        <v>17</v>
      </c>
      <c r="O15210" s="1">
        <v>15322.71</v>
      </c>
      <c r="P15210" s="1">
        <v>683.92</v>
      </c>
      <c r="Q15210" t="s">
        <v>33</v>
      </c>
      <c r="T15210">
        <v>15209</v>
      </c>
    </row>
    <row r="15211" spans="1:20" x14ac:dyDescent="0.35">
      <c r="A15211" t="s">
        <v>28614</v>
      </c>
      <c r="B15211" s="5" t="s">
        <v>299</v>
      </c>
      <c r="E15211" t="s">
        <v>56</v>
      </c>
      <c r="F15211">
        <v>1</v>
      </c>
      <c r="H15211" s="1">
        <v>30645.360000000001</v>
      </c>
      <c r="K15211" s="1">
        <v>30645.360000000001</v>
      </c>
      <c r="L15211" s="7">
        <v>8</v>
      </c>
      <c r="M15211" s="7">
        <v>7</v>
      </c>
      <c r="N15211" s="7">
        <v>3</v>
      </c>
      <c r="O15211" s="1">
        <v>15322.68</v>
      </c>
      <c r="P15211" s="1">
        <v>4301.04</v>
      </c>
      <c r="Q15211" t="s">
        <v>33</v>
      </c>
      <c r="T15211">
        <v>15210</v>
      </c>
    </row>
    <row r="15212" spans="1:20" x14ac:dyDescent="0.35">
      <c r="A15212" t="s">
        <v>28615</v>
      </c>
      <c r="B15212" s="5" t="s">
        <v>28616</v>
      </c>
      <c r="E15212" t="s">
        <v>35</v>
      </c>
      <c r="F15212">
        <v>2</v>
      </c>
      <c r="G15212" s="1">
        <v>28701.599999999999</v>
      </c>
      <c r="I15212" s="1">
        <v>1940.1</v>
      </c>
      <c r="K15212" s="1">
        <v>30641.7</v>
      </c>
      <c r="L15212" s="7">
        <v>2</v>
      </c>
      <c r="M15212" s="7">
        <v>43</v>
      </c>
      <c r="N15212" s="7">
        <v>21</v>
      </c>
      <c r="O15212" s="1">
        <v>15320.85</v>
      </c>
      <c r="P15212" s="1">
        <v>682.12</v>
      </c>
      <c r="Q15212" t="s">
        <v>33</v>
      </c>
      <c r="T15212">
        <v>15211</v>
      </c>
    </row>
    <row r="15213" spans="1:20" x14ac:dyDescent="0.35">
      <c r="A15213" t="s">
        <v>28617</v>
      </c>
      <c r="B15213" s="5" t="s">
        <v>28618</v>
      </c>
      <c r="C15213" s="5" t="s">
        <v>371</v>
      </c>
      <c r="E15213" t="s">
        <v>56</v>
      </c>
      <c r="F15213">
        <v>1</v>
      </c>
      <c r="J15213" s="1">
        <v>30640.5</v>
      </c>
      <c r="K15213" s="1">
        <v>30640.5</v>
      </c>
      <c r="L15213" s="7">
        <v>1</v>
      </c>
      <c r="M15213" s="7">
        <v>1</v>
      </c>
      <c r="N15213" s="7">
        <v>0</v>
      </c>
      <c r="O15213" s="1">
        <v>15320.25</v>
      </c>
      <c r="P15213" s="1">
        <v>30640.5</v>
      </c>
      <c r="Q15213" t="s">
        <v>33</v>
      </c>
      <c r="T15213">
        <v>15212</v>
      </c>
    </row>
    <row r="15214" spans="1:20" x14ac:dyDescent="0.35">
      <c r="A15214" t="s">
        <v>28619</v>
      </c>
      <c r="B15214" s="5" t="s">
        <v>28620</v>
      </c>
      <c r="E15214" t="s">
        <v>35</v>
      </c>
      <c r="F15214">
        <v>3</v>
      </c>
      <c r="G15214" s="1">
        <v>15749.01</v>
      </c>
      <c r="I15214" s="1">
        <v>315.45</v>
      </c>
      <c r="J15214" s="1">
        <v>14567.61</v>
      </c>
      <c r="K15214" s="1">
        <v>30632.07</v>
      </c>
      <c r="L15214" s="7">
        <v>43</v>
      </c>
      <c r="M15214" s="7">
        <v>702</v>
      </c>
      <c r="N15214" s="7">
        <v>351</v>
      </c>
      <c r="O15214" s="1">
        <v>15316.035</v>
      </c>
      <c r="P15214" s="1">
        <v>42.75</v>
      </c>
      <c r="Q15214" t="s">
        <v>25</v>
      </c>
      <c r="T15214">
        <v>15213</v>
      </c>
    </row>
    <row r="15215" spans="1:20" x14ac:dyDescent="0.35">
      <c r="A15215" t="s">
        <v>28621</v>
      </c>
      <c r="B15215" s="5" t="s">
        <v>28622</v>
      </c>
      <c r="C15215" s="5" t="s">
        <v>45</v>
      </c>
      <c r="E15215" t="s">
        <v>56</v>
      </c>
      <c r="F15215">
        <v>2</v>
      </c>
      <c r="G15215" s="1">
        <v>6027</v>
      </c>
      <c r="J15215" s="1">
        <v>24603</v>
      </c>
      <c r="K15215" s="1">
        <v>30630</v>
      </c>
      <c r="L15215" s="7">
        <v>5</v>
      </c>
      <c r="M15215" s="7">
        <v>1550</v>
      </c>
      <c r="N15215" s="7">
        <v>775</v>
      </c>
      <c r="O15215" s="1">
        <v>15315</v>
      </c>
      <c r="P15215" s="1">
        <v>20.66</v>
      </c>
      <c r="Q15215" t="s">
        <v>33</v>
      </c>
      <c r="T15215">
        <v>15214</v>
      </c>
    </row>
    <row r="15216" spans="1:20" x14ac:dyDescent="0.35">
      <c r="A15216" t="s">
        <v>28623</v>
      </c>
      <c r="B15216" s="5" t="s">
        <v>28624</v>
      </c>
      <c r="E15216" t="s">
        <v>35</v>
      </c>
      <c r="F15216">
        <v>2</v>
      </c>
      <c r="G15216" s="1">
        <v>18738.759999999998</v>
      </c>
      <c r="J15216" s="1">
        <v>11887.85</v>
      </c>
      <c r="K15216" s="1">
        <v>30626.61</v>
      </c>
      <c r="L15216" s="7">
        <v>14</v>
      </c>
      <c r="M15216" s="7">
        <v>20</v>
      </c>
      <c r="N15216" s="7">
        <v>10</v>
      </c>
      <c r="O15216" s="1">
        <v>15313.305</v>
      </c>
      <c r="P15216" s="1">
        <v>1513.57</v>
      </c>
      <c r="Q15216" t="s">
        <v>33</v>
      </c>
      <c r="T15216">
        <v>15215</v>
      </c>
    </row>
    <row r="15217" spans="1:20" x14ac:dyDescent="0.35">
      <c r="A15217" t="s">
        <v>28625</v>
      </c>
      <c r="B15217" s="5" t="s">
        <v>28626</v>
      </c>
      <c r="D15217" s="5" t="s">
        <v>322</v>
      </c>
      <c r="E15217" t="s">
        <v>77</v>
      </c>
      <c r="F15217">
        <v>1</v>
      </c>
      <c r="H15217" s="1">
        <v>30622.22</v>
      </c>
      <c r="K15217" s="1">
        <v>30622.22</v>
      </c>
      <c r="L15217" s="7">
        <v>16</v>
      </c>
      <c r="M15217" s="7">
        <v>202</v>
      </c>
      <c r="N15217" s="7">
        <v>101</v>
      </c>
      <c r="O15217" s="1">
        <v>15311.11</v>
      </c>
      <c r="P15217" s="1">
        <v>154.51</v>
      </c>
      <c r="Q15217" t="s">
        <v>25</v>
      </c>
      <c r="T15217">
        <v>15216</v>
      </c>
    </row>
    <row r="15218" spans="1:20" x14ac:dyDescent="0.35">
      <c r="A15218" t="s">
        <v>28627</v>
      </c>
      <c r="B15218" s="5" t="s">
        <v>28628</v>
      </c>
      <c r="C15218" s="5" t="s">
        <v>21</v>
      </c>
      <c r="E15218" t="s">
        <v>23</v>
      </c>
      <c r="F15218">
        <v>2</v>
      </c>
      <c r="I15218" s="1">
        <v>27979.87</v>
      </c>
      <c r="J15218" s="1">
        <v>2639.36</v>
      </c>
      <c r="K15218" s="1">
        <v>30619.23</v>
      </c>
      <c r="L15218" s="7">
        <v>9</v>
      </c>
      <c r="M15218" s="7">
        <v>32</v>
      </c>
      <c r="N15218" s="7">
        <v>16</v>
      </c>
      <c r="O15218" s="1">
        <v>15309.615</v>
      </c>
      <c r="P15218" s="1">
        <v>939.47</v>
      </c>
      <c r="Q15218" t="s">
        <v>33</v>
      </c>
      <c r="T15218">
        <v>15217</v>
      </c>
    </row>
    <row r="15219" spans="1:20" x14ac:dyDescent="0.35">
      <c r="A15219" t="s">
        <v>28629</v>
      </c>
      <c r="B15219" s="5" t="s">
        <v>28630</v>
      </c>
      <c r="C15219" s="5" t="s">
        <v>21</v>
      </c>
      <c r="E15219" t="s">
        <v>23</v>
      </c>
      <c r="F15219">
        <v>4</v>
      </c>
      <c r="I15219" s="1">
        <v>20056.349999999999</v>
      </c>
      <c r="J15219" s="1">
        <v>10561.36</v>
      </c>
      <c r="K15219" s="1">
        <v>30617.71</v>
      </c>
      <c r="L15219" s="7">
        <v>300</v>
      </c>
      <c r="M15219" s="7">
        <v>712</v>
      </c>
      <c r="N15219" s="7">
        <v>356</v>
      </c>
      <c r="O15219" s="1">
        <v>15308.855</v>
      </c>
      <c r="P15219" s="1">
        <v>47.54</v>
      </c>
      <c r="Q15219" t="s">
        <v>33</v>
      </c>
      <c r="S15219" t="s">
        <v>25</v>
      </c>
      <c r="T15219">
        <v>15218</v>
      </c>
    </row>
    <row r="15220" spans="1:20" x14ac:dyDescent="0.35">
      <c r="A15220" t="s">
        <v>28631</v>
      </c>
      <c r="B15220" s="5" t="s">
        <v>28632</v>
      </c>
      <c r="C15220" s="5" t="s">
        <v>307</v>
      </c>
      <c r="E15220" t="s">
        <v>56</v>
      </c>
      <c r="F15220">
        <v>3</v>
      </c>
      <c r="G15220" s="1">
        <v>7476.42</v>
      </c>
      <c r="I15220" s="1">
        <v>3607.73</v>
      </c>
      <c r="J15220" s="1">
        <v>19532.43</v>
      </c>
      <c r="K15220" s="1">
        <v>30616.58</v>
      </c>
      <c r="L15220" s="7">
        <v>334</v>
      </c>
      <c r="M15220" s="7">
        <v>599</v>
      </c>
      <c r="N15220" s="7">
        <v>299</v>
      </c>
      <c r="O15220" s="1">
        <v>15308.29</v>
      </c>
      <c r="P15220" s="1">
        <v>49.85</v>
      </c>
      <c r="Q15220" t="s">
        <v>33</v>
      </c>
      <c r="T15220">
        <v>15219</v>
      </c>
    </row>
    <row r="15221" spans="1:20" x14ac:dyDescent="0.35">
      <c r="A15221" t="s">
        <v>28633</v>
      </c>
      <c r="B15221" s="5" t="s">
        <v>28634</v>
      </c>
      <c r="C15221" s="5" t="s">
        <v>261</v>
      </c>
      <c r="E15221" t="s">
        <v>31</v>
      </c>
      <c r="F15221">
        <v>1</v>
      </c>
      <c r="J15221" s="1">
        <v>30615.200000000001</v>
      </c>
      <c r="K15221" s="1">
        <v>30615.200000000001</v>
      </c>
      <c r="L15221" s="7">
        <v>1</v>
      </c>
      <c r="M15221" s="7">
        <v>1</v>
      </c>
      <c r="N15221" s="7">
        <v>0</v>
      </c>
      <c r="O15221" s="1">
        <v>15307.6</v>
      </c>
      <c r="P15221" s="1">
        <v>30615.200000000001</v>
      </c>
      <c r="Q15221" t="s">
        <v>33</v>
      </c>
      <c r="T15221">
        <v>15220</v>
      </c>
    </row>
    <row r="15222" spans="1:20" x14ac:dyDescent="0.35">
      <c r="A15222" t="s">
        <v>28635</v>
      </c>
      <c r="B15222" s="5" t="s">
        <v>28636</v>
      </c>
      <c r="C15222" s="5" t="s">
        <v>5018</v>
      </c>
      <c r="E15222" t="s">
        <v>23</v>
      </c>
      <c r="F15222">
        <v>1</v>
      </c>
      <c r="I15222" s="1">
        <v>30614.45</v>
      </c>
      <c r="K15222" s="1">
        <v>30614.45</v>
      </c>
      <c r="L15222" s="7">
        <v>4</v>
      </c>
      <c r="M15222" s="7">
        <v>83</v>
      </c>
      <c r="N15222" s="7">
        <v>41</v>
      </c>
      <c r="O15222" s="1">
        <v>15307.225</v>
      </c>
      <c r="P15222" s="1">
        <v>368.47</v>
      </c>
      <c r="Q15222" t="s">
        <v>25</v>
      </c>
      <c r="T15222">
        <v>15221</v>
      </c>
    </row>
    <row r="15223" spans="1:20" x14ac:dyDescent="0.35">
      <c r="A15223" t="s">
        <v>28637</v>
      </c>
      <c r="B15223" s="5" t="s">
        <v>23144</v>
      </c>
      <c r="C15223" s="5" t="s">
        <v>21</v>
      </c>
      <c r="E15223" t="s">
        <v>23</v>
      </c>
      <c r="F15223">
        <v>4</v>
      </c>
      <c r="G15223" s="1">
        <v>1379.22</v>
      </c>
      <c r="I15223" s="1">
        <v>14916.97</v>
      </c>
      <c r="J15223" s="1">
        <v>14314.04</v>
      </c>
      <c r="K15223" s="1">
        <v>30610.23</v>
      </c>
      <c r="L15223" s="7">
        <v>96</v>
      </c>
      <c r="M15223" s="7">
        <v>175</v>
      </c>
      <c r="N15223" s="7">
        <v>87</v>
      </c>
      <c r="O15223" s="1">
        <v>15305.115</v>
      </c>
      <c r="P15223" s="1">
        <v>189.92</v>
      </c>
      <c r="Q15223" t="s">
        <v>33</v>
      </c>
      <c r="T15223">
        <v>15222</v>
      </c>
    </row>
    <row r="15224" spans="1:20" x14ac:dyDescent="0.35">
      <c r="A15224" t="s">
        <v>28638</v>
      </c>
      <c r="B15224" s="5" t="s">
        <v>28639</v>
      </c>
      <c r="C15224" s="5" t="s">
        <v>111</v>
      </c>
      <c r="E15224" t="s">
        <v>31</v>
      </c>
      <c r="F15224">
        <v>1</v>
      </c>
      <c r="J15224" s="1">
        <v>30608.5</v>
      </c>
      <c r="K15224" s="1">
        <v>30608.5</v>
      </c>
      <c r="L15224" s="7">
        <v>1</v>
      </c>
      <c r="M15224" s="7">
        <v>50</v>
      </c>
      <c r="N15224" s="7">
        <v>25</v>
      </c>
      <c r="O15224" s="1">
        <v>15304.25</v>
      </c>
      <c r="P15224" s="1">
        <v>612.16999999999996</v>
      </c>
      <c r="Q15224" t="s">
        <v>33</v>
      </c>
      <c r="T15224">
        <v>15223</v>
      </c>
    </row>
    <row r="15225" spans="1:20" x14ac:dyDescent="0.35">
      <c r="A15225" t="s">
        <v>28640</v>
      </c>
      <c r="E15225" t="s">
        <v>299</v>
      </c>
      <c r="F15225">
        <v>1</v>
      </c>
      <c r="I15225" s="1">
        <v>30602.16</v>
      </c>
      <c r="K15225" s="1">
        <v>30602.16</v>
      </c>
      <c r="L15225" s="7">
        <v>71</v>
      </c>
      <c r="M15225" s="7">
        <v>114</v>
      </c>
      <c r="N15225" s="7">
        <v>57</v>
      </c>
      <c r="O15225" s="1">
        <v>15301.08</v>
      </c>
      <c r="P15225" s="1">
        <v>268.44</v>
      </c>
      <c r="Q15225" t="s">
        <v>33</v>
      </c>
      <c r="T15225">
        <v>15224</v>
      </c>
    </row>
    <row r="15226" spans="1:20" x14ac:dyDescent="0.35">
      <c r="A15226" t="s">
        <v>28641</v>
      </c>
      <c r="B15226" s="5" t="s">
        <v>28642</v>
      </c>
      <c r="C15226" s="5" t="s">
        <v>45</v>
      </c>
      <c r="E15226" t="s">
        <v>35</v>
      </c>
      <c r="F15226">
        <v>2</v>
      </c>
      <c r="G15226" s="1">
        <v>14843.43</v>
      </c>
      <c r="H15226" s="1">
        <v>727.05</v>
      </c>
      <c r="I15226" s="1">
        <v>5594.59</v>
      </c>
      <c r="J15226" s="1">
        <v>9436.68</v>
      </c>
      <c r="K15226" s="1">
        <v>30601.75</v>
      </c>
      <c r="L15226" s="7">
        <v>25</v>
      </c>
      <c r="M15226" s="7">
        <v>131</v>
      </c>
      <c r="N15226" s="7">
        <v>65</v>
      </c>
      <c r="O15226" s="1">
        <v>15300.875</v>
      </c>
      <c r="P15226" s="1">
        <v>229.18</v>
      </c>
      <c r="Q15226" t="s">
        <v>33</v>
      </c>
      <c r="T15226">
        <v>15225</v>
      </c>
    </row>
    <row r="15227" spans="1:20" x14ac:dyDescent="0.35">
      <c r="A15227" t="s">
        <v>28643</v>
      </c>
      <c r="B15227" s="5" t="s">
        <v>28644</v>
      </c>
      <c r="C15227" s="5" t="s">
        <v>8654</v>
      </c>
      <c r="E15227" t="s">
        <v>31</v>
      </c>
      <c r="F15227">
        <v>2</v>
      </c>
      <c r="I15227" s="1">
        <v>29669.18</v>
      </c>
      <c r="J15227" s="1">
        <v>929.92</v>
      </c>
      <c r="K15227" s="1">
        <v>30599.1</v>
      </c>
      <c r="L15227" s="7">
        <v>39</v>
      </c>
      <c r="M15227" s="7">
        <v>138</v>
      </c>
      <c r="N15227" s="7">
        <v>69</v>
      </c>
      <c r="O15227" s="1">
        <v>15299.55</v>
      </c>
      <c r="P15227" s="1">
        <v>226.07</v>
      </c>
      <c r="Q15227" t="s">
        <v>33</v>
      </c>
      <c r="T15227">
        <v>15226</v>
      </c>
    </row>
    <row r="15228" spans="1:20" x14ac:dyDescent="0.35">
      <c r="A15228" t="s">
        <v>28645</v>
      </c>
      <c r="B15228" s="5" t="s">
        <v>299</v>
      </c>
      <c r="E15228" t="s">
        <v>56</v>
      </c>
      <c r="F15228">
        <v>1</v>
      </c>
      <c r="H15228" s="1">
        <v>30596.04</v>
      </c>
      <c r="K15228" s="1">
        <v>30596.04</v>
      </c>
      <c r="L15228" s="7">
        <v>3</v>
      </c>
      <c r="M15228" s="7">
        <v>3</v>
      </c>
      <c r="N15228" s="7">
        <v>1</v>
      </c>
      <c r="O15228" s="1">
        <v>15298.02</v>
      </c>
      <c r="P15228" s="1">
        <v>10198.68</v>
      </c>
      <c r="Q15228" t="s">
        <v>33</v>
      </c>
      <c r="T15228">
        <v>15227</v>
      </c>
    </row>
    <row r="15229" spans="1:20" x14ac:dyDescent="0.35">
      <c r="A15229" t="s">
        <v>28646</v>
      </c>
      <c r="B15229" s="5" t="s">
        <v>28647</v>
      </c>
      <c r="C15229" s="5" t="s">
        <v>21</v>
      </c>
      <c r="E15229" t="s">
        <v>23</v>
      </c>
      <c r="F15229">
        <v>3</v>
      </c>
      <c r="G15229" s="1">
        <v>12531.42</v>
      </c>
      <c r="H15229" s="1">
        <v>745.61</v>
      </c>
      <c r="I15229" s="1">
        <v>3185.16</v>
      </c>
      <c r="J15229" s="1">
        <v>14133.35</v>
      </c>
      <c r="K15229" s="1">
        <v>30595.54</v>
      </c>
      <c r="L15229" s="7">
        <v>815</v>
      </c>
      <c r="M15229" s="7">
        <v>1347</v>
      </c>
      <c r="N15229" s="7">
        <v>673</v>
      </c>
      <c r="O15229" s="1">
        <v>15297.77</v>
      </c>
      <c r="P15229" s="1">
        <v>23.29</v>
      </c>
      <c r="Q15229" t="s">
        <v>33</v>
      </c>
      <c r="T15229">
        <v>15228</v>
      </c>
    </row>
    <row r="15230" spans="1:20" x14ac:dyDescent="0.35">
      <c r="A15230" t="s">
        <v>28648</v>
      </c>
      <c r="B15230" s="5" t="s">
        <v>28649</v>
      </c>
      <c r="D15230" s="5" t="s">
        <v>87</v>
      </c>
      <c r="E15230" t="s">
        <v>23</v>
      </c>
      <c r="F15230">
        <v>1</v>
      </c>
      <c r="H15230" s="1">
        <v>30594.95</v>
      </c>
      <c r="K15230" s="1">
        <v>30594.95</v>
      </c>
      <c r="L15230" s="7">
        <v>118</v>
      </c>
      <c r="M15230" s="7">
        <v>6823</v>
      </c>
      <c r="N15230" s="7">
        <v>3411</v>
      </c>
      <c r="O15230" s="1">
        <v>15297.475</v>
      </c>
      <c r="P15230" s="1">
        <v>4.3600000000000003</v>
      </c>
      <c r="Q15230" t="s">
        <v>25</v>
      </c>
      <c r="T15230">
        <v>15229</v>
      </c>
    </row>
    <row r="15231" spans="1:20" x14ac:dyDescent="0.35">
      <c r="A15231" t="s">
        <v>28650</v>
      </c>
      <c r="B15231" s="5" t="s">
        <v>17313</v>
      </c>
      <c r="D15231" s="5" t="s">
        <v>22</v>
      </c>
      <c r="E15231" t="s">
        <v>23</v>
      </c>
      <c r="F15231">
        <v>1</v>
      </c>
      <c r="H15231" s="1">
        <v>30594.95</v>
      </c>
      <c r="K15231" s="1">
        <v>30594.95</v>
      </c>
      <c r="L15231" s="7">
        <v>101</v>
      </c>
      <c r="M15231" s="7">
        <v>1277</v>
      </c>
      <c r="N15231" s="7">
        <v>638</v>
      </c>
      <c r="O15231" s="1">
        <v>15297.475</v>
      </c>
      <c r="P15231" s="1">
        <v>23.81</v>
      </c>
      <c r="Q15231" t="s">
        <v>25</v>
      </c>
      <c r="T15231">
        <v>15229</v>
      </c>
    </row>
    <row r="15232" spans="1:20" x14ac:dyDescent="0.35">
      <c r="A15232" t="s">
        <v>28651</v>
      </c>
      <c r="B15232" s="5" t="s">
        <v>28652</v>
      </c>
      <c r="C15232" s="5" t="s">
        <v>544</v>
      </c>
      <c r="E15232" t="s">
        <v>31</v>
      </c>
      <c r="F15232">
        <v>1</v>
      </c>
      <c r="J15232" s="1">
        <v>30594.65</v>
      </c>
      <c r="K15232" s="1">
        <v>30594.65</v>
      </c>
      <c r="L15232" s="7">
        <v>1</v>
      </c>
      <c r="M15232" s="7">
        <v>1</v>
      </c>
      <c r="N15232" s="7">
        <v>0</v>
      </c>
      <c r="O15232" s="1">
        <v>15297.325000000001</v>
      </c>
      <c r="P15232" s="1">
        <v>30594.65</v>
      </c>
      <c r="Q15232" t="s">
        <v>33</v>
      </c>
      <c r="T15232">
        <v>15231</v>
      </c>
    </row>
    <row r="15233" spans="1:20" x14ac:dyDescent="0.35">
      <c r="A15233" t="s">
        <v>28653</v>
      </c>
      <c r="B15233" s="5" t="s">
        <v>11962</v>
      </c>
      <c r="E15233" t="s">
        <v>35</v>
      </c>
      <c r="F15233">
        <v>1</v>
      </c>
      <c r="G15233" s="1">
        <v>30587.1</v>
      </c>
      <c r="K15233" s="1">
        <v>30587.1</v>
      </c>
      <c r="L15233" s="7">
        <v>1</v>
      </c>
      <c r="M15233" s="7">
        <v>6</v>
      </c>
      <c r="N15233" s="7">
        <v>3</v>
      </c>
      <c r="O15233" s="1">
        <v>15293.55</v>
      </c>
      <c r="P15233" s="1">
        <v>5097.8500000000004</v>
      </c>
      <c r="Q15233" t="s">
        <v>33</v>
      </c>
      <c r="T15233">
        <v>15232</v>
      </c>
    </row>
    <row r="15234" spans="1:20" x14ac:dyDescent="0.35">
      <c r="A15234" t="s">
        <v>28654</v>
      </c>
      <c r="B15234" s="5" t="s">
        <v>28655</v>
      </c>
      <c r="C15234" s="5" t="s">
        <v>684</v>
      </c>
      <c r="E15234" t="s">
        <v>31</v>
      </c>
      <c r="F15234">
        <v>4</v>
      </c>
      <c r="G15234" s="1">
        <v>1057.4000000000001</v>
      </c>
      <c r="I15234" s="1">
        <v>29528.04</v>
      </c>
      <c r="K15234" s="1">
        <v>30585.439999999999</v>
      </c>
      <c r="L15234" s="7">
        <v>45</v>
      </c>
      <c r="M15234" s="7">
        <v>177</v>
      </c>
      <c r="N15234" s="7">
        <v>88</v>
      </c>
      <c r="O15234" s="1">
        <v>15292.72</v>
      </c>
      <c r="P15234" s="1">
        <v>185.78</v>
      </c>
      <c r="Q15234" t="s">
        <v>33</v>
      </c>
      <c r="T15234">
        <v>15233</v>
      </c>
    </row>
    <row r="15235" spans="1:20" x14ac:dyDescent="0.35">
      <c r="A15235" t="s">
        <v>28656</v>
      </c>
      <c r="B15235" s="5" t="s">
        <v>28657</v>
      </c>
      <c r="C15235" s="5" t="s">
        <v>3070</v>
      </c>
      <c r="E15235" t="s">
        <v>31</v>
      </c>
      <c r="F15235">
        <v>1</v>
      </c>
      <c r="I15235" s="1">
        <v>30583.63</v>
      </c>
      <c r="K15235" s="1">
        <v>30583.63</v>
      </c>
      <c r="L15235" s="7">
        <v>19</v>
      </c>
      <c r="M15235" s="7">
        <v>64</v>
      </c>
      <c r="N15235" s="7">
        <v>32</v>
      </c>
      <c r="O15235" s="1">
        <v>15291.815000000001</v>
      </c>
      <c r="P15235" s="1">
        <v>478</v>
      </c>
      <c r="Q15235" t="s">
        <v>33</v>
      </c>
      <c r="T15235">
        <v>15234</v>
      </c>
    </row>
    <row r="15236" spans="1:20" x14ac:dyDescent="0.35">
      <c r="A15236" t="s">
        <v>28658</v>
      </c>
      <c r="B15236" s="5" t="s">
        <v>28659</v>
      </c>
      <c r="E15236" t="s">
        <v>35</v>
      </c>
      <c r="F15236">
        <v>2</v>
      </c>
      <c r="G15236" s="1">
        <v>21314.639999999999</v>
      </c>
      <c r="J15236" s="1">
        <v>9267.24</v>
      </c>
      <c r="K15236" s="1">
        <v>30581.88</v>
      </c>
      <c r="L15236" s="7">
        <v>2</v>
      </c>
      <c r="M15236" s="7">
        <v>9</v>
      </c>
      <c r="N15236" s="7">
        <v>4</v>
      </c>
      <c r="O15236" s="1">
        <v>15290.94</v>
      </c>
      <c r="P15236" s="1">
        <v>3320.76</v>
      </c>
      <c r="Q15236" t="s">
        <v>33</v>
      </c>
      <c r="T15236">
        <v>15235</v>
      </c>
    </row>
    <row r="15237" spans="1:20" x14ac:dyDescent="0.35">
      <c r="A15237" t="s">
        <v>28660</v>
      </c>
      <c r="B15237" s="5" t="s">
        <v>28661</v>
      </c>
      <c r="D15237" s="5" t="s">
        <v>55</v>
      </c>
      <c r="E15237" t="s">
        <v>56</v>
      </c>
      <c r="F15237">
        <v>1</v>
      </c>
      <c r="H15237" s="1">
        <v>30578.29</v>
      </c>
      <c r="K15237" s="1">
        <v>30578.29</v>
      </c>
      <c r="L15237" s="7">
        <v>143</v>
      </c>
      <c r="M15237" s="7">
        <v>780</v>
      </c>
      <c r="N15237" s="7">
        <v>390</v>
      </c>
      <c r="O15237" s="1">
        <v>15289.145</v>
      </c>
      <c r="P15237" s="1">
        <v>39.119999999999997</v>
      </c>
      <c r="Q15237" t="s">
        <v>25</v>
      </c>
      <c r="T15237">
        <v>15236</v>
      </c>
    </row>
    <row r="15238" spans="1:20" x14ac:dyDescent="0.35">
      <c r="A15238" t="s">
        <v>28662</v>
      </c>
      <c r="B15238" s="5" t="s">
        <v>28663</v>
      </c>
      <c r="C15238" s="5" t="s">
        <v>261</v>
      </c>
      <c r="E15238" t="s">
        <v>31</v>
      </c>
      <c r="F15238">
        <v>1</v>
      </c>
      <c r="J15238" s="1">
        <v>30576</v>
      </c>
      <c r="K15238" s="1">
        <v>30576</v>
      </c>
      <c r="L15238" s="7">
        <v>1</v>
      </c>
      <c r="M15238" s="7">
        <v>1</v>
      </c>
      <c r="N15238" s="7">
        <v>0</v>
      </c>
      <c r="O15238" s="1">
        <v>15288</v>
      </c>
      <c r="P15238" s="1">
        <v>30576</v>
      </c>
      <c r="Q15238" t="s">
        <v>33</v>
      </c>
      <c r="T15238">
        <v>15237</v>
      </c>
    </row>
    <row r="15239" spans="1:20" x14ac:dyDescent="0.35">
      <c r="A15239" t="s">
        <v>28664</v>
      </c>
      <c r="B15239" s="5" t="s">
        <v>28665</v>
      </c>
      <c r="C15239" s="5" t="s">
        <v>344</v>
      </c>
      <c r="E15239" t="s">
        <v>56</v>
      </c>
      <c r="F15239">
        <v>1</v>
      </c>
      <c r="J15239" s="1">
        <v>30574.799999999999</v>
      </c>
      <c r="K15239" s="1">
        <v>30574.799999999999</v>
      </c>
      <c r="L15239" s="7">
        <v>2</v>
      </c>
      <c r="M15239" s="7">
        <v>80</v>
      </c>
      <c r="N15239" s="7">
        <v>40</v>
      </c>
      <c r="O15239" s="1">
        <v>15287.4</v>
      </c>
      <c r="P15239" s="1">
        <v>423.99</v>
      </c>
      <c r="Q15239" t="s">
        <v>33</v>
      </c>
      <c r="T15239">
        <v>15238</v>
      </c>
    </row>
    <row r="15240" spans="1:20" x14ac:dyDescent="0.35">
      <c r="A15240" t="s">
        <v>28666</v>
      </c>
      <c r="B15240" s="5" t="s">
        <v>28667</v>
      </c>
      <c r="C15240" s="5" t="s">
        <v>307</v>
      </c>
      <c r="E15240" t="s">
        <v>56</v>
      </c>
      <c r="F15240">
        <v>1</v>
      </c>
      <c r="J15240" s="1">
        <v>30568.32</v>
      </c>
      <c r="K15240" s="1">
        <v>30568.32</v>
      </c>
      <c r="L15240" s="7">
        <v>2</v>
      </c>
      <c r="M15240" s="7">
        <v>4</v>
      </c>
      <c r="N15240" s="7">
        <v>2</v>
      </c>
      <c r="O15240" s="1">
        <v>15284.16</v>
      </c>
      <c r="P15240" s="1">
        <v>7642.08</v>
      </c>
      <c r="Q15240" t="s">
        <v>33</v>
      </c>
      <c r="T15240">
        <v>15239</v>
      </c>
    </row>
    <row r="15241" spans="1:20" x14ac:dyDescent="0.35">
      <c r="A15241" t="s">
        <v>28668</v>
      </c>
      <c r="B15241" s="5" t="s">
        <v>28669</v>
      </c>
      <c r="C15241" s="5" t="s">
        <v>45</v>
      </c>
      <c r="E15241" t="s">
        <v>56</v>
      </c>
      <c r="F15241">
        <v>2</v>
      </c>
      <c r="G15241" s="1">
        <v>6185.81</v>
      </c>
      <c r="H15241" s="1">
        <v>8251.6299999999992</v>
      </c>
      <c r="I15241" s="1">
        <v>2286.98</v>
      </c>
      <c r="J15241" s="1">
        <v>13841.24</v>
      </c>
      <c r="K15241" s="1">
        <v>30565.66</v>
      </c>
      <c r="L15241" s="7">
        <v>82</v>
      </c>
      <c r="M15241" s="7">
        <v>320</v>
      </c>
      <c r="N15241" s="7">
        <v>160</v>
      </c>
      <c r="O15241" s="1">
        <v>15282.83</v>
      </c>
      <c r="P15241" s="1">
        <v>102.93</v>
      </c>
      <c r="Q15241" t="s">
        <v>33</v>
      </c>
      <c r="T15241">
        <v>15240</v>
      </c>
    </row>
    <row r="15242" spans="1:20" x14ac:dyDescent="0.35">
      <c r="A15242" t="s">
        <v>28670</v>
      </c>
      <c r="B15242" s="5" t="s">
        <v>11151</v>
      </c>
      <c r="D15242" s="5" t="s">
        <v>55</v>
      </c>
      <c r="E15242" t="s">
        <v>56</v>
      </c>
      <c r="F15242">
        <v>1</v>
      </c>
      <c r="H15242" s="1">
        <v>30565.59</v>
      </c>
      <c r="K15242" s="1">
        <v>30565.59</v>
      </c>
      <c r="L15242" s="7">
        <v>288</v>
      </c>
      <c r="M15242" s="7">
        <v>667</v>
      </c>
      <c r="N15242" s="7">
        <v>333</v>
      </c>
      <c r="O15242" s="1">
        <v>15282.795</v>
      </c>
      <c r="P15242" s="1">
        <v>40.15</v>
      </c>
      <c r="Q15242" t="s">
        <v>25</v>
      </c>
      <c r="T15242">
        <v>15241</v>
      </c>
    </row>
    <row r="15243" spans="1:20" x14ac:dyDescent="0.35">
      <c r="A15243" t="s">
        <v>28671</v>
      </c>
      <c r="B15243" s="5" t="s">
        <v>28672</v>
      </c>
      <c r="D15243" s="5" t="s">
        <v>38</v>
      </c>
      <c r="E15243" t="s">
        <v>23</v>
      </c>
      <c r="F15243">
        <v>1</v>
      </c>
      <c r="H15243" s="1">
        <v>30560.19</v>
      </c>
      <c r="K15243" s="1">
        <v>30560.19</v>
      </c>
      <c r="L15243" s="7">
        <v>22</v>
      </c>
      <c r="M15243" s="7">
        <v>338</v>
      </c>
      <c r="N15243" s="7">
        <v>169</v>
      </c>
      <c r="O15243" s="1">
        <v>15280.094999999999</v>
      </c>
      <c r="P15243" s="1">
        <v>125.53</v>
      </c>
      <c r="Q15243" t="s">
        <v>25</v>
      </c>
      <c r="T15243">
        <v>15242</v>
      </c>
    </row>
    <row r="15244" spans="1:20" x14ac:dyDescent="0.35">
      <c r="A15244" t="s">
        <v>28673</v>
      </c>
      <c r="B15244" s="5" t="s">
        <v>26215</v>
      </c>
      <c r="C15244" s="5" t="s">
        <v>3090</v>
      </c>
      <c r="E15244" t="s">
        <v>31</v>
      </c>
      <c r="F15244">
        <v>1</v>
      </c>
      <c r="I15244" s="1">
        <v>30560</v>
      </c>
      <c r="K15244" s="1">
        <v>30560</v>
      </c>
      <c r="L15244" s="7">
        <v>1</v>
      </c>
      <c r="M15244" s="7">
        <v>2</v>
      </c>
      <c r="N15244" s="7">
        <v>1</v>
      </c>
      <c r="O15244" s="1">
        <v>15280</v>
      </c>
      <c r="P15244" s="1">
        <v>15280</v>
      </c>
      <c r="Q15244" t="s">
        <v>33</v>
      </c>
      <c r="T15244">
        <v>15243</v>
      </c>
    </row>
    <row r="15245" spans="1:20" x14ac:dyDescent="0.35">
      <c r="A15245" t="s">
        <v>28674</v>
      </c>
      <c r="B15245" s="5" t="s">
        <v>28675</v>
      </c>
      <c r="D15245" s="5" t="s">
        <v>87</v>
      </c>
      <c r="E15245" t="s">
        <v>23</v>
      </c>
      <c r="F15245">
        <v>1</v>
      </c>
      <c r="H15245" s="1">
        <v>30559.34</v>
      </c>
      <c r="K15245" s="1">
        <v>30559.34</v>
      </c>
      <c r="L15245" s="7">
        <v>230</v>
      </c>
      <c r="M15245" s="7">
        <v>2400</v>
      </c>
      <c r="N15245" s="7">
        <v>1200</v>
      </c>
      <c r="O15245" s="1">
        <v>15279.67</v>
      </c>
      <c r="P15245" s="1">
        <v>12.72</v>
      </c>
      <c r="Q15245" t="s">
        <v>25</v>
      </c>
      <c r="T15245">
        <v>15244</v>
      </c>
    </row>
    <row r="15246" spans="1:20" x14ac:dyDescent="0.35">
      <c r="A15246" t="s">
        <v>28676</v>
      </c>
      <c r="B15246" s="5" t="s">
        <v>2457</v>
      </c>
      <c r="D15246" s="5" t="s">
        <v>322</v>
      </c>
      <c r="E15246" t="s">
        <v>77</v>
      </c>
      <c r="F15246">
        <v>1</v>
      </c>
      <c r="H15246" s="1">
        <v>30557.11</v>
      </c>
      <c r="K15246" s="1">
        <v>30557.11</v>
      </c>
      <c r="L15246" s="7">
        <v>16</v>
      </c>
      <c r="M15246" s="7">
        <v>46</v>
      </c>
      <c r="N15246" s="7">
        <v>23</v>
      </c>
      <c r="O15246" s="1">
        <v>15278.555</v>
      </c>
      <c r="P15246" s="1">
        <v>684.04</v>
      </c>
      <c r="Q15246" t="s">
        <v>25</v>
      </c>
      <c r="T15246">
        <v>15245</v>
      </c>
    </row>
    <row r="15247" spans="1:20" x14ac:dyDescent="0.35">
      <c r="A15247" t="s">
        <v>28677</v>
      </c>
      <c r="B15247" s="5" t="s">
        <v>28678</v>
      </c>
      <c r="E15247" t="s">
        <v>35</v>
      </c>
      <c r="F15247">
        <v>2</v>
      </c>
      <c r="G15247" s="1">
        <v>16006</v>
      </c>
      <c r="J15247" s="1">
        <v>14551</v>
      </c>
      <c r="K15247" s="1">
        <v>30557</v>
      </c>
      <c r="L15247" s="7">
        <v>2</v>
      </c>
      <c r="M15247" s="7">
        <v>200</v>
      </c>
      <c r="N15247" s="7">
        <v>100</v>
      </c>
      <c r="O15247" s="1">
        <v>15278.5</v>
      </c>
      <c r="P15247" s="1">
        <v>152.79</v>
      </c>
      <c r="Q15247" t="s">
        <v>33</v>
      </c>
      <c r="T15247">
        <v>15246</v>
      </c>
    </row>
    <row r="15248" spans="1:20" x14ac:dyDescent="0.35">
      <c r="A15248" t="s">
        <v>28679</v>
      </c>
      <c r="B15248" s="5" t="s">
        <v>28680</v>
      </c>
      <c r="C15248" s="5" t="s">
        <v>1800</v>
      </c>
      <c r="E15248" t="s">
        <v>56</v>
      </c>
      <c r="F15248">
        <v>3</v>
      </c>
      <c r="H15248" s="1">
        <v>720</v>
      </c>
      <c r="I15248" s="1">
        <v>20636.68</v>
      </c>
      <c r="J15248" s="1">
        <v>9197.8700000000008</v>
      </c>
      <c r="K15248" s="1">
        <v>30554.55</v>
      </c>
      <c r="L15248" s="7">
        <v>82</v>
      </c>
      <c r="M15248" s="7">
        <v>1246</v>
      </c>
      <c r="N15248" s="7">
        <v>623</v>
      </c>
      <c r="O15248" s="1">
        <v>15277.275</v>
      </c>
      <c r="P15248" s="1">
        <v>32.729999999999997</v>
      </c>
      <c r="Q15248" t="s">
        <v>33</v>
      </c>
      <c r="T15248">
        <v>15247</v>
      </c>
    </row>
    <row r="15249" spans="1:20" x14ac:dyDescent="0.35">
      <c r="A15249" t="s">
        <v>28681</v>
      </c>
      <c r="B15249" s="5" t="s">
        <v>22489</v>
      </c>
      <c r="C15249" s="5" t="s">
        <v>21</v>
      </c>
      <c r="E15249" t="s">
        <v>23</v>
      </c>
      <c r="F15249">
        <v>2</v>
      </c>
      <c r="I15249" s="1">
        <v>11701.62</v>
      </c>
      <c r="J15249" s="1">
        <v>18850.68</v>
      </c>
      <c r="K15249" s="1">
        <v>30552.3</v>
      </c>
      <c r="L15249" s="7">
        <v>71</v>
      </c>
      <c r="M15249" s="7">
        <v>183</v>
      </c>
      <c r="N15249" s="7">
        <v>91</v>
      </c>
      <c r="O15249" s="1">
        <v>15276.15</v>
      </c>
      <c r="P15249" s="1">
        <v>164.37</v>
      </c>
      <c r="Q15249" t="s">
        <v>33</v>
      </c>
      <c r="T15249">
        <v>15248</v>
      </c>
    </row>
    <row r="15250" spans="1:20" x14ac:dyDescent="0.35">
      <c r="A15250" t="s">
        <v>28682</v>
      </c>
      <c r="B15250" s="5" t="s">
        <v>28683</v>
      </c>
      <c r="D15250" s="5" t="s">
        <v>322</v>
      </c>
      <c r="E15250" t="s">
        <v>77</v>
      </c>
      <c r="F15250">
        <v>1</v>
      </c>
      <c r="H15250" s="1">
        <v>30551.55</v>
      </c>
      <c r="K15250" s="1">
        <v>30551.55</v>
      </c>
      <c r="L15250" s="7">
        <v>10</v>
      </c>
      <c r="M15250" s="7">
        <v>53</v>
      </c>
      <c r="N15250" s="7">
        <v>26</v>
      </c>
      <c r="O15250" s="1">
        <v>15275.775</v>
      </c>
      <c r="P15250" s="1">
        <v>555.66</v>
      </c>
      <c r="Q15250" t="s">
        <v>25</v>
      </c>
      <c r="T15250">
        <v>15249</v>
      </c>
    </row>
    <row r="15251" spans="1:20" x14ac:dyDescent="0.35">
      <c r="A15251" t="s">
        <v>28684</v>
      </c>
      <c r="B15251" s="5" t="s">
        <v>28685</v>
      </c>
      <c r="E15251" t="s">
        <v>35</v>
      </c>
      <c r="F15251">
        <v>2</v>
      </c>
      <c r="G15251" s="1">
        <v>23691.74</v>
      </c>
      <c r="I15251" s="1">
        <v>5385.42</v>
      </c>
      <c r="J15251" s="1">
        <v>1473.04</v>
      </c>
      <c r="K15251" s="1">
        <v>30550.2</v>
      </c>
      <c r="L15251" s="7">
        <v>13</v>
      </c>
      <c r="M15251" s="7">
        <v>18</v>
      </c>
      <c r="N15251" s="7">
        <v>9</v>
      </c>
      <c r="O15251" s="1">
        <v>15275.1</v>
      </c>
      <c r="P15251" s="1">
        <v>1695.23</v>
      </c>
      <c r="Q15251" t="s">
        <v>33</v>
      </c>
      <c r="T15251">
        <v>15250</v>
      </c>
    </row>
    <row r="15252" spans="1:20" x14ac:dyDescent="0.35">
      <c r="A15252" t="s">
        <v>28686</v>
      </c>
      <c r="B15252" s="5" t="s">
        <v>17383</v>
      </c>
      <c r="C15252" s="5" t="s">
        <v>296</v>
      </c>
      <c r="E15252" t="s">
        <v>56</v>
      </c>
      <c r="F15252">
        <v>1</v>
      </c>
      <c r="J15252" s="1">
        <v>30549.24</v>
      </c>
      <c r="K15252" s="1">
        <v>30549.24</v>
      </c>
      <c r="L15252" s="7">
        <v>17</v>
      </c>
      <c r="M15252" s="7">
        <v>20</v>
      </c>
      <c r="N15252" s="7">
        <v>10</v>
      </c>
      <c r="O15252" s="1">
        <v>15274.62</v>
      </c>
      <c r="P15252" s="1">
        <v>1258.49</v>
      </c>
      <c r="Q15252" t="s">
        <v>33</v>
      </c>
      <c r="T15252">
        <v>15251</v>
      </c>
    </row>
    <row r="15253" spans="1:20" x14ac:dyDescent="0.35">
      <c r="A15253" t="s">
        <v>28687</v>
      </c>
      <c r="B15253" s="5" t="s">
        <v>13484</v>
      </c>
      <c r="C15253" s="5" t="s">
        <v>344</v>
      </c>
      <c r="E15253" t="s">
        <v>56</v>
      </c>
      <c r="F15253">
        <v>1</v>
      </c>
      <c r="J15253" s="1">
        <v>30548.1</v>
      </c>
      <c r="K15253" s="1">
        <v>30548.1</v>
      </c>
      <c r="L15253" s="7">
        <v>1</v>
      </c>
      <c r="M15253" s="7">
        <v>30</v>
      </c>
      <c r="N15253" s="7">
        <v>15</v>
      </c>
      <c r="O15253" s="1">
        <v>15274.05</v>
      </c>
      <c r="P15253" s="1">
        <v>1018.27</v>
      </c>
      <c r="Q15253" t="s">
        <v>33</v>
      </c>
      <c r="T15253">
        <v>15252</v>
      </c>
    </row>
    <row r="15254" spans="1:20" x14ac:dyDescent="0.35">
      <c r="A15254" t="s">
        <v>28688</v>
      </c>
      <c r="B15254" s="5" t="s">
        <v>28689</v>
      </c>
      <c r="C15254" s="5" t="s">
        <v>544</v>
      </c>
      <c r="E15254" t="s">
        <v>31</v>
      </c>
      <c r="F15254">
        <v>1</v>
      </c>
      <c r="J15254" s="1">
        <v>30542.34</v>
      </c>
      <c r="K15254" s="1">
        <v>30542.34</v>
      </c>
      <c r="L15254" s="7">
        <v>1</v>
      </c>
      <c r="M15254" s="7">
        <v>3</v>
      </c>
      <c r="N15254" s="7">
        <v>1</v>
      </c>
      <c r="O15254" s="1">
        <v>15271.17</v>
      </c>
      <c r="P15254" s="1">
        <v>10180.780000000001</v>
      </c>
      <c r="Q15254" t="s">
        <v>33</v>
      </c>
      <c r="T15254">
        <v>15253</v>
      </c>
    </row>
    <row r="15255" spans="1:20" x14ac:dyDescent="0.35">
      <c r="A15255" t="s">
        <v>28690</v>
      </c>
      <c r="B15255" s="5" t="s">
        <v>28691</v>
      </c>
      <c r="C15255" s="5" t="s">
        <v>21</v>
      </c>
      <c r="E15255" t="s">
        <v>23</v>
      </c>
      <c r="F15255">
        <v>1</v>
      </c>
      <c r="I15255" s="1">
        <v>15270.78</v>
      </c>
      <c r="J15255" s="1">
        <v>15270.78</v>
      </c>
      <c r="K15255" s="1">
        <v>30541.56</v>
      </c>
      <c r="L15255" s="7">
        <v>12</v>
      </c>
      <c r="M15255" s="7">
        <v>12</v>
      </c>
      <c r="N15255" s="7">
        <v>6</v>
      </c>
      <c r="O15255" s="1">
        <v>15270.78</v>
      </c>
      <c r="P15255" s="1">
        <v>2545.02</v>
      </c>
      <c r="Q15255" t="s">
        <v>33</v>
      </c>
      <c r="T15255">
        <v>15254</v>
      </c>
    </row>
    <row r="15256" spans="1:20" x14ac:dyDescent="0.35">
      <c r="A15256" t="s">
        <v>28692</v>
      </c>
      <c r="B15256" s="5" t="s">
        <v>28693</v>
      </c>
      <c r="E15256" t="s">
        <v>35</v>
      </c>
      <c r="F15256">
        <v>1</v>
      </c>
      <c r="G15256" s="1">
        <v>30540</v>
      </c>
      <c r="K15256" s="1">
        <v>30540</v>
      </c>
      <c r="L15256" s="7">
        <v>18</v>
      </c>
      <c r="M15256" s="7">
        <v>2960</v>
      </c>
      <c r="N15256" s="7">
        <v>1480</v>
      </c>
      <c r="O15256" s="1">
        <v>15270</v>
      </c>
      <c r="P15256" s="1">
        <v>10.33</v>
      </c>
      <c r="Q15256" t="s">
        <v>33</v>
      </c>
      <c r="T15256">
        <v>15255</v>
      </c>
    </row>
    <row r="15257" spans="1:20" x14ac:dyDescent="0.35">
      <c r="A15257" t="s">
        <v>28694</v>
      </c>
      <c r="B15257" s="5" t="s">
        <v>28695</v>
      </c>
      <c r="C15257" s="5" t="s">
        <v>3070</v>
      </c>
      <c r="E15257" t="s">
        <v>31</v>
      </c>
      <c r="F15257">
        <v>1</v>
      </c>
      <c r="J15257" s="1">
        <v>30538.3</v>
      </c>
      <c r="K15257" s="1">
        <v>30538.3</v>
      </c>
      <c r="L15257" s="7">
        <v>3</v>
      </c>
      <c r="M15257" s="7">
        <v>170</v>
      </c>
      <c r="N15257" s="7">
        <v>85</v>
      </c>
      <c r="O15257" s="1">
        <v>15269.15</v>
      </c>
      <c r="P15257" s="1">
        <v>182.33</v>
      </c>
      <c r="Q15257" t="s">
        <v>33</v>
      </c>
      <c r="T15257">
        <v>15256</v>
      </c>
    </row>
    <row r="15258" spans="1:20" x14ac:dyDescent="0.35">
      <c r="A15258" t="s">
        <v>28696</v>
      </c>
      <c r="B15258" s="5" t="s">
        <v>28697</v>
      </c>
      <c r="C15258" s="5" t="s">
        <v>21</v>
      </c>
      <c r="E15258" t="s">
        <v>23</v>
      </c>
      <c r="F15258">
        <v>3</v>
      </c>
      <c r="I15258" s="1">
        <v>15633.96</v>
      </c>
      <c r="J15258" s="1">
        <v>14893.31</v>
      </c>
      <c r="K15258" s="1">
        <v>30527.27</v>
      </c>
      <c r="L15258" s="7">
        <v>271</v>
      </c>
      <c r="M15258" s="7">
        <v>2864</v>
      </c>
      <c r="N15258" s="7">
        <v>1432</v>
      </c>
      <c r="O15258" s="1">
        <v>15263.635</v>
      </c>
      <c r="P15258" s="1">
        <v>14.67</v>
      </c>
      <c r="Q15258" t="s">
        <v>33</v>
      </c>
      <c r="T15258">
        <v>15257</v>
      </c>
    </row>
    <row r="15259" spans="1:20" x14ac:dyDescent="0.35">
      <c r="A15259" t="s">
        <v>28698</v>
      </c>
      <c r="B15259" s="5" t="s">
        <v>28699</v>
      </c>
      <c r="E15259" t="s">
        <v>299</v>
      </c>
      <c r="F15259">
        <v>1</v>
      </c>
      <c r="I15259" s="1">
        <v>30527.25</v>
      </c>
      <c r="K15259" s="1">
        <v>30527.25</v>
      </c>
      <c r="L15259" s="7">
        <v>13</v>
      </c>
      <c r="M15259" s="7">
        <v>303</v>
      </c>
      <c r="N15259" s="7">
        <v>151</v>
      </c>
      <c r="O15259" s="1">
        <v>15263.625</v>
      </c>
      <c r="P15259" s="1">
        <v>100.75</v>
      </c>
      <c r="Q15259" t="s">
        <v>33</v>
      </c>
      <c r="T15259">
        <v>15258</v>
      </c>
    </row>
    <row r="15260" spans="1:20" x14ac:dyDescent="0.35">
      <c r="A15260" t="s">
        <v>28700</v>
      </c>
      <c r="B15260" s="5" t="s">
        <v>28701</v>
      </c>
      <c r="C15260" s="5" t="s">
        <v>45</v>
      </c>
      <c r="E15260" t="s">
        <v>35</v>
      </c>
      <c r="F15260">
        <v>2</v>
      </c>
      <c r="G15260" s="1">
        <v>16676.21</v>
      </c>
      <c r="J15260" s="1">
        <v>13850.92</v>
      </c>
      <c r="K15260" s="1">
        <v>30527.13</v>
      </c>
      <c r="L15260" s="7">
        <v>9</v>
      </c>
      <c r="M15260" s="7">
        <v>299</v>
      </c>
      <c r="N15260" s="7">
        <v>149</v>
      </c>
      <c r="O15260" s="1">
        <v>15263.565000000001</v>
      </c>
      <c r="P15260" s="1">
        <v>111.73</v>
      </c>
      <c r="Q15260" t="s">
        <v>33</v>
      </c>
      <c r="T15260">
        <v>15259</v>
      </c>
    </row>
    <row r="15261" spans="1:20" x14ac:dyDescent="0.35">
      <c r="A15261" t="s">
        <v>28702</v>
      </c>
      <c r="B15261" s="5" t="s">
        <v>28703</v>
      </c>
      <c r="C15261" s="5" t="s">
        <v>45</v>
      </c>
      <c r="E15261" t="s">
        <v>56</v>
      </c>
      <c r="F15261">
        <v>1</v>
      </c>
      <c r="I15261" s="1">
        <v>8207.0400000000009</v>
      </c>
      <c r="J15261" s="1">
        <v>22317.84</v>
      </c>
      <c r="K15261" s="1">
        <v>30524.880000000001</v>
      </c>
      <c r="L15261" s="7">
        <v>18</v>
      </c>
      <c r="M15261" s="7">
        <v>29</v>
      </c>
      <c r="N15261" s="7">
        <v>14</v>
      </c>
      <c r="O15261" s="1">
        <v>15262.44</v>
      </c>
      <c r="P15261" s="1">
        <v>1047.3900000000001</v>
      </c>
      <c r="Q15261" t="s">
        <v>33</v>
      </c>
      <c r="T15261">
        <v>15260</v>
      </c>
    </row>
    <row r="15262" spans="1:20" x14ac:dyDescent="0.35">
      <c r="A15262" t="s">
        <v>28704</v>
      </c>
      <c r="B15262" s="5" t="s">
        <v>28705</v>
      </c>
      <c r="E15262" t="s">
        <v>35</v>
      </c>
      <c r="F15262">
        <v>1</v>
      </c>
      <c r="G15262" s="1">
        <v>30519</v>
      </c>
      <c r="K15262" s="1">
        <v>30519</v>
      </c>
      <c r="L15262" s="7">
        <v>4</v>
      </c>
      <c r="M15262" s="7">
        <v>75</v>
      </c>
      <c r="N15262" s="7">
        <v>37</v>
      </c>
      <c r="O15262" s="1">
        <v>15259.5</v>
      </c>
      <c r="P15262" s="1">
        <v>406.92</v>
      </c>
      <c r="Q15262" t="s">
        <v>33</v>
      </c>
      <c r="T15262">
        <v>15261</v>
      </c>
    </row>
    <row r="15263" spans="1:20" x14ac:dyDescent="0.35">
      <c r="A15263" t="s">
        <v>28706</v>
      </c>
      <c r="B15263" s="5" t="s">
        <v>7137</v>
      </c>
      <c r="C15263" s="5" t="s">
        <v>1320</v>
      </c>
      <c r="E15263" t="s">
        <v>31</v>
      </c>
      <c r="F15263">
        <v>1</v>
      </c>
      <c r="J15263" s="1">
        <v>30514.63</v>
      </c>
      <c r="K15263" s="1">
        <v>30514.63</v>
      </c>
      <c r="L15263" s="7">
        <v>6</v>
      </c>
      <c r="M15263" s="7">
        <v>6</v>
      </c>
      <c r="N15263" s="7">
        <v>3</v>
      </c>
      <c r="O15263" s="1">
        <v>15257.315000000001</v>
      </c>
      <c r="P15263" s="1">
        <v>3417.03</v>
      </c>
      <c r="Q15263" t="s">
        <v>33</v>
      </c>
      <c r="T15263">
        <v>15262</v>
      </c>
    </row>
    <row r="15264" spans="1:20" x14ac:dyDescent="0.35">
      <c r="A15264" t="s">
        <v>28707</v>
      </c>
      <c r="B15264" s="5" t="s">
        <v>28708</v>
      </c>
      <c r="E15264" t="s">
        <v>35</v>
      </c>
      <c r="F15264">
        <v>1</v>
      </c>
      <c r="G15264" s="1">
        <v>30514</v>
      </c>
      <c r="K15264" s="1">
        <v>30514</v>
      </c>
      <c r="L15264" s="7">
        <v>4</v>
      </c>
      <c r="M15264" s="7">
        <v>21</v>
      </c>
      <c r="N15264" s="7">
        <v>10</v>
      </c>
      <c r="O15264" s="1">
        <v>15257</v>
      </c>
      <c r="P15264" s="1">
        <v>1490.52</v>
      </c>
      <c r="Q15264" t="s">
        <v>33</v>
      </c>
      <c r="T15264">
        <v>15263</v>
      </c>
    </row>
    <row r="15265" spans="1:20" x14ac:dyDescent="0.35">
      <c r="A15265" t="s">
        <v>28709</v>
      </c>
      <c r="B15265" s="5" t="s">
        <v>6577</v>
      </c>
      <c r="C15265" s="5" t="s">
        <v>2264</v>
      </c>
      <c r="E15265" t="s">
        <v>31</v>
      </c>
      <c r="F15265">
        <v>1</v>
      </c>
      <c r="J15265" s="1">
        <v>30511.8</v>
      </c>
      <c r="K15265" s="1">
        <v>30511.8</v>
      </c>
      <c r="L15265" s="7">
        <v>10</v>
      </c>
      <c r="M15265" s="7">
        <v>13560</v>
      </c>
      <c r="N15265" s="7">
        <v>6780</v>
      </c>
      <c r="O15265" s="1">
        <v>15255.9</v>
      </c>
      <c r="P15265" s="1">
        <v>2.25</v>
      </c>
      <c r="Q15265" t="s">
        <v>33</v>
      </c>
      <c r="T15265">
        <v>15264</v>
      </c>
    </row>
    <row r="15266" spans="1:20" x14ac:dyDescent="0.35">
      <c r="A15266" t="s">
        <v>28710</v>
      </c>
      <c r="B15266" s="5" t="s">
        <v>28711</v>
      </c>
      <c r="C15266" s="5" t="s">
        <v>1303</v>
      </c>
      <c r="E15266" t="s">
        <v>31</v>
      </c>
      <c r="F15266">
        <v>1</v>
      </c>
      <c r="J15266" s="1">
        <v>30511.13</v>
      </c>
      <c r="K15266" s="1">
        <v>30511.13</v>
      </c>
      <c r="L15266" s="7">
        <v>12</v>
      </c>
      <c r="M15266" s="7">
        <v>88</v>
      </c>
      <c r="N15266" s="7">
        <v>44</v>
      </c>
      <c r="O15266" s="1">
        <v>15255.565000000001</v>
      </c>
      <c r="P15266" s="1">
        <v>347.62</v>
      </c>
      <c r="Q15266" t="s">
        <v>33</v>
      </c>
      <c r="T15266">
        <v>15265</v>
      </c>
    </row>
    <row r="15267" spans="1:20" x14ac:dyDescent="0.35">
      <c r="A15267" t="s">
        <v>28712</v>
      </c>
      <c r="B15267" s="5" t="s">
        <v>28713</v>
      </c>
      <c r="C15267" s="5" t="s">
        <v>45</v>
      </c>
      <c r="E15267" t="s">
        <v>56</v>
      </c>
      <c r="F15267">
        <v>1</v>
      </c>
      <c r="I15267" s="1">
        <v>8468.7000000000007</v>
      </c>
      <c r="J15267" s="1">
        <v>22041.18</v>
      </c>
      <c r="K15267" s="1">
        <v>30509.88</v>
      </c>
      <c r="L15267" s="7">
        <v>4</v>
      </c>
      <c r="M15267" s="7">
        <v>4</v>
      </c>
      <c r="N15267" s="7">
        <v>2</v>
      </c>
      <c r="O15267" s="1">
        <v>15254.94</v>
      </c>
      <c r="P15267" s="1">
        <v>7627.47</v>
      </c>
      <c r="Q15267" t="s">
        <v>33</v>
      </c>
      <c r="T15267">
        <v>15266</v>
      </c>
    </row>
    <row r="15268" spans="1:20" x14ac:dyDescent="0.35">
      <c r="A15268" t="s">
        <v>28714</v>
      </c>
      <c r="B15268" s="5" t="s">
        <v>28715</v>
      </c>
      <c r="C15268" s="5" t="s">
        <v>344</v>
      </c>
      <c r="E15268" t="s">
        <v>56</v>
      </c>
      <c r="F15268">
        <v>2</v>
      </c>
      <c r="G15268" s="1">
        <v>0</v>
      </c>
      <c r="J15268" s="1">
        <v>30507.3</v>
      </c>
      <c r="K15268" s="1">
        <v>30507.3</v>
      </c>
      <c r="L15268" s="7">
        <v>2</v>
      </c>
      <c r="M15268" s="7">
        <v>9</v>
      </c>
      <c r="N15268" s="7">
        <v>4</v>
      </c>
      <c r="O15268" s="1">
        <v>15253.65</v>
      </c>
      <c r="P15268" s="1">
        <v>3445.4</v>
      </c>
      <c r="Q15268" t="s">
        <v>33</v>
      </c>
      <c r="T15268">
        <v>15267</v>
      </c>
    </row>
    <row r="15269" spans="1:20" x14ac:dyDescent="0.35">
      <c r="A15269" t="s">
        <v>28716</v>
      </c>
      <c r="B15269" s="5" t="s">
        <v>28717</v>
      </c>
      <c r="E15269" t="s">
        <v>35</v>
      </c>
      <c r="F15269">
        <v>2</v>
      </c>
      <c r="G15269" s="1">
        <v>9881.25</v>
      </c>
      <c r="H15269" s="1">
        <v>6307</v>
      </c>
      <c r="J15269" s="1">
        <v>14315.5</v>
      </c>
      <c r="K15269" s="1">
        <v>30503.75</v>
      </c>
      <c r="L15269" s="7">
        <v>22</v>
      </c>
      <c r="M15269" s="7">
        <v>2400</v>
      </c>
      <c r="N15269" s="7">
        <v>1200</v>
      </c>
      <c r="O15269" s="1">
        <v>15251.875</v>
      </c>
      <c r="P15269" s="1">
        <v>13.44</v>
      </c>
      <c r="Q15269" t="s">
        <v>33</v>
      </c>
      <c r="T15269">
        <v>15268</v>
      </c>
    </row>
    <row r="15270" spans="1:20" x14ac:dyDescent="0.35">
      <c r="A15270" t="s">
        <v>28718</v>
      </c>
      <c r="B15270" s="5" t="s">
        <v>28719</v>
      </c>
      <c r="C15270" s="5" t="s">
        <v>483</v>
      </c>
      <c r="E15270" t="s">
        <v>77</v>
      </c>
      <c r="F15270">
        <v>1</v>
      </c>
      <c r="J15270" s="1">
        <v>30503.75</v>
      </c>
      <c r="K15270" s="1">
        <v>30503.75</v>
      </c>
      <c r="L15270" s="7">
        <v>12</v>
      </c>
      <c r="M15270" s="7">
        <v>1391</v>
      </c>
      <c r="N15270" s="7">
        <v>695</v>
      </c>
      <c r="O15270" s="1">
        <v>15251.875</v>
      </c>
      <c r="P15270" s="1">
        <v>20.53</v>
      </c>
      <c r="Q15270" t="s">
        <v>33</v>
      </c>
      <c r="T15270">
        <v>15268</v>
      </c>
    </row>
    <row r="15271" spans="1:20" x14ac:dyDescent="0.35">
      <c r="A15271" t="s">
        <v>28720</v>
      </c>
      <c r="B15271" s="5" t="s">
        <v>28721</v>
      </c>
      <c r="C15271" s="5" t="s">
        <v>1303</v>
      </c>
      <c r="E15271" t="s">
        <v>31</v>
      </c>
      <c r="F15271">
        <v>1</v>
      </c>
      <c r="J15271" s="1">
        <v>30501.37</v>
      </c>
      <c r="K15271" s="1">
        <v>30501.37</v>
      </c>
      <c r="L15271" s="7">
        <v>14</v>
      </c>
      <c r="M15271" s="7">
        <v>178</v>
      </c>
      <c r="N15271" s="7">
        <v>89</v>
      </c>
      <c r="O15271" s="1">
        <v>15250.684999999999</v>
      </c>
      <c r="P15271" s="1">
        <v>174.06</v>
      </c>
      <c r="Q15271" t="s">
        <v>33</v>
      </c>
      <c r="T15271">
        <v>15270</v>
      </c>
    </row>
    <row r="15272" spans="1:20" x14ac:dyDescent="0.35">
      <c r="A15272" t="s">
        <v>28722</v>
      </c>
      <c r="B15272" s="5" t="s">
        <v>28723</v>
      </c>
      <c r="C15272" s="5" t="s">
        <v>1141</v>
      </c>
      <c r="E15272" t="s">
        <v>23</v>
      </c>
      <c r="F15272">
        <v>1</v>
      </c>
      <c r="I15272" s="1">
        <v>30501.119999999999</v>
      </c>
      <c r="K15272" s="1">
        <v>30501.119999999999</v>
      </c>
      <c r="L15272" s="7">
        <v>7</v>
      </c>
      <c r="M15272" s="7">
        <v>24</v>
      </c>
      <c r="N15272" s="7">
        <v>12</v>
      </c>
      <c r="O15272" s="1">
        <v>15250.56</v>
      </c>
      <c r="P15272" s="1">
        <v>1405.6</v>
      </c>
      <c r="Q15272" t="s">
        <v>33</v>
      </c>
      <c r="T15272">
        <v>15271</v>
      </c>
    </row>
    <row r="15273" spans="1:20" x14ac:dyDescent="0.35">
      <c r="A15273" t="s">
        <v>28724</v>
      </c>
      <c r="B15273" s="5" t="s">
        <v>28725</v>
      </c>
      <c r="C15273" s="5" t="s">
        <v>307</v>
      </c>
      <c r="E15273" t="s">
        <v>56</v>
      </c>
      <c r="F15273">
        <v>1</v>
      </c>
      <c r="J15273" s="1">
        <v>30500</v>
      </c>
      <c r="K15273" s="1">
        <v>30500</v>
      </c>
      <c r="L15273" s="7">
        <v>1</v>
      </c>
      <c r="M15273" s="7">
        <v>10000</v>
      </c>
      <c r="N15273" s="7">
        <v>5000</v>
      </c>
      <c r="O15273" s="1">
        <v>15250</v>
      </c>
      <c r="P15273" s="1">
        <v>3.05</v>
      </c>
      <c r="Q15273" t="s">
        <v>33</v>
      </c>
      <c r="T15273">
        <v>15272</v>
      </c>
    </row>
    <row r="15274" spans="1:20" x14ac:dyDescent="0.35">
      <c r="A15274" t="s">
        <v>28726</v>
      </c>
      <c r="B15274" s="5" t="s">
        <v>28727</v>
      </c>
      <c r="C15274" s="5" t="s">
        <v>45</v>
      </c>
      <c r="E15274" t="s">
        <v>35</v>
      </c>
      <c r="F15274">
        <v>2</v>
      </c>
      <c r="G15274" s="1">
        <v>16487.810000000001</v>
      </c>
      <c r="J15274" s="1">
        <v>14011.8</v>
      </c>
      <c r="K15274" s="1">
        <v>30499.61</v>
      </c>
      <c r="L15274" s="7">
        <v>5</v>
      </c>
      <c r="M15274" s="7">
        <v>21</v>
      </c>
      <c r="N15274" s="7">
        <v>10</v>
      </c>
      <c r="O15274" s="1">
        <v>15249.805</v>
      </c>
      <c r="P15274" s="1">
        <v>1391.95</v>
      </c>
      <c r="Q15274" t="s">
        <v>33</v>
      </c>
      <c r="T15274">
        <v>15273</v>
      </c>
    </row>
    <row r="15275" spans="1:20" x14ac:dyDescent="0.35">
      <c r="A15275" t="s">
        <v>28728</v>
      </c>
      <c r="B15275" s="5" t="s">
        <v>28729</v>
      </c>
      <c r="C15275" s="5" t="s">
        <v>69</v>
      </c>
      <c r="E15275" t="s">
        <v>23</v>
      </c>
      <c r="F15275">
        <v>1</v>
      </c>
      <c r="J15275" s="1">
        <v>30497.83</v>
      </c>
      <c r="K15275" s="1">
        <v>30497.83</v>
      </c>
      <c r="L15275" s="7">
        <v>3</v>
      </c>
      <c r="M15275" s="7">
        <v>4</v>
      </c>
      <c r="N15275" s="7">
        <v>2</v>
      </c>
      <c r="O15275" s="1">
        <v>15248.915000000001</v>
      </c>
      <c r="P15275" s="1">
        <v>8014.49</v>
      </c>
      <c r="Q15275" t="s">
        <v>33</v>
      </c>
      <c r="T15275">
        <v>15274</v>
      </c>
    </row>
    <row r="15276" spans="1:20" x14ac:dyDescent="0.35">
      <c r="A15276" t="s">
        <v>28730</v>
      </c>
      <c r="B15276" s="5" t="s">
        <v>20836</v>
      </c>
      <c r="C15276" s="5" t="s">
        <v>307</v>
      </c>
      <c r="E15276" t="s">
        <v>56</v>
      </c>
      <c r="F15276">
        <v>2</v>
      </c>
      <c r="G15276" s="1">
        <v>14845.96</v>
      </c>
      <c r="J15276" s="1">
        <v>15651.63</v>
      </c>
      <c r="K15276" s="1">
        <v>30497.59</v>
      </c>
      <c r="L15276" s="7">
        <v>7</v>
      </c>
      <c r="M15276" s="7">
        <v>35</v>
      </c>
      <c r="N15276" s="7">
        <v>17</v>
      </c>
      <c r="O15276" s="1">
        <v>15248.795</v>
      </c>
      <c r="P15276" s="1">
        <v>823.3</v>
      </c>
      <c r="Q15276" t="s">
        <v>33</v>
      </c>
      <c r="T15276">
        <v>15275</v>
      </c>
    </row>
    <row r="15277" spans="1:20" x14ac:dyDescent="0.35">
      <c r="A15277" t="s">
        <v>28731</v>
      </c>
      <c r="B15277" s="5" t="s">
        <v>28732</v>
      </c>
      <c r="C15277" s="5" t="s">
        <v>3802</v>
      </c>
      <c r="E15277" t="s">
        <v>31</v>
      </c>
      <c r="F15277">
        <v>1</v>
      </c>
      <c r="I15277" s="1">
        <v>6245.82</v>
      </c>
      <c r="J15277" s="1">
        <v>24249.69</v>
      </c>
      <c r="K15277" s="1">
        <v>30495.51</v>
      </c>
      <c r="L15277" s="7">
        <v>39</v>
      </c>
      <c r="M15277" s="7">
        <v>585</v>
      </c>
      <c r="N15277" s="7">
        <v>292</v>
      </c>
      <c r="O15277" s="1">
        <v>15247.754999999999</v>
      </c>
      <c r="P15277" s="1">
        <v>53.31</v>
      </c>
      <c r="Q15277" t="s">
        <v>33</v>
      </c>
      <c r="T15277">
        <v>15276</v>
      </c>
    </row>
    <row r="15278" spans="1:20" x14ac:dyDescent="0.35">
      <c r="A15278" t="s">
        <v>28733</v>
      </c>
      <c r="B15278" s="5" t="s">
        <v>28734</v>
      </c>
      <c r="C15278" s="5" t="s">
        <v>344</v>
      </c>
      <c r="E15278" t="s">
        <v>56</v>
      </c>
      <c r="F15278">
        <v>1</v>
      </c>
      <c r="J15278" s="1">
        <v>30494.400000000001</v>
      </c>
      <c r="K15278" s="1">
        <v>30494.400000000001</v>
      </c>
      <c r="L15278" s="7">
        <v>1</v>
      </c>
      <c r="M15278" s="7">
        <v>60</v>
      </c>
      <c r="N15278" s="7">
        <v>30</v>
      </c>
      <c r="O15278" s="1">
        <v>15247.2</v>
      </c>
      <c r="P15278" s="1">
        <v>508.24</v>
      </c>
      <c r="Q15278" t="s">
        <v>33</v>
      </c>
      <c r="T15278">
        <v>15277</v>
      </c>
    </row>
    <row r="15279" spans="1:20" x14ac:dyDescent="0.35">
      <c r="A15279" t="s">
        <v>28735</v>
      </c>
      <c r="B15279" s="5" t="s">
        <v>28736</v>
      </c>
      <c r="C15279" s="5" t="s">
        <v>483</v>
      </c>
      <c r="E15279" t="s">
        <v>77</v>
      </c>
      <c r="F15279">
        <v>1</v>
      </c>
      <c r="J15279" s="1">
        <v>30494.32</v>
      </c>
      <c r="K15279" s="1">
        <v>30494.32</v>
      </c>
      <c r="L15279" s="7">
        <v>1</v>
      </c>
      <c r="M15279" s="7">
        <v>1386</v>
      </c>
      <c r="N15279" s="7">
        <v>693</v>
      </c>
      <c r="O15279" s="1">
        <v>15247.16</v>
      </c>
      <c r="P15279" s="1">
        <v>21.99</v>
      </c>
      <c r="Q15279" t="s">
        <v>33</v>
      </c>
      <c r="T15279">
        <v>15278</v>
      </c>
    </row>
    <row r="15280" spans="1:20" x14ac:dyDescent="0.35">
      <c r="A15280" t="s">
        <v>28737</v>
      </c>
      <c r="B15280" s="5" t="s">
        <v>28738</v>
      </c>
      <c r="C15280" s="5" t="s">
        <v>483</v>
      </c>
      <c r="E15280" t="s">
        <v>77</v>
      </c>
      <c r="F15280">
        <v>1</v>
      </c>
      <c r="J15280" s="1">
        <v>30493.53</v>
      </c>
      <c r="K15280" s="1">
        <v>30493.53</v>
      </c>
      <c r="L15280" s="7">
        <v>1</v>
      </c>
      <c r="M15280" s="7">
        <v>1386</v>
      </c>
      <c r="N15280" s="7">
        <v>693</v>
      </c>
      <c r="O15280" s="1">
        <v>15246.764999999999</v>
      </c>
      <c r="P15280" s="1">
        <v>21.99</v>
      </c>
      <c r="Q15280" t="s">
        <v>33</v>
      </c>
      <c r="T15280">
        <v>15279</v>
      </c>
    </row>
    <row r="15281" spans="1:20" x14ac:dyDescent="0.35">
      <c r="A15281" t="s">
        <v>28739</v>
      </c>
      <c r="B15281" s="5" t="s">
        <v>28740</v>
      </c>
      <c r="E15281" t="s">
        <v>35</v>
      </c>
      <c r="F15281">
        <v>1</v>
      </c>
      <c r="G15281" s="1">
        <v>30492</v>
      </c>
      <c r="K15281" s="1">
        <v>30492</v>
      </c>
      <c r="L15281" s="7">
        <v>1</v>
      </c>
      <c r="M15281" s="7">
        <v>150</v>
      </c>
      <c r="N15281" s="7">
        <v>75</v>
      </c>
      <c r="O15281" s="1">
        <v>15246</v>
      </c>
      <c r="P15281" s="1">
        <v>203.28</v>
      </c>
      <c r="Q15281" t="s">
        <v>33</v>
      </c>
      <c r="T15281">
        <v>15280</v>
      </c>
    </row>
    <row r="15282" spans="1:20" x14ac:dyDescent="0.35">
      <c r="A15282" t="s">
        <v>28741</v>
      </c>
      <c r="B15282" s="5" t="s">
        <v>28742</v>
      </c>
      <c r="C15282" s="5" t="s">
        <v>307</v>
      </c>
      <c r="E15282" t="s">
        <v>56</v>
      </c>
      <c r="F15282">
        <v>1</v>
      </c>
      <c r="J15282" s="1">
        <v>30489.58</v>
      </c>
      <c r="K15282" s="1">
        <v>30489.58</v>
      </c>
      <c r="L15282" s="7">
        <v>3</v>
      </c>
      <c r="M15282" s="7">
        <v>130</v>
      </c>
      <c r="N15282" s="7">
        <v>65</v>
      </c>
      <c r="O15282" s="1">
        <v>15244.79</v>
      </c>
      <c r="P15282" s="1">
        <v>220.95</v>
      </c>
      <c r="Q15282" t="s">
        <v>33</v>
      </c>
      <c r="T15282">
        <v>15281</v>
      </c>
    </row>
    <row r="15283" spans="1:20" x14ac:dyDescent="0.35">
      <c r="A15283" t="s">
        <v>28743</v>
      </c>
      <c r="B15283" s="5" t="s">
        <v>28744</v>
      </c>
      <c r="C15283" s="5" t="s">
        <v>225</v>
      </c>
      <c r="E15283" t="s">
        <v>31</v>
      </c>
      <c r="F15283">
        <v>1</v>
      </c>
      <c r="J15283" s="1">
        <v>30485.65</v>
      </c>
      <c r="K15283" s="1">
        <v>30485.65</v>
      </c>
      <c r="L15283" s="7">
        <v>10</v>
      </c>
      <c r="M15283" s="7">
        <v>17</v>
      </c>
      <c r="N15283" s="7">
        <v>8</v>
      </c>
      <c r="O15283" s="1">
        <v>15242.825000000001</v>
      </c>
      <c r="P15283" s="1">
        <v>1835.03</v>
      </c>
      <c r="Q15283" t="s">
        <v>33</v>
      </c>
      <c r="T15283">
        <v>15282</v>
      </c>
    </row>
    <row r="15284" spans="1:20" x14ac:dyDescent="0.35">
      <c r="A15284" t="s">
        <v>28745</v>
      </c>
      <c r="B15284" s="5" t="s">
        <v>28746</v>
      </c>
      <c r="C15284" s="5" t="s">
        <v>344</v>
      </c>
      <c r="E15284" t="s">
        <v>56</v>
      </c>
      <c r="F15284">
        <v>1</v>
      </c>
      <c r="J15284" s="1">
        <v>30484.400000000001</v>
      </c>
      <c r="K15284" s="1">
        <v>30484.400000000001</v>
      </c>
      <c r="L15284" s="7">
        <v>1</v>
      </c>
      <c r="M15284" s="7">
        <v>1</v>
      </c>
      <c r="N15284" s="7">
        <v>0</v>
      </c>
      <c r="O15284" s="1">
        <v>15242.2</v>
      </c>
      <c r="P15284" s="1">
        <v>30484.400000000001</v>
      </c>
      <c r="Q15284" t="s">
        <v>33</v>
      </c>
      <c r="T15284">
        <v>15283</v>
      </c>
    </row>
    <row r="15285" spans="1:20" x14ac:dyDescent="0.35">
      <c r="A15285" t="s">
        <v>28747</v>
      </c>
      <c r="B15285" s="5" t="s">
        <v>25905</v>
      </c>
      <c r="C15285" s="5" t="s">
        <v>344</v>
      </c>
      <c r="E15285" t="s">
        <v>56</v>
      </c>
      <c r="F15285">
        <v>1</v>
      </c>
      <c r="J15285" s="1">
        <v>30483.67</v>
      </c>
      <c r="K15285" s="1">
        <v>30483.67</v>
      </c>
      <c r="L15285" s="7">
        <v>1</v>
      </c>
      <c r="M15285" s="7">
        <v>1</v>
      </c>
      <c r="N15285" s="7">
        <v>0</v>
      </c>
      <c r="O15285" s="1">
        <v>15241.834999999999</v>
      </c>
      <c r="P15285" s="1">
        <v>30483.67</v>
      </c>
      <c r="Q15285" t="s">
        <v>33</v>
      </c>
      <c r="T15285">
        <v>15284</v>
      </c>
    </row>
    <row r="15286" spans="1:20" x14ac:dyDescent="0.35">
      <c r="A15286" t="s">
        <v>28748</v>
      </c>
      <c r="B15286" s="5" t="s">
        <v>28749</v>
      </c>
      <c r="C15286" s="5" t="s">
        <v>76</v>
      </c>
      <c r="E15286" t="s">
        <v>77</v>
      </c>
      <c r="F15286">
        <v>1</v>
      </c>
      <c r="I15286" s="1">
        <v>30483</v>
      </c>
      <c r="K15286" s="1">
        <v>30483</v>
      </c>
      <c r="L15286" s="7">
        <v>28</v>
      </c>
      <c r="M15286" s="7">
        <v>115</v>
      </c>
      <c r="N15286" s="7">
        <v>57</v>
      </c>
      <c r="O15286" s="1">
        <v>15241.5</v>
      </c>
      <c r="P15286" s="1">
        <v>264.76</v>
      </c>
      <c r="Q15286" t="s">
        <v>33</v>
      </c>
      <c r="T15286">
        <v>15285</v>
      </c>
    </row>
    <row r="15287" spans="1:20" x14ac:dyDescent="0.35">
      <c r="A15287" t="s">
        <v>28750</v>
      </c>
      <c r="B15287" s="5" t="s">
        <v>28751</v>
      </c>
      <c r="C15287" s="5" t="s">
        <v>261</v>
      </c>
      <c r="E15287" t="s">
        <v>31</v>
      </c>
      <c r="F15287">
        <v>1</v>
      </c>
      <c r="J15287" s="1">
        <v>30482.1</v>
      </c>
      <c r="K15287" s="1">
        <v>30482.1</v>
      </c>
      <c r="L15287" s="7">
        <v>1</v>
      </c>
      <c r="M15287" s="7">
        <v>2</v>
      </c>
      <c r="N15287" s="7">
        <v>1</v>
      </c>
      <c r="O15287" s="1">
        <v>15241.05</v>
      </c>
      <c r="P15287" s="1">
        <v>15241.05</v>
      </c>
      <c r="Q15287" t="s">
        <v>33</v>
      </c>
      <c r="T15287">
        <v>15286</v>
      </c>
    </row>
    <row r="15288" spans="1:20" x14ac:dyDescent="0.35">
      <c r="A15288" t="s">
        <v>28752</v>
      </c>
      <c r="B15288" s="5" t="s">
        <v>19655</v>
      </c>
      <c r="C15288" s="5" t="s">
        <v>45</v>
      </c>
      <c r="E15288" t="s">
        <v>56</v>
      </c>
      <c r="F15288">
        <v>1</v>
      </c>
      <c r="I15288" s="1">
        <v>13081.26</v>
      </c>
      <c r="J15288" s="1">
        <v>17396.79</v>
      </c>
      <c r="K15288" s="1">
        <v>30478.05</v>
      </c>
      <c r="L15288" s="7">
        <v>83</v>
      </c>
      <c r="M15288" s="7">
        <v>1395</v>
      </c>
      <c r="N15288" s="7">
        <v>697</v>
      </c>
      <c r="O15288" s="1">
        <v>15239.025</v>
      </c>
      <c r="P15288" s="1">
        <v>21.97</v>
      </c>
      <c r="Q15288" t="s">
        <v>33</v>
      </c>
      <c r="T15288">
        <v>15287</v>
      </c>
    </row>
    <row r="15289" spans="1:20" x14ac:dyDescent="0.35">
      <c r="A15289" t="s">
        <v>28753</v>
      </c>
      <c r="B15289" s="5" t="s">
        <v>28754</v>
      </c>
      <c r="C15289" s="5" t="s">
        <v>69</v>
      </c>
      <c r="E15289" t="s">
        <v>56</v>
      </c>
      <c r="F15289">
        <v>4</v>
      </c>
      <c r="I15289" s="1">
        <v>20576.18</v>
      </c>
      <c r="J15289" s="1">
        <v>9899.9</v>
      </c>
      <c r="K15289" s="1">
        <v>30476.080000000002</v>
      </c>
      <c r="L15289" s="7">
        <v>131</v>
      </c>
      <c r="M15289" s="7">
        <v>1644</v>
      </c>
      <c r="N15289" s="7">
        <v>822</v>
      </c>
      <c r="O15289" s="1">
        <v>15238.04</v>
      </c>
      <c r="P15289" s="1">
        <v>73.430000000000007</v>
      </c>
      <c r="Q15289" t="s">
        <v>33</v>
      </c>
      <c r="T15289">
        <v>15288</v>
      </c>
    </row>
    <row r="15290" spans="1:20" x14ac:dyDescent="0.35">
      <c r="A15290" t="s">
        <v>28755</v>
      </c>
      <c r="B15290" s="5" t="s">
        <v>28756</v>
      </c>
      <c r="C15290" s="5" t="s">
        <v>21</v>
      </c>
      <c r="D15290" s="5" t="s">
        <v>22</v>
      </c>
      <c r="E15290" t="s">
        <v>23</v>
      </c>
      <c r="F15290">
        <v>3</v>
      </c>
      <c r="G15290" s="1">
        <v>702.1</v>
      </c>
      <c r="H15290" s="1">
        <v>23560.52</v>
      </c>
      <c r="I15290" s="1">
        <v>2771.76</v>
      </c>
      <c r="J15290" s="1">
        <v>3439.05</v>
      </c>
      <c r="K15290" s="1">
        <v>30473.43</v>
      </c>
      <c r="L15290" s="7">
        <v>76</v>
      </c>
      <c r="M15290" s="7">
        <v>1260</v>
      </c>
      <c r="N15290" s="7">
        <v>630</v>
      </c>
      <c r="O15290" s="1">
        <v>15236.715</v>
      </c>
      <c r="P15290" s="1">
        <v>25.46</v>
      </c>
      <c r="Q15290" t="s">
        <v>25</v>
      </c>
      <c r="S15290" t="s">
        <v>25</v>
      </c>
      <c r="T15290">
        <v>15289</v>
      </c>
    </row>
    <row r="15291" spans="1:20" x14ac:dyDescent="0.35">
      <c r="A15291" t="s">
        <v>28757</v>
      </c>
      <c r="B15291" s="5" t="s">
        <v>28758</v>
      </c>
      <c r="C15291" s="5" t="s">
        <v>21</v>
      </c>
      <c r="E15291" t="s">
        <v>23</v>
      </c>
      <c r="F15291">
        <v>3</v>
      </c>
      <c r="I15291" s="1">
        <v>17240.18</v>
      </c>
      <c r="J15291" s="1">
        <v>13227.75</v>
      </c>
      <c r="K15291" s="1">
        <v>30467.93</v>
      </c>
      <c r="L15291" s="7">
        <v>840</v>
      </c>
      <c r="M15291" s="7">
        <v>4513</v>
      </c>
      <c r="N15291" s="7">
        <v>2256</v>
      </c>
      <c r="O15291" s="1">
        <v>15233.965</v>
      </c>
      <c r="P15291" s="1">
        <v>9.0299999999999994</v>
      </c>
      <c r="Q15291" t="s">
        <v>33</v>
      </c>
      <c r="T15291">
        <v>15290</v>
      </c>
    </row>
    <row r="15292" spans="1:20" x14ac:dyDescent="0.35">
      <c r="A15292" t="s">
        <v>28759</v>
      </c>
      <c r="B15292" s="5" t="s">
        <v>28760</v>
      </c>
      <c r="E15292" t="s">
        <v>35</v>
      </c>
      <c r="F15292">
        <v>2</v>
      </c>
      <c r="G15292" s="1">
        <v>15782.55</v>
      </c>
      <c r="J15292" s="1">
        <v>14681.44</v>
      </c>
      <c r="K15292" s="1">
        <v>30463.99</v>
      </c>
      <c r="L15292" s="7">
        <v>2</v>
      </c>
      <c r="M15292" s="7">
        <v>2</v>
      </c>
      <c r="N15292" s="7">
        <v>1</v>
      </c>
      <c r="O15292" s="1">
        <v>15231.995000000001</v>
      </c>
      <c r="P15292" s="1">
        <v>15232</v>
      </c>
      <c r="Q15292" t="s">
        <v>33</v>
      </c>
      <c r="T15292">
        <v>15291</v>
      </c>
    </row>
    <row r="15293" spans="1:20" x14ac:dyDescent="0.35">
      <c r="A15293" t="s">
        <v>28761</v>
      </c>
      <c r="C15293" s="5" t="s">
        <v>69</v>
      </c>
      <c r="E15293" t="s">
        <v>23</v>
      </c>
      <c r="F15293">
        <v>1</v>
      </c>
      <c r="I15293" s="1">
        <v>30462.81</v>
      </c>
      <c r="K15293" s="1">
        <v>30462.81</v>
      </c>
      <c r="L15293" s="7">
        <v>47</v>
      </c>
      <c r="M15293" s="7">
        <v>512</v>
      </c>
      <c r="N15293" s="7">
        <v>256</v>
      </c>
      <c r="O15293" s="1">
        <v>15231.405000000001</v>
      </c>
      <c r="P15293" s="1">
        <v>60.93</v>
      </c>
      <c r="Q15293" t="s">
        <v>33</v>
      </c>
      <c r="T15293">
        <v>15292</v>
      </c>
    </row>
    <row r="15294" spans="1:20" x14ac:dyDescent="0.35">
      <c r="A15294" t="s">
        <v>28762</v>
      </c>
      <c r="B15294" s="5" t="s">
        <v>28763</v>
      </c>
      <c r="C15294" s="5" t="s">
        <v>65</v>
      </c>
      <c r="D15294" s="5" t="s">
        <v>87</v>
      </c>
      <c r="E15294" t="s">
        <v>23</v>
      </c>
      <c r="F15294">
        <v>3</v>
      </c>
      <c r="G15294" s="1">
        <v>276.7</v>
      </c>
      <c r="H15294" s="1">
        <v>28770.19</v>
      </c>
      <c r="I15294" s="1">
        <v>234.21</v>
      </c>
      <c r="J15294" s="1">
        <v>1180</v>
      </c>
      <c r="K15294" s="1">
        <v>30461.1</v>
      </c>
      <c r="L15294" s="7">
        <v>175</v>
      </c>
      <c r="M15294" s="7">
        <v>3066</v>
      </c>
      <c r="N15294" s="7">
        <v>1533</v>
      </c>
      <c r="O15294" s="1">
        <v>15230.55</v>
      </c>
      <c r="P15294" s="1">
        <v>11.69</v>
      </c>
      <c r="Q15294" t="s">
        <v>25</v>
      </c>
      <c r="S15294" t="s">
        <v>25</v>
      </c>
      <c r="T15294">
        <v>15293</v>
      </c>
    </row>
    <row r="15295" spans="1:20" x14ac:dyDescent="0.35">
      <c r="A15295" t="s">
        <v>28764</v>
      </c>
      <c r="B15295" s="5" t="s">
        <v>28765</v>
      </c>
      <c r="E15295" t="s">
        <v>35</v>
      </c>
      <c r="F15295">
        <v>1</v>
      </c>
      <c r="G15295" s="1">
        <v>30457.24</v>
      </c>
      <c r="K15295" s="1">
        <v>30457.24</v>
      </c>
      <c r="L15295" s="7">
        <v>1</v>
      </c>
      <c r="M15295" s="7">
        <v>1</v>
      </c>
      <c r="N15295" s="7">
        <v>0</v>
      </c>
      <c r="O15295" s="1">
        <v>15228.62</v>
      </c>
      <c r="P15295" s="1">
        <v>30457.24</v>
      </c>
      <c r="Q15295" t="s">
        <v>33</v>
      </c>
      <c r="T15295">
        <v>15294</v>
      </c>
    </row>
    <row r="15296" spans="1:20" x14ac:dyDescent="0.35">
      <c r="A15296" t="s">
        <v>28766</v>
      </c>
      <c r="B15296" s="5" t="s">
        <v>28767</v>
      </c>
      <c r="C15296" s="5" t="s">
        <v>1303</v>
      </c>
      <c r="E15296" t="s">
        <v>31</v>
      </c>
      <c r="F15296">
        <v>2</v>
      </c>
      <c r="I15296" s="1">
        <v>8022.42</v>
      </c>
      <c r="J15296" s="1">
        <v>22433.84</v>
      </c>
      <c r="K15296" s="1">
        <v>30456.26</v>
      </c>
      <c r="L15296" s="7">
        <v>37</v>
      </c>
      <c r="M15296" s="7">
        <v>393</v>
      </c>
      <c r="N15296" s="7">
        <v>196</v>
      </c>
      <c r="O15296" s="1">
        <v>15228.13</v>
      </c>
      <c r="P15296" s="1">
        <v>88.85</v>
      </c>
      <c r="Q15296" t="s">
        <v>33</v>
      </c>
      <c r="T15296">
        <v>15295</v>
      </c>
    </row>
    <row r="15297" spans="1:20" x14ac:dyDescent="0.35">
      <c r="A15297" t="s">
        <v>28768</v>
      </c>
      <c r="B15297" s="5" t="s">
        <v>28769</v>
      </c>
      <c r="C15297" s="5" t="s">
        <v>852</v>
      </c>
      <c r="E15297" t="s">
        <v>31</v>
      </c>
      <c r="F15297">
        <v>2</v>
      </c>
      <c r="I15297" s="1">
        <v>30455.18</v>
      </c>
      <c r="K15297" s="1">
        <v>30455.18</v>
      </c>
      <c r="L15297" s="7">
        <v>60</v>
      </c>
      <c r="M15297" s="7">
        <v>133</v>
      </c>
      <c r="N15297" s="7">
        <v>66</v>
      </c>
      <c r="O15297" s="1">
        <v>15227.59</v>
      </c>
      <c r="P15297" s="1">
        <v>247.22</v>
      </c>
      <c r="Q15297" t="s">
        <v>33</v>
      </c>
      <c r="T15297">
        <v>15296</v>
      </c>
    </row>
    <row r="15298" spans="1:20" x14ac:dyDescent="0.35">
      <c r="A15298" t="s">
        <v>28770</v>
      </c>
      <c r="B15298" s="5" t="s">
        <v>28771</v>
      </c>
      <c r="C15298" s="5" t="s">
        <v>45</v>
      </c>
      <c r="E15298" t="s">
        <v>56</v>
      </c>
      <c r="F15298">
        <v>1</v>
      </c>
      <c r="J15298" s="1">
        <v>30451.32</v>
      </c>
      <c r="K15298" s="1">
        <v>30451.32</v>
      </c>
      <c r="L15298" s="7">
        <v>5</v>
      </c>
      <c r="M15298" s="7">
        <v>39</v>
      </c>
      <c r="N15298" s="7">
        <v>19</v>
      </c>
      <c r="O15298" s="1">
        <v>15225.66</v>
      </c>
      <c r="P15298" s="1">
        <v>776.11</v>
      </c>
      <c r="Q15298" t="s">
        <v>33</v>
      </c>
      <c r="T15298">
        <v>15297</v>
      </c>
    </row>
    <row r="15299" spans="1:20" x14ac:dyDescent="0.35">
      <c r="A15299" t="s">
        <v>28772</v>
      </c>
      <c r="B15299" s="5" t="s">
        <v>28773</v>
      </c>
      <c r="C15299" s="5" t="s">
        <v>45</v>
      </c>
      <c r="E15299" t="s">
        <v>56</v>
      </c>
      <c r="F15299">
        <v>2</v>
      </c>
      <c r="G15299" s="1">
        <v>6619.88</v>
      </c>
      <c r="H15299" s="1">
        <v>3872.43</v>
      </c>
      <c r="I15299" s="1">
        <v>6876.84</v>
      </c>
      <c r="J15299" s="1">
        <v>13070.12</v>
      </c>
      <c r="K15299" s="1">
        <v>30439.27</v>
      </c>
      <c r="L15299" s="7">
        <v>7</v>
      </c>
      <c r="M15299" s="7">
        <v>9</v>
      </c>
      <c r="N15299" s="7">
        <v>4</v>
      </c>
      <c r="O15299" s="1">
        <v>15219.635</v>
      </c>
      <c r="P15299" s="1">
        <v>3446.98</v>
      </c>
      <c r="Q15299" t="s">
        <v>33</v>
      </c>
      <c r="T15299">
        <v>15298</v>
      </c>
    </row>
    <row r="15300" spans="1:20" x14ac:dyDescent="0.35">
      <c r="A15300" t="s">
        <v>28774</v>
      </c>
      <c r="B15300" s="5" t="s">
        <v>28775</v>
      </c>
      <c r="C15300" s="5" t="s">
        <v>225</v>
      </c>
      <c r="E15300" t="s">
        <v>31</v>
      </c>
      <c r="F15300">
        <v>1</v>
      </c>
      <c r="J15300" s="1">
        <v>30438.26</v>
      </c>
      <c r="K15300" s="1">
        <v>30438.26</v>
      </c>
      <c r="L15300" s="7">
        <v>1</v>
      </c>
      <c r="M15300" s="7">
        <v>2</v>
      </c>
      <c r="N15300" s="7">
        <v>1</v>
      </c>
      <c r="O15300" s="1">
        <v>15219.13</v>
      </c>
      <c r="P15300" s="1">
        <v>15219.13</v>
      </c>
      <c r="Q15300" t="s">
        <v>33</v>
      </c>
      <c r="T15300">
        <v>15299</v>
      </c>
    </row>
    <row r="15301" spans="1:20" x14ac:dyDescent="0.35">
      <c r="A15301" t="s">
        <v>28776</v>
      </c>
      <c r="B15301" s="5" t="s">
        <v>28777</v>
      </c>
      <c r="C15301" s="5" t="s">
        <v>3058</v>
      </c>
      <c r="E15301" t="s">
        <v>31</v>
      </c>
      <c r="F15301">
        <v>1</v>
      </c>
      <c r="I15301" s="1">
        <v>30434</v>
      </c>
      <c r="K15301" s="1">
        <v>30434</v>
      </c>
      <c r="L15301" s="7">
        <v>8</v>
      </c>
      <c r="M15301" s="7">
        <v>15</v>
      </c>
      <c r="N15301" s="7">
        <v>7</v>
      </c>
      <c r="O15301" s="1">
        <v>15217</v>
      </c>
      <c r="P15301" s="1">
        <v>2045.56</v>
      </c>
      <c r="Q15301" t="s">
        <v>33</v>
      </c>
      <c r="T15301">
        <v>15300</v>
      </c>
    </row>
    <row r="15302" spans="1:20" x14ac:dyDescent="0.35">
      <c r="A15302" t="s">
        <v>28778</v>
      </c>
      <c r="B15302" s="5" t="s">
        <v>28779</v>
      </c>
      <c r="C15302" s="5" t="s">
        <v>69</v>
      </c>
      <c r="E15302" t="s">
        <v>23</v>
      </c>
      <c r="F15302">
        <v>2</v>
      </c>
      <c r="I15302" s="1">
        <v>30432.92</v>
      </c>
      <c r="K15302" s="1">
        <v>30432.92</v>
      </c>
      <c r="L15302" s="7">
        <v>77</v>
      </c>
      <c r="M15302" s="7">
        <v>186</v>
      </c>
      <c r="N15302" s="7">
        <v>93</v>
      </c>
      <c r="O15302" s="1">
        <v>15216.46</v>
      </c>
      <c r="P15302" s="1">
        <v>167.13</v>
      </c>
      <c r="Q15302" t="s">
        <v>33</v>
      </c>
      <c r="T15302">
        <v>15301</v>
      </c>
    </row>
    <row r="15303" spans="1:20" x14ac:dyDescent="0.35">
      <c r="A15303" t="s">
        <v>28780</v>
      </c>
      <c r="B15303" s="5" t="s">
        <v>28781</v>
      </c>
      <c r="C15303" s="5" t="s">
        <v>45</v>
      </c>
      <c r="E15303" t="s">
        <v>56</v>
      </c>
      <c r="F15303">
        <v>2</v>
      </c>
      <c r="G15303" s="1">
        <v>3120.34</v>
      </c>
      <c r="H15303" s="1">
        <v>7849.29</v>
      </c>
      <c r="I15303" s="1">
        <v>3225.95</v>
      </c>
      <c r="J15303" s="1">
        <v>16232.42</v>
      </c>
      <c r="K15303" s="1">
        <v>30428</v>
      </c>
      <c r="L15303" s="7">
        <v>49</v>
      </c>
      <c r="M15303" s="7">
        <v>122</v>
      </c>
      <c r="N15303" s="7">
        <v>61</v>
      </c>
      <c r="O15303" s="1">
        <v>15214</v>
      </c>
      <c r="P15303" s="1">
        <v>254.92</v>
      </c>
      <c r="Q15303" t="s">
        <v>33</v>
      </c>
      <c r="T15303">
        <v>15302</v>
      </c>
    </row>
    <row r="15304" spans="1:20" x14ac:dyDescent="0.35">
      <c r="A15304" t="s">
        <v>28782</v>
      </c>
      <c r="B15304" s="5" t="s">
        <v>28783</v>
      </c>
      <c r="C15304" s="5" t="s">
        <v>307</v>
      </c>
      <c r="E15304" t="s">
        <v>56</v>
      </c>
      <c r="F15304">
        <v>4</v>
      </c>
      <c r="G15304" s="1">
        <v>7364.15</v>
      </c>
      <c r="H15304" s="1">
        <v>627.20000000000005</v>
      </c>
      <c r="I15304" s="1">
        <v>7724.09</v>
      </c>
      <c r="J15304" s="1">
        <v>14710.04</v>
      </c>
      <c r="K15304" s="1">
        <v>30425.48</v>
      </c>
      <c r="L15304" s="7">
        <v>57</v>
      </c>
      <c r="M15304" s="7">
        <v>440</v>
      </c>
      <c r="N15304" s="7">
        <v>220</v>
      </c>
      <c r="O15304" s="1">
        <v>15212.74</v>
      </c>
      <c r="P15304" s="1">
        <v>72.94</v>
      </c>
      <c r="Q15304" t="s">
        <v>33</v>
      </c>
      <c r="T15304">
        <v>15303</v>
      </c>
    </row>
    <row r="15305" spans="1:20" x14ac:dyDescent="0.35">
      <c r="A15305" t="s">
        <v>28784</v>
      </c>
      <c r="B15305" s="5" t="s">
        <v>28785</v>
      </c>
      <c r="C15305" s="5" t="s">
        <v>296</v>
      </c>
      <c r="E15305" t="s">
        <v>56</v>
      </c>
      <c r="F15305">
        <v>1</v>
      </c>
      <c r="J15305" s="1">
        <v>30422.15</v>
      </c>
      <c r="K15305" s="1">
        <v>30422.15</v>
      </c>
      <c r="L15305" s="7">
        <v>25</v>
      </c>
      <c r="M15305" s="7">
        <v>28</v>
      </c>
      <c r="N15305" s="7">
        <v>14</v>
      </c>
      <c r="O15305" s="1">
        <v>15211.075000000001</v>
      </c>
      <c r="P15305" s="1">
        <v>986.73</v>
      </c>
      <c r="Q15305" t="s">
        <v>33</v>
      </c>
      <c r="T15305">
        <v>15304</v>
      </c>
    </row>
    <row r="15306" spans="1:20" x14ac:dyDescent="0.35">
      <c r="A15306" t="s">
        <v>28786</v>
      </c>
      <c r="B15306" s="5" t="s">
        <v>28787</v>
      </c>
      <c r="C15306" s="5" t="s">
        <v>45</v>
      </c>
      <c r="E15306" t="s">
        <v>56</v>
      </c>
      <c r="F15306">
        <v>2</v>
      </c>
      <c r="G15306" s="1">
        <v>2598.7199999999998</v>
      </c>
      <c r="I15306" s="1">
        <v>689.98</v>
      </c>
      <c r="J15306" s="1">
        <v>27126.799999999999</v>
      </c>
      <c r="K15306" s="1">
        <v>30415.5</v>
      </c>
      <c r="L15306" s="7">
        <v>7</v>
      </c>
      <c r="M15306" s="7">
        <v>44</v>
      </c>
      <c r="N15306" s="7">
        <v>22</v>
      </c>
      <c r="O15306" s="1">
        <v>15207.75</v>
      </c>
      <c r="P15306" s="1">
        <v>760.49</v>
      </c>
      <c r="Q15306" t="s">
        <v>33</v>
      </c>
      <c r="T15306">
        <v>15305</v>
      </c>
    </row>
    <row r="15307" spans="1:20" x14ac:dyDescent="0.35">
      <c r="A15307" t="s">
        <v>28788</v>
      </c>
      <c r="B15307" s="5" t="s">
        <v>28789</v>
      </c>
      <c r="D15307" s="5" t="s">
        <v>1887</v>
      </c>
      <c r="E15307" t="s">
        <v>31</v>
      </c>
      <c r="F15307">
        <v>1</v>
      </c>
      <c r="H15307" s="1">
        <v>30411.75</v>
      </c>
      <c r="K15307" s="1">
        <v>30411.75</v>
      </c>
      <c r="L15307" s="7">
        <v>100</v>
      </c>
      <c r="M15307" s="7">
        <v>894</v>
      </c>
      <c r="N15307" s="7">
        <v>447</v>
      </c>
      <c r="O15307" s="1">
        <v>15205.875</v>
      </c>
      <c r="P15307" s="1">
        <v>34.14</v>
      </c>
      <c r="Q15307" t="s">
        <v>25</v>
      </c>
      <c r="T15307">
        <v>15306</v>
      </c>
    </row>
    <row r="15308" spans="1:20" x14ac:dyDescent="0.35">
      <c r="A15308" t="s">
        <v>28790</v>
      </c>
      <c r="B15308" s="5" t="s">
        <v>299</v>
      </c>
      <c r="E15308" t="s">
        <v>56</v>
      </c>
      <c r="F15308">
        <v>1</v>
      </c>
      <c r="H15308" s="1">
        <v>30410.9</v>
      </c>
      <c r="K15308" s="1">
        <v>30410.9</v>
      </c>
      <c r="L15308" s="7">
        <v>4</v>
      </c>
      <c r="M15308" s="7">
        <v>13</v>
      </c>
      <c r="N15308" s="7">
        <v>6</v>
      </c>
      <c r="O15308" s="1">
        <v>15205.45</v>
      </c>
      <c r="P15308" s="1">
        <v>2339.3000000000002</v>
      </c>
      <c r="Q15308" t="s">
        <v>33</v>
      </c>
      <c r="T15308">
        <v>15307</v>
      </c>
    </row>
    <row r="15309" spans="1:20" x14ac:dyDescent="0.35">
      <c r="A15309" t="s">
        <v>28791</v>
      </c>
      <c r="B15309" s="5" t="s">
        <v>5454</v>
      </c>
      <c r="D15309" s="5" t="s">
        <v>84</v>
      </c>
      <c r="E15309" t="s">
        <v>56</v>
      </c>
      <c r="F15309">
        <v>1</v>
      </c>
      <c r="H15309" s="1">
        <v>30409.11</v>
      </c>
      <c r="K15309" s="1">
        <v>30409.11</v>
      </c>
      <c r="L15309" s="7">
        <v>1</v>
      </c>
      <c r="M15309" s="7">
        <v>1</v>
      </c>
      <c r="N15309" s="7">
        <v>0</v>
      </c>
      <c r="O15309" s="1">
        <v>15204.555</v>
      </c>
      <c r="P15309" s="1">
        <v>30409.11</v>
      </c>
      <c r="Q15309" t="s">
        <v>25</v>
      </c>
      <c r="T15309">
        <v>15308</v>
      </c>
    </row>
    <row r="15310" spans="1:20" x14ac:dyDescent="0.35">
      <c r="A15310" t="s">
        <v>28792</v>
      </c>
      <c r="B15310" s="5" t="s">
        <v>28793</v>
      </c>
      <c r="C15310" s="5" t="s">
        <v>3058</v>
      </c>
      <c r="E15310" t="s">
        <v>31</v>
      </c>
      <c r="F15310">
        <v>2</v>
      </c>
      <c r="I15310" s="1">
        <v>18408.55</v>
      </c>
      <c r="J15310" s="1">
        <v>12000</v>
      </c>
      <c r="K15310" s="1">
        <v>30408.55</v>
      </c>
      <c r="L15310" s="7">
        <v>3</v>
      </c>
      <c r="M15310" s="7">
        <v>3</v>
      </c>
      <c r="N15310" s="7">
        <v>1</v>
      </c>
      <c r="O15310" s="1">
        <v>15204.275</v>
      </c>
      <c r="P15310" s="1">
        <v>10136.18</v>
      </c>
      <c r="Q15310" t="s">
        <v>33</v>
      </c>
      <c r="T15310">
        <v>15309</v>
      </c>
    </row>
    <row r="15311" spans="1:20" x14ac:dyDescent="0.35">
      <c r="A15311" t="s">
        <v>28794</v>
      </c>
      <c r="B15311" s="5" t="s">
        <v>28795</v>
      </c>
      <c r="C15311" s="5" t="s">
        <v>45</v>
      </c>
      <c r="E15311" t="s">
        <v>56</v>
      </c>
      <c r="F15311">
        <v>3</v>
      </c>
      <c r="G15311" s="1">
        <v>14.92</v>
      </c>
      <c r="I15311" s="1">
        <v>30392.78</v>
      </c>
      <c r="K15311" s="1">
        <v>30407.7</v>
      </c>
      <c r="L15311" s="7">
        <v>6</v>
      </c>
      <c r="M15311" s="7">
        <v>16434</v>
      </c>
      <c r="N15311" s="7">
        <v>8217</v>
      </c>
      <c r="O15311" s="1">
        <v>15203.85</v>
      </c>
      <c r="P15311" s="1">
        <v>2.46</v>
      </c>
      <c r="Q15311" t="s">
        <v>33</v>
      </c>
      <c r="T15311">
        <v>15310</v>
      </c>
    </row>
    <row r="15312" spans="1:20" x14ac:dyDescent="0.35">
      <c r="A15312" t="s">
        <v>28796</v>
      </c>
      <c r="B15312" s="5" t="s">
        <v>28797</v>
      </c>
      <c r="C15312" s="5" t="s">
        <v>1303</v>
      </c>
      <c r="E15312" t="s">
        <v>31</v>
      </c>
      <c r="F15312">
        <v>3</v>
      </c>
      <c r="G15312" s="1">
        <v>0</v>
      </c>
      <c r="I15312" s="1">
        <v>428.4</v>
      </c>
      <c r="J15312" s="1">
        <v>29976.79</v>
      </c>
      <c r="K15312" s="1">
        <v>30405.19</v>
      </c>
      <c r="L15312" s="7">
        <v>75</v>
      </c>
      <c r="M15312" s="7">
        <v>742</v>
      </c>
      <c r="N15312" s="7">
        <v>371</v>
      </c>
      <c r="O15312" s="1">
        <v>15202.594999999999</v>
      </c>
      <c r="P15312" s="1">
        <v>46.82</v>
      </c>
      <c r="Q15312" t="s">
        <v>33</v>
      </c>
      <c r="T15312">
        <v>15311</v>
      </c>
    </row>
    <row r="15313" spans="1:20" x14ac:dyDescent="0.35">
      <c r="A15313" t="s">
        <v>28798</v>
      </c>
      <c r="B15313" s="5" t="s">
        <v>28799</v>
      </c>
      <c r="C15313" s="5" t="s">
        <v>45</v>
      </c>
      <c r="E15313" t="s">
        <v>56</v>
      </c>
      <c r="F15313">
        <v>1</v>
      </c>
      <c r="I15313" s="1">
        <v>13929.11</v>
      </c>
      <c r="J15313" s="1">
        <v>16472.689999999999</v>
      </c>
      <c r="K15313" s="1">
        <v>30401.8</v>
      </c>
      <c r="L15313" s="7">
        <v>19</v>
      </c>
      <c r="M15313" s="7">
        <v>497</v>
      </c>
      <c r="N15313" s="7">
        <v>248</v>
      </c>
      <c r="O15313" s="1">
        <v>15200.9</v>
      </c>
      <c r="P15313" s="1">
        <v>62.96</v>
      </c>
      <c r="Q15313" t="s">
        <v>33</v>
      </c>
      <c r="T15313">
        <v>15312</v>
      </c>
    </row>
    <row r="15314" spans="1:20" x14ac:dyDescent="0.35">
      <c r="A15314" t="s">
        <v>28800</v>
      </c>
      <c r="C15314" s="5" t="s">
        <v>126</v>
      </c>
      <c r="E15314" t="s">
        <v>23</v>
      </c>
      <c r="F15314">
        <v>1</v>
      </c>
      <c r="I15314" s="1">
        <v>30401.24</v>
      </c>
      <c r="K15314" s="1">
        <v>30401.24</v>
      </c>
      <c r="L15314" s="7">
        <v>8</v>
      </c>
      <c r="M15314" s="7">
        <v>105</v>
      </c>
      <c r="N15314" s="7">
        <v>52</v>
      </c>
      <c r="O15314" s="1">
        <v>15200.62</v>
      </c>
      <c r="P15314" s="1">
        <v>283.27999999999997</v>
      </c>
      <c r="Q15314" t="s">
        <v>33</v>
      </c>
      <c r="T15314">
        <v>15313</v>
      </c>
    </row>
    <row r="15315" spans="1:20" x14ac:dyDescent="0.35">
      <c r="A15315" t="s">
        <v>28801</v>
      </c>
      <c r="B15315" s="5" t="s">
        <v>28802</v>
      </c>
      <c r="C15315" s="5" t="s">
        <v>1141</v>
      </c>
      <c r="E15315" t="s">
        <v>23</v>
      </c>
      <c r="F15315">
        <v>1</v>
      </c>
      <c r="I15315" s="1">
        <v>19232.099999999999</v>
      </c>
      <c r="J15315" s="1">
        <v>11168.84</v>
      </c>
      <c r="K15315" s="1">
        <v>30400.94</v>
      </c>
      <c r="L15315" s="7">
        <v>5</v>
      </c>
      <c r="M15315" s="7">
        <v>8</v>
      </c>
      <c r="N15315" s="7">
        <v>4</v>
      </c>
      <c r="O15315" s="1">
        <v>15200.47</v>
      </c>
      <c r="P15315" s="1">
        <v>3799.39</v>
      </c>
      <c r="Q15315" t="s">
        <v>33</v>
      </c>
      <c r="T15315">
        <v>15314</v>
      </c>
    </row>
    <row r="15316" spans="1:20" x14ac:dyDescent="0.35">
      <c r="A15316" t="s">
        <v>28803</v>
      </c>
      <c r="B15316" s="5" t="s">
        <v>28804</v>
      </c>
      <c r="C15316" s="5" t="s">
        <v>307</v>
      </c>
      <c r="E15316" t="s">
        <v>56</v>
      </c>
      <c r="F15316">
        <v>2</v>
      </c>
      <c r="G15316" s="1">
        <v>0</v>
      </c>
      <c r="J15316" s="1">
        <v>30399.33</v>
      </c>
      <c r="K15316" s="1">
        <v>30399.33</v>
      </c>
      <c r="L15316" s="7">
        <v>33</v>
      </c>
      <c r="M15316" s="7">
        <v>123</v>
      </c>
      <c r="N15316" s="7">
        <v>61</v>
      </c>
      <c r="O15316" s="1">
        <v>15199.665000000001</v>
      </c>
      <c r="P15316" s="1">
        <v>264.95</v>
      </c>
      <c r="Q15316" t="s">
        <v>33</v>
      </c>
      <c r="T15316">
        <v>15315</v>
      </c>
    </row>
    <row r="15317" spans="1:20" x14ac:dyDescent="0.35">
      <c r="A15317" t="s">
        <v>28805</v>
      </c>
      <c r="B15317" s="5" t="s">
        <v>28806</v>
      </c>
      <c r="C15317" s="5" t="s">
        <v>220</v>
      </c>
      <c r="E15317" t="s">
        <v>56</v>
      </c>
      <c r="F15317">
        <v>2</v>
      </c>
      <c r="G15317" s="1">
        <v>3776.49</v>
      </c>
      <c r="H15317" s="1">
        <v>10172.58</v>
      </c>
      <c r="I15317" s="1">
        <v>3839.76</v>
      </c>
      <c r="J15317" s="1">
        <v>12609.75</v>
      </c>
      <c r="K15317" s="1">
        <v>30398.58</v>
      </c>
      <c r="L15317" s="7">
        <v>12</v>
      </c>
      <c r="M15317" s="7">
        <v>21</v>
      </c>
      <c r="N15317" s="7">
        <v>10</v>
      </c>
      <c r="O15317" s="1">
        <v>15199.29</v>
      </c>
      <c r="P15317" s="1">
        <v>1293.1500000000001</v>
      </c>
      <c r="Q15317" t="s">
        <v>33</v>
      </c>
      <c r="T15317">
        <v>15316</v>
      </c>
    </row>
    <row r="15318" spans="1:20" x14ac:dyDescent="0.35">
      <c r="A15318" t="s">
        <v>28807</v>
      </c>
      <c r="B15318" s="5" t="s">
        <v>28808</v>
      </c>
      <c r="C15318" s="5" t="s">
        <v>344</v>
      </c>
      <c r="E15318" t="s">
        <v>56</v>
      </c>
      <c r="F15318">
        <v>2</v>
      </c>
      <c r="G15318" s="1">
        <v>9037</v>
      </c>
      <c r="J15318" s="1">
        <v>21360.17</v>
      </c>
      <c r="K15318" s="1">
        <v>30397.17</v>
      </c>
      <c r="L15318" s="7">
        <v>3</v>
      </c>
      <c r="M15318" s="7">
        <v>18</v>
      </c>
      <c r="N15318" s="7">
        <v>9</v>
      </c>
      <c r="O15318" s="1">
        <v>15198.584999999999</v>
      </c>
      <c r="P15318" s="1">
        <v>1725.25</v>
      </c>
      <c r="Q15318" t="s">
        <v>33</v>
      </c>
      <c r="T15318">
        <v>15317</v>
      </c>
    </row>
    <row r="15319" spans="1:20" x14ac:dyDescent="0.35">
      <c r="A15319" t="s">
        <v>28809</v>
      </c>
      <c r="B15319" s="5" t="s">
        <v>28810</v>
      </c>
      <c r="D15319" s="5" t="s">
        <v>76</v>
      </c>
      <c r="E15319" t="s">
        <v>77</v>
      </c>
      <c r="F15319">
        <v>1</v>
      </c>
      <c r="H15319" s="1">
        <v>30395.67</v>
      </c>
      <c r="K15319" s="1">
        <v>30395.67</v>
      </c>
      <c r="L15319" s="7">
        <v>10</v>
      </c>
      <c r="M15319" s="7">
        <v>15</v>
      </c>
      <c r="N15319" s="7">
        <v>7</v>
      </c>
      <c r="O15319" s="1">
        <v>15197.834999999999</v>
      </c>
      <c r="P15319" s="1">
        <v>2100.67</v>
      </c>
      <c r="Q15319" t="s">
        <v>25</v>
      </c>
      <c r="T15319">
        <v>15318</v>
      </c>
    </row>
    <row r="15320" spans="1:20" x14ac:dyDescent="0.35">
      <c r="A15320" t="s">
        <v>28811</v>
      </c>
      <c r="C15320" s="5" t="s">
        <v>16696</v>
      </c>
      <c r="E15320" t="s">
        <v>77</v>
      </c>
      <c r="F15320">
        <v>1</v>
      </c>
      <c r="I15320" s="1">
        <v>30390.86</v>
      </c>
      <c r="K15320" s="1">
        <v>30390.86</v>
      </c>
      <c r="L15320" s="7">
        <v>34</v>
      </c>
      <c r="M15320" s="7">
        <v>1033</v>
      </c>
      <c r="N15320" s="7">
        <v>516</v>
      </c>
      <c r="O15320" s="1">
        <v>15195.43</v>
      </c>
      <c r="P15320" s="1">
        <v>29.42</v>
      </c>
      <c r="Q15320" t="s">
        <v>33</v>
      </c>
      <c r="T15320">
        <v>15319</v>
      </c>
    </row>
    <row r="15321" spans="1:20" x14ac:dyDescent="0.35">
      <c r="A15321" t="s">
        <v>28812</v>
      </c>
      <c r="B15321" s="5" t="s">
        <v>28813</v>
      </c>
      <c r="C15321" s="5" t="s">
        <v>45</v>
      </c>
      <c r="E15321" t="s">
        <v>35</v>
      </c>
      <c r="F15321">
        <v>2</v>
      </c>
      <c r="G15321" s="1">
        <v>15492.8</v>
      </c>
      <c r="I15321" s="1">
        <v>4133.37</v>
      </c>
      <c r="J15321" s="1">
        <v>10762.97</v>
      </c>
      <c r="K15321" s="1">
        <v>30389.14</v>
      </c>
      <c r="L15321" s="7">
        <v>11</v>
      </c>
      <c r="M15321" s="7">
        <v>20</v>
      </c>
      <c r="N15321" s="7">
        <v>10</v>
      </c>
      <c r="O15321" s="1">
        <v>15194.57</v>
      </c>
      <c r="P15321" s="1">
        <v>1512.89</v>
      </c>
      <c r="Q15321" t="s">
        <v>33</v>
      </c>
      <c r="T15321">
        <v>15320</v>
      </c>
    </row>
    <row r="15322" spans="1:20" x14ac:dyDescent="0.35">
      <c r="A15322" t="s">
        <v>28814</v>
      </c>
      <c r="B15322" s="5" t="s">
        <v>28815</v>
      </c>
      <c r="C15322" s="5" t="s">
        <v>307</v>
      </c>
      <c r="E15322" t="s">
        <v>56</v>
      </c>
      <c r="F15322">
        <v>1</v>
      </c>
      <c r="J15322" s="1">
        <v>30384</v>
      </c>
      <c r="K15322" s="1">
        <v>30384</v>
      </c>
      <c r="L15322" s="7">
        <v>1</v>
      </c>
      <c r="M15322" s="7">
        <v>2</v>
      </c>
      <c r="N15322" s="7">
        <v>1</v>
      </c>
      <c r="O15322" s="1">
        <v>15192</v>
      </c>
      <c r="P15322" s="1">
        <v>15192</v>
      </c>
      <c r="Q15322" t="s">
        <v>33</v>
      </c>
      <c r="T15322">
        <v>15321</v>
      </c>
    </row>
    <row r="15323" spans="1:20" x14ac:dyDescent="0.35">
      <c r="A15323" t="s">
        <v>28816</v>
      </c>
      <c r="B15323" s="5" t="s">
        <v>28817</v>
      </c>
      <c r="C15323" s="5" t="s">
        <v>307</v>
      </c>
      <c r="E15323" t="s">
        <v>56</v>
      </c>
      <c r="F15323">
        <v>1</v>
      </c>
      <c r="J15323" s="1">
        <v>30384</v>
      </c>
      <c r="K15323" s="1">
        <v>30384</v>
      </c>
      <c r="L15323" s="7">
        <v>1</v>
      </c>
      <c r="M15323" s="7">
        <v>2</v>
      </c>
      <c r="N15323" s="7">
        <v>1</v>
      </c>
      <c r="O15323" s="1">
        <v>15192</v>
      </c>
      <c r="P15323" s="1">
        <v>15192</v>
      </c>
      <c r="Q15323" t="s">
        <v>33</v>
      </c>
      <c r="T15323">
        <v>15321</v>
      </c>
    </row>
    <row r="15324" spans="1:20" x14ac:dyDescent="0.35">
      <c r="A15324" t="s">
        <v>28818</v>
      </c>
      <c r="B15324" s="5" t="s">
        <v>28819</v>
      </c>
      <c r="C15324" s="5" t="s">
        <v>45</v>
      </c>
      <c r="E15324" t="s">
        <v>35</v>
      </c>
      <c r="F15324">
        <v>2</v>
      </c>
      <c r="G15324" s="1">
        <v>16051.2</v>
      </c>
      <c r="J15324" s="1">
        <v>14331.44</v>
      </c>
      <c r="K15324" s="1">
        <v>30382.639999999999</v>
      </c>
      <c r="L15324" s="7">
        <v>2</v>
      </c>
      <c r="M15324" s="7">
        <v>8</v>
      </c>
      <c r="N15324" s="7">
        <v>4</v>
      </c>
      <c r="O15324" s="1">
        <v>15191.32</v>
      </c>
      <c r="P15324" s="1">
        <v>3797.83</v>
      </c>
      <c r="Q15324" t="s">
        <v>33</v>
      </c>
      <c r="T15324">
        <v>15323</v>
      </c>
    </row>
    <row r="15325" spans="1:20" x14ac:dyDescent="0.35">
      <c r="A15325" t="s">
        <v>28820</v>
      </c>
      <c r="B15325" s="5" t="s">
        <v>28821</v>
      </c>
      <c r="C15325" s="5" t="s">
        <v>45</v>
      </c>
      <c r="E15325" t="s">
        <v>56</v>
      </c>
      <c r="F15325">
        <v>2</v>
      </c>
      <c r="G15325" s="1">
        <v>10026.120000000001</v>
      </c>
      <c r="I15325" s="1">
        <v>2909.84</v>
      </c>
      <c r="J15325" s="1">
        <v>17446.560000000001</v>
      </c>
      <c r="K15325" s="1">
        <v>30382.52</v>
      </c>
      <c r="L15325" s="7">
        <v>6</v>
      </c>
      <c r="M15325" s="7">
        <v>39</v>
      </c>
      <c r="N15325" s="7">
        <v>19</v>
      </c>
      <c r="O15325" s="1">
        <v>15191.26</v>
      </c>
      <c r="P15325" s="1">
        <v>836.2</v>
      </c>
      <c r="Q15325" t="s">
        <v>33</v>
      </c>
      <c r="T15325">
        <v>15324</v>
      </c>
    </row>
    <row r="15326" spans="1:20" x14ac:dyDescent="0.35">
      <c r="A15326" t="s">
        <v>28822</v>
      </c>
      <c r="B15326" s="5" t="s">
        <v>28823</v>
      </c>
      <c r="C15326" s="5" t="s">
        <v>21</v>
      </c>
      <c r="E15326" t="s">
        <v>23</v>
      </c>
      <c r="F15326">
        <v>2</v>
      </c>
      <c r="H15326" s="1">
        <v>4342.24</v>
      </c>
      <c r="I15326" s="1">
        <v>19864.25</v>
      </c>
      <c r="J15326" s="1">
        <v>6174.93</v>
      </c>
      <c r="K15326" s="1">
        <v>30381.42</v>
      </c>
      <c r="L15326" s="7">
        <v>120</v>
      </c>
      <c r="M15326" s="7">
        <v>445</v>
      </c>
      <c r="N15326" s="7">
        <v>222</v>
      </c>
      <c r="O15326" s="1">
        <v>15190.71</v>
      </c>
      <c r="P15326" s="1">
        <v>71.349999999999994</v>
      </c>
      <c r="Q15326" t="s">
        <v>33</v>
      </c>
      <c r="T15326">
        <v>15325</v>
      </c>
    </row>
    <row r="15327" spans="1:20" x14ac:dyDescent="0.35">
      <c r="A15327" t="s">
        <v>28824</v>
      </c>
      <c r="B15327" s="5" t="s">
        <v>28825</v>
      </c>
      <c r="C15327" s="5" t="s">
        <v>45</v>
      </c>
      <c r="E15327" t="s">
        <v>56</v>
      </c>
      <c r="F15327">
        <v>3</v>
      </c>
      <c r="G15327" s="1">
        <v>10043.620000000001</v>
      </c>
      <c r="H15327" s="1">
        <v>1127.54</v>
      </c>
      <c r="I15327" s="1">
        <v>10230.98</v>
      </c>
      <c r="J15327" s="1">
        <v>8977.33</v>
      </c>
      <c r="K15327" s="1">
        <v>30379.47</v>
      </c>
      <c r="L15327" s="7">
        <v>18</v>
      </c>
      <c r="M15327" s="7">
        <v>46</v>
      </c>
      <c r="N15327" s="7">
        <v>23</v>
      </c>
      <c r="O15327" s="1">
        <v>15189.735000000001</v>
      </c>
      <c r="P15327" s="1">
        <v>663.43</v>
      </c>
      <c r="Q15327" t="s">
        <v>33</v>
      </c>
      <c r="T15327">
        <v>15326</v>
      </c>
    </row>
    <row r="15328" spans="1:20" x14ac:dyDescent="0.35">
      <c r="A15328" t="s">
        <v>28826</v>
      </c>
      <c r="B15328" s="5" t="s">
        <v>28827</v>
      </c>
      <c r="C15328" s="5" t="s">
        <v>21</v>
      </c>
      <c r="E15328" t="s">
        <v>23</v>
      </c>
      <c r="F15328">
        <v>2</v>
      </c>
      <c r="G15328" s="1">
        <v>667.38</v>
      </c>
      <c r="I15328" s="1">
        <v>20784.59</v>
      </c>
      <c r="J15328" s="1">
        <v>8919.92</v>
      </c>
      <c r="K15328" s="1">
        <v>30371.89</v>
      </c>
      <c r="L15328" s="7">
        <v>64</v>
      </c>
      <c r="M15328" s="7">
        <v>141</v>
      </c>
      <c r="N15328" s="7">
        <v>70</v>
      </c>
      <c r="O15328" s="1">
        <v>15185.945</v>
      </c>
      <c r="P15328" s="1">
        <v>211.08</v>
      </c>
      <c r="Q15328" t="s">
        <v>33</v>
      </c>
      <c r="T15328">
        <v>15327</v>
      </c>
    </row>
    <row r="15329" spans="1:20" x14ac:dyDescent="0.35">
      <c r="A15329" t="s">
        <v>28828</v>
      </c>
      <c r="B15329" s="5" t="s">
        <v>28829</v>
      </c>
      <c r="C15329" s="5" t="s">
        <v>8188</v>
      </c>
      <c r="E15329" t="s">
        <v>77</v>
      </c>
      <c r="F15329">
        <v>3</v>
      </c>
      <c r="I15329" s="1">
        <v>21320.68</v>
      </c>
      <c r="J15329" s="1">
        <v>9049.84</v>
      </c>
      <c r="K15329" s="1">
        <v>30370.52</v>
      </c>
      <c r="L15329" s="7">
        <v>51</v>
      </c>
      <c r="M15329" s="7">
        <v>449</v>
      </c>
      <c r="N15329" s="7">
        <v>224</v>
      </c>
      <c r="O15329" s="1">
        <v>15185.26</v>
      </c>
      <c r="P15329" s="1">
        <v>232.23</v>
      </c>
      <c r="Q15329" t="s">
        <v>33</v>
      </c>
      <c r="T15329">
        <v>15328</v>
      </c>
    </row>
    <row r="15330" spans="1:20" x14ac:dyDescent="0.35">
      <c r="A15330" t="s">
        <v>28830</v>
      </c>
      <c r="B15330" s="5" t="s">
        <v>28831</v>
      </c>
      <c r="C15330" s="5" t="s">
        <v>21</v>
      </c>
      <c r="D15330" s="5" t="s">
        <v>98</v>
      </c>
      <c r="E15330" t="s">
        <v>23</v>
      </c>
      <c r="F15330">
        <v>2</v>
      </c>
      <c r="G15330" s="1">
        <v>56.44</v>
      </c>
      <c r="H15330" s="1">
        <v>30091.87</v>
      </c>
      <c r="I15330" s="1">
        <v>142.94999999999999</v>
      </c>
      <c r="J15330" s="1">
        <v>79.25</v>
      </c>
      <c r="K15330" s="1">
        <v>30370.51</v>
      </c>
      <c r="L15330" s="7">
        <v>202</v>
      </c>
      <c r="M15330" s="7">
        <v>2072</v>
      </c>
      <c r="N15330" s="7">
        <v>1036</v>
      </c>
      <c r="O15330" s="1">
        <v>15185.254999999999</v>
      </c>
      <c r="P15330" s="1">
        <v>12.81</v>
      </c>
      <c r="Q15330" t="s">
        <v>25</v>
      </c>
      <c r="T15330">
        <v>15329</v>
      </c>
    </row>
    <row r="15331" spans="1:20" x14ac:dyDescent="0.35">
      <c r="A15331" t="s">
        <v>28832</v>
      </c>
      <c r="C15331" s="5" t="s">
        <v>6570</v>
      </c>
      <c r="E15331" t="s">
        <v>31</v>
      </c>
      <c r="F15331">
        <v>1</v>
      </c>
      <c r="I15331" s="1">
        <v>30367.69</v>
      </c>
      <c r="K15331" s="1">
        <v>30367.69</v>
      </c>
      <c r="L15331" s="7">
        <v>5</v>
      </c>
      <c r="M15331" s="7">
        <v>57</v>
      </c>
      <c r="N15331" s="7">
        <v>28</v>
      </c>
      <c r="O15331" s="1">
        <v>15183.844999999999</v>
      </c>
      <c r="P15331" s="1">
        <v>533.95000000000005</v>
      </c>
      <c r="Q15331" t="s">
        <v>33</v>
      </c>
      <c r="T15331">
        <v>15330</v>
      </c>
    </row>
    <row r="15332" spans="1:20" x14ac:dyDescent="0.35">
      <c r="A15332" t="s">
        <v>28833</v>
      </c>
      <c r="B15332" s="5" t="s">
        <v>28834</v>
      </c>
      <c r="E15332" t="s">
        <v>35</v>
      </c>
      <c r="F15332">
        <v>1</v>
      </c>
      <c r="G15332" s="1">
        <v>30367.65</v>
      </c>
      <c r="K15332" s="1">
        <v>30367.65</v>
      </c>
      <c r="L15332" s="7">
        <v>3</v>
      </c>
      <c r="M15332" s="7">
        <v>13</v>
      </c>
      <c r="N15332" s="7">
        <v>6</v>
      </c>
      <c r="O15332" s="1">
        <v>15183.825000000001</v>
      </c>
      <c r="P15332" s="1">
        <v>2241.98</v>
      </c>
      <c r="Q15332" t="s">
        <v>33</v>
      </c>
      <c r="T15332">
        <v>15331</v>
      </c>
    </row>
    <row r="15333" spans="1:20" x14ac:dyDescent="0.35">
      <c r="A15333" t="s">
        <v>28835</v>
      </c>
      <c r="B15333" s="5" t="s">
        <v>28836</v>
      </c>
      <c r="D15333" s="5" t="s">
        <v>273</v>
      </c>
      <c r="E15333" t="s">
        <v>31</v>
      </c>
      <c r="F15333">
        <v>2</v>
      </c>
      <c r="H15333" s="1">
        <v>30302.18</v>
      </c>
      <c r="J15333" s="1">
        <v>63.43</v>
      </c>
      <c r="K15333" s="1">
        <v>30365.61</v>
      </c>
      <c r="L15333" s="7">
        <v>121</v>
      </c>
      <c r="M15333" s="7">
        <v>581</v>
      </c>
      <c r="N15333" s="7">
        <v>290</v>
      </c>
      <c r="O15333" s="1">
        <v>15182.805</v>
      </c>
      <c r="P15333" s="1">
        <v>53.07</v>
      </c>
      <c r="Q15333" t="s">
        <v>25</v>
      </c>
      <c r="T15333">
        <v>15332</v>
      </c>
    </row>
    <row r="15334" spans="1:20" x14ac:dyDescent="0.35">
      <c r="A15334" t="s">
        <v>28837</v>
      </c>
      <c r="B15334" s="5" t="s">
        <v>28838</v>
      </c>
      <c r="D15334" s="5" t="s">
        <v>87</v>
      </c>
      <c r="E15334" t="s">
        <v>23</v>
      </c>
      <c r="F15334">
        <v>1</v>
      </c>
      <c r="H15334" s="1">
        <v>30364.1</v>
      </c>
      <c r="K15334" s="1">
        <v>30364.1</v>
      </c>
      <c r="L15334" s="7">
        <v>13</v>
      </c>
      <c r="M15334" s="7">
        <v>59</v>
      </c>
      <c r="N15334" s="7">
        <v>29</v>
      </c>
      <c r="O15334" s="1">
        <v>15182.05</v>
      </c>
      <c r="P15334" s="1">
        <v>518.80999999999995</v>
      </c>
      <c r="Q15334" t="s">
        <v>25</v>
      </c>
      <c r="T15334">
        <v>15333</v>
      </c>
    </row>
    <row r="15335" spans="1:20" x14ac:dyDescent="0.35">
      <c r="A15335" t="s">
        <v>28839</v>
      </c>
      <c r="B15335" s="5" t="s">
        <v>21463</v>
      </c>
      <c r="D15335" s="5" t="s">
        <v>137</v>
      </c>
      <c r="E15335" t="s">
        <v>31</v>
      </c>
      <c r="F15335">
        <v>1</v>
      </c>
      <c r="H15335" s="1">
        <v>30362.16</v>
      </c>
      <c r="K15335" s="1">
        <v>30362.16</v>
      </c>
      <c r="L15335" s="7">
        <v>44</v>
      </c>
      <c r="M15335" s="7">
        <v>88</v>
      </c>
      <c r="N15335" s="7">
        <v>44</v>
      </c>
      <c r="O15335" s="1">
        <v>15181.08</v>
      </c>
      <c r="P15335" s="1">
        <v>417.78</v>
      </c>
      <c r="Q15335" t="s">
        <v>25</v>
      </c>
      <c r="T15335">
        <v>15334</v>
      </c>
    </row>
    <row r="15336" spans="1:20" x14ac:dyDescent="0.35">
      <c r="A15336" t="s">
        <v>28840</v>
      </c>
      <c r="B15336" s="5" t="s">
        <v>28841</v>
      </c>
      <c r="C15336" s="5" t="s">
        <v>45</v>
      </c>
      <c r="E15336" t="s">
        <v>56</v>
      </c>
      <c r="F15336">
        <v>1</v>
      </c>
      <c r="I15336" s="1">
        <v>217.8</v>
      </c>
      <c r="J15336" s="1">
        <v>30136.11</v>
      </c>
      <c r="K15336" s="1">
        <v>30353.91</v>
      </c>
      <c r="L15336" s="7">
        <v>37</v>
      </c>
      <c r="M15336" s="7">
        <v>296</v>
      </c>
      <c r="N15336" s="7">
        <v>148</v>
      </c>
      <c r="O15336" s="1">
        <v>15176.955</v>
      </c>
      <c r="P15336" s="1">
        <v>106.11</v>
      </c>
      <c r="Q15336" t="s">
        <v>33</v>
      </c>
      <c r="T15336">
        <v>15335</v>
      </c>
    </row>
    <row r="15337" spans="1:20" x14ac:dyDescent="0.35">
      <c r="A15337" t="s">
        <v>28842</v>
      </c>
      <c r="B15337" s="5" t="s">
        <v>28843</v>
      </c>
      <c r="D15337" s="5" t="s">
        <v>46</v>
      </c>
      <c r="E15337" t="s">
        <v>23</v>
      </c>
      <c r="F15337">
        <v>1</v>
      </c>
      <c r="H15337" s="1">
        <v>30352.86</v>
      </c>
      <c r="K15337" s="1">
        <v>30352.86</v>
      </c>
      <c r="L15337" s="7">
        <v>263</v>
      </c>
      <c r="M15337" s="7">
        <v>2288</v>
      </c>
      <c r="N15337" s="7">
        <v>1144</v>
      </c>
      <c r="O15337" s="1">
        <v>15176.43</v>
      </c>
      <c r="P15337" s="1">
        <v>13.55</v>
      </c>
      <c r="Q15337" t="s">
        <v>25</v>
      </c>
      <c r="T15337">
        <v>15336</v>
      </c>
    </row>
    <row r="15338" spans="1:20" x14ac:dyDescent="0.35">
      <c r="A15338" t="s">
        <v>28844</v>
      </c>
      <c r="B15338" s="5" t="s">
        <v>28845</v>
      </c>
      <c r="C15338" s="5" t="s">
        <v>45</v>
      </c>
      <c r="E15338" t="s">
        <v>56</v>
      </c>
      <c r="F15338">
        <v>2</v>
      </c>
      <c r="G15338" s="1">
        <v>9673.17</v>
      </c>
      <c r="H15338" s="1">
        <v>250.76</v>
      </c>
      <c r="J15338" s="1">
        <v>20428.830000000002</v>
      </c>
      <c r="K15338" s="1">
        <v>30352.76</v>
      </c>
      <c r="L15338" s="7">
        <v>9</v>
      </c>
      <c r="M15338" s="7">
        <v>246</v>
      </c>
      <c r="N15338" s="7">
        <v>123</v>
      </c>
      <c r="O15338" s="1">
        <v>15176.38</v>
      </c>
      <c r="P15338" s="1">
        <v>122.56</v>
      </c>
      <c r="Q15338" t="s">
        <v>33</v>
      </c>
      <c r="T15338">
        <v>15337</v>
      </c>
    </row>
    <row r="15339" spans="1:20" x14ac:dyDescent="0.35">
      <c r="A15339" t="s">
        <v>28846</v>
      </c>
      <c r="B15339" s="5" t="s">
        <v>14385</v>
      </c>
      <c r="C15339" s="5" t="s">
        <v>69</v>
      </c>
      <c r="E15339" t="s">
        <v>23</v>
      </c>
      <c r="F15339">
        <v>1</v>
      </c>
      <c r="I15339" s="1">
        <v>3240.79</v>
      </c>
      <c r="J15339" s="1">
        <v>27111.759999999998</v>
      </c>
      <c r="K15339" s="1">
        <v>30352.55</v>
      </c>
      <c r="L15339" s="7">
        <v>14</v>
      </c>
      <c r="M15339" s="7">
        <v>29</v>
      </c>
      <c r="N15339" s="7">
        <v>14</v>
      </c>
      <c r="O15339" s="1">
        <v>15176.275</v>
      </c>
      <c r="P15339" s="1">
        <v>1065.26</v>
      </c>
      <c r="Q15339" t="s">
        <v>33</v>
      </c>
      <c r="T15339">
        <v>15338</v>
      </c>
    </row>
    <row r="15340" spans="1:20" x14ac:dyDescent="0.35">
      <c r="A15340" t="s">
        <v>28847</v>
      </c>
      <c r="B15340" s="5" t="s">
        <v>28848</v>
      </c>
      <c r="E15340" t="s">
        <v>35</v>
      </c>
      <c r="F15340">
        <v>2</v>
      </c>
      <c r="G15340" s="1">
        <v>19206.93</v>
      </c>
      <c r="J15340" s="1">
        <v>11145.4</v>
      </c>
      <c r="K15340" s="1">
        <v>30352.33</v>
      </c>
      <c r="L15340" s="7">
        <v>11</v>
      </c>
      <c r="M15340" s="7">
        <v>153</v>
      </c>
      <c r="N15340" s="7">
        <v>76</v>
      </c>
      <c r="O15340" s="1">
        <v>15176.165000000001</v>
      </c>
      <c r="P15340" s="1">
        <v>205.35</v>
      </c>
      <c r="Q15340" t="s">
        <v>33</v>
      </c>
      <c r="T15340">
        <v>15339</v>
      </c>
    </row>
    <row r="15341" spans="1:20" x14ac:dyDescent="0.35">
      <c r="A15341" t="s">
        <v>28849</v>
      </c>
      <c r="B15341" s="5" t="s">
        <v>28850</v>
      </c>
      <c r="C15341" s="5" t="s">
        <v>65</v>
      </c>
      <c r="E15341" t="s">
        <v>23</v>
      </c>
      <c r="F15341">
        <v>3</v>
      </c>
      <c r="G15341" s="1">
        <v>5825.05</v>
      </c>
      <c r="I15341" s="1">
        <v>2742.95</v>
      </c>
      <c r="J15341" s="1">
        <v>21783.81</v>
      </c>
      <c r="K15341" s="1">
        <v>30351.81</v>
      </c>
      <c r="L15341" s="7">
        <v>778</v>
      </c>
      <c r="M15341" s="7">
        <v>2274</v>
      </c>
      <c r="N15341" s="7">
        <v>1137</v>
      </c>
      <c r="O15341" s="1">
        <v>15175.905000000001</v>
      </c>
      <c r="P15341" s="1">
        <v>12.53</v>
      </c>
      <c r="Q15341" t="s">
        <v>33</v>
      </c>
      <c r="T15341">
        <v>15340</v>
      </c>
    </row>
    <row r="15342" spans="1:20" x14ac:dyDescent="0.35">
      <c r="A15342" t="s">
        <v>28851</v>
      </c>
      <c r="B15342" s="5" t="s">
        <v>28852</v>
      </c>
      <c r="C15342" s="5" t="s">
        <v>45</v>
      </c>
      <c r="E15342" t="s">
        <v>56</v>
      </c>
      <c r="F15342">
        <v>1</v>
      </c>
      <c r="H15342" s="1">
        <v>5396.7</v>
      </c>
      <c r="I15342" s="1">
        <v>1847.09</v>
      </c>
      <c r="J15342" s="1">
        <v>23104.47</v>
      </c>
      <c r="K15342" s="1">
        <v>30348.26</v>
      </c>
      <c r="L15342" s="7">
        <v>6</v>
      </c>
      <c r="M15342" s="7">
        <v>17</v>
      </c>
      <c r="N15342" s="7">
        <v>8</v>
      </c>
      <c r="O15342" s="1">
        <v>15174.13</v>
      </c>
      <c r="P15342" s="1">
        <v>1770.02</v>
      </c>
      <c r="Q15342" t="s">
        <v>33</v>
      </c>
      <c r="T15342">
        <v>15341</v>
      </c>
    </row>
    <row r="15343" spans="1:20" x14ac:dyDescent="0.35">
      <c r="A15343" t="s">
        <v>28853</v>
      </c>
      <c r="B15343" s="5" t="s">
        <v>28854</v>
      </c>
      <c r="E15343" t="s">
        <v>35</v>
      </c>
      <c r="F15343">
        <v>2</v>
      </c>
      <c r="G15343" s="1">
        <v>29643.9</v>
      </c>
      <c r="J15343" s="1">
        <v>704.32</v>
      </c>
      <c r="K15343" s="1">
        <v>30348.22</v>
      </c>
      <c r="L15343" s="7">
        <v>3</v>
      </c>
      <c r="M15343" s="7">
        <v>34</v>
      </c>
      <c r="N15343" s="7">
        <v>17</v>
      </c>
      <c r="O15343" s="1">
        <v>15174.11</v>
      </c>
      <c r="P15343" s="1">
        <v>825.82</v>
      </c>
      <c r="Q15343" t="s">
        <v>33</v>
      </c>
      <c r="T15343">
        <v>15342</v>
      </c>
    </row>
    <row r="15344" spans="1:20" x14ac:dyDescent="0.35">
      <c r="A15344" t="s">
        <v>28855</v>
      </c>
      <c r="B15344" s="5" t="s">
        <v>28856</v>
      </c>
      <c r="C15344" s="5" t="s">
        <v>344</v>
      </c>
      <c r="E15344" t="s">
        <v>56</v>
      </c>
      <c r="F15344">
        <v>2</v>
      </c>
      <c r="G15344" s="1">
        <v>14373.68</v>
      </c>
      <c r="J15344" s="1">
        <v>15973.51</v>
      </c>
      <c r="K15344" s="1">
        <v>30347.19</v>
      </c>
      <c r="L15344" s="7">
        <v>3</v>
      </c>
      <c r="M15344" s="7">
        <v>9</v>
      </c>
      <c r="N15344" s="7">
        <v>4</v>
      </c>
      <c r="O15344" s="1">
        <v>15173.594999999999</v>
      </c>
      <c r="P15344" s="1">
        <v>3397.6</v>
      </c>
      <c r="Q15344" t="s">
        <v>33</v>
      </c>
      <c r="T15344">
        <v>15343</v>
      </c>
    </row>
    <row r="15345" spans="1:20" x14ac:dyDescent="0.35">
      <c r="A15345" t="s">
        <v>28857</v>
      </c>
      <c r="B15345" s="5" t="s">
        <v>28858</v>
      </c>
      <c r="C15345" s="5" t="s">
        <v>344</v>
      </c>
      <c r="E15345" t="s">
        <v>56</v>
      </c>
      <c r="F15345">
        <v>2</v>
      </c>
      <c r="G15345" s="1">
        <v>9524.0300000000007</v>
      </c>
      <c r="J15345" s="1">
        <v>20820.939999999999</v>
      </c>
      <c r="K15345" s="1">
        <v>30344.97</v>
      </c>
      <c r="L15345" s="7">
        <v>353</v>
      </c>
      <c r="M15345" s="7">
        <v>12884</v>
      </c>
      <c r="N15345" s="7">
        <v>6442</v>
      </c>
      <c r="O15345" s="1">
        <v>15172.485000000001</v>
      </c>
      <c r="P15345" s="1">
        <v>2.48</v>
      </c>
      <c r="Q15345" t="s">
        <v>33</v>
      </c>
      <c r="T15345">
        <v>15344</v>
      </c>
    </row>
    <row r="15346" spans="1:20" x14ac:dyDescent="0.35">
      <c r="A15346" t="s">
        <v>28859</v>
      </c>
      <c r="B15346" s="5" t="s">
        <v>28860</v>
      </c>
      <c r="C15346" s="5" t="s">
        <v>45</v>
      </c>
      <c r="E15346" t="s">
        <v>56</v>
      </c>
      <c r="F15346">
        <v>2</v>
      </c>
      <c r="J15346" s="1">
        <v>30341.52</v>
      </c>
      <c r="K15346" s="1">
        <v>30341.52</v>
      </c>
      <c r="L15346" s="7">
        <v>4</v>
      </c>
      <c r="M15346" s="7">
        <v>3240</v>
      </c>
      <c r="N15346" s="7">
        <v>1620</v>
      </c>
      <c r="O15346" s="1">
        <v>15170.76</v>
      </c>
      <c r="P15346" s="1">
        <v>9.31</v>
      </c>
      <c r="Q15346" t="s">
        <v>33</v>
      </c>
      <c r="T15346">
        <v>15345</v>
      </c>
    </row>
    <row r="15347" spans="1:20" x14ac:dyDescent="0.35">
      <c r="A15347" t="s">
        <v>28861</v>
      </c>
      <c r="B15347" s="5" t="s">
        <v>299</v>
      </c>
      <c r="E15347" t="s">
        <v>31</v>
      </c>
      <c r="F15347">
        <v>1</v>
      </c>
      <c r="H15347" s="1">
        <v>30339.3</v>
      </c>
      <c r="K15347" s="1">
        <v>30339.3</v>
      </c>
      <c r="L15347" s="7">
        <v>1</v>
      </c>
      <c r="M15347" s="7">
        <v>1</v>
      </c>
      <c r="N15347" s="7">
        <v>0</v>
      </c>
      <c r="O15347" s="1">
        <v>15169.65</v>
      </c>
      <c r="P15347" s="1">
        <v>30339.3</v>
      </c>
      <c r="Q15347" t="s">
        <v>33</v>
      </c>
      <c r="T15347">
        <v>15346</v>
      </c>
    </row>
    <row r="15348" spans="1:20" x14ac:dyDescent="0.35">
      <c r="A15348" t="s">
        <v>28862</v>
      </c>
      <c r="B15348" s="5" t="s">
        <v>28863</v>
      </c>
      <c r="D15348" s="5" t="s">
        <v>55</v>
      </c>
      <c r="E15348" t="s">
        <v>56</v>
      </c>
      <c r="F15348">
        <v>1</v>
      </c>
      <c r="H15348" s="1">
        <v>30337.88</v>
      </c>
      <c r="K15348" s="1">
        <v>30337.88</v>
      </c>
      <c r="L15348" s="7">
        <v>39</v>
      </c>
      <c r="M15348" s="7">
        <v>641</v>
      </c>
      <c r="N15348" s="7">
        <v>320</v>
      </c>
      <c r="O15348" s="1">
        <v>15168.94</v>
      </c>
      <c r="P15348" s="1">
        <v>51.22</v>
      </c>
      <c r="Q15348" t="s">
        <v>25</v>
      </c>
      <c r="T15348">
        <v>15347</v>
      </c>
    </row>
    <row r="15349" spans="1:20" x14ac:dyDescent="0.35">
      <c r="A15349" t="s">
        <v>28864</v>
      </c>
      <c r="B15349" s="5" t="s">
        <v>28865</v>
      </c>
      <c r="E15349" t="s">
        <v>35</v>
      </c>
      <c r="F15349">
        <v>1</v>
      </c>
      <c r="G15349" s="1">
        <v>30336.66</v>
      </c>
      <c r="K15349" s="1">
        <v>30336.66</v>
      </c>
      <c r="L15349" s="7">
        <v>3</v>
      </c>
      <c r="M15349" s="7">
        <v>5</v>
      </c>
      <c r="N15349" s="7">
        <v>2</v>
      </c>
      <c r="O15349" s="1">
        <v>15168.33</v>
      </c>
      <c r="P15349" s="1">
        <v>6199.2</v>
      </c>
      <c r="Q15349" t="s">
        <v>33</v>
      </c>
      <c r="T15349">
        <v>15348</v>
      </c>
    </row>
    <row r="15350" spans="1:20" x14ac:dyDescent="0.35">
      <c r="A15350" t="s">
        <v>28866</v>
      </c>
      <c r="B15350" s="5" t="s">
        <v>28867</v>
      </c>
      <c r="C15350" s="5" t="s">
        <v>45</v>
      </c>
      <c r="E15350" t="s">
        <v>56</v>
      </c>
      <c r="F15350">
        <v>1</v>
      </c>
      <c r="J15350" s="1">
        <v>30331.38</v>
      </c>
      <c r="K15350" s="1">
        <v>30331.38</v>
      </c>
      <c r="L15350" s="7">
        <v>44</v>
      </c>
      <c r="M15350" s="7">
        <v>263</v>
      </c>
      <c r="N15350" s="7">
        <v>131</v>
      </c>
      <c r="O15350" s="1">
        <v>15165.69</v>
      </c>
      <c r="P15350" s="1">
        <v>115.59</v>
      </c>
      <c r="Q15350" t="s">
        <v>33</v>
      </c>
      <c r="T15350">
        <v>15349</v>
      </c>
    </row>
    <row r="15351" spans="1:20" x14ac:dyDescent="0.35">
      <c r="A15351" t="s">
        <v>28868</v>
      </c>
      <c r="B15351" s="5" t="s">
        <v>28869</v>
      </c>
      <c r="C15351" s="5" t="s">
        <v>45</v>
      </c>
      <c r="E15351" t="s">
        <v>35</v>
      </c>
      <c r="F15351">
        <v>4</v>
      </c>
      <c r="G15351" s="1">
        <v>16019.08</v>
      </c>
      <c r="I15351" s="1">
        <v>7831.96</v>
      </c>
      <c r="J15351" s="1">
        <v>6479.82</v>
      </c>
      <c r="K15351" s="1">
        <v>30330.86</v>
      </c>
      <c r="L15351" s="7">
        <v>84</v>
      </c>
      <c r="M15351" s="7">
        <v>165</v>
      </c>
      <c r="N15351" s="7">
        <v>82</v>
      </c>
      <c r="O15351" s="1">
        <v>15165.43</v>
      </c>
      <c r="P15351" s="1">
        <v>551.80999999999995</v>
      </c>
      <c r="Q15351" t="s">
        <v>33</v>
      </c>
      <c r="T15351">
        <v>15350</v>
      </c>
    </row>
    <row r="15352" spans="1:20" x14ac:dyDescent="0.35">
      <c r="A15352" t="s">
        <v>28870</v>
      </c>
      <c r="B15352" s="5" t="s">
        <v>28871</v>
      </c>
      <c r="C15352" s="5" t="s">
        <v>69</v>
      </c>
      <c r="E15352" t="s">
        <v>23</v>
      </c>
      <c r="F15352">
        <v>2</v>
      </c>
      <c r="I15352" s="1">
        <v>21644.959999999999</v>
      </c>
      <c r="J15352" s="1">
        <v>8678.65</v>
      </c>
      <c r="K15352" s="1">
        <v>30323.61</v>
      </c>
      <c r="L15352" s="7">
        <v>11</v>
      </c>
      <c r="M15352" s="7">
        <v>130</v>
      </c>
      <c r="N15352" s="7">
        <v>65</v>
      </c>
      <c r="O15352" s="1">
        <v>15161.805</v>
      </c>
      <c r="P15352" s="1">
        <v>230.99</v>
      </c>
      <c r="Q15352" t="s">
        <v>33</v>
      </c>
      <c r="T15352">
        <v>15351</v>
      </c>
    </row>
    <row r="15353" spans="1:20" x14ac:dyDescent="0.35">
      <c r="A15353" t="s">
        <v>28872</v>
      </c>
      <c r="B15353" s="5" t="s">
        <v>28873</v>
      </c>
      <c r="E15353" t="s">
        <v>35</v>
      </c>
      <c r="F15353">
        <v>2</v>
      </c>
      <c r="G15353" s="1">
        <v>15843.5</v>
      </c>
      <c r="J15353" s="1">
        <v>14477.92</v>
      </c>
      <c r="K15353" s="1">
        <v>30321.42</v>
      </c>
      <c r="L15353" s="7">
        <v>9</v>
      </c>
      <c r="M15353" s="7">
        <v>401</v>
      </c>
      <c r="N15353" s="7">
        <v>200</v>
      </c>
      <c r="O15353" s="1">
        <v>15160.71</v>
      </c>
      <c r="P15353" s="1">
        <v>75.39</v>
      </c>
      <c r="Q15353" t="s">
        <v>33</v>
      </c>
      <c r="T15353">
        <v>15352</v>
      </c>
    </row>
    <row r="15354" spans="1:20" x14ac:dyDescent="0.35">
      <c r="A15354" t="s">
        <v>28874</v>
      </c>
      <c r="B15354" s="5" t="s">
        <v>28875</v>
      </c>
      <c r="C15354" s="5" t="s">
        <v>307</v>
      </c>
      <c r="E15354" t="s">
        <v>56</v>
      </c>
      <c r="F15354">
        <v>4</v>
      </c>
      <c r="G15354" s="1">
        <v>3378.17</v>
      </c>
      <c r="H15354" s="1">
        <v>4848.53</v>
      </c>
      <c r="I15354" s="1">
        <v>1567.12</v>
      </c>
      <c r="J15354" s="1">
        <v>20527.27</v>
      </c>
      <c r="K15354" s="1">
        <v>30321.09</v>
      </c>
      <c r="L15354" s="7">
        <v>354</v>
      </c>
      <c r="M15354" s="7">
        <v>2759</v>
      </c>
      <c r="N15354" s="7">
        <v>1379</v>
      </c>
      <c r="O15354" s="1">
        <v>15160.545</v>
      </c>
      <c r="P15354" s="1">
        <v>17.54</v>
      </c>
      <c r="Q15354" t="s">
        <v>33</v>
      </c>
      <c r="T15354">
        <v>15353</v>
      </c>
    </row>
    <row r="15355" spans="1:20" x14ac:dyDescent="0.35">
      <c r="A15355" t="s">
        <v>28876</v>
      </c>
      <c r="B15355" s="5" t="s">
        <v>28877</v>
      </c>
      <c r="E15355" t="s">
        <v>35</v>
      </c>
      <c r="F15355">
        <v>1</v>
      </c>
      <c r="G15355" s="1">
        <v>30319.57</v>
      </c>
      <c r="K15355" s="1">
        <v>30319.57</v>
      </c>
      <c r="L15355" s="7">
        <v>7</v>
      </c>
      <c r="M15355" s="7">
        <v>14</v>
      </c>
      <c r="N15355" s="7">
        <v>7</v>
      </c>
      <c r="O15355" s="1">
        <v>15159.785</v>
      </c>
      <c r="P15355" s="1">
        <v>2271.5500000000002</v>
      </c>
      <c r="Q15355" t="s">
        <v>33</v>
      </c>
      <c r="T15355">
        <v>15354</v>
      </c>
    </row>
    <row r="15356" spans="1:20" x14ac:dyDescent="0.35">
      <c r="A15356" t="s">
        <v>28878</v>
      </c>
      <c r="B15356" s="5" t="s">
        <v>28879</v>
      </c>
      <c r="C15356" s="5" t="s">
        <v>1009</v>
      </c>
      <c r="E15356" t="s">
        <v>31</v>
      </c>
      <c r="F15356">
        <v>1</v>
      </c>
      <c r="J15356" s="1">
        <v>30319.43</v>
      </c>
      <c r="K15356" s="1">
        <v>30319.43</v>
      </c>
      <c r="L15356" s="7">
        <v>8</v>
      </c>
      <c r="M15356" s="7">
        <v>8</v>
      </c>
      <c r="N15356" s="7">
        <v>4</v>
      </c>
      <c r="O15356" s="1">
        <v>15159.715</v>
      </c>
      <c r="P15356" s="1">
        <v>3849.89</v>
      </c>
      <c r="Q15356" t="s">
        <v>33</v>
      </c>
      <c r="T15356">
        <v>15355</v>
      </c>
    </row>
    <row r="15357" spans="1:20" x14ac:dyDescent="0.35">
      <c r="A15357" t="s">
        <v>28880</v>
      </c>
      <c r="B15357" s="5" t="s">
        <v>28881</v>
      </c>
      <c r="C15357" s="5" t="s">
        <v>45</v>
      </c>
      <c r="E15357" t="s">
        <v>56</v>
      </c>
      <c r="F15357">
        <v>1</v>
      </c>
      <c r="J15357" s="1">
        <v>30316.720000000001</v>
      </c>
      <c r="K15357" s="1">
        <v>30316.720000000001</v>
      </c>
      <c r="L15357" s="7">
        <v>1</v>
      </c>
      <c r="M15357" s="7">
        <v>1</v>
      </c>
      <c r="N15357" s="7">
        <v>0</v>
      </c>
      <c r="O15357" s="1">
        <v>15158.36</v>
      </c>
      <c r="P15357" s="1">
        <v>30316.720000000001</v>
      </c>
      <c r="Q15357" t="s">
        <v>33</v>
      </c>
      <c r="T15357">
        <v>15356</v>
      </c>
    </row>
    <row r="15358" spans="1:20" x14ac:dyDescent="0.35">
      <c r="A15358" t="s">
        <v>28882</v>
      </c>
      <c r="B15358" s="5" t="s">
        <v>28883</v>
      </c>
      <c r="C15358" s="5" t="s">
        <v>45</v>
      </c>
      <c r="E15358" t="s">
        <v>56</v>
      </c>
      <c r="F15358">
        <v>1</v>
      </c>
      <c r="J15358" s="1">
        <v>30313.79</v>
      </c>
      <c r="K15358" s="1">
        <v>30313.79</v>
      </c>
      <c r="L15358" s="7">
        <v>1</v>
      </c>
      <c r="M15358" s="7">
        <v>1</v>
      </c>
      <c r="N15358" s="7">
        <v>0</v>
      </c>
      <c r="O15358" s="1">
        <v>15156.895</v>
      </c>
      <c r="P15358" s="1">
        <v>30313.79</v>
      </c>
      <c r="Q15358" t="s">
        <v>33</v>
      </c>
      <c r="T15358">
        <v>15357</v>
      </c>
    </row>
    <row r="15359" spans="1:20" x14ac:dyDescent="0.35">
      <c r="A15359" t="s">
        <v>28884</v>
      </c>
      <c r="B15359" s="5" t="s">
        <v>3706</v>
      </c>
      <c r="D15359" s="5" t="s">
        <v>322</v>
      </c>
      <c r="E15359" t="s">
        <v>77</v>
      </c>
      <c r="F15359">
        <v>1</v>
      </c>
      <c r="H15359" s="1">
        <v>30313.52</v>
      </c>
      <c r="K15359" s="1">
        <v>30313.52</v>
      </c>
      <c r="L15359" s="7">
        <v>6</v>
      </c>
      <c r="M15359" s="7">
        <v>24</v>
      </c>
      <c r="N15359" s="7">
        <v>12</v>
      </c>
      <c r="O15359" s="1">
        <v>15156.76</v>
      </c>
      <c r="P15359" s="1">
        <v>1265.33</v>
      </c>
      <c r="Q15359" t="s">
        <v>25</v>
      </c>
      <c r="T15359">
        <v>15358</v>
      </c>
    </row>
    <row r="15360" spans="1:20" x14ac:dyDescent="0.35">
      <c r="A15360" t="s">
        <v>28885</v>
      </c>
      <c r="B15360" s="5" t="s">
        <v>28886</v>
      </c>
      <c r="D15360" s="5" t="s">
        <v>7163</v>
      </c>
      <c r="E15360" t="s">
        <v>31</v>
      </c>
      <c r="F15360">
        <v>2</v>
      </c>
      <c r="H15360" s="1">
        <v>30312.68</v>
      </c>
      <c r="K15360" s="1">
        <v>30312.68</v>
      </c>
      <c r="L15360" s="7">
        <v>395</v>
      </c>
      <c r="M15360" s="7">
        <v>2821</v>
      </c>
      <c r="N15360" s="7">
        <v>1410</v>
      </c>
      <c r="O15360" s="1">
        <v>15156.34</v>
      </c>
      <c r="P15360" s="1">
        <v>10.94</v>
      </c>
      <c r="Q15360" t="s">
        <v>25</v>
      </c>
      <c r="T15360">
        <v>15359</v>
      </c>
    </row>
    <row r="15361" spans="1:20" x14ac:dyDescent="0.35">
      <c r="A15361" t="s">
        <v>28887</v>
      </c>
      <c r="B15361" s="5" t="s">
        <v>28888</v>
      </c>
      <c r="C15361" s="5" t="s">
        <v>407</v>
      </c>
      <c r="E15361" t="s">
        <v>77</v>
      </c>
      <c r="F15361">
        <v>3</v>
      </c>
      <c r="H15361" s="1">
        <v>1286.4000000000001</v>
      </c>
      <c r="I15361" s="1">
        <v>3037.25</v>
      </c>
      <c r="J15361" s="1">
        <v>25984.29</v>
      </c>
      <c r="K15361" s="1">
        <v>30307.94</v>
      </c>
      <c r="L15361" s="7">
        <v>24</v>
      </c>
      <c r="M15361" s="7">
        <v>2147</v>
      </c>
      <c r="N15361" s="7">
        <v>1073</v>
      </c>
      <c r="O15361" s="1">
        <v>15153.97</v>
      </c>
      <c r="P15361" s="1">
        <v>97.32</v>
      </c>
      <c r="Q15361" t="s">
        <v>33</v>
      </c>
      <c r="T15361">
        <v>15360</v>
      </c>
    </row>
    <row r="15362" spans="1:20" x14ac:dyDescent="0.35">
      <c r="A15362" t="s">
        <v>28889</v>
      </c>
      <c r="B15362" s="5" t="s">
        <v>28890</v>
      </c>
      <c r="C15362" s="5" t="s">
        <v>21</v>
      </c>
      <c r="D15362" s="5" t="s">
        <v>87</v>
      </c>
      <c r="E15362" t="s">
        <v>23</v>
      </c>
      <c r="F15362">
        <v>2</v>
      </c>
      <c r="G15362" s="1">
        <v>13.16</v>
      </c>
      <c r="H15362" s="1">
        <v>30241.43</v>
      </c>
      <c r="I15362" s="1">
        <v>15.08</v>
      </c>
      <c r="J15362" s="1">
        <v>37.700000000000003</v>
      </c>
      <c r="K15362" s="1">
        <v>30307.37</v>
      </c>
      <c r="L15362" s="7">
        <v>1028</v>
      </c>
      <c r="M15362" s="7">
        <v>9450</v>
      </c>
      <c r="N15362" s="7">
        <v>4725</v>
      </c>
      <c r="O15362" s="1">
        <v>15153.684999999999</v>
      </c>
      <c r="P15362" s="1">
        <v>3.31</v>
      </c>
      <c r="Q15362" t="s">
        <v>25</v>
      </c>
      <c r="T15362">
        <v>15361</v>
      </c>
    </row>
    <row r="15363" spans="1:20" x14ac:dyDescent="0.35">
      <c r="A15363" t="s">
        <v>28891</v>
      </c>
      <c r="B15363" s="5" t="s">
        <v>28892</v>
      </c>
      <c r="C15363" s="5" t="s">
        <v>307</v>
      </c>
      <c r="E15363" t="s">
        <v>56</v>
      </c>
      <c r="F15363">
        <v>2</v>
      </c>
      <c r="G15363" s="1">
        <v>13922.94</v>
      </c>
      <c r="I15363" s="1">
        <v>79</v>
      </c>
      <c r="J15363" s="1">
        <v>16302.85</v>
      </c>
      <c r="K15363" s="1">
        <v>30304.79</v>
      </c>
      <c r="L15363" s="7">
        <v>125</v>
      </c>
      <c r="M15363" s="7">
        <v>15059</v>
      </c>
      <c r="N15363" s="7">
        <v>7529</v>
      </c>
      <c r="O15363" s="1">
        <v>15152.395</v>
      </c>
      <c r="P15363" s="1">
        <v>1.91</v>
      </c>
      <c r="Q15363" t="s">
        <v>33</v>
      </c>
      <c r="T15363">
        <v>15362</v>
      </c>
    </row>
    <row r="15364" spans="1:20" x14ac:dyDescent="0.35">
      <c r="A15364" t="s">
        <v>28893</v>
      </c>
      <c r="B15364" s="5" t="s">
        <v>26016</v>
      </c>
      <c r="C15364" s="5" t="s">
        <v>344</v>
      </c>
      <c r="E15364" t="s">
        <v>56</v>
      </c>
      <c r="F15364">
        <v>1</v>
      </c>
      <c r="J15364" s="1">
        <v>30303</v>
      </c>
      <c r="K15364" s="1">
        <v>30303</v>
      </c>
      <c r="L15364" s="7">
        <v>2</v>
      </c>
      <c r="M15364" s="7">
        <v>10</v>
      </c>
      <c r="N15364" s="7">
        <v>5</v>
      </c>
      <c r="O15364" s="1">
        <v>15151.5</v>
      </c>
      <c r="P15364" s="1">
        <v>3030.3</v>
      </c>
      <c r="Q15364" t="s">
        <v>33</v>
      </c>
      <c r="T15364">
        <v>15363</v>
      </c>
    </row>
    <row r="15365" spans="1:20" x14ac:dyDescent="0.35">
      <c r="A15365" t="s">
        <v>28894</v>
      </c>
      <c r="B15365" s="5" t="s">
        <v>28895</v>
      </c>
      <c r="E15365" t="s">
        <v>35</v>
      </c>
      <c r="F15365">
        <v>2</v>
      </c>
      <c r="G15365" s="1">
        <v>17800.509999999998</v>
      </c>
      <c r="J15365" s="1">
        <v>12500.1</v>
      </c>
      <c r="K15365" s="1">
        <v>30300.61</v>
      </c>
      <c r="L15365" s="7">
        <v>31</v>
      </c>
      <c r="M15365" s="7">
        <v>576</v>
      </c>
      <c r="N15365" s="7">
        <v>288</v>
      </c>
      <c r="O15365" s="1">
        <v>15150.305</v>
      </c>
      <c r="P15365" s="1">
        <v>51.16</v>
      </c>
      <c r="Q15365" t="s">
        <v>33</v>
      </c>
      <c r="T15365">
        <v>15364</v>
      </c>
    </row>
    <row r="15366" spans="1:20" x14ac:dyDescent="0.35">
      <c r="A15366" t="s">
        <v>28896</v>
      </c>
      <c r="B15366" s="5" t="s">
        <v>28897</v>
      </c>
      <c r="C15366" s="5" t="s">
        <v>21</v>
      </c>
      <c r="E15366" t="s">
        <v>23</v>
      </c>
      <c r="F15366">
        <v>2</v>
      </c>
      <c r="I15366" s="1">
        <v>27992.15</v>
      </c>
      <c r="J15366" s="1">
        <v>2308.44</v>
      </c>
      <c r="K15366" s="1">
        <v>30300.59</v>
      </c>
      <c r="L15366" s="7">
        <v>6</v>
      </c>
      <c r="M15366" s="7">
        <v>180</v>
      </c>
      <c r="N15366" s="7">
        <v>90</v>
      </c>
      <c r="O15366" s="1">
        <v>15150.295</v>
      </c>
      <c r="P15366" s="1">
        <v>186.08</v>
      </c>
      <c r="Q15366" t="s">
        <v>33</v>
      </c>
      <c r="T15366">
        <v>15365</v>
      </c>
    </row>
    <row r="15367" spans="1:20" x14ac:dyDescent="0.35">
      <c r="A15367" t="s">
        <v>28898</v>
      </c>
      <c r="B15367" s="5" t="s">
        <v>28899</v>
      </c>
      <c r="C15367" s="5" t="s">
        <v>45</v>
      </c>
      <c r="E15367" t="s">
        <v>56</v>
      </c>
      <c r="F15367">
        <v>3</v>
      </c>
      <c r="G15367" s="1">
        <v>2662.92</v>
      </c>
      <c r="H15367" s="1">
        <v>5508.19</v>
      </c>
      <c r="I15367" s="1">
        <v>21711.75</v>
      </c>
      <c r="J15367" s="1">
        <v>415.09</v>
      </c>
      <c r="K15367" s="1">
        <v>30297.95</v>
      </c>
      <c r="L15367" s="7">
        <v>38</v>
      </c>
      <c r="M15367" s="7">
        <v>94</v>
      </c>
      <c r="N15367" s="7">
        <v>47</v>
      </c>
      <c r="O15367" s="1">
        <v>15148.975</v>
      </c>
      <c r="P15367" s="1">
        <v>346.35</v>
      </c>
      <c r="Q15367" t="s">
        <v>33</v>
      </c>
      <c r="T15367">
        <v>15366</v>
      </c>
    </row>
    <row r="15368" spans="1:20" x14ac:dyDescent="0.35">
      <c r="A15368" t="s">
        <v>28900</v>
      </c>
      <c r="B15368" s="5" t="s">
        <v>28901</v>
      </c>
      <c r="C15368" s="5" t="s">
        <v>45</v>
      </c>
      <c r="E15368" t="s">
        <v>56</v>
      </c>
      <c r="F15368">
        <v>2</v>
      </c>
      <c r="G15368" s="1">
        <v>7468.92</v>
      </c>
      <c r="H15368" s="1">
        <v>4175.6400000000003</v>
      </c>
      <c r="I15368" s="1">
        <v>2652.85</v>
      </c>
      <c r="J15368" s="1">
        <v>15989.35</v>
      </c>
      <c r="K15368" s="1">
        <v>30286.76</v>
      </c>
      <c r="L15368" s="7">
        <v>64</v>
      </c>
      <c r="M15368" s="7">
        <v>183</v>
      </c>
      <c r="N15368" s="7">
        <v>91</v>
      </c>
      <c r="O15368" s="1">
        <v>15143.38</v>
      </c>
      <c r="P15368" s="1">
        <v>208.46</v>
      </c>
      <c r="Q15368" t="s">
        <v>33</v>
      </c>
      <c r="T15368">
        <v>15367</v>
      </c>
    </row>
    <row r="15369" spans="1:20" x14ac:dyDescent="0.35">
      <c r="A15369" t="s">
        <v>28902</v>
      </c>
      <c r="B15369" s="5" t="s">
        <v>28903</v>
      </c>
      <c r="E15369" t="s">
        <v>35</v>
      </c>
      <c r="F15369">
        <v>2</v>
      </c>
      <c r="G15369" s="1">
        <v>16170</v>
      </c>
      <c r="J15369" s="1">
        <v>14115</v>
      </c>
      <c r="K15369" s="1">
        <v>30285</v>
      </c>
      <c r="L15369" s="7">
        <v>10</v>
      </c>
      <c r="M15369" s="7">
        <v>7000</v>
      </c>
      <c r="N15369" s="7">
        <v>3500</v>
      </c>
      <c r="O15369" s="1">
        <v>15142.5</v>
      </c>
      <c r="P15369" s="1">
        <v>4.1900000000000004</v>
      </c>
      <c r="Q15369" t="s">
        <v>33</v>
      </c>
      <c r="T15369">
        <v>15368</v>
      </c>
    </row>
    <row r="15370" spans="1:20" x14ac:dyDescent="0.35">
      <c r="A15370" t="s">
        <v>28904</v>
      </c>
      <c r="B15370" s="5" t="s">
        <v>28905</v>
      </c>
      <c r="C15370" s="5" t="s">
        <v>307</v>
      </c>
      <c r="E15370" t="s">
        <v>56</v>
      </c>
      <c r="F15370">
        <v>2</v>
      </c>
      <c r="G15370" s="1">
        <v>11359.32</v>
      </c>
      <c r="J15370" s="1">
        <v>18925.21</v>
      </c>
      <c r="K15370" s="1">
        <v>30284.53</v>
      </c>
      <c r="L15370" s="7">
        <v>31</v>
      </c>
      <c r="M15370" s="7">
        <v>28</v>
      </c>
      <c r="N15370" s="7">
        <v>14</v>
      </c>
      <c r="O15370" s="1">
        <v>15142.264999999999</v>
      </c>
      <c r="P15370" s="1">
        <v>1132.56</v>
      </c>
      <c r="Q15370" t="s">
        <v>33</v>
      </c>
      <c r="T15370">
        <v>15369</v>
      </c>
    </row>
    <row r="15371" spans="1:20" x14ac:dyDescent="0.35">
      <c r="A15371" t="s">
        <v>28906</v>
      </c>
      <c r="B15371" s="5" t="s">
        <v>28907</v>
      </c>
      <c r="C15371" s="5" t="s">
        <v>344</v>
      </c>
      <c r="E15371" t="s">
        <v>56</v>
      </c>
      <c r="F15371">
        <v>2</v>
      </c>
      <c r="G15371" s="1">
        <v>11102</v>
      </c>
      <c r="J15371" s="1">
        <v>19178.599999999999</v>
      </c>
      <c r="K15371" s="1">
        <v>30280.6</v>
      </c>
      <c r="L15371" s="7">
        <v>15</v>
      </c>
      <c r="M15371" s="7">
        <v>290</v>
      </c>
      <c r="N15371" s="7">
        <v>145</v>
      </c>
      <c r="O15371" s="1">
        <v>15140.3</v>
      </c>
      <c r="P15371" s="1">
        <v>107.66</v>
      </c>
      <c r="Q15371" t="s">
        <v>33</v>
      </c>
      <c r="T15371">
        <v>15370</v>
      </c>
    </row>
    <row r="15372" spans="1:20" x14ac:dyDescent="0.35">
      <c r="A15372" t="s">
        <v>28908</v>
      </c>
      <c r="B15372" s="5" t="s">
        <v>28909</v>
      </c>
      <c r="D15372" s="5" t="s">
        <v>84</v>
      </c>
      <c r="E15372" t="s">
        <v>56</v>
      </c>
      <c r="F15372">
        <v>1</v>
      </c>
      <c r="H15372" s="1">
        <v>30280.18</v>
      </c>
      <c r="K15372" s="1">
        <v>30280.18</v>
      </c>
      <c r="L15372" s="7">
        <v>209</v>
      </c>
      <c r="M15372" s="7">
        <v>782</v>
      </c>
      <c r="N15372" s="7">
        <v>391</v>
      </c>
      <c r="O15372" s="1">
        <v>15140.09</v>
      </c>
      <c r="P15372" s="1">
        <v>37.799999999999997</v>
      </c>
      <c r="Q15372" t="s">
        <v>25</v>
      </c>
      <c r="T15372">
        <v>15371</v>
      </c>
    </row>
    <row r="15373" spans="1:20" x14ac:dyDescent="0.35">
      <c r="A15373" t="s">
        <v>28910</v>
      </c>
      <c r="B15373" s="5" t="s">
        <v>28911</v>
      </c>
      <c r="E15373" t="s">
        <v>299</v>
      </c>
      <c r="F15373">
        <v>3</v>
      </c>
      <c r="I15373" s="1">
        <v>28142.98</v>
      </c>
      <c r="J15373" s="1">
        <v>2133.66</v>
      </c>
      <c r="K15373" s="1">
        <v>30276.639999999999</v>
      </c>
      <c r="L15373" s="7">
        <v>50</v>
      </c>
      <c r="M15373" s="7">
        <v>560</v>
      </c>
      <c r="N15373" s="7">
        <v>280</v>
      </c>
      <c r="O15373" s="1">
        <v>15138.32</v>
      </c>
      <c r="P15373" s="1">
        <v>52.06</v>
      </c>
      <c r="Q15373" t="s">
        <v>33</v>
      </c>
      <c r="S15373" t="s">
        <v>25</v>
      </c>
      <c r="T15373">
        <v>15372</v>
      </c>
    </row>
    <row r="15374" spans="1:20" x14ac:dyDescent="0.35">
      <c r="A15374" t="s">
        <v>28912</v>
      </c>
      <c r="B15374" s="5" t="s">
        <v>28913</v>
      </c>
      <c r="C15374" s="5" t="s">
        <v>13907</v>
      </c>
      <c r="E15374" t="s">
        <v>31</v>
      </c>
      <c r="F15374">
        <v>1</v>
      </c>
      <c r="I15374" s="1">
        <v>30275.84</v>
      </c>
      <c r="K15374" s="1">
        <v>30275.84</v>
      </c>
      <c r="L15374" s="7">
        <v>4</v>
      </c>
      <c r="M15374" s="7">
        <v>128</v>
      </c>
      <c r="N15374" s="7">
        <v>64</v>
      </c>
      <c r="O15374" s="1">
        <v>15137.92</v>
      </c>
      <c r="P15374" s="1">
        <v>236.53</v>
      </c>
      <c r="Q15374" t="s">
        <v>33</v>
      </c>
      <c r="T15374">
        <v>15373</v>
      </c>
    </row>
    <row r="15375" spans="1:20" x14ac:dyDescent="0.35">
      <c r="A15375" t="s">
        <v>28914</v>
      </c>
      <c r="B15375" s="5" t="s">
        <v>28915</v>
      </c>
      <c r="C15375" s="5" t="s">
        <v>45</v>
      </c>
      <c r="D15375" s="5" t="s">
        <v>9697</v>
      </c>
      <c r="E15375" t="s">
        <v>56</v>
      </c>
      <c r="F15375">
        <v>3</v>
      </c>
      <c r="G15375" s="1">
        <v>2461.6999999999998</v>
      </c>
      <c r="H15375" s="1">
        <v>23896.34</v>
      </c>
      <c r="I15375" s="1">
        <v>975.51</v>
      </c>
      <c r="J15375" s="1">
        <v>2941.23</v>
      </c>
      <c r="K15375" s="1">
        <v>30274.78</v>
      </c>
      <c r="L15375" s="7">
        <v>219</v>
      </c>
      <c r="M15375" s="7">
        <v>1313</v>
      </c>
      <c r="N15375" s="7">
        <v>656</v>
      </c>
      <c r="O15375" s="1">
        <v>15137.39</v>
      </c>
      <c r="P15375" s="1">
        <v>25.14</v>
      </c>
      <c r="Q15375" t="s">
        <v>25</v>
      </c>
      <c r="T15375">
        <v>15374</v>
      </c>
    </row>
    <row r="15376" spans="1:20" x14ac:dyDescent="0.35">
      <c r="A15376" t="s">
        <v>28916</v>
      </c>
      <c r="B15376" s="5" t="s">
        <v>3552</v>
      </c>
      <c r="C15376" s="5" t="s">
        <v>65</v>
      </c>
      <c r="D15376" s="5" t="s">
        <v>46</v>
      </c>
      <c r="E15376" t="s">
        <v>23</v>
      </c>
      <c r="F15376">
        <v>4</v>
      </c>
      <c r="G15376" s="1">
        <v>2821.2</v>
      </c>
      <c r="H15376" s="1">
        <v>20719.009999999998</v>
      </c>
      <c r="I15376" s="1">
        <v>122.25</v>
      </c>
      <c r="J15376" s="1">
        <v>6612.24</v>
      </c>
      <c r="K15376" s="1">
        <v>30274.7</v>
      </c>
      <c r="L15376" s="7">
        <v>250</v>
      </c>
      <c r="M15376" s="7">
        <v>1446</v>
      </c>
      <c r="N15376" s="7">
        <v>723</v>
      </c>
      <c r="O15376" s="1">
        <v>15137.35</v>
      </c>
      <c r="P15376" s="1">
        <v>22.65</v>
      </c>
      <c r="Q15376" t="s">
        <v>25</v>
      </c>
      <c r="S15376" t="s">
        <v>25</v>
      </c>
      <c r="T15376">
        <v>15375</v>
      </c>
    </row>
    <row r="15377" spans="1:20" x14ac:dyDescent="0.35">
      <c r="A15377" t="s">
        <v>28917</v>
      </c>
      <c r="B15377" s="5" t="s">
        <v>28918</v>
      </c>
      <c r="C15377" s="5" t="s">
        <v>45</v>
      </c>
      <c r="E15377" t="s">
        <v>56</v>
      </c>
      <c r="F15377">
        <v>1</v>
      </c>
      <c r="J15377" s="1">
        <v>30272</v>
      </c>
      <c r="K15377" s="1">
        <v>30272</v>
      </c>
      <c r="L15377" s="7">
        <v>48</v>
      </c>
      <c r="M15377" s="7">
        <v>440</v>
      </c>
      <c r="N15377" s="7">
        <v>220</v>
      </c>
      <c r="O15377" s="1">
        <v>15136</v>
      </c>
      <c r="P15377" s="1">
        <v>68.8</v>
      </c>
      <c r="Q15377" t="s">
        <v>33</v>
      </c>
      <c r="T15377">
        <v>15376</v>
      </c>
    </row>
    <row r="15378" spans="1:20" x14ac:dyDescent="0.35">
      <c r="A15378" t="s">
        <v>28919</v>
      </c>
      <c r="C15378" s="5" t="s">
        <v>45</v>
      </c>
      <c r="E15378" t="s">
        <v>56</v>
      </c>
      <c r="F15378">
        <v>1</v>
      </c>
      <c r="I15378" s="1">
        <v>30263.41</v>
      </c>
      <c r="K15378" s="1">
        <v>30263.41</v>
      </c>
      <c r="L15378" s="7">
        <v>18</v>
      </c>
      <c r="M15378" s="7">
        <v>37</v>
      </c>
      <c r="N15378" s="7">
        <v>18</v>
      </c>
      <c r="O15378" s="1">
        <v>15131.705</v>
      </c>
      <c r="P15378" s="1">
        <v>818.3</v>
      </c>
      <c r="Q15378" t="s">
        <v>33</v>
      </c>
      <c r="T15378">
        <v>15377</v>
      </c>
    </row>
    <row r="15379" spans="1:20" x14ac:dyDescent="0.35">
      <c r="A15379" t="s">
        <v>28920</v>
      </c>
      <c r="B15379" s="5" t="s">
        <v>28881</v>
      </c>
      <c r="C15379" s="5" t="s">
        <v>45</v>
      </c>
      <c r="E15379" t="s">
        <v>56</v>
      </c>
      <c r="F15379">
        <v>1</v>
      </c>
      <c r="J15379" s="1">
        <v>30262.02</v>
      </c>
      <c r="K15379" s="1">
        <v>30262.02</v>
      </c>
      <c r="L15379" s="7">
        <v>1</v>
      </c>
      <c r="M15379" s="7">
        <v>1</v>
      </c>
      <c r="N15379" s="7">
        <v>0</v>
      </c>
      <c r="O15379" s="1">
        <v>15131.01</v>
      </c>
      <c r="P15379" s="1">
        <v>30262.02</v>
      </c>
      <c r="Q15379" t="s">
        <v>33</v>
      </c>
      <c r="T15379">
        <v>15378</v>
      </c>
    </row>
    <row r="15380" spans="1:20" x14ac:dyDescent="0.35">
      <c r="A15380" t="s">
        <v>28921</v>
      </c>
      <c r="B15380" s="5" t="s">
        <v>28922</v>
      </c>
      <c r="D15380" s="5" t="s">
        <v>55</v>
      </c>
      <c r="E15380" t="s">
        <v>56</v>
      </c>
      <c r="F15380">
        <v>1</v>
      </c>
      <c r="H15380" s="1">
        <v>30259.56</v>
      </c>
      <c r="K15380" s="1">
        <v>30259.56</v>
      </c>
      <c r="L15380" s="7">
        <v>46</v>
      </c>
      <c r="M15380" s="7">
        <v>97</v>
      </c>
      <c r="N15380" s="7">
        <v>48</v>
      </c>
      <c r="O15380" s="1">
        <v>15129.78</v>
      </c>
      <c r="P15380" s="1">
        <v>262.60000000000002</v>
      </c>
      <c r="Q15380" t="s">
        <v>25</v>
      </c>
      <c r="T15380">
        <v>15379</v>
      </c>
    </row>
    <row r="15381" spans="1:20" x14ac:dyDescent="0.35">
      <c r="A15381" t="s">
        <v>28923</v>
      </c>
      <c r="C15381" s="5" t="s">
        <v>220</v>
      </c>
      <c r="E15381" t="s">
        <v>31</v>
      </c>
      <c r="F15381">
        <v>2</v>
      </c>
      <c r="I15381" s="1">
        <v>30258.92</v>
      </c>
      <c r="K15381" s="1">
        <v>30258.92</v>
      </c>
      <c r="L15381" s="7">
        <v>13</v>
      </c>
      <c r="M15381" s="7">
        <v>503</v>
      </c>
      <c r="N15381" s="7">
        <v>251</v>
      </c>
      <c r="O15381" s="1">
        <v>15129.46</v>
      </c>
      <c r="P15381" s="1">
        <v>61.67</v>
      </c>
      <c r="Q15381" t="s">
        <v>33</v>
      </c>
      <c r="T15381">
        <v>15380</v>
      </c>
    </row>
    <row r="15382" spans="1:20" x14ac:dyDescent="0.35">
      <c r="A15382" t="s">
        <v>28924</v>
      </c>
      <c r="B15382" s="5" t="s">
        <v>28925</v>
      </c>
      <c r="C15382" s="5" t="s">
        <v>69</v>
      </c>
      <c r="E15382" t="s">
        <v>23</v>
      </c>
      <c r="F15382">
        <v>1</v>
      </c>
      <c r="I15382" s="1">
        <v>30258.15</v>
      </c>
      <c r="K15382" s="1">
        <v>30258.15</v>
      </c>
      <c r="L15382" s="7">
        <v>57</v>
      </c>
      <c r="M15382" s="7">
        <v>199</v>
      </c>
      <c r="N15382" s="7">
        <v>99</v>
      </c>
      <c r="O15382" s="1">
        <v>15129.075000000001</v>
      </c>
      <c r="P15382" s="1">
        <v>152.15</v>
      </c>
      <c r="Q15382" t="s">
        <v>33</v>
      </c>
      <c r="T15382">
        <v>15381</v>
      </c>
    </row>
    <row r="15383" spans="1:20" x14ac:dyDescent="0.35">
      <c r="A15383" t="s">
        <v>28926</v>
      </c>
      <c r="B15383" s="5" t="s">
        <v>23389</v>
      </c>
      <c r="C15383" s="5" t="s">
        <v>65</v>
      </c>
      <c r="D15383" s="5" t="s">
        <v>22</v>
      </c>
      <c r="E15383" t="s">
        <v>23</v>
      </c>
      <c r="F15383">
        <v>3</v>
      </c>
      <c r="G15383" s="1">
        <v>259.81</v>
      </c>
      <c r="H15383" s="1">
        <v>3316.05</v>
      </c>
      <c r="I15383" s="1">
        <v>3976.81</v>
      </c>
      <c r="J15383" s="1">
        <v>22704.49</v>
      </c>
      <c r="K15383" s="1">
        <v>30257.16</v>
      </c>
      <c r="L15383" s="7">
        <v>45</v>
      </c>
      <c r="M15383" s="7">
        <v>708</v>
      </c>
      <c r="N15383" s="7">
        <v>354</v>
      </c>
      <c r="O15383" s="1">
        <v>15128.58</v>
      </c>
      <c r="P15383" s="1">
        <v>53.31</v>
      </c>
      <c r="Q15383" t="s">
        <v>25</v>
      </c>
      <c r="S15383" t="s">
        <v>25</v>
      </c>
      <c r="T15383">
        <v>15382</v>
      </c>
    </row>
    <row r="15384" spans="1:20" x14ac:dyDescent="0.35">
      <c r="A15384" t="s">
        <v>28927</v>
      </c>
      <c r="B15384" s="5" t="s">
        <v>19272</v>
      </c>
      <c r="D15384" s="5" t="s">
        <v>522</v>
      </c>
      <c r="E15384" t="s">
        <v>31</v>
      </c>
      <c r="F15384">
        <v>1</v>
      </c>
      <c r="H15384" s="1">
        <v>30252.22</v>
      </c>
      <c r="K15384" s="1">
        <v>30252.22</v>
      </c>
      <c r="L15384" s="7">
        <v>121</v>
      </c>
      <c r="M15384" s="7">
        <v>2500</v>
      </c>
      <c r="N15384" s="7">
        <v>1250</v>
      </c>
      <c r="O15384" s="1">
        <v>15126.11</v>
      </c>
      <c r="P15384" s="1">
        <v>11.46</v>
      </c>
      <c r="Q15384" t="s">
        <v>25</v>
      </c>
      <c r="T15384">
        <v>15383</v>
      </c>
    </row>
    <row r="15385" spans="1:20" x14ac:dyDescent="0.35">
      <c r="A15385" t="s">
        <v>28928</v>
      </c>
      <c r="B15385" s="5" t="s">
        <v>28929</v>
      </c>
      <c r="E15385" t="s">
        <v>35</v>
      </c>
      <c r="F15385">
        <v>1</v>
      </c>
      <c r="G15385" s="1">
        <v>30251.8</v>
      </c>
      <c r="K15385" s="1">
        <v>30251.8</v>
      </c>
      <c r="L15385" s="7">
        <v>5</v>
      </c>
      <c r="M15385" s="7">
        <v>419</v>
      </c>
      <c r="N15385" s="7">
        <v>209</v>
      </c>
      <c r="O15385" s="1">
        <v>15125.9</v>
      </c>
      <c r="P15385" s="1">
        <v>72.2</v>
      </c>
      <c r="Q15385" t="s">
        <v>33</v>
      </c>
      <c r="T15385">
        <v>15384</v>
      </c>
    </row>
    <row r="15386" spans="1:20" x14ac:dyDescent="0.35">
      <c r="A15386" t="s">
        <v>28930</v>
      </c>
      <c r="B15386" s="5" t="s">
        <v>28931</v>
      </c>
      <c r="C15386" s="5" t="s">
        <v>344</v>
      </c>
      <c r="E15386" t="s">
        <v>56</v>
      </c>
      <c r="F15386">
        <v>1</v>
      </c>
      <c r="J15386" s="1">
        <v>30246.61</v>
      </c>
      <c r="K15386" s="1">
        <v>30246.61</v>
      </c>
      <c r="L15386" s="7">
        <v>1</v>
      </c>
      <c r="M15386" s="7">
        <v>1</v>
      </c>
      <c r="N15386" s="7">
        <v>0</v>
      </c>
      <c r="O15386" s="1">
        <v>15123.305</v>
      </c>
      <c r="P15386" s="1">
        <v>30246.61</v>
      </c>
      <c r="Q15386" t="s">
        <v>33</v>
      </c>
      <c r="T15386">
        <v>15385</v>
      </c>
    </row>
    <row r="15387" spans="1:20" x14ac:dyDescent="0.35">
      <c r="A15387" t="s">
        <v>28932</v>
      </c>
      <c r="C15387" s="5" t="s">
        <v>27</v>
      </c>
      <c r="E15387" t="s">
        <v>56</v>
      </c>
      <c r="F15387">
        <v>3</v>
      </c>
      <c r="I15387" s="1">
        <v>30241.57</v>
      </c>
      <c r="K15387" s="1">
        <v>30241.57</v>
      </c>
      <c r="L15387" s="7">
        <v>111</v>
      </c>
      <c r="M15387" s="7">
        <v>331</v>
      </c>
      <c r="N15387" s="7">
        <v>165</v>
      </c>
      <c r="O15387" s="1">
        <v>15120.785</v>
      </c>
      <c r="P15387" s="1">
        <v>95.04</v>
      </c>
      <c r="Q15387" t="s">
        <v>33</v>
      </c>
      <c r="T15387">
        <v>15386</v>
      </c>
    </row>
    <row r="15388" spans="1:20" x14ac:dyDescent="0.35">
      <c r="A15388" t="s">
        <v>28933</v>
      </c>
      <c r="B15388" s="5" t="s">
        <v>28934</v>
      </c>
      <c r="C15388" s="5" t="s">
        <v>45</v>
      </c>
      <c r="E15388" t="s">
        <v>35</v>
      </c>
      <c r="F15388">
        <v>2</v>
      </c>
      <c r="G15388" s="1">
        <v>17716.46</v>
      </c>
      <c r="I15388" s="1">
        <v>1198.1600000000001</v>
      </c>
      <c r="J15388" s="1">
        <v>11326.55</v>
      </c>
      <c r="K15388" s="1">
        <v>30241.17</v>
      </c>
      <c r="L15388" s="7">
        <v>131</v>
      </c>
      <c r="M15388" s="7">
        <v>923</v>
      </c>
      <c r="N15388" s="7">
        <v>461</v>
      </c>
      <c r="O15388" s="1">
        <v>15120.584999999999</v>
      </c>
      <c r="P15388" s="1">
        <v>32.06</v>
      </c>
      <c r="Q15388" t="s">
        <v>33</v>
      </c>
      <c r="T15388">
        <v>15387</v>
      </c>
    </row>
    <row r="15389" spans="1:20" x14ac:dyDescent="0.35">
      <c r="A15389" t="s">
        <v>28935</v>
      </c>
      <c r="B15389" s="5" t="s">
        <v>28936</v>
      </c>
      <c r="C15389" s="5" t="s">
        <v>45</v>
      </c>
      <c r="E15389" t="s">
        <v>56</v>
      </c>
      <c r="F15389">
        <v>2</v>
      </c>
      <c r="G15389" s="1">
        <v>6331.28</v>
      </c>
      <c r="H15389" s="1">
        <v>6179.16</v>
      </c>
      <c r="I15389" s="1">
        <v>564.75</v>
      </c>
      <c r="J15389" s="1">
        <v>17165.64</v>
      </c>
      <c r="K15389" s="1">
        <v>30240.83</v>
      </c>
      <c r="L15389" s="7">
        <v>134</v>
      </c>
      <c r="M15389" s="7">
        <v>855</v>
      </c>
      <c r="N15389" s="7">
        <v>427</v>
      </c>
      <c r="O15389" s="1">
        <v>15120.415000000001</v>
      </c>
      <c r="P15389" s="1">
        <v>36.64</v>
      </c>
      <c r="Q15389" t="s">
        <v>33</v>
      </c>
      <c r="T15389">
        <v>15388</v>
      </c>
    </row>
    <row r="15390" spans="1:20" x14ac:dyDescent="0.35">
      <c r="A15390" t="s">
        <v>28937</v>
      </c>
      <c r="B15390" s="5" t="s">
        <v>28938</v>
      </c>
      <c r="C15390" s="5" t="s">
        <v>45</v>
      </c>
      <c r="E15390" t="s">
        <v>56</v>
      </c>
      <c r="F15390">
        <v>2</v>
      </c>
      <c r="G15390" s="1">
        <v>13215</v>
      </c>
      <c r="J15390" s="1">
        <v>17024.330000000002</v>
      </c>
      <c r="K15390" s="1">
        <v>30239.33</v>
      </c>
      <c r="L15390" s="7">
        <v>4</v>
      </c>
      <c r="M15390" s="7">
        <v>1801</v>
      </c>
      <c r="N15390" s="7">
        <v>900</v>
      </c>
      <c r="O15390" s="1">
        <v>15119.665000000001</v>
      </c>
      <c r="P15390" s="1">
        <v>15.14</v>
      </c>
      <c r="Q15390" t="s">
        <v>33</v>
      </c>
      <c r="T15390">
        <v>15389</v>
      </c>
    </row>
    <row r="15391" spans="1:20" x14ac:dyDescent="0.35">
      <c r="A15391" t="s">
        <v>28939</v>
      </c>
      <c r="B15391" s="5" t="s">
        <v>28940</v>
      </c>
      <c r="C15391" s="5" t="s">
        <v>307</v>
      </c>
      <c r="E15391" t="s">
        <v>56</v>
      </c>
      <c r="F15391">
        <v>2</v>
      </c>
      <c r="G15391" s="1">
        <v>8518.7900000000009</v>
      </c>
      <c r="H15391" s="1">
        <v>1253.21</v>
      </c>
      <c r="I15391" s="1">
        <v>1153.5</v>
      </c>
      <c r="J15391" s="1">
        <v>19311.849999999999</v>
      </c>
      <c r="K15391" s="1">
        <v>30237.35</v>
      </c>
      <c r="L15391" s="7">
        <v>325</v>
      </c>
      <c r="M15391" s="7">
        <v>3408</v>
      </c>
      <c r="N15391" s="7">
        <v>1704</v>
      </c>
      <c r="O15391" s="1">
        <v>15118.674999999999</v>
      </c>
      <c r="P15391" s="1">
        <v>8.9700000000000006</v>
      </c>
      <c r="Q15391" t="s">
        <v>33</v>
      </c>
      <c r="T15391">
        <v>15390</v>
      </c>
    </row>
    <row r="15392" spans="1:20" x14ac:dyDescent="0.35">
      <c r="A15392" t="s">
        <v>28941</v>
      </c>
      <c r="B15392" s="5" t="s">
        <v>28942</v>
      </c>
      <c r="C15392" s="5" t="s">
        <v>45</v>
      </c>
      <c r="E15392" t="s">
        <v>56</v>
      </c>
      <c r="F15392">
        <v>1</v>
      </c>
      <c r="J15392" s="1">
        <v>30237.200000000001</v>
      </c>
      <c r="K15392" s="1">
        <v>30237.200000000001</v>
      </c>
      <c r="L15392" s="7">
        <v>1</v>
      </c>
      <c r="M15392" s="7">
        <v>8</v>
      </c>
      <c r="N15392" s="7">
        <v>4</v>
      </c>
      <c r="O15392" s="1">
        <v>15118.6</v>
      </c>
      <c r="P15392" s="1">
        <v>3779.65</v>
      </c>
      <c r="Q15392" t="s">
        <v>33</v>
      </c>
      <c r="T15392">
        <v>15391</v>
      </c>
    </row>
    <row r="15393" spans="1:20" x14ac:dyDescent="0.35">
      <c r="A15393" t="s">
        <v>28943</v>
      </c>
      <c r="B15393" s="5" t="s">
        <v>28944</v>
      </c>
      <c r="C15393" s="5" t="s">
        <v>21</v>
      </c>
      <c r="E15393" t="s">
        <v>23</v>
      </c>
      <c r="F15393">
        <v>1</v>
      </c>
      <c r="I15393" s="1">
        <v>1225.1400000000001</v>
      </c>
      <c r="J15393" s="1">
        <v>29009.68</v>
      </c>
      <c r="K15393" s="1">
        <v>30234.82</v>
      </c>
      <c r="L15393" s="7">
        <v>52</v>
      </c>
      <c r="M15393" s="7">
        <v>195</v>
      </c>
      <c r="N15393" s="7">
        <v>97</v>
      </c>
      <c r="O15393" s="1">
        <v>15117.41</v>
      </c>
      <c r="P15393" s="1">
        <v>149.26</v>
      </c>
      <c r="Q15393" t="s">
        <v>33</v>
      </c>
      <c r="T15393">
        <v>15392</v>
      </c>
    </row>
    <row r="15394" spans="1:20" x14ac:dyDescent="0.35">
      <c r="A15394" t="s">
        <v>28945</v>
      </c>
      <c r="B15394" s="5" t="s">
        <v>6505</v>
      </c>
      <c r="E15394" t="s">
        <v>35</v>
      </c>
      <c r="F15394">
        <v>2</v>
      </c>
      <c r="G15394" s="1">
        <v>17543.93</v>
      </c>
      <c r="H15394" s="1">
        <v>73.53</v>
      </c>
      <c r="I15394" s="1">
        <v>48.75</v>
      </c>
      <c r="J15394" s="1">
        <v>12568.17</v>
      </c>
      <c r="K15394" s="1">
        <v>30234.38</v>
      </c>
      <c r="L15394" s="7">
        <v>116</v>
      </c>
      <c r="M15394" s="7">
        <v>1888</v>
      </c>
      <c r="N15394" s="7">
        <v>944</v>
      </c>
      <c r="O15394" s="1">
        <v>15117.19</v>
      </c>
      <c r="P15394" s="1">
        <v>17.11</v>
      </c>
      <c r="Q15394" t="s">
        <v>33</v>
      </c>
      <c r="T15394">
        <v>15393</v>
      </c>
    </row>
    <row r="15395" spans="1:20" x14ac:dyDescent="0.35">
      <c r="A15395" t="s">
        <v>28946</v>
      </c>
      <c r="B15395" s="5" t="s">
        <v>28947</v>
      </c>
      <c r="C15395" s="5" t="s">
        <v>307</v>
      </c>
      <c r="E15395" t="s">
        <v>56</v>
      </c>
      <c r="F15395">
        <v>4</v>
      </c>
      <c r="G15395" s="1">
        <v>3558.78</v>
      </c>
      <c r="H15395" s="1">
        <v>951.53</v>
      </c>
      <c r="I15395" s="1">
        <v>6033.37</v>
      </c>
      <c r="J15395" s="1">
        <v>19689.55</v>
      </c>
      <c r="K15395" s="1">
        <v>30233.23</v>
      </c>
      <c r="L15395" s="7">
        <v>126</v>
      </c>
      <c r="M15395" s="7">
        <v>148</v>
      </c>
      <c r="N15395" s="7">
        <v>74</v>
      </c>
      <c r="O15395" s="1">
        <v>15116.615</v>
      </c>
      <c r="P15395" s="1">
        <v>207.47</v>
      </c>
      <c r="Q15395" t="s">
        <v>33</v>
      </c>
      <c r="T15395">
        <v>15394</v>
      </c>
    </row>
    <row r="15396" spans="1:20" x14ac:dyDescent="0.35">
      <c r="A15396" t="s">
        <v>28948</v>
      </c>
      <c r="B15396" s="5" t="s">
        <v>28949</v>
      </c>
      <c r="C15396" s="5" t="s">
        <v>45</v>
      </c>
      <c r="E15396" t="s">
        <v>56</v>
      </c>
      <c r="F15396">
        <v>1</v>
      </c>
      <c r="J15396" s="1">
        <v>30232.5</v>
      </c>
      <c r="K15396" s="1">
        <v>30232.5</v>
      </c>
      <c r="L15396" s="7">
        <v>36</v>
      </c>
      <c r="M15396" s="7">
        <v>3750</v>
      </c>
      <c r="N15396" s="7">
        <v>1875</v>
      </c>
      <c r="O15396" s="1">
        <v>15116.25</v>
      </c>
      <c r="P15396" s="1">
        <v>8.9</v>
      </c>
      <c r="Q15396" t="s">
        <v>33</v>
      </c>
      <c r="T15396">
        <v>15395</v>
      </c>
    </row>
    <row r="15397" spans="1:20" x14ac:dyDescent="0.35">
      <c r="A15397" t="s">
        <v>28950</v>
      </c>
      <c r="B15397" s="5" t="s">
        <v>28951</v>
      </c>
      <c r="C15397" s="5" t="s">
        <v>69</v>
      </c>
      <c r="E15397" t="s">
        <v>56</v>
      </c>
      <c r="F15397">
        <v>3</v>
      </c>
      <c r="G15397" s="1">
        <v>8889.01</v>
      </c>
      <c r="H15397" s="1">
        <v>52.86</v>
      </c>
      <c r="I15397" s="1">
        <v>933.91</v>
      </c>
      <c r="J15397" s="1">
        <v>20354.79</v>
      </c>
      <c r="K15397" s="1">
        <v>30230.57</v>
      </c>
      <c r="L15397" s="7">
        <v>128</v>
      </c>
      <c r="M15397" s="7">
        <v>337</v>
      </c>
      <c r="N15397" s="7">
        <v>168</v>
      </c>
      <c r="O15397" s="1">
        <v>15115.285</v>
      </c>
      <c r="P15397" s="1">
        <v>71.41</v>
      </c>
      <c r="Q15397" t="s">
        <v>33</v>
      </c>
      <c r="T15397">
        <v>15396</v>
      </c>
    </row>
    <row r="15398" spans="1:20" x14ac:dyDescent="0.35">
      <c r="A15398" t="s">
        <v>28952</v>
      </c>
      <c r="B15398" s="5" t="s">
        <v>28953</v>
      </c>
      <c r="C15398" s="5" t="s">
        <v>45</v>
      </c>
      <c r="E15398" t="s">
        <v>35</v>
      </c>
      <c r="F15398">
        <v>2</v>
      </c>
      <c r="G15398" s="1">
        <v>23825.62</v>
      </c>
      <c r="J15398" s="1">
        <v>6400.27</v>
      </c>
      <c r="K15398" s="1">
        <v>30225.89</v>
      </c>
      <c r="L15398" s="7">
        <v>5</v>
      </c>
      <c r="M15398" s="7">
        <v>9</v>
      </c>
      <c r="N15398" s="7">
        <v>4</v>
      </c>
      <c r="O15398" s="1">
        <v>15112.945</v>
      </c>
      <c r="P15398" s="1">
        <v>3335.82</v>
      </c>
      <c r="Q15398" t="s">
        <v>33</v>
      </c>
      <c r="T15398">
        <v>15397</v>
      </c>
    </row>
    <row r="15399" spans="1:20" x14ac:dyDescent="0.35">
      <c r="A15399" t="s">
        <v>28954</v>
      </c>
      <c r="B15399" s="5" t="s">
        <v>28955</v>
      </c>
      <c r="C15399" s="5" t="s">
        <v>21</v>
      </c>
      <c r="D15399" s="5" t="s">
        <v>87</v>
      </c>
      <c r="E15399" t="s">
        <v>23</v>
      </c>
      <c r="F15399">
        <v>3</v>
      </c>
      <c r="G15399" s="1">
        <v>327.66000000000003</v>
      </c>
      <c r="H15399" s="1">
        <v>25594.7</v>
      </c>
      <c r="I15399" s="1">
        <v>1362.06</v>
      </c>
      <c r="J15399" s="1">
        <v>2936.68</v>
      </c>
      <c r="K15399" s="1">
        <v>30221.1</v>
      </c>
      <c r="L15399" s="7">
        <v>740</v>
      </c>
      <c r="M15399" s="7">
        <v>7038</v>
      </c>
      <c r="N15399" s="7">
        <v>3519</v>
      </c>
      <c r="O15399" s="1">
        <v>15110.55</v>
      </c>
      <c r="P15399" s="1">
        <v>4.57</v>
      </c>
      <c r="Q15399" t="s">
        <v>25</v>
      </c>
      <c r="T15399">
        <v>15398</v>
      </c>
    </row>
    <row r="15400" spans="1:20" x14ac:dyDescent="0.35">
      <c r="A15400" t="s">
        <v>28956</v>
      </c>
      <c r="B15400" s="5" t="s">
        <v>28957</v>
      </c>
      <c r="C15400" s="5" t="s">
        <v>65</v>
      </c>
      <c r="E15400" t="s">
        <v>23</v>
      </c>
      <c r="F15400">
        <v>3</v>
      </c>
      <c r="G15400" s="1">
        <v>362.99</v>
      </c>
      <c r="I15400" s="1">
        <v>22056.26</v>
      </c>
      <c r="J15400" s="1">
        <v>7800.96</v>
      </c>
      <c r="K15400" s="1">
        <v>30220.21</v>
      </c>
      <c r="L15400" s="7">
        <v>46</v>
      </c>
      <c r="M15400" s="7">
        <v>103</v>
      </c>
      <c r="N15400" s="7">
        <v>51</v>
      </c>
      <c r="O15400" s="1">
        <v>15110.105</v>
      </c>
      <c r="P15400" s="1">
        <v>326.37</v>
      </c>
      <c r="Q15400" t="s">
        <v>33</v>
      </c>
      <c r="T15400">
        <v>15399</v>
      </c>
    </row>
    <row r="15401" spans="1:20" x14ac:dyDescent="0.35">
      <c r="A15401" t="s">
        <v>28958</v>
      </c>
      <c r="B15401" s="5" t="s">
        <v>28959</v>
      </c>
      <c r="C15401" s="5" t="s">
        <v>45</v>
      </c>
      <c r="E15401" t="s">
        <v>56</v>
      </c>
      <c r="F15401">
        <v>2</v>
      </c>
      <c r="G15401" s="1">
        <v>8515.09</v>
      </c>
      <c r="H15401" s="1">
        <v>4536.42</v>
      </c>
      <c r="J15401" s="1">
        <v>17166.63</v>
      </c>
      <c r="K15401" s="1">
        <v>30218.14</v>
      </c>
      <c r="L15401" s="7">
        <v>7</v>
      </c>
      <c r="M15401" s="7">
        <v>7</v>
      </c>
      <c r="N15401" s="7">
        <v>3</v>
      </c>
      <c r="O15401" s="1">
        <v>15109.07</v>
      </c>
      <c r="P15401" s="1">
        <v>4408.3999999999996</v>
      </c>
      <c r="Q15401" t="s">
        <v>33</v>
      </c>
      <c r="T15401">
        <v>15400</v>
      </c>
    </row>
    <row r="15402" spans="1:20" x14ac:dyDescent="0.35">
      <c r="A15402" t="s">
        <v>28960</v>
      </c>
      <c r="B15402" s="5" t="s">
        <v>6854</v>
      </c>
      <c r="C15402" s="5" t="s">
        <v>21</v>
      </c>
      <c r="D15402" s="5" t="s">
        <v>98</v>
      </c>
      <c r="E15402" t="s">
        <v>23</v>
      </c>
      <c r="F15402">
        <v>2</v>
      </c>
      <c r="H15402" s="1">
        <v>30066.54</v>
      </c>
      <c r="I15402" s="1">
        <v>149.68</v>
      </c>
      <c r="K15402" s="1">
        <v>30216.22</v>
      </c>
      <c r="L15402" s="7">
        <v>292</v>
      </c>
      <c r="M15402" s="7">
        <v>2745</v>
      </c>
      <c r="N15402" s="7">
        <v>1372</v>
      </c>
      <c r="O15402" s="1">
        <v>15108.11</v>
      </c>
      <c r="P15402" s="1">
        <v>13.95</v>
      </c>
      <c r="Q15402" t="s">
        <v>25</v>
      </c>
      <c r="T15402">
        <v>15401</v>
      </c>
    </row>
    <row r="15403" spans="1:20" x14ac:dyDescent="0.35">
      <c r="A15403" t="s">
        <v>28961</v>
      </c>
      <c r="B15403" s="5" t="s">
        <v>4815</v>
      </c>
      <c r="C15403" s="5" t="s">
        <v>261</v>
      </c>
      <c r="E15403" t="s">
        <v>31</v>
      </c>
      <c r="F15403">
        <v>1</v>
      </c>
      <c r="J15403" s="1">
        <v>30213.87</v>
      </c>
      <c r="K15403" s="1">
        <v>30213.87</v>
      </c>
      <c r="L15403" s="7">
        <v>1</v>
      </c>
      <c r="M15403" s="7">
        <v>1</v>
      </c>
      <c r="N15403" s="7">
        <v>0</v>
      </c>
      <c r="O15403" s="1">
        <v>15106.934999999999</v>
      </c>
      <c r="P15403" s="1">
        <v>30213.87</v>
      </c>
      <c r="Q15403" t="s">
        <v>33</v>
      </c>
      <c r="T15403">
        <v>15402</v>
      </c>
    </row>
    <row r="15404" spans="1:20" x14ac:dyDescent="0.35">
      <c r="A15404" t="s">
        <v>28962</v>
      </c>
      <c r="B15404" s="5" t="s">
        <v>28963</v>
      </c>
      <c r="C15404" s="5" t="s">
        <v>45</v>
      </c>
      <c r="E15404" t="s">
        <v>56</v>
      </c>
      <c r="F15404">
        <v>1</v>
      </c>
      <c r="H15404" s="1">
        <v>14458.28</v>
      </c>
      <c r="I15404" s="1">
        <v>3201.9</v>
      </c>
      <c r="J15404" s="1">
        <v>12552.76</v>
      </c>
      <c r="K15404" s="1">
        <v>30212.94</v>
      </c>
      <c r="L15404" s="7">
        <v>5</v>
      </c>
      <c r="M15404" s="7">
        <v>9</v>
      </c>
      <c r="N15404" s="7">
        <v>4</v>
      </c>
      <c r="O15404" s="1">
        <v>15106.47</v>
      </c>
      <c r="P15404" s="1">
        <v>3392.31</v>
      </c>
      <c r="Q15404" t="s">
        <v>33</v>
      </c>
      <c r="T15404">
        <v>15403</v>
      </c>
    </row>
    <row r="15405" spans="1:20" x14ac:dyDescent="0.35">
      <c r="A15405" t="s">
        <v>28964</v>
      </c>
      <c r="B15405" s="5" t="s">
        <v>28965</v>
      </c>
      <c r="C15405" s="5" t="s">
        <v>307</v>
      </c>
      <c r="E15405" t="s">
        <v>56</v>
      </c>
      <c r="F15405">
        <v>1</v>
      </c>
      <c r="J15405" s="1">
        <v>30208.05</v>
      </c>
      <c r="K15405" s="1">
        <v>30208.05</v>
      </c>
      <c r="L15405" s="7">
        <v>53</v>
      </c>
      <c r="M15405" s="7">
        <v>1135</v>
      </c>
      <c r="N15405" s="7">
        <v>567</v>
      </c>
      <c r="O15405" s="1">
        <v>15104.025</v>
      </c>
      <c r="P15405" s="1">
        <v>26.86</v>
      </c>
      <c r="Q15405" t="s">
        <v>33</v>
      </c>
      <c r="T15405">
        <v>15404</v>
      </c>
    </row>
    <row r="15406" spans="1:20" x14ac:dyDescent="0.35">
      <c r="A15406" t="s">
        <v>28966</v>
      </c>
      <c r="B15406" s="5" t="s">
        <v>28967</v>
      </c>
      <c r="C15406" s="5" t="s">
        <v>307</v>
      </c>
      <c r="E15406" t="s">
        <v>56</v>
      </c>
      <c r="F15406">
        <v>2</v>
      </c>
      <c r="G15406" s="1">
        <v>8296.5</v>
      </c>
      <c r="H15406" s="1">
        <v>1580</v>
      </c>
      <c r="I15406" s="1">
        <v>1339.5</v>
      </c>
      <c r="J15406" s="1">
        <v>18991.5</v>
      </c>
      <c r="K15406" s="1">
        <v>30207.5</v>
      </c>
      <c r="L15406" s="7">
        <v>98</v>
      </c>
      <c r="M15406" s="7">
        <v>20100</v>
      </c>
      <c r="N15406" s="7">
        <v>10050</v>
      </c>
      <c r="O15406" s="1">
        <v>15103.75</v>
      </c>
      <c r="P15406" s="1">
        <v>1.43</v>
      </c>
      <c r="Q15406" t="s">
        <v>33</v>
      </c>
      <c r="T15406">
        <v>15405</v>
      </c>
    </row>
    <row r="15407" spans="1:20" x14ac:dyDescent="0.35">
      <c r="A15407" t="s">
        <v>28968</v>
      </c>
      <c r="B15407" s="5" t="s">
        <v>28969</v>
      </c>
      <c r="C15407" s="5" t="s">
        <v>307</v>
      </c>
      <c r="E15407" t="s">
        <v>56</v>
      </c>
      <c r="F15407">
        <v>1</v>
      </c>
      <c r="J15407" s="1">
        <v>30207.26</v>
      </c>
      <c r="K15407" s="1">
        <v>30207.26</v>
      </c>
      <c r="L15407" s="7">
        <v>1</v>
      </c>
      <c r="M15407" s="7">
        <v>2</v>
      </c>
      <c r="N15407" s="7">
        <v>1</v>
      </c>
      <c r="O15407" s="1">
        <v>15103.63</v>
      </c>
      <c r="P15407" s="1">
        <v>15103.63</v>
      </c>
      <c r="Q15407" t="s">
        <v>33</v>
      </c>
      <c r="T15407">
        <v>15406</v>
      </c>
    </row>
    <row r="15408" spans="1:20" x14ac:dyDescent="0.35">
      <c r="A15408" t="s">
        <v>28970</v>
      </c>
      <c r="B15408" s="5" t="s">
        <v>28971</v>
      </c>
      <c r="C15408" s="5" t="s">
        <v>21</v>
      </c>
      <c r="E15408" t="s">
        <v>23</v>
      </c>
      <c r="F15408">
        <v>3</v>
      </c>
      <c r="I15408" s="1">
        <v>2758.64</v>
      </c>
      <c r="J15408" s="1">
        <v>27445.39</v>
      </c>
      <c r="K15408" s="1">
        <v>30204.03</v>
      </c>
      <c r="L15408" s="7">
        <v>263</v>
      </c>
      <c r="M15408" s="7">
        <v>1561</v>
      </c>
      <c r="N15408" s="7">
        <v>780</v>
      </c>
      <c r="O15408" s="1">
        <v>15102.014999999999</v>
      </c>
      <c r="P15408" s="1">
        <v>19.34</v>
      </c>
      <c r="Q15408" t="s">
        <v>33</v>
      </c>
      <c r="T15408">
        <v>15407</v>
      </c>
    </row>
    <row r="15409" spans="1:20" x14ac:dyDescent="0.35">
      <c r="A15409" t="s">
        <v>28972</v>
      </c>
      <c r="B15409" s="5" t="s">
        <v>28973</v>
      </c>
      <c r="E15409" t="s">
        <v>35</v>
      </c>
      <c r="F15409">
        <v>1</v>
      </c>
      <c r="G15409" s="1">
        <v>30198.14</v>
      </c>
      <c r="K15409" s="1">
        <v>30198.14</v>
      </c>
      <c r="L15409" s="7">
        <v>64</v>
      </c>
      <c r="M15409" s="7">
        <v>137</v>
      </c>
      <c r="N15409" s="7">
        <v>68</v>
      </c>
      <c r="O15409" s="1">
        <v>15099.07</v>
      </c>
      <c r="P15409" s="1">
        <v>229.64</v>
      </c>
      <c r="Q15409" t="s">
        <v>33</v>
      </c>
      <c r="T15409">
        <v>15408</v>
      </c>
    </row>
    <row r="15410" spans="1:20" x14ac:dyDescent="0.35">
      <c r="A15410" t="s">
        <v>28974</v>
      </c>
      <c r="B15410" s="5" t="s">
        <v>28975</v>
      </c>
      <c r="C15410" s="5" t="s">
        <v>45</v>
      </c>
      <c r="E15410" t="s">
        <v>56</v>
      </c>
      <c r="F15410">
        <v>2</v>
      </c>
      <c r="G15410" s="1">
        <v>11189.36</v>
      </c>
      <c r="I15410" s="1">
        <v>2101.48</v>
      </c>
      <c r="J15410" s="1">
        <v>16902.86</v>
      </c>
      <c r="K15410" s="1">
        <v>30193.7</v>
      </c>
      <c r="L15410" s="7">
        <v>9</v>
      </c>
      <c r="M15410" s="7">
        <v>14</v>
      </c>
      <c r="N15410" s="7">
        <v>7</v>
      </c>
      <c r="O15410" s="1">
        <v>15096.85</v>
      </c>
      <c r="P15410" s="1">
        <v>2192.8000000000002</v>
      </c>
      <c r="Q15410" t="s">
        <v>33</v>
      </c>
      <c r="T15410">
        <v>15409</v>
      </c>
    </row>
    <row r="15411" spans="1:20" x14ac:dyDescent="0.35">
      <c r="A15411" t="s">
        <v>28976</v>
      </c>
      <c r="B15411" s="5" t="s">
        <v>21216</v>
      </c>
      <c r="C15411" s="5" t="s">
        <v>1009</v>
      </c>
      <c r="E15411" t="s">
        <v>31</v>
      </c>
      <c r="F15411">
        <v>1</v>
      </c>
      <c r="J15411" s="1">
        <v>30187.35</v>
      </c>
      <c r="K15411" s="1">
        <v>30187.35</v>
      </c>
      <c r="L15411" s="7">
        <v>4</v>
      </c>
      <c r="M15411" s="7">
        <v>4</v>
      </c>
      <c r="N15411" s="7">
        <v>2</v>
      </c>
      <c r="O15411" s="1">
        <v>15093.674999999999</v>
      </c>
      <c r="P15411" s="1">
        <v>7615.39</v>
      </c>
      <c r="Q15411" t="s">
        <v>33</v>
      </c>
      <c r="T15411">
        <v>15410</v>
      </c>
    </row>
    <row r="15412" spans="1:20" x14ac:dyDescent="0.35">
      <c r="A15412" t="s">
        <v>28977</v>
      </c>
      <c r="B15412" s="5" t="s">
        <v>28978</v>
      </c>
      <c r="C15412" s="5" t="s">
        <v>21</v>
      </c>
      <c r="E15412" t="s">
        <v>23</v>
      </c>
      <c r="F15412">
        <v>2</v>
      </c>
      <c r="I15412" s="1">
        <v>26944.98</v>
      </c>
      <c r="J15412" s="1">
        <v>3241.37</v>
      </c>
      <c r="K15412" s="1">
        <v>30186.35</v>
      </c>
      <c r="L15412" s="7">
        <v>215</v>
      </c>
      <c r="M15412" s="7">
        <v>1393</v>
      </c>
      <c r="N15412" s="7">
        <v>696</v>
      </c>
      <c r="O15412" s="1">
        <v>15093.174999999999</v>
      </c>
      <c r="P15412" s="1">
        <v>23.94</v>
      </c>
      <c r="Q15412" t="s">
        <v>33</v>
      </c>
      <c r="T15412">
        <v>15411</v>
      </c>
    </row>
    <row r="15413" spans="1:20" x14ac:dyDescent="0.35">
      <c r="A15413" t="s">
        <v>28979</v>
      </c>
      <c r="B15413" s="5" t="s">
        <v>28980</v>
      </c>
      <c r="C15413" s="5" t="s">
        <v>45</v>
      </c>
      <c r="E15413" t="s">
        <v>56</v>
      </c>
      <c r="F15413">
        <v>1</v>
      </c>
      <c r="J15413" s="1">
        <v>30184.19</v>
      </c>
      <c r="K15413" s="1">
        <v>30184.19</v>
      </c>
      <c r="L15413" s="7">
        <v>88</v>
      </c>
      <c r="M15413" s="7">
        <v>819</v>
      </c>
      <c r="N15413" s="7">
        <v>409</v>
      </c>
      <c r="O15413" s="1">
        <v>15092.094999999999</v>
      </c>
      <c r="P15413" s="1">
        <v>37.450000000000003</v>
      </c>
      <c r="Q15413" t="s">
        <v>33</v>
      </c>
      <c r="T15413">
        <v>15412</v>
      </c>
    </row>
    <row r="15414" spans="1:20" x14ac:dyDescent="0.35">
      <c r="A15414" t="s">
        <v>28981</v>
      </c>
      <c r="B15414" s="5" t="s">
        <v>11547</v>
      </c>
      <c r="E15414" t="s">
        <v>35</v>
      </c>
      <c r="F15414">
        <v>2</v>
      </c>
      <c r="G15414" s="1">
        <v>20065.04</v>
      </c>
      <c r="J15414" s="1">
        <v>10118.17</v>
      </c>
      <c r="K15414" s="1">
        <v>30183.21</v>
      </c>
      <c r="L15414" s="7">
        <v>95</v>
      </c>
      <c r="M15414" s="7">
        <v>2468</v>
      </c>
      <c r="N15414" s="7">
        <v>1234</v>
      </c>
      <c r="O15414" s="1">
        <v>15091.605</v>
      </c>
      <c r="P15414" s="1">
        <v>11.67</v>
      </c>
      <c r="Q15414" t="s">
        <v>33</v>
      </c>
      <c r="T15414">
        <v>15413</v>
      </c>
    </row>
    <row r="15415" spans="1:20" x14ac:dyDescent="0.35">
      <c r="A15415" t="s">
        <v>28982</v>
      </c>
      <c r="B15415" s="5" t="s">
        <v>2641</v>
      </c>
      <c r="D15415" s="5" t="s">
        <v>478</v>
      </c>
      <c r="E15415" t="s">
        <v>56</v>
      </c>
      <c r="F15415">
        <v>1</v>
      </c>
      <c r="H15415" s="1">
        <v>30180.42</v>
      </c>
      <c r="K15415" s="1">
        <v>30180.42</v>
      </c>
      <c r="L15415" s="7">
        <v>24</v>
      </c>
      <c r="M15415" s="7">
        <v>25</v>
      </c>
      <c r="N15415" s="7">
        <v>12</v>
      </c>
      <c r="O15415" s="1">
        <v>15090.21</v>
      </c>
      <c r="P15415" s="1">
        <v>1226.27</v>
      </c>
      <c r="Q15415" t="s">
        <v>25</v>
      </c>
      <c r="T15415">
        <v>15414</v>
      </c>
    </row>
    <row r="15416" spans="1:20" x14ac:dyDescent="0.35">
      <c r="A15416" t="s">
        <v>28983</v>
      </c>
      <c r="B15416" s="5" t="s">
        <v>28984</v>
      </c>
      <c r="C15416" s="5" t="s">
        <v>45</v>
      </c>
      <c r="E15416" t="s">
        <v>56</v>
      </c>
      <c r="F15416">
        <v>1</v>
      </c>
      <c r="H15416" s="1">
        <v>1065.8800000000001</v>
      </c>
      <c r="I15416" s="1">
        <v>29110.87</v>
      </c>
      <c r="K15416" s="1">
        <v>30176.75</v>
      </c>
      <c r="L15416" s="7">
        <v>18</v>
      </c>
      <c r="M15416" s="7">
        <v>445</v>
      </c>
      <c r="N15416" s="7">
        <v>222</v>
      </c>
      <c r="O15416" s="1">
        <v>15088.375</v>
      </c>
      <c r="P15416" s="1">
        <v>72.61</v>
      </c>
      <c r="Q15416" t="s">
        <v>33</v>
      </c>
      <c r="T15416">
        <v>15415</v>
      </c>
    </row>
    <row r="15417" spans="1:20" x14ac:dyDescent="0.35">
      <c r="A15417" t="s">
        <v>28985</v>
      </c>
      <c r="B15417" s="5" t="s">
        <v>28986</v>
      </c>
      <c r="C15417" s="5" t="s">
        <v>45</v>
      </c>
      <c r="E15417" t="s">
        <v>56</v>
      </c>
      <c r="F15417">
        <v>2</v>
      </c>
      <c r="G15417" s="1">
        <v>2244.6</v>
      </c>
      <c r="I15417" s="1">
        <v>22112.85</v>
      </c>
      <c r="J15417" s="1">
        <v>5819.21</v>
      </c>
      <c r="K15417" s="1">
        <v>30176.66</v>
      </c>
      <c r="L15417" s="7">
        <v>10</v>
      </c>
      <c r="M15417" s="7">
        <v>181</v>
      </c>
      <c r="N15417" s="7">
        <v>90</v>
      </c>
      <c r="O15417" s="1">
        <v>15088.33</v>
      </c>
      <c r="P15417" s="1">
        <v>201.86</v>
      </c>
      <c r="Q15417" t="s">
        <v>33</v>
      </c>
      <c r="T15417">
        <v>15416</v>
      </c>
    </row>
    <row r="15418" spans="1:20" x14ac:dyDescent="0.35">
      <c r="A15418" t="s">
        <v>28987</v>
      </c>
      <c r="B15418" s="5" t="s">
        <v>28988</v>
      </c>
      <c r="C15418" s="5" t="s">
        <v>307</v>
      </c>
      <c r="E15418" t="s">
        <v>56</v>
      </c>
      <c r="F15418">
        <v>3</v>
      </c>
      <c r="G15418" s="1">
        <v>14188.21</v>
      </c>
      <c r="H15418" s="1">
        <v>294.92</v>
      </c>
      <c r="I15418" s="1">
        <v>394.68</v>
      </c>
      <c r="J15418" s="1">
        <v>15298.17</v>
      </c>
      <c r="K15418" s="1">
        <v>30175.98</v>
      </c>
      <c r="L15418" s="7">
        <v>51</v>
      </c>
      <c r="M15418" s="7">
        <v>453</v>
      </c>
      <c r="N15418" s="7">
        <v>226</v>
      </c>
      <c r="O15418" s="1">
        <v>15087.99</v>
      </c>
      <c r="P15418" s="1">
        <v>60.75</v>
      </c>
      <c r="Q15418" t="s">
        <v>33</v>
      </c>
      <c r="T15418">
        <v>15417</v>
      </c>
    </row>
    <row r="15419" spans="1:20" x14ac:dyDescent="0.35">
      <c r="A15419" t="s">
        <v>28989</v>
      </c>
      <c r="B15419" s="5" t="s">
        <v>28990</v>
      </c>
      <c r="C15419" s="5" t="s">
        <v>45</v>
      </c>
      <c r="E15419" t="s">
        <v>56</v>
      </c>
      <c r="F15419">
        <v>2</v>
      </c>
      <c r="G15419" s="1">
        <v>9835.44</v>
      </c>
      <c r="J15419" s="1">
        <v>20339.46</v>
      </c>
      <c r="K15419" s="1">
        <v>30174.9</v>
      </c>
      <c r="L15419" s="7">
        <v>155</v>
      </c>
      <c r="M15419" s="7">
        <v>176</v>
      </c>
      <c r="N15419" s="7">
        <v>88</v>
      </c>
      <c r="O15419" s="1">
        <v>15087.45</v>
      </c>
      <c r="P15419" s="1">
        <v>177.48</v>
      </c>
      <c r="Q15419" t="s">
        <v>33</v>
      </c>
      <c r="T15419">
        <v>15418</v>
      </c>
    </row>
    <row r="15420" spans="1:20" x14ac:dyDescent="0.35">
      <c r="A15420" t="s">
        <v>28991</v>
      </c>
      <c r="B15420" s="5" t="s">
        <v>28992</v>
      </c>
      <c r="E15420" t="s">
        <v>35</v>
      </c>
      <c r="F15420">
        <v>2</v>
      </c>
      <c r="G15420" s="1">
        <v>16909.400000000001</v>
      </c>
      <c r="J15420" s="1">
        <v>13261.98</v>
      </c>
      <c r="K15420" s="1">
        <v>30171.38</v>
      </c>
      <c r="L15420" s="7">
        <v>2</v>
      </c>
      <c r="M15420" s="7">
        <v>2</v>
      </c>
      <c r="N15420" s="7">
        <v>1</v>
      </c>
      <c r="O15420" s="1">
        <v>15085.69</v>
      </c>
      <c r="P15420" s="1">
        <v>15085.69</v>
      </c>
      <c r="Q15420" t="s">
        <v>33</v>
      </c>
      <c r="T15420">
        <v>15419</v>
      </c>
    </row>
    <row r="15421" spans="1:20" x14ac:dyDescent="0.35">
      <c r="A15421" t="s">
        <v>28993</v>
      </c>
      <c r="B15421" s="5" t="s">
        <v>28994</v>
      </c>
      <c r="C15421" s="5" t="s">
        <v>171</v>
      </c>
      <c r="E15421" t="s">
        <v>56</v>
      </c>
      <c r="F15421">
        <v>1</v>
      </c>
      <c r="J15421" s="1">
        <v>30171.200000000001</v>
      </c>
      <c r="K15421" s="1">
        <v>30171.200000000001</v>
      </c>
      <c r="L15421" s="7">
        <v>1</v>
      </c>
      <c r="M15421" s="7">
        <v>20</v>
      </c>
      <c r="N15421" s="7">
        <v>10</v>
      </c>
      <c r="O15421" s="1">
        <v>15085.6</v>
      </c>
      <c r="P15421" s="1">
        <v>1508.56</v>
      </c>
      <c r="Q15421" t="s">
        <v>33</v>
      </c>
      <c r="T15421">
        <v>15420</v>
      </c>
    </row>
    <row r="15422" spans="1:20" x14ac:dyDescent="0.35">
      <c r="A15422" t="s">
        <v>28995</v>
      </c>
      <c r="C15422" s="5" t="s">
        <v>27</v>
      </c>
      <c r="E15422" t="s">
        <v>23</v>
      </c>
      <c r="F15422">
        <v>1</v>
      </c>
      <c r="I15422" s="1">
        <v>30170.32</v>
      </c>
      <c r="K15422" s="1">
        <v>30170.32</v>
      </c>
      <c r="L15422" s="7">
        <v>4</v>
      </c>
      <c r="M15422" s="7">
        <v>8</v>
      </c>
      <c r="N15422" s="7">
        <v>4</v>
      </c>
      <c r="O15422" s="1">
        <v>15085.16</v>
      </c>
      <c r="P15422" s="1">
        <v>3777.67</v>
      </c>
      <c r="Q15422" t="s">
        <v>33</v>
      </c>
      <c r="T15422">
        <v>15421</v>
      </c>
    </row>
    <row r="15423" spans="1:20" x14ac:dyDescent="0.35">
      <c r="A15423" t="s">
        <v>28996</v>
      </c>
      <c r="B15423" s="5" t="s">
        <v>28997</v>
      </c>
      <c r="E15423" t="s">
        <v>35</v>
      </c>
      <c r="F15423">
        <v>2</v>
      </c>
      <c r="G15423" s="1">
        <v>20912.599999999999</v>
      </c>
      <c r="J15423" s="1">
        <v>9253.36</v>
      </c>
      <c r="K15423" s="1">
        <v>30165.96</v>
      </c>
      <c r="L15423" s="7">
        <v>5</v>
      </c>
      <c r="M15423" s="7">
        <v>3</v>
      </c>
      <c r="N15423" s="7">
        <v>1</v>
      </c>
      <c r="O15423" s="1">
        <v>15082.98</v>
      </c>
      <c r="P15423" s="1">
        <v>9654.34</v>
      </c>
      <c r="Q15423" t="s">
        <v>33</v>
      </c>
      <c r="T15423">
        <v>15422</v>
      </c>
    </row>
    <row r="15424" spans="1:20" x14ac:dyDescent="0.35">
      <c r="A15424" t="s">
        <v>28998</v>
      </c>
      <c r="B15424" s="5" t="s">
        <v>28999</v>
      </c>
      <c r="C15424" s="5" t="s">
        <v>45</v>
      </c>
      <c r="E15424" t="s">
        <v>35</v>
      </c>
      <c r="F15424">
        <v>2</v>
      </c>
      <c r="G15424" s="1">
        <v>26458.68</v>
      </c>
      <c r="H15424" s="1">
        <v>1086.54</v>
      </c>
      <c r="I15424" s="1">
        <v>2618.88</v>
      </c>
      <c r="K15424" s="1">
        <v>30164.1</v>
      </c>
      <c r="L15424" s="7">
        <v>21</v>
      </c>
      <c r="M15424" s="7">
        <v>32</v>
      </c>
      <c r="N15424" s="7">
        <v>16</v>
      </c>
      <c r="O15424" s="1">
        <v>15082.05</v>
      </c>
      <c r="P15424" s="1">
        <v>935.55</v>
      </c>
      <c r="Q15424" t="s">
        <v>33</v>
      </c>
      <c r="T15424">
        <v>15423</v>
      </c>
    </row>
    <row r="15425" spans="1:20" x14ac:dyDescent="0.35">
      <c r="A15425" t="s">
        <v>29000</v>
      </c>
      <c r="B15425" s="5" t="s">
        <v>29001</v>
      </c>
      <c r="D15425" s="5" t="s">
        <v>322</v>
      </c>
      <c r="E15425" t="s">
        <v>77</v>
      </c>
      <c r="F15425">
        <v>4</v>
      </c>
      <c r="G15425" s="1">
        <v>191.85</v>
      </c>
      <c r="H15425" s="1">
        <v>23088.48</v>
      </c>
      <c r="I15425" s="1">
        <v>3385.74</v>
      </c>
      <c r="J15425" s="1">
        <v>3497.81</v>
      </c>
      <c r="K15425" s="1">
        <v>30163.88</v>
      </c>
      <c r="L15425" s="7">
        <v>109</v>
      </c>
      <c r="M15425" s="7">
        <v>911</v>
      </c>
      <c r="N15425" s="7">
        <v>455</v>
      </c>
      <c r="O15425" s="1">
        <v>15081.94</v>
      </c>
      <c r="P15425" s="1">
        <v>29.19</v>
      </c>
      <c r="Q15425" t="s">
        <v>25</v>
      </c>
      <c r="T15425">
        <v>15424</v>
      </c>
    </row>
    <row r="15426" spans="1:20" x14ac:dyDescent="0.35">
      <c r="A15426" t="s">
        <v>29002</v>
      </c>
      <c r="B15426" s="5" t="s">
        <v>22616</v>
      </c>
      <c r="C15426" s="5" t="s">
        <v>344</v>
      </c>
      <c r="E15426" t="s">
        <v>56</v>
      </c>
      <c r="F15426">
        <v>2</v>
      </c>
      <c r="G15426" s="1">
        <v>0</v>
      </c>
      <c r="J15426" s="1">
        <v>30163.25</v>
      </c>
      <c r="K15426" s="1">
        <v>30163.25</v>
      </c>
      <c r="L15426" s="7">
        <v>12</v>
      </c>
      <c r="M15426" s="7">
        <v>275</v>
      </c>
      <c r="N15426" s="7">
        <v>137</v>
      </c>
      <c r="O15426" s="1">
        <v>15081.625</v>
      </c>
      <c r="P15426" s="1">
        <v>108.33</v>
      </c>
      <c r="Q15426" t="s">
        <v>33</v>
      </c>
      <c r="T15426">
        <v>15425</v>
      </c>
    </row>
    <row r="15427" spans="1:20" x14ac:dyDescent="0.35">
      <c r="A15427" t="s">
        <v>29003</v>
      </c>
      <c r="B15427" s="5" t="s">
        <v>11920</v>
      </c>
      <c r="C15427" s="5" t="s">
        <v>45</v>
      </c>
      <c r="E15427" t="s">
        <v>56</v>
      </c>
      <c r="F15427">
        <v>1</v>
      </c>
      <c r="J15427" s="1">
        <v>30160.6</v>
      </c>
      <c r="K15427" s="1">
        <v>30160.6</v>
      </c>
      <c r="L15427" s="7">
        <v>5</v>
      </c>
      <c r="M15427" s="7">
        <v>450</v>
      </c>
      <c r="N15427" s="7">
        <v>225</v>
      </c>
      <c r="O15427" s="1">
        <v>15080.3</v>
      </c>
      <c r="P15427" s="1">
        <v>100.21</v>
      </c>
      <c r="Q15427" t="s">
        <v>33</v>
      </c>
      <c r="T15427">
        <v>15426</v>
      </c>
    </row>
    <row r="15428" spans="1:20" x14ac:dyDescent="0.35">
      <c r="A15428" t="s">
        <v>29004</v>
      </c>
      <c r="B15428" s="5" t="s">
        <v>29005</v>
      </c>
      <c r="C15428" s="5" t="s">
        <v>45</v>
      </c>
      <c r="E15428" t="s">
        <v>35</v>
      </c>
      <c r="F15428">
        <v>3</v>
      </c>
      <c r="G15428" s="1">
        <v>11086.44</v>
      </c>
      <c r="I15428" s="1">
        <v>8994.6</v>
      </c>
      <c r="J15428" s="1">
        <v>10078.59</v>
      </c>
      <c r="K15428" s="1">
        <v>30159.63</v>
      </c>
      <c r="L15428" s="7">
        <v>5</v>
      </c>
      <c r="M15428" s="7">
        <v>9</v>
      </c>
      <c r="N15428" s="7">
        <v>4</v>
      </c>
      <c r="O15428" s="1">
        <v>15079.815000000001</v>
      </c>
      <c r="P15428" s="1">
        <v>3262.85</v>
      </c>
      <c r="Q15428" t="s">
        <v>33</v>
      </c>
      <c r="T15428">
        <v>15427</v>
      </c>
    </row>
    <row r="15429" spans="1:20" x14ac:dyDescent="0.35">
      <c r="A15429" t="s">
        <v>29006</v>
      </c>
      <c r="C15429" s="5" t="s">
        <v>6570</v>
      </c>
      <c r="E15429" t="s">
        <v>31</v>
      </c>
      <c r="F15429">
        <v>1</v>
      </c>
      <c r="I15429" s="1">
        <v>30159.48</v>
      </c>
      <c r="K15429" s="1">
        <v>30159.48</v>
      </c>
      <c r="L15429" s="7">
        <v>6</v>
      </c>
      <c r="M15429" s="7">
        <v>26</v>
      </c>
      <c r="N15429" s="7">
        <v>13</v>
      </c>
      <c r="O15429" s="1">
        <v>15079.74</v>
      </c>
      <c r="P15429" s="1">
        <v>1159.98</v>
      </c>
      <c r="Q15429" t="s">
        <v>33</v>
      </c>
      <c r="T15429">
        <v>15428</v>
      </c>
    </row>
    <row r="15430" spans="1:20" x14ac:dyDescent="0.35">
      <c r="A15430" t="s">
        <v>29007</v>
      </c>
      <c r="B15430" s="5" t="s">
        <v>29008</v>
      </c>
      <c r="D15430" s="5" t="s">
        <v>42</v>
      </c>
      <c r="E15430" t="s">
        <v>31</v>
      </c>
      <c r="F15430">
        <v>1</v>
      </c>
      <c r="H15430" s="1">
        <v>30158.400000000001</v>
      </c>
      <c r="K15430" s="1">
        <v>30158.400000000001</v>
      </c>
      <c r="L15430" s="7">
        <v>191</v>
      </c>
      <c r="M15430" s="7">
        <v>412</v>
      </c>
      <c r="N15430" s="7">
        <v>206</v>
      </c>
      <c r="O15430" s="1">
        <v>15079.2</v>
      </c>
      <c r="P15430" s="1">
        <v>73.2</v>
      </c>
      <c r="Q15430" t="s">
        <v>25</v>
      </c>
      <c r="T15430">
        <v>15429</v>
      </c>
    </row>
    <row r="15431" spans="1:20" x14ac:dyDescent="0.35">
      <c r="A15431" t="s">
        <v>29009</v>
      </c>
      <c r="B15431" s="5" t="s">
        <v>29010</v>
      </c>
      <c r="C15431" s="5" t="s">
        <v>45</v>
      </c>
      <c r="E15431" t="s">
        <v>56</v>
      </c>
      <c r="F15431">
        <v>1</v>
      </c>
      <c r="I15431" s="1">
        <v>15077.89</v>
      </c>
      <c r="J15431" s="1">
        <v>15077.89</v>
      </c>
      <c r="K15431" s="1">
        <v>30155.78</v>
      </c>
      <c r="L15431" s="7">
        <v>2</v>
      </c>
      <c r="M15431" s="7">
        <v>2</v>
      </c>
      <c r="N15431" s="7">
        <v>1</v>
      </c>
      <c r="O15431" s="1">
        <v>15077.89</v>
      </c>
      <c r="P15431" s="1">
        <v>15077.89</v>
      </c>
      <c r="Q15431" t="s">
        <v>33</v>
      </c>
      <c r="T15431">
        <v>15430</v>
      </c>
    </row>
    <row r="15432" spans="1:20" x14ac:dyDescent="0.35">
      <c r="A15432" t="s">
        <v>29011</v>
      </c>
      <c r="B15432" s="5" t="s">
        <v>29012</v>
      </c>
      <c r="E15432" t="s">
        <v>35</v>
      </c>
      <c r="F15432">
        <v>2</v>
      </c>
      <c r="G15432" s="1">
        <v>15996.78</v>
      </c>
      <c r="J15432" s="1">
        <v>14156.8</v>
      </c>
      <c r="K15432" s="1">
        <v>30153.58</v>
      </c>
      <c r="L15432" s="7">
        <v>16</v>
      </c>
      <c r="M15432" s="7">
        <v>232</v>
      </c>
      <c r="N15432" s="7">
        <v>116</v>
      </c>
      <c r="O15432" s="1">
        <v>15076.79</v>
      </c>
      <c r="P15432" s="1">
        <v>130</v>
      </c>
      <c r="Q15432" t="s">
        <v>33</v>
      </c>
      <c r="T15432">
        <v>15431</v>
      </c>
    </row>
    <row r="15433" spans="1:20" x14ac:dyDescent="0.35">
      <c r="A15433" t="s">
        <v>29013</v>
      </c>
      <c r="B15433" s="5" t="s">
        <v>29014</v>
      </c>
      <c r="C15433" s="5" t="s">
        <v>1024</v>
      </c>
      <c r="E15433" t="s">
        <v>77</v>
      </c>
      <c r="F15433">
        <v>1</v>
      </c>
      <c r="J15433" s="1">
        <v>30153.06</v>
      </c>
      <c r="K15433" s="1">
        <v>30153.06</v>
      </c>
      <c r="L15433" s="7">
        <v>2</v>
      </c>
      <c r="M15433" s="7">
        <v>3</v>
      </c>
      <c r="N15433" s="7">
        <v>1</v>
      </c>
      <c r="O15433" s="1">
        <v>15076.53</v>
      </c>
      <c r="P15433" s="1">
        <v>10051.02</v>
      </c>
      <c r="Q15433" t="s">
        <v>33</v>
      </c>
      <c r="T15433">
        <v>15432</v>
      </c>
    </row>
    <row r="15434" spans="1:20" x14ac:dyDescent="0.35">
      <c r="A15434" t="s">
        <v>29015</v>
      </c>
      <c r="B15434" s="5" t="s">
        <v>29016</v>
      </c>
      <c r="C15434" s="5" t="s">
        <v>1141</v>
      </c>
      <c r="E15434" t="s">
        <v>23</v>
      </c>
      <c r="F15434">
        <v>2</v>
      </c>
      <c r="I15434" s="1">
        <v>23699</v>
      </c>
      <c r="J15434" s="1">
        <v>6452.33</v>
      </c>
      <c r="K15434" s="1">
        <v>30151.33</v>
      </c>
      <c r="L15434" s="7">
        <v>86</v>
      </c>
      <c r="M15434" s="7">
        <v>2029</v>
      </c>
      <c r="N15434" s="7">
        <v>1014</v>
      </c>
      <c r="O15434" s="1">
        <v>15075.665000000001</v>
      </c>
      <c r="P15434" s="1">
        <v>18.989999999999998</v>
      </c>
      <c r="Q15434" t="s">
        <v>33</v>
      </c>
      <c r="T15434">
        <v>15433</v>
      </c>
    </row>
    <row r="15435" spans="1:20" x14ac:dyDescent="0.35">
      <c r="A15435" t="s">
        <v>29017</v>
      </c>
      <c r="B15435" s="5" t="s">
        <v>29018</v>
      </c>
      <c r="E15435" t="s">
        <v>35</v>
      </c>
      <c r="F15435">
        <v>3</v>
      </c>
      <c r="G15435" s="1">
        <v>24007.86</v>
      </c>
      <c r="I15435" s="1">
        <v>267.45</v>
      </c>
      <c r="J15435" s="1">
        <v>5874.35</v>
      </c>
      <c r="K15435" s="1">
        <v>30149.66</v>
      </c>
      <c r="L15435" s="7">
        <v>38</v>
      </c>
      <c r="M15435" s="7">
        <v>77</v>
      </c>
      <c r="N15435" s="7">
        <v>38</v>
      </c>
      <c r="O15435" s="1">
        <v>15074.83</v>
      </c>
      <c r="P15435" s="1">
        <v>340.65</v>
      </c>
      <c r="Q15435" t="s">
        <v>33</v>
      </c>
      <c r="T15435">
        <v>15434</v>
      </c>
    </row>
    <row r="15436" spans="1:20" x14ac:dyDescent="0.35">
      <c r="A15436" t="s">
        <v>29019</v>
      </c>
      <c r="B15436" s="5" t="s">
        <v>29020</v>
      </c>
      <c r="D15436" s="5" t="s">
        <v>1887</v>
      </c>
      <c r="E15436" t="s">
        <v>31</v>
      </c>
      <c r="F15436">
        <v>1</v>
      </c>
      <c r="H15436" s="1">
        <v>30148.66</v>
      </c>
      <c r="K15436" s="1">
        <v>30148.66</v>
      </c>
      <c r="L15436" s="7">
        <v>129</v>
      </c>
      <c r="M15436" s="7">
        <v>302</v>
      </c>
      <c r="N15436" s="7">
        <v>151</v>
      </c>
      <c r="O15436" s="1">
        <v>15074.33</v>
      </c>
      <c r="P15436" s="1">
        <v>99.83</v>
      </c>
      <c r="Q15436" t="s">
        <v>25</v>
      </c>
      <c r="T15436">
        <v>15435</v>
      </c>
    </row>
    <row r="15437" spans="1:20" x14ac:dyDescent="0.35">
      <c r="A15437" t="s">
        <v>29021</v>
      </c>
      <c r="B15437" s="5" t="s">
        <v>29022</v>
      </c>
      <c r="C15437" s="5" t="s">
        <v>45</v>
      </c>
      <c r="E15437" t="s">
        <v>56</v>
      </c>
      <c r="F15437">
        <v>2</v>
      </c>
      <c r="G15437" s="1">
        <v>12432.04</v>
      </c>
      <c r="H15437" s="1">
        <v>451.17</v>
      </c>
      <c r="I15437" s="1">
        <v>889.44</v>
      </c>
      <c r="J15437" s="1">
        <v>16373.22</v>
      </c>
      <c r="K15437" s="1">
        <v>30145.87</v>
      </c>
      <c r="L15437" s="7">
        <v>56</v>
      </c>
      <c r="M15437" s="7">
        <v>737</v>
      </c>
      <c r="N15437" s="7">
        <v>368</v>
      </c>
      <c r="O15437" s="1">
        <v>15072.934999999999</v>
      </c>
      <c r="P15437" s="1">
        <v>42.06</v>
      </c>
      <c r="Q15437" t="s">
        <v>33</v>
      </c>
      <c r="T15437">
        <v>15436</v>
      </c>
    </row>
    <row r="15438" spans="1:20" x14ac:dyDescent="0.35">
      <c r="A15438" t="s">
        <v>29023</v>
      </c>
      <c r="B15438" s="5" t="s">
        <v>29024</v>
      </c>
      <c r="D15438" s="5" t="s">
        <v>87</v>
      </c>
      <c r="E15438" t="s">
        <v>23</v>
      </c>
      <c r="F15438">
        <v>1</v>
      </c>
      <c r="H15438" s="1">
        <v>30144.21</v>
      </c>
      <c r="K15438" s="1">
        <v>30144.21</v>
      </c>
      <c r="L15438" s="7">
        <v>161</v>
      </c>
      <c r="M15438" s="7">
        <v>602</v>
      </c>
      <c r="N15438" s="7">
        <v>301</v>
      </c>
      <c r="O15438" s="1">
        <v>15072.105</v>
      </c>
      <c r="P15438" s="1">
        <v>49.4</v>
      </c>
      <c r="Q15438" t="s">
        <v>25</v>
      </c>
      <c r="T15438">
        <v>15437</v>
      </c>
    </row>
    <row r="15439" spans="1:20" x14ac:dyDescent="0.35">
      <c r="A15439" t="s">
        <v>29025</v>
      </c>
      <c r="B15439" s="5" t="s">
        <v>29026</v>
      </c>
      <c r="C15439" s="5" t="s">
        <v>344</v>
      </c>
      <c r="E15439" t="s">
        <v>56</v>
      </c>
      <c r="F15439">
        <v>2</v>
      </c>
      <c r="G15439" s="1">
        <v>12668.97</v>
      </c>
      <c r="J15439" s="1">
        <v>17471.03</v>
      </c>
      <c r="K15439" s="1">
        <v>30140</v>
      </c>
      <c r="L15439" s="7">
        <v>20</v>
      </c>
      <c r="M15439" s="7">
        <v>208</v>
      </c>
      <c r="N15439" s="7">
        <v>104</v>
      </c>
      <c r="O15439" s="1">
        <v>15070</v>
      </c>
      <c r="P15439" s="1">
        <v>153.87</v>
      </c>
      <c r="Q15439" t="s">
        <v>33</v>
      </c>
      <c r="T15439">
        <v>15438</v>
      </c>
    </row>
    <row r="15440" spans="1:20" x14ac:dyDescent="0.35">
      <c r="A15440" t="s">
        <v>29027</v>
      </c>
      <c r="B15440" s="5" t="s">
        <v>29028</v>
      </c>
      <c r="D15440" s="5" t="s">
        <v>209</v>
      </c>
      <c r="E15440" t="s">
        <v>31</v>
      </c>
      <c r="F15440">
        <v>1</v>
      </c>
      <c r="H15440" s="1">
        <v>30139.200000000001</v>
      </c>
      <c r="K15440" s="1">
        <v>30139.200000000001</v>
      </c>
      <c r="L15440" s="7">
        <v>52</v>
      </c>
      <c r="M15440" s="7">
        <v>112</v>
      </c>
      <c r="N15440" s="7">
        <v>56</v>
      </c>
      <c r="O15440" s="1">
        <v>15069.6</v>
      </c>
      <c r="P15440" s="1">
        <v>269.10000000000002</v>
      </c>
      <c r="Q15440" t="s">
        <v>25</v>
      </c>
      <c r="T15440">
        <v>15439</v>
      </c>
    </row>
    <row r="15441" spans="1:20" x14ac:dyDescent="0.35">
      <c r="A15441" t="s">
        <v>29029</v>
      </c>
      <c r="B15441" s="5" t="s">
        <v>29030</v>
      </c>
      <c r="E15441" t="s">
        <v>35</v>
      </c>
      <c r="F15441">
        <v>2</v>
      </c>
      <c r="G15441" s="1">
        <v>15787</v>
      </c>
      <c r="J15441" s="1">
        <v>14352</v>
      </c>
      <c r="K15441" s="1">
        <v>30139</v>
      </c>
      <c r="L15441" s="7">
        <v>2</v>
      </c>
      <c r="M15441" s="7">
        <v>200</v>
      </c>
      <c r="N15441" s="7">
        <v>100</v>
      </c>
      <c r="O15441" s="1">
        <v>15069.5</v>
      </c>
      <c r="P15441" s="1">
        <v>150.69999999999999</v>
      </c>
      <c r="Q15441" t="s">
        <v>33</v>
      </c>
      <c r="T15441">
        <v>15440</v>
      </c>
    </row>
    <row r="15442" spans="1:20" x14ac:dyDescent="0.35">
      <c r="A15442" t="s">
        <v>29031</v>
      </c>
      <c r="B15442" s="5" t="s">
        <v>29032</v>
      </c>
      <c r="C15442" s="5" t="s">
        <v>45</v>
      </c>
      <c r="E15442" t="s">
        <v>56</v>
      </c>
      <c r="F15442">
        <v>3</v>
      </c>
      <c r="H15442" s="1">
        <v>325.68</v>
      </c>
      <c r="I15442" s="1">
        <v>29812.86</v>
      </c>
      <c r="K15442" s="1">
        <v>30138.54</v>
      </c>
      <c r="L15442" s="7">
        <v>13</v>
      </c>
      <c r="M15442" s="7">
        <v>2668</v>
      </c>
      <c r="N15442" s="7">
        <v>1334</v>
      </c>
      <c r="O15442" s="1">
        <v>15069.27</v>
      </c>
      <c r="P15442" s="1">
        <v>30.21</v>
      </c>
      <c r="Q15442" t="s">
        <v>33</v>
      </c>
      <c r="T15442">
        <v>15441</v>
      </c>
    </row>
    <row r="15443" spans="1:20" x14ac:dyDescent="0.35">
      <c r="A15443" t="s">
        <v>29033</v>
      </c>
      <c r="B15443" s="5" t="s">
        <v>29034</v>
      </c>
      <c r="C15443" s="5" t="s">
        <v>45</v>
      </c>
      <c r="E15443" t="s">
        <v>56</v>
      </c>
      <c r="F15443">
        <v>2</v>
      </c>
      <c r="G15443" s="1">
        <v>11812</v>
      </c>
      <c r="J15443" s="1">
        <v>18326.5</v>
      </c>
      <c r="K15443" s="1">
        <v>30138.5</v>
      </c>
      <c r="L15443" s="7">
        <v>16</v>
      </c>
      <c r="M15443" s="7">
        <v>550</v>
      </c>
      <c r="N15443" s="7">
        <v>275</v>
      </c>
      <c r="O15443" s="1">
        <v>15069.25</v>
      </c>
      <c r="P15443" s="1">
        <v>56.01</v>
      </c>
      <c r="Q15443" t="s">
        <v>33</v>
      </c>
      <c r="T15443">
        <v>15442</v>
      </c>
    </row>
    <row r="15444" spans="1:20" x14ac:dyDescent="0.35">
      <c r="A15444" t="s">
        <v>29035</v>
      </c>
      <c r="C15444" s="5" t="s">
        <v>684</v>
      </c>
      <c r="E15444" t="s">
        <v>31</v>
      </c>
      <c r="F15444">
        <v>2</v>
      </c>
      <c r="I15444" s="1">
        <v>30132.58</v>
      </c>
      <c r="K15444" s="1">
        <v>30132.58</v>
      </c>
      <c r="L15444" s="7">
        <v>2</v>
      </c>
      <c r="M15444" s="7">
        <v>146</v>
      </c>
      <c r="N15444" s="7">
        <v>73</v>
      </c>
      <c r="O15444" s="1">
        <v>15066.29</v>
      </c>
      <c r="P15444" s="1">
        <v>206.89</v>
      </c>
      <c r="Q15444" t="s">
        <v>33</v>
      </c>
      <c r="T15444">
        <v>15443</v>
      </c>
    </row>
    <row r="15445" spans="1:20" x14ac:dyDescent="0.35">
      <c r="A15445" t="s">
        <v>29036</v>
      </c>
      <c r="B15445" s="5" t="s">
        <v>29037</v>
      </c>
      <c r="C15445" s="5" t="s">
        <v>1141</v>
      </c>
      <c r="E15445" t="s">
        <v>23</v>
      </c>
      <c r="F15445">
        <v>3</v>
      </c>
      <c r="G15445" s="1">
        <v>2990.02</v>
      </c>
      <c r="I15445" s="1">
        <v>27141.66</v>
      </c>
      <c r="K15445" s="1">
        <v>30131.68</v>
      </c>
      <c r="L15445" s="7">
        <v>56</v>
      </c>
      <c r="M15445" s="7">
        <v>342</v>
      </c>
      <c r="N15445" s="7">
        <v>171</v>
      </c>
      <c r="O15445" s="1">
        <v>15065.84</v>
      </c>
      <c r="P15445" s="1">
        <v>84.76</v>
      </c>
      <c r="Q15445" t="s">
        <v>33</v>
      </c>
      <c r="T15445">
        <v>15444</v>
      </c>
    </row>
    <row r="15446" spans="1:20" x14ac:dyDescent="0.35">
      <c r="A15446" t="s">
        <v>29038</v>
      </c>
      <c r="B15446" s="5" t="s">
        <v>29039</v>
      </c>
      <c r="C15446" s="5" t="s">
        <v>344</v>
      </c>
      <c r="E15446" t="s">
        <v>56</v>
      </c>
      <c r="F15446">
        <v>2</v>
      </c>
      <c r="G15446" s="1">
        <v>9865.2999999999993</v>
      </c>
      <c r="J15446" s="1">
        <v>20265.7</v>
      </c>
      <c r="K15446" s="1">
        <v>30131</v>
      </c>
      <c r="L15446" s="7">
        <v>113</v>
      </c>
      <c r="M15446" s="7">
        <v>6066</v>
      </c>
      <c r="N15446" s="7">
        <v>3033</v>
      </c>
      <c r="O15446" s="1">
        <v>15065.5</v>
      </c>
      <c r="P15446" s="1">
        <v>5.28</v>
      </c>
      <c r="Q15446" t="s">
        <v>33</v>
      </c>
      <c r="T15446">
        <v>15445</v>
      </c>
    </row>
    <row r="15447" spans="1:20" x14ac:dyDescent="0.35">
      <c r="A15447" t="s">
        <v>29040</v>
      </c>
      <c r="B15447" s="5" t="s">
        <v>29041</v>
      </c>
      <c r="E15447" t="s">
        <v>35</v>
      </c>
      <c r="F15447">
        <v>2</v>
      </c>
      <c r="G15447" s="1">
        <v>15782.8</v>
      </c>
      <c r="J15447" s="1">
        <v>14348</v>
      </c>
      <c r="K15447" s="1">
        <v>30130.799999999999</v>
      </c>
      <c r="L15447" s="7">
        <v>2</v>
      </c>
      <c r="M15447" s="7">
        <v>2</v>
      </c>
      <c r="N15447" s="7">
        <v>1</v>
      </c>
      <c r="O15447" s="1">
        <v>15065.4</v>
      </c>
      <c r="P15447" s="1">
        <v>15065.4</v>
      </c>
      <c r="Q15447" t="s">
        <v>33</v>
      </c>
      <c r="T15447">
        <v>15446</v>
      </c>
    </row>
    <row r="15448" spans="1:20" x14ac:dyDescent="0.35">
      <c r="A15448" t="s">
        <v>29042</v>
      </c>
      <c r="B15448" s="5" t="s">
        <v>29043</v>
      </c>
      <c r="E15448" t="s">
        <v>35</v>
      </c>
      <c r="F15448">
        <v>1</v>
      </c>
      <c r="G15448" s="1">
        <v>30129.8</v>
      </c>
      <c r="K15448" s="1">
        <v>30129.8</v>
      </c>
      <c r="L15448" s="7">
        <v>1</v>
      </c>
      <c r="M15448" s="7">
        <v>10</v>
      </c>
      <c r="N15448" s="7">
        <v>5</v>
      </c>
      <c r="O15448" s="1">
        <v>15064.9</v>
      </c>
      <c r="P15448" s="1">
        <v>3012.98</v>
      </c>
      <c r="Q15448" t="s">
        <v>33</v>
      </c>
      <c r="T15448">
        <v>15447</v>
      </c>
    </row>
    <row r="15449" spans="1:20" x14ac:dyDescent="0.35">
      <c r="A15449" t="s">
        <v>29044</v>
      </c>
      <c r="B15449" s="5" t="s">
        <v>29045</v>
      </c>
      <c r="E15449" t="s">
        <v>35</v>
      </c>
      <c r="F15449">
        <v>2</v>
      </c>
      <c r="G15449" s="1">
        <v>18537.740000000002</v>
      </c>
      <c r="I15449" s="1">
        <v>4685.16</v>
      </c>
      <c r="J15449" s="1">
        <v>6905.67</v>
      </c>
      <c r="K15449" s="1">
        <v>30128.57</v>
      </c>
      <c r="L15449" s="7">
        <v>18</v>
      </c>
      <c r="M15449" s="7">
        <v>53</v>
      </c>
      <c r="N15449" s="7">
        <v>26</v>
      </c>
      <c r="O15449" s="1">
        <v>15064.285</v>
      </c>
      <c r="P15449" s="1">
        <v>585.86</v>
      </c>
      <c r="Q15449" t="s">
        <v>33</v>
      </c>
      <c r="T15449">
        <v>15448</v>
      </c>
    </row>
    <row r="15450" spans="1:20" x14ac:dyDescent="0.35">
      <c r="A15450" t="s">
        <v>29046</v>
      </c>
      <c r="B15450" s="5" t="s">
        <v>29047</v>
      </c>
      <c r="C15450" s="5" t="s">
        <v>21</v>
      </c>
      <c r="E15450" t="s">
        <v>23</v>
      </c>
      <c r="F15450">
        <v>3</v>
      </c>
      <c r="G15450" s="1">
        <v>0</v>
      </c>
      <c r="H15450" s="1">
        <v>8.64</v>
      </c>
      <c r="I15450" s="1">
        <v>5118.3</v>
      </c>
      <c r="J15450" s="1">
        <v>24996.880000000001</v>
      </c>
      <c r="K15450" s="1">
        <v>30123.82</v>
      </c>
      <c r="L15450" s="7">
        <v>691</v>
      </c>
      <c r="M15450" s="7">
        <v>3239</v>
      </c>
      <c r="N15450" s="7">
        <v>1619</v>
      </c>
      <c r="O15450" s="1">
        <v>15061.91</v>
      </c>
      <c r="P15450" s="1">
        <v>9.15</v>
      </c>
      <c r="Q15450" t="s">
        <v>33</v>
      </c>
      <c r="T15450">
        <v>15449</v>
      </c>
    </row>
    <row r="15451" spans="1:20" x14ac:dyDescent="0.35">
      <c r="A15451" t="s">
        <v>29048</v>
      </c>
      <c r="B15451" s="5" t="s">
        <v>29049</v>
      </c>
      <c r="E15451" t="s">
        <v>35</v>
      </c>
      <c r="F15451">
        <v>1</v>
      </c>
      <c r="G15451" s="1">
        <v>30117.52</v>
      </c>
      <c r="K15451" s="1">
        <v>30117.52</v>
      </c>
      <c r="L15451" s="7">
        <v>13</v>
      </c>
      <c r="M15451" s="7">
        <v>34</v>
      </c>
      <c r="N15451" s="7">
        <v>17</v>
      </c>
      <c r="O15451" s="1">
        <v>15058.76</v>
      </c>
      <c r="P15451" s="1">
        <v>889.24</v>
      </c>
      <c r="Q15451" t="s">
        <v>33</v>
      </c>
      <c r="T15451">
        <v>15450</v>
      </c>
    </row>
    <row r="15452" spans="1:20" x14ac:dyDescent="0.35">
      <c r="A15452" t="s">
        <v>29050</v>
      </c>
      <c r="C15452" s="5" t="s">
        <v>6955</v>
      </c>
      <c r="E15452" t="s">
        <v>31</v>
      </c>
      <c r="F15452">
        <v>1</v>
      </c>
      <c r="I15452" s="1">
        <v>30114</v>
      </c>
      <c r="K15452" s="1">
        <v>30114</v>
      </c>
      <c r="L15452" s="7">
        <v>2</v>
      </c>
      <c r="M15452" s="7">
        <v>200</v>
      </c>
      <c r="N15452" s="7">
        <v>100</v>
      </c>
      <c r="O15452" s="1">
        <v>15057</v>
      </c>
      <c r="P15452" s="1">
        <v>150.57</v>
      </c>
      <c r="Q15452" t="s">
        <v>33</v>
      </c>
      <c r="T15452">
        <v>15451</v>
      </c>
    </row>
    <row r="15453" spans="1:20" x14ac:dyDescent="0.35">
      <c r="A15453" t="s">
        <v>29051</v>
      </c>
      <c r="B15453" s="5" t="s">
        <v>29052</v>
      </c>
      <c r="C15453" s="5" t="s">
        <v>45</v>
      </c>
      <c r="E15453" t="s">
        <v>56</v>
      </c>
      <c r="F15453">
        <v>2</v>
      </c>
      <c r="G15453" s="1">
        <v>0</v>
      </c>
      <c r="J15453" s="1">
        <v>30113.8</v>
      </c>
      <c r="K15453" s="1">
        <v>30113.8</v>
      </c>
      <c r="L15453" s="7">
        <v>16</v>
      </c>
      <c r="M15453" s="7">
        <v>340</v>
      </c>
      <c r="N15453" s="7">
        <v>170</v>
      </c>
      <c r="O15453" s="1">
        <v>15056.9</v>
      </c>
      <c r="P15453" s="1">
        <v>92.11</v>
      </c>
      <c r="Q15453" t="s">
        <v>33</v>
      </c>
      <c r="T15453">
        <v>15452</v>
      </c>
    </row>
    <row r="15454" spans="1:20" x14ac:dyDescent="0.35">
      <c r="A15454" t="s">
        <v>29053</v>
      </c>
      <c r="B15454" s="5" t="s">
        <v>29054</v>
      </c>
      <c r="E15454" t="s">
        <v>35</v>
      </c>
      <c r="F15454">
        <v>3</v>
      </c>
      <c r="G15454" s="1">
        <v>28284.6</v>
      </c>
      <c r="I15454" s="1">
        <v>590.65</v>
      </c>
      <c r="J15454" s="1">
        <v>1238.1600000000001</v>
      </c>
      <c r="K15454" s="1">
        <v>30113.41</v>
      </c>
      <c r="L15454" s="7">
        <v>19</v>
      </c>
      <c r="M15454" s="7">
        <v>842</v>
      </c>
      <c r="N15454" s="7">
        <v>421</v>
      </c>
      <c r="O15454" s="1">
        <v>15056.705</v>
      </c>
      <c r="P15454" s="1">
        <v>42.02</v>
      </c>
      <c r="Q15454" t="s">
        <v>33</v>
      </c>
      <c r="T15454">
        <v>15453</v>
      </c>
    </row>
    <row r="15455" spans="1:20" x14ac:dyDescent="0.35">
      <c r="A15455" t="s">
        <v>29055</v>
      </c>
      <c r="C15455" s="5" t="s">
        <v>111</v>
      </c>
      <c r="E15455" t="s">
        <v>31</v>
      </c>
      <c r="F15455">
        <v>1</v>
      </c>
      <c r="I15455" s="1">
        <v>30113.02</v>
      </c>
      <c r="K15455" s="1">
        <v>30113.02</v>
      </c>
      <c r="L15455" s="7">
        <v>2</v>
      </c>
      <c r="M15455" s="7">
        <v>7</v>
      </c>
      <c r="N15455" s="7">
        <v>3</v>
      </c>
      <c r="O15455" s="1">
        <v>15056.51</v>
      </c>
      <c r="P15455" s="1">
        <v>4301.8599999999997</v>
      </c>
      <c r="Q15455" t="s">
        <v>33</v>
      </c>
      <c r="T15455">
        <v>15454</v>
      </c>
    </row>
    <row r="15456" spans="1:20" x14ac:dyDescent="0.35">
      <c r="A15456" t="s">
        <v>29056</v>
      </c>
      <c r="B15456" s="5" t="s">
        <v>29057</v>
      </c>
      <c r="C15456" s="5" t="s">
        <v>296</v>
      </c>
      <c r="E15456" t="s">
        <v>56</v>
      </c>
      <c r="F15456">
        <v>1</v>
      </c>
      <c r="J15456" s="1">
        <v>30111.42</v>
      </c>
      <c r="K15456" s="1">
        <v>30111.42</v>
      </c>
      <c r="L15456" s="7">
        <v>7</v>
      </c>
      <c r="M15456" s="7">
        <v>26</v>
      </c>
      <c r="N15456" s="7">
        <v>13</v>
      </c>
      <c r="O15456" s="1">
        <v>15055.71</v>
      </c>
      <c r="P15456" s="1">
        <v>897.76</v>
      </c>
      <c r="Q15456" t="s">
        <v>33</v>
      </c>
      <c r="T15456">
        <v>15455</v>
      </c>
    </row>
    <row r="15457" spans="1:20" x14ac:dyDescent="0.35">
      <c r="A15457" t="s">
        <v>29058</v>
      </c>
      <c r="B15457" s="5" t="s">
        <v>29059</v>
      </c>
      <c r="C15457" s="5" t="s">
        <v>45</v>
      </c>
      <c r="E15457" t="s">
        <v>35</v>
      </c>
      <c r="F15457">
        <v>2</v>
      </c>
      <c r="G15457" s="1">
        <v>29462.48</v>
      </c>
      <c r="H15457" s="1">
        <v>646.16999999999996</v>
      </c>
      <c r="K15457" s="1">
        <v>30108.65</v>
      </c>
      <c r="L15457" s="7">
        <v>13</v>
      </c>
      <c r="M15457" s="7">
        <v>172</v>
      </c>
      <c r="N15457" s="7">
        <v>86</v>
      </c>
      <c r="O15457" s="1">
        <v>15054.325000000001</v>
      </c>
      <c r="P15457" s="1">
        <v>184.01</v>
      </c>
      <c r="Q15457" t="s">
        <v>33</v>
      </c>
      <c r="T15457">
        <v>15456</v>
      </c>
    </row>
    <row r="15458" spans="1:20" x14ac:dyDescent="0.35">
      <c r="A15458" t="s">
        <v>29060</v>
      </c>
      <c r="B15458" s="5" t="s">
        <v>29061</v>
      </c>
      <c r="C15458" s="5" t="s">
        <v>3250</v>
      </c>
      <c r="E15458" t="s">
        <v>56</v>
      </c>
      <c r="F15458">
        <v>1</v>
      </c>
      <c r="J15458" s="1">
        <v>30108</v>
      </c>
      <c r="K15458" s="1">
        <v>30108</v>
      </c>
      <c r="L15458" s="7">
        <v>1</v>
      </c>
      <c r="M15458" s="7">
        <v>1</v>
      </c>
      <c r="N15458" s="7">
        <v>0</v>
      </c>
      <c r="O15458" s="1">
        <v>15054</v>
      </c>
      <c r="P15458" s="1">
        <v>30108</v>
      </c>
      <c r="Q15458" t="s">
        <v>33</v>
      </c>
      <c r="T15458">
        <v>15457</v>
      </c>
    </row>
    <row r="15459" spans="1:20" x14ac:dyDescent="0.35">
      <c r="A15459" t="s">
        <v>29062</v>
      </c>
      <c r="B15459" s="5" t="s">
        <v>29063</v>
      </c>
      <c r="C15459" s="5" t="s">
        <v>307</v>
      </c>
      <c r="E15459" t="s">
        <v>56</v>
      </c>
      <c r="F15459">
        <v>1</v>
      </c>
      <c r="J15459" s="1">
        <v>30108</v>
      </c>
      <c r="K15459" s="1">
        <v>30108</v>
      </c>
      <c r="L15459" s="7">
        <v>1</v>
      </c>
      <c r="M15459" s="7">
        <v>2</v>
      </c>
      <c r="N15459" s="7">
        <v>1</v>
      </c>
      <c r="O15459" s="1">
        <v>15054</v>
      </c>
      <c r="P15459" s="1">
        <v>15054</v>
      </c>
      <c r="Q15459" t="s">
        <v>33</v>
      </c>
      <c r="T15459">
        <v>15457</v>
      </c>
    </row>
    <row r="15460" spans="1:20" x14ac:dyDescent="0.35">
      <c r="A15460" t="s">
        <v>29064</v>
      </c>
      <c r="C15460" s="5" t="s">
        <v>3070</v>
      </c>
      <c r="E15460" t="s">
        <v>23</v>
      </c>
      <c r="F15460">
        <v>2</v>
      </c>
      <c r="I15460" s="1">
        <v>30105.759999999998</v>
      </c>
      <c r="K15460" s="1">
        <v>30105.759999999998</v>
      </c>
      <c r="L15460" s="7">
        <v>20</v>
      </c>
      <c r="M15460" s="7">
        <v>1196</v>
      </c>
      <c r="N15460" s="7">
        <v>598</v>
      </c>
      <c r="O15460" s="1">
        <v>15052.88</v>
      </c>
      <c r="P15460" s="1">
        <v>26.22</v>
      </c>
      <c r="Q15460" t="s">
        <v>33</v>
      </c>
      <c r="T15460">
        <v>15459</v>
      </c>
    </row>
    <row r="15461" spans="1:20" x14ac:dyDescent="0.35">
      <c r="A15461" t="s">
        <v>29065</v>
      </c>
      <c r="B15461" s="5" t="s">
        <v>29066</v>
      </c>
      <c r="E15461" t="s">
        <v>35</v>
      </c>
      <c r="F15461">
        <v>1</v>
      </c>
      <c r="G15461" s="1">
        <v>30104.16</v>
      </c>
      <c r="K15461" s="1">
        <v>30104.16</v>
      </c>
      <c r="L15461" s="7">
        <v>1</v>
      </c>
      <c r="M15461" s="7">
        <v>8</v>
      </c>
      <c r="N15461" s="7">
        <v>4</v>
      </c>
      <c r="O15461" s="1">
        <v>15052.08</v>
      </c>
      <c r="P15461" s="1">
        <v>3763.02</v>
      </c>
      <c r="Q15461" t="s">
        <v>33</v>
      </c>
      <c r="T15461">
        <v>15460</v>
      </c>
    </row>
    <row r="15462" spans="1:20" x14ac:dyDescent="0.35">
      <c r="A15462" t="s">
        <v>29067</v>
      </c>
      <c r="B15462" s="5" t="s">
        <v>29068</v>
      </c>
      <c r="C15462" s="5" t="s">
        <v>21</v>
      </c>
      <c r="E15462" t="s">
        <v>23</v>
      </c>
      <c r="F15462">
        <v>3</v>
      </c>
      <c r="I15462" s="1">
        <v>29448.15</v>
      </c>
      <c r="J15462" s="1">
        <v>654.6</v>
      </c>
      <c r="K15462" s="1">
        <v>30102.75</v>
      </c>
      <c r="L15462" s="7">
        <v>66</v>
      </c>
      <c r="M15462" s="7">
        <v>763</v>
      </c>
      <c r="N15462" s="7">
        <v>381</v>
      </c>
      <c r="O15462" s="1">
        <v>15051.375</v>
      </c>
      <c r="P15462" s="1">
        <v>37.75</v>
      </c>
      <c r="Q15462" t="s">
        <v>33</v>
      </c>
      <c r="T15462">
        <v>15461</v>
      </c>
    </row>
    <row r="15463" spans="1:20" x14ac:dyDescent="0.35">
      <c r="A15463" t="s">
        <v>29069</v>
      </c>
      <c r="B15463" s="5" t="s">
        <v>29070</v>
      </c>
      <c r="E15463" t="s">
        <v>35</v>
      </c>
      <c r="F15463">
        <v>2</v>
      </c>
      <c r="G15463" s="1">
        <v>15766</v>
      </c>
      <c r="J15463" s="1">
        <v>14332.5</v>
      </c>
      <c r="K15463" s="1">
        <v>30098.5</v>
      </c>
      <c r="L15463" s="7">
        <v>2</v>
      </c>
      <c r="M15463" s="7">
        <v>100</v>
      </c>
      <c r="N15463" s="7">
        <v>50</v>
      </c>
      <c r="O15463" s="1">
        <v>15049.25</v>
      </c>
      <c r="P15463" s="1">
        <v>300.99</v>
      </c>
      <c r="Q15463" t="s">
        <v>33</v>
      </c>
      <c r="T15463">
        <v>15462</v>
      </c>
    </row>
    <row r="15464" spans="1:20" x14ac:dyDescent="0.35">
      <c r="A15464" t="s">
        <v>29071</v>
      </c>
      <c r="B15464" s="5" t="s">
        <v>29072</v>
      </c>
      <c r="C15464" s="5" t="s">
        <v>21</v>
      </c>
      <c r="D15464" s="5" t="s">
        <v>46</v>
      </c>
      <c r="E15464" t="s">
        <v>23</v>
      </c>
      <c r="F15464">
        <v>3</v>
      </c>
      <c r="G15464" s="1">
        <v>2088.08</v>
      </c>
      <c r="H15464" s="1">
        <v>26543.35</v>
      </c>
      <c r="I15464" s="1">
        <v>232.54</v>
      </c>
      <c r="J15464" s="1">
        <v>1230.54</v>
      </c>
      <c r="K15464" s="1">
        <v>30094.51</v>
      </c>
      <c r="L15464" s="7">
        <v>464</v>
      </c>
      <c r="M15464" s="7">
        <v>6201</v>
      </c>
      <c r="N15464" s="7">
        <v>3100</v>
      </c>
      <c r="O15464" s="1">
        <v>15047.254999999999</v>
      </c>
      <c r="P15464" s="1">
        <v>5.89</v>
      </c>
      <c r="Q15464" t="s">
        <v>25</v>
      </c>
      <c r="S15464" t="s">
        <v>25</v>
      </c>
      <c r="T15464">
        <v>15463</v>
      </c>
    </row>
    <row r="15465" spans="1:20" x14ac:dyDescent="0.35">
      <c r="A15465" t="s">
        <v>29073</v>
      </c>
      <c r="B15465" s="5" t="s">
        <v>29074</v>
      </c>
      <c r="C15465" s="5" t="s">
        <v>1141</v>
      </c>
      <c r="E15465" t="s">
        <v>23</v>
      </c>
      <c r="F15465">
        <v>1</v>
      </c>
      <c r="J15465" s="1">
        <v>30089.66</v>
      </c>
      <c r="K15465" s="1">
        <v>30089.66</v>
      </c>
      <c r="L15465" s="7">
        <v>3</v>
      </c>
      <c r="M15465" s="7">
        <v>69</v>
      </c>
      <c r="N15465" s="7">
        <v>34</v>
      </c>
      <c r="O15465" s="1">
        <v>15044.83</v>
      </c>
      <c r="P15465" s="1">
        <v>450.65</v>
      </c>
      <c r="Q15465" t="s">
        <v>33</v>
      </c>
      <c r="T15465">
        <v>15464</v>
      </c>
    </row>
    <row r="15466" spans="1:20" x14ac:dyDescent="0.35">
      <c r="A15466" t="s">
        <v>29075</v>
      </c>
      <c r="B15466" s="5" t="s">
        <v>29076</v>
      </c>
      <c r="C15466" s="5" t="s">
        <v>45</v>
      </c>
      <c r="E15466" t="s">
        <v>56</v>
      </c>
      <c r="F15466">
        <v>2</v>
      </c>
      <c r="G15466" s="1">
        <v>2736</v>
      </c>
      <c r="H15466" s="1">
        <v>1768.48</v>
      </c>
      <c r="I15466" s="1">
        <v>121.95</v>
      </c>
      <c r="J15466" s="1">
        <v>25462.35</v>
      </c>
      <c r="K15466" s="1">
        <v>30088.78</v>
      </c>
      <c r="L15466" s="7">
        <v>14</v>
      </c>
      <c r="M15466" s="7">
        <v>2175</v>
      </c>
      <c r="N15466" s="7">
        <v>1087</v>
      </c>
      <c r="O15466" s="1">
        <v>15044.39</v>
      </c>
      <c r="P15466" s="1">
        <v>15.11</v>
      </c>
      <c r="Q15466" t="s">
        <v>33</v>
      </c>
      <c r="T15466">
        <v>15465</v>
      </c>
    </row>
    <row r="15467" spans="1:20" x14ac:dyDescent="0.35">
      <c r="A15467" t="s">
        <v>29077</v>
      </c>
      <c r="C15467" s="5" t="s">
        <v>16696</v>
      </c>
      <c r="E15467" t="s">
        <v>77</v>
      </c>
      <c r="F15467">
        <v>1</v>
      </c>
      <c r="I15467" s="1">
        <v>30086.76</v>
      </c>
      <c r="K15467" s="1">
        <v>30086.76</v>
      </c>
      <c r="L15467" s="7">
        <v>44</v>
      </c>
      <c r="M15467" s="7">
        <v>1012</v>
      </c>
      <c r="N15467" s="7">
        <v>506</v>
      </c>
      <c r="O15467" s="1">
        <v>15043.38</v>
      </c>
      <c r="P15467" s="1">
        <v>29.73</v>
      </c>
      <c r="Q15467" t="s">
        <v>33</v>
      </c>
      <c r="T15467">
        <v>15466</v>
      </c>
    </row>
    <row r="15468" spans="1:20" x14ac:dyDescent="0.35">
      <c r="A15468" t="s">
        <v>29078</v>
      </c>
      <c r="B15468" s="5" t="s">
        <v>2387</v>
      </c>
      <c r="C15468" s="5" t="s">
        <v>296</v>
      </c>
      <c r="E15468" t="s">
        <v>56</v>
      </c>
      <c r="F15468">
        <v>1</v>
      </c>
      <c r="J15468" s="1">
        <v>30085.18</v>
      </c>
      <c r="K15468" s="1">
        <v>30085.18</v>
      </c>
      <c r="L15468" s="7">
        <v>7</v>
      </c>
      <c r="M15468" s="7">
        <v>27</v>
      </c>
      <c r="N15468" s="7">
        <v>13</v>
      </c>
      <c r="O15468" s="1">
        <v>15042.59</v>
      </c>
      <c r="P15468" s="1">
        <v>1046.75</v>
      </c>
      <c r="Q15468" t="s">
        <v>33</v>
      </c>
      <c r="T15468">
        <v>15467</v>
      </c>
    </row>
    <row r="15469" spans="1:20" x14ac:dyDescent="0.35">
      <c r="A15469" t="s">
        <v>29079</v>
      </c>
      <c r="B15469" s="5" t="s">
        <v>29080</v>
      </c>
      <c r="C15469" s="5" t="s">
        <v>45</v>
      </c>
      <c r="E15469" t="s">
        <v>56</v>
      </c>
      <c r="F15469">
        <v>1</v>
      </c>
      <c r="I15469" s="1">
        <v>30084.71</v>
      </c>
      <c r="K15469" s="1">
        <v>30084.71</v>
      </c>
      <c r="L15469" s="7">
        <v>7</v>
      </c>
      <c r="M15469" s="7">
        <v>20</v>
      </c>
      <c r="N15469" s="7">
        <v>10</v>
      </c>
      <c r="O15469" s="1">
        <v>15042.355</v>
      </c>
      <c r="P15469" s="1">
        <v>1412.1</v>
      </c>
      <c r="Q15469" t="s">
        <v>33</v>
      </c>
      <c r="T15469">
        <v>15468</v>
      </c>
    </row>
    <row r="15470" spans="1:20" x14ac:dyDescent="0.35">
      <c r="A15470" t="s">
        <v>29081</v>
      </c>
      <c r="B15470" s="5" t="s">
        <v>29082</v>
      </c>
      <c r="C15470" s="5" t="s">
        <v>307</v>
      </c>
      <c r="E15470" t="s">
        <v>56</v>
      </c>
      <c r="F15470">
        <v>2</v>
      </c>
      <c r="G15470" s="1">
        <v>11166.3</v>
      </c>
      <c r="J15470" s="1">
        <v>18914.22</v>
      </c>
      <c r="K15470" s="1">
        <v>30080.52</v>
      </c>
      <c r="L15470" s="7">
        <v>177</v>
      </c>
      <c r="M15470" s="7">
        <v>544</v>
      </c>
      <c r="N15470" s="7">
        <v>272</v>
      </c>
      <c r="O15470" s="1">
        <v>15040.26</v>
      </c>
      <c r="P15470" s="1">
        <v>57.33</v>
      </c>
      <c r="Q15470" t="s">
        <v>33</v>
      </c>
      <c r="T15470">
        <v>15469</v>
      </c>
    </row>
    <row r="15471" spans="1:20" x14ac:dyDescent="0.35">
      <c r="A15471" t="s">
        <v>29083</v>
      </c>
      <c r="B15471" s="5" t="s">
        <v>29084</v>
      </c>
      <c r="C15471" s="5" t="s">
        <v>45</v>
      </c>
      <c r="E15471" t="s">
        <v>56</v>
      </c>
      <c r="F15471">
        <v>2</v>
      </c>
      <c r="I15471" s="1">
        <v>2672.28</v>
      </c>
      <c r="J15471" s="1">
        <v>27405.919999999998</v>
      </c>
      <c r="K15471" s="1">
        <v>30078.2</v>
      </c>
      <c r="L15471" s="7">
        <v>17</v>
      </c>
      <c r="M15471" s="7">
        <v>145</v>
      </c>
      <c r="N15471" s="7">
        <v>72</v>
      </c>
      <c r="O15471" s="1">
        <v>15039.1</v>
      </c>
      <c r="P15471" s="1">
        <v>165.57</v>
      </c>
      <c r="Q15471" t="s">
        <v>33</v>
      </c>
      <c r="T15471">
        <v>15470</v>
      </c>
    </row>
    <row r="15472" spans="1:20" x14ac:dyDescent="0.35">
      <c r="A15472" t="s">
        <v>29085</v>
      </c>
      <c r="B15472" s="5" t="s">
        <v>29086</v>
      </c>
      <c r="C15472" s="5" t="s">
        <v>45</v>
      </c>
      <c r="E15472" t="s">
        <v>56</v>
      </c>
      <c r="F15472">
        <v>1</v>
      </c>
      <c r="J15472" s="1">
        <v>30076.7</v>
      </c>
      <c r="K15472" s="1">
        <v>30076.7</v>
      </c>
      <c r="L15472" s="7">
        <v>2</v>
      </c>
      <c r="M15472" s="7">
        <v>205</v>
      </c>
      <c r="N15472" s="7">
        <v>102</v>
      </c>
      <c r="O15472" s="1">
        <v>15038.35</v>
      </c>
      <c r="P15472" s="1">
        <v>146.24</v>
      </c>
      <c r="Q15472" t="s">
        <v>33</v>
      </c>
      <c r="T15472">
        <v>15471</v>
      </c>
    </row>
    <row r="15473" spans="1:20" x14ac:dyDescent="0.35">
      <c r="A15473" t="s">
        <v>29087</v>
      </c>
      <c r="B15473" s="5" t="s">
        <v>29088</v>
      </c>
      <c r="C15473" s="5" t="s">
        <v>517</v>
      </c>
      <c r="E15473" t="s">
        <v>31</v>
      </c>
      <c r="F15473">
        <v>1</v>
      </c>
      <c r="J15473" s="1">
        <v>30076.5</v>
      </c>
      <c r="K15473" s="1">
        <v>30076.5</v>
      </c>
      <c r="L15473" s="7">
        <v>1</v>
      </c>
      <c r="M15473" s="7">
        <v>2</v>
      </c>
      <c r="N15473" s="7">
        <v>1</v>
      </c>
      <c r="O15473" s="1">
        <v>15038.25</v>
      </c>
      <c r="P15473" s="1">
        <v>15038.25</v>
      </c>
      <c r="Q15473" t="s">
        <v>33</v>
      </c>
      <c r="T15473">
        <v>15472</v>
      </c>
    </row>
    <row r="15474" spans="1:20" x14ac:dyDescent="0.35">
      <c r="A15474" t="s">
        <v>29089</v>
      </c>
      <c r="B15474" s="5" t="s">
        <v>7417</v>
      </c>
      <c r="C15474" s="5" t="s">
        <v>76</v>
      </c>
      <c r="E15474" t="s">
        <v>77</v>
      </c>
      <c r="F15474">
        <v>1</v>
      </c>
      <c r="J15474" s="1">
        <v>30074.91</v>
      </c>
      <c r="K15474" s="1">
        <v>30074.91</v>
      </c>
      <c r="L15474" s="7">
        <v>1</v>
      </c>
      <c r="M15474" s="7">
        <v>79</v>
      </c>
      <c r="N15474" s="7">
        <v>39</v>
      </c>
      <c r="O15474" s="1">
        <v>15037.455</v>
      </c>
      <c r="P15474" s="1">
        <v>380.7</v>
      </c>
      <c r="Q15474" t="s">
        <v>33</v>
      </c>
      <c r="T15474">
        <v>15473</v>
      </c>
    </row>
    <row r="15475" spans="1:20" x14ac:dyDescent="0.35">
      <c r="A15475" t="s">
        <v>29090</v>
      </c>
      <c r="B15475" s="5" t="s">
        <v>29091</v>
      </c>
      <c r="C15475" s="5" t="s">
        <v>225</v>
      </c>
      <c r="E15475" t="s">
        <v>31</v>
      </c>
      <c r="F15475">
        <v>1</v>
      </c>
      <c r="J15475" s="1">
        <v>30060.12</v>
      </c>
      <c r="K15475" s="1">
        <v>30060.12</v>
      </c>
      <c r="L15475" s="7">
        <v>4</v>
      </c>
      <c r="M15475" s="7">
        <v>9</v>
      </c>
      <c r="N15475" s="7">
        <v>4</v>
      </c>
      <c r="O15475" s="1">
        <v>15030.06</v>
      </c>
      <c r="P15475" s="1">
        <v>3395.88</v>
      </c>
      <c r="Q15475" t="s">
        <v>33</v>
      </c>
      <c r="T15475">
        <v>15474</v>
      </c>
    </row>
    <row r="15476" spans="1:20" x14ac:dyDescent="0.35">
      <c r="A15476" t="s">
        <v>29092</v>
      </c>
      <c r="C15476" s="5" t="s">
        <v>45</v>
      </c>
      <c r="E15476" t="s">
        <v>56</v>
      </c>
      <c r="F15476">
        <v>1</v>
      </c>
      <c r="I15476" s="1">
        <v>30055.08</v>
      </c>
      <c r="K15476" s="1">
        <v>30055.08</v>
      </c>
      <c r="L15476" s="7">
        <v>5</v>
      </c>
      <c r="M15476" s="7">
        <v>132</v>
      </c>
      <c r="N15476" s="7">
        <v>66</v>
      </c>
      <c r="O15476" s="1">
        <v>15027.54</v>
      </c>
      <c r="P15476" s="1">
        <v>227.69</v>
      </c>
      <c r="Q15476" t="s">
        <v>33</v>
      </c>
      <c r="T15476">
        <v>15475</v>
      </c>
    </row>
    <row r="15477" spans="1:20" x14ac:dyDescent="0.35">
      <c r="A15477" t="s">
        <v>29093</v>
      </c>
      <c r="B15477" s="5" t="s">
        <v>29094</v>
      </c>
      <c r="C15477" s="5" t="s">
        <v>45</v>
      </c>
      <c r="E15477" t="s">
        <v>35</v>
      </c>
      <c r="F15477">
        <v>2</v>
      </c>
      <c r="G15477" s="1">
        <v>16791.11</v>
      </c>
      <c r="H15477" s="1">
        <v>604.03</v>
      </c>
      <c r="J15477" s="1">
        <v>12657.68</v>
      </c>
      <c r="K15477" s="1">
        <v>30052.82</v>
      </c>
      <c r="L15477" s="7">
        <v>10</v>
      </c>
      <c r="M15477" s="7">
        <v>70</v>
      </c>
      <c r="N15477" s="7">
        <v>35</v>
      </c>
      <c r="O15477" s="1">
        <v>15026.41</v>
      </c>
      <c r="P15477" s="1">
        <v>409.06</v>
      </c>
      <c r="Q15477" t="s">
        <v>33</v>
      </c>
      <c r="T15477">
        <v>15476</v>
      </c>
    </row>
    <row r="15478" spans="1:20" x14ac:dyDescent="0.35">
      <c r="A15478" t="s">
        <v>29095</v>
      </c>
      <c r="B15478" s="5" t="s">
        <v>29096</v>
      </c>
      <c r="C15478" s="5" t="s">
        <v>45</v>
      </c>
      <c r="E15478" t="s">
        <v>35</v>
      </c>
      <c r="F15478">
        <v>2</v>
      </c>
      <c r="G15478" s="1">
        <v>15384.19</v>
      </c>
      <c r="H15478" s="1">
        <v>205.18</v>
      </c>
      <c r="J15478" s="1">
        <v>14463.44</v>
      </c>
      <c r="K15478" s="1">
        <v>30052.81</v>
      </c>
      <c r="L15478" s="7">
        <v>22</v>
      </c>
      <c r="M15478" s="7">
        <v>337</v>
      </c>
      <c r="N15478" s="7">
        <v>168</v>
      </c>
      <c r="O15478" s="1">
        <v>15026.405000000001</v>
      </c>
      <c r="P15478" s="1">
        <v>93.65</v>
      </c>
      <c r="Q15478" t="s">
        <v>33</v>
      </c>
      <c r="T15478">
        <v>15477</v>
      </c>
    </row>
    <row r="15479" spans="1:20" x14ac:dyDescent="0.35">
      <c r="A15479" t="s">
        <v>29097</v>
      </c>
      <c r="B15479" s="5" t="s">
        <v>29098</v>
      </c>
      <c r="C15479" s="5" t="s">
        <v>17143</v>
      </c>
      <c r="E15479" t="s">
        <v>77</v>
      </c>
      <c r="F15479">
        <v>2</v>
      </c>
      <c r="I15479" s="1">
        <v>30050.32</v>
      </c>
      <c r="K15479" s="1">
        <v>30050.32</v>
      </c>
      <c r="L15479" s="7">
        <v>96</v>
      </c>
      <c r="M15479" s="7">
        <v>593</v>
      </c>
      <c r="N15479" s="7">
        <v>296</v>
      </c>
      <c r="O15479" s="1">
        <v>15025.16</v>
      </c>
      <c r="P15479" s="1">
        <v>63.05</v>
      </c>
      <c r="Q15479" t="s">
        <v>33</v>
      </c>
      <c r="T15479">
        <v>15478</v>
      </c>
    </row>
    <row r="15480" spans="1:20" x14ac:dyDescent="0.35">
      <c r="A15480" t="s">
        <v>29099</v>
      </c>
      <c r="B15480" s="5" t="s">
        <v>29100</v>
      </c>
      <c r="C15480" s="5" t="s">
        <v>21</v>
      </c>
      <c r="E15480" t="s">
        <v>23</v>
      </c>
      <c r="F15480">
        <v>2</v>
      </c>
      <c r="I15480" s="1">
        <v>25718.33</v>
      </c>
      <c r="J15480" s="1">
        <v>4330.6000000000004</v>
      </c>
      <c r="K15480" s="1">
        <v>30048.93</v>
      </c>
      <c r="L15480" s="7">
        <v>14</v>
      </c>
      <c r="M15480" s="7">
        <v>724</v>
      </c>
      <c r="N15480" s="7">
        <v>362</v>
      </c>
      <c r="O15480" s="1">
        <v>15024.465</v>
      </c>
      <c r="P15480" s="1">
        <v>44.56</v>
      </c>
      <c r="Q15480" t="s">
        <v>33</v>
      </c>
      <c r="T15480">
        <v>15479</v>
      </c>
    </row>
    <row r="15481" spans="1:20" x14ac:dyDescent="0.35">
      <c r="A15481" t="s">
        <v>29101</v>
      </c>
      <c r="B15481" s="5" t="s">
        <v>20836</v>
      </c>
      <c r="C15481" s="5" t="s">
        <v>45</v>
      </c>
      <c r="E15481" t="s">
        <v>35</v>
      </c>
      <c r="F15481">
        <v>2</v>
      </c>
      <c r="G15481" s="1">
        <v>16146.1</v>
      </c>
      <c r="J15481" s="1">
        <v>13899.7</v>
      </c>
      <c r="K15481" s="1">
        <v>30045.8</v>
      </c>
      <c r="L15481" s="7">
        <v>2</v>
      </c>
      <c r="M15481" s="7">
        <v>10</v>
      </c>
      <c r="N15481" s="7">
        <v>5</v>
      </c>
      <c r="O15481" s="1">
        <v>15022.9</v>
      </c>
      <c r="P15481" s="1">
        <v>3004.58</v>
      </c>
      <c r="Q15481" t="s">
        <v>33</v>
      </c>
      <c r="T15481">
        <v>15480</v>
      </c>
    </row>
    <row r="15482" spans="1:20" x14ac:dyDescent="0.35">
      <c r="A15482" t="s">
        <v>29102</v>
      </c>
      <c r="B15482" s="5" t="s">
        <v>29103</v>
      </c>
      <c r="C15482" s="5" t="s">
        <v>45</v>
      </c>
      <c r="E15482" t="s">
        <v>56</v>
      </c>
      <c r="F15482">
        <v>1</v>
      </c>
      <c r="H15482" s="1">
        <v>7695.29</v>
      </c>
      <c r="J15482" s="1">
        <v>22347.119999999999</v>
      </c>
      <c r="K15482" s="1">
        <v>30042.41</v>
      </c>
      <c r="L15482" s="7">
        <v>4</v>
      </c>
      <c r="M15482" s="7">
        <v>4</v>
      </c>
      <c r="N15482" s="7">
        <v>2</v>
      </c>
      <c r="O15482" s="1">
        <v>15021.205</v>
      </c>
      <c r="P15482" s="1">
        <v>7572.17</v>
      </c>
      <c r="Q15482" t="s">
        <v>33</v>
      </c>
      <c r="T15482">
        <v>15481</v>
      </c>
    </row>
    <row r="15483" spans="1:20" x14ac:dyDescent="0.35">
      <c r="A15483" t="s">
        <v>29104</v>
      </c>
      <c r="B15483" s="5" t="s">
        <v>4675</v>
      </c>
      <c r="C15483" s="5" t="s">
        <v>76</v>
      </c>
      <c r="E15483" t="s">
        <v>77</v>
      </c>
      <c r="F15483">
        <v>1</v>
      </c>
      <c r="J15483" s="1">
        <v>30038.61</v>
      </c>
      <c r="K15483" s="1">
        <v>30038.61</v>
      </c>
      <c r="L15483" s="7">
        <v>7</v>
      </c>
      <c r="M15483" s="7">
        <v>154</v>
      </c>
      <c r="N15483" s="7">
        <v>77</v>
      </c>
      <c r="O15483" s="1">
        <v>15019.305</v>
      </c>
      <c r="P15483" s="1">
        <v>206.66</v>
      </c>
      <c r="Q15483" t="s">
        <v>33</v>
      </c>
      <c r="T15483">
        <v>15482</v>
      </c>
    </row>
    <row r="15484" spans="1:20" x14ac:dyDescent="0.35">
      <c r="A15484" t="s">
        <v>29105</v>
      </c>
      <c r="B15484" s="5" t="s">
        <v>29106</v>
      </c>
      <c r="D15484" s="5" t="s">
        <v>975</v>
      </c>
      <c r="E15484" t="s">
        <v>31</v>
      </c>
      <c r="F15484">
        <v>1</v>
      </c>
      <c r="H15484" s="1">
        <v>30038.44</v>
      </c>
      <c r="K15484" s="1">
        <v>30038.44</v>
      </c>
      <c r="L15484" s="7">
        <v>90</v>
      </c>
      <c r="M15484" s="7">
        <v>189</v>
      </c>
      <c r="N15484" s="7">
        <v>94</v>
      </c>
      <c r="O15484" s="1">
        <v>15019.22</v>
      </c>
      <c r="P15484" s="1">
        <v>163.51</v>
      </c>
      <c r="Q15484" t="s">
        <v>25</v>
      </c>
      <c r="T15484">
        <v>15483</v>
      </c>
    </row>
    <row r="15485" spans="1:20" x14ac:dyDescent="0.35">
      <c r="A15485" t="s">
        <v>29107</v>
      </c>
      <c r="B15485" s="5" t="s">
        <v>29108</v>
      </c>
      <c r="D15485" s="5" t="s">
        <v>42</v>
      </c>
      <c r="E15485" t="s">
        <v>31</v>
      </c>
      <c r="F15485">
        <v>4</v>
      </c>
      <c r="G15485" s="1">
        <v>277.7</v>
      </c>
      <c r="H15485" s="1">
        <v>28666.06</v>
      </c>
      <c r="I15485" s="1">
        <v>277.14</v>
      </c>
      <c r="J15485" s="1">
        <v>814.38</v>
      </c>
      <c r="K15485" s="1">
        <v>30035.279999999999</v>
      </c>
      <c r="L15485" s="7">
        <v>250</v>
      </c>
      <c r="M15485" s="7">
        <v>4594</v>
      </c>
      <c r="N15485" s="7">
        <v>2297</v>
      </c>
      <c r="O15485" s="1">
        <v>15017.64</v>
      </c>
      <c r="P15485" s="1">
        <v>6.17</v>
      </c>
      <c r="Q15485" t="s">
        <v>25</v>
      </c>
      <c r="T15485">
        <v>15484</v>
      </c>
    </row>
    <row r="15486" spans="1:20" x14ac:dyDescent="0.35">
      <c r="A15486" t="s">
        <v>29109</v>
      </c>
      <c r="B15486" s="5" t="s">
        <v>29110</v>
      </c>
      <c r="C15486" s="5" t="s">
        <v>45</v>
      </c>
      <c r="E15486" t="s">
        <v>56</v>
      </c>
      <c r="F15486">
        <v>1</v>
      </c>
      <c r="H15486" s="1">
        <v>3624.11</v>
      </c>
      <c r="I15486" s="1">
        <v>134.1</v>
      </c>
      <c r="J15486" s="1">
        <v>26276.05</v>
      </c>
      <c r="K15486" s="1">
        <v>30034.26</v>
      </c>
      <c r="L15486" s="7">
        <v>34</v>
      </c>
      <c r="M15486" s="7">
        <v>218</v>
      </c>
      <c r="N15486" s="7">
        <v>109</v>
      </c>
      <c r="O15486" s="1">
        <v>15017.13</v>
      </c>
      <c r="P15486" s="1">
        <v>144.05000000000001</v>
      </c>
      <c r="Q15486" t="s">
        <v>33</v>
      </c>
      <c r="T15486">
        <v>15485</v>
      </c>
    </row>
    <row r="15487" spans="1:20" x14ac:dyDescent="0.35">
      <c r="A15487" t="s">
        <v>29111</v>
      </c>
      <c r="B15487" s="5" t="s">
        <v>29112</v>
      </c>
      <c r="E15487" t="s">
        <v>35</v>
      </c>
      <c r="F15487">
        <v>1</v>
      </c>
      <c r="G15487" s="1">
        <v>30033.5</v>
      </c>
      <c r="K15487" s="1">
        <v>30033.5</v>
      </c>
      <c r="L15487" s="7">
        <v>2</v>
      </c>
      <c r="M15487" s="7">
        <v>175</v>
      </c>
      <c r="N15487" s="7">
        <v>87</v>
      </c>
      <c r="O15487" s="1">
        <v>15016.75</v>
      </c>
      <c r="P15487" s="1">
        <v>171.62</v>
      </c>
      <c r="Q15487" t="s">
        <v>33</v>
      </c>
      <c r="T15487">
        <v>15486</v>
      </c>
    </row>
    <row r="15488" spans="1:20" x14ac:dyDescent="0.35">
      <c r="A15488" t="s">
        <v>29113</v>
      </c>
      <c r="B15488" s="5" t="s">
        <v>29114</v>
      </c>
      <c r="C15488" s="5" t="s">
        <v>45</v>
      </c>
      <c r="E15488" t="s">
        <v>35</v>
      </c>
      <c r="F15488">
        <v>2</v>
      </c>
      <c r="G15488" s="1">
        <v>15204.15</v>
      </c>
      <c r="J15488" s="1">
        <v>14828.13</v>
      </c>
      <c r="K15488" s="1">
        <v>30032.28</v>
      </c>
      <c r="L15488" s="7">
        <v>3</v>
      </c>
      <c r="M15488" s="7">
        <v>31</v>
      </c>
      <c r="N15488" s="7">
        <v>15</v>
      </c>
      <c r="O15488" s="1">
        <v>15016.14</v>
      </c>
      <c r="P15488" s="1">
        <v>988.73</v>
      </c>
      <c r="Q15488" t="s">
        <v>33</v>
      </c>
      <c r="T15488">
        <v>15487</v>
      </c>
    </row>
    <row r="15489" spans="1:20" x14ac:dyDescent="0.35">
      <c r="A15489" t="s">
        <v>29115</v>
      </c>
      <c r="B15489" s="5" t="s">
        <v>7417</v>
      </c>
      <c r="C15489" s="5" t="s">
        <v>76</v>
      </c>
      <c r="E15489" t="s">
        <v>77</v>
      </c>
      <c r="F15489">
        <v>1</v>
      </c>
      <c r="J15489" s="1">
        <v>30027.38</v>
      </c>
      <c r="K15489" s="1">
        <v>30027.38</v>
      </c>
      <c r="L15489" s="7">
        <v>4</v>
      </c>
      <c r="M15489" s="7">
        <v>41</v>
      </c>
      <c r="N15489" s="7">
        <v>20</v>
      </c>
      <c r="O15489" s="1">
        <v>15013.69</v>
      </c>
      <c r="P15489" s="1">
        <v>732.38</v>
      </c>
      <c r="Q15489" t="s">
        <v>33</v>
      </c>
      <c r="T15489">
        <v>15488</v>
      </c>
    </row>
    <row r="15490" spans="1:20" x14ac:dyDescent="0.35">
      <c r="A15490" t="s">
        <v>29116</v>
      </c>
      <c r="B15490" s="5" t="s">
        <v>29117</v>
      </c>
      <c r="C15490" s="5" t="s">
        <v>171</v>
      </c>
      <c r="E15490" t="s">
        <v>56</v>
      </c>
      <c r="F15490">
        <v>3</v>
      </c>
      <c r="I15490" s="1">
        <v>6229.54</v>
      </c>
      <c r="J15490" s="1">
        <v>23793.82</v>
      </c>
      <c r="K15490" s="1">
        <v>30023.360000000001</v>
      </c>
      <c r="L15490" s="7">
        <v>5</v>
      </c>
      <c r="M15490" s="7">
        <v>5</v>
      </c>
      <c r="N15490" s="7">
        <v>2</v>
      </c>
      <c r="O15490" s="1">
        <v>15011.68</v>
      </c>
      <c r="P15490" s="1">
        <v>6004.67</v>
      </c>
      <c r="Q15490" t="s">
        <v>33</v>
      </c>
      <c r="T15490">
        <v>15489</v>
      </c>
    </row>
    <row r="15491" spans="1:20" x14ac:dyDescent="0.35">
      <c r="A15491" t="s">
        <v>29118</v>
      </c>
      <c r="B15491" s="5" t="s">
        <v>29119</v>
      </c>
      <c r="E15491" t="s">
        <v>35</v>
      </c>
      <c r="F15491">
        <v>2</v>
      </c>
      <c r="G15491" s="1">
        <v>23256</v>
      </c>
      <c r="J15491" s="1">
        <v>6764</v>
      </c>
      <c r="K15491" s="1">
        <v>30020</v>
      </c>
      <c r="L15491" s="7">
        <v>5</v>
      </c>
      <c r="M15491" s="7">
        <v>1600</v>
      </c>
      <c r="N15491" s="7">
        <v>800</v>
      </c>
      <c r="O15491" s="1">
        <v>15010</v>
      </c>
      <c r="P15491" s="1">
        <v>18.149999999999999</v>
      </c>
      <c r="Q15491" t="s">
        <v>33</v>
      </c>
      <c r="T15491">
        <v>15490</v>
      </c>
    </row>
    <row r="15492" spans="1:20" x14ac:dyDescent="0.35">
      <c r="A15492" t="s">
        <v>29120</v>
      </c>
      <c r="C15492" s="5" t="s">
        <v>684</v>
      </c>
      <c r="E15492" t="s">
        <v>31</v>
      </c>
      <c r="F15492">
        <v>1</v>
      </c>
      <c r="I15492" s="1">
        <v>30018.94</v>
      </c>
      <c r="K15492" s="1">
        <v>30018.94</v>
      </c>
      <c r="L15492" s="7">
        <v>3</v>
      </c>
      <c r="M15492" s="7">
        <v>603</v>
      </c>
      <c r="N15492" s="7">
        <v>301</v>
      </c>
      <c r="O15492" s="1">
        <v>15009.47</v>
      </c>
      <c r="P15492" s="1">
        <v>51.4</v>
      </c>
      <c r="Q15492" t="s">
        <v>33</v>
      </c>
      <c r="T15492">
        <v>15491</v>
      </c>
    </row>
    <row r="15493" spans="1:20" x14ac:dyDescent="0.35">
      <c r="A15493" t="s">
        <v>29121</v>
      </c>
      <c r="B15493" s="5" t="s">
        <v>29122</v>
      </c>
      <c r="E15493" t="s">
        <v>35</v>
      </c>
      <c r="F15493">
        <v>1</v>
      </c>
      <c r="G15493" s="1">
        <v>30017.5</v>
      </c>
      <c r="K15493" s="1">
        <v>30017.5</v>
      </c>
      <c r="L15493" s="7">
        <v>1</v>
      </c>
      <c r="M15493" s="7">
        <v>50</v>
      </c>
      <c r="N15493" s="7">
        <v>25</v>
      </c>
      <c r="O15493" s="1">
        <v>15008.75</v>
      </c>
      <c r="P15493" s="1">
        <v>600.35</v>
      </c>
      <c r="Q15493" t="s">
        <v>33</v>
      </c>
      <c r="T15493">
        <v>15492</v>
      </c>
    </row>
    <row r="15494" spans="1:20" x14ac:dyDescent="0.35">
      <c r="A15494" t="s">
        <v>29123</v>
      </c>
      <c r="B15494" s="5" t="s">
        <v>29124</v>
      </c>
      <c r="C15494" s="5" t="s">
        <v>45</v>
      </c>
      <c r="E15494" t="s">
        <v>56</v>
      </c>
      <c r="F15494">
        <v>2</v>
      </c>
      <c r="G15494" s="1">
        <v>2782.08</v>
      </c>
      <c r="H15494" s="1">
        <v>12563.26</v>
      </c>
      <c r="J15494" s="1">
        <v>14671.69</v>
      </c>
      <c r="K15494" s="1">
        <v>30017.03</v>
      </c>
      <c r="L15494" s="7">
        <v>15</v>
      </c>
      <c r="M15494" s="7">
        <v>58</v>
      </c>
      <c r="N15494" s="7">
        <v>29</v>
      </c>
      <c r="O15494" s="1">
        <v>15008.514999999999</v>
      </c>
      <c r="P15494" s="1">
        <v>522.79</v>
      </c>
      <c r="Q15494" t="s">
        <v>33</v>
      </c>
      <c r="T15494">
        <v>15493</v>
      </c>
    </row>
    <row r="15495" spans="1:20" x14ac:dyDescent="0.35">
      <c r="A15495" t="s">
        <v>29125</v>
      </c>
      <c r="B15495" s="5" t="s">
        <v>29126</v>
      </c>
      <c r="C15495" s="5" t="s">
        <v>45</v>
      </c>
      <c r="E15495" t="s">
        <v>56</v>
      </c>
      <c r="F15495">
        <v>1</v>
      </c>
      <c r="H15495" s="1">
        <v>16965</v>
      </c>
      <c r="J15495" s="1">
        <v>13050</v>
      </c>
      <c r="K15495" s="1">
        <v>30015</v>
      </c>
      <c r="L15495" s="7">
        <v>6</v>
      </c>
      <c r="M15495" s="7">
        <v>6</v>
      </c>
      <c r="N15495" s="7">
        <v>3</v>
      </c>
      <c r="O15495" s="1">
        <v>15007.5</v>
      </c>
      <c r="P15495" s="1">
        <v>5002.5</v>
      </c>
      <c r="Q15495" t="s">
        <v>33</v>
      </c>
      <c r="T15495">
        <v>15494</v>
      </c>
    </row>
    <row r="15496" spans="1:20" x14ac:dyDescent="0.35">
      <c r="A15496" t="s">
        <v>29127</v>
      </c>
      <c r="B15496" s="5" t="s">
        <v>29128</v>
      </c>
      <c r="D15496" s="5" t="s">
        <v>55</v>
      </c>
      <c r="E15496" t="s">
        <v>56</v>
      </c>
      <c r="F15496">
        <v>1</v>
      </c>
      <c r="H15496" s="1">
        <v>30014.639999999999</v>
      </c>
      <c r="K15496" s="1">
        <v>30014.639999999999</v>
      </c>
      <c r="L15496" s="7">
        <v>28</v>
      </c>
      <c r="M15496" s="7">
        <v>43</v>
      </c>
      <c r="N15496" s="7">
        <v>21</v>
      </c>
      <c r="O15496" s="1">
        <v>15007.32</v>
      </c>
      <c r="P15496" s="1">
        <v>700.77</v>
      </c>
      <c r="Q15496" t="s">
        <v>25</v>
      </c>
      <c r="T15496">
        <v>15495</v>
      </c>
    </row>
    <row r="15497" spans="1:20" x14ac:dyDescent="0.35">
      <c r="A15497" t="s">
        <v>29129</v>
      </c>
      <c r="B15497" s="5" t="s">
        <v>29130</v>
      </c>
      <c r="C15497" s="5" t="s">
        <v>45</v>
      </c>
      <c r="E15497" t="s">
        <v>56</v>
      </c>
      <c r="F15497">
        <v>1</v>
      </c>
      <c r="H15497" s="1">
        <v>16339.16</v>
      </c>
      <c r="J15497" s="1">
        <v>13671</v>
      </c>
      <c r="K15497" s="1">
        <v>30010.16</v>
      </c>
      <c r="L15497" s="7">
        <v>20</v>
      </c>
      <c r="M15497" s="7">
        <v>61</v>
      </c>
      <c r="N15497" s="7">
        <v>30</v>
      </c>
      <c r="O15497" s="1">
        <v>15005.08</v>
      </c>
      <c r="P15497" s="1">
        <v>491.99</v>
      </c>
      <c r="Q15497" t="s">
        <v>33</v>
      </c>
      <c r="T15497">
        <v>15496</v>
      </c>
    </row>
    <row r="15498" spans="1:20" x14ac:dyDescent="0.35">
      <c r="A15498" t="s">
        <v>29131</v>
      </c>
      <c r="C15498" s="5" t="s">
        <v>27</v>
      </c>
      <c r="E15498" t="s">
        <v>23</v>
      </c>
      <c r="F15498">
        <v>2</v>
      </c>
      <c r="I15498" s="1">
        <v>30009.67</v>
      </c>
      <c r="K15498" s="1">
        <v>30009.67</v>
      </c>
      <c r="L15498" s="7">
        <v>9</v>
      </c>
      <c r="M15498" s="7">
        <v>129</v>
      </c>
      <c r="N15498" s="7">
        <v>64</v>
      </c>
      <c r="O15498" s="1">
        <v>15004.834999999999</v>
      </c>
      <c r="P15498" s="1">
        <v>242.86</v>
      </c>
      <c r="Q15498" t="s">
        <v>33</v>
      </c>
      <c r="T15498">
        <v>15497</v>
      </c>
    </row>
    <row r="15499" spans="1:20" x14ac:dyDescent="0.35">
      <c r="A15499" t="s">
        <v>29132</v>
      </c>
      <c r="B15499" s="5" t="s">
        <v>29133</v>
      </c>
      <c r="E15499" t="s">
        <v>35</v>
      </c>
      <c r="F15499">
        <v>2</v>
      </c>
      <c r="G15499" s="1">
        <v>17628.3</v>
      </c>
      <c r="H15499" s="1">
        <v>2299.12</v>
      </c>
      <c r="I15499" s="1">
        <v>462.26</v>
      </c>
      <c r="J15499" s="1">
        <v>9616.8799999999992</v>
      </c>
      <c r="K15499" s="1">
        <v>30006.560000000001</v>
      </c>
      <c r="L15499" s="7">
        <v>70</v>
      </c>
      <c r="M15499" s="7">
        <v>139</v>
      </c>
      <c r="N15499" s="7">
        <v>69</v>
      </c>
      <c r="O15499" s="1">
        <v>15003.28</v>
      </c>
      <c r="P15499" s="1">
        <v>219.71</v>
      </c>
      <c r="Q15499" t="s">
        <v>33</v>
      </c>
      <c r="T15499">
        <v>15498</v>
      </c>
    </row>
    <row r="15500" spans="1:20" x14ac:dyDescent="0.35">
      <c r="A15500" t="s">
        <v>29134</v>
      </c>
      <c r="C15500" s="5" t="s">
        <v>2480</v>
      </c>
      <c r="E15500" t="s">
        <v>77</v>
      </c>
      <c r="F15500">
        <v>1</v>
      </c>
      <c r="I15500" s="1">
        <v>30006.03</v>
      </c>
      <c r="K15500" s="1">
        <v>30006.03</v>
      </c>
      <c r="L15500" s="7">
        <v>26</v>
      </c>
      <c r="M15500" s="7">
        <v>42</v>
      </c>
      <c r="N15500" s="7">
        <v>21</v>
      </c>
      <c r="O15500" s="1">
        <v>15003.014999999999</v>
      </c>
      <c r="P15500" s="1">
        <v>729.58</v>
      </c>
      <c r="Q15500" t="s">
        <v>33</v>
      </c>
      <c r="T15500">
        <v>15499</v>
      </c>
    </row>
    <row r="15501" spans="1:20" x14ac:dyDescent="0.35">
      <c r="A15501" t="s">
        <v>29135</v>
      </c>
      <c r="B15501" s="5" t="s">
        <v>29136</v>
      </c>
      <c r="C15501" s="5" t="s">
        <v>3070</v>
      </c>
      <c r="E15501" t="s">
        <v>31</v>
      </c>
      <c r="F15501">
        <v>2</v>
      </c>
      <c r="I15501" s="1">
        <v>30005.8</v>
      </c>
      <c r="K15501" s="1">
        <v>30005.8</v>
      </c>
      <c r="L15501" s="7">
        <v>18</v>
      </c>
      <c r="M15501" s="7">
        <v>860</v>
      </c>
      <c r="N15501" s="7">
        <v>430</v>
      </c>
      <c r="O15501" s="1">
        <v>15002.9</v>
      </c>
      <c r="P15501" s="1">
        <v>28.39</v>
      </c>
      <c r="Q15501" t="s">
        <v>33</v>
      </c>
      <c r="T15501">
        <v>15500</v>
      </c>
    </row>
    <row r="15502" spans="1:20" x14ac:dyDescent="0.35">
      <c r="A15502" t="s">
        <v>29137</v>
      </c>
      <c r="B15502" s="5" t="s">
        <v>29138</v>
      </c>
      <c r="C15502" s="5" t="s">
        <v>21</v>
      </c>
      <c r="E15502" t="s">
        <v>23</v>
      </c>
      <c r="F15502">
        <v>2</v>
      </c>
      <c r="G15502" s="1">
        <v>4211.97</v>
      </c>
      <c r="I15502" s="1">
        <v>16668.68</v>
      </c>
      <c r="J15502" s="1">
        <v>9124.1</v>
      </c>
      <c r="K15502" s="1">
        <v>30004.75</v>
      </c>
      <c r="L15502" s="7">
        <v>38</v>
      </c>
      <c r="M15502" s="7">
        <v>112</v>
      </c>
      <c r="N15502" s="7">
        <v>56</v>
      </c>
      <c r="O15502" s="1">
        <v>15002.375</v>
      </c>
      <c r="P15502" s="1">
        <v>306.14</v>
      </c>
      <c r="Q15502" t="s">
        <v>33</v>
      </c>
      <c r="T15502">
        <v>15501</v>
      </c>
    </row>
    <row r="15503" spans="1:20" x14ac:dyDescent="0.35">
      <c r="A15503" t="s">
        <v>29139</v>
      </c>
      <c r="B15503" s="5" t="s">
        <v>14991</v>
      </c>
      <c r="C15503" s="5" t="s">
        <v>45</v>
      </c>
      <c r="E15503" t="s">
        <v>56</v>
      </c>
      <c r="F15503">
        <v>1</v>
      </c>
      <c r="H15503" s="1">
        <v>0</v>
      </c>
      <c r="J15503" s="1">
        <v>30002.68</v>
      </c>
      <c r="K15503" s="1">
        <v>30002.68</v>
      </c>
      <c r="L15503" s="7">
        <v>2</v>
      </c>
      <c r="M15503" s="7">
        <v>1</v>
      </c>
      <c r="N15503" s="7">
        <v>0</v>
      </c>
      <c r="O15503" s="1">
        <v>15001.34</v>
      </c>
      <c r="P15503" s="1">
        <v>32248.85</v>
      </c>
      <c r="Q15503" t="s">
        <v>33</v>
      </c>
      <c r="T15503">
        <v>15502</v>
      </c>
    </row>
    <row r="15504" spans="1:20" x14ac:dyDescent="0.35">
      <c r="A15504" t="s">
        <v>29140</v>
      </c>
      <c r="B15504" s="5" t="s">
        <v>29141</v>
      </c>
      <c r="C15504" s="5" t="s">
        <v>21</v>
      </c>
      <c r="D15504" s="5" t="s">
        <v>98</v>
      </c>
      <c r="E15504" t="s">
        <v>23</v>
      </c>
      <c r="F15504">
        <v>3</v>
      </c>
      <c r="G15504" s="1">
        <v>22.6</v>
      </c>
      <c r="H15504" s="1">
        <v>21763.77</v>
      </c>
      <c r="I15504" s="1">
        <v>2000.52</v>
      </c>
      <c r="J15504" s="1">
        <v>6215.57</v>
      </c>
      <c r="K15504" s="1">
        <v>30002.46</v>
      </c>
      <c r="L15504" s="7">
        <v>306</v>
      </c>
      <c r="M15504" s="7">
        <v>2214</v>
      </c>
      <c r="N15504" s="7">
        <v>1107</v>
      </c>
      <c r="O15504" s="1">
        <v>15001.23</v>
      </c>
      <c r="P15504" s="1">
        <v>11.77</v>
      </c>
      <c r="Q15504" t="s">
        <v>25</v>
      </c>
      <c r="S15504" t="s">
        <v>25</v>
      </c>
      <c r="T15504">
        <v>15503</v>
      </c>
    </row>
    <row r="15505" spans="1:20" x14ac:dyDescent="0.35">
      <c r="A15505" t="s">
        <v>29142</v>
      </c>
      <c r="B15505" s="5" t="s">
        <v>29143</v>
      </c>
      <c r="D15505" s="5" t="s">
        <v>587</v>
      </c>
      <c r="E15505" t="s">
        <v>56</v>
      </c>
      <c r="F15505">
        <v>1</v>
      </c>
      <c r="H15505" s="1">
        <v>30002.18</v>
      </c>
      <c r="K15505" s="1">
        <v>30002.18</v>
      </c>
      <c r="L15505" s="7">
        <v>22</v>
      </c>
      <c r="M15505" s="7">
        <v>43</v>
      </c>
      <c r="N15505" s="7">
        <v>21</v>
      </c>
      <c r="O15505" s="1">
        <v>15001.09</v>
      </c>
      <c r="P15505" s="1">
        <v>683.65</v>
      </c>
      <c r="Q15505" t="s">
        <v>25</v>
      </c>
      <c r="T15505">
        <v>15504</v>
      </c>
    </row>
    <row r="15506" spans="1:20" x14ac:dyDescent="0.35">
      <c r="A15506" t="s">
        <v>29144</v>
      </c>
      <c r="B15506" s="5" t="s">
        <v>29145</v>
      </c>
      <c r="C15506" s="5" t="s">
        <v>9926</v>
      </c>
      <c r="E15506" t="s">
        <v>31</v>
      </c>
      <c r="F15506">
        <v>1</v>
      </c>
      <c r="I15506" s="1">
        <v>30001.5</v>
      </c>
      <c r="K15506" s="1">
        <v>30001.5</v>
      </c>
      <c r="L15506" s="7">
        <v>2</v>
      </c>
      <c r="M15506" s="7">
        <v>5</v>
      </c>
      <c r="N15506" s="7">
        <v>2</v>
      </c>
      <c r="O15506" s="1">
        <v>15000.75</v>
      </c>
      <c r="P15506" s="1">
        <v>6000.3</v>
      </c>
      <c r="Q15506" t="s">
        <v>33</v>
      </c>
      <c r="T15506">
        <v>15505</v>
      </c>
    </row>
    <row r="15507" spans="1:20" x14ac:dyDescent="0.35">
      <c r="A15507" t="s">
        <v>29146</v>
      </c>
      <c r="B15507" s="5" t="s">
        <v>29147</v>
      </c>
      <c r="E15507" t="s">
        <v>35</v>
      </c>
      <c r="F15507">
        <v>2</v>
      </c>
      <c r="G15507" s="1">
        <v>15714.48</v>
      </c>
      <c r="J15507" s="1">
        <v>14285.88</v>
      </c>
      <c r="K15507" s="1">
        <v>30000.36</v>
      </c>
      <c r="L15507" s="7">
        <v>2</v>
      </c>
      <c r="M15507" s="7">
        <v>12</v>
      </c>
      <c r="N15507" s="7">
        <v>6</v>
      </c>
      <c r="O15507" s="1">
        <v>15000.18</v>
      </c>
      <c r="P15507" s="1">
        <v>2500.0300000000002</v>
      </c>
      <c r="Q15507" t="s">
        <v>33</v>
      </c>
      <c r="T15507">
        <v>15506</v>
      </c>
    </row>
    <row r="15508" spans="1:20" x14ac:dyDescent="0.35">
      <c r="A15508" t="s">
        <v>29148</v>
      </c>
      <c r="B15508" s="5" t="s">
        <v>29149</v>
      </c>
      <c r="C15508" s="5" t="s">
        <v>844</v>
      </c>
      <c r="E15508" t="s">
        <v>77</v>
      </c>
      <c r="F15508">
        <v>1</v>
      </c>
      <c r="J15508" s="1">
        <v>30000</v>
      </c>
      <c r="K15508" s="1">
        <v>30000</v>
      </c>
      <c r="L15508" s="7">
        <v>1</v>
      </c>
      <c r="M15508" s="7">
        <v>2</v>
      </c>
      <c r="N15508" s="7">
        <v>1</v>
      </c>
      <c r="O15508" s="1">
        <v>15000</v>
      </c>
      <c r="P15508" s="1">
        <v>15000</v>
      </c>
      <c r="Q15508" t="s">
        <v>33</v>
      </c>
      <c r="T15508">
        <v>15507</v>
      </c>
    </row>
    <row r="15509" spans="1:20" x14ac:dyDescent="0.35">
      <c r="A15509" t="s">
        <v>29150</v>
      </c>
      <c r="B15509" s="5" t="s">
        <v>29151</v>
      </c>
      <c r="C15509" s="5" t="s">
        <v>45</v>
      </c>
      <c r="E15509" t="s">
        <v>56</v>
      </c>
      <c r="F15509">
        <v>2</v>
      </c>
      <c r="I15509" s="1">
        <v>17568.169999999998</v>
      </c>
      <c r="J15509" s="1">
        <v>12431.42</v>
      </c>
      <c r="K15509" s="1">
        <v>29999.59</v>
      </c>
      <c r="L15509" s="7">
        <v>13</v>
      </c>
      <c r="M15509" s="7">
        <v>182</v>
      </c>
      <c r="N15509" s="7">
        <v>91</v>
      </c>
      <c r="O15509" s="1">
        <v>14999.795</v>
      </c>
      <c r="P15509" s="1">
        <v>164.55</v>
      </c>
      <c r="Q15509" t="s">
        <v>33</v>
      </c>
      <c r="T15509">
        <v>15508</v>
      </c>
    </row>
    <row r="15510" spans="1:20" x14ac:dyDescent="0.35">
      <c r="A15510" t="s">
        <v>29152</v>
      </c>
      <c r="B15510" s="5" t="s">
        <v>29153</v>
      </c>
      <c r="C15510" s="5" t="s">
        <v>684</v>
      </c>
      <c r="E15510" t="s">
        <v>31</v>
      </c>
      <c r="F15510">
        <v>2</v>
      </c>
      <c r="I15510" s="1">
        <v>29995.919999999998</v>
      </c>
      <c r="K15510" s="1">
        <v>29995.919999999998</v>
      </c>
      <c r="L15510" s="7">
        <v>23</v>
      </c>
      <c r="M15510" s="7">
        <v>160</v>
      </c>
      <c r="N15510" s="7">
        <v>80</v>
      </c>
      <c r="O15510" s="1">
        <v>14997.96</v>
      </c>
      <c r="P15510" s="1">
        <v>195.45</v>
      </c>
      <c r="Q15510" t="s">
        <v>33</v>
      </c>
      <c r="T15510">
        <v>15509</v>
      </c>
    </row>
    <row r="15511" spans="1:20" x14ac:dyDescent="0.35">
      <c r="A15511" t="s">
        <v>29154</v>
      </c>
      <c r="B15511" s="5" t="s">
        <v>29155</v>
      </c>
      <c r="C15511" s="5" t="s">
        <v>307</v>
      </c>
      <c r="E15511" t="s">
        <v>56</v>
      </c>
      <c r="F15511">
        <v>2</v>
      </c>
      <c r="G15511" s="1">
        <v>5539.54</v>
      </c>
      <c r="H15511" s="1">
        <v>304.92</v>
      </c>
      <c r="I15511" s="1">
        <v>103.05</v>
      </c>
      <c r="J15511" s="1">
        <v>24048.09</v>
      </c>
      <c r="K15511" s="1">
        <v>29995.599999999999</v>
      </c>
      <c r="L15511" s="7">
        <v>492</v>
      </c>
      <c r="M15511" s="7">
        <v>17658</v>
      </c>
      <c r="N15511" s="7">
        <v>8829</v>
      </c>
      <c r="O15511" s="1">
        <v>14997.8</v>
      </c>
      <c r="P15511" s="1">
        <v>1.66</v>
      </c>
      <c r="Q15511" t="s">
        <v>33</v>
      </c>
      <c r="T15511">
        <v>15510</v>
      </c>
    </row>
    <row r="15512" spans="1:20" x14ac:dyDescent="0.35">
      <c r="A15512" t="s">
        <v>29156</v>
      </c>
      <c r="B15512" s="5" t="s">
        <v>29157</v>
      </c>
      <c r="C15512" s="5" t="s">
        <v>307</v>
      </c>
      <c r="E15512" t="s">
        <v>56</v>
      </c>
      <c r="F15512">
        <v>3</v>
      </c>
      <c r="H15512" s="1">
        <v>4265.7299999999996</v>
      </c>
      <c r="I15512" s="1">
        <v>1034.1600000000001</v>
      </c>
      <c r="J15512" s="1">
        <v>24695.51</v>
      </c>
      <c r="K15512" s="1">
        <v>29995.4</v>
      </c>
      <c r="L15512" s="7">
        <v>67</v>
      </c>
      <c r="M15512" s="7">
        <v>264</v>
      </c>
      <c r="N15512" s="7">
        <v>132</v>
      </c>
      <c r="O15512" s="1">
        <v>14997.7</v>
      </c>
      <c r="P15512" s="1">
        <v>124.57</v>
      </c>
      <c r="Q15512" t="s">
        <v>33</v>
      </c>
      <c r="T15512">
        <v>15511</v>
      </c>
    </row>
    <row r="15513" spans="1:20" x14ac:dyDescent="0.35">
      <c r="A15513" t="s">
        <v>29158</v>
      </c>
      <c r="B15513" s="5" t="s">
        <v>29159</v>
      </c>
      <c r="E15513" t="s">
        <v>35</v>
      </c>
      <c r="F15513">
        <v>2</v>
      </c>
      <c r="G15513" s="1">
        <v>28938.54</v>
      </c>
      <c r="H15513" s="1">
        <v>1055.7</v>
      </c>
      <c r="K15513" s="1">
        <v>29994.240000000002</v>
      </c>
      <c r="L15513" s="7">
        <v>55</v>
      </c>
      <c r="M15513" s="7">
        <v>102</v>
      </c>
      <c r="N15513" s="7">
        <v>51</v>
      </c>
      <c r="O15513" s="1">
        <v>14997.12</v>
      </c>
      <c r="P15513" s="1">
        <v>303.33999999999997</v>
      </c>
      <c r="Q15513" t="s">
        <v>33</v>
      </c>
      <c r="T15513">
        <v>15512</v>
      </c>
    </row>
    <row r="15514" spans="1:20" x14ac:dyDescent="0.35">
      <c r="A15514" t="s">
        <v>29160</v>
      </c>
      <c r="B15514" s="5" t="s">
        <v>29161</v>
      </c>
      <c r="C15514" s="5" t="s">
        <v>45</v>
      </c>
      <c r="E15514" t="s">
        <v>56</v>
      </c>
      <c r="F15514">
        <v>1</v>
      </c>
      <c r="H15514" s="1">
        <v>4703.1400000000003</v>
      </c>
      <c r="J15514" s="1">
        <v>25287.9</v>
      </c>
      <c r="K15514" s="1">
        <v>29991.040000000001</v>
      </c>
      <c r="L15514" s="7">
        <v>10</v>
      </c>
      <c r="M15514" s="7">
        <v>92</v>
      </c>
      <c r="N15514" s="7">
        <v>46</v>
      </c>
      <c r="O15514" s="1">
        <v>14995.52</v>
      </c>
      <c r="P15514" s="1">
        <v>335.07</v>
      </c>
      <c r="Q15514" t="s">
        <v>33</v>
      </c>
      <c r="T15514">
        <v>15513</v>
      </c>
    </row>
    <row r="15515" spans="1:20" x14ac:dyDescent="0.35">
      <c r="A15515" t="s">
        <v>29162</v>
      </c>
      <c r="B15515" s="5" t="s">
        <v>29163</v>
      </c>
      <c r="C15515" s="5" t="s">
        <v>45</v>
      </c>
      <c r="E15515" t="s">
        <v>56</v>
      </c>
      <c r="F15515">
        <v>1</v>
      </c>
      <c r="I15515" s="1">
        <v>13162.38</v>
      </c>
      <c r="J15515" s="1">
        <v>16827.66</v>
      </c>
      <c r="K15515" s="1">
        <v>29990.04</v>
      </c>
      <c r="L15515" s="7">
        <v>12</v>
      </c>
      <c r="M15515" s="7">
        <v>32</v>
      </c>
      <c r="N15515" s="7">
        <v>16</v>
      </c>
      <c r="O15515" s="1">
        <v>14995.02</v>
      </c>
      <c r="P15515" s="1">
        <v>939.22</v>
      </c>
      <c r="Q15515" t="s">
        <v>33</v>
      </c>
      <c r="T15515">
        <v>15514</v>
      </c>
    </row>
    <row r="15516" spans="1:20" x14ac:dyDescent="0.35">
      <c r="A15516" t="s">
        <v>29164</v>
      </c>
      <c r="C15516" s="5" t="s">
        <v>22426</v>
      </c>
      <c r="E15516" t="s">
        <v>77</v>
      </c>
      <c r="F15516">
        <v>1</v>
      </c>
      <c r="I15516" s="1">
        <v>29987.88</v>
      </c>
      <c r="K15516" s="1">
        <v>29987.88</v>
      </c>
      <c r="L15516" s="7">
        <v>14</v>
      </c>
      <c r="M15516" s="7">
        <v>78</v>
      </c>
      <c r="N15516" s="7">
        <v>39</v>
      </c>
      <c r="O15516" s="1">
        <v>14993.94</v>
      </c>
      <c r="P15516" s="1">
        <v>384.46</v>
      </c>
      <c r="Q15516" t="s">
        <v>33</v>
      </c>
      <c r="T15516">
        <v>15515</v>
      </c>
    </row>
    <row r="15517" spans="1:20" x14ac:dyDescent="0.35">
      <c r="A15517" t="s">
        <v>29165</v>
      </c>
      <c r="B15517" s="5" t="s">
        <v>29166</v>
      </c>
      <c r="E15517" t="s">
        <v>35</v>
      </c>
      <c r="F15517">
        <v>2</v>
      </c>
      <c r="G15517" s="1">
        <v>16117.52</v>
      </c>
      <c r="J15517" s="1">
        <v>13870.08</v>
      </c>
      <c r="K15517" s="1">
        <v>29987.599999999999</v>
      </c>
      <c r="L15517" s="7">
        <v>10</v>
      </c>
      <c r="M15517" s="7">
        <v>426</v>
      </c>
      <c r="N15517" s="7">
        <v>213</v>
      </c>
      <c r="O15517" s="1">
        <v>14993.8</v>
      </c>
      <c r="P15517" s="1">
        <v>71.010000000000005</v>
      </c>
      <c r="Q15517" t="s">
        <v>33</v>
      </c>
      <c r="T15517">
        <v>15516</v>
      </c>
    </row>
    <row r="15518" spans="1:20" x14ac:dyDescent="0.35">
      <c r="A15518" t="s">
        <v>29167</v>
      </c>
      <c r="B15518" s="5" t="s">
        <v>29168</v>
      </c>
      <c r="E15518" t="s">
        <v>35</v>
      </c>
      <c r="F15518">
        <v>1</v>
      </c>
      <c r="G15518" s="1">
        <v>29987.58</v>
      </c>
      <c r="K15518" s="1">
        <v>29987.58</v>
      </c>
      <c r="L15518" s="7">
        <v>9</v>
      </c>
      <c r="M15518" s="7">
        <v>321</v>
      </c>
      <c r="N15518" s="7">
        <v>160</v>
      </c>
      <c r="O15518" s="1">
        <v>14993.79</v>
      </c>
      <c r="P15518" s="1">
        <v>93.77</v>
      </c>
      <c r="Q15518" t="s">
        <v>33</v>
      </c>
      <c r="T15518">
        <v>15517</v>
      </c>
    </row>
    <row r="15519" spans="1:20" x14ac:dyDescent="0.35">
      <c r="A15519" t="s">
        <v>29169</v>
      </c>
      <c r="B15519" s="5" t="s">
        <v>29170</v>
      </c>
      <c r="C15519" s="5" t="s">
        <v>45</v>
      </c>
      <c r="E15519" t="s">
        <v>56</v>
      </c>
      <c r="F15519">
        <v>1</v>
      </c>
      <c r="J15519" s="1">
        <v>29987</v>
      </c>
      <c r="K15519" s="1">
        <v>29987</v>
      </c>
      <c r="L15519" s="7">
        <v>1</v>
      </c>
      <c r="M15519" s="7">
        <v>100</v>
      </c>
      <c r="N15519" s="7">
        <v>50</v>
      </c>
      <c r="O15519" s="1">
        <v>14993.5</v>
      </c>
      <c r="P15519" s="1">
        <v>299.87</v>
      </c>
      <c r="Q15519" t="s">
        <v>33</v>
      </c>
      <c r="T15519">
        <v>15518</v>
      </c>
    </row>
    <row r="15520" spans="1:20" x14ac:dyDescent="0.35">
      <c r="A15520" t="s">
        <v>29171</v>
      </c>
      <c r="C15520" s="5" t="s">
        <v>45</v>
      </c>
      <c r="E15520" t="s">
        <v>56</v>
      </c>
      <c r="F15520">
        <v>2</v>
      </c>
      <c r="I15520" s="1">
        <v>29986.84</v>
      </c>
      <c r="K15520" s="1">
        <v>29986.84</v>
      </c>
      <c r="L15520" s="7">
        <v>12</v>
      </c>
      <c r="M15520" s="7">
        <v>198</v>
      </c>
      <c r="N15520" s="7">
        <v>99</v>
      </c>
      <c r="O15520" s="1">
        <v>14993.42</v>
      </c>
      <c r="P15520" s="1">
        <v>149.96</v>
      </c>
      <c r="Q15520" t="s">
        <v>33</v>
      </c>
      <c r="T15520">
        <v>15519</v>
      </c>
    </row>
    <row r="15521" spans="1:20" x14ac:dyDescent="0.35">
      <c r="A15521" t="s">
        <v>29172</v>
      </c>
      <c r="B15521" s="5" t="s">
        <v>29173</v>
      </c>
      <c r="C15521" s="5" t="s">
        <v>21</v>
      </c>
      <c r="E15521" t="s">
        <v>23</v>
      </c>
      <c r="F15521">
        <v>1</v>
      </c>
      <c r="I15521" s="1">
        <v>29986.76</v>
      </c>
      <c r="K15521" s="1">
        <v>29986.76</v>
      </c>
      <c r="L15521" s="7">
        <v>6</v>
      </c>
      <c r="M15521" s="7">
        <v>6</v>
      </c>
      <c r="N15521" s="7">
        <v>3</v>
      </c>
      <c r="O15521" s="1">
        <v>14993.38</v>
      </c>
      <c r="P15521" s="1">
        <v>5043.74</v>
      </c>
      <c r="Q15521" t="s">
        <v>33</v>
      </c>
      <c r="T15521">
        <v>15520</v>
      </c>
    </row>
    <row r="15522" spans="1:20" x14ac:dyDescent="0.35">
      <c r="A15522" t="s">
        <v>29174</v>
      </c>
      <c r="B15522" s="5" t="s">
        <v>29175</v>
      </c>
      <c r="E15522" t="s">
        <v>299</v>
      </c>
      <c r="F15522">
        <v>1</v>
      </c>
      <c r="I15522" s="1">
        <v>29986.42</v>
      </c>
      <c r="K15522" s="1">
        <v>29986.42</v>
      </c>
      <c r="L15522" s="7">
        <v>6</v>
      </c>
      <c r="M15522" s="7">
        <v>7</v>
      </c>
      <c r="N15522" s="7">
        <v>3</v>
      </c>
      <c r="O15522" s="1">
        <v>14993.21</v>
      </c>
      <c r="P15522" s="1">
        <v>4419.6099999999997</v>
      </c>
      <c r="Q15522" t="s">
        <v>33</v>
      </c>
      <c r="T15522">
        <v>15521</v>
      </c>
    </row>
    <row r="15523" spans="1:20" x14ac:dyDescent="0.35">
      <c r="A15523" t="s">
        <v>29176</v>
      </c>
      <c r="B15523" s="5" t="s">
        <v>29177</v>
      </c>
      <c r="C15523" s="5" t="s">
        <v>45</v>
      </c>
      <c r="E15523" t="s">
        <v>23</v>
      </c>
      <c r="F15523">
        <v>2</v>
      </c>
      <c r="H15523" s="1">
        <v>4652.22</v>
      </c>
      <c r="I15523" s="1">
        <v>19287.12</v>
      </c>
      <c r="J15523" s="1">
        <v>6045.75</v>
      </c>
      <c r="K15523" s="1">
        <v>29985.09</v>
      </c>
      <c r="L15523" s="7">
        <v>12</v>
      </c>
      <c r="M15523" s="7">
        <v>22</v>
      </c>
      <c r="N15523" s="7">
        <v>11</v>
      </c>
      <c r="O15523" s="1">
        <v>14992.545</v>
      </c>
      <c r="P15523" s="1">
        <v>1453.39</v>
      </c>
      <c r="Q15523" t="s">
        <v>33</v>
      </c>
      <c r="T15523">
        <v>15522</v>
      </c>
    </row>
    <row r="15524" spans="1:20" x14ac:dyDescent="0.35">
      <c r="A15524" t="s">
        <v>29178</v>
      </c>
      <c r="B15524" s="5" t="s">
        <v>29179</v>
      </c>
      <c r="C15524" s="5" t="s">
        <v>69</v>
      </c>
      <c r="E15524" t="s">
        <v>56</v>
      </c>
      <c r="F15524">
        <v>2</v>
      </c>
      <c r="H15524" s="1">
        <v>7580.1</v>
      </c>
      <c r="I15524" s="1">
        <v>18414.46</v>
      </c>
      <c r="J15524" s="1">
        <v>3988.33</v>
      </c>
      <c r="K15524" s="1">
        <v>29982.89</v>
      </c>
      <c r="L15524" s="7">
        <v>57</v>
      </c>
      <c r="M15524" s="7">
        <v>248</v>
      </c>
      <c r="N15524" s="7">
        <v>124</v>
      </c>
      <c r="O15524" s="1">
        <v>14991.445</v>
      </c>
      <c r="P15524" s="1">
        <v>129.9</v>
      </c>
      <c r="Q15524" t="s">
        <v>33</v>
      </c>
      <c r="T15524">
        <v>15523</v>
      </c>
    </row>
    <row r="15525" spans="1:20" x14ac:dyDescent="0.35">
      <c r="A15525" t="s">
        <v>29180</v>
      </c>
      <c r="B15525" s="5" t="s">
        <v>29181</v>
      </c>
      <c r="C15525" s="5" t="s">
        <v>45</v>
      </c>
      <c r="E15525" t="s">
        <v>56</v>
      </c>
      <c r="F15525">
        <v>3</v>
      </c>
      <c r="G15525" s="1">
        <v>12663.68</v>
      </c>
      <c r="H15525" s="1">
        <v>1323.68</v>
      </c>
      <c r="I15525" s="1">
        <v>1786.08</v>
      </c>
      <c r="J15525" s="1">
        <v>14208.73</v>
      </c>
      <c r="K15525" s="1">
        <v>29982.17</v>
      </c>
      <c r="L15525" s="7">
        <v>31</v>
      </c>
      <c r="M15525" s="7">
        <v>336</v>
      </c>
      <c r="N15525" s="7">
        <v>168</v>
      </c>
      <c r="O15525" s="1">
        <v>14991.084999999999</v>
      </c>
      <c r="P15525" s="1">
        <v>98.1</v>
      </c>
      <c r="Q15525" t="s">
        <v>33</v>
      </c>
      <c r="T15525">
        <v>15524</v>
      </c>
    </row>
    <row r="15526" spans="1:20" x14ac:dyDescent="0.35">
      <c r="A15526" t="s">
        <v>29182</v>
      </c>
      <c r="B15526" s="5" t="s">
        <v>29183</v>
      </c>
      <c r="C15526" s="5" t="s">
        <v>45</v>
      </c>
      <c r="E15526" t="s">
        <v>56</v>
      </c>
      <c r="F15526">
        <v>1</v>
      </c>
      <c r="J15526" s="1">
        <v>29981.599999999999</v>
      </c>
      <c r="K15526" s="1">
        <v>29981.599999999999</v>
      </c>
      <c r="L15526" s="7">
        <v>13</v>
      </c>
      <c r="M15526" s="7">
        <v>14</v>
      </c>
      <c r="N15526" s="7">
        <v>7</v>
      </c>
      <c r="O15526" s="1">
        <v>14990.8</v>
      </c>
      <c r="P15526" s="1">
        <v>2244.7800000000002</v>
      </c>
      <c r="Q15526" t="s">
        <v>33</v>
      </c>
      <c r="T15526">
        <v>15525</v>
      </c>
    </row>
    <row r="15527" spans="1:20" x14ac:dyDescent="0.35">
      <c r="A15527" t="s">
        <v>29184</v>
      </c>
      <c r="B15527" s="5" t="s">
        <v>29185</v>
      </c>
      <c r="C15527" s="5" t="s">
        <v>160</v>
      </c>
      <c r="E15527" t="s">
        <v>31</v>
      </c>
      <c r="F15527">
        <v>1</v>
      </c>
      <c r="J15527" s="1">
        <v>29979.49</v>
      </c>
      <c r="K15527" s="1">
        <v>29979.49</v>
      </c>
      <c r="L15527" s="7">
        <v>3</v>
      </c>
      <c r="M15527" s="7">
        <v>852</v>
      </c>
      <c r="N15527" s="7">
        <v>426</v>
      </c>
      <c r="O15527" s="1">
        <v>14989.745000000001</v>
      </c>
      <c r="P15527" s="1">
        <v>35.22</v>
      </c>
      <c r="Q15527" t="s">
        <v>33</v>
      </c>
      <c r="T15527">
        <v>15526</v>
      </c>
    </row>
    <row r="15528" spans="1:20" x14ac:dyDescent="0.35">
      <c r="A15528" t="s">
        <v>29186</v>
      </c>
      <c r="B15528" s="5" t="s">
        <v>29187</v>
      </c>
      <c r="C15528" s="5" t="s">
        <v>261</v>
      </c>
      <c r="E15528" t="s">
        <v>31</v>
      </c>
      <c r="F15528">
        <v>1</v>
      </c>
      <c r="J15528" s="1">
        <v>29973.3</v>
      </c>
      <c r="K15528" s="1">
        <v>29973.3</v>
      </c>
      <c r="L15528" s="7">
        <v>2</v>
      </c>
      <c r="M15528" s="7">
        <v>5</v>
      </c>
      <c r="N15528" s="7">
        <v>2</v>
      </c>
      <c r="O15528" s="1">
        <v>14986.65</v>
      </c>
      <c r="P15528" s="1">
        <v>6049.05</v>
      </c>
      <c r="Q15528" t="s">
        <v>33</v>
      </c>
      <c r="T15528">
        <v>15527</v>
      </c>
    </row>
    <row r="15529" spans="1:20" x14ac:dyDescent="0.35">
      <c r="A15529" t="s">
        <v>29188</v>
      </c>
      <c r="B15529" s="5" t="s">
        <v>29189</v>
      </c>
      <c r="C15529" s="5" t="s">
        <v>45</v>
      </c>
      <c r="E15529" t="s">
        <v>56</v>
      </c>
      <c r="F15529">
        <v>1</v>
      </c>
      <c r="I15529" s="1">
        <v>29968.41</v>
      </c>
      <c r="K15529" s="1">
        <v>29968.41</v>
      </c>
      <c r="L15529" s="7">
        <v>2</v>
      </c>
      <c r="M15529" s="7">
        <v>3</v>
      </c>
      <c r="N15529" s="7">
        <v>1</v>
      </c>
      <c r="O15529" s="1">
        <v>14984.205</v>
      </c>
      <c r="P15529" s="1">
        <v>9989.4699999999993</v>
      </c>
      <c r="Q15529" t="s">
        <v>33</v>
      </c>
      <c r="T15529">
        <v>15528</v>
      </c>
    </row>
    <row r="15530" spans="1:20" x14ac:dyDescent="0.35">
      <c r="A15530" t="s">
        <v>29190</v>
      </c>
      <c r="B15530" s="5" t="s">
        <v>29191</v>
      </c>
      <c r="C15530" s="5" t="s">
        <v>307</v>
      </c>
      <c r="E15530" t="s">
        <v>56</v>
      </c>
      <c r="F15530">
        <v>3</v>
      </c>
      <c r="G15530" s="1">
        <v>4198.75</v>
      </c>
      <c r="H15530" s="1">
        <v>2934.82</v>
      </c>
      <c r="I15530" s="1">
        <v>9382.2199999999993</v>
      </c>
      <c r="J15530" s="1">
        <v>13450.57</v>
      </c>
      <c r="K15530" s="1">
        <v>29966.36</v>
      </c>
      <c r="L15530" s="7">
        <v>45</v>
      </c>
      <c r="M15530" s="7">
        <v>70</v>
      </c>
      <c r="N15530" s="7">
        <v>35</v>
      </c>
      <c r="O15530" s="1">
        <v>14983.18</v>
      </c>
      <c r="P15530" s="1">
        <v>443.64</v>
      </c>
      <c r="Q15530" t="s">
        <v>33</v>
      </c>
      <c r="T15530">
        <v>15529</v>
      </c>
    </row>
    <row r="15531" spans="1:20" x14ac:dyDescent="0.35">
      <c r="A15531" t="s">
        <v>29192</v>
      </c>
      <c r="B15531" s="5" t="s">
        <v>29193</v>
      </c>
      <c r="C15531" s="5" t="s">
        <v>307</v>
      </c>
      <c r="E15531" t="s">
        <v>56</v>
      </c>
      <c r="F15531">
        <v>2</v>
      </c>
      <c r="G15531" s="1">
        <v>12936.5</v>
      </c>
      <c r="J15531" s="1">
        <v>17029.75</v>
      </c>
      <c r="K15531" s="1">
        <v>29966.25</v>
      </c>
      <c r="L15531" s="7">
        <v>167</v>
      </c>
      <c r="M15531" s="7">
        <v>6609</v>
      </c>
      <c r="N15531" s="7">
        <v>3304</v>
      </c>
      <c r="O15531" s="1">
        <v>14983.125</v>
      </c>
      <c r="P15531" s="1">
        <v>4.53</v>
      </c>
      <c r="Q15531" t="s">
        <v>33</v>
      </c>
      <c r="T15531">
        <v>15530</v>
      </c>
    </row>
    <row r="15532" spans="1:20" x14ac:dyDescent="0.35">
      <c r="A15532" t="s">
        <v>29194</v>
      </c>
      <c r="C15532" s="5" t="s">
        <v>126</v>
      </c>
      <c r="E15532" t="s">
        <v>23</v>
      </c>
      <c r="F15532">
        <v>1</v>
      </c>
      <c r="I15532" s="1">
        <v>29965.22</v>
      </c>
      <c r="K15532" s="1">
        <v>29965.22</v>
      </c>
      <c r="L15532" s="7">
        <v>7</v>
      </c>
      <c r="M15532" s="7">
        <v>10</v>
      </c>
      <c r="N15532" s="7">
        <v>5</v>
      </c>
      <c r="O15532" s="1">
        <v>14982.61</v>
      </c>
      <c r="P15532" s="1">
        <v>2996.84</v>
      </c>
      <c r="Q15532" t="s">
        <v>33</v>
      </c>
      <c r="T15532">
        <v>15531</v>
      </c>
    </row>
    <row r="15533" spans="1:20" x14ac:dyDescent="0.35">
      <c r="A15533" t="s">
        <v>29195</v>
      </c>
      <c r="B15533" s="5" t="s">
        <v>29196</v>
      </c>
      <c r="D15533" s="5" t="s">
        <v>514</v>
      </c>
      <c r="E15533" t="s">
        <v>31</v>
      </c>
      <c r="F15533">
        <v>4</v>
      </c>
      <c r="G15533" s="1">
        <v>243.47</v>
      </c>
      <c r="H15533" s="1">
        <v>28809.279999999999</v>
      </c>
      <c r="I15533" s="1">
        <v>332.81</v>
      </c>
      <c r="J15533" s="1">
        <v>576.97</v>
      </c>
      <c r="K15533" s="1">
        <v>29962.53</v>
      </c>
      <c r="L15533" s="7">
        <v>340</v>
      </c>
      <c r="M15533" s="7">
        <v>1201</v>
      </c>
      <c r="N15533" s="7">
        <v>600</v>
      </c>
      <c r="O15533" s="1">
        <v>14981.264999999999</v>
      </c>
      <c r="P15533" s="1">
        <v>22.6</v>
      </c>
      <c r="Q15533" t="s">
        <v>25</v>
      </c>
      <c r="T15533">
        <v>15532</v>
      </c>
    </row>
    <row r="15534" spans="1:20" x14ac:dyDescent="0.35">
      <c r="A15534" t="s">
        <v>29197</v>
      </c>
      <c r="B15534" s="5" t="s">
        <v>29198</v>
      </c>
      <c r="C15534" s="5" t="s">
        <v>307</v>
      </c>
      <c r="E15534" t="s">
        <v>56</v>
      </c>
      <c r="F15534">
        <v>1</v>
      </c>
      <c r="J15534" s="1">
        <v>29961.74</v>
      </c>
      <c r="K15534" s="1">
        <v>29961.74</v>
      </c>
      <c r="L15534" s="7">
        <v>1</v>
      </c>
      <c r="M15534" s="7">
        <v>1</v>
      </c>
      <c r="N15534" s="7">
        <v>0</v>
      </c>
      <c r="O15534" s="1">
        <v>14980.87</v>
      </c>
      <c r="P15534" s="1">
        <v>29961.74</v>
      </c>
      <c r="Q15534" t="s">
        <v>33</v>
      </c>
      <c r="T15534">
        <v>15533</v>
      </c>
    </row>
    <row r="15535" spans="1:20" x14ac:dyDescent="0.35">
      <c r="A15535" t="s">
        <v>29199</v>
      </c>
      <c r="B15535" s="5" t="s">
        <v>299</v>
      </c>
      <c r="E15535" t="s">
        <v>56</v>
      </c>
      <c r="F15535">
        <v>1</v>
      </c>
      <c r="H15535" s="1">
        <v>29959.03</v>
      </c>
      <c r="K15535" s="1">
        <v>29959.03</v>
      </c>
      <c r="L15535" s="7">
        <v>6</v>
      </c>
      <c r="M15535" s="7">
        <v>10</v>
      </c>
      <c r="N15535" s="7">
        <v>5</v>
      </c>
      <c r="O15535" s="1">
        <v>14979.514999999999</v>
      </c>
      <c r="P15535" s="1">
        <v>2914.92</v>
      </c>
      <c r="Q15535" t="s">
        <v>33</v>
      </c>
      <c r="T15535">
        <v>15534</v>
      </c>
    </row>
    <row r="15536" spans="1:20" x14ac:dyDescent="0.35">
      <c r="A15536" t="s">
        <v>29200</v>
      </c>
      <c r="B15536" s="5" t="s">
        <v>29201</v>
      </c>
      <c r="E15536" t="s">
        <v>35</v>
      </c>
      <c r="F15536">
        <v>2</v>
      </c>
      <c r="G15536" s="1">
        <v>15040.34</v>
      </c>
      <c r="H15536" s="1">
        <v>782.5</v>
      </c>
      <c r="J15536" s="1">
        <v>14136.05</v>
      </c>
      <c r="K15536" s="1">
        <v>29958.89</v>
      </c>
      <c r="L15536" s="7">
        <v>12</v>
      </c>
      <c r="M15536" s="7">
        <v>426</v>
      </c>
      <c r="N15536" s="7">
        <v>213</v>
      </c>
      <c r="O15536" s="1">
        <v>14979.445</v>
      </c>
      <c r="P15536" s="1">
        <v>71.69</v>
      </c>
      <c r="Q15536" t="s">
        <v>33</v>
      </c>
      <c r="T15536">
        <v>15535</v>
      </c>
    </row>
    <row r="15537" spans="1:20" x14ac:dyDescent="0.35">
      <c r="A15537" t="s">
        <v>29202</v>
      </c>
      <c r="B15537" s="5" t="s">
        <v>29203</v>
      </c>
      <c r="E15537" t="s">
        <v>35</v>
      </c>
      <c r="F15537">
        <v>2</v>
      </c>
      <c r="H15537" s="1">
        <v>15891.93</v>
      </c>
      <c r="J15537" s="1">
        <v>14063.76</v>
      </c>
      <c r="K15537" s="1">
        <v>29955.69</v>
      </c>
      <c r="L15537" s="7">
        <v>2</v>
      </c>
      <c r="M15537" s="7">
        <v>54</v>
      </c>
      <c r="N15537" s="7">
        <v>27</v>
      </c>
      <c r="O15537" s="1">
        <v>14977.844999999999</v>
      </c>
      <c r="P15537" s="1">
        <v>554.74</v>
      </c>
      <c r="Q15537" t="s">
        <v>33</v>
      </c>
      <c r="T15537">
        <v>15536</v>
      </c>
    </row>
    <row r="15538" spans="1:20" x14ac:dyDescent="0.35">
      <c r="A15538" t="s">
        <v>29204</v>
      </c>
      <c r="B15538" s="5" t="s">
        <v>29205</v>
      </c>
      <c r="C15538" s="5" t="s">
        <v>45</v>
      </c>
      <c r="E15538" t="s">
        <v>56</v>
      </c>
      <c r="F15538">
        <v>1</v>
      </c>
      <c r="J15538" s="1">
        <v>29954.400000000001</v>
      </c>
      <c r="K15538" s="1">
        <v>29954.400000000001</v>
      </c>
      <c r="L15538" s="7">
        <v>1</v>
      </c>
      <c r="M15538" s="7">
        <v>4</v>
      </c>
      <c r="N15538" s="7">
        <v>2</v>
      </c>
      <c r="O15538" s="1">
        <v>14977.2</v>
      </c>
      <c r="P15538" s="1">
        <v>7488.6</v>
      </c>
      <c r="Q15538" t="s">
        <v>33</v>
      </c>
      <c r="T15538">
        <v>15537</v>
      </c>
    </row>
    <row r="15539" spans="1:20" x14ac:dyDescent="0.35">
      <c r="A15539" t="s">
        <v>29206</v>
      </c>
      <c r="B15539" s="5" t="s">
        <v>29207</v>
      </c>
      <c r="D15539" s="5" t="s">
        <v>55</v>
      </c>
      <c r="E15539" t="s">
        <v>56</v>
      </c>
      <c r="F15539">
        <v>1</v>
      </c>
      <c r="H15539" s="1">
        <v>29953.63</v>
      </c>
      <c r="K15539" s="1">
        <v>29953.63</v>
      </c>
      <c r="L15539" s="7">
        <v>124</v>
      </c>
      <c r="M15539" s="7">
        <v>167</v>
      </c>
      <c r="N15539" s="7">
        <v>83</v>
      </c>
      <c r="O15539" s="1">
        <v>14976.815000000001</v>
      </c>
      <c r="P15539" s="1">
        <v>180.25</v>
      </c>
      <c r="Q15539" t="s">
        <v>25</v>
      </c>
      <c r="T15539">
        <v>15538</v>
      </c>
    </row>
    <row r="15540" spans="1:20" x14ac:dyDescent="0.35">
      <c r="A15540" t="s">
        <v>29208</v>
      </c>
      <c r="B15540" s="5" t="s">
        <v>29209</v>
      </c>
      <c r="C15540" s="5" t="s">
        <v>2480</v>
      </c>
      <c r="E15540" t="s">
        <v>31</v>
      </c>
      <c r="F15540">
        <v>3</v>
      </c>
      <c r="I15540" s="1">
        <v>16229.24</v>
      </c>
      <c r="J15540" s="1">
        <v>13717.39</v>
      </c>
      <c r="K15540" s="1">
        <v>29946.63</v>
      </c>
      <c r="L15540" s="7">
        <v>17</v>
      </c>
      <c r="M15540" s="7">
        <v>519</v>
      </c>
      <c r="N15540" s="7">
        <v>259</v>
      </c>
      <c r="O15540" s="1">
        <v>14973.315000000001</v>
      </c>
      <c r="P15540" s="1">
        <v>55.96</v>
      </c>
      <c r="Q15540" t="s">
        <v>33</v>
      </c>
      <c r="T15540">
        <v>15539</v>
      </c>
    </row>
    <row r="15541" spans="1:20" x14ac:dyDescent="0.35">
      <c r="A15541" t="s">
        <v>29210</v>
      </c>
      <c r="B15541" s="5" t="s">
        <v>29211</v>
      </c>
      <c r="C15541" s="5" t="s">
        <v>146</v>
      </c>
      <c r="E15541" t="s">
        <v>31</v>
      </c>
      <c r="F15541">
        <v>1</v>
      </c>
      <c r="H15541" s="1">
        <v>775.3</v>
      </c>
      <c r="I15541" s="1">
        <v>152.63999999999999</v>
      </c>
      <c r="J15541" s="1">
        <v>29017.61</v>
      </c>
      <c r="K15541" s="1">
        <v>29945.55</v>
      </c>
      <c r="L15541" s="7">
        <v>56</v>
      </c>
      <c r="M15541" s="7">
        <v>633</v>
      </c>
      <c r="N15541" s="7">
        <v>316</v>
      </c>
      <c r="O15541" s="1">
        <v>14972.775</v>
      </c>
      <c r="P15541" s="1">
        <v>58.48</v>
      </c>
      <c r="Q15541" t="s">
        <v>33</v>
      </c>
      <c r="T15541">
        <v>15540</v>
      </c>
    </row>
    <row r="15542" spans="1:20" x14ac:dyDescent="0.35">
      <c r="A15542" t="s">
        <v>29212</v>
      </c>
      <c r="B15542" s="5" t="s">
        <v>29213</v>
      </c>
      <c r="D15542" s="5" t="s">
        <v>92</v>
      </c>
      <c r="E15542" t="s">
        <v>31</v>
      </c>
      <c r="F15542">
        <v>2</v>
      </c>
      <c r="H15542" s="1">
        <v>29942.46</v>
      </c>
      <c r="K15542" s="1">
        <v>29942.46</v>
      </c>
      <c r="L15542" s="7">
        <v>184</v>
      </c>
      <c r="M15542" s="7">
        <v>659</v>
      </c>
      <c r="N15542" s="7">
        <v>329</v>
      </c>
      <c r="O15542" s="1">
        <v>14971.23</v>
      </c>
      <c r="P15542" s="1">
        <v>56.69</v>
      </c>
      <c r="Q15542" t="s">
        <v>25</v>
      </c>
      <c r="T15542">
        <v>15541</v>
      </c>
    </row>
    <row r="15543" spans="1:20" x14ac:dyDescent="0.35">
      <c r="A15543" t="s">
        <v>29214</v>
      </c>
      <c r="B15543" s="5" t="s">
        <v>29215</v>
      </c>
      <c r="D15543" s="5" t="s">
        <v>38</v>
      </c>
      <c r="E15543" t="s">
        <v>23</v>
      </c>
      <c r="F15543">
        <v>2</v>
      </c>
      <c r="G15543" s="1">
        <v>9626.4</v>
      </c>
      <c r="H15543" s="1">
        <v>20314.34</v>
      </c>
      <c r="K15543" s="1">
        <v>29940.74</v>
      </c>
      <c r="L15543" s="7">
        <v>34</v>
      </c>
      <c r="M15543" s="7">
        <v>344</v>
      </c>
      <c r="N15543" s="7">
        <v>172</v>
      </c>
      <c r="O15543" s="1">
        <v>14970.37</v>
      </c>
      <c r="P15543" s="1">
        <v>87.89</v>
      </c>
      <c r="Q15543" t="s">
        <v>25</v>
      </c>
      <c r="T15543">
        <v>15542</v>
      </c>
    </row>
    <row r="15544" spans="1:20" x14ac:dyDescent="0.35">
      <c r="A15544" t="s">
        <v>29216</v>
      </c>
      <c r="B15544" s="5" t="s">
        <v>29217</v>
      </c>
      <c r="C15544" s="5" t="s">
        <v>307</v>
      </c>
      <c r="E15544" t="s">
        <v>56</v>
      </c>
      <c r="F15544">
        <v>2</v>
      </c>
      <c r="G15544" s="1">
        <v>7360.04</v>
      </c>
      <c r="I15544" s="1">
        <v>578.79999999999995</v>
      </c>
      <c r="J15544" s="1">
        <v>22000.2</v>
      </c>
      <c r="K15544" s="1">
        <v>29939.040000000001</v>
      </c>
      <c r="L15544" s="7">
        <v>5</v>
      </c>
      <c r="M15544" s="7">
        <v>612</v>
      </c>
      <c r="N15544" s="7">
        <v>306</v>
      </c>
      <c r="O15544" s="1">
        <v>14969.52</v>
      </c>
      <c r="P15544" s="1">
        <v>45.44</v>
      </c>
      <c r="Q15544" t="s">
        <v>33</v>
      </c>
      <c r="T15544">
        <v>15543</v>
      </c>
    </row>
    <row r="15545" spans="1:20" x14ac:dyDescent="0.35">
      <c r="A15545" t="s">
        <v>29218</v>
      </c>
      <c r="B15545" s="5" t="s">
        <v>29219</v>
      </c>
      <c r="E15545" t="s">
        <v>35</v>
      </c>
      <c r="F15545">
        <v>2</v>
      </c>
      <c r="G15545" s="1">
        <v>15882</v>
      </c>
      <c r="J15545" s="1">
        <v>14054.4</v>
      </c>
      <c r="K15545" s="1">
        <v>29936.400000000001</v>
      </c>
      <c r="L15545" s="7">
        <v>2</v>
      </c>
      <c r="M15545" s="7">
        <v>240</v>
      </c>
      <c r="N15545" s="7">
        <v>120</v>
      </c>
      <c r="O15545" s="1">
        <v>14968.2</v>
      </c>
      <c r="P15545" s="1">
        <v>124.74</v>
      </c>
      <c r="Q15545" t="s">
        <v>33</v>
      </c>
      <c r="T15545">
        <v>15544</v>
      </c>
    </row>
    <row r="15546" spans="1:20" x14ac:dyDescent="0.35">
      <c r="A15546" t="s">
        <v>29220</v>
      </c>
      <c r="B15546" s="5" t="s">
        <v>29221</v>
      </c>
      <c r="E15546" t="s">
        <v>35</v>
      </c>
      <c r="F15546">
        <v>1</v>
      </c>
      <c r="G15546" s="1">
        <v>29934.12</v>
      </c>
      <c r="K15546" s="1">
        <v>29934.12</v>
      </c>
      <c r="L15546" s="7">
        <v>3</v>
      </c>
      <c r="M15546" s="7">
        <v>228</v>
      </c>
      <c r="N15546" s="7">
        <v>114</v>
      </c>
      <c r="O15546" s="1">
        <v>14967.06</v>
      </c>
      <c r="P15546" s="1">
        <v>131.29</v>
      </c>
      <c r="Q15546" t="s">
        <v>33</v>
      </c>
      <c r="T15546">
        <v>15545</v>
      </c>
    </row>
    <row r="15547" spans="1:20" x14ac:dyDescent="0.35">
      <c r="A15547" t="s">
        <v>29222</v>
      </c>
      <c r="B15547" s="5" t="s">
        <v>29223</v>
      </c>
      <c r="D15547" s="5" t="s">
        <v>55</v>
      </c>
      <c r="E15547" t="s">
        <v>56</v>
      </c>
      <c r="F15547">
        <v>1</v>
      </c>
      <c r="H15547" s="1">
        <v>29932.05</v>
      </c>
      <c r="K15547" s="1">
        <v>29932.05</v>
      </c>
      <c r="L15547" s="7">
        <v>28</v>
      </c>
      <c r="M15547" s="7">
        <v>83</v>
      </c>
      <c r="N15547" s="7">
        <v>41</v>
      </c>
      <c r="O15547" s="1">
        <v>14966.025</v>
      </c>
      <c r="P15547" s="1">
        <v>363.78</v>
      </c>
      <c r="Q15547" t="s">
        <v>25</v>
      </c>
      <c r="T15547">
        <v>15546</v>
      </c>
    </row>
    <row r="15548" spans="1:20" x14ac:dyDescent="0.35">
      <c r="A15548" t="s">
        <v>29224</v>
      </c>
      <c r="B15548" s="5" t="s">
        <v>29225</v>
      </c>
      <c r="C15548" s="5" t="s">
        <v>307</v>
      </c>
      <c r="E15548" t="s">
        <v>56</v>
      </c>
      <c r="F15548">
        <v>1</v>
      </c>
      <c r="J15548" s="1">
        <v>29931.5</v>
      </c>
      <c r="K15548" s="1">
        <v>29931.5</v>
      </c>
      <c r="L15548" s="7">
        <v>1</v>
      </c>
      <c r="M15548" s="7">
        <v>50</v>
      </c>
      <c r="N15548" s="7">
        <v>25</v>
      </c>
      <c r="O15548" s="1">
        <v>14965.75</v>
      </c>
      <c r="P15548" s="1">
        <v>598.63</v>
      </c>
      <c r="Q15548" t="s">
        <v>33</v>
      </c>
      <c r="T15548">
        <v>15547</v>
      </c>
    </row>
    <row r="15549" spans="1:20" x14ac:dyDescent="0.35">
      <c r="A15549" t="s">
        <v>29226</v>
      </c>
      <c r="B15549" s="5" t="s">
        <v>29227</v>
      </c>
      <c r="C15549" s="5" t="s">
        <v>296</v>
      </c>
      <c r="E15549" t="s">
        <v>56</v>
      </c>
      <c r="F15549">
        <v>1</v>
      </c>
      <c r="J15549" s="1">
        <v>29931.03</v>
      </c>
      <c r="K15549" s="1">
        <v>29931.03</v>
      </c>
      <c r="L15549" s="7">
        <v>6</v>
      </c>
      <c r="M15549" s="7">
        <v>21</v>
      </c>
      <c r="N15549" s="7">
        <v>10</v>
      </c>
      <c r="O15549" s="1">
        <v>14965.514999999999</v>
      </c>
      <c r="P15549" s="1">
        <v>984.47</v>
      </c>
      <c r="Q15549" t="s">
        <v>33</v>
      </c>
      <c r="T15549">
        <v>15548</v>
      </c>
    </row>
    <row r="15550" spans="1:20" x14ac:dyDescent="0.35">
      <c r="A15550" t="s">
        <v>29228</v>
      </c>
      <c r="B15550" s="5" t="s">
        <v>29229</v>
      </c>
      <c r="C15550" s="5" t="s">
        <v>45</v>
      </c>
      <c r="E15550" t="s">
        <v>56</v>
      </c>
      <c r="F15550">
        <v>1</v>
      </c>
      <c r="I15550" s="1">
        <v>2433.6</v>
      </c>
      <c r="J15550" s="1">
        <v>27492.05</v>
      </c>
      <c r="K15550" s="1">
        <v>29925.65</v>
      </c>
      <c r="L15550" s="7">
        <v>18</v>
      </c>
      <c r="M15550" s="7">
        <v>211</v>
      </c>
      <c r="N15550" s="7">
        <v>105</v>
      </c>
      <c r="O15550" s="1">
        <v>14962.825000000001</v>
      </c>
      <c r="P15550" s="1">
        <v>150.16</v>
      </c>
      <c r="Q15550" t="s">
        <v>33</v>
      </c>
      <c r="T15550">
        <v>15549</v>
      </c>
    </row>
    <row r="15551" spans="1:20" x14ac:dyDescent="0.35">
      <c r="A15551" t="s">
        <v>29230</v>
      </c>
      <c r="C15551" s="5" t="s">
        <v>684</v>
      </c>
      <c r="E15551" t="s">
        <v>31</v>
      </c>
      <c r="F15551">
        <v>3</v>
      </c>
      <c r="I15551" s="1">
        <v>29923.56</v>
      </c>
      <c r="K15551" s="1">
        <v>29923.56</v>
      </c>
      <c r="L15551" s="7">
        <v>24</v>
      </c>
      <c r="M15551" s="7">
        <v>122</v>
      </c>
      <c r="N15551" s="7">
        <v>61</v>
      </c>
      <c r="O15551" s="1">
        <v>14961.78</v>
      </c>
      <c r="P15551" s="1">
        <v>256.82</v>
      </c>
      <c r="Q15551" t="s">
        <v>33</v>
      </c>
      <c r="T15551">
        <v>15550</v>
      </c>
    </row>
    <row r="15552" spans="1:20" x14ac:dyDescent="0.35">
      <c r="A15552" t="s">
        <v>29231</v>
      </c>
      <c r="B15552" s="5" t="s">
        <v>29232</v>
      </c>
      <c r="C15552" s="5" t="s">
        <v>261</v>
      </c>
      <c r="E15552" t="s">
        <v>31</v>
      </c>
      <c r="F15552">
        <v>1</v>
      </c>
      <c r="J15552" s="1">
        <v>29920.38</v>
      </c>
      <c r="K15552" s="1">
        <v>29920.38</v>
      </c>
      <c r="L15552" s="7">
        <v>2</v>
      </c>
      <c r="M15552" s="7">
        <v>3</v>
      </c>
      <c r="N15552" s="7">
        <v>1</v>
      </c>
      <c r="O15552" s="1">
        <v>14960.19</v>
      </c>
      <c r="P15552" s="1">
        <v>9973.4599999999991</v>
      </c>
      <c r="Q15552" t="s">
        <v>33</v>
      </c>
      <c r="T15552">
        <v>15551</v>
      </c>
    </row>
    <row r="15553" spans="1:20" x14ac:dyDescent="0.35">
      <c r="A15553" t="s">
        <v>29233</v>
      </c>
      <c r="B15553" s="5" t="s">
        <v>29234</v>
      </c>
      <c r="E15553" t="s">
        <v>35</v>
      </c>
      <c r="F15553">
        <v>2</v>
      </c>
      <c r="G15553" s="1">
        <v>15871.32</v>
      </c>
      <c r="J15553" s="1">
        <v>14045.42</v>
      </c>
      <c r="K15553" s="1">
        <v>29916.74</v>
      </c>
      <c r="L15553" s="7">
        <v>2</v>
      </c>
      <c r="M15553" s="7">
        <v>2</v>
      </c>
      <c r="N15553" s="7">
        <v>1</v>
      </c>
      <c r="O15553" s="1">
        <v>14958.37</v>
      </c>
      <c r="P15553" s="1">
        <v>14958.37</v>
      </c>
      <c r="Q15553" t="s">
        <v>33</v>
      </c>
      <c r="T15553">
        <v>15552</v>
      </c>
    </row>
    <row r="15554" spans="1:20" x14ac:dyDescent="0.35">
      <c r="A15554" t="s">
        <v>29235</v>
      </c>
      <c r="B15554" s="5" t="s">
        <v>29236</v>
      </c>
      <c r="D15554" s="5" t="s">
        <v>522</v>
      </c>
      <c r="E15554" t="s">
        <v>31</v>
      </c>
      <c r="F15554">
        <v>1</v>
      </c>
      <c r="H15554" s="1">
        <v>29916.07</v>
      </c>
      <c r="K15554" s="1">
        <v>29916.07</v>
      </c>
      <c r="L15554" s="7">
        <v>83</v>
      </c>
      <c r="M15554" s="7">
        <v>338</v>
      </c>
      <c r="N15554" s="7">
        <v>169</v>
      </c>
      <c r="O15554" s="1">
        <v>14958.035</v>
      </c>
      <c r="P15554" s="1">
        <v>88.18</v>
      </c>
      <c r="Q15554" t="s">
        <v>25</v>
      </c>
      <c r="T15554">
        <v>15553</v>
      </c>
    </row>
    <row r="15555" spans="1:20" x14ac:dyDescent="0.35">
      <c r="A15555" t="s">
        <v>29237</v>
      </c>
      <c r="B15555" s="5" t="s">
        <v>29238</v>
      </c>
      <c r="C15555" s="5" t="s">
        <v>296</v>
      </c>
      <c r="E15555" t="s">
        <v>56</v>
      </c>
      <c r="F15555">
        <v>1</v>
      </c>
      <c r="J15555" s="1">
        <v>29915.15</v>
      </c>
      <c r="K15555" s="1">
        <v>29915.15</v>
      </c>
      <c r="L15555" s="7">
        <v>2</v>
      </c>
      <c r="M15555" s="7">
        <v>3</v>
      </c>
      <c r="N15555" s="7">
        <v>1</v>
      </c>
      <c r="O15555" s="1">
        <v>14957.575000000001</v>
      </c>
      <c r="P15555" s="1">
        <v>9971.7199999999993</v>
      </c>
      <c r="Q15555" t="s">
        <v>33</v>
      </c>
      <c r="T15555">
        <v>15554</v>
      </c>
    </row>
    <row r="15556" spans="1:20" x14ac:dyDescent="0.35">
      <c r="A15556" t="s">
        <v>29239</v>
      </c>
      <c r="B15556" s="5" t="s">
        <v>29240</v>
      </c>
      <c r="C15556" s="5" t="s">
        <v>41</v>
      </c>
      <c r="E15556" t="s">
        <v>31</v>
      </c>
      <c r="F15556">
        <v>3</v>
      </c>
      <c r="H15556" s="1">
        <v>644.64</v>
      </c>
      <c r="I15556" s="1">
        <v>1130.18</v>
      </c>
      <c r="J15556" s="1">
        <v>28134.52</v>
      </c>
      <c r="K15556" s="1">
        <v>29909.34</v>
      </c>
      <c r="L15556" s="7">
        <v>53</v>
      </c>
      <c r="M15556" s="7">
        <v>522</v>
      </c>
      <c r="N15556" s="7">
        <v>261</v>
      </c>
      <c r="O15556" s="1">
        <v>14954.67</v>
      </c>
      <c r="P15556" s="1">
        <v>49.46</v>
      </c>
      <c r="Q15556" t="s">
        <v>33</v>
      </c>
      <c r="T15556">
        <v>15555</v>
      </c>
    </row>
    <row r="15557" spans="1:20" x14ac:dyDescent="0.35">
      <c r="A15557" t="s">
        <v>29241</v>
      </c>
      <c r="B15557" s="5" t="s">
        <v>29242</v>
      </c>
      <c r="C15557" s="5" t="s">
        <v>4785</v>
      </c>
      <c r="E15557" t="s">
        <v>31</v>
      </c>
      <c r="F15557">
        <v>1</v>
      </c>
      <c r="I15557" s="1">
        <v>29906.639999999999</v>
      </c>
      <c r="K15557" s="1">
        <v>29906.639999999999</v>
      </c>
      <c r="L15557" s="7">
        <v>3</v>
      </c>
      <c r="M15557" s="7">
        <v>3</v>
      </c>
      <c r="N15557" s="7">
        <v>1</v>
      </c>
      <c r="O15557" s="1">
        <v>14953.32</v>
      </c>
      <c r="P15557" s="1">
        <v>9968.8799999999992</v>
      </c>
      <c r="Q15557" t="s">
        <v>33</v>
      </c>
      <c r="T15557">
        <v>15556</v>
      </c>
    </row>
    <row r="15558" spans="1:20" x14ac:dyDescent="0.35">
      <c r="A15558" t="s">
        <v>29243</v>
      </c>
      <c r="B15558" s="5" t="s">
        <v>29244</v>
      </c>
      <c r="C15558" s="5" t="s">
        <v>2264</v>
      </c>
      <c r="E15558" t="s">
        <v>31</v>
      </c>
      <c r="F15558">
        <v>1</v>
      </c>
      <c r="J15558" s="1">
        <v>29906.54</v>
      </c>
      <c r="K15558" s="1">
        <v>29906.54</v>
      </c>
      <c r="L15558" s="7">
        <v>1</v>
      </c>
      <c r="M15558" s="7">
        <v>1</v>
      </c>
      <c r="N15558" s="7">
        <v>0</v>
      </c>
      <c r="O15558" s="1">
        <v>14953.27</v>
      </c>
      <c r="P15558" s="1">
        <v>29906.54</v>
      </c>
      <c r="Q15558" t="s">
        <v>33</v>
      </c>
      <c r="T15558">
        <v>15557</v>
      </c>
    </row>
    <row r="15559" spans="1:20" x14ac:dyDescent="0.35">
      <c r="A15559" t="s">
        <v>29245</v>
      </c>
      <c r="B15559" s="5" t="s">
        <v>29246</v>
      </c>
      <c r="C15559" s="5" t="s">
        <v>544</v>
      </c>
      <c r="E15559" t="s">
        <v>31</v>
      </c>
      <c r="F15559">
        <v>1</v>
      </c>
      <c r="J15559" s="1">
        <v>29902.74</v>
      </c>
      <c r="K15559" s="1">
        <v>29902.74</v>
      </c>
      <c r="L15559" s="7">
        <v>1</v>
      </c>
      <c r="M15559" s="7">
        <v>6</v>
      </c>
      <c r="N15559" s="7">
        <v>3</v>
      </c>
      <c r="O15559" s="1">
        <v>14951.37</v>
      </c>
      <c r="P15559" s="1">
        <v>4983.79</v>
      </c>
      <c r="Q15559" t="s">
        <v>33</v>
      </c>
      <c r="T15559">
        <v>15558</v>
      </c>
    </row>
    <row r="15560" spans="1:20" x14ac:dyDescent="0.35">
      <c r="A15560" t="s">
        <v>29247</v>
      </c>
      <c r="B15560" s="5" t="s">
        <v>29248</v>
      </c>
      <c r="C15560" s="5" t="s">
        <v>65</v>
      </c>
      <c r="E15560" t="s">
        <v>23</v>
      </c>
      <c r="F15560">
        <v>3</v>
      </c>
      <c r="G15560" s="1">
        <v>6025.53</v>
      </c>
      <c r="I15560" s="1">
        <v>13603.87</v>
      </c>
      <c r="J15560" s="1">
        <v>10268.34</v>
      </c>
      <c r="K15560" s="1">
        <v>29897.74</v>
      </c>
      <c r="L15560" s="7">
        <v>51</v>
      </c>
      <c r="M15560" s="7">
        <v>340</v>
      </c>
      <c r="N15560" s="7">
        <v>170</v>
      </c>
      <c r="O15560" s="1">
        <v>14948.87</v>
      </c>
      <c r="P15560" s="1">
        <v>87.72</v>
      </c>
      <c r="Q15560" t="s">
        <v>33</v>
      </c>
      <c r="T15560">
        <v>15559</v>
      </c>
    </row>
    <row r="15561" spans="1:20" x14ac:dyDescent="0.35">
      <c r="A15561" t="s">
        <v>29249</v>
      </c>
      <c r="B15561" s="5" t="s">
        <v>29250</v>
      </c>
      <c r="E15561" t="s">
        <v>56</v>
      </c>
      <c r="F15561">
        <v>1</v>
      </c>
      <c r="H15561" s="1">
        <v>29897.4</v>
      </c>
      <c r="K15561" s="1">
        <v>29897.4</v>
      </c>
      <c r="L15561" s="7">
        <v>15</v>
      </c>
      <c r="M15561" s="7">
        <v>15</v>
      </c>
      <c r="N15561" s="7">
        <v>7</v>
      </c>
      <c r="O15561" s="1">
        <v>14948.7</v>
      </c>
      <c r="P15561" s="1">
        <v>2025.98</v>
      </c>
      <c r="Q15561" t="s">
        <v>33</v>
      </c>
      <c r="T15561">
        <v>15560</v>
      </c>
    </row>
    <row r="15562" spans="1:20" x14ac:dyDescent="0.35">
      <c r="A15562" t="s">
        <v>29251</v>
      </c>
      <c r="C15562" s="5" t="s">
        <v>21</v>
      </c>
      <c r="E15562" t="s">
        <v>23</v>
      </c>
      <c r="F15562">
        <v>1</v>
      </c>
      <c r="I15562" s="1">
        <v>29893.89</v>
      </c>
      <c r="K15562" s="1">
        <v>29893.89</v>
      </c>
      <c r="L15562" s="7">
        <v>5</v>
      </c>
      <c r="M15562" s="7">
        <v>5</v>
      </c>
      <c r="N15562" s="7">
        <v>2</v>
      </c>
      <c r="O15562" s="1">
        <v>14946.945</v>
      </c>
      <c r="P15562" s="1">
        <v>5984.86</v>
      </c>
      <c r="Q15562" t="s">
        <v>33</v>
      </c>
      <c r="T15562">
        <v>15561</v>
      </c>
    </row>
    <row r="15563" spans="1:20" x14ac:dyDescent="0.35">
      <c r="A15563" t="s">
        <v>29252</v>
      </c>
      <c r="B15563" s="5" t="s">
        <v>29253</v>
      </c>
      <c r="C15563" s="5" t="s">
        <v>21</v>
      </c>
      <c r="E15563" t="s">
        <v>23</v>
      </c>
      <c r="F15563">
        <v>2</v>
      </c>
      <c r="H15563" s="1">
        <v>3088.81</v>
      </c>
      <c r="I15563" s="1">
        <v>14148.41</v>
      </c>
      <c r="J15563" s="1">
        <v>12656.37</v>
      </c>
      <c r="K15563" s="1">
        <v>29893.59</v>
      </c>
      <c r="L15563" s="7">
        <v>146</v>
      </c>
      <c r="M15563" s="7">
        <v>232</v>
      </c>
      <c r="N15563" s="7">
        <v>116</v>
      </c>
      <c r="O15563" s="1">
        <v>14946.795</v>
      </c>
      <c r="P15563" s="1">
        <v>138.29</v>
      </c>
      <c r="Q15563" t="s">
        <v>33</v>
      </c>
      <c r="T15563">
        <v>15562</v>
      </c>
    </row>
    <row r="15564" spans="1:20" x14ac:dyDescent="0.35">
      <c r="A15564" t="s">
        <v>29254</v>
      </c>
      <c r="B15564" s="5" t="s">
        <v>29255</v>
      </c>
      <c r="C15564" s="5" t="s">
        <v>45</v>
      </c>
      <c r="E15564" t="s">
        <v>56</v>
      </c>
      <c r="F15564">
        <v>1</v>
      </c>
      <c r="I15564" s="1">
        <v>25957.8</v>
      </c>
      <c r="J15564" s="1">
        <v>3935.25</v>
      </c>
      <c r="K15564" s="1">
        <v>29893.05</v>
      </c>
      <c r="L15564" s="7">
        <v>13</v>
      </c>
      <c r="M15564" s="7">
        <v>1145</v>
      </c>
      <c r="N15564" s="7">
        <v>572</v>
      </c>
      <c r="O15564" s="1">
        <v>14946.525</v>
      </c>
      <c r="P15564" s="1">
        <v>27.36</v>
      </c>
      <c r="Q15564" t="s">
        <v>33</v>
      </c>
      <c r="T15564">
        <v>15563</v>
      </c>
    </row>
    <row r="15565" spans="1:20" x14ac:dyDescent="0.35">
      <c r="A15565" t="s">
        <v>29256</v>
      </c>
      <c r="B15565" s="5" t="s">
        <v>29257</v>
      </c>
      <c r="E15565" t="s">
        <v>35</v>
      </c>
      <c r="F15565">
        <v>1</v>
      </c>
      <c r="G15565" s="1">
        <v>29892.84</v>
      </c>
      <c r="K15565" s="1">
        <v>29892.84</v>
      </c>
      <c r="L15565" s="7">
        <v>3</v>
      </c>
      <c r="M15565" s="7">
        <v>2</v>
      </c>
      <c r="N15565" s="7">
        <v>1</v>
      </c>
      <c r="O15565" s="1">
        <v>14946.42</v>
      </c>
      <c r="P15565" s="1">
        <v>14833.19</v>
      </c>
      <c r="Q15565" t="s">
        <v>33</v>
      </c>
      <c r="T15565">
        <v>15564</v>
      </c>
    </row>
    <row r="15566" spans="1:20" x14ac:dyDescent="0.35">
      <c r="A15566" t="s">
        <v>29258</v>
      </c>
      <c r="E15566" t="s">
        <v>299</v>
      </c>
      <c r="F15566">
        <v>1</v>
      </c>
      <c r="I15566" s="1">
        <v>29892.45</v>
      </c>
      <c r="K15566" s="1">
        <v>29892.45</v>
      </c>
      <c r="L15566" s="7">
        <v>2</v>
      </c>
      <c r="M15566" s="7">
        <v>2</v>
      </c>
      <c r="N15566" s="7">
        <v>1</v>
      </c>
      <c r="O15566" s="1">
        <v>14946.225</v>
      </c>
      <c r="P15566" s="1">
        <v>14946.23</v>
      </c>
      <c r="Q15566" t="s">
        <v>33</v>
      </c>
      <c r="T15566">
        <v>15565</v>
      </c>
    </row>
    <row r="15567" spans="1:20" x14ac:dyDescent="0.35">
      <c r="A15567" t="s">
        <v>29259</v>
      </c>
      <c r="B15567" s="5" t="s">
        <v>29260</v>
      </c>
      <c r="E15567" t="s">
        <v>35</v>
      </c>
      <c r="F15567">
        <v>2</v>
      </c>
      <c r="G15567" s="1">
        <v>19902</v>
      </c>
      <c r="H15567" s="1">
        <v>685.96</v>
      </c>
      <c r="I15567" s="1">
        <v>699.86</v>
      </c>
      <c r="J15567" s="1">
        <v>8604.36</v>
      </c>
      <c r="K15567" s="1">
        <v>29892.18</v>
      </c>
      <c r="L15567" s="7">
        <v>28</v>
      </c>
      <c r="M15567" s="7">
        <v>47</v>
      </c>
      <c r="N15567" s="7">
        <v>23</v>
      </c>
      <c r="O15567" s="1">
        <v>14946.09</v>
      </c>
      <c r="P15567" s="1">
        <v>676.32</v>
      </c>
      <c r="Q15567" t="s">
        <v>33</v>
      </c>
      <c r="T15567">
        <v>15566</v>
      </c>
    </row>
    <row r="15568" spans="1:20" x14ac:dyDescent="0.35">
      <c r="A15568" t="s">
        <v>29261</v>
      </c>
      <c r="B15568" s="5" t="s">
        <v>29262</v>
      </c>
      <c r="E15568" t="s">
        <v>35</v>
      </c>
      <c r="F15568">
        <v>2</v>
      </c>
      <c r="G15568" s="1">
        <v>16893.419999999998</v>
      </c>
      <c r="J15568" s="1">
        <v>12998.22</v>
      </c>
      <c r="K15568" s="1">
        <v>29891.64</v>
      </c>
      <c r="L15568" s="7">
        <v>17</v>
      </c>
      <c r="M15568" s="7">
        <v>88</v>
      </c>
      <c r="N15568" s="7">
        <v>44</v>
      </c>
      <c r="O15568" s="1">
        <v>14945.82</v>
      </c>
      <c r="P15568" s="1">
        <v>329.68</v>
      </c>
      <c r="Q15568" t="s">
        <v>33</v>
      </c>
      <c r="T15568">
        <v>15567</v>
      </c>
    </row>
    <row r="15569" spans="1:20" x14ac:dyDescent="0.35">
      <c r="A15569" t="s">
        <v>29263</v>
      </c>
      <c r="B15569" s="5" t="s">
        <v>29264</v>
      </c>
      <c r="C15569" s="5" t="s">
        <v>126</v>
      </c>
      <c r="E15569" t="s">
        <v>23</v>
      </c>
      <c r="F15569">
        <v>1</v>
      </c>
      <c r="I15569" s="1">
        <v>29890</v>
      </c>
      <c r="K15569" s="1">
        <v>29890</v>
      </c>
      <c r="L15569" s="7">
        <v>15</v>
      </c>
      <c r="M15569" s="7">
        <v>49</v>
      </c>
      <c r="N15569" s="7">
        <v>24</v>
      </c>
      <c r="O15569" s="1">
        <v>14945</v>
      </c>
      <c r="P15569" s="1">
        <v>610</v>
      </c>
      <c r="Q15569" t="s">
        <v>33</v>
      </c>
      <c r="T15569">
        <v>15568</v>
      </c>
    </row>
    <row r="15570" spans="1:20" x14ac:dyDescent="0.35">
      <c r="A15570" t="s">
        <v>29265</v>
      </c>
      <c r="B15570" s="5" t="s">
        <v>29266</v>
      </c>
      <c r="C15570" s="5" t="s">
        <v>45</v>
      </c>
      <c r="E15570" t="s">
        <v>56</v>
      </c>
      <c r="F15570">
        <v>2</v>
      </c>
      <c r="H15570" s="1">
        <v>1764.2</v>
      </c>
      <c r="I15570" s="1">
        <v>28125.34</v>
      </c>
      <c r="K15570" s="1">
        <v>29889.54</v>
      </c>
      <c r="L15570" s="7">
        <v>17</v>
      </c>
      <c r="M15570" s="7">
        <v>213</v>
      </c>
      <c r="N15570" s="7">
        <v>106</v>
      </c>
      <c r="O15570" s="1">
        <v>14944.77</v>
      </c>
      <c r="P15570" s="1">
        <v>143.49</v>
      </c>
      <c r="Q15570" t="s">
        <v>33</v>
      </c>
      <c r="T15570">
        <v>15569</v>
      </c>
    </row>
    <row r="15571" spans="1:20" x14ac:dyDescent="0.35">
      <c r="A15571" t="s">
        <v>29267</v>
      </c>
      <c r="B15571" s="5" t="s">
        <v>29268</v>
      </c>
      <c r="C15571" s="5" t="s">
        <v>1024</v>
      </c>
      <c r="E15571" t="s">
        <v>77</v>
      </c>
      <c r="F15571">
        <v>1</v>
      </c>
      <c r="J15571" s="1">
        <v>29880.74</v>
      </c>
      <c r="K15571" s="1">
        <v>29880.74</v>
      </c>
      <c r="L15571" s="7">
        <v>9</v>
      </c>
      <c r="M15571" s="7">
        <v>17</v>
      </c>
      <c r="N15571" s="7">
        <v>8</v>
      </c>
      <c r="O15571" s="1">
        <v>14940.37</v>
      </c>
      <c r="P15571" s="1">
        <v>1766.92</v>
      </c>
      <c r="Q15571" t="s">
        <v>33</v>
      </c>
      <c r="T15571">
        <v>15570</v>
      </c>
    </row>
    <row r="15572" spans="1:20" x14ac:dyDescent="0.35">
      <c r="A15572" t="s">
        <v>29269</v>
      </c>
      <c r="B15572" s="5" t="s">
        <v>29270</v>
      </c>
      <c r="C15572" s="5" t="s">
        <v>21</v>
      </c>
      <c r="E15572" t="s">
        <v>23</v>
      </c>
      <c r="F15572">
        <v>2</v>
      </c>
      <c r="H15572" s="1">
        <v>9576.07</v>
      </c>
      <c r="I15572" s="1">
        <v>7934.6</v>
      </c>
      <c r="J15572" s="1">
        <v>12368.21</v>
      </c>
      <c r="K15572" s="1">
        <v>29878.880000000001</v>
      </c>
      <c r="L15572" s="7">
        <v>183</v>
      </c>
      <c r="M15572" s="7">
        <v>355</v>
      </c>
      <c r="N15572" s="7">
        <v>177</v>
      </c>
      <c r="O15572" s="1">
        <v>14939.44</v>
      </c>
      <c r="P15572" s="1">
        <v>87.46</v>
      </c>
      <c r="Q15572" t="s">
        <v>33</v>
      </c>
      <c r="T15572">
        <v>15571</v>
      </c>
    </row>
    <row r="15573" spans="1:20" x14ac:dyDescent="0.35">
      <c r="A15573" t="s">
        <v>29271</v>
      </c>
      <c r="C15573" s="5" t="s">
        <v>261</v>
      </c>
      <c r="E15573" t="s">
        <v>31</v>
      </c>
      <c r="F15573">
        <v>1</v>
      </c>
      <c r="I15573" s="1">
        <v>29877.5</v>
      </c>
      <c r="K15573" s="1">
        <v>29877.5</v>
      </c>
      <c r="L15573" s="7">
        <v>1</v>
      </c>
      <c r="M15573" s="7">
        <v>5</v>
      </c>
      <c r="N15573" s="7">
        <v>2</v>
      </c>
      <c r="O15573" s="1">
        <v>14938.75</v>
      </c>
      <c r="P15573" s="1">
        <v>5975.5</v>
      </c>
      <c r="Q15573" t="s">
        <v>33</v>
      </c>
      <c r="T15573">
        <v>15572</v>
      </c>
    </row>
    <row r="15574" spans="1:20" x14ac:dyDescent="0.35">
      <c r="A15574" t="s">
        <v>29272</v>
      </c>
      <c r="B15574" s="5" t="s">
        <v>29273</v>
      </c>
      <c r="C15574" s="5" t="s">
        <v>307</v>
      </c>
      <c r="E15574" t="s">
        <v>56</v>
      </c>
      <c r="F15574">
        <v>3</v>
      </c>
      <c r="I15574" s="1">
        <v>21166.14</v>
      </c>
      <c r="J15574" s="1">
        <v>8708.42</v>
      </c>
      <c r="K15574" s="1">
        <v>29874.560000000001</v>
      </c>
      <c r="L15574" s="7">
        <v>54</v>
      </c>
      <c r="M15574" s="7">
        <v>868</v>
      </c>
      <c r="N15574" s="7">
        <v>434</v>
      </c>
      <c r="O15574" s="1">
        <v>14937.28</v>
      </c>
      <c r="P15574" s="1">
        <v>26.96</v>
      </c>
      <c r="Q15574" t="s">
        <v>33</v>
      </c>
      <c r="T15574">
        <v>15573</v>
      </c>
    </row>
    <row r="15575" spans="1:20" x14ac:dyDescent="0.35">
      <c r="A15575" t="s">
        <v>29274</v>
      </c>
      <c r="B15575" s="5" t="s">
        <v>29275</v>
      </c>
      <c r="C15575" s="5" t="s">
        <v>344</v>
      </c>
      <c r="E15575" t="s">
        <v>56</v>
      </c>
      <c r="F15575">
        <v>2</v>
      </c>
      <c r="G15575" s="1">
        <v>0</v>
      </c>
      <c r="J15575" s="1">
        <v>29871.599999999999</v>
      </c>
      <c r="K15575" s="1">
        <v>29871.599999999999</v>
      </c>
      <c r="L15575" s="7">
        <v>29</v>
      </c>
      <c r="M15575" s="7">
        <v>310</v>
      </c>
      <c r="N15575" s="7">
        <v>155</v>
      </c>
      <c r="O15575" s="1">
        <v>14935.8</v>
      </c>
      <c r="P15575" s="1">
        <v>102.14</v>
      </c>
      <c r="Q15575" t="s">
        <v>33</v>
      </c>
      <c r="T15575">
        <v>15574</v>
      </c>
    </row>
    <row r="15576" spans="1:20" x14ac:dyDescent="0.35">
      <c r="A15576" t="s">
        <v>29276</v>
      </c>
      <c r="B15576" s="5" t="s">
        <v>29277</v>
      </c>
      <c r="E15576" t="s">
        <v>299</v>
      </c>
      <c r="F15576">
        <v>1</v>
      </c>
      <c r="I15576" s="1">
        <v>29871.24</v>
      </c>
      <c r="K15576" s="1">
        <v>29871.24</v>
      </c>
      <c r="L15576" s="7">
        <v>2</v>
      </c>
      <c r="M15576" s="7">
        <v>4</v>
      </c>
      <c r="N15576" s="7">
        <v>2</v>
      </c>
      <c r="O15576" s="1">
        <v>14935.62</v>
      </c>
      <c r="P15576" s="1">
        <v>7467.81</v>
      </c>
      <c r="Q15576" t="s">
        <v>33</v>
      </c>
      <c r="T15576">
        <v>15575</v>
      </c>
    </row>
    <row r="15577" spans="1:20" x14ac:dyDescent="0.35">
      <c r="A15577" t="s">
        <v>29278</v>
      </c>
      <c r="B15577" s="5" t="s">
        <v>18759</v>
      </c>
      <c r="C15577" s="5" t="s">
        <v>45</v>
      </c>
      <c r="E15577" t="s">
        <v>35</v>
      </c>
      <c r="F15577">
        <v>2</v>
      </c>
      <c r="G15577" s="1">
        <v>16825.259999999998</v>
      </c>
      <c r="J15577" s="1">
        <v>13045.73</v>
      </c>
      <c r="K15577" s="1">
        <v>29870.99</v>
      </c>
      <c r="L15577" s="7">
        <v>10</v>
      </c>
      <c r="M15577" s="7">
        <v>379</v>
      </c>
      <c r="N15577" s="7">
        <v>189</v>
      </c>
      <c r="O15577" s="1">
        <v>14935.495000000001</v>
      </c>
      <c r="P15577" s="1">
        <v>85.59</v>
      </c>
      <c r="Q15577" t="s">
        <v>33</v>
      </c>
      <c r="T15577">
        <v>15576</v>
      </c>
    </row>
    <row r="15578" spans="1:20" x14ac:dyDescent="0.35">
      <c r="A15578" t="s">
        <v>29279</v>
      </c>
      <c r="B15578" s="5" t="s">
        <v>29280</v>
      </c>
      <c r="C15578" s="5" t="s">
        <v>21</v>
      </c>
      <c r="E15578" t="s">
        <v>23</v>
      </c>
      <c r="F15578">
        <v>3</v>
      </c>
      <c r="G15578" s="1">
        <v>0</v>
      </c>
      <c r="I15578" s="1">
        <v>3059.75</v>
      </c>
      <c r="J15578" s="1">
        <v>26807.58</v>
      </c>
      <c r="K15578" s="1">
        <v>29867.33</v>
      </c>
      <c r="L15578" s="7">
        <v>542</v>
      </c>
      <c r="M15578" s="7">
        <v>3740</v>
      </c>
      <c r="N15578" s="7">
        <v>1870</v>
      </c>
      <c r="O15578" s="1">
        <v>14933.665000000001</v>
      </c>
      <c r="P15578" s="1">
        <v>8.1</v>
      </c>
      <c r="Q15578" t="s">
        <v>33</v>
      </c>
      <c r="T15578">
        <v>15577</v>
      </c>
    </row>
    <row r="15579" spans="1:20" x14ac:dyDescent="0.35">
      <c r="A15579" t="s">
        <v>29281</v>
      </c>
      <c r="B15579" s="5" t="s">
        <v>29282</v>
      </c>
      <c r="C15579" s="5" t="s">
        <v>296</v>
      </c>
      <c r="E15579" t="s">
        <v>56</v>
      </c>
      <c r="F15579">
        <v>1</v>
      </c>
      <c r="J15579" s="1">
        <v>29866.94</v>
      </c>
      <c r="K15579" s="1">
        <v>29866.94</v>
      </c>
      <c r="L15579" s="7">
        <v>9</v>
      </c>
      <c r="M15579" s="7">
        <v>33</v>
      </c>
      <c r="N15579" s="7">
        <v>16</v>
      </c>
      <c r="O15579" s="1">
        <v>14933.47</v>
      </c>
      <c r="P15579" s="1">
        <v>834.2</v>
      </c>
      <c r="Q15579" t="s">
        <v>33</v>
      </c>
      <c r="T15579">
        <v>15578</v>
      </c>
    </row>
    <row r="15580" spans="1:20" x14ac:dyDescent="0.35">
      <c r="A15580" t="s">
        <v>29283</v>
      </c>
      <c r="B15580" s="5" t="s">
        <v>29284</v>
      </c>
      <c r="C15580" s="5" t="s">
        <v>344</v>
      </c>
      <c r="E15580" t="s">
        <v>56</v>
      </c>
      <c r="F15580">
        <v>1</v>
      </c>
      <c r="J15580" s="1">
        <v>29866.5</v>
      </c>
      <c r="K15580" s="1">
        <v>29866.5</v>
      </c>
      <c r="L15580" s="7">
        <v>2</v>
      </c>
      <c r="M15580" s="7">
        <v>9</v>
      </c>
      <c r="N15580" s="7">
        <v>4</v>
      </c>
      <c r="O15580" s="1">
        <v>14933.25</v>
      </c>
      <c r="P15580" s="1">
        <v>3318.5</v>
      </c>
      <c r="Q15580" t="s">
        <v>33</v>
      </c>
      <c r="T15580">
        <v>15579</v>
      </c>
    </row>
    <row r="15581" spans="1:20" x14ac:dyDescent="0.35">
      <c r="A15581" t="s">
        <v>29285</v>
      </c>
      <c r="B15581" s="5" t="s">
        <v>29286</v>
      </c>
      <c r="C15581" s="5" t="s">
        <v>45</v>
      </c>
      <c r="E15581" t="s">
        <v>56</v>
      </c>
      <c r="F15581">
        <v>2</v>
      </c>
      <c r="G15581" s="1">
        <v>8552.4</v>
      </c>
      <c r="I15581" s="1">
        <v>6431.76</v>
      </c>
      <c r="J15581" s="1">
        <v>14882.3</v>
      </c>
      <c r="K15581" s="1">
        <v>29866.46</v>
      </c>
      <c r="L15581" s="7">
        <v>9</v>
      </c>
      <c r="M15581" s="7">
        <v>36</v>
      </c>
      <c r="N15581" s="7">
        <v>18</v>
      </c>
      <c r="O15581" s="1">
        <v>14933.23</v>
      </c>
      <c r="P15581" s="1">
        <v>811.88</v>
      </c>
      <c r="Q15581" t="s">
        <v>33</v>
      </c>
      <c r="T15581">
        <v>15580</v>
      </c>
    </row>
    <row r="15582" spans="1:20" x14ac:dyDescent="0.35">
      <c r="A15582" t="s">
        <v>29287</v>
      </c>
      <c r="B15582" s="5" t="s">
        <v>29288</v>
      </c>
      <c r="E15582" t="s">
        <v>35</v>
      </c>
      <c r="F15582">
        <v>2</v>
      </c>
      <c r="G15582" s="1">
        <v>23591.87</v>
      </c>
      <c r="H15582" s="1">
        <v>1192.8599999999999</v>
      </c>
      <c r="J15582" s="1">
        <v>5080.42</v>
      </c>
      <c r="K15582" s="1">
        <v>29865.15</v>
      </c>
      <c r="L15582" s="7">
        <v>20</v>
      </c>
      <c r="M15582" s="7">
        <v>26</v>
      </c>
      <c r="N15582" s="7">
        <v>13</v>
      </c>
      <c r="O15582" s="1">
        <v>14932.575000000001</v>
      </c>
      <c r="P15582" s="1">
        <v>1135.44</v>
      </c>
      <c r="Q15582" t="s">
        <v>33</v>
      </c>
      <c r="T15582">
        <v>15581</v>
      </c>
    </row>
    <row r="15583" spans="1:20" x14ac:dyDescent="0.35">
      <c r="A15583" t="s">
        <v>29289</v>
      </c>
      <c r="B15583" s="5" t="s">
        <v>29290</v>
      </c>
      <c r="D15583" s="5" t="s">
        <v>87</v>
      </c>
      <c r="E15583" t="s">
        <v>23</v>
      </c>
      <c r="F15583">
        <v>1</v>
      </c>
      <c r="H15583" s="1">
        <v>29864.97</v>
      </c>
      <c r="K15583" s="1">
        <v>29864.97</v>
      </c>
      <c r="L15583" s="7">
        <v>792</v>
      </c>
      <c r="M15583" s="7">
        <v>3834</v>
      </c>
      <c r="N15583" s="7">
        <v>1917</v>
      </c>
      <c r="O15583" s="1">
        <v>14932.485000000001</v>
      </c>
      <c r="P15583" s="1">
        <v>8.24</v>
      </c>
      <c r="Q15583" t="s">
        <v>25</v>
      </c>
      <c r="T15583">
        <v>15582</v>
      </c>
    </row>
    <row r="15584" spans="1:20" x14ac:dyDescent="0.35">
      <c r="A15584" t="s">
        <v>29291</v>
      </c>
      <c r="B15584" s="5" t="s">
        <v>29292</v>
      </c>
      <c r="C15584" s="5" t="s">
        <v>344</v>
      </c>
      <c r="E15584" t="s">
        <v>56</v>
      </c>
      <c r="F15584">
        <v>2</v>
      </c>
      <c r="G15584" s="1">
        <v>14439.25</v>
      </c>
      <c r="J15584" s="1">
        <v>15423.25</v>
      </c>
      <c r="K15584" s="1">
        <v>29862.5</v>
      </c>
      <c r="L15584" s="7">
        <v>14</v>
      </c>
      <c r="M15584" s="7">
        <v>2350</v>
      </c>
      <c r="N15584" s="7">
        <v>1175</v>
      </c>
      <c r="O15584" s="1">
        <v>14931.25</v>
      </c>
      <c r="P15584" s="1">
        <v>12.37</v>
      </c>
      <c r="Q15584" t="s">
        <v>33</v>
      </c>
      <c r="T15584">
        <v>15583</v>
      </c>
    </row>
    <row r="15585" spans="1:20" x14ac:dyDescent="0.35">
      <c r="A15585" t="s">
        <v>29293</v>
      </c>
      <c r="B15585" s="5" t="s">
        <v>20001</v>
      </c>
      <c r="C15585" s="5" t="s">
        <v>307</v>
      </c>
      <c r="E15585" t="s">
        <v>56</v>
      </c>
      <c r="F15585">
        <v>3</v>
      </c>
      <c r="G15585" s="1">
        <v>4041.3</v>
      </c>
      <c r="H15585" s="1">
        <v>413.2</v>
      </c>
      <c r="I15585" s="1">
        <v>9531.2800000000007</v>
      </c>
      <c r="J15585" s="1">
        <v>15874.14</v>
      </c>
      <c r="K15585" s="1">
        <v>29859.919999999998</v>
      </c>
      <c r="L15585" s="7">
        <v>54</v>
      </c>
      <c r="M15585" s="7">
        <v>404</v>
      </c>
      <c r="N15585" s="7">
        <v>202</v>
      </c>
      <c r="O15585" s="1">
        <v>14929.96</v>
      </c>
      <c r="P15585" s="1">
        <v>81.41</v>
      </c>
      <c r="Q15585" t="s">
        <v>33</v>
      </c>
      <c r="T15585">
        <v>15584</v>
      </c>
    </row>
    <row r="15586" spans="1:20" x14ac:dyDescent="0.35">
      <c r="A15586" t="s">
        <v>29294</v>
      </c>
      <c r="C15586" s="5" t="s">
        <v>371</v>
      </c>
      <c r="E15586" t="s">
        <v>56</v>
      </c>
      <c r="F15586">
        <v>2</v>
      </c>
      <c r="I15586" s="1">
        <v>29857.54</v>
      </c>
      <c r="K15586" s="1">
        <v>29857.54</v>
      </c>
      <c r="L15586" s="7">
        <v>29</v>
      </c>
      <c r="M15586" s="7">
        <v>43</v>
      </c>
      <c r="N15586" s="7">
        <v>21</v>
      </c>
      <c r="O15586" s="1">
        <v>14928.77</v>
      </c>
      <c r="P15586" s="1">
        <v>746.32</v>
      </c>
      <c r="Q15586" t="s">
        <v>33</v>
      </c>
      <c r="T15586">
        <v>15585</v>
      </c>
    </row>
    <row r="15587" spans="1:20" x14ac:dyDescent="0.35">
      <c r="A15587" t="s">
        <v>29295</v>
      </c>
      <c r="B15587" s="5" t="s">
        <v>2425</v>
      </c>
      <c r="C15587" s="5" t="s">
        <v>21</v>
      </c>
      <c r="D15587" s="5" t="s">
        <v>87</v>
      </c>
      <c r="E15587" t="s">
        <v>23</v>
      </c>
      <c r="F15587">
        <v>3</v>
      </c>
      <c r="G15587" s="1">
        <v>936.32</v>
      </c>
      <c r="H15587" s="1">
        <v>15764.03</v>
      </c>
      <c r="I15587" s="1">
        <v>226.24</v>
      </c>
      <c r="J15587" s="1">
        <v>12929.56</v>
      </c>
      <c r="K15587" s="1">
        <v>29856.15</v>
      </c>
      <c r="L15587" s="7">
        <v>826</v>
      </c>
      <c r="M15587" s="7">
        <v>2419</v>
      </c>
      <c r="N15587" s="7">
        <v>1209</v>
      </c>
      <c r="O15587" s="1">
        <v>14928.075000000001</v>
      </c>
      <c r="P15587" s="1">
        <v>12.48</v>
      </c>
      <c r="Q15587" t="s">
        <v>25</v>
      </c>
      <c r="S15587" t="s">
        <v>25</v>
      </c>
      <c r="T15587">
        <v>15586</v>
      </c>
    </row>
    <row r="15588" spans="1:20" x14ac:dyDescent="0.35">
      <c r="A15588" t="s">
        <v>29296</v>
      </c>
      <c r="B15588" s="5" t="s">
        <v>29297</v>
      </c>
      <c r="C15588" s="5" t="s">
        <v>65</v>
      </c>
      <c r="D15588" s="5" t="s">
        <v>22</v>
      </c>
      <c r="E15588" t="s">
        <v>23</v>
      </c>
      <c r="F15588">
        <v>3</v>
      </c>
      <c r="G15588" s="1">
        <v>1914.98</v>
      </c>
      <c r="H15588" s="1">
        <v>7488.01</v>
      </c>
      <c r="I15588" s="1">
        <v>2443.1999999999998</v>
      </c>
      <c r="J15588" s="1">
        <v>18007.52</v>
      </c>
      <c r="K15588" s="1">
        <v>29853.71</v>
      </c>
      <c r="L15588" s="7">
        <v>278</v>
      </c>
      <c r="M15588" s="7">
        <v>403</v>
      </c>
      <c r="N15588" s="7">
        <v>201</v>
      </c>
      <c r="O15588" s="1">
        <v>14926.855</v>
      </c>
      <c r="P15588" s="1">
        <v>79.040000000000006</v>
      </c>
      <c r="Q15588" t="s">
        <v>25</v>
      </c>
      <c r="T15588">
        <v>15587</v>
      </c>
    </row>
    <row r="15589" spans="1:20" x14ac:dyDescent="0.35">
      <c r="A15589" t="s">
        <v>29298</v>
      </c>
      <c r="B15589" s="5" t="s">
        <v>14638</v>
      </c>
      <c r="C15589" s="5" t="s">
        <v>45</v>
      </c>
      <c r="E15589" t="s">
        <v>56</v>
      </c>
      <c r="F15589">
        <v>2</v>
      </c>
      <c r="G15589" s="1">
        <v>3181.99</v>
      </c>
      <c r="H15589" s="1">
        <v>11116.74</v>
      </c>
      <c r="J15589" s="1">
        <v>15550.48</v>
      </c>
      <c r="K15589" s="1">
        <v>29849.21</v>
      </c>
      <c r="L15589" s="7">
        <v>50</v>
      </c>
      <c r="M15589" s="7">
        <v>73</v>
      </c>
      <c r="N15589" s="7">
        <v>36</v>
      </c>
      <c r="O15589" s="1">
        <v>14924.605</v>
      </c>
      <c r="P15589" s="1">
        <v>440.28</v>
      </c>
      <c r="Q15589" t="s">
        <v>33</v>
      </c>
      <c r="T15589">
        <v>15588</v>
      </c>
    </row>
    <row r="15590" spans="1:20" x14ac:dyDescent="0.35">
      <c r="A15590" t="s">
        <v>29299</v>
      </c>
      <c r="B15590" s="5" t="s">
        <v>29300</v>
      </c>
      <c r="E15590" t="s">
        <v>35</v>
      </c>
      <c r="F15590">
        <v>1</v>
      </c>
      <c r="G15590" s="1">
        <v>29848.5</v>
      </c>
      <c r="K15590" s="1">
        <v>29848.5</v>
      </c>
      <c r="L15590" s="7">
        <v>3</v>
      </c>
      <c r="M15590" s="7">
        <v>201</v>
      </c>
      <c r="N15590" s="7">
        <v>100</v>
      </c>
      <c r="O15590" s="1">
        <v>14924.25</v>
      </c>
      <c r="P15590" s="1">
        <v>148.5</v>
      </c>
      <c r="Q15590" t="s">
        <v>33</v>
      </c>
      <c r="T15590">
        <v>15589</v>
      </c>
    </row>
    <row r="15591" spans="1:20" x14ac:dyDescent="0.35">
      <c r="A15591" t="s">
        <v>29301</v>
      </c>
      <c r="B15591" s="5" t="s">
        <v>29302</v>
      </c>
      <c r="E15591" t="s">
        <v>35</v>
      </c>
      <c r="F15591">
        <v>2</v>
      </c>
      <c r="G15591" s="1">
        <v>17796.150000000001</v>
      </c>
      <c r="I15591" s="1">
        <v>743.2</v>
      </c>
      <c r="J15591" s="1">
        <v>11308.3</v>
      </c>
      <c r="K15591" s="1">
        <v>29847.65</v>
      </c>
      <c r="L15591" s="7">
        <v>28</v>
      </c>
      <c r="M15591" s="7">
        <v>196</v>
      </c>
      <c r="N15591" s="7">
        <v>98</v>
      </c>
      <c r="O15591" s="1">
        <v>14923.825000000001</v>
      </c>
      <c r="P15591" s="1">
        <v>165.75</v>
      </c>
      <c r="Q15591" t="s">
        <v>33</v>
      </c>
      <c r="T15591">
        <v>15590</v>
      </c>
    </row>
    <row r="15592" spans="1:20" x14ac:dyDescent="0.35">
      <c r="A15592" t="s">
        <v>29303</v>
      </c>
      <c r="B15592" s="5" t="s">
        <v>16077</v>
      </c>
      <c r="C15592" s="5" t="s">
        <v>45</v>
      </c>
      <c r="E15592" t="s">
        <v>35</v>
      </c>
      <c r="F15592">
        <v>3</v>
      </c>
      <c r="G15592" s="1">
        <v>12399.77</v>
      </c>
      <c r="I15592" s="1">
        <v>6193.12</v>
      </c>
      <c r="J15592" s="1">
        <v>11252.25</v>
      </c>
      <c r="K15592" s="1">
        <v>29845.14</v>
      </c>
      <c r="L15592" s="7">
        <v>16</v>
      </c>
      <c r="M15592" s="7">
        <v>67</v>
      </c>
      <c r="N15592" s="7">
        <v>33</v>
      </c>
      <c r="O15592" s="1">
        <v>14922.57</v>
      </c>
      <c r="P15592" s="1">
        <v>426.24</v>
      </c>
      <c r="Q15592" t="s">
        <v>33</v>
      </c>
      <c r="T15592">
        <v>15591</v>
      </c>
    </row>
    <row r="15593" spans="1:20" x14ac:dyDescent="0.35">
      <c r="A15593" t="s">
        <v>29304</v>
      </c>
      <c r="B15593" s="5" t="s">
        <v>29305</v>
      </c>
      <c r="C15593" s="5" t="s">
        <v>45</v>
      </c>
      <c r="E15593" t="s">
        <v>56</v>
      </c>
      <c r="F15593">
        <v>2</v>
      </c>
      <c r="I15593" s="1">
        <v>29844.31</v>
      </c>
      <c r="K15593" s="1">
        <v>29844.31</v>
      </c>
      <c r="L15593" s="7">
        <v>8</v>
      </c>
      <c r="M15593" s="7">
        <v>42</v>
      </c>
      <c r="N15593" s="7">
        <v>21</v>
      </c>
      <c r="O15593" s="1">
        <v>14922.155000000001</v>
      </c>
      <c r="P15593" s="1">
        <v>730.42</v>
      </c>
      <c r="Q15593" t="s">
        <v>33</v>
      </c>
      <c r="T15593">
        <v>15592</v>
      </c>
    </row>
    <row r="15594" spans="1:20" x14ac:dyDescent="0.35">
      <c r="A15594" t="s">
        <v>29306</v>
      </c>
      <c r="B15594" s="5" t="s">
        <v>29307</v>
      </c>
      <c r="E15594" t="s">
        <v>35</v>
      </c>
      <c r="F15594">
        <v>1</v>
      </c>
      <c r="G15594" s="1">
        <v>29843.01</v>
      </c>
      <c r="K15594" s="1">
        <v>29843.01</v>
      </c>
      <c r="L15594" s="7">
        <v>5</v>
      </c>
      <c r="M15594" s="7">
        <v>53</v>
      </c>
      <c r="N15594" s="7">
        <v>26</v>
      </c>
      <c r="O15594" s="1">
        <v>14921.504999999999</v>
      </c>
      <c r="P15594" s="1">
        <v>574.14</v>
      </c>
      <c r="Q15594" t="s">
        <v>33</v>
      </c>
      <c r="T15594">
        <v>15593</v>
      </c>
    </row>
    <row r="15595" spans="1:20" x14ac:dyDescent="0.35">
      <c r="A15595" t="s">
        <v>29308</v>
      </c>
      <c r="B15595" s="5" t="s">
        <v>29309</v>
      </c>
      <c r="C15595" s="5" t="s">
        <v>1141</v>
      </c>
      <c r="E15595" t="s">
        <v>23</v>
      </c>
      <c r="F15595">
        <v>2</v>
      </c>
      <c r="I15595" s="1">
        <v>27272.959999999999</v>
      </c>
      <c r="J15595" s="1">
        <v>2566.9299999999998</v>
      </c>
      <c r="K15595" s="1">
        <v>29839.89</v>
      </c>
      <c r="L15595" s="7">
        <v>9</v>
      </c>
      <c r="M15595" s="7">
        <v>13</v>
      </c>
      <c r="N15595" s="7">
        <v>6</v>
      </c>
      <c r="O15595" s="1">
        <v>14919.945</v>
      </c>
      <c r="P15595" s="1">
        <v>2339.0100000000002</v>
      </c>
      <c r="Q15595" t="s">
        <v>33</v>
      </c>
      <c r="T15595">
        <v>15594</v>
      </c>
    </row>
    <row r="15596" spans="1:20" x14ac:dyDescent="0.35">
      <c r="A15596" t="s">
        <v>29310</v>
      </c>
      <c r="B15596" s="5" t="s">
        <v>29311</v>
      </c>
      <c r="C15596" s="5" t="s">
        <v>45</v>
      </c>
      <c r="E15596" t="s">
        <v>56</v>
      </c>
      <c r="F15596">
        <v>2</v>
      </c>
      <c r="I15596" s="1">
        <v>7689.02</v>
      </c>
      <c r="J15596" s="1">
        <v>22147.37</v>
      </c>
      <c r="K15596" s="1">
        <v>29836.39</v>
      </c>
      <c r="L15596" s="7">
        <v>19</v>
      </c>
      <c r="M15596" s="7">
        <v>321</v>
      </c>
      <c r="N15596" s="7">
        <v>160</v>
      </c>
      <c r="O15596" s="1">
        <v>14918.195</v>
      </c>
      <c r="P15596" s="1">
        <v>89.73</v>
      </c>
      <c r="Q15596" t="s">
        <v>33</v>
      </c>
      <c r="T15596">
        <v>15595</v>
      </c>
    </row>
    <row r="15597" spans="1:20" x14ac:dyDescent="0.35">
      <c r="A15597" t="s">
        <v>29312</v>
      </c>
      <c r="B15597" s="5" t="s">
        <v>26041</v>
      </c>
      <c r="C15597" s="5" t="s">
        <v>307</v>
      </c>
      <c r="E15597" t="s">
        <v>56</v>
      </c>
      <c r="F15597">
        <v>1</v>
      </c>
      <c r="J15597" s="1">
        <v>29834.34</v>
      </c>
      <c r="K15597" s="1">
        <v>29834.34</v>
      </c>
      <c r="L15597" s="7">
        <v>1</v>
      </c>
      <c r="M15597" s="7">
        <v>1</v>
      </c>
      <c r="N15597" s="7">
        <v>0</v>
      </c>
      <c r="O15597" s="1">
        <v>14917.17</v>
      </c>
      <c r="P15597" s="1">
        <v>29834.34</v>
      </c>
      <c r="Q15597" t="s">
        <v>33</v>
      </c>
      <c r="T15597">
        <v>15596</v>
      </c>
    </row>
    <row r="15598" spans="1:20" x14ac:dyDescent="0.35">
      <c r="A15598" t="s">
        <v>29313</v>
      </c>
      <c r="B15598" s="5" t="s">
        <v>29314</v>
      </c>
      <c r="C15598" s="5" t="s">
        <v>45</v>
      </c>
      <c r="E15598" t="s">
        <v>56</v>
      </c>
      <c r="F15598">
        <v>2</v>
      </c>
      <c r="I15598" s="1">
        <v>29830.42</v>
      </c>
      <c r="K15598" s="1">
        <v>29830.42</v>
      </c>
      <c r="L15598" s="7">
        <v>5</v>
      </c>
      <c r="M15598" s="7">
        <v>7</v>
      </c>
      <c r="N15598" s="7">
        <v>3</v>
      </c>
      <c r="O15598" s="1">
        <v>14915.21</v>
      </c>
      <c r="P15598" s="1">
        <v>4293.1400000000003</v>
      </c>
      <c r="Q15598" t="s">
        <v>33</v>
      </c>
      <c r="T15598">
        <v>15597</v>
      </c>
    </row>
    <row r="15599" spans="1:20" x14ac:dyDescent="0.35">
      <c r="A15599" t="s">
        <v>29315</v>
      </c>
      <c r="C15599" s="5" t="s">
        <v>1303</v>
      </c>
      <c r="E15599" t="s">
        <v>31</v>
      </c>
      <c r="F15599">
        <v>1</v>
      </c>
      <c r="I15599" s="1">
        <v>29829.9</v>
      </c>
      <c r="K15599" s="1">
        <v>29829.9</v>
      </c>
      <c r="L15599" s="7">
        <v>3</v>
      </c>
      <c r="M15599" s="7">
        <v>295</v>
      </c>
      <c r="N15599" s="7">
        <v>147</v>
      </c>
      <c r="O15599" s="1">
        <v>14914.95</v>
      </c>
      <c r="P15599" s="1">
        <v>98.72</v>
      </c>
      <c r="Q15599" t="s">
        <v>33</v>
      </c>
      <c r="T15599">
        <v>15598</v>
      </c>
    </row>
    <row r="15600" spans="1:20" x14ac:dyDescent="0.35">
      <c r="A15600" t="s">
        <v>29316</v>
      </c>
      <c r="B15600" s="5" t="s">
        <v>29317</v>
      </c>
      <c r="C15600" s="5" t="s">
        <v>1320</v>
      </c>
      <c r="E15600" t="s">
        <v>31</v>
      </c>
      <c r="F15600">
        <v>3</v>
      </c>
      <c r="G15600" s="1">
        <v>6544.76</v>
      </c>
      <c r="I15600" s="1">
        <v>4514.29</v>
      </c>
      <c r="J15600" s="1">
        <v>18768.11</v>
      </c>
      <c r="K15600" s="1">
        <v>29827.16</v>
      </c>
      <c r="L15600" s="7">
        <v>8</v>
      </c>
      <c r="M15600" s="7">
        <v>10</v>
      </c>
      <c r="N15600" s="7">
        <v>5</v>
      </c>
      <c r="O15600" s="1">
        <v>14913.58</v>
      </c>
      <c r="P15600" s="1">
        <v>3041.77</v>
      </c>
      <c r="Q15600" t="s">
        <v>33</v>
      </c>
      <c r="T15600">
        <v>15599</v>
      </c>
    </row>
    <row r="15601" spans="1:20" x14ac:dyDescent="0.35">
      <c r="A15601" t="s">
        <v>29318</v>
      </c>
      <c r="B15601" s="5" t="s">
        <v>29319</v>
      </c>
      <c r="C15601" s="5" t="s">
        <v>45</v>
      </c>
      <c r="E15601" t="s">
        <v>56</v>
      </c>
      <c r="F15601">
        <v>1</v>
      </c>
      <c r="H15601" s="1">
        <v>11583.48</v>
      </c>
      <c r="I15601" s="1">
        <v>6343.96</v>
      </c>
      <c r="J15601" s="1">
        <v>11898.89</v>
      </c>
      <c r="K15601" s="1">
        <v>29826.33</v>
      </c>
      <c r="L15601" s="7">
        <v>6</v>
      </c>
      <c r="M15601" s="7">
        <v>17</v>
      </c>
      <c r="N15601" s="7">
        <v>8</v>
      </c>
      <c r="O15601" s="1">
        <v>14913.165000000001</v>
      </c>
      <c r="P15601" s="1">
        <v>1758.69</v>
      </c>
      <c r="Q15601" t="s">
        <v>33</v>
      </c>
      <c r="T15601">
        <v>15600</v>
      </c>
    </row>
    <row r="15602" spans="1:20" x14ac:dyDescent="0.35">
      <c r="A15602" t="s">
        <v>29320</v>
      </c>
      <c r="B15602" s="5" t="s">
        <v>29321</v>
      </c>
      <c r="D15602" s="5" t="s">
        <v>76</v>
      </c>
      <c r="E15602" t="s">
        <v>77</v>
      </c>
      <c r="F15602">
        <v>4</v>
      </c>
      <c r="G15602" s="1">
        <v>1736.94</v>
      </c>
      <c r="H15602" s="1">
        <v>26331.14</v>
      </c>
      <c r="I15602" s="1">
        <v>1237.29</v>
      </c>
      <c r="J15602" s="1">
        <v>520.66999999999996</v>
      </c>
      <c r="K15602" s="1">
        <v>29826.04</v>
      </c>
      <c r="L15602" s="7">
        <v>189</v>
      </c>
      <c r="M15602" s="7">
        <v>492</v>
      </c>
      <c r="N15602" s="7">
        <v>246</v>
      </c>
      <c r="O15602" s="1">
        <v>14913.02</v>
      </c>
      <c r="P15602" s="1">
        <v>63.36</v>
      </c>
      <c r="Q15602" t="s">
        <v>25</v>
      </c>
      <c r="T15602">
        <v>15601</v>
      </c>
    </row>
    <row r="15603" spans="1:20" x14ac:dyDescent="0.35">
      <c r="A15603" t="s">
        <v>29322</v>
      </c>
      <c r="B15603" s="5" t="s">
        <v>29323</v>
      </c>
      <c r="C15603" s="5" t="s">
        <v>21</v>
      </c>
      <c r="E15603" t="s">
        <v>23</v>
      </c>
      <c r="F15603">
        <v>1</v>
      </c>
      <c r="I15603" s="1">
        <v>26061.68</v>
      </c>
      <c r="J15603" s="1">
        <v>3760.5</v>
      </c>
      <c r="K15603" s="1">
        <v>29822.18</v>
      </c>
      <c r="L15603" s="7">
        <v>8</v>
      </c>
      <c r="M15603" s="7">
        <v>9</v>
      </c>
      <c r="N15603" s="7">
        <v>4</v>
      </c>
      <c r="O15603" s="1">
        <v>14911.09</v>
      </c>
      <c r="P15603" s="1">
        <v>3360.82</v>
      </c>
      <c r="Q15603" t="s">
        <v>33</v>
      </c>
      <c r="T15603">
        <v>15602</v>
      </c>
    </row>
    <row r="15604" spans="1:20" x14ac:dyDescent="0.35">
      <c r="A15604" t="s">
        <v>29324</v>
      </c>
      <c r="C15604" s="5" t="s">
        <v>6570</v>
      </c>
      <c r="E15604" t="s">
        <v>31</v>
      </c>
      <c r="F15604">
        <v>1</v>
      </c>
      <c r="I15604" s="1">
        <v>29821.17</v>
      </c>
      <c r="K15604" s="1">
        <v>29821.17</v>
      </c>
      <c r="L15604" s="7">
        <v>5</v>
      </c>
      <c r="M15604" s="7">
        <v>36</v>
      </c>
      <c r="N15604" s="7">
        <v>18</v>
      </c>
      <c r="O15604" s="1">
        <v>14910.584999999999</v>
      </c>
      <c r="P15604" s="1">
        <v>823.38</v>
      </c>
      <c r="Q15604" t="s">
        <v>33</v>
      </c>
      <c r="T15604">
        <v>15603</v>
      </c>
    </row>
    <row r="15605" spans="1:20" x14ac:dyDescent="0.35">
      <c r="A15605" t="s">
        <v>29325</v>
      </c>
      <c r="B15605" s="5" t="s">
        <v>29326</v>
      </c>
      <c r="C15605" s="5" t="s">
        <v>45</v>
      </c>
      <c r="E15605" t="s">
        <v>56</v>
      </c>
      <c r="F15605">
        <v>3</v>
      </c>
      <c r="G15605" s="1">
        <v>6841.01</v>
      </c>
      <c r="H15605" s="1">
        <v>2106.88</v>
      </c>
      <c r="I15605" s="1">
        <v>9799.06</v>
      </c>
      <c r="J15605" s="1">
        <v>11069.51</v>
      </c>
      <c r="K15605" s="1">
        <v>29816.46</v>
      </c>
      <c r="L15605" s="7">
        <v>18</v>
      </c>
      <c r="M15605" s="7">
        <v>143</v>
      </c>
      <c r="N15605" s="7">
        <v>71</v>
      </c>
      <c r="O15605" s="1">
        <v>14908.23</v>
      </c>
      <c r="P15605" s="1">
        <v>206.35</v>
      </c>
      <c r="Q15605" t="s">
        <v>33</v>
      </c>
      <c r="T15605">
        <v>15604</v>
      </c>
    </row>
    <row r="15606" spans="1:20" x14ac:dyDescent="0.35">
      <c r="A15606" t="s">
        <v>29327</v>
      </c>
      <c r="B15606" s="5" t="s">
        <v>29328</v>
      </c>
      <c r="C15606" s="5" t="s">
        <v>344</v>
      </c>
      <c r="E15606" t="s">
        <v>56</v>
      </c>
      <c r="F15606">
        <v>2</v>
      </c>
      <c r="G15606" s="1">
        <v>5236.21</v>
      </c>
      <c r="J15606" s="1">
        <v>24578.95</v>
      </c>
      <c r="K15606" s="1">
        <v>29815.16</v>
      </c>
      <c r="L15606" s="7">
        <v>10</v>
      </c>
      <c r="M15606" s="7">
        <v>37</v>
      </c>
      <c r="N15606" s="7">
        <v>18</v>
      </c>
      <c r="O15606" s="1">
        <v>14907.58</v>
      </c>
      <c r="P15606" s="1">
        <v>831.34</v>
      </c>
      <c r="Q15606" t="s">
        <v>33</v>
      </c>
      <c r="T15606">
        <v>15605</v>
      </c>
    </row>
    <row r="15607" spans="1:20" x14ac:dyDescent="0.35">
      <c r="A15607" t="s">
        <v>29329</v>
      </c>
      <c r="B15607" s="5" t="s">
        <v>29330</v>
      </c>
      <c r="E15607" t="s">
        <v>35</v>
      </c>
      <c r="F15607">
        <v>1</v>
      </c>
      <c r="G15607" s="1">
        <v>29812.93</v>
      </c>
      <c r="K15607" s="1">
        <v>29812.93</v>
      </c>
      <c r="L15607" s="7">
        <v>11</v>
      </c>
      <c r="M15607" s="7">
        <v>15</v>
      </c>
      <c r="N15607" s="7">
        <v>7</v>
      </c>
      <c r="O15607" s="1">
        <v>14906.465</v>
      </c>
      <c r="P15607" s="1">
        <v>2065.67</v>
      </c>
      <c r="Q15607" t="s">
        <v>33</v>
      </c>
      <c r="T15607">
        <v>15606</v>
      </c>
    </row>
    <row r="15608" spans="1:20" x14ac:dyDescent="0.35">
      <c r="A15608" t="s">
        <v>29331</v>
      </c>
      <c r="B15608" s="5" t="s">
        <v>29332</v>
      </c>
      <c r="C15608" s="5" t="s">
        <v>307</v>
      </c>
      <c r="E15608" t="s">
        <v>56</v>
      </c>
      <c r="F15608">
        <v>1</v>
      </c>
      <c r="J15608" s="1">
        <v>29811.35</v>
      </c>
      <c r="K15608" s="1">
        <v>29811.35</v>
      </c>
      <c r="L15608" s="7">
        <v>101</v>
      </c>
      <c r="M15608" s="7">
        <v>303</v>
      </c>
      <c r="N15608" s="7">
        <v>151</v>
      </c>
      <c r="O15608" s="1">
        <v>14905.674999999999</v>
      </c>
      <c r="P15608" s="1">
        <v>117.39</v>
      </c>
      <c r="Q15608" t="s">
        <v>33</v>
      </c>
      <c r="T15608">
        <v>15607</v>
      </c>
    </row>
    <row r="15609" spans="1:20" x14ac:dyDescent="0.35">
      <c r="A15609" t="s">
        <v>29333</v>
      </c>
      <c r="B15609" s="5" t="s">
        <v>29334</v>
      </c>
      <c r="C15609" s="5" t="s">
        <v>45</v>
      </c>
      <c r="E15609" t="s">
        <v>56</v>
      </c>
      <c r="F15609">
        <v>1</v>
      </c>
      <c r="J15609" s="1">
        <v>29809.19</v>
      </c>
      <c r="K15609" s="1">
        <v>29809.19</v>
      </c>
      <c r="L15609" s="7">
        <v>1</v>
      </c>
      <c r="M15609" s="7">
        <v>1</v>
      </c>
      <c r="N15609" s="7">
        <v>0</v>
      </c>
      <c r="O15609" s="1">
        <v>14904.594999999999</v>
      </c>
      <c r="P15609" s="1">
        <v>29809.19</v>
      </c>
      <c r="Q15609" t="s">
        <v>33</v>
      </c>
      <c r="T15609">
        <v>15608</v>
      </c>
    </row>
    <row r="15610" spans="1:20" x14ac:dyDescent="0.35">
      <c r="A15610" t="s">
        <v>29335</v>
      </c>
      <c r="B15610" s="5" t="s">
        <v>29336</v>
      </c>
      <c r="C15610" s="5" t="s">
        <v>1141</v>
      </c>
      <c r="E15610" t="s">
        <v>23</v>
      </c>
      <c r="F15610">
        <v>1</v>
      </c>
      <c r="I15610" s="1">
        <v>25708.38</v>
      </c>
      <c r="J15610" s="1">
        <v>4100.8100000000004</v>
      </c>
      <c r="K15610" s="1">
        <v>29809.19</v>
      </c>
      <c r="L15610" s="7">
        <v>63</v>
      </c>
      <c r="M15610" s="7">
        <v>784</v>
      </c>
      <c r="N15610" s="7">
        <v>392</v>
      </c>
      <c r="O15610" s="1">
        <v>14904.594999999999</v>
      </c>
      <c r="P15610" s="1">
        <v>39.21</v>
      </c>
      <c r="Q15610" t="s">
        <v>33</v>
      </c>
      <c r="T15610">
        <v>15608</v>
      </c>
    </row>
    <row r="15611" spans="1:20" x14ac:dyDescent="0.35">
      <c r="A15611" t="s">
        <v>29337</v>
      </c>
      <c r="B15611" s="5" t="s">
        <v>29338</v>
      </c>
      <c r="E15611" t="s">
        <v>35</v>
      </c>
      <c r="F15611">
        <v>2</v>
      </c>
      <c r="G15611" s="1">
        <v>9771.2999999999993</v>
      </c>
      <c r="H15611" s="1">
        <v>5980.44</v>
      </c>
      <c r="I15611" s="1">
        <v>3689.31</v>
      </c>
      <c r="J15611" s="1">
        <v>10365.450000000001</v>
      </c>
      <c r="K15611" s="1">
        <v>29806.5</v>
      </c>
      <c r="L15611" s="7">
        <v>34</v>
      </c>
      <c r="M15611" s="7">
        <v>187</v>
      </c>
      <c r="N15611" s="7">
        <v>93</v>
      </c>
      <c r="O15611" s="1">
        <v>14903.25</v>
      </c>
      <c r="P15611" s="1">
        <v>171.81</v>
      </c>
      <c r="Q15611" t="s">
        <v>33</v>
      </c>
      <c r="T15611">
        <v>15610</v>
      </c>
    </row>
    <row r="15612" spans="1:20" x14ac:dyDescent="0.35">
      <c r="A15612" t="s">
        <v>29339</v>
      </c>
      <c r="B15612" s="5" t="s">
        <v>29340</v>
      </c>
      <c r="C15612" s="5" t="s">
        <v>160</v>
      </c>
      <c r="E15612" t="s">
        <v>31</v>
      </c>
      <c r="F15612">
        <v>1</v>
      </c>
      <c r="J15612" s="1">
        <v>29803.56</v>
      </c>
      <c r="K15612" s="1">
        <v>29803.56</v>
      </c>
      <c r="L15612" s="7">
        <v>76</v>
      </c>
      <c r="M15612" s="7">
        <v>437</v>
      </c>
      <c r="N15612" s="7">
        <v>218</v>
      </c>
      <c r="O15612" s="1">
        <v>14901.78</v>
      </c>
      <c r="P15612" s="1">
        <v>69.45</v>
      </c>
      <c r="Q15612" t="s">
        <v>33</v>
      </c>
      <c r="T15612">
        <v>15611</v>
      </c>
    </row>
    <row r="15613" spans="1:20" x14ac:dyDescent="0.35">
      <c r="A15613" t="s">
        <v>29341</v>
      </c>
      <c r="B15613" s="5" t="s">
        <v>29342</v>
      </c>
      <c r="D15613" s="5" t="s">
        <v>3844</v>
      </c>
      <c r="E15613" t="s">
        <v>56</v>
      </c>
      <c r="F15613">
        <v>2</v>
      </c>
      <c r="H15613" s="1">
        <v>29800.18</v>
      </c>
      <c r="K15613" s="1">
        <v>29800.18</v>
      </c>
      <c r="L15613" s="7">
        <v>327</v>
      </c>
      <c r="M15613" s="7">
        <v>1279</v>
      </c>
      <c r="N15613" s="7">
        <v>639</v>
      </c>
      <c r="O15613" s="1">
        <v>14900.09</v>
      </c>
      <c r="P15613" s="1">
        <v>31.6</v>
      </c>
      <c r="Q15613" t="s">
        <v>25</v>
      </c>
      <c r="T15613">
        <v>15612</v>
      </c>
    </row>
    <row r="15614" spans="1:20" x14ac:dyDescent="0.35">
      <c r="A15614" t="s">
        <v>29343</v>
      </c>
      <c r="B15614" s="5" t="s">
        <v>29344</v>
      </c>
      <c r="E15614" t="s">
        <v>35</v>
      </c>
      <c r="F15614">
        <v>1</v>
      </c>
      <c r="G15614" s="1">
        <v>29796.959999999999</v>
      </c>
      <c r="K15614" s="1">
        <v>29796.959999999999</v>
      </c>
      <c r="L15614" s="7">
        <v>4</v>
      </c>
      <c r="M15614" s="7">
        <v>92</v>
      </c>
      <c r="N15614" s="7">
        <v>46</v>
      </c>
      <c r="O15614" s="1">
        <v>14898.48</v>
      </c>
      <c r="P15614" s="1">
        <v>323.88</v>
      </c>
      <c r="Q15614" t="s">
        <v>33</v>
      </c>
      <c r="T15614">
        <v>15613</v>
      </c>
    </row>
    <row r="15615" spans="1:20" x14ac:dyDescent="0.35">
      <c r="A15615" t="s">
        <v>29345</v>
      </c>
      <c r="B15615" s="5" t="s">
        <v>29346</v>
      </c>
      <c r="C15615" s="5" t="s">
        <v>160</v>
      </c>
      <c r="E15615" t="s">
        <v>31</v>
      </c>
      <c r="F15615">
        <v>1</v>
      </c>
      <c r="J15615" s="1">
        <v>29792.98</v>
      </c>
      <c r="K15615" s="1">
        <v>29792.98</v>
      </c>
      <c r="L15615" s="7">
        <v>1</v>
      </c>
      <c r="M15615" s="7">
        <v>301</v>
      </c>
      <c r="N15615" s="7">
        <v>150</v>
      </c>
      <c r="O15615" s="1">
        <v>14896.49</v>
      </c>
      <c r="P15615" s="1">
        <v>98.98</v>
      </c>
      <c r="Q15615" t="s">
        <v>33</v>
      </c>
      <c r="T15615">
        <v>15614</v>
      </c>
    </row>
    <row r="15616" spans="1:20" x14ac:dyDescent="0.35">
      <c r="A15616" t="s">
        <v>29347</v>
      </c>
      <c r="C15616" s="5" t="s">
        <v>6570</v>
      </c>
      <c r="E15616" t="s">
        <v>31</v>
      </c>
      <c r="F15616">
        <v>1</v>
      </c>
      <c r="I15616" s="1">
        <v>29787.38</v>
      </c>
      <c r="K15616" s="1">
        <v>29787.38</v>
      </c>
      <c r="L15616" s="7">
        <v>16</v>
      </c>
      <c r="M15616" s="7">
        <v>63</v>
      </c>
      <c r="N15616" s="7">
        <v>31</v>
      </c>
      <c r="O15616" s="1">
        <v>14893.69</v>
      </c>
      <c r="P15616" s="1">
        <v>494.49</v>
      </c>
      <c r="Q15616" t="s">
        <v>33</v>
      </c>
      <c r="T15616">
        <v>15615</v>
      </c>
    </row>
    <row r="15617" spans="1:20" x14ac:dyDescent="0.35">
      <c r="A15617" t="s">
        <v>29348</v>
      </c>
      <c r="B15617" s="5" t="s">
        <v>29349</v>
      </c>
      <c r="D15617" s="5" t="s">
        <v>975</v>
      </c>
      <c r="E15617" t="s">
        <v>31</v>
      </c>
      <c r="F15617">
        <v>1</v>
      </c>
      <c r="H15617" s="1">
        <v>29779.81</v>
      </c>
      <c r="K15617" s="1">
        <v>29779.81</v>
      </c>
      <c r="L15617" s="7">
        <v>30</v>
      </c>
      <c r="M15617" s="7">
        <v>202</v>
      </c>
      <c r="N15617" s="7">
        <v>101</v>
      </c>
      <c r="O15617" s="1">
        <v>14889.905000000001</v>
      </c>
      <c r="P15617" s="1">
        <v>156.08000000000001</v>
      </c>
      <c r="Q15617" t="s">
        <v>25</v>
      </c>
      <c r="T15617">
        <v>15616</v>
      </c>
    </row>
    <row r="15618" spans="1:20" x14ac:dyDescent="0.35">
      <c r="A15618" t="s">
        <v>29350</v>
      </c>
      <c r="B15618" s="5" t="s">
        <v>29351</v>
      </c>
      <c r="C15618" s="5" t="s">
        <v>21</v>
      </c>
      <c r="D15618" s="5" t="s">
        <v>98</v>
      </c>
      <c r="E15618" t="s">
        <v>23</v>
      </c>
      <c r="F15618">
        <v>3</v>
      </c>
      <c r="G15618" s="1">
        <v>1178</v>
      </c>
      <c r="H15618" s="1">
        <v>20352.84</v>
      </c>
      <c r="I15618" s="1">
        <v>3804.88</v>
      </c>
      <c r="J15618" s="1">
        <v>4438.6099999999997</v>
      </c>
      <c r="K15618" s="1">
        <v>29774.33</v>
      </c>
      <c r="L15618" s="7">
        <v>1052</v>
      </c>
      <c r="M15618" s="7">
        <v>3143</v>
      </c>
      <c r="N15618" s="7">
        <v>1571</v>
      </c>
      <c r="O15618" s="1">
        <v>14887.165000000001</v>
      </c>
      <c r="P15618" s="1">
        <v>9.69</v>
      </c>
      <c r="Q15618" t="s">
        <v>25</v>
      </c>
      <c r="S15618" t="s">
        <v>25</v>
      </c>
      <c r="T15618">
        <v>15617</v>
      </c>
    </row>
    <row r="15619" spans="1:20" x14ac:dyDescent="0.35">
      <c r="A15619" t="s">
        <v>29352</v>
      </c>
      <c r="B15619" s="5" t="s">
        <v>29353</v>
      </c>
      <c r="C15619" s="5" t="s">
        <v>344</v>
      </c>
      <c r="E15619" t="s">
        <v>56</v>
      </c>
      <c r="F15619">
        <v>1</v>
      </c>
      <c r="J15619" s="1">
        <v>29771.8</v>
      </c>
      <c r="K15619" s="1">
        <v>29771.8</v>
      </c>
      <c r="L15619" s="7">
        <v>1</v>
      </c>
      <c r="M15619" s="7">
        <v>10</v>
      </c>
      <c r="N15619" s="7">
        <v>5</v>
      </c>
      <c r="O15619" s="1">
        <v>14885.9</v>
      </c>
      <c r="P15619" s="1">
        <v>2977.18</v>
      </c>
      <c r="Q15619" t="s">
        <v>33</v>
      </c>
      <c r="T15619">
        <v>15618</v>
      </c>
    </row>
    <row r="15620" spans="1:20" x14ac:dyDescent="0.35">
      <c r="A15620" t="s">
        <v>29354</v>
      </c>
      <c r="B15620" s="5" t="s">
        <v>29355</v>
      </c>
      <c r="C15620" s="5" t="s">
        <v>45</v>
      </c>
      <c r="E15620" t="s">
        <v>56</v>
      </c>
      <c r="F15620">
        <v>2</v>
      </c>
      <c r="H15620" s="1">
        <v>17560.8</v>
      </c>
      <c r="I15620" s="1">
        <v>8204.74</v>
      </c>
      <c r="J15620" s="1">
        <v>4001.21</v>
      </c>
      <c r="K15620" s="1">
        <v>29766.75</v>
      </c>
      <c r="L15620" s="7">
        <v>25</v>
      </c>
      <c r="M15620" s="7">
        <v>53</v>
      </c>
      <c r="N15620" s="7">
        <v>26</v>
      </c>
      <c r="O15620" s="1">
        <v>14883.375</v>
      </c>
      <c r="P15620" s="1">
        <v>565.53</v>
      </c>
      <c r="Q15620" t="s">
        <v>33</v>
      </c>
      <c r="T15620">
        <v>15619</v>
      </c>
    </row>
    <row r="15621" spans="1:20" x14ac:dyDescent="0.35">
      <c r="A15621" t="s">
        <v>29356</v>
      </c>
      <c r="B15621" s="5" t="s">
        <v>29357</v>
      </c>
      <c r="E15621" t="s">
        <v>35</v>
      </c>
      <c r="F15621">
        <v>1</v>
      </c>
      <c r="G15621" s="1">
        <v>29765.75</v>
      </c>
      <c r="K15621" s="1">
        <v>29765.75</v>
      </c>
      <c r="L15621" s="7">
        <v>10</v>
      </c>
      <c r="M15621" s="7">
        <v>26</v>
      </c>
      <c r="N15621" s="7">
        <v>13</v>
      </c>
      <c r="O15621" s="1">
        <v>14882.875</v>
      </c>
      <c r="P15621" s="1">
        <v>1199.6199999999999</v>
      </c>
      <c r="Q15621" t="s">
        <v>33</v>
      </c>
      <c r="T15621">
        <v>15620</v>
      </c>
    </row>
    <row r="15622" spans="1:20" x14ac:dyDescent="0.35">
      <c r="A15622" t="s">
        <v>29358</v>
      </c>
      <c r="B15622" s="5" t="s">
        <v>29359</v>
      </c>
      <c r="C15622" s="5" t="s">
        <v>45</v>
      </c>
      <c r="E15622" t="s">
        <v>35</v>
      </c>
      <c r="F15622">
        <v>3</v>
      </c>
      <c r="G15622" s="1">
        <v>16247.38</v>
      </c>
      <c r="I15622" s="1">
        <v>776.44</v>
      </c>
      <c r="J15622" s="1">
        <v>12741.58</v>
      </c>
      <c r="K15622" s="1">
        <v>29765.4</v>
      </c>
      <c r="L15622" s="7">
        <v>9</v>
      </c>
      <c r="M15622" s="7">
        <v>38</v>
      </c>
      <c r="N15622" s="7">
        <v>19</v>
      </c>
      <c r="O15622" s="1">
        <v>14882.7</v>
      </c>
      <c r="P15622" s="1">
        <v>654.77</v>
      </c>
      <c r="Q15622" t="s">
        <v>33</v>
      </c>
      <c r="T15622">
        <v>15621</v>
      </c>
    </row>
    <row r="15623" spans="1:20" x14ac:dyDescent="0.35">
      <c r="A15623" t="s">
        <v>29360</v>
      </c>
      <c r="B15623" s="5" t="s">
        <v>29361</v>
      </c>
      <c r="D15623" s="5" t="s">
        <v>478</v>
      </c>
      <c r="E15623" t="s">
        <v>56</v>
      </c>
      <c r="F15623">
        <v>1</v>
      </c>
      <c r="H15623" s="1">
        <v>29762</v>
      </c>
      <c r="K15623" s="1">
        <v>29762</v>
      </c>
      <c r="L15623" s="7">
        <v>57</v>
      </c>
      <c r="M15623" s="7">
        <v>46</v>
      </c>
      <c r="N15623" s="7">
        <v>23</v>
      </c>
      <c r="O15623" s="1">
        <v>14881</v>
      </c>
      <c r="P15623" s="1">
        <v>647</v>
      </c>
      <c r="Q15623" t="s">
        <v>25</v>
      </c>
      <c r="T15623">
        <v>15622</v>
      </c>
    </row>
    <row r="15624" spans="1:20" x14ac:dyDescent="0.35">
      <c r="A15624" t="s">
        <v>29362</v>
      </c>
      <c r="B15624" s="5" t="s">
        <v>29363</v>
      </c>
      <c r="D15624" s="5" t="s">
        <v>511</v>
      </c>
      <c r="E15624" t="s">
        <v>23</v>
      </c>
      <c r="F15624">
        <v>1</v>
      </c>
      <c r="H15624" s="1">
        <v>29761.56</v>
      </c>
      <c r="K15624" s="1">
        <v>29761.56</v>
      </c>
      <c r="L15624" s="7">
        <v>8</v>
      </c>
      <c r="M15624" s="7">
        <v>30</v>
      </c>
      <c r="N15624" s="7">
        <v>15</v>
      </c>
      <c r="O15624" s="1">
        <v>14880.78</v>
      </c>
      <c r="P15624" s="1">
        <v>1031.99</v>
      </c>
      <c r="Q15624" t="s">
        <v>25</v>
      </c>
      <c r="T15624">
        <v>15623</v>
      </c>
    </row>
    <row r="15625" spans="1:20" x14ac:dyDescent="0.35">
      <c r="A15625" t="s">
        <v>29364</v>
      </c>
      <c r="B15625" s="5" t="s">
        <v>14638</v>
      </c>
      <c r="C15625" s="5" t="s">
        <v>45</v>
      </c>
      <c r="E15625" t="s">
        <v>56</v>
      </c>
      <c r="F15625">
        <v>2</v>
      </c>
      <c r="G15625" s="1">
        <v>7583.41</v>
      </c>
      <c r="H15625" s="1">
        <v>4729.74</v>
      </c>
      <c r="J15625" s="1">
        <v>17445.509999999998</v>
      </c>
      <c r="K15625" s="1">
        <v>29758.66</v>
      </c>
      <c r="L15625" s="7">
        <v>36</v>
      </c>
      <c r="M15625" s="7">
        <v>73</v>
      </c>
      <c r="N15625" s="7">
        <v>36</v>
      </c>
      <c r="O15625" s="1">
        <v>14879.33</v>
      </c>
      <c r="P15625" s="1">
        <v>410.33</v>
      </c>
      <c r="Q15625" t="s">
        <v>33</v>
      </c>
      <c r="T15625">
        <v>15624</v>
      </c>
    </row>
    <row r="15626" spans="1:20" x14ac:dyDescent="0.35">
      <c r="A15626" t="s">
        <v>29365</v>
      </c>
      <c r="B15626" s="5" t="s">
        <v>29366</v>
      </c>
      <c r="D15626" s="5" t="s">
        <v>975</v>
      </c>
      <c r="E15626" t="s">
        <v>31</v>
      </c>
      <c r="F15626">
        <v>1</v>
      </c>
      <c r="H15626" s="1">
        <v>29757.42</v>
      </c>
      <c r="K15626" s="1">
        <v>29757.42</v>
      </c>
      <c r="L15626" s="7">
        <v>391</v>
      </c>
      <c r="M15626" s="7">
        <v>2394</v>
      </c>
      <c r="N15626" s="7">
        <v>1197</v>
      </c>
      <c r="O15626" s="1">
        <v>14878.71</v>
      </c>
      <c r="P15626" s="1">
        <v>12.43</v>
      </c>
      <c r="Q15626" t="s">
        <v>25</v>
      </c>
      <c r="T15626">
        <v>15625</v>
      </c>
    </row>
    <row r="15627" spans="1:20" x14ac:dyDescent="0.35">
      <c r="A15627" t="s">
        <v>29367</v>
      </c>
      <c r="B15627" s="5" t="s">
        <v>29368</v>
      </c>
      <c r="C15627" s="5" t="s">
        <v>1320</v>
      </c>
      <c r="E15627" t="s">
        <v>31</v>
      </c>
      <c r="F15627">
        <v>1</v>
      </c>
      <c r="I15627" s="1">
        <v>2725</v>
      </c>
      <c r="J15627" s="1">
        <v>27032.080000000002</v>
      </c>
      <c r="K15627" s="1">
        <v>29757.08</v>
      </c>
      <c r="L15627" s="7">
        <v>3</v>
      </c>
      <c r="M15627" s="7">
        <v>10</v>
      </c>
      <c r="N15627" s="7">
        <v>5</v>
      </c>
      <c r="O15627" s="1">
        <v>14878.54</v>
      </c>
      <c r="P15627" s="1">
        <v>2920.38</v>
      </c>
      <c r="Q15627" t="s">
        <v>33</v>
      </c>
      <c r="T15627">
        <v>15626</v>
      </c>
    </row>
    <row r="15628" spans="1:20" x14ac:dyDescent="0.35">
      <c r="A15628" t="s">
        <v>29369</v>
      </c>
      <c r="B15628" s="5" t="s">
        <v>3014</v>
      </c>
      <c r="D15628" s="5" t="s">
        <v>3013</v>
      </c>
      <c r="E15628" t="s">
        <v>31</v>
      </c>
      <c r="F15628">
        <v>1</v>
      </c>
      <c r="H15628" s="1">
        <v>29753.73</v>
      </c>
      <c r="K15628" s="1">
        <v>29753.73</v>
      </c>
      <c r="L15628" s="7">
        <v>68</v>
      </c>
      <c r="M15628" s="7">
        <v>327</v>
      </c>
      <c r="N15628" s="7">
        <v>163</v>
      </c>
      <c r="O15628" s="1">
        <v>14876.865</v>
      </c>
      <c r="P15628" s="1">
        <v>90.99</v>
      </c>
      <c r="Q15628" t="s">
        <v>25</v>
      </c>
      <c r="T15628">
        <v>15627</v>
      </c>
    </row>
    <row r="15629" spans="1:20" x14ac:dyDescent="0.35">
      <c r="A15629" t="s">
        <v>29370</v>
      </c>
      <c r="B15629" s="5" t="s">
        <v>29371</v>
      </c>
      <c r="C15629" s="5" t="s">
        <v>45</v>
      </c>
      <c r="E15629" t="s">
        <v>56</v>
      </c>
      <c r="F15629">
        <v>2</v>
      </c>
      <c r="G15629" s="1">
        <v>13031.89</v>
      </c>
      <c r="I15629" s="1">
        <v>791.28</v>
      </c>
      <c r="J15629" s="1">
        <v>15930.36</v>
      </c>
      <c r="K15629" s="1">
        <v>29753.53</v>
      </c>
      <c r="L15629" s="7">
        <v>14</v>
      </c>
      <c r="M15629" s="7">
        <v>34</v>
      </c>
      <c r="N15629" s="7">
        <v>17</v>
      </c>
      <c r="O15629" s="1">
        <v>14876.764999999999</v>
      </c>
      <c r="P15629" s="1">
        <v>830.64</v>
      </c>
      <c r="Q15629" t="s">
        <v>33</v>
      </c>
      <c r="T15629">
        <v>15628</v>
      </c>
    </row>
    <row r="15630" spans="1:20" x14ac:dyDescent="0.35">
      <c r="A15630" t="s">
        <v>29372</v>
      </c>
      <c r="B15630" s="5" t="s">
        <v>29373</v>
      </c>
      <c r="C15630" s="5" t="s">
        <v>296</v>
      </c>
      <c r="E15630" t="s">
        <v>56</v>
      </c>
      <c r="F15630">
        <v>1</v>
      </c>
      <c r="J15630" s="1">
        <v>29749.67</v>
      </c>
      <c r="K15630" s="1">
        <v>29749.67</v>
      </c>
      <c r="L15630" s="7">
        <v>3</v>
      </c>
      <c r="M15630" s="7">
        <v>5</v>
      </c>
      <c r="N15630" s="7">
        <v>2</v>
      </c>
      <c r="O15630" s="1">
        <v>14874.834999999999</v>
      </c>
      <c r="P15630" s="1">
        <v>4747.1400000000003</v>
      </c>
      <c r="Q15630" t="s">
        <v>33</v>
      </c>
      <c r="T15630">
        <v>15629</v>
      </c>
    </row>
    <row r="15631" spans="1:20" x14ac:dyDescent="0.35">
      <c r="A15631" t="s">
        <v>29374</v>
      </c>
      <c r="B15631" s="5" t="s">
        <v>1756</v>
      </c>
      <c r="D15631" s="5" t="s">
        <v>76</v>
      </c>
      <c r="E15631" t="s">
        <v>77</v>
      </c>
      <c r="F15631">
        <v>1</v>
      </c>
      <c r="H15631" s="1">
        <v>29749.22</v>
      </c>
      <c r="K15631" s="1">
        <v>29749.22</v>
      </c>
      <c r="L15631" s="7">
        <v>8</v>
      </c>
      <c r="M15631" s="7">
        <v>20</v>
      </c>
      <c r="N15631" s="7">
        <v>10</v>
      </c>
      <c r="O15631" s="1">
        <v>14874.61</v>
      </c>
      <c r="P15631" s="1">
        <v>1387.93</v>
      </c>
      <c r="Q15631" t="s">
        <v>25</v>
      </c>
      <c r="T15631">
        <v>15630</v>
      </c>
    </row>
    <row r="15632" spans="1:20" x14ac:dyDescent="0.35">
      <c r="A15632" t="s">
        <v>29375</v>
      </c>
      <c r="B15632" s="5" t="s">
        <v>29376</v>
      </c>
      <c r="C15632" s="5" t="s">
        <v>6570</v>
      </c>
      <c r="E15632" t="s">
        <v>31</v>
      </c>
      <c r="F15632">
        <v>1</v>
      </c>
      <c r="I15632" s="1">
        <v>29741.200000000001</v>
      </c>
      <c r="K15632" s="1">
        <v>29741.200000000001</v>
      </c>
      <c r="L15632" s="7">
        <v>25</v>
      </c>
      <c r="M15632" s="7">
        <v>69</v>
      </c>
      <c r="N15632" s="7">
        <v>34</v>
      </c>
      <c r="O15632" s="1">
        <v>14870.6</v>
      </c>
      <c r="P15632" s="1">
        <v>443.82</v>
      </c>
      <c r="Q15632" t="s">
        <v>33</v>
      </c>
      <c r="T15632">
        <v>15631</v>
      </c>
    </row>
    <row r="15633" spans="1:20" x14ac:dyDescent="0.35">
      <c r="A15633" t="s">
        <v>29377</v>
      </c>
      <c r="B15633" s="5" t="s">
        <v>29378</v>
      </c>
      <c r="D15633" s="5" t="s">
        <v>55</v>
      </c>
      <c r="E15633" t="s">
        <v>56</v>
      </c>
      <c r="F15633">
        <v>1</v>
      </c>
      <c r="H15633" s="1">
        <v>29734.87</v>
      </c>
      <c r="K15633" s="1">
        <v>29734.87</v>
      </c>
      <c r="L15633" s="7">
        <v>254</v>
      </c>
      <c r="M15633" s="7">
        <v>294</v>
      </c>
      <c r="N15633" s="7">
        <v>147</v>
      </c>
      <c r="O15633" s="1">
        <v>14867.434999999999</v>
      </c>
      <c r="P15633" s="1">
        <v>92.06</v>
      </c>
      <c r="Q15633" t="s">
        <v>25</v>
      </c>
      <c r="T15633">
        <v>15632</v>
      </c>
    </row>
    <row r="15634" spans="1:20" x14ac:dyDescent="0.35">
      <c r="A15634" t="s">
        <v>29379</v>
      </c>
      <c r="B15634" s="5" t="s">
        <v>29380</v>
      </c>
      <c r="C15634" s="5" t="s">
        <v>344</v>
      </c>
      <c r="E15634" t="s">
        <v>56</v>
      </c>
      <c r="F15634">
        <v>2</v>
      </c>
      <c r="G15634" s="1">
        <v>0</v>
      </c>
      <c r="J15634" s="1">
        <v>29727.9</v>
      </c>
      <c r="K15634" s="1">
        <v>29727.9</v>
      </c>
      <c r="L15634" s="7">
        <v>20</v>
      </c>
      <c r="M15634" s="7">
        <v>290</v>
      </c>
      <c r="N15634" s="7">
        <v>145</v>
      </c>
      <c r="O15634" s="1">
        <v>14863.95</v>
      </c>
      <c r="P15634" s="1">
        <v>108.66</v>
      </c>
      <c r="Q15634" t="s">
        <v>33</v>
      </c>
      <c r="T15634">
        <v>15633</v>
      </c>
    </row>
    <row r="15635" spans="1:20" x14ac:dyDescent="0.35">
      <c r="A15635" t="s">
        <v>29381</v>
      </c>
      <c r="B15635" s="5" t="s">
        <v>29382</v>
      </c>
      <c r="E15635" t="s">
        <v>35</v>
      </c>
      <c r="F15635">
        <v>2</v>
      </c>
      <c r="G15635" s="1">
        <v>15571.7</v>
      </c>
      <c r="J15635" s="1">
        <v>14156.09</v>
      </c>
      <c r="K15635" s="1">
        <v>29727.79</v>
      </c>
      <c r="L15635" s="7">
        <v>2</v>
      </c>
      <c r="M15635" s="7">
        <v>2</v>
      </c>
      <c r="N15635" s="7">
        <v>1</v>
      </c>
      <c r="O15635" s="1">
        <v>14863.895</v>
      </c>
      <c r="P15635" s="1">
        <v>14863.9</v>
      </c>
      <c r="Q15635" t="s">
        <v>33</v>
      </c>
      <c r="T15635">
        <v>15634</v>
      </c>
    </row>
    <row r="15636" spans="1:20" x14ac:dyDescent="0.35">
      <c r="A15636" t="s">
        <v>29383</v>
      </c>
      <c r="B15636" s="5" t="s">
        <v>29384</v>
      </c>
      <c r="C15636" s="5" t="s">
        <v>45</v>
      </c>
      <c r="E15636" t="s">
        <v>56</v>
      </c>
      <c r="F15636">
        <v>1</v>
      </c>
      <c r="I15636" s="1">
        <v>17189.54</v>
      </c>
      <c r="J15636" s="1">
        <v>12529.96</v>
      </c>
      <c r="K15636" s="1">
        <v>29719.5</v>
      </c>
      <c r="L15636" s="7">
        <v>19</v>
      </c>
      <c r="M15636" s="7">
        <v>56</v>
      </c>
      <c r="N15636" s="7">
        <v>28</v>
      </c>
      <c r="O15636" s="1">
        <v>14859.75</v>
      </c>
      <c r="P15636" s="1">
        <v>566.66999999999996</v>
      </c>
      <c r="Q15636" t="s">
        <v>33</v>
      </c>
      <c r="T15636">
        <v>15635</v>
      </c>
    </row>
    <row r="15637" spans="1:20" x14ac:dyDescent="0.35">
      <c r="A15637" t="s">
        <v>29385</v>
      </c>
      <c r="B15637" s="5" t="s">
        <v>29386</v>
      </c>
      <c r="C15637" s="5" t="s">
        <v>2431</v>
      </c>
      <c r="E15637" t="s">
        <v>56</v>
      </c>
      <c r="F15637">
        <v>2</v>
      </c>
      <c r="G15637" s="1">
        <v>12447.54</v>
      </c>
      <c r="I15637" s="1">
        <v>1953.92</v>
      </c>
      <c r="J15637" s="1">
        <v>15316.04</v>
      </c>
      <c r="K15637" s="1">
        <v>29717.5</v>
      </c>
      <c r="L15637" s="7">
        <v>7</v>
      </c>
      <c r="M15637" s="7">
        <v>17</v>
      </c>
      <c r="N15637" s="7">
        <v>8</v>
      </c>
      <c r="O15637" s="1">
        <v>14858.75</v>
      </c>
      <c r="P15637" s="1">
        <v>1524.71</v>
      </c>
      <c r="Q15637" t="s">
        <v>33</v>
      </c>
      <c r="T15637">
        <v>15636</v>
      </c>
    </row>
    <row r="15638" spans="1:20" x14ac:dyDescent="0.35">
      <c r="A15638" t="s">
        <v>29387</v>
      </c>
      <c r="B15638" s="5" t="s">
        <v>29388</v>
      </c>
      <c r="C15638" s="5" t="s">
        <v>261</v>
      </c>
      <c r="E15638" t="s">
        <v>31</v>
      </c>
      <c r="F15638">
        <v>1</v>
      </c>
      <c r="J15638" s="1">
        <v>29709</v>
      </c>
      <c r="K15638" s="1">
        <v>29709</v>
      </c>
      <c r="L15638" s="7">
        <v>1</v>
      </c>
      <c r="M15638" s="7">
        <v>2</v>
      </c>
      <c r="N15638" s="7">
        <v>1</v>
      </c>
      <c r="O15638" s="1">
        <v>14854.5</v>
      </c>
      <c r="P15638" s="1">
        <v>14854.5</v>
      </c>
      <c r="Q15638" t="s">
        <v>33</v>
      </c>
      <c r="T15638">
        <v>15637</v>
      </c>
    </row>
    <row r="15639" spans="1:20" x14ac:dyDescent="0.35">
      <c r="A15639" t="s">
        <v>29389</v>
      </c>
      <c r="B15639" s="5" t="s">
        <v>29390</v>
      </c>
      <c r="D15639" s="5" t="s">
        <v>137</v>
      </c>
      <c r="E15639" t="s">
        <v>31</v>
      </c>
      <c r="F15639">
        <v>1</v>
      </c>
      <c r="H15639" s="1">
        <v>29708.41</v>
      </c>
      <c r="K15639" s="1">
        <v>29708.41</v>
      </c>
      <c r="L15639" s="7">
        <v>179</v>
      </c>
      <c r="M15639" s="7">
        <v>606</v>
      </c>
      <c r="N15639" s="7">
        <v>303</v>
      </c>
      <c r="O15639" s="1">
        <v>14854.205</v>
      </c>
      <c r="P15639" s="1">
        <v>63.91</v>
      </c>
      <c r="Q15639" t="s">
        <v>25</v>
      </c>
      <c r="T15639">
        <v>15638</v>
      </c>
    </row>
    <row r="15640" spans="1:20" x14ac:dyDescent="0.35">
      <c r="A15640" t="s">
        <v>29391</v>
      </c>
      <c r="B15640" s="5" t="s">
        <v>29392</v>
      </c>
      <c r="C15640" s="5" t="s">
        <v>65</v>
      </c>
      <c r="E15640" t="s">
        <v>23</v>
      </c>
      <c r="F15640">
        <v>1</v>
      </c>
      <c r="J15640" s="1">
        <v>29704.1</v>
      </c>
      <c r="K15640" s="1">
        <v>29704.1</v>
      </c>
      <c r="L15640" s="7">
        <v>1</v>
      </c>
      <c r="M15640" s="7">
        <v>101</v>
      </c>
      <c r="N15640" s="7">
        <v>50</v>
      </c>
      <c r="O15640" s="1">
        <v>14852.05</v>
      </c>
      <c r="P15640" s="1">
        <v>294.10000000000002</v>
      </c>
      <c r="Q15640" t="s">
        <v>33</v>
      </c>
      <c r="T15640">
        <v>15639</v>
      </c>
    </row>
    <row r="15641" spans="1:20" x14ac:dyDescent="0.35">
      <c r="A15641" t="s">
        <v>29393</v>
      </c>
      <c r="B15641" s="5" t="s">
        <v>29394</v>
      </c>
      <c r="C15641" s="5" t="s">
        <v>45</v>
      </c>
      <c r="E15641" t="s">
        <v>56</v>
      </c>
      <c r="F15641">
        <v>1</v>
      </c>
      <c r="J15641" s="1">
        <v>29702.400000000001</v>
      </c>
      <c r="K15641" s="1">
        <v>29702.400000000001</v>
      </c>
      <c r="L15641" s="7">
        <v>2</v>
      </c>
      <c r="M15641" s="7">
        <v>65</v>
      </c>
      <c r="N15641" s="7">
        <v>32</v>
      </c>
      <c r="O15641" s="1">
        <v>14851.2</v>
      </c>
      <c r="P15641" s="1">
        <v>456.96</v>
      </c>
      <c r="Q15641" t="s">
        <v>33</v>
      </c>
      <c r="T15641">
        <v>15640</v>
      </c>
    </row>
    <row r="15642" spans="1:20" x14ac:dyDescent="0.35">
      <c r="A15642" t="s">
        <v>29395</v>
      </c>
      <c r="B15642" s="5" t="s">
        <v>29396</v>
      </c>
      <c r="C15642" s="5" t="s">
        <v>45</v>
      </c>
      <c r="E15642" t="s">
        <v>56</v>
      </c>
      <c r="F15642">
        <v>1</v>
      </c>
      <c r="I15642" s="1">
        <v>29700</v>
      </c>
      <c r="K15642" s="1">
        <v>29700</v>
      </c>
      <c r="L15642" s="7">
        <v>5</v>
      </c>
      <c r="M15642" s="7">
        <v>1080</v>
      </c>
      <c r="N15642" s="7">
        <v>540</v>
      </c>
      <c r="O15642" s="1">
        <v>14850</v>
      </c>
      <c r="P15642" s="1">
        <v>27.5</v>
      </c>
      <c r="Q15642" t="s">
        <v>33</v>
      </c>
      <c r="T15642">
        <v>15641</v>
      </c>
    </row>
    <row r="15643" spans="1:20" x14ac:dyDescent="0.35">
      <c r="A15643" t="s">
        <v>29397</v>
      </c>
      <c r="B15643" s="5" t="s">
        <v>29398</v>
      </c>
      <c r="C15643" s="5" t="s">
        <v>344</v>
      </c>
      <c r="E15643" t="s">
        <v>56</v>
      </c>
      <c r="F15643">
        <v>2</v>
      </c>
      <c r="G15643" s="1">
        <v>0</v>
      </c>
      <c r="J15643" s="1">
        <v>29700</v>
      </c>
      <c r="K15643" s="1">
        <v>29700</v>
      </c>
      <c r="L15643" s="7">
        <v>34</v>
      </c>
      <c r="M15643" s="7">
        <v>540</v>
      </c>
      <c r="N15643" s="7">
        <v>270</v>
      </c>
      <c r="O15643" s="1">
        <v>14850</v>
      </c>
      <c r="P15643" s="1">
        <v>56.47</v>
      </c>
      <c r="Q15643" t="s">
        <v>33</v>
      </c>
      <c r="T15643">
        <v>15641</v>
      </c>
    </row>
    <row r="15644" spans="1:20" x14ac:dyDescent="0.35">
      <c r="A15644" t="s">
        <v>29399</v>
      </c>
      <c r="B15644" s="5" t="s">
        <v>29400</v>
      </c>
      <c r="C15644" s="5" t="s">
        <v>69</v>
      </c>
      <c r="E15644" t="s">
        <v>56</v>
      </c>
      <c r="F15644">
        <v>3</v>
      </c>
      <c r="G15644" s="1">
        <v>3161.6</v>
      </c>
      <c r="H15644" s="1">
        <v>480.36</v>
      </c>
      <c r="I15644" s="1">
        <v>15540.97</v>
      </c>
      <c r="J15644" s="1">
        <v>10514.9</v>
      </c>
      <c r="K15644" s="1">
        <v>29697.83</v>
      </c>
      <c r="L15644" s="7">
        <v>61</v>
      </c>
      <c r="M15644" s="7">
        <v>149</v>
      </c>
      <c r="N15644" s="7">
        <v>74</v>
      </c>
      <c r="O15644" s="1">
        <v>14848.915000000001</v>
      </c>
      <c r="P15644" s="1">
        <v>216.97</v>
      </c>
      <c r="Q15644" t="s">
        <v>33</v>
      </c>
      <c r="T15644">
        <v>15643</v>
      </c>
    </row>
    <row r="15645" spans="1:20" x14ac:dyDescent="0.35">
      <c r="A15645" t="s">
        <v>29401</v>
      </c>
      <c r="B15645" s="5" t="s">
        <v>29402</v>
      </c>
      <c r="C15645" s="5" t="s">
        <v>21</v>
      </c>
      <c r="E15645" t="s">
        <v>23</v>
      </c>
      <c r="F15645">
        <v>3</v>
      </c>
      <c r="G15645" s="1">
        <v>705.71</v>
      </c>
      <c r="H15645" s="1">
        <v>1113.07</v>
      </c>
      <c r="I15645" s="1">
        <v>5918.44</v>
      </c>
      <c r="J15645" s="1">
        <v>21957.87</v>
      </c>
      <c r="K15645" s="1">
        <v>29695.09</v>
      </c>
      <c r="L15645" s="7">
        <v>1757</v>
      </c>
      <c r="M15645" s="7">
        <v>4880</v>
      </c>
      <c r="N15645" s="7">
        <v>2440</v>
      </c>
      <c r="O15645" s="1">
        <v>14847.545</v>
      </c>
      <c r="P15645" s="1">
        <v>6.97</v>
      </c>
      <c r="Q15645" t="s">
        <v>33</v>
      </c>
      <c r="T15645">
        <v>15644</v>
      </c>
    </row>
    <row r="15646" spans="1:20" x14ac:dyDescent="0.35">
      <c r="A15646" t="s">
        <v>29403</v>
      </c>
      <c r="B15646" s="5" t="s">
        <v>29404</v>
      </c>
      <c r="C15646" s="5" t="s">
        <v>3058</v>
      </c>
      <c r="E15646" t="s">
        <v>31</v>
      </c>
      <c r="F15646">
        <v>1</v>
      </c>
      <c r="I15646" s="1">
        <v>29693.77</v>
      </c>
      <c r="K15646" s="1">
        <v>29693.77</v>
      </c>
      <c r="L15646" s="7">
        <v>7</v>
      </c>
      <c r="M15646" s="7">
        <v>131</v>
      </c>
      <c r="N15646" s="7">
        <v>65</v>
      </c>
      <c r="O15646" s="1">
        <v>14846.885</v>
      </c>
      <c r="P15646" s="1">
        <v>226.67</v>
      </c>
      <c r="Q15646" t="s">
        <v>33</v>
      </c>
      <c r="T15646">
        <v>15645</v>
      </c>
    </row>
    <row r="15647" spans="1:20" x14ac:dyDescent="0.35">
      <c r="A15647" t="s">
        <v>29405</v>
      </c>
      <c r="B15647" s="5" t="s">
        <v>29406</v>
      </c>
      <c r="C15647" s="5" t="s">
        <v>2264</v>
      </c>
      <c r="E15647" t="s">
        <v>31</v>
      </c>
      <c r="F15647">
        <v>1</v>
      </c>
      <c r="I15647" s="1">
        <v>1919.96</v>
      </c>
      <c r="J15647" s="1">
        <v>27767.119999999999</v>
      </c>
      <c r="K15647" s="1">
        <v>29687.08</v>
      </c>
      <c r="L15647" s="7">
        <v>19</v>
      </c>
      <c r="M15647" s="7">
        <v>61</v>
      </c>
      <c r="N15647" s="7">
        <v>30</v>
      </c>
      <c r="O15647" s="1">
        <v>14843.54</v>
      </c>
      <c r="P15647" s="1">
        <v>513.96</v>
      </c>
      <c r="Q15647" t="s">
        <v>33</v>
      </c>
      <c r="T15647">
        <v>15646</v>
      </c>
    </row>
    <row r="15648" spans="1:20" x14ac:dyDescent="0.35">
      <c r="A15648" t="s">
        <v>29407</v>
      </c>
      <c r="B15648" s="5" t="s">
        <v>29408</v>
      </c>
      <c r="E15648" t="s">
        <v>35</v>
      </c>
      <c r="F15648">
        <v>1</v>
      </c>
      <c r="G15648" s="1">
        <v>29686.799999999999</v>
      </c>
      <c r="K15648" s="1">
        <v>29686.799999999999</v>
      </c>
      <c r="L15648" s="7">
        <v>51</v>
      </c>
      <c r="M15648" s="7">
        <v>264</v>
      </c>
      <c r="N15648" s="7">
        <v>132</v>
      </c>
      <c r="O15648" s="1">
        <v>14843.4</v>
      </c>
      <c r="P15648" s="1">
        <v>112.45</v>
      </c>
      <c r="Q15648" t="s">
        <v>33</v>
      </c>
      <c r="T15648">
        <v>15647</v>
      </c>
    </row>
    <row r="15649" spans="1:20" x14ac:dyDescent="0.35">
      <c r="A15649" t="s">
        <v>29409</v>
      </c>
      <c r="B15649" s="5" t="s">
        <v>29410</v>
      </c>
      <c r="C15649" s="5" t="s">
        <v>21</v>
      </c>
      <c r="E15649" t="s">
        <v>23</v>
      </c>
      <c r="F15649">
        <v>4</v>
      </c>
      <c r="I15649" s="1">
        <v>27381.03</v>
      </c>
      <c r="J15649" s="1">
        <v>2305.48</v>
      </c>
      <c r="K15649" s="1">
        <v>29686.51</v>
      </c>
      <c r="L15649" s="7">
        <v>117</v>
      </c>
      <c r="M15649" s="7">
        <v>258</v>
      </c>
      <c r="N15649" s="7">
        <v>129</v>
      </c>
      <c r="O15649" s="1">
        <v>14843.254999999999</v>
      </c>
      <c r="P15649" s="1">
        <v>116.14</v>
      </c>
      <c r="Q15649" t="s">
        <v>33</v>
      </c>
      <c r="T15649">
        <v>15648</v>
      </c>
    </row>
    <row r="15650" spans="1:20" x14ac:dyDescent="0.35">
      <c r="A15650" t="s">
        <v>29411</v>
      </c>
      <c r="B15650" s="5" t="s">
        <v>29412</v>
      </c>
      <c r="C15650" s="5" t="s">
        <v>45</v>
      </c>
      <c r="E15650" t="s">
        <v>35</v>
      </c>
      <c r="F15650">
        <v>2</v>
      </c>
      <c r="G15650" s="1">
        <v>22240.47</v>
      </c>
      <c r="I15650" s="1">
        <v>6056.44</v>
      </c>
      <c r="J15650" s="1">
        <v>1387.86</v>
      </c>
      <c r="K15650" s="1">
        <v>29684.77</v>
      </c>
      <c r="L15650" s="7">
        <v>16</v>
      </c>
      <c r="M15650" s="7">
        <v>18</v>
      </c>
      <c r="N15650" s="7">
        <v>9</v>
      </c>
      <c r="O15650" s="1">
        <v>14842.385</v>
      </c>
      <c r="P15650" s="1">
        <v>1576.78</v>
      </c>
      <c r="Q15650" t="s">
        <v>33</v>
      </c>
      <c r="T15650">
        <v>15649</v>
      </c>
    </row>
    <row r="15651" spans="1:20" x14ac:dyDescent="0.35">
      <c r="A15651" t="s">
        <v>29413</v>
      </c>
      <c r="B15651" s="5" t="s">
        <v>29414</v>
      </c>
      <c r="C15651" s="5" t="s">
        <v>307</v>
      </c>
      <c r="E15651" t="s">
        <v>56</v>
      </c>
      <c r="F15651">
        <v>2</v>
      </c>
      <c r="G15651" s="1">
        <v>13869.28</v>
      </c>
      <c r="H15651" s="1">
        <v>378</v>
      </c>
      <c r="J15651" s="1">
        <v>15436.67</v>
      </c>
      <c r="K15651" s="1">
        <v>29683.95</v>
      </c>
      <c r="L15651" s="7">
        <v>49</v>
      </c>
      <c r="M15651" s="7">
        <v>1919</v>
      </c>
      <c r="N15651" s="7">
        <v>959</v>
      </c>
      <c r="O15651" s="1">
        <v>14841.975</v>
      </c>
      <c r="P15651" s="1">
        <v>14.33</v>
      </c>
      <c r="Q15651" t="s">
        <v>33</v>
      </c>
      <c r="T15651">
        <v>15650</v>
      </c>
    </row>
    <row r="15652" spans="1:20" x14ac:dyDescent="0.35">
      <c r="A15652" t="s">
        <v>29415</v>
      </c>
      <c r="B15652" s="5" t="s">
        <v>29416</v>
      </c>
      <c r="C15652" s="5" t="s">
        <v>65</v>
      </c>
      <c r="D15652" s="5" t="s">
        <v>22</v>
      </c>
      <c r="E15652" t="s">
        <v>23</v>
      </c>
      <c r="F15652">
        <v>3</v>
      </c>
      <c r="G15652" s="1">
        <v>1356.46</v>
      </c>
      <c r="H15652" s="1">
        <v>15190.21</v>
      </c>
      <c r="I15652" s="1">
        <v>2518.9</v>
      </c>
      <c r="J15652" s="1">
        <v>10617.96</v>
      </c>
      <c r="K15652" s="1">
        <v>29683.53</v>
      </c>
      <c r="L15652" s="7">
        <v>245</v>
      </c>
      <c r="M15652" s="7">
        <v>1932</v>
      </c>
      <c r="N15652" s="7">
        <v>966</v>
      </c>
      <c r="O15652" s="1">
        <v>14841.764999999999</v>
      </c>
      <c r="P15652" s="1">
        <v>15.1</v>
      </c>
      <c r="Q15652" t="s">
        <v>25</v>
      </c>
      <c r="T15652">
        <v>15651</v>
      </c>
    </row>
    <row r="15653" spans="1:20" x14ac:dyDescent="0.35">
      <c r="A15653" t="s">
        <v>29417</v>
      </c>
      <c r="B15653" s="5" t="s">
        <v>29418</v>
      </c>
      <c r="C15653" s="5" t="s">
        <v>307</v>
      </c>
      <c r="E15653" t="s">
        <v>56</v>
      </c>
      <c r="F15653">
        <v>2</v>
      </c>
      <c r="G15653" s="1">
        <v>11307.98</v>
      </c>
      <c r="I15653" s="1">
        <v>5638.1</v>
      </c>
      <c r="J15653" s="1">
        <v>12736.03</v>
      </c>
      <c r="K15653" s="1">
        <v>29682.11</v>
      </c>
      <c r="L15653" s="7">
        <v>27</v>
      </c>
      <c r="M15653" s="7">
        <v>30</v>
      </c>
      <c r="N15653" s="7">
        <v>15</v>
      </c>
      <c r="O15653" s="1">
        <v>14841.055</v>
      </c>
      <c r="P15653" s="1">
        <v>1009</v>
      </c>
      <c r="Q15653" t="s">
        <v>33</v>
      </c>
      <c r="T15653">
        <v>15652</v>
      </c>
    </row>
    <row r="15654" spans="1:20" x14ac:dyDescent="0.35">
      <c r="A15654" t="s">
        <v>29419</v>
      </c>
      <c r="B15654" s="5" t="s">
        <v>29420</v>
      </c>
      <c r="C15654" s="5" t="s">
        <v>41</v>
      </c>
      <c r="D15654" s="5" t="s">
        <v>42</v>
      </c>
      <c r="E15654" t="s">
        <v>31</v>
      </c>
      <c r="F15654">
        <v>2</v>
      </c>
      <c r="H15654" s="1">
        <v>28509.87</v>
      </c>
      <c r="J15654" s="1">
        <v>1169.8599999999999</v>
      </c>
      <c r="K15654" s="1">
        <v>29679.73</v>
      </c>
      <c r="L15654" s="7">
        <v>609</v>
      </c>
      <c r="M15654" s="7">
        <v>6343</v>
      </c>
      <c r="N15654" s="7">
        <v>3171</v>
      </c>
      <c r="O15654" s="1">
        <v>14839.865</v>
      </c>
      <c r="P15654" s="1">
        <v>4.09</v>
      </c>
      <c r="Q15654" t="s">
        <v>25</v>
      </c>
      <c r="T15654">
        <v>15653</v>
      </c>
    </row>
    <row r="15655" spans="1:20" x14ac:dyDescent="0.35">
      <c r="A15655" t="s">
        <v>29421</v>
      </c>
      <c r="B15655" s="5" t="s">
        <v>29422</v>
      </c>
      <c r="C15655" s="5" t="s">
        <v>69</v>
      </c>
      <c r="E15655" t="s">
        <v>23</v>
      </c>
      <c r="F15655">
        <v>1</v>
      </c>
      <c r="I15655" s="1">
        <v>21909.99</v>
      </c>
      <c r="J15655" s="1">
        <v>7769.5</v>
      </c>
      <c r="K15655" s="1">
        <v>29679.49</v>
      </c>
      <c r="L15655" s="7">
        <v>87</v>
      </c>
      <c r="M15655" s="7">
        <v>191</v>
      </c>
      <c r="N15655" s="7">
        <v>95</v>
      </c>
      <c r="O15655" s="1">
        <v>14839.745000000001</v>
      </c>
      <c r="P15655" s="1">
        <v>155.38999999999999</v>
      </c>
      <c r="Q15655" t="s">
        <v>33</v>
      </c>
      <c r="T15655">
        <v>15654</v>
      </c>
    </row>
    <row r="15656" spans="1:20" x14ac:dyDescent="0.35">
      <c r="A15656" t="s">
        <v>29423</v>
      </c>
      <c r="B15656" s="5" t="s">
        <v>29424</v>
      </c>
      <c r="C15656" s="5" t="s">
        <v>45</v>
      </c>
      <c r="E15656" t="s">
        <v>56</v>
      </c>
      <c r="F15656">
        <v>1</v>
      </c>
      <c r="H15656" s="1">
        <v>773.34</v>
      </c>
      <c r="J15656" s="1">
        <v>28902.67</v>
      </c>
      <c r="K15656" s="1">
        <v>29676.01</v>
      </c>
      <c r="L15656" s="7">
        <v>24</v>
      </c>
      <c r="M15656" s="7">
        <v>198</v>
      </c>
      <c r="N15656" s="7">
        <v>99</v>
      </c>
      <c r="O15656" s="1">
        <v>14838.004999999999</v>
      </c>
      <c r="P15656" s="1">
        <v>169.99</v>
      </c>
      <c r="Q15656" t="s">
        <v>33</v>
      </c>
      <c r="T15656">
        <v>15655</v>
      </c>
    </row>
    <row r="15657" spans="1:20" x14ac:dyDescent="0.35">
      <c r="A15657" t="s">
        <v>29425</v>
      </c>
      <c r="B15657" s="5" t="s">
        <v>299</v>
      </c>
      <c r="E15657" t="s">
        <v>56</v>
      </c>
      <c r="F15657">
        <v>1</v>
      </c>
      <c r="H15657" s="1">
        <v>29675.22</v>
      </c>
      <c r="K15657" s="1">
        <v>29675.22</v>
      </c>
      <c r="L15657" s="7">
        <v>3</v>
      </c>
      <c r="M15657" s="7">
        <v>3</v>
      </c>
      <c r="N15657" s="7">
        <v>1</v>
      </c>
      <c r="O15657" s="1">
        <v>14837.61</v>
      </c>
      <c r="P15657" s="1">
        <v>9891.74</v>
      </c>
      <c r="Q15657" t="s">
        <v>33</v>
      </c>
      <c r="T15657">
        <v>15656</v>
      </c>
    </row>
    <row r="15658" spans="1:20" x14ac:dyDescent="0.35">
      <c r="A15658" t="s">
        <v>29426</v>
      </c>
      <c r="B15658" s="5" t="s">
        <v>29427</v>
      </c>
      <c r="C15658" s="5" t="s">
        <v>45</v>
      </c>
      <c r="E15658" t="s">
        <v>56</v>
      </c>
      <c r="F15658">
        <v>1</v>
      </c>
      <c r="I15658" s="1">
        <v>1623.6</v>
      </c>
      <c r="J15658" s="1">
        <v>28047.39</v>
      </c>
      <c r="K15658" s="1">
        <v>29670.99</v>
      </c>
      <c r="L15658" s="7">
        <v>47</v>
      </c>
      <c r="M15658" s="7">
        <v>204</v>
      </c>
      <c r="N15658" s="7">
        <v>102</v>
      </c>
      <c r="O15658" s="1">
        <v>14835.495000000001</v>
      </c>
      <c r="P15658" s="1">
        <v>141.31</v>
      </c>
      <c r="Q15658" t="s">
        <v>33</v>
      </c>
      <c r="T15658">
        <v>15657</v>
      </c>
    </row>
    <row r="15659" spans="1:20" x14ac:dyDescent="0.35">
      <c r="A15659" t="s">
        <v>29428</v>
      </c>
      <c r="B15659" s="5" t="s">
        <v>29429</v>
      </c>
      <c r="C15659" s="5" t="s">
        <v>307</v>
      </c>
      <c r="E15659" t="s">
        <v>56</v>
      </c>
      <c r="F15659">
        <v>1</v>
      </c>
      <c r="J15659" s="1">
        <v>29666</v>
      </c>
      <c r="K15659" s="1">
        <v>29666</v>
      </c>
      <c r="L15659" s="7">
        <v>5</v>
      </c>
      <c r="M15659" s="7">
        <v>700</v>
      </c>
      <c r="N15659" s="7">
        <v>350</v>
      </c>
      <c r="O15659" s="1">
        <v>14833</v>
      </c>
      <c r="P15659" s="1">
        <v>42.38</v>
      </c>
      <c r="Q15659" t="s">
        <v>33</v>
      </c>
      <c r="T15659">
        <v>15658</v>
      </c>
    </row>
    <row r="15660" spans="1:20" x14ac:dyDescent="0.35">
      <c r="A15660" t="s">
        <v>29430</v>
      </c>
      <c r="B15660" s="5" t="s">
        <v>29431</v>
      </c>
      <c r="E15660" t="s">
        <v>35</v>
      </c>
      <c r="F15660">
        <v>3</v>
      </c>
      <c r="G15660" s="1">
        <v>15829.42</v>
      </c>
      <c r="I15660" s="1">
        <v>452.73</v>
      </c>
      <c r="J15660" s="1">
        <v>13381.76</v>
      </c>
      <c r="K15660" s="1">
        <v>29663.91</v>
      </c>
      <c r="L15660" s="7">
        <v>8</v>
      </c>
      <c r="M15660" s="7">
        <v>60</v>
      </c>
      <c r="N15660" s="7">
        <v>30</v>
      </c>
      <c r="O15660" s="1">
        <v>14831.955</v>
      </c>
      <c r="P15660" s="1">
        <v>430.91</v>
      </c>
      <c r="Q15660" t="s">
        <v>33</v>
      </c>
      <c r="T15660">
        <v>15659</v>
      </c>
    </row>
    <row r="15661" spans="1:20" x14ac:dyDescent="0.35">
      <c r="A15661" t="s">
        <v>29432</v>
      </c>
      <c r="B15661" s="5" t="s">
        <v>29433</v>
      </c>
      <c r="C15661" s="5" t="s">
        <v>21</v>
      </c>
      <c r="E15661" t="s">
        <v>23</v>
      </c>
      <c r="F15661">
        <v>3</v>
      </c>
      <c r="I15661" s="1">
        <v>16743.54</v>
      </c>
      <c r="J15661" s="1">
        <v>12919.97</v>
      </c>
      <c r="K15661" s="1">
        <v>29663.51</v>
      </c>
      <c r="L15661" s="7">
        <v>31</v>
      </c>
      <c r="M15661" s="7">
        <v>1351</v>
      </c>
      <c r="N15661" s="7">
        <v>675</v>
      </c>
      <c r="O15661" s="1">
        <v>14831.754999999999</v>
      </c>
      <c r="P15661" s="1">
        <v>175.81</v>
      </c>
      <c r="Q15661" t="s">
        <v>33</v>
      </c>
      <c r="T15661">
        <v>15660</v>
      </c>
    </row>
    <row r="15662" spans="1:20" x14ac:dyDescent="0.35">
      <c r="A15662" t="s">
        <v>29434</v>
      </c>
      <c r="B15662" s="5" t="s">
        <v>29435</v>
      </c>
      <c r="C15662" s="5" t="s">
        <v>944</v>
      </c>
      <c r="E15662" t="s">
        <v>56</v>
      </c>
      <c r="F15662">
        <v>1</v>
      </c>
      <c r="I15662" s="1">
        <v>29661.57</v>
      </c>
      <c r="K15662" s="1">
        <v>29661.57</v>
      </c>
      <c r="L15662" s="7">
        <v>4</v>
      </c>
      <c r="M15662" s="7">
        <v>9</v>
      </c>
      <c r="N15662" s="7">
        <v>4</v>
      </c>
      <c r="O15662" s="1">
        <v>14830.785</v>
      </c>
      <c r="P15662" s="1">
        <v>3295.73</v>
      </c>
      <c r="Q15662" t="s">
        <v>33</v>
      </c>
      <c r="T15662">
        <v>15661</v>
      </c>
    </row>
    <row r="15663" spans="1:20" x14ac:dyDescent="0.35">
      <c r="A15663" t="s">
        <v>29436</v>
      </c>
      <c r="B15663" s="5" t="s">
        <v>29437</v>
      </c>
      <c r="C15663" s="5" t="s">
        <v>407</v>
      </c>
      <c r="E15663" t="s">
        <v>77</v>
      </c>
      <c r="F15663">
        <v>1</v>
      </c>
      <c r="J15663" s="1">
        <v>29661.45</v>
      </c>
      <c r="K15663" s="1">
        <v>29661.45</v>
      </c>
      <c r="L15663" s="7">
        <v>1</v>
      </c>
      <c r="M15663" s="7">
        <v>1</v>
      </c>
      <c r="N15663" s="7">
        <v>0</v>
      </c>
      <c r="O15663" s="1">
        <v>14830.725</v>
      </c>
      <c r="P15663" s="1">
        <v>29661.45</v>
      </c>
      <c r="Q15663" t="s">
        <v>33</v>
      </c>
      <c r="T15663">
        <v>15662</v>
      </c>
    </row>
    <row r="15664" spans="1:20" x14ac:dyDescent="0.35">
      <c r="A15664" t="s">
        <v>29438</v>
      </c>
      <c r="B15664" s="5" t="s">
        <v>29439</v>
      </c>
      <c r="C15664" s="5" t="s">
        <v>549</v>
      </c>
      <c r="E15664" t="s">
        <v>77</v>
      </c>
      <c r="F15664">
        <v>1</v>
      </c>
      <c r="J15664" s="1">
        <v>29656.62</v>
      </c>
      <c r="K15664" s="1">
        <v>29656.62</v>
      </c>
      <c r="L15664" s="7">
        <v>1</v>
      </c>
      <c r="M15664" s="7">
        <v>2</v>
      </c>
      <c r="N15664" s="7">
        <v>1</v>
      </c>
      <c r="O15664" s="1">
        <v>14828.31</v>
      </c>
      <c r="P15664" s="1">
        <v>14828.31</v>
      </c>
      <c r="Q15664" t="s">
        <v>33</v>
      </c>
      <c r="T15664">
        <v>15663</v>
      </c>
    </row>
    <row r="15665" spans="1:20" x14ac:dyDescent="0.35">
      <c r="A15665" t="s">
        <v>29440</v>
      </c>
      <c r="B15665" s="5" t="s">
        <v>29441</v>
      </c>
      <c r="C15665" s="5" t="s">
        <v>45</v>
      </c>
      <c r="E15665" t="s">
        <v>56</v>
      </c>
      <c r="F15665">
        <v>2</v>
      </c>
      <c r="G15665" s="1">
        <v>3022</v>
      </c>
      <c r="J15665" s="1">
        <v>26633.5</v>
      </c>
      <c r="K15665" s="1">
        <v>29655.5</v>
      </c>
      <c r="L15665" s="7">
        <v>125</v>
      </c>
      <c r="M15665" s="7">
        <v>17350</v>
      </c>
      <c r="N15665" s="7">
        <v>8675</v>
      </c>
      <c r="O15665" s="1">
        <v>14827.75</v>
      </c>
      <c r="P15665" s="1">
        <v>1.75</v>
      </c>
      <c r="Q15665" t="s">
        <v>33</v>
      </c>
      <c r="T15665">
        <v>15664</v>
      </c>
    </row>
    <row r="15666" spans="1:20" x14ac:dyDescent="0.35">
      <c r="A15666" t="s">
        <v>29442</v>
      </c>
      <c r="B15666" s="5" t="s">
        <v>29443</v>
      </c>
      <c r="D15666" s="5" t="s">
        <v>587</v>
      </c>
      <c r="E15666" t="s">
        <v>56</v>
      </c>
      <c r="F15666">
        <v>1</v>
      </c>
      <c r="H15666" s="1">
        <v>29653.94</v>
      </c>
      <c r="K15666" s="1">
        <v>29653.94</v>
      </c>
      <c r="L15666" s="7">
        <v>128</v>
      </c>
      <c r="M15666" s="7">
        <v>232</v>
      </c>
      <c r="N15666" s="7">
        <v>116</v>
      </c>
      <c r="O15666" s="1">
        <v>14826.97</v>
      </c>
      <c r="P15666" s="1">
        <v>124.11</v>
      </c>
      <c r="Q15666" t="s">
        <v>25</v>
      </c>
      <c r="T15666">
        <v>15665</v>
      </c>
    </row>
    <row r="15667" spans="1:20" x14ac:dyDescent="0.35">
      <c r="A15667" t="s">
        <v>29444</v>
      </c>
      <c r="B15667" s="5" t="s">
        <v>29445</v>
      </c>
      <c r="C15667" s="5" t="s">
        <v>171</v>
      </c>
      <c r="E15667" t="s">
        <v>56</v>
      </c>
      <c r="F15667">
        <v>1</v>
      </c>
      <c r="J15667" s="1">
        <v>29653.81</v>
      </c>
      <c r="K15667" s="1">
        <v>29653.81</v>
      </c>
      <c r="L15667" s="7">
        <v>2</v>
      </c>
      <c r="M15667" s="7">
        <v>56</v>
      </c>
      <c r="N15667" s="7">
        <v>28</v>
      </c>
      <c r="O15667" s="1">
        <v>14826.905000000001</v>
      </c>
      <c r="P15667" s="1">
        <v>570.91</v>
      </c>
      <c r="Q15667" t="s">
        <v>33</v>
      </c>
      <c r="T15667">
        <v>15666</v>
      </c>
    </row>
    <row r="15668" spans="1:20" x14ac:dyDescent="0.35">
      <c r="A15668" t="s">
        <v>29446</v>
      </c>
      <c r="B15668" s="5" t="s">
        <v>29447</v>
      </c>
      <c r="C15668" s="5" t="s">
        <v>344</v>
      </c>
      <c r="E15668" t="s">
        <v>56</v>
      </c>
      <c r="F15668">
        <v>2</v>
      </c>
      <c r="G15668" s="1">
        <v>13177.78</v>
      </c>
      <c r="J15668" s="1">
        <v>16474.900000000001</v>
      </c>
      <c r="K15668" s="1">
        <v>29652.68</v>
      </c>
      <c r="L15668" s="7">
        <v>193</v>
      </c>
      <c r="M15668" s="7">
        <v>532</v>
      </c>
      <c r="N15668" s="7">
        <v>266</v>
      </c>
      <c r="O15668" s="1">
        <v>14826.34</v>
      </c>
      <c r="P15668" s="1">
        <v>50.54</v>
      </c>
      <c r="Q15668" t="s">
        <v>33</v>
      </c>
      <c r="T15668">
        <v>15667</v>
      </c>
    </row>
    <row r="15669" spans="1:20" x14ac:dyDescent="0.35">
      <c r="A15669" t="s">
        <v>29448</v>
      </c>
      <c r="B15669" s="5" t="s">
        <v>29449</v>
      </c>
      <c r="C15669" s="5" t="s">
        <v>45</v>
      </c>
      <c r="E15669" t="s">
        <v>56</v>
      </c>
      <c r="F15669">
        <v>2</v>
      </c>
      <c r="G15669" s="1">
        <v>9334.8700000000008</v>
      </c>
      <c r="H15669" s="1">
        <v>5546.9</v>
      </c>
      <c r="I15669" s="1">
        <v>1226.44</v>
      </c>
      <c r="J15669" s="1">
        <v>13542.77</v>
      </c>
      <c r="K15669" s="1">
        <v>29650.98</v>
      </c>
      <c r="L15669" s="7">
        <v>31</v>
      </c>
      <c r="M15669" s="7">
        <v>71</v>
      </c>
      <c r="N15669" s="7">
        <v>35</v>
      </c>
      <c r="O15669" s="1">
        <v>14825.49</v>
      </c>
      <c r="P15669" s="1">
        <v>426.86</v>
      </c>
      <c r="Q15669" t="s">
        <v>33</v>
      </c>
      <c r="T15669">
        <v>15668</v>
      </c>
    </row>
    <row r="15670" spans="1:20" x14ac:dyDescent="0.35">
      <c r="A15670" t="s">
        <v>29450</v>
      </c>
      <c r="B15670" s="5" t="s">
        <v>29451</v>
      </c>
      <c r="C15670" s="5" t="s">
        <v>45</v>
      </c>
      <c r="E15670" t="s">
        <v>35</v>
      </c>
      <c r="F15670">
        <v>1</v>
      </c>
      <c r="G15670" s="1">
        <v>29650.2</v>
      </c>
      <c r="K15670" s="1">
        <v>29650.2</v>
      </c>
      <c r="L15670" s="7">
        <v>3</v>
      </c>
      <c r="M15670" s="7">
        <v>30</v>
      </c>
      <c r="N15670" s="7">
        <v>15</v>
      </c>
      <c r="O15670" s="1">
        <v>14825.1</v>
      </c>
      <c r="P15670" s="1">
        <v>988.34</v>
      </c>
      <c r="Q15670" t="s">
        <v>33</v>
      </c>
      <c r="T15670">
        <v>15669</v>
      </c>
    </row>
    <row r="15671" spans="1:20" x14ac:dyDescent="0.35">
      <c r="A15671" t="s">
        <v>29452</v>
      </c>
      <c r="B15671" s="5" t="s">
        <v>29453</v>
      </c>
      <c r="C15671" s="5" t="s">
        <v>45</v>
      </c>
      <c r="E15671" t="s">
        <v>56</v>
      </c>
      <c r="F15671">
        <v>2</v>
      </c>
      <c r="G15671" s="1">
        <v>10735.41</v>
      </c>
      <c r="I15671" s="1">
        <v>45.16</v>
      </c>
      <c r="J15671" s="1">
        <v>18867.740000000002</v>
      </c>
      <c r="K15671" s="1">
        <v>29648.31</v>
      </c>
      <c r="L15671" s="7">
        <v>240</v>
      </c>
      <c r="M15671" s="7">
        <v>567</v>
      </c>
      <c r="N15671" s="7">
        <v>283</v>
      </c>
      <c r="O15671" s="1">
        <v>14824.155000000001</v>
      </c>
      <c r="P15671" s="1">
        <v>52.87</v>
      </c>
      <c r="Q15671" t="s">
        <v>33</v>
      </c>
      <c r="T15671">
        <v>15670</v>
      </c>
    </row>
    <row r="15672" spans="1:20" x14ac:dyDescent="0.35">
      <c r="A15672" t="s">
        <v>29454</v>
      </c>
      <c r="B15672" s="5" t="s">
        <v>29455</v>
      </c>
      <c r="C15672" s="5" t="s">
        <v>45</v>
      </c>
      <c r="E15672" t="s">
        <v>56</v>
      </c>
      <c r="F15672">
        <v>4</v>
      </c>
      <c r="G15672" s="1">
        <v>1231.17</v>
      </c>
      <c r="H15672" s="1">
        <v>10363.6</v>
      </c>
      <c r="I15672" s="1">
        <v>6619.77</v>
      </c>
      <c r="J15672" s="1">
        <v>11433.51</v>
      </c>
      <c r="K15672" s="1">
        <v>29648.05</v>
      </c>
      <c r="L15672" s="7">
        <v>17</v>
      </c>
      <c r="M15672" s="7">
        <v>77</v>
      </c>
      <c r="N15672" s="7">
        <v>38</v>
      </c>
      <c r="O15672" s="1">
        <v>14824.025</v>
      </c>
      <c r="P15672" s="1">
        <v>352.53</v>
      </c>
      <c r="Q15672" t="s">
        <v>33</v>
      </c>
      <c r="T15672">
        <v>15671</v>
      </c>
    </row>
    <row r="15673" spans="1:20" x14ac:dyDescent="0.35">
      <c r="A15673" t="s">
        <v>29456</v>
      </c>
      <c r="B15673" s="5" t="s">
        <v>29457</v>
      </c>
      <c r="C15673" s="5" t="s">
        <v>45</v>
      </c>
      <c r="E15673" t="s">
        <v>56</v>
      </c>
      <c r="F15673">
        <v>1</v>
      </c>
      <c r="I15673" s="1">
        <v>14822.7</v>
      </c>
      <c r="J15673" s="1">
        <v>14822.7</v>
      </c>
      <c r="K15673" s="1">
        <v>29645.4</v>
      </c>
      <c r="L15673" s="7">
        <v>2</v>
      </c>
      <c r="M15673" s="7">
        <v>30</v>
      </c>
      <c r="N15673" s="7">
        <v>15</v>
      </c>
      <c r="O15673" s="1">
        <v>14822.7</v>
      </c>
      <c r="P15673" s="1">
        <v>988.18</v>
      </c>
      <c r="Q15673" t="s">
        <v>33</v>
      </c>
      <c r="T15673">
        <v>15672</v>
      </c>
    </row>
    <row r="15674" spans="1:20" x14ac:dyDescent="0.35">
      <c r="A15674" t="s">
        <v>29458</v>
      </c>
      <c r="B15674" s="5" t="s">
        <v>29459</v>
      </c>
      <c r="C15674" s="5" t="s">
        <v>21</v>
      </c>
      <c r="D15674" s="5" t="s">
        <v>98</v>
      </c>
      <c r="E15674" t="s">
        <v>23</v>
      </c>
      <c r="F15674">
        <v>3</v>
      </c>
      <c r="G15674" s="1">
        <v>6086.13</v>
      </c>
      <c r="H15674" s="1">
        <v>11139.66</v>
      </c>
      <c r="I15674" s="1">
        <v>1391.15</v>
      </c>
      <c r="J15674" s="1">
        <v>11027.28</v>
      </c>
      <c r="K15674" s="1">
        <v>29644.22</v>
      </c>
      <c r="L15674" s="7">
        <v>429</v>
      </c>
      <c r="M15674" s="7">
        <v>2524</v>
      </c>
      <c r="N15674" s="7">
        <v>1262</v>
      </c>
      <c r="O15674" s="1">
        <v>14822.11</v>
      </c>
      <c r="P15674" s="1">
        <v>10.23</v>
      </c>
      <c r="Q15674" t="s">
        <v>25</v>
      </c>
      <c r="S15674" t="s">
        <v>25</v>
      </c>
      <c r="T15674">
        <v>15673</v>
      </c>
    </row>
    <row r="15675" spans="1:20" x14ac:dyDescent="0.35">
      <c r="A15675" t="s">
        <v>29460</v>
      </c>
      <c r="B15675" s="5" t="s">
        <v>29461</v>
      </c>
      <c r="C15675" s="5" t="s">
        <v>21</v>
      </c>
      <c r="E15675" t="s">
        <v>23</v>
      </c>
      <c r="F15675">
        <v>2</v>
      </c>
      <c r="H15675" s="1">
        <v>10698.28</v>
      </c>
      <c r="I15675" s="1">
        <v>9935.9699999999993</v>
      </c>
      <c r="J15675" s="1">
        <v>9009</v>
      </c>
      <c r="K15675" s="1">
        <v>29643.25</v>
      </c>
      <c r="L15675" s="7">
        <v>108</v>
      </c>
      <c r="M15675" s="7">
        <v>221</v>
      </c>
      <c r="N15675" s="7">
        <v>110</v>
      </c>
      <c r="O15675" s="1">
        <v>14821.625</v>
      </c>
      <c r="P15675" s="1">
        <v>136.87</v>
      </c>
      <c r="Q15675" t="s">
        <v>33</v>
      </c>
      <c r="T15675">
        <v>15674</v>
      </c>
    </row>
    <row r="15676" spans="1:20" x14ac:dyDescent="0.35">
      <c r="A15676" t="s">
        <v>29462</v>
      </c>
      <c r="B15676" s="5" t="s">
        <v>29463</v>
      </c>
      <c r="C15676" s="5" t="s">
        <v>1024</v>
      </c>
      <c r="E15676" t="s">
        <v>77</v>
      </c>
      <c r="F15676">
        <v>1</v>
      </c>
      <c r="J15676" s="1">
        <v>29642.5</v>
      </c>
      <c r="K15676" s="1">
        <v>29642.5</v>
      </c>
      <c r="L15676" s="7">
        <v>1</v>
      </c>
      <c r="M15676" s="7">
        <v>2</v>
      </c>
      <c r="N15676" s="7">
        <v>1</v>
      </c>
      <c r="O15676" s="1">
        <v>14821.25</v>
      </c>
      <c r="P15676" s="1">
        <v>14821.25</v>
      </c>
      <c r="Q15676" t="s">
        <v>33</v>
      </c>
      <c r="T15676">
        <v>15675</v>
      </c>
    </row>
    <row r="15677" spans="1:20" x14ac:dyDescent="0.35">
      <c r="A15677" t="s">
        <v>29464</v>
      </c>
      <c r="B15677" s="5" t="s">
        <v>29465</v>
      </c>
      <c r="C15677" s="5" t="s">
        <v>21</v>
      </c>
      <c r="E15677" t="s">
        <v>23</v>
      </c>
      <c r="F15677">
        <v>1</v>
      </c>
      <c r="I15677" s="1">
        <v>24346.27</v>
      </c>
      <c r="J15677" s="1">
        <v>5295.96</v>
      </c>
      <c r="K15677" s="1">
        <v>29642.23</v>
      </c>
      <c r="L15677" s="7">
        <v>9</v>
      </c>
      <c r="M15677" s="7">
        <v>11</v>
      </c>
      <c r="N15677" s="7">
        <v>5</v>
      </c>
      <c r="O15677" s="1">
        <v>14821.115</v>
      </c>
      <c r="P15677" s="1">
        <v>2661.65</v>
      </c>
      <c r="Q15677" t="s">
        <v>33</v>
      </c>
      <c r="T15677">
        <v>15676</v>
      </c>
    </row>
    <row r="15678" spans="1:20" x14ac:dyDescent="0.35">
      <c r="A15678" t="s">
        <v>29466</v>
      </c>
      <c r="B15678" s="5" t="s">
        <v>29467</v>
      </c>
      <c r="C15678" s="5" t="s">
        <v>45</v>
      </c>
      <c r="E15678" t="s">
        <v>35</v>
      </c>
      <c r="F15678">
        <v>2</v>
      </c>
      <c r="G15678" s="1">
        <v>23516.2</v>
      </c>
      <c r="I15678" s="1">
        <v>873.48</v>
      </c>
      <c r="J15678" s="1">
        <v>5250.5</v>
      </c>
      <c r="K15678" s="1">
        <v>29640.18</v>
      </c>
      <c r="L15678" s="7">
        <v>26</v>
      </c>
      <c r="M15678" s="7">
        <v>137</v>
      </c>
      <c r="N15678" s="7">
        <v>68</v>
      </c>
      <c r="O15678" s="1">
        <v>14820.09</v>
      </c>
      <c r="P15678" s="1">
        <v>211.08</v>
      </c>
      <c r="Q15678" t="s">
        <v>33</v>
      </c>
      <c r="T15678">
        <v>15677</v>
      </c>
    </row>
    <row r="15679" spans="1:20" x14ac:dyDescent="0.35">
      <c r="A15679" t="s">
        <v>29468</v>
      </c>
      <c r="B15679" s="5" t="s">
        <v>29469</v>
      </c>
      <c r="D15679" s="5" t="s">
        <v>4154</v>
      </c>
      <c r="E15679" t="s">
        <v>31</v>
      </c>
      <c r="F15679">
        <v>1</v>
      </c>
      <c r="H15679" s="1">
        <v>29635.51</v>
      </c>
      <c r="K15679" s="1">
        <v>29635.51</v>
      </c>
      <c r="L15679" s="7">
        <v>292</v>
      </c>
      <c r="M15679" s="7">
        <v>640</v>
      </c>
      <c r="N15679" s="7">
        <v>320</v>
      </c>
      <c r="O15679" s="1">
        <v>14817.754999999999</v>
      </c>
      <c r="P15679" s="1">
        <v>47.37</v>
      </c>
      <c r="Q15679" t="s">
        <v>25</v>
      </c>
      <c r="T15679">
        <v>15678</v>
      </c>
    </row>
    <row r="15680" spans="1:20" x14ac:dyDescent="0.35">
      <c r="A15680" t="s">
        <v>29470</v>
      </c>
      <c r="B15680" s="5" t="s">
        <v>29471</v>
      </c>
      <c r="D15680" s="5" t="s">
        <v>587</v>
      </c>
      <c r="E15680" t="s">
        <v>56</v>
      </c>
      <c r="F15680">
        <v>1</v>
      </c>
      <c r="H15680" s="1">
        <v>29634.38</v>
      </c>
      <c r="K15680" s="1">
        <v>29634.38</v>
      </c>
      <c r="L15680" s="7">
        <v>61</v>
      </c>
      <c r="M15680" s="7">
        <v>184</v>
      </c>
      <c r="N15680" s="7">
        <v>92</v>
      </c>
      <c r="O15680" s="1">
        <v>14817.19</v>
      </c>
      <c r="P15680" s="1">
        <v>159.13999999999999</v>
      </c>
      <c r="Q15680" t="s">
        <v>25</v>
      </c>
      <c r="T15680">
        <v>15679</v>
      </c>
    </row>
    <row r="15681" spans="1:20" x14ac:dyDescent="0.35">
      <c r="A15681" t="s">
        <v>29472</v>
      </c>
      <c r="B15681" s="5" t="s">
        <v>29473</v>
      </c>
      <c r="C15681" s="5" t="s">
        <v>45</v>
      </c>
      <c r="E15681" t="s">
        <v>35</v>
      </c>
      <c r="F15681">
        <v>2</v>
      </c>
      <c r="G15681" s="1">
        <v>18651.5</v>
      </c>
      <c r="J15681" s="1">
        <v>10976.38</v>
      </c>
      <c r="K15681" s="1">
        <v>29627.88</v>
      </c>
      <c r="L15681" s="7">
        <v>8</v>
      </c>
      <c r="M15681" s="7">
        <v>213</v>
      </c>
      <c r="N15681" s="7">
        <v>106</v>
      </c>
      <c r="O15681" s="1">
        <v>14813.94</v>
      </c>
      <c r="P15681" s="1">
        <v>112.4</v>
      </c>
      <c r="Q15681" t="s">
        <v>33</v>
      </c>
      <c r="T15681">
        <v>15680</v>
      </c>
    </row>
    <row r="15682" spans="1:20" x14ac:dyDescent="0.35">
      <c r="A15682" t="s">
        <v>29474</v>
      </c>
      <c r="B15682" s="5" t="s">
        <v>29475</v>
      </c>
      <c r="C15682" s="5" t="s">
        <v>45</v>
      </c>
      <c r="E15682" t="s">
        <v>56</v>
      </c>
      <c r="F15682">
        <v>1</v>
      </c>
      <c r="H15682" s="1">
        <v>5307</v>
      </c>
      <c r="J15682" s="1">
        <v>24317.34</v>
      </c>
      <c r="K15682" s="1">
        <v>29624.34</v>
      </c>
      <c r="L15682" s="7">
        <v>3</v>
      </c>
      <c r="M15682" s="7">
        <v>18</v>
      </c>
      <c r="N15682" s="7">
        <v>9</v>
      </c>
      <c r="O15682" s="1">
        <v>14812.17</v>
      </c>
      <c r="P15682" s="1">
        <v>1649.11</v>
      </c>
      <c r="Q15682" t="s">
        <v>33</v>
      </c>
      <c r="T15682">
        <v>15681</v>
      </c>
    </row>
    <row r="15683" spans="1:20" x14ac:dyDescent="0.35">
      <c r="A15683" t="s">
        <v>29476</v>
      </c>
      <c r="B15683" s="5" t="s">
        <v>29477</v>
      </c>
      <c r="C15683" s="5" t="s">
        <v>45</v>
      </c>
      <c r="E15683" t="s">
        <v>56</v>
      </c>
      <c r="F15683">
        <v>3</v>
      </c>
      <c r="G15683" s="1">
        <v>681.8</v>
      </c>
      <c r="I15683" s="1">
        <v>10553.43</v>
      </c>
      <c r="J15683" s="1">
        <v>18382.61</v>
      </c>
      <c r="K15683" s="1">
        <v>29617.84</v>
      </c>
      <c r="L15683" s="7">
        <v>35</v>
      </c>
      <c r="M15683" s="7">
        <v>301</v>
      </c>
      <c r="N15683" s="7">
        <v>150</v>
      </c>
      <c r="O15683" s="1">
        <v>14808.92</v>
      </c>
      <c r="P15683" s="1">
        <v>91.16</v>
      </c>
      <c r="Q15683" t="s">
        <v>33</v>
      </c>
      <c r="T15683">
        <v>15682</v>
      </c>
    </row>
    <row r="15684" spans="1:20" x14ac:dyDescent="0.35">
      <c r="A15684" t="s">
        <v>29478</v>
      </c>
      <c r="B15684" s="5" t="s">
        <v>15564</v>
      </c>
      <c r="C15684" s="5" t="s">
        <v>844</v>
      </c>
      <c r="E15684" t="s">
        <v>77</v>
      </c>
      <c r="F15684">
        <v>1</v>
      </c>
      <c r="J15684" s="1">
        <v>29617.23</v>
      </c>
      <c r="K15684" s="1">
        <v>29617.23</v>
      </c>
      <c r="L15684" s="7">
        <v>1</v>
      </c>
      <c r="M15684" s="7">
        <v>1</v>
      </c>
      <c r="N15684" s="7">
        <v>0</v>
      </c>
      <c r="O15684" s="1">
        <v>14808.615</v>
      </c>
      <c r="P15684" s="1">
        <v>29617.23</v>
      </c>
      <c r="Q15684" t="s">
        <v>33</v>
      </c>
      <c r="T15684">
        <v>15683</v>
      </c>
    </row>
    <row r="15685" spans="1:20" x14ac:dyDescent="0.35">
      <c r="A15685" t="s">
        <v>29479</v>
      </c>
      <c r="B15685" s="5" t="s">
        <v>29480</v>
      </c>
      <c r="C15685" s="5" t="s">
        <v>45</v>
      </c>
      <c r="E15685" t="s">
        <v>35</v>
      </c>
      <c r="F15685">
        <v>2</v>
      </c>
      <c r="G15685" s="1">
        <v>28773.15</v>
      </c>
      <c r="J15685" s="1">
        <v>838.4</v>
      </c>
      <c r="K15685" s="1">
        <v>29611.55</v>
      </c>
      <c r="L15685" s="7">
        <v>3</v>
      </c>
      <c r="M15685" s="7">
        <v>108</v>
      </c>
      <c r="N15685" s="7">
        <v>54</v>
      </c>
      <c r="O15685" s="1">
        <v>14805.775</v>
      </c>
      <c r="P15685" s="1">
        <v>279.36</v>
      </c>
      <c r="Q15685" t="s">
        <v>33</v>
      </c>
      <c r="T15685">
        <v>15684</v>
      </c>
    </row>
    <row r="15686" spans="1:20" x14ac:dyDescent="0.35">
      <c r="A15686" t="s">
        <v>29481</v>
      </c>
      <c r="E15686" t="s">
        <v>299</v>
      </c>
      <c r="F15686">
        <v>1</v>
      </c>
      <c r="I15686" s="1">
        <v>29605.5</v>
      </c>
      <c r="K15686" s="1">
        <v>29605.5</v>
      </c>
      <c r="L15686" s="7">
        <v>12</v>
      </c>
      <c r="M15686" s="7">
        <v>81</v>
      </c>
      <c r="N15686" s="7">
        <v>40</v>
      </c>
      <c r="O15686" s="1">
        <v>14802.75</v>
      </c>
      <c r="P15686" s="1">
        <v>365.5</v>
      </c>
      <c r="Q15686" t="s">
        <v>33</v>
      </c>
      <c r="T15686">
        <v>15685</v>
      </c>
    </row>
    <row r="15687" spans="1:20" x14ac:dyDescent="0.35">
      <c r="A15687" t="s">
        <v>29482</v>
      </c>
      <c r="B15687" s="5" t="s">
        <v>29483</v>
      </c>
      <c r="D15687" s="5" t="s">
        <v>76</v>
      </c>
      <c r="E15687" t="s">
        <v>31</v>
      </c>
      <c r="F15687">
        <v>1</v>
      </c>
      <c r="H15687" s="1">
        <v>29604.93</v>
      </c>
      <c r="K15687" s="1">
        <v>29604.93</v>
      </c>
      <c r="L15687" s="7">
        <v>6</v>
      </c>
      <c r="M15687" s="7">
        <v>6</v>
      </c>
      <c r="N15687" s="7">
        <v>3</v>
      </c>
      <c r="O15687" s="1">
        <v>14802.465</v>
      </c>
      <c r="P15687" s="1">
        <v>4981.21</v>
      </c>
      <c r="Q15687" t="s">
        <v>25</v>
      </c>
      <c r="T15687">
        <v>15686</v>
      </c>
    </row>
    <row r="15688" spans="1:20" x14ac:dyDescent="0.35">
      <c r="A15688" t="s">
        <v>29484</v>
      </c>
      <c r="B15688" s="5" t="s">
        <v>15275</v>
      </c>
      <c r="E15688" t="s">
        <v>35</v>
      </c>
      <c r="F15688">
        <v>1</v>
      </c>
      <c r="G15688" s="1">
        <v>29601.4</v>
      </c>
      <c r="K15688" s="1">
        <v>29601.4</v>
      </c>
      <c r="L15688" s="7">
        <v>12</v>
      </c>
      <c r="M15688" s="7">
        <v>48</v>
      </c>
      <c r="N15688" s="7">
        <v>24</v>
      </c>
      <c r="O15688" s="1">
        <v>14800.7</v>
      </c>
      <c r="P15688" s="1">
        <v>619.35</v>
      </c>
      <c r="Q15688" t="s">
        <v>33</v>
      </c>
      <c r="T15688">
        <v>15687</v>
      </c>
    </row>
    <row r="15689" spans="1:20" x14ac:dyDescent="0.35">
      <c r="A15689" t="s">
        <v>29485</v>
      </c>
      <c r="B15689" s="5" t="s">
        <v>29486</v>
      </c>
      <c r="E15689" t="s">
        <v>35</v>
      </c>
      <c r="F15689">
        <v>1</v>
      </c>
      <c r="G15689" s="1">
        <v>29600.22</v>
      </c>
      <c r="K15689" s="1">
        <v>29600.22</v>
      </c>
      <c r="L15689" s="7">
        <v>1</v>
      </c>
      <c r="M15689" s="7">
        <v>1</v>
      </c>
      <c r="N15689" s="7">
        <v>0</v>
      </c>
      <c r="O15689" s="1">
        <v>14800.11</v>
      </c>
      <c r="P15689" s="1">
        <v>29600.22</v>
      </c>
      <c r="Q15689" t="s">
        <v>33</v>
      </c>
      <c r="T15689">
        <v>15688</v>
      </c>
    </row>
    <row r="15690" spans="1:20" x14ac:dyDescent="0.35">
      <c r="A15690" t="s">
        <v>29487</v>
      </c>
      <c r="B15690" s="5" t="s">
        <v>29488</v>
      </c>
      <c r="C15690" s="5" t="s">
        <v>307</v>
      </c>
      <c r="E15690" t="s">
        <v>56</v>
      </c>
      <c r="F15690">
        <v>1</v>
      </c>
      <c r="J15690" s="1">
        <v>29599.56</v>
      </c>
      <c r="K15690" s="1">
        <v>29599.56</v>
      </c>
      <c r="L15690" s="7">
        <v>1</v>
      </c>
      <c r="M15690" s="7">
        <v>4</v>
      </c>
      <c r="N15690" s="7">
        <v>2</v>
      </c>
      <c r="O15690" s="1">
        <v>14799.78</v>
      </c>
      <c r="P15690" s="1">
        <v>7399.89</v>
      </c>
      <c r="Q15690" t="s">
        <v>33</v>
      </c>
      <c r="T15690">
        <v>15689</v>
      </c>
    </row>
    <row r="15691" spans="1:20" x14ac:dyDescent="0.35">
      <c r="A15691" t="s">
        <v>29489</v>
      </c>
      <c r="B15691" s="5" t="s">
        <v>29490</v>
      </c>
      <c r="C15691" s="5" t="s">
        <v>228</v>
      </c>
      <c r="E15691" t="s">
        <v>31</v>
      </c>
      <c r="F15691">
        <v>2</v>
      </c>
      <c r="H15691" s="1">
        <v>467.61</v>
      </c>
      <c r="I15691" s="1">
        <v>26913.88</v>
      </c>
      <c r="J15691" s="1">
        <v>2216.54</v>
      </c>
      <c r="K15691" s="1">
        <v>29598.03</v>
      </c>
      <c r="L15691" s="7">
        <v>15</v>
      </c>
      <c r="M15691" s="7">
        <v>104</v>
      </c>
      <c r="N15691" s="7">
        <v>52</v>
      </c>
      <c r="O15691" s="1">
        <v>14799.014999999999</v>
      </c>
      <c r="P15691" s="1">
        <v>343.61</v>
      </c>
      <c r="Q15691" t="s">
        <v>33</v>
      </c>
      <c r="T15691">
        <v>15690</v>
      </c>
    </row>
    <row r="15692" spans="1:20" x14ac:dyDescent="0.35">
      <c r="A15692" t="s">
        <v>29491</v>
      </c>
      <c r="B15692" s="5" t="s">
        <v>29492</v>
      </c>
      <c r="C15692" s="5" t="s">
        <v>684</v>
      </c>
      <c r="E15692" t="s">
        <v>31</v>
      </c>
      <c r="F15692">
        <v>2</v>
      </c>
      <c r="G15692" s="1">
        <v>3957.4</v>
      </c>
      <c r="I15692" s="1">
        <v>25639.94</v>
      </c>
      <c r="K15692" s="1">
        <v>29597.34</v>
      </c>
      <c r="L15692" s="7">
        <v>8</v>
      </c>
      <c r="M15692" s="7">
        <v>123</v>
      </c>
      <c r="N15692" s="7">
        <v>61</v>
      </c>
      <c r="O15692" s="1">
        <v>14798.67</v>
      </c>
      <c r="P15692" s="1">
        <v>285.32</v>
      </c>
      <c r="Q15692" t="s">
        <v>33</v>
      </c>
      <c r="T15692">
        <v>15691</v>
      </c>
    </row>
    <row r="15693" spans="1:20" x14ac:dyDescent="0.35">
      <c r="A15693" t="s">
        <v>29493</v>
      </c>
      <c r="B15693" s="5" t="s">
        <v>2436</v>
      </c>
      <c r="C15693" s="5" t="s">
        <v>45</v>
      </c>
      <c r="D15693" s="5" t="s">
        <v>55</v>
      </c>
      <c r="E15693" t="s">
        <v>56</v>
      </c>
      <c r="F15693">
        <v>1</v>
      </c>
      <c r="H15693" s="1">
        <v>29597.18</v>
      </c>
      <c r="K15693" s="1">
        <v>29597.18</v>
      </c>
      <c r="L15693" s="7">
        <v>36</v>
      </c>
      <c r="M15693" s="7">
        <v>266</v>
      </c>
      <c r="N15693" s="7">
        <v>133</v>
      </c>
      <c r="O15693" s="1">
        <v>14798.59</v>
      </c>
      <c r="P15693" s="1">
        <v>111.26</v>
      </c>
      <c r="Q15693" t="s">
        <v>25</v>
      </c>
      <c r="T15693">
        <v>15692</v>
      </c>
    </row>
    <row r="15694" spans="1:20" x14ac:dyDescent="0.35">
      <c r="A15694" t="s">
        <v>29494</v>
      </c>
      <c r="B15694" s="5" t="s">
        <v>29495</v>
      </c>
      <c r="C15694" s="5" t="s">
        <v>3802</v>
      </c>
      <c r="E15694" t="s">
        <v>31</v>
      </c>
      <c r="F15694">
        <v>3</v>
      </c>
      <c r="I15694" s="1">
        <v>14073.26</v>
      </c>
      <c r="J15694" s="1">
        <v>15523.63</v>
      </c>
      <c r="K15694" s="1">
        <v>29596.89</v>
      </c>
      <c r="L15694" s="7">
        <v>46</v>
      </c>
      <c r="M15694" s="7">
        <v>348</v>
      </c>
      <c r="N15694" s="7">
        <v>174</v>
      </c>
      <c r="O15694" s="1">
        <v>14798.445</v>
      </c>
      <c r="P15694" s="1">
        <v>161.58000000000001</v>
      </c>
      <c r="Q15694" t="s">
        <v>33</v>
      </c>
      <c r="T15694">
        <v>15693</v>
      </c>
    </row>
    <row r="15695" spans="1:20" x14ac:dyDescent="0.35">
      <c r="A15695" t="s">
        <v>29496</v>
      </c>
      <c r="B15695" s="5" t="s">
        <v>29497</v>
      </c>
      <c r="C15695" s="5" t="s">
        <v>307</v>
      </c>
      <c r="E15695" t="s">
        <v>56</v>
      </c>
      <c r="F15695">
        <v>2</v>
      </c>
      <c r="G15695" s="1">
        <v>13492.61</v>
      </c>
      <c r="H15695" s="1">
        <v>1802.74</v>
      </c>
      <c r="J15695" s="1">
        <v>14299.28</v>
      </c>
      <c r="K15695" s="1">
        <v>29594.63</v>
      </c>
      <c r="L15695" s="7">
        <v>38</v>
      </c>
      <c r="M15695" s="7">
        <v>248</v>
      </c>
      <c r="N15695" s="7">
        <v>124</v>
      </c>
      <c r="O15695" s="1">
        <v>14797.315000000001</v>
      </c>
      <c r="P15695" s="1">
        <v>137.02000000000001</v>
      </c>
      <c r="Q15695" t="s">
        <v>33</v>
      </c>
      <c r="T15695">
        <v>15694</v>
      </c>
    </row>
    <row r="15696" spans="1:20" x14ac:dyDescent="0.35">
      <c r="A15696" t="s">
        <v>29498</v>
      </c>
      <c r="B15696" s="5" t="s">
        <v>29499</v>
      </c>
      <c r="C15696" s="5" t="s">
        <v>45</v>
      </c>
      <c r="E15696" t="s">
        <v>56</v>
      </c>
      <c r="F15696">
        <v>2</v>
      </c>
      <c r="G15696" s="1">
        <v>8616</v>
      </c>
      <c r="I15696" s="1">
        <v>14677.74</v>
      </c>
      <c r="J15696" s="1">
        <v>6299.8</v>
      </c>
      <c r="K15696" s="1">
        <v>29593.54</v>
      </c>
      <c r="L15696" s="7">
        <v>11</v>
      </c>
      <c r="M15696" s="7">
        <v>11</v>
      </c>
      <c r="N15696" s="7">
        <v>5</v>
      </c>
      <c r="O15696" s="1">
        <v>14796.77</v>
      </c>
      <c r="P15696" s="1">
        <v>2867.26</v>
      </c>
      <c r="Q15696" t="s">
        <v>33</v>
      </c>
      <c r="T15696">
        <v>15695</v>
      </c>
    </row>
    <row r="15697" spans="1:20" x14ac:dyDescent="0.35">
      <c r="A15697" t="s">
        <v>29500</v>
      </c>
      <c r="B15697" s="5" t="s">
        <v>29501</v>
      </c>
      <c r="E15697" t="s">
        <v>35</v>
      </c>
      <c r="F15697">
        <v>2</v>
      </c>
      <c r="G15697" s="1">
        <v>23250.01</v>
      </c>
      <c r="I15697" s="1">
        <v>110.71</v>
      </c>
      <c r="J15697" s="1">
        <v>6231.56</v>
      </c>
      <c r="K15697" s="1">
        <v>29592.28</v>
      </c>
      <c r="L15697" s="7">
        <v>68</v>
      </c>
      <c r="M15697" s="7">
        <v>170</v>
      </c>
      <c r="N15697" s="7">
        <v>85</v>
      </c>
      <c r="O15697" s="1">
        <v>14796.14</v>
      </c>
      <c r="P15697" s="1">
        <v>161.97</v>
      </c>
      <c r="Q15697" t="s">
        <v>33</v>
      </c>
      <c r="T15697">
        <v>15696</v>
      </c>
    </row>
    <row r="15698" spans="1:20" x14ac:dyDescent="0.35">
      <c r="A15698" t="s">
        <v>29502</v>
      </c>
      <c r="B15698" s="5" t="s">
        <v>29503</v>
      </c>
      <c r="C15698" s="5" t="s">
        <v>111</v>
      </c>
      <c r="E15698" t="s">
        <v>31</v>
      </c>
      <c r="F15698">
        <v>1</v>
      </c>
      <c r="J15698" s="1">
        <v>29592</v>
      </c>
      <c r="K15698" s="1">
        <v>29592</v>
      </c>
      <c r="L15698" s="7">
        <v>1</v>
      </c>
      <c r="M15698" s="7">
        <v>10</v>
      </c>
      <c r="N15698" s="7">
        <v>5</v>
      </c>
      <c r="O15698" s="1">
        <v>14796</v>
      </c>
      <c r="P15698" s="1">
        <v>2959.2</v>
      </c>
      <c r="Q15698" t="s">
        <v>33</v>
      </c>
      <c r="T15698">
        <v>15697</v>
      </c>
    </row>
    <row r="15699" spans="1:20" x14ac:dyDescent="0.35">
      <c r="A15699" t="s">
        <v>29504</v>
      </c>
      <c r="B15699" s="5" t="s">
        <v>29505</v>
      </c>
      <c r="E15699" t="s">
        <v>299</v>
      </c>
      <c r="F15699">
        <v>3</v>
      </c>
      <c r="I15699" s="1">
        <v>29174.54</v>
      </c>
      <c r="J15699" s="1">
        <v>417.11</v>
      </c>
      <c r="K15699" s="1">
        <v>29591.65</v>
      </c>
      <c r="L15699" s="7">
        <v>70</v>
      </c>
      <c r="M15699" s="7">
        <v>468</v>
      </c>
      <c r="N15699" s="7">
        <v>234</v>
      </c>
      <c r="O15699" s="1">
        <v>14795.825000000001</v>
      </c>
      <c r="P15699" s="1">
        <v>108.01</v>
      </c>
      <c r="Q15699" t="s">
        <v>33</v>
      </c>
      <c r="T15699">
        <v>15698</v>
      </c>
    </row>
    <row r="15700" spans="1:20" x14ac:dyDescent="0.35">
      <c r="A15700" t="s">
        <v>29506</v>
      </c>
      <c r="B15700" s="5" t="s">
        <v>29507</v>
      </c>
      <c r="C15700" s="5" t="s">
        <v>296</v>
      </c>
      <c r="E15700" t="s">
        <v>56</v>
      </c>
      <c r="F15700">
        <v>1</v>
      </c>
      <c r="I15700" s="1">
        <v>9399.7999999999993</v>
      </c>
      <c r="J15700" s="1">
        <v>20190.82</v>
      </c>
      <c r="K15700" s="1">
        <v>29590.62</v>
      </c>
      <c r="L15700" s="7">
        <v>7</v>
      </c>
      <c r="M15700" s="7">
        <v>19</v>
      </c>
      <c r="N15700" s="7">
        <v>9</v>
      </c>
      <c r="O15700" s="1">
        <v>14795.31</v>
      </c>
      <c r="P15700" s="1">
        <v>1661.15</v>
      </c>
      <c r="Q15700" t="s">
        <v>33</v>
      </c>
      <c r="T15700">
        <v>15699</v>
      </c>
    </row>
    <row r="15701" spans="1:20" x14ac:dyDescent="0.35">
      <c r="A15701" t="s">
        <v>29508</v>
      </c>
      <c r="B15701" s="5" t="s">
        <v>29509</v>
      </c>
      <c r="C15701" s="5" t="s">
        <v>2264</v>
      </c>
      <c r="E15701" t="s">
        <v>31</v>
      </c>
      <c r="F15701">
        <v>1</v>
      </c>
      <c r="J15701" s="1">
        <v>29589.84</v>
      </c>
      <c r="K15701" s="1">
        <v>29589.84</v>
      </c>
      <c r="L15701" s="7">
        <v>4</v>
      </c>
      <c r="M15701" s="7">
        <v>5768</v>
      </c>
      <c r="N15701" s="7">
        <v>2884</v>
      </c>
      <c r="O15701" s="1">
        <v>14794.92</v>
      </c>
      <c r="P15701" s="1">
        <v>3.73</v>
      </c>
      <c r="Q15701" t="s">
        <v>33</v>
      </c>
      <c r="T15701">
        <v>15700</v>
      </c>
    </row>
    <row r="15702" spans="1:20" x14ac:dyDescent="0.35">
      <c r="A15702" t="s">
        <v>29510</v>
      </c>
      <c r="B15702" s="5" t="s">
        <v>29511</v>
      </c>
      <c r="E15702" t="s">
        <v>35</v>
      </c>
      <c r="F15702">
        <v>2</v>
      </c>
      <c r="G15702" s="1">
        <v>15632.25</v>
      </c>
      <c r="J15702" s="1">
        <v>13957.5</v>
      </c>
      <c r="K15702" s="1">
        <v>29589.75</v>
      </c>
      <c r="L15702" s="7">
        <v>4</v>
      </c>
      <c r="M15702" s="7">
        <v>150</v>
      </c>
      <c r="N15702" s="7">
        <v>75</v>
      </c>
      <c r="O15702" s="1">
        <v>14794.875</v>
      </c>
      <c r="P15702" s="1">
        <v>197.27</v>
      </c>
      <c r="Q15702" t="s">
        <v>33</v>
      </c>
      <c r="T15702">
        <v>15701</v>
      </c>
    </row>
    <row r="15703" spans="1:20" x14ac:dyDescent="0.35">
      <c r="A15703" t="s">
        <v>29512</v>
      </c>
      <c r="B15703" s="5" t="s">
        <v>29513</v>
      </c>
      <c r="C15703" s="5" t="s">
        <v>344</v>
      </c>
      <c r="E15703" t="s">
        <v>56</v>
      </c>
      <c r="F15703">
        <v>1</v>
      </c>
      <c r="J15703" s="1">
        <v>29588.77</v>
      </c>
      <c r="K15703" s="1">
        <v>29588.77</v>
      </c>
      <c r="L15703" s="7">
        <v>1</v>
      </c>
      <c r="M15703" s="7">
        <v>1</v>
      </c>
      <c r="N15703" s="7">
        <v>0</v>
      </c>
      <c r="O15703" s="1">
        <v>14794.385</v>
      </c>
      <c r="P15703" s="1">
        <v>29588.77</v>
      </c>
      <c r="Q15703" t="s">
        <v>33</v>
      </c>
      <c r="T15703">
        <v>15702</v>
      </c>
    </row>
    <row r="15704" spans="1:20" x14ac:dyDescent="0.35">
      <c r="A15704" t="s">
        <v>29514</v>
      </c>
      <c r="B15704" s="5" t="s">
        <v>29515</v>
      </c>
      <c r="C15704" s="5" t="s">
        <v>45</v>
      </c>
      <c r="E15704" t="s">
        <v>35</v>
      </c>
      <c r="F15704">
        <v>2</v>
      </c>
      <c r="G15704" s="1">
        <v>15498.72</v>
      </c>
      <c r="J15704" s="1">
        <v>14089.77</v>
      </c>
      <c r="K15704" s="1">
        <v>29588.49</v>
      </c>
      <c r="L15704" s="7">
        <v>6</v>
      </c>
      <c r="M15704" s="7">
        <v>18</v>
      </c>
      <c r="N15704" s="7">
        <v>9</v>
      </c>
      <c r="O15704" s="1">
        <v>14794.245000000001</v>
      </c>
      <c r="P15704" s="1">
        <v>1643.81</v>
      </c>
      <c r="Q15704" t="s">
        <v>33</v>
      </c>
      <c r="T15704">
        <v>15703</v>
      </c>
    </row>
    <row r="15705" spans="1:20" x14ac:dyDescent="0.35">
      <c r="A15705" t="s">
        <v>29516</v>
      </c>
      <c r="B15705" s="5" t="s">
        <v>29517</v>
      </c>
      <c r="C15705" s="5" t="s">
        <v>3058</v>
      </c>
      <c r="E15705" t="s">
        <v>31</v>
      </c>
      <c r="F15705">
        <v>1</v>
      </c>
      <c r="I15705" s="1">
        <v>29586.13</v>
      </c>
      <c r="K15705" s="1">
        <v>29586.13</v>
      </c>
      <c r="L15705" s="7">
        <v>4</v>
      </c>
      <c r="M15705" s="7">
        <v>4</v>
      </c>
      <c r="N15705" s="7">
        <v>2</v>
      </c>
      <c r="O15705" s="1">
        <v>14793.065000000001</v>
      </c>
      <c r="P15705" s="1">
        <v>7396.54</v>
      </c>
      <c r="Q15705" t="s">
        <v>33</v>
      </c>
      <c r="T15705">
        <v>15704</v>
      </c>
    </row>
    <row r="15706" spans="1:20" x14ac:dyDescent="0.35">
      <c r="A15706" t="s">
        <v>29518</v>
      </c>
      <c r="B15706" s="5" t="s">
        <v>29519</v>
      </c>
      <c r="D15706" s="5" t="s">
        <v>42</v>
      </c>
      <c r="E15706" t="s">
        <v>31</v>
      </c>
      <c r="F15706">
        <v>4</v>
      </c>
      <c r="G15706" s="1">
        <v>1162.68</v>
      </c>
      <c r="H15706" s="1">
        <v>23438.53</v>
      </c>
      <c r="I15706" s="1">
        <v>106.4</v>
      </c>
      <c r="J15706" s="1">
        <v>4872.21</v>
      </c>
      <c r="K15706" s="1">
        <v>29579.82</v>
      </c>
      <c r="L15706" s="7">
        <v>211</v>
      </c>
      <c r="M15706" s="7">
        <v>430</v>
      </c>
      <c r="N15706" s="7">
        <v>215</v>
      </c>
      <c r="O15706" s="1">
        <v>14789.91</v>
      </c>
      <c r="P15706" s="1">
        <v>73.97</v>
      </c>
      <c r="Q15706" t="s">
        <v>25</v>
      </c>
      <c r="T15706">
        <v>15705</v>
      </c>
    </row>
    <row r="15707" spans="1:20" x14ac:dyDescent="0.35">
      <c r="A15707" t="s">
        <v>29520</v>
      </c>
      <c r="B15707" s="5" t="s">
        <v>29521</v>
      </c>
      <c r="C15707" s="5" t="s">
        <v>45</v>
      </c>
      <c r="E15707" t="s">
        <v>56</v>
      </c>
      <c r="F15707">
        <v>1</v>
      </c>
      <c r="J15707" s="1">
        <v>29574.87</v>
      </c>
      <c r="K15707" s="1">
        <v>29574.87</v>
      </c>
      <c r="L15707" s="7">
        <v>6</v>
      </c>
      <c r="M15707" s="7">
        <v>12</v>
      </c>
      <c r="N15707" s="7">
        <v>6</v>
      </c>
      <c r="O15707" s="1">
        <v>14787.434999999999</v>
      </c>
      <c r="P15707" s="1">
        <v>2882.63</v>
      </c>
      <c r="Q15707" t="s">
        <v>33</v>
      </c>
      <c r="T15707">
        <v>15706</v>
      </c>
    </row>
    <row r="15708" spans="1:20" x14ac:dyDescent="0.35">
      <c r="A15708" t="s">
        <v>29522</v>
      </c>
      <c r="B15708" s="5" t="s">
        <v>5334</v>
      </c>
      <c r="C15708" s="5" t="s">
        <v>714</v>
      </c>
      <c r="E15708" t="s">
        <v>31</v>
      </c>
      <c r="F15708">
        <v>1</v>
      </c>
      <c r="J15708" s="1">
        <v>29573.56</v>
      </c>
      <c r="K15708" s="1">
        <v>29573.56</v>
      </c>
      <c r="L15708" s="7">
        <v>2</v>
      </c>
      <c r="M15708" s="7">
        <v>2</v>
      </c>
      <c r="N15708" s="7">
        <v>1</v>
      </c>
      <c r="O15708" s="1">
        <v>14786.78</v>
      </c>
      <c r="P15708" s="1">
        <v>14786.78</v>
      </c>
      <c r="Q15708" t="s">
        <v>33</v>
      </c>
      <c r="T15708">
        <v>15707</v>
      </c>
    </row>
    <row r="15709" spans="1:20" x14ac:dyDescent="0.35">
      <c r="A15709" t="s">
        <v>29523</v>
      </c>
      <c r="B15709" s="5" t="s">
        <v>29524</v>
      </c>
      <c r="C15709" s="5" t="s">
        <v>45</v>
      </c>
      <c r="E15709" t="s">
        <v>56</v>
      </c>
      <c r="F15709">
        <v>2</v>
      </c>
      <c r="G15709" s="1">
        <v>375.12</v>
      </c>
      <c r="J15709" s="1">
        <v>29195.279999999999</v>
      </c>
      <c r="K15709" s="1">
        <v>29570.400000000001</v>
      </c>
      <c r="L15709" s="7">
        <v>2</v>
      </c>
      <c r="M15709" s="7">
        <v>422</v>
      </c>
      <c r="N15709" s="7">
        <v>211</v>
      </c>
      <c r="O15709" s="1">
        <v>14785.2</v>
      </c>
      <c r="P15709" s="1">
        <v>58.71</v>
      </c>
      <c r="Q15709" t="s">
        <v>33</v>
      </c>
      <c r="T15709">
        <v>15708</v>
      </c>
    </row>
    <row r="15710" spans="1:20" x14ac:dyDescent="0.35">
      <c r="A15710" t="s">
        <v>29525</v>
      </c>
      <c r="B15710" s="5" t="s">
        <v>29526</v>
      </c>
      <c r="C15710" s="5" t="s">
        <v>849</v>
      </c>
      <c r="E15710" t="s">
        <v>31</v>
      </c>
      <c r="F15710">
        <v>2</v>
      </c>
      <c r="H15710" s="1">
        <v>7244.6</v>
      </c>
      <c r="I15710" s="1">
        <v>21234.9</v>
      </c>
      <c r="J15710" s="1">
        <v>1087.32</v>
      </c>
      <c r="K15710" s="1">
        <v>29566.82</v>
      </c>
      <c r="L15710" s="7">
        <v>89</v>
      </c>
      <c r="M15710" s="7">
        <v>206</v>
      </c>
      <c r="N15710" s="7">
        <v>103</v>
      </c>
      <c r="O15710" s="1">
        <v>14783.41</v>
      </c>
      <c r="P15710" s="1">
        <v>321.27999999999997</v>
      </c>
      <c r="Q15710" t="s">
        <v>33</v>
      </c>
      <c r="T15710">
        <v>15709</v>
      </c>
    </row>
    <row r="15711" spans="1:20" x14ac:dyDescent="0.35">
      <c r="A15711" t="s">
        <v>29527</v>
      </c>
      <c r="B15711" s="5" t="s">
        <v>29528</v>
      </c>
      <c r="E15711" t="s">
        <v>35</v>
      </c>
      <c r="F15711">
        <v>2</v>
      </c>
      <c r="G15711" s="1">
        <v>27211.29</v>
      </c>
      <c r="I15711" s="1">
        <v>2354</v>
      </c>
      <c r="K15711" s="1">
        <v>29565.29</v>
      </c>
      <c r="L15711" s="7">
        <v>37</v>
      </c>
      <c r="M15711" s="7">
        <v>2057</v>
      </c>
      <c r="N15711" s="7">
        <v>1028</v>
      </c>
      <c r="O15711" s="1">
        <v>14782.645</v>
      </c>
      <c r="P15711" s="1">
        <v>13.83</v>
      </c>
      <c r="Q15711" t="s">
        <v>33</v>
      </c>
      <c r="T15711">
        <v>15710</v>
      </c>
    </row>
    <row r="15712" spans="1:20" x14ac:dyDescent="0.35">
      <c r="A15712" t="s">
        <v>29529</v>
      </c>
      <c r="B15712" s="5" t="s">
        <v>12226</v>
      </c>
      <c r="C15712" s="5" t="s">
        <v>296</v>
      </c>
      <c r="E15712" t="s">
        <v>56</v>
      </c>
      <c r="F15712">
        <v>1</v>
      </c>
      <c r="J15712" s="1">
        <v>29563.68</v>
      </c>
      <c r="K15712" s="1">
        <v>29563.68</v>
      </c>
      <c r="L15712" s="7">
        <v>8</v>
      </c>
      <c r="M15712" s="7">
        <v>8</v>
      </c>
      <c r="N15712" s="7">
        <v>4</v>
      </c>
      <c r="O15712" s="1">
        <v>14781.84</v>
      </c>
      <c r="P15712" s="1">
        <v>3203.3</v>
      </c>
      <c r="Q15712" t="s">
        <v>33</v>
      </c>
      <c r="T15712">
        <v>15711</v>
      </c>
    </row>
    <row r="15713" spans="1:20" x14ac:dyDescent="0.35">
      <c r="A15713" t="s">
        <v>29530</v>
      </c>
      <c r="B15713" s="5" t="s">
        <v>29531</v>
      </c>
      <c r="D15713" s="5" t="s">
        <v>55</v>
      </c>
      <c r="E15713" t="s">
        <v>56</v>
      </c>
      <c r="F15713">
        <v>1</v>
      </c>
      <c r="H15713" s="1">
        <v>29561.7</v>
      </c>
      <c r="K15713" s="1">
        <v>29561.7</v>
      </c>
      <c r="L15713" s="7">
        <v>277</v>
      </c>
      <c r="M15713" s="7">
        <v>356</v>
      </c>
      <c r="N15713" s="7">
        <v>178</v>
      </c>
      <c r="O15713" s="1">
        <v>14780.85</v>
      </c>
      <c r="P15713" s="1">
        <v>82.93</v>
      </c>
      <c r="Q15713" t="s">
        <v>25</v>
      </c>
      <c r="T15713">
        <v>15712</v>
      </c>
    </row>
    <row r="15714" spans="1:20" x14ac:dyDescent="0.35">
      <c r="A15714" t="s">
        <v>29532</v>
      </c>
      <c r="B15714" s="5" t="s">
        <v>29533</v>
      </c>
      <c r="C15714" s="5" t="s">
        <v>45</v>
      </c>
      <c r="E15714" t="s">
        <v>56</v>
      </c>
      <c r="F15714">
        <v>2</v>
      </c>
      <c r="I15714" s="1">
        <v>16770.759999999998</v>
      </c>
      <c r="J15714" s="1">
        <v>12788.64</v>
      </c>
      <c r="K15714" s="1">
        <v>29559.4</v>
      </c>
      <c r="L15714" s="7">
        <v>42</v>
      </c>
      <c r="M15714" s="7">
        <v>356</v>
      </c>
      <c r="N15714" s="7">
        <v>178</v>
      </c>
      <c r="O15714" s="1">
        <v>14779.7</v>
      </c>
      <c r="P15714" s="1">
        <v>90.38</v>
      </c>
      <c r="Q15714" t="s">
        <v>33</v>
      </c>
      <c r="T15714">
        <v>15713</v>
      </c>
    </row>
    <row r="15715" spans="1:20" x14ac:dyDescent="0.35">
      <c r="A15715" t="s">
        <v>29534</v>
      </c>
      <c r="B15715" s="5" t="s">
        <v>29535</v>
      </c>
      <c r="C15715" s="5" t="s">
        <v>45</v>
      </c>
      <c r="E15715" t="s">
        <v>56</v>
      </c>
      <c r="F15715">
        <v>1</v>
      </c>
      <c r="J15715" s="1">
        <v>29559.25</v>
      </c>
      <c r="K15715" s="1">
        <v>29559.25</v>
      </c>
      <c r="L15715" s="7">
        <v>18</v>
      </c>
      <c r="M15715" s="7">
        <v>35</v>
      </c>
      <c r="N15715" s="7">
        <v>17</v>
      </c>
      <c r="O15715" s="1">
        <v>14779.625</v>
      </c>
      <c r="P15715" s="1">
        <v>844.55</v>
      </c>
      <c r="Q15715" t="s">
        <v>33</v>
      </c>
      <c r="T15715">
        <v>15714</v>
      </c>
    </row>
    <row r="15716" spans="1:20" x14ac:dyDescent="0.35">
      <c r="A15716" t="s">
        <v>29536</v>
      </c>
      <c r="B15716" s="5" t="s">
        <v>29537</v>
      </c>
      <c r="C15716" s="5" t="s">
        <v>544</v>
      </c>
      <c r="E15716" t="s">
        <v>31</v>
      </c>
      <c r="F15716">
        <v>1</v>
      </c>
      <c r="J15716" s="1">
        <v>29557.52</v>
      </c>
      <c r="K15716" s="1">
        <v>29557.52</v>
      </c>
      <c r="L15716" s="7">
        <v>6</v>
      </c>
      <c r="M15716" s="7">
        <v>38</v>
      </c>
      <c r="N15716" s="7">
        <v>19</v>
      </c>
      <c r="O15716" s="1">
        <v>14778.76</v>
      </c>
      <c r="P15716" s="1">
        <v>779.99</v>
      </c>
      <c r="Q15716" t="s">
        <v>33</v>
      </c>
      <c r="T15716">
        <v>15715</v>
      </c>
    </row>
    <row r="15717" spans="1:20" x14ac:dyDescent="0.35">
      <c r="A15717" t="s">
        <v>29538</v>
      </c>
      <c r="B15717" s="5" t="s">
        <v>29539</v>
      </c>
      <c r="C15717" s="5" t="s">
        <v>45</v>
      </c>
      <c r="E15717" t="s">
        <v>35</v>
      </c>
      <c r="F15717">
        <v>2</v>
      </c>
      <c r="G15717" s="1">
        <v>13772.22</v>
      </c>
      <c r="H15717" s="1">
        <v>2109.46</v>
      </c>
      <c r="I15717" s="1">
        <v>9878.9699999999993</v>
      </c>
      <c r="J15717" s="1">
        <v>3790.35</v>
      </c>
      <c r="K15717" s="1">
        <v>29551</v>
      </c>
      <c r="L15717" s="7">
        <v>53</v>
      </c>
      <c r="M15717" s="7">
        <v>77</v>
      </c>
      <c r="N15717" s="7">
        <v>38</v>
      </c>
      <c r="O15717" s="1">
        <v>14775.5</v>
      </c>
      <c r="P15717" s="1">
        <v>367.05</v>
      </c>
      <c r="Q15717" t="s">
        <v>33</v>
      </c>
      <c r="T15717">
        <v>15716</v>
      </c>
    </row>
    <row r="15718" spans="1:20" x14ac:dyDescent="0.35">
      <c r="A15718" t="s">
        <v>29540</v>
      </c>
      <c r="B15718" s="5" t="s">
        <v>29541</v>
      </c>
      <c r="C15718" s="5" t="s">
        <v>45</v>
      </c>
      <c r="E15718" t="s">
        <v>56</v>
      </c>
      <c r="F15718">
        <v>2</v>
      </c>
      <c r="G15718" s="1">
        <v>2115</v>
      </c>
      <c r="J15718" s="1">
        <v>27434.99</v>
      </c>
      <c r="K15718" s="1">
        <v>29549.99</v>
      </c>
      <c r="L15718" s="7">
        <v>15</v>
      </c>
      <c r="M15718" s="7">
        <v>3438</v>
      </c>
      <c r="N15718" s="7">
        <v>1719</v>
      </c>
      <c r="O15718" s="1">
        <v>14774.995000000001</v>
      </c>
      <c r="P15718" s="1">
        <v>10.89</v>
      </c>
      <c r="Q15718" t="s">
        <v>33</v>
      </c>
      <c r="T15718">
        <v>15717</v>
      </c>
    </row>
    <row r="15719" spans="1:20" x14ac:dyDescent="0.35">
      <c r="A15719" t="s">
        <v>29542</v>
      </c>
      <c r="B15719" s="5" t="s">
        <v>29543</v>
      </c>
      <c r="E15719" t="s">
        <v>35</v>
      </c>
      <c r="F15719">
        <v>1</v>
      </c>
      <c r="G15719" s="1">
        <v>29548.639999999999</v>
      </c>
      <c r="K15719" s="1">
        <v>29548.639999999999</v>
      </c>
      <c r="L15719" s="7">
        <v>36</v>
      </c>
      <c r="M15719" s="7">
        <v>1304</v>
      </c>
      <c r="N15719" s="7">
        <v>652</v>
      </c>
      <c r="O15719" s="1">
        <v>14774.32</v>
      </c>
      <c r="P15719" s="1">
        <v>22.66</v>
      </c>
      <c r="Q15719" t="s">
        <v>33</v>
      </c>
      <c r="T15719">
        <v>15718</v>
      </c>
    </row>
    <row r="15720" spans="1:20" x14ac:dyDescent="0.35">
      <c r="A15720" t="s">
        <v>29544</v>
      </c>
      <c r="B15720" s="5" t="s">
        <v>29545</v>
      </c>
      <c r="C15720" s="5" t="s">
        <v>21</v>
      </c>
      <c r="E15720" t="s">
        <v>23</v>
      </c>
      <c r="F15720">
        <v>1</v>
      </c>
      <c r="I15720" s="1">
        <v>12820.26</v>
      </c>
      <c r="J15720" s="1">
        <v>16721.18</v>
      </c>
      <c r="K15720" s="1">
        <v>29541.439999999999</v>
      </c>
      <c r="L15720" s="7">
        <v>21</v>
      </c>
      <c r="M15720" s="7">
        <v>272</v>
      </c>
      <c r="N15720" s="7">
        <v>136</v>
      </c>
      <c r="O15720" s="1">
        <v>14770.72</v>
      </c>
      <c r="P15720" s="1">
        <v>114.79</v>
      </c>
      <c r="Q15720" t="s">
        <v>33</v>
      </c>
      <c r="T15720">
        <v>15719</v>
      </c>
    </row>
    <row r="15721" spans="1:20" x14ac:dyDescent="0.35">
      <c r="A15721" t="s">
        <v>29546</v>
      </c>
      <c r="C15721" s="5" t="s">
        <v>8188</v>
      </c>
      <c r="E15721" t="s">
        <v>77</v>
      </c>
      <c r="F15721">
        <v>1</v>
      </c>
      <c r="I15721" s="1">
        <v>29538.73</v>
      </c>
      <c r="K15721" s="1">
        <v>29538.73</v>
      </c>
      <c r="L15721" s="7">
        <v>7</v>
      </c>
      <c r="M15721" s="7">
        <v>13</v>
      </c>
      <c r="N15721" s="7">
        <v>6</v>
      </c>
      <c r="O15721" s="1">
        <v>14769.365</v>
      </c>
      <c r="P15721" s="1">
        <v>2272.21</v>
      </c>
      <c r="Q15721" t="s">
        <v>33</v>
      </c>
      <c r="T15721">
        <v>15720</v>
      </c>
    </row>
    <row r="15722" spans="1:20" x14ac:dyDescent="0.35">
      <c r="A15722" t="s">
        <v>29547</v>
      </c>
      <c r="B15722" s="5" t="s">
        <v>29548</v>
      </c>
      <c r="E15722" t="s">
        <v>35</v>
      </c>
      <c r="F15722">
        <v>2</v>
      </c>
      <c r="G15722" s="1">
        <v>17988.75</v>
      </c>
      <c r="J15722" s="1">
        <v>11549.85</v>
      </c>
      <c r="K15722" s="1">
        <v>29538.6</v>
      </c>
      <c r="L15722" s="7">
        <v>7</v>
      </c>
      <c r="M15722" s="7">
        <v>590</v>
      </c>
      <c r="N15722" s="7">
        <v>295</v>
      </c>
      <c r="O15722" s="1">
        <v>14769.3</v>
      </c>
      <c r="P15722" s="1">
        <v>59.69</v>
      </c>
      <c r="Q15722" t="s">
        <v>33</v>
      </c>
      <c r="T15722">
        <v>15721</v>
      </c>
    </row>
    <row r="15723" spans="1:20" x14ac:dyDescent="0.35">
      <c r="A15723" t="s">
        <v>29549</v>
      </c>
      <c r="B15723" s="5" t="s">
        <v>29550</v>
      </c>
      <c r="C15723" s="5" t="s">
        <v>76</v>
      </c>
      <c r="E15723" t="s">
        <v>77</v>
      </c>
      <c r="F15723">
        <v>1</v>
      </c>
      <c r="I15723" s="1">
        <v>29538</v>
      </c>
      <c r="K15723" s="1">
        <v>29538</v>
      </c>
      <c r="L15723" s="7">
        <v>40</v>
      </c>
      <c r="M15723" s="7">
        <v>93</v>
      </c>
      <c r="N15723" s="7">
        <v>46</v>
      </c>
      <c r="O15723" s="1">
        <v>14769</v>
      </c>
      <c r="P15723" s="1">
        <v>320.29000000000002</v>
      </c>
      <c r="Q15723" t="s">
        <v>33</v>
      </c>
      <c r="T15723">
        <v>15722</v>
      </c>
    </row>
    <row r="15724" spans="1:20" x14ac:dyDescent="0.35">
      <c r="A15724" t="s">
        <v>29551</v>
      </c>
      <c r="B15724" s="5" t="s">
        <v>29552</v>
      </c>
      <c r="C15724" s="5" t="s">
        <v>344</v>
      </c>
      <c r="E15724" t="s">
        <v>56</v>
      </c>
      <c r="F15724">
        <v>2</v>
      </c>
      <c r="G15724" s="1">
        <v>11437.2</v>
      </c>
      <c r="H15724" s="1">
        <v>2859.3</v>
      </c>
      <c r="J15724" s="1">
        <v>15239.04</v>
      </c>
      <c r="K15724" s="1">
        <v>29535.54</v>
      </c>
      <c r="L15724" s="7">
        <v>7</v>
      </c>
      <c r="M15724" s="7">
        <v>11</v>
      </c>
      <c r="N15724" s="7">
        <v>5</v>
      </c>
      <c r="O15724" s="1">
        <v>14767.77</v>
      </c>
      <c r="P15724" s="1">
        <v>2701.94</v>
      </c>
      <c r="Q15724" t="s">
        <v>33</v>
      </c>
      <c r="T15724">
        <v>15723</v>
      </c>
    </row>
    <row r="15725" spans="1:20" x14ac:dyDescent="0.35">
      <c r="A15725" t="s">
        <v>29553</v>
      </c>
      <c r="B15725" s="5" t="s">
        <v>29554</v>
      </c>
      <c r="C15725" s="5" t="s">
        <v>45</v>
      </c>
      <c r="E15725" t="s">
        <v>56</v>
      </c>
      <c r="F15725">
        <v>1</v>
      </c>
      <c r="J15725" s="1">
        <v>29534.55</v>
      </c>
      <c r="K15725" s="1">
        <v>29534.55</v>
      </c>
      <c r="L15725" s="7">
        <v>74</v>
      </c>
      <c r="M15725" s="7">
        <v>495</v>
      </c>
      <c r="N15725" s="7">
        <v>247</v>
      </c>
      <c r="O15725" s="1">
        <v>14767.275</v>
      </c>
      <c r="P15725" s="1">
        <v>58</v>
      </c>
      <c r="Q15725" t="s">
        <v>33</v>
      </c>
      <c r="T15725">
        <v>15724</v>
      </c>
    </row>
    <row r="15726" spans="1:20" x14ac:dyDescent="0.35">
      <c r="A15726" t="s">
        <v>29555</v>
      </c>
      <c r="B15726" s="5" t="s">
        <v>29556</v>
      </c>
      <c r="C15726" s="5" t="s">
        <v>307</v>
      </c>
      <c r="E15726" t="s">
        <v>56</v>
      </c>
      <c r="F15726">
        <v>1</v>
      </c>
      <c r="J15726" s="1">
        <v>29530.080000000002</v>
      </c>
      <c r="K15726" s="1">
        <v>29530.080000000002</v>
      </c>
      <c r="L15726" s="7">
        <v>2</v>
      </c>
      <c r="M15726" s="7">
        <v>3</v>
      </c>
      <c r="N15726" s="7">
        <v>1</v>
      </c>
      <c r="O15726" s="1">
        <v>14765.04</v>
      </c>
      <c r="P15726" s="1">
        <v>10261.41</v>
      </c>
      <c r="Q15726" t="s">
        <v>33</v>
      </c>
      <c r="T15726">
        <v>15725</v>
      </c>
    </row>
    <row r="15727" spans="1:20" x14ac:dyDescent="0.35">
      <c r="A15727" t="s">
        <v>29557</v>
      </c>
      <c r="B15727" s="5" t="s">
        <v>29558</v>
      </c>
      <c r="C15727" s="5" t="s">
        <v>21</v>
      </c>
      <c r="E15727" t="s">
        <v>23</v>
      </c>
      <c r="F15727">
        <v>1</v>
      </c>
      <c r="J15727" s="1">
        <v>29527.83</v>
      </c>
      <c r="K15727" s="1">
        <v>29527.83</v>
      </c>
      <c r="L15727" s="7">
        <v>26</v>
      </c>
      <c r="M15727" s="7">
        <v>37377</v>
      </c>
      <c r="N15727" s="7">
        <v>18688</v>
      </c>
      <c r="O15727" s="1">
        <v>14763.915000000001</v>
      </c>
      <c r="P15727" s="1">
        <v>0.79</v>
      </c>
      <c r="Q15727" t="s">
        <v>33</v>
      </c>
      <c r="T15727">
        <v>15726</v>
      </c>
    </row>
    <row r="15728" spans="1:20" x14ac:dyDescent="0.35">
      <c r="A15728" t="s">
        <v>29559</v>
      </c>
      <c r="B15728" s="5" t="s">
        <v>29560</v>
      </c>
      <c r="C15728" s="5" t="s">
        <v>21</v>
      </c>
      <c r="E15728" t="s">
        <v>23</v>
      </c>
      <c r="F15728">
        <v>1</v>
      </c>
      <c r="I15728" s="1">
        <v>25683.1</v>
      </c>
      <c r="J15728" s="1">
        <v>3841.38</v>
      </c>
      <c r="K15728" s="1">
        <v>29524.48</v>
      </c>
      <c r="L15728" s="7">
        <v>8</v>
      </c>
      <c r="M15728" s="7">
        <v>14</v>
      </c>
      <c r="N15728" s="7">
        <v>7</v>
      </c>
      <c r="O15728" s="1">
        <v>14762.24</v>
      </c>
      <c r="P15728" s="1">
        <v>2104.8200000000002</v>
      </c>
      <c r="Q15728" t="s">
        <v>33</v>
      </c>
      <c r="T15728">
        <v>15727</v>
      </c>
    </row>
    <row r="15729" spans="1:20" x14ac:dyDescent="0.35">
      <c r="A15729" t="s">
        <v>29561</v>
      </c>
      <c r="B15729" s="5" t="s">
        <v>29562</v>
      </c>
      <c r="E15729" t="s">
        <v>35</v>
      </c>
      <c r="F15729">
        <v>1</v>
      </c>
      <c r="G15729" s="1">
        <v>29524.400000000001</v>
      </c>
      <c r="K15729" s="1">
        <v>29524.400000000001</v>
      </c>
      <c r="L15729" s="7">
        <v>1</v>
      </c>
      <c r="M15729" s="7">
        <v>40</v>
      </c>
      <c r="N15729" s="7">
        <v>20</v>
      </c>
      <c r="O15729" s="1">
        <v>14762.2</v>
      </c>
      <c r="P15729" s="1">
        <v>738.11</v>
      </c>
      <c r="Q15729" t="s">
        <v>33</v>
      </c>
      <c r="T15729">
        <v>15728</v>
      </c>
    </row>
    <row r="15730" spans="1:20" x14ac:dyDescent="0.35">
      <c r="A15730" t="s">
        <v>29563</v>
      </c>
      <c r="B15730" s="5" t="s">
        <v>29564</v>
      </c>
      <c r="D15730" s="5" t="s">
        <v>76</v>
      </c>
      <c r="E15730" t="s">
        <v>77</v>
      </c>
      <c r="F15730">
        <v>1</v>
      </c>
      <c r="H15730" s="1">
        <v>29513.93</v>
      </c>
      <c r="K15730" s="1">
        <v>29513.93</v>
      </c>
      <c r="L15730" s="7">
        <v>11</v>
      </c>
      <c r="M15730" s="7">
        <v>15</v>
      </c>
      <c r="N15730" s="7">
        <v>7</v>
      </c>
      <c r="O15730" s="1">
        <v>14756.965</v>
      </c>
      <c r="P15730" s="1">
        <v>2010.13</v>
      </c>
      <c r="Q15730" t="s">
        <v>25</v>
      </c>
      <c r="T15730">
        <v>15729</v>
      </c>
    </row>
    <row r="15731" spans="1:20" x14ac:dyDescent="0.35">
      <c r="A15731" t="s">
        <v>29565</v>
      </c>
      <c r="C15731" s="5" t="s">
        <v>160</v>
      </c>
      <c r="E15731" t="s">
        <v>31</v>
      </c>
      <c r="F15731">
        <v>1</v>
      </c>
      <c r="I15731" s="1">
        <v>29510</v>
      </c>
      <c r="K15731" s="1">
        <v>29510</v>
      </c>
      <c r="L15731" s="7">
        <v>3</v>
      </c>
      <c r="M15731" s="7">
        <v>650</v>
      </c>
      <c r="N15731" s="7">
        <v>325</v>
      </c>
      <c r="O15731" s="1">
        <v>14755</v>
      </c>
      <c r="P15731" s="1">
        <v>45.4</v>
      </c>
      <c r="Q15731" t="s">
        <v>33</v>
      </c>
      <c r="T15731">
        <v>15730</v>
      </c>
    </row>
    <row r="15732" spans="1:20" x14ac:dyDescent="0.35">
      <c r="A15732" t="s">
        <v>29566</v>
      </c>
      <c r="B15732" s="5" t="s">
        <v>29567</v>
      </c>
      <c r="C15732" s="5" t="s">
        <v>549</v>
      </c>
      <c r="E15732" t="s">
        <v>77</v>
      </c>
      <c r="F15732">
        <v>1</v>
      </c>
      <c r="J15732" s="1">
        <v>29508.6</v>
      </c>
      <c r="K15732" s="1">
        <v>29508.6</v>
      </c>
      <c r="L15732" s="7">
        <v>1</v>
      </c>
      <c r="M15732" s="7">
        <v>1</v>
      </c>
      <c r="N15732" s="7">
        <v>0</v>
      </c>
      <c r="O15732" s="1">
        <v>14754.3</v>
      </c>
      <c r="P15732" s="1">
        <v>29508.6</v>
      </c>
      <c r="Q15732" t="s">
        <v>33</v>
      </c>
      <c r="T15732">
        <v>15731</v>
      </c>
    </row>
    <row r="15733" spans="1:20" x14ac:dyDescent="0.35">
      <c r="A15733" t="s">
        <v>29568</v>
      </c>
      <c r="B15733" s="5" t="s">
        <v>29569</v>
      </c>
      <c r="C15733" s="5" t="s">
        <v>1168</v>
      </c>
      <c r="E15733" t="s">
        <v>31</v>
      </c>
      <c r="F15733">
        <v>1</v>
      </c>
      <c r="J15733" s="1">
        <v>29506.14</v>
      </c>
      <c r="K15733" s="1">
        <v>29506.14</v>
      </c>
      <c r="L15733" s="7">
        <v>2</v>
      </c>
      <c r="M15733" s="7">
        <v>10</v>
      </c>
      <c r="N15733" s="7">
        <v>5</v>
      </c>
      <c r="O15733" s="1">
        <v>14753.07</v>
      </c>
      <c r="P15733" s="1">
        <v>2814.47</v>
      </c>
      <c r="Q15733" t="s">
        <v>33</v>
      </c>
      <c r="T15733">
        <v>15732</v>
      </c>
    </row>
    <row r="15734" spans="1:20" x14ac:dyDescent="0.35">
      <c r="A15734" t="s">
        <v>29570</v>
      </c>
      <c r="B15734" s="5" t="s">
        <v>29571</v>
      </c>
      <c r="C15734" s="5" t="s">
        <v>261</v>
      </c>
      <c r="E15734" t="s">
        <v>31</v>
      </c>
      <c r="F15734">
        <v>1</v>
      </c>
      <c r="J15734" s="1">
        <v>29504.48</v>
      </c>
      <c r="K15734" s="1">
        <v>29504.48</v>
      </c>
      <c r="L15734" s="7">
        <v>1</v>
      </c>
      <c r="M15734" s="7">
        <v>2</v>
      </c>
      <c r="N15734" s="7">
        <v>1</v>
      </c>
      <c r="O15734" s="1">
        <v>14752.24</v>
      </c>
      <c r="P15734" s="1">
        <v>14752.24</v>
      </c>
      <c r="Q15734" t="s">
        <v>33</v>
      </c>
      <c r="T15734">
        <v>15733</v>
      </c>
    </row>
    <row r="15735" spans="1:20" x14ac:dyDescent="0.35">
      <c r="A15735" t="s">
        <v>29572</v>
      </c>
      <c r="B15735" s="5" t="s">
        <v>29573</v>
      </c>
      <c r="C15735" s="5" t="s">
        <v>45</v>
      </c>
      <c r="E15735" t="s">
        <v>35</v>
      </c>
      <c r="F15735">
        <v>2</v>
      </c>
      <c r="G15735" s="1">
        <v>15454.8</v>
      </c>
      <c r="J15735" s="1">
        <v>14049</v>
      </c>
      <c r="K15735" s="1">
        <v>29503.8</v>
      </c>
      <c r="L15735" s="7">
        <v>2</v>
      </c>
      <c r="M15735" s="7">
        <v>360</v>
      </c>
      <c r="N15735" s="7">
        <v>180</v>
      </c>
      <c r="O15735" s="1">
        <v>14751.9</v>
      </c>
      <c r="P15735" s="1">
        <v>81.96</v>
      </c>
      <c r="Q15735" t="s">
        <v>33</v>
      </c>
      <c r="T15735">
        <v>15734</v>
      </c>
    </row>
    <row r="15736" spans="1:20" x14ac:dyDescent="0.35">
      <c r="A15736" t="s">
        <v>29574</v>
      </c>
      <c r="B15736" s="5" t="s">
        <v>25961</v>
      </c>
      <c r="C15736" s="5" t="s">
        <v>1009</v>
      </c>
      <c r="E15736" t="s">
        <v>31</v>
      </c>
      <c r="F15736">
        <v>1</v>
      </c>
      <c r="J15736" s="1">
        <v>29502.77</v>
      </c>
      <c r="K15736" s="1">
        <v>29502.77</v>
      </c>
      <c r="L15736" s="7">
        <v>3</v>
      </c>
      <c r="M15736" s="7">
        <v>3</v>
      </c>
      <c r="N15736" s="7">
        <v>1</v>
      </c>
      <c r="O15736" s="1">
        <v>14751.385</v>
      </c>
      <c r="P15736" s="1">
        <v>9834.26</v>
      </c>
      <c r="Q15736" t="s">
        <v>33</v>
      </c>
      <c r="T15736">
        <v>15735</v>
      </c>
    </row>
    <row r="15737" spans="1:20" x14ac:dyDescent="0.35">
      <c r="A15737" t="s">
        <v>29575</v>
      </c>
      <c r="B15737" s="5" t="s">
        <v>29576</v>
      </c>
      <c r="C15737" s="5" t="s">
        <v>5406</v>
      </c>
      <c r="E15737" t="s">
        <v>77</v>
      </c>
      <c r="F15737">
        <v>1</v>
      </c>
      <c r="J15737" s="1">
        <v>29502.51</v>
      </c>
      <c r="K15737" s="1">
        <v>29502.51</v>
      </c>
      <c r="L15737" s="7">
        <v>5</v>
      </c>
      <c r="M15737" s="7">
        <v>34</v>
      </c>
      <c r="N15737" s="7">
        <v>17</v>
      </c>
      <c r="O15737" s="1">
        <v>14751.254999999999</v>
      </c>
      <c r="P15737" s="1">
        <v>874.1</v>
      </c>
      <c r="Q15737" t="s">
        <v>33</v>
      </c>
      <c r="T15737">
        <v>15736</v>
      </c>
    </row>
    <row r="15738" spans="1:20" x14ac:dyDescent="0.35">
      <c r="A15738" t="s">
        <v>29577</v>
      </c>
      <c r="B15738" s="5" t="s">
        <v>29578</v>
      </c>
      <c r="D15738" s="5" t="s">
        <v>584</v>
      </c>
      <c r="E15738" t="s">
        <v>56</v>
      </c>
      <c r="F15738">
        <v>1</v>
      </c>
      <c r="H15738" s="1">
        <v>29500.99</v>
      </c>
      <c r="K15738" s="1">
        <v>29500.99</v>
      </c>
      <c r="L15738" s="7">
        <v>52</v>
      </c>
      <c r="M15738" s="7">
        <v>586</v>
      </c>
      <c r="N15738" s="7">
        <v>293</v>
      </c>
      <c r="O15738" s="1">
        <v>14750.495000000001</v>
      </c>
      <c r="P15738" s="1">
        <v>49.78</v>
      </c>
      <c r="Q15738" t="s">
        <v>25</v>
      </c>
      <c r="T15738">
        <v>15737</v>
      </c>
    </row>
    <row r="15739" spans="1:20" x14ac:dyDescent="0.35">
      <c r="A15739" t="s">
        <v>29579</v>
      </c>
      <c r="B15739" s="5" t="s">
        <v>29580</v>
      </c>
      <c r="C15739" s="5" t="s">
        <v>45</v>
      </c>
      <c r="E15739" t="s">
        <v>56</v>
      </c>
      <c r="F15739">
        <v>1</v>
      </c>
      <c r="H15739" s="1">
        <v>19500</v>
      </c>
      <c r="J15739" s="1">
        <v>10000</v>
      </c>
      <c r="K15739" s="1">
        <v>29500</v>
      </c>
      <c r="L15739" s="7">
        <v>5</v>
      </c>
      <c r="M15739" s="7">
        <v>5</v>
      </c>
      <c r="N15739" s="7">
        <v>2</v>
      </c>
      <c r="O15739" s="1">
        <v>14750</v>
      </c>
      <c r="P15739" s="1">
        <v>6000</v>
      </c>
      <c r="Q15739" t="s">
        <v>33</v>
      </c>
      <c r="T15739">
        <v>15738</v>
      </c>
    </row>
    <row r="15740" spans="1:20" x14ac:dyDescent="0.35">
      <c r="A15740" t="s">
        <v>29581</v>
      </c>
      <c r="B15740" s="5" t="s">
        <v>29582</v>
      </c>
      <c r="D15740" s="5" t="s">
        <v>18168</v>
      </c>
      <c r="E15740" t="s">
        <v>31</v>
      </c>
      <c r="F15740">
        <v>1</v>
      </c>
      <c r="H15740" s="1">
        <v>29497.5</v>
      </c>
      <c r="K15740" s="1">
        <v>29497.5</v>
      </c>
      <c r="L15740" s="7">
        <v>21</v>
      </c>
      <c r="M15740" s="7">
        <v>27</v>
      </c>
      <c r="N15740" s="7">
        <v>13</v>
      </c>
      <c r="O15740" s="1">
        <v>14748.75</v>
      </c>
      <c r="P15740" s="1">
        <v>1092.5</v>
      </c>
      <c r="Q15740" t="s">
        <v>25</v>
      </c>
      <c r="T15740">
        <v>15739</v>
      </c>
    </row>
    <row r="15741" spans="1:20" x14ac:dyDescent="0.35">
      <c r="A15741" t="s">
        <v>29583</v>
      </c>
      <c r="B15741" s="5" t="s">
        <v>29584</v>
      </c>
      <c r="E15741" t="s">
        <v>35</v>
      </c>
      <c r="F15741">
        <v>1</v>
      </c>
      <c r="G15741" s="1">
        <v>29496.6</v>
      </c>
      <c r="K15741" s="1">
        <v>29496.6</v>
      </c>
      <c r="L15741" s="7">
        <v>1</v>
      </c>
      <c r="M15741" s="7">
        <v>2</v>
      </c>
      <c r="N15741" s="7">
        <v>1</v>
      </c>
      <c r="O15741" s="1">
        <v>14748.3</v>
      </c>
      <c r="P15741" s="1">
        <v>14748.3</v>
      </c>
      <c r="Q15741" t="s">
        <v>33</v>
      </c>
      <c r="T15741">
        <v>15740</v>
      </c>
    </row>
    <row r="15742" spans="1:20" x14ac:dyDescent="0.35">
      <c r="A15742" t="s">
        <v>29585</v>
      </c>
      <c r="B15742" s="5" t="s">
        <v>13242</v>
      </c>
      <c r="D15742" s="5" t="s">
        <v>76</v>
      </c>
      <c r="E15742" t="s">
        <v>77</v>
      </c>
      <c r="F15742">
        <v>1</v>
      </c>
      <c r="H15742" s="1">
        <v>29496.18</v>
      </c>
      <c r="K15742" s="1">
        <v>29496.18</v>
      </c>
      <c r="L15742" s="7">
        <v>15</v>
      </c>
      <c r="M15742" s="7">
        <v>14</v>
      </c>
      <c r="N15742" s="7">
        <v>7</v>
      </c>
      <c r="O15742" s="1">
        <v>14748.09</v>
      </c>
      <c r="P15742" s="1">
        <v>2107.29</v>
      </c>
      <c r="Q15742" t="s">
        <v>25</v>
      </c>
      <c r="T15742">
        <v>15741</v>
      </c>
    </row>
    <row r="15743" spans="1:20" x14ac:dyDescent="0.35">
      <c r="A15743" t="s">
        <v>29586</v>
      </c>
      <c r="C15743" s="5" t="s">
        <v>3058</v>
      </c>
      <c r="E15743" t="s">
        <v>31</v>
      </c>
      <c r="F15743">
        <v>1</v>
      </c>
      <c r="I15743" s="1">
        <v>29495.27</v>
      </c>
      <c r="K15743" s="1">
        <v>29495.27</v>
      </c>
      <c r="L15743" s="7">
        <v>21</v>
      </c>
      <c r="M15743" s="7">
        <v>120</v>
      </c>
      <c r="N15743" s="7">
        <v>60</v>
      </c>
      <c r="O15743" s="1">
        <v>14747.635</v>
      </c>
      <c r="P15743" s="1">
        <v>253.39</v>
      </c>
      <c r="Q15743" t="s">
        <v>33</v>
      </c>
      <c r="T15743">
        <v>15742</v>
      </c>
    </row>
    <row r="15744" spans="1:20" x14ac:dyDescent="0.35">
      <c r="A15744" t="s">
        <v>29587</v>
      </c>
      <c r="B15744" s="5" t="s">
        <v>29588</v>
      </c>
      <c r="D15744" s="5" t="s">
        <v>73</v>
      </c>
      <c r="E15744" t="s">
        <v>31</v>
      </c>
      <c r="F15744">
        <v>1</v>
      </c>
      <c r="H15744" s="1">
        <v>29493.65</v>
      </c>
      <c r="K15744" s="1">
        <v>29493.65</v>
      </c>
      <c r="L15744" s="7">
        <v>28</v>
      </c>
      <c r="M15744" s="7">
        <v>1154</v>
      </c>
      <c r="N15744" s="7">
        <v>577</v>
      </c>
      <c r="O15744" s="1">
        <v>14746.825000000001</v>
      </c>
      <c r="P15744" s="1">
        <v>27.91</v>
      </c>
      <c r="Q15744" t="s">
        <v>25</v>
      </c>
      <c r="T15744">
        <v>15743</v>
      </c>
    </row>
    <row r="15745" spans="1:20" x14ac:dyDescent="0.35">
      <c r="A15745" t="s">
        <v>29589</v>
      </c>
      <c r="B15745" s="5" t="s">
        <v>29590</v>
      </c>
      <c r="C15745" s="5" t="s">
        <v>849</v>
      </c>
      <c r="E15745" t="s">
        <v>31</v>
      </c>
      <c r="F15745">
        <v>1</v>
      </c>
      <c r="I15745" s="1">
        <v>29492.38</v>
      </c>
      <c r="K15745" s="1">
        <v>29492.38</v>
      </c>
      <c r="L15745" s="7">
        <v>6</v>
      </c>
      <c r="M15745" s="7">
        <v>8</v>
      </c>
      <c r="N15745" s="7">
        <v>4</v>
      </c>
      <c r="O15745" s="1">
        <v>14746.19</v>
      </c>
      <c r="P15745" s="1">
        <v>3713.12</v>
      </c>
      <c r="Q15745" t="s">
        <v>33</v>
      </c>
      <c r="T15745">
        <v>15744</v>
      </c>
    </row>
    <row r="15746" spans="1:20" x14ac:dyDescent="0.35">
      <c r="A15746" t="s">
        <v>29591</v>
      </c>
      <c r="B15746" s="5" t="s">
        <v>29592</v>
      </c>
      <c r="C15746" s="5" t="s">
        <v>45</v>
      </c>
      <c r="E15746" t="s">
        <v>56</v>
      </c>
      <c r="F15746">
        <v>3</v>
      </c>
      <c r="I15746" s="1">
        <v>29492.17</v>
      </c>
      <c r="K15746" s="1">
        <v>29492.17</v>
      </c>
      <c r="L15746" s="7">
        <v>5</v>
      </c>
      <c r="M15746" s="7">
        <v>5</v>
      </c>
      <c r="N15746" s="7">
        <v>2</v>
      </c>
      <c r="O15746" s="1">
        <v>14746.084999999999</v>
      </c>
      <c r="P15746" s="1">
        <v>5898.43</v>
      </c>
      <c r="Q15746" t="s">
        <v>33</v>
      </c>
      <c r="T15746">
        <v>15745</v>
      </c>
    </row>
    <row r="15747" spans="1:20" x14ac:dyDescent="0.35">
      <c r="A15747" t="s">
        <v>29593</v>
      </c>
      <c r="B15747" s="5" t="s">
        <v>29594</v>
      </c>
      <c r="E15747" t="s">
        <v>35</v>
      </c>
      <c r="F15747">
        <v>2</v>
      </c>
      <c r="G15747" s="1">
        <v>17673.37</v>
      </c>
      <c r="H15747" s="1">
        <v>91.1</v>
      </c>
      <c r="I15747" s="1">
        <v>184.11</v>
      </c>
      <c r="J15747" s="1">
        <v>11542.36</v>
      </c>
      <c r="K15747" s="1">
        <v>29490.94</v>
      </c>
      <c r="L15747" s="7">
        <v>37</v>
      </c>
      <c r="M15747" s="7">
        <v>730</v>
      </c>
      <c r="N15747" s="7">
        <v>365</v>
      </c>
      <c r="O15747" s="1">
        <v>14745.47</v>
      </c>
      <c r="P15747" s="1">
        <v>38.03</v>
      </c>
      <c r="Q15747" t="s">
        <v>33</v>
      </c>
      <c r="T15747">
        <v>15746</v>
      </c>
    </row>
    <row r="15748" spans="1:20" x14ac:dyDescent="0.35">
      <c r="A15748" t="s">
        <v>29595</v>
      </c>
      <c r="B15748" s="5" t="s">
        <v>29596</v>
      </c>
      <c r="E15748" t="s">
        <v>35</v>
      </c>
      <c r="F15748">
        <v>2</v>
      </c>
      <c r="G15748" s="1">
        <v>15446.77</v>
      </c>
      <c r="J15748" s="1">
        <v>14042.52</v>
      </c>
      <c r="K15748" s="1">
        <v>29489.29</v>
      </c>
      <c r="L15748" s="7">
        <v>2</v>
      </c>
      <c r="M15748" s="7">
        <v>2</v>
      </c>
      <c r="N15748" s="7">
        <v>1</v>
      </c>
      <c r="O15748" s="1">
        <v>14744.645</v>
      </c>
      <c r="P15748" s="1">
        <v>14744.65</v>
      </c>
      <c r="Q15748" t="s">
        <v>33</v>
      </c>
      <c r="T15748">
        <v>15747</v>
      </c>
    </row>
    <row r="15749" spans="1:20" x14ac:dyDescent="0.35">
      <c r="A15749" t="s">
        <v>29597</v>
      </c>
      <c r="B15749" s="5" t="s">
        <v>29598</v>
      </c>
      <c r="C15749" s="5" t="s">
        <v>684</v>
      </c>
      <c r="E15749" t="s">
        <v>31</v>
      </c>
      <c r="F15749">
        <v>4</v>
      </c>
      <c r="G15749" s="1">
        <v>4749.8</v>
      </c>
      <c r="H15749" s="1">
        <v>1443.28</v>
      </c>
      <c r="I15749" s="1">
        <v>23294.21</v>
      </c>
      <c r="K15749" s="1">
        <v>29487.29</v>
      </c>
      <c r="L15749" s="7">
        <v>29</v>
      </c>
      <c r="M15749" s="7">
        <v>213</v>
      </c>
      <c r="N15749" s="7">
        <v>106</v>
      </c>
      <c r="O15749" s="1">
        <v>14743.645</v>
      </c>
      <c r="P15749" s="1">
        <v>157.65</v>
      </c>
      <c r="Q15749" t="s">
        <v>33</v>
      </c>
      <c r="T15749">
        <v>15748</v>
      </c>
    </row>
    <row r="15750" spans="1:20" x14ac:dyDescent="0.35">
      <c r="A15750" t="s">
        <v>29599</v>
      </c>
      <c r="B15750" s="5" t="s">
        <v>29600</v>
      </c>
      <c r="E15750" t="s">
        <v>35</v>
      </c>
      <c r="F15750">
        <v>2</v>
      </c>
      <c r="G15750" s="1">
        <v>18501.810000000001</v>
      </c>
      <c r="I15750" s="1">
        <v>717.5</v>
      </c>
      <c r="J15750" s="1">
        <v>10266.92</v>
      </c>
      <c r="K15750" s="1">
        <v>29486.23</v>
      </c>
      <c r="L15750" s="7">
        <v>75</v>
      </c>
      <c r="M15750" s="7">
        <v>5933</v>
      </c>
      <c r="N15750" s="7">
        <v>2966</v>
      </c>
      <c r="O15750" s="1">
        <v>14743.115</v>
      </c>
      <c r="P15750" s="1">
        <v>84.61</v>
      </c>
      <c r="Q15750" t="s">
        <v>33</v>
      </c>
      <c r="T15750">
        <v>15749</v>
      </c>
    </row>
    <row r="15751" spans="1:20" x14ac:dyDescent="0.35">
      <c r="A15751" t="s">
        <v>29601</v>
      </c>
      <c r="B15751" s="5" t="s">
        <v>29602</v>
      </c>
      <c r="C15751" s="5" t="s">
        <v>45</v>
      </c>
      <c r="E15751" t="s">
        <v>35</v>
      </c>
      <c r="F15751">
        <v>2</v>
      </c>
      <c r="G15751" s="1">
        <v>20969.2</v>
      </c>
      <c r="H15751" s="1">
        <v>3871.31</v>
      </c>
      <c r="I15751" s="1">
        <v>799.38</v>
      </c>
      <c r="J15751" s="1">
        <v>3844.3</v>
      </c>
      <c r="K15751" s="1">
        <v>29484.19</v>
      </c>
      <c r="L15751" s="7">
        <v>9</v>
      </c>
      <c r="M15751" s="7">
        <v>58</v>
      </c>
      <c r="N15751" s="7">
        <v>29</v>
      </c>
      <c r="O15751" s="1">
        <v>14742.094999999999</v>
      </c>
      <c r="P15751" s="1">
        <v>473.44</v>
      </c>
      <c r="Q15751" t="s">
        <v>33</v>
      </c>
      <c r="T15751">
        <v>15750</v>
      </c>
    </row>
    <row r="15752" spans="1:20" x14ac:dyDescent="0.35">
      <c r="A15752" t="s">
        <v>29603</v>
      </c>
      <c r="B15752" s="5" t="s">
        <v>29604</v>
      </c>
      <c r="C15752" s="5" t="s">
        <v>1141</v>
      </c>
      <c r="E15752" t="s">
        <v>23</v>
      </c>
      <c r="F15752">
        <v>1</v>
      </c>
      <c r="J15752" s="1">
        <v>29481.68</v>
      </c>
      <c r="K15752" s="1">
        <v>29481.68</v>
      </c>
      <c r="L15752" s="7">
        <v>21</v>
      </c>
      <c r="M15752" s="7">
        <v>44</v>
      </c>
      <c r="N15752" s="7">
        <v>22</v>
      </c>
      <c r="O15752" s="1">
        <v>14740.84</v>
      </c>
      <c r="P15752" s="1">
        <v>660.31</v>
      </c>
      <c r="Q15752" t="s">
        <v>33</v>
      </c>
      <c r="T15752">
        <v>15751</v>
      </c>
    </row>
    <row r="15753" spans="1:20" x14ac:dyDescent="0.35">
      <c r="A15753" t="s">
        <v>29605</v>
      </c>
      <c r="B15753" s="5" t="s">
        <v>29606</v>
      </c>
      <c r="C15753" s="5" t="s">
        <v>849</v>
      </c>
      <c r="E15753" t="s">
        <v>31</v>
      </c>
      <c r="F15753">
        <v>1</v>
      </c>
      <c r="J15753" s="1">
        <v>29477.48</v>
      </c>
      <c r="K15753" s="1">
        <v>29477.48</v>
      </c>
      <c r="L15753" s="7">
        <v>1</v>
      </c>
      <c r="M15753" s="7">
        <v>1</v>
      </c>
      <c r="N15753" s="7">
        <v>0</v>
      </c>
      <c r="O15753" s="1">
        <v>14738.74</v>
      </c>
      <c r="P15753" s="1">
        <v>29477.48</v>
      </c>
      <c r="Q15753" t="s">
        <v>33</v>
      </c>
      <c r="T15753">
        <v>15752</v>
      </c>
    </row>
    <row r="15754" spans="1:20" x14ac:dyDescent="0.35">
      <c r="A15754" t="s">
        <v>29607</v>
      </c>
      <c r="B15754" s="5" t="s">
        <v>29608</v>
      </c>
      <c r="E15754" t="s">
        <v>35</v>
      </c>
      <c r="F15754">
        <v>1</v>
      </c>
      <c r="G15754" s="1">
        <v>29477.25</v>
      </c>
      <c r="K15754" s="1">
        <v>29477.25</v>
      </c>
      <c r="L15754" s="7">
        <v>46</v>
      </c>
      <c r="M15754" s="7">
        <v>397</v>
      </c>
      <c r="N15754" s="7">
        <v>198</v>
      </c>
      <c r="O15754" s="1">
        <v>14738.625</v>
      </c>
      <c r="P15754" s="1">
        <v>74.25</v>
      </c>
      <c r="Q15754" t="s">
        <v>33</v>
      </c>
      <c r="T15754">
        <v>15753</v>
      </c>
    </row>
    <row r="15755" spans="1:20" x14ac:dyDescent="0.35">
      <c r="A15755" t="s">
        <v>29609</v>
      </c>
      <c r="B15755" s="5" t="s">
        <v>29610</v>
      </c>
      <c r="C15755" s="5" t="s">
        <v>1670</v>
      </c>
      <c r="E15755" t="s">
        <v>77</v>
      </c>
      <c r="F15755">
        <v>1</v>
      </c>
      <c r="J15755" s="1">
        <v>29472.799999999999</v>
      </c>
      <c r="K15755" s="1">
        <v>29472.799999999999</v>
      </c>
      <c r="L15755" s="7">
        <v>1</v>
      </c>
      <c r="M15755" s="7">
        <v>760</v>
      </c>
      <c r="N15755" s="7">
        <v>380</v>
      </c>
      <c r="O15755" s="1">
        <v>14736.4</v>
      </c>
      <c r="P15755" s="1">
        <v>38.78</v>
      </c>
      <c r="Q15755" t="s">
        <v>33</v>
      </c>
      <c r="T15755">
        <v>15754</v>
      </c>
    </row>
    <row r="15756" spans="1:20" x14ac:dyDescent="0.35">
      <c r="A15756" t="s">
        <v>29611</v>
      </c>
      <c r="B15756" s="5" t="s">
        <v>29612</v>
      </c>
      <c r="C15756" s="5" t="s">
        <v>344</v>
      </c>
      <c r="E15756" t="s">
        <v>56</v>
      </c>
      <c r="F15756">
        <v>2</v>
      </c>
      <c r="G15756" s="1">
        <v>13198.33</v>
      </c>
      <c r="J15756" s="1">
        <v>16269.94</v>
      </c>
      <c r="K15756" s="1">
        <v>29468.27</v>
      </c>
      <c r="L15756" s="7">
        <v>14</v>
      </c>
      <c r="M15756" s="7">
        <v>158</v>
      </c>
      <c r="N15756" s="7">
        <v>79</v>
      </c>
      <c r="O15756" s="1">
        <v>14734.135</v>
      </c>
      <c r="P15756" s="1">
        <v>152.80000000000001</v>
      </c>
      <c r="Q15756" t="s">
        <v>33</v>
      </c>
      <c r="T15756">
        <v>15755</v>
      </c>
    </row>
    <row r="15757" spans="1:20" x14ac:dyDescent="0.35">
      <c r="A15757" t="s">
        <v>29613</v>
      </c>
      <c r="B15757" s="5" t="s">
        <v>29614</v>
      </c>
      <c r="C15757" s="5" t="s">
        <v>307</v>
      </c>
      <c r="E15757" t="s">
        <v>56</v>
      </c>
      <c r="F15757">
        <v>2</v>
      </c>
      <c r="G15757" s="1">
        <v>2724.32</v>
      </c>
      <c r="H15757" s="1">
        <v>3925.89</v>
      </c>
      <c r="J15757" s="1">
        <v>22814.89</v>
      </c>
      <c r="K15757" s="1">
        <v>29465.1</v>
      </c>
      <c r="L15757" s="7">
        <v>9</v>
      </c>
      <c r="M15757" s="7">
        <v>44</v>
      </c>
      <c r="N15757" s="7">
        <v>22</v>
      </c>
      <c r="O15757" s="1">
        <v>14732.55</v>
      </c>
      <c r="P15757" s="1">
        <v>778.72</v>
      </c>
      <c r="Q15757" t="s">
        <v>33</v>
      </c>
      <c r="T15757">
        <v>15756</v>
      </c>
    </row>
    <row r="15758" spans="1:20" x14ac:dyDescent="0.35">
      <c r="A15758" t="s">
        <v>29615</v>
      </c>
      <c r="B15758" s="5" t="s">
        <v>29616</v>
      </c>
      <c r="C15758" s="5" t="s">
        <v>307</v>
      </c>
      <c r="E15758" t="s">
        <v>56</v>
      </c>
      <c r="F15758">
        <v>3</v>
      </c>
      <c r="G15758" s="1">
        <v>12063.79</v>
      </c>
      <c r="H15758" s="1">
        <v>228.8</v>
      </c>
      <c r="I15758" s="1">
        <v>2221.69</v>
      </c>
      <c r="J15758" s="1">
        <v>14949.6</v>
      </c>
      <c r="K15758" s="1">
        <v>29463.88</v>
      </c>
      <c r="L15758" s="7">
        <v>170</v>
      </c>
      <c r="M15758" s="7">
        <v>2401</v>
      </c>
      <c r="N15758" s="7">
        <v>1200</v>
      </c>
      <c r="O15758" s="1">
        <v>14731.94</v>
      </c>
      <c r="P15758" s="1">
        <v>12.3</v>
      </c>
      <c r="Q15758" t="s">
        <v>33</v>
      </c>
      <c r="T15758">
        <v>15757</v>
      </c>
    </row>
    <row r="15759" spans="1:20" x14ac:dyDescent="0.35">
      <c r="A15759" t="s">
        <v>29617</v>
      </c>
      <c r="B15759" s="5" t="s">
        <v>29618</v>
      </c>
      <c r="C15759" s="5" t="s">
        <v>10741</v>
      </c>
      <c r="E15759" t="s">
        <v>77</v>
      </c>
      <c r="F15759">
        <v>1</v>
      </c>
      <c r="I15759" s="1">
        <v>29463.59</v>
      </c>
      <c r="K15759" s="1">
        <v>29463.59</v>
      </c>
      <c r="L15759" s="7">
        <v>19</v>
      </c>
      <c r="M15759" s="7">
        <v>32</v>
      </c>
      <c r="N15759" s="7">
        <v>16</v>
      </c>
      <c r="O15759" s="1">
        <v>14731.795</v>
      </c>
      <c r="P15759" s="1">
        <v>916.97</v>
      </c>
      <c r="Q15759" t="s">
        <v>33</v>
      </c>
      <c r="T15759">
        <v>15758</v>
      </c>
    </row>
    <row r="15760" spans="1:20" x14ac:dyDescent="0.35">
      <c r="A15760" t="s">
        <v>29619</v>
      </c>
      <c r="B15760" s="5" t="s">
        <v>29620</v>
      </c>
      <c r="C15760" s="5" t="s">
        <v>69</v>
      </c>
      <c r="E15760" t="s">
        <v>23</v>
      </c>
      <c r="F15760">
        <v>1</v>
      </c>
      <c r="I15760" s="1">
        <v>20814.21</v>
      </c>
      <c r="J15760" s="1">
        <v>8646.9599999999991</v>
      </c>
      <c r="K15760" s="1">
        <v>29461.17</v>
      </c>
      <c r="L15760" s="7">
        <v>7</v>
      </c>
      <c r="M15760" s="7">
        <v>62</v>
      </c>
      <c r="N15760" s="7">
        <v>31</v>
      </c>
      <c r="O15760" s="1">
        <v>14730.584999999999</v>
      </c>
      <c r="P15760" s="1">
        <v>469.29</v>
      </c>
      <c r="Q15760" t="s">
        <v>33</v>
      </c>
      <c r="T15760">
        <v>15759</v>
      </c>
    </row>
    <row r="15761" spans="1:20" x14ac:dyDescent="0.35">
      <c r="A15761" t="s">
        <v>29621</v>
      </c>
      <c r="B15761" s="5" t="s">
        <v>299</v>
      </c>
      <c r="E15761" t="s">
        <v>56</v>
      </c>
      <c r="F15761">
        <v>1</v>
      </c>
      <c r="H15761" s="1">
        <v>29461.040000000001</v>
      </c>
      <c r="K15761" s="1">
        <v>29461.040000000001</v>
      </c>
      <c r="L15761" s="7">
        <v>5</v>
      </c>
      <c r="M15761" s="7">
        <v>8</v>
      </c>
      <c r="N15761" s="7">
        <v>4</v>
      </c>
      <c r="O15761" s="1">
        <v>14730.52</v>
      </c>
      <c r="P15761" s="1">
        <v>3522.93</v>
      </c>
      <c r="Q15761" t="s">
        <v>33</v>
      </c>
      <c r="T15761">
        <v>15760</v>
      </c>
    </row>
    <row r="15762" spans="1:20" x14ac:dyDescent="0.35">
      <c r="A15762" t="s">
        <v>29622</v>
      </c>
      <c r="C15762" s="5" t="s">
        <v>1800</v>
      </c>
      <c r="E15762" t="s">
        <v>31</v>
      </c>
      <c r="F15762">
        <v>1</v>
      </c>
      <c r="I15762" s="1">
        <v>29460.37</v>
      </c>
      <c r="K15762" s="1">
        <v>29460.37</v>
      </c>
      <c r="L15762" s="7">
        <v>16</v>
      </c>
      <c r="M15762" s="7">
        <v>59</v>
      </c>
      <c r="N15762" s="7">
        <v>29</v>
      </c>
      <c r="O15762" s="1">
        <v>14730.184999999999</v>
      </c>
      <c r="P15762" s="1">
        <v>501.89</v>
      </c>
      <c r="Q15762" t="s">
        <v>33</v>
      </c>
      <c r="T15762">
        <v>15761</v>
      </c>
    </row>
    <row r="15763" spans="1:20" x14ac:dyDescent="0.35">
      <c r="A15763" t="s">
        <v>29623</v>
      </c>
      <c r="B15763" s="5" t="s">
        <v>29624</v>
      </c>
      <c r="E15763" t="s">
        <v>35</v>
      </c>
      <c r="F15763">
        <v>1</v>
      </c>
      <c r="G15763" s="1">
        <v>29456.43</v>
      </c>
      <c r="K15763" s="1">
        <v>29456.43</v>
      </c>
      <c r="L15763" s="7">
        <v>1</v>
      </c>
      <c r="M15763" s="7">
        <v>1</v>
      </c>
      <c r="N15763" s="7">
        <v>0</v>
      </c>
      <c r="O15763" s="1">
        <v>14728.215</v>
      </c>
      <c r="P15763" s="1">
        <v>29456.43</v>
      </c>
      <c r="Q15763" t="s">
        <v>33</v>
      </c>
      <c r="T15763">
        <v>15762</v>
      </c>
    </row>
    <row r="15764" spans="1:20" x14ac:dyDescent="0.35">
      <c r="A15764" t="s">
        <v>29625</v>
      </c>
      <c r="B15764" s="5" t="s">
        <v>29626</v>
      </c>
      <c r="C15764" s="5" t="s">
        <v>1320</v>
      </c>
      <c r="E15764" t="s">
        <v>31</v>
      </c>
      <c r="F15764">
        <v>1</v>
      </c>
      <c r="I15764" s="1">
        <v>15401.69</v>
      </c>
      <c r="J15764" s="1">
        <v>14054.24</v>
      </c>
      <c r="K15764" s="1">
        <v>29455.93</v>
      </c>
      <c r="L15764" s="7">
        <v>10</v>
      </c>
      <c r="M15764" s="7">
        <v>11</v>
      </c>
      <c r="N15764" s="7">
        <v>5</v>
      </c>
      <c r="O15764" s="1">
        <v>14727.965</v>
      </c>
      <c r="P15764" s="1">
        <v>2729.21</v>
      </c>
      <c r="Q15764" t="s">
        <v>33</v>
      </c>
      <c r="T15764">
        <v>15763</v>
      </c>
    </row>
    <row r="15765" spans="1:20" x14ac:dyDescent="0.35">
      <c r="A15765" t="s">
        <v>29627</v>
      </c>
      <c r="B15765" s="5" t="s">
        <v>10976</v>
      </c>
      <c r="C15765" s="5" t="s">
        <v>517</v>
      </c>
      <c r="E15765" t="s">
        <v>31</v>
      </c>
      <c r="F15765">
        <v>1</v>
      </c>
      <c r="J15765" s="1">
        <v>29455.27</v>
      </c>
      <c r="K15765" s="1">
        <v>29455.27</v>
      </c>
      <c r="L15765" s="7">
        <v>2</v>
      </c>
      <c r="M15765" s="7">
        <v>2</v>
      </c>
      <c r="N15765" s="7">
        <v>1</v>
      </c>
      <c r="O15765" s="1">
        <v>14727.635</v>
      </c>
      <c r="P15765" s="1">
        <v>14727.64</v>
      </c>
      <c r="Q15765" t="s">
        <v>33</v>
      </c>
      <c r="T15765">
        <v>15764</v>
      </c>
    </row>
    <row r="15766" spans="1:20" x14ac:dyDescent="0.35">
      <c r="A15766" t="s">
        <v>29628</v>
      </c>
      <c r="B15766" s="5" t="s">
        <v>29629</v>
      </c>
      <c r="C15766" s="5" t="s">
        <v>1141</v>
      </c>
      <c r="E15766" t="s">
        <v>23</v>
      </c>
      <c r="F15766">
        <v>2</v>
      </c>
      <c r="I15766" s="1">
        <v>29453.77</v>
      </c>
      <c r="K15766" s="1">
        <v>29453.77</v>
      </c>
      <c r="L15766" s="7">
        <v>66</v>
      </c>
      <c r="M15766" s="7">
        <v>799</v>
      </c>
      <c r="N15766" s="7">
        <v>399</v>
      </c>
      <c r="O15766" s="1">
        <v>14726.885</v>
      </c>
      <c r="P15766" s="1">
        <v>37.840000000000003</v>
      </c>
      <c r="Q15766" t="s">
        <v>33</v>
      </c>
      <c r="T15766">
        <v>15765</v>
      </c>
    </row>
    <row r="15767" spans="1:20" x14ac:dyDescent="0.35">
      <c r="A15767" t="s">
        <v>29630</v>
      </c>
      <c r="B15767" s="5" t="s">
        <v>29631</v>
      </c>
      <c r="C15767" s="5" t="s">
        <v>371</v>
      </c>
      <c r="E15767" t="s">
        <v>56</v>
      </c>
      <c r="F15767">
        <v>1</v>
      </c>
      <c r="J15767" s="1">
        <v>29452.400000000001</v>
      </c>
      <c r="K15767" s="1">
        <v>29452.400000000001</v>
      </c>
      <c r="L15767" s="7">
        <v>2</v>
      </c>
      <c r="M15767" s="7">
        <v>2</v>
      </c>
      <c r="N15767" s="7">
        <v>1</v>
      </c>
      <c r="O15767" s="1">
        <v>14726.2</v>
      </c>
      <c r="P15767" s="1">
        <v>14726.2</v>
      </c>
      <c r="Q15767" t="s">
        <v>33</v>
      </c>
      <c r="T15767">
        <v>15766</v>
      </c>
    </row>
    <row r="15768" spans="1:20" x14ac:dyDescent="0.35">
      <c r="A15768" t="s">
        <v>29632</v>
      </c>
      <c r="C15768" s="5" t="s">
        <v>684</v>
      </c>
      <c r="E15768" t="s">
        <v>31</v>
      </c>
      <c r="F15768">
        <v>1</v>
      </c>
      <c r="I15768" s="1">
        <v>29451.26</v>
      </c>
      <c r="K15768" s="1">
        <v>29451.26</v>
      </c>
      <c r="L15768" s="7">
        <v>9</v>
      </c>
      <c r="M15768" s="7">
        <v>74</v>
      </c>
      <c r="N15768" s="7">
        <v>37</v>
      </c>
      <c r="O15768" s="1">
        <v>14725.63</v>
      </c>
      <c r="P15768" s="1">
        <v>397.99</v>
      </c>
      <c r="Q15768" t="s">
        <v>33</v>
      </c>
      <c r="T15768">
        <v>15767</v>
      </c>
    </row>
    <row r="15769" spans="1:20" x14ac:dyDescent="0.35">
      <c r="A15769" t="s">
        <v>29633</v>
      </c>
      <c r="B15769" s="5" t="s">
        <v>23790</v>
      </c>
      <c r="C15769" s="5" t="s">
        <v>517</v>
      </c>
      <c r="E15769" t="s">
        <v>31</v>
      </c>
      <c r="F15769">
        <v>1</v>
      </c>
      <c r="I15769" s="1">
        <v>14757.75</v>
      </c>
      <c r="J15769" s="1">
        <v>14692.08</v>
      </c>
      <c r="K15769" s="1">
        <v>29449.83</v>
      </c>
      <c r="L15769" s="7">
        <v>3</v>
      </c>
      <c r="M15769" s="7">
        <v>6</v>
      </c>
      <c r="N15769" s="7">
        <v>3</v>
      </c>
      <c r="O15769" s="1">
        <v>14724.915000000001</v>
      </c>
      <c r="P15769" s="1">
        <v>4965.37</v>
      </c>
      <c r="Q15769" t="s">
        <v>33</v>
      </c>
      <c r="T15769">
        <v>15768</v>
      </c>
    </row>
    <row r="15770" spans="1:20" x14ac:dyDescent="0.35">
      <c r="A15770" t="s">
        <v>29634</v>
      </c>
      <c r="B15770" s="5" t="s">
        <v>29635</v>
      </c>
      <c r="C15770" s="5" t="s">
        <v>160</v>
      </c>
      <c r="E15770" t="s">
        <v>31</v>
      </c>
      <c r="F15770">
        <v>1</v>
      </c>
      <c r="J15770" s="1">
        <v>29449.25</v>
      </c>
      <c r="K15770" s="1">
        <v>29449.25</v>
      </c>
      <c r="L15770" s="7">
        <v>5</v>
      </c>
      <c r="M15770" s="7">
        <v>2185</v>
      </c>
      <c r="N15770" s="7">
        <v>1092</v>
      </c>
      <c r="O15770" s="1">
        <v>14724.625</v>
      </c>
      <c r="P15770" s="1">
        <v>13.33</v>
      </c>
      <c r="Q15770" t="s">
        <v>33</v>
      </c>
      <c r="T15770">
        <v>15769</v>
      </c>
    </row>
    <row r="15771" spans="1:20" x14ac:dyDescent="0.35">
      <c r="A15771" t="s">
        <v>29636</v>
      </c>
      <c r="B15771" s="5" t="s">
        <v>29637</v>
      </c>
      <c r="C15771" s="5" t="s">
        <v>1104</v>
      </c>
      <c r="E15771" t="s">
        <v>56</v>
      </c>
      <c r="F15771">
        <v>1</v>
      </c>
      <c r="J15771" s="1">
        <v>29447.7</v>
      </c>
      <c r="K15771" s="1">
        <v>29447.7</v>
      </c>
      <c r="L15771" s="7">
        <v>52</v>
      </c>
      <c r="M15771" s="7">
        <v>835</v>
      </c>
      <c r="N15771" s="7">
        <v>417</v>
      </c>
      <c r="O15771" s="1">
        <v>14723.85</v>
      </c>
      <c r="P15771" s="1">
        <v>31.97</v>
      </c>
      <c r="Q15771" t="s">
        <v>33</v>
      </c>
      <c r="T15771">
        <v>15770</v>
      </c>
    </row>
    <row r="15772" spans="1:20" x14ac:dyDescent="0.35">
      <c r="A15772" t="s">
        <v>29638</v>
      </c>
      <c r="B15772" s="5" t="s">
        <v>29639</v>
      </c>
      <c r="E15772" t="s">
        <v>35</v>
      </c>
      <c r="F15772">
        <v>2</v>
      </c>
      <c r="G15772" s="1">
        <v>15424.26</v>
      </c>
      <c r="J15772" s="1">
        <v>14022.05</v>
      </c>
      <c r="K15772" s="1">
        <v>29446.31</v>
      </c>
      <c r="L15772" s="7">
        <v>2</v>
      </c>
      <c r="M15772" s="7">
        <v>2</v>
      </c>
      <c r="N15772" s="7">
        <v>1</v>
      </c>
      <c r="O15772" s="1">
        <v>14723.155000000001</v>
      </c>
      <c r="P15772" s="1">
        <v>14723.16</v>
      </c>
      <c r="Q15772" t="s">
        <v>33</v>
      </c>
      <c r="T15772">
        <v>15771</v>
      </c>
    </row>
    <row r="15773" spans="1:20" x14ac:dyDescent="0.35">
      <c r="A15773" t="s">
        <v>29640</v>
      </c>
      <c r="B15773" s="5" t="s">
        <v>29641</v>
      </c>
      <c r="C15773" s="5" t="s">
        <v>1009</v>
      </c>
      <c r="E15773" t="s">
        <v>31</v>
      </c>
      <c r="F15773">
        <v>1</v>
      </c>
      <c r="J15773" s="1">
        <v>29443.08</v>
      </c>
      <c r="K15773" s="1">
        <v>29443.08</v>
      </c>
      <c r="L15773" s="7">
        <v>2</v>
      </c>
      <c r="M15773" s="7">
        <v>2</v>
      </c>
      <c r="N15773" s="7">
        <v>1</v>
      </c>
      <c r="O15773" s="1">
        <v>14721.54</v>
      </c>
      <c r="P15773" s="1">
        <v>14721.54</v>
      </c>
      <c r="Q15773" t="s">
        <v>33</v>
      </c>
      <c r="T15773">
        <v>15772</v>
      </c>
    </row>
    <row r="15774" spans="1:20" x14ac:dyDescent="0.35">
      <c r="A15774" t="s">
        <v>29642</v>
      </c>
      <c r="C15774" s="5" t="s">
        <v>261</v>
      </c>
      <c r="E15774" t="s">
        <v>31</v>
      </c>
      <c r="F15774">
        <v>1</v>
      </c>
      <c r="I15774" s="1">
        <v>29442.6</v>
      </c>
      <c r="K15774" s="1">
        <v>29442.6</v>
      </c>
      <c r="L15774" s="7">
        <v>4</v>
      </c>
      <c r="M15774" s="7">
        <v>5</v>
      </c>
      <c r="N15774" s="7">
        <v>2</v>
      </c>
      <c r="O15774" s="1">
        <v>14721.3</v>
      </c>
      <c r="P15774" s="1">
        <v>5888.52</v>
      </c>
      <c r="Q15774" t="s">
        <v>33</v>
      </c>
      <c r="T15774">
        <v>15773</v>
      </c>
    </row>
    <row r="15775" spans="1:20" x14ac:dyDescent="0.35">
      <c r="A15775" t="s">
        <v>29643</v>
      </c>
      <c r="B15775" s="5" t="s">
        <v>29644</v>
      </c>
      <c r="C15775" s="5" t="s">
        <v>684</v>
      </c>
      <c r="E15775" t="s">
        <v>31</v>
      </c>
      <c r="F15775">
        <v>3</v>
      </c>
      <c r="G15775" s="1">
        <v>9092.16</v>
      </c>
      <c r="I15775" s="1">
        <v>20350.080000000002</v>
      </c>
      <c r="K15775" s="1">
        <v>29442.240000000002</v>
      </c>
      <c r="L15775" s="7">
        <v>11</v>
      </c>
      <c r="M15775" s="7">
        <v>31</v>
      </c>
      <c r="N15775" s="7">
        <v>15</v>
      </c>
      <c r="O15775" s="1">
        <v>14721.12</v>
      </c>
      <c r="P15775" s="1">
        <v>969.17</v>
      </c>
      <c r="Q15775" t="s">
        <v>33</v>
      </c>
      <c r="T15775">
        <v>15774</v>
      </c>
    </row>
    <row r="15776" spans="1:20" x14ac:dyDescent="0.35">
      <c r="A15776" t="s">
        <v>29645</v>
      </c>
      <c r="B15776" s="5" t="s">
        <v>29646</v>
      </c>
      <c r="E15776" t="s">
        <v>35</v>
      </c>
      <c r="F15776">
        <v>1</v>
      </c>
      <c r="G15776" s="1">
        <v>29441.040000000001</v>
      </c>
      <c r="K15776" s="1">
        <v>29441.040000000001</v>
      </c>
      <c r="L15776" s="7">
        <v>2</v>
      </c>
      <c r="M15776" s="7">
        <v>122</v>
      </c>
      <c r="N15776" s="7">
        <v>61</v>
      </c>
      <c r="O15776" s="1">
        <v>14720.52</v>
      </c>
      <c r="P15776" s="1">
        <v>241.32</v>
      </c>
      <c r="Q15776" t="s">
        <v>33</v>
      </c>
      <c r="T15776">
        <v>15775</v>
      </c>
    </row>
    <row r="15777" spans="1:20" x14ac:dyDescent="0.35">
      <c r="A15777" t="s">
        <v>29647</v>
      </c>
      <c r="B15777" s="5" t="s">
        <v>7649</v>
      </c>
      <c r="C15777" s="5" t="s">
        <v>517</v>
      </c>
      <c r="E15777" t="s">
        <v>31</v>
      </c>
      <c r="F15777">
        <v>1</v>
      </c>
      <c r="J15777" s="1">
        <v>29437.96</v>
      </c>
      <c r="K15777" s="1">
        <v>29437.96</v>
      </c>
      <c r="L15777" s="7">
        <v>6</v>
      </c>
      <c r="M15777" s="7">
        <v>6</v>
      </c>
      <c r="N15777" s="7">
        <v>3</v>
      </c>
      <c r="O15777" s="1">
        <v>14718.98</v>
      </c>
      <c r="P15777" s="1">
        <v>4852.8900000000003</v>
      </c>
      <c r="Q15777" t="s">
        <v>33</v>
      </c>
      <c r="T15777">
        <v>15776</v>
      </c>
    </row>
    <row r="15778" spans="1:20" x14ac:dyDescent="0.35">
      <c r="A15778" t="s">
        <v>29648</v>
      </c>
      <c r="B15778" s="5" t="s">
        <v>29649</v>
      </c>
      <c r="E15778" t="s">
        <v>35</v>
      </c>
      <c r="F15778">
        <v>1</v>
      </c>
      <c r="G15778" s="1">
        <v>29435.25</v>
      </c>
      <c r="K15778" s="1">
        <v>29435.25</v>
      </c>
      <c r="L15778" s="7">
        <v>17</v>
      </c>
      <c r="M15778" s="7">
        <v>195</v>
      </c>
      <c r="N15778" s="7">
        <v>97</v>
      </c>
      <c r="O15778" s="1">
        <v>14717.625</v>
      </c>
      <c r="P15778" s="1">
        <v>146.69</v>
      </c>
      <c r="Q15778" t="s">
        <v>33</v>
      </c>
      <c r="T15778">
        <v>15777</v>
      </c>
    </row>
    <row r="15779" spans="1:20" x14ac:dyDescent="0.35">
      <c r="A15779" t="s">
        <v>29650</v>
      </c>
      <c r="B15779" s="5" t="s">
        <v>29651</v>
      </c>
      <c r="E15779" t="s">
        <v>35</v>
      </c>
      <c r="F15779">
        <v>1</v>
      </c>
      <c r="G15779" s="1">
        <v>29434</v>
      </c>
      <c r="K15779" s="1">
        <v>29434</v>
      </c>
      <c r="L15779" s="7">
        <v>1</v>
      </c>
      <c r="M15779" s="7">
        <v>200</v>
      </c>
      <c r="N15779" s="7">
        <v>100</v>
      </c>
      <c r="O15779" s="1">
        <v>14717</v>
      </c>
      <c r="P15779" s="1">
        <v>147.16999999999999</v>
      </c>
      <c r="Q15779" t="s">
        <v>33</v>
      </c>
      <c r="T15779">
        <v>15778</v>
      </c>
    </row>
    <row r="15780" spans="1:20" x14ac:dyDescent="0.35">
      <c r="A15780" t="s">
        <v>29652</v>
      </c>
      <c r="B15780" s="5" t="s">
        <v>29653</v>
      </c>
      <c r="C15780" s="5" t="s">
        <v>3070</v>
      </c>
      <c r="E15780" t="s">
        <v>31</v>
      </c>
      <c r="F15780">
        <v>1</v>
      </c>
      <c r="I15780" s="1">
        <v>29432.92</v>
      </c>
      <c r="K15780" s="1">
        <v>29432.92</v>
      </c>
      <c r="L15780" s="7">
        <v>15</v>
      </c>
      <c r="M15780" s="7">
        <v>277</v>
      </c>
      <c r="N15780" s="7">
        <v>138</v>
      </c>
      <c r="O15780" s="1">
        <v>14716.46</v>
      </c>
      <c r="P15780" s="1">
        <v>99.54</v>
      </c>
      <c r="Q15780" t="s">
        <v>33</v>
      </c>
      <c r="T15780">
        <v>15779</v>
      </c>
    </row>
    <row r="15781" spans="1:20" x14ac:dyDescent="0.35">
      <c r="A15781" t="s">
        <v>29654</v>
      </c>
      <c r="B15781" s="5" t="s">
        <v>29655</v>
      </c>
      <c r="C15781" s="5" t="s">
        <v>171</v>
      </c>
      <c r="E15781" t="s">
        <v>56</v>
      </c>
      <c r="F15781">
        <v>1</v>
      </c>
      <c r="J15781" s="1">
        <v>29430</v>
      </c>
      <c r="K15781" s="1">
        <v>29430</v>
      </c>
      <c r="L15781" s="7">
        <v>3</v>
      </c>
      <c r="M15781" s="7">
        <v>36</v>
      </c>
      <c r="N15781" s="7">
        <v>18</v>
      </c>
      <c r="O15781" s="1">
        <v>14715</v>
      </c>
      <c r="P15781" s="1">
        <v>830</v>
      </c>
      <c r="Q15781" t="s">
        <v>33</v>
      </c>
      <c r="T15781">
        <v>15780</v>
      </c>
    </row>
    <row r="15782" spans="1:20" x14ac:dyDescent="0.35">
      <c r="A15782" t="s">
        <v>29656</v>
      </c>
      <c r="B15782" s="5" t="s">
        <v>29657</v>
      </c>
      <c r="C15782" s="5" t="s">
        <v>45</v>
      </c>
      <c r="E15782" t="s">
        <v>56</v>
      </c>
      <c r="F15782">
        <v>2</v>
      </c>
      <c r="G15782" s="1">
        <v>0</v>
      </c>
      <c r="I15782" s="1">
        <v>150.07</v>
      </c>
      <c r="J15782" s="1">
        <v>29275.85</v>
      </c>
      <c r="K15782" s="1">
        <v>29425.919999999998</v>
      </c>
      <c r="L15782" s="7">
        <v>38</v>
      </c>
      <c r="M15782" s="7">
        <v>142</v>
      </c>
      <c r="N15782" s="7">
        <v>71</v>
      </c>
      <c r="O15782" s="1">
        <v>14712.96</v>
      </c>
      <c r="P15782" s="1">
        <v>206.68</v>
      </c>
      <c r="Q15782" t="s">
        <v>33</v>
      </c>
      <c r="T15782">
        <v>15781</v>
      </c>
    </row>
    <row r="15783" spans="1:20" x14ac:dyDescent="0.35">
      <c r="A15783" t="s">
        <v>29658</v>
      </c>
      <c r="B15783" s="5" t="s">
        <v>29659</v>
      </c>
      <c r="E15783" t="s">
        <v>35</v>
      </c>
      <c r="F15783">
        <v>1</v>
      </c>
      <c r="G15783" s="1">
        <v>29424.91</v>
      </c>
      <c r="K15783" s="1">
        <v>29424.91</v>
      </c>
      <c r="L15783" s="7">
        <v>11</v>
      </c>
      <c r="M15783" s="7">
        <v>71</v>
      </c>
      <c r="N15783" s="7">
        <v>35</v>
      </c>
      <c r="O15783" s="1">
        <v>14712.455</v>
      </c>
      <c r="P15783" s="1">
        <v>433.63</v>
      </c>
      <c r="Q15783" t="s">
        <v>33</v>
      </c>
      <c r="T15783">
        <v>15782</v>
      </c>
    </row>
    <row r="15784" spans="1:20" x14ac:dyDescent="0.35">
      <c r="A15784" t="s">
        <v>29660</v>
      </c>
      <c r="B15784" s="5" t="s">
        <v>29661</v>
      </c>
      <c r="C15784" s="5" t="s">
        <v>69</v>
      </c>
      <c r="E15784" t="s">
        <v>56</v>
      </c>
      <c r="F15784">
        <v>3</v>
      </c>
      <c r="G15784" s="1">
        <v>0</v>
      </c>
      <c r="I15784" s="1">
        <v>8023.32</v>
      </c>
      <c r="J15784" s="1">
        <v>21400.94</v>
      </c>
      <c r="K15784" s="1">
        <v>29424.26</v>
      </c>
      <c r="L15784" s="7">
        <v>26</v>
      </c>
      <c r="M15784" s="7">
        <v>71</v>
      </c>
      <c r="N15784" s="7">
        <v>35</v>
      </c>
      <c r="O15784" s="1">
        <v>14712.13</v>
      </c>
      <c r="P15784" s="1">
        <v>390.17</v>
      </c>
      <c r="Q15784" t="s">
        <v>33</v>
      </c>
      <c r="T15784">
        <v>15783</v>
      </c>
    </row>
    <row r="15785" spans="1:20" x14ac:dyDescent="0.35">
      <c r="A15785" t="s">
        <v>29662</v>
      </c>
      <c r="B15785" s="5" t="s">
        <v>29663</v>
      </c>
      <c r="C15785" s="5" t="s">
        <v>307</v>
      </c>
      <c r="E15785" t="s">
        <v>56</v>
      </c>
      <c r="F15785">
        <v>1</v>
      </c>
      <c r="J15785" s="1">
        <v>29422.639999999999</v>
      </c>
      <c r="K15785" s="1">
        <v>29422.639999999999</v>
      </c>
      <c r="L15785" s="7">
        <v>1</v>
      </c>
      <c r="M15785" s="7">
        <v>1</v>
      </c>
      <c r="N15785" s="7">
        <v>0</v>
      </c>
      <c r="O15785" s="1">
        <v>14711.32</v>
      </c>
      <c r="P15785" s="1">
        <v>29422.639999999999</v>
      </c>
      <c r="Q15785" t="s">
        <v>33</v>
      </c>
      <c r="T15785">
        <v>15784</v>
      </c>
    </row>
    <row r="15786" spans="1:20" x14ac:dyDescent="0.35">
      <c r="A15786" t="s">
        <v>29664</v>
      </c>
      <c r="B15786" s="5" t="s">
        <v>29665</v>
      </c>
      <c r="D15786" s="5" t="s">
        <v>879</v>
      </c>
      <c r="E15786" t="s">
        <v>77</v>
      </c>
      <c r="F15786">
        <v>4</v>
      </c>
      <c r="G15786" s="1">
        <v>5467.68</v>
      </c>
      <c r="H15786" s="1">
        <v>13526.22</v>
      </c>
      <c r="I15786" s="1">
        <v>1238.73</v>
      </c>
      <c r="J15786" s="1">
        <v>9189.01</v>
      </c>
      <c r="K15786" s="1">
        <v>29421.64</v>
      </c>
      <c r="L15786" s="7">
        <v>150</v>
      </c>
      <c r="M15786" s="7">
        <v>332</v>
      </c>
      <c r="N15786" s="7">
        <v>166</v>
      </c>
      <c r="O15786" s="1">
        <v>14710.82</v>
      </c>
      <c r="P15786" s="1">
        <v>95.52</v>
      </c>
      <c r="Q15786" t="s">
        <v>25</v>
      </c>
      <c r="S15786" t="s">
        <v>25</v>
      </c>
      <c r="T15786">
        <v>15785</v>
      </c>
    </row>
    <row r="15787" spans="1:20" x14ac:dyDescent="0.35">
      <c r="A15787" t="s">
        <v>29666</v>
      </c>
      <c r="B15787" s="5" t="s">
        <v>4874</v>
      </c>
      <c r="C15787" s="5" t="s">
        <v>296</v>
      </c>
      <c r="E15787" t="s">
        <v>56</v>
      </c>
      <c r="F15787">
        <v>1</v>
      </c>
      <c r="J15787" s="1">
        <v>29419.360000000001</v>
      </c>
      <c r="K15787" s="1">
        <v>29419.360000000001</v>
      </c>
      <c r="L15787" s="7">
        <v>3</v>
      </c>
      <c r="M15787" s="7">
        <v>6</v>
      </c>
      <c r="N15787" s="7">
        <v>3</v>
      </c>
      <c r="O15787" s="1">
        <v>14709.68</v>
      </c>
      <c r="P15787" s="1">
        <v>3107.68</v>
      </c>
      <c r="Q15787" t="s">
        <v>33</v>
      </c>
      <c r="T15787">
        <v>15786</v>
      </c>
    </row>
    <row r="15788" spans="1:20" x14ac:dyDescent="0.35">
      <c r="A15788" t="s">
        <v>29667</v>
      </c>
      <c r="B15788" s="5" t="s">
        <v>29668</v>
      </c>
      <c r="C15788" s="5" t="s">
        <v>3250</v>
      </c>
      <c r="E15788" t="s">
        <v>56</v>
      </c>
      <c r="F15788">
        <v>1</v>
      </c>
      <c r="J15788" s="1">
        <v>29419.32</v>
      </c>
      <c r="K15788" s="1">
        <v>29419.32</v>
      </c>
      <c r="L15788" s="7">
        <v>6</v>
      </c>
      <c r="M15788" s="7">
        <v>10</v>
      </c>
      <c r="N15788" s="7">
        <v>5</v>
      </c>
      <c r="O15788" s="1">
        <v>14709.66</v>
      </c>
      <c r="P15788" s="1">
        <v>2950.53</v>
      </c>
      <c r="Q15788" t="s">
        <v>33</v>
      </c>
      <c r="T15788">
        <v>15787</v>
      </c>
    </row>
    <row r="15789" spans="1:20" x14ac:dyDescent="0.35">
      <c r="A15789" t="s">
        <v>29669</v>
      </c>
      <c r="B15789" s="5" t="s">
        <v>26950</v>
      </c>
      <c r="C15789" s="5" t="s">
        <v>21</v>
      </c>
      <c r="E15789" t="s">
        <v>23</v>
      </c>
      <c r="F15789">
        <v>1</v>
      </c>
      <c r="H15789" s="1">
        <v>13302.6</v>
      </c>
      <c r="I15789" s="1">
        <v>12525.51</v>
      </c>
      <c r="J15789" s="1">
        <v>3588.48</v>
      </c>
      <c r="K15789" s="1">
        <v>29416.59</v>
      </c>
      <c r="L15789" s="7">
        <v>13</v>
      </c>
      <c r="M15789" s="7">
        <v>16</v>
      </c>
      <c r="N15789" s="7">
        <v>8</v>
      </c>
      <c r="O15789" s="1">
        <v>14708.295</v>
      </c>
      <c r="P15789" s="1">
        <v>1819.46</v>
      </c>
      <c r="Q15789" t="s">
        <v>33</v>
      </c>
      <c r="T15789">
        <v>15788</v>
      </c>
    </row>
    <row r="15790" spans="1:20" x14ac:dyDescent="0.35">
      <c r="A15790" t="s">
        <v>29670</v>
      </c>
      <c r="B15790" s="5" t="s">
        <v>29671</v>
      </c>
      <c r="C15790" s="5" t="s">
        <v>307</v>
      </c>
      <c r="E15790" t="s">
        <v>56</v>
      </c>
      <c r="F15790">
        <v>2</v>
      </c>
      <c r="G15790" s="1">
        <v>9620.69</v>
      </c>
      <c r="H15790" s="1">
        <v>538.85</v>
      </c>
      <c r="I15790" s="1">
        <v>797.79</v>
      </c>
      <c r="J15790" s="1">
        <v>18459.189999999999</v>
      </c>
      <c r="K15790" s="1">
        <v>29416.52</v>
      </c>
      <c r="L15790" s="7">
        <v>617</v>
      </c>
      <c r="M15790" s="7">
        <v>3680</v>
      </c>
      <c r="N15790" s="7">
        <v>1840</v>
      </c>
      <c r="O15790" s="1">
        <v>14708.26</v>
      </c>
      <c r="P15790" s="1">
        <v>8.23</v>
      </c>
      <c r="Q15790" t="s">
        <v>33</v>
      </c>
      <c r="T15790">
        <v>15789</v>
      </c>
    </row>
    <row r="15791" spans="1:20" x14ac:dyDescent="0.35">
      <c r="A15791" t="s">
        <v>29672</v>
      </c>
      <c r="B15791" s="5" t="s">
        <v>29673</v>
      </c>
      <c r="C15791" s="5" t="s">
        <v>1009</v>
      </c>
      <c r="E15791" t="s">
        <v>31</v>
      </c>
      <c r="F15791">
        <v>1</v>
      </c>
      <c r="J15791" s="1">
        <v>29410.04</v>
      </c>
      <c r="K15791" s="1">
        <v>29410.04</v>
      </c>
      <c r="L15791" s="7">
        <v>1</v>
      </c>
      <c r="M15791" s="7">
        <v>2</v>
      </c>
      <c r="N15791" s="7">
        <v>1</v>
      </c>
      <c r="O15791" s="1">
        <v>14705.02</v>
      </c>
      <c r="P15791" s="1">
        <v>14705.02</v>
      </c>
      <c r="Q15791" t="s">
        <v>33</v>
      </c>
      <c r="T15791">
        <v>15790</v>
      </c>
    </row>
    <row r="15792" spans="1:20" x14ac:dyDescent="0.35">
      <c r="A15792" t="s">
        <v>29674</v>
      </c>
      <c r="B15792" s="5" t="s">
        <v>29675</v>
      </c>
      <c r="E15792" t="s">
        <v>35</v>
      </c>
      <c r="F15792">
        <v>2</v>
      </c>
      <c r="G15792" s="1">
        <v>15404.7</v>
      </c>
      <c r="J15792" s="1">
        <v>14004.27</v>
      </c>
      <c r="K15792" s="1">
        <v>29408.97</v>
      </c>
      <c r="L15792" s="7">
        <v>2</v>
      </c>
      <c r="M15792" s="7">
        <v>2</v>
      </c>
      <c r="N15792" s="7">
        <v>1</v>
      </c>
      <c r="O15792" s="1">
        <v>14704.485000000001</v>
      </c>
      <c r="P15792" s="1">
        <v>14704.49</v>
      </c>
      <c r="Q15792" t="s">
        <v>33</v>
      </c>
      <c r="T15792">
        <v>15791</v>
      </c>
    </row>
    <row r="15793" spans="1:20" x14ac:dyDescent="0.35">
      <c r="A15793" t="s">
        <v>29676</v>
      </c>
      <c r="B15793" s="5" t="s">
        <v>29677</v>
      </c>
      <c r="C15793" s="5" t="s">
        <v>228</v>
      </c>
      <c r="E15793" t="s">
        <v>31</v>
      </c>
      <c r="F15793">
        <v>3</v>
      </c>
      <c r="G15793" s="1">
        <v>2040</v>
      </c>
      <c r="H15793" s="1">
        <v>2069.2199999999998</v>
      </c>
      <c r="I15793" s="1">
        <v>23559.81</v>
      </c>
      <c r="J15793" s="1">
        <v>1738.44</v>
      </c>
      <c r="K15793" s="1">
        <v>29407.47</v>
      </c>
      <c r="L15793" s="7">
        <v>18</v>
      </c>
      <c r="M15793" s="7">
        <v>74</v>
      </c>
      <c r="N15793" s="7">
        <v>37</v>
      </c>
      <c r="O15793" s="1">
        <v>14703.735000000001</v>
      </c>
      <c r="P15793" s="1">
        <v>470.52</v>
      </c>
      <c r="Q15793" t="s">
        <v>33</v>
      </c>
      <c r="T15793">
        <v>15792</v>
      </c>
    </row>
    <row r="15794" spans="1:20" x14ac:dyDescent="0.35">
      <c r="A15794" t="s">
        <v>29678</v>
      </c>
      <c r="B15794" s="5" t="s">
        <v>29679</v>
      </c>
      <c r="D15794" s="5" t="s">
        <v>55</v>
      </c>
      <c r="E15794" t="s">
        <v>56</v>
      </c>
      <c r="F15794">
        <v>1</v>
      </c>
      <c r="H15794" s="1">
        <v>29405.26</v>
      </c>
      <c r="K15794" s="1">
        <v>29405.26</v>
      </c>
      <c r="L15794" s="7">
        <v>357</v>
      </c>
      <c r="M15794" s="7">
        <v>1312</v>
      </c>
      <c r="N15794" s="7">
        <v>656</v>
      </c>
      <c r="O15794" s="1">
        <v>14702.63</v>
      </c>
      <c r="P15794" s="1">
        <v>22.68</v>
      </c>
      <c r="Q15794" t="s">
        <v>25</v>
      </c>
      <c r="T15794">
        <v>15793</v>
      </c>
    </row>
    <row r="15795" spans="1:20" x14ac:dyDescent="0.35">
      <c r="A15795" t="s">
        <v>29680</v>
      </c>
      <c r="B15795" s="5" t="s">
        <v>29681</v>
      </c>
      <c r="E15795" t="s">
        <v>35</v>
      </c>
      <c r="F15795">
        <v>2</v>
      </c>
      <c r="G15795" s="1">
        <v>24141.55</v>
      </c>
      <c r="J15795" s="1">
        <v>5263.14</v>
      </c>
      <c r="K15795" s="1">
        <v>29404.69</v>
      </c>
      <c r="L15795" s="7">
        <v>17</v>
      </c>
      <c r="M15795" s="7">
        <v>39</v>
      </c>
      <c r="N15795" s="7">
        <v>19</v>
      </c>
      <c r="O15795" s="1">
        <v>14702.344999999999</v>
      </c>
      <c r="P15795" s="1">
        <v>695.87</v>
      </c>
      <c r="Q15795" t="s">
        <v>33</v>
      </c>
      <c r="T15795">
        <v>15794</v>
      </c>
    </row>
    <row r="15796" spans="1:20" x14ac:dyDescent="0.35">
      <c r="A15796" t="s">
        <v>29682</v>
      </c>
      <c r="B15796" s="5" t="s">
        <v>29683</v>
      </c>
      <c r="C15796" s="5" t="s">
        <v>1104</v>
      </c>
      <c r="E15796" t="s">
        <v>56</v>
      </c>
      <c r="F15796">
        <v>1</v>
      </c>
      <c r="J15796" s="1">
        <v>29402.1</v>
      </c>
      <c r="K15796" s="1">
        <v>29402.1</v>
      </c>
      <c r="L15796" s="7">
        <v>73</v>
      </c>
      <c r="M15796" s="7">
        <v>1150</v>
      </c>
      <c r="N15796" s="7">
        <v>575</v>
      </c>
      <c r="O15796" s="1">
        <v>14701.05</v>
      </c>
      <c r="P15796" s="1">
        <v>25.73</v>
      </c>
      <c r="Q15796" t="s">
        <v>33</v>
      </c>
      <c r="T15796">
        <v>15795</v>
      </c>
    </row>
    <row r="15797" spans="1:20" x14ac:dyDescent="0.35">
      <c r="A15797" t="s">
        <v>29684</v>
      </c>
      <c r="B15797" s="5" t="s">
        <v>29685</v>
      </c>
      <c r="C15797" s="5" t="s">
        <v>21</v>
      </c>
      <c r="E15797" t="s">
        <v>23</v>
      </c>
      <c r="F15797">
        <v>1</v>
      </c>
      <c r="I15797" s="1">
        <v>8768.4500000000007</v>
      </c>
      <c r="J15797" s="1">
        <v>20633.240000000002</v>
      </c>
      <c r="K15797" s="1">
        <v>29401.69</v>
      </c>
      <c r="L15797" s="7">
        <v>9</v>
      </c>
      <c r="M15797" s="7">
        <v>9</v>
      </c>
      <c r="N15797" s="7">
        <v>4</v>
      </c>
      <c r="O15797" s="1">
        <v>14700.844999999999</v>
      </c>
      <c r="P15797" s="1">
        <v>3369.95</v>
      </c>
      <c r="Q15797" t="s">
        <v>33</v>
      </c>
      <c r="T15797">
        <v>15796</v>
      </c>
    </row>
    <row r="15798" spans="1:20" x14ac:dyDescent="0.35">
      <c r="A15798" t="s">
        <v>29686</v>
      </c>
      <c r="B15798" s="5" t="s">
        <v>29687</v>
      </c>
      <c r="D15798" s="5" t="s">
        <v>1320</v>
      </c>
      <c r="E15798" t="s">
        <v>56</v>
      </c>
      <c r="F15798">
        <v>1</v>
      </c>
      <c r="H15798" s="1">
        <v>29396.75</v>
      </c>
      <c r="K15798" s="1">
        <v>29396.75</v>
      </c>
      <c r="L15798" s="7">
        <v>37</v>
      </c>
      <c r="M15798" s="7">
        <v>81</v>
      </c>
      <c r="N15798" s="7">
        <v>40</v>
      </c>
      <c r="O15798" s="1">
        <v>14698.375</v>
      </c>
      <c r="P15798" s="1">
        <v>394.13</v>
      </c>
      <c r="Q15798" t="s">
        <v>25</v>
      </c>
      <c r="T15798">
        <v>15797</v>
      </c>
    </row>
    <row r="15799" spans="1:20" x14ac:dyDescent="0.35">
      <c r="A15799" t="s">
        <v>29688</v>
      </c>
      <c r="B15799" s="5" t="s">
        <v>29689</v>
      </c>
      <c r="C15799" s="5" t="s">
        <v>45</v>
      </c>
      <c r="E15799" t="s">
        <v>56</v>
      </c>
      <c r="F15799">
        <v>1</v>
      </c>
      <c r="I15799" s="1">
        <v>9335.7900000000009</v>
      </c>
      <c r="J15799" s="1">
        <v>20059.63</v>
      </c>
      <c r="K15799" s="1">
        <v>29395.42</v>
      </c>
      <c r="L15799" s="7">
        <v>10</v>
      </c>
      <c r="M15799" s="7">
        <v>15</v>
      </c>
      <c r="N15799" s="7">
        <v>7</v>
      </c>
      <c r="O15799" s="1">
        <v>14697.71</v>
      </c>
      <c r="P15799" s="1">
        <v>2054.94</v>
      </c>
      <c r="Q15799" t="s">
        <v>33</v>
      </c>
      <c r="T15799">
        <v>15798</v>
      </c>
    </row>
    <row r="15800" spans="1:20" x14ac:dyDescent="0.35">
      <c r="A15800" t="s">
        <v>29690</v>
      </c>
      <c r="B15800" s="5" t="s">
        <v>29691</v>
      </c>
      <c r="C15800" s="5" t="s">
        <v>344</v>
      </c>
      <c r="E15800" t="s">
        <v>56</v>
      </c>
      <c r="F15800">
        <v>1</v>
      </c>
      <c r="J15800" s="1">
        <v>29395.3</v>
      </c>
      <c r="K15800" s="1">
        <v>29395.3</v>
      </c>
      <c r="L15800" s="7">
        <v>1</v>
      </c>
      <c r="M15800" s="7">
        <v>110</v>
      </c>
      <c r="N15800" s="7">
        <v>55</v>
      </c>
      <c r="O15800" s="1">
        <v>14697.65</v>
      </c>
      <c r="P15800" s="1">
        <v>267.23</v>
      </c>
      <c r="Q15800" t="s">
        <v>33</v>
      </c>
      <c r="T15800">
        <v>15799</v>
      </c>
    </row>
    <row r="15801" spans="1:20" x14ac:dyDescent="0.35">
      <c r="A15801" t="s">
        <v>29692</v>
      </c>
      <c r="B15801" s="5" t="s">
        <v>29693</v>
      </c>
      <c r="C15801" s="5" t="s">
        <v>65</v>
      </c>
      <c r="E15801" t="s">
        <v>23</v>
      </c>
      <c r="F15801">
        <v>3</v>
      </c>
      <c r="G15801" s="1">
        <v>0</v>
      </c>
      <c r="I15801" s="1">
        <v>4975.17</v>
      </c>
      <c r="J15801" s="1">
        <v>24416.78</v>
      </c>
      <c r="K15801" s="1">
        <v>29391.95</v>
      </c>
      <c r="L15801" s="7">
        <v>147</v>
      </c>
      <c r="M15801" s="7">
        <v>840</v>
      </c>
      <c r="N15801" s="7">
        <v>420</v>
      </c>
      <c r="O15801" s="1">
        <v>14695.975</v>
      </c>
      <c r="P15801" s="1">
        <v>36.72</v>
      </c>
      <c r="Q15801" t="s">
        <v>33</v>
      </c>
      <c r="T15801">
        <v>15800</v>
      </c>
    </row>
    <row r="15802" spans="1:20" x14ac:dyDescent="0.35">
      <c r="A15802" t="s">
        <v>29694</v>
      </c>
      <c r="B15802" s="5" t="s">
        <v>29695</v>
      </c>
      <c r="C15802" s="5" t="s">
        <v>65</v>
      </c>
      <c r="D15802" s="5" t="s">
        <v>46</v>
      </c>
      <c r="E15802" t="s">
        <v>23</v>
      </c>
      <c r="F15802">
        <v>3</v>
      </c>
      <c r="G15802" s="1">
        <v>309.39999999999998</v>
      </c>
      <c r="H15802" s="1">
        <v>24371.43</v>
      </c>
      <c r="I15802" s="1">
        <v>1260.3900000000001</v>
      </c>
      <c r="J15802" s="1">
        <v>3450.48</v>
      </c>
      <c r="K15802" s="1">
        <v>29391.7</v>
      </c>
      <c r="L15802" s="7">
        <v>103</v>
      </c>
      <c r="M15802" s="7">
        <v>917</v>
      </c>
      <c r="N15802" s="7">
        <v>458</v>
      </c>
      <c r="O15802" s="1">
        <v>14695.85</v>
      </c>
      <c r="P15802" s="1">
        <v>30.98</v>
      </c>
      <c r="Q15802" t="s">
        <v>25</v>
      </c>
      <c r="S15802" t="s">
        <v>25</v>
      </c>
      <c r="T15802">
        <v>15801</v>
      </c>
    </row>
    <row r="15803" spans="1:20" x14ac:dyDescent="0.35">
      <c r="A15803" t="s">
        <v>29696</v>
      </c>
      <c r="B15803" s="5" t="s">
        <v>29697</v>
      </c>
      <c r="C15803" s="5" t="s">
        <v>45</v>
      </c>
      <c r="E15803" t="s">
        <v>35</v>
      </c>
      <c r="F15803">
        <v>2</v>
      </c>
      <c r="G15803" s="1">
        <v>15395.38</v>
      </c>
      <c r="J15803" s="1">
        <v>13995.8</v>
      </c>
      <c r="K15803" s="1">
        <v>29391.18</v>
      </c>
      <c r="L15803" s="7">
        <v>4</v>
      </c>
      <c r="M15803" s="7">
        <v>52</v>
      </c>
      <c r="N15803" s="7">
        <v>26</v>
      </c>
      <c r="O15803" s="1">
        <v>14695.59</v>
      </c>
      <c r="P15803" s="1">
        <v>574.19000000000005</v>
      </c>
      <c r="Q15803" t="s">
        <v>33</v>
      </c>
      <c r="T15803">
        <v>15802</v>
      </c>
    </row>
    <row r="15804" spans="1:20" x14ac:dyDescent="0.35">
      <c r="A15804" t="s">
        <v>29698</v>
      </c>
      <c r="B15804" s="5" t="s">
        <v>550</v>
      </c>
      <c r="C15804" s="5" t="s">
        <v>3250</v>
      </c>
      <c r="E15804" t="s">
        <v>56</v>
      </c>
      <c r="F15804">
        <v>2</v>
      </c>
      <c r="J15804" s="1">
        <v>29389.86</v>
      </c>
      <c r="K15804" s="1">
        <v>29389.86</v>
      </c>
      <c r="L15804" s="7">
        <v>2</v>
      </c>
      <c r="M15804" s="7">
        <v>2</v>
      </c>
      <c r="N15804" s="7">
        <v>1</v>
      </c>
      <c r="O15804" s="1">
        <v>14694.93</v>
      </c>
      <c r="P15804" s="1">
        <v>14694.93</v>
      </c>
      <c r="Q15804" t="s">
        <v>33</v>
      </c>
      <c r="T15804">
        <v>15803</v>
      </c>
    </row>
    <row r="15805" spans="1:20" x14ac:dyDescent="0.35">
      <c r="A15805" t="s">
        <v>29699</v>
      </c>
      <c r="B15805" s="5" t="s">
        <v>29700</v>
      </c>
      <c r="E15805" t="s">
        <v>35</v>
      </c>
      <c r="F15805">
        <v>3</v>
      </c>
      <c r="G15805" s="1">
        <v>18102.7</v>
      </c>
      <c r="I15805" s="1">
        <v>630.77</v>
      </c>
      <c r="J15805" s="1">
        <v>10655.5</v>
      </c>
      <c r="K15805" s="1">
        <v>29388.97</v>
      </c>
      <c r="L15805" s="7">
        <v>17</v>
      </c>
      <c r="M15805" s="7">
        <v>262</v>
      </c>
      <c r="N15805" s="7">
        <v>131</v>
      </c>
      <c r="O15805" s="1">
        <v>14694.485000000001</v>
      </c>
      <c r="P15805" s="1">
        <v>111.25</v>
      </c>
      <c r="Q15805" t="s">
        <v>33</v>
      </c>
      <c r="T15805">
        <v>15804</v>
      </c>
    </row>
    <row r="15806" spans="1:20" x14ac:dyDescent="0.35">
      <c r="A15806" t="s">
        <v>29701</v>
      </c>
      <c r="B15806" s="5" t="s">
        <v>29702</v>
      </c>
      <c r="E15806" t="s">
        <v>35</v>
      </c>
      <c r="F15806">
        <v>2</v>
      </c>
      <c r="G15806" s="1">
        <v>17495.810000000001</v>
      </c>
      <c r="H15806" s="1">
        <v>5768.3</v>
      </c>
      <c r="J15806" s="1">
        <v>6124.58</v>
      </c>
      <c r="K15806" s="1">
        <v>29388.69</v>
      </c>
      <c r="L15806" s="7">
        <v>8</v>
      </c>
      <c r="M15806" s="7">
        <v>10</v>
      </c>
      <c r="N15806" s="7">
        <v>5</v>
      </c>
      <c r="O15806" s="1">
        <v>14694.344999999999</v>
      </c>
      <c r="P15806" s="1">
        <v>2929.75</v>
      </c>
      <c r="Q15806" t="s">
        <v>33</v>
      </c>
      <c r="T15806">
        <v>15805</v>
      </c>
    </row>
    <row r="15807" spans="1:20" x14ac:dyDescent="0.35">
      <c r="A15807" t="s">
        <v>29703</v>
      </c>
      <c r="B15807" s="5" t="s">
        <v>29704</v>
      </c>
      <c r="E15807" t="s">
        <v>35</v>
      </c>
      <c r="F15807">
        <v>2</v>
      </c>
      <c r="G15807" s="1">
        <v>15391.92</v>
      </c>
      <c r="J15807" s="1">
        <v>13992.66</v>
      </c>
      <c r="K15807" s="1">
        <v>29384.58</v>
      </c>
      <c r="L15807" s="7">
        <v>2</v>
      </c>
      <c r="M15807" s="7">
        <v>6</v>
      </c>
      <c r="N15807" s="7">
        <v>3</v>
      </c>
      <c r="O15807" s="1">
        <v>14692.29</v>
      </c>
      <c r="P15807" s="1">
        <v>4897.43</v>
      </c>
      <c r="Q15807" t="s">
        <v>33</v>
      </c>
      <c r="T15807">
        <v>15806</v>
      </c>
    </row>
    <row r="15808" spans="1:20" x14ac:dyDescent="0.35">
      <c r="A15808" t="s">
        <v>29705</v>
      </c>
      <c r="B15808" s="5" t="s">
        <v>1745</v>
      </c>
      <c r="D15808" s="5" t="s">
        <v>98</v>
      </c>
      <c r="E15808" t="s">
        <v>23</v>
      </c>
      <c r="F15808">
        <v>1</v>
      </c>
      <c r="H15808" s="1">
        <v>29381.5</v>
      </c>
      <c r="K15808" s="1">
        <v>29381.5</v>
      </c>
      <c r="L15808" s="7">
        <v>95</v>
      </c>
      <c r="M15808" s="7">
        <v>1698</v>
      </c>
      <c r="N15808" s="7">
        <v>849</v>
      </c>
      <c r="O15808" s="1">
        <v>14690.75</v>
      </c>
      <c r="P15808" s="1">
        <v>17.23</v>
      </c>
      <c r="Q15808" t="s">
        <v>25</v>
      </c>
      <c r="T15808">
        <v>15807</v>
      </c>
    </row>
    <row r="15809" spans="1:20" x14ac:dyDescent="0.35">
      <c r="A15809" t="s">
        <v>29706</v>
      </c>
      <c r="B15809" s="5" t="s">
        <v>29707</v>
      </c>
      <c r="C15809" s="5" t="s">
        <v>21</v>
      </c>
      <c r="E15809" t="s">
        <v>23</v>
      </c>
      <c r="F15809">
        <v>3</v>
      </c>
      <c r="G15809" s="1">
        <v>1575.81</v>
      </c>
      <c r="I15809" s="1">
        <v>19397.990000000002</v>
      </c>
      <c r="J15809" s="1">
        <v>8405.7199999999993</v>
      </c>
      <c r="K15809" s="1">
        <v>29379.52</v>
      </c>
      <c r="L15809" s="7">
        <v>114</v>
      </c>
      <c r="M15809" s="7">
        <v>641</v>
      </c>
      <c r="N15809" s="7">
        <v>320</v>
      </c>
      <c r="O15809" s="1">
        <v>14689.76</v>
      </c>
      <c r="P15809" s="1">
        <v>51.21</v>
      </c>
      <c r="Q15809" t="s">
        <v>33</v>
      </c>
      <c r="T15809">
        <v>15808</v>
      </c>
    </row>
    <row r="15810" spans="1:20" x14ac:dyDescent="0.35">
      <c r="A15810" t="s">
        <v>29708</v>
      </c>
      <c r="B15810" s="5" t="s">
        <v>29709</v>
      </c>
      <c r="C15810" s="5" t="s">
        <v>45</v>
      </c>
      <c r="D15810" s="5" t="s">
        <v>84</v>
      </c>
      <c r="E15810" t="s">
        <v>56</v>
      </c>
      <c r="F15810">
        <v>1</v>
      </c>
      <c r="H15810" s="1">
        <v>28976.639999999999</v>
      </c>
      <c r="I15810" s="1">
        <v>395.84</v>
      </c>
      <c r="K15810" s="1">
        <v>29372.48</v>
      </c>
      <c r="L15810" s="7">
        <v>27</v>
      </c>
      <c r="M15810" s="7">
        <v>256</v>
      </c>
      <c r="N15810" s="7">
        <v>128</v>
      </c>
      <c r="O15810" s="1">
        <v>14686.24</v>
      </c>
      <c r="P15810" s="1">
        <v>110.56</v>
      </c>
      <c r="Q15810" t="s">
        <v>25</v>
      </c>
      <c r="T15810">
        <v>15809</v>
      </c>
    </row>
    <row r="15811" spans="1:20" x14ac:dyDescent="0.35">
      <c r="A15811" t="s">
        <v>29710</v>
      </c>
      <c r="B15811" s="5" t="s">
        <v>29711</v>
      </c>
      <c r="C15811" s="5" t="s">
        <v>307</v>
      </c>
      <c r="E15811" t="s">
        <v>56</v>
      </c>
      <c r="F15811">
        <v>2</v>
      </c>
      <c r="G15811" s="1">
        <v>11399.17</v>
      </c>
      <c r="J15811" s="1">
        <v>17968.330000000002</v>
      </c>
      <c r="K15811" s="1">
        <v>29367.5</v>
      </c>
      <c r="L15811" s="7">
        <v>140</v>
      </c>
      <c r="M15811" s="7">
        <v>170</v>
      </c>
      <c r="N15811" s="7">
        <v>85</v>
      </c>
      <c r="O15811" s="1">
        <v>14683.75</v>
      </c>
      <c r="P15811" s="1">
        <v>178.77</v>
      </c>
      <c r="Q15811" t="s">
        <v>33</v>
      </c>
      <c r="T15811">
        <v>15810</v>
      </c>
    </row>
    <row r="15812" spans="1:20" x14ac:dyDescent="0.35">
      <c r="A15812" t="s">
        <v>29712</v>
      </c>
      <c r="B15812" s="5" t="s">
        <v>29713</v>
      </c>
      <c r="C15812" s="5" t="s">
        <v>45</v>
      </c>
      <c r="E15812" t="s">
        <v>56</v>
      </c>
      <c r="F15812">
        <v>1</v>
      </c>
      <c r="J15812" s="1">
        <v>29364.44</v>
      </c>
      <c r="K15812" s="1">
        <v>29364.44</v>
      </c>
      <c r="L15812" s="7">
        <v>29</v>
      </c>
      <c r="M15812" s="7">
        <v>432</v>
      </c>
      <c r="N15812" s="7">
        <v>216</v>
      </c>
      <c r="O15812" s="1">
        <v>14682.22</v>
      </c>
      <c r="P15812" s="1">
        <v>72.209999999999994</v>
      </c>
      <c r="Q15812" t="s">
        <v>33</v>
      </c>
      <c r="T15812">
        <v>15811</v>
      </c>
    </row>
    <row r="15813" spans="1:20" x14ac:dyDescent="0.35">
      <c r="A15813" t="s">
        <v>29714</v>
      </c>
      <c r="B15813" s="5" t="s">
        <v>29715</v>
      </c>
      <c r="C15813" s="5" t="s">
        <v>307</v>
      </c>
      <c r="E15813" t="s">
        <v>56</v>
      </c>
      <c r="F15813">
        <v>1</v>
      </c>
      <c r="J15813" s="1">
        <v>29362.52</v>
      </c>
      <c r="K15813" s="1">
        <v>29362.52</v>
      </c>
      <c r="L15813" s="7">
        <v>2</v>
      </c>
      <c r="M15813" s="7">
        <v>6</v>
      </c>
      <c r="N15813" s="7">
        <v>3</v>
      </c>
      <c r="O15813" s="1">
        <v>14681.26</v>
      </c>
      <c r="P15813" s="1">
        <v>4982.66</v>
      </c>
      <c r="Q15813" t="s">
        <v>33</v>
      </c>
      <c r="T15813">
        <v>15812</v>
      </c>
    </row>
    <row r="15814" spans="1:20" x14ac:dyDescent="0.35">
      <c r="A15814" t="s">
        <v>29716</v>
      </c>
      <c r="B15814" s="5" t="s">
        <v>29717</v>
      </c>
      <c r="E15814" t="s">
        <v>35</v>
      </c>
      <c r="F15814">
        <v>2</v>
      </c>
      <c r="G15814" s="1">
        <v>25621.86</v>
      </c>
      <c r="I15814" s="1">
        <v>117.5</v>
      </c>
      <c r="J15814" s="1">
        <v>3622.32</v>
      </c>
      <c r="K15814" s="1">
        <v>29361.68</v>
      </c>
      <c r="L15814" s="7">
        <v>43</v>
      </c>
      <c r="M15814" s="7">
        <v>5491</v>
      </c>
      <c r="N15814" s="7">
        <v>2745</v>
      </c>
      <c r="O15814" s="1">
        <v>14680.84</v>
      </c>
      <c r="P15814" s="1">
        <v>5.43</v>
      </c>
      <c r="Q15814" t="s">
        <v>33</v>
      </c>
      <c r="T15814">
        <v>15813</v>
      </c>
    </row>
    <row r="15815" spans="1:20" x14ac:dyDescent="0.35">
      <c r="A15815" t="s">
        <v>29718</v>
      </c>
      <c r="B15815" s="5" t="s">
        <v>29719</v>
      </c>
      <c r="E15815" t="s">
        <v>35</v>
      </c>
      <c r="F15815">
        <v>2</v>
      </c>
      <c r="G15815" s="1">
        <v>17522.89</v>
      </c>
      <c r="J15815" s="1">
        <v>11837.12</v>
      </c>
      <c r="K15815" s="1">
        <v>29360.01</v>
      </c>
      <c r="L15815" s="7">
        <v>16</v>
      </c>
      <c r="M15815" s="7">
        <v>34</v>
      </c>
      <c r="N15815" s="7">
        <v>17</v>
      </c>
      <c r="O15815" s="1">
        <v>14680.004999999999</v>
      </c>
      <c r="P15815" s="1">
        <v>896.87</v>
      </c>
      <c r="Q15815" t="s">
        <v>33</v>
      </c>
      <c r="T15815">
        <v>15814</v>
      </c>
    </row>
    <row r="15816" spans="1:20" x14ac:dyDescent="0.35">
      <c r="A15816" t="s">
        <v>29720</v>
      </c>
      <c r="B15816" s="5" t="s">
        <v>19769</v>
      </c>
      <c r="D15816" s="5" t="s">
        <v>22</v>
      </c>
      <c r="E15816" t="s">
        <v>23</v>
      </c>
      <c r="F15816">
        <v>1</v>
      </c>
      <c r="H15816" s="1">
        <v>29359.85</v>
      </c>
      <c r="K15816" s="1">
        <v>29359.85</v>
      </c>
      <c r="L15816" s="7">
        <v>269</v>
      </c>
      <c r="M15816" s="7">
        <v>5176</v>
      </c>
      <c r="N15816" s="7">
        <v>2588</v>
      </c>
      <c r="O15816" s="1">
        <v>14679.924999999999</v>
      </c>
      <c r="P15816" s="1">
        <v>5.67</v>
      </c>
      <c r="Q15816" t="s">
        <v>25</v>
      </c>
      <c r="T15816">
        <v>15815</v>
      </c>
    </row>
    <row r="15817" spans="1:20" x14ac:dyDescent="0.35">
      <c r="A15817" t="s">
        <v>29721</v>
      </c>
      <c r="B15817" s="5" t="s">
        <v>29722</v>
      </c>
      <c r="E15817" t="s">
        <v>35</v>
      </c>
      <c r="F15817">
        <v>2</v>
      </c>
      <c r="G15817" s="1">
        <v>20127.8</v>
      </c>
      <c r="J15817" s="1">
        <v>9224.4</v>
      </c>
      <c r="K15817" s="1">
        <v>29352.2</v>
      </c>
      <c r="L15817" s="7">
        <v>9</v>
      </c>
      <c r="M15817" s="7">
        <v>350</v>
      </c>
      <c r="N15817" s="7">
        <v>175</v>
      </c>
      <c r="O15817" s="1">
        <v>14676.1</v>
      </c>
      <c r="P15817" s="1">
        <v>83.66</v>
      </c>
      <c r="Q15817" t="s">
        <v>33</v>
      </c>
      <c r="T15817">
        <v>15816</v>
      </c>
    </row>
    <row r="15818" spans="1:20" x14ac:dyDescent="0.35">
      <c r="A15818" t="s">
        <v>29723</v>
      </c>
      <c r="B15818" s="5" t="s">
        <v>29724</v>
      </c>
      <c r="C15818" s="5" t="s">
        <v>1303</v>
      </c>
      <c r="E15818" t="s">
        <v>31</v>
      </c>
      <c r="F15818">
        <v>2</v>
      </c>
      <c r="I15818" s="1">
        <v>860.64</v>
      </c>
      <c r="J15818" s="1">
        <v>28490.7</v>
      </c>
      <c r="K15818" s="1">
        <v>29351.34</v>
      </c>
      <c r="L15818" s="7">
        <v>59</v>
      </c>
      <c r="M15818" s="7">
        <v>429</v>
      </c>
      <c r="N15818" s="7">
        <v>214</v>
      </c>
      <c r="O15818" s="1">
        <v>14675.67</v>
      </c>
      <c r="P15818" s="1">
        <v>74.2</v>
      </c>
      <c r="Q15818" t="s">
        <v>33</v>
      </c>
      <c r="T15818">
        <v>15817</v>
      </c>
    </row>
    <row r="15819" spans="1:20" x14ac:dyDescent="0.35">
      <c r="A15819" t="s">
        <v>29725</v>
      </c>
      <c r="B15819" s="5" t="s">
        <v>7141</v>
      </c>
      <c r="D15819" s="5" t="s">
        <v>774</v>
      </c>
      <c r="E15819" t="s">
        <v>77</v>
      </c>
      <c r="F15819">
        <v>1</v>
      </c>
      <c r="H15819" s="1">
        <v>29349.56</v>
      </c>
      <c r="K15819" s="1">
        <v>29349.56</v>
      </c>
      <c r="L15819" s="7">
        <v>33</v>
      </c>
      <c r="M15819" s="7">
        <v>54</v>
      </c>
      <c r="N15819" s="7">
        <v>27</v>
      </c>
      <c r="O15819" s="1">
        <v>14674.78</v>
      </c>
      <c r="P15819" s="1">
        <v>544.22</v>
      </c>
      <c r="Q15819" t="s">
        <v>25</v>
      </c>
      <c r="T15819">
        <v>15818</v>
      </c>
    </row>
    <row r="15820" spans="1:20" x14ac:dyDescent="0.35">
      <c r="A15820" t="s">
        <v>29726</v>
      </c>
      <c r="B15820" s="5" t="s">
        <v>29727</v>
      </c>
      <c r="D15820" s="5" t="s">
        <v>55</v>
      </c>
      <c r="E15820" t="s">
        <v>56</v>
      </c>
      <c r="F15820">
        <v>1</v>
      </c>
      <c r="H15820" s="1">
        <v>29348.799999999999</v>
      </c>
      <c r="K15820" s="1">
        <v>29348.799999999999</v>
      </c>
      <c r="L15820" s="7">
        <v>454</v>
      </c>
      <c r="M15820" s="7">
        <v>1975</v>
      </c>
      <c r="N15820" s="7">
        <v>987</v>
      </c>
      <c r="O15820" s="1">
        <v>14674.4</v>
      </c>
      <c r="P15820" s="1">
        <v>15.76</v>
      </c>
      <c r="Q15820" t="s">
        <v>25</v>
      </c>
      <c r="T15820">
        <v>15819</v>
      </c>
    </row>
    <row r="15821" spans="1:20" x14ac:dyDescent="0.35">
      <c r="A15821" t="s">
        <v>29728</v>
      </c>
      <c r="B15821" s="5" t="s">
        <v>29729</v>
      </c>
      <c r="D15821" s="5" t="s">
        <v>55</v>
      </c>
      <c r="E15821" t="s">
        <v>56</v>
      </c>
      <c r="F15821">
        <v>1</v>
      </c>
      <c r="H15821" s="1">
        <v>29348.29</v>
      </c>
      <c r="K15821" s="1">
        <v>29348.29</v>
      </c>
      <c r="L15821" s="7">
        <v>36</v>
      </c>
      <c r="M15821" s="7">
        <v>52</v>
      </c>
      <c r="N15821" s="7">
        <v>26</v>
      </c>
      <c r="O15821" s="1">
        <v>14674.145</v>
      </c>
      <c r="P15821" s="1">
        <v>565.80999999999995</v>
      </c>
      <c r="Q15821" t="s">
        <v>25</v>
      </c>
      <c r="T15821">
        <v>15820</v>
      </c>
    </row>
    <row r="15822" spans="1:20" x14ac:dyDescent="0.35">
      <c r="A15822" t="s">
        <v>29730</v>
      </c>
      <c r="B15822" s="5" t="s">
        <v>21519</v>
      </c>
      <c r="C15822" s="5" t="s">
        <v>160</v>
      </c>
      <c r="E15822" t="s">
        <v>31</v>
      </c>
      <c r="F15822">
        <v>1</v>
      </c>
      <c r="J15822" s="1">
        <v>29346.31</v>
      </c>
      <c r="K15822" s="1">
        <v>29346.31</v>
      </c>
      <c r="L15822" s="7">
        <v>3</v>
      </c>
      <c r="M15822" s="7">
        <v>3</v>
      </c>
      <c r="N15822" s="7">
        <v>1</v>
      </c>
      <c r="O15822" s="1">
        <v>14673.155000000001</v>
      </c>
      <c r="P15822" s="1">
        <v>9782.1</v>
      </c>
      <c r="Q15822" t="s">
        <v>33</v>
      </c>
      <c r="T15822">
        <v>15821</v>
      </c>
    </row>
    <row r="15823" spans="1:20" x14ac:dyDescent="0.35">
      <c r="A15823" t="s">
        <v>29731</v>
      </c>
      <c r="B15823" s="5" t="s">
        <v>29732</v>
      </c>
      <c r="E15823" t="s">
        <v>35</v>
      </c>
      <c r="F15823">
        <v>2</v>
      </c>
      <c r="G15823" s="1">
        <v>17902.16</v>
      </c>
      <c r="J15823" s="1">
        <v>11438.18</v>
      </c>
      <c r="K15823" s="1">
        <v>29340.34</v>
      </c>
      <c r="L15823" s="7">
        <v>106</v>
      </c>
      <c r="M15823" s="7">
        <v>781</v>
      </c>
      <c r="N15823" s="7">
        <v>390</v>
      </c>
      <c r="O15823" s="1">
        <v>14670.17</v>
      </c>
      <c r="P15823" s="1">
        <v>36.89</v>
      </c>
      <c r="Q15823" t="s">
        <v>33</v>
      </c>
      <c r="T15823">
        <v>15822</v>
      </c>
    </row>
    <row r="15824" spans="1:20" x14ac:dyDescent="0.35">
      <c r="A15824" t="s">
        <v>29733</v>
      </c>
      <c r="B15824" s="5" t="s">
        <v>29734</v>
      </c>
      <c r="C15824" s="5" t="s">
        <v>45</v>
      </c>
      <c r="E15824" t="s">
        <v>56</v>
      </c>
      <c r="F15824">
        <v>1</v>
      </c>
      <c r="I15824" s="1">
        <v>5293.28</v>
      </c>
      <c r="J15824" s="1">
        <v>24046.22</v>
      </c>
      <c r="K15824" s="1">
        <v>29339.5</v>
      </c>
      <c r="L15824" s="7">
        <v>80</v>
      </c>
      <c r="M15824" s="7">
        <v>622</v>
      </c>
      <c r="N15824" s="7">
        <v>311</v>
      </c>
      <c r="O15824" s="1">
        <v>14669.75</v>
      </c>
      <c r="P15824" s="1">
        <v>47.87</v>
      </c>
      <c r="Q15824" t="s">
        <v>33</v>
      </c>
      <c r="T15824">
        <v>15823</v>
      </c>
    </row>
    <row r="15825" spans="1:20" x14ac:dyDescent="0.35">
      <c r="A15825" t="s">
        <v>29735</v>
      </c>
      <c r="B15825" s="5" t="s">
        <v>29736</v>
      </c>
      <c r="C15825" s="5" t="s">
        <v>45</v>
      </c>
      <c r="E15825" t="s">
        <v>56</v>
      </c>
      <c r="F15825">
        <v>1</v>
      </c>
      <c r="H15825" s="1">
        <v>9834.4</v>
      </c>
      <c r="I15825" s="1">
        <v>9022.1</v>
      </c>
      <c r="J15825" s="1">
        <v>10480.76</v>
      </c>
      <c r="K15825" s="1">
        <v>29337.26</v>
      </c>
      <c r="L15825" s="7">
        <v>8</v>
      </c>
      <c r="M15825" s="7">
        <v>33</v>
      </c>
      <c r="N15825" s="7">
        <v>16</v>
      </c>
      <c r="O15825" s="1">
        <v>14668.63</v>
      </c>
      <c r="P15825" s="1">
        <v>892.8</v>
      </c>
      <c r="Q15825" t="s">
        <v>33</v>
      </c>
      <c r="T15825">
        <v>15824</v>
      </c>
    </row>
    <row r="15826" spans="1:20" x14ac:dyDescent="0.35">
      <c r="A15826" t="s">
        <v>29737</v>
      </c>
      <c r="B15826" s="5" t="s">
        <v>29738</v>
      </c>
      <c r="E15826" t="s">
        <v>35</v>
      </c>
      <c r="F15826">
        <v>1</v>
      </c>
      <c r="G15826" s="1">
        <v>29336.51</v>
      </c>
      <c r="K15826" s="1">
        <v>29336.51</v>
      </c>
      <c r="L15826" s="7">
        <v>4</v>
      </c>
      <c r="M15826" s="7">
        <v>143</v>
      </c>
      <c r="N15826" s="7">
        <v>71</v>
      </c>
      <c r="O15826" s="1">
        <v>14668.254999999999</v>
      </c>
      <c r="P15826" s="1">
        <v>202.37</v>
      </c>
      <c r="Q15826" t="s">
        <v>33</v>
      </c>
      <c r="T15826">
        <v>15825</v>
      </c>
    </row>
    <row r="15827" spans="1:20" x14ac:dyDescent="0.35">
      <c r="A15827" t="s">
        <v>29739</v>
      </c>
      <c r="B15827" s="5" t="s">
        <v>29740</v>
      </c>
      <c r="C15827" s="5" t="s">
        <v>228</v>
      </c>
      <c r="E15827" t="s">
        <v>31</v>
      </c>
      <c r="F15827">
        <v>1</v>
      </c>
      <c r="I15827" s="1">
        <v>29334.98</v>
      </c>
      <c r="K15827" s="1">
        <v>29334.98</v>
      </c>
      <c r="L15827" s="7">
        <v>18</v>
      </c>
      <c r="M15827" s="7">
        <v>147</v>
      </c>
      <c r="N15827" s="7">
        <v>73</v>
      </c>
      <c r="O15827" s="1">
        <v>14667.49</v>
      </c>
      <c r="P15827" s="1">
        <v>202.96</v>
      </c>
      <c r="Q15827" t="s">
        <v>33</v>
      </c>
      <c r="T15827">
        <v>15826</v>
      </c>
    </row>
    <row r="15828" spans="1:20" x14ac:dyDescent="0.35">
      <c r="A15828" t="s">
        <v>29741</v>
      </c>
      <c r="B15828" s="5" t="s">
        <v>29742</v>
      </c>
      <c r="C15828" s="5" t="s">
        <v>45</v>
      </c>
      <c r="E15828" t="s">
        <v>56</v>
      </c>
      <c r="F15828">
        <v>5</v>
      </c>
      <c r="G15828" s="1">
        <v>7358.11</v>
      </c>
      <c r="H15828" s="1">
        <v>2703.88</v>
      </c>
      <c r="I15828" s="1">
        <v>11863.94</v>
      </c>
      <c r="J15828" s="1">
        <v>7407.48</v>
      </c>
      <c r="K15828" s="1">
        <v>29333.41</v>
      </c>
      <c r="L15828" s="7">
        <v>40</v>
      </c>
      <c r="M15828" s="7">
        <v>229</v>
      </c>
      <c r="N15828" s="7">
        <v>114</v>
      </c>
      <c r="O15828" s="1">
        <v>14666.705</v>
      </c>
      <c r="P15828" s="1">
        <v>127.74</v>
      </c>
      <c r="Q15828" t="s">
        <v>33</v>
      </c>
      <c r="T15828">
        <v>15827</v>
      </c>
    </row>
    <row r="15829" spans="1:20" x14ac:dyDescent="0.35">
      <c r="A15829" t="s">
        <v>29743</v>
      </c>
      <c r="B15829" s="5" t="s">
        <v>29744</v>
      </c>
      <c r="C15829" s="5" t="s">
        <v>344</v>
      </c>
      <c r="E15829" t="s">
        <v>56</v>
      </c>
      <c r="F15829">
        <v>2</v>
      </c>
      <c r="G15829" s="1">
        <v>12203.29</v>
      </c>
      <c r="J15829" s="1">
        <v>17123.98</v>
      </c>
      <c r="K15829" s="1">
        <v>29327.27</v>
      </c>
      <c r="L15829" s="7">
        <v>33</v>
      </c>
      <c r="M15829" s="7">
        <v>356</v>
      </c>
      <c r="N15829" s="7">
        <v>178</v>
      </c>
      <c r="O15829" s="1">
        <v>14663.635</v>
      </c>
      <c r="P15829" s="1">
        <v>80.48</v>
      </c>
      <c r="Q15829" t="s">
        <v>33</v>
      </c>
      <c r="T15829">
        <v>15828</v>
      </c>
    </row>
    <row r="15830" spans="1:20" x14ac:dyDescent="0.35">
      <c r="A15830" t="s">
        <v>29745</v>
      </c>
      <c r="B15830" s="5" t="s">
        <v>29746</v>
      </c>
      <c r="C15830" s="5" t="s">
        <v>21</v>
      </c>
      <c r="E15830" t="s">
        <v>23</v>
      </c>
      <c r="F15830">
        <v>2</v>
      </c>
      <c r="H15830" s="1">
        <v>11301</v>
      </c>
      <c r="I15830" s="1">
        <v>9610.0300000000007</v>
      </c>
      <c r="J15830" s="1">
        <v>8414.1299999999992</v>
      </c>
      <c r="K15830" s="1">
        <v>29325.16</v>
      </c>
      <c r="L15830" s="7">
        <v>104</v>
      </c>
      <c r="M15830" s="7">
        <v>217</v>
      </c>
      <c r="N15830" s="7">
        <v>108</v>
      </c>
      <c r="O15830" s="1">
        <v>14662.58</v>
      </c>
      <c r="P15830" s="1">
        <v>136.37</v>
      </c>
      <c r="Q15830" t="s">
        <v>33</v>
      </c>
      <c r="T15830">
        <v>15829</v>
      </c>
    </row>
    <row r="15831" spans="1:20" x14ac:dyDescent="0.35">
      <c r="A15831" t="s">
        <v>29747</v>
      </c>
      <c r="B15831" s="5" t="s">
        <v>29748</v>
      </c>
      <c r="C15831" s="5" t="s">
        <v>45</v>
      </c>
      <c r="E15831" t="s">
        <v>56</v>
      </c>
      <c r="F15831">
        <v>2</v>
      </c>
      <c r="J15831" s="1">
        <v>29324.880000000001</v>
      </c>
      <c r="K15831" s="1">
        <v>29324.880000000001</v>
      </c>
      <c r="L15831" s="7">
        <v>38</v>
      </c>
      <c r="M15831" s="7">
        <v>775</v>
      </c>
      <c r="N15831" s="7">
        <v>387</v>
      </c>
      <c r="O15831" s="1">
        <v>14662.44</v>
      </c>
      <c r="P15831" s="1">
        <v>39.229999999999997</v>
      </c>
      <c r="Q15831" t="s">
        <v>33</v>
      </c>
      <c r="T15831">
        <v>15830</v>
      </c>
    </row>
    <row r="15832" spans="1:20" x14ac:dyDescent="0.35">
      <c r="A15832" t="s">
        <v>29749</v>
      </c>
      <c r="B15832" s="5" t="s">
        <v>29750</v>
      </c>
      <c r="C15832" s="5" t="s">
        <v>45</v>
      </c>
      <c r="E15832" t="s">
        <v>35</v>
      </c>
      <c r="F15832">
        <v>2</v>
      </c>
      <c r="G15832" s="1">
        <v>14857.27</v>
      </c>
      <c r="H15832" s="1">
        <v>2910.32</v>
      </c>
      <c r="J15832" s="1">
        <v>11554.74</v>
      </c>
      <c r="K15832" s="1">
        <v>29322.33</v>
      </c>
      <c r="L15832" s="7">
        <v>19</v>
      </c>
      <c r="M15832" s="7">
        <v>28</v>
      </c>
      <c r="N15832" s="7">
        <v>14</v>
      </c>
      <c r="O15832" s="1">
        <v>14661.165000000001</v>
      </c>
      <c r="P15832" s="1">
        <v>1008.9</v>
      </c>
      <c r="Q15832" t="s">
        <v>33</v>
      </c>
      <c r="T15832">
        <v>15831</v>
      </c>
    </row>
    <row r="15833" spans="1:20" x14ac:dyDescent="0.35">
      <c r="A15833" t="s">
        <v>29751</v>
      </c>
      <c r="B15833" s="5" t="s">
        <v>29752</v>
      </c>
      <c r="E15833" t="s">
        <v>35</v>
      </c>
      <c r="F15833">
        <v>1</v>
      </c>
      <c r="G15833" s="1">
        <v>29321.8</v>
      </c>
      <c r="K15833" s="1">
        <v>29321.8</v>
      </c>
      <c r="L15833" s="7">
        <v>4</v>
      </c>
      <c r="M15833" s="7">
        <v>10</v>
      </c>
      <c r="N15833" s="7">
        <v>5</v>
      </c>
      <c r="O15833" s="1">
        <v>14660.9</v>
      </c>
      <c r="P15833" s="1">
        <v>2932.18</v>
      </c>
      <c r="Q15833" t="s">
        <v>33</v>
      </c>
      <c r="T15833">
        <v>15832</v>
      </c>
    </row>
    <row r="15834" spans="1:20" x14ac:dyDescent="0.35">
      <c r="A15834" t="s">
        <v>29753</v>
      </c>
      <c r="B15834" s="5" t="s">
        <v>29754</v>
      </c>
      <c r="C15834" s="5" t="s">
        <v>21</v>
      </c>
      <c r="E15834" t="s">
        <v>23</v>
      </c>
      <c r="F15834">
        <v>3</v>
      </c>
      <c r="G15834" s="1">
        <v>0</v>
      </c>
      <c r="H15834" s="1">
        <v>1144.02</v>
      </c>
      <c r="I15834" s="1">
        <v>1726.3</v>
      </c>
      <c r="J15834" s="1">
        <v>26446.55</v>
      </c>
      <c r="K15834" s="1">
        <v>29316.87</v>
      </c>
      <c r="L15834" s="7">
        <v>34</v>
      </c>
      <c r="M15834" s="7">
        <v>57</v>
      </c>
      <c r="N15834" s="7">
        <v>28</v>
      </c>
      <c r="O15834" s="1">
        <v>14658.434999999999</v>
      </c>
      <c r="P15834" s="1">
        <v>565.58000000000004</v>
      </c>
      <c r="Q15834" t="s">
        <v>33</v>
      </c>
      <c r="T15834">
        <v>15833</v>
      </c>
    </row>
    <row r="15835" spans="1:20" x14ac:dyDescent="0.35">
      <c r="A15835" t="s">
        <v>29755</v>
      </c>
      <c r="B15835" s="5" t="s">
        <v>29756</v>
      </c>
      <c r="C15835" s="5" t="s">
        <v>45</v>
      </c>
      <c r="E15835" t="s">
        <v>56</v>
      </c>
      <c r="F15835">
        <v>1</v>
      </c>
      <c r="I15835" s="1">
        <v>13421.33</v>
      </c>
      <c r="J15835" s="1">
        <v>15890.74</v>
      </c>
      <c r="K15835" s="1">
        <v>29312.07</v>
      </c>
      <c r="L15835" s="7">
        <v>38</v>
      </c>
      <c r="M15835" s="7">
        <v>61</v>
      </c>
      <c r="N15835" s="7">
        <v>30</v>
      </c>
      <c r="O15835" s="1">
        <v>14656.035</v>
      </c>
      <c r="P15835" s="1">
        <v>479.74</v>
      </c>
      <c r="Q15835" t="s">
        <v>33</v>
      </c>
      <c r="T15835">
        <v>15834</v>
      </c>
    </row>
    <row r="15836" spans="1:20" x14ac:dyDescent="0.35">
      <c r="A15836" t="s">
        <v>29757</v>
      </c>
      <c r="B15836" s="5" t="s">
        <v>29758</v>
      </c>
      <c r="C15836" s="5" t="s">
        <v>45</v>
      </c>
      <c r="E15836" t="s">
        <v>56</v>
      </c>
      <c r="F15836">
        <v>2</v>
      </c>
      <c r="H15836" s="1">
        <v>278.01</v>
      </c>
      <c r="I15836" s="1">
        <v>28658.400000000001</v>
      </c>
      <c r="J15836" s="1">
        <v>375</v>
      </c>
      <c r="K15836" s="1">
        <v>29311.41</v>
      </c>
      <c r="L15836" s="7">
        <v>53</v>
      </c>
      <c r="M15836" s="7">
        <v>148</v>
      </c>
      <c r="N15836" s="7">
        <v>74</v>
      </c>
      <c r="O15836" s="1">
        <v>14655.705</v>
      </c>
      <c r="P15836" s="1">
        <v>253.19</v>
      </c>
      <c r="Q15836" t="s">
        <v>33</v>
      </c>
      <c r="T15836">
        <v>15835</v>
      </c>
    </row>
    <row r="15837" spans="1:20" x14ac:dyDescent="0.35">
      <c r="A15837" t="s">
        <v>29759</v>
      </c>
      <c r="B15837" s="5" t="s">
        <v>29760</v>
      </c>
      <c r="E15837" t="s">
        <v>35</v>
      </c>
      <c r="F15837">
        <v>1</v>
      </c>
      <c r="G15837" s="1">
        <v>29310.94</v>
      </c>
      <c r="K15837" s="1">
        <v>29310.94</v>
      </c>
      <c r="L15837" s="7">
        <v>2</v>
      </c>
      <c r="M15837" s="7">
        <v>206</v>
      </c>
      <c r="N15837" s="7">
        <v>103</v>
      </c>
      <c r="O15837" s="1">
        <v>14655.47</v>
      </c>
      <c r="P15837" s="1">
        <v>143.93</v>
      </c>
      <c r="Q15837" t="s">
        <v>33</v>
      </c>
      <c r="T15837">
        <v>15836</v>
      </c>
    </row>
    <row r="15838" spans="1:20" x14ac:dyDescent="0.35">
      <c r="A15838" t="s">
        <v>29761</v>
      </c>
      <c r="B15838" s="5" t="s">
        <v>29762</v>
      </c>
      <c r="C15838" s="5" t="s">
        <v>517</v>
      </c>
      <c r="E15838" t="s">
        <v>31</v>
      </c>
      <c r="F15838">
        <v>1</v>
      </c>
      <c r="J15838" s="1">
        <v>29308.639999999999</v>
      </c>
      <c r="K15838" s="1">
        <v>29308.639999999999</v>
      </c>
      <c r="L15838" s="7">
        <v>1</v>
      </c>
      <c r="M15838" s="7">
        <v>4</v>
      </c>
      <c r="N15838" s="7">
        <v>2</v>
      </c>
      <c r="O15838" s="1">
        <v>14654.32</v>
      </c>
      <c r="P15838" s="1">
        <v>7327.16</v>
      </c>
      <c r="Q15838" t="s">
        <v>33</v>
      </c>
      <c r="T15838">
        <v>15837</v>
      </c>
    </row>
    <row r="15839" spans="1:20" x14ac:dyDescent="0.35">
      <c r="A15839" t="s">
        <v>29763</v>
      </c>
      <c r="B15839" s="5" t="s">
        <v>29764</v>
      </c>
      <c r="C15839" s="5" t="s">
        <v>849</v>
      </c>
      <c r="E15839" t="s">
        <v>31</v>
      </c>
      <c r="F15839">
        <v>1</v>
      </c>
      <c r="I15839" s="1">
        <v>29307.09</v>
      </c>
      <c r="K15839" s="1">
        <v>29307.09</v>
      </c>
      <c r="L15839" s="7">
        <v>21</v>
      </c>
      <c r="M15839" s="7">
        <v>87</v>
      </c>
      <c r="N15839" s="7">
        <v>43</v>
      </c>
      <c r="O15839" s="1">
        <v>14653.545</v>
      </c>
      <c r="P15839" s="1">
        <v>336.43</v>
      </c>
      <c r="Q15839" t="s">
        <v>33</v>
      </c>
      <c r="T15839">
        <v>15838</v>
      </c>
    </row>
    <row r="15840" spans="1:20" x14ac:dyDescent="0.35">
      <c r="A15840" t="s">
        <v>29765</v>
      </c>
      <c r="B15840" s="5" t="s">
        <v>29766</v>
      </c>
      <c r="C15840" s="5" t="s">
        <v>517</v>
      </c>
      <c r="E15840" t="s">
        <v>31</v>
      </c>
      <c r="F15840">
        <v>1</v>
      </c>
      <c r="J15840" s="1">
        <v>29303.98</v>
      </c>
      <c r="K15840" s="1">
        <v>29303.98</v>
      </c>
      <c r="L15840" s="7">
        <v>2</v>
      </c>
      <c r="M15840" s="7">
        <v>4</v>
      </c>
      <c r="N15840" s="7">
        <v>2</v>
      </c>
      <c r="O15840" s="1">
        <v>14651.99</v>
      </c>
      <c r="P15840" s="1">
        <v>7131.42</v>
      </c>
      <c r="Q15840" t="s">
        <v>33</v>
      </c>
      <c r="T15840">
        <v>15839</v>
      </c>
    </row>
    <row r="15841" spans="1:20" x14ac:dyDescent="0.35">
      <c r="A15841" t="s">
        <v>29767</v>
      </c>
      <c r="C15841" s="5" t="s">
        <v>3070</v>
      </c>
      <c r="E15841" t="s">
        <v>31</v>
      </c>
      <c r="F15841">
        <v>2</v>
      </c>
      <c r="I15841" s="1">
        <v>29301.39</v>
      </c>
      <c r="K15841" s="1">
        <v>29301.39</v>
      </c>
      <c r="L15841" s="7">
        <v>11</v>
      </c>
      <c r="M15841" s="7">
        <v>162</v>
      </c>
      <c r="N15841" s="7">
        <v>81</v>
      </c>
      <c r="O15841" s="1">
        <v>14650.695</v>
      </c>
      <c r="P15841" s="1">
        <v>186.58</v>
      </c>
      <c r="Q15841" t="s">
        <v>33</v>
      </c>
      <c r="T15841">
        <v>15840</v>
      </c>
    </row>
    <row r="15842" spans="1:20" x14ac:dyDescent="0.35">
      <c r="A15842" t="s">
        <v>29768</v>
      </c>
      <c r="B15842" s="5" t="s">
        <v>29770</v>
      </c>
      <c r="C15842" s="5" t="s">
        <v>29769</v>
      </c>
      <c r="E15842" t="s">
        <v>31</v>
      </c>
      <c r="F15842">
        <v>1</v>
      </c>
      <c r="J15842" s="1">
        <v>29300</v>
      </c>
      <c r="K15842" s="1">
        <v>29300</v>
      </c>
      <c r="L15842" s="7">
        <v>1</v>
      </c>
      <c r="M15842" s="7">
        <v>1</v>
      </c>
      <c r="N15842" s="7">
        <v>0</v>
      </c>
      <c r="O15842" s="1">
        <v>14650</v>
      </c>
      <c r="P15842" s="1">
        <v>29300</v>
      </c>
      <c r="Q15842" t="s">
        <v>33</v>
      </c>
      <c r="T15842">
        <v>15841</v>
      </c>
    </row>
    <row r="15843" spans="1:20" x14ac:dyDescent="0.35">
      <c r="A15843" t="s">
        <v>29771</v>
      </c>
      <c r="B15843" s="5" t="s">
        <v>29772</v>
      </c>
      <c r="E15843" t="s">
        <v>35</v>
      </c>
      <c r="F15843">
        <v>2</v>
      </c>
      <c r="G15843" s="1">
        <v>15543.93</v>
      </c>
      <c r="J15843" s="1">
        <v>13755.69</v>
      </c>
      <c r="K15843" s="1">
        <v>29299.62</v>
      </c>
      <c r="L15843" s="7">
        <v>2</v>
      </c>
      <c r="M15843" s="7">
        <v>2</v>
      </c>
      <c r="N15843" s="7">
        <v>1</v>
      </c>
      <c r="O15843" s="1">
        <v>14649.81</v>
      </c>
      <c r="P15843" s="1">
        <v>14649.81</v>
      </c>
      <c r="Q15843" t="s">
        <v>33</v>
      </c>
      <c r="T15843">
        <v>15842</v>
      </c>
    </row>
    <row r="15844" spans="1:20" x14ac:dyDescent="0.35">
      <c r="A15844" t="s">
        <v>29773</v>
      </c>
      <c r="B15844" s="5" t="s">
        <v>29774</v>
      </c>
      <c r="C15844" s="5" t="s">
        <v>1320</v>
      </c>
      <c r="E15844" t="s">
        <v>31</v>
      </c>
      <c r="F15844">
        <v>1</v>
      </c>
      <c r="J15844" s="1">
        <v>29297.45</v>
      </c>
      <c r="K15844" s="1">
        <v>29297.45</v>
      </c>
      <c r="L15844" s="7">
        <v>3</v>
      </c>
      <c r="M15844" s="7">
        <v>21</v>
      </c>
      <c r="N15844" s="7">
        <v>10</v>
      </c>
      <c r="O15844" s="1">
        <v>14648.725</v>
      </c>
      <c r="P15844" s="1">
        <v>1514.06</v>
      </c>
      <c r="Q15844" t="s">
        <v>33</v>
      </c>
      <c r="T15844">
        <v>15843</v>
      </c>
    </row>
    <row r="15845" spans="1:20" x14ac:dyDescent="0.35">
      <c r="A15845" t="s">
        <v>29775</v>
      </c>
      <c r="B15845" s="5" t="s">
        <v>29776</v>
      </c>
      <c r="E15845" t="s">
        <v>35</v>
      </c>
      <c r="F15845">
        <v>1</v>
      </c>
      <c r="G15845" s="1">
        <v>14291.2</v>
      </c>
      <c r="H15845" s="1">
        <v>15005.76</v>
      </c>
      <c r="K15845" s="1">
        <v>29296.959999999999</v>
      </c>
      <c r="L15845" s="7">
        <v>18</v>
      </c>
      <c r="M15845" s="7">
        <v>41</v>
      </c>
      <c r="N15845" s="7">
        <v>20</v>
      </c>
      <c r="O15845" s="1">
        <v>14648.48</v>
      </c>
      <c r="P15845" s="1">
        <v>714.56</v>
      </c>
      <c r="Q15845" t="s">
        <v>33</v>
      </c>
      <c r="T15845">
        <v>15844</v>
      </c>
    </row>
    <row r="15846" spans="1:20" x14ac:dyDescent="0.35">
      <c r="A15846" t="s">
        <v>29777</v>
      </c>
      <c r="B15846" s="5" t="s">
        <v>29778</v>
      </c>
      <c r="C15846" s="5" t="s">
        <v>844</v>
      </c>
      <c r="E15846" t="s">
        <v>77</v>
      </c>
      <c r="F15846">
        <v>2</v>
      </c>
      <c r="J15846" s="1">
        <v>29296.32</v>
      </c>
      <c r="K15846" s="1">
        <v>29296.32</v>
      </c>
      <c r="L15846" s="7">
        <v>6</v>
      </c>
      <c r="M15846" s="7">
        <v>6</v>
      </c>
      <c r="N15846" s="7">
        <v>3</v>
      </c>
      <c r="O15846" s="1">
        <v>14648.16</v>
      </c>
      <c r="P15846" s="1">
        <v>4866.26</v>
      </c>
      <c r="Q15846" t="s">
        <v>33</v>
      </c>
      <c r="T15846">
        <v>15845</v>
      </c>
    </row>
    <row r="15847" spans="1:20" x14ac:dyDescent="0.35">
      <c r="A15847" t="s">
        <v>29779</v>
      </c>
      <c r="B15847" s="5" t="s">
        <v>29780</v>
      </c>
      <c r="C15847" s="5" t="s">
        <v>307</v>
      </c>
      <c r="E15847" t="s">
        <v>56</v>
      </c>
      <c r="F15847">
        <v>1</v>
      </c>
      <c r="J15847" s="1">
        <v>29291.32</v>
      </c>
      <c r="K15847" s="1">
        <v>29291.32</v>
      </c>
      <c r="L15847" s="7">
        <v>1</v>
      </c>
      <c r="M15847" s="7">
        <v>2</v>
      </c>
      <c r="N15847" s="7">
        <v>1</v>
      </c>
      <c r="O15847" s="1">
        <v>14645.66</v>
      </c>
      <c r="P15847" s="1">
        <v>14645.66</v>
      </c>
      <c r="Q15847" t="s">
        <v>33</v>
      </c>
      <c r="T15847">
        <v>15846</v>
      </c>
    </row>
    <row r="15848" spans="1:20" x14ac:dyDescent="0.35">
      <c r="A15848" t="s">
        <v>29781</v>
      </c>
      <c r="B15848" s="5" t="s">
        <v>29782</v>
      </c>
      <c r="D15848" s="5" t="s">
        <v>322</v>
      </c>
      <c r="E15848" t="s">
        <v>77</v>
      </c>
      <c r="F15848">
        <v>3</v>
      </c>
      <c r="H15848" s="1">
        <v>20065.3</v>
      </c>
      <c r="I15848" s="1">
        <v>5784.48</v>
      </c>
      <c r="J15848" s="1">
        <v>3440.08</v>
      </c>
      <c r="K15848" s="1">
        <v>29289.86</v>
      </c>
      <c r="L15848" s="7">
        <v>107</v>
      </c>
      <c r="M15848" s="7">
        <v>777</v>
      </c>
      <c r="N15848" s="7">
        <v>388</v>
      </c>
      <c r="O15848" s="1">
        <v>14644.93</v>
      </c>
      <c r="P15848" s="1">
        <v>59.15</v>
      </c>
      <c r="Q15848" t="s">
        <v>25</v>
      </c>
      <c r="T15848">
        <v>15847</v>
      </c>
    </row>
    <row r="15849" spans="1:20" x14ac:dyDescent="0.35">
      <c r="A15849" t="s">
        <v>29783</v>
      </c>
      <c r="B15849" s="5" t="s">
        <v>29784</v>
      </c>
      <c r="C15849" s="5" t="s">
        <v>371</v>
      </c>
      <c r="E15849" t="s">
        <v>56</v>
      </c>
      <c r="F15849">
        <v>2</v>
      </c>
      <c r="G15849" s="1">
        <v>5316.34</v>
      </c>
      <c r="H15849" s="1">
        <v>8474.36</v>
      </c>
      <c r="J15849" s="1">
        <v>15495.11</v>
      </c>
      <c r="K15849" s="1">
        <v>29285.81</v>
      </c>
      <c r="L15849" s="7">
        <v>7</v>
      </c>
      <c r="M15849" s="7">
        <v>11</v>
      </c>
      <c r="N15849" s="7">
        <v>5</v>
      </c>
      <c r="O15849" s="1">
        <v>14642.905000000001</v>
      </c>
      <c r="P15849" s="1">
        <v>2774.57</v>
      </c>
      <c r="Q15849" t="s">
        <v>33</v>
      </c>
      <c r="T15849">
        <v>15848</v>
      </c>
    </row>
    <row r="15850" spans="1:20" x14ac:dyDescent="0.35">
      <c r="A15850" t="s">
        <v>29785</v>
      </c>
      <c r="B15850" s="5" t="s">
        <v>29786</v>
      </c>
      <c r="C15850" s="5" t="s">
        <v>344</v>
      </c>
      <c r="E15850" t="s">
        <v>56</v>
      </c>
      <c r="F15850">
        <v>1</v>
      </c>
      <c r="J15850" s="1">
        <v>29283.42</v>
      </c>
      <c r="K15850" s="1">
        <v>29283.42</v>
      </c>
      <c r="L15850" s="7">
        <v>1</v>
      </c>
      <c r="M15850" s="7">
        <v>3</v>
      </c>
      <c r="N15850" s="7">
        <v>1</v>
      </c>
      <c r="O15850" s="1">
        <v>14641.71</v>
      </c>
      <c r="P15850" s="1">
        <v>9761.14</v>
      </c>
      <c r="Q15850" t="s">
        <v>33</v>
      </c>
      <c r="T15850">
        <v>15849</v>
      </c>
    </row>
    <row r="15851" spans="1:20" x14ac:dyDescent="0.35">
      <c r="A15851" t="s">
        <v>29787</v>
      </c>
      <c r="B15851" s="5" t="s">
        <v>29788</v>
      </c>
      <c r="E15851" t="s">
        <v>35</v>
      </c>
      <c r="F15851">
        <v>2</v>
      </c>
      <c r="G15851" s="1">
        <v>15299.61</v>
      </c>
      <c r="J15851" s="1">
        <v>13982.98</v>
      </c>
      <c r="K15851" s="1">
        <v>29282.59</v>
      </c>
      <c r="L15851" s="7">
        <v>6</v>
      </c>
      <c r="M15851" s="7">
        <v>24</v>
      </c>
      <c r="N15851" s="7">
        <v>12</v>
      </c>
      <c r="O15851" s="1">
        <v>14641.295</v>
      </c>
      <c r="P15851" s="1">
        <v>1193.79</v>
      </c>
      <c r="Q15851" t="s">
        <v>33</v>
      </c>
      <c r="T15851">
        <v>15850</v>
      </c>
    </row>
    <row r="15852" spans="1:20" x14ac:dyDescent="0.35">
      <c r="A15852" t="s">
        <v>29789</v>
      </c>
      <c r="B15852" s="5" t="s">
        <v>29790</v>
      </c>
      <c r="C15852" s="5" t="s">
        <v>944</v>
      </c>
      <c r="E15852" t="s">
        <v>56</v>
      </c>
      <c r="F15852">
        <v>1</v>
      </c>
      <c r="J15852" s="1">
        <v>29278.98</v>
      </c>
      <c r="K15852" s="1">
        <v>29278.98</v>
      </c>
      <c r="L15852" s="7">
        <v>8</v>
      </c>
      <c r="M15852" s="7">
        <v>158</v>
      </c>
      <c r="N15852" s="7">
        <v>79</v>
      </c>
      <c r="O15852" s="1">
        <v>14639.49</v>
      </c>
      <c r="P15852" s="1">
        <v>185.31</v>
      </c>
      <c r="Q15852" t="s">
        <v>33</v>
      </c>
      <c r="T15852">
        <v>15851</v>
      </c>
    </row>
    <row r="15853" spans="1:20" x14ac:dyDescent="0.35">
      <c r="A15853" t="s">
        <v>29791</v>
      </c>
      <c r="B15853" s="5" t="s">
        <v>29792</v>
      </c>
      <c r="C15853" s="5" t="s">
        <v>307</v>
      </c>
      <c r="E15853" t="s">
        <v>56</v>
      </c>
      <c r="F15853">
        <v>2</v>
      </c>
      <c r="G15853" s="1">
        <v>8629.85</v>
      </c>
      <c r="H15853" s="1">
        <v>4142.12</v>
      </c>
      <c r="I15853" s="1">
        <v>1775.76</v>
      </c>
      <c r="J15853" s="1">
        <v>14728.1</v>
      </c>
      <c r="K15853" s="1">
        <v>29275.83</v>
      </c>
      <c r="L15853" s="7">
        <v>110</v>
      </c>
      <c r="M15853" s="7">
        <v>544</v>
      </c>
      <c r="N15853" s="7">
        <v>272</v>
      </c>
      <c r="O15853" s="1">
        <v>14637.915000000001</v>
      </c>
      <c r="P15853" s="1">
        <v>55.95</v>
      </c>
      <c r="Q15853" t="s">
        <v>33</v>
      </c>
      <c r="T15853">
        <v>15852</v>
      </c>
    </row>
    <row r="15854" spans="1:20" x14ac:dyDescent="0.35">
      <c r="A15854" t="s">
        <v>29793</v>
      </c>
      <c r="B15854" s="5" t="s">
        <v>29794</v>
      </c>
      <c r="D15854" s="5" t="s">
        <v>879</v>
      </c>
      <c r="E15854" t="s">
        <v>77</v>
      </c>
      <c r="F15854">
        <v>4</v>
      </c>
      <c r="G15854" s="1">
        <v>1512.49</v>
      </c>
      <c r="H15854" s="1">
        <v>18740.66</v>
      </c>
      <c r="I15854" s="1">
        <v>1707.63</v>
      </c>
      <c r="J15854" s="1">
        <v>7310.51</v>
      </c>
      <c r="K15854" s="1">
        <v>29271.29</v>
      </c>
      <c r="L15854" s="7">
        <v>412</v>
      </c>
      <c r="M15854" s="7">
        <v>1045</v>
      </c>
      <c r="N15854" s="7">
        <v>522</v>
      </c>
      <c r="O15854" s="1">
        <v>14635.645</v>
      </c>
      <c r="P15854" s="1">
        <v>29.21</v>
      </c>
      <c r="Q15854" t="s">
        <v>25</v>
      </c>
      <c r="S15854" t="s">
        <v>25</v>
      </c>
      <c r="T15854">
        <v>15853</v>
      </c>
    </row>
    <row r="15855" spans="1:20" x14ac:dyDescent="0.35">
      <c r="A15855" t="s">
        <v>29795</v>
      </c>
      <c r="B15855" s="5" t="s">
        <v>29796</v>
      </c>
      <c r="C15855" s="5" t="s">
        <v>45</v>
      </c>
      <c r="E15855" t="s">
        <v>56</v>
      </c>
      <c r="F15855">
        <v>1</v>
      </c>
      <c r="I15855" s="1">
        <v>16843.64</v>
      </c>
      <c r="J15855" s="1">
        <v>12423.75</v>
      </c>
      <c r="K15855" s="1">
        <v>29267.39</v>
      </c>
      <c r="L15855" s="7">
        <v>34</v>
      </c>
      <c r="M15855" s="7">
        <v>851</v>
      </c>
      <c r="N15855" s="7">
        <v>425</v>
      </c>
      <c r="O15855" s="1">
        <v>14633.695</v>
      </c>
      <c r="P15855" s="1">
        <v>34.33</v>
      </c>
      <c r="Q15855" t="s">
        <v>33</v>
      </c>
      <c r="T15855">
        <v>15854</v>
      </c>
    </row>
    <row r="15856" spans="1:20" x14ac:dyDescent="0.35">
      <c r="A15856" t="s">
        <v>29797</v>
      </c>
      <c r="B15856" s="5" t="s">
        <v>29798</v>
      </c>
      <c r="C15856" s="5" t="s">
        <v>45</v>
      </c>
      <c r="E15856" t="s">
        <v>56</v>
      </c>
      <c r="F15856">
        <v>4</v>
      </c>
      <c r="G15856" s="1">
        <v>694.48</v>
      </c>
      <c r="H15856" s="1">
        <v>4132.3599999999997</v>
      </c>
      <c r="I15856" s="1">
        <v>13804.62</v>
      </c>
      <c r="J15856" s="1">
        <v>10634.97</v>
      </c>
      <c r="K15856" s="1">
        <v>29266.43</v>
      </c>
      <c r="L15856" s="7">
        <v>57</v>
      </c>
      <c r="M15856" s="7">
        <v>355</v>
      </c>
      <c r="N15856" s="7">
        <v>177</v>
      </c>
      <c r="O15856" s="1">
        <v>14633.215</v>
      </c>
      <c r="P15856" s="1">
        <v>79.03</v>
      </c>
      <c r="Q15856" t="s">
        <v>33</v>
      </c>
      <c r="T15856">
        <v>15855</v>
      </c>
    </row>
    <row r="15857" spans="1:20" x14ac:dyDescent="0.35">
      <c r="A15857" t="s">
        <v>29799</v>
      </c>
      <c r="B15857" s="5" t="s">
        <v>29800</v>
      </c>
      <c r="C15857" s="5" t="s">
        <v>714</v>
      </c>
      <c r="E15857" t="s">
        <v>31</v>
      </c>
      <c r="F15857">
        <v>1</v>
      </c>
      <c r="J15857" s="1">
        <v>29266</v>
      </c>
      <c r="K15857" s="1">
        <v>29266</v>
      </c>
      <c r="L15857" s="7">
        <v>1</v>
      </c>
      <c r="M15857" s="7">
        <v>50</v>
      </c>
      <c r="N15857" s="7">
        <v>25</v>
      </c>
      <c r="O15857" s="1">
        <v>14633</v>
      </c>
      <c r="P15857" s="1">
        <v>585.32000000000005</v>
      </c>
      <c r="Q15857" t="s">
        <v>33</v>
      </c>
      <c r="T15857">
        <v>15856</v>
      </c>
    </row>
    <row r="15858" spans="1:20" x14ac:dyDescent="0.35">
      <c r="A15858" t="s">
        <v>29801</v>
      </c>
      <c r="B15858" s="5" t="s">
        <v>29802</v>
      </c>
      <c r="C15858" s="5" t="s">
        <v>307</v>
      </c>
      <c r="E15858" t="s">
        <v>56</v>
      </c>
      <c r="F15858">
        <v>2</v>
      </c>
      <c r="G15858" s="1">
        <v>13695</v>
      </c>
      <c r="J15858" s="1">
        <v>15569.4</v>
      </c>
      <c r="K15858" s="1">
        <v>29264.400000000001</v>
      </c>
      <c r="L15858" s="7">
        <v>3</v>
      </c>
      <c r="M15858" s="7">
        <v>660</v>
      </c>
      <c r="N15858" s="7">
        <v>330</v>
      </c>
      <c r="O15858" s="1">
        <v>14632.2</v>
      </c>
      <c r="P15858" s="1">
        <v>42.14</v>
      </c>
      <c r="Q15858" t="s">
        <v>33</v>
      </c>
      <c r="T15858">
        <v>15857</v>
      </c>
    </row>
    <row r="15859" spans="1:20" x14ac:dyDescent="0.35">
      <c r="A15859" t="s">
        <v>29803</v>
      </c>
      <c r="B15859" s="5" t="s">
        <v>29804</v>
      </c>
      <c r="C15859" s="5" t="s">
        <v>483</v>
      </c>
      <c r="E15859" t="s">
        <v>77</v>
      </c>
      <c r="F15859">
        <v>1</v>
      </c>
      <c r="J15859" s="1">
        <v>29261.42</v>
      </c>
      <c r="K15859" s="1">
        <v>29261.42</v>
      </c>
      <c r="L15859" s="7">
        <v>1</v>
      </c>
      <c r="M15859" s="7">
        <v>1247</v>
      </c>
      <c r="N15859" s="7">
        <v>623</v>
      </c>
      <c r="O15859" s="1">
        <v>14630.71</v>
      </c>
      <c r="P15859" s="1">
        <v>23.46</v>
      </c>
      <c r="Q15859" t="s">
        <v>33</v>
      </c>
      <c r="T15859">
        <v>15858</v>
      </c>
    </row>
    <row r="15860" spans="1:20" x14ac:dyDescent="0.35">
      <c r="A15860" t="s">
        <v>29805</v>
      </c>
      <c r="B15860" s="5" t="s">
        <v>29806</v>
      </c>
      <c r="C15860" s="5" t="s">
        <v>45</v>
      </c>
      <c r="E15860" t="s">
        <v>56</v>
      </c>
      <c r="F15860">
        <v>2</v>
      </c>
      <c r="G15860" s="1">
        <v>12181.3</v>
      </c>
      <c r="I15860" s="1">
        <v>10858.86</v>
      </c>
      <c r="J15860" s="1">
        <v>6220.78</v>
      </c>
      <c r="K15860" s="1">
        <v>29260.94</v>
      </c>
      <c r="L15860" s="7">
        <v>16</v>
      </c>
      <c r="M15860" s="7">
        <v>88</v>
      </c>
      <c r="N15860" s="7">
        <v>44</v>
      </c>
      <c r="O15860" s="1">
        <v>14630.47</v>
      </c>
      <c r="P15860" s="1">
        <v>328.95</v>
      </c>
      <c r="Q15860" t="s">
        <v>33</v>
      </c>
      <c r="T15860">
        <v>15859</v>
      </c>
    </row>
    <row r="15861" spans="1:20" x14ac:dyDescent="0.35">
      <c r="A15861" t="s">
        <v>29807</v>
      </c>
      <c r="B15861" s="5" t="s">
        <v>29808</v>
      </c>
      <c r="C15861" s="5" t="s">
        <v>45</v>
      </c>
      <c r="E15861" t="s">
        <v>56</v>
      </c>
      <c r="F15861">
        <v>1</v>
      </c>
      <c r="H15861" s="1">
        <v>10340</v>
      </c>
      <c r="J15861" s="1">
        <v>18920</v>
      </c>
      <c r="K15861" s="1">
        <v>29260</v>
      </c>
      <c r="L15861" s="7">
        <v>5</v>
      </c>
      <c r="M15861" s="7">
        <v>22</v>
      </c>
      <c r="N15861" s="7">
        <v>11</v>
      </c>
      <c r="O15861" s="1">
        <v>14630</v>
      </c>
      <c r="P15861" s="1">
        <v>1405.56</v>
      </c>
      <c r="Q15861" t="s">
        <v>33</v>
      </c>
      <c r="T15861">
        <v>15860</v>
      </c>
    </row>
    <row r="15862" spans="1:20" x14ac:dyDescent="0.35">
      <c r="A15862" t="s">
        <v>29809</v>
      </c>
      <c r="B15862" s="5" t="s">
        <v>29810</v>
      </c>
      <c r="D15862" s="5" t="s">
        <v>55</v>
      </c>
      <c r="E15862" t="s">
        <v>56</v>
      </c>
      <c r="F15862">
        <v>1</v>
      </c>
      <c r="H15862" s="1">
        <v>29258.79</v>
      </c>
      <c r="K15862" s="1">
        <v>29258.79</v>
      </c>
      <c r="L15862" s="7">
        <v>26</v>
      </c>
      <c r="M15862" s="7">
        <v>78</v>
      </c>
      <c r="N15862" s="7">
        <v>39</v>
      </c>
      <c r="O15862" s="1">
        <v>14629.395</v>
      </c>
      <c r="P15862" s="1">
        <v>369.49</v>
      </c>
      <c r="Q15862" t="s">
        <v>25</v>
      </c>
      <c r="T15862">
        <v>15861</v>
      </c>
    </row>
    <row r="15863" spans="1:20" x14ac:dyDescent="0.35">
      <c r="A15863" t="s">
        <v>29811</v>
      </c>
      <c r="B15863" s="5" t="s">
        <v>29812</v>
      </c>
      <c r="C15863" s="5" t="s">
        <v>45</v>
      </c>
      <c r="E15863" t="s">
        <v>56</v>
      </c>
      <c r="F15863">
        <v>2</v>
      </c>
      <c r="G15863" s="1">
        <v>0</v>
      </c>
      <c r="H15863" s="1">
        <v>16.86</v>
      </c>
      <c r="I15863" s="1">
        <v>1150.03</v>
      </c>
      <c r="J15863" s="1">
        <v>28090</v>
      </c>
      <c r="K15863" s="1">
        <v>29256.89</v>
      </c>
      <c r="L15863" s="7">
        <v>530</v>
      </c>
      <c r="M15863" s="7">
        <v>6297</v>
      </c>
      <c r="N15863" s="7">
        <v>3148</v>
      </c>
      <c r="O15863" s="1">
        <v>14628.445</v>
      </c>
      <c r="P15863" s="1">
        <v>4.38</v>
      </c>
      <c r="Q15863" t="s">
        <v>33</v>
      </c>
      <c r="T15863">
        <v>15862</v>
      </c>
    </row>
    <row r="15864" spans="1:20" x14ac:dyDescent="0.35">
      <c r="A15864" t="s">
        <v>29813</v>
      </c>
      <c r="B15864" s="5" t="s">
        <v>29814</v>
      </c>
      <c r="C15864" s="5" t="s">
        <v>3058</v>
      </c>
      <c r="E15864" t="s">
        <v>31</v>
      </c>
      <c r="F15864">
        <v>1</v>
      </c>
      <c r="I15864" s="1">
        <v>29254.92</v>
      </c>
      <c r="K15864" s="1">
        <v>29254.92</v>
      </c>
      <c r="L15864" s="7">
        <v>6</v>
      </c>
      <c r="M15864" s="7">
        <v>6</v>
      </c>
      <c r="N15864" s="7">
        <v>3</v>
      </c>
      <c r="O15864" s="1">
        <v>14627.46</v>
      </c>
      <c r="P15864" s="1">
        <v>4875.82</v>
      </c>
      <c r="Q15864" t="s">
        <v>33</v>
      </c>
      <c r="T15864">
        <v>15863</v>
      </c>
    </row>
    <row r="15865" spans="1:20" x14ac:dyDescent="0.35">
      <c r="A15865" t="s">
        <v>29815</v>
      </c>
      <c r="B15865" s="5" t="s">
        <v>29816</v>
      </c>
      <c r="E15865" t="s">
        <v>35</v>
      </c>
      <c r="F15865">
        <v>1</v>
      </c>
      <c r="G15865" s="1">
        <v>29254.5</v>
      </c>
      <c r="K15865" s="1">
        <v>29254.5</v>
      </c>
      <c r="L15865" s="7">
        <v>8</v>
      </c>
      <c r="M15865" s="7">
        <v>197</v>
      </c>
      <c r="N15865" s="7">
        <v>98</v>
      </c>
      <c r="O15865" s="1">
        <v>14627.25</v>
      </c>
      <c r="P15865" s="1">
        <v>148.5</v>
      </c>
      <c r="Q15865" t="s">
        <v>33</v>
      </c>
      <c r="T15865">
        <v>15864</v>
      </c>
    </row>
    <row r="15866" spans="1:20" x14ac:dyDescent="0.35">
      <c r="A15866" t="s">
        <v>29817</v>
      </c>
      <c r="B15866" s="5" t="s">
        <v>29818</v>
      </c>
      <c r="C15866" s="5" t="s">
        <v>307</v>
      </c>
      <c r="E15866" t="s">
        <v>56</v>
      </c>
      <c r="F15866">
        <v>3</v>
      </c>
      <c r="I15866" s="1">
        <v>2927.86</v>
      </c>
      <c r="J15866" s="1">
        <v>26324.17</v>
      </c>
      <c r="K15866" s="1">
        <v>29252.03</v>
      </c>
      <c r="L15866" s="7">
        <v>26</v>
      </c>
      <c r="M15866" s="7">
        <v>673</v>
      </c>
      <c r="N15866" s="7">
        <v>336</v>
      </c>
      <c r="O15866" s="1">
        <v>14626.014999999999</v>
      </c>
      <c r="P15866" s="1">
        <v>161.02000000000001</v>
      </c>
      <c r="Q15866" t="s">
        <v>33</v>
      </c>
      <c r="T15866">
        <v>15865</v>
      </c>
    </row>
    <row r="15867" spans="1:20" x14ac:dyDescent="0.35">
      <c r="A15867" t="s">
        <v>29819</v>
      </c>
      <c r="B15867" s="5" t="s">
        <v>29820</v>
      </c>
      <c r="E15867" t="s">
        <v>35</v>
      </c>
      <c r="F15867">
        <v>2</v>
      </c>
      <c r="G15867" s="1">
        <v>15620</v>
      </c>
      <c r="J15867" s="1">
        <v>13630</v>
      </c>
      <c r="K15867" s="1">
        <v>29250</v>
      </c>
      <c r="L15867" s="7">
        <v>12</v>
      </c>
      <c r="M15867" s="7">
        <v>10000</v>
      </c>
      <c r="N15867" s="7">
        <v>5000</v>
      </c>
      <c r="O15867" s="1">
        <v>14625</v>
      </c>
      <c r="P15867" s="1">
        <v>2.87</v>
      </c>
      <c r="Q15867" t="s">
        <v>33</v>
      </c>
      <c r="T15867">
        <v>15866</v>
      </c>
    </row>
    <row r="15868" spans="1:20" x14ac:dyDescent="0.35">
      <c r="A15868" t="s">
        <v>29821</v>
      </c>
      <c r="B15868" s="5" t="s">
        <v>29822</v>
      </c>
      <c r="D15868" s="5" t="s">
        <v>76</v>
      </c>
      <c r="E15868" t="s">
        <v>31</v>
      </c>
      <c r="F15868">
        <v>1</v>
      </c>
      <c r="H15868" s="1">
        <v>29249.69</v>
      </c>
      <c r="K15868" s="1">
        <v>29249.69</v>
      </c>
      <c r="L15868" s="7">
        <v>9</v>
      </c>
      <c r="M15868" s="7">
        <v>9</v>
      </c>
      <c r="N15868" s="7">
        <v>4</v>
      </c>
      <c r="O15868" s="1">
        <v>14624.844999999999</v>
      </c>
      <c r="P15868" s="1">
        <v>3180.06</v>
      </c>
      <c r="Q15868" t="s">
        <v>25</v>
      </c>
      <c r="T15868">
        <v>15867</v>
      </c>
    </row>
    <row r="15869" spans="1:20" x14ac:dyDescent="0.35">
      <c r="A15869" t="s">
        <v>29823</v>
      </c>
      <c r="B15869" s="5" t="s">
        <v>29824</v>
      </c>
      <c r="E15869" t="s">
        <v>35</v>
      </c>
      <c r="F15869">
        <v>3</v>
      </c>
      <c r="G15869" s="1">
        <v>18401.849999999999</v>
      </c>
      <c r="I15869" s="1">
        <v>2401.02</v>
      </c>
      <c r="J15869" s="1">
        <v>8445.02</v>
      </c>
      <c r="K15869" s="1">
        <v>29247.89</v>
      </c>
      <c r="L15869" s="7">
        <v>95</v>
      </c>
      <c r="M15869" s="7">
        <v>360</v>
      </c>
      <c r="N15869" s="7">
        <v>180</v>
      </c>
      <c r="O15869" s="1">
        <v>14623.945</v>
      </c>
      <c r="P15869" s="1">
        <v>77.319999999999993</v>
      </c>
      <c r="Q15869" t="s">
        <v>33</v>
      </c>
      <c r="T15869">
        <v>15868</v>
      </c>
    </row>
    <row r="15870" spans="1:20" x14ac:dyDescent="0.35">
      <c r="A15870" t="s">
        <v>29825</v>
      </c>
      <c r="C15870" s="5" t="s">
        <v>76</v>
      </c>
      <c r="E15870" t="s">
        <v>77</v>
      </c>
      <c r="F15870">
        <v>2</v>
      </c>
      <c r="I15870" s="1">
        <v>29245.1</v>
      </c>
      <c r="K15870" s="1">
        <v>29245.1</v>
      </c>
      <c r="L15870" s="7">
        <v>23</v>
      </c>
      <c r="M15870" s="7">
        <v>87</v>
      </c>
      <c r="N15870" s="7">
        <v>43</v>
      </c>
      <c r="O15870" s="1">
        <v>14622.55</v>
      </c>
      <c r="P15870" s="1">
        <v>356.16</v>
      </c>
      <c r="Q15870" t="s">
        <v>33</v>
      </c>
      <c r="T15870">
        <v>15869</v>
      </c>
    </row>
    <row r="15871" spans="1:20" x14ac:dyDescent="0.35">
      <c r="A15871" t="s">
        <v>29826</v>
      </c>
      <c r="B15871" s="5" t="s">
        <v>29828</v>
      </c>
      <c r="C15871" s="5" t="s">
        <v>29827</v>
      </c>
      <c r="E15871" t="s">
        <v>31</v>
      </c>
      <c r="F15871">
        <v>1</v>
      </c>
      <c r="I15871" s="1">
        <v>29244.799999999999</v>
      </c>
      <c r="K15871" s="1">
        <v>29244.799999999999</v>
      </c>
      <c r="L15871" s="7">
        <v>8</v>
      </c>
      <c r="M15871" s="7">
        <v>10</v>
      </c>
      <c r="N15871" s="7">
        <v>5</v>
      </c>
      <c r="O15871" s="1">
        <v>14622.4</v>
      </c>
      <c r="P15871" s="1">
        <v>2924.48</v>
      </c>
      <c r="Q15871" t="s">
        <v>33</v>
      </c>
      <c r="T15871">
        <v>15870</v>
      </c>
    </row>
    <row r="15872" spans="1:20" x14ac:dyDescent="0.35">
      <c r="A15872" t="s">
        <v>29829</v>
      </c>
      <c r="B15872" s="5" t="s">
        <v>29830</v>
      </c>
      <c r="C15872" s="5" t="s">
        <v>65</v>
      </c>
      <c r="D15872" s="5" t="s">
        <v>98</v>
      </c>
      <c r="E15872" t="s">
        <v>23</v>
      </c>
      <c r="F15872">
        <v>3</v>
      </c>
      <c r="G15872" s="1">
        <v>418.16</v>
      </c>
      <c r="H15872" s="1">
        <v>25733.8</v>
      </c>
      <c r="I15872" s="1">
        <v>644.94000000000005</v>
      </c>
      <c r="J15872" s="1">
        <v>2447.0300000000002</v>
      </c>
      <c r="K15872" s="1">
        <v>29243.93</v>
      </c>
      <c r="L15872" s="7">
        <v>757</v>
      </c>
      <c r="M15872" s="7">
        <v>2848</v>
      </c>
      <c r="N15872" s="7">
        <v>1424</v>
      </c>
      <c r="O15872" s="1">
        <v>14621.965</v>
      </c>
      <c r="P15872" s="1">
        <v>9.02</v>
      </c>
      <c r="Q15872" t="s">
        <v>25</v>
      </c>
      <c r="T15872">
        <v>15871</v>
      </c>
    </row>
    <row r="15873" spans="1:20" x14ac:dyDescent="0.35">
      <c r="A15873" t="s">
        <v>29831</v>
      </c>
      <c r="B15873" s="5" t="s">
        <v>29832</v>
      </c>
      <c r="D15873" s="5" t="s">
        <v>2335</v>
      </c>
      <c r="E15873" t="s">
        <v>56</v>
      </c>
      <c r="F15873">
        <v>1</v>
      </c>
      <c r="H15873" s="1">
        <v>29237.93</v>
      </c>
      <c r="K15873" s="1">
        <v>29237.93</v>
      </c>
      <c r="L15873" s="7">
        <v>33</v>
      </c>
      <c r="M15873" s="7">
        <v>48</v>
      </c>
      <c r="N15873" s="7">
        <v>24</v>
      </c>
      <c r="O15873" s="1">
        <v>14618.965</v>
      </c>
      <c r="P15873" s="1">
        <v>611.30999999999995</v>
      </c>
      <c r="Q15873" t="s">
        <v>25</v>
      </c>
      <c r="T15873">
        <v>15872</v>
      </c>
    </row>
    <row r="15874" spans="1:20" x14ac:dyDescent="0.35">
      <c r="A15874" t="s">
        <v>29833</v>
      </c>
      <c r="B15874" s="5" t="s">
        <v>29834</v>
      </c>
      <c r="C15874" s="5" t="s">
        <v>307</v>
      </c>
      <c r="E15874" t="s">
        <v>56</v>
      </c>
      <c r="F15874">
        <v>3</v>
      </c>
      <c r="G15874" s="1">
        <v>10846.24</v>
      </c>
      <c r="H15874" s="1">
        <v>2992.36</v>
      </c>
      <c r="I15874" s="1">
        <v>5137.7700000000004</v>
      </c>
      <c r="J15874" s="1">
        <v>10257.879999999999</v>
      </c>
      <c r="K15874" s="1">
        <v>29234.25</v>
      </c>
      <c r="L15874" s="7">
        <v>251</v>
      </c>
      <c r="M15874" s="7">
        <v>1469</v>
      </c>
      <c r="N15874" s="7">
        <v>734</v>
      </c>
      <c r="O15874" s="1">
        <v>14617.125</v>
      </c>
      <c r="P15874" s="1">
        <v>20.07</v>
      </c>
      <c r="Q15874" t="s">
        <v>33</v>
      </c>
      <c r="T15874">
        <v>15873</v>
      </c>
    </row>
    <row r="15875" spans="1:20" x14ac:dyDescent="0.35">
      <c r="A15875" t="s">
        <v>29835</v>
      </c>
      <c r="B15875" s="5" t="s">
        <v>29836</v>
      </c>
      <c r="C15875" s="5" t="s">
        <v>45</v>
      </c>
      <c r="E15875" t="s">
        <v>56</v>
      </c>
      <c r="F15875">
        <v>2</v>
      </c>
      <c r="G15875" s="1">
        <v>9874.2000000000007</v>
      </c>
      <c r="H15875" s="1">
        <v>9499</v>
      </c>
      <c r="J15875" s="1">
        <v>9859.7000000000007</v>
      </c>
      <c r="K15875" s="1">
        <v>29232.9</v>
      </c>
      <c r="L15875" s="7">
        <v>7</v>
      </c>
      <c r="M15875" s="7">
        <v>31</v>
      </c>
      <c r="N15875" s="7">
        <v>15</v>
      </c>
      <c r="O15875" s="1">
        <v>14616.45</v>
      </c>
      <c r="P15875" s="1">
        <v>961.64</v>
      </c>
      <c r="Q15875" t="s">
        <v>33</v>
      </c>
      <c r="T15875">
        <v>15874</v>
      </c>
    </row>
    <row r="15876" spans="1:20" x14ac:dyDescent="0.35">
      <c r="A15876" t="s">
        <v>29837</v>
      </c>
      <c r="B15876" s="5" t="s">
        <v>29838</v>
      </c>
      <c r="C15876" s="5" t="s">
        <v>1303</v>
      </c>
      <c r="E15876" t="s">
        <v>31</v>
      </c>
      <c r="F15876">
        <v>2</v>
      </c>
      <c r="I15876" s="1">
        <v>5988</v>
      </c>
      <c r="J15876" s="1">
        <v>23244.32</v>
      </c>
      <c r="K15876" s="1">
        <v>29232.32</v>
      </c>
      <c r="L15876" s="7">
        <v>18</v>
      </c>
      <c r="M15876" s="7">
        <v>1255</v>
      </c>
      <c r="N15876" s="7">
        <v>627</v>
      </c>
      <c r="O15876" s="1">
        <v>14616.16</v>
      </c>
      <c r="P15876" s="1">
        <v>25.76</v>
      </c>
      <c r="Q15876" t="s">
        <v>33</v>
      </c>
      <c r="T15876">
        <v>15875</v>
      </c>
    </row>
    <row r="15877" spans="1:20" x14ac:dyDescent="0.35">
      <c r="A15877" t="s">
        <v>29839</v>
      </c>
      <c r="B15877" s="5" t="s">
        <v>29840</v>
      </c>
      <c r="C15877" s="5" t="s">
        <v>1320</v>
      </c>
      <c r="E15877" t="s">
        <v>31</v>
      </c>
      <c r="F15877">
        <v>1</v>
      </c>
      <c r="J15877" s="1">
        <v>29231.85</v>
      </c>
      <c r="K15877" s="1">
        <v>29231.85</v>
      </c>
      <c r="L15877" s="7">
        <v>6</v>
      </c>
      <c r="M15877" s="7">
        <v>7</v>
      </c>
      <c r="N15877" s="7">
        <v>3</v>
      </c>
      <c r="O15877" s="1">
        <v>14615.924999999999</v>
      </c>
      <c r="P15877" s="1">
        <v>4213.13</v>
      </c>
      <c r="Q15877" t="s">
        <v>33</v>
      </c>
      <c r="T15877">
        <v>15876</v>
      </c>
    </row>
    <row r="15878" spans="1:20" x14ac:dyDescent="0.35">
      <c r="A15878" t="s">
        <v>29841</v>
      </c>
      <c r="B15878" s="5" t="s">
        <v>29842</v>
      </c>
      <c r="C15878" s="5" t="s">
        <v>160</v>
      </c>
      <c r="D15878" s="5" t="s">
        <v>1956</v>
      </c>
      <c r="E15878" t="s">
        <v>31</v>
      </c>
      <c r="F15878">
        <v>2</v>
      </c>
      <c r="H15878" s="1">
        <v>9620.9500000000007</v>
      </c>
      <c r="J15878" s="1">
        <v>19604.7</v>
      </c>
      <c r="K15878" s="1">
        <v>29225.65</v>
      </c>
      <c r="L15878" s="7">
        <v>65</v>
      </c>
      <c r="M15878" s="7">
        <v>896</v>
      </c>
      <c r="N15878" s="7">
        <v>448</v>
      </c>
      <c r="O15878" s="1">
        <v>14612.825000000001</v>
      </c>
      <c r="P15878" s="1">
        <v>25.98</v>
      </c>
      <c r="Q15878" t="s">
        <v>25</v>
      </c>
      <c r="T15878">
        <v>15877</v>
      </c>
    </row>
    <row r="15879" spans="1:20" x14ac:dyDescent="0.35">
      <c r="A15879" t="s">
        <v>29843</v>
      </c>
      <c r="B15879" s="5" t="s">
        <v>12559</v>
      </c>
      <c r="C15879" s="5" t="s">
        <v>296</v>
      </c>
      <c r="E15879" t="s">
        <v>56</v>
      </c>
      <c r="F15879">
        <v>1</v>
      </c>
      <c r="J15879" s="1">
        <v>29225.31</v>
      </c>
      <c r="K15879" s="1">
        <v>29225.31</v>
      </c>
      <c r="L15879" s="7">
        <v>14</v>
      </c>
      <c r="M15879" s="7">
        <v>16</v>
      </c>
      <c r="N15879" s="7">
        <v>8</v>
      </c>
      <c r="O15879" s="1">
        <v>14612.655000000001</v>
      </c>
      <c r="P15879" s="1">
        <v>1283.96</v>
      </c>
      <c r="Q15879" t="s">
        <v>33</v>
      </c>
      <c r="T15879">
        <v>15878</v>
      </c>
    </row>
    <row r="15880" spans="1:20" x14ac:dyDescent="0.35">
      <c r="A15880" t="s">
        <v>29844</v>
      </c>
      <c r="B15880" s="5" t="s">
        <v>29845</v>
      </c>
      <c r="E15880" t="s">
        <v>35</v>
      </c>
      <c r="F15880">
        <v>1</v>
      </c>
      <c r="G15880" s="1">
        <v>29221.61</v>
      </c>
      <c r="K15880" s="1">
        <v>29221.61</v>
      </c>
      <c r="L15880" s="7">
        <v>11</v>
      </c>
      <c r="M15880" s="7">
        <v>89</v>
      </c>
      <c r="N15880" s="7">
        <v>44</v>
      </c>
      <c r="O15880" s="1">
        <v>14610.805</v>
      </c>
      <c r="P15880" s="1">
        <v>328.35</v>
      </c>
      <c r="Q15880" t="s">
        <v>33</v>
      </c>
      <c r="T15880">
        <v>15879</v>
      </c>
    </row>
    <row r="15881" spans="1:20" x14ac:dyDescent="0.35">
      <c r="A15881" t="s">
        <v>29846</v>
      </c>
      <c r="C15881" s="5" t="s">
        <v>4785</v>
      </c>
      <c r="E15881" t="s">
        <v>31</v>
      </c>
      <c r="F15881">
        <v>1</v>
      </c>
      <c r="I15881" s="1">
        <v>29217.29</v>
      </c>
      <c r="K15881" s="1">
        <v>29217.29</v>
      </c>
      <c r="L15881" s="7">
        <v>5</v>
      </c>
      <c r="M15881" s="7">
        <v>5</v>
      </c>
      <c r="N15881" s="7">
        <v>2</v>
      </c>
      <c r="O15881" s="1">
        <v>14608.645</v>
      </c>
      <c r="P15881" s="1">
        <v>5843.46</v>
      </c>
      <c r="Q15881" t="s">
        <v>33</v>
      </c>
      <c r="T15881">
        <v>15880</v>
      </c>
    </row>
    <row r="15882" spans="1:20" x14ac:dyDescent="0.35">
      <c r="A15882" t="s">
        <v>29847</v>
      </c>
      <c r="B15882" s="5" t="s">
        <v>29848</v>
      </c>
      <c r="C15882" s="5" t="s">
        <v>65</v>
      </c>
      <c r="D15882" s="5" t="s">
        <v>98</v>
      </c>
      <c r="E15882" t="s">
        <v>23</v>
      </c>
      <c r="F15882">
        <v>3</v>
      </c>
      <c r="G15882" s="1">
        <v>578.59</v>
      </c>
      <c r="H15882" s="1">
        <v>24788.15</v>
      </c>
      <c r="I15882" s="1">
        <v>274.67</v>
      </c>
      <c r="J15882" s="1">
        <v>3573.95</v>
      </c>
      <c r="K15882" s="1">
        <v>29215.360000000001</v>
      </c>
      <c r="L15882" s="7">
        <v>408</v>
      </c>
      <c r="M15882" s="7">
        <v>1573</v>
      </c>
      <c r="N15882" s="7">
        <v>786</v>
      </c>
      <c r="O15882" s="1">
        <v>14607.68</v>
      </c>
      <c r="P15882" s="1">
        <v>18.440000000000001</v>
      </c>
      <c r="Q15882" t="s">
        <v>25</v>
      </c>
      <c r="S15882" t="s">
        <v>25</v>
      </c>
      <c r="T15882">
        <v>15881</v>
      </c>
    </row>
    <row r="15883" spans="1:20" x14ac:dyDescent="0.35">
      <c r="A15883" t="s">
        <v>29849</v>
      </c>
      <c r="B15883" s="5" t="s">
        <v>29850</v>
      </c>
      <c r="C15883" s="5" t="s">
        <v>45</v>
      </c>
      <c r="E15883" t="s">
        <v>35</v>
      </c>
      <c r="F15883">
        <v>2</v>
      </c>
      <c r="G15883" s="1">
        <v>24034.75</v>
      </c>
      <c r="H15883" s="1">
        <v>1044.5</v>
      </c>
      <c r="J15883" s="1">
        <v>4134.8999999999996</v>
      </c>
      <c r="K15883" s="1">
        <v>29214.15</v>
      </c>
      <c r="L15883" s="7">
        <v>129</v>
      </c>
      <c r="M15883" s="7">
        <v>156</v>
      </c>
      <c r="N15883" s="7">
        <v>78</v>
      </c>
      <c r="O15883" s="1">
        <v>14607.075000000001</v>
      </c>
      <c r="P15883" s="1">
        <v>190.3</v>
      </c>
      <c r="Q15883" t="s">
        <v>33</v>
      </c>
      <c r="T15883">
        <v>15882</v>
      </c>
    </row>
    <row r="15884" spans="1:20" x14ac:dyDescent="0.35">
      <c r="A15884" t="s">
        <v>29851</v>
      </c>
      <c r="B15884" s="5" t="s">
        <v>29852</v>
      </c>
      <c r="C15884" s="5" t="s">
        <v>307</v>
      </c>
      <c r="E15884" t="s">
        <v>56</v>
      </c>
      <c r="F15884">
        <v>2</v>
      </c>
      <c r="G15884" s="1">
        <v>5106.95</v>
      </c>
      <c r="H15884" s="1">
        <v>1643.41</v>
      </c>
      <c r="J15884" s="1">
        <v>22461.89</v>
      </c>
      <c r="K15884" s="1">
        <v>29212.25</v>
      </c>
      <c r="L15884" s="7">
        <v>453</v>
      </c>
      <c r="M15884" s="7">
        <v>1797</v>
      </c>
      <c r="N15884" s="7">
        <v>898</v>
      </c>
      <c r="O15884" s="1">
        <v>14606.125</v>
      </c>
      <c r="P15884" s="1">
        <v>17.62</v>
      </c>
      <c r="Q15884" t="s">
        <v>33</v>
      </c>
      <c r="T15884">
        <v>15883</v>
      </c>
    </row>
    <row r="15885" spans="1:20" x14ac:dyDescent="0.35">
      <c r="A15885" t="s">
        <v>29853</v>
      </c>
      <c r="B15885" s="5" t="s">
        <v>29854</v>
      </c>
      <c r="C15885" s="5" t="s">
        <v>247</v>
      </c>
      <c r="E15885" t="s">
        <v>31</v>
      </c>
      <c r="F15885">
        <v>1</v>
      </c>
      <c r="I15885" s="1">
        <v>29212.14</v>
      </c>
      <c r="K15885" s="1">
        <v>29212.14</v>
      </c>
      <c r="L15885" s="7">
        <v>5</v>
      </c>
      <c r="M15885" s="7">
        <v>5</v>
      </c>
      <c r="N15885" s="7">
        <v>2</v>
      </c>
      <c r="O15885" s="1">
        <v>14606.07</v>
      </c>
      <c r="P15885" s="1">
        <v>6091.54</v>
      </c>
      <c r="Q15885" t="s">
        <v>33</v>
      </c>
      <c r="T15885">
        <v>15884</v>
      </c>
    </row>
    <row r="15886" spans="1:20" x14ac:dyDescent="0.35">
      <c r="A15886" t="s">
        <v>29855</v>
      </c>
      <c r="B15886" s="5" t="s">
        <v>29856</v>
      </c>
      <c r="C15886" s="5" t="s">
        <v>11463</v>
      </c>
      <c r="E15886" t="s">
        <v>56</v>
      </c>
      <c r="F15886">
        <v>2</v>
      </c>
      <c r="G15886" s="1">
        <v>5046.24</v>
      </c>
      <c r="H15886" s="1">
        <v>16080.92</v>
      </c>
      <c r="I15886" s="1">
        <v>221.7</v>
      </c>
      <c r="J15886" s="1">
        <v>7862.8</v>
      </c>
      <c r="K15886" s="1">
        <v>29211.66</v>
      </c>
      <c r="L15886" s="7">
        <v>28</v>
      </c>
      <c r="M15886" s="7">
        <v>130</v>
      </c>
      <c r="N15886" s="7">
        <v>65</v>
      </c>
      <c r="O15886" s="1">
        <v>14605.83</v>
      </c>
      <c r="P15886" s="1">
        <v>226.12</v>
      </c>
      <c r="Q15886" t="s">
        <v>33</v>
      </c>
      <c r="T15886">
        <v>15885</v>
      </c>
    </row>
    <row r="15887" spans="1:20" x14ac:dyDescent="0.35">
      <c r="A15887" t="s">
        <v>29857</v>
      </c>
      <c r="B15887" s="5" t="s">
        <v>29858</v>
      </c>
      <c r="D15887" s="5" t="s">
        <v>2335</v>
      </c>
      <c r="E15887" t="s">
        <v>56</v>
      </c>
      <c r="F15887">
        <v>1</v>
      </c>
      <c r="H15887" s="1">
        <v>29207.02</v>
      </c>
      <c r="K15887" s="1">
        <v>29207.02</v>
      </c>
      <c r="L15887" s="7">
        <v>114</v>
      </c>
      <c r="M15887" s="7">
        <v>217</v>
      </c>
      <c r="N15887" s="7">
        <v>108</v>
      </c>
      <c r="O15887" s="1">
        <v>14603.51</v>
      </c>
      <c r="P15887" s="1">
        <v>136.66999999999999</v>
      </c>
      <c r="Q15887" t="s">
        <v>25</v>
      </c>
      <c r="T15887">
        <v>15886</v>
      </c>
    </row>
    <row r="15888" spans="1:20" x14ac:dyDescent="0.35">
      <c r="A15888" t="s">
        <v>29859</v>
      </c>
      <c r="B15888" s="5" t="s">
        <v>21945</v>
      </c>
      <c r="C15888" s="5" t="s">
        <v>407</v>
      </c>
      <c r="E15888" t="s">
        <v>77</v>
      </c>
      <c r="F15888">
        <v>1</v>
      </c>
      <c r="J15888" s="1">
        <v>29206.94</v>
      </c>
      <c r="K15888" s="1">
        <v>29206.94</v>
      </c>
      <c r="L15888" s="7">
        <v>3</v>
      </c>
      <c r="M15888" s="7">
        <v>3</v>
      </c>
      <c r="N15888" s="7">
        <v>1</v>
      </c>
      <c r="O15888" s="1">
        <v>14603.47</v>
      </c>
      <c r="P15888" s="1">
        <v>9735.65</v>
      </c>
      <c r="Q15888" t="s">
        <v>33</v>
      </c>
      <c r="T15888">
        <v>15887</v>
      </c>
    </row>
    <row r="15889" spans="1:20" x14ac:dyDescent="0.35">
      <c r="A15889" t="s">
        <v>29860</v>
      </c>
      <c r="B15889" s="5" t="s">
        <v>29861</v>
      </c>
      <c r="C15889" s="5" t="s">
        <v>1104</v>
      </c>
      <c r="E15889" t="s">
        <v>56</v>
      </c>
      <c r="F15889">
        <v>1</v>
      </c>
      <c r="I15889" s="1">
        <v>29203.86</v>
      </c>
      <c r="K15889" s="1">
        <v>29203.86</v>
      </c>
      <c r="L15889" s="7">
        <v>3</v>
      </c>
      <c r="M15889" s="7">
        <v>434</v>
      </c>
      <c r="N15889" s="7">
        <v>217</v>
      </c>
      <c r="O15889" s="1">
        <v>14601.93</v>
      </c>
      <c r="P15889" s="1">
        <v>67.290000000000006</v>
      </c>
      <c r="Q15889" t="s">
        <v>33</v>
      </c>
      <c r="T15889">
        <v>15888</v>
      </c>
    </row>
    <row r="15890" spans="1:20" x14ac:dyDescent="0.35">
      <c r="A15890" t="s">
        <v>29862</v>
      </c>
      <c r="B15890" s="5" t="s">
        <v>29863</v>
      </c>
      <c r="C15890" s="5" t="s">
        <v>146</v>
      </c>
      <c r="E15890" t="s">
        <v>31</v>
      </c>
      <c r="F15890">
        <v>2</v>
      </c>
      <c r="I15890" s="1">
        <v>3634.62</v>
      </c>
      <c r="J15890" s="1">
        <v>25568.36</v>
      </c>
      <c r="K15890" s="1">
        <v>29202.98</v>
      </c>
      <c r="L15890" s="7">
        <v>25</v>
      </c>
      <c r="M15890" s="7">
        <v>210</v>
      </c>
      <c r="N15890" s="7">
        <v>105</v>
      </c>
      <c r="O15890" s="1">
        <v>14601.49</v>
      </c>
      <c r="P15890" s="1">
        <v>125.6</v>
      </c>
      <c r="Q15890" t="s">
        <v>33</v>
      </c>
      <c r="T15890">
        <v>15889</v>
      </c>
    </row>
    <row r="15891" spans="1:20" x14ac:dyDescent="0.35">
      <c r="A15891" t="s">
        <v>29864</v>
      </c>
      <c r="B15891" s="5" t="s">
        <v>29865</v>
      </c>
      <c r="C15891" s="5" t="s">
        <v>126</v>
      </c>
      <c r="E15891" t="s">
        <v>56</v>
      </c>
      <c r="F15891">
        <v>4</v>
      </c>
      <c r="G15891" s="1">
        <v>3424.98</v>
      </c>
      <c r="H15891" s="1">
        <v>1265.1199999999999</v>
      </c>
      <c r="I15891" s="1">
        <v>24511.62</v>
      </c>
      <c r="K15891" s="1">
        <v>29201.72</v>
      </c>
      <c r="L15891" s="7">
        <v>79</v>
      </c>
      <c r="M15891" s="7">
        <v>119</v>
      </c>
      <c r="N15891" s="7">
        <v>59</v>
      </c>
      <c r="O15891" s="1">
        <v>14600.86</v>
      </c>
      <c r="P15891" s="1">
        <v>257.37</v>
      </c>
      <c r="Q15891" t="s">
        <v>33</v>
      </c>
      <c r="T15891">
        <v>15890</v>
      </c>
    </row>
    <row r="15892" spans="1:20" x14ac:dyDescent="0.35">
      <c r="A15892" t="s">
        <v>29866</v>
      </c>
      <c r="B15892" s="5" t="s">
        <v>26931</v>
      </c>
      <c r="C15892" s="5" t="s">
        <v>307</v>
      </c>
      <c r="E15892" t="s">
        <v>56</v>
      </c>
      <c r="F15892">
        <v>1</v>
      </c>
      <c r="J15892" s="1">
        <v>29200.880000000001</v>
      </c>
      <c r="K15892" s="1">
        <v>29200.880000000001</v>
      </c>
      <c r="L15892" s="7">
        <v>1</v>
      </c>
      <c r="M15892" s="7">
        <v>1</v>
      </c>
      <c r="N15892" s="7">
        <v>0</v>
      </c>
      <c r="O15892" s="1">
        <v>14600.44</v>
      </c>
      <c r="P15892" s="1">
        <v>29200.880000000001</v>
      </c>
      <c r="Q15892" t="s">
        <v>33</v>
      </c>
      <c r="T15892">
        <v>15891</v>
      </c>
    </row>
    <row r="15893" spans="1:20" x14ac:dyDescent="0.35">
      <c r="A15893" t="s">
        <v>29867</v>
      </c>
      <c r="B15893" s="5" t="s">
        <v>29868</v>
      </c>
      <c r="C15893" s="5" t="s">
        <v>483</v>
      </c>
      <c r="E15893" t="s">
        <v>77</v>
      </c>
      <c r="F15893">
        <v>1</v>
      </c>
      <c r="J15893" s="1">
        <v>29200.799999999999</v>
      </c>
      <c r="K15893" s="1">
        <v>29200.799999999999</v>
      </c>
      <c r="L15893" s="7">
        <v>3</v>
      </c>
      <c r="M15893" s="7">
        <v>768</v>
      </c>
      <c r="N15893" s="7">
        <v>384</v>
      </c>
      <c r="O15893" s="1">
        <v>14600.4</v>
      </c>
      <c r="P15893" s="1">
        <v>37.6</v>
      </c>
      <c r="Q15893" t="s">
        <v>33</v>
      </c>
      <c r="T15893">
        <v>15892</v>
      </c>
    </row>
    <row r="15894" spans="1:20" x14ac:dyDescent="0.35">
      <c r="A15894" t="s">
        <v>29869</v>
      </c>
      <c r="B15894" s="5" t="s">
        <v>29870</v>
      </c>
      <c r="C15894" s="5" t="s">
        <v>849</v>
      </c>
      <c r="E15894" t="s">
        <v>31</v>
      </c>
      <c r="F15894">
        <v>1</v>
      </c>
      <c r="J15894" s="1">
        <v>29199.54</v>
      </c>
      <c r="K15894" s="1">
        <v>29199.54</v>
      </c>
      <c r="L15894" s="7">
        <v>1</v>
      </c>
      <c r="M15894" s="7">
        <v>1</v>
      </c>
      <c r="N15894" s="7">
        <v>0</v>
      </c>
      <c r="O15894" s="1">
        <v>14599.77</v>
      </c>
      <c r="P15894" s="1">
        <v>29199.54</v>
      </c>
      <c r="Q15894" t="s">
        <v>33</v>
      </c>
      <c r="T15894">
        <v>15893</v>
      </c>
    </row>
    <row r="15895" spans="1:20" x14ac:dyDescent="0.35">
      <c r="A15895" t="s">
        <v>29871</v>
      </c>
      <c r="B15895" s="5" t="s">
        <v>29872</v>
      </c>
      <c r="C15895" s="5" t="s">
        <v>21</v>
      </c>
      <c r="E15895" t="s">
        <v>23</v>
      </c>
      <c r="F15895">
        <v>2</v>
      </c>
      <c r="I15895" s="1">
        <v>11950.86</v>
      </c>
      <c r="J15895" s="1">
        <v>17247.97</v>
      </c>
      <c r="K15895" s="1">
        <v>29198.83</v>
      </c>
      <c r="L15895" s="7">
        <v>42</v>
      </c>
      <c r="M15895" s="7">
        <v>75</v>
      </c>
      <c r="N15895" s="7">
        <v>37</v>
      </c>
      <c r="O15895" s="1">
        <v>14599.415000000001</v>
      </c>
      <c r="P15895" s="1">
        <v>388.06</v>
      </c>
      <c r="Q15895" t="s">
        <v>33</v>
      </c>
      <c r="T15895">
        <v>15894</v>
      </c>
    </row>
    <row r="15896" spans="1:20" x14ac:dyDescent="0.35">
      <c r="A15896" t="s">
        <v>29873</v>
      </c>
      <c r="B15896" s="5" t="s">
        <v>29874</v>
      </c>
      <c r="C15896" s="5" t="s">
        <v>126</v>
      </c>
      <c r="E15896" t="s">
        <v>23</v>
      </c>
      <c r="F15896">
        <v>2</v>
      </c>
      <c r="I15896" s="1">
        <v>15776.55</v>
      </c>
      <c r="J15896" s="1">
        <v>13421.2</v>
      </c>
      <c r="K15896" s="1">
        <v>29197.75</v>
      </c>
      <c r="L15896" s="7">
        <v>10</v>
      </c>
      <c r="M15896" s="7">
        <v>53</v>
      </c>
      <c r="N15896" s="7">
        <v>26</v>
      </c>
      <c r="O15896" s="1">
        <v>14598.875</v>
      </c>
      <c r="P15896" s="1">
        <v>519.48</v>
      </c>
      <c r="Q15896" t="s">
        <v>33</v>
      </c>
      <c r="T15896">
        <v>15895</v>
      </c>
    </row>
    <row r="15897" spans="1:20" x14ac:dyDescent="0.35">
      <c r="A15897" t="s">
        <v>29875</v>
      </c>
      <c r="B15897" s="5" t="s">
        <v>29876</v>
      </c>
      <c r="D15897" s="5" t="s">
        <v>584</v>
      </c>
      <c r="E15897" t="s">
        <v>56</v>
      </c>
      <c r="F15897">
        <v>1</v>
      </c>
      <c r="H15897" s="1">
        <v>29196.04</v>
      </c>
      <c r="K15897" s="1">
        <v>29196.04</v>
      </c>
      <c r="L15897" s="7">
        <v>162</v>
      </c>
      <c r="M15897" s="7">
        <v>476</v>
      </c>
      <c r="N15897" s="7">
        <v>238</v>
      </c>
      <c r="O15897" s="1">
        <v>14598.02</v>
      </c>
      <c r="P15897" s="1">
        <v>74.87</v>
      </c>
      <c r="Q15897" t="s">
        <v>25</v>
      </c>
      <c r="T15897">
        <v>15896</v>
      </c>
    </row>
    <row r="15898" spans="1:20" x14ac:dyDescent="0.35">
      <c r="A15898" t="s">
        <v>29877</v>
      </c>
      <c r="B15898" s="5" t="s">
        <v>299</v>
      </c>
      <c r="E15898" t="s">
        <v>31</v>
      </c>
      <c r="F15898">
        <v>1</v>
      </c>
      <c r="H15898" s="1">
        <v>29194.9</v>
      </c>
      <c r="K15898" s="1">
        <v>29194.9</v>
      </c>
      <c r="L15898" s="7">
        <v>8</v>
      </c>
      <c r="M15898" s="7">
        <v>20</v>
      </c>
      <c r="N15898" s="7">
        <v>10</v>
      </c>
      <c r="O15898" s="1">
        <v>14597.45</v>
      </c>
      <c r="P15898" s="1">
        <v>1462.25</v>
      </c>
      <c r="Q15898" t="s">
        <v>33</v>
      </c>
      <c r="T15898">
        <v>15897</v>
      </c>
    </row>
    <row r="15899" spans="1:20" x14ac:dyDescent="0.35">
      <c r="A15899" t="s">
        <v>29878</v>
      </c>
      <c r="C15899" s="5" t="s">
        <v>1168</v>
      </c>
      <c r="E15899" t="s">
        <v>31</v>
      </c>
      <c r="F15899">
        <v>3</v>
      </c>
      <c r="I15899" s="1">
        <v>29194.9</v>
      </c>
      <c r="K15899" s="1">
        <v>29194.9</v>
      </c>
      <c r="L15899" s="7">
        <v>35</v>
      </c>
      <c r="M15899" s="7">
        <v>57</v>
      </c>
      <c r="N15899" s="7">
        <v>28</v>
      </c>
      <c r="O15899" s="1">
        <v>14597.45</v>
      </c>
      <c r="P15899" s="1">
        <v>525.05999999999995</v>
      </c>
      <c r="Q15899" t="s">
        <v>33</v>
      </c>
      <c r="T15899">
        <v>15897</v>
      </c>
    </row>
    <row r="15900" spans="1:20" x14ac:dyDescent="0.35">
      <c r="A15900" t="s">
        <v>29879</v>
      </c>
      <c r="B15900" s="5" t="s">
        <v>29880</v>
      </c>
      <c r="C15900" s="5" t="s">
        <v>307</v>
      </c>
      <c r="E15900" t="s">
        <v>56</v>
      </c>
      <c r="F15900">
        <v>2</v>
      </c>
      <c r="G15900" s="1">
        <v>14488.71</v>
      </c>
      <c r="H15900" s="1">
        <v>222.72</v>
      </c>
      <c r="J15900" s="1">
        <v>14482.82</v>
      </c>
      <c r="K15900" s="1">
        <v>29194.25</v>
      </c>
      <c r="L15900" s="7">
        <v>30</v>
      </c>
      <c r="M15900" s="7">
        <v>1738</v>
      </c>
      <c r="N15900" s="7">
        <v>869</v>
      </c>
      <c r="O15900" s="1">
        <v>14597.125</v>
      </c>
      <c r="P15900" s="1">
        <v>16.23</v>
      </c>
      <c r="Q15900" t="s">
        <v>33</v>
      </c>
      <c r="T15900">
        <v>15899</v>
      </c>
    </row>
    <row r="15901" spans="1:20" x14ac:dyDescent="0.35">
      <c r="A15901" t="s">
        <v>29881</v>
      </c>
      <c r="B15901" s="5" t="s">
        <v>29882</v>
      </c>
      <c r="C15901" s="5" t="s">
        <v>517</v>
      </c>
      <c r="E15901" t="s">
        <v>31</v>
      </c>
      <c r="F15901">
        <v>1</v>
      </c>
      <c r="J15901" s="1">
        <v>29194.080000000002</v>
      </c>
      <c r="K15901" s="1">
        <v>29194.080000000002</v>
      </c>
      <c r="L15901" s="7">
        <v>1</v>
      </c>
      <c r="M15901" s="7">
        <v>1</v>
      </c>
      <c r="N15901" s="7">
        <v>0</v>
      </c>
      <c r="O15901" s="1">
        <v>14597.04</v>
      </c>
      <c r="P15901" s="1">
        <v>29194.080000000002</v>
      </c>
      <c r="Q15901" t="s">
        <v>33</v>
      </c>
      <c r="T15901">
        <v>15900</v>
      </c>
    </row>
    <row r="15902" spans="1:20" x14ac:dyDescent="0.35">
      <c r="A15902" t="s">
        <v>29883</v>
      </c>
      <c r="B15902" s="5" t="s">
        <v>29884</v>
      </c>
      <c r="C15902" s="5" t="s">
        <v>45</v>
      </c>
      <c r="E15902" t="s">
        <v>56</v>
      </c>
      <c r="F15902">
        <v>2</v>
      </c>
      <c r="G15902" s="1">
        <v>10697.1</v>
      </c>
      <c r="H15902" s="1">
        <v>4180.05</v>
      </c>
      <c r="I15902" s="1">
        <v>496.4</v>
      </c>
      <c r="J15902" s="1">
        <v>13820.52</v>
      </c>
      <c r="K15902" s="1">
        <v>29194.07</v>
      </c>
      <c r="L15902" s="7">
        <v>20</v>
      </c>
      <c r="M15902" s="7">
        <v>1629</v>
      </c>
      <c r="N15902" s="7">
        <v>814</v>
      </c>
      <c r="O15902" s="1">
        <v>14597.035</v>
      </c>
      <c r="P15902" s="1">
        <v>14.53</v>
      </c>
      <c r="Q15902" t="s">
        <v>33</v>
      </c>
      <c r="T15902">
        <v>15901</v>
      </c>
    </row>
    <row r="15903" spans="1:20" x14ac:dyDescent="0.35">
      <c r="A15903" t="s">
        <v>29885</v>
      </c>
      <c r="C15903" s="5" t="s">
        <v>1168</v>
      </c>
      <c r="E15903" t="s">
        <v>31</v>
      </c>
      <c r="F15903">
        <v>1</v>
      </c>
      <c r="I15903" s="1">
        <v>29193.85</v>
      </c>
      <c r="K15903" s="1">
        <v>29193.85</v>
      </c>
      <c r="L15903" s="7">
        <v>7</v>
      </c>
      <c r="M15903" s="7">
        <v>69</v>
      </c>
      <c r="N15903" s="7">
        <v>34</v>
      </c>
      <c r="O15903" s="1">
        <v>14596.924999999999</v>
      </c>
      <c r="P15903" s="1">
        <v>423.08</v>
      </c>
      <c r="Q15903" t="s">
        <v>33</v>
      </c>
      <c r="T15903">
        <v>15902</v>
      </c>
    </row>
    <row r="15904" spans="1:20" x14ac:dyDescent="0.35">
      <c r="A15904" t="s">
        <v>29886</v>
      </c>
      <c r="B15904" s="5" t="s">
        <v>29887</v>
      </c>
      <c r="C15904" s="5" t="s">
        <v>3058</v>
      </c>
      <c r="E15904" t="s">
        <v>31</v>
      </c>
      <c r="F15904">
        <v>1</v>
      </c>
      <c r="J15904" s="1">
        <v>29192.17</v>
      </c>
      <c r="K15904" s="1">
        <v>29192.17</v>
      </c>
      <c r="L15904" s="7">
        <v>2</v>
      </c>
      <c r="M15904" s="7">
        <v>2</v>
      </c>
      <c r="N15904" s="7">
        <v>1</v>
      </c>
      <c r="O15904" s="1">
        <v>14596.084999999999</v>
      </c>
      <c r="P15904" s="1">
        <v>14596.09</v>
      </c>
      <c r="Q15904" t="s">
        <v>33</v>
      </c>
      <c r="T15904">
        <v>15903</v>
      </c>
    </row>
    <row r="15905" spans="1:20" x14ac:dyDescent="0.35">
      <c r="A15905" t="s">
        <v>29888</v>
      </c>
      <c r="B15905" s="5" t="s">
        <v>29889</v>
      </c>
      <c r="C15905" s="5" t="s">
        <v>307</v>
      </c>
      <c r="E15905" t="s">
        <v>56</v>
      </c>
      <c r="F15905">
        <v>2</v>
      </c>
      <c r="G15905" s="1">
        <v>10501.5</v>
      </c>
      <c r="J15905" s="1">
        <v>18689.16</v>
      </c>
      <c r="K15905" s="1">
        <v>29190.66</v>
      </c>
      <c r="L15905" s="7">
        <v>3</v>
      </c>
      <c r="M15905" s="7">
        <v>31</v>
      </c>
      <c r="N15905" s="7">
        <v>15</v>
      </c>
      <c r="O15905" s="1">
        <v>14595.33</v>
      </c>
      <c r="P15905" s="1">
        <v>970.06</v>
      </c>
      <c r="Q15905" t="s">
        <v>33</v>
      </c>
      <c r="T15905">
        <v>15904</v>
      </c>
    </row>
    <row r="15906" spans="1:20" x14ac:dyDescent="0.35">
      <c r="A15906" t="s">
        <v>29890</v>
      </c>
      <c r="B15906" s="5" t="s">
        <v>29891</v>
      </c>
      <c r="C15906" s="5" t="s">
        <v>1104</v>
      </c>
      <c r="E15906" t="s">
        <v>56</v>
      </c>
      <c r="F15906">
        <v>1</v>
      </c>
      <c r="J15906" s="1">
        <v>29190.35</v>
      </c>
      <c r="K15906" s="1">
        <v>29190.35</v>
      </c>
      <c r="L15906" s="7">
        <v>169</v>
      </c>
      <c r="M15906" s="7">
        <v>1700</v>
      </c>
      <c r="N15906" s="7">
        <v>850</v>
      </c>
      <c r="O15906" s="1">
        <v>14595.174999999999</v>
      </c>
      <c r="P15906" s="1">
        <v>17.079999999999998</v>
      </c>
      <c r="Q15906" t="s">
        <v>33</v>
      </c>
      <c r="T15906">
        <v>15905</v>
      </c>
    </row>
    <row r="15907" spans="1:20" x14ac:dyDescent="0.35">
      <c r="A15907" t="s">
        <v>29892</v>
      </c>
      <c r="B15907" s="5" t="s">
        <v>29893</v>
      </c>
      <c r="E15907" t="s">
        <v>35</v>
      </c>
      <c r="F15907">
        <v>2</v>
      </c>
      <c r="G15907" s="1">
        <v>23845.56</v>
      </c>
      <c r="I15907" s="1">
        <v>5339.7</v>
      </c>
      <c r="K15907" s="1">
        <v>29185.26</v>
      </c>
      <c r="L15907" s="7">
        <v>2</v>
      </c>
      <c r="M15907" s="7">
        <v>3</v>
      </c>
      <c r="N15907" s="7">
        <v>1</v>
      </c>
      <c r="O15907" s="1">
        <v>14592.63</v>
      </c>
      <c r="P15907" s="1">
        <v>8631.24</v>
      </c>
      <c r="Q15907" t="s">
        <v>33</v>
      </c>
      <c r="T15907">
        <v>15906</v>
      </c>
    </row>
    <row r="15908" spans="1:20" x14ac:dyDescent="0.35">
      <c r="A15908" t="s">
        <v>29894</v>
      </c>
      <c r="B15908" s="5" t="s">
        <v>29895</v>
      </c>
      <c r="C15908" s="5" t="s">
        <v>27</v>
      </c>
      <c r="E15908" t="s">
        <v>56</v>
      </c>
      <c r="F15908">
        <v>2</v>
      </c>
      <c r="I15908" s="1">
        <v>13174.83</v>
      </c>
      <c r="J15908" s="1">
        <v>16010.25</v>
      </c>
      <c r="K15908" s="1">
        <v>29185.08</v>
      </c>
      <c r="L15908" s="7">
        <v>85</v>
      </c>
      <c r="M15908" s="7">
        <v>381</v>
      </c>
      <c r="N15908" s="7">
        <v>190</v>
      </c>
      <c r="O15908" s="1">
        <v>14592.54</v>
      </c>
      <c r="P15908" s="1">
        <v>79.849999999999994</v>
      </c>
      <c r="Q15908" t="s">
        <v>33</v>
      </c>
      <c r="T15908">
        <v>15907</v>
      </c>
    </row>
    <row r="15909" spans="1:20" x14ac:dyDescent="0.35">
      <c r="A15909" t="s">
        <v>29896</v>
      </c>
      <c r="C15909" s="5" t="s">
        <v>21</v>
      </c>
      <c r="E15909" t="s">
        <v>23</v>
      </c>
      <c r="F15909">
        <v>1</v>
      </c>
      <c r="I15909" s="1">
        <v>29184.84</v>
      </c>
      <c r="K15909" s="1">
        <v>29184.84</v>
      </c>
      <c r="L15909" s="7">
        <v>6</v>
      </c>
      <c r="M15909" s="7">
        <v>70</v>
      </c>
      <c r="N15909" s="7">
        <v>35</v>
      </c>
      <c r="O15909" s="1">
        <v>14592.42</v>
      </c>
      <c r="P15909" s="1">
        <v>418.38</v>
      </c>
      <c r="Q15909" t="s">
        <v>33</v>
      </c>
      <c r="T15909">
        <v>15908</v>
      </c>
    </row>
    <row r="15910" spans="1:20" x14ac:dyDescent="0.35">
      <c r="A15910" t="s">
        <v>29897</v>
      </c>
      <c r="B15910" s="5" t="s">
        <v>29898</v>
      </c>
      <c r="C15910" s="5" t="s">
        <v>307</v>
      </c>
      <c r="E15910" t="s">
        <v>56</v>
      </c>
      <c r="F15910">
        <v>1</v>
      </c>
      <c r="J15910" s="1">
        <v>29184</v>
      </c>
      <c r="K15910" s="1">
        <v>29184</v>
      </c>
      <c r="L15910" s="7">
        <v>1</v>
      </c>
      <c r="M15910" s="7">
        <v>10</v>
      </c>
      <c r="N15910" s="7">
        <v>5</v>
      </c>
      <c r="O15910" s="1">
        <v>14592</v>
      </c>
      <c r="P15910" s="1">
        <v>2918.4</v>
      </c>
      <c r="Q15910" t="s">
        <v>33</v>
      </c>
      <c r="T15910">
        <v>15909</v>
      </c>
    </row>
    <row r="15911" spans="1:20" x14ac:dyDescent="0.35">
      <c r="A15911" t="s">
        <v>29899</v>
      </c>
      <c r="B15911" s="5" t="s">
        <v>29900</v>
      </c>
      <c r="C15911" s="5" t="s">
        <v>261</v>
      </c>
      <c r="E15911" t="s">
        <v>31</v>
      </c>
      <c r="F15911">
        <v>1</v>
      </c>
      <c r="J15911" s="1">
        <v>29184</v>
      </c>
      <c r="K15911" s="1">
        <v>29184</v>
      </c>
      <c r="L15911" s="7">
        <v>1</v>
      </c>
      <c r="M15911" s="7">
        <v>8</v>
      </c>
      <c r="N15911" s="7">
        <v>4</v>
      </c>
      <c r="O15911" s="1">
        <v>14592</v>
      </c>
      <c r="P15911" s="1">
        <v>3648</v>
      </c>
      <c r="Q15911" t="s">
        <v>33</v>
      </c>
      <c r="T15911">
        <v>15909</v>
      </c>
    </row>
    <row r="15912" spans="1:20" x14ac:dyDescent="0.35">
      <c r="A15912" t="s">
        <v>29901</v>
      </c>
      <c r="B15912" s="5" t="s">
        <v>29902</v>
      </c>
      <c r="C15912" s="5" t="s">
        <v>45</v>
      </c>
      <c r="E15912" t="s">
        <v>56</v>
      </c>
      <c r="F15912">
        <v>2</v>
      </c>
      <c r="G15912" s="1">
        <v>7275.31</v>
      </c>
      <c r="H15912" s="1">
        <v>4370.3</v>
      </c>
      <c r="J15912" s="1">
        <v>17536.21</v>
      </c>
      <c r="K15912" s="1">
        <v>29181.82</v>
      </c>
      <c r="L15912" s="7">
        <v>9</v>
      </c>
      <c r="M15912" s="7">
        <v>83</v>
      </c>
      <c r="N15912" s="7">
        <v>41</v>
      </c>
      <c r="O15912" s="1">
        <v>14590.91</v>
      </c>
      <c r="P15912" s="1">
        <v>350.17</v>
      </c>
      <c r="Q15912" t="s">
        <v>33</v>
      </c>
      <c r="T15912">
        <v>15911</v>
      </c>
    </row>
    <row r="15913" spans="1:20" x14ac:dyDescent="0.35">
      <c r="A15913" t="s">
        <v>29903</v>
      </c>
      <c r="B15913" s="5" t="s">
        <v>29904</v>
      </c>
      <c r="C15913" s="5" t="s">
        <v>21</v>
      </c>
      <c r="E15913" t="s">
        <v>23</v>
      </c>
      <c r="F15913">
        <v>2</v>
      </c>
      <c r="I15913" s="1">
        <v>27053.38</v>
      </c>
      <c r="J15913" s="1">
        <v>2128.3000000000002</v>
      </c>
      <c r="K15913" s="1">
        <v>29181.68</v>
      </c>
      <c r="L15913" s="7">
        <v>140</v>
      </c>
      <c r="M15913" s="7">
        <v>1191</v>
      </c>
      <c r="N15913" s="7">
        <v>595</v>
      </c>
      <c r="O15913" s="1">
        <v>14590.84</v>
      </c>
      <c r="P15913" s="1">
        <v>25.94</v>
      </c>
      <c r="Q15913" t="s">
        <v>33</v>
      </c>
      <c r="T15913">
        <v>15912</v>
      </c>
    </row>
    <row r="15914" spans="1:20" x14ac:dyDescent="0.35">
      <c r="A15914" t="s">
        <v>29905</v>
      </c>
      <c r="B15914" s="5" t="s">
        <v>26860</v>
      </c>
      <c r="C15914" s="5" t="s">
        <v>344</v>
      </c>
      <c r="E15914" t="s">
        <v>56</v>
      </c>
      <c r="F15914">
        <v>1</v>
      </c>
      <c r="J15914" s="1">
        <v>29181.64</v>
      </c>
      <c r="K15914" s="1">
        <v>29181.64</v>
      </c>
      <c r="L15914" s="7">
        <v>1</v>
      </c>
      <c r="M15914" s="7">
        <v>1</v>
      </c>
      <c r="N15914" s="7">
        <v>0</v>
      </c>
      <c r="O15914" s="1">
        <v>14590.82</v>
      </c>
      <c r="P15914" s="1">
        <v>29181.64</v>
      </c>
      <c r="Q15914" t="s">
        <v>33</v>
      </c>
      <c r="T15914">
        <v>15913</v>
      </c>
    </row>
    <row r="15915" spans="1:20" x14ac:dyDescent="0.35">
      <c r="A15915" t="s">
        <v>29906</v>
      </c>
      <c r="B15915" s="5" t="s">
        <v>299</v>
      </c>
      <c r="E15915" t="s">
        <v>56</v>
      </c>
      <c r="F15915">
        <v>1</v>
      </c>
      <c r="H15915" s="1">
        <v>29179.8</v>
      </c>
      <c r="K15915" s="1">
        <v>29179.8</v>
      </c>
      <c r="L15915" s="7">
        <v>3</v>
      </c>
      <c r="M15915" s="7">
        <v>3</v>
      </c>
      <c r="N15915" s="7">
        <v>1</v>
      </c>
      <c r="O15915" s="1">
        <v>14589.9</v>
      </c>
      <c r="P15915" s="1">
        <v>9726.6</v>
      </c>
      <c r="Q15915" t="s">
        <v>33</v>
      </c>
      <c r="T15915">
        <v>15914</v>
      </c>
    </row>
    <row r="15916" spans="1:20" x14ac:dyDescent="0.35">
      <c r="A15916" t="s">
        <v>29907</v>
      </c>
      <c r="B15916" s="5" t="s">
        <v>29908</v>
      </c>
      <c r="C15916" s="5" t="s">
        <v>684</v>
      </c>
      <c r="E15916" t="s">
        <v>31</v>
      </c>
      <c r="F15916">
        <v>1</v>
      </c>
      <c r="I15916" s="1">
        <v>28290.78</v>
      </c>
      <c r="J15916" s="1">
        <v>888.6</v>
      </c>
      <c r="K15916" s="1">
        <v>29179.38</v>
      </c>
      <c r="L15916" s="7">
        <v>35</v>
      </c>
      <c r="M15916" s="7">
        <v>620</v>
      </c>
      <c r="N15916" s="7">
        <v>310</v>
      </c>
      <c r="O15916" s="1">
        <v>14589.69</v>
      </c>
      <c r="P15916" s="1">
        <v>46.27</v>
      </c>
      <c r="Q15916" t="s">
        <v>33</v>
      </c>
      <c r="T15916">
        <v>15915</v>
      </c>
    </row>
    <row r="15917" spans="1:20" x14ac:dyDescent="0.35">
      <c r="A15917" t="s">
        <v>29909</v>
      </c>
      <c r="B15917" s="5" t="s">
        <v>29910</v>
      </c>
      <c r="C15917" s="5" t="s">
        <v>45</v>
      </c>
      <c r="E15917" t="s">
        <v>56</v>
      </c>
      <c r="F15917">
        <v>1</v>
      </c>
      <c r="J15917" s="1">
        <v>29177.7</v>
      </c>
      <c r="K15917" s="1">
        <v>29177.7</v>
      </c>
      <c r="L15917" s="7">
        <v>4</v>
      </c>
      <c r="M15917" s="7">
        <v>15</v>
      </c>
      <c r="N15917" s="7">
        <v>7</v>
      </c>
      <c r="O15917" s="1">
        <v>14588.85</v>
      </c>
      <c r="P15917" s="1">
        <v>1945.18</v>
      </c>
      <c r="Q15917" t="s">
        <v>33</v>
      </c>
      <c r="T15917">
        <v>15916</v>
      </c>
    </row>
    <row r="15918" spans="1:20" x14ac:dyDescent="0.35">
      <c r="A15918" t="s">
        <v>29911</v>
      </c>
      <c r="B15918" s="5" t="s">
        <v>29912</v>
      </c>
      <c r="E15918" t="s">
        <v>35</v>
      </c>
      <c r="F15918">
        <v>2</v>
      </c>
      <c r="H15918" s="1">
        <v>28702.2</v>
      </c>
      <c r="I15918" s="1">
        <v>320</v>
      </c>
      <c r="J15918" s="1">
        <v>153.6</v>
      </c>
      <c r="K15918" s="1">
        <v>29175.8</v>
      </c>
      <c r="L15918" s="7">
        <v>5</v>
      </c>
      <c r="M15918" s="7">
        <v>149</v>
      </c>
      <c r="N15918" s="7">
        <v>74</v>
      </c>
      <c r="O15918" s="1">
        <v>14587.9</v>
      </c>
      <c r="P15918" s="1">
        <v>9569.5300000000007</v>
      </c>
      <c r="Q15918" t="s">
        <v>33</v>
      </c>
      <c r="T15918">
        <v>15917</v>
      </c>
    </row>
    <row r="15919" spans="1:20" x14ac:dyDescent="0.35">
      <c r="A15919" t="s">
        <v>29913</v>
      </c>
      <c r="B15919" s="5" t="s">
        <v>29914</v>
      </c>
      <c r="D15919" s="5" t="s">
        <v>22</v>
      </c>
      <c r="E15919" t="s">
        <v>23</v>
      </c>
      <c r="F15919">
        <v>1</v>
      </c>
      <c r="H15919" s="1">
        <v>29172.23</v>
      </c>
      <c r="K15919" s="1">
        <v>29172.23</v>
      </c>
      <c r="L15919" s="7">
        <v>71</v>
      </c>
      <c r="M15919" s="7">
        <v>285</v>
      </c>
      <c r="N15919" s="7">
        <v>142</v>
      </c>
      <c r="O15919" s="1">
        <v>14586.115</v>
      </c>
      <c r="P15919" s="1">
        <v>101.34</v>
      </c>
      <c r="Q15919" t="s">
        <v>25</v>
      </c>
      <c r="T15919">
        <v>15918</v>
      </c>
    </row>
    <row r="15920" spans="1:20" x14ac:dyDescent="0.35">
      <c r="A15920" t="s">
        <v>29915</v>
      </c>
      <c r="C15920" s="5" t="s">
        <v>1168</v>
      </c>
      <c r="E15920" t="s">
        <v>31</v>
      </c>
      <c r="F15920">
        <v>2</v>
      </c>
      <c r="I15920" s="1">
        <v>29170.43</v>
      </c>
      <c r="K15920" s="1">
        <v>29170.43</v>
      </c>
      <c r="L15920" s="7">
        <v>27</v>
      </c>
      <c r="M15920" s="7">
        <v>59</v>
      </c>
      <c r="N15920" s="7">
        <v>29</v>
      </c>
      <c r="O15920" s="1">
        <v>14585.215</v>
      </c>
      <c r="P15920" s="1">
        <v>494.42</v>
      </c>
      <c r="Q15920" t="s">
        <v>33</v>
      </c>
      <c r="T15920">
        <v>15919</v>
      </c>
    </row>
    <row r="15921" spans="1:20" x14ac:dyDescent="0.35">
      <c r="A15921" t="s">
        <v>29916</v>
      </c>
      <c r="B15921" s="5" t="s">
        <v>18409</v>
      </c>
      <c r="C15921" s="5" t="s">
        <v>714</v>
      </c>
      <c r="E15921" t="s">
        <v>31</v>
      </c>
      <c r="F15921">
        <v>1</v>
      </c>
      <c r="J15921" s="1">
        <v>29168.55</v>
      </c>
      <c r="K15921" s="1">
        <v>29168.55</v>
      </c>
      <c r="L15921" s="7">
        <v>3</v>
      </c>
      <c r="M15921" s="7">
        <v>3</v>
      </c>
      <c r="N15921" s="7">
        <v>1</v>
      </c>
      <c r="O15921" s="1">
        <v>14584.275</v>
      </c>
      <c r="P15921" s="1">
        <v>9722.85</v>
      </c>
      <c r="Q15921" t="s">
        <v>33</v>
      </c>
      <c r="T15921">
        <v>15920</v>
      </c>
    </row>
    <row r="15922" spans="1:20" x14ac:dyDescent="0.35">
      <c r="A15922" t="s">
        <v>29917</v>
      </c>
      <c r="B15922" s="5" t="s">
        <v>29918</v>
      </c>
      <c r="C15922" s="5" t="s">
        <v>307</v>
      </c>
      <c r="E15922" t="s">
        <v>56</v>
      </c>
      <c r="F15922">
        <v>3</v>
      </c>
      <c r="G15922" s="1">
        <v>10443.92</v>
      </c>
      <c r="H15922" s="1">
        <v>1816.98</v>
      </c>
      <c r="I15922" s="1">
        <v>1609.21</v>
      </c>
      <c r="J15922" s="1">
        <v>15296.83</v>
      </c>
      <c r="K15922" s="1">
        <v>29166.94</v>
      </c>
      <c r="L15922" s="7">
        <v>670</v>
      </c>
      <c r="M15922" s="7">
        <v>4164</v>
      </c>
      <c r="N15922" s="7">
        <v>2082</v>
      </c>
      <c r="O15922" s="1">
        <v>14583.47</v>
      </c>
      <c r="P15922" s="1">
        <v>6.36</v>
      </c>
      <c r="Q15922" t="s">
        <v>25</v>
      </c>
      <c r="T15922">
        <v>15921</v>
      </c>
    </row>
    <row r="15923" spans="1:20" x14ac:dyDescent="0.35">
      <c r="A15923" t="s">
        <v>29919</v>
      </c>
      <c r="B15923" s="5" t="s">
        <v>29920</v>
      </c>
      <c r="C15923" s="5" t="s">
        <v>307</v>
      </c>
      <c r="E15923" t="s">
        <v>56</v>
      </c>
      <c r="F15923">
        <v>4</v>
      </c>
      <c r="G15923" s="1">
        <v>6856.98</v>
      </c>
      <c r="H15923" s="1">
        <v>669.9</v>
      </c>
      <c r="I15923" s="1">
        <v>9237.15</v>
      </c>
      <c r="J15923" s="1">
        <v>12400.5</v>
      </c>
      <c r="K15923" s="1">
        <v>29164.53</v>
      </c>
      <c r="L15923" s="7">
        <v>234</v>
      </c>
      <c r="M15923" s="7">
        <v>2627</v>
      </c>
      <c r="N15923" s="7">
        <v>1313</v>
      </c>
      <c r="O15923" s="1">
        <v>14582.264999999999</v>
      </c>
      <c r="P15923" s="1">
        <v>11.51</v>
      </c>
      <c r="Q15923" t="s">
        <v>33</v>
      </c>
      <c r="T15923">
        <v>15922</v>
      </c>
    </row>
    <row r="15924" spans="1:20" x14ac:dyDescent="0.35">
      <c r="A15924" t="s">
        <v>29921</v>
      </c>
      <c r="B15924" s="5" t="s">
        <v>29922</v>
      </c>
      <c r="E15924" t="s">
        <v>35</v>
      </c>
      <c r="F15924">
        <v>2</v>
      </c>
      <c r="G15924" s="1">
        <v>15573.76</v>
      </c>
      <c r="J15924" s="1">
        <v>13589.12</v>
      </c>
      <c r="K15924" s="1">
        <v>29162.880000000001</v>
      </c>
      <c r="L15924" s="7">
        <v>2</v>
      </c>
      <c r="M15924" s="7">
        <v>16</v>
      </c>
      <c r="N15924" s="7">
        <v>8</v>
      </c>
      <c r="O15924" s="1">
        <v>14581.44</v>
      </c>
      <c r="P15924" s="1">
        <v>1822.68</v>
      </c>
      <c r="Q15924" t="s">
        <v>33</v>
      </c>
      <c r="T15924">
        <v>15923</v>
      </c>
    </row>
    <row r="15925" spans="1:20" x14ac:dyDescent="0.35">
      <c r="A15925" t="s">
        <v>29923</v>
      </c>
      <c r="B15925" s="5" t="s">
        <v>29924</v>
      </c>
      <c r="C15925" s="5" t="s">
        <v>21</v>
      </c>
      <c r="D15925" s="5" t="s">
        <v>98</v>
      </c>
      <c r="E15925" t="s">
        <v>23</v>
      </c>
      <c r="F15925">
        <v>2</v>
      </c>
      <c r="G15925" s="1">
        <v>0</v>
      </c>
      <c r="H15925" s="1">
        <v>24601.57</v>
      </c>
      <c r="I15925" s="1">
        <v>1059.08</v>
      </c>
      <c r="J15925" s="1">
        <v>3499.64</v>
      </c>
      <c r="K15925" s="1">
        <v>29160.29</v>
      </c>
      <c r="L15925" s="7">
        <v>150</v>
      </c>
      <c r="M15925" s="7">
        <v>1126</v>
      </c>
      <c r="N15925" s="7">
        <v>563</v>
      </c>
      <c r="O15925" s="1">
        <v>14580.145</v>
      </c>
      <c r="P15925" s="1">
        <v>25.09</v>
      </c>
      <c r="Q15925" t="s">
        <v>25</v>
      </c>
      <c r="T15925">
        <v>15924</v>
      </c>
    </row>
    <row r="15926" spans="1:20" x14ac:dyDescent="0.35">
      <c r="A15926" t="s">
        <v>29925</v>
      </c>
      <c r="B15926" s="5" t="s">
        <v>29926</v>
      </c>
      <c r="C15926" s="5" t="s">
        <v>307</v>
      </c>
      <c r="E15926" t="s">
        <v>56</v>
      </c>
      <c r="F15926">
        <v>2</v>
      </c>
      <c r="G15926" s="1">
        <v>10580.72</v>
      </c>
      <c r="J15926" s="1">
        <v>18576.740000000002</v>
      </c>
      <c r="K15926" s="1">
        <v>29157.46</v>
      </c>
      <c r="L15926" s="7">
        <v>50</v>
      </c>
      <c r="M15926" s="7">
        <v>174</v>
      </c>
      <c r="N15926" s="7">
        <v>87</v>
      </c>
      <c r="O15926" s="1">
        <v>14578.73</v>
      </c>
      <c r="P15926" s="1">
        <v>179.54</v>
      </c>
      <c r="Q15926" t="s">
        <v>33</v>
      </c>
      <c r="T15926">
        <v>15925</v>
      </c>
    </row>
    <row r="15927" spans="1:20" x14ac:dyDescent="0.35">
      <c r="A15927" t="s">
        <v>29927</v>
      </c>
      <c r="B15927" s="5" t="s">
        <v>29928</v>
      </c>
      <c r="C15927" s="5" t="s">
        <v>261</v>
      </c>
      <c r="E15927" t="s">
        <v>31</v>
      </c>
      <c r="F15927">
        <v>1</v>
      </c>
      <c r="I15927" s="1">
        <v>9358.89</v>
      </c>
      <c r="J15927" s="1">
        <v>19795.439999999999</v>
      </c>
      <c r="K15927" s="1">
        <v>29154.33</v>
      </c>
      <c r="L15927" s="7">
        <v>3</v>
      </c>
      <c r="M15927" s="7">
        <v>6</v>
      </c>
      <c r="N15927" s="7">
        <v>3</v>
      </c>
      <c r="O15927" s="1">
        <v>14577.165000000001</v>
      </c>
      <c r="P15927" s="1">
        <v>4813.97</v>
      </c>
      <c r="Q15927" t="s">
        <v>33</v>
      </c>
      <c r="T15927">
        <v>15926</v>
      </c>
    </row>
    <row r="15928" spans="1:20" x14ac:dyDescent="0.35">
      <c r="A15928" t="s">
        <v>29929</v>
      </c>
      <c r="B15928" s="5" t="s">
        <v>29930</v>
      </c>
      <c r="C15928" s="5" t="s">
        <v>1024</v>
      </c>
      <c r="E15928" t="s">
        <v>77</v>
      </c>
      <c r="F15928">
        <v>1</v>
      </c>
      <c r="J15928" s="1">
        <v>29150.01</v>
      </c>
      <c r="K15928" s="1">
        <v>29150.01</v>
      </c>
      <c r="L15928" s="7">
        <v>1</v>
      </c>
      <c r="M15928" s="7">
        <v>119</v>
      </c>
      <c r="N15928" s="7">
        <v>59</v>
      </c>
      <c r="O15928" s="1">
        <v>14575.004999999999</v>
      </c>
      <c r="P15928" s="1">
        <v>225.28</v>
      </c>
      <c r="Q15928" t="s">
        <v>33</v>
      </c>
      <c r="T15928">
        <v>15927</v>
      </c>
    </row>
    <row r="15929" spans="1:20" x14ac:dyDescent="0.35">
      <c r="A15929" t="s">
        <v>29931</v>
      </c>
      <c r="B15929" s="5" t="s">
        <v>29932</v>
      </c>
      <c r="C15929" s="5" t="s">
        <v>261</v>
      </c>
      <c r="E15929" t="s">
        <v>31</v>
      </c>
      <c r="F15929">
        <v>1</v>
      </c>
      <c r="J15929" s="1">
        <v>29148.14</v>
      </c>
      <c r="K15929" s="1">
        <v>29148.14</v>
      </c>
      <c r="L15929" s="7">
        <v>1</v>
      </c>
      <c r="M15929" s="7">
        <v>1</v>
      </c>
      <c r="N15929" s="7">
        <v>0</v>
      </c>
      <c r="O15929" s="1">
        <v>14574.07</v>
      </c>
      <c r="P15929" s="1">
        <v>29148.14</v>
      </c>
      <c r="Q15929" t="s">
        <v>33</v>
      </c>
      <c r="T15929">
        <v>15928</v>
      </c>
    </row>
    <row r="15930" spans="1:20" x14ac:dyDescent="0.35">
      <c r="A15930" t="s">
        <v>29933</v>
      </c>
      <c r="B15930" s="5" t="s">
        <v>29934</v>
      </c>
      <c r="E15930" t="s">
        <v>35</v>
      </c>
      <c r="F15930">
        <v>1</v>
      </c>
      <c r="G15930" s="1">
        <v>29143.27</v>
      </c>
      <c r="K15930" s="1">
        <v>29143.27</v>
      </c>
      <c r="L15930" s="7">
        <v>34</v>
      </c>
      <c r="M15930" s="7">
        <v>63</v>
      </c>
      <c r="N15930" s="7">
        <v>31</v>
      </c>
      <c r="O15930" s="1">
        <v>14571.635</v>
      </c>
      <c r="P15930" s="1">
        <v>446.51</v>
      </c>
      <c r="Q15930" t="s">
        <v>33</v>
      </c>
      <c r="T15930">
        <v>15929</v>
      </c>
    </row>
    <row r="15931" spans="1:20" x14ac:dyDescent="0.35">
      <c r="A15931" t="s">
        <v>29935</v>
      </c>
      <c r="B15931" s="5" t="s">
        <v>29936</v>
      </c>
      <c r="C15931" s="5" t="s">
        <v>146</v>
      </c>
      <c r="E15931" t="s">
        <v>31</v>
      </c>
      <c r="F15931">
        <v>1</v>
      </c>
      <c r="I15931" s="1">
        <v>1216.2</v>
      </c>
      <c r="J15931" s="1">
        <v>27926.83</v>
      </c>
      <c r="K15931" s="1">
        <v>29143.03</v>
      </c>
      <c r="L15931" s="7">
        <v>50</v>
      </c>
      <c r="M15931" s="7">
        <v>155</v>
      </c>
      <c r="N15931" s="7">
        <v>77</v>
      </c>
      <c r="O15931" s="1">
        <v>14571.514999999999</v>
      </c>
      <c r="P15931" s="1">
        <v>211.52</v>
      </c>
      <c r="Q15931" t="s">
        <v>33</v>
      </c>
      <c r="T15931">
        <v>15930</v>
      </c>
    </row>
    <row r="15932" spans="1:20" x14ac:dyDescent="0.35">
      <c r="A15932" t="s">
        <v>29937</v>
      </c>
      <c r="B15932" s="5" t="s">
        <v>29938</v>
      </c>
      <c r="C15932" s="5" t="s">
        <v>1141</v>
      </c>
      <c r="E15932" t="s">
        <v>23</v>
      </c>
      <c r="F15932">
        <v>1</v>
      </c>
      <c r="J15932" s="1">
        <v>29142.38</v>
      </c>
      <c r="K15932" s="1">
        <v>29142.38</v>
      </c>
      <c r="L15932" s="7">
        <v>13</v>
      </c>
      <c r="M15932" s="7">
        <v>90</v>
      </c>
      <c r="N15932" s="7">
        <v>45</v>
      </c>
      <c r="O15932" s="1">
        <v>14571.19</v>
      </c>
      <c r="P15932" s="1">
        <v>328</v>
      </c>
      <c r="Q15932" t="s">
        <v>33</v>
      </c>
      <c r="T15932">
        <v>15931</v>
      </c>
    </row>
    <row r="15933" spans="1:20" x14ac:dyDescent="0.35">
      <c r="A15933" t="s">
        <v>29939</v>
      </c>
      <c r="B15933" s="5" t="s">
        <v>29940</v>
      </c>
      <c r="E15933" t="s">
        <v>35</v>
      </c>
      <c r="F15933">
        <v>2</v>
      </c>
      <c r="G15933" s="1">
        <v>15264.18</v>
      </c>
      <c r="J15933" s="1">
        <v>13876.53</v>
      </c>
      <c r="K15933" s="1">
        <v>29140.71</v>
      </c>
      <c r="L15933" s="7">
        <v>2</v>
      </c>
      <c r="M15933" s="7">
        <v>2</v>
      </c>
      <c r="N15933" s="7">
        <v>1</v>
      </c>
      <c r="O15933" s="1">
        <v>14570.355</v>
      </c>
      <c r="P15933" s="1">
        <v>14570.36</v>
      </c>
      <c r="Q15933" t="s">
        <v>33</v>
      </c>
      <c r="T15933">
        <v>15932</v>
      </c>
    </row>
    <row r="15934" spans="1:20" x14ac:dyDescent="0.35">
      <c r="A15934" t="s">
        <v>29941</v>
      </c>
      <c r="C15934" s="5" t="s">
        <v>261</v>
      </c>
      <c r="E15934" t="s">
        <v>31</v>
      </c>
      <c r="F15934">
        <v>1</v>
      </c>
      <c r="I15934" s="1">
        <v>29138.67</v>
      </c>
      <c r="K15934" s="1">
        <v>29138.67</v>
      </c>
      <c r="L15934" s="7">
        <v>2</v>
      </c>
      <c r="M15934" s="7">
        <v>3</v>
      </c>
      <c r="N15934" s="7">
        <v>1</v>
      </c>
      <c r="O15934" s="1">
        <v>14569.334999999999</v>
      </c>
      <c r="P15934" s="1">
        <v>9712.89</v>
      </c>
      <c r="Q15934" t="s">
        <v>33</v>
      </c>
      <c r="T15934">
        <v>15933</v>
      </c>
    </row>
    <row r="15935" spans="1:20" x14ac:dyDescent="0.35">
      <c r="A15935" t="s">
        <v>29942</v>
      </c>
      <c r="B15935" s="5" t="s">
        <v>29943</v>
      </c>
      <c r="C15935" s="5" t="s">
        <v>1320</v>
      </c>
      <c r="E15935" t="s">
        <v>31</v>
      </c>
      <c r="F15935">
        <v>1</v>
      </c>
      <c r="J15935" s="1">
        <v>29138.62</v>
      </c>
      <c r="K15935" s="1">
        <v>29138.62</v>
      </c>
      <c r="L15935" s="7">
        <v>1</v>
      </c>
      <c r="M15935" s="7">
        <v>14</v>
      </c>
      <c r="N15935" s="7">
        <v>7</v>
      </c>
      <c r="O15935" s="1">
        <v>14569.31</v>
      </c>
      <c r="P15935" s="1">
        <v>2081.33</v>
      </c>
      <c r="Q15935" t="s">
        <v>33</v>
      </c>
      <c r="T15935">
        <v>15934</v>
      </c>
    </row>
    <row r="15936" spans="1:20" x14ac:dyDescent="0.35">
      <c r="A15936" t="s">
        <v>29944</v>
      </c>
      <c r="B15936" s="5" t="s">
        <v>29945</v>
      </c>
      <c r="C15936" s="5" t="s">
        <v>307</v>
      </c>
      <c r="E15936" t="s">
        <v>56</v>
      </c>
      <c r="F15936">
        <v>2</v>
      </c>
      <c r="G15936" s="1">
        <v>10889.48</v>
      </c>
      <c r="I15936" s="1">
        <v>383.7</v>
      </c>
      <c r="J15936" s="1">
        <v>17864.32</v>
      </c>
      <c r="K15936" s="1">
        <v>29137.5</v>
      </c>
      <c r="L15936" s="7">
        <v>252</v>
      </c>
      <c r="M15936" s="7">
        <v>497</v>
      </c>
      <c r="N15936" s="7">
        <v>248</v>
      </c>
      <c r="O15936" s="1">
        <v>14568.75</v>
      </c>
      <c r="P15936" s="1">
        <v>61.01</v>
      </c>
      <c r="Q15936" t="s">
        <v>33</v>
      </c>
      <c r="T15936">
        <v>15935</v>
      </c>
    </row>
    <row r="15937" spans="1:20" x14ac:dyDescent="0.35">
      <c r="A15937" t="s">
        <v>29946</v>
      </c>
      <c r="B15937" s="5" t="s">
        <v>29947</v>
      </c>
      <c r="C15937" s="5" t="s">
        <v>261</v>
      </c>
      <c r="E15937" t="s">
        <v>31</v>
      </c>
      <c r="F15937">
        <v>1</v>
      </c>
      <c r="J15937" s="1">
        <v>29136.26</v>
      </c>
      <c r="K15937" s="1">
        <v>29136.26</v>
      </c>
      <c r="L15937" s="7">
        <v>1</v>
      </c>
      <c r="M15937" s="7">
        <v>2</v>
      </c>
      <c r="N15937" s="7">
        <v>1</v>
      </c>
      <c r="O15937" s="1">
        <v>14568.13</v>
      </c>
      <c r="P15937" s="1">
        <v>14568.13</v>
      </c>
      <c r="Q15937" t="s">
        <v>33</v>
      </c>
      <c r="T15937">
        <v>15936</v>
      </c>
    </row>
    <row r="15938" spans="1:20" x14ac:dyDescent="0.35">
      <c r="A15938" t="s">
        <v>29948</v>
      </c>
      <c r="B15938" s="5" t="s">
        <v>29949</v>
      </c>
      <c r="C15938" s="5" t="s">
        <v>21</v>
      </c>
      <c r="D15938" s="5" t="s">
        <v>87</v>
      </c>
      <c r="E15938" t="s">
        <v>23</v>
      </c>
      <c r="F15938">
        <v>2</v>
      </c>
      <c r="G15938" s="1">
        <v>846.03</v>
      </c>
      <c r="H15938" s="1">
        <v>20233.53</v>
      </c>
      <c r="I15938" s="1">
        <v>2291.75</v>
      </c>
      <c r="J15938" s="1">
        <v>5752.48</v>
      </c>
      <c r="K15938" s="1">
        <v>29123.79</v>
      </c>
      <c r="L15938" s="7">
        <v>177</v>
      </c>
      <c r="M15938" s="7">
        <v>588</v>
      </c>
      <c r="N15938" s="7">
        <v>294</v>
      </c>
      <c r="O15938" s="1">
        <v>14561.895</v>
      </c>
      <c r="P15938" s="1">
        <v>54.59</v>
      </c>
      <c r="Q15938" t="s">
        <v>25</v>
      </c>
      <c r="T15938">
        <v>15937</v>
      </c>
    </row>
    <row r="15939" spans="1:20" x14ac:dyDescent="0.35">
      <c r="A15939" t="s">
        <v>29950</v>
      </c>
      <c r="B15939" s="5" t="s">
        <v>29951</v>
      </c>
      <c r="D15939" s="5" t="s">
        <v>273</v>
      </c>
      <c r="E15939" t="s">
        <v>31</v>
      </c>
      <c r="F15939">
        <v>2</v>
      </c>
      <c r="H15939" s="1">
        <v>28477.03</v>
      </c>
      <c r="J15939" s="1">
        <v>644.46</v>
      </c>
      <c r="K15939" s="1">
        <v>29121.49</v>
      </c>
      <c r="L15939" s="7">
        <v>166</v>
      </c>
      <c r="M15939" s="7">
        <v>434</v>
      </c>
      <c r="N15939" s="7">
        <v>217</v>
      </c>
      <c r="O15939" s="1">
        <v>14560.745000000001</v>
      </c>
      <c r="P15939" s="1">
        <v>62.26</v>
      </c>
      <c r="Q15939" t="s">
        <v>25</v>
      </c>
      <c r="T15939">
        <v>15938</v>
      </c>
    </row>
    <row r="15940" spans="1:20" x14ac:dyDescent="0.35">
      <c r="A15940" t="s">
        <v>29952</v>
      </c>
      <c r="B15940" s="5" t="s">
        <v>1538</v>
      </c>
      <c r="C15940" s="5" t="s">
        <v>296</v>
      </c>
      <c r="E15940" t="s">
        <v>56</v>
      </c>
      <c r="F15940">
        <v>1</v>
      </c>
      <c r="J15940" s="1">
        <v>29121</v>
      </c>
      <c r="K15940" s="1">
        <v>29121</v>
      </c>
      <c r="L15940" s="7">
        <v>4</v>
      </c>
      <c r="M15940" s="7">
        <v>4</v>
      </c>
      <c r="N15940" s="7">
        <v>2</v>
      </c>
      <c r="O15940" s="1">
        <v>14560.5</v>
      </c>
      <c r="P15940" s="1">
        <v>7280.25</v>
      </c>
      <c r="Q15940" t="s">
        <v>33</v>
      </c>
      <c r="T15940">
        <v>15939</v>
      </c>
    </row>
    <row r="15941" spans="1:20" x14ac:dyDescent="0.35">
      <c r="A15941" t="s">
        <v>29953</v>
      </c>
      <c r="B15941" s="5" t="s">
        <v>29954</v>
      </c>
      <c r="C15941" s="5" t="s">
        <v>45</v>
      </c>
      <c r="E15941" t="s">
        <v>35</v>
      </c>
      <c r="F15941">
        <v>2</v>
      </c>
      <c r="G15941" s="1">
        <v>22029.43</v>
      </c>
      <c r="I15941" s="1">
        <v>510.46</v>
      </c>
      <c r="J15941" s="1">
        <v>6580.66</v>
      </c>
      <c r="K15941" s="1">
        <v>29120.55</v>
      </c>
      <c r="L15941" s="7">
        <v>57</v>
      </c>
      <c r="M15941" s="7">
        <v>1581</v>
      </c>
      <c r="N15941" s="7">
        <v>790</v>
      </c>
      <c r="O15941" s="1">
        <v>14560.275</v>
      </c>
      <c r="P15941" s="1">
        <v>17.34</v>
      </c>
      <c r="Q15941" t="s">
        <v>33</v>
      </c>
      <c r="T15941">
        <v>15940</v>
      </c>
    </row>
    <row r="15942" spans="1:20" x14ac:dyDescent="0.35">
      <c r="A15942" t="s">
        <v>29955</v>
      </c>
      <c r="B15942" s="5" t="s">
        <v>29956</v>
      </c>
      <c r="D15942" s="5" t="s">
        <v>55</v>
      </c>
      <c r="E15942" t="s">
        <v>56</v>
      </c>
      <c r="F15942">
        <v>1</v>
      </c>
      <c r="H15942" s="1">
        <v>29119.08</v>
      </c>
      <c r="K15942" s="1">
        <v>29119.08</v>
      </c>
      <c r="L15942" s="7">
        <v>123</v>
      </c>
      <c r="M15942" s="7">
        <v>240</v>
      </c>
      <c r="N15942" s="7">
        <v>120</v>
      </c>
      <c r="O15942" s="1">
        <v>14559.54</v>
      </c>
      <c r="P15942" s="1">
        <v>120.33</v>
      </c>
      <c r="Q15942" t="s">
        <v>25</v>
      </c>
      <c r="T15942">
        <v>15941</v>
      </c>
    </row>
    <row r="15943" spans="1:20" x14ac:dyDescent="0.35">
      <c r="A15943" t="s">
        <v>29957</v>
      </c>
      <c r="B15943" s="5" t="s">
        <v>29958</v>
      </c>
      <c r="C15943" s="5" t="s">
        <v>45</v>
      </c>
      <c r="E15943" t="s">
        <v>35</v>
      </c>
      <c r="F15943">
        <v>2</v>
      </c>
      <c r="G15943" s="1">
        <v>28655.5</v>
      </c>
      <c r="H15943" s="1">
        <v>245.14</v>
      </c>
      <c r="J15943" s="1">
        <v>216.93</v>
      </c>
      <c r="K15943" s="1">
        <v>29117.57</v>
      </c>
      <c r="L15943" s="7">
        <v>11</v>
      </c>
      <c r="M15943" s="7">
        <v>814</v>
      </c>
      <c r="N15943" s="7">
        <v>407</v>
      </c>
      <c r="O15943" s="1">
        <v>14558.785</v>
      </c>
      <c r="P15943" s="1">
        <v>33.94</v>
      </c>
      <c r="Q15943" t="s">
        <v>33</v>
      </c>
      <c r="T15943">
        <v>15942</v>
      </c>
    </row>
    <row r="15944" spans="1:20" x14ac:dyDescent="0.35">
      <c r="A15944" t="s">
        <v>29959</v>
      </c>
      <c r="B15944" s="5" t="s">
        <v>29960</v>
      </c>
      <c r="D15944" s="5" t="s">
        <v>55</v>
      </c>
      <c r="E15944" t="s">
        <v>56</v>
      </c>
      <c r="F15944">
        <v>1</v>
      </c>
      <c r="H15944" s="1">
        <v>29112.37</v>
      </c>
      <c r="K15944" s="1">
        <v>29112.37</v>
      </c>
      <c r="L15944" s="7">
        <v>52</v>
      </c>
      <c r="M15944" s="7">
        <v>112</v>
      </c>
      <c r="N15944" s="7">
        <v>56</v>
      </c>
      <c r="O15944" s="1">
        <v>14556.184999999999</v>
      </c>
      <c r="P15944" s="1">
        <v>294.31</v>
      </c>
      <c r="Q15944" t="s">
        <v>25</v>
      </c>
      <c r="T15944">
        <v>15943</v>
      </c>
    </row>
    <row r="15945" spans="1:20" x14ac:dyDescent="0.35">
      <c r="A15945" t="s">
        <v>29961</v>
      </c>
      <c r="B15945" s="5" t="s">
        <v>29962</v>
      </c>
      <c r="C15945" s="5" t="s">
        <v>344</v>
      </c>
      <c r="E15945" t="s">
        <v>56</v>
      </c>
      <c r="F15945">
        <v>2</v>
      </c>
      <c r="G15945" s="1">
        <v>0</v>
      </c>
      <c r="J15945" s="1">
        <v>29112</v>
      </c>
      <c r="K15945" s="1">
        <v>29112</v>
      </c>
      <c r="L15945" s="7">
        <v>30</v>
      </c>
      <c r="M15945" s="7">
        <v>300</v>
      </c>
      <c r="N15945" s="7">
        <v>150</v>
      </c>
      <c r="O15945" s="1">
        <v>14556</v>
      </c>
      <c r="P15945" s="1">
        <v>100.92</v>
      </c>
      <c r="Q15945" t="s">
        <v>33</v>
      </c>
      <c r="T15945">
        <v>15944</v>
      </c>
    </row>
    <row r="15946" spans="1:20" x14ac:dyDescent="0.35">
      <c r="A15946" t="s">
        <v>29963</v>
      </c>
      <c r="B15946" s="5" t="s">
        <v>29964</v>
      </c>
      <c r="E15946" t="s">
        <v>35</v>
      </c>
      <c r="F15946">
        <v>3</v>
      </c>
      <c r="G15946" s="1">
        <v>21690.3</v>
      </c>
      <c r="I15946" s="1">
        <v>3476.68</v>
      </c>
      <c r="J15946" s="1">
        <v>3943.68</v>
      </c>
      <c r="K15946" s="1">
        <v>29110.66</v>
      </c>
      <c r="L15946" s="7">
        <v>19</v>
      </c>
      <c r="M15946" s="7">
        <v>21</v>
      </c>
      <c r="N15946" s="7">
        <v>10</v>
      </c>
      <c r="O15946" s="1">
        <v>14555.33</v>
      </c>
      <c r="P15946" s="1">
        <v>1275.04</v>
      </c>
      <c r="Q15946" t="s">
        <v>33</v>
      </c>
      <c r="T15946">
        <v>15945</v>
      </c>
    </row>
    <row r="15947" spans="1:20" x14ac:dyDescent="0.35">
      <c r="A15947" t="s">
        <v>29965</v>
      </c>
      <c r="B15947" s="5" t="s">
        <v>29966</v>
      </c>
      <c r="C15947" s="5" t="s">
        <v>45</v>
      </c>
      <c r="E15947" t="s">
        <v>56</v>
      </c>
      <c r="F15947">
        <v>1</v>
      </c>
      <c r="I15947" s="1">
        <v>4249.72</v>
      </c>
      <c r="J15947" s="1">
        <v>24860.1</v>
      </c>
      <c r="K15947" s="1">
        <v>29109.82</v>
      </c>
      <c r="L15947" s="7">
        <v>6</v>
      </c>
      <c r="M15947" s="7">
        <v>35</v>
      </c>
      <c r="N15947" s="7">
        <v>17</v>
      </c>
      <c r="O15947" s="1">
        <v>14554.91</v>
      </c>
      <c r="P15947" s="1">
        <v>842.85</v>
      </c>
      <c r="Q15947" t="s">
        <v>33</v>
      </c>
      <c r="T15947">
        <v>15946</v>
      </c>
    </row>
    <row r="15948" spans="1:20" x14ac:dyDescent="0.35">
      <c r="A15948" t="s">
        <v>29967</v>
      </c>
      <c r="B15948" s="5" t="s">
        <v>29968</v>
      </c>
      <c r="E15948" t="s">
        <v>35</v>
      </c>
      <c r="F15948">
        <v>1</v>
      </c>
      <c r="G15948" s="1">
        <v>29106</v>
      </c>
      <c r="K15948" s="1">
        <v>29106</v>
      </c>
      <c r="L15948" s="7">
        <v>11</v>
      </c>
      <c r="M15948" s="7">
        <v>196</v>
      </c>
      <c r="N15948" s="7">
        <v>98</v>
      </c>
      <c r="O15948" s="1">
        <v>14553</v>
      </c>
      <c r="P15948" s="1">
        <v>148.5</v>
      </c>
      <c r="Q15948" t="s">
        <v>33</v>
      </c>
      <c r="T15948">
        <v>15947</v>
      </c>
    </row>
    <row r="15949" spans="1:20" x14ac:dyDescent="0.35">
      <c r="A15949" t="s">
        <v>29969</v>
      </c>
      <c r="B15949" s="5" t="s">
        <v>29970</v>
      </c>
      <c r="C15949" s="5" t="s">
        <v>3658</v>
      </c>
      <c r="D15949" s="5" t="s">
        <v>750</v>
      </c>
      <c r="E15949" t="s">
        <v>31</v>
      </c>
      <c r="F15949">
        <v>4</v>
      </c>
      <c r="G15949" s="1">
        <v>857.86</v>
      </c>
      <c r="H15949" s="1">
        <v>14241.89</v>
      </c>
      <c r="I15949" s="1">
        <v>4023.04</v>
      </c>
      <c r="J15949" s="1">
        <v>9982.1299999999992</v>
      </c>
      <c r="K15949" s="1">
        <v>29104.92</v>
      </c>
      <c r="L15949" s="7">
        <v>89</v>
      </c>
      <c r="M15949" s="7">
        <v>400</v>
      </c>
      <c r="N15949" s="7">
        <v>200</v>
      </c>
      <c r="O15949" s="1">
        <v>14552.46</v>
      </c>
      <c r="P15949" s="1">
        <v>67.510000000000005</v>
      </c>
      <c r="Q15949" t="s">
        <v>25</v>
      </c>
      <c r="T15949">
        <v>15948</v>
      </c>
    </row>
    <row r="15950" spans="1:20" x14ac:dyDescent="0.35">
      <c r="A15950" t="s">
        <v>29971</v>
      </c>
      <c r="B15950" s="5" t="s">
        <v>29972</v>
      </c>
      <c r="C15950" s="5" t="s">
        <v>65</v>
      </c>
      <c r="E15950" t="s">
        <v>23</v>
      </c>
      <c r="F15950">
        <v>3</v>
      </c>
      <c r="G15950" s="1">
        <v>1671.9</v>
      </c>
      <c r="I15950" s="1">
        <v>14599.71</v>
      </c>
      <c r="J15950" s="1">
        <v>12827.46</v>
      </c>
      <c r="K15950" s="1">
        <v>29099.07</v>
      </c>
      <c r="L15950" s="7">
        <v>17</v>
      </c>
      <c r="M15950" s="7">
        <v>207</v>
      </c>
      <c r="N15950" s="7">
        <v>103</v>
      </c>
      <c r="O15950" s="1">
        <v>14549.535</v>
      </c>
      <c r="P15950" s="1">
        <v>148.27000000000001</v>
      </c>
      <c r="Q15950" t="s">
        <v>33</v>
      </c>
      <c r="T15950">
        <v>15949</v>
      </c>
    </row>
    <row r="15951" spans="1:20" x14ac:dyDescent="0.35">
      <c r="A15951" t="s">
        <v>29973</v>
      </c>
      <c r="B15951" s="5" t="s">
        <v>29974</v>
      </c>
      <c r="E15951" t="s">
        <v>35</v>
      </c>
      <c r="F15951">
        <v>2</v>
      </c>
      <c r="G15951" s="1">
        <v>7012.5</v>
      </c>
      <c r="H15951" s="1">
        <v>8254.43</v>
      </c>
      <c r="J15951" s="1">
        <v>13830.76</v>
      </c>
      <c r="K15951" s="1">
        <v>29097.69</v>
      </c>
      <c r="L15951" s="7">
        <v>37</v>
      </c>
      <c r="M15951" s="7">
        <v>2329</v>
      </c>
      <c r="N15951" s="7">
        <v>1164</v>
      </c>
      <c r="O15951" s="1">
        <v>14548.844999999999</v>
      </c>
      <c r="P15951" s="1">
        <v>13.08</v>
      </c>
      <c r="Q15951" t="s">
        <v>33</v>
      </c>
      <c r="T15951">
        <v>15950</v>
      </c>
    </row>
    <row r="15952" spans="1:20" x14ac:dyDescent="0.35">
      <c r="A15952" t="s">
        <v>29975</v>
      </c>
      <c r="B15952" s="5" t="s">
        <v>29976</v>
      </c>
      <c r="C15952" s="5" t="s">
        <v>261</v>
      </c>
      <c r="E15952" t="s">
        <v>31</v>
      </c>
      <c r="F15952">
        <v>1</v>
      </c>
      <c r="I15952" s="1">
        <v>29094.87</v>
      </c>
      <c r="K15952" s="1">
        <v>29094.87</v>
      </c>
      <c r="L15952" s="7">
        <v>4</v>
      </c>
      <c r="M15952" s="7">
        <v>11</v>
      </c>
      <c r="N15952" s="7">
        <v>5</v>
      </c>
      <c r="O15952" s="1">
        <v>14547.434999999999</v>
      </c>
      <c r="P15952" s="1">
        <v>2527.5700000000002</v>
      </c>
      <c r="Q15952" t="s">
        <v>33</v>
      </c>
      <c r="T15952">
        <v>15951</v>
      </c>
    </row>
    <row r="15953" spans="1:20" x14ac:dyDescent="0.35">
      <c r="A15953" t="s">
        <v>29977</v>
      </c>
      <c r="B15953" s="5" t="s">
        <v>29978</v>
      </c>
      <c r="C15953" s="5" t="s">
        <v>307</v>
      </c>
      <c r="E15953" t="s">
        <v>56</v>
      </c>
      <c r="F15953">
        <v>3</v>
      </c>
      <c r="G15953" s="1">
        <v>5937.48</v>
      </c>
      <c r="H15953" s="1">
        <v>7207.78</v>
      </c>
      <c r="I15953" s="1">
        <v>8419.16</v>
      </c>
      <c r="J15953" s="1">
        <v>7528.32</v>
      </c>
      <c r="K15953" s="1">
        <v>29092.74</v>
      </c>
      <c r="L15953" s="7">
        <v>204</v>
      </c>
      <c r="M15953" s="7">
        <v>687</v>
      </c>
      <c r="N15953" s="7">
        <v>343</v>
      </c>
      <c r="O15953" s="1">
        <v>14546.37</v>
      </c>
      <c r="P15953" s="1">
        <v>42.67</v>
      </c>
      <c r="Q15953" t="s">
        <v>33</v>
      </c>
      <c r="T15953">
        <v>15952</v>
      </c>
    </row>
    <row r="15954" spans="1:20" x14ac:dyDescent="0.35">
      <c r="A15954" t="s">
        <v>29979</v>
      </c>
      <c r="B15954" s="5" t="s">
        <v>29980</v>
      </c>
      <c r="C15954" s="5" t="s">
        <v>8654</v>
      </c>
      <c r="E15954" t="s">
        <v>56</v>
      </c>
      <c r="F15954">
        <v>1</v>
      </c>
      <c r="I15954" s="1">
        <v>12091.72</v>
      </c>
      <c r="J15954" s="1">
        <v>16993.400000000001</v>
      </c>
      <c r="K15954" s="1">
        <v>29085.119999999999</v>
      </c>
      <c r="L15954" s="7">
        <v>8</v>
      </c>
      <c r="M15954" s="7">
        <v>38</v>
      </c>
      <c r="N15954" s="7">
        <v>19</v>
      </c>
      <c r="O15954" s="1">
        <v>14542.56</v>
      </c>
      <c r="P15954" s="1">
        <v>769.32</v>
      </c>
      <c r="Q15954" t="s">
        <v>33</v>
      </c>
      <c r="T15954">
        <v>15953</v>
      </c>
    </row>
    <row r="15955" spans="1:20" x14ac:dyDescent="0.35">
      <c r="A15955" t="s">
        <v>29981</v>
      </c>
      <c r="B15955" s="5" t="s">
        <v>29982</v>
      </c>
      <c r="E15955" t="s">
        <v>35</v>
      </c>
      <c r="F15955">
        <v>1</v>
      </c>
      <c r="G15955" s="1">
        <v>29079.56</v>
      </c>
      <c r="K15955" s="1">
        <v>29079.56</v>
      </c>
      <c r="L15955" s="7">
        <v>3</v>
      </c>
      <c r="M15955" s="7">
        <v>4</v>
      </c>
      <c r="N15955" s="7">
        <v>2</v>
      </c>
      <c r="O15955" s="1">
        <v>14539.78</v>
      </c>
      <c r="P15955" s="1">
        <v>7269.89</v>
      </c>
      <c r="Q15955" t="s">
        <v>33</v>
      </c>
      <c r="T15955">
        <v>15954</v>
      </c>
    </row>
    <row r="15956" spans="1:20" x14ac:dyDescent="0.35">
      <c r="A15956" t="s">
        <v>29983</v>
      </c>
      <c r="B15956" s="5" t="s">
        <v>29984</v>
      </c>
      <c r="C15956" s="5" t="s">
        <v>261</v>
      </c>
      <c r="E15956" t="s">
        <v>31</v>
      </c>
      <c r="F15956">
        <v>1</v>
      </c>
      <c r="J15956" s="1">
        <v>29078.82</v>
      </c>
      <c r="K15956" s="1">
        <v>29078.82</v>
      </c>
      <c r="L15956" s="7">
        <v>1</v>
      </c>
      <c r="M15956" s="7">
        <v>6</v>
      </c>
      <c r="N15956" s="7">
        <v>3</v>
      </c>
      <c r="O15956" s="1">
        <v>14539.41</v>
      </c>
      <c r="P15956" s="1">
        <v>4846.47</v>
      </c>
      <c r="Q15956" t="s">
        <v>33</v>
      </c>
      <c r="T15956">
        <v>15955</v>
      </c>
    </row>
    <row r="15957" spans="1:20" x14ac:dyDescent="0.35">
      <c r="A15957" t="s">
        <v>29985</v>
      </c>
      <c r="B15957" s="5" t="s">
        <v>29986</v>
      </c>
      <c r="E15957" t="s">
        <v>35</v>
      </c>
      <c r="F15957">
        <v>1</v>
      </c>
      <c r="G15957" s="1">
        <v>29077.98</v>
      </c>
      <c r="K15957" s="1">
        <v>29077.98</v>
      </c>
      <c r="L15957" s="7">
        <v>20</v>
      </c>
      <c r="M15957" s="7">
        <v>62</v>
      </c>
      <c r="N15957" s="7">
        <v>31</v>
      </c>
      <c r="O15957" s="1">
        <v>14538.99</v>
      </c>
      <c r="P15957" s="1">
        <v>485.6</v>
      </c>
      <c r="Q15957" t="s">
        <v>33</v>
      </c>
      <c r="T15957">
        <v>15956</v>
      </c>
    </row>
    <row r="15958" spans="1:20" x14ac:dyDescent="0.35">
      <c r="A15958" t="s">
        <v>29987</v>
      </c>
      <c r="B15958" s="5" t="s">
        <v>5548</v>
      </c>
      <c r="D15958" s="5" t="s">
        <v>38</v>
      </c>
      <c r="E15958" t="s">
        <v>23</v>
      </c>
      <c r="F15958">
        <v>1</v>
      </c>
      <c r="H15958" s="1">
        <v>29077.55</v>
      </c>
      <c r="K15958" s="1">
        <v>29077.55</v>
      </c>
      <c r="L15958" s="7">
        <v>41</v>
      </c>
      <c r="M15958" s="7">
        <v>1319</v>
      </c>
      <c r="N15958" s="7">
        <v>659</v>
      </c>
      <c r="O15958" s="1">
        <v>14538.775</v>
      </c>
      <c r="P15958" s="1">
        <v>27.61</v>
      </c>
      <c r="Q15958" t="s">
        <v>25</v>
      </c>
      <c r="T15958">
        <v>15957</v>
      </c>
    </row>
    <row r="15959" spans="1:20" x14ac:dyDescent="0.35">
      <c r="A15959" t="s">
        <v>29988</v>
      </c>
      <c r="B15959" s="5" t="s">
        <v>29989</v>
      </c>
      <c r="C15959" s="5" t="s">
        <v>45</v>
      </c>
      <c r="E15959" t="s">
        <v>56</v>
      </c>
      <c r="F15959">
        <v>1</v>
      </c>
      <c r="J15959" s="1">
        <v>29066.06</v>
      </c>
      <c r="K15959" s="1">
        <v>29066.06</v>
      </c>
      <c r="L15959" s="7">
        <v>5</v>
      </c>
      <c r="M15959" s="7">
        <v>31</v>
      </c>
      <c r="N15959" s="7">
        <v>15</v>
      </c>
      <c r="O15959" s="1">
        <v>14533.03</v>
      </c>
      <c r="P15959" s="1">
        <v>931.1</v>
      </c>
      <c r="Q15959" t="s">
        <v>33</v>
      </c>
      <c r="T15959">
        <v>15958</v>
      </c>
    </row>
    <row r="15960" spans="1:20" x14ac:dyDescent="0.35">
      <c r="A15960" t="s">
        <v>29990</v>
      </c>
      <c r="B15960" s="5" t="s">
        <v>29991</v>
      </c>
      <c r="C15960" s="5" t="s">
        <v>544</v>
      </c>
      <c r="E15960" t="s">
        <v>31</v>
      </c>
      <c r="F15960">
        <v>1</v>
      </c>
      <c r="J15960" s="1">
        <v>29066</v>
      </c>
      <c r="K15960" s="1">
        <v>29066</v>
      </c>
      <c r="L15960" s="7">
        <v>2</v>
      </c>
      <c r="M15960" s="7">
        <v>2</v>
      </c>
      <c r="N15960" s="7">
        <v>1</v>
      </c>
      <c r="O15960" s="1">
        <v>14533</v>
      </c>
      <c r="P15960" s="1">
        <v>14533</v>
      </c>
      <c r="Q15960" t="s">
        <v>33</v>
      </c>
      <c r="T15960">
        <v>15959</v>
      </c>
    </row>
    <row r="15961" spans="1:20" x14ac:dyDescent="0.35">
      <c r="A15961" t="s">
        <v>29992</v>
      </c>
      <c r="B15961" s="5" t="s">
        <v>29993</v>
      </c>
      <c r="E15961" t="s">
        <v>35</v>
      </c>
      <c r="F15961">
        <v>2</v>
      </c>
      <c r="G15961" s="1">
        <v>18714.7</v>
      </c>
      <c r="J15961" s="1">
        <v>10350.5</v>
      </c>
      <c r="K15961" s="1">
        <v>29065.200000000001</v>
      </c>
      <c r="L15961" s="7">
        <v>218</v>
      </c>
      <c r="M15961" s="7">
        <v>434</v>
      </c>
      <c r="N15961" s="7">
        <v>217</v>
      </c>
      <c r="O15961" s="1">
        <v>14532.6</v>
      </c>
      <c r="P15961" s="1">
        <v>66.849999999999994</v>
      </c>
      <c r="Q15961" t="s">
        <v>33</v>
      </c>
      <c r="T15961">
        <v>15960</v>
      </c>
    </row>
    <row r="15962" spans="1:20" x14ac:dyDescent="0.35">
      <c r="A15962" t="s">
        <v>29994</v>
      </c>
      <c r="B15962" s="5" t="s">
        <v>299</v>
      </c>
      <c r="E15962" t="s">
        <v>56</v>
      </c>
      <c r="F15962">
        <v>1</v>
      </c>
      <c r="H15962" s="1">
        <v>29061.42</v>
      </c>
      <c r="K15962" s="1">
        <v>29061.42</v>
      </c>
      <c r="L15962" s="7">
        <v>6</v>
      </c>
      <c r="M15962" s="7">
        <v>11</v>
      </c>
      <c r="N15962" s="7">
        <v>5</v>
      </c>
      <c r="O15962" s="1">
        <v>14530.71</v>
      </c>
      <c r="P15962" s="1">
        <v>3030.81</v>
      </c>
      <c r="Q15962" t="s">
        <v>33</v>
      </c>
      <c r="T15962">
        <v>15961</v>
      </c>
    </row>
    <row r="15963" spans="1:20" x14ac:dyDescent="0.35">
      <c r="A15963" t="s">
        <v>29995</v>
      </c>
      <c r="B15963" s="5" t="s">
        <v>1756</v>
      </c>
      <c r="D15963" s="5" t="s">
        <v>76</v>
      </c>
      <c r="E15963" t="s">
        <v>77</v>
      </c>
      <c r="F15963">
        <v>1</v>
      </c>
      <c r="H15963" s="1">
        <v>29059.29</v>
      </c>
      <c r="K15963" s="1">
        <v>29059.29</v>
      </c>
      <c r="L15963" s="7">
        <v>8</v>
      </c>
      <c r="M15963" s="7">
        <v>12</v>
      </c>
      <c r="N15963" s="7">
        <v>6</v>
      </c>
      <c r="O15963" s="1">
        <v>14529.645</v>
      </c>
      <c r="P15963" s="1">
        <v>2321.1999999999998</v>
      </c>
      <c r="Q15963" t="s">
        <v>25</v>
      </c>
      <c r="T15963">
        <v>15962</v>
      </c>
    </row>
    <row r="15964" spans="1:20" x14ac:dyDescent="0.35">
      <c r="A15964" t="s">
        <v>29996</v>
      </c>
      <c r="B15964" s="5" t="s">
        <v>16077</v>
      </c>
      <c r="E15964" t="s">
        <v>35</v>
      </c>
      <c r="F15964">
        <v>2</v>
      </c>
      <c r="G15964" s="1">
        <v>20526.64</v>
      </c>
      <c r="H15964" s="1">
        <v>2096.41</v>
      </c>
      <c r="I15964" s="1">
        <v>960.66</v>
      </c>
      <c r="J15964" s="1">
        <v>5474.04</v>
      </c>
      <c r="K15964" s="1">
        <v>29057.75</v>
      </c>
      <c r="L15964" s="7">
        <v>17</v>
      </c>
      <c r="M15964" s="7">
        <v>58</v>
      </c>
      <c r="N15964" s="7">
        <v>29</v>
      </c>
      <c r="O15964" s="1">
        <v>14528.875</v>
      </c>
      <c r="P15964" s="1">
        <v>500.46</v>
      </c>
      <c r="Q15964" t="s">
        <v>33</v>
      </c>
      <c r="T15964">
        <v>15963</v>
      </c>
    </row>
    <row r="15965" spans="1:20" x14ac:dyDescent="0.35">
      <c r="A15965" t="s">
        <v>29997</v>
      </c>
      <c r="B15965" s="5" t="s">
        <v>29998</v>
      </c>
      <c r="C15965" s="5" t="s">
        <v>45</v>
      </c>
      <c r="E15965" t="s">
        <v>56</v>
      </c>
      <c r="F15965">
        <v>1</v>
      </c>
      <c r="J15965" s="1">
        <v>29057.26</v>
      </c>
      <c r="K15965" s="1">
        <v>29057.26</v>
      </c>
      <c r="L15965" s="7">
        <v>1</v>
      </c>
      <c r="M15965" s="7">
        <v>2</v>
      </c>
      <c r="N15965" s="7">
        <v>1</v>
      </c>
      <c r="O15965" s="1">
        <v>14528.63</v>
      </c>
      <c r="P15965" s="1">
        <v>14528.63</v>
      </c>
      <c r="Q15965" t="s">
        <v>33</v>
      </c>
      <c r="T15965">
        <v>15964</v>
      </c>
    </row>
    <row r="15966" spans="1:20" x14ac:dyDescent="0.35">
      <c r="A15966" t="s">
        <v>29999</v>
      </c>
      <c r="B15966" s="5" t="s">
        <v>2436</v>
      </c>
      <c r="D15966" s="5" t="s">
        <v>55</v>
      </c>
      <c r="E15966" t="s">
        <v>56</v>
      </c>
      <c r="F15966">
        <v>1</v>
      </c>
      <c r="H15966" s="1">
        <v>29054.79</v>
      </c>
      <c r="K15966" s="1">
        <v>29054.79</v>
      </c>
      <c r="L15966" s="7">
        <v>533</v>
      </c>
      <c r="M15966" s="7">
        <v>2620</v>
      </c>
      <c r="N15966" s="7">
        <v>1310</v>
      </c>
      <c r="O15966" s="1">
        <v>14527.395</v>
      </c>
      <c r="P15966" s="1">
        <v>10.59</v>
      </c>
      <c r="Q15966" t="s">
        <v>25</v>
      </c>
      <c r="T15966">
        <v>15965</v>
      </c>
    </row>
    <row r="15967" spans="1:20" x14ac:dyDescent="0.35">
      <c r="A15967" t="s">
        <v>30000</v>
      </c>
      <c r="B15967" s="5" t="s">
        <v>30001</v>
      </c>
      <c r="C15967" s="5" t="s">
        <v>69</v>
      </c>
      <c r="E15967" t="s">
        <v>23</v>
      </c>
      <c r="F15967">
        <v>1</v>
      </c>
      <c r="I15967" s="1">
        <v>29053.06</v>
      </c>
      <c r="K15967" s="1">
        <v>29053.06</v>
      </c>
      <c r="L15967" s="7">
        <v>108</v>
      </c>
      <c r="M15967" s="7">
        <v>459</v>
      </c>
      <c r="N15967" s="7">
        <v>229</v>
      </c>
      <c r="O15967" s="1">
        <v>14526.53</v>
      </c>
      <c r="P15967" s="1">
        <v>64.08</v>
      </c>
      <c r="Q15967" t="s">
        <v>33</v>
      </c>
      <c r="T15967">
        <v>15966</v>
      </c>
    </row>
    <row r="15968" spans="1:20" x14ac:dyDescent="0.35">
      <c r="A15968" t="s">
        <v>30002</v>
      </c>
      <c r="B15968" s="5" t="s">
        <v>30003</v>
      </c>
      <c r="C15968" s="5" t="s">
        <v>307</v>
      </c>
      <c r="E15968" t="s">
        <v>56</v>
      </c>
      <c r="F15968">
        <v>2</v>
      </c>
      <c r="G15968" s="1">
        <v>8739.5300000000007</v>
      </c>
      <c r="J15968" s="1">
        <v>20311.79</v>
      </c>
      <c r="K15968" s="1">
        <v>29051.32</v>
      </c>
      <c r="L15968" s="7">
        <v>175</v>
      </c>
      <c r="M15968" s="7">
        <v>169</v>
      </c>
      <c r="N15968" s="7">
        <v>84</v>
      </c>
      <c r="O15968" s="1">
        <v>14525.66</v>
      </c>
      <c r="P15968" s="1">
        <v>158.43</v>
      </c>
      <c r="Q15968" t="s">
        <v>33</v>
      </c>
      <c r="T15968">
        <v>15967</v>
      </c>
    </row>
    <row r="15969" spans="1:20" x14ac:dyDescent="0.35">
      <c r="A15969" t="s">
        <v>30004</v>
      </c>
      <c r="B15969" s="5" t="s">
        <v>30005</v>
      </c>
      <c r="C15969" s="5" t="s">
        <v>544</v>
      </c>
      <c r="E15969" t="s">
        <v>31</v>
      </c>
      <c r="F15969">
        <v>1</v>
      </c>
      <c r="J15969" s="1">
        <v>29046.65</v>
      </c>
      <c r="K15969" s="1">
        <v>29046.65</v>
      </c>
      <c r="L15969" s="7">
        <v>2</v>
      </c>
      <c r="M15969" s="7">
        <v>2</v>
      </c>
      <c r="N15969" s="7">
        <v>1</v>
      </c>
      <c r="O15969" s="1">
        <v>14523.325000000001</v>
      </c>
      <c r="P15969" s="1">
        <v>14523.33</v>
      </c>
      <c r="Q15969" t="s">
        <v>33</v>
      </c>
      <c r="T15969">
        <v>15968</v>
      </c>
    </row>
    <row r="15970" spans="1:20" x14ac:dyDescent="0.35">
      <c r="A15970" t="s">
        <v>30006</v>
      </c>
      <c r="B15970" s="5" t="s">
        <v>30007</v>
      </c>
      <c r="C15970" s="5" t="s">
        <v>21</v>
      </c>
      <c r="E15970" t="s">
        <v>23</v>
      </c>
      <c r="F15970">
        <v>2</v>
      </c>
      <c r="I15970" s="1">
        <v>16501.87</v>
      </c>
      <c r="J15970" s="1">
        <v>12537.64</v>
      </c>
      <c r="K15970" s="1">
        <v>29039.51</v>
      </c>
      <c r="L15970" s="7">
        <v>59</v>
      </c>
      <c r="M15970" s="7">
        <v>440</v>
      </c>
      <c r="N15970" s="7">
        <v>220</v>
      </c>
      <c r="O15970" s="1">
        <v>14519.754999999999</v>
      </c>
      <c r="P15970" s="1">
        <v>68.7</v>
      </c>
      <c r="Q15970" t="s">
        <v>33</v>
      </c>
      <c r="T15970">
        <v>15969</v>
      </c>
    </row>
    <row r="15971" spans="1:20" x14ac:dyDescent="0.35">
      <c r="A15971" t="s">
        <v>30008</v>
      </c>
      <c r="B15971" s="5" t="s">
        <v>30009</v>
      </c>
      <c r="C15971" s="5" t="s">
        <v>307</v>
      </c>
      <c r="E15971" t="s">
        <v>56</v>
      </c>
      <c r="F15971">
        <v>1</v>
      </c>
      <c r="J15971" s="1">
        <v>29038.720000000001</v>
      </c>
      <c r="K15971" s="1">
        <v>29038.720000000001</v>
      </c>
      <c r="L15971" s="7">
        <v>1</v>
      </c>
      <c r="M15971" s="7">
        <v>8</v>
      </c>
      <c r="N15971" s="7">
        <v>4</v>
      </c>
      <c r="O15971" s="1">
        <v>14519.36</v>
      </c>
      <c r="P15971" s="1">
        <v>3629.84</v>
      </c>
      <c r="Q15971" t="s">
        <v>33</v>
      </c>
      <c r="T15971">
        <v>15970</v>
      </c>
    </row>
    <row r="15972" spans="1:20" x14ac:dyDescent="0.35">
      <c r="A15972" t="s">
        <v>30010</v>
      </c>
      <c r="B15972" s="5" t="s">
        <v>30011</v>
      </c>
      <c r="C15972" s="5" t="s">
        <v>146</v>
      </c>
      <c r="E15972" t="s">
        <v>31</v>
      </c>
      <c r="F15972">
        <v>1</v>
      </c>
      <c r="H15972" s="1">
        <v>196.01</v>
      </c>
      <c r="I15972" s="1">
        <v>1334.24</v>
      </c>
      <c r="J15972" s="1">
        <v>27505.7</v>
      </c>
      <c r="K15972" s="1">
        <v>29035.95</v>
      </c>
      <c r="L15972" s="7">
        <v>21</v>
      </c>
      <c r="M15972" s="7">
        <v>247</v>
      </c>
      <c r="N15972" s="7">
        <v>123</v>
      </c>
      <c r="O15972" s="1">
        <v>14517.975</v>
      </c>
      <c r="P15972" s="1">
        <v>138.38999999999999</v>
      </c>
      <c r="Q15972" t="s">
        <v>33</v>
      </c>
      <c r="T15972">
        <v>15971</v>
      </c>
    </row>
    <row r="15973" spans="1:20" x14ac:dyDescent="0.35">
      <c r="A15973" t="s">
        <v>30012</v>
      </c>
      <c r="B15973" s="5" t="s">
        <v>30013</v>
      </c>
      <c r="C15973" s="5" t="s">
        <v>65</v>
      </c>
      <c r="D15973" s="5" t="s">
        <v>38</v>
      </c>
      <c r="E15973" t="s">
        <v>23</v>
      </c>
      <c r="F15973">
        <v>2</v>
      </c>
      <c r="G15973" s="1">
        <v>19.350000000000001</v>
      </c>
      <c r="H15973" s="1">
        <v>23406.76</v>
      </c>
      <c r="I15973" s="1">
        <v>4741.67</v>
      </c>
      <c r="J15973" s="1">
        <v>866.54</v>
      </c>
      <c r="K15973" s="1">
        <v>29034.32</v>
      </c>
      <c r="L15973" s="7">
        <v>289</v>
      </c>
      <c r="M15973" s="7">
        <v>1471</v>
      </c>
      <c r="N15973" s="7">
        <v>735</v>
      </c>
      <c r="O15973" s="1">
        <v>14517.16</v>
      </c>
      <c r="P15973" s="1">
        <v>20.190000000000001</v>
      </c>
      <c r="Q15973" t="s">
        <v>25</v>
      </c>
      <c r="T15973">
        <v>15972</v>
      </c>
    </row>
    <row r="15974" spans="1:20" x14ac:dyDescent="0.35">
      <c r="A15974" t="s">
        <v>30014</v>
      </c>
      <c r="B15974" s="5" t="s">
        <v>30015</v>
      </c>
      <c r="C15974" s="5" t="s">
        <v>307</v>
      </c>
      <c r="E15974" t="s">
        <v>56</v>
      </c>
      <c r="F15974">
        <v>2</v>
      </c>
      <c r="G15974" s="1">
        <v>11984.55</v>
      </c>
      <c r="I15974" s="1">
        <v>3974.31</v>
      </c>
      <c r="J15974" s="1">
        <v>13073.52</v>
      </c>
      <c r="K15974" s="1">
        <v>29032.38</v>
      </c>
      <c r="L15974" s="7">
        <v>26</v>
      </c>
      <c r="M15974" s="7">
        <v>24</v>
      </c>
      <c r="N15974" s="7">
        <v>12</v>
      </c>
      <c r="O15974" s="1">
        <v>14516.19</v>
      </c>
      <c r="P15974" s="1">
        <v>1301.5999999999999</v>
      </c>
      <c r="Q15974" t="s">
        <v>33</v>
      </c>
      <c r="T15974">
        <v>15973</v>
      </c>
    </row>
    <row r="15975" spans="1:20" x14ac:dyDescent="0.35">
      <c r="A15975" t="s">
        <v>30016</v>
      </c>
      <c r="C15975" s="5" t="s">
        <v>684</v>
      </c>
      <c r="E15975" t="s">
        <v>31</v>
      </c>
      <c r="F15975">
        <v>1</v>
      </c>
      <c r="I15975" s="1">
        <v>29030.99</v>
      </c>
      <c r="K15975" s="1">
        <v>29030.99</v>
      </c>
      <c r="L15975" s="7">
        <v>19</v>
      </c>
      <c r="M15975" s="7">
        <v>2240</v>
      </c>
      <c r="N15975" s="7">
        <v>1120</v>
      </c>
      <c r="O15975" s="1">
        <v>14515.495000000001</v>
      </c>
      <c r="P15975" s="1">
        <v>13.04</v>
      </c>
      <c r="Q15975" t="s">
        <v>33</v>
      </c>
      <c r="T15975">
        <v>15974</v>
      </c>
    </row>
    <row r="15976" spans="1:20" x14ac:dyDescent="0.35">
      <c r="A15976" t="s">
        <v>30017</v>
      </c>
      <c r="B15976" s="5" t="s">
        <v>30018</v>
      </c>
      <c r="E15976" t="s">
        <v>35</v>
      </c>
      <c r="F15976">
        <v>2</v>
      </c>
      <c r="G15976" s="1">
        <v>18847.2</v>
      </c>
      <c r="J15976" s="1">
        <v>10182.61</v>
      </c>
      <c r="K15976" s="1">
        <v>29029.81</v>
      </c>
      <c r="L15976" s="7">
        <v>104</v>
      </c>
      <c r="M15976" s="7">
        <v>3533</v>
      </c>
      <c r="N15976" s="7">
        <v>1766</v>
      </c>
      <c r="O15976" s="1">
        <v>14514.905000000001</v>
      </c>
      <c r="P15976" s="1">
        <v>6.32</v>
      </c>
      <c r="Q15976" t="s">
        <v>33</v>
      </c>
      <c r="T15976">
        <v>15975</v>
      </c>
    </row>
    <row r="15977" spans="1:20" x14ac:dyDescent="0.35">
      <c r="A15977" t="s">
        <v>30019</v>
      </c>
      <c r="B15977" s="5" t="s">
        <v>30020</v>
      </c>
      <c r="C15977" s="5" t="s">
        <v>684</v>
      </c>
      <c r="E15977" t="s">
        <v>31</v>
      </c>
      <c r="F15977">
        <v>4</v>
      </c>
      <c r="I15977" s="1">
        <v>28858.5</v>
      </c>
      <c r="J15977" s="1">
        <v>170.51</v>
      </c>
      <c r="K15977" s="1">
        <v>29029.01</v>
      </c>
      <c r="L15977" s="7">
        <v>74</v>
      </c>
      <c r="M15977" s="7">
        <v>1441</v>
      </c>
      <c r="N15977" s="7">
        <v>720</v>
      </c>
      <c r="O15977" s="1">
        <v>14514.504999999999</v>
      </c>
      <c r="P15977" s="1">
        <v>21.4</v>
      </c>
      <c r="Q15977" t="s">
        <v>33</v>
      </c>
      <c r="T15977">
        <v>15976</v>
      </c>
    </row>
    <row r="15978" spans="1:20" x14ac:dyDescent="0.35">
      <c r="A15978" t="s">
        <v>30021</v>
      </c>
      <c r="C15978" s="5" t="s">
        <v>684</v>
      </c>
      <c r="E15978" t="s">
        <v>31</v>
      </c>
      <c r="F15978">
        <v>2</v>
      </c>
      <c r="I15978" s="1">
        <v>29028.25</v>
      </c>
      <c r="K15978" s="1">
        <v>29028.25</v>
      </c>
      <c r="L15978" s="7">
        <v>7</v>
      </c>
      <c r="M15978" s="7">
        <v>89</v>
      </c>
      <c r="N15978" s="7">
        <v>44</v>
      </c>
      <c r="O15978" s="1">
        <v>14514.125</v>
      </c>
      <c r="P15978" s="1">
        <v>330.43</v>
      </c>
      <c r="Q15978" t="s">
        <v>33</v>
      </c>
      <c r="T15978">
        <v>15977</v>
      </c>
    </row>
    <row r="15979" spans="1:20" x14ac:dyDescent="0.35">
      <c r="A15979" t="s">
        <v>30022</v>
      </c>
      <c r="B15979" s="5" t="s">
        <v>30023</v>
      </c>
      <c r="E15979" t="s">
        <v>35</v>
      </c>
      <c r="F15979">
        <v>1</v>
      </c>
      <c r="G15979" s="1">
        <v>29023.8</v>
      </c>
      <c r="K15979" s="1">
        <v>29023.8</v>
      </c>
      <c r="L15979" s="7">
        <v>29</v>
      </c>
      <c r="M15979" s="7">
        <v>1388</v>
      </c>
      <c r="N15979" s="7">
        <v>694</v>
      </c>
      <c r="O15979" s="1">
        <v>14511.9</v>
      </c>
      <c r="P15979" s="1">
        <v>20.3</v>
      </c>
      <c r="Q15979" t="s">
        <v>33</v>
      </c>
      <c r="T15979">
        <v>15978</v>
      </c>
    </row>
    <row r="15980" spans="1:20" x14ac:dyDescent="0.35">
      <c r="A15980" t="s">
        <v>30024</v>
      </c>
      <c r="B15980" s="5" t="s">
        <v>30025</v>
      </c>
      <c r="D15980" s="5" t="s">
        <v>322</v>
      </c>
      <c r="E15980" t="s">
        <v>77</v>
      </c>
      <c r="F15980">
        <v>3</v>
      </c>
      <c r="H15980" s="1">
        <v>16928.97</v>
      </c>
      <c r="I15980" s="1">
        <v>7392.71</v>
      </c>
      <c r="J15980" s="1">
        <v>4702.1000000000004</v>
      </c>
      <c r="K15980" s="1">
        <v>29023.78</v>
      </c>
      <c r="L15980" s="7">
        <v>115</v>
      </c>
      <c r="M15980" s="7">
        <v>355</v>
      </c>
      <c r="N15980" s="7">
        <v>177</v>
      </c>
      <c r="O15980" s="1">
        <v>14511.89</v>
      </c>
      <c r="P15980" s="1">
        <v>84.16</v>
      </c>
      <c r="Q15980" t="s">
        <v>25</v>
      </c>
      <c r="T15980">
        <v>15979</v>
      </c>
    </row>
    <row r="15981" spans="1:20" x14ac:dyDescent="0.35">
      <c r="A15981" t="s">
        <v>30026</v>
      </c>
      <c r="B15981" s="5" t="s">
        <v>30027</v>
      </c>
      <c r="D15981" s="5" t="s">
        <v>55</v>
      </c>
      <c r="E15981" t="s">
        <v>56</v>
      </c>
      <c r="F15981">
        <v>1</v>
      </c>
      <c r="H15981" s="1">
        <v>29022.400000000001</v>
      </c>
      <c r="K15981" s="1">
        <v>29022.400000000001</v>
      </c>
      <c r="L15981" s="7">
        <v>10</v>
      </c>
      <c r="M15981" s="7">
        <v>29</v>
      </c>
      <c r="N15981" s="7">
        <v>14</v>
      </c>
      <c r="O15981" s="1">
        <v>14511.2</v>
      </c>
      <c r="P15981" s="1">
        <v>1019.15</v>
      </c>
      <c r="Q15981" t="s">
        <v>25</v>
      </c>
      <c r="T15981">
        <v>15980</v>
      </c>
    </row>
    <row r="15982" spans="1:20" x14ac:dyDescent="0.35">
      <c r="A15982" t="s">
        <v>30028</v>
      </c>
      <c r="B15982" s="5" t="s">
        <v>30029</v>
      </c>
      <c r="C15982" s="5" t="s">
        <v>45</v>
      </c>
      <c r="E15982" t="s">
        <v>56</v>
      </c>
      <c r="F15982">
        <v>1</v>
      </c>
      <c r="J15982" s="1">
        <v>29018.560000000001</v>
      </c>
      <c r="K15982" s="1">
        <v>29018.560000000001</v>
      </c>
      <c r="L15982" s="7">
        <v>20</v>
      </c>
      <c r="M15982" s="7">
        <v>2825</v>
      </c>
      <c r="N15982" s="7">
        <v>1412</v>
      </c>
      <c r="O15982" s="1">
        <v>14509.28</v>
      </c>
      <c r="P15982" s="1">
        <v>10.84</v>
      </c>
      <c r="Q15982" t="s">
        <v>33</v>
      </c>
      <c r="T15982">
        <v>15981</v>
      </c>
    </row>
    <row r="15983" spans="1:20" x14ac:dyDescent="0.35">
      <c r="A15983" t="s">
        <v>30030</v>
      </c>
      <c r="B15983" s="5" t="s">
        <v>30031</v>
      </c>
      <c r="C15983" s="5" t="s">
        <v>45</v>
      </c>
      <c r="E15983" t="s">
        <v>56</v>
      </c>
      <c r="F15983">
        <v>5</v>
      </c>
      <c r="G15983" s="1">
        <v>3555.81</v>
      </c>
      <c r="H15983" s="1">
        <v>4989.29</v>
      </c>
      <c r="I15983" s="1">
        <v>9414.0300000000007</v>
      </c>
      <c r="J15983" s="1">
        <v>11059.38</v>
      </c>
      <c r="K15983" s="1">
        <v>29018.51</v>
      </c>
      <c r="L15983" s="7">
        <v>80</v>
      </c>
      <c r="M15983" s="7">
        <v>17039</v>
      </c>
      <c r="N15983" s="7">
        <v>8519</v>
      </c>
      <c r="O15983" s="1">
        <v>14509.254999999999</v>
      </c>
      <c r="P15983" s="1">
        <v>52.16</v>
      </c>
      <c r="Q15983" t="s">
        <v>33</v>
      </c>
      <c r="T15983">
        <v>15982</v>
      </c>
    </row>
    <row r="15984" spans="1:20" x14ac:dyDescent="0.35">
      <c r="A15984" t="s">
        <v>30032</v>
      </c>
      <c r="B15984" s="5" t="s">
        <v>30033</v>
      </c>
      <c r="C15984" s="5" t="s">
        <v>307</v>
      </c>
      <c r="E15984" t="s">
        <v>56</v>
      </c>
      <c r="F15984">
        <v>3</v>
      </c>
      <c r="G15984" s="1">
        <v>793.08</v>
      </c>
      <c r="H15984" s="1">
        <v>5881.92</v>
      </c>
      <c r="I15984" s="1">
        <v>15738.18</v>
      </c>
      <c r="J15984" s="1">
        <v>6605.06</v>
      </c>
      <c r="K15984" s="1">
        <v>29018.240000000002</v>
      </c>
      <c r="L15984" s="7">
        <v>51</v>
      </c>
      <c r="M15984" s="7">
        <v>1162</v>
      </c>
      <c r="N15984" s="7">
        <v>581</v>
      </c>
      <c r="O15984" s="1">
        <v>14509.12</v>
      </c>
      <c r="P15984" s="1">
        <v>26.38</v>
      </c>
      <c r="Q15984" t="s">
        <v>33</v>
      </c>
      <c r="T15984">
        <v>15983</v>
      </c>
    </row>
    <row r="15985" spans="1:20" x14ac:dyDescent="0.35">
      <c r="A15985" t="s">
        <v>30034</v>
      </c>
      <c r="B15985" s="5" t="s">
        <v>30035</v>
      </c>
      <c r="C15985" s="5" t="s">
        <v>45</v>
      </c>
      <c r="E15985" t="s">
        <v>56</v>
      </c>
      <c r="F15985">
        <v>3</v>
      </c>
      <c r="G15985" s="1">
        <v>8035.76</v>
      </c>
      <c r="H15985" s="1">
        <v>3736.06</v>
      </c>
      <c r="I15985" s="1">
        <v>3131.82</v>
      </c>
      <c r="J15985" s="1">
        <v>14114.09</v>
      </c>
      <c r="K15985" s="1">
        <v>29017.73</v>
      </c>
      <c r="L15985" s="7">
        <v>13</v>
      </c>
      <c r="M15985" s="7">
        <v>17</v>
      </c>
      <c r="N15985" s="7">
        <v>8</v>
      </c>
      <c r="O15985" s="1">
        <v>14508.865</v>
      </c>
      <c r="P15985" s="1">
        <v>1653.82</v>
      </c>
      <c r="Q15985" t="s">
        <v>33</v>
      </c>
      <c r="T15985">
        <v>15984</v>
      </c>
    </row>
    <row r="15986" spans="1:20" x14ac:dyDescent="0.35">
      <c r="A15986" t="s">
        <v>30036</v>
      </c>
      <c r="B15986" s="5" t="s">
        <v>30037</v>
      </c>
      <c r="C15986" s="5" t="s">
        <v>45</v>
      </c>
      <c r="E15986" t="s">
        <v>56</v>
      </c>
      <c r="F15986">
        <v>3</v>
      </c>
      <c r="G15986" s="1">
        <v>8020.15</v>
      </c>
      <c r="H15986" s="1">
        <v>1536.74</v>
      </c>
      <c r="I15986" s="1">
        <v>12111.35</v>
      </c>
      <c r="J15986" s="1">
        <v>7344.05</v>
      </c>
      <c r="K15986" s="1">
        <v>29012.29</v>
      </c>
      <c r="L15986" s="7">
        <v>35</v>
      </c>
      <c r="M15986" s="7">
        <v>107</v>
      </c>
      <c r="N15986" s="7">
        <v>53</v>
      </c>
      <c r="O15986" s="1">
        <v>14506.145</v>
      </c>
      <c r="P15986" s="1">
        <v>284.48</v>
      </c>
      <c r="Q15986" t="s">
        <v>33</v>
      </c>
      <c r="T15986">
        <v>15985</v>
      </c>
    </row>
    <row r="15987" spans="1:20" x14ac:dyDescent="0.35">
      <c r="A15987" t="s">
        <v>30038</v>
      </c>
      <c r="B15987" s="5" t="s">
        <v>30039</v>
      </c>
      <c r="C15987" s="5" t="s">
        <v>45</v>
      </c>
      <c r="E15987" t="s">
        <v>56</v>
      </c>
      <c r="F15987">
        <v>3</v>
      </c>
      <c r="G15987" s="1">
        <v>9236.64</v>
      </c>
      <c r="I15987" s="1">
        <v>1761.7</v>
      </c>
      <c r="J15987" s="1">
        <v>18011.669999999998</v>
      </c>
      <c r="K15987" s="1">
        <v>29010.01</v>
      </c>
      <c r="L15987" s="7">
        <v>8</v>
      </c>
      <c r="M15987" s="7">
        <v>58</v>
      </c>
      <c r="N15987" s="7">
        <v>29</v>
      </c>
      <c r="O15987" s="1">
        <v>14505.004999999999</v>
      </c>
      <c r="P15987" s="1">
        <v>453.31</v>
      </c>
      <c r="Q15987" t="s">
        <v>33</v>
      </c>
      <c r="T15987">
        <v>15986</v>
      </c>
    </row>
    <row r="15988" spans="1:20" x14ac:dyDescent="0.35">
      <c r="A15988" t="s">
        <v>30040</v>
      </c>
      <c r="B15988" s="5" t="s">
        <v>30041</v>
      </c>
      <c r="E15988" t="s">
        <v>35</v>
      </c>
      <c r="F15988">
        <v>2</v>
      </c>
      <c r="G15988" s="1">
        <v>15193.88</v>
      </c>
      <c r="J15988" s="1">
        <v>13812.6</v>
      </c>
      <c r="K15988" s="1">
        <v>29006.48</v>
      </c>
      <c r="L15988" s="7">
        <v>2</v>
      </c>
      <c r="M15988" s="7">
        <v>8</v>
      </c>
      <c r="N15988" s="7">
        <v>4</v>
      </c>
      <c r="O15988" s="1">
        <v>14503.24</v>
      </c>
      <c r="P15988" s="1">
        <v>3625.81</v>
      </c>
      <c r="Q15988" t="s">
        <v>33</v>
      </c>
      <c r="T15988">
        <v>15987</v>
      </c>
    </row>
    <row r="15989" spans="1:20" x14ac:dyDescent="0.35">
      <c r="A15989" t="s">
        <v>30042</v>
      </c>
      <c r="B15989" s="5" t="s">
        <v>30043</v>
      </c>
      <c r="D15989" s="5" t="s">
        <v>55</v>
      </c>
      <c r="E15989" t="s">
        <v>56</v>
      </c>
      <c r="F15989">
        <v>1</v>
      </c>
      <c r="H15989" s="1">
        <v>28997.02</v>
      </c>
      <c r="K15989" s="1">
        <v>28997.02</v>
      </c>
      <c r="L15989" s="7">
        <v>14</v>
      </c>
      <c r="M15989" s="7">
        <v>23</v>
      </c>
      <c r="N15989" s="7">
        <v>11</v>
      </c>
      <c r="O15989" s="1">
        <v>14498.51</v>
      </c>
      <c r="P15989" s="1">
        <v>1207.29</v>
      </c>
      <c r="Q15989" t="s">
        <v>25</v>
      </c>
      <c r="T15989">
        <v>15988</v>
      </c>
    </row>
    <row r="15990" spans="1:20" x14ac:dyDescent="0.35">
      <c r="A15990" t="s">
        <v>30044</v>
      </c>
      <c r="B15990" s="5" t="s">
        <v>30045</v>
      </c>
      <c r="E15990" t="s">
        <v>35</v>
      </c>
      <c r="F15990">
        <v>2</v>
      </c>
      <c r="G15990" s="1">
        <v>17230.400000000001</v>
      </c>
      <c r="J15990" s="1">
        <v>11760</v>
      </c>
      <c r="K15990" s="1">
        <v>28990.400000000001</v>
      </c>
      <c r="L15990" s="7">
        <v>132</v>
      </c>
      <c r="M15990" s="7">
        <v>82</v>
      </c>
      <c r="N15990" s="7">
        <v>41</v>
      </c>
      <c r="O15990" s="1">
        <v>14495.2</v>
      </c>
      <c r="P15990" s="1">
        <v>355.26</v>
      </c>
      <c r="Q15990" t="s">
        <v>33</v>
      </c>
      <c r="T15990">
        <v>15989</v>
      </c>
    </row>
    <row r="15991" spans="1:20" x14ac:dyDescent="0.35">
      <c r="A15991" t="s">
        <v>30046</v>
      </c>
      <c r="B15991" s="5" t="s">
        <v>30047</v>
      </c>
      <c r="C15991" s="5" t="s">
        <v>1303</v>
      </c>
      <c r="E15991" t="s">
        <v>31</v>
      </c>
      <c r="F15991">
        <v>1</v>
      </c>
      <c r="J15991" s="1">
        <v>28987.32</v>
      </c>
      <c r="K15991" s="1">
        <v>28987.32</v>
      </c>
      <c r="L15991" s="7">
        <v>26</v>
      </c>
      <c r="M15991" s="7">
        <v>179</v>
      </c>
      <c r="N15991" s="7">
        <v>89</v>
      </c>
      <c r="O15991" s="1">
        <v>14493.66</v>
      </c>
      <c r="P15991" s="1">
        <v>154.69999999999999</v>
      </c>
      <c r="Q15991" t="s">
        <v>33</v>
      </c>
      <c r="T15991">
        <v>15990</v>
      </c>
    </row>
    <row r="15992" spans="1:20" x14ac:dyDescent="0.35">
      <c r="A15992" t="s">
        <v>30048</v>
      </c>
      <c r="B15992" s="5" t="s">
        <v>30049</v>
      </c>
      <c r="C15992" s="5" t="s">
        <v>45</v>
      </c>
      <c r="E15992" t="s">
        <v>56</v>
      </c>
      <c r="F15992">
        <v>2</v>
      </c>
      <c r="G15992" s="1">
        <v>5930.3</v>
      </c>
      <c r="I15992" s="1">
        <v>287.60000000000002</v>
      </c>
      <c r="J15992" s="1">
        <v>22766.33</v>
      </c>
      <c r="K15992" s="1">
        <v>28984.23</v>
      </c>
      <c r="L15992" s="7">
        <v>20</v>
      </c>
      <c r="M15992" s="7">
        <v>1385</v>
      </c>
      <c r="N15992" s="7">
        <v>692</v>
      </c>
      <c r="O15992" s="1">
        <v>14492.115</v>
      </c>
      <c r="P15992" s="1">
        <v>19.88</v>
      </c>
      <c r="Q15992" t="s">
        <v>33</v>
      </c>
      <c r="T15992">
        <v>15991</v>
      </c>
    </row>
    <row r="15993" spans="1:20" x14ac:dyDescent="0.35">
      <c r="A15993" t="s">
        <v>30050</v>
      </c>
      <c r="B15993" s="5" t="s">
        <v>9369</v>
      </c>
      <c r="C15993" s="5" t="s">
        <v>1104</v>
      </c>
      <c r="E15993" t="s">
        <v>56</v>
      </c>
      <c r="F15993">
        <v>1</v>
      </c>
      <c r="J15993" s="1">
        <v>28983.43</v>
      </c>
      <c r="K15993" s="1">
        <v>28983.43</v>
      </c>
      <c r="L15993" s="7">
        <v>508</v>
      </c>
      <c r="M15993" s="7">
        <v>1492</v>
      </c>
      <c r="N15993" s="7">
        <v>746</v>
      </c>
      <c r="O15993" s="1">
        <v>14491.715</v>
      </c>
      <c r="P15993" s="1">
        <v>19.2</v>
      </c>
      <c r="Q15993" t="s">
        <v>33</v>
      </c>
      <c r="T15993">
        <v>15992</v>
      </c>
    </row>
    <row r="15994" spans="1:20" x14ac:dyDescent="0.35">
      <c r="A15994" t="s">
        <v>30051</v>
      </c>
      <c r="B15994" s="5" t="s">
        <v>30052</v>
      </c>
      <c r="C15994" s="5" t="s">
        <v>45</v>
      </c>
      <c r="E15994" t="s">
        <v>56</v>
      </c>
      <c r="F15994">
        <v>2</v>
      </c>
      <c r="G15994" s="1">
        <v>2149.27</v>
      </c>
      <c r="I15994" s="1">
        <v>10468.48</v>
      </c>
      <c r="J15994" s="1">
        <v>16364.59</v>
      </c>
      <c r="K15994" s="1">
        <v>28982.34</v>
      </c>
      <c r="L15994" s="7">
        <v>8</v>
      </c>
      <c r="M15994" s="7">
        <v>11</v>
      </c>
      <c r="N15994" s="7">
        <v>5</v>
      </c>
      <c r="O15994" s="1">
        <v>14491.17</v>
      </c>
      <c r="P15994" s="1">
        <v>2710.31</v>
      </c>
      <c r="Q15994" t="s">
        <v>33</v>
      </c>
      <c r="T15994">
        <v>15993</v>
      </c>
    </row>
    <row r="15995" spans="1:20" x14ac:dyDescent="0.35">
      <c r="A15995" t="s">
        <v>30053</v>
      </c>
      <c r="B15995" s="5" t="s">
        <v>30054</v>
      </c>
      <c r="C15995" s="5" t="s">
        <v>171</v>
      </c>
      <c r="E15995" t="s">
        <v>56</v>
      </c>
      <c r="F15995">
        <v>1</v>
      </c>
      <c r="I15995" s="1">
        <v>28981.439999999999</v>
      </c>
      <c r="K15995" s="1">
        <v>28981.439999999999</v>
      </c>
      <c r="L15995" s="7">
        <v>22</v>
      </c>
      <c r="M15995" s="7">
        <v>27</v>
      </c>
      <c r="N15995" s="7">
        <v>13</v>
      </c>
      <c r="O15995" s="1">
        <v>14490.72</v>
      </c>
      <c r="P15995" s="1">
        <v>1088.49</v>
      </c>
      <c r="Q15995" t="s">
        <v>33</v>
      </c>
      <c r="T15995">
        <v>15994</v>
      </c>
    </row>
    <row r="15996" spans="1:20" x14ac:dyDescent="0.35">
      <c r="A15996" t="s">
        <v>30055</v>
      </c>
      <c r="B15996" s="5" t="s">
        <v>30056</v>
      </c>
      <c r="C15996" s="5" t="s">
        <v>21</v>
      </c>
      <c r="D15996" s="5" t="s">
        <v>98</v>
      </c>
      <c r="E15996" t="s">
        <v>23</v>
      </c>
      <c r="F15996">
        <v>3</v>
      </c>
      <c r="G15996" s="1">
        <v>1303.6099999999999</v>
      </c>
      <c r="H15996" s="1">
        <v>9393.51</v>
      </c>
      <c r="I15996" s="1">
        <v>3869.46</v>
      </c>
      <c r="J15996" s="1">
        <v>14414.84</v>
      </c>
      <c r="K15996" s="1">
        <v>28981.42</v>
      </c>
      <c r="L15996" s="7">
        <v>930</v>
      </c>
      <c r="M15996" s="7">
        <v>2353</v>
      </c>
      <c r="N15996" s="7">
        <v>1176</v>
      </c>
      <c r="O15996" s="1">
        <v>14490.71</v>
      </c>
      <c r="P15996" s="1">
        <v>13.22</v>
      </c>
      <c r="Q15996" t="s">
        <v>25</v>
      </c>
      <c r="T15996">
        <v>15995</v>
      </c>
    </row>
    <row r="15997" spans="1:20" x14ac:dyDescent="0.35">
      <c r="A15997" t="s">
        <v>30057</v>
      </c>
      <c r="B15997" s="5" t="s">
        <v>30058</v>
      </c>
      <c r="C15997" s="5" t="s">
        <v>65</v>
      </c>
      <c r="E15997" t="s">
        <v>23</v>
      </c>
      <c r="F15997">
        <v>5</v>
      </c>
      <c r="G15997" s="1">
        <v>1265.21</v>
      </c>
      <c r="I15997" s="1">
        <v>11737.77</v>
      </c>
      <c r="J15997" s="1">
        <v>15975.75</v>
      </c>
      <c r="K15997" s="1">
        <v>28978.73</v>
      </c>
      <c r="L15997" s="7">
        <v>63</v>
      </c>
      <c r="M15997" s="7">
        <v>317</v>
      </c>
      <c r="N15997" s="7">
        <v>158</v>
      </c>
      <c r="O15997" s="1">
        <v>14489.365</v>
      </c>
      <c r="P15997" s="1">
        <v>100.18</v>
      </c>
      <c r="Q15997" t="s">
        <v>33</v>
      </c>
      <c r="T15997">
        <v>15996</v>
      </c>
    </row>
    <row r="15998" spans="1:20" x14ac:dyDescent="0.35">
      <c r="A15998" t="s">
        <v>30059</v>
      </c>
      <c r="B15998" s="5" t="s">
        <v>30060</v>
      </c>
      <c r="C15998" s="5" t="s">
        <v>1303</v>
      </c>
      <c r="E15998" t="s">
        <v>31</v>
      </c>
      <c r="F15998">
        <v>1</v>
      </c>
      <c r="I15998" s="1">
        <v>20083.599999999999</v>
      </c>
      <c r="J15998" s="1">
        <v>8892.7099999999991</v>
      </c>
      <c r="K15998" s="1">
        <v>28976.31</v>
      </c>
      <c r="L15998" s="7">
        <v>10</v>
      </c>
      <c r="M15998" s="7">
        <v>97</v>
      </c>
      <c r="N15998" s="7">
        <v>48</v>
      </c>
      <c r="O15998" s="1">
        <v>14488.155000000001</v>
      </c>
      <c r="P15998" s="1">
        <v>291.18</v>
      </c>
      <c r="Q15998" t="s">
        <v>33</v>
      </c>
      <c r="T15998">
        <v>15997</v>
      </c>
    </row>
    <row r="15999" spans="1:20" x14ac:dyDescent="0.35">
      <c r="A15999" t="s">
        <v>30061</v>
      </c>
      <c r="B15999" s="5" t="s">
        <v>30062</v>
      </c>
      <c r="C15999" s="5" t="s">
        <v>541</v>
      </c>
      <c r="E15999" t="s">
        <v>23</v>
      </c>
      <c r="F15999">
        <v>1</v>
      </c>
      <c r="J15999" s="1">
        <v>28975.83</v>
      </c>
      <c r="K15999" s="1">
        <v>28975.83</v>
      </c>
      <c r="L15999" s="7">
        <v>2</v>
      </c>
      <c r="M15999" s="7">
        <v>2</v>
      </c>
      <c r="N15999" s="7">
        <v>1</v>
      </c>
      <c r="O15999" s="1">
        <v>14487.915000000001</v>
      </c>
      <c r="P15999" s="1">
        <v>14487.92</v>
      </c>
      <c r="Q15999" t="s">
        <v>33</v>
      </c>
      <c r="T15999">
        <v>15998</v>
      </c>
    </row>
    <row r="16000" spans="1:20" x14ac:dyDescent="0.35">
      <c r="A16000" t="s">
        <v>30063</v>
      </c>
      <c r="B16000" s="5" t="s">
        <v>30064</v>
      </c>
      <c r="C16000" s="5" t="s">
        <v>21</v>
      </c>
      <c r="E16000" t="s">
        <v>23</v>
      </c>
      <c r="F16000">
        <v>3</v>
      </c>
      <c r="G16000" s="1">
        <v>0</v>
      </c>
      <c r="I16000" s="1">
        <v>3021.8</v>
      </c>
      <c r="J16000" s="1">
        <v>25949.919999999998</v>
      </c>
      <c r="K16000" s="1">
        <v>28971.72</v>
      </c>
      <c r="L16000" s="7">
        <v>601</v>
      </c>
      <c r="M16000" s="7">
        <v>3501</v>
      </c>
      <c r="N16000" s="7">
        <v>1750</v>
      </c>
      <c r="O16000" s="1">
        <v>14485.86</v>
      </c>
      <c r="P16000" s="1">
        <v>22.09</v>
      </c>
      <c r="Q16000" t="s">
        <v>33</v>
      </c>
      <c r="T16000">
        <v>15999</v>
      </c>
    </row>
    <row r="16001" spans="1:20" x14ac:dyDescent="0.35">
      <c r="A16001" t="s">
        <v>30065</v>
      </c>
      <c r="B16001" s="5" t="s">
        <v>30066</v>
      </c>
      <c r="C16001" s="5" t="s">
        <v>65</v>
      </c>
      <c r="E16001" t="s">
        <v>23</v>
      </c>
      <c r="F16001">
        <v>2</v>
      </c>
      <c r="I16001" s="1">
        <v>21685.27</v>
      </c>
      <c r="J16001" s="1">
        <v>7285.05</v>
      </c>
      <c r="K16001" s="1">
        <v>28970.32</v>
      </c>
      <c r="L16001" s="7">
        <v>18</v>
      </c>
      <c r="M16001" s="7">
        <v>565</v>
      </c>
      <c r="N16001" s="7">
        <v>282</v>
      </c>
      <c r="O16001" s="1">
        <v>14485.16</v>
      </c>
      <c r="P16001" s="1">
        <v>53.34</v>
      </c>
      <c r="Q16001" t="s">
        <v>33</v>
      </c>
      <c r="T16001">
        <v>16000</v>
      </c>
    </row>
    <row r="16002" spans="1:20" x14ac:dyDescent="0.35">
      <c r="A16002" t="s">
        <v>30067</v>
      </c>
      <c r="B16002" s="5" t="s">
        <v>30068</v>
      </c>
      <c r="C16002" s="5" t="s">
        <v>21</v>
      </c>
      <c r="E16002" t="s">
        <v>23</v>
      </c>
      <c r="F16002">
        <v>2</v>
      </c>
      <c r="J16002" s="1">
        <v>28966.31</v>
      </c>
      <c r="K16002" s="1">
        <v>28966.31</v>
      </c>
      <c r="L16002" s="7">
        <v>7</v>
      </c>
      <c r="M16002" s="7">
        <v>10</v>
      </c>
      <c r="N16002" s="7">
        <v>5</v>
      </c>
      <c r="O16002" s="1">
        <v>14483.155000000001</v>
      </c>
      <c r="P16002" s="1">
        <v>2972.35</v>
      </c>
      <c r="Q16002" t="s">
        <v>33</v>
      </c>
      <c r="T16002">
        <v>16001</v>
      </c>
    </row>
    <row r="16003" spans="1:20" x14ac:dyDescent="0.35">
      <c r="A16003" t="s">
        <v>30069</v>
      </c>
      <c r="B16003" s="5" t="s">
        <v>30070</v>
      </c>
      <c r="C16003" s="5" t="s">
        <v>3658</v>
      </c>
      <c r="E16003" t="s">
        <v>31</v>
      </c>
      <c r="F16003">
        <v>1</v>
      </c>
      <c r="J16003" s="1">
        <v>28965.93</v>
      </c>
      <c r="K16003" s="1">
        <v>28965.93</v>
      </c>
      <c r="L16003" s="7">
        <v>51</v>
      </c>
      <c r="M16003" s="7">
        <v>276</v>
      </c>
      <c r="N16003" s="7">
        <v>138</v>
      </c>
      <c r="O16003" s="1">
        <v>14482.965</v>
      </c>
      <c r="P16003" s="1">
        <v>102.3</v>
      </c>
      <c r="Q16003" t="s">
        <v>33</v>
      </c>
      <c r="T16003">
        <v>16002</v>
      </c>
    </row>
    <row r="16004" spans="1:20" x14ac:dyDescent="0.35">
      <c r="A16004" t="s">
        <v>30071</v>
      </c>
      <c r="B16004" s="5" t="s">
        <v>30072</v>
      </c>
      <c r="D16004" s="5" t="s">
        <v>76</v>
      </c>
      <c r="E16004" t="s">
        <v>77</v>
      </c>
      <c r="F16004">
        <v>1</v>
      </c>
      <c r="H16004" s="1">
        <v>28964.37</v>
      </c>
      <c r="K16004" s="1">
        <v>28964.37</v>
      </c>
      <c r="L16004" s="7">
        <v>5</v>
      </c>
      <c r="M16004" s="7">
        <v>22</v>
      </c>
      <c r="N16004" s="7">
        <v>11</v>
      </c>
      <c r="O16004" s="1">
        <v>14482.184999999999</v>
      </c>
      <c r="P16004" s="1">
        <v>1377.21</v>
      </c>
      <c r="Q16004" t="s">
        <v>25</v>
      </c>
      <c r="T16004">
        <v>16003</v>
      </c>
    </row>
    <row r="16005" spans="1:20" x14ac:dyDescent="0.35">
      <c r="A16005" t="s">
        <v>30073</v>
      </c>
      <c r="B16005" s="5" t="s">
        <v>30074</v>
      </c>
      <c r="C16005" s="5" t="s">
        <v>45</v>
      </c>
      <c r="E16005" t="s">
        <v>35</v>
      </c>
      <c r="F16005">
        <v>3</v>
      </c>
      <c r="G16005" s="1">
        <v>20400.12</v>
      </c>
      <c r="I16005" s="1">
        <v>6119.48</v>
      </c>
      <c r="J16005" s="1">
        <v>2443.84</v>
      </c>
      <c r="K16005" s="1">
        <v>28963.439999999999</v>
      </c>
      <c r="L16005" s="7">
        <v>4</v>
      </c>
      <c r="M16005" s="7">
        <v>20</v>
      </c>
      <c r="N16005" s="7">
        <v>10</v>
      </c>
      <c r="O16005" s="1">
        <v>14481.72</v>
      </c>
      <c r="P16005" s="1">
        <v>1408.73</v>
      </c>
      <c r="Q16005" t="s">
        <v>33</v>
      </c>
      <c r="T16005">
        <v>16004</v>
      </c>
    </row>
    <row r="16006" spans="1:20" x14ac:dyDescent="0.35">
      <c r="A16006" t="s">
        <v>30075</v>
      </c>
      <c r="B16006" s="5" t="s">
        <v>1538</v>
      </c>
      <c r="C16006" s="5" t="s">
        <v>296</v>
      </c>
      <c r="E16006" t="s">
        <v>56</v>
      </c>
      <c r="F16006">
        <v>1</v>
      </c>
      <c r="J16006" s="1">
        <v>28962</v>
      </c>
      <c r="K16006" s="1">
        <v>28962</v>
      </c>
      <c r="L16006" s="7">
        <v>34</v>
      </c>
      <c r="M16006" s="7">
        <v>43</v>
      </c>
      <c r="N16006" s="7">
        <v>21</v>
      </c>
      <c r="O16006" s="1">
        <v>14481</v>
      </c>
      <c r="P16006" s="1">
        <v>693.02</v>
      </c>
      <c r="Q16006" t="s">
        <v>33</v>
      </c>
      <c r="T16006">
        <v>16005</v>
      </c>
    </row>
    <row r="16007" spans="1:20" x14ac:dyDescent="0.35">
      <c r="A16007" t="s">
        <v>30076</v>
      </c>
      <c r="B16007" s="5" t="s">
        <v>30077</v>
      </c>
      <c r="C16007" s="5" t="s">
        <v>344</v>
      </c>
      <c r="E16007" t="s">
        <v>56</v>
      </c>
      <c r="F16007">
        <v>2</v>
      </c>
      <c r="G16007" s="1">
        <v>0</v>
      </c>
      <c r="J16007" s="1">
        <v>28960</v>
      </c>
      <c r="K16007" s="1">
        <v>28960</v>
      </c>
      <c r="L16007" s="7">
        <v>17</v>
      </c>
      <c r="M16007" s="7">
        <v>181</v>
      </c>
      <c r="N16007" s="7">
        <v>90</v>
      </c>
      <c r="O16007" s="1">
        <v>14480</v>
      </c>
      <c r="P16007" s="1">
        <v>166.14</v>
      </c>
      <c r="Q16007" t="s">
        <v>33</v>
      </c>
      <c r="T16007">
        <v>16006</v>
      </c>
    </row>
    <row r="16008" spans="1:20" x14ac:dyDescent="0.35">
      <c r="A16008" t="s">
        <v>30078</v>
      </c>
      <c r="B16008" s="5" t="s">
        <v>30079</v>
      </c>
      <c r="C16008" s="5" t="s">
        <v>45</v>
      </c>
      <c r="E16008" t="s">
        <v>56</v>
      </c>
      <c r="F16008">
        <v>4</v>
      </c>
      <c r="G16008" s="1">
        <v>12509.04</v>
      </c>
      <c r="H16008" s="1">
        <v>136.28</v>
      </c>
      <c r="I16008" s="1">
        <v>4138.24</v>
      </c>
      <c r="J16008" s="1">
        <v>12176.04</v>
      </c>
      <c r="K16008" s="1">
        <v>28959.599999999999</v>
      </c>
      <c r="L16008" s="7">
        <v>35</v>
      </c>
      <c r="M16008" s="7">
        <v>925</v>
      </c>
      <c r="N16008" s="7">
        <v>462</v>
      </c>
      <c r="O16008" s="1">
        <v>14479.8</v>
      </c>
      <c r="P16008" s="1">
        <v>33.79</v>
      </c>
      <c r="Q16008" t="s">
        <v>33</v>
      </c>
      <c r="T16008">
        <v>16007</v>
      </c>
    </row>
    <row r="16009" spans="1:20" x14ac:dyDescent="0.35">
      <c r="A16009" t="s">
        <v>30080</v>
      </c>
      <c r="B16009" s="5" t="s">
        <v>30081</v>
      </c>
      <c r="C16009" s="5" t="s">
        <v>45</v>
      </c>
      <c r="E16009" t="s">
        <v>56</v>
      </c>
      <c r="F16009">
        <v>2</v>
      </c>
      <c r="G16009" s="1">
        <v>14230.32</v>
      </c>
      <c r="I16009" s="1">
        <v>232.86</v>
      </c>
      <c r="J16009" s="1">
        <v>14496.01</v>
      </c>
      <c r="K16009" s="1">
        <v>28959.19</v>
      </c>
      <c r="L16009" s="7">
        <v>31</v>
      </c>
      <c r="M16009" s="7">
        <v>568</v>
      </c>
      <c r="N16009" s="7">
        <v>284</v>
      </c>
      <c r="O16009" s="1">
        <v>14479.594999999999</v>
      </c>
      <c r="P16009" s="1">
        <v>51.1</v>
      </c>
      <c r="Q16009" t="s">
        <v>33</v>
      </c>
      <c r="T16009">
        <v>16008</v>
      </c>
    </row>
    <row r="16010" spans="1:20" x14ac:dyDescent="0.35">
      <c r="A16010" t="s">
        <v>30082</v>
      </c>
      <c r="B16010" s="5" t="s">
        <v>30083</v>
      </c>
      <c r="C16010" s="5" t="s">
        <v>21</v>
      </c>
      <c r="E16010" t="s">
        <v>23</v>
      </c>
      <c r="F16010">
        <v>2</v>
      </c>
      <c r="I16010" s="1">
        <v>23045.07</v>
      </c>
      <c r="J16010" s="1">
        <v>5908.99</v>
      </c>
      <c r="K16010" s="1">
        <v>28954.06</v>
      </c>
      <c r="L16010" s="7">
        <v>16</v>
      </c>
      <c r="M16010" s="7">
        <v>74</v>
      </c>
      <c r="N16010" s="7">
        <v>37</v>
      </c>
      <c r="O16010" s="1">
        <v>14477.03</v>
      </c>
      <c r="P16010" s="1">
        <v>386.53</v>
      </c>
      <c r="Q16010" t="s">
        <v>33</v>
      </c>
      <c r="T16010">
        <v>16009</v>
      </c>
    </row>
    <row r="16011" spans="1:20" x14ac:dyDescent="0.35">
      <c r="A16011" t="s">
        <v>30084</v>
      </c>
      <c r="B16011" s="5" t="s">
        <v>30085</v>
      </c>
      <c r="E16011" t="s">
        <v>35</v>
      </c>
      <c r="F16011">
        <v>2</v>
      </c>
      <c r="H16011" s="1">
        <v>15360.27</v>
      </c>
      <c r="J16011" s="1">
        <v>13593.16</v>
      </c>
      <c r="K16011" s="1">
        <v>28953.43</v>
      </c>
      <c r="L16011" s="7">
        <v>2</v>
      </c>
      <c r="M16011" s="7">
        <v>2</v>
      </c>
      <c r="N16011" s="7">
        <v>1</v>
      </c>
      <c r="O16011" s="1">
        <v>14476.715</v>
      </c>
      <c r="P16011" s="1">
        <v>14476.72</v>
      </c>
      <c r="Q16011" t="s">
        <v>33</v>
      </c>
      <c r="T16011">
        <v>16010</v>
      </c>
    </row>
    <row r="16012" spans="1:20" x14ac:dyDescent="0.35">
      <c r="A16012" t="s">
        <v>30086</v>
      </c>
      <c r="B16012" s="5" t="s">
        <v>30087</v>
      </c>
      <c r="C16012" s="5" t="s">
        <v>371</v>
      </c>
      <c r="E16012" t="s">
        <v>56</v>
      </c>
      <c r="F16012">
        <v>2</v>
      </c>
      <c r="G16012" s="1">
        <v>12492</v>
      </c>
      <c r="I16012" s="1">
        <v>40.17</v>
      </c>
      <c r="J16012" s="1">
        <v>16420</v>
      </c>
      <c r="K16012" s="1">
        <v>28952.17</v>
      </c>
      <c r="L16012" s="7">
        <v>4</v>
      </c>
      <c r="M16012" s="7">
        <v>1003</v>
      </c>
      <c r="N16012" s="7">
        <v>501</v>
      </c>
      <c r="O16012" s="1">
        <v>14476.084999999999</v>
      </c>
      <c r="P16012" s="1">
        <v>23.83</v>
      </c>
      <c r="Q16012" t="s">
        <v>33</v>
      </c>
      <c r="T16012">
        <v>16011</v>
      </c>
    </row>
    <row r="16013" spans="1:20" x14ac:dyDescent="0.35">
      <c r="A16013" t="s">
        <v>30088</v>
      </c>
      <c r="B16013" s="5" t="s">
        <v>30089</v>
      </c>
      <c r="C16013" s="5" t="s">
        <v>21</v>
      </c>
      <c r="E16013" t="s">
        <v>23</v>
      </c>
      <c r="F16013">
        <v>2</v>
      </c>
      <c r="H16013" s="1">
        <v>9643.52</v>
      </c>
      <c r="I16013" s="1">
        <v>9909.1200000000008</v>
      </c>
      <c r="J16013" s="1">
        <v>9399.3799999999992</v>
      </c>
      <c r="K16013" s="1">
        <v>28952.02</v>
      </c>
      <c r="L16013" s="7">
        <v>100</v>
      </c>
      <c r="M16013" s="7">
        <v>216</v>
      </c>
      <c r="N16013" s="7">
        <v>108</v>
      </c>
      <c r="O16013" s="1">
        <v>14476.01</v>
      </c>
      <c r="P16013" s="1">
        <v>137.41</v>
      </c>
      <c r="Q16013" t="s">
        <v>33</v>
      </c>
      <c r="T16013">
        <v>16012</v>
      </c>
    </row>
    <row r="16014" spans="1:20" x14ac:dyDescent="0.35">
      <c r="A16014" t="s">
        <v>30090</v>
      </c>
      <c r="B16014" s="5" t="s">
        <v>30091</v>
      </c>
      <c r="E16014" t="s">
        <v>35</v>
      </c>
      <c r="F16014">
        <v>1</v>
      </c>
      <c r="G16014" s="1">
        <v>28949.66</v>
      </c>
      <c r="K16014" s="1">
        <v>28949.66</v>
      </c>
      <c r="L16014" s="7">
        <v>4</v>
      </c>
      <c r="M16014" s="7">
        <v>23</v>
      </c>
      <c r="N16014" s="7">
        <v>11</v>
      </c>
      <c r="O16014" s="1">
        <v>14474.83</v>
      </c>
      <c r="P16014" s="1">
        <v>1294.0999999999999</v>
      </c>
      <c r="Q16014" t="s">
        <v>33</v>
      </c>
      <c r="T16014">
        <v>16013</v>
      </c>
    </row>
    <row r="16015" spans="1:20" x14ac:dyDescent="0.35">
      <c r="A16015" t="s">
        <v>30092</v>
      </c>
      <c r="B16015" s="5" t="s">
        <v>30093</v>
      </c>
      <c r="C16015" s="5" t="s">
        <v>45</v>
      </c>
      <c r="E16015" t="s">
        <v>56</v>
      </c>
      <c r="F16015">
        <v>2</v>
      </c>
      <c r="G16015" s="1">
        <v>11108.97</v>
      </c>
      <c r="H16015" s="1">
        <v>4142.53</v>
      </c>
      <c r="J16015" s="1">
        <v>13695.62</v>
      </c>
      <c r="K16015" s="1">
        <v>28947.119999999999</v>
      </c>
      <c r="L16015" s="7">
        <v>6</v>
      </c>
      <c r="M16015" s="7">
        <v>8</v>
      </c>
      <c r="N16015" s="7">
        <v>4</v>
      </c>
      <c r="O16015" s="1">
        <v>14473.56</v>
      </c>
      <c r="P16015" s="1">
        <v>3702.29</v>
      </c>
      <c r="Q16015" t="s">
        <v>33</v>
      </c>
      <c r="T16015">
        <v>16014</v>
      </c>
    </row>
    <row r="16016" spans="1:20" x14ac:dyDescent="0.35">
      <c r="A16016" t="s">
        <v>30094</v>
      </c>
      <c r="B16016" s="5" t="s">
        <v>30095</v>
      </c>
      <c r="E16016" t="s">
        <v>35</v>
      </c>
      <c r="F16016">
        <v>1</v>
      </c>
      <c r="G16016" s="1">
        <v>28946.799999999999</v>
      </c>
      <c r="K16016" s="1">
        <v>28946.799999999999</v>
      </c>
      <c r="L16016" s="7">
        <v>15</v>
      </c>
      <c r="M16016" s="7">
        <v>74</v>
      </c>
      <c r="N16016" s="7">
        <v>37</v>
      </c>
      <c r="O16016" s="1">
        <v>14473.4</v>
      </c>
      <c r="P16016" s="1">
        <v>420.7</v>
      </c>
      <c r="Q16016" t="s">
        <v>33</v>
      </c>
      <c r="T16016">
        <v>16015</v>
      </c>
    </row>
    <row r="16017" spans="1:20" x14ac:dyDescent="0.35">
      <c r="A16017" t="s">
        <v>30096</v>
      </c>
      <c r="B16017" s="5" t="s">
        <v>30097</v>
      </c>
      <c r="C16017" s="5" t="s">
        <v>307</v>
      </c>
      <c r="E16017" t="s">
        <v>56</v>
      </c>
      <c r="F16017">
        <v>2</v>
      </c>
      <c r="G16017" s="1">
        <v>6262.76</v>
      </c>
      <c r="J16017" s="1">
        <v>22683.17</v>
      </c>
      <c r="K16017" s="1">
        <v>28945.93</v>
      </c>
      <c r="L16017" s="7">
        <v>194</v>
      </c>
      <c r="M16017" s="7">
        <v>322</v>
      </c>
      <c r="N16017" s="7">
        <v>161</v>
      </c>
      <c r="O16017" s="1">
        <v>14472.965</v>
      </c>
      <c r="P16017" s="1">
        <v>94.46</v>
      </c>
      <c r="Q16017" t="s">
        <v>33</v>
      </c>
      <c r="T16017">
        <v>16016</v>
      </c>
    </row>
    <row r="16018" spans="1:20" x14ac:dyDescent="0.35">
      <c r="A16018" t="s">
        <v>30098</v>
      </c>
      <c r="B16018" s="5" t="s">
        <v>30099</v>
      </c>
      <c r="D16018" s="5" t="s">
        <v>750</v>
      </c>
      <c r="E16018" t="s">
        <v>31</v>
      </c>
      <c r="F16018">
        <v>3</v>
      </c>
      <c r="H16018" s="1">
        <v>28925.13</v>
      </c>
      <c r="I16018" s="1">
        <v>10.38</v>
      </c>
      <c r="J16018" s="1">
        <v>10.38</v>
      </c>
      <c r="K16018" s="1">
        <v>28945.89</v>
      </c>
      <c r="L16018" s="7">
        <v>680</v>
      </c>
      <c r="M16018" s="7">
        <v>5724</v>
      </c>
      <c r="N16018" s="7">
        <v>2862</v>
      </c>
      <c r="O16018" s="1">
        <v>14472.945</v>
      </c>
      <c r="P16018" s="1">
        <v>5.28</v>
      </c>
      <c r="Q16018" t="s">
        <v>25</v>
      </c>
      <c r="T16018">
        <v>16017</v>
      </c>
    </row>
    <row r="16019" spans="1:20" x14ac:dyDescent="0.35">
      <c r="A16019" t="s">
        <v>30100</v>
      </c>
      <c r="B16019" s="5" t="s">
        <v>30101</v>
      </c>
      <c r="E16019" t="s">
        <v>35</v>
      </c>
      <c r="F16019">
        <v>2</v>
      </c>
      <c r="G16019" s="1">
        <v>20008.71</v>
      </c>
      <c r="J16019" s="1">
        <v>8932.2999999999993</v>
      </c>
      <c r="K16019" s="1">
        <v>28941.01</v>
      </c>
      <c r="L16019" s="7">
        <v>7</v>
      </c>
      <c r="M16019" s="7">
        <v>20</v>
      </c>
      <c r="N16019" s="7">
        <v>10</v>
      </c>
      <c r="O16019" s="1">
        <v>14470.504999999999</v>
      </c>
      <c r="P16019" s="1">
        <v>1450.43</v>
      </c>
      <c r="Q16019" t="s">
        <v>33</v>
      </c>
      <c r="T16019">
        <v>16018</v>
      </c>
    </row>
    <row r="16020" spans="1:20" x14ac:dyDescent="0.35">
      <c r="A16020" t="s">
        <v>30102</v>
      </c>
      <c r="C16020" s="5" t="s">
        <v>126</v>
      </c>
      <c r="E16020" t="s">
        <v>23</v>
      </c>
      <c r="F16020">
        <v>1</v>
      </c>
      <c r="I16020" s="1">
        <v>28940.52</v>
      </c>
      <c r="K16020" s="1">
        <v>28940.52</v>
      </c>
      <c r="L16020" s="7">
        <v>3</v>
      </c>
      <c r="M16020" s="7">
        <v>7</v>
      </c>
      <c r="N16020" s="7">
        <v>3</v>
      </c>
      <c r="O16020" s="1">
        <v>14470.26</v>
      </c>
      <c r="P16020" s="1">
        <v>4134.3599999999997</v>
      </c>
      <c r="Q16020" t="s">
        <v>33</v>
      </c>
      <c r="T16020">
        <v>16019</v>
      </c>
    </row>
    <row r="16021" spans="1:20" x14ac:dyDescent="0.35">
      <c r="A16021" t="s">
        <v>30103</v>
      </c>
      <c r="B16021" s="5" t="s">
        <v>30104</v>
      </c>
      <c r="C16021" s="5" t="s">
        <v>1024</v>
      </c>
      <c r="E16021" t="s">
        <v>77</v>
      </c>
      <c r="F16021">
        <v>1</v>
      </c>
      <c r="J16021" s="1">
        <v>28938.05</v>
      </c>
      <c r="K16021" s="1">
        <v>28938.05</v>
      </c>
      <c r="L16021" s="7">
        <v>34</v>
      </c>
      <c r="M16021" s="7">
        <v>322</v>
      </c>
      <c r="N16021" s="7">
        <v>161</v>
      </c>
      <c r="O16021" s="1">
        <v>14469.025</v>
      </c>
      <c r="P16021" s="1">
        <v>84.82</v>
      </c>
      <c r="Q16021" t="s">
        <v>33</v>
      </c>
      <c r="T16021">
        <v>16020</v>
      </c>
    </row>
    <row r="16022" spans="1:20" x14ac:dyDescent="0.35">
      <c r="A16022" t="s">
        <v>30105</v>
      </c>
      <c r="B16022" s="5" t="s">
        <v>299</v>
      </c>
      <c r="E16022" t="s">
        <v>31</v>
      </c>
      <c r="F16022">
        <v>1</v>
      </c>
      <c r="H16022" s="1">
        <v>28937.88</v>
      </c>
      <c r="K16022" s="1">
        <v>28937.88</v>
      </c>
      <c r="L16022" s="7">
        <v>3</v>
      </c>
      <c r="M16022" s="7">
        <v>6</v>
      </c>
      <c r="N16022" s="7">
        <v>3</v>
      </c>
      <c r="O16022" s="1">
        <v>14468.94</v>
      </c>
      <c r="P16022" s="1">
        <v>4822.9799999999996</v>
      </c>
      <c r="Q16022" t="s">
        <v>33</v>
      </c>
      <c r="T16022">
        <v>16021</v>
      </c>
    </row>
    <row r="16023" spans="1:20" x14ac:dyDescent="0.35">
      <c r="A16023" t="s">
        <v>30106</v>
      </c>
      <c r="B16023" s="5" t="s">
        <v>30107</v>
      </c>
      <c r="C16023" s="5" t="s">
        <v>21</v>
      </c>
      <c r="E16023" t="s">
        <v>23</v>
      </c>
      <c r="F16023">
        <v>3</v>
      </c>
      <c r="G16023" s="1">
        <v>11455.52</v>
      </c>
      <c r="H16023" s="1">
        <v>4363.83</v>
      </c>
      <c r="I16023" s="1">
        <v>5816.14</v>
      </c>
      <c r="J16023" s="1">
        <v>7299.29</v>
      </c>
      <c r="K16023" s="1">
        <v>28934.78</v>
      </c>
      <c r="L16023" s="7">
        <v>924</v>
      </c>
      <c r="M16023" s="7">
        <v>1143</v>
      </c>
      <c r="N16023" s="7">
        <v>571</v>
      </c>
      <c r="O16023" s="1">
        <v>14467.39</v>
      </c>
      <c r="P16023" s="1">
        <v>24.14</v>
      </c>
      <c r="Q16023" t="s">
        <v>33</v>
      </c>
      <c r="T16023">
        <v>16022</v>
      </c>
    </row>
    <row r="16024" spans="1:20" x14ac:dyDescent="0.35">
      <c r="A16024" t="s">
        <v>30108</v>
      </c>
      <c r="B16024" s="5" t="s">
        <v>30109</v>
      </c>
      <c r="D16024" s="5" t="s">
        <v>387</v>
      </c>
      <c r="E16024" t="s">
        <v>31</v>
      </c>
      <c r="F16024">
        <v>1</v>
      </c>
      <c r="H16024" s="1">
        <v>28933.14</v>
      </c>
      <c r="K16024" s="1">
        <v>28933.14</v>
      </c>
      <c r="L16024" s="7">
        <v>16</v>
      </c>
      <c r="M16024" s="7">
        <v>84</v>
      </c>
      <c r="N16024" s="7">
        <v>42</v>
      </c>
      <c r="O16024" s="1">
        <v>14466.57</v>
      </c>
      <c r="P16024" s="1">
        <v>350.44</v>
      </c>
      <c r="Q16024" t="s">
        <v>25</v>
      </c>
      <c r="T16024">
        <v>16023</v>
      </c>
    </row>
    <row r="16025" spans="1:20" x14ac:dyDescent="0.35">
      <c r="A16025" t="s">
        <v>30110</v>
      </c>
      <c r="B16025" s="5" t="s">
        <v>30111</v>
      </c>
      <c r="C16025" s="5" t="s">
        <v>1141</v>
      </c>
      <c r="E16025" t="s">
        <v>23</v>
      </c>
      <c r="F16025">
        <v>2</v>
      </c>
      <c r="I16025" s="1">
        <v>24407.19</v>
      </c>
      <c r="J16025" s="1">
        <v>4520.72</v>
      </c>
      <c r="K16025" s="1">
        <v>28927.91</v>
      </c>
      <c r="L16025" s="7">
        <v>48</v>
      </c>
      <c r="M16025" s="7">
        <v>91</v>
      </c>
      <c r="N16025" s="7">
        <v>45</v>
      </c>
      <c r="O16025" s="1">
        <v>14463.955</v>
      </c>
      <c r="P16025" s="1">
        <v>331.22</v>
      </c>
      <c r="Q16025" t="s">
        <v>33</v>
      </c>
      <c r="T16025">
        <v>16024</v>
      </c>
    </row>
    <row r="16026" spans="1:20" x14ac:dyDescent="0.35">
      <c r="A16026" t="s">
        <v>30112</v>
      </c>
      <c r="B16026" s="5" t="s">
        <v>30113</v>
      </c>
      <c r="C16026" s="5" t="s">
        <v>76</v>
      </c>
      <c r="E16026" t="s">
        <v>77</v>
      </c>
      <c r="F16026">
        <v>2</v>
      </c>
      <c r="I16026" s="1">
        <v>23515.97</v>
      </c>
      <c r="J16026" s="1">
        <v>5411.89</v>
      </c>
      <c r="K16026" s="1">
        <v>28927.86</v>
      </c>
      <c r="L16026" s="7">
        <v>38</v>
      </c>
      <c r="M16026" s="7">
        <v>150</v>
      </c>
      <c r="N16026" s="7">
        <v>75</v>
      </c>
      <c r="O16026" s="1">
        <v>14463.93</v>
      </c>
      <c r="P16026" s="1">
        <v>212.8</v>
      </c>
      <c r="Q16026" t="s">
        <v>33</v>
      </c>
      <c r="T16026">
        <v>16025</v>
      </c>
    </row>
    <row r="16027" spans="1:20" x14ac:dyDescent="0.35">
      <c r="A16027" t="s">
        <v>30114</v>
      </c>
      <c r="B16027" s="5" t="s">
        <v>30115</v>
      </c>
      <c r="C16027" s="5" t="s">
        <v>307</v>
      </c>
      <c r="E16027" t="s">
        <v>56</v>
      </c>
      <c r="F16027">
        <v>2</v>
      </c>
      <c r="G16027" s="1">
        <v>9471.9</v>
      </c>
      <c r="J16027" s="1">
        <v>19453.060000000001</v>
      </c>
      <c r="K16027" s="1">
        <v>28924.959999999999</v>
      </c>
      <c r="L16027" s="7">
        <v>106</v>
      </c>
      <c r="M16027" s="7">
        <v>3324</v>
      </c>
      <c r="N16027" s="7">
        <v>1662</v>
      </c>
      <c r="O16027" s="1">
        <v>14462.48</v>
      </c>
      <c r="P16027" s="1">
        <v>8.31</v>
      </c>
      <c r="Q16027" t="s">
        <v>33</v>
      </c>
      <c r="T16027">
        <v>16026</v>
      </c>
    </row>
    <row r="16028" spans="1:20" x14ac:dyDescent="0.35">
      <c r="A16028" t="s">
        <v>30116</v>
      </c>
      <c r="B16028" s="5" t="s">
        <v>30117</v>
      </c>
      <c r="C16028" s="5" t="s">
        <v>171</v>
      </c>
      <c r="E16028" t="s">
        <v>56</v>
      </c>
      <c r="F16028">
        <v>2</v>
      </c>
      <c r="I16028" s="1">
        <v>412.14</v>
      </c>
      <c r="J16028" s="1">
        <v>28510.77</v>
      </c>
      <c r="K16028" s="1">
        <v>28922.91</v>
      </c>
      <c r="L16028" s="7">
        <v>6</v>
      </c>
      <c r="M16028" s="7">
        <v>71</v>
      </c>
      <c r="N16028" s="7">
        <v>35</v>
      </c>
      <c r="O16028" s="1">
        <v>14461.455</v>
      </c>
      <c r="P16028" s="1">
        <v>402.96</v>
      </c>
      <c r="Q16028" t="s">
        <v>33</v>
      </c>
      <c r="T16028">
        <v>16027</v>
      </c>
    </row>
    <row r="16029" spans="1:20" x14ac:dyDescent="0.35">
      <c r="A16029" t="s">
        <v>30118</v>
      </c>
      <c r="B16029" s="5" t="s">
        <v>30119</v>
      </c>
      <c r="C16029" s="5" t="s">
        <v>344</v>
      </c>
      <c r="E16029" t="s">
        <v>56</v>
      </c>
      <c r="F16029">
        <v>2</v>
      </c>
      <c r="G16029" s="1">
        <v>10262.85</v>
      </c>
      <c r="J16029" s="1">
        <v>18659.7</v>
      </c>
      <c r="K16029" s="1">
        <v>28922.55</v>
      </c>
      <c r="L16029" s="7">
        <v>15</v>
      </c>
      <c r="M16029" s="7">
        <v>45</v>
      </c>
      <c r="N16029" s="7">
        <v>22</v>
      </c>
      <c r="O16029" s="1">
        <v>14461.275</v>
      </c>
      <c r="P16029" s="1">
        <v>659.31</v>
      </c>
      <c r="Q16029" t="s">
        <v>33</v>
      </c>
      <c r="T16029">
        <v>16028</v>
      </c>
    </row>
    <row r="16030" spans="1:20" x14ac:dyDescent="0.35">
      <c r="A16030" t="s">
        <v>30120</v>
      </c>
      <c r="B16030" s="5" t="s">
        <v>5404</v>
      </c>
      <c r="C16030" s="5" t="s">
        <v>296</v>
      </c>
      <c r="E16030" t="s">
        <v>56</v>
      </c>
      <c r="F16030">
        <v>1</v>
      </c>
      <c r="J16030" s="1">
        <v>28921.39</v>
      </c>
      <c r="K16030" s="1">
        <v>28921.39</v>
      </c>
      <c r="L16030" s="7">
        <v>24</v>
      </c>
      <c r="M16030" s="7">
        <v>23</v>
      </c>
      <c r="N16030" s="7">
        <v>11</v>
      </c>
      <c r="O16030" s="1">
        <v>14460.695</v>
      </c>
      <c r="P16030" s="1">
        <v>1118.48</v>
      </c>
      <c r="Q16030" t="s">
        <v>33</v>
      </c>
      <c r="T16030">
        <v>16029</v>
      </c>
    </row>
    <row r="16031" spans="1:20" x14ac:dyDescent="0.35">
      <c r="A16031" t="s">
        <v>30121</v>
      </c>
      <c r="B16031" s="5" t="s">
        <v>30122</v>
      </c>
      <c r="E16031" t="s">
        <v>35</v>
      </c>
      <c r="F16031">
        <v>2</v>
      </c>
      <c r="G16031" s="1">
        <v>16147.9</v>
      </c>
      <c r="J16031" s="1">
        <v>12773</v>
      </c>
      <c r="K16031" s="1">
        <v>28920.9</v>
      </c>
      <c r="L16031" s="7">
        <v>15</v>
      </c>
      <c r="M16031" s="7">
        <v>5570</v>
      </c>
      <c r="N16031" s="7">
        <v>2785</v>
      </c>
      <c r="O16031" s="1">
        <v>14460.45</v>
      </c>
      <c r="P16031" s="1">
        <v>4.8</v>
      </c>
      <c r="Q16031" t="s">
        <v>33</v>
      </c>
      <c r="T16031">
        <v>16030</v>
      </c>
    </row>
    <row r="16032" spans="1:20" x14ac:dyDescent="0.35">
      <c r="A16032" t="s">
        <v>30123</v>
      </c>
      <c r="B16032" s="5" t="s">
        <v>30124</v>
      </c>
      <c r="C16032" s="5" t="s">
        <v>69</v>
      </c>
      <c r="E16032" t="s">
        <v>56</v>
      </c>
      <c r="F16032">
        <v>3</v>
      </c>
      <c r="I16032" s="1">
        <v>13258.69</v>
      </c>
      <c r="J16032" s="1">
        <v>15660</v>
      </c>
      <c r="K16032" s="1">
        <v>28918.69</v>
      </c>
      <c r="L16032" s="7">
        <v>27</v>
      </c>
      <c r="M16032" s="7">
        <v>323</v>
      </c>
      <c r="N16032" s="7">
        <v>161</v>
      </c>
      <c r="O16032" s="1">
        <v>14459.344999999999</v>
      </c>
      <c r="P16032" s="1">
        <v>88.29</v>
      </c>
      <c r="Q16032" t="s">
        <v>33</v>
      </c>
      <c r="T16032">
        <v>16031</v>
      </c>
    </row>
    <row r="16033" spans="1:20" x14ac:dyDescent="0.35">
      <c r="A16033" t="s">
        <v>30125</v>
      </c>
      <c r="B16033" s="5" t="s">
        <v>30126</v>
      </c>
      <c r="E16033" t="s">
        <v>35</v>
      </c>
      <c r="F16033">
        <v>3</v>
      </c>
      <c r="G16033" s="1">
        <v>23633.919999999998</v>
      </c>
      <c r="I16033" s="1">
        <v>274.38</v>
      </c>
      <c r="J16033" s="1">
        <v>5006.8</v>
      </c>
      <c r="K16033" s="1">
        <v>28915.1</v>
      </c>
      <c r="L16033" s="7">
        <v>44</v>
      </c>
      <c r="M16033" s="7">
        <v>75</v>
      </c>
      <c r="N16033" s="7">
        <v>37</v>
      </c>
      <c r="O16033" s="1">
        <v>14457.55</v>
      </c>
      <c r="P16033" s="1">
        <v>326.74</v>
      </c>
      <c r="Q16033" t="s">
        <v>33</v>
      </c>
      <c r="T16033">
        <v>16032</v>
      </c>
    </row>
    <row r="16034" spans="1:20" x14ac:dyDescent="0.35">
      <c r="A16034" t="s">
        <v>30127</v>
      </c>
      <c r="B16034" s="5" t="s">
        <v>30128</v>
      </c>
      <c r="D16034" s="5" t="s">
        <v>5410</v>
      </c>
      <c r="E16034" t="s">
        <v>31</v>
      </c>
      <c r="F16034">
        <v>1</v>
      </c>
      <c r="H16034" s="1">
        <v>28912.2</v>
      </c>
      <c r="K16034" s="1">
        <v>28912.2</v>
      </c>
      <c r="L16034" s="7">
        <v>125</v>
      </c>
      <c r="M16034" s="7">
        <v>277</v>
      </c>
      <c r="N16034" s="7">
        <v>138</v>
      </c>
      <c r="O16034" s="1">
        <v>14456.1</v>
      </c>
      <c r="P16034" s="1">
        <v>104.39</v>
      </c>
      <c r="Q16034" t="s">
        <v>25</v>
      </c>
      <c r="T16034">
        <v>16033</v>
      </c>
    </row>
    <row r="16035" spans="1:20" x14ac:dyDescent="0.35">
      <c r="A16035" t="s">
        <v>30129</v>
      </c>
      <c r="B16035" s="5" t="s">
        <v>30130</v>
      </c>
      <c r="C16035" s="5" t="s">
        <v>344</v>
      </c>
      <c r="E16035" t="s">
        <v>56</v>
      </c>
      <c r="F16035">
        <v>2</v>
      </c>
      <c r="G16035" s="1">
        <v>7495.46</v>
      </c>
      <c r="J16035" s="1">
        <v>21415.68</v>
      </c>
      <c r="K16035" s="1">
        <v>28911.14</v>
      </c>
      <c r="L16035" s="7">
        <v>32</v>
      </c>
      <c r="M16035" s="7">
        <v>29</v>
      </c>
      <c r="N16035" s="7">
        <v>14</v>
      </c>
      <c r="O16035" s="1">
        <v>14455.57</v>
      </c>
      <c r="P16035" s="1">
        <v>1038.33</v>
      </c>
      <c r="Q16035" t="s">
        <v>33</v>
      </c>
      <c r="T16035">
        <v>16034</v>
      </c>
    </row>
    <row r="16036" spans="1:20" x14ac:dyDescent="0.35">
      <c r="A16036" t="s">
        <v>30131</v>
      </c>
      <c r="B16036" s="5" t="s">
        <v>30132</v>
      </c>
      <c r="C16036" s="5" t="s">
        <v>45</v>
      </c>
      <c r="E16036" t="s">
        <v>56</v>
      </c>
      <c r="F16036">
        <v>2</v>
      </c>
      <c r="G16036" s="1">
        <v>1370.49</v>
      </c>
      <c r="I16036" s="1">
        <v>1373.21</v>
      </c>
      <c r="J16036" s="1">
        <v>26163.9</v>
      </c>
      <c r="K16036" s="1">
        <v>28907.599999999999</v>
      </c>
      <c r="L16036" s="7">
        <v>4</v>
      </c>
      <c r="M16036" s="7">
        <v>23</v>
      </c>
      <c r="N16036" s="7">
        <v>11</v>
      </c>
      <c r="O16036" s="1">
        <v>14453.8</v>
      </c>
      <c r="P16036" s="1">
        <v>1329.87</v>
      </c>
      <c r="Q16036" t="s">
        <v>33</v>
      </c>
      <c r="T16036">
        <v>16035</v>
      </c>
    </row>
    <row r="16037" spans="1:20" x14ac:dyDescent="0.35">
      <c r="A16037" t="s">
        <v>30133</v>
      </c>
      <c r="B16037" s="5" t="s">
        <v>30134</v>
      </c>
      <c r="C16037" s="5" t="s">
        <v>371</v>
      </c>
      <c r="E16037" t="s">
        <v>56</v>
      </c>
      <c r="F16037">
        <v>2</v>
      </c>
      <c r="J16037" s="1">
        <v>28906.32</v>
      </c>
      <c r="K16037" s="1">
        <v>28906.32</v>
      </c>
      <c r="L16037" s="7">
        <v>5</v>
      </c>
      <c r="M16037" s="7">
        <v>5</v>
      </c>
      <c r="N16037" s="7">
        <v>2</v>
      </c>
      <c r="O16037" s="1">
        <v>14453.16</v>
      </c>
      <c r="P16037" s="1">
        <v>5796.08</v>
      </c>
      <c r="Q16037" t="s">
        <v>33</v>
      </c>
      <c r="T16037">
        <v>16036</v>
      </c>
    </row>
    <row r="16038" spans="1:20" x14ac:dyDescent="0.35">
      <c r="A16038" t="s">
        <v>30135</v>
      </c>
      <c r="B16038" s="5" t="s">
        <v>30136</v>
      </c>
      <c r="D16038" s="5" t="s">
        <v>76</v>
      </c>
      <c r="E16038" t="s">
        <v>77</v>
      </c>
      <c r="F16038">
        <v>1</v>
      </c>
      <c r="H16038" s="1">
        <v>28905.279999999999</v>
      </c>
      <c r="K16038" s="1">
        <v>28905.279999999999</v>
      </c>
      <c r="L16038" s="7">
        <v>18</v>
      </c>
      <c r="M16038" s="7">
        <v>155</v>
      </c>
      <c r="N16038" s="7">
        <v>77</v>
      </c>
      <c r="O16038" s="1">
        <v>14452.64</v>
      </c>
      <c r="P16038" s="1">
        <v>173.46</v>
      </c>
      <c r="Q16038" t="s">
        <v>25</v>
      </c>
      <c r="T16038">
        <v>16037</v>
      </c>
    </row>
    <row r="16039" spans="1:20" x14ac:dyDescent="0.35">
      <c r="A16039" t="s">
        <v>30137</v>
      </c>
      <c r="B16039" s="5" t="s">
        <v>30138</v>
      </c>
      <c r="C16039" s="5" t="s">
        <v>45</v>
      </c>
      <c r="E16039" t="s">
        <v>56</v>
      </c>
      <c r="F16039">
        <v>2</v>
      </c>
      <c r="G16039" s="1">
        <v>14440.7</v>
      </c>
      <c r="I16039" s="1">
        <v>1336.02</v>
      </c>
      <c r="J16039" s="1">
        <v>13127.9</v>
      </c>
      <c r="K16039" s="1">
        <v>28904.62</v>
      </c>
      <c r="L16039" s="7">
        <v>3</v>
      </c>
      <c r="M16039" s="7">
        <v>21</v>
      </c>
      <c r="N16039" s="7">
        <v>10</v>
      </c>
      <c r="O16039" s="1">
        <v>14452.31</v>
      </c>
      <c r="P16039" s="1">
        <v>1364.29</v>
      </c>
      <c r="Q16039" t="s">
        <v>33</v>
      </c>
      <c r="T16039">
        <v>16038</v>
      </c>
    </row>
    <row r="16040" spans="1:20" x14ac:dyDescent="0.35">
      <c r="A16040" t="s">
        <v>30139</v>
      </c>
      <c r="B16040" s="5" t="s">
        <v>30140</v>
      </c>
      <c r="C16040" s="5" t="s">
        <v>307</v>
      </c>
      <c r="E16040" t="s">
        <v>56</v>
      </c>
      <c r="F16040">
        <v>2</v>
      </c>
      <c r="G16040" s="1">
        <v>9172.25</v>
      </c>
      <c r="H16040" s="1">
        <v>4733.05</v>
      </c>
      <c r="I16040" s="1">
        <v>2356</v>
      </c>
      <c r="J16040" s="1">
        <v>12642.42</v>
      </c>
      <c r="K16040" s="1">
        <v>28903.72</v>
      </c>
      <c r="L16040" s="7">
        <v>321</v>
      </c>
      <c r="M16040" s="7">
        <v>1670</v>
      </c>
      <c r="N16040" s="7">
        <v>835</v>
      </c>
      <c r="O16040" s="1">
        <v>14451.86</v>
      </c>
      <c r="P16040" s="1">
        <v>17.2</v>
      </c>
      <c r="Q16040" t="s">
        <v>33</v>
      </c>
      <c r="T16040">
        <v>16039</v>
      </c>
    </row>
    <row r="16041" spans="1:20" x14ac:dyDescent="0.35">
      <c r="A16041" t="s">
        <v>30141</v>
      </c>
      <c r="B16041" s="5" t="s">
        <v>30142</v>
      </c>
      <c r="C16041" s="5" t="s">
        <v>45</v>
      </c>
      <c r="E16041" t="s">
        <v>56</v>
      </c>
      <c r="F16041">
        <v>1</v>
      </c>
      <c r="J16041" s="1">
        <v>28903.1</v>
      </c>
      <c r="K16041" s="1">
        <v>28903.1</v>
      </c>
      <c r="L16041" s="7">
        <v>10</v>
      </c>
      <c r="M16041" s="7">
        <v>439</v>
      </c>
      <c r="N16041" s="7">
        <v>219</v>
      </c>
      <c r="O16041" s="1">
        <v>14451.55</v>
      </c>
      <c r="P16041" s="1">
        <v>414.57</v>
      </c>
      <c r="Q16041" t="s">
        <v>33</v>
      </c>
      <c r="T16041">
        <v>16040</v>
      </c>
    </row>
    <row r="16042" spans="1:20" x14ac:dyDescent="0.35">
      <c r="A16042" t="s">
        <v>30143</v>
      </c>
      <c r="B16042" s="5" t="s">
        <v>30144</v>
      </c>
      <c r="C16042" s="5" t="s">
        <v>126</v>
      </c>
      <c r="E16042" t="s">
        <v>23</v>
      </c>
      <c r="F16042">
        <v>1</v>
      </c>
      <c r="I16042" s="1">
        <v>27568.03</v>
      </c>
      <c r="J16042" s="1">
        <v>1329.98</v>
      </c>
      <c r="K16042" s="1">
        <v>28898.01</v>
      </c>
      <c r="L16042" s="7">
        <v>17</v>
      </c>
      <c r="M16042" s="7">
        <v>47</v>
      </c>
      <c r="N16042" s="7">
        <v>23</v>
      </c>
      <c r="O16042" s="1">
        <v>14449.004999999999</v>
      </c>
      <c r="P16042" s="1">
        <v>788.57</v>
      </c>
      <c r="Q16042" t="s">
        <v>33</v>
      </c>
      <c r="T16042">
        <v>16041</v>
      </c>
    </row>
    <row r="16043" spans="1:20" x14ac:dyDescent="0.35">
      <c r="A16043" t="s">
        <v>30145</v>
      </c>
      <c r="B16043" s="5" t="s">
        <v>7714</v>
      </c>
      <c r="C16043" s="5" t="s">
        <v>45</v>
      </c>
      <c r="E16043" t="s">
        <v>56</v>
      </c>
      <c r="F16043">
        <v>2</v>
      </c>
      <c r="H16043" s="1">
        <v>9901.7999999999993</v>
      </c>
      <c r="I16043" s="1">
        <v>18994.48</v>
      </c>
      <c r="K16043" s="1">
        <v>28896.28</v>
      </c>
      <c r="L16043" s="7">
        <v>7</v>
      </c>
      <c r="M16043" s="7">
        <v>8</v>
      </c>
      <c r="N16043" s="7">
        <v>4</v>
      </c>
      <c r="O16043" s="1">
        <v>14448.14</v>
      </c>
      <c r="P16043" s="1">
        <v>3546.84</v>
      </c>
      <c r="Q16043" t="s">
        <v>33</v>
      </c>
      <c r="T16043">
        <v>16042</v>
      </c>
    </row>
    <row r="16044" spans="1:20" x14ac:dyDescent="0.35">
      <c r="A16044" t="s">
        <v>30146</v>
      </c>
      <c r="C16044" s="5" t="s">
        <v>22426</v>
      </c>
      <c r="E16044" t="s">
        <v>77</v>
      </c>
      <c r="F16044">
        <v>1</v>
      </c>
      <c r="I16044" s="1">
        <v>28894.66</v>
      </c>
      <c r="K16044" s="1">
        <v>28894.66</v>
      </c>
      <c r="L16044" s="7">
        <v>18</v>
      </c>
      <c r="M16044" s="7">
        <v>94</v>
      </c>
      <c r="N16044" s="7">
        <v>47</v>
      </c>
      <c r="O16044" s="1">
        <v>14447.33</v>
      </c>
      <c r="P16044" s="1">
        <v>307.39</v>
      </c>
      <c r="Q16044" t="s">
        <v>33</v>
      </c>
      <c r="T16044">
        <v>16043</v>
      </c>
    </row>
    <row r="16045" spans="1:20" x14ac:dyDescent="0.35">
      <c r="A16045" t="s">
        <v>30147</v>
      </c>
      <c r="B16045" s="5" t="s">
        <v>30148</v>
      </c>
      <c r="C16045" s="5" t="s">
        <v>45</v>
      </c>
      <c r="E16045" t="s">
        <v>56</v>
      </c>
      <c r="F16045">
        <v>2</v>
      </c>
      <c r="G16045" s="1">
        <v>0</v>
      </c>
      <c r="J16045" s="1">
        <v>28894.48</v>
      </c>
      <c r="K16045" s="1">
        <v>28894.48</v>
      </c>
      <c r="L16045" s="7">
        <v>92</v>
      </c>
      <c r="M16045" s="7">
        <v>76</v>
      </c>
      <c r="N16045" s="7">
        <v>38</v>
      </c>
      <c r="O16045" s="1">
        <v>14447.24</v>
      </c>
      <c r="P16045" s="1">
        <v>357.85</v>
      </c>
      <c r="Q16045" t="s">
        <v>33</v>
      </c>
      <c r="T16045">
        <v>16044</v>
      </c>
    </row>
    <row r="16046" spans="1:20" x14ac:dyDescent="0.35">
      <c r="A16046" t="s">
        <v>30149</v>
      </c>
      <c r="B16046" s="5" t="s">
        <v>30150</v>
      </c>
      <c r="C16046" s="5" t="s">
        <v>307</v>
      </c>
      <c r="E16046" t="s">
        <v>56</v>
      </c>
      <c r="F16046">
        <v>2</v>
      </c>
      <c r="G16046" s="1">
        <v>11792.61</v>
      </c>
      <c r="H16046" s="1">
        <v>2301.2600000000002</v>
      </c>
      <c r="I16046" s="1">
        <v>18.13</v>
      </c>
      <c r="J16046" s="1">
        <v>14781.33</v>
      </c>
      <c r="K16046" s="1">
        <v>28893.33</v>
      </c>
      <c r="L16046" s="7">
        <v>180</v>
      </c>
      <c r="M16046" s="7">
        <v>1445</v>
      </c>
      <c r="N16046" s="7">
        <v>722</v>
      </c>
      <c r="O16046" s="1">
        <v>14446.665000000001</v>
      </c>
      <c r="P16046" s="1">
        <v>18.36</v>
      </c>
      <c r="Q16046" t="s">
        <v>33</v>
      </c>
      <c r="T16046">
        <v>16045</v>
      </c>
    </row>
    <row r="16047" spans="1:20" x14ac:dyDescent="0.35">
      <c r="A16047" t="s">
        <v>30151</v>
      </c>
      <c r="B16047" s="5" t="s">
        <v>30152</v>
      </c>
      <c r="C16047" s="5" t="s">
        <v>344</v>
      </c>
      <c r="E16047" t="s">
        <v>56</v>
      </c>
      <c r="F16047">
        <v>1</v>
      </c>
      <c r="J16047" s="1">
        <v>28891.31</v>
      </c>
      <c r="K16047" s="1">
        <v>28891.31</v>
      </c>
      <c r="L16047" s="7">
        <v>1</v>
      </c>
      <c r="M16047" s="7">
        <v>1</v>
      </c>
      <c r="N16047" s="7">
        <v>0</v>
      </c>
      <c r="O16047" s="1">
        <v>14445.655000000001</v>
      </c>
      <c r="P16047" s="1">
        <v>28891.31</v>
      </c>
      <c r="Q16047" t="s">
        <v>33</v>
      </c>
      <c r="T16047">
        <v>16046</v>
      </c>
    </row>
    <row r="16048" spans="1:20" x14ac:dyDescent="0.35">
      <c r="A16048" t="s">
        <v>30153</v>
      </c>
      <c r="B16048" s="5" t="s">
        <v>30154</v>
      </c>
      <c r="C16048" s="5" t="s">
        <v>21</v>
      </c>
      <c r="E16048" t="s">
        <v>23</v>
      </c>
      <c r="F16048">
        <v>4</v>
      </c>
      <c r="G16048" s="1">
        <v>1985.58</v>
      </c>
      <c r="H16048" s="1">
        <v>30.81</v>
      </c>
      <c r="I16048" s="1">
        <v>1495.65</v>
      </c>
      <c r="J16048" s="1">
        <v>25379.05</v>
      </c>
      <c r="K16048" s="1">
        <v>28891.09</v>
      </c>
      <c r="L16048" s="7">
        <v>1086</v>
      </c>
      <c r="M16048" s="7">
        <v>1869</v>
      </c>
      <c r="N16048" s="7">
        <v>934</v>
      </c>
      <c r="O16048" s="1">
        <v>14445.545</v>
      </c>
      <c r="P16048" s="1">
        <v>28.65</v>
      </c>
      <c r="Q16048" t="s">
        <v>33</v>
      </c>
      <c r="T16048">
        <v>16047</v>
      </c>
    </row>
    <row r="16049" spans="1:20" x14ac:dyDescent="0.35">
      <c r="A16049" t="s">
        <v>30155</v>
      </c>
      <c r="B16049" s="5" t="s">
        <v>30156</v>
      </c>
      <c r="C16049" s="5" t="s">
        <v>407</v>
      </c>
      <c r="E16049" t="s">
        <v>77</v>
      </c>
      <c r="F16049">
        <v>4</v>
      </c>
      <c r="I16049" s="1">
        <v>159.04</v>
      </c>
      <c r="J16049" s="1">
        <v>28731.83</v>
      </c>
      <c r="K16049" s="1">
        <v>28890.87</v>
      </c>
      <c r="L16049" s="7">
        <v>22</v>
      </c>
      <c r="M16049" s="7">
        <v>562</v>
      </c>
      <c r="N16049" s="7">
        <v>281</v>
      </c>
      <c r="O16049" s="1">
        <v>14445.434999999999</v>
      </c>
      <c r="P16049" s="1">
        <v>212.04</v>
      </c>
      <c r="Q16049" t="s">
        <v>33</v>
      </c>
      <c r="T16049">
        <v>16048</v>
      </c>
    </row>
    <row r="16050" spans="1:20" x14ac:dyDescent="0.35">
      <c r="A16050" t="s">
        <v>30157</v>
      </c>
      <c r="B16050" s="5" t="s">
        <v>30158</v>
      </c>
      <c r="D16050" s="5" t="s">
        <v>73</v>
      </c>
      <c r="E16050" t="s">
        <v>31</v>
      </c>
      <c r="F16050">
        <v>1</v>
      </c>
      <c r="H16050" s="1">
        <v>28887.22</v>
      </c>
      <c r="K16050" s="1">
        <v>28887.22</v>
      </c>
      <c r="L16050" s="7">
        <v>18</v>
      </c>
      <c r="M16050" s="7">
        <v>1208</v>
      </c>
      <c r="N16050" s="7">
        <v>604</v>
      </c>
      <c r="O16050" s="1">
        <v>14443.61</v>
      </c>
      <c r="P16050" s="1">
        <v>33.78</v>
      </c>
      <c r="Q16050" t="s">
        <v>25</v>
      </c>
      <c r="T16050">
        <v>16049</v>
      </c>
    </row>
    <row r="16051" spans="1:20" x14ac:dyDescent="0.35">
      <c r="A16051" t="s">
        <v>30159</v>
      </c>
      <c r="B16051" s="5" t="s">
        <v>11711</v>
      </c>
      <c r="E16051" t="s">
        <v>35</v>
      </c>
      <c r="F16051">
        <v>1</v>
      </c>
      <c r="G16051" s="1">
        <v>28878.1</v>
      </c>
      <c r="K16051" s="1">
        <v>28878.1</v>
      </c>
      <c r="L16051" s="7">
        <v>50</v>
      </c>
      <c r="M16051" s="7">
        <v>42</v>
      </c>
      <c r="N16051" s="7">
        <v>21</v>
      </c>
      <c r="O16051" s="1">
        <v>14439.05</v>
      </c>
      <c r="P16051" s="1">
        <v>680.23</v>
      </c>
      <c r="Q16051" t="s">
        <v>33</v>
      </c>
      <c r="T16051">
        <v>16050</v>
      </c>
    </row>
    <row r="16052" spans="1:20" x14ac:dyDescent="0.35">
      <c r="A16052" t="s">
        <v>30160</v>
      </c>
      <c r="B16052" s="5" t="s">
        <v>30161</v>
      </c>
      <c r="C16052" s="5" t="s">
        <v>45</v>
      </c>
      <c r="E16052" t="s">
        <v>56</v>
      </c>
      <c r="F16052">
        <v>2</v>
      </c>
      <c r="I16052" s="1">
        <v>17555.330000000002</v>
      </c>
      <c r="J16052" s="1">
        <v>11322.38</v>
      </c>
      <c r="K16052" s="1">
        <v>28877.71</v>
      </c>
      <c r="L16052" s="7">
        <v>4</v>
      </c>
      <c r="M16052" s="7">
        <v>6</v>
      </c>
      <c r="N16052" s="7">
        <v>3</v>
      </c>
      <c r="O16052" s="1">
        <v>14438.855</v>
      </c>
      <c r="P16052" s="1">
        <v>4849.57</v>
      </c>
      <c r="Q16052" t="s">
        <v>33</v>
      </c>
      <c r="T16052">
        <v>16051</v>
      </c>
    </row>
    <row r="16053" spans="1:20" x14ac:dyDescent="0.35">
      <c r="A16053" t="s">
        <v>30162</v>
      </c>
      <c r="B16053" s="5" t="s">
        <v>30163</v>
      </c>
      <c r="D16053" s="5" t="s">
        <v>87</v>
      </c>
      <c r="E16053" t="s">
        <v>23</v>
      </c>
      <c r="F16053">
        <v>1</v>
      </c>
      <c r="H16053" s="1">
        <v>28873.57</v>
      </c>
      <c r="K16053" s="1">
        <v>28873.57</v>
      </c>
      <c r="L16053" s="7">
        <v>22</v>
      </c>
      <c r="M16053" s="7">
        <v>133</v>
      </c>
      <c r="N16053" s="7">
        <v>66</v>
      </c>
      <c r="O16053" s="1">
        <v>14436.785</v>
      </c>
      <c r="P16053" s="1">
        <v>252.29</v>
      </c>
      <c r="Q16053" t="s">
        <v>25</v>
      </c>
      <c r="T16053">
        <v>16052</v>
      </c>
    </row>
    <row r="16054" spans="1:20" x14ac:dyDescent="0.35">
      <c r="A16054" t="s">
        <v>30164</v>
      </c>
      <c r="B16054" s="5" t="s">
        <v>30165</v>
      </c>
      <c r="C16054" s="5" t="s">
        <v>45</v>
      </c>
      <c r="E16054" t="s">
        <v>56</v>
      </c>
      <c r="F16054">
        <v>1</v>
      </c>
      <c r="H16054" s="1">
        <v>14870.11</v>
      </c>
      <c r="J16054" s="1">
        <v>14003.24</v>
      </c>
      <c r="K16054" s="1">
        <v>28873.35</v>
      </c>
      <c r="L16054" s="7">
        <v>7</v>
      </c>
      <c r="M16054" s="7">
        <v>27</v>
      </c>
      <c r="N16054" s="7">
        <v>13</v>
      </c>
      <c r="O16054" s="1">
        <v>14436.674999999999</v>
      </c>
      <c r="P16054" s="1">
        <v>1085.26</v>
      </c>
      <c r="Q16054" t="s">
        <v>33</v>
      </c>
      <c r="T16054">
        <v>16053</v>
      </c>
    </row>
    <row r="16055" spans="1:20" x14ac:dyDescent="0.35">
      <c r="A16055" t="s">
        <v>30166</v>
      </c>
      <c r="B16055" s="5" t="s">
        <v>30167</v>
      </c>
      <c r="C16055" s="5" t="s">
        <v>1320</v>
      </c>
      <c r="E16055" t="s">
        <v>31</v>
      </c>
      <c r="F16055">
        <v>1</v>
      </c>
      <c r="J16055" s="1">
        <v>28873.24</v>
      </c>
      <c r="K16055" s="1">
        <v>28873.24</v>
      </c>
      <c r="L16055" s="7">
        <v>1</v>
      </c>
      <c r="M16055" s="7">
        <v>1</v>
      </c>
      <c r="N16055" s="7">
        <v>0</v>
      </c>
      <c r="O16055" s="1">
        <v>14436.62</v>
      </c>
      <c r="P16055" s="1">
        <v>28873.24</v>
      </c>
      <c r="Q16055" t="s">
        <v>33</v>
      </c>
      <c r="T16055">
        <v>16054</v>
      </c>
    </row>
    <row r="16056" spans="1:20" x14ac:dyDescent="0.35">
      <c r="A16056" t="s">
        <v>30168</v>
      </c>
      <c r="B16056" s="5" t="s">
        <v>30169</v>
      </c>
      <c r="C16056" s="5" t="s">
        <v>21</v>
      </c>
      <c r="E16056" t="s">
        <v>23</v>
      </c>
      <c r="F16056">
        <v>3</v>
      </c>
      <c r="G16056" s="1">
        <v>7937.14</v>
      </c>
      <c r="H16056" s="1">
        <v>5802.35</v>
      </c>
      <c r="I16056" s="1">
        <v>3866.58</v>
      </c>
      <c r="J16056" s="1">
        <v>11264.96</v>
      </c>
      <c r="K16056" s="1">
        <v>28871.03</v>
      </c>
      <c r="L16056" s="7">
        <v>369</v>
      </c>
      <c r="M16056" s="7">
        <v>918</v>
      </c>
      <c r="N16056" s="7">
        <v>459</v>
      </c>
      <c r="O16056" s="1">
        <v>14435.514999999999</v>
      </c>
      <c r="P16056" s="1">
        <v>33.5</v>
      </c>
      <c r="Q16056" t="s">
        <v>33</v>
      </c>
      <c r="T16056">
        <v>16055</v>
      </c>
    </row>
    <row r="16057" spans="1:20" x14ac:dyDescent="0.35">
      <c r="A16057" t="s">
        <v>30170</v>
      </c>
      <c r="E16057" t="s">
        <v>299</v>
      </c>
      <c r="F16057">
        <v>1</v>
      </c>
      <c r="I16057" s="1">
        <v>28869.75</v>
      </c>
      <c r="K16057" s="1">
        <v>28869.75</v>
      </c>
      <c r="L16057" s="7">
        <v>76</v>
      </c>
      <c r="M16057" s="7">
        <v>135</v>
      </c>
      <c r="N16057" s="7">
        <v>67</v>
      </c>
      <c r="O16057" s="1">
        <v>14434.875</v>
      </c>
      <c r="P16057" s="1">
        <v>213.85</v>
      </c>
      <c r="Q16057" t="s">
        <v>33</v>
      </c>
      <c r="T16057">
        <v>16056</v>
      </c>
    </row>
    <row r="16058" spans="1:20" x14ac:dyDescent="0.35">
      <c r="A16058" t="s">
        <v>30171</v>
      </c>
      <c r="B16058" s="5" t="s">
        <v>30172</v>
      </c>
      <c r="C16058" s="5" t="s">
        <v>16184</v>
      </c>
      <c r="E16058" t="s">
        <v>77</v>
      </c>
      <c r="F16058">
        <v>1</v>
      </c>
      <c r="J16058" s="1">
        <v>28869</v>
      </c>
      <c r="K16058" s="1">
        <v>28869</v>
      </c>
      <c r="L16058" s="7">
        <v>1</v>
      </c>
      <c r="M16058" s="7">
        <v>150</v>
      </c>
      <c r="N16058" s="7">
        <v>75</v>
      </c>
      <c r="O16058" s="1">
        <v>14434.5</v>
      </c>
      <c r="P16058" s="1">
        <v>192.46</v>
      </c>
      <c r="Q16058" t="s">
        <v>33</v>
      </c>
      <c r="T16058">
        <v>16057</v>
      </c>
    </row>
    <row r="16059" spans="1:20" x14ac:dyDescent="0.35">
      <c r="A16059" t="s">
        <v>30173</v>
      </c>
      <c r="B16059" s="5" t="s">
        <v>30174</v>
      </c>
      <c r="C16059" s="5" t="s">
        <v>126</v>
      </c>
      <c r="E16059" t="s">
        <v>23</v>
      </c>
      <c r="F16059">
        <v>3</v>
      </c>
      <c r="I16059" s="1">
        <v>18834.759999999998</v>
      </c>
      <c r="J16059" s="1">
        <v>10032.02</v>
      </c>
      <c r="K16059" s="1">
        <v>28866.78</v>
      </c>
      <c r="L16059" s="7">
        <v>36</v>
      </c>
      <c r="M16059" s="7">
        <v>2150</v>
      </c>
      <c r="N16059" s="7">
        <v>1075</v>
      </c>
      <c r="O16059" s="1">
        <v>14433.39</v>
      </c>
      <c r="P16059" s="1">
        <v>103.55</v>
      </c>
      <c r="Q16059" t="s">
        <v>33</v>
      </c>
      <c r="T16059">
        <v>16058</v>
      </c>
    </row>
    <row r="16060" spans="1:20" x14ac:dyDescent="0.35">
      <c r="A16060" t="s">
        <v>30175</v>
      </c>
      <c r="B16060" s="5" t="s">
        <v>30176</v>
      </c>
      <c r="E16060" t="s">
        <v>299</v>
      </c>
      <c r="F16060">
        <v>1</v>
      </c>
      <c r="I16060" s="1">
        <v>28866.34</v>
      </c>
      <c r="K16060" s="1">
        <v>28866.34</v>
      </c>
      <c r="L16060" s="7">
        <v>2</v>
      </c>
      <c r="M16060" s="7">
        <v>2</v>
      </c>
      <c r="N16060" s="7">
        <v>1</v>
      </c>
      <c r="O16060" s="1">
        <v>14433.17</v>
      </c>
      <c r="P16060" s="1">
        <v>14433.17</v>
      </c>
      <c r="Q16060" t="s">
        <v>33</v>
      </c>
      <c r="T16060">
        <v>16059</v>
      </c>
    </row>
    <row r="16061" spans="1:20" x14ac:dyDescent="0.35">
      <c r="A16061" t="s">
        <v>30177</v>
      </c>
      <c r="C16061" s="5" t="s">
        <v>9134</v>
      </c>
      <c r="E16061" t="s">
        <v>31</v>
      </c>
      <c r="F16061">
        <v>1</v>
      </c>
      <c r="I16061" s="1">
        <v>28855.919999999998</v>
      </c>
      <c r="K16061" s="1">
        <v>28855.919999999998</v>
      </c>
      <c r="L16061" s="7">
        <v>12</v>
      </c>
      <c r="M16061" s="7">
        <v>127</v>
      </c>
      <c r="N16061" s="7">
        <v>63</v>
      </c>
      <c r="O16061" s="1">
        <v>14427.96</v>
      </c>
      <c r="P16061" s="1">
        <v>226.8</v>
      </c>
      <c r="Q16061" t="s">
        <v>33</v>
      </c>
      <c r="T16061">
        <v>16060</v>
      </c>
    </row>
    <row r="16062" spans="1:20" x14ac:dyDescent="0.35">
      <c r="A16062" t="s">
        <v>30178</v>
      </c>
      <c r="B16062" s="5" t="s">
        <v>30179</v>
      </c>
      <c r="C16062" s="5" t="s">
        <v>65</v>
      </c>
      <c r="D16062" s="5" t="s">
        <v>46</v>
      </c>
      <c r="E16062" t="s">
        <v>23</v>
      </c>
      <c r="F16062">
        <v>4</v>
      </c>
      <c r="G16062" s="1">
        <v>819.78</v>
      </c>
      <c r="H16062" s="1">
        <v>24118.14</v>
      </c>
      <c r="I16062" s="1">
        <v>1519.73</v>
      </c>
      <c r="J16062" s="1">
        <v>2396.75</v>
      </c>
      <c r="K16062" s="1">
        <v>28854.400000000001</v>
      </c>
      <c r="L16062" s="7">
        <v>174</v>
      </c>
      <c r="M16062" s="7">
        <v>749</v>
      </c>
      <c r="N16062" s="7">
        <v>374</v>
      </c>
      <c r="O16062" s="1">
        <v>14427.2</v>
      </c>
      <c r="P16062" s="1">
        <v>36.479999999999997</v>
      </c>
      <c r="Q16062" t="s">
        <v>25</v>
      </c>
      <c r="T16062">
        <v>16061</v>
      </c>
    </row>
    <row r="16063" spans="1:20" x14ac:dyDescent="0.35">
      <c r="A16063" t="s">
        <v>30180</v>
      </c>
      <c r="B16063" s="5" t="s">
        <v>30181</v>
      </c>
      <c r="C16063" s="5" t="s">
        <v>45</v>
      </c>
      <c r="E16063" t="s">
        <v>35</v>
      </c>
      <c r="F16063">
        <v>1</v>
      </c>
      <c r="G16063" s="1">
        <v>28851.200000000001</v>
      </c>
      <c r="K16063" s="1">
        <v>28851.200000000001</v>
      </c>
      <c r="L16063" s="7">
        <v>1</v>
      </c>
      <c r="M16063" s="7">
        <v>40</v>
      </c>
      <c r="N16063" s="7">
        <v>20</v>
      </c>
      <c r="O16063" s="1">
        <v>14425.6</v>
      </c>
      <c r="P16063" s="1">
        <v>721.28</v>
      </c>
      <c r="Q16063" t="s">
        <v>33</v>
      </c>
      <c r="T16063">
        <v>16062</v>
      </c>
    </row>
    <row r="16064" spans="1:20" x14ac:dyDescent="0.35">
      <c r="A16064" t="s">
        <v>30182</v>
      </c>
      <c r="B16064" s="5" t="s">
        <v>299</v>
      </c>
      <c r="E16064" t="s">
        <v>56</v>
      </c>
      <c r="F16064">
        <v>1</v>
      </c>
      <c r="H16064" s="1">
        <v>28850.52</v>
      </c>
      <c r="K16064" s="1">
        <v>28850.52</v>
      </c>
      <c r="L16064" s="7">
        <v>4</v>
      </c>
      <c r="M16064" s="7">
        <v>4</v>
      </c>
      <c r="N16064" s="7">
        <v>2</v>
      </c>
      <c r="O16064" s="1">
        <v>14425.26</v>
      </c>
      <c r="P16064" s="1">
        <v>7212.63</v>
      </c>
      <c r="Q16064" t="s">
        <v>33</v>
      </c>
      <c r="T16064">
        <v>16063</v>
      </c>
    </row>
    <row r="16065" spans="1:20" x14ac:dyDescent="0.35">
      <c r="A16065" t="s">
        <v>30183</v>
      </c>
      <c r="B16065" s="5" t="s">
        <v>24014</v>
      </c>
      <c r="D16065" s="5" t="s">
        <v>22</v>
      </c>
      <c r="E16065" t="s">
        <v>23</v>
      </c>
      <c r="F16065">
        <v>1</v>
      </c>
      <c r="H16065" s="1">
        <v>28849.16</v>
      </c>
      <c r="K16065" s="1">
        <v>28849.16</v>
      </c>
      <c r="L16065" s="7">
        <v>210</v>
      </c>
      <c r="M16065" s="7">
        <v>978</v>
      </c>
      <c r="N16065" s="7">
        <v>489</v>
      </c>
      <c r="O16065" s="1">
        <v>14424.58</v>
      </c>
      <c r="P16065" s="1">
        <v>29.19</v>
      </c>
      <c r="Q16065" t="s">
        <v>25</v>
      </c>
      <c r="S16065" t="s">
        <v>25</v>
      </c>
      <c r="T16065">
        <v>16064</v>
      </c>
    </row>
    <row r="16066" spans="1:20" x14ac:dyDescent="0.35">
      <c r="A16066" t="s">
        <v>30184</v>
      </c>
      <c r="B16066" s="5" t="s">
        <v>30185</v>
      </c>
      <c r="C16066" s="5" t="s">
        <v>45</v>
      </c>
      <c r="E16066" t="s">
        <v>35</v>
      </c>
      <c r="F16066">
        <v>2</v>
      </c>
      <c r="G16066" s="1">
        <v>28748.76</v>
      </c>
      <c r="H16066" s="1">
        <v>46</v>
      </c>
      <c r="J16066" s="1">
        <v>52.68</v>
      </c>
      <c r="K16066" s="1">
        <v>28847.439999999999</v>
      </c>
      <c r="L16066" s="7">
        <v>25</v>
      </c>
      <c r="M16066" s="7">
        <v>2850</v>
      </c>
      <c r="N16066" s="7">
        <v>1425</v>
      </c>
      <c r="O16066" s="1">
        <v>14423.72</v>
      </c>
      <c r="P16066" s="1">
        <v>7.05</v>
      </c>
      <c r="Q16066" t="s">
        <v>33</v>
      </c>
      <c r="T16066">
        <v>16065</v>
      </c>
    </row>
    <row r="16067" spans="1:20" x14ac:dyDescent="0.35">
      <c r="A16067" t="s">
        <v>30186</v>
      </c>
      <c r="B16067" s="5" t="s">
        <v>30187</v>
      </c>
      <c r="C16067" s="5" t="s">
        <v>344</v>
      </c>
      <c r="E16067" t="s">
        <v>56</v>
      </c>
      <c r="F16067">
        <v>2</v>
      </c>
      <c r="G16067" s="1">
        <v>0</v>
      </c>
      <c r="J16067" s="1">
        <v>28845.55</v>
      </c>
      <c r="K16067" s="1">
        <v>28845.55</v>
      </c>
      <c r="L16067" s="7">
        <v>2</v>
      </c>
      <c r="M16067" s="7">
        <v>41</v>
      </c>
      <c r="N16067" s="7">
        <v>20</v>
      </c>
      <c r="O16067" s="1">
        <v>14422.775</v>
      </c>
      <c r="P16067" s="1">
        <v>738.73</v>
      </c>
      <c r="Q16067" t="s">
        <v>33</v>
      </c>
      <c r="T16067">
        <v>16066</v>
      </c>
    </row>
    <row r="16068" spans="1:20" x14ac:dyDescent="0.35">
      <c r="A16068" t="s">
        <v>30188</v>
      </c>
      <c r="B16068" s="5" t="s">
        <v>30189</v>
      </c>
      <c r="C16068" s="5" t="s">
        <v>45</v>
      </c>
      <c r="E16068" t="s">
        <v>56</v>
      </c>
      <c r="F16068">
        <v>2</v>
      </c>
      <c r="G16068" s="1">
        <v>65.790000000000006</v>
      </c>
      <c r="H16068" s="1">
        <v>4902</v>
      </c>
      <c r="I16068" s="1">
        <v>15936</v>
      </c>
      <c r="J16068" s="1">
        <v>7940.44</v>
      </c>
      <c r="K16068" s="1">
        <v>28844.23</v>
      </c>
      <c r="L16068" s="7">
        <v>8</v>
      </c>
      <c r="M16068" s="7">
        <v>1035</v>
      </c>
      <c r="N16068" s="7">
        <v>517</v>
      </c>
      <c r="O16068" s="1">
        <v>14422.115</v>
      </c>
      <c r="P16068" s="1">
        <v>27.04</v>
      </c>
      <c r="Q16068" t="s">
        <v>33</v>
      </c>
      <c r="T16068">
        <v>16067</v>
      </c>
    </row>
    <row r="16069" spans="1:20" x14ac:dyDescent="0.35">
      <c r="A16069" t="s">
        <v>30190</v>
      </c>
      <c r="B16069" s="5" t="s">
        <v>30191</v>
      </c>
      <c r="C16069" s="5" t="s">
        <v>45</v>
      </c>
      <c r="E16069" t="s">
        <v>56</v>
      </c>
      <c r="F16069">
        <v>3</v>
      </c>
      <c r="G16069" s="1">
        <v>11119.1</v>
      </c>
      <c r="H16069" s="1">
        <v>810.22</v>
      </c>
      <c r="I16069" s="1">
        <v>2630.16</v>
      </c>
      <c r="J16069" s="1">
        <v>14284.36</v>
      </c>
      <c r="K16069" s="1">
        <v>28843.84</v>
      </c>
      <c r="L16069" s="7">
        <v>46</v>
      </c>
      <c r="M16069" s="7">
        <v>1016</v>
      </c>
      <c r="N16069" s="7">
        <v>508</v>
      </c>
      <c r="O16069" s="1">
        <v>14421.92</v>
      </c>
      <c r="P16069" s="1">
        <v>27.18</v>
      </c>
      <c r="Q16069" t="s">
        <v>33</v>
      </c>
      <c r="T16069">
        <v>16068</v>
      </c>
    </row>
    <row r="16070" spans="1:20" x14ac:dyDescent="0.35">
      <c r="A16070" t="s">
        <v>30192</v>
      </c>
      <c r="B16070" s="5" t="s">
        <v>4675</v>
      </c>
      <c r="C16070" s="5" t="s">
        <v>76</v>
      </c>
      <c r="E16070" t="s">
        <v>77</v>
      </c>
      <c r="F16070">
        <v>1</v>
      </c>
      <c r="J16070" s="1">
        <v>28843.33</v>
      </c>
      <c r="K16070" s="1">
        <v>28843.33</v>
      </c>
      <c r="L16070" s="7">
        <v>4</v>
      </c>
      <c r="M16070" s="7">
        <v>133</v>
      </c>
      <c r="N16070" s="7">
        <v>66</v>
      </c>
      <c r="O16070" s="1">
        <v>14421.665000000001</v>
      </c>
      <c r="P16070" s="1">
        <v>192.22</v>
      </c>
      <c r="Q16070" t="s">
        <v>33</v>
      </c>
      <c r="T16070">
        <v>16069</v>
      </c>
    </row>
    <row r="16071" spans="1:20" x14ac:dyDescent="0.35">
      <c r="A16071" t="s">
        <v>30193</v>
      </c>
      <c r="B16071" s="5" t="s">
        <v>30194</v>
      </c>
      <c r="D16071" s="5" t="s">
        <v>157</v>
      </c>
      <c r="E16071" t="s">
        <v>23</v>
      </c>
      <c r="F16071">
        <v>1</v>
      </c>
      <c r="H16071" s="1">
        <v>28842.1</v>
      </c>
      <c r="K16071" s="1">
        <v>28842.1</v>
      </c>
      <c r="L16071" s="7">
        <v>5</v>
      </c>
      <c r="M16071" s="7">
        <v>17</v>
      </c>
      <c r="N16071" s="7">
        <v>8</v>
      </c>
      <c r="O16071" s="1">
        <v>14421.05</v>
      </c>
      <c r="P16071" s="1">
        <v>1795.45</v>
      </c>
      <c r="Q16071" t="s">
        <v>25</v>
      </c>
      <c r="T16071">
        <v>16070</v>
      </c>
    </row>
    <row r="16072" spans="1:20" x14ac:dyDescent="0.35">
      <c r="A16072" t="s">
        <v>30195</v>
      </c>
      <c r="B16072" s="5" t="s">
        <v>5246</v>
      </c>
      <c r="D16072" s="5" t="s">
        <v>46</v>
      </c>
      <c r="E16072" t="s">
        <v>23</v>
      </c>
      <c r="F16072">
        <v>1</v>
      </c>
      <c r="H16072" s="1">
        <v>28841.91</v>
      </c>
      <c r="K16072" s="1">
        <v>28841.91</v>
      </c>
      <c r="L16072" s="7">
        <v>103</v>
      </c>
      <c r="M16072" s="7">
        <v>162</v>
      </c>
      <c r="N16072" s="7">
        <v>81</v>
      </c>
      <c r="O16072" s="1">
        <v>14420.955</v>
      </c>
      <c r="P16072" s="1">
        <v>175.75</v>
      </c>
      <c r="Q16072" t="s">
        <v>25</v>
      </c>
      <c r="T16072">
        <v>16071</v>
      </c>
    </row>
    <row r="16073" spans="1:20" x14ac:dyDescent="0.35">
      <c r="A16073" t="s">
        <v>30196</v>
      </c>
      <c r="B16073" s="5" t="s">
        <v>30197</v>
      </c>
      <c r="C16073" s="5" t="s">
        <v>45</v>
      </c>
      <c r="E16073" t="s">
        <v>56</v>
      </c>
      <c r="F16073">
        <v>2</v>
      </c>
      <c r="G16073" s="1">
        <v>351.97</v>
      </c>
      <c r="I16073" s="1">
        <v>8482.1</v>
      </c>
      <c r="J16073" s="1">
        <v>20005.78</v>
      </c>
      <c r="K16073" s="1">
        <v>28839.85</v>
      </c>
      <c r="L16073" s="7">
        <v>36</v>
      </c>
      <c r="M16073" s="7">
        <v>68</v>
      </c>
      <c r="N16073" s="7">
        <v>34</v>
      </c>
      <c r="O16073" s="1">
        <v>14419.924999999999</v>
      </c>
      <c r="P16073" s="1">
        <v>408.97</v>
      </c>
      <c r="Q16073" t="s">
        <v>33</v>
      </c>
      <c r="T16073">
        <v>16072</v>
      </c>
    </row>
    <row r="16074" spans="1:20" x14ac:dyDescent="0.35">
      <c r="A16074" t="s">
        <v>30198</v>
      </c>
      <c r="B16074" s="5" t="s">
        <v>30199</v>
      </c>
      <c r="C16074" s="5" t="s">
        <v>45</v>
      </c>
      <c r="E16074" t="s">
        <v>56</v>
      </c>
      <c r="F16074">
        <v>2</v>
      </c>
      <c r="G16074" s="1">
        <v>9486.2800000000007</v>
      </c>
      <c r="H16074" s="1">
        <v>6299.49</v>
      </c>
      <c r="I16074" s="1">
        <v>1801.36</v>
      </c>
      <c r="J16074" s="1">
        <v>11250.84</v>
      </c>
      <c r="K16074" s="1">
        <v>28837.97</v>
      </c>
      <c r="L16074" s="7">
        <v>28</v>
      </c>
      <c r="M16074" s="7">
        <v>57</v>
      </c>
      <c r="N16074" s="7">
        <v>28</v>
      </c>
      <c r="O16074" s="1">
        <v>14418.985000000001</v>
      </c>
      <c r="P16074" s="1">
        <v>486.8</v>
      </c>
      <c r="Q16074" t="s">
        <v>33</v>
      </c>
      <c r="T16074">
        <v>16073</v>
      </c>
    </row>
    <row r="16075" spans="1:20" x14ac:dyDescent="0.35">
      <c r="A16075" t="s">
        <v>30200</v>
      </c>
      <c r="B16075" s="5" t="s">
        <v>30201</v>
      </c>
      <c r="C16075" s="5" t="s">
        <v>714</v>
      </c>
      <c r="E16075" t="s">
        <v>31</v>
      </c>
      <c r="F16075">
        <v>1</v>
      </c>
      <c r="J16075" s="1">
        <v>28836.78</v>
      </c>
      <c r="K16075" s="1">
        <v>28836.78</v>
      </c>
      <c r="L16075" s="7">
        <v>3</v>
      </c>
      <c r="M16075" s="7">
        <v>4</v>
      </c>
      <c r="N16075" s="7">
        <v>2</v>
      </c>
      <c r="O16075" s="1">
        <v>14418.39</v>
      </c>
      <c r="P16075" s="1">
        <v>7355.86</v>
      </c>
      <c r="Q16075" t="s">
        <v>33</v>
      </c>
      <c r="T16075">
        <v>16074</v>
      </c>
    </row>
    <row r="16076" spans="1:20" x14ac:dyDescent="0.35">
      <c r="A16076" t="s">
        <v>30202</v>
      </c>
      <c r="B16076" s="5" t="s">
        <v>30203</v>
      </c>
      <c r="C16076" s="5" t="s">
        <v>517</v>
      </c>
      <c r="E16076" t="s">
        <v>31</v>
      </c>
      <c r="F16076">
        <v>1</v>
      </c>
      <c r="I16076" s="1">
        <v>26490.1</v>
      </c>
      <c r="J16076" s="1">
        <v>2346.36</v>
      </c>
      <c r="K16076" s="1">
        <v>28836.46</v>
      </c>
      <c r="L16076" s="7">
        <v>3</v>
      </c>
      <c r="M16076" s="7">
        <v>38</v>
      </c>
      <c r="N16076" s="7">
        <v>19</v>
      </c>
      <c r="O16076" s="1">
        <v>14418.23</v>
      </c>
      <c r="P16076" s="1">
        <v>772.3</v>
      </c>
      <c r="Q16076" t="s">
        <v>33</v>
      </c>
      <c r="T16076">
        <v>16075</v>
      </c>
    </row>
    <row r="16077" spans="1:20" x14ac:dyDescent="0.35">
      <c r="A16077" t="s">
        <v>30204</v>
      </c>
      <c r="B16077" s="5" t="s">
        <v>30205</v>
      </c>
      <c r="C16077" s="5" t="s">
        <v>69</v>
      </c>
      <c r="E16077" t="s">
        <v>56</v>
      </c>
      <c r="F16077">
        <v>3</v>
      </c>
      <c r="G16077" s="1">
        <v>2164.4</v>
      </c>
      <c r="H16077" s="1">
        <v>585.12</v>
      </c>
      <c r="I16077" s="1">
        <v>20395.86</v>
      </c>
      <c r="J16077" s="1">
        <v>5690.75</v>
      </c>
      <c r="K16077" s="1">
        <v>28836.13</v>
      </c>
      <c r="L16077" s="7">
        <v>44</v>
      </c>
      <c r="M16077" s="7">
        <v>124</v>
      </c>
      <c r="N16077" s="7">
        <v>62</v>
      </c>
      <c r="O16077" s="1">
        <v>14418.065000000001</v>
      </c>
      <c r="P16077" s="1">
        <v>246.61</v>
      </c>
      <c r="Q16077" t="s">
        <v>33</v>
      </c>
      <c r="T16077">
        <v>16076</v>
      </c>
    </row>
    <row r="16078" spans="1:20" x14ac:dyDescent="0.35">
      <c r="A16078" t="s">
        <v>30206</v>
      </c>
      <c r="B16078" s="5" t="s">
        <v>30207</v>
      </c>
      <c r="C16078" s="5" t="s">
        <v>21</v>
      </c>
      <c r="E16078" t="s">
        <v>23</v>
      </c>
      <c r="F16078">
        <v>2</v>
      </c>
      <c r="H16078" s="1">
        <v>9944.8799999999992</v>
      </c>
      <c r="I16078" s="1">
        <v>9570.18</v>
      </c>
      <c r="J16078" s="1">
        <v>9318.98</v>
      </c>
      <c r="K16078" s="1">
        <v>28834.04</v>
      </c>
      <c r="L16078" s="7">
        <v>105</v>
      </c>
      <c r="M16078" s="7">
        <v>215</v>
      </c>
      <c r="N16078" s="7">
        <v>107</v>
      </c>
      <c r="O16078" s="1">
        <v>14417.02</v>
      </c>
      <c r="P16078" s="1">
        <v>136.84</v>
      </c>
      <c r="Q16078" t="s">
        <v>33</v>
      </c>
      <c r="T16078">
        <v>16077</v>
      </c>
    </row>
    <row r="16079" spans="1:20" x14ac:dyDescent="0.35">
      <c r="A16079" t="s">
        <v>30208</v>
      </c>
      <c r="B16079" s="5" t="s">
        <v>30209</v>
      </c>
      <c r="C16079" s="5" t="s">
        <v>261</v>
      </c>
      <c r="E16079" t="s">
        <v>31</v>
      </c>
      <c r="F16079">
        <v>1</v>
      </c>
      <c r="J16079" s="1">
        <v>28831.599999999999</v>
      </c>
      <c r="K16079" s="1">
        <v>28831.599999999999</v>
      </c>
      <c r="L16079" s="7">
        <v>3</v>
      </c>
      <c r="M16079" s="7">
        <v>4</v>
      </c>
      <c r="N16079" s="7">
        <v>2</v>
      </c>
      <c r="O16079" s="1">
        <v>14415.8</v>
      </c>
      <c r="P16079" s="1">
        <v>7207.9</v>
      </c>
      <c r="Q16079" t="s">
        <v>33</v>
      </c>
      <c r="T16079">
        <v>16078</v>
      </c>
    </row>
    <row r="16080" spans="1:20" x14ac:dyDescent="0.35">
      <c r="A16080" t="s">
        <v>30210</v>
      </c>
      <c r="B16080" s="5" t="s">
        <v>30211</v>
      </c>
      <c r="C16080" s="5" t="s">
        <v>21</v>
      </c>
      <c r="E16080" t="s">
        <v>23</v>
      </c>
      <c r="F16080">
        <v>1</v>
      </c>
      <c r="I16080" s="1">
        <v>14401.14</v>
      </c>
      <c r="J16080" s="1">
        <v>14430.22</v>
      </c>
      <c r="K16080" s="1">
        <v>28831.360000000001</v>
      </c>
      <c r="L16080" s="7">
        <v>11</v>
      </c>
      <c r="M16080" s="7">
        <v>14</v>
      </c>
      <c r="N16080" s="7">
        <v>7</v>
      </c>
      <c r="O16080" s="1">
        <v>14415.68</v>
      </c>
      <c r="P16080" s="1">
        <v>2058.73</v>
      </c>
      <c r="Q16080" t="s">
        <v>33</v>
      </c>
      <c r="T16080">
        <v>16079</v>
      </c>
    </row>
    <row r="16081" spans="1:20" x14ac:dyDescent="0.35">
      <c r="A16081" t="s">
        <v>30212</v>
      </c>
      <c r="B16081" s="5" t="s">
        <v>30213</v>
      </c>
      <c r="C16081" s="5" t="s">
        <v>3250</v>
      </c>
      <c r="E16081" t="s">
        <v>56</v>
      </c>
      <c r="F16081">
        <v>1</v>
      </c>
      <c r="I16081" s="1">
        <v>9416</v>
      </c>
      <c r="J16081" s="1">
        <v>19415</v>
      </c>
      <c r="K16081" s="1">
        <v>28831</v>
      </c>
      <c r="L16081" s="7">
        <v>3</v>
      </c>
      <c r="M16081" s="7">
        <v>3</v>
      </c>
      <c r="N16081" s="7">
        <v>1</v>
      </c>
      <c r="O16081" s="1">
        <v>14415.5</v>
      </c>
      <c r="P16081" s="1">
        <v>9610.33</v>
      </c>
      <c r="Q16081" t="s">
        <v>33</v>
      </c>
      <c r="T16081">
        <v>16080</v>
      </c>
    </row>
    <row r="16082" spans="1:20" x14ac:dyDescent="0.35">
      <c r="A16082" t="s">
        <v>30214</v>
      </c>
      <c r="B16082" s="5" t="s">
        <v>30215</v>
      </c>
      <c r="C16082" s="5" t="s">
        <v>296</v>
      </c>
      <c r="E16082" t="s">
        <v>56</v>
      </c>
      <c r="F16082">
        <v>1</v>
      </c>
      <c r="J16082" s="1">
        <v>28828.02</v>
      </c>
      <c r="K16082" s="1">
        <v>28828.02</v>
      </c>
      <c r="L16082" s="7">
        <v>3</v>
      </c>
      <c r="M16082" s="7">
        <v>6</v>
      </c>
      <c r="N16082" s="7">
        <v>3</v>
      </c>
      <c r="O16082" s="1">
        <v>14414.01</v>
      </c>
      <c r="P16082" s="1">
        <v>4804.67</v>
      </c>
      <c r="Q16082" t="s">
        <v>33</v>
      </c>
      <c r="T16082">
        <v>16081</v>
      </c>
    </row>
    <row r="16083" spans="1:20" x14ac:dyDescent="0.35">
      <c r="A16083" t="s">
        <v>30216</v>
      </c>
      <c r="B16083" s="5" t="s">
        <v>30217</v>
      </c>
      <c r="C16083" s="5" t="s">
        <v>45</v>
      </c>
      <c r="E16083" t="s">
        <v>23</v>
      </c>
      <c r="F16083">
        <v>2</v>
      </c>
      <c r="I16083" s="1">
        <v>28827.599999999999</v>
      </c>
      <c r="K16083" s="1">
        <v>28827.599999999999</v>
      </c>
      <c r="L16083" s="7">
        <v>2</v>
      </c>
      <c r="M16083" s="7">
        <v>5</v>
      </c>
      <c r="N16083" s="7">
        <v>2</v>
      </c>
      <c r="O16083" s="1">
        <v>14413.8</v>
      </c>
      <c r="P16083" s="1">
        <v>6067.79</v>
      </c>
      <c r="Q16083" t="s">
        <v>33</v>
      </c>
      <c r="T16083">
        <v>16082</v>
      </c>
    </row>
    <row r="16084" spans="1:20" x14ac:dyDescent="0.35">
      <c r="A16084" t="s">
        <v>30218</v>
      </c>
      <c r="B16084" s="5" t="s">
        <v>30219</v>
      </c>
      <c r="D16084" s="5" t="s">
        <v>1956</v>
      </c>
      <c r="E16084" t="s">
        <v>31</v>
      </c>
      <c r="F16084">
        <v>2</v>
      </c>
      <c r="H16084" s="1">
        <v>27615.09</v>
      </c>
      <c r="I16084" s="1">
        <v>1212.0899999999999</v>
      </c>
      <c r="K16084" s="1">
        <v>28827.18</v>
      </c>
      <c r="L16084" s="7">
        <v>60</v>
      </c>
      <c r="M16084" s="7">
        <v>128</v>
      </c>
      <c r="N16084" s="7">
        <v>64</v>
      </c>
      <c r="O16084" s="1">
        <v>14413.59</v>
      </c>
      <c r="P16084" s="1">
        <v>211.03</v>
      </c>
      <c r="Q16084" t="s">
        <v>25</v>
      </c>
      <c r="S16084" t="s">
        <v>25</v>
      </c>
      <c r="T16084">
        <v>16083</v>
      </c>
    </row>
    <row r="16085" spans="1:20" x14ac:dyDescent="0.35">
      <c r="A16085" t="s">
        <v>30220</v>
      </c>
      <c r="B16085" s="5" t="s">
        <v>30221</v>
      </c>
      <c r="E16085" t="s">
        <v>35</v>
      </c>
      <c r="F16085">
        <v>1</v>
      </c>
      <c r="G16085" s="1">
        <v>28826</v>
      </c>
      <c r="K16085" s="1">
        <v>28826</v>
      </c>
      <c r="L16085" s="7">
        <v>53</v>
      </c>
      <c r="M16085" s="7">
        <v>1988</v>
      </c>
      <c r="N16085" s="7">
        <v>994</v>
      </c>
      <c r="O16085" s="1">
        <v>14413</v>
      </c>
      <c r="P16085" s="1">
        <v>14.48</v>
      </c>
      <c r="Q16085" t="s">
        <v>33</v>
      </c>
      <c r="T16085">
        <v>16084</v>
      </c>
    </row>
    <row r="16086" spans="1:20" x14ac:dyDescent="0.35">
      <c r="A16086" t="s">
        <v>30222</v>
      </c>
      <c r="B16086" s="5" t="s">
        <v>30223</v>
      </c>
      <c r="C16086" s="5" t="s">
        <v>307</v>
      </c>
      <c r="E16086" t="s">
        <v>56</v>
      </c>
      <c r="F16086">
        <v>2</v>
      </c>
      <c r="G16086" s="1">
        <v>14136.23</v>
      </c>
      <c r="H16086" s="1">
        <v>27.68</v>
      </c>
      <c r="J16086" s="1">
        <v>14661.21</v>
      </c>
      <c r="K16086" s="1">
        <v>28825.119999999999</v>
      </c>
      <c r="L16086" s="7">
        <v>59</v>
      </c>
      <c r="M16086" s="7">
        <v>17978</v>
      </c>
      <c r="N16086" s="7">
        <v>8989</v>
      </c>
      <c r="O16086" s="1">
        <v>14412.56</v>
      </c>
      <c r="P16086" s="1">
        <v>1.8</v>
      </c>
      <c r="Q16086" t="s">
        <v>33</v>
      </c>
      <c r="T16086">
        <v>16085</v>
      </c>
    </row>
    <row r="16087" spans="1:20" x14ac:dyDescent="0.35">
      <c r="A16087" t="s">
        <v>30224</v>
      </c>
      <c r="B16087" s="5" t="s">
        <v>1289</v>
      </c>
      <c r="C16087" s="5" t="s">
        <v>21</v>
      </c>
      <c r="D16087" s="5" t="s">
        <v>22</v>
      </c>
      <c r="E16087" t="s">
        <v>23</v>
      </c>
      <c r="F16087">
        <v>2</v>
      </c>
      <c r="H16087" s="1">
        <v>27378.41</v>
      </c>
      <c r="I16087" s="1">
        <v>892.07</v>
      </c>
      <c r="J16087" s="1">
        <v>554.47</v>
      </c>
      <c r="K16087" s="1">
        <v>28824.95</v>
      </c>
      <c r="L16087" s="7">
        <v>482</v>
      </c>
      <c r="M16087" s="7">
        <v>5466</v>
      </c>
      <c r="N16087" s="7">
        <v>2733</v>
      </c>
      <c r="O16087" s="1">
        <v>14412.475</v>
      </c>
      <c r="P16087" s="1">
        <v>6.17</v>
      </c>
      <c r="Q16087" t="s">
        <v>25</v>
      </c>
      <c r="T16087">
        <v>16086</v>
      </c>
    </row>
    <row r="16088" spans="1:20" x14ac:dyDescent="0.35">
      <c r="A16088" t="s">
        <v>30225</v>
      </c>
      <c r="B16088" s="5" t="s">
        <v>30226</v>
      </c>
      <c r="C16088" s="5" t="s">
        <v>45</v>
      </c>
      <c r="E16088" t="s">
        <v>56</v>
      </c>
      <c r="F16088">
        <v>1</v>
      </c>
      <c r="I16088" s="1">
        <v>16120.45</v>
      </c>
      <c r="J16088" s="1">
        <v>12700.53</v>
      </c>
      <c r="K16088" s="1">
        <v>28820.98</v>
      </c>
      <c r="L16088" s="7">
        <v>7</v>
      </c>
      <c r="M16088" s="7">
        <v>12</v>
      </c>
      <c r="N16088" s="7">
        <v>6</v>
      </c>
      <c r="O16088" s="1">
        <v>14410.49</v>
      </c>
      <c r="P16088" s="1">
        <v>2268</v>
      </c>
      <c r="Q16088" t="s">
        <v>33</v>
      </c>
      <c r="T16088">
        <v>16087</v>
      </c>
    </row>
    <row r="16089" spans="1:20" x14ac:dyDescent="0.35">
      <c r="A16089" t="s">
        <v>30227</v>
      </c>
      <c r="B16089" s="5" t="s">
        <v>21818</v>
      </c>
      <c r="C16089" s="5" t="s">
        <v>307</v>
      </c>
      <c r="E16089" t="s">
        <v>56</v>
      </c>
      <c r="F16089">
        <v>2</v>
      </c>
      <c r="G16089" s="1">
        <v>6690.02</v>
      </c>
      <c r="H16089" s="1">
        <v>6971.31</v>
      </c>
      <c r="I16089" s="1">
        <v>506.05</v>
      </c>
      <c r="J16089" s="1">
        <v>14651.64</v>
      </c>
      <c r="K16089" s="1">
        <v>28819.02</v>
      </c>
      <c r="L16089" s="7">
        <v>53</v>
      </c>
      <c r="M16089" s="7">
        <v>228</v>
      </c>
      <c r="N16089" s="7">
        <v>114</v>
      </c>
      <c r="O16089" s="1">
        <v>14409.51</v>
      </c>
      <c r="P16089" s="1">
        <v>135.22999999999999</v>
      </c>
      <c r="Q16089" t="s">
        <v>33</v>
      </c>
      <c r="T16089">
        <v>16088</v>
      </c>
    </row>
    <row r="16090" spans="1:20" x14ac:dyDescent="0.35">
      <c r="A16090" t="s">
        <v>30228</v>
      </c>
      <c r="B16090" s="5" t="s">
        <v>994</v>
      </c>
      <c r="C16090" s="5" t="s">
        <v>993</v>
      </c>
      <c r="E16090" t="s">
        <v>77</v>
      </c>
      <c r="F16090">
        <v>1</v>
      </c>
      <c r="J16090" s="1">
        <v>28814.48</v>
      </c>
      <c r="K16090" s="1">
        <v>28814.48</v>
      </c>
      <c r="L16090" s="7">
        <v>1</v>
      </c>
      <c r="M16090" s="7">
        <v>400</v>
      </c>
      <c r="N16090" s="7">
        <v>200</v>
      </c>
      <c r="O16090" s="1">
        <v>14407.24</v>
      </c>
      <c r="P16090" s="1">
        <v>72.040000000000006</v>
      </c>
      <c r="Q16090" t="s">
        <v>33</v>
      </c>
      <c r="T16090">
        <v>16089</v>
      </c>
    </row>
    <row r="16091" spans="1:20" x14ac:dyDescent="0.35">
      <c r="A16091" t="s">
        <v>30229</v>
      </c>
      <c r="B16091" s="5" t="s">
        <v>30230</v>
      </c>
      <c r="C16091" s="5" t="s">
        <v>344</v>
      </c>
      <c r="E16091" t="s">
        <v>56</v>
      </c>
      <c r="F16091">
        <v>2</v>
      </c>
      <c r="G16091" s="1">
        <v>10201.33</v>
      </c>
      <c r="J16091" s="1">
        <v>18611.009999999998</v>
      </c>
      <c r="K16091" s="1">
        <v>28812.34</v>
      </c>
      <c r="L16091" s="7">
        <v>3</v>
      </c>
      <c r="M16091" s="7">
        <v>3</v>
      </c>
      <c r="N16091" s="7">
        <v>1</v>
      </c>
      <c r="O16091" s="1">
        <v>14406.17</v>
      </c>
      <c r="P16091" s="1">
        <v>9604.11</v>
      </c>
      <c r="Q16091" t="s">
        <v>33</v>
      </c>
      <c r="T16091">
        <v>16090</v>
      </c>
    </row>
    <row r="16092" spans="1:20" x14ac:dyDescent="0.35">
      <c r="A16092" t="s">
        <v>30231</v>
      </c>
      <c r="B16092" s="5" t="s">
        <v>30232</v>
      </c>
      <c r="C16092" s="5" t="s">
        <v>45</v>
      </c>
      <c r="E16092" t="s">
        <v>35</v>
      </c>
      <c r="F16092">
        <v>1</v>
      </c>
      <c r="G16092" s="1">
        <v>28811.78</v>
      </c>
      <c r="K16092" s="1">
        <v>28811.78</v>
      </c>
      <c r="L16092" s="7">
        <v>1</v>
      </c>
      <c r="M16092" s="7">
        <v>1</v>
      </c>
      <c r="N16092" s="7">
        <v>0</v>
      </c>
      <c r="O16092" s="1">
        <v>14405.89</v>
      </c>
      <c r="P16092" s="1">
        <v>28811.78</v>
      </c>
      <c r="Q16092" t="s">
        <v>33</v>
      </c>
      <c r="T16092">
        <v>16091</v>
      </c>
    </row>
    <row r="16093" spans="1:20" x14ac:dyDescent="0.35">
      <c r="A16093" t="s">
        <v>30233</v>
      </c>
      <c r="B16093" s="5" t="s">
        <v>30234</v>
      </c>
      <c r="C16093" s="5" t="s">
        <v>45</v>
      </c>
      <c r="E16093" t="s">
        <v>56</v>
      </c>
      <c r="F16093">
        <v>2</v>
      </c>
      <c r="G16093" s="1">
        <v>11071.72</v>
      </c>
      <c r="H16093" s="1">
        <v>112.48</v>
      </c>
      <c r="J16093" s="1">
        <v>17626.72</v>
      </c>
      <c r="K16093" s="1">
        <v>28810.92</v>
      </c>
      <c r="L16093" s="7">
        <v>64</v>
      </c>
      <c r="M16093" s="7">
        <v>618</v>
      </c>
      <c r="N16093" s="7">
        <v>309</v>
      </c>
      <c r="O16093" s="1">
        <v>14405.46</v>
      </c>
      <c r="P16093" s="1">
        <v>47.84</v>
      </c>
      <c r="Q16093" t="s">
        <v>33</v>
      </c>
      <c r="T16093">
        <v>16092</v>
      </c>
    </row>
    <row r="16094" spans="1:20" x14ac:dyDescent="0.35">
      <c r="A16094" t="s">
        <v>30235</v>
      </c>
      <c r="B16094" s="5" t="s">
        <v>30236</v>
      </c>
      <c r="C16094" s="5" t="s">
        <v>21</v>
      </c>
      <c r="E16094" t="s">
        <v>23</v>
      </c>
      <c r="F16094">
        <v>3</v>
      </c>
      <c r="G16094" s="1">
        <v>70.959999999999994</v>
      </c>
      <c r="H16094" s="1">
        <v>5872.41</v>
      </c>
      <c r="I16094" s="1">
        <v>16088.08</v>
      </c>
      <c r="J16094" s="1">
        <v>6775.63</v>
      </c>
      <c r="K16094" s="1">
        <v>28807.08</v>
      </c>
      <c r="L16094" s="7">
        <v>236</v>
      </c>
      <c r="M16094" s="7">
        <v>891</v>
      </c>
      <c r="N16094" s="7">
        <v>445</v>
      </c>
      <c r="O16094" s="1">
        <v>14403.54</v>
      </c>
      <c r="P16094" s="1">
        <v>35.380000000000003</v>
      </c>
      <c r="Q16094" t="s">
        <v>33</v>
      </c>
      <c r="T16094">
        <v>16093</v>
      </c>
    </row>
    <row r="16095" spans="1:20" x14ac:dyDescent="0.35">
      <c r="A16095" t="s">
        <v>30237</v>
      </c>
      <c r="B16095" s="5" t="s">
        <v>30238</v>
      </c>
      <c r="C16095" s="5" t="s">
        <v>45</v>
      </c>
      <c r="E16095" t="s">
        <v>56</v>
      </c>
      <c r="F16095">
        <v>1</v>
      </c>
      <c r="J16095" s="1">
        <v>28800</v>
      </c>
      <c r="K16095" s="1">
        <v>28800</v>
      </c>
      <c r="L16095" s="7">
        <v>9</v>
      </c>
      <c r="M16095" s="7">
        <v>36000</v>
      </c>
      <c r="N16095" s="7">
        <v>18000</v>
      </c>
      <c r="O16095" s="1">
        <v>14400</v>
      </c>
      <c r="P16095" s="1">
        <v>0.8</v>
      </c>
      <c r="Q16095" t="s">
        <v>33</v>
      </c>
      <c r="T16095">
        <v>16094</v>
      </c>
    </row>
    <row r="16096" spans="1:20" x14ac:dyDescent="0.35">
      <c r="A16096" t="s">
        <v>30239</v>
      </c>
      <c r="B16096" s="5" t="s">
        <v>30240</v>
      </c>
      <c r="C16096" s="5" t="s">
        <v>45</v>
      </c>
      <c r="E16096" t="s">
        <v>56</v>
      </c>
      <c r="F16096">
        <v>2</v>
      </c>
      <c r="G16096" s="1">
        <v>7105.9</v>
      </c>
      <c r="H16096" s="1">
        <v>1107.97</v>
      </c>
      <c r="I16096" s="1">
        <v>725.85</v>
      </c>
      <c r="J16096" s="1">
        <v>19857.45</v>
      </c>
      <c r="K16096" s="1">
        <v>28797.17</v>
      </c>
      <c r="L16096" s="7">
        <v>61</v>
      </c>
      <c r="M16096" s="7">
        <v>213</v>
      </c>
      <c r="N16096" s="7">
        <v>106</v>
      </c>
      <c r="O16096" s="1">
        <v>14398.584999999999</v>
      </c>
      <c r="P16096" s="1">
        <v>138.18</v>
      </c>
      <c r="Q16096" t="s">
        <v>33</v>
      </c>
      <c r="T16096">
        <v>16095</v>
      </c>
    </row>
    <row r="16097" spans="1:20" x14ac:dyDescent="0.35">
      <c r="A16097" t="s">
        <v>30241</v>
      </c>
      <c r="B16097" s="5" t="s">
        <v>30242</v>
      </c>
      <c r="C16097" s="5" t="s">
        <v>1303</v>
      </c>
      <c r="E16097" t="s">
        <v>31</v>
      </c>
      <c r="F16097">
        <v>3</v>
      </c>
      <c r="I16097" s="1">
        <v>3481.63</v>
      </c>
      <c r="J16097" s="1">
        <v>25312.16</v>
      </c>
      <c r="K16097" s="1">
        <v>28793.79</v>
      </c>
      <c r="L16097" s="7">
        <v>84</v>
      </c>
      <c r="M16097" s="7">
        <v>153</v>
      </c>
      <c r="N16097" s="7">
        <v>76</v>
      </c>
      <c r="O16097" s="1">
        <v>14396.895</v>
      </c>
      <c r="P16097" s="1">
        <v>192.39</v>
      </c>
      <c r="Q16097" t="s">
        <v>33</v>
      </c>
      <c r="T16097">
        <v>16096</v>
      </c>
    </row>
    <row r="16098" spans="1:20" x14ac:dyDescent="0.35">
      <c r="A16098" t="s">
        <v>30243</v>
      </c>
      <c r="B16098" s="5" t="s">
        <v>30244</v>
      </c>
      <c r="C16098" s="5" t="s">
        <v>307</v>
      </c>
      <c r="E16098" t="s">
        <v>56</v>
      </c>
      <c r="F16098">
        <v>2</v>
      </c>
      <c r="G16098" s="1">
        <v>9632.73</v>
      </c>
      <c r="H16098" s="1">
        <v>61.72</v>
      </c>
      <c r="I16098" s="1">
        <v>746</v>
      </c>
      <c r="J16098" s="1">
        <v>18351.580000000002</v>
      </c>
      <c r="K16098" s="1">
        <v>28792.03</v>
      </c>
      <c r="L16098" s="7">
        <v>91</v>
      </c>
      <c r="M16098" s="7">
        <v>360</v>
      </c>
      <c r="N16098" s="7">
        <v>180</v>
      </c>
      <c r="O16098" s="1">
        <v>14396.014999999999</v>
      </c>
      <c r="P16098" s="1">
        <v>76.7</v>
      </c>
      <c r="Q16098" t="s">
        <v>33</v>
      </c>
      <c r="T16098">
        <v>16097</v>
      </c>
    </row>
    <row r="16099" spans="1:20" x14ac:dyDescent="0.35">
      <c r="A16099" t="s">
        <v>30245</v>
      </c>
      <c r="B16099" s="5" t="s">
        <v>30246</v>
      </c>
      <c r="C16099" s="5" t="s">
        <v>171</v>
      </c>
      <c r="E16099" t="s">
        <v>56</v>
      </c>
      <c r="F16099">
        <v>1</v>
      </c>
      <c r="J16099" s="1">
        <v>28792</v>
      </c>
      <c r="K16099" s="1">
        <v>28792</v>
      </c>
      <c r="L16099" s="7">
        <v>2</v>
      </c>
      <c r="M16099" s="7">
        <v>4</v>
      </c>
      <c r="N16099" s="7">
        <v>2</v>
      </c>
      <c r="O16099" s="1">
        <v>14396</v>
      </c>
      <c r="P16099" s="1">
        <v>7198</v>
      </c>
      <c r="Q16099" t="s">
        <v>33</v>
      </c>
      <c r="T16099">
        <v>16098</v>
      </c>
    </row>
    <row r="16100" spans="1:20" x14ac:dyDescent="0.35">
      <c r="A16100" t="s">
        <v>30247</v>
      </c>
      <c r="B16100" s="5" t="s">
        <v>30248</v>
      </c>
      <c r="C16100" s="5" t="s">
        <v>1320</v>
      </c>
      <c r="E16100" t="s">
        <v>31</v>
      </c>
      <c r="F16100">
        <v>1</v>
      </c>
      <c r="J16100" s="1">
        <v>28791.84</v>
      </c>
      <c r="K16100" s="1">
        <v>28791.84</v>
      </c>
      <c r="L16100" s="7">
        <v>1</v>
      </c>
      <c r="M16100" s="7">
        <v>6</v>
      </c>
      <c r="N16100" s="7">
        <v>3</v>
      </c>
      <c r="O16100" s="1">
        <v>14395.92</v>
      </c>
      <c r="P16100" s="1">
        <v>4798.6400000000003</v>
      </c>
      <c r="Q16100" t="s">
        <v>33</v>
      </c>
      <c r="T16100">
        <v>16099</v>
      </c>
    </row>
    <row r="16101" spans="1:20" x14ac:dyDescent="0.35">
      <c r="A16101" t="s">
        <v>30249</v>
      </c>
      <c r="B16101" s="5" t="s">
        <v>30250</v>
      </c>
      <c r="C16101" s="5" t="s">
        <v>9535</v>
      </c>
      <c r="E16101" t="s">
        <v>23</v>
      </c>
      <c r="F16101">
        <v>3</v>
      </c>
      <c r="G16101" s="1">
        <v>11335.09</v>
      </c>
      <c r="I16101" s="1">
        <v>17454.61</v>
      </c>
      <c r="K16101" s="1">
        <v>28789.7</v>
      </c>
      <c r="L16101" s="7">
        <v>11</v>
      </c>
      <c r="M16101" s="7">
        <v>55</v>
      </c>
      <c r="N16101" s="7">
        <v>27</v>
      </c>
      <c r="O16101" s="1">
        <v>14394.85</v>
      </c>
      <c r="P16101" s="1">
        <v>512.59</v>
      </c>
      <c r="Q16101" t="s">
        <v>33</v>
      </c>
      <c r="T16101">
        <v>16100</v>
      </c>
    </row>
    <row r="16102" spans="1:20" x14ac:dyDescent="0.35">
      <c r="A16102" t="s">
        <v>30251</v>
      </c>
      <c r="B16102" s="5" t="s">
        <v>13983</v>
      </c>
      <c r="C16102" s="5" t="s">
        <v>3250</v>
      </c>
      <c r="E16102" t="s">
        <v>56</v>
      </c>
      <c r="F16102">
        <v>1</v>
      </c>
      <c r="J16102" s="1">
        <v>28788.9</v>
      </c>
      <c r="K16102" s="1">
        <v>28788.9</v>
      </c>
      <c r="L16102" s="7">
        <v>1</v>
      </c>
      <c r="M16102" s="7">
        <v>1</v>
      </c>
      <c r="N16102" s="7">
        <v>0</v>
      </c>
      <c r="O16102" s="1">
        <v>14394.45</v>
      </c>
      <c r="P16102" s="1">
        <v>28788.9</v>
      </c>
      <c r="Q16102" t="s">
        <v>33</v>
      </c>
      <c r="T16102">
        <v>16101</v>
      </c>
    </row>
    <row r="16103" spans="1:20" x14ac:dyDescent="0.35">
      <c r="A16103" t="s">
        <v>30252</v>
      </c>
      <c r="B16103" s="5" t="s">
        <v>30253</v>
      </c>
      <c r="C16103" s="5" t="s">
        <v>307</v>
      </c>
      <c r="E16103" t="s">
        <v>56</v>
      </c>
      <c r="F16103">
        <v>1</v>
      </c>
      <c r="J16103" s="1">
        <v>28788.3</v>
      </c>
      <c r="K16103" s="1">
        <v>28788.3</v>
      </c>
      <c r="L16103" s="7">
        <v>6</v>
      </c>
      <c r="M16103" s="7">
        <v>58</v>
      </c>
      <c r="N16103" s="7">
        <v>29</v>
      </c>
      <c r="O16103" s="1">
        <v>14394.15</v>
      </c>
      <c r="P16103" s="1">
        <v>496.35</v>
      </c>
      <c r="Q16103" t="s">
        <v>33</v>
      </c>
      <c r="T16103">
        <v>16102</v>
      </c>
    </row>
    <row r="16104" spans="1:20" x14ac:dyDescent="0.35">
      <c r="A16104" t="s">
        <v>30254</v>
      </c>
      <c r="B16104" s="5" t="s">
        <v>30255</v>
      </c>
      <c r="C16104" s="5" t="s">
        <v>45</v>
      </c>
      <c r="E16104" t="s">
        <v>35</v>
      </c>
      <c r="F16104">
        <v>2</v>
      </c>
      <c r="G16104" s="1">
        <v>15079.52</v>
      </c>
      <c r="J16104" s="1">
        <v>13708.64</v>
      </c>
      <c r="K16104" s="1">
        <v>28788.16</v>
      </c>
      <c r="L16104" s="7">
        <v>2</v>
      </c>
      <c r="M16104" s="7">
        <v>32</v>
      </c>
      <c r="N16104" s="7">
        <v>16</v>
      </c>
      <c r="O16104" s="1">
        <v>14394.08</v>
      </c>
      <c r="P16104" s="1">
        <v>899.63</v>
      </c>
      <c r="Q16104" t="s">
        <v>33</v>
      </c>
      <c r="T16104">
        <v>16103</v>
      </c>
    </row>
    <row r="16105" spans="1:20" x14ac:dyDescent="0.35">
      <c r="A16105" t="s">
        <v>30256</v>
      </c>
      <c r="B16105" s="5" t="s">
        <v>30257</v>
      </c>
      <c r="C16105" s="5" t="s">
        <v>1320</v>
      </c>
      <c r="E16105" t="s">
        <v>31</v>
      </c>
      <c r="F16105">
        <v>1</v>
      </c>
      <c r="I16105" s="1">
        <v>3644.8</v>
      </c>
      <c r="J16105" s="1">
        <v>25143.24</v>
      </c>
      <c r="K16105" s="1">
        <v>28788.04</v>
      </c>
      <c r="L16105" s="7">
        <v>5</v>
      </c>
      <c r="M16105" s="7">
        <v>9</v>
      </c>
      <c r="N16105" s="7">
        <v>4</v>
      </c>
      <c r="O16105" s="1">
        <v>14394.02</v>
      </c>
      <c r="P16105" s="1">
        <v>3281.7</v>
      </c>
      <c r="Q16105" t="s">
        <v>33</v>
      </c>
      <c r="T16105">
        <v>16104</v>
      </c>
    </row>
    <row r="16106" spans="1:20" x14ac:dyDescent="0.35">
      <c r="A16106" t="s">
        <v>30258</v>
      </c>
      <c r="B16106" s="5" t="s">
        <v>30259</v>
      </c>
      <c r="C16106" s="5" t="s">
        <v>45</v>
      </c>
      <c r="E16106" t="s">
        <v>56</v>
      </c>
      <c r="F16106">
        <v>1</v>
      </c>
      <c r="I16106" s="1">
        <v>15166.4</v>
      </c>
      <c r="J16106" s="1">
        <v>13621.48</v>
      </c>
      <c r="K16106" s="1">
        <v>28787.88</v>
      </c>
      <c r="L16106" s="7">
        <v>6</v>
      </c>
      <c r="M16106" s="7">
        <v>187</v>
      </c>
      <c r="N16106" s="7">
        <v>93</v>
      </c>
      <c r="O16106" s="1">
        <v>14393.94</v>
      </c>
      <c r="P16106" s="1">
        <v>152.11000000000001</v>
      </c>
      <c r="Q16106" t="s">
        <v>33</v>
      </c>
      <c r="T16106">
        <v>16105</v>
      </c>
    </row>
    <row r="16107" spans="1:20" x14ac:dyDescent="0.35">
      <c r="A16107" t="s">
        <v>30260</v>
      </c>
      <c r="B16107" s="5" t="s">
        <v>30261</v>
      </c>
      <c r="D16107" s="5" t="s">
        <v>584</v>
      </c>
      <c r="E16107" t="s">
        <v>56</v>
      </c>
      <c r="F16107">
        <v>1</v>
      </c>
      <c r="H16107" s="1">
        <v>28787.23</v>
      </c>
      <c r="K16107" s="1">
        <v>28787.23</v>
      </c>
      <c r="L16107" s="7">
        <v>73</v>
      </c>
      <c r="M16107" s="7">
        <v>162</v>
      </c>
      <c r="N16107" s="7">
        <v>81</v>
      </c>
      <c r="O16107" s="1">
        <v>14393.615</v>
      </c>
      <c r="P16107" s="1">
        <v>178.47</v>
      </c>
      <c r="Q16107" t="s">
        <v>25</v>
      </c>
      <c r="T16107">
        <v>16106</v>
      </c>
    </row>
    <row r="16108" spans="1:20" x14ac:dyDescent="0.35">
      <c r="A16108" t="s">
        <v>30262</v>
      </c>
      <c r="B16108" s="5" t="s">
        <v>30263</v>
      </c>
      <c r="C16108" s="5" t="s">
        <v>3658</v>
      </c>
      <c r="E16108" t="s">
        <v>31</v>
      </c>
      <c r="F16108">
        <v>1</v>
      </c>
      <c r="J16108" s="1">
        <v>28775.58</v>
      </c>
      <c r="K16108" s="1">
        <v>28775.58</v>
      </c>
      <c r="L16108" s="7">
        <v>5</v>
      </c>
      <c r="M16108" s="7">
        <v>402</v>
      </c>
      <c r="N16108" s="7">
        <v>201</v>
      </c>
      <c r="O16108" s="1">
        <v>14387.79</v>
      </c>
      <c r="P16108" s="1">
        <v>70.36</v>
      </c>
      <c r="Q16108" t="s">
        <v>33</v>
      </c>
      <c r="T16108">
        <v>16107</v>
      </c>
    </row>
    <row r="16109" spans="1:20" x14ac:dyDescent="0.35">
      <c r="A16109" t="s">
        <v>30264</v>
      </c>
      <c r="B16109" s="5" t="s">
        <v>30265</v>
      </c>
      <c r="D16109" s="5" t="s">
        <v>584</v>
      </c>
      <c r="E16109" t="s">
        <v>56</v>
      </c>
      <c r="F16109">
        <v>1</v>
      </c>
      <c r="H16109" s="1">
        <v>28775.17</v>
      </c>
      <c r="K16109" s="1">
        <v>28775.17</v>
      </c>
      <c r="L16109" s="7">
        <v>224</v>
      </c>
      <c r="M16109" s="7">
        <v>413</v>
      </c>
      <c r="N16109" s="7">
        <v>206</v>
      </c>
      <c r="O16109" s="1">
        <v>14387.584999999999</v>
      </c>
      <c r="P16109" s="1">
        <v>70.819999999999993</v>
      </c>
      <c r="Q16109" t="s">
        <v>25</v>
      </c>
      <c r="T16109">
        <v>16108</v>
      </c>
    </row>
    <row r="16110" spans="1:20" x14ac:dyDescent="0.35">
      <c r="A16110" t="s">
        <v>30266</v>
      </c>
      <c r="B16110" s="5" t="s">
        <v>30267</v>
      </c>
      <c r="C16110" s="5" t="s">
        <v>45</v>
      </c>
      <c r="E16110" t="s">
        <v>56</v>
      </c>
      <c r="F16110">
        <v>2</v>
      </c>
      <c r="G16110" s="1">
        <v>565.55999999999995</v>
      </c>
      <c r="J16110" s="1">
        <v>28209.3</v>
      </c>
      <c r="K16110" s="1">
        <v>28774.86</v>
      </c>
      <c r="L16110" s="7">
        <v>4</v>
      </c>
      <c r="M16110" s="7">
        <v>102</v>
      </c>
      <c r="N16110" s="7">
        <v>51</v>
      </c>
      <c r="O16110" s="1">
        <v>14387.43</v>
      </c>
      <c r="P16110" s="1">
        <v>281.39</v>
      </c>
      <c r="Q16110" t="s">
        <v>33</v>
      </c>
      <c r="T16110">
        <v>16109</v>
      </c>
    </row>
    <row r="16111" spans="1:20" x14ac:dyDescent="0.35">
      <c r="A16111" t="s">
        <v>30268</v>
      </c>
      <c r="B16111" s="5" t="s">
        <v>30269</v>
      </c>
      <c r="E16111" t="s">
        <v>35</v>
      </c>
      <c r="F16111">
        <v>2</v>
      </c>
      <c r="G16111" s="1">
        <v>27644.62</v>
      </c>
      <c r="H16111" s="1">
        <v>474.12</v>
      </c>
      <c r="J16111" s="1">
        <v>654.48</v>
      </c>
      <c r="K16111" s="1">
        <v>28773.22</v>
      </c>
      <c r="L16111" s="7">
        <v>116</v>
      </c>
      <c r="M16111" s="7">
        <v>5612</v>
      </c>
      <c r="N16111" s="7">
        <v>2806</v>
      </c>
      <c r="O16111" s="1">
        <v>14386.61</v>
      </c>
      <c r="P16111" s="1">
        <v>5.84</v>
      </c>
      <c r="Q16111" t="s">
        <v>33</v>
      </c>
      <c r="T16111">
        <v>16110</v>
      </c>
    </row>
    <row r="16112" spans="1:20" x14ac:dyDescent="0.35">
      <c r="A16112" t="s">
        <v>30270</v>
      </c>
      <c r="B16112" s="5" t="s">
        <v>30271</v>
      </c>
      <c r="C16112" s="5" t="s">
        <v>2480</v>
      </c>
      <c r="E16112" t="s">
        <v>77</v>
      </c>
      <c r="F16112">
        <v>4</v>
      </c>
      <c r="I16112" s="1">
        <v>28769.09</v>
      </c>
      <c r="K16112" s="1">
        <v>28769.09</v>
      </c>
      <c r="L16112" s="7">
        <v>22</v>
      </c>
      <c r="M16112" s="7">
        <v>139</v>
      </c>
      <c r="N16112" s="7">
        <v>69</v>
      </c>
      <c r="O16112" s="1">
        <v>14384.545</v>
      </c>
      <c r="P16112" s="1">
        <v>1786.63</v>
      </c>
      <c r="Q16112" t="s">
        <v>33</v>
      </c>
      <c r="S16112" t="s">
        <v>25</v>
      </c>
      <c r="T16112">
        <v>16111</v>
      </c>
    </row>
    <row r="16113" spans="1:20" x14ac:dyDescent="0.35">
      <c r="A16113" t="s">
        <v>30272</v>
      </c>
      <c r="B16113" s="5" t="s">
        <v>30273</v>
      </c>
      <c r="C16113" s="5" t="s">
        <v>1024</v>
      </c>
      <c r="E16113" t="s">
        <v>77</v>
      </c>
      <c r="F16113">
        <v>3</v>
      </c>
      <c r="I16113" s="1">
        <v>3205.12</v>
      </c>
      <c r="J16113" s="1">
        <v>25560.87</v>
      </c>
      <c r="K16113" s="1">
        <v>28765.99</v>
      </c>
      <c r="L16113" s="7">
        <v>20</v>
      </c>
      <c r="M16113" s="7">
        <v>34</v>
      </c>
      <c r="N16113" s="7">
        <v>17</v>
      </c>
      <c r="O16113" s="1">
        <v>14382.995000000001</v>
      </c>
      <c r="P16113" s="1">
        <v>769.3</v>
      </c>
      <c r="Q16113" t="s">
        <v>33</v>
      </c>
      <c r="T16113">
        <v>16112</v>
      </c>
    </row>
    <row r="16114" spans="1:20" x14ac:dyDescent="0.35">
      <c r="A16114" t="s">
        <v>30274</v>
      </c>
      <c r="B16114" s="5" t="s">
        <v>30275</v>
      </c>
      <c r="C16114" s="5" t="s">
        <v>1320</v>
      </c>
      <c r="E16114" t="s">
        <v>31</v>
      </c>
      <c r="F16114">
        <v>1</v>
      </c>
      <c r="I16114" s="1">
        <v>14476.04</v>
      </c>
      <c r="J16114" s="1">
        <v>14288.28</v>
      </c>
      <c r="K16114" s="1">
        <v>28764.32</v>
      </c>
      <c r="L16114" s="7">
        <v>4</v>
      </c>
      <c r="M16114" s="7">
        <v>8</v>
      </c>
      <c r="N16114" s="7">
        <v>4</v>
      </c>
      <c r="O16114" s="1">
        <v>14382.16</v>
      </c>
      <c r="P16114" s="1">
        <v>3587.72</v>
      </c>
      <c r="Q16114" t="s">
        <v>33</v>
      </c>
      <c r="T16114">
        <v>16113</v>
      </c>
    </row>
    <row r="16115" spans="1:20" x14ac:dyDescent="0.35">
      <c r="A16115" t="s">
        <v>30276</v>
      </c>
      <c r="B16115" s="5" t="s">
        <v>30277</v>
      </c>
      <c r="E16115" t="s">
        <v>35</v>
      </c>
      <c r="F16115">
        <v>1</v>
      </c>
      <c r="G16115" s="1">
        <v>28762.98</v>
      </c>
      <c r="K16115" s="1">
        <v>28762.98</v>
      </c>
      <c r="L16115" s="7">
        <v>1</v>
      </c>
      <c r="M16115" s="7">
        <v>17</v>
      </c>
      <c r="N16115" s="7">
        <v>8</v>
      </c>
      <c r="O16115" s="1">
        <v>14381.49</v>
      </c>
      <c r="P16115" s="1">
        <v>1691.94</v>
      </c>
      <c r="Q16115" t="s">
        <v>33</v>
      </c>
      <c r="T16115">
        <v>16114</v>
      </c>
    </row>
    <row r="16116" spans="1:20" x14ac:dyDescent="0.35">
      <c r="A16116" t="s">
        <v>30278</v>
      </c>
      <c r="B16116" s="5" t="s">
        <v>25727</v>
      </c>
      <c r="D16116" s="5" t="s">
        <v>55</v>
      </c>
      <c r="E16116" t="s">
        <v>56</v>
      </c>
      <c r="F16116">
        <v>1</v>
      </c>
      <c r="H16116" s="1">
        <v>28762.36</v>
      </c>
      <c r="K16116" s="1">
        <v>28762.36</v>
      </c>
      <c r="L16116" s="7">
        <v>132</v>
      </c>
      <c r="M16116" s="7">
        <v>178</v>
      </c>
      <c r="N16116" s="7">
        <v>89</v>
      </c>
      <c r="O16116" s="1">
        <v>14381.18</v>
      </c>
      <c r="P16116" s="1">
        <v>143.80000000000001</v>
      </c>
      <c r="Q16116" t="s">
        <v>25</v>
      </c>
      <c r="T16116">
        <v>16115</v>
      </c>
    </row>
    <row r="16117" spans="1:20" x14ac:dyDescent="0.35">
      <c r="A16117" t="s">
        <v>30279</v>
      </c>
      <c r="B16117" s="5" t="s">
        <v>30279</v>
      </c>
      <c r="C16117" s="5" t="s">
        <v>45</v>
      </c>
      <c r="E16117" t="s">
        <v>56</v>
      </c>
      <c r="F16117">
        <v>1</v>
      </c>
      <c r="H16117" s="1">
        <v>16772</v>
      </c>
      <c r="J16117" s="1">
        <v>11980</v>
      </c>
      <c r="K16117" s="1">
        <v>28752</v>
      </c>
      <c r="L16117" s="7">
        <v>8</v>
      </c>
      <c r="M16117" s="7">
        <v>8</v>
      </c>
      <c r="N16117" s="7">
        <v>4</v>
      </c>
      <c r="O16117" s="1">
        <v>14376</v>
      </c>
      <c r="P16117" s="1">
        <v>3594</v>
      </c>
      <c r="Q16117" t="s">
        <v>33</v>
      </c>
      <c r="T16117">
        <v>16116</v>
      </c>
    </row>
    <row r="16118" spans="1:20" x14ac:dyDescent="0.35">
      <c r="A16118" t="s">
        <v>30280</v>
      </c>
      <c r="B16118" s="5" t="s">
        <v>30281</v>
      </c>
      <c r="C16118" s="5" t="s">
        <v>544</v>
      </c>
      <c r="E16118" t="s">
        <v>31</v>
      </c>
      <c r="F16118">
        <v>1</v>
      </c>
      <c r="J16118" s="1">
        <v>28749.8</v>
      </c>
      <c r="K16118" s="1">
        <v>28749.8</v>
      </c>
      <c r="L16118" s="7">
        <v>1</v>
      </c>
      <c r="M16118" s="7">
        <v>5</v>
      </c>
      <c r="N16118" s="7">
        <v>2</v>
      </c>
      <c r="O16118" s="1">
        <v>14374.9</v>
      </c>
      <c r="P16118" s="1">
        <v>5749.96</v>
      </c>
      <c r="Q16118" t="s">
        <v>33</v>
      </c>
      <c r="T16118">
        <v>16117</v>
      </c>
    </row>
    <row r="16119" spans="1:20" x14ac:dyDescent="0.35">
      <c r="A16119" t="s">
        <v>30282</v>
      </c>
      <c r="B16119" s="5" t="s">
        <v>30283</v>
      </c>
      <c r="D16119" s="5" t="s">
        <v>55</v>
      </c>
      <c r="E16119" t="s">
        <v>56</v>
      </c>
      <c r="F16119">
        <v>1</v>
      </c>
      <c r="H16119" s="1">
        <v>28748.61</v>
      </c>
      <c r="K16119" s="1">
        <v>28748.61</v>
      </c>
      <c r="L16119" s="7">
        <v>101</v>
      </c>
      <c r="M16119" s="7">
        <v>234</v>
      </c>
      <c r="N16119" s="7">
        <v>117</v>
      </c>
      <c r="O16119" s="1">
        <v>14374.305</v>
      </c>
      <c r="P16119" s="1">
        <v>126.27</v>
      </c>
      <c r="Q16119" t="s">
        <v>25</v>
      </c>
      <c r="T16119">
        <v>16118</v>
      </c>
    </row>
    <row r="16120" spans="1:20" x14ac:dyDescent="0.35">
      <c r="A16120" t="s">
        <v>30284</v>
      </c>
      <c r="B16120" s="5" t="s">
        <v>13397</v>
      </c>
      <c r="C16120" s="5" t="s">
        <v>517</v>
      </c>
      <c r="E16120" t="s">
        <v>31</v>
      </c>
      <c r="F16120">
        <v>1</v>
      </c>
      <c r="J16120" s="1">
        <v>28748.04</v>
      </c>
      <c r="K16120" s="1">
        <v>28748.04</v>
      </c>
      <c r="L16120" s="7">
        <v>1</v>
      </c>
      <c r="M16120" s="7">
        <v>1</v>
      </c>
      <c r="N16120" s="7">
        <v>0</v>
      </c>
      <c r="O16120" s="1">
        <v>14374.02</v>
      </c>
      <c r="P16120" s="1">
        <v>28748.04</v>
      </c>
      <c r="Q16120" t="s">
        <v>33</v>
      </c>
      <c r="T16120">
        <v>16119</v>
      </c>
    </row>
    <row r="16121" spans="1:20" x14ac:dyDescent="0.35">
      <c r="A16121" t="s">
        <v>30285</v>
      </c>
      <c r="B16121" s="5" t="s">
        <v>30286</v>
      </c>
      <c r="E16121" t="s">
        <v>35</v>
      </c>
      <c r="F16121">
        <v>2</v>
      </c>
      <c r="G16121" s="1">
        <v>16300.53</v>
      </c>
      <c r="J16121" s="1">
        <v>12447.31</v>
      </c>
      <c r="K16121" s="1">
        <v>28747.84</v>
      </c>
      <c r="L16121" s="7">
        <v>24</v>
      </c>
      <c r="M16121" s="7">
        <v>32</v>
      </c>
      <c r="N16121" s="7">
        <v>16</v>
      </c>
      <c r="O16121" s="1">
        <v>14373.92</v>
      </c>
      <c r="P16121" s="1">
        <v>887.98</v>
      </c>
      <c r="Q16121" t="s">
        <v>33</v>
      </c>
      <c r="T16121">
        <v>16120</v>
      </c>
    </row>
    <row r="16122" spans="1:20" x14ac:dyDescent="0.35">
      <c r="A16122" t="s">
        <v>30287</v>
      </c>
      <c r="B16122" s="5" t="s">
        <v>30288</v>
      </c>
      <c r="C16122" s="5" t="s">
        <v>45</v>
      </c>
      <c r="E16122" t="s">
        <v>56</v>
      </c>
      <c r="F16122">
        <v>2</v>
      </c>
      <c r="I16122" s="1">
        <v>28743.15</v>
      </c>
      <c r="K16122" s="1">
        <v>28743.15</v>
      </c>
      <c r="L16122" s="7">
        <v>11</v>
      </c>
      <c r="M16122" s="7">
        <v>252</v>
      </c>
      <c r="N16122" s="7">
        <v>126</v>
      </c>
      <c r="O16122" s="1">
        <v>14371.575000000001</v>
      </c>
      <c r="P16122" s="1">
        <v>130.58000000000001</v>
      </c>
      <c r="Q16122" t="s">
        <v>33</v>
      </c>
      <c r="T16122">
        <v>16121</v>
      </c>
    </row>
    <row r="16123" spans="1:20" x14ac:dyDescent="0.35">
      <c r="A16123" t="s">
        <v>30289</v>
      </c>
      <c r="B16123" s="5" t="s">
        <v>30290</v>
      </c>
      <c r="D16123" s="5" t="s">
        <v>322</v>
      </c>
      <c r="E16123" t="s">
        <v>77</v>
      </c>
      <c r="F16123">
        <v>3</v>
      </c>
      <c r="H16123" s="1">
        <v>27878.67</v>
      </c>
      <c r="I16123" s="1">
        <v>261.36</v>
      </c>
      <c r="J16123" s="1">
        <v>603</v>
      </c>
      <c r="K16123" s="1">
        <v>28743.03</v>
      </c>
      <c r="L16123" s="7">
        <v>70</v>
      </c>
      <c r="M16123" s="7">
        <v>232</v>
      </c>
      <c r="N16123" s="7">
        <v>116</v>
      </c>
      <c r="O16123" s="1">
        <v>14371.514999999999</v>
      </c>
      <c r="P16123" s="1">
        <v>123.17</v>
      </c>
      <c r="Q16123" t="s">
        <v>25</v>
      </c>
      <c r="T16123">
        <v>16122</v>
      </c>
    </row>
    <row r="16124" spans="1:20" x14ac:dyDescent="0.35">
      <c r="A16124" t="s">
        <v>30291</v>
      </c>
      <c r="B16124" s="5" t="s">
        <v>30292</v>
      </c>
      <c r="E16124" t="s">
        <v>35</v>
      </c>
      <c r="F16124">
        <v>1</v>
      </c>
      <c r="G16124" s="1">
        <v>28741.08</v>
      </c>
      <c r="K16124" s="1">
        <v>28741.08</v>
      </c>
      <c r="L16124" s="7">
        <v>7</v>
      </c>
      <c r="M16124" s="7">
        <v>58</v>
      </c>
      <c r="N16124" s="7">
        <v>29</v>
      </c>
      <c r="O16124" s="1">
        <v>14370.54</v>
      </c>
      <c r="P16124" s="1">
        <v>514.67999999999995</v>
      </c>
      <c r="Q16124" t="s">
        <v>33</v>
      </c>
      <c r="T16124">
        <v>16123</v>
      </c>
    </row>
    <row r="16125" spans="1:20" x14ac:dyDescent="0.35">
      <c r="A16125" t="s">
        <v>30293</v>
      </c>
      <c r="B16125" s="5" t="s">
        <v>30294</v>
      </c>
      <c r="E16125" t="s">
        <v>35</v>
      </c>
      <c r="F16125">
        <v>2</v>
      </c>
      <c r="H16125" s="1">
        <v>15245.94</v>
      </c>
      <c r="J16125" s="1">
        <v>13491.99</v>
      </c>
      <c r="K16125" s="1">
        <v>28737.93</v>
      </c>
      <c r="L16125" s="7">
        <v>4</v>
      </c>
      <c r="M16125" s="7">
        <v>6</v>
      </c>
      <c r="N16125" s="7">
        <v>3</v>
      </c>
      <c r="O16125" s="1">
        <v>14368.965</v>
      </c>
      <c r="P16125" s="1">
        <v>4887.1000000000004</v>
      </c>
      <c r="Q16125" t="s">
        <v>33</v>
      </c>
      <c r="T16125">
        <v>16124</v>
      </c>
    </row>
    <row r="16126" spans="1:20" x14ac:dyDescent="0.35">
      <c r="A16126" t="s">
        <v>30295</v>
      </c>
      <c r="B16126" s="5" t="s">
        <v>30296</v>
      </c>
      <c r="D16126" s="5" t="s">
        <v>584</v>
      </c>
      <c r="E16126" t="s">
        <v>56</v>
      </c>
      <c r="F16126">
        <v>1</v>
      </c>
      <c r="H16126" s="1">
        <v>28736.01</v>
      </c>
      <c r="K16126" s="1">
        <v>28736.01</v>
      </c>
      <c r="L16126" s="7">
        <v>254</v>
      </c>
      <c r="M16126" s="7">
        <v>765</v>
      </c>
      <c r="N16126" s="7">
        <v>382</v>
      </c>
      <c r="O16126" s="1">
        <v>14368.004999999999</v>
      </c>
      <c r="P16126" s="1">
        <v>37.32</v>
      </c>
      <c r="Q16126" t="s">
        <v>25</v>
      </c>
      <c r="T16126">
        <v>16125</v>
      </c>
    </row>
    <row r="16127" spans="1:20" x14ac:dyDescent="0.35">
      <c r="A16127" t="s">
        <v>30297</v>
      </c>
      <c r="B16127" s="5" t="s">
        <v>30298</v>
      </c>
      <c r="C16127" s="5" t="s">
        <v>21</v>
      </c>
      <c r="E16127" t="s">
        <v>23</v>
      </c>
      <c r="F16127">
        <v>1</v>
      </c>
      <c r="I16127" s="1">
        <v>26733.86</v>
      </c>
      <c r="J16127" s="1">
        <v>1998.23</v>
      </c>
      <c r="K16127" s="1">
        <v>28732.09</v>
      </c>
      <c r="L16127" s="7">
        <v>219</v>
      </c>
      <c r="M16127" s="7">
        <v>697</v>
      </c>
      <c r="N16127" s="7">
        <v>348</v>
      </c>
      <c r="O16127" s="1">
        <v>14366.045</v>
      </c>
      <c r="P16127" s="1">
        <v>40.9</v>
      </c>
      <c r="Q16127" t="s">
        <v>33</v>
      </c>
      <c r="T16127">
        <v>16126</v>
      </c>
    </row>
    <row r="16128" spans="1:20" x14ac:dyDescent="0.35">
      <c r="A16128" t="s">
        <v>30299</v>
      </c>
      <c r="B16128" s="5" t="s">
        <v>30300</v>
      </c>
      <c r="C16128" s="5" t="s">
        <v>307</v>
      </c>
      <c r="E16128" t="s">
        <v>56</v>
      </c>
      <c r="F16128">
        <v>3</v>
      </c>
      <c r="G16128" s="1">
        <v>2267.8000000000002</v>
      </c>
      <c r="I16128" s="1">
        <v>16602.169999999998</v>
      </c>
      <c r="J16128" s="1">
        <v>9861.4</v>
      </c>
      <c r="K16128" s="1">
        <v>28731.37</v>
      </c>
      <c r="L16128" s="7">
        <v>51</v>
      </c>
      <c r="M16128" s="7">
        <v>414</v>
      </c>
      <c r="N16128" s="7">
        <v>207</v>
      </c>
      <c r="O16128" s="1">
        <v>14365.684999999999</v>
      </c>
      <c r="P16128" s="1">
        <v>75.819999999999993</v>
      </c>
      <c r="Q16128" t="s">
        <v>33</v>
      </c>
      <c r="T16128">
        <v>16127</v>
      </c>
    </row>
    <row r="16129" spans="1:20" x14ac:dyDescent="0.35">
      <c r="A16129" t="s">
        <v>30301</v>
      </c>
      <c r="B16129" s="5" t="s">
        <v>30302</v>
      </c>
      <c r="C16129" s="5" t="s">
        <v>1009</v>
      </c>
      <c r="E16129" t="s">
        <v>31</v>
      </c>
      <c r="F16129">
        <v>1</v>
      </c>
      <c r="J16129" s="1">
        <v>28730</v>
      </c>
      <c r="K16129" s="1">
        <v>28730</v>
      </c>
      <c r="L16129" s="7">
        <v>2</v>
      </c>
      <c r="M16129" s="7">
        <v>6</v>
      </c>
      <c r="N16129" s="7">
        <v>3</v>
      </c>
      <c r="O16129" s="1">
        <v>14365</v>
      </c>
      <c r="P16129" s="1">
        <v>5005</v>
      </c>
      <c r="Q16129" t="s">
        <v>33</v>
      </c>
      <c r="T16129">
        <v>16128</v>
      </c>
    </row>
    <row r="16130" spans="1:20" x14ac:dyDescent="0.35">
      <c r="A16130" t="s">
        <v>30303</v>
      </c>
      <c r="B16130" s="5" t="s">
        <v>30304</v>
      </c>
      <c r="C16130" s="5" t="s">
        <v>45</v>
      </c>
      <c r="E16130" t="s">
        <v>56</v>
      </c>
      <c r="F16130">
        <v>2</v>
      </c>
      <c r="G16130" s="1">
        <v>0</v>
      </c>
      <c r="H16130" s="1">
        <v>96.94</v>
      </c>
      <c r="J16130" s="1">
        <v>28632.04</v>
      </c>
      <c r="K16130" s="1">
        <v>28728.98</v>
      </c>
      <c r="L16130" s="7">
        <v>14</v>
      </c>
      <c r="M16130" s="7">
        <v>416</v>
      </c>
      <c r="N16130" s="7">
        <v>208</v>
      </c>
      <c r="O16130" s="1">
        <v>14364.49</v>
      </c>
      <c r="P16130" s="1">
        <v>63.04</v>
      </c>
      <c r="Q16130" t="s">
        <v>33</v>
      </c>
      <c r="T16130">
        <v>16129</v>
      </c>
    </row>
    <row r="16131" spans="1:20" x14ac:dyDescent="0.35">
      <c r="A16131" t="s">
        <v>30305</v>
      </c>
      <c r="B16131" s="5" t="s">
        <v>30306</v>
      </c>
      <c r="D16131" s="5" t="s">
        <v>2335</v>
      </c>
      <c r="E16131" t="s">
        <v>56</v>
      </c>
      <c r="F16131">
        <v>1</v>
      </c>
      <c r="H16131" s="1">
        <v>28728.32</v>
      </c>
      <c r="K16131" s="1">
        <v>28728.32</v>
      </c>
      <c r="L16131" s="7">
        <v>138</v>
      </c>
      <c r="M16131" s="7">
        <v>525</v>
      </c>
      <c r="N16131" s="7">
        <v>262</v>
      </c>
      <c r="O16131" s="1">
        <v>14364.16</v>
      </c>
      <c r="P16131" s="1">
        <v>51.59</v>
      </c>
      <c r="Q16131" t="s">
        <v>25</v>
      </c>
      <c r="T16131">
        <v>16130</v>
      </c>
    </row>
    <row r="16132" spans="1:20" x14ac:dyDescent="0.35">
      <c r="A16132" t="s">
        <v>30307</v>
      </c>
      <c r="B16132" s="5" t="s">
        <v>30308</v>
      </c>
      <c r="D16132" s="5" t="s">
        <v>55</v>
      </c>
      <c r="E16132" t="s">
        <v>56</v>
      </c>
      <c r="F16132">
        <v>1</v>
      </c>
      <c r="H16132" s="1">
        <v>28727.9</v>
      </c>
      <c r="K16132" s="1">
        <v>28727.9</v>
      </c>
      <c r="L16132" s="7">
        <v>33</v>
      </c>
      <c r="M16132" s="7">
        <v>65</v>
      </c>
      <c r="N16132" s="7">
        <v>32</v>
      </c>
      <c r="O16132" s="1">
        <v>14363.95</v>
      </c>
      <c r="P16132" s="1">
        <v>443.24</v>
      </c>
      <c r="Q16132" t="s">
        <v>25</v>
      </c>
      <c r="T16132">
        <v>16131</v>
      </c>
    </row>
    <row r="16133" spans="1:20" x14ac:dyDescent="0.35">
      <c r="A16133" t="s">
        <v>30309</v>
      </c>
      <c r="B16133" s="5" t="s">
        <v>30310</v>
      </c>
      <c r="E16133" t="s">
        <v>35</v>
      </c>
      <c r="F16133">
        <v>2</v>
      </c>
      <c r="G16133" s="1">
        <v>14885.3</v>
      </c>
      <c r="H16133" s="1">
        <v>4209.18</v>
      </c>
      <c r="J16133" s="1">
        <v>9633.2800000000007</v>
      </c>
      <c r="K16133" s="1">
        <v>28727.759999999998</v>
      </c>
      <c r="L16133" s="7">
        <v>13</v>
      </c>
      <c r="M16133" s="7">
        <v>14</v>
      </c>
      <c r="N16133" s="7">
        <v>7</v>
      </c>
      <c r="O16133" s="1">
        <v>14363.88</v>
      </c>
      <c r="P16133" s="1">
        <v>2024.33</v>
      </c>
      <c r="Q16133" t="s">
        <v>33</v>
      </c>
      <c r="T16133">
        <v>16132</v>
      </c>
    </row>
    <row r="16134" spans="1:20" x14ac:dyDescent="0.35">
      <c r="A16134" t="s">
        <v>30311</v>
      </c>
      <c r="B16134" s="5" t="s">
        <v>30312</v>
      </c>
      <c r="C16134" s="5" t="s">
        <v>21</v>
      </c>
      <c r="E16134" t="s">
        <v>23</v>
      </c>
      <c r="F16134">
        <v>1</v>
      </c>
      <c r="I16134" s="1">
        <v>28727.360000000001</v>
      </c>
      <c r="K16134" s="1">
        <v>28727.360000000001</v>
      </c>
      <c r="L16134" s="7">
        <v>9</v>
      </c>
      <c r="M16134" s="7">
        <v>9</v>
      </c>
      <c r="N16134" s="7">
        <v>4</v>
      </c>
      <c r="O16134" s="1">
        <v>14363.68</v>
      </c>
      <c r="P16134" s="1">
        <v>3205.35</v>
      </c>
      <c r="Q16134" t="s">
        <v>33</v>
      </c>
      <c r="T16134">
        <v>16133</v>
      </c>
    </row>
    <row r="16135" spans="1:20" x14ac:dyDescent="0.35">
      <c r="A16135" t="s">
        <v>30313</v>
      </c>
      <c r="C16135" s="5" t="s">
        <v>6570</v>
      </c>
      <c r="E16135" t="s">
        <v>31</v>
      </c>
      <c r="F16135">
        <v>1</v>
      </c>
      <c r="I16135" s="1">
        <v>28725.52</v>
      </c>
      <c r="K16135" s="1">
        <v>28725.52</v>
      </c>
      <c r="L16135" s="7">
        <v>11</v>
      </c>
      <c r="M16135" s="7">
        <v>237</v>
      </c>
      <c r="N16135" s="7">
        <v>118</v>
      </c>
      <c r="O16135" s="1">
        <v>14362.76</v>
      </c>
      <c r="P16135" s="1">
        <v>115.57</v>
      </c>
      <c r="Q16135" t="s">
        <v>33</v>
      </c>
      <c r="T16135">
        <v>16134</v>
      </c>
    </row>
    <row r="16136" spans="1:20" x14ac:dyDescent="0.35">
      <c r="A16136" t="s">
        <v>30314</v>
      </c>
      <c r="B16136" s="5" t="s">
        <v>30315</v>
      </c>
      <c r="E16136" t="s">
        <v>35</v>
      </c>
      <c r="F16136">
        <v>2</v>
      </c>
      <c r="G16136" s="1">
        <v>15338.75</v>
      </c>
      <c r="J16136" s="1">
        <v>13384</v>
      </c>
      <c r="K16136" s="1">
        <v>28722.75</v>
      </c>
      <c r="L16136" s="7">
        <v>2</v>
      </c>
      <c r="M16136" s="7">
        <v>50</v>
      </c>
      <c r="N16136" s="7">
        <v>25</v>
      </c>
      <c r="O16136" s="1">
        <v>14361.375</v>
      </c>
      <c r="P16136" s="1">
        <v>574.46</v>
      </c>
      <c r="Q16136" t="s">
        <v>33</v>
      </c>
      <c r="T16136">
        <v>16135</v>
      </c>
    </row>
    <row r="16137" spans="1:20" x14ac:dyDescent="0.35">
      <c r="A16137" t="s">
        <v>30316</v>
      </c>
      <c r="B16137" s="5" t="s">
        <v>17621</v>
      </c>
      <c r="C16137" s="5" t="s">
        <v>261</v>
      </c>
      <c r="E16137" t="s">
        <v>31</v>
      </c>
      <c r="F16137">
        <v>1</v>
      </c>
      <c r="J16137" s="1">
        <v>28722.73</v>
      </c>
      <c r="K16137" s="1">
        <v>28722.73</v>
      </c>
      <c r="L16137" s="7">
        <v>5</v>
      </c>
      <c r="M16137" s="7">
        <v>5</v>
      </c>
      <c r="N16137" s="7">
        <v>2</v>
      </c>
      <c r="O16137" s="1">
        <v>14361.365</v>
      </c>
      <c r="P16137" s="1">
        <v>5767.77</v>
      </c>
      <c r="Q16137" t="s">
        <v>33</v>
      </c>
      <c r="T16137">
        <v>16136</v>
      </c>
    </row>
    <row r="16138" spans="1:20" x14ac:dyDescent="0.35">
      <c r="A16138" t="s">
        <v>30317</v>
      </c>
      <c r="B16138" s="5" t="s">
        <v>3342</v>
      </c>
      <c r="D16138" s="5" t="s">
        <v>2335</v>
      </c>
      <c r="E16138" t="s">
        <v>56</v>
      </c>
      <c r="F16138">
        <v>1</v>
      </c>
      <c r="H16138" s="1">
        <v>28722.16</v>
      </c>
      <c r="K16138" s="1">
        <v>28722.16</v>
      </c>
      <c r="L16138" s="7">
        <v>37</v>
      </c>
      <c r="M16138" s="7">
        <v>66</v>
      </c>
      <c r="N16138" s="7">
        <v>33</v>
      </c>
      <c r="O16138" s="1">
        <v>14361.08</v>
      </c>
      <c r="P16138" s="1">
        <v>389.05</v>
      </c>
      <c r="Q16138" t="s">
        <v>25</v>
      </c>
      <c r="T16138">
        <v>16137</v>
      </c>
    </row>
    <row r="16139" spans="1:20" x14ac:dyDescent="0.35">
      <c r="A16139" t="s">
        <v>30318</v>
      </c>
      <c r="B16139" s="5" t="s">
        <v>30319</v>
      </c>
      <c r="C16139" s="5" t="s">
        <v>21</v>
      </c>
      <c r="E16139" t="s">
        <v>23</v>
      </c>
      <c r="F16139">
        <v>1</v>
      </c>
      <c r="I16139" s="1">
        <v>27172.74</v>
      </c>
      <c r="J16139" s="1">
        <v>1544.97</v>
      </c>
      <c r="K16139" s="1">
        <v>28717.71</v>
      </c>
      <c r="L16139" s="7">
        <v>11</v>
      </c>
      <c r="M16139" s="7">
        <v>162</v>
      </c>
      <c r="N16139" s="7">
        <v>81</v>
      </c>
      <c r="O16139" s="1">
        <v>14358.855</v>
      </c>
      <c r="P16139" s="1">
        <v>193.16</v>
      </c>
      <c r="Q16139" t="s">
        <v>33</v>
      </c>
      <c r="T16139">
        <v>16138</v>
      </c>
    </row>
    <row r="16140" spans="1:20" x14ac:dyDescent="0.35">
      <c r="A16140" t="s">
        <v>30320</v>
      </c>
      <c r="B16140" s="5" t="s">
        <v>30321</v>
      </c>
      <c r="C16140" s="5" t="s">
        <v>307</v>
      </c>
      <c r="E16140" t="s">
        <v>56</v>
      </c>
      <c r="F16140">
        <v>1</v>
      </c>
      <c r="H16140" s="1">
        <v>8301</v>
      </c>
      <c r="I16140" s="1">
        <v>689.75</v>
      </c>
      <c r="J16140" s="1">
        <v>19720.02</v>
      </c>
      <c r="K16140" s="1">
        <v>28710.77</v>
      </c>
      <c r="L16140" s="7">
        <v>52</v>
      </c>
      <c r="M16140" s="7">
        <v>1083</v>
      </c>
      <c r="N16140" s="7">
        <v>541</v>
      </c>
      <c r="O16140" s="1">
        <v>14355.385</v>
      </c>
      <c r="P16140" s="1">
        <v>25.91</v>
      </c>
      <c r="Q16140" t="s">
        <v>33</v>
      </c>
      <c r="T16140">
        <v>16139</v>
      </c>
    </row>
    <row r="16141" spans="1:20" x14ac:dyDescent="0.35">
      <c r="A16141" t="s">
        <v>30322</v>
      </c>
      <c r="B16141" s="5" t="s">
        <v>30323</v>
      </c>
      <c r="C16141" s="5" t="s">
        <v>344</v>
      </c>
      <c r="E16141" t="s">
        <v>56</v>
      </c>
      <c r="F16141">
        <v>1</v>
      </c>
      <c r="J16141" s="1">
        <v>28710.240000000002</v>
      </c>
      <c r="K16141" s="1">
        <v>28710.240000000002</v>
      </c>
      <c r="L16141" s="7">
        <v>1</v>
      </c>
      <c r="M16141" s="7">
        <v>6</v>
      </c>
      <c r="N16141" s="7">
        <v>3</v>
      </c>
      <c r="O16141" s="1">
        <v>14355.12</v>
      </c>
      <c r="P16141" s="1">
        <v>4785.04</v>
      </c>
      <c r="Q16141" t="s">
        <v>33</v>
      </c>
      <c r="T16141">
        <v>16140</v>
      </c>
    </row>
    <row r="16142" spans="1:20" x14ac:dyDescent="0.35">
      <c r="A16142" t="s">
        <v>30324</v>
      </c>
      <c r="B16142" s="5" t="s">
        <v>30325</v>
      </c>
      <c r="E16142" t="s">
        <v>35</v>
      </c>
      <c r="F16142">
        <v>2</v>
      </c>
      <c r="G16142" s="1">
        <v>15202.5</v>
      </c>
      <c r="J16142" s="1">
        <v>13506.5</v>
      </c>
      <c r="K16142" s="1">
        <v>28709</v>
      </c>
      <c r="L16142" s="7">
        <v>2</v>
      </c>
      <c r="M16142" s="7">
        <v>50</v>
      </c>
      <c r="N16142" s="7">
        <v>25</v>
      </c>
      <c r="O16142" s="1">
        <v>14354.5</v>
      </c>
      <c r="P16142" s="1">
        <v>574.17999999999995</v>
      </c>
      <c r="Q16142" t="s">
        <v>33</v>
      </c>
      <c r="T16142">
        <v>16141</v>
      </c>
    </row>
    <row r="16143" spans="1:20" x14ac:dyDescent="0.35">
      <c r="A16143" t="s">
        <v>30326</v>
      </c>
      <c r="B16143" s="5" t="s">
        <v>30327</v>
      </c>
      <c r="C16143" s="5" t="s">
        <v>307</v>
      </c>
      <c r="E16143" t="s">
        <v>56</v>
      </c>
      <c r="F16143">
        <v>2</v>
      </c>
      <c r="G16143" s="1">
        <v>9105.27</v>
      </c>
      <c r="H16143" s="1">
        <v>95.02</v>
      </c>
      <c r="I16143" s="1">
        <v>90.24</v>
      </c>
      <c r="J16143" s="1">
        <v>19410.900000000001</v>
      </c>
      <c r="K16143" s="1">
        <v>28701.43</v>
      </c>
      <c r="L16143" s="7">
        <v>393</v>
      </c>
      <c r="M16143" s="7">
        <v>3060</v>
      </c>
      <c r="N16143" s="7">
        <v>1530</v>
      </c>
      <c r="O16143" s="1">
        <v>14350.715</v>
      </c>
      <c r="P16143" s="1">
        <v>8.5399999999999991</v>
      </c>
      <c r="Q16143" t="s">
        <v>33</v>
      </c>
      <c r="T16143">
        <v>16142</v>
      </c>
    </row>
    <row r="16144" spans="1:20" x14ac:dyDescent="0.35">
      <c r="A16144" t="s">
        <v>30328</v>
      </c>
      <c r="B16144" s="5" t="s">
        <v>30329</v>
      </c>
      <c r="C16144" s="5" t="s">
        <v>344</v>
      </c>
      <c r="E16144" t="s">
        <v>56</v>
      </c>
      <c r="F16144">
        <v>2</v>
      </c>
      <c r="G16144" s="1">
        <v>0</v>
      </c>
      <c r="J16144" s="1">
        <v>28700.28</v>
      </c>
      <c r="K16144" s="1">
        <v>28700.28</v>
      </c>
      <c r="L16144" s="7">
        <v>8</v>
      </c>
      <c r="M16144" s="7">
        <v>98</v>
      </c>
      <c r="N16144" s="7">
        <v>49</v>
      </c>
      <c r="O16144" s="1">
        <v>14350.14</v>
      </c>
      <c r="P16144" s="1">
        <v>307.51</v>
      </c>
      <c r="Q16144" t="s">
        <v>33</v>
      </c>
      <c r="T16144">
        <v>16143</v>
      </c>
    </row>
    <row r="16145" spans="1:20" x14ac:dyDescent="0.35">
      <c r="A16145" t="s">
        <v>30330</v>
      </c>
      <c r="B16145" s="5" t="s">
        <v>30331</v>
      </c>
      <c r="C16145" s="5" t="s">
        <v>407</v>
      </c>
      <c r="E16145" t="s">
        <v>77</v>
      </c>
      <c r="F16145">
        <v>1</v>
      </c>
      <c r="J16145" s="1">
        <v>28698.78</v>
      </c>
      <c r="K16145" s="1">
        <v>28698.78</v>
      </c>
      <c r="L16145" s="7">
        <v>10</v>
      </c>
      <c r="M16145" s="7">
        <v>167</v>
      </c>
      <c r="N16145" s="7">
        <v>83</v>
      </c>
      <c r="O16145" s="1">
        <v>14349.39</v>
      </c>
      <c r="P16145" s="1">
        <v>172.81</v>
      </c>
      <c r="Q16145" t="s">
        <v>33</v>
      </c>
      <c r="T16145">
        <v>16144</v>
      </c>
    </row>
    <row r="16146" spans="1:20" x14ac:dyDescent="0.35">
      <c r="A16146" t="s">
        <v>30332</v>
      </c>
      <c r="B16146" s="5" t="s">
        <v>30333</v>
      </c>
      <c r="C16146" s="5" t="s">
        <v>45</v>
      </c>
      <c r="E16146" t="s">
        <v>35</v>
      </c>
      <c r="F16146">
        <v>2</v>
      </c>
      <c r="G16146" s="1">
        <v>19662.400000000001</v>
      </c>
      <c r="I16146" s="1">
        <v>97.36</v>
      </c>
      <c r="J16146" s="1">
        <v>8938.93</v>
      </c>
      <c r="K16146" s="1">
        <v>28698.69</v>
      </c>
      <c r="L16146" s="7">
        <v>7</v>
      </c>
      <c r="M16146" s="7">
        <v>3011</v>
      </c>
      <c r="N16146" s="7">
        <v>1505</v>
      </c>
      <c r="O16146" s="1">
        <v>14349.344999999999</v>
      </c>
      <c r="P16146" s="1">
        <v>10.119999999999999</v>
      </c>
      <c r="Q16146" t="s">
        <v>33</v>
      </c>
      <c r="T16146">
        <v>16145</v>
      </c>
    </row>
    <row r="16147" spans="1:20" x14ac:dyDescent="0.35">
      <c r="A16147" t="s">
        <v>30334</v>
      </c>
      <c r="B16147" s="5" t="s">
        <v>30335</v>
      </c>
      <c r="C16147" s="5" t="s">
        <v>45</v>
      </c>
      <c r="E16147" t="s">
        <v>56</v>
      </c>
      <c r="F16147">
        <v>2</v>
      </c>
      <c r="G16147" s="1">
        <v>1841.76</v>
      </c>
      <c r="I16147" s="1">
        <v>5090.5</v>
      </c>
      <c r="J16147" s="1">
        <v>21766.29</v>
      </c>
      <c r="K16147" s="1">
        <v>28698.55</v>
      </c>
      <c r="L16147" s="7">
        <v>21</v>
      </c>
      <c r="M16147" s="7">
        <v>16</v>
      </c>
      <c r="N16147" s="7">
        <v>8</v>
      </c>
      <c r="O16147" s="1">
        <v>14349.275</v>
      </c>
      <c r="P16147" s="1">
        <v>1875.29</v>
      </c>
      <c r="Q16147" t="s">
        <v>33</v>
      </c>
      <c r="T16147">
        <v>16146</v>
      </c>
    </row>
    <row r="16148" spans="1:20" x14ac:dyDescent="0.35">
      <c r="A16148" t="s">
        <v>30336</v>
      </c>
      <c r="C16148" s="5" t="s">
        <v>3090</v>
      </c>
      <c r="E16148" t="s">
        <v>31</v>
      </c>
      <c r="F16148">
        <v>1</v>
      </c>
      <c r="I16148" s="1">
        <v>28695.24</v>
      </c>
      <c r="K16148" s="1">
        <v>28695.24</v>
      </c>
      <c r="L16148" s="7">
        <v>6</v>
      </c>
      <c r="M16148" s="7">
        <v>10</v>
      </c>
      <c r="N16148" s="7">
        <v>5</v>
      </c>
      <c r="O16148" s="1">
        <v>14347.62</v>
      </c>
      <c r="P16148" s="1">
        <v>2886.34</v>
      </c>
      <c r="Q16148" t="s">
        <v>33</v>
      </c>
      <c r="T16148">
        <v>16147</v>
      </c>
    </row>
    <row r="16149" spans="1:20" x14ac:dyDescent="0.35">
      <c r="A16149" t="s">
        <v>30337</v>
      </c>
      <c r="B16149" s="5" t="s">
        <v>30338</v>
      </c>
      <c r="C16149" s="5" t="s">
        <v>1168</v>
      </c>
      <c r="E16149" t="s">
        <v>31</v>
      </c>
      <c r="F16149">
        <v>1</v>
      </c>
      <c r="I16149" s="1">
        <v>28695.200000000001</v>
      </c>
      <c r="K16149" s="1">
        <v>28695.200000000001</v>
      </c>
      <c r="L16149" s="7">
        <v>4</v>
      </c>
      <c r="M16149" s="7">
        <v>10</v>
      </c>
      <c r="N16149" s="7">
        <v>5</v>
      </c>
      <c r="O16149" s="1">
        <v>14347.6</v>
      </c>
      <c r="P16149" s="1">
        <v>2869.52</v>
      </c>
      <c r="Q16149" t="s">
        <v>33</v>
      </c>
      <c r="T16149">
        <v>16148</v>
      </c>
    </row>
    <row r="16150" spans="1:20" x14ac:dyDescent="0.35">
      <c r="A16150" t="s">
        <v>30339</v>
      </c>
      <c r="B16150" s="5" t="s">
        <v>30340</v>
      </c>
      <c r="C16150" s="5" t="s">
        <v>4785</v>
      </c>
      <c r="E16150" t="s">
        <v>31</v>
      </c>
      <c r="F16150">
        <v>1</v>
      </c>
      <c r="I16150" s="1">
        <v>28694.83</v>
      </c>
      <c r="K16150" s="1">
        <v>28694.83</v>
      </c>
      <c r="L16150" s="7">
        <v>4</v>
      </c>
      <c r="M16150" s="7">
        <v>4</v>
      </c>
      <c r="N16150" s="7">
        <v>2</v>
      </c>
      <c r="O16150" s="1">
        <v>14347.415000000001</v>
      </c>
      <c r="P16150" s="1">
        <v>7173.71</v>
      </c>
      <c r="Q16150" t="s">
        <v>33</v>
      </c>
      <c r="T16150">
        <v>16149</v>
      </c>
    </row>
    <row r="16151" spans="1:20" x14ac:dyDescent="0.35">
      <c r="A16151" t="s">
        <v>30341</v>
      </c>
      <c r="B16151" s="5" t="s">
        <v>30342</v>
      </c>
      <c r="E16151" t="s">
        <v>35</v>
      </c>
      <c r="F16151">
        <v>2</v>
      </c>
      <c r="G16151" s="1">
        <v>20123.14</v>
      </c>
      <c r="H16151" s="1">
        <v>6.32</v>
      </c>
      <c r="J16151" s="1">
        <v>8564.83</v>
      </c>
      <c r="K16151" s="1">
        <v>28694.29</v>
      </c>
      <c r="L16151" s="7">
        <v>128</v>
      </c>
      <c r="M16151" s="7">
        <v>10533</v>
      </c>
      <c r="N16151" s="7">
        <v>5266</v>
      </c>
      <c r="O16151" s="1">
        <v>14347.145</v>
      </c>
      <c r="P16151" s="1">
        <v>2.72</v>
      </c>
      <c r="Q16151" t="s">
        <v>33</v>
      </c>
      <c r="T16151">
        <v>16150</v>
      </c>
    </row>
    <row r="16152" spans="1:20" x14ac:dyDescent="0.35">
      <c r="A16152" t="s">
        <v>30343</v>
      </c>
      <c r="B16152" s="5" t="s">
        <v>30344</v>
      </c>
      <c r="C16152" s="5" t="s">
        <v>8654</v>
      </c>
      <c r="E16152" t="s">
        <v>31</v>
      </c>
      <c r="F16152">
        <v>2</v>
      </c>
      <c r="J16152" s="1">
        <v>28692.39</v>
      </c>
      <c r="K16152" s="1">
        <v>28692.39</v>
      </c>
      <c r="L16152" s="7">
        <v>9</v>
      </c>
      <c r="M16152" s="7">
        <v>120</v>
      </c>
      <c r="N16152" s="7">
        <v>60</v>
      </c>
      <c r="O16152" s="1">
        <v>14346.195</v>
      </c>
      <c r="P16152" s="1">
        <v>234.47</v>
      </c>
      <c r="Q16152" t="s">
        <v>33</v>
      </c>
      <c r="T16152">
        <v>16151</v>
      </c>
    </row>
    <row r="16153" spans="1:20" x14ac:dyDescent="0.35">
      <c r="A16153" t="s">
        <v>30345</v>
      </c>
      <c r="B16153" s="5" t="s">
        <v>30346</v>
      </c>
      <c r="C16153" s="5" t="s">
        <v>307</v>
      </c>
      <c r="E16153" t="s">
        <v>56</v>
      </c>
      <c r="F16153">
        <v>3</v>
      </c>
      <c r="G16153" s="1">
        <v>5923.35</v>
      </c>
      <c r="H16153" s="1">
        <v>994.12</v>
      </c>
      <c r="I16153" s="1">
        <v>7495.81</v>
      </c>
      <c r="J16153" s="1">
        <v>14276.15</v>
      </c>
      <c r="K16153" s="1">
        <v>28689.43</v>
      </c>
      <c r="L16153" s="7">
        <v>31</v>
      </c>
      <c r="M16153" s="7">
        <v>38</v>
      </c>
      <c r="N16153" s="7">
        <v>19</v>
      </c>
      <c r="O16153" s="1">
        <v>14344.715</v>
      </c>
      <c r="P16153" s="1">
        <v>845.09</v>
      </c>
      <c r="Q16153" t="s">
        <v>33</v>
      </c>
      <c r="T16153">
        <v>16152</v>
      </c>
    </row>
    <row r="16154" spans="1:20" x14ac:dyDescent="0.35">
      <c r="A16154" t="s">
        <v>30347</v>
      </c>
      <c r="B16154" s="5" t="s">
        <v>30348</v>
      </c>
      <c r="C16154" s="5" t="s">
        <v>45</v>
      </c>
      <c r="E16154" t="s">
        <v>56</v>
      </c>
      <c r="F16154">
        <v>1</v>
      </c>
      <c r="J16154" s="1">
        <v>28688</v>
      </c>
      <c r="K16154" s="1">
        <v>28688</v>
      </c>
      <c r="L16154" s="7">
        <v>2</v>
      </c>
      <c r="M16154" s="7">
        <v>100</v>
      </c>
      <c r="N16154" s="7">
        <v>50</v>
      </c>
      <c r="O16154" s="1">
        <v>14344</v>
      </c>
      <c r="P16154" s="1">
        <v>286.88</v>
      </c>
      <c r="Q16154" t="s">
        <v>33</v>
      </c>
      <c r="T16154">
        <v>16153</v>
      </c>
    </row>
    <row r="16155" spans="1:20" x14ac:dyDescent="0.35">
      <c r="A16155" t="s">
        <v>30349</v>
      </c>
      <c r="B16155" s="5" t="s">
        <v>30350</v>
      </c>
      <c r="D16155" s="5" t="s">
        <v>322</v>
      </c>
      <c r="E16155" t="s">
        <v>77</v>
      </c>
      <c r="F16155">
        <v>4</v>
      </c>
      <c r="G16155" s="1">
        <v>4751.6499999999996</v>
      </c>
      <c r="H16155" s="1">
        <v>14349.54</v>
      </c>
      <c r="J16155" s="1">
        <v>9586.49</v>
      </c>
      <c r="K16155" s="1">
        <v>28687.68</v>
      </c>
      <c r="L16155" s="7">
        <v>199</v>
      </c>
      <c r="M16155" s="7">
        <v>1606</v>
      </c>
      <c r="N16155" s="7">
        <v>803</v>
      </c>
      <c r="O16155" s="1">
        <v>14343.84</v>
      </c>
      <c r="P16155" s="1">
        <v>72.08</v>
      </c>
      <c r="Q16155" t="s">
        <v>25</v>
      </c>
      <c r="T16155">
        <v>16154</v>
      </c>
    </row>
    <row r="16156" spans="1:20" x14ac:dyDescent="0.35">
      <c r="A16156" t="s">
        <v>30351</v>
      </c>
      <c r="C16156" s="5" t="s">
        <v>126</v>
      </c>
      <c r="E16156" t="s">
        <v>23</v>
      </c>
      <c r="F16156">
        <v>1</v>
      </c>
      <c r="I16156" s="1">
        <v>28687.200000000001</v>
      </c>
      <c r="K16156" s="1">
        <v>28687.200000000001</v>
      </c>
      <c r="L16156" s="7">
        <v>2</v>
      </c>
      <c r="M16156" s="7">
        <v>4</v>
      </c>
      <c r="N16156" s="7">
        <v>2</v>
      </c>
      <c r="O16156" s="1">
        <v>14343.6</v>
      </c>
      <c r="P16156" s="1">
        <v>7171.8</v>
      </c>
      <c r="Q16156" t="s">
        <v>33</v>
      </c>
      <c r="T16156">
        <v>16155</v>
      </c>
    </row>
    <row r="16157" spans="1:20" x14ac:dyDescent="0.35">
      <c r="A16157" t="s">
        <v>30352</v>
      </c>
      <c r="B16157" s="5" t="s">
        <v>30353</v>
      </c>
      <c r="C16157" s="5" t="s">
        <v>3058</v>
      </c>
      <c r="E16157" t="s">
        <v>31</v>
      </c>
      <c r="F16157">
        <v>1</v>
      </c>
      <c r="I16157" s="1">
        <v>28681.83</v>
      </c>
      <c r="K16157" s="1">
        <v>28681.83</v>
      </c>
      <c r="L16157" s="7">
        <v>4</v>
      </c>
      <c r="M16157" s="7">
        <v>4</v>
      </c>
      <c r="N16157" s="7">
        <v>2</v>
      </c>
      <c r="O16157" s="1">
        <v>14340.915000000001</v>
      </c>
      <c r="P16157" s="1">
        <v>7011.06</v>
      </c>
      <c r="Q16157" t="s">
        <v>33</v>
      </c>
      <c r="T16157">
        <v>16156</v>
      </c>
    </row>
    <row r="16158" spans="1:20" x14ac:dyDescent="0.35">
      <c r="A16158" t="s">
        <v>30354</v>
      </c>
      <c r="B16158" s="5" t="s">
        <v>30355</v>
      </c>
      <c r="D16158" s="5" t="s">
        <v>76</v>
      </c>
      <c r="E16158" t="s">
        <v>77</v>
      </c>
      <c r="F16158">
        <v>1</v>
      </c>
      <c r="H16158" s="1">
        <v>28678.39</v>
      </c>
      <c r="K16158" s="1">
        <v>28678.39</v>
      </c>
      <c r="L16158" s="7">
        <v>2</v>
      </c>
      <c r="M16158" s="7">
        <v>13</v>
      </c>
      <c r="N16158" s="7">
        <v>6</v>
      </c>
      <c r="O16158" s="1">
        <v>14339.195</v>
      </c>
      <c r="P16158" s="1">
        <v>2206.0300000000002</v>
      </c>
      <c r="Q16158" t="s">
        <v>25</v>
      </c>
      <c r="T16158">
        <v>16157</v>
      </c>
    </row>
    <row r="16159" spans="1:20" x14ac:dyDescent="0.35">
      <c r="A16159" t="s">
        <v>30356</v>
      </c>
      <c r="B16159" s="5" t="s">
        <v>30357</v>
      </c>
      <c r="C16159" s="5" t="s">
        <v>7747</v>
      </c>
      <c r="E16159" t="s">
        <v>77</v>
      </c>
      <c r="F16159">
        <v>1</v>
      </c>
      <c r="I16159" s="1">
        <v>28675.13</v>
      </c>
      <c r="K16159" s="1">
        <v>28675.13</v>
      </c>
      <c r="L16159" s="7">
        <v>34</v>
      </c>
      <c r="M16159" s="7">
        <v>803</v>
      </c>
      <c r="N16159" s="7">
        <v>401</v>
      </c>
      <c r="O16159" s="1">
        <v>14337.565000000001</v>
      </c>
      <c r="P16159" s="1">
        <v>35.71</v>
      </c>
      <c r="Q16159" t="s">
        <v>33</v>
      </c>
      <c r="T16159">
        <v>16158</v>
      </c>
    </row>
    <row r="16160" spans="1:20" x14ac:dyDescent="0.35">
      <c r="A16160" t="s">
        <v>30358</v>
      </c>
      <c r="B16160" s="5" t="s">
        <v>30359</v>
      </c>
      <c r="E16160" t="s">
        <v>35</v>
      </c>
      <c r="F16160">
        <v>2</v>
      </c>
      <c r="G16160" s="1">
        <v>14787</v>
      </c>
      <c r="J16160" s="1">
        <v>13886.64</v>
      </c>
      <c r="K16160" s="1">
        <v>28673.64</v>
      </c>
      <c r="L16160" s="7">
        <v>4</v>
      </c>
      <c r="M16160" s="7">
        <v>208</v>
      </c>
      <c r="N16160" s="7">
        <v>104</v>
      </c>
      <c r="O16160" s="1">
        <v>14336.82</v>
      </c>
      <c r="P16160" s="1">
        <v>138.22999999999999</v>
      </c>
      <c r="Q16160" t="s">
        <v>33</v>
      </c>
      <c r="T16160">
        <v>16159</v>
      </c>
    </row>
    <row r="16161" spans="1:20" x14ac:dyDescent="0.35">
      <c r="A16161" t="s">
        <v>30360</v>
      </c>
      <c r="B16161" s="5" t="s">
        <v>30361</v>
      </c>
      <c r="E16161" t="s">
        <v>35</v>
      </c>
      <c r="F16161">
        <v>1</v>
      </c>
      <c r="G16161" s="1">
        <v>28666.29</v>
      </c>
      <c r="K16161" s="1">
        <v>28666.29</v>
      </c>
      <c r="L16161" s="7">
        <v>3</v>
      </c>
      <c r="M16161" s="7">
        <v>3</v>
      </c>
      <c r="N16161" s="7">
        <v>1</v>
      </c>
      <c r="O16161" s="1">
        <v>14333.145</v>
      </c>
      <c r="P16161" s="1">
        <v>9555.43</v>
      </c>
      <c r="Q16161" t="s">
        <v>33</v>
      </c>
      <c r="T16161">
        <v>16160</v>
      </c>
    </row>
    <row r="16162" spans="1:20" x14ac:dyDescent="0.35">
      <c r="A16162" t="s">
        <v>30362</v>
      </c>
      <c r="B16162" s="5" t="s">
        <v>30363</v>
      </c>
      <c r="C16162" s="5" t="s">
        <v>307</v>
      </c>
      <c r="E16162" t="s">
        <v>56</v>
      </c>
      <c r="F16162">
        <v>3</v>
      </c>
      <c r="G16162" s="1">
        <v>6038.38</v>
      </c>
      <c r="I16162" s="1">
        <v>5367.2</v>
      </c>
      <c r="J16162" s="1">
        <v>17257.689999999999</v>
      </c>
      <c r="K16162" s="1">
        <v>28663.27</v>
      </c>
      <c r="L16162" s="7">
        <v>16</v>
      </c>
      <c r="M16162" s="7">
        <v>42</v>
      </c>
      <c r="N16162" s="7">
        <v>21</v>
      </c>
      <c r="O16162" s="1">
        <v>14331.635</v>
      </c>
      <c r="P16162" s="1">
        <v>726.62</v>
      </c>
      <c r="Q16162" t="s">
        <v>33</v>
      </c>
      <c r="T16162">
        <v>16161</v>
      </c>
    </row>
    <row r="16163" spans="1:20" x14ac:dyDescent="0.35">
      <c r="A16163" t="s">
        <v>30364</v>
      </c>
      <c r="B16163" s="5" t="s">
        <v>30365</v>
      </c>
      <c r="C16163" s="5" t="s">
        <v>21</v>
      </c>
      <c r="E16163" t="s">
        <v>23</v>
      </c>
      <c r="F16163">
        <v>3</v>
      </c>
      <c r="G16163" s="1">
        <v>2562.59</v>
      </c>
      <c r="I16163" s="1">
        <v>6565.96</v>
      </c>
      <c r="J16163" s="1">
        <v>19530.46</v>
      </c>
      <c r="K16163" s="1">
        <v>28659.01</v>
      </c>
      <c r="L16163" s="7">
        <v>1480</v>
      </c>
      <c r="M16163" s="7">
        <v>2349</v>
      </c>
      <c r="N16163" s="7">
        <v>1174</v>
      </c>
      <c r="O16163" s="1">
        <v>14329.504999999999</v>
      </c>
      <c r="P16163" s="1">
        <v>12.84</v>
      </c>
      <c r="Q16163" t="s">
        <v>25</v>
      </c>
      <c r="T16163">
        <v>16162</v>
      </c>
    </row>
    <row r="16164" spans="1:20" x14ac:dyDescent="0.35">
      <c r="A16164" t="s">
        <v>30366</v>
      </c>
      <c r="B16164" s="5" t="s">
        <v>30367</v>
      </c>
      <c r="D16164" s="5" t="s">
        <v>55</v>
      </c>
      <c r="E16164" t="s">
        <v>56</v>
      </c>
      <c r="F16164">
        <v>1</v>
      </c>
      <c r="H16164" s="1">
        <v>28658.1</v>
      </c>
      <c r="K16164" s="1">
        <v>28658.1</v>
      </c>
      <c r="L16164" s="7">
        <v>37</v>
      </c>
      <c r="M16164" s="7">
        <v>11882</v>
      </c>
      <c r="N16164" s="7">
        <v>5941</v>
      </c>
      <c r="O16164" s="1">
        <v>14329.05</v>
      </c>
      <c r="P16164" s="1">
        <v>1.78</v>
      </c>
      <c r="Q16164" t="s">
        <v>25</v>
      </c>
      <c r="T16164">
        <v>16163</v>
      </c>
    </row>
    <row r="16165" spans="1:20" x14ac:dyDescent="0.35">
      <c r="A16165" t="s">
        <v>30368</v>
      </c>
      <c r="B16165" s="5" t="s">
        <v>30369</v>
      </c>
      <c r="C16165" s="5" t="s">
        <v>307</v>
      </c>
      <c r="E16165" t="s">
        <v>56</v>
      </c>
      <c r="F16165">
        <v>2</v>
      </c>
      <c r="G16165" s="1">
        <v>6531.44</v>
      </c>
      <c r="H16165" s="1">
        <v>303.58999999999997</v>
      </c>
      <c r="I16165" s="1">
        <v>72.38</v>
      </c>
      <c r="J16165" s="1">
        <v>21745.91</v>
      </c>
      <c r="K16165" s="1">
        <v>28653.32</v>
      </c>
      <c r="L16165" s="7">
        <v>387</v>
      </c>
      <c r="M16165" s="7">
        <v>1246</v>
      </c>
      <c r="N16165" s="7">
        <v>623</v>
      </c>
      <c r="O16165" s="1">
        <v>14326.66</v>
      </c>
      <c r="P16165" s="1">
        <v>47.14</v>
      </c>
      <c r="Q16165" t="s">
        <v>33</v>
      </c>
      <c r="T16165">
        <v>16164</v>
      </c>
    </row>
    <row r="16166" spans="1:20" x14ac:dyDescent="0.35">
      <c r="A16166" t="s">
        <v>30370</v>
      </c>
      <c r="B16166" s="5" t="s">
        <v>30371</v>
      </c>
      <c r="C16166" s="5" t="s">
        <v>65</v>
      </c>
      <c r="E16166" t="s">
        <v>23</v>
      </c>
      <c r="F16166">
        <v>2</v>
      </c>
      <c r="J16166" s="1">
        <v>28652.05</v>
      </c>
      <c r="K16166" s="1">
        <v>28652.05</v>
      </c>
      <c r="L16166" s="7">
        <v>22</v>
      </c>
      <c r="M16166" s="7">
        <v>823</v>
      </c>
      <c r="N16166" s="7">
        <v>411</v>
      </c>
      <c r="O16166" s="1">
        <v>14326.025</v>
      </c>
      <c r="P16166" s="1">
        <v>33.69</v>
      </c>
      <c r="Q16166" t="s">
        <v>33</v>
      </c>
      <c r="T16166">
        <v>16165</v>
      </c>
    </row>
    <row r="16167" spans="1:20" x14ac:dyDescent="0.35">
      <c r="A16167" t="s">
        <v>30372</v>
      </c>
      <c r="B16167" s="5" t="s">
        <v>30373</v>
      </c>
      <c r="C16167" s="5" t="s">
        <v>307</v>
      </c>
      <c r="E16167" t="s">
        <v>56</v>
      </c>
      <c r="F16167">
        <v>2</v>
      </c>
      <c r="G16167" s="1">
        <v>5704.04</v>
      </c>
      <c r="H16167" s="1">
        <v>3927.12</v>
      </c>
      <c r="J16167" s="1">
        <v>19019.05</v>
      </c>
      <c r="K16167" s="1">
        <v>28650.21</v>
      </c>
      <c r="L16167" s="7">
        <v>9</v>
      </c>
      <c r="M16167" s="7">
        <v>7</v>
      </c>
      <c r="N16167" s="7">
        <v>3</v>
      </c>
      <c r="O16167" s="1">
        <v>14325.105</v>
      </c>
      <c r="P16167" s="1">
        <v>4144.93</v>
      </c>
      <c r="Q16167" t="s">
        <v>33</v>
      </c>
      <c r="T16167">
        <v>16166</v>
      </c>
    </row>
    <row r="16168" spans="1:20" x14ac:dyDescent="0.35">
      <c r="A16168" t="s">
        <v>30374</v>
      </c>
      <c r="B16168" s="5" t="s">
        <v>23840</v>
      </c>
      <c r="C16168" s="5" t="s">
        <v>517</v>
      </c>
      <c r="E16168" t="s">
        <v>31</v>
      </c>
      <c r="F16168">
        <v>1</v>
      </c>
      <c r="J16168" s="1">
        <v>28650</v>
      </c>
      <c r="K16168" s="1">
        <v>28650</v>
      </c>
      <c r="L16168" s="7">
        <v>1</v>
      </c>
      <c r="M16168" s="7">
        <v>2</v>
      </c>
      <c r="N16168" s="7">
        <v>1</v>
      </c>
      <c r="O16168" s="1">
        <v>14325</v>
      </c>
      <c r="P16168" s="1">
        <v>14325</v>
      </c>
      <c r="Q16168" t="s">
        <v>33</v>
      </c>
      <c r="T16168">
        <v>16167</v>
      </c>
    </row>
    <row r="16169" spans="1:20" x14ac:dyDescent="0.35">
      <c r="A16169" t="s">
        <v>30375</v>
      </c>
      <c r="B16169" s="5" t="s">
        <v>30376</v>
      </c>
      <c r="C16169" s="5" t="s">
        <v>517</v>
      </c>
      <c r="E16169" t="s">
        <v>31</v>
      </c>
      <c r="F16169">
        <v>1</v>
      </c>
      <c r="J16169" s="1">
        <v>28647.81</v>
      </c>
      <c r="K16169" s="1">
        <v>28647.81</v>
      </c>
      <c r="L16169" s="7">
        <v>1</v>
      </c>
      <c r="M16169" s="7">
        <v>1</v>
      </c>
      <c r="N16169" s="7">
        <v>0</v>
      </c>
      <c r="O16169" s="1">
        <v>14323.905000000001</v>
      </c>
      <c r="P16169" s="1">
        <v>28647.81</v>
      </c>
      <c r="Q16169" t="s">
        <v>33</v>
      </c>
      <c r="T16169">
        <v>16168</v>
      </c>
    </row>
    <row r="16170" spans="1:20" x14ac:dyDescent="0.35">
      <c r="A16170" t="s">
        <v>30377</v>
      </c>
      <c r="B16170" s="5" t="s">
        <v>30378</v>
      </c>
      <c r="C16170" s="5" t="s">
        <v>45</v>
      </c>
      <c r="E16170" t="s">
        <v>35</v>
      </c>
      <c r="F16170">
        <v>2</v>
      </c>
      <c r="G16170" s="1">
        <v>15005.34</v>
      </c>
      <c r="J16170" s="1">
        <v>13641.24</v>
      </c>
      <c r="K16170" s="1">
        <v>28646.58</v>
      </c>
      <c r="L16170" s="7">
        <v>2</v>
      </c>
      <c r="M16170" s="7">
        <v>12</v>
      </c>
      <c r="N16170" s="7">
        <v>6</v>
      </c>
      <c r="O16170" s="1">
        <v>14323.29</v>
      </c>
      <c r="P16170" s="1">
        <v>2387.2199999999998</v>
      </c>
      <c r="Q16170" t="s">
        <v>33</v>
      </c>
      <c r="T16170">
        <v>16169</v>
      </c>
    </row>
    <row r="16171" spans="1:20" x14ac:dyDescent="0.35">
      <c r="A16171" t="s">
        <v>30379</v>
      </c>
      <c r="B16171" s="5" t="s">
        <v>18962</v>
      </c>
      <c r="D16171" s="5" t="s">
        <v>522</v>
      </c>
      <c r="E16171" t="s">
        <v>31</v>
      </c>
      <c r="F16171">
        <v>1</v>
      </c>
      <c r="H16171" s="1">
        <v>28646.21</v>
      </c>
      <c r="K16171" s="1">
        <v>28646.21</v>
      </c>
      <c r="L16171" s="7">
        <v>22</v>
      </c>
      <c r="M16171" s="7">
        <v>109</v>
      </c>
      <c r="N16171" s="7">
        <v>54</v>
      </c>
      <c r="O16171" s="1">
        <v>14323.105</v>
      </c>
      <c r="P16171" s="1">
        <v>281.58</v>
      </c>
      <c r="Q16171" t="s">
        <v>25</v>
      </c>
      <c r="T16171">
        <v>16170</v>
      </c>
    </row>
    <row r="16172" spans="1:20" x14ac:dyDescent="0.35">
      <c r="A16172" t="s">
        <v>30380</v>
      </c>
      <c r="B16172" s="5" t="s">
        <v>30381</v>
      </c>
      <c r="C16172" s="5" t="s">
        <v>849</v>
      </c>
      <c r="E16172" t="s">
        <v>31</v>
      </c>
      <c r="F16172">
        <v>2</v>
      </c>
      <c r="I16172" s="1">
        <v>28645.91</v>
      </c>
      <c r="K16172" s="1">
        <v>28645.91</v>
      </c>
      <c r="L16172" s="7">
        <v>36</v>
      </c>
      <c r="M16172" s="7">
        <v>71</v>
      </c>
      <c r="N16172" s="7">
        <v>35</v>
      </c>
      <c r="O16172" s="1">
        <v>14322.955</v>
      </c>
      <c r="P16172" s="1">
        <v>448.88</v>
      </c>
      <c r="Q16172" t="s">
        <v>33</v>
      </c>
      <c r="T16172">
        <v>16171</v>
      </c>
    </row>
    <row r="16173" spans="1:20" x14ac:dyDescent="0.35">
      <c r="A16173" t="s">
        <v>30382</v>
      </c>
      <c r="B16173" s="5" t="s">
        <v>30383</v>
      </c>
      <c r="C16173" s="5" t="s">
        <v>45</v>
      </c>
      <c r="E16173" t="s">
        <v>56</v>
      </c>
      <c r="F16173">
        <v>1</v>
      </c>
      <c r="I16173" s="1">
        <v>21375.83</v>
      </c>
      <c r="J16173" s="1">
        <v>7268.94</v>
      </c>
      <c r="K16173" s="1">
        <v>28644.77</v>
      </c>
      <c r="L16173" s="7">
        <v>7</v>
      </c>
      <c r="M16173" s="7">
        <v>25</v>
      </c>
      <c r="N16173" s="7">
        <v>12</v>
      </c>
      <c r="O16173" s="1">
        <v>14322.385</v>
      </c>
      <c r="P16173" s="1">
        <v>1183.18</v>
      </c>
      <c r="Q16173" t="s">
        <v>33</v>
      </c>
      <c r="T16173">
        <v>16172</v>
      </c>
    </row>
    <row r="16174" spans="1:20" x14ac:dyDescent="0.35">
      <c r="A16174" t="s">
        <v>30384</v>
      </c>
      <c r="B16174" s="5" t="s">
        <v>30385</v>
      </c>
      <c r="E16174" t="s">
        <v>35</v>
      </c>
      <c r="F16174">
        <v>2</v>
      </c>
      <c r="G16174" s="1">
        <v>14462.56</v>
      </c>
      <c r="I16174" s="1">
        <v>1128.5899999999999</v>
      </c>
      <c r="J16174" s="1">
        <v>13053.27</v>
      </c>
      <c r="K16174" s="1">
        <v>28644.42</v>
      </c>
      <c r="L16174" s="7">
        <v>92</v>
      </c>
      <c r="M16174" s="7">
        <v>146</v>
      </c>
      <c r="N16174" s="7">
        <v>73</v>
      </c>
      <c r="O16174" s="1">
        <v>14322.21</v>
      </c>
      <c r="P16174" s="1">
        <v>189.9</v>
      </c>
      <c r="Q16174" t="s">
        <v>33</v>
      </c>
      <c r="T16174">
        <v>16173</v>
      </c>
    </row>
    <row r="16175" spans="1:20" x14ac:dyDescent="0.35">
      <c r="A16175" t="s">
        <v>30386</v>
      </c>
      <c r="B16175" s="5" t="s">
        <v>30387</v>
      </c>
      <c r="C16175" s="5" t="s">
        <v>6570</v>
      </c>
      <c r="E16175" t="s">
        <v>31</v>
      </c>
      <c r="F16175">
        <v>1</v>
      </c>
      <c r="I16175" s="1">
        <v>28644.35</v>
      </c>
      <c r="K16175" s="1">
        <v>28644.35</v>
      </c>
      <c r="L16175" s="7">
        <v>4</v>
      </c>
      <c r="M16175" s="7">
        <v>1835</v>
      </c>
      <c r="N16175" s="7">
        <v>917</v>
      </c>
      <c r="O16175" s="1">
        <v>14322.174999999999</v>
      </c>
      <c r="P16175" s="1">
        <v>15.61</v>
      </c>
      <c r="Q16175" t="s">
        <v>33</v>
      </c>
      <c r="T16175">
        <v>16174</v>
      </c>
    </row>
    <row r="16176" spans="1:20" x14ac:dyDescent="0.35">
      <c r="A16176" t="s">
        <v>30388</v>
      </c>
      <c r="B16176" s="5" t="s">
        <v>5404</v>
      </c>
      <c r="C16176" s="5" t="s">
        <v>296</v>
      </c>
      <c r="E16176" t="s">
        <v>56</v>
      </c>
      <c r="F16176">
        <v>1</v>
      </c>
      <c r="J16176" s="1">
        <v>28643.759999999998</v>
      </c>
      <c r="K16176" s="1">
        <v>28643.759999999998</v>
      </c>
      <c r="L16176" s="7">
        <v>4</v>
      </c>
      <c r="M16176" s="7">
        <v>14</v>
      </c>
      <c r="N16176" s="7">
        <v>7</v>
      </c>
      <c r="O16176" s="1">
        <v>14321.88</v>
      </c>
      <c r="P16176" s="1">
        <v>1802.1</v>
      </c>
      <c r="Q16176" t="s">
        <v>33</v>
      </c>
      <c r="T16176">
        <v>16175</v>
      </c>
    </row>
    <row r="16177" spans="1:20" x14ac:dyDescent="0.35">
      <c r="A16177" t="s">
        <v>30389</v>
      </c>
      <c r="B16177" s="5" t="s">
        <v>30390</v>
      </c>
      <c r="C16177" s="5" t="s">
        <v>45</v>
      </c>
      <c r="E16177" t="s">
        <v>35</v>
      </c>
      <c r="F16177">
        <v>2</v>
      </c>
      <c r="H16177" s="1">
        <v>15225.1</v>
      </c>
      <c r="J16177" s="1">
        <v>13418.45</v>
      </c>
      <c r="K16177" s="1">
        <v>28643.55</v>
      </c>
      <c r="L16177" s="7">
        <v>12</v>
      </c>
      <c r="M16177" s="7">
        <v>270</v>
      </c>
      <c r="N16177" s="7">
        <v>135</v>
      </c>
      <c r="O16177" s="1">
        <v>14321.775</v>
      </c>
      <c r="P16177" s="1">
        <v>106.32</v>
      </c>
      <c r="Q16177" t="s">
        <v>33</v>
      </c>
      <c r="T16177">
        <v>16176</v>
      </c>
    </row>
    <row r="16178" spans="1:20" x14ac:dyDescent="0.35">
      <c r="A16178" t="s">
        <v>30391</v>
      </c>
      <c r="C16178" s="5" t="s">
        <v>76</v>
      </c>
      <c r="E16178" t="s">
        <v>77</v>
      </c>
      <c r="F16178">
        <v>1</v>
      </c>
      <c r="I16178" s="1">
        <v>28640.92</v>
      </c>
      <c r="K16178" s="1">
        <v>28640.92</v>
      </c>
      <c r="L16178" s="7">
        <v>12</v>
      </c>
      <c r="M16178" s="7">
        <v>44</v>
      </c>
      <c r="N16178" s="7">
        <v>22</v>
      </c>
      <c r="O16178" s="1">
        <v>14320.46</v>
      </c>
      <c r="P16178" s="1">
        <v>650.92999999999995</v>
      </c>
      <c r="Q16178" t="s">
        <v>33</v>
      </c>
      <c r="T16178">
        <v>16177</v>
      </c>
    </row>
    <row r="16179" spans="1:20" x14ac:dyDescent="0.35">
      <c r="A16179" t="s">
        <v>30392</v>
      </c>
      <c r="B16179" s="5" t="s">
        <v>30393</v>
      </c>
      <c r="E16179" t="s">
        <v>35</v>
      </c>
      <c r="F16179">
        <v>2</v>
      </c>
      <c r="G16179" s="1">
        <v>18722.7</v>
      </c>
      <c r="J16179" s="1">
        <v>9918</v>
      </c>
      <c r="K16179" s="1">
        <v>28640.7</v>
      </c>
      <c r="L16179" s="7">
        <v>6</v>
      </c>
      <c r="M16179" s="7">
        <v>510</v>
      </c>
      <c r="N16179" s="7">
        <v>255</v>
      </c>
      <c r="O16179" s="1">
        <v>14320.35</v>
      </c>
      <c r="P16179" s="1">
        <v>61.19</v>
      </c>
      <c r="Q16179" t="s">
        <v>33</v>
      </c>
      <c r="T16179">
        <v>16178</v>
      </c>
    </row>
    <row r="16180" spans="1:20" x14ac:dyDescent="0.35">
      <c r="A16180" t="s">
        <v>30394</v>
      </c>
      <c r="B16180" s="5" t="s">
        <v>30395</v>
      </c>
      <c r="D16180" s="5" t="s">
        <v>360</v>
      </c>
      <c r="E16180" t="s">
        <v>31</v>
      </c>
      <c r="F16180">
        <v>2</v>
      </c>
      <c r="H16180" s="1">
        <v>28598.63</v>
      </c>
      <c r="J16180" s="1">
        <v>35.909999999999997</v>
      </c>
      <c r="K16180" s="1">
        <v>28634.54</v>
      </c>
      <c r="L16180" s="7">
        <v>31</v>
      </c>
      <c r="M16180" s="7">
        <v>176</v>
      </c>
      <c r="N16180" s="7">
        <v>88</v>
      </c>
      <c r="O16180" s="1">
        <v>14317.27</v>
      </c>
      <c r="P16180" s="1">
        <v>114.2</v>
      </c>
      <c r="Q16180" t="s">
        <v>25</v>
      </c>
      <c r="T16180">
        <v>16179</v>
      </c>
    </row>
    <row r="16181" spans="1:20" x14ac:dyDescent="0.35">
      <c r="A16181" t="s">
        <v>30396</v>
      </c>
      <c r="B16181" s="5" t="s">
        <v>30397</v>
      </c>
      <c r="C16181" s="5" t="s">
        <v>69</v>
      </c>
      <c r="E16181" t="s">
        <v>56</v>
      </c>
      <c r="F16181">
        <v>4</v>
      </c>
      <c r="G16181" s="1">
        <v>4366.08</v>
      </c>
      <c r="H16181" s="1">
        <v>149.08000000000001</v>
      </c>
      <c r="I16181" s="1">
        <v>4101.99</v>
      </c>
      <c r="J16181" s="1">
        <v>20013.64</v>
      </c>
      <c r="K16181" s="1">
        <v>28630.79</v>
      </c>
      <c r="L16181" s="7">
        <v>177</v>
      </c>
      <c r="M16181" s="7">
        <v>1562</v>
      </c>
      <c r="N16181" s="7">
        <v>781</v>
      </c>
      <c r="O16181" s="1">
        <v>14315.395</v>
      </c>
      <c r="P16181" s="1">
        <v>17.22</v>
      </c>
      <c r="Q16181" t="s">
        <v>33</v>
      </c>
      <c r="T16181">
        <v>16180</v>
      </c>
    </row>
    <row r="16182" spans="1:20" x14ac:dyDescent="0.35">
      <c r="A16182" t="s">
        <v>30398</v>
      </c>
      <c r="B16182" s="5" t="s">
        <v>30399</v>
      </c>
      <c r="C16182" s="5" t="s">
        <v>21</v>
      </c>
      <c r="E16182" t="s">
        <v>23</v>
      </c>
      <c r="F16182">
        <v>3</v>
      </c>
      <c r="G16182" s="1">
        <v>67.64</v>
      </c>
      <c r="I16182" s="1">
        <v>17723.990000000002</v>
      </c>
      <c r="J16182" s="1">
        <v>10835.6</v>
      </c>
      <c r="K16182" s="1">
        <v>28627.23</v>
      </c>
      <c r="L16182" s="7">
        <v>198</v>
      </c>
      <c r="M16182" s="7">
        <v>1101</v>
      </c>
      <c r="N16182" s="7">
        <v>550</v>
      </c>
      <c r="O16182" s="1">
        <v>14313.615</v>
      </c>
      <c r="P16182" s="1">
        <v>27.03</v>
      </c>
      <c r="Q16182" t="s">
        <v>33</v>
      </c>
      <c r="T16182">
        <v>16181</v>
      </c>
    </row>
    <row r="16183" spans="1:20" x14ac:dyDescent="0.35">
      <c r="A16183" t="s">
        <v>30400</v>
      </c>
      <c r="B16183" s="5" t="s">
        <v>30401</v>
      </c>
      <c r="C16183" s="5" t="s">
        <v>45</v>
      </c>
      <c r="E16183" t="s">
        <v>56</v>
      </c>
      <c r="F16183">
        <v>1</v>
      </c>
      <c r="I16183" s="1">
        <v>247.5</v>
      </c>
      <c r="J16183" s="1">
        <v>28379.62</v>
      </c>
      <c r="K16183" s="1">
        <v>28627.119999999999</v>
      </c>
      <c r="L16183" s="7">
        <v>35</v>
      </c>
      <c r="M16183" s="7">
        <v>113</v>
      </c>
      <c r="N16183" s="7">
        <v>56</v>
      </c>
      <c r="O16183" s="1">
        <v>14313.56</v>
      </c>
      <c r="P16183" s="1">
        <v>252.53</v>
      </c>
      <c r="Q16183" t="s">
        <v>33</v>
      </c>
      <c r="T16183">
        <v>16182</v>
      </c>
    </row>
    <row r="16184" spans="1:20" x14ac:dyDescent="0.35">
      <c r="A16184" t="s">
        <v>30402</v>
      </c>
      <c r="B16184" s="5" t="s">
        <v>4976</v>
      </c>
      <c r="E16184" t="s">
        <v>35</v>
      </c>
      <c r="F16184">
        <v>2</v>
      </c>
      <c r="G16184" s="1">
        <v>14864.12</v>
      </c>
      <c r="H16184" s="1">
        <v>183.88</v>
      </c>
      <c r="J16184" s="1">
        <v>13578.98</v>
      </c>
      <c r="K16184" s="1">
        <v>28626.98</v>
      </c>
      <c r="L16184" s="7">
        <v>45</v>
      </c>
      <c r="M16184" s="7">
        <v>161</v>
      </c>
      <c r="N16184" s="7">
        <v>80</v>
      </c>
      <c r="O16184" s="1">
        <v>14313.49</v>
      </c>
      <c r="P16184" s="1">
        <v>171.51</v>
      </c>
      <c r="Q16184" t="s">
        <v>33</v>
      </c>
      <c r="T16184">
        <v>16183</v>
      </c>
    </row>
    <row r="16185" spans="1:20" x14ac:dyDescent="0.35">
      <c r="A16185" t="s">
        <v>30403</v>
      </c>
      <c r="B16185" s="5" t="s">
        <v>30404</v>
      </c>
      <c r="C16185" s="5" t="s">
        <v>45</v>
      </c>
      <c r="E16185" t="s">
        <v>56</v>
      </c>
      <c r="F16185">
        <v>1</v>
      </c>
      <c r="H16185" s="1">
        <v>27997.64</v>
      </c>
      <c r="I16185" s="1">
        <v>624.16999999999996</v>
      </c>
      <c r="K16185" s="1">
        <v>28621.81</v>
      </c>
      <c r="L16185" s="7">
        <v>8</v>
      </c>
      <c r="M16185" s="7">
        <v>78</v>
      </c>
      <c r="N16185" s="7">
        <v>39</v>
      </c>
      <c r="O16185" s="1">
        <v>14310.905000000001</v>
      </c>
      <c r="P16185" s="1">
        <v>340.24</v>
      </c>
      <c r="Q16185" t="s">
        <v>33</v>
      </c>
      <c r="T16185">
        <v>16184</v>
      </c>
    </row>
    <row r="16186" spans="1:20" x14ac:dyDescent="0.35">
      <c r="A16186" t="s">
        <v>30405</v>
      </c>
      <c r="B16186" s="5" t="s">
        <v>30406</v>
      </c>
      <c r="D16186" s="5" t="s">
        <v>1956</v>
      </c>
      <c r="E16186" t="s">
        <v>31</v>
      </c>
      <c r="F16186">
        <v>4</v>
      </c>
      <c r="G16186" s="1">
        <v>1347.18</v>
      </c>
      <c r="H16186" s="1">
        <v>18525.52</v>
      </c>
      <c r="I16186" s="1">
        <v>2329.86</v>
      </c>
      <c r="J16186" s="1">
        <v>6417.61</v>
      </c>
      <c r="K16186" s="1">
        <v>28620.17</v>
      </c>
      <c r="L16186" s="7">
        <v>251</v>
      </c>
      <c r="M16186" s="7">
        <v>1270</v>
      </c>
      <c r="N16186" s="7">
        <v>635</v>
      </c>
      <c r="O16186" s="1">
        <v>14310.084999999999</v>
      </c>
      <c r="P16186" s="1">
        <v>21.8</v>
      </c>
      <c r="Q16186" t="s">
        <v>25</v>
      </c>
      <c r="S16186" t="s">
        <v>25</v>
      </c>
      <c r="T16186">
        <v>16185</v>
      </c>
    </row>
    <row r="16187" spans="1:20" x14ac:dyDescent="0.35">
      <c r="A16187" t="s">
        <v>30407</v>
      </c>
      <c r="B16187" s="5" t="s">
        <v>7470</v>
      </c>
      <c r="C16187" s="5" t="s">
        <v>344</v>
      </c>
      <c r="E16187" t="s">
        <v>56</v>
      </c>
      <c r="F16187">
        <v>2</v>
      </c>
      <c r="G16187" s="1">
        <v>0</v>
      </c>
      <c r="J16187" s="1">
        <v>28616.3</v>
      </c>
      <c r="K16187" s="1">
        <v>28616.3</v>
      </c>
      <c r="L16187" s="7">
        <v>6</v>
      </c>
      <c r="M16187" s="7">
        <v>45</v>
      </c>
      <c r="N16187" s="7">
        <v>22</v>
      </c>
      <c r="O16187" s="1">
        <v>14308.15</v>
      </c>
      <c r="P16187" s="1">
        <v>660.34</v>
      </c>
      <c r="Q16187" t="s">
        <v>33</v>
      </c>
      <c r="T16187">
        <v>16186</v>
      </c>
    </row>
    <row r="16188" spans="1:20" x14ac:dyDescent="0.35">
      <c r="A16188" t="s">
        <v>30408</v>
      </c>
      <c r="B16188" s="5" t="s">
        <v>30409</v>
      </c>
      <c r="C16188" s="5" t="s">
        <v>45</v>
      </c>
      <c r="E16188" t="s">
        <v>56</v>
      </c>
      <c r="F16188">
        <v>1</v>
      </c>
      <c r="J16188" s="1">
        <v>28613.8</v>
      </c>
      <c r="K16188" s="1">
        <v>28613.8</v>
      </c>
      <c r="L16188" s="7">
        <v>2</v>
      </c>
      <c r="M16188" s="7">
        <v>20</v>
      </c>
      <c r="N16188" s="7">
        <v>10</v>
      </c>
      <c r="O16188" s="1">
        <v>14306.9</v>
      </c>
      <c r="P16188" s="1">
        <v>1430.69</v>
      </c>
      <c r="Q16188" t="s">
        <v>33</v>
      </c>
      <c r="T16188">
        <v>16187</v>
      </c>
    </row>
    <row r="16189" spans="1:20" x14ac:dyDescent="0.35">
      <c r="A16189" t="s">
        <v>30410</v>
      </c>
      <c r="B16189" s="5" t="s">
        <v>30411</v>
      </c>
      <c r="C16189" s="5" t="s">
        <v>45</v>
      </c>
      <c r="D16189" s="5" t="s">
        <v>587</v>
      </c>
      <c r="E16189" t="s">
        <v>56</v>
      </c>
      <c r="F16189">
        <v>1</v>
      </c>
      <c r="H16189" s="1">
        <v>28110.33</v>
      </c>
      <c r="J16189" s="1">
        <v>502.38</v>
      </c>
      <c r="K16189" s="1">
        <v>28612.71</v>
      </c>
      <c r="L16189" s="7">
        <v>39</v>
      </c>
      <c r="M16189" s="7">
        <v>95</v>
      </c>
      <c r="N16189" s="7">
        <v>47</v>
      </c>
      <c r="O16189" s="1">
        <v>14306.355</v>
      </c>
      <c r="P16189" s="1">
        <v>332.2</v>
      </c>
      <c r="Q16189" t="s">
        <v>25</v>
      </c>
      <c r="T16189">
        <v>16188</v>
      </c>
    </row>
    <row r="16190" spans="1:20" x14ac:dyDescent="0.35">
      <c r="A16190" t="s">
        <v>30412</v>
      </c>
      <c r="B16190" s="5" t="s">
        <v>30413</v>
      </c>
      <c r="C16190" s="5" t="s">
        <v>21</v>
      </c>
      <c r="E16190" t="s">
        <v>23</v>
      </c>
      <c r="F16190">
        <v>1</v>
      </c>
      <c r="I16190" s="1">
        <v>28611.25</v>
      </c>
      <c r="K16190" s="1">
        <v>28611.25</v>
      </c>
      <c r="L16190" s="7">
        <v>8</v>
      </c>
      <c r="M16190" s="7">
        <v>29</v>
      </c>
      <c r="N16190" s="7">
        <v>14</v>
      </c>
      <c r="O16190" s="1">
        <v>14305.625</v>
      </c>
      <c r="P16190" s="1">
        <v>1074.4000000000001</v>
      </c>
      <c r="Q16190" t="s">
        <v>33</v>
      </c>
      <c r="T16190">
        <v>16189</v>
      </c>
    </row>
    <row r="16191" spans="1:20" x14ac:dyDescent="0.35">
      <c r="A16191" t="s">
        <v>30414</v>
      </c>
      <c r="B16191" s="5" t="s">
        <v>30415</v>
      </c>
      <c r="E16191" t="s">
        <v>35</v>
      </c>
      <c r="F16191">
        <v>2</v>
      </c>
      <c r="G16191" s="1">
        <v>14353.47</v>
      </c>
      <c r="J16191" s="1">
        <v>14254.38</v>
      </c>
      <c r="K16191" s="1">
        <v>28607.85</v>
      </c>
      <c r="L16191" s="7">
        <v>73</v>
      </c>
      <c r="M16191" s="7">
        <v>3088</v>
      </c>
      <c r="N16191" s="7">
        <v>1544</v>
      </c>
      <c r="O16191" s="1">
        <v>14303.924999999999</v>
      </c>
      <c r="P16191" s="1">
        <v>7.7</v>
      </c>
      <c r="Q16191" t="s">
        <v>33</v>
      </c>
      <c r="T16191">
        <v>16190</v>
      </c>
    </row>
    <row r="16192" spans="1:20" x14ac:dyDescent="0.35">
      <c r="A16192" t="s">
        <v>30416</v>
      </c>
      <c r="B16192" s="5" t="s">
        <v>30417</v>
      </c>
      <c r="E16192" t="s">
        <v>35</v>
      </c>
      <c r="F16192">
        <v>2</v>
      </c>
      <c r="G16192" s="1">
        <v>18972.099999999999</v>
      </c>
      <c r="J16192" s="1">
        <v>9630.3700000000008</v>
      </c>
      <c r="K16192" s="1">
        <v>28602.47</v>
      </c>
      <c r="L16192" s="7">
        <v>42</v>
      </c>
      <c r="M16192" s="7">
        <v>266</v>
      </c>
      <c r="N16192" s="7">
        <v>133</v>
      </c>
      <c r="O16192" s="1">
        <v>14301.235000000001</v>
      </c>
      <c r="P16192" s="1">
        <v>125.23</v>
      </c>
      <c r="Q16192" t="s">
        <v>33</v>
      </c>
      <c r="T16192">
        <v>16191</v>
      </c>
    </row>
    <row r="16193" spans="1:20" x14ac:dyDescent="0.35">
      <c r="A16193" t="s">
        <v>30418</v>
      </c>
      <c r="B16193" s="5" t="s">
        <v>30419</v>
      </c>
      <c r="E16193" t="s">
        <v>299</v>
      </c>
      <c r="F16193">
        <v>1</v>
      </c>
      <c r="I16193" s="1">
        <v>28601.3</v>
      </c>
      <c r="K16193" s="1">
        <v>28601.3</v>
      </c>
      <c r="L16193" s="7">
        <v>13</v>
      </c>
      <c r="M16193" s="7">
        <v>130</v>
      </c>
      <c r="N16193" s="7">
        <v>65</v>
      </c>
      <c r="O16193" s="1">
        <v>14300.65</v>
      </c>
      <c r="P16193" s="1">
        <v>220.01</v>
      </c>
      <c r="Q16193" t="s">
        <v>33</v>
      </c>
      <c r="T16193">
        <v>16192</v>
      </c>
    </row>
    <row r="16194" spans="1:20" x14ac:dyDescent="0.35">
      <c r="A16194" t="s">
        <v>30420</v>
      </c>
      <c r="B16194" s="5" t="s">
        <v>30421</v>
      </c>
      <c r="C16194" s="5" t="s">
        <v>41</v>
      </c>
      <c r="D16194" s="5" t="s">
        <v>42</v>
      </c>
      <c r="E16194" t="s">
        <v>31</v>
      </c>
      <c r="F16194">
        <v>4</v>
      </c>
      <c r="G16194" s="1">
        <v>161.21</v>
      </c>
      <c r="H16194" s="1">
        <v>19729.68</v>
      </c>
      <c r="I16194" s="1">
        <v>6737.84</v>
      </c>
      <c r="J16194" s="1">
        <v>1972.21</v>
      </c>
      <c r="K16194" s="1">
        <v>28600.94</v>
      </c>
      <c r="L16194" s="7">
        <v>234</v>
      </c>
      <c r="M16194" s="7">
        <v>5243</v>
      </c>
      <c r="N16194" s="7">
        <v>2621</v>
      </c>
      <c r="O16194" s="1">
        <v>14300.47</v>
      </c>
      <c r="P16194" s="1">
        <v>5.5</v>
      </c>
      <c r="Q16194" t="s">
        <v>25</v>
      </c>
      <c r="T16194">
        <v>16193</v>
      </c>
    </row>
    <row r="16195" spans="1:20" x14ac:dyDescent="0.35">
      <c r="A16195" t="s">
        <v>30422</v>
      </c>
      <c r="B16195" s="5" t="s">
        <v>30423</v>
      </c>
      <c r="C16195" s="5" t="s">
        <v>45</v>
      </c>
      <c r="E16195" t="s">
        <v>35</v>
      </c>
      <c r="F16195">
        <v>3</v>
      </c>
      <c r="G16195" s="1">
        <v>15199.5</v>
      </c>
      <c r="I16195" s="1">
        <v>402.72</v>
      </c>
      <c r="J16195" s="1">
        <v>12996.85</v>
      </c>
      <c r="K16195" s="1">
        <v>28599.07</v>
      </c>
      <c r="L16195" s="7">
        <v>14</v>
      </c>
      <c r="M16195" s="7">
        <v>437</v>
      </c>
      <c r="N16195" s="7">
        <v>218</v>
      </c>
      <c r="O16195" s="1">
        <v>14299.535</v>
      </c>
      <c r="P16195" s="1">
        <v>56.38</v>
      </c>
      <c r="Q16195" t="s">
        <v>33</v>
      </c>
      <c r="T16195">
        <v>16194</v>
      </c>
    </row>
    <row r="16196" spans="1:20" x14ac:dyDescent="0.35">
      <c r="A16196" t="s">
        <v>30424</v>
      </c>
      <c r="B16196" s="5" t="s">
        <v>20836</v>
      </c>
      <c r="C16196" s="5" t="s">
        <v>45</v>
      </c>
      <c r="E16196" t="s">
        <v>35</v>
      </c>
      <c r="F16196">
        <v>2</v>
      </c>
      <c r="G16196" s="1">
        <v>15004.78</v>
      </c>
      <c r="J16196" s="1">
        <v>13593.62</v>
      </c>
      <c r="K16196" s="1">
        <v>28598.400000000001</v>
      </c>
      <c r="L16196" s="7">
        <v>16</v>
      </c>
      <c r="M16196" s="7">
        <v>48</v>
      </c>
      <c r="N16196" s="7">
        <v>24</v>
      </c>
      <c r="O16196" s="1">
        <v>14299.2</v>
      </c>
      <c r="P16196" s="1">
        <v>597.25</v>
      </c>
      <c r="Q16196" t="s">
        <v>33</v>
      </c>
      <c r="T16196">
        <v>16195</v>
      </c>
    </row>
    <row r="16197" spans="1:20" x14ac:dyDescent="0.35">
      <c r="A16197" t="s">
        <v>30425</v>
      </c>
      <c r="B16197" s="5" t="s">
        <v>30426</v>
      </c>
      <c r="E16197" t="s">
        <v>35</v>
      </c>
      <c r="F16197">
        <v>2</v>
      </c>
      <c r="G16197" s="1">
        <v>19190.82</v>
      </c>
      <c r="I16197" s="1">
        <v>477.94</v>
      </c>
      <c r="J16197" s="1">
        <v>8927.7900000000009</v>
      </c>
      <c r="K16197" s="1">
        <v>28596.55</v>
      </c>
      <c r="L16197" s="7">
        <v>39</v>
      </c>
      <c r="M16197" s="7">
        <v>112</v>
      </c>
      <c r="N16197" s="7">
        <v>56</v>
      </c>
      <c r="O16197" s="1">
        <v>14298.275</v>
      </c>
      <c r="P16197" s="1">
        <v>228.8</v>
      </c>
      <c r="Q16197" t="s">
        <v>33</v>
      </c>
      <c r="T16197">
        <v>16196</v>
      </c>
    </row>
    <row r="16198" spans="1:20" x14ac:dyDescent="0.35">
      <c r="A16198" t="s">
        <v>30427</v>
      </c>
      <c r="B16198" s="5" t="s">
        <v>30428</v>
      </c>
      <c r="E16198" t="s">
        <v>35</v>
      </c>
      <c r="F16198">
        <v>1</v>
      </c>
      <c r="G16198" s="1">
        <v>28596.51</v>
      </c>
      <c r="K16198" s="1">
        <v>28596.51</v>
      </c>
      <c r="L16198" s="7">
        <v>5</v>
      </c>
      <c r="M16198" s="7">
        <v>26</v>
      </c>
      <c r="N16198" s="7">
        <v>13</v>
      </c>
      <c r="O16198" s="1">
        <v>14298.254999999999</v>
      </c>
      <c r="P16198" s="1">
        <v>1128.51</v>
      </c>
      <c r="Q16198" t="s">
        <v>33</v>
      </c>
      <c r="T16198">
        <v>16197</v>
      </c>
    </row>
    <row r="16199" spans="1:20" x14ac:dyDescent="0.35">
      <c r="A16199" t="s">
        <v>30429</v>
      </c>
      <c r="B16199" s="5" t="s">
        <v>30430</v>
      </c>
      <c r="C16199" s="5" t="s">
        <v>45</v>
      </c>
      <c r="E16199" t="s">
        <v>56</v>
      </c>
      <c r="F16199">
        <v>2</v>
      </c>
      <c r="G16199" s="1">
        <v>0</v>
      </c>
      <c r="J16199" s="1">
        <v>28594.2</v>
      </c>
      <c r="K16199" s="1">
        <v>28594.2</v>
      </c>
      <c r="L16199" s="7">
        <v>9</v>
      </c>
      <c r="M16199" s="7">
        <v>65</v>
      </c>
      <c r="N16199" s="7">
        <v>32</v>
      </c>
      <c r="O16199" s="1">
        <v>14297.1</v>
      </c>
      <c r="P16199" s="1">
        <v>798.33</v>
      </c>
      <c r="Q16199" t="s">
        <v>33</v>
      </c>
      <c r="T16199">
        <v>16198</v>
      </c>
    </row>
    <row r="16200" spans="1:20" x14ac:dyDescent="0.35">
      <c r="A16200" t="s">
        <v>30431</v>
      </c>
      <c r="B16200" s="5" t="s">
        <v>188</v>
      </c>
      <c r="C16200" s="5" t="s">
        <v>21</v>
      </c>
      <c r="E16200" t="s">
        <v>23</v>
      </c>
      <c r="F16200">
        <v>1</v>
      </c>
      <c r="J16200" s="1">
        <v>28589.51</v>
      </c>
      <c r="K16200" s="1">
        <v>28589.51</v>
      </c>
      <c r="L16200" s="7">
        <v>254</v>
      </c>
      <c r="M16200" s="7">
        <v>607</v>
      </c>
      <c r="N16200" s="7">
        <v>303</v>
      </c>
      <c r="O16200" s="1">
        <v>14294.754999999999</v>
      </c>
      <c r="P16200" s="1">
        <v>50.29</v>
      </c>
      <c r="Q16200" t="s">
        <v>33</v>
      </c>
      <c r="T16200">
        <v>16199</v>
      </c>
    </row>
    <row r="16201" spans="1:20" x14ac:dyDescent="0.35">
      <c r="A16201" t="s">
        <v>30432</v>
      </c>
      <c r="B16201" s="5" t="s">
        <v>30433</v>
      </c>
      <c r="C16201" s="5" t="s">
        <v>684</v>
      </c>
      <c r="E16201" t="s">
        <v>56</v>
      </c>
      <c r="F16201">
        <v>2</v>
      </c>
      <c r="I16201" s="1">
        <v>21148.16</v>
      </c>
      <c r="J16201" s="1">
        <v>7440.42</v>
      </c>
      <c r="K16201" s="1">
        <v>28588.58</v>
      </c>
      <c r="L16201" s="7">
        <v>24</v>
      </c>
      <c r="M16201" s="7">
        <v>196</v>
      </c>
      <c r="N16201" s="7">
        <v>98</v>
      </c>
      <c r="O16201" s="1">
        <v>14294.29</v>
      </c>
      <c r="P16201" s="1">
        <v>147</v>
      </c>
      <c r="Q16201" t="s">
        <v>33</v>
      </c>
      <c r="T16201">
        <v>16200</v>
      </c>
    </row>
    <row r="16202" spans="1:20" x14ac:dyDescent="0.35">
      <c r="A16202" t="s">
        <v>30434</v>
      </c>
      <c r="B16202" s="5" t="s">
        <v>30435</v>
      </c>
      <c r="D16202" s="5" t="s">
        <v>46</v>
      </c>
      <c r="E16202" t="s">
        <v>23</v>
      </c>
      <c r="F16202">
        <v>1</v>
      </c>
      <c r="H16202" s="1">
        <v>28587.11</v>
      </c>
      <c r="K16202" s="1">
        <v>28587.11</v>
      </c>
      <c r="L16202" s="7">
        <v>235</v>
      </c>
      <c r="M16202" s="7">
        <v>1556</v>
      </c>
      <c r="N16202" s="7">
        <v>778</v>
      </c>
      <c r="O16202" s="1">
        <v>14293.555</v>
      </c>
      <c r="P16202" s="1">
        <v>17.97</v>
      </c>
      <c r="Q16202" t="s">
        <v>25</v>
      </c>
      <c r="T16202">
        <v>16201</v>
      </c>
    </row>
    <row r="16203" spans="1:20" x14ac:dyDescent="0.35">
      <c r="A16203" t="s">
        <v>30436</v>
      </c>
      <c r="B16203" s="5" t="s">
        <v>30437</v>
      </c>
      <c r="E16203" t="s">
        <v>35</v>
      </c>
      <c r="F16203">
        <v>1</v>
      </c>
      <c r="G16203" s="1">
        <v>28581.91</v>
      </c>
      <c r="K16203" s="1">
        <v>28581.91</v>
      </c>
      <c r="L16203" s="7">
        <v>10</v>
      </c>
      <c r="M16203" s="7">
        <v>32</v>
      </c>
      <c r="N16203" s="7">
        <v>16</v>
      </c>
      <c r="O16203" s="1">
        <v>14290.955</v>
      </c>
      <c r="P16203" s="1">
        <v>914.1</v>
      </c>
      <c r="Q16203" t="s">
        <v>33</v>
      </c>
      <c r="T16203">
        <v>16202</v>
      </c>
    </row>
    <row r="16204" spans="1:20" x14ac:dyDescent="0.35">
      <c r="A16204" t="s">
        <v>30438</v>
      </c>
      <c r="B16204" s="5" t="s">
        <v>30439</v>
      </c>
      <c r="C16204" s="5" t="s">
        <v>1104</v>
      </c>
      <c r="E16204" t="s">
        <v>56</v>
      </c>
      <c r="F16204">
        <v>1</v>
      </c>
      <c r="J16204" s="1">
        <v>28578.84</v>
      </c>
      <c r="K16204" s="1">
        <v>28578.84</v>
      </c>
      <c r="L16204" s="7">
        <v>3</v>
      </c>
      <c r="M16204" s="7">
        <v>255</v>
      </c>
      <c r="N16204" s="7">
        <v>127</v>
      </c>
      <c r="O16204" s="1">
        <v>14289.42</v>
      </c>
      <c r="P16204" s="1">
        <v>132.13999999999999</v>
      </c>
      <c r="Q16204" t="s">
        <v>33</v>
      </c>
      <c r="T16204">
        <v>16203</v>
      </c>
    </row>
    <row r="16205" spans="1:20" x14ac:dyDescent="0.35">
      <c r="A16205" t="s">
        <v>30440</v>
      </c>
      <c r="B16205" s="5" t="s">
        <v>30441</v>
      </c>
      <c r="E16205" t="s">
        <v>35</v>
      </c>
      <c r="F16205">
        <v>2</v>
      </c>
      <c r="G16205" s="1">
        <v>14616</v>
      </c>
      <c r="H16205" s="1">
        <v>661.6</v>
      </c>
      <c r="I16205" s="1">
        <v>15.72</v>
      </c>
      <c r="J16205" s="1">
        <v>13284</v>
      </c>
      <c r="K16205" s="1">
        <v>28577.32</v>
      </c>
      <c r="L16205" s="7">
        <v>7</v>
      </c>
      <c r="M16205" s="7">
        <v>1883</v>
      </c>
      <c r="N16205" s="7">
        <v>941</v>
      </c>
      <c r="O16205" s="1">
        <v>14288.66</v>
      </c>
      <c r="P16205" s="1">
        <v>10.56</v>
      </c>
      <c r="Q16205" t="s">
        <v>33</v>
      </c>
      <c r="T16205">
        <v>16204</v>
      </c>
    </row>
    <row r="16206" spans="1:20" x14ac:dyDescent="0.35">
      <c r="A16206" t="s">
        <v>30442</v>
      </c>
      <c r="C16206" s="5" t="s">
        <v>126</v>
      </c>
      <c r="E16206" t="s">
        <v>23</v>
      </c>
      <c r="F16206">
        <v>1</v>
      </c>
      <c r="I16206" s="1">
        <v>28576.84</v>
      </c>
      <c r="K16206" s="1">
        <v>28576.84</v>
      </c>
      <c r="L16206" s="7">
        <v>4</v>
      </c>
      <c r="M16206" s="7">
        <v>83</v>
      </c>
      <c r="N16206" s="7">
        <v>41</v>
      </c>
      <c r="O16206" s="1">
        <v>14288.42</v>
      </c>
      <c r="P16206" s="1">
        <v>356.47</v>
      </c>
      <c r="Q16206" t="s">
        <v>33</v>
      </c>
      <c r="T16206">
        <v>16205</v>
      </c>
    </row>
    <row r="16207" spans="1:20" x14ac:dyDescent="0.35">
      <c r="A16207" t="s">
        <v>30443</v>
      </c>
      <c r="B16207" s="5" t="s">
        <v>28277</v>
      </c>
      <c r="C16207" s="5" t="s">
        <v>65</v>
      </c>
      <c r="D16207" s="5" t="s">
        <v>98</v>
      </c>
      <c r="E16207" t="s">
        <v>23</v>
      </c>
      <c r="F16207">
        <v>3</v>
      </c>
      <c r="G16207" s="1">
        <v>1886.08</v>
      </c>
      <c r="H16207" s="1">
        <v>4213.6400000000003</v>
      </c>
      <c r="I16207" s="1">
        <v>1211.17</v>
      </c>
      <c r="J16207" s="1">
        <v>21265.67</v>
      </c>
      <c r="K16207" s="1">
        <v>28576.560000000001</v>
      </c>
      <c r="L16207" s="7">
        <v>962</v>
      </c>
      <c r="M16207" s="7">
        <v>2251</v>
      </c>
      <c r="N16207" s="7">
        <v>1125</v>
      </c>
      <c r="O16207" s="1">
        <v>14288.28</v>
      </c>
      <c r="P16207" s="1">
        <v>12.3</v>
      </c>
      <c r="Q16207" t="s">
        <v>25</v>
      </c>
      <c r="S16207" t="s">
        <v>25</v>
      </c>
      <c r="T16207">
        <v>16206</v>
      </c>
    </row>
    <row r="16208" spans="1:20" x14ac:dyDescent="0.35">
      <c r="A16208" t="s">
        <v>30444</v>
      </c>
      <c r="B16208" s="5" t="s">
        <v>299</v>
      </c>
      <c r="E16208" t="s">
        <v>56</v>
      </c>
      <c r="F16208">
        <v>1</v>
      </c>
      <c r="H16208" s="1">
        <v>28574.65</v>
      </c>
      <c r="K16208" s="1">
        <v>28574.65</v>
      </c>
      <c r="L16208" s="7">
        <v>6</v>
      </c>
      <c r="M16208" s="7">
        <v>5</v>
      </c>
      <c r="N16208" s="7">
        <v>2</v>
      </c>
      <c r="O16208" s="1">
        <v>14287.325000000001</v>
      </c>
      <c r="P16208" s="1">
        <v>5867.27</v>
      </c>
      <c r="Q16208" t="s">
        <v>33</v>
      </c>
      <c r="T16208">
        <v>16207</v>
      </c>
    </row>
    <row r="16209" spans="1:20" x14ac:dyDescent="0.35">
      <c r="A16209" t="s">
        <v>30445</v>
      </c>
      <c r="B16209" s="5" t="s">
        <v>30446</v>
      </c>
      <c r="C16209" s="5" t="s">
        <v>21</v>
      </c>
      <c r="D16209" s="5" t="s">
        <v>87</v>
      </c>
      <c r="E16209" t="s">
        <v>23</v>
      </c>
      <c r="F16209">
        <v>2</v>
      </c>
      <c r="G16209" s="1">
        <v>968.5</v>
      </c>
      <c r="H16209" s="1">
        <v>17366.88</v>
      </c>
      <c r="I16209" s="1">
        <v>2571.62</v>
      </c>
      <c r="J16209" s="1">
        <v>7667.08</v>
      </c>
      <c r="K16209" s="1">
        <v>28574.080000000002</v>
      </c>
      <c r="L16209" s="7">
        <v>115</v>
      </c>
      <c r="M16209" s="7">
        <v>321</v>
      </c>
      <c r="N16209" s="7">
        <v>160</v>
      </c>
      <c r="O16209" s="1">
        <v>14287.04</v>
      </c>
      <c r="P16209" s="1">
        <v>87.39</v>
      </c>
      <c r="Q16209" t="s">
        <v>25</v>
      </c>
      <c r="S16209" t="s">
        <v>25</v>
      </c>
      <c r="T16209">
        <v>16208</v>
      </c>
    </row>
    <row r="16210" spans="1:20" x14ac:dyDescent="0.35">
      <c r="A16210" t="s">
        <v>30447</v>
      </c>
      <c r="B16210" s="5" t="s">
        <v>30448</v>
      </c>
      <c r="C16210" s="5" t="s">
        <v>65</v>
      </c>
      <c r="E16210" t="s">
        <v>23</v>
      </c>
      <c r="F16210">
        <v>3</v>
      </c>
      <c r="I16210" s="1">
        <v>27711.21</v>
      </c>
      <c r="J16210" s="1">
        <v>858.97</v>
      </c>
      <c r="K16210" s="1">
        <v>28570.18</v>
      </c>
      <c r="L16210" s="7">
        <v>51</v>
      </c>
      <c r="M16210" s="7">
        <v>733</v>
      </c>
      <c r="N16210" s="7">
        <v>366</v>
      </c>
      <c r="O16210" s="1">
        <v>14285.09</v>
      </c>
      <c r="P16210" s="1">
        <v>53.4</v>
      </c>
      <c r="Q16210" t="s">
        <v>33</v>
      </c>
      <c r="S16210" t="s">
        <v>25</v>
      </c>
      <c r="T16210">
        <v>16209</v>
      </c>
    </row>
    <row r="16211" spans="1:20" x14ac:dyDescent="0.35">
      <c r="A16211" t="s">
        <v>30449</v>
      </c>
      <c r="B16211" s="5" t="s">
        <v>30450</v>
      </c>
      <c r="C16211" s="5" t="s">
        <v>3250</v>
      </c>
      <c r="E16211" t="s">
        <v>56</v>
      </c>
      <c r="F16211">
        <v>1</v>
      </c>
      <c r="J16211" s="1">
        <v>28567.41</v>
      </c>
      <c r="K16211" s="1">
        <v>28567.41</v>
      </c>
      <c r="L16211" s="7">
        <v>2</v>
      </c>
      <c r="M16211" s="7">
        <v>3</v>
      </c>
      <c r="N16211" s="7">
        <v>1</v>
      </c>
      <c r="O16211" s="1">
        <v>14283.705</v>
      </c>
      <c r="P16211" s="1">
        <v>9825.65</v>
      </c>
      <c r="Q16211" t="s">
        <v>33</v>
      </c>
      <c r="T16211">
        <v>16210</v>
      </c>
    </row>
    <row r="16212" spans="1:20" x14ac:dyDescent="0.35">
      <c r="A16212" t="s">
        <v>30451</v>
      </c>
      <c r="B16212" s="5" t="s">
        <v>6035</v>
      </c>
      <c r="C16212" s="5" t="s">
        <v>45</v>
      </c>
      <c r="E16212" t="s">
        <v>35</v>
      </c>
      <c r="F16212">
        <v>2</v>
      </c>
      <c r="G16212" s="1">
        <v>17608.16</v>
      </c>
      <c r="H16212" s="1">
        <v>369.94</v>
      </c>
      <c r="I16212" s="1">
        <v>954.35</v>
      </c>
      <c r="J16212" s="1">
        <v>9633.2800000000007</v>
      </c>
      <c r="K16212" s="1">
        <v>28565.73</v>
      </c>
      <c r="L16212" s="7">
        <v>25</v>
      </c>
      <c r="M16212" s="7">
        <v>147</v>
      </c>
      <c r="N16212" s="7">
        <v>73</v>
      </c>
      <c r="O16212" s="1">
        <v>14282.865</v>
      </c>
      <c r="P16212" s="1">
        <v>194.22</v>
      </c>
      <c r="Q16212" t="s">
        <v>33</v>
      </c>
      <c r="T16212">
        <v>16211</v>
      </c>
    </row>
    <row r="16213" spans="1:20" x14ac:dyDescent="0.35">
      <c r="A16213" t="s">
        <v>30452</v>
      </c>
      <c r="B16213" s="5" t="s">
        <v>30453</v>
      </c>
      <c r="C16213" s="5" t="s">
        <v>45</v>
      </c>
      <c r="E16213" t="s">
        <v>56</v>
      </c>
      <c r="F16213">
        <v>3</v>
      </c>
      <c r="G16213" s="1">
        <v>7800.52</v>
      </c>
      <c r="H16213" s="1">
        <v>5039.6899999999996</v>
      </c>
      <c r="I16213" s="1">
        <v>5234.12</v>
      </c>
      <c r="J16213" s="1">
        <v>10488.06</v>
      </c>
      <c r="K16213" s="1">
        <v>28562.39</v>
      </c>
      <c r="L16213" s="7">
        <v>14</v>
      </c>
      <c r="M16213" s="7">
        <v>15</v>
      </c>
      <c r="N16213" s="7">
        <v>7</v>
      </c>
      <c r="O16213" s="1">
        <v>14281.195</v>
      </c>
      <c r="P16213" s="1">
        <v>1872.79</v>
      </c>
      <c r="Q16213" t="s">
        <v>33</v>
      </c>
      <c r="T16213">
        <v>16212</v>
      </c>
    </row>
    <row r="16214" spans="1:20" x14ac:dyDescent="0.35">
      <c r="A16214" t="s">
        <v>30454</v>
      </c>
      <c r="B16214" s="5" t="s">
        <v>30455</v>
      </c>
      <c r="C16214" s="5" t="s">
        <v>45</v>
      </c>
      <c r="E16214" t="s">
        <v>56</v>
      </c>
      <c r="F16214">
        <v>3</v>
      </c>
      <c r="G16214" s="1">
        <v>8232.7199999999993</v>
      </c>
      <c r="H16214" s="1">
        <v>3904.83</v>
      </c>
      <c r="I16214" s="1">
        <v>579.9</v>
      </c>
      <c r="J16214" s="1">
        <v>15844.87</v>
      </c>
      <c r="K16214" s="1">
        <v>28562.32</v>
      </c>
      <c r="L16214" s="7">
        <v>39</v>
      </c>
      <c r="M16214" s="7">
        <v>472</v>
      </c>
      <c r="N16214" s="7">
        <v>236</v>
      </c>
      <c r="O16214" s="1">
        <v>14281.16</v>
      </c>
      <c r="P16214" s="1">
        <v>67.599999999999994</v>
      </c>
      <c r="Q16214" t="s">
        <v>33</v>
      </c>
      <c r="T16214">
        <v>16213</v>
      </c>
    </row>
    <row r="16215" spans="1:20" x14ac:dyDescent="0.35">
      <c r="A16215" t="s">
        <v>30456</v>
      </c>
      <c r="B16215" s="5" t="s">
        <v>30457</v>
      </c>
      <c r="D16215" s="5" t="s">
        <v>55</v>
      </c>
      <c r="E16215" t="s">
        <v>56</v>
      </c>
      <c r="F16215">
        <v>1</v>
      </c>
      <c r="H16215" s="1">
        <v>28562.14</v>
      </c>
      <c r="K16215" s="1">
        <v>28562.14</v>
      </c>
      <c r="L16215" s="7">
        <v>5</v>
      </c>
      <c r="M16215" s="7">
        <v>408</v>
      </c>
      <c r="N16215" s="7">
        <v>204</v>
      </c>
      <c r="O16215" s="1">
        <v>14281.07</v>
      </c>
      <c r="P16215" s="1">
        <v>73.86</v>
      </c>
      <c r="Q16215" t="s">
        <v>25</v>
      </c>
      <c r="T16215">
        <v>16214</v>
      </c>
    </row>
    <row r="16216" spans="1:20" x14ac:dyDescent="0.35">
      <c r="A16216" t="s">
        <v>30458</v>
      </c>
      <c r="B16216" s="5" t="s">
        <v>30459</v>
      </c>
      <c r="C16216" s="5" t="s">
        <v>21</v>
      </c>
      <c r="E16216" t="s">
        <v>23</v>
      </c>
      <c r="F16216">
        <v>2</v>
      </c>
      <c r="I16216" s="1">
        <v>16601.34</v>
      </c>
      <c r="J16216" s="1">
        <v>11960.6</v>
      </c>
      <c r="K16216" s="1">
        <v>28561.94</v>
      </c>
      <c r="L16216" s="7">
        <v>18</v>
      </c>
      <c r="M16216" s="7">
        <v>613</v>
      </c>
      <c r="N16216" s="7">
        <v>306</v>
      </c>
      <c r="O16216" s="1">
        <v>14280.97</v>
      </c>
      <c r="P16216" s="1">
        <v>50.82</v>
      </c>
      <c r="Q16216" t="s">
        <v>33</v>
      </c>
      <c r="T16216">
        <v>16215</v>
      </c>
    </row>
    <row r="16217" spans="1:20" x14ac:dyDescent="0.35">
      <c r="A16217" t="s">
        <v>30460</v>
      </c>
      <c r="B16217" s="5" t="s">
        <v>30461</v>
      </c>
      <c r="D16217" s="5" t="s">
        <v>387</v>
      </c>
      <c r="E16217" t="s">
        <v>31</v>
      </c>
      <c r="F16217">
        <v>4</v>
      </c>
      <c r="G16217" s="1">
        <v>361.9</v>
      </c>
      <c r="H16217" s="1">
        <v>22174.04</v>
      </c>
      <c r="I16217" s="1">
        <v>111.32</v>
      </c>
      <c r="J16217" s="1">
        <v>5913.28</v>
      </c>
      <c r="K16217" s="1">
        <v>28560.54</v>
      </c>
      <c r="L16217" s="7">
        <v>341</v>
      </c>
      <c r="M16217" s="7">
        <v>1922</v>
      </c>
      <c r="N16217" s="7">
        <v>961</v>
      </c>
      <c r="O16217" s="1">
        <v>14280.27</v>
      </c>
      <c r="P16217" s="1">
        <v>21.45</v>
      </c>
      <c r="Q16217" t="s">
        <v>25</v>
      </c>
      <c r="T16217">
        <v>16216</v>
      </c>
    </row>
    <row r="16218" spans="1:20" x14ac:dyDescent="0.35">
      <c r="A16218" t="s">
        <v>30462</v>
      </c>
      <c r="B16218" s="5" t="s">
        <v>30463</v>
      </c>
      <c r="D16218" s="5" t="s">
        <v>22</v>
      </c>
      <c r="E16218" t="s">
        <v>23</v>
      </c>
      <c r="F16218">
        <v>2</v>
      </c>
      <c r="H16218" s="1">
        <v>28558.13</v>
      </c>
      <c r="K16218" s="1">
        <v>28558.13</v>
      </c>
      <c r="L16218" s="7">
        <v>207</v>
      </c>
      <c r="M16218" s="7">
        <v>6092</v>
      </c>
      <c r="N16218" s="7">
        <v>3046</v>
      </c>
      <c r="O16218" s="1">
        <v>14279.065000000001</v>
      </c>
      <c r="P16218" s="1">
        <v>5.92</v>
      </c>
      <c r="Q16218" t="s">
        <v>25</v>
      </c>
      <c r="T16218">
        <v>16217</v>
      </c>
    </row>
    <row r="16219" spans="1:20" x14ac:dyDescent="0.35">
      <c r="A16219" t="s">
        <v>30464</v>
      </c>
      <c r="C16219" s="5" t="s">
        <v>9134</v>
      </c>
      <c r="E16219" t="s">
        <v>31</v>
      </c>
      <c r="F16219">
        <v>1</v>
      </c>
      <c r="I16219" s="1">
        <v>28557.360000000001</v>
      </c>
      <c r="K16219" s="1">
        <v>28557.360000000001</v>
      </c>
      <c r="L16219" s="7">
        <v>7</v>
      </c>
      <c r="M16219" s="7">
        <v>162</v>
      </c>
      <c r="N16219" s="7">
        <v>81</v>
      </c>
      <c r="O16219" s="1">
        <v>14278.68</v>
      </c>
      <c r="P16219" s="1">
        <v>176.28</v>
      </c>
      <c r="Q16219" t="s">
        <v>33</v>
      </c>
      <c r="T16219">
        <v>16218</v>
      </c>
    </row>
    <row r="16220" spans="1:20" x14ac:dyDescent="0.35">
      <c r="A16220" t="s">
        <v>30465</v>
      </c>
      <c r="B16220" s="5" t="s">
        <v>30466</v>
      </c>
      <c r="C16220" s="5" t="s">
        <v>45</v>
      </c>
      <c r="E16220" t="s">
        <v>56</v>
      </c>
      <c r="F16220">
        <v>2</v>
      </c>
      <c r="G16220" s="1">
        <v>8793.42</v>
      </c>
      <c r="H16220" s="1">
        <v>3527.92</v>
      </c>
      <c r="I16220" s="1">
        <v>4844.9399999999996</v>
      </c>
      <c r="J16220" s="1">
        <v>11388.1</v>
      </c>
      <c r="K16220" s="1">
        <v>28554.38</v>
      </c>
      <c r="L16220" s="7">
        <v>112</v>
      </c>
      <c r="M16220" s="7">
        <v>203</v>
      </c>
      <c r="N16220" s="7">
        <v>101</v>
      </c>
      <c r="O16220" s="1">
        <v>14277.19</v>
      </c>
      <c r="P16220" s="1">
        <v>143.27000000000001</v>
      </c>
      <c r="Q16220" t="s">
        <v>33</v>
      </c>
      <c r="T16220">
        <v>16219</v>
      </c>
    </row>
    <row r="16221" spans="1:20" x14ac:dyDescent="0.35">
      <c r="A16221" t="s">
        <v>30467</v>
      </c>
      <c r="B16221" s="5" t="s">
        <v>30468</v>
      </c>
      <c r="D16221" s="5" t="s">
        <v>55</v>
      </c>
      <c r="E16221" t="s">
        <v>56</v>
      </c>
      <c r="F16221">
        <v>1</v>
      </c>
      <c r="H16221" s="1">
        <v>28552.86</v>
      </c>
      <c r="K16221" s="1">
        <v>28552.86</v>
      </c>
      <c r="L16221" s="7">
        <v>9</v>
      </c>
      <c r="M16221" s="7">
        <v>64</v>
      </c>
      <c r="N16221" s="7">
        <v>32</v>
      </c>
      <c r="O16221" s="1">
        <v>14276.43</v>
      </c>
      <c r="P16221" s="1">
        <v>455.07</v>
      </c>
      <c r="Q16221" t="s">
        <v>25</v>
      </c>
      <c r="T16221">
        <v>16220</v>
      </c>
    </row>
    <row r="16222" spans="1:20" x14ac:dyDescent="0.35">
      <c r="A16222" t="s">
        <v>30469</v>
      </c>
      <c r="B16222" s="5" t="s">
        <v>30470</v>
      </c>
      <c r="C16222" s="5" t="s">
        <v>684</v>
      </c>
      <c r="E16222" t="s">
        <v>31</v>
      </c>
      <c r="F16222">
        <v>4</v>
      </c>
      <c r="G16222" s="1">
        <v>9498.1200000000008</v>
      </c>
      <c r="I16222" s="1">
        <v>19053.599999999999</v>
      </c>
      <c r="K16222" s="1">
        <v>28551.72</v>
      </c>
      <c r="L16222" s="7">
        <v>115</v>
      </c>
      <c r="M16222" s="7">
        <v>116</v>
      </c>
      <c r="N16222" s="7">
        <v>58</v>
      </c>
      <c r="O16222" s="1">
        <v>14275.86</v>
      </c>
      <c r="P16222" s="1">
        <v>259.22000000000003</v>
      </c>
      <c r="Q16222" t="s">
        <v>33</v>
      </c>
      <c r="T16222">
        <v>16221</v>
      </c>
    </row>
    <row r="16223" spans="1:20" x14ac:dyDescent="0.35">
      <c r="A16223" t="s">
        <v>30471</v>
      </c>
      <c r="B16223" s="5" t="s">
        <v>30472</v>
      </c>
      <c r="C16223" s="5" t="s">
        <v>69</v>
      </c>
      <c r="E16223" t="s">
        <v>56</v>
      </c>
      <c r="F16223">
        <v>2</v>
      </c>
      <c r="I16223" s="1">
        <v>14581.76</v>
      </c>
      <c r="J16223" s="1">
        <v>13967.54</v>
      </c>
      <c r="K16223" s="1">
        <v>28549.3</v>
      </c>
      <c r="L16223" s="7">
        <v>22</v>
      </c>
      <c r="M16223" s="7">
        <v>90</v>
      </c>
      <c r="N16223" s="7">
        <v>45</v>
      </c>
      <c r="O16223" s="1">
        <v>14274.65</v>
      </c>
      <c r="P16223" s="1">
        <v>322.27</v>
      </c>
      <c r="Q16223" t="s">
        <v>33</v>
      </c>
      <c r="S16223" t="s">
        <v>25</v>
      </c>
      <c r="T16223">
        <v>16222</v>
      </c>
    </row>
    <row r="16224" spans="1:20" x14ac:dyDescent="0.35">
      <c r="A16224" t="s">
        <v>30473</v>
      </c>
      <c r="B16224" s="5" t="s">
        <v>30474</v>
      </c>
      <c r="C16224" s="5" t="s">
        <v>69</v>
      </c>
      <c r="E16224" t="s">
        <v>23</v>
      </c>
      <c r="F16224">
        <v>1</v>
      </c>
      <c r="I16224" s="1">
        <v>28544.63</v>
      </c>
      <c r="K16224" s="1">
        <v>28544.63</v>
      </c>
      <c r="L16224" s="7">
        <v>20</v>
      </c>
      <c r="M16224" s="7">
        <v>131</v>
      </c>
      <c r="N16224" s="7">
        <v>65</v>
      </c>
      <c r="O16224" s="1">
        <v>14272.315000000001</v>
      </c>
      <c r="P16224" s="1">
        <v>219.16</v>
      </c>
      <c r="Q16224" t="s">
        <v>33</v>
      </c>
      <c r="T16224">
        <v>16223</v>
      </c>
    </row>
    <row r="16225" spans="1:20" x14ac:dyDescent="0.35">
      <c r="A16225" t="s">
        <v>30475</v>
      </c>
      <c r="B16225" s="5" t="s">
        <v>30476</v>
      </c>
      <c r="E16225" t="s">
        <v>35</v>
      </c>
      <c r="F16225">
        <v>3</v>
      </c>
      <c r="G16225" s="1">
        <v>13839.56</v>
      </c>
      <c r="I16225" s="1">
        <v>13617.43</v>
      </c>
      <c r="J16225" s="1">
        <v>1084.68</v>
      </c>
      <c r="K16225" s="1">
        <v>28541.67</v>
      </c>
      <c r="L16225" s="7">
        <v>23</v>
      </c>
      <c r="M16225" s="7">
        <v>137</v>
      </c>
      <c r="N16225" s="7">
        <v>68</v>
      </c>
      <c r="O16225" s="1">
        <v>14270.834999999999</v>
      </c>
      <c r="P16225" s="1">
        <v>230.65</v>
      </c>
      <c r="Q16225" t="s">
        <v>33</v>
      </c>
      <c r="T16225">
        <v>16224</v>
      </c>
    </row>
    <row r="16226" spans="1:20" x14ac:dyDescent="0.35">
      <c r="A16226" t="s">
        <v>30477</v>
      </c>
      <c r="B16226" s="5" t="s">
        <v>30478</v>
      </c>
      <c r="C16226" s="5" t="s">
        <v>160</v>
      </c>
      <c r="E16226" t="s">
        <v>31</v>
      </c>
      <c r="F16226">
        <v>1</v>
      </c>
      <c r="J16226" s="1">
        <v>28539</v>
      </c>
      <c r="K16226" s="1">
        <v>28539</v>
      </c>
      <c r="L16226" s="7">
        <v>1</v>
      </c>
      <c r="M16226" s="7">
        <v>300</v>
      </c>
      <c r="N16226" s="7">
        <v>150</v>
      </c>
      <c r="O16226" s="1">
        <v>14269.5</v>
      </c>
      <c r="P16226" s="1">
        <v>95.13</v>
      </c>
      <c r="Q16226" t="s">
        <v>33</v>
      </c>
      <c r="T16226">
        <v>16225</v>
      </c>
    </row>
    <row r="16227" spans="1:20" x14ac:dyDescent="0.35">
      <c r="A16227" t="s">
        <v>30479</v>
      </c>
      <c r="B16227" s="5" t="s">
        <v>30480</v>
      </c>
      <c r="C16227" s="5" t="s">
        <v>344</v>
      </c>
      <c r="E16227" t="s">
        <v>56</v>
      </c>
      <c r="F16227">
        <v>1</v>
      </c>
      <c r="J16227" s="1">
        <v>28537.72</v>
      </c>
      <c r="K16227" s="1">
        <v>28537.72</v>
      </c>
      <c r="L16227" s="7">
        <v>2</v>
      </c>
      <c r="M16227" s="7">
        <v>2</v>
      </c>
      <c r="N16227" s="7">
        <v>1</v>
      </c>
      <c r="O16227" s="1">
        <v>14268.86</v>
      </c>
      <c r="P16227" s="1">
        <v>14268.86</v>
      </c>
      <c r="Q16227" t="s">
        <v>33</v>
      </c>
      <c r="T16227">
        <v>16226</v>
      </c>
    </row>
    <row r="16228" spans="1:20" x14ac:dyDescent="0.35">
      <c r="A16228" t="s">
        <v>30481</v>
      </c>
      <c r="B16228" s="5" t="s">
        <v>30482</v>
      </c>
      <c r="D16228" s="5" t="s">
        <v>584</v>
      </c>
      <c r="E16228" t="s">
        <v>56</v>
      </c>
      <c r="F16228">
        <v>1</v>
      </c>
      <c r="H16228" s="1">
        <v>28537.3</v>
      </c>
      <c r="K16228" s="1">
        <v>28537.3</v>
      </c>
      <c r="L16228" s="7">
        <v>15</v>
      </c>
      <c r="M16228" s="7">
        <v>93</v>
      </c>
      <c r="N16228" s="7">
        <v>46</v>
      </c>
      <c r="O16228" s="1">
        <v>14268.65</v>
      </c>
      <c r="P16228" s="1">
        <v>312.89</v>
      </c>
      <c r="Q16228" t="s">
        <v>25</v>
      </c>
      <c r="T16228">
        <v>16227</v>
      </c>
    </row>
    <row r="16229" spans="1:20" x14ac:dyDescent="0.35">
      <c r="A16229" t="s">
        <v>30483</v>
      </c>
      <c r="B16229" s="5" t="s">
        <v>30484</v>
      </c>
      <c r="C16229" s="5" t="s">
        <v>646</v>
      </c>
      <c r="E16229" t="s">
        <v>31</v>
      </c>
      <c r="F16229">
        <v>1</v>
      </c>
      <c r="J16229" s="1">
        <v>28533.51</v>
      </c>
      <c r="K16229" s="1">
        <v>28533.51</v>
      </c>
      <c r="L16229" s="7">
        <v>3</v>
      </c>
      <c r="M16229" s="7">
        <v>15</v>
      </c>
      <c r="N16229" s="7">
        <v>7</v>
      </c>
      <c r="O16229" s="1">
        <v>14266.754999999999</v>
      </c>
      <c r="P16229" s="1">
        <v>1487.54</v>
      </c>
      <c r="Q16229" t="s">
        <v>33</v>
      </c>
      <c r="T16229">
        <v>16228</v>
      </c>
    </row>
    <row r="16230" spans="1:20" x14ac:dyDescent="0.35">
      <c r="A16230" t="s">
        <v>30485</v>
      </c>
      <c r="B16230" s="5" t="s">
        <v>30486</v>
      </c>
      <c r="C16230" s="5" t="s">
        <v>344</v>
      </c>
      <c r="E16230" t="s">
        <v>56</v>
      </c>
      <c r="F16230">
        <v>1</v>
      </c>
      <c r="J16230" s="1">
        <v>28533.45</v>
      </c>
      <c r="K16230" s="1">
        <v>28533.45</v>
      </c>
      <c r="L16230" s="7">
        <v>4</v>
      </c>
      <c r="M16230" s="7">
        <v>165</v>
      </c>
      <c r="N16230" s="7">
        <v>82</v>
      </c>
      <c r="O16230" s="1">
        <v>14266.725</v>
      </c>
      <c r="P16230" s="1">
        <v>172.93</v>
      </c>
      <c r="Q16230" t="s">
        <v>33</v>
      </c>
      <c r="T16230">
        <v>16229</v>
      </c>
    </row>
    <row r="16231" spans="1:20" x14ac:dyDescent="0.35">
      <c r="A16231" t="s">
        <v>30487</v>
      </c>
      <c r="B16231" s="5" t="s">
        <v>30488</v>
      </c>
      <c r="C16231" s="5" t="s">
        <v>21</v>
      </c>
      <c r="E16231" t="s">
        <v>23</v>
      </c>
      <c r="F16231">
        <v>2</v>
      </c>
      <c r="H16231" s="1">
        <v>6775.44</v>
      </c>
      <c r="I16231" s="1">
        <v>10990.61</v>
      </c>
      <c r="J16231" s="1">
        <v>10767.16</v>
      </c>
      <c r="K16231" s="1">
        <v>28533.21</v>
      </c>
      <c r="L16231" s="7">
        <v>45</v>
      </c>
      <c r="M16231" s="7">
        <v>135</v>
      </c>
      <c r="N16231" s="7">
        <v>67</v>
      </c>
      <c r="O16231" s="1">
        <v>14266.605</v>
      </c>
      <c r="P16231" s="1">
        <v>213.65</v>
      </c>
      <c r="Q16231" t="s">
        <v>33</v>
      </c>
      <c r="T16231">
        <v>16230</v>
      </c>
    </row>
    <row r="16232" spans="1:20" x14ac:dyDescent="0.35">
      <c r="A16232" t="s">
        <v>30489</v>
      </c>
      <c r="B16232" s="5" t="s">
        <v>30490</v>
      </c>
      <c r="C16232" s="5" t="s">
        <v>307</v>
      </c>
      <c r="E16232" t="s">
        <v>56</v>
      </c>
      <c r="F16232">
        <v>4</v>
      </c>
      <c r="G16232" s="1">
        <v>12817.49</v>
      </c>
      <c r="H16232" s="1">
        <v>2383.56</v>
      </c>
      <c r="I16232" s="1">
        <v>825.64</v>
      </c>
      <c r="J16232" s="1">
        <v>12499.46</v>
      </c>
      <c r="K16232" s="1">
        <v>28526.15</v>
      </c>
      <c r="L16232" s="7">
        <v>86</v>
      </c>
      <c r="M16232" s="7">
        <v>561</v>
      </c>
      <c r="N16232" s="7">
        <v>280</v>
      </c>
      <c r="O16232" s="1">
        <v>14263.075000000001</v>
      </c>
      <c r="P16232" s="1">
        <v>55.85</v>
      </c>
      <c r="Q16232" t="s">
        <v>33</v>
      </c>
      <c r="T16232">
        <v>16231</v>
      </c>
    </row>
    <row r="16233" spans="1:20" x14ac:dyDescent="0.35">
      <c r="A16233" t="s">
        <v>30491</v>
      </c>
      <c r="C16233" s="5" t="s">
        <v>27</v>
      </c>
      <c r="E16233" t="s">
        <v>56</v>
      </c>
      <c r="F16233">
        <v>3</v>
      </c>
      <c r="I16233" s="1">
        <v>28524.39</v>
      </c>
      <c r="K16233" s="1">
        <v>28524.39</v>
      </c>
      <c r="L16233" s="7">
        <v>23</v>
      </c>
      <c r="M16233" s="7">
        <v>36</v>
      </c>
      <c r="N16233" s="7">
        <v>18</v>
      </c>
      <c r="O16233" s="1">
        <v>14262.195</v>
      </c>
      <c r="P16233" s="1">
        <v>858.8</v>
      </c>
      <c r="Q16233" t="s">
        <v>33</v>
      </c>
      <c r="T16233">
        <v>16232</v>
      </c>
    </row>
    <row r="16234" spans="1:20" x14ac:dyDescent="0.35">
      <c r="A16234" t="s">
        <v>30492</v>
      </c>
      <c r="B16234" s="5" t="s">
        <v>5303</v>
      </c>
      <c r="C16234" s="5" t="s">
        <v>45</v>
      </c>
      <c r="E16234" t="s">
        <v>56</v>
      </c>
      <c r="F16234">
        <v>2</v>
      </c>
      <c r="I16234" s="1">
        <v>15615.86</v>
      </c>
      <c r="J16234" s="1">
        <v>12903.56</v>
      </c>
      <c r="K16234" s="1">
        <v>28519.42</v>
      </c>
      <c r="L16234" s="7">
        <v>28</v>
      </c>
      <c r="M16234" s="7">
        <v>77</v>
      </c>
      <c r="N16234" s="7">
        <v>38</v>
      </c>
      <c r="O16234" s="1">
        <v>14259.71</v>
      </c>
      <c r="P16234" s="1">
        <v>380.31</v>
      </c>
      <c r="Q16234" t="s">
        <v>33</v>
      </c>
      <c r="T16234">
        <v>16233</v>
      </c>
    </row>
    <row r="16235" spans="1:20" x14ac:dyDescent="0.35">
      <c r="A16235" t="s">
        <v>30493</v>
      </c>
      <c r="B16235" s="5" t="s">
        <v>30494</v>
      </c>
      <c r="E16235" t="s">
        <v>35</v>
      </c>
      <c r="F16235">
        <v>1</v>
      </c>
      <c r="G16235" s="1">
        <v>28517.279999999999</v>
      </c>
      <c r="K16235" s="1">
        <v>28517.279999999999</v>
      </c>
      <c r="L16235" s="7">
        <v>1</v>
      </c>
      <c r="M16235" s="7">
        <v>264</v>
      </c>
      <c r="N16235" s="7">
        <v>132</v>
      </c>
      <c r="O16235" s="1">
        <v>14258.64</v>
      </c>
      <c r="P16235" s="1">
        <v>108.02</v>
      </c>
      <c r="Q16235" t="s">
        <v>33</v>
      </c>
      <c r="T16235">
        <v>16234</v>
      </c>
    </row>
    <row r="16236" spans="1:20" x14ac:dyDescent="0.35">
      <c r="A16236" t="s">
        <v>30495</v>
      </c>
      <c r="B16236" s="5" t="s">
        <v>30496</v>
      </c>
      <c r="E16236" t="s">
        <v>299</v>
      </c>
      <c r="F16236">
        <v>1</v>
      </c>
      <c r="I16236" s="1">
        <v>28515.5</v>
      </c>
      <c r="K16236" s="1">
        <v>28515.5</v>
      </c>
      <c r="L16236" s="7">
        <v>48</v>
      </c>
      <c r="M16236" s="7">
        <v>65</v>
      </c>
      <c r="N16236" s="7">
        <v>32</v>
      </c>
      <c r="O16236" s="1">
        <v>14257.75</v>
      </c>
      <c r="P16236" s="1">
        <v>438.7</v>
      </c>
      <c r="Q16236" t="s">
        <v>33</v>
      </c>
      <c r="T16236">
        <v>16235</v>
      </c>
    </row>
    <row r="16237" spans="1:20" x14ac:dyDescent="0.35">
      <c r="A16237" t="s">
        <v>30497</v>
      </c>
      <c r="B16237" s="5" t="s">
        <v>30498</v>
      </c>
      <c r="C16237" s="5" t="s">
        <v>544</v>
      </c>
      <c r="E16237" t="s">
        <v>31</v>
      </c>
      <c r="F16237">
        <v>1</v>
      </c>
      <c r="J16237" s="1">
        <v>28512.02</v>
      </c>
      <c r="K16237" s="1">
        <v>28512.02</v>
      </c>
      <c r="L16237" s="7">
        <v>5</v>
      </c>
      <c r="M16237" s="7">
        <v>5</v>
      </c>
      <c r="N16237" s="7">
        <v>2</v>
      </c>
      <c r="O16237" s="1">
        <v>14256.01</v>
      </c>
      <c r="P16237" s="1">
        <v>5695.11</v>
      </c>
      <c r="Q16237" t="s">
        <v>33</v>
      </c>
      <c r="T16237">
        <v>16236</v>
      </c>
    </row>
    <row r="16238" spans="1:20" x14ac:dyDescent="0.35">
      <c r="A16238" t="s">
        <v>30499</v>
      </c>
      <c r="B16238" s="5" t="s">
        <v>30500</v>
      </c>
      <c r="C16238" s="5" t="s">
        <v>3058</v>
      </c>
      <c r="E16238" t="s">
        <v>31</v>
      </c>
      <c r="F16238">
        <v>3</v>
      </c>
      <c r="I16238" s="1">
        <v>28510.12</v>
      </c>
      <c r="K16238" s="1">
        <v>28510.12</v>
      </c>
      <c r="L16238" s="7">
        <v>34</v>
      </c>
      <c r="M16238" s="7">
        <v>228</v>
      </c>
      <c r="N16238" s="7">
        <v>114</v>
      </c>
      <c r="O16238" s="1">
        <v>14255.06</v>
      </c>
      <c r="P16238" s="1">
        <v>140.16</v>
      </c>
      <c r="Q16238" t="s">
        <v>33</v>
      </c>
      <c r="T16238">
        <v>16237</v>
      </c>
    </row>
    <row r="16239" spans="1:20" x14ac:dyDescent="0.35">
      <c r="A16239" t="s">
        <v>30501</v>
      </c>
      <c r="B16239" s="5" t="s">
        <v>30502</v>
      </c>
      <c r="D16239" s="5" t="s">
        <v>975</v>
      </c>
      <c r="E16239" t="s">
        <v>31</v>
      </c>
      <c r="F16239">
        <v>3</v>
      </c>
      <c r="H16239" s="1">
        <v>28277.95</v>
      </c>
      <c r="I16239" s="1">
        <v>126.6</v>
      </c>
      <c r="J16239" s="1">
        <v>104.31</v>
      </c>
      <c r="K16239" s="1">
        <v>28508.86</v>
      </c>
      <c r="L16239" s="7">
        <v>100</v>
      </c>
      <c r="M16239" s="7">
        <v>627</v>
      </c>
      <c r="N16239" s="7">
        <v>313</v>
      </c>
      <c r="O16239" s="1">
        <v>14254.43</v>
      </c>
      <c r="P16239" s="1">
        <v>44.35</v>
      </c>
      <c r="Q16239" t="s">
        <v>25</v>
      </c>
      <c r="T16239">
        <v>16238</v>
      </c>
    </row>
    <row r="16240" spans="1:20" x14ac:dyDescent="0.35">
      <c r="A16240" t="s">
        <v>30503</v>
      </c>
      <c r="B16240" s="5" t="s">
        <v>30504</v>
      </c>
      <c r="D16240" s="5" t="s">
        <v>87</v>
      </c>
      <c r="E16240" t="s">
        <v>23</v>
      </c>
      <c r="F16240">
        <v>1</v>
      </c>
      <c r="H16240" s="1">
        <v>28506.57</v>
      </c>
      <c r="K16240" s="1">
        <v>28506.57</v>
      </c>
      <c r="L16240" s="7">
        <v>15</v>
      </c>
      <c r="M16240" s="7">
        <v>149</v>
      </c>
      <c r="N16240" s="7">
        <v>74</v>
      </c>
      <c r="O16240" s="1">
        <v>14253.285</v>
      </c>
      <c r="P16240" s="1">
        <v>190.43</v>
      </c>
      <c r="Q16240" t="s">
        <v>25</v>
      </c>
      <c r="T16240">
        <v>16239</v>
      </c>
    </row>
    <row r="16241" spans="1:20" x14ac:dyDescent="0.35">
      <c r="A16241" t="s">
        <v>30505</v>
      </c>
      <c r="B16241" s="5" t="s">
        <v>30506</v>
      </c>
      <c r="C16241" s="5" t="s">
        <v>3058</v>
      </c>
      <c r="E16241" t="s">
        <v>31</v>
      </c>
      <c r="F16241">
        <v>1</v>
      </c>
      <c r="I16241" s="1">
        <v>28505</v>
      </c>
      <c r="K16241" s="1">
        <v>28505</v>
      </c>
      <c r="L16241" s="7">
        <v>39</v>
      </c>
      <c r="M16241" s="7">
        <v>74</v>
      </c>
      <c r="N16241" s="7">
        <v>37</v>
      </c>
      <c r="O16241" s="1">
        <v>14252.5</v>
      </c>
      <c r="P16241" s="1">
        <v>381.31</v>
      </c>
      <c r="Q16241" t="s">
        <v>33</v>
      </c>
      <c r="T16241">
        <v>16240</v>
      </c>
    </row>
    <row r="16242" spans="1:20" x14ac:dyDescent="0.35">
      <c r="A16242" t="s">
        <v>30507</v>
      </c>
      <c r="B16242" s="5" t="s">
        <v>30508</v>
      </c>
      <c r="C16242" s="5" t="s">
        <v>45</v>
      </c>
      <c r="E16242" t="s">
        <v>56</v>
      </c>
      <c r="F16242">
        <v>1</v>
      </c>
      <c r="J16242" s="1">
        <v>28500</v>
      </c>
      <c r="K16242" s="1">
        <v>28500</v>
      </c>
      <c r="L16242" s="7">
        <v>1</v>
      </c>
      <c r="M16242" s="7">
        <v>100</v>
      </c>
      <c r="N16242" s="7">
        <v>50</v>
      </c>
      <c r="O16242" s="1">
        <v>14250</v>
      </c>
      <c r="P16242" s="1">
        <v>285</v>
      </c>
      <c r="Q16242" t="s">
        <v>33</v>
      </c>
      <c r="T16242">
        <v>16241</v>
      </c>
    </row>
    <row r="16243" spans="1:20" x14ac:dyDescent="0.35">
      <c r="A16243" t="s">
        <v>30509</v>
      </c>
      <c r="B16243" s="5" t="s">
        <v>30510</v>
      </c>
      <c r="C16243" s="5" t="s">
        <v>45</v>
      </c>
      <c r="E16243" t="s">
        <v>35</v>
      </c>
      <c r="F16243">
        <v>2</v>
      </c>
      <c r="G16243" s="1">
        <v>14925.6</v>
      </c>
      <c r="J16243" s="1">
        <v>13568.76</v>
      </c>
      <c r="K16243" s="1">
        <v>28494.36</v>
      </c>
      <c r="L16243" s="7">
        <v>2</v>
      </c>
      <c r="M16243" s="7">
        <v>24</v>
      </c>
      <c r="N16243" s="7">
        <v>12</v>
      </c>
      <c r="O16243" s="1">
        <v>14247.18</v>
      </c>
      <c r="P16243" s="1">
        <v>1187.27</v>
      </c>
      <c r="Q16243" t="s">
        <v>33</v>
      </c>
      <c r="T16243">
        <v>16242</v>
      </c>
    </row>
    <row r="16244" spans="1:20" x14ac:dyDescent="0.35">
      <c r="A16244" t="s">
        <v>30511</v>
      </c>
      <c r="B16244" s="5" t="s">
        <v>13341</v>
      </c>
      <c r="C16244" s="5" t="s">
        <v>483</v>
      </c>
      <c r="E16244" t="s">
        <v>77</v>
      </c>
      <c r="F16244">
        <v>1</v>
      </c>
      <c r="J16244" s="1">
        <v>28494.09</v>
      </c>
      <c r="K16244" s="1">
        <v>28494.09</v>
      </c>
      <c r="L16244" s="7">
        <v>1</v>
      </c>
      <c r="M16244" s="7">
        <v>1053</v>
      </c>
      <c r="N16244" s="7">
        <v>526</v>
      </c>
      <c r="O16244" s="1">
        <v>14247.045</v>
      </c>
      <c r="P16244" s="1">
        <v>27.05</v>
      </c>
      <c r="Q16244" t="s">
        <v>33</v>
      </c>
      <c r="T16244">
        <v>16243</v>
      </c>
    </row>
    <row r="16245" spans="1:20" x14ac:dyDescent="0.35">
      <c r="A16245" t="s">
        <v>30512</v>
      </c>
      <c r="B16245" s="5" t="s">
        <v>30513</v>
      </c>
      <c r="C16245" s="5" t="s">
        <v>65</v>
      </c>
      <c r="E16245" t="s">
        <v>23</v>
      </c>
      <c r="F16245">
        <v>4</v>
      </c>
      <c r="G16245" s="1">
        <v>1277.08</v>
      </c>
      <c r="I16245" s="1">
        <v>24471.88</v>
      </c>
      <c r="J16245" s="1">
        <v>2744.8</v>
      </c>
      <c r="K16245" s="1">
        <v>28493.759999999998</v>
      </c>
      <c r="L16245" s="7">
        <v>53</v>
      </c>
      <c r="M16245" s="7">
        <v>1836</v>
      </c>
      <c r="N16245" s="7">
        <v>918</v>
      </c>
      <c r="O16245" s="1">
        <v>14246.88</v>
      </c>
      <c r="P16245" s="1">
        <v>18.97</v>
      </c>
      <c r="Q16245" t="s">
        <v>33</v>
      </c>
      <c r="T16245">
        <v>16244</v>
      </c>
    </row>
    <row r="16246" spans="1:20" x14ac:dyDescent="0.35">
      <c r="A16246" t="s">
        <v>30514</v>
      </c>
      <c r="B16246" s="5" t="s">
        <v>30515</v>
      </c>
      <c r="C16246" s="5" t="s">
        <v>45</v>
      </c>
      <c r="E16246" t="s">
        <v>56</v>
      </c>
      <c r="F16246">
        <v>1</v>
      </c>
      <c r="I16246" s="1">
        <v>6893.02</v>
      </c>
      <c r="J16246" s="1">
        <v>21600</v>
      </c>
      <c r="K16246" s="1">
        <v>28493.02</v>
      </c>
      <c r="L16246" s="7">
        <v>2</v>
      </c>
      <c r="M16246" s="7">
        <v>8</v>
      </c>
      <c r="N16246" s="7">
        <v>4</v>
      </c>
      <c r="O16246" s="1">
        <v>14246.51</v>
      </c>
      <c r="P16246" s="1">
        <v>3523.26</v>
      </c>
      <c r="Q16246" t="s">
        <v>33</v>
      </c>
      <c r="T16246">
        <v>16245</v>
      </c>
    </row>
    <row r="16247" spans="1:20" x14ac:dyDescent="0.35">
      <c r="A16247" t="s">
        <v>30516</v>
      </c>
      <c r="B16247" s="5" t="s">
        <v>30517</v>
      </c>
      <c r="E16247" t="s">
        <v>299</v>
      </c>
      <c r="F16247">
        <v>1</v>
      </c>
      <c r="I16247" s="1">
        <v>28492.560000000001</v>
      </c>
      <c r="K16247" s="1">
        <v>28492.560000000001</v>
      </c>
      <c r="L16247" s="7">
        <v>11</v>
      </c>
      <c r="M16247" s="7">
        <v>162</v>
      </c>
      <c r="N16247" s="7">
        <v>81</v>
      </c>
      <c r="O16247" s="1">
        <v>14246.28</v>
      </c>
      <c r="P16247" s="1">
        <v>175.88</v>
      </c>
      <c r="Q16247" t="s">
        <v>33</v>
      </c>
      <c r="T16247">
        <v>16246</v>
      </c>
    </row>
    <row r="16248" spans="1:20" x14ac:dyDescent="0.35">
      <c r="A16248" t="s">
        <v>30518</v>
      </c>
      <c r="B16248" s="5" t="s">
        <v>30519</v>
      </c>
      <c r="C16248" s="5" t="s">
        <v>1104</v>
      </c>
      <c r="E16248" t="s">
        <v>56</v>
      </c>
      <c r="F16248">
        <v>2</v>
      </c>
      <c r="G16248" s="1">
        <v>3092.32</v>
      </c>
      <c r="J16248" s="1">
        <v>25397.13</v>
      </c>
      <c r="K16248" s="1">
        <v>28489.45</v>
      </c>
      <c r="L16248" s="7">
        <v>35</v>
      </c>
      <c r="M16248" s="7">
        <v>191</v>
      </c>
      <c r="N16248" s="7">
        <v>95</v>
      </c>
      <c r="O16248" s="1">
        <v>14244.725</v>
      </c>
      <c r="P16248" s="1">
        <v>156.22999999999999</v>
      </c>
      <c r="Q16248" t="s">
        <v>33</v>
      </c>
      <c r="T16248">
        <v>16247</v>
      </c>
    </row>
    <row r="16249" spans="1:20" x14ac:dyDescent="0.35">
      <c r="A16249" t="s">
        <v>30520</v>
      </c>
      <c r="B16249" s="5" t="s">
        <v>1681</v>
      </c>
      <c r="C16249" s="5" t="s">
        <v>65</v>
      </c>
      <c r="D16249" s="5" t="s">
        <v>46</v>
      </c>
      <c r="E16249" t="s">
        <v>23</v>
      </c>
      <c r="F16249">
        <v>3</v>
      </c>
      <c r="G16249" s="1">
        <v>855.53</v>
      </c>
      <c r="H16249" s="1">
        <v>23043.52</v>
      </c>
      <c r="I16249" s="1">
        <v>1484.74</v>
      </c>
      <c r="J16249" s="1">
        <v>3104.42</v>
      </c>
      <c r="K16249" s="1">
        <v>28488.21</v>
      </c>
      <c r="L16249" s="7">
        <v>181</v>
      </c>
      <c r="M16249" s="7">
        <v>1445</v>
      </c>
      <c r="N16249" s="7">
        <v>722</v>
      </c>
      <c r="O16249" s="1">
        <v>14244.105</v>
      </c>
      <c r="P16249" s="1">
        <v>19.62</v>
      </c>
      <c r="Q16249" t="s">
        <v>25</v>
      </c>
      <c r="S16249" t="s">
        <v>25</v>
      </c>
      <c r="T16249">
        <v>16248</v>
      </c>
    </row>
    <row r="16250" spans="1:20" x14ac:dyDescent="0.35">
      <c r="A16250" t="s">
        <v>30521</v>
      </c>
      <c r="B16250" s="5" t="s">
        <v>30522</v>
      </c>
      <c r="C16250" s="5" t="s">
        <v>45</v>
      </c>
      <c r="E16250" t="s">
        <v>56</v>
      </c>
      <c r="F16250">
        <v>2</v>
      </c>
      <c r="G16250" s="1">
        <v>2961.32</v>
      </c>
      <c r="H16250" s="1">
        <v>11494.34</v>
      </c>
      <c r="I16250" s="1">
        <v>1820</v>
      </c>
      <c r="J16250" s="1">
        <v>12212.52</v>
      </c>
      <c r="K16250" s="1">
        <v>28488.18</v>
      </c>
      <c r="L16250" s="7">
        <v>22</v>
      </c>
      <c r="M16250" s="7">
        <v>81</v>
      </c>
      <c r="N16250" s="7">
        <v>40</v>
      </c>
      <c r="O16250" s="1">
        <v>14244.09</v>
      </c>
      <c r="P16250" s="1">
        <v>358.32</v>
      </c>
      <c r="Q16250" t="s">
        <v>33</v>
      </c>
      <c r="T16250">
        <v>16249</v>
      </c>
    </row>
    <row r="16251" spans="1:20" x14ac:dyDescent="0.35">
      <c r="A16251" t="s">
        <v>30523</v>
      </c>
      <c r="B16251" s="5" t="s">
        <v>25708</v>
      </c>
      <c r="C16251" s="5" t="s">
        <v>45</v>
      </c>
      <c r="E16251" t="s">
        <v>56</v>
      </c>
      <c r="F16251">
        <v>2</v>
      </c>
      <c r="G16251" s="1">
        <v>8648.9699999999993</v>
      </c>
      <c r="I16251" s="1">
        <v>16139.74</v>
      </c>
      <c r="J16251" s="1">
        <v>3698.4</v>
      </c>
      <c r="K16251" s="1">
        <v>28487.11</v>
      </c>
      <c r="L16251" s="7">
        <v>18</v>
      </c>
      <c r="M16251" s="7">
        <v>32</v>
      </c>
      <c r="N16251" s="7">
        <v>16</v>
      </c>
      <c r="O16251" s="1">
        <v>14243.555</v>
      </c>
      <c r="P16251" s="1">
        <v>895.38</v>
      </c>
      <c r="Q16251" t="s">
        <v>33</v>
      </c>
      <c r="T16251">
        <v>16250</v>
      </c>
    </row>
    <row r="16252" spans="1:20" x14ac:dyDescent="0.35">
      <c r="A16252" t="s">
        <v>30524</v>
      </c>
      <c r="B16252" s="5" t="s">
        <v>30525</v>
      </c>
      <c r="C16252" s="5" t="s">
        <v>296</v>
      </c>
      <c r="E16252" t="s">
        <v>56</v>
      </c>
      <c r="F16252">
        <v>1</v>
      </c>
      <c r="J16252" s="1">
        <v>28484.75</v>
      </c>
      <c r="K16252" s="1">
        <v>28484.75</v>
      </c>
      <c r="L16252" s="7">
        <v>13</v>
      </c>
      <c r="M16252" s="7">
        <v>22</v>
      </c>
      <c r="N16252" s="7">
        <v>11</v>
      </c>
      <c r="O16252" s="1">
        <v>14242.375</v>
      </c>
      <c r="P16252" s="1">
        <v>1108.8499999999999</v>
      </c>
      <c r="Q16252" t="s">
        <v>33</v>
      </c>
      <c r="T16252">
        <v>16251</v>
      </c>
    </row>
    <row r="16253" spans="1:20" x14ac:dyDescent="0.35">
      <c r="A16253" t="s">
        <v>30526</v>
      </c>
      <c r="B16253" s="5" t="s">
        <v>30527</v>
      </c>
      <c r="C16253" s="5" t="s">
        <v>45</v>
      </c>
      <c r="E16253" t="s">
        <v>56</v>
      </c>
      <c r="F16253">
        <v>4</v>
      </c>
      <c r="I16253" s="1">
        <v>27652.68</v>
      </c>
      <c r="J16253" s="1">
        <v>831.68</v>
      </c>
      <c r="K16253" s="1">
        <v>28484.36</v>
      </c>
      <c r="L16253" s="7">
        <v>23</v>
      </c>
      <c r="M16253" s="7">
        <v>216</v>
      </c>
      <c r="N16253" s="7">
        <v>108</v>
      </c>
      <c r="O16253" s="1">
        <v>14242.18</v>
      </c>
      <c r="P16253" s="1">
        <v>160.38</v>
      </c>
      <c r="Q16253" t="s">
        <v>33</v>
      </c>
      <c r="T16253">
        <v>16252</v>
      </c>
    </row>
    <row r="16254" spans="1:20" x14ac:dyDescent="0.35">
      <c r="A16254" t="s">
        <v>30528</v>
      </c>
      <c r="B16254" s="5" t="s">
        <v>299</v>
      </c>
      <c r="E16254" t="s">
        <v>56</v>
      </c>
      <c r="F16254">
        <v>1</v>
      </c>
      <c r="H16254" s="1">
        <v>28484.19</v>
      </c>
      <c r="K16254" s="1">
        <v>28484.19</v>
      </c>
      <c r="L16254" s="7">
        <v>5</v>
      </c>
      <c r="M16254" s="7">
        <v>12</v>
      </c>
      <c r="N16254" s="7">
        <v>6</v>
      </c>
      <c r="O16254" s="1">
        <v>14242.094999999999</v>
      </c>
      <c r="P16254" s="1">
        <v>2960.84</v>
      </c>
      <c r="Q16254" t="s">
        <v>33</v>
      </c>
      <c r="T16254">
        <v>16253</v>
      </c>
    </row>
    <row r="16255" spans="1:20" x14ac:dyDescent="0.35">
      <c r="A16255" t="s">
        <v>30529</v>
      </c>
      <c r="B16255" s="5" t="s">
        <v>30530</v>
      </c>
      <c r="D16255" s="5" t="s">
        <v>55</v>
      </c>
      <c r="E16255" t="s">
        <v>56</v>
      </c>
      <c r="F16255">
        <v>1</v>
      </c>
      <c r="H16255" s="1">
        <v>28482.959999999999</v>
      </c>
      <c r="K16255" s="1">
        <v>28482.959999999999</v>
      </c>
      <c r="L16255" s="7">
        <v>136</v>
      </c>
      <c r="M16255" s="7">
        <v>153</v>
      </c>
      <c r="N16255" s="7">
        <v>76</v>
      </c>
      <c r="O16255" s="1">
        <v>14241.48</v>
      </c>
      <c r="P16255" s="1">
        <v>188.57</v>
      </c>
      <c r="Q16255" t="s">
        <v>25</v>
      </c>
      <c r="T16255">
        <v>16254</v>
      </c>
    </row>
    <row r="16256" spans="1:20" x14ac:dyDescent="0.35">
      <c r="A16256" t="s">
        <v>30531</v>
      </c>
      <c r="B16256" s="5" t="s">
        <v>30532</v>
      </c>
      <c r="E16256" t="s">
        <v>35</v>
      </c>
      <c r="F16256">
        <v>1</v>
      </c>
      <c r="G16256" s="1">
        <v>5512.56</v>
      </c>
      <c r="H16256" s="1">
        <v>22969</v>
      </c>
      <c r="K16256" s="1">
        <v>28481.56</v>
      </c>
      <c r="L16256" s="7">
        <v>2</v>
      </c>
      <c r="M16256" s="7">
        <v>62</v>
      </c>
      <c r="N16256" s="7">
        <v>31</v>
      </c>
      <c r="O16256" s="1">
        <v>14240.78</v>
      </c>
      <c r="P16256" s="1">
        <v>459.38</v>
      </c>
      <c r="Q16256" t="s">
        <v>33</v>
      </c>
      <c r="T16256">
        <v>16255</v>
      </c>
    </row>
    <row r="16257" spans="1:20" x14ac:dyDescent="0.35">
      <c r="A16257" t="s">
        <v>30533</v>
      </c>
      <c r="B16257" s="5" t="s">
        <v>30534</v>
      </c>
      <c r="C16257" s="5" t="s">
        <v>21</v>
      </c>
      <c r="E16257" t="s">
        <v>23</v>
      </c>
      <c r="F16257">
        <v>1</v>
      </c>
      <c r="I16257" s="1">
        <v>25917.599999999999</v>
      </c>
      <c r="J16257" s="1">
        <v>2563.17</v>
      </c>
      <c r="K16257" s="1">
        <v>28480.77</v>
      </c>
      <c r="L16257" s="7">
        <v>21</v>
      </c>
      <c r="M16257" s="7">
        <v>77</v>
      </c>
      <c r="N16257" s="7">
        <v>38</v>
      </c>
      <c r="O16257" s="1">
        <v>14240.385</v>
      </c>
      <c r="P16257" s="1">
        <v>369.63</v>
      </c>
      <c r="Q16257" t="s">
        <v>33</v>
      </c>
      <c r="T16257">
        <v>16256</v>
      </c>
    </row>
    <row r="16258" spans="1:20" x14ac:dyDescent="0.35">
      <c r="A16258" t="s">
        <v>30535</v>
      </c>
      <c r="B16258" s="5" t="s">
        <v>30536</v>
      </c>
      <c r="C16258" s="5" t="s">
        <v>45</v>
      </c>
      <c r="E16258" t="s">
        <v>56</v>
      </c>
      <c r="F16258">
        <v>1</v>
      </c>
      <c r="J16258" s="1">
        <v>28477.64</v>
      </c>
      <c r="K16258" s="1">
        <v>28477.64</v>
      </c>
      <c r="L16258" s="7">
        <v>1</v>
      </c>
      <c r="M16258" s="7">
        <v>1052</v>
      </c>
      <c r="N16258" s="7">
        <v>526</v>
      </c>
      <c r="O16258" s="1">
        <v>14238.82</v>
      </c>
      <c r="P16258" s="1">
        <v>27.07</v>
      </c>
      <c r="Q16258" t="s">
        <v>33</v>
      </c>
      <c r="T16258">
        <v>16257</v>
      </c>
    </row>
    <row r="16259" spans="1:20" x14ac:dyDescent="0.35">
      <c r="A16259" t="s">
        <v>30537</v>
      </c>
      <c r="B16259" s="5" t="s">
        <v>30538</v>
      </c>
      <c r="C16259" s="5" t="s">
        <v>45</v>
      </c>
      <c r="E16259" t="s">
        <v>56</v>
      </c>
      <c r="F16259">
        <v>3</v>
      </c>
      <c r="G16259" s="1">
        <v>1144.5</v>
      </c>
      <c r="H16259" s="1">
        <v>34.229999999999997</v>
      </c>
      <c r="I16259" s="1">
        <v>26253.87</v>
      </c>
      <c r="J16259" s="1">
        <v>1040.5</v>
      </c>
      <c r="K16259" s="1">
        <v>28473.1</v>
      </c>
      <c r="L16259" s="7">
        <v>19</v>
      </c>
      <c r="M16259" s="7">
        <v>1203</v>
      </c>
      <c r="N16259" s="7">
        <v>601</v>
      </c>
      <c r="O16259" s="1">
        <v>14236.55</v>
      </c>
      <c r="P16259" s="1">
        <v>31.56</v>
      </c>
      <c r="Q16259" t="s">
        <v>33</v>
      </c>
      <c r="T16259">
        <v>16258</v>
      </c>
    </row>
    <row r="16260" spans="1:20" x14ac:dyDescent="0.35">
      <c r="A16260" t="s">
        <v>30539</v>
      </c>
      <c r="B16260" s="5" t="s">
        <v>30540</v>
      </c>
      <c r="C16260" s="5" t="s">
        <v>21</v>
      </c>
      <c r="E16260" t="s">
        <v>23</v>
      </c>
      <c r="F16260">
        <v>2</v>
      </c>
      <c r="I16260" s="1">
        <v>19411.5</v>
      </c>
      <c r="J16260" s="1">
        <v>9060.73</v>
      </c>
      <c r="K16260" s="1">
        <v>28472.23</v>
      </c>
      <c r="L16260" s="7">
        <v>63</v>
      </c>
      <c r="M16260" s="7">
        <v>146</v>
      </c>
      <c r="N16260" s="7">
        <v>73</v>
      </c>
      <c r="O16260" s="1">
        <v>14236.115</v>
      </c>
      <c r="P16260" s="1">
        <v>198.58</v>
      </c>
      <c r="Q16260" t="s">
        <v>33</v>
      </c>
      <c r="T16260">
        <v>16259</v>
      </c>
    </row>
    <row r="16261" spans="1:20" x14ac:dyDescent="0.35">
      <c r="A16261" t="s">
        <v>30541</v>
      </c>
      <c r="B16261" s="5" t="s">
        <v>4270</v>
      </c>
      <c r="D16261" s="5" t="s">
        <v>55</v>
      </c>
      <c r="E16261" t="s">
        <v>56</v>
      </c>
      <c r="F16261">
        <v>1</v>
      </c>
      <c r="H16261" s="1">
        <v>28471.599999999999</v>
      </c>
      <c r="K16261" s="1">
        <v>28471.599999999999</v>
      </c>
      <c r="L16261" s="7">
        <v>202</v>
      </c>
      <c r="M16261" s="7">
        <v>2319</v>
      </c>
      <c r="N16261" s="7">
        <v>1159</v>
      </c>
      <c r="O16261" s="1">
        <v>14235.8</v>
      </c>
      <c r="P16261" s="1">
        <v>11.61</v>
      </c>
      <c r="Q16261" t="s">
        <v>25</v>
      </c>
      <c r="T16261">
        <v>16260</v>
      </c>
    </row>
    <row r="16262" spans="1:20" x14ac:dyDescent="0.35">
      <c r="A16262" t="s">
        <v>30542</v>
      </c>
      <c r="B16262" s="5" t="s">
        <v>30543</v>
      </c>
      <c r="C16262" s="5" t="s">
        <v>296</v>
      </c>
      <c r="E16262" t="s">
        <v>56</v>
      </c>
      <c r="F16262">
        <v>1</v>
      </c>
      <c r="J16262" s="1">
        <v>28471.57</v>
      </c>
      <c r="K16262" s="1">
        <v>28471.57</v>
      </c>
      <c r="L16262" s="7">
        <v>5</v>
      </c>
      <c r="M16262" s="7">
        <v>8</v>
      </c>
      <c r="N16262" s="7">
        <v>4</v>
      </c>
      <c r="O16262" s="1">
        <v>14235.785</v>
      </c>
      <c r="P16262" s="1">
        <v>2947.72</v>
      </c>
      <c r="Q16262" t="s">
        <v>33</v>
      </c>
      <c r="T16262">
        <v>16261</v>
      </c>
    </row>
    <row r="16263" spans="1:20" x14ac:dyDescent="0.35">
      <c r="A16263" t="s">
        <v>30544</v>
      </c>
      <c r="B16263" s="5" t="s">
        <v>9646</v>
      </c>
      <c r="E16263" t="s">
        <v>35</v>
      </c>
      <c r="F16263">
        <v>1</v>
      </c>
      <c r="G16263" s="1">
        <v>28471.37</v>
      </c>
      <c r="K16263" s="1">
        <v>28471.37</v>
      </c>
      <c r="L16263" s="7">
        <v>8</v>
      </c>
      <c r="M16263" s="7">
        <v>29</v>
      </c>
      <c r="N16263" s="7">
        <v>14</v>
      </c>
      <c r="O16263" s="1">
        <v>14235.684999999999</v>
      </c>
      <c r="P16263" s="1">
        <v>1027.82</v>
      </c>
      <c r="Q16263" t="s">
        <v>33</v>
      </c>
      <c r="T16263">
        <v>16262</v>
      </c>
    </row>
    <row r="16264" spans="1:20" x14ac:dyDescent="0.35">
      <c r="A16264" t="s">
        <v>30545</v>
      </c>
      <c r="B16264" s="5" t="s">
        <v>30546</v>
      </c>
      <c r="D16264" s="5" t="s">
        <v>76</v>
      </c>
      <c r="E16264" t="s">
        <v>31</v>
      </c>
      <c r="F16264">
        <v>1</v>
      </c>
      <c r="H16264" s="1">
        <v>28470.45</v>
      </c>
      <c r="K16264" s="1">
        <v>28470.45</v>
      </c>
      <c r="L16264" s="7">
        <v>3</v>
      </c>
      <c r="M16264" s="7">
        <v>7</v>
      </c>
      <c r="N16264" s="7">
        <v>3</v>
      </c>
      <c r="O16264" s="1">
        <v>14235.225</v>
      </c>
      <c r="P16264" s="1">
        <v>4799.99</v>
      </c>
      <c r="Q16264" t="s">
        <v>25</v>
      </c>
      <c r="T16264">
        <v>16263</v>
      </c>
    </row>
    <row r="16265" spans="1:20" x14ac:dyDescent="0.35">
      <c r="A16265" t="s">
        <v>30547</v>
      </c>
      <c r="B16265" s="5" t="s">
        <v>30548</v>
      </c>
      <c r="C16265" s="5" t="s">
        <v>45</v>
      </c>
      <c r="E16265" t="s">
        <v>56</v>
      </c>
      <c r="F16265">
        <v>4</v>
      </c>
      <c r="G16265" s="1">
        <v>133.06</v>
      </c>
      <c r="H16265" s="1">
        <v>6835.99</v>
      </c>
      <c r="I16265" s="1">
        <v>9246.27</v>
      </c>
      <c r="J16265" s="1">
        <v>12254.64</v>
      </c>
      <c r="K16265" s="1">
        <v>28469.96</v>
      </c>
      <c r="L16265" s="7">
        <v>264</v>
      </c>
      <c r="M16265" s="7">
        <v>1142</v>
      </c>
      <c r="N16265" s="7">
        <v>571</v>
      </c>
      <c r="O16265" s="1">
        <v>14234.98</v>
      </c>
      <c r="P16265" s="1">
        <v>28.4</v>
      </c>
      <c r="Q16265" t="s">
        <v>33</v>
      </c>
      <c r="T16265">
        <v>16264</v>
      </c>
    </row>
    <row r="16266" spans="1:20" x14ac:dyDescent="0.35">
      <c r="A16266" t="s">
        <v>30549</v>
      </c>
      <c r="B16266" s="5" t="s">
        <v>30550</v>
      </c>
      <c r="C16266" s="5" t="s">
        <v>307</v>
      </c>
      <c r="E16266" t="s">
        <v>56</v>
      </c>
      <c r="F16266">
        <v>3</v>
      </c>
      <c r="I16266" s="1">
        <v>1422.54</v>
      </c>
      <c r="J16266" s="1">
        <v>27044.9</v>
      </c>
      <c r="K16266" s="1">
        <v>28467.439999999999</v>
      </c>
      <c r="L16266" s="7">
        <v>52</v>
      </c>
      <c r="M16266" s="7">
        <v>403</v>
      </c>
      <c r="N16266" s="7">
        <v>201</v>
      </c>
      <c r="O16266" s="1">
        <v>14233.72</v>
      </c>
      <c r="P16266" s="1">
        <v>61.85</v>
      </c>
      <c r="Q16266" t="s">
        <v>33</v>
      </c>
      <c r="T16266">
        <v>16265</v>
      </c>
    </row>
    <row r="16267" spans="1:20" x14ac:dyDescent="0.35">
      <c r="A16267" t="s">
        <v>30551</v>
      </c>
      <c r="B16267" s="5" t="s">
        <v>30552</v>
      </c>
      <c r="C16267" s="5" t="s">
        <v>45</v>
      </c>
      <c r="E16267" t="s">
        <v>35</v>
      </c>
      <c r="F16267">
        <v>2</v>
      </c>
      <c r="G16267" s="1">
        <v>17884.23</v>
      </c>
      <c r="H16267" s="1">
        <v>565.67999999999995</v>
      </c>
      <c r="I16267" s="1">
        <v>981.91</v>
      </c>
      <c r="J16267" s="1">
        <v>9035.0400000000009</v>
      </c>
      <c r="K16267" s="1">
        <v>28466.86</v>
      </c>
      <c r="L16267" s="7">
        <v>34</v>
      </c>
      <c r="M16267" s="7">
        <v>51</v>
      </c>
      <c r="N16267" s="7">
        <v>25</v>
      </c>
      <c r="O16267" s="1">
        <v>14233.43</v>
      </c>
      <c r="P16267" s="1">
        <v>532.08000000000004</v>
      </c>
      <c r="Q16267" t="s">
        <v>33</v>
      </c>
      <c r="T16267">
        <v>16266</v>
      </c>
    </row>
    <row r="16268" spans="1:20" x14ac:dyDescent="0.35">
      <c r="A16268" t="s">
        <v>30553</v>
      </c>
      <c r="B16268" s="5" t="s">
        <v>30554</v>
      </c>
      <c r="C16268" s="5" t="s">
        <v>45</v>
      </c>
      <c r="E16268" t="s">
        <v>35</v>
      </c>
      <c r="F16268">
        <v>2</v>
      </c>
      <c r="G16268" s="1">
        <v>11497.01</v>
      </c>
      <c r="H16268" s="1">
        <v>4100.5200000000004</v>
      </c>
      <c r="J16268" s="1">
        <v>12860.74</v>
      </c>
      <c r="K16268" s="1">
        <v>28458.27</v>
      </c>
      <c r="L16268" s="7">
        <v>12</v>
      </c>
      <c r="M16268" s="7">
        <v>91</v>
      </c>
      <c r="N16268" s="7">
        <v>45</v>
      </c>
      <c r="O16268" s="1">
        <v>14229.135</v>
      </c>
      <c r="P16268" s="1">
        <v>327.33999999999997</v>
      </c>
      <c r="Q16268" t="s">
        <v>33</v>
      </c>
      <c r="T16268">
        <v>16267</v>
      </c>
    </row>
    <row r="16269" spans="1:20" x14ac:dyDescent="0.35">
      <c r="A16269" t="s">
        <v>30555</v>
      </c>
      <c r="B16269" s="5" t="s">
        <v>30556</v>
      </c>
      <c r="C16269" s="5" t="s">
        <v>45</v>
      </c>
      <c r="E16269" t="s">
        <v>56</v>
      </c>
      <c r="F16269">
        <v>1</v>
      </c>
      <c r="I16269" s="1">
        <v>28457.88</v>
      </c>
      <c r="K16269" s="1">
        <v>28457.88</v>
      </c>
      <c r="L16269" s="7">
        <v>3</v>
      </c>
      <c r="M16269" s="7">
        <v>36</v>
      </c>
      <c r="N16269" s="7">
        <v>18</v>
      </c>
      <c r="O16269" s="1">
        <v>14228.94</v>
      </c>
      <c r="P16269" s="1">
        <v>790.5</v>
      </c>
      <c r="Q16269" t="s">
        <v>33</v>
      </c>
      <c r="T16269">
        <v>16268</v>
      </c>
    </row>
    <row r="16270" spans="1:20" x14ac:dyDescent="0.35">
      <c r="A16270" t="s">
        <v>30557</v>
      </c>
      <c r="B16270" s="5" t="s">
        <v>30558</v>
      </c>
      <c r="C16270" s="5" t="s">
        <v>21</v>
      </c>
      <c r="E16270" t="s">
        <v>23</v>
      </c>
      <c r="F16270">
        <v>2</v>
      </c>
      <c r="I16270" s="1">
        <v>26236.91</v>
      </c>
      <c r="J16270" s="1">
        <v>2219.89</v>
      </c>
      <c r="K16270" s="1">
        <v>28456.799999999999</v>
      </c>
      <c r="L16270" s="7">
        <v>30</v>
      </c>
      <c r="M16270" s="7">
        <v>68</v>
      </c>
      <c r="N16270" s="7">
        <v>34</v>
      </c>
      <c r="O16270" s="1">
        <v>14228.4</v>
      </c>
      <c r="P16270" s="1">
        <v>480.29</v>
      </c>
      <c r="Q16270" t="s">
        <v>33</v>
      </c>
      <c r="T16270">
        <v>16269</v>
      </c>
    </row>
    <row r="16271" spans="1:20" x14ac:dyDescent="0.35">
      <c r="A16271" t="s">
        <v>30559</v>
      </c>
      <c r="B16271" s="5" t="s">
        <v>30560</v>
      </c>
      <c r="C16271" s="5" t="s">
        <v>3658</v>
      </c>
      <c r="E16271" t="s">
        <v>31</v>
      </c>
      <c r="F16271">
        <v>1</v>
      </c>
      <c r="J16271" s="1">
        <v>28453.42</v>
      </c>
      <c r="K16271" s="1">
        <v>28453.42</v>
      </c>
      <c r="L16271" s="7">
        <v>90</v>
      </c>
      <c r="M16271" s="7">
        <v>440</v>
      </c>
      <c r="N16271" s="7">
        <v>220</v>
      </c>
      <c r="O16271" s="1">
        <v>14226.71</v>
      </c>
      <c r="P16271" s="1">
        <v>63.7</v>
      </c>
      <c r="Q16271" t="s">
        <v>33</v>
      </c>
      <c r="T16271">
        <v>16270</v>
      </c>
    </row>
    <row r="16272" spans="1:20" x14ac:dyDescent="0.35">
      <c r="A16272" t="s">
        <v>30561</v>
      </c>
      <c r="B16272" s="5" t="s">
        <v>30562</v>
      </c>
      <c r="C16272" s="5" t="s">
        <v>45</v>
      </c>
      <c r="E16272" t="s">
        <v>56</v>
      </c>
      <c r="F16272">
        <v>3</v>
      </c>
      <c r="G16272" s="1">
        <v>232.08</v>
      </c>
      <c r="H16272" s="1">
        <v>12738.42</v>
      </c>
      <c r="I16272" s="1">
        <v>1063.9000000000001</v>
      </c>
      <c r="J16272" s="1">
        <v>14418.73</v>
      </c>
      <c r="K16272" s="1">
        <v>28453.13</v>
      </c>
      <c r="L16272" s="7">
        <v>21</v>
      </c>
      <c r="M16272" s="7">
        <v>1210</v>
      </c>
      <c r="N16272" s="7">
        <v>605</v>
      </c>
      <c r="O16272" s="1">
        <v>14226.565000000001</v>
      </c>
      <c r="P16272" s="1">
        <v>58.02</v>
      </c>
      <c r="Q16272" t="s">
        <v>33</v>
      </c>
      <c r="T16272">
        <v>16271</v>
      </c>
    </row>
    <row r="16273" spans="1:20" x14ac:dyDescent="0.35">
      <c r="A16273" t="s">
        <v>30563</v>
      </c>
      <c r="B16273" s="5" t="s">
        <v>30564</v>
      </c>
      <c r="C16273" s="5" t="s">
        <v>45</v>
      </c>
      <c r="E16273" t="s">
        <v>56</v>
      </c>
      <c r="F16273">
        <v>2</v>
      </c>
      <c r="G16273" s="1">
        <v>1563.5</v>
      </c>
      <c r="H16273" s="1">
        <v>11043.04</v>
      </c>
      <c r="I16273" s="1">
        <v>308.76</v>
      </c>
      <c r="J16273" s="1">
        <v>15537.47</v>
      </c>
      <c r="K16273" s="1">
        <v>28452.77</v>
      </c>
      <c r="L16273" s="7">
        <v>10</v>
      </c>
      <c r="M16273" s="7">
        <v>221</v>
      </c>
      <c r="N16273" s="7">
        <v>110</v>
      </c>
      <c r="O16273" s="1">
        <v>14226.385</v>
      </c>
      <c r="P16273" s="1">
        <v>133.58000000000001</v>
      </c>
      <c r="Q16273" t="s">
        <v>33</v>
      </c>
      <c r="T16273">
        <v>16272</v>
      </c>
    </row>
    <row r="16274" spans="1:20" x14ac:dyDescent="0.35">
      <c r="A16274" t="s">
        <v>30565</v>
      </c>
      <c r="B16274" s="5" t="s">
        <v>30566</v>
      </c>
      <c r="C16274" s="5" t="s">
        <v>45</v>
      </c>
      <c r="E16274" t="s">
        <v>56</v>
      </c>
      <c r="F16274">
        <v>2</v>
      </c>
      <c r="I16274" s="1">
        <v>28450.41</v>
      </c>
      <c r="K16274" s="1">
        <v>28450.41</v>
      </c>
      <c r="L16274" s="7">
        <v>18</v>
      </c>
      <c r="M16274" s="7">
        <v>37</v>
      </c>
      <c r="N16274" s="7">
        <v>18</v>
      </c>
      <c r="O16274" s="1">
        <v>14225.205</v>
      </c>
      <c r="P16274" s="1">
        <v>816.62</v>
      </c>
      <c r="Q16274" t="s">
        <v>33</v>
      </c>
      <c r="T16274">
        <v>16273</v>
      </c>
    </row>
    <row r="16275" spans="1:20" x14ac:dyDescent="0.35">
      <c r="A16275" t="s">
        <v>30567</v>
      </c>
      <c r="B16275" s="5" t="s">
        <v>30568</v>
      </c>
      <c r="C16275" s="5" t="s">
        <v>45</v>
      </c>
      <c r="E16275" t="s">
        <v>35</v>
      </c>
      <c r="F16275">
        <v>2</v>
      </c>
      <c r="G16275" s="1">
        <v>14902.4</v>
      </c>
      <c r="J16275" s="1">
        <v>13547.6</v>
      </c>
      <c r="K16275" s="1">
        <v>28450</v>
      </c>
      <c r="L16275" s="7">
        <v>4</v>
      </c>
      <c r="M16275" s="7">
        <v>16</v>
      </c>
      <c r="N16275" s="7">
        <v>8</v>
      </c>
      <c r="O16275" s="1">
        <v>14225</v>
      </c>
      <c r="P16275" s="1">
        <v>1778.13</v>
      </c>
      <c r="Q16275" t="s">
        <v>33</v>
      </c>
      <c r="T16275">
        <v>16274</v>
      </c>
    </row>
    <row r="16276" spans="1:20" x14ac:dyDescent="0.35">
      <c r="A16276" t="s">
        <v>30569</v>
      </c>
      <c r="B16276" s="5" t="s">
        <v>30570</v>
      </c>
      <c r="E16276" t="s">
        <v>35</v>
      </c>
      <c r="F16276">
        <v>2</v>
      </c>
      <c r="G16276" s="1">
        <v>22121.119999999999</v>
      </c>
      <c r="H16276" s="1">
        <v>825.01</v>
      </c>
      <c r="J16276" s="1">
        <v>5500.35</v>
      </c>
      <c r="K16276" s="1">
        <v>28446.48</v>
      </c>
      <c r="L16276" s="7">
        <v>148</v>
      </c>
      <c r="M16276" s="7">
        <v>762</v>
      </c>
      <c r="N16276" s="7">
        <v>381</v>
      </c>
      <c r="O16276" s="1">
        <v>14223.24</v>
      </c>
      <c r="P16276" s="1">
        <v>35.450000000000003</v>
      </c>
      <c r="Q16276" t="s">
        <v>33</v>
      </c>
      <c r="T16276">
        <v>16275</v>
      </c>
    </row>
    <row r="16277" spans="1:20" x14ac:dyDescent="0.35">
      <c r="A16277" t="s">
        <v>30571</v>
      </c>
      <c r="B16277" s="5" t="s">
        <v>30572</v>
      </c>
      <c r="C16277" s="5" t="s">
        <v>296</v>
      </c>
      <c r="E16277" t="s">
        <v>56</v>
      </c>
      <c r="F16277">
        <v>1</v>
      </c>
      <c r="J16277" s="1">
        <v>28443.200000000001</v>
      </c>
      <c r="K16277" s="1">
        <v>28443.200000000001</v>
      </c>
      <c r="L16277" s="7">
        <v>20</v>
      </c>
      <c r="M16277" s="7">
        <v>41</v>
      </c>
      <c r="N16277" s="7">
        <v>20</v>
      </c>
      <c r="O16277" s="1">
        <v>14221.6</v>
      </c>
      <c r="P16277" s="1">
        <v>745.68</v>
      </c>
      <c r="Q16277" t="s">
        <v>33</v>
      </c>
      <c r="T16277">
        <v>16276</v>
      </c>
    </row>
    <row r="16278" spans="1:20" x14ac:dyDescent="0.35">
      <c r="A16278" t="s">
        <v>30573</v>
      </c>
      <c r="B16278" s="5" t="s">
        <v>30574</v>
      </c>
      <c r="C16278" s="5" t="s">
        <v>45</v>
      </c>
      <c r="E16278" t="s">
        <v>35</v>
      </c>
      <c r="F16278">
        <v>2</v>
      </c>
      <c r="G16278" s="1">
        <v>14611.75</v>
      </c>
      <c r="J16278" s="1">
        <v>13826.75</v>
      </c>
      <c r="K16278" s="1">
        <v>28438.5</v>
      </c>
      <c r="L16278" s="7">
        <v>11</v>
      </c>
      <c r="M16278" s="7">
        <v>555</v>
      </c>
      <c r="N16278" s="7">
        <v>277</v>
      </c>
      <c r="O16278" s="1">
        <v>14219.25</v>
      </c>
      <c r="P16278" s="1">
        <v>49.79</v>
      </c>
      <c r="Q16278" t="s">
        <v>33</v>
      </c>
      <c r="T16278">
        <v>16277</v>
      </c>
    </row>
    <row r="16279" spans="1:20" x14ac:dyDescent="0.35">
      <c r="A16279" t="s">
        <v>30575</v>
      </c>
      <c r="B16279" s="5" t="s">
        <v>30576</v>
      </c>
      <c r="C16279" s="5" t="s">
        <v>146</v>
      </c>
      <c r="E16279" t="s">
        <v>31</v>
      </c>
      <c r="F16279">
        <v>1</v>
      </c>
      <c r="I16279" s="1">
        <v>13774.8</v>
      </c>
      <c r="J16279" s="1">
        <v>14663.52</v>
      </c>
      <c r="K16279" s="1">
        <v>28438.32</v>
      </c>
      <c r="L16279" s="7">
        <v>6</v>
      </c>
      <c r="M16279" s="7">
        <v>24</v>
      </c>
      <c r="N16279" s="7">
        <v>12</v>
      </c>
      <c r="O16279" s="1">
        <v>14219.16</v>
      </c>
      <c r="P16279" s="1">
        <v>1184.93</v>
      </c>
      <c r="Q16279" t="s">
        <v>33</v>
      </c>
      <c r="T16279">
        <v>16278</v>
      </c>
    </row>
    <row r="16280" spans="1:20" x14ac:dyDescent="0.35">
      <c r="A16280" t="s">
        <v>30577</v>
      </c>
      <c r="B16280" s="5" t="s">
        <v>30578</v>
      </c>
      <c r="C16280" s="5" t="s">
        <v>307</v>
      </c>
      <c r="E16280" t="s">
        <v>56</v>
      </c>
      <c r="F16280">
        <v>1</v>
      </c>
      <c r="J16280" s="1">
        <v>28437.69</v>
      </c>
      <c r="K16280" s="1">
        <v>28437.69</v>
      </c>
      <c r="L16280" s="7">
        <v>15</v>
      </c>
      <c r="M16280" s="7">
        <v>29</v>
      </c>
      <c r="N16280" s="7">
        <v>14</v>
      </c>
      <c r="O16280" s="1">
        <v>14218.844999999999</v>
      </c>
      <c r="P16280" s="1">
        <v>980.61</v>
      </c>
      <c r="Q16280" t="s">
        <v>33</v>
      </c>
      <c r="T16280">
        <v>16279</v>
      </c>
    </row>
    <row r="16281" spans="1:20" x14ac:dyDescent="0.35">
      <c r="A16281" t="s">
        <v>30579</v>
      </c>
      <c r="B16281" s="5" t="s">
        <v>30580</v>
      </c>
      <c r="C16281" s="5" t="s">
        <v>344</v>
      </c>
      <c r="E16281" t="s">
        <v>56</v>
      </c>
      <c r="F16281">
        <v>2</v>
      </c>
      <c r="G16281" s="1">
        <v>11505.45</v>
      </c>
      <c r="J16281" s="1">
        <v>16931.75</v>
      </c>
      <c r="K16281" s="1">
        <v>28437.200000000001</v>
      </c>
      <c r="L16281" s="7">
        <v>31</v>
      </c>
      <c r="M16281" s="7">
        <v>89</v>
      </c>
      <c r="N16281" s="7">
        <v>44</v>
      </c>
      <c r="O16281" s="1">
        <v>14218.6</v>
      </c>
      <c r="P16281" s="1">
        <v>332.37</v>
      </c>
      <c r="Q16281" t="s">
        <v>33</v>
      </c>
      <c r="T16281">
        <v>16280</v>
      </c>
    </row>
    <row r="16282" spans="1:20" x14ac:dyDescent="0.35">
      <c r="A16282" t="s">
        <v>30581</v>
      </c>
      <c r="B16282" s="5" t="s">
        <v>30582</v>
      </c>
      <c r="C16282" s="5" t="s">
        <v>45</v>
      </c>
      <c r="E16282" t="s">
        <v>35</v>
      </c>
      <c r="F16282">
        <v>1</v>
      </c>
      <c r="G16282" s="1">
        <v>28436.92</v>
      </c>
      <c r="K16282" s="1">
        <v>28436.92</v>
      </c>
      <c r="L16282" s="7">
        <v>3</v>
      </c>
      <c r="M16282" s="7">
        <v>68</v>
      </c>
      <c r="N16282" s="7">
        <v>34</v>
      </c>
      <c r="O16282" s="1">
        <v>14218.46</v>
      </c>
      <c r="P16282" s="1">
        <v>418.19</v>
      </c>
      <c r="Q16282" t="s">
        <v>33</v>
      </c>
      <c r="T16282">
        <v>16281</v>
      </c>
    </row>
    <row r="16283" spans="1:20" x14ac:dyDescent="0.35">
      <c r="A16283" t="s">
        <v>30583</v>
      </c>
      <c r="C16283" s="5" t="s">
        <v>684</v>
      </c>
      <c r="E16283" t="s">
        <v>31</v>
      </c>
      <c r="F16283">
        <v>2</v>
      </c>
      <c r="I16283" s="1">
        <v>28430.73</v>
      </c>
      <c r="K16283" s="1">
        <v>28430.73</v>
      </c>
      <c r="L16283" s="7">
        <v>15</v>
      </c>
      <c r="M16283" s="7">
        <v>178</v>
      </c>
      <c r="N16283" s="7">
        <v>89</v>
      </c>
      <c r="O16283" s="1">
        <v>14215.365</v>
      </c>
      <c r="P16283" s="1">
        <v>161.66999999999999</v>
      </c>
      <c r="Q16283" t="s">
        <v>33</v>
      </c>
      <c r="T16283">
        <v>16282</v>
      </c>
    </row>
    <row r="16284" spans="1:20" x14ac:dyDescent="0.35">
      <c r="A16284" t="s">
        <v>30584</v>
      </c>
      <c r="B16284" s="5" t="s">
        <v>30585</v>
      </c>
      <c r="C16284" s="5" t="s">
        <v>21</v>
      </c>
      <c r="E16284" t="s">
        <v>23</v>
      </c>
      <c r="F16284">
        <v>1</v>
      </c>
      <c r="I16284" s="1">
        <v>23075.33</v>
      </c>
      <c r="J16284" s="1">
        <v>5355.36</v>
      </c>
      <c r="K16284" s="1">
        <v>28430.69</v>
      </c>
      <c r="L16284" s="7">
        <v>70</v>
      </c>
      <c r="M16284" s="7">
        <v>219</v>
      </c>
      <c r="N16284" s="7">
        <v>109</v>
      </c>
      <c r="O16284" s="1">
        <v>14215.344999999999</v>
      </c>
      <c r="P16284" s="1">
        <v>140</v>
      </c>
      <c r="Q16284" t="s">
        <v>33</v>
      </c>
      <c r="T16284">
        <v>16283</v>
      </c>
    </row>
    <row r="16285" spans="1:20" x14ac:dyDescent="0.35">
      <c r="A16285" t="s">
        <v>30586</v>
      </c>
      <c r="B16285" s="5" t="s">
        <v>30587</v>
      </c>
      <c r="D16285" s="5" t="s">
        <v>55</v>
      </c>
      <c r="E16285" t="s">
        <v>56</v>
      </c>
      <c r="F16285">
        <v>1</v>
      </c>
      <c r="H16285" s="1">
        <v>28429.58</v>
      </c>
      <c r="K16285" s="1">
        <v>28429.58</v>
      </c>
      <c r="L16285" s="7">
        <v>21</v>
      </c>
      <c r="M16285" s="7">
        <v>52</v>
      </c>
      <c r="N16285" s="7">
        <v>26</v>
      </c>
      <c r="O16285" s="1">
        <v>14214.79</v>
      </c>
      <c r="P16285" s="1">
        <v>543.38</v>
      </c>
      <c r="Q16285" t="s">
        <v>25</v>
      </c>
      <c r="T16285">
        <v>16284</v>
      </c>
    </row>
    <row r="16286" spans="1:20" x14ac:dyDescent="0.35">
      <c r="A16286" t="s">
        <v>30588</v>
      </c>
      <c r="B16286" s="5" t="s">
        <v>30589</v>
      </c>
      <c r="C16286" s="5" t="s">
        <v>21</v>
      </c>
      <c r="E16286" t="s">
        <v>23</v>
      </c>
      <c r="F16286">
        <v>2</v>
      </c>
      <c r="I16286" s="1">
        <v>12514.37</v>
      </c>
      <c r="J16286" s="1">
        <v>15915.18</v>
      </c>
      <c r="K16286" s="1">
        <v>28429.55</v>
      </c>
      <c r="L16286" s="7">
        <v>38</v>
      </c>
      <c r="M16286" s="7">
        <v>55</v>
      </c>
      <c r="N16286" s="7">
        <v>27</v>
      </c>
      <c r="O16286" s="1">
        <v>14214.775</v>
      </c>
      <c r="P16286" s="1">
        <v>544.6</v>
      </c>
      <c r="Q16286" t="s">
        <v>33</v>
      </c>
      <c r="T16286">
        <v>16285</v>
      </c>
    </row>
    <row r="16287" spans="1:20" x14ac:dyDescent="0.35">
      <c r="A16287" t="s">
        <v>30590</v>
      </c>
      <c r="B16287" s="5" t="s">
        <v>30591</v>
      </c>
      <c r="C16287" s="5" t="s">
        <v>684</v>
      </c>
      <c r="E16287" t="s">
        <v>56</v>
      </c>
      <c r="F16287">
        <v>2</v>
      </c>
      <c r="I16287" s="1">
        <v>20669.59</v>
      </c>
      <c r="J16287" s="1">
        <v>7758.28</v>
      </c>
      <c r="K16287" s="1">
        <v>28427.87</v>
      </c>
      <c r="L16287" s="7">
        <v>27</v>
      </c>
      <c r="M16287" s="7">
        <v>126</v>
      </c>
      <c r="N16287" s="7">
        <v>63</v>
      </c>
      <c r="O16287" s="1">
        <v>14213.934999999999</v>
      </c>
      <c r="P16287" s="1">
        <v>230.75</v>
      </c>
      <c r="Q16287" t="s">
        <v>25</v>
      </c>
      <c r="T16287">
        <v>16286</v>
      </c>
    </row>
    <row r="16288" spans="1:20" x14ac:dyDescent="0.35">
      <c r="A16288" t="s">
        <v>30592</v>
      </c>
      <c r="B16288" s="5" t="s">
        <v>30593</v>
      </c>
      <c r="C16288" s="5" t="s">
        <v>517</v>
      </c>
      <c r="E16288" t="s">
        <v>31</v>
      </c>
      <c r="F16288">
        <v>1</v>
      </c>
      <c r="J16288" s="1">
        <v>28426.97</v>
      </c>
      <c r="K16288" s="1">
        <v>28426.97</v>
      </c>
      <c r="L16288" s="7">
        <v>1</v>
      </c>
      <c r="M16288" s="7">
        <v>1</v>
      </c>
      <c r="N16288" s="7">
        <v>0</v>
      </c>
      <c r="O16288" s="1">
        <v>14213.485000000001</v>
      </c>
      <c r="P16288" s="1">
        <v>28426.97</v>
      </c>
      <c r="Q16288" t="s">
        <v>33</v>
      </c>
      <c r="T16288">
        <v>16287</v>
      </c>
    </row>
    <row r="16289" spans="1:20" x14ac:dyDescent="0.35">
      <c r="A16289" t="s">
        <v>30594</v>
      </c>
      <c r="B16289" s="5" t="s">
        <v>1449</v>
      </c>
      <c r="D16289" s="5" t="s">
        <v>76</v>
      </c>
      <c r="E16289" t="s">
        <v>77</v>
      </c>
      <c r="F16289">
        <v>1</v>
      </c>
      <c r="H16289" s="1">
        <v>28423.91</v>
      </c>
      <c r="K16289" s="1">
        <v>28423.91</v>
      </c>
      <c r="L16289" s="7">
        <v>4</v>
      </c>
      <c r="M16289" s="7">
        <v>6</v>
      </c>
      <c r="N16289" s="7">
        <v>3</v>
      </c>
      <c r="O16289" s="1">
        <v>14211.955</v>
      </c>
      <c r="P16289" s="1">
        <v>4737.32</v>
      </c>
      <c r="Q16289" t="s">
        <v>25</v>
      </c>
      <c r="T16289">
        <v>16288</v>
      </c>
    </row>
    <row r="16290" spans="1:20" x14ac:dyDescent="0.35">
      <c r="A16290" t="s">
        <v>30595</v>
      </c>
      <c r="B16290" s="5" t="s">
        <v>818</v>
      </c>
      <c r="D16290" s="5" t="s">
        <v>584</v>
      </c>
      <c r="E16290" t="s">
        <v>56</v>
      </c>
      <c r="F16290">
        <v>1</v>
      </c>
      <c r="H16290" s="1">
        <v>28420.18</v>
      </c>
      <c r="K16290" s="1">
        <v>28420.18</v>
      </c>
      <c r="L16290" s="7">
        <v>16</v>
      </c>
      <c r="M16290" s="7">
        <v>191</v>
      </c>
      <c r="N16290" s="7">
        <v>95</v>
      </c>
      <c r="O16290" s="1">
        <v>14210.09</v>
      </c>
      <c r="P16290" s="1">
        <v>147.51</v>
      </c>
      <c r="Q16290" t="s">
        <v>25</v>
      </c>
      <c r="T16290">
        <v>16289</v>
      </c>
    </row>
    <row r="16291" spans="1:20" x14ac:dyDescent="0.35">
      <c r="A16291" t="s">
        <v>30596</v>
      </c>
      <c r="B16291" s="5" t="s">
        <v>30597</v>
      </c>
      <c r="C16291" s="5" t="s">
        <v>21</v>
      </c>
      <c r="E16291" t="s">
        <v>23</v>
      </c>
      <c r="F16291">
        <v>2</v>
      </c>
      <c r="I16291" s="1">
        <v>18075.36</v>
      </c>
      <c r="J16291" s="1">
        <v>10341.9</v>
      </c>
      <c r="K16291" s="1">
        <v>28417.26</v>
      </c>
      <c r="L16291" s="7">
        <v>63</v>
      </c>
      <c r="M16291" s="7">
        <v>145</v>
      </c>
      <c r="N16291" s="7">
        <v>72</v>
      </c>
      <c r="O16291" s="1">
        <v>14208.63</v>
      </c>
      <c r="P16291" s="1">
        <v>199.21</v>
      </c>
      <c r="Q16291" t="s">
        <v>33</v>
      </c>
      <c r="T16291">
        <v>16290</v>
      </c>
    </row>
    <row r="16292" spans="1:20" x14ac:dyDescent="0.35">
      <c r="A16292" t="s">
        <v>30598</v>
      </c>
      <c r="B16292" s="5" t="s">
        <v>30599</v>
      </c>
      <c r="C16292" s="5" t="s">
        <v>27</v>
      </c>
      <c r="D16292" s="5" t="s">
        <v>38</v>
      </c>
      <c r="E16292" t="s">
        <v>23</v>
      </c>
      <c r="F16292">
        <v>1</v>
      </c>
      <c r="H16292" s="1">
        <v>25527.87</v>
      </c>
      <c r="I16292" s="1">
        <v>1749.56</v>
      </c>
      <c r="J16292" s="1">
        <v>1130.5</v>
      </c>
      <c r="K16292" s="1">
        <v>28407.93</v>
      </c>
      <c r="L16292" s="7">
        <v>58</v>
      </c>
      <c r="M16292" s="7">
        <v>2843</v>
      </c>
      <c r="N16292" s="7">
        <v>1421</v>
      </c>
      <c r="O16292" s="1">
        <v>14203.965</v>
      </c>
      <c r="P16292" s="1">
        <v>8.98</v>
      </c>
      <c r="Q16292" t="s">
        <v>25</v>
      </c>
      <c r="T16292">
        <v>16291</v>
      </c>
    </row>
    <row r="16293" spans="1:20" x14ac:dyDescent="0.35">
      <c r="A16293" t="s">
        <v>30600</v>
      </c>
      <c r="B16293" s="5" t="s">
        <v>30601</v>
      </c>
      <c r="C16293" s="5" t="s">
        <v>21</v>
      </c>
      <c r="E16293" t="s">
        <v>23</v>
      </c>
      <c r="F16293">
        <v>4</v>
      </c>
      <c r="G16293" s="1">
        <v>648.1</v>
      </c>
      <c r="I16293" s="1">
        <v>19300.47</v>
      </c>
      <c r="J16293" s="1">
        <v>8459.15</v>
      </c>
      <c r="K16293" s="1">
        <v>28407.72</v>
      </c>
      <c r="L16293" s="7">
        <v>108</v>
      </c>
      <c r="M16293" s="7">
        <v>679</v>
      </c>
      <c r="N16293" s="7">
        <v>339</v>
      </c>
      <c r="O16293" s="1">
        <v>14203.86</v>
      </c>
      <c r="P16293" s="1">
        <v>54.39</v>
      </c>
      <c r="Q16293" t="s">
        <v>33</v>
      </c>
      <c r="T16293">
        <v>16292</v>
      </c>
    </row>
    <row r="16294" spans="1:20" x14ac:dyDescent="0.35">
      <c r="A16294" t="s">
        <v>30602</v>
      </c>
      <c r="B16294" s="5" t="s">
        <v>30603</v>
      </c>
      <c r="C16294" s="5" t="s">
        <v>160</v>
      </c>
      <c r="E16294" t="s">
        <v>31</v>
      </c>
      <c r="F16294">
        <v>1</v>
      </c>
      <c r="J16294" s="1">
        <v>28405.439999999999</v>
      </c>
      <c r="K16294" s="1">
        <v>28405.439999999999</v>
      </c>
      <c r="L16294" s="7">
        <v>23</v>
      </c>
      <c r="M16294" s="7">
        <v>53</v>
      </c>
      <c r="N16294" s="7">
        <v>26</v>
      </c>
      <c r="O16294" s="1">
        <v>14202.72</v>
      </c>
      <c r="P16294" s="1">
        <v>521.37</v>
      </c>
      <c r="Q16294" t="s">
        <v>33</v>
      </c>
      <c r="T16294">
        <v>16293</v>
      </c>
    </row>
    <row r="16295" spans="1:20" x14ac:dyDescent="0.35">
      <c r="A16295" t="s">
        <v>30604</v>
      </c>
      <c r="B16295" s="5" t="s">
        <v>30605</v>
      </c>
      <c r="D16295" s="5" t="s">
        <v>522</v>
      </c>
      <c r="E16295" t="s">
        <v>31</v>
      </c>
      <c r="F16295">
        <v>1</v>
      </c>
      <c r="H16295" s="1">
        <v>28405.23</v>
      </c>
      <c r="K16295" s="1">
        <v>28405.23</v>
      </c>
      <c r="L16295" s="7">
        <v>15</v>
      </c>
      <c r="M16295" s="7">
        <v>2851</v>
      </c>
      <c r="N16295" s="7">
        <v>1425</v>
      </c>
      <c r="O16295" s="1">
        <v>14202.615</v>
      </c>
      <c r="P16295" s="1">
        <v>10.91</v>
      </c>
      <c r="Q16295" t="s">
        <v>25</v>
      </c>
      <c r="T16295">
        <v>16294</v>
      </c>
    </row>
    <row r="16296" spans="1:20" x14ac:dyDescent="0.35">
      <c r="A16296" t="s">
        <v>30606</v>
      </c>
      <c r="B16296" s="5" t="s">
        <v>30607</v>
      </c>
      <c r="D16296" s="5" t="s">
        <v>55</v>
      </c>
      <c r="E16296" t="s">
        <v>56</v>
      </c>
      <c r="F16296">
        <v>1</v>
      </c>
      <c r="H16296" s="1">
        <v>28402.799999999999</v>
      </c>
      <c r="K16296" s="1">
        <v>28402.799999999999</v>
      </c>
      <c r="L16296" s="7">
        <v>108</v>
      </c>
      <c r="M16296" s="7">
        <v>164</v>
      </c>
      <c r="N16296" s="7">
        <v>82</v>
      </c>
      <c r="O16296" s="1">
        <v>14201.4</v>
      </c>
      <c r="P16296" s="1">
        <v>173.75</v>
      </c>
      <c r="Q16296" t="s">
        <v>25</v>
      </c>
      <c r="T16296">
        <v>16295</v>
      </c>
    </row>
    <row r="16297" spans="1:20" x14ac:dyDescent="0.35">
      <c r="A16297" t="s">
        <v>30608</v>
      </c>
      <c r="B16297" s="5" t="s">
        <v>30609</v>
      </c>
      <c r="C16297" s="5" t="s">
        <v>714</v>
      </c>
      <c r="E16297" t="s">
        <v>31</v>
      </c>
      <c r="F16297">
        <v>1</v>
      </c>
      <c r="J16297" s="1">
        <v>28402.44</v>
      </c>
      <c r="K16297" s="1">
        <v>28402.44</v>
      </c>
      <c r="L16297" s="7">
        <v>18</v>
      </c>
      <c r="M16297" s="7">
        <v>127</v>
      </c>
      <c r="N16297" s="7">
        <v>63</v>
      </c>
      <c r="O16297" s="1">
        <v>14201.22</v>
      </c>
      <c r="P16297" s="1">
        <v>229.96</v>
      </c>
      <c r="Q16297" t="s">
        <v>33</v>
      </c>
      <c r="T16297">
        <v>16296</v>
      </c>
    </row>
    <row r="16298" spans="1:20" x14ac:dyDescent="0.35">
      <c r="A16298" t="s">
        <v>30610</v>
      </c>
      <c r="B16298" s="5" t="s">
        <v>30611</v>
      </c>
      <c r="E16298" t="s">
        <v>35</v>
      </c>
      <c r="F16298">
        <v>2</v>
      </c>
      <c r="G16298" s="1">
        <v>15241.21</v>
      </c>
      <c r="J16298" s="1">
        <v>13156.8</v>
      </c>
      <c r="K16298" s="1">
        <v>28398.01</v>
      </c>
      <c r="L16298" s="7">
        <v>4</v>
      </c>
      <c r="M16298" s="7">
        <v>4</v>
      </c>
      <c r="N16298" s="7">
        <v>2</v>
      </c>
      <c r="O16298" s="1">
        <v>14199.004999999999</v>
      </c>
      <c r="P16298" s="1">
        <v>6925.8</v>
      </c>
      <c r="Q16298" t="s">
        <v>33</v>
      </c>
      <c r="T16298">
        <v>16297</v>
      </c>
    </row>
    <row r="16299" spans="1:20" x14ac:dyDescent="0.35">
      <c r="A16299" t="s">
        <v>30612</v>
      </c>
      <c r="B16299" s="5" t="s">
        <v>30613</v>
      </c>
      <c r="C16299" s="5" t="s">
        <v>5406</v>
      </c>
      <c r="E16299" t="s">
        <v>77</v>
      </c>
      <c r="F16299">
        <v>1</v>
      </c>
      <c r="J16299" s="1">
        <v>28396.59</v>
      </c>
      <c r="K16299" s="1">
        <v>28396.59</v>
      </c>
      <c r="L16299" s="7">
        <v>7</v>
      </c>
      <c r="M16299" s="7">
        <v>29</v>
      </c>
      <c r="N16299" s="7">
        <v>14</v>
      </c>
      <c r="O16299" s="1">
        <v>14198.295</v>
      </c>
      <c r="P16299" s="1">
        <v>933.33</v>
      </c>
      <c r="Q16299" t="s">
        <v>33</v>
      </c>
      <c r="T16299">
        <v>16298</v>
      </c>
    </row>
    <row r="16300" spans="1:20" x14ac:dyDescent="0.35">
      <c r="A16300" t="s">
        <v>30614</v>
      </c>
      <c r="B16300" s="5" t="s">
        <v>30615</v>
      </c>
      <c r="C16300" s="5" t="s">
        <v>45</v>
      </c>
      <c r="E16300" t="s">
        <v>56</v>
      </c>
      <c r="F16300">
        <v>1</v>
      </c>
      <c r="J16300" s="1">
        <v>28396.46</v>
      </c>
      <c r="K16300" s="1">
        <v>28396.46</v>
      </c>
      <c r="L16300" s="7">
        <v>7</v>
      </c>
      <c r="M16300" s="7">
        <v>11</v>
      </c>
      <c r="N16300" s="7">
        <v>5</v>
      </c>
      <c r="O16300" s="1">
        <v>14198.23</v>
      </c>
      <c r="P16300" s="1">
        <v>2583.11</v>
      </c>
      <c r="Q16300" t="s">
        <v>33</v>
      </c>
      <c r="T16300">
        <v>16299</v>
      </c>
    </row>
    <row r="16301" spans="1:20" x14ac:dyDescent="0.35">
      <c r="A16301" t="s">
        <v>30616</v>
      </c>
      <c r="B16301" s="5" t="s">
        <v>30617</v>
      </c>
      <c r="C16301" s="5" t="s">
        <v>45</v>
      </c>
      <c r="E16301" t="s">
        <v>56</v>
      </c>
      <c r="F16301">
        <v>3</v>
      </c>
      <c r="I16301" s="1">
        <v>19900.43</v>
      </c>
      <c r="J16301" s="1">
        <v>8489.4</v>
      </c>
      <c r="K16301" s="1">
        <v>28389.83</v>
      </c>
      <c r="L16301" s="7">
        <v>7</v>
      </c>
      <c r="M16301" s="7">
        <v>15</v>
      </c>
      <c r="N16301" s="7">
        <v>7</v>
      </c>
      <c r="O16301" s="1">
        <v>14194.915000000001</v>
      </c>
      <c r="P16301" s="1">
        <v>1815.99</v>
      </c>
      <c r="Q16301" t="s">
        <v>33</v>
      </c>
      <c r="T16301">
        <v>16300</v>
      </c>
    </row>
    <row r="16302" spans="1:20" x14ac:dyDescent="0.35">
      <c r="A16302" t="s">
        <v>30618</v>
      </c>
      <c r="B16302" s="5" t="s">
        <v>6624</v>
      </c>
      <c r="C16302" s="5" t="s">
        <v>3250</v>
      </c>
      <c r="E16302" t="s">
        <v>56</v>
      </c>
      <c r="F16302">
        <v>1</v>
      </c>
      <c r="J16302" s="1">
        <v>28389.54</v>
      </c>
      <c r="K16302" s="1">
        <v>28389.54</v>
      </c>
      <c r="L16302" s="7">
        <v>2</v>
      </c>
      <c r="M16302" s="7">
        <v>2</v>
      </c>
      <c r="N16302" s="7">
        <v>1</v>
      </c>
      <c r="O16302" s="1">
        <v>14194.77</v>
      </c>
      <c r="P16302" s="1">
        <v>14194.77</v>
      </c>
      <c r="Q16302" t="s">
        <v>33</v>
      </c>
      <c r="T16302">
        <v>16301</v>
      </c>
    </row>
    <row r="16303" spans="1:20" x14ac:dyDescent="0.35">
      <c r="A16303" t="s">
        <v>30619</v>
      </c>
      <c r="B16303" s="5" t="s">
        <v>30620</v>
      </c>
      <c r="C16303" s="5" t="s">
        <v>160</v>
      </c>
      <c r="E16303" t="s">
        <v>31</v>
      </c>
      <c r="F16303">
        <v>1</v>
      </c>
      <c r="I16303" s="1">
        <v>19748</v>
      </c>
      <c r="J16303" s="1">
        <v>8639.75</v>
      </c>
      <c r="K16303" s="1">
        <v>28387.75</v>
      </c>
      <c r="L16303" s="7">
        <v>4</v>
      </c>
      <c r="M16303" s="7">
        <v>575</v>
      </c>
      <c r="N16303" s="7">
        <v>287</v>
      </c>
      <c r="O16303" s="1">
        <v>14193.875</v>
      </c>
      <c r="P16303" s="1">
        <v>49.37</v>
      </c>
      <c r="Q16303" t="s">
        <v>33</v>
      </c>
      <c r="T16303">
        <v>16302</v>
      </c>
    </row>
    <row r="16304" spans="1:20" x14ac:dyDescent="0.35">
      <c r="A16304" t="s">
        <v>30621</v>
      </c>
      <c r="B16304" s="5" t="s">
        <v>30622</v>
      </c>
      <c r="C16304" s="5" t="s">
        <v>307</v>
      </c>
      <c r="E16304" t="s">
        <v>56</v>
      </c>
      <c r="F16304">
        <v>1</v>
      </c>
      <c r="J16304" s="1">
        <v>28386.5</v>
      </c>
      <c r="K16304" s="1">
        <v>28386.5</v>
      </c>
      <c r="L16304" s="7">
        <v>1</v>
      </c>
      <c r="M16304" s="7">
        <v>50</v>
      </c>
      <c r="N16304" s="7">
        <v>25</v>
      </c>
      <c r="O16304" s="1">
        <v>14193.25</v>
      </c>
      <c r="P16304" s="1">
        <v>567.73</v>
      </c>
      <c r="Q16304" t="s">
        <v>33</v>
      </c>
      <c r="T16304">
        <v>16303</v>
      </c>
    </row>
    <row r="16305" spans="1:20" x14ac:dyDescent="0.35">
      <c r="A16305" t="s">
        <v>30623</v>
      </c>
      <c r="B16305" s="5" t="s">
        <v>30624</v>
      </c>
      <c r="C16305" s="5" t="s">
        <v>45</v>
      </c>
      <c r="E16305" t="s">
        <v>35</v>
      </c>
      <c r="F16305">
        <v>2</v>
      </c>
      <c r="G16305" s="1">
        <v>14075.86</v>
      </c>
      <c r="H16305" s="1">
        <v>5894.64</v>
      </c>
      <c r="I16305" s="1">
        <v>192.77</v>
      </c>
      <c r="J16305" s="1">
        <v>8222.64</v>
      </c>
      <c r="K16305" s="1">
        <v>28385.91</v>
      </c>
      <c r="L16305" s="7">
        <v>53</v>
      </c>
      <c r="M16305" s="7">
        <v>131</v>
      </c>
      <c r="N16305" s="7">
        <v>65</v>
      </c>
      <c r="O16305" s="1">
        <v>14192.955</v>
      </c>
      <c r="P16305" s="1">
        <v>229.53</v>
      </c>
      <c r="Q16305" t="s">
        <v>33</v>
      </c>
      <c r="T16305">
        <v>16304</v>
      </c>
    </row>
    <row r="16306" spans="1:20" x14ac:dyDescent="0.35">
      <c r="A16306" t="s">
        <v>30625</v>
      </c>
      <c r="B16306" s="5" t="s">
        <v>30626</v>
      </c>
      <c r="E16306" t="s">
        <v>35</v>
      </c>
      <c r="F16306">
        <v>1</v>
      </c>
      <c r="G16306" s="1">
        <v>28385.69</v>
      </c>
      <c r="K16306" s="1">
        <v>28385.69</v>
      </c>
      <c r="L16306" s="7">
        <v>14</v>
      </c>
      <c r="M16306" s="7">
        <v>13</v>
      </c>
      <c r="N16306" s="7">
        <v>6</v>
      </c>
      <c r="O16306" s="1">
        <v>14192.844999999999</v>
      </c>
      <c r="P16306" s="1">
        <v>2239.16</v>
      </c>
      <c r="Q16306" t="s">
        <v>33</v>
      </c>
      <c r="T16306">
        <v>16305</v>
      </c>
    </row>
    <row r="16307" spans="1:20" x14ac:dyDescent="0.35">
      <c r="A16307" t="s">
        <v>30627</v>
      </c>
      <c r="B16307" s="5" t="s">
        <v>30628</v>
      </c>
      <c r="C16307" s="5" t="s">
        <v>45</v>
      </c>
      <c r="E16307" t="s">
        <v>56</v>
      </c>
      <c r="F16307">
        <v>2</v>
      </c>
      <c r="G16307" s="1">
        <v>9827</v>
      </c>
      <c r="H16307" s="1">
        <v>9622.9</v>
      </c>
      <c r="J16307" s="1">
        <v>8934</v>
      </c>
      <c r="K16307" s="1">
        <v>28383.9</v>
      </c>
      <c r="L16307" s="7">
        <v>4</v>
      </c>
      <c r="M16307" s="7">
        <v>270</v>
      </c>
      <c r="N16307" s="7">
        <v>135</v>
      </c>
      <c r="O16307" s="1">
        <v>14191.95</v>
      </c>
      <c r="P16307" s="1">
        <v>108.36</v>
      </c>
      <c r="Q16307" t="s">
        <v>33</v>
      </c>
      <c r="T16307">
        <v>16306</v>
      </c>
    </row>
    <row r="16308" spans="1:20" x14ac:dyDescent="0.35">
      <c r="A16308" t="s">
        <v>30629</v>
      </c>
      <c r="B16308" s="5" t="s">
        <v>30630</v>
      </c>
      <c r="C16308" s="5" t="s">
        <v>344</v>
      </c>
      <c r="E16308" t="s">
        <v>56</v>
      </c>
      <c r="F16308">
        <v>2</v>
      </c>
      <c r="G16308" s="1">
        <v>13860.8</v>
      </c>
      <c r="J16308" s="1">
        <v>14519.22</v>
      </c>
      <c r="K16308" s="1">
        <v>28380.02</v>
      </c>
      <c r="L16308" s="7">
        <v>24</v>
      </c>
      <c r="M16308" s="7">
        <v>156</v>
      </c>
      <c r="N16308" s="7">
        <v>78</v>
      </c>
      <c r="O16308" s="1">
        <v>14190.01</v>
      </c>
      <c r="P16308" s="1">
        <v>197.42</v>
      </c>
      <c r="Q16308" t="s">
        <v>33</v>
      </c>
      <c r="T16308">
        <v>16307</v>
      </c>
    </row>
    <row r="16309" spans="1:20" x14ac:dyDescent="0.35">
      <c r="A16309" t="s">
        <v>30631</v>
      </c>
      <c r="B16309" s="5" t="s">
        <v>30632</v>
      </c>
      <c r="E16309" t="s">
        <v>35</v>
      </c>
      <c r="F16309">
        <v>1</v>
      </c>
      <c r="G16309" s="1">
        <v>28378.639999999999</v>
      </c>
      <c r="K16309" s="1">
        <v>28378.639999999999</v>
      </c>
      <c r="L16309" s="7">
        <v>6</v>
      </c>
      <c r="M16309" s="7">
        <v>77</v>
      </c>
      <c r="N16309" s="7">
        <v>38</v>
      </c>
      <c r="O16309" s="1">
        <v>14189.32</v>
      </c>
      <c r="P16309" s="1">
        <v>378.52</v>
      </c>
      <c r="Q16309" t="s">
        <v>33</v>
      </c>
      <c r="T16309">
        <v>16308</v>
      </c>
    </row>
    <row r="16310" spans="1:20" x14ac:dyDescent="0.35">
      <c r="A16310" t="s">
        <v>30633</v>
      </c>
      <c r="B16310" s="5" t="s">
        <v>30634</v>
      </c>
      <c r="D16310" s="5" t="s">
        <v>273</v>
      </c>
      <c r="E16310" t="s">
        <v>31</v>
      </c>
      <c r="F16310">
        <v>4</v>
      </c>
      <c r="G16310" s="1">
        <v>304.52999999999997</v>
      </c>
      <c r="H16310" s="1">
        <v>26356.22</v>
      </c>
      <c r="I16310" s="1">
        <v>447.66</v>
      </c>
      <c r="J16310" s="1">
        <v>1267.96</v>
      </c>
      <c r="K16310" s="1">
        <v>28376.37</v>
      </c>
      <c r="L16310" s="7">
        <v>389</v>
      </c>
      <c r="M16310" s="7">
        <v>929</v>
      </c>
      <c r="N16310" s="7">
        <v>464</v>
      </c>
      <c r="O16310" s="1">
        <v>14188.184999999999</v>
      </c>
      <c r="P16310" s="1">
        <v>27.64</v>
      </c>
      <c r="Q16310" t="s">
        <v>25</v>
      </c>
      <c r="T16310">
        <v>16309</v>
      </c>
    </row>
    <row r="16311" spans="1:20" x14ac:dyDescent="0.35">
      <c r="A16311" t="s">
        <v>30635</v>
      </c>
      <c r="B16311" s="5" t="s">
        <v>30636</v>
      </c>
      <c r="D16311" s="5" t="s">
        <v>55</v>
      </c>
      <c r="E16311" t="s">
        <v>56</v>
      </c>
      <c r="F16311">
        <v>1</v>
      </c>
      <c r="H16311" s="1">
        <v>28372.86</v>
      </c>
      <c r="K16311" s="1">
        <v>28372.86</v>
      </c>
      <c r="L16311" s="7">
        <v>15</v>
      </c>
      <c r="M16311" s="7">
        <v>24</v>
      </c>
      <c r="N16311" s="7">
        <v>12</v>
      </c>
      <c r="O16311" s="1">
        <v>14186.43</v>
      </c>
      <c r="P16311" s="1">
        <v>1230.6600000000001</v>
      </c>
      <c r="Q16311" t="s">
        <v>25</v>
      </c>
      <c r="T16311">
        <v>16310</v>
      </c>
    </row>
    <row r="16312" spans="1:20" x14ac:dyDescent="0.35">
      <c r="A16312" t="s">
        <v>30637</v>
      </c>
      <c r="B16312" s="5" t="s">
        <v>3706</v>
      </c>
      <c r="D16312" s="5" t="s">
        <v>76</v>
      </c>
      <c r="E16312" t="s">
        <v>77</v>
      </c>
      <c r="F16312">
        <v>1</v>
      </c>
      <c r="H16312" s="1">
        <v>28372.47</v>
      </c>
      <c r="K16312" s="1">
        <v>28372.47</v>
      </c>
      <c r="L16312" s="7">
        <v>7</v>
      </c>
      <c r="M16312" s="7">
        <v>33</v>
      </c>
      <c r="N16312" s="7">
        <v>16</v>
      </c>
      <c r="O16312" s="1">
        <v>14186.235000000001</v>
      </c>
      <c r="P16312" s="1">
        <v>873.03</v>
      </c>
      <c r="Q16312" t="s">
        <v>25</v>
      </c>
      <c r="T16312">
        <v>16311</v>
      </c>
    </row>
    <row r="16313" spans="1:20" x14ac:dyDescent="0.35">
      <c r="A16313" t="s">
        <v>30638</v>
      </c>
      <c r="B16313" s="5" t="s">
        <v>30639</v>
      </c>
      <c r="C16313" s="5" t="s">
        <v>21</v>
      </c>
      <c r="E16313" t="s">
        <v>23</v>
      </c>
      <c r="F16313">
        <v>4</v>
      </c>
      <c r="G16313" s="1">
        <v>520.74</v>
      </c>
      <c r="I16313" s="1">
        <v>4993.53</v>
      </c>
      <c r="J16313" s="1">
        <v>22857.75</v>
      </c>
      <c r="K16313" s="1">
        <v>28372.02</v>
      </c>
      <c r="L16313" s="7">
        <v>771</v>
      </c>
      <c r="M16313" s="7">
        <v>2107</v>
      </c>
      <c r="N16313" s="7">
        <v>1053</v>
      </c>
      <c r="O16313" s="1">
        <v>14186.01</v>
      </c>
      <c r="P16313" s="1">
        <v>19.260000000000002</v>
      </c>
      <c r="Q16313" t="s">
        <v>33</v>
      </c>
      <c r="T16313">
        <v>16312</v>
      </c>
    </row>
    <row r="16314" spans="1:20" x14ac:dyDescent="0.35">
      <c r="A16314" t="s">
        <v>30640</v>
      </c>
      <c r="B16314" s="5" t="s">
        <v>9444</v>
      </c>
      <c r="C16314" s="5" t="s">
        <v>171</v>
      </c>
      <c r="E16314" t="s">
        <v>56</v>
      </c>
      <c r="F16314">
        <v>1</v>
      </c>
      <c r="J16314" s="1">
        <v>28366.799999999999</v>
      </c>
      <c r="K16314" s="1">
        <v>28366.799999999999</v>
      </c>
      <c r="L16314" s="7">
        <v>1</v>
      </c>
      <c r="M16314" s="7">
        <v>1</v>
      </c>
      <c r="N16314" s="7">
        <v>0</v>
      </c>
      <c r="O16314" s="1">
        <v>14183.4</v>
      </c>
      <c r="P16314" s="1">
        <v>28366.799999999999</v>
      </c>
      <c r="Q16314" t="s">
        <v>33</v>
      </c>
      <c r="T16314">
        <v>16313</v>
      </c>
    </row>
    <row r="16315" spans="1:20" x14ac:dyDescent="0.35">
      <c r="A16315" t="s">
        <v>30641</v>
      </c>
      <c r="B16315" s="5" t="s">
        <v>30642</v>
      </c>
      <c r="C16315" s="5" t="s">
        <v>69</v>
      </c>
      <c r="E16315" t="s">
        <v>23</v>
      </c>
      <c r="F16315">
        <v>1</v>
      </c>
      <c r="I16315" s="1">
        <v>5984.4</v>
      </c>
      <c r="J16315" s="1">
        <v>22381.62</v>
      </c>
      <c r="K16315" s="1">
        <v>28366.02</v>
      </c>
      <c r="L16315" s="7">
        <v>10</v>
      </c>
      <c r="M16315" s="7">
        <v>578</v>
      </c>
      <c r="N16315" s="7">
        <v>289</v>
      </c>
      <c r="O16315" s="1">
        <v>14183.01</v>
      </c>
      <c r="P16315" s="1">
        <v>46.55</v>
      </c>
      <c r="Q16315" t="s">
        <v>33</v>
      </c>
      <c r="T16315">
        <v>16314</v>
      </c>
    </row>
    <row r="16316" spans="1:20" x14ac:dyDescent="0.35">
      <c r="A16316" t="s">
        <v>30643</v>
      </c>
      <c r="B16316" s="5" t="s">
        <v>28169</v>
      </c>
      <c r="C16316" s="5" t="s">
        <v>344</v>
      </c>
      <c r="E16316" t="s">
        <v>56</v>
      </c>
      <c r="F16316">
        <v>1</v>
      </c>
      <c r="J16316" s="1">
        <v>28363.86</v>
      </c>
      <c r="K16316" s="1">
        <v>28363.86</v>
      </c>
      <c r="L16316" s="7">
        <v>2</v>
      </c>
      <c r="M16316" s="7">
        <v>8</v>
      </c>
      <c r="N16316" s="7">
        <v>4</v>
      </c>
      <c r="O16316" s="1">
        <v>14181.93</v>
      </c>
      <c r="P16316" s="1">
        <v>3624.66</v>
      </c>
      <c r="Q16316" t="s">
        <v>33</v>
      </c>
      <c r="T16316">
        <v>16315</v>
      </c>
    </row>
    <row r="16317" spans="1:20" x14ac:dyDescent="0.35">
      <c r="A16317" t="s">
        <v>30644</v>
      </c>
      <c r="B16317" s="5" t="s">
        <v>30645</v>
      </c>
      <c r="E16317" t="s">
        <v>35</v>
      </c>
      <c r="F16317">
        <v>1</v>
      </c>
      <c r="G16317" s="1">
        <v>28363.5</v>
      </c>
      <c r="K16317" s="1">
        <v>28363.5</v>
      </c>
      <c r="L16317" s="7">
        <v>8</v>
      </c>
      <c r="M16317" s="7">
        <v>191</v>
      </c>
      <c r="N16317" s="7">
        <v>95</v>
      </c>
      <c r="O16317" s="1">
        <v>14181.75</v>
      </c>
      <c r="P16317" s="1">
        <v>148.5</v>
      </c>
      <c r="Q16317" t="s">
        <v>33</v>
      </c>
      <c r="T16317">
        <v>16316</v>
      </c>
    </row>
    <row r="16318" spans="1:20" x14ac:dyDescent="0.35">
      <c r="A16318" t="s">
        <v>30646</v>
      </c>
      <c r="B16318" s="5" t="s">
        <v>30647</v>
      </c>
      <c r="C16318" s="5" t="s">
        <v>65</v>
      </c>
      <c r="D16318" s="5" t="s">
        <v>46</v>
      </c>
      <c r="E16318" t="s">
        <v>23</v>
      </c>
      <c r="F16318">
        <v>3</v>
      </c>
      <c r="G16318" s="1">
        <v>110.12</v>
      </c>
      <c r="H16318" s="1">
        <v>24607.78</v>
      </c>
      <c r="I16318" s="1">
        <v>3499.87</v>
      </c>
      <c r="J16318" s="1">
        <v>145.38</v>
      </c>
      <c r="K16318" s="1">
        <v>28363.15</v>
      </c>
      <c r="L16318" s="7">
        <v>168</v>
      </c>
      <c r="M16318" s="7">
        <v>1093</v>
      </c>
      <c r="N16318" s="7">
        <v>546</v>
      </c>
      <c r="O16318" s="1">
        <v>14181.575000000001</v>
      </c>
      <c r="P16318" s="1">
        <v>24.94</v>
      </c>
      <c r="Q16318" t="s">
        <v>25</v>
      </c>
      <c r="T16318">
        <v>16317</v>
      </c>
    </row>
    <row r="16319" spans="1:20" x14ac:dyDescent="0.35">
      <c r="A16319" t="s">
        <v>30648</v>
      </c>
      <c r="B16319" s="5" t="s">
        <v>30649</v>
      </c>
      <c r="D16319" s="5" t="s">
        <v>478</v>
      </c>
      <c r="E16319" t="s">
        <v>56</v>
      </c>
      <c r="F16319">
        <v>1</v>
      </c>
      <c r="H16319" s="1">
        <v>28362.94</v>
      </c>
      <c r="K16319" s="1">
        <v>28362.94</v>
      </c>
      <c r="L16319" s="7">
        <v>7</v>
      </c>
      <c r="M16319" s="7">
        <v>12</v>
      </c>
      <c r="N16319" s="7">
        <v>6</v>
      </c>
      <c r="O16319" s="1">
        <v>14181.47</v>
      </c>
      <c r="P16319" s="1">
        <v>2941.2</v>
      </c>
      <c r="Q16319" t="s">
        <v>25</v>
      </c>
      <c r="T16319">
        <v>16318</v>
      </c>
    </row>
    <row r="16320" spans="1:20" x14ac:dyDescent="0.35">
      <c r="A16320" t="s">
        <v>30650</v>
      </c>
      <c r="B16320" s="5" t="s">
        <v>27240</v>
      </c>
      <c r="C16320" s="5" t="s">
        <v>261</v>
      </c>
      <c r="E16320" t="s">
        <v>31</v>
      </c>
      <c r="F16320">
        <v>1</v>
      </c>
      <c r="J16320" s="1">
        <v>28362.18</v>
      </c>
      <c r="K16320" s="1">
        <v>28362.18</v>
      </c>
      <c r="L16320" s="7">
        <v>1</v>
      </c>
      <c r="M16320" s="7">
        <v>1</v>
      </c>
      <c r="N16320" s="7">
        <v>0</v>
      </c>
      <c r="O16320" s="1">
        <v>14181.09</v>
      </c>
      <c r="P16320" s="1">
        <v>28362.18</v>
      </c>
      <c r="Q16320" t="s">
        <v>33</v>
      </c>
      <c r="T16320">
        <v>16319</v>
      </c>
    </row>
    <row r="16321" spans="1:20" x14ac:dyDescent="0.35">
      <c r="A16321" t="s">
        <v>30651</v>
      </c>
      <c r="B16321" s="5" t="s">
        <v>30652</v>
      </c>
      <c r="C16321" s="5" t="s">
        <v>21</v>
      </c>
      <c r="E16321" t="s">
        <v>23</v>
      </c>
      <c r="F16321">
        <v>2</v>
      </c>
      <c r="H16321" s="1">
        <v>6775.44</v>
      </c>
      <c r="I16321" s="1">
        <v>9628.89</v>
      </c>
      <c r="J16321" s="1">
        <v>11956.75</v>
      </c>
      <c r="K16321" s="1">
        <v>28361.08</v>
      </c>
      <c r="L16321" s="7">
        <v>42</v>
      </c>
      <c r="M16321" s="7">
        <v>132</v>
      </c>
      <c r="N16321" s="7">
        <v>66</v>
      </c>
      <c r="O16321" s="1">
        <v>14180.54</v>
      </c>
      <c r="P16321" s="1">
        <v>217.46</v>
      </c>
      <c r="Q16321" t="s">
        <v>33</v>
      </c>
      <c r="T16321">
        <v>16320</v>
      </c>
    </row>
    <row r="16322" spans="1:20" x14ac:dyDescent="0.35">
      <c r="A16322" t="s">
        <v>30653</v>
      </c>
      <c r="B16322" s="5" t="s">
        <v>30654</v>
      </c>
      <c r="D16322" s="5" t="s">
        <v>587</v>
      </c>
      <c r="E16322" t="s">
        <v>56</v>
      </c>
      <c r="F16322">
        <v>1</v>
      </c>
      <c r="H16322" s="1">
        <v>28358.85</v>
      </c>
      <c r="K16322" s="1">
        <v>28358.85</v>
      </c>
      <c r="L16322" s="7">
        <v>36</v>
      </c>
      <c r="M16322" s="7">
        <v>65</v>
      </c>
      <c r="N16322" s="7">
        <v>32</v>
      </c>
      <c r="O16322" s="1">
        <v>14179.424999999999</v>
      </c>
      <c r="P16322" s="1">
        <v>483.13</v>
      </c>
      <c r="Q16322" t="s">
        <v>25</v>
      </c>
      <c r="T16322">
        <v>16321</v>
      </c>
    </row>
    <row r="16323" spans="1:20" x14ac:dyDescent="0.35">
      <c r="A16323" t="s">
        <v>30655</v>
      </c>
      <c r="B16323" s="5" t="s">
        <v>30656</v>
      </c>
      <c r="C16323" s="5" t="s">
        <v>344</v>
      </c>
      <c r="E16323" t="s">
        <v>56</v>
      </c>
      <c r="F16323">
        <v>2</v>
      </c>
      <c r="G16323" s="1">
        <v>10062</v>
      </c>
      <c r="J16323" s="1">
        <v>18294</v>
      </c>
      <c r="K16323" s="1">
        <v>28356</v>
      </c>
      <c r="L16323" s="7">
        <v>3</v>
      </c>
      <c r="M16323" s="7">
        <v>450</v>
      </c>
      <c r="N16323" s="7">
        <v>225</v>
      </c>
      <c r="O16323" s="1">
        <v>14178</v>
      </c>
      <c r="P16323" s="1">
        <v>64.03</v>
      </c>
      <c r="Q16323" t="s">
        <v>33</v>
      </c>
      <c r="T16323">
        <v>16322</v>
      </c>
    </row>
    <row r="16324" spans="1:20" x14ac:dyDescent="0.35">
      <c r="A16324" t="s">
        <v>30657</v>
      </c>
      <c r="B16324" s="5" t="s">
        <v>30658</v>
      </c>
      <c r="C16324" s="5" t="s">
        <v>21</v>
      </c>
      <c r="E16324" t="s">
        <v>23</v>
      </c>
      <c r="F16324">
        <v>2</v>
      </c>
      <c r="I16324" s="1">
        <v>16817.37</v>
      </c>
      <c r="J16324" s="1">
        <v>11533.84</v>
      </c>
      <c r="K16324" s="1">
        <v>28351.21</v>
      </c>
      <c r="L16324" s="7">
        <v>119</v>
      </c>
      <c r="M16324" s="7">
        <v>472</v>
      </c>
      <c r="N16324" s="7">
        <v>236</v>
      </c>
      <c r="O16324" s="1">
        <v>14175.605</v>
      </c>
      <c r="P16324" s="1">
        <v>62.82</v>
      </c>
      <c r="Q16324" t="s">
        <v>33</v>
      </c>
      <c r="T16324">
        <v>16323</v>
      </c>
    </row>
    <row r="16325" spans="1:20" x14ac:dyDescent="0.35">
      <c r="A16325" t="s">
        <v>30659</v>
      </c>
      <c r="C16325" s="5" t="s">
        <v>9926</v>
      </c>
      <c r="E16325" t="s">
        <v>31</v>
      </c>
      <c r="F16325">
        <v>1</v>
      </c>
      <c r="I16325" s="1">
        <v>28350.6</v>
      </c>
      <c r="K16325" s="1">
        <v>28350.6</v>
      </c>
      <c r="L16325" s="7">
        <v>3</v>
      </c>
      <c r="M16325" s="7">
        <v>6</v>
      </c>
      <c r="N16325" s="7">
        <v>3</v>
      </c>
      <c r="O16325" s="1">
        <v>14175.3</v>
      </c>
      <c r="P16325" s="1">
        <v>4725.1000000000004</v>
      </c>
      <c r="Q16325" t="s">
        <v>33</v>
      </c>
      <c r="T16325">
        <v>16324</v>
      </c>
    </row>
    <row r="16326" spans="1:20" x14ac:dyDescent="0.35">
      <c r="A16326" t="s">
        <v>30660</v>
      </c>
      <c r="B16326" s="5" t="s">
        <v>30661</v>
      </c>
      <c r="E16326" t="s">
        <v>35</v>
      </c>
      <c r="F16326">
        <v>2</v>
      </c>
      <c r="G16326" s="1">
        <v>15038.28</v>
      </c>
      <c r="J16326" s="1">
        <v>13310.91</v>
      </c>
      <c r="K16326" s="1">
        <v>28349.19</v>
      </c>
      <c r="L16326" s="7">
        <v>3</v>
      </c>
      <c r="M16326" s="7">
        <v>2258</v>
      </c>
      <c r="N16326" s="7">
        <v>1129</v>
      </c>
      <c r="O16326" s="1">
        <v>14174.594999999999</v>
      </c>
      <c r="P16326" s="1">
        <v>12.06</v>
      </c>
      <c r="Q16326" t="s">
        <v>33</v>
      </c>
      <c r="T16326">
        <v>16325</v>
      </c>
    </row>
    <row r="16327" spans="1:20" x14ac:dyDescent="0.35">
      <c r="A16327" t="s">
        <v>30662</v>
      </c>
      <c r="B16327" s="5" t="s">
        <v>30663</v>
      </c>
      <c r="C16327" s="5" t="s">
        <v>307</v>
      </c>
      <c r="E16327" t="s">
        <v>56</v>
      </c>
      <c r="F16327">
        <v>2</v>
      </c>
      <c r="G16327" s="1">
        <v>9532.9</v>
      </c>
      <c r="H16327" s="1">
        <v>2375.92</v>
      </c>
      <c r="I16327" s="1">
        <v>5057.22</v>
      </c>
      <c r="J16327" s="1">
        <v>11378.66</v>
      </c>
      <c r="K16327" s="1">
        <v>28344.7</v>
      </c>
      <c r="L16327" s="7">
        <v>61</v>
      </c>
      <c r="M16327" s="7">
        <v>155</v>
      </c>
      <c r="N16327" s="7">
        <v>77</v>
      </c>
      <c r="O16327" s="1">
        <v>14172.35</v>
      </c>
      <c r="P16327" s="1">
        <v>189.55</v>
      </c>
      <c r="Q16327" t="s">
        <v>33</v>
      </c>
      <c r="T16327">
        <v>16326</v>
      </c>
    </row>
    <row r="16328" spans="1:20" x14ac:dyDescent="0.35">
      <c r="A16328" t="s">
        <v>30664</v>
      </c>
      <c r="B16328" s="5" t="s">
        <v>30665</v>
      </c>
      <c r="E16328" t="s">
        <v>35</v>
      </c>
      <c r="F16328">
        <v>4</v>
      </c>
      <c r="G16328" s="1">
        <v>20460.12</v>
      </c>
      <c r="I16328" s="1">
        <v>6072.21</v>
      </c>
      <c r="J16328" s="1">
        <v>1811.61</v>
      </c>
      <c r="K16328" s="1">
        <v>28343.94</v>
      </c>
      <c r="L16328" s="7">
        <v>24</v>
      </c>
      <c r="M16328" s="7">
        <v>664</v>
      </c>
      <c r="N16328" s="7">
        <v>332</v>
      </c>
      <c r="O16328" s="1">
        <v>14171.97</v>
      </c>
      <c r="P16328" s="1">
        <v>56.97</v>
      </c>
      <c r="Q16328" t="s">
        <v>33</v>
      </c>
      <c r="T16328">
        <v>16327</v>
      </c>
    </row>
    <row r="16329" spans="1:20" x14ac:dyDescent="0.35">
      <c r="A16329" t="s">
        <v>30666</v>
      </c>
      <c r="B16329" s="5" t="s">
        <v>30667</v>
      </c>
      <c r="E16329" t="s">
        <v>35</v>
      </c>
      <c r="F16329">
        <v>2</v>
      </c>
      <c r="G16329" s="1">
        <v>19046.759999999998</v>
      </c>
      <c r="I16329" s="1">
        <v>9294.7199999999993</v>
      </c>
      <c r="K16329" s="1">
        <v>28341.48</v>
      </c>
      <c r="L16329" s="7">
        <v>3</v>
      </c>
      <c r="M16329" s="7">
        <v>28</v>
      </c>
      <c r="N16329" s="7">
        <v>14</v>
      </c>
      <c r="O16329" s="1">
        <v>14170.74</v>
      </c>
      <c r="P16329" s="1">
        <v>1000.92</v>
      </c>
      <c r="Q16329" t="s">
        <v>33</v>
      </c>
      <c r="T16329">
        <v>16328</v>
      </c>
    </row>
    <row r="16330" spans="1:20" x14ac:dyDescent="0.35">
      <c r="A16330" t="s">
        <v>30668</v>
      </c>
      <c r="B16330" s="5" t="s">
        <v>30669</v>
      </c>
      <c r="E16330" t="s">
        <v>35</v>
      </c>
      <c r="F16330">
        <v>1</v>
      </c>
      <c r="G16330" s="1">
        <v>28338.799999999999</v>
      </c>
      <c r="K16330" s="1">
        <v>28338.799999999999</v>
      </c>
      <c r="L16330" s="7">
        <v>1</v>
      </c>
      <c r="M16330" s="7">
        <v>20</v>
      </c>
      <c r="N16330" s="7">
        <v>10</v>
      </c>
      <c r="O16330" s="1">
        <v>14169.4</v>
      </c>
      <c r="P16330" s="1">
        <v>1416.94</v>
      </c>
      <c r="Q16330" t="s">
        <v>33</v>
      </c>
      <c r="T16330">
        <v>16329</v>
      </c>
    </row>
    <row r="16331" spans="1:20" x14ac:dyDescent="0.35">
      <c r="A16331" t="s">
        <v>30670</v>
      </c>
      <c r="B16331" s="5" t="s">
        <v>30671</v>
      </c>
      <c r="C16331" s="5" t="s">
        <v>146</v>
      </c>
      <c r="E16331" t="s">
        <v>31</v>
      </c>
      <c r="F16331">
        <v>1</v>
      </c>
      <c r="J16331" s="1">
        <v>28337.58</v>
      </c>
      <c r="K16331" s="1">
        <v>28337.58</v>
      </c>
      <c r="L16331" s="7">
        <v>15</v>
      </c>
      <c r="M16331" s="7">
        <v>20</v>
      </c>
      <c r="N16331" s="7">
        <v>10</v>
      </c>
      <c r="O16331" s="1">
        <v>14168.79</v>
      </c>
      <c r="P16331" s="1">
        <v>1414.52</v>
      </c>
      <c r="Q16331" t="s">
        <v>33</v>
      </c>
      <c r="T16331">
        <v>16330</v>
      </c>
    </row>
    <row r="16332" spans="1:20" x14ac:dyDescent="0.35">
      <c r="A16332" t="s">
        <v>30672</v>
      </c>
      <c r="C16332" s="5" t="s">
        <v>45</v>
      </c>
      <c r="E16332" t="s">
        <v>56</v>
      </c>
      <c r="F16332">
        <v>1</v>
      </c>
      <c r="I16332" s="1">
        <v>28335.1</v>
      </c>
      <c r="K16332" s="1">
        <v>28335.1</v>
      </c>
      <c r="L16332" s="7">
        <v>19</v>
      </c>
      <c r="M16332" s="7">
        <v>4672</v>
      </c>
      <c r="N16332" s="7">
        <v>2336</v>
      </c>
      <c r="O16332" s="1">
        <v>14167.55</v>
      </c>
      <c r="P16332" s="1">
        <v>284.76</v>
      </c>
      <c r="Q16332" t="s">
        <v>33</v>
      </c>
      <c r="T16332">
        <v>16331</v>
      </c>
    </row>
    <row r="16333" spans="1:20" x14ac:dyDescent="0.35">
      <c r="A16333" t="s">
        <v>30673</v>
      </c>
      <c r="B16333" s="5" t="s">
        <v>30674</v>
      </c>
      <c r="E16333" t="s">
        <v>35</v>
      </c>
      <c r="F16333">
        <v>3</v>
      </c>
      <c r="G16333" s="1">
        <v>15868.64</v>
      </c>
      <c r="I16333" s="1">
        <v>51.74</v>
      </c>
      <c r="J16333" s="1">
        <v>12414.67</v>
      </c>
      <c r="K16333" s="1">
        <v>28335.05</v>
      </c>
      <c r="L16333" s="7">
        <v>139</v>
      </c>
      <c r="M16333" s="7">
        <v>590</v>
      </c>
      <c r="N16333" s="7">
        <v>295</v>
      </c>
      <c r="O16333" s="1">
        <v>14167.525</v>
      </c>
      <c r="P16333" s="1">
        <v>37.36</v>
      </c>
      <c r="Q16333" t="s">
        <v>33</v>
      </c>
      <c r="T16333">
        <v>16332</v>
      </c>
    </row>
    <row r="16334" spans="1:20" x14ac:dyDescent="0.35">
      <c r="A16334" t="s">
        <v>30675</v>
      </c>
      <c r="B16334" s="5" t="s">
        <v>30676</v>
      </c>
      <c r="D16334" s="5" t="s">
        <v>587</v>
      </c>
      <c r="E16334" t="s">
        <v>56</v>
      </c>
      <c r="F16334">
        <v>1</v>
      </c>
      <c r="H16334" s="1">
        <v>28334.14</v>
      </c>
      <c r="K16334" s="1">
        <v>28334.14</v>
      </c>
      <c r="L16334" s="7">
        <v>22</v>
      </c>
      <c r="M16334" s="7">
        <v>125</v>
      </c>
      <c r="N16334" s="7">
        <v>62</v>
      </c>
      <c r="O16334" s="1">
        <v>14167.07</v>
      </c>
      <c r="P16334" s="1">
        <v>241.47</v>
      </c>
      <c r="Q16334" t="s">
        <v>25</v>
      </c>
      <c r="T16334">
        <v>16333</v>
      </c>
    </row>
    <row r="16335" spans="1:20" x14ac:dyDescent="0.35">
      <c r="A16335" t="s">
        <v>30677</v>
      </c>
      <c r="B16335" s="5" t="s">
        <v>30678</v>
      </c>
      <c r="E16335" t="s">
        <v>35</v>
      </c>
      <c r="F16335">
        <v>2</v>
      </c>
      <c r="G16335" s="1">
        <v>14706.5</v>
      </c>
      <c r="J16335" s="1">
        <v>13624.3</v>
      </c>
      <c r="K16335" s="1">
        <v>28330.799999999999</v>
      </c>
      <c r="L16335" s="7">
        <v>5</v>
      </c>
      <c r="M16335" s="7">
        <v>1350</v>
      </c>
      <c r="N16335" s="7">
        <v>675</v>
      </c>
      <c r="O16335" s="1">
        <v>14165.4</v>
      </c>
      <c r="P16335" s="1">
        <v>21.92</v>
      </c>
      <c r="Q16335" t="s">
        <v>33</v>
      </c>
      <c r="T16335">
        <v>16334</v>
      </c>
    </row>
    <row r="16336" spans="1:20" x14ac:dyDescent="0.35">
      <c r="A16336" t="s">
        <v>30679</v>
      </c>
      <c r="B16336" s="5" t="s">
        <v>30680</v>
      </c>
      <c r="C16336" s="5" t="s">
        <v>45</v>
      </c>
      <c r="E16336" t="s">
        <v>35</v>
      </c>
      <c r="F16336">
        <v>2</v>
      </c>
      <c r="G16336" s="1">
        <v>14979.32</v>
      </c>
      <c r="H16336" s="1">
        <v>1680</v>
      </c>
      <c r="I16336" s="1">
        <v>655</v>
      </c>
      <c r="J16336" s="1">
        <v>11016.26</v>
      </c>
      <c r="K16336" s="1">
        <v>28330.58</v>
      </c>
      <c r="L16336" s="7">
        <v>33</v>
      </c>
      <c r="M16336" s="7">
        <v>8348</v>
      </c>
      <c r="N16336" s="7">
        <v>4174</v>
      </c>
      <c r="O16336" s="1">
        <v>14165.29</v>
      </c>
      <c r="P16336" s="1">
        <v>3.75</v>
      </c>
      <c r="Q16336" t="s">
        <v>33</v>
      </c>
      <c r="T16336">
        <v>16335</v>
      </c>
    </row>
    <row r="16337" spans="1:20" x14ac:dyDescent="0.35">
      <c r="A16337" t="s">
        <v>30681</v>
      </c>
      <c r="B16337" s="5" t="s">
        <v>30682</v>
      </c>
      <c r="C16337" s="5" t="s">
        <v>21</v>
      </c>
      <c r="E16337" t="s">
        <v>23</v>
      </c>
      <c r="F16337">
        <v>1</v>
      </c>
      <c r="J16337" s="1">
        <v>28329.599999999999</v>
      </c>
      <c r="K16337" s="1">
        <v>28329.599999999999</v>
      </c>
      <c r="L16337" s="7">
        <v>3</v>
      </c>
      <c r="M16337" s="7">
        <v>40</v>
      </c>
      <c r="N16337" s="7">
        <v>20</v>
      </c>
      <c r="O16337" s="1">
        <v>14164.8</v>
      </c>
      <c r="P16337" s="1">
        <v>708.24</v>
      </c>
      <c r="Q16337" t="s">
        <v>33</v>
      </c>
      <c r="T16337">
        <v>16336</v>
      </c>
    </row>
    <row r="16338" spans="1:20" x14ac:dyDescent="0.35">
      <c r="A16338" t="s">
        <v>30683</v>
      </c>
      <c r="B16338" s="5" t="s">
        <v>30684</v>
      </c>
      <c r="D16338" s="5" t="s">
        <v>55</v>
      </c>
      <c r="E16338" t="s">
        <v>56</v>
      </c>
      <c r="F16338">
        <v>1</v>
      </c>
      <c r="H16338" s="1">
        <v>28329.08</v>
      </c>
      <c r="K16338" s="1">
        <v>28329.08</v>
      </c>
      <c r="L16338" s="7">
        <v>106</v>
      </c>
      <c r="M16338" s="7">
        <v>173</v>
      </c>
      <c r="N16338" s="7">
        <v>86</v>
      </c>
      <c r="O16338" s="1">
        <v>14164.54</v>
      </c>
      <c r="P16338" s="1">
        <v>165.05</v>
      </c>
      <c r="Q16338" t="s">
        <v>25</v>
      </c>
      <c r="T16338">
        <v>16337</v>
      </c>
    </row>
    <row r="16339" spans="1:20" x14ac:dyDescent="0.35">
      <c r="A16339" t="s">
        <v>30685</v>
      </c>
      <c r="B16339" s="5" t="s">
        <v>30686</v>
      </c>
      <c r="C16339" s="5" t="s">
        <v>27</v>
      </c>
      <c r="D16339" s="5" t="s">
        <v>87</v>
      </c>
      <c r="E16339" t="s">
        <v>23</v>
      </c>
      <c r="F16339">
        <v>3</v>
      </c>
      <c r="G16339" s="1">
        <v>443.61</v>
      </c>
      <c r="H16339" s="1">
        <v>23504.27</v>
      </c>
      <c r="I16339" s="1">
        <v>1494.23</v>
      </c>
      <c r="J16339" s="1">
        <v>2883.7</v>
      </c>
      <c r="K16339" s="1">
        <v>28325.81</v>
      </c>
      <c r="L16339" s="7">
        <v>329</v>
      </c>
      <c r="M16339" s="7">
        <v>6296</v>
      </c>
      <c r="N16339" s="7">
        <v>3148</v>
      </c>
      <c r="O16339" s="1">
        <v>14162.905000000001</v>
      </c>
      <c r="P16339" s="1">
        <v>3.84</v>
      </c>
      <c r="Q16339" t="s">
        <v>25</v>
      </c>
      <c r="T16339">
        <v>16338</v>
      </c>
    </row>
    <row r="16340" spans="1:20" x14ac:dyDescent="0.35">
      <c r="A16340" t="s">
        <v>30687</v>
      </c>
      <c r="B16340" s="5" t="s">
        <v>30688</v>
      </c>
      <c r="C16340" s="5" t="s">
        <v>1024</v>
      </c>
      <c r="E16340" t="s">
        <v>77</v>
      </c>
      <c r="F16340">
        <v>1</v>
      </c>
      <c r="J16340" s="1">
        <v>28325.66</v>
      </c>
      <c r="K16340" s="1">
        <v>28325.66</v>
      </c>
      <c r="L16340" s="7">
        <v>23</v>
      </c>
      <c r="M16340" s="7">
        <v>53</v>
      </c>
      <c r="N16340" s="7">
        <v>26</v>
      </c>
      <c r="O16340" s="1">
        <v>14162.83</v>
      </c>
      <c r="P16340" s="1">
        <v>545.05999999999995</v>
      </c>
      <c r="Q16340" t="s">
        <v>33</v>
      </c>
      <c r="T16340">
        <v>16339</v>
      </c>
    </row>
    <row r="16341" spans="1:20" x14ac:dyDescent="0.35">
      <c r="A16341" t="s">
        <v>30689</v>
      </c>
      <c r="B16341" s="5" t="s">
        <v>30690</v>
      </c>
      <c r="C16341" s="5" t="s">
        <v>1320</v>
      </c>
      <c r="E16341" t="s">
        <v>31</v>
      </c>
      <c r="F16341">
        <v>2</v>
      </c>
      <c r="J16341" s="1">
        <v>28325.34</v>
      </c>
      <c r="K16341" s="1">
        <v>28325.34</v>
      </c>
      <c r="L16341" s="7">
        <v>5</v>
      </c>
      <c r="M16341" s="7">
        <v>10</v>
      </c>
      <c r="N16341" s="7">
        <v>5</v>
      </c>
      <c r="O16341" s="1">
        <v>14162.67</v>
      </c>
      <c r="P16341" s="1">
        <v>2832.53</v>
      </c>
      <c r="Q16341" t="s">
        <v>33</v>
      </c>
      <c r="T16341">
        <v>16340</v>
      </c>
    </row>
    <row r="16342" spans="1:20" x14ac:dyDescent="0.35">
      <c r="A16342" t="s">
        <v>30691</v>
      </c>
      <c r="B16342" s="5" t="s">
        <v>30692</v>
      </c>
      <c r="C16342" s="5" t="s">
        <v>517</v>
      </c>
      <c r="E16342" t="s">
        <v>31</v>
      </c>
      <c r="F16342">
        <v>1</v>
      </c>
      <c r="J16342" s="1">
        <v>28322.5</v>
      </c>
      <c r="K16342" s="1">
        <v>28322.5</v>
      </c>
      <c r="L16342" s="7">
        <v>1</v>
      </c>
      <c r="M16342" s="7">
        <v>1</v>
      </c>
      <c r="N16342" s="7">
        <v>0</v>
      </c>
      <c r="O16342" s="1">
        <v>14161.25</v>
      </c>
      <c r="P16342" s="1">
        <v>28322.5</v>
      </c>
      <c r="Q16342" t="s">
        <v>33</v>
      </c>
      <c r="T16342">
        <v>16341</v>
      </c>
    </row>
    <row r="16343" spans="1:20" x14ac:dyDescent="0.35">
      <c r="A16343" t="s">
        <v>30693</v>
      </c>
      <c r="B16343" s="5" t="s">
        <v>30694</v>
      </c>
      <c r="C16343" s="5" t="s">
        <v>261</v>
      </c>
      <c r="E16343" t="s">
        <v>31</v>
      </c>
      <c r="F16343">
        <v>1</v>
      </c>
      <c r="J16343" s="1">
        <v>28318.95</v>
      </c>
      <c r="K16343" s="1">
        <v>28318.95</v>
      </c>
      <c r="L16343" s="7">
        <v>2</v>
      </c>
      <c r="M16343" s="7">
        <v>3</v>
      </c>
      <c r="N16343" s="7">
        <v>1</v>
      </c>
      <c r="O16343" s="1">
        <v>14159.475</v>
      </c>
      <c r="P16343" s="1">
        <v>9439.65</v>
      </c>
      <c r="Q16343" t="s">
        <v>33</v>
      </c>
      <c r="T16343">
        <v>16342</v>
      </c>
    </row>
    <row r="16344" spans="1:20" x14ac:dyDescent="0.35">
      <c r="A16344" t="s">
        <v>30695</v>
      </c>
      <c r="B16344" s="5" t="s">
        <v>30696</v>
      </c>
      <c r="E16344" t="s">
        <v>35</v>
      </c>
      <c r="F16344">
        <v>1</v>
      </c>
      <c r="G16344" s="1">
        <v>28317.17</v>
      </c>
      <c r="K16344" s="1">
        <v>28317.17</v>
      </c>
      <c r="L16344" s="7">
        <v>7</v>
      </c>
      <c r="M16344" s="7">
        <v>34</v>
      </c>
      <c r="N16344" s="7">
        <v>17</v>
      </c>
      <c r="O16344" s="1">
        <v>14158.584999999999</v>
      </c>
      <c r="P16344" s="1">
        <v>884.41</v>
      </c>
      <c r="Q16344" t="s">
        <v>33</v>
      </c>
      <c r="T16344">
        <v>16343</v>
      </c>
    </row>
    <row r="16345" spans="1:20" x14ac:dyDescent="0.35">
      <c r="A16345" t="s">
        <v>30697</v>
      </c>
      <c r="B16345" s="5" t="s">
        <v>30698</v>
      </c>
      <c r="C16345" s="5" t="s">
        <v>171</v>
      </c>
      <c r="E16345" t="s">
        <v>56</v>
      </c>
      <c r="F16345">
        <v>2</v>
      </c>
      <c r="I16345" s="1">
        <v>14294.5</v>
      </c>
      <c r="J16345" s="1">
        <v>14021.06</v>
      </c>
      <c r="K16345" s="1">
        <v>28315.56</v>
      </c>
      <c r="L16345" s="7">
        <v>10</v>
      </c>
      <c r="M16345" s="7">
        <v>40</v>
      </c>
      <c r="N16345" s="7">
        <v>20</v>
      </c>
      <c r="O16345" s="1">
        <v>14157.78</v>
      </c>
      <c r="P16345" s="1">
        <v>1249.1500000000001</v>
      </c>
      <c r="Q16345" t="s">
        <v>33</v>
      </c>
      <c r="T16345">
        <v>16344</v>
      </c>
    </row>
    <row r="16346" spans="1:20" x14ac:dyDescent="0.35">
      <c r="A16346" t="s">
        <v>30699</v>
      </c>
      <c r="B16346" s="5" t="s">
        <v>30700</v>
      </c>
      <c r="C16346" s="5" t="s">
        <v>45</v>
      </c>
      <c r="E16346" t="s">
        <v>35</v>
      </c>
      <c r="F16346">
        <v>2</v>
      </c>
      <c r="G16346" s="1">
        <v>23485.439999999999</v>
      </c>
      <c r="I16346" s="1">
        <v>124.46</v>
      </c>
      <c r="J16346" s="1">
        <v>4703.4799999999996</v>
      </c>
      <c r="K16346" s="1">
        <v>28313.38</v>
      </c>
      <c r="L16346" s="7">
        <v>37</v>
      </c>
      <c r="M16346" s="7">
        <v>227</v>
      </c>
      <c r="N16346" s="7">
        <v>113</v>
      </c>
      <c r="O16346" s="1">
        <v>14156.69</v>
      </c>
      <c r="P16346" s="1">
        <v>111.11</v>
      </c>
      <c r="Q16346" t="s">
        <v>33</v>
      </c>
      <c r="T16346">
        <v>16345</v>
      </c>
    </row>
    <row r="16347" spans="1:20" x14ac:dyDescent="0.35">
      <c r="A16347" t="s">
        <v>30701</v>
      </c>
      <c r="B16347" s="5" t="s">
        <v>30702</v>
      </c>
      <c r="E16347" t="s">
        <v>35</v>
      </c>
      <c r="F16347">
        <v>3</v>
      </c>
      <c r="G16347" s="1">
        <v>16706.349999999999</v>
      </c>
      <c r="I16347" s="1">
        <v>73.55</v>
      </c>
      <c r="J16347" s="1">
        <v>11526.24</v>
      </c>
      <c r="K16347" s="1">
        <v>28306.14</v>
      </c>
      <c r="L16347" s="7">
        <v>30</v>
      </c>
      <c r="M16347" s="7">
        <v>398</v>
      </c>
      <c r="N16347" s="7">
        <v>199</v>
      </c>
      <c r="O16347" s="1">
        <v>14153.07</v>
      </c>
      <c r="P16347" s="1">
        <v>76.89</v>
      </c>
      <c r="Q16347" t="s">
        <v>33</v>
      </c>
      <c r="T16347">
        <v>16346</v>
      </c>
    </row>
    <row r="16348" spans="1:20" x14ac:dyDescent="0.35">
      <c r="A16348" t="s">
        <v>30703</v>
      </c>
      <c r="B16348" s="5" t="s">
        <v>30704</v>
      </c>
      <c r="C16348" s="5" t="s">
        <v>76</v>
      </c>
      <c r="E16348" t="s">
        <v>77</v>
      </c>
      <c r="F16348">
        <v>1</v>
      </c>
      <c r="I16348" s="1">
        <v>28303.65</v>
      </c>
      <c r="K16348" s="1">
        <v>28303.65</v>
      </c>
      <c r="L16348" s="7">
        <v>14</v>
      </c>
      <c r="M16348" s="7">
        <v>85</v>
      </c>
      <c r="N16348" s="7">
        <v>42</v>
      </c>
      <c r="O16348" s="1">
        <v>14151.825000000001</v>
      </c>
      <c r="P16348" s="1">
        <v>338.35</v>
      </c>
      <c r="Q16348" t="s">
        <v>33</v>
      </c>
      <c r="T16348">
        <v>16347</v>
      </c>
    </row>
    <row r="16349" spans="1:20" x14ac:dyDescent="0.35">
      <c r="A16349" t="s">
        <v>30705</v>
      </c>
      <c r="B16349" s="5" t="s">
        <v>30706</v>
      </c>
      <c r="C16349" s="5" t="s">
        <v>1104</v>
      </c>
      <c r="E16349" t="s">
        <v>56</v>
      </c>
      <c r="F16349">
        <v>1</v>
      </c>
      <c r="J16349" s="1">
        <v>28302.95</v>
      </c>
      <c r="K16349" s="1">
        <v>28302.95</v>
      </c>
      <c r="L16349" s="7">
        <v>3</v>
      </c>
      <c r="M16349" s="7">
        <v>356</v>
      </c>
      <c r="N16349" s="7">
        <v>178</v>
      </c>
      <c r="O16349" s="1">
        <v>14151.475</v>
      </c>
      <c r="P16349" s="1">
        <v>80.08</v>
      </c>
      <c r="Q16349" t="s">
        <v>33</v>
      </c>
      <c r="T16349">
        <v>16348</v>
      </c>
    </row>
    <row r="16350" spans="1:20" x14ac:dyDescent="0.35">
      <c r="A16350" t="s">
        <v>30707</v>
      </c>
      <c r="B16350" s="5" t="s">
        <v>30708</v>
      </c>
      <c r="C16350" s="5" t="s">
        <v>65</v>
      </c>
      <c r="D16350" s="5" t="s">
        <v>98</v>
      </c>
      <c r="E16350" t="s">
        <v>23</v>
      </c>
      <c r="F16350">
        <v>3</v>
      </c>
      <c r="G16350" s="1">
        <v>1389.76</v>
      </c>
      <c r="H16350" s="1">
        <v>5056.6000000000004</v>
      </c>
      <c r="I16350" s="1">
        <v>738.76</v>
      </c>
      <c r="J16350" s="1">
        <v>21117.61</v>
      </c>
      <c r="K16350" s="1">
        <v>28302.73</v>
      </c>
      <c r="L16350" s="7">
        <v>1543</v>
      </c>
      <c r="M16350" s="7">
        <v>3371</v>
      </c>
      <c r="N16350" s="7">
        <v>1685</v>
      </c>
      <c r="O16350" s="1">
        <v>14151.365</v>
      </c>
      <c r="P16350" s="1">
        <v>9.02</v>
      </c>
      <c r="Q16350" t="s">
        <v>25</v>
      </c>
      <c r="S16350" t="s">
        <v>25</v>
      </c>
      <c r="T16350">
        <v>16349</v>
      </c>
    </row>
    <row r="16351" spans="1:20" x14ac:dyDescent="0.35">
      <c r="A16351" t="s">
        <v>30709</v>
      </c>
      <c r="B16351" s="5" t="s">
        <v>30710</v>
      </c>
      <c r="C16351" s="5" t="s">
        <v>5406</v>
      </c>
      <c r="E16351" t="s">
        <v>77</v>
      </c>
      <c r="F16351">
        <v>1</v>
      </c>
      <c r="I16351" s="1">
        <v>5153.4399999999996</v>
      </c>
      <c r="J16351" s="1">
        <v>23144.65</v>
      </c>
      <c r="K16351" s="1">
        <v>28298.09</v>
      </c>
      <c r="L16351" s="7">
        <v>6</v>
      </c>
      <c r="M16351" s="7">
        <v>40</v>
      </c>
      <c r="N16351" s="7">
        <v>20</v>
      </c>
      <c r="O16351" s="1">
        <v>14149.045</v>
      </c>
      <c r="P16351" s="1">
        <v>665.77</v>
      </c>
      <c r="Q16351" t="s">
        <v>33</v>
      </c>
      <c r="T16351">
        <v>16350</v>
      </c>
    </row>
    <row r="16352" spans="1:20" x14ac:dyDescent="0.35">
      <c r="A16352" t="s">
        <v>30711</v>
      </c>
      <c r="B16352" s="5" t="s">
        <v>30712</v>
      </c>
      <c r="C16352" s="5" t="s">
        <v>1800</v>
      </c>
      <c r="E16352" t="s">
        <v>31</v>
      </c>
      <c r="F16352">
        <v>3</v>
      </c>
      <c r="I16352" s="1">
        <v>18178.47</v>
      </c>
      <c r="J16352" s="1">
        <v>10119.299999999999</v>
      </c>
      <c r="K16352" s="1">
        <v>28297.77</v>
      </c>
      <c r="L16352" s="7">
        <v>61</v>
      </c>
      <c r="M16352" s="7">
        <v>1357</v>
      </c>
      <c r="N16352" s="7">
        <v>678</v>
      </c>
      <c r="O16352" s="1">
        <v>14148.885</v>
      </c>
      <c r="P16352" s="1">
        <v>358.36</v>
      </c>
      <c r="Q16352" t="s">
        <v>33</v>
      </c>
      <c r="T16352">
        <v>16351</v>
      </c>
    </row>
    <row r="16353" spans="1:20" x14ac:dyDescent="0.35">
      <c r="A16353" t="s">
        <v>30713</v>
      </c>
      <c r="B16353" s="5" t="s">
        <v>30714</v>
      </c>
      <c r="C16353" s="5" t="s">
        <v>261</v>
      </c>
      <c r="E16353" t="s">
        <v>31</v>
      </c>
      <c r="F16353">
        <v>1</v>
      </c>
      <c r="J16353" s="1">
        <v>28296.68</v>
      </c>
      <c r="K16353" s="1">
        <v>28296.68</v>
      </c>
      <c r="L16353" s="7">
        <v>3</v>
      </c>
      <c r="M16353" s="7">
        <v>3</v>
      </c>
      <c r="N16353" s="7">
        <v>1</v>
      </c>
      <c r="O16353" s="1">
        <v>14148.34</v>
      </c>
      <c r="P16353" s="1">
        <v>9432.23</v>
      </c>
      <c r="Q16353" t="s">
        <v>33</v>
      </c>
      <c r="T16353">
        <v>16352</v>
      </c>
    </row>
    <row r="16354" spans="1:20" x14ac:dyDescent="0.35">
      <c r="A16354" t="s">
        <v>30715</v>
      </c>
      <c r="B16354" s="5" t="s">
        <v>30716</v>
      </c>
      <c r="E16354" t="s">
        <v>35</v>
      </c>
      <c r="F16354">
        <v>2</v>
      </c>
      <c r="H16354" s="1">
        <v>15008.64</v>
      </c>
      <c r="J16354" s="1">
        <v>13281.98</v>
      </c>
      <c r="K16354" s="1">
        <v>28290.62</v>
      </c>
      <c r="L16354" s="7">
        <v>4</v>
      </c>
      <c r="M16354" s="7">
        <v>4</v>
      </c>
      <c r="N16354" s="7">
        <v>2</v>
      </c>
      <c r="O16354" s="1">
        <v>14145.31</v>
      </c>
      <c r="P16354" s="1">
        <v>7072.66</v>
      </c>
      <c r="Q16354" t="s">
        <v>33</v>
      </c>
      <c r="T16354">
        <v>16353</v>
      </c>
    </row>
    <row r="16355" spans="1:20" x14ac:dyDescent="0.35">
      <c r="A16355" t="s">
        <v>30717</v>
      </c>
      <c r="B16355" s="5" t="s">
        <v>30718</v>
      </c>
      <c r="C16355" s="5" t="s">
        <v>21</v>
      </c>
      <c r="E16355" t="s">
        <v>23</v>
      </c>
      <c r="F16355">
        <v>1</v>
      </c>
      <c r="J16355" s="1">
        <v>28290</v>
      </c>
      <c r="K16355" s="1">
        <v>28290</v>
      </c>
      <c r="L16355" s="7">
        <v>1</v>
      </c>
      <c r="M16355" s="7">
        <v>600</v>
      </c>
      <c r="N16355" s="7">
        <v>300</v>
      </c>
      <c r="O16355" s="1">
        <v>14145</v>
      </c>
      <c r="P16355" s="1">
        <v>47.15</v>
      </c>
      <c r="Q16355" t="s">
        <v>33</v>
      </c>
      <c r="T16355">
        <v>16354</v>
      </c>
    </row>
    <row r="16356" spans="1:20" x14ac:dyDescent="0.35">
      <c r="A16356" t="s">
        <v>30719</v>
      </c>
      <c r="B16356" s="5" t="s">
        <v>30720</v>
      </c>
      <c r="C16356" s="5" t="s">
        <v>1320</v>
      </c>
      <c r="E16356" t="s">
        <v>31</v>
      </c>
      <c r="F16356">
        <v>1</v>
      </c>
      <c r="I16356" s="1">
        <v>10608.48</v>
      </c>
      <c r="J16356" s="1">
        <v>17680.8</v>
      </c>
      <c r="K16356" s="1">
        <v>28289.279999999999</v>
      </c>
      <c r="L16356" s="7">
        <v>7</v>
      </c>
      <c r="M16356" s="7">
        <v>8</v>
      </c>
      <c r="N16356" s="7">
        <v>4</v>
      </c>
      <c r="O16356" s="1">
        <v>14144.64</v>
      </c>
      <c r="P16356" s="1">
        <v>3536.16</v>
      </c>
      <c r="Q16356" t="s">
        <v>33</v>
      </c>
      <c r="T16356">
        <v>16355</v>
      </c>
    </row>
    <row r="16357" spans="1:20" x14ac:dyDescent="0.35">
      <c r="A16357" t="s">
        <v>30721</v>
      </c>
      <c r="B16357" s="5" t="s">
        <v>30722</v>
      </c>
      <c r="C16357" s="5" t="s">
        <v>21</v>
      </c>
      <c r="E16357" t="s">
        <v>23</v>
      </c>
      <c r="F16357">
        <v>1</v>
      </c>
      <c r="I16357" s="1">
        <v>26263.68</v>
      </c>
      <c r="J16357" s="1">
        <v>2025.15</v>
      </c>
      <c r="K16357" s="1">
        <v>28288.83</v>
      </c>
      <c r="L16357" s="7">
        <v>5</v>
      </c>
      <c r="M16357" s="7">
        <v>13</v>
      </c>
      <c r="N16357" s="7">
        <v>6</v>
      </c>
      <c r="O16357" s="1">
        <v>14144.415000000001</v>
      </c>
      <c r="P16357" s="1">
        <v>2139.5500000000002</v>
      </c>
      <c r="Q16357" t="s">
        <v>33</v>
      </c>
      <c r="T16357">
        <v>16356</v>
      </c>
    </row>
    <row r="16358" spans="1:20" x14ac:dyDescent="0.35">
      <c r="A16358" t="s">
        <v>30723</v>
      </c>
      <c r="B16358" s="5" t="s">
        <v>30724</v>
      </c>
      <c r="E16358" t="s">
        <v>35</v>
      </c>
      <c r="F16358">
        <v>2</v>
      </c>
      <c r="G16358" s="1">
        <v>9938.4</v>
      </c>
      <c r="H16358" s="1">
        <v>10609.54</v>
      </c>
      <c r="I16358" s="1">
        <v>231.12</v>
      </c>
      <c r="J16358" s="1">
        <v>7505.28</v>
      </c>
      <c r="K16358" s="1">
        <v>28284.34</v>
      </c>
      <c r="L16358" s="7">
        <v>30</v>
      </c>
      <c r="M16358" s="7">
        <v>533</v>
      </c>
      <c r="N16358" s="7">
        <v>266</v>
      </c>
      <c r="O16358" s="1">
        <v>14142.17</v>
      </c>
      <c r="P16358" s="1">
        <v>56.06</v>
      </c>
      <c r="Q16358" t="s">
        <v>33</v>
      </c>
      <c r="T16358">
        <v>16357</v>
      </c>
    </row>
    <row r="16359" spans="1:20" x14ac:dyDescent="0.35">
      <c r="A16359" t="s">
        <v>30725</v>
      </c>
      <c r="B16359" s="5" t="s">
        <v>29744</v>
      </c>
      <c r="C16359" s="5" t="s">
        <v>344</v>
      </c>
      <c r="E16359" t="s">
        <v>56</v>
      </c>
      <c r="F16359">
        <v>2</v>
      </c>
      <c r="G16359" s="1">
        <v>13660.84</v>
      </c>
      <c r="J16359" s="1">
        <v>14617.28</v>
      </c>
      <c r="K16359" s="1">
        <v>28278.12</v>
      </c>
      <c r="L16359" s="7">
        <v>22</v>
      </c>
      <c r="M16359" s="7">
        <v>356</v>
      </c>
      <c r="N16359" s="7">
        <v>178</v>
      </c>
      <c r="O16359" s="1">
        <v>14139.06</v>
      </c>
      <c r="P16359" s="1">
        <v>76.31</v>
      </c>
      <c r="Q16359" t="s">
        <v>33</v>
      </c>
      <c r="T16359">
        <v>16358</v>
      </c>
    </row>
    <row r="16360" spans="1:20" x14ac:dyDescent="0.35">
      <c r="A16360" t="s">
        <v>30726</v>
      </c>
      <c r="B16360" s="5" t="s">
        <v>30727</v>
      </c>
      <c r="C16360" s="5" t="s">
        <v>45</v>
      </c>
      <c r="E16360" t="s">
        <v>56</v>
      </c>
      <c r="F16360">
        <v>2</v>
      </c>
      <c r="H16360" s="1">
        <v>12192.12</v>
      </c>
      <c r="J16360" s="1">
        <v>16084.72</v>
      </c>
      <c r="K16360" s="1">
        <v>28276.84</v>
      </c>
      <c r="L16360" s="7">
        <v>7</v>
      </c>
      <c r="M16360" s="7">
        <v>17</v>
      </c>
      <c r="N16360" s="7">
        <v>8</v>
      </c>
      <c r="O16360" s="1">
        <v>14138.42</v>
      </c>
      <c r="P16360" s="1">
        <v>1692.55</v>
      </c>
      <c r="Q16360" t="s">
        <v>33</v>
      </c>
      <c r="T16360">
        <v>16359</v>
      </c>
    </row>
    <row r="16361" spans="1:20" x14ac:dyDescent="0.35">
      <c r="A16361" t="s">
        <v>30728</v>
      </c>
      <c r="B16361" s="5" t="s">
        <v>30729</v>
      </c>
      <c r="E16361" t="s">
        <v>35</v>
      </c>
      <c r="F16361">
        <v>2</v>
      </c>
      <c r="G16361" s="1">
        <v>6218.4</v>
      </c>
      <c r="H16361" s="1">
        <v>8343.5</v>
      </c>
      <c r="J16361" s="1">
        <v>13714.86</v>
      </c>
      <c r="K16361" s="1">
        <v>28276.76</v>
      </c>
      <c r="L16361" s="7">
        <v>74</v>
      </c>
      <c r="M16361" s="7">
        <v>3023</v>
      </c>
      <c r="N16361" s="7">
        <v>1511</v>
      </c>
      <c r="O16361" s="1">
        <v>14138.38</v>
      </c>
      <c r="P16361" s="1">
        <v>9.2899999999999991</v>
      </c>
      <c r="Q16361" t="s">
        <v>33</v>
      </c>
      <c r="T16361">
        <v>16360</v>
      </c>
    </row>
    <row r="16362" spans="1:20" x14ac:dyDescent="0.35">
      <c r="A16362" t="s">
        <v>30730</v>
      </c>
      <c r="B16362" s="5" t="s">
        <v>30731</v>
      </c>
      <c r="C16362" s="5" t="s">
        <v>45</v>
      </c>
      <c r="E16362" t="s">
        <v>56</v>
      </c>
      <c r="F16362">
        <v>1</v>
      </c>
      <c r="J16362" s="1">
        <v>28275</v>
      </c>
      <c r="K16362" s="1">
        <v>28275</v>
      </c>
      <c r="L16362" s="7">
        <v>1</v>
      </c>
      <c r="M16362" s="7">
        <v>65</v>
      </c>
      <c r="N16362" s="7">
        <v>32</v>
      </c>
      <c r="O16362" s="1">
        <v>14137.5</v>
      </c>
      <c r="P16362" s="1">
        <v>435</v>
      </c>
      <c r="Q16362" t="s">
        <v>33</v>
      </c>
      <c r="T16362">
        <v>16361</v>
      </c>
    </row>
    <row r="16363" spans="1:20" x14ac:dyDescent="0.35">
      <c r="A16363" t="s">
        <v>30732</v>
      </c>
      <c r="B16363" s="5" t="s">
        <v>30733</v>
      </c>
      <c r="C16363" s="5" t="s">
        <v>146</v>
      </c>
      <c r="E16363" t="s">
        <v>31</v>
      </c>
      <c r="F16363">
        <v>1</v>
      </c>
      <c r="J16363" s="1">
        <v>28271.58</v>
      </c>
      <c r="K16363" s="1">
        <v>28271.58</v>
      </c>
      <c r="L16363" s="7">
        <v>47</v>
      </c>
      <c r="M16363" s="7">
        <v>1202</v>
      </c>
      <c r="N16363" s="7">
        <v>601</v>
      </c>
      <c r="O16363" s="1">
        <v>14135.79</v>
      </c>
      <c r="P16363" s="1">
        <v>23.79</v>
      </c>
      <c r="Q16363" t="s">
        <v>33</v>
      </c>
      <c r="T16363">
        <v>16362</v>
      </c>
    </row>
    <row r="16364" spans="1:20" x14ac:dyDescent="0.35">
      <c r="A16364" t="s">
        <v>30734</v>
      </c>
      <c r="B16364" s="5" t="s">
        <v>30735</v>
      </c>
      <c r="D16364" s="5" t="s">
        <v>55</v>
      </c>
      <c r="E16364" t="s">
        <v>56</v>
      </c>
      <c r="F16364">
        <v>1</v>
      </c>
      <c r="H16364" s="1">
        <v>28268.93</v>
      </c>
      <c r="K16364" s="1">
        <v>28268.93</v>
      </c>
      <c r="L16364" s="7">
        <v>609</v>
      </c>
      <c r="M16364" s="7">
        <v>1631</v>
      </c>
      <c r="N16364" s="7">
        <v>815</v>
      </c>
      <c r="O16364" s="1">
        <v>14134.465</v>
      </c>
      <c r="P16364" s="1">
        <v>16.91</v>
      </c>
      <c r="Q16364" t="s">
        <v>25</v>
      </c>
      <c r="T16364">
        <v>16363</v>
      </c>
    </row>
    <row r="16365" spans="1:20" x14ac:dyDescent="0.35">
      <c r="A16365" t="s">
        <v>30736</v>
      </c>
      <c r="B16365" s="5" t="s">
        <v>30737</v>
      </c>
      <c r="E16365" t="s">
        <v>56</v>
      </c>
      <c r="F16365">
        <v>1</v>
      </c>
      <c r="H16365" s="1">
        <v>28266.43</v>
      </c>
      <c r="K16365" s="1">
        <v>28266.43</v>
      </c>
      <c r="L16365" s="7">
        <v>10</v>
      </c>
      <c r="M16365" s="7">
        <v>126</v>
      </c>
      <c r="N16365" s="7">
        <v>63</v>
      </c>
      <c r="O16365" s="1">
        <v>14133.215</v>
      </c>
      <c r="P16365" s="1">
        <v>228.37</v>
      </c>
      <c r="Q16365" t="s">
        <v>33</v>
      </c>
      <c r="T16365">
        <v>16364</v>
      </c>
    </row>
    <row r="16366" spans="1:20" x14ac:dyDescent="0.35">
      <c r="A16366" t="s">
        <v>30738</v>
      </c>
      <c r="B16366" s="5" t="s">
        <v>21418</v>
      </c>
      <c r="C16366" s="5" t="s">
        <v>261</v>
      </c>
      <c r="E16366" t="s">
        <v>56</v>
      </c>
      <c r="F16366">
        <v>2</v>
      </c>
      <c r="I16366" s="1">
        <v>28265.56</v>
      </c>
      <c r="K16366" s="1">
        <v>28265.56</v>
      </c>
      <c r="L16366" s="7">
        <v>2</v>
      </c>
      <c r="M16366" s="7">
        <v>3</v>
      </c>
      <c r="N16366" s="7">
        <v>1</v>
      </c>
      <c r="O16366" s="1">
        <v>14132.78</v>
      </c>
      <c r="P16366" s="1">
        <v>9569.41</v>
      </c>
      <c r="Q16366" t="s">
        <v>33</v>
      </c>
      <c r="T16366">
        <v>16365</v>
      </c>
    </row>
    <row r="16367" spans="1:20" x14ac:dyDescent="0.35">
      <c r="A16367" t="s">
        <v>30739</v>
      </c>
      <c r="B16367" s="5" t="s">
        <v>30740</v>
      </c>
      <c r="E16367" t="s">
        <v>35</v>
      </c>
      <c r="F16367">
        <v>2</v>
      </c>
      <c r="G16367" s="1">
        <v>27817</v>
      </c>
      <c r="J16367" s="1">
        <v>448.47</v>
      </c>
      <c r="K16367" s="1">
        <v>28265.47</v>
      </c>
      <c r="L16367" s="7">
        <v>14</v>
      </c>
      <c r="M16367" s="7">
        <v>58</v>
      </c>
      <c r="N16367" s="7">
        <v>29</v>
      </c>
      <c r="O16367" s="1">
        <v>14132.735000000001</v>
      </c>
      <c r="P16367" s="1">
        <v>460.52</v>
      </c>
      <c r="Q16367" t="s">
        <v>33</v>
      </c>
      <c r="T16367">
        <v>16366</v>
      </c>
    </row>
    <row r="16368" spans="1:20" x14ac:dyDescent="0.35">
      <c r="A16368" t="s">
        <v>30741</v>
      </c>
      <c r="B16368" s="5" t="s">
        <v>30742</v>
      </c>
      <c r="C16368" s="5" t="s">
        <v>307</v>
      </c>
      <c r="E16368" t="s">
        <v>56</v>
      </c>
      <c r="F16368">
        <v>3</v>
      </c>
      <c r="G16368" s="1">
        <v>9653.34</v>
      </c>
      <c r="H16368" s="1">
        <v>5779.48</v>
      </c>
      <c r="I16368" s="1">
        <v>1715.19</v>
      </c>
      <c r="J16368" s="1">
        <v>11113.39</v>
      </c>
      <c r="K16368" s="1">
        <v>28261.4</v>
      </c>
      <c r="L16368" s="7">
        <v>195</v>
      </c>
      <c r="M16368" s="7">
        <v>709</v>
      </c>
      <c r="N16368" s="7">
        <v>354</v>
      </c>
      <c r="O16368" s="1">
        <v>14130.7</v>
      </c>
      <c r="P16368" s="1">
        <v>38.64</v>
      </c>
      <c r="Q16368" t="s">
        <v>25</v>
      </c>
      <c r="T16368">
        <v>16367</v>
      </c>
    </row>
    <row r="16369" spans="1:20" x14ac:dyDescent="0.35">
      <c r="A16369" t="s">
        <v>30743</v>
      </c>
      <c r="B16369" s="5" t="s">
        <v>30744</v>
      </c>
      <c r="E16369" t="s">
        <v>35</v>
      </c>
      <c r="F16369">
        <v>1</v>
      </c>
      <c r="G16369" s="1">
        <v>28259.39</v>
      </c>
      <c r="K16369" s="1">
        <v>28259.39</v>
      </c>
      <c r="L16369" s="7">
        <v>1</v>
      </c>
      <c r="M16369" s="7">
        <v>1</v>
      </c>
      <c r="N16369" s="7">
        <v>0</v>
      </c>
      <c r="O16369" s="1">
        <v>14129.695</v>
      </c>
      <c r="P16369" s="1">
        <v>28259.39</v>
      </c>
      <c r="Q16369" t="s">
        <v>33</v>
      </c>
      <c r="T16369">
        <v>16368</v>
      </c>
    </row>
    <row r="16370" spans="1:20" x14ac:dyDescent="0.35">
      <c r="A16370" t="s">
        <v>30745</v>
      </c>
      <c r="B16370" s="5" t="s">
        <v>30746</v>
      </c>
      <c r="E16370" t="s">
        <v>35</v>
      </c>
      <c r="F16370">
        <v>2</v>
      </c>
      <c r="G16370" s="1">
        <v>14801.42</v>
      </c>
      <c r="J16370" s="1">
        <v>13455.84</v>
      </c>
      <c r="K16370" s="1">
        <v>28257.26</v>
      </c>
      <c r="L16370" s="7">
        <v>2</v>
      </c>
      <c r="M16370" s="7">
        <v>2</v>
      </c>
      <c r="N16370" s="7">
        <v>1</v>
      </c>
      <c r="O16370" s="1">
        <v>14128.63</v>
      </c>
      <c r="P16370" s="1">
        <v>14128.63</v>
      </c>
      <c r="Q16370" t="s">
        <v>33</v>
      </c>
      <c r="T16370">
        <v>16369</v>
      </c>
    </row>
    <row r="16371" spans="1:20" x14ac:dyDescent="0.35">
      <c r="A16371" t="s">
        <v>30747</v>
      </c>
      <c r="B16371" s="5" t="s">
        <v>30748</v>
      </c>
      <c r="D16371" s="5" t="s">
        <v>55</v>
      </c>
      <c r="E16371" t="s">
        <v>56</v>
      </c>
      <c r="F16371">
        <v>1</v>
      </c>
      <c r="H16371" s="1">
        <v>28253.93</v>
      </c>
      <c r="K16371" s="1">
        <v>28253.93</v>
      </c>
      <c r="L16371" s="7">
        <v>140</v>
      </c>
      <c r="M16371" s="7">
        <v>356</v>
      </c>
      <c r="N16371" s="7">
        <v>178</v>
      </c>
      <c r="O16371" s="1">
        <v>14126.965</v>
      </c>
      <c r="P16371" s="1">
        <v>66.69</v>
      </c>
      <c r="Q16371" t="s">
        <v>25</v>
      </c>
      <c r="T16371">
        <v>16370</v>
      </c>
    </row>
    <row r="16372" spans="1:20" x14ac:dyDescent="0.35">
      <c r="A16372" t="s">
        <v>30749</v>
      </c>
      <c r="B16372" s="5" t="s">
        <v>30750</v>
      </c>
      <c r="E16372" t="s">
        <v>35</v>
      </c>
      <c r="F16372">
        <v>2</v>
      </c>
      <c r="G16372" s="1">
        <v>16550.580000000002</v>
      </c>
      <c r="H16372" s="1">
        <v>2722.5</v>
      </c>
      <c r="I16372" s="1">
        <v>924.44</v>
      </c>
      <c r="J16372" s="1">
        <v>8056.41</v>
      </c>
      <c r="K16372" s="1">
        <v>28253.93</v>
      </c>
      <c r="L16372" s="7">
        <v>79</v>
      </c>
      <c r="M16372" s="7">
        <v>56</v>
      </c>
      <c r="N16372" s="7">
        <v>28</v>
      </c>
      <c r="O16372" s="1">
        <v>14126.965</v>
      </c>
      <c r="P16372" s="1">
        <v>483.19</v>
      </c>
      <c r="Q16372" t="s">
        <v>33</v>
      </c>
      <c r="T16372">
        <v>16370</v>
      </c>
    </row>
    <row r="16373" spans="1:20" x14ac:dyDescent="0.35">
      <c r="A16373" t="s">
        <v>30751</v>
      </c>
      <c r="B16373" s="5" t="s">
        <v>10389</v>
      </c>
      <c r="C16373" s="5" t="s">
        <v>296</v>
      </c>
      <c r="E16373" t="s">
        <v>56</v>
      </c>
      <c r="F16373">
        <v>1</v>
      </c>
      <c r="J16373" s="1">
        <v>28252.5</v>
      </c>
      <c r="K16373" s="1">
        <v>28252.5</v>
      </c>
      <c r="L16373" s="7">
        <v>5</v>
      </c>
      <c r="M16373" s="7">
        <v>11</v>
      </c>
      <c r="N16373" s="7">
        <v>5</v>
      </c>
      <c r="O16373" s="1">
        <v>14126.25</v>
      </c>
      <c r="P16373" s="1">
        <v>1926.03</v>
      </c>
      <c r="Q16373" t="s">
        <v>33</v>
      </c>
      <c r="T16373">
        <v>16372</v>
      </c>
    </row>
    <row r="16374" spans="1:20" x14ac:dyDescent="0.35">
      <c r="A16374" t="s">
        <v>30752</v>
      </c>
      <c r="B16374" s="5" t="s">
        <v>30753</v>
      </c>
      <c r="C16374" s="5" t="s">
        <v>160</v>
      </c>
      <c r="E16374" t="s">
        <v>31</v>
      </c>
      <c r="F16374">
        <v>1</v>
      </c>
      <c r="J16374" s="1">
        <v>28252.06</v>
      </c>
      <c r="K16374" s="1">
        <v>28252.06</v>
      </c>
      <c r="L16374" s="7">
        <v>2</v>
      </c>
      <c r="M16374" s="7">
        <v>91</v>
      </c>
      <c r="N16374" s="7">
        <v>45</v>
      </c>
      <c r="O16374" s="1">
        <v>14126.03</v>
      </c>
      <c r="P16374" s="1">
        <v>337.48</v>
      </c>
      <c r="Q16374" t="s">
        <v>33</v>
      </c>
      <c r="T16374">
        <v>16373</v>
      </c>
    </row>
    <row r="16375" spans="1:20" x14ac:dyDescent="0.35">
      <c r="A16375" t="s">
        <v>30754</v>
      </c>
      <c r="B16375" s="5" t="s">
        <v>30755</v>
      </c>
      <c r="C16375" s="5" t="s">
        <v>45</v>
      </c>
      <c r="E16375" t="s">
        <v>56</v>
      </c>
      <c r="F16375">
        <v>4</v>
      </c>
      <c r="G16375" s="1">
        <v>7208.5</v>
      </c>
      <c r="H16375" s="1">
        <v>1909.2</v>
      </c>
      <c r="I16375" s="1">
        <v>11182.26</v>
      </c>
      <c r="J16375" s="1">
        <v>7950.21</v>
      </c>
      <c r="K16375" s="1">
        <v>28250.17</v>
      </c>
      <c r="L16375" s="7">
        <v>31</v>
      </c>
      <c r="M16375" s="7">
        <v>100</v>
      </c>
      <c r="N16375" s="7">
        <v>50</v>
      </c>
      <c r="O16375" s="1">
        <v>14125.084999999999</v>
      </c>
      <c r="P16375" s="1">
        <v>293.3</v>
      </c>
      <c r="Q16375" t="s">
        <v>33</v>
      </c>
      <c r="T16375">
        <v>16374</v>
      </c>
    </row>
    <row r="16376" spans="1:20" x14ac:dyDescent="0.35">
      <c r="A16376" t="s">
        <v>30756</v>
      </c>
      <c r="B16376" s="5" t="s">
        <v>30757</v>
      </c>
      <c r="C16376" s="5" t="s">
        <v>344</v>
      </c>
      <c r="E16376" t="s">
        <v>56</v>
      </c>
      <c r="F16376">
        <v>2</v>
      </c>
      <c r="G16376" s="1">
        <v>14006.62</v>
      </c>
      <c r="J16376" s="1">
        <v>14242.14</v>
      </c>
      <c r="K16376" s="1">
        <v>28248.76</v>
      </c>
      <c r="L16376" s="7">
        <v>18</v>
      </c>
      <c r="M16376" s="7">
        <v>374</v>
      </c>
      <c r="N16376" s="7">
        <v>187</v>
      </c>
      <c r="O16376" s="1">
        <v>14124.38</v>
      </c>
      <c r="P16376" s="1">
        <v>78.05</v>
      </c>
      <c r="Q16376" t="s">
        <v>33</v>
      </c>
      <c r="T16376">
        <v>16375</v>
      </c>
    </row>
    <row r="16377" spans="1:20" x14ac:dyDescent="0.35">
      <c r="A16377" t="s">
        <v>30758</v>
      </c>
      <c r="B16377" s="5" t="s">
        <v>30759</v>
      </c>
      <c r="E16377" t="s">
        <v>35</v>
      </c>
      <c r="F16377">
        <v>2</v>
      </c>
      <c r="G16377" s="1">
        <v>14574</v>
      </c>
      <c r="J16377" s="1">
        <v>13670.8</v>
      </c>
      <c r="K16377" s="1">
        <v>28244.799999999999</v>
      </c>
      <c r="L16377" s="7">
        <v>4</v>
      </c>
      <c r="M16377" s="7">
        <v>445</v>
      </c>
      <c r="N16377" s="7">
        <v>222</v>
      </c>
      <c r="O16377" s="1">
        <v>14122.4</v>
      </c>
      <c r="P16377" s="1">
        <v>55.55</v>
      </c>
      <c r="Q16377" t="s">
        <v>33</v>
      </c>
      <c r="T16377">
        <v>16376</v>
      </c>
    </row>
    <row r="16378" spans="1:20" x14ac:dyDescent="0.35">
      <c r="A16378" t="s">
        <v>30760</v>
      </c>
      <c r="B16378" s="5" t="s">
        <v>30761</v>
      </c>
      <c r="D16378" s="5" t="s">
        <v>87</v>
      </c>
      <c r="E16378" t="s">
        <v>23</v>
      </c>
      <c r="F16378">
        <v>1</v>
      </c>
      <c r="H16378" s="1">
        <v>28243.919999999998</v>
      </c>
      <c r="K16378" s="1">
        <v>28243.919999999998</v>
      </c>
      <c r="L16378" s="7">
        <v>31</v>
      </c>
      <c r="M16378" s="7">
        <v>1382</v>
      </c>
      <c r="N16378" s="7">
        <v>691</v>
      </c>
      <c r="O16378" s="1">
        <v>14121.96</v>
      </c>
      <c r="P16378" s="1">
        <v>20.54</v>
      </c>
      <c r="Q16378" t="s">
        <v>25</v>
      </c>
      <c r="T16378">
        <v>16377</v>
      </c>
    </row>
    <row r="16379" spans="1:20" x14ac:dyDescent="0.35">
      <c r="A16379" t="s">
        <v>30762</v>
      </c>
      <c r="B16379" s="5" t="s">
        <v>21009</v>
      </c>
      <c r="C16379" s="5" t="s">
        <v>45</v>
      </c>
      <c r="E16379" t="s">
        <v>35</v>
      </c>
      <c r="F16379">
        <v>2</v>
      </c>
      <c r="G16379" s="1">
        <v>8438.83</v>
      </c>
      <c r="H16379" s="1">
        <v>6439</v>
      </c>
      <c r="J16379" s="1">
        <v>13362.61</v>
      </c>
      <c r="K16379" s="1">
        <v>28240.44</v>
      </c>
      <c r="L16379" s="7">
        <v>12</v>
      </c>
      <c r="M16379" s="7">
        <v>46</v>
      </c>
      <c r="N16379" s="7">
        <v>23</v>
      </c>
      <c r="O16379" s="1">
        <v>14120.22</v>
      </c>
      <c r="P16379" s="1">
        <v>623.80999999999995</v>
      </c>
      <c r="Q16379" t="s">
        <v>33</v>
      </c>
      <c r="T16379">
        <v>16378</v>
      </c>
    </row>
    <row r="16380" spans="1:20" x14ac:dyDescent="0.35">
      <c r="A16380" t="s">
        <v>30763</v>
      </c>
      <c r="B16380" s="5" t="s">
        <v>30764</v>
      </c>
      <c r="C16380" s="5" t="s">
        <v>21</v>
      </c>
      <c r="E16380" t="s">
        <v>23</v>
      </c>
      <c r="F16380">
        <v>2</v>
      </c>
      <c r="I16380" s="1">
        <v>24591.24</v>
      </c>
      <c r="J16380" s="1">
        <v>3648.25</v>
      </c>
      <c r="K16380" s="1">
        <v>28239.49</v>
      </c>
      <c r="L16380" s="7">
        <v>27</v>
      </c>
      <c r="M16380" s="7">
        <v>828</v>
      </c>
      <c r="N16380" s="7">
        <v>414</v>
      </c>
      <c r="O16380" s="1">
        <v>14119.745000000001</v>
      </c>
      <c r="P16380" s="1">
        <v>38.090000000000003</v>
      </c>
      <c r="Q16380" t="s">
        <v>33</v>
      </c>
      <c r="T16380">
        <v>16379</v>
      </c>
    </row>
    <row r="16381" spans="1:20" x14ac:dyDescent="0.35">
      <c r="A16381" t="s">
        <v>30765</v>
      </c>
      <c r="B16381" s="5" t="s">
        <v>299</v>
      </c>
      <c r="E16381" t="s">
        <v>56</v>
      </c>
      <c r="F16381">
        <v>1</v>
      </c>
      <c r="H16381" s="1">
        <v>28234.880000000001</v>
      </c>
      <c r="K16381" s="1">
        <v>28234.880000000001</v>
      </c>
      <c r="L16381" s="7">
        <v>3</v>
      </c>
      <c r="M16381" s="7">
        <v>8</v>
      </c>
      <c r="N16381" s="7">
        <v>4</v>
      </c>
      <c r="O16381" s="1">
        <v>14117.44</v>
      </c>
      <c r="P16381" s="1">
        <v>3529.36</v>
      </c>
      <c r="Q16381" t="s">
        <v>33</v>
      </c>
      <c r="T16381">
        <v>16380</v>
      </c>
    </row>
    <row r="16382" spans="1:20" x14ac:dyDescent="0.35">
      <c r="A16382" t="s">
        <v>30766</v>
      </c>
      <c r="B16382" s="5" t="s">
        <v>30767</v>
      </c>
      <c r="D16382" s="5" t="s">
        <v>322</v>
      </c>
      <c r="E16382" t="s">
        <v>77</v>
      </c>
      <c r="F16382">
        <v>1</v>
      </c>
      <c r="H16382" s="1">
        <v>28234.799999999999</v>
      </c>
      <c r="K16382" s="1">
        <v>28234.799999999999</v>
      </c>
      <c r="L16382" s="7">
        <v>4</v>
      </c>
      <c r="M16382" s="7">
        <v>17</v>
      </c>
      <c r="N16382" s="7">
        <v>8</v>
      </c>
      <c r="O16382" s="1">
        <v>14117.4</v>
      </c>
      <c r="P16382" s="1">
        <v>1628.93</v>
      </c>
      <c r="Q16382" t="s">
        <v>25</v>
      </c>
      <c r="T16382">
        <v>16381</v>
      </c>
    </row>
    <row r="16383" spans="1:20" x14ac:dyDescent="0.35">
      <c r="A16383" t="s">
        <v>30768</v>
      </c>
      <c r="B16383" s="5" t="s">
        <v>30769</v>
      </c>
      <c r="C16383" s="5" t="s">
        <v>21</v>
      </c>
      <c r="E16383" t="s">
        <v>23</v>
      </c>
      <c r="F16383">
        <v>3</v>
      </c>
      <c r="G16383" s="1">
        <v>204.53</v>
      </c>
      <c r="H16383" s="1">
        <v>2734.59</v>
      </c>
      <c r="I16383" s="1">
        <v>13255.73</v>
      </c>
      <c r="J16383" s="1">
        <v>12036.94</v>
      </c>
      <c r="K16383" s="1">
        <v>28231.79</v>
      </c>
      <c r="L16383" s="7">
        <v>122</v>
      </c>
      <c r="M16383" s="7">
        <v>6190</v>
      </c>
      <c r="N16383" s="7">
        <v>3095</v>
      </c>
      <c r="O16383" s="1">
        <v>14115.895</v>
      </c>
      <c r="P16383" s="1">
        <v>5.14</v>
      </c>
      <c r="Q16383" t="s">
        <v>33</v>
      </c>
      <c r="T16383">
        <v>16382</v>
      </c>
    </row>
    <row r="16384" spans="1:20" x14ac:dyDescent="0.35">
      <c r="A16384" t="s">
        <v>30770</v>
      </c>
      <c r="B16384" s="5" t="s">
        <v>2664</v>
      </c>
      <c r="C16384" s="5" t="s">
        <v>407</v>
      </c>
      <c r="E16384" t="s">
        <v>77</v>
      </c>
      <c r="F16384">
        <v>1</v>
      </c>
      <c r="J16384" s="1">
        <v>28230.5</v>
      </c>
      <c r="K16384" s="1">
        <v>28230.5</v>
      </c>
      <c r="L16384" s="7">
        <v>3</v>
      </c>
      <c r="M16384" s="7">
        <v>97</v>
      </c>
      <c r="N16384" s="7">
        <v>48</v>
      </c>
      <c r="O16384" s="1">
        <v>14115.25</v>
      </c>
      <c r="P16384" s="1">
        <v>299.31</v>
      </c>
      <c r="Q16384" t="s">
        <v>33</v>
      </c>
      <c r="T16384">
        <v>16383</v>
      </c>
    </row>
    <row r="16385" spans="1:20" x14ac:dyDescent="0.35">
      <c r="A16385" t="s">
        <v>30771</v>
      </c>
      <c r="B16385" s="5" t="s">
        <v>30772</v>
      </c>
      <c r="C16385" s="5" t="s">
        <v>45</v>
      </c>
      <c r="E16385" t="s">
        <v>56</v>
      </c>
      <c r="F16385">
        <v>1</v>
      </c>
      <c r="J16385" s="1">
        <v>28228.959999999999</v>
      </c>
      <c r="K16385" s="1">
        <v>28228.959999999999</v>
      </c>
      <c r="L16385" s="7">
        <v>1</v>
      </c>
      <c r="M16385" s="7">
        <v>1</v>
      </c>
      <c r="N16385" s="7">
        <v>0</v>
      </c>
      <c r="O16385" s="1">
        <v>14114.48</v>
      </c>
      <c r="P16385" s="1">
        <v>28228.959999999999</v>
      </c>
      <c r="Q16385" t="s">
        <v>33</v>
      </c>
      <c r="T16385">
        <v>16384</v>
      </c>
    </row>
    <row r="16386" spans="1:20" x14ac:dyDescent="0.35">
      <c r="A16386" t="s">
        <v>30773</v>
      </c>
      <c r="B16386" s="5" t="s">
        <v>30774</v>
      </c>
      <c r="C16386" s="5" t="s">
        <v>45</v>
      </c>
      <c r="E16386" t="s">
        <v>56</v>
      </c>
      <c r="F16386">
        <v>1</v>
      </c>
      <c r="H16386" s="1">
        <v>24676.6</v>
      </c>
      <c r="J16386" s="1">
        <v>3550.87</v>
      </c>
      <c r="K16386" s="1">
        <v>28227.47</v>
      </c>
      <c r="L16386" s="7">
        <v>23</v>
      </c>
      <c r="M16386" s="7">
        <v>76</v>
      </c>
      <c r="N16386" s="7">
        <v>38</v>
      </c>
      <c r="O16386" s="1">
        <v>14113.735000000001</v>
      </c>
      <c r="P16386" s="1">
        <v>356.81</v>
      </c>
      <c r="Q16386" t="s">
        <v>33</v>
      </c>
      <c r="T16386">
        <v>16385</v>
      </c>
    </row>
    <row r="16387" spans="1:20" x14ac:dyDescent="0.35">
      <c r="A16387" t="s">
        <v>30775</v>
      </c>
      <c r="B16387" s="5" t="s">
        <v>30776</v>
      </c>
      <c r="C16387" s="5" t="s">
        <v>307</v>
      </c>
      <c r="E16387" t="s">
        <v>56</v>
      </c>
      <c r="F16387">
        <v>2</v>
      </c>
      <c r="G16387" s="1">
        <v>9608.44</v>
      </c>
      <c r="H16387" s="1">
        <v>1676.23</v>
      </c>
      <c r="I16387" s="1">
        <v>54.68</v>
      </c>
      <c r="J16387" s="1">
        <v>16887.099999999999</v>
      </c>
      <c r="K16387" s="1">
        <v>28226.45</v>
      </c>
      <c r="L16387" s="7">
        <v>528</v>
      </c>
      <c r="M16387" s="7">
        <v>1195</v>
      </c>
      <c r="N16387" s="7">
        <v>597</v>
      </c>
      <c r="O16387" s="1">
        <v>14113.225</v>
      </c>
      <c r="P16387" s="1">
        <v>24.89</v>
      </c>
      <c r="Q16387" t="s">
        <v>33</v>
      </c>
      <c r="T16387">
        <v>16386</v>
      </c>
    </row>
    <row r="16388" spans="1:20" x14ac:dyDescent="0.35">
      <c r="A16388" t="s">
        <v>30777</v>
      </c>
      <c r="B16388" s="5" t="s">
        <v>30778</v>
      </c>
      <c r="C16388" s="5" t="s">
        <v>371</v>
      </c>
      <c r="E16388" t="s">
        <v>56</v>
      </c>
      <c r="F16388">
        <v>2</v>
      </c>
      <c r="G16388" s="1">
        <v>9544</v>
      </c>
      <c r="I16388" s="1">
        <v>28.17</v>
      </c>
      <c r="J16388" s="1">
        <v>18653.400000000001</v>
      </c>
      <c r="K16388" s="1">
        <v>28225.57</v>
      </c>
      <c r="L16388" s="7">
        <v>5</v>
      </c>
      <c r="M16388" s="7">
        <v>1263</v>
      </c>
      <c r="N16388" s="7">
        <v>631</v>
      </c>
      <c r="O16388" s="1">
        <v>14112.785</v>
      </c>
      <c r="P16388" s="1">
        <v>18.309999999999999</v>
      </c>
      <c r="Q16388" t="s">
        <v>33</v>
      </c>
      <c r="T16388">
        <v>16387</v>
      </c>
    </row>
    <row r="16389" spans="1:20" x14ac:dyDescent="0.35">
      <c r="A16389" t="s">
        <v>30779</v>
      </c>
      <c r="B16389" s="5" t="s">
        <v>30780</v>
      </c>
      <c r="C16389" s="5" t="s">
        <v>146</v>
      </c>
      <c r="D16389" s="5" t="s">
        <v>1956</v>
      </c>
      <c r="E16389" t="s">
        <v>31</v>
      </c>
      <c r="F16389">
        <v>4</v>
      </c>
      <c r="G16389" s="1">
        <v>700.93</v>
      </c>
      <c r="H16389" s="1">
        <v>18414.12</v>
      </c>
      <c r="I16389" s="1">
        <v>618.79</v>
      </c>
      <c r="J16389" s="1">
        <v>8488.0300000000007</v>
      </c>
      <c r="K16389" s="1">
        <v>28221.87</v>
      </c>
      <c r="L16389" s="7">
        <v>252</v>
      </c>
      <c r="M16389" s="7">
        <v>1405</v>
      </c>
      <c r="N16389" s="7">
        <v>702</v>
      </c>
      <c r="O16389" s="1">
        <v>14110.934999999999</v>
      </c>
      <c r="P16389" s="1">
        <v>21.1</v>
      </c>
      <c r="Q16389" t="s">
        <v>25</v>
      </c>
      <c r="S16389" t="s">
        <v>25</v>
      </c>
      <c r="T16389">
        <v>16388</v>
      </c>
    </row>
    <row r="16390" spans="1:20" x14ac:dyDescent="0.35">
      <c r="A16390" t="s">
        <v>30781</v>
      </c>
      <c r="B16390" s="5" t="s">
        <v>30782</v>
      </c>
      <c r="C16390" s="5" t="s">
        <v>307</v>
      </c>
      <c r="E16390" t="s">
        <v>56</v>
      </c>
      <c r="F16390">
        <v>2</v>
      </c>
      <c r="G16390" s="1">
        <v>9957</v>
      </c>
      <c r="J16390" s="1">
        <v>18262.5</v>
      </c>
      <c r="K16390" s="1">
        <v>28219.5</v>
      </c>
      <c r="L16390" s="7">
        <v>3</v>
      </c>
      <c r="M16390" s="7">
        <v>15</v>
      </c>
      <c r="N16390" s="7">
        <v>7</v>
      </c>
      <c r="O16390" s="1">
        <v>14109.75</v>
      </c>
      <c r="P16390" s="1">
        <v>1881.3</v>
      </c>
      <c r="Q16390" t="s">
        <v>33</v>
      </c>
      <c r="T16390">
        <v>16389</v>
      </c>
    </row>
    <row r="16391" spans="1:20" x14ac:dyDescent="0.35">
      <c r="A16391" t="s">
        <v>30783</v>
      </c>
      <c r="B16391" s="5" t="s">
        <v>30784</v>
      </c>
      <c r="E16391" t="s">
        <v>35</v>
      </c>
      <c r="F16391">
        <v>2</v>
      </c>
      <c r="G16391" s="1">
        <v>17848.5</v>
      </c>
      <c r="H16391" s="1">
        <v>5543</v>
      </c>
      <c r="I16391" s="1">
        <v>11.7</v>
      </c>
      <c r="J16391" s="1">
        <v>4812.8</v>
      </c>
      <c r="K16391" s="1">
        <v>28216</v>
      </c>
      <c r="L16391" s="7">
        <v>42</v>
      </c>
      <c r="M16391" s="7">
        <v>29835</v>
      </c>
      <c r="N16391" s="7">
        <v>14917</v>
      </c>
      <c r="O16391" s="1">
        <v>14108</v>
      </c>
      <c r="P16391" s="1">
        <v>0.94</v>
      </c>
      <c r="Q16391" t="s">
        <v>33</v>
      </c>
      <c r="T16391">
        <v>16390</v>
      </c>
    </row>
    <row r="16392" spans="1:20" x14ac:dyDescent="0.35">
      <c r="A16392" t="s">
        <v>30785</v>
      </c>
      <c r="B16392" s="5" t="s">
        <v>30786</v>
      </c>
      <c r="C16392" s="5" t="s">
        <v>45</v>
      </c>
      <c r="E16392" t="s">
        <v>56</v>
      </c>
      <c r="F16392">
        <v>3</v>
      </c>
      <c r="G16392" s="1">
        <v>3091.78</v>
      </c>
      <c r="I16392" s="1">
        <v>142.59</v>
      </c>
      <c r="J16392" s="1">
        <v>24981.21</v>
      </c>
      <c r="K16392" s="1">
        <v>28215.58</v>
      </c>
      <c r="L16392" s="7">
        <v>284</v>
      </c>
      <c r="M16392" s="7">
        <v>522</v>
      </c>
      <c r="N16392" s="7">
        <v>261</v>
      </c>
      <c r="O16392" s="1">
        <v>14107.79</v>
      </c>
      <c r="P16392" s="1">
        <v>54.87</v>
      </c>
      <c r="Q16392" t="s">
        <v>33</v>
      </c>
      <c r="T16392">
        <v>16391</v>
      </c>
    </row>
    <row r="16393" spans="1:20" x14ac:dyDescent="0.35">
      <c r="A16393" t="s">
        <v>30787</v>
      </c>
      <c r="C16393" s="5" t="s">
        <v>3058</v>
      </c>
      <c r="E16393" t="s">
        <v>31</v>
      </c>
      <c r="F16393">
        <v>1</v>
      </c>
      <c r="I16393" s="1">
        <v>28210.68</v>
      </c>
      <c r="K16393" s="1">
        <v>28210.68</v>
      </c>
      <c r="L16393" s="7">
        <v>6</v>
      </c>
      <c r="M16393" s="7">
        <v>99</v>
      </c>
      <c r="N16393" s="7">
        <v>49</v>
      </c>
      <c r="O16393" s="1">
        <v>14105.34</v>
      </c>
      <c r="P16393" s="1">
        <v>286.55</v>
      </c>
      <c r="Q16393" t="s">
        <v>33</v>
      </c>
      <c r="T16393">
        <v>16392</v>
      </c>
    </row>
    <row r="16394" spans="1:20" x14ac:dyDescent="0.35">
      <c r="A16394" t="s">
        <v>30788</v>
      </c>
      <c r="B16394" s="5" t="s">
        <v>30789</v>
      </c>
      <c r="D16394" s="5" t="s">
        <v>55</v>
      </c>
      <c r="E16394" t="s">
        <v>56</v>
      </c>
      <c r="F16394">
        <v>1</v>
      </c>
      <c r="H16394" s="1">
        <v>28208.35</v>
      </c>
      <c r="K16394" s="1">
        <v>28208.35</v>
      </c>
      <c r="L16394" s="7">
        <v>162</v>
      </c>
      <c r="M16394" s="7">
        <v>287</v>
      </c>
      <c r="N16394" s="7">
        <v>143</v>
      </c>
      <c r="O16394" s="1">
        <v>14104.174999999999</v>
      </c>
      <c r="P16394" s="1">
        <v>97.92</v>
      </c>
      <c r="Q16394" t="s">
        <v>25</v>
      </c>
      <c r="T16394">
        <v>16393</v>
      </c>
    </row>
    <row r="16395" spans="1:20" x14ac:dyDescent="0.35">
      <c r="A16395" t="s">
        <v>30790</v>
      </c>
      <c r="B16395" s="5" t="s">
        <v>30791</v>
      </c>
      <c r="C16395" s="5" t="s">
        <v>307</v>
      </c>
      <c r="E16395" t="s">
        <v>56</v>
      </c>
      <c r="F16395">
        <v>1</v>
      </c>
      <c r="J16395" s="1">
        <v>28208.06</v>
      </c>
      <c r="K16395" s="1">
        <v>28208.06</v>
      </c>
      <c r="L16395" s="7">
        <v>48</v>
      </c>
      <c r="M16395" s="7">
        <v>74</v>
      </c>
      <c r="N16395" s="7">
        <v>37</v>
      </c>
      <c r="O16395" s="1">
        <v>14104.03</v>
      </c>
      <c r="P16395" s="1">
        <v>381.19</v>
      </c>
      <c r="Q16395" t="s">
        <v>33</v>
      </c>
      <c r="T16395">
        <v>16394</v>
      </c>
    </row>
    <row r="16396" spans="1:20" x14ac:dyDescent="0.35">
      <c r="A16396" t="s">
        <v>30792</v>
      </c>
      <c r="B16396" s="5" t="s">
        <v>30793</v>
      </c>
      <c r="D16396" s="5" t="s">
        <v>55</v>
      </c>
      <c r="E16396" t="s">
        <v>56</v>
      </c>
      <c r="F16396">
        <v>1</v>
      </c>
      <c r="H16396" s="1">
        <v>28207.42</v>
      </c>
      <c r="K16396" s="1">
        <v>28207.42</v>
      </c>
      <c r="L16396" s="7">
        <v>502</v>
      </c>
      <c r="M16396" s="7">
        <v>1508</v>
      </c>
      <c r="N16396" s="7">
        <v>754</v>
      </c>
      <c r="O16396" s="1">
        <v>14103.71</v>
      </c>
      <c r="P16396" s="1">
        <v>18.52</v>
      </c>
      <c r="Q16396" t="s">
        <v>25</v>
      </c>
      <c r="T16396">
        <v>16395</v>
      </c>
    </row>
    <row r="16397" spans="1:20" x14ac:dyDescent="0.35">
      <c r="A16397" t="s">
        <v>30794</v>
      </c>
      <c r="B16397" s="5" t="s">
        <v>30795</v>
      </c>
      <c r="C16397" s="5" t="s">
        <v>344</v>
      </c>
      <c r="E16397" t="s">
        <v>56</v>
      </c>
      <c r="F16397">
        <v>2</v>
      </c>
      <c r="G16397" s="1">
        <v>0</v>
      </c>
      <c r="J16397" s="1">
        <v>28206.42</v>
      </c>
      <c r="K16397" s="1">
        <v>28206.42</v>
      </c>
      <c r="L16397" s="7">
        <v>20</v>
      </c>
      <c r="M16397" s="7">
        <v>392</v>
      </c>
      <c r="N16397" s="7">
        <v>196</v>
      </c>
      <c r="O16397" s="1">
        <v>14103.21</v>
      </c>
      <c r="P16397" s="1">
        <v>74.58</v>
      </c>
      <c r="Q16397" t="s">
        <v>33</v>
      </c>
      <c r="T16397">
        <v>16396</v>
      </c>
    </row>
    <row r="16398" spans="1:20" x14ac:dyDescent="0.35">
      <c r="A16398" t="s">
        <v>30796</v>
      </c>
      <c r="B16398" s="5" t="s">
        <v>30797</v>
      </c>
      <c r="C16398" s="5" t="s">
        <v>307</v>
      </c>
      <c r="E16398" t="s">
        <v>56</v>
      </c>
      <c r="F16398">
        <v>2</v>
      </c>
      <c r="G16398" s="1">
        <v>13692</v>
      </c>
      <c r="J16398" s="1">
        <v>14509.5</v>
      </c>
      <c r="K16398" s="1">
        <v>28201.5</v>
      </c>
      <c r="L16398" s="7">
        <v>6</v>
      </c>
      <c r="M16398" s="7">
        <v>1550</v>
      </c>
      <c r="N16398" s="7">
        <v>775</v>
      </c>
      <c r="O16398" s="1">
        <v>14100.75</v>
      </c>
      <c r="P16398" s="1">
        <v>17.760000000000002</v>
      </c>
      <c r="Q16398" t="s">
        <v>33</v>
      </c>
      <c r="T16398">
        <v>16397</v>
      </c>
    </row>
    <row r="16399" spans="1:20" x14ac:dyDescent="0.35">
      <c r="A16399" t="s">
        <v>30798</v>
      </c>
      <c r="B16399" s="5" t="s">
        <v>30799</v>
      </c>
      <c r="C16399" s="5" t="s">
        <v>739</v>
      </c>
      <c r="E16399" t="s">
        <v>77</v>
      </c>
      <c r="F16399">
        <v>1</v>
      </c>
      <c r="I16399" s="1">
        <v>28200.6</v>
      </c>
      <c r="K16399" s="1">
        <v>28200.6</v>
      </c>
      <c r="L16399" s="7">
        <v>31</v>
      </c>
      <c r="M16399" s="7">
        <v>111</v>
      </c>
      <c r="N16399" s="7">
        <v>55</v>
      </c>
      <c r="O16399" s="1">
        <v>14100.3</v>
      </c>
      <c r="P16399" s="1">
        <v>259.02999999999997</v>
      </c>
      <c r="Q16399" t="s">
        <v>33</v>
      </c>
      <c r="T16399">
        <v>16398</v>
      </c>
    </row>
    <row r="16400" spans="1:20" x14ac:dyDescent="0.35">
      <c r="A16400" t="s">
        <v>30800</v>
      </c>
      <c r="B16400" s="5" t="s">
        <v>1820</v>
      </c>
      <c r="D16400" s="5" t="s">
        <v>76</v>
      </c>
      <c r="E16400" t="s">
        <v>77</v>
      </c>
      <c r="F16400">
        <v>1</v>
      </c>
      <c r="H16400" s="1">
        <v>28200.33</v>
      </c>
      <c r="K16400" s="1">
        <v>28200.33</v>
      </c>
      <c r="L16400" s="7">
        <v>22</v>
      </c>
      <c r="M16400" s="7">
        <v>73</v>
      </c>
      <c r="N16400" s="7">
        <v>36</v>
      </c>
      <c r="O16400" s="1">
        <v>14100.165000000001</v>
      </c>
      <c r="P16400" s="1">
        <v>404.13</v>
      </c>
      <c r="Q16400" t="s">
        <v>25</v>
      </c>
      <c r="T16400">
        <v>16399</v>
      </c>
    </row>
    <row r="16401" spans="1:20" x14ac:dyDescent="0.35">
      <c r="A16401" t="s">
        <v>30801</v>
      </c>
      <c r="E16401" t="s">
        <v>299</v>
      </c>
      <c r="F16401">
        <v>1</v>
      </c>
      <c r="I16401" s="1">
        <v>28198.3</v>
      </c>
      <c r="K16401" s="1">
        <v>28198.3</v>
      </c>
      <c r="L16401" s="7">
        <v>29</v>
      </c>
      <c r="M16401" s="7">
        <v>109</v>
      </c>
      <c r="N16401" s="7">
        <v>54</v>
      </c>
      <c r="O16401" s="1">
        <v>14099.15</v>
      </c>
      <c r="P16401" s="1">
        <v>258.7</v>
      </c>
      <c r="Q16401" t="s">
        <v>33</v>
      </c>
      <c r="T16401">
        <v>16400</v>
      </c>
    </row>
    <row r="16402" spans="1:20" x14ac:dyDescent="0.35">
      <c r="A16402" t="s">
        <v>30802</v>
      </c>
      <c r="B16402" s="5" t="s">
        <v>30803</v>
      </c>
      <c r="E16402" t="s">
        <v>35</v>
      </c>
      <c r="F16402">
        <v>1</v>
      </c>
      <c r="G16402" s="1">
        <v>28197.4</v>
      </c>
      <c r="K16402" s="1">
        <v>28197.4</v>
      </c>
      <c r="L16402" s="7">
        <v>2</v>
      </c>
      <c r="M16402" s="7">
        <v>10</v>
      </c>
      <c r="N16402" s="7">
        <v>5</v>
      </c>
      <c r="O16402" s="1">
        <v>14098.7</v>
      </c>
      <c r="P16402" s="1">
        <v>2819.74</v>
      </c>
      <c r="Q16402" t="s">
        <v>33</v>
      </c>
      <c r="T16402">
        <v>16401</v>
      </c>
    </row>
    <row r="16403" spans="1:20" x14ac:dyDescent="0.35">
      <c r="A16403" t="s">
        <v>30804</v>
      </c>
      <c r="B16403" s="5" t="s">
        <v>30805</v>
      </c>
      <c r="C16403" s="5" t="s">
        <v>1104</v>
      </c>
      <c r="E16403" t="s">
        <v>56</v>
      </c>
      <c r="F16403">
        <v>1</v>
      </c>
      <c r="J16403" s="1">
        <v>28195.73</v>
      </c>
      <c r="K16403" s="1">
        <v>28195.73</v>
      </c>
      <c r="L16403" s="7">
        <v>2</v>
      </c>
      <c r="M16403" s="7">
        <v>261</v>
      </c>
      <c r="N16403" s="7">
        <v>130</v>
      </c>
      <c r="O16403" s="1">
        <v>14097.865</v>
      </c>
      <c r="P16403" s="1">
        <v>108.12</v>
      </c>
      <c r="Q16403" t="s">
        <v>33</v>
      </c>
      <c r="T16403">
        <v>16402</v>
      </c>
    </row>
    <row r="16404" spans="1:20" x14ac:dyDescent="0.35">
      <c r="A16404" t="s">
        <v>30806</v>
      </c>
      <c r="B16404" s="5" t="s">
        <v>30807</v>
      </c>
      <c r="C16404" s="5" t="s">
        <v>160</v>
      </c>
      <c r="E16404" t="s">
        <v>31</v>
      </c>
      <c r="F16404">
        <v>1</v>
      </c>
      <c r="H16404" s="1">
        <v>25617.42</v>
      </c>
      <c r="J16404" s="1">
        <v>2571.0300000000002</v>
      </c>
      <c r="K16404" s="1">
        <v>28188.45</v>
      </c>
      <c r="L16404" s="7">
        <v>16</v>
      </c>
      <c r="M16404" s="7">
        <v>291</v>
      </c>
      <c r="N16404" s="7">
        <v>145</v>
      </c>
      <c r="O16404" s="1">
        <v>14094.225</v>
      </c>
      <c r="P16404" s="1">
        <v>90.72</v>
      </c>
      <c r="Q16404" t="s">
        <v>33</v>
      </c>
      <c r="T16404">
        <v>16403</v>
      </c>
    </row>
    <row r="16405" spans="1:20" x14ac:dyDescent="0.35">
      <c r="A16405" t="s">
        <v>30808</v>
      </c>
      <c r="B16405" s="5" t="s">
        <v>30809</v>
      </c>
      <c r="C16405" s="5" t="s">
        <v>307</v>
      </c>
      <c r="E16405" t="s">
        <v>56</v>
      </c>
      <c r="F16405">
        <v>1</v>
      </c>
      <c r="J16405" s="1">
        <v>28185</v>
      </c>
      <c r="K16405" s="1">
        <v>28185</v>
      </c>
      <c r="L16405" s="7">
        <v>15</v>
      </c>
      <c r="M16405" s="7">
        <v>4900</v>
      </c>
      <c r="N16405" s="7">
        <v>2450</v>
      </c>
      <c r="O16405" s="1">
        <v>14092.5</v>
      </c>
      <c r="P16405" s="1">
        <v>5.38</v>
      </c>
      <c r="Q16405" t="s">
        <v>33</v>
      </c>
      <c r="T16405">
        <v>16404</v>
      </c>
    </row>
    <row r="16406" spans="1:20" x14ac:dyDescent="0.35">
      <c r="A16406" t="s">
        <v>30810</v>
      </c>
      <c r="B16406" s="5" t="s">
        <v>30811</v>
      </c>
      <c r="C16406" s="5" t="s">
        <v>261</v>
      </c>
      <c r="E16406" t="s">
        <v>31</v>
      </c>
      <c r="F16406">
        <v>1</v>
      </c>
      <c r="J16406" s="1">
        <v>28184.799999999999</v>
      </c>
      <c r="K16406" s="1">
        <v>28184.799999999999</v>
      </c>
      <c r="L16406" s="7">
        <v>1</v>
      </c>
      <c r="M16406" s="7">
        <v>1</v>
      </c>
      <c r="N16406" s="7">
        <v>0</v>
      </c>
      <c r="O16406" s="1">
        <v>14092.4</v>
      </c>
      <c r="P16406" s="1">
        <v>28184.799999999999</v>
      </c>
      <c r="Q16406" t="s">
        <v>33</v>
      </c>
      <c r="T16406">
        <v>16405</v>
      </c>
    </row>
    <row r="16407" spans="1:20" x14ac:dyDescent="0.35">
      <c r="A16407" t="s">
        <v>30812</v>
      </c>
      <c r="B16407" s="5" t="s">
        <v>30813</v>
      </c>
      <c r="D16407" s="5" t="s">
        <v>584</v>
      </c>
      <c r="E16407" t="s">
        <v>56</v>
      </c>
      <c r="F16407">
        <v>1</v>
      </c>
      <c r="H16407" s="1">
        <v>28183.59</v>
      </c>
      <c r="K16407" s="1">
        <v>28183.59</v>
      </c>
      <c r="L16407" s="7">
        <v>106</v>
      </c>
      <c r="M16407" s="7">
        <v>7713</v>
      </c>
      <c r="N16407" s="7">
        <v>3856</v>
      </c>
      <c r="O16407" s="1">
        <v>14091.795</v>
      </c>
      <c r="P16407" s="1">
        <v>3.59</v>
      </c>
      <c r="Q16407" t="s">
        <v>25</v>
      </c>
      <c r="T16407">
        <v>16406</v>
      </c>
    </row>
    <row r="16408" spans="1:20" x14ac:dyDescent="0.35">
      <c r="A16408" t="s">
        <v>30814</v>
      </c>
      <c r="B16408" s="5" t="s">
        <v>30815</v>
      </c>
      <c r="E16408" t="s">
        <v>35</v>
      </c>
      <c r="F16408">
        <v>1</v>
      </c>
      <c r="G16408" s="1">
        <v>28181.439999999999</v>
      </c>
      <c r="K16408" s="1">
        <v>28181.439999999999</v>
      </c>
      <c r="L16408" s="7">
        <v>3</v>
      </c>
      <c r="M16408" s="7">
        <v>211</v>
      </c>
      <c r="N16408" s="7">
        <v>105</v>
      </c>
      <c r="O16408" s="1">
        <v>14090.72</v>
      </c>
      <c r="P16408" s="1">
        <v>208.36</v>
      </c>
      <c r="Q16408" t="s">
        <v>33</v>
      </c>
      <c r="T16408">
        <v>16407</v>
      </c>
    </row>
    <row r="16409" spans="1:20" x14ac:dyDescent="0.35">
      <c r="A16409" t="s">
        <v>30816</v>
      </c>
      <c r="B16409" s="5" t="s">
        <v>30817</v>
      </c>
      <c r="C16409" s="5" t="s">
        <v>21</v>
      </c>
      <c r="E16409" t="s">
        <v>23</v>
      </c>
      <c r="F16409">
        <v>1</v>
      </c>
      <c r="I16409" s="1">
        <v>412.4</v>
      </c>
      <c r="J16409" s="1">
        <v>27768.04</v>
      </c>
      <c r="K16409" s="1">
        <v>28180.44</v>
      </c>
      <c r="L16409" s="7">
        <v>110</v>
      </c>
      <c r="M16409" s="7">
        <v>259</v>
      </c>
      <c r="N16409" s="7">
        <v>129</v>
      </c>
      <c r="O16409" s="1">
        <v>14090.22</v>
      </c>
      <c r="P16409" s="1">
        <v>105.18</v>
      </c>
      <c r="Q16409" t="s">
        <v>33</v>
      </c>
      <c r="T16409">
        <v>16408</v>
      </c>
    </row>
    <row r="16410" spans="1:20" x14ac:dyDescent="0.35">
      <c r="A16410" t="s">
        <v>30818</v>
      </c>
      <c r="C16410" s="5" t="s">
        <v>8654</v>
      </c>
      <c r="E16410" t="s">
        <v>31</v>
      </c>
      <c r="F16410">
        <v>1</v>
      </c>
      <c r="I16410" s="1">
        <v>28177.8</v>
      </c>
      <c r="K16410" s="1">
        <v>28177.8</v>
      </c>
      <c r="L16410" s="7">
        <v>6</v>
      </c>
      <c r="M16410" s="7">
        <v>21</v>
      </c>
      <c r="N16410" s="7">
        <v>10</v>
      </c>
      <c r="O16410" s="1">
        <v>14088.9</v>
      </c>
      <c r="P16410" s="1">
        <v>1341.8</v>
      </c>
      <c r="Q16410" t="s">
        <v>33</v>
      </c>
      <c r="T16410">
        <v>16409</v>
      </c>
    </row>
    <row r="16411" spans="1:20" x14ac:dyDescent="0.35">
      <c r="A16411" t="s">
        <v>30819</v>
      </c>
      <c r="B16411" s="5" t="s">
        <v>30820</v>
      </c>
      <c r="C16411" s="5" t="s">
        <v>344</v>
      </c>
      <c r="E16411" t="s">
        <v>56</v>
      </c>
      <c r="F16411">
        <v>2</v>
      </c>
      <c r="G16411" s="1">
        <v>0</v>
      </c>
      <c r="J16411" s="1">
        <v>28176.18</v>
      </c>
      <c r="K16411" s="1">
        <v>28176.18</v>
      </c>
      <c r="L16411" s="7">
        <v>19</v>
      </c>
      <c r="M16411" s="7">
        <v>163</v>
      </c>
      <c r="N16411" s="7">
        <v>81</v>
      </c>
      <c r="O16411" s="1">
        <v>14088.09</v>
      </c>
      <c r="P16411" s="1">
        <v>178.49</v>
      </c>
      <c r="Q16411" t="s">
        <v>33</v>
      </c>
      <c r="T16411">
        <v>16410</v>
      </c>
    </row>
    <row r="16412" spans="1:20" x14ac:dyDescent="0.35">
      <c r="A16412" t="s">
        <v>30821</v>
      </c>
      <c r="B16412" s="5" t="s">
        <v>20965</v>
      </c>
      <c r="C16412" s="5" t="s">
        <v>296</v>
      </c>
      <c r="E16412" t="s">
        <v>56</v>
      </c>
      <c r="F16412">
        <v>1</v>
      </c>
      <c r="J16412" s="1">
        <v>28175.47</v>
      </c>
      <c r="K16412" s="1">
        <v>28175.47</v>
      </c>
      <c r="L16412" s="7">
        <v>10</v>
      </c>
      <c r="M16412" s="7">
        <v>16</v>
      </c>
      <c r="N16412" s="7">
        <v>8</v>
      </c>
      <c r="O16412" s="1">
        <v>14087.735000000001</v>
      </c>
      <c r="P16412" s="1">
        <v>1261.8800000000001</v>
      </c>
      <c r="Q16412" t="s">
        <v>33</v>
      </c>
      <c r="T16412">
        <v>16411</v>
      </c>
    </row>
    <row r="16413" spans="1:20" x14ac:dyDescent="0.35">
      <c r="A16413" t="s">
        <v>30822</v>
      </c>
      <c r="B16413" s="5" t="s">
        <v>30823</v>
      </c>
      <c r="C16413" s="5" t="s">
        <v>45</v>
      </c>
      <c r="E16413" t="s">
        <v>56</v>
      </c>
      <c r="F16413">
        <v>1</v>
      </c>
      <c r="H16413" s="1">
        <v>15925</v>
      </c>
      <c r="J16413" s="1">
        <v>12250</v>
      </c>
      <c r="K16413" s="1">
        <v>28175</v>
      </c>
      <c r="L16413" s="7">
        <v>4</v>
      </c>
      <c r="M16413" s="7">
        <v>4</v>
      </c>
      <c r="N16413" s="7">
        <v>2</v>
      </c>
      <c r="O16413" s="1">
        <v>14087.5</v>
      </c>
      <c r="P16413" s="1">
        <v>7043.75</v>
      </c>
      <c r="Q16413" t="s">
        <v>33</v>
      </c>
      <c r="T16413">
        <v>16412</v>
      </c>
    </row>
    <row r="16414" spans="1:20" x14ac:dyDescent="0.35">
      <c r="A16414" t="s">
        <v>30824</v>
      </c>
      <c r="B16414" s="5" t="s">
        <v>30825</v>
      </c>
      <c r="C16414" s="5" t="s">
        <v>1141</v>
      </c>
      <c r="E16414" t="s">
        <v>23</v>
      </c>
      <c r="F16414">
        <v>1</v>
      </c>
      <c r="I16414" s="1">
        <v>28174.53</v>
      </c>
      <c r="K16414" s="1">
        <v>28174.53</v>
      </c>
      <c r="L16414" s="7">
        <v>22</v>
      </c>
      <c r="M16414" s="7">
        <v>1126</v>
      </c>
      <c r="N16414" s="7">
        <v>563</v>
      </c>
      <c r="O16414" s="1">
        <v>14087.264999999999</v>
      </c>
      <c r="P16414" s="1">
        <v>25.53</v>
      </c>
      <c r="Q16414" t="s">
        <v>33</v>
      </c>
      <c r="T16414">
        <v>16413</v>
      </c>
    </row>
    <row r="16415" spans="1:20" x14ac:dyDescent="0.35">
      <c r="A16415" t="s">
        <v>30826</v>
      </c>
      <c r="B16415" s="5" t="s">
        <v>30827</v>
      </c>
      <c r="C16415" s="5" t="s">
        <v>517</v>
      </c>
      <c r="E16415" t="s">
        <v>31</v>
      </c>
      <c r="F16415">
        <v>1</v>
      </c>
      <c r="J16415" s="1">
        <v>28173.7</v>
      </c>
      <c r="K16415" s="1">
        <v>28173.7</v>
      </c>
      <c r="L16415" s="7">
        <v>1</v>
      </c>
      <c r="M16415" s="7">
        <v>1</v>
      </c>
      <c r="N16415" s="7">
        <v>0</v>
      </c>
      <c r="O16415" s="1">
        <v>14086.85</v>
      </c>
      <c r="P16415" s="1">
        <v>28173.7</v>
      </c>
      <c r="Q16415" t="s">
        <v>33</v>
      </c>
      <c r="T16415">
        <v>16414</v>
      </c>
    </row>
    <row r="16416" spans="1:20" x14ac:dyDescent="0.35">
      <c r="A16416" t="s">
        <v>30828</v>
      </c>
      <c r="C16416" s="5" t="s">
        <v>45</v>
      </c>
      <c r="E16416" t="s">
        <v>56</v>
      </c>
      <c r="F16416">
        <v>2</v>
      </c>
      <c r="I16416" s="1">
        <v>28172.75</v>
      </c>
      <c r="K16416" s="1">
        <v>28172.75</v>
      </c>
      <c r="L16416" s="7">
        <v>11</v>
      </c>
      <c r="M16416" s="7">
        <v>20</v>
      </c>
      <c r="N16416" s="7">
        <v>10</v>
      </c>
      <c r="O16416" s="1">
        <v>14086.375</v>
      </c>
      <c r="P16416" s="1">
        <v>1420.74</v>
      </c>
      <c r="Q16416" t="s">
        <v>33</v>
      </c>
      <c r="T16416">
        <v>16415</v>
      </c>
    </row>
    <row r="16417" spans="1:20" x14ac:dyDescent="0.35">
      <c r="A16417" t="s">
        <v>30829</v>
      </c>
      <c r="B16417" s="5" t="s">
        <v>30830</v>
      </c>
      <c r="C16417" s="5" t="s">
        <v>45</v>
      </c>
      <c r="E16417" t="s">
        <v>56</v>
      </c>
      <c r="F16417">
        <v>2</v>
      </c>
      <c r="H16417" s="1">
        <v>13810</v>
      </c>
      <c r="I16417" s="1">
        <v>10142.26</v>
      </c>
      <c r="J16417" s="1">
        <v>4220.1499999999996</v>
      </c>
      <c r="K16417" s="1">
        <v>28172.41</v>
      </c>
      <c r="L16417" s="7">
        <v>30</v>
      </c>
      <c r="M16417" s="7">
        <v>1139</v>
      </c>
      <c r="N16417" s="7">
        <v>569</v>
      </c>
      <c r="O16417" s="1">
        <v>14086.205</v>
      </c>
      <c r="P16417" s="1">
        <v>23.06</v>
      </c>
      <c r="Q16417" t="s">
        <v>33</v>
      </c>
      <c r="T16417">
        <v>16416</v>
      </c>
    </row>
    <row r="16418" spans="1:20" x14ac:dyDescent="0.35">
      <c r="A16418" t="s">
        <v>30831</v>
      </c>
      <c r="B16418" s="5" t="s">
        <v>30832</v>
      </c>
      <c r="C16418" s="5" t="s">
        <v>45</v>
      </c>
      <c r="E16418" t="s">
        <v>56</v>
      </c>
      <c r="F16418">
        <v>3</v>
      </c>
      <c r="G16418" s="1">
        <v>6730.33</v>
      </c>
      <c r="H16418" s="1">
        <v>3098.88</v>
      </c>
      <c r="I16418" s="1">
        <v>9142.83</v>
      </c>
      <c r="J16418" s="1">
        <v>9199.2900000000009</v>
      </c>
      <c r="K16418" s="1">
        <v>28171.33</v>
      </c>
      <c r="L16418" s="7">
        <v>141</v>
      </c>
      <c r="M16418" s="7">
        <v>348</v>
      </c>
      <c r="N16418" s="7">
        <v>174</v>
      </c>
      <c r="O16418" s="1">
        <v>14085.665000000001</v>
      </c>
      <c r="P16418" s="1">
        <v>86.52</v>
      </c>
      <c r="Q16418" t="s">
        <v>33</v>
      </c>
      <c r="T16418">
        <v>16417</v>
      </c>
    </row>
    <row r="16419" spans="1:20" x14ac:dyDescent="0.35">
      <c r="A16419" t="s">
        <v>30833</v>
      </c>
      <c r="B16419" s="5" t="s">
        <v>30834</v>
      </c>
      <c r="D16419" s="5" t="s">
        <v>587</v>
      </c>
      <c r="E16419" t="s">
        <v>56</v>
      </c>
      <c r="F16419">
        <v>1</v>
      </c>
      <c r="H16419" s="1">
        <v>28170.78</v>
      </c>
      <c r="K16419" s="1">
        <v>28170.78</v>
      </c>
      <c r="L16419" s="7">
        <v>26</v>
      </c>
      <c r="M16419" s="7">
        <v>47</v>
      </c>
      <c r="N16419" s="7">
        <v>23</v>
      </c>
      <c r="O16419" s="1">
        <v>14085.39</v>
      </c>
      <c r="P16419" s="1">
        <v>597.96</v>
      </c>
      <c r="Q16419" t="s">
        <v>25</v>
      </c>
      <c r="T16419">
        <v>16418</v>
      </c>
    </row>
    <row r="16420" spans="1:20" x14ac:dyDescent="0.35">
      <c r="A16420" t="s">
        <v>30835</v>
      </c>
      <c r="B16420" s="5" t="s">
        <v>30836</v>
      </c>
      <c r="E16420" t="s">
        <v>35</v>
      </c>
      <c r="F16420">
        <v>3</v>
      </c>
      <c r="G16420" s="1">
        <v>26343.24</v>
      </c>
      <c r="I16420" s="1">
        <v>1827.04</v>
      </c>
      <c r="K16420" s="1">
        <v>28170.28</v>
      </c>
      <c r="L16420" s="7">
        <v>47</v>
      </c>
      <c r="M16420" s="7">
        <v>342</v>
      </c>
      <c r="N16420" s="7">
        <v>171</v>
      </c>
      <c r="O16420" s="1">
        <v>14085.14</v>
      </c>
      <c r="P16420" s="1">
        <v>61.34</v>
      </c>
      <c r="Q16420" t="s">
        <v>33</v>
      </c>
      <c r="T16420">
        <v>16419</v>
      </c>
    </row>
    <row r="16421" spans="1:20" x14ac:dyDescent="0.35">
      <c r="A16421" t="s">
        <v>30837</v>
      </c>
      <c r="B16421" s="5" t="s">
        <v>30838</v>
      </c>
      <c r="C16421" s="5" t="s">
        <v>69</v>
      </c>
      <c r="E16421" t="s">
        <v>56</v>
      </c>
      <c r="F16421">
        <v>3</v>
      </c>
      <c r="G16421" s="1">
        <v>3732.86</v>
      </c>
      <c r="H16421" s="1">
        <v>14915.46</v>
      </c>
      <c r="I16421" s="1">
        <v>4040.15</v>
      </c>
      <c r="J16421" s="1">
        <v>5481.56</v>
      </c>
      <c r="K16421" s="1">
        <v>28170.03</v>
      </c>
      <c r="L16421" s="7">
        <v>138</v>
      </c>
      <c r="M16421" s="7">
        <v>304</v>
      </c>
      <c r="N16421" s="7">
        <v>152</v>
      </c>
      <c r="O16421" s="1">
        <v>14085.014999999999</v>
      </c>
      <c r="P16421" s="1">
        <v>96.83</v>
      </c>
      <c r="Q16421" t="s">
        <v>25</v>
      </c>
      <c r="S16421" t="s">
        <v>25</v>
      </c>
      <c r="T16421">
        <v>16420</v>
      </c>
    </row>
    <row r="16422" spans="1:20" x14ac:dyDescent="0.35">
      <c r="A16422" t="s">
        <v>30839</v>
      </c>
      <c r="B16422" s="5" t="s">
        <v>1820</v>
      </c>
      <c r="D16422" s="5" t="s">
        <v>76</v>
      </c>
      <c r="E16422" t="s">
        <v>77</v>
      </c>
      <c r="F16422">
        <v>1</v>
      </c>
      <c r="H16422" s="1">
        <v>28169.5</v>
      </c>
      <c r="K16422" s="1">
        <v>28169.5</v>
      </c>
      <c r="L16422" s="7">
        <v>18</v>
      </c>
      <c r="M16422" s="7">
        <v>56</v>
      </c>
      <c r="N16422" s="7">
        <v>28</v>
      </c>
      <c r="O16422" s="1">
        <v>14084.75</v>
      </c>
      <c r="P16422" s="1">
        <v>542.51</v>
      </c>
      <c r="Q16422" t="s">
        <v>25</v>
      </c>
      <c r="T16422">
        <v>16421</v>
      </c>
    </row>
    <row r="16423" spans="1:20" x14ac:dyDescent="0.35">
      <c r="A16423" t="s">
        <v>30840</v>
      </c>
      <c r="B16423" s="5" t="s">
        <v>30841</v>
      </c>
      <c r="C16423" s="5" t="s">
        <v>21</v>
      </c>
      <c r="E16423" t="s">
        <v>23</v>
      </c>
      <c r="F16423">
        <v>2</v>
      </c>
      <c r="I16423" s="1">
        <v>13661.91</v>
      </c>
      <c r="J16423" s="1">
        <v>14507.55</v>
      </c>
      <c r="K16423" s="1">
        <v>28169.46</v>
      </c>
      <c r="L16423" s="7">
        <v>68</v>
      </c>
      <c r="M16423" s="7">
        <v>885</v>
      </c>
      <c r="N16423" s="7">
        <v>442</v>
      </c>
      <c r="O16423" s="1">
        <v>14084.73</v>
      </c>
      <c r="P16423" s="1">
        <v>33.21</v>
      </c>
      <c r="Q16423" t="s">
        <v>33</v>
      </c>
      <c r="T16423">
        <v>16422</v>
      </c>
    </row>
    <row r="16424" spans="1:20" x14ac:dyDescent="0.35">
      <c r="A16424" t="s">
        <v>30842</v>
      </c>
      <c r="B16424" s="5" t="s">
        <v>299</v>
      </c>
      <c r="E16424" t="s">
        <v>56</v>
      </c>
      <c r="F16424">
        <v>1</v>
      </c>
      <c r="H16424" s="1">
        <v>28168.74</v>
      </c>
      <c r="K16424" s="1">
        <v>28168.74</v>
      </c>
      <c r="L16424" s="7">
        <v>7</v>
      </c>
      <c r="M16424" s="7">
        <v>3</v>
      </c>
      <c r="N16424" s="7">
        <v>1</v>
      </c>
      <c r="O16424" s="1">
        <v>14084.37</v>
      </c>
      <c r="P16424" s="1">
        <v>9389.58</v>
      </c>
      <c r="Q16424" t="s">
        <v>33</v>
      </c>
      <c r="T16424">
        <v>16423</v>
      </c>
    </row>
    <row r="16425" spans="1:20" x14ac:dyDescent="0.35">
      <c r="A16425" t="s">
        <v>30843</v>
      </c>
      <c r="B16425" s="5" t="s">
        <v>3940</v>
      </c>
      <c r="C16425" s="5" t="s">
        <v>65</v>
      </c>
      <c r="D16425" s="5" t="s">
        <v>98</v>
      </c>
      <c r="E16425" t="s">
        <v>23</v>
      </c>
      <c r="F16425">
        <v>3</v>
      </c>
      <c r="G16425" s="1">
        <v>207.73</v>
      </c>
      <c r="H16425" s="1">
        <v>20116.29</v>
      </c>
      <c r="I16425" s="1">
        <v>4339.46</v>
      </c>
      <c r="J16425" s="1">
        <v>3503.21</v>
      </c>
      <c r="K16425" s="1">
        <v>28166.69</v>
      </c>
      <c r="L16425" s="7">
        <v>579</v>
      </c>
      <c r="M16425" s="7">
        <v>1769</v>
      </c>
      <c r="N16425" s="7">
        <v>884</v>
      </c>
      <c r="O16425" s="1">
        <v>14083.344999999999</v>
      </c>
      <c r="P16425" s="1">
        <v>13.11</v>
      </c>
      <c r="Q16425" t="s">
        <v>25</v>
      </c>
      <c r="S16425" t="s">
        <v>25</v>
      </c>
      <c r="T16425">
        <v>16424</v>
      </c>
    </row>
    <row r="16426" spans="1:20" x14ac:dyDescent="0.35">
      <c r="A16426" t="s">
        <v>30844</v>
      </c>
      <c r="B16426" s="5" t="s">
        <v>30845</v>
      </c>
      <c r="C16426" s="5" t="s">
        <v>21</v>
      </c>
      <c r="E16426" t="s">
        <v>23</v>
      </c>
      <c r="F16426">
        <v>4</v>
      </c>
      <c r="G16426" s="1">
        <v>2343.39</v>
      </c>
      <c r="I16426" s="1">
        <v>8415.34</v>
      </c>
      <c r="J16426" s="1">
        <v>17407.490000000002</v>
      </c>
      <c r="K16426" s="1">
        <v>28166.22</v>
      </c>
      <c r="L16426" s="7">
        <v>259</v>
      </c>
      <c r="M16426" s="7">
        <v>1998</v>
      </c>
      <c r="N16426" s="7">
        <v>999</v>
      </c>
      <c r="O16426" s="1">
        <v>14083.11</v>
      </c>
      <c r="P16426" s="1">
        <v>15.08</v>
      </c>
      <c r="Q16426" t="s">
        <v>33</v>
      </c>
      <c r="T16426">
        <v>16425</v>
      </c>
    </row>
    <row r="16427" spans="1:20" x14ac:dyDescent="0.35">
      <c r="A16427" t="s">
        <v>30846</v>
      </c>
      <c r="B16427" s="5" t="s">
        <v>30847</v>
      </c>
      <c r="C16427" s="5" t="s">
        <v>344</v>
      </c>
      <c r="E16427" t="s">
        <v>56</v>
      </c>
      <c r="F16427">
        <v>2</v>
      </c>
      <c r="G16427" s="1">
        <v>10167.620000000001</v>
      </c>
      <c r="J16427" s="1">
        <v>17995.78</v>
      </c>
      <c r="K16427" s="1">
        <v>28163.4</v>
      </c>
      <c r="L16427" s="7">
        <v>3</v>
      </c>
      <c r="M16427" s="7">
        <v>3</v>
      </c>
      <c r="N16427" s="7">
        <v>1</v>
      </c>
      <c r="O16427" s="1">
        <v>14081.7</v>
      </c>
      <c r="P16427" s="1">
        <v>9387.7999999999993</v>
      </c>
      <c r="Q16427" t="s">
        <v>33</v>
      </c>
      <c r="T16427">
        <v>16426</v>
      </c>
    </row>
    <row r="16428" spans="1:20" x14ac:dyDescent="0.35">
      <c r="A16428" t="s">
        <v>30848</v>
      </c>
      <c r="B16428" s="5" t="s">
        <v>30849</v>
      </c>
      <c r="C16428" s="5" t="s">
        <v>45</v>
      </c>
      <c r="E16428" t="s">
        <v>35</v>
      </c>
      <c r="F16428">
        <v>2</v>
      </c>
      <c r="G16428" s="1">
        <v>14676.54</v>
      </c>
      <c r="H16428" s="1">
        <v>951.27</v>
      </c>
      <c r="I16428" s="1">
        <v>168.47</v>
      </c>
      <c r="J16428" s="1">
        <v>12365.72</v>
      </c>
      <c r="K16428" s="1">
        <v>28162</v>
      </c>
      <c r="L16428" s="7">
        <v>90</v>
      </c>
      <c r="M16428" s="7">
        <v>145</v>
      </c>
      <c r="N16428" s="7">
        <v>72</v>
      </c>
      <c r="O16428" s="1">
        <v>14081</v>
      </c>
      <c r="P16428" s="1">
        <v>193.08</v>
      </c>
      <c r="Q16428" t="s">
        <v>33</v>
      </c>
      <c r="T16428">
        <v>16427</v>
      </c>
    </row>
    <row r="16429" spans="1:20" x14ac:dyDescent="0.35">
      <c r="A16429" t="s">
        <v>30850</v>
      </c>
      <c r="B16429" s="5" t="s">
        <v>30851</v>
      </c>
      <c r="C16429" s="5" t="s">
        <v>344</v>
      </c>
      <c r="E16429" t="s">
        <v>56</v>
      </c>
      <c r="F16429">
        <v>2</v>
      </c>
      <c r="J16429" s="1">
        <v>28157.79</v>
      </c>
      <c r="K16429" s="1">
        <v>28157.79</v>
      </c>
      <c r="L16429" s="7">
        <v>9</v>
      </c>
      <c r="M16429" s="7">
        <v>8</v>
      </c>
      <c r="N16429" s="7">
        <v>4</v>
      </c>
      <c r="O16429" s="1">
        <v>14078.895</v>
      </c>
      <c r="P16429" s="1">
        <v>3161.51</v>
      </c>
      <c r="Q16429" t="s">
        <v>33</v>
      </c>
      <c r="T16429">
        <v>16428</v>
      </c>
    </row>
    <row r="16430" spans="1:20" x14ac:dyDescent="0.35">
      <c r="A16430" t="s">
        <v>30852</v>
      </c>
      <c r="B16430" s="5" t="s">
        <v>30853</v>
      </c>
      <c r="C16430" s="5" t="s">
        <v>26193</v>
      </c>
      <c r="E16430" t="s">
        <v>77</v>
      </c>
      <c r="F16430">
        <v>1</v>
      </c>
      <c r="I16430" s="1">
        <v>7336.86</v>
      </c>
      <c r="J16430" s="1">
        <v>20820.66</v>
      </c>
      <c r="K16430" s="1">
        <v>28157.52</v>
      </c>
      <c r="L16430" s="7">
        <v>16</v>
      </c>
      <c r="M16430" s="7">
        <v>25</v>
      </c>
      <c r="N16430" s="7">
        <v>12</v>
      </c>
      <c r="O16430" s="1">
        <v>14078.76</v>
      </c>
      <c r="P16430" s="1">
        <v>1230.69</v>
      </c>
      <c r="Q16430" t="s">
        <v>33</v>
      </c>
      <c r="T16430">
        <v>16429</v>
      </c>
    </row>
    <row r="16431" spans="1:20" x14ac:dyDescent="0.35">
      <c r="A16431" t="s">
        <v>30854</v>
      </c>
      <c r="B16431" s="5" t="s">
        <v>24151</v>
      </c>
      <c r="D16431" s="5" t="s">
        <v>38</v>
      </c>
      <c r="E16431" t="s">
        <v>23</v>
      </c>
      <c r="F16431">
        <v>1</v>
      </c>
      <c r="H16431" s="1">
        <v>28157.15</v>
      </c>
      <c r="K16431" s="1">
        <v>28157.15</v>
      </c>
      <c r="L16431" s="7">
        <v>8</v>
      </c>
      <c r="M16431" s="7">
        <v>242</v>
      </c>
      <c r="N16431" s="7">
        <v>121</v>
      </c>
      <c r="O16431" s="1">
        <v>14078.575000000001</v>
      </c>
      <c r="P16431" s="1">
        <v>114.88</v>
      </c>
      <c r="Q16431" t="s">
        <v>25</v>
      </c>
      <c r="T16431">
        <v>16430</v>
      </c>
    </row>
    <row r="16432" spans="1:20" x14ac:dyDescent="0.35">
      <c r="A16432" t="s">
        <v>30855</v>
      </c>
      <c r="B16432" s="5" t="s">
        <v>30856</v>
      </c>
      <c r="C16432" s="5" t="s">
        <v>261</v>
      </c>
      <c r="E16432" t="s">
        <v>31</v>
      </c>
      <c r="F16432">
        <v>1</v>
      </c>
      <c r="J16432" s="1">
        <v>28156.86</v>
      </c>
      <c r="K16432" s="1">
        <v>28156.86</v>
      </c>
      <c r="L16432" s="7">
        <v>1</v>
      </c>
      <c r="M16432" s="7">
        <v>3</v>
      </c>
      <c r="N16432" s="7">
        <v>1</v>
      </c>
      <c r="O16432" s="1">
        <v>14078.43</v>
      </c>
      <c r="P16432" s="1">
        <v>9385.6200000000008</v>
      </c>
      <c r="Q16432" t="s">
        <v>33</v>
      </c>
      <c r="T16432">
        <v>16431</v>
      </c>
    </row>
    <row r="16433" spans="1:20" x14ac:dyDescent="0.35">
      <c r="A16433" t="s">
        <v>30857</v>
      </c>
      <c r="B16433" s="5" t="s">
        <v>30858</v>
      </c>
      <c r="D16433" s="5" t="s">
        <v>46</v>
      </c>
      <c r="E16433" t="s">
        <v>23</v>
      </c>
      <c r="F16433">
        <v>1</v>
      </c>
      <c r="H16433" s="1">
        <v>28155.200000000001</v>
      </c>
      <c r="K16433" s="1">
        <v>28155.200000000001</v>
      </c>
      <c r="L16433" s="7">
        <v>23</v>
      </c>
      <c r="M16433" s="7">
        <v>27</v>
      </c>
      <c r="N16433" s="7">
        <v>13</v>
      </c>
      <c r="O16433" s="1">
        <v>14077.6</v>
      </c>
      <c r="P16433" s="1">
        <v>1056.51</v>
      </c>
      <c r="Q16433" t="s">
        <v>25</v>
      </c>
      <c r="T16433">
        <v>16432</v>
      </c>
    </row>
    <row r="16434" spans="1:20" x14ac:dyDescent="0.35">
      <c r="A16434" t="s">
        <v>30859</v>
      </c>
      <c r="B16434" s="5" t="s">
        <v>30860</v>
      </c>
      <c r="E16434" t="s">
        <v>35</v>
      </c>
      <c r="F16434">
        <v>2</v>
      </c>
      <c r="G16434" s="1">
        <v>14896.37</v>
      </c>
      <c r="J16434" s="1">
        <v>13258.15</v>
      </c>
      <c r="K16434" s="1">
        <v>28154.52</v>
      </c>
      <c r="L16434" s="7">
        <v>37</v>
      </c>
      <c r="M16434" s="7">
        <v>405</v>
      </c>
      <c r="N16434" s="7">
        <v>202</v>
      </c>
      <c r="O16434" s="1">
        <v>14077.26</v>
      </c>
      <c r="P16434" s="1">
        <v>71.14</v>
      </c>
      <c r="Q16434" t="s">
        <v>33</v>
      </c>
      <c r="T16434">
        <v>16433</v>
      </c>
    </row>
    <row r="16435" spans="1:20" x14ac:dyDescent="0.35">
      <c r="A16435" t="s">
        <v>30861</v>
      </c>
      <c r="B16435" s="5" t="s">
        <v>30862</v>
      </c>
      <c r="C16435" s="5" t="s">
        <v>146</v>
      </c>
      <c r="E16435" t="s">
        <v>31</v>
      </c>
      <c r="F16435">
        <v>1</v>
      </c>
      <c r="J16435" s="1">
        <v>28153.81</v>
      </c>
      <c r="K16435" s="1">
        <v>28153.81</v>
      </c>
      <c r="L16435" s="7">
        <v>32</v>
      </c>
      <c r="M16435" s="7">
        <v>92</v>
      </c>
      <c r="N16435" s="7">
        <v>46</v>
      </c>
      <c r="O16435" s="1">
        <v>14076.905000000001</v>
      </c>
      <c r="P16435" s="1">
        <v>299.06</v>
      </c>
      <c r="Q16435" t="s">
        <v>33</v>
      </c>
      <c r="T16435">
        <v>16434</v>
      </c>
    </row>
    <row r="16436" spans="1:20" x14ac:dyDescent="0.35">
      <c r="A16436" t="s">
        <v>30863</v>
      </c>
      <c r="B16436" s="5" t="s">
        <v>30864</v>
      </c>
      <c r="E16436" t="s">
        <v>35</v>
      </c>
      <c r="F16436">
        <v>2</v>
      </c>
      <c r="G16436" s="1">
        <v>24618.42</v>
      </c>
      <c r="J16436" s="1">
        <v>3533.96</v>
      </c>
      <c r="K16436" s="1">
        <v>28152.38</v>
      </c>
      <c r="L16436" s="7">
        <v>61</v>
      </c>
      <c r="M16436" s="7">
        <v>125</v>
      </c>
      <c r="N16436" s="7">
        <v>62</v>
      </c>
      <c r="O16436" s="1">
        <v>14076.19</v>
      </c>
      <c r="P16436" s="1">
        <v>217.41</v>
      </c>
      <c r="Q16436" t="s">
        <v>33</v>
      </c>
      <c r="T16436">
        <v>16435</v>
      </c>
    </row>
    <row r="16437" spans="1:20" x14ac:dyDescent="0.35">
      <c r="A16437" t="s">
        <v>30865</v>
      </c>
      <c r="B16437" s="5" t="s">
        <v>30866</v>
      </c>
      <c r="E16437" t="s">
        <v>299</v>
      </c>
      <c r="F16437">
        <v>1</v>
      </c>
      <c r="I16437" s="1">
        <v>28151.3</v>
      </c>
      <c r="K16437" s="1">
        <v>28151.3</v>
      </c>
      <c r="L16437" s="7">
        <v>6</v>
      </c>
      <c r="M16437" s="7">
        <v>19</v>
      </c>
      <c r="N16437" s="7">
        <v>9</v>
      </c>
      <c r="O16437" s="1">
        <v>14075.65</v>
      </c>
      <c r="P16437" s="1">
        <v>1481.56</v>
      </c>
      <c r="Q16437" t="s">
        <v>33</v>
      </c>
      <c r="T16437">
        <v>16436</v>
      </c>
    </row>
    <row r="16438" spans="1:20" x14ac:dyDescent="0.35">
      <c r="A16438" t="s">
        <v>30867</v>
      </c>
      <c r="B16438" s="5" t="s">
        <v>30868</v>
      </c>
      <c r="C16438" s="5" t="s">
        <v>2264</v>
      </c>
      <c r="E16438" t="s">
        <v>31</v>
      </c>
      <c r="F16438">
        <v>1</v>
      </c>
      <c r="J16438" s="1">
        <v>28148.95</v>
      </c>
      <c r="K16438" s="1">
        <v>28148.95</v>
      </c>
      <c r="L16438" s="7">
        <v>4</v>
      </c>
      <c r="M16438" s="7">
        <v>14</v>
      </c>
      <c r="N16438" s="7">
        <v>7</v>
      </c>
      <c r="O16438" s="1">
        <v>14074.475</v>
      </c>
      <c r="P16438" s="1">
        <v>2115.1</v>
      </c>
      <c r="Q16438" t="s">
        <v>33</v>
      </c>
      <c r="T16438">
        <v>16437</v>
      </c>
    </row>
    <row r="16439" spans="1:20" x14ac:dyDescent="0.35">
      <c r="A16439" t="s">
        <v>30869</v>
      </c>
      <c r="B16439" s="5" t="s">
        <v>30870</v>
      </c>
      <c r="D16439" s="5" t="s">
        <v>478</v>
      </c>
      <c r="E16439" t="s">
        <v>56</v>
      </c>
      <c r="F16439">
        <v>1</v>
      </c>
      <c r="H16439" s="1">
        <v>28148.720000000001</v>
      </c>
      <c r="K16439" s="1">
        <v>28148.720000000001</v>
      </c>
      <c r="L16439" s="7">
        <v>12</v>
      </c>
      <c r="M16439" s="7">
        <v>24</v>
      </c>
      <c r="N16439" s="7">
        <v>12</v>
      </c>
      <c r="O16439" s="1">
        <v>14074.36</v>
      </c>
      <c r="P16439" s="1">
        <v>1275.03</v>
      </c>
      <c r="Q16439" t="s">
        <v>25</v>
      </c>
      <c r="T16439">
        <v>16438</v>
      </c>
    </row>
    <row r="16440" spans="1:20" x14ac:dyDescent="0.35">
      <c r="A16440" t="s">
        <v>30871</v>
      </c>
      <c r="B16440" s="5" t="s">
        <v>30872</v>
      </c>
      <c r="C16440" s="5" t="s">
        <v>544</v>
      </c>
      <c r="E16440" t="s">
        <v>31</v>
      </c>
      <c r="F16440">
        <v>1</v>
      </c>
      <c r="J16440" s="1">
        <v>28147.360000000001</v>
      </c>
      <c r="K16440" s="1">
        <v>28147.360000000001</v>
      </c>
      <c r="L16440" s="7">
        <v>3</v>
      </c>
      <c r="M16440" s="7">
        <v>4</v>
      </c>
      <c r="N16440" s="7">
        <v>2</v>
      </c>
      <c r="O16440" s="1">
        <v>14073.68</v>
      </c>
      <c r="P16440" s="1">
        <v>7079.64</v>
      </c>
      <c r="Q16440" t="s">
        <v>33</v>
      </c>
      <c r="T16440">
        <v>16439</v>
      </c>
    </row>
    <row r="16441" spans="1:20" x14ac:dyDescent="0.35">
      <c r="A16441" t="s">
        <v>30873</v>
      </c>
      <c r="B16441" s="5" t="s">
        <v>30874</v>
      </c>
      <c r="C16441" s="5" t="s">
        <v>21</v>
      </c>
      <c r="E16441" t="s">
        <v>23</v>
      </c>
      <c r="F16441">
        <v>3</v>
      </c>
      <c r="G16441" s="1">
        <v>0</v>
      </c>
      <c r="I16441" s="1">
        <v>18315.61</v>
      </c>
      <c r="J16441" s="1">
        <v>9829.26</v>
      </c>
      <c r="K16441" s="1">
        <v>28144.87</v>
      </c>
      <c r="L16441" s="7">
        <v>46</v>
      </c>
      <c r="M16441" s="7">
        <v>106</v>
      </c>
      <c r="N16441" s="7">
        <v>53</v>
      </c>
      <c r="O16441" s="1">
        <v>14072.434999999999</v>
      </c>
      <c r="P16441" s="1">
        <v>277.01</v>
      </c>
      <c r="Q16441" t="s">
        <v>33</v>
      </c>
      <c r="T16441">
        <v>16440</v>
      </c>
    </row>
    <row r="16442" spans="1:20" x14ac:dyDescent="0.35">
      <c r="A16442" t="s">
        <v>30875</v>
      </c>
      <c r="B16442" s="5" t="s">
        <v>30876</v>
      </c>
      <c r="E16442" t="s">
        <v>35</v>
      </c>
      <c r="F16442">
        <v>1</v>
      </c>
      <c r="G16442" s="1">
        <v>28142.26</v>
      </c>
      <c r="K16442" s="1">
        <v>28142.26</v>
      </c>
      <c r="L16442" s="7">
        <v>6</v>
      </c>
      <c r="M16442" s="7">
        <v>43</v>
      </c>
      <c r="N16442" s="7">
        <v>21</v>
      </c>
      <c r="O16442" s="1">
        <v>14071.13</v>
      </c>
      <c r="P16442" s="1">
        <v>640.4</v>
      </c>
      <c r="Q16442" t="s">
        <v>33</v>
      </c>
      <c r="T16442">
        <v>16441</v>
      </c>
    </row>
    <row r="16443" spans="1:20" x14ac:dyDescent="0.35">
      <c r="A16443" t="s">
        <v>30877</v>
      </c>
      <c r="B16443" s="5" t="s">
        <v>2986</v>
      </c>
      <c r="C16443" s="5" t="s">
        <v>1303</v>
      </c>
      <c r="E16443" t="s">
        <v>31</v>
      </c>
      <c r="F16443">
        <v>1</v>
      </c>
      <c r="J16443" s="1">
        <v>28138.95</v>
      </c>
      <c r="K16443" s="1">
        <v>28138.95</v>
      </c>
      <c r="L16443" s="7">
        <v>1</v>
      </c>
      <c r="M16443" s="7">
        <v>7</v>
      </c>
      <c r="N16443" s="7">
        <v>3</v>
      </c>
      <c r="O16443" s="1">
        <v>14069.475</v>
      </c>
      <c r="P16443" s="1">
        <v>4019.85</v>
      </c>
      <c r="Q16443" t="s">
        <v>33</v>
      </c>
      <c r="T16443">
        <v>16442</v>
      </c>
    </row>
    <row r="16444" spans="1:20" x14ac:dyDescent="0.35">
      <c r="A16444" t="s">
        <v>30878</v>
      </c>
      <c r="B16444" s="5" t="s">
        <v>6788</v>
      </c>
      <c r="E16444" t="s">
        <v>35</v>
      </c>
      <c r="F16444">
        <v>2</v>
      </c>
      <c r="G16444" s="1">
        <v>19960.689999999999</v>
      </c>
      <c r="H16444" s="1">
        <v>415.48</v>
      </c>
      <c r="J16444" s="1">
        <v>7762.02</v>
      </c>
      <c r="K16444" s="1">
        <v>28138.19</v>
      </c>
      <c r="L16444" s="7">
        <v>78</v>
      </c>
      <c r="M16444" s="7">
        <v>1874</v>
      </c>
      <c r="N16444" s="7">
        <v>937</v>
      </c>
      <c r="O16444" s="1">
        <v>14069.094999999999</v>
      </c>
      <c r="P16444" s="1">
        <v>16.39</v>
      </c>
      <c r="Q16444" t="s">
        <v>33</v>
      </c>
      <c r="T16444">
        <v>16443</v>
      </c>
    </row>
    <row r="16445" spans="1:20" x14ac:dyDescent="0.35">
      <c r="A16445" t="s">
        <v>30879</v>
      </c>
      <c r="B16445" s="5" t="s">
        <v>30880</v>
      </c>
      <c r="D16445" s="5" t="s">
        <v>522</v>
      </c>
      <c r="E16445" t="s">
        <v>31</v>
      </c>
      <c r="F16445">
        <v>1</v>
      </c>
      <c r="H16445" s="1">
        <v>28137.97</v>
      </c>
      <c r="K16445" s="1">
        <v>28137.97</v>
      </c>
      <c r="L16445" s="7">
        <v>27</v>
      </c>
      <c r="M16445" s="7">
        <v>120</v>
      </c>
      <c r="N16445" s="7">
        <v>60</v>
      </c>
      <c r="O16445" s="1">
        <v>14068.985000000001</v>
      </c>
      <c r="P16445" s="1">
        <v>274.26</v>
      </c>
      <c r="Q16445" t="s">
        <v>25</v>
      </c>
      <c r="T16445">
        <v>16444</v>
      </c>
    </row>
    <row r="16446" spans="1:20" x14ac:dyDescent="0.35">
      <c r="A16446" t="s">
        <v>30881</v>
      </c>
      <c r="B16446" s="5" t="s">
        <v>30882</v>
      </c>
      <c r="E16446" t="s">
        <v>35</v>
      </c>
      <c r="F16446">
        <v>2</v>
      </c>
      <c r="G16446" s="1">
        <v>13492.92</v>
      </c>
      <c r="H16446" s="1">
        <v>2508.48</v>
      </c>
      <c r="J16446" s="1">
        <v>12134.51</v>
      </c>
      <c r="K16446" s="1">
        <v>28135.91</v>
      </c>
      <c r="L16446" s="7">
        <v>34</v>
      </c>
      <c r="M16446" s="7">
        <v>210</v>
      </c>
      <c r="N16446" s="7">
        <v>105</v>
      </c>
      <c r="O16446" s="1">
        <v>14067.955</v>
      </c>
      <c r="P16446" s="1">
        <v>141.38</v>
      </c>
      <c r="Q16446" t="s">
        <v>33</v>
      </c>
      <c r="T16446">
        <v>16445</v>
      </c>
    </row>
    <row r="16447" spans="1:20" x14ac:dyDescent="0.35">
      <c r="A16447" t="s">
        <v>30883</v>
      </c>
      <c r="B16447" s="5" t="s">
        <v>30884</v>
      </c>
      <c r="C16447" s="5" t="s">
        <v>307</v>
      </c>
      <c r="E16447" t="s">
        <v>56</v>
      </c>
      <c r="F16447">
        <v>3</v>
      </c>
      <c r="G16447" s="1">
        <v>10096.18</v>
      </c>
      <c r="H16447" s="1">
        <v>2411.2800000000002</v>
      </c>
      <c r="I16447" s="1">
        <v>1637.97</v>
      </c>
      <c r="J16447" s="1">
        <v>13989.18</v>
      </c>
      <c r="K16447" s="1">
        <v>28134.61</v>
      </c>
      <c r="L16447" s="7">
        <v>110</v>
      </c>
      <c r="M16447" s="7">
        <v>2687</v>
      </c>
      <c r="N16447" s="7">
        <v>1343</v>
      </c>
      <c r="O16447" s="1">
        <v>14067.305</v>
      </c>
      <c r="P16447" s="1">
        <v>172.45</v>
      </c>
      <c r="Q16447" t="s">
        <v>33</v>
      </c>
      <c r="T16447">
        <v>16446</v>
      </c>
    </row>
    <row r="16448" spans="1:20" x14ac:dyDescent="0.35">
      <c r="A16448" t="s">
        <v>30885</v>
      </c>
      <c r="B16448" s="5" t="s">
        <v>30886</v>
      </c>
      <c r="C16448" s="5" t="s">
        <v>307</v>
      </c>
      <c r="E16448" t="s">
        <v>56</v>
      </c>
      <c r="F16448">
        <v>2</v>
      </c>
      <c r="G16448" s="1">
        <v>11028</v>
      </c>
      <c r="J16448" s="1">
        <v>17104.599999999999</v>
      </c>
      <c r="K16448" s="1">
        <v>28132.6</v>
      </c>
      <c r="L16448" s="7">
        <v>4</v>
      </c>
      <c r="M16448" s="7">
        <v>590</v>
      </c>
      <c r="N16448" s="7">
        <v>295</v>
      </c>
      <c r="O16448" s="1">
        <v>14066.3</v>
      </c>
      <c r="P16448" s="1">
        <v>47.51</v>
      </c>
      <c r="Q16448" t="s">
        <v>33</v>
      </c>
      <c r="T16448">
        <v>16447</v>
      </c>
    </row>
    <row r="16449" spans="1:20" x14ac:dyDescent="0.35">
      <c r="A16449" t="s">
        <v>30887</v>
      </c>
      <c r="B16449" s="5" t="s">
        <v>30889</v>
      </c>
      <c r="C16449" s="5" t="s">
        <v>30888</v>
      </c>
      <c r="E16449" t="s">
        <v>31</v>
      </c>
      <c r="F16449">
        <v>1</v>
      </c>
      <c r="H16449" s="1">
        <v>21915.3</v>
      </c>
      <c r="J16449" s="1">
        <v>6217.1</v>
      </c>
      <c r="K16449" s="1">
        <v>28132.400000000001</v>
      </c>
      <c r="L16449" s="7">
        <v>4</v>
      </c>
      <c r="M16449" s="7">
        <v>8</v>
      </c>
      <c r="N16449" s="7">
        <v>4</v>
      </c>
      <c r="O16449" s="1">
        <v>14066.2</v>
      </c>
      <c r="P16449" s="1">
        <v>3380.55</v>
      </c>
      <c r="Q16449" t="s">
        <v>33</v>
      </c>
      <c r="T16449">
        <v>16448</v>
      </c>
    </row>
    <row r="16450" spans="1:20" x14ac:dyDescent="0.35">
      <c r="A16450" t="s">
        <v>30890</v>
      </c>
      <c r="C16450" s="5" t="s">
        <v>684</v>
      </c>
      <c r="E16450" t="s">
        <v>31</v>
      </c>
      <c r="F16450">
        <v>1</v>
      </c>
      <c r="I16450" s="1">
        <v>28131.9</v>
      </c>
      <c r="K16450" s="1">
        <v>28131.9</v>
      </c>
      <c r="L16450" s="7">
        <v>4</v>
      </c>
      <c r="M16450" s="7">
        <v>79</v>
      </c>
      <c r="N16450" s="7">
        <v>39</v>
      </c>
      <c r="O16450" s="1">
        <v>14065.95</v>
      </c>
      <c r="P16450" s="1">
        <v>356.1</v>
      </c>
      <c r="Q16450" t="s">
        <v>33</v>
      </c>
      <c r="T16450">
        <v>16449</v>
      </c>
    </row>
    <row r="16451" spans="1:20" x14ac:dyDescent="0.35">
      <c r="A16451" t="s">
        <v>30891</v>
      </c>
      <c r="B16451" s="5" t="s">
        <v>2794</v>
      </c>
      <c r="C16451" s="5" t="s">
        <v>344</v>
      </c>
      <c r="E16451" t="s">
        <v>56</v>
      </c>
      <c r="F16451">
        <v>2</v>
      </c>
      <c r="G16451" s="1">
        <v>0</v>
      </c>
      <c r="J16451" s="1">
        <v>28131.84</v>
      </c>
      <c r="K16451" s="1">
        <v>28131.84</v>
      </c>
      <c r="L16451" s="7">
        <v>4</v>
      </c>
      <c r="M16451" s="7">
        <v>36</v>
      </c>
      <c r="N16451" s="7">
        <v>18</v>
      </c>
      <c r="O16451" s="1">
        <v>14065.92</v>
      </c>
      <c r="P16451" s="1">
        <v>901.45</v>
      </c>
      <c r="Q16451" t="s">
        <v>33</v>
      </c>
      <c r="T16451">
        <v>16450</v>
      </c>
    </row>
    <row r="16452" spans="1:20" x14ac:dyDescent="0.35">
      <c r="A16452" t="s">
        <v>30892</v>
      </c>
      <c r="B16452" s="5" t="s">
        <v>30893</v>
      </c>
      <c r="C16452" s="5" t="s">
        <v>2480</v>
      </c>
      <c r="E16452" t="s">
        <v>31</v>
      </c>
      <c r="F16452">
        <v>2</v>
      </c>
      <c r="I16452" s="1">
        <v>23708.93</v>
      </c>
      <c r="J16452" s="1">
        <v>4422</v>
      </c>
      <c r="K16452" s="1">
        <v>28130.93</v>
      </c>
      <c r="L16452" s="7">
        <v>27</v>
      </c>
      <c r="M16452" s="7">
        <v>733</v>
      </c>
      <c r="N16452" s="7">
        <v>366</v>
      </c>
      <c r="O16452" s="1">
        <v>14065.465</v>
      </c>
      <c r="P16452" s="1">
        <v>39.86</v>
      </c>
      <c r="Q16452" t="s">
        <v>33</v>
      </c>
      <c r="T16452">
        <v>16451</v>
      </c>
    </row>
    <row r="16453" spans="1:20" x14ac:dyDescent="0.35">
      <c r="A16453" t="s">
        <v>30894</v>
      </c>
      <c r="B16453" s="5" t="s">
        <v>30895</v>
      </c>
      <c r="E16453" t="s">
        <v>35</v>
      </c>
      <c r="F16453">
        <v>2</v>
      </c>
      <c r="G16453" s="1">
        <v>14734.2</v>
      </c>
      <c r="J16453" s="1">
        <v>13395.2</v>
      </c>
      <c r="K16453" s="1">
        <v>28129.4</v>
      </c>
      <c r="L16453" s="7">
        <v>9</v>
      </c>
      <c r="M16453" s="7">
        <v>220</v>
      </c>
      <c r="N16453" s="7">
        <v>110</v>
      </c>
      <c r="O16453" s="1">
        <v>14064.7</v>
      </c>
      <c r="P16453" s="1">
        <v>83.18</v>
      </c>
      <c r="Q16453" t="s">
        <v>33</v>
      </c>
      <c r="T16453">
        <v>16452</v>
      </c>
    </row>
    <row r="16454" spans="1:20" x14ac:dyDescent="0.35">
      <c r="A16454" t="s">
        <v>30896</v>
      </c>
      <c r="B16454" s="5" t="s">
        <v>30897</v>
      </c>
      <c r="D16454" s="5" t="s">
        <v>87</v>
      </c>
      <c r="E16454" t="s">
        <v>23</v>
      </c>
      <c r="F16454">
        <v>1</v>
      </c>
      <c r="H16454" s="1">
        <v>28129.32</v>
      </c>
      <c r="K16454" s="1">
        <v>28129.32</v>
      </c>
      <c r="L16454" s="7">
        <v>18</v>
      </c>
      <c r="M16454" s="7">
        <v>81</v>
      </c>
      <c r="N16454" s="7">
        <v>40</v>
      </c>
      <c r="O16454" s="1">
        <v>14064.66</v>
      </c>
      <c r="P16454" s="1">
        <v>350.3</v>
      </c>
      <c r="Q16454" t="s">
        <v>25</v>
      </c>
      <c r="T16454">
        <v>16453</v>
      </c>
    </row>
    <row r="16455" spans="1:20" x14ac:dyDescent="0.35">
      <c r="A16455" t="s">
        <v>30898</v>
      </c>
      <c r="B16455" s="5" t="s">
        <v>30899</v>
      </c>
      <c r="E16455" t="s">
        <v>35</v>
      </c>
      <c r="F16455">
        <v>2</v>
      </c>
      <c r="G16455" s="1">
        <v>22109.279999999999</v>
      </c>
      <c r="J16455" s="1">
        <v>6017.81</v>
      </c>
      <c r="K16455" s="1">
        <v>28127.09</v>
      </c>
      <c r="L16455" s="7">
        <v>32</v>
      </c>
      <c r="M16455" s="7">
        <v>619</v>
      </c>
      <c r="N16455" s="7">
        <v>309</v>
      </c>
      <c r="O16455" s="1">
        <v>14063.545</v>
      </c>
      <c r="P16455" s="1">
        <v>45.97</v>
      </c>
      <c r="Q16455" t="s">
        <v>33</v>
      </c>
      <c r="T16455">
        <v>16454</v>
      </c>
    </row>
    <row r="16456" spans="1:20" x14ac:dyDescent="0.35">
      <c r="A16456" t="s">
        <v>30900</v>
      </c>
      <c r="B16456" s="5" t="s">
        <v>30901</v>
      </c>
      <c r="C16456" s="5" t="s">
        <v>307</v>
      </c>
      <c r="E16456" t="s">
        <v>56</v>
      </c>
      <c r="F16456">
        <v>2</v>
      </c>
      <c r="G16456" s="1">
        <v>6562.84</v>
      </c>
      <c r="H16456" s="1">
        <v>1264.05</v>
      </c>
      <c r="I16456" s="1">
        <v>124.16</v>
      </c>
      <c r="J16456" s="1">
        <v>20173.57</v>
      </c>
      <c r="K16456" s="1">
        <v>28124.62</v>
      </c>
      <c r="L16456" s="7">
        <v>289</v>
      </c>
      <c r="M16456" s="7">
        <v>738</v>
      </c>
      <c r="N16456" s="7">
        <v>369</v>
      </c>
      <c r="O16456" s="1">
        <v>14062.31</v>
      </c>
      <c r="P16456" s="1">
        <v>41.15</v>
      </c>
      <c r="Q16456" t="s">
        <v>33</v>
      </c>
      <c r="T16456">
        <v>16455</v>
      </c>
    </row>
    <row r="16457" spans="1:20" x14ac:dyDescent="0.35">
      <c r="A16457" t="s">
        <v>30902</v>
      </c>
      <c r="B16457" s="5" t="s">
        <v>30903</v>
      </c>
      <c r="C16457" s="5" t="s">
        <v>45</v>
      </c>
      <c r="E16457" t="s">
        <v>56</v>
      </c>
      <c r="F16457">
        <v>2</v>
      </c>
      <c r="H16457" s="1">
        <v>1007.96</v>
      </c>
      <c r="I16457" s="1">
        <v>13555.85</v>
      </c>
      <c r="J16457" s="1">
        <v>13555.85</v>
      </c>
      <c r="K16457" s="1">
        <v>28119.66</v>
      </c>
      <c r="L16457" s="7">
        <v>5</v>
      </c>
      <c r="M16457" s="7">
        <v>134</v>
      </c>
      <c r="N16457" s="7">
        <v>67</v>
      </c>
      <c r="O16457" s="1">
        <v>14059.83</v>
      </c>
      <c r="P16457" s="1">
        <v>219.12</v>
      </c>
      <c r="Q16457" t="s">
        <v>25</v>
      </c>
      <c r="T16457">
        <v>16456</v>
      </c>
    </row>
    <row r="16458" spans="1:20" x14ac:dyDescent="0.35">
      <c r="A16458" t="s">
        <v>30904</v>
      </c>
      <c r="B16458" s="5" t="s">
        <v>30905</v>
      </c>
      <c r="C16458" s="5" t="s">
        <v>307</v>
      </c>
      <c r="E16458" t="s">
        <v>56</v>
      </c>
      <c r="F16458">
        <v>1</v>
      </c>
      <c r="J16458" s="1">
        <v>28118.75</v>
      </c>
      <c r="K16458" s="1">
        <v>28118.75</v>
      </c>
      <c r="L16458" s="7">
        <v>1</v>
      </c>
      <c r="M16458" s="7">
        <v>1</v>
      </c>
      <c r="N16458" s="7">
        <v>0</v>
      </c>
      <c r="O16458" s="1">
        <v>14059.375</v>
      </c>
      <c r="P16458" s="1">
        <v>28118.75</v>
      </c>
      <c r="Q16458" t="s">
        <v>33</v>
      </c>
      <c r="T16458">
        <v>16457</v>
      </c>
    </row>
    <row r="16459" spans="1:20" x14ac:dyDescent="0.35">
      <c r="A16459" t="s">
        <v>30906</v>
      </c>
      <c r="B16459" s="5" t="s">
        <v>30907</v>
      </c>
      <c r="D16459" s="5" t="s">
        <v>55</v>
      </c>
      <c r="E16459" t="s">
        <v>56</v>
      </c>
      <c r="F16459">
        <v>1</v>
      </c>
      <c r="H16459" s="1">
        <v>28118.61</v>
      </c>
      <c r="K16459" s="1">
        <v>28118.61</v>
      </c>
      <c r="L16459" s="7">
        <v>20</v>
      </c>
      <c r="M16459" s="7">
        <v>75</v>
      </c>
      <c r="N16459" s="7">
        <v>37</v>
      </c>
      <c r="O16459" s="1">
        <v>14059.305</v>
      </c>
      <c r="P16459" s="1">
        <v>369.31</v>
      </c>
      <c r="Q16459" t="s">
        <v>25</v>
      </c>
      <c r="T16459">
        <v>16458</v>
      </c>
    </row>
    <row r="16460" spans="1:20" x14ac:dyDescent="0.35">
      <c r="A16460" t="s">
        <v>30908</v>
      </c>
      <c r="B16460" s="5" t="s">
        <v>30909</v>
      </c>
      <c r="C16460" s="5" t="s">
        <v>45</v>
      </c>
      <c r="E16460" t="s">
        <v>56</v>
      </c>
      <c r="F16460">
        <v>2</v>
      </c>
      <c r="G16460" s="1">
        <v>3592.02</v>
      </c>
      <c r="H16460" s="1">
        <v>5723.84</v>
      </c>
      <c r="I16460" s="1">
        <v>9171.98</v>
      </c>
      <c r="J16460" s="1">
        <v>9627.15</v>
      </c>
      <c r="K16460" s="1">
        <v>28114.99</v>
      </c>
      <c r="L16460" s="7">
        <v>18</v>
      </c>
      <c r="M16460" s="7">
        <v>44</v>
      </c>
      <c r="N16460" s="7">
        <v>22</v>
      </c>
      <c r="O16460" s="1">
        <v>14057.495000000001</v>
      </c>
      <c r="P16460" s="1">
        <v>647.6</v>
      </c>
      <c r="Q16460" t="s">
        <v>33</v>
      </c>
      <c r="T16460">
        <v>16459</v>
      </c>
    </row>
    <row r="16461" spans="1:20" x14ac:dyDescent="0.35">
      <c r="A16461" t="s">
        <v>30910</v>
      </c>
      <c r="B16461" s="5" t="s">
        <v>30911</v>
      </c>
      <c r="D16461" s="5" t="s">
        <v>183</v>
      </c>
      <c r="E16461" t="s">
        <v>23</v>
      </c>
      <c r="F16461">
        <v>1</v>
      </c>
      <c r="H16461" s="1">
        <v>28114.71</v>
      </c>
      <c r="K16461" s="1">
        <v>28114.71</v>
      </c>
      <c r="L16461" s="7">
        <v>117</v>
      </c>
      <c r="M16461" s="7">
        <v>2100</v>
      </c>
      <c r="N16461" s="7">
        <v>1050</v>
      </c>
      <c r="O16461" s="1">
        <v>14057.355</v>
      </c>
      <c r="P16461" s="1">
        <v>13.23</v>
      </c>
      <c r="Q16461" t="s">
        <v>25</v>
      </c>
      <c r="T16461">
        <v>16460</v>
      </c>
    </row>
    <row r="16462" spans="1:20" x14ac:dyDescent="0.35">
      <c r="A16462" t="s">
        <v>30912</v>
      </c>
      <c r="B16462" s="5" t="s">
        <v>30913</v>
      </c>
      <c r="C16462" s="5" t="s">
        <v>45</v>
      </c>
      <c r="E16462" t="s">
        <v>56</v>
      </c>
      <c r="F16462">
        <v>1</v>
      </c>
      <c r="H16462" s="1">
        <v>18497.689999999999</v>
      </c>
      <c r="I16462" s="1">
        <v>1448.18</v>
      </c>
      <c r="J16462" s="1">
        <v>8165.9</v>
      </c>
      <c r="K16462" s="1">
        <v>28111.77</v>
      </c>
      <c r="L16462" s="7">
        <v>366</v>
      </c>
      <c r="M16462" s="7">
        <v>1989</v>
      </c>
      <c r="N16462" s="7">
        <v>994</v>
      </c>
      <c r="O16462" s="1">
        <v>14055.885</v>
      </c>
      <c r="P16462" s="1">
        <v>14.06</v>
      </c>
      <c r="Q16462" t="s">
        <v>33</v>
      </c>
      <c r="T16462">
        <v>16461</v>
      </c>
    </row>
    <row r="16463" spans="1:20" x14ac:dyDescent="0.35">
      <c r="A16463" t="s">
        <v>30914</v>
      </c>
      <c r="B16463" s="5" t="s">
        <v>30915</v>
      </c>
      <c r="C16463" s="5" t="s">
        <v>45</v>
      </c>
      <c r="E16463" t="s">
        <v>56</v>
      </c>
      <c r="F16463">
        <v>2</v>
      </c>
      <c r="G16463" s="1">
        <v>513.58000000000004</v>
      </c>
      <c r="I16463" s="1">
        <v>589.67999999999995</v>
      </c>
      <c r="J16463" s="1">
        <v>27007.54</v>
      </c>
      <c r="K16463" s="1">
        <v>28110.799999999999</v>
      </c>
      <c r="L16463" s="7">
        <v>336</v>
      </c>
      <c r="M16463" s="7">
        <v>655</v>
      </c>
      <c r="N16463" s="7">
        <v>327</v>
      </c>
      <c r="O16463" s="1">
        <v>14055.4</v>
      </c>
      <c r="P16463" s="1">
        <v>88.09</v>
      </c>
      <c r="Q16463" t="s">
        <v>33</v>
      </c>
      <c r="T16463">
        <v>16462</v>
      </c>
    </row>
    <row r="16464" spans="1:20" x14ac:dyDescent="0.35">
      <c r="A16464" t="s">
        <v>30916</v>
      </c>
      <c r="B16464" s="5" t="s">
        <v>30917</v>
      </c>
      <c r="E16464" t="s">
        <v>35</v>
      </c>
      <c r="F16464">
        <v>3</v>
      </c>
      <c r="G16464" s="1">
        <v>17725.97</v>
      </c>
      <c r="H16464" s="1">
        <v>999.96</v>
      </c>
      <c r="I16464" s="1">
        <v>2026.14</v>
      </c>
      <c r="J16464" s="1">
        <v>7354.4</v>
      </c>
      <c r="K16464" s="1">
        <v>28106.47</v>
      </c>
      <c r="L16464" s="7">
        <v>32</v>
      </c>
      <c r="M16464" s="7">
        <v>121</v>
      </c>
      <c r="N16464" s="7">
        <v>60</v>
      </c>
      <c r="O16464" s="1">
        <v>14053.235000000001</v>
      </c>
      <c r="P16464" s="1">
        <v>229.36</v>
      </c>
      <c r="Q16464" t="s">
        <v>25</v>
      </c>
      <c r="S16464" t="s">
        <v>25</v>
      </c>
      <c r="T16464">
        <v>16463</v>
      </c>
    </row>
    <row r="16465" spans="1:20" x14ac:dyDescent="0.35">
      <c r="A16465" t="s">
        <v>30918</v>
      </c>
      <c r="B16465" s="5" t="s">
        <v>30919</v>
      </c>
      <c r="D16465" s="5" t="s">
        <v>76</v>
      </c>
      <c r="E16465" t="s">
        <v>77</v>
      </c>
      <c r="F16465">
        <v>1</v>
      </c>
      <c r="H16465" s="1">
        <v>28101.9</v>
      </c>
      <c r="K16465" s="1">
        <v>28101.9</v>
      </c>
      <c r="L16465" s="7">
        <v>16</v>
      </c>
      <c r="M16465" s="7">
        <v>106</v>
      </c>
      <c r="N16465" s="7">
        <v>53</v>
      </c>
      <c r="O16465" s="1">
        <v>14050.95</v>
      </c>
      <c r="P16465" s="1">
        <v>264.74</v>
      </c>
      <c r="Q16465" t="s">
        <v>25</v>
      </c>
      <c r="T16465">
        <v>16464</v>
      </c>
    </row>
    <row r="16466" spans="1:20" x14ac:dyDescent="0.35">
      <c r="A16466" t="s">
        <v>30920</v>
      </c>
      <c r="B16466" s="5" t="s">
        <v>30921</v>
      </c>
      <c r="E16466" t="s">
        <v>35</v>
      </c>
      <c r="F16466">
        <v>2</v>
      </c>
      <c r="G16466" s="1">
        <v>14719.1</v>
      </c>
      <c r="J16466" s="1">
        <v>13381</v>
      </c>
      <c r="K16466" s="1">
        <v>28100.1</v>
      </c>
      <c r="L16466" s="7">
        <v>2</v>
      </c>
      <c r="M16466" s="7">
        <v>20</v>
      </c>
      <c r="N16466" s="7">
        <v>10</v>
      </c>
      <c r="O16466" s="1">
        <v>14050.05</v>
      </c>
      <c r="P16466" s="1">
        <v>1405.01</v>
      </c>
      <c r="Q16466" t="s">
        <v>33</v>
      </c>
      <c r="T16466">
        <v>16465</v>
      </c>
    </row>
    <row r="16467" spans="1:20" x14ac:dyDescent="0.35">
      <c r="A16467" t="s">
        <v>30922</v>
      </c>
      <c r="C16467" s="5" t="s">
        <v>3070</v>
      </c>
      <c r="E16467" t="s">
        <v>31</v>
      </c>
      <c r="F16467">
        <v>3</v>
      </c>
      <c r="I16467" s="1">
        <v>28099.919999999998</v>
      </c>
      <c r="K16467" s="1">
        <v>28099.919999999998</v>
      </c>
      <c r="L16467" s="7">
        <v>12</v>
      </c>
      <c r="M16467" s="7">
        <v>51</v>
      </c>
      <c r="N16467" s="7">
        <v>25</v>
      </c>
      <c r="O16467" s="1">
        <v>14049.96</v>
      </c>
      <c r="P16467" s="1">
        <v>558.99</v>
      </c>
      <c r="Q16467" t="s">
        <v>33</v>
      </c>
      <c r="T16467">
        <v>16466</v>
      </c>
    </row>
    <row r="16468" spans="1:20" x14ac:dyDescent="0.35">
      <c r="A16468" t="s">
        <v>30923</v>
      </c>
      <c r="C16468" s="5" t="s">
        <v>45</v>
      </c>
      <c r="E16468" t="s">
        <v>23</v>
      </c>
      <c r="F16468">
        <v>2</v>
      </c>
      <c r="I16468" s="1">
        <v>28097.94</v>
      </c>
      <c r="K16468" s="1">
        <v>28097.94</v>
      </c>
      <c r="L16468" s="7">
        <v>8</v>
      </c>
      <c r="M16468" s="7">
        <v>81</v>
      </c>
      <c r="N16468" s="7">
        <v>40</v>
      </c>
      <c r="O16468" s="1">
        <v>14048.97</v>
      </c>
      <c r="P16468" s="1">
        <v>343.34</v>
      </c>
      <c r="Q16468" t="s">
        <v>33</v>
      </c>
      <c r="T16468">
        <v>16467</v>
      </c>
    </row>
    <row r="16469" spans="1:20" x14ac:dyDescent="0.35">
      <c r="A16469" t="s">
        <v>30924</v>
      </c>
      <c r="B16469" s="5" t="s">
        <v>30925</v>
      </c>
      <c r="E16469" t="s">
        <v>35</v>
      </c>
      <c r="F16469">
        <v>3</v>
      </c>
      <c r="G16469" s="1">
        <v>15139.74</v>
      </c>
      <c r="I16469" s="1">
        <v>270.38</v>
      </c>
      <c r="J16469" s="1">
        <v>12678.36</v>
      </c>
      <c r="K16469" s="1">
        <v>28088.48</v>
      </c>
      <c r="L16469" s="7">
        <v>135</v>
      </c>
      <c r="M16469" s="7">
        <v>300</v>
      </c>
      <c r="N16469" s="7">
        <v>150</v>
      </c>
      <c r="O16469" s="1">
        <v>14044.24</v>
      </c>
      <c r="P16469" s="1">
        <v>93.36</v>
      </c>
      <c r="Q16469" t="s">
        <v>33</v>
      </c>
      <c r="T16469">
        <v>16468</v>
      </c>
    </row>
    <row r="16470" spans="1:20" x14ac:dyDescent="0.35">
      <c r="A16470" t="s">
        <v>30926</v>
      </c>
      <c r="B16470" s="5" t="s">
        <v>30927</v>
      </c>
      <c r="D16470" s="5" t="s">
        <v>2813</v>
      </c>
      <c r="E16470" t="s">
        <v>31</v>
      </c>
      <c r="F16470">
        <v>4</v>
      </c>
      <c r="G16470" s="1">
        <v>167.08</v>
      </c>
      <c r="H16470" s="1">
        <v>22207.37</v>
      </c>
      <c r="I16470" s="1">
        <v>4089.78</v>
      </c>
      <c r="J16470" s="1">
        <v>1620.88</v>
      </c>
      <c r="K16470" s="1">
        <v>28085.11</v>
      </c>
      <c r="L16470" s="7">
        <v>272</v>
      </c>
      <c r="M16470" s="7">
        <v>2353</v>
      </c>
      <c r="N16470" s="7">
        <v>1176</v>
      </c>
      <c r="O16470" s="1">
        <v>14042.555</v>
      </c>
      <c r="P16470" s="1">
        <v>11.63</v>
      </c>
      <c r="Q16470" t="s">
        <v>25</v>
      </c>
      <c r="S16470" t="s">
        <v>25</v>
      </c>
      <c r="T16470">
        <v>16469</v>
      </c>
    </row>
    <row r="16471" spans="1:20" x14ac:dyDescent="0.35">
      <c r="A16471" t="s">
        <v>30928</v>
      </c>
      <c r="B16471" s="5" t="s">
        <v>1729</v>
      </c>
      <c r="C16471" s="5" t="s">
        <v>296</v>
      </c>
      <c r="E16471" t="s">
        <v>56</v>
      </c>
      <c r="F16471">
        <v>1</v>
      </c>
      <c r="J16471" s="1">
        <v>28084.28</v>
      </c>
      <c r="K16471" s="1">
        <v>28084.28</v>
      </c>
      <c r="L16471" s="7">
        <v>12</v>
      </c>
      <c r="M16471" s="7">
        <v>12</v>
      </c>
      <c r="N16471" s="7">
        <v>6</v>
      </c>
      <c r="O16471" s="1">
        <v>14042.14</v>
      </c>
      <c r="P16471" s="1">
        <v>2060.41</v>
      </c>
      <c r="Q16471" t="s">
        <v>33</v>
      </c>
      <c r="T16471">
        <v>16470</v>
      </c>
    </row>
    <row r="16472" spans="1:20" x14ac:dyDescent="0.35">
      <c r="A16472" t="s">
        <v>30929</v>
      </c>
      <c r="B16472" s="5" t="s">
        <v>30930</v>
      </c>
      <c r="C16472" s="5" t="s">
        <v>3058</v>
      </c>
      <c r="E16472" t="s">
        <v>31</v>
      </c>
      <c r="F16472">
        <v>1</v>
      </c>
      <c r="I16472" s="1">
        <v>28083.84</v>
      </c>
      <c r="K16472" s="1">
        <v>28083.84</v>
      </c>
      <c r="L16472" s="7">
        <v>80</v>
      </c>
      <c r="M16472" s="7">
        <v>279</v>
      </c>
      <c r="N16472" s="7">
        <v>139</v>
      </c>
      <c r="O16472" s="1">
        <v>14041.92</v>
      </c>
      <c r="P16472" s="1">
        <v>122.19</v>
      </c>
      <c r="Q16472" t="s">
        <v>33</v>
      </c>
      <c r="T16472">
        <v>16471</v>
      </c>
    </row>
    <row r="16473" spans="1:20" x14ac:dyDescent="0.35">
      <c r="A16473" t="s">
        <v>30931</v>
      </c>
      <c r="B16473" s="5" t="s">
        <v>30932</v>
      </c>
      <c r="C16473" s="5" t="s">
        <v>307</v>
      </c>
      <c r="E16473" t="s">
        <v>56</v>
      </c>
      <c r="F16473">
        <v>3</v>
      </c>
      <c r="G16473" s="1">
        <v>9886.4599999999991</v>
      </c>
      <c r="H16473" s="1">
        <v>2536.62</v>
      </c>
      <c r="I16473" s="1">
        <v>7464.69</v>
      </c>
      <c r="J16473" s="1">
        <v>8192.99</v>
      </c>
      <c r="K16473" s="1">
        <v>28080.76</v>
      </c>
      <c r="L16473" s="7">
        <v>210</v>
      </c>
      <c r="M16473" s="7">
        <v>1305</v>
      </c>
      <c r="N16473" s="7">
        <v>652</v>
      </c>
      <c r="O16473" s="1">
        <v>14040.38</v>
      </c>
      <c r="P16473" s="1">
        <v>21.14</v>
      </c>
      <c r="Q16473" t="s">
        <v>33</v>
      </c>
      <c r="T16473">
        <v>16472</v>
      </c>
    </row>
    <row r="16474" spans="1:20" x14ac:dyDescent="0.35">
      <c r="A16474" t="s">
        <v>30933</v>
      </c>
      <c r="B16474" s="5" t="s">
        <v>30934</v>
      </c>
      <c r="C16474" s="5" t="s">
        <v>45</v>
      </c>
      <c r="E16474" t="s">
        <v>35</v>
      </c>
      <c r="F16474">
        <v>2</v>
      </c>
      <c r="G16474" s="1">
        <v>14876.33</v>
      </c>
      <c r="J16474" s="1">
        <v>13203.84</v>
      </c>
      <c r="K16474" s="1">
        <v>28080.17</v>
      </c>
      <c r="L16474" s="7">
        <v>6</v>
      </c>
      <c r="M16474" s="7">
        <v>6</v>
      </c>
      <c r="N16474" s="7">
        <v>3</v>
      </c>
      <c r="O16474" s="1">
        <v>14040.084999999999</v>
      </c>
      <c r="P16474" s="1">
        <v>4680.03</v>
      </c>
      <c r="Q16474" t="s">
        <v>33</v>
      </c>
      <c r="T16474">
        <v>16473</v>
      </c>
    </row>
    <row r="16475" spans="1:20" x14ac:dyDescent="0.35">
      <c r="A16475" t="s">
        <v>30935</v>
      </c>
      <c r="B16475" s="5" t="s">
        <v>30936</v>
      </c>
      <c r="C16475" s="5" t="s">
        <v>11720</v>
      </c>
      <c r="E16475" t="s">
        <v>31</v>
      </c>
      <c r="F16475">
        <v>1</v>
      </c>
      <c r="I16475" s="1">
        <v>28080</v>
      </c>
      <c r="K16475" s="1">
        <v>28080</v>
      </c>
      <c r="L16475" s="7">
        <v>11</v>
      </c>
      <c r="M16475" s="7">
        <v>156</v>
      </c>
      <c r="N16475" s="7">
        <v>78</v>
      </c>
      <c r="O16475" s="1">
        <v>14040</v>
      </c>
      <c r="P16475" s="1">
        <v>180</v>
      </c>
      <c r="Q16475" t="s">
        <v>33</v>
      </c>
      <c r="T16475">
        <v>16474</v>
      </c>
    </row>
    <row r="16476" spans="1:20" x14ac:dyDescent="0.35">
      <c r="A16476" t="s">
        <v>30937</v>
      </c>
      <c r="B16476" s="5" t="s">
        <v>30938</v>
      </c>
      <c r="C16476" s="5" t="s">
        <v>483</v>
      </c>
      <c r="E16476" t="s">
        <v>77</v>
      </c>
      <c r="F16476">
        <v>1</v>
      </c>
      <c r="J16476" s="1">
        <v>28080</v>
      </c>
      <c r="K16476" s="1">
        <v>28080</v>
      </c>
      <c r="L16476" s="7">
        <v>1</v>
      </c>
      <c r="M16476" s="7">
        <v>832</v>
      </c>
      <c r="N16476" s="7">
        <v>416</v>
      </c>
      <c r="O16476" s="1">
        <v>14040</v>
      </c>
      <c r="P16476" s="1">
        <v>33.75</v>
      </c>
      <c r="Q16476" t="s">
        <v>33</v>
      </c>
      <c r="T16476">
        <v>16474</v>
      </c>
    </row>
    <row r="16477" spans="1:20" x14ac:dyDescent="0.35">
      <c r="A16477" t="s">
        <v>30939</v>
      </c>
      <c r="B16477" s="5" t="s">
        <v>30940</v>
      </c>
      <c r="C16477" s="5" t="s">
        <v>160</v>
      </c>
      <c r="E16477" t="s">
        <v>23</v>
      </c>
      <c r="F16477">
        <v>3</v>
      </c>
      <c r="G16477" s="1">
        <v>9831.5</v>
      </c>
      <c r="I16477" s="1">
        <v>9916.84</v>
      </c>
      <c r="J16477" s="1">
        <v>8331.6</v>
      </c>
      <c r="K16477" s="1">
        <v>28079.94</v>
      </c>
      <c r="L16477" s="7">
        <v>3</v>
      </c>
      <c r="M16477" s="7">
        <v>164</v>
      </c>
      <c r="N16477" s="7">
        <v>82</v>
      </c>
      <c r="O16477" s="1">
        <v>14039.97</v>
      </c>
      <c r="P16477" s="1">
        <v>171.23</v>
      </c>
      <c r="Q16477" t="s">
        <v>33</v>
      </c>
      <c r="T16477">
        <v>16476</v>
      </c>
    </row>
    <row r="16478" spans="1:20" x14ac:dyDescent="0.35">
      <c r="A16478" t="s">
        <v>30941</v>
      </c>
      <c r="B16478" s="5" t="s">
        <v>30942</v>
      </c>
      <c r="E16478" t="s">
        <v>35</v>
      </c>
      <c r="F16478">
        <v>2</v>
      </c>
      <c r="G16478" s="1">
        <v>17289.63</v>
      </c>
      <c r="J16478" s="1">
        <v>10789.98</v>
      </c>
      <c r="K16478" s="1">
        <v>28079.61</v>
      </c>
      <c r="L16478" s="7">
        <v>17</v>
      </c>
      <c r="M16478" s="7">
        <v>15</v>
      </c>
      <c r="N16478" s="7">
        <v>7</v>
      </c>
      <c r="O16478" s="1">
        <v>14039.805</v>
      </c>
      <c r="P16478" s="1">
        <v>1705.51</v>
      </c>
      <c r="Q16478" t="s">
        <v>33</v>
      </c>
      <c r="T16478">
        <v>16477</v>
      </c>
    </row>
    <row r="16479" spans="1:20" x14ac:dyDescent="0.35">
      <c r="A16479" t="s">
        <v>30943</v>
      </c>
      <c r="B16479" s="5" t="s">
        <v>299</v>
      </c>
      <c r="E16479" t="s">
        <v>56</v>
      </c>
      <c r="F16479">
        <v>1</v>
      </c>
      <c r="H16479" s="1">
        <v>28079.599999999999</v>
      </c>
      <c r="K16479" s="1">
        <v>28079.599999999999</v>
      </c>
      <c r="L16479" s="7">
        <v>3</v>
      </c>
      <c r="M16479" s="7">
        <v>10</v>
      </c>
      <c r="N16479" s="7">
        <v>5</v>
      </c>
      <c r="O16479" s="1">
        <v>14039.8</v>
      </c>
      <c r="P16479" s="1">
        <v>2807.96</v>
      </c>
      <c r="Q16479" t="s">
        <v>33</v>
      </c>
      <c r="T16479">
        <v>16478</v>
      </c>
    </row>
    <row r="16480" spans="1:20" x14ac:dyDescent="0.35">
      <c r="A16480" t="s">
        <v>30944</v>
      </c>
      <c r="B16480" s="5" t="s">
        <v>30945</v>
      </c>
      <c r="D16480" s="5" t="s">
        <v>42</v>
      </c>
      <c r="E16480" t="s">
        <v>31</v>
      </c>
      <c r="F16480">
        <v>4</v>
      </c>
      <c r="G16480" s="1">
        <v>705.54</v>
      </c>
      <c r="H16480" s="1">
        <v>25827.96</v>
      </c>
      <c r="I16480" s="1">
        <v>926.94</v>
      </c>
      <c r="J16480" s="1">
        <v>618.52</v>
      </c>
      <c r="K16480" s="1">
        <v>28078.959999999999</v>
      </c>
      <c r="L16480" s="7">
        <v>776</v>
      </c>
      <c r="M16480" s="7">
        <v>6678</v>
      </c>
      <c r="N16480" s="7">
        <v>3339</v>
      </c>
      <c r="O16480" s="1">
        <v>14039.48</v>
      </c>
      <c r="P16480" s="1">
        <v>4.66</v>
      </c>
      <c r="Q16480" t="s">
        <v>25</v>
      </c>
      <c r="T16480">
        <v>16479</v>
      </c>
    </row>
    <row r="16481" spans="1:20" x14ac:dyDescent="0.35">
      <c r="A16481" t="s">
        <v>30946</v>
      </c>
      <c r="B16481" s="5" t="s">
        <v>30947</v>
      </c>
      <c r="C16481" s="5" t="s">
        <v>69</v>
      </c>
      <c r="E16481" t="s">
        <v>23</v>
      </c>
      <c r="F16481">
        <v>1</v>
      </c>
      <c r="I16481" s="1">
        <v>27152.560000000001</v>
      </c>
      <c r="J16481" s="1">
        <v>925.44</v>
      </c>
      <c r="K16481" s="1">
        <v>28078</v>
      </c>
      <c r="L16481" s="7">
        <v>58</v>
      </c>
      <c r="M16481" s="7">
        <v>260</v>
      </c>
      <c r="N16481" s="7">
        <v>130</v>
      </c>
      <c r="O16481" s="1">
        <v>14039</v>
      </c>
      <c r="P16481" s="1">
        <v>111.06</v>
      </c>
      <c r="Q16481" t="s">
        <v>33</v>
      </c>
      <c r="T16481">
        <v>16480</v>
      </c>
    </row>
    <row r="16482" spans="1:20" x14ac:dyDescent="0.35">
      <c r="A16482" t="s">
        <v>30948</v>
      </c>
      <c r="B16482" s="5" t="s">
        <v>30949</v>
      </c>
      <c r="E16482" t="s">
        <v>35</v>
      </c>
      <c r="F16482">
        <v>2</v>
      </c>
      <c r="G16482" s="1">
        <v>26903.89</v>
      </c>
      <c r="J16482" s="1">
        <v>1173.3</v>
      </c>
      <c r="K16482" s="1">
        <v>28077.19</v>
      </c>
      <c r="L16482" s="7">
        <v>5</v>
      </c>
      <c r="M16482" s="7">
        <v>41</v>
      </c>
      <c r="N16482" s="7">
        <v>20</v>
      </c>
      <c r="O16482" s="1">
        <v>14038.594999999999</v>
      </c>
      <c r="P16482" s="1">
        <v>621.85</v>
      </c>
      <c r="Q16482" t="s">
        <v>33</v>
      </c>
      <c r="T16482">
        <v>16481</v>
      </c>
    </row>
    <row r="16483" spans="1:20" x14ac:dyDescent="0.35">
      <c r="A16483" t="s">
        <v>30950</v>
      </c>
      <c r="B16483" s="5" t="s">
        <v>30951</v>
      </c>
      <c r="D16483" s="5" t="s">
        <v>87</v>
      </c>
      <c r="E16483" t="s">
        <v>23</v>
      </c>
      <c r="F16483">
        <v>1</v>
      </c>
      <c r="H16483" s="1">
        <v>28075.56</v>
      </c>
      <c r="K16483" s="1">
        <v>28075.56</v>
      </c>
      <c r="L16483" s="7">
        <v>33</v>
      </c>
      <c r="M16483" s="7">
        <v>95</v>
      </c>
      <c r="N16483" s="7">
        <v>47</v>
      </c>
      <c r="O16483" s="1">
        <v>14037.78</v>
      </c>
      <c r="P16483" s="1">
        <v>301.27999999999997</v>
      </c>
      <c r="Q16483" t="s">
        <v>25</v>
      </c>
      <c r="T16483">
        <v>16482</v>
      </c>
    </row>
    <row r="16484" spans="1:20" x14ac:dyDescent="0.35">
      <c r="A16484" t="s">
        <v>30952</v>
      </c>
      <c r="B16484" s="5" t="s">
        <v>30953</v>
      </c>
      <c r="C16484" s="5" t="s">
        <v>45</v>
      </c>
      <c r="E16484" t="s">
        <v>56</v>
      </c>
      <c r="F16484">
        <v>2</v>
      </c>
      <c r="G16484" s="1">
        <v>2449.44</v>
      </c>
      <c r="H16484" s="1">
        <v>1551.91</v>
      </c>
      <c r="I16484" s="1">
        <v>1914.4</v>
      </c>
      <c r="J16484" s="1">
        <v>22158.66</v>
      </c>
      <c r="K16484" s="1">
        <v>28074.41</v>
      </c>
      <c r="L16484" s="7">
        <v>6</v>
      </c>
      <c r="M16484" s="7">
        <v>20</v>
      </c>
      <c r="N16484" s="7">
        <v>10</v>
      </c>
      <c r="O16484" s="1">
        <v>14037.205</v>
      </c>
      <c r="P16484" s="1">
        <v>1290.55</v>
      </c>
      <c r="Q16484" t="s">
        <v>33</v>
      </c>
      <c r="T16484">
        <v>16483</v>
      </c>
    </row>
    <row r="16485" spans="1:20" x14ac:dyDescent="0.35">
      <c r="A16485" t="s">
        <v>30954</v>
      </c>
      <c r="B16485" s="5" t="s">
        <v>30955</v>
      </c>
      <c r="C16485" s="5" t="s">
        <v>483</v>
      </c>
      <c r="E16485" t="s">
        <v>77</v>
      </c>
      <c r="F16485">
        <v>1</v>
      </c>
      <c r="J16485" s="1">
        <v>28073.599999999999</v>
      </c>
      <c r="K16485" s="1">
        <v>28073.599999999999</v>
      </c>
      <c r="L16485" s="7">
        <v>1</v>
      </c>
      <c r="M16485" s="7">
        <v>992</v>
      </c>
      <c r="N16485" s="7">
        <v>496</v>
      </c>
      <c r="O16485" s="1">
        <v>14036.8</v>
      </c>
      <c r="P16485" s="1">
        <v>28.3</v>
      </c>
      <c r="Q16485" t="s">
        <v>33</v>
      </c>
      <c r="T16485">
        <v>16484</v>
      </c>
    </row>
    <row r="16486" spans="1:20" x14ac:dyDescent="0.35">
      <c r="A16486" t="s">
        <v>30956</v>
      </c>
      <c r="B16486" s="5" t="s">
        <v>30957</v>
      </c>
      <c r="C16486" s="5" t="s">
        <v>45</v>
      </c>
      <c r="E16486" t="s">
        <v>56</v>
      </c>
      <c r="F16486">
        <v>1</v>
      </c>
      <c r="I16486" s="1">
        <v>28072.880000000001</v>
      </c>
      <c r="K16486" s="1">
        <v>28072.880000000001</v>
      </c>
      <c r="L16486" s="7">
        <v>11</v>
      </c>
      <c r="M16486" s="7">
        <v>42</v>
      </c>
      <c r="N16486" s="7">
        <v>21</v>
      </c>
      <c r="O16486" s="1">
        <v>14036.44</v>
      </c>
      <c r="P16486" s="1">
        <v>668.5</v>
      </c>
      <c r="Q16486" t="s">
        <v>33</v>
      </c>
      <c r="T16486">
        <v>16485</v>
      </c>
    </row>
    <row r="16487" spans="1:20" x14ac:dyDescent="0.35">
      <c r="A16487" t="s">
        <v>30958</v>
      </c>
      <c r="B16487" s="5" t="s">
        <v>30959</v>
      </c>
      <c r="C16487" s="5" t="s">
        <v>45</v>
      </c>
      <c r="E16487" t="s">
        <v>56</v>
      </c>
      <c r="F16487">
        <v>2</v>
      </c>
      <c r="I16487" s="1">
        <v>19803.46</v>
      </c>
      <c r="J16487" s="1">
        <v>8269.02</v>
      </c>
      <c r="K16487" s="1">
        <v>28072.48</v>
      </c>
      <c r="L16487" s="7">
        <v>13</v>
      </c>
      <c r="M16487" s="7">
        <v>227</v>
      </c>
      <c r="N16487" s="7">
        <v>113</v>
      </c>
      <c r="O16487" s="1">
        <v>14036.24</v>
      </c>
      <c r="P16487" s="1">
        <v>125.3</v>
      </c>
      <c r="Q16487" t="s">
        <v>33</v>
      </c>
      <c r="T16487">
        <v>16486</v>
      </c>
    </row>
    <row r="16488" spans="1:20" x14ac:dyDescent="0.35">
      <c r="A16488" t="s">
        <v>30960</v>
      </c>
      <c r="B16488" s="5" t="s">
        <v>30961</v>
      </c>
      <c r="E16488" t="s">
        <v>35</v>
      </c>
      <c r="F16488">
        <v>1</v>
      </c>
      <c r="G16488" s="1">
        <v>28072</v>
      </c>
      <c r="K16488" s="1">
        <v>28072</v>
      </c>
      <c r="L16488" s="7">
        <v>1</v>
      </c>
      <c r="M16488" s="7">
        <v>2</v>
      </c>
      <c r="N16488" s="7">
        <v>1</v>
      </c>
      <c r="O16488" s="1">
        <v>14036</v>
      </c>
      <c r="P16488" s="1">
        <v>14036</v>
      </c>
      <c r="Q16488" t="s">
        <v>33</v>
      </c>
      <c r="T16488">
        <v>16487</v>
      </c>
    </row>
    <row r="16489" spans="1:20" x14ac:dyDescent="0.35">
      <c r="A16489" t="s">
        <v>30962</v>
      </c>
      <c r="B16489" s="5" t="s">
        <v>30963</v>
      </c>
      <c r="E16489" t="s">
        <v>35</v>
      </c>
      <c r="F16489">
        <v>3</v>
      </c>
      <c r="G16489" s="1">
        <v>12725.25</v>
      </c>
      <c r="I16489" s="1">
        <v>6493.45</v>
      </c>
      <c r="J16489" s="1">
        <v>8853.17</v>
      </c>
      <c r="K16489" s="1">
        <v>28071.87</v>
      </c>
      <c r="L16489" s="7">
        <v>78</v>
      </c>
      <c r="M16489" s="7">
        <v>149</v>
      </c>
      <c r="N16489" s="7">
        <v>74</v>
      </c>
      <c r="O16489" s="1">
        <v>14035.934999999999</v>
      </c>
      <c r="P16489" s="1">
        <v>175.55</v>
      </c>
      <c r="Q16489" t="s">
        <v>33</v>
      </c>
      <c r="T16489">
        <v>16488</v>
      </c>
    </row>
    <row r="16490" spans="1:20" x14ac:dyDescent="0.35">
      <c r="A16490" t="s">
        <v>30964</v>
      </c>
      <c r="B16490" s="5" t="s">
        <v>30965</v>
      </c>
      <c r="E16490" t="s">
        <v>299</v>
      </c>
      <c r="F16490">
        <v>1</v>
      </c>
      <c r="I16490" s="1">
        <v>28071.58</v>
      </c>
      <c r="K16490" s="1">
        <v>28071.58</v>
      </c>
      <c r="L16490" s="7">
        <v>18</v>
      </c>
      <c r="M16490" s="7">
        <v>439</v>
      </c>
      <c r="N16490" s="7">
        <v>219</v>
      </c>
      <c r="O16490" s="1">
        <v>14035.79</v>
      </c>
      <c r="P16490" s="1">
        <v>64.58</v>
      </c>
      <c r="Q16490" t="s">
        <v>33</v>
      </c>
      <c r="T16490">
        <v>16489</v>
      </c>
    </row>
    <row r="16491" spans="1:20" x14ac:dyDescent="0.35">
      <c r="A16491" t="s">
        <v>30966</v>
      </c>
      <c r="B16491" s="5" t="s">
        <v>30967</v>
      </c>
      <c r="D16491" s="5" t="s">
        <v>92</v>
      </c>
      <c r="E16491" t="s">
        <v>31</v>
      </c>
      <c r="F16491">
        <v>1</v>
      </c>
      <c r="H16491" s="1">
        <v>28068.89</v>
      </c>
      <c r="K16491" s="1">
        <v>28068.89</v>
      </c>
      <c r="L16491" s="7">
        <v>103</v>
      </c>
      <c r="M16491" s="7">
        <v>541</v>
      </c>
      <c r="N16491" s="7">
        <v>270</v>
      </c>
      <c r="O16491" s="1">
        <v>14034.445</v>
      </c>
      <c r="P16491" s="1">
        <v>56.43</v>
      </c>
      <c r="Q16491" t="s">
        <v>25</v>
      </c>
      <c r="T16491">
        <v>16490</v>
      </c>
    </row>
    <row r="16492" spans="1:20" x14ac:dyDescent="0.35">
      <c r="A16492" t="s">
        <v>30968</v>
      </c>
      <c r="E16492" t="s">
        <v>299</v>
      </c>
      <c r="F16492">
        <v>1</v>
      </c>
      <c r="I16492" s="1">
        <v>28066.5</v>
      </c>
      <c r="K16492" s="1">
        <v>28066.5</v>
      </c>
      <c r="L16492" s="7">
        <v>18</v>
      </c>
      <c r="M16492" s="7">
        <v>33</v>
      </c>
      <c r="N16492" s="7">
        <v>16</v>
      </c>
      <c r="O16492" s="1">
        <v>14033.25</v>
      </c>
      <c r="P16492" s="1">
        <v>847.09</v>
      </c>
      <c r="Q16492" t="s">
        <v>33</v>
      </c>
      <c r="T16492">
        <v>16491</v>
      </c>
    </row>
    <row r="16493" spans="1:20" x14ac:dyDescent="0.35">
      <c r="A16493" t="s">
        <v>30969</v>
      </c>
      <c r="B16493" s="5" t="s">
        <v>30970</v>
      </c>
      <c r="C16493" s="5" t="s">
        <v>45</v>
      </c>
      <c r="E16493" t="s">
        <v>56</v>
      </c>
      <c r="F16493">
        <v>1</v>
      </c>
      <c r="I16493" s="1">
        <v>804.6</v>
      </c>
      <c r="J16493" s="1">
        <v>27261.82</v>
      </c>
      <c r="K16493" s="1">
        <v>28066.42</v>
      </c>
      <c r="L16493" s="7">
        <v>41</v>
      </c>
      <c r="M16493" s="7">
        <v>101</v>
      </c>
      <c r="N16493" s="7">
        <v>50</v>
      </c>
      <c r="O16493" s="1">
        <v>14033.21</v>
      </c>
      <c r="P16493" s="1">
        <v>274.04000000000002</v>
      </c>
      <c r="Q16493" t="s">
        <v>33</v>
      </c>
      <c r="T16493">
        <v>16492</v>
      </c>
    </row>
    <row r="16494" spans="1:20" x14ac:dyDescent="0.35">
      <c r="A16494" t="s">
        <v>30971</v>
      </c>
      <c r="B16494" s="5" t="s">
        <v>30972</v>
      </c>
      <c r="C16494" s="5" t="s">
        <v>944</v>
      </c>
      <c r="E16494" t="s">
        <v>56</v>
      </c>
      <c r="F16494">
        <v>1</v>
      </c>
      <c r="J16494" s="1">
        <v>28062.87</v>
      </c>
      <c r="K16494" s="1">
        <v>28062.87</v>
      </c>
      <c r="L16494" s="7">
        <v>23</v>
      </c>
      <c r="M16494" s="7">
        <v>7185</v>
      </c>
      <c r="N16494" s="7">
        <v>3592</v>
      </c>
      <c r="O16494" s="1">
        <v>14031.434999999999</v>
      </c>
      <c r="P16494" s="1">
        <v>3.43</v>
      </c>
      <c r="Q16494" t="s">
        <v>33</v>
      </c>
      <c r="T16494">
        <v>16493</v>
      </c>
    </row>
    <row r="16495" spans="1:20" x14ac:dyDescent="0.35">
      <c r="A16495" t="s">
        <v>30973</v>
      </c>
      <c r="B16495" s="5" t="s">
        <v>30974</v>
      </c>
      <c r="C16495" s="5" t="s">
        <v>65</v>
      </c>
      <c r="E16495" t="s">
        <v>23</v>
      </c>
      <c r="F16495">
        <v>3</v>
      </c>
      <c r="G16495" s="1">
        <v>78.81</v>
      </c>
      <c r="H16495" s="1">
        <v>596.30999999999995</v>
      </c>
      <c r="I16495" s="1">
        <v>8606.7999999999993</v>
      </c>
      <c r="J16495" s="1">
        <v>18776.740000000002</v>
      </c>
      <c r="K16495" s="1">
        <v>28058.66</v>
      </c>
      <c r="L16495" s="7">
        <v>79</v>
      </c>
      <c r="M16495" s="7">
        <v>1577</v>
      </c>
      <c r="N16495" s="7">
        <v>788</v>
      </c>
      <c r="O16495" s="1">
        <v>14029.33</v>
      </c>
      <c r="P16495" s="1">
        <v>19.36</v>
      </c>
      <c r="Q16495" t="s">
        <v>33</v>
      </c>
      <c r="T16495">
        <v>16494</v>
      </c>
    </row>
    <row r="16496" spans="1:20" x14ac:dyDescent="0.35">
      <c r="A16496" t="s">
        <v>30975</v>
      </c>
      <c r="B16496" s="5" t="s">
        <v>30976</v>
      </c>
      <c r="C16496" s="5" t="s">
        <v>1141</v>
      </c>
      <c r="E16496" t="s">
        <v>23</v>
      </c>
      <c r="F16496">
        <v>5</v>
      </c>
      <c r="G16496" s="1">
        <v>1227.6600000000001</v>
      </c>
      <c r="I16496" s="1">
        <v>8741.01</v>
      </c>
      <c r="J16496" s="1">
        <v>18088.400000000001</v>
      </c>
      <c r="K16496" s="1">
        <v>28057.07</v>
      </c>
      <c r="L16496" s="7">
        <v>57</v>
      </c>
      <c r="M16496" s="7">
        <v>192</v>
      </c>
      <c r="N16496" s="7">
        <v>96</v>
      </c>
      <c r="O16496" s="1">
        <v>14028.535</v>
      </c>
      <c r="P16496" s="1">
        <v>156.51</v>
      </c>
      <c r="Q16496" t="s">
        <v>33</v>
      </c>
      <c r="T16496">
        <v>16495</v>
      </c>
    </row>
    <row r="16497" spans="1:20" x14ac:dyDescent="0.35">
      <c r="A16497" t="s">
        <v>30977</v>
      </c>
      <c r="B16497" s="5" t="s">
        <v>30978</v>
      </c>
      <c r="E16497" t="s">
        <v>35</v>
      </c>
      <c r="F16497">
        <v>2</v>
      </c>
      <c r="G16497" s="1">
        <v>21351.360000000001</v>
      </c>
      <c r="H16497" s="1">
        <v>538.04999999999995</v>
      </c>
      <c r="J16497" s="1">
        <v>6165.25</v>
      </c>
      <c r="K16497" s="1">
        <v>28054.66</v>
      </c>
      <c r="L16497" s="7">
        <v>118</v>
      </c>
      <c r="M16497" s="7">
        <v>742</v>
      </c>
      <c r="N16497" s="7">
        <v>371</v>
      </c>
      <c r="O16497" s="1">
        <v>14027.33</v>
      </c>
      <c r="P16497" s="1">
        <v>37.119999999999997</v>
      </c>
      <c r="Q16497" t="s">
        <v>33</v>
      </c>
      <c r="T16497">
        <v>16496</v>
      </c>
    </row>
    <row r="16498" spans="1:20" x14ac:dyDescent="0.35">
      <c r="A16498" t="s">
        <v>30979</v>
      </c>
      <c r="B16498" s="5" t="s">
        <v>29624</v>
      </c>
      <c r="C16498" s="5" t="s">
        <v>344</v>
      </c>
      <c r="E16498" t="s">
        <v>56</v>
      </c>
      <c r="F16498">
        <v>1</v>
      </c>
      <c r="J16498" s="1">
        <v>28053.74</v>
      </c>
      <c r="K16498" s="1">
        <v>28053.74</v>
      </c>
      <c r="L16498" s="7">
        <v>1</v>
      </c>
      <c r="M16498" s="7">
        <v>1</v>
      </c>
      <c r="N16498" s="7">
        <v>0</v>
      </c>
      <c r="O16498" s="1">
        <v>14026.87</v>
      </c>
      <c r="P16498" s="1">
        <v>28053.74</v>
      </c>
      <c r="Q16498" t="s">
        <v>33</v>
      </c>
      <c r="T16498">
        <v>16497</v>
      </c>
    </row>
    <row r="16499" spans="1:20" x14ac:dyDescent="0.35">
      <c r="A16499" t="s">
        <v>30980</v>
      </c>
      <c r="B16499" s="5" t="s">
        <v>30981</v>
      </c>
      <c r="E16499" t="s">
        <v>299</v>
      </c>
      <c r="F16499">
        <v>1</v>
      </c>
      <c r="I16499" s="1">
        <v>28053.57</v>
      </c>
      <c r="K16499" s="1">
        <v>28053.57</v>
      </c>
      <c r="L16499" s="7">
        <v>15</v>
      </c>
      <c r="M16499" s="7">
        <v>67</v>
      </c>
      <c r="N16499" s="7">
        <v>33</v>
      </c>
      <c r="O16499" s="1">
        <v>14026.785</v>
      </c>
      <c r="P16499" s="1">
        <v>418.71</v>
      </c>
      <c r="Q16499" t="s">
        <v>33</v>
      </c>
      <c r="T16499">
        <v>16498</v>
      </c>
    </row>
    <row r="16500" spans="1:20" x14ac:dyDescent="0.35">
      <c r="A16500" t="s">
        <v>30982</v>
      </c>
      <c r="B16500" s="5" t="s">
        <v>30983</v>
      </c>
      <c r="C16500" s="5" t="s">
        <v>45</v>
      </c>
      <c r="E16500" t="s">
        <v>56</v>
      </c>
      <c r="F16500">
        <v>1</v>
      </c>
      <c r="J16500" s="1">
        <v>28053.4</v>
      </c>
      <c r="K16500" s="1">
        <v>28053.4</v>
      </c>
      <c r="L16500" s="7">
        <v>36</v>
      </c>
      <c r="M16500" s="7">
        <v>112</v>
      </c>
      <c r="N16500" s="7">
        <v>56</v>
      </c>
      <c r="O16500" s="1">
        <v>14026.7</v>
      </c>
      <c r="P16500" s="1">
        <v>250.15</v>
      </c>
      <c r="Q16500" t="s">
        <v>33</v>
      </c>
      <c r="T16500">
        <v>16499</v>
      </c>
    </row>
    <row r="16501" spans="1:20" x14ac:dyDescent="0.35">
      <c r="A16501" t="s">
        <v>30984</v>
      </c>
      <c r="B16501" s="5" t="s">
        <v>30985</v>
      </c>
      <c r="E16501" t="s">
        <v>35</v>
      </c>
      <c r="F16501">
        <v>4</v>
      </c>
      <c r="G16501" s="1">
        <v>17847.310000000001</v>
      </c>
      <c r="I16501" s="1">
        <v>10202.15</v>
      </c>
      <c r="K16501" s="1">
        <v>28049.46</v>
      </c>
      <c r="L16501" s="7">
        <v>97</v>
      </c>
      <c r="M16501" s="7">
        <v>95</v>
      </c>
      <c r="N16501" s="7">
        <v>47</v>
      </c>
      <c r="O16501" s="1">
        <v>14024.73</v>
      </c>
      <c r="P16501" s="1">
        <v>276.64</v>
      </c>
      <c r="Q16501" t="s">
        <v>33</v>
      </c>
      <c r="T16501">
        <v>16500</v>
      </c>
    </row>
    <row r="16502" spans="1:20" x14ac:dyDescent="0.35">
      <c r="A16502" t="s">
        <v>30986</v>
      </c>
      <c r="B16502" s="5" t="s">
        <v>30987</v>
      </c>
      <c r="D16502" s="5" t="s">
        <v>38</v>
      </c>
      <c r="E16502" t="s">
        <v>23</v>
      </c>
      <c r="F16502">
        <v>1</v>
      </c>
      <c r="H16502" s="1">
        <v>28046.2</v>
      </c>
      <c r="K16502" s="1">
        <v>28046.2</v>
      </c>
      <c r="L16502" s="7">
        <v>111</v>
      </c>
      <c r="M16502" s="7">
        <v>999</v>
      </c>
      <c r="N16502" s="7">
        <v>499</v>
      </c>
      <c r="O16502" s="1">
        <v>14023.1</v>
      </c>
      <c r="P16502" s="1">
        <v>30.87</v>
      </c>
      <c r="Q16502" t="s">
        <v>25</v>
      </c>
      <c r="T16502">
        <v>16501</v>
      </c>
    </row>
    <row r="16503" spans="1:20" x14ac:dyDescent="0.35">
      <c r="A16503" t="s">
        <v>30988</v>
      </c>
      <c r="B16503" s="5" t="s">
        <v>30989</v>
      </c>
      <c r="C16503" s="5" t="s">
        <v>45</v>
      </c>
      <c r="E16503" t="s">
        <v>56</v>
      </c>
      <c r="F16503">
        <v>2</v>
      </c>
      <c r="G16503" s="1">
        <v>787.89</v>
      </c>
      <c r="I16503" s="1">
        <v>672.77</v>
      </c>
      <c r="J16503" s="1">
        <v>26585.1</v>
      </c>
      <c r="K16503" s="1">
        <v>28045.759999999998</v>
      </c>
      <c r="L16503" s="7">
        <v>23</v>
      </c>
      <c r="M16503" s="7">
        <v>60</v>
      </c>
      <c r="N16503" s="7">
        <v>30</v>
      </c>
      <c r="O16503" s="1">
        <v>14022.88</v>
      </c>
      <c r="P16503" s="1">
        <v>637.79999999999995</v>
      </c>
      <c r="Q16503" t="s">
        <v>33</v>
      </c>
      <c r="T16503">
        <v>16502</v>
      </c>
    </row>
    <row r="16504" spans="1:20" x14ac:dyDescent="0.35">
      <c r="A16504" t="s">
        <v>30990</v>
      </c>
      <c r="B16504" s="5" t="s">
        <v>19091</v>
      </c>
      <c r="D16504" s="5" t="s">
        <v>587</v>
      </c>
      <c r="E16504" t="s">
        <v>56</v>
      </c>
      <c r="F16504">
        <v>1</v>
      </c>
      <c r="H16504" s="1">
        <v>28045.43</v>
      </c>
      <c r="K16504" s="1">
        <v>28045.43</v>
      </c>
      <c r="L16504" s="7">
        <v>82</v>
      </c>
      <c r="M16504" s="7">
        <v>160</v>
      </c>
      <c r="N16504" s="7">
        <v>80</v>
      </c>
      <c r="O16504" s="1">
        <v>14022.715</v>
      </c>
      <c r="P16504" s="1">
        <v>169.26</v>
      </c>
      <c r="Q16504" t="s">
        <v>25</v>
      </c>
      <c r="T16504">
        <v>16503</v>
      </c>
    </row>
    <row r="16505" spans="1:20" x14ac:dyDescent="0.35">
      <c r="A16505" t="s">
        <v>30991</v>
      </c>
      <c r="B16505" s="5" t="s">
        <v>30992</v>
      </c>
      <c r="D16505" s="5" t="s">
        <v>157</v>
      </c>
      <c r="E16505" t="s">
        <v>23</v>
      </c>
      <c r="F16505">
        <v>1</v>
      </c>
      <c r="H16505" s="1">
        <v>28044.9</v>
      </c>
      <c r="K16505" s="1">
        <v>28044.9</v>
      </c>
      <c r="L16505" s="7">
        <v>1</v>
      </c>
      <c r="M16505" s="7">
        <v>1</v>
      </c>
      <c r="N16505" s="7">
        <v>0</v>
      </c>
      <c r="O16505" s="1">
        <v>14022.45</v>
      </c>
      <c r="P16505" s="1">
        <v>28044.9</v>
      </c>
      <c r="Q16505" t="s">
        <v>25</v>
      </c>
      <c r="T16505">
        <v>16504</v>
      </c>
    </row>
    <row r="16506" spans="1:20" x14ac:dyDescent="0.35">
      <c r="A16506" t="s">
        <v>30993</v>
      </c>
      <c r="B16506" s="5" t="s">
        <v>30994</v>
      </c>
      <c r="E16506" t="s">
        <v>35</v>
      </c>
      <c r="F16506">
        <v>2</v>
      </c>
      <c r="G16506" s="1">
        <v>7183.59</v>
      </c>
      <c r="H16506" s="1">
        <v>11842.7</v>
      </c>
      <c r="J16506" s="1">
        <v>9013.9599999999991</v>
      </c>
      <c r="K16506" s="1">
        <v>28040.25</v>
      </c>
      <c r="L16506" s="7">
        <v>54</v>
      </c>
      <c r="M16506" s="7">
        <v>106</v>
      </c>
      <c r="N16506" s="7">
        <v>53</v>
      </c>
      <c r="O16506" s="1">
        <v>14020.125</v>
      </c>
      <c r="P16506" s="1">
        <v>264.04000000000002</v>
      </c>
      <c r="Q16506" t="s">
        <v>33</v>
      </c>
      <c r="T16506">
        <v>16505</v>
      </c>
    </row>
    <row r="16507" spans="1:20" x14ac:dyDescent="0.35">
      <c r="A16507" t="s">
        <v>30995</v>
      </c>
      <c r="B16507" s="5" t="s">
        <v>30996</v>
      </c>
      <c r="C16507" s="5" t="s">
        <v>65</v>
      </c>
      <c r="D16507" s="5" t="s">
        <v>87</v>
      </c>
      <c r="E16507" t="s">
        <v>23</v>
      </c>
      <c r="F16507">
        <v>3</v>
      </c>
      <c r="G16507" s="1">
        <v>114.19</v>
      </c>
      <c r="H16507" s="1">
        <v>16150.58</v>
      </c>
      <c r="I16507" s="1">
        <v>6015.07</v>
      </c>
      <c r="J16507" s="1">
        <v>5759.33</v>
      </c>
      <c r="K16507" s="1">
        <v>28039.17</v>
      </c>
      <c r="L16507" s="7">
        <v>678</v>
      </c>
      <c r="M16507" s="7">
        <v>8138</v>
      </c>
      <c r="N16507" s="7">
        <v>4069</v>
      </c>
      <c r="O16507" s="1">
        <v>14019.584999999999</v>
      </c>
      <c r="P16507" s="1">
        <v>3.23</v>
      </c>
      <c r="Q16507" t="s">
        <v>25</v>
      </c>
      <c r="S16507" t="s">
        <v>25</v>
      </c>
      <c r="T16507">
        <v>16506</v>
      </c>
    </row>
    <row r="16508" spans="1:20" x14ac:dyDescent="0.35">
      <c r="A16508" t="s">
        <v>30997</v>
      </c>
      <c r="B16508" s="5" t="s">
        <v>30998</v>
      </c>
      <c r="E16508" t="s">
        <v>35</v>
      </c>
      <c r="F16508">
        <v>3</v>
      </c>
      <c r="G16508" s="1">
        <v>17640.43</v>
      </c>
      <c r="I16508" s="1">
        <v>367.75</v>
      </c>
      <c r="J16508" s="1">
        <v>10028.48</v>
      </c>
      <c r="K16508" s="1">
        <v>28036.66</v>
      </c>
      <c r="L16508" s="7">
        <v>35</v>
      </c>
      <c r="M16508" s="7">
        <v>395</v>
      </c>
      <c r="N16508" s="7">
        <v>197</v>
      </c>
      <c r="O16508" s="1">
        <v>14018.33</v>
      </c>
      <c r="P16508" s="1">
        <v>76.87</v>
      </c>
      <c r="Q16508" t="s">
        <v>33</v>
      </c>
      <c r="T16508">
        <v>16507</v>
      </c>
    </row>
    <row r="16509" spans="1:20" x14ac:dyDescent="0.35">
      <c r="A16509" t="s">
        <v>30999</v>
      </c>
      <c r="B16509" s="5" t="s">
        <v>31000</v>
      </c>
      <c r="C16509" s="5" t="s">
        <v>2264</v>
      </c>
      <c r="E16509" t="s">
        <v>31</v>
      </c>
      <c r="F16509">
        <v>1</v>
      </c>
      <c r="J16509" s="1">
        <v>28036.560000000001</v>
      </c>
      <c r="K16509" s="1">
        <v>28036.560000000001</v>
      </c>
      <c r="L16509" s="7">
        <v>9</v>
      </c>
      <c r="M16509" s="7">
        <v>26</v>
      </c>
      <c r="N16509" s="7">
        <v>13</v>
      </c>
      <c r="O16509" s="1">
        <v>14018.28</v>
      </c>
      <c r="P16509" s="1">
        <v>756.1</v>
      </c>
      <c r="Q16509" t="s">
        <v>33</v>
      </c>
      <c r="T16509">
        <v>16508</v>
      </c>
    </row>
    <row r="16510" spans="1:20" x14ac:dyDescent="0.35">
      <c r="A16510" t="s">
        <v>31001</v>
      </c>
      <c r="B16510" s="5" t="s">
        <v>31002</v>
      </c>
      <c r="C16510" s="5" t="s">
        <v>21</v>
      </c>
      <c r="E16510" t="s">
        <v>23</v>
      </c>
      <c r="F16510">
        <v>2</v>
      </c>
      <c r="I16510" s="1">
        <v>3599.63</v>
      </c>
      <c r="J16510" s="1">
        <v>24435.45</v>
      </c>
      <c r="K16510" s="1">
        <v>28035.08</v>
      </c>
      <c r="L16510" s="7">
        <v>229</v>
      </c>
      <c r="M16510" s="7">
        <v>466</v>
      </c>
      <c r="N16510" s="7">
        <v>233</v>
      </c>
      <c r="O16510" s="1">
        <v>14017.54</v>
      </c>
      <c r="P16510" s="1">
        <v>62.64</v>
      </c>
      <c r="Q16510" t="s">
        <v>33</v>
      </c>
      <c r="T16510">
        <v>16509</v>
      </c>
    </row>
    <row r="16511" spans="1:20" x14ac:dyDescent="0.35">
      <c r="A16511" t="s">
        <v>31003</v>
      </c>
      <c r="B16511" s="5" t="s">
        <v>31004</v>
      </c>
      <c r="C16511" s="5" t="s">
        <v>261</v>
      </c>
      <c r="E16511" t="s">
        <v>31</v>
      </c>
      <c r="F16511">
        <v>1</v>
      </c>
      <c r="J16511" s="1">
        <v>28034.959999999999</v>
      </c>
      <c r="K16511" s="1">
        <v>28034.959999999999</v>
      </c>
      <c r="L16511" s="7">
        <v>1</v>
      </c>
      <c r="M16511" s="7">
        <v>2</v>
      </c>
      <c r="N16511" s="7">
        <v>1</v>
      </c>
      <c r="O16511" s="1">
        <v>14017.48</v>
      </c>
      <c r="P16511" s="1">
        <v>14017.48</v>
      </c>
      <c r="Q16511" t="s">
        <v>33</v>
      </c>
      <c r="T16511">
        <v>16510</v>
      </c>
    </row>
    <row r="16512" spans="1:20" x14ac:dyDescent="0.35">
      <c r="A16512" t="s">
        <v>31005</v>
      </c>
      <c r="B16512" s="5" t="s">
        <v>31006</v>
      </c>
      <c r="C16512" s="5" t="s">
        <v>45</v>
      </c>
      <c r="E16512" t="s">
        <v>56</v>
      </c>
      <c r="F16512">
        <v>2</v>
      </c>
      <c r="G16512" s="1">
        <v>35.03</v>
      </c>
      <c r="I16512" s="1">
        <v>27170.18</v>
      </c>
      <c r="J16512" s="1">
        <v>828.78</v>
      </c>
      <c r="K16512" s="1">
        <v>28033.99</v>
      </c>
      <c r="L16512" s="7">
        <v>24</v>
      </c>
      <c r="M16512" s="7">
        <v>65</v>
      </c>
      <c r="N16512" s="7">
        <v>32</v>
      </c>
      <c r="O16512" s="1">
        <v>14016.995000000001</v>
      </c>
      <c r="P16512" s="1">
        <v>271.2</v>
      </c>
      <c r="Q16512" t="s">
        <v>33</v>
      </c>
      <c r="T16512">
        <v>16511</v>
      </c>
    </row>
    <row r="16513" spans="1:20" x14ac:dyDescent="0.35">
      <c r="A16513" t="s">
        <v>31007</v>
      </c>
      <c r="B16513" s="5" t="s">
        <v>31008</v>
      </c>
      <c r="C16513" s="5" t="s">
        <v>45</v>
      </c>
      <c r="E16513" t="s">
        <v>56</v>
      </c>
      <c r="F16513">
        <v>3</v>
      </c>
      <c r="G16513" s="1">
        <v>8520.4</v>
      </c>
      <c r="I16513" s="1">
        <v>5788</v>
      </c>
      <c r="J16513" s="1">
        <v>13724.72</v>
      </c>
      <c r="K16513" s="1">
        <v>28033.119999999999</v>
      </c>
      <c r="L16513" s="7">
        <v>452</v>
      </c>
      <c r="M16513" s="7">
        <v>332</v>
      </c>
      <c r="N16513" s="7">
        <v>166</v>
      </c>
      <c r="O16513" s="1">
        <v>14016.56</v>
      </c>
      <c r="P16513" s="1">
        <v>83.69</v>
      </c>
      <c r="Q16513" t="s">
        <v>25</v>
      </c>
      <c r="T16513">
        <v>16512</v>
      </c>
    </row>
    <row r="16514" spans="1:20" x14ac:dyDescent="0.35">
      <c r="A16514" t="s">
        <v>31009</v>
      </c>
      <c r="C16514" s="5" t="s">
        <v>69</v>
      </c>
      <c r="E16514" t="s">
        <v>23</v>
      </c>
      <c r="F16514">
        <v>1</v>
      </c>
      <c r="I16514" s="1">
        <v>28031.7</v>
      </c>
      <c r="K16514" s="1">
        <v>28031.7</v>
      </c>
      <c r="L16514" s="7">
        <v>12</v>
      </c>
      <c r="M16514" s="7">
        <v>106</v>
      </c>
      <c r="N16514" s="7">
        <v>53</v>
      </c>
      <c r="O16514" s="1">
        <v>14015.85</v>
      </c>
      <c r="P16514" s="1">
        <v>264.45</v>
      </c>
      <c r="Q16514" t="s">
        <v>33</v>
      </c>
      <c r="T16514">
        <v>16513</v>
      </c>
    </row>
    <row r="16515" spans="1:20" x14ac:dyDescent="0.35">
      <c r="A16515" t="s">
        <v>31010</v>
      </c>
      <c r="B16515" s="5" t="s">
        <v>31011</v>
      </c>
      <c r="C16515" s="5" t="s">
        <v>45</v>
      </c>
      <c r="E16515" t="s">
        <v>56</v>
      </c>
      <c r="F16515">
        <v>1</v>
      </c>
      <c r="J16515" s="1">
        <v>28030.880000000001</v>
      </c>
      <c r="K16515" s="1">
        <v>28030.880000000001</v>
      </c>
      <c r="L16515" s="7">
        <v>6</v>
      </c>
      <c r="M16515" s="7">
        <v>59</v>
      </c>
      <c r="N16515" s="7">
        <v>29</v>
      </c>
      <c r="O16515" s="1">
        <v>14015.44</v>
      </c>
      <c r="P16515" s="1">
        <v>472.54</v>
      </c>
      <c r="Q16515" t="s">
        <v>33</v>
      </c>
      <c r="T16515">
        <v>16514</v>
      </c>
    </row>
    <row r="16516" spans="1:20" x14ac:dyDescent="0.35">
      <c r="A16516" t="s">
        <v>31012</v>
      </c>
      <c r="B16516" s="5" t="s">
        <v>31013</v>
      </c>
      <c r="C16516" s="5" t="s">
        <v>3058</v>
      </c>
      <c r="E16516" t="s">
        <v>31</v>
      </c>
      <c r="F16516">
        <v>2</v>
      </c>
      <c r="I16516" s="1">
        <v>28028.06</v>
      </c>
      <c r="K16516" s="1">
        <v>28028.06</v>
      </c>
      <c r="L16516" s="7">
        <v>5</v>
      </c>
      <c r="M16516" s="7">
        <v>8</v>
      </c>
      <c r="N16516" s="7">
        <v>4</v>
      </c>
      <c r="O16516" s="1">
        <v>14014.03</v>
      </c>
      <c r="P16516" s="1">
        <v>3549.24</v>
      </c>
      <c r="Q16516" t="s">
        <v>33</v>
      </c>
      <c r="T16516">
        <v>16515</v>
      </c>
    </row>
    <row r="16517" spans="1:20" x14ac:dyDescent="0.35">
      <c r="A16517" t="s">
        <v>31014</v>
      </c>
      <c r="B16517" s="5" t="s">
        <v>31015</v>
      </c>
      <c r="E16517" t="s">
        <v>35</v>
      </c>
      <c r="F16517">
        <v>3</v>
      </c>
      <c r="G16517" s="1">
        <v>18415.7</v>
      </c>
      <c r="H16517" s="1">
        <v>1147.44</v>
      </c>
      <c r="I16517" s="1">
        <v>5153.22</v>
      </c>
      <c r="J16517" s="1">
        <v>3310.53</v>
      </c>
      <c r="K16517" s="1">
        <v>28026.89</v>
      </c>
      <c r="L16517" s="7">
        <v>80</v>
      </c>
      <c r="M16517" s="7">
        <v>141</v>
      </c>
      <c r="N16517" s="7">
        <v>70</v>
      </c>
      <c r="O16517" s="1">
        <v>14013.445</v>
      </c>
      <c r="P16517" s="1">
        <v>199.23</v>
      </c>
      <c r="Q16517" t="s">
        <v>33</v>
      </c>
      <c r="T16517">
        <v>16516</v>
      </c>
    </row>
    <row r="16518" spans="1:20" x14ac:dyDescent="0.35">
      <c r="A16518" t="s">
        <v>31016</v>
      </c>
      <c r="B16518" s="5" t="s">
        <v>31017</v>
      </c>
      <c r="C16518" s="5" t="s">
        <v>684</v>
      </c>
      <c r="E16518" t="s">
        <v>31</v>
      </c>
      <c r="F16518">
        <v>4</v>
      </c>
      <c r="G16518" s="1">
        <v>6874.64</v>
      </c>
      <c r="I16518" s="1">
        <v>20810.87</v>
      </c>
      <c r="J16518" s="1">
        <v>339.3</v>
      </c>
      <c r="K16518" s="1">
        <v>28024.81</v>
      </c>
      <c r="L16518" s="7">
        <v>18</v>
      </c>
      <c r="M16518" s="7">
        <v>490</v>
      </c>
      <c r="N16518" s="7">
        <v>245</v>
      </c>
      <c r="O16518" s="1">
        <v>14012.405000000001</v>
      </c>
      <c r="P16518" s="1">
        <v>62.73</v>
      </c>
      <c r="Q16518" t="s">
        <v>33</v>
      </c>
      <c r="T16518">
        <v>16517</v>
      </c>
    </row>
    <row r="16519" spans="1:20" x14ac:dyDescent="0.35">
      <c r="A16519" t="s">
        <v>31018</v>
      </c>
      <c r="B16519" s="5" t="s">
        <v>31019</v>
      </c>
      <c r="C16519" s="5" t="s">
        <v>544</v>
      </c>
      <c r="E16519" t="s">
        <v>31</v>
      </c>
      <c r="F16519">
        <v>1</v>
      </c>
      <c r="J16519" s="1">
        <v>28022.560000000001</v>
      </c>
      <c r="K16519" s="1">
        <v>28022.560000000001</v>
      </c>
      <c r="L16519" s="7">
        <v>1</v>
      </c>
      <c r="M16519" s="7">
        <v>2</v>
      </c>
      <c r="N16519" s="7">
        <v>1</v>
      </c>
      <c r="O16519" s="1">
        <v>14011.28</v>
      </c>
      <c r="P16519" s="1">
        <v>14011.28</v>
      </c>
      <c r="Q16519" t="s">
        <v>33</v>
      </c>
      <c r="T16519">
        <v>16518</v>
      </c>
    </row>
    <row r="16520" spans="1:20" x14ac:dyDescent="0.35">
      <c r="A16520" t="s">
        <v>31020</v>
      </c>
      <c r="B16520" s="5" t="s">
        <v>31021</v>
      </c>
      <c r="C16520" s="5" t="s">
        <v>45</v>
      </c>
      <c r="E16520" t="s">
        <v>56</v>
      </c>
      <c r="F16520">
        <v>2</v>
      </c>
      <c r="G16520" s="1">
        <v>5416.68</v>
      </c>
      <c r="H16520" s="1">
        <v>7460.98</v>
      </c>
      <c r="I16520" s="1">
        <v>980.76</v>
      </c>
      <c r="J16520" s="1">
        <v>14162.42</v>
      </c>
      <c r="K16520" s="1">
        <v>28020.84</v>
      </c>
      <c r="L16520" s="7">
        <v>131</v>
      </c>
      <c r="M16520" s="7">
        <v>2700</v>
      </c>
      <c r="N16520" s="7">
        <v>1350</v>
      </c>
      <c r="O16520" s="1">
        <v>14010.42</v>
      </c>
      <c r="P16520" s="1">
        <v>10.19</v>
      </c>
      <c r="Q16520" t="s">
        <v>33</v>
      </c>
      <c r="T16520">
        <v>16519</v>
      </c>
    </row>
    <row r="16521" spans="1:20" x14ac:dyDescent="0.35">
      <c r="A16521" t="s">
        <v>31022</v>
      </c>
      <c r="B16521" s="5" t="s">
        <v>31023</v>
      </c>
      <c r="C16521" s="5" t="s">
        <v>45</v>
      </c>
      <c r="E16521" t="s">
        <v>56</v>
      </c>
      <c r="F16521">
        <v>2</v>
      </c>
      <c r="G16521" s="1">
        <v>11615.43</v>
      </c>
      <c r="I16521" s="1">
        <v>10802.42</v>
      </c>
      <c r="J16521" s="1">
        <v>5601.96</v>
      </c>
      <c r="K16521" s="1">
        <v>28019.81</v>
      </c>
      <c r="L16521" s="7">
        <v>24</v>
      </c>
      <c r="M16521" s="7">
        <v>79</v>
      </c>
      <c r="N16521" s="7">
        <v>39</v>
      </c>
      <c r="O16521" s="1">
        <v>14009.905000000001</v>
      </c>
      <c r="P16521" s="1">
        <v>356.25</v>
      </c>
      <c r="Q16521" t="s">
        <v>33</v>
      </c>
      <c r="T16521">
        <v>16520</v>
      </c>
    </row>
    <row r="16522" spans="1:20" x14ac:dyDescent="0.35">
      <c r="A16522" t="s">
        <v>31024</v>
      </c>
      <c r="C16522" s="5" t="s">
        <v>2480</v>
      </c>
      <c r="E16522" t="s">
        <v>77</v>
      </c>
      <c r="F16522">
        <v>1</v>
      </c>
      <c r="I16522" s="1">
        <v>28014.400000000001</v>
      </c>
      <c r="K16522" s="1">
        <v>28014.400000000001</v>
      </c>
      <c r="L16522" s="7">
        <v>3</v>
      </c>
      <c r="M16522" s="7">
        <v>200</v>
      </c>
      <c r="N16522" s="7">
        <v>100</v>
      </c>
      <c r="O16522" s="1">
        <v>14007.2</v>
      </c>
      <c r="P16522" s="1">
        <v>138.13</v>
      </c>
      <c r="Q16522" t="s">
        <v>33</v>
      </c>
      <c r="T16522">
        <v>16521</v>
      </c>
    </row>
    <row r="16523" spans="1:20" x14ac:dyDescent="0.35">
      <c r="A16523" t="s">
        <v>31025</v>
      </c>
      <c r="B16523" s="5" t="s">
        <v>31026</v>
      </c>
      <c r="C16523" s="5" t="s">
        <v>45</v>
      </c>
      <c r="E16523" t="s">
        <v>56</v>
      </c>
      <c r="F16523">
        <v>2</v>
      </c>
      <c r="I16523" s="1">
        <v>324.98</v>
      </c>
      <c r="J16523" s="1">
        <v>27689.06</v>
      </c>
      <c r="K16523" s="1">
        <v>28014.04</v>
      </c>
      <c r="L16523" s="7">
        <v>32</v>
      </c>
      <c r="M16523" s="7">
        <v>1056</v>
      </c>
      <c r="N16523" s="7">
        <v>528</v>
      </c>
      <c r="O16523" s="1">
        <v>14007.02</v>
      </c>
      <c r="P16523" s="1">
        <v>45.29</v>
      </c>
      <c r="Q16523" t="s">
        <v>33</v>
      </c>
      <c r="T16523">
        <v>16522</v>
      </c>
    </row>
    <row r="16524" spans="1:20" x14ac:dyDescent="0.35">
      <c r="A16524" t="s">
        <v>31027</v>
      </c>
      <c r="B16524" s="5" t="s">
        <v>31028</v>
      </c>
      <c r="C16524" s="5" t="s">
        <v>307</v>
      </c>
      <c r="E16524" t="s">
        <v>56</v>
      </c>
      <c r="F16524">
        <v>3</v>
      </c>
      <c r="G16524" s="1">
        <v>8110.33</v>
      </c>
      <c r="H16524" s="1">
        <v>2046</v>
      </c>
      <c r="I16524" s="1">
        <v>4916.42</v>
      </c>
      <c r="J16524" s="1">
        <v>12939.27</v>
      </c>
      <c r="K16524" s="1">
        <v>28012.02</v>
      </c>
      <c r="L16524" s="7">
        <v>129</v>
      </c>
      <c r="M16524" s="7">
        <v>440</v>
      </c>
      <c r="N16524" s="7">
        <v>220</v>
      </c>
      <c r="O16524" s="1">
        <v>14006.01</v>
      </c>
      <c r="P16524" s="1">
        <v>64.06</v>
      </c>
      <c r="Q16524" t="s">
        <v>33</v>
      </c>
      <c r="T16524">
        <v>16523</v>
      </c>
    </row>
    <row r="16525" spans="1:20" x14ac:dyDescent="0.35">
      <c r="A16525" t="s">
        <v>31029</v>
      </c>
      <c r="B16525" s="5" t="s">
        <v>31030</v>
      </c>
      <c r="E16525" t="s">
        <v>35</v>
      </c>
      <c r="F16525">
        <v>2</v>
      </c>
      <c r="G16525" s="1">
        <v>23224.6</v>
      </c>
      <c r="J16525" s="1">
        <v>4780.2</v>
      </c>
      <c r="K16525" s="1">
        <v>28004.799999999999</v>
      </c>
      <c r="L16525" s="7">
        <v>43</v>
      </c>
      <c r="M16525" s="7">
        <v>325</v>
      </c>
      <c r="N16525" s="7">
        <v>162</v>
      </c>
      <c r="O16525" s="1">
        <v>14002.4</v>
      </c>
      <c r="P16525" s="1">
        <v>83.66</v>
      </c>
      <c r="Q16525" t="s">
        <v>33</v>
      </c>
      <c r="T16525">
        <v>16524</v>
      </c>
    </row>
    <row r="16526" spans="1:20" x14ac:dyDescent="0.35">
      <c r="A16526" t="s">
        <v>31031</v>
      </c>
      <c r="B16526" s="5" t="s">
        <v>4675</v>
      </c>
      <c r="C16526" s="5" t="s">
        <v>76</v>
      </c>
      <c r="E16526" t="s">
        <v>77</v>
      </c>
      <c r="F16526">
        <v>1</v>
      </c>
      <c r="J16526" s="1">
        <v>28002.98</v>
      </c>
      <c r="K16526" s="1">
        <v>28002.98</v>
      </c>
      <c r="L16526" s="7">
        <v>5</v>
      </c>
      <c r="M16526" s="7">
        <v>123</v>
      </c>
      <c r="N16526" s="7">
        <v>61</v>
      </c>
      <c r="O16526" s="1">
        <v>14001.49</v>
      </c>
      <c r="P16526" s="1">
        <v>229.46</v>
      </c>
      <c r="Q16526" t="s">
        <v>33</v>
      </c>
      <c r="T16526">
        <v>16525</v>
      </c>
    </row>
    <row r="16527" spans="1:20" x14ac:dyDescent="0.35">
      <c r="A16527" t="s">
        <v>31032</v>
      </c>
      <c r="B16527" s="5" t="s">
        <v>31033</v>
      </c>
      <c r="C16527" s="5" t="s">
        <v>5406</v>
      </c>
      <c r="E16527" t="s">
        <v>77</v>
      </c>
      <c r="F16527">
        <v>1</v>
      </c>
      <c r="J16527" s="1">
        <v>28002</v>
      </c>
      <c r="K16527" s="1">
        <v>28002</v>
      </c>
      <c r="L16527" s="7">
        <v>1</v>
      </c>
      <c r="M16527" s="7">
        <v>667</v>
      </c>
      <c r="N16527" s="7">
        <v>333</v>
      </c>
      <c r="O16527" s="1">
        <v>14001</v>
      </c>
      <c r="P16527" s="1">
        <v>41.94</v>
      </c>
      <c r="Q16527" t="s">
        <v>33</v>
      </c>
      <c r="T16527">
        <v>16526</v>
      </c>
    </row>
    <row r="16528" spans="1:20" x14ac:dyDescent="0.35">
      <c r="A16528" t="s">
        <v>31034</v>
      </c>
      <c r="B16528" s="5" t="s">
        <v>31035</v>
      </c>
      <c r="C16528" s="5" t="s">
        <v>45</v>
      </c>
      <c r="E16528" t="s">
        <v>56</v>
      </c>
      <c r="F16528">
        <v>2</v>
      </c>
      <c r="G16528" s="1">
        <v>3459.8</v>
      </c>
      <c r="I16528" s="1">
        <v>21394.61</v>
      </c>
      <c r="J16528" s="1">
        <v>3145.27</v>
      </c>
      <c r="K16528" s="1">
        <v>27999.68</v>
      </c>
      <c r="L16528" s="7">
        <v>6</v>
      </c>
      <c r="M16528" s="7">
        <v>7</v>
      </c>
      <c r="N16528" s="7">
        <v>3</v>
      </c>
      <c r="O16528" s="1">
        <v>13999.84</v>
      </c>
      <c r="P16528" s="1">
        <v>3795.97</v>
      </c>
      <c r="Q16528" t="s">
        <v>33</v>
      </c>
      <c r="T16528">
        <v>16527</v>
      </c>
    </row>
    <row r="16529" spans="1:20" x14ac:dyDescent="0.35">
      <c r="A16529" t="s">
        <v>31036</v>
      </c>
      <c r="B16529" s="5" t="s">
        <v>31037</v>
      </c>
      <c r="D16529" s="5" t="s">
        <v>55</v>
      </c>
      <c r="E16529" t="s">
        <v>56</v>
      </c>
      <c r="F16529">
        <v>1</v>
      </c>
      <c r="H16529" s="1">
        <v>27996.83</v>
      </c>
      <c r="K16529" s="1">
        <v>27996.83</v>
      </c>
      <c r="L16529" s="7">
        <v>84</v>
      </c>
      <c r="M16529" s="7">
        <v>14576</v>
      </c>
      <c r="N16529" s="7">
        <v>7288</v>
      </c>
      <c r="O16529" s="1">
        <v>13998.415000000001</v>
      </c>
      <c r="P16529" s="1">
        <v>2.2799999999999998</v>
      </c>
      <c r="Q16529" t="s">
        <v>25</v>
      </c>
      <c r="T16529">
        <v>16528</v>
      </c>
    </row>
    <row r="16530" spans="1:20" x14ac:dyDescent="0.35">
      <c r="A16530" t="s">
        <v>31038</v>
      </c>
      <c r="B16530" s="5" t="s">
        <v>31039</v>
      </c>
      <c r="C16530" s="5" t="s">
        <v>307</v>
      </c>
      <c r="E16530" t="s">
        <v>56</v>
      </c>
      <c r="F16530">
        <v>1</v>
      </c>
      <c r="J16530" s="1">
        <v>27995</v>
      </c>
      <c r="K16530" s="1">
        <v>27995</v>
      </c>
      <c r="L16530" s="7">
        <v>1</v>
      </c>
      <c r="M16530" s="7">
        <v>1</v>
      </c>
      <c r="N16530" s="7">
        <v>0</v>
      </c>
      <c r="O16530" s="1">
        <v>13997.5</v>
      </c>
      <c r="P16530" s="1">
        <v>27995</v>
      </c>
      <c r="Q16530" t="s">
        <v>33</v>
      </c>
      <c r="T16530">
        <v>16529</v>
      </c>
    </row>
    <row r="16531" spans="1:20" x14ac:dyDescent="0.35">
      <c r="A16531" t="s">
        <v>31040</v>
      </c>
      <c r="B16531" s="5" t="s">
        <v>31041</v>
      </c>
      <c r="C16531" s="5" t="s">
        <v>45</v>
      </c>
      <c r="E16531" t="s">
        <v>56</v>
      </c>
      <c r="F16531">
        <v>2</v>
      </c>
      <c r="G16531" s="1">
        <v>13973.22</v>
      </c>
      <c r="I16531" s="1">
        <v>1317.74</v>
      </c>
      <c r="J16531" s="1">
        <v>12702.89</v>
      </c>
      <c r="K16531" s="1">
        <v>27993.85</v>
      </c>
      <c r="L16531" s="7">
        <v>5</v>
      </c>
      <c r="M16531" s="7">
        <v>27</v>
      </c>
      <c r="N16531" s="7">
        <v>13</v>
      </c>
      <c r="O16531" s="1">
        <v>13996.924999999999</v>
      </c>
      <c r="P16531" s="1">
        <v>1130.4100000000001</v>
      </c>
      <c r="Q16531" t="s">
        <v>33</v>
      </c>
      <c r="T16531">
        <v>16530</v>
      </c>
    </row>
    <row r="16532" spans="1:20" x14ac:dyDescent="0.35">
      <c r="A16532" t="s">
        <v>31042</v>
      </c>
      <c r="B16532" s="5" t="s">
        <v>31043</v>
      </c>
      <c r="C16532" s="5" t="s">
        <v>3070</v>
      </c>
      <c r="E16532" t="s">
        <v>56</v>
      </c>
      <c r="F16532">
        <v>1</v>
      </c>
      <c r="I16532" s="1">
        <v>27992.720000000001</v>
      </c>
      <c r="K16532" s="1">
        <v>27992.720000000001</v>
      </c>
      <c r="L16532" s="7">
        <v>1</v>
      </c>
      <c r="M16532" s="7">
        <v>392</v>
      </c>
      <c r="N16532" s="7">
        <v>196</v>
      </c>
      <c r="O16532" s="1">
        <v>13996.36</v>
      </c>
      <c r="P16532" s="1">
        <v>71.41</v>
      </c>
      <c r="Q16532" t="s">
        <v>33</v>
      </c>
      <c r="T16532">
        <v>16531</v>
      </c>
    </row>
    <row r="16533" spans="1:20" x14ac:dyDescent="0.35">
      <c r="A16533" t="s">
        <v>31044</v>
      </c>
      <c r="B16533" s="5" t="s">
        <v>31045</v>
      </c>
      <c r="E16533" t="s">
        <v>35</v>
      </c>
      <c r="F16533">
        <v>2</v>
      </c>
      <c r="G16533" s="1">
        <v>20301</v>
      </c>
      <c r="H16533" s="1">
        <v>2019.78</v>
      </c>
      <c r="J16533" s="1">
        <v>5665.48</v>
      </c>
      <c r="K16533" s="1">
        <v>27986.26</v>
      </c>
      <c r="L16533" s="7">
        <v>18</v>
      </c>
      <c r="M16533" s="7">
        <v>610</v>
      </c>
      <c r="N16533" s="7">
        <v>305</v>
      </c>
      <c r="O16533" s="1">
        <v>13993.13</v>
      </c>
      <c r="P16533" s="1">
        <v>43.85</v>
      </c>
      <c r="Q16533" t="s">
        <v>33</v>
      </c>
      <c r="T16533">
        <v>16532</v>
      </c>
    </row>
    <row r="16534" spans="1:20" x14ac:dyDescent="0.35">
      <c r="A16534" t="s">
        <v>31046</v>
      </c>
      <c r="B16534" s="5" t="s">
        <v>31047</v>
      </c>
      <c r="E16534" t="s">
        <v>35</v>
      </c>
      <c r="F16534">
        <v>3</v>
      </c>
      <c r="G16534" s="1">
        <v>19784.560000000001</v>
      </c>
      <c r="I16534" s="1">
        <v>623.5</v>
      </c>
      <c r="J16534" s="1">
        <v>7577.5</v>
      </c>
      <c r="K16534" s="1">
        <v>27985.56</v>
      </c>
      <c r="L16534" s="7">
        <v>78</v>
      </c>
      <c r="M16534" s="7">
        <v>4640</v>
      </c>
      <c r="N16534" s="7">
        <v>2320</v>
      </c>
      <c r="O16534" s="1">
        <v>13992.78</v>
      </c>
      <c r="P16534" s="1">
        <v>6.47</v>
      </c>
      <c r="Q16534" t="s">
        <v>33</v>
      </c>
      <c r="T16534">
        <v>16533</v>
      </c>
    </row>
    <row r="16535" spans="1:20" x14ac:dyDescent="0.35">
      <c r="A16535" t="s">
        <v>31048</v>
      </c>
      <c r="B16535" s="5" t="s">
        <v>31049</v>
      </c>
      <c r="E16535" t="s">
        <v>35</v>
      </c>
      <c r="F16535">
        <v>1</v>
      </c>
      <c r="G16535" s="1">
        <v>27984</v>
      </c>
      <c r="K16535" s="1">
        <v>27984</v>
      </c>
      <c r="L16535" s="7">
        <v>4</v>
      </c>
      <c r="M16535" s="7">
        <v>320</v>
      </c>
      <c r="N16535" s="7">
        <v>160</v>
      </c>
      <c r="O16535" s="1">
        <v>13992</v>
      </c>
      <c r="P16535" s="1">
        <v>87.45</v>
      </c>
      <c r="Q16535" t="s">
        <v>33</v>
      </c>
      <c r="T16535">
        <v>16534</v>
      </c>
    </row>
    <row r="16536" spans="1:20" x14ac:dyDescent="0.35">
      <c r="A16536" t="s">
        <v>31050</v>
      </c>
      <c r="B16536" s="5" t="s">
        <v>31051</v>
      </c>
      <c r="C16536" s="5" t="s">
        <v>45</v>
      </c>
      <c r="E16536" t="s">
        <v>56</v>
      </c>
      <c r="F16536">
        <v>2</v>
      </c>
      <c r="G16536" s="1">
        <v>6160</v>
      </c>
      <c r="H16536" s="1">
        <v>967.5</v>
      </c>
      <c r="I16536" s="1">
        <v>2716.61</v>
      </c>
      <c r="J16536" s="1">
        <v>18139.5</v>
      </c>
      <c r="K16536" s="1">
        <v>27983.61</v>
      </c>
      <c r="L16536" s="7">
        <v>37</v>
      </c>
      <c r="M16536" s="7">
        <v>2970</v>
      </c>
      <c r="N16536" s="7">
        <v>1485</v>
      </c>
      <c r="O16536" s="1">
        <v>13991.805</v>
      </c>
      <c r="P16536" s="1">
        <v>8.69</v>
      </c>
      <c r="Q16536" t="s">
        <v>33</v>
      </c>
      <c r="T16536">
        <v>16535</v>
      </c>
    </row>
    <row r="16537" spans="1:20" x14ac:dyDescent="0.35">
      <c r="A16537" t="s">
        <v>31052</v>
      </c>
      <c r="B16537" s="5" t="s">
        <v>31053</v>
      </c>
      <c r="C16537" s="5" t="s">
        <v>944</v>
      </c>
      <c r="E16537" t="s">
        <v>56</v>
      </c>
      <c r="F16537">
        <v>3</v>
      </c>
      <c r="G16537" s="1">
        <v>5526.59</v>
      </c>
      <c r="H16537" s="1">
        <v>1743.31</v>
      </c>
      <c r="I16537" s="1">
        <v>11441.27</v>
      </c>
      <c r="J16537" s="1">
        <v>9270.92</v>
      </c>
      <c r="K16537" s="1">
        <v>27982.09</v>
      </c>
      <c r="L16537" s="7">
        <v>74</v>
      </c>
      <c r="M16537" s="7">
        <v>169</v>
      </c>
      <c r="N16537" s="7">
        <v>84</v>
      </c>
      <c r="O16537" s="1">
        <v>13991.045</v>
      </c>
      <c r="P16537" s="1">
        <v>183.81</v>
      </c>
      <c r="Q16537" t="s">
        <v>33</v>
      </c>
      <c r="T16537">
        <v>16536</v>
      </c>
    </row>
    <row r="16538" spans="1:20" x14ac:dyDescent="0.35">
      <c r="A16538" t="s">
        <v>31054</v>
      </c>
      <c r="B16538" s="5" t="s">
        <v>31055</v>
      </c>
      <c r="C16538" s="5" t="s">
        <v>296</v>
      </c>
      <c r="E16538" t="s">
        <v>56</v>
      </c>
      <c r="F16538">
        <v>1</v>
      </c>
      <c r="J16538" s="1">
        <v>27980.98</v>
      </c>
      <c r="K16538" s="1">
        <v>27980.98</v>
      </c>
      <c r="L16538" s="7">
        <v>8</v>
      </c>
      <c r="M16538" s="7">
        <v>43</v>
      </c>
      <c r="N16538" s="7">
        <v>21</v>
      </c>
      <c r="O16538" s="1">
        <v>13990.49</v>
      </c>
      <c r="P16538" s="1">
        <v>615.51</v>
      </c>
      <c r="Q16538" t="s">
        <v>33</v>
      </c>
      <c r="T16538">
        <v>16537</v>
      </c>
    </row>
    <row r="16539" spans="1:20" x14ac:dyDescent="0.35">
      <c r="A16539" t="s">
        <v>31056</v>
      </c>
      <c r="B16539" s="5" t="s">
        <v>31057</v>
      </c>
      <c r="C16539" s="5" t="s">
        <v>1141</v>
      </c>
      <c r="E16539" t="s">
        <v>23</v>
      </c>
      <c r="F16539">
        <v>1</v>
      </c>
      <c r="I16539" s="1">
        <v>27299.86</v>
      </c>
      <c r="J16539" s="1">
        <v>680.4</v>
      </c>
      <c r="K16539" s="1">
        <v>27980.26</v>
      </c>
      <c r="L16539" s="7">
        <v>22</v>
      </c>
      <c r="M16539" s="7">
        <v>739</v>
      </c>
      <c r="N16539" s="7">
        <v>369</v>
      </c>
      <c r="O16539" s="1">
        <v>13990.13</v>
      </c>
      <c r="P16539" s="1">
        <v>38.840000000000003</v>
      </c>
      <c r="Q16539" t="s">
        <v>33</v>
      </c>
      <c r="T16539">
        <v>16538</v>
      </c>
    </row>
    <row r="16540" spans="1:20" x14ac:dyDescent="0.35">
      <c r="A16540" t="s">
        <v>31058</v>
      </c>
      <c r="C16540" s="5" t="s">
        <v>6570</v>
      </c>
      <c r="E16540" t="s">
        <v>31</v>
      </c>
      <c r="F16540">
        <v>1</v>
      </c>
      <c r="I16540" s="1">
        <v>27979.77</v>
      </c>
      <c r="K16540" s="1">
        <v>27979.77</v>
      </c>
      <c r="L16540" s="7">
        <v>18</v>
      </c>
      <c r="M16540" s="7">
        <v>60</v>
      </c>
      <c r="N16540" s="7">
        <v>30</v>
      </c>
      <c r="O16540" s="1">
        <v>13989.885</v>
      </c>
      <c r="P16540" s="1">
        <v>478.93</v>
      </c>
      <c r="Q16540" t="s">
        <v>33</v>
      </c>
      <c r="T16540">
        <v>16539</v>
      </c>
    </row>
    <row r="16541" spans="1:20" x14ac:dyDescent="0.35">
      <c r="A16541" t="s">
        <v>31059</v>
      </c>
      <c r="B16541" s="5" t="s">
        <v>31060</v>
      </c>
      <c r="C16541" s="5" t="s">
        <v>307</v>
      </c>
      <c r="E16541" t="s">
        <v>56</v>
      </c>
      <c r="F16541">
        <v>2</v>
      </c>
      <c r="G16541" s="1">
        <v>8154.02</v>
      </c>
      <c r="H16541" s="1">
        <v>6152.84</v>
      </c>
      <c r="I16541" s="1">
        <v>363.73</v>
      </c>
      <c r="J16541" s="1">
        <v>13308.55</v>
      </c>
      <c r="K16541" s="1">
        <v>27979.14</v>
      </c>
      <c r="L16541" s="7">
        <v>25</v>
      </c>
      <c r="M16541" s="7">
        <v>173</v>
      </c>
      <c r="N16541" s="7">
        <v>86</v>
      </c>
      <c r="O16541" s="1">
        <v>13989.57</v>
      </c>
      <c r="P16541" s="1">
        <v>171.24</v>
      </c>
      <c r="Q16541" t="s">
        <v>33</v>
      </c>
      <c r="T16541">
        <v>16540</v>
      </c>
    </row>
    <row r="16542" spans="1:20" x14ac:dyDescent="0.35">
      <c r="A16542" t="s">
        <v>31061</v>
      </c>
      <c r="B16542" s="5" t="s">
        <v>31062</v>
      </c>
      <c r="E16542" t="s">
        <v>35</v>
      </c>
      <c r="F16542">
        <v>2</v>
      </c>
      <c r="G16542" s="1">
        <v>3422.27</v>
      </c>
      <c r="H16542" s="1">
        <v>11421.1</v>
      </c>
      <c r="J16542" s="1">
        <v>13135.73</v>
      </c>
      <c r="K16542" s="1">
        <v>27979.1</v>
      </c>
      <c r="L16542" s="7">
        <v>6</v>
      </c>
      <c r="M16542" s="7">
        <v>8</v>
      </c>
      <c r="N16542" s="7">
        <v>4</v>
      </c>
      <c r="O16542" s="1">
        <v>13989.55</v>
      </c>
      <c r="P16542" s="1">
        <v>3502.02</v>
      </c>
      <c r="Q16542" t="s">
        <v>33</v>
      </c>
      <c r="T16542">
        <v>16541</v>
      </c>
    </row>
    <row r="16543" spans="1:20" x14ac:dyDescent="0.35">
      <c r="A16543" t="s">
        <v>31063</v>
      </c>
      <c r="B16543" s="5" t="s">
        <v>31064</v>
      </c>
      <c r="D16543" s="5" t="s">
        <v>55</v>
      </c>
      <c r="E16543" t="s">
        <v>56</v>
      </c>
      <c r="F16543">
        <v>1</v>
      </c>
      <c r="H16543" s="1">
        <v>27976.560000000001</v>
      </c>
      <c r="K16543" s="1">
        <v>27976.560000000001</v>
      </c>
      <c r="L16543" s="7">
        <v>45</v>
      </c>
      <c r="M16543" s="7">
        <v>73</v>
      </c>
      <c r="N16543" s="7">
        <v>36</v>
      </c>
      <c r="O16543" s="1">
        <v>13988.28</v>
      </c>
      <c r="P16543" s="1">
        <v>377.34</v>
      </c>
      <c r="Q16543" t="s">
        <v>25</v>
      </c>
      <c r="T16543">
        <v>16542</v>
      </c>
    </row>
    <row r="16544" spans="1:20" x14ac:dyDescent="0.35">
      <c r="A16544" t="s">
        <v>31065</v>
      </c>
      <c r="B16544" s="5" t="s">
        <v>31066</v>
      </c>
      <c r="C16544" s="5" t="s">
        <v>544</v>
      </c>
      <c r="E16544" t="s">
        <v>31</v>
      </c>
      <c r="F16544">
        <v>1</v>
      </c>
      <c r="J16544" s="1">
        <v>27976.400000000001</v>
      </c>
      <c r="K16544" s="1">
        <v>27976.400000000001</v>
      </c>
      <c r="L16544" s="7">
        <v>2</v>
      </c>
      <c r="M16544" s="7">
        <v>2</v>
      </c>
      <c r="N16544" s="7">
        <v>1</v>
      </c>
      <c r="O16544" s="1">
        <v>13988.2</v>
      </c>
      <c r="P16544" s="1">
        <v>13988.2</v>
      </c>
      <c r="Q16544" t="s">
        <v>33</v>
      </c>
      <c r="T16544">
        <v>16543</v>
      </c>
    </row>
    <row r="16545" spans="1:20" x14ac:dyDescent="0.35">
      <c r="A16545" t="s">
        <v>31067</v>
      </c>
      <c r="B16545" s="5" t="s">
        <v>31068</v>
      </c>
      <c r="D16545" s="5" t="s">
        <v>98</v>
      </c>
      <c r="E16545" t="s">
        <v>23</v>
      </c>
      <c r="F16545">
        <v>2</v>
      </c>
      <c r="H16545" s="1">
        <v>27973.69</v>
      </c>
      <c r="K16545" s="1">
        <v>27973.69</v>
      </c>
      <c r="L16545" s="7">
        <v>326</v>
      </c>
      <c r="M16545" s="7">
        <v>1525</v>
      </c>
      <c r="N16545" s="7">
        <v>762</v>
      </c>
      <c r="O16545" s="1">
        <v>13986.844999999999</v>
      </c>
      <c r="P16545" s="1">
        <v>24.18</v>
      </c>
      <c r="Q16545" t="s">
        <v>25</v>
      </c>
      <c r="T16545">
        <v>16544</v>
      </c>
    </row>
    <row r="16546" spans="1:20" x14ac:dyDescent="0.35">
      <c r="A16546" t="s">
        <v>31069</v>
      </c>
      <c r="B16546" s="5" t="s">
        <v>31070</v>
      </c>
      <c r="E16546" t="s">
        <v>35</v>
      </c>
      <c r="F16546">
        <v>2</v>
      </c>
      <c r="G16546" s="1">
        <v>16523.86</v>
      </c>
      <c r="J16546" s="1">
        <v>11449.2</v>
      </c>
      <c r="K16546" s="1">
        <v>27973.06</v>
      </c>
      <c r="L16546" s="7">
        <v>42</v>
      </c>
      <c r="M16546" s="7">
        <v>1069</v>
      </c>
      <c r="N16546" s="7">
        <v>534</v>
      </c>
      <c r="O16546" s="1">
        <v>13986.53</v>
      </c>
      <c r="P16546" s="1">
        <v>25.44</v>
      </c>
      <c r="Q16546" t="s">
        <v>33</v>
      </c>
      <c r="T16546">
        <v>16545</v>
      </c>
    </row>
    <row r="16547" spans="1:20" x14ac:dyDescent="0.35">
      <c r="A16547" t="s">
        <v>31071</v>
      </c>
      <c r="B16547" s="5" t="s">
        <v>31072</v>
      </c>
      <c r="C16547" s="5" t="s">
        <v>21</v>
      </c>
      <c r="D16547" s="5" t="s">
        <v>87</v>
      </c>
      <c r="E16547" t="s">
        <v>23</v>
      </c>
      <c r="F16547">
        <v>3</v>
      </c>
      <c r="G16547" s="1">
        <v>943.04</v>
      </c>
      <c r="H16547" s="1">
        <v>18652.28</v>
      </c>
      <c r="I16547" s="1">
        <v>2784.49</v>
      </c>
      <c r="J16547" s="1">
        <v>5592.82</v>
      </c>
      <c r="K16547" s="1">
        <v>27972.63</v>
      </c>
      <c r="L16547" s="7">
        <v>1115</v>
      </c>
      <c r="M16547" s="7">
        <v>7568</v>
      </c>
      <c r="N16547" s="7">
        <v>3784</v>
      </c>
      <c r="O16547" s="1">
        <v>13986.315000000001</v>
      </c>
      <c r="P16547" s="1">
        <v>4.5</v>
      </c>
      <c r="Q16547" t="s">
        <v>25</v>
      </c>
      <c r="T16547">
        <v>16546</v>
      </c>
    </row>
    <row r="16548" spans="1:20" x14ac:dyDescent="0.35">
      <c r="A16548" t="s">
        <v>31073</v>
      </c>
      <c r="B16548" s="5" t="s">
        <v>27416</v>
      </c>
      <c r="C16548" s="5" t="s">
        <v>2480</v>
      </c>
      <c r="E16548" t="s">
        <v>31</v>
      </c>
      <c r="F16548">
        <v>1</v>
      </c>
      <c r="I16548" s="1">
        <v>27971.06</v>
      </c>
      <c r="K16548" s="1">
        <v>27971.06</v>
      </c>
      <c r="L16548" s="7">
        <v>10</v>
      </c>
      <c r="M16548" s="7">
        <v>106</v>
      </c>
      <c r="N16548" s="7">
        <v>53</v>
      </c>
      <c r="O16548" s="1">
        <v>13985.53</v>
      </c>
      <c r="P16548" s="1">
        <v>274.54000000000002</v>
      </c>
      <c r="Q16548" t="s">
        <v>33</v>
      </c>
      <c r="T16548">
        <v>16547</v>
      </c>
    </row>
    <row r="16549" spans="1:20" x14ac:dyDescent="0.35">
      <c r="A16549" t="s">
        <v>31074</v>
      </c>
      <c r="B16549" s="5" t="s">
        <v>31075</v>
      </c>
      <c r="C16549" s="5" t="s">
        <v>45</v>
      </c>
      <c r="E16549" t="s">
        <v>56</v>
      </c>
      <c r="F16549">
        <v>2</v>
      </c>
      <c r="H16549" s="1">
        <v>10150.41</v>
      </c>
      <c r="I16549" s="1">
        <v>5699.22</v>
      </c>
      <c r="J16549" s="1">
        <v>12114.11</v>
      </c>
      <c r="K16549" s="1">
        <v>27963.74</v>
      </c>
      <c r="L16549" s="7">
        <v>4</v>
      </c>
      <c r="M16549" s="7">
        <v>9</v>
      </c>
      <c r="N16549" s="7">
        <v>4</v>
      </c>
      <c r="O16549" s="1">
        <v>13981.87</v>
      </c>
      <c r="P16549" s="1">
        <v>3089.69</v>
      </c>
      <c r="Q16549" t="s">
        <v>33</v>
      </c>
      <c r="T16549">
        <v>16548</v>
      </c>
    </row>
    <row r="16550" spans="1:20" x14ac:dyDescent="0.35">
      <c r="A16550" t="s">
        <v>31076</v>
      </c>
      <c r="B16550" s="5" t="s">
        <v>31077</v>
      </c>
      <c r="C16550" s="5" t="s">
        <v>45</v>
      </c>
      <c r="E16550" t="s">
        <v>56</v>
      </c>
      <c r="F16550">
        <v>2</v>
      </c>
      <c r="G16550" s="1">
        <v>11752.08</v>
      </c>
      <c r="H16550" s="1">
        <v>8245.2800000000007</v>
      </c>
      <c r="I16550" s="1">
        <v>1928.92</v>
      </c>
      <c r="J16550" s="1">
        <v>6032.8</v>
      </c>
      <c r="K16550" s="1">
        <v>27959.08</v>
      </c>
      <c r="L16550" s="7">
        <v>24</v>
      </c>
      <c r="M16550" s="7">
        <v>67</v>
      </c>
      <c r="N16550" s="7">
        <v>33</v>
      </c>
      <c r="O16550" s="1">
        <v>13979.54</v>
      </c>
      <c r="P16550" s="1">
        <v>437.93</v>
      </c>
      <c r="Q16550" t="s">
        <v>33</v>
      </c>
      <c r="T16550">
        <v>16549</v>
      </c>
    </row>
    <row r="16551" spans="1:20" x14ac:dyDescent="0.35">
      <c r="A16551" t="s">
        <v>31078</v>
      </c>
      <c r="B16551" s="5" t="s">
        <v>31079</v>
      </c>
      <c r="D16551" s="5" t="s">
        <v>183</v>
      </c>
      <c r="E16551" t="s">
        <v>23</v>
      </c>
      <c r="F16551">
        <v>1</v>
      </c>
      <c r="H16551" s="1">
        <v>27958.9</v>
      </c>
      <c r="K16551" s="1">
        <v>27958.9</v>
      </c>
      <c r="L16551" s="7">
        <v>18</v>
      </c>
      <c r="M16551" s="7">
        <v>53</v>
      </c>
      <c r="N16551" s="7">
        <v>26</v>
      </c>
      <c r="O16551" s="1">
        <v>13979.45</v>
      </c>
      <c r="P16551" s="1">
        <v>505.3</v>
      </c>
      <c r="Q16551" t="s">
        <v>25</v>
      </c>
      <c r="T16551">
        <v>16550</v>
      </c>
    </row>
    <row r="16552" spans="1:20" x14ac:dyDescent="0.35">
      <c r="A16552" t="s">
        <v>31080</v>
      </c>
      <c r="B16552" s="5" t="s">
        <v>31081</v>
      </c>
      <c r="E16552" t="s">
        <v>35</v>
      </c>
      <c r="F16552">
        <v>1</v>
      </c>
      <c r="G16552" s="1">
        <v>27956.58</v>
      </c>
      <c r="K16552" s="1">
        <v>27956.58</v>
      </c>
      <c r="L16552" s="7">
        <v>1</v>
      </c>
      <c r="M16552" s="7">
        <v>1</v>
      </c>
      <c r="N16552" s="7">
        <v>0</v>
      </c>
      <c r="O16552" s="1">
        <v>13978.29</v>
      </c>
      <c r="P16552" s="1">
        <v>27956.58</v>
      </c>
      <c r="Q16552" t="s">
        <v>33</v>
      </c>
      <c r="T16552">
        <v>16551</v>
      </c>
    </row>
    <row r="16553" spans="1:20" x14ac:dyDescent="0.35">
      <c r="A16553" t="s">
        <v>31082</v>
      </c>
      <c r="B16553" s="5" t="s">
        <v>31083</v>
      </c>
      <c r="C16553" s="5" t="s">
        <v>1104</v>
      </c>
      <c r="E16553" t="s">
        <v>56</v>
      </c>
      <c r="F16553">
        <v>1</v>
      </c>
      <c r="J16553" s="1">
        <v>27951.9</v>
      </c>
      <c r="K16553" s="1">
        <v>27951.9</v>
      </c>
      <c r="L16553" s="7">
        <v>3</v>
      </c>
      <c r="M16553" s="7">
        <v>213</v>
      </c>
      <c r="N16553" s="7">
        <v>106</v>
      </c>
      <c r="O16553" s="1">
        <v>13975.95</v>
      </c>
      <c r="P16553" s="1">
        <v>131.33000000000001</v>
      </c>
      <c r="Q16553" t="s">
        <v>33</v>
      </c>
      <c r="T16553">
        <v>16552</v>
      </c>
    </row>
    <row r="16554" spans="1:20" x14ac:dyDescent="0.35">
      <c r="A16554" t="s">
        <v>31084</v>
      </c>
      <c r="B16554" s="5" t="s">
        <v>23200</v>
      </c>
      <c r="C16554" s="5" t="s">
        <v>344</v>
      </c>
      <c r="E16554" t="s">
        <v>56</v>
      </c>
      <c r="F16554">
        <v>2</v>
      </c>
      <c r="G16554" s="1">
        <v>0</v>
      </c>
      <c r="J16554" s="1">
        <v>27944.400000000001</v>
      </c>
      <c r="K16554" s="1">
        <v>27944.400000000001</v>
      </c>
      <c r="L16554" s="7">
        <v>24</v>
      </c>
      <c r="M16554" s="7">
        <v>290</v>
      </c>
      <c r="N16554" s="7">
        <v>145</v>
      </c>
      <c r="O16554" s="1">
        <v>13972.2</v>
      </c>
      <c r="P16554" s="1">
        <v>101.18</v>
      </c>
      <c r="Q16554" t="s">
        <v>33</v>
      </c>
      <c r="T16554">
        <v>16553</v>
      </c>
    </row>
    <row r="16555" spans="1:20" x14ac:dyDescent="0.35">
      <c r="A16555" t="s">
        <v>31085</v>
      </c>
      <c r="B16555" s="5" t="s">
        <v>5121</v>
      </c>
      <c r="D16555" s="5" t="s">
        <v>774</v>
      </c>
      <c r="E16555" t="s">
        <v>77</v>
      </c>
      <c r="F16555">
        <v>1</v>
      </c>
      <c r="H16555" s="1">
        <v>27940.93</v>
      </c>
      <c r="K16555" s="1">
        <v>27940.93</v>
      </c>
      <c r="L16555" s="7">
        <v>12</v>
      </c>
      <c r="M16555" s="7">
        <v>23</v>
      </c>
      <c r="N16555" s="7">
        <v>11</v>
      </c>
      <c r="O16555" s="1">
        <v>13970.465</v>
      </c>
      <c r="P16555" s="1">
        <v>1239.28</v>
      </c>
      <c r="Q16555" t="s">
        <v>25</v>
      </c>
      <c r="T16555">
        <v>16554</v>
      </c>
    </row>
    <row r="16556" spans="1:20" x14ac:dyDescent="0.35">
      <c r="A16556" t="s">
        <v>31086</v>
      </c>
      <c r="B16556" s="5" t="s">
        <v>31087</v>
      </c>
      <c r="C16556" s="5" t="s">
        <v>1320</v>
      </c>
      <c r="E16556" t="s">
        <v>31</v>
      </c>
      <c r="F16556">
        <v>2</v>
      </c>
      <c r="I16556" s="1">
        <v>17885.580000000002</v>
      </c>
      <c r="J16556" s="1">
        <v>10055.14</v>
      </c>
      <c r="K16556" s="1">
        <v>27940.720000000001</v>
      </c>
      <c r="L16556" s="7">
        <v>19</v>
      </c>
      <c r="M16556" s="7">
        <v>21</v>
      </c>
      <c r="N16556" s="7">
        <v>10</v>
      </c>
      <c r="O16556" s="1">
        <v>13970.36</v>
      </c>
      <c r="P16556" s="1">
        <v>1323.54</v>
      </c>
      <c r="Q16556" t="s">
        <v>33</v>
      </c>
      <c r="T16556">
        <v>16555</v>
      </c>
    </row>
    <row r="16557" spans="1:20" x14ac:dyDescent="0.35">
      <c r="A16557" t="s">
        <v>31088</v>
      </c>
      <c r="B16557" s="5" t="s">
        <v>31089</v>
      </c>
      <c r="C16557" s="5" t="s">
        <v>261</v>
      </c>
      <c r="E16557" t="s">
        <v>31</v>
      </c>
      <c r="F16557">
        <v>1</v>
      </c>
      <c r="J16557" s="1">
        <v>27938.79</v>
      </c>
      <c r="K16557" s="1">
        <v>27938.79</v>
      </c>
      <c r="L16557" s="7">
        <v>2</v>
      </c>
      <c r="M16557" s="7">
        <v>3</v>
      </c>
      <c r="N16557" s="7">
        <v>1</v>
      </c>
      <c r="O16557" s="1">
        <v>13969.395</v>
      </c>
      <c r="P16557" s="1">
        <v>9312.93</v>
      </c>
      <c r="Q16557" t="s">
        <v>33</v>
      </c>
      <c r="T16557">
        <v>16556</v>
      </c>
    </row>
    <row r="16558" spans="1:20" x14ac:dyDescent="0.35">
      <c r="A16558" t="s">
        <v>31090</v>
      </c>
      <c r="C16558" s="5" t="s">
        <v>27</v>
      </c>
      <c r="E16558" t="s">
        <v>56</v>
      </c>
      <c r="F16558">
        <v>2</v>
      </c>
      <c r="I16558" s="1">
        <v>27933.040000000001</v>
      </c>
      <c r="K16558" s="1">
        <v>27933.040000000001</v>
      </c>
      <c r="L16558" s="7">
        <v>26</v>
      </c>
      <c r="M16558" s="7">
        <v>246</v>
      </c>
      <c r="N16558" s="7">
        <v>123</v>
      </c>
      <c r="O16558" s="1">
        <v>13966.52</v>
      </c>
      <c r="P16558" s="1">
        <v>113.81</v>
      </c>
      <c r="Q16558" t="s">
        <v>33</v>
      </c>
      <c r="T16558">
        <v>16557</v>
      </c>
    </row>
    <row r="16559" spans="1:20" x14ac:dyDescent="0.35">
      <c r="A16559" t="s">
        <v>31091</v>
      </c>
      <c r="B16559" s="5" t="s">
        <v>31092</v>
      </c>
      <c r="C16559" s="5" t="s">
        <v>45</v>
      </c>
      <c r="E16559" t="s">
        <v>56</v>
      </c>
      <c r="F16559">
        <v>1</v>
      </c>
      <c r="J16559" s="1">
        <v>27930.84</v>
      </c>
      <c r="K16559" s="1">
        <v>27930.84</v>
      </c>
      <c r="L16559" s="7">
        <v>1</v>
      </c>
      <c r="M16559" s="7">
        <v>6</v>
      </c>
      <c r="N16559" s="7">
        <v>3</v>
      </c>
      <c r="O16559" s="1">
        <v>13965.42</v>
      </c>
      <c r="P16559" s="1">
        <v>4655.1400000000003</v>
      </c>
      <c r="Q16559" t="s">
        <v>33</v>
      </c>
      <c r="T16559">
        <v>16558</v>
      </c>
    </row>
    <row r="16560" spans="1:20" x14ac:dyDescent="0.35">
      <c r="A16560" t="s">
        <v>31093</v>
      </c>
      <c r="B16560" s="5" t="s">
        <v>31094</v>
      </c>
      <c r="C16560" s="5" t="s">
        <v>45</v>
      </c>
      <c r="E16560" t="s">
        <v>35</v>
      </c>
      <c r="F16560">
        <v>2</v>
      </c>
      <c r="G16560" s="1">
        <v>4521.3500000000004</v>
      </c>
      <c r="H16560" s="1">
        <v>10358.52</v>
      </c>
      <c r="J16560" s="1">
        <v>13050.22</v>
      </c>
      <c r="K16560" s="1">
        <v>27930.09</v>
      </c>
      <c r="L16560" s="7">
        <v>6</v>
      </c>
      <c r="M16560" s="7">
        <v>38</v>
      </c>
      <c r="N16560" s="7">
        <v>19</v>
      </c>
      <c r="O16560" s="1">
        <v>13965.045</v>
      </c>
      <c r="P16560" s="1">
        <v>739.73</v>
      </c>
      <c r="Q16560" t="s">
        <v>33</v>
      </c>
      <c r="T16560">
        <v>16559</v>
      </c>
    </row>
    <row r="16561" spans="1:20" x14ac:dyDescent="0.35">
      <c r="A16561" t="s">
        <v>31095</v>
      </c>
      <c r="B16561" s="5" t="s">
        <v>31096</v>
      </c>
      <c r="C16561" s="5" t="s">
        <v>45</v>
      </c>
      <c r="E16561" t="s">
        <v>56</v>
      </c>
      <c r="F16561">
        <v>2</v>
      </c>
      <c r="G16561" s="1">
        <v>4326.78</v>
      </c>
      <c r="H16561" s="1">
        <v>4721.58</v>
      </c>
      <c r="I16561" s="1">
        <v>1625.52</v>
      </c>
      <c r="J16561" s="1">
        <v>17255.16</v>
      </c>
      <c r="K16561" s="1">
        <v>27929.040000000001</v>
      </c>
      <c r="L16561" s="7">
        <v>111</v>
      </c>
      <c r="M16561" s="7">
        <v>2582</v>
      </c>
      <c r="N16561" s="7">
        <v>1291</v>
      </c>
      <c r="O16561" s="1">
        <v>13964.52</v>
      </c>
      <c r="P16561" s="1">
        <v>14</v>
      </c>
      <c r="Q16561" t="s">
        <v>33</v>
      </c>
      <c r="T16561">
        <v>16560</v>
      </c>
    </row>
    <row r="16562" spans="1:20" x14ac:dyDescent="0.35">
      <c r="A16562" t="s">
        <v>31097</v>
      </c>
      <c r="B16562" s="5" t="s">
        <v>11711</v>
      </c>
      <c r="E16562" t="s">
        <v>35</v>
      </c>
      <c r="F16562">
        <v>1</v>
      </c>
      <c r="G16562" s="1">
        <v>27927.15</v>
      </c>
      <c r="K16562" s="1">
        <v>27927.15</v>
      </c>
      <c r="L16562" s="7">
        <v>6</v>
      </c>
      <c r="M16562" s="7">
        <v>57</v>
      </c>
      <c r="N16562" s="7">
        <v>28</v>
      </c>
      <c r="O16562" s="1">
        <v>13963.575000000001</v>
      </c>
      <c r="P16562" s="1">
        <v>489.95</v>
      </c>
      <c r="Q16562" t="s">
        <v>33</v>
      </c>
      <c r="T16562">
        <v>16561</v>
      </c>
    </row>
    <row r="16563" spans="1:20" x14ac:dyDescent="0.35">
      <c r="A16563" t="s">
        <v>31098</v>
      </c>
      <c r="B16563" s="5" t="s">
        <v>31099</v>
      </c>
      <c r="D16563" s="5" t="s">
        <v>478</v>
      </c>
      <c r="E16563" t="s">
        <v>56</v>
      </c>
      <c r="F16563">
        <v>1</v>
      </c>
      <c r="H16563" s="1">
        <v>27923.05</v>
      </c>
      <c r="K16563" s="1">
        <v>27923.05</v>
      </c>
      <c r="L16563" s="7">
        <v>99</v>
      </c>
      <c r="M16563" s="7">
        <v>196</v>
      </c>
      <c r="N16563" s="7">
        <v>98</v>
      </c>
      <c r="O16563" s="1">
        <v>13961.525</v>
      </c>
      <c r="P16563" s="1">
        <v>153.66999999999999</v>
      </c>
      <c r="Q16563" t="s">
        <v>25</v>
      </c>
      <c r="T16563">
        <v>16562</v>
      </c>
    </row>
    <row r="16564" spans="1:20" x14ac:dyDescent="0.35">
      <c r="A16564" t="s">
        <v>31100</v>
      </c>
      <c r="B16564" s="5" t="s">
        <v>31101</v>
      </c>
      <c r="C16564" s="5" t="s">
        <v>45</v>
      </c>
      <c r="E16564" t="s">
        <v>56</v>
      </c>
      <c r="F16564">
        <v>2</v>
      </c>
      <c r="I16564" s="1">
        <v>15493.29</v>
      </c>
      <c r="J16564" s="1">
        <v>12428.75</v>
      </c>
      <c r="K16564" s="1">
        <v>27922.04</v>
      </c>
      <c r="L16564" s="7">
        <v>124</v>
      </c>
      <c r="M16564" s="7">
        <v>579</v>
      </c>
      <c r="N16564" s="7">
        <v>289</v>
      </c>
      <c r="O16564" s="1">
        <v>13961.02</v>
      </c>
      <c r="P16564" s="1">
        <v>62.73</v>
      </c>
      <c r="Q16564" t="s">
        <v>33</v>
      </c>
      <c r="T16564">
        <v>16563</v>
      </c>
    </row>
    <row r="16565" spans="1:20" x14ac:dyDescent="0.35">
      <c r="A16565" t="s">
        <v>31102</v>
      </c>
      <c r="B16565" s="5" t="s">
        <v>29209</v>
      </c>
      <c r="C16565" s="5" t="s">
        <v>2480</v>
      </c>
      <c r="E16565" t="s">
        <v>31</v>
      </c>
      <c r="F16565">
        <v>3</v>
      </c>
      <c r="G16565" s="1">
        <v>536.48</v>
      </c>
      <c r="I16565" s="1">
        <v>20801.759999999998</v>
      </c>
      <c r="J16565" s="1">
        <v>6581.36</v>
      </c>
      <c r="K16565" s="1">
        <v>27919.599999999999</v>
      </c>
      <c r="L16565" s="7">
        <v>18</v>
      </c>
      <c r="M16565" s="7">
        <v>460</v>
      </c>
      <c r="N16565" s="7">
        <v>230</v>
      </c>
      <c r="O16565" s="1">
        <v>13959.8</v>
      </c>
      <c r="P16565" s="1">
        <v>62.56</v>
      </c>
      <c r="Q16565" t="s">
        <v>33</v>
      </c>
      <c r="T16565">
        <v>16564</v>
      </c>
    </row>
    <row r="16566" spans="1:20" x14ac:dyDescent="0.35">
      <c r="A16566" t="s">
        <v>31103</v>
      </c>
      <c r="B16566" s="5" t="s">
        <v>31104</v>
      </c>
      <c r="C16566" s="5" t="s">
        <v>45</v>
      </c>
      <c r="E16566" t="s">
        <v>56</v>
      </c>
      <c r="F16566">
        <v>1</v>
      </c>
      <c r="I16566" s="1">
        <v>27918.99</v>
      </c>
      <c r="K16566" s="1">
        <v>27918.99</v>
      </c>
      <c r="L16566" s="7">
        <v>20</v>
      </c>
      <c r="M16566" s="7">
        <v>2673</v>
      </c>
      <c r="N16566" s="7">
        <v>1336</v>
      </c>
      <c r="O16566" s="1">
        <v>13959.495000000001</v>
      </c>
      <c r="P16566" s="1">
        <v>10.91</v>
      </c>
      <c r="Q16566" t="s">
        <v>33</v>
      </c>
      <c r="T16566">
        <v>16565</v>
      </c>
    </row>
    <row r="16567" spans="1:20" x14ac:dyDescent="0.35">
      <c r="A16567" t="s">
        <v>31105</v>
      </c>
      <c r="B16567" s="5" t="s">
        <v>31105</v>
      </c>
      <c r="C16567" s="5" t="s">
        <v>45</v>
      </c>
      <c r="E16567" t="s">
        <v>56</v>
      </c>
      <c r="F16567">
        <v>1</v>
      </c>
      <c r="H16567" s="1">
        <v>15342.72</v>
      </c>
      <c r="J16567" s="1">
        <v>12576</v>
      </c>
      <c r="K16567" s="1">
        <v>27918.720000000001</v>
      </c>
      <c r="L16567" s="7">
        <v>2</v>
      </c>
      <c r="M16567" s="7">
        <v>16</v>
      </c>
      <c r="N16567" s="7">
        <v>8</v>
      </c>
      <c r="O16567" s="1">
        <v>13959.36</v>
      </c>
      <c r="P16567" s="1">
        <v>1744.92</v>
      </c>
      <c r="Q16567" t="s">
        <v>33</v>
      </c>
      <c r="T16567">
        <v>16566</v>
      </c>
    </row>
    <row r="16568" spans="1:20" x14ac:dyDescent="0.35">
      <c r="A16568" t="s">
        <v>31106</v>
      </c>
      <c r="B16568" s="5" t="s">
        <v>31107</v>
      </c>
      <c r="C16568" s="5" t="s">
        <v>307</v>
      </c>
      <c r="E16568" t="s">
        <v>56</v>
      </c>
      <c r="F16568">
        <v>2</v>
      </c>
      <c r="G16568" s="1">
        <v>3874.39</v>
      </c>
      <c r="I16568" s="1">
        <v>17200.560000000001</v>
      </c>
      <c r="J16568" s="1">
        <v>6842.38</v>
      </c>
      <c r="K16568" s="1">
        <v>27917.33</v>
      </c>
      <c r="L16568" s="7">
        <v>14</v>
      </c>
      <c r="M16568" s="7">
        <v>55</v>
      </c>
      <c r="N16568" s="7">
        <v>27</v>
      </c>
      <c r="O16568" s="1">
        <v>13958.665000000001</v>
      </c>
      <c r="P16568" s="1">
        <v>628.45000000000005</v>
      </c>
      <c r="Q16568" t="s">
        <v>33</v>
      </c>
      <c r="T16568">
        <v>16567</v>
      </c>
    </row>
    <row r="16569" spans="1:20" x14ac:dyDescent="0.35">
      <c r="A16569" t="s">
        <v>31108</v>
      </c>
      <c r="C16569" s="5" t="s">
        <v>1320</v>
      </c>
      <c r="E16569" t="s">
        <v>31</v>
      </c>
      <c r="F16569">
        <v>1</v>
      </c>
      <c r="I16569" s="1">
        <v>27915.05</v>
      </c>
      <c r="K16569" s="1">
        <v>27915.05</v>
      </c>
      <c r="L16569" s="7">
        <v>2</v>
      </c>
      <c r="M16569" s="7">
        <v>5</v>
      </c>
      <c r="N16569" s="7">
        <v>2</v>
      </c>
      <c r="O16569" s="1">
        <v>13957.525</v>
      </c>
      <c r="P16569" s="1">
        <v>5621.88</v>
      </c>
      <c r="Q16569" t="s">
        <v>33</v>
      </c>
      <c r="T16569">
        <v>16568</v>
      </c>
    </row>
    <row r="16570" spans="1:20" x14ac:dyDescent="0.35">
      <c r="A16570" t="s">
        <v>31109</v>
      </c>
      <c r="B16570" s="5" t="s">
        <v>31110</v>
      </c>
      <c r="C16570" s="5" t="s">
        <v>45</v>
      </c>
      <c r="E16570" t="s">
        <v>56</v>
      </c>
      <c r="F16570">
        <v>1</v>
      </c>
      <c r="J16570" s="1">
        <v>27914.62</v>
      </c>
      <c r="K16570" s="1">
        <v>27914.62</v>
      </c>
      <c r="L16570" s="7">
        <v>12</v>
      </c>
      <c r="M16570" s="7">
        <v>146</v>
      </c>
      <c r="N16570" s="7">
        <v>73</v>
      </c>
      <c r="O16570" s="1">
        <v>13957.31</v>
      </c>
      <c r="P16570" s="1">
        <v>166.85</v>
      </c>
      <c r="Q16570" t="s">
        <v>33</v>
      </c>
      <c r="T16570">
        <v>16569</v>
      </c>
    </row>
    <row r="16571" spans="1:20" x14ac:dyDescent="0.35">
      <c r="A16571" t="s">
        <v>31111</v>
      </c>
      <c r="B16571" s="5" t="s">
        <v>31112</v>
      </c>
      <c r="C16571" s="5" t="s">
        <v>21</v>
      </c>
      <c r="E16571" t="s">
        <v>23</v>
      </c>
      <c r="F16571">
        <v>2</v>
      </c>
      <c r="J16571" s="1">
        <v>27910.77</v>
      </c>
      <c r="K16571" s="1">
        <v>27910.77</v>
      </c>
      <c r="L16571" s="7">
        <v>38</v>
      </c>
      <c r="M16571" s="7">
        <v>129</v>
      </c>
      <c r="N16571" s="7">
        <v>64</v>
      </c>
      <c r="O16571" s="1">
        <v>13955.385</v>
      </c>
      <c r="P16571" s="1">
        <v>225.84</v>
      </c>
      <c r="Q16571" t="s">
        <v>33</v>
      </c>
      <c r="T16571">
        <v>16570</v>
      </c>
    </row>
    <row r="16572" spans="1:20" x14ac:dyDescent="0.35">
      <c r="A16572" t="s">
        <v>31113</v>
      </c>
      <c r="B16572" s="5" t="s">
        <v>31114</v>
      </c>
      <c r="C16572" s="5" t="s">
        <v>307</v>
      </c>
      <c r="E16572" t="s">
        <v>56</v>
      </c>
      <c r="F16572">
        <v>1</v>
      </c>
      <c r="J16572" s="1">
        <v>27907.96</v>
      </c>
      <c r="K16572" s="1">
        <v>27907.96</v>
      </c>
      <c r="L16572" s="7">
        <v>1</v>
      </c>
      <c r="M16572" s="7">
        <v>1</v>
      </c>
      <c r="N16572" s="7">
        <v>0</v>
      </c>
      <c r="O16572" s="1">
        <v>13953.98</v>
      </c>
      <c r="P16572" s="1">
        <v>27907.96</v>
      </c>
      <c r="Q16572" t="s">
        <v>33</v>
      </c>
      <c r="T16572">
        <v>16571</v>
      </c>
    </row>
    <row r="16573" spans="1:20" x14ac:dyDescent="0.35">
      <c r="A16573" t="s">
        <v>31115</v>
      </c>
      <c r="B16573" s="5" t="s">
        <v>31116</v>
      </c>
      <c r="C16573" s="5" t="s">
        <v>307</v>
      </c>
      <c r="E16573" t="s">
        <v>56</v>
      </c>
      <c r="F16573">
        <v>3</v>
      </c>
      <c r="G16573" s="1">
        <v>3603.95</v>
      </c>
      <c r="H16573" s="1">
        <v>710.55</v>
      </c>
      <c r="I16573" s="1">
        <v>4615.62</v>
      </c>
      <c r="J16573" s="1">
        <v>18976.57</v>
      </c>
      <c r="K16573" s="1">
        <v>27906.69</v>
      </c>
      <c r="L16573" s="7">
        <v>48</v>
      </c>
      <c r="M16573" s="7">
        <v>810</v>
      </c>
      <c r="N16573" s="7">
        <v>405</v>
      </c>
      <c r="O16573" s="1">
        <v>13953.344999999999</v>
      </c>
      <c r="P16573" s="1">
        <v>36.799999999999997</v>
      </c>
      <c r="Q16573" t="s">
        <v>33</v>
      </c>
      <c r="T16573">
        <v>16572</v>
      </c>
    </row>
    <row r="16574" spans="1:20" x14ac:dyDescent="0.35">
      <c r="A16574" t="s">
        <v>31117</v>
      </c>
      <c r="B16574" s="5" t="s">
        <v>31118</v>
      </c>
      <c r="C16574" s="5" t="s">
        <v>344</v>
      </c>
      <c r="E16574" t="s">
        <v>56</v>
      </c>
      <c r="F16574">
        <v>2</v>
      </c>
      <c r="G16574" s="1">
        <v>0</v>
      </c>
      <c r="J16574" s="1">
        <v>27906</v>
      </c>
      <c r="K16574" s="1">
        <v>27906</v>
      </c>
      <c r="L16574" s="7">
        <v>2</v>
      </c>
      <c r="M16574" s="7">
        <v>4</v>
      </c>
      <c r="N16574" s="7">
        <v>2</v>
      </c>
      <c r="O16574" s="1">
        <v>13953</v>
      </c>
      <c r="P16574" s="1">
        <v>7325.33</v>
      </c>
      <c r="Q16574" t="s">
        <v>33</v>
      </c>
      <c r="T16574">
        <v>16573</v>
      </c>
    </row>
    <row r="16575" spans="1:20" x14ac:dyDescent="0.35">
      <c r="A16575" t="s">
        <v>31119</v>
      </c>
      <c r="B16575" s="5" t="s">
        <v>31120</v>
      </c>
      <c r="C16575" s="5" t="s">
        <v>307</v>
      </c>
      <c r="E16575" t="s">
        <v>56</v>
      </c>
      <c r="F16575">
        <v>1</v>
      </c>
      <c r="J16575" s="1">
        <v>27905.08</v>
      </c>
      <c r="K16575" s="1">
        <v>27905.08</v>
      </c>
      <c r="L16575" s="7">
        <v>123</v>
      </c>
      <c r="M16575" s="7">
        <v>201</v>
      </c>
      <c r="N16575" s="7">
        <v>100</v>
      </c>
      <c r="O16575" s="1">
        <v>13952.54</v>
      </c>
      <c r="P16575" s="1">
        <v>126.58</v>
      </c>
      <c r="Q16575" t="s">
        <v>33</v>
      </c>
      <c r="T16575">
        <v>16574</v>
      </c>
    </row>
    <row r="16576" spans="1:20" x14ac:dyDescent="0.35">
      <c r="A16576" t="s">
        <v>31121</v>
      </c>
      <c r="B16576" s="5" t="s">
        <v>31122</v>
      </c>
      <c r="E16576" t="s">
        <v>35</v>
      </c>
      <c r="F16576">
        <v>1</v>
      </c>
      <c r="G16576" s="1">
        <v>27905.06</v>
      </c>
      <c r="K16576" s="1">
        <v>27905.06</v>
      </c>
      <c r="L16576" s="7">
        <v>4</v>
      </c>
      <c r="M16576" s="7">
        <v>12</v>
      </c>
      <c r="N16576" s="7">
        <v>6</v>
      </c>
      <c r="O16576" s="1">
        <v>13952.53</v>
      </c>
      <c r="P16576" s="1">
        <v>2321.61</v>
      </c>
      <c r="Q16576" t="s">
        <v>33</v>
      </c>
      <c r="T16576">
        <v>16575</v>
      </c>
    </row>
    <row r="16577" spans="1:20" x14ac:dyDescent="0.35">
      <c r="A16577" t="s">
        <v>31123</v>
      </c>
      <c r="B16577" s="5" t="s">
        <v>31124</v>
      </c>
      <c r="C16577" s="5" t="s">
        <v>21</v>
      </c>
      <c r="E16577" t="s">
        <v>23</v>
      </c>
      <c r="F16577">
        <v>1</v>
      </c>
      <c r="I16577" s="1">
        <v>13527.38</v>
      </c>
      <c r="J16577" s="1">
        <v>14377.22</v>
      </c>
      <c r="K16577" s="1">
        <v>27904.6</v>
      </c>
      <c r="L16577" s="7">
        <v>13</v>
      </c>
      <c r="M16577" s="7">
        <v>38</v>
      </c>
      <c r="N16577" s="7">
        <v>19</v>
      </c>
      <c r="O16577" s="1">
        <v>13952.3</v>
      </c>
      <c r="P16577" s="1">
        <v>731.85</v>
      </c>
      <c r="Q16577" t="s">
        <v>33</v>
      </c>
      <c r="T16577">
        <v>16576</v>
      </c>
    </row>
    <row r="16578" spans="1:20" x14ac:dyDescent="0.35">
      <c r="A16578" t="s">
        <v>31125</v>
      </c>
      <c r="B16578" s="5" t="s">
        <v>31126</v>
      </c>
      <c r="C16578" s="5" t="s">
        <v>45</v>
      </c>
      <c r="E16578" t="s">
        <v>56</v>
      </c>
      <c r="F16578">
        <v>2</v>
      </c>
      <c r="I16578" s="1">
        <v>27902.89</v>
      </c>
      <c r="K16578" s="1">
        <v>27902.89</v>
      </c>
      <c r="L16578" s="7">
        <v>8</v>
      </c>
      <c r="M16578" s="7">
        <v>18</v>
      </c>
      <c r="N16578" s="7">
        <v>9</v>
      </c>
      <c r="O16578" s="1">
        <v>13951.445</v>
      </c>
      <c r="P16578" s="1">
        <v>1550.16</v>
      </c>
      <c r="Q16578" t="s">
        <v>33</v>
      </c>
      <c r="T16578">
        <v>16577</v>
      </c>
    </row>
    <row r="16579" spans="1:20" x14ac:dyDescent="0.35">
      <c r="A16579" t="s">
        <v>31127</v>
      </c>
      <c r="B16579" s="5" t="s">
        <v>31128</v>
      </c>
      <c r="D16579" s="5" t="s">
        <v>55</v>
      </c>
      <c r="E16579" t="s">
        <v>56</v>
      </c>
      <c r="F16579">
        <v>1</v>
      </c>
      <c r="H16579" s="1">
        <v>27902.02</v>
      </c>
      <c r="K16579" s="1">
        <v>27902.02</v>
      </c>
      <c r="L16579" s="7">
        <v>287</v>
      </c>
      <c r="M16579" s="7">
        <v>1202</v>
      </c>
      <c r="N16579" s="7">
        <v>601</v>
      </c>
      <c r="O16579" s="1">
        <v>13951.01</v>
      </c>
      <c r="P16579" s="1">
        <v>23.06</v>
      </c>
      <c r="Q16579" t="s">
        <v>25</v>
      </c>
      <c r="T16579">
        <v>16578</v>
      </c>
    </row>
    <row r="16580" spans="1:20" x14ac:dyDescent="0.35">
      <c r="A16580" t="s">
        <v>31129</v>
      </c>
      <c r="B16580" s="5" t="s">
        <v>31130</v>
      </c>
      <c r="C16580" s="5" t="s">
        <v>45</v>
      </c>
      <c r="E16580" t="s">
        <v>56</v>
      </c>
      <c r="F16580">
        <v>4</v>
      </c>
      <c r="G16580" s="1">
        <v>9630.4699999999993</v>
      </c>
      <c r="H16580" s="1">
        <v>4335.7299999999996</v>
      </c>
      <c r="I16580" s="1">
        <v>2307.84</v>
      </c>
      <c r="J16580" s="1">
        <v>11627.17</v>
      </c>
      <c r="K16580" s="1">
        <v>27901.21</v>
      </c>
      <c r="L16580" s="7">
        <v>58</v>
      </c>
      <c r="M16580" s="7">
        <v>141</v>
      </c>
      <c r="N16580" s="7">
        <v>70</v>
      </c>
      <c r="O16580" s="1">
        <v>13950.605</v>
      </c>
      <c r="P16580" s="1">
        <v>207.36</v>
      </c>
      <c r="Q16580" t="s">
        <v>33</v>
      </c>
      <c r="T16580">
        <v>16579</v>
      </c>
    </row>
    <row r="16581" spans="1:20" x14ac:dyDescent="0.35">
      <c r="A16581" t="s">
        <v>31131</v>
      </c>
      <c r="C16581" s="5" t="s">
        <v>45</v>
      </c>
      <c r="E16581" t="s">
        <v>56</v>
      </c>
      <c r="F16581">
        <v>2</v>
      </c>
      <c r="I16581" s="1">
        <v>27900.29</v>
      </c>
      <c r="K16581" s="1">
        <v>27900.29</v>
      </c>
      <c r="L16581" s="7">
        <v>10</v>
      </c>
      <c r="M16581" s="7">
        <v>25</v>
      </c>
      <c r="N16581" s="7">
        <v>12</v>
      </c>
      <c r="O16581" s="1">
        <v>13950.145</v>
      </c>
      <c r="P16581" s="1">
        <v>1174.1500000000001</v>
      </c>
      <c r="Q16581" t="s">
        <v>33</v>
      </c>
      <c r="T16581">
        <v>16580</v>
      </c>
    </row>
    <row r="16582" spans="1:20" x14ac:dyDescent="0.35">
      <c r="A16582" t="s">
        <v>31132</v>
      </c>
      <c r="B16582" s="5" t="s">
        <v>31133</v>
      </c>
      <c r="D16582" s="5" t="s">
        <v>322</v>
      </c>
      <c r="E16582" t="s">
        <v>77</v>
      </c>
      <c r="F16582">
        <v>4</v>
      </c>
      <c r="G16582" s="1">
        <v>1413.28</v>
      </c>
      <c r="H16582" s="1">
        <v>22574.62</v>
      </c>
      <c r="I16582" s="1">
        <v>1800.44</v>
      </c>
      <c r="J16582" s="1">
        <v>2108.85</v>
      </c>
      <c r="K16582" s="1">
        <v>27897.19</v>
      </c>
      <c r="L16582" s="7">
        <v>169</v>
      </c>
      <c r="M16582" s="7">
        <v>669</v>
      </c>
      <c r="N16582" s="7">
        <v>334</v>
      </c>
      <c r="O16582" s="1">
        <v>13948.594999999999</v>
      </c>
      <c r="P16582" s="1">
        <v>53.47</v>
      </c>
      <c r="Q16582" t="s">
        <v>25</v>
      </c>
      <c r="T16582">
        <v>16581</v>
      </c>
    </row>
    <row r="16583" spans="1:20" x14ac:dyDescent="0.35">
      <c r="A16583" t="s">
        <v>31134</v>
      </c>
      <c r="B16583" s="5" t="s">
        <v>31135</v>
      </c>
      <c r="C16583" s="5" t="s">
        <v>4785</v>
      </c>
      <c r="E16583" t="s">
        <v>31</v>
      </c>
      <c r="F16583">
        <v>1</v>
      </c>
      <c r="I16583" s="1">
        <v>8965.6</v>
      </c>
      <c r="J16583" s="1">
        <v>18931.2</v>
      </c>
      <c r="K16583" s="1">
        <v>27896.799999999999</v>
      </c>
      <c r="L16583" s="7">
        <v>2</v>
      </c>
      <c r="M16583" s="7">
        <v>19</v>
      </c>
      <c r="N16583" s="7">
        <v>9</v>
      </c>
      <c r="O16583" s="1">
        <v>13948.4</v>
      </c>
      <c r="P16583" s="1">
        <v>1429.2</v>
      </c>
      <c r="Q16583" t="s">
        <v>33</v>
      </c>
      <c r="T16583">
        <v>16582</v>
      </c>
    </row>
    <row r="16584" spans="1:20" x14ac:dyDescent="0.35">
      <c r="A16584" t="s">
        <v>31136</v>
      </c>
      <c r="B16584" s="5" t="s">
        <v>31137</v>
      </c>
      <c r="C16584" s="5" t="s">
        <v>307</v>
      </c>
      <c r="E16584" t="s">
        <v>56</v>
      </c>
      <c r="F16584">
        <v>3</v>
      </c>
      <c r="G16584" s="1">
        <v>8072.47</v>
      </c>
      <c r="H16584" s="1">
        <v>4494.47</v>
      </c>
      <c r="I16584" s="1">
        <v>1493.8</v>
      </c>
      <c r="J16584" s="1">
        <v>13835.88</v>
      </c>
      <c r="K16584" s="1">
        <v>27896.62</v>
      </c>
      <c r="L16584" s="7">
        <v>188</v>
      </c>
      <c r="M16584" s="7">
        <v>998</v>
      </c>
      <c r="N16584" s="7">
        <v>499</v>
      </c>
      <c r="O16584" s="1">
        <v>13948.31</v>
      </c>
      <c r="P16584" s="1">
        <v>28.91</v>
      </c>
      <c r="Q16584" t="s">
        <v>33</v>
      </c>
      <c r="T16584">
        <v>16583</v>
      </c>
    </row>
    <row r="16585" spans="1:20" x14ac:dyDescent="0.35">
      <c r="A16585" t="s">
        <v>31138</v>
      </c>
      <c r="B16585" s="5" t="s">
        <v>31139</v>
      </c>
      <c r="E16585" t="s">
        <v>35</v>
      </c>
      <c r="F16585">
        <v>3</v>
      </c>
      <c r="G16585" s="1">
        <v>18140</v>
      </c>
      <c r="I16585" s="1">
        <v>1394.28</v>
      </c>
      <c r="J16585" s="1">
        <v>8361.39</v>
      </c>
      <c r="K16585" s="1">
        <v>27895.67</v>
      </c>
      <c r="L16585" s="7">
        <v>91</v>
      </c>
      <c r="M16585" s="7">
        <v>5202</v>
      </c>
      <c r="N16585" s="7">
        <v>2601</v>
      </c>
      <c r="O16585" s="1">
        <v>13947.834999999999</v>
      </c>
      <c r="P16585" s="1">
        <v>13.17</v>
      </c>
      <c r="Q16585" t="s">
        <v>33</v>
      </c>
      <c r="S16585" t="s">
        <v>25</v>
      </c>
      <c r="T16585">
        <v>16584</v>
      </c>
    </row>
    <row r="16586" spans="1:20" x14ac:dyDescent="0.35">
      <c r="A16586" t="s">
        <v>31140</v>
      </c>
      <c r="B16586" s="5" t="s">
        <v>1820</v>
      </c>
      <c r="D16586" s="5" t="s">
        <v>76</v>
      </c>
      <c r="E16586" t="s">
        <v>77</v>
      </c>
      <c r="F16586">
        <v>1</v>
      </c>
      <c r="H16586" s="1">
        <v>27895.17</v>
      </c>
      <c r="K16586" s="1">
        <v>27895.17</v>
      </c>
      <c r="L16586" s="7">
        <v>18</v>
      </c>
      <c r="M16586" s="7">
        <v>37</v>
      </c>
      <c r="N16586" s="7">
        <v>18</v>
      </c>
      <c r="O16586" s="1">
        <v>13947.584999999999</v>
      </c>
      <c r="P16586" s="1">
        <v>732.21</v>
      </c>
      <c r="Q16586" t="s">
        <v>25</v>
      </c>
      <c r="T16586">
        <v>16585</v>
      </c>
    </row>
    <row r="16587" spans="1:20" x14ac:dyDescent="0.35">
      <c r="A16587" t="s">
        <v>31141</v>
      </c>
      <c r="C16587" s="5" t="s">
        <v>1800</v>
      </c>
      <c r="E16587" t="s">
        <v>31</v>
      </c>
      <c r="F16587">
        <v>1</v>
      </c>
      <c r="I16587" s="1">
        <v>27894.78</v>
      </c>
      <c r="K16587" s="1">
        <v>27894.78</v>
      </c>
      <c r="L16587" s="7">
        <v>7</v>
      </c>
      <c r="M16587" s="7">
        <v>54</v>
      </c>
      <c r="N16587" s="7">
        <v>27</v>
      </c>
      <c r="O16587" s="1">
        <v>13947.39</v>
      </c>
      <c r="P16587" s="1">
        <v>516.57000000000005</v>
      </c>
      <c r="Q16587" t="s">
        <v>33</v>
      </c>
      <c r="T16587">
        <v>16586</v>
      </c>
    </row>
    <row r="16588" spans="1:20" x14ac:dyDescent="0.35">
      <c r="A16588" t="s">
        <v>31142</v>
      </c>
      <c r="B16588" s="5" t="s">
        <v>27855</v>
      </c>
      <c r="C16588" s="5" t="s">
        <v>45</v>
      </c>
      <c r="E16588" t="s">
        <v>56</v>
      </c>
      <c r="F16588">
        <v>2</v>
      </c>
      <c r="G16588" s="1">
        <v>2535.88</v>
      </c>
      <c r="I16588" s="1">
        <v>12019.41</v>
      </c>
      <c r="J16588" s="1">
        <v>13336.79</v>
      </c>
      <c r="K16588" s="1">
        <v>27892.080000000002</v>
      </c>
      <c r="L16588" s="7">
        <v>5</v>
      </c>
      <c r="M16588" s="7">
        <v>13</v>
      </c>
      <c r="N16588" s="7">
        <v>6</v>
      </c>
      <c r="O16588" s="1">
        <v>13946.04</v>
      </c>
      <c r="P16588" s="1">
        <v>2282.54</v>
      </c>
      <c r="Q16588" t="s">
        <v>33</v>
      </c>
      <c r="T16588">
        <v>16587</v>
      </c>
    </row>
    <row r="16589" spans="1:20" x14ac:dyDescent="0.35">
      <c r="A16589" t="s">
        <v>31143</v>
      </c>
      <c r="B16589" s="5" t="s">
        <v>31144</v>
      </c>
      <c r="C16589" s="5" t="s">
        <v>225</v>
      </c>
      <c r="E16589" t="s">
        <v>31</v>
      </c>
      <c r="F16589">
        <v>1</v>
      </c>
      <c r="J16589" s="1">
        <v>27889.85</v>
      </c>
      <c r="K16589" s="1">
        <v>27889.85</v>
      </c>
      <c r="L16589" s="7">
        <v>10</v>
      </c>
      <c r="M16589" s="7">
        <v>11</v>
      </c>
      <c r="N16589" s="7">
        <v>5</v>
      </c>
      <c r="O16589" s="1">
        <v>13944.924999999999</v>
      </c>
      <c r="P16589" s="1">
        <v>2523.08</v>
      </c>
      <c r="Q16589" t="s">
        <v>33</v>
      </c>
      <c r="T16589">
        <v>16588</v>
      </c>
    </row>
    <row r="16590" spans="1:20" x14ac:dyDescent="0.35">
      <c r="A16590" t="s">
        <v>31145</v>
      </c>
      <c r="B16590" s="5" t="s">
        <v>31146</v>
      </c>
      <c r="C16590" s="5" t="s">
        <v>344</v>
      </c>
      <c r="E16590" t="s">
        <v>56</v>
      </c>
      <c r="F16590">
        <v>1</v>
      </c>
      <c r="J16590" s="1">
        <v>27888.3</v>
      </c>
      <c r="K16590" s="1">
        <v>27888.3</v>
      </c>
      <c r="L16590" s="7">
        <v>1</v>
      </c>
      <c r="M16590" s="7">
        <v>5</v>
      </c>
      <c r="N16590" s="7">
        <v>2</v>
      </c>
      <c r="O16590" s="1">
        <v>13944.15</v>
      </c>
      <c r="P16590" s="1">
        <v>5577.66</v>
      </c>
      <c r="Q16590" t="s">
        <v>33</v>
      </c>
      <c r="T16590">
        <v>16589</v>
      </c>
    </row>
    <row r="16591" spans="1:20" x14ac:dyDescent="0.35">
      <c r="A16591" t="s">
        <v>31147</v>
      </c>
      <c r="B16591" s="5" t="s">
        <v>31148</v>
      </c>
      <c r="C16591" s="5" t="s">
        <v>344</v>
      </c>
      <c r="E16591" t="s">
        <v>56</v>
      </c>
      <c r="F16591">
        <v>2</v>
      </c>
      <c r="G16591" s="1">
        <v>11545</v>
      </c>
      <c r="J16591" s="1">
        <v>16339.4</v>
      </c>
      <c r="K16591" s="1">
        <v>27884.400000000001</v>
      </c>
      <c r="L16591" s="7">
        <v>6</v>
      </c>
      <c r="M16591" s="7">
        <v>2540</v>
      </c>
      <c r="N16591" s="7">
        <v>1270</v>
      </c>
      <c r="O16591" s="1">
        <v>13942.2</v>
      </c>
      <c r="P16591" s="1">
        <v>10.92</v>
      </c>
      <c r="Q16591" t="s">
        <v>33</v>
      </c>
      <c r="T16591">
        <v>16590</v>
      </c>
    </row>
    <row r="16592" spans="1:20" x14ac:dyDescent="0.35">
      <c r="A16592" t="s">
        <v>31149</v>
      </c>
      <c r="B16592" s="5" t="s">
        <v>31150</v>
      </c>
      <c r="C16592" s="5" t="s">
        <v>45</v>
      </c>
      <c r="E16592" t="s">
        <v>35</v>
      </c>
      <c r="F16592">
        <v>2</v>
      </c>
      <c r="G16592" s="1">
        <v>15187.31</v>
      </c>
      <c r="H16592" s="1">
        <v>147.80000000000001</v>
      </c>
      <c r="I16592" s="1">
        <v>3.04</v>
      </c>
      <c r="J16592" s="1">
        <v>12541.51</v>
      </c>
      <c r="K16592" s="1">
        <v>27879.66</v>
      </c>
      <c r="L16592" s="7">
        <v>50</v>
      </c>
      <c r="M16592" s="7">
        <v>28670</v>
      </c>
      <c r="N16592" s="7">
        <v>14335</v>
      </c>
      <c r="O16592" s="1">
        <v>13939.83</v>
      </c>
      <c r="P16592" s="1">
        <v>0.86</v>
      </c>
      <c r="Q16592" t="s">
        <v>33</v>
      </c>
      <c r="T16592">
        <v>16591</v>
      </c>
    </row>
    <row r="16593" spans="1:20" x14ac:dyDescent="0.35">
      <c r="A16593" t="s">
        <v>31151</v>
      </c>
      <c r="B16593" s="5" t="s">
        <v>31152</v>
      </c>
      <c r="C16593" s="5" t="s">
        <v>45</v>
      </c>
      <c r="E16593" t="s">
        <v>35</v>
      </c>
      <c r="F16593">
        <v>2</v>
      </c>
      <c r="H16593" s="1">
        <v>18947.96</v>
      </c>
      <c r="J16593" s="1">
        <v>8929.9</v>
      </c>
      <c r="K16593" s="1">
        <v>27877.86</v>
      </c>
      <c r="L16593" s="7">
        <v>9</v>
      </c>
      <c r="M16593" s="7">
        <v>67</v>
      </c>
      <c r="N16593" s="7">
        <v>33</v>
      </c>
      <c r="O16593" s="1">
        <v>13938.93</v>
      </c>
      <c r="P16593" s="1">
        <v>427.49</v>
      </c>
      <c r="Q16593" t="s">
        <v>33</v>
      </c>
      <c r="T16593">
        <v>16592</v>
      </c>
    </row>
    <row r="16594" spans="1:20" x14ac:dyDescent="0.35">
      <c r="A16594" t="s">
        <v>31153</v>
      </c>
      <c r="B16594" s="5" t="s">
        <v>31154</v>
      </c>
      <c r="C16594" s="5" t="s">
        <v>21</v>
      </c>
      <c r="E16594" t="s">
        <v>23</v>
      </c>
      <c r="F16594">
        <v>1</v>
      </c>
      <c r="I16594" s="1">
        <v>130.80000000000001</v>
      </c>
      <c r="J16594" s="1">
        <v>27734.12</v>
      </c>
      <c r="K16594" s="1">
        <v>27864.92</v>
      </c>
      <c r="L16594" s="7">
        <v>73</v>
      </c>
      <c r="M16594" s="7">
        <v>2418</v>
      </c>
      <c r="N16594" s="7">
        <v>1209</v>
      </c>
      <c r="O16594" s="1">
        <v>13932.46</v>
      </c>
      <c r="P16594" s="1">
        <v>10.37</v>
      </c>
      <c r="Q16594" t="s">
        <v>33</v>
      </c>
      <c r="T16594">
        <v>16593</v>
      </c>
    </row>
    <row r="16595" spans="1:20" x14ac:dyDescent="0.35">
      <c r="A16595" t="s">
        <v>31155</v>
      </c>
      <c r="B16595" s="5" t="s">
        <v>31156</v>
      </c>
      <c r="C16595" s="5" t="s">
        <v>45</v>
      </c>
      <c r="E16595" t="s">
        <v>56</v>
      </c>
      <c r="F16595">
        <v>1</v>
      </c>
      <c r="J16595" s="1">
        <v>27859.65</v>
      </c>
      <c r="K16595" s="1">
        <v>27859.65</v>
      </c>
      <c r="L16595" s="7">
        <v>1</v>
      </c>
      <c r="M16595" s="7">
        <v>1</v>
      </c>
      <c r="N16595" s="7">
        <v>0</v>
      </c>
      <c r="O16595" s="1">
        <v>13929.825000000001</v>
      </c>
      <c r="P16595" s="1">
        <v>27859.65</v>
      </c>
      <c r="Q16595" t="s">
        <v>33</v>
      </c>
      <c r="T16595">
        <v>16594</v>
      </c>
    </row>
    <row r="16596" spans="1:20" x14ac:dyDescent="0.35">
      <c r="A16596" t="s">
        <v>31157</v>
      </c>
      <c r="B16596" s="5" t="s">
        <v>31158</v>
      </c>
      <c r="E16596" t="s">
        <v>35</v>
      </c>
      <c r="F16596">
        <v>2</v>
      </c>
      <c r="G16596" s="1">
        <v>19976.150000000001</v>
      </c>
      <c r="J16596" s="1">
        <v>7882.97</v>
      </c>
      <c r="K16596" s="1">
        <v>27859.119999999999</v>
      </c>
      <c r="L16596" s="7">
        <v>79</v>
      </c>
      <c r="M16596" s="7">
        <v>187</v>
      </c>
      <c r="N16596" s="7">
        <v>93</v>
      </c>
      <c r="O16596" s="1">
        <v>13929.56</v>
      </c>
      <c r="P16596" s="1">
        <v>145.16999999999999</v>
      </c>
      <c r="Q16596" t="s">
        <v>33</v>
      </c>
      <c r="T16596">
        <v>16595</v>
      </c>
    </row>
    <row r="16597" spans="1:20" x14ac:dyDescent="0.35">
      <c r="A16597" t="s">
        <v>31159</v>
      </c>
      <c r="B16597" s="5" t="s">
        <v>31160</v>
      </c>
      <c r="D16597" s="5" t="s">
        <v>273</v>
      </c>
      <c r="E16597" t="s">
        <v>31</v>
      </c>
      <c r="F16597">
        <v>3</v>
      </c>
      <c r="G16597" s="1">
        <v>5537</v>
      </c>
      <c r="H16597" s="1">
        <v>15751.74</v>
      </c>
      <c r="I16597" s="1">
        <v>927.92</v>
      </c>
      <c r="J16597" s="1">
        <v>5641.72</v>
      </c>
      <c r="K16597" s="1">
        <v>27858.38</v>
      </c>
      <c r="L16597" s="7">
        <v>64</v>
      </c>
      <c r="M16597" s="7">
        <v>434</v>
      </c>
      <c r="N16597" s="7">
        <v>217</v>
      </c>
      <c r="O16597" s="1">
        <v>13929.19</v>
      </c>
      <c r="P16597" s="1">
        <v>60.76</v>
      </c>
      <c r="Q16597" t="s">
        <v>25</v>
      </c>
      <c r="T16597">
        <v>16596</v>
      </c>
    </row>
    <row r="16598" spans="1:20" x14ac:dyDescent="0.35">
      <c r="A16598" t="s">
        <v>31161</v>
      </c>
      <c r="B16598" s="5" t="s">
        <v>31162</v>
      </c>
      <c r="E16598" t="s">
        <v>35</v>
      </c>
      <c r="F16598">
        <v>2</v>
      </c>
      <c r="G16598" s="1">
        <v>14165.62</v>
      </c>
      <c r="H16598" s="1">
        <v>3126.24</v>
      </c>
      <c r="I16598" s="1">
        <v>102.38</v>
      </c>
      <c r="J16598" s="1">
        <v>10456.82</v>
      </c>
      <c r="K16598" s="1">
        <v>27851.06</v>
      </c>
      <c r="L16598" s="7">
        <v>79</v>
      </c>
      <c r="M16598" s="7">
        <v>450</v>
      </c>
      <c r="N16598" s="7">
        <v>225</v>
      </c>
      <c r="O16598" s="1">
        <v>13925.53</v>
      </c>
      <c r="P16598" s="1">
        <v>60.25</v>
      </c>
      <c r="Q16598" t="s">
        <v>33</v>
      </c>
      <c r="T16598">
        <v>16597</v>
      </c>
    </row>
    <row r="16599" spans="1:20" x14ac:dyDescent="0.35">
      <c r="A16599" t="s">
        <v>31163</v>
      </c>
      <c r="B16599" s="5" t="s">
        <v>31164</v>
      </c>
      <c r="D16599" s="5" t="s">
        <v>273</v>
      </c>
      <c r="E16599" t="s">
        <v>31</v>
      </c>
      <c r="F16599">
        <v>3</v>
      </c>
      <c r="H16599" s="1">
        <v>23340.1</v>
      </c>
      <c r="I16599" s="1">
        <v>4021.67</v>
      </c>
      <c r="J16599" s="1">
        <v>487.24</v>
      </c>
      <c r="K16599" s="1">
        <v>27849.01</v>
      </c>
      <c r="L16599" s="7">
        <v>38</v>
      </c>
      <c r="M16599" s="7">
        <v>122</v>
      </c>
      <c r="N16599" s="7">
        <v>61</v>
      </c>
      <c r="O16599" s="1">
        <v>13924.504999999999</v>
      </c>
      <c r="P16599" s="1">
        <v>268.89</v>
      </c>
      <c r="Q16599" t="s">
        <v>25</v>
      </c>
      <c r="T16599">
        <v>16598</v>
      </c>
    </row>
    <row r="16600" spans="1:20" x14ac:dyDescent="0.35">
      <c r="A16600" t="s">
        <v>31165</v>
      </c>
      <c r="B16600" s="5" t="s">
        <v>31166</v>
      </c>
      <c r="C16600" s="5" t="s">
        <v>21</v>
      </c>
      <c r="E16600" t="s">
        <v>23</v>
      </c>
      <c r="F16600">
        <v>3</v>
      </c>
      <c r="I16600" s="1">
        <v>16857.53</v>
      </c>
      <c r="J16600" s="1">
        <v>10991.17</v>
      </c>
      <c r="K16600" s="1">
        <v>27848.7</v>
      </c>
      <c r="L16600" s="7">
        <v>13</v>
      </c>
      <c r="M16600" s="7">
        <v>75</v>
      </c>
      <c r="N16600" s="7">
        <v>37</v>
      </c>
      <c r="O16600" s="1">
        <v>13924.35</v>
      </c>
      <c r="P16600" s="1">
        <v>360.05</v>
      </c>
      <c r="Q16600" t="s">
        <v>33</v>
      </c>
      <c r="T16600">
        <v>16599</v>
      </c>
    </row>
    <row r="16601" spans="1:20" x14ac:dyDescent="0.35">
      <c r="A16601" t="s">
        <v>31167</v>
      </c>
      <c r="B16601" s="5" t="s">
        <v>31168</v>
      </c>
      <c r="D16601" s="5" t="s">
        <v>273</v>
      </c>
      <c r="E16601" t="s">
        <v>31</v>
      </c>
      <c r="F16601">
        <v>2</v>
      </c>
      <c r="H16601" s="1">
        <v>26888.81</v>
      </c>
      <c r="J16601" s="1">
        <v>954.81</v>
      </c>
      <c r="K16601" s="1">
        <v>27843.62</v>
      </c>
      <c r="L16601" s="7">
        <v>154</v>
      </c>
      <c r="M16601" s="7">
        <v>469</v>
      </c>
      <c r="N16601" s="7">
        <v>234</v>
      </c>
      <c r="O16601" s="1">
        <v>13921.81</v>
      </c>
      <c r="P16601" s="1">
        <v>55.94</v>
      </c>
      <c r="Q16601" t="s">
        <v>25</v>
      </c>
      <c r="T16601">
        <v>16600</v>
      </c>
    </row>
    <row r="16602" spans="1:20" x14ac:dyDescent="0.35">
      <c r="A16602" t="s">
        <v>31169</v>
      </c>
      <c r="B16602" s="5" t="s">
        <v>31170</v>
      </c>
      <c r="C16602" s="5" t="s">
        <v>45</v>
      </c>
      <c r="E16602" t="s">
        <v>35</v>
      </c>
      <c r="F16602">
        <v>1</v>
      </c>
      <c r="G16602" s="1">
        <v>27841.11</v>
      </c>
      <c r="K16602" s="1">
        <v>27841.11</v>
      </c>
      <c r="L16602" s="7">
        <v>2</v>
      </c>
      <c r="M16602" s="7">
        <v>11</v>
      </c>
      <c r="N16602" s="7">
        <v>5</v>
      </c>
      <c r="O16602" s="1">
        <v>13920.555</v>
      </c>
      <c r="P16602" s="1">
        <v>2531.0100000000002</v>
      </c>
      <c r="Q16602" t="s">
        <v>33</v>
      </c>
      <c r="T16602">
        <v>16601</v>
      </c>
    </row>
    <row r="16603" spans="1:20" x14ac:dyDescent="0.35">
      <c r="A16603" t="s">
        <v>31171</v>
      </c>
      <c r="B16603" s="5" t="s">
        <v>31172</v>
      </c>
      <c r="C16603" s="5" t="s">
        <v>1141</v>
      </c>
      <c r="E16603" t="s">
        <v>23</v>
      </c>
      <c r="F16603">
        <v>5</v>
      </c>
      <c r="G16603" s="1">
        <v>1373.93</v>
      </c>
      <c r="I16603" s="1">
        <v>10902.28</v>
      </c>
      <c r="J16603" s="1">
        <v>15564.86</v>
      </c>
      <c r="K16603" s="1">
        <v>27841.07</v>
      </c>
      <c r="L16603" s="7">
        <v>41</v>
      </c>
      <c r="M16603" s="7">
        <v>137</v>
      </c>
      <c r="N16603" s="7">
        <v>68</v>
      </c>
      <c r="O16603" s="1">
        <v>13920.535</v>
      </c>
      <c r="P16603" s="1">
        <v>245.26</v>
      </c>
      <c r="Q16603" t="s">
        <v>33</v>
      </c>
      <c r="T16603">
        <v>16602</v>
      </c>
    </row>
    <row r="16604" spans="1:20" x14ac:dyDescent="0.35">
      <c r="A16604" t="s">
        <v>31173</v>
      </c>
      <c r="B16604" s="5" t="s">
        <v>22525</v>
      </c>
      <c r="D16604" s="5" t="s">
        <v>584</v>
      </c>
      <c r="E16604" t="s">
        <v>56</v>
      </c>
      <c r="F16604">
        <v>1</v>
      </c>
      <c r="H16604" s="1">
        <v>27840.5</v>
      </c>
      <c r="K16604" s="1">
        <v>27840.5</v>
      </c>
      <c r="L16604" s="7">
        <v>387</v>
      </c>
      <c r="M16604" s="7">
        <v>1909</v>
      </c>
      <c r="N16604" s="7">
        <v>954</v>
      </c>
      <c r="O16604" s="1">
        <v>13920.25</v>
      </c>
      <c r="P16604" s="1">
        <v>15.11</v>
      </c>
      <c r="Q16604" t="s">
        <v>25</v>
      </c>
      <c r="T16604">
        <v>16603</v>
      </c>
    </row>
    <row r="16605" spans="1:20" x14ac:dyDescent="0.35">
      <c r="A16605" t="s">
        <v>31174</v>
      </c>
      <c r="B16605" s="5" t="s">
        <v>1685</v>
      </c>
      <c r="C16605" s="5" t="s">
        <v>76</v>
      </c>
      <c r="E16605" t="s">
        <v>77</v>
      </c>
      <c r="F16605">
        <v>1</v>
      </c>
      <c r="I16605" s="1">
        <v>27838.21</v>
      </c>
      <c r="K16605" s="1">
        <v>27838.21</v>
      </c>
      <c r="L16605" s="7">
        <v>12</v>
      </c>
      <c r="M16605" s="7">
        <v>35</v>
      </c>
      <c r="N16605" s="7">
        <v>17</v>
      </c>
      <c r="O16605" s="1">
        <v>13919.105</v>
      </c>
      <c r="P16605" s="1">
        <v>790.51</v>
      </c>
      <c r="Q16605" t="s">
        <v>33</v>
      </c>
      <c r="T16605">
        <v>16604</v>
      </c>
    </row>
    <row r="16606" spans="1:20" x14ac:dyDescent="0.35">
      <c r="A16606" t="s">
        <v>31175</v>
      </c>
      <c r="B16606" s="5" t="s">
        <v>31176</v>
      </c>
      <c r="D16606" s="5" t="s">
        <v>452</v>
      </c>
      <c r="E16606" t="s">
        <v>23</v>
      </c>
      <c r="F16606">
        <v>2</v>
      </c>
      <c r="H16606" s="1">
        <v>27837.67</v>
      </c>
      <c r="K16606" s="1">
        <v>27837.67</v>
      </c>
      <c r="L16606" s="7">
        <v>77</v>
      </c>
      <c r="M16606" s="7">
        <v>635</v>
      </c>
      <c r="N16606" s="7">
        <v>317</v>
      </c>
      <c r="O16606" s="1">
        <v>13918.834999999999</v>
      </c>
      <c r="P16606" s="1">
        <v>42.81</v>
      </c>
      <c r="Q16606" t="s">
        <v>25</v>
      </c>
      <c r="T16606">
        <v>16605</v>
      </c>
    </row>
    <row r="16607" spans="1:20" x14ac:dyDescent="0.35">
      <c r="A16607" t="s">
        <v>31177</v>
      </c>
      <c r="B16607" s="5" t="s">
        <v>3706</v>
      </c>
      <c r="D16607" s="5" t="s">
        <v>322</v>
      </c>
      <c r="E16607" t="s">
        <v>77</v>
      </c>
      <c r="F16607">
        <v>1</v>
      </c>
      <c r="H16607" s="1">
        <v>27832.400000000001</v>
      </c>
      <c r="K16607" s="1">
        <v>27832.400000000001</v>
      </c>
      <c r="L16607" s="7">
        <v>1</v>
      </c>
      <c r="M16607" s="7">
        <v>40</v>
      </c>
      <c r="N16607" s="7">
        <v>20</v>
      </c>
      <c r="O16607" s="1">
        <v>13916.2</v>
      </c>
      <c r="P16607" s="1">
        <v>695.81</v>
      </c>
      <c r="Q16607" t="s">
        <v>25</v>
      </c>
      <c r="T16607">
        <v>16606</v>
      </c>
    </row>
    <row r="16608" spans="1:20" x14ac:dyDescent="0.35">
      <c r="A16608" t="s">
        <v>31178</v>
      </c>
      <c r="B16608" s="5" t="s">
        <v>31179</v>
      </c>
      <c r="C16608" s="5" t="s">
        <v>344</v>
      </c>
      <c r="E16608" t="s">
        <v>56</v>
      </c>
      <c r="F16608">
        <v>2</v>
      </c>
      <c r="G16608" s="1">
        <v>12131.77</v>
      </c>
      <c r="J16608" s="1">
        <v>15700.6</v>
      </c>
      <c r="K16608" s="1">
        <v>27832.37</v>
      </c>
      <c r="L16608" s="7">
        <v>12</v>
      </c>
      <c r="M16608" s="7">
        <v>19</v>
      </c>
      <c r="N16608" s="7">
        <v>9</v>
      </c>
      <c r="O16608" s="1">
        <v>13916.184999999999</v>
      </c>
      <c r="P16608" s="1">
        <v>1441.65</v>
      </c>
      <c r="Q16608" t="s">
        <v>33</v>
      </c>
      <c r="T16608">
        <v>16607</v>
      </c>
    </row>
    <row r="16609" spans="1:20" x14ac:dyDescent="0.35">
      <c r="A16609" t="s">
        <v>31180</v>
      </c>
      <c r="B16609" s="5" t="s">
        <v>6686</v>
      </c>
      <c r="C16609" s="5" t="s">
        <v>76</v>
      </c>
      <c r="E16609" t="s">
        <v>77</v>
      </c>
      <c r="F16609">
        <v>1</v>
      </c>
      <c r="J16609" s="1">
        <v>27830.06</v>
      </c>
      <c r="K16609" s="1">
        <v>27830.06</v>
      </c>
      <c r="L16609" s="7">
        <v>3</v>
      </c>
      <c r="M16609" s="7">
        <v>129</v>
      </c>
      <c r="N16609" s="7">
        <v>64</v>
      </c>
      <c r="O16609" s="1">
        <v>13915.03</v>
      </c>
      <c r="P16609" s="1">
        <v>235</v>
      </c>
      <c r="Q16609" t="s">
        <v>33</v>
      </c>
      <c r="T16609">
        <v>16608</v>
      </c>
    </row>
    <row r="16610" spans="1:20" x14ac:dyDescent="0.35">
      <c r="A16610" t="s">
        <v>31181</v>
      </c>
      <c r="B16610" s="5" t="s">
        <v>31182</v>
      </c>
      <c r="E16610" t="s">
        <v>35</v>
      </c>
      <c r="F16610">
        <v>2</v>
      </c>
      <c r="G16610" s="1">
        <v>14574.6</v>
      </c>
      <c r="J16610" s="1">
        <v>13249.8</v>
      </c>
      <c r="K16610" s="1">
        <v>27824.400000000001</v>
      </c>
      <c r="L16610" s="7">
        <v>2</v>
      </c>
      <c r="M16610" s="7">
        <v>120</v>
      </c>
      <c r="N16610" s="7">
        <v>60</v>
      </c>
      <c r="O16610" s="1">
        <v>13912.2</v>
      </c>
      <c r="P16610" s="1">
        <v>231.87</v>
      </c>
      <c r="Q16610" t="s">
        <v>33</v>
      </c>
      <c r="T16610">
        <v>16609</v>
      </c>
    </row>
    <row r="16611" spans="1:20" x14ac:dyDescent="0.35">
      <c r="A16611" t="s">
        <v>31183</v>
      </c>
      <c r="B16611" s="5" t="s">
        <v>31184</v>
      </c>
      <c r="D16611" s="5" t="s">
        <v>975</v>
      </c>
      <c r="E16611" t="s">
        <v>31</v>
      </c>
      <c r="F16611">
        <v>1</v>
      </c>
      <c r="H16611" s="1">
        <v>27821.759999999998</v>
      </c>
      <c r="K16611" s="1">
        <v>27821.759999999998</v>
      </c>
      <c r="L16611" s="7">
        <v>287</v>
      </c>
      <c r="M16611" s="7">
        <v>2490</v>
      </c>
      <c r="N16611" s="7">
        <v>1245</v>
      </c>
      <c r="O16611" s="1">
        <v>13910.88</v>
      </c>
      <c r="P16611" s="1">
        <v>12.31</v>
      </c>
      <c r="Q16611" t="s">
        <v>25</v>
      </c>
      <c r="T16611">
        <v>16610</v>
      </c>
    </row>
    <row r="16612" spans="1:20" x14ac:dyDescent="0.35">
      <c r="A16612" t="s">
        <v>31185</v>
      </c>
      <c r="B16612" s="5" t="s">
        <v>31186</v>
      </c>
      <c r="C16612" s="5" t="s">
        <v>21</v>
      </c>
      <c r="E16612" t="s">
        <v>23</v>
      </c>
      <c r="F16612">
        <v>2</v>
      </c>
      <c r="H16612" s="1">
        <v>10698.28</v>
      </c>
      <c r="I16612" s="1">
        <v>10067.879999999999</v>
      </c>
      <c r="J16612" s="1">
        <v>7052.03</v>
      </c>
      <c r="K16612" s="1">
        <v>27818.19</v>
      </c>
      <c r="L16612" s="7">
        <v>97</v>
      </c>
      <c r="M16612" s="7">
        <v>208</v>
      </c>
      <c r="N16612" s="7">
        <v>104</v>
      </c>
      <c r="O16612" s="1">
        <v>13909.094999999999</v>
      </c>
      <c r="P16612" s="1">
        <v>136.72</v>
      </c>
      <c r="Q16612" t="s">
        <v>33</v>
      </c>
      <c r="T16612">
        <v>16611</v>
      </c>
    </row>
    <row r="16613" spans="1:20" x14ac:dyDescent="0.35">
      <c r="A16613" t="s">
        <v>31187</v>
      </c>
      <c r="B16613" s="5" t="s">
        <v>31188</v>
      </c>
      <c r="C16613" s="5" t="s">
        <v>344</v>
      </c>
      <c r="E16613" t="s">
        <v>56</v>
      </c>
      <c r="F16613">
        <v>2</v>
      </c>
      <c r="G16613" s="1">
        <v>0</v>
      </c>
      <c r="J16613" s="1">
        <v>27816.2</v>
      </c>
      <c r="K16613" s="1">
        <v>27816.2</v>
      </c>
      <c r="L16613" s="7">
        <v>20</v>
      </c>
      <c r="M16613" s="7">
        <v>230</v>
      </c>
      <c r="N16613" s="7">
        <v>115</v>
      </c>
      <c r="O16613" s="1">
        <v>13908.1</v>
      </c>
      <c r="P16613" s="1">
        <v>128.19</v>
      </c>
      <c r="Q16613" t="s">
        <v>33</v>
      </c>
      <c r="T16613">
        <v>16612</v>
      </c>
    </row>
    <row r="16614" spans="1:20" x14ac:dyDescent="0.35">
      <c r="A16614" t="s">
        <v>31189</v>
      </c>
      <c r="B16614" s="5" t="s">
        <v>31190</v>
      </c>
      <c r="D16614" s="5" t="s">
        <v>387</v>
      </c>
      <c r="E16614" t="s">
        <v>31</v>
      </c>
      <c r="F16614">
        <v>1</v>
      </c>
      <c r="H16614" s="1">
        <v>27806.47</v>
      </c>
      <c r="K16614" s="1">
        <v>27806.47</v>
      </c>
      <c r="L16614" s="7">
        <v>366</v>
      </c>
      <c r="M16614" s="7">
        <v>1302</v>
      </c>
      <c r="N16614" s="7">
        <v>651</v>
      </c>
      <c r="O16614" s="1">
        <v>13903.235000000001</v>
      </c>
      <c r="P16614" s="1">
        <v>21.17</v>
      </c>
      <c r="Q16614" t="s">
        <v>25</v>
      </c>
      <c r="T16614">
        <v>16613</v>
      </c>
    </row>
    <row r="16615" spans="1:20" x14ac:dyDescent="0.35">
      <c r="A16615" t="s">
        <v>31191</v>
      </c>
      <c r="B16615" s="5" t="s">
        <v>31192</v>
      </c>
      <c r="C16615" s="5" t="s">
        <v>45</v>
      </c>
      <c r="E16615" t="s">
        <v>56</v>
      </c>
      <c r="F16615">
        <v>1</v>
      </c>
      <c r="H16615" s="1">
        <v>19261.8</v>
      </c>
      <c r="J16615" s="1">
        <v>8544.3799999999992</v>
      </c>
      <c r="K16615" s="1">
        <v>27806.18</v>
      </c>
      <c r="L16615" s="7">
        <v>4</v>
      </c>
      <c r="M16615" s="7">
        <v>46</v>
      </c>
      <c r="N16615" s="7">
        <v>23</v>
      </c>
      <c r="O16615" s="1">
        <v>13903.09</v>
      </c>
      <c r="P16615" s="1">
        <v>612.94000000000005</v>
      </c>
      <c r="Q16615" t="s">
        <v>33</v>
      </c>
      <c r="T16615">
        <v>16614</v>
      </c>
    </row>
    <row r="16616" spans="1:20" x14ac:dyDescent="0.35">
      <c r="A16616" t="s">
        <v>31193</v>
      </c>
      <c r="B16616" s="5" t="s">
        <v>31194</v>
      </c>
      <c r="C16616" s="5" t="s">
        <v>1303</v>
      </c>
      <c r="E16616" t="s">
        <v>31</v>
      </c>
      <c r="F16616">
        <v>1</v>
      </c>
      <c r="J16616" s="1">
        <v>27802.57</v>
      </c>
      <c r="K16616" s="1">
        <v>27802.57</v>
      </c>
      <c r="L16616" s="7">
        <v>21</v>
      </c>
      <c r="M16616" s="7">
        <v>597</v>
      </c>
      <c r="N16616" s="7">
        <v>298</v>
      </c>
      <c r="O16616" s="1">
        <v>13901.285</v>
      </c>
      <c r="P16616" s="1">
        <v>46.36</v>
      </c>
      <c r="Q16616" t="s">
        <v>33</v>
      </c>
      <c r="T16616">
        <v>16615</v>
      </c>
    </row>
    <row r="16617" spans="1:20" x14ac:dyDescent="0.35">
      <c r="A16617" t="s">
        <v>31195</v>
      </c>
      <c r="B16617" s="5" t="s">
        <v>31196</v>
      </c>
      <c r="E16617" t="s">
        <v>35</v>
      </c>
      <c r="F16617">
        <v>1</v>
      </c>
      <c r="G16617" s="1">
        <v>27801.360000000001</v>
      </c>
      <c r="K16617" s="1">
        <v>27801.360000000001</v>
      </c>
      <c r="L16617" s="7">
        <v>7</v>
      </c>
      <c r="M16617" s="7">
        <v>330</v>
      </c>
      <c r="N16617" s="7">
        <v>165</v>
      </c>
      <c r="O16617" s="1">
        <v>13900.68</v>
      </c>
      <c r="P16617" s="1">
        <v>81.48</v>
      </c>
      <c r="Q16617" t="s">
        <v>33</v>
      </c>
      <c r="T16617">
        <v>16616</v>
      </c>
    </row>
    <row r="16618" spans="1:20" x14ac:dyDescent="0.35">
      <c r="A16618" t="s">
        <v>31197</v>
      </c>
      <c r="B16618" s="5" t="s">
        <v>31198</v>
      </c>
      <c r="C16618" s="5" t="s">
        <v>16184</v>
      </c>
      <c r="E16618" t="s">
        <v>23</v>
      </c>
      <c r="F16618">
        <v>2</v>
      </c>
      <c r="G16618" s="1">
        <v>279.68</v>
      </c>
      <c r="I16618" s="1">
        <v>27520.560000000001</v>
      </c>
      <c r="K16618" s="1">
        <v>27800.240000000002</v>
      </c>
      <c r="L16618" s="7">
        <v>46</v>
      </c>
      <c r="M16618" s="7">
        <v>75</v>
      </c>
      <c r="N16618" s="7">
        <v>37</v>
      </c>
      <c r="O16618" s="1">
        <v>13900.12</v>
      </c>
      <c r="P16618" s="1">
        <v>471.9</v>
      </c>
      <c r="Q16618" t="s">
        <v>33</v>
      </c>
      <c r="T16618">
        <v>16617</v>
      </c>
    </row>
    <row r="16619" spans="1:20" x14ac:dyDescent="0.35">
      <c r="A16619" t="s">
        <v>31199</v>
      </c>
      <c r="B16619" s="5" t="s">
        <v>31200</v>
      </c>
      <c r="E16619" t="s">
        <v>35</v>
      </c>
      <c r="F16619">
        <v>2</v>
      </c>
      <c r="G16619" s="1">
        <v>25520</v>
      </c>
      <c r="I16619" s="1">
        <v>2279.6799999999998</v>
      </c>
      <c r="K16619" s="1">
        <v>27799.68</v>
      </c>
      <c r="L16619" s="7">
        <v>8</v>
      </c>
      <c r="M16619" s="7">
        <v>108</v>
      </c>
      <c r="N16619" s="7">
        <v>54</v>
      </c>
      <c r="O16619" s="1">
        <v>13899.84</v>
      </c>
      <c r="P16619" s="1">
        <v>270.08</v>
      </c>
      <c r="Q16619" t="s">
        <v>33</v>
      </c>
      <c r="T16619">
        <v>16618</v>
      </c>
    </row>
    <row r="16620" spans="1:20" x14ac:dyDescent="0.35">
      <c r="A16620" t="s">
        <v>31201</v>
      </c>
      <c r="B16620" s="5" t="s">
        <v>1820</v>
      </c>
      <c r="D16620" s="5" t="s">
        <v>76</v>
      </c>
      <c r="E16620" t="s">
        <v>77</v>
      </c>
      <c r="F16620">
        <v>1</v>
      </c>
      <c r="H16620" s="1">
        <v>27798.93</v>
      </c>
      <c r="K16620" s="1">
        <v>27798.93</v>
      </c>
      <c r="L16620" s="7">
        <v>25</v>
      </c>
      <c r="M16620" s="7">
        <v>38</v>
      </c>
      <c r="N16620" s="7">
        <v>19</v>
      </c>
      <c r="O16620" s="1">
        <v>13899.465</v>
      </c>
      <c r="P16620" s="1">
        <v>787.3</v>
      </c>
      <c r="Q16620" t="s">
        <v>25</v>
      </c>
      <c r="T16620">
        <v>16619</v>
      </c>
    </row>
    <row r="16621" spans="1:20" x14ac:dyDescent="0.35">
      <c r="A16621" t="s">
        <v>31202</v>
      </c>
      <c r="B16621" s="5" t="s">
        <v>31203</v>
      </c>
      <c r="C16621" s="5" t="s">
        <v>307</v>
      </c>
      <c r="E16621" t="s">
        <v>56</v>
      </c>
      <c r="F16621">
        <v>1</v>
      </c>
      <c r="J16621" s="1">
        <v>27795.3</v>
      </c>
      <c r="K16621" s="1">
        <v>27795.3</v>
      </c>
      <c r="L16621" s="7">
        <v>1</v>
      </c>
      <c r="M16621" s="7">
        <v>390</v>
      </c>
      <c r="N16621" s="7">
        <v>195</v>
      </c>
      <c r="O16621" s="1">
        <v>13897.65</v>
      </c>
      <c r="P16621" s="1">
        <v>71.27</v>
      </c>
      <c r="Q16621" t="s">
        <v>33</v>
      </c>
      <c r="T16621">
        <v>16620</v>
      </c>
    </row>
    <row r="16622" spans="1:20" x14ac:dyDescent="0.35">
      <c r="A16622" t="s">
        <v>31204</v>
      </c>
      <c r="B16622" s="5" t="s">
        <v>31205</v>
      </c>
      <c r="D16622" s="5" t="s">
        <v>273</v>
      </c>
      <c r="E16622" t="s">
        <v>31</v>
      </c>
      <c r="F16622">
        <v>4</v>
      </c>
      <c r="G16622" s="1">
        <v>1557.54</v>
      </c>
      <c r="H16622" s="1">
        <v>24342.59</v>
      </c>
      <c r="I16622" s="1">
        <v>1234.17</v>
      </c>
      <c r="J16622" s="1">
        <v>659.62</v>
      </c>
      <c r="K16622" s="1">
        <v>27793.919999999998</v>
      </c>
      <c r="L16622" s="7">
        <v>108</v>
      </c>
      <c r="M16622" s="7">
        <v>289</v>
      </c>
      <c r="N16622" s="7">
        <v>144</v>
      </c>
      <c r="O16622" s="1">
        <v>13896.96</v>
      </c>
      <c r="P16622" s="1">
        <v>84.58</v>
      </c>
      <c r="Q16622" t="s">
        <v>25</v>
      </c>
      <c r="T16622">
        <v>16621</v>
      </c>
    </row>
    <row r="16623" spans="1:20" x14ac:dyDescent="0.35">
      <c r="A16623" t="s">
        <v>31206</v>
      </c>
      <c r="B16623" s="5" t="s">
        <v>31207</v>
      </c>
      <c r="E16623" t="s">
        <v>35</v>
      </c>
      <c r="F16623">
        <v>2</v>
      </c>
      <c r="G16623" s="1">
        <v>19060.45</v>
      </c>
      <c r="J16623" s="1">
        <v>8730.48</v>
      </c>
      <c r="K16623" s="1">
        <v>27790.93</v>
      </c>
      <c r="L16623" s="7">
        <v>17</v>
      </c>
      <c r="M16623" s="7">
        <v>118</v>
      </c>
      <c r="N16623" s="7">
        <v>59</v>
      </c>
      <c r="O16623" s="1">
        <v>13895.465</v>
      </c>
      <c r="P16623" s="1">
        <v>198.12</v>
      </c>
      <c r="Q16623" t="s">
        <v>33</v>
      </c>
      <c r="T16623">
        <v>16622</v>
      </c>
    </row>
    <row r="16624" spans="1:20" x14ac:dyDescent="0.35">
      <c r="A16624" t="s">
        <v>31208</v>
      </c>
      <c r="B16624" s="5" t="s">
        <v>31209</v>
      </c>
      <c r="C16624" s="5" t="s">
        <v>344</v>
      </c>
      <c r="E16624" t="s">
        <v>56</v>
      </c>
      <c r="F16624">
        <v>2</v>
      </c>
      <c r="G16624" s="1">
        <v>0</v>
      </c>
      <c r="J16624" s="1">
        <v>27790</v>
      </c>
      <c r="K16624" s="1">
        <v>27790</v>
      </c>
      <c r="L16624" s="7">
        <v>28</v>
      </c>
      <c r="M16624" s="7">
        <v>280</v>
      </c>
      <c r="N16624" s="7">
        <v>140</v>
      </c>
      <c r="O16624" s="1">
        <v>13895</v>
      </c>
      <c r="P16624" s="1">
        <v>104.22</v>
      </c>
      <c r="Q16624" t="s">
        <v>33</v>
      </c>
      <c r="T16624">
        <v>16623</v>
      </c>
    </row>
    <row r="16625" spans="1:20" x14ac:dyDescent="0.35">
      <c r="A16625" t="s">
        <v>31210</v>
      </c>
      <c r="B16625" s="5" t="s">
        <v>31211</v>
      </c>
      <c r="C16625" s="5" t="s">
        <v>20277</v>
      </c>
      <c r="E16625" t="s">
        <v>31</v>
      </c>
      <c r="F16625">
        <v>1</v>
      </c>
      <c r="I16625" s="1">
        <v>27789.3</v>
      </c>
      <c r="K16625" s="1">
        <v>27789.3</v>
      </c>
      <c r="L16625" s="7">
        <v>2</v>
      </c>
      <c r="M16625" s="7">
        <v>2</v>
      </c>
      <c r="N16625" s="7">
        <v>1</v>
      </c>
      <c r="O16625" s="1">
        <v>13894.65</v>
      </c>
      <c r="P16625" s="1">
        <v>13894.65</v>
      </c>
      <c r="Q16625" t="s">
        <v>33</v>
      </c>
      <c r="T16625">
        <v>16624</v>
      </c>
    </row>
    <row r="16626" spans="1:20" x14ac:dyDescent="0.35">
      <c r="A16626" t="s">
        <v>31212</v>
      </c>
      <c r="B16626" s="5" t="s">
        <v>16810</v>
      </c>
      <c r="C16626" s="5" t="s">
        <v>76</v>
      </c>
      <c r="E16626" t="s">
        <v>77</v>
      </c>
      <c r="F16626">
        <v>1</v>
      </c>
      <c r="J16626" s="1">
        <v>27788.400000000001</v>
      </c>
      <c r="K16626" s="1">
        <v>27788.400000000001</v>
      </c>
      <c r="L16626" s="7">
        <v>1</v>
      </c>
      <c r="M16626" s="7">
        <v>30</v>
      </c>
      <c r="N16626" s="7">
        <v>15</v>
      </c>
      <c r="O16626" s="1">
        <v>13894.2</v>
      </c>
      <c r="P16626" s="1">
        <v>926.28</v>
      </c>
      <c r="Q16626" t="s">
        <v>33</v>
      </c>
      <c r="T16626">
        <v>16625</v>
      </c>
    </row>
    <row r="16627" spans="1:20" x14ac:dyDescent="0.35">
      <c r="A16627" t="s">
        <v>31213</v>
      </c>
      <c r="B16627" s="5" t="s">
        <v>31214</v>
      </c>
      <c r="D16627" s="5" t="s">
        <v>322</v>
      </c>
      <c r="E16627" t="s">
        <v>77</v>
      </c>
      <c r="F16627">
        <v>3</v>
      </c>
      <c r="G16627" s="1">
        <v>700.48</v>
      </c>
      <c r="H16627" s="1">
        <v>24953.64</v>
      </c>
      <c r="J16627" s="1">
        <v>2134.08</v>
      </c>
      <c r="K16627" s="1">
        <v>27788.2</v>
      </c>
      <c r="L16627" s="7">
        <v>20</v>
      </c>
      <c r="M16627" s="7">
        <v>317</v>
      </c>
      <c r="N16627" s="7">
        <v>158</v>
      </c>
      <c r="O16627" s="1">
        <v>13894.1</v>
      </c>
      <c r="P16627" s="1">
        <v>87.65</v>
      </c>
      <c r="Q16627" t="s">
        <v>25</v>
      </c>
      <c r="T16627">
        <v>16626</v>
      </c>
    </row>
    <row r="16628" spans="1:20" x14ac:dyDescent="0.35">
      <c r="A16628" t="s">
        <v>31215</v>
      </c>
      <c r="B16628" s="5" t="s">
        <v>31216</v>
      </c>
      <c r="C16628" s="5" t="s">
        <v>45</v>
      </c>
      <c r="E16628" t="s">
        <v>56</v>
      </c>
      <c r="F16628">
        <v>2</v>
      </c>
      <c r="G16628" s="1">
        <v>9680.18</v>
      </c>
      <c r="I16628" s="1">
        <v>9317.36</v>
      </c>
      <c r="J16628" s="1">
        <v>8785.1299999999992</v>
      </c>
      <c r="K16628" s="1">
        <v>27782.67</v>
      </c>
      <c r="L16628" s="7">
        <v>6</v>
      </c>
      <c r="M16628" s="7">
        <v>6</v>
      </c>
      <c r="N16628" s="7">
        <v>3</v>
      </c>
      <c r="O16628" s="1">
        <v>13891.334999999999</v>
      </c>
      <c r="P16628" s="1">
        <v>4628.6099999999997</v>
      </c>
      <c r="Q16628" t="s">
        <v>33</v>
      </c>
      <c r="T16628">
        <v>16627</v>
      </c>
    </row>
    <row r="16629" spans="1:20" x14ac:dyDescent="0.35">
      <c r="A16629" t="s">
        <v>31217</v>
      </c>
      <c r="B16629" s="5" t="s">
        <v>634</v>
      </c>
      <c r="D16629" s="5" t="s">
        <v>76</v>
      </c>
      <c r="E16629" t="s">
        <v>77</v>
      </c>
      <c r="F16629">
        <v>1</v>
      </c>
      <c r="H16629" s="1">
        <v>27780.55</v>
      </c>
      <c r="K16629" s="1">
        <v>27780.55</v>
      </c>
      <c r="L16629" s="7">
        <v>9</v>
      </c>
      <c r="M16629" s="7">
        <v>22</v>
      </c>
      <c r="N16629" s="7">
        <v>11</v>
      </c>
      <c r="O16629" s="1">
        <v>13890.275</v>
      </c>
      <c r="P16629" s="1">
        <v>1259.8599999999999</v>
      </c>
      <c r="Q16629" t="s">
        <v>25</v>
      </c>
      <c r="T16629">
        <v>16628</v>
      </c>
    </row>
    <row r="16630" spans="1:20" x14ac:dyDescent="0.35">
      <c r="A16630" t="s">
        <v>31218</v>
      </c>
      <c r="B16630" s="5" t="s">
        <v>31219</v>
      </c>
      <c r="C16630" s="5" t="s">
        <v>9134</v>
      </c>
      <c r="E16630" t="s">
        <v>31</v>
      </c>
      <c r="F16630">
        <v>3</v>
      </c>
      <c r="G16630" s="1">
        <v>1068.96</v>
      </c>
      <c r="H16630" s="1">
        <v>2460.5500000000002</v>
      </c>
      <c r="I16630" s="1">
        <v>24247.42</v>
      </c>
      <c r="K16630" s="1">
        <v>27776.93</v>
      </c>
      <c r="L16630" s="7">
        <v>79</v>
      </c>
      <c r="M16630" s="7">
        <v>1454</v>
      </c>
      <c r="N16630" s="7">
        <v>727</v>
      </c>
      <c r="O16630" s="1">
        <v>13888.465</v>
      </c>
      <c r="P16630" s="1">
        <v>25.76</v>
      </c>
      <c r="Q16630" t="s">
        <v>33</v>
      </c>
      <c r="T16630">
        <v>16629</v>
      </c>
    </row>
    <row r="16631" spans="1:20" x14ac:dyDescent="0.35">
      <c r="A16631" t="s">
        <v>31220</v>
      </c>
      <c r="B16631" s="5" t="s">
        <v>31221</v>
      </c>
      <c r="E16631" t="s">
        <v>35</v>
      </c>
      <c r="F16631">
        <v>2</v>
      </c>
      <c r="G16631" s="1">
        <v>27424.69</v>
      </c>
      <c r="J16631" s="1">
        <v>352.02</v>
      </c>
      <c r="K16631" s="1">
        <v>27776.71</v>
      </c>
      <c r="L16631" s="7">
        <v>23</v>
      </c>
      <c r="M16631" s="7">
        <v>82</v>
      </c>
      <c r="N16631" s="7">
        <v>41</v>
      </c>
      <c r="O16631" s="1">
        <v>13888.355</v>
      </c>
      <c r="P16631" s="1">
        <v>336.43</v>
      </c>
      <c r="Q16631" t="s">
        <v>33</v>
      </c>
      <c r="T16631">
        <v>16630</v>
      </c>
    </row>
    <row r="16632" spans="1:20" x14ac:dyDescent="0.35">
      <c r="A16632" t="s">
        <v>31222</v>
      </c>
      <c r="B16632" s="5" t="s">
        <v>31223</v>
      </c>
      <c r="D16632" s="5" t="s">
        <v>2582</v>
      </c>
      <c r="E16632" t="s">
        <v>31</v>
      </c>
      <c r="F16632">
        <v>1</v>
      </c>
      <c r="H16632" s="1">
        <v>27771.3</v>
      </c>
      <c r="K16632" s="1">
        <v>27771.3</v>
      </c>
      <c r="L16632" s="7">
        <v>109</v>
      </c>
      <c r="M16632" s="7">
        <v>1062</v>
      </c>
      <c r="N16632" s="7">
        <v>531</v>
      </c>
      <c r="O16632" s="1">
        <v>13885.65</v>
      </c>
      <c r="P16632" s="1">
        <v>26.15</v>
      </c>
      <c r="Q16632" t="s">
        <v>25</v>
      </c>
      <c r="T16632">
        <v>16631</v>
      </c>
    </row>
    <row r="16633" spans="1:20" x14ac:dyDescent="0.35">
      <c r="A16633" t="s">
        <v>31224</v>
      </c>
      <c r="B16633" s="5" t="s">
        <v>31225</v>
      </c>
      <c r="C16633" s="5" t="s">
        <v>944</v>
      </c>
      <c r="E16633" t="s">
        <v>56</v>
      </c>
      <c r="F16633">
        <v>1</v>
      </c>
      <c r="I16633" s="1">
        <v>13884.9</v>
      </c>
      <c r="J16633" s="1">
        <v>13884.9</v>
      </c>
      <c r="K16633" s="1">
        <v>27769.8</v>
      </c>
      <c r="L16633" s="7">
        <v>2</v>
      </c>
      <c r="M16633" s="7">
        <v>12</v>
      </c>
      <c r="N16633" s="7">
        <v>6</v>
      </c>
      <c r="O16633" s="1">
        <v>13884.9</v>
      </c>
      <c r="P16633" s="1">
        <v>2314.15</v>
      </c>
      <c r="Q16633" t="s">
        <v>33</v>
      </c>
      <c r="T16633">
        <v>16632</v>
      </c>
    </row>
    <row r="16634" spans="1:20" x14ac:dyDescent="0.35">
      <c r="A16634" t="s">
        <v>31226</v>
      </c>
      <c r="B16634" s="5" t="s">
        <v>31227</v>
      </c>
      <c r="C16634" s="5" t="s">
        <v>296</v>
      </c>
      <c r="E16634" t="s">
        <v>56</v>
      </c>
      <c r="F16634">
        <v>2</v>
      </c>
      <c r="I16634" s="1">
        <v>5631.21</v>
      </c>
      <c r="J16634" s="1">
        <v>22136.400000000001</v>
      </c>
      <c r="K16634" s="1">
        <v>27767.61</v>
      </c>
      <c r="L16634" s="7">
        <v>12</v>
      </c>
      <c r="M16634" s="7">
        <v>21</v>
      </c>
      <c r="N16634" s="7">
        <v>10</v>
      </c>
      <c r="O16634" s="1">
        <v>13883.805</v>
      </c>
      <c r="P16634" s="1">
        <v>1430.51</v>
      </c>
      <c r="Q16634" t="s">
        <v>33</v>
      </c>
      <c r="T16634">
        <v>16633</v>
      </c>
    </row>
    <row r="16635" spans="1:20" x14ac:dyDescent="0.35">
      <c r="A16635" t="s">
        <v>31228</v>
      </c>
      <c r="B16635" s="5" t="s">
        <v>31229</v>
      </c>
      <c r="C16635" s="5" t="s">
        <v>344</v>
      </c>
      <c r="E16635" t="s">
        <v>56</v>
      </c>
      <c r="F16635">
        <v>2</v>
      </c>
      <c r="G16635" s="1">
        <v>10416.299999999999</v>
      </c>
      <c r="J16635" s="1">
        <v>17346.3</v>
      </c>
      <c r="K16635" s="1">
        <v>27762.6</v>
      </c>
      <c r="L16635" s="7">
        <v>14</v>
      </c>
      <c r="M16635" s="7">
        <v>3120</v>
      </c>
      <c r="N16635" s="7">
        <v>1560</v>
      </c>
      <c r="O16635" s="1">
        <v>13881.3</v>
      </c>
      <c r="P16635" s="1">
        <v>9.0399999999999991</v>
      </c>
      <c r="Q16635" t="s">
        <v>33</v>
      </c>
      <c r="T16635">
        <v>16634</v>
      </c>
    </row>
    <row r="16636" spans="1:20" x14ac:dyDescent="0.35">
      <c r="A16636" t="s">
        <v>31230</v>
      </c>
      <c r="B16636" s="5" t="s">
        <v>31231</v>
      </c>
      <c r="D16636" s="5" t="s">
        <v>3844</v>
      </c>
      <c r="E16636" t="s">
        <v>56</v>
      </c>
      <c r="F16636">
        <v>1</v>
      </c>
      <c r="H16636" s="1">
        <v>27761.84</v>
      </c>
      <c r="K16636" s="1">
        <v>27761.84</v>
      </c>
      <c r="L16636" s="7">
        <v>90</v>
      </c>
      <c r="M16636" s="7">
        <v>927</v>
      </c>
      <c r="N16636" s="7">
        <v>463</v>
      </c>
      <c r="O16636" s="1">
        <v>13880.92</v>
      </c>
      <c r="P16636" s="1">
        <v>33.07</v>
      </c>
      <c r="Q16636" t="s">
        <v>25</v>
      </c>
      <c r="T16636">
        <v>16635</v>
      </c>
    </row>
    <row r="16637" spans="1:20" x14ac:dyDescent="0.35">
      <c r="A16637" t="s">
        <v>31232</v>
      </c>
      <c r="B16637" s="5" t="s">
        <v>31233</v>
      </c>
      <c r="C16637" s="5" t="s">
        <v>407</v>
      </c>
      <c r="E16637" t="s">
        <v>77</v>
      </c>
      <c r="F16637">
        <v>1</v>
      </c>
      <c r="J16637" s="1">
        <v>27761.06</v>
      </c>
      <c r="K16637" s="1">
        <v>27761.06</v>
      </c>
      <c r="L16637" s="7">
        <v>2</v>
      </c>
      <c r="M16637" s="7">
        <v>111</v>
      </c>
      <c r="N16637" s="7">
        <v>55</v>
      </c>
      <c r="O16637" s="1">
        <v>13880.53</v>
      </c>
      <c r="P16637" s="1">
        <v>829.12</v>
      </c>
      <c r="Q16637" t="s">
        <v>33</v>
      </c>
      <c r="T16637">
        <v>16636</v>
      </c>
    </row>
    <row r="16638" spans="1:20" x14ac:dyDescent="0.35">
      <c r="A16638" t="s">
        <v>31234</v>
      </c>
      <c r="B16638" s="5" t="s">
        <v>31235</v>
      </c>
      <c r="C16638" s="5" t="s">
        <v>344</v>
      </c>
      <c r="E16638" t="s">
        <v>56</v>
      </c>
      <c r="F16638">
        <v>1</v>
      </c>
      <c r="J16638" s="1">
        <v>27760</v>
      </c>
      <c r="K16638" s="1">
        <v>27760</v>
      </c>
      <c r="L16638" s="7">
        <v>1</v>
      </c>
      <c r="M16638" s="7">
        <v>100</v>
      </c>
      <c r="N16638" s="7">
        <v>50</v>
      </c>
      <c r="O16638" s="1">
        <v>13880</v>
      </c>
      <c r="P16638" s="1">
        <v>277.60000000000002</v>
      </c>
      <c r="Q16638" t="s">
        <v>33</v>
      </c>
      <c r="T16638">
        <v>16637</v>
      </c>
    </row>
    <row r="16639" spans="1:20" x14ac:dyDescent="0.35">
      <c r="A16639" t="s">
        <v>31236</v>
      </c>
      <c r="B16639" s="5" t="s">
        <v>31237</v>
      </c>
      <c r="C16639" s="5" t="s">
        <v>21</v>
      </c>
      <c r="E16639" t="s">
        <v>23</v>
      </c>
      <c r="F16639">
        <v>2</v>
      </c>
      <c r="I16639" s="1">
        <v>15921.08</v>
      </c>
      <c r="J16639" s="1">
        <v>11836.58</v>
      </c>
      <c r="K16639" s="1">
        <v>27757.66</v>
      </c>
      <c r="L16639" s="7">
        <v>13</v>
      </c>
      <c r="M16639" s="7">
        <v>100</v>
      </c>
      <c r="N16639" s="7">
        <v>50</v>
      </c>
      <c r="O16639" s="1">
        <v>13878.83</v>
      </c>
      <c r="P16639" s="1">
        <v>278.69</v>
      </c>
      <c r="Q16639" t="s">
        <v>33</v>
      </c>
      <c r="T16639">
        <v>16638</v>
      </c>
    </row>
    <row r="16640" spans="1:20" x14ac:dyDescent="0.35">
      <c r="A16640" t="s">
        <v>31238</v>
      </c>
      <c r="B16640" s="5" t="s">
        <v>31239</v>
      </c>
      <c r="C16640" s="5" t="s">
        <v>21</v>
      </c>
      <c r="E16640" t="s">
        <v>23</v>
      </c>
      <c r="F16640">
        <v>2</v>
      </c>
      <c r="I16640" s="1">
        <v>2706.23</v>
      </c>
      <c r="J16640" s="1">
        <v>25050.78</v>
      </c>
      <c r="K16640" s="1">
        <v>27757.01</v>
      </c>
      <c r="L16640" s="7">
        <v>547</v>
      </c>
      <c r="M16640" s="7">
        <v>2091</v>
      </c>
      <c r="N16640" s="7">
        <v>1045</v>
      </c>
      <c r="O16640" s="1">
        <v>13878.504999999999</v>
      </c>
      <c r="P16640" s="1">
        <v>13.54</v>
      </c>
      <c r="Q16640" t="s">
        <v>33</v>
      </c>
      <c r="T16640">
        <v>16639</v>
      </c>
    </row>
    <row r="16641" spans="1:20" x14ac:dyDescent="0.35">
      <c r="A16641" t="s">
        <v>31240</v>
      </c>
      <c r="B16641" s="5" t="s">
        <v>31241</v>
      </c>
      <c r="C16641" s="5" t="s">
        <v>517</v>
      </c>
      <c r="E16641" t="s">
        <v>31</v>
      </c>
      <c r="F16641">
        <v>1</v>
      </c>
      <c r="J16641" s="1">
        <v>27756.66</v>
      </c>
      <c r="K16641" s="1">
        <v>27756.66</v>
      </c>
      <c r="L16641" s="7">
        <v>1</v>
      </c>
      <c r="M16641" s="7">
        <v>1</v>
      </c>
      <c r="N16641" s="7">
        <v>0</v>
      </c>
      <c r="O16641" s="1">
        <v>13878.33</v>
      </c>
      <c r="P16641" s="1">
        <v>27756.66</v>
      </c>
      <c r="Q16641" t="s">
        <v>33</v>
      </c>
      <c r="T16641">
        <v>16640</v>
      </c>
    </row>
    <row r="16642" spans="1:20" x14ac:dyDescent="0.35">
      <c r="A16642" t="s">
        <v>31242</v>
      </c>
      <c r="B16642" s="5" t="s">
        <v>31243</v>
      </c>
      <c r="C16642" s="5" t="s">
        <v>944</v>
      </c>
      <c r="E16642" t="s">
        <v>56</v>
      </c>
      <c r="F16642">
        <v>2</v>
      </c>
      <c r="G16642" s="1">
        <v>5957.9</v>
      </c>
      <c r="H16642" s="1">
        <v>2079.46</v>
      </c>
      <c r="J16642" s="1">
        <v>19718.43</v>
      </c>
      <c r="K16642" s="1">
        <v>27755.79</v>
      </c>
      <c r="L16642" s="7">
        <v>9</v>
      </c>
      <c r="M16642" s="7">
        <v>13</v>
      </c>
      <c r="N16642" s="7">
        <v>6</v>
      </c>
      <c r="O16642" s="1">
        <v>13877.895</v>
      </c>
      <c r="P16642" s="1">
        <v>2156.11</v>
      </c>
      <c r="Q16642" t="s">
        <v>33</v>
      </c>
      <c r="T16642">
        <v>16641</v>
      </c>
    </row>
    <row r="16643" spans="1:20" x14ac:dyDescent="0.35">
      <c r="A16643" t="s">
        <v>31244</v>
      </c>
      <c r="B16643" s="5" t="s">
        <v>31245</v>
      </c>
      <c r="C16643" s="5" t="s">
        <v>21</v>
      </c>
      <c r="E16643" t="s">
        <v>23</v>
      </c>
      <c r="F16643">
        <v>2</v>
      </c>
      <c r="I16643" s="1">
        <v>11857.5</v>
      </c>
      <c r="J16643" s="1">
        <v>15896.53</v>
      </c>
      <c r="K16643" s="1">
        <v>27754.03</v>
      </c>
      <c r="L16643" s="7">
        <v>41</v>
      </c>
      <c r="M16643" s="7">
        <v>71</v>
      </c>
      <c r="N16643" s="7">
        <v>35</v>
      </c>
      <c r="O16643" s="1">
        <v>13877.014999999999</v>
      </c>
      <c r="P16643" s="1">
        <v>388.18</v>
      </c>
      <c r="Q16643" t="s">
        <v>33</v>
      </c>
      <c r="T16643">
        <v>16642</v>
      </c>
    </row>
    <row r="16644" spans="1:20" x14ac:dyDescent="0.35">
      <c r="A16644" t="s">
        <v>31246</v>
      </c>
      <c r="B16644" s="5" t="s">
        <v>31247</v>
      </c>
      <c r="C16644" s="5" t="s">
        <v>65</v>
      </c>
      <c r="D16644" s="5" t="s">
        <v>98</v>
      </c>
      <c r="E16644" t="s">
        <v>23</v>
      </c>
      <c r="F16644">
        <v>3</v>
      </c>
      <c r="G16644" s="1">
        <v>338.49</v>
      </c>
      <c r="H16644" s="1">
        <v>21319.74</v>
      </c>
      <c r="I16644" s="1">
        <v>1458.12</v>
      </c>
      <c r="J16644" s="1">
        <v>4633.9399999999996</v>
      </c>
      <c r="K16644" s="1">
        <v>27750.29</v>
      </c>
      <c r="L16644" s="7">
        <v>496</v>
      </c>
      <c r="M16644" s="7">
        <v>3137</v>
      </c>
      <c r="N16644" s="7">
        <v>1568</v>
      </c>
      <c r="O16644" s="1">
        <v>13875.145</v>
      </c>
      <c r="P16644" s="1">
        <v>8.85</v>
      </c>
      <c r="Q16644" t="s">
        <v>25</v>
      </c>
      <c r="S16644" t="s">
        <v>25</v>
      </c>
      <c r="T16644">
        <v>16643</v>
      </c>
    </row>
    <row r="16645" spans="1:20" x14ac:dyDescent="0.35">
      <c r="A16645" t="s">
        <v>31248</v>
      </c>
      <c r="B16645" s="5" t="s">
        <v>31249</v>
      </c>
      <c r="C16645" s="5" t="s">
        <v>3658</v>
      </c>
      <c r="E16645" t="s">
        <v>31</v>
      </c>
      <c r="F16645">
        <v>1</v>
      </c>
      <c r="J16645" s="1">
        <v>27750</v>
      </c>
      <c r="K16645" s="1">
        <v>27750</v>
      </c>
      <c r="L16645" s="7">
        <v>1</v>
      </c>
      <c r="M16645" s="7">
        <v>250</v>
      </c>
      <c r="N16645" s="7">
        <v>125</v>
      </c>
      <c r="O16645" s="1">
        <v>13875</v>
      </c>
      <c r="P16645" s="1">
        <v>111</v>
      </c>
      <c r="Q16645" t="s">
        <v>33</v>
      </c>
      <c r="T16645">
        <v>16644</v>
      </c>
    </row>
    <row r="16646" spans="1:20" x14ac:dyDescent="0.35">
      <c r="A16646" t="s">
        <v>31250</v>
      </c>
      <c r="B16646" s="5" t="s">
        <v>31251</v>
      </c>
      <c r="C16646" s="5" t="s">
        <v>21</v>
      </c>
      <c r="E16646" t="s">
        <v>23</v>
      </c>
      <c r="F16646">
        <v>1</v>
      </c>
      <c r="J16646" s="1">
        <v>27750</v>
      </c>
      <c r="K16646" s="1">
        <v>27750</v>
      </c>
      <c r="L16646" s="7">
        <v>4</v>
      </c>
      <c r="M16646" s="7">
        <v>9</v>
      </c>
      <c r="N16646" s="7">
        <v>4</v>
      </c>
      <c r="O16646" s="1">
        <v>13875</v>
      </c>
      <c r="P16646" s="1">
        <v>3083.33</v>
      </c>
      <c r="Q16646" t="s">
        <v>33</v>
      </c>
      <c r="T16646">
        <v>16644</v>
      </c>
    </row>
    <row r="16647" spans="1:20" x14ac:dyDescent="0.35">
      <c r="A16647" t="s">
        <v>31252</v>
      </c>
      <c r="B16647" s="5" t="s">
        <v>31253</v>
      </c>
      <c r="C16647" s="5" t="s">
        <v>307</v>
      </c>
      <c r="E16647" t="s">
        <v>56</v>
      </c>
      <c r="F16647">
        <v>1</v>
      </c>
      <c r="H16647" s="1">
        <v>9109.7900000000009</v>
      </c>
      <c r="I16647" s="1">
        <v>16821.79</v>
      </c>
      <c r="J16647" s="1">
        <v>1817.26</v>
      </c>
      <c r="K16647" s="1">
        <v>27748.84</v>
      </c>
      <c r="L16647" s="7">
        <v>19</v>
      </c>
      <c r="M16647" s="7">
        <v>158</v>
      </c>
      <c r="N16647" s="7">
        <v>79</v>
      </c>
      <c r="O16647" s="1">
        <v>13874.42</v>
      </c>
      <c r="P16647" s="1">
        <v>257.68</v>
      </c>
      <c r="Q16647" t="s">
        <v>33</v>
      </c>
      <c r="T16647">
        <v>16646</v>
      </c>
    </row>
    <row r="16648" spans="1:20" x14ac:dyDescent="0.35">
      <c r="A16648" t="s">
        <v>31254</v>
      </c>
      <c r="B16648" s="5" t="s">
        <v>31255</v>
      </c>
      <c r="E16648" t="s">
        <v>35</v>
      </c>
      <c r="F16648">
        <v>3</v>
      </c>
      <c r="G16648" s="1">
        <v>18177.38</v>
      </c>
      <c r="H16648" s="1">
        <v>245.96</v>
      </c>
      <c r="I16648" s="1">
        <v>2383.52</v>
      </c>
      <c r="J16648" s="1">
        <v>6938.41</v>
      </c>
      <c r="K16648" s="1">
        <v>27745.27</v>
      </c>
      <c r="L16648" s="7">
        <v>427</v>
      </c>
      <c r="M16648" s="7">
        <v>2473</v>
      </c>
      <c r="N16648" s="7">
        <v>1236</v>
      </c>
      <c r="O16648" s="1">
        <v>13872.635</v>
      </c>
      <c r="P16648" s="1">
        <v>14.14</v>
      </c>
      <c r="Q16648" t="s">
        <v>25</v>
      </c>
      <c r="T16648">
        <v>16647</v>
      </c>
    </row>
    <row r="16649" spans="1:20" x14ac:dyDescent="0.35">
      <c r="A16649" t="s">
        <v>31256</v>
      </c>
      <c r="B16649" s="5" t="s">
        <v>31257</v>
      </c>
      <c r="E16649" t="s">
        <v>35</v>
      </c>
      <c r="F16649">
        <v>1</v>
      </c>
      <c r="G16649" s="1">
        <v>27744.04</v>
      </c>
      <c r="K16649" s="1">
        <v>27744.04</v>
      </c>
      <c r="L16649" s="7">
        <v>4</v>
      </c>
      <c r="M16649" s="7">
        <v>36</v>
      </c>
      <c r="N16649" s="7">
        <v>18</v>
      </c>
      <c r="O16649" s="1">
        <v>13872.02</v>
      </c>
      <c r="P16649" s="1">
        <v>763.18</v>
      </c>
      <c r="Q16649" t="s">
        <v>33</v>
      </c>
      <c r="T16649">
        <v>16648</v>
      </c>
    </row>
    <row r="16650" spans="1:20" x14ac:dyDescent="0.35">
      <c r="A16650" t="s">
        <v>31258</v>
      </c>
      <c r="B16650" s="5" t="s">
        <v>31259</v>
      </c>
      <c r="C16650" s="5" t="s">
        <v>307</v>
      </c>
      <c r="E16650" t="s">
        <v>56</v>
      </c>
      <c r="F16650">
        <v>1</v>
      </c>
      <c r="J16650" s="1">
        <v>27744</v>
      </c>
      <c r="K16650" s="1">
        <v>27744</v>
      </c>
      <c r="L16650" s="7">
        <v>1</v>
      </c>
      <c r="M16650" s="7">
        <v>2</v>
      </c>
      <c r="N16650" s="7">
        <v>1</v>
      </c>
      <c r="O16650" s="1">
        <v>13872</v>
      </c>
      <c r="P16650" s="1">
        <v>13872</v>
      </c>
      <c r="Q16650" t="s">
        <v>33</v>
      </c>
      <c r="T16650">
        <v>16649</v>
      </c>
    </row>
    <row r="16651" spans="1:20" x14ac:dyDescent="0.35">
      <c r="A16651" t="s">
        <v>31260</v>
      </c>
      <c r="B16651" s="5" t="s">
        <v>31261</v>
      </c>
      <c r="C16651" s="5" t="s">
        <v>45</v>
      </c>
      <c r="E16651" t="s">
        <v>35</v>
      </c>
      <c r="F16651">
        <v>2</v>
      </c>
      <c r="G16651" s="1">
        <v>14531.22</v>
      </c>
      <c r="J16651" s="1">
        <v>13210.2</v>
      </c>
      <c r="K16651" s="1">
        <v>27741.42</v>
      </c>
      <c r="L16651" s="7">
        <v>2</v>
      </c>
      <c r="M16651" s="7">
        <v>2</v>
      </c>
      <c r="N16651" s="7">
        <v>1</v>
      </c>
      <c r="O16651" s="1">
        <v>13870.71</v>
      </c>
      <c r="P16651" s="1">
        <v>13870.71</v>
      </c>
      <c r="Q16651" t="s">
        <v>33</v>
      </c>
      <c r="T16651">
        <v>16650</v>
      </c>
    </row>
    <row r="16652" spans="1:20" x14ac:dyDescent="0.35">
      <c r="A16652" t="s">
        <v>31262</v>
      </c>
      <c r="B16652" s="5" t="s">
        <v>2210</v>
      </c>
      <c r="D16652" s="5" t="s">
        <v>774</v>
      </c>
      <c r="E16652" t="s">
        <v>77</v>
      </c>
      <c r="F16652">
        <v>1</v>
      </c>
      <c r="H16652" s="1">
        <v>27739.9</v>
      </c>
      <c r="K16652" s="1">
        <v>27739.9</v>
      </c>
      <c r="L16652" s="7">
        <v>5</v>
      </c>
      <c r="M16652" s="7">
        <v>19</v>
      </c>
      <c r="N16652" s="7">
        <v>9</v>
      </c>
      <c r="O16652" s="1">
        <v>13869.95</v>
      </c>
      <c r="P16652" s="1">
        <v>1452.77</v>
      </c>
      <c r="Q16652" t="s">
        <v>25</v>
      </c>
      <c r="T16652">
        <v>16651</v>
      </c>
    </row>
    <row r="16653" spans="1:20" x14ac:dyDescent="0.35">
      <c r="A16653" t="s">
        <v>31263</v>
      </c>
      <c r="B16653" s="5" t="s">
        <v>31264</v>
      </c>
      <c r="C16653" s="5" t="s">
        <v>371</v>
      </c>
      <c r="E16653" t="s">
        <v>56</v>
      </c>
      <c r="F16653">
        <v>2</v>
      </c>
      <c r="G16653" s="1">
        <v>9845.27</v>
      </c>
      <c r="H16653" s="1">
        <v>747.69</v>
      </c>
      <c r="I16653" s="1">
        <v>10285.280000000001</v>
      </c>
      <c r="J16653" s="1">
        <v>6860.68</v>
      </c>
      <c r="K16653" s="1">
        <v>27738.92</v>
      </c>
      <c r="L16653" s="7">
        <v>70</v>
      </c>
      <c r="M16653" s="7">
        <v>139</v>
      </c>
      <c r="N16653" s="7">
        <v>69</v>
      </c>
      <c r="O16653" s="1">
        <v>13869.46</v>
      </c>
      <c r="P16653" s="1">
        <v>202.98</v>
      </c>
      <c r="Q16653" t="s">
        <v>33</v>
      </c>
      <c r="T16653">
        <v>16652</v>
      </c>
    </row>
    <row r="16654" spans="1:20" x14ac:dyDescent="0.35">
      <c r="A16654" t="s">
        <v>31265</v>
      </c>
      <c r="B16654" s="5" t="s">
        <v>31266</v>
      </c>
      <c r="E16654" t="s">
        <v>35</v>
      </c>
      <c r="F16654">
        <v>4</v>
      </c>
      <c r="G16654" s="1">
        <v>9618.3799999999992</v>
      </c>
      <c r="H16654" s="1">
        <v>1358.34</v>
      </c>
      <c r="I16654" s="1">
        <v>7221.05</v>
      </c>
      <c r="J16654" s="1">
        <v>9537.39</v>
      </c>
      <c r="K16654" s="1">
        <v>27735.16</v>
      </c>
      <c r="L16654" s="7">
        <v>1207</v>
      </c>
      <c r="M16654" s="7">
        <v>636</v>
      </c>
      <c r="N16654" s="7">
        <v>318</v>
      </c>
      <c r="O16654" s="1">
        <v>13867.58</v>
      </c>
      <c r="P16654" s="1">
        <v>42.87</v>
      </c>
      <c r="Q16654" t="s">
        <v>33</v>
      </c>
      <c r="T16654">
        <v>16653</v>
      </c>
    </row>
    <row r="16655" spans="1:20" x14ac:dyDescent="0.35">
      <c r="A16655" t="s">
        <v>31267</v>
      </c>
      <c r="B16655" s="5" t="s">
        <v>31268</v>
      </c>
      <c r="C16655" s="5" t="s">
        <v>146</v>
      </c>
      <c r="E16655" t="s">
        <v>31</v>
      </c>
      <c r="F16655">
        <v>3</v>
      </c>
      <c r="I16655" s="1">
        <v>6796.44</v>
      </c>
      <c r="J16655" s="1">
        <v>20938.41</v>
      </c>
      <c r="K16655" s="1">
        <v>27734.85</v>
      </c>
      <c r="L16655" s="7">
        <v>21</v>
      </c>
      <c r="M16655" s="7">
        <v>303</v>
      </c>
      <c r="N16655" s="7">
        <v>151</v>
      </c>
      <c r="O16655" s="1">
        <v>13867.424999999999</v>
      </c>
      <c r="P16655" s="1">
        <v>59</v>
      </c>
      <c r="Q16655" t="s">
        <v>33</v>
      </c>
      <c r="T16655">
        <v>16654</v>
      </c>
    </row>
    <row r="16656" spans="1:20" x14ac:dyDescent="0.35">
      <c r="A16656" t="s">
        <v>31269</v>
      </c>
      <c r="B16656" s="5" t="s">
        <v>31270</v>
      </c>
      <c r="C16656" s="5" t="s">
        <v>344</v>
      </c>
      <c r="E16656" t="s">
        <v>56</v>
      </c>
      <c r="F16656">
        <v>2</v>
      </c>
      <c r="G16656" s="1">
        <v>0</v>
      </c>
      <c r="J16656" s="1">
        <v>27733.439999999999</v>
      </c>
      <c r="K16656" s="1">
        <v>27733.439999999999</v>
      </c>
      <c r="L16656" s="7">
        <v>71</v>
      </c>
      <c r="M16656" s="7">
        <v>349</v>
      </c>
      <c r="N16656" s="7">
        <v>174</v>
      </c>
      <c r="O16656" s="1">
        <v>13866.72</v>
      </c>
      <c r="P16656" s="1">
        <v>89.25</v>
      </c>
      <c r="Q16656" t="s">
        <v>33</v>
      </c>
      <c r="T16656">
        <v>16655</v>
      </c>
    </row>
    <row r="16657" spans="1:20" x14ac:dyDescent="0.35">
      <c r="A16657" t="s">
        <v>31271</v>
      </c>
      <c r="B16657" s="5" t="s">
        <v>31272</v>
      </c>
      <c r="C16657" s="5" t="s">
        <v>261</v>
      </c>
      <c r="E16657" t="s">
        <v>31</v>
      </c>
      <c r="F16657">
        <v>1</v>
      </c>
      <c r="J16657" s="1">
        <v>27728.5</v>
      </c>
      <c r="K16657" s="1">
        <v>27728.5</v>
      </c>
      <c r="L16657" s="7">
        <v>11</v>
      </c>
      <c r="M16657" s="7">
        <v>15</v>
      </c>
      <c r="N16657" s="7">
        <v>7</v>
      </c>
      <c r="O16657" s="1">
        <v>13864.25</v>
      </c>
      <c r="P16657" s="1">
        <v>1280.8</v>
      </c>
      <c r="Q16657" t="s">
        <v>33</v>
      </c>
      <c r="T16657">
        <v>16656</v>
      </c>
    </row>
    <row r="16658" spans="1:20" x14ac:dyDescent="0.35">
      <c r="A16658" t="s">
        <v>31273</v>
      </c>
      <c r="B16658" s="5" t="s">
        <v>31274</v>
      </c>
      <c r="C16658" s="5" t="s">
        <v>45</v>
      </c>
      <c r="E16658" t="s">
        <v>56</v>
      </c>
      <c r="F16658">
        <v>2</v>
      </c>
      <c r="G16658" s="1">
        <v>224.66</v>
      </c>
      <c r="H16658" s="1">
        <v>3266.6</v>
      </c>
      <c r="I16658" s="1">
        <v>21187.68</v>
      </c>
      <c r="J16658" s="1">
        <v>3048.02</v>
      </c>
      <c r="K16658" s="1">
        <v>27726.959999999999</v>
      </c>
      <c r="L16658" s="7">
        <v>53</v>
      </c>
      <c r="M16658" s="7">
        <v>221</v>
      </c>
      <c r="N16658" s="7">
        <v>110</v>
      </c>
      <c r="O16658" s="1">
        <v>13863.48</v>
      </c>
      <c r="P16658" s="1">
        <v>117.5</v>
      </c>
      <c r="Q16658" t="s">
        <v>33</v>
      </c>
      <c r="T16658">
        <v>16657</v>
      </c>
    </row>
    <row r="16659" spans="1:20" x14ac:dyDescent="0.35">
      <c r="A16659" t="s">
        <v>31275</v>
      </c>
      <c r="B16659" s="5" t="s">
        <v>31276</v>
      </c>
      <c r="E16659" t="s">
        <v>35</v>
      </c>
      <c r="F16659">
        <v>1</v>
      </c>
      <c r="G16659" s="1">
        <v>27726.9</v>
      </c>
      <c r="K16659" s="1">
        <v>27726.9</v>
      </c>
      <c r="L16659" s="7">
        <v>5</v>
      </c>
      <c r="M16659" s="7">
        <v>870</v>
      </c>
      <c r="N16659" s="7">
        <v>435</v>
      </c>
      <c r="O16659" s="1">
        <v>13863.45</v>
      </c>
      <c r="P16659" s="1">
        <v>31.87</v>
      </c>
      <c r="Q16659" t="s">
        <v>33</v>
      </c>
      <c r="T16659">
        <v>16658</v>
      </c>
    </row>
    <row r="16660" spans="1:20" x14ac:dyDescent="0.35">
      <c r="A16660" t="s">
        <v>31277</v>
      </c>
      <c r="B16660" s="5" t="s">
        <v>31278</v>
      </c>
      <c r="C16660" s="5" t="s">
        <v>45</v>
      </c>
      <c r="E16660" t="s">
        <v>56</v>
      </c>
      <c r="F16660">
        <v>2</v>
      </c>
      <c r="H16660" s="1">
        <v>14786.27</v>
      </c>
      <c r="J16660" s="1">
        <v>12938.2</v>
      </c>
      <c r="K16660" s="1">
        <v>27724.47</v>
      </c>
      <c r="L16660" s="7">
        <v>4</v>
      </c>
      <c r="M16660" s="7">
        <v>6</v>
      </c>
      <c r="N16660" s="7">
        <v>3</v>
      </c>
      <c r="O16660" s="1">
        <v>13862.235000000001</v>
      </c>
      <c r="P16660" s="1">
        <v>4881.7</v>
      </c>
      <c r="Q16660" t="s">
        <v>33</v>
      </c>
      <c r="T16660">
        <v>16659</v>
      </c>
    </row>
    <row r="16661" spans="1:20" x14ac:dyDescent="0.35">
      <c r="A16661" t="s">
        <v>31279</v>
      </c>
      <c r="B16661" s="5" t="s">
        <v>5303</v>
      </c>
      <c r="C16661" s="5" t="s">
        <v>228</v>
      </c>
      <c r="E16661" t="s">
        <v>31</v>
      </c>
      <c r="F16661">
        <v>3</v>
      </c>
      <c r="G16661" s="1">
        <v>2157.3200000000002</v>
      </c>
      <c r="I16661" s="1">
        <v>23380.51</v>
      </c>
      <c r="J16661" s="1">
        <v>2185.65</v>
      </c>
      <c r="K16661" s="1">
        <v>27723.48</v>
      </c>
      <c r="L16661" s="7">
        <v>28</v>
      </c>
      <c r="M16661" s="7">
        <v>94</v>
      </c>
      <c r="N16661" s="7">
        <v>47</v>
      </c>
      <c r="O16661" s="1">
        <v>13861.74</v>
      </c>
      <c r="P16661" s="1">
        <v>358.37</v>
      </c>
      <c r="Q16661" t="s">
        <v>33</v>
      </c>
      <c r="T16661">
        <v>16660</v>
      </c>
    </row>
    <row r="16662" spans="1:20" x14ac:dyDescent="0.35">
      <c r="A16662" t="s">
        <v>31280</v>
      </c>
      <c r="B16662" s="5" t="s">
        <v>31281</v>
      </c>
      <c r="C16662" s="5" t="s">
        <v>344</v>
      </c>
      <c r="E16662" t="s">
        <v>56</v>
      </c>
      <c r="F16662">
        <v>2</v>
      </c>
      <c r="G16662" s="1">
        <v>0</v>
      </c>
      <c r="J16662" s="1">
        <v>27722.799999999999</v>
      </c>
      <c r="K16662" s="1">
        <v>27722.799999999999</v>
      </c>
      <c r="L16662" s="7">
        <v>25</v>
      </c>
      <c r="M16662" s="7">
        <v>280</v>
      </c>
      <c r="N16662" s="7">
        <v>140</v>
      </c>
      <c r="O16662" s="1">
        <v>13861.4</v>
      </c>
      <c r="P16662" s="1">
        <v>104.95</v>
      </c>
      <c r="Q16662" t="s">
        <v>33</v>
      </c>
      <c r="T16662">
        <v>16661</v>
      </c>
    </row>
    <row r="16663" spans="1:20" x14ac:dyDescent="0.35">
      <c r="A16663" t="s">
        <v>31282</v>
      </c>
      <c r="B16663" s="5" t="s">
        <v>20339</v>
      </c>
      <c r="E16663" t="s">
        <v>35</v>
      </c>
      <c r="F16663">
        <v>2</v>
      </c>
      <c r="G16663" s="1">
        <v>26784.91</v>
      </c>
      <c r="J16663" s="1">
        <v>935.19</v>
      </c>
      <c r="K16663" s="1">
        <v>27720.1</v>
      </c>
      <c r="L16663" s="7">
        <v>9</v>
      </c>
      <c r="M16663" s="7">
        <v>198</v>
      </c>
      <c r="N16663" s="7">
        <v>99</v>
      </c>
      <c r="O16663" s="1">
        <v>13860.05</v>
      </c>
      <c r="P16663" s="1">
        <v>127.92</v>
      </c>
      <c r="Q16663" t="s">
        <v>33</v>
      </c>
      <c r="T16663">
        <v>16662</v>
      </c>
    </row>
    <row r="16664" spans="1:20" x14ac:dyDescent="0.35">
      <c r="A16664" t="s">
        <v>31283</v>
      </c>
      <c r="B16664" s="5" t="s">
        <v>31284</v>
      </c>
      <c r="C16664" s="5" t="s">
        <v>307</v>
      </c>
      <c r="E16664" t="s">
        <v>56</v>
      </c>
      <c r="F16664">
        <v>1</v>
      </c>
      <c r="J16664" s="1">
        <v>27720</v>
      </c>
      <c r="K16664" s="1">
        <v>27720</v>
      </c>
      <c r="L16664" s="7">
        <v>1</v>
      </c>
      <c r="M16664" s="7">
        <v>3</v>
      </c>
      <c r="N16664" s="7">
        <v>1</v>
      </c>
      <c r="O16664" s="1">
        <v>13860</v>
      </c>
      <c r="P16664" s="1">
        <v>9240</v>
      </c>
      <c r="Q16664" t="s">
        <v>33</v>
      </c>
      <c r="T16664">
        <v>16663</v>
      </c>
    </row>
    <row r="16665" spans="1:20" x14ac:dyDescent="0.35">
      <c r="A16665" t="s">
        <v>31285</v>
      </c>
      <c r="B16665" s="5" t="s">
        <v>1538</v>
      </c>
      <c r="C16665" s="5" t="s">
        <v>296</v>
      </c>
      <c r="E16665" t="s">
        <v>56</v>
      </c>
      <c r="F16665">
        <v>1</v>
      </c>
      <c r="J16665" s="1">
        <v>27719</v>
      </c>
      <c r="K16665" s="1">
        <v>27719</v>
      </c>
      <c r="L16665" s="7">
        <v>27</v>
      </c>
      <c r="M16665" s="7">
        <v>27</v>
      </c>
      <c r="N16665" s="7">
        <v>13</v>
      </c>
      <c r="O16665" s="1">
        <v>13859.5</v>
      </c>
      <c r="P16665" s="1">
        <v>1055.42</v>
      </c>
      <c r="Q16665" t="s">
        <v>33</v>
      </c>
      <c r="T16665">
        <v>16664</v>
      </c>
    </row>
    <row r="16666" spans="1:20" x14ac:dyDescent="0.35">
      <c r="A16666" t="s">
        <v>31286</v>
      </c>
      <c r="B16666" s="5" t="s">
        <v>31287</v>
      </c>
      <c r="C16666" s="5" t="s">
        <v>21</v>
      </c>
      <c r="E16666" t="s">
        <v>23</v>
      </c>
      <c r="F16666">
        <v>2</v>
      </c>
      <c r="I16666" s="1">
        <v>13379.55</v>
      </c>
      <c r="J16666" s="1">
        <v>14339</v>
      </c>
      <c r="K16666" s="1">
        <v>27718.55</v>
      </c>
      <c r="L16666" s="7">
        <v>7</v>
      </c>
      <c r="M16666" s="7">
        <v>1150</v>
      </c>
      <c r="N16666" s="7">
        <v>575</v>
      </c>
      <c r="O16666" s="1">
        <v>13859.275</v>
      </c>
      <c r="P16666" s="1">
        <v>24.17</v>
      </c>
      <c r="Q16666" t="s">
        <v>33</v>
      </c>
      <c r="T16666">
        <v>16665</v>
      </c>
    </row>
    <row r="16667" spans="1:20" x14ac:dyDescent="0.35">
      <c r="A16667" t="s">
        <v>31288</v>
      </c>
      <c r="B16667" s="5" t="s">
        <v>31289</v>
      </c>
      <c r="E16667" t="s">
        <v>35</v>
      </c>
      <c r="F16667">
        <v>1</v>
      </c>
      <c r="G16667" s="1">
        <v>27718</v>
      </c>
      <c r="K16667" s="1">
        <v>27718</v>
      </c>
      <c r="L16667" s="7">
        <v>1</v>
      </c>
      <c r="M16667" s="7">
        <v>2</v>
      </c>
      <c r="N16667" s="7">
        <v>1</v>
      </c>
      <c r="O16667" s="1">
        <v>13859</v>
      </c>
      <c r="P16667" s="1">
        <v>13859</v>
      </c>
      <c r="Q16667" t="s">
        <v>33</v>
      </c>
      <c r="T16667">
        <v>16666</v>
      </c>
    </row>
    <row r="16668" spans="1:20" x14ac:dyDescent="0.35">
      <c r="A16668" t="s">
        <v>31290</v>
      </c>
      <c r="B16668" s="5" t="s">
        <v>31291</v>
      </c>
      <c r="C16668" s="5" t="s">
        <v>45</v>
      </c>
      <c r="E16668" t="s">
        <v>56</v>
      </c>
      <c r="F16668">
        <v>4</v>
      </c>
      <c r="G16668" s="1">
        <v>0</v>
      </c>
      <c r="I16668" s="1">
        <v>13205.75</v>
      </c>
      <c r="J16668" s="1">
        <v>14512.2</v>
      </c>
      <c r="K16668" s="1">
        <v>27717.95</v>
      </c>
      <c r="L16668" s="7">
        <v>20</v>
      </c>
      <c r="M16668" s="7">
        <v>79</v>
      </c>
      <c r="N16668" s="7">
        <v>39</v>
      </c>
      <c r="O16668" s="1">
        <v>13858.975</v>
      </c>
      <c r="P16668" s="1">
        <v>406.34</v>
      </c>
      <c r="Q16668" t="s">
        <v>33</v>
      </c>
      <c r="T16668">
        <v>16667</v>
      </c>
    </row>
    <row r="16669" spans="1:20" x14ac:dyDescent="0.35">
      <c r="A16669" t="s">
        <v>31292</v>
      </c>
      <c r="B16669" s="5" t="s">
        <v>31293</v>
      </c>
      <c r="E16669" t="s">
        <v>35</v>
      </c>
      <c r="F16669">
        <v>2</v>
      </c>
      <c r="G16669" s="1">
        <v>14702.22</v>
      </c>
      <c r="J16669" s="1">
        <v>13010.82</v>
      </c>
      <c r="K16669" s="1">
        <v>27713.040000000001</v>
      </c>
      <c r="L16669" s="7">
        <v>2</v>
      </c>
      <c r="M16669" s="7">
        <v>4</v>
      </c>
      <c r="N16669" s="7">
        <v>2</v>
      </c>
      <c r="O16669" s="1">
        <v>13856.52</v>
      </c>
      <c r="P16669" s="1">
        <v>6928.26</v>
      </c>
      <c r="Q16669" t="s">
        <v>33</v>
      </c>
      <c r="T16669">
        <v>16668</v>
      </c>
    </row>
    <row r="16670" spans="1:20" x14ac:dyDescent="0.35">
      <c r="A16670" t="s">
        <v>31294</v>
      </c>
      <c r="B16670" s="5" t="s">
        <v>31295</v>
      </c>
      <c r="C16670" s="5" t="s">
        <v>344</v>
      </c>
      <c r="E16670" t="s">
        <v>56</v>
      </c>
      <c r="F16670">
        <v>2</v>
      </c>
      <c r="G16670" s="1">
        <v>0</v>
      </c>
      <c r="J16670" s="1">
        <v>27711.32</v>
      </c>
      <c r="K16670" s="1">
        <v>27711.32</v>
      </c>
      <c r="L16670" s="7">
        <v>2</v>
      </c>
      <c r="M16670" s="7">
        <v>4</v>
      </c>
      <c r="N16670" s="7">
        <v>2</v>
      </c>
      <c r="O16670" s="1">
        <v>13855.66</v>
      </c>
      <c r="P16670" s="1">
        <v>7274.22</v>
      </c>
      <c r="Q16670" t="s">
        <v>33</v>
      </c>
      <c r="T16670">
        <v>16669</v>
      </c>
    </row>
    <row r="16671" spans="1:20" x14ac:dyDescent="0.35">
      <c r="A16671" t="s">
        <v>31296</v>
      </c>
      <c r="B16671" s="5" t="s">
        <v>31297</v>
      </c>
      <c r="E16671" t="s">
        <v>299</v>
      </c>
      <c r="F16671">
        <v>2</v>
      </c>
      <c r="I16671" s="1">
        <v>26999.599999999999</v>
      </c>
      <c r="J16671" s="1">
        <v>711.46</v>
      </c>
      <c r="K16671" s="1">
        <v>27711.06</v>
      </c>
      <c r="L16671" s="7">
        <v>35</v>
      </c>
      <c r="M16671" s="7">
        <v>90</v>
      </c>
      <c r="N16671" s="7">
        <v>45</v>
      </c>
      <c r="O16671" s="1">
        <v>13855.53</v>
      </c>
      <c r="P16671" s="1">
        <v>180.26</v>
      </c>
      <c r="Q16671" t="s">
        <v>33</v>
      </c>
      <c r="T16671">
        <v>16670</v>
      </c>
    </row>
    <row r="16672" spans="1:20" x14ac:dyDescent="0.35">
      <c r="A16672" t="s">
        <v>31298</v>
      </c>
      <c r="B16672" s="5" t="s">
        <v>31299</v>
      </c>
      <c r="C16672" s="5" t="s">
        <v>65</v>
      </c>
      <c r="E16672" t="s">
        <v>23</v>
      </c>
      <c r="F16672">
        <v>4</v>
      </c>
      <c r="G16672" s="1">
        <v>1527.44</v>
      </c>
      <c r="I16672" s="1">
        <v>12884.57</v>
      </c>
      <c r="J16672" s="1">
        <v>13298.36</v>
      </c>
      <c r="K16672" s="1">
        <v>27710.37</v>
      </c>
      <c r="L16672" s="7">
        <v>111</v>
      </c>
      <c r="M16672" s="7">
        <v>216</v>
      </c>
      <c r="N16672" s="7">
        <v>108</v>
      </c>
      <c r="O16672" s="1">
        <v>13855.184999999999</v>
      </c>
      <c r="P16672" s="1">
        <v>134.63999999999999</v>
      </c>
      <c r="Q16672" t="s">
        <v>33</v>
      </c>
      <c r="T16672">
        <v>16671</v>
      </c>
    </row>
    <row r="16673" spans="1:20" x14ac:dyDescent="0.35">
      <c r="A16673" t="s">
        <v>31300</v>
      </c>
      <c r="B16673" s="5" t="s">
        <v>31301</v>
      </c>
      <c r="C16673" s="5" t="s">
        <v>45</v>
      </c>
      <c r="E16673" t="s">
        <v>56</v>
      </c>
      <c r="F16673">
        <v>3</v>
      </c>
      <c r="G16673" s="1">
        <v>2077.0100000000002</v>
      </c>
      <c r="H16673" s="1">
        <v>827.04</v>
      </c>
      <c r="I16673" s="1">
        <v>22581.200000000001</v>
      </c>
      <c r="J16673" s="1">
        <v>2224.94</v>
      </c>
      <c r="K16673" s="1">
        <v>27710.19</v>
      </c>
      <c r="L16673" s="7">
        <v>68</v>
      </c>
      <c r="M16673" s="7">
        <v>902</v>
      </c>
      <c r="N16673" s="7">
        <v>451</v>
      </c>
      <c r="O16673" s="1">
        <v>13855.094999999999</v>
      </c>
      <c r="P16673" s="1">
        <v>36.15</v>
      </c>
      <c r="Q16673" t="s">
        <v>33</v>
      </c>
      <c r="T16673">
        <v>16672</v>
      </c>
    </row>
    <row r="16674" spans="1:20" x14ac:dyDescent="0.35">
      <c r="A16674" t="s">
        <v>31302</v>
      </c>
      <c r="B16674" s="5" t="s">
        <v>31303</v>
      </c>
      <c r="E16674" t="s">
        <v>35</v>
      </c>
      <c r="F16674">
        <v>1</v>
      </c>
      <c r="G16674" s="1">
        <v>27708</v>
      </c>
      <c r="K16674" s="1">
        <v>27708</v>
      </c>
      <c r="L16674" s="7">
        <v>3</v>
      </c>
      <c r="M16674" s="7">
        <v>300</v>
      </c>
      <c r="N16674" s="7">
        <v>150</v>
      </c>
      <c r="O16674" s="1">
        <v>13854</v>
      </c>
      <c r="P16674" s="1">
        <v>92.36</v>
      </c>
      <c r="Q16674" t="s">
        <v>33</v>
      </c>
      <c r="T16674">
        <v>16673</v>
      </c>
    </row>
    <row r="16675" spans="1:20" x14ac:dyDescent="0.35">
      <c r="A16675" t="s">
        <v>31304</v>
      </c>
      <c r="B16675" s="5" t="s">
        <v>31305</v>
      </c>
      <c r="D16675" s="5" t="s">
        <v>3844</v>
      </c>
      <c r="E16675" t="s">
        <v>56</v>
      </c>
      <c r="F16675">
        <v>1</v>
      </c>
      <c r="H16675" s="1">
        <v>27707.34</v>
      </c>
      <c r="K16675" s="1">
        <v>27707.34</v>
      </c>
      <c r="L16675" s="7">
        <v>147</v>
      </c>
      <c r="M16675" s="7">
        <v>186</v>
      </c>
      <c r="N16675" s="7">
        <v>93</v>
      </c>
      <c r="O16675" s="1">
        <v>13853.67</v>
      </c>
      <c r="P16675" s="1">
        <v>150</v>
      </c>
      <c r="Q16675" t="s">
        <v>25</v>
      </c>
      <c r="T16675">
        <v>16674</v>
      </c>
    </row>
    <row r="16676" spans="1:20" x14ac:dyDescent="0.35">
      <c r="A16676" t="s">
        <v>31306</v>
      </c>
      <c r="B16676" s="5" t="s">
        <v>9444</v>
      </c>
      <c r="C16676" s="5" t="s">
        <v>171</v>
      </c>
      <c r="E16676" t="s">
        <v>56</v>
      </c>
      <c r="F16676">
        <v>1</v>
      </c>
      <c r="J16676" s="1">
        <v>27706.799999999999</v>
      </c>
      <c r="K16676" s="1">
        <v>27706.799999999999</v>
      </c>
      <c r="L16676" s="7">
        <v>1</v>
      </c>
      <c r="M16676" s="7">
        <v>1</v>
      </c>
      <c r="N16676" s="7">
        <v>0</v>
      </c>
      <c r="O16676" s="1">
        <v>13853.4</v>
      </c>
      <c r="P16676" s="1">
        <v>27706.799999999999</v>
      </c>
      <c r="Q16676" t="s">
        <v>33</v>
      </c>
      <c r="T16676">
        <v>16675</v>
      </c>
    </row>
    <row r="16677" spans="1:20" x14ac:dyDescent="0.35">
      <c r="A16677" t="s">
        <v>31307</v>
      </c>
      <c r="B16677" s="5" t="s">
        <v>31308</v>
      </c>
      <c r="C16677" s="5" t="s">
        <v>21</v>
      </c>
      <c r="E16677" t="s">
        <v>23</v>
      </c>
      <c r="F16677">
        <v>3</v>
      </c>
      <c r="G16677" s="1">
        <v>408.83</v>
      </c>
      <c r="I16677" s="1">
        <v>14460.28</v>
      </c>
      <c r="J16677" s="1">
        <v>12835.1</v>
      </c>
      <c r="K16677" s="1">
        <v>27704.21</v>
      </c>
      <c r="L16677" s="7">
        <v>71</v>
      </c>
      <c r="M16677" s="7">
        <v>101</v>
      </c>
      <c r="N16677" s="7">
        <v>50</v>
      </c>
      <c r="O16677" s="1">
        <v>13852.105</v>
      </c>
      <c r="P16677" s="1">
        <v>288.36</v>
      </c>
      <c r="Q16677" t="s">
        <v>33</v>
      </c>
      <c r="T16677">
        <v>16676</v>
      </c>
    </row>
    <row r="16678" spans="1:20" x14ac:dyDescent="0.35">
      <c r="A16678" t="s">
        <v>31309</v>
      </c>
      <c r="C16678" s="5" t="s">
        <v>844</v>
      </c>
      <c r="E16678" t="s">
        <v>31</v>
      </c>
      <c r="F16678">
        <v>1</v>
      </c>
      <c r="I16678" s="1">
        <v>27702.87</v>
      </c>
      <c r="K16678" s="1">
        <v>27702.87</v>
      </c>
      <c r="L16678" s="7">
        <v>3</v>
      </c>
      <c r="M16678" s="7">
        <v>39</v>
      </c>
      <c r="N16678" s="7">
        <v>19</v>
      </c>
      <c r="O16678" s="1">
        <v>13851.434999999999</v>
      </c>
      <c r="P16678" s="1">
        <v>710.33</v>
      </c>
      <c r="Q16678" t="s">
        <v>33</v>
      </c>
      <c r="T16678">
        <v>16677</v>
      </c>
    </row>
    <row r="16679" spans="1:20" x14ac:dyDescent="0.35">
      <c r="A16679" t="s">
        <v>31310</v>
      </c>
      <c r="B16679" s="5" t="s">
        <v>23887</v>
      </c>
      <c r="C16679" s="5" t="s">
        <v>45</v>
      </c>
      <c r="E16679" t="s">
        <v>56</v>
      </c>
      <c r="F16679">
        <v>2</v>
      </c>
      <c r="G16679" s="1">
        <v>13031.36</v>
      </c>
      <c r="I16679" s="1">
        <v>1473.18</v>
      </c>
      <c r="J16679" s="1">
        <v>13193.09</v>
      </c>
      <c r="K16679" s="1">
        <v>27697.63</v>
      </c>
      <c r="L16679" s="7">
        <v>33</v>
      </c>
      <c r="M16679" s="7">
        <v>889</v>
      </c>
      <c r="N16679" s="7">
        <v>444</v>
      </c>
      <c r="O16679" s="1">
        <v>13848.815000000001</v>
      </c>
      <c r="P16679" s="1">
        <v>31.44</v>
      </c>
      <c r="Q16679" t="s">
        <v>33</v>
      </c>
      <c r="T16679">
        <v>16678</v>
      </c>
    </row>
    <row r="16680" spans="1:20" x14ac:dyDescent="0.35">
      <c r="A16680" t="s">
        <v>31311</v>
      </c>
      <c r="B16680" s="5" t="s">
        <v>31312</v>
      </c>
      <c r="C16680" s="5" t="s">
        <v>160</v>
      </c>
      <c r="E16680" t="s">
        <v>31</v>
      </c>
      <c r="F16680">
        <v>1</v>
      </c>
      <c r="J16680" s="1">
        <v>27692.15</v>
      </c>
      <c r="K16680" s="1">
        <v>27692.15</v>
      </c>
      <c r="L16680" s="7">
        <v>5</v>
      </c>
      <c r="M16680" s="7">
        <v>85</v>
      </c>
      <c r="N16680" s="7">
        <v>42</v>
      </c>
      <c r="O16680" s="1">
        <v>13846.075000000001</v>
      </c>
      <c r="P16680" s="1">
        <v>312.32</v>
      </c>
      <c r="Q16680" t="s">
        <v>33</v>
      </c>
      <c r="T16680">
        <v>16679</v>
      </c>
    </row>
    <row r="16681" spans="1:20" x14ac:dyDescent="0.35">
      <c r="A16681" t="s">
        <v>31313</v>
      </c>
      <c r="B16681" s="5" t="s">
        <v>31314</v>
      </c>
      <c r="C16681" s="5" t="s">
        <v>21</v>
      </c>
      <c r="E16681" t="s">
        <v>23</v>
      </c>
      <c r="F16681">
        <v>3</v>
      </c>
      <c r="G16681" s="1">
        <v>3366.24</v>
      </c>
      <c r="H16681" s="1">
        <v>1067.22</v>
      </c>
      <c r="I16681" s="1">
        <v>16280.99</v>
      </c>
      <c r="J16681" s="1">
        <v>6975.55</v>
      </c>
      <c r="K16681" s="1">
        <v>27690</v>
      </c>
      <c r="L16681" s="7">
        <v>69</v>
      </c>
      <c r="M16681" s="7">
        <v>196</v>
      </c>
      <c r="N16681" s="7">
        <v>98</v>
      </c>
      <c r="O16681" s="1">
        <v>13845</v>
      </c>
      <c r="P16681" s="1">
        <v>155.68</v>
      </c>
      <c r="Q16681" t="s">
        <v>33</v>
      </c>
      <c r="T16681">
        <v>16680</v>
      </c>
    </row>
    <row r="16682" spans="1:20" x14ac:dyDescent="0.35">
      <c r="A16682" t="s">
        <v>31315</v>
      </c>
      <c r="B16682" s="5" t="s">
        <v>31316</v>
      </c>
      <c r="E16682" t="s">
        <v>35</v>
      </c>
      <c r="F16682">
        <v>2</v>
      </c>
      <c r="G16682" s="1">
        <v>16027.8</v>
      </c>
      <c r="J16682" s="1">
        <v>11656.62</v>
      </c>
      <c r="K16682" s="1">
        <v>27684.42</v>
      </c>
      <c r="L16682" s="7">
        <v>9</v>
      </c>
      <c r="M16682" s="7">
        <v>288</v>
      </c>
      <c r="N16682" s="7">
        <v>144</v>
      </c>
      <c r="O16682" s="1">
        <v>13842.21</v>
      </c>
      <c r="P16682" s="1">
        <v>104.94</v>
      </c>
      <c r="Q16682" t="s">
        <v>33</v>
      </c>
      <c r="T16682">
        <v>16681</v>
      </c>
    </row>
    <row r="16683" spans="1:20" x14ac:dyDescent="0.35">
      <c r="A16683" t="s">
        <v>31317</v>
      </c>
      <c r="B16683" s="5" t="s">
        <v>1756</v>
      </c>
      <c r="D16683" s="5" t="s">
        <v>76</v>
      </c>
      <c r="E16683" t="s">
        <v>77</v>
      </c>
      <c r="F16683">
        <v>1</v>
      </c>
      <c r="H16683" s="1">
        <v>27684.29</v>
      </c>
      <c r="K16683" s="1">
        <v>27684.29</v>
      </c>
      <c r="L16683" s="7">
        <v>17</v>
      </c>
      <c r="M16683" s="7">
        <v>20</v>
      </c>
      <c r="N16683" s="7">
        <v>10</v>
      </c>
      <c r="O16683" s="1">
        <v>13842.145</v>
      </c>
      <c r="P16683" s="1">
        <v>1406.77</v>
      </c>
      <c r="Q16683" t="s">
        <v>25</v>
      </c>
      <c r="T16683">
        <v>16682</v>
      </c>
    </row>
    <row r="16684" spans="1:20" x14ac:dyDescent="0.35">
      <c r="A16684" t="s">
        <v>31318</v>
      </c>
      <c r="B16684" s="5" t="s">
        <v>31319</v>
      </c>
      <c r="C16684" s="5" t="s">
        <v>45</v>
      </c>
      <c r="E16684" t="s">
        <v>56</v>
      </c>
      <c r="F16684">
        <v>1</v>
      </c>
      <c r="J16684" s="1">
        <v>27682.59</v>
      </c>
      <c r="K16684" s="1">
        <v>27682.59</v>
      </c>
      <c r="L16684" s="7">
        <v>7</v>
      </c>
      <c r="M16684" s="7">
        <v>42</v>
      </c>
      <c r="N16684" s="7">
        <v>21</v>
      </c>
      <c r="O16684" s="1">
        <v>13841.295</v>
      </c>
      <c r="P16684" s="1">
        <v>632.65</v>
      </c>
      <c r="Q16684" t="s">
        <v>33</v>
      </c>
      <c r="T16684">
        <v>16683</v>
      </c>
    </row>
    <row r="16685" spans="1:20" x14ac:dyDescent="0.35">
      <c r="A16685" t="s">
        <v>31320</v>
      </c>
      <c r="B16685" s="5" t="s">
        <v>27805</v>
      </c>
      <c r="C16685" s="5" t="s">
        <v>45</v>
      </c>
      <c r="E16685" t="s">
        <v>35</v>
      </c>
      <c r="F16685">
        <v>2</v>
      </c>
      <c r="G16685" s="1">
        <v>21375.69</v>
      </c>
      <c r="J16685" s="1">
        <v>6301.95</v>
      </c>
      <c r="K16685" s="1">
        <v>27677.64</v>
      </c>
      <c r="L16685" s="7">
        <v>6</v>
      </c>
      <c r="M16685" s="7">
        <v>62</v>
      </c>
      <c r="N16685" s="7">
        <v>31</v>
      </c>
      <c r="O16685" s="1">
        <v>13838.82</v>
      </c>
      <c r="P16685" s="1">
        <v>436.67</v>
      </c>
      <c r="Q16685" t="s">
        <v>33</v>
      </c>
      <c r="T16685">
        <v>16684</v>
      </c>
    </row>
    <row r="16686" spans="1:20" x14ac:dyDescent="0.35">
      <c r="A16686" t="s">
        <v>31321</v>
      </c>
      <c r="C16686" s="5" t="s">
        <v>45</v>
      </c>
      <c r="E16686" t="s">
        <v>56</v>
      </c>
      <c r="F16686">
        <v>1</v>
      </c>
      <c r="I16686" s="1">
        <v>27677.3</v>
      </c>
      <c r="K16686" s="1">
        <v>27677.3</v>
      </c>
      <c r="L16686" s="7">
        <v>5</v>
      </c>
      <c r="M16686" s="7">
        <v>10</v>
      </c>
      <c r="N16686" s="7">
        <v>5</v>
      </c>
      <c r="O16686" s="1">
        <v>13838.65</v>
      </c>
      <c r="P16686" s="1">
        <v>2767.73</v>
      </c>
      <c r="Q16686" t="s">
        <v>33</v>
      </c>
      <c r="T16686">
        <v>16685</v>
      </c>
    </row>
    <row r="16687" spans="1:20" x14ac:dyDescent="0.35">
      <c r="A16687" t="s">
        <v>31322</v>
      </c>
      <c r="B16687" s="5" t="s">
        <v>31323</v>
      </c>
      <c r="C16687" s="5" t="s">
        <v>307</v>
      </c>
      <c r="E16687" t="s">
        <v>56</v>
      </c>
      <c r="F16687">
        <v>2</v>
      </c>
      <c r="G16687" s="1">
        <v>5174.2299999999996</v>
      </c>
      <c r="H16687" s="1">
        <v>5058.8999999999996</v>
      </c>
      <c r="J16687" s="1">
        <v>17443.419999999998</v>
      </c>
      <c r="K16687" s="1">
        <v>27676.55</v>
      </c>
      <c r="L16687" s="7">
        <v>5</v>
      </c>
      <c r="M16687" s="7">
        <v>6</v>
      </c>
      <c r="N16687" s="7">
        <v>3</v>
      </c>
      <c r="O16687" s="1">
        <v>13838.275</v>
      </c>
      <c r="P16687" s="1">
        <v>4680.12</v>
      </c>
      <c r="Q16687" t="s">
        <v>33</v>
      </c>
      <c r="T16687">
        <v>16686</v>
      </c>
    </row>
    <row r="16688" spans="1:20" x14ac:dyDescent="0.35">
      <c r="A16688" t="s">
        <v>31324</v>
      </c>
      <c r="B16688" s="5" t="s">
        <v>31325</v>
      </c>
      <c r="C16688" s="5" t="s">
        <v>344</v>
      </c>
      <c r="E16688" t="s">
        <v>56</v>
      </c>
      <c r="F16688">
        <v>1</v>
      </c>
      <c r="J16688" s="1">
        <v>27671.53</v>
      </c>
      <c r="K16688" s="1">
        <v>27671.53</v>
      </c>
      <c r="L16688" s="7">
        <v>6</v>
      </c>
      <c r="M16688" s="7">
        <v>23</v>
      </c>
      <c r="N16688" s="7">
        <v>11</v>
      </c>
      <c r="O16688" s="1">
        <v>13835.764999999999</v>
      </c>
      <c r="P16688" s="1">
        <v>1203.1099999999999</v>
      </c>
      <c r="Q16688" t="s">
        <v>33</v>
      </c>
      <c r="T16688">
        <v>16687</v>
      </c>
    </row>
    <row r="16689" spans="1:20" x14ac:dyDescent="0.35">
      <c r="A16689" t="s">
        <v>31326</v>
      </c>
      <c r="B16689" s="5" t="s">
        <v>31327</v>
      </c>
      <c r="C16689" s="5" t="s">
        <v>45</v>
      </c>
      <c r="E16689" t="s">
        <v>35</v>
      </c>
      <c r="F16689">
        <v>2</v>
      </c>
      <c r="G16689" s="1">
        <v>18352.599999999999</v>
      </c>
      <c r="H16689" s="1">
        <v>3555.5</v>
      </c>
      <c r="I16689" s="1">
        <v>4454.29</v>
      </c>
      <c r="J16689" s="1">
        <v>1308.03</v>
      </c>
      <c r="K16689" s="1">
        <v>27670.42</v>
      </c>
      <c r="L16689" s="7">
        <v>7</v>
      </c>
      <c r="M16689" s="7">
        <v>20</v>
      </c>
      <c r="N16689" s="7">
        <v>10</v>
      </c>
      <c r="O16689" s="1">
        <v>13835.21</v>
      </c>
      <c r="P16689" s="1">
        <v>1393.62</v>
      </c>
      <c r="Q16689" t="s">
        <v>33</v>
      </c>
      <c r="T16689">
        <v>16688</v>
      </c>
    </row>
    <row r="16690" spans="1:20" x14ac:dyDescent="0.35">
      <c r="A16690" t="s">
        <v>31328</v>
      </c>
      <c r="B16690" s="5" t="s">
        <v>31329</v>
      </c>
      <c r="D16690" s="5" t="s">
        <v>98</v>
      </c>
      <c r="E16690" t="s">
        <v>23</v>
      </c>
      <c r="F16690">
        <v>1</v>
      </c>
      <c r="H16690" s="1">
        <v>27666.53</v>
      </c>
      <c r="K16690" s="1">
        <v>27666.53</v>
      </c>
      <c r="L16690" s="7">
        <v>57</v>
      </c>
      <c r="M16690" s="7">
        <v>93</v>
      </c>
      <c r="N16690" s="7">
        <v>46</v>
      </c>
      <c r="O16690" s="1">
        <v>13833.264999999999</v>
      </c>
      <c r="P16690" s="1">
        <v>294.55</v>
      </c>
      <c r="Q16690" t="s">
        <v>25</v>
      </c>
      <c r="T16690">
        <v>16689</v>
      </c>
    </row>
    <row r="16691" spans="1:20" x14ac:dyDescent="0.35">
      <c r="A16691" t="s">
        <v>31330</v>
      </c>
      <c r="B16691" s="5" t="s">
        <v>31331</v>
      </c>
      <c r="C16691" s="5" t="s">
        <v>45</v>
      </c>
      <c r="E16691" t="s">
        <v>35</v>
      </c>
      <c r="F16691">
        <v>3</v>
      </c>
      <c r="G16691" s="1">
        <v>24453.25</v>
      </c>
      <c r="H16691" s="1">
        <v>1071</v>
      </c>
      <c r="I16691" s="1">
        <v>1967.2</v>
      </c>
      <c r="J16691" s="1">
        <v>173.86</v>
      </c>
      <c r="K16691" s="1">
        <v>27665.31</v>
      </c>
      <c r="L16691" s="7">
        <v>49</v>
      </c>
      <c r="M16691" s="7">
        <v>182</v>
      </c>
      <c r="N16691" s="7">
        <v>91</v>
      </c>
      <c r="O16691" s="1">
        <v>13832.655000000001</v>
      </c>
      <c r="P16691" s="1">
        <v>145.04</v>
      </c>
      <c r="Q16691" t="s">
        <v>33</v>
      </c>
      <c r="T16691">
        <v>16690</v>
      </c>
    </row>
    <row r="16692" spans="1:20" x14ac:dyDescent="0.35">
      <c r="A16692" t="s">
        <v>31332</v>
      </c>
      <c r="B16692" s="5" t="s">
        <v>21792</v>
      </c>
      <c r="E16692" t="s">
        <v>35</v>
      </c>
      <c r="F16692">
        <v>2</v>
      </c>
      <c r="G16692" s="1">
        <v>22937.599999999999</v>
      </c>
      <c r="J16692" s="1">
        <v>4723.8500000000004</v>
      </c>
      <c r="K16692" s="1">
        <v>27661.45</v>
      </c>
      <c r="L16692" s="7">
        <v>2</v>
      </c>
      <c r="M16692" s="7">
        <v>25</v>
      </c>
      <c r="N16692" s="7">
        <v>12</v>
      </c>
      <c r="O16692" s="1">
        <v>13830.725</v>
      </c>
      <c r="P16692" s="1">
        <v>1045.83</v>
      </c>
      <c r="Q16692" t="s">
        <v>33</v>
      </c>
      <c r="T16692">
        <v>16691</v>
      </c>
    </row>
    <row r="16693" spans="1:20" x14ac:dyDescent="0.35">
      <c r="A16693" t="s">
        <v>31333</v>
      </c>
      <c r="B16693" s="5" t="s">
        <v>31334</v>
      </c>
      <c r="C16693" s="5" t="s">
        <v>849</v>
      </c>
      <c r="E16693" t="s">
        <v>31</v>
      </c>
      <c r="F16693">
        <v>1</v>
      </c>
      <c r="I16693" s="1">
        <v>27661.18</v>
      </c>
      <c r="K16693" s="1">
        <v>27661.18</v>
      </c>
      <c r="L16693" s="7">
        <v>3</v>
      </c>
      <c r="M16693" s="7">
        <v>3</v>
      </c>
      <c r="N16693" s="7">
        <v>1</v>
      </c>
      <c r="O16693" s="1">
        <v>13830.59</v>
      </c>
      <c r="P16693" s="1">
        <v>9295.93</v>
      </c>
      <c r="Q16693" t="s">
        <v>33</v>
      </c>
      <c r="T16693">
        <v>16692</v>
      </c>
    </row>
    <row r="16694" spans="1:20" x14ac:dyDescent="0.35">
      <c r="A16694" t="s">
        <v>31335</v>
      </c>
      <c r="B16694" s="5" t="s">
        <v>31336</v>
      </c>
      <c r="C16694" s="5" t="s">
        <v>307</v>
      </c>
      <c r="E16694" t="s">
        <v>56</v>
      </c>
      <c r="F16694">
        <v>2</v>
      </c>
      <c r="G16694" s="1">
        <v>10457.59</v>
      </c>
      <c r="J16694" s="1">
        <v>17200.849999999999</v>
      </c>
      <c r="K16694" s="1">
        <v>27658.44</v>
      </c>
      <c r="L16694" s="7">
        <v>134</v>
      </c>
      <c r="M16694" s="7">
        <v>3244</v>
      </c>
      <c r="N16694" s="7">
        <v>1622</v>
      </c>
      <c r="O16694" s="1">
        <v>13829.22</v>
      </c>
      <c r="P16694" s="1">
        <v>8.25</v>
      </c>
      <c r="Q16694" t="s">
        <v>33</v>
      </c>
      <c r="T16694">
        <v>16693</v>
      </c>
    </row>
    <row r="16695" spans="1:20" x14ac:dyDescent="0.35">
      <c r="A16695" t="s">
        <v>31337</v>
      </c>
      <c r="B16695" s="5" t="s">
        <v>31338</v>
      </c>
      <c r="D16695" s="5" t="s">
        <v>587</v>
      </c>
      <c r="E16695" t="s">
        <v>56</v>
      </c>
      <c r="F16695">
        <v>1</v>
      </c>
      <c r="H16695" s="1">
        <v>27656.94</v>
      </c>
      <c r="K16695" s="1">
        <v>27656.94</v>
      </c>
      <c r="L16695" s="7">
        <v>55</v>
      </c>
      <c r="M16695" s="7">
        <v>64</v>
      </c>
      <c r="N16695" s="7">
        <v>32</v>
      </c>
      <c r="O16695" s="1">
        <v>13828.47</v>
      </c>
      <c r="P16695" s="1">
        <v>429.41</v>
      </c>
      <c r="Q16695" t="s">
        <v>25</v>
      </c>
      <c r="T16695">
        <v>16694</v>
      </c>
    </row>
    <row r="16696" spans="1:20" x14ac:dyDescent="0.35">
      <c r="A16696" t="s">
        <v>31339</v>
      </c>
      <c r="B16696" s="5" t="s">
        <v>31340</v>
      </c>
      <c r="E16696" t="s">
        <v>35</v>
      </c>
      <c r="F16696">
        <v>1</v>
      </c>
      <c r="G16696" s="1">
        <v>20986.02</v>
      </c>
      <c r="H16696" s="1">
        <v>6666.13</v>
      </c>
      <c r="K16696" s="1">
        <v>27652.15</v>
      </c>
      <c r="L16696" s="7">
        <v>4</v>
      </c>
      <c r="M16696" s="7">
        <v>5</v>
      </c>
      <c r="N16696" s="7">
        <v>2</v>
      </c>
      <c r="O16696" s="1">
        <v>13826.075000000001</v>
      </c>
      <c r="P16696" s="1">
        <v>5719.71</v>
      </c>
      <c r="Q16696" t="s">
        <v>33</v>
      </c>
      <c r="T16696">
        <v>16695</v>
      </c>
    </row>
    <row r="16697" spans="1:20" x14ac:dyDescent="0.35">
      <c r="A16697" t="s">
        <v>31341</v>
      </c>
      <c r="B16697" s="5" t="s">
        <v>31342</v>
      </c>
      <c r="E16697" t="s">
        <v>35</v>
      </c>
      <c r="F16697">
        <v>2</v>
      </c>
      <c r="G16697" s="1">
        <v>18602.79</v>
      </c>
      <c r="H16697" s="1">
        <v>2580</v>
      </c>
      <c r="I16697" s="1">
        <v>1146.0999999999999</v>
      </c>
      <c r="J16697" s="1">
        <v>5322.49</v>
      </c>
      <c r="K16697" s="1">
        <v>27651.38</v>
      </c>
      <c r="L16697" s="7">
        <v>144</v>
      </c>
      <c r="M16697" s="7">
        <v>226</v>
      </c>
      <c r="N16697" s="7">
        <v>113</v>
      </c>
      <c r="O16697" s="1">
        <v>13825.69</v>
      </c>
      <c r="P16697" s="1">
        <v>124.88</v>
      </c>
      <c r="Q16697" t="s">
        <v>33</v>
      </c>
      <c r="T16697">
        <v>16696</v>
      </c>
    </row>
    <row r="16698" spans="1:20" x14ac:dyDescent="0.35">
      <c r="A16698" t="s">
        <v>31343</v>
      </c>
      <c r="B16698" s="5" t="s">
        <v>31344</v>
      </c>
      <c r="C16698" s="5" t="s">
        <v>344</v>
      </c>
      <c r="E16698" t="s">
        <v>56</v>
      </c>
      <c r="F16698">
        <v>2</v>
      </c>
      <c r="G16698" s="1">
        <v>12502.4</v>
      </c>
      <c r="J16698" s="1">
        <v>15144</v>
      </c>
      <c r="K16698" s="1">
        <v>27646.400000000001</v>
      </c>
      <c r="L16698" s="7">
        <v>7</v>
      </c>
      <c r="M16698" s="7">
        <v>90</v>
      </c>
      <c r="N16698" s="7">
        <v>45</v>
      </c>
      <c r="O16698" s="1">
        <v>13823.2</v>
      </c>
      <c r="P16698" s="1">
        <v>312.45</v>
      </c>
      <c r="Q16698" t="s">
        <v>33</v>
      </c>
      <c r="T16698">
        <v>16697</v>
      </c>
    </row>
    <row r="16699" spans="1:20" x14ac:dyDescent="0.35">
      <c r="A16699" t="s">
        <v>31345</v>
      </c>
      <c r="B16699" s="5" t="s">
        <v>1820</v>
      </c>
      <c r="D16699" s="5" t="s">
        <v>76</v>
      </c>
      <c r="E16699" t="s">
        <v>77</v>
      </c>
      <c r="F16699">
        <v>1</v>
      </c>
      <c r="H16699" s="1">
        <v>27640.54</v>
      </c>
      <c r="K16699" s="1">
        <v>27640.54</v>
      </c>
      <c r="L16699" s="7">
        <v>36</v>
      </c>
      <c r="M16699" s="7">
        <v>67</v>
      </c>
      <c r="N16699" s="7">
        <v>33</v>
      </c>
      <c r="O16699" s="1">
        <v>13820.27</v>
      </c>
      <c r="P16699" s="1">
        <v>398.69</v>
      </c>
      <c r="Q16699" t="s">
        <v>25</v>
      </c>
      <c r="T16699">
        <v>16698</v>
      </c>
    </row>
    <row r="16700" spans="1:20" x14ac:dyDescent="0.35">
      <c r="A16700" t="s">
        <v>31346</v>
      </c>
      <c r="B16700" s="5" t="s">
        <v>31347</v>
      </c>
      <c r="C16700" s="5" t="s">
        <v>307</v>
      </c>
      <c r="E16700" t="s">
        <v>56</v>
      </c>
      <c r="F16700">
        <v>1</v>
      </c>
      <c r="J16700" s="1">
        <v>27636</v>
      </c>
      <c r="K16700" s="1">
        <v>27636</v>
      </c>
      <c r="L16700" s="7">
        <v>1</v>
      </c>
      <c r="M16700" s="7">
        <v>7</v>
      </c>
      <c r="N16700" s="7">
        <v>3</v>
      </c>
      <c r="O16700" s="1">
        <v>13818</v>
      </c>
      <c r="P16700" s="1">
        <v>3948</v>
      </c>
      <c r="Q16700" t="s">
        <v>33</v>
      </c>
      <c r="T16700">
        <v>16699</v>
      </c>
    </row>
    <row r="16701" spans="1:20" x14ac:dyDescent="0.35">
      <c r="A16701" t="s">
        <v>31348</v>
      </c>
      <c r="B16701" s="5" t="s">
        <v>31349</v>
      </c>
      <c r="C16701" s="5" t="s">
        <v>296</v>
      </c>
      <c r="E16701" t="s">
        <v>56</v>
      </c>
      <c r="F16701">
        <v>1</v>
      </c>
      <c r="J16701" s="1">
        <v>27635.4</v>
      </c>
      <c r="K16701" s="1">
        <v>27635.4</v>
      </c>
      <c r="L16701" s="7">
        <v>8</v>
      </c>
      <c r="M16701" s="7">
        <v>16</v>
      </c>
      <c r="N16701" s="7">
        <v>8</v>
      </c>
      <c r="O16701" s="1">
        <v>13817.7</v>
      </c>
      <c r="P16701" s="1">
        <v>1801.35</v>
      </c>
      <c r="Q16701" t="s">
        <v>33</v>
      </c>
      <c r="T16701">
        <v>16700</v>
      </c>
    </row>
    <row r="16702" spans="1:20" x14ac:dyDescent="0.35">
      <c r="A16702" t="s">
        <v>31350</v>
      </c>
      <c r="B16702" s="5" t="s">
        <v>31351</v>
      </c>
      <c r="C16702" s="5" t="s">
        <v>45</v>
      </c>
      <c r="E16702" t="s">
        <v>56</v>
      </c>
      <c r="F16702">
        <v>2</v>
      </c>
      <c r="G16702" s="1">
        <v>13172.64</v>
      </c>
      <c r="H16702" s="1">
        <v>89.52</v>
      </c>
      <c r="J16702" s="1">
        <v>14372.46</v>
      </c>
      <c r="K16702" s="1">
        <v>27634.62</v>
      </c>
      <c r="L16702" s="7">
        <v>20</v>
      </c>
      <c r="M16702" s="7">
        <v>983</v>
      </c>
      <c r="N16702" s="7">
        <v>491</v>
      </c>
      <c r="O16702" s="1">
        <v>13817.31</v>
      </c>
      <c r="P16702" s="1">
        <v>27.86</v>
      </c>
      <c r="Q16702" t="s">
        <v>33</v>
      </c>
      <c r="T16702">
        <v>16701</v>
      </c>
    </row>
    <row r="16703" spans="1:20" x14ac:dyDescent="0.35">
      <c r="A16703" t="s">
        <v>31352</v>
      </c>
      <c r="B16703" s="5" t="s">
        <v>31353</v>
      </c>
      <c r="C16703" s="5" t="s">
        <v>45</v>
      </c>
      <c r="E16703" t="s">
        <v>56</v>
      </c>
      <c r="F16703">
        <v>1</v>
      </c>
      <c r="J16703" s="1">
        <v>27633.599999999999</v>
      </c>
      <c r="K16703" s="1">
        <v>27633.599999999999</v>
      </c>
      <c r="L16703" s="7">
        <v>1</v>
      </c>
      <c r="M16703" s="7">
        <v>240</v>
      </c>
      <c r="N16703" s="7">
        <v>120</v>
      </c>
      <c r="O16703" s="1">
        <v>13816.8</v>
      </c>
      <c r="P16703" s="1">
        <v>115.14</v>
      </c>
      <c r="Q16703" t="s">
        <v>33</v>
      </c>
      <c r="T16703">
        <v>16702</v>
      </c>
    </row>
    <row r="16704" spans="1:20" x14ac:dyDescent="0.35">
      <c r="A16704" t="s">
        <v>31354</v>
      </c>
      <c r="B16704" s="5" t="s">
        <v>31355</v>
      </c>
      <c r="C16704" s="5" t="s">
        <v>76</v>
      </c>
      <c r="E16704" t="s">
        <v>77</v>
      </c>
      <c r="F16704">
        <v>2</v>
      </c>
      <c r="I16704" s="1">
        <v>27629.9</v>
      </c>
      <c r="K16704" s="1">
        <v>27629.9</v>
      </c>
      <c r="L16704" s="7">
        <v>25</v>
      </c>
      <c r="M16704" s="7">
        <v>45</v>
      </c>
      <c r="N16704" s="7">
        <v>22</v>
      </c>
      <c r="O16704" s="1">
        <v>13814.95</v>
      </c>
      <c r="P16704" s="1">
        <v>528.92999999999995</v>
      </c>
      <c r="Q16704" t="s">
        <v>33</v>
      </c>
      <c r="T16704">
        <v>16703</v>
      </c>
    </row>
    <row r="16705" spans="1:20" x14ac:dyDescent="0.35">
      <c r="A16705" t="s">
        <v>31356</v>
      </c>
      <c r="B16705" s="5" t="s">
        <v>31357</v>
      </c>
      <c r="C16705" s="5" t="s">
        <v>45</v>
      </c>
      <c r="E16705" t="s">
        <v>56</v>
      </c>
      <c r="F16705">
        <v>2</v>
      </c>
      <c r="G16705" s="1">
        <v>5650.71</v>
      </c>
      <c r="H16705" s="1">
        <v>3025.72</v>
      </c>
      <c r="I16705" s="1">
        <v>899.8</v>
      </c>
      <c r="J16705" s="1">
        <v>18049.64</v>
      </c>
      <c r="K16705" s="1">
        <v>27625.87</v>
      </c>
      <c r="L16705" s="7">
        <v>10</v>
      </c>
      <c r="M16705" s="7">
        <v>25</v>
      </c>
      <c r="N16705" s="7">
        <v>12</v>
      </c>
      <c r="O16705" s="1">
        <v>13812.934999999999</v>
      </c>
      <c r="P16705" s="1">
        <v>1030.1099999999999</v>
      </c>
      <c r="Q16705" t="s">
        <v>33</v>
      </c>
      <c r="T16705">
        <v>16704</v>
      </c>
    </row>
    <row r="16706" spans="1:20" x14ac:dyDescent="0.35">
      <c r="A16706" t="s">
        <v>31358</v>
      </c>
      <c r="B16706" s="5" t="s">
        <v>31359</v>
      </c>
      <c r="C16706" s="5" t="s">
        <v>45</v>
      </c>
      <c r="E16706" t="s">
        <v>56</v>
      </c>
      <c r="F16706">
        <v>1</v>
      </c>
      <c r="I16706" s="1">
        <v>15027.36</v>
      </c>
      <c r="J16706" s="1">
        <v>12596.46</v>
      </c>
      <c r="K16706" s="1">
        <v>27623.82</v>
      </c>
      <c r="L16706" s="7">
        <v>9</v>
      </c>
      <c r="M16706" s="7">
        <v>62</v>
      </c>
      <c r="N16706" s="7">
        <v>31</v>
      </c>
      <c r="O16706" s="1">
        <v>13811.91</v>
      </c>
      <c r="P16706" s="1">
        <v>437.29</v>
      </c>
      <c r="Q16706" t="s">
        <v>33</v>
      </c>
      <c r="T16706">
        <v>16705</v>
      </c>
    </row>
    <row r="16707" spans="1:20" x14ac:dyDescent="0.35">
      <c r="A16707" t="s">
        <v>31360</v>
      </c>
      <c r="B16707" s="5" t="s">
        <v>31361</v>
      </c>
      <c r="C16707" s="5" t="s">
        <v>307</v>
      </c>
      <c r="E16707" t="s">
        <v>56</v>
      </c>
      <c r="F16707">
        <v>2</v>
      </c>
      <c r="G16707" s="1">
        <v>10206.950000000001</v>
      </c>
      <c r="I16707" s="1">
        <v>5510.8</v>
      </c>
      <c r="J16707" s="1">
        <v>11902.66</v>
      </c>
      <c r="K16707" s="1">
        <v>27620.41</v>
      </c>
      <c r="L16707" s="7">
        <v>8</v>
      </c>
      <c r="M16707" s="7">
        <v>67</v>
      </c>
      <c r="N16707" s="7">
        <v>33</v>
      </c>
      <c r="O16707" s="1">
        <v>13810.205</v>
      </c>
      <c r="P16707" s="1">
        <v>387.94</v>
      </c>
      <c r="Q16707" t="s">
        <v>33</v>
      </c>
      <c r="T16707">
        <v>16706</v>
      </c>
    </row>
    <row r="16708" spans="1:20" x14ac:dyDescent="0.35">
      <c r="A16708" t="s">
        <v>31362</v>
      </c>
      <c r="B16708" s="5" t="s">
        <v>31363</v>
      </c>
      <c r="C16708" s="5" t="s">
        <v>45</v>
      </c>
      <c r="E16708" t="s">
        <v>56</v>
      </c>
      <c r="F16708">
        <v>2</v>
      </c>
      <c r="G16708" s="1">
        <v>10822.84</v>
      </c>
      <c r="H16708" s="1">
        <v>210.5</v>
      </c>
      <c r="I16708" s="1">
        <v>1436.49</v>
      </c>
      <c r="J16708" s="1">
        <v>15150.16</v>
      </c>
      <c r="K16708" s="1">
        <v>27619.99</v>
      </c>
      <c r="L16708" s="7">
        <v>23</v>
      </c>
      <c r="M16708" s="7">
        <v>299</v>
      </c>
      <c r="N16708" s="7">
        <v>149</v>
      </c>
      <c r="O16708" s="1">
        <v>13809.995000000001</v>
      </c>
      <c r="P16708" s="1">
        <v>84.46</v>
      </c>
      <c r="Q16708" t="s">
        <v>33</v>
      </c>
      <c r="T16708">
        <v>16707</v>
      </c>
    </row>
    <row r="16709" spans="1:20" x14ac:dyDescent="0.35">
      <c r="A16709" t="s">
        <v>31364</v>
      </c>
      <c r="B16709" s="5" t="s">
        <v>31365</v>
      </c>
      <c r="C16709" s="5" t="s">
        <v>65</v>
      </c>
      <c r="E16709" t="s">
        <v>23</v>
      </c>
      <c r="F16709">
        <v>3</v>
      </c>
      <c r="G16709" s="1">
        <v>10923.4</v>
      </c>
      <c r="I16709" s="1">
        <v>11237.29</v>
      </c>
      <c r="J16709" s="1">
        <v>5457.11</v>
      </c>
      <c r="K16709" s="1">
        <v>27617.8</v>
      </c>
      <c r="L16709" s="7">
        <v>22</v>
      </c>
      <c r="M16709" s="7">
        <v>32</v>
      </c>
      <c r="N16709" s="7">
        <v>16</v>
      </c>
      <c r="O16709" s="1">
        <v>13808.9</v>
      </c>
      <c r="P16709" s="1">
        <v>847.77</v>
      </c>
      <c r="Q16709" t="s">
        <v>33</v>
      </c>
      <c r="T16709">
        <v>16708</v>
      </c>
    </row>
    <row r="16710" spans="1:20" x14ac:dyDescent="0.35">
      <c r="A16710" t="s">
        <v>31366</v>
      </c>
      <c r="B16710" s="5" t="s">
        <v>31367</v>
      </c>
      <c r="C16710" s="5" t="s">
        <v>849</v>
      </c>
      <c r="E16710" t="s">
        <v>31</v>
      </c>
      <c r="F16710">
        <v>1</v>
      </c>
      <c r="I16710" s="1">
        <v>27616.720000000001</v>
      </c>
      <c r="K16710" s="1">
        <v>27616.720000000001</v>
      </c>
      <c r="L16710" s="7">
        <v>5</v>
      </c>
      <c r="M16710" s="7">
        <v>7</v>
      </c>
      <c r="N16710" s="7">
        <v>3</v>
      </c>
      <c r="O16710" s="1">
        <v>13808.36</v>
      </c>
      <c r="P16710" s="1">
        <v>4036.84</v>
      </c>
      <c r="Q16710" t="s">
        <v>33</v>
      </c>
      <c r="T16710">
        <v>16709</v>
      </c>
    </row>
    <row r="16711" spans="1:20" x14ac:dyDescent="0.35">
      <c r="A16711" t="s">
        <v>31368</v>
      </c>
      <c r="B16711" s="5" t="s">
        <v>31369</v>
      </c>
      <c r="C16711" s="5" t="s">
        <v>65</v>
      </c>
      <c r="E16711" t="s">
        <v>23</v>
      </c>
      <c r="F16711">
        <v>4</v>
      </c>
      <c r="G16711" s="1">
        <v>6023.26</v>
      </c>
      <c r="H16711" s="1">
        <v>2640.29</v>
      </c>
      <c r="I16711" s="1">
        <v>7266.34</v>
      </c>
      <c r="J16711" s="1">
        <v>11686.25</v>
      </c>
      <c r="K16711" s="1">
        <v>27616.14</v>
      </c>
      <c r="L16711" s="7">
        <v>612</v>
      </c>
      <c r="M16711" s="7">
        <v>868</v>
      </c>
      <c r="N16711" s="7">
        <v>434</v>
      </c>
      <c r="O16711" s="1">
        <v>13808.07</v>
      </c>
      <c r="P16711" s="1">
        <v>34.64</v>
      </c>
      <c r="Q16711" t="s">
        <v>33</v>
      </c>
      <c r="T16711">
        <v>16710</v>
      </c>
    </row>
    <row r="16712" spans="1:20" x14ac:dyDescent="0.35">
      <c r="A16712" t="s">
        <v>31370</v>
      </c>
      <c r="B16712" s="5" t="s">
        <v>31371</v>
      </c>
      <c r="C16712" s="5" t="s">
        <v>544</v>
      </c>
      <c r="E16712" t="s">
        <v>31</v>
      </c>
      <c r="F16712">
        <v>1</v>
      </c>
      <c r="J16712" s="1">
        <v>27616.06</v>
      </c>
      <c r="K16712" s="1">
        <v>27616.06</v>
      </c>
      <c r="L16712" s="7">
        <v>1</v>
      </c>
      <c r="M16712" s="7">
        <v>1</v>
      </c>
      <c r="N16712" s="7">
        <v>0</v>
      </c>
      <c r="O16712" s="1">
        <v>13808.03</v>
      </c>
      <c r="P16712" s="1">
        <v>27616.06</v>
      </c>
      <c r="Q16712" t="s">
        <v>33</v>
      </c>
      <c r="T16712">
        <v>16711</v>
      </c>
    </row>
    <row r="16713" spans="1:20" x14ac:dyDescent="0.35">
      <c r="A16713" t="s">
        <v>31372</v>
      </c>
      <c r="B16713" s="5" t="s">
        <v>31373</v>
      </c>
      <c r="C16713" s="5" t="s">
        <v>307</v>
      </c>
      <c r="E16713" t="s">
        <v>56</v>
      </c>
      <c r="F16713">
        <v>3</v>
      </c>
      <c r="G16713" s="1">
        <v>4382.6499999999996</v>
      </c>
      <c r="H16713" s="1">
        <v>437.34</v>
      </c>
      <c r="I16713" s="1">
        <v>8844.7099999999991</v>
      </c>
      <c r="J16713" s="1">
        <v>13945.39</v>
      </c>
      <c r="K16713" s="1">
        <v>27610.09</v>
      </c>
      <c r="L16713" s="7">
        <v>40</v>
      </c>
      <c r="M16713" s="7">
        <v>226</v>
      </c>
      <c r="N16713" s="7">
        <v>113</v>
      </c>
      <c r="O16713" s="1">
        <v>13805.045</v>
      </c>
      <c r="P16713" s="1">
        <v>124.39</v>
      </c>
      <c r="Q16713" t="s">
        <v>33</v>
      </c>
      <c r="T16713">
        <v>16712</v>
      </c>
    </row>
    <row r="16714" spans="1:20" x14ac:dyDescent="0.35">
      <c r="A16714" t="s">
        <v>31374</v>
      </c>
      <c r="B16714" s="5" t="s">
        <v>31375</v>
      </c>
      <c r="D16714" s="5" t="s">
        <v>84</v>
      </c>
      <c r="E16714" t="s">
        <v>56</v>
      </c>
      <c r="F16714">
        <v>1</v>
      </c>
      <c r="H16714" s="1">
        <v>27609.599999999999</v>
      </c>
      <c r="K16714" s="1">
        <v>27609.599999999999</v>
      </c>
      <c r="L16714" s="7">
        <v>2</v>
      </c>
      <c r="M16714" s="7">
        <v>3</v>
      </c>
      <c r="N16714" s="7">
        <v>1</v>
      </c>
      <c r="O16714" s="1">
        <v>13804.8</v>
      </c>
      <c r="P16714" s="1">
        <v>9348.2999999999993</v>
      </c>
      <c r="Q16714" t="s">
        <v>25</v>
      </c>
      <c r="T16714">
        <v>16713</v>
      </c>
    </row>
    <row r="16715" spans="1:20" x14ac:dyDescent="0.35">
      <c r="A16715" t="s">
        <v>31376</v>
      </c>
      <c r="B16715" s="5" t="s">
        <v>31377</v>
      </c>
      <c r="D16715" s="5" t="s">
        <v>514</v>
      </c>
      <c r="E16715" t="s">
        <v>31</v>
      </c>
      <c r="F16715">
        <v>1</v>
      </c>
      <c r="H16715" s="1">
        <v>27608.37</v>
      </c>
      <c r="K16715" s="1">
        <v>27608.37</v>
      </c>
      <c r="L16715" s="7">
        <v>88</v>
      </c>
      <c r="M16715" s="7">
        <v>192</v>
      </c>
      <c r="N16715" s="7">
        <v>96</v>
      </c>
      <c r="O16715" s="1">
        <v>13804.184999999999</v>
      </c>
      <c r="P16715" s="1">
        <v>149.81</v>
      </c>
      <c r="Q16715" t="s">
        <v>25</v>
      </c>
      <c r="T16715">
        <v>16714</v>
      </c>
    </row>
    <row r="16716" spans="1:20" x14ac:dyDescent="0.35">
      <c r="A16716" t="s">
        <v>31378</v>
      </c>
      <c r="B16716" s="5" t="s">
        <v>31379</v>
      </c>
      <c r="C16716" s="5" t="s">
        <v>45</v>
      </c>
      <c r="E16716" t="s">
        <v>56</v>
      </c>
      <c r="F16716">
        <v>3</v>
      </c>
      <c r="H16716" s="1">
        <v>6592.44</v>
      </c>
      <c r="I16716" s="1">
        <v>865.21</v>
      </c>
      <c r="J16716" s="1">
        <v>20149.23</v>
      </c>
      <c r="K16716" s="1">
        <v>27606.880000000001</v>
      </c>
      <c r="L16716" s="7">
        <v>26</v>
      </c>
      <c r="M16716" s="7">
        <v>85</v>
      </c>
      <c r="N16716" s="7">
        <v>42</v>
      </c>
      <c r="O16716" s="1">
        <v>13803.44</v>
      </c>
      <c r="P16716" s="1">
        <v>321.69</v>
      </c>
      <c r="Q16716" t="s">
        <v>33</v>
      </c>
      <c r="T16716">
        <v>16715</v>
      </c>
    </row>
    <row r="16717" spans="1:20" x14ac:dyDescent="0.35">
      <c r="A16717" t="s">
        <v>31380</v>
      </c>
      <c r="B16717" s="5" t="s">
        <v>31381</v>
      </c>
      <c r="C16717" s="5" t="s">
        <v>21</v>
      </c>
      <c r="E16717" t="s">
        <v>23</v>
      </c>
      <c r="F16717">
        <v>2</v>
      </c>
      <c r="I16717" s="1">
        <v>20152.02</v>
      </c>
      <c r="J16717" s="1">
        <v>7450.23</v>
      </c>
      <c r="K16717" s="1">
        <v>27602.25</v>
      </c>
      <c r="L16717" s="7">
        <v>85</v>
      </c>
      <c r="M16717" s="7">
        <v>164</v>
      </c>
      <c r="N16717" s="7">
        <v>82</v>
      </c>
      <c r="O16717" s="1">
        <v>13801.125</v>
      </c>
      <c r="P16717" s="1">
        <v>174.83</v>
      </c>
      <c r="Q16717" t="s">
        <v>33</v>
      </c>
      <c r="T16717">
        <v>16716</v>
      </c>
    </row>
    <row r="16718" spans="1:20" x14ac:dyDescent="0.35">
      <c r="A16718" t="s">
        <v>31382</v>
      </c>
      <c r="C16718" s="5" t="s">
        <v>684</v>
      </c>
      <c r="E16718" t="s">
        <v>31</v>
      </c>
      <c r="F16718">
        <v>1</v>
      </c>
      <c r="I16718" s="1">
        <v>27600.799999999999</v>
      </c>
      <c r="K16718" s="1">
        <v>27600.799999999999</v>
      </c>
      <c r="L16718" s="7">
        <v>8</v>
      </c>
      <c r="M16718" s="7">
        <v>237</v>
      </c>
      <c r="N16718" s="7">
        <v>118</v>
      </c>
      <c r="O16718" s="1">
        <v>13800.4</v>
      </c>
      <c r="P16718" s="1">
        <v>116.66</v>
      </c>
      <c r="Q16718" t="s">
        <v>33</v>
      </c>
      <c r="T16718">
        <v>16717</v>
      </c>
    </row>
    <row r="16719" spans="1:20" x14ac:dyDescent="0.35">
      <c r="A16719" t="s">
        <v>31383</v>
      </c>
      <c r="B16719" s="5" t="s">
        <v>31384</v>
      </c>
      <c r="E16719" t="s">
        <v>35</v>
      </c>
      <c r="F16719">
        <v>1</v>
      </c>
      <c r="G16719" s="1">
        <v>27600.38</v>
      </c>
      <c r="K16719" s="1">
        <v>27600.38</v>
      </c>
      <c r="L16719" s="7">
        <v>1</v>
      </c>
      <c r="M16719" s="7">
        <v>2</v>
      </c>
      <c r="N16719" s="7">
        <v>1</v>
      </c>
      <c r="O16719" s="1">
        <v>13800.19</v>
      </c>
      <c r="P16719" s="1">
        <v>13800.19</v>
      </c>
      <c r="Q16719" t="s">
        <v>33</v>
      </c>
      <c r="T16719">
        <v>16718</v>
      </c>
    </row>
    <row r="16720" spans="1:20" x14ac:dyDescent="0.35">
      <c r="A16720" t="s">
        <v>31385</v>
      </c>
      <c r="B16720" s="5" t="s">
        <v>31386</v>
      </c>
      <c r="C16720" s="5" t="s">
        <v>307</v>
      </c>
      <c r="E16720" t="s">
        <v>56</v>
      </c>
      <c r="F16720">
        <v>1</v>
      </c>
      <c r="J16720" s="1">
        <v>27600</v>
      </c>
      <c r="K16720" s="1">
        <v>27600</v>
      </c>
      <c r="L16720" s="7">
        <v>1</v>
      </c>
      <c r="M16720" s="7">
        <v>2</v>
      </c>
      <c r="N16720" s="7">
        <v>1</v>
      </c>
      <c r="O16720" s="1">
        <v>13800</v>
      </c>
      <c r="P16720" s="1">
        <v>13800</v>
      </c>
      <c r="Q16720" t="s">
        <v>33</v>
      </c>
      <c r="T16720">
        <v>16719</v>
      </c>
    </row>
    <row r="16721" spans="1:20" x14ac:dyDescent="0.35">
      <c r="A16721" t="s">
        <v>31387</v>
      </c>
      <c r="B16721" s="5" t="s">
        <v>31388</v>
      </c>
      <c r="E16721" t="s">
        <v>35</v>
      </c>
      <c r="F16721">
        <v>2</v>
      </c>
      <c r="G16721" s="1">
        <v>14882.65</v>
      </c>
      <c r="H16721" s="1">
        <v>1618.32</v>
      </c>
      <c r="J16721" s="1">
        <v>11098.97</v>
      </c>
      <c r="K16721" s="1">
        <v>27599.94</v>
      </c>
      <c r="L16721" s="7">
        <v>78</v>
      </c>
      <c r="M16721" s="7">
        <v>393</v>
      </c>
      <c r="N16721" s="7">
        <v>196</v>
      </c>
      <c r="O16721" s="1">
        <v>13799.97</v>
      </c>
      <c r="P16721" s="1">
        <v>69.52</v>
      </c>
      <c r="Q16721" t="s">
        <v>33</v>
      </c>
      <c r="T16721">
        <v>16720</v>
      </c>
    </row>
    <row r="16722" spans="1:20" x14ac:dyDescent="0.35">
      <c r="A16722" t="s">
        <v>31389</v>
      </c>
      <c r="B16722" s="5" t="s">
        <v>31390</v>
      </c>
      <c r="C16722" s="5" t="s">
        <v>45</v>
      </c>
      <c r="E16722" t="s">
        <v>56</v>
      </c>
      <c r="F16722">
        <v>1</v>
      </c>
      <c r="J16722" s="1">
        <v>27594.47</v>
      </c>
      <c r="K16722" s="1">
        <v>27594.47</v>
      </c>
      <c r="L16722" s="7">
        <v>21</v>
      </c>
      <c r="M16722" s="7">
        <v>1721</v>
      </c>
      <c r="N16722" s="7">
        <v>860</v>
      </c>
      <c r="O16722" s="1">
        <v>13797.235000000001</v>
      </c>
      <c r="P16722" s="1">
        <v>17.61</v>
      </c>
      <c r="Q16722" t="s">
        <v>33</v>
      </c>
      <c r="T16722">
        <v>16721</v>
      </c>
    </row>
    <row r="16723" spans="1:20" x14ac:dyDescent="0.35">
      <c r="A16723" t="s">
        <v>31391</v>
      </c>
      <c r="B16723" s="5" t="s">
        <v>31392</v>
      </c>
      <c r="C16723" s="5" t="s">
        <v>45</v>
      </c>
      <c r="E16723" t="s">
        <v>56</v>
      </c>
      <c r="F16723">
        <v>1</v>
      </c>
      <c r="H16723" s="1">
        <v>10698.12</v>
      </c>
      <c r="I16723" s="1">
        <v>7607.85</v>
      </c>
      <c r="J16723" s="1">
        <v>9288.1200000000008</v>
      </c>
      <c r="K16723" s="1">
        <v>27594.09</v>
      </c>
      <c r="L16723" s="7">
        <v>13</v>
      </c>
      <c r="M16723" s="7">
        <v>51</v>
      </c>
      <c r="N16723" s="7">
        <v>25</v>
      </c>
      <c r="O16723" s="1">
        <v>13797.045</v>
      </c>
      <c r="P16723" s="1">
        <v>555.20000000000005</v>
      </c>
      <c r="Q16723" t="s">
        <v>33</v>
      </c>
      <c r="T16723">
        <v>16722</v>
      </c>
    </row>
    <row r="16724" spans="1:20" x14ac:dyDescent="0.35">
      <c r="A16724" t="s">
        <v>31393</v>
      </c>
      <c r="B16724" s="5" t="s">
        <v>31394</v>
      </c>
      <c r="C16724" s="5" t="s">
        <v>261</v>
      </c>
      <c r="E16724" t="s">
        <v>31</v>
      </c>
      <c r="F16724">
        <v>1</v>
      </c>
      <c r="J16724" s="1">
        <v>27592.22</v>
      </c>
      <c r="K16724" s="1">
        <v>27592.22</v>
      </c>
      <c r="L16724" s="7">
        <v>1</v>
      </c>
      <c r="M16724" s="7">
        <v>2</v>
      </c>
      <c r="N16724" s="7">
        <v>1</v>
      </c>
      <c r="O16724" s="1">
        <v>13796.11</v>
      </c>
      <c r="P16724" s="1">
        <v>13796.11</v>
      </c>
      <c r="Q16724" t="s">
        <v>33</v>
      </c>
      <c r="T16724">
        <v>16723</v>
      </c>
    </row>
    <row r="16725" spans="1:20" x14ac:dyDescent="0.35">
      <c r="A16725" t="s">
        <v>31395</v>
      </c>
      <c r="B16725" s="5" t="s">
        <v>31396</v>
      </c>
      <c r="E16725" t="s">
        <v>35</v>
      </c>
      <c r="F16725">
        <v>2</v>
      </c>
      <c r="G16725" s="1">
        <v>23534.959999999999</v>
      </c>
      <c r="J16725" s="1">
        <v>4056.25</v>
      </c>
      <c r="K16725" s="1">
        <v>27591.21</v>
      </c>
      <c r="L16725" s="7">
        <v>126</v>
      </c>
      <c r="M16725" s="7">
        <v>785</v>
      </c>
      <c r="N16725" s="7">
        <v>392</v>
      </c>
      <c r="O16725" s="1">
        <v>13795.605</v>
      </c>
      <c r="P16725" s="1">
        <v>34.049999999999997</v>
      </c>
      <c r="Q16725" t="s">
        <v>33</v>
      </c>
      <c r="T16725">
        <v>16724</v>
      </c>
    </row>
    <row r="16726" spans="1:20" x14ac:dyDescent="0.35">
      <c r="A16726" t="s">
        <v>31397</v>
      </c>
      <c r="B16726" s="5" t="s">
        <v>31398</v>
      </c>
      <c r="C16726" s="5" t="s">
        <v>1024</v>
      </c>
      <c r="E16726" t="s">
        <v>77</v>
      </c>
      <c r="F16726">
        <v>1</v>
      </c>
      <c r="J16726" s="1">
        <v>27584.11</v>
      </c>
      <c r="K16726" s="1">
        <v>27584.11</v>
      </c>
      <c r="L16726" s="7">
        <v>109</v>
      </c>
      <c r="M16726" s="7">
        <v>240</v>
      </c>
      <c r="N16726" s="7">
        <v>120</v>
      </c>
      <c r="O16726" s="1">
        <v>13792.055</v>
      </c>
      <c r="P16726" s="1">
        <v>114.07</v>
      </c>
      <c r="Q16726" t="s">
        <v>33</v>
      </c>
      <c r="T16726">
        <v>16725</v>
      </c>
    </row>
    <row r="16727" spans="1:20" x14ac:dyDescent="0.35">
      <c r="A16727" t="s">
        <v>31399</v>
      </c>
      <c r="B16727" s="5" t="s">
        <v>31400</v>
      </c>
      <c r="C16727" s="5" t="s">
        <v>45</v>
      </c>
      <c r="E16727" t="s">
        <v>56</v>
      </c>
      <c r="F16727">
        <v>1</v>
      </c>
      <c r="J16727" s="1">
        <v>27578.07</v>
      </c>
      <c r="K16727" s="1">
        <v>27578.07</v>
      </c>
      <c r="L16727" s="7">
        <v>118</v>
      </c>
      <c r="M16727" s="7">
        <v>243</v>
      </c>
      <c r="N16727" s="7">
        <v>121</v>
      </c>
      <c r="O16727" s="1">
        <v>13789.035</v>
      </c>
      <c r="P16727" s="1">
        <v>113.49</v>
      </c>
      <c r="Q16727" t="s">
        <v>33</v>
      </c>
      <c r="T16727">
        <v>16726</v>
      </c>
    </row>
    <row r="16728" spans="1:20" x14ac:dyDescent="0.35">
      <c r="A16728" t="s">
        <v>31401</v>
      </c>
      <c r="B16728" s="5" t="s">
        <v>17510</v>
      </c>
      <c r="C16728" s="5" t="s">
        <v>69</v>
      </c>
      <c r="E16728" t="s">
        <v>23</v>
      </c>
      <c r="F16728">
        <v>1</v>
      </c>
      <c r="I16728" s="1">
        <v>7539.42</v>
      </c>
      <c r="J16728" s="1">
        <v>20035.52</v>
      </c>
      <c r="K16728" s="1">
        <v>27574.94</v>
      </c>
      <c r="L16728" s="7">
        <v>8</v>
      </c>
      <c r="M16728" s="7">
        <v>11</v>
      </c>
      <c r="N16728" s="7">
        <v>5</v>
      </c>
      <c r="O16728" s="1">
        <v>13787.47</v>
      </c>
      <c r="P16728" s="1">
        <v>2507.0500000000002</v>
      </c>
      <c r="Q16728" t="s">
        <v>33</v>
      </c>
      <c r="T16728">
        <v>16727</v>
      </c>
    </row>
    <row r="16729" spans="1:20" x14ac:dyDescent="0.35">
      <c r="A16729" t="s">
        <v>31402</v>
      </c>
      <c r="B16729" s="5" t="s">
        <v>31403</v>
      </c>
      <c r="C16729" s="5" t="s">
        <v>344</v>
      </c>
      <c r="E16729" t="s">
        <v>56</v>
      </c>
      <c r="F16729">
        <v>1</v>
      </c>
      <c r="J16729" s="1">
        <v>27573.45</v>
      </c>
      <c r="K16729" s="1">
        <v>27573.45</v>
      </c>
      <c r="L16729" s="7">
        <v>1</v>
      </c>
      <c r="M16729" s="7">
        <v>1</v>
      </c>
      <c r="N16729" s="7">
        <v>0</v>
      </c>
      <c r="O16729" s="1">
        <v>13786.725</v>
      </c>
      <c r="P16729" s="1">
        <v>27573.45</v>
      </c>
      <c r="Q16729" t="s">
        <v>33</v>
      </c>
      <c r="T16729">
        <v>16728</v>
      </c>
    </row>
    <row r="16730" spans="1:20" x14ac:dyDescent="0.35">
      <c r="A16730" t="s">
        <v>31404</v>
      </c>
      <c r="B16730" s="5" t="s">
        <v>31405</v>
      </c>
      <c r="C16730" s="5" t="s">
        <v>21</v>
      </c>
      <c r="D16730" s="5" t="s">
        <v>22</v>
      </c>
      <c r="E16730" t="s">
        <v>23</v>
      </c>
      <c r="F16730">
        <v>2</v>
      </c>
      <c r="H16730" s="1">
        <v>26912.34</v>
      </c>
      <c r="J16730" s="1">
        <v>659.24</v>
      </c>
      <c r="K16730" s="1">
        <v>27571.58</v>
      </c>
      <c r="L16730" s="7">
        <v>386</v>
      </c>
      <c r="M16730" s="7">
        <v>6519</v>
      </c>
      <c r="N16730" s="7">
        <v>3259</v>
      </c>
      <c r="O16730" s="1">
        <v>13785.79</v>
      </c>
      <c r="P16730" s="1">
        <v>4.54</v>
      </c>
      <c r="Q16730" t="s">
        <v>25</v>
      </c>
      <c r="T16730">
        <v>16729</v>
      </c>
    </row>
    <row r="16731" spans="1:20" x14ac:dyDescent="0.35">
      <c r="A16731" t="s">
        <v>31406</v>
      </c>
      <c r="B16731" s="5" t="s">
        <v>31407</v>
      </c>
      <c r="E16731" t="s">
        <v>35</v>
      </c>
      <c r="F16731">
        <v>2</v>
      </c>
      <c r="G16731" s="1">
        <v>14440.17</v>
      </c>
      <c r="J16731" s="1">
        <v>13127.43</v>
      </c>
      <c r="K16731" s="1">
        <v>27567.599999999999</v>
      </c>
      <c r="L16731" s="7">
        <v>2</v>
      </c>
      <c r="M16731" s="7">
        <v>2</v>
      </c>
      <c r="N16731" s="7">
        <v>1</v>
      </c>
      <c r="O16731" s="1">
        <v>13783.8</v>
      </c>
      <c r="P16731" s="1">
        <v>13783.8</v>
      </c>
      <c r="Q16731" t="s">
        <v>33</v>
      </c>
      <c r="T16731">
        <v>16730</v>
      </c>
    </row>
    <row r="16732" spans="1:20" x14ac:dyDescent="0.35">
      <c r="A16732" t="s">
        <v>31408</v>
      </c>
      <c r="B16732" s="5" t="s">
        <v>31409</v>
      </c>
      <c r="D16732" s="5" t="s">
        <v>98</v>
      </c>
      <c r="E16732" t="s">
        <v>23</v>
      </c>
      <c r="F16732">
        <v>1</v>
      </c>
      <c r="H16732" s="1">
        <v>27566.77</v>
      </c>
      <c r="K16732" s="1">
        <v>27566.77</v>
      </c>
      <c r="L16732" s="7">
        <v>637</v>
      </c>
      <c r="M16732" s="7">
        <v>4618</v>
      </c>
      <c r="N16732" s="7">
        <v>2309</v>
      </c>
      <c r="O16732" s="1">
        <v>13783.385</v>
      </c>
      <c r="P16732" s="1">
        <v>6.91</v>
      </c>
      <c r="Q16732" t="s">
        <v>25</v>
      </c>
      <c r="T16732">
        <v>16731</v>
      </c>
    </row>
    <row r="16733" spans="1:20" x14ac:dyDescent="0.35">
      <c r="A16733" t="s">
        <v>31410</v>
      </c>
      <c r="B16733" s="5" t="s">
        <v>31411</v>
      </c>
      <c r="C16733" s="5" t="s">
        <v>225</v>
      </c>
      <c r="E16733" t="s">
        <v>31</v>
      </c>
      <c r="F16733">
        <v>1</v>
      </c>
      <c r="J16733" s="1">
        <v>27564.38</v>
      </c>
      <c r="K16733" s="1">
        <v>27564.38</v>
      </c>
      <c r="L16733" s="7">
        <v>11</v>
      </c>
      <c r="M16733" s="7">
        <v>14</v>
      </c>
      <c r="N16733" s="7">
        <v>7</v>
      </c>
      <c r="O16733" s="1">
        <v>13782.19</v>
      </c>
      <c r="P16733" s="1">
        <v>1915.3</v>
      </c>
      <c r="Q16733" t="s">
        <v>33</v>
      </c>
      <c r="T16733">
        <v>16732</v>
      </c>
    </row>
    <row r="16734" spans="1:20" x14ac:dyDescent="0.35">
      <c r="A16734" t="s">
        <v>31412</v>
      </c>
      <c r="B16734" s="5" t="s">
        <v>31413</v>
      </c>
      <c r="C16734" s="5" t="s">
        <v>344</v>
      </c>
      <c r="E16734" t="s">
        <v>56</v>
      </c>
      <c r="F16734">
        <v>2</v>
      </c>
      <c r="H16734" s="1">
        <v>148.34</v>
      </c>
      <c r="J16734" s="1">
        <v>27413.27</v>
      </c>
      <c r="K16734" s="1">
        <v>27561.61</v>
      </c>
      <c r="L16734" s="7">
        <v>3</v>
      </c>
      <c r="M16734" s="7">
        <v>202</v>
      </c>
      <c r="N16734" s="7">
        <v>101</v>
      </c>
      <c r="O16734" s="1">
        <v>13780.805</v>
      </c>
      <c r="P16734" s="1">
        <v>138.66999999999999</v>
      </c>
      <c r="Q16734" t="s">
        <v>33</v>
      </c>
      <c r="T16734">
        <v>16733</v>
      </c>
    </row>
    <row r="16735" spans="1:20" x14ac:dyDescent="0.35">
      <c r="A16735" t="s">
        <v>31414</v>
      </c>
      <c r="B16735" s="5" t="s">
        <v>31415</v>
      </c>
      <c r="C16735" s="5" t="s">
        <v>69</v>
      </c>
      <c r="E16735" t="s">
        <v>23</v>
      </c>
      <c r="F16735">
        <v>2</v>
      </c>
      <c r="I16735" s="1">
        <v>23389.1</v>
      </c>
      <c r="J16735" s="1">
        <v>4170.21</v>
      </c>
      <c r="K16735" s="1">
        <v>27559.31</v>
      </c>
      <c r="L16735" s="7">
        <v>56</v>
      </c>
      <c r="M16735" s="7">
        <v>105</v>
      </c>
      <c r="N16735" s="7">
        <v>52</v>
      </c>
      <c r="O16735" s="1">
        <v>13779.655000000001</v>
      </c>
      <c r="P16735" s="1">
        <v>263.70999999999998</v>
      </c>
      <c r="Q16735" t="s">
        <v>33</v>
      </c>
      <c r="T16735">
        <v>16734</v>
      </c>
    </row>
    <row r="16736" spans="1:20" x14ac:dyDescent="0.35">
      <c r="A16736" t="s">
        <v>31416</v>
      </c>
      <c r="B16736" s="5" t="s">
        <v>31417</v>
      </c>
      <c r="C16736" s="5" t="s">
        <v>21</v>
      </c>
      <c r="E16736" t="s">
        <v>23</v>
      </c>
      <c r="F16736">
        <v>2</v>
      </c>
      <c r="G16736" s="1">
        <v>1281.0899999999999</v>
      </c>
      <c r="I16736" s="1">
        <v>8897.92</v>
      </c>
      <c r="J16736" s="1">
        <v>17380.02</v>
      </c>
      <c r="K16736" s="1">
        <v>27559.03</v>
      </c>
      <c r="L16736" s="7">
        <v>820</v>
      </c>
      <c r="M16736" s="7">
        <v>3303</v>
      </c>
      <c r="N16736" s="7">
        <v>1651</v>
      </c>
      <c r="O16736" s="1">
        <v>13779.514999999999</v>
      </c>
      <c r="P16736" s="1">
        <v>14.12</v>
      </c>
      <c r="Q16736" t="s">
        <v>33</v>
      </c>
      <c r="T16736">
        <v>16735</v>
      </c>
    </row>
    <row r="16737" spans="1:20" x14ac:dyDescent="0.35">
      <c r="A16737" t="s">
        <v>31418</v>
      </c>
      <c r="B16737" s="5" t="s">
        <v>31419</v>
      </c>
      <c r="C16737" s="5" t="s">
        <v>344</v>
      </c>
      <c r="E16737" t="s">
        <v>56</v>
      </c>
      <c r="F16737">
        <v>1</v>
      </c>
      <c r="J16737" s="1">
        <v>27558.639999999999</v>
      </c>
      <c r="K16737" s="1">
        <v>27558.639999999999</v>
      </c>
      <c r="L16737" s="7">
        <v>1</v>
      </c>
      <c r="M16737" s="7">
        <v>1</v>
      </c>
      <c r="N16737" s="7">
        <v>0</v>
      </c>
      <c r="O16737" s="1">
        <v>13779.32</v>
      </c>
      <c r="P16737" s="1">
        <v>27558.639999999999</v>
      </c>
      <c r="Q16737" t="s">
        <v>33</v>
      </c>
      <c r="T16737">
        <v>16736</v>
      </c>
    </row>
    <row r="16738" spans="1:20" x14ac:dyDescent="0.35">
      <c r="A16738" t="s">
        <v>31420</v>
      </c>
      <c r="B16738" s="5" t="s">
        <v>7649</v>
      </c>
      <c r="C16738" s="5" t="s">
        <v>517</v>
      </c>
      <c r="E16738" t="s">
        <v>31</v>
      </c>
      <c r="F16738">
        <v>1</v>
      </c>
      <c r="J16738" s="1">
        <v>27557.52</v>
      </c>
      <c r="K16738" s="1">
        <v>27557.52</v>
      </c>
      <c r="L16738" s="7">
        <v>3</v>
      </c>
      <c r="M16738" s="7">
        <v>3</v>
      </c>
      <c r="N16738" s="7">
        <v>1</v>
      </c>
      <c r="O16738" s="1">
        <v>13778.76</v>
      </c>
      <c r="P16738" s="1">
        <v>9185.84</v>
      </c>
      <c r="Q16738" t="s">
        <v>33</v>
      </c>
      <c r="T16738">
        <v>16737</v>
      </c>
    </row>
    <row r="16739" spans="1:20" x14ac:dyDescent="0.35">
      <c r="A16739" t="s">
        <v>31421</v>
      </c>
      <c r="B16739" s="5" t="s">
        <v>31422</v>
      </c>
      <c r="D16739" s="5" t="s">
        <v>42</v>
      </c>
      <c r="E16739" t="s">
        <v>31</v>
      </c>
      <c r="F16739">
        <v>4</v>
      </c>
      <c r="G16739" s="1">
        <v>1026.53</v>
      </c>
      <c r="H16739" s="1">
        <v>16408.86</v>
      </c>
      <c r="I16739" s="1">
        <v>2404.1999999999998</v>
      </c>
      <c r="J16739" s="1">
        <v>7715.9</v>
      </c>
      <c r="K16739" s="1">
        <v>27555.49</v>
      </c>
      <c r="L16739" s="7">
        <v>853</v>
      </c>
      <c r="M16739" s="7">
        <v>6642</v>
      </c>
      <c r="N16739" s="7">
        <v>3321</v>
      </c>
      <c r="O16739" s="1">
        <v>13777.745000000001</v>
      </c>
      <c r="P16739" s="1">
        <v>6.1</v>
      </c>
      <c r="Q16739" t="s">
        <v>25</v>
      </c>
      <c r="T16739">
        <v>16738</v>
      </c>
    </row>
    <row r="16740" spans="1:20" x14ac:dyDescent="0.35">
      <c r="A16740" t="s">
        <v>31423</v>
      </c>
      <c r="B16740" s="5" t="s">
        <v>31424</v>
      </c>
      <c r="C16740" s="5" t="s">
        <v>344</v>
      </c>
      <c r="E16740" t="s">
        <v>56</v>
      </c>
      <c r="F16740">
        <v>1</v>
      </c>
      <c r="J16740" s="1">
        <v>27551.93</v>
      </c>
      <c r="K16740" s="1">
        <v>27551.93</v>
      </c>
      <c r="L16740" s="7">
        <v>1</v>
      </c>
      <c r="M16740" s="7">
        <v>23</v>
      </c>
      <c r="N16740" s="7">
        <v>11</v>
      </c>
      <c r="O16740" s="1">
        <v>13775.965</v>
      </c>
      <c r="P16740" s="1">
        <v>1197.9100000000001</v>
      </c>
      <c r="Q16740" t="s">
        <v>33</v>
      </c>
      <c r="T16740">
        <v>16739</v>
      </c>
    </row>
    <row r="16741" spans="1:20" x14ac:dyDescent="0.35">
      <c r="A16741" t="s">
        <v>31425</v>
      </c>
      <c r="B16741" s="5" t="s">
        <v>31426</v>
      </c>
      <c r="C16741" s="5" t="s">
        <v>171</v>
      </c>
      <c r="E16741" t="s">
        <v>56</v>
      </c>
      <c r="F16741">
        <v>1</v>
      </c>
      <c r="I16741" s="1">
        <v>27551.360000000001</v>
      </c>
      <c r="K16741" s="1">
        <v>27551.360000000001</v>
      </c>
      <c r="L16741" s="7">
        <v>4</v>
      </c>
      <c r="M16741" s="7">
        <v>16</v>
      </c>
      <c r="N16741" s="7">
        <v>8</v>
      </c>
      <c r="O16741" s="1">
        <v>13775.68</v>
      </c>
      <c r="P16741" s="1">
        <v>1721.96</v>
      </c>
      <c r="Q16741" t="s">
        <v>33</v>
      </c>
      <c r="T16741">
        <v>16740</v>
      </c>
    </row>
    <row r="16742" spans="1:20" x14ac:dyDescent="0.35">
      <c r="A16742" t="s">
        <v>31427</v>
      </c>
      <c r="B16742" s="5" t="s">
        <v>31428</v>
      </c>
      <c r="E16742" t="s">
        <v>35</v>
      </c>
      <c r="F16742">
        <v>1</v>
      </c>
      <c r="G16742" s="1">
        <v>27548.12</v>
      </c>
      <c r="K16742" s="1">
        <v>27548.12</v>
      </c>
      <c r="L16742" s="7">
        <v>4</v>
      </c>
      <c r="M16742" s="7">
        <v>24</v>
      </c>
      <c r="N16742" s="7">
        <v>12</v>
      </c>
      <c r="O16742" s="1">
        <v>13774.06</v>
      </c>
      <c r="P16742" s="1">
        <v>1118.8800000000001</v>
      </c>
      <c r="Q16742" t="s">
        <v>33</v>
      </c>
      <c r="T16742">
        <v>16741</v>
      </c>
    </row>
    <row r="16743" spans="1:20" x14ac:dyDescent="0.35">
      <c r="A16743" t="s">
        <v>31429</v>
      </c>
      <c r="B16743" s="5" t="s">
        <v>31430</v>
      </c>
      <c r="C16743" s="5" t="s">
        <v>1104</v>
      </c>
      <c r="E16743" t="s">
        <v>56</v>
      </c>
      <c r="F16743">
        <v>1</v>
      </c>
      <c r="J16743" s="1">
        <v>27540.65</v>
      </c>
      <c r="K16743" s="1">
        <v>27540.65</v>
      </c>
      <c r="L16743" s="7">
        <v>105</v>
      </c>
      <c r="M16743" s="7">
        <v>464</v>
      </c>
      <c r="N16743" s="7">
        <v>232</v>
      </c>
      <c r="O16743" s="1">
        <v>13770.325000000001</v>
      </c>
      <c r="P16743" s="1">
        <v>56.5</v>
      </c>
      <c r="Q16743" t="s">
        <v>33</v>
      </c>
      <c r="T16743">
        <v>16742</v>
      </c>
    </row>
    <row r="16744" spans="1:20" x14ac:dyDescent="0.35">
      <c r="A16744" t="s">
        <v>31431</v>
      </c>
      <c r="B16744" s="5" t="s">
        <v>31432</v>
      </c>
      <c r="E16744" t="s">
        <v>35</v>
      </c>
      <c r="F16744">
        <v>1</v>
      </c>
      <c r="G16744" s="1">
        <v>13770</v>
      </c>
      <c r="H16744" s="1">
        <v>13770</v>
      </c>
      <c r="K16744" s="1">
        <v>27540</v>
      </c>
      <c r="L16744" s="7">
        <v>2</v>
      </c>
      <c r="M16744" s="7">
        <v>20</v>
      </c>
      <c r="N16744" s="7">
        <v>10</v>
      </c>
      <c r="O16744" s="1">
        <v>13770</v>
      </c>
      <c r="P16744" s="1">
        <v>1377</v>
      </c>
      <c r="Q16744" t="s">
        <v>33</v>
      </c>
      <c r="T16744">
        <v>16743</v>
      </c>
    </row>
    <row r="16745" spans="1:20" x14ac:dyDescent="0.35">
      <c r="A16745" t="s">
        <v>31433</v>
      </c>
      <c r="B16745" s="5" t="s">
        <v>31434</v>
      </c>
      <c r="C16745" s="5" t="s">
        <v>483</v>
      </c>
      <c r="E16745" t="s">
        <v>77</v>
      </c>
      <c r="F16745">
        <v>1</v>
      </c>
      <c r="J16745" s="1">
        <v>27540</v>
      </c>
      <c r="K16745" s="1">
        <v>27540</v>
      </c>
      <c r="L16745" s="7">
        <v>1</v>
      </c>
      <c r="M16745" s="7">
        <v>1020</v>
      </c>
      <c r="N16745" s="7">
        <v>510</v>
      </c>
      <c r="O16745" s="1">
        <v>13770</v>
      </c>
      <c r="P16745" s="1">
        <v>27</v>
      </c>
      <c r="Q16745" t="s">
        <v>33</v>
      </c>
      <c r="T16745">
        <v>16743</v>
      </c>
    </row>
    <row r="16746" spans="1:20" x14ac:dyDescent="0.35">
      <c r="A16746" t="s">
        <v>31435</v>
      </c>
      <c r="B16746" s="5" t="s">
        <v>31436</v>
      </c>
      <c r="C16746" s="5" t="s">
        <v>483</v>
      </c>
      <c r="E16746" t="s">
        <v>77</v>
      </c>
      <c r="F16746">
        <v>1</v>
      </c>
      <c r="J16746" s="1">
        <v>27540</v>
      </c>
      <c r="K16746" s="1">
        <v>27540</v>
      </c>
      <c r="L16746" s="7">
        <v>1</v>
      </c>
      <c r="M16746" s="7">
        <v>1020</v>
      </c>
      <c r="N16746" s="7">
        <v>510</v>
      </c>
      <c r="O16746" s="1">
        <v>13770</v>
      </c>
      <c r="P16746" s="1">
        <v>27</v>
      </c>
      <c r="Q16746" t="s">
        <v>33</v>
      </c>
      <c r="T16746">
        <v>16743</v>
      </c>
    </row>
    <row r="16747" spans="1:20" x14ac:dyDescent="0.35">
      <c r="A16747" t="s">
        <v>31437</v>
      </c>
      <c r="B16747" s="5" t="s">
        <v>31438</v>
      </c>
      <c r="C16747" s="5" t="s">
        <v>1800</v>
      </c>
      <c r="E16747" t="s">
        <v>31</v>
      </c>
      <c r="F16747">
        <v>2</v>
      </c>
      <c r="I16747" s="1">
        <v>27532.93</v>
      </c>
      <c r="K16747" s="1">
        <v>27532.93</v>
      </c>
      <c r="L16747" s="7">
        <v>3</v>
      </c>
      <c r="M16747" s="7">
        <v>11</v>
      </c>
      <c r="N16747" s="7">
        <v>5</v>
      </c>
      <c r="O16747" s="1">
        <v>13766.465</v>
      </c>
      <c r="P16747" s="1">
        <v>2499.06</v>
      </c>
      <c r="Q16747" t="s">
        <v>33</v>
      </c>
      <c r="T16747">
        <v>16746</v>
      </c>
    </row>
    <row r="16748" spans="1:20" x14ac:dyDescent="0.35">
      <c r="A16748" t="s">
        <v>31439</v>
      </c>
      <c r="B16748" s="5" t="s">
        <v>31440</v>
      </c>
      <c r="C16748" s="5" t="s">
        <v>21</v>
      </c>
      <c r="E16748" t="s">
        <v>23</v>
      </c>
      <c r="F16748">
        <v>3</v>
      </c>
      <c r="G16748" s="1">
        <v>0</v>
      </c>
      <c r="I16748" s="1">
        <v>3827.28</v>
      </c>
      <c r="J16748" s="1">
        <v>23705.17</v>
      </c>
      <c r="K16748" s="1">
        <v>27532.45</v>
      </c>
      <c r="L16748" s="7">
        <v>706</v>
      </c>
      <c r="M16748" s="7">
        <v>3922</v>
      </c>
      <c r="N16748" s="7">
        <v>1961</v>
      </c>
      <c r="O16748" s="1">
        <v>13766.225</v>
      </c>
      <c r="P16748" s="1">
        <v>7.02</v>
      </c>
      <c r="Q16748" t="s">
        <v>33</v>
      </c>
      <c r="T16748">
        <v>16747</v>
      </c>
    </row>
    <row r="16749" spans="1:20" x14ac:dyDescent="0.35">
      <c r="A16749" t="s">
        <v>31441</v>
      </c>
      <c r="B16749" s="5" t="s">
        <v>31442</v>
      </c>
      <c r="E16749" t="s">
        <v>35</v>
      </c>
      <c r="F16749">
        <v>1</v>
      </c>
      <c r="G16749" s="1">
        <v>27532.400000000001</v>
      </c>
      <c r="K16749" s="1">
        <v>27532.400000000001</v>
      </c>
      <c r="L16749" s="7">
        <v>1</v>
      </c>
      <c r="M16749" s="7">
        <v>10</v>
      </c>
      <c r="N16749" s="7">
        <v>5</v>
      </c>
      <c r="O16749" s="1">
        <v>13766.2</v>
      </c>
      <c r="P16749" s="1">
        <v>2753.24</v>
      </c>
      <c r="Q16749" t="s">
        <v>33</v>
      </c>
      <c r="T16749">
        <v>16748</v>
      </c>
    </row>
    <row r="16750" spans="1:20" x14ac:dyDescent="0.35">
      <c r="A16750" t="s">
        <v>31443</v>
      </c>
      <c r="B16750" s="5" t="s">
        <v>31444</v>
      </c>
      <c r="D16750" s="5" t="s">
        <v>84</v>
      </c>
      <c r="E16750" t="s">
        <v>56</v>
      </c>
      <c r="F16750">
        <v>1</v>
      </c>
      <c r="H16750" s="1">
        <v>27531.95</v>
      </c>
      <c r="K16750" s="1">
        <v>27531.95</v>
      </c>
      <c r="L16750" s="7">
        <v>62</v>
      </c>
      <c r="M16750" s="7">
        <v>73</v>
      </c>
      <c r="N16750" s="7">
        <v>36</v>
      </c>
      <c r="O16750" s="1">
        <v>13765.975</v>
      </c>
      <c r="P16750" s="1">
        <v>377.15</v>
      </c>
      <c r="Q16750" t="s">
        <v>25</v>
      </c>
      <c r="T16750">
        <v>16749</v>
      </c>
    </row>
    <row r="16751" spans="1:20" x14ac:dyDescent="0.35">
      <c r="A16751" t="s">
        <v>31445</v>
      </c>
      <c r="B16751" s="5" t="s">
        <v>31446</v>
      </c>
      <c r="C16751" s="5" t="s">
        <v>261</v>
      </c>
      <c r="E16751" t="s">
        <v>31</v>
      </c>
      <c r="F16751">
        <v>1</v>
      </c>
      <c r="J16751" s="1">
        <v>27531</v>
      </c>
      <c r="K16751" s="1">
        <v>27531</v>
      </c>
      <c r="L16751" s="7">
        <v>3</v>
      </c>
      <c r="M16751" s="7">
        <v>18</v>
      </c>
      <c r="N16751" s="7">
        <v>9</v>
      </c>
      <c r="O16751" s="1">
        <v>13765.5</v>
      </c>
      <c r="P16751" s="1">
        <v>1529.5</v>
      </c>
      <c r="Q16751" t="s">
        <v>33</v>
      </c>
      <c r="T16751">
        <v>16750</v>
      </c>
    </row>
    <row r="16752" spans="1:20" x14ac:dyDescent="0.35">
      <c r="A16752" t="s">
        <v>31447</v>
      </c>
      <c r="B16752" s="5" t="s">
        <v>31448</v>
      </c>
      <c r="C16752" s="5" t="s">
        <v>65</v>
      </c>
      <c r="D16752" s="5" t="s">
        <v>98</v>
      </c>
      <c r="E16752" t="s">
        <v>23</v>
      </c>
      <c r="F16752">
        <v>3</v>
      </c>
      <c r="G16752" s="1">
        <v>181.79</v>
      </c>
      <c r="H16752" s="1">
        <v>9141.44</v>
      </c>
      <c r="I16752" s="1">
        <v>2296.63</v>
      </c>
      <c r="J16752" s="1">
        <v>15911.1</v>
      </c>
      <c r="K16752" s="1">
        <v>27530.959999999999</v>
      </c>
      <c r="L16752" s="7">
        <v>1031</v>
      </c>
      <c r="M16752" s="7">
        <v>5657</v>
      </c>
      <c r="N16752" s="7">
        <v>2828</v>
      </c>
      <c r="O16752" s="1">
        <v>13765.48</v>
      </c>
      <c r="P16752" s="1">
        <v>4.7300000000000004</v>
      </c>
      <c r="Q16752" t="s">
        <v>25</v>
      </c>
      <c r="S16752" t="s">
        <v>25</v>
      </c>
      <c r="T16752">
        <v>16751</v>
      </c>
    </row>
    <row r="16753" spans="1:20" x14ac:dyDescent="0.35">
      <c r="A16753" t="s">
        <v>31449</v>
      </c>
      <c r="B16753" s="5" t="s">
        <v>31450</v>
      </c>
      <c r="C16753" s="5" t="s">
        <v>544</v>
      </c>
      <c r="E16753" t="s">
        <v>31</v>
      </c>
      <c r="F16753">
        <v>1</v>
      </c>
      <c r="J16753" s="1">
        <v>27530.7</v>
      </c>
      <c r="K16753" s="1">
        <v>27530.7</v>
      </c>
      <c r="L16753" s="7">
        <v>1</v>
      </c>
      <c r="M16753" s="7">
        <v>3</v>
      </c>
      <c r="N16753" s="7">
        <v>1</v>
      </c>
      <c r="O16753" s="1">
        <v>13765.35</v>
      </c>
      <c r="P16753" s="1">
        <v>9176.9</v>
      </c>
      <c r="Q16753" t="s">
        <v>33</v>
      </c>
      <c r="T16753">
        <v>16752</v>
      </c>
    </row>
    <row r="16754" spans="1:20" x14ac:dyDescent="0.35">
      <c r="A16754" t="s">
        <v>31451</v>
      </c>
      <c r="B16754" s="5" t="s">
        <v>31452</v>
      </c>
      <c r="C16754" s="5" t="s">
        <v>296</v>
      </c>
      <c r="E16754" t="s">
        <v>56</v>
      </c>
      <c r="F16754">
        <v>2</v>
      </c>
      <c r="I16754" s="1">
        <v>23.36</v>
      </c>
      <c r="J16754" s="1">
        <v>27503.63</v>
      </c>
      <c r="K16754" s="1">
        <v>27526.99</v>
      </c>
      <c r="L16754" s="7">
        <v>16</v>
      </c>
      <c r="M16754" s="7">
        <v>28</v>
      </c>
      <c r="N16754" s="7">
        <v>14</v>
      </c>
      <c r="O16754" s="1">
        <v>13763.495000000001</v>
      </c>
      <c r="P16754" s="1">
        <v>960.52</v>
      </c>
      <c r="Q16754" t="s">
        <v>33</v>
      </c>
      <c r="T16754">
        <v>16753</v>
      </c>
    </row>
    <row r="16755" spans="1:20" x14ac:dyDescent="0.35">
      <c r="A16755" t="s">
        <v>31453</v>
      </c>
      <c r="B16755" s="5" t="s">
        <v>31454</v>
      </c>
      <c r="C16755" s="5" t="s">
        <v>65</v>
      </c>
      <c r="E16755" t="s">
        <v>23</v>
      </c>
      <c r="F16755">
        <v>3</v>
      </c>
      <c r="G16755" s="1">
        <v>3146.35</v>
      </c>
      <c r="H16755" s="1">
        <v>64.900000000000006</v>
      </c>
      <c r="I16755" s="1">
        <v>3894.18</v>
      </c>
      <c r="J16755" s="1">
        <v>20418.14</v>
      </c>
      <c r="K16755" s="1">
        <v>27523.57</v>
      </c>
      <c r="L16755" s="7">
        <v>985</v>
      </c>
      <c r="M16755" s="7">
        <v>3489</v>
      </c>
      <c r="N16755" s="7">
        <v>1744</v>
      </c>
      <c r="O16755" s="1">
        <v>13761.785</v>
      </c>
      <c r="P16755" s="1">
        <v>9.56</v>
      </c>
      <c r="Q16755" t="s">
        <v>33</v>
      </c>
      <c r="T16755">
        <v>16754</v>
      </c>
    </row>
    <row r="16756" spans="1:20" x14ac:dyDescent="0.35">
      <c r="A16756" t="s">
        <v>31455</v>
      </c>
      <c r="B16756" s="5" t="s">
        <v>31456</v>
      </c>
      <c r="E16756" t="s">
        <v>299</v>
      </c>
      <c r="F16756">
        <v>1</v>
      </c>
      <c r="I16756" s="1">
        <v>27522.52</v>
      </c>
      <c r="K16756" s="1">
        <v>27522.52</v>
      </c>
      <c r="L16756" s="7">
        <v>6</v>
      </c>
      <c r="M16756" s="7">
        <v>14</v>
      </c>
      <c r="N16756" s="7">
        <v>7</v>
      </c>
      <c r="O16756" s="1">
        <v>13761.26</v>
      </c>
      <c r="P16756" s="1">
        <v>1963.2</v>
      </c>
      <c r="Q16756" t="s">
        <v>33</v>
      </c>
      <c r="T16756">
        <v>16755</v>
      </c>
    </row>
    <row r="16757" spans="1:20" x14ac:dyDescent="0.35">
      <c r="A16757" t="s">
        <v>31457</v>
      </c>
      <c r="C16757" s="5" t="s">
        <v>45</v>
      </c>
      <c r="E16757" t="s">
        <v>56</v>
      </c>
      <c r="F16757">
        <v>1</v>
      </c>
      <c r="I16757" s="1">
        <v>27521.35</v>
      </c>
      <c r="K16757" s="1">
        <v>27521.35</v>
      </c>
      <c r="L16757" s="7">
        <v>4</v>
      </c>
      <c r="M16757" s="7">
        <v>5</v>
      </c>
      <c r="N16757" s="7">
        <v>2</v>
      </c>
      <c r="O16757" s="1">
        <v>13760.674999999999</v>
      </c>
      <c r="P16757" s="1">
        <v>5547.37</v>
      </c>
      <c r="Q16757" t="s">
        <v>33</v>
      </c>
      <c r="T16757">
        <v>16756</v>
      </c>
    </row>
    <row r="16758" spans="1:20" x14ac:dyDescent="0.35">
      <c r="A16758" t="s">
        <v>31458</v>
      </c>
      <c r="B16758" s="5" t="s">
        <v>31459</v>
      </c>
      <c r="C16758" s="5" t="s">
        <v>45</v>
      </c>
      <c r="E16758" t="s">
        <v>56</v>
      </c>
      <c r="F16758">
        <v>2</v>
      </c>
      <c r="G16758" s="1">
        <v>9442.74</v>
      </c>
      <c r="I16758" s="1">
        <v>4446.5600000000004</v>
      </c>
      <c r="J16758" s="1">
        <v>13631.46</v>
      </c>
      <c r="K16758" s="1">
        <v>27520.76</v>
      </c>
      <c r="L16758" s="7">
        <v>6</v>
      </c>
      <c r="M16758" s="7">
        <v>21</v>
      </c>
      <c r="N16758" s="7">
        <v>10</v>
      </c>
      <c r="O16758" s="1">
        <v>13760.38</v>
      </c>
      <c r="P16758" s="1">
        <v>1346.11</v>
      </c>
      <c r="Q16758" t="s">
        <v>33</v>
      </c>
      <c r="T16758">
        <v>16757</v>
      </c>
    </row>
    <row r="16759" spans="1:20" x14ac:dyDescent="0.35">
      <c r="A16759" t="s">
        <v>31460</v>
      </c>
      <c r="B16759" s="5" t="s">
        <v>31461</v>
      </c>
      <c r="C16759" s="5" t="s">
        <v>307</v>
      </c>
      <c r="E16759" t="s">
        <v>56</v>
      </c>
      <c r="F16759">
        <v>2</v>
      </c>
      <c r="G16759" s="1">
        <v>8168.28</v>
      </c>
      <c r="J16759" s="1">
        <v>19352.2</v>
      </c>
      <c r="K16759" s="1">
        <v>27520.48</v>
      </c>
      <c r="L16759" s="7">
        <v>163</v>
      </c>
      <c r="M16759" s="7">
        <v>160</v>
      </c>
      <c r="N16759" s="7">
        <v>80</v>
      </c>
      <c r="O16759" s="1">
        <v>13760.24</v>
      </c>
      <c r="P16759" s="1">
        <v>179.29</v>
      </c>
      <c r="Q16759" t="s">
        <v>33</v>
      </c>
      <c r="T16759">
        <v>16758</v>
      </c>
    </row>
    <row r="16760" spans="1:20" x14ac:dyDescent="0.35">
      <c r="A16760" t="s">
        <v>31462</v>
      </c>
      <c r="B16760" s="5" t="s">
        <v>1538</v>
      </c>
      <c r="C16760" s="5" t="s">
        <v>296</v>
      </c>
      <c r="E16760" t="s">
        <v>56</v>
      </c>
      <c r="F16760">
        <v>1</v>
      </c>
      <c r="J16760" s="1">
        <v>27520</v>
      </c>
      <c r="K16760" s="1">
        <v>27520</v>
      </c>
      <c r="L16760" s="7">
        <v>10</v>
      </c>
      <c r="M16760" s="7">
        <v>10</v>
      </c>
      <c r="N16760" s="7">
        <v>5</v>
      </c>
      <c r="O16760" s="1">
        <v>13760</v>
      </c>
      <c r="P16760" s="1">
        <v>2752</v>
      </c>
      <c r="Q16760" t="s">
        <v>33</v>
      </c>
      <c r="T16760">
        <v>16759</v>
      </c>
    </row>
    <row r="16761" spans="1:20" x14ac:dyDescent="0.35">
      <c r="A16761" t="s">
        <v>31463</v>
      </c>
      <c r="B16761" s="5" t="s">
        <v>31464</v>
      </c>
      <c r="E16761" t="s">
        <v>35</v>
      </c>
      <c r="F16761">
        <v>1</v>
      </c>
      <c r="G16761" s="1">
        <v>27518.9</v>
      </c>
      <c r="K16761" s="1">
        <v>27518.9</v>
      </c>
      <c r="L16761" s="7">
        <v>33</v>
      </c>
      <c r="M16761" s="7">
        <v>118</v>
      </c>
      <c r="N16761" s="7">
        <v>59</v>
      </c>
      <c r="O16761" s="1">
        <v>13759.45</v>
      </c>
      <c r="P16761" s="1">
        <v>210.62</v>
      </c>
      <c r="Q16761" t="s">
        <v>33</v>
      </c>
      <c r="T16761">
        <v>16760</v>
      </c>
    </row>
    <row r="16762" spans="1:20" x14ac:dyDescent="0.35">
      <c r="A16762" t="s">
        <v>31465</v>
      </c>
      <c r="B16762" s="5" t="s">
        <v>31466</v>
      </c>
      <c r="C16762" s="5" t="s">
        <v>65</v>
      </c>
      <c r="D16762" s="5" t="s">
        <v>22</v>
      </c>
      <c r="E16762" t="s">
        <v>23</v>
      </c>
      <c r="F16762">
        <v>3</v>
      </c>
      <c r="G16762" s="1">
        <v>500.68</v>
      </c>
      <c r="H16762" s="1">
        <v>17107.39</v>
      </c>
      <c r="I16762" s="1">
        <v>818.94</v>
      </c>
      <c r="J16762" s="1">
        <v>9088.6</v>
      </c>
      <c r="K16762" s="1">
        <v>27515.61</v>
      </c>
      <c r="L16762" s="7">
        <v>429</v>
      </c>
      <c r="M16762" s="7">
        <v>1493</v>
      </c>
      <c r="N16762" s="7">
        <v>746</v>
      </c>
      <c r="O16762" s="1">
        <v>13757.805</v>
      </c>
      <c r="P16762" s="1">
        <v>17.059999999999999</v>
      </c>
      <c r="Q16762" t="s">
        <v>25</v>
      </c>
      <c r="S16762" t="s">
        <v>25</v>
      </c>
      <c r="T16762">
        <v>16761</v>
      </c>
    </row>
    <row r="16763" spans="1:20" x14ac:dyDescent="0.35">
      <c r="A16763" t="s">
        <v>31467</v>
      </c>
      <c r="B16763" s="5" t="s">
        <v>31468</v>
      </c>
      <c r="C16763" s="5" t="s">
        <v>65</v>
      </c>
      <c r="E16763" t="s">
        <v>23</v>
      </c>
      <c r="F16763">
        <v>2</v>
      </c>
      <c r="I16763" s="1">
        <v>27504.5</v>
      </c>
      <c r="J16763" s="1">
        <v>10.38</v>
      </c>
      <c r="K16763" s="1">
        <v>27514.880000000001</v>
      </c>
      <c r="L16763" s="7">
        <v>39</v>
      </c>
      <c r="M16763" s="7">
        <v>402</v>
      </c>
      <c r="N16763" s="7">
        <v>201</v>
      </c>
      <c r="O16763" s="1">
        <v>13757.44</v>
      </c>
      <c r="P16763" s="1">
        <v>71.25</v>
      </c>
      <c r="Q16763" t="s">
        <v>33</v>
      </c>
      <c r="T16763">
        <v>16762</v>
      </c>
    </row>
    <row r="16764" spans="1:20" x14ac:dyDescent="0.35">
      <c r="A16764" t="s">
        <v>31469</v>
      </c>
      <c r="B16764" s="5" t="s">
        <v>31470</v>
      </c>
      <c r="C16764" s="5" t="s">
        <v>45</v>
      </c>
      <c r="E16764" t="s">
        <v>56</v>
      </c>
      <c r="F16764">
        <v>2</v>
      </c>
      <c r="G16764" s="1">
        <v>9427.2000000000007</v>
      </c>
      <c r="H16764" s="1">
        <v>11607.64</v>
      </c>
      <c r="I16764" s="1">
        <v>1690.1</v>
      </c>
      <c r="J16764" s="1">
        <v>4789.2</v>
      </c>
      <c r="K16764" s="1">
        <v>27514.14</v>
      </c>
      <c r="L16764" s="7">
        <v>13</v>
      </c>
      <c r="M16764" s="7">
        <v>1271</v>
      </c>
      <c r="N16764" s="7">
        <v>635</v>
      </c>
      <c r="O16764" s="1">
        <v>13757.07</v>
      </c>
      <c r="P16764" s="1">
        <v>21.43</v>
      </c>
      <c r="Q16764" t="s">
        <v>33</v>
      </c>
      <c r="T16764">
        <v>16763</v>
      </c>
    </row>
    <row r="16765" spans="1:20" x14ac:dyDescent="0.35">
      <c r="A16765" t="s">
        <v>31471</v>
      </c>
      <c r="B16765" s="5" t="s">
        <v>31472</v>
      </c>
      <c r="D16765" s="5" t="s">
        <v>478</v>
      </c>
      <c r="E16765" t="s">
        <v>56</v>
      </c>
      <c r="F16765">
        <v>1</v>
      </c>
      <c r="H16765" s="1">
        <v>27508.48</v>
      </c>
      <c r="K16765" s="1">
        <v>27508.48</v>
      </c>
      <c r="L16765" s="7">
        <v>120</v>
      </c>
      <c r="M16765" s="7">
        <v>324</v>
      </c>
      <c r="N16765" s="7">
        <v>162</v>
      </c>
      <c r="O16765" s="1">
        <v>13754.24</v>
      </c>
      <c r="P16765" s="1">
        <v>78.09</v>
      </c>
      <c r="Q16765" t="s">
        <v>25</v>
      </c>
      <c r="T16765">
        <v>16764</v>
      </c>
    </row>
    <row r="16766" spans="1:20" x14ac:dyDescent="0.35">
      <c r="A16766" t="s">
        <v>31473</v>
      </c>
      <c r="B16766" s="5" t="s">
        <v>31474</v>
      </c>
      <c r="E16766" t="s">
        <v>35</v>
      </c>
      <c r="F16766">
        <v>1</v>
      </c>
      <c r="G16766" s="1">
        <v>27507.97</v>
      </c>
      <c r="K16766" s="1">
        <v>27507.97</v>
      </c>
      <c r="L16766" s="7">
        <v>6</v>
      </c>
      <c r="M16766" s="7">
        <v>157</v>
      </c>
      <c r="N16766" s="7">
        <v>78</v>
      </c>
      <c r="O16766" s="1">
        <v>13753.985000000001</v>
      </c>
      <c r="P16766" s="1">
        <v>175.21</v>
      </c>
      <c r="Q16766" t="s">
        <v>33</v>
      </c>
      <c r="T16766">
        <v>16765</v>
      </c>
    </row>
    <row r="16767" spans="1:20" x14ac:dyDescent="0.35">
      <c r="A16767" t="s">
        <v>31475</v>
      </c>
      <c r="B16767" s="5" t="s">
        <v>31476</v>
      </c>
      <c r="C16767" s="5" t="s">
        <v>45</v>
      </c>
      <c r="E16767" t="s">
        <v>56</v>
      </c>
      <c r="F16767">
        <v>1</v>
      </c>
      <c r="I16767" s="1">
        <v>27506.639999999999</v>
      </c>
      <c r="K16767" s="1">
        <v>27506.639999999999</v>
      </c>
      <c r="L16767" s="7">
        <v>2</v>
      </c>
      <c r="M16767" s="7">
        <v>12</v>
      </c>
      <c r="N16767" s="7">
        <v>6</v>
      </c>
      <c r="O16767" s="1">
        <v>13753.32</v>
      </c>
      <c r="P16767" s="1">
        <v>2292.2199999999998</v>
      </c>
      <c r="Q16767" t="s">
        <v>33</v>
      </c>
      <c r="T16767">
        <v>16766</v>
      </c>
    </row>
    <row r="16768" spans="1:20" x14ac:dyDescent="0.35">
      <c r="A16768" t="s">
        <v>31477</v>
      </c>
      <c r="B16768" s="5" t="s">
        <v>31478</v>
      </c>
      <c r="C16768" s="5" t="s">
        <v>1009</v>
      </c>
      <c r="E16768" t="s">
        <v>31</v>
      </c>
      <c r="F16768">
        <v>1</v>
      </c>
      <c r="J16768" s="1">
        <v>27504.84</v>
      </c>
      <c r="K16768" s="1">
        <v>27504.84</v>
      </c>
      <c r="L16768" s="7">
        <v>2</v>
      </c>
      <c r="M16768" s="7">
        <v>2</v>
      </c>
      <c r="N16768" s="7">
        <v>1</v>
      </c>
      <c r="O16768" s="1">
        <v>13752.42</v>
      </c>
      <c r="P16768" s="1">
        <v>13752.42</v>
      </c>
      <c r="Q16768" t="s">
        <v>33</v>
      </c>
      <c r="T16768">
        <v>16767</v>
      </c>
    </row>
    <row r="16769" spans="1:20" x14ac:dyDescent="0.35">
      <c r="A16769" t="s">
        <v>31479</v>
      </c>
      <c r="B16769" s="5" t="s">
        <v>31480</v>
      </c>
      <c r="E16769" t="s">
        <v>35</v>
      </c>
      <c r="F16769">
        <v>1</v>
      </c>
      <c r="G16769" s="1">
        <v>27503.3</v>
      </c>
      <c r="K16769" s="1">
        <v>27503.3</v>
      </c>
      <c r="L16769" s="7">
        <v>3</v>
      </c>
      <c r="M16769" s="7">
        <v>242</v>
      </c>
      <c r="N16769" s="7">
        <v>121</v>
      </c>
      <c r="O16769" s="1">
        <v>13751.65</v>
      </c>
      <c r="P16769" s="1">
        <v>113.65</v>
      </c>
      <c r="Q16769" t="s">
        <v>33</v>
      </c>
      <c r="T16769">
        <v>16768</v>
      </c>
    </row>
    <row r="16770" spans="1:20" x14ac:dyDescent="0.35">
      <c r="A16770" t="s">
        <v>31481</v>
      </c>
      <c r="B16770" s="5" t="s">
        <v>31482</v>
      </c>
      <c r="C16770" s="5" t="s">
        <v>344</v>
      </c>
      <c r="E16770" t="s">
        <v>56</v>
      </c>
      <c r="F16770">
        <v>2</v>
      </c>
      <c r="G16770" s="1">
        <v>0</v>
      </c>
      <c r="J16770" s="1">
        <v>27500</v>
      </c>
      <c r="K16770" s="1">
        <v>27500</v>
      </c>
      <c r="L16770" s="7">
        <v>37</v>
      </c>
      <c r="M16770" s="7">
        <v>500</v>
      </c>
      <c r="N16770" s="7">
        <v>250</v>
      </c>
      <c r="O16770" s="1">
        <v>13750</v>
      </c>
      <c r="P16770" s="1">
        <v>56.76</v>
      </c>
      <c r="Q16770" t="s">
        <v>33</v>
      </c>
      <c r="T16770">
        <v>16769</v>
      </c>
    </row>
    <row r="16771" spans="1:20" x14ac:dyDescent="0.35">
      <c r="A16771" t="s">
        <v>31483</v>
      </c>
      <c r="B16771" s="5" t="s">
        <v>31484</v>
      </c>
      <c r="C16771" s="5" t="s">
        <v>1320</v>
      </c>
      <c r="E16771" t="s">
        <v>31</v>
      </c>
      <c r="F16771">
        <v>1</v>
      </c>
      <c r="J16771" s="1">
        <v>27498.9</v>
      </c>
      <c r="K16771" s="1">
        <v>27498.9</v>
      </c>
      <c r="L16771" s="7">
        <v>2</v>
      </c>
      <c r="M16771" s="7">
        <v>3</v>
      </c>
      <c r="N16771" s="7">
        <v>1</v>
      </c>
      <c r="O16771" s="1">
        <v>13749.45</v>
      </c>
      <c r="P16771" s="1">
        <v>8885.23</v>
      </c>
      <c r="Q16771" t="s">
        <v>33</v>
      </c>
      <c r="T16771">
        <v>16770</v>
      </c>
    </row>
    <row r="16772" spans="1:20" x14ac:dyDescent="0.35">
      <c r="A16772" t="s">
        <v>31485</v>
      </c>
      <c r="B16772" s="5" t="s">
        <v>31486</v>
      </c>
      <c r="E16772" t="s">
        <v>35</v>
      </c>
      <c r="F16772">
        <v>2</v>
      </c>
      <c r="G16772" s="1">
        <v>23109.94</v>
      </c>
      <c r="H16772" s="1">
        <v>149.37</v>
      </c>
      <c r="J16772" s="1">
        <v>4238.93</v>
      </c>
      <c r="K16772" s="1">
        <v>27498.240000000002</v>
      </c>
      <c r="L16772" s="7">
        <v>162</v>
      </c>
      <c r="M16772" s="7">
        <v>176</v>
      </c>
      <c r="N16772" s="7">
        <v>88</v>
      </c>
      <c r="O16772" s="1">
        <v>13749.12</v>
      </c>
      <c r="P16772" s="1">
        <v>151.94</v>
      </c>
      <c r="Q16772" t="s">
        <v>33</v>
      </c>
      <c r="T16772">
        <v>16771</v>
      </c>
    </row>
    <row r="16773" spans="1:20" x14ac:dyDescent="0.35">
      <c r="A16773" t="s">
        <v>31487</v>
      </c>
      <c r="B16773" s="5" t="s">
        <v>31488</v>
      </c>
      <c r="C16773" s="5" t="s">
        <v>544</v>
      </c>
      <c r="E16773" t="s">
        <v>31</v>
      </c>
      <c r="F16773">
        <v>1</v>
      </c>
      <c r="I16773" s="1">
        <v>27496.62</v>
      </c>
      <c r="K16773" s="1">
        <v>27496.62</v>
      </c>
      <c r="L16773" s="7">
        <v>3</v>
      </c>
      <c r="M16773" s="7">
        <v>23</v>
      </c>
      <c r="N16773" s="7">
        <v>11</v>
      </c>
      <c r="O16773" s="1">
        <v>13748.31</v>
      </c>
      <c r="P16773" s="1">
        <v>1220.72</v>
      </c>
      <c r="Q16773" t="s">
        <v>33</v>
      </c>
      <c r="T16773">
        <v>16772</v>
      </c>
    </row>
    <row r="16774" spans="1:20" x14ac:dyDescent="0.35">
      <c r="A16774" t="s">
        <v>31489</v>
      </c>
      <c r="B16774" s="5" t="s">
        <v>31490</v>
      </c>
      <c r="E16774" t="s">
        <v>35</v>
      </c>
      <c r="F16774">
        <v>2</v>
      </c>
      <c r="G16774" s="1">
        <v>18225</v>
      </c>
      <c r="J16774" s="1">
        <v>9270</v>
      </c>
      <c r="K16774" s="1">
        <v>27495</v>
      </c>
      <c r="L16774" s="7">
        <v>4</v>
      </c>
      <c r="M16774" s="7">
        <v>4500</v>
      </c>
      <c r="N16774" s="7">
        <v>2250</v>
      </c>
      <c r="O16774" s="1">
        <v>13747.5</v>
      </c>
      <c r="P16774" s="1">
        <v>5.45</v>
      </c>
      <c r="Q16774" t="s">
        <v>33</v>
      </c>
      <c r="T16774">
        <v>16773</v>
      </c>
    </row>
    <row r="16775" spans="1:20" x14ac:dyDescent="0.35">
      <c r="A16775" t="s">
        <v>31491</v>
      </c>
      <c r="B16775" s="5" t="s">
        <v>31492</v>
      </c>
      <c r="C16775" s="5" t="s">
        <v>307</v>
      </c>
      <c r="E16775" t="s">
        <v>56</v>
      </c>
      <c r="F16775">
        <v>2</v>
      </c>
      <c r="G16775" s="1">
        <v>8466.7800000000007</v>
      </c>
      <c r="J16775" s="1">
        <v>19027.240000000002</v>
      </c>
      <c r="K16775" s="1">
        <v>27494.02</v>
      </c>
      <c r="L16775" s="7">
        <v>41</v>
      </c>
      <c r="M16775" s="7">
        <v>237</v>
      </c>
      <c r="N16775" s="7">
        <v>118</v>
      </c>
      <c r="O16775" s="1">
        <v>13747.01</v>
      </c>
      <c r="P16775" s="1">
        <v>123.04</v>
      </c>
      <c r="Q16775" t="s">
        <v>33</v>
      </c>
      <c r="T16775">
        <v>16774</v>
      </c>
    </row>
    <row r="16776" spans="1:20" x14ac:dyDescent="0.35">
      <c r="A16776" t="s">
        <v>31493</v>
      </c>
      <c r="B16776" s="5" t="s">
        <v>31494</v>
      </c>
      <c r="C16776" s="5" t="s">
        <v>21</v>
      </c>
      <c r="E16776" t="s">
        <v>23</v>
      </c>
      <c r="F16776">
        <v>1</v>
      </c>
      <c r="I16776" s="1">
        <v>20122.59</v>
      </c>
      <c r="J16776" s="1">
        <v>7371.14</v>
      </c>
      <c r="K16776" s="1">
        <v>27493.73</v>
      </c>
      <c r="L16776" s="7">
        <v>33</v>
      </c>
      <c r="M16776" s="7">
        <v>45</v>
      </c>
      <c r="N16776" s="7">
        <v>22</v>
      </c>
      <c r="O16776" s="1">
        <v>13746.865</v>
      </c>
      <c r="P16776" s="1">
        <v>610.94000000000005</v>
      </c>
      <c r="Q16776" t="s">
        <v>33</v>
      </c>
      <c r="T16776">
        <v>16775</v>
      </c>
    </row>
    <row r="16777" spans="1:20" x14ac:dyDescent="0.35">
      <c r="A16777" t="s">
        <v>31495</v>
      </c>
      <c r="B16777" s="5" t="s">
        <v>31496</v>
      </c>
      <c r="C16777" s="5" t="s">
        <v>45</v>
      </c>
      <c r="E16777" t="s">
        <v>56</v>
      </c>
      <c r="F16777">
        <v>1</v>
      </c>
      <c r="I16777" s="1">
        <v>14396.72</v>
      </c>
      <c r="J16777" s="1">
        <v>13096.7</v>
      </c>
      <c r="K16777" s="1">
        <v>27493.42</v>
      </c>
      <c r="L16777" s="7">
        <v>9</v>
      </c>
      <c r="M16777" s="7">
        <v>460</v>
      </c>
      <c r="N16777" s="7">
        <v>230</v>
      </c>
      <c r="O16777" s="1">
        <v>13746.71</v>
      </c>
      <c r="P16777" s="1">
        <v>60.68</v>
      </c>
      <c r="Q16777" t="s">
        <v>33</v>
      </c>
      <c r="T16777">
        <v>16776</v>
      </c>
    </row>
    <row r="16778" spans="1:20" x14ac:dyDescent="0.35">
      <c r="A16778" t="s">
        <v>31497</v>
      </c>
      <c r="B16778" s="5" t="s">
        <v>31498</v>
      </c>
      <c r="C16778" s="5" t="s">
        <v>541</v>
      </c>
      <c r="E16778" t="s">
        <v>23</v>
      </c>
      <c r="F16778">
        <v>1</v>
      </c>
      <c r="J16778" s="1">
        <v>27491.1</v>
      </c>
      <c r="K16778" s="1">
        <v>27491.1</v>
      </c>
      <c r="L16778" s="7">
        <v>6</v>
      </c>
      <c r="M16778" s="7">
        <v>6</v>
      </c>
      <c r="N16778" s="7">
        <v>3</v>
      </c>
      <c r="O16778" s="1">
        <v>13745.55</v>
      </c>
      <c r="P16778" s="1">
        <v>4581.8500000000004</v>
      </c>
      <c r="Q16778" t="s">
        <v>33</v>
      </c>
      <c r="T16778">
        <v>16777</v>
      </c>
    </row>
    <row r="16779" spans="1:20" x14ac:dyDescent="0.35">
      <c r="A16779" t="s">
        <v>31499</v>
      </c>
      <c r="B16779" s="5" t="s">
        <v>31500</v>
      </c>
      <c r="D16779" s="5" t="s">
        <v>87</v>
      </c>
      <c r="E16779" t="s">
        <v>23</v>
      </c>
      <c r="F16779">
        <v>1</v>
      </c>
      <c r="H16779" s="1">
        <v>27491.05</v>
      </c>
      <c r="K16779" s="1">
        <v>27491.05</v>
      </c>
      <c r="L16779" s="7">
        <v>18</v>
      </c>
      <c r="M16779" s="7">
        <v>78</v>
      </c>
      <c r="N16779" s="7">
        <v>39</v>
      </c>
      <c r="O16779" s="1">
        <v>13745.525</v>
      </c>
      <c r="P16779" s="1">
        <v>352.69</v>
      </c>
      <c r="Q16779" t="s">
        <v>25</v>
      </c>
      <c r="T16779">
        <v>16778</v>
      </c>
    </row>
    <row r="16780" spans="1:20" x14ac:dyDescent="0.35">
      <c r="A16780" t="s">
        <v>31501</v>
      </c>
      <c r="B16780" s="5" t="s">
        <v>19154</v>
      </c>
      <c r="D16780" s="5" t="s">
        <v>84</v>
      </c>
      <c r="E16780" t="s">
        <v>56</v>
      </c>
      <c r="F16780">
        <v>1</v>
      </c>
      <c r="H16780" s="1">
        <v>27490.58</v>
      </c>
      <c r="K16780" s="1">
        <v>27490.58</v>
      </c>
      <c r="L16780" s="7">
        <v>18</v>
      </c>
      <c r="M16780" s="7">
        <v>21</v>
      </c>
      <c r="N16780" s="7">
        <v>10</v>
      </c>
      <c r="O16780" s="1">
        <v>13745.29</v>
      </c>
      <c r="P16780" s="1">
        <v>1331.88</v>
      </c>
      <c r="Q16780" t="s">
        <v>25</v>
      </c>
      <c r="T16780">
        <v>16779</v>
      </c>
    </row>
    <row r="16781" spans="1:20" x14ac:dyDescent="0.35">
      <c r="A16781" t="s">
        <v>31502</v>
      </c>
      <c r="B16781" s="5" t="s">
        <v>31503</v>
      </c>
      <c r="C16781" s="5" t="s">
        <v>307</v>
      </c>
      <c r="E16781" t="s">
        <v>56</v>
      </c>
      <c r="F16781">
        <v>1</v>
      </c>
      <c r="J16781" s="1">
        <v>27487.200000000001</v>
      </c>
      <c r="K16781" s="1">
        <v>27487.200000000001</v>
      </c>
      <c r="L16781" s="7">
        <v>1</v>
      </c>
      <c r="M16781" s="7">
        <v>2</v>
      </c>
      <c r="N16781" s="7">
        <v>1</v>
      </c>
      <c r="O16781" s="1">
        <v>13743.6</v>
      </c>
      <c r="P16781" s="1">
        <v>13743.6</v>
      </c>
      <c r="Q16781" t="s">
        <v>33</v>
      </c>
      <c r="T16781">
        <v>16780</v>
      </c>
    </row>
    <row r="16782" spans="1:20" x14ac:dyDescent="0.35">
      <c r="A16782" t="s">
        <v>31504</v>
      </c>
      <c r="B16782" s="5" t="s">
        <v>31505</v>
      </c>
      <c r="C16782" s="5" t="s">
        <v>684</v>
      </c>
      <c r="E16782" t="s">
        <v>31</v>
      </c>
      <c r="F16782">
        <v>4</v>
      </c>
      <c r="G16782" s="1">
        <v>4136.51</v>
      </c>
      <c r="H16782" s="1">
        <v>1039.6500000000001</v>
      </c>
      <c r="I16782" s="1">
        <v>22307.47</v>
      </c>
      <c r="K16782" s="1">
        <v>27483.63</v>
      </c>
      <c r="L16782" s="7">
        <v>86</v>
      </c>
      <c r="M16782" s="7">
        <v>161</v>
      </c>
      <c r="N16782" s="7">
        <v>80</v>
      </c>
      <c r="O16782" s="1">
        <v>13741.815000000001</v>
      </c>
      <c r="P16782" s="1">
        <v>193.51</v>
      </c>
      <c r="Q16782" t="s">
        <v>33</v>
      </c>
      <c r="T16782">
        <v>16781</v>
      </c>
    </row>
    <row r="16783" spans="1:20" x14ac:dyDescent="0.35">
      <c r="A16783" t="s">
        <v>31506</v>
      </c>
      <c r="B16783" s="5" t="s">
        <v>31507</v>
      </c>
      <c r="E16783" t="s">
        <v>35</v>
      </c>
      <c r="F16783">
        <v>2</v>
      </c>
      <c r="G16783" s="1">
        <v>16289.27</v>
      </c>
      <c r="I16783" s="1">
        <v>10257.75</v>
      </c>
      <c r="J16783" s="1">
        <v>935.34</v>
      </c>
      <c r="K16783" s="1">
        <v>27482.36</v>
      </c>
      <c r="L16783" s="7">
        <v>6</v>
      </c>
      <c r="M16783" s="7">
        <v>32</v>
      </c>
      <c r="N16783" s="7">
        <v>16</v>
      </c>
      <c r="O16783" s="1">
        <v>13741.18</v>
      </c>
      <c r="P16783" s="1">
        <v>947.48</v>
      </c>
      <c r="Q16783" t="s">
        <v>33</v>
      </c>
      <c r="T16783">
        <v>16782</v>
      </c>
    </row>
    <row r="16784" spans="1:20" x14ac:dyDescent="0.35">
      <c r="A16784" t="s">
        <v>31508</v>
      </c>
      <c r="B16784" s="5" t="s">
        <v>1745</v>
      </c>
      <c r="C16784" s="5" t="s">
        <v>21</v>
      </c>
      <c r="D16784" s="5" t="s">
        <v>98</v>
      </c>
      <c r="E16784" t="s">
        <v>23</v>
      </c>
      <c r="F16784">
        <v>2</v>
      </c>
      <c r="H16784" s="1">
        <v>27402.7</v>
      </c>
      <c r="J16784" s="1">
        <v>78.84</v>
      </c>
      <c r="K16784" s="1">
        <v>27481.54</v>
      </c>
      <c r="L16784" s="7">
        <v>185</v>
      </c>
      <c r="M16784" s="7">
        <v>3729</v>
      </c>
      <c r="N16784" s="7">
        <v>1864</v>
      </c>
      <c r="O16784" s="1">
        <v>13740.77</v>
      </c>
      <c r="P16784" s="1">
        <v>7.93</v>
      </c>
      <c r="Q16784" t="s">
        <v>25</v>
      </c>
      <c r="T16784">
        <v>16783</v>
      </c>
    </row>
    <row r="16785" spans="1:20" x14ac:dyDescent="0.35">
      <c r="A16785" t="s">
        <v>31509</v>
      </c>
      <c r="B16785" s="5" t="s">
        <v>31510</v>
      </c>
      <c r="E16785" t="s">
        <v>35</v>
      </c>
      <c r="F16785">
        <v>3</v>
      </c>
      <c r="G16785" s="1">
        <v>13483.14</v>
      </c>
      <c r="H16785" s="1">
        <v>991.86</v>
      </c>
      <c r="I16785" s="1">
        <v>2688.06</v>
      </c>
      <c r="J16785" s="1">
        <v>10317.83</v>
      </c>
      <c r="K16785" s="1">
        <v>27480.89</v>
      </c>
      <c r="L16785" s="7">
        <v>25</v>
      </c>
      <c r="M16785" s="7">
        <v>206</v>
      </c>
      <c r="N16785" s="7">
        <v>103</v>
      </c>
      <c r="O16785" s="1">
        <v>13740.445</v>
      </c>
      <c r="P16785" s="1">
        <v>143.37</v>
      </c>
      <c r="Q16785" t="s">
        <v>33</v>
      </c>
      <c r="T16785">
        <v>16784</v>
      </c>
    </row>
    <row r="16786" spans="1:20" x14ac:dyDescent="0.35">
      <c r="A16786" t="s">
        <v>31511</v>
      </c>
      <c r="B16786" s="5" t="s">
        <v>31512</v>
      </c>
      <c r="C16786" s="5" t="s">
        <v>849</v>
      </c>
      <c r="E16786" t="s">
        <v>31</v>
      </c>
      <c r="F16786">
        <v>1</v>
      </c>
      <c r="I16786" s="1">
        <v>27479.46</v>
      </c>
      <c r="K16786" s="1">
        <v>27479.46</v>
      </c>
      <c r="L16786" s="7">
        <v>7</v>
      </c>
      <c r="M16786" s="7">
        <v>10</v>
      </c>
      <c r="N16786" s="7">
        <v>5</v>
      </c>
      <c r="O16786" s="1">
        <v>13739.73</v>
      </c>
      <c r="P16786" s="1">
        <v>2776.91</v>
      </c>
      <c r="Q16786" t="s">
        <v>33</v>
      </c>
      <c r="T16786">
        <v>16785</v>
      </c>
    </row>
    <row r="16787" spans="1:20" x14ac:dyDescent="0.35">
      <c r="A16787" t="s">
        <v>31513</v>
      </c>
      <c r="B16787" s="5" t="s">
        <v>31514</v>
      </c>
      <c r="D16787" s="5" t="s">
        <v>55</v>
      </c>
      <c r="E16787" t="s">
        <v>56</v>
      </c>
      <c r="F16787">
        <v>1</v>
      </c>
      <c r="H16787" s="1">
        <v>27479.4</v>
      </c>
      <c r="K16787" s="1">
        <v>27479.4</v>
      </c>
      <c r="L16787" s="7">
        <v>4</v>
      </c>
      <c r="M16787" s="7">
        <v>4</v>
      </c>
      <c r="N16787" s="7">
        <v>2</v>
      </c>
      <c r="O16787" s="1">
        <v>13739.7</v>
      </c>
      <c r="P16787" s="1">
        <v>6869.85</v>
      </c>
      <c r="Q16787" t="s">
        <v>25</v>
      </c>
      <c r="T16787">
        <v>16786</v>
      </c>
    </row>
    <row r="16788" spans="1:20" x14ac:dyDescent="0.35">
      <c r="A16788" t="s">
        <v>31515</v>
      </c>
      <c r="C16788" s="5" t="s">
        <v>1800</v>
      </c>
      <c r="E16788" t="s">
        <v>31</v>
      </c>
      <c r="F16788">
        <v>1</v>
      </c>
      <c r="I16788" s="1">
        <v>27478.28</v>
      </c>
      <c r="K16788" s="1">
        <v>27478.28</v>
      </c>
      <c r="L16788" s="7">
        <v>17</v>
      </c>
      <c r="M16788" s="7">
        <v>47</v>
      </c>
      <c r="N16788" s="7">
        <v>23</v>
      </c>
      <c r="O16788" s="1">
        <v>13739.14</v>
      </c>
      <c r="P16788" s="1">
        <v>599.98</v>
      </c>
      <c r="Q16788" t="s">
        <v>33</v>
      </c>
      <c r="T16788">
        <v>16787</v>
      </c>
    </row>
    <row r="16789" spans="1:20" x14ac:dyDescent="0.35">
      <c r="A16789" t="s">
        <v>31516</v>
      </c>
      <c r="B16789" s="5" t="s">
        <v>31517</v>
      </c>
      <c r="D16789" s="5" t="s">
        <v>55</v>
      </c>
      <c r="E16789" t="s">
        <v>56</v>
      </c>
      <c r="F16789">
        <v>1</v>
      </c>
      <c r="H16789" s="1">
        <v>27476.58</v>
      </c>
      <c r="K16789" s="1">
        <v>27476.58</v>
      </c>
      <c r="L16789" s="7">
        <v>406</v>
      </c>
      <c r="M16789" s="7">
        <v>2059</v>
      </c>
      <c r="N16789" s="7">
        <v>1029</v>
      </c>
      <c r="O16789" s="1">
        <v>13738.29</v>
      </c>
      <c r="P16789" s="1">
        <v>13.46</v>
      </c>
      <c r="Q16789" t="s">
        <v>25</v>
      </c>
      <c r="T16789">
        <v>16788</v>
      </c>
    </row>
    <row r="16790" spans="1:20" x14ac:dyDescent="0.35">
      <c r="A16790" t="s">
        <v>31518</v>
      </c>
      <c r="B16790" s="5" t="s">
        <v>31519</v>
      </c>
      <c r="C16790" s="5" t="s">
        <v>517</v>
      </c>
      <c r="E16790" t="s">
        <v>31</v>
      </c>
      <c r="F16790">
        <v>1</v>
      </c>
      <c r="J16790" s="1">
        <v>27476.35</v>
      </c>
      <c r="K16790" s="1">
        <v>27476.35</v>
      </c>
      <c r="L16790" s="7">
        <v>2</v>
      </c>
      <c r="M16790" s="7">
        <v>31</v>
      </c>
      <c r="N16790" s="7">
        <v>15</v>
      </c>
      <c r="O16790" s="1">
        <v>13738.174999999999</v>
      </c>
      <c r="P16790" s="1">
        <v>821.72</v>
      </c>
      <c r="Q16790" t="s">
        <v>33</v>
      </c>
      <c r="T16790">
        <v>16789</v>
      </c>
    </row>
    <row r="16791" spans="1:20" x14ac:dyDescent="0.35">
      <c r="A16791" t="s">
        <v>31520</v>
      </c>
      <c r="B16791" s="5" t="s">
        <v>31521</v>
      </c>
      <c r="D16791" s="5" t="s">
        <v>55</v>
      </c>
      <c r="E16791" t="s">
        <v>56</v>
      </c>
      <c r="F16791">
        <v>1</v>
      </c>
      <c r="H16791" s="1">
        <v>27469.71</v>
      </c>
      <c r="K16791" s="1">
        <v>27469.71</v>
      </c>
      <c r="L16791" s="7">
        <v>28</v>
      </c>
      <c r="M16791" s="7">
        <v>43</v>
      </c>
      <c r="N16791" s="7">
        <v>21</v>
      </c>
      <c r="O16791" s="1">
        <v>13734.855</v>
      </c>
      <c r="P16791" s="1">
        <v>637.86</v>
      </c>
      <c r="Q16791" t="s">
        <v>25</v>
      </c>
      <c r="T16791">
        <v>16790</v>
      </c>
    </row>
    <row r="16792" spans="1:20" x14ac:dyDescent="0.35">
      <c r="A16792" t="s">
        <v>31522</v>
      </c>
      <c r="B16792" s="5" t="s">
        <v>31523</v>
      </c>
      <c r="C16792" s="5" t="s">
        <v>45</v>
      </c>
      <c r="E16792" t="s">
        <v>56</v>
      </c>
      <c r="F16792">
        <v>1</v>
      </c>
      <c r="I16792" s="1">
        <v>23013.57</v>
      </c>
      <c r="J16792" s="1">
        <v>4455</v>
      </c>
      <c r="K16792" s="1">
        <v>27468.57</v>
      </c>
      <c r="L16792" s="7">
        <v>16</v>
      </c>
      <c r="M16792" s="7">
        <v>187</v>
      </c>
      <c r="N16792" s="7">
        <v>93</v>
      </c>
      <c r="O16792" s="1">
        <v>13734.285</v>
      </c>
      <c r="P16792" s="1">
        <v>150.96</v>
      </c>
      <c r="Q16792" t="s">
        <v>33</v>
      </c>
      <c r="T16792">
        <v>16791</v>
      </c>
    </row>
    <row r="16793" spans="1:20" x14ac:dyDescent="0.35">
      <c r="A16793" t="s">
        <v>31524</v>
      </c>
      <c r="B16793" s="5" t="s">
        <v>31525</v>
      </c>
      <c r="C16793" s="5" t="s">
        <v>69</v>
      </c>
      <c r="E16793" t="s">
        <v>23</v>
      </c>
      <c r="F16793">
        <v>1</v>
      </c>
      <c r="I16793" s="1">
        <v>27466.44</v>
      </c>
      <c r="K16793" s="1">
        <v>27466.44</v>
      </c>
      <c r="L16793" s="7">
        <v>101</v>
      </c>
      <c r="M16793" s="7">
        <v>6000</v>
      </c>
      <c r="N16793" s="7">
        <v>3000</v>
      </c>
      <c r="O16793" s="1">
        <v>13733.22</v>
      </c>
      <c r="P16793" s="1">
        <v>4.57</v>
      </c>
      <c r="Q16793" t="s">
        <v>33</v>
      </c>
      <c r="T16793">
        <v>16792</v>
      </c>
    </row>
    <row r="16794" spans="1:20" x14ac:dyDescent="0.35">
      <c r="A16794" t="s">
        <v>31526</v>
      </c>
      <c r="B16794" s="5" t="s">
        <v>31527</v>
      </c>
      <c r="C16794" s="5" t="s">
        <v>65</v>
      </c>
      <c r="E16794" t="s">
        <v>23</v>
      </c>
      <c r="F16794">
        <v>4</v>
      </c>
      <c r="G16794" s="1">
        <v>0</v>
      </c>
      <c r="I16794" s="1">
        <v>2796.48</v>
      </c>
      <c r="J16794" s="1">
        <v>24669.07</v>
      </c>
      <c r="K16794" s="1">
        <v>27465.55</v>
      </c>
      <c r="L16794" s="7">
        <v>1520</v>
      </c>
      <c r="M16794" s="7">
        <v>14610</v>
      </c>
      <c r="N16794" s="7">
        <v>7305</v>
      </c>
      <c r="O16794" s="1">
        <v>13732.775</v>
      </c>
      <c r="P16794" s="1">
        <v>2.0499999999999998</v>
      </c>
      <c r="Q16794" t="s">
        <v>33</v>
      </c>
      <c r="T16794">
        <v>16793</v>
      </c>
    </row>
    <row r="16795" spans="1:20" x14ac:dyDescent="0.35">
      <c r="A16795" t="s">
        <v>31528</v>
      </c>
      <c r="B16795" s="5" t="s">
        <v>31529</v>
      </c>
      <c r="D16795" s="5" t="s">
        <v>341</v>
      </c>
      <c r="E16795" t="s">
        <v>31</v>
      </c>
      <c r="F16795">
        <v>4</v>
      </c>
      <c r="G16795" s="1">
        <v>214.3</v>
      </c>
      <c r="H16795" s="1">
        <v>25824.39</v>
      </c>
      <c r="I16795" s="1">
        <v>701.98</v>
      </c>
      <c r="J16795" s="1">
        <v>724.7</v>
      </c>
      <c r="K16795" s="1">
        <v>27465.37</v>
      </c>
      <c r="L16795" s="7">
        <v>93</v>
      </c>
      <c r="M16795" s="7">
        <v>261</v>
      </c>
      <c r="N16795" s="7">
        <v>130</v>
      </c>
      <c r="O16795" s="1">
        <v>13732.684999999999</v>
      </c>
      <c r="P16795" s="1">
        <v>101.08</v>
      </c>
      <c r="Q16795" t="s">
        <v>25</v>
      </c>
      <c r="S16795" t="s">
        <v>25</v>
      </c>
      <c r="T16795">
        <v>16794</v>
      </c>
    </row>
    <row r="16796" spans="1:20" x14ac:dyDescent="0.35">
      <c r="A16796" t="s">
        <v>31530</v>
      </c>
      <c r="B16796" s="5" t="s">
        <v>31531</v>
      </c>
      <c r="C16796" s="5" t="s">
        <v>684</v>
      </c>
      <c r="E16796" t="s">
        <v>56</v>
      </c>
      <c r="F16796">
        <v>3</v>
      </c>
      <c r="G16796" s="1">
        <v>2659.02</v>
      </c>
      <c r="I16796" s="1">
        <v>15208.66</v>
      </c>
      <c r="J16796" s="1">
        <v>9596.65</v>
      </c>
      <c r="K16796" s="1">
        <v>27464.33</v>
      </c>
      <c r="L16796" s="7">
        <v>67</v>
      </c>
      <c r="M16796" s="7">
        <v>561</v>
      </c>
      <c r="N16796" s="7">
        <v>280</v>
      </c>
      <c r="O16796" s="1">
        <v>13732.165000000001</v>
      </c>
      <c r="P16796" s="1">
        <v>51.99</v>
      </c>
      <c r="Q16796" t="s">
        <v>33</v>
      </c>
      <c r="T16796">
        <v>16795</v>
      </c>
    </row>
    <row r="16797" spans="1:20" x14ac:dyDescent="0.35">
      <c r="A16797" t="s">
        <v>31532</v>
      </c>
      <c r="B16797" s="5" t="s">
        <v>31533</v>
      </c>
      <c r="C16797" s="5" t="s">
        <v>41</v>
      </c>
      <c r="D16797" s="5" t="s">
        <v>42</v>
      </c>
      <c r="E16797" t="s">
        <v>31</v>
      </c>
      <c r="F16797">
        <v>2</v>
      </c>
      <c r="H16797" s="1">
        <v>20161.54</v>
      </c>
      <c r="J16797" s="1">
        <v>7302.25</v>
      </c>
      <c r="K16797" s="1">
        <v>27463.79</v>
      </c>
      <c r="L16797" s="7">
        <v>72</v>
      </c>
      <c r="M16797" s="7">
        <v>322</v>
      </c>
      <c r="N16797" s="7">
        <v>161</v>
      </c>
      <c r="O16797" s="1">
        <v>13731.895</v>
      </c>
      <c r="P16797" s="1">
        <v>82.35</v>
      </c>
      <c r="Q16797" t="s">
        <v>25</v>
      </c>
      <c r="T16797">
        <v>16796</v>
      </c>
    </row>
    <row r="16798" spans="1:20" x14ac:dyDescent="0.35">
      <c r="A16798" t="s">
        <v>31534</v>
      </c>
      <c r="B16798" s="5" t="s">
        <v>31535</v>
      </c>
      <c r="C16798" s="5" t="s">
        <v>69</v>
      </c>
      <c r="E16798" t="s">
        <v>23</v>
      </c>
      <c r="F16798">
        <v>2</v>
      </c>
      <c r="G16798" s="1">
        <v>0</v>
      </c>
      <c r="I16798" s="1">
        <v>27461.56</v>
      </c>
      <c r="K16798" s="1">
        <v>27461.56</v>
      </c>
      <c r="L16798" s="7">
        <v>7</v>
      </c>
      <c r="M16798" s="7">
        <v>28</v>
      </c>
      <c r="N16798" s="7">
        <v>14</v>
      </c>
      <c r="O16798" s="1">
        <v>13730.78</v>
      </c>
      <c r="P16798" s="1">
        <v>1277.18</v>
      </c>
      <c r="Q16798" t="s">
        <v>33</v>
      </c>
      <c r="T16798">
        <v>16797</v>
      </c>
    </row>
    <row r="16799" spans="1:20" x14ac:dyDescent="0.35">
      <c r="A16799" t="s">
        <v>31536</v>
      </c>
      <c r="B16799" s="5" t="s">
        <v>22146</v>
      </c>
      <c r="C16799" s="5" t="s">
        <v>307</v>
      </c>
      <c r="E16799" t="s">
        <v>56</v>
      </c>
      <c r="F16799">
        <v>1</v>
      </c>
      <c r="J16799" s="1">
        <v>27459.040000000001</v>
      </c>
      <c r="K16799" s="1">
        <v>27459.040000000001</v>
      </c>
      <c r="L16799" s="7">
        <v>32</v>
      </c>
      <c r="M16799" s="7">
        <v>121</v>
      </c>
      <c r="N16799" s="7">
        <v>60</v>
      </c>
      <c r="O16799" s="1">
        <v>13729.52</v>
      </c>
      <c r="P16799" s="1">
        <v>215.59</v>
      </c>
      <c r="Q16799" t="s">
        <v>33</v>
      </c>
      <c r="T16799">
        <v>16798</v>
      </c>
    </row>
    <row r="16800" spans="1:20" x14ac:dyDescent="0.35">
      <c r="A16800" t="s">
        <v>31537</v>
      </c>
      <c r="C16800" s="5" t="s">
        <v>45</v>
      </c>
      <c r="E16800" t="s">
        <v>56</v>
      </c>
      <c r="F16800">
        <v>1</v>
      </c>
      <c r="I16800" s="1">
        <v>27458.99</v>
      </c>
      <c r="K16800" s="1">
        <v>27458.99</v>
      </c>
      <c r="L16800" s="7">
        <v>10</v>
      </c>
      <c r="M16800" s="7">
        <v>135</v>
      </c>
      <c r="N16800" s="7">
        <v>67</v>
      </c>
      <c r="O16800" s="1">
        <v>13729.495000000001</v>
      </c>
      <c r="P16800" s="1">
        <v>207.79</v>
      </c>
      <c r="Q16800" t="s">
        <v>33</v>
      </c>
      <c r="T16800">
        <v>16799</v>
      </c>
    </row>
    <row r="16801" spans="1:20" x14ac:dyDescent="0.35">
      <c r="A16801" t="s">
        <v>31538</v>
      </c>
      <c r="B16801" s="5" t="s">
        <v>31539</v>
      </c>
      <c r="C16801" s="5" t="s">
        <v>307</v>
      </c>
      <c r="E16801" t="s">
        <v>56</v>
      </c>
      <c r="F16801">
        <v>1</v>
      </c>
      <c r="J16801" s="1">
        <v>27458.89</v>
      </c>
      <c r="K16801" s="1">
        <v>27458.89</v>
      </c>
      <c r="L16801" s="7">
        <v>3</v>
      </c>
      <c r="M16801" s="7">
        <v>3</v>
      </c>
      <c r="N16801" s="7">
        <v>1</v>
      </c>
      <c r="O16801" s="1">
        <v>13729.445</v>
      </c>
      <c r="P16801" s="1">
        <v>9152.9599999999991</v>
      </c>
      <c r="Q16801" t="s">
        <v>33</v>
      </c>
      <c r="T16801">
        <v>16800</v>
      </c>
    </row>
    <row r="16802" spans="1:20" x14ac:dyDescent="0.35">
      <c r="A16802" t="s">
        <v>31540</v>
      </c>
      <c r="B16802" s="5" t="s">
        <v>31541</v>
      </c>
      <c r="C16802" s="5" t="s">
        <v>45</v>
      </c>
      <c r="E16802" t="s">
        <v>56</v>
      </c>
      <c r="F16802">
        <v>1</v>
      </c>
      <c r="I16802" s="1">
        <v>471.62</v>
      </c>
      <c r="J16802" s="1">
        <v>26987.200000000001</v>
      </c>
      <c r="K16802" s="1">
        <v>27458.82</v>
      </c>
      <c r="L16802" s="7">
        <v>3</v>
      </c>
      <c r="M16802" s="7">
        <v>26722</v>
      </c>
      <c r="N16802" s="7">
        <v>13361</v>
      </c>
      <c r="O16802" s="1">
        <v>13729.41</v>
      </c>
      <c r="P16802" s="1">
        <v>157.54</v>
      </c>
      <c r="Q16802" t="s">
        <v>33</v>
      </c>
      <c r="T16802">
        <v>16801</v>
      </c>
    </row>
    <row r="16803" spans="1:20" x14ac:dyDescent="0.35">
      <c r="A16803" t="s">
        <v>31542</v>
      </c>
      <c r="B16803" s="5" t="s">
        <v>31543</v>
      </c>
      <c r="C16803" s="5" t="s">
        <v>45</v>
      </c>
      <c r="E16803" t="s">
        <v>56</v>
      </c>
      <c r="F16803">
        <v>2</v>
      </c>
      <c r="G16803" s="1">
        <v>2230</v>
      </c>
      <c r="J16803" s="1">
        <v>25226.45</v>
      </c>
      <c r="K16803" s="1">
        <v>27456.45</v>
      </c>
      <c r="L16803" s="7">
        <v>34</v>
      </c>
      <c r="M16803" s="7">
        <v>1514</v>
      </c>
      <c r="N16803" s="7">
        <v>757</v>
      </c>
      <c r="O16803" s="1">
        <v>13728.225</v>
      </c>
      <c r="P16803" s="1">
        <v>18.52</v>
      </c>
      <c r="Q16803" t="s">
        <v>33</v>
      </c>
      <c r="T16803">
        <v>16802</v>
      </c>
    </row>
    <row r="16804" spans="1:20" x14ac:dyDescent="0.35">
      <c r="A16804" t="s">
        <v>31544</v>
      </c>
      <c r="B16804" s="5" t="s">
        <v>31545</v>
      </c>
      <c r="C16804" s="5" t="s">
        <v>45</v>
      </c>
      <c r="E16804" t="s">
        <v>56</v>
      </c>
      <c r="F16804">
        <v>1</v>
      </c>
      <c r="J16804" s="1">
        <v>27454.68</v>
      </c>
      <c r="K16804" s="1">
        <v>27454.68</v>
      </c>
      <c r="L16804" s="7">
        <v>122</v>
      </c>
      <c r="M16804" s="7">
        <v>297</v>
      </c>
      <c r="N16804" s="7">
        <v>148</v>
      </c>
      <c r="O16804" s="1">
        <v>13727.34</v>
      </c>
      <c r="P16804" s="1">
        <v>92.44</v>
      </c>
      <c r="Q16804" t="s">
        <v>33</v>
      </c>
      <c r="T16804">
        <v>16803</v>
      </c>
    </row>
    <row r="16805" spans="1:20" x14ac:dyDescent="0.35">
      <c r="A16805" t="s">
        <v>31546</v>
      </c>
      <c r="B16805" s="5" t="s">
        <v>31547</v>
      </c>
      <c r="D16805" s="5" t="s">
        <v>55</v>
      </c>
      <c r="E16805" t="s">
        <v>56</v>
      </c>
      <c r="F16805">
        <v>1</v>
      </c>
      <c r="H16805" s="1">
        <v>27452.01</v>
      </c>
      <c r="K16805" s="1">
        <v>27452.01</v>
      </c>
      <c r="L16805" s="7">
        <v>215</v>
      </c>
      <c r="M16805" s="7">
        <v>765</v>
      </c>
      <c r="N16805" s="7">
        <v>382</v>
      </c>
      <c r="O16805" s="1">
        <v>13726.004999999999</v>
      </c>
      <c r="P16805" s="1">
        <v>36.159999999999997</v>
      </c>
      <c r="Q16805" t="s">
        <v>25</v>
      </c>
      <c r="T16805">
        <v>16804</v>
      </c>
    </row>
    <row r="16806" spans="1:20" x14ac:dyDescent="0.35">
      <c r="A16806" t="s">
        <v>31548</v>
      </c>
      <c r="B16806" s="5" t="s">
        <v>31549</v>
      </c>
      <c r="C16806" s="5" t="s">
        <v>407</v>
      </c>
      <c r="E16806" t="s">
        <v>77</v>
      </c>
      <c r="F16806">
        <v>1</v>
      </c>
      <c r="J16806" s="1">
        <v>27450.81</v>
      </c>
      <c r="K16806" s="1">
        <v>27450.81</v>
      </c>
      <c r="L16806" s="7">
        <v>1</v>
      </c>
      <c r="M16806" s="7">
        <v>93</v>
      </c>
      <c r="N16806" s="7">
        <v>46</v>
      </c>
      <c r="O16806" s="1">
        <v>13725.405000000001</v>
      </c>
      <c r="P16806" s="1">
        <v>295.17</v>
      </c>
      <c r="Q16806" t="s">
        <v>33</v>
      </c>
      <c r="T16806">
        <v>16805</v>
      </c>
    </row>
    <row r="16807" spans="1:20" x14ac:dyDescent="0.35">
      <c r="A16807" t="s">
        <v>31550</v>
      </c>
      <c r="B16807" s="5" t="s">
        <v>31551</v>
      </c>
      <c r="C16807" s="5" t="s">
        <v>307</v>
      </c>
      <c r="E16807" t="s">
        <v>56</v>
      </c>
      <c r="F16807">
        <v>2</v>
      </c>
      <c r="G16807" s="1">
        <v>0</v>
      </c>
      <c r="I16807" s="1">
        <v>12</v>
      </c>
      <c r="J16807" s="1">
        <v>27438.400000000001</v>
      </c>
      <c r="K16807" s="1">
        <v>27450.400000000001</v>
      </c>
      <c r="L16807" s="7">
        <v>144</v>
      </c>
      <c r="M16807" s="7">
        <v>12145</v>
      </c>
      <c r="N16807" s="7">
        <v>6072</v>
      </c>
      <c r="O16807" s="1">
        <v>13725.2</v>
      </c>
      <c r="P16807" s="1">
        <v>11.75</v>
      </c>
      <c r="Q16807" t="s">
        <v>33</v>
      </c>
      <c r="T16807">
        <v>16806</v>
      </c>
    </row>
    <row r="16808" spans="1:20" x14ac:dyDescent="0.35">
      <c r="A16808" t="s">
        <v>31552</v>
      </c>
      <c r="B16808" s="5" t="s">
        <v>962</v>
      </c>
      <c r="C16808" s="5" t="s">
        <v>45</v>
      </c>
      <c r="E16808" t="s">
        <v>56</v>
      </c>
      <c r="F16808">
        <v>1</v>
      </c>
      <c r="J16808" s="1">
        <v>27449.7</v>
      </c>
      <c r="K16808" s="1">
        <v>27449.7</v>
      </c>
      <c r="L16808" s="7">
        <v>1</v>
      </c>
      <c r="M16808" s="7">
        <v>30</v>
      </c>
      <c r="N16808" s="7">
        <v>15</v>
      </c>
      <c r="O16808" s="1">
        <v>13724.85</v>
      </c>
      <c r="P16808" s="1">
        <v>914.99</v>
      </c>
      <c r="Q16808" t="s">
        <v>33</v>
      </c>
      <c r="T16808">
        <v>16807</v>
      </c>
    </row>
    <row r="16809" spans="1:20" x14ac:dyDescent="0.35">
      <c r="A16809" t="s">
        <v>31553</v>
      </c>
      <c r="B16809" s="5" t="s">
        <v>25486</v>
      </c>
      <c r="C16809" s="5" t="s">
        <v>3070</v>
      </c>
      <c r="E16809" t="s">
        <v>31</v>
      </c>
      <c r="F16809">
        <v>1</v>
      </c>
      <c r="J16809" s="1">
        <v>27449.1</v>
      </c>
      <c r="K16809" s="1">
        <v>27449.1</v>
      </c>
      <c r="L16809" s="7">
        <v>1</v>
      </c>
      <c r="M16809" s="7">
        <v>90</v>
      </c>
      <c r="N16809" s="7">
        <v>45</v>
      </c>
      <c r="O16809" s="1">
        <v>13724.55</v>
      </c>
      <c r="P16809" s="1">
        <v>304.99</v>
      </c>
      <c r="Q16809" t="s">
        <v>33</v>
      </c>
      <c r="T16809">
        <v>16808</v>
      </c>
    </row>
    <row r="16810" spans="1:20" x14ac:dyDescent="0.35">
      <c r="A16810" t="s">
        <v>31554</v>
      </c>
      <c r="B16810" s="5" t="s">
        <v>1433</v>
      </c>
      <c r="C16810" s="5" t="s">
        <v>45</v>
      </c>
      <c r="E16810" t="s">
        <v>56</v>
      </c>
      <c r="F16810">
        <v>4</v>
      </c>
      <c r="G16810" s="1">
        <v>0</v>
      </c>
      <c r="H16810" s="1">
        <v>9607.0400000000009</v>
      </c>
      <c r="I16810" s="1">
        <v>5939.01</v>
      </c>
      <c r="J16810" s="1">
        <v>11901.32</v>
      </c>
      <c r="K16810" s="1">
        <v>27447.37</v>
      </c>
      <c r="L16810" s="7">
        <v>19</v>
      </c>
      <c r="M16810" s="7">
        <v>127</v>
      </c>
      <c r="N16810" s="7">
        <v>63</v>
      </c>
      <c r="O16810" s="1">
        <v>13723.684999999999</v>
      </c>
      <c r="P16810" s="1">
        <v>209.5</v>
      </c>
      <c r="Q16810" t="s">
        <v>33</v>
      </c>
      <c r="T16810">
        <v>16809</v>
      </c>
    </row>
    <row r="16811" spans="1:20" x14ac:dyDescent="0.35">
      <c r="A16811" t="s">
        <v>31555</v>
      </c>
      <c r="B16811" s="5" t="s">
        <v>31556</v>
      </c>
      <c r="E16811" t="s">
        <v>35</v>
      </c>
      <c r="F16811">
        <v>2</v>
      </c>
      <c r="G16811" s="1">
        <v>22965.9</v>
      </c>
      <c r="J16811" s="1">
        <v>4480.88</v>
      </c>
      <c r="K16811" s="1">
        <v>27446.78</v>
      </c>
      <c r="L16811" s="7">
        <v>51</v>
      </c>
      <c r="M16811" s="7">
        <v>106</v>
      </c>
      <c r="N16811" s="7">
        <v>53</v>
      </c>
      <c r="O16811" s="1">
        <v>13723.39</v>
      </c>
      <c r="P16811" s="1">
        <v>225.2</v>
      </c>
      <c r="Q16811" t="s">
        <v>33</v>
      </c>
      <c r="T16811">
        <v>16810</v>
      </c>
    </row>
    <row r="16812" spans="1:20" x14ac:dyDescent="0.35">
      <c r="A16812" t="s">
        <v>31557</v>
      </c>
      <c r="B16812" s="5" t="s">
        <v>31558</v>
      </c>
      <c r="C16812" s="5" t="s">
        <v>21</v>
      </c>
      <c r="D16812" s="5" t="s">
        <v>98</v>
      </c>
      <c r="E16812" t="s">
        <v>23</v>
      </c>
      <c r="F16812">
        <v>3</v>
      </c>
      <c r="G16812" s="1">
        <v>21.47</v>
      </c>
      <c r="H16812" s="1">
        <v>21868.81</v>
      </c>
      <c r="I16812" s="1">
        <v>616.23</v>
      </c>
      <c r="J16812" s="1">
        <v>4939.62</v>
      </c>
      <c r="K16812" s="1">
        <v>27446.13</v>
      </c>
      <c r="L16812" s="7">
        <v>185</v>
      </c>
      <c r="M16812" s="7">
        <v>1036</v>
      </c>
      <c r="N16812" s="7">
        <v>518</v>
      </c>
      <c r="O16812" s="1">
        <v>13723.065000000001</v>
      </c>
      <c r="P16812" s="1">
        <v>20.93</v>
      </c>
      <c r="Q16812" t="s">
        <v>25</v>
      </c>
      <c r="S16812" t="s">
        <v>25</v>
      </c>
      <c r="T16812">
        <v>16811</v>
      </c>
    </row>
    <row r="16813" spans="1:20" x14ac:dyDescent="0.35">
      <c r="A16813" t="s">
        <v>31559</v>
      </c>
      <c r="B16813" s="5" t="s">
        <v>31560</v>
      </c>
      <c r="C16813" s="5" t="s">
        <v>1024</v>
      </c>
      <c r="E16813" t="s">
        <v>77</v>
      </c>
      <c r="F16813">
        <v>2</v>
      </c>
      <c r="I16813" s="1">
        <v>25604.35</v>
      </c>
      <c r="J16813" s="1">
        <v>1838</v>
      </c>
      <c r="K16813" s="1">
        <v>27442.35</v>
      </c>
      <c r="L16813" s="7">
        <v>44</v>
      </c>
      <c r="M16813" s="7">
        <v>6385</v>
      </c>
      <c r="N16813" s="7">
        <v>3192</v>
      </c>
      <c r="O16813" s="1">
        <v>13721.174999999999</v>
      </c>
      <c r="P16813" s="1">
        <v>40.549999999999997</v>
      </c>
      <c r="Q16813" t="s">
        <v>33</v>
      </c>
      <c r="T16813">
        <v>16812</v>
      </c>
    </row>
    <row r="16814" spans="1:20" x14ac:dyDescent="0.35">
      <c r="A16814" t="s">
        <v>31561</v>
      </c>
      <c r="B16814" s="5" t="s">
        <v>31561</v>
      </c>
      <c r="C16814" s="5" t="s">
        <v>407</v>
      </c>
      <c r="E16814" t="s">
        <v>77</v>
      </c>
      <c r="F16814">
        <v>1</v>
      </c>
      <c r="J16814" s="1">
        <v>27440</v>
      </c>
      <c r="K16814" s="1">
        <v>27440</v>
      </c>
      <c r="L16814" s="7">
        <v>7</v>
      </c>
      <c r="M16814" s="7">
        <v>490</v>
      </c>
      <c r="N16814" s="7">
        <v>245</v>
      </c>
      <c r="O16814" s="1">
        <v>13720</v>
      </c>
      <c r="P16814" s="1">
        <v>56</v>
      </c>
      <c r="Q16814" t="s">
        <v>33</v>
      </c>
      <c r="T16814">
        <v>16813</v>
      </c>
    </row>
    <row r="16815" spans="1:20" x14ac:dyDescent="0.35">
      <c r="A16815" t="s">
        <v>31562</v>
      </c>
      <c r="B16815" s="5" t="s">
        <v>31563</v>
      </c>
      <c r="E16815" t="s">
        <v>35</v>
      </c>
      <c r="F16815">
        <v>1</v>
      </c>
      <c r="G16815" s="1">
        <v>27436.39</v>
      </c>
      <c r="K16815" s="1">
        <v>27436.39</v>
      </c>
      <c r="L16815" s="7">
        <v>2</v>
      </c>
      <c r="M16815" s="7">
        <v>12</v>
      </c>
      <c r="N16815" s="7">
        <v>6</v>
      </c>
      <c r="O16815" s="1">
        <v>13718.195</v>
      </c>
      <c r="P16815" s="1">
        <v>2308.6</v>
      </c>
      <c r="Q16815" t="s">
        <v>33</v>
      </c>
      <c r="T16815">
        <v>16814</v>
      </c>
    </row>
    <row r="16816" spans="1:20" x14ac:dyDescent="0.35">
      <c r="A16816" t="s">
        <v>31564</v>
      </c>
      <c r="B16816" s="5" t="s">
        <v>31565</v>
      </c>
      <c r="D16816" s="5" t="s">
        <v>55</v>
      </c>
      <c r="E16816" t="s">
        <v>56</v>
      </c>
      <c r="F16816">
        <v>1</v>
      </c>
      <c r="H16816" s="1">
        <v>27435.62</v>
      </c>
      <c r="K16816" s="1">
        <v>27435.62</v>
      </c>
      <c r="L16816" s="7">
        <v>448</v>
      </c>
      <c r="M16816" s="7">
        <v>3368</v>
      </c>
      <c r="N16816" s="7">
        <v>1684</v>
      </c>
      <c r="O16816" s="1">
        <v>13717.81</v>
      </c>
      <c r="P16816" s="1">
        <v>8.0500000000000007</v>
      </c>
      <c r="Q16816" t="s">
        <v>25</v>
      </c>
      <c r="T16816">
        <v>16815</v>
      </c>
    </row>
    <row r="16817" spans="1:20" x14ac:dyDescent="0.35">
      <c r="A16817" t="s">
        <v>31566</v>
      </c>
      <c r="B16817" s="5" t="s">
        <v>31567</v>
      </c>
      <c r="C16817" s="5" t="s">
        <v>1141</v>
      </c>
      <c r="E16817" t="s">
        <v>23</v>
      </c>
      <c r="F16817">
        <v>1</v>
      </c>
      <c r="J16817" s="1">
        <v>27433.71</v>
      </c>
      <c r="K16817" s="1">
        <v>27433.71</v>
      </c>
      <c r="L16817" s="7">
        <v>36</v>
      </c>
      <c r="M16817" s="7">
        <v>160</v>
      </c>
      <c r="N16817" s="7">
        <v>80</v>
      </c>
      <c r="O16817" s="1">
        <v>13716.855</v>
      </c>
      <c r="P16817" s="1">
        <v>173.1</v>
      </c>
      <c r="Q16817" t="s">
        <v>33</v>
      </c>
      <c r="T16817">
        <v>16816</v>
      </c>
    </row>
    <row r="16818" spans="1:20" x14ac:dyDescent="0.35">
      <c r="A16818" t="s">
        <v>31568</v>
      </c>
      <c r="B16818" s="5" t="s">
        <v>31569</v>
      </c>
      <c r="C16818" s="5" t="s">
        <v>69</v>
      </c>
      <c r="E16818" t="s">
        <v>23</v>
      </c>
      <c r="F16818">
        <v>2</v>
      </c>
      <c r="H16818" s="1">
        <v>6313.52</v>
      </c>
      <c r="I16818" s="1">
        <v>21120.02</v>
      </c>
      <c r="K16818" s="1">
        <v>27433.54</v>
      </c>
      <c r="L16818" s="7">
        <v>5</v>
      </c>
      <c r="M16818" s="7">
        <v>5</v>
      </c>
      <c r="N16818" s="7">
        <v>2</v>
      </c>
      <c r="O16818" s="1">
        <v>13716.77</v>
      </c>
      <c r="P16818" s="1">
        <v>5624.51</v>
      </c>
      <c r="Q16818" t="s">
        <v>33</v>
      </c>
      <c r="T16818">
        <v>16817</v>
      </c>
    </row>
    <row r="16819" spans="1:20" x14ac:dyDescent="0.35">
      <c r="A16819" t="s">
        <v>31570</v>
      </c>
      <c r="C16819" s="5" t="s">
        <v>45</v>
      </c>
      <c r="E16819" t="s">
        <v>56</v>
      </c>
      <c r="F16819">
        <v>1</v>
      </c>
      <c r="I16819" s="1">
        <v>27431.47</v>
      </c>
      <c r="K16819" s="1">
        <v>27431.47</v>
      </c>
      <c r="L16819" s="7">
        <v>20</v>
      </c>
      <c r="M16819" s="7">
        <v>90</v>
      </c>
      <c r="N16819" s="7">
        <v>45</v>
      </c>
      <c r="O16819" s="1">
        <v>13715.735000000001</v>
      </c>
      <c r="P16819" s="1">
        <v>304.8</v>
      </c>
      <c r="Q16819" t="s">
        <v>33</v>
      </c>
      <c r="T16819">
        <v>16818</v>
      </c>
    </row>
    <row r="16820" spans="1:20" x14ac:dyDescent="0.35">
      <c r="A16820" t="s">
        <v>31571</v>
      </c>
      <c r="B16820" s="5" t="s">
        <v>31572</v>
      </c>
      <c r="E16820" t="s">
        <v>35</v>
      </c>
      <c r="F16820">
        <v>2</v>
      </c>
      <c r="G16820" s="1">
        <v>27100.18</v>
      </c>
      <c r="H16820" s="1">
        <v>330.38</v>
      </c>
      <c r="K16820" s="1">
        <v>27430.560000000001</v>
      </c>
      <c r="L16820" s="7">
        <v>47</v>
      </c>
      <c r="M16820" s="7">
        <v>98</v>
      </c>
      <c r="N16820" s="7">
        <v>49</v>
      </c>
      <c r="O16820" s="1">
        <v>13715.28</v>
      </c>
      <c r="P16820" s="1">
        <v>285.77</v>
      </c>
      <c r="Q16820" t="s">
        <v>33</v>
      </c>
      <c r="T16820">
        <v>16819</v>
      </c>
    </row>
    <row r="16821" spans="1:20" x14ac:dyDescent="0.35">
      <c r="A16821" t="s">
        <v>31573</v>
      </c>
      <c r="B16821" s="5" t="s">
        <v>31574</v>
      </c>
      <c r="E16821" t="s">
        <v>35</v>
      </c>
      <c r="F16821">
        <v>4</v>
      </c>
      <c r="G16821" s="1">
        <v>16509.900000000001</v>
      </c>
      <c r="H16821" s="1">
        <v>1288.68</v>
      </c>
      <c r="I16821" s="1">
        <v>9631.6299999999992</v>
      </c>
      <c r="K16821" s="1">
        <v>27430.21</v>
      </c>
      <c r="L16821" s="7">
        <v>19</v>
      </c>
      <c r="M16821" s="7">
        <v>72</v>
      </c>
      <c r="N16821" s="7">
        <v>36</v>
      </c>
      <c r="O16821" s="1">
        <v>13715.105</v>
      </c>
      <c r="P16821" s="1">
        <v>301.72000000000003</v>
      </c>
      <c r="Q16821" t="s">
        <v>33</v>
      </c>
      <c r="T16821">
        <v>16820</v>
      </c>
    </row>
    <row r="16822" spans="1:20" x14ac:dyDescent="0.35">
      <c r="A16822" t="s">
        <v>31575</v>
      </c>
      <c r="B16822" s="5" t="s">
        <v>31576</v>
      </c>
      <c r="D16822" s="5" t="s">
        <v>84</v>
      </c>
      <c r="E16822" t="s">
        <v>56</v>
      </c>
      <c r="F16822">
        <v>1</v>
      </c>
      <c r="H16822" s="1">
        <v>27426.66</v>
      </c>
      <c r="K16822" s="1">
        <v>27426.66</v>
      </c>
      <c r="L16822" s="7">
        <v>19</v>
      </c>
      <c r="M16822" s="7">
        <v>24</v>
      </c>
      <c r="N16822" s="7">
        <v>12</v>
      </c>
      <c r="O16822" s="1">
        <v>13713.33</v>
      </c>
      <c r="P16822" s="1">
        <v>1153.76</v>
      </c>
      <c r="Q16822" t="s">
        <v>25</v>
      </c>
      <c r="T16822">
        <v>16821</v>
      </c>
    </row>
    <row r="16823" spans="1:20" x14ac:dyDescent="0.35">
      <c r="A16823" t="s">
        <v>31577</v>
      </c>
      <c r="B16823" s="5" t="s">
        <v>29382</v>
      </c>
      <c r="E16823" t="s">
        <v>35</v>
      </c>
      <c r="F16823">
        <v>2</v>
      </c>
      <c r="G16823" s="1">
        <v>14365.75</v>
      </c>
      <c r="J16823" s="1">
        <v>13059.77</v>
      </c>
      <c r="K16823" s="1">
        <v>27425.52</v>
      </c>
      <c r="L16823" s="7">
        <v>2</v>
      </c>
      <c r="M16823" s="7">
        <v>2</v>
      </c>
      <c r="N16823" s="7">
        <v>1</v>
      </c>
      <c r="O16823" s="1">
        <v>13712.76</v>
      </c>
      <c r="P16823" s="1">
        <v>13712.76</v>
      </c>
      <c r="Q16823" t="s">
        <v>33</v>
      </c>
      <c r="T16823">
        <v>16822</v>
      </c>
    </row>
    <row r="16824" spans="1:20" x14ac:dyDescent="0.35">
      <c r="A16824" t="s">
        <v>31578</v>
      </c>
      <c r="B16824" s="5" t="s">
        <v>31579</v>
      </c>
      <c r="D16824" s="5" t="s">
        <v>587</v>
      </c>
      <c r="E16824" t="s">
        <v>56</v>
      </c>
      <c r="F16824">
        <v>1</v>
      </c>
      <c r="H16824" s="1">
        <v>27422.44</v>
      </c>
      <c r="K16824" s="1">
        <v>27422.44</v>
      </c>
      <c r="L16824" s="7">
        <v>92</v>
      </c>
      <c r="M16824" s="7">
        <v>109</v>
      </c>
      <c r="N16824" s="7">
        <v>54</v>
      </c>
      <c r="O16824" s="1">
        <v>13711.22</v>
      </c>
      <c r="P16824" s="1">
        <v>252</v>
      </c>
      <c r="Q16824" t="s">
        <v>25</v>
      </c>
      <c r="T16824">
        <v>16823</v>
      </c>
    </row>
    <row r="16825" spans="1:20" x14ac:dyDescent="0.35">
      <c r="A16825" t="s">
        <v>31580</v>
      </c>
      <c r="B16825" s="5" t="s">
        <v>7216</v>
      </c>
      <c r="C16825" s="5" t="s">
        <v>307</v>
      </c>
      <c r="E16825" t="s">
        <v>56</v>
      </c>
      <c r="F16825">
        <v>1</v>
      </c>
      <c r="J16825" s="1">
        <v>27421.97</v>
      </c>
      <c r="K16825" s="1">
        <v>27421.97</v>
      </c>
      <c r="L16825" s="7">
        <v>33</v>
      </c>
      <c r="M16825" s="7">
        <v>202</v>
      </c>
      <c r="N16825" s="7">
        <v>101</v>
      </c>
      <c r="O16825" s="1">
        <v>13710.985000000001</v>
      </c>
      <c r="P16825" s="1">
        <v>132.44999999999999</v>
      </c>
      <c r="Q16825" t="s">
        <v>33</v>
      </c>
      <c r="T16825">
        <v>16824</v>
      </c>
    </row>
    <row r="16826" spans="1:20" x14ac:dyDescent="0.35">
      <c r="A16826" t="s">
        <v>31581</v>
      </c>
      <c r="B16826" s="5" t="s">
        <v>31582</v>
      </c>
      <c r="C16826" s="5" t="s">
        <v>171</v>
      </c>
      <c r="E16826" t="s">
        <v>56</v>
      </c>
      <c r="F16826">
        <v>1</v>
      </c>
      <c r="J16826" s="1">
        <v>27421.200000000001</v>
      </c>
      <c r="K16826" s="1">
        <v>27421.200000000001</v>
      </c>
      <c r="L16826" s="7">
        <v>1</v>
      </c>
      <c r="M16826" s="7">
        <v>2</v>
      </c>
      <c r="N16826" s="7">
        <v>1</v>
      </c>
      <c r="O16826" s="1">
        <v>13710.6</v>
      </c>
      <c r="P16826" s="1">
        <v>13710.6</v>
      </c>
      <c r="Q16826" t="s">
        <v>33</v>
      </c>
      <c r="T16826">
        <v>16825</v>
      </c>
    </row>
    <row r="16827" spans="1:20" x14ac:dyDescent="0.35">
      <c r="A16827" t="s">
        <v>31583</v>
      </c>
      <c r="B16827" s="5" t="s">
        <v>31584</v>
      </c>
      <c r="E16827" t="s">
        <v>35</v>
      </c>
      <c r="F16827">
        <v>2</v>
      </c>
      <c r="G16827" s="1">
        <v>14363.16</v>
      </c>
      <c r="J16827" s="1">
        <v>13057.4</v>
      </c>
      <c r="K16827" s="1">
        <v>27420.560000000001</v>
      </c>
      <c r="L16827" s="7">
        <v>2</v>
      </c>
      <c r="M16827" s="7">
        <v>8</v>
      </c>
      <c r="N16827" s="7">
        <v>4</v>
      </c>
      <c r="O16827" s="1">
        <v>13710.28</v>
      </c>
      <c r="P16827" s="1">
        <v>3427.57</v>
      </c>
      <c r="Q16827" t="s">
        <v>33</v>
      </c>
      <c r="T16827">
        <v>16826</v>
      </c>
    </row>
    <row r="16828" spans="1:20" x14ac:dyDescent="0.35">
      <c r="A16828" t="s">
        <v>31585</v>
      </c>
      <c r="B16828" s="5" t="s">
        <v>3306</v>
      </c>
      <c r="C16828" s="5" t="s">
        <v>310</v>
      </c>
      <c r="E16828" t="s">
        <v>56</v>
      </c>
      <c r="F16828">
        <v>1</v>
      </c>
      <c r="J16828" s="1">
        <v>27420</v>
      </c>
      <c r="K16828" s="1">
        <v>27420</v>
      </c>
      <c r="L16828" s="7">
        <v>3</v>
      </c>
      <c r="M16828" s="7">
        <v>45</v>
      </c>
      <c r="N16828" s="7">
        <v>22</v>
      </c>
      <c r="O16828" s="1">
        <v>13710</v>
      </c>
      <c r="P16828" s="1">
        <v>631.6</v>
      </c>
      <c r="Q16828" t="s">
        <v>33</v>
      </c>
      <c r="T16828">
        <v>16827</v>
      </c>
    </row>
    <row r="16829" spans="1:20" x14ac:dyDescent="0.35">
      <c r="A16829" t="s">
        <v>31586</v>
      </c>
      <c r="B16829" s="5" t="s">
        <v>31587</v>
      </c>
      <c r="C16829" s="5" t="s">
        <v>45</v>
      </c>
      <c r="E16829" t="s">
        <v>35</v>
      </c>
      <c r="F16829">
        <v>2</v>
      </c>
      <c r="G16829" s="1">
        <v>12486.37</v>
      </c>
      <c r="H16829" s="1">
        <v>2717.45</v>
      </c>
      <c r="I16829" s="1">
        <v>253.2</v>
      </c>
      <c r="J16829" s="1">
        <v>11961.19</v>
      </c>
      <c r="K16829" s="1">
        <v>27418.21</v>
      </c>
      <c r="L16829" s="7">
        <v>67</v>
      </c>
      <c r="M16829" s="7">
        <v>999</v>
      </c>
      <c r="N16829" s="7">
        <v>499</v>
      </c>
      <c r="O16829" s="1">
        <v>13709.105</v>
      </c>
      <c r="P16829" s="1">
        <v>26.07</v>
      </c>
      <c r="Q16829" t="s">
        <v>33</v>
      </c>
      <c r="T16829">
        <v>16828</v>
      </c>
    </row>
    <row r="16830" spans="1:20" x14ac:dyDescent="0.35">
      <c r="A16830" t="s">
        <v>31588</v>
      </c>
      <c r="B16830" s="5" t="s">
        <v>31589</v>
      </c>
      <c r="C16830" s="5" t="s">
        <v>1141</v>
      </c>
      <c r="E16830" t="s">
        <v>23</v>
      </c>
      <c r="F16830">
        <v>2</v>
      </c>
      <c r="H16830" s="1">
        <v>348.6</v>
      </c>
      <c r="I16830" s="1">
        <v>18302.04</v>
      </c>
      <c r="J16830" s="1">
        <v>8766.69</v>
      </c>
      <c r="K16830" s="1">
        <v>27417.33</v>
      </c>
      <c r="L16830" s="7">
        <v>64</v>
      </c>
      <c r="M16830" s="7">
        <v>225</v>
      </c>
      <c r="N16830" s="7">
        <v>112</v>
      </c>
      <c r="O16830" s="1">
        <v>13708.665000000001</v>
      </c>
      <c r="P16830" s="1">
        <v>79.349999999999994</v>
      </c>
      <c r="Q16830" t="s">
        <v>33</v>
      </c>
      <c r="T16830">
        <v>16829</v>
      </c>
    </row>
    <row r="16831" spans="1:20" x14ac:dyDescent="0.35">
      <c r="A16831" t="s">
        <v>31590</v>
      </c>
      <c r="C16831" s="5" t="s">
        <v>1168</v>
      </c>
      <c r="E16831" t="s">
        <v>31</v>
      </c>
      <c r="F16831">
        <v>1</v>
      </c>
      <c r="I16831" s="1">
        <v>27416.16</v>
      </c>
      <c r="K16831" s="1">
        <v>27416.16</v>
      </c>
      <c r="L16831" s="7">
        <v>3</v>
      </c>
      <c r="M16831" s="7">
        <v>5</v>
      </c>
      <c r="N16831" s="7">
        <v>2</v>
      </c>
      <c r="O16831" s="1">
        <v>13708.08</v>
      </c>
      <c r="P16831" s="1">
        <v>5544.31</v>
      </c>
      <c r="Q16831" t="s">
        <v>33</v>
      </c>
      <c r="T16831">
        <v>16830</v>
      </c>
    </row>
    <row r="16832" spans="1:20" x14ac:dyDescent="0.35">
      <c r="A16832" t="s">
        <v>31591</v>
      </c>
      <c r="B16832" s="5" t="s">
        <v>31592</v>
      </c>
      <c r="C16832" s="5" t="s">
        <v>307</v>
      </c>
      <c r="E16832" t="s">
        <v>56</v>
      </c>
      <c r="F16832">
        <v>2</v>
      </c>
      <c r="H16832" s="1">
        <v>7464.8</v>
      </c>
      <c r="I16832" s="1">
        <v>7090.58</v>
      </c>
      <c r="J16832" s="1">
        <v>12856.66</v>
      </c>
      <c r="K16832" s="1">
        <v>27412.04</v>
      </c>
      <c r="L16832" s="7">
        <v>60</v>
      </c>
      <c r="M16832" s="7">
        <v>532</v>
      </c>
      <c r="N16832" s="7">
        <v>266</v>
      </c>
      <c r="O16832" s="1">
        <v>13706.02</v>
      </c>
      <c r="P16832" s="1">
        <v>51.23</v>
      </c>
      <c r="Q16832" t="s">
        <v>33</v>
      </c>
      <c r="T16832">
        <v>16831</v>
      </c>
    </row>
    <row r="16833" spans="1:20" x14ac:dyDescent="0.35">
      <c r="A16833" t="s">
        <v>31593</v>
      </c>
      <c r="C16833" s="5" t="s">
        <v>45</v>
      </c>
      <c r="E16833" t="s">
        <v>56</v>
      </c>
      <c r="F16833">
        <v>1</v>
      </c>
      <c r="I16833" s="1">
        <v>27407.16</v>
      </c>
      <c r="K16833" s="1">
        <v>27407.16</v>
      </c>
      <c r="L16833" s="7">
        <v>31</v>
      </c>
      <c r="M16833" s="7">
        <v>393</v>
      </c>
      <c r="N16833" s="7">
        <v>196</v>
      </c>
      <c r="O16833" s="1">
        <v>13703.58</v>
      </c>
      <c r="P16833" s="1">
        <v>70.39</v>
      </c>
      <c r="Q16833" t="s">
        <v>33</v>
      </c>
      <c r="T16833">
        <v>16832</v>
      </c>
    </row>
    <row r="16834" spans="1:20" x14ac:dyDescent="0.35">
      <c r="A16834" t="s">
        <v>31594</v>
      </c>
      <c r="B16834" s="5" t="s">
        <v>31595</v>
      </c>
      <c r="C16834" s="5" t="s">
        <v>21</v>
      </c>
      <c r="D16834" s="5" t="s">
        <v>22</v>
      </c>
      <c r="E16834" t="s">
        <v>23</v>
      </c>
      <c r="F16834">
        <v>3</v>
      </c>
      <c r="G16834" s="1">
        <v>77.2</v>
      </c>
      <c r="H16834" s="1">
        <v>26872.35</v>
      </c>
      <c r="I16834" s="1">
        <v>285.95</v>
      </c>
      <c r="J16834" s="1">
        <v>169.11</v>
      </c>
      <c r="K16834" s="1">
        <v>27404.61</v>
      </c>
      <c r="L16834" s="7">
        <v>56</v>
      </c>
      <c r="M16834" s="7">
        <v>10264</v>
      </c>
      <c r="N16834" s="7">
        <v>5132</v>
      </c>
      <c r="O16834" s="1">
        <v>13702.305</v>
      </c>
      <c r="P16834" s="1">
        <v>2.81</v>
      </c>
      <c r="Q16834" t="s">
        <v>25</v>
      </c>
      <c r="T16834">
        <v>16833</v>
      </c>
    </row>
    <row r="16835" spans="1:20" x14ac:dyDescent="0.35">
      <c r="A16835" t="s">
        <v>31596</v>
      </c>
      <c r="B16835" s="5" t="s">
        <v>31597</v>
      </c>
      <c r="D16835" s="5" t="s">
        <v>273</v>
      </c>
      <c r="E16835" t="s">
        <v>31</v>
      </c>
      <c r="F16835">
        <v>1</v>
      </c>
      <c r="H16835" s="1">
        <v>27403.32</v>
      </c>
      <c r="K16835" s="1">
        <v>27403.32</v>
      </c>
      <c r="L16835" s="7">
        <v>33</v>
      </c>
      <c r="M16835" s="7">
        <v>1717</v>
      </c>
      <c r="N16835" s="7">
        <v>858</v>
      </c>
      <c r="O16835" s="1">
        <v>13701.66</v>
      </c>
      <c r="P16835" s="1">
        <v>15.96</v>
      </c>
      <c r="Q16835" t="s">
        <v>25</v>
      </c>
      <c r="T16835">
        <v>16834</v>
      </c>
    </row>
    <row r="16836" spans="1:20" x14ac:dyDescent="0.35">
      <c r="A16836" t="s">
        <v>31598</v>
      </c>
      <c r="B16836" s="5" t="s">
        <v>31599</v>
      </c>
      <c r="E16836" t="s">
        <v>35</v>
      </c>
      <c r="F16836">
        <v>2</v>
      </c>
      <c r="G16836" s="1">
        <v>22865.4</v>
      </c>
      <c r="J16836" s="1">
        <v>4537.87</v>
      </c>
      <c r="K16836" s="1">
        <v>27403.27</v>
      </c>
      <c r="L16836" s="7">
        <v>129</v>
      </c>
      <c r="M16836" s="7">
        <v>18783</v>
      </c>
      <c r="N16836" s="7">
        <v>9391</v>
      </c>
      <c r="O16836" s="1">
        <v>13701.635</v>
      </c>
      <c r="P16836" s="1">
        <v>1.5</v>
      </c>
      <c r="Q16836" t="s">
        <v>33</v>
      </c>
      <c r="T16836">
        <v>16835</v>
      </c>
    </row>
    <row r="16837" spans="1:20" x14ac:dyDescent="0.35">
      <c r="A16837" t="s">
        <v>31600</v>
      </c>
      <c r="B16837" s="5" t="s">
        <v>299</v>
      </c>
      <c r="E16837" t="s">
        <v>31</v>
      </c>
      <c r="F16837">
        <v>1</v>
      </c>
      <c r="H16837" s="1">
        <v>27403.25</v>
      </c>
      <c r="K16837" s="1">
        <v>27403.25</v>
      </c>
      <c r="L16837" s="7">
        <v>4</v>
      </c>
      <c r="M16837" s="7">
        <v>5</v>
      </c>
      <c r="N16837" s="7">
        <v>2</v>
      </c>
      <c r="O16837" s="1">
        <v>13701.625</v>
      </c>
      <c r="P16837" s="1">
        <v>5480.65</v>
      </c>
      <c r="Q16837" t="s">
        <v>33</v>
      </c>
      <c r="T16837">
        <v>16836</v>
      </c>
    </row>
    <row r="16838" spans="1:20" x14ac:dyDescent="0.35">
      <c r="A16838" t="s">
        <v>31601</v>
      </c>
      <c r="B16838" s="5" t="s">
        <v>31602</v>
      </c>
      <c r="D16838" s="5" t="s">
        <v>42</v>
      </c>
      <c r="E16838" t="s">
        <v>31</v>
      </c>
      <c r="F16838">
        <v>1</v>
      </c>
      <c r="H16838" s="1">
        <v>27402.75</v>
      </c>
      <c r="K16838" s="1">
        <v>27402.75</v>
      </c>
      <c r="L16838" s="7">
        <v>184</v>
      </c>
      <c r="M16838" s="7">
        <v>272</v>
      </c>
      <c r="N16838" s="7">
        <v>136</v>
      </c>
      <c r="O16838" s="1">
        <v>13701.375</v>
      </c>
      <c r="P16838" s="1">
        <v>104.8</v>
      </c>
      <c r="Q16838" t="s">
        <v>25</v>
      </c>
      <c r="T16838">
        <v>16837</v>
      </c>
    </row>
    <row r="16839" spans="1:20" x14ac:dyDescent="0.35">
      <c r="A16839" t="s">
        <v>31603</v>
      </c>
      <c r="B16839" s="5" t="s">
        <v>31604</v>
      </c>
      <c r="C16839" s="5" t="s">
        <v>65</v>
      </c>
      <c r="E16839" t="s">
        <v>23</v>
      </c>
      <c r="F16839">
        <v>3</v>
      </c>
      <c r="H16839" s="1">
        <v>1844.2</v>
      </c>
      <c r="I16839" s="1">
        <v>8160.98</v>
      </c>
      <c r="J16839" s="1">
        <v>17397.47</v>
      </c>
      <c r="K16839" s="1">
        <v>27402.65</v>
      </c>
      <c r="L16839" s="7">
        <v>42</v>
      </c>
      <c r="M16839" s="7">
        <v>394</v>
      </c>
      <c r="N16839" s="7">
        <v>197</v>
      </c>
      <c r="O16839" s="1">
        <v>13701.325000000001</v>
      </c>
      <c r="P16839" s="1">
        <v>67.42</v>
      </c>
      <c r="Q16839" t="s">
        <v>33</v>
      </c>
      <c r="T16839">
        <v>16838</v>
      </c>
    </row>
    <row r="16840" spans="1:20" x14ac:dyDescent="0.35">
      <c r="A16840" t="s">
        <v>31605</v>
      </c>
      <c r="B16840" s="5" t="s">
        <v>31606</v>
      </c>
      <c r="E16840" t="s">
        <v>56</v>
      </c>
      <c r="F16840">
        <v>1</v>
      </c>
      <c r="H16840" s="1">
        <v>27401.119999999999</v>
      </c>
      <c r="K16840" s="1">
        <v>27401.119999999999</v>
      </c>
      <c r="L16840" s="7">
        <v>3</v>
      </c>
      <c r="M16840" s="7">
        <v>41</v>
      </c>
      <c r="N16840" s="7">
        <v>20</v>
      </c>
      <c r="O16840" s="1">
        <v>13700.56</v>
      </c>
      <c r="P16840" s="1">
        <v>668.32</v>
      </c>
      <c r="Q16840" t="s">
        <v>33</v>
      </c>
      <c r="T16840">
        <v>16839</v>
      </c>
    </row>
    <row r="16841" spans="1:20" x14ac:dyDescent="0.35">
      <c r="A16841" t="s">
        <v>31607</v>
      </c>
      <c r="B16841" s="5" t="s">
        <v>31608</v>
      </c>
      <c r="C16841" s="5" t="s">
        <v>45</v>
      </c>
      <c r="E16841" t="s">
        <v>56</v>
      </c>
      <c r="F16841">
        <v>2</v>
      </c>
      <c r="G16841" s="1">
        <v>11864.17</v>
      </c>
      <c r="I16841" s="1">
        <v>7379.61</v>
      </c>
      <c r="J16841" s="1">
        <v>8150.84</v>
      </c>
      <c r="K16841" s="1">
        <v>27394.62</v>
      </c>
      <c r="L16841" s="7">
        <v>10</v>
      </c>
      <c r="M16841" s="7">
        <v>12</v>
      </c>
      <c r="N16841" s="7">
        <v>6</v>
      </c>
      <c r="O16841" s="1">
        <v>13697.31</v>
      </c>
      <c r="P16841" s="1">
        <v>2266.89</v>
      </c>
      <c r="Q16841" t="s">
        <v>33</v>
      </c>
      <c r="T16841">
        <v>16840</v>
      </c>
    </row>
    <row r="16842" spans="1:20" x14ac:dyDescent="0.35">
      <c r="A16842" t="s">
        <v>31609</v>
      </c>
      <c r="B16842" s="5" t="s">
        <v>31610</v>
      </c>
      <c r="C16842" s="5" t="s">
        <v>21</v>
      </c>
      <c r="E16842" t="s">
        <v>23</v>
      </c>
      <c r="F16842">
        <v>1</v>
      </c>
      <c r="I16842" s="1">
        <v>3094.57</v>
      </c>
      <c r="J16842" s="1">
        <v>24298.41</v>
      </c>
      <c r="K16842" s="1">
        <v>27392.98</v>
      </c>
      <c r="L16842" s="7">
        <v>12</v>
      </c>
      <c r="M16842" s="7">
        <v>18</v>
      </c>
      <c r="N16842" s="7">
        <v>9</v>
      </c>
      <c r="O16842" s="1">
        <v>13696.49</v>
      </c>
      <c r="P16842" s="1">
        <v>1502.17</v>
      </c>
      <c r="Q16842" t="s">
        <v>33</v>
      </c>
      <c r="T16842">
        <v>16841</v>
      </c>
    </row>
    <row r="16843" spans="1:20" x14ac:dyDescent="0.35">
      <c r="A16843" t="s">
        <v>31611</v>
      </c>
      <c r="B16843" s="5" t="s">
        <v>7974</v>
      </c>
      <c r="D16843" s="5" t="s">
        <v>76</v>
      </c>
      <c r="E16843" t="s">
        <v>77</v>
      </c>
      <c r="F16843">
        <v>1</v>
      </c>
      <c r="H16843" s="1">
        <v>27392.31</v>
      </c>
      <c r="K16843" s="1">
        <v>27392.31</v>
      </c>
      <c r="L16843" s="7">
        <v>20</v>
      </c>
      <c r="M16843" s="7">
        <v>44</v>
      </c>
      <c r="N16843" s="7">
        <v>22</v>
      </c>
      <c r="O16843" s="1">
        <v>13696.155000000001</v>
      </c>
      <c r="P16843" s="1">
        <v>657.15</v>
      </c>
      <c r="Q16843" t="s">
        <v>25</v>
      </c>
      <c r="T16843">
        <v>16842</v>
      </c>
    </row>
    <row r="16844" spans="1:20" x14ac:dyDescent="0.35">
      <c r="A16844" t="s">
        <v>31612</v>
      </c>
      <c r="B16844" s="5" t="s">
        <v>31613</v>
      </c>
      <c r="E16844" t="s">
        <v>35</v>
      </c>
      <c r="F16844">
        <v>2</v>
      </c>
      <c r="G16844" s="1">
        <v>22213.24</v>
      </c>
      <c r="H16844" s="1">
        <v>2777.6</v>
      </c>
      <c r="J16844" s="1">
        <v>2401</v>
      </c>
      <c r="K16844" s="1">
        <v>27391.84</v>
      </c>
      <c r="L16844" s="7">
        <v>8</v>
      </c>
      <c r="M16844" s="7">
        <v>232</v>
      </c>
      <c r="N16844" s="7">
        <v>116</v>
      </c>
      <c r="O16844" s="1">
        <v>13695.92</v>
      </c>
      <c r="P16844" s="1">
        <v>114.17</v>
      </c>
      <c r="Q16844" t="s">
        <v>33</v>
      </c>
      <c r="T16844">
        <v>16843</v>
      </c>
    </row>
    <row r="16845" spans="1:20" x14ac:dyDescent="0.35">
      <c r="A16845" t="s">
        <v>31614</v>
      </c>
      <c r="B16845" s="5" t="s">
        <v>31615</v>
      </c>
      <c r="C16845" s="5" t="s">
        <v>344</v>
      </c>
      <c r="E16845" t="s">
        <v>56</v>
      </c>
      <c r="F16845">
        <v>1</v>
      </c>
      <c r="J16845" s="1">
        <v>27390.7</v>
      </c>
      <c r="K16845" s="1">
        <v>27390.7</v>
      </c>
      <c r="L16845" s="7">
        <v>1</v>
      </c>
      <c r="M16845" s="7">
        <v>10</v>
      </c>
      <c r="N16845" s="7">
        <v>5</v>
      </c>
      <c r="O16845" s="1">
        <v>13695.35</v>
      </c>
      <c r="P16845" s="1">
        <v>2739.07</v>
      </c>
      <c r="Q16845" t="s">
        <v>33</v>
      </c>
      <c r="T16845">
        <v>16844</v>
      </c>
    </row>
    <row r="16846" spans="1:20" x14ac:dyDescent="0.35">
      <c r="A16846" t="s">
        <v>31616</v>
      </c>
      <c r="B16846" s="5" t="s">
        <v>31617</v>
      </c>
      <c r="E16846" t="s">
        <v>35</v>
      </c>
      <c r="F16846">
        <v>2</v>
      </c>
      <c r="G16846" s="1">
        <v>14355.78</v>
      </c>
      <c r="J16846" s="1">
        <v>13032.15</v>
      </c>
      <c r="K16846" s="1">
        <v>27387.93</v>
      </c>
      <c r="L16846" s="7">
        <v>2</v>
      </c>
      <c r="M16846" s="7">
        <v>6</v>
      </c>
      <c r="N16846" s="7">
        <v>3</v>
      </c>
      <c r="O16846" s="1">
        <v>13693.965</v>
      </c>
      <c r="P16846" s="1">
        <v>4564.66</v>
      </c>
      <c r="Q16846" t="s">
        <v>33</v>
      </c>
      <c r="T16846">
        <v>16845</v>
      </c>
    </row>
    <row r="16847" spans="1:20" x14ac:dyDescent="0.35">
      <c r="A16847" t="s">
        <v>31618</v>
      </c>
      <c r="B16847" s="5" t="s">
        <v>31619</v>
      </c>
      <c r="E16847" t="s">
        <v>35</v>
      </c>
      <c r="F16847">
        <v>1</v>
      </c>
      <c r="G16847" s="1">
        <v>27387.599999999999</v>
      </c>
      <c r="K16847" s="1">
        <v>27387.599999999999</v>
      </c>
      <c r="L16847" s="7">
        <v>4</v>
      </c>
      <c r="M16847" s="7">
        <v>120</v>
      </c>
      <c r="N16847" s="7">
        <v>60</v>
      </c>
      <c r="O16847" s="1">
        <v>13693.8</v>
      </c>
      <c r="P16847" s="1">
        <v>228.23</v>
      </c>
      <c r="Q16847" t="s">
        <v>33</v>
      </c>
      <c r="T16847">
        <v>16846</v>
      </c>
    </row>
    <row r="16848" spans="1:20" x14ac:dyDescent="0.35">
      <c r="A16848" t="s">
        <v>31620</v>
      </c>
      <c r="B16848" s="5" t="s">
        <v>31621</v>
      </c>
      <c r="C16848" s="5" t="s">
        <v>65</v>
      </c>
      <c r="D16848" s="5" t="s">
        <v>46</v>
      </c>
      <c r="E16848" t="s">
        <v>23</v>
      </c>
      <c r="F16848">
        <v>4</v>
      </c>
      <c r="G16848" s="1">
        <v>2404.1799999999998</v>
      </c>
      <c r="H16848" s="1">
        <v>20104.259999999998</v>
      </c>
      <c r="I16848" s="1">
        <v>2470.4</v>
      </c>
      <c r="J16848" s="1">
        <v>2406.0300000000002</v>
      </c>
      <c r="K16848" s="1">
        <v>27384.87</v>
      </c>
      <c r="L16848" s="7">
        <v>119</v>
      </c>
      <c r="M16848" s="7">
        <v>664</v>
      </c>
      <c r="N16848" s="7">
        <v>332</v>
      </c>
      <c r="O16848" s="1">
        <v>13692.434999999999</v>
      </c>
      <c r="P16848" s="1">
        <v>39.49</v>
      </c>
      <c r="Q16848" t="s">
        <v>25</v>
      </c>
      <c r="S16848" t="s">
        <v>25</v>
      </c>
      <c r="T16848">
        <v>16847</v>
      </c>
    </row>
    <row r="16849" spans="1:20" x14ac:dyDescent="0.35">
      <c r="A16849" t="s">
        <v>31622</v>
      </c>
      <c r="B16849" s="5" t="s">
        <v>31623</v>
      </c>
      <c r="E16849" t="s">
        <v>35</v>
      </c>
      <c r="F16849">
        <v>2</v>
      </c>
      <c r="G16849" s="1">
        <v>14343.6</v>
      </c>
      <c r="J16849" s="1">
        <v>13039.62</v>
      </c>
      <c r="K16849" s="1">
        <v>27383.22</v>
      </c>
      <c r="L16849" s="7">
        <v>2</v>
      </c>
      <c r="M16849" s="7">
        <v>12</v>
      </c>
      <c r="N16849" s="7">
        <v>6</v>
      </c>
      <c r="O16849" s="1">
        <v>13691.61</v>
      </c>
      <c r="P16849" s="1">
        <v>2281.94</v>
      </c>
      <c r="Q16849" t="s">
        <v>33</v>
      </c>
      <c r="T16849">
        <v>16848</v>
      </c>
    </row>
    <row r="16850" spans="1:20" x14ac:dyDescent="0.35">
      <c r="A16850" t="s">
        <v>31624</v>
      </c>
      <c r="B16850" s="5" t="s">
        <v>31625</v>
      </c>
      <c r="D16850" s="5" t="s">
        <v>2335</v>
      </c>
      <c r="E16850" t="s">
        <v>56</v>
      </c>
      <c r="F16850">
        <v>1</v>
      </c>
      <c r="H16850" s="1">
        <v>27374.46</v>
      </c>
      <c r="K16850" s="1">
        <v>27374.46</v>
      </c>
      <c r="L16850" s="7">
        <v>50</v>
      </c>
      <c r="M16850" s="7">
        <v>1675</v>
      </c>
      <c r="N16850" s="7">
        <v>837</v>
      </c>
      <c r="O16850" s="1">
        <v>13687.23</v>
      </c>
      <c r="P16850" s="1">
        <v>17.59</v>
      </c>
      <c r="Q16850" t="s">
        <v>25</v>
      </c>
      <c r="T16850">
        <v>16849</v>
      </c>
    </row>
    <row r="16851" spans="1:20" x14ac:dyDescent="0.35">
      <c r="A16851" t="s">
        <v>31626</v>
      </c>
      <c r="B16851" s="5" t="s">
        <v>31627</v>
      </c>
      <c r="C16851" s="5" t="s">
        <v>3058</v>
      </c>
      <c r="E16851" t="s">
        <v>31</v>
      </c>
      <c r="F16851">
        <v>3</v>
      </c>
      <c r="I16851" s="1">
        <v>27374.43</v>
      </c>
      <c r="K16851" s="1">
        <v>27374.43</v>
      </c>
      <c r="L16851" s="7">
        <v>26</v>
      </c>
      <c r="M16851" s="7">
        <v>66</v>
      </c>
      <c r="N16851" s="7">
        <v>33</v>
      </c>
      <c r="O16851" s="1">
        <v>13687.215</v>
      </c>
      <c r="P16851" s="1">
        <v>457.72</v>
      </c>
      <c r="Q16851" t="s">
        <v>33</v>
      </c>
      <c r="T16851">
        <v>16850</v>
      </c>
    </row>
    <row r="16852" spans="1:20" x14ac:dyDescent="0.35">
      <c r="A16852" t="s">
        <v>31628</v>
      </c>
      <c r="B16852" s="5" t="s">
        <v>31629</v>
      </c>
      <c r="D16852" s="5" t="s">
        <v>587</v>
      </c>
      <c r="E16852" t="s">
        <v>56</v>
      </c>
      <c r="F16852">
        <v>1</v>
      </c>
      <c r="H16852" s="1">
        <v>27373.61</v>
      </c>
      <c r="K16852" s="1">
        <v>27373.61</v>
      </c>
      <c r="L16852" s="7">
        <v>31</v>
      </c>
      <c r="M16852" s="7">
        <v>73</v>
      </c>
      <c r="N16852" s="7">
        <v>36</v>
      </c>
      <c r="O16852" s="1">
        <v>13686.805</v>
      </c>
      <c r="P16852" s="1">
        <v>373.87</v>
      </c>
      <c r="Q16852" t="s">
        <v>25</v>
      </c>
      <c r="T16852">
        <v>16851</v>
      </c>
    </row>
    <row r="16853" spans="1:20" x14ac:dyDescent="0.35">
      <c r="A16853" t="s">
        <v>31630</v>
      </c>
      <c r="B16853" s="5" t="s">
        <v>31631</v>
      </c>
      <c r="C16853" s="5" t="s">
        <v>307</v>
      </c>
      <c r="E16853" t="s">
        <v>56</v>
      </c>
      <c r="F16853">
        <v>2</v>
      </c>
      <c r="G16853" s="1">
        <v>5288.5</v>
      </c>
      <c r="H16853" s="1">
        <v>1302.3599999999999</v>
      </c>
      <c r="I16853" s="1">
        <v>4192.8</v>
      </c>
      <c r="J16853" s="1">
        <v>16588.47</v>
      </c>
      <c r="K16853" s="1">
        <v>27372.13</v>
      </c>
      <c r="L16853" s="7">
        <v>516</v>
      </c>
      <c r="M16853" s="7">
        <v>1548</v>
      </c>
      <c r="N16853" s="7">
        <v>774</v>
      </c>
      <c r="O16853" s="1">
        <v>13686.065000000001</v>
      </c>
      <c r="P16853" s="1">
        <v>17.25</v>
      </c>
      <c r="Q16853" t="s">
        <v>33</v>
      </c>
      <c r="T16853">
        <v>16852</v>
      </c>
    </row>
    <row r="16854" spans="1:20" x14ac:dyDescent="0.35">
      <c r="A16854" t="s">
        <v>31632</v>
      </c>
      <c r="B16854" s="5" t="s">
        <v>31633</v>
      </c>
      <c r="C16854" s="5" t="s">
        <v>45</v>
      </c>
      <c r="E16854" t="s">
        <v>35</v>
      </c>
      <c r="F16854">
        <v>2</v>
      </c>
      <c r="G16854" s="1">
        <v>14639.01</v>
      </c>
      <c r="J16854" s="1">
        <v>12729.57</v>
      </c>
      <c r="K16854" s="1">
        <v>27368.58</v>
      </c>
      <c r="L16854" s="7">
        <v>2</v>
      </c>
      <c r="M16854" s="7">
        <v>2</v>
      </c>
      <c r="N16854" s="7">
        <v>1</v>
      </c>
      <c r="O16854" s="1">
        <v>13684.29</v>
      </c>
      <c r="P16854" s="1">
        <v>13684.29</v>
      </c>
      <c r="Q16854" t="s">
        <v>33</v>
      </c>
      <c r="T16854">
        <v>16853</v>
      </c>
    </row>
    <row r="16855" spans="1:20" x14ac:dyDescent="0.35">
      <c r="A16855" t="s">
        <v>31634</v>
      </c>
      <c r="B16855" s="5" t="s">
        <v>31635</v>
      </c>
      <c r="E16855" t="s">
        <v>299</v>
      </c>
      <c r="F16855">
        <v>2</v>
      </c>
      <c r="I16855" s="1">
        <v>27335</v>
      </c>
      <c r="J16855" s="1">
        <v>31.98</v>
      </c>
      <c r="K16855" s="1">
        <v>27366.98</v>
      </c>
      <c r="L16855" s="7">
        <v>10</v>
      </c>
      <c r="M16855" s="7">
        <v>57</v>
      </c>
      <c r="N16855" s="7">
        <v>28</v>
      </c>
      <c r="O16855" s="1">
        <v>13683.49</v>
      </c>
      <c r="P16855" s="1">
        <v>376.75</v>
      </c>
      <c r="Q16855" t="s">
        <v>33</v>
      </c>
      <c r="S16855" t="s">
        <v>25</v>
      </c>
      <c r="T16855">
        <v>16854</v>
      </c>
    </row>
    <row r="16856" spans="1:20" x14ac:dyDescent="0.35">
      <c r="A16856" t="s">
        <v>31636</v>
      </c>
      <c r="B16856" s="5" t="s">
        <v>31637</v>
      </c>
      <c r="E16856" t="s">
        <v>35</v>
      </c>
      <c r="F16856">
        <v>2</v>
      </c>
      <c r="G16856" s="1">
        <v>23195.38</v>
      </c>
      <c r="J16856" s="1">
        <v>4171</v>
      </c>
      <c r="K16856" s="1">
        <v>27366.38</v>
      </c>
      <c r="L16856" s="7">
        <v>4</v>
      </c>
      <c r="M16856" s="7">
        <v>666</v>
      </c>
      <c r="N16856" s="7">
        <v>333</v>
      </c>
      <c r="O16856" s="1">
        <v>13683.19</v>
      </c>
      <c r="P16856" s="1">
        <v>42.51</v>
      </c>
      <c r="Q16856" t="s">
        <v>33</v>
      </c>
      <c r="T16856">
        <v>16855</v>
      </c>
    </row>
    <row r="16857" spans="1:20" x14ac:dyDescent="0.35">
      <c r="A16857" t="s">
        <v>31638</v>
      </c>
      <c r="B16857" s="5" t="s">
        <v>31639</v>
      </c>
      <c r="C16857" s="5" t="s">
        <v>45</v>
      </c>
      <c r="E16857" t="s">
        <v>35</v>
      </c>
      <c r="F16857">
        <v>2</v>
      </c>
      <c r="G16857" s="1">
        <v>22025.599999999999</v>
      </c>
      <c r="H16857" s="1">
        <v>641.64</v>
      </c>
      <c r="J16857" s="1">
        <v>4698.75</v>
      </c>
      <c r="K16857" s="1">
        <v>27365.99</v>
      </c>
      <c r="L16857" s="7">
        <v>99</v>
      </c>
      <c r="M16857" s="7">
        <v>147</v>
      </c>
      <c r="N16857" s="7">
        <v>73</v>
      </c>
      <c r="O16857" s="1">
        <v>13682.995000000001</v>
      </c>
      <c r="P16857" s="1">
        <v>194.11</v>
      </c>
      <c r="Q16857" t="s">
        <v>33</v>
      </c>
      <c r="T16857">
        <v>16856</v>
      </c>
    </row>
    <row r="16858" spans="1:20" x14ac:dyDescent="0.35">
      <c r="A16858" t="s">
        <v>31640</v>
      </c>
      <c r="B16858" s="5" t="s">
        <v>31641</v>
      </c>
      <c r="E16858" t="s">
        <v>35</v>
      </c>
      <c r="F16858">
        <v>1</v>
      </c>
      <c r="G16858" s="1">
        <v>27362.73</v>
      </c>
      <c r="K16858" s="1">
        <v>27362.73</v>
      </c>
      <c r="L16858" s="7">
        <v>1</v>
      </c>
      <c r="M16858" s="7">
        <v>3</v>
      </c>
      <c r="N16858" s="7">
        <v>1</v>
      </c>
      <c r="O16858" s="1">
        <v>13681.365</v>
      </c>
      <c r="P16858" s="1">
        <v>9120.91</v>
      </c>
      <c r="Q16858" t="s">
        <v>33</v>
      </c>
      <c r="T16858">
        <v>16857</v>
      </c>
    </row>
    <row r="16859" spans="1:20" x14ac:dyDescent="0.35">
      <c r="A16859" t="s">
        <v>31642</v>
      </c>
      <c r="B16859" s="5" t="s">
        <v>31643</v>
      </c>
      <c r="C16859" s="5" t="s">
        <v>307</v>
      </c>
      <c r="E16859" t="s">
        <v>56</v>
      </c>
      <c r="F16859">
        <v>1</v>
      </c>
      <c r="J16859" s="1">
        <v>27362.16</v>
      </c>
      <c r="K16859" s="1">
        <v>27362.16</v>
      </c>
      <c r="L16859" s="7">
        <v>14</v>
      </c>
      <c r="M16859" s="7">
        <v>244</v>
      </c>
      <c r="N16859" s="7">
        <v>122</v>
      </c>
      <c r="O16859" s="1">
        <v>13681.08</v>
      </c>
      <c r="P16859" s="1">
        <v>112.14</v>
      </c>
      <c r="Q16859" t="s">
        <v>33</v>
      </c>
      <c r="T16859">
        <v>16858</v>
      </c>
    </row>
    <row r="16860" spans="1:20" x14ac:dyDescent="0.35">
      <c r="A16860" t="s">
        <v>31644</v>
      </c>
      <c r="B16860" s="5" t="s">
        <v>31645</v>
      </c>
      <c r="C16860" s="5" t="s">
        <v>307</v>
      </c>
      <c r="E16860" t="s">
        <v>56</v>
      </c>
      <c r="F16860">
        <v>4</v>
      </c>
      <c r="G16860" s="1">
        <v>239.58</v>
      </c>
      <c r="I16860" s="1">
        <v>22646.880000000001</v>
      </c>
      <c r="J16860" s="1">
        <v>4474.5600000000004</v>
      </c>
      <c r="K16860" s="1">
        <v>27361.02</v>
      </c>
      <c r="L16860" s="7">
        <v>38</v>
      </c>
      <c r="M16860" s="7">
        <v>366</v>
      </c>
      <c r="N16860" s="7">
        <v>183</v>
      </c>
      <c r="O16860" s="1">
        <v>13680.51</v>
      </c>
      <c r="P16860" s="1">
        <v>83.18</v>
      </c>
      <c r="Q16860" t="s">
        <v>33</v>
      </c>
      <c r="T16860">
        <v>16859</v>
      </c>
    </row>
    <row r="16861" spans="1:20" x14ac:dyDescent="0.35">
      <c r="A16861" t="s">
        <v>31646</v>
      </c>
      <c r="B16861" s="5" t="s">
        <v>31647</v>
      </c>
      <c r="D16861" s="5" t="s">
        <v>22</v>
      </c>
      <c r="E16861" t="s">
        <v>23</v>
      </c>
      <c r="F16861">
        <v>1</v>
      </c>
      <c r="H16861" s="1">
        <v>27358.45</v>
      </c>
      <c r="K16861" s="1">
        <v>27358.45</v>
      </c>
      <c r="L16861" s="7">
        <v>159</v>
      </c>
      <c r="M16861" s="7">
        <v>775</v>
      </c>
      <c r="N16861" s="7">
        <v>387</v>
      </c>
      <c r="O16861" s="1">
        <v>13679.225</v>
      </c>
      <c r="P16861" s="1">
        <v>35.19</v>
      </c>
      <c r="Q16861" t="s">
        <v>25</v>
      </c>
      <c r="S16861" t="s">
        <v>25</v>
      </c>
      <c r="T16861">
        <v>16860</v>
      </c>
    </row>
    <row r="16862" spans="1:20" x14ac:dyDescent="0.35">
      <c r="A16862" t="s">
        <v>31648</v>
      </c>
      <c r="B16862" s="5" t="s">
        <v>31649</v>
      </c>
      <c r="C16862" s="5" t="s">
        <v>3058</v>
      </c>
      <c r="E16862" t="s">
        <v>31</v>
      </c>
      <c r="F16862">
        <v>1</v>
      </c>
      <c r="I16862" s="1">
        <v>27356.68</v>
      </c>
      <c r="K16862" s="1">
        <v>27356.68</v>
      </c>
      <c r="L16862" s="7">
        <v>9</v>
      </c>
      <c r="M16862" s="7">
        <v>34</v>
      </c>
      <c r="N16862" s="7">
        <v>17</v>
      </c>
      <c r="O16862" s="1">
        <v>13678.34</v>
      </c>
      <c r="P16862" s="1">
        <v>781.03</v>
      </c>
      <c r="Q16862" t="s">
        <v>33</v>
      </c>
      <c r="T16862">
        <v>16861</v>
      </c>
    </row>
    <row r="16863" spans="1:20" x14ac:dyDescent="0.35">
      <c r="A16863" t="s">
        <v>31650</v>
      </c>
      <c r="B16863" s="5" t="s">
        <v>31651</v>
      </c>
      <c r="C16863" s="5" t="s">
        <v>45</v>
      </c>
      <c r="E16863" t="s">
        <v>56</v>
      </c>
      <c r="F16863">
        <v>1</v>
      </c>
      <c r="I16863" s="1">
        <v>20019.25</v>
      </c>
      <c r="J16863" s="1">
        <v>7337.37</v>
      </c>
      <c r="K16863" s="1">
        <v>27356.62</v>
      </c>
      <c r="L16863" s="7">
        <v>9</v>
      </c>
      <c r="M16863" s="7">
        <v>550</v>
      </c>
      <c r="N16863" s="7">
        <v>275</v>
      </c>
      <c r="O16863" s="1">
        <v>13678.31</v>
      </c>
      <c r="P16863" s="1">
        <v>46.75</v>
      </c>
      <c r="Q16863" t="s">
        <v>33</v>
      </c>
      <c r="T16863">
        <v>16862</v>
      </c>
    </row>
    <row r="16864" spans="1:20" x14ac:dyDescent="0.35">
      <c r="A16864" t="s">
        <v>31652</v>
      </c>
      <c r="B16864" s="5" t="s">
        <v>31653</v>
      </c>
      <c r="D16864" s="5" t="s">
        <v>87</v>
      </c>
      <c r="E16864" t="s">
        <v>23</v>
      </c>
      <c r="F16864">
        <v>1</v>
      </c>
      <c r="H16864" s="1">
        <v>27356.55</v>
      </c>
      <c r="K16864" s="1">
        <v>27356.55</v>
      </c>
      <c r="L16864" s="7">
        <v>116</v>
      </c>
      <c r="M16864" s="7">
        <v>3126</v>
      </c>
      <c r="N16864" s="7">
        <v>1563</v>
      </c>
      <c r="O16864" s="1">
        <v>13678.275</v>
      </c>
      <c r="P16864" s="1">
        <v>8.74</v>
      </c>
      <c r="Q16864" t="s">
        <v>25</v>
      </c>
      <c r="T16864">
        <v>16863</v>
      </c>
    </row>
    <row r="16865" spans="1:20" x14ac:dyDescent="0.35">
      <c r="A16865" t="s">
        <v>31654</v>
      </c>
      <c r="B16865" s="5" t="s">
        <v>31655</v>
      </c>
      <c r="C16865" s="5" t="s">
        <v>45</v>
      </c>
      <c r="E16865" t="s">
        <v>35</v>
      </c>
      <c r="F16865">
        <v>2</v>
      </c>
      <c r="G16865" s="1">
        <v>19769.12</v>
      </c>
      <c r="I16865" s="1">
        <v>8.57</v>
      </c>
      <c r="J16865" s="1">
        <v>7577.08</v>
      </c>
      <c r="K16865" s="1">
        <v>27354.77</v>
      </c>
      <c r="L16865" s="7">
        <v>97</v>
      </c>
      <c r="M16865" s="7">
        <v>3383</v>
      </c>
      <c r="N16865" s="7">
        <v>1691</v>
      </c>
      <c r="O16865" s="1">
        <v>13677.385</v>
      </c>
      <c r="P16865" s="1">
        <v>8.17</v>
      </c>
      <c r="Q16865" t="s">
        <v>33</v>
      </c>
      <c r="T16865">
        <v>16864</v>
      </c>
    </row>
    <row r="16866" spans="1:20" x14ac:dyDescent="0.35">
      <c r="A16866" t="s">
        <v>31656</v>
      </c>
      <c r="B16866" s="5" t="s">
        <v>31657</v>
      </c>
      <c r="D16866" s="5" t="s">
        <v>87</v>
      </c>
      <c r="E16866" t="s">
        <v>23</v>
      </c>
      <c r="F16866">
        <v>1</v>
      </c>
      <c r="H16866" s="1">
        <v>27350.78</v>
      </c>
      <c r="K16866" s="1">
        <v>27350.78</v>
      </c>
      <c r="L16866" s="7">
        <v>76</v>
      </c>
      <c r="M16866" s="7">
        <v>354</v>
      </c>
      <c r="N16866" s="7">
        <v>177</v>
      </c>
      <c r="O16866" s="1">
        <v>13675.39</v>
      </c>
      <c r="P16866" s="1">
        <v>76.37</v>
      </c>
      <c r="Q16866" t="s">
        <v>25</v>
      </c>
      <c r="T16866">
        <v>16865</v>
      </c>
    </row>
    <row r="16867" spans="1:20" x14ac:dyDescent="0.35">
      <c r="A16867" t="s">
        <v>31658</v>
      </c>
      <c r="B16867" s="5" t="s">
        <v>31659</v>
      </c>
      <c r="E16867" t="s">
        <v>35</v>
      </c>
      <c r="F16867">
        <v>1</v>
      </c>
      <c r="G16867" s="1">
        <v>27350.400000000001</v>
      </c>
      <c r="K16867" s="1">
        <v>27350.400000000001</v>
      </c>
      <c r="L16867" s="7">
        <v>1</v>
      </c>
      <c r="M16867" s="7">
        <v>1</v>
      </c>
      <c r="N16867" s="7">
        <v>0</v>
      </c>
      <c r="O16867" s="1">
        <v>13675.2</v>
      </c>
      <c r="P16867" s="1">
        <v>27350.400000000001</v>
      </c>
      <c r="Q16867" t="s">
        <v>33</v>
      </c>
      <c r="T16867">
        <v>16866</v>
      </c>
    </row>
    <row r="16868" spans="1:20" x14ac:dyDescent="0.35">
      <c r="A16868" t="s">
        <v>31660</v>
      </c>
      <c r="B16868" s="5" t="s">
        <v>31661</v>
      </c>
      <c r="C16868" s="5" t="s">
        <v>1303</v>
      </c>
      <c r="E16868" t="s">
        <v>31</v>
      </c>
      <c r="F16868">
        <v>2</v>
      </c>
      <c r="G16868" s="1">
        <v>888.72</v>
      </c>
      <c r="I16868" s="1">
        <v>677.44</v>
      </c>
      <c r="J16868" s="1">
        <v>25782.720000000001</v>
      </c>
      <c r="K16868" s="1">
        <v>27348.880000000001</v>
      </c>
      <c r="L16868" s="7">
        <v>37</v>
      </c>
      <c r="M16868" s="7">
        <v>323</v>
      </c>
      <c r="N16868" s="7">
        <v>161</v>
      </c>
      <c r="O16868" s="1">
        <v>13674.44</v>
      </c>
      <c r="P16868" s="1">
        <v>89.34</v>
      </c>
      <c r="Q16868" t="s">
        <v>33</v>
      </c>
      <c r="T16868">
        <v>16867</v>
      </c>
    </row>
    <row r="16869" spans="1:20" x14ac:dyDescent="0.35">
      <c r="A16869" t="s">
        <v>31662</v>
      </c>
      <c r="B16869" s="5" t="s">
        <v>31663</v>
      </c>
      <c r="E16869" t="s">
        <v>35</v>
      </c>
      <c r="F16869">
        <v>2</v>
      </c>
      <c r="G16869" s="1">
        <v>24937.66</v>
      </c>
      <c r="H16869" s="1">
        <v>848.11</v>
      </c>
      <c r="J16869" s="1">
        <v>1559.88</v>
      </c>
      <c r="K16869" s="1">
        <v>27345.65</v>
      </c>
      <c r="L16869" s="7">
        <v>64</v>
      </c>
      <c r="M16869" s="7">
        <v>1328</v>
      </c>
      <c r="N16869" s="7">
        <v>664</v>
      </c>
      <c r="O16869" s="1">
        <v>13672.825000000001</v>
      </c>
      <c r="P16869" s="1">
        <v>21.7</v>
      </c>
      <c r="Q16869" t="s">
        <v>33</v>
      </c>
      <c r="T16869">
        <v>16868</v>
      </c>
    </row>
    <row r="16870" spans="1:20" x14ac:dyDescent="0.35">
      <c r="A16870" t="s">
        <v>31664</v>
      </c>
      <c r="B16870" s="5" t="s">
        <v>31665</v>
      </c>
      <c r="C16870" s="5" t="s">
        <v>45</v>
      </c>
      <c r="E16870" t="s">
        <v>35</v>
      </c>
      <c r="F16870">
        <v>3</v>
      </c>
      <c r="G16870" s="1">
        <v>10398.58</v>
      </c>
      <c r="H16870" s="1">
        <v>3443.5</v>
      </c>
      <c r="I16870" s="1">
        <v>1043.67</v>
      </c>
      <c r="J16870" s="1">
        <v>12459.84</v>
      </c>
      <c r="K16870" s="1">
        <v>27345.59</v>
      </c>
      <c r="L16870" s="7">
        <v>9</v>
      </c>
      <c r="M16870" s="7">
        <v>17</v>
      </c>
      <c r="N16870" s="7">
        <v>8</v>
      </c>
      <c r="O16870" s="1">
        <v>13672.795</v>
      </c>
      <c r="P16870" s="1">
        <v>1516.42</v>
      </c>
      <c r="Q16870" t="s">
        <v>33</v>
      </c>
      <c r="T16870">
        <v>16869</v>
      </c>
    </row>
    <row r="16871" spans="1:20" x14ac:dyDescent="0.35">
      <c r="A16871" t="s">
        <v>31666</v>
      </c>
      <c r="B16871" s="5" t="s">
        <v>31667</v>
      </c>
      <c r="C16871" s="5" t="s">
        <v>307</v>
      </c>
      <c r="E16871" t="s">
        <v>56</v>
      </c>
      <c r="F16871">
        <v>3</v>
      </c>
      <c r="G16871" s="1">
        <v>6512.13</v>
      </c>
      <c r="H16871" s="1">
        <v>513.32000000000005</v>
      </c>
      <c r="I16871" s="1">
        <v>3820.88</v>
      </c>
      <c r="J16871" s="1">
        <v>16499.04</v>
      </c>
      <c r="K16871" s="1">
        <v>27345.37</v>
      </c>
      <c r="L16871" s="7">
        <v>346</v>
      </c>
      <c r="M16871" s="7">
        <v>1311</v>
      </c>
      <c r="N16871" s="7">
        <v>655</v>
      </c>
      <c r="O16871" s="1">
        <v>13672.684999999999</v>
      </c>
      <c r="P16871" s="1">
        <v>21.21</v>
      </c>
      <c r="Q16871" t="s">
        <v>33</v>
      </c>
      <c r="T16871">
        <v>16870</v>
      </c>
    </row>
    <row r="16872" spans="1:20" x14ac:dyDescent="0.35">
      <c r="A16872" t="s">
        <v>31668</v>
      </c>
      <c r="B16872" s="5" t="s">
        <v>31669</v>
      </c>
      <c r="C16872" s="5" t="s">
        <v>126</v>
      </c>
      <c r="E16872" t="s">
        <v>77</v>
      </c>
      <c r="F16872">
        <v>1</v>
      </c>
      <c r="I16872" s="1">
        <v>27344.720000000001</v>
      </c>
      <c r="K16872" s="1">
        <v>27344.720000000001</v>
      </c>
      <c r="L16872" s="7">
        <v>6</v>
      </c>
      <c r="M16872" s="7">
        <v>13</v>
      </c>
      <c r="N16872" s="7">
        <v>6</v>
      </c>
      <c r="O16872" s="1">
        <v>13672.36</v>
      </c>
      <c r="P16872" s="1">
        <v>2103.44</v>
      </c>
      <c r="Q16872" t="s">
        <v>33</v>
      </c>
      <c r="T16872">
        <v>16871</v>
      </c>
    </row>
    <row r="16873" spans="1:20" x14ac:dyDescent="0.35">
      <c r="A16873" t="s">
        <v>31670</v>
      </c>
      <c r="C16873" s="5" t="s">
        <v>307</v>
      </c>
      <c r="E16873" t="s">
        <v>56</v>
      </c>
      <c r="F16873">
        <v>1</v>
      </c>
      <c r="I16873" s="1">
        <v>27342.7</v>
      </c>
      <c r="K16873" s="1">
        <v>27342.7</v>
      </c>
      <c r="L16873" s="7">
        <v>19</v>
      </c>
      <c r="M16873" s="7">
        <v>101</v>
      </c>
      <c r="N16873" s="7">
        <v>50</v>
      </c>
      <c r="O16873" s="1">
        <v>13671.35</v>
      </c>
      <c r="P16873" s="1">
        <v>277.35000000000002</v>
      </c>
      <c r="Q16873" t="s">
        <v>33</v>
      </c>
      <c r="T16873">
        <v>16872</v>
      </c>
    </row>
    <row r="16874" spans="1:20" x14ac:dyDescent="0.35">
      <c r="A16874" t="s">
        <v>31671</v>
      </c>
      <c r="B16874" s="5" t="s">
        <v>31672</v>
      </c>
      <c r="C16874" s="5" t="s">
        <v>45</v>
      </c>
      <c r="E16874" t="s">
        <v>56</v>
      </c>
      <c r="F16874">
        <v>1</v>
      </c>
      <c r="I16874" s="1">
        <v>72.010000000000005</v>
      </c>
      <c r="J16874" s="1">
        <v>27264</v>
      </c>
      <c r="K16874" s="1">
        <v>27336.01</v>
      </c>
      <c r="L16874" s="7">
        <v>8</v>
      </c>
      <c r="M16874" s="7">
        <v>769</v>
      </c>
      <c r="N16874" s="7">
        <v>384</v>
      </c>
      <c r="O16874" s="1">
        <v>13668.004999999999</v>
      </c>
      <c r="P16874" s="1">
        <v>47.67</v>
      </c>
      <c r="Q16874" t="s">
        <v>33</v>
      </c>
      <c r="T16874">
        <v>16873</v>
      </c>
    </row>
    <row r="16875" spans="1:20" x14ac:dyDescent="0.35">
      <c r="A16875" t="s">
        <v>31673</v>
      </c>
      <c r="B16875" s="5" t="s">
        <v>31674</v>
      </c>
      <c r="E16875" t="s">
        <v>35</v>
      </c>
      <c r="F16875">
        <v>1</v>
      </c>
      <c r="G16875" s="1">
        <v>27335.360000000001</v>
      </c>
      <c r="K16875" s="1">
        <v>27335.360000000001</v>
      </c>
      <c r="L16875" s="7">
        <v>3</v>
      </c>
      <c r="M16875" s="7">
        <v>26</v>
      </c>
      <c r="N16875" s="7">
        <v>13</v>
      </c>
      <c r="O16875" s="1">
        <v>13667.68</v>
      </c>
      <c r="P16875" s="1">
        <v>1051.3599999999999</v>
      </c>
      <c r="Q16875" t="s">
        <v>33</v>
      </c>
      <c r="T16875">
        <v>16874</v>
      </c>
    </row>
    <row r="16876" spans="1:20" x14ac:dyDescent="0.35">
      <c r="A16876" t="s">
        <v>31675</v>
      </c>
      <c r="C16876" s="5" t="s">
        <v>944</v>
      </c>
      <c r="E16876" t="s">
        <v>56</v>
      </c>
      <c r="F16876">
        <v>1</v>
      </c>
      <c r="I16876" s="1">
        <v>27332.19</v>
      </c>
      <c r="K16876" s="1">
        <v>27332.19</v>
      </c>
      <c r="L16876" s="7">
        <v>3</v>
      </c>
      <c r="M16876" s="7">
        <v>3</v>
      </c>
      <c r="N16876" s="7">
        <v>1</v>
      </c>
      <c r="O16876" s="1">
        <v>13666.094999999999</v>
      </c>
      <c r="P16876" s="1">
        <v>9110.73</v>
      </c>
      <c r="Q16876" t="s">
        <v>33</v>
      </c>
      <c r="T16876">
        <v>16875</v>
      </c>
    </row>
    <row r="16877" spans="1:20" x14ac:dyDescent="0.35">
      <c r="A16877" t="s">
        <v>31676</v>
      </c>
      <c r="B16877" s="5" t="s">
        <v>31677</v>
      </c>
      <c r="C16877" s="5" t="s">
        <v>19610</v>
      </c>
      <c r="E16877" t="s">
        <v>56</v>
      </c>
      <c r="F16877">
        <v>2</v>
      </c>
      <c r="H16877" s="1">
        <v>1125.56</v>
      </c>
      <c r="I16877" s="1">
        <v>26206.1</v>
      </c>
      <c r="K16877" s="1">
        <v>27331.66</v>
      </c>
      <c r="L16877" s="7">
        <v>12</v>
      </c>
      <c r="M16877" s="7">
        <v>30</v>
      </c>
      <c r="N16877" s="7">
        <v>15</v>
      </c>
      <c r="O16877" s="1">
        <v>13665.83</v>
      </c>
      <c r="P16877" s="1">
        <v>939.87</v>
      </c>
      <c r="Q16877" t="s">
        <v>33</v>
      </c>
      <c r="T16877">
        <v>16876</v>
      </c>
    </row>
    <row r="16878" spans="1:20" x14ac:dyDescent="0.35">
      <c r="A16878" t="s">
        <v>31678</v>
      </c>
      <c r="B16878" s="5" t="s">
        <v>31679</v>
      </c>
      <c r="D16878" s="5" t="s">
        <v>387</v>
      </c>
      <c r="E16878" t="s">
        <v>31</v>
      </c>
      <c r="F16878">
        <v>1</v>
      </c>
      <c r="H16878" s="1">
        <v>27325.89</v>
      </c>
      <c r="K16878" s="1">
        <v>27325.89</v>
      </c>
      <c r="L16878" s="7">
        <v>262</v>
      </c>
      <c r="M16878" s="7">
        <v>982</v>
      </c>
      <c r="N16878" s="7">
        <v>491</v>
      </c>
      <c r="O16878" s="1">
        <v>13662.945</v>
      </c>
      <c r="P16878" s="1">
        <v>28.52</v>
      </c>
      <c r="Q16878" t="s">
        <v>25</v>
      </c>
      <c r="T16878">
        <v>16877</v>
      </c>
    </row>
    <row r="16879" spans="1:20" x14ac:dyDescent="0.35">
      <c r="A16879" t="s">
        <v>31680</v>
      </c>
      <c r="B16879" s="5" t="s">
        <v>31681</v>
      </c>
      <c r="C16879" s="5" t="s">
        <v>1141</v>
      </c>
      <c r="E16879" t="s">
        <v>23</v>
      </c>
      <c r="F16879">
        <v>1</v>
      </c>
      <c r="I16879" s="1">
        <v>27323.66</v>
      </c>
      <c r="K16879" s="1">
        <v>27323.66</v>
      </c>
      <c r="L16879" s="7">
        <v>7</v>
      </c>
      <c r="M16879" s="7">
        <v>14</v>
      </c>
      <c r="N16879" s="7">
        <v>7</v>
      </c>
      <c r="O16879" s="1">
        <v>13661.83</v>
      </c>
      <c r="P16879" s="1">
        <v>1955.01</v>
      </c>
      <c r="Q16879" t="s">
        <v>33</v>
      </c>
      <c r="T16879">
        <v>16878</v>
      </c>
    </row>
    <row r="16880" spans="1:20" x14ac:dyDescent="0.35">
      <c r="A16880" t="s">
        <v>31682</v>
      </c>
      <c r="B16880" s="5" t="s">
        <v>31683</v>
      </c>
      <c r="C16880" s="5" t="s">
        <v>45</v>
      </c>
      <c r="E16880" t="s">
        <v>56</v>
      </c>
      <c r="F16880">
        <v>1</v>
      </c>
      <c r="J16880" s="1">
        <v>27316.5</v>
      </c>
      <c r="K16880" s="1">
        <v>27316.5</v>
      </c>
      <c r="L16880" s="7">
        <v>5</v>
      </c>
      <c r="M16880" s="7">
        <v>1875</v>
      </c>
      <c r="N16880" s="7">
        <v>937</v>
      </c>
      <c r="O16880" s="1">
        <v>13658.25</v>
      </c>
      <c r="P16880" s="1">
        <v>14.35</v>
      </c>
      <c r="Q16880" t="s">
        <v>33</v>
      </c>
      <c r="T16880">
        <v>16879</v>
      </c>
    </row>
    <row r="16881" spans="1:20" x14ac:dyDescent="0.35">
      <c r="A16881" t="s">
        <v>31684</v>
      </c>
      <c r="B16881" s="5" t="s">
        <v>31685</v>
      </c>
      <c r="D16881" s="5" t="s">
        <v>55</v>
      </c>
      <c r="E16881" t="s">
        <v>56</v>
      </c>
      <c r="F16881">
        <v>2</v>
      </c>
      <c r="H16881" s="1">
        <v>27315.33</v>
      </c>
      <c r="K16881" s="1">
        <v>27315.33</v>
      </c>
      <c r="L16881" s="7">
        <v>853</v>
      </c>
      <c r="M16881" s="7">
        <v>1866</v>
      </c>
      <c r="N16881" s="7">
        <v>933</v>
      </c>
      <c r="O16881" s="1">
        <v>13657.665000000001</v>
      </c>
      <c r="P16881" s="1">
        <v>29.06</v>
      </c>
      <c r="Q16881" t="s">
        <v>25</v>
      </c>
      <c r="T16881">
        <v>16880</v>
      </c>
    </row>
    <row r="16882" spans="1:20" x14ac:dyDescent="0.35">
      <c r="A16882" t="s">
        <v>31686</v>
      </c>
      <c r="B16882" s="5" t="s">
        <v>31687</v>
      </c>
      <c r="C16882" s="5" t="s">
        <v>3058</v>
      </c>
      <c r="E16882" t="s">
        <v>31</v>
      </c>
      <c r="F16882">
        <v>1</v>
      </c>
      <c r="I16882" s="1">
        <v>27313.99</v>
      </c>
      <c r="K16882" s="1">
        <v>27313.99</v>
      </c>
      <c r="L16882" s="7">
        <v>32</v>
      </c>
      <c r="M16882" s="7">
        <v>191</v>
      </c>
      <c r="N16882" s="7">
        <v>95</v>
      </c>
      <c r="O16882" s="1">
        <v>13656.995000000001</v>
      </c>
      <c r="P16882" s="1">
        <v>154.5</v>
      </c>
      <c r="Q16882" t="s">
        <v>33</v>
      </c>
      <c r="T16882">
        <v>16881</v>
      </c>
    </row>
    <row r="16883" spans="1:20" x14ac:dyDescent="0.35">
      <c r="A16883" t="s">
        <v>31688</v>
      </c>
      <c r="B16883" s="5" t="s">
        <v>31689</v>
      </c>
      <c r="C16883" s="5" t="s">
        <v>41</v>
      </c>
      <c r="E16883" t="s">
        <v>31</v>
      </c>
      <c r="F16883">
        <v>1</v>
      </c>
      <c r="J16883" s="1">
        <v>27309.82</v>
      </c>
      <c r="K16883" s="1">
        <v>27309.82</v>
      </c>
      <c r="L16883" s="7">
        <v>64</v>
      </c>
      <c r="M16883" s="7">
        <v>766</v>
      </c>
      <c r="N16883" s="7">
        <v>383</v>
      </c>
      <c r="O16883" s="1">
        <v>13654.91</v>
      </c>
      <c r="P16883" s="1">
        <v>37.049999999999997</v>
      </c>
      <c r="Q16883" t="s">
        <v>33</v>
      </c>
      <c r="T16883">
        <v>16882</v>
      </c>
    </row>
    <row r="16884" spans="1:20" x14ac:dyDescent="0.35">
      <c r="A16884" t="s">
        <v>31690</v>
      </c>
      <c r="B16884" s="5" t="s">
        <v>31691</v>
      </c>
      <c r="C16884" s="5" t="s">
        <v>22237</v>
      </c>
      <c r="E16884" t="s">
        <v>31</v>
      </c>
      <c r="F16884">
        <v>2</v>
      </c>
      <c r="I16884" s="1">
        <v>27309.78</v>
      </c>
      <c r="K16884" s="1">
        <v>27309.78</v>
      </c>
      <c r="L16884" s="7">
        <v>5</v>
      </c>
      <c r="M16884" s="7">
        <v>18</v>
      </c>
      <c r="N16884" s="7">
        <v>9</v>
      </c>
      <c r="O16884" s="1">
        <v>13654.89</v>
      </c>
      <c r="P16884" s="1">
        <v>1531.94</v>
      </c>
      <c r="Q16884" t="s">
        <v>33</v>
      </c>
      <c r="T16884">
        <v>16883</v>
      </c>
    </row>
    <row r="16885" spans="1:20" x14ac:dyDescent="0.35">
      <c r="A16885" t="s">
        <v>31692</v>
      </c>
      <c r="B16885" s="5" t="s">
        <v>31693</v>
      </c>
      <c r="C16885" s="5" t="s">
        <v>69</v>
      </c>
      <c r="E16885" t="s">
        <v>56</v>
      </c>
      <c r="F16885">
        <v>2</v>
      </c>
      <c r="I16885" s="1">
        <v>17182.599999999999</v>
      </c>
      <c r="J16885" s="1">
        <v>10125.92</v>
      </c>
      <c r="K16885" s="1">
        <v>27308.52</v>
      </c>
      <c r="L16885" s="7">
        <v>24</v>
      </c>
      <c r="M16885" s="7">
        <v>67</v>
      </c>
      <c r="N16885" s="7">
        <v>33</v>
      </c>
      <c r="O16885" s="1">
        <v>13654.26</v>
      </c>
      <c r="P16885" s="1">
        <v>425.94</v>
      </c>
      <c r="Q16885" t="s">
        <v>33</v>
      </c>
      <c r="T16885">
        <v>16884</v>
      </c>
    </row>
    <row r="16886" spans="1:20" x14ac:dyDescent="0.35">
      <c r="A16886" t="s">
        <v>31694</v>
      </c>
      <c r="B16886" s="5" t="s">
        <v>31695</v>
      </c>
      <c r="C16886" s="5" t="s">
        <v>21</v>
      </c>
      <c r="E16886" t="s">
        <v>23</v>
      </c>
      <c r="F16886">
        <v>1</v>
      </c>
      <c r="I16886" s="1">
        <v>20272.54</v>
      </c>
      <c r="J16886" s="1">
        <v>7035.72</v>
      </c>
      <c r="K16886" s="1">
        <v>27308.26</v>
      </c>
      <c r="L16886" s="7">
        <v>16</v>
      </c>
      <c r="M16886" s="7">
        <v>86</v>
      </c>
      <c r="N16886" s="7">
        <v>43</v>
      </c>
      <c r="O16886" s="1">
        <v>13654.13</v>
      </c>
      <c r="P16886" s="1">
        <v>327.68</v>
      </c>
      <c r="Q16886" t="s">
        <v>33</v>
      </c>
      <c r="T16886">
        <v>16885</v>
      </c>
    </row>
    <row r="16887" spans="1:20" x14ac:dyDescent="0.35">
      <c r="A16887" t="s">
        <v>31696</v>
      </c>
      <c r="B16887" s="5" t="s">
        <v>31697</v>
      </c>
      <c r="C16887" s="5" t="s">
        <v>225</v>
      </c>
      <c r="E16887" t="s">
        <v>31</v>
      </c>
      <c r="F16887">
        <v>1</v>
      </c>
      <c r="J16887" s="1">
        <v>27307.31</v>
      </c>
      <c r="K16887" s="1">
        <v>27307.31</v>
      </c>
      <c r="L16887" s="7">
        <v>15</v>
      </c>
      <c r="M16887" s="7">
        <v>49</v>
      </c>
      <c r="N16887" s="7">
        <v>24</v>
      </c>
      <c r="O16887" s="1">
        <v>13653.655000000001</v>
      </c>
      <c r="P16887" s="1">
        <v>546.88</v>
      </c>
      <c r="Q16887" t="s">
        <v>33</v>
      </c>
      <c r="T16887">
        <v>16886</v>
      </c>
    </row>
    <row r="16888" spans="1:20" x14ac:dyDescent="0.35">
      <c r="A16888" t="s">
        <v>31698</v>
      </c>
      <c r="B16888" s="5" t="s">
        <v>31699</v>
      </c>
      <c r="E16888" t="s">
        <v>35</v>
      </c>
      <c r="F16888">
        <v>2</v>
      </c>
      <c r="G16888" s="1">
        <v>16695.95</v>
      </c>
      <c r="J16888" s="1">
        <v>10609.9</v>
      </c>
      <c r="K16888" s="1">
        <v>27305.85</v>
      </c>
      <c r="L16888" s="7">
        <v>10</v>
      </c>
      <c r="M16888" s="7">
        <v>117</v>
      </c>
      <c r="N16888" s="7">
        <v>58</v>
      </c>
      <c r="O16888" s="1">
        <v>13652.924999999999</v>
      </c>
      <c r="P16888" s="1">
        <v>218.51</v>
      </c>
      <c r="Q16888" t="s">
        <v>33</v>
      </c>
      <c r="T16888">
        <v>16887</v>
      </c>
    </row>
    <row r="16889" spans="1:20" x14ac:dyDescent="0.35">
      <c r="A16889" t="s">
        <v>31700</v>
      </c>
      <c r="B16889" s="5" t="s">
        <v>31701</v>
      </c>
      <c r="E16889" t="s">
        <v>35</v>
      </c>
      <c r="F16889">
        <v>2</v>
      </c>
      <c r="G16889" s="1">
        <v>26107.439999999999</v>
      </c>
      <c r="J16889" s="1">
        <v>1196.58</v>
      </c>
      <c r="K16889" s="1">
        <v>27304.02</v>
      </c>
      <c r="L16889" s="7">
        <v>4</v>
      </c>
      <c r="M16889" s="7">
        <v>803</v>
      </c>
      <c r="N16889" s="7">
        <v>401</v>
      </c>
      <c r="O16889" s="1">
        <v>13652.01</v>
      </c>
      <c r="P16889" s="1">
        <v>35.74</v>
      </c>
      <c r="Q16889" t="s">
        <v>33</v>
      </c>
      <c r="T16889">
        <v>16888</v>
      </c>
    </row>
    <row r="16890" spans="1:20" x14ac:dyDescent="0.35">
      <c r="A16890" t="s">
        <v>31702</v>
      </c>
      <c r="B16890" s="5" t="s">
        <v>10322</v>
      </c>
      <c r="D16890" s="5" t="s">
        <v>55</v>
      </c>
      <c r="E16890" t="s">
        <v>56</v>
      </c>
      <c r="F16890">
        <v>1</v>
      </c>
      <c r="H16890" s="1">
        <v>27302.69</v>
      </c>
      <c r="K16890" s="1">
        <v>27302.69</v>
      </c>
      <c r="L16890" s="7">
        <v>111</v>
      </c>
      <c r="M16890" s="7">
        <v>195</v>
      </c>
      <c r="N16890" s="7">
        <v>97</v>
      </c>
      <c r="O16890" s="1">
        <v>13651.344999999999</v>
      </c>
      <c r="P16890" s="1">
        <v>139.46</v>
      </c>
      <c r="Q16890" t="s">
        <v>25</v>
      </c>
      <c r="T16890">
        <v>16889</v>
      </c>
    </row>
    <row r="16891" spans="1:20" x14ac:dyDescent="0.35">
      <c r="A16891" t="s">
        <v>31703</v>
      </c>
      <c r="B16891" s="5" t="s">
        <v>31704</v>
      </c>
      <c r="C16891" s="5" t="s">
        <v>146</v>
      </c>
      <c r="E16891" t="s">
        <v>31</v>
      </c>
      <c r="F16891">
        <v>3</v>
      </c>
      <c r="I16891" s="1">
        <v>21404.36</v>
      </c>
      <c r="J16891" s="1">
        <v>5897.75</v>
      </c>
      <c r="K16891" s="1">
        <v>27302.11</v>
      </c>
      <c r="L16891" s="7">
        <v>39</v>
      </c>
      <c r="M16891" s="7">
        <v>230</v>
      </c>
      <c r="N16891" s="7">
        <v>115</v>
      </c>
      <c r="O16891" s="1">
        <v>13651.055</v>
      </c>
      <c r="P16891" s="1">
        <v>117.12</v>
      </c>
      <c r="Q16891" t="s">
        <v>33</v>
      </c>
      <c r="T16891">
        <v>16890</v>
      </c>
    </row>
    <row r="16892" spans="1:20" x14ac:dyDescent="0.35">
      <c r="A16892" t="s">
        <v>31705</v>
      </c>
      <c r="B16892" s="5" t="s">
        <v>31706</v>
      </c>
      <c r="C16892" s="5" t="s">
        <v>344</v>
      </c>
      <c r="E16892" t="s">
        <v>56</v>
      </c>
      <c r="F16892">
        <v>2</v>
      </c>
      <c r="G16892" s="1">
        <v>10725</v>
      </c>
      <c r="J16892" s="1">
        <v>16576.7</v>
      </c>
      <c r="K16892" s="1">
        <v>27301.7</v>
      </c>
      <c r="L16892" s="7">
        <v>12</v>
      </c>
      <c r="M16892" s="7">
        <v>270</v>
      </c>
      <c r="N16892" s="7">
        <v>135</v>
      </c>
      <c r="O16892" s="1">
        <v>13650.85</v>
      </c>
      <c r="P16892" s="1">
        <v>102.39</v>
      </c>
      <c r="Q16892" t="s">
        <v>33</v>
      </c>
      <c r="T16892">
        <v>16891</v>
      </c>
    </row>
    <row r="16893" spans="1:20" x14ac:dyDescent="0.35">
      <c r="A16893" t="s">
        <v>31707</v>
      </c>
      <c r="B16893" s="5" t="s">
        <v>31708</v>
      </c>
      <c r="D16893" s="5" t="s">
        <v>92</v>
      </c>
      <c r="E16893" t="s">
        <v>31</v>
      </c>
      <c r="F16893">
        <v>1</v>
      </c>
      <c r="H16893" s="1">
        <v>27301.62</v>
      </c>
      <c r="K16893" s="1">
        <v>27301.62</v>
      </c>
      <c r="L16893" s="7">
        <v>12</v>
      </c>
      <c r="M16893" s="7">
        <v>30</v>
      </c>
      <c r="N16893" s="7">
        <v>15</v>
      </c>
      <c r="O16893" s="1">
        <v>13650.81</v>
      </c>
      <c r="P16893" s="1">
        <v>903.21</v>
      </c>
      <c r="Q16893" t="s">
        <v>25</v>
      </c>
      <c r="T16893">
        <v>16892</v>
      </c>
    </row>
    <row r="16894" spans="1:20" x14ac:dyDescent="0.35">
      <c r="A16894" t="s">
        <v>31709</v>
      </c>
      <c r="B16894" s="5" t="s">
        <v>31710</v>
      </c>
      <c r="D16894" s="5" t="s">
        <v>584</v>
      </c>
      <c r="E16894" t="s">
        <v>56</v>
      </c>
      <c r="F16894">
        <v>1</v>
      </c>
      <c r="H16894" s="1">
        <v>27298.720000000001</v>
      </c>
      <c r="K16894" s="1">
        <v>27298.720000000001</v>
      </c>
      <c r="L16894" s="7">
        <v>504</v>
      </c>
      <c r="M16894" s="7">
        <v>4204</v>
      </c>
      <c r="N16894" s="7">
        <v>2102</v>
      </c>
      <c r="O16894" s="1">
        <v>13649.36</v>
      </c>
      <c r="P16894" s="1">
        <v>6.45</v>
      </c>
      <c r="Q16894" t="s">
        <v>25</v>
      </c>
      <c r="T16894">
        <v>16893</v>
      </c>
    </row>
    <row r="16895" spans="1:20" x14ac:dyDescent="0.35">
      <c r="A16895" t="s">
        <v>31711</v>
      </c>
      <c r="B16895" s="5" t="s">
        <v>31712</v>
      </c>
      <c r="C16895" s="5" t="s">
        <v>2264</v>
      </c>
      <c r="E16895" t="s">
        <v>31</v>
      </c>
      <c r="F16895">
        <v>1</v>
      </c>
      <c r="J16895" s="1">
        <v>27298.6</v>
      </c>
      <c r="K16895" s="1">
        <v>27298.6</v>
      </c>
      <c r="L16895" s="7">
        <v>25</v>
      </c>
      <c r="M16895" s="7">
        <v>62</v>
      </c>
      <c r="N16895" s="7">
        <v>31</v>
      </c>
      <c r="O16895" s="1">
        <v>13649.3</v>
      </c>
      <c r="P16895" s="1">
        <v>440.3</v>
      </c>
      <c r="Q16895" t="s">
        <v>33</v>
      </c>
      <c r="T16895">
        <v>16894</v>
      </c>
    </row>
    <row r="16896" spans="1:20" x14ac:dyDescent="0.35">
      <c r="A16896" t="s">
        <v>31713</v>
      </c>
      <c r="B16896" s="5" t="s">
        <v>31714</v>
      </c>
      <c r="D16896" s="5" t="s">
        <v>587</v>
      </c>
      <c r="E16896" t="s">
        <v>56</v>
      </c>
      <c r="F16896">
        <v>1</v>
      </c>
      <c r="H16896" s="1">
        <v>27293.77</v>
      </c>
      <c r="K16896" s="1">
        <v>27293.77</v>
      </c>
      <c r="L16896" s="7">
        <v>12</v>
      </c>
      <c r="M16896" s="7">
        <v>25</v>
      </c>
      <c r="N16896" s="7">
        <v>12</v>
      </c>
      <c r="O16896" s="1">
        <v>13646.885</v>
      </c>
      <c r="P16896" s="1">
        <v>1032.73</v>
      </c>
      <c r="Q16896" t="s">
        <v>25</v>
      </c>
      <c r="T16896">
        <v>16895</v>
      </c>
    </row>
    <row r="16897" spans="1:20" x14ac:dyDescent="0.35">
      <c r="A16897" t="s">
        <v>31715</v>
      </c>
      <c r="B16897" s="5" t="s">
        <v>31716</v>
      </c>
      <c r="C16897" s="5" t="s">
        <v>65</v>
      </c>
      <c r="E16897" t="s">
        <v>23</v>
      </c>
      <c r="F16897">
        <v>2</v>
      </c>
      <c r="G16897" s="1">
        <v>0</v>
      </c>
      <c r="I16897" s="1">
        <v>1698.34</v>
      </c>
      <c r="J16897" s="1">
        <v>25593.39</v>
      </c>
      <c r="K16897" s="1">
        <v>27291.73</v>
      </c>
      <c r="L16897" s="7">
        <v>312</v>
      </c>
      <c r="M16897" s="7">
        <v>1110</v>
      </c>
      <c r="N16897" s="7">
        <v>555</v>
      </c>
      <c r="O16897" s="1">
        <v>13645.865</v>
      </c>
      <c r="P16897" s="1">
        <v>27.96</v>
      </c>
      <c r="Q16897" t="s">
        <v>33</v>
      </c>
      <c r="T16897">
        <v>16896</v>
      </c>
    </row>
    <row r="16898" spans="1:20" x14ac:dyDescent="0.35">
      <c r="A16898" t="s">
        <v>31717</v>
      </c>
      <c r="B16898" s="5" t="s">
        <v>31718</v>
      </c>
      <c r="E16898" t="s">
        <v>35</v>
      </c>
      <c r="F16898">
        <v>3</v>
      </c>
      <c r="G16898" s="1">
        <v>21461.65</v>
      </c>
      <c r="H16898" s="1">
        <v>681.6</v>
      </c>
      <c r="I16898" s="1">
        <v>5148.2</v>
      </c>
      <c r="K16898" s="1">
        <v>27291.45</v>
      </c>
      <c r="L16898" s="7">
        <v>55</v>
      </c>
      <c r="M16898" s="7">
        <v>1187</v>
      </c>
      <c r="N16898" s="7">
        <v>593</v>
      </c>
      <c r="O16898" s="1">
        <v>13645.725</v>
      </c>
      <c r="P16898" s="1">
        <v>22.98</v>
      </c>
      <c r="Q16898" t="s">
        <v>33</v>
      </c>
      <c r="T16898">
        <v>16897</v>
      </c>
    </row>
    <row r="16899" spans="1:20" x14ac:dyDescent="0.35">
      <c r="A16899" t="s">
        <v>31719</v>
      </c>
      <c r="B16899" s="5" t="s">
        <v>31720</v>
      </c>
      <c r="E16899" t="s">
        <v>35</v>
      </c>
      <c r="F16899">
        <v>2</v>
      </c>
      <c r="G16899" s="1">
        <v>15359.36</v>
      </c>
      <c r="J16899" s="1">
        <v>11931.32</v>
      </c>
      <c r="K16899" s="1">
        <v>27290.68</v>
      </c>
      <c r="L16899" s="7">
        <v>14</v>
      </c>
      <c r="M16899" s="7">
        <v>30</v>
      </c>
      <c r="N16899" s="7">
        <v>15</v>
      </c>
      <c r="O16899" s="1">
        <v>13645.34</v>
      </c>
      <c r="P16899" s="1">
        <v>905.95</v>
      </c>
      <c r="Q16899" t="s">
        <v>33</v>
      </c>
      <c r="T16899">
        <v>16898</v>
      </c>
    </row>
    <row r="16900" spans="1:20" x14ac:dyDescent="0.35">
      <c r="A16900" t="s">
        <v>31721</v>
      </c>
      <c r="B16900" s="5" t="s">
        <v>31722</v>
      </c>
      <c r="C16900" s="5" t="s">
        <v>22795</v>
      </c>
      <c r="E16900" t="s">
        <v>31</v>
      </c>
      <c r="F16900">
        <v>1</v>
      </c>
      <c r="I16900" s="1">
        <v>27288.560000000001</v>
      </c>
      <c r="K16900" s="1">
        <v>27288.560000000001</v>
      </c>
      <c r="L16900" s="7">
        <v>4</v>
      </c>
      <c r="M16900" s="7">
        <v>104</v>
      </c>
      <c r="N16900" s="7">
        <v>52</v>
      </c>
      <c r="O16900" s="1">
        <v>13644.28</v>
      </c>
      <c r="P16900" s="1">
        <v>262.39</v>
      </c>
      <c r="Q16900" t="s">
        <v>33</v>
      </c>
      <c r="T16900">
        <v>16899</v>
      </c>
    </row>
    <row r="16901" spans="1:20" x14ac:dyDescent="0.35">
      <c r="A16901" t="s">
        <v>31723</v>
      </c>
      <c r="B16901" s="5" t="s">
        <v>31724</v>
      </c>
      <c r="C16901" s="5" t="s">
        <v>45</v>
      </c>
      <c r="E16901" t="s">
        <v>35</v>
      </c>
      <c r="F16901">
        <v>2</v>
      </c>
      <c r="G16901" s="1">
        <v>21866.7</v>
      </c>
      <c r="I16901" s="1">
        <v>1396.62</v>
      </c>
      <c r="J16901" s="1">
        <v>4024.48</v>
      </c>
      <c r="K16901" s="1">
        <v>27287.8</v>
      </c>
      <c r="L16901" s="7">
        <v>13</v>
      </c>
      <c r="M16901" s="7">
        <v>143</v>
      </c>
      <c r="N16901" s="7">
        <v>71</v>
      </c>
      <c r="O16901" s="1">
        <v>13643.9</v>
      </c>
      <c r="P16901" s="1">
        <v>202.87</v>
      </c>
      <c r="Q16901" t="s">
        <v>33</v>
      </c>
      <c r="T16901">
        <v>16900</v>
      </c>
    </row>
    <row r="16902" spans="1:20" x14ac:dyDescent="0.35">
      <c r="A16902" t="s">
        <v>31725</v>
      </c>
      <c r="B16902" s="5" t="s">
        <v>31726</v>
      </c>
      <c r="E16902" t="s">
        <v>35</v>
      </c>
      <c r="F16902">
        <v>1</v>
      </c>
      <c r="G16902" s="1">
        <v>27286.6</v>
      </c>
      <c r="K16902" s="1">
        <v>27286.6</v>
      </c>
      <c r="L16902" s="7">
        <v>1</v>
      </c>
      <c r="M16902" s="7">
        <v>2</v>
      </c>
      <c r="N16902" s="7">
        <v>1</v>
      </c>
      <c r="O16902" s="1">
        <v>13643.3</v>
      </c>
      <c r="P16902" s="1">
        <v>13643.3</v>
      </c>
      <c r="Q16902" t="s">
        <v>33</v>
      </c>
      <c r="T16902">
        <v>16901</v>
      </c>
    </row>
    <row r="16903" spans="1:20" x14ac:dyDescent="0.35">
      <c r="A16903" t="s">
        <v>31727</v>
      </c>
      <c r="B16903" s="5" t="s">
        <v>31728</v>
      </c>
      <c r="C16903" s="5" t="s">
        <v>65</v>
      </c>
      <c r="D16903" s="5" t="s">
        <v>98</v>
      </c>
      <c r="E16903" t="s">
        <v>23</v>
      </c>
      <c r="F16903">
        <v>3</v>
      </c>
      <c r="G16903" s="1">
        <v>149.83000000000001</v>
      </c>
      <c r="H16903" s="1">
        <v>23091.040000000001</v>
      </c>
      <c r="I16903" s="1">
        <v>87.29</v>
      </c>
      <c r="J16903" s="1">
        <v>3957.08</v>
      </c>
      <c r="K16903" s="1">
        <v>27285.24</v>
      </c>
      <c r="L16903" s="7">
        <v>764</v>
      </c>
      <c r="M16903" s="7">
        <v>2675</v>
      </c>
      <c r="N16903" s="7">
        <v>1337</v>
      </c>
      <c r="O16903" s="1">
        <v>13642.62</v>
      </c>
      <c r="P16903" s="1">
        <v>9.01</v>
      </c>
      <c r="Q16903" t="s">
        <v>25</v>
      </c>
      <c r="T16903">
        <v>16902</v>
      </c>
    </row>
    <row r="16904" spans="1:20" x14ac:dyDescent="0.35">
      <c r="A16904" t="s">
        <v>31729</v>
      </c>
      <c r="B16904" s="5" t="s">
        <v>31730</v>
      </c>
      <c r="E16904" t="s">
        <v>35</v>
      </c>
      <c r="F16904">
        <v>2</v>
      </c>
      <c r="G16904" s="1">
        <v>14290.8</v>
      </c>
      <c r="J16904" s="1">
        <v>12991.6</v>
      </c>
      <c r="K16904" s="1">
        <v>27282.400000000001</v>
      </c>
      <c r="L16904" s="7">
        <v>2</v>
      </c>
      <c r="M16904" s="7">
        <v>20</v>
      </c>
      <c r="N16904" s="7">
        <v>10</v>
      </c>
      <c r="O16904" s="1">
        <v>13641.2</v>
      </c>
      <c r="P16904" s="1">
        <v>1364.12</v>
      </c>
      <c r="Q16904" t="s">
        <v>33</v>
      </c>
      <c r="T16904">
        <v>16903</v>
      </c>
    </row>
    <row r="16905" spans="1:20" x14ac:dyDescent="0.35">
      <c r="A16905" t="s">
        <v>31731</v>
      </c>
      <c r="B16905" s="5" t="s">
        <v>31732</v>
      </c>
      <c r="C16905" s="5" t="s">
        <v>1141</v>
      </c>
      <c r="E16905" t="s">
        <v>23</v>
      </c>
      <c r="F16905">
        <v>1</v>
      </c>
      <c r="J16905" s="1">
        <v>27280</v>
      </c>
      <c r="K16905" s="1">
        <v>27280</v>
      </c>
      <c r="L16905" s="7">
        <v>2</v>
      </c>
      <c r="M16905" s="7">
        <v>4</v>
      </c>
      <c r="N16905" s="7">
        <v>2</v>
      </c>
      <c r="O16905" s="1">
        <v>13640</v>
      </c>
      <c r="P16905" s="1">
        <v>6820</v>
      </c>
      <c r="Q16905" t="s">
        <v>33</v>
      </c>
      <c r="T16905">
        <v>16904</v>
      </c>
    </row>
    <row r="16906" spans="1:20" x14ac:dyDescent="0.35">
      <c r="A16906" t="s">
        <v>31733</v>
      </c>
      <c r="B16906" s="5" t="s">
        <v>31734</v>
      </c>
      <c r="C16906" s="5" t="s">
        <v>541</v>
      </c>
      <c r="E16906" t="s">
        <v>23</v>
      </c>
      <c r="F16906">
        <v>3</v>
      </c>
      <c r="I16906" s="1">
        <v>27236.81</v>
      </c>
      <c r="J16906" s="1">
        <v>37.46</v>
      </c>
      <c r="K16906" s="1">
        <v>27274.27</v>
      </c>
      <c r="L16906" s="7">
        <v>6</v>
      </c>
      <c r="M16906" s="7">
        <v>34</v>
      </c>
      <c r="N16906" s="7">
        <v>17</v>
      </c>
      <c r="O16906" s="1">
        <v>13637.135</v>
      </c>
      <c r="P16906" s="1">
        <v>742.98</v>
      </c>
      <c r="Q16906" t="s">
        <v>33</v>
      </c>
      <c r="T16906">
        <v>16905</v>
      </c>
    </row>
    <row r="16907" spans="1:20" x14ac:dyDescent="0.35">
      <c r="A16907" t="s">
        <v>31735</v>
      </c>
      <c r="B16907" s="5" t="s">
        <v>31736</v>
      </c>
      <c r="D16907" s="5" t="s">
        <v>273</v>
      </c>
      <c r="E16907" t="s">
        <v>31</v>
      </c>
      <c r="F16907">
        <v>1</v>
      </c>
      <c r="H16907" s="1">
        <v>27270.15</v>
      </c>
      <c r="K16907" s="1">
        <v>27270.15</v>
      </c>
      <c r="L16907" s="7">
        <v>31</v>
      </c>
      <c r="M16907" s="7">
        <v>50</v>
      </c>
      <c r="N16907" s="7">
        <v>25</v>
      </c>
      <c r="O16907" s="1">
        <v>13635.075000000001</v>
      </c>
      <c r="P16907" s="1">
        <v>551.47</v>
      </c>
      <c r="Q16907" t="s">
        <v>25</v>
      </c>
      <c r="T16907">
        <v>16906</v>
      </c>
    </row>
    <row r="16908" spans="1:20" x14ac:dyDescent="0.35">
      <c r="A16908" t="s">
        <v>31737</v>
      </c>
      <c r="B16908" s="5" t="s">
        <v>31738</v>
      </c>
      <c r="C16908" s="5" t="s">
        <v>371</v>
      </c>
      <c r="E16908" t="s">
        <v>56</v>
      </c>
      <c r="F16908">
        <v>2</v>
      </c>
      <c r="G16908" s="1">
        <v>7701.11</v>
      </c>
      <c r="H16908" s="1">
        <v>5001.45</v>
      </c>
      <c r="I16908" s="1">
        <v>2946.44</v>
      </c>
      <c r="J16908" s="1">
        <v>11618.8</v>
      </c>
      <c r="K16908" s="1">
        <v>27267.8</v>
      </c>
      <c r="L16908" s="7">
        <v>58</v>
      </c>
      <c r="M16908" s="7">
        <v>84</v>
      </c>
      <c r="N16908" s="7">
        <v>42</v>
      </c>
      <c r="O16908" s="1">
        <v>13633.9</v>
      </c>
      <c r="P16908" s="1">
        <v>371.44</v>
      </c>
      <c r="Q16908" t="s">
        <v>33</v>
      </c>
      <c r="T16908">
        <v>16907</v>
      </c>
    </row>
    <row r="16909" spans="1:20" x14ac:dyDescent="0.35">
      <c r="A16909" t="s">
        <v>31739</v>
      </c>
      <c r="B16909" s="5" t="s">
        <v>31740</v>
      </c>
      <c r="E16909" t="s">
        <v>35</v>
      </c>
      <c r="F16909">
        <v>1</v>
      </c>
      <c r="G16909" s="1">
        <v>27267.5</v>
      </c>
      <c r="K16909" s="1">
        <v>27267.5</v>
      </c>
      <c r="L16909" s="7">
        <v>3</v>
      </c>
      <c r="M16909" s="7">
        <v>375</v>
      </c>
      <c r="N16909" s="7">
        <v>187</v>
      </c>
      <c r="O16909" s="1">
        <v>13633.75</v>
      </c>
      <c r="P16909" s="1">
        <v>72.709999999999994</v>
      </c>
      <c r="Q16909" t="s">
        <v>33</v>
      </c>
      <c r="T16909">
        <v>16908</v>
      </c>
    </row>
    <row r="16910" spans="1:20" x14ac:dyDescent="0.35">
      <c r="A16910" t="s">
        <v>31741</v>
      </c>
      <c r="B16910" s="5" t="s">
        <v>31742</v>
      </c>
      <c r="D16910" s="5" t="s">
        <v>87</v>
      </c>
      <c r="E16910" t="s">
        <v>23</v>
      </c>
      <c r="F16910">
        <v>2</v>
      </c>
      <c r="H16910" s="1">
        <v>27265.82</v>
      </c>
      <c r="K16910" s="1">
        <v>27265.82</v>
      </c>
      <c r="L16910" s="7">
        <v>30</v>
      </c>
      <c r="M16910" s="7">
        <v>78</v>
      </c>
      <c r="N16910" s="7">
        <v>39</v>
      </c>
      <c r="O16910" s="1">
        <v>13632.91</v>
      </c>
      <c r="P16910" s="1">
        <v>376.85</v>
      </c>
      <c r="Q16910" t="s">
        <v>25</v>
      </c>
      <c r="T16910">
        <v>16909</v>
      </c>
    </row>
    <row r="16911" spans="1:20" x14ac:dyDescent="0.35">
      <c r="A16911" t="s">
        <v>31743</v>
      </c>
      <c r="B16911" s="5" t="s">
        <v>31744</v>
      </c>
      <c r="D16911" s="5" t="s">
        <v>55</v>
      </c>
      <c r="E16911" t="s">
        <v>56</v>
      </c>
      <c r="F16911">
        <v>1</v>
      </c>
      <c r="H16911" s="1">
        <v>27265.18</v>
      </c>
      <c r="K16911" s="1">
        <v>27265.18</v>
      </c>
      <c r="L16911" s="7">
        <v>17</v>
      </c>
      <c r="M16911" s="7">
        <v>17</v>
      </c>
      <c r="N16911" s="7">
        <v>8</v>
      </c>
      <c r="O16911" s="1">
        <v>13632.59</v>
      </c>
      <c r="P16911" s="1">
        <v>1647.32</v>
      </c>
      <c r="Q16911" t="s">
        <v>25</v>
      </c>
      <c r="T16911">
        <v>16910</v>
      </c>
    </row>
    <row r="16912" spans="1:20" x14ac:dyDescent="0.35">
      <c r="A16912" t="s">
        <v>31745</v>
      </c>
      <c r="B16912" s="5" t="s">
        <v>31746</v>
      </c>
      <c r="C16912" s="5" t="s">
        <v>45</v>
      </c>
      <c r="E16912" t="s">
        <v>56</v>
      </c>
      <c r="F16912">
        <v>2</v>
      </c>
      <c r="G16912" s="1">
        <v>2046.42</v>
      </c>
      <c r="H16912" s="1">
        <v>9826.65</v>
      </c>
      <c r="J16912" s="1">
        <v>15392.01</v>
      </c>
      <c r="K16912" s="1">
        <v>27265.08</v>
      </c>
      <c r="L16912" s="7">
        <v>5</v>
      </c>
      <c r="M16912" s="7">
        <v>15</v>
      </c>
      <c r="N16912" s="7">
        <v>7</v>
      </c>
      <c r="O16912" s="1">
        <v>13632.54</v>
      </c>
      <c r="P16912" s="1">
        <v>1806.99</v>
      </c>
      <c r="Q16912" t="s">
        <v>33</v>
      </c>
      <c r="T16912">
        <v>16911</v>
      </c>
    </row>
    <row r="16913" spans="1:20" x14ac:dyDescent="0.35">
      <c r="A16913" t="s">
        <v>31747</v>
      </c>
      <c r="B16913" s="5" t="s">
        <v>1289</v>
      </c>
      <c r="C16913" s="5" t="s">
        <v>21</v>
      </c>
      <c r="D16913" s="5" t="s">
        <v>22</v>
      </c>
      <c r="E16913" t="s">
        <v>23</v>
      </c>
      <c r="F16913">
        <v>3</v>
      </c>
      <c r="G16913" s="1">
        <v>1550.82</v>
      </c>
      <c r="H16913" s="1">
        <v>15531.29</v>
      </c>
      <c r="I16913" s="1">
        <v>6883.34</v>
      </c>
      <c r="J16913" s="1">
        <v>3296.88</v>
      </c>
      <c r="K16913" s="1">
        <v>27262.33</v>
      </c>
      <c r="L16913" s="7">
        <v>392</v>
      </c>
      <c r="M16913" s="7">
        <v>1731</v>
      </c>
      <c r="N16913" s="7">
        <v>865</v>
      </c>
      <c r="O16913" s="1">
        <v>13631.165000000001</v>
      </c>
      <c r="P16913" s="1">
        <v>15.72</v>
      </c>
      <c r="Q16913" t="s">
        <v>25</v>
      </c>
      <c r="S16913" t="s">
        <v>25</v>
      </c>
      <c r="T16913">
        <v>16912</v>
      </c>
    </row>
    <row r="16914" spans="1:20" x14ac:dyDescent="0.35">
      <c r="A16914" t="s">
        <v>31748</v>
      </c>
      <c r="B16914" s="5" t="s">
        <v>31749</v>
      </c>
      <c r="C16914" s="5" t="s">
        <v>21</v>
      </c>
      <c r="E16914" t="s">
        <v>23</v>
      </c>
      <c r="F16914">
        <v>3</v>
      </c>
      <c r="G16914" s="1">
        <v>0</v>
      </c>
      <c r="H16914" s="1">
        <v>331.46</v>
      </c>
      <c r="I16914" s="1">
        <v>6623.68</v>
      </c>
      <c r="J16914" s="1">
        <v>20307.12</v>
      </c>
      <c r="K16914" s="1">
        <v>27262.26</v>
      </c>
      <c r="L16914" s="7">
        <v>284</v>
      </c>
      <c r="M16914" s="7">
        <v>1384</v>
      </c>
      <c r="N16914" s="7">
        <v>692</v>
      </c>
      <c r="O16914" s="1">
        <v>13631.13</v>
      </c>
      <c r="P16914" s="1">
        <v>19.62</v>
      </c>
      <c r="Q16914" t="s">
        <v>33</v>
      </c>
      <c r="T16914">
        <v>16913</v>
      </c>
    </row>
    <row r="16915" spans="1:20" x14ac:dyDescent="0.35">
      <c r="A16915" t="s">
        <v>31750</v>
      </c>
      <c r="B16915" s="5" t="s">
        <v>31751</v>
      </c>
      <c r="C16915" s="5" t="s">
        <v>4785</v>
      </c>
      <c r="E16915" t="s">
        <v>31</v>
      </c>
      <c r="F16915">
        <v>1</v>
      </c>
      <c r="I16915" s="1">
        <v>27262.02</v>
      </c>
      <c r="K16915" s="1">
        <v>27262.02</v>
      </c>
      <c r="L16915" s="7">
        <v>5</v>
      </c>
      <c r="M16915" s="7">
        <v>6</v>
      </c>
      <c r="N16915" s="7">
        <v>3</v>
      </c>
      <c r="O16915" s="1">
        <v>13631.01</v>
      </c>
      <c r="P16915" s="1">
        <v>4543.67</v>
      </c>
      <c r="Q16915" t="s">
        <v>33</v>
      </c>
      <c r="T16915">
        <v>16914</v>
      </c>
    </row>
    <row r="16916" spans="1:20" x14ac:dyDescent="0.35">
      <c r="A16916" t="s">
        <v>31752</v>
      </c>
      <c r="B16916" s="5" t="s">
        <v>31753</v>
      </c>
      <c r="C16916" s="5" t="s">
        <v>45</v>
      </c>
      <c r="E16916" t="s">
        <v>35</v>
      </c>
      <c r="F16916">
        <v>2</v>
      </c>
      <c r="G16916" s="1">
        <v>14458.6</v>
      </c>
      <c r="J16916" s="1">
        <v>12795.12</v>
      </c>
      <c r="K16916" s="1">
        <v>27253.72</v>
      </c>
      <c r="L16916" s="7">
        <v>6</v>
      </c>
      <c r="M16916" s="7">
        <v>104</v>
      </c>
      <c r="N16916" s="7">
        <v>52</v>
      </c>
      <c r="O16916" s="1">
        <v>13626.86</v>
      </c>
      <c r="P16916" s="1">
        <v>262.06</v>
      </c>
      <c r="Q16916" t="s">
        <v>33</v>
      </c>
      <c r="T16916">
        <v>16915</v>
      </c>
    </row>
    <row r="16917" spans="1:20" x14ac:dyDescent="0.35">
      <c r="A16917" t="s">
        <v>31754</v>
      </c>
      <c r="B16917" s="5" t="s">
        <v>31755</v>
      </c>
      <c r="E16917" t="s">
        <v>35</v>
      </c>
      <c r="F16917">
        <v>1</v>
      </c>
      <c r="G16917" s="1">
        <v>27246.45</v>
      </c>
      <c r="K16917" s="1">
        <v>27246.45</v>
      </c>
      <c r="L16917" s="7">
        <v>32</v>
      </c>
      <c r="M16917" s="7">
        <v>351</v>
      </c>
      <c r="N16917" s="7">
        <v>175</v>
      </c>
      <c r="O16917" s="1">
        <v>13623.225</v>
      </c>
      <c r="P16917" s="1">
        <v>77.59</v>
      </c>
      <c r="Q16917" t="s">
        <v>33</v>
      </c>
      <c r="T16917">
        <v>16916</v>
      </c>
    </row>
    <row r="16918" spans="1:20" x14ac:dyDescent="0.35">
      <c r="A16918" t="s">
        <v>31756</v>
      </c>
      <c r="B16918" s="5" t="s">
        <v>31757</v>
      </c>
      <c r="D16918" s="5" t="s">
        <v>273</v>
      </c>
      <c r="E16918" t="s">
        <v>31</v>
      </c>
      <c r="F16918">
        <v>1</v>
      </c>
      <c r="H16918" s="1">
        <v>27243.360000000001</v>
      </c>
      <c r="K16918" s="1">
        <v>27243.360000000001</v>
      </c>
      <c r="L16918" s="7">
        <v>31</v>
      </c>
      <c r="M16918" s="7">
        <v>36</v>
      </c>
      <c r="N16918" s="7">
        <v>18</v>
      </c>
      <c r="O16918" s="1">
        <v>13621.68</v>
      </c>
      <c r="P16918" s="1">
        <v>816.85</v>
      </c>
      <c r="Q16918" t="s">
        <v>25</v>
      </c>
      <c r="T16918">
        <v>16917</v>
      </c>
    </row>
    <row r="16919" spans="1:20" x14ac:dyDescent="0.35">
      <c r="A16919" t="s">
        <v>31758</v>
      </c>
      <c r="B16919" s="5" t="s">
        <v>31759</v>
      </c>
      <c r="D16919" s="5" t="s">
        <v>42</v>
      </c>
      <c r="E16919" t="s">
        <v>31</v>
      </c>
      <c r="F16919">
        <v>4</v>
      </c>
      <c r="G16919" s="1">
        <v>1766.18</v>
      </c>
      <c r="H16919" s="1">
        <v>20848.009999999998</v>
      </c>
      <c r="I16919" s="1">
        <v>582.86</v>
      </c>
      <c r="J16919" s="1">
        <v>4043.8</v>
      </c>
      <c r="K16919" s="1">
        <v>27240.85</v>
      </c>
      <c r="L16919" s="7">
        <v>357</v>
      </c>
      <c r="M16919" s="7">
        <v>3162</v>
      </c>
      <c r="N16919" s="7">
        <v>1581</v>
      </c>
      <c r="O16919" s="1">
        <v>13620.424999999999</v>
      </c>
      <c r="P16919" s="1">
        <v>8.2100000000000009</v>
      </c>
      <c r="Q16919" t="s">
        <v>25</v>
      </c>
      <c r="T16919">
        <v>16918</v>
      </c>
    </row>
    <row r="16920" spans="1:20" x14ac:dyDescent="0.35">
      <c r="A16920" t="s">
        <v>31760</v>
      </c>
      <c r="B16920" s="5" t="s">
        <v>31761</v>
      </c>
      <c r="D16920" s="5" t="s">
        <v>76</v>
      </c>
      <c r="E16920" t="s">
        <v>77</v>
      </c>
      <c r="F16920">
        <v>1</v>
      </c>
      <c r="H16920" s="1">
        <v>27240.54</v>
      </c>
      <c r="K16920" s="1">
        <v>27240.54</v>
      </c>
      <c r="L16920" s="7">
        <v>21</v>
      </c>
      <c r="M16920" s="7">
        <v>98</v>
      </c>
      <c r="N16920" s="7">
        <v>49</v>
      </c>
      <c r="O16920" s="1">
        <v>13620.27</v>
      </c>
      <c r="P16920" s="1">
        <v>278.16000000000003</v>
      </c>
      <c r="Q16920" t="s">
        <v>25</v>
      </c>
      <c r="T16920">
        <v>16919</v>
      </c>
    </row>
    <row r="16921" spans="1:20" x14ac:dyDescent="0.35">
      <c r="A16921" t="s">
        <v>31762</v>
      </c>
      <c r="B16921" s="5" t="s">
        <v>31763</v>
      </c>
      <c r="D16921" s="5" t="s">
        <v>76</v>
      </c>
      <c r="E16921" t="s">
        <v>77</v>
      </c>
      <c r="F16921">
        <v>1</v>
      </c>
      <c r="H16921" s="1">
        <v>27238.92</v>
      </c>
      <c r="K16921" s="1">
        <v>27238.92</v>
      </c>
      <c r="L16921" s="7">
        <v>20</v>
      </c>
      <c r="M16921" s="7">
        <v>149</v>
      </c>
      <c r="N16921" s="7">
        <v>74</v>
      </c>
      <c r="O16921" s="1">
        <v>13619.46</v>
      </c>
      <c r="P16921" s="1">
        <v>173.11</v>
      </c>
      <c r="Q16921" t="s">
        <v>25</v>
      </c>
      <c r="T16921">
        <v>16920</v>
      </c>
    </row>
    <row r="16922" spans="1:20" x14ac:dyDescent="0.35">
      <c r="A16922" t="s">
        <v>31764</v>
      </c>
      <c r="B16922" s="5" t="s">
        <v>31765</v>
      </c>
      <c r="E16922" t="s">
        <v>35</v>
      </c>
      <c r="F16922">
        <v>3</v>
      </c>
      <c r="G16922" s="1">
        <v>24665.9</v>
      </c>
      <c r="H16922" s="1">
        <v>198.86</v>
      </c>
      <c r="I16922" s="1">
        <v>749.52</v>
      </c>
      <c r="J16922" s="1">
        <v>1623.6</v>
      </c>
      <c r="K16922" s="1">
        <v>27237.88</v>
      </c>
      <c r="L16922" s="7">
        <v>51</v>
      </c>
      <c r="M16922" s="7">
        <v>125</v>
      </c>
      <c r="N16922" s="7">
        <v>62</v>
      </c>
      <c r="O16922" s="1">
        <v>13618.94</v>
      </c>
      <c r="P16922" s="1">
        <v>202.32</v>
      </c>
      <c r="Q16922" t="s">
        <v>33</v>
      </c>
      <c r="T16922">
        <v>16921</v>
      </c>
    </row>
    <row r="16923" spans="1:20" x14ac:dyDescent="0.35">
      <c r="A16923" t="s">
        <v>31766</v>
      </c>
      <c r="B16923" s="5" t="s">
        <v>31767</v>
      </c>
      <c r="C16923" s="5" t="s">
        <v>307</v>
      </c>
      <c r="E16923" t="s">
        <v>56</v>
      </c>
      <c r="F16923">
        <v>1</v>
      </c>
      <c r="J16923" s="1">
        <v>27236.06</v>
      </c>
      <c r="K16923" s="1">
        <v>27236.06</v>
      </c>
      <c r="L16923" s="7">
        <v>4</v>
      </c>
      <c r="M16923" s="7">
        <v>147</v>
      </c>
      <c r="N16923" s="7">
        <v>73</v>
      </c>
      <c r="O16923" s="1">
        <v>13618.03</v>
      </c>
      <c r="P16923" s="1">
        <v>128.05000000000001</v>
      </c>
      <c r="Q16923" t="s">
        <v>33</v>
      </c>
      <c r="T16923">
        <v>16922</v>
      </c>
    </row>
    <row r="16924" spans="1:20" x14ac:dyDescent="0.35">
      <c r="A16924" t="s">
        <v>31768</v>
      </c>
      <c r="B16924" s="5" t="s">
        <v>31769</v>
      </c>
      <c r="C16924" s="5" t="s">
        <v>307</v>
      </c>
      <c r="E16924" t="s">
        <v>56</v>
      </c>
      <c r="F16924">
        <v>2</v>
      </c>
      <c r="G16924" s="1">
        <v>11232.24</v>
      </c>
      <c r="I16924" s="1">
        <v>5859.16</v>
      </c>
      <c r="J16924" s="1">
        <v>10142.620000000001</v>
      </c>
      <c r="K16924" s="1">
        <v>27234.02</v>
      </c>
      <c r="L16924" s="7">
        <v>14</v>
      </c>
      <c r="M16924" s="7">
        <v>26</v>
      </c>
      <c r="N16924" s="7">
        <v>13</v>
      </c>
      <c r="O16924" s="1">
        <v>13617.01</v>
      </c>
      <c r="P16924" s="1">
        <v>1046.6600000000001</v>
      </c>
      <c r="Q16924" t="s">
        <v>33</v>
      </c>
      <c r="T16924">
        <v>16923</v>
      </c>
    </row>
    <row r="16925" spans="1:20" x14ac:dyDescent="0.35">
      <c r="A16925" t="s">
        <v>31770</v>
      </c>
      <c r="B16925" s="5" t="s">
        <v>31771</v>
      </c>
      <c r="C16925" s="5" t="s">
        <v>126</v>
      </c>
      <c r="E16925" t="s">
        <v>23</v>
      </c>
      <c r="F16925">
        <v>1</v>
      </c>
      <c r="I16925" s="1">
        <v>27231.83</v>
      </c>
      <c r="K16925" s="1">
        <v>27231.83</v>
      </c>
      <c r="L16925" s="7">
        <v>11</v>
      </c>
      <c r="M16925" s="7">
        <v>72</v>
      </c>
      <c r="N16925" s="7">
        <v>36</v>
      </c>
      <c r="O16925" s="1">
        <v>13615.915000000001</v>
      </c>
      <c r="P16925" s="1">
        <v>378.99</v>
      </c>
      <c r="Q16925" t="s">
        <v>33</v>
      </c>
      <c r="T16925">
        <v>16924</v>
      </c>
    </row>
    <row r="16926" spans="1:20" x14ac:dyDescent="0.35">
      <c r="A16926" t="s">
        <v>31772</v>
      </c>
      <c r="B16926" s="5" t="s">
        <v>31773</v>
      </c>
      <c r="C16926" s="5" t="s">
        <v>45</v>
      </c>
      <c r="E16926" t="s">
        <v>56</v>
      </c>
      <c r="F16926">
        <v>2</v>
      </c>
      <c r="G16926" s="1">
        <v>7298.59</v>
      </c>
      <c r="I16926" s="1">
        <v>3769.84</v>
      </c>
      <c r="J16926" s="1">
        <v>16162.36</v>
      </c>
      <c r="K16926" s="1">
        <v>27230.79</v>
      </c>
      <c r="L16926" s="7">
        <v>7</v>
      </c>
      <c r="M16926" s="7">
        <v>7</v>
      </c>
      <c r="N16926" s="7">
        <v>3</v>
      </c>
      <c r="O16926" s="1">
        <v>13615.395</v>
      </c>
      <c r="P16926" s="1">
        <v>3890.11</v>
      </c>
      <c r="Q16926" t="s">
        <v>33</v>
      </c>
      <c r="T16926">
        <v>16925</v>
      </c>
    </row>
    <row r="16927" spans="1:20" x14ac:dyDescent="0.35">
      <c r="A16927" t="s">
        <v>31774</v>
      </c>
      <c r="B16927" s="5" t="s">
        <v>21009</v>
      </c>
      <c r="C16927" s="5" t="s">
        <v>45</v>
      </c>
      <c r="E16927" t="s">
        <v>35</v>
      </c>
      <c r="F16927">
        <v>2</v>
      </c>
      <c r="G16927" s="1">
        <v>12963.56</v>
      </c>
      <c r="H16927" s="1">
        <v>2288.6</v>
      </c>
      <c r="J16927" s="1">
        <v>11978.5</v>
      </c>
      <c r="K16927" s="1">
        <v>27230.66</v>
      </c>
      <c r="L16927" s="7">
        <v>5</v>
      </c>
      <c r="M16927" s="7">
        <v>54</v>
      </c>
      <c r="N16927" s="7">
        <v>27</v>
      </c>
      <c r="O16927" s="1">
        <v>13615.33</v>
      </c>
      <c r="P16927" s="1">
        <v>462.42</v>
      </c>
      <c r="Q16927" t="s">
        <v>33</v>
      </c>
      <c r="T16927">
        <v>16926</v>
      </c>
    </row>
    <row r="16928" spans="1:20" x14ac:dyDescent="0.35">
      <c r="A16928" t="s">
        <v>31775</v>
      </c>
      <c r="B16928" s="5" t="s">
        <v>11088</v>
      </c>
      <c r="D16928" s="5" t="s">
        <v>55</v>
      </c>
      <c r="E16928" t="s">
        <v>56</v>
      </c>
      <c r="F16928">
        <v>1</v>
      </c>
      <c r="H16928" s="1">
        <v>27228.21</v>
      </c>
      <c r="K16928" s="1">
        <v>27228.21</v>
      </c>
      <c r="L16928" s="7">
        <v>92</v>
      </c>
      <c r="M16928" s="7">
        <v>10881</v>
      </c>
      <c r="N16928" s="7">
        <v>5440</v>
      </c>
      <c r="O16928" s="1">
        <v>13614.105</v>
      </c>
      <c r="P16928" s="1">
        <v>7.01</v>
      </c>
      <c r="Q16928" t="s">
        <v>25</v>
      </c>
      <c r="T16928">
        <v>16927</v>
      </c>
    </row>
    <row r="16929" spans="1:20" x14ac:dyDescent="0.35">
      <c r="A16929" t="s">
        <v>31776</v>
      </c>
      <c r="B16929" s="5" t="s">
        <v>31777</v>
      </c>
      <c r="C16929" s="5" t="s">
        <v>344</v>
      </c>
      <c r="E16929" t="s">
        <v>56</v>
      </c>
      <c r="F16929">
        <v>2</v>
      </c>
      <c r="G16929" s="1">
        <v>0</v>
      </c>
      <c r="J16929" s="1">
        <v>27226.639999999999</v>
      </c>
      <c r="K16929" s="1">
        <v>27226.639999999999</v>
      </c>
      <c r="L16929" s="7">
        <v>2</v>
      </c>
      <c r="M16929" s="7">
        <v>8</v>
      </c>
      <c r="N16929" s="7">
        <v>4</v>
      </c>
      <c r="O16929" s="1">
        <v>13613.32</v>
      </c>
      <c r="P16929" s="1">
        <v>3573.5</v>
      </c>
      <c r="Q16929" t="s">
        <v>33</v>
      </c>
      <c r="T16929">
        <v>16928</v>
      </c>
    </row>
    <row r="16930" spans="1:20" x14ac:dyDescent="0.35">
      <c r="A16930" t="s">
        <v>31778</v>
      </c>
      <c r="B16930" s="5" t="s">
        <v>7978</v>
      </c>
      <c r="C16930" s="5" t="s">
        <v>344</v>
      </c>
      <c r="E16930" t="s">
        <v>56</v>
      </c>
      <c r="F16930">
        <v>1</v>
      </c>
      <c r="J16930" s="1">
        <v>27226.36</v>
      </c>
      <c r="K16930" s="1">
        <v>27226.36</v>
      </c>
      <c r="L16930" s="7">
        <v>5</v>
      </c>
      <c r="M16930" s="7">
        <v>7</v>
      </c>
      <c r="N16930" s="7">
        <v>3</v>
      </c>
      <c r="O16930" s="1">
        <v>13613.18</v>
      </c>
      <c r="P16930" s="1">
        <v>3889.48</v>
      </c>
      <c r="Q16930" t="s">
        <v>33</v>
      </c>
      <c r="T16930">
        <v>16929</v>
      </c>
    </row>
    <row r="16931" spans="1:20" x14ac:dyDescent="0.35">
      <c r="A16931" t="s">
        <v>31779</v>
      </c>
      <c r="B16931" s="5" t="s">
        <v>31780</v>
      </c>
      <c r="C16931" s="5" t="s">
        <v>171</v>
      </c>
      <c r="E16931" t="s">
        <v>56</v>
      </c>
      <c r="F16931">
        <v>1</v>
      </c>
      <c r="J16931" s="1">
        <v>27218.1</v>
      </c>
      <c r="K16931" s="1">
        <v>27218.1</v>
      </c>
      <c r="L16931" s="7">
        <v>1</v>
      </c>
      <c r="M16931" s="7">
        <v>1</v>
      </c>
      <c r="N16931" s="7">
        <v>0</v>
      </c>
      <c r="O16931" s="1">
        <v>13609.05</v>
      </c>
      <c r="P16931" s="1">
        <v>27218.1</v>
      </c>
      <c r="Q16931" t="s">
        <v>33</v>
      </c>
      <c r="T16931">
        <v>16930</v>
      </c>
    </row>
    <row r="16932" spans="1:20" x14ac:dyDescent="0.35">
      <c r="A16932" t="s">
        <v>31781</v>
      </c>
      <c r="B16932" s="5" t="s">
        <v>31782</v>
      </c>
      <c r="D16932" s="5" t="s">
        <v>137</v>
      </c>
      <c r="E16932" t="s">
        <v>31</v>
      </c>
      <c r="F16932">
        <v>1</v>
      </c>
      <c r="H16932" s="1">
        <v>27217.7</v>
      </c>
      <c r="K16932" s="1">
        <v>27217.7</v>
      </c>
      <c r="L16932" s="7">
        <v>143</v>
      </c>
      <c r="M16932" s="7">
        <v>6143</v>
      </c>
      <c r="N16932" s="7">
        <v>3071</v>
      </c>
      <c r="O16932" s="1">
        <v>13608.85</v>
      </c>
      <c r="P16932" s="1">
        <v>4.43</v>
      </c>
      <c r="Q16932" t="s">
        <v>25</v>
      </c>
      <c r="T16932">
        <v>16931</v>
      </c>
    </row>
    <row r="16933" spans="1:20" x14ac:dyDescent="0.35">
      <c r="A16933" t="s">
        <v>31783</v>
      </c>
      <c r="B16933" s="5" t="s">
        <v>31784</v>
      </c>
      <c r="C16933" s="5" t="s">
        <v>160</v>
      </c>
      <c r="E16933" t="s">
        <v>31</v>
      </c>
      <c r="F16933">
        <v>1</v>
      </c>
      <c r="J16933" s="1">
        <v>27217.5</v>
      </c>
      <c r="K16933" s="1">
        <v>27217.5</v>
      </c>
      <c r="L16933" s="7">
        <v>1</v>
      </c>
      <c r="M16933" s="7">
        <v>2850</v>
      </c>
      <c r="N16933" s="7">
        <v>1425</v>
      </c>
      <c r="O16933" s="1">
        <v>13608.75</v>
      </c>
      <c r="P16933" s="1">
        <v>9.5500000000000007</v>
      </c>
      <c r="Q16933" t="s">
        <v>33</v>
      </c>
      <c r="T16933">
        <v>16932</v>
      </c>
    </row>
    <row r="16934" spans="1:20" x14ac:dyDescent="0.35">
      <c r="A16934" t="s">
        <v>31785</v>
      </c>
      <c r="B16934" s="5" t="s">
        <v>31786</v>
      </c>
      <c r="D16934" s="5" t="s">
        <v>506</v>
      </c>
      <c r="E16934" t="s">
        <v>31</v>
      </c>
      <c r="F16934">
        <v>1</v>
      </c>
      <c r="H16934" s="1">
        <v>27216.37</v>
      </c>
      <c r="K16934" s="1">
        <v>27216.37</v>
      </c>
      <c r="L16934" s="7">
        <v>23</v>
      </c>
      <c r="M16934" s="7">
        <v>82</v>
      </c>
      <c r="N16934" s="7">
        <v>41</v>
      </c>
      <c r="O16934" s="1">
        <v>13608.184999999999</v>
      </c>
      <c r="P16934" s="1">
        <v>319.7</v>
      </c>
      <c r="Q16934" t="s">
        <v>25</v>
      </c>
      <c r="T16934">
        <v>16933</v>
      </c>
    </row>
    <row r="16935" spans="1:20" x14ac:dyDescent="0.35">
      <c r="A16935" t="s">
        <v>31787</v>
      </c>
      <c r="B16935" s="5" t="s">
        <v>31788</v>
      </c>
      <c r="E16935" t="s">
        <v>56</v>
      </c>
      <c r="F16935">
        <v>1</v>
      </c>
      <c r="H16935" s="1">
        <v>27215.96</v>
      </c>
      <c r="K16935" s="1">
        <v>27215.96</v>
      </c>
      <c r="L16935" s="7">
        <v>7</v>
      </c>
      <c r="M16935" s="7">
        <v>18</v>
      </c>
      <c r="N16935" s="7">
        <v>9</v>
      </c>
      <c r="O16935" s="1">
        <v>13607.98</v>
      </c>
      <c r="P16935" s="1">
        <v>1539.19</v>
      </c>
      <c r="Q16935" t="s">
        <v>33</v>
      </c>
      <c r="T16935">
        <v>16934</v>
      </c>
    </row>
    <row r="16936" spans="1:20" x14ac:dyDescent="0.35">
      <c r="A16936" t="s">
        <v>31789</v>
      </c>
      <c r="B16936" s="5" t="s">
        <v>31790</v>
      </c>
      <c r="C16936" s="5" t="s">
        <v>45</v>
      </c>
      <c r="E16936" t="s">
        <v>56</v>
      </c>
      <c r="F16936">
        <v>2</v>
      </c>
      <c r="I16936" s="1">
        <v>14233.06</v>
      </c>
      <c r="J16936" s="1">
        <v>12978.8</v>
      </c>
      <c r="K16936" s="1">
        <v>27211.86</v>
      </c>
      <c r="L16936" s="7">
        <v>76</v>
      </c>
      <c r="M16936" s="7">
        <v>3409</v>
      </c>
      <c r="N16936" s="7">
        <v>1704</v>
      </c>
      <c r="O16936" s="1">
        <v>13605.93</v>
      </c>
      <c r="P16936" s="1">
        <v>524.54999999999995</v>
      </c>
      <c r="Q16936" t="s">
        <v>33</v>
      </c>
      <c r="T16936">
        <v>16935</v>
      </c>
    </row>
    <row r="16937" spans="1:20" x14ac:dyDescent="0.35">
      <c r="A16937" t="s">
        <v>31791</v>
      </c>
      <c r="B16937" s="5" t="s">
        <v>31792</v>
      </c>
      <c r="C16937" s="5" t="s">
        <v>45</v>
      </c>
      <c r="E16937" t="s">
        <v>56</v>
      </c>
      <c r="F16937">
        <v>3</v>
      </c>
      <c r="G16937" s="1">
        <v>0</v>
      </c>
      <c r="I16937" s="1">
        <v>10249.030000000001</v>
      </c>
      <c r="J16937" s="1">
        <v>16961.16</v>
      </c>
      <c r="K16937" s="1">
        <v>27210.19</v>
      </c>
      <c r="L16937" s="7">
        <v>5</v>
      </c>
      <c r="M16937" s="7">
        <v>10</v>
      </c>
      <c r="N16937" s="7">
        <v>5</v>
      </c>
      <c r="O16937" s="1">
        <v>13605.094999999999</v>
      </c>
      <c r="P16937" s="1">
        <v>2603.91</v>
      </c>
      <c r="Q16937" t="s">
        <v>33</v>
      </c>
      <c r="T16937">
        <v>16936</v>
      </c>
    </row>
    <row r="16938" spans="1:20" x14ac:dyDescent="0.35">
      <c r="A16938" t="s">
        <v>31793</v>
      </c>
      <c r="B16938" s="5" t="s">
        <v>31794</v>
      </c>
      <c r="C16938" s="5" t="s">
        <v>307</v>
      </c>
      <c r="E16938" t="s">
        <v>56</v>
      </c>
      <c r="F16938">
        <v>2</v>
      </c>
      <c r="G16938" s="1">
        <v>12596.88</v>
      </c>
      <c r="I16938" s="1">
        <v>554.28</v>
      </c>
      <c r="J16938" s="1">
        <v>14056.9</v>
      </c>
      <c r="K16938" s="1">
        <v>27208.06</v>
      </c>
      <c r="L16938" s="7">
        <v>25</v>
      </c>
      <c r="M16938" s="7">
        <v>300</v>
      </c>
      <c r="N16938" s="7">
        <v>150</v>
      </c>
      <c r="O16938" s="1">
        <v>13604.03</v>
      </c>
      <c r="P16938" s="1">
        <v>93.47</v>
      </c>
      <c r="Q16938" t="s">
        <v>33</v>
      </c>
      <c r="T16938">
        <v>16937</v>
      </c>
    </row>
    <row r="16939" spans="1:20" x14ac:dyDescent="0.35">
      <c r="A16939" t="s">
        <v>31795</v>
      </c>
      <c r="B16939" s="5" t="s">
        <v>31796</v>
      </c>
      <c r="C16939" s="5" t="s">
        <v>45</v>
      </c>
      <c r="E16939" t="s">
        <v>56</v>
      </c>
      <c r="F16939">
        <v>1</v>
      </c>
      <c r="H16939" s="1">
        <v>3993.34</v>
      </c>
      <c r="I16939" s="1">
        <v>6831.96</v>
      </c>
      <c r="J16939" s="1">
        <v>16382.27</v>
      </c>
      <c r="K16939" s="1">
        <v>27207.57</v>
      </c>
      <c r="L16939" s="7">
        <v>9</v>
      </c>
      <c r="M16939" s="7">
        <v>15</v>
      </c>
      <c r="N16939" s="7">
        <v>7</v>
      </c>
      <c r="O16939" s="1">
        <v>13603.785</v>
      </c>
      <c r="P16939" s="1">
        <v>1796.67</v>
      </c>
      <c r="Q16939" t="s">
        <v>33</v>
      </c>
      <c r="T16939">
        <v>16938</v>
      </c>
    </row>
    <row r="16940" spans="1:20" x14ac:dyDescent="0.35">
      <c r="A16940" t="s">
        <v>31797</v>
      </c>
      <c r="B16940" s="5" t="s">
        <v>31798</v>
      </c>
      <c r="C16940" s="5" t="s">
        <v>146</v>
      </c>
      <c r="D16940" s="5" t="s">
        <v>42</v>
      </c>
      <c r="E16940" t="s">
        <v>31</v>
      </c>
      <c r="F16940">
        <v>4</v>
      </c>
      <c r="G16940" s="1">
        <v>2235.67</v>
      </c>
      <c r="H16940" s="1">
        <v>21955.25</v>
      </c>
      <c r="I16940" s="1">
        <v>211.64</v>
      </c>
      <c r="J16940" s="1">
        <v>2804.32</v>
      </c>
      <c r="K16940" s="1">
        <v>27206.880000000001</v>
      </c>
      <c r="L16940" s="7">
        <v>85</v>
      </c>
      <c r="M16940" s="7">
        <v>289</v>
      </c>
      <c r="N16940" s="7">
        <v>144</v>
      </c>
      <c r="O16940" s="1">
        <v>13603.44</v>
      </c>
      <c r="P16940" s="1">
        <v>87.17</v>
      </c>
      <c r="Q16940" t="s">
        <v>25</v>
      </c>
      <c r="T16940">
        <v>16939</v>
      </c>
    </row>
    <row r="16941" spans="1:20" x14ac:dyDescent="0.35">
      <c r="A16941" t="s">
        <v>31799</v>
      </c>
      <c r="B16941" s="5" t="s">
        <v>31800</v>
      </c>
      <c r="C16941" s="5" t="s">
        <v>21</v>
      </c>
      <c r="D16941" s="5" t="s">
        <v>87</v>
      </c>
      <c r="E16941" t="s">
        <v>23</v>
      </c>
      <c r="F16941">
        <v>1</v>
      </c>
      <c r="H16941" s="1">
        <v>20119.88</v>
      </c>
      <c r="I16941" s="1">
        <v>2569.0300000000002</v>
      </c>
      <c r="J16941" s="1">
        <v>4511.2700000000004</v>
      </c>
      <c r="K16941" s="1">
        <v>27200.18</v>
      </c>
      <c r="L16941" s="7">
        <v>106</v>
      </c>
      <c r="M16941" s="7">
        <v>351</v>
      </c>
      <c r="N16941" s="7">
        <v>175</v>
      </c>
      <c r="O16941" s="1">
        <v>13600.09</v>
      </c>
      <c r="P16941" s="1">
        <v>80</v>
      </c>
      <c r="Q16941" t="s">
        <v>25</v>
      </c>
      <c r="S16941" t="s">
        <v>25</v>
      </c>
      <c r="T16941">
        <v>16940</v>
      </c>
    </row>
    <row r="16942" spans="1:20" x14ac:dyDescent="0.35">
      <c r="A16942" t="s">
        <v>31801</v>
      </c>
      <c r="B16942" s="5" t="s">
        <v>31802</v>
      </c>
      <c r="C16942" s="5" t="s">
        <v>944</v>
      </c>
      <c r="E16942" t="s">
        <v>56</v>
      </c>
      <c r="F16942">
        <v>1</v>
      </c>
      <c r="I16942" s="1">
        <v>27198.3</v>
      </c>
      <c r="K16942" s="1">
        <v>27198.3</v>
      </c>
      <c r="L16942" s="7">
        <v>9</v>
      </c>
      <c r="M16942" s="7">
        <v>10</v>
      </c>
      <c r="N16942" s="7">
        <v>5</v>
      </c>
      <c r="O16942" s="1">
        <v>13599.15</v>
      </c>
      <c r="P16942" s="1">
        <v>2719.83</v>
      </c>
      <c r="Q16942" t="s">
        <v>33</v>
      </c>
      <c r="T16942">
        <v>16941</v>
      </c>
    </row>
    <row r="16943" spans="1:20" x14ac:dyDescent="0.35">
      <c r="A16943" t="s">
        <v>31803</v>
      </c>
      <c r="B16943" s="5" t="s">
        <v>31804</v>
      </c>
      <c r="C16943" s="5" t="s">
        <v>517</v>
      </c>
      <c r="E16943" t="s">
        <v>31</v>
      </c>
      <c r="F16943">
        <v>1</v>
      </c>
      <c r="J16943" s="1">
        <v>27194.799999999999</v>
      </c>
      <c r="K16943" s="1">
        <v>27194.799999999999</v>
      </c>
      <c r="L16943" s="7">
        <v>1</v>
      </c>
      <c r="M16943" s="7">
        <v>1</v>
      </c>
      <c r="N16943" s="7">
        <v>0</v>
      </c>
      <c r="O16943" s="1">
        <v>13597.4</v>
      </c>
      <c r="P16943" s="1">
        <v>27194.799999999999</v>
      </c>
      <c r="Q16943" t="s">
        <v>33</v>
      </c>
      <c r="T16943">
        <v>16942</v>
      </c>
    </row>
    <row r="16944" spans="1:20" x14ac:dyDescent="0.35">
      <c r="A16944" t="s">
        <v>31805</v>
      </c>
      <c r="B16944" s="5" t="s">
        <v>31806</v>
      </c>
      <c r="E16944" t="s">
        <v>35</v>
      </c>
      <c r="F16944">
        <v>1</v>
      </c>
      <c r="G16944" s="1">
        <v>27192</v>
      </c>
      <c r="K16944" s="1">
        <v>27192</v>
      </c>
      <c r="L16944" s="7">
        <v>5</v>
      </c>
      <c r="M16944" s="7">
        <v>720</v>
      </c>
      <c r="N16944" s="7">
        <v>360</v>
      </c>
      <c r="O16944" s="1">
        <v>13596</v>
      </c>
      <c r="P16944" s="1">
        <v>37.770000000000003</v>
      </c>
      <c r="Q16944" t="s">
        <v>33</v>
      </c>
      <c r="T16944">
        <v>16943</v>
      </c>
    </row>
    <row r="16945" spans="1:20" x14ac:dyDescent="0.35">
      <c r="A16945" t="s">
        <v>31807</v>
      </c>
      <c r="B16945" s="5" t="s">
        <v>31808</v>
      </c>
      <c r="C16945" s="5" t="s">
        <v>714</v>
      </c>
      <c r="E16945" t="s">
        <v>31</v>
      </c>
      <c r="F16945">
        <v>1</v>
      </c>
      <c r="J16945" s="1">
        <v>27192</v>
      </c>
      <c r="K16945" s="1">
        <v>27192</v>
      </c>
      <c r="L16945" s="7">
        <v>1</v>
      </c>
      <c r="M16945" s="7">
        <v>2</v>
      </c>
      <c r="N16945" s="7">
        <v>1</v>
      </c>
      <c r="O16945" s="1">
        <v>13596</v>
      </c>
      <c r="P16945" s="1">
        <v>13596</v>
      </c>
      <c r="Q16945" t="s">
        <v>33</v>
      </c>
      <c r="T16945">
        <v>16943</v>
      </c>
    </row>
    <row r="16946" spans="1:20" x14ac:dyDescent="0.35">
      <c r="A16946" t="s">
        <v>31809</v>
      </c>
      <c r="B16946" s="5" t="s">
        <v>31810</v>
      </c>
      <c r="E16946" t="s">
        <v>35</v>
      </c>
      <c r="F16946">
        <v>1</v>
      </c>
      <c r="G16946" s="1">
        <v>27187.599999999999</v>
      </c>
      <c r="K16946" s="1">
        <v>27187.599999999999</v>
      </c>
      <c r="L16946" s="7">
        <v>4</v>
      </c>
      <c r="M16946" s="7">
        <v>148</v>
      </c>
      <c r="N16946" s="7">
        <v>74</v>
      </c>
      <c r="O16946" s="1">
        <v>13593.8</v>
      </c>
      <c r="P16946" s="1">
        <v>183.7</v>
      </c>
      <c r="Q16946" t="s">
        <v>33</v>
      </c>
      <c r="T16946">
        <v>16945</v>
      </c>
    </row>
    <row r="16947" spans="1:20" x14ac:dyDescent="0.35">
      <c r="A16947" t="s">
        <v>31811</v>
      </c>
      <c r="B16947" s="5" t="s">
        <v>11920</v>
      </c>
      <c r="C16947" s="5" t="s">
        <v>45</v>
      </c>
      <c r="E16947" t="s">
        <v>56</v>
      </c>
      <c r="F16947">
        <v>1</v>
      </c>
      <c r="J16947" s="1">
        <v>27187.599999999999</v>
      </c>
      <c r="K16947" s="1">
        <v>27187.599999999999</v>
      </c>
      <c r="L16947" s="7">
        <v>6</v>
      </c>
      <c r="M16947" s="7">
        <v>184</v>
      </c>
      <c r="N16947" s="7">
        <v>92</v>
      </c>
      <c r="O16947" s="1">
        <v>13593.8</v>
      </c>
      <c r="P16947" s="1">
        <v>166.23</v>
      </c>
      <c r="Q16947" t="s">
        <v>33</v>
      </c>
      <c r="T16947">
        <v>16945</v>
      </c>
    </row>
    <row r="16948" spans="1:20" x14ac:dyDescent="0.35">
      <c r="A16948" t="s">
        <v>31812</v>
      </c>
      <c r="C16948" s="5" t="s">
        <v>6570</v>
      </c>
      <c r="E16948" t="s">
        <v>31</v>
      </c>
      <c r="F16948">
        <v>1</v>
      </c>
      <c r="I16948" s="1">
        <v>27185.54</v>
      </c>
      <c r="K16948" s="1">
        <v>27185.54</v>
      </c>
      <c r="L16948" s="7">
        <v>7</v>
      </c>
      <c r="M16948" s="7">
        <v>84</v>
      </c>
      <c r="N16948" s="7">
        <v>42</v>
      </c>
      <c r="O16948" s="1">
        <v>13592.77</v>
      </c>
      <c r="P16948" s="1">
        <v>312.45999999999998</v>
      </c>
      <c r="Q16948" t="s">
        <v>33</v>
      </c>
      <c r="T16948">
        <v>16947</v>
      </c>
    </row>
    <row r="16949" spans="1:20" x14ac:dyDescent="0.35">
      <c r="A16949" t="s">
        <v>31813</v>
      </c>
      <c r="B16949" s="5" t="s">
        <v>31814</v>
      </c>
      <c r="C16949" s="5" t="s">
        <v>1104</v>
      </c>
      <c r="E16949" t="s">
        <v>56</v>
      </c>
      <c r="F16949">
        <v>1</v>
      </c>
      <c r="J16949" s="1">
        <v>27185.200000000001</v>
      </c>
      <c r="K16949" s="1">
        <v>27185.200000000001</v>
      </c>
      <c r="L16949" s="7">
        <v>215</v>
      </c>
      <c r="M16949" s="7">
        <v>2425</v>
      </c>
      <c r="N16949" s="7">
        <v>1212</v>
      </c>
      <c r="O16949" s="1">
        <v>13592.6</v>
      </c>
      <c r="P16949" s="1">
        <v>11.29</v>
      </c>
      <c r="Q16949" t="s">
        <v>33</v>
      </c>
      <c r="T16949">
        <v>16948</v>
      </c>
    </row>
    <row r="16950" spans="1:20" x14ac:dyDescent="0.35">
      <c r="A16950" t="s">
        <v>31815</v>
      </c>
      <c r="B16950" s="5" t="s">
        <v>31816</v>
      </c>
      <c r="E16950" t="s">
        <v>35</v>
      </c>
      <c r="F16950">
        <v>2</v>
      </c>
      <c r="G16950" s="1">
        <v>24233.81</v>
      </c>
      <c r="J16950" s="1">
        <v>2950.2</v>
      </c>
      <c r="K16950" s="1">
        <v>27184.01</v>
      </c>
      <c r="L16950" s="7">
        <v>54</v>
      </c>
      <c r="M16950" s="7">
        <v>979</v>
      </c>
      <c r="N16950" s="7">
        <v>489</v>
      </c>
      <c r="O16950" s="1">
        <v>13592.004999999999</v>
      </c>
      <c r="P16950" s="1">
        <v>34.729999999999997</v>
      </c>
      <c r="Q16950" t="s">
        <v>33</v>
      </c>
      <c r="T16950">
        <v>16949</v>
      </c>
    </row>
    <row r="16951" spans="1:20" x14ac:dyDescent="0.35">
      <c r="A16951" t="s">
        <v>31817</v>
      </c>
      <c r="B16951" s="5" t="s">
        <v>31818</v>
      </c>
      <c r="C16951" s="5" t="s">
        <v>111</v>
      </c>
      <c r="E16951" t="s">
        <v>31</v>
      </c>
      <c r="F16951">
        <v>1</v>
      </c>
      <c r="I16951" s="1">
        <v>26130.51</v>
      </c>
      <c r="J16951" s="1">
        <v>1050.6600000000001</v>
      </c>
      <c r="K16951" s="1">
        <v>27181.17</v>
      </c>
      <c r="L16951" s="7">
        <v>5</v>
      </c>
      <c r="M16951" s="7">
        <v>58</v>
      </c>
      <c r="N16951" s="7">
        <v>29</v>
      </c>
      <c r="O16951" s="1">
        <v>13590.584999999999</v>
      </c>
      <c r="P16951" s="1">
        <v>754.55</v>
      </c>
      <c r="Q16951" t="s">
        <v>33</v>
      </c>
      <c r="T16951">
        <v>16950</v>
      </c>
    </row>
    <row r="16952" spans="1:20" x14ac:dyDescent="0.35">
      <c r="A16952" t="s">
        <v>31819</v>
      </c>
      <c r="B16952" s="5" t="s">
        <v>31820</v>
      </c>
      <c r="C16952" s="5" t="s">
        <v>45</v>
      </c>
      <c r="E16952" t="s">
        <v>56</v>
      </c>
      <c r="F16952">
        <v>1</v>
      </c>
      <c r="I16952" s="1">
        <v>11255.77</v>
      </c>
      <c r="J16952" s="1">
        <v>15924.57</v>
      </c>
      <c r="K16952" s="1">
        <v>27180.34</v>
      </c>
      <c r="L16952" s="7">
        <v>10</v>
      </c>
      <c r="M16952" s="7">
        <v>16</v>
      </c>
      <c r="N16952" s="7">
        <v>8</v>
      </c>
      <c r="O16952" s="1">
        <v>13590.17</v>
      </c>
      <c r="P16952" s="1">
        <v>1849.51</v>
      </c>
      <c r="Q16952" t="s">
        <v>33</v>
      </c>
      <c r="T16952">
        <v>16951</v>
      </c>
    </row>
    <row r="16953" spans="1:20" x14ac:dyDescent="0.35">
      <c r="A16953" t="s">
        <v>31821</v>
      </c>
      <c r="B16953" s="5" t="s">
        <v>31822</v>
      </c>
      <c r="C16953" s="5" t="s">
        <v>1009</v>
      </c>
      <c r="E16953" t="s">
        <v>31</v>
      </c>
      <c r="F16953">
        <v>2</v>
      </c>
      <c r="J16953" s="1">
        <v>27179.72</v>
      </c>
      <c r="K16953" s="1">
        <v>27179.72</v>
      </c>
      <c r="L16953" s="7">
        <v>3</v>
      </c>
      <c r="M16953" s="7">
        <v>3</v>
      </c>
      <c r="N16953" s="7">
        <v>1</v>
      </c>
      <c r="O16953" s="1">
        <v>13589.86</v>
      </c>
      <c r="P16953" s="1">
        <v>7502.33</v>
      </c>
      <c r="Q16953" t="s">
        <v>33</v>
      </c>
      <c r="T16953">
        <v>16952</v>
      </c>
    </row>
    <row r="16954" spans="1:20" x14ac:dyDescent="0.35">
      <c r="A16954" t="s">
        <v>31823</v>
      </c>
      <c r="B16954" s="5" t="s">
        <v>31824</v>
      </c>
      <c r="C16954" s="5" t="s">
        <v>684</v>
      </c>
      <c r="E16954" t="s">
        <v>56</v>
      </c>
      <c r="F16954">
        <v>2</v>
      </c>
      <c r="I16954" s="1">
        <v>20450.419999999998</v>
      </c>
      <c r="J16954" s="1">
        <v>6727.32</v>
      </c>
      <c r="K16954" s="1">
        <v>27177.74</v>
      </c>
      <c r="L16954" s="7">
        <v>21</v>
      </c>
      <c r="M16954" s="7">
        <v>102</v>
      </c>
      <c r="N16954" s="7">
        <v>51</v>
      </c>
      <c r="O16954" s="1">
        <v>13588.87</v>
      </c>
      <c r="P16954" s="1">
        <v>272.02</v>
      </c>
      <c r="Q16954" t="s">
        <v>25</v>
      </c>
      <c r="T16954">
        <v>16953</v>
      </c>
    </row>
    <row r="16955" spans="1:20" x14ac:dyDescent="0.35">
      <c r="A16955" t="s">
        <v>31825</v>
      </c>
      <c r="B16955" s="5" t="s">
        <v>31826</v>
      </c>
      <c r="E16955" t="s">
        <v>35</v>
      </c>
      <c r="F16955">
        <v>1</v>
      </c>
      <c r="G16955" s="1">
        <v>27175.96</v>
      </c>
      <c r="K16955" s="1">
        <v>27175.96</v>
      </c>
      <c r="L16955" s="7">
        <v>1</v>
      </c>
      <c r="M16955" s="7">
        <v>4</v>
      </c>
      <c r="N16955" s="7">
        <v>2</v>
      </c>
      <c r="O16955" s="1">
        <v>13587.98</v>
      </c>
      <c r="P16955" s="1">
        <v>6793.99</v>
      </c>
      <c r="Q16955" t="s">
        <v>33</v>
      </c>
      <c r="T16955">
        <v>16954</v>
      </c>
    </row>
    <row r="16956" spans="1:20" x14ac:dyDescent="0.35">
      <c r="A16956" t="s">
        <v>31827</v>
      </c>
      <c r="B16956" s="5" t="s">
        <v>31828</v>
      </c>
      <c r="C16956" s="5" t="s">
        <v>344</v>
      </c>
      <c r="E16956" t="s">
        <v>56</v>
      </c>
      <c r="F16956">
        <v>1</v>
      </c>
      <c r="J16956" s="1">
        <v>27172.04</v>
      </c>
      <c r="K16956" s="1">
        <v>27172.04</v>
      </c>
      <c r="L16956" s="7">
        <v>36</v>
      </c>
      <c r="M16956" s="7">
        <v>371</v>
      </c>
      <c r="N16956" s="7">
        <v>185</v>
      </c>
      <c r="O16956" s="1">
        <v>13586.02</v>
      </c>
      <c r="P16956" s="1">
        <v>73.239999999999995</v>
      </c>
      <c r="Q16956" t="s">
        <v>33</v>
      </c>
      <c r="T16956">
        <v>16955</v>
      </c>
    </row>
    <row r="16957" spans="1:20" x14ac:dyDescent="0.35">
      <c r="A16957" t="s">
        <v>31829</v>
      </c>
      <c r="C16957" s="5" t="s">
        <v>849</v>
      </c>
      <c r="E16957" t="s">
        <v>31</v>
      </c>
      <c r="F16957">
        <v>1</v>
      </c>
      <c r="I16957" s="1">
        <v>27170.57</v>
      </c>
      <c r="K16957" s="1">
        <v>27170.57</v>
      </c>
      <c r="L16957" s="7">
        <v>10</v>
      </c>
      <c r="M16957" s="7">
        <v>31</v>
      </c>
      <c r="N16957" s="7">
        <v>15</v>
      </c>
      <c r="O16957" s="1">
        <v>13585.285</v>
      </c>
      <c r="P16957" s="1">
        <v>875.06</v>
      </c>
      <c r="Q16957" t="s">
        <v>33</v>
      </c>
      <c r="T16957">
        <v>16956</v>
      </c>
    </row>
    <row r="16958" spans="1:20" x14ac:dyDescent="0.35">
      <c r="A16958" t="s">
        <v>31830</v>
      </c>
      <c r="B16958" s="5" t="s">
        <v>31831</v>
      </c>
      <c r="D16958" s="5" t="s">
        <v>55</v>
      </c>
      <c r="E16958" t="s">
        <v>56</v>
      </c>
      <c r="F16958">
        <v>1</v>
      </c>
      <c r="H16958" s="1">
        <v>27170</v>
      </c>
      <c r="K16958" s="1">
        <v>27170</v>
      </c>
      <c r="L16958" s="7">
        <v>111</v>
      </c>
      <c r="M16958" s="7">
        <v>143</v>
      </c>
      <c r="N16958" s="7">
        <v>71</v>
      </c>
      <c r="O16958" s="1">
        <v>13585</v>
      </c>
      <c r="P16958" s="1">
        <v>190</v>
      </c>
      <c r="Q16958" t="s">
        <v>25</v>
      </c>
      <c r="T16958">
        <v>16957</v>
      </c>
    </row>
    <row r="16959" spans="1:20" x14ac:dyDescent="0.35">
      <c r="A16959" t="s">
        <v>31832</v>
      </c>
      <c r="B16959" s="5" t="s">
        <v>31833</v>
      </c>
      <c r="C16959" s="5" t="s">
        <v>1024</v>
      </c>
      <c r="E16959" t="s">
        <v>77</v>
      </c>
      <c r="F16959">
        <v>1</v>
      </c>
      <c r="J16959" s="1">
        <v>27167.8</v>
      </c>
      <c r="K16959" s="1">
        <v>27167.8</v>
      </c>
      <c r="L16959" s="7">
        <v>5</v>
      </c>
      <c r="M16959" s="7">
        <v>112</v>
      </c>
      <c r="N16959" s="7">
        <v>56</v>
      </c>
      <c r="O16959" s="1">
        <v>13583.9</v>
      </c>
      <c r="P16959" s="1">
        <v>248.62</v>
      </c>
      <c r="Q16959" t="s">
        <v>33</v>
      </c>
      <c r="T16959">
        <v>16958</v>
      </c>
    </row>
    <row r="16960" spans="1:20" x14ac:dyDescent="0.35">
      <c r="A16960" t="s">
        <v>31834</v>
      </c>
      <c r="B16960" s="5" t="s">
        <v>18095</v>
      </c>
      <c r="D16960" s="5" t="s">
        <v>76</v>
      </c>
      <c r="E16960" t="s">
        <v>77</v>
      </c>
      <c r="F16960">
        <v>1</v>
      </c>
      <c r="H16960" s="1">
        <v>27166.32</v>
      </c>
      <c r="K16960" s="1">
        <v>27166.32</v>
      </c>
      <c r="L16960" s="7">
        <v>14</v>
      </c>
      <c r="M16960" s="7">
        <v>15</v>
      </c>
      <c r="N16960" s="7">
        <v>7</v>
      </c>
      <c r="O16960" s="1">
        <v>13583.16</v>
      </c>
      <c r="P16960" s="1">
        <v>1765.25</v>
      </c>
      <c r="Q16960" t="s">
        <v>25</v>
      </c>
      <c r="T16960">
        <v>16959</v>
      </c>
    </row>
    <row r="16961" spans="1:20" x14ac:dyDescent="0.35">
      <c r="A16961" t="s">
        <v>31835</v>
      </c>
      <c r="B16961" s="5" t="s">
        <v>31836</v>
      </c>
      <c r="C16961" s="5" t="s">
        <v>307</v>
      </c>
      <c r="E16961" t="s">
        <v>56</v>
      </c>
      <c r="F16961">
        <v>3</v>
      </c>
      <c r="G16961" s="1">
        <v>6545.53</v>
      </c>
      <c r="H16961" s="1">
        <v>1883.01</v>
      </c>
      <c r="I16961" s="1">
        <v>6328.14</v>
      </c>
      <c r="J16961" s="1">
        <v>12404.36</v>
      </c>
      <c r="K16961" s="1">
        <v>27161.040000000001</v>
      </c>
      <c r="L16961" s="7">
        <v>62</v>
      </c>
      <c r="M16961" s="7">
        <v>6970</v>
      </c>
      <c r="N16961" s="7">
        <v>3485</v>
      </c>
      <c r="O16961" s="1">
        <v>13580.52</v>
      </c>
      <c r="P16961" s="1">
        <v>210.82</v>
      </c>
      <c r="Q16961" t="s">
        <v>33</v>
      </c>
      <c r="T16961">
        <v>16960</v>
      </c>
    </row>
    <row r="16962" spans="1:20" x14ac:dyDescent="0.35">
      <c r="A16962" t="s">
        <v>31837</v>
      </c>
      <c r="B16962" s="5" t="s">
        <v>31838</v>
      </c>
      <c r="C16962" s="5" t="s">
        <v>307</v>
      </c>
      <c r="E16962" t="s">
        <v>56</v>
      </c>
      <c r="F16962">
        <v>3</v>
      </c>
      <c r="G16962" s="1">
        <v>477.88</v>
      </c>
      <c r="H16962" s="1">
        <v>14121.64</v>
      </c>
      <c r="I16962" s="1">
        <v>9696.69</v>
      </c>
      <c r="J16962" s="1">
        <v>2864.54</v>
      </c>
      <c r="K16962" s="1">
        <v>27160.75</v>
      </c>
      <c r="L16962" s="7">
        <v>27</v>
      </c>
      <c r="M16962" s="7">
        <v>58</v>
      </c>
      <c r="N16962" s="7">
        <v>29</v>
      </c>
      <c r="O16962" s="1">
        <v>13580.375</v>
      </c>
      <c r="P16962" s="1">
        <v>453.53</v>
      </c>
      <c r="Q16962" t="s">
        <v>33</v>
      </c>
      <c r="T16962">
        <v>16961</v>
      </c>
    </row>
    <row r="16963" spans="1:20" x14ac:dyDescent="0.35">
      <c r="A16963" t="s">
        <v>31839</v>
      </c>
      <c r="B16963" s="5" t="s">
        <v>31840</v>
      </c>
      <c r="E16963" t="s">
        <v>35</v>
      </c>
      <c r="F16963">
        <v>1</v>
      </c>
      <c r="G16963" s="1">
        <v>27156.48</v>
      </c>
      <c r="K16963" s="1">
        <v>27156.48</v>
      </c>
      <c r="L16963" s="7">
        <v>23</v>
      </c>
      <c r="M16963" s="7">
        <v>1536</v>
      </c>
      <c r="N16963" s="7">
        <v>768</v>
      </c>
      <c r="O16963" s="1">
        <v>13578.24</v>
      </c>
      <c r="P16963" s="1">
        <v>17.68</v>
      </c>
      <c r="Q16963" t="s">
        <v>33</v>
      </c>
      <c r="T16963">
        <v>16962</v>
      </c>
    </row>
    <row r="16964" spans="1:20" x14ac:dyDescent="0.35">
      <c r="A16964" t="s">
        <v>31841</v>
      </c>
      <c r="B16964" s="5" t="s">
        <v>31842</v>
      </c>
      <c r="E16964" t="s">
        <v>299</v>
      </c>
      <c r="F16964">
        <v>4</v>
      </c>
      <c r="G16964" s="1">
        <v>306.72000000000003</v>
      </c>
      <c r="H16964" s="1">
        <v>2738.14</v>
      </c>
      <c r="I16964" s="1">
        <v>19145.53</v>
      </c>
      <c r="J16964" s="1">
        <v>4962.25</v>
      </c>
      <c r="K16964" s="1">
        <v>27152.639999999999</v>
      </c>
      <c r="L16964" s="7">
        <v>80</v>
      </c>
      <c r="M16964" s="7">
        <v>850</v>
      </c>
      <c r="N16964" s="7">
        <v>425</v>
      </c>
      <c r="O16964" s="1">
        <v>13576.32</v>
      </c>
      <c r="P16964" s="1">
        <v>44.35</v>
      </c>
      <c r="Q16964" t="s">
        <v>33</v>
      </c>
      <c r="T16964">
        <v>16963</v>
      </c>
    </row>
    <row r="16965" spans="1:20" x14ac:dyDescent="0.35">
      <c r="A16965" t="s">
        <v>31843</v>
      </c>
      <c r="B16965" s="5" t="s">
        <v>31844</v>
      </c>
      <c r="C16965" s="5" t="s">
        <v>296</v>
      </c>
      <c r="E16965" t="s">
        <v>56</v>
      </c>
      <c r="F16965">
        <v>1</v>
      </c>
      <c r="J16965" s="1">
        <v>27148</v>
      </c>
      <c r="K16965" s="1">
        <v>27148</v>
      </c>
      <c r="L16965" s="7">
        <v>22</v>
      </c>
      <c r="M16965" s="7">
        <v>22</v>
      </c>
      <c r="N16965" s="7">
        <v>11</v>
      </c>
      <c r="O16965" s="1">
        <v>13574</v>
      </c>
      <c r="P16965" s="1">
        <v>1234</v>
      </c>
      <c r="Q16965" t="s">
        <v>33</v>
      </c>
      <c r="T16965">
        <v>16964</v>
      </c>
    </row>
    <row r="16966" spans="1:20" x14ac:dyDescent="0.35">
      <c r="A16966" t="s">
        <v>31845</v>
      </c>
      <c r="B16966" s="5" t="s">
        <v>31846</v>
      </c>
      <c r="C16966" s="5" t="s">
        <v>45</v>
      </c>
      <c r="E16966" t="s">
        <v>56</v>
      </c>
      <c r="F16966">
        <v>1</v>
      </c>
      <c r="J16966" s="1">
        <v>27146.85</v>
      </c>
      <c r="K16966" s="1">
        <v>27146.85</v>
      </c>
      <c r="L16966" s="7">
        <v>7</v>
      </c>
      <c r="M16966" s="7">
        <v>1065</v>
      </c>
      <c r="N16966" s="7">
        <v>532</v>
      </c>
      <c r="O16966" s="1">
        <v>13573.424999999999</v>
      </c>
      <c r="P16966" s="1">
        <v>25.49</v>
      </c>
      <c r="Q16966" t="s">
        <v>33</v>
      </c>
      <c r="T16966">
        <v>16965</v>
      </c>
    </row>
    <row r="16967" spans="1:20" x14ac:dyDescent="0.35">
      <c r="A16967" t="s">
        <v>31847</v>
      </c>
      <c r="B16967" s="5" t="s">
        <v>31848</v>
      </c>
      <c r="C16967" s="5" t="s">
        <v>45</v>
      </c>
      <c r="E16967" t="s">
        <v>56</v>
      </c>
      <c r="F16967">
        <v>3</v>
      </c>
      <c r="G16967" s="1">
        <v>8480.6200000000008</v>
      </c>
      <c r="H16967" s="1">
        <v>209.22</v>
      </c>
      <c r="I16967" s="1">
        <v>1253.24</v>
      </c>
      <c r="J16967" s="1">
        <v>17201.5</v>
      </c>
      <c r="K16967" s="1">
        <v>27144.58</v>
      </c>
      <c r="L16967" s="7">
        <v>153</v>
      </c>
      <c r="M16967" s="7">
        <v>545</v>
      </c>
      <c r="N16967" s="7">
        <v>272</v>
      </c>
      <c r="O16967" s="1">
        <v>13572.29</v>
      </c>
      <c r="P16967" s="1">
        <v>49.7</v>
      </c>
      <c r="Q16967" t="s">
        <v>33</v>
      </c>
      <c r="T16967">
        <v>16966</v>
      </c>
    </row>
    <row r="16968" spans="1:20" x14ac:dyDescent="0.35">
      <c r="A16968" t="s">
        <v>31849</v>
      </c>
      <c r="B16968" s="5" t="s">
        <v>31850</v>
      </c>
      <c r="C16968" s="5" t="s">
        <v>45</v>
      </c>
      <c r="E16968" t="s">
        <v>56</v>
      </c>
      <c r="F16968">
        <v>2</v>
      </c>
      <c r="I16968" s="1">
        <v>22709.83</v>
      </c>
      <c r="J16968" s="1">
        <v>4434.2299999999996</v>
      </c>
      <c r="K16968" s="1">
        <v>27144.06</v>
      </c>
      <c r="L16968" s="7">
        <v>6</v>
      </c>
      <c r="M16968" s="7">
        <v>6</v>
      </c>
      <c r="N16968" s="7">
        <v>3</v>
      </c>
      <c r="O16968" s="1">
        <v>13572.03</v>
      </c>
      <c r="P16968" s="1">
        <v>4521.6899999999996</v>
      </c>
      <c r="Q16968" t="s">
        <v>33</v>
      </c>
      <c r="T16968">
        <v>16967</v>
      </c>
    </row>
    <row r="16969" spans="1:20" x14ac:dyDescent="0.35">
      <c r="A16969" t="s">
        <v>31851</v>
      </c>
      <c r="B16969" s="5" t="s">
        <v>31852</v>
      </c>
      <c r="D16969" s="5" t="s">
        <v>98</v>
      </c>
      <c r="E16969" t="s">
        <v>77</v>
      </c>
      <c r="F16969">
        <v>3</v>
      </c>
      <c r="H16969" s="1">
        <v>25906.3</v>
      </c>
      <c r="I16969" s="1">
        <v>500.9</v>
      </c>
      <c r="J16969" s="1">
        <v>735.52</v>
      </c>
      <c r="K16969" s="1">
        <v>27142.720000000001</v>
      </c>
      <c r="L16969" s="7">
        <v>196</v>
      </c>
      <c r="M16969" s="7">
        <v>628</v>
      </c>
      <c r="N16969" s="7">
        <v>314</v>
      </c>
      <c r="O16969" s="1">
        <v>13571.36</v>
      </c>
      <c r="P16969" s="1">
        <v>44.27</v>
      </c>
      <c r="Q16969" t="s">
        <v>25</v>
      </c>
      <c r="T16969">
        <v>16968</v>
      </c>
    </row>
    <row r="16970" spans="1:20" x14ac:dyDescent="0.35">
      <c r="A16970" t="s">
        <v>31853</v>
      </c>
      <c r="B16970" s="5" t="s">
        <v>31854</v>
      </c>
      <c r="C16970" s="5" t="s">
        <v>21</v>
      </c>
      <c r="E16970" t="s">
        <v>23</v>
      </c>
      <c r="F16970">
        <v>2</v>
      </c>
      <c r="H16970" s="1">
        <v>491.46</v>
      </c>
      <c r="I16970" s="1">
        <v>17839.8</v>
      </c>
      <c r="J16970" s="1">
        <v>8810.64</v>
      </c>
      <c r="K16970" s="1">
        <v>27141.9</v>
      </c>
      <c r="L16970" s="7">
        <v>17</v>
      </c>
      <c r="M16970" s="7">
        <v>35</v>
      </c>
      <c r="N16970" s="7">
        <v>17</v>
      </c>
      <c r="O16970" s="1">
        <v>13570.95</v>
      </c>
      <c r="P16970" s="1">
        <v>461.9</v>
      </c>
      <c r="Q16970" t="s">
        <v>33</v>
      </c>
      <c r="T16970">
        <v>16969</v>
      </c>
    </row>
    <row r="16971" spans="1:20" x14ac:dyDescent="0.35">
      <c r="A16971" t="s">
        <v>31855</v>
      </c>
      <c r="B16971" s="5" t="s">
        <v>299</v>
      </c>
      <c r="E16971" t="s">
        <v>56</v>
      </c>
      <c r="F16971">
        <v>1</v>
      </c>
      <c r="H16971" s="1">
        <v>27141.19</v>
      </c>
      <c r="K16971" s="1">
        <v>27141.19</v>
      </c>
      <c r="L16971" s="7">
        <v>4</v>
      </c>
      <c r="M16971" s="7">
        <v>4</v>
      </c>
      <c r="N16971" s="7">
        <v>2</v>
      </c>
      <c r="O16971" s="1">
        <v>13570.594999999999</v>
      </c>
      <c r="P16971" s="1">
        <v>6631.17</v>
      </c>
      <c r="Q16971" t="s">
        <v>33</v>
      </c>
      <c r="T16971">
        <v>16970</v>
      </c>
    </row>
    <row r="16972" spans="1:20" x14ac:dyDescent="0.35">
      <c r="A16972" t="s">
        <v>31856</v>
      </c>
      <c r="B16972" s="5" t="s">
        <v>31857</v>
      </c>
      <c r="C16972" s="5" t="s">
        <v>307</v>
      </c>
      <c r="E16972" t="s">
        <v>56</v>
      </c>
      <c r="F16972">
        <v>2</v>
      </c>
      <c r="G16972" s="1">
        <v>10660.15</v>
      </c>
      <c r="H16972" s="1">
        <v>1892.58</v>
      </c>
      <c r="I16972" s="1">
        <v>1986.85</v>
      </c>
      <c r="J16972" s="1">
        <v>12598.52</v>
      </c>
      <c r="K16972" s="1">
        <v>27138.1</v>
      </c>
      <c r="L16972" s="7">
        <v>122</v>
      </c>
      <c r="M16972" s="7">
        <v>470</v>
      </c>
      <c r="N16972" s="7">
        <v>235</v>
      </c>
      <c r="O16972" s="1">
        <v>13569.05</v>
      </c>
      <c r="P16972" s="1">
        <v>53.5</v>
      </c>
      <c r="Q16972" t="s">
        <v>33</v>
      </c>
      <c r="T16972">
        <v>16971</v>
      </c>
    </row>
    <row r="16973" spans="1:20" x14ac:dyDescent="0.35">
      <c r="A16973" t="s">
        <v>31858</v>
      </c>
      <c r="B16973" s="5" t="s">
        <v>31859</v>
      </c>
      <c r="D16973" s="5" t="s">
        <v>55</v>
      </c>
      <c r="E16973" t="s">
        <v>56</v>
      </c>
      <c r="F16973">
        <v>1</v>
      </c>
      <c r="H16973" s="1">
        <v>27138.080000000002</v>
      </c>
      <c r="K16973" s="1">
        <v>27138.080000000002</v>
      </c>
      <c r="L16973" s="7">
        <v>253</v>
      </c>
      <c r="M16973" s="7">
        <v>629</v>
      </c>
      <c r="N16973" s="7">
        <v>314</v>
      </c>
      <c r="O16973" s="1">
        <v>13569.04</v>
      </c>
      <c r="P16973" s="1">
        <v>40.58</v>
      </c>
      <c r="Q16973" t="s">
        <v>25</v>
      </c>
      <c r="T16973">
        <v>16972</v>
      </c>
    </row>
    <row r="16974" spans="1:20" x14ac:dyDescent="0.35">
      <c r="A16974" t="s">
        <v>31860</v>
      </c>
      <c r="B16974" s="5" t="s">
        <v>31861</v>
      </c>
      <c r="D16974" s="5" t="s">
        <v>66</v>
      </c>
      <c r="E16974" t="s">
        <v>23</v>
      </c>
      <c r="F16974">
        <v>2</v>
      </c>
      <c r="H16974" s="1">
        <v>26393.61</v>
      </c>
      <c r="I16974" s="1">
        <v>176.4</v>
      </c>
      <c r="J16974" s="1">
        <v>566.70000000000005</v>
      </c>
      <c r="K16974" s="1">
        <v>27136.71</v>
      </c>
      <c r="L16974" s="7">
        <v>90</v>
      </c>
      <c r="M16974" s="7">
        <v>467</v>
      </c>
      <c r="N16974" s="7">
        <v>233</v>
      </c>
      <c r="O16974" s="1">
        <v>13568.355</v>
      </c>
      <c r="P16974" s="1">
        <v>52.43</v>
      </c>
      <c r="Q16974" t="s">
        <v>25</v>
      </c>
      <c r="T16974">
        <v>16973</v>
      </c>
    </row>
    <row r="16975" spans="1:20" x14ac:dyDescent="0.35">
      <c r="A16975" t="s">
        <v>31862</v>
      </c>
      <c r="B16975" s="5" t="s">
        <v>31863</v>
      </c>
      <c r="C16975" s="5" t="s">
        <v>126</v>
      </c>
      <c r="E16975" t="s">
        <v>56</v>
      </c>
      <c r="F16975">
        <v>5</v>
      </c>
      <c r="G16975" s="1">
        <v>9297.1</v>
      </c>
      <c r="I16975" s="1">
        <v>16893.2</v>
      </c>
      <c r="J16975" s="1">
        <v>945</v>
      </c>
      <c r="K16975" s="1">
        <v>27135.3</v>
      </c>
      <c r="L16975" s="7">
        <v>54</v>
      </c>
      <c r="M16975" s="7">
        <v>5637</v>
      </c>
      <c r="N16975" s="7">
        <v>2818</v>
      </c>
      <c r="O16975" s="1">
        <v>13567.65</v>
      </c>
      <c r="P16975" s="1">
        <v>18.54</v>
      </c>
      <c r="Q16975" t="s">
        <v>33</v>
      </c>
      <c r="T16975">
        <v>16974</v>
      </c>
    </row>
    <row r="16976" spans="1:20" x14ac:dyDescent="0.35">
      <c r="A16976" t="s">
        <v>31864</v>
      </c>
      <c r="B16976" s="5" t="s">
        <v>31865</v>
      </c>
      <c r="E16976" t="s">
        <v>35</v>
      </c>
      <c r="F16976">
        <v>4</v>
      </c>
      <c r="G16976" s="1">
        <v>7272.5</v>
      </c>
      <c r="I16976" s="1">
        <v>6174.35</v>
      </c>
      <c r="J16976" s="1">
        <v>13685.11</v>
      </c>
      <c r="K16976" s="1">
        <v>27131.96</v>
      </c>
      <c r="L16976" s="7">
        <v>45</v>
      </c>
      <c r="M16976" s="7">
        <v>106</v>
      </c>
      <c r="N16976" s="7">
        <v>53</v>
      </c>
      <c r="O16976" s="1">
        <v>13565.98</v>
      </c>
      <c r="P16976" s="1">
        <v>242.88</v>
      </c>
      <c r="Q16976" t="s">
        <v>33</v>
      </c>
      <c r="T16976">
        <v>16975</v>
      </c>
    </row>
    <row r="16977" spans="1:20" x14ac:dyDescent="0.35">
      <c r="A16977" t="s">
        <v>31866</v>
      </c>
      <c r="B16977" s="5" t="s">
        <v>31867</v>
      </c>
      <c r="E16977" t="s">
        <v>35</v>
      </c>
      <c r="F16977">
        <v>2</v>
      </c>
      <c r="G16977" s="1">
        <v>17108.45</v>
      </c>
      <c r="J16977" s="1">
        <v>10022.26</v>
      </c>
      <c r="K16977" s="1">
        <v>27130.71</v>
      </c>
      <c r="L16977" s="7">
        <v>6</v>
      </c>
      <c r="M16977" s="7">
        <v>5</v>
      </c>
      <c r="N16977" s="7">
        <v>2</v>
      </c>
      <c r="O16977" s="1">
        <v>13565.355</v>
      </c>
      <c r="P16977" s="1">
        <v>5426.14</v>
      </c>
      <c r="Q16977" t="s">
        <v>33</v>
      </c>
      <c r="T16977">
        <v>16976</v>
      </c>
    </row>
    <row r="16978" spans="1:20" x14ac:dyDescent="0.35">
      <c r="A16978" t="s">
        <v>31868</v>
      </c>
      <c r="B16978" s="5" t="s">
        <v>31869</v>
      </c>
      <c r="E16978" t="s">
        <v>35</v>
      </c>
      <c r="F16978">
        <v>2</v>
      </c>
      <c r="G16978" s="1">
        <v>9828.76</v>
      </c>
      <c r="H16978" s="1">
        <v>9645.26</v>
      </c>
      <c r="I16978" s="1">
        <v>313.38</v>
      </c>
      <c r="J16978" s="1">
        <v>7342.13</v>
      </c>
      <c r="K16978" s="1">
        <v>27129.53</v>
      </c>
      <c r="L16978" s="7">
        <v>126</v>
      </c>
      <c r="M16978" s="7">
        <v>290</v>
      </c>
      <c r="N16978" s="7">
        <v>145</v>
      </c>
      <c r="O16978" s="1">
        <v>13564.764999999999</v>
      </c>
      <c r="P16978" s="1">
        <v>101.48</v>
      </c>
      <c r="Q16978" t="s">
        <v>33</v>
      </c>
      <c r="T16978">
        <v>16977</v>
      </c>
    </row>
    <row r="16979" spans="1:20" x14ac:dyDescent="0.35">
      <c r="A16979" t="s">
        <v>31870</v>
      </c>
      <c r="B16979" s="5" t="s">
        <v>31871</v>
      </c>
      <c r="C16979" s="5" t="s">
        <v>45</v>
      </c>
      <c r="E16979" t="s">
        <v>35</v>
      </c>
      <c r="F16979">
        <v>2</v>
      </c>
      <c r="G16979" s="1">
        <v>14210.52</v>
      </c>
      <c r="J16979" s="1">
        <v>12918.66</v>
      </c>
      <c r="K16979" s="1">
        <v>27129.18</v>
      </c>
      <c r="L16979" s="7">
        <v>4</v>
      </c>
      <c r="M16979" s="7">
        <v>12</v>
      </c>
      <c r="N16979" s="7">
        <v>6</v>
      </c>
      <c r="O16979" s="1">
        <v>13564.59</v>
      </c>
      <c r="P16979" s="1">
        <v>2260.77</v>
      </c>
      <c r="Q16979" t="s">
        <v>33</v>
      </c>
      <c r="T16979">
        <v>16978</v>
      </c>
    </row>
    <row r="16980" spans="1:20" x14ac:dyDescent="0.35">
      <c r="A16980" t="s">
        <v>31872</v>
      </c>
      <c r="B16980" s="5" t="s">
        <v>31873</v>
      </c>
      <c r="C16980" s="5" t="s">
        <v>45</v>
      </c>
      <c r="E16980" t="s">
        <v>56</v>
      </c>
      <c r="F16980">
        <v>1</v>
      </c>
      <c r="J16980" s="1">
        <v>27126</v>
      </c>
      <c r="K16980" s="1">
        <v>27126</v>
      </c>
      <c r="L16980" s="7">
        <v>57</v>
      </c>
      <c r="M16980" s="7">
        <v>6600</v>
      </c>
      <c r="N16980" s="7">
        <v>3300</v>
      </c>
      <c r="O16980" s="1">
        <v>13563</v>
      </c>
      <c r="P16980" s="1">
        <v>4.33</v>
      </c>
      <c r="Q16980" t="s">
        <v>33</v>
      </c>
      <c r="T16980">
        <v>16979</v>
      </c>
    </row>
    <row r="16981" spans="1:20" x14ac:dyDescent="0.35">
      <c r="A16981" t="s">
        <v>31874</v>
      </c>
      <c r="B16981" s="5" t="s">
        <v>31875</v>
      </c>
      <c r="C16981" s="5" t="s">
        <v>126</v>
      </c>
      <c r="E16981" t="s">
        <v>23</v>
      </c>
      <c r="F16981">
        <v>1</v>
      </c>
      <c r="I16981" s="1">
        <v>17195.759999999998</v>
      </c>
      <c r="J16981" s="1">
        <v>9929</v>
      </c>
      <c r="K16981" s="1">
        <v>27124.76</v>
      </c>
      <c r="L16981" s="7">
        <v>81</v>
      </c>
      <c r="M16981" s="7">
        <v>413</v>
      </c>
      <c r="N16981" s="7">
        <v>206</v>
      </c>
      <c r="O16981" s="1">
        <v>13562.38</v>
      </c>
      <c r="P16981" s="1">
        <v>68.819999999999993</v>
      </c>
      <c r="Q16981" t="s">
        <v>33</v>
      </c>
      <c r="T16981">
        <v>16980</v>
      </c>
    </row>
    <row r="16982" spans="1:20" x14ac:dyDescent="0.35">
      <c r="A16982" t="s">
        <v>31876</v>
      </c>
      <c r="B16982" s="5" t="s">
        <v>31877</v>
      </c>
      <c r="C16982" s="5" t="s">
        <v>45</v>
      </c>
      <c r="E16982" t="s">
        <v>56</v>
      </c>
      <c r="F16982">
        <v>2</v>
      </c>
      <c r="G16982" s="1">
        <v>10081.280000000001</v>
      </c>
      <c r="H16982" s="1">
        <v>3441.14</v>
      </c>
      <c r="I16982" s="1">
        <v>7510.84</v>
      </c>
      <c r="J16982" s="1">
        <v>6090.52</v>
      </c>
      <c r="K16982" s="1">
        <v>27123.78</v>
      </c>
      <c r="L16982" s="7">
        <v>9</v>
      </c>
      <c r="M16982" s="7">
        <v>9</v>
      </c>
      <c r="N16982" s="7">
        <v>4</v>
      </c>
      <c r="O16982" s="1">
        <v>13561.89</v>
      </c>
      <c r="P16982" s="1">
        <v>3035.27</v>
      </c>
      <c r="Q16982" t="s">
        <v>33</v>
      </c>
      <c r="T16982">
        <v>16981</v>
      </c>
    </row>
    <row r="16983" spans="1:20" x14ac:dyDescent="0.35">
      <c r="A16983" t="s">
        <v>31878</v>
      </c>
      <c r="E16983" t="s">
        <v>299</v>
      </c>
      <c r="F16983">
        <v>1</v>
      </c>
      <c r="I16983" s="1">
        <v>27122.11</v>
      </c>
      <c r="K16983" s="1">
        <v>27122.11</v>
      </c>
      <c r="L16983" s="7">
        <v>37</v>
      </c>
      <c r="M16983" s="7">
        <v>102</v>
      </c>
      <c r="N16983" s="7">
        <v>51</v>
      </c>
      <c r="O16983" s="1">
        <v>13561.055</v>
      </c>
      <c r="P16983" s="1">
        <v>284.33</v>
      </c>
      <c r="Q16983" t="s">
        <v>33</v>
      </c>
      <c r="T16983">
        <v>16982</v>
      </c>
    </row>
    <row r="16984" spans="1:20" x14ac:dyDescent="0.35">
      <c r="A16984" t="s">
        <v>31879</v>
      </c>
      <c r="B16984" s="5" t="s">
        <v>994</v>
      </c>
      <c r="C16984" s="5" t="s">
        <v>993</v>
      </c>
      <c r="E16984" t="s">
        <v>77</v>
      </c>
      <c r="F16984">
        <v>1</v>
      </c>
      <c r="J16984" s="1">
        <v>27122</v>
      </c>
      <c r="K16984" s="1">
        <v>27122</v>
      </c>
      <c r="L16984" s="7">
        <v>4</v>
      </c>
      <c r="M16984" s="7">
        <v>200</v>
      </c>
      <c r="N16984" s="7">
        <v>100</v>
      </c>
      <c r="O16984" s="1">
        <v>13561</v>
      </c>
      <c r="P16984" s="1">
        <v>142.06</v>
      </c>
      <c r="Q16984" t="s">
        <v>33</v>
      </c>
      <c r="T16984">
        <v>16983</v>
      </c>
    </row>
    <row r="16985" spans="1:20" x14ac:dyDescent="0.35">
      <c r="A16985" t="s">
        <v>31880</v>
      </c>
      <c r="B16985" s="5" t="s">
        <v>31881</v>
      </c>
      <c r="C16985" s="5" t="s">
        <v>307</v>
      </c>
      <c r="E16985" t="s">
        <v>56</v>
      </c>
      <c r="F16985">
        <v>1</v>
      </c>
      <c r="J16985" s="1">
        <v>27120</v>
      </c>
      <c r="K16985" s="1">
        <v>27120</v>
      </c>
      <c r="L16985" s="7">
        <v>2</v>
      </c>
      <c r="M16985" s="7">
        <v>2</v>
      </c>
      <c r="N16985" s="7">
        <v>1</v>
      </c>
      <c r="O16985" s="1">
        <v>13560</v>
      </c>
      <c r="P16985" s="1">
        <v>13560</v>
      </c>
      <c r="Q16985" t="s">
        <v>33</v>
      </c>
      <c r="T16985">
        <v>16984</v>
      </c>
    </row>
    <row r="16986" spans="1:20" x14ac:dyDescent="0.35">
      <c r="A16986" t="s">
        <v>31882</v>
      </c>
      <c r="B16986" s="5" t="s">
        <v>299</v>
      </c>
      <c r="E16986" t="s">
        <v>56</v>
      </c>
      <c r="F16986">
        <v>1</v>
      </c>
      <c r="H16986" s="1">
        <v>27119.72</v>
      </c>
      <c r="K16986" s="1">
        <v>27119.72</v>
      </c>
      <c r="L16986" s="7">
        <v>8</v>
      </c>
      <c r="M16986" s="7">
        <v>8</v>
      </c>
      <c r="N16986" s="7">
        <v>4</v>
      </c>
      <c r="O16986" s="1">
        <v>13559.86</v>
      </c>
      <c r="P16986" s="1">
        <v>3443.82</v>
      </c>
      <c r="Q16986" t="s">
        <v>33</v>
      </c>
      <c r="T16986">
        <v>16985</v>
      </c>
    </row>
    <row r="16987" spans="1:20" x14ac:dyDescent="0.35">
      <c r="A16987" t="s">
        <v>31883</v>
      </c>
      <c r="B16987" s="5" t="s">
        <v>31884</v>
      </c>
      <c r="C16987" s="5" t="s">
        <v>65</v>
      </c>
      <c r="E16987" t="s">
        <v>23</v>
      </c>
      <c r="F16987">
        <v>3</v>
      </c>
      <c r="I16987" s="1">
        <v>27024.53</v>
      </c>
      <c r="J16987" s="1">
        <v>93.1</v>
      </c>
      <c r="K16987" s="1">
        <v>27117.63</v>
      </c>
      <c r="L16987" s="7">
        <v>30</v>
      </c>
      <c r="M16987" s="7">
        <v>751</v>
      </c>
      <c r="N16987" s="7">
        <v>375</v>
      </c>
      <c r="O16987" s="1">
        <v>13558.815000000001</v>
      </c>
      <c r="P16987" s="1">
        <v>41.06</v>
      </c>
      <c r="Q16987" t="s">
        <v>33</v>
      </c>
      <c r="T16987">
        <v>16986</v>
      </c>
    </row>
    <row r="16988" spans="1:20" x14ac:dyDescent="0.35">
      <c r="A16988" t="s">
        <v>31885</v>
      </c>
      <c r="C16988" s="5" t="s">
        <v>1168</v>
      </c>
      <c r="E16988" t="s">
        <v>31</v>
      </c>
      <c r="F16988">
        <v>2</v>
      </c>
      <c r="I16988" s="1">
        <v>27115.7</v>
      </c>
      <c r="K16988" s="1">
        <v>27115.7</v>
      </c>
      <c r="L16988" s="7">
        <v>24</v>
      </c>
      <c r="M16988" s="7">
        <v>80</v>
      </c>
      <c r="N16988" s="7">
        <v>40</v>
      </c>
      <c r="O16988" s="1">
        <v>13557.85</v>
      </c>
      <c r="P16988" s="1">
        <v>342.67</v>
      </c>
      <c r="Q16988" t="s">
        <v>33</v>
      </c>
      <c r="T16988">
        <v>16987</v>
      </c>
    </row>
    <row r="16989" spans="1:20" x14ac:dyDescent="0.35">
      <c r="A16989" t="s">
        <v>31886</v>
      </c>
      <c r="B16989" s="5" t="s">
        <v>31887</v>
      </c>
      <c r="C16989" s="5" t="s">
        <v>344</v>
      </c>
      <c r="E16989" t="s">
        <v>56</v>
      </c>
      <c r="F16989">
        <v>1</v>
      </c>
      <c r="J16989" s="1">
        <v>27113</v>
      </c>
      <c r="K16989" s="1">
        <v>27113</v>
      </c>
      <c r="L16989" s="7">
        <v>2</v>
      </c>
      <c r="M16989" s="7">
        <v>4</v>
      </c>
      <c r="N16989" s="7">
        <v>2</v>
      </c>
      <c r="O16989" s="1">
        <v>13556.5</v>
      </c>
      <c r="P16989" s="1">
        <v>6778.25</v>
      </c>
      <c r="Q16989" t="s">
        <v>33</v>
      </c>
      <c r="T16989">
        <v>16988</v>
      </c>
    </row>
    <row r="16990" spans="1:20" x14ac:dyDescent="0.35">
      <c r="A16990" t="s">
        <v>31888</v>
      </c>
      <c r="B16990" s="5" t="s">
        <v>31889</v>
      </c>
      <c r="C16990" s="5" t="s">
        <v>69</v>
      </c>
      <c r="E16990" t="s">
        <v>23</v>
      </c>
      <c r="F16990">
        <v>1</v>
      </c>
      <c r="I16990" s="1">
        <v>20855.2</v>
      </c>
      <c r="J16990" s="1">
        <v>6256.56</v>
      </c>
      <c r="K16990" s="1">
        <v>27111.759999999998</v>
      </c>
      <c r="L16990" s="7">
        <v>18</v>
      </c>
      <c r="M16990" s="7">
        <v>26</v>
      </c>
      <c r="N16990" s="7">
        <v>13</v>
      </c>
      <c r="O16990" s="1">
        <v>13555.88</v>
      </c>
      <c r="P16990" s="1">
        <v>1042.76</v>
      </c>
      <c r="Q16990" t="s">
        <v>33</v>
      </c>
      <c r="T16990">
        <v>16989</v>
      </c>
    </row>
    <row r="16991" spans="1:20" x14ac:dyDescent="0.35">
      <c r="A16991" t="s">
        <v>31890</v>
      </c>
      <c r="B16991" s="5" t="s">
        <v>31891</v>
      </c>
      <c r="C16991" s="5" t="s">
        <v>45</v>
      </c>
      <c r="E16991" t="s">
        <v>56</v>
      </c>
      <c r="F16991">
        <v>3</v>
      </c>
      <c r="G16991" s="1">
        <v>29.82</v>
      </c>
      <c r="I16991" s="1">
        <v>203.1</v>
      </c>
      <c r="J16991" s="1">
        <v>26876</v>
      </c>
      <c r="K16991" s="1">
        <v>27108.92</v>
      </c>
      <c r="L16991" s="7">
        <v>17</v>
      </c>
      <c r="M16991" s="7">
        <v>772</v>
      </c>
      <c r="N16991" s="7">
        <v>386</v>
      </c>
      <c r="O16991" s="1">
        <v>13554.46</v>
      </c>
      <c r="P16991" s="1">
        <v>28.09</v>
      </c>
      <c r="Q16991" t="s">
        <v>33</v>
      </c>
      <c r="T16991">
        <v>16990</v>
      </c>
    </row>
    <row r="16992" spans="1:20" x14ac:dyDescent="0.35">
      <c r="A16992" t="s">
        <v>31892</v>
      </c>
      <c r="B16992" s="5" t="s">
        <v>31893</v>
      </c>
      <c r="E16992" t="s">
        <v>35</v>
      </c>
      <c r="F16992">
        <v>2</v>
      </c>
      <c r="G16992" s="1">
        <v>14198.4</v>
      </c>
      <c r="J16992" s="1">
        <v>12907.68</v>
      </c>
      <c r="K16992" s="1">
        <v>27106.080000000002</v>
      </c>
      <c r="L16992" s="7">
        <v>2</v>
      </c>
      <c r="M16992" s="7">
        <v>24</v>
      </c>
      <c r="N16992" s="7">
        <v>12</v>
      </c>
      <c r="O16992" s="1">
        <v>13553.04</v>
      </c>
      <c r="P16992" s="1">
        <v>1129.42</v>
      </c>
      <c r="Q16992" t="s">
        <v>33</v>
      </c>
      <c r="T16992">
        <v>16991</v>
      </c>
    </row>
    <row r="16993" spans="1:20" x14ac:dyDescent="0.35">
      <c r="A16993" t="s">
        <v>31894</v>
      </c>
      <c r="B16993" s="5" t="s">
        <v>31895</v>
      </c>
      <c r="C16993" s="5" t="s">
        <v>21</v>
      </c>
      <c r="E16993" t="s">
        <v>23</v>
      </c>
      <c r="F16993">
        <v>2</v>
      </c>
      <c r="I16993" s="1">
        <v>27052.2</v>
      </c>
      <c r="J16993" s="1">
        <v>48.4</v>
      </c>
      <c r="K16993" s="1">
        <v>27100.6</v>
      </c>
      <c r="L16993" s="7">
        <v>53</v>
      </c>
      <c r="M16993" s="7">
        <v>495</v>
      </c>
      <c r="N16993" s="7">
        <v>247</v>
      </c>
      <c r="O16993" s="1">
        <v>13550.3</v>
      </c>
      <c r="P16993" s="1">
        <v>60.09</v>
      </c>
      <c r="Q16993" t="s">
        <v>33</v>
      </c>
      <c r="T16993">
        <v>16992</v>
      </c>
    </row>
    <row r="16994" spans="1:20" x14ac:dyDescent="0.35">
      <c r="A16994" t="s">
        <v>31896</v>
      </c>
      <c r="B16994" s="5" t="s">
        <v>31897</v>
      </c>
      <c r="E16994" t="s">
        <v>35</v>
      </c>
      <c r="F16994">
        <v>3</v>
      </c>
      <c r="G16994" s="1">
        <v>10215.69</v>
      </c>
      <c r="I16994" s="1">
        <v>14276.22</v>
      </c>
      <c r="J16994" s="1">
        <v>2607.9899999999998</v>
      </c>
      <c r="K16994" s="1">
        <v>27099.9</v>
      </c>
      <c r="L16994" s="7">
        <v>13</v>
      </c>
      <c r="M16994" s="7">
        <v>13</v>
      </c>
      <c r="N16994" s="7">
        <v>6</v>
      </c>
      <c r="O16994" s="1">
        <v>13549.95</v>
      </c>
      <c r="P16994" s="1">
        <v>2362.87</v>
      </c>
      <c r="Q16994" t="s">
        <v>33</v>
      </c>
      <c r="T16994">
        <v>16993</v>
      </c>
    </row>
    <row r="16995" spans="1:20" x14ac:dyDescent="0.35">
      <c r="A16995" t="s">
        <v>31898</v>
      </c>
      <c r="B16995" s="5" t="s">
        <v>31899</v>
      </c>
      <c r="C16995" s="5" t="s">
        <v>65</v>
      </c>
      <c r="E16995" t="s">
        <v>23</v>
      </c>
      <c r="F16995">
        <v>3</v>
      </c>
      <c r="I16995" s="1">
        <v>4858.25</v>
      </c>
      <c r="J16995" s="1">
        <v>22239.51</v>
      </c>
      <c r="K16995" s="1">
        <v>27097.759999999998</v>
      </c>
      <c r="L16995" s="7">
        <v>69</v>
      </c>
      <c r="M16995" s="7">
        <v>1304</v>
      </c>
      <c r="N16995" s="7">
        <v>652</v>
      </c>
      <c r="O16995" s="1">
        <v>13548.88</v>
      </c>
      <c r="P16995" s="1">
        <v>24.1</v>
      </c>
      <c r="Q16995" t="s">
        <v>33</v>
      </c>
      <c r="T16995">
        <v>16994</v>
      </c>
    </row>
    <row r="16996" spans="1:20" x14ac:dyDescent="0.35">
      <c r="A16996" t="s">
        <v>31900</v>
      </c>
      <c r="B16996" s="5" t="s">
        <v>31901</v>
      </c>
      <c r="D16996" s="5" t="s">
        <v>879</v>
      </c>
      <c r="E16996" t="s">
        <v>77</v>
      </c>
      <c r="F16996">
        <v>4</v>
      </c>
      <c r="G16996" s="1">
        <v>425.3</v>
      </c>
      <c r="H16996" s="1">
        <v>24759.96</v>
      </c>
      <c r="I16996" s="1">
        <v>243.14</v>
      </c>
      <c r="J16996" s="1">
        <v>1667.14</v>
      </c>
      <c r="K16996" s="1">
        <v>27095.54</v>
      </c>
      <c r="L16996" s="7">
        <v>297</v>
      </c>
      <c r="M16996" s="7">
        <v>1000</v>
      </c>
      <c r="N16996" s="7">
        <v>500</v>
      </c>
      <c r="O16996" s="1">
        <v>13547.77</v>
      </c>
      <c r="P16996" s="1">
        <v>27.09</v>
      </c>
      <c r="Q16996" t="s">
        <v>25</v>
      </c>
      <c r="S16996" t="s">
        <v>25</v>
      </c>
      <c r="T16996">
        <v>16995</v>
      </c>
    </row>
    <row r="16997" spans="1:20" x14ac:dyDescent="0.35">
      <c r="A16997" t="s">
        <v>31902</v>
      </c>
      <c r="C16997" s="5" t="s">
        <v>3070</v>
      </c>
      <c r="E16997" t="s">
        <v>23</v>
      </c>
      <c r="F16997">
        <v>1</v>
      </c>
      <c r="I16997" s="1">
        <v>27093.15</v>
      </c>
      <c r="K16997" s="1">
        <v>27093.15</v>
      </c>
      <c r="L16997" s="7">
        <v>14</v>
      </c>
      <c r="M16997" s="7">
        <v>61</v>
      </c>
      <c r="N16997" s="7">
        <v>30</v>
      </c>
      <c r="O16997" s="1">
        <v>13546.575000000001</v>
      </c>
      <c r="P16997" s="1">
        <v>444.15</v>
      </c>
      <c r="Q16997" t="s">
        <v>33</v>
      </c>
      <c r="T16997">
        <v>16996</v>
      </c>
    </row>
    <row r="16998" spans="1:20" x14ac:dyDescent="0.35">
      <c r="A16998" t="s">
        <v>31903</v>
      </c>
      <c r="B16998" s="5" t="s">
        <v>31904</v>
      </c>
      <c r="D16998" s="5" t="s">
        <v>157</v>
      </c>
      <c r="E16998" t="s">
        <v>23</v>
      </c>
      <c r="F16998">
        <v>1</v>
      </c>
      <c r="H16998" s="1">
        <v>27089.63</v>
      </c>
      <c r="K16998" s="1">
        <v>27089.63</v>
      </c>
      <c r="L16998" s="7">
        <v>10</v>
      </c>
      <c r="M16998" s="7">
        <v>10</v>
      </c>
      <c r="N16998" s="7">
        <v>5</v>
      </c>
      <c r="O16998" s="1">
        <v>13544.815000000001</v>
      </c>
      <c r="P16998" s="1">
        <v>2739.76</v>
      </c>
      <c r="Q16998" t="s">
        <v>25</v>
      </c>
      <c r="T16998">
        <v>16997</v>
      </c>
    </row>
    <row r="16999" spans="1:20" x14ac:dyDescent="0.35">
      <c r="A16999" t="s">
        <v>31905</v>
      </c>
      <c r="B16999" s="5" t="s">
        <v>31906</v>
      </c>
      <c r="D16999" s="5" t="s">
        <v>55</v>
      </c>
      <c r="E16999" t="s">
        <v>56</v>
      </c>
      <c r="F16999">
        <v>1</v>
      </c>
      <c r="H16999" s="1">
        <v>27089.48</v>
      </c>
      <c r="K16999" s="1">
        <v>27089.48</v>
      </c>
      <c r="L16999" s="7">
        <v>30</v>
      </c>
      <c r="M16999" s="7">
        <v>38</v>
      </c>
      <c r="N16999" s="7">
        <v>19</v>
      </c>
      <c r="O16999" s="1">
        <v>13544.74</v>
      </c>
      <c r="P16999" s="1">
        <v>719.23</v>
      </c>
      <c r="Q16999" t="s">
        <v>25</v>
      </c>
      <c r="T16999">
        <v>16998</v>
      </c>
    </row>
    <row r="17000" spans="1:20" x14ac:dyDescent="0.35">
      <c r="A17000" t="s">
        <v>31907</v>
      </c>
      <c r="B17000" s="5" t="s">
        <v>31908</v>
      </c>
      <c r="C17000" s="5" t="s">
        <v>684</v>
      </c>
      <c r="E17000" t="s">
        <v>56</v>
      </c>
      <c r="F17000">
        <v>2</v>
      </c>
      <c r="I17000" s="1">
        <v>15304.24</v>
      </c>
      <c r="J17000" s="1">
        <v>11783.59</v>
      </c>
      <c r="K17000" s="1">
        <v>27087.83</v>
      </c>
      <c r="L17000" s="7">
        <v>28</v>
      </c>
      <c r="M17000" s="7">
        <v>88</v>
      </c>
      <c r="N17000" s="7">
        <v>44</v>
      </c>
      <c r="O17000" s="1">
        <v>13543.915000000001</v>
      </c>
      <c r="P17000" s="1">
        <v>319.83</v>
      </c>
      <c r="Q17000" t="s">
        <v>25</v>
      </c>
      <c r="T17000">
        <v>16999</v>
      </c>
    </row>
    <row r="17001" spans="1:20" x14ac:dyDescent="0.35">
      <c r="A17001" t="s">
        <v>31909</v>
      </c>
      <c r="B17001" s="5" t="s">
        <v>31910</v>
      </c>
      <c r="C17001" s="5" t="s">
        <v>45</v>
      </c>
      <c r="E17001" t="s">
        <v>56</v>
      </c>
      <c r="F17001">
        <v>1</v>
      </c>
      <c r="I17001" s="1">
        <v>13541.63</v>
      </c>
      <c r="J17001" s="1">
        <v>13541.63</v>
      </c>
      <c r="K17001" s="1">
        <v>27083.26</v>
      </c>
      <c r="L17001" s="7">
        <v>4</v>
      </c>
      <c r="M17001" s="7">
        <v>130</v>
      </c>
      <c r="N17001" s="7">
        <v>65</v>
      </c>
      <c r="O17001" s="1">
        <v>13541.63</v>
      </c>
      <c r="P17001" s="1">
        <v>208.47</v>
      </c>
      <c r="Q17001" t="s">
        <v>33</v>
      </c>
      <c r="T17001">
        <v>17000</v>
      </c>
    </row>
    <row r="17002" spans="1:20" x14ac:dyDescent="0.35">
      <c r="A17002" t="s">
        <v>31911</v>
      </c>
      <c r="B17002" s="5" t="s">
        <v>31912</v>
      </c>
      <c r="C17002" s="5" t="s">
        <v>69</v>
      </c>
      <c r="E17002" t="s">
        <v>56</v>
      </c>
      <c r="F17002">
        <v>3</v>
      </c>
      <c r="G17002" s="1">
        <v>350.28</v>
      </c>
      <c r="H17002" s="1">
        <v>4579.8900000000003</v>
      </c>
      <c r="I17002" s="1">
        <v>13616.01</v>
      </c>
      <c r="J17002" s="1">
        <v>8535.27</v>
      </c>
      <c r="K17002" s="1">
        <v>27081.45</v>
      </c>
      <c r="L17002" s="7">
        <v>43</v>
      </c>
      <c r="M17002" s="7">
        <v>90</v>
      </c>
      <c r="N17002" s="7">
        <v>45</v>
      </c>
      <c r="O17002" s="1">
        <v>13540.725</v>
      </c>
      <c r="P17002" s="1">
        <v>311.38</v>
      </c>
      <c r="Q17002" t="s">
        <v>33</v>
      </c>
      <c r="T17002">
        <v>17001</v>
      </c>
    </row>
    <row r="17003" spans="1:20" x14ac:dyDescent="0.35">
      <c r="A17003" t="s">
        <v>31913</v>
      </c>
      <c r="B17003" s="5" t="s">
        <v>31914</v>
      </c>
      <c r="C17003" s="5" t="s">
        <v>65</v>
      </c>
      <c r="E17003" t="s">
        <v>23</v>
      </c>
      <c r="F17003">
        <v>3</v>
      </c>
      <c r="G17003" s="1">
        <v>0</v>
      </c>
      <c r="I17003" s="1">
        <v>2277.54</v>
      </c>
      <c r="J17003" s="1">
        <v>24795.77</v>
      </c>
      <c r="K17003" s="1">
        <v>27073.31</v>
      </c>
      <c r="L17003" s="7">
        <v>567</v>
      </c>
      <c r="M17003" s="7">
        <v>1611</v>
      </c>
      <c r="N17003" s="7">
        <v>805</v>
      </c>
      <c r="O17003" s="1">
        <v>13536.655000000001</v>
      </c>
      <c r="P17003" s="1">
        <v>23.2</v>
      </c>
      <c r="Q17003" t="s">
        <v>33</v>
      </c>
      <c r="T17003">
        <v>17002</v>
      </c>
    </row>
    <row r="17004" spans="1:20" x14ac:dyDescent="0.35">
      <c r="A17004" t="s">
        <v>31915</v>
      </c>
      <c r="B17004" s="5" t="s">
        <v>31916</v>
      </c>
      <c r="C17004" s="5" t="s">
        <v>517</v>
      </c>
      <c r="E17004" t="s">
        <v>31</v>
      </c>
      <c r="F17004">
        <v>1</v>
      </c>
      <c r="J17004" s="1">
        <v>27069.82</v>
      </c>
      <c r="K17004" s="1">
        <v>27069.82</v>
      </c>
      <c r="L17004" s="7">
        <v>1</v>
      </c>
      <c r="M17004" s="7">
        <v>2</v>
      </c>
      <c r="N17004" s="7">
        <v>1</v>
      </c>
      <c r="O17004" s="1">
        <v>13534.91</v>
      </c>
      <c r="P17004" s="1">
        <v>13534.91</v>
      </c>
      <c r="Q17004" t="s">
        <v>33</v>
      </c>
      <c r="T17004">
        <v>17003</v>
      </c>
    </row>
    <row r="17005" spans="1:20" x14ac:dyDescent="0.35">
      <c r="A17005" t="s">
        <v>31917</v>
      </c>
      <c r="B17005" s="5" t="s">
        <v>31918</v>
      </c>
      <c r="C17005" s="5" t="s">
        <v>45</v>
      </c>
      <c r="E17005" t="s">
        <v>56</v>
      </c>
      <c r="F17005">
        <v>3</v>
      </c>
      <c r="G17005" s="1">
        <v>6378.72</v>
      </c>
      <c r="I17005" s="1">
        <v>15046.07</v>
      </c>
      <c r="J17005" s="1">
        <v>5644.88</v>
      </c>
      <c r="K17005" s="1">
        <v>27069.67</v>
      </c>
      <c r="L17005" s="7">
        <v>7</v>
      </c>
      <c r="M17005" s="7">
        <v>8</v>
      </c>
      <c r="N17005" s="7">
        <v>4</v>
      </c>
      <c r="O17005" s="1">
        <v>13534.834999999999</v>
      </c>
      <c r="P17005" s="1">
        <v>3308.51</v>
      </c>
      <c r="Q17005" t="s">
        <v>33</v>
      </c>
      <c r="T17005">
        <v>17004</v>
      </c>
    </row>
    <row r="17006" spans="1:20" x14ac:dyDescent="0.35">
      <c r="A17006" t="s">
        <v>31919</v>
      </c>
      <c r="B17006" s="5" t="s">
        <v>31921</v>
      </c>
      <c r="D17006" s="5" t="s">
        <v>31920</v>
      </c>
      <c r="E17006" t="s">
        <v>23</v>
      </c>
      <c r="F17006">
        <v>1</v>
      </c>
      <c r="H17006" s="1">
        <v>27069.119999999999</v>
      </c>
      <c r="K17006" s="1">
        <v>27069.119999999999</v>
      </c>
      <c r="L17006" s="7">
        <v>5</v>
      </c>
      <c r="M17006" s="7">
        <v>7</v>
      </c>
      <c r="N17006" s="7">
        <v>3</v>
      </c>
      <c r="O17006" s="1">
        <v>13534.56</v>
      </c>
      <c r="P17006" s="1">
        <v>4218.91</v>
      </c>
      <c r="Q17006" t="s">
        <v>25</v>
      </c>
      <c r="T17006">
        <v>17005</v>
      </c>
    </row>
    <row r="17007" spans="1:20" x14ac:dyDescent="0.35">
      <c r="A17007" t="s">
        <v>31922</v>
      </c>
      <c r="B17007" s="5" t="s">
        <v>31923</v>
      </c>
      <c r="C17007" s="5" t="s">
        <v>27</v>
      </c>
      <c r="E17007" t="s">
        <v>56</v>
      </c>
      <c r="F17007">
        <v>2</v>
      </c>
      <c r="I17007" s="1">
        <v>11665.88</v>
      </c>
      <c r="J17007" s="1">
        <v>15403.1</v>
      </c>
      <c r="K17007" s="1">
        <v>27068.98</v>
      </c>
      <c r="L17007" s="7">
        <v>5</v>
      </c>
      <c r="M17007" s="7">
        <v>54</v>
      </c>
      <c r="N17007" s="7">
        <v>27</v>
      </c>
      <c r="O17007" s="1">
        <v>13534.49</v>
      </c>
      <c r="P17007" s="1">
        <v>538.1</v>
      </c>
      <c r="Q17007" t="s">
        <v>33</v>
      </c>
      <c r="T17007">
        <v>17006</v>
      </c>
    </row>
    <row r="17008" spans="1:20" x14ac:dyDescent="0.35">
      <c r="A17008" t="s">
        <v>31924</v>
      </c>
      <c r="B17008" s="5" t="s">
        <v>31925</v>
      </c>
      <c r="C17008" s="5" t="s">
        <v>1320</v>
      </c>
      <c r="E17008" t="s">
        <v>31</v>
      </c>
      <c r="F17008">
        <v>1</v>
      </c>
      <c r="J17008" s="1">
        <v>27067.5</v>
      </c>
      <c r="K17008" s="1">
        <v>27067.5</v>
      </c>
      <c r="L17008" s="7">
        <v>1</v>
      </c>
      <c r="M17008" s="7">
        <v>1</v>
      </c>
      <c r="N17008" s="7">
        <v>0</v>
      </c>
      <c r="O17008" s="1">
        <v>13533.75</v>
      </c>
      <c r="P17008" s="1">
        <v>27067.5</v>
      </c>
      <c r="Q17008" t="s">
        <v>33</v>
      </c>
      <c r="T17008">
        <v>17007</v>
      </c>
    </row>
    <row r="17009" spans="1:20" x14ac:dyDescent="0.35">
      <c r="A17009" t="s">
        <v>31926</v>
      </c>
      <c r="B17009" s="5" t="s">
        <v>31927</v>
      </c>
      <c r="D17009" s="5" t="s">
        <v>806</v>
      </c>
      <c r="E17009" t="s">
        <v>31</v>
      </c>
      <c r="F17009">
        <v>2</v>
      </c>
      <c r="H17009" s="1">
        <v>26720.560000000001</v>
      </c>
      <c r="J17009" s="1">
        <v>345.2</v>
      </c>
      <c r="K17009" s="1">
        <v>27065.759999999998</v>
      </c>
      <c r="L17009" s="7">
        <v>54</v>
      </c>
      <c r="M17009" s="7">
        <v>159</v>
      </c>
      <c r="N17009" s="7">
        <v>79</v>
      </c>
      <c r="O17009" s="1">
        <v>13532.88</v>
      </c>
      <c r="P17009" s="1">
        <v>157.16999999999999</v>
      </c>
      <c r="Q17009" t="s">
        <v>25</v>
      </c>
      <c r="T17009">
        <v>17008</v>
      </c>
    </row>
    <row r="17010" spans="1:20" x14ac:dyDescent="0.35">
      <c r="A17010" t="s">
        <v>31928</v>
      </c>
      <c r="B17010" s="5" t="s">
        <v>31929</v>
      </c>
      <c r="C17010" s="5" t="s">
        <v>45</v>
      </c>
      <c r="E17010" t="s">
        <v>56</v>
      </c>
      <c r="F17010">
        <v>2</v>
      </c>
      <c r="G17010" s="1">
        <v>11771.64</v>
      </c>
      <c r="I17010" s="1">
        <v>3114.44</v>
      </c>
      <c r="J17010" s="1">
        <v>12178.01</v>
      </c>
      <c r="K17010" s="1">
        <v>27064.09</v>
      </c>
      <c r="L17010" s="7">
        <v>15</v>
      </c>
      <c r="M17010" s="7">
        <v>260</v>
      </c>
      <c r="N17010" s="7">
        <v>130</v>
      </c>
      <c r="O17010" s="1">
        <v>13532.045</v>
      </c>
      <c r="P17010" s="1">
        <v>103.41</v>
      </c>
      <c r="Q17010" t="s">
        <v>33</v>
      </c>
      <c r="T17010">
        <v>17009</v>
      </c>
    </row>
    <row r="17011" spans="1:20" x14ac:dyDescent="0.35">
      <c r="A17011" t="s">
        <v>31930</v>
      </c>
      <c r="B17011" s="5" t="s">
        <v>31931</v>
      </c>
      <c r="C17011" s="5" t="s">
        <v>307</v>
      </c>
      <c r="E17011" t="s">
        <v>56</v>
      </c>
      <c r="F17011">
        <v>3</v>
      </c>
      <c r="G17011" s="1">
        <v>6419.24</v>
      </c>
      <c r="H17011" s="1">
        <v>822.4</v>
      </c>
      <c r="I17011" s="1">
        <v>2581.35</v>
      </c>
      <c r="J17011" s="1">
        <v>17236.580000000002</v>
      </c>
      <c r="K17011" s="1">
        <v>27059.57</v>
      </c>
      <c r="L17011" s="7">
        <v>450</v>
      </c>
      <c r="M17011" s="7">
        <v>1691</v>
      </c>
      <c r="N17011" s="7">
        <v>845</v>
      </c>
      <c r="O17011" s="1">
        <v>13529.785</v>
      </c>
      <c r="P17011" s="1">
        <v>16.739999999999998</v>
      </c>
      <c r="Q17011" t="s">
        <v>25</v>
      </c>
      <c r="T17011">
        <v>17010</v>
      </c>
    </row>
    <row r="17012" spans="1:20" x14ac:dyDescent="0.35">
      <c r="A17012" t="s">
        <v>31932</v>
      </c>
      <c r="B17012" s="5" t="s">
        <v>31933</v>
      </c>
      <c r="C17012" s="5" t="s">
        <v>21</v>
      </c>
      <c r="E17012" t="s">
        <v>23</v>
      </c>
      <c r="F17012">
        <v>3</v>
      </c>
      <c r="G17012" s="1">
        <v>1491.6</v>
      </c>
      <c r="H17012" s="1">
        <v>7618.36</v>
      </c>
      <c r="I17012" s="1">
        <v>2442.12</v>
      </c>
      <c r="J17012" s="1">
        <v>15506.93</v>
      </c>
      <c r="K17012" s="1">
        <v>27059.01</v>
      </c>
      <c r="L17012" s="7">
        <v>39</v>
      </c>
      <c r="M17012" s="7">
        <v>2428</v>
      </c>
      <c r="N17012" s="7">
        <v>1214</v>
      </c>
      <c r="O17012" s="1">
        <v>13529.504999999999</v>
      </c>
      <c r="P17012" s="1">
        <v>11.12</v>
      </c>
      <c r="Q17012" t="s">
        <v>33</v>
      </c>
      <c r="T17012">
        <v>17011</v>
      </c>
    </row>
    <row r="17013" spans="1:20" x14ac:dyDescent="0.35">
      <c r="A17013" t="s">
        <v>31934</v>
      </c>
      <c r="B17013" s="5" t="s">
        <v>31935</v>
      </c>
      <c r="C17013" s="5" t="s">
        <v>307</v>
      </c>
      <c r="E17013" t="s">
        <v>56</v>
      </c>
      <c r="F17013">
        <v>1</v>
      </c>
      <c r="J17013" s="1">
        <v>27058.82</v>
      </c>
      <c r="K17013" s="1">
        <v>27058.82</v>
      </c>
      <c r="L17013" s="7">
        <v>1</v>
      </c>
      <c r="M17013" s="7">
        <v>2</v>
      </c>
      <c r="N17013" s="7">
        <v>1</v>
      </c>
      <c r="O17013" s="1">
        <v>13529.41</v>
      </c>
      <c r="P17013" s="1">
        <v>13529.41</v>
      </c>
      <c r="Q17013" t="s">
        <v>33</v>
      </c>
      <c r="T17013">
        <v>17012</v>
      </c>
    </row>
    <row r="17014" spans="1:20" x14ac:dyDescent="0.35">
      <c r="A17014" t="s">
        <v>31936</v>
      </c>
      <c r="B17014" s="5" t="s">
        <v>31937</v>
      </c>
      <c r="C17014" s="5" t="s">
        <v>307</v>
      </c>
      <c r="E17014" t="s">
        <v>56</v>
      </c>
      <c r="F17014">
        <v>1</v>
      </c>
      <c r="J17014" s="1">
        <v>27050.560000000001</v>
      </c>
      <c r="K17014" s="1">
        <v>27050.560000000001</v>
      </c>
      <c r="L17014" s="7">
        <v>1</v>
      </c>
      <c r="M17014" s="7">
        <v>67</v>
      </c>
      <c r="N17014" s="7">
        <v>33</v>
      </c>
      <c r="O17014" s="1">
        <v>13525.28</v>
      </c>
      <c r="P17014" s="1">
        <v>435.31</v>
      </c>
      <c r="Q17014" t="s">
        <v>33</v>
      </c>
      <c r="T17014">
        <v>17013</v>
      </c>
    </row>
    <row r="17015" spans="1:20" x14ac:dyDescent="0.35">
      <c r="A17015" t="s">
        <v>31938</v>
      </c>
      <c r="B17015" s="5" t="s">
        <v>31939</v>
      </c>
      <c r="C17015" s="5" t="s">
        <v>45</v>
      </c>
      <c r="E17015" t="s">
        <v>56</v>
      </c>
      <c r="F17015">
        <v>1</v>
      </c>
      <c r="J17015" s="1">
        <v>27049.67</v>
      </c>
      <c r="K17015" s="1">
        <v>27049.67</v>
      </c>
      <c r="L17015" s="7">
        <v>11</v>
      </c>
      <c r="M17015" s="7">
        <v>1735</v>
      </c>
      <c r="N17015" s="7">
        <v>867</v>
      </c>
      <c r="O17015" s="1">
        <v>13524.834999999999</v>
      </c>
      <c r="P17015" s="1">
        <v>16.600000000000001</v>
      </c>
      <c r="Q17015" t="s">
        <v>33</v>
      </c>
      <c r="T17015">
        <v>17014</v>
      </c>
    </row>
    <row r="17016" spans="1:20" x14ac:dyDescent="0.35">
      <c r="A17016" t="s">
        <v>31940</v>
      </c>
      <c r="B17016" s="5" t="s">
        <v>31941</v>
      </c>
      <c r="E17016" t="s">
        <v>35</v>
      </c>
      <c r="F17016">
        <v>1</v>
      </c>
      <c r="G17016" s="1">
        <v>27049.32</v>
      </c>
      <c r="K17016" s="1">
        <v>27049.32</v>
      </c>
      <c r="L17016" s="7">
        <v>3</v>
      </c>
      <c r="M17016" s="7">
        <v>36</v>
      </c>
      <c r="N17016" s="7">
        <v>18</v>
      </c>
      <c r="O17016" s="1">
        <v>13524.66</v>
      </c>
      <c r="P17016" s="1">
        <v>751.37</v>
      </c>
      <c r="Q17016" t="s">
        <v>33</v>
      </c>
      <c r="T17016">
        <v>17015</v>
      </c>
    </row>
    <row r="17017" spans="1:20" x14ac:dyDescent="0.35">
      <c r="A17017" t="s">
        <v>31942</v>
      </c>
      <c r="B17017" s="5" t="s">
        <v>2717</v>
      </c>
      <c r="C17017" s="5" t="s">
        <v>171</v>
      </c>
      <c r="E17017" t="s">
        <v>56</v>
      </c>
      <c r="F17017">
        <v>2</v>
      </c>
      <c r="I17017" s="1">
        <v>729.07</v>
      </c>
      <c r="J17017" s="1">
        <v>26317.08</v>
      </c>
      <c r="K17017" s="1">
        <v>27046.15</v>
      </c>
      <c r="L17017" s="7">
        <v>7</v>
      </c>
      <c r="M17017" s="7">
        <v>38</v>
      </c>
      <c r="N17017" s="7">
        <v>19</v>
      </c>
      <c r="O17017" s="1">
        <v>13523.075000000001</v>
      </c>
      <c r="P17017" s="1">
        <v>714.63</v>
      </c>
      <c r="Q17017" t="s">
        <v>33</v>
      </c>
      <c r="T17017">
        <v>17016</v>
      </c>
    </row>
    <row r="17018" spans="1:20" x14ac:dyDescent="0.35">
      <c r="A17018" t="s">
        <v>31943</v>
      </c>
      <c r="B17018" s="5" t="s">
        <v>31944</v>
      </c>
      <c r="E17018" t="s">
        <v>35</v>
      </c>
      <c r="F17018">
        <v>2</v>
      </c>
      <c r="G17018" s="1">
        <v>17635.990000000002</v>
      </c>
      <c r="J17018" s="1">
        <v>9409.32</v>
      </c>
      <c r="K17018" s="1">
        <v>27045.31</v>
      </c>
      <c r="L17018" s="7">
        <v>124</v>
      </c>
      <c r="M17018" s="7">
        <v>251</v>
      </c>
      <c r="N17018" s="7">
        <v>125</v>
      </c>
      <c r="O17018" s="1">
        <v>13522.655000000001</v>
      </c>
      <c r="P17018" s="1">
        <v>106.49</v>
      </c>
      <c r="Q17018" t="s">
        <v>33</v>
      </c>
      <c r="T17018">
        <v>17017</v>
      </c>
    </row>
    <row r="17019" spans="1:20" x14ac:dyDescent="0.35">
      <c r="A17019" t="s">
        <v>31945</v>
      </c>
      <c r="B17019" s="5" t="s">
        <v>31946</v>
      </c>
      <c r="C17019" s="5" t="s">
        <v>844</v>
      </c>
      <c r="E17019" t="s">
        <v>77</v>
      </c>
      <c r="F17019">
        <v>1</v>
      </c>
      <c r="J17019" s="1">
        <v>27045.040000000001</v>
      </c>
      <c r="K17019" s="1">
        <v>27045.040000000001</v>
      </c>
      <c r="L17019" s="7">
        <v>2</v>
      </c>
      <c r="M17019" s="7">
        <v>2</v>
      </c>
      <c r="N17019" s="7">
        <v>1</v>
      </c>
      <c r="O17019" s="1">
        <v>13522.52</v>
      </c>
      <c r="P17019" s="1">
        <v>13522.52</v>
      </c>
      <c r="Q17019" t="s">
        <v>33</v>
      </c>
      <c r="T17019">
        <v>17018</v>
      </c>
    </row>
    <row r="17020" spans="1:20" x14ac:dyDescent="0.35">
      <c r="A17020" t="s">
        <v>31947</v>
      </c>
      <c r="B17020" s="5" t="s">
        <v>31948</v>
      </c>
      <c r="C17020" s="5" t="s">
        <v>45</v>
      </c>
      <c r="E17020" t="s">
        <v>35</v>
      </c>
      <c r="F17020">
        <v>2</v>
      </c>
      <c r="G17020" s="1">
        <v>25279.82</v>
      </c>
      <c r="H17020" s="1">
        <v>1299</v>
      </c>
      <c r="J17020" s="1">
        <v>465.59</v>
      </c>
      <c r="K17020" s="1">
        <v>27044.41</v>
      </c>
      <c r="L17020" s="7">
        <v>5</v>
      </c>
      <c r="M17020" s="7">
        <v>55</v>
      </c>
      <c r="N17020" s="7">
        <v>27</v>
      </c>
      <c r="O17020" s="1">
        <v>13522.205</v>
      </c>
      <c r="P17020" s="1">
        <v>531.72</v>
      </c>
      <c r="Q17020" t="s">
        <v>33</v>
      </c>
      <c r="T17020">
        <v>17019</v>
      </c>
    </row>
    <row r="17021" spans="1:20" x14ac:dyDescent="0.35">
      <c r="A17021" t="s">
        <v>31949</v>
      </c>
      <c r="B17021" s="5" t="s">
        <v>299</v>
      </c>
      <c r="E17021" t="s">
        <v>31</v>
      </c>
      <c r="F17021">
        <v>1</v>
      </c>
      <c r="H17021" s="1">
        <v>27043.1</v>
      </c>
      <c r="K17021" s="1">
        <v>27043.1</v>
      </c>
      <c r="L17021" s="7">
        <v>5</v>
      </c>
      <c r="M17021" s="7">
        <v>5</v>
      </c>
      <c r="N17021" s="7">
        <v>2</v>
      </c>
      <c r="O17021" s="1">
        <v>13521.55</v>
      </c>
      <c r="P17021" s="1">
        <v>5408.62</v>
      </c>
      <c r="Q17021" t="s">
        <v>33</v>
      </c>
      <c r="T17021">
        <v>17020</v>
      </c>
    </row>
    <row r="17022" spans="1:20" x14ac:dyDescent="0.35">
      <c r="A17022" t="s">
        <v>31950</v>
      </c>
      <c r="B17022" s="5" t="s">
        <v>31951</v>
      </c>
      <c r="C17022" s="5" t="s">
        <v>844</v>
      </c>
      <c r="E17022" t="s">
        <v>77</v>
      </c>
      <c r="F17022">
        <v>2</v>
      </c>
      <c r="J17022" s="1">
        <v>27040.09</v>
      </c>
      <c r="K17022" s="1">
        <v>27040.09</v>
      </c>
      <c r="L17022" s="7">
        <v>3</v>
      </c>
      <c r="M17022" s="7">
        <v>3</v>
      </c>
      <c r="N17022" s="7">
        <v>1</v>
      </c>
      <c r="O17022" s="1">
        <v>13520.045</v>
      </c>
      <c r="P17022" s="1">
        <v>8931.08</v>
      </c>
      <c r="Q17022" t="s">
        <v>33</v>
      </c>
      <c r="T17022">
        <v>17021</v>
      </c>
    </row>
    <row r="17023" spans="1:20" x14ac:dyDescent="0.35">
      <c r="A17023" t="s">
        <v>31952</v>
      </c>
      <c r="B17023" s="5" t="s">
        <v>31953</v>
      </c>
      <c r="C17023" s="5" t="s">
        <v>45</v>
      </c>
      <c r="E17023" t="s">
        <v>56</v>
      </c>
      <c r="F17023">
        <v>1</v>
      </c>
      <c r="J17023" s="1">
        <v>27040</v>
      </c>
      <c r="K17023" s="1">
        <v>27040</v>
      </c>
      <c r="L17023" s="7">
        <v>2</v>
      </c>
      <c r="M17023" s="7">
        <v>5800</v>
      </c>
      <c r="N17023" s="7">
        <v>2900</v>
      </c>
      <c r="O17023" s="1">
        <v>13520</v>
      </c>
      <c r="P17023" s="1">
        <v>4.66</v>
      </c>
      <c r="Q17023" t="s">
        <v>33</v>
      </c>
      <c r="T17023">
        <v>17022</v>
      </c>
    </row>
    <row r="17024" spans="1:20" x14ac:dyDescent="0.35">
      <c r="A17024" t="s">
        <v>31954</v>
      </c>
      <c r="B17024" s="5" t="s">
        <v>31955</v>
      </c>
      <c r="C17024" s="5" t="s">
        <v>65</v>
      </c>
      <c r="E17024" t="s">
        <v>23</v>
      </c>
      <c r="F17024">
        <v>3</v>
      </c>
      <c r="I17024" s="1">
        <v>25821.15</v>
      </c>
      <c r="J17024" s="1">
        <v>1218.6400000000001</v>
      </c>
      <c r="K17024" s="1">
        <v>27039.79</v>
      </c>
      <c r="L17024" s="7">
        <v>69</v>
      </c>
      <c r="M17024" s="7">
        <v>1202</v>
      </c>
      <c r="N17024" s="7">
        <v>601</v>
      </c>
      <c r="O17024" s="1">
        <v>13519.895</v>
      </c>
      <c r="P17024" s="1">
        <v>27.88</v>
      </c>
      <c r="Q17024" t="s">
        <v>33</v>
      </c>
      <c r="T17024">
        <v>17023</v>
      </c>
    </row>
    <row r="17025" spans="1:20" x14ac:dyDescent="0.35">
      <c r="A17025" t="s">
        <v>31956</v>
      </c>
      <c r="B17025" s="5" t="s">
        <v>31957</v>
      </c>
      <c r="C17025" s="5" t="s">
        <v>21</v>
      </c>
      <c r="E17025" t="s">
        <v>23</v>
      </c>
      <c r="F17025">
        <v>1</v>
      </c>
      <c r="I17025" s="1">
        <v>21569.8</v>
      </c>
      <c r="J17025" s="1">
        <v>5467</v>
      </c>
      <c r="K17025" s="1">
        <v>27036.799999999999</v>
      </c>
      <c r="L17025" s="7">
        <v>5</v>
      </c>
      <c r="M17025" s="7">
        <v>5</v>
      </c>
      <c r="N17025" s="7">
        <v>2</v>
      </c>
      <c r="O17025" s="1">
        <v>13518.4</v>
      </c>
      <c r="P17025" s="1">
        <v>5429.73</v>
      </c>
      <c r="Q17025" t="s">
        <v>33</v>
      </c>
      <c r="T17025">
        <v>17024</v>
      </c>
    </row>
    <row r="17026" spans="1:20" x14ac:dyDescent="0.35">
      <c r="A17026" t="s">
        <v>31958</v>
      </c>
      <c r="B17026" s="5" t="s">
        <v>31959</v>
      </c>
      <c r="C17026" s="5" t="s">
        <v>45</v>
      </c>
      <c r="E17026" t="s">
        <v>56</v>
      </c>
      <c r="F17026">
        <v>1</v>
      </c>
      <c r="I17026" s="1">
        <v>24556.400000000001</v>
      </c>
      <c r="J17026" s="1">
        <v>2480.36</v>
      </c>
      <c r="K17026" s="1">
        <v>27036.76</v>
      </c>
      <c r="L17026" s="7">
        <v>18</v>
      </c>
      <c r="M17026" s="7">
        <v>27</v>
      </c>
      <c r="N17026" s="7">
        <v>13</v>
      </c>
      <c r="O17026" s="1">
        <v>13518.38</v>
      </c>
      <c r="P17026" s="1">
        <v>1080.94</v>
      </c>
      <c r="Q17026" t="s">
        <v>33</v>
      </c>
      <c r="T17026">
        <v>17025</v>
      </c>
    </row>
    <row r="17027" spans="1:20" x14ac:dyDescent="0.35">
      <c r="A17027" t="s">
        <v>31960</v>
      </c>
      <c r="B17027" s="5" t="s">
        <v>31961</v>
      </c>
      <c r="C17027" s="5" t="s">
        <v>45</v>
      </c>
      <c r="E17027" t="s">
        <v>56</v>
      </c>
      <c r="F17027">
        <v>1</v>
      </c>
      <c r="I17027" s="1">
        <v>15506.18</v>
      </c>
      <c r="J17027" s="1">
        <v>11529.39</v>
      </c>
      <c r="K17027" s="1">
        <v>27035.57</v>
      </c>
      <c r="L17027" s="7">
        <v>17</v>
      </c>
      <c r="M17027" s="7">
        <v>45</v>
      </c>
      <c r="N17027" s="7">
        <v>22</v>
      </c>
      <c r="O17027" s="1">
        <v>13517.785</v>
      </c>
      <c r="P17027" s="1">
        <v>586.95000000000005</v>
      </c>
      <c r="Q17027" t="s">
        <v>33</v>
      </c>
      <c r="T17027">
        <v>17026</v>
      </c>
    </row>
    <row r="17028" spans="1:20" x14ac:dyDescent="0.35">
      <c r="A17028" t="s">
        <v>31962</v>
      </c>
      <c r="B17028" s="5" t="s">
        <v>31963</v>
      </c>
      <c r="C17028" s="5" t="s">
        <v>1024</v>
      </c>
      <c r="E17028" t="s">
        <v>77</v>
      </c>
      <c r="F17028">
        <v>1</v>
      </c>
      <c r="J17028" s="1">
        <v>27034.560000000001</v>
      </c>
      <c r="K17028" s="1">
        <v>27034.560000000001</v>
      </c>
      <c r="L17028" s="7">
        <v>3</v>
      </c>
      <c r="M17028" s="7">
        <v>48</v>
      </c>
      <c r="N17028" s="7">
        <v>24</v>
      </c>
      <c r="O17028" s="1">
        <v>13517.28</v>
      </c>
      <c r="P17028" s="1">
        <v>563.22</v>
      </c>
      <c r="Q17028" t="s">
        <v>33</v>
      </c>
      <c r="T17028">
        <v>17027</v>
      </c>
    </row>
    <row r="17029" spans="1:20" x14ac:dyDescent="0.35">
      <c r="A17029" t="s">
        <v>31964</v>
      </c>
      <c r="B17029" s="5" t="s">
        <v>31965</v>
      </c>
      <c r="E17029" t="s">
        <v>35</v>
      </c>
      <c r="F17029">
        <v>2</v>
      </c>
      <c r="G17029" s="1">
        <v>18466.169999999998</v>
      </c>
      <c r="J17029" s="1">
        <v>8567.4</v>
      </c>
      <c r="K17029" s="1">
        <v>27033.57</v>
      </c>
      <c r="L17029" s="7">
        <v>12</v>
      </c>
      <c r="M17029" s="7">
        <v>12729</v>
      </c>
      <c r="N17029" s="7">
        <v>6364</v>
      </c>
      <c r="O17029" s="1">
        <v>13516.785</v>
      </c>
      <c r="P17029" s="1">
        <v>2.17</v>
      </c>
      <c r="Q17029" t="s">
        <v>33</v>
      </c>
      <c r="T17029">
        <v>17028</v>
      </c>
    </row>
    <row r="17030" spans="1:20" x14ac:dyDescent="0.35">
      <c r="A17030" t="s">
        <v>31966</v>
      </c>
      <c r="B17030" s="5" t="s">
        <v>31967</v>
      </c>
      <c r="D17030" s="5" t="s">
        <v>514</v>
      </c>
      <c r="E17030" t="s">
        <v>31</v>
      </c>
      <c r="F17030">
        <v>3</v>
      </c>
      <c r="G17030" s="1">
        <v>36.44</v>
      </c>
      <c r="H17030" s="1">
        <v>26931.31</v>
      </c>
      <c r="I17030" s="1">
        <v>63.92</v>
      </c>
      <c r="K17030" s="1">
        <v>27031.67</v>
      </c>
      <c r="L17030" s="7">
        <v>253</v>
      </c>
      <c r="M17030" s="7">
        <v>721</v>
      </c>
      <c r="N17030" s="7">
        <v>360</v>
      </c>
      <c r="O17030" s="1">
        <v>13515.834999999999</v>
      </c>
      <c r="P17030" s="1">
        <v>32.200000000000003</v>
      </c>
      <c r="Q17030" t="s">
        <v>25</v>
      </c>
      <c r="T17030">
        <v>17029</v>
      </c>
    </row>
    <row r="17031" spans="1:20" x14ac:dyDescent="0.35">
      <c r="A17031" t="s">
        <v>31968</v>
      </c>
      <c r="B17031" s="5" t="s">
        <v>31969</v>
      </c>
      <c r="C17031" s="5" t="s">
        <v>307</v>
      </c>
      <c r="E17031" t="s">
        <v>56</v>
      </c>
      <c r="F17031">
        <v>2</v>
      </c>
      <c r="G17031" s="1">
        <v>8951.5</v>
      </c>
      <c r="H17031" s="1">
        <v>97.64</v>
      </c>
      <c r="I17031" s="1">
        <v>10080.27</v>
      </c>
      <c r="J17031" s="1">
        <v>7902.02</v>
      </c>
      <c r="K17031" s="1">
        <v>27031.43</v>
      </c>
      <c r="L17031" s="7">
        <v>27</v>
      </c>
      <c r="M17031" s="7">
        <v>821</v>
      </c>
      <c r="N17031" s="7">
        <v>410</v>
      </c>
      <c r="O17031" s="1">
        <v>13515.715</v>
      </c>
      <c r="P17031" s="1">
        <v>35.75</v>
      </c>
      <c r="Q17031" t="s">
        <v>33</v>
      </c>
      <c r="T17031">
        <v>17030</v>
      </c>
    </row>
    <row r="17032" spans="1:20" x14ac:dyDescent="0.35">
      <c r="A17032" t="s">
        <v>31970</v>
      </c>
      <c r="B17032" s="5" t="s">
        <v>31971</v>
      </c>
      <c r="C17032" s="5" t="s">
        <v>483</v>
      </c>
      <c r="E17032" t="s">
        <v>77</v>
      </c>
      <c r="F17032">
        <v>1</v>
      </c>
      <c r="J17032" s="1">
        <v>27030.400000000001</v>
      </c>
      <c r="K17032" s="1">
        <v>27030.400000000001</v>
      </c>
      <c r="L17032" s="7">
        <v>6</v>
      </c>
      <c r="M17032" s="7">
        <v>995</v>
      </c>
      <c r="N17032" s="7">
        <v>497</v>
      </c>
      <c r="O17032" s="1">
        <v>13515.2</v>
      </c>
      <c r="P17032" s="1">
        <v>25.36</v>
      </c>
      <c r="Q17032" t="s">
        <v>33</v>
      </c>
      <c r="T17032">
        <v>17031</v>
      </c>
    </row>
    <row r="17033" spans="1:20" x14ac:dyDescent="0.35">
      <c r="A17033" t="s">
        <v>31972</v>
      </c>
      <c r="B17033" s="5" t="s">
        <v>31973</v>
      </c>
      <c r="C17033" s="5" t="s">
        <v>944</v>
      </c>
      <c r="E17033" t="s">
        <v>56</v>
      </c>
      <c r="F17033">
        <v>3</v>
      </c>
      <c r="G17033" s="1">
        <v>6582.5</v>
      </c>
      <c r="H17033" s="1">
        <v>2847.23</v>
      </c>
      <c r="I17033" s="1">
        <v>9257.23</v>
      </c>
      <c r="J17033" s="1">
        <v>8342.81</v>
      </c>
      <c r="K17033" s="1">
        <v>27029.77</v>
      </c>
      <c r="L17033" s="7">
        <v>71</v>
      </c>
      <c r="M17033" s="7">
        <v>220</v>
      </c>
      <c r="N17033" s="7">
        <v>110</v>
      </c>
      <c r="O17033" s="1">
        <v>13514.885</v>
      </c>
      <c r="P17033" s="1">
        <v>125.94</v>
      </c>
      <c r="Q17033" t="s">
        <v>33</v>
      </c>
      <c r="T17033">
        <v>17032</v>
      </c>
    </row>
    <row r="17034" spans="1:20" x14ac:dyDescent="0.35">
      <c r="A17034" t="s">
        <v>31974</v>
      </c>
      <c r="B17034" s="5" t="s">
        <v>31975</v>
      </c>
      <c r="C17034" s="5" t="s">
        <v>45</v>
      </c>
      <c r="E17034" t="s">
        <v>56</v>
      </c>
      <c r="F17034">
        <v>1</v>
      </c>
      <c r="J17034" s="1">
        <v>27029.37</v>
      </c>
      <c r="K17034" s="1">
        <v>27029.37</v>
      </c>
      <c r="L17034" s="7">
        <v>5</v>
      </c>
      <c r="M17034" s="7">
        <v>65</v>
      </c>
      <c r="N17034" s="7">
        <v>32</v>
      </c>
      <c r="O17034" s="1">
        <v>13514.684999999999</v>
      </c>
      <c r="P17034" s="1">
        <v>420.04</v>
      </c>
      <c r="Q17034" t="s">
        <v>33</v>
      </c>
      <c r="T17034">
        <v>17033</v>
      </c>
    </row>
    <row r="17035" spans="1:20" x14ac:dyDescent="0.35">
      <c r="A17035" t="s">
        <v>31976</v>
      </c>
      <c r="B17035" s="5" t="s">
        <v>31977</v>
      </c>
      <c r="E17035" t="s">
        <v>35</v>
      </c>
      <c r="F17035">
        <v>2</v>
      </c>
      <c r="G17035" s="1">
        <v>26393.439999999999</v>
      </c>
      <c r="J17035" s="1">
        <v>635.66</v>
      </c>
      <c r="K17035" s="1">
        <v>27029.1</v>
      </c>
      <c r="L17035" s="7">
        <v>4</v>
      </c>
      <c r="M17035" s="7">
        <v>45</v>
      </c>
      <c r="N17035" s="7">
        <v>22</v>
      </c>
      <c r="O17035" s="1">
        <v>13514.55</v>
      </c>
      <c r="P17035" s="1">
        <v>618.85</v>
      </c>
      <c r="Q17035" t="s">
        <v>33</v>
      </c>
      <c r="T17035">
        <v>17034</v>
      </c>
    </row>
    <row r="17036" spans="1:20" x14ac:dyDescent="0.35">
      <c r="A17036" t="s">
        <v>31978</v>
      </c>
      <c r="B17036" s="5" t="s">
        <v>31979</v>
      </c>
      <c r="C17036" s="5" t="s">
        <v>307</v>
      </c>
      <c r="E17036" t="s">
        <v>56</v>
      </c>
      <c r="F17036">
        <v>2</v>
      </c>
      <c r="G17036" s="1">
        <v>7432.6</v>
      </c>
      <c r="I17036" s="1">
        <v>539.02</v>
      </c>
      <c r="J17036" s="1">
        <v>19056.060000000001</v>
      </c>
      <c r="K17036" s="1">
        <v>27027.68</v>
      </c>
      <c r="L17036" s="7">
        <v>11</v>
      </c>
      <c r="M17036" s="7">
        <v>43</v>
      </c>
      <c r="N17036" s="7">
        <v>21</v>
      </c>
      <c r="O17036" s="1">
        <v>13513.84</v>
      </c>
      <c r="P17036" s="1">
        <v>601.5</v>
      </c>
      <c r="Q17036" t="s">
        <v>33</v>
      </c>
      <c r="T17036">
        <v>17035</v>
      </c>
    </row>
    <row r="17037" spans="1:20" x14ac:dyDescent="0.35">
      <c r="A17037" t="s">
        <v>31980</v>
      </c>
      <c r="B17037" s="5" t="s">
        <v>31981</v>
      </c>
      <c r="C17037" s="5" t="s">
        <v>45</v>
      </c>
      <c r="E17037" t="s">
        <v>56</v>
      </c>
      <c r="F17037">
        <v>3</v>
      </c>
      <c r="G17037" s="1">
        <v>6724.25</v>
      </c>
      <c r="H17037" s="1">
        <v>454.96</v>
      </c>
      <c r="I17037" s="1">
        <v>7255.92</v>
      </c>
      <c r="J17037" s="1">
        <v>12591.7</v>
      </c>
      <c r="K17037" s="1">
        <v>27026.83</v>
      </c>
      <c r="L17037" s="7">
        <v>144</v>
      </c>
      <c r="M17037" s="7">
        <v>67</v>
      </c>
      <c r="N17037" s="7">
        <v>33</v>
      </c>
      <c r="O17037" s="1">
        <v>13513.415000000001</v>
      </c>
      <c r="P17037" s="1">
        <v>410.51</v>
      </c>
      <c r="Q17037" t="s">
        <v>33</v>
      </c>
      <c r="T17037">
        <v>17036</v>
      </c>
    </row>
    <row r="17038" spans="1:20" x14ac:dyDescent="0.35">
      <c r="A17038" t="s">
        <v>31982</v>
      </c>
      <c r="B17038" s="5" t="s">
        <v>31983</v>
      </c>
      <c r="C17038" s="5" t="s">
        <v>45</v>
      </c>
      <c r="E17038" t="s">
        <v>56</v>
      </c>
      <c r="F17038">
        <v>1</v>
      </c>
      <c r="J17038" s="1">
        <v>27026.82</v>
      </c>
      <c r="K17038" s="1">
        <v>27026.82</v>
      </c>
      <c r="L17038" s="7">
        <v>9</v>
      </c>
      <c r="M17038" s="7">
        <v>14</v>
      </c>
      <c r="N17038" s="7">
        <v>7</v>
      </c>
      <c r="O17038" s="1">
        <v>13513.41</v>
      </c>
      <c r="P17038" s="1">
        <v>1916.48</v>
      </c>
      <c r="Q17038" t="s">
        <v>33</v>
      </c>
      <c r="T17038">
        <v>17037</v>
      </c>
    </row>
    <row r="17039" spans="1:20" x14ac:dyDescent="0.35">
      <c r="A17039" t="s">
        <v>31984</v>
      </c>
      <c r="B17039" s="5" t="s">
        <v>31985</v>
      </c>
      <c r="E17039" t="s">
        <v>35</v>
      </c>
      <c r="F17039">
        <v>2</v>
      </c>
      <c r="G17039" s="1">
        <v>15406.28</v>
      </c>
      <c r="J17039" s="1">
        <v>11620.25</v>
      </c>
      <c r="K17039" s="1">
        <v>27026.53</v>
      </c>
      <c r="L17039" s="7">
        <v>9</v>
      </c>
      <c r="M17039" s="7">
        <v>32</v>
      </c>
      <c r="N17039" s="7">
        <v>16</v>
      </c>
      <c r="O17039" s="1">
        <v>13513.264999999999</v>
      </c>
      <c r="P17039" s="1">
        <v>859.86</v>
      </c>
      <c r="Q17039" t="s">
        <v>33</v>
      </c>
      <c r="T17039">
        <v>17038</v>
      </c>
    </row>
    <row r="17040" spans="1:20" x14ac:dyDescent="0.35">
      <c r="A17040" t="s">
        <v>31986</v>
      </c>
      <c r="B17040" s="5" t="s">
        <v>31987</v>
      </c>
      <c r="C17040" s="5" t="s">
        <v>45</v>
      </c>
      <c r="E17040" t="s">
        <v>56</v>
      </c>
      <c r="F17040">
        <v>3</v>
      </c>
      <c r="G17040" s="1">
        <v>8004.27</v>
      </c>
      <c r="H17040" s="1">
        <v>6309.58</v>
      </c>
      <c r="I17040" s="1">
        <v>10828.11</v>
      </c>
      <c r="J17040" s="1">
        <v>1882.08</v>
      </c>
      <c r="K17040" s="1">
        <v>27024.04</v>
      </c>
      <c r="L17040" s="7">
        <v>38</v>
      </c>
      <c r="M17040" s="7">
        <v>116</v>
      </c>
      <c r="N17040" s="7">
        <v>58</v>
      </c>
      <c r="O17040" s="1">
        <v>13512.02</v>
      </c>
      <c r="P17040" s="1">
        <v>284.95999999999998</v>
      </c>
      <c r="Q17040" t="s">
        <v>33</v>
      </c>
      <c r="T17040">
        <v>17039</v>
      </c>
    </row>
    <row r="17041" spans="1:20" x14ac:dyDescent="0.35">
      <c r="A17041" t="s">
        <v>31988</v>
      </c>
      <c r="B17041" s="5" t="s">
        <v>10976</v>
      </c>
      <c r="C17041" s="5" t="s">
        <v>517</v>
      </c>
      <c r="E17041" t="s">
        <v>31</v>
      </c>
      <c r="F17041">
        <v>1</v>
      </c>
      <c r="J17041" s="1">
        <v>27024.03</v>
      </c>
      <c r="K17041" s="1">
        <v>27024.03</v>
      </c>
      <c r="L17041" s="7">
        <v>2</v>
      </c>
      <c r="M17041" s="7">
        <v>2</v>
      </c>
      <c r="N17041" s="7">
        <v>1</v>
      </c>
      <c r="O17041" s="1">
        <v>13512.014999999999</v>
      </c>
      <c r="P17041" s="1">
        <v>13512.02</v>
      </c>
      <c r="Q17041" t="s">
        <v>33</v>
      </c>
      <c r="T17041">
        <v>17040</v>
      </c>
    </row>
    <row r="17042" spans="1:20" x14ac:dyDescent="0.35">
      <c r="A17042" t="s">
        <v>31989</v>
      </c>
      <c r="B17042" s="5" t="s">
        <v>31990</v>
      </c>
      <c r="C17042" s="5" t="s">
        <v>21</v>
      </c>
      <c r="E17042" t="s">
        <v>23</v>
      </c>
      <c r="F17042">
        <v>2</v>
      </c>
      <c r="I17042" s="1">
        <v>8967.32</v>
      </c>
      <c r="J17042" s="1">
        <v>18056.650000000001</v>
      </c>
      <c r="K17042" s="1">
        <v>27023.97</v>
      </c>
      <c r="L17042" s="7">
        <v>36</v>
      </c>
      <c r="M17042" s="7">
        <v>373</v>
      </c>
      <c r="N17042" s="7">
        <v>186</v>
      </c>
      <c r="O17042" s="1">
        <v>13511.985000000001</v>
      </c>
      <c r="P17042" s="1">
        <v>86.95</v>
      </c>
      <c r="Q17042" t="s">
        <v>33</v>
      </c>
      <c r="T17042">
        <v>17041</v>
      </c>
    </row>
    <row r="17043" spans="1:20" x14ac:dyDescent="0.35">
      <c r="A17043" t="s">
        <v>31991</v>
      </c>
      <c r="B17043" s="5" t="s">
        <v>31992</v>
      </c>
      <c r="C17043" s="5" t="s">
        <v>261</v>
      </c>
      <c r="E17043" t="s">
        <v>31</v>
      </c>
      <c r="F17043">
        <v>1</v>
      </c>
      <c r="J17043" s="1">
        <v>27023.75</v>
      </c>
      <c r="K17043" s="1">
        <v>27023.75</v>
      </c>
      <c r="L17043" s="7">
        <v>1</v>
      </c>
      <c r="M17043" s="7">
        <v>1</v>
      </c>
      <c r="N17043" s="7">
        <v>0</v>
      </c>
      <c r="O17043" s="1">
        <v>13511.875</v>
      </c>
      <c r="P17043" s="1">
        <v>27023.75</v>
      </c>
      <c r="Q17043" t="s">
        <v>33</v>
      </c>
      <c r="T17043">
        <v>17042</v>
      </c>
    </row>
    <row r="17044" spans="1:20" x14ac:dyDescent="0.35">
      <c r="A17044" t="s">
        <v>31993</v>
      </c>
      <c r="B17044" s="5" t="s">
        <v>31994</v>
      </c>
      <c r="C17044" s="5" t="s">
        <v>69</v>
      </c>
      <c r="E17044" t="s">
        <v>23</v>
      </c>
      <c r="F17044">
        <v>1</v>
      </c>
      <c r="I17044" s="1">
        <v>2798</v>
      </c>
      <c r="J17044" s="1">
        <v>24225</v>
      </c>
      <c r="K17044" s="1">
        <v>27023</v>
      </c>
      <c r="L17044" s="7">
        <v>2</v>
      </c>
      <c r="M17044" s="7">
        <v>21</v>
      </c>
      <c r="N17044" s="7">
        <v>10</v>
      </c>
      <c r="O17044" s="1">
        <v>13511.5</v>
      </c>
      <c r="P17044" s="1">
        <v>1337</v>
      </c>
      <c r="Q17044" t="s">
        <v>33</v>
      </c>
      <c r="T17044">
        <v>17043</v>
      </c>
    </row>
    <row r="17045" spans="1:20" x14ac:dyDescent="0.35">
      <c r="A17045" t="s">
        <v>31995</v>
      </c>
      <c r="B17045" s="5" t="s">
        <v>31996</v>
      </c>
      <c r="D17045" s="5" t="s">
        <v>84</v>
      </c>
      <c r="E17045" t="s">
        <v>56</v>
      </c>
      <c r="F17045">
        <v>1</v>
      </c>
      <c r="H17045" s="1">
        <v>27022.86</v>
      </c>
      <c r="K17045" s="1">
        <v>27022.86</v>
      </c>
      <c r="L17045" s="7">
        <v>8</v>
      </c>
      <c r="M17045" s="7">
        <v>8</v>
      </c>
      <c r="N17045" s="7">
        <v>4</v>
      </c>
      <c r="O17045" s="1">
        <v>13511.43</v>
      </c>
      <c r="P17045" s="1">
        <v>3524.91</v>
      </c>
      <c r="Q17045" t="s">
        <v>25</v>
      </c>
      <c r="T17045">
        <v>17044</v>
      </c>
    </row>
    <row r="17046" spans="1:20" x14ac:dyDescent="0.35">
      <c r="A17046" t="s">
        <v>31997</v>
      </c>
      <c r="B17046" s="5" t="s">
        <v>31998</v>
      </c>
      <c r="E17046" t="s">
        <v>35</v>
      </c>
      <c r="F17046">
        <v>1</v>
      </c>
      <c r="G17046" s="1">
        <v>27013.35</v>
      </c>
      <c r="K17046" s="1">
        <v>27013.35</v>
      </c>
      <c r="L17046" s="7">
        <v>1</v>
      </c>
      <c r="M17046" s="7">
        <v>195</v>
      </c>
      <c r="N17046" s="7">
        <v>97</v>
      </c>
      <c r="O17046" s="1">
        <v>13506.674999999999</v>
      </c>
      <c r="P17046" s="1">
        <v>138.53</v>
      </c>
      <c r="Q17046" t="s">
        <v>33</v>
      </c>
      <c r="T17046">
        <v>17045</v>
      </c>
    </row>
    <row r="17047" spans="1:20" x14ac:dyDescent="0.35">
      <c r="A17047" t="s">
        <v>31999</v>
      </c>
      <c r="B17047" s="5" t="s">
        <v>32000</v>
      </c>
      <c r="C17047" s="5" t="s">
        <v>45</v>
      </c>
      <c r="E17047" t="s">
        <v>56</v>
      </c>
      <c r="F17047">
        <v>1</v>
      </c>
      <c r="I17047" s="1">
        <v>13504.92</v>
      </c>
      <c r="J17047" s="1">
        <v>13504.92</v>
      </c>
      <c r="K17047" s="1">
        <v>27009.84</v>
      </c>
      <c r="L17047" s="7">
        <v>16</v>
      </c>
      <c r="M17047" s="7">
        <v>16756</v>
      </c>
      <c r="N17047" s="7">
        <v>8378</v>
      </c>
      <c r="O17047" s="1">
        <v>13504.92</v>
      </c>
      <c r="P17047" s="1">
        <v>6.97</v>
      </c>
      <c r="Q17047" t="s">
        <v>33</v>
      </c>
      <c r="T17047">
        <v>17046</v>
      </c>
    </row>
    <row r="17048" spans="1:20" x14ac:dyDescent="0.35">
      <c r="A17048" t="s">
        <v>32001</v>
      </c>
      <c r="C17048" s="5" t="s">
        <v>1800</v>
      </c>
      <c r="E17048" t="s">
        <v>31</v>
      </c>
      <c r="F17048">
        <v>1</v>
      </c>
      <c r="I17048" s="1">
        <v>27008.799999999999</v>
      </c>
      <c r="K17048" s="1">
        <v>27008.799999999999</v>
      </c>
      <c r="L17048" s="7">
        <v>7</v>
      </c>
      <c r="M17048" s="7">
        <v>208</v>
      </c>
      <c r="N17048" s="7">
        <v>104</v>
      </c>
      <c r="O17048" s="1">
        <v>13504.4</v>
      </c>
      <c r="P17048" s="1">
        <v>129.85</v>
      </c>
      <c r="Q17048" t="s">
        <v>33</v>
      </c>
      <c r="T17048">
        <v>17047</v>
      </c>
    </row>
    <row r="17049" spans="1:20" x14ac:dyDescent="0.35">
      <c r="A17049" t="s">
        <v>32002</v>
      </c>
      <c r="B17049" s="5" t="s">
        <v>32003</v>
      </c>
      <c r="C17049" s="5" t="s">
        <v>307</v>
      </c>
      <c r="E17049" t="s">
        <v>56</v>
      </c>
      <c r="F17049">
        <v>3</v>
      </c>
      <c r="G17049" s="1">
        <v>10627.06</v>
      </c>
      <c r="H17049" s="1">
        <v>686.7</v>
      </c>
      <c r="I17049" s="1">
        <v>133.02000000000001</v>
      </c>
      <c r="J17049" s="1">
        <v>15561.79</v>
      </c>
      <c r="K17049" s="1">
        <v>27008.57</v>
      </c>
      <c r="L17049" s="7">
        <v>128</v>
      </c>
      <c r="M17049" s="7">
        <v>204</v>
      </c>
      <c r="N17049" s="7">
        <v>102</v>
      </c>
      <c r="O17049" s="1">
        <v>13504.285</v>
      </c>
      <c r="P17049" s="1">
        <v>147.97999999999999</v>
      </c>
      <c r="Q17049" t="s">
        <v>33</v>
      </c>
      <c r="T17049">
        <v>17048</v>
      </c>
    </row>
    <row r="17050" spans="1:20" x14ac:dyDescent="0.35">
      <c r="A17050" t="s">
        <v>32004</v>
      </c>
      <c r="B17050" s="5" t="s">
        <v>32005</v>
      </c>
      <c r="D17050" s="5" t="s">
        <v>137</v>
      </c>
      <c r="E17050" t="s">
        <v>31</v>
      </c>
      <c r="F17050">
        <v>4</v>
      </c>
      <c r="G17050" s="1">
        <v>1079.26</v>
      </c>
      <c r="H17050" s="1">
        <v>22119.86</v>
      </c>
      <c r="I17050" s="1">
        <v>1423.28</v>
      </c>
      <c r="J17050" s="1">
        <v>2382.7199999999998</v>
      </c>
      <c r="K17050" s="1">
        <v>27005.119999999999</v>
      </c>
      <c r="L17050" s="7">
        <v>39</v>
      </c>
      <c r="M17050" s="7">
        <v>205</v>
      </c>
      <c r="N17050" s="7">
        <v>102</v>
      </c>
      <c r="O17050" s="1">
        <v>13502.56</v>
      </c>
      <c r="P17050" s="1">
        <v>136.81</v>
      </c>
      <c r="Q17050" t="s">
        <v>25</v>
      </c>
      <c r="T17050">
        <v>17049</v>
      </c>
    </row>
    <row r="17051" spans="1:20" x14ac:dyDescent="0.35">
      <c r="A17051" t="s">
        <v>32006</v>
      </c>
      <c r="B17051" s="5" t="s">
        <v>32007</v>
      </c>
      <c r="C17051" s="5" t="s">
        <v>45</v>
      </c>
      <c r="E17051" t="s">
        <v>31</v>
      </c>
      <c r="F17051">
        <v>2</v>
      </c>
      <c r="I17051" s="1">
        <v>3053</v>
      </c>
      <c r="J17051" s="1">
        <v>23950</v>
      </c>
      <c r="K17051" s="1">
        <v>27003</v>
      </c>
      <c r="L17051" s="7">
        <v>4</v>
      </c>
      <c r="M17051" s="7">
        <v>272</v>
      </c>
      <c r="N17051" s="7">
        <v>136</v>
      </c>
      <c r="O17051" s="1">
        <v>13501.5</v>
      </c>
      <c r="P17051" s="1">
        <v>663.37</v>
      </c>
      <c r="Q17051" t="s">
        <v>33</v>
      </c>
      <c r="T17051">
        <v>17050</v>
      </c>
    </row>
    <row r="17052" spans="1:20" x14ac:dyDescent="0.35">
      <c r="A17052" t="s">
        <v>32008</v>
      </c>
      <c r="B17052" s="5" t="s">
        <v>32009</v>
      </c>
      <c r="C17052" s="5" t="s">
        <v>1141</v>
      </c>
      <c r="E17052" t="s">
        <v>23</v>
      </c>
      <c r="F17052">
        <v>1</v>
      </c>
      <c r="I17052" s="1">
        <v>21703.37</v>
      </c>
      <c r="J17052" s="1">
        <v>5298.46</v>
      </c>
      <c r="K17052" s="1">
        <v>27001.83</v>
      </c>
      <c r="L17052" s="7">
        <v>19</v>
      </c>
      <c r="M17052" s="7">
        <v>40</v>
      </c>
      <c r="N17052" s="7">
        <v>20</v>
      </c>
      <c r="O17052" s="1">
        <v>13500.915000000001</v>
      </c>
      <c r="P17052" s="1">
        <v>674.33</v>
      </c>
      <c r="Q17052" t="s">
        <v>33</v>
      </c>
      <c r="T17052">
        <v>17051</v>
      </c>
    </row>
    <row r="17053" spans="1:20" x14ac:dyDescent="0.35">
      <c r="A17053" t="s">
        <v>32010</v>
      </c>
      <c r="C17053" s="5" t="s">
        <v>6570</v>
      </c>
      <c r="E17053" t="s">
        <v>31</v>
      </c>
      <c r="F17053">
        <v>1</v>
      </c>
      <c r="I17053" s="1">
        <v>27000.25</v>
      </c>
      <c r="K17053" s="1">
        <v>27000.25</v>
      </c>
      <c r="L17053" s="7">
        <v>8</v>
      </c>
      <c r="M17053" s="7">
        <v>430</v>
      </c>
      <c r="N17053" s="7">
        <v>215</v>
      </c>
      <c r="O17053" s="1">
        <v>13500.125</v>
      </c>
      <c r="P17053" s="1">
        <v>62.22</v>
      </c>
      <c r="Q17053" t="s">
        <v>33</v>
      </c>
      <c r="T17053">
        <v>17052</v>
      </c>
    </row>
    <row r="17054" spans="1:20" x14ac:dyDescent="0.35">
      <c r="A17054" t="s">
        <v>32011</v>
      </c>
      <c r="B17054" s="5" t="s">
        <v>32012</v>
      </c>
      <c r="C17054" s="5" t="s">
        <v>1141</v>
      </c>
      <c r="E17054" t="s">
        <v>23</v>
      </c>
      <c r="F17054">
        <v>1</v>
      </c>
      <c r="J17054" s="1">
        <v>27000</v>
      </c>
      <c r="K17054" s="1">
        <v>27000</v>
      </c>
      <c r="L17054" s="7">
        <v>1</v>
      </c>
      <c r="M17054" s="7">
        <v>15</v>
      </c>
      <c r="N17054" s="7">
        <v>7</v>
      </c>
      <c r="O17054" s="1">
        <v>13500</v>
      </c>
      <c r="P17054" s="1">
        <v>1800</v>
      </c>
      <c r="Q17054" t="s">
        <v>33</v>
      </c>
      <c r="T17054">
        <v>17053</v>
      </c>
    </row>
    <row r="17055" spans="1:20" x14ac:dyDescent="0.35">
      <c r="A17055" t="s">
        <v>32013</v>
      </c>
      <c r="B17055" s="5" t="s">
        <v>32014</v>
      </c>
      <c r="E17055" t="s">
        <v>35</v>
      </c>
      <c r="F17055">
        <v>2</v>
      </c>
      <c r="G17055" s="1">
        <v>17552.66</v>
      </c>
      <c r="J17055" s="1">
        <v>9447.11</v>
      </c>
      <c r="K17055" s="1">
        <v>26999.77</v>
      </c>
      <c r="L17055" s="7">
        <v>5</v>
      </c>
      <c r="M17055" s="7">
        <v>8</v>
      </c>
      <c r="N17055" s="7">
        <v>4</v>
      </c>
      <c r="O17055" s="1">
        <v>13499.885</v>
      </c>
      <c r="P17055" s="1">
        <v>3337.12</v>
      </c>
      <c r="Q17055" t="s">
        <v>33</v>
      </c>
      <c r="T17055">
        <v>17054</v>
      </c>
    </row>
    <row r="17056" spans="1:20" x14ac:dyDescent="0.35">
      <c r="A17056" t="s">
        <v>32015</v>
      </c>
      <c r="B17056" s="5" t="s">
        <v>32016</v>
      </c>
      <c r="C17056" s="5" t="s">
        <v>21</v>
      </c>
      <c r="E17056" t="s">
        <v>23</v>
      </c>
      <c r="F17056">
        <v>2</v>
      </c>
      <c r="J17056" s="1">
        <v>26999.7</v>
      </c>
      <c r="K17056" s="1">
        <v>26999.7</v>
      </c>
      <c r="L17056" s="7">
        <v>568</v>
      </c>
      <c r="M17056" s="7">
        <v>3525</v>
      </c>
      <c r="N17056" s="7">
        <v>1762</v>
      </c>
      <c r="O17056" s="1">
        <v>13499.85</v>
      </c>
      <c r="P17056" s="1">
        <v>9.8000000000000007</v>
      </c>
      <c r="Q17056" t="s">
        <v>33</v>
      </c>
      <c r="T17056">
        <v>17055</v>
      </c>
    </row>
    <row r="17057" spans="1:20" x14ac:dyDescent="0.35">
      <c r="A17057" t="s">
        <v>32017</v>
      </c>
      <c r="B17057" s="5" t="s">
        <v>23361</v>
      </c>
      <c r="D17057" s="5" t="s">
        <v>76</v>
      </c>
      <c r="E17057" t="s">
        <v>77</v>
      </c>
      <c r="F17057">
        <v>4</v>
      </c>
      <c r="G17057" s="1">
        <v>2387.56</v>
      </c>
      <c r="H17057" s="1">
        <v>17527.509999999998</v>
      </c>
      <c r="I17057" s="1">
        <v>868.3</v>
      </c>
      <c r="J17057" s="1">
        <v>6214.16</v>
      </c>
      <c r="K17057" s="1">
        <v>26997.53</v>
      </c>
      <c r="L17057" s="7">
        <v>58</v>
      </c>
      <c r="M17057" s="7">
        <v>115</v>
      </c>
      <c r="N17057" s="7">
        <v>57</v>
      </c>
      <c r="O17057" s="1">
        <v>13498.764999999999</v>
      </c>
      <c r="P17057" s="1">
        <v>245.59</v>
      </c>
      <c r="Q17057" t="s">
        <v>25</v>
      </c>
      <c r="S17057" t="s">
        <v>25</v>
      </c>
      <c r="T17057">
        <v>17056</v>
      </c>
    </row>
    <row r="17058" spans="1:20" x14ac:dyDescent="0.35">
      <c r="A17058" t="s">
        <v>32018</v>
      </c>
      <c r="B17058" s="5" t="s">
        <v>32019</v>
      </c>
      <c r="C17058" s="5" t="s">
        <v>16909</v>
      </c>
      <c r="E17058" t="s">
        <v>31</v>
      </c>
      <c r="F17058">
        <v>2</v>
      </c>
      <c r="I17058" s="1">
        <v>26997.24</v>
      </c>
      <c r="K17058" s="1">
        <v>26997.24</v>
      </c>
      <c r="L17058" s="7">
        <v>3</v>
      </c>
      <c r="M17058" s="7">
        <v>9</v>
      </c>
      <c r="N17058" s="7">
        <v>4</v>
      </c>
      <c r="O17058" s="1">
        <v>13498.62</v>
      </c>
      <c r="P17058" s="1">
        <v>2999.69</v>
      </c>
      <c r="Q17058" t="s">
        <v>33</v>
      </c>
      <c r="T17058">
        <v>17057</v>
      </c>
    </row>
    <row r="17059" spans="1:20" x14ac:dyDescent="0.35">
      <c r="A17059" t="s">
        <v>32020</v>
      </c>
      <c r="B17059" s="5" t="s">
        <v>32021</v>
      </c>
      <c r="D17059" s="5" t="s">
        <v>387</v>
      </c>
      <c r="E17059" t="s">
        <v>31</v>
      </c>
      <c r="F17059">
        <v>1</v>
      </c>
      <c r="H17059" s="1">
        <v>26995.599999999999</v>
      </c>
      <c r="K17059" s="1">
        <v>26995.599999999999</v>
      </c>
      <c r="L17059" s="7">
        <v>7</v>
      </c>
      <c r="M17059" s="7">
        <v>460</v>
      </c>
      <c r="N17059" s="7">
        <v>230</v>
      </c>
      <c r="O17059" s="1">
        <v>13497.8</v>
      </c>
      <c r="P17059" s="1">
        <v>58.14</v>
      </c>
      <c r="Q17059" t="s">
        <v>25</v>
      </c>
      <c r="T17059">
        <v>17058</v>
      </c>
    </row>
    <row r="17060" spans="1:20" x14ac:dyDescent="0.35">
      <c r="A17060" t="s">
        <v>32022</v>
      </c>
      <c r="B17060" s="5" t="s">
        <v>32023</v>
      </c>
      <c r="E17060" t="s">
        <v>35</v>
      </c>
      <c r="F17060">
        <v>1</v>
      </c>
      <c r="G17060" s="1">
        <v>26992.41</v>
      </c>
      <c r="K17060" s="1">
        <v>26992.41</v>
      </c>
      <c r="L17060" s="7">
        <v>1</v>
      </c>
      <c r="M17060" s="7">
        <v>1</v>
      </c>
      <c r="N17060" s="7">
        <v>0</v>
      </c>
      <c r="O17060" s="1">
        <v>13496.205</v>
      </c>
      <c r="P17060" s="1">
        <v>26992.41</v>
      </c>
      <c r="Q17060" t="s">
        <v>33</v>
      </c>
      <c r="T17060">
        <v>17059</v>
      </c>
    </row>
    <row r="17061" spans="1:20" x14ac:dyDescent="0.35">
      <c r="A17061" t="s">
        <v>32024</v>
      </c>
      <c r="B17061" s="5" t="s">
        <v>32025</v>
      </c>
      <c r="C17061" s="5" t="s">
        <v>21</v>
      </c>
      <c r="E17061" t="s">
        <v>23</v>
      </c>
      <c r="F17061">
        <v>3</v>
      </c>
      <c r="G17061" s="1">
        <v>177.6</v>
      </c>
      <c r="I17061" s="1">
        <v>1527.98</v>
      </c>
      <c r="J17061" s="1">
        <v>25286.29</v>
      </c>
      <c r="K17061" s="1">
        <v>26991.87</v>
      </c>
      <c r="L17061" s="7">
        <v>1387</v>
      </c>
      <c r="M17061" s="7">
        <v>2917</v>
      </c>
      <c r="N17061" s="7">
        <v>1458</v>
      </c>
      <c r="O17061" s="1">
        <v>13495.934999999999</v>
      </c>
      <c r="P17061" s="1">
        <v>9.01</v>
      </c>
      <c r="Q17061" t="s">
        <v>33</v>
      </c>
      <c r="T17061">
        <v>17060</v>
      </c>
    </row>
    <row r="17062" spans="1:20" x14ac:dyDescent="0.35">
      <c r="A17062" t="s">
        <v>32026</v>
      </c>
      <c r="B17062" s="5" t="s">
        <v>32027</v>
      </c>
      <c r="C17062" s="5" t="s">
        <v>45</v>
      </c>
      <c r="E17062" t="s">
        <v>56</v>
      </c>
      <c r="F17062">
        <v>1</v>
      </c>
      <c r="H17062" s="1">
        <v>5495.84</v>
      </c>
      <c r="I17062" s="1">
        <v>4158.4399999999996</v>
      </c>
      <c r="J17062" s="1">
        <v>17336.04</v>
      </c>
      <c r="K17062" s="1">
        <v>26990.32</v>
      </c>
      <c r="L17062" s="7">
        <v>8</v>
      </c>
      <c r="M17062" s="7">
        <v>22</v>
      </c>
      <c r="N17062" s="7">
        <v>11</v>
      </c>
      <c r="O17062" s="1">
        <v>13495.16</v>
      </c>
      <c r="P17062" s="1">
        <v>1255.28</v>
      </c>
      <c r="Q17062" t="s">
        <v>33</v>
      </c>
      <c r="T17062">
        <v>17061</v>
      </c>
    </row>
    <row r="17063" spans="1:20" x14ac:dyDescent="0.35">
      <c r="A17063" t="s">
        <v>32028</v>
      </c>
      <c r="B17063" s="5" t="s">
        <v>32029</v>
      </c>
      <c r="E17063" t="s">
        <v>35</v>
      </c>
      <c r="F17063">
        <v>1</v>
      </c>
      <c r="G17063" s="1">
        <v>26989.83</v>
      </c>
      <c r="K17063" s="1">
        <v>26989.83</v>
      </c>
      <c r="L17063" s="7">
        <v>1</v>
      </c>
      <c r="M17063" s="7">
        <v>1</v>
      </c>
      <c r="N17063" s="7">
        <v>0</v>
      </c>
      <c r="O17063" s="1">
        <v>13494.915000000001</v>
      </c>
      <c r="P17063" s="1">
        <v>26989.83</v>
      </c>
      <c r="Q17063" t="s">
        <v>33</v>
      </c>
      <c r="T17063">
        <v>17062</v>
      </c>
    </row>
    <row r="17064" spans="1:20" x14ac:dyDescent="0.35">
      <c r="A17064" t="s">
        <v>32030</v>
      </c>
      <c r="B17064" s="5" t="s">
        <v>32031</v>
      </c>
      <c r="C17064" s="5" t="s">
        <v>45</v>
      </c>
      <c r="E17064" t="s">
        <v>56</v>
      </c>
      <c r="F17064">
        <v>4</v>
      </c>
      <c r="G17064" s="1">
        <v>4521.45</v>
      </c>
      <c r="H17064" s="1">
        <v>3383</v>
      </c>
      <c r="I17064" s="1">
        <v>13995.29</v>
      </c>
      <c r="J17064" s="1">
        <v>5087.5200000000004</v>
      </c>
      <c r="K17064" s="1">
        <v>26987.26</v>
      </c>
      <c r="L17064" s="7">
        <v>51</v>
      </c>
      <c r="M17064" s="7">
        <v>142</v>
      </c>
      <c r="N17064" s="7">
        <v>71</v>
      </c>
      <c r="O17064" s="1">
        <v>13493.63</v>
      </c>
      <c r="P17064" s="1">
        <v>200.93</v>
      </c>
      <c r="Q17064" t="s">
        <v>33</v>
      </c>
      <c r="T17064">
        <v>17063</v>
      </c>
    </row>
    <row r="17065" spans="1:20" x14ac:dyDescent="0.35">
      <c r="A17065" t="s">
        <v>32032</v>
      </c>
      <c r="B17065" s="5" t="s">
        <v>32033</v>
      </c>
      <c r="C17065" s="5" t="s">
        <v>21</v>
      </c>
      <c r="E17065" t="s">
        <v>23</v>
      </c>
      <c r="F17065">
        <v>3</v>
      </c>
      <c r="G17065" s="1">
        <v>469.08</v>
      </c>
      <c r="H17065" s="1">
        <v>1037.5999999999999</v>
      </c>
      <c r="I17065" s="1">
        <v>1592.01</v>
      </c>
      <c r="J17065" s="1">
        <v>23886.91</v>
      </c>
      <c r="K17065" s="1">
        <v>26985.599999999999</v>
      </c>
      <c r="L17065" s="7">
        <v>430</v>
      </c>
      <c r="M17065" s="7">
        <v>4731</v>
      </c>
      <c r="N17065" s="7">
        <v>2365</v>
      </c>
      <c r="O17065" s="1">
        <v>13492.8</v>
      </c>
      <c r="P17065" s="1">
        <v>6.15</v>
      </c>
      <c r="Q17065" t="s">
        <v>33</v>
      </c>
      <c r="T17065">
        <v>17064</v>
      </c>
    </row>
    <row r="17066" spans="1:20" x14ac:dyDescent="0.35">
      <c r="A17066" t="s">
        <v>32034</v>
      </c>
      <c r="B17066" s="5" t="s">
        <v>32035</v>
      </c>
      <c r="C17066" s="5" t="s">
        <v>45</v>
      </c>
      <c r="E17066" t="s">
        <v>56</v>
      </c>
      <c r="F17066">
        <v>2</v>
      </c>
      <c r="G17066" s="1">
        <v>544.94000000000005</v>
      </c>
      <c r="J17066" s="1">
        <v>26440.02</v>
      </c>
      <c r="K17066" s="1">
        <v>26984.959999999999</v>
      </c>
      <c r="L17066" s="7">
        <v>4</v>
      </c>
      <c r="M17066" s="7">
        <v>83</v>
      </c>
      <c r="N17066" s="7">
        <v>41</v>
      </c>
      <c r="O17066" s="1">
        <v>13492.48</v>
      </c>
      <c r="P17066" s="1">
        <v>299.45</v>
      </c>
      <c r="Q17066" t="s">
        <v>33</v>
      </c>
      <c r="T17066">
        <v>17065</v>
      </c>
    </row>
    <row r="17067" spans="1:20" x14ac:dyDescent="0.35">
      <c r="A17067" t="s">
        <v>32036</v>
      </c>
      <c r="B17067" s="5" t="s">
        <v>32037</v>
      </c>
      <c r="C17067" s="5" t="s">
        <v>307</v>
      </c>
      <c r="E17067" t="s">
        <v>56</v>
      </c>
      <c r="F17067">
        <v>1</v>
      </c>
      <c r="J17067" s="1">
        <v>26980.959999999999</v>
      </c>
      <c r="K17067" s="1">
        <v>26980.959999999999</v>
      </c>
      <c r="L17067" s="7">
        <v>8</v>
      </c>
      <c r="M17067" s="7">
        <v>60</v>
      </c>
      <c r="N17067" s="7">
        <v>30</v>
      </c>
      <c r="O17067" s="1">
        <v>13490.48</v>
      </c>
      <c r="P17067" s="1">
        <v>316.48</v>
      </c>
      <c r="Q17067" t="s">
        <v>33</v>
      </c>
      <c r="T17067">
        <v>17066</v>
      </c>
    </row>
    <row r="17068" spans="1:20" x14ac:dyDescent="0.35">
      <c r="A17068" t="s">
        <v>32038</v>
      </c>
      <c r="B17068" s="5" t="s">
        <v>32039</v>
      </c>
      <c r="C17068" s="5" t="s">
        <v>21</v>
      </c>
      <c r="E17068" t="s">
        <v>23</v>
      </c>
      <c r="F17068">
        <v>3</v>
      </c>
      <c r="G17068" s="1">
        <v>107.65</v>
      </c>
      <c r="H17068" s="1">
        <v>13.42</v>
      </c>
      <c r="I17068" s="1">
        <v>20016.86</v>
      </c>
      <c r="J17068" s="1">
        <v>6842.9</v>
      </c>
      <c r="K17068" s="1">
        <v>26980.83</v>
      </c>
      <c r="L17068" s="7">
        <v>415</v>
      </c>
      <c r="M17068" s="7">
        <v>4748</v>
      </c>
      <c r="N17068" s="7">
        <v>2374</v>
      </c>
      <c r="O17068" s="1">
        <v>13490.415000000001</v>
      </c>
      <c r="P17068" s="1">
        <v>5.93</v>
      </c>
      <c r="Q17068" t="s">
        <v>33</v>
      </c>
      <c r="T17068">
        <v>17067</v>
      </c>
    </row>
    <row r="17069" spans="1:20" x14ac:dyDescent="0.35">
      <c r="A17069" t="s">
        <v>32040</v>
      </c>
      <c r="B17069" s="5" t="s">
        <v>32041</v>
      </c>
      <c r="C17069" s="5" t="s">
        <v>45</v>
      </c>
      <c r="E17069" t="s">
        <v>35</v>
      </c>
      <c r="F17069">
        <v>1</v>
      </c>
      <c r="G17069" s="1">
        <v>26978.41</v>
      </c>
      <c r="K17069" s="1">
        <v>26978.41</v>
      </c>
      <c r="L17069" s="7">
        <v>7</v>
      </c>
      <c r="M17069" s="7">
        <v>41</v>
      </c>
      <c r="N17069" s="7">
        <v>20</v>
      </c>
      <c r="O17069" s="1">
        <v>13489.205</v>
      </c>
      <c r="P17069" s="1">
        <v>658.01</v>
      </c>
      <c r="Q17069" t="s">
        <v>33</v>
      </c>
      <c r="T17069">
        <v>17068</v>
      </c>
    </row>
    <row r="17070" spans="1:20" x14ac:dyDescent="0.35">
      <c r="A17070" t="s">
        <v>32042</v>
      </c>
      <c r="C17070" s="5" t="s">
        <v>3058</v>
      </c>
      <c r="E17070" t="s">
        <v>31</v>
      </c>
      <c r="F17070">
        <v>1</v>
      </c>
      <c r="I17070" s="1">
        <v>26977.360000000001</v>
      </c>
      <c r="K17070" s="1">
        <v>26977.360000000001</v>
      </c>
      <c r="L17070" s="7">
        <v>25</v>
      </c>
      <c r="M17070" s="7">
        <v>293</v>
      </c>
      <c r="N17070" s="7">
        <v>146</v>
      </c>
      <c r="O17070" s="1">
        <v>13488.68</v>
      </c>
      <c r="P17070" s="1">
        <v>92.21</v>
      </c>
      <c r="Q17070" t="s">
        <v>33</v>
      </c>
      <c r="T17070">
        <v>17069</v>
      </c>
    </row>
    <row r="17071" spans="1:20" x14ac:dyDescent="0.35">
      <c r="A17071" t="s">
        <v>32043</v>
      </c>
      <c r="B17071" s="5" t="s">
        <v>32044</v>
      </c>
      <c r="C17071" s="5" t="s">
        <v>1024</v>
      </c>
      <c r="E17071" t="s">
        <v>77</v>
      </c>
      <c r="F17071">
        <v>1</v>
      </c>
      <c r="J17071" s="1">
        <v>26977.09</v>
      </c>
      <c r="K17071" s="1">
        <v>26977.09</v>
      </c>
      <c r="L17071" s="7">
        <v>8</v>
      </c>
      <c r="M17071" s="7">
        <v>12</v>
      </c>
      <c r="N17071" s="7">
        <v>6</v>
      </c>
      <c r="O17071" s="1">
        <v>13488.545</v>
      </c>
      <c r="P17071" s="1">
        <v>2247.44</v>
      </c>
      <c r="Q17071" t="s">
        <v>33</v>
      </c>
      <c r="T17071">
        <v>17070</v>
      </c>
    </row>
    <row r="17072" spans="1:20" x14ac:dyDescent="0.35">
      <c r="A17072" t="s">
        <v>32045</v>
      </c>
      <c r="B17072" s="5" t="s">
        <v>32046</v>
      </c>
      <c r="C17072" s="5" t="s">
        <v>1303</v>
      </c>
      <c r="E17072" t="s">
        <v>31</v>
      </c>
      <c r="F17072">
        <v>1</v>
      </c>
      <c r="I17072" s="1">
        <v>22523.25</v>
      </c>
      <c r="J17072" s="1">
        <v>4453.75</v>
      </c>
      <c r="K17072" s="1">
        <v>26977</v>
      </c>
      <c r="L17072" s="7">
        <v>20</v>
      </c>
      <c r="M17072" s="7">
        <v>212</v>
      </c>
      <c r="N17072" s="7">
        <v>106</v>
      </c>
      <c r="O17072" s="1">
        <v>13488.5</v>
      </c>
      <c r="P17072" s="1">
        <v>127.25</v>
      </c>
      <c r="Q17072" t="s">
        <v>33</v>
      </c>
      <c r="T17072">
        <v>17071</v>
      </c>
    </row>
    <row r="17073" spans="1:20" x14ac:dyDescent="0.35">
      <c r="A17073" t="s">
        <v>32047</v>
      </c>
      <c r="B17073" s="5" t="s">
        <v>32048</v>
      </c>
      <c r="E17073" t="s">
        <v>35</v>
      </c>
      <c r="F17073">
        <v>1</v>
      </c>
      <c r="G17073" s="1">
        <v>26975.279999999999</v>
      </c>
      <c r="K17073" s="1">
        <v>26975.279999999999</v>
      </c>
      <c r="L17073" s="7">
        <v>1</v>
      </c>
      <c r="M17073" s="7">
        <v>1</v>
      </c>
      <c r="N17073" s="7">
        <v>0</v>
      </c>
      <c r="O17073" s="1">
        <v>13487.64</v>
      </c>
      <c r="P17073" s="1">
        <v>26975.279999999999</v>
      </c>
      <c r="Q17073" t="s">
        <v>33</v>
      </c>
      <c r="T17073">
        <v>17072</v>
      </c>
    </row>
    <row r="17074" spans="1:20" x14ac:dyDescent="0.35">
      <c r="A17074" t="s">
        <v>32049</v>
      </c>
      <c r="B17074" s="5" t="s">
        <v>32050</v>
      </c>
      <c r="C17074" s="5" t="s">
        <v>344</v>
      </c>
      <c r="E17074" t="s">
        <v>56</v>
      </c>
      <c r="F17074">
        <v>2</v>
      </c>
      <c r="G17074" s="1">
        <v>11411.74</v>
      </c>
      <c r="J17074" s="1">
        <v>15561.45</v>
      </c>
      <c r="K17074" s="1">
        <v>26973.19</v>
      </c>
      <c r="L17074" s="7">
        <v>5</v>
      </c>
      <c r="M17074" s="7">
        <v>5</v>
      </c>
      <c r="N17074" s="7">
        <v>2</v>
      </c>
      <c r="O17074" s="1">
        <v>13486.594999999999</v>
      </c>
      <c r="P17074" s="1">
        <v>5446.51</v>
      </c>
      <c r="Q17074" t="s">
        <v>33</v>
      </c>
      <c r="T17074">
        <v>17073</v>
      </c>
    </row>
    <row r="17075" spans="1:20" x14ac:dyDescent="0.35">
      <c r="A17075" t="s">
        <v>32051</v>
      </c>
      <c r="B17075" s="5" t="s">
        <v>12139</v>
      </c>
      <c r="C17075" s="5" t="s">
        <v>21</v>
      </c>
      <c r="E17075" t="s">
        <v>23</v>
      </c>
      <c r="F17075">
        <v>3</v>
      </c>
      <c r="G17075" s="1">
        <v>1252.28</v>
      </c>
      <c r="H17075" s="1">
        <v>1880.36</v>
      </c>
      <c r="I17075" s="1">
        <v>6752.28</v>
      </c>
      <c r="J17075" s="1">
        <v>17087.189999999999</v>
      </c>
      <c r="K17075" s="1">
        <v>26972.11</v>
      </c>
      <c r="L17075" s="7">
        <v>91</v>
      </c>
      <c r="M17075" s="7">
        <v>353</v>
      </c>
      <c r="N17075" s="7">
        <v>176</v>
      </c>
      <c r="O17075" s="1">
        <v>13486.055</v>
      </c>
      <c r="P17075" s="1">
        <v>79.63</v>
      </c>
      <c r="Q17075" t="s">
        <v>33</v>
      </c>
      <c r="T17075">
        <v>17074</v>
      </c>
    </row>
    <row r="17076" spans="1:20" x14ac:dyDescent="0.35">
      <c r="A17076" t="s">
        <v>32052</v>
      </c>
      <c r="B17076" s="5" t="s">
        <v>32053</v>
      </c>
      <c r="C17076" s="5" t="s">
        <v>849</v>
      </c>
      <c r="E17076" t="s">
        <v>31</v>
      </c>
      <c r="F17076">
        <v>1</v>
      </c>
      <c r="I17076" s="1">
        <v>26970.77</v>
      </c>
      <c r="K17076" s="1">
        <v>26970.77</v>
      </c>
      <c r="L17076" s="7">
        <v>10</v>
      </c>
      <c r="M17076" s="7">
        <v>31</v>
      </c>
      <c r="N17076" s="7">
        <v>15</v>
      </c>
      <c r="O17076" s="1">
        <v>13485.385</v>
      </c>
      <c r="P17076" s="1">
        <v>890.3</v>
      </c>
      <c r="Q17076" t="s">
        <v>33</v>
      </c>
      <c r="T17076">
        <v>17075</v>
      </c>
    </row>
    <row r="17077" spans="1:20" x14ac:dyDescent="0.35">
      <c r="A17077" t="s">
        <v>32054</v>
      </c>
      <c r="B17077" s="5" t="s">
        <v>32055</v>
      </c>
      <c r="C17077" s="5" t="s">
        <v>69</v>
      </c>
      <c r="E17077" t="s">
        <v>23</v>
      </c>
      <c r="F17077">
        <v>1</v>
      </c>
      <c r="J17077" s="1">
        <v>26970.32</v>
      </c>
      <c r="K17077" s="1">
        <v>26970.32</v>
      </c>
      <c r="L17077" s="7">
        <v>9</v>
      </c>
      <c r="M17077" s="7">
        <v>13</v>
      </c>
      <c r="N17077" s="7">
        <v>6</v>
      </c>
      <c r="O17077" s="1">
        <v>13485.16</v>
      </c>
      <c r="P17077" s="1">
        <v>2074.64</v>
      </c>
      <c r="Q17077" t="s">
        <v>33</v>
      </c>
      <c r="T17077">
        <v>17076</v>
      </c>
    </row>
    <row r="17078" spans="1:20" x14ac:dyDescent="0.35">
      <c r="A17078" t="s">
        <v>32056</v>
      </c>
      <c r="B17078" s="5" t="s">
        <v>32057</v>
      </c>
      <c r="C17078" s="5" t="s">
        <v>544</v>
      </c>
      <c r="E17078" t="s">
        <v>31</v>
      </c>
      <c r="F17078">
        <v>1</v>
      </c>
      <c r="I17078" s="1">
        <v>26969.7</v>
      </c>
      <c r="K17078" s="1">
        <v>26969.7</v>
      </c>
      <c r="L17078" s="7">
        <v>3</v>
      </c>
      <c r="M17078" s="7">
        <v>3</v>
      </c>
      <c r="N17078" s="7">
        <v>1</v>
      </c>
      <c r="O17078" s="1">
        <v>13484.85</v>
      </c>
      <c r="P17078" s="1">
        <v>8989.9</v>
      </c>
      <c r="Q17078" t="s">
        <v>33</v>
      </c>
      <c r="T17078">
        <v>17077</v>
      </c>
    </row>
    <row r="17079" spans="1:20" x14ac:dyDescent="0.35">
      <c r="A17079" t="s">
        <v>32058</v>
      </c>
      <c r="B17079" s="5" t="s">
        <v>32059</v>
      </c>
      <c r="C17079" s="5" t="s">
        <v>45</v>
      </c>
      <c r="E17079" t="s">
        <v>56</v>
      </c>
      <c r="F17079">
        <v>4</v>
      </c>
      <c r="G17079" s="1">
        <v>3986.8</v>
      </c>
      <c r="H17079" s="1">
        <v>109.2</v>
      </c>
      <c r="I17079" s="1">
        <v>5266.64</v>
      </c>
      <c r="J17079" s="1">
        <v>17605.12</v>
      </c>
      <c r="K17079" s="1">
        <v>26967.759999999998</v>
      </c>
      <c r="L17079" s="7">
        <v>65</v>
      </c>
      <c r="M17079" s="7">
        <v>1244</v>
      </c>
      <c r="N17079" s="7">
        <v>622</v>
      </c>
      <c r="O17079" s="1">
        <v>13483.88</v>
      </c>
      <c r="P17079" s="1">
        <v>22.75</v>
      </c>
      <c r="Q17079" t="s">
        <v>33</v>
      </c>
      <c r="T17079">
        <v>17078</v>
      </c>
    </row>
    <row r="17080" spans="1:20" x14ac:dyDescent="0.35">
      <c r="A17080" t="s">
        <v>32060</v>
      </c>
      <c r="B17080" s="5" t="s">
        <v>32061</v>
      </c>
      <c r="C17080" s="5" t="s">
        <v>65</v>
      </c>
      <c r="D17080" s="5" t="s">
        <v>22</v>
      </c>
      <c r="E17080" t="s">
        <v>23</v>
      </c>
      <c r="F17080">
        <v>3</v>
      </c>
      <c r="G17080" s="1">
        <v>1216.6199999999999</v>
      </c>
      <c r="H17080" s="1">
        <v>10126.15</v>
      </c>
      <c r="I17080" s="1">
        <v>6583.12</v>
      </c>
      <c r="J17080" s="1">
        <v>9040.7900000000009</v>
      </c>
      <c r="K17080" s="1">
        <v>26966.68</v>
      </c>
      <c r="L17080" s="7">
        <v>187</v>
      </c>
      <c r="M17080" s="7">
        <v>738</v>
      </c>
      <c r="N17080" s="7">
        <v>369</v>
      </c>
      <c r="O17080" s="1">
        <v>13483.34</v>
      </c>
      <c r="P17080" s="1">
        <v>37.049999999999997</v>
      </c>
      <c r="Q17080" t="s">
        <v>25</v>
      </c>
      <c r="S17080" t="s">
        <v>25</v>
      </c>
      <c r="T17080">
        <v>17079</v>
      </c>
    </row>
    <row r="17081" spans="1:20" x14ac:dyDescent="0.35">
      <c r="A17081" t="s">
        <v>32062</v>
      </c>
      <c r="B17081" s="5" t="s">
        <v>32063</v>
      </c>
      <c r="C17081" s="5" t="s">
        <v>27</v>
      </c>
      <c r="E17081" t="s">
        <v>23</v>
      </c>
      <c r="F17081">
        <v>4</v>
      </c>
      <c r="G17081" s="1">
        <v>0</v>
      </c>
      <c r="I17081" s="1">
        <v>26965.11</v>
      </c>
      <c r="K17081" s="1">
        <v>26965.11</v>
      </c>
      <c r="L17081" s="7">
        <v>28</v>
      </c>
      <c r="M17081" s="7">
        <v>156</v>
      </c>
      <c r="N17081" s="7">
        <v>78</v>
      </c>
      <c r="O17081" s="1">
        <v>13482.555</v>
      </c>
      <c r="P17081" s="1">
        <v>192.16</v>
      </c>
      <c r="Q17081" t="s">
        <v>33</v>
      </c>
      <c r="T17081">
        <v>17080</v>
      </c>
    </row>
    <row r="17082" spans="1:20" x14ac:dyDescent="0.35">
      <c r="A17082" t="s">
        <v>32064</v>
      </c>
      <c r="B17082" s="5" t="s">
        <v>32065</v>
      </c>
      <c r="D17082" s="5" t="s">
        <v>1515</v>
      </c>
      <c r="E17082" t="s">
        <v>31</v>
      </c>
      <c r="F17082">
        <v>1</v>
      </c>
      <c r="H17082" s="1">
        <v>26964.63</v>
      </c>
      <c r="K17082" s="1">
        <v>26964.63</v>
      </c>
      <c r="L17082" s="7">
        <v>136</v>
      </c>
      <c r="M17082" s="7">
        <v>692</v>
      </c>
      <c r="N17082" s="7">
        <v>346</v>
      </c>
      <c r="O17082" s="1">
        <v>13482.315000000001</v>
      </c>
      <c r="P17082" s="1">
        <v>40.53</v>
      </c>
      <c r="Q17082" t="s">
        <v>25</v>
      </c>
      <c r="T17082">
        <v>17081</v>
      </c>
    </row>
    <row r="17083" spans="1:20" x14ac:dyDescent="0.35">
      <c r="A17083" t="s">
        <v>32066</v>
      </c>
      <c r="B17083" s="5" t="s">
        <v>32067</v>
      </c>
      <c r="C17083" s="5" t="s">
        <v>45</v>
      </c>
      <c r="E17083" t="s">
        <v>56</v>
      </c>
      <c r="F17083">
        <v>1</v>
      </c>
      <c r="J17083" s="1">
        <v>26963.93</v>
      </c>
      <c r="K17083" s="1">
        <v>26963.93</v>
      </c>
      <c r="L17083" s="7">
        <v>85</v>
      </c>
      <c r="M17083" s="7">
        <v>212</v>
      </c>
      <c r="N17083" s="7">
        <v>106</v>
      </c>
      <c r="O17083" s="1">
        <v>13481.965</v>
      </c>
      <c r="P17083" s="1">
        <v>127.08</v>
      </c>
      <c r="Q17083" t="s">
        <v>33</v>
      </c>
      <c r="T17083">
        <v>17082</v>
      </c>
    </row>
    <row r="17084" spans="1:20" x14ac:dyDescent="0.35">
      <c r="A17084" t="s">
        <v>32068</v>
      </c>
      <c r="B17084" s="5" t="s">
        <v>32069</v>
      </c>
      <c r="C17084" s="5" t="s">
        <v>45</v>
      </c>
      <c r="E17084" t="s">
        <v>56</v>
      </c>
      <c r="F17084">
        <v>3</v>
      </c>
      <c r="G17084" s="1">
        <v>1922.31</v>
      </c>
      <c r="H17084" s="1">
        <v>15829.44</v>
      </c>
      <c r="I17084" s="1">
        <v>7464.32</v>
      </c>
      <c r="J17084" s="1">
        <v>1747.56</v>
      </c>
      <c r="K17084" s="1">
        <v>26963.63</v>
      </c>
      <c r="L17084" s="7">
        <v>5</v>
      </c>
      <c r="M17084" s="7">
        <v>23</v>
      </c>
      <c r="N17084" s="7">
        <v>11</v>
      </c>
      <c r="O17084" s="1">
        <v>13481.815000000001</v>
      </c>
      <c r="P17084" s="1">
        <v>2419.2399999999998</v>
      </c>
      <c r="Q17084" t="s">
        <v>33</v>
      </c>
      <c r="T17084">
        <v>17083</v>
      </c>
    </row>
    <row r="17085" spans="1:20" x14ac:dyDescent="0.35">
      <c r="A17085" t="s">
        <v>32070</v>
      </c>
      <c r="C17085" s="5" t="s">
        <v>69</v>
      </c>
      <c r="E17085" t="s">
        <v>23</v>
      </c>
      <c r="F17085">
        <v>1</v>
      </c>
      <c r="I17085" s="1">
        <v>26962</v>
      </c>
      <c r="K17085" s="1">
        <v>26962</v>
      </c>
      <c r="L17085" s="7">
        <v>2</v>
      </c>
      <c r="M17085" s="7">
        <v>5</v>
      </c>
      <c r="N17085" s="7">
        <v>2</v>
      </c>
      <c r="O17085" s="1">
        <v>13481</v>
      </c>
      <c r="P17085" s="1">
        <v>5316.5</v>
      </c>
      <c r="Q17085" t="s">
        <v>33</v>
      </c>
      <c r="T17085">
        <v>17084</v>
      </c>
    </row>
    <row r="17086" spans="1:20" x14ac:dyDescent="0.35">
      <c r="A17086" t="s">
        <v>32071</v>
      </c>
      <c r="B17086" s="5" t="s">
        <v>32072</v>
      </c>
      <c r="C17086" s="5" t="s">
        <v>45</v>
      </c>
      <c r="E17086" t="s">
        <v>56</v>
      </c>
      <c r="F17086">
        <v>1</v>
      </c>
      <c r="J17086" s="1">
        <v>26959.02</v>
      </c>
      <c r="K17086" s="1">
        <v>26959.02</v>
      </c>
      <c r="L17086" s="7">
        <v>23</v>
      </c>
      <c r="M17086" s="7">
        <v>28</v>
      </c>
      <c r="N17086" s="7">
        <v>14</v>
      </c>
      <c r="O17086" s="1">
        <v>13479.51</v>
      </c>
      <c r="P17086" s="1">
        <v>954.88</v>
      </c>
      <c r="Q17086" t="s">
        <v>33</v>
      </c>
      <c r="T17086">
        <v>17085</v>
      </c>
    </row>
    <row r="17087" spans="1:20" x14ac:dyDescent="0.35">
      <c r="A17087" t="s">
        <v>32073</v>
      </c>
      <c r="B17087" s="5" t="s">
        <v>32074</v>
      </c>
      <c r="C17087" s="5" t="s">
        <v>26193</v>
      </c>
      <c r="E17087" t="s">
        <v>77</v>
      </c>
      <c r="F17087">
        <v>1</v>
      </c>
      <c r="J17087" s="1">
        <v>26959</v>
      </c>
      <c r="K17087" s="1">
        <v>26959</v>
      </c>
      <c r="L17087" s="7">
        <v>7</v>
      </c>
      <c r="M17087" s="7">
        <v>18</v>
      </c>
      <c r="N17087" s="7">
        <v>9</v>
      </c>
      <c r="O17087" s="1">
        <v>13479.5</v>
      </c>
      <c r="P17087" s="1">
        <v>1522.87</v>
      </c>
      <c r="Q17087" t="s">
        <v>33</v>
      </c>
      <c r="T17087">
        <v>17086</v>
      </c>
    </row>
    <row r="17088" spans="1:20" x14ac:dyDescent="0.35">
      <c r="A17088" t="s">
        <v>32075</v>
      </c>
      <c r="B17088" s="5" t="s">
        <v>32076</v>
      </c>
      <c r="C17088" s="5" t="s">
        <v>45</v>
      </c>
      <c r="E17088" t="s">
        <v>56</v>
      </c>
      <c r="F17088">
        <v>1</v>
      </c>
      <c r="J17088" s="1">
        <v>26957.47</v>
      </c>
      <c r="K17088" s="1">
        <v>26957.47</v>
      </c>
      <c r="L17088" s="7">
        <v>1</v>
      </c>
      <c r="M17088" s="7">
        <v>1</v>
      </c>
      <c r="N17088" s="7">
        <v>0</v>
      </c>
      <c r="O17088" s="1">
        <v>13478.735000000001</v>
      </c>
      <c r="P17088" s="1">
        <v>26957.47</v>
      </c>
      <c r="Q17088" t="s">
        <v>33</v>
      </c>
      <c r="T17088">
        <v>17087</v>
      </c>
    </row>
    <row r="17089" spans="1:20" x14ac:dyDescent="0.35">
      <c r="A17089" t="s">
        <v>32077</v>
      </c>
      <c r="B17089" s="5" t="s">
        <v>1820</v>
      </c>
      <c r="D17089" s="5" t="s">
        <v>76</v>
      </c>
      <c r="E17089" t="s">
        <v>77</v>
      </c>
      <c r="F17089">
        <v>1</v>
      </c>
      <c r="H17089" s="1">
        <v>26957.16</v>
      </c>
      <c r="K17089" s="1">
        <v>26957.16</v>
      </c>
      <c r="L17089" s="7">
        <v>16</v>
      </c>
      <c r="M17089" s="7">
        <v>27</v>
      </c>
      <c r="N17089" s="7">
        <v>13</v>
      </c>
      <c r="O17089" s="1">
        <v>13478.58</v>
      </c>
      <c r="P17089" s="1">
        <v>970.12</v>
      </c>
      <c r="Q17089" t="s">
        <v>25</v>
      </c>
      <c r="T17089">
        <v>17088</v>
      </c>
    </row>
    <row r="17090" spans="1:20" x14ac:dyDescent="0.35">
      <c r="A17090" t="s">
        <v>32078</v>
      </c>
      <c r="B17090" s="5" t="s">
        <v>32079</v>
      </c>
      <c r="C17090" s="5" t="s">
        <v>45</v>
      </c>
      <c r="E17090" t="s">
        <v>56</v>
      </c>
      <c r="F17090">
        <v>2</v>
      </c>
      <c r="I17090" s="1">
        <v>18456.95</v>
      </c>
      <c r="J17090" s="1">
        <v>8497.58</v>
      </c>
      <c r="K17090" s="1">
        <v>26954.53</v>
      </c>
      <c r="L17090" s="7">
        <v>23</v>
      </c>
      <c r="M17090" s="7">
        <v>54</v>
      </c>
      <c r="N17090" s="7">
        <v>27</v>
      </c>
      <c r="O17090" s="1">
        <v>13477.264999999999</v>
      </c>
      <c r="P17090" s="1">
        <v>497.15</v>
      </c>
      <c r="Q17090" t="s">
        <v>33</v>
      </c>
      <c r="T17090">
        <v>17089</v>
      </c>
    </row>
    <row r="17091" spans="1:20" x14ac:dyDescent="0.35">
      <c r="A17091" t="s">
        <v>32080</v>
      </c>
      <c r="B17091" s="5" t="s">
        <v>32081</v>
      </c>
      <c r="C17091" s="5" t="s">
        <v>307</v>
      </c>
      <c r="E17091" t="s">
        <v>56</v>
      </c>
      <c r="F17091">
        <v>2</v>
      </c>
      <c r="G17091" s="1">
        <v>11128.2</v>
      </c>
      <c r="I17091" s="1">
        <v>5889.27</v>
      </c>
      <c r="J17091" s="1">
        <v>9936</v>
      </c>
      <c r="K17091" s="1">
        <v>26953.47</v>
      </c>
      <c r="L17091" s="7">
        <v>8</v>
      </c>
      <c r="M17091" s="7">
        <v>79</v>
      </c>
      <c r="N17091" s="7">
        <v>39</v>
      </c>
      <c r="O17091" s="1">
        <v>13476.735000000001</v>
      </c>
      <c r="P17091" s="1">
        <v>322.58999999999997</v>
      </c>
      <c r="Q17091" t="s">
        <v>33</v>
      </c>
      <c r="T17091">
        <v>17090</v>
      </c>
    </row>
    <row r="17092" spans="1:20" x14ac:dyDescent="0.35">
      <c r="A17092" t="s">
        <v>32082</v>
      </c>
      <c r="B17092" s="5" t="s">
        <v>28765</v>
      </c>
      <c r="C17092" s="5" t="s">
        <v>344</v>
      </c>
      <c r="E17092" t="s">
        <v>56</v>
      </c>
      <c r="F17092">
        <v>1</v>
      </c>
      <c r="J17092" s="1">
        <v>26953.31</v>
      </c>
      <c r="K17092" s="1">
        <v>26953.31</v>
      </c>
      <c r="L17092" s="7">
        <v>1</v>
      </c>
      <c r="M17092" s="7">
        <v>1</v>
      </c>
      <c r="N17092" s="7">
        <v>0</v>
      </c>
      <c r="O17092" s="1">
        <v>13476.655000000001</v>
      </c>
      <c r="P17092" s="1">
        <v>26953.31</v>
      </c>
      <c r="Q17092" t="s">
        <v>33</v>
      </c>
      <c r="T17092">
        <v>17091</v>
      </c>
    </row>
    <row r="17093" spans="1:20" x14ac:dyDescent="0.35">
      <c r="A17093" t="s">
        <v>32083</v>
      </c>
      <c r="B17093" s="5" t="s">
        <v>32084</v>
      </c>
      <c r="D17093" s="5" t="s">
        <v>55</v>
      </c>
      <c r="E17093" t="s">
        <v>56</v>
      </c>
      <c r="F17093">
        <v>1</v>
      </c>
      <c r="H17093" s="1">
        <v>26951.11</v>
      </c>
      <c r="K17093" s="1">
        <v>26951.11</v>
      </c>
      <c r="L17093" s="7">
        <v>34</v>
      </c>
      <c r="M17093" s="7">
        <v>69</v>
      </c>
      <c r="N17093" s="7">
        <v>34</v>
      </c>
      <c r="O17093" s="1">
        <v>13475.555</v>
      </c>
      <c r="P17093" s="1">
        <v>391.48</v>
      </c>
      <c r="Q17093" t="s">
        <v>25</v>
      </c>
      <c r="T17093">
        <v>17092</v>
      </c>
    </row>
    <row r="17094" spans="1:20" x14ac:dyDescent="0.35">
      <c r="A17094" t="s">
        <v>32085</v>
      </c>
      <c r="B17094" s="5" t="s">
        <v>32086</v>
      </c>
      <c r="C17094" s="5" t="s">
        <v>45</v>
      </c>
      <c r="E17094" t="s">
        <v>35</v>
      </c>
      <c r="F17094">
        <v>2</v>
      </c>
      <c r="G17094" s="1">
        <v>13498.82</v>
      </c>
      <c r="H17094" s="1">
        <v>57.73</v>
      </c>
      <c r="I17094" s="1">
        <v>2844.5</v>
      </c>
      <c r="J17094" s="1">
        <v>10547.52</v>
      </c>
      <c r="K17094" s="1">
        <v>26948.57</v>
      </c>
      <c r="L17094" s="7">
        <v>130</v>
      </c>
      <c r="M17094" s="7">
        <v>3530</v>
      </c>
      <c r="N17094" s="7">
        <v>1765</v>
      </c>
      <c r="O17094" s="1">
        <v>13474.285</v>
      </c>
      <c r="P17094" s="1">
        <v>7.93</v>
      </c>
      <c r="Q17094" t="s">
        <v>33</v>
      </c>
      <c r="T17094">
        <v>17093</v>
      </c>
    </row>
    <row r="17095" spans="1:20" x14ac:dyDescent="0.35">
      <c r="A17095" t="s">
        <v>32087</v>
      </c>
      <c r="B17095" s="5" t="s">
        <v>32088</v>
      </c>
      <c r="C17095" s="5" t="s">
        <v>160</v>
      </c>
      <c r="E17095" t="s">
        <v>31</v>
      </c>
      <c r="F17095">
        <v>1</v>
      </c>
      <c r="J17095" s="1">
        <v>26947</v>
      </c>
      <c r="K17095" s="1">
        <v>26947</v>
      </c>
      <c r="L17095" s="7">
        <v>1</v>
      </c>
      <c r="M17095" s="7">
        <v>100</v>
      </c>
      <c r="N17095" s="7">
        <v>50</v>
      </c>
      <c r="O17095" s="1">
        <v>13473.5</v>
      </c>
      <c r="P17095" s="1">
        <v>269.47000000000003</v>
      </c>
      <c r="Q17095" t="s">
        <v>33</v>
      </c>
      <c r="T17095">
        <v>17094</v>
      </c>
    </row>
    <row r="17096" spans="1:20" x14ac:dyDescent="0.35">
      <c r="A17096" t="s">
        <v>32089</v>
      </c>
      <c r="B17096" s="5" t="s">
        <v>32090</v>
      </c>
      <c r="D17096" s="5" t="s">
        <v>87</v>
      </c>
      <c r="E17096" t="s">
        <v>23</v>
      </c>
      <c r="F17096">
        <v>1</v>
      </c>
      <c r="H17096" s="1">
        <v>26946.89</v>
      </c>
      <c r="K17096" s="1">
        <v>26946.89</v>
      </c>
      <c r="L17096" s="7">
        <v>75</v>
      </c>
      <c r="M17096" s="7">
        <v>255</v>
      </c>
      <c r="N17096" s="7">
        <v>127</v>
      </c>
      <c r="O17096" s="1">
        <v>13473.445</v>
      </c>
      <c r="P17096" s="1">
        <v>106.72</v>
      </c>
      <c r="Q17096" t="s">
        <v>25</v>
      </c>
      <c r="T17096">
        <v>17095</v>
      </c>
    </row>
    <row r="17097" spans="1:20" x14ac:dyDescent="0.35">
      <c r="A17097" t="s">
        <v>32091</v>
      </c>
      <c r="B17097" s="5" t="s">
        <v>32092</v>
      </c>
      <c r="C17097" s="5" t="s">
        <v>344</v>
      </c>
      <c r="E17097" t="s">
        <v>56</v>
      </c>
      <c r="F17097">
        <v>2</v>
      </c>
      <c r="G17097" s="1">
        <v>5811.66</v>
      </c>
      <c r="J17097" s="1">
        <v>21133.32</v>
      </c>
      <c r="K17097" s="1">
        <v>26944.98</v>
      </c>
      <c r="L17097" s="7">
        <v>6</v>
      </c>
      <c r="M17097" s="7">
        <v>5</v>
      </c>
      <c r="N17097" s="7">
        <v>2</v>
      </c>
      <c r="O17097" s="1">
        <v>13472.49</v>
      </c>
      <c r="P17097" s="1">
        <v>5547.5</v>
      </c>
      <c r="Q17097" t="s">
        <v>33</v>
      </c>
      <c r="T17097">
        <v>17096</v>
      </c>
    </row>
    <row r="17098" spans="1:20" x14ac:dyDescent="0.35">
      <c r="A17098" t="s">
        <v>32093</v>
      </c>
      <c r="B17098" s="5" t="s">
        <v>32094</v>
      </c>
      <c r="C17098" s="5" t="s">
        <v>45</v>
      </c>
      <c r="E17098" t="s">
        <v>35</v>
      </c>
      <c r="F17098">
        <v>2</v>
      </c>
      <c r="G17098" s="1">
        <v>14255.71</v>
      </c>
      <c r="J17098" s="1">
        <v>12688.36</v>
      </c>
      <c r="K17098" s="1">
        <v>26944.07</v>
      </c>
      <c r="L17098" s="7">
        <v>4</v>
      </c>
      <c r="M17098" s="7">
        <v>8</v>
      </c>
      <c r="N17098" s="7">
        <v>4</v>
      </c>
      <c r="O17098" s="1">
        <v>13472.035</v>
      </c>
      <c r="P17098" s="1">
        <v>3442.38</v>
      </c>
      <c r="Q17098" t="s">
        <v>33</v>
      </c>
      <c r="T17098">
        <v>17097</v>
      </c>
    </row>
    <row r="17099" spans="1:20" x14ac:dyDescent="0.35">
      <c r="A17099" t="s">
        <v>32095</v>
      </c>
      <c r="B17099" s="5" t="s">
        <v>32096</v>
      </c>
      <c r="C17099" s="5" t="s">
        <v>45</v>
      </c>
      <c r="E17099" t="s">
        <v>56</v>
      </c>
      <c r="F17099">
        <v>2</v>
      </c>
      <c r="G17099" s="1">
        <v>7772.55</v>
      </c>
      <c r="H17099" s="1">
        <v>2799.2</v>
      </c>
      <c r="I17099" s="1">
        <v>5154.71</v>
      </c>
      <c r="J17099" s="1">
        <v>11214.91</v>
      </c>
      <c r="K17099" s="1">
        <v>26941.37</v>
      </c>
      <c r="L17099" s="7">
        <v>28</v>
      </c>
      <c r="M17099" s="7">
        <v>42</v>
      </c>
      <c r="N17099" s="7">
        <v>21</v>
      </c>
      <c r="O17099" s="1">
        <v>13470.684999999999</v>
      </c>
      <c r="P17099" s="1">
        <v>658</v>
      </c>
      <c r="Q17099" t="s">
        <v>33</v>
      </c>
      <c r="T17099">
        <v>17098</v>
      </c>
    </row>
    <row r="17100" spans="1:20" x14ac:dyDescent="0.35">
      <c r="A17100" t="s">
        <v>32097</v>
      </c>
      <c r="B17100" s="5" t="s">
        <v>32098</v>
      </c>
      <c r="C17100" s="5" t="s">
        <v>944</v>
      </c>
      <c r="E17100" t="s">
        <v>56</v>
      </c>
      <c r="F17100">
        <v>2</v>
      </c>
      <c r="G17100" s="1">
        <v>10766.57</v>
      </c>
      <c r="H17100" s="1">
        <v>885.96</v>
      </c>
      <c r="I17100" s="1">
        <v>1927.21</v>
      </c>
      <c r="J17100" s="1">
        <v>13361.62</v>
      </c>
      <c r="K17100" s="1">
        <v>26941.360000000001</v>
      </c>
      <c r="L17100" s="7">
        <v>87</v>
      </c>
      <c r="M17100" s="7">
        <v>99</v>
      </c>
      <c r="N17100" s="7">
        <v>49</v>
      </c>
      <c r="O17100" s="1">
        <v>13470.68</v>
      </c>
      <c r="P17100" s="1">
        <v>291.5</v>
      </c>
      <c r="Q17100" t="s">
        <v>33</v>
      </c>
      <c r="T17100">
        <v>17099</v>
      </c>
    </row>
    <row r="17101" spans="1:20" x14ac:dyDescent="0.35">
      <c r="A17101" t="s">
        <v>32099</v>
      </c>
      <c r="B17101" s="5" t="s">
        <v>32100</v>
      </c>
      <c r="C17101" s="5" t="s">
        <v>21</v>
      </c>
      <c r="D17101" s="5" t="s">
        <v>22</v>
      </c>
      <c r="E17101" t="s">
        <v>23</v>
      </c>
      <c r="F17101">
        <v>2</v>
      </c>
      <c r="G17101" s="1">
        <v>0</v>
      </c>
      <c r="H17101" s="1">
        <v>25971.119999999999</v>
      </c>
      <c r="J17101" s="1">
        <v>968.36</v>
      </c>
      <c r="K17101" s="1">
        <v>26939.48</v>
      </c>
      <c r="L17101" s="7">
        <v>364</v>
      </c>
      <c r="M17101" s="7">
        <v>2316</v>
      </c>
      <c r="N17101" s="7">
        <v>1158</v>
      </c>
      <c r="O17101" s="1">
        <v>13469.74</v>
      </c>
      <c r="P17101" s="1">
        <v>14.08</v>
      </c>
      <c r="Q17101" t="s">
        <v>25</v>
      </c>
      <c r="T17101">
        <v>17100</v>
      </c>
    </row>
    <row r="17102" spans="1:20" x14ac:dyDescent="0.35">
      <c r="A17102" t="s">
        <v>32101</v>
      </c>
      <c r="B17102" s="5" t="s">
        <v>32102</v>
      </c>
      <c r="E17102" t="s">
        <v>35</v>
      </c>
      <c r="F17102">
        <v>2</v>
      </c>
      <c r="G17102" s="1">
        <v>17027.52</v>
      </c>
      <c r="J17102" s="1">
        <v>9908.1</v>
      </c>
      <c r="K17102" s="1">
        <v>26935.62</v>
      </c>
      <c r="L17102" s="7">
        <v>19</v>
      </c>
      <c r="M17102" s="7">
        <v>77</v>
      </c>
      <c r="N17102" s="7">
        <v>38</v>
      </c>
      <c r="O17102" s="1">
        <v>13467.81</v>
      </c>
      <c r="P17102" s="1">
        <v>351.67</v>
      </c>
      <c r="Q17102" t="s">
        <v>33</v>
      </c>
      <c r="T17102">
        <v>17101</v>
      </c>
    </row>
    <row r="17103" spans="1:20" x14ac:dyDescent="0.35">
      <c r="A17103" t="s">
        <v>32103</v>
      </c>
      <c r="B17103" s="5" t="s">
        <v>32104</v>
      </c>
      <c r="C17103" s="5" t="s">
        <v>45</v>
      </c>
      <c r="E17103" t="s">
        <v>56</v>
      </c>
      <c r="F17103">
        <v>1</v>
      </c>
      <c r="J17103" s="1">
        <v>26932.16</v>
      </c>
      <c r="K17103" s="1">
        <v>26932.16</v>
      </c>
      <c r="L17103" s="7">
        <v>5</v>
      </c>
      <c r="M17103" s="7">
        <v>162</v>
      </c>
      <c r="N17103" s="7">
        <v>81</v>
      </c>
      <c r="O17103" s="1">
        <v>13466.08</v>
      </c>
      <c r="P17103" s="1">
        <v>173.12</v>
      </c>
      <c r="Q17103" t="s">
        <v>33</v>
      </c>
      <c r="T17103">
        <v>17102</v>
      </c>
    </row>
    <row r="17104" spans="1:20" x14ac:dyDescent="0.35">
      <c r="A17104" t="s">
        <v>32105</v>
      </c>
      <c r="B17104" s="5" t="s">
        <v>32106</v>
      </c>
      <c r="C17104" s="5" t="s">
        <v>21</v>
      </c>
      <c r="E17104" t="s">
        <v>23</v>
      </c>
      <c r="F17104">
        <v>3</v>
      </c>
      <c r="G17104" s="1">
        <v>615.62</v>
      </c>
      <c r="H17104" s="1">
        <v>1210.28</v>
      </c>
      <c r="I17104" s="1">
        <v>3581.16</v>
      </c>
      <c r="J17104" s="1">
        <v>21524.03</v>
      </c>
      <c r="K17104" s="1">
        <v>26931.09</v>
      </c>
      <c r="L17104" s="7">
        <v>657</v>
      </c>
      <c r="M17104" s="7">
        <v>3567</v>
      </c>
      <c r="N17104" s="7">
        <v>1783</v>
      </c>
      <c r="O17104" s="1">
        <v>13465.545</v>
      </c>
      <c r="P17104" s="1">
        <v>7.76</v>
      </c>
      <c r="Q17104" t="s">
        <v>33</v>
      </c>
      <c r="T17104">
        <v>17103</v>
      </c>
    </row>
    <row r="17105" spans="1:20" x14ac:dyDescent="0.35">
      <c r="A17105" t="s">
        <v>32107</v>
      </c>
      <c r="B17105" s="5" t="s">
        <v>32108</v>
      </c>
      <c r="C17105" s="5" t="s">
        <v>65</v>
      </c>
      <c r="D17105" s="5" t="s">
        <v>511</v>
      </c>
      <c r="E17105" t="s">
        <v>23</v>
      </c>
      <c r="F17105">
        <v>2</v>
      </c>
      <c r="G17105" s="1">
        <v>1294.28</v>
      </c>
      <c r="H17105" s="1">
        <v>15639.54</v>
      </c>
      <c r="I17105" s="1">
        <v>2008.45</v>
      </c>
      <c r="J17105" s="1">
        <v>7984.51</v>
      </c>
      <c r="K17105" s="1">
        <v>26926.78</v>
      </c>
      <c r="L17105" s="7">
        <v>169</v>
      </c>
      <c r="M17105" s="7">
        <v>296</v>
      </c>
      <c r="N17105" s="7">
        <v>148</v>
      </c>
      <c r="O17105" s="1">
        <v>13463.39</v>
      </c>
      <c r="P17105" s="1">
        <v>85.57</v>
      </c>
      <c r="Q17105" t="s">
        <v>25</v>
      </c>
      <c r="T17105">
        <v>17104</v>
      </c>
    </row>
    <row r="17106" spans="1:20" x14ac:dyDescent="0.35">
      <c r="A17106" t="s">
        <v>32109</v>
      </c>
      <c r="B17106" s="5" t="s">
        <v>32110</v>
      </c>
      <c r="C17106" s="5" t="s">
        <v>45</v>
      </c>
      <c r="E17106" t="s">
        <v>35</v>
      </c>
      <c r="F17106">
        <v>2</v>
      </c>
      <c r="G17106" s="1">
        <v>15159.01</v>
      </c>
      <c r="J17106" s="1">
        <v>11765.68</v>
      </c>
      <c r="K17106" s="1">
        <v>26924.69</v>
      </c>
      <c r="L17106" s="7">
        <v>26</v>
      </c>
      <c r="M17106" s="7">
        <v>199</v>
      </c>
      <c r="N17106" s="7">
        <v>99</v>
      </c>
      <c r="O17106" s="1">
        <v>13462.344999999999</v>
      </c>
      <c r="P17106" s="1">
        <v>135.05000000000001</v>
      </c>
      <c r="Q17106" t="s">
        <v>33</v>
      </c>
      <c r="T17106">
        <v>17105</v>
      </c>
    </row>
    <row r="17107" spans="1:20" x14ac:dyDescent="0.35">
      <c r="A17107" t="s">
        <v>32111</v>
      </c>
      <c r="B17107" s="5" t="s">
        <v>2151</v>
      </c>
      <c r="C17107" s="5" t="s">
        <v>160</v>
      </c>
      <c r="E17107" t="s">
        <v>31</v>
      </c>
      <c r="F17107">
        <v>1</v>
      </c>
      <c r="J17107" s="1">
        <v>26924.65</v>
      </c>
      <c r="K17107" s="1">
        <v>26924.65</v>
      </c>
      <c r="L17107" s="7">
        <v>2</v>
      </c>
      <c r="M17107" s="7">
        <v>335</v>
      </c>
      <c r="N17107" s="7">
        <v>167</v>
      </c>
      <c r="O17107" s="1">
        <v>13462.325000000001</v>
      </c>
      <c r="P17107" s="1">
        <v>86.12</v>
      </c>
      <c r="Q17107" t="s">
        <v>33</v>
      </c>
      <c r="T17107">
        <v>17106</v>
      </c>
    </row>
    <row r="17108" spans="1:20" x14ac:dyDescent="0.35">
      <c r="A17108" t="s">
        <v>32112</v>
      </c>
      <c r="B17108" s="5" t="s">
        <v>32113</v>
      </c>
      <c r="C17108" s="5" t="s">
        <v>160</v>
      </c>
      <c r="E17108" t="s">
        <v>31</v>
      </c>
      <c r="F17108">
        <v>1</v>
      </c>
      <c r="J17108" s="1">
        <v>26924.13</v>
      </c>
      <c r="K17108" s="1">
        <v>26924.13</v>
      </c>
      <c r="L17108" s="7">
        <v>3</v>
      </c>
      <c r="M17108" s="7">
        <v>57</v>
      </c>
      <c r="N17108" s="7">
        <v>28</v>
      </c>
      <c r="O17108" s="1">
        <v>13462.065000000001</v>
      </c>
      <c r="P17108" s="1">
        <v>478.1</v>
      </c>
      <c r="Q17108" t="s">
        <v>33</v>
      </c>
      <c r="T17108">
        <v>17107</v>
      </c>
    </row>
    <row r="17109" spans="1:20" x14ac:dyDescent="0.35">
      <c r="A17109" t="s">
        <v>32114</v>
      </c>
      <c r="B17109" s="5" t="s">
        <v>32115</v>
      </c>
      <c r="C17109" s="5" t="s">
        <v>111</v>
      </c>
      <c r="E17109" t="s">
        <v>31</v>
      </c>
      <c r="F17109">
        <v>2</v>
      </c>
      <c r="J17109" s="1">
        <v>26923.25</v>
      </c>
      <c r="K17109" s="1">
        <v>26923.25</v>
      </c>
      <c r="L17109" s="7">
        <v>41</v>
      </c>
      <c r="M17109" s="7">
        <v>113</v>
      </c>
      <c r="N17109" s="7">
        <v>56</v>
      </c>
      <c r="O17109" s="1">
        <v>13461.625</v>
      </c>
      <c r="P17109" s="1">
        <v>234.12</v>
      </c>
      <c r="Q17109" t="s">
        <v>33</v>
      </c>
      <c r="T17109">
        <v>17108</v>
      </c>
    </row>
    <row r="17110" spans="1:20" x14ac:dyDescent="0.35">
      <c r="A17110" t="s">
        <v>32116</v>
      </c>
      <c r="B17110" s="5" t="s">
        <v>32117</v>
      </c>
      <c r="C17110" s="5" t="s">
        <v>45</v>
      </c>
      <c r="E17110" t="s">
        <v>56</v>
      </c>
      <c r="F17110">
        <v>3</v>
      </c>
      <c r="G17110" s="1">
        <v>0</v>
      </c>
      <c r="I17110" s="1">
        <v>1245.0899999999999</v>
      </c>
      <c r="J17110" s="1">
        <v>25677.48</v>
      </c>
      <c r="K17110" s="1">
        <v>26922.57</v>
      </c>
      <c r="L17110" s="7">
        <v>80</v>
      </c>
      <c r="M17110" s="7">
        <v>225</v>
      </c>
      <c r="N17110" s="7">
        <v>112</v>
      </c>
      <c r="O17110" s="1">
        <v>13461.285</v>
      </c>
      <c r="P17110" s="1">
        <v>131.83000000000001</v>
      </c>
      <c r="Q17110" t="s">
        <v>33</v>
      </c>
      <c r="T17110">
        <v>17109</v>
      </c>
    </row>
    <row r="17111" spans="1:20" x14ac:dyDescent="0.35">
      <c r="A17111" t="s">
        <v>32118</v>
      </c>
      <c r="B17111" s="5" t="s">
        <v>32119</v>
      </c>
      <c r="D17111" s="5" t="s">
        <v>355</v>
      </c>
      <c r="E17111" t="s">
        <v>31</v>
      </c>
      <c r="F17111">
        <v>1</v>
      </c>
      <c r="H17111" s="1">
        <v>26922.12</v>
      </c>
      <c r="K17111" s="1">
        <v>26922.12</v>
      </c>
      <c r="L17111" s="7">
        <v>33</v>
      </c>
      <c r="M17111" s="7">
        <v>632</v>
      </c>
      <c r="N17111" s="7">
        <v>316</v>
      </c>
      <c r="O17111" s="1">
        <v>13461.06</v>
      </c>
      <c r="P17111" s="1">
        <v>42.69</v>
      </c>
      <c r="Q17111" t="s">
        <v>25</v>
      </c>
      <c r="T17111">
        <v>17110</v>
      </c>
    </row>
    <row r="17112" spans="1:20" x14ac:dyDescent="0.35">
      <c r="A17112" t="s">
        <v>32120</v>
      </c>
      <c r="B17112" s="5" t="s">
        <v>32121</v>
      </c>
      <c r="C17112" s="5" t="s">
        <v>45</v>
      </c>
      <c r="E17112" t="s">
        <v>56</v>
      </c>
      <c r="F17112">
        <v>2</v>
      </c>
      <c r="G17112" s="1">
        <v>11199.55</v>
      </c>
      <c r="J17112" s="1">
        <v>15721.3</v>
      </c>
      <c r="K17112" s="1">
        <v>26920.85</v>
      </c>
      <c r="L17112" s="7">
        <v>29</v>
      </c>
      <c r="M17112" s="7">
        <v>4670</v>
      </c>
      <c r="N17112" s="7">
        <v>2335</v>
      </c>
      <c r="O17112" s="1">
        <v>13460.424999999999</v>
      </c>
      <c r="P17112" s="1">
        <v>5.62</v>
      </c>
      <c r="Q17112" t="s">
        <v>33</v>
      </c>
      <c r="T17112">
        <v>17111</v>
      </c>
    </row>
    <row r="17113" spans="1:20" x14ac:dyDescent="0.35">
      <c r="A17113" t="s">
        <v>32122</v>
      </c>
      <c r="B17113" s="5" t="s">
        <v>32122</v>
      </c>
      <c r="C17113" s="5" t="s">
        <v>2264</v>
      </c>
      <c r="E17113" t="s">
        <v>31</v>
      </c>
      <c r="F17113">
        <v>1</v>
      </c>
      <c r="J17113" s="1">
        <v>26919</v>
      </c>
      <c r="K17113" s="1">
        <v>26919</v>
      </c>
      <c r="L17113" s="7">
        <v>2</v>
      </c>
      <c r="M17113" s="7">
        <v>18</v>
      </c>
      <c r="N17113" s="7">
        <v>9</v>
      </c>
      <c r="O17113" s="1">
        <v>13459.5</v>
      </c>
      <c r="P17113" s="1">
        <v>1495.5</v>
      </c>
      <c r="Q17113" t="s">
        <v>33</v>
      </c>
      <c r="T17113">
        <v>17112</v>
      </c>
    </row>
    <row r="17114" spans="1:20" x14ac:dyDescent="0.35">
      <c r="A17114" t="s">
        <v>32123</v>
      </c>
      <c r="B17114" s="5" t="s">
        <v>32124</v>
      </c>
      <c r="C17114" s="5" t="s">
        <v>45</v>
      </c>
      <c r="E17114" t="s">
        <v>56</v>
      </c>
      <c r="F17114">
        <v>2</v>
      </c>
      <c r="G17114" s="1">
        <v>10167.459999999999</v>
      </c>
      <c r="I17114" s="1">
        <v>1327.61</v>
      </c>
      <c r="J17114" s="1">
        <v>15421.53</v>
      </c>
      <c r="K17114" s="1">
        <v>26916.6</v>
      </c>
      <c r="L17114" s="7">
        <v>56</v>
      </c>
      <c r="M17114" s="7">
        <v>71</v>
      </c>
      <c r="N17114" s="7">
        <v>35</v>
      </c>
      <c r="O17114" s="1">
        <v>13458.3</v>
      </c>
      <c r="P17114" s="1">
        <v>352.14</v>
      </c>
      <c r="Q17114" t="s">
        <v>33</v>
      </c>
      <c r="T17114">
        <v>17113</v>
      </c>
    </row>
    <row r="17115" spans="1:20" x14ac:dyDescent="0.35">
      <c r="A17115" t="s">
        <v>32125</v>
      </c>
      <c r="B17115" s="5" t="s">
        <v>32126</v>
      </c>
      <c r="C17115" s="5" t="s">
        <v>21</v>
      </c>
      <c r="E17115" t="s">
        <v>23</v>
      </c>
      <c r="F17115">
        <v>1</v>
      </c>
      <c r="I17115" s="1">
        <v>23318.46</v>
      </c>
      <c r="J17115" s="1">
        <v>3595.32</v>
      </c>
      <c r="K17115" s="1">
        <v>26913.78</v>
      </c>
      <c r="L17115" s="7">
        <v>15</v>
      </c>
      <c r="M17115" s="7">
        <v>38</v>
      </c>
      <c r="N17115" s="7">
        <v>19</v>
      </c>
      <c r="O17115" s="1">
        <v>13456.89</v>
      </c>
      <c r="P17115" s="1">
        <v>714.02</v>
      </c>
      <c r="Q17115" t="s">
        <v>33</v>
      </c>
      <c r="T17115">
        <v>17114</v>
      </c>
    </row>
    <row r="17116" spans="1:20" x14ac:dyDescent="0.35">
      <c r="A17116" t="s">
        <v>32127</v>
      </c>
      <c r="B17116" s="5" t="s">
        <v>32128</v>
      </c>
      <c r="C17116" s="5" t="s">
        <v>69</v>
      </c>
      <c r="D17116" s="5" t="s">
        <v>87</v>
      </c>
      <c r="E17116" t="s">
        <v>56</v>
      </c>
      <c r="F17116">
        <v>4</v>
      </c>
      <c r="G17116" s="1">
        <v>283.5</v>
      </c>
      <c r="H17116" s="1">
        <v>1600.65</v>
      </c>
      <c r="I17116" s="1">
        <v>15758.37</v>
      </c>
      <c r="J17116" s="1">
        <v>9270.49</v>
      </c>
      <c r="K17116" s="1">
        <v>26913.01</v>
      </c>
      <c r="L17116" s="7">
        <v>195</v>
      </c>
      <c r="M17116" s="7">
        <v>1292</v>
      </c>
      <c r="N17116" s="7">
        <v>646</v>
      </c>
      <c r="O17116" s="1">
        <v>13456.504999999999</v>
      </c>
      <c r="P17116" s="1">
        <v>21.54</v>
      </c>
      <c r="Q17116" t="s">
        <v>25</v>
      </c>
      <c r="T17116">
        <v>17115</v>
      </c>
    </row>
    <row r="17117" spans="1:20" x14ac:dyDescent="0.35">
      <c r="A17117" t="s">
        <v>32129</v>
      </c>
      <c r="C17117" s="5" t="s">
        <v>29769</v>
      </c>
      <c r="E17117" t="s">
        <v>23</v>
      </c>
      <c r="F17117">
        <v>1</v>
      </c>
      <c r="I17117" s="1">
        <v>26912.53</v>
      </c>
      <c r="K17117" s="1">
        <v>26912.53</v>
      </c>
      <c r="L17117" s="7">
        <v>5</v>
      </c>
      <c r="M17117" s="7">
        <v>63</v>
      </c>
      <c r="N17117" s="7">
        <v>31</v>
      </c>
      <c r="O17117" s="1">
        <v>13456.264999999999</v>
      </c>
      <c r="P17117" s="1">
        <v>433.17</v>
      </c>
      <c r="Q17117" t="s">
        <v>33</v>
      </c>
      <c r="T17117">
        <v>17116</v>
      </c>
    </row>
    <row r="17118" spans="1:20" x14ac:dyDescent="0.35">
      <c r="A17118" t="s">
        <v>32130</v>
      </c>
      <c r="C17118" s="5" t="s">
        <v>4785</v>
      </c>
      <c r="E17118" t="s">
        <v>31</v>
      </c>
      <c r="F17118">
        <v>1</v>
      </c>
      <c r="I17118" s="1">
        <v>26910.34</v>
      </c>
      <c r="K17118" s="1">
        <v>26910.34</v>
      </c>
      <c r="L17118" s="7">
        <v>5</v>
      </c>
      <c r="M17118" s="7">
        <v>5</v>
      </c>
      <c r="N17118" s="7">
        <v>2</v>
      </c>
      <c r="O17118" s="1">
        <v>13455.17</v>
      </c>
      <c r="P17118" s="1">
        <v>5490.67</v>
      </c>
      <c r="Q17118" t="s">
        <v>33</v>
      </c>
      <c r="T17118">
        <v>17117</v>
      </c>
    </row>
    <row r="17119" spans="1:20" x14ac:dyDescent="0.35">
      <c r="A17119" t="s">
        <v>32131</v>
      </c>
      <c r="B17119" s="5" t="s">
        <v>32132</v>
      </c>
      <c r="C17119" s="5" t="s">
        <v>111</v>
      </c>
      <c r="E17119" t="s">
        <v>31</v>
      </c>
      <c r="F17119">
        <v>1</v>
      </c>
      <c r="J17119" s="1">
        <v>26910</v>
      </c>
      <c r="K17119" s="1">
        <v>26910</v>
      </c>
      <c r="L17119" s="7">
        <v>2</v>
      </c>
      <c r="M17119" s="7">
        <v>4</v>
      </c>
      <c r="N17119" s="7">
        <v>2</v>
      </c>
      <c r="O17119" s="1">
        <v>13455</v>
      </c>
      <c r="P17119" s="1">
        <v>6727.5</v>
      </c>
      <c r="Q17119" t="s">
        <v>33</v>
      </c>
      <c r="T17119">
        <v>17118</v>
      </c>
    </row>
    <row r="17120" spans="1:20" x14ac:dyDescent="0.35">
      <c r="A17120" t="s">
        <v>32133</v>
      </c>
      <c r="B17120" s="5" t="s">
        <v>32134</v>
      </c>
      <c r="C17120" s="5" t="s">
        <v>344</v>
      </c>
      <c r="E17120" t="s">
        <v>56</v>
      </c>
      <c r="F17120">
        <v>1</v>
      </c>
      <c r="J17120" s="1">
        <v>26909.29</v>
      </c>
      <c r="K17120" s="1">
        <v>26909.29</v>
      </c>
      <c r="L17120" s="7">
        <v>1</v>
      </c>
      <c r="M17120" s="7">
        <v>1</v>
      </c>
      <c r="N17120" s="7">
        <v>0</v>
      </c>
      <c r="O17120" s="1">
        <v>13454.645</v>
      </c>
      <c r="P17120" s="1">
        <v>26909.29</v>
      </c>
      <c r="Q17120" t="s">
        <v>33</v>
      </c>
      <c r="T17120">
        <v>17119</v>
      </c>
    </row>
    <row r="17121" spans="1:20" x14ac:dyDescent="0.35">
      <c r="A17121" t="s">
        <v>32135</v>
      </c>
      <c r="B17121" s="5" t="s">
        <v>32136</v>
      </c>
      <c r="C17121" s="5" t="s">
        <v>852</v>
      </c>
      <c r="E17121" t="s">
        <v>31</v>
      </c>
      <c r="F17121">
        <v>1</v>
      </c>
      <c r="I17121" s="1">
        <v>26904.83</v>
      </c>
      <c r="K17121" s="1">
        <v>26904.83</v>
      </c>
      <c r="L17121" s="7">
        <v>3</v>
      </c>
      <c r="M17121" s="7">
        <v>44</v>
      </c>
      <c r="N17121" s="7">
        <v>22</v>
      </c>
      <c r="O17121" s="1">
        <v>13452.415000000001</v>
      </c>
      <c r="P17121" s="1">
        <v>662.83</v>
      </c>
      <c r="Q17121" t="s">
        <v>33</v>
      </c>
      <c r="T17121">
        <v>17120</v>
      </c>
    </row>
    <row r="17122" spans="1:20" x14ac:dyDescent="0.35">
      <c r="A17122" t="s">
        <v>32137</v>
      </c>
      <c r="B17122" s="5" t="s">
        <v>32138</v>
      </c>
      <c r="C17122" s="5" t="s">
        <v>45</v>
      </c>
      <c r="E17122" t="s">
        <v>56</v>
      </c>
      <c r="F17122">
        <v>3</v>
      </c>
      <c r="I17122" s="1">
        <v>22913.9</v>
      </c>
      <c r="J17122" s="1">
        <v>3989.99</v>
      </c>
      <c r="K17122" s="1">
        <v>26903.89</v>
      </c>
      <c r="L17122" s="7">
        <v>35</v>
      </c>
      <c r="M17122" s="7">
        <v>320</v>
      </c>
      <c r="N17122" s="7">
        <v>160</v>
      </c>
      <c r="O17122" s="1">
        <v>13451.945</v>
      </c>
      <c r="P17122" s="1">
        <v>71.2</v>
      </c>
      <c r="Q17122" t="s">
        <v>33</v>
      </c>
      <c r="T17122">
        <v>17121</v>
      </c>
    </row>
    <row r="17123" spans="1:20" x14ac:dyDescent="0.35">
      <c r="A17123" t="s">
        <v>32139</v>
      </c>
      <c r="C17123" s="5" t="s">
        <v>126</v>
      </c>
      <c r="E17123" t="s">
        <v>23</v>
      </c>
      <c r="F17123">
        <v>1</v>
      </c>
      <c r="I17123" s="1">
        <v>26903.599999999999</v>
      </c>
      <c r="K17123" s="1">
        <v>26903.599999999999</v>
      </c>
      <c r="L17123" s="7">
        <v>53</v>
      </c>
      <c r="M17123" s="7">
        <v>653</v>
      </c>
      <c r="N17123" s="7">
        <v>326</v>
      </c>
      <c r="O17123" s="1">
        <v>13451.8</v>
      </c>
      <c r="P17123" s="1">
        <v>41.2</v>
      </c>
      <c r="Q17123" t="s">
        <v>33</v>
      </c>
      <c r="T17123">
        <v>17122</v>
      </c>
    </row>
    <row r="17124" spans="1:20" x14ac:dyDescent="0.35">
      <c r="A17124" t="s">
        <v>32140</v>
      </c>
      <c r="B17124" s="5" t="s">
        <v>32141</v>
      </c>
      <c r="C17124" s="5" t="s">
        <v>261</v>
      </c>
      <c r="E17124" t="s">
        <v>31</v>
      </c>
      <c r="F17124">
        <v>1</v>
      </c>
      <c r="J17124" s="1">
        <v>26901</v>
      </c>
      <c r="K17124" s="1">
        <v>26901</v>
      </c>
      <c r="L17124" s="7">
        <v>1</v>
      </c>
      <c r="M17124" s="7">
        <v>3</v>
      </c>
      <c r="N17124" s="7">
        <v>1</v>
      </c>
      <c r="O17124" s="1">
        <v>13450.5</v>
      </c>
      <c r="P17124" s="1">
        <v>8967</v>
      </c>
      <c r="Q17124" t="s">
        <v>33</v>
      </c>
      <c r="T17124">
        <v>17123</v>
      </c>
    </row>
    <row r="17125" spans="1:20" x14ac:dyDescent="0.35">
      <c r="A17125" t="s">
        <v>32142</v>
      </c>
      <c r="B17125" s="5" t="s">
        <v>22507</v>
      </c>
      <c r="C17125" s="5" t="s">
        <v>45</v>
      </c>
      <c r="E17125" t="s">
        <v>56</v>
      </c>
      <c r="F17125">
        <v>2</v>
      </c>
      <c r="G17125" s="1">
        <v>4608</v>
      </c>
      <c r="H17125" s="1">
        <v>8809.3799999999992</v>
      </c>
      <c r="I17125" s="1">
        <v>808.08</v>
      </c>
      <c r="J17125" s="1">
        <v>12675.47</v>
      </c>
      <c r="K17125" s="1">
        <v>26900.93</v>
      </c>
      <c r="L17125" s="7">
        <v>22</v>
      </c>
      <c r="M17125" s="7">
        <v>32</v>
      </c>
      <c r="N17125" s="7">
        <v>16</v>
      </c>
      <c r="O17125" s="1">
        <v>13450.465</v>
      </c>
      <c r="P17125" s="1">
        <v>848.49</v>
      </c>
      <c r="Q17125" t="s">
        <v>33</v>
      </c>
      <c r="T17125">
        <v>17124</v>
      </c>
    </row>
    <row r="17126" spans="1:20" x14ac:dyDescent="0.35">
      <c r="A17126" t="s">
        <v>32143</v>
      </c>
      <c r="B17126" s="5" t="s">
        <v>32144</v>
      </c>
      <c r="D17126" s="5" t="s">
        <v>341</v>
      </c>
      <c r="E17126" t="s">
        <v>31</v>
      </c>
      <c r="F17126">
        <v>1</v>
      </c>
      <c r="H17126" s="1">
        <v>26900.85</v>
      </c>
      <c r="K17126" s="1">
        <v>26900.85</v>
      </c>
      <c r="L17126" s="7">
        <v>34</v>
      </c>
      <c r="M17126" s="7">
        <v>116</v>
      </c>
      <c r="N17126" s="7">
        <v>58</v>
      </c>
      <c r="O17126" s="1">
        <v>13450.424999999999</v>
      </c>
      <c r="P17126" s="1">
        <v>229.92</v>
      </c>
      <c r="Q17126" t="s">
        <v>25</v>
      </c>
      <c r="T17126">
        <v>17125</v>
      </c>
    </row>
    <row r="17127" spans="1:20" x14ac:dyDescent="0.35">
      <c r="A17127" t="s">
        <v>32145</v>
      </c>
      <c r="B17127" s="5" t="s">
        <v>25517</v>
      </c>
      <c r="C17127" s="5" t="s">
        <v>296</v>
      </c>
      <c r="E17127" t="s">
        <v>56</v>
      </c>
      <c r="F17127">
        <v>1</v>
      </c>
      <c r="J17127" s="1">
        <v>26900</v>
      </c>
      <c r="K17127" s="1">
        <v>26900</v>
      </c>
      <c r="L17127" s="7">
        <v>4</v>
      </c>
      <c r="M17127" s="7">
        <v>3</v>
      </c>
      <c r="N17127" s="7">
        <v>1</v>
      </c>
      <c r="O17127" s="1">
        <v>13450</v>
      </c>
      <c r="P17127" s="1">
        <v>3925</v>
      </c>
      <c r="Q17127" t="s">
        <v>33</v>
      </c>
      <c r="T17127">
        <v>17126</v>
      </c>
    </row>
    <row r="17128" spans="1:20" x14ac:dyDescent="0.35">
      <c r="A17128" t="s">
        <v>32146</v>
      </c>
      <c r="B17128" s="5" t="s">
        <v>32147</v>
      </c>
      <c r="C17128" s="5" t="s">
        <v>307</v>
      </c>
      <c r="E17128" t="s">
        <v>56</v>
      </c>
      <c r="F17128">
        <v>4</v>
      </c>
      <c r="G17128" s="1">
        <v>1095.8399999999999</v>
      </c>
      <c r="H17128" s="1">
        <v>10741.91</v>
      </c>
      <c r="I17128" s="1">
        <v>3668.99</v>
      </c>
      <c r="J17128" s="1">
        <v>11392.72</v>
      </c>
      <c r="K17128" s="1">
        <v>26899.46</v>
      </c>
      <c r="L17128" s="7">
        <v>92</v>
      </c>
      <c r="M17128" s="7">
        <v>3482</v>
      </c>
      <c r="N17128" s="7">
        <v>1741</v>
      </c>
      <c r="O17128" s="1">
        <v>13449.73</v>
      </c>
      <c r="P17128" s="1">
        <v>10.77</v>
      </c>
      <c r="Q17128" t="s">
        <v>33</v>
      </c>
      <c r="T17128">
        <v>17127</v>
      </c>
    </row>
    <row r="17129" spans="1:20" x14ac:dyDescent="0.35">
      <c r="A17129" t="s">
        <v>32148</v>
      </c>
      <c r="B17129" s="5" t="s">
        <v>32149</v>
      </c>
      <c r="C17129" s="5" t="s">
        <v>21</v>
      </c>
      <c r="E17129" t="s">
        <v>23</v>
      </c>
      <c r="F17129">
        <v>2</v>
      </c>
      <c r="H17129" s="1">
        <v>1875.6</v>
      </c>
      <c r="I17129" s="1">
        <v>1891.82</v>
      </c>
      <c r="J17129" s="1">
        <v>23131.9</v>
      </c>
      <c r="K17129" s="1">
        <v>26899.32</v>
      </c>
      <c r="L17129" s="7">
        <v>19</v>
      </c>
      <c r="M17129" s="7">
        <v>74</v>
      </c>
      <c r="N17129" s="7">
        <v>37</v>
      </c>
      <c r="O17129" s="1">
        <v>13449.66</v>
      </c>
      <c r="P17129" s="1">
        <v>365.54</v>
      </c>
      <c r="Q17129" t="s">
        <v>33</v>
      </c>
      <c r="T17129">
        <v>17128</v>
      </c>
    </row>
    <row r="17130" spans="1:20" x14ac:dyDescent="0.35">
      <c r="A17130" t="s">
        <v>32150</v>
      </c>
      <c r="B17130" s="5" t="s">
        <v>32151</v>
      </c>
      <c r="C17130" s="5" t="s">
        <v>307</v>
      </c>
      <c r="E17130" t="s">
        <v>56</v>
      </c>
      <c r="F17130">
        <v>1</v>
      </c>
      <c r="J17130" s="1">
        <v>26896.93</v>
      </c>
      <c r="K17130" s="1">
        <v>26896.93</v>
      </c>
      <c r="L17130" s="7">
        <v>96</v>
      </c>
      <c r="M17130" s="7">
        <v>724</v>
      </c>
      <c r="N17130" s="7">
        <v>362</v>
      </c>
      <c r="O17130" s="1">
        <v>13448.465</v>
      </c>
      <c r="P17130" s="1">
        <v>26.63</v>
      </c>
      <c r="Q17130" t="s">
        <v>33</v>
      </c>
      <c r="T17130">
        <v>17129</v>
      </c>
    </row>
    <row r="17131" spans="1:20" x14ac:dyDescent="0.35">
      <c r="A17131" t="s">
        <v>32152</v>
      </c>
      <c r="B17131" s="5" t="s">
        <v>32153</v>
      </c>
      <c r="C17131" s="5" t="s">
        <v>45</v>
      </c>
      <c r="E17131" t="s">
        <v>56</v>
      </c>
      <c r="F17131">
        <v>1</v>
      </c>
      <c r="I17131" s="1">
        <v>728.7</v>
      </c>
      <c r="J17131" s="1">
        <v>26168.1</v>
      </c>
      <c r="K17131" s="1">
        <v>26896.799999999999</v>
      </c>
      <c r="L17131" s="7">
        <v>14</v>
      </c>
      <c r="M17131" s="7">
        <v>921</v>
      </c>
      <c r="N17131" s="7">
        <v>460</v>
      </c>
      <c r="O17131" s="1">
        <v>13448.4</v>
      </c>
      <c r="P17131" s="1">
        <v>45.08</v>
      </c>
      <c r="Q17131" t="s">
        <v>33</v>
      </c>
      <c r="T17131">
        <v>17130</v>
      </c>
    </row>
    <row r="17132" spans="1:20" x14ac:dyDescent="0.35">
      <c r="A17132" t="s">
        <v>32154</v>
      </c>
      <c r="B17132" s="5" t="s">
        <v>32155</v>
      </c>
      <c r="C17132" s="5" t="s">
        <v>21</v>
      </c>
      <c r="E17132" t="s">
        <v>23</v>
      </c>
      <c r="F17132">
        <v>1</v>
      </c>
      <c r="J17132" s="1">
        <v>26896.11</v>
      </c>
      <c r="K17132" s="1">
        <v>26896.11</v>
      </c>
      <c r="L17132" s="7">
        <v>32</v>
      </c>
      <c r="M17132" s="7">
        <v>167</v>
      </c>
      <c r="N17132" s="7">
        <v>83</v>
      </c>
      <c r="O17132" s="1">
        <v>13448.055</v>
      </c>
      <c r="P17132" s="1">
        <v>166.63</v>
      </c>
      <c r="Q17132" t="s">
        <v>33</v>
      </c>
      <c r="T17132">
        <v>17131</v>
      </c>
    </row>
    <row r="17133" spans="1:20" x14ac:dyDescent="0.35">
      <c r="A17133" t="s">
        <v>32156</v>
      </c>
      <c r="B17133" s="5" t="s">
        <v>32157</v>
      </c>
      <c r="E17133" t="s">
        <v>35</v>
      </c>
      <c r="F17133">
        <v>2</v>
      </c>
      <c r="G17133" s="1">
        <v>14932.05</v>
      </c>
      <c r="H17133" s="1">
        <v>1098.9000000000001</v>
      </c>
      <c r="J17133" s="1">
        <v>10864.85</v>
      </c>
      <c r="K17133" s="1">
        <v>26895.8</v>
      </c>
      <c r="L17133" s="7">
        <v>17</v>
      </c>
      <c r="M17133" s="7">
        <v>769</v>
      </c>
      <c r="N17133" s="7">
        <v>384</v>
      </c>
      <c r="O17133" s="1">
        <v>13447.9</v>
      </c>
      <c r="P17133" s="1">
        <v>33.94</v>
      </c>
      <c r="Q17133" t="s">
        <v>33</v>
      </c>
      <c r="T17133">
        <v>17132</v>
      </c>
    </row>
    <row r="17134" spans="1:20" x14ac:dyDescent="0.35">
      <c r="A17134" t="s">
        <v>32158</v>
      </c>
      <c r="B17134" s="5" t="s">
        <v>32159</v>
      </c>
      <c r="C17134" s="5" t="s">
        <v>344</v>
      </c>
      <c r="E17134" t="s">
        <v>56</v>
      </c>
      <c r="F17134">
        <v>1</v>
      </c>
      <c r="J17134" s="1">
        <v>26889.7</v>
      </c>
      <c r="K17134" s="1">
        <v>26889.7</v>
      </c>
      <c r="L17134" s="7">
        <v>24</v>
      </c>
      <c r="M17134" s="7">
        <v>1174</v>
      </c>
      <c r="N17134" s="7">
        <v>587</v>
      </c>
      <c r="O17134" s="1">
        <v>13444.85</v>
      </c>
      <c r="P17134" s="1">
        <v>24.6</v>
      </c>
      <c r="Q17134" t="s">
        <v>33</v>
      </c>
      <c r="T17134">
        <v>17133</v>
      </c>
    </row>
    <row r="17135" spans="1:20" x14ac:dyDescent="0.35">
      <c r="A17135" t="s">
        <v>32160</v>
      </c>
      <c r="B17135" s="5" t="s">
        <v>32161</v>
      </c>
      <c r="C17135" s="5" t="s">
        <v>45</v>
      </c>
      <c r="E17135" t="s">
        <v>56</v>
      </c>
      <c r="F17135">
        <v>2</v>
      </c>
      <c r="G17135" s="1">
        <v>4787.45</v>
      </c>
      <c r="H17135" s="1">
        <v>88.03</v>
      </c>
      <c r="I17135" s="1">
        <v>5319.46</v>
      </c>
      <c r="J17135" s="1">
        <v>16693.400000000001</v>
      </c>
      <c r="K17135" s="1">
        <v>26888.34</v>
      </c>
      <c r="L17135" s="7">
        <v>36</v>
      </c>
      <c r="M17135" s="7">
        <v>316</v>
      </c>
      <c r="N17135" s="7">
        <v>158</v>
      </c>
      <c r="O17135" s="1">
        <v>13444.17</v>
      </c>
      <c r="P17135" s="1">
        <v>81.31</v>
      </c>
      <c r="Q17135" t="s">
        <v>33</v>
      </c>
      <c r="T17135">
        <v>17134</v>
      </c>
    </row>
    <row r="17136" spans="1:20" x14ac:dyDescent="0.35">
      <c r="A17136" t="s">
        <v>32162</v>
      </c>
      <c r="B17136" s="5" t="s">
        <v>32163</v>
      </c>
      <c r="C17136" s="5" t="s">
        <v>41</v>
      </c>
      <c r="E17136" t="s">
        <v>31</v>
      </c>
      <c r="F17136">
        <v>4</v>
      </c>
      <c r="H17136" s="1">
        <v>824.64</v>
      </c>
      <c r="I17136" s="1">
        <v>16699.419999999998</v>
      </c>
      <c r="J17136" s="1">
        <v>9359.9699999999993</v>
      </c>
      <c r="K17136" s="1">
        <v>26884.03</v>
      </c>
      <c r="L17136" s="7">
        <v>23</v>
      </c>
      <c r="M17136" s="7">
        <v>461</v>
      </c>
      <c r="N17136" s="7">
        <v>230</v>
      </c>
      <c r="O17136" s="1">
        <v>13442.014999999999</v>
      </c>
      <c r="P17136" s="1">
        <v>69.91</v>
      </c>
      <c r="Q17136" t="s">
        <v>33</v>
      </c>
      <c r="T17136">
        <v>17135</v>
      </c>
    </row>
    <row r="17137" spans="1:20" x14ac:dyDescent="0.35">
      <c r="A17137" t="s">
        <v>32164</v>
      </c>
      <c r="B17137" s="5" t="s">
        <v>32165</v>
      </c>
      <c r="C17137" s="5" t="s">
        <v>65</v>
      </c>
      <c r="E17137" t="s">
        <v>23</v>
      </c>
      <c r="F17137">
        <v>1</v>
      </c>
      <c r="H17137" s="1">
        <v>6122.76</v>
      </c>
      <c r="I17137" s="1">
        <v>17578</v>
      </c>
      <c r="J17137" s="1">
        <v>3182.79</v>
      </c>
      <c r="K17137" s="1">
        <v>26883.55</v>
      </c>
      <c r="L17137" s="7">
        <v>73</v>
      </c>
      <c r="M17137" s="7">
        <v>218</v>
      </c>
      <c r="N17137" s="7">
        <v>109</v>
      </c>
      <c r="O17137" s="1">
        <v>13441.775</v>
      </c>
      <c r="P17137" s="1">
        <v>129.35</v>
      </c>
      <c r="Q17137" t="s">
        <v>33</v>
      </c>
      <c r="T17137">
        <v>17136</v>
      </c>
    </row>
    <row r="17138" spans="1:20" x14ac:dyDescent="0.35">
      <c r="A17138" t="s">
        <v>32166</v>
      </c>
      <c r="B17138" s="5" t="s">
        <v>32167</v>
      </c>
      <c r="C17138" s="5" t="s">
        <v>307</v>
      </c>
      <c r="E17138" t="s">
        <v>56</v>
      </c>
      <c r="F17138">
        <v>2</v>
      </c>
      <c r="G17138" s="1">
        <v>11006.29</v>
      </c>
      <c r="I17138" s="1">
        <v>3191.53</v>
      </c>
      <c r="J17138" s="1">
        <v>12684.45</v>
      </c>
      <c r="K17138" s="1">
        <v>26882.27</v>
      </c>
      <c r="L17138" s="7">
        <v>13</v>
      </c>
      <c r="M17138" s="7">
        <v>18</v>
      </c>
      <c r="N17138" s="7">
        <v>9</v>
      </c>
      <c r="O17138" s="1">
        <v>13441.135</v>
      </c>
      <c r="P17138" s="1">
        <v>1631.39</v>
      </c>
      <c r="Q17138" t="s">
        <v>33</v>
      </c>
      <c r="T17138">
        <v>17137</v>
      </c>
    </row>
    <row r="17139" spans="1:20" x14ac:dyDescent="0.35">
      <c r="A17139" t="s">
        <v>32168</v>
      </c>
      <c r="B17139" s="5" t="s">
        <v>32169</v>
      </c>
      <c r="C17139" s="5" t="s">
        <v>45</v>
      </c>
      <c r="E17139" t="s">
        <v>35</v>
      </c>
      <c r="F17139">
        <v>3</v>
      </c>
      <c r="G17139" s="1">
        <v>16078.63</v>
      </c>
      <c r="I17139" s="1">
        <v>3569.77</v>
      </c>
      <c r="J17139" s="1">
        <v>7232.01</v>
      </c>
      <c r="K17139" s="1">
        <v>26880.41</v>
      </c>
      <c r="L17139" s="7">
        <v>7</v>
      </c>
      <c r="M17139" s="7">
        <v>7</v>
      </c>
      <c r="N17139" s="7">
        <v>3</v>
      </c>
      <c r="O17139" s="1">
        <v>13440.205</v>
      </c>
      <c r="P17139" s="1">
        <v>3705.36</v>
      </c>
      <c r="Q17139" t="s">
        <v>33</v>
      </c>
      <c r="T17139">
        <v>17138</v>
      </c>
    </row>
    <row r="17140" spans="1:20" x14ac:dyDescent="0.35">
      <c r="A17140" t="s">
        <v>32170</v>
      </c>
      <c r="B17140" s="5" t="s">
        <v>32171</v>
      </c>
      <c r="C17140" s="5" t="s">
        <v>65</v>
      </c>
      <c r="D17140" s="5" t="s">
        <v>584</v>
      </c>
      <c r="E17140" t="s">
        <v>23</v>
      </c>
      <c r="F17140">
        <v>4</v>
      </c>
      <c r="G17140" s="1">
        <v>701.42</v>
      </c>
      <c r="H17140" s="1">
        <v>9425.98</v>
      </c>
      <c r="I17140" s="1">
        <v>2189.8200000000002</v>
      </c>
      <c r="J17140" s="1">
        <v>14562</v>
      </c>
      <c r="K17140" s="1">
        <v>26879.22</v>
      </c>
      <c r="L17140" s="7">
        <v>1056</v>
      </c>
      <c r="M17140" s="7">
        <v>2322</v>
      </c>
      <c r="N17140" s="7">
        <v>1161</v>
      </c>
      <c r="O17140" s="1">
        <v>13439.61</v>
      </c>
      <c r="P17140" s="1">
        <v>13.91</v>
      </c>
      <c r="Q17140" t="s">
        <v>25</v>
      </c>
      <c r="S17140" t="s">
        <v>25</v>
      </c>
      <c r="T17140">
        <v>17139</v>
      </c>
    </row>
    <row r="17141" spans="1:20" x14ac:dyDescent="0.35">
      <c r="A17141" t="s">
        <v>32172</v>
      </c>
      <c r="B17141" s="5" t="s">
        <v>32173</v>
      </c>
      <c r="C17141" s="5" t="s">
        <v>3070</v>
      </c>
      <c r="E17141" t="s">
        <v>31</v>
      </c>
      <c r="F17141">
        <v>1</v>
      </c>
      <c r="J17141" s="1">
        <v>26879.200000000001</v>
      </c>
      <c r="K17141" s="1">
        <v>26879.200000000001</v>
      </c>
      <c r="L17141" s="7">
        <v>1</v>
      </c>
      <c r="M17141" s="7">
        <v>80</v>
      </c>
      <c r="N17141" s="7">
        <v>40</v>
      </c>
      <c r="O17141" s="1">
        <v>13439.6</v>
      </c>
      <c r="P17141" s="1">
        <v>335.99</v>
      </c>
      <c r="Q17141" t="s">
        <v>33</v>
      </c>
      <c r="T17141">
        <v>17140</v>
      </c>
    </row>
    <row r="17142" spans="1:20" x14ac:dyDescent="0.35">
      <c r="A17142" t="s">
        <v>32174</v>
      </c>
      <c r="B17142" s="5" t="s">
        <v>32175</v>
      </c>
      <c r="C17142" s="5" t="s">
        <v>13907</v>
      </c>
      <c r="E17142" t="s">
        <v>31</v>
      </c>
      <c r="F17142">
        <v>1</v>
      </c>
      <c r="I17142" s="1">
        <v>26878.95</v>
      </c>
      <c r="K17142" s="1">
        <v>26878.95</v>
      </c>
      <c r="L17142" s="7">
        <v>3</v>
      </c>
      <c r="M17142" s="7">
        <v>265</v>
      </c>
      <c r="N17142" s="7">
        <v>132</v>
      </c>
      <c r="O17142" s="1">
        <v>13439.475</v>
      </c>
      <c r="P17142" s="1">
        <v>101.43</v>
      </c>
      <c r="Q17142" t="s">
        <v>33</v>
      </c>
      <c r="T17142">
        <v>17141</v>
      </c>
    </row>
    <row r="17143" spans="1:20" x14ac:dyDescent="0.35">
      <c r="A17143" t="s">
        <v>32176</v>
      </c>
      <c r="B17143" s="5" t="s">
        <v>32177</v>
      </c>
      <c r="C17143" s="5" t="s">
        <v>307</v>
      </c>
      <c r="E17143" t="s">
        <v>56</v>
      </c>
      <c r="F17143">
        <v>3</v>
      </c>
      <c r="G17143" s="1">
        <v>12909.59</v>
      </c>
      <c r="I17143" s="1">
        <v>3317.87</v>
      </c>
      <c r="J17143" s="1">
        <v>10650.06</v>
      </c>
      <c r="K17143" s="1">
        <v>26877.52</v>
      </c>
      <c r="L17143" s="7">
        <v>132</v>
      </c>
      <c r="M17143" s="7">
        <v>462</v>
      </c>
      <c r="N17143" s="7">
        <v>231</v>
      </c>
      <c r="O17143" s="1">
        <v>13438.76</v>
      </c>
      <c r="P17143" s="1">
        <v>55.74</v>
      </c>
      <c r="Q17143" t="s">
        <v>33</v>
      </c>
      <c r="T17143">
        <v>17142</v>
      </c>
    </row>
    <row r="17144" spans="1:20" x14ac:dyDescent="0.35">
      <c r="A17144" t="s">
        <v>32178</v>
      </c>
      <c r="B17144" s="5" t="s">
        <v>32179</v>
      </c>
      <c r="C17144" s="5" t="s">
        <v>45</v>
      </c>
      <c r="E17144" t="s">
        <v>56</v>
      </c>
      <c r="F17144">
        <v>2</v>
      </c>
      <c r="I17144" s="1">
        <v>14961.05</v>
      </c>
      <c r="J17144" s="1">
        <v>11915.3</v>
      </c>
      <c r="K17144" s="1">
        <v>26876.35</v>
      </c>
      <c r="L17144" s="7">
        <v>65</v>
      </c>
      <c r="M17144" s="7">
        <v>2102</v>
      </c>
      <c r="N17144" s="7">
        <v>1051</v>
      </c>
      <c r="O17144" s="1">
        <v>13438.174999999999</v>
      </c>
      <c r="P17144" s="1">
        <v>13.97</v>
      </c>
      <c r="Q17144" t="s">
        <v>33</v>
      </c>
      <c r="T17144">
        <v>17143</v>
      </c>
    </row>
    <row r="17145" spans="1:20" x14ac:dyDescent="0.35">
      <c r="A17145" t="s">
        <v>32180</v>
      </c>
      <c r="B17145" s="5" t="s">
        <v>32181</v>
      </c>
      <c r="C17145" s="5" t="s">
        <v>21</v>
      </c>
      <c r="E17145" t="s">
        <v>23</v>
      </c>
      <c r="F17145">
        <v>1</v>
      </c>
      <c r="I17145" s="1">
        <v>20399.96</v>
      </c>
      <c r="J17145" s="1">
        <v>6475.75</v>
      </c>
      <c r="K17145" s="1">
        <v>26875.71</v>
      </c>
      <c r="L17145" s="7">
        <v>28</v>
      </c>
      <c r="M17145" s="7">
        <v>66</v>
      </c>
      <c r="N17145" s="7">
        <v>33</v>
      </c>
      <c r="O17145" s="1">
        <v>13437.855</v>
      </c>
      <c r="P17145" s="1">
        <v>421.76</v>
      </c>
      <c r="Q17145" t="s">
        <v>33</v>
      </c>
      <c r="T17145">
        <v>17144</v>
      </c>
    </row>
    <row r="17146" spans="1:20" x14ac:dyDescent="0.35">
      <c r="A17146" t="s">
        <v>32182</v>
      </c>
      <c r="B17146" s="5" t="s">
        <v>299</v>
      </c>
      <c r="E17146" t="s">
        <v>56</v>
      </c>
      <c r="F17146">
        <v>1</v>
      </c>
      <c r="H17146" s="1">
        <v>26875.55</v>
      </c>
      <c r="K17146" s="1">
        <v>26875.55</v>
      </c>
      <c r="L17146" s="7">
        <v>3</v>
      </c>
      <c r="M17146" s="7">
        <v>3</v>
      </c>
      <c r="N17146" s="7">
        <v>1</v>
      </c>
      <c r="O17146" s="1">
        <v>13437.775</v>
      </c>
      <c r="P17146" s="1">
        <v>8958.52</v>
      </c>
      <c r="Q17146" t="s">
        <v>33</v>
      </c>
      <c r="T17146">
        <v>17145</v>
      </c>
    </row>
    <row r="17147" spans="1:20" x14ac:dyDescent="0.35">
      <c r="A17147" t="s">
        <v>32183</v>
      </c>
      <c r="B17147" s="5" t="s">
        <v>2074</v>
      </c>
      <c r="C17147" s="5" t="s">
        <v>76</v>
      </c>
      <c r="E17147" t="s">
        <v>77</v>
      </c>
      <c r="F17147">
        <v>1</v>
      </c>
      <c r="J17147" s="1">
        <v>26875.5</v>
      </c>
      <c r="K17147" s="1">
        <v>26875.5</v>
      </c>
      <c r="L17147" s="7">
        <v>1</v>
      </c>
      <c r="M17147" s="7">
        <v>75</v>
      </c>
      <c r="N17147" s="7">
        <v>37</v>
      </c>
      <c r="O17147" s="1">
        <v>13437.75</v>
      </c>
      <c r="P17147" s="1">
        <v>358.34</v>
      </c>
      <c r="Q17147" t="s">
        <v>33</v>
      </c>
      <c r="T17147">
        <v>17146</v>
      </c>
    </row>
    <row r="17148" spans="1:20" x14ac:dyDescent="0.35">
      <c r="A17148" t="s">
        <v>32184</v>
      </c>
      <c r="B17148" s="5" t="s">
        <v>32185</v>
      </c>
      <c r="D17148" s="5" t="s">
        <v>38</v>
      </c>
      <c r="E17148" t="s">
        <v>23</v>
      </c>
      <c r="F17148">
        <v>1</v>
      </c>
      <c r="H17148" s="1">
        <v>26875.01</v>
      </c>
      <c r="K17148" s="1">
        <v>26875.01</v>
      </c>
      <c r="L17148" s="7">
        <v>42</v>
      </c>
      <c r="M17148" s="7">
        <v>569</v>
      </c>
      <c r="N17148" s="7">
        <v>284</v>
      </c>
      <c r="O17148" s="1">
        <v>13437.504999999999</v>
      </c>
      <c r="P17148" s="1">
        <v>70.11</v>
      </c>
      <c r="Q17148" t="s">
        <v>25</v>
      </c>
      <c r="T17148">
        <v>17147</v>
      </c>
    </row>
    <row r="17149" spans="1:20" x14ac:dyDescent="0.35">
      <c r="A17149" t="s">
        <v>32186</v>
      </c>
      <c r="B17149" s="5" t="s">
        <v>32187</v>
      </c>
      <c r="C17149" s="5" t="s">
        <v>407</v>
      </c>
      <c r="E17149" t="s">
        <v>77</v>
      </c>
      <c r="F17149">
        <v>1</v>
      </c>
      <c r="J17149" s="1">
        <v>26874.6</v>
      </c>
      <c r="K17149" s="1">
        <v>26874.6</v>
      </c>
      <c r="L17149" s="7">
        <v>2</v>
      </c>
      <c r="M17149" s="7">
        <v>282</v>
      </c>
      <c r="N17149" s="7">
        <v>141</v>
      </c>
      <c r="O17149" s="1">
        <v>13437.3</v>
      </c>
      <c r="P17149" s="1">
        <v>95.3</v>
      </c>
      <c r="Q17149" t="s">
        <v>33</v>
      </c>
      <c r="T17149">
        <v>17148</v>
      </c>
    </row>
    <row r="17150" spans="1:20" x14ac:dyDescent="0.35">
      <c r="A17150" t="s">
        <v>32188</v>
      </c>
      <c r="B17150" s="5" t="s">
        <v>32189</v>
      </c>
      <c r="E17150" t="s">
        <v>35</v>
      </c>
      <c r="F17150">
        <v>3</v>
      </c>
      <c r="G17150" s="1">
        <v>15713.84</v>
      </c>
      <c r="I17150" s="1">
        <v>5009.5200000000004</v>
      </c>
      <c r="J17150" s="1">
        <v>6149.2</v>
      </c>
      <c r="K17150" s="1">
        <v>26872.560000000001</v>
      </c>
      <c r="L17150" s="7">
        <v>26</v>
      </c>
      <c r="M17150" s="7">
        <v>90</v>
      </c>
      <c r="N17150" s="7">
        <v>45</v>
      </c>
      <c r="O17150" s="1">
        <v>13436.28</v>
      </c>
      <c r="P17150" s="1">
        <v>298.18</v>
      </c>
      <c r="Q17150" t="s">
        <v>33</v>
      </c>
      <c r="T17150">
        <v>17149</v>
      </c>
    </row>
    <row r="17151" spans="1:20" x14ac:dyDescent="0.35">
      <c r="A17151" t="s">
        <v>32190</v>
      </c>
      <c r="B17151" s="5" t="s">
        <v>32191</v>
      </c>
      <c r="E17151" t="s">
        <v>35</v>
      </c>
      <c r="F17151">
        <v>2</v>
      </c>
      <c r="G17151" s="1">
        <v>13820.4</v>
      </c>
      <c r="J17151" s="1">
        <v>13051.6</v>
      </c>
      <c r="K17151" s="1">
        <v>26872</v>
      </c>
      <c r="L17151" s="7">
        <v>8</v>
      </c>
      <c r="M17151" s="7">
        <v>740</v>
      </c>
      <c r="N17151" s="7">
        <v>370</v>
      </c>
      <c r="O17151" s="1">
        <v>13436</v>
      </c>
      <c r="P17151" s="1">
        <v>42.65</v>
      </c>
      <c r="Q17151" t="s">
        <v>33</v>
      </c>
      <c r="T17151">
        <v>17150</v>
      </c>
    </row>
    <row r="17152" spans="1:20" x14ac:dyDescent="0.35">
      <c r="A17152" t="s">
        <v>32192</v>
      </c>
      <c r="B17152" s="5" t="s">
        <v>32193</v>
      </c>
      <c r="C17152" s="5" t="s">
        <v>146</v>
      </c>
      <c r="E17152" t="s">
        <v>31</v>
      </c>
      <c r="F17152">
        <v>1</v>
      </c>
      <c r="J17152" s="1">
        <v>26869.919999999998</v>
      </c>
      <c r="K17152" s="1">
        <v>26869.919999999998</v>
      </c>
      <c r="L17152" s="7">
        <v>3</v>
      </c>
      <c r="M17152" s="7">
        <v>880</v>
      </c>
      <c r="N17152" s="7">
        <v>440</v>
      </c>
      <c r="O17152" s="1">
        <v>13434.96</v>
      </c>
      <c r="P17152" s="1">
        <v>31.5</v>
      </c>
      <c r="Q17152" t="s">
        <v>33</v>
      </c>
      <c r="T17152">
        <v>17151</v>
      </c>
    </row>
    <row r="17153" spans="1:20" x14ac:dyDescent="0.35">
      <c r="A17153" t="s">
        <v>32194</v>
      </c>
      <c r="B17153" s="5" t="s">
        <v>32195</v>
      </c>
      <c r="C17153" s="5" t="s">
        <v>45</v>
      </c>
      <c r="E17153" t="s">
        <v>56</v>
      </c>
      <c r="F17153">
        <v>2</v>
      </c>
      <c r="G17153" s="1">
        <v>8429.0499999999993</v>
      </c>
      <c r="H17153" s="1">
        <v>6313.83</v>
      </c>
      <c r="I17153" s="1">
        <v>1929.76</v>
      </c>
      <c r="J17153" s="1">
        <v>10193.98</v>
      </c>
      <c r="K17153" s="1">
        <v>26866.62</v>
      </c>
      <c r="L17153" s="7">
        <v>166</v>
      </c>
      <c r="M17153" s="7">
        <v>149</v>
      </c>
      <c r="N17153" s="7">
        <v>74</v>
      </c>
      <c r="O17153" s="1">
        <v>13433.31</v>
      </c>
      <c r="P17153" s="1">
        <v>181.34</v>
      </c>
      <c r="Q17153" t="s">
        <v>33</v>
      </c>
      <c r="T17153">
        <v>17152</v>
      </c>
    </row>
    <row r="17154" spans="1:20" x14ac:dyDescent="0.35">
      <c r="A17154" t="s">
        <v>32196</v>
      </c>
      <c r="B17154" s="5" t="s">
        <v>32197</v>
      </c>
      <c r="C17154" s="5" t="s">
        <v>944</v>
      </c>
      <c r="E17154" t="s">
        <v>56</v>
      </c>
      <c r="F17154">
        <v>2</v>
      </c>
      <c r="J17154" s="1">
        <v>26864.94</v>
      </c>
      <c r="K17154" s="1">
        <v>26864.94</v>
      </c>
      <c r="L17154" s="7">
        <v>11</v>
      </c>
      <c r="M17154" s="7">
        <v>111937</v>
      </c>
      <c r="N17154" s="7">
        <v>55968</v>
      </c>
      <c r="O17154" s="1">
        <v>13432.47</v>
      </c>
      <c r="P17154" s="1">
        <v>0.24</v>
      </c>
      <c r="Q17154" t="s">
        <v>33</v>
      </c>
      <c r="T17154">
        <v>17153</v>
      </c>
    </row>
    <row r="17155" spans="1:20" x14ac:dyDescent="0.35">
      <c r="A17155" t="s">
        <v>32198</v>
      </c>
      <c r="B17155" s="5" t="s">
        <v>32199</v>
      </c>
      <c r="C17155" s="5" t="s">
        <v>45</v>
      </c>
      <c r="E17155" t="s">
        <v>56</v>
      </c>
      <c r="F17155">
        <v>1</v>
      </c>
      <c r="J17155" s="1">
        <v>26864.46</v>
      </c>
      <c r="K17155" s="1">
        <v>26864.46</v>
      </c>
      <c r="L17155" s="7">
        <v>1</v>
      </c>
      <c r="M17155" s="7">
        <v>414</v>
      </c>
      <c r="N17155" s="7">
        <v>207</v>
      </c>
      <c r="O17155" s="1">
        <v>13432.23</v>
      </c>
      <c r="P17155" s="1">
        <v>64.89</v>
      </c>
      <c r="Q17155" t="s">
        <v>33</v>
      </c>
      <c r="T17155">
        <v>17154</v>
      </c>
    </row>
    <row r="17156" spans="1:20" x14ac:dyDescent="0.35">
      <c r="A17156" t="s">
        <v>32200</v>
      </c>
      <c r="B17156" s="5" t="s">
        <v>32201</v>
      </c>
      <c r="C17156" s="5" t="s">
        <v>45</v>
      </c>
      <c r="E17156" t="s">
        <v>56</v>
      </c>
      <c r="F17156">
        <v>2</v>
      </c>
      <c r="I17156" s="1">
        <v>7334.28</v>
      </c>
      <c r="J17156" s="1">
        <v>19529.43</v>
      </c>
      <c r="K17156" s="1">
        <v>26863.71</v>
      </c>
      <c r="L17156" s="7">
        <v>50</v>
      </c>
      <c r="M17156" s="7">
        <v>182</v>
      </c>
      <c r="N17156" s="7">
        <v>91</v>
      </c>
      <c r="O17156" s="1">
        <v>13431.855</v>
      </c>
      <c r="P17156" s="1">
        <v>151.11000000000001</v>
      </c>
      <c r="Q17156" t="s">
        <v>33</v>
      </c>
      <c r="T17156">
        <v>17155</v>
      </c>
    </row>
    <row r="17157" spans="1:20" x14ac:dyDescent="0.35">
      <c r="A17157" t="s">
        <v>32202</v>
      </c>
      <c r="B17157" s="5" t="s">
        <v>32203</v>
      </c>
      <c r="C17157" s="5" t="s">
        <v>1141</v>
      </c>
      <c r="E17157" t="s">
        <v>23</v>
      </c>
      <c r="F17157">
        <v>1</v>
      </c>
      <c r="J17157" s="1">
        <v>26861.91</v>
      </c>
      <c r="K17157" s="1">
        <v>26861.91</v>
      </c>
      <c r="L17157" s="7">
        <v>8</v>
      </c>
      <c r="M17157" s="7">
        <v>195</v>
      </c>
      <c r="N17157" s="7">
        <v>97</v>
      </c>
      <c r="O17157" s="1">
        <v>13430.955</v>
      </c>
      <c r="P17157" s="1">
        <v>156.13</v>
      </c>
      <c r="Q17157" t="s">
        <v>33</v>
      </c>
      <c r="T17157">
        <v>17156</v>
      </c>
    </row>
    <row r="17158" spans="1:20" x14ac:dyDescent="0.35">
      <c r="A17158" t="s">
        <v>32204</v>
      </c>
      <c r="B17158" s="5" t="s">
        <v>32205</v>
      </c>
      <c r="C17158" s="5" t="s">
        <v>225</v>
      </c>
      <c r="E17158" t="s">
        <v>31</v>
      </c>
      <c r="F17158">
        <v>1</v>
      </c>
      <c r="J17158" s="1">
        <v>26860.77</v>
      </c>
      <c r="K17158" s="1">
        <v>26860.77</v>
      </c>
      <c r="L17158" s="7">
        <v>4</v>
      </c>
      <c r="M17158" s="7">
        <v>4</v>
      </c>
      <c r="N17158" s="7">
        <v>2</v>
      </c>
      <c r="O17158" s="1">
        <v>13430.385</v>
      </c>
      <c r="P17158" s="1">
        <v>6715.19</v>
      </c>
      <c r="Q17158" t="s">
        <v>33</v>
      </c>
      <c r="T17158">
        <v>17157</v>
      </c>
    </row>
    <row r="17159" spans="1:20" x14ac:dyDescent="0.35">
      <c r="A17159" t="s">
        <v>32206</v>
      </c>
      <c r="B17159" s="5" t="s">
        <v>32207</v>
      </c>
      <c r="D17159" s="5" t="s">
        <v>84</v>
      </c>
      <c r="E17159" t="s">
        <v>56</v>
      </c>
      <c r="F17159">
        <v>1</v>
      </c>
      <c r="H17159" s="1">
        <v>26858</v>
      </c>
      <c r="K17159" s="1">
        <v>26858</v>
      </c>
      <c r="L17159" s="7">
        <v>5</v>
      </c>
      <c r="M17159" s="7">
        <v>4</v>
      </c>
      <c r="N17159" s="7">
        <v>2</v>
      </c>
      <c r="O17159" s="1">
        <v>13429</v>
      </c>
      <c r="P17159" s="1">
        <v>6714.5</v>
      </c>
      <c r="Q17159" t="s">
        <v>25</v>
      </c>
      <c r="T17159">
        <v>17158</v>
      </c>
    </row>
    <row r="17160" spans="1:20" x14ac:dyDescent="0.35">
      <c r="A17160" t="s">
        <v>32208</v>
      </c>
      <c r="B17160" s="5" t="s">
        <v>32209</v>
      </c>
      <c r="D17160" s="5" t="s">
        <v>587</v>
      </c>
      <c r="E17160" t="s">
        <v>56</v>
      </c>
      <c r="F17160">
        <v>1</v>
      </c>
      <c r="H17160" s="1">
        <v>26853.88</v>
      </c>
      <c r="K17160" s="1">
        <v>26853.88</v>
      </c>
      <c r="L17160" s="7">
        <v>4</v>
      </c>
      <c r="M17160" s="7">
        <v>4</v>
      </c>
      <c r="N17160" s="7">
        <v>2</v>
      </c>
      <c r="O17160" s="1">
        <v>13426.94</v>
      </c>
      <c r="P17160" s="1">
        <v>7193.99</v>
      </c>
      <c r="Q17160" t="s">
        <v>25</v>
      </c>
      <c r="T17160">
        <v>17159</v>
      </c>
    </row>
    <row r="17161" spans="1:20" x14ac:dyDescent="0.35">
      <c r="A17161" t="s">
        <v>32210</v>
      </c>
      <c r="B17161" s="5" t="s">
        <v>32211</v>
      </c>
      <c r="E17161" t="s">
        <v>35</v>
      </c>
      <c r="F17161">
        <v>3</v>
      </c>
      <c r="G17161" s="1">
        <v>12795.6</v>
      </c>
      <c r="I17161" s="1">
        <v>2421.92</v>
      </c>
      <c r="J17161" s="1">
        <v>11632.4</v>
      </c>
      <c r="K17161" s="1">
        <v>26849.919999999998</v>
      </c>
      <c r="L17161" s="7">
        <v>3</v>
      </c>
      <c r="M17161" s="7">
        <v>48</v>
      </c>
      <c r="N17161" s="7">
        <v>24</v>
      </c>
      <c r="O17161" s="1">
        <v>13424.96</v>
      </c>
      <c r="P17161" s="1">
        <v>508.05</v>
      </c>
      <c r="Q17161" t="s">
        <v>33</v>
      </c>
      <c r="T17161">
        <v>17160</v>
      </c>
    </row>
    <row r="17162" spans="1:20" x14ac:dyDescent="0.35">
      <c r="A17162" t="s">
        <v>32212</v>
      </c>
      <c r="B17162" s="5" t="s">
        <v>32213</v>
      </c>
      <c r="E17162" t="s">
        <v>35</v>
      </c>
      <c r="F17162">
        <v>2</v>
      </c>
      <c r="G17162" s="1">
        <v>15053.66</v>
      </c>
      <c r="J17162" s="1">
        <v>11796.2</v>
      </c>
      <c r="K17162" s="1">
        <v>26849.86</v>
      </c>
      <c r="L17162" s="7">
        <v>55</v>
      </c>
      <c r="M17162" s="7">
        <v>145</v>
      </c>
      <c r="N17162" s="7">
        <v>72</v>
      </c>
      <c r="O17162" s="1">
        <v>13424.93</v>
      </c>
      <c r="P17162" s="1">
        <v>191.1</v>
      </c>
      <c r="Q17162" t="s">
        <v>33</v>
      </c>
      <c r="T17162">
        <v>17161</v>
      </c>
    </row>
    <row r="17163" spans="1:20" x14ac:dyDescent="0.35">
      <c r="A17163" t="s">
        <v>32214</v>
      </c>
      <c r="B17163" s="5" t="s">
        <v>299</v>
      </c>
      <c r="E17163" t="s">
        <v>56</v>
      </c>
      <c r="F17163">
        <v>1</v>
      </c>
      <c r="H17163" s="1">
        <v>26849.64</v>
      </c>
      <c r="K17163" s="1">
        <v>26849.64</v>
      </c>
      <c r="L17163" s="7">
        <v>5</v>
      </c>
      <c r="M17163" s="7">
        <v>6</v>
      </c>
      <c r="N17163" s="7">
        <v>3</v>
      </c>
      <c r="O17163" s="1">
        <v>13424.82</v>
      </c>
      <c r="P17163" s="1">
        <v>4489.71</v>
      </c>
      <c r="Q17163" t="s">
        <v>33</v>
      </c>
      <c r="T17163">
        <v>17162</v>
      </c>
    </row>
    <row r="17164" spans="1:20" x14ac:dyDescent="0.35">
      <c r="A17164" t="s">
        <v>32215</v>
      </c>
      <c r="B17164" s="5" t="s">
        <v>32216</v>
      </c>
      <c r="C17164" s="5" t="s">
        <v>45</v>
      </c>
      <c r="E17164" t="s">
        <v>56</v>
      </c>
      <c r="F17164">
        <v>1</v>
      </c>
      <c r="J17164" s="1">
        <v>26849.16</v>
      </c>
      <c r="K17164" s="1">
        <v>26849.16</v>
      </c>
      <c r="L17164" s="7">
        <v>10</v>
      </c>
      <c r="M17164" s="7">
        <v>48</v>
      </c>
      <c r="N17164" s="7">
        <v>24</v>
      </c>
      <c r="O17164" s="1">
        <v>13424.58</v>
      </c>
      <c r="P17164" s="1">
        <v>557.75</v>
      </c>
      <c r="Q17164" t="s">
        <v>33</v>
      </c>
      <c r="T17164">
        <v>17163</v>
      </c>
    </row>
    <row r="17165" spans="1:20" x14ac:dyDescent="0.35">
      <c r="A17165" t="s">
        <v>32217</v>
      </c>
      <c r="B17165" s="5" t="s">
        <v>32218</v>
      </c>
      <c r="E17165" t="s">
        <v>35</v>
      </c>
      <c r="F17165">
        <v>2</v>
      </c>
      <c r="G17165" s="1">
        <v>14063.8</v>
      </c>
      <c r="J17165" s="1">
        <v>12785.2</v>
      </c>
      <c r="K17165" s="1">
        <v>26849</v>
      </c>
      <c r="L17165" s="7">
        <v>4</v>
      </c>
      <c r="M17165" s="7">
        <v>40</v>
      </c>
      <c r="N17165" s="7">
        <v>20</v>
      </c>
      <c r="O17165" s="1">
        <v>13424.5</v>
      </c>
      <c r="P17165" s="1">
        <v>671.23</v>
      </c>
      <c r="Q17165" t="s">
        <v>33</v>
      </c>
      <c r="T17165">
        <v>17164</v>
      </c>
    </row>
    <row r="17166" spans="1:20" x14ac:dyDescent="0.35">
      <c r="A17166" t="s">
        <v>32219</v>
      </c>
      <c r="B17166" s="5" t="s">
        <v>32220</v>
      </c>
      <c r="C17166" s="5" t="s">
        <v>45</v>
      </c>
      <c r="E17166" t="s">
        <v>56</v>
      </c>
      <c r="F17166">
        <v>2</v>
      </c>
      <c r="G17166" s="1">
        <v>10312.280000000001</v>
      </c>
      <c r="H17166" s="1">
        <v>3994.64</v>
      </c>
      <c r="I17166" s="1">
        <v>742.68</v>
      </c>
      <c r="J17166" s="1">
        <v>11796.18</v>
      </c>
      <c r="K17166" s="1">
        <v>26845.78</v>
      </c>
      <c r="L17166" s="7">
        <v>14</v>
      </c>
      <c r="M17166" s="7">
        <v>239</v>
      </c>
      <c r="N17166" s="7">
        <v>119</v>
      </c>
      <c r="O17166" s="1">
        <v>13422.89</v>
      </c>
      <c r="P17166" s="1">
        <v>108.01</v>
      </c>
      <c r="Q17166" t="s">
        <v>33</v>
      </c>
      <c r="T17166">
        <v>17165</v>
      </c>
    </row>
    <row r="17167" spans="1:20" x14ac:dyDescent="0.35">
      <c r="A17167" t="s">
        <v>32221</v>
      </c>
      <c r="B17167" s="5" t="s">
        <v>32222</v>
      </c>
      <c r="D17167" s="5" t="s">
        <v>8099</v>
      </c>
      <c r="E17167" t="s">
        <v>35</v>
      </c>
      <c r="F17167">
        <v>4</v>
      </c>
      <c r="G17167" s="1">
        <v>10236.07</v>
      </c>
      <c r="H17167" s="1">
        <v>8883.4500000000007</v>
      </c>
      <c r="I17167" s="1">
        <v>4396.74</v>
      </c>
      <c r="J17167" s="1">
        <v>3329.48</v>
      </c>
      <c r="K17167" s="1">
        <v>26845.74</v>
      </c>
      <c r="L17167" s="7">
        <v>56</v>
      </c>
      <c r="M17167" s="7">
        <v>876</v>
      </c>
      <c r="N17167" s="7">
        <v>438</v>
      </c>
      <c r="O17167" s="1">
        <v>13422.87</v>
      </c>
      <c r="P17167" s="1">
        <v>122.03</v>
      </c>
      <c r="Q17167" t="s">
        <v>25</v>
      </c>
      <c r="T17167">
        <v>17166</v>
      </c>
    </row>
    <row r="17168" spans="1:20" x14ac:dyDescent="0.35">
      <c r="A17168" t="s">
        <v>32223</v>
      </c>
      <c r="B17168" s="5" t="s">
        <v>32224</v>
      </c>
      <c r="C17168" s="5" t="s">
        <v>65</v>
      </c>
      <c r="E17168" t="s">
        <v>23</v>
      </c>
      <c r="F17168">
        <v>4</v>
      </c>
      <c r="G17168" s="1">
        <v>0</v>
      </c>
      <c r="I17168" s="1">
        <v>14523.93</v>
      </c>
      <c r="J17168" s="1">
        <v>12321.79</v>
      </c>
      <c r="K17168" s="1">
        <v>26845.72</v>
      </c>
      <c r="L17168" s="7">
        <v>95</v>
      </c>
      <c r="M17168" s="7">
        <v>1216</v>
      </c>
      <c r="N17168" s="7">
        <v>608</v>
      </c>
      <c r="O17168" s="1">
        <v>13422.86</v>
      </c>
      <c r="P17168" s="1">
        <v>37.85</v>
      </c>
      <c r="Q17168" t="s">
        <v>33</v>
      </c>
      <c r="T17168">
        <v>17167</v>
      </c>
    </row>
    <row r="17169" spans="1:20" x14ac:dyDescent="0.35">
      <c r="A17169" t="s">
        <v>32225</v>
      </c>
      <c r="B17169" s="5" t="s">
        <v>32226</v>
      </c>
      <c r="C17169" s="5" t="s">
        <v>45</v>
      </c>
      <c r="E17169" t="s">
        <v>56</v>
      </c>
      <c r="F17169">
        <v>1</v>
      </c>
      <c r="I17169" s="1">
        <v>26845</v>
      </c>
      <c r="K17169" s="1">
        <v>26845</v>
      </c>
      <c r="L17169" s="7">
        <v>4</v>
      </c>
      <c r="M17169" s="7">
        <v>9</v>
      </c>
      <c r="N17169" s="7">
        <v>4</v>
      </c>
      <c r="O17169" s="1">
        <v>13422.5</v>
      </c>
      <c r="P17169" s="1">
        <v>3028.97</v>
      </c>
      <c r="Q17169" t="s">
        <v>33</v>
      </c>
      <c r="T17169">
        <v>17168</v>
      </c>
    </row>
    <row r="17170" spans="1:20" x14ac:dyDescent="0.35">
      <c r="A17170" t="s">
        <v>32227</v>
      </c>
      <c r="B17170" s="5" t="s">
        <v>32228</v>
      </c>
      <c r="E17170" t="s">
        <v>35</v>
      </c>
      <c r="F17170">
        <v>2</v>
      </c>
      <c r="G17170" s="1">
        <v>18132.900000000001</v>
      </c>
      <c r="J17170" s="1">
        <v>8709.9699999999993</v>
      </c>
      <c r="K17170" s="1">
        <v>26842.87</v>
      </c>
      <c r="L17170" s="7">
        <v>22</v>
      </c>
      <c r="M17170" s="7">
        <v>47</v>
      </c>
      <c r="N17170" s="7">
        <v>23</v>
      </c>
      <c r="O17170" s="1">
        <v>13421.434999999999</v>
      </c>
      <c r="P17170" s="1">
        <v>571.9</v>
      </c>
      <c r="Q17170" t="s">
        <v>33</v>
      </c>
      <c r="T17170">
        <v>17169</v>
      </c>
    </row>
    <row r="17171" spans="1:20" x14ac:dyDescent="0.35">
      <c r="A17171" t="s">
        <v>32229</v>
      </c>
      <c r="B17171" s="5" t="s">
        <v>32230</v>
      </c>
      <c r="C17171" s="5" t="s">
        <v>307</v>
      </c>
      <c r="E17171" t="s">
        <v>56</v>
      </c>
      <c r="F17171">
        <v>2</v>
      </c>
      <c r="G17171" s="1">
        <v>7525.97</v>
      </c>
      <c r="I17171" s="1">
        <v>2371.02</v>
      </c>
      <c r="J17171" s="1">
        <v>16945.099999999999</v>
      </c>
      <c r="K17171" s="1">
        <v>26842.09</v>
      </c>
      <c r="L17171" s="7">
        <v>8</v>
      </c>
      <c r="M17171" s="7">
        <v>17</v>
      </c>
      <c r="N17171" s="7">
        <v>8</v>
      </c>
      <c r="O17171" s="1">
        <v>13421.045</v>
      </c>
      <c r="P17171" s="1">
        <v>1707.44</v>
      </c>
      <c r="Q17171" t="s">
        <v>33</v>
      </c>
      <c r="T17171">
        <v>17170</v>
      </c>
    </row>
    <row r="17172" spans="1:20" x14ac:dyDescent="0.35">
      <c r="A17172" t="s">
        <v>32231</v>
      </c>
      <c r="B17172" s="5" t="s">
        <v>32232</v>
      </c>
      <c r="C17172" s="5" t="s">
        <v>3070</v>
      </c>
      <c r="E17172" t="s">
        <v>31</v>
      </c>
      <c r="F17172">
        <v>1</v>
      </c>
      <c r="I17172" s="1">
        <v>26834.23</v>
      </c>
      <c r="K17172" s="1">
        <v>26834.23</v>
      </c>
      <c r="L17172" s="7">
        <v>20</v>
      </c>
      <c r="M17172" s="7">
        <v>56</v>
      </c>
      <c r="N17172" s="7">
        <v>28</v>
      </c>
      <c r="O17172" s="1">
        <v>13417.115</v>
      </c>
      <c r="P17172" s="1">
        <v>478.67</v>
      </c>
      <c r="Q17172" t="s">
        <v>33</v>
      </c>
      <c r="T17172">
        <v>17171</v>
      </c>
    </row>
    <row r="17173" spans="1:20" x14ac:dyDescent="0.35">
      <c r="A17173" t="s">
        <v>32233</v>
      </c>
      <c r="B17173" s="5" t="s">
        <v>32234</v>
      </c>
      <c r="C17173" s="5" t="s">
        <v>27</v>
      </c>
      <c r="D17173" s="5" t="s">
        <v>38</v>
      </c>
      <c r="E17173" t="s">
        <v>23</v>
      </c>
      <c r="F17173">
        <v>1</v>
      </c>
      <c r="H17173" s="1">
        <v>23356.61</v>
      </c>
      <c r="I17173" s="1">
        <v>829.6</v>
      </c>
      <c r="J17173" s="1">
        <v>2648</v>
      </c>
      <c r="K17173" s="1">
        <v>26834.21</v>
      </c>
      <c r="L17173" s="7">
        <v>26</v>
      </c>
      <c r="M17173" s="7">
        <v>1618</v>
      </c>
      <c r="N17173" s="7">
        <v>809</v>
      </c>
      <c r="O17173" s="1">
        <v>13417.105</v>
      </c>
      <c r="P17173" s="1">
        <v>13.8</v>
      </c>
      <c r="Q17173" t="s">
        <v>25</v>
      </c>
      <c r="T17173">
        <v>17172</v>
      </c>
    </row>
    <row r="17174" spans="1:20" x14ac:dyDescent="0.35">
      <c r="A17174" t="s">
        <v>32235</v>
      </c>
      <c r="B17174" s="5" t="s">
        <v>32236</v>
      </c>
      <c r="C17174" s="5" t="s">
        <v>45</v>
      </c>
      <c r="E17174" t="s">
        <v>56</v>
      </c>
      <c r="F17174">
        <v>2</v>
      </c>
      <c r="G17174" s="1">
        <v>10785.22</v>
      </c>
      <c r="H17174" s="1">
        <v>184.92</v>
      </c>
      <c r="I17174" s="1">
        <v>1070.67</v>
      </c>
      <c r="J17174" s="1">
        <v>14792.95</v>
      </c>
      <c r="K17174" s="1">
        <v>26833.759999999998</v>
      </c>
      <c r="L17174" s="7">
        <v>39</v>
      </c>
      <c r="M17174" s="7">
        <v>159</v>
      </c>
      <c r="N17174" s="7">
        <v>79</v>
      </c>
      <c r="O17174" s="1">
        <v>13416.88</v>
      </c>
      <c r="P17174" s="1">
        <v>166.91</v>
      </c>
      <c r="Q17174" t="s">
        <v>33</v>
      </c>
      <c r="T17174">
        <v>17173</v>
      </c>
    </row>
    <row r="17175" spans="1:20" x14ac:dyDescent="0.35">
      <c r="A17175" t="s">
        <v>32237</v>
      </c>
      <c r="B17175" s="5" t="s">
        <v>32238</v>
      </c>
      <c r="C17175" s="5" t="s">
        <v>849</v>
      </c>
      <c r="E17175" t="s">
        <v>31</v>
      </c>
      <c r="F17175">
        <v>1</v>
      </c>
      <c r="J17175" s="1">
        <v>26831.82</v>
      </c>
      <c r="K17175" s="1">
        <v>26831.82</v>
      </c>
      <c r="L17175" s="7">
        <v>1</v>
      </c>
      <c r="M17175" s="7">
        <v>3</v>
      </c>
      <c r="N17175" s="7">
        <v>1</v>
      </c>
      <c r="O17175" s="1">
        <v>13415.91</v>
      </c>
      <c r="P17175" s="1">
        <v>8943.94</v>
      </c>
      <c r="Q17175" t="s">
        <v>33</v>
      </c>
      <c r="T17175">
        <v>17174</v>
      </c>
    </row>
    <row r="17176" spans="1:20" x14ac:dyDescent="0.35">
      <c r="A17176" t="s">
        <v>32239</v>
      </c>
      <c r="B17176" s="5" t="s">
        <v>32240</v>
      </c>
      <c r="C17176" s="5" t="s">
        <v>45</v>
      </c>
      <c r="E17176" t="s">
        <v>56</v>
      </c>
      <c r="F17176">
        <v>1</v>
      </c>
      <c r="I17176" s="1">
        <v>13866</v>
      </c>
      <c r="J17176" s="1">
        <v>12963</v>
      </c>
      <c r="K17176" s="1">
        <v>26829</v>
      </c>
      <c r="L17176" s="7">
        <v>76</v>
      </c>
      <c r="M17176" s="7">
        <v>2094</v>
      </c>
      <c r="N17176" s="7">
        <v>1047</v>
      </c>
      <c r="O17176" s="1">
        <v>13414.5</v>
      </c>
      <c r="P17176" s="1">
        <v>12.89</v>
      </c>
      <c r="Q17176" t="s">
        <v>33</v>
      </c>
      <c r="T17176">
        <v>17175</v>
      </c>
    </row>
    <row r="17177" spans="1:20" x14ac:dyDescent="0.35">
      <c r="A17177" t="s">
        <v>32241</v>
      </c>
      <c r="B17177" s="5" t="s">
        <v>32242</v>
      </c>
      <c r="D17177" s="5" t="s">
        <v>55</v>
      </c>
      <c r="E17177" t="s">
        <v>56</v>
      </c>
      <c r="F17177">
        <v>1</v>
      </c>
      <c r="H17177" s="1">
        <v>26828.79</v>
      </c>
      <c r="K17177" s="1">
        <v>26828.79</v>
      </c>
      <c r="L17177" s="7">
        <v>35</v>
      </c>
      <c r="M17177" s="7">
        <v>3179</v>
      </c>
      <c r="N17177" s="7">
        <v>1589</v>
      </c>
      <c r="O17177" s="1">
        <v>13414.395</v>
      </c>
      <c r="P17177" s="1">
        <v>12.62</v>
      </c>
      <c r="Q17177" t="s">
        <v>25</v>
      </c>
      <c r="T17177">
        <v>17176</v>
      </c>
    </row>
    <row r="17178" spans="1:20" x14ac:dyDescent="0.35">
      <c r="A17178" t="s">
        <v>32243</v>
      </c>
      <c r="B17178" s="5" t="s">
        <v>32244</v>
      </c>
      <c r="C17178" s="5" t="s">
        <v>45</v>
      </c>
      <c r="E17178" t="s">
        <v>56</v>
      </c>
      <c r="F17178">
        <v>1</v>
      </c>
      <c r="I17178" s="1">
        <v>20274.310000000001</v>
      </c>
      <c r="J17178" s="1">
        <v>6548.25</v>
      </c>
      <c r="K17178" s="1">
        <v>26822.560000000001</v>
      </c>
      <c r="L17178" s="7">
        <v>7</v>
      </c>
      <c r="M17178" s="7">
        <v>20</v>
      </c>
      <c r="N17178" s="7">
        <v>10</v>
      </c>
      <c r="O17178" s="1">
        <v>13411.28</v>
      </c>
      <c r="P17178" s="1">
        <v>1322.77</v>
      </c>
      <c r="Q17178" t="s">
        <v>33</v>
      </c>
      <c r="T17178">
        <v>17177</v>
      </c>
    </row>
    <row r="17179" spans="1:20" x14ac:dyDescent="0.35">
      <c r="A17179" t="s">
        <v>32245</v>
      </c>
      <c r="B17179" s="5" t="s">
        <v>32246</v>
      </c>
      <c r="C17179" s="5" t="s">
        <v>307</v>
      </c>
      <c r="E17179" t="s">
        <v>56</v>
      </c>
      <c r="F17179">
        <v>2</v>
      </c>
      <c r="G17179" s="1">
        <v>302.74</v>
      </c>
      <c r="H17179" s="1">
        <v>264.75</v>
      </c>
      <c r="J17179" s="1">
        <v>26253.91</v>
      </c>
      <c r="K17179" s="1">
        <v>26821.4</v>
      </c>
      <c r="L17179" s="7">
        <v>198</v>
      </c>
      <c r="M17179" s="7">
        <v>123</v>
      </c>
      <c r="N17179" s="7">
        <v>61</v>
      </c>
      <c r="O17179" s="1">
        <v>13410.7</v>
      </c>
      <c r="P17179" s="1">
        <v>232.34</v>
      </c>
      <c r="Q17179" t="s">
        <v>33</v>
      </c>
      <c r="T17179">
        <v>17178</v>
      </c>
    </row>
    <row r="17180" spans="1:20" x14ac:dyDescent="0.35">
      <c r="A17180" t="s">
        <v>32247</v>
      </c>
      <c r="B17180" s="5" t="s">
        <v>32248</v>
      </c>
      <c r="C17180" s="5" t="s">
        <v>16184</v>
      </c>
      <c r="E17180" t="s">
        <v>23</v>
      </c>
      <c r="F17180">
        <v>2</v>
      </c>
      <c r="G17180" s="1">
        <v>11372.45</v>
      </c>
      <c r="I17180" s="1">
        <v>15443.91</v>
      </c>
      <c r="K17180" s="1">
        <v>26816.36</v>
      </c>
      <c r="L17180" s="7">
        <v>8</v>
      </c>
      <c r="M17180" s="7">
        <v>11</v>
      </c>
      <c r="N17180" s="7">
        <v>5</v>
      </c>
      <c r="O17180" s="1">
        <v>13408.18</v>
      </c>
      <c r="P17180" s="1">
        <v>2512.3000000000002</v>
      </c>
      <c r="Q17180" t="s">
        <v>33</v>
      </c>
      <c r="T17180">
        <v>17179</v>
      </c>
    </row>
    <row r="17181" spans="1:20" x14ac:dyDescent="0.35">
      <c r="A17181" t="s">
        <v>32249</v>
      </c>
      <c r="B17181" s="5" t="s">
        <v>2065</v>
      </c>
      <c r="D17181" s="5" t="s">
        <v>76</v>
      </c>
      <c r="E17181" t="s">
        <v>77</v>
      </c>
      <c r="F17181">
        <v>1</v>
      </c>
      <c r="H17181" s="1">
        <v>26815.35</v>
      </c>
      <c r="K17181" s="1">
        <v>26815.35</v>
      </c>
      <c r="L17181" s="7">
        <v>11</v>
      </c>
      <c r="M17181" s="7">
        <v>40</v>
      </c>
      <c r="N17181" s="7">
        <v>20</v>
      </c>
      <c r="O17181" s="1">
        <v>13407.674999999999</v>
      </c>
      <c r="P17181" s="1">
        <v>675.56</v>
      </c>
      <c r="Q17181" t="s">
        <v>25</v>
      </c>
      <c r="T17181">
        <v>17180</v>
      </c>
    </row>
    <row r="17182" spans="1:20" x14ac:dyDescent="0.35">
      <c r="A17182" t="s">
        <v>32250</v>
      </c>
      <c r="B17182" s="5" t="s">
        <v>32251</v>
      </c>
      <c r="D17182" s="5" t="s">
        <v>55</v>
      </c>
      <c r="E17182" t="s">
        <v>56</v>
      </c>
      <c r="F17182">
        <v>1</v>
      </c>
      <c r="H17182" s="1">
        <v>26811.64</v>
      </c>
      <c r="K17182" s="1">
        <v>26811.64</v>
      </c>
      <c r="L17182" s="7">
        <v>46</v>
      </c>
      <c r="M17182" s="7">
        <v>90</v>
      </c>
      <c r="N17182" s="7">
        <v>45</v>
      </c>
      <c r="O17182" s="1">
        <v>13405.82</v>
      </c>
      <c r="P17182" s="1">
        <v>299.83</v>
      </c>
      <c r="Q17182" t="s">
        <v>25</v>
      </c>
      <c r="T17182">
        <v>17181</v>
      </c>
    </row>
    <row r="17183" spans="1:20" x14ac:dyDescent="0.35">
      <c r="A17183" t="s">
        <v>32252</v>
      </c>
      <c r="B17183" s="5" t="s">
        <v>12559</v>
      </c>
      <c r="C17183" s="5" t="s">
        <v>296</v>
      </c>
      <c r="E17183" t="s">
        <v>56</v>
      </c>
      <c r="F17183">
        <v>1</v>
      </c>
      <c r="J17183" s="1">
        <v>26811.32</v>
      </c>
      <c r="K17183" s="1">
        <v>26811.32</v>
      </c>
      <c r="L17183" s="7">
        <v>20</v>
      </c>
      <c r="M17183" s="7">
        <v>19</v>
      </c>
      <c r="N17183" s="7">
        <v>9</v>
      </c>
      <c r="O17183" s="1">
        <v>13405.66</v>
      </c>
      <c r="P17183" s="1">
        <v>1135.0999999999999</v>
      </c>
      <c r="Q17183" t="s">
        <v>33</v>
      </c>
      <c r="T17183">
        <v>17182</v>
      </c>
    </row>
    <row r="17184" spans="1:20" x14ac:dyDescent="0.35">
      <c r="A17184" t="s">
        <v>32253</v>
      </c>
      <c r="B17184" s="5" t="s">
        <v>32254</v>
      </c>
      <c r="C17184" s="5" t="s">
        <v>65</v>
      </c>
      <c r="E17184" t="s">
        <v>23</v>
      </c>
      <c r="F17184">
        <v>3</v>
      </c>
      <c r="I17184" s="1">
        <v>1073.1300000000001</v>
      </c>
      <c r="J17184" s="1">
        <v>25737.200000000001</v>
      </c>
      <c r="K17184" s="1">
        <v>26810.33</v>
      </c>
      <c r="L17184" s="7">
        <v>364</v>
      </c>
      <c r="M17184" s="7">
        <v>1626</v>
      </c>
      <c r="N17184" s="7">
        <v>813</v>
      </c>
      <c r="O17184" s="1">
        <v>13405.165000000001</v>
      </c>
      <c r="P17184" s="1">
        <v>16.7</v>
      </c>
      <c r="Q17184" t="s">
        <v>33</v>
      </c>
      <c r="T17184">
        <v>17183</v>
      </c>
    </row>
    <row r="17185" spans="1:20" x14ac:dyDescent="0.35">
      <c r="A17185" t="s">
        <v>32255</v>
      </c>
      <c r="B17185" s="5" t="s">
        <v>32256</v>
      </c>
      <c r="C17185" s="5" t="s">
        <v>307</v>
      </c>
      <c r="E17185" t="s">
        <v>56</v>
      </c>
      <c r="F17185">
        <v>3</v>
      </c>
      <c r="G17185" s="1">
        <v>3962.47</v>
      </c>
      <c r="H17185" s="1">
        <v>7892.26</v>
      </c>
      <c r="I17185" s="1">
        <v>3356.57</v>
      </c>
      <c r="J17185" s="1">
        <v>11596.61</v>
      </c>
      <c r="K17185" s="1">
        <v>26807.91</v>
      </c>
      <c r="L17185" s="7">
        <v>179</v>
      </c>
      <c r="M17185" s="7">
        <v>339</v>
      </c>
      <c r="N17185" s="7">
        <v>169</v>
      </c>
      <c r="O17185" s="1">
        <v>13403.955</v>
      </c>
      <c r="P17185" s="1">
        <v>82.89</v>
      </c>
      <c r="Q17185" t="s">
        <v>33</v>
      </c>
      <c r="T17185">
        <v>17184</v>
      </c>
    </row>
    <row r="17186" spans="1:20" x14ac:dyDescent="0.35">
      <c r="A17186" t="s">
        <v>32257</v>
      </c>
      <c r="B17186" s="5" t="s">
        <v>32258</v>
      </c>
      <c r="C17186" s="5" t="s">
        <v>307</v>
      </c>
      <c r="E17186" t="s">
        <v>56</v>
      </c>
      <c r="F17186">
        <v>1</v>
      </c>
      <c r="J17186" s="1">
        <v>26806.6</v>
      </c>
      <c r="K17186" s="1">
        <v>26806.6</v>
      </c>
      <c r="L17186" s="7">
        <v>1</v>
      </c>
      <c r="M17186" s="7">
        <v>10</v>
      </c>
      <c r="N17186" s="7">
        <v>5</v>
      </c>
      <c r="O17186" s="1">
        <v>13403.3</v>
      </c>
      <c r="P17186" s="1">
        <v>2680.66</v>
      </c>
      <c r="Q17186" t="s">
        <v>33</v>
      </c>
      <c r="T17186">
        <v>17185</v>
      </c>
    </row>
    <row r="17187" spans="1:20" x14ac:dyDescent="0.35">
      <c r="A17187" t="s">
        <v>32259</v>
      </c>
      <c r="B17187" s="5" t="s">
        <v>32260</v>
      </c>
      <c r="C17187" s="5" t="s">
        <v>45</v>
      </c>
      <c r="E17187" t="s">
        <v>56</v>
      </c>
      <c r="F17187">
        <v>1</v>
      </c>
      <c r="I17187" s="1">
        <v>26803.57</v>
      </c>
      <c r="K17187" s="1">
        <v>26803.57</v>
      </c>
      <c r="L17187" s="7">
        <v>7</v>
      </c>
      <c r="M17187" s="7">
        <v>19</v>
      </c>
      <c r="N17187" s="7">
        <v>9</v>
      </c>
      <c r="O17187" s="1">
        <v>13401.785</v>
      </c>
      <c r="P17187" s="1">
        <v>1370.68</v>
      </c>
      <c r="Q17187" t="s">
        <v>33</v>
      </c>
      <c r="T17187">
        <v>17186</v>
      </c>
    </row>
    <row r="17188" spans="1:20" x14ac:dyDescent="0.35">
      <c r="A17188" t="s">
        <v>32261</v>
      </c>
      <c r="B17188" s="5" t="s">
        <v>32262</v>
      </c>
      <c r="C17188" s="5" t="s">
        <v>2264</v>
      </c>
      <c r="E17188" t="s">
        <v>31</v>
      </c>
      <c r="F17188">
        <v>1</v>
      </c>
      <c r="J17188" s="1">
        <v>26800.400000000001</v>
      </c>
      <c r="K17188" s="1">
        <v>26800.400000000001</v>
      </c>
      <c r="L17188" s="7">
        <v>7</v>
      </c>
      <c r="M17188" s="7">
        <v>3960</v>
      </c>
      <c r="N17188" s="7">
        <v>1980</v>
      </c>
      <c r="O17188" s="1">
        <v>13400.2</v>
      </c>
      <c r="P17188" s="1">
        <v>6.72</v>
      </c>
      <c r="Q17188" t="s">
        <v>33</v>
      </c>
      <c r="T17188">
        <v>17187</v>
      </c>
    </row>
    <row r="17189" spans="1:20" x14ac:dyDescent="0.35">
      <c r="A17189" t="s">
        <v>32263</v>
      </c>
      <c r="B17189" s="5" t="s">
        <v>32264</v>
      </c>
      <c r="C17189" s="5" t="s">
        <v>45</v>
      </c>
      <c r="E17189" t="s">
        <v>56</v>
      </c>
      <c r="F17189">
        <v>1</v>
      </c>
      <c r="I17189" s="1">
        <v>17872.48</v>
      </c>
      <c r="J17189" s="1">
        <v>8925</v>
      </c>
      <c r="K17189" s="1">
        <v>26797.48</v>
      </c>
      <c r="L17189" s="7">
        <v>3</v>
      </c>
      <c r="M17189" s="7">
        <v>9</v>
      </c>
      <c r="N17189" s="7">
        <v>4</v>
      </c>
      <c r="O17189" s="1">
        <v>13398.74</v>
      </c>
      <c r="P17189" s="1">
        <v>2980.62</v>
      </c>
      <c r="Q17189" t="s">
        <v>33</v>
      </c>
      <c r="T17189">
        <v>17188</v>
      </c>
    </row>
    <row r="17190" spans="1:20" x14ac:dyDescent="0.35">
      <c r="A17190" t="s">
        <v>32265</v>
      </c>
      <c r="B17190" s="5" t="s">
        <v>32266</v>
      </c>
      <c r="C17190" s="5" t="s">
        <v>45</v>
      </c>
      <c r="E17190" t="s">
        <v>56</v>
      </c>
      <c r="F17190">
        <v>1</v>
      </c>
      <c r="H17190" s="1">
        <v>18876</v>
      </c>
      <c r="J17190" s="1">
        <v>7920</v>
      </c>
      <c r="K17190" s="1">
        <v>26796</v>
      </c>
      <c r="L17190" s="7">
        <v>3</v>
      </c>
      <c r="M17190" s="7">
        <v>17</v>
      </c>
      <c r="N17190" s="7">
        <v>8</v>
      </c>
      <c r="O17190" s="1">
        <v>13398</v>
      </c>
      <c r="P17190" s="1">
        <v>1518</v>
      </c>
      <c r="Q17190" t="s">
        <v>33</v>
      </c>
      <c r="T17190">
        <v>17189</v>
      </c>
    </row>
    <row r="17191" spans="1:20" x14ac:dyDescent="0.35">
      <c r="A17191" t="s">
        <v>32267</v>
      </c>
      <c r="B17191" s="5" t="s">
        <v>32268</v>
      </c>
      <c r="C17191" s="5" t="s">
        <v>45</v>
      </c>
      <c r="E17191" t="s">
        <v>56</v>
      </c>
      <c r="F17191">
        <v>2</v>
      </c>
      <c r="I17191" s="1">
        <v>11944.56</v>
      </c>
      <c r="J17191" s="1">
        <v>14848.93</v>
      </c>
      <c r="K17191" s="1">
        <v>26793.49</v>
      </c>
      <c r="L17191" s="7">
        <v>40</v>
      </c>
      <c r="M17191" s="7">
        <v>573</v>
      </c>
      <c r="N17191" s="7">
        <v>286</v>
      </c>
      <c r="O17191" s="1">
        <v>13396.745000000001</v>
      </c>
      <c r="P17191" s="1">
        <v>47.58</v>
      </c>
      <c r="Q17191" t="s">
        <v>33</v>
      </c>
      <c r="T17191">
        <v>17190</v>
      </c>
    </row>
    <row r="17192" spans="1:20" x14ac:dyDescent="0.35">
      <c r="A17192" t="s">
        <v>32269</v>
      </c>
      <c r="B17192" s="5" t="s">
        <v>32270</v>
      </c>
      <c r="C17192" s="5" t="s">
        <v>126</v>
      </c>
      <c r="E17192" t="s">
        <v>23</v>
      </c>
      <c r="F17192">
        <v>1</v>
      </c>
      <c r="I17192" s="1">
        <v>26792.58</v>
      </c>
      <c r="K17192" s="1">
        <v>26792.58</v>
      </c>
      <c r="L17192" s="7">
        <v>3</v>
      </c>
      <c r="M17192" s="7">
        <v>14</v>
      </c>
      <c r="N17192" s="7">
        <v>7</v>
      </c>
      <c r="O17192" s="1">
        <v>13396.29</v>
      </c>
      <c r="P17192" s="1">
        <v>2007.17</v>
      </c>
      <c r="Q17192" t="s">
        <v>33</v>
      </c>
      <c r="T17192">
        <v>17191</v>
      </c>
    </row>
    <row r="17193" spans="1:20" x14ac:dyDescent="0.35">
      <c r="A17193" t="s">
        <v>32271</v>
      </c>
      <c r="B17193" s="5" t="s">
        <v>32272</v>
      </c>
      <c r="E17193" t="s">
        <v>35</v>
      </c>
      <c r="F17193">
        <v>2</v>
      </c>
      <c r="G17193" s="1">
        <v>14034.09</v>
      </c>
      <c r="J17193" s="1">
        <v>12758.26</v>
      </c>
      <c r="K17193" s="1">
        <v>26792.35</v>
      </c>
      <c r="L17193" s="7">
        <v>2</v>
      </c>
      <c r="M17193" s="7">
        <v>2</v>
      </c>
      <c r="N17193" s="7">
        <v>1</v>
      </c>
      <c r="O17193" s="1">
        <v>13396.174999999999</v>
      </c>
      <c r="P17193" s="1">
        <v>13396.18</v>
      </c>
      <c r="Q17193" t="s">
        <v>33</v>
      </c>
      <c r="T17193">
        <v>17192</v>
      </c>
    </row>
    <row r="17194" spans="1:20" x14ac:dyDescent="0.35">
      <c r="A17194" t="s">
        <v>32273</v>
      </c>
      <c r="B17194" s="5" t="s">
        <v>4433</v>
      </c>
      <c r="C17194" s="5" t="s">
        <v>714</v>
      </c>
      <c r="E17194" t="s">
        <v>31</v>
      </c>
      <c r="F17194">
        <v>1</v>
      </c>
      <c r="J17194" s="1">
        <v>26790.68</v>
      </c>
      <c r="K17194" s="1">
        <v>26790.68</v>
      </c>
      <c r="L17194" s="7">
        <v>3</v>
      </c>
      <c r="M17194" s="7">
        <v>3</v>
      </c>
      <c r="N17194" s="7">
        <v>1</v>
      </c>
      <c r="O17194" s="1">
        <v>13395.34</v>
      </c>
      <c r="P17194" s="1">
        <v>9156.15</v>
      </c>
      <c r="Q17194" t="s">
        <v>33</v>
      </c>
      <c r="T17194">
        <v>17193</v>
      </c>
    </row>
    <row r="17195" spans="1:20" x14ac:dyDescent="0.35">
      <c r="A17195" t="s">
        <v>32274</v>
      </c>
      <c r="B17195" s="5" t="s">
        <v>32275</v>
      </c>
      <c r="D17195" s="5" t="s">
        <v>87</v>
      </c>
      <c r="E17195" t="s">
        <v>23</v>
      </c>
      <c r="F17195">
        <v>1</v>
      </c>
      <c r="H17195" s="1">
        <v>26788.84</v>
      </c>
      <c r="K17195" s="1">
        <v>26788.84</v>
      </c>
      <c r="L17195" s="7">
        <v>17</v>
      </c>
      <c r="M17195" s="7">
        <v>73</v>
      </c>
      <c r="N17195" s="7">
        <v>36</v>
      </c>
      <c r="O17195" s="1">
        <v>13394.42</v>
      </c>
      <c r="P17195" s="1">
        <v>362.9</v>
      </c>
      <c r="Q17195" t="s">
        <v>25</v>
      </c>
      <c r="T17195">
        <v>17194</v>
      </c>
    </row>
    <row r="17196" spans="1:20" x14ac:dyDescent="0.35">
      <c r="A17196" t="s">
        <v>32276</v>
      </c>
      <c r="B17196" s="5" t="s">
        <v>32277</v>
      </c>
      <c r="C17196" s="5" t="s">
        <v>1141</v>
      </c>
      <c r="E17196" t="s">
        <v>23</v>
      </c>
      <c r="F17196">
        <v>1</v>
      </c>
      <c r="J17196" s="1">
        <v>26788.38</v>
      </c>
      <c r="K17196" s="1">
        <v>26788.38</v>
      </c>
      <c r="L17196" s="7">
        <v>7</v>
      </c>
      <c r="M17196" s="7">
        <v>17</v>
      </c>
      <c r="N17196" s="7">
        <v>8</v>
      </c>
      <c r="O17196" s="1">
        <v>13394.19</v>
      </c>
      <c r="P17196" s="1">
        <v>1659.05</v>
      </c>
      <c r="Q17196" t="s">
        <v>33</v>
      </c>
      <c r="T17196">
        <v>17195</v>
      </c>
    </row>
    <row r="17197" spans="1:20" x14ac:dyDescent="0.35">
      <c r="A17197" t="s">
        <v>32278</v>
      </c>
      <c r="B17197" s="5" t="s">
        <v>7242</v>
      </c>
      <c r="C17197" s="5" t="s">
        <v>296</v>
      </c>
      <c r="E17197" t="s">
        <v>56</v>
      </c>
      <c r="F17197">
        <v>1</v>
      </c>
      <c r="J17197" s="1">
        <v>26786.11</v>
      </c>
      <c r="K17197" s="1">
        <v>26786.11</v>
      </c>
      <c r="L17197" s="7">
        <v>5</v>
      </c>
      <c r="M17197" s="7">
        <v>15</v>
      </c>
      <c r="N17197" s="7">
        <v>7</v>
      </c>
      <c r="O17197" s="1">
        <v>13393.055</v>
      </c>
      <c r="P17197" s="1">
        <v>1308.26</v>
      </c>
      <c r="Q17197" t="s">
        <v>33</v>
      </c>
      <c r="T17197">
        <v>17196</v>
      </c>
    </row>
    <row r="17198" spans="1:20" x14ac:dyDescent="0.35">
      <c r="A17198" t="s">
        <v>32279</v>
      </c>
      <c r="B17198" s="5" t="s">
        <v>32280</v>
      </c>
      <c r="C17198" s="5" t="s">
        <v>45</v>
      </c>
      <c r="E17198" t="s">
        <v>35</v>
      </c>
      <c r="F17198">
        <v>2</v>
      </c>
      <c r="G17198" s="1">
        <v>14030</v>
      </c>
      <c r="J17198" s="1">
        <v>12754.5</v>
      </c>
      <c r="K17198" s="1">
        <v>26784.5</v>
      </c>
      <c r="L17198" s="7">
        <v>2</v>
      </c>
      <c r="M17198" s="7">
        <v>20</v>
      </c>
      <c r="N17198" s="7">
        <v>10</v>
      </c>
      <c r="O17198" s="1">
        <v>13392.25</v>
      </c>
      <c r="P17198" s="1">
        <v>1339.23</v>
      </c>
      <c r="Q17198" t="s">
        <v>33</v>
      </c>
      <c r="T17198">
        <v>17197</v>
      </c>
    </row>
    <row r="17199" spans="1:20" x14ac:dyDescent="0.35">
      <c r="A17199" t="s">
        <v>32281</v>
      </c>
      <c r="B17199" s="5" t="s">
        <v>32282</v>
      </c>
      <c r="C17199" s="5" t="s">
        <v>21</v>
      </c>
      <c r="E17199" t="s">
        <v>23</v>
      </c>
      <c r="F17199">
        <v>3</v>
      </c>
      <c r="H17199" s="1">
        <v>4145.1000000000004</v>
      </c>
      <c r="I17199" s="1">
        <v>19240</v>
      </c>
      <c r="J17199" s="1">
        <v>3395.05</v>
      </c>
      <c r="K17199" s="1">
        <v>26780.15</v>
      </c>
      <c r="L17199" s="7">
        <v>230</v>
      </c>
      <c r="M17199" s="7">
        <v>682</v>
      </c>
      <c r="N17199" s="7">
        <v>341</v>
      </c>
      <c r="O17199" s="1">
        <v>13390.075000000001</v>
      </c>
      <c r="P17199" s="1">
        <v>42.64</v>
      </c>
      <c r="Q17199" t="s">
        <v>33</v>
      </c>
      <c r="T17199">
        <v>17198</v>
      </c>
    </row>
    <row r="17200" spans="1:20" x14ac:dyDescent="0.35">
      <c r="A17200" t="s">
        <v>32283</v>
      </c>
      <c r="B17200" s="5" t="s">
        <v>32284</v>
      </c>
      <c r="C17200" s="5" t="s">
        <v>225</v>
      </c>
      <c r="E17200" t="s">
        <v>31</v>
      </c>
      <c r="F17200">
        <v>1</v>
      </c>
      <c r="J17200" s="1">
        <v>26779.38</v>
      </c>
      <c r="K17200" s="1">
        <v>26779.38</v>
      </c>
      <c r="L17200" s="7">
        <v>4</v>
      </c>
      <c r="M17200" s="7">
        <v>18</v>
      </c>
      <c r="N17200" s="7">
        <v>9</v>
      </c>
      <c r="O17200" s="1">
        <v>13389.69</v>
      </c>
      <c r="P17200" s="1">
        <v>1512.72</v>
      </c>
      <c r="Q17200" t="s">
        <v>33</v>
      </c>
      <c r="T17200">
        <v>17199</v>
      </c>
    </row>
    <row r="17201" spans="1:20" x14ac:dyDescent="0.35">
      <c r="A17201" t="s">
        <v>32285</v>
      </c>
      <c r="B17201" s="5" t="s">
        <v>32286</v>
      </c>
      <c r="C17201" s="5" t="s">
        <v>307</v>
      </c>
      <c r="E17201" t="s">
        <v>56</v>
      </c>
      <c r="F17201">
        <v>2</v>
      </c>
      <c r="G17201" s="1">
        <v>4707.6899999999996</v>
      </c>
      <c r="I17201" s="1">
        <v>333.92</v>
      </c>
      <c r="J17201" s="1">
        <v>21736.13</v>
      </c>
      <c r="K17201" s="1">
        <v>26777.74</v>
      </c>
      <c r="L17201" s="7">
        <v>855</v>
      </c>
      <c r="M17201" s="7">
        <v>954</v>
      </c>
      <c r="N17201" s="7">
        <v>477</v>
      </c>
      <c r="O17201" s="1">
        <v>13388.87</v>
      </c>
      <c r="P17201" s="1">
        <v>28.68</v>
      </c>
      <c r="Q17201" t="s">
        <v>33</v>
      </c>
      <c r="T17201">
        <v>17200</v>
      </c>
    </row>
    <row r="17202" spans="1:20" x14ac:dyDescent="0.35">
      <c r="A17202" t="s">
        <v>32287</v>
      </c>
      <c r="B17202" s="5" t="s">
        <v>32288</v>
      </c>
      <c r="C17202" s="5" t="s">
        <v>21</v>
      </c>
      <c r="D17202" s="5" t="s">
        <v>22</v>
      </c>
      <c r="E17202" t="s">
        <v>23</v>
      </c>
      <c r="F17202">
        <v>2</v>
      </c>
      <c r="H17202" s="1">
        <v>20520.099999999999</v>
      </c>
      <c r="I17202" s="1">
        <v>2859.86</v>
      </c>
      <c r="J17202" s="1">
        <v>3397.45</v>
      </c>
      <c r="K17202" s="1">
        <v>26777.41</v>
      </c>
      <c r="L17202" s="7">
        <v>151</v>
      </c>
      <c r="M17202" s="7">
        <v>464</v>
      </c>
      <c r="N17202" s="7">
        <v>232</v>
      </c>
      <c r="O17202" s="1">
        <v>13388.705</v>
      </c>
      <c r="P17202" s="1">
        <v>90.1</v>
      </c>
      <c r="Q17202" t="s">
        <v>25</v>
      </c>
      <c r="T17202">
        <v>17201</v>
      </c>
    </row>
    <row r="17203" spans="1:20" x14ac:dyDescent="0.35">
      <c r="A17203" t="s">
        <v>32289</v>
      </c>
      <c r="B17203" s="5" t="s">
        <v>32290</v>
      </c>
      <c r="C17203" s="5" t="s">
        <v>65</v>
      </c>
      <c r="D17203" s="5" t="s">
        <v>22</v>
      </c>
      <c r="E17203" t="s">
        <v>23</v>
      </c>
      <c r="F17203">
        <v>3</v>
      </c>
      <c r="G17203" s="1">
        <v>273.12</v>
      </c>
      <c r="H17203" s="1">
        <v>20301.32</v>
      </c>
      <c r="I17203" s="1">
        <v>2570.5500000000002</v>
      </c>
      <c r="J17203" s="1">
        <v>3629.93</v>
      </c>
      <c r="K17203" s="1">
        <v>26774.92</v>
      </c>
      <c r="L17203" s="7">
        <v>303</v>
      </c>
      <c r="M17203" s="7">
        <v>1395</v>
      </c>
      <c r="N17203" s="7">
        <v>697</v>
      </c>
      <c r="O17203" s="1">
        <v>13387.46</v>
      </c>
      <c r="P17203" s="1">
        <v>16.97</v>
      </c>
      <c r="Q17203" t="s">
        <v>25</v>
      </c>
      <c r="S17203" t="s">
        <v>25</v>
      </c>
      <c r="T17203">
        <v>17202</v>
      </c>
    </row>
    <row r="17204" spans="1:20" x14ac:dyDescent="0.35">
      <c r="A17204" t="s">
        <v>32291</v>
      </c>
      <c r="B17204" s="5" t="s">
        <v>32292</v>
      </c>
      <c r="C17204" s="5" t="s">
        <v>344</v>
      </c>
      <c r="E17204" t="s">
        <v>56</v>
      </c>
      <c r="F17204">
        <v>2</v>
      </c>
      <c r="G17204" s="1">
        <v>0</v>
      </c>
      <c r="J17204" s="1">
        <v>26774</v>
      </c>
      <c r="K17204" s="1">
        <v>26774</v>
      </c>
      <c r="L17204" s="7">
        <v>22</v>
      </c>
      <c r="M17204" s="7">
        <v>220</v>
      </c>
      <c r="N17204" s="7">
        <v>110</v>
      </c>
      <c r="O17204" s="1">
        <v>13387</v>
      </c>
      <c r="P17204" s="1">
        <v>125.76</v>
      </c>
      <c r="Q17204" t="s">
        <v>33</v>
      </c>
      <c r="T17204">
        <v>17203</v>
      </c>
    </row>
    <row r="17205" spans="1:20" x14ac:dyDescent="0.35">
      <c r="A17205" t="s">
        <v>32293</v>
      </c>
      <c r="B17205" s="5" t="s">
        <v>32294</v>
      </c>
      <c r="C17205" s="5" t="s">
        <v>307</v>
      </c>
      <c r="E17205" t="s">
        <v>56</v>
      </c>
      <c r="F17205">
        <v>1</v>
      </c>
      <c r="J17205" s="1">
        <v>26773.71</v>
      </c>
      <c r="K17205" s="1">
        <v>26773.71</v>
      </c>
      <c r="L17205" s="7">
        <v>14</v>
      </c>
      <c r="M17205" s="7">
        <v>53</v>
      </c>
      <c r="N17205" s="7">
        <v>26</v>
      </c>
      <c r="O17205" s="1">
        <v>13386.855</v>
      </c>
      <c r="P17205" s="1">
        <v>507.62</v>
      </c>
      <c r="Q17205" t="s">
        <v>33</v>
      </c>
      <c r="T17205">
        <v>17204</v>
      </c>
    </row>
    <row r="17206" spans="1:20" x14ac:dyDescent="0.35">
      <c r="A17206" t="s">
        <v>32295</v>
      </c>
      <c r="B17206" s="5" t="s">
        <v>32296</v>
      </c>
      <c r="D17206" s="5" t="s">
        <v>76</v>
      </c>
      <c r="E17206" t="s">
        <v>31</v>
      </c>
      <c r="F17206">
        <v>1</v>
      </c>
      <c r="H17206" s="1">
        <v>26772.639999999999</v>
      </c>
      <c r="K17206" s="1">
        <v>26772.639999999999</v>
      </c>
      <c r="L17206" s="7">
        <v>1</v>
      </c>
      <c r="M17206" s="7">
        <v>8</v>
      </c>
      <c r="N17206" s="7">
        <v>4</v>
      </c>
      <c r="O17206" s="1">
        <v>13386.32</v>
      </c>
      <c r="P17206" s="1">
        <v>3346.58</v>
      </c>
      <c r="Q17206" t="s">
        <v>25</v>
      </c>
      <c r="T17206">
        <v>17205</v>
      </c>
    </row>
    <row r="17207" spans="1:20" x14ac:dyDescent="0.35">
      <c r="A17207" t="s">
        <v>32297</v>
      </c>
      <c r="B17207" s="5" t="s">
        <v>32298</v>
      </c>
      <c r="C17207" s="5" t="s">
        <v>45</v>
      </c>
      <c r="E17207" t="s">
        <v>56</v>
      </c>
      <c r="F17207">
        <v>2</v>
      </c>
      <c r="G17207" s="1">
        <v>3136.7</v>
      </c>
      <c r="H17207" s="1">
        <v>762.88</v>
      </c>
      <c r="I17207" s="1">
        <v>3727</v>
      </c>
      <c r="J17207" s="1">
        <v>19139.919999999998</v>
      </c>
      <c r="K17207" s="1">
        <v>26766.5</v>
      </c>
      <c r="L17207" s="7">
        <v>79</v>
      </c>
      <c r="M17207" s="7">
        <v>138</v>
      </c>
      <c r="N17207" s="7">
        <v>69</v>
      </c>
      <c r="O17207" s="1">
        <v>13383.25</v>
      </c>
      <c r="P17207" s="1">
        <v>204.77</v>
      </c>
      <c r="Q17207" t="s">
        <v>33</v>
      </c>
      <c r="T17207">
        <v>17206</v>
      </c>
    </row>
    <row r="17208" spans="1:20" x14ac:dyDescent="0.35">
      <c r="A17208" t="s">
        <v>32299</v>
      </c>
      <c r="B17208" s="5" t="s">
        <v>14496</v>
      </c>
      <c r="E17208" t="s">
        <v>35</v>
      </c>
      <c r="F17208">
        <v>2</v>
      </c>
      <c r="G17208" s="1">
        <v>14206.62</v>
      </c>
      <c r="J17208" s="1">
        <v>12559.2</v>
      </c>
      <c r="K17208" s="1">
        <v>26765.82</v>
      </c>
      <c r="L17208" s="7">
        <v>21</v>
      </c>
      <c r="M17208" s="7">
        <v>27</v>
      </c>
      <c r="N17208" s="7">
        <v>13</v>
      </c>
      <c r="O17208" s="1">
        <v>13382.91</v>
      </c>
      <c r="P17208" s="1">
        <v>1032.33</v>
      </c>
      <c r="Q17208" t="s">
        <v>33</v>
      </c>
      <c r="T17208">
        <v>17207</v>
      </c>
    </row>
    <row r="17209" spans="1:20" x14ac:dyDescent="0.35">
      <c r="A17209" t="s">
        <v>32300</v>
      </c>
      <c r="B17209" s="5" t="s">
        <v>32301</v>
      </c>
      <c r="C17209" s="5" t="s">
        <v>344</v>
      </c>
      <c r="E17209" t="s">
        <v>56</v>
      </c>
      <c r="F17209">
        <v>1</v>
      </c>
      <c r="J17209" s="1">
        <v>26765.09</v>
      </c>
      <c r="K17209" s="1">
        <v>26765.09</v>
      </c>
      <c r="L17209" s="7">
        <v>1</v>
      </c>
      <c r="M17209" s="7">
        <v>1</v>
      </c>
      <c r="N17209" s="7">
        <v>0</v>
      </c>
      <c r="O17209" s="1">
        <v>13382.545</v>
      </c>
      <c r="P17209" s="1">
        <v>26765.09</v>
      </c>
      <c r="Q17209" t="s">
        <v>33</v>
      </c>
      <c r="T17209">
        <v>17208</v>
      </c>
    </row>
    <row r="17210" spans="1:20" x14ac:dyDescent="0.35">
      <c r="A17210" t="s">
        <v>32302</v>
      </c>
      <c r="B17210" s="5" t="s">
        <v>32303</v>
      </c>
      <c r="E17210" t="s">
        <v>299</v>
      </c>
      <c r="F17210">
        <v>2</v>
      </c>
      <c r="I17210" s="1">
        <v>20004.22</v>
      </c>
      <c r="J17210" s="1">
        <v>6759.7</v>
      </c>
      <c r="K17210" s="1">
        <v>26763.919999999998</v>
      </c>
      <c r="L17210" s="7">
        <v>49</v>
      </c>
      <c r="M17210" s="7">
        <v>216</v>
      </c>
      <c r="N17210" s="7">
        <v>108</v>
      </c>
      <c r="O17210" s="1">
        <v>13381.96</v>
      </c>
      <c r="P17210" s="1">
        <v>119.78</v>
      </c>
      <c r="Q17210" t="s">
        <v>33</v>
      </c>
      <c r="T17210">
        <v>17209</v>
      </c>
    </row>
    <row r="17211" spans="1:20" x14ac:dyDescent="0.35">
      <c r="A17211" t="s">
        <v>32304</v>
      </c>
      <c r="B17211" s="5" t="s">
        <v>32305</v>
      </c>
      <c r="C17211" s="5" t="s">
        <v>261</v>
      </c>
      <c r="E17211" t="s">
        <v>31</v>
      </c>
      <c r="F17211">
        <v>1</v>
      </c>
      <c r="J17211" s="1">
        <v>26751.87</v>
      </c>
      <c r="K17211" s="1">
        <v>26751.87</v>
      </c>
      <c r="L17211" s="7">
        <v>1</v>
      </c>
      <c r="M17211" s="7">
        <v>1</v>
      </c>
      <c r="N17211" s="7">
        <v>0</v>
      </c>
      <c r="O17211" s="1">
        <v>13375.934999999999</v>
      </c>
      <c r="P17211" s="1">
        <v>26751.87</v>
      </c>
      <c r="Q17211" t="s">
        <v>33</v>
      </c>
      <c r="T17211">
        <v>17210</v>
      </c>
    </row>
    <row r="17212" spans="1:20" x14ac:dyDescent="0.35">
      <c r="A17212" t="s">
        <v>32306</v>
      </c>
      <c r="B17212" s="5" t="s">
        <v>32307</v>
      </c>
      <c r="E17212" t="s">
        <v>35</v>
      </c>
      <c r="F17212">
        <v>2</v>
      </c>
      <c r="G17212" s="1">
        <v>10142.92</v>
      </c>
      <c r="H17212" s="1">
        <v>3982.22</v>
      </c>
      <c r="I17212" s="1">
        <v>671.8</v>
      </c>
      <c r="J17212" s="1">
        <v>11952.73</v>
      </c>
      <c r="K17212" s="1">
        <v>26749.67</v>
      </c>
      <c r="L17212" s="7">
        <v>79</v>
      </c>
      <c r="M17212" s="7">
        <v>177</v>
      </c>
      <c r="N17212" s="7">
        <v>88</v>
      </c>
      <c r="O17212" s="1">
        <v>13374.834999999999</v>
      </c>
      <c r="P17212" s="1">
        <v>159.41</v>
      </c>
      <c r="Q17212" t="s">
        <v>33</v>
      </c>
      <c r="T17212">
        <v>17211</v>
      </c>
    </row>
    <row r="17213" spans="1:20" x14ac:dyDescent="0.35">
      <c r="A17213" t="s">
        <v>32308</v>
      </c>
      <c r="B17213" s="5" t="s">
        <v>32309</v>
      </c>
      <c r="C17213" s="5" t="s">
        <v>45</v>
      </c>
      <c r="E17213" t="s">
        <v>35</v>
      </c>
      <c r="F17213">
        <v>1</v>
      </c>
      <c r="G17213" s="1">
        <v>26749.08</v>
      </c>
      <c r="K17213" s="1">
        <v>26749.08</v>
      </c>
      <c r="L17213" s="7">
        <v>1</v>
      </c>
      <c r="M17213" s="7">
        <v>36</v>
      </c>
      <c r="N17213" s="7">
        <v>18</v>
      </c>
      <c r="O17213" s="1">
        <v>13374.54</v>
      </c>
      <c r="P17213" s="1">
        <v>743.03</v>
      </c>
      <c r="Q17213" t="s">
        <v>33</v>
      </c>
      <c r="T17213">
        <v>17212</v>
      </c>
    </row>
    <row r="17214" spans="1:20" x14ac:dyDescent="0.35">
      <c r="A17214" t="s">
        <v>32310</v>
      </c>
      <c r="B17214" s="5" t="s">
        <v>32311</v>
      </c>
      <c r="C17214" s="5" t="s">
        <v>483</v>
      </c>
      <c r="E17214" t="s">
        <v>77</v>
      </c>
      <c r="F17214">
        <v>1</v>
      </c>
      <c r="J17214" s="1">
        <v>26748.04</v>
      </c>
      <c r="K17214" s="1">
        <v>26748.04</v>
      </c>
      <c r="L17214" s="7">
        <v>2</v>
      </c>
      <c r="M17214" s="7">
        <v>965</v>
      </c>
      <c r="N17214" s="7">
        <v>482</v>
      </c>
      <c r="O17214" s="1">
        <v>13374.02</v>
      </c>
      <c r="P17214" s="1">
        <v>27.59</v>
      </c>
      <c r="Q17214" t="s">
        <v>33</v>
      </c>
      <c r="T17214">
        <v>17213</v>
      </c>
    </row>
    <row r="17215" spans="1:20" x14ac:dyDescent="0.35">
      <c r="A17215" t="s">
        <v>32312</v>
      </c>
      <c r="B17215" s="5" t="s">
        <v>3240</v>
      </c>
      <c r="D17215" s="5" t="s">
        <v>55</v>
      </c>
      <c r="E17215" t="s">
        <v>56</v>
      </c>
      <c r="F17215">
        <v>1</v>
      </c>
      <c r="H17215" s="1">
        <v>26745.37</v>
      </c>
      <c r="K17215" s="1">
        <v>26745.37</v>
      </c>
      <c r="L17215" s="7">
        <v>121</v>
      </c>
      <c r="M17215" s="7">
        <v>286</v>
      </c>
      <c r="N17215" s="7">
        <v>143</v>
      </c>
      <c r="O17215" s="1">
        <v>13372.684999999999</v>
      </c>
      <c r="P17215" s="1">
        <v>97.32</v>
      </c>
      <c r="Q17215" t="s">
        <v>25</v>
      </c>
      <c r="T17215">
        <v>17214</v>
      </c>
    </row>
    <row r="17216" spans="1:20" x14ac:dyDescent="0.35">
      <c r="A17216" t="s">
        <v>32313</v>
      </c>
      <c r="B17216" s="5" t="s">
        <v>32314</v>
      </c>
      <c r="E17216" t="s">
        <v>35</v>
      </c>
      <c r="F17216">
        <v>2</v>
      </c>
      <c r="G17216" s="1">
        <v>26711.3</v>
      </c>
      <c r="J17216" s="1">
        <v>33.9</v>
      </c>
      <c r="K17216" s="1">
        <v>26745.200000000001</v>
      </c>
      <c r="L17216" s="7">
        <v>13</v>
      </c>
      <c r="M17216" s="7">
        <v>83</v>
      </c>
      <c r="N17216" s="7">
        <v>41</v>
      </c>
      <c r="O17216" s="1">
        <v>13372.6</v>
      </c>
      <c r="P17216" s="1">
        <v>176.28</v>
      </c>
      <c r="Q17216" t="s">
        <v>33</v>
      </c>
      <c r="T17216">
        <v>17215</v>
      </c>
    </row>
    <row r="17217" spans="1:20" x14ac:dyDescent="0.35">
      <c r="A17217" t="s">
        <v>32315</v>
      </c>
      <c r="B17217" s="5" t="s">
        <v>32316</v>
      </c>
      <c r="C17217" s="5" t="s">
        <v>45</v>
      </c>
      <c r="E17217" t="s">
        <v>31</v>
      </c>
      <c r="F17217">
        <v>2</v>
      </c>
      <c r="I17217" s="1">
        <v>25608.57</v>
      </c>
      <c r="J17217" s="1">
        <v>1135.58</v>
      </c>
      <c r="K17217" s="1">
        <v>26744.15</v>
      </c>
      <c r="L17217" s="7">
        <v>4</v>
      </c>
      <c r="M17217" s="7">
        <v>25</v>
      </c>
      <c r="N17217" s="7">
        <v>12</v>
      </c>
      <c r="O17217" s="1">
        <v>13372.075000000001</v>
      </c>
      <c r="P17217" s="1">
        <v>1109.46</v>
      </c>
      <c r="Q17217" t="s">
        <v>33</v>
      </c>
      <c r="T17217">
        <v>17216</v>
      </c>
    </row>
    <row r="17218" spans="1:20" x14ac:dyDescent="0.35">
      <c r="A17218" t="s">
        <v>32317</v>
      </c>
      <c r="B17218" s="5" t="s">
        <v>32318</v>
      </c>
      <c r="C17218" s="5" t="s">
        <v>76</v>
      </c>
      <c r="E17218" t="s">
        <v>77</v>
      </c>
      <c r="F17218">
        <v>3</v>
      </c>
      <c r="I17218" s="1">
        <v>17776.62</v>
      </c>
      <c r="J17218" s="1">
        <v>8967.34</v>
      </c>
      <c r="K17218" s="1">
        <v>26743.96</v>
      </c>
      <c r="L17218" s="7">
        <v>134</v>
      </c>
      <c r="M17218" s="7">
        <v>279</v>
      </c>
      <c r="N17218" s="7">
        <v>139</v>
      </c>
      <c r="O17218" s="1">
        <v>13371.98</v>
      </c>
      <c r="P17218" s="1">
        <v>232.34</v>
      </c>
      <c r="Q17218" t="s">
        <v>33</v>
      </c>
      <c r="T17218">
        <v>17217</v>
      </c>
    </row>
    <row r="17219" spans="1:20" x14ac:dyDescent="0.35">
      <c r="A17219" t="s">
        <v>32319</v>
      </c>
      <c r="B17219" s="5" t="s">
        <v>32320</v>
      </c>
      <c r="E17219" t="s">
        <v>35</v>
      </c>
      <c r="F17219">
        <v>3</v>
      </c>
      <c r="G17219" s="1">
        <v>10477.15</v>
      </c>
      <c r="I17219" s="1">
        <v>6994.96</v>
      </c>
      <c r="J17219" s="1">
        <v>9271.7999999999993</v>
      </c>
      <c r="K17219" s="1">
        <v>26743.91</v>
      </c>
      <c r="L17219" s="7">
        <v>5</v>
      </c>
      <c r="M17219" s="7">
        <v>14</v>
      </c>
      <c r="N17219" s="7">
        <v>7</v>
      </c>
      <c r="O17219" s="1">
        <v>13371.955</v>
      </c>
      <c r="P17219" s="1">
        <v>1899.51</v>
      </c>
      <c r="Q17219" t="s">
        <v>33</v>
      </c>
      <c r="T17219">
        <v>17218</v>
      </c>
    </row>
    <row r="17220" spans="1:20" x14ac:dyDescent="0.35">
      <c r="A17220" t="s">
        <v>32321</v>
      </c>
      <c r="B17220" s="5" t="s">
        <v>32322</v>
      </c>
      <c r="E17220" t="s">
        <v>35</v>
      </c>
      <c r="F17220">
        <v>2</v>
      </c>
      <c r="G17220" s="1">
        <v>19060.86</v>
      </c>
      <c r="I17220" s="1">
        <v>7679.49</v>
      </c>
      <c r="K17220" s="1">
        <v>26740.35</v>
      </c>
      <c r="L17220" s="7">
        <v>4</v>
      </c>
      <c r="M17220" s="7">
        <v>10</v>
      </c>
      <c r="N17220" s="7">
        <v>5</v>
      </c>
      <c r="O17220" s="1">
        <v>13370.174999999999</v>
      </c>
      <c r="P17220" s="1">
        <v>2641.41</v>
      </c>
      <c r="Q17220" t="s">
        <v>33</v>
      </c>
      <c r="T17220">
        <v>17219</v>
      </c>
    </row>
    <row r="17221" spans="1:20" x14ac:dyDescent="0.35">
      <c r="A17221" t="s">
        <v>32323</v>
      </c>
      <c r="B17221" s="5" t="s">
        <v>32324</v>
      </c>
      <c r="C17221" s="5" t="s">
        <v>45</v>
      </c>
      <c r="E17221" t="s">
        <v>35</v>
      </c>
      <c r="F17221">
        <v>3</v>
      </c>
      <c r="G17221" s="1">
        <v>11811.24</v>
      </c>
      <c r="I17221" s="1">
        <v>14925.86</v>
      </c>
      <c r="K17221" s="1">
        <v>26737.1</v>
      </c>
      <c r="L17221" s="7">
        <v>3</v>
      </c>
      <c r="M17221" s="7">
        <v>66</v>
      </c>
      <c r="N17221" s="7">
        <v>33</v>
      </c>
      <c r="O17221" s="1">
        <v>13368.55</v>
      </c>
      <c r="P17221" s="1">
        <v>412.9</v>
      </c>
      <c r="Q17221" t="s">
        <v>33</v>
      </c>
      <c r="T17221">
        <v>17220</v>
      </c>
    </row>
    <row r="17222" spans="1:20" x14ac:dyDescent="0.35">
      <c r="A17222" t="s">
        <v>32325</v>
      </c>
      <c r="B17222" s="5" t="s">
        <v>32326</v>
      </c>
      <c r="E17222" t="s">
        <v>35</v>
      </c>
      <c r="F17222">
        <v>2</v>
      </c>
      <c r="G17222" s="1">
        <v>14004.1</v>
      </c>
      <c r="J17222" s="1">
        <v>12731</v>
      </c>
      <c r="K17222" s="1">
        <v>26735.1</v>
      </c>
      <c r="L17222" s="7">
        <v>4</v>
      </c>
      <c r="M17222" s="7">
        <v>20</v>
      </c>
      <c r="N17222" s="7">
        <v>10</v>
      </c>
      <c r="O17222" s="1">
        <v>13367.55</v>
      </c>
      <c r="P17222" s="1">
        <v>1336.76</v>
      </c>
      <c r="Q17222" t="s">
        <v>33</v>
      </c>
      <c r="T17222">
        <v>17221</v>
      </c>
    </row>
    <row r="17223" spans="1:20" x14ac:dyDescent="0.35">
      <c r="A17223" t="s">
        <v>32327</v>
      </c>
      <c r="B17223" s="5" t="s">
        <v>32328</v>
      </c>
      <c r="C17223" s="5" t="s">
        <v>684</v>
      </c>
      <c r="E17223" t="s">
        <v>56</v>
      </c>
      <c r="F17223">
        <v>3</v>
      </c>
      <c r="I17223" s="1">
        <v>14986.82</v>
      </c>
      <c r="J17223" s="1">
        <v>11747.36</v>
      </c>
      <c r="K17223" s="1">
        <v>26734.18</v>
      </c>
      <c r="L17223" s="7">
        <v>18</v>
      </c>
      <c r="M17223" s="7">
        <v>173</v>
      </c>
      <c r="N17223" s="7">
        <v>86</v>
      </c>
      <c r="O17223" s="1">
        <v>13367.09</v>
      </c>
      <c r="P17223" s="1">
        <v>157.74</v>
      </c>
      <c r="Q17223" t="s">
        <v>33</v>
      </c>
      <c r="T17223">
        <v>17222</v>
      </c>
    </row>
    <row r="17224" spans="1:20" x14ac:dyDescent="0.35">
      <c r="A17224" t="s">
        <v>32329</v>
      </c>
      <c r="B17224" s="5" t="s">
        <v>32330</v>
      </c>
      <c r="E17224" t="s">
        <v>35</v>
      </c>
      <c r="F17224">
        <v>2</v>
      </c>
      <c r="G17224" s="1">
        <v>13678.74</v>
      </c>
      <c r="H17224" s="1">
        <v>648.4</v>
      </c>
      <c r="J17224" s="1">
        <v>12405.94</v>
      </c>
      <c r="K17224" s="1">
        <v>26733.08</v>
      </c>
      <c r="L17224" s="7">
        <v>16</v>
      </c>
      <c r="M17224" s="7">
        <v>211</v>
      </c>
      <c r="N17224" s="7">
        <v>105</v>
      </c>
      <c r="O17224" s="1">
        <v>13366.54</v>
      </c>
      <c r="P17224" s="1">
        <v>120.02</v>
      </c>
      <c r="Q17224" t="s">
        <v>33</v>
      </c>
      <c r="T17224">
        <v>17223</v>
      </c>
    </row>
    <row r="17225" spans="1:20" x14ac:dyDescent="0.35">
      <c r="A17225" t="s">
        <v>32331</v>
      </c>
      <c r="B17225" s="5" t="s">
        <v>32332</v>
      </c>
      <c r="E17225" t="s">
        <v>35</v>
      </c>
      <c r="F17225">
        <v>2</v>
      </c>
      <c r="G17225" s="1">
        <v>17309.689999999999</v>
      </c>
      <c r="H17225" s="1">
        <v>1173.3399999999999</v>
      </c>
      <c r="J17225" s="1">
        <v>8248.9599999999991</v>
      </c>
      <c r="K17225" s="1">
        <v>26731.99</v>
      </c>
      <c r="L17225" s="7">
        <v>206</v>
      </c>
      <c r="M17225" s="7">
        <v>1091</v>
      </c>
      <c r="N17225" s="7">
        <v>545</v>
      </c>
      <c r="O17225" s="1">
        <v>13365.995000000001</v>
      </c>
      <c r="P17225" s="1">
        <v>26.34</v>
      </c>
      <c r="Q17225" t="s">
        <v>33</v>
      </c>
      <c r="T17225">
        <v>17224</v>
      </c>
    </row>
    <row r="17226" spans="1:20" x14ac:dyDescent="0.35">
      <c r="A17226" t="s">
        <v>32333</v>
      </c>
      <c r="B17226" s="5" t="s">
        <v>32334</v>
      </c>
      <c r="D17226" s="5" t="s">
        <v>46</v>
      </c>
      <c r="E17226" t="s">
        <v>23</v>
      </c>
      <c r="F17226">
        <v>2</v>
      </c>
      <c r="H17226" s="1">
        <v>24942.32</v>
      </c>
      <c r="J17226" s="1">
        <v>1789.44</v>
      </c>
      <c r="K17226" s="1">
        <v>26731.759999999998</v>
      </c>
      <c r="L17226" s="7">
        <v>64</v>
      </c>
      <c r="M17226" s="7">
        <v>198</v>
      </c>
      <c r="N17226" s="7">
        <v>99</v>
      </c>
      <c r="O17226" s="1">
        <v>13365.88</v>
      </c>
      <c r="P17226" s="1">
        <v>300</v>
      </c>
      <c r="Q17226" t="s">
        <v>25</v>
      </c>
      <c r="T17226">
        <v>17225</v>
      </c>
    </row>
    <row r="17227" spans="1:20" x14ac:dyDescent="0.35">
      <c r="A17227" t="s">
        <v>32335</v>
      </c>
      <c r="B17227" s="5" t="s">
        <v>32336</v>
      </c>
      <c r="C17227" s="5" t="s">
        <v>21</v>
      </c>
      <c r="D17227" s="5" t="s">
        <v>87</v>
      </c>
      <c r="E17227" t="s">
        <v>23</v>
      </c>
      <c r="F17227">
        <v>2</v>
      </c>
      <c r="H17227" s="1">
        <v>5149.5600000000004</v>
      </c>
      <c r="I17227" s="1">
        <v>4408.3</v>
      </c>
      <c r="J17227" s="1">
        <v>17173.3</v>
      </c>
      <c r="K17227" s="1">
        <v>26731.16</v>
      </c>
      <c r="L17227" s="7">
        <v>66</v>
      </c>
      <c r="M17227" s="7">
        <v>264</v>
      </c>
      <c r="N17227" s="7">
        <v>132</v>
      </c>
      <c r="O17227" s="1">
        <v>13365.58</v>
      </c>
      <c r="P17227" s="1">
        <v>97.17</v>
      </c>
      <c r="Q17227" t="s">
        <v>25</v>
      </c>
      <c r="S17227" t="s">
        <v>25</v>
      </c>
      <c r="T17227">
        <v>17226</v>
      </c>
    </row>
    <row r="17228" spans="1:20" x14ac:dyDescent="0.35">
      <c r="A17228" t="s">
        <v>32337</v>
      </c>
      <c r="B17228" s="5" t="s">
        <v>32338</v>
      </c>
      <c r="C17228" s="5" t="s">
        <v>27</v>
      </c>
      <c r="E17228" t="s">
        <v>23</v>
      </c>
      <c r="F17228">
        <v>1</v>
      </c>
      <c r="J17228" s="1">
        <v>26730</v>
      </c>
      <c r="K17228" s="1">
        <v>26730</v>
      </c>
      <c r="L17228" s="7">
        <v>14</v>
      </c>
      <c r="M17228" s="7">
        <v>178200</v>
      </c>
      <c r="N17228" s="7">
        <v>89100</v>
      </c>
      <c r="O17228" s="1">
        <v>13365</v>
      </c>
      <c r="P17228" s="1">
        <v>0.15</v>
      </c>
      <c r="Q17228" t="s">
        <v>33</v>
      </c>
      <c r="T17228">
        <v>17227</v>
      </c>
    </row>
    <row r="17229" spans="1:20" x14ac:dyDescent="0.35">
      <c r="A17229" t="s">
        <v>32339</v>
      </c>
      <c r="B17229" s="5" t="s">
        <v>32340</v>
      </c>
      <c r="C17229" s="5" t="s">
        <v>1024</v>
      </c>
      <c r="E17229" t="s">
        <v>77</v>
      </c>
      <c r="F17229">
        <v>1</v>
      </c>
      <c r="J17229" s="1">
        <v>26729.41</v>
      </c>
      <c r="K17229" s="1">
        <v>26729.41</v>
      </c>
      <c r="L17229" s="7">
        <v>1</v>
      </c>
      <c r="M17229" s="7">
        <v>1</v>
      </c>
      <c r="N17229" s="7">
        <v>0</v>
      </c>
      <c r="O17229" s="1">
        <v>13364.705</v>
      </c>
      <c r="P17229" s="1">
        <v>26729.41</v>
      </c>
      <c r="Q17229" t="s">
        <v>33</v>
      </c>
      <c r="T17229">
        <v>17228</v>
      </c>
    </row>
    <row r="17230" spans="1:20" x14ac:dyDescent="0.35">
      <c r="A17230" t="s">
        <v>32341</v>
      </c>
      <c r="B17230" s="5" t="s">
        <v>32342</v>
      </c>
      <c r="C17230" s="5" t="s">
        <v>45</v>
      </c>
      <c r="E17230" t="s">
        <v>56</v>
      </c>
      <c r="F17230">
        <v>3</v>
      </c>
      <c r="G17230" s="1">
        <v>7452.47</v>
      </c>
      <c r="I17230" s="1">
        <v>13420.96</v>
      </c>
      <c r="J17230" s="1">
        <v>5853.87</v>
      </c>
      <c r="K17230" s="1">
        <v>26727.3</v>
      </c>
      <c r="L17230" s="7">
        <v>15</v>
      </c>
      <c r="M17230" s="7">
        <v>48</v>
      </c>
      <c r="N17230" s="7">
        <v>24</v>
      </c>
      <c r="O17230" s="1">
        <v>13363.65</v>
      </c>
      <c r="P17230" s="1">
        <v>554.66</v>
      </c>
      <c r="Q17230" t="s">
        <v>33</v>
      </c>
      <c r="T17230">
        <v>17229</v>
      </c>
    </row>
    <row r="17231" spans="1:20" x14ac:dyDescent="0.35">
      <c r="A17231" t="s">
        <v>32343</v>
      </c>
      <c r="B17231" s="5" t="s">
        <v>10976</v>
      </c>
      <c r="C17231" s="5" t="s">
        <v>517</v>
      </c>
      <c r="E17231" t="s">
        <v>31</v>
      </c>
      <c r="F17231">
        <v>1</v>
      </c>
      <c r="J17231" s="1">
        <v>26726.02</v>
      </c>
      <c r="K17231" s="1">
        <v>26726.02</v>
      </c>
      <c r="L17231" s="7">
        <v>1</v>
      </c>
      <c r="M17231" s="7">
        <v>2</v>
      </c>
      <c r="N17231" s="7">
        <v>1</v>
      </c>
      <c r="O17231" s="1">
        <v>13363.01</v>
      </c>
      <c r="P17231" s="1">
        <v>13363.01</v>
      </c>
      <c r="Q17231" t="s">
        <v>33</v>
      </c>
      <c r="T17231">
        <v>17230</v>
      </c>
    </row>
    <row r="17232" spans="1:20" x14ac:dyDescent="0.35">
      <c r="A17232" t="s">
        <v>32344</v>
      </c>
      <c r="B17232" s="5" t="s">
        <v>32345</v>
      </c>
      <c r="C17232" s="5" t="s">
        <v>45</v>
      </c>
      <c r="E17232" t="s">
        <v>56</v>
      </c>
      <c r="F17232">
        <v>2</v>
      </c>
      <c r="I17232" s="1">
        <v>26725.66</v>
      </c>
      <c r="K17232" s="1">
        <v>26725.66</v>
      </c>
      <c r="L17232" s="7">
        <v>34</v>
      </c>
      <c r="M17232" s="7">
        <v>740</v>
      </c>
      <c r="N17232" s="7">
        <v>370</v>
      </c>
      <c r="O17232" s="1">
        <v>13362.83</v>
      </c>
      <c r="P17232" s="1">
        <v>38.68</v>
      </c>
      <c r="Q17232" t="s">
        <v>33</v>
      </c>
      <c r="T17232">
        <v>17231</v>
      </c>
    </row>
    <row r="17233" spans="1:20" x14ac:dyDescent="0.35">
      <c r="A17233" t="s">
        <v>32346</v>
      </c>
      <c r="B17233" s="5" t="s">
        <v>32347</v>
      </c>
      <c r="C17233" s="5" t="s">
        <v>684</v>
      </c>
      <c r="E17233" t="s">
        <v>56</v>
      </c>
      <c r="F17233">
        <v>1</v>
      </c>
      <c r="I17233" s="1">
        <v>9239.75</v>
      </c>
      <c r="J17233" s="1">
        <v>17485.849999999999</v>
      </c>
      <c r="K17233" s="1">
        <v>26725.599999999999</v>
      </c>
      <c r="L17233" s="7">
        <v>16</v>
      </c>
      <c r="M17233" s="7">
        <v>181</v>
      </c>
      <c r="N17233" s="7">
        <v>90</v>
      </c>
      <c r="O17233" s="1">
        <v>13362.8</v>
      </c>
      <c r="P17233" s="1">
        <v>147.04</v>
      </c>
      <c r="Q17233" t="s">
        <v>33</v>
      </c>
      <c r="T17233">
        <v>17232</v>
      </c>
    </row>
    <row r="17234" spans="1:20" x14ac:dyDescent="0.35">
      <c r="A17234" t="s">
        <v>32348</v>
      </c>
      <c r="B17234" s="5" t="s">
        <v>32349</v>
      </c>
      <c r="C17234" s="5" t="s">
        <v>307</v>
      </c>
      <c r="E17234" t="s">
        <v>56</v>
      </c>
      <c r="F17234">
        <v>2</v>
      </c>
      <c r="H17234" s="1">
        <v>163.69999999999999</v>
      </c>
      <c r="I17234" s="1">
        <v>79.790000000000006</v>
      </c>
      <c r="J17234" s="1">
        <v>26478.6</v>
      </c>
      <c r="K17234" s="1">
        <v>26722.09</v>
      </c>
      <c r="L17234" s="7">
        <v>152</v>
      </c>
      <c r="M17234" s="7">
        <v>449</v>
      </c>
      <c r="N17234" s="7">
        <v>224</v>
      </c>
      <c r="O17234" s="1">
        <v>13361.045</v>
      </c>
      <c r="P17234" s="1">
        <v>64.62</v>
      </c>
      <c r="Q17234" t="s">
        <v>33</v>
      </c>
      <c r="T17234">
        <v>17233</v>
      </c>
    </row>
    <row r="17235" spans="1:20" x14ac:dyDescent="0.35">
      <c r="A17235" t="s">
        <v>32350</v>
      </c>
      <c r="B17235" s="5" t="s">
        <v>32351</v>
      </c>
      <c r="D17235" s="5" t="s">
        <v>87</v>
      </c>
      <c r="E17235" t="s">
        <v>23</v>
      </c>
      <c r="F17235">
        <v>1</v>
      </c>
      <c r="H17235" s="1">
        <v>26720.62</v>
      </c>
      <c r="K17235" s="1">
        <v>26720.62</v>
      </c>
      <c r="L17235" s="7">
        <v>16</v>
      </c>
      <c r="M17235" s="7">
        <v>51</v>
      </c>
      <c r="N17235" s="7">
        <v>25</v>
      </c>
      <c r="O17235" s="1">
        <v>13360.31</v>
      </c>
      <c r="P17235" s="1">
        <v>516.16</v>
      </c>
      <c r="Q17235" t="s">
        <v>25</v>
      </c>
      <c r="T17235">
        <v>17234</v>
      </c>
    </row>
    <row r="17236" spans="1:20" x14ac:dyDescent="0.35">
      <c r="A17236" t="s">
        <v>32352</v>
      </c>
      <c r="B17236" s="5" t="s">
        <v>32353</v>
      </c>
      <c r="D17236" s="5" t="s">
        <v>584</v>
      </c>
      <c r="E17236" t="s">
        <v>56</v>
      </c>
      <c r="F17236">
        <v>1</v>
      </c>
      <c r="H17236" s="1">
        <v>26720.400000000001</v>
      </c>
      <c r="K17236" s="1">
        <v>26720.400000000001</v>
      </c>
      <c r="L17236" s="7">
        <v>125</v>
      </c>
      <c r="M17236" s="7">
        <v>593</v>
      </c>
      <c r="N17236" s="7">
        <v>296</v>
      </c>
      <c r="O17236" s="1">
        <v>13360.2</v>
      </c>
      <c r="P17236" s="1">
        <v>46.78</v>
      </c>
      <c r="Q17236" t="s">
        <v>25</v>
      </c>
      <c r="T17236">
        <v>17235</v>
      </c>
    </row>
    <row r="17237" spans="1:20" x14ac:dyDescent="0.35">
      <c r="A17237" t="s">
        <v>32354</v>
      </c>
      <c r="B17237" s="5" t="s">
        <v>32355</v>
      </c>
      <c r="C17237" s="5" t="s">
        <v>45</v>
      </c>
      <c r="E17237" t="s">
        <v>35</v>
      </c>
      <c r="F17237">
        <v>3</v>
      </c>
      <c r="G17237" s="1">
        <v>16882.400000000001</v>
      </c>
      <c r="H17237" s="1">
        <v>3626.4</v>
      </c>
      <c r="I17237" s="1">
        <v>782.9</v>
      </c>
      <c r="J17237" s="1">
        <v>5428.28</v>
      </c>
      <c r="K17237" s="1">
        <v>26719.98</v>
      </c>
      <c r="L17237" s="7">
        <v>94</v>
      </c>
      <c r="M17237" s="7">
        <v>577</v>
      </c>
      <c r="N17237" s="7">
        <v>288</v>
      </c>
      <c r="O17237" s="1">
        <v>13359.99</v>
      </c>
      <c r="P17237" s="1">
        <v>44.7</v>
      </c>
      <c r="Q17237" t="s">
        <v>33</v>
      </c>
      <c r="T17237">
        <v>17236</v>
      </c>
    </row>
    <row r="17238" spans="1:20" x14ac:dyDescent="0.35">
      <c r="A17238" t="s">
        <v>32356</v>
      </c>
      <c r="B17238" s="5" t="s">
        <v>32357</v>
      </c>
      <c r="C17238" s="5" t="s">
        <v>45</v>
      </c>
      <c r="E17238" t="s">
        <v>56</v>
      </c>
      <c r="F17238">
        <v>2</v>
      </c>
      <c r="G17238" s="1">
        <v>2874.21</v>
      </c>
      <c r="H17238" s="1">
        <v>1358.63</v>
      </c>
      <c r="I17238" s="1">
        <v>12316.28</v>
      </c>
      <c r="J17238" s="1">
        <v>10170.49</v>
      </c>
      <c r="K17238" s="1">
        <v>26719.61</v>
      </c>
      <c r="L17238" s="7">
        <v>38</v>
      </c>
      <c r="M17238" s="7">
        <v>1455</v>
      </c>
      <c r="N17238" s="7">
        <v>727</v>
      </c>
      <c r="O17238" s="1">
        <v>13359.805</v>
      </c>
      <c r="P17238" s="1">
        <v>21.37</v>
      </c>
      <c r="Q17238" t="s">
        <v>33</v>
      </c>
      <c r="T17238">
        <v>17237</v>
      </c>
    </row>
    <row r="17239" spans="1:20" x14ac:dyDescent="0.35">
      <c r="A17239" t="s">
        <v>32358</v>
      </c>
      <c r="B17239" s="5" t="s">
        <v>32359</v>
      </c>
      <c r="E17239" t="s">
        <v>35</v>
      </c>
      <c r="F17239">
        <v>1</v>
      </c>
      <c r="G17239" s="1">
        <v>26718.48</v>
      </c>
      <c r="K17239" s="1">
        <v>26718.48</v>
      </c>
      <c r="L17239" s="7">
        <v>1</v>
      </c>
      <c r="M17239" s="7">
        <v>72</v>
      </c>
      <c r="N17239" s="7">
        <v>36</v>
      </c>
      <c r="O17239" s="1">
        <v>13359.24</v>
      </c>
      <c r="P17239" s="1">
        <v>371.09</v>
      </c>
      <c r="Q17239" t="s">
        <v>33</v>
      </c>
      <c r="T17239">
        <v>17238</v>
      </c>
    </row>
    <row r="17240" spans="1:20" x14ac:dyDescent="0.35">
      <c r="A17240" t="s">
        <v>32360</v>
      </c>
      <c r="B17240" s="5" t="s">
        <v>32361</v>
      </c>
      <c r="E17240" t="s">
        <v>35</v>
      </c>
      <c r="F17240">
        <v>1</v>
      </c>
      <c r="G17240" s="1">
        <v>26716.62</v>
      </c>
      <c r="K17240" s="1">
        <v>26716.62</v>
      </c>
      <c r="L17240" s="7">
        <v>5</v>
      </c>
      <c r="M17240" s="7">
        <v>6</v>
      </c>
      <c r="N17240" s="7">
        <v>3</v>
      </c>
      <c r="O17240" s="1">
        <v>13358.31</v>
      </c>
      <c r="P17240" s="1">
        <v>4452.7700000000004</v>
      </c>
      <c r="Q17240" t="s">
        <v>33</v>
      </c>
      <c r="T17240">
        <v>17239</v>
      </c>
    </row>
    <row r="17241" spans="1:20" x14ac:dyDescent="0.35">
      <c r="A17241" t="s">
        <v>32362</v>
      </c>
      <c r="B17241" s="5" t="s">
        <v>32363</v>
      </c>
      <c r="C17241" s="5" t="s">
        <v>45</v>
      </c>
      <c r="E17241" t="s">
        <v>56</v>
      </c>
      <c r="F17241">
        <v>2</v>
      </c>
      <c r="I17241" s="1">
        <v>14577.35</v>
      </c>
      <c r="J17241" s="1">
        <v>12138.56</v>
      </c>
      <c r="K17241" s="1">
        <v>26715.91</v>
      </c>
      <c r="L17241" s="7">
        <v>8</v>
      </c>
      <c r="M17241" s="7">
        <v>235</v>
      </c>
      <c r="N17241" s="7">
        <v>117</v>
      </c>
      <c r="O17241" s="1">
        <v>13357.955</v>
      </c>
      <c r="P17241" s="1">
        <v>90.45</v>
      </c>
      <c r="Q17241" t="s">
        <v>33</v>
      </c>
      <c r="T17241">
        <v>17240</v>
      </c>
    </row>
    <row r="17242" spans="1:20" x14ac:dyDescent="0.35">
      <c r="A17242" t="s">
        <v>32364</v>
      </c>
      <c r="B17242" s="5" t="s">
        <v>12381</v>
      </c>
      <c r="C17242" s="5" t="s">
        <v>517</v>
      </c>
      <c r="E17242" t="s">
        <v>31</v>
      </c>
      <c r="F17242">
        <v>1</v>
      </c>
      <c r="I17242" s="1">
        <v>13356.98</v>
      </c>
      <c r="J17242" s="1">
        <v>13356.98</v>
      </c>
      <c r="K17242" s="1">
        <v>26713.96</v>
      </c>
      <c r="L17242" s="7">
        <v>2</v>
      </c>
      <c r="M17242" s="7">
        <v>2</v>
      </c>
      <c r="N17242" s="7">
        <v>1</v>
      </c>
      <c r="O17242" s="1">
        <v>13356.98</v>
      </c>
      <c r="P17242" s="1">
        <v>13356.98</v>
      </c>
      <c r="Q17242" t="s">
        <v>33</v>
      </c>
      <c r="T17242">
        <v>17241</v>
      </c>
    </row>
    <row r="17243" spans="1:20" x14ac:dyDescent="0.35">
      <c r="A17243" t="s">
        <v>32365</v>
      </c>
      <c r="B17243" s="5" t="s">
        <v>32366</v>
      </c>
      <c r="E17243" t="s">
        <v>299</v>
      </c>
      <c r="F17243">
        <v>3</v>
      </c>
      <c r="I17243" s="1">
        <v>24043.32</v>
      </c>
      <c r="J17243" s="1">
        <v>2669.78</v>
      </c>
      <c r="K17243" s="1">
        <v>26713.1</v>
      </c>
      <c r="L17243" s="7">
        <v>60</v>
      </c>
      <c r="M17243" s="7">
        <v>583</v>
      </c>
      <c r="N17243" s="7">
        <v>291</v>
      </c>
      <c r="O17243" s="1">
        <v>13356.55</v>
      </c>
      <c r="P17243" s="1">
        <v>47.32</v>
      </c>
      <c r="Q17243" t="s">
        <v>33</v>
      </c>
      <c r="S17243" t="s">
        <v>25</v>
      </c>
      <c r="T17243">
        <v>17242</v>
      </c>
    </row>
    <row r="17244" spans="1:20" x14ac:dyDescent="0.35">
      <c r="A17244" t="s">
        <v>32367</v>
      </c>
      <c r="B17244" s="5" t="s">
        <v>1538</v>
      </c>
      <c r="C17244" s="5" t="s">
        <v>296</v>
      </c>
      <c r="E17244" t="s">
        <v>56</v>
      </c>
      <c r="F17244">
        <v>1</v>
      </c>
      <c r="J17244" s="1">
        <v>26713</v>
      </c>
      <c r="K17244" s="1">
        <v>26713</v>
      </c>
      <c r="L17244" s="7">
        <v>27</v>
      </c>
      <c r="M17244" s="7">
        <v>28</v>
      </c>
      <c r="N17244" s="7">
        <v>14</v>
      </c>
      <c r="O17244" s="1">
        <v>13356.5</v>
      </c>
      <c r="P17244" s="1">
        <v>957.07</v>
      </c>
      <c r="Q17244" t="s">
        <v>33</v>
      </c>
      <c r="T17244">
        <v>17243</v>
      </c>
    </row>
    <row r="17245" spans="1:20" x14ac:dyDescent="0.35">
      <c r="A17245" t="s">
        <v>32368</v>
      </c>
      <c r="B17245" s="5" t="s">
        <v>32369</v>
      </c>
      <c r="D17245" s="5" t="s">
        <v>341</v>
      </c>
      <c r="E17245" t="s">
        <v>31</v>
      </c>
      <c r="F17245">
        <v>4</v>
      </c>
      <c r="G17245" s="1">
        <v>567.65</v>
      </c>
      <c r="H17245" s="1">
        <v>18837.650000000001</v>
      </c>
      <c r="I17245" s="1">
        <v>287.83999999999997</v>
      </c>
      <c r="J17245" s="1">
        <v>7018.88</v>
      </c>
      <c r="K17245" s="1">
        <v>26712.02</v>
      </c>
      <c r="L17245" s="7">
        <v>187</v>
      </c>
      <c r="M17245" s="7">
        <v>1025</v>
      </c>
      <c r="N17245" s="7">
        <v>512</v>
      </c>
      <c r="O17245" s="1">
        <v>13356.01</v>
      </c>
      <c r="P17245" s="1">
        <v>26.29</v>
      </c>
      <c r="Q17245" t="s">
        <v>25</v>
      </c>
      <c r="S17245" t="s">
        <v>25</v>
      </c>
      <c r="T17245">
        <v>17244</v>
      </c>
    </row>
    <row r="17246" spans="1:20" x14ac:dyDescent="0.35">
      <c r="A17246" t="s">
        <v>32370</v>
      </c>
      <c r="B17246" s="5" t="s">
        <v>32371</v>
      </c>
      <c r="E17246" t="s">
        <v>35</v>
      </c>
      <c r="F17246">
        <v>1</v>
      </c>
      <c r="G17246" s="1">
        <v>26711.439999999999</v>
      </c>
      <c r="K17246" s="1">
        <v>26711.439999999999</v>
      </c>
      <c r="L17246" s="7">
        <v>1</v>
      </c>
      <c r="M17246" s="7">
        <v>4</v>
      </c>
      <c r="N17246" s="7">
        <v>2</v>
      </c>
      <c r="O17246" s="1">
        <v>13355.72</v>
      </c>
      <c r="P17246" s="1">
        <v>6677.86</v>
      </c>
      <c r="Q17246" t="s">
        <v>33</v>
      </c>
      <c r="T17246">
        <v>17245</v>
      </c>
    </row>
    <row r="17247" spans="1:20" x14ac:dyDescent="0.35">
      <c r="A17247" t="s">
        <v>32372</v>
      </c>
      <c r="B17247" s="5" t="s">
        <v>32373</v>
      </c>
      <c r="C17247" s="5" t="s">
        <v>1141</v>
      </c>
      <c r="E17247" t="s">
        <v>23</v>
      </c>
      <c r="F17247">
        <v>1</v>
      </c>
      <c r="I17247" s="1">
        <v>26711.200000000001</v>
      </c>
      <c r="K17247" s="1">
        <v>26711.200000000001</v>
      </c>
      <c r="L17247" s="7">
        <v>9</v>
      </c>
      <c r="M17247" s="7">
        <v>11</v>
      </c>
      <c r="N17247" s="7">
        <v>5</v>
      </c>
      <c r="O17247" s="1">
        <v>13355.6</v>
      </c>
      <c r="P17247" s="1">
        <v>2428.1</v>
      </c>
      <c r="Q17247" t="s">
        <v>33</v>
      </c>
      <c r="T17247">
        <v>17246</v>
      </c>
    </row>
    <row r="17248" spans="1:20" x14ac:dyDescent="0.35">
      <c r="A17248" t="s">
        <v>32374</v>
      </c>
      <c r="B17248" s="5" t="s">
        <v>14618</v>
      </c>
      <c r="C17248" s="5" t="s">
        <v>1009</v>
      </c>
      <c r="E17248" t="s">
        <v>31</v>
      </c>
      <c r="F17248">
        <v>1</v>
      </c>
      <c r="J17248" s="1">
        <v>26710.93</v>
      </c>
      <c r="K17248" s="1">
        <v>26710.93</v>
      </c>
      <c r="L17248" s="7">
        <v>4</v>
      </c>
      <c r="M17248" s="7">
        <v>4</v>
      </c>
      <c r="N17248" s="7">
        <v>2</v>
      </c>
      <c r="O17248" s="1">
        <v>13355.465</v>
      </c>
      <c r="P17248" s="1">
        <v>6677.73</v>
      </c>
      <c r="Q17248" t="s">
        <v>33</v>
      </c>
      <c r="T17248">
        <v>17247</v>
      </c>
    </row>
    <row r="17249" spans="1:20" x14ac:dyDescent="0.35">
      <c r="A17249" t="s">
        <v>32375</v>
      </c>
      <c r="B17249" s="5" t="s">
        <v>32376</v>
      </c>
      <c r="C17249" s="5" t="s">
        <v>3090</v>
      </c>
      <c r="E17249" t="s">
        <v>31</v>
      </c>
      <c r="F17249">
        <v>1</v>
      </c>
      <c r="I17249" s="1">
        <v>26710</v>
      </c>
      <c r="K17249" s="1">
        <v>26710</v>
      </c>
      <c r="L17249" s="7">
        <v>9</v>
      </c>
      <c r="M17249" s="7">
        <v>9</v>
      </c>
      <c r="N17249" s="7">
        <v>4</v>
      </c>
      <c r="O17249" s="1">
        <v>13355</v>
      </c>
      <c r="P17249" s="1">
        <v>2943.34</v>
      </c>
      <c r="Q17249" t="s">
        <v>33</v>
      </c>
      <c r="T17249">
        <v>17248</v>
      </c>
    </row>
    <row r="17250" spans="1:20" x14ac:dyDescent="0.35">
      <c r="A17250" t="s">
        <v>32377</v>
      </c>
      <c r="B17250" s="5" t="s">
        <v>32378</v>
      </c>
      <c r="C17250" s="5" t="s">
        <v>171</v>
      </c>
      <c r="E17250" t="s">
        <v>56</v>
      </c>
      <c r="F17250">
        <v>1</v>
      </c>
      <c r="J17250" s="1">
        <v>26709.49</v>
      </c>
      <c r="K17250" s="1">
        <v>26709.49</v>
      </c>
      <c r="L17250" s="7">
        <v>3</v>
      </c>
      <c r="M17250" s="7">
        <v>61</v>
      </c>
      <c r="N17250" s="7">
        <v>30</v>
      </c>
      <c r="O17250" s="1">
        <v>13354.745000000001</v>
      </c>
      <c r="P17250" s="1">
        <v>397.17</v>
      </c>
      <c r="Q17250" t="s">
        <v>33</v>
      </c>
      <c r="T17250">
        <v>17249</v>
      </c>
    </row>
    <row r="17251" spans="1:20" x14ac:dyDescent="0.35">
      <c r="A17251" t="s">
        <v>32379</v>
      </c>
      <c r="B17251" s="5" t="s">
        <v>32380</v>
      </c>
      <c r="C17251" s="5" t="s">
        <v>714</v>
      </c>
      <c r="E17251" t="s">
        <v>31</v>
      </c>
      <c r="F17251">
        <v>1</v>
      </c>
      <c r="J17251" s="1">
        <v>26707.88</v>
      </c>
      <c r="K17251" s="1">
        <v>26707.88</v>
      </c>
      <c r="L17251" s="7">
        <v>3</v>
      </c>
      <c r="M17251" s="7">
        <v>4</v>
      </c>
      <c r="N17251" s="7">
        <v>2</v>
      </c>
      <c r="O17251" s="1">
        <v>13353.94</v>
      </c>
      <c r="P17251" s="1">
        <v>6676.97</v>
      </c>
      <c r="Q17251" t="s">
        <v>33</v>
      </c>
      <c r="T17251">
        <v>17250</v>
      </c>
    </row>
    <row r="17252" spans="1:20" x14ac:dyDescent="0.35">
      <c r="A17252" t="s">
        <v>32381</v>
      </c>
      <c r="B17252" s="5" t="s">
        <v>32382</v>
      </c>
      <c r="C17252" s="5" t="s">
        <v>126</v>
      </c>
      <c r="E17252" t="s">
        <v>23</v>
      </c>
      <c r="F17252">
        <v>3</v>
      </c>
      <c r="H17252" s="1">
        <v>8343.6200000000008</v>
      </c>
      <c r="I17252" s="1">
        <v>16314.93</v>
      </c>
      <c r="J17252" s="1">
        <v>2047.26</v>
      </c>
      <c r="K17252" s="1">
        <v>26705.81</v>
      </c>
      <c r="L17252" s="7">
        <v>173</v>
      </c>
      <c r="M17252" s="7">
        <v>1350</v>
      </c>
      <c r="N17252" s="7">
        <v>675</v>
      </c>
      <c r="O17252" s="1">
        <v>13352.905000000001</v>
      </c>
      <c r="P17252" s="1">
        <v>22.36</v>
      </c>
      <c r="Q17252" t="s">
        <v>33</v>
      </c>
      <c r="T17252">
        <v>17251</v>
      </c>
    </row>
    <row r="17253" spans="1:20" x14ac:dyDescent="0.35">
      <c r="A17253" t="s">
        <v>32383</v>
      </c>
      <c r="B17253" s="5" t="s">
        <v>32384</v>
      </c>
      <c r="C17253" s="5" t="s">
        <v>45</v>
      </c>
      <c r="E17253" t="s">
        <v>56</v>
      </c>
      <c r="F17253">
        <v>2</v>
      </c>
      <c r="I17253" s="1">
        <v>11697.67</v>
      </c>
      <c r="J17253" s="1">
        <v>15006.65</v>
      </c>
      <c r="K17253" s="1">
        <v>26704.32</v>
      </c>
      <c r="L17253" s="7">
        <v>103</v>
      </c>
      <c r="M17253" s="7">
        <v>18744</v>
      </c>
      <c r="N17253" s="7">
        <v>9372</v>
      </c>
      <c r="O17253" s="1">
        <v>13352.16</v>
      </c>
      <c r="P17253" s="1">
        <v>1.44</v>
      </c>
      <c r="Q17253" t="s">
        <v>33</v>
      </c>
      <c r="T17253">
        <v>17252</v>
      </c>
    </row>
    <row r="17254" spans="1:20" x14ac:dyDescent="0.35">
      <c r="A17254" t="s">
        <v>32385</v>
      </c>
      <c r="B17254" s="5" t="s">
        <v>32386</v>
      </c>
      <c r="C17254" s="5" t="s">
        <v>1303</v>
      </c>
      <c r="E17254" t="s">
        <v>31</v>
      </c>
      <c r="F17254">
        <v>1</v>
      </c>
      <c r="J17254" s="1">
        <v>26701.68</v>
      </c>
      <c r="K17254" s="1">
        <v>26701.68</v>
      </c>
      <c r="L17254" s="7">
        <v>33</v>
      </c>
      <c r="M17254" s="7">
        <v>198</v>
      </c>
      <c r="N17254" s="7">
        <v>99</v>
      </c>
      <c r="O17254" s="1">
        <v>13350.84</v>
      </c>
      <c r="P17254" s="1">
        <v>134.86000000000001</v>
      </c>
      <c r="Q17254" t="s">
        <v>33</v>
      </c>
      <c r="T17254">
        <v>17253</v>
      </c>
    </row>
    <row r="17255" spans="1:20" x14ac:dyDescent="0.35">
      <c r="A17255" t="s">
        <v>32387</v>
      </c>
      <c r="B17255" s="5" t="s">
        <v>32388</v>
      </c>
      <c r="D17255" s="5" t="s">
        <v>55</v>
      </c>
      <c r="E17255" t="s">
        <v>56</v>
      </c>
      <c r="F17255">
        <v>1</v>
      </c>
      <c r="H17255" s="1">
        <v>26701.68</v>
      </c>
      <c r="K17255" s="1">
        <v>26701.68</v>
      </c>
      <c r="L17255" s="7">
        <v>190</v>
      </c>
      <c r="M17255" s="7">
        <v>396</v>
      </c>
      <c r="N17255" s="7">
        <v>198</v>
      </c>
      <c r="O17255" s="1">
        <v>13350.84</v>
      </c>
      <c r="P17255" s="1">
        <v>67.47</v>
      </c>
      <c r="Q17255" t="s">
        <v>25</v>
      </c>
      <c r="T17255">
        <v>17253</v>
      </c>
    </row>
    <row r="17256" spans="1:20" x14ac:dyDescent="0.35">
      <c r="A17256" t="s">
        <v>32389</v>
      </c>
      <c r="B17256" s="5" t="s">
        <v>32390</v>
      </c>
      <c r="E17256" t="s">
        <v>35</v>
      </c>
      <c r="F17256">
        <v>2</v>
      </c>
      <c r="G17256" s="1">
        <v>17858.47</v>
      </c>
      <c r="I17256" s="1">
        <v>234.66</v>
      </c>
      <c r="J17256" s="1">
        <v>8607.6</v>
      </c>
      <c r="K17256" s="1">
        <v>26700.73</v>
      </c>
      <c r="L17256" s="7">
        <v>22</v>
      </c>
      <c r="M17256" s="7">
        <v>183</v>
      </c>
      <c r="N17256" s="7">
        <v>91</v>
      </c>
      <c r="O17256" s="1">
        <v>13350.365</v>
      </c>
      <c r="P17256" s="1">
        <v>130.78</v>
      </c>
      <c r="Q17256" t="s">
        <v>33</v>
      </c>
      <c r="T17256">
        <v>17255</v>
      </c>
    </row>
    <row r="17257" spans="1:20" x14ac:dyDescent="0.35">
      <c r="A17257" t="s">
        <v>32391</v>
      </c>
      <c r="B17257" s="5" t="s">
        <v>32392</v>
      </c>
      <c r="C17257" s="5" t="s">
        <v>944</v>
      </c>
      <c r="E17257" t="s">
        <v>56</v>
      </c>
      <c r="F17257">
        <v>1</v>
      </c>
      <c r="J17257" s="1">
        <v>26695.58</v>
      </c>
      <c r="K17257" s="1">
        <v>26695.58</v>
      </c>
      <c r="L17257" s="7">
        <v>18</v>
      </c>
      <c r="M17257" s="7">
        <v>751</v>
      </c>
      <c r="N17257" s="7">
        <v>375</v>
      </c>
      <c r="O17257" s="1">
        <v>13347.79</v>
      </c>
      <c r="P17257" s="1">
        <v>33.19</v>
      </c>
      <c r="Q17257" t="s">
        <v>33</v>
      </c>
      <c r="T17257">
        <v>17256</v>
      </c>
    </row>
    <row r="17258" spans="1:20" x14ac:dyDescent="0.35">
      <c r="A17258" t="s">
        <v>32393</v>
      </c>
      <c r="B17258" s="5" t="s">
        <v>3706</v>
      </c>
      <c r="D17258" s="5" t="s">
        <v>76</v>
      </c>
      <c r="E17258" t="s">
        <v>77</v>
      </c>
      <c r="F17258">
        <v>1</v>
      </c>
      <c r="H17258" s="1">
        <v>26694.5</v>
      </c>
      <c r="K17258" s="1">
        <v>26694.5</v>
      </c>
      <c r="L17258" s="7">
        <v>4</v>
      </c>
      <c r="M17258" s="7">
        <v>42</v>
      </c>
      <c r="N17258" s="7">
        <v>21</v>
      </c>
      <c r="O17258" s="1">
        <v>13347.25</v>
      </c>
      <c r="P17258" s="1">
        <v>645.41999999999996</v>
      </c>
      <c r="Q17258" t="s">
        <v>25</v>
      </c>
      <c r="T17258">
        <v>17257</v>
      </c>
    </row>
    <row r="17259" spans="1:20" x14ac:dyDescent="0.35">
      <c r="A17259" t="s">
        <v>32394</v>
      </c>
      <c r="B17259" s="5" t="s">
        <v>32395</v>
      </c>
      <c r="C17259" s="5" t="s">
        <v>21</v>
      </c>
      <c r="E17259" t="s">
        <v>23</v>
      </c>
      <c r="F17259">
        <v>1</v>
      </c>
      <c r="H17259" s="1">
        <v>894.15</v>
      </c>
      <c r="I17259" s="1">
        <v>1410.71</v>
      </c>
      <c r="J17259" s="1">
        <v>24388.41</v>
      </c>
      <c r="K17259" s="1">
        <v>26693.27</v>
      </c>
      <c r="L17259" s="7">
        <v>53</v>
      </c>
      <c r="M17259" s="7">
        <v>92</v>
      </c>
      <c r="N17259" s="7">
        <v>46</v>
      </c>
      <c r="O17259" s="1">
        <v>13346.635</v>
      </c>
      <c r="P17259" s="1">
        <v>263.33</v>
      </c>
      <c r="Q17259" t="s">
        <v>33</v>
      </c>
      <c r="T17259">
        <v>17258</v>
      </c>
    </row>
    <row r="17260" spans="1:20" x14ac:dyDescent="0.35">
      <c r="A17260" t="s">
        <v>32396</v>
      </c>
      <c r="B17260" s="5" t="s">
        <v>32397</v>
      </c>
      <c r="C17260" s="5" t="s">
        <v>21</v>
      </c>
      <c r="D17260" s="5" t="s">
        <v>87</v>
      </c>
      <c r="E17260" t="s">
        <v>23</v>
      </c>
      <c r="F17260">
        <v>3</v>
      </c>
      <c r="G17260" s="1">
        <v>4.3499999999999996</v>
      </c>
      <c r="H17260" s="1">
        <v>19476.55</v>
      </c>
      <c r="I17260" s="1">
        <v>4226.03</v>
      </c>
      <c r="J17260" s="1">
        <v>2985.28</v>
      </c>
      <c r="K17260" s="1">
        <v>26692.21</v>
      </c>
      <c r="L17260" s="7">
        <v>919</v>
      </c>
      <c r="M17260" s="7">
        <v>15007</v>
      </c>
      <c r="N17260" s="7">
        <v>7503</v>
      </c>
      <c r="O17260" s="1">
        <v>13346.105</v>
      </c>
      <c r="P17260" s="1">
        <v>1.5</v>
      </c>
      <c r="Q17260" t="s">
        <v>25</v>
      </c>
      <c r="S17260" t="s">
        <v>25</v>
      </c>
      <c r="T17260">
        <v>17259</v>
      </c>
    </row>
    <row r="17261" spans="1:20" x14ac:dyDescent="0.35">
      <c r="A17261" t="s">
        <v>32398</v>
      </c>
      <c r="B17261" s="5" t="s">
        <v>32399</v>
      </c>
      <c r="C17261" s="5" t="s">
        <v>307</v>
      </c>
      <c r="E17261" t="s">
        <v>56</v>
      </c>
      <c r="F17261">
        <v>3</v>
      </c>
      <c r="G17261" s="1">
        <v>10758.5</v>
      </c>
      <c r="H17261" s="1">
        <v>1110.6199999999999</v>
      </c>
      <c r="I17261" s="1">
        <v>1032.71</v>
      </c>
      <c r="J17261" s="1">
        <v>13789.15</v>
      </c>
      <c r="K17261" s="1">
        <v>26690.98</v>
      </c>
      <c r="L17261" s="7">
        <v>66</v>
      </c>
      <c r="M17261" s="7">
        <v>84</v>
      </c>
      <c r="N17261" s="7">
        <v>42</v>
      </c>
      <c r="O17261" s="1">
        <v>13345.49</v>
      </c>
      <c r="P17261" s="1">
        <v>331.75</v>
      </c>
      <c r="Q17261" t="s">
        <v>33</v>
      </c>
      <c r="T17261">
        <v>17260</v>
      </c>
    </row>
    <row r="17262" spans="1:20" x14ac:dyDescent="0.35">
      <c r="A17262" t="s">
        <v>32400</v>
      </c>
      <c r="B17262" s="5" t="s">
        <v>32401</v>
      </c>
      <c r="C17262" s="5" t="s">
        <v>296</v>
      </c>
      <c r="E17262" t="s">
        <v>56</v>
      </c>
      <c r="F17262">
        <v>1</v>
      </c>
      <c r="J17262" s="1">
        <v>26690.7</v>
      </c>
      <c r="K17262" s="1">
        <v>26690.7</v>
      </c>
      <c r="L17262" s="7">
        <v>57</v>
      </c>
      <c r="M17262" s="7">
        <v>1617</v>
      </c>
      <c r="N17262" s="7">
        <v>808</v>
      </c>
      <c r="O17262" s="1">
        <v>13345.35</v>
      </c>
      <c r="P17262" s="1">
        <v>13.45</v>
      </c>
      <c r="Q17262" t="s">
        <v>33</v>
      </c>
      <c r="T17262">
        <v>17261</v>
      </c>
    </row>
    <row r="17263" spans="1:20" x14ac:dyDescent="0.35">
      <c r="A17263" t="s">
        <v>32402</v>
      </c>
      <c r="B17263" s="5" t="s">
        <v>32403</v>
      </c>
      <c r="D17263" s="5" t="s">
        <v>1887</v>
      </c>
      <c r="E17263" t="s">
        <v>31</v>
      </c>
      <c r="F17263">
        <v>1</v>
      </c>
      <c r="H17263" s="1">
        <v>26685.18</v>
      </c>
      <c r="K17263" s="1">
        <v>26685.18</v>
      </c>
      <c r="L17263" s="7">
        <v>55</v>
      </c>
      <c r="M17263" s="7">
        <v>482</v>
      </c>
      <c r="N17263" s="7">
        <v>241</v>
      </c>
      <c r="O17263" s="1">
        <v>13342.59</v>
      </c>
      <c r="P17263" s="1">
        <v>58.22</v>
      </c>
      <c r="Q17263" t="s">
        <v>25</v>
      </c>
      <c r="T17263">
        <v>17262</v>
      </c>
    </row>
    <row r="17264" spans="1:20" x14ac:dyDescent="0.35">
      <c r="A17264" t="s">
        <v>32404</v>
      </c>
      <c r="C17264" s="5" t="s">
        <v>4785</v>
      </c>
      <c r="E17264" t="s">
        <v>31</v>
      </c>
      <c r="F17264">
        <v>1</v>
      </c>
      <c r="I17264" s="1">
        <v>26682.83</v>
      </c>
      <c r="K17264" s="1">
        <v>26682.83</v>
      </c>
      <c r="L17264" s="7">
        <v>6</v>
      </c>
      <c r="M17264" s="7">
        <v>7</v>
      </c>
      <c r="N17264" s="7">
        <v>3</v>
      </c>
      <c r="O17264" s="1">
        <v>13341.415000000001</v>
      </c>
      <c r="P17264" s="1">
        <v>3813.57</v>
      </c>
      <c r="Q17264" t="s">
        <v>33</v>
      </c>
      <c r="T17264">
        <v>17263</v>
      </c>
    </row>
    <row r="17265" spans="1:20" x14ac:dyDescent="0.35">
      <c r="A17265" t="s">
        <v>32405</v>
      </c>
      <c r="B17265" s="5" t="s">
        <v>32406</v>
      </c>
      <c r="C17265" s="5" t="s">
        <v>544</v>
      </c>
      <c r="E17265" t="s">
        <v>31</v>
      </c>
      <c r="F17265">
        <v>1</v>
      </c>
      <c r="J17265" s="1">
        <v>26682.09</v>
      </c>
      <c r="K17265" s="1">
        <v>26682.09</v>
      </c>
      <c r="L17265" s="7">
        <v>1</v>
      </c>
      <c r="M17265" s="7">
        <v>1</v>
      </c>
      <c r="N17265" s="7">
        <v>0</v>
      </c>
      <c r="O17265" s="1">
        <v>13341.045</v>
      </c>
      <c r="P17265" s="1">
        <v>26682.09</v>
      </c>
      <c r="Q17265" t="s">
        <v>33</v>
      </c>
      <c r="T17265">
        <v>17264</v>
      </c>
    </row>
    <row r="17266" spans="1:20" x14ac:dyDescent="0.35">
      <c r="A17266" t="s">
        <v>32407</v>
      </c>
      <c r="B17266" s="5" t="s">
        <v>32408</v>
      </c>
      <c r="C17266" s="5" t="s">
        <v>1141</v>
      </c>
      <c r="E17266" t="s">
        <v>23</v>
      </c>
      <c r="F17266">
        <v>2</v>
      </c>
      <c r="I17266" s="1">
        <v>22510.14</v>
      </c>
      <c r="J17266" s="1">
        <v>4171.93</v>
      </c>
      <c r="K17266" s="1">
        <v>26682.07</v>
      </c>
      <c r="L17266" s="7">
        <v>7</v>
      </c>
      <c r="M17266" s="7">
        <v>7</v>
      </c>
      <c r="N17266" s="7">
        <v>3</v>
      </c>
      <c r="O17266" s="1">
        <v>13341.035</v>
      </c>
      <c r="P17266" s="1">
        <v>3961.81</v>
      </c>
      <c r="Q17266" t="s">
        <v>33</v>
      </c>
      <c r="T17266">
        <v>17265</v>
      </c>
    </row>
    <row r="17267" spans="1:20" x14ac:dyDescent="0.35">
      <c r="A17267" t="s">
        <v>32409</v>
      </c>
      <c r="B17267" s="5" t="s">
        <v>32410</v>
      </c>
      <c r="C17267" s="5" t="s">
        <v>261</v>
      </c>
      <c r="E17267" t="s">
        <v>31</v>
      </c>
      <c r="F17267">
        <v>1</v>
      </c>
      <c r="J17267" s="1">
        <v>26679.63</v>
      </c>
      <c r="K17267" s="1">
        <v>26679.63</v>
      </c>
      <c r="L17267" s="7">
        <v>1</v>
      </c>
      <c r="M17267" s="7">
        <v>3</v>
      </c>
      <c r="N17267" s="7">
        <v>1</v>
      </c>
      <c r="O17267" s="1">
        <v>13339.815000000001</v>
      </c>
      <c r="P17267" s="1">
        <v>8893.2099999999991</v>
      </c>
      <c r="Q17267" t="s">
        <v>33</v>
      </c>
      <c r="T17267">
        <v>17266</v>
      </c>
    </row>
    <row r="17268" spans="1:20" x14ac:dyDescent="0.35">
      <c r="A17268" t="s">
        <v>32411</v>
      </c>
      <c r="B17268" s="5" t="s">
        <v>32412</v>
      </c>
      <c r="C17268" s="5" t="s">
        <v>1009</v>
      </c>
      <c r="E17268" t="s">
        <v>31</v>
      </c>
      <c r="F17268">
        <v>1</v>
      </c>
      <c r="J17268" s="1">
        <v>26679.26</v>
      </c>
      <c r="K17268" s="1">
        <v>26679.26</v>
      </c>
      <c r="L17268" s="7">
        <v>1</v>
      </c>
      <c r="M17268" s="7">
        <v>1</v>
      </c>
      <c r="N17268" s="7">
        <v>0</v>
      </c>
      <c r="O17268" s="1">
        <v>13339.63</v>
      </c>
      <c r="P17268" s="1">
        <v>26679.26</v>
      </c>
      <c r="Q17268" t="s">
        <v>33</v>
      </c>
      <c r="T17268">
        <v>17267</v>
      </c>
    </row>
    <row r="17269" spans="1:20" x14ac:dyDescent="0.35">
      <c r="A17269" t="s">
        <v>32413</v>
      </c>
      <c r="B17269" s="5" t="s">
        <v>32414</v>
      </c>
      <c r="C17269" s="5" t="s">
        <v>45</v>
      </c>
      <c r="E17269" t="s">
        <v>31</v>
      </c>
      <c r="F17269">
        <v>3</v>
      </c>
      <c r="H17269" s="1">
        <v>4665.6000000000004</v>
      </c>
      <c r="I17269" s="1">
        <v>22012.53</v>
      </c>
      <c r="K17269" s="1">
        <v>26678.13</v>
      </c>
      <c r="L17269" s="7">
        <v>32</v>
      </c>
      <c r="M17269" s="7">
        <v>1012</v>
      </c>
      <c r="N17269" s="7">
        <v>506</v>
      </c>
      <c r="O17269" s="1">
        <v>13339.065000000001</v>
      </c>
      <c r="P17269" s="1">
        <v>25.08</v>
      </c>
      <c r="Q17269" t="s">
        <v>33</v>
      </c>
      <c r="T17269">
        <v>17268</v>
      </c>
    </row>
    <row r="17270" spans="1:20" x14ac:dyDescent="0.35">
      <c r="A17270" t="s">
        <v>32415</v>
      </c>
      <c r="B17270" s="5" t="s">
        <v>3251</v>
      </c>
      <c r="C17270" s="5" t="s">
        <v>3250</v>
      </c>
      <c r="E17270" t="s">
        <v>56</v>
      </c>
      <c r="F17270">
        <v>1</v>
      </c>
      <c r="J17270" s="1">
        <v>26673</v>
      </c>
      <c r="K17270" s="1">
        <v>26673</v>
      </c>
      <c r="L17270" s="7">
        <v>1</v>
      </c>
      <c r="M17270" s="7">
        <v>1</v>
      </c>
      <c r="N17270" s="7">
        <v>0</v>
      </c>
      <c r="O17270" s="1">
        <v>13336.5</v>
      </c>
      <c r="P17270" s="1">
        <v>26673</v>
      </c>
      <c r="Q17270" t="s">
        <v>33</v>
      </c>
      <c r="T17270">
        <v>17269</v>
      </c>
    </row>
    <row r="17271" spans="1:20" x14ac:dyDescent="0.35">
      <c r="A17271" t="s">
        <v>32416</v>
      </c>
      <c r="C17271" s="5" t="s">
        <v>3058</v>
      </c>
      <c r="E17271" t="s">
        <v>31</v>
      </c>
      <c r="F17271">
        <v>1</v>
      </c>
      <c r="I17271" s="1">
        <v>26670.27</v>
      </c>
      <c r="K17271" s="1">
        <v>26670.27</v>
      </c>
      <c r="L17271" s="7">
        <v>3</v>
      </c>
      <c r="M17271" s="7">
        <v>3</v>
      </c>
      <c r="N17271" s="7">
        <v>1</v>
      </c>
      <c r="O17271" s="1">
        <v>13335.135</v>
      </c>
      <c r="P17271" s="1">
        <v>9060.0300000000007</v>
      </c>
      <c r="Q17271" t="s">
        <v>33</v>
      </c>
      <c r="T17271">
        <v>17270</v>
      </c>
    </row>
    <row r="17272" spans="1:20" x14ac:dyDescent="0.35">
      <c r="A17272" t="s">
        <v>32417</v>
      </c>
      <c r="C17272" s="5" t="s">
        <v>261</v>
      </c>
      <c r="E17272" t="s">
        <v>31</v>
      </c>
      <c r="F17272">
        <v>1</v>
      </c>
      <c r="I17272" s="1">
        <v>26669.56</v>
      </c>
      <c r="K17272" s="1">
        <v>26669.56</v>
      </c>
      <c r="L17272" s="7">
        <v>3</v>
      </c>
      <c r="M17272" s="7">
        <v>3</v>
      </c>
      <c r="N17272" s="7">
        <v>1</v>
      </c>
      <c r="O17272" s="1">
        <v>13334.78</v>
      </c>
      <c r="P17272" s="1">
        <v>8792.14</v>
      </c>
      <c r="Q17272" t="s">
        <v>33</v>
      </c>
      <c r="T17272">
        <v>17271</v>
      </c>
    </row>
    <row r="17273" spans="1:20" x14ac:dyDescent="0.35">
      <c r="A17273" t="s">
        <v>32418</v>
      </c>
      <c r="B17273" s="5" t="s">
        <v>32419</v>
      </c>
      <c r="C17273" s="5" t="s">
        <v>21</v>
      </c>
      <c r="E17273" t="s">
        <v>23</v>
      </c>
      <c r="F17273">
        <v>3</v>
      </c>
      <c r="G17273" s="1">
        <v>5885.82</v>
      </c>
      <c r="H17273" s="1">
        <v>88.23</v>
      </c>
      <c r="I17273" s="1">
        <v>2589.2600000000002</v>
      </c>
      <c r="J17273" s="1">
        <v>18105.150000000001</v>
      </c>
      <c r="K17273" s="1">
        <v>26668.46</v>
      </c>
      <c r="L17273" s="7">
        <v>272</v>
      </c>
      <c r="M17273" s="7">
        <v>1208</v>
      </c>
      <c r="N17273" s="7">
        <v>604</v>
      </c>
      <c r="O17273" s="1">
        <v>13334.23</v>
      </c>
      <c r="P17273" s="1">
        <v>25.78</v>
      </c>
      <c r="Q17273" t="s">
        <v>33</v>
      </c>
      <c r="T17273">
        <v>17272</v>
      </c>
    </row>
    <row r="17274" spans="1:20" x14ac:dyDescent="0.35">
      <c r="A17274" t="s">
        <v>32420</v>
      </c>
      <c r="B17274" s="5" t="s">
        <v>32421</v>
      </c>
      <c r="E17274" t="s">
        <v>35</v>
      </c>
      <c r="F17274">
        <v>3</v>
      </c>
      <c r="G17274" s="1">
        <v>17003.75</v>
      </c>
      <c r="I17274" s="1">
        <v>7020.77</v>
      </c>
      <c r="J17274" s="1">
        <v>2643.76</v>
      </c>
      <c r="K17274" s="1">
        <v>26668.28</v>
      </c>
      <c r="L17274" s="7">
        <v>14</v>
      </c>
      <c r="M17274" s="7">
        <v>39</v>
      </c>
      <c r="N17274" s="7">
        <v>19</v>
      </c>
      <c r="O17274" s="1">
        <v>13334.14</v>
      </c>
      <c r="P17274" s="1">
        <v>680.24</v>
      </c>
      <c r="Q17274" t="s">
        <v>33</v>
      </c>
      <c r="T17274">
        <v>17273</v>
      </c>
    </row>
    <row r="17275" spans="1:20" x14ac:dyDescent="0.35">
      <c r="A17275" t="s">
        <v>32422</v>
      </c>
      <c r="B17275" s="5" t="s">
        <v>32423</v>
      </c>
      <c r="C17275" s="5" t="s">
        <v>517</v>
      </c>
      <c r="E17275" t="s">
        <v>31</v>
      </c>
      <c r="F17275">
        <v>1</v>
      </c>
      <c r="I17275" s="1">
        <v>13333.9</v>
      </c>
      <c r="J17275" s="1">
        <v>13333.9</v>
      </c>
      <c r="K17275" s="1">
        <v>26667.8</v>
      </c>
      <c r="L17275" s="7">
        <v>2</v>
      </c>
      <c r="M17275" s="7">
        <v>2</v>
      </c>
      <c r="N17275" s="7">
        <v>1</v>
      </c>
      <c r="O17275" s="1">
        <v>13333.9</v>
      </c>
      <c r="P17275" s="1">
        <v>13333.9</v>
      </c>
      <c r="Q17275" t="s">
        <v>33</v>
      </c>
      <c r="T17275">
        <v>17274</v>
      </c>
    </row>
    <row r="17276" spans="1:20" x14ac:dyDescent="0.35">
      <c r="A17276" t="s">
        <v>32424</v>
      </c>
      <c r="C17276" s="5" t="s">
        <v>247</v>
      </c>
      <c r="E17276" t="s">
        <v>31</v>
      </c>
      <c r="F17276">
        <v>1</v>
      </c>
      <c r="I17276" s="1">
        <v>26665.52</v>
      </c>
      <c r="K17276" s="1">
        <v>26665.52</v>
      </c>
      <c r="L17276" s="7">
        <v>13</v>
      </c>
      <c r="M17276" s="7">
        <v>56</v>
      </c>
      <c r="N17276" s="7">
        <v>28</v>
      </c>
      <c r="O17276" s="1">
        <v>13332.76</v>
      </c>
      <c r="P17276" s="1">
        <v>474.73</v>
      </c>
      <c r="Q17276" t="s">
        <v>33</v>
      </c>
      <c r="T17276">
        <v>17275</v>
      </c>
    </row>
    <row r="17277" spans="1:20" x14ac:dyDescent="0.35">
      <c r="A17277" t="s">
        <v>32425</v>
      </c>
      <c r="B17277" s="5" t="s">
        <v>32426</v>
      </c>
      <c r="C17277" s="5" t="s">
        <v>45</v>
      </c>
      <c r="E17277" t="s">
        <v>56</v>
      </c>
      <c r="F17277">
        <v>2</v>
      </c>
      <c r="I17277" s="1">
        <v>19174.62</v>
      </c>
      <c r="J17277" s="1">
        <v>7490.37</v>
      </c>
      <c r="K17277" s="1">
        <v>26664.99</v>
      </c>
      <c r="L17277" s="7">
        <v>56</v>
      </c>
      <c r="M17277" s="7">
        <v>114</v>
      </c>
      <c r="N17277" s="7">
        <v>57</v>
      </c>
      <c r="O17277" s="1">
        <v>13332.495000000001</v>
      </c>
      <c r="P17277" s="1">
        <v>251.02</v>
      </c>
      <c r="Q17277" t="s">
        <v>33</v>
      </c>
      <c r="T17277">
        <v>17276</v>
      </c>
    </row>
    <row r="17278" spans="1:20" x14ac:dyDescent="0.35">
      <c r="A17278" t="s">
        <v>32427</v>
      </c>
      <c r="B17278" s="5" t="s">
        <v>32428</v>
      </c>
      <c r="C17278" s="5" t="s">
        <v>3058</v>
      </c>
      <c r="E17278" t="s">
        <v>31</v>
      </c>
      <c r="F17278">
        <v>1</v>
      </c>
      <c r="I17278" s="1">
        <v>26662.62</v>
      </c>
      <c r="K17278" s="1">
        <v>26662.62</v>
      </c>
      <c r="L17278" s="7">
        <v>3</v>
      </c>
      <c r="M17278" s="7">
        <v>3</v>
      </c>
      <c r="N17278" s="7">
        <v>1</v>
      </c>
      <c r="O17278" s="1">
        <v>13331.31</v>
      </c>
      <c r="P17278" s="1">
        <v>8887.5400000000009</v>
      </c>
      <c r="Q17278" t="s">
        <v>33</v>
      </c>
      <c r="T17278">
        <v>17277</v>
      </c>
    </row>
    <row r="17279" spans="1:20" x14ac:dyDescent="0.35">
      <c r="A17279" t="s">
        <v>32429</v>
      </c>
      <c r="B17279" s="5" t="s">
        <v>32430</v>
      </c>
      <c r="C17279" s="5" t="s">
        <v>544</v>
      </c>
      <c r="E17279" t="s">
        <v>31</v>
      </c>
      <c r="F17279">
        <v>1</v>
      </c>
      <c r="J17279" s="1">
        <v>26660</v>
      </c>
      <c r="K17279" s="1">
        <v>26660</v>
      </c>
      <c r="L17279" s="7">
        <v>1</v>
      </c>
      <c r="M17279" s="7">
        <v>2</v>
      </c>
      <c r="N17279" s="7">
        <v>1</v>
      </c>
      <c r="O17279" s="1">
        <v>13330</v>
      </c>
      <c r="P17279" s="1">
        <v>13330</v>
      </c>
      <c r="Q17279" t="s">
        <v>33</v>
      </c>
      <c r="T17279">
        <v>17278</v>
      </c>
    </row>
    <row r="17280" spans="1:20" x14ac:dyDescent="0.35">
      <c r="A17280" t="s">
        <v>32431</v>
      </c>
      <c r="B17280" s="5" t="s">
        <v>32432</v>
      </c>
      <c r="C17280" s="5" t="s">
        <v>4333</v>
      </c>
      <c r="E17280" t="s">
        <v>31</v>
      </c>
      <c r="F17280">
        <v>1</v>
      </c>
      <c r="J17280" s="1">
        <v>26660</v>
      </c>
      <c r="K17280" s="1">
        <v>26660</v>
      </c>
      <c r="L17280" s="7">
        <v>1</v>
      </c>
      <c r="M17280" s="7">
        <v>248</v>
      </c>
      <c r="N17280" s="7">
        <v>124</v>
      </c>
      <c r="O17280" s="1">
        <v>13330</v>
      </c>
      <c r="P17280" s="1">
        <v>107.5</v>
      </c>
      <c r="Q17280" t="s">
        <v>33</v>
      </c>
      <c r="T17280">
        <v>17278</v>
      </c>
    </row>
    <row r="17281" spans="1:20" x14ac:dyDescent="0.35">
      <c r="A17281" t="s">
        <v>32433</v>
      </c>
      <c r="B17281" s="5" t="s">
        <v>32434</v>
      </c>
      <c r="E17281" t="s">
        <v>35</v>
      </c>
      <c r="F17281">
        <v>1</v>
      </c>
      <c r="G17281" s="1">
        <v>26657.360000000001</v>
      </c>
      <c r="K17281" s="1">
        <v>26657.360000000001</v>
      </c>
      <c r="L17281" s="7">
        <v>4</v>
      </c>
      <c r="M17281" s="7">
        <v>68</v>
      </c>
      <c r="N17281" s="7">
        <v>34</v>
      </c>
      <c r="O17281" s="1">
        <v>13328.68</v>
      </c>
      <c r="P17281" s="1">
        <v>392.02</v>
      </c>
      <c r="Q17281" t="s">
        <v>33</v>
      </c>
      <c r="T17281">
        <v>17280</v>
      </c>
    </row>
    <row r="17282" spans="1:20" x14ac:dyDescent="0.35">
      <c r="A17282" t="s">
        <v>32435</v>
      </c>
      <c r="B17282" s="5" t="s">
        <v>32436</v>
      </c>
      <c r="D17282" s="5" t="s">
        <v>42</v>
      </c>
      <c r="E17282" t="s">
        <v>31</v>
      </c>
      <c r="F17282">
        <v>4</v>
      </c>
      <c r="G17282" s="1">
        <v>105.42</v>
      </c>
      <c r="H17282" s="1">
        <v>14219.28</v>
      </c>
      <c r="I17282" s="1">
        <v>12329.2</v>
      </c>
      <c r="K17282" s="1">
        <v>26653.9</v>
      </c>
      <c r="L17282" s="7">
        <v>37</v>
      </c>
      <c r="M17282" s="7">
        <v>1029</v>
      </c>
      <c r="N17282" s="7">
        <v>514</v>
      </c>
      <c r="O17282" s="1">
        <v>13326.95</v>
      </c>
      <c r="P17282" s="1">
        <v>89.71</v>
      </c>
      <c r="Q17282" t="s">
        <v>25</v>
      </c>
      <c r="T17282">
        <v>17281</v>
      </c>
    </row>
    <row r="17283" spans="1:20" x14ac:dyDescent="0.35">
      <c r="A17283" t="s">
        <v>32437</v>
      </c>
      <c r="B17283" s="5" t="s">
        <v>32438</v>
      </c>
      <c r="C17283" s="5" t="s">
        <v>344</v>
      </c>
      <c r="E17283" t="s">
        <v>56</v>
      </c>
      <c r="F17283">
        <v>2</v>
      </c>
      <c r="G17283" s="1">
        <v>11963.97</v>
      </c>
      <c r="J17283" s="1">
        <v>14687.26</v>
      </c>
      <c r="K17283" s="1">
        <v>26651.23</v>
      </c>
      <c r="L17283" s="7">
        <v>8</v>
      </c>
      <c r="M17283" s="7">
        <v>14</v>
      </c>
      <c r="N17283" s="7">
        <v>7</v>
      </c>
      <c r="O17283" s="1">
        <v>13325.615</v>
      </c>
      <c r="P17283" s="1">
        <v>1918.57</v>
      </c>
      <c r="Q17283" t="s">
        <v>33</v>
      </c>
      <c r="T17283">
        <v>17282</v>
      </c>
    </row>
    <row r="17284" spans="1:20" x14ac:dyDescent="0.35">
      <c r="A17284" t="s">
        <v>32439</v>
      </c>
      <c r="B17284" s="5" t="s">
        <v>32440</v>
      </c>
      <c r="C17284" s="5" t="s">
        <v>21</v>
      </c>
      <c r="E17284" t="s">
        <v>23</v>
      </c>
      <c r="F17284">
        <v>3</v>
      </c>
      <c r="G17284" s="1">
        <v>1041.45</v>
      </c>
      <c r="H17284" s="1">
        <v>346.25</v>
      </c>
      <c r="I17284" s="1">
        <v>23818.639999999999</v>
      </c>
      <c r="J17284" s="1">
        <v>1444.59</v>
      </c>
      <c r="K17284" s="1">
        <v>26650.93</v>
      </c>
      <c r="L17284" s="7">
        <v>39</v>
      </c>
      <c r="M17284" s="7">
        <v>138</v>
      </c>
      <c r="N17284" s="7">
        <v>69</v>
      </c>
      <c r="O17284" s="1">
        <v>13325.465</v>
      </c>
      <c r="P17284" s="1">
        <v>238.95</v>
      </c>
      <c r="Q17284" t="s">
        <v>33</v>
      </c>
      <c r="T17284">
        <v>17283</v>
      </c>
    </row>
    <row r="17285" spans="1:20" x14ac:dyDescent="0.35">
      <c r="A17285" t="s">
        <v>32441</v>
      </c>
      <c r="B17285" s="5" t="s">
        <v>32442</v>
      </c>
      <c r="C17285" s="5" t="s">
        <v>310</v>
      </c>
      <c r="E17285" t="s">
        <v>56</v>
      </c>
      <c r="F17285">
        <v>1</v>
      </c>
      <c r="J17285" s="1">
        <v>26650.9</v>
      </c>
      <c r="K17285" s="1">
        <v>26650.9</v>
      </c>
      <c r="L17285" s="7">
        <v>2</v>
      </c>
      <c r="M17285" s="7">
        <v>61</v>
      </c>
      <c r="N17285" s="7">
        <v>30</v>
      </c>
      <c r="O17285" s="1">
        <v>13325.45</v>
      </c>
      <c r="P17285" s="1">
        <v>436.9</v>
      </c>
      <c r="Q17285" t="s">
        <v>33</v>
      </c>
      <c r="T17285">
        <v>17284</v>
      </c>
    </row>
    <row r="17286" spans="1:20" x14ac:dyDescent="0.35">
      <c r="A17286" t="s">
        <v>32443</v>
      </c>
      <c r="C17286" s="5" t="s">
        <v>32444</v>
      </c>
      <c r="E17286" t="s">
        <v>31</v>
      </c>
      <c r="F17286">
        <v>1</v>
      </c>
      <c r="I17286" s="1">
        <v>26649.87</v>
      </c>
      <c r="K17286" s="1">
        <v>26649.87</v>
      </c>
      <c r="L17286" s="7">
        <v>9</v>
      </c>
      <c r="M17286" s="7">
        <v>23</v>
      </c>
      <c r="N17286" s="7">
        <v>11</v>
      </c>
      <c r="O17286" s="1">
        <v>13324.934999999999</v>
      </c>
      <c r="P17286" s="1">
        <v>1158.69</v>
      </c>
      <c r="Q17286" t="s">
        <v>33</v>
      </c>
      <c r="T17286">
        <v>17285</v>
      </c>
    </row>
    <row r="17287" spans="1:20" x14ac:dyDescent="0.35">
      <c r="A17287" t="s">
        <v>32445</v>
      </c>
      <c r="B17287" s="5" t="s">
        <v>32446</v>
      </c>
      <c r="E17287" t="s">
        <v>35</v>
      </c>
      <c r="F17287">
        <v>2</v>
      </c>
      <c r="G17287" s="1">
        <v>7068.94</v>
      </c>
      <c r="H17287" s="1">
        <v>7068.94</v>
      </c>
      <c r="J17287" s="1">
        <v>12511.4</v>
      </c>
      <c r="K17287" s="1">
        <v>26649.279999999999</v>
      </c>
      <c r="L17287" s="7">
        <v>4</v>
      </c>
      <c r="M17287" s="7">
        <v>8</v>
      </c>
      <c r="N17287" s="7">
        <v>4</v>
      </c>
      <c r="O17287" s="1">
        <v>13324.64</v>
      </c>
      <c r="P17287" s="1">
        <v>3331.16</v>
      </c>
      <c r="Q17287" t="s">
        <v>33</v>
      </c>
      <c r="T17287">
        <v>17286</v>
      </c>
    </row>
    <row r="17288" spans="1:20" x14ac:dyDescent="0.35">
      <c r="A17288" t="s">
        <v>32447</v>
      </c>
      <c r="B17288" s="5" t="s">
        <v>32448</v>
      </c>
      <c r="C17288" s="5" t="s">
        <v>21</v>
      </c>
      <c r="E17288" t="s">
        <v>23</v>
      </c>
      <c r="F17288">
        <v>3</v>
      </c>
      <c r="G17288" s="1">
        <v>5673.49</v>
      </c>
      <c r="I17288" s="1">
        <v>13323.19</v>
      </c>
      <c r="J17288" s="1">
        <v>7652.56</v>
      </c>
      <c r="K17288" s="1">
        <v>26649.24</v>
      </c>
      <c r="L17288" s="7">
        <v>67</v>
      </c>
      <c r="M17288" s="7">
        <v>182</v>
      </c>
      <c r="N17288" s="7">
        <v>91</v>
      </c>
      <c r="O17288" s="1">
        <v>13324.62</v>
      </c>
      <c r="P17288" s="1">
        <v>156.12</v>
      </c>
      <c r="Q17288" t="s">
        <v>33</v>
      </c>
      <c r="T17288">
        <v>17287</v>
      </c>
    </row>
    <row r="17289" spans="1:20" x14ac:dyDescent="0.35">
      <c r="A17289" t="s">
        <v>32449</v>
      </c>
      <c r="C17289" s="5" t="s">
        <v>517</v>
      </c>
      <c r="E17289" t="s">
        <v>31</v>
      </c>
      <c r="F17289">
        <v>1</v>
      </c>
      <c r="I17289" s="1">
        <v>26647.86</v>
      </c>
      <c r="K17289" s="1">
        <v>26647.86</v>
      </c>
      <c r="L17289" s="7">
        <v>2</v>
      </c>
      <c r="M17289" s="7">
        <v>2</v>
      </c>
      <c r="N17289" s="7">
        <v>1</v>
      </c>
      <c r="O17289" s="1">
        <v>13323.93</v>
      </c>
      <c r="P17289" s="1">
        <v>13323.93</v>
      </c>
      <c r="Q17289" t="s">
        <v>33</v>
      </c>
      <c r="T17289">
        <v>17288</v>
      </c>
    </row>
    <row r="17290" spans="1:20" x14ac:dyDescent="0.35">
      <c r="A17290" t="s">
        <v>32450</v>
      </c>
      <c r="B17290" s="5" t="s">
        <v>299</v>
      </c>
      <c r="E17290" t="s">
        <v>56</v>
      </c>
      <c r="F17290">
        <v>1</v>
      </c>
      <c r="H17290" s="1">
        <v>26647.25</v>
      </c>
      <c r="K17290" s="1">
        <v>26647.25</v>
      </c>
      <c r="L17290" s="7">
        <v>5</v>
      </c>
      <c r="M17290" s="7">
        <v>35</v>
      </c>
      <c r="N17290" s="7">
        <v>17</v>
      </c>
      <c r="O17290" s="1">
        <v>13323.625</v>
      </c>
      <c r="P17290" s="1">
        <v>761.35</v>
      </c>
      <c r="Q17290" t="s">
        <v>33</v>
      </c>
      <c r="T17290">
        <v>17289</v>
      </c>
    </row>
    <row r="17291" spans="1:20" x14ac:dyDescent="0.35">
      <c r="A17291" t="s">
        <v>32451</v>
      </c>
      <c r="B17291" s="5" t="s">
        <v>32452</v>
      </c>
      <c r="D17291" s="5" t="s">
        <v>183</v>
      </c>
      <c r="E17291" t="s">
        <v>23</v>
      </c>
      <c r="F17291">
        <v>1</v>
      </c>
      <c r="H17291" s="1">
        <v>26639.919999999998</v>
      </c>
      <c r="K17291" s="1">
        <v>26639.919999999998</v>
      </c>
      <c r="L17291" s="7">
        <v>2</v>
      </c>
      <c r="M17291" s="7">
        <v>30</v>
      </c>
      <c r="N17291" s="7">
        <v>15</v>
      </c>
      <c r="O17291" s="1">
        <v>13319.96</v>
      </c>
      <c r="P17291" s="1">
        <v>691.42</v>
      </c>
      <c r="Q17291" t="s">
        <v>25</v>
      </c>
      <c r="T17291">
        <v>17290</v>
      </c>
    </row>
    <row r="17292" spans="1:20" x14ac:dyDescent="0.35">
      <c r="A17292" t="s">
        <v>32453</v>
      </c>
      <c r="B17292" s="5" t="s">
        <v>32454</v>
      </c>
      <c r="C17292" s="5" t="s">
        <v>21</v>
      </c>
      <c r="E17292" t="s">
        <v>23</v>
      </c>
      <c r="F17292">
        <v>1</v>
      </c>
      <c r="I17292" s="1">
        <v>17064.28</v>
      </c>
      <c r="J17292" s="1">
        <v>9575.01</v>
      </c>
      <c r="K17292" s="1">
        <v>26639.29</v>
      </c>
      <c r="L17292" s="7">
        <v>14</v>
      </c>
      <c r="M17292" s="7">
        <v>30</v>
      </c>
      <c r="N17292" s="7">
        <v>15</v>
      </c>
      <c r="O17292" s="1">
        <v>13319.645</v>
      </c>
      <c r="P17292" s="1">
        <v>909.13</v>
      </c>
      <c r="Q17292" t="s">
        <v>33</v>
      </c>
      <c r="T17292">
        <v>17291</v>
      </c>
    </row>
    <row r="17293" spans="1:20" x14ac:dyDescent="0.35">
      <c r="A17293" t="s">
        <v>32455</v>
      </c>
      <c r="B17293" s="5" t="s">
        <v>32456</v>
      </c>
      <c r="E17293" t="s">
        <v>35</v>
      </c>
      <c r="F17293">
        <v>2</v>
      </c>
      <c r="G17293" s="1">
        <v>18042.580000000002</v>
      </c>
      <c r="J17293" s="1">
        <v>8592.58</v>
      </c>
      <c r="K17293" s="1">
        <v>26635.16</v>
      </c>
      <c r="L17293" s="7">
        <v>17</v>
      </c>
      <c r="M17293" s="7">
        <v>84</v>
      </c>
      <c r="N17293" s="7">
        <v>42</v>
      </c>
      <c r="O17293" s="1">
        <v>13317.58</v>
      </c>
      <c r="P17293" s="1">
        <v>314.25</v>
      </c>
      <c r="Q17293" t="s">
        <v>33</v>
      </c>
      <c r="T17293">
        <v>17292</v>
      </c>
    </row>
    <row r="17294" spans="1:20" x14ac:dyDescent="0.35">
      <c r="A17294" t="s">
        <v>32457</v>
      </c>
      <c r="B17294" s="5" t="s">
        <v>32458</v>
      </c>
      <c r="C17294" s="5" t="s">
        <v>69</v>
      </c>
      <c r="E17294" t="s">
        <v>77</v>
      </c>
      <c r="F17294">
        <v>3</v>
      </c>
      <c r="I17294" s="1">
        <v>23384.36</v>
      </c>
      <c r="J17294" s="1">
        <v>3250</v>
      </c>
      <c r="K17294" s="1">
        <v>26634.36</v>
      </c>
      <c r="L17294" s="7">
        <v>45</v>
      </c>
      <c r="M17294" s="7">
        <v>149</v>
      </c>
      <c r="N17294" s="7">
        <v>74</v>
      </c>
      <c r="O17294" s="1">
        <v>13317.18</v>
      </c>
      <c r="P17294" s="1">
        <v>214.01</v>
      </c>
      <c r="Q17294" t="s">
        <v>33</v>
      </c>
      <c r="T17294">
        <v>17293</v>
      </c>
    </row>
    <row r="17295" spans="1:20" x14ac:dyDescent="0.35">
      <c r="A17295" t="s">
        <v>32459</v>
      </c>
      <c r="B17295" s="5" t="s">
        <v>32460</v>
      </c>
      <c r="D17295" s="5" t="s">
        <v>42</v>
      </c>
      <c r="E17295" t="s">
        <v>31</v>
      </c>
      <c r="F17295">
        <v>4</v>
      </c>
      <c r="G17295" s="1">
        <v>11876.11</v>
      </c>
      <c r="H17295" s="1">
        <v>13436.35</v>
      </c>
      <c r="I17295" s="1">
        <v>90.77</v>
      </c>
      <c r="J17295" s="1">
        <v>1225.98</v>
      </c>
      <c r="K17295" s="1">
        <v>26629.21</v>
      </c>
      <c r="L17295" s="7">
        <v>249</v>
      </c>
      <c r="M17295" s="7">
        <v>3092</v>
      </c>
      <c r="N17295" s="7">
        <v>1546</v>
      </c>
      <c r="O17295" s="1">
        <v>13314.605</v>
      </c>
      <c r="P17295" s="1">
        <v>7.44</v>
      </c>
      <c r="Q17295" t="s">
        <v>25</v>
      </c>
      <c r="T17295">
        <v>17294</v>
      </c>
    </row>
    <row r="17296" spans="1:20" x14ac:dyDescent="0.35">
      <c r="A17296" t="s">
        <v>32461</v>
      </c>
      <c r="B17296" s="5" t="s">
        <v>32462</v>
      </c>
      <c r="C17296" s="5" t="s">
        <v>21</v>
      </c>
      <c r="D17296" s="5" t="s">
        <v>98</v>
      </c>
      <c r="E17296" t="s">
        <v>23</v>
      </c>
      <c r="F17296">
        <v>3</v>
      </c>
      <c r="G17296" s="1">
        <v>1029.8</v>
      </c>
      <c r="H17296" s="1">
        <v>21077.22</v>
      </c>
      <c r="I17296" s="1">
        <v>388.49</v>
      </c>
      <c r="J17296" s="1">
        <v>4133.63</v>
      </c>
      <c r="K17296" s="1">
        <v>26629.14</v>
      </c>
      <c r="L17296" s="7">
        <v>456</v>
      </c>
      <c r="M17296" s="7">
        <v>3364</v>
      </c>
      <c r="N17296" s="7">
        <v>1682</v>
      </c>
      <c r="O17296" s="1">
        <v>13314.57</v>
      </c>
      <c r="P17296" s="1">
        <v>8.44</v>
      </c>
      <c r="Q17296" t="s">
        <v>25</v>
      </c>
      <c r="S17296" t="s">
        <v>25</v>
      </c>
      <c r="T17296">
        <v>17295</v>
      </c>
    </row>
    <row r="17297" spans="1:20" x14ac:dyDescent="0.35">
      <c r="A17297" t="s">
        <v>32463</v>
      </c>
      <c r="B17297" s="5" t="s">
        <v>32464</v>
      </c>
      <c r="C17297" s="5" t="s">
        <v>45</v>
      </c>
      <c r="E17297" t="s">
        <v>35</v>
      </c>
      <c r="F17297">
        <v>2</v>
      </c>
      <c r="G17297" s="1">
        <v>23263.45</v>
      </c>
      <c r="J17297" s="1">
        <v>3361.91</v>
      </c>
      <c r="K17297" s="1">
        <v>26625.360000000001</v>
      </c>
      <c r="L17297" s="7">
        <v>80</v>
      </c>
      <c r="M17297" s="7">
        <v>172</v>
      </c>
      <c r="N17297" s="7">
        <v>86</v>
      </c>
      <c r="O17297" s="1">
        <v>13312.68</v>
      </c>
      <c r="P17297" s="1">
        <v>152.72</v>
      </c>
      <c r="Q17297" t="s">
        <v>33</v>
      </c>
      <c r="T17297">
        <v>17296</v>
      </c>
    </row>
    <row r="17298" spans="1:20" x14ac:dyDescent="0.35">
      <c r="A17298" t="s">
        <v>32465</v>
      </c>
      <c r="B17298" s="5" t="s">
        <v>32466</v>
      </c>
      <c r="C17298" s="5" t="s">
        <v>344</v>
      </c>
      <c r="E17298" t="s">
        <v>56</v>
      </c>
      <c r="F17298">
        <v>1</v>
      </c>
      <c r="J17298" s="1">
        <v>26625.31</v>
      </c>
      <c r="K17298" s="1">
        <v>26625.31</v>
      </c>
      <c r="L17298" s="7">
        <v>1</v>
      </c>
      <c r="M17298" s="7">
        <v>1</v>
      </c>
      <c r="N17298" s="7">
        <v>0</v>
      </c>
      <c r="O17298" s="1">
        <v>13312.655000000001</v>
      </c>
      <c r="P17298" s="1">
        <v>26625.31</v>
      </c>
      <c r="Q17298" t="s">
        <v>33</v>
      </c>
      <c r="T17298">
        <v>17297</v>
      </c>
    </row>
    <row r="17299" spans="1:20" x14ac:dyDescent="0.35">
      <c r="A17299" t="s">
        <v>32467</v>
      </c>
      <c r="B17299" s="5" t="s">
        <v>32468</v>
      </c>
      <c r="C17299" s="5" t="s">
        <v>45</v>
      </c>
      <c r="E17299" t="s">
        <v>35</v>
      </c>
      <c r="F17299">
        <v>2</v>
      </c>
      <c r="G17299" s="1">
        <v>12317.68</v>
      </c>
      <c r="H17299" s="1">
        <v>1789.83</v>
      </c>
      <c r="I17299" s="1">
        <v>1492.17</v>
      </c>
      <c r="J17299" s="1">
        <v>11025.34</v>
      </c>
      <c r="K17299" s="1">
        <v>26625.02</v>
      </c>
      <c r="L17299" s="7">
        <v>12</v>
      </c>
      <c r="M17299" s="7">
        <v>16</v>
      </c>
      <c r="N17299" s="7">
        <v>8</v>
      </c>
      <c r="O17299" s="1">
        <v>13312.51</v>
      </c>
      <c r="P17299" s="1">
        <v>1666.7</v>
      </c>
      <c r="Q17299" t="s">
        <v>33</v>
      </c>
      <c r="T17299">
        <v>17298</v>
      </c>
    </row>
    <row r="17300" spans="1:20" x14ac:dyDescent="0.35">
      <c r="A17300" t="s">
        <v>32469</v>
      </c>
      <c r="C17300" s="5" t="s">
        <v>1141</v>
      </c>
      <c r="E17300" t="s">
        <v>23</v>
      </c>
      <c r="F17300">
        <v>1</v>
      </c>
      <c r="I17300" s="1">
        <v>26617.360000000001</v>
      </c>
      <c r="K17300" s="1">
        <v>26617.360000000001</v>
      </c>
      <c r="L17300" s="7">
        <v>4</v>
      </c>
      <c r="M17300" s="7">
        <v>4</v>
      </c>
      <c r="N17300" s="7">
        <v>2</v>
      </c>
      <c r="O17300" s="1">
        <v>13308.68</v>
      </c>
      <c r="P17300" s="1">
        <v>6654.34</v>
      </c>
      <c r="Q17300" t="s">
        <v>33</v>
      </c>
      <c r="T17300">
        <v>17299</v>
      </c>
    </row>
    <row r="17301" spans="1:20" x14ac:dyDescent="0.35">
      <c r="A17301" t="s">
        <v>32470</v>
      </c>
      <c r="B17301" s="5" t="s">
        <v>32471</v>
      </c>
      <c r="C17301" s="5" t="s">
        <v>544</v>
      </c>
      <c r="E17301" t="s">
        <v>31</v>
      </c>
      <c r="F17301">
        <v>1</v>
      </c>
      <c r="J17301" s="1">
        <v>26614.89</v>
      </c>
      <c r="K17301" s="1">
        <v>26614.89</v>
      </c>
      <c r="L17301" s="7">
        <v>15</v>
      </c>
      <c r="M17301" s="7">
        <v>40</v>
      </c>
      <c r="N17301" s="7">
        <v>20</v>
      </c>
      <c r="O17301" s="1">
        <v>13307.445</v>
      </c>
      <c r="P17301" s="1">
        <v>691.66</v>
      </c>
      <c r="Q17301" t="s">
        <v>33</v>
      </c>
      <c r="T17301">
        <v>17300</v>
      </c>
    </row>
    <row r="17302" spans="1:20" x14ac:dyDescent="0.35">
      <c r="A17302" t="s">
        <v>32472</v>
      </c>
      <c r="B17302" s="5" t="s">
        <v>32473</v>
      </c>
      <c r="C17302" s="5" t="s">
        <v>517</v>
      </c>
      <c r="E17302" t="s">
        <v>31</v>
      </c>
      <c r="F17302">
        <v>1</v>
      </c>
      <c r="J17302" s="1">
        <v>26612.39</v>
      </c>
      <c r="K17302" s="1">
        <v>26612.39</v>
      </c>
      <c r="L17302" s="7">
        <v>1</v>
      </c>
      <c r="M17302" s="7">
        <v>1</v>
      </c>
      <c r="N17302" s="7">
        <v>0</v>
      </c>
      <c r="O17302" s="1">
        <v>13306.195</v>
      </c>
      <c r="P17302" s="1">
        <v>26612.39</v>
      </c>
      <c r="Q17302" t="s">
        <v>33</v>
      </c>
      <c r="T17302">
        <v>17301</v>
      </c>
    </row>
    <row r="17303" spans="1:20" x14ac:dyDescent="0.35">
      <c r="A17303" t="s">
        <v>32474</v>
      </c>
      <c r="B17303" s="5" t="s">
        <v>26862</v>
      </c>
      <c r="C17303" s="5" t="s">
        <v>517</v>
      </c>
      <c r="E17303" t="s">
        <v>31</v>
      </c>
      <c r="F17303">
        <v>1</v>
      </c>
      <c r="J17303" s="1">
        <v>26612.02</v>
      </c>
      <c r="K17303" s="1">
        <v>26612.02</v>
      </c>
      <c r="L17303" s="7">
        <v>1</v>
      </c>
      <c r="M17303" s="7">
        <v>1</v>
      </c>
      <c r="N17303" s="7">
        <v>0</v>
      </c>
      <c r="O17303" s="1">
        <v>13306.01</v>
      </c>
      <c r="P17303" s="1">
        <v>26612.02</v>
      </c>
      <c r="Q17303" t="s">
        <v>33</v>
      </c>
      <c r="T17303">
        <v>17302</v>
      </c>
    </row>
    <row r="17304" spans="1:20" x14ac:dyDescent="0.35">
      <c r="A17304" t="s">
        <v>32475</v>
      </c>
      <c r="B17304" s="5" t="s">
        <v>32476</v>
      </c>
      <c r="C17304" s="5" t="s">
        <v>69</v>
      </c>
      <c r="E17304" t="s">
        <v>23</v>
      </c>
      <c r="F17304">
        <v>1</v>
      </c>
      <c r="I17304" s="1">
        <v>23747.13</v>
      </c>
      <c r="J17304" s="1">
        <v>2861.1</v>
      </c>
      <c r="K17304" s="1">
        <v>26608.23</v>
      </c>
      <c r="L17304" s="7">
        <v>23</v>
      </c>
      <c r="M17304" s="7">
        <v>93</v>
      </c>
      <c r="N17304" s="7">
        <v>46</v>
      </c>
      <c r="O17304" s="1">
        <v>13304.115</v>
      </c>
      <c r="P17304" s="1">
        <v>286.11</v>
      </c>
      <c r="Q17304" t="s">
        <v>33</v>
      </c>
      <c r="T17304">
        <v>17303</v>
      </c>
    </row>
    <row r="17305" spans="1:20" x14ac:dyDescent="0.35">
      <c r="A17305" t="s">
        <v>32477</v>
      </c>
      <c r="B17305" s="5" t="s">
        <v>32478</v>
      </c>
      <c r="D17305" s="5" t="s">
        <v>55</v>
      </c>
      <c r="E17305" t="s">
        <v>56</v>
      </c>
      <c r="F17305">
        <v>1</v>
      </c>
      <c r="H17305" s="1">
        <v>26605.02</v>
      </c>
      <c r="K17305" s="1">
        <v>26605.02</v>
      </c>
      <c r="L17305" s="7">
        <v>5</v>
      </c>
      <c r="M17305" s="7">
        <v>6</v>
      </c>
      <c r="N17305" s="7">
        <v>3</v>
      </c>
      <c r="O17305" s="1">
        <v>13302.51</v>
      </c>
      <c r="P17305" s="1">
        <v>4333.13</v>
      </c>
      <c r="Q17305" t="s">
        <v>25</v>
      </c>
      <c r="T17305">
        <v>17304</v>
      </c>
    </row>
    <row r="17306" spans="1:20" x14ac:dyDescent="0.35">
      <c r="A17306" t="s">
        <v>32479</v>
      </c>
      <c r="B17306" s="5" t="s">
        <v>32480</v>
      </c>
      <c r="E17306" t="s">
        <v>35</v>
      </c>
      <c r="F17306">
        <v>1</v>
      </c>
      <c r="G17306" s="1">
        <v>26604.09</v>
      </c>
      <c r="K17306" s="1">
        <v>26604.09</v>
      </c>
      <c r="L17306" s="7">
        <v>7</v>
      </c>
      <c r="M17306" s="7">
        <v>22</v>
      </c>
      <c r="N17306" s="7">
        <v>11</v>
      </c>
      <c r="O17306" s="1">
        <v>13302.045</v>
      </c>
      <c r="P17306" s="1">
        <v>1224.29</v>
      </c>
      <c r="Q17306" t="s">
        <v>33</v>
      </c>
      <c r="T17306">
        <v>17305</v>
      </c>
    </row>
    <row r="17307" spans="1:20" x14ac:dyDescent="0.35">
      <c r="A17307" t="s">
        <v>32481</v>
      </c>
      <c r="B17307" s="5" t="s">
        <v>3706</v>
      </c>
      <c r="D17307" s="5" t="s">
        <v>322</v>
      </c>
      <c r="E17307" t="s">
        <v>77</v>
      </c>
      <c r="F17307">
        <v>1</v>
      </c>
      <c r="H17307" s="1">
        <v>26603.17</v>
      </c>
      <c r="K17307" s="1">
        <v>26603.17</v>
      </c>
      <c r="L17307" s="7">
        <v>4</v>
      </c>
      <c r="M17307" s="7">
        <v>21</v>
      </c>
      <c r="N17307" s="7">
        <v>10</v>
      </c>
      <c r="O17307" s="1">
        <v>13301.584999999999</v>
      </c>
      <c r="P17307" s="1">
        <v>1265.01</v>
      </c>
      <c r="Q17307" t="s">
        <v>25</v>
      </c>
      <c r="T17307">
        <v>17306</v>
      </c>
    </row>
    <row r="17308" spans="1:20" x14ac:dyDescent="0.35">
      <c r="A17308" t="s">
        <v>32482</v>
      </c>
      <c r="B17308" s="5" t="s">
        <v>32483</v>
      </c>
      <c r="C17308" s="5" t="s">
        <v>261</v>
      </c>
      <c r="E17308" t="s">
        <v>31</v>
      </c>
      <c r="F17308">
        <v>1</v>
      </c>
      <c r="J17308" s="1">
        <v>26600.42</v>
      </c>
      <c r="K17308" s="1">
        <v>26600.42</v>
      </c>
      <c r="L17308" s="7">
        <v>1</v>
      </c>
      <c r="M17308" s="7">
        <v>1</v>
      </c>
      <c r="N17308" s="7">
        <v>0</v>
      </c>
      <c r="O17308" s="1">
        <v>13300.21</v>
      </c>
      <c r="P17308" s="1">
        <v>26600.42</v>
      </c>
      <c r="Q17308" t="s">
        <v>33</v>
      </c>
      <c r="T17308">
        <v>17307</v>
      </c>
    </row>
    <row r="17309" spans="1:20" x14ac:dyDescent="0.35">
      <c r="A17309" t="s">
        <v>32484</v>
      </c>
      <c r="B17309" s="5" t="s">
        <v>32485</v>
      </c>
      <c r="E17309" t="s">
        <v>35</v>
      </c>
      <c r="F17309">
        <v>2</v>
      </c>
      <c r="G17309" s="1">
        <v>14379.72</v>
      </c>
      <c r="J17309" s="1">
        <v>12220.56</v>
      </c>
      <c r="K17309" s="1">
        <v>26600.28</v>
      </c>
      <c r="L17309" s="7">
        <v>12</v>
      </c>
      <c r="M17309" s="7">
        <v>196</v>
      </c>
      <c r="N17309" s="7">
        <v>98</v>
      </c>
      <c r="O17309" s="1">
        <v>13300.14</v>
      </c>
      <c r="P17309" s="1">
        <v>134.82</v>
      </c>
      <c r="Q17309" t="s">
        <v>33</v>
      </c>
      <c r="T17309">
        <v>17308</v>
      </c>
    </row>
    <row r="17310" spans="1:20" x14ac:dyDescent="0.35">
      <c r="A17310" t="s">
        <v>32486</v>
      </c>
      <c r="B17310" s="5" t="s">
        <v>299</v>
      </c>
      <c r="E17310" t="s">
        <v>56</v>
      </c>
      <c r="F17310">
        <v>1</v>
      </c>
      <c r="H17310" s="1">
        <v>26599.86</v>
      </c>
      <c r="K17310" s="1">
        <v>26599.86</v>
      </c>
      <c r="L17310" s="7">
        <v>3</v>
      </c>
      <c r="M17310" s="7">
        <v>6</v>
      </c>
      <c r="N17310" s="7">
        <v>3</v>
      </c>
      <c r="O17310" s="1">
        <v>13299.93</v>
      </c>
      <c r="P17310" s="1">
        <v>4503.68</v>
      </c>
      <c r="Q17310" t="s">
        <v>33</v>
      </c>
      <c r="T17310">
        <v>17309</v>
      </c>
    </row>
    <row r="17311" spans="1:20" x14ac:dyDescent="0.35">
      <c r="A17311" t="s">
        <v>32487</v>
      </c>
      <c r="B17311" s="5" t="s">
        <v>32488</v>
      </c>
      <c r="C17311" s="5" t="s">
        <v>517</v>
      </c>
      <c r="E17311" t="s">
        <v>31</v>
      </c>
      <c r="F17311">
        <v>1</v>
      </c>
      <c r="J17311" s="1">
        <v>26596.67</v>
      </c>
      <c r="K17311" s="1">
        <v>26596.67</v>
      </c>
      <c r="L17311" s="7">
        <v>3</v>
      </c>
      <c r="M17311" s="7">
        <v>3</v>
      </c>
      <c r="N17311" s="7">
        <v>1</v>
      </c>
      <c r="O17311" s="1">
        <v>13298.334999999999</v>
      </c>
      <c r="P17311" s="1">
        <v>9149.17</v>
      </c>
      <c r="Q17311" t="s">
        <v>33</v>
      </c>
      <c r="T17311">
        <v>17310</v>
      </c>
    </row>
    <row r="17312" spans="1:20" x14ac:dyDescent="0.35">
      <c r="A17312" t="s">
        <v>32489</v>
      </c>
      <c r="B17312" s="5" t="s">
        <v>32490</v>
      </c>
      <c r="C17312" s="5" t="s">
        <v>45</v>
      </c>
      <c r="E17312" t="s">
        <v>56</v>
      </c>
      <c r="F17312">
        <v>2</v>
      </c>
      <c r="G17312" s="1">
        <v>8559.1200000000008</v>
      </c>
      <c r="H17312" s="1">
        <v>5489.36</v>
      </c>
      <c r="J17312" s="1">
        <v>12546.92</v>
      </c>
      <c r="K17312" s="1">
        <v>26595.4</v>
      </c>
      <c r="L17312" s="7">
        <v>6</v>
      </c>
      <c r="M17312" s="7">
        <v>6</v>
      </c>
      <c r="N17312" s="7">
        <v>3</v>
      </c>
      <c r="O17312" s="1">
        <v>13297.7</v>
      </c>
      <c r="P17312" s="1">
        <v>4463.17</v>
      </c>
      <c r="Q17312" t="s">
        <v>33</v>
      </c>
      <c r="T17312">
        <v>17311</v>
      </c>
    </row>
    <row r="17313" spans="1:20" x14ac:dyDescent="0.35">
      <c r="A17313" t="s">
        <v>32491</v>
      </c>
      <c r="B17313" s="5" t="s">
        <v>32492</v>
      </c>
      <c r="E17313" t="s">
        <v>35</v>
      </c>
      <c r="F17313">
        <v>2</v>
      </c>
      <c r="G17313" s="1">
        <v>19602.330000000002</v>
      </c>
      <c r="H17313" s="1">
        <v>836.01</v>
      </c>
      <c r="I17313" s="1">
        <v>1000.42</v>
      </c>
      <c r="J17313" s="1">
        <v>5153.7</v>
      </c>
      <c r="K17313" s="1">
        <v>26592.46</v>
      </c>
      <c r="L17313" s="7">
        <v>68</v>
      </c>
      <c r="M17313" s="7">
        <v>117</v>
      </c>
      <c r="N17313" s="7">
        <v>58</v>
      </c>
      <c r="O17313" s="1">
        <v>13296.23</v>
      </c>
      <c r="P17313" s="1">
        <v>255.92</v>
      </c>
      <c r="Q17313" t="s">
        <v>33</v>
      </c>
      <c r="T17313">
        <v>17312</v>
      </c>
    </row>
    <row r="17314" spans="1:20" x14ac:dyDescent="0.35">
      <c r="A17314" t="s">
        <v>32493</v>
      </c>
      <c r="B17314" s="5" t="s">
        <v>32494</v>
      </c>
      <c r="E17314" t="s">
        <v>35</v>
      </c>
      <c r="F17314">
        <v>2</v>
      </c>
      <c r="G17314" s="1">
        <v>14107.71</v>
      </c>
      <c r="J17314" s="1">
        <v>12484.7</v>
      </c>
      <c r="K17314" s="1">
        <v>26592.41</v>
      </c>
      <c r="L17314" s="7">
        <v>2</v>
      </c>
      <c r="M17314" s="7">
        <v>2</v>
      </c>
      <c r="N17314" s="7">
        <v>1</v>
      </c>
      <c r="O17314" s="1">
        <v>13296.205</v>
      </c>
      <c r="P17314" s="1">
        <v>13296.21</v>
      </c>
      <c r="Q17314" t="s">
        <v>33</v>
      </c>
      <c r="T17314">
        <v>17313</v>
      </c>
    </row>
    <row r="17315" spans="1:20" x14ac:dyDescent="0.35">
      <c r="A17315" t="s">
        <v>32495</v>
      </c>
      <c r="B17315" s="5" t="s">
        <v>30321</v>
      </c>
      <c r="E17315" t="s">
        <v>35</v>
      </c>
      <c r="F17315">
        <v>2</v>
      </c>
      <c r="G17315" s="1">
        <v>23643.439999999999</v>
      </c>
      <c r="H17315" s="1">
        <v>128.4</v>
      </c>
      <c r="J17315" s="1">
        <v>2820.11</v>
      </c>
      <c r="K17315" s="1">
        <v>26591.95</v>
      </c>
      <c r="L17315" s="7">
        <v>122</v>
      </c>
      <c r="M17315" s="7">
        <v>911</v>
      </c>
      <c r="N17315" s="7">
        <v>455</v>
      </c>
      <c r="O17315" s="1">
        <v>13295.975</v>
      </c>
      <c r="P17315" s="1">
        <v>31.12</v>
      </c>
      <c r="Q17315" t="s">
        <v>33</v>
      </c>
      <c r="T17315">
        <v>17314</v>
      </c>
    </row>
    <row r="17316" spans="1:20" x14ac:dyDescent="0.35">
      <c r="A17316" t="s">
        <v>32496</v>
      </c>
      <c r="B17316" s="5" t="s">
        <v>32497</v>
      </c>
      <c r="C17316" s="5" t="s">
        <v>307</v>
      </c>
      <c r="E17316" t="s">
        <v>56</v>
      </c>
      <c r="F17316">
        <v>3</v>
      </c>
      <c r="G17316" s="1">
        <v>4511.2700000000004</v>
      </c>
      <c r="H17316" s="1">
        <v>4940.83</v>
      </c>
      <c r="I17316" s="1">
        <v>4346.1499999999996</v>
      </c>
      <c r="J17316" s="1">
        <v>12787.89</v>
      </c>
      <c r="K17316" s="1">
        <v>26586.14</v>
      </c>
      <c r="L17316" s="7">
        <v>115</v>
      </c>
      <c r="M17316" s="7">
        <v>584</v>
      </c>
      <c r="N17316" s="7">
        <v>292</v>
      </c>
      <c r="O17316" s="1">
        <v>13293.07</v>
      </c>
      <c r="P17316" s="1">
        <v>46.17</v>
      </c>
      <c r="Q17316" t="s">
        <v>33</v>
      </c>
      <c r="T17316">
        <v>17315</v>
      </c>
    </row>
    <row r="17317" spans="1:20" x14ac:dyDescent="0.35">
      <c r="A17317" t="s">
        <v>32498</v>
      </c>
      <c r="B17317" s="5" t="s">
        <v>32499</v>
      </c>
      <c r="E17317" t="s">
        <v>35</v>
      </c>
      <c r="F17317">
        <v>1</v>
      </c>
      <c r="G17317" s="1">
        <v>26574.6</v>
      </c>
      <c r="K17317" s="1">
        <v>26574.6</v>
      </c>
      <c r="L17317" s="7">
        <v>2</v>
      </c>
      <c r="M17317" s="7">
        <v>65</v>
      </c>
      <c r="N17317" s="7">
        <v>32</v>
      </c>
      <c r="O17317" s="1">
        <v>13287.3</v>
      </c>
      <c r="P17317" s="1">
        <v>408.84</v>
      </c>
      <c r="Q17317" t="s">
        <v>33</v>
      </c>
      <c r="T17317">
        <v>17316</v>
      </c>
    </row>
    <row r="17318" spans="1:20" x14ac:dyDescent="0.35">
      <c r="A17318" t="s">
        <v>32500</v>
      </c>
      <c r="B17318" s="5" t="s">
        <v>32501</v>
      </c>
      <c r="C17318" s="5" t="s">
        <v>517</v>
      </c>
      <c r="E17318" t="s">
        <v>31</v>
      </c>
      <c r="F17318">
        <v>1</v>
      </c>
      <c r="J17318" s="1">
        <v>26574.04</v>
      </c>
      <c r="K17318" s="1">
        <v>26574.04</v>
      </c>
      <c r="L17318" s="7">
        <v>1</v>
      </c>
      <c r="M17318" s="7">
        <v>1</v>
      </c>
      <c r="N17318" s="7">
        <v>0</v>
      </c>
      <c r="O17318" s="1">
        <v>13287.02</v>
      </c>
      <c r="P17318" s="1">
        <v>26574.04</v>
      </c>
      <c r="Q17318" t="s">
        <v>33</v>
      </c>
      <c r="T17318">
        <v>17317</v>
      </c>
    </row>
    <row r="17319" spans="1:20" x14ac:dyDescent="0.35">
      <c r="A17319" t="s">
        <v>32502</v>
      </c>
      <c r="B17319" s="5" t="s">
        <v>32503</v>
      </c>
      <c r="D17319" s="5" t="s">
        <v>55</v>
      </c>
      <c r="E17319" t="s">
        <v>56</v>
      </c>
      <c r="F17319">
        <v>1</v>
      </c>
      <c r="H17319" s="1">
        <v>26571.24</v>
      </c>
      <c r="K17319" s="1">
        <v>26571.24</v>
      </c>
      <c r="L17319" s="7">
        <v>177</v>
      </c>
      <c r="M17319" s="7">
        <v>402</v>
      </c>
      <c r="N17319" s="7">
        <v>201</v>
      </c>
      <c r="O17319" s="1">
        <v>13285.62</v>
      </c>
      <c r="P17319" s="1">
        <v>63.57</v>
      </c>
      <c r="Q17319" t="s">
        <v>25</v>
      </c>
      <c r="T17319">
        <v>17318</v>
      </c>
    </row>
    <row r="17320" spans="1:20" x14ac:dyDescent="0.35">
      <c r="A17320" t="s">
        <v>32504</v>
      </c>
      <c r="B17320" s="5" t="s">
        <v>32505</v>
      </c>
      <c r="C17320" s="5" t="s">
        <v>21</v>
      </c>
      <c r="E17320" t="s">
        <v>23</v>
      </c>
      <c r="F17320">
        <v>2</v>
      </c>
      <c r="I17320" s="1">
        <v>11787.42</v>
      </c>
      <c r="J17320" s="1">
        <v>14782.9</v>
      </c>
      <c r="K17320" s="1">
        <v>26570.32</v>
      </c>
      <c r="L17320" s="7">
        <v>46</v>
      </c>
      <c r="M17320" s="7">
        <v>208</v>
      </c>
      <c r="N17320" s="7">
        <v>104</v>
      </c>
      <c r="O17320" s="1">
        <v>13285.16</v>
      </c>
      <c r="P17320" s="1">
        <v>147.11000000000001</v>
      </c>
      <c r="Q17320" t="s">
        <v>33</v>
      </c>
      <c r="T17320">
        <v>17319</v>
      </c>
    </row>
    <row r="17321" spans="1:20" x14ac:dyDescent="0.35">
      <c r="A17321" t="s">
        <v>32506</v>
      </c>
      <c r="B17321" s="5" t="s">
        <v>32507</v>
      </c>
      <c r="E17321" t="s">
        <v>35</v>
      </c>
      <c r="F17321">
        <v>3</v>
      </c>
      <c r="G17321" s="1">
        <v>17783.080000000002</v>
      </c>
      <c r="J17321" s="1">
        <v>8786.7199999999993</v>
      </c>
      <c r="K17321" s="1">
        <v>26569.8</v>
      </c>
      <c r="L17321" s="7">
        <v>53</v>
      </c>
      <c r="M17321" s="7">
        <v>1857</v>
      </c>
      <c r="N17321" s="7">
        <v>928</v>
      </c>
      <c r="O17321" s="1">
        <v>13284.9</v>
      </c>
      <c r="P17321" s="1">
        <v>14.4</v>
      </c>
      <c r="Q17321" t="s">
        <v>33</v>
      </c>
      <c r="T17321">
        <v>17320</v>
      </c>
    </row>
    <row r="17322" spans="1:20" x14ac:dyDescent="0.35">
      <c r="A17322" t="s">
        <v>32508</v>
      </c>
      <c r="B17322" s="5" t="s">
        <v>32509</v>
      </c>
      <c r="C17322" s="5" t="s">
        <v>21</v>
      </c>
      <c r="E17322" t="s">
        <v>23</v>
      </c>
      <c r="F17322">
        <v>2</v>
      </c>
      <c r="H17322" s="1">
        <v>669.6</v>
      </c>
      <c r="I17322" s="1">
        <v>287.89999999999998</v>
      </c>
      <c r="J17322" s="1">
        <v>25611.26</v>
      </c>
      <c r="K17322" s="1">
        <v>26568.76</v>
      </c>
      <c r="L17322" s="7">
        <v>119</v>
      </c>
      <c r="M17322" s="7">
        <v>7737</v>
      </c>
      <c r="N17322" s="7">
        <v>3868</v>
      </c>
      <c r="O17322" s="1">
        <v>13284.38</v>
      </c>
      <c r="P17322" s="1">
        <v>11.66</v>
      </c>
      <c r="Q17322" t="s">
        <v>33</v>
      </c>
      <c r="T17322">
        <v>17321</v>
      </c>
    </row>
    <row r="17323" spans="1:20" x14ac:dyDescent="0.35">
      <c r="A17323" t="s">
        <v>32510</v>
      </c>
      <c r="B17323" s="5" t="s">
        <v>32511</v>
      </c>
      <c r="C17323" s="5" t="s">
        <v>1320</v>
      </c>
      <c r="E17323" t="s">
        <v>31</v>
      </c>
      <c r="F17323">
        <v>1</v>
      </c>
      <c r="J17323" s="1">
        <v>26567.23</v>
      </c>
      <c r="K17323" s="1">
        <v>26567.23</v>
      </c>
      <c r="L17323" s="7">
        <v>5</v>
      </c>
      <c r="M17323" s="7">
        <v>6</v>
      </c>
      <c r="N17323" s="7">
        <v>3</v>
      </c>
      <c r="O17323" s="1">
        <v>13283.615</v>
      </c>
      <c r="P17323" s="1">
        <v>4390.01</v>
      </c>
      <c r="Q17323" t="s">
        <v>33</v>
      </c>
      <c r="T17323">
        <v>17322</v>
      </c>
    </row>
    <row r="17324" spans="1:20" x14ac:dyDescent="0.35">
      <c r="A17324" t="s">
        <v>32512</v>
      </c>
      <c r="B17324" s="5" t="s">
        <v>32513</v>
      </c>
      <c r="C17324" s="5" t="s">
        <v>111</v>
      </c>
      <c r="E17324" t="s">
        <v>31</v>
      </c>
      <c r="F17324">
        <v>1</v>
      </c>
      <c r="J17324" s="1">
        <v>26565</v>
      </c>
      <c r="K17324" s="1">
        <v>26565</v>
      </c>
      <c r="L17324" s="7">
        <v>2</v>
      </c>
      <c r="M17324" s="7">
        <v>4</v>
      </c>
      <c r="N17324" s="7">
        <v>2</v>
      </c>
      <c r="O17324" s="1">
        <v>13282.5</v>
      </c>
      <c r="P17324" s="1">
        <v>6727.5</v>
      </c>
      <c r="Q17324" t="s">
        <v>33</v>
      </c>
      <c r="T17324">
        <v>17323</v>
      </c>
    </row>
    <row r="17325" spans="1:20" x14ac:dyDescent="0.35">
      <c r="A17325" t="s">
        <v>32514</v>
      </c>
      <c r="B17325" s="5" t="s">
        <v>32515</v>
      </c>
      <c r="C17325" s="5" t="s">
        <v>21</v>
      </c>
      <c r="E17325" t="s">
        <v>23</v>
      </c>
      <c r="F17325">
        <v>2</v>
      </c>
      <c r="I17325" s="1">
        <v>14983.62</v>
      </c>
      <c r="J17325" s="1">
        <v>11580.75</v>
      </c>
      <c r="K17325" s="1">
        <v>26564.37</v>
      </c>
      <c r="L17325" s="7">
        <v>391</v>
      </c>
      <c r="M17325" s="7">
        <v>2950</v>
      </c>
      <c r="N17325" s="7">
        <v>1475</v>
      </c>
      <c r="O17325" s="1">
        <v>13282.184999999999</v>
      </c>
      <c r="P17325" s="1">
        <v>10.68</v>
      </c>
      <c r="Q17325" t="s">
        <v>33</v>
      </c>
      <c r="T17325">
        <v>17324</v>
      </c>
    </row>
    <row r="17326" spans="1:20" x14ac:dyDescent="0.35">
      <c r="A17326" t="s">
        <v>32516</v>
      </c>
      <c r="B17326" s="5" t="s">
        <v>32517</v>
      </c>
      <c r="C17326" s="5" t="s">
        <v>45</v>
      </c>
      <c r="E17326" t="s">
        <v>56</v>
      </c>
      <c r="F17326">
        <v>2</v>
      </c>
      <c r="G17326" s="1">
        <v>4844.8999999999996</v>
      </c>
      <c r="H17326" s="1">
        <v>6430.91</v>
      </c>
      <c r="I17326" s="1">
        <v>3749.74</v>
      </c>
      <c r="J17326" s="1">
        <v>11538.36</v>
      </c>
      <c r="K17326" s="1">
        <v>26563.91</v>
      </c>
      <c r="L17326" s="7">
        <v>81</v>
      </c>
      <c r="M17326" s="7">
        <v>1205</v>
      </c>
      <c r="N17326" s="7">
        <v>602</v>
      </c>
      <c r="O17326" s="1">
        <v>13281.955</v>
      </c>
      <c r="P17326" s="1">
        <v>21.09</v>
      </c>
      <c r="Q17326" t="s">
        <v>33</v>
      </c>
      <c r="T17326">
        <v>17325</v>
      </c>
    </row>
    <row r="17327" spans="1:20" x14ac:dyDescent="0.35">
      <c r="A17327" t="s">
        <v>32518</v>
      </c>
      <c r="B17327" s="5" t="s">
        <v>32519</v>
      </c>
      <c r="C17327" s="5" t="s">
        <v>45</v>
      </c>
      <c r="E17327" t="s">
        <v>56</v>
      </c>
      <c r="F17327">
        <v>2</v>
      </c>
      <c r="G17327" s="1">
        <v>5835.84</v>
      </c>
      <c r="H17327" s="1">
        <v>20521.61</v>
      </c>
      <c r="J17327" s="1">
        <v>203.26</v>
      </c>
      <c r="K17327" s="1">
        <v>26560.71</v>
      </c>
      <c r="L17327" s="7">
        <v>30</v>
      </c>
      <c r="M17327" s="7">
        <v>641</v>
      </c>
      <c r="N17327" s="7">
        <v>320</v>
      </c>
      <c r="O17327" s="1">
        <v>13280.355</v>
      </c>
      <c r="P17327" s="1">
        <v>41.17</v>
      </c>
      <c r="Q17327" t="s">
        <v>33</v>
      </c>
      <c r="T17327">
        <v>17326</v>
      </c>
    </row>
    <row r="17328" spans="1:20" x14ac:dyDescent="0.35">
      <c r="A17328" t="s">
        <v>32520</v>
      </c>
      <c r="B17328" s="5" t="s">
        <v>18365</v>
      </c>
      <c r="C17328" s="5" t="s">
        <v>517</v>
      </c>
      <c r="E17328" t="s">
        <v>31</v>
      </c>
      <c r="F17328">
        <v>1</v>
      </c>
      <c r="J17328" s="1">
        <v>26559.279999999999</v>
      </c>
      <c r="K17328" s="1">
        <v>26559.279999999999</v>
      </c>
      <c r="L17328" s="7">
        <v>1</v>
      </c>
      <c r="M17328" s="7">
        <v>1</v>
      </c>
      <c r="N17328" s="7">
        <v>0</v>
      </c>
      <c r="O17328" s="1">
        <v>13279.64</v>
      </c>
      <c r="P17328" s="1">
        <v>26559.279999999999</v>
      </c>
      <c r="Q17328" t="s">
        <v>33</v>
      </c>
      <c r="T17328">
        <v>17327</v>
      </c>
    </row>
    <row r="17329" spans="1:20" x14ac:dyDescent="0.35">
      <c r="A17329" t="s">
        <v>32521</v>
      </c>
      <c r="B17329" s="5" t="s">
        <v>32522</v>
      </c>
      <c r="C17329" s="5" t="s">
        <v>45</v>
      </c>
      <c r="E17329" t="s">
        <v>56</v>
      </c>
      <c r="F17329">
        <v>1</v>
      </c>
      <c r="I17329" s="1">
        <v>16834.919999999998</v>
      </c>
      <c r="J17329" s="1">
        <v>9724.32</v>
      </c>
      <c r="K17329" s="1">
        <v>26559.24</v>
      </c>
      <c r="L17329" s="7">
        <v>3</v>
      </c>
      <c r="M17329" s="7">
        <v>28</v>
      </c>
      <c r="N17329" s="7">
        <v>14</v>
      </c>
      <c r="O17329" s="1">
        <v>13279.62</v>
      </c>
      <c r="P17329" s="1">
        <v>1007.88</v>
      </c>
      <c r="Q17329" t="s">
        <v>33</v>
      </c>
      <c r="T17329">
        <v>17328</v>
      </c>
    </row>
    <row r="17330" spans="1:20" x14ac:dyDescent="0.35">
      <c r="A17330" t="s">
        <v>32523</v>
      </c>
      <c r="B17330" s="5" t="s">
        <v>32524</v>
      </c>
      <c r="C17330" s="5" t="s">
        <v>45</v>
      </c>
      <c r="E17330" t="s">
        <v>56</v>
      </c>
      <c r="F17330">
        <v>1</v>
      </c>
      <c r="H17330" s="1">
        <v>6183.04</v>
      </c>
      <c r="I17330" s="1">
        <v>20376.02</v>
      </c>
      <c r="K17330" s="1">
        <v>26559.06</v>
      </c>
      <c r="L17330" s="7">
        <v>7</v>
      </c>
      <c r="M17330" s="7">
        <v>26</v>
      </c>
      <c r="N17330" s="7">
        <v>13</v>
      </c>
      <c r="O17330" s="1">
        <v>13279.53</v>
      </c>
      <c r="P17330" s="1">
        <v>1088.22</v>
      </c>
      <c r="Q17330" t="s">
        <v>33</v>
      </c>
      <c r="T17330">
        <v>17329</v>
      </c>
    </row>
    <row r="17331" spans="1:20" x14ac:dyDescent="0.35">
      <c r="A17331" t="s">
        <v>32525</v>
      </c>
      <c r="B17331" s="5" t="s">
        <v>32526</v>
      </c>
      <c r="C17331" s="5" t="s">
        <v>45</v>
      </c>
      <c r="E17331" t="s">
        <v>56</v>
      </c>
      <c r="F17331">
        <v>1</v>
      </c>
      <c r="H17331" s="1">
        <v>11832.14</v>
      </c>
      <c r="I17331" s="1">
        <v>2178.08</v>
      </c>
      <c r="J17331" s="1">
        <v>12547.34</v>
      </c>
      <c r="K17331" s="1">
        <v>26557.56</v>
      </c>
      <c r="L17331" s="7">
        <v>45</v>
      </c>
      <c r="M17331" s="7">
        <v>168</v>
      </c>
      <c r="N17331" s="7">
        <v>84</v>
      </c>
      <c r="O17331" s="1">
        <v>13278.78</v>
      </c>
      <c r="P17331" s="1">
        <v>162.27000000000001</v>
      </c>
      <c r="Q17331" t="s">
        <v>33</v>
      </c>
      <c r="T17331">
        <v>17330</v>
      </c>
    </row>
    <row r="17332" spans="1:20" x14ac:dyDescent="0.35">
      <c r="A17332" t="s">
        <v>32527</v>
      </c>
      <c r="B17332" s="5" t="s">
        <v>32528</v>
      </c>
      <c r="C17332" s="5" t="s">
        <v>45</v>
      </c>
      <c r="E17332" t="s">
        <v>56</v>
      </c>
      <c r="F17332">
        <v>1</v>
      </c>
      <c r="I17332" s="1">
        <v>13277.76</v>
      </c>
      <c r="J17332" s="1">
        <v>13277.76</v>
      </c>
      <c r="K17332" s="1">
        <v>26555.52</v>
      </c>
      <c r="L17332" s="7">
        <v>2</v>
      </c>
      <c r="M17332" s="7">
        <v>24</v>
      </c>
      <c r="N17332" s="7">
        <v>12</v>
      </c>
      <c r="O17332" s="1">
        <v>13277.76</v>
      </c>
      <c r="P17332" s="1">
        <v>1106.48</v>
      </c>
      <c r="Q17332" t="s">
        <v>33</v>
      </c>
      <c r="T17332">
        <v>17331</v>
      </c>
    </row>
    <row r="17333" spans="1:20" x14ac:dyDescent="0.35">
      <c r="A17333" t="s">
        <v>32529</v>
      </c>
      <c r="B17333" s="5" t="s">
        <v>32530</v>
      </c>
      <c r="D17333" s="5" t="s">
        <v>587</v>
      </c>
      <c r="E17333" t="s">
        <v>56</v>
      </c>
      <c r="F17333">
        <v>1</v>
      </c>
      <c r="H17333" s="1">
        <v>26551.31</v>
      </c>
      <c r="K17333" s="1">
        <v>26551.31</v>
      </c>
      <c r="L17333" s="7">
        <v>53</v>
      </c>
      <c r="M17333" s="7">
        <v>441</v>
      </c>
      <c r="N17333" s="7">
        <v>220</v>
      </c>
      <c r="O17333" s="1">
        <v>13275.655000000001</v>
      </c>
      <c r="P17333" s="1">
        <v>62.65</v>
      </c>
      <c r="Q17333" t="s">
        <v>25</v>
      </c>
      <c r="T17333">
        <v>17332</v>
      </c>
    </row>
    <row r="17334" spans="1:20" x14ac:dyDescent="0.35">
      <c r="A17334" t="s">
        <v>32531</v>
      </c>
      <c r="B17334" s="5" t="s">
        <v>32532</v>
      </c>
      <c r="D17334" s="5" t="s">
        <v>750</v>
      </c>
      <c r="E17334" t="s">
        <v>31</v>
      </c>
      <c r="F17334">
        <v>1</v>
      </c>
      <c r="H17334" s="1">
        <v>26550.2</v>
      </c>
      <c r="K17334" s="1">
        <v>26550.2</v>
      </c>
      <c r="L17334" s="7">
        <v>632</v>
      </c>
      <c r="M17334" s="7">
        <v>2810</v>
      </c>
      <c r="N17334" s="7">
        <v>1405</v>
      </c>
      <c r="O17334" s="1">
        <v>13275.1</v>
      </c>
      <c r="P17334" s="1">
        <v>9.4</v>
      </c>
      <c r="Q17334" t="s">
        <v>25</v>
      </c>
      <c r="T17334">
        <v>17333</v>
      </c>
    </row>
    <row r="17335" spans="1:20" x14ac:dyDescent="0.35">
      <c r="A17335" t="s">
        <v>32533</v>
      </c>
      <c r="B17335" s="5" t="s">
        <v>32534</v>
      </c>
      <c r="C17335" s="5" t="s">
        <v>483</v>
      </c>
      <c r="E17335" t="s">
        <v>77</v>
      </c>
      <c r="F17335">
        <v>1</v>
      </c>
      <c r="J17335" s="1">
        <v>26546.6</v>
      </c>
      <c r="K17335" s="1">
        <v>26546.6</v>
      </c>
      <c r="L17335" s="7">
        <v>2</v>
      </c>
      <c r="M17335" s="7">
        <v>1333</v>
      </c>
      <c r="N17335" s="7">
        <v>666</v>
      </c>
      <c r="O17335" s="1">
        <v>13273.3</v>
      </c>
      <c r="P17335" s="1">
        <v>19.91</v>
      </c>
      <c r="Q17335" t="s">
        <v>33</v>
      </c>
      <c r="T17335">
        <v>17334</v>
      </c>
    </row>
    <row r="17336" spans="1:20" x14ac:dyDescent="0.35">
      <c r="A17336" t="s">
        <v>32535</v>
      </c>
      <c r="B17336" s="5" t="s">
        <v>32536</v>
      </c>
      <c r="D17336" s="5" t="s">
        <v>76</v>
      </c>
      <c r="E17336" t="s">
        <v>77</v>
      </c>
      <c r="F17336">
        <v>1</v>
      </c>
      <c r="H17336" s="1">
        <v>26544.67</v>
      </c>
      <c r="K17336" s="1">
        <v>26544.67</v>
      </c>
      <c r="L17336" s="7">
        <v>4</v>
      </c>
      <c r="M17336" s="7">
        <v>6</v>
      </c>
      <c r="N17336" s="7">
        <v>3</v>
      </c>
      <c r="O17336" s="1">
        <v>13272.334999999999</v>
      </c>
      <c r="P17336" s="1">
        <v>4124.88</v>
      </c>
      <c r="Q17336" t="s">
        <v>25</v>
      </c>
      <c r="T17336">
        <v>17335</v>
      </c>
    </row>
    <row r="17337" spans="1:20" x14ac:dyDescent="0.35">
      <c r="A17337" t="s">
        <v>32537</v>
      </c>
      <c r="B17337" s="5" t="s">
        <v>32538</v>
      </c>
      <c r="C17337" s="5" t="s">
        <v>307</v>
      </c>
      <c r="E17337" t="s">
        <v>56</v>
      </c>
      <c r="F17337">
        <v>3</v>
      </c>
      <c r="G17337" s="1">
        <v>1969.29</v>
      </c>
      <c r="H17337" s="1">
        <v>1657.02</v>
      </c>
      <c r="I17337" s="1">
        <v>3213.59</v>
      </c>
      <c r="J17337" s="1">
        <v>19698.28</v>
      </c>
      <c r="K17337" s="1">
        <v>26538.18</v>
      </c>
      <c r="L17337" s="7">
        <v>46</v>
      </c>
      <c r="M17337" s="7">
        <v>126</v>
      </c>
      <c r="N17337" s="7">
        <v>63</v>
      </c>
      <c r="O17337" s="1">
        <v>13269.09</v>
      </c>
      <c r="P17337" s="1">
        <v>248.6</v>
      </c>
      <c r="Q17337" t="s">
        <v>33</v>
      </c>
      <c r="T17337">
        <v>17336</v>
      </c>
    </row>
    <row r="17338" spans="1:20" x14ac:dyDescent="0.35">
      <c r="A17338" t="s">
        <v>32539</v>
      </c>
      <c r="B17338" s="5" t="s">
        <v>32540</v>
      </c>
      <c r="C17338" s="5" t="s">
        <v>541</v>
      </c>
      <c r="E17338" t="s">
        <v>23</v>
      </c>
      <c r="F17338">
        <v>1</v>
      </c>
      <c r="J17338" s="1">
        <v>26536.65</v>
      </c>
      <c r="K17338" s="1">
        <v>26536.65</v>
      </c>
      <c r="L17338" s="7">
        <v>3</v>
      </c>
      <c r="M17338" s="7">
        <v>5</v>
      </c>
      <c r="N17338" s="7">
        <v>2</v>
      </c>
      <c r="O17338" s="1">
        <v>13268.325000000001</v>
      </c>
      <c r="P17338" s="1">
        <v>6109.16</v>
      </c>
      <c r="Q17338" t="s">
        <v>33</v>
      </c>
      <c r="T17338">
        <v>17337</v>
      </c>
    </row>
    <row r="17339" spans="1:20" x14ac:dyDescent="0.35">
      <c r="A17339" t="s">
        <v>32541</v>
      </c>
      <c r="B17339" s="5" t="s">
        <v>32542</v>
      </c>
      <c r="C17339" s="5" t="s">
        <v>45</v>
      </c>
      <c r="E17339" t="s">
        <v>56</v>
      </c>
      <c r="F17339">
        <v>2</v>
      </c>
      <c r="H17339" s="1">
        <v>7790.87</v>
      </c>
      <c r="I17339" s="1">
        <v>11981.34</v>
      </c>
      <c r="J17339" s="1">
        <v>6764.08</v>
      </c>
      <c r="K17339" s="1">
        <v>26536.29</v>
      </c>
      <c r="L17339" s="7">
        <v>4</v>
      </c>
      <c r="M17339" s="7">
        <v>4</v>
      </c>
      <c r="N17339" s="7">
        <v>2</v>
      </c>
      <c r="O17339" s="1">
        <v>13268.145</v>
      </c>
      <c r="P17339" s="1">
        <v>6848.54</v>
      </c>
      <c r="Q17339" t="s">
        <v>33</v>
      </c>
      <c r="T17339">
        <v>17338</v>
      </c>
    </row>
    <row r="17340" spans="1:20" x14ac:dyDescent="0.35">
      <c r="A17340" t="s">
        <v>32543</v>
      </c>
      <c r="B17340" s="5" t="s">
        <v>32544</v>
      </c>
      <c r="C17340" s="5" t="s">
        <v>307</v>
      </c>
      <c r="E17340" t="s">
        <v>56</v>
      </c>
      <c r="F17340">
        <v>4</v>
      </c>
      <c r="H17340" s="1">
        <v>1103.23</v>
      </c>
      <c r="I17340" s="1">
        <v>10874.86</v>
      </c>
      <c r="J17340" s="1">
        <v>14557.15</v>
      </c>
      <c r="K17340" s="1">
        <v>26535.24</v>
      </c>
      <c r="L17340" s="7">
        <v>33</v>
      </c>
      <c r="M17340" s="7">
        <v>276</v>
      </c>
      <c r="N17340" s="7">
        <v>138</v>
      </c>
      <c r="O17340" s="1">
        <v>13267.62</v>
      </c>
      <c r="P17340" s="1">
        <v>113.16</v>
      </c>
      <c r="Q17340" t="s">
        <v>33</v>
      </c>
      <c r="T17340">
        <v>17339</v>
      </c>
    </row>
    <row r="17341" spans="1:20" x14ac:dyDescent="0.35">
      <c r="A17341" t="s">
        <v>32545</v>
      </c>
      <c r="B17341" s="5" t="s">
        <v>32546</v>
      </c>
      <c r="C17341" s="5" t="s">
        <v>45</v>
      </c>
      <c r="E17341" t="s">
        <v>56</v>
      </c>
      <c r="F17341">
        <v>2</v>
      </c>
      <c r="G17341" s="1">
        <v>11103.57</v>
      </c>
      <c r="H17341" s="1">
        <v>295.83999999999997</v>
      </c>
      <c r="I17341" s="1">
        <v>7121.64</v>
      </c>
      <c r="J17341" s="1">
        <v>8013.32</v>
      </c>
      <c r="K17341" s="1">
        <v>26534.37</v>
      </c>
      <c r="L17341" s="7">
        <v>36</v>
      </c>
      <c r="M17341" s="7">
        <v>362</v>
      </c>
      <c r="N17341" s="7">
        <v>181</v>
      </c>
      <c r="O17341" s="1">
        <v>13267.184999999999</v>
      </c>
      <c r="P17341" s="1">
        <v>71.760000000000005</v>
      </c>
      <c r="Q17341" t="s">
        <v>33</v>
      </c>
      <c r="T17341">
        <v>17340</v>
      </c>
    </row>
    <row r="17342" spans="1:20" x14ac:dyDescent="0.35">
      <c r="A17342" t="s">
        <v>32547</v>
      </c>
      <c r="B17342" s="5" t="s">
        <v>32548</v>
      </c>
      <c r="E17342" t="s">
        <v>35</v>
      </c>
      <c r="F17342">
        <v>2</v>
      </c>
      <c r="G17342" s="1">
        <v>17695.47</v>
      </c>
      <c r="I17342" s="1">
        <v>207.92</v>
      </c>
      <c r="J17342" s="1">
        <v>8626.09</v>
      </c>
      <c r="K17342" s="1">
        <v>26529.48</v>
      </c>
      <c r="L17342" s="7">
        <v>167</v>
      </c>
      <c r="M17342" s="7">
        <v>742</v>
      </c>
      <c r="N17342" s="7">
        <v>371</v>
      </c>
      <c r="O17342" s="1">
        <v>13264.74</v>
      </c>
      <c r="P17342" s="1">
        <v>36.61</v>
      </c>
      <c r="Q17342" t="s">
        <v>33</v>
      </c>
      <c r="T17342">
        <v>17341</v>
      </c>
    </row>
    <row r="17343" spans="1:20" x14ac:dyDescent="0.35">
      <c r="A17343" t="s">
        <v>32549</v>
      </c>
      <c r="B17343" s="5" t="s">
        <v>13007</v>
      </c>
      <c r="D17343" s="5" t="s">
        <v>76</v>
      </c>
      <c r="E17343" t="s">
        <v>77</v>
      </c>
      <c r="F17343">
        <v>1</v>
      </c>
      <c r="H17343" s="1">
        <v>26528.29</v>
      </c>
      <c r="K17343" s="1">
        <v>26528.29</v>
      </c>
      <c r="L17343" s="7">
        <v>5</v>
      </c>
      <c r="M17343" s="7">
        <v>25</v>
      </c>
      <c r="N17343" s="7">
        <v>12</v>
      </c>
      <c r="O17343" s="1">
        <v>13264.145</v>
      </c>
      <c r="P17343" s="1">
        <v>947.04</v>
      </c>
      <c r="Q17343" t="s">
        <v>25</v>
      </c>
      <c r="T17343">
        <v>17342</v>
      </c>
    </row>
    <row r="17344" spans="1:20" x14ac:dyDescent="0.35">
      <c r="A17344" t="s">
        <v>32550</v>
      </c>
      <c r="B17344" s="5" t="s">
        <v>32551</v>
      </c>
      <c r="C17344" s="5" t="s">
        <v>45</v>
      </c>
      <c r="E17344" t="s">
        <v>56</v>
      </c>
      <c r="F17344">
        <v>2</v>
      </c>
      <c r="G17344" s="1">
        <v>10476.73</v>
      </c>
      <c r="H17344" s="1">
        <v>4739.71</v>
      </c>
      <c r="I17344" s="1">
        <v>8158</v>
      </c>
      <c r="J17344" s="1">
        <v>3145.77</v>
      </c>
      <c r="K17344" s="1">
        <v>26520.21</v>
      </c>
      <c r="L17344" s="7">
        <v>37</v>
      </c>
      <c r="M17344" s="7">
        <v>80</v>
      </c>
      <c r="N17344" s="7">
        <v>40</v>
      </c>
      <c r="O17344" s="1">
        <v>13260.105</v>
      </c>
      <c r="P17344" s="1">
        <v>330.16</v>
      </c>
      <c r="Q17344" t="s">
        <v>33</v>
      </c>
      <c r="T17344">
        <v>17343</v>
      </c>
    </row>
    <row r="17345" spans="1:20" x14ac:dyDescent="0.35">
      <c r="A17345" t="s">
        <v>32552</v>
      </c>
      <c r="B17345" s="5" t="s">
        <v>32553</v>
      </c>
      <c r="E17345" t="s">
        <v>35</v>
      </c>
      <c r="F17345">
        <v>2</v>
      </c>
      <c r="G17345" s="1">
        <v>15912.08</v>
      </c>
      <c r="J17345" s="1">
        <v>10606.49</v>
      </c>
      <c r="K17345" s="1">
        <v>26518.57</v>
      </c>
      <c r="L17345" s="7">
        <v>8</v>
      </c>
      <c r="M17345" s="7">
        <v>334</v>
      </c>
      <c r="N17345" s="7">
        <v>167</v>
      </c>
      <c r="O17345" s="1">
        <v>13259.285</v>
      </c>
      <c r="P17345" s="1">
        <v>99.78</v>
      </c>
      <c r="Q17345" t="s">
        <v>33</v>
      </c>
      <c r="T17345">
        <v>17344</v>
      </c>
    </row>
    <row r="17346" spans="1:20" x14ac:dyDescent="0.35">
      <c r="A17346" t="s">
        <v>32554</v>
      </c>
      <c r="B17346" s="5" t="s">
        <v>32555</v>
      </c>
      <c r="C17346" s="5" t="s">
        <v>1104</v>
      </c>
      <c r="E17346" t="s">
        <v>56</v>
      </c>
      <c r="F17346">
        <v>1</v>
      </c>
      <c r="J17346" s="1">
        <v>26516.240000000002</v>
      </c>
      <c r="K17346" s="1">
        <v>26516.240000000002</v>
      </c>
      <c r="L17346" s="7">
        <v>3</v>
      </c>
      <c r="M17346" s="7">
        <v>128</v>
      </c>
      <c r="N17346" s="7">
        <v>64</v>
      </c>
      <c r="O17346" s="1">
        <v>13258.12</v>
      </c>
      <c r="P17346" s="1">
        <v>208.64</v>
      </c>
      <c r="Q17346" t="s">
        <v>33</v>
      </c>
      <c r="T17346">
        <v>17345</v>
      </c>
    </row>
    <row r="17347" spans="1:20" x14ac:dyDescent="0.35">
      <c r="A17347" t="s">
        <v>32556</v>
      </c>
      <c r="B17347" s="5" t="s">
        <v>32557</v>
      </c>
      <c r="D17347" s="5" t="s">
        <v>55</v>
      </c>
      <c r="E17347" t="s">
        <v>56</v>
      </c>
      <c r="F17347">
        <v>1</v>
      </c>
      <c r="H17347" s="1">
        <v>26515.52</v>
      </c>
      <c r="K17347" s="1">
        <v>26515.52</v>
      </c>
      <c r="L17347" s="7">
        <v>552</v>
      </c>
      <c r="M17347" s="7">
        <v>32304</v>
      </c>
      <c r="N17347" s="7">
        <v>16152</v>
      </c>
      <c r="O17347" s="1">
        <v>13257.76</v>
      </c>
      <c r="P17347" s="1">
        <v>0.85</v>
      </c>
      <c r="Q17347" t="s">
        <v>25</v>
      </c>
      <c r="T17347">
        <v>17346</v>
      </c>
    </row>
    <row r="17348" spans="1:20" x14ac:dyDescent="0.35">
      <c r="A17348" t="s">
        <v>32558</v>
      </c>
      <c r="B17348" s="5" t="s">
        <v>32559</v>
      </c>
      <c r="E17348" t="s">
        <v>35</v>
      </c>
      <c r="F17348">
        <v>2</v>
      </c>
      <c r="G17348" s="1">
        <v>18991.93</v>
      </c>
      <c r="J17348" s="1">
        <v>7523.23</v>
      </c>
      <c r="K17348" s="1">
        <v>26515.16</v>
      </c>
      <c r="L17348" s="7">
        <v>64</v>
      </c>
      <c r="M17348" s="7">
        <v>276</v>
      </c>
      <c r="N17348" s="7">
        <v>138</v>
      </c>
      <c r="O17348" s="1">
        <v>13257.58</v>
      </c>
      <c r="P17348" s="1">
        <v>95.91</v>
      </c>
      <c r="Q17348" t="s">
        <v>33</v>
      </c>
      <c r="T17348">
        <v>17347</v>
      </c>
    </row>
    <row r="17349" spans="1:20" x14ac:dyDescent="0.35">
      <c r="A17349" t="s">
        <v>32560</v>
      </c>
      <c r="B17349" s="5" t="s">
        <v>32561</v>
      </c>
      <c r="E17349" t="s">
        <v>35</v>
      </c>
      <c r="F17349">
        <v>2</v>
      </c>
      <c r="G17349" s="1">
        <v>25765.4</v>
      </c>
      <c r="J17349" s="1">
        <v>747.6</v>
      </c>
      <c r="K17349" s="1">
        <v>26513</v>
      </c>
      <c r="L17349" s="7">
        <v>44</v>
      </c>
      <c r="M17349" s="7">
        <v>485</v>
      </c>
      <c r="N17349" s="7">
        <v>242</v>
      </c>
      <c r="O17349" s="1">
        <v>13256.5</v>
      </c>
      <c r="P17349" s="1">
        <v>53.82</v>
      </c>
      <c r="Q17349" t="s">
        <v>33</v>
      </c>
      <c r="T17349">
        <v>17348</v>
      </c>
    </row>
    <row r="17350" spans="1:20" x14ac:dyDescent="0.35">
      <c r="A17350" t="s">
        <v>32562</v>
      </c>
      <c r="B17350" s="5" t="s">
        <v>32563</v>
      </c>
      <c r="C17350" s="5" t="s">
        <v>307</v>
      </c>
      <c r="E17350" t="s">
        <v>56</v>
      </c>
      <c r="F17350">
        <v>2</v>
      </c>
      <c r="G17350" s="1">
        <v>10978.98</v>
      </c>
      <c r="H17350" s="1">
        <v>425.54</v>
      </c>
      <c r="I17350" s="1">
        <v>2552.6999999999998</v>
      </c>
      <c r="J17350" s="1">
        <v>12555.33</v>
      </c>
      <c r="K17350" s="1">
        <v>26512.55</v>
      </c>
      <c r="L17350" s="7">
        <v>92</v>
      </c>
      <c r="M17350" s="7">
        <v>129</v>
      </c>
      <c r="N17350" s="7">
        <v>64</v>
      </c>
      <c r="O17350" s="1">
        <v>13256.275</v>
      </c>
      <c r="P17350" s="1">
        <v>212.11</v>
      </c>
      <c r="Q17350" t="s">
        <v>33</v>
      </c>
      <c r="T17350">
        <v>17349</v>
      </c>
    </row>
    <row r="17351" spans="1:20" x14ac:dyDescent="0.35">
      <c r="A17351" t="s">
        <v>32564</v>
      </c>
      <c r="B17351" s="5" t="s">
        <v>32565</v>
      </c>
      <c r="D17351" s="5" t="s">
        <v>478</v>
      </c>
      <c r="E17351" t="s">
        <v>56</v>
      </c>
      <c r="F17351">
        <v>1</v>
      </c>
      <c r="H17351" s="1">
        <v>26508.42</v>
      </c>
      <c r="K17351" s="1">
        <v>26508.42</v>
      </c>
      <c r="L17351" s="7">
        <v>72</v>
      </c>
      <c r="M17351" s="7">
        <v>60</v>
      </c>
      <c r="N17351" s="7">
        <v>30</v>
      </c>
      <c r="O17351" s="1">
        <v>13254.21</v>
      </c>
      <c r="P17351" s="1">
        <v>594.05999999999995</v>
      </c>
      <c r="Q17351" t="s">
        <v>25</v>
      </c>
      <c r="T17351">
        <v>17350</v>
      </c>
    </row>
    <row r="17352" spans="1:20" x14ac:dyDescent="0.35">
      <c r="A17352" t="s">
        <v>32566</v>
      </c>
      <c r="B17352" s="5" t="s">
        <v>32567</v>
      </c>
      <c r="C17352" s="5" t="s">
        <v>21</v>
      </c>
      <c r="E17352" t="s">
        <v>23</v>
      </c>
      <c r="F17352">
        <v>3</v>
      </c>
      <c r="J17352" s="1">
        <v>26506.6</v>
      </c>
      <c r="K17352" s="1">
        <v>26506.6</v>
      </c>
      <c r="L17352" s="7">
        <v>47</v>
      </c>
      <c r="M17352" s="7">
        <v>1026</v>
      </c>
      <c r="N17352" s="7">
        <v>513</v>
      </c>
      <c r="O17352" s="1">
        <v>13253.3</v>
      </c>
      <c r="P17352" s="1">
        <v>70.19</v>
      </c>
      <c r="Q17352" t="s">
        <v>33</v>
      </c>
      <c r="T17352">
        <v>17351</v>
      </c>
    </row>
    <row r="17353" spans="1:20" x14ac:dyDescent="0.35">
      <c r="A17353" t="s">
        <v>32568</v>
      </c>
      <c r="B17353" s="5" t="s">
        <v>32569</v>
      </c>
      <c r="C17353" s="5" t="s">
        <v>21</v>
      </c>
      <c r="E17353" t="s">
        <v>23</v>
      </c>
      <c r="F17353">
        <v>3</v>
      </c>
      <c r="G17353" s="1">
        <v>0</v>
      </c>
      <c r="I17353" s="1">
        <v>13302.16</v>
      </c>
      <c r="J17353" s="1">
        <v>13203.24</v>
      </c>
      <c r="K17353" s="1">
        <v>26505.4</v>
      </c>
      <c r="L17353" s="7">
        <v>34</v>
      </c>
      <c r="M17353" s="7">
        <v>3248</v>
      </c>
      <c r="N17353" s="7">
        <v>1624</v>
      </c>
      <c r="O17353" s="1">
        <v>13252.7</v>
      </c>
      <c r="P17353" s="1">
        <v>8.6199999999999992</v>
      </c>
      <c r="Q17353" t="s">
        <v>33</v>
      </c>
      <c r="T17353">
        <v>17352</v>
      </c>
    </row>
    <row r="17354" spans="1:20" x14ac:dyDescent="0.35">
      <c r="A17354" t="s">
        <v>32570</v>
      </c>
      <c r="B17354" s="5" t="s">
        <v>1820</v>
      </c>
      <c r="D17354" s="5" t="s">
        <v>76</v>
      </c>
      <c r="E17354" t="s">
        <v>77</v>
      </c>
      <c r="F17354">
        <v>1</v>
      </c>
      <c r="H17354" s="1">
        <v>26499.599999999999</v>
      </c>
      <c r="K17354" s="1">
        <v>26499.599999999999</v>
      </c>
      <c r="L17354" s="7">
        <v>12</v>
      </c>
      <c r="M17354" s="7">
        <v>24</v>
      </c>
      <c r="N17354" s="7">
        <v>12</v>
      </c>
      <c r="O17354" s="1">
        <v>13249.8</v>
      </c>
      <c r="P17354" s="1">
        <v>1079.26</v>
      </c>
      <c r="Q17354" t="s">
        <v>25</v>
      </c>
      <c r="T17354">
        <v>17353</v>
      </c>
    </row>
    <row r="17355" spans="1:20" x14ac:dyDescent="0.35">
      <c r="A17355" t="s">
        <v>32571</v>
      </c>
      <c r="B17355" s="5" t="s">
        <v>32572</v>
      </c>
      <c r="D17355" s="5" t="s">
        <v>287</v>
      </c>
      <c r="E17355" t="s">
        <v>31</v>
      </c>
      <c r="F17355">
        <v>2</v>
      </c>
      <c r="H17355" s="1">
        <v>26498.31</v>
      </c>
      <c r="K17355" s="1">
        <v>26498.31</v>
      </c>
      <c r="L17355" s="7">
        <v>103</v>
      </c>
      <c r="M17355" s="7">
        <v>4020</v>
      </c>
      <c r="N17355" s="7">
        <v>2010</v>
      </c>
      <c r="O17355" s="1">
        <v>13249.155000000001</v>
      </c>
      <c r="P17355" s="1">
        <v>8.2899999999999991</v>
      </c>
      <c r="Q17355" t="s">
        <v>25</v>
      </c>
      <c r="T17355">
        <v>17354</v>
      </c>
    </row>
    <row r="17356" spans="1:20" x14ac:dyDescent="0.35">
      <c r="A17356" t="s">
        <v>32573</v>
      </c>
      <c r="B17356" s="5" t="s">
        <v>32574</v>
      </c>
      <c r="D17356" s="5" t="s">
        <v>55</v>
      </c>
      <c r="E17356" t="s">
        <v>56</v>
      </c>
      <c r="F17356">
        <v>1</v>
      </c>
      <c r="H17356" s="1">
        <v>26494.27</v>
      </c>
      <c r="K17356" s="1">
        <v>26494.27</v>
      </c>
      <c r="L17356" s="7">
        <v>347</v>
      </c>
      <c r="M17356" s="7">
        <v>1341</v>
      </c>
      <c r="N17356" s="7">
        <v>670</v>
      </c>
      <c r="O17356" s="1">
        <v>13247.135</v>
      </c>
      <c r="P17356" s="1">
        <v>19.55</v>
      </c>
      <c r="Q17356" t="s">
        <v>25</v>
      </c>
      <c r="T17356">
        <v>17355</v>
      </c>
    </row>
    <row r="17357" spans="1:20" x14ac:dyDescent="0.35">
      <c r="A17357" t="s">
        <v>32575</v>
      </c>
      <c r="B17357" s="5" t="s">
        <v>32576</v>
      </c>
      <c r="E17357" t="s">
        <v>35</v>
      </c>
      <c r="F17357">
        <v>2</v>
      </c>
      <c r="G17357" s="1">
        <v>14084.4</v>
      </c>
      <c r="J17357" s="1">
        <v>12408.2</v>
      </c>
      <c r="K17357" s="1">
        <v>26492.6</v>
      </c>
      <c r="L17357" s="7">
        <v>4</v>
      </c>
      <c r="M17357" s="7">
        <v>40</v>
      </c>
      <c r="N17357" s="7">
        <v>20</v>
      </c>
      <c r="O17357" s="1">
        <v>13246.3</v>
      </c>
      <c r="P17357" s="1">
        <v>648.35</v>
      </c>
      <c r="Q17357" t="s">
        <v>25</v>
      </c>
      <c r="T17357">
        <v>17356</v>
      </c>
    </row>
    <row r="17358" spans="1:20" x14ac:dyDescent="0.35">
      <c r="A17358" t="s">
        <v>32577</v>
      </c>
      <c r="B17358" s="5" t="s">
        <v>32577</v>
      </c>
      <c r="E17358" t="s">
        <v>299</v>
      </c>
      <c r="F17358">
        <v>1</v>
      </c>
      <c r="I17358" s="1">
        <v>26489.67</v>
      </c>
      <c r="K17358" s="1">
        <v>26489.67</v>
      </c>
      <c r="L17358" s="7">
        <v>5</v>
      </c>
      <c r="M17358" s="7">
        <v>9</v>
      </c>
      <c r="N17358" s="7">
        <v>4</v>
      </c>
      <c r="O17358" s="1">
        <v>13244.834999999999</v>
      </c>
      <c r="P17358" s="1">
        <v>2893.16</v>
      </c>
      <c r="Q17358" t="s">
        <v>33</v>
      </c>
      <c r="T17358">
        <v>17357</v>
      </c>
    </row>
    <row r="17359" spans="1:20" x14ac:dyDescent="0.35">
      <c r="A17359" t="s">
        <v>32578</v>
      </c>
      <c r="B17359" s="5" t="s">
        <v>32579</v>
      </c>
      <c r="C17359" s="5" t="s">
        <v>45</v>
      </c>
      <c r="E17359" t="s">
        <v>35</v>
      </c>
      <c r="F17359">
        <v>3</v>
      </c>
      <c r="G17359" s="1">
        <v>7840.52</v>
      </c>
      <c r="H17359" s="1">
        <v>7151.4</v>
      </c>
      <c r="I17359" s="1">
        <v>1214.27</v>
      </c>
      <c r="J17359" s="1">
        <v>10276.040000000001</v>
      </c>
      <c r="K17359" s="1">
        <v>26482.23</v>
      </c>
      <c r="L17359" s="7">
        <v>8</v>
      </c>
      <c r="M17359" s="7">
        <v>26</v>
      </c>
      <c r="N17359" s="7">
        <v>13</v>
      </c>
      <c r="O17359" s="1">
        <v>13241.115</v>
      </c>
      <c r="P17359" s="1">
        <v>915.42</v>
      </c>
      <c r="Q17359" t="s">
        <v>33</v>
      </c>
      <c r="T17359">
        <v>17358</v>
      </c>
    </row>
    <row r="17360" spans="1:20" x14ac:dyDescent="0.35">
      <c r="A17360" t="s">
        <v>32580</v>
      </c>
      <c r="B17360" s="5" t="s">
        <v>22183</v>
      </c>
      <c r="C17360" s="5" t="s">
        <v>307</v>
      </c>
      <c r="E17360" t="s">
        <v>56</v>
      </c>
      <c r="F17360">
        <v>1</v>
      </c>
      <c r="J17360" s="1">
        <v>26480.28</v>
      </c>
      <c r="K17360" s="1">
        <v>26480.28</v>
      </c>
      <c r="L17360" s="7">
        <v>37</v>
      </c>
      <c r="M17360" s="7">
        <v>447</v>
      </c>
      <c r="N17360" s="7">
        <v>223</v>
      </c>
      <c r="O17360" s="1">
        <v>13240.14</v>
      </c>
      <c r="P17360" s="1">
        <v>59.24</v>
      </c>
      <c r="Q17360" t="s">
        <v>33</v>
      </c>
      <c r="T17360">
        <v>17359</v>
      </c>
    </row>
    <row r="17361" spans="1:20" x14ac:dyDescent="0.35">
      <c r="A17361" t="s">
        <v>32581</v>
      </c>
      <c r="B17361" s="5" t="s">
        <v>32582</v>
      </c>
      <c r="C17361" s="5" t="s">
        <v>714</v>
      </c>
      <c r="E17361" t="s">
        <v>31</v>
      </c>
      <c r="F17361">
        <v>1</v>
      </c>
      <c r="J17361" s="1">
        <v>26476.32</v>
      </c>
      <c r="K17361" s="1">
        <v>26476.32</v>
      </c>
      <c r="L17361" s="7">
        <v>1</v>
      </c>
      <c r="M17361" s="7">
        <v>3</v>
      </c>
      <c r="N17361" s="7">
        <v>1</v>
      </c>
      <c r="O17361" s="1">
        <v>13238.16</v>
      </c>
      <c r="P17361" s="1">
        <v>8825.44</v>
      </c>
      <c r="Q17361" t="s">
        <v>33</v>
      </c>
      <c r="T17361">
        <v>17360</v>
      </c>
    </row>
    <row r="17362" spans="1:20" x14ac:dyDescent="0.35">
      <c r="A17362" t="s">
        <v>32583</v>
      </c>
      <c r="B17362" s="5" t="s">
        <v>32584</v>
      </c>
      <c r="E17362" t="s">
        <v>35</v>
      </c>
      <c r="F17362">
        <v>3</v>
      </c>
      <c r="G17362" s="1">
        <v>24288</v>
      </c>
      <c r="I17362" s="1">
        <v>171.5</v>
      </c>
      <c r="J17362" s="1">
        <v>2016</v>
      </c>
      <c r="K17362" s="1">
        <v>26475.5</v>
      </c>
      <c r="L17362" s="7">
        <v>48</v>
      </c>
      <c r="M17362" s="7">
        <v>75</v>
      </c>
      <c r="N17362" s="7">
        <v>37</v>
      </c>
      <c r="O17362" s="1">
        <v>13237.75</v>
      </c>
      <c r="P17362" s="1">
        <v>321.01</v>
      </c>
      <c r="Q17362" t="s">
        <v>25</v>
      </c>
      <c r="T17362">
        <v>17361</v>
      </c>
    </row>
    <row r="17363" spans="1:20" x14ac:dyDescent="0.35">
      <c r="A17363" t="s">
        <v>32585</v>
      </c>
      <c r="B17363" s="5" t="s">
        <v>32586</v>
      </c>
      <c r="D17363" s="5" t="s">
        <v>87</v>
      </c>
      <c r="E17363" t="s">
        <v>23</v>
      </c>
      <c r="F17363">
        <v>1</v>
      </c>
      <c r="H17363" s="1">
        <v>26474.42</v>
      </c>
      <c r="K17363" s="1">
        <v>26474.42</v>
      </c>
      <c r="L17363" s="7">
        <v>39</v>
      </c>
      <c r="M17363" s="7">
        <v>135</v>
      </c>
      <c r="N17363" s="7">
        <v>67</v>
      </c>
      <c r="O17363" s="1">
        <v>13237.21</v>
      </c>
      <c r="P17363" s="1">
        <v>201.92</v>
      </c>
      <c r="Q17363" t="s">
        <v>25</v>
      </c>
      <c r="T17363">
        <v>17362</v>
      </c>
    </row>
    <row r="17364" spans="1:20" x14ac:dyDescent="0.35">
      <c r="A17364" t="s">
        <v>32587</v>
      </c>
      <c r="B17364" s="5" t="s">
        <v>24591</v>
      </c>
      <c r="C17364" s="5" t="s">
        <v>45</v>
      </c>
      <c r="E17364" t="s">
        <v>56</v>
      </c>
      <c r="F17364">
        <v>2</v>
      </c>
      <c r="I17364" s="1">
        <v>14628.87</v>
      </c>
      <c r="J17364" s="1">
        <v>11844.76</v>
      </c>
      <c r="K17364" s="1">
        <v>26473.63</v>
      </c>
      <c r="L17364" s="7">
        <v>10</v>
      </c>
      <c r="M17364" s="7">
        <v>23</v>
      </c>
      <c r="N17364" s="7">
        <v>11</v>
      </c>
      <c r="O17364" s="1">
        <v>13236.815000000001</v>
      </c>
      <c r="P17364" s="1">
        <v>1172.6400000000001</v>
      </c>
      <c r="Q17364" t="s">
        <v>33</v>
      </c>
      <c r="T17364">
        <v>17363</v>
      </c>
    </row>
    <row r="17365" spans="1:20" x14ac:dyDescent="0.35">
      <c r="A17365" t="s">
        <v>32588</v>
      </c>
      <c r="B17365" s="5" t="s">
        <v>32589</v>
      </c>
      <c r="C17365" s="5" t="s">
        <v>1320</v>
      </c>
      <c r="E17365" t="s">
        <v>31</v>
      </c>
      <c r="F17365">
        <v>1</v>
      </c>
      <c r="J17365" s="1">
        <v>26470.58</v>
      </c>
      <c r="K17365" s="1">
        <v>26470.58</v>
      </c>
      <c r="L17365" s="7">
        <v>4</v>
      </c>
      <c r="M17365" s="7">
        <v>5</v>
      </c>
      <c r="N17365" s="7">
        <v>2</v>
      </c>
      <c r="O17365" s="1">
        <v>13235.29</v>
      </c>
      <c r="P17365" s="1">
        <v>5271.97</v>
      </c>
      <c r="Q17365" t="s">
        <v>33</v>
      </c>
      <c r="T17365">
        <v>17364</v>
      </c>
    </row>
    <row r="17366" spans="1:20" x14ac:dyDescent="0.35">
      <c r="A17366" t="s">
        <v>32590</v>
      </c>
      <c r="B17366" s="5" t="s">
        <v>32591</v>
      </c>
      <c r="C17366" s="5" t="s">
        <v>45</v>
      </c>
      <c r="E17366" t="s">
        <v>56</v>
      </c>
      <c r="F17366">
        <v>2</v>
      </c>
      <c r="G17366" s="1">
        <v>10613.57</v>
      </c>
      <c r="H17366" s="1">
        <v>2231.6999999999998</v>
      </c>
      <c r="J17366" s="1">
        <v>13623.92</v>
      </c>
      <c r="K17366" s="1">
        <v>26469.19</v>
      </c>
      <c r="L17366" s="7">
        <v>11</v>
      </c>
      <c r="M17366" s="7">
        <v>15</v>
      </c>
      <c r="N17366" s="7">
        <v>7</v>
      </c>
      <c r="O17366" s="1">
        <v>13234.594999999999</v>
      </c>
      <c r="P17366" s="1">
        <v>1890.57</v>
      </c>
      <c r="Q17366" t="s">
        <v>33</v>
      </c>
      <c r="T17366">
        <v>17365</v>
      </c>
    </row>
    <row r="17367" spans="1:20" x14ac:dyDescent="0.35">
      <c r="A17367" t="s">
        <v>32592</v>
      </c>
      <c r="B17367" s="5" t="s">
        <v>32593</v>
      </c>
      <c r="C17367" s="5" t="s">
        <v>65</v>
      </c>
      <c r="D17367" s="5" t="s">
        <v>22</v>
      </c>
      <c r="E17367" t="s">
        <v>23</v>
      </c>
      <c r="F17367">
        <v>3</v>
      </c>
      <c r="G17367" s="1">
        <v>284.32</v>
      </c>
      <c r="H17367" s="1">
        <v>17992.650000000001</v>
      </c>
      <c r="I17367" s="1">
        <v>1552.67</v>
      </c>
      <c r="J17367" s="1">
        <v>6634.22</v>
      </c>
      <c r="K17367" s="1">
        <v>26463.86</v>
      </c>
      <c r="L17367" s="7">
        <v>117</v>
      </c>
      <c r="M17367" s="7">
        <v>645</v>
      </c>
      <c r="N17367" s="7">
        <v>322</v>
      </c>
      <c r="O17367" s="1">
        <v>13231.93</v>
      </c>
      <c r="P17367" s="1">
        <v>41.4</v>
      </c>
      <c r="Q17367" t="s">
        <v>25</v>
      </c>
      <c r="S17367" t="s">
        <v>25</v>
      </c>
      <c r="T17367">
        <v>17366</v>
      </c>
    </row>
    <row r="17368" spans="1:20" x14ac:dyDescent="0.35">
      <c r="A17368" t="s">
        <v>32594</v>
      </c>
      <c r="B17368" s="5" t="s">
        <v>634</v>
      </c>
      <c r="D17368" s="5" t="s">
        <v>76</v>
      </c>
      <c r="E17368" t="s">
        <v>77</v>
      </c>
      <c r="F17368">
        <v>1</v>
      </c>
      <c r="H17368" s="1">
        <v>26463.759999999998</v>
      </c>
      <c r="K17368" s="1">
        <v>26463.759999999998</v>
      </c>
      <c r="L17368" s="7">
        <v>7</v>
      </c>
      <c r="M17368" s="7">
        <v>28</v>
      </c>
      <c r="N17368" s="7">
        <v>14</v>
      </c>
      <c r="O17368" s="1">
        <v>13231.88</v>
      </c>
      <c r="P17368" s="1">
        <v>995.09</v>
      </c>
      <c r="Q17368" t="s">
        <v>25</v>
      </c>
      <c r="T17368">
        <v>17367</v>
      </c>
    </row>
    <row r="17369" spans="1:20" x14ac:dyDescent="0.35">
      <c r="A17369" t="s">
        <v>32595</v>
      </c>
      <c r="B17369" s="5" t="s">
        <v>32596</v>
      </c>
      <c r="C17369" s="5" t="s">
        <v>344</v>
      </c>
      <c r="E17369" t="s">
        <v>56</v>
      </c>
      <c r="F17369">
        <v>2</v>
      </c>
      <c r="G17369" s="1">
        <v>0</v>
      </c>
      <c r="J17369" s="1">
        <v>26461.599999999999</v>
      </c>
      <c r="K17369" s="1">
        <v>26461.599999999999</v>
      </c>
      <c r="L17369" s="7">
        <v>21</v>
      </c>
      <c r="M17369" s="7">
        <v>310</v>
      </c>
      <c r="N17369" s="7">
        <v>155</v>
      </c>
      <c r="O17369" s="1">
        <v>13230.8</v>
      </c>
      <c r="P17369" s="1">
        <v>90.48</v>
      </c>
      <c r="Q17369" t="s">
        <v>33</v>
      </c>
      <c r="T17369">
        <v>17368</v>
      </c>
    </row>
    <row r="17370" spans="1:20" x14ac:dyDescent="0.35">
      <c r="A17370" t="s">
        <v>32597</v>
      </c>
      <c r="B17370" s="5" t="s">
        <v>32598</v>
      </c>
      <c r="C17370" s="5" t="s">
        <v>45</v>
      </c>
      <c r="E17370" t="s">
        <v>56</v>
      </c>
      <c r="F17370">
        <v>1</v>
      </c>
      <c r="H17370" s="1">
        <v>21060</v>
      </c>
      <c r="J17370" s="1">
        <v>5400</v>
      </c>
      <c r="K17370" s="1">
        <v>26460</v>
      </c>
      <c r="L17370" s="7">
        <v>4</v>
      </c>
      <c r="M17370" s="7">
        <v>4</v>
      </c>
      <c r="N17370" s="7">
        <v>2</v>
      </c>
      <c r="O17370" s="1">
        <v>13230</v>
      </c>
      <c r="P17370" s="1">
        <v>6480</v>
      </c>
      <c r="Q17370" t="s">
        <v>33</v>
      </c>
      <c r="T17370">
        <v>17369</v>
      </c>
    </row>
    <row r="17371" spans="1:20" x14ac:dyDescent="0.35">
      <c r="A17371" t="s">
        <v>32599</v>
      </c>
      <c r="B17371" s="5" t="s">
        <v>32600</v>
      </c>
      <c r="E17371" t="s">
        <v>35</v>
      </c>
      <c r="F17371">
        <v>1</v>
      </c>
      <c r="G17371" s="1">
        <v>26457.9</v>
      </c>
      <c r="K17371" s="1">
        <v>26457.9</v>
      </c>
      <c r="L17371" s="7">
        <v>11</v>
      </c>
      <c r="M17371" s="7">
        <v>52</v>
      </c>
      <c r="N17371" s="7">
        <v>26</v>
      </c>
      <c r="O17371" s="1">
        <v>13228.95</v>
      </c>
      <c r="P17371" s="1">
        <v>527.62</v>
      </c>
      <c r="Q17371" t="s">
        <v>33</v>
      </c>
      <c r="T17371">
        <v>17370</v>
      </c>
    </row>
    <row r="17372" spans="1:20" x14ac:dyDescent="0.35">
      <c r="A17372" t="s">
        <v>32601</v>
      </c>
      <c r="B17372" s="5" t="s">
        <v>13397</v>
      </c>
      <c r="C17372" s="5" t="s">
        <v>517</v>
      </c>
      <c r="E17372" t="s">
        <v>31</v>
      </c>
      <c r="F17372">
        <v>1</v>
      </c>
      <c r="J17372" s="1">
        <v>26454.799999999999</v>
      </c>
      <c r="K17372" s="1">
        <v>26454.799999999999</v>
      </c>
      <c r="L17372" s="7">
        <v>1</v>
      </c>
      <c r="M17372" s="7">
        <v>2</v>
      </c>
      <c r="N17372" s="7">
        <v>1</v>
      </c>
      <c r="O17372" s="1">
        <v>13227.4</v>
      </c>
      <c r="P17372" s="1">
        <v>13227.4</v>
      </c>
      <c r="Q17372" t="s">
        <v>33</v>
      </c>
      <c r="T17372">
        <v>17371</v>
      </c>
    </row>
    <row r="17373" spans="1:20" x14ac:dyDescent="0.35">
      <c r="A17373" t="s">
        <v>32602</v>
      </c>
      <c r="B17373" s="5" t="s">
        <v>32603</v>
      </c>
      <c r="C17373" s="5" t="s">
        <v>45</v>
      </c>
      <c r="E17373" t="s">
        <v>56</v>
      </c>
      <c r="F17373">
        <v>2</v>
      </c>
      <c r="G17373" s="1">
        <v>11016.7</v>
      </c>
      <c r="H17373" s="1">
        <v>8337.36</v>
      </c>
      <c r="I17373" s="1">
        <v>5678.52</v>
      </c>
      <c r="J17373" s="1">
        <v>1421.51</v>
      </c>
      <c r="K17373" s="1">
        <v>26454.09</v>
      </c>
      <c r="L17373" s="7">
        <v>7</v>
      </c>
      <c r="M17373" s="7">
        <v>15</v>
      </c>
      <c r="N17373" s="7">
        <v>7</v>
      </c>
      <c r="O17373" s="1">
        <v>13227.045</v>
      </c>
      <c r="P17373" s="1">
        <v>1749.47</v>
      </c>
      <c r="Q17373" t="s">
        <v>33</v>
      </c>
      <c r="T17373">
        <v>17372</v>
      </c>
    </row>
    <row r="17374" spans="1:20" x14ac:dyDescent="0.35">
      <c r="A17374" t="s">
        <v>32604</v>
      </c>
      <c r="B17374" s="5" t="s">
        <v>32605</v>
      </c>
      <c r="C17374" s="5" t="s">
        <v>307</v>
      </c>
      <c r="E17374" t="s">
        <v>56</v>
      </c>
      <c r="F17374">
        <v>2</v>
      </c>
      <c r="G17374" s="1">
        <v>10048.08</v>
      </c>
      <c r="J17374" s="1">
        <v>16399.060000000001</v>
      </c>
      <c r="K17374" s="1">
        <v>26447.14</v>
      </c>
      <c r="L17374" s="7">
        <v>7</v>
      </c>
      <c r="M17374" s="7">
        <v>20</v>
      </c>
      <c r="N17374" s="7">
        <v>10</v>
      </c>
      <c r="O17374" s="1">
        <v>13223.57</v>
      </c>
      <c r="P17374" s="1">
        <v>1301.8800000000001</v>
      </c>
      <c r="Q17374" t="s">
        <v>33</v>
      </c>
      <c r="T17374">
        <v>17373</v>
      </c>
    </row>
    <row r="17375" spans="1:20" x14ac:dyDescent="0.35">
      <c r="A17375" t="s">
        <v>32606</v>
      </c>
      <c r="B17375" s="5" t="s">
        <v>32607</v>
      </c>
      <c r="C17375" s="5" t="s">
        <v>3070</v>
      </c>
      <c r="E17375" t="s">
        <v>31</v>
      </c>
      <c r="F17375">
        <v>1</v>
      </c>
      <c r="J17375" s="1">
        <v>26442.48</v>
      </c>
      <c r="K17375" s="1">
        <v>26442.48</v>
      </c>
      <c r="L17375" s="7">
        <v>4</v>
      </c>
      <c r="M17375" s="7">
        <v>263</v>
      </c>
      <c r="N17375" s="7">
        <v>131</v>
      </c>
      <c r="O17375" s="1">
        <v>13221.24</v>
      </c>
      <c r="P17375" s="1">
        <v>104.91</v>
      </c>
      <c r="Q17375" t="s">
        <v>33</v>
      </c>
      <c r="T17375">
        <v>17374</v>
      </c>
    </row>
    <row r="17376" spans="1:20" x14ac:dyDescent="0.35">
      <c r="A17376" t="s">
        <v>32608</v>
      </c>
      <c r="B17376" s="5" t="s">
        <v>32609</v>
      </c>
      <c r="C17376" s="5" t="s">
        <v>307</v>
      </c>
      <c r="E17376" t="s">
        <v>56</v>
      </c>
      <c r="F17376">
        <v>2</v>
      </c>
      <c r="G17376" s="1">
        <v>13114</v>
      </c>
      <c r="J17376" s="1">
        <v>13327.39</v>
      </c>
      <c r="K17376" s="1">
        <v>26441.39</v>
      </c>
      <c r="L17376" s="7">
        <v>113</v>
      </c>
      <c r="M17376" s="7">
        <v>1763</v>
      </c>
      <c r="N17376" s="7">
        <v>881</v>
      </c>
      <c r="O17376" s="1">
        <v>13220.695</v>
      </c>
      <c r="P17376" s="1">
        <v>13.88</v>
      </c>
      <c r="Q17376" t="s">
        <v>33</v>
      </c>
      <c r="T17376">
        <v>17375</v>
      </c>
    </row>
    <row r="17377" spans="1:20" x14ac:dyDescent="0.35">
      <c r="A17377" t="s">
        <v>32610</v>
      </c>
      <c r="B17377" s="5" t="s">
        <v>32611</v>
      </c>
      <c r="C17377" s="5" t="s">
        <v>307</v>
      </c>
      <c r="E17377" t="s">
        <v>56</v>
      </c>
      <c r="F17377">
        <v>2</v>
      </c>
      <c r="G17377" s="1">
        <v>6008.28</v>
      </c>
      <c r="H17377" s="1">
        <v>1245.3599999999999</v>
      </c>
      <c r="I17377" s="1">
        <v>5839.2</v>
      </c>
      <c r="J17377" s="1">
        <v>13348.3</v>
      </c>
      <c r="K17377" s="1">
        <v>26441.14</v>
      </c>
      <c r="L17377" s="7">
        <v>62</v>
      </c>
      <c r="M17377" s="7">
        <v>3282</v>
      </c>
      <c r="N17377" s="7">
        <v>1641</v>
      </c>
      <c r="O17377" s="1">
        <v>13220.57</v>
      </c>
      <c r="P17377" s="1">
        <v>8.2799999999999994</v>
      </c>
      <c r="Q17377" t="s">
        <v>33</v>
      </c>
      <c r="T17377">
        <v>17376</v>
      </c>
    </row>
    <row r="17378" spans="1:20" x14ac:dyDescent="0.35">
      <c r="A17378" t="s">
        <v>32612</v>
      </c>
      <c r="B17378" s="5" t="s">
        <v>32613</v>
      </c>
      <c r="C17378" s="5" t="s">
        <v>344</v>
      </c>
      <c r="E17378" t="s">
        <v>56</v>
      </c>
      <c r="F17378">
        <v>2</v>
      </c>
      <c r="G17378" s="1">
        <v>4335.6000000000004</v>
      </c>
      <c r="J17378" s="1">
        <v>22103.119999999999</v>
      </c>
      <c r="K17378" s="1">
        <v>26438.720000000001</v>
      </c>
      <c r="L17378" s="7">
        <v>14</v>
      </c>
      <c r="M17378" s="7">
        <v>510</v>
      </c>
      <c r="N17378" s="7">
        <v>255</v>
      </c>
      <c r="O17378" s="1">
        <v>13219.36</v>
      </c>
      <c r="P17378" s="1">
        <v>44.47</v>
      </c>
      <c r="Q17378" t="s">
        <v>33</v>
      </c>
      <c r="T17378">
        <v>17377</v>
      </c>
    </row>
    <row r="17379" spans="1:20" x14ac:dyDescent="0.35">
      <c r="A17379" t="s">
        <v>32614</v>
      </c>
      <c r="B17379" s="5" t="s">
        <v>32615</v>
      </c>
      <c r="D17379" s="5" t="s">
        <v>7163</v>
      </c>
      <c r="E17379" t="s">
        <v>31</v>
      </c>
      <c r="F17379">
        <v>1</v>
      </c>
      <c r="H17379" s="1">
        <v>26438.16</v>
      </c>
      <c r="K17379" s="1">
        <v>26438.16</v>
      </c>
      <c r="L17379" s="7">
        <v>221</v>
      </c>
      <c r="M17379" s="7">
        <v>1521</v>
      </c>
      <c r="N17379" s="7">
        <v>760</v>
      </c>
      <c r="O17379" s="1">
        <v>13219.08</v>
      </c>
      <c r="P17379" s="1">
        <v>13.75</v>
      </c>
      <c r="Q17379" t="s">
        <v>25</v>
      </c>
      <c r="T17379">
        <v>17378</v>
      </c>
    </row>
    <row r="17380" spans="1:20" x14ac:dyDescent="0.35">
      <c r="A17380" t="s">
        <v>32616</v>
      </c>
      <c r="B17380" s="5" t="s">
        <v>32617</v>
      </c>
      <c r="C17380" s="5" t="s">
        <v>45</v>
      </c>
      <c r="E17380" t="s">
        <v>56</v>
      </c>
      <c r="F17380">
        <v>1</v>
      </c>
      <c r="J17380" s="1">
        <v>26436.880000000001</v>
      </c>
      <c r="K17380" s="1">
        <v>26436.880000000001</v>
      </c>
      <c r="L17380" s="7">
        <v>7</v>
      </c>
      <c r="M17380" s="7">
        <v>280</v>
      </c>
      <c r="N17380" s="7">
        <v>140</v>
      </c>
      <c r="O17380" s="1">
        <v>13218.44</v>
      </c>
      <c r="P17380" s="1">
        <v>86.45</v>
      </c>
      <c r="Q17380" t="s">
        <v>33</v>
      </c>
      <c r="T17380">
        <v>17379</v>
      </c>
    </row>
    <row r="17381" spans="1:20" x14ac:dyDescent="0.35">
      <c r="A17381" t="s">
        <v>32618</v>
      </c>
      <c r="B17381" s="5" t="s">
        <v>22895</v>
      </c>
      <c r="C17381" s="5" t="s">
        <v>344</v>
      </c>
      <c r="E17381" t="s">
        <v>56</v>
      </c>
      <c r="F17381">
        <v>2</v>
      </c>
      <c r="G17381" s="1">
        <v>4542.8999999999996</v>
      </c>
      <c r="J17381" s="1">
        <v>21893.200000000001</v>
      </c>
      <c r="K17381" s="1">
        <v>26436.1</v>
      </c>
      <c r="L17381" s="7">
        <v>4</v>
      </c>
      <c r="M17381" s="7">
        <v>63</v>
      </c>
      <c r="N17381" s="7">
        <v>31</v>
      </c>
      <c r="O17381" s="1">
        <v>13218.05</v>
      </c>
      <c r="P17381" s="1">
        <v>433.68</v>
      </c>
      <c r="Q17381" t="s">
        <v>33</v>
      </c>
      <c r="T17381">
        <v>17380</v>
      </c>
    </row>
    <row r="17382" spans="1:20" x14ac:dyDescent="0.35">
      <c r="A17382" t="s">
        <v>32619</v>
      </c>
      <c r="B17382" s="5" t="s">
        <v>32620</v>
      </c>
      <c r="C17382" s="5" t="s">
        <v>247</v>
      </c>
      <c r="E17382" t="s">
        <v>31</v>
      </c>
      <c r="F17382">
        <v>2</v>
      </c>
      <c r="I17382" s="1">
        <v>26435.25</v>
      </c>
      <c r="K17382" s="1">
        <v>26435.25</v>
      </c>
      <c r="L17382" s="7">
        <v>28</v>
      </c>
      <c r="M17382" s="7">
        <v>237</v>
      </c>
      <c r="N17382" s="7">
        <v>118</v>
      </c>
      <c r="O17382" s="1">
        <v>13217.625</v>
      </c>
      <c r="P17382" s="1">
        <v>121</v>
      </c>
      <c r="Q17382" t="s">
        <v>33</v>
      </c>
      <c r="T17382">
        <v>17381</v>
      </c>
    </row>
    <row r="17383" spans="1:20" x14ac:dyDescent="0.35">
      <c r="A17383" t="s">
        <v>32621</v>
      </c>
      <c r="B17383" s="5" t="s">
        <v>32622</v>
      </c>
      <c r="C17383" s="5" t="s">
        <v>45</v>
      </c>
      <c r="E17383" t="s">
        <v>56</v>
      </c>
      <c r="F17383">
        <v>2</v>
      </c>
      <c r="I17383" s="1">
        <v>14693.58</v>
      </c>
      <c r="J17383" s="1">
        <v>11737.45</v>
      </c>
      <c r="K17383" s="1">
        <v>26431.03</v>
      </c>
      <c r="L17383" s="7">
        <v>6</v>
      </c>
      <c r="M17383" s="7">
        <v>18</v>
      </c>
      <c r="N17383" s="7">
        <v>9</v>
      </c>
      <c r="O17383" s="1">
        <v>13215.514999999999</v>
      </c>
      <c r="P17383" s="1">
        <v>1467.5</v>
      </c>
      <c r="Q17383" t="s">
        <v>33</v>
      </c>
      <c r="T17383">
        <v>17382</v>
      </c>
    </row>
    <row r="17384" spans="1:20" x14ac:dyDescent="0.35">
      <c r="A17384" t="s">
        <v>32623</v>
      </c>
      <c r="B17384" s="5" t="s">
        <v>31464</v>
      </c>
      <c r="C17384" s="5" t="s">
        <v>307</v>
      </c>
      <c r="E17384" t="s">
        <v>56</v>
      </c>
      <c r="F17384">
        <v>1</v>
      </c>
      <c r="J17384" s="1">
        <v>26428.7</v>
      </c>
      <c r="K17384" s="1">
        <v>26428.7</v>
      </c>
      <c r="L17384" s="7">
        <v>25</v>
      </c>
      <c r="M17384" s="7">
        <v>127</v>
      </c>
      <c r="N17384" s="7">
        <v>63</v>
      </c>
      <c r="O17384" s="1">
        <v>13214.35</v>
      </c>
      <c r="P17384" s="1">
        <v>208.1</v>
      </c>
      <c r="Q17384" t="s">
        <v>33</v>
      </c>
      <c r="T17384">
        <v>17383</v>
      </c>
    </row>
    <row r="17385" spans="1:20" x14ac:dyDescent="0.35">
      <c r="A17385" t="s">
        <v>32624</v>
      </c>
      <c r="B17385" s="5" t="s">
        <v>32625</v>
      </c>
      <c r="E17385" t="s">
        <v>35</v>
      </c>
      <c r="F17385">
        <v>2</v>
      </c>
      <c r="H17385" s="1">
        <v>14413.76</v>
      </c>
      <c r="J17385" s="1">
        <v>12008.72</v>
      </c>
      <c r="K17385" s="1">
        <v>26422.48</v>
      </c>
      <c r="L17385" s="7">
        <v>8</v>
      </c>
      <c r="M17385" s="7">
        <v>496</v>
      </c>
      <c r="N17385" s="7">
        <v>248</v>
      </c>
      <c r="O17385" s="1">
        <v>13211.24</v>
      </c>
      <c r="P17385" s="1">
        <v>53.48</v>
      </c>
      <c r="Q17385" t="s">
        <v>33</v>
      </c>
      <c r="T17385">
        <v>17384</v>
      </c>
    </row>
    <row r="17386" spans="1:20" x14ac:dyDescent="0.35">
      <c r="A17386" t="s">
        <v>32626</v>
      </c>
      <c r="C17386" s="5" t="s">
        <v>76</v>
      </c>
      <c r="E17386" t="s">
        <v>77</v>
      </c>
      <c r="F17386">
        <v>1</v>
      </c>
      <c r="I17386" s="1">
        <v>26420.79</v>
      </c>
      <c r="K17386" s="1">
        <v>26420.79</v>
      </c>
      <c r="L17386" s="7">
        <v>26</v>
      </c>
      <c r="M17386" s="7">
        <v>141</v>
      </c>
      <c r="N17386" s="7">
        <v>70</v>
      </c>
      <c r="O17386" s="1">
        <v>13210.395</v>
      </c>
      <c r="P17386" s="1">
        <v>197.41</v>
      </c>
      <c r="Q17386" t="s">
        <v>33</v>
      </c>
      <c r="T17386">
        <v>17385</v>
      </c>
    </row>
    <row r="17387" spans="1:20" x14ac:dyDescent="0.35">
      <c r="A17387" t="s">
        <v>32627</v>
      </c>
      <c r="B17387" s="5" t="s">
        <v>32628</v>
      </c>
      <c r="C17387" s="5" t="s">
        <v>1141</v>
      </c>
      <c r="E17387" t="s">
        <v>23</v>
      </c>
      <c r="F17387">
        <v>1</v>
      </c>
      <c r="I17387" s="1">
        <v>26420.62</v>
      </c>
      <c r="K17387" s="1">
        <v>26420.62</v>
      </c>
      <c r="L17387" s="7">
        <v>33</v>
      </c>
      <c r="M17387" s="7">
        <v>311</v>
      </c>
      <c r="N17387" s="7">
        <v>155</v>
      </c>
      <c r="O17387" s="1">
        <v>13210.31</v>
      </c>
      <c r="P17387" s="1">
        <v>89.18</v>
      </c>
      <c r="Q17387" t="s">
        <v>33</v>
      </c>
      <c r="T17387">
        <v>17386</v>
      </c>
    </row>
    <row r="17388" spans="1:20" x14ac:dyDescent="0.35">
      <c r="A17388" t="s">
        <v>32629</v>
      </c>
      <c r="B17388" s="5" t="s">
        <v>32630</v>
      </c>
      <c r="E17388" t="s">
        <v>35</v>
      </c>
      <c r="F17388">
        <v>1</v>
      </c>
      <c r="G17388" s="1">
        <v>26419.96</v>
      </c>
      <c r="K17388" s="1">
        <v>26419.96</v>
      </c>
      <c r="L17388" s="7">
        <v>1</v>
      </c>
      <c r="M17388" s="7">
        <v>2</v>
      </c>
      <c r="N17388" s="7">
        <v>1</v>
      </c>
      <c r="O17388" s="1">
        <v>13209.98</v>
      </c>
      <c r="P17388" s="1">
        <v>13209.98</v>
      </c>
      <c r="Q17388" t="s">
        <v>33</v>
      </c>
      <c r="T17388">
        <v>17387</v>
      </c>
    </row>
    <row r="17389" spans="1:20" x14ac:dyDescent="0.35">
      <c r="A17389" t="s">
        <v>32631</v>
      </c>
      <c r="B17389" s="5" t="s">
        <v>32632</v>
      </c>
      <c r="E17389" t="s">
        <v>35</v>
      </c>
      <c r="F17389">
        <v>2</v>
      </c>
      <c r="G17389" s="1">
        <v>14108.24</v>
      </c>
      <c r="J17389" s="1">
        <v>12310.4</v>
      </c>
      <c r="K17389" s="1">
        <v>26418.639999999999</v>
      </c>
      <c r="L17389" s="7">
        <v>2</v>
      </c>
      <c r="M17389" s="7">
        <v>16</v>
      </c>
      <c r="N17389" s="7">
        <v>8</v>
      </c>
      <c r="O17389" s="1">
        <v>13209.32</v>
      </c>
      <c r="P17389" s="1">
        <v>1651.17</v>
      </c>
      <c r="Q17389" t="s">
        <v>33</v>
      </c>
      <c r="T17389">
        <v>17388</v>
      </c>
    </row>
    <row r="17390" spans="1:20" x14ac:dyDescent="0.35">
      <c r="A17390" t="s">
        <v>32633</v>
      </c>
      <c r="B17390" s="5" t="s">
        <v>32634</v>
      </c>
      <c r="C17390" s="5" t="s">
        <v>45</v>
      </c>
      <c r="E17390" t="s">
        <v>56</v>
      </c>
      <c r="F17390">
        <v>2</v>
      </c>
      <c r="H17390" s="1">
        <v>15367.11</v>
      </c>
      <c r="I17390" s="1">
        <v>10530.36</v>
      </c>
      <c r="J17390" s="1">
        <v>520.79999999999995</v>
      </c>
      <c r="K17390" s="1">
        <v>26418.27</v>
      </c>
      <c r="L17390" s="7">
        <v>19</v>
      </c>
      <c r="M17390" s="7">
        <v>435</v>
      </c>
      <c r="N17390" s="7">
        <v>217</v>
      </c>
      <c r="O17390" s="1">
        <v>13209.135</v>
      </c>
      <c r="P17390" s="1">
        <v>58.65</v>
      </c>
      <c r="Q17390" t="s">
        <v>33</v>
      </c>
      <c r="T17390">
        <v>17389</v>
      </c>
    </row>
    <row r="17391" spans="1:20" x14ac:dyDescent="0.35">
      <c r="A17391" t="s">
        <v>32635</v>
      </c>
      <c r="B17391" s="5" t="s">
        <v>32636</v>
      </c>
      <c r="E17391" t="s">
        <v>35</v>
      </c>
      <c r="F17391">
        <v>1</v>
      </c>
      <c r="G17391" s="1">
        <v>26414.959999999999</v>
      </c>
      <c r="K17391" s="1">
        <v>26414.959999999999</v>
      </c>
      <c r="L17391" s="7">
        <v>24</v>
      </c>
      <c r="M17391" s="7">
        <v>6560</v>
      </c>
      <c r="N17391" s="7">
        <v>3280</v>
      </c>
      <c r="O17391" s="1">
        <v>13207.48</v>
      </c>
      <c r="P17391" s="1">
        <v>4.2</v>
      </c>
      <c r="Q17391" t="s">
        <v>33</v>
      </c>
      <c r="T17391">
        <v>17390</v>
      </c>
    </row>
    <row r="17392" spans="1:20" x14ac:dyDescent="0.35">
      <c r="A17392" t="s">
        <v>32637</v>
      </c>
      <c r="B17392" s="5" t="s">
        <v>32638</v>
      </c>
      <c r="C17392" s="5" t="s">
        <v>344</v>
      </c>
      <c r="E17392" t="s">
        <v>56</v>
      </c>
      <c r="F17392">
        <v>4</v>
      </c>
      <c r="G17392" s="1">
        <v>6478.11</v>
      </c>
      <c r="I17392" s="1">
        <v>14250.91</v>
      </c>
      <c r="J17392" s="1">
        <v>5684.86</v>
      </c>
      <c r="K17392" s="1">
        <v>26413.88</v>
      </c>
      <c r="L17392" s="7">
        <v>13</v>
      </c>
      <c r="M17392" s="7">
        <v>21</v>
      </c>
      <c r="N17392" s="7">
        <v>10</v>
      </c>
      <c r="O17392" s="1">
        <v>13206.94</v>
      </c>
      <c r="P17392" s="1">
        <v>1316.1</v>
      </c>
      <c r="Q17392" t="s">
        <v>33</v>
      </c>
      <c r="T17392">
        <v>17391</v>
      </c>
    </row>
    <row r="17393" spans="1:20" x14ac:dyDescent="0.35">
      <c r="A17393" t="s">
        <v>32639</v>
      </c>
      <c r="B17393" s="5" t="s">
        <v>32640</v>
      </c>
      <c r="E17393" t="s">
        <v>299</v>
      </c>
      <c r="F17393">
        <v>2</v>
      </c>
      <c r="I17393" s="1">
        <v>26413.51</v>
      </c>
      <c r="K17393" s="1">
        <v>26413.51</v>
      </c>
      <c r="L17393" s="7">
        <v>7</v>
      </c>
      <c r="M17393" s="7">
        <v>38</v>
      </c>
      <c r="N17393" s="7">
        <v>19</v>
      </c>
      <c r="O17393" s="1">
        <v>13206.754999999999</v>
      </c>
      <c r="P17393" s="1">
        <v>1680.95</v>
      </c>
      <c r="Q17393" t="s">
        <v>33</v>
      </c>
      <c r="T17393">
        <v>17392</v>
      </c>
    </row>
    <row r="17394" spans="1:20" x14ac:dyDescent="0.35">
      <c r="A17394" t="s">
        <v>32641</v>
      </c>
      <c r="B17394" s="5" t="s">
        <v>32642</v>
      </c>
      <c r="C17394" s="5" t="s">
        <v>45</v>
      </c>
      <c r="E17394" t="s">
        <v>56</v>
      </c>
      <c r="F17394">
        <v>1</v>
      </c>
      <c r="I17394" s="1">
        <v>1041.1600000000001</v>
      </c>
      <c r="J17394" s="1">
        <v>25361.87</v>
      </c>
      <c r="K17394" s="1">
        <v>26403.03</v>
      </c>
      <c r="L17394" s="7">
        <v>35</v>
      </c>
      <c r="M17394" s="7">
        <v>201</v>
      </c>
      <c r="N17394" s="7">
        <v>100</v>
      </c>
      <c r="O17394" s="1">
        <v>13201.514999999999</v>
      </c>
      <c r="P17394" s="1">
        <v>113.67</v>
      </c>
      <c r="Q17394" t="s">
        <v>33</v>
      </c>
      <c r="T17394">
        <v>17393</v>
      </c>
    </row>
    <row r="17395" spans="1:20" x14ac:dyDescent="0.35">
      <c r="A17395" t="s">
        <v>32643</v>
      </c>
      <c r="B17395" s="5" t="s">
        <v>32644</v>
      </c>
      <c r="C17395" s="5" t="s">
        <v>344</v>
      </c>
      <c r="E17395" t="s">
        <v>56</v>
      </c>
      <c r="F17395">
        <v>2</v>
      </c>
      <c r="G17395" s="1">
        <v>0</v>
      </c>
      <c r="J17395" s="1">
        <v>26401.200000000001</v>
      </c>
      <c r="K17395" s="1">
        <v>26401.200000000001</v>
      </c>
      <c r="L17395" s="7">
        <v>23</v>
      </c>
      <c r="M17395" s="7">
        <v>420</v>
      </c>
      <c r="N17395" s="7">
        <v>210</v>
      </c>
      <c r="O17395" s="1">
        <v>13200.6</v>
      </c>
      <c r="P17395" s="1">
        <v>66.010000000000005</v>
      </c>
      <c r="Q17395" t="s">
        <v>33</v>
      </c>
      <c r="T17395">
        <v>17394</v>
      </c>
    </row>
    <row r="17396" spans="1:20" x14ac:dyDescent="0.35">
      <c r="A17396" t="s">
        <v>32645</v>
      </c>
      <c r="B17396" s="5" t="s">
        <v>32646</v>
      </c>
      <c r="D17396" s="5" t="s">
        <v>355</v>
      </c>
      <c r="E17396" t="s">
        <v>31</v>
      </c>
      <c r="F17396">
        <v>1</v>
      </c>
      <c r="H17396" s="1">
        <v>26400.52</v>
      </c>
      <c r="K17396" s="1">
        <v>26400.52</v>
      </c>
      <c r="L17396" s="7">
        <v>63</v>
      </c>
      <c r="M17396" s="7">
        <v>65</v>
      </c>
      <c r="N17396" s="7">
        <v>32</v>
      </c>
      <c r="O17396" s="1">
        <v>13200.26</v>
      </c>
      <c r="P17396" s="1">
        <v>407.68</v>
      </c>
      <c r="Q17396" t="s">
        <v>25</v>
      </c>
      <c r="T17396">
        <v>17395</v>
      </c>
    </row>
    <row r="17397" spans="1:20" x14ac:dyDescent="0.35">
      <c r="A17397" t="s">
        <v>32647</v>
      </c>
      <c r="B17397" s="5" t="s">
        <v>13088</v>
      </c>
      <c r="C17397" s="5" t="s">
        <v>1009</v>
      </c>
      <c r="E17397" t="s">
        <v>31</v>
      </c>
      <c r="F17397">
        <v>1</v>
      </c>
      <c r="J17397" s="1">
        <v>26400</v>
      </c>
      <c r="K17397" s="1">
        <v>26400</v>
      </c>
      <c r="L17397" s="7">
        <v>2</v>
      </c>
      <c r="M17397" s="7">
        <v>2</v>
      </c>
      <c r="N17397" s="7">
        <v>1</v>
      </c>
      <c r="O17397" s="1">
        <v>13200</v>
      </c>
      <c r="P17397" s="1">
        <v>13200</v>
      </c>
      <c r="Q17397" t="s">
        <v>33</v>
      </c>
      <c r="T17397">
        <v>17396</v>
      </c>
    </row>
    <row r="17398" spans="1:20" x14ac:dyDescent="0.35">
      <c r="A17398" t="s">
        <v>32648</v>
      </c>
      <c r="B17398" s="5" t="s">
        <v>32649</v>
      </c>
      <c r="C17398" s="5" t="s">
        <v>69</v>
      </c>
      <c r="E17398" t="s">
        <v>23</v>
      </c>
      <c r="F17398">
        <v>1</v>
      </c>
      <c r="J17398" s="1">
        <v>26400</v>
      </c>
      <c r="K17398" s="1">
        <v>26400</v>
      </c>
      <c r="L17398" s="7">
        <v>1</v>
      </c>
      <c r="M17398" s="7">
        <v>550</v>
      </c>
      <c r="N17398" s="7">
        <v>275</v>
      </c>
      <c r="O17398" s="1">
        <v>13200</v>
      </c>
      <c r="P17398" s="1">
        <v>48</v>
      </c>
      <c r="Q17398" t="s">
        <v>33</v>
      </c>
      <c r="T17398">
        <v>17396</v>
      </c>
    </row>
    <row r="17399" spans="1:20" x14ac:dyDescent="0.35">
      <c r="A17399" t="s">
        <v>32650</v>
      </c>
      <c r="B17399" s="5" t="s">
        <v>32651</v>
      </c>
      <c r="C17399" s="5" t="s">
        <v>307</v>
      </c>
      <c r="E17399" t="s">
        <v>56</v>
      </c>
      <c r="F17399">
        <v>1</v>
      </c>
      <c r="J17399" s="1">
        <v>26400</v>
      </c>
      <c r="K17399" s="1">
        <v>26400</v>
      </c>
      <c r="L17399" s="7">
        <v>1</v>
      </c>
      <c r="M17399" s="7">
        <v>8000</v>
      </c>
      <c r="N17399" s="7">
        <v>4000</v>
      </c>
      <c r="O17399" s="1">
        <v>13200</v>
      </c>
      <c r="P17399" s="1">
        <v>3.3</v>
      </c>
      <c r="Q17399" t="s">
        <v>33</v>
      </c>
      <c r="T17399">
        <v>17396</v>
      </c>
    </row>
    <row r="17400" spans="1:20" x14ac:dyDescent="0.35">
      <c r="A17400" t="s">
        <v>32652</v>
      </c>
      <c r="B17400" s="5" t="s">
        <v>32653</v>
      </c>
      <c r="C17400" s="5" t="s">
        <v>307</v>
      </c>
      <c r="E17400" t="s">
        <v>56</v>
      </c>
      <c r="F17400">
        <v>1</v>
      </c>
      <c r="J17400" s="1">
        <v>26399.52</v>
      </c>
      <c r="K17400" s="1">
        <v>26399.52</v>
      </c>
      <c r="L17400" s="7">
        <v>1</v>
      </c>
      <c r="M17400" s="7">
        <v>4</v>
      </c>
      <c r="N17400" s="7">
        <v>2</v>
      </c>
      <c r="O17400" s="1">
        <v>13199.76</v>
      </c>
      <c r="P17400" s="1">
        <v>6599.88</v>
      </c>
      <c r="Q17400" t="s">
        <v>33</v>
      </c>
      <c r="T17400">
        <v>17399</v>
      </c>
    </row>
    <row r="17401" spans="1:20" x14ac:dyDescent="0.35">
      <c r="A17401" t="s">
        <v>32654</v>
      </c>
      <c r="B17401" s="5" t="s">
        <v>32655</v>
      </c>
      <c r="E17401" t="s">
        <v>31</v>
      </c>
      <c r="F17401">
        <v>1</v>
      </c>
      <c r="H17401" s="1">
        <v>26399.52</v>
      </c>
      <c r="K17401" s="1">
        <v>26399.52</v>
      </c>
      <c r="L17401" s="7">
        <v>4</v>
      </c>
      <c r="M17401" s="7">
        <v>5</v>
      </c>
      <c r="N17401" s="7">
        <v>2</v>
      </c>
      <c r="O17401" s="1">
        <v>13199.76</v>
      </c>
      <c r="P17401" s="1">
        <v>5147.08</v>
      </c>
      <c r="Q17401" t="s">
        <v>33</v>
      </c>
      <c r="T17401">
        <v>17399</v>
      </c>
    </row>
    <row r="17402" spans="1:20" x14ac:dyDescent="0.35">
      <c r="A17402" t="s">
        <v>32656</v>
      </c>
      <c r="B17402" s="5" t="s">
        <v>32657</v>
      </c>
      <c r="C17402" s="5" t="s">
        <v>307</v>
      </c>
      <c r="E17402" t="s">
        <v>56</v>
      </c>
      <c r="F17402">
        <v>3</v>
      </c>
      <c r="G17402" s="1">
        <v>8242.4599999999991</v>
      </c>
      <c r="H17402" s="1">
        <v>2106.58</v>
      </c>
      <c r="I17402" s="1">
        <v>3776.18</v>
      </c>
      <c r="J17402" s="1">
        <v>12270.24</v>
      </c>
      <c r="K17402" s="1">
        <v>26395.46</v>
      </c>
      <c r="L17402" s="7">
        <v>34</v>
      </c>
      <c r="M17402" s="7">
        <v>29</v>
      </c>
      <c r="N17402" s="7">
        <v>14</v>
      </c>
      <c r="O17402" s="1">
        <v>13197.73</v>
      </c>
      <c r="P17402" s="1">
        <v>941.93</v>
      </c>
      <c r="Q17402" t="s">
        <v>33</v>
      </c>
      <c r="T17402">
        <v>17401</v>
      </c>
    </row>
    <row r="17403" spans="1:20" x14ac:dyDescent="0.35">
      <c r="A17403" t="s">
        <v>32658</v>
      </c>
      <c r="B17403" s="5" t="s">
        <v>32659</v>
      </c>
      <c r="C17403" s="5" t="s">
        <v>307</v>
      </c>
      <c r="E17403" t="s">
        <v>56</v>
      </c>
      <c r="F17403">
        <v>4</v>
      </c>
      <c r="G17403" s="1">
        <v>316.68</v>
      </c>
      <c r="H17403" s="1">
        <v>1432.08</v>
      </c>
      <c r="I17403" s="1">
        <v>23890.05</v>
      </c>
      <c r="J17403" s="1">
        <v>756.08</v>
      </c>
      <c r="K17403" s="1">
        <v>26394.89</v>
      </c>
      <c r="L17403" s="7">
        <v>59</v>
      </c>
      <c r="M17403" s="7">
        <v>1637</v>
      </c>
      <c r="N17403" s="7">
        <v>818</v>
      </c>
      <c r="O17403" s="1">
        <v>13197.445</v>
      </c>
      <c r="P17403" s="1">
        <v>19.91</v>
      </c>
      <c r="Q17403" t="s">
        <v>33</v>
      </c>
      <c r="T17403">
        <v>17402</v>
      </c>
    </row>
    <row r="17404" spans="1:20" x14ac:dyDescent="0.35">
      <c r="A17404" t="s">
        <v>32660</v>
      </c>
      <c r="B17404" s="5" t="s">
        <v>2074</v>
      </c>
      <c r="C17404" s="5" t="s">
        <v>76</v>
      </c>
      <c r="E17404" t="s">
        <v>77</v>
      </c>
      <c r="F17404">
        <v>1</v>
      </c>
      <c r="J17404" s="1">
        <v>26394.880000000001</v>
      </c>
      <c r="K17404" s="1">
        <v>26394.880000000001</v>
      </c>
      <c r="L17404" s="7">
        <v>4</v>
      </c>
      <c r="M17404" s="7">
        <v>68</v>
      </c>
      <c r="N17404" s="7">
        <v>34</v>
      </c>
      <c r="O17404" s="1">
        <v>13197.44</v>
      </c>
      <c r="P17404" s="1">
        <v>388.16</v>
      </c>
      <c r="Q17404" t="s">
        <v>33</v>
      </c>
      <c r="T17404">
        <v>17403</v>
      </c>
    </row>
    <row r="17405" spans="1:20" x14ac:dyDescent="0.35">
      <c r="A17405" t="s">
        <v>32661</v>
      </c>
      <c r="B17405" s="5" t="s">
        <v>17203</v>
      </c>
      <c r="C17405" s="5" t="s">
        <v>296</v>
      </c>
      <c r="E17405" t="s">
        <v>56</v>
      </c>
      <c r="F17405">
        <v>1</v>
      </c>
      <c r="J17405" s="1">
        <v>26389.03</v>
      </c>
      <c r="K17405" s="1">
        <v>26389.03</v>
      </c>
      <c r="L17405" s="7">
        <v>16</v>
      </c>
      <c r="M17405" s="7">
        <v>19</v>
      </c>
      <c r="N17405" s="7">
        <v>9</v>
      </c>
      <c r="O17405" s="1">
        <v>13194.514999999999</v>
      </c>
      <c r="P17405" s="1">
        <v>1135.6400000000001</v>
      </c>
      <c r="Q17405" t="s">
        <v>33</v>
      </c>
      <c r="T17405">
        <v>17404</v>
      </c>
    </row>
    <row r="17406" spans="1:20" x14ac:dyDescent="0.35">
      <c r="A17406" t="s">
        <v>32662</v>
      </c>
      <c r="B17406" s="5" t="s">
        <v>32663</v>
      </c>
      <c r="E17406" t="s">
        <v>35</v>
      </c>
      <c r="F17406">
        <v>1</v>
      </c>
      <c r="G17406" s="1">
        <v>26388.89</v>
      </c>
      <c r="K17406" s="1">
        <v>26388.89</v>
      </c>
      <c r="L17406" s="7">
        <v>2</v>
      </c>
      <c r="M17406" s="7">
        <v>113</v>
      </c>
      <c r="N17406" s="7">
        <v>56</v>
      </c>
      <c r="O17406" s="1">
        <v>13194.445</v>
      </c>
      <c r="P17406" s="1">
        <v>233.53</v>
      </c>
      <c r="Q17406" t="s">
        <v>33</v>
      </c>
      <c r="T17406">
        <v>17405</v>
      </c>
    </row>
    <row r="17407" spans="1:20" x14ac:dyDescent="0.35">
      <c r="A17407" t="s">
        <v>32664</v>
      </c>
      <c r="B17407" s="5" t="s">
        <v>32665</v>
      </c>
      <c r="E17407" t="s">
        <v>35</v>
      </c>
      <c r="F17407">
        <v>2</v>
      </c>
      <c r="G17407" s="1">
        <v>13997.38</v>
      </c>
      <c r="J17407" s="1">
        <v>12387.06</v>
      </c>
      <c r="K17407" s="1">
        <v>26384.44</v>
      </c>
      <c r="L17407" s="7">
        <v>2</v>
      </c>
      <c r="M17407" s="7">
        <v>4</v>
      </c>
      <c r="N17407" s="7">
        <v>2</v>
      </c>
      <c r="O17407" s="1">
        <v>13192.22</v>
      </c>
      <c r="P17407" s="1">
        <v>6596.11</v>
      </c>
      <c r="Q17407" t="s">
        <v>33</v>
      </c>
      <c r="T17407">
        <v>17406</v>
      </c>
    </row>
    <row r="17408" spans="1:20" x14ac:dyDescent="0.35">
      <c r="A17408" t="s">
        <v>32666</v>
      </c>
      <c r="B17408" s="5" t="s">
        <v>32667</v>
      </c>
      <c r="D17408" s="5" t="s">
        <v>46</v>
      </c>
      <c r="E17408" t="s">
        <v>23</v>
      </c>
      <c r="F17408">
        <v>1</v>
      </c>
      <c r="H17408" s="1">
        <v>26383.95</v>
      </c>
      <c r="K17408" s="1">
        <v>26383.95</v>
      </c>
      <c r="L17408" s="7">
        <v>48</v>
      </c>
      <c r="M17408" s="7">
        <v>641</v>
      </c>
      <c r="N17408" s="7">
        <v>320</v>
      </c>
      <c r="O17408" s="1">
        <v>13191.975</v>
      </c>
      <c r="P17408" s="1">
        <v>41.2</v>
      </c>
      <c r="Q17408" t="s">
        <v>25</v>
      </c>
      <c r="T17408">
        <v>17407</v>
      </c>
    </row>
    <row r="17409" spans="1:20" x14ac:dyDescent="0.35">
      <c r="A17409" t="s">
        <v>32668</v>
      </c>
      <c r="B17409" s="5" t="s">
        <v>32669</v>
      </c>
      <c r="D17409" s="5" t="s">
        <v>55</v>
      </c>
      <c r="E17409" t="s">
        <v>56</v>
      </c>
      <c r="F17409">
        <v>1</v>
      </c>
      <c r="H17409" s="1">
        <v>26382.34</v>
      </c>
      <c r="K17409" s="1">
        <v>26382.34</v>
      </c>
      <c r="L17409" s="7">
        <v>106</v>
      </c>
      <c r="M17409" s="7">
        <v>181</v>
      </c>
      <c r="N17409" s="7">
        <v>90</v>
      </c>
      <c r="O17409" s="1">
        <v>13191.17</v>
      </c>
      <c r="P17409" s="1">
        <v>145.24</v>
      </c>
      <c r="Q17409" t="s">
        <v>25</v>
      </c>
      <c r="T17409">
        <v>17408</v>
      </c>
    </row>
    <row r="17410" spans="1:20" x14ac:dyDescent="0.35">
      <c r="A17410" t="s">
        <v>32670</v>
      </c>
      <c r="E17410" t="s">
        <v>299</v>
      </c>
      <c r="F17410">
        <v>1</v>
      </c>
      <c r="I17410" s="1">
        <v>26381.9</v>
      </c>
      <c r="K17410" s="1">
        <v>26381.9</v>
      </c>
      <c r="L17410" s="7">
        <v>5</v>
      </c>
      <c r="M17410" s="7">
        <v>5</v>
      </c>
      <c r="N17410" s="7">
        <v>2</v>
      </c>
      <c r="O17410" s="1">
        <v>13190.95</v>
      </c>
      <c r="P17410" s="1">
        <v>5276.38</v>
      </c>
      <c r="Q17410" t="s">
        <v>33</v>
      </c>
      <c r="T17410">
        <v>17409</v>
      </c>
    </row>
    <row r="17411" spans="1:20" x14ac:dyDescent="0.35">
      <c r="A17411" t="s">
        <v>32671</v>
      </c>
      <c r="B17411" s="5" t="s">
        <v>32672</v>
      </c>
      <c r="C17411" s="5" t="s">
        <v>21</v>
      </c>
      <c r="E17411" t="s">
        <v>23</v>
      </c>
      <c r="F17411">
        <v>2</v>
      </c>
      <c r="I17411" s="1">
        <v>10369.459999999999</v>
      </c>
      <c r="J17411" s="1">
        <v>16011.43</v>
      </c>
      <c r="K17411" s="1">
        <v>26380.89</v>
      </c>
      <c r="L17411" s="7">
        <v>122</v>
      </c>
      <c r="M17411" s="7">
        <v>3496</v>
      </c>
      <c r="N17411" s="7">
        <v>1748</v>
      </c>
      <c r="O17411" s="1">
        <v>13190.445</v>
      </c>
      <c r="P17411" s="1">
        <v>7.29</v>
      </c>
      <c r="Q17411" t="s">
        <v>33</v>
      </c>
      <c r="T17411">
        <v>17410</v>
      </c>
    </row>
    <row r="17412" spans="1:20" x14ac:dyDescent="0.35">
      <c r="A17412" t="s">
        <v>32673</v>
      </c>
      <c r="B17412" s="5" t="s">
        <v>32674</v>
      </c>
      <c r="C17412" s="5" t="s">
        <v>307</v>
      </c>
      <c r="E17412" t="s">
        <v>56</v>
      </c>
      <c r="F17412">
        <v>2</v>
      </c>
      <c r="G17412" s="1">
        <v>4440.6400000000003</v>
      </c>
      <c r="H17412" s="1">
        <v>2706.64</v>
      </c>
      <c r="I17412" s="1">
        <v>4319</v>
      </c>
      <c r="J17412" s="1">
        <v>14910.55</v>
      </c>
      <c r="K17412" s="1">
        <v>26376.83</v>
      </c>
      <c r="L17412" s="7">
        <v>10</v>
      </c>
      <c r="M17412" s="7">
        <v>12</v>
      </c>
      <c r="N17412" s="7">
        <v>6</v>
      </c>
      <c r="O17412" s="1">
        <v>13188.415000000001</v>
      </c>
      <c r="P17412" s="1">
        <v>2198.15</v>
      </c>
      <c r="Q17412" t="s">
        <v>33</v>
      </c>
      <c r="T17412">
        <v>17411</v>
      </c>
    </row>
    <row r="17413" spans="1:20" x14ac:dyDescent="0.35">
      <c r="A17413" t="s">
        <v>32675</v>
      </c>
      <c r="B17413" s="5" t="s">
        <v>32676</v>
      </c>
      <c r="C17413" s="5" t="s">
        <v>45</v>
      </c>
      <c r="E17413" t="s">
        <v>56</v>
      </c>
      <c r="F17413">
        <v>1</v>
      </c>
      <c r="J17413" s="1">
        <v>26376.21</v>
      </c>
      <c r="K17413" s="1">
        <v>26376.21</v>
      </c>
      <c r="L17413" s="7">
        <v>50</v>
      </c>
      <c r="M17413" s="7">
        <v>441</v>
      </c>
      <c r="N17413" s="7">
        <v>220</v>
      </c>
      <c r="O17413" s="1">
        <v>13188.105</v>
      </c>
      <c r="P17413" s="1">
        <v>59.81</v>
      </c>
      <c r="Q17413" t="s">
        <v>33</v>
      </c>
      <c r="T17413">
        <v>17412</v>
      </c>
    </row>
    <row r="17414" spans="1:20" x14ac:dyDescent="0.35">
      <c r="A17414" t="s">
        <v>32677</v>
      </c>
      <c r="B17414" s="5" t="s">
        <v>32678</v>
      </c>
      <c r="C17414" s="5" t="s">
        <v>21</v>
      </c>
      <c r="E17414" t="s">
        <v>23</v>
      </c>
      <c r="F17414">
        <v>1</v>
      </c>
      <c r="I17414" s="1">
        <v>26375.83</v>
      </c>
      <c r="K17414" s="1">
        <v>26375.83</v>
      </c>
      <c r="L17414" s="7">
        <v>5</v>
      </c>
      <c r="M17414" s="7">
        <v>5</v>
      </c>
      <c r="N17414" s="7">
        <v>2</v>
      </c>
      <c r="O17414" s="1">
        <v>13187.915000000001</v>
      </c>
      <c r="P17414" s="1">
        <v>5275.17</v>
      </c>
      <c r="Q17414" t="s">
        <v>33</v>
      </c>
      <c r="T17414">
        <v>17413</v>
      </c>
    </row>
    <row r="17415" spans="1:20" x14ac:dyDescent="0.35">
      <c r="A17415" t="s">
        <v>32679</v>
      </c>
      <c r="B17415" s="5" t="s">
        <v>32680</v>
      </c>
      <c r="C17415" s="5" t="s">
        <v>714</v>
      </c>
      <c r="E17415" t="s">
        <v>31</v>
      </c>
      <c r="F17415">
        <v>1</v>
      </c>
      <c r="J17415" s="1">
        <v>26374.880000000001</v>
      </c>
      <c r="K17415" s="1">
        <v>26374.880000000001</v>
      </c>
      <c r="L17415" s="7">
        <v>1</v>
      </c>
      <c r="M17415" s="7">
        <v>2</v>
      </c>
      <c r="N17415" s="7">
        <v>1</v>
      </c>
      <c r="O17415" s="1">
        <v>13187.44</v>
      </c>
      <c r="P17415" s="1">
        <v>13187.44</v>
      </c>
      <c r="Q17415" t="s">
        <v>33</v>
      </c>
      <c r="T17415">
        <v>17414</v>
      </c>
    </row>
    <row r="17416" spans="1:20" x14ac:dyDescent="0.35">
      <c r="A17416" t="s">
        <v>32681</v>
      </c>
      <c r="B17416" s="5" t="s">
        <v>32682</v>
      </c>
      <c r="C17416" s="5" t="s">
        <v>45</v>
      </c>
      <c r="E17416" t="s">
        <v>56</v>
      </c>
      <c r="F17416">
        <v>2</v>
      </c>
      <c r="G17416" s="1">
        <v>6489.6</v>
      </c>
      <c r="H17416" s="1">
        <v>4089.8</v>
      </c>
      <c r="I17416" s="1">
        <v>700.8</v>
      </c>
      <c r="J17416" s="1">
        <v>15092.2</v>
      </c>
      <c r="K17416" s="1">
        <v>26372.400000000001</v>
      </c>
      <c r="L17416" s="7">
        <v>36</v>
      </c>
      <c r="M17416" s="7">
        <v>1740</v>
      </c>
      <c r="N17416" s="7">
        <v>870</v>
      </c>
      <c r="O17416" s="1">
        <v>13186.2</v>
      </c>
      <c r="P17416" s="1">
        <v>15.76</v>
      </c>
      <c r="Q17416" t="s">
        <v>33</v>
      </c>
      <c r="T17416">
        <v>17415</v>
      </c>
    </row>
    <row r="17417" spans="1:20" x14ac:dyDescent="0.35">
      <c r="A17417" t="s">
        <v>32683</v>
      </c>
      <c r="B17417" s="5" t="s">
        <v>32684</v>
      </c>
      <c r="C17417" s="5" t="s">
        <v>45</v>
      </c>
      <c r="E17417" t="s">
        <v>31</v>
      </c>
      <c r="F17417">
        <v>4</v>
      </c>
      <c r="G17417" s="1">
        <v>1603.2</v>
      </c>
      <c r="H17417" s="1">
        <v>21838.29</v>
      </c>
      <c r="I17417" s="1">
        <v>1472.69</v>
      </c>
      <c r="J17417" s="1">
        <v>1457.1</v>
      </c>
      <c r="K17417" s="1">
        <v>26371.279999999999</v>
      </c>
      <c r="L17417" s="7">
        <v>14</v>
      </c>
      <c r="M17417" s="7">
        <v>514</v>
      </c>
      <c r="N17417" s="7">
        <v>257</v>
      </c>
      <c r="O17417" s="1">
        <v>13185.64</v>
      </c>
      <c r="P17417" s="1">
        <v>47.11</v>
      </c>
      <c r="Q17417" t="s">
        <v>33</v>
      </c>
      <c r="T17417">
        <v>17416</v>
      </c>
    </row>
    <row r="17418" spans="1:20" x14ac:dyDescent="0.35">
      <c r="A17418" t="s">
        <v>32685</v>
      </c>
      <c r="B17418" s="5" t="s">
        <v>32686</v>
      </c>
      <c r="E17418" t="s">
        <v>35</v>
      </c>
      <c r="F17418">
        <v>1</v>
      </c>
      <c r="G17418" s="1">
        <v>26371.13</v>
      </c>
      <c r="K17418" s="1">
        <v>26371.13</v>
      </c>
      <c r="L17418" s="7">
        <v>7</v>
      </c>
      <c r="M17418" s="7">
        <v>21</v>
      </c>
      <c r="N17418" s="7">
        <v>10</v>
      </c>
      <c r="O17418" s="1">
        <v>13185.565000000001</v>
      </c>
      <c r="P17418" s="1">
        <v>1230.1400000000001</v>
      </c>
      <c r="Q17418" t="s">
        <v>33</v>
      </c>
      <c r="T17418">
        <v>17417</v>
      </c>
    </row>
    <row r="17419" spans="1:20" x14ac:dyDescent="0.35">
      <c r="A17419" t="s">
        <v>32687</v>
      </c>
      <c r="B17419" s="5" t="s">
        <v>32688</v>
      </c>
      <c r="E17419" t="s">
        <v>299</v>
      </c>
      <c r="F17419">
        <v>1</v>
      </c>
      <c r="I17419" s="1">
        <v>26369.15</v>
      </c>
      <c r="K17419" s="1">
        <v>26369.15</v>
      </c>
      <c r="L17419" s="7">
        <v>5</v>
      </c>
      <c r="M17419" s="7">
        <v>9</v>
      </c>
      <c r="N17419" s="7">
        <v>4</v>
      </c>
      <c r="O17419" s="1">
        <v>13184.575000000001</v>
      </c>
      <c r="P17419" s="1">
        <v>2708.57</v>
      </c>
      <c r="Q17419" t="s">
        <v>33</v>
      </c>
      <c r="T17419">
        <v>17418</v>
      </c>
    </row>
    <row r="17420" spans="1:20" x14ac:dyDescent="0.35">
      <c r="A17420" t="s">
        <v>32689</v>
      </c>
      <c r="B17420" s="5" t="s">
        <v>32690</v>
      </c>
      <c r="C17420" s="5" t="s">
        <v>307</v>
      </c>
      <c r="E17420" t="s">
        <v>56</v>
      </c>
      <c r="F17420">
        <v>4</v>
      </c>
      <c r="G17420" s="1">
        <v>9136.4500000000007</v>
      </c>
      <c r="H17420" s="1">
        <v>1440.14</v>
      </c>
      <c r="I17420" s="1">
        <v>76.59</v>
      </c>
      <c r="J17420" s="1">
        <v>15715.91</v>
      </c>
      <c r="K17420" s="1">
        <v>26369.09</v>
      </c>
      <c r="L17420" s="7">
        <v>164</v>
      </c>
      <c r="M17420" s="7">
        <v>370</v>
      </c>
      <c r="N17420" s="7">
        <v>185</v>
      </c>
      <c r="O17420" s="1">
        <v>13184.545</v>
      </c>
      <c r="P17420" s="1">
        <v>74.33</v>
      </c>
      <c r="Q17420" t="s">
        <v>33</v>
      </c>
      <c r="T17420">
        <v>17419</v>
      </c>
    </row>
    <row r="17421" spans="1:20" x14ac:dyDescent="0.35">
      <c r="A17421" t="s">
        <v>32691</v>
      </c>
      <c r="B17421" s="5" t="s">
        <v>32692</v>
      </c>
      <c r="C17421" s="5" t="s">
        <v>2264</v>
      </c>
      <c r="E17421" t="s">
        <v>31</v>
      </c>
      <c r="F17421">
        <v>1</v>
      </c>
      <c r="J17421" s="1">
        <v>26367.16</v>
      </c>
      <c r="K17421" s="1">
        <v>26367.16</v>
      </c>
      <c r="L17421" s="7">
        <v>8</v>
      </c>
      <c r="M17421" s="7">
        <v>15</v>
      </c>
      <c r="N17421" s="7">
        <v>7</v>
      </c>
      <c r="O17421" s="1">
        <v>13183.58</v>
      </c>
      <c r="P17421" s="1">
        <v>1709.15</v>
      </c>
      <c r="Q17421" t="s">
        <v>33</v>
      </c>
      <c r="T17421">
        <v>17420</v>
      </c>
    </row>
    <row r="17422" spans="1:20" x14ac:dyDescent="0.35">
      <c r="A17422" t="s">
        <v>32693</v>
      </c>
      <c r="B17422" s="5" t="s">
        <v>32694</v>
      </c>
      <c r="C17422" s="5" t="s">
        <v>65</v>
      </c>
      <c r="E17422" t="s">
        <v>23</v>
      </c>
      <c r="F17422">
        <v>3</v>
      </c>
      <c r="G17422" s="1">
        <v>1312.76</v>
      </c>
      <c r="H17422" s="1">
        <v>180.43</v>
      </c>
      <c r="I17422" s="1">
        <v>7068.18</v>
      </c>
      <c r="J17422" s="1">
        <v>17803.830000000002</v>
      </c>
      <c r="K17422" s="1">
        <v>26365.200000000001</v>
      </c>
      <c r="L17422" s="7">
        <v>70</v>
      </c>
      <c r="M17422" s="7">
        <v>182</v>
      </c>
      <c r="N17422" s="7">
        <v>91</v>
      </c>
      <c r="O17422" s="1">
        <v>13182.6</v>
      </c>
      <c r="P17422" s="1">
        <v>152.33000000000001</v>
      </c>
      <c r="Q17422" t="s">
        <v>33</v>
      </c>
      <c r="T17422">
        <v>17421</v>
      </c>
    </row>
    <row r="17423" spans="1:20" x14ac:dyDescent="0.35">
      <c r="A17423" t="s">
        <v>32695</v>
      </c>
      <c r="B17423" s="5" t="s">
        <v>32696</v>
      </c>
      <c r="C17423" s="5" t="s">
        <v>45</v>
      </c>
      <c r="E17423" t="s">
        <v>35</v>
      </c>
      <c r="F17423">
        <v>2</v>
      </c>
      <c r="G17423" s="1">
        <v>11888.91</v>
      </c>
      <c r="H17423" s="1">
        <v>1447.2</v>
      </c>
      <c r="J17423" s="1">
        <v>13028.99</v>
      </c>
      <c r="K17423" s="1">
        <v>26365.1</v>
      </c>
      <c r="L17423" s="7">
        <v>28</v>
      </c>
      <c r="M17423" s="7">
        <v>605</v>
      </c>
      <c r="N17423" s="7">
        <v>302</v>
      </c>
      <c r="O17423" s="1">
        <v>13182.55</v>
      </c>
      <c r="P17423" s="1">
        <v>47.76</v>
      </c>
      <c r="Q17423" t="s">
        <v>33</v>
      </c>
      <c r="T17423">
        <v>17422</v>
      </c>
    </row>
    <row r="17424" spans="1:20" x14ac:dyDescent="0.35">
      <c r="A17424" t="s">
        <v>32697</v>
      </c>
      <c r="B17424" s="5" t="s">
        <v>32698</v>
      </c>
      <c r="C17424" s="5" t="s">
        <v>344</v>
      </c>
      <c r="E17424" t="s">
        <v>56</v>
      </c>
      <c r="F17424">
        <v>2</v>
      </c>
      <c r="G17424" s="1">
        <v>12115.15</v>
      </c>
      <c r="J17424" s="1">
        <v>14249.06</v>
      </c>
      <c r="K17424" s="1">
        <v>26364.21</v>
      </c>
      <c r="L17424" s="7">
        <v>43</v>
      </c>
      <c r="M17424" s="7">
        <v>145</v>
      </c>
      <c r="N17424" s="7">
        <v>72</v>
      </c>
      <c r="O17424" s="1">
        <v>13182.105</v>
      </c>
      <c r="P17424" s="1">
        <v>190.54</v>
      </c>
      <c r="Q17424" t="s">
        <v>33</v>
      </c>
      <c r="T17424">
        <v>17423</v>
      </c>
    </row>
    <row r="17425" spans="1:20" x14ac:dyDescent="0.35">
      <c r="A17425" t="s">
        <v>32699</v>
      </c>
      <c r="B17425" s="5" t="s">
        <v>32700</v>
      </c>
      <c r="C17425" s="5" t="s">
        <v>21</v>
      </c>
      <c r="E17425" t="s">
        <v>23</v>
      </c>
      <c r="F17425">
        <v>4</v>
      </c>
      <c r="G17425" s="1">
        <v>1324.84</v>
      </c>
      <c r="I17425" s="1">
        <v>10181.58</v>
      </c>
      <c r="J17425" s="1">
        <v>14857.54</v>
      </c>
      <c r="K17425" s="1">
        <v>26363.96</v>
      </c>
      <c r="L17425" s="7">
        <v>95</v>
      </c>
      <c r="M17425" s="7">
        <v>302</v>
      </c>
      <c r="N17425" s="7">
        <v>151</v>
      </c>
      <c r="O17425" s="1">
        <v>13181.98</v>
      </c>
      <c r="P17425" s="1">
        <v>90.71</v>
      </c>
      <c r="Q17425" t="s">
        <v>33</v>
      </c>
      <c r="T17425">
        <v>17424</v>
      </c>
    </row>
    <row r="17426" spans="1:20" x14ac:dyDescent="0.35">
      <c r="A17426" t="s">
        <v>32701</v>
      </c>
      <c r="C17426" s="5" t="s">
        <v>21</v>
      </c>
      <c r="E17426" t="s">
        <v>23</v>
      </c>
      <c r="F17426">
        <v>1</v>
      </c>
      <c r="I17426" s="1">
        <v>26362.61</v>
      </c>
      <c r="K17426" s="1">
        <v>26362.61</v>
      </c>
      <c r="L17426" s="7">
        <v>3</v>
      </c>
      <c r="M17426" s="7">
        <v>3</v>
      </c>
      <c r="N17426" s="7">
        <v>1</v>
      </c>
      <c r="O17426" s="1">
        <v>13181.305</v>
      </c>
      <c r="P17426" s="1">
        <v>8787.5400000000009</v>
      </c>
      <c r="Q17426" t="s">
        <v>33</v>
      </c>
      <c r="T17426">
        <v>17425</v>
      </c>
    </row>
    <row r="17427" spans="1:20" x14ac:dyDescent="0.35">
      <c r="A17427" t="s">
        <v>32702</v>
      </c>
      <c r="B17427" s="5" t="s">
        <v>32703</v>
      </c>
      <c r="E17427" t="s">
        <v>35</v>
      </c>
      <c r="F17427">
        <v>2</v>
      </c>
      <c r="G17427" s="1">
        <v>13692.11</v>
      </c>
      <c r="J17427" s="1">
        <v>12668.43</v>
      </c>
      <c r="K17427" s="1">
        <v>26360.54</v>
      </c>
      <c r="L17427" s="7">
        <v>20</v>
      </c>
      <c r="M17427" s="7">
        <v>390</v>
      </c>
      <c r="N17427" s="7">
        <v>195</v>
      </c>
      <c r="O17427" s="1">
        <v>13180.27</v>
      </c>
      <c r="P17427" s="1">
        <v>68.650000000000006</v>
      </c>
      <c r="Q17427" t="s">
        <v>33</v>
      </c>
      <c r="T17427">
        <v>17426</v>
      </c>
    </row>
    <row r="17428" spans="1:20" x14ac:dyDescent="0.35">
      <c r="A17428" t="s">
        <v>32704</v>
      </c>
      <c r="B17428" s="5" t="s">
        <v>32705</v>
      </c>
      <c r="C17428" s="5" t="s">
        <v>126</v>
      </c>
      <c r="E17428" t="s">
        <v>23</v>
      </c>
      <c r="F17428">
        <v>1</v>
      </c>
      <c r="I17428" s="1">
        <v>9256.44</v>
      </c>
      <c r="J17428" s="1">
        <v>17103.97</v>
      </c>
      <c r="K17428" s="1">
        <v>26360.41</v>
      </c>
      <c r="L17428" s="7">
        <v>52</v>
      </c>
      <c r="M17428" s="7">
        <v>144</v>
      </c>
      <c r="N17428" s="7">
        <v>72</v>
      </c>
      <c r="O17428" s="1">
        <v>13180.205</v>
      </c>
      <c r="P17428" s="1">
        <v>187.35</v>
      </c>
      <c r="Q17428" t="s">
        <v>33</v>
      </c>
      <c r="T17428">
        <v>17427</v>
      </c>
    </row>
    <row r="17429" spans="1:20" x14ac:dyDescent="0.35">
      <c r="A17429" t="s">
        <v>32706</v>
      </c>
      <c r="B17429" s="5" t="s">
        <v>32707</v>
      </c>
      <c r="C17429" s="5" t="s">
        <v>45</v>
      </c>
      <c r="E17429" t="s">
        <v>35</v>
      </c>
      <c r="F17429">
        <v>2</v>
      </c>
      <c r="G17429" s="1">
        <v>15043.89</v>
      </c>
      <c r="J17429" s="1">
        <v>11315.98</v>
      </c>
      <c r="K17429" s="1">
        <v>26359.87</v>
      </c>
      <c r="L17429" s="7">
        <v>7</v>
      </c>
      <c r="M17429" s="7">
        <v>30</v>
      </c>
      <c r="N17429" s="7">
        <v>15</v>
      </c>
      <c r="O17429" s="1">
        <v>13179.934999999999</v>
      </c>
      <c r="P17429" s="1">
        <v>770.76</v>
      </c>
      <c r="Q17429" t="s">
        <v>33</v>
      </c>
      <c r="T17429">
        <v>17428</v>
      </c>
    </row>
    <row r="17430" spans="1:20" x14ac:dyDescent="0.35">
      <c r="A17430" t="s">
        <v>32708</v>
      </c>
      <c r="B17430" s="5" t="s">
        <v>32709</v>
      </c>
      <c r="C17430" s="5" t="s">
        <v>69</v>
      </c>
      <c r="E17430" t="s">
        <v>56</v>
      </c>
      <c r="F17430">
        <v>2</v>
      </c>
      <c r="I17430" s="1">
        <v>22367.13</v>
      </c>
      <c r="J17430" s="1">
        <v>3980.59</v>
      </c>
      <c r="K17430" s="1">
        <v>26347.72</v>
      </c>
      <c r="L17430" s="7">
        <v>49</v>
      </c>
      <c r="M17430" s="7">
        <v>109</v>
      </c>
      <c r="N17430" s="7">
        <v>54</v>
      </c>
      <c r="O17430" s="1">
        <v>13173.86</v>
      </c>
      <c r="P17430" s="1">
        <v>262.22000000000003</v>
      </c>
      <c r="Q17430" t="s">
        <v>33</v>
      </c>
      <c r="T17430">
        <v>17429</v>
      </c>
    </row>
    <row r="17431" spans="1:20" x14ac:dyDescent="0.35">
      <c r="A17431" t="s">
        <v>32710</v>
      </c>
      <c r="B17431" s="5" t="s">
        <v>32711</v>
      </c>
      <c r="C17431" s="5" t="s">
        <v>45</v>
      </c>
      <c r="E17431" t="s">
        <v>56</v>
      </c>
      <c r="F17431">
        <v>1</v>
      </c>
      <c r="J17431" s="1">
        <v>26344.49</v>
      </c>
      <c r="K17431" s="1">
        <v>26344.49</v>
      </c>
      <c r="L17431" s="7">
        <v>6</v>
      </c>
      <c r="M17431" s="7">
        <v>13</v>
      </c>
      <c r="N17431" s="7">
        <v>6</v>
      </c>
      <c r="O17431" s="1">
        <v>13172.245000000001</v>
      </c>
      <c r="P17431" s="1">
        <v>2029.52</v>
      </c>
      <c r="Q17431" t="s">
        <v>33</v>
      </c>
      <c r="T17431">
        <v>17430</v>
      </c>
    </row>
    <row r="17432" spans="1:20" x14ac:dyDescent="0.35">
      <c r="A17432" t="s">
        <v>32712</v>
      </c>
      <c r="B17432" s="5" t="s">
        <v>32713</v>
      </c>
      <c r="D17432" s="5" t="s">
        <v>355</v>
      </c>
      <c r="E17432" t="s">
        <v>31</v>
      </c>
      <c r="F17432">
        <v>1</v>
      </c>
      <c r="H17432" s="1">
        <v>26333.16</v>
      </c>
      <c r="K17432" s="1">
        <v>26333.16</v>
      </c>
      <c r="L17432" s="7">
        <v>1</v>
      </c>
      <c r="M17432" s="7">
        <v>4</v>
      </c>
      <c r="N17432" s="7">
        <v>2</v>
      </c>
      <c r="O17432" s="1">
        <v>13166.58</v>
      </c>
      <c r="P17432" s="1">
        <v>6583.29</v>
      </c>
      <c r="Q17432" t="s">
        <v>25</v>
      </c>
      <c r="T17432">
        <v>17431</v>
      </c>
    </row>
    <row r="17433" spans="1:20" x14ac:dyDescent="0.35">
      <c r="A17433" t="s">
        <v>32714</v>
      </c>
      <c r="B17433" s="5" t="s">
        <v>32715</v>
      </c>
      <c r="C17433" s="5" t="s">
        <v>45</v>
      </c>
      <c r="E17433" t="s">
        <v>35</v>
      </c>
      <c r="F17433">
        <v>2</v>
      </c>
      <c r="G17433" s="1">
        <v>18434.05</v>
      </c>
      <c r="J17433" s="1">
        <v>7898.15</v>
      </c>
      <c r="K17433" s="1">
        <v>26332.2</v>
      </c>
      <c r="L17433" s="7">
        <v>10</v>
      </c>
      <c r="M17433" s="7">
        <v>206</v>
      </c>
      <c r="N17433" s="7">
        <v>103</v>
      </c>
      <c r="O17433" s="1">
        <v>13166.1</v>
      </c>
      <c r="P17433" s="1">
        <v>125.45</v>
      </c>
      <c r="Q17433" t="s">
        <v>33</v>
      </c>
      <c r="T17433">
        <v>17432</v>
      </c>
    </row>
    <row r="17434" spans="1:20" x14ac:dyDescent="0.35">
      <c r="A17434" t="s">
        <v>32716</v>
      </c>
      <c r="C17434" s="5" t="s">
        <v>21</v>
      </c>
      <c r="E17434" t="s">
        <v>23</v>
      </c>
      <c r="F17434">
        <v>1</v>
      </c>
      <c r="I17434" s="1">
        <v>26331.119999999999</v>
      </c>
      <c r="K17434" s="1">
        <v>26331.119999999999</v>
      </c>
      <c r="L17434" s="7">
        <v>13</v>
      </c>
      <c r="M17434" s="7">
        <v>18</v>
      </c>
      <c r="N17434" s="7">
        <v>9</v>
      </c>
      <c r="O17434" s="1">
        <v>13165.56</v>
      </c>
      <c r="P17434" s="1">
        <v>1533.7</v>
      </c>
      <c r="Q17434" t="s">
        <v>33</v>
      </c>
      <c r="T17434">
        <v>17433</v>
      </c>
    </row>
    <row r="17435" spans="1:20" x14ac:dyDescent="0.35">
      <c r="A17435" t="s">
        <v>32717</v>
      </c>
      <c r="B17435" s="5" t="s">
        <v>32718</v>
      </c>
      <c r="C17435" s="5" t="s">
        <v>45</v>
      </c>
      <c r="E17435" t="s">
        <v>56</v>
      </c>
      <c r="F17435">
        <v>2</v>
      </c>
      <c r="G17435" s="1">
        <v>6412.27</v>
      </c>
      <c r="H17435" s="1">
        <v>10094.1</v>
      </c>
      <c r="I17435" s="1">
        <v>4200.3599999999997</v>
      </c>
      <c r="J17435" s="1">
        <v>5624.38</v>
      </c>
      <c r="K17435" s="1">
        <v>26331.11</v>
      </c>
      <c r="L17435" s="7">
        <v>32</v>
      </c>
      <c r="M17435" s="7">
        <v>109</v>
      </c>
      <c r="N17435" s="7">
        <v>54</v>
      </c>
      <c r="O17435" s="1">
        <v>13165.555</v>
      </c>
      <c r="P17435" s="1">
        <v>231.13</v>
      </c>
      <c r="Q17435" t="s">
        <v>33</v>
      </c>
      <c r="T17435">
        <v>17434</v>
      </c>
    </row>
    <row r="17436" spans="1:20" x14ac:dyDescent="0.35">
      <c r="A17436" t="s">
        <v>32719</v>
      </c>
      <c r="B17436" s="5" t="s">
        <v>32720</v>
      </c>
      <c r="C17436" s="5" t="s">
        <v>1320</v>
      </c>
      <c r="E17436" t="s">
        <v>31</v>
      </c>
      <c r="F17436">
        <v>1</v>
      </c>
      <c r="J17436" s="1">
        <v>26330.93</v>
      </c>
      <c r="K17436" s="1">
        <v>26330.93</v>
      </c>
      <c r="L17436" s="7">
        <v>1</v>
      </c>
      <c r="M17436" s="7">
        <v>1</v>
      </c>
      <c r="N17436" s="7">
        <v>0</v>
      </c>
      <c r="O17436" s="1">
        <v>13165.465</v>
      </c>
      <c r="P17436" s="1">
        <v>26330.93</v>
      </c>
      <c r="Q17436" t="s">
        <v>33</v>
      </c>
      <c r="T17436">
        <v>17435</v>
      </c>
    </row>
    <row r="17437" spans="1:20" x14ac:dyDescent="0.35">
      <c r="A17437" t="s">
        <v>32721</v>
      </c>
      <c r="B17437" s="5" t="s">
        <v>32722</v>
      </c>
      <c r="C17437" s="5" t="s">
        <v>45</v>
      </c>
      <c r="E17437" t="s">
        <v>56</v>
      </c>
      <c r="F17437">
        <v>4</v>
      </c>
      <c r="G17437" s="1">
        <v>0</v>
      </c>
      <c r="I17437" s="1">
        <v>25707.759999999998</v>
      </c>
      <c r="J17437" s="1">
        <v>623.05999999999995</v>
      </c>
      <c r="K17437" s="1">
        <v>26330.82</v>
      </c>
      <c r="L17437" s="7">
        <v>60</v>
      </c>
      <c r="M17437" s="7">
        <v>262</v>
      </c>
      <c r="N17437" s="7">
        <v>131</v>
      </c>
      <c r="O17437" s="1">
        <v>13165.41</v>
      </c>
      <c r="P17437" s="1">
        <v>75.84</v>
      </c>
      <c r="Q17437" t="s">
        <v>33</v>
      </c>
      <c r="T17437">
        <v>17436</v>
      </c>
    </row>
    <row r="17438" spans="1:20" x14ac:dyDescent="0.35">
      <c r="A17438" t="s">
        <v>32723</v>
      </c>
      <c r="B17438" s="5" t="s">
        <v>32724</v>
      </c>
      <c r="C17438" s="5" t="s">
        <v>69</v>
      </c>
      <c r="E17438" t="s">
        <v>23</v>
      </c>
      <c r="F17438">
        <v>1</v>
      </c>
      <c r="I17438" s="1">
        <v>18565.169999999998</v>
      </c>
      <c r="J17438" s="1">
        <v>7764.9</v>
      </c>
      <c r="K17438" s="1">
        <v>26330.07</v>
      </c>
      <c r="L17438" s="7">
        <v>49</v>
      </c>
      <c r="M17438" s="7">
        <v>373</v>
      </c>
      <c r="N17438" s="7">
        <v>186</v>
      </c>
      <c r="O17438" s="1">
        <v>13165.035</v>
      </c>
      <c r="P17438" s="1">
        <v>70.59</v>
      </c>
      <c r="Q17438" t="s">
        <v>33</v>
      </c>
      <c r="T17438">
        <v>17437</v>
      </c>
    </row>
    <row r="17439" spans="1:20" x14ac:dyDescent="0.35">
      <c r="A17439" t="s">
        <v>32725</v>
      </c>
      <c r="B17439" s="5" t="s">
        <v>32726</v>
      </c>
      <c r="C17439" s="5" t="s">
        <v>45</v>
      </c>
      <c r="E17439" t="s">
        <v>56</v>
      </c>
      <c r="F17439">
        <v>2</v>
      </c>
      <c r="G17439" s="1">
        <v>4412.18</v>
      </c>
      <c r="H17439" s="1">
        <v>2248.96</v>
      </c>
      <c r="I17439" s="1">
        <v>5201.4399999999996</v>
      </c>
      <c r="J17439" s="1">
        <v>14467.42</v>
      </c>
      <c r="K17439" s="1">
        <v>26330</v>
      </c>
      <c r="L17439" s="7">
        <v>203</v>
      </c>
      <c r="M17439" s="7">
        <v>1197</v>
      </c>
      <c r="N17439" s="7">
        <v>598</v>
      </c>
      <c r="O17439" s="1">
        <v>13165</v>
      </c>
      <c r="P17439" s="1">
        <v>24.12</v>
      </c>
      <c r="Q17439" t="s">
        <v>33</v>
      </c>
      <c r="T17439">
        <v>17438</v>
      </c>
    </row>
    <row r="17440" spans="1:20" x14ac:dyDescent="0.35">
      <c r="A17440" t="s">
        <v>32727</v>
      </c>
      <c r="B17440" s="5" t="s">
        <v>32728</v>
      </c>
      <c r="C17440" s="5" t="s">
        <v>544</v>
      </c>
      <c r="E17440" t="s">
        <v>31</v>
      </c>
      <c r="F17440">
        <v>1</v>
      </c>
      <c r="J17440" s="1">
        <v>26329.4</v>
      </c>
      <c r="K17440" s="1">
        <v>26329.4</v>
      </c>
      <c r="L17440" s="7">
        <v>5</v>
      </c>
      <c r="M17440" s="7">
        <v>30</v>
      </c>
      <c r="N17440" s="7">
        <v>15</v>
      </c>
      <c r="O17440" s="1">
        <v>13164.7</v>
      </c>
      <c r="P17440" s="1">
        <v>883.48</v>
      </c>
      <c r="Q17440" t="s">
        <v>33</v>
      </c>
      <c r="T17440">
        <v>17439</v>
      </c>
    </row>
    <row r="17441" spans="1:20" x14ac:dyDescent="0.35">
      <c r="A17441" t="s">
        <v>32729</v>
      </c>
      <c r="C17441" s="5" t="s">
        <v>541</v>
      </c>
      <c r="E17441" t="s">
        <v>23</v>
      </c>
      <c r="F17441">
        <v>1</v>
      </c>
      <c r="I17441" s="1">
        <v>26327.34</v>
      </c>
      <c r="K17441" s="1">
        <v>26327.34</v>
      </c>
      <c r="L17441" s="7">
        <v>10</v>
      </c>
      <c r="M17441" s="7">
        <v>15</v>
      </c>
      <c r="N17441" s="7">
        <v>7</v>
      </c>
      <c r="O17441" s="1">
        <v>13163.67</v>
      </c>
      <c r="P17441" s="1">
        <v>1765.28</v>
      </c>
      <c r="Q17441" t="s">
        <v>33</v>
      </c>
      <c r="T17441">
        <v>17440</v>
      </c>
    </row>
    <row r="17442" spans="1:20" x14ac:dyDescent="0.35">
      <c r="A17442" t="s">
        <v>32730</v>
      </c>
      <c r="B17442" s="5" t="s">
        <v>32731</v>
      </c>
      <c r="C17442" s="5" t="s">
        <v>45</v>
      </c>
      <c r="E17442" t="s">
        <v>56</v>
      </c>
      <c r="F17442">
        <v>1</v>
      </c>
      <c r="I17442" s="1">
        <v>26324.9</v>
      </c>
      <c r="K17442" s="1">
        <v>26324.9</v>
      </c>
      <c r="L17442" s="7">
        <v>3</v>
      </c>
      <c r="M17442" s="7">
        <v>35</v>
      </c>
      <c r="N17442" s="7">
        <v>17</v>
      </c>
      <c r="O17442" s="1">
        <v>13162.45</v>
      </c>
      <c r="P17442" s="1">
        <v>752.14</v>
      </c>
      <c r="Q17442" t="s">
        <v>33</v>
      </c>
      <c r="T17442">
        <v>17441</v>
      </c>
    </row>
    <row r="17443" spans="1:20" x14ac:dyDescent="0.35">
      <c r="A17443" t="s">
        <v>32732</v>
      </c>
      <c r="B17443" s="5" t="s">
        <v>32733</v>
      </c>
      <c r="C17443" s="5" t="s">
        <v>45</v>
      </c>
      <c r="E17443" t="s">
        <v>56</v>
      </c>
      <c r="F17443">
        <v>2</v>
      </c>
      <c r="I17443" s="1">
        <v>24357.73</v>
      </c>
      <c r="J17443" s="1">
        <v>1964.36</v>
      </c>
      <c r="K17443" s="1">
        <v>26322.09</v>
      </c>
      <c r="L17443" s="7">
        <v>20</v>
      </c>
      <c r="M17443" s="7">
        <v>284</v>
      </c>
      <c r="N17443" s="7">
        <v>142</v>
      </c>
      <c r="O17443" s="1">
        <v>13161.045</v>
      </c>
      <c r="P17443" s="1">
        <v>94.27</v>
      </c>
      <c r="Q17443" t="s">
        <v>33</v>
      </c>
      <c r="T17443">
        <v>17442</v>
      </c>
    </row>
    <row r="17444" spans="1:20" x14ac:dyDescent="0.35">
      <c r="A17444" t="s">
        <v>32734</v>
      </c>
      <c r="B17444" s="5" t="s">
        <v>32735</v>
      </c>
      <c r="C17444" s="5" t="s">
        <v>45</v>
      </c>
      <c r="E17444" t="s">
        <v>56</v>
      </c>
      <c r="F17444">
        <v>2</v>
      </c>
      <c r="G17444" s="1">
        <v>12798.99</v>
      </c>
      <c r="I17444" s="1">
        <v>2753.62</v>
      </c>
      <c r="J17444" s="1">
        <v>10768.06</v>
      </c>
      <c r="K17444" s="1">
        <v>26320.67</v>
      </c>
      <c r="L17444" s="7">
        <v>23</v>
      </c>
      <c r="M17444" s="7">
        <v>21</v>
      </c>
      <c r="N17444" s="7">
        <v>10</v>
      </c>
      <c r="O17444" s="1">
        <v>13160.334999999999</v>
      </c>
      <c r="P17444" s="1">
        <v>1209.5999999999999</v>
      </c>
      <c r="Q17444" t="s">
        <v>33</v>
      </c>
      <c r="T17444">
        <v>17443</v>
      </c>
    </row>
    <row r="17445" spans="1:20" x14ac:dyDescent="0.35">
      <c r="A17445" t="s">
        <v>32736</v>
      </c>
      <c r="B17445" s="5" t="s">
        <v>32737</v>
      </c>
      <c r="C17445" s="5" t="s">
        <v>45</v>
      </c>
      <c r="E17445" t="s">
        <v>56</v>
      </c>
      <c r="F17445">
        <v>1</v>
      </c>
      <c r="J17445" s="1">
        <v>26319.03</v>
      </c>
      <c r="K17445" s="1">
        <v>26319.03</v>
      </c>
      <c r="L17445" s="7">
        <v>5</v>
      </c>
      <c r="M17445" s="7">
        <v>23</v>
      </c>
      <c r="N17445" s="7">
        <v>11</v>
      </c>
      <c r="O17445" s="1">
        <v>13159.514999999999</v>
      </c>
      <c r="P17445" s="1">
        <v>1146.72</v>
      </c>
      <c r="Q17445" t="s">
        <v>33</v>
      </c>
      <c r="T17445">
        <v>17444</v>
      </c>
    </row>
    <row r="17446" spans="1:20" x14ac:dyDescent="0.35">
      <c r="A17446" t="s">
        <v>32738</v>
      </c>
      <c r="B17446" s="5" t="s">
        <v>32739</v>
      </c>
      <c r="C17446" s="5" t="s">
        <v>307</v>
      </c>
      <c r="E17446" t="s">
        <v>56</v>
      </c>
      <c r="F17446">
        <v>1</v>
      </c>
      <c r="J17446" s="1">
        <v>26318.799999999999</v>
      </c>
      <c r="K17446" s="1">
        <v>26318.799999999999</v>
      </c>
      <c r="L17446" s="7">
        <v>2</v>
      </c>
      <c r="M17446" s="7">
        <v>15</v>
      </c>
      <c r="N17446" s="7">
        <v>7</v>
      </c>
      <c r="O17446" s="1">
        <v>13159.4</v>
      </c>
      <c r="P17446" s="1">
        <v>1735.75</v>
      </c>
      <c r="Q17446" t="s">
        <v>33</v>
      </c>
      <c r="T17446">
        <v>17445</v>
      </c>
    </row>
    <row r="17447" spans="1:20" x14ac:dyDescent="0.35">
      <c r="A17447" t="s">
        <v>32740</v>
      </c>
      <c r="B17447" s="5" t="s">
        <v>32741</v>
      </c>
      <c r="C17447" s="5" t="s">
        <v>69</v>
      </c>
      <c r="E17447" t="s">
        <v>23</v>
      </c>
      <c r="F17447">
        <v>1</v>
      </c>
      <c r="J17447" s="1">
        <v>26317.5</v>
      </c>
      <c r="K17447" s="1">
        <v>26317.5</v>
      </c>
      <c r="L17447" s="7">
        <v>4</v>
      </c>
      <c r="M17447" s="7">
        <v>590</v>
      </c>
      <c r="N17447" s="7">
        <v>295</v>
      </c>
      <c r="O17447" s="1">
        <v>13158.75</v>
      </c>
      <c r="P17447" s="1">
        <v>44.11</v>
      </c>
      <c r="Q17447" t="s">
        <v>33</v>
      </c>
      <c r="T17447">
        <v>17446</v>
      </c>
    </row>
    <row r="17448" spans="1:20" x14ac:dyDescent="0.35">
      <c r="A17448" t="s">
        <v>32742</v>
      </c>
      <c r="B17448" s="5" t="s">
        <v>32743</v>
      </c>
      <c r="C17448" s="5" t="s">
        <v>261</v>
      </c>
      <c r="E17448" t="s">
        <v>31</v>
      </c>
      <c r="F17448">
        <v>1</v>
      </c>
      <c r="J17448" s="1">
        <v>26312.47</v>
      </c>
      <c r="K17448" s="1">
        <v>26312.47</v>
      </c>
      <c r="L17448" s="7">
        <v>1</v>
      </c>
      <c r="M17448" s="7">
        <v>1</v>
      </c>
      <c r="N17448" s="7">
        <v>0</v>
      </c>
      <c r="O17448" s="1">
        <v>13156.235000000001</v>
      </c>
      <c r="P17448" s="1">
        <v>26312.47</v>
      </c>
      <c r="Q17448" t="s">
        <v>33</v>
      </c>
      <c r="T17448">
        <v>17447</v>
      </c>
    </row>
    <row r="17449" spans="1:20" x14ac:dyDescent="0.35">
      <c r="A17449" t="s">
        <v>32744</v>
      </c>
      <c r="B17449" s="5" t="s">
        <v>32745</v>
      </c>
      <c r="C17449" s="5" t="s">
        <v>344</v>
      </c>
      <c r="E17449" t="s">
        <v>56</v>
      </c>
      <c r="F17449">
        <v>2</v>
      </c>
      <c r="G17449" s="1">
        <v>2032.5</v>
      </c>
      <c r="J17449" s="1">
        <v>24279.85</v>
      </c>
      <c r="K17449" s="1">
        <v>26312.35</v>
      </c>
      <c r="L17449" s="7">
        <v>788</v>
      </c>
      <c r="M17449" s="7">
        <v>1133</v>
      </c>
      <c r="N17449" s="7">
        <v>566</v>
      </c>
      <c r="O17449" s="1">
        <v>13156.174999999999</v>
      </c>
      <c r="P17449" s="1">
        <v>24.35</v>
      </c>
      <c r="Q17449" t="s">
        <v>33</v>
      </c>
      <c r="T17449">
        <v>17448</v>
      </c>
    </row>
    <row r="17450" spans="1:20" x14ac:dyDescent="0.35">
      <c r="A17450" t="s">
        <v>32746</v>
      </c>
      <c r="B17450" s="5" t="s">
        <v>32747</v>
      </c>
      <c r="C17450" s="5" t="s">
        <v>344</v>
      </c>
      <c r="E17450" t="s">
        <v>56</v>
      </c>
      <c r="F17450">
        <v>2</v>
      </c>
      <c r="G17450" s="1">
        <v>12239.33</v>
      </c>
      <c r="J17450" s="1">
        <v>14070.88</v>
      </c>
      <c r="K17450" s="1">
        <v>26310.21</v>
      </c>
      <c r="L17450" s="7">
        <v>17</v>
      </c>
      <c r="M17450" s="7">
        <v>60</v>
      </c>
      <c r="N17450" s="7">
        <v>30</v>
      </c>
      <c r="O17450" s="1">
        <v>13155.105</v>
      </c>
      <c r="P17450" s="1">
        <v>456.12</v>
      </c>
      <c r="Q17450" t="s">
        <v>33</v>
      </c>
      <c r="T17450">
        <v>17449</v>
      </c>
    </row>
    <row r="17451" spans="1:20" x14ac:dyDescent="0.35">
      <c r="A17451" t="s">
        <v>32748</v>
      </c>
      <c r="B17451" s="5" t="s">
        <v>32749</v>
      </c>
      <c r="C17451" s="5" t="s">
        <v>307</v>
      </c>
      <c r="E17451" t="s">
        <v>56</v>
      </c>
      <c r="F17451">
        <v>1</v>
      </c>
      <c r="J17451" s="1">
        <v>26309.46</v>
      </c>
      <c r="K17451" s="1">
        <v>26309.46</v>
      </c>
      <c r="L17451" s="7">
        <v>141</v>
      </c>
      <c r="M17451" s="7">
        <v>832</v>
      </c>
      <c r="N17451" s="7">
        <v>416</v>
      </c>
      <c r="O17451" s="1">
        <v>13154.73</v>
      </c>
      <c r="P17451" s="1">
        <v>17.7</v>
      </c>
      <c r="Q17451" t="s">
        <v>33</v>
      </c>
      <c r="T17451">
        <v>17450</v>
      </c>
    </row>
    <row r="17452" spans="1:20" x14ac:dyDescent="0.35">
      <c r="A17452" t="s">
        <v>32750</v>
      </c>
      <c r="B17452" s="5" t="s">
        <v>14506</v>
      </c>
      <c r="D17452" s="5" t="s">
        <v>76</v>
      </c>
      <c r="E17452" t="s">
        <v>77</v>
      </c>
      <c r="F17452">
        <v>1</v>
      </c>
      <c r="H17452" s="1">
        <v>26308.79</v>
      </c>
      <c r="K17452" s="1">
        <v>26308.79</v>
      </c>
      <c r="L17452" s="7">
        <v>13</v>
      </c>
      <c r="M17452" s="7">
        <v>24</v>
      </c>
      <c r="N17452" s="7">
        <v>12</v>
      </c>
      <c r="O17452" s="1">
        <v>13154.395</v>
      </c>
      <c r="P17452" s="1">
        <v>1082.49</v>
      </c>
      <c r="Q17452" t="s">
        <v>25</v>
      </c>
      <c r="T17452">
        <v>17451</v>
      </c>
    </row>
    <row r="17453" spans="1:20" x14ac:dyDescent="0.35">
      <c r="A17453" t="s">
        <v>32751</v>
      </c>
      <c r="B17453" s="5" t="s">
        <v>32752</v>
      </c>
      <c r="C17453" s="5" t="s">
        <v>45</v>
      </c>
      <c r="E17453" t="s">
        <v>56</v>
      </c>
      <c r="F17453">
        <v>2</v>
      </c>
      <c r="G17453" s="1">
        <v>5881.15</v>
      </c>
      <c r="H17453" s="1">
        <v>2008.48</v>
      </c>
      <c r="I17453" s="1">
        <v>559.08000000000004</v>
      </c>
      <c r="J17453" s="1">
        <v>17857.86</v>
      </c>
      <c r="K17453" s="1">
        <v>26306.57</v>
      </c>
      <c r="L17453" s="7">
        <v>554</v>
      </c>
      <c r="M17453" s="7">
        <v>1339</v>
      </c>
      <c r="N17453" s="7">
        <v>669</v>
      </c>
      <c r="O17453" s="1">
        <v>13153.285</v>
      </c>
      <c r="P17453" s="1">
        <v>19.22</v>
      </c>
      <c r="Q17453" t="s">
        <v>33</v>
      </c>
      <c r="T17453">
        <v>17452</v>
      </c>
    </row>
    <row r="17454" spans="1:20" x14ac:dyDescent="0.35">
      <c r="A17454" t="s">
        <v>32753</v>
      </c>
      <c r="B17454" s="5" t="s">
        <v>32754</v>
      </c>
      <c r="D17454" s="5" t="s">
        <v>750</v>
      </c>
      <c r="E17454" t="s">
        <v>31</v>
      </c>
      <c r="F17454">
        <v>1</v>
      </c>
      <c r="H17454" s="1">
        <v>26305.86</v>
      </c>
      <c r="K17454" s="1">
        <v>26305.86</v>
      </c>
      <c r="L17454" s="7">
        <v>146</v>
      </c>
      <c r="M17454" s="7">
        <v>298</v>
      </c>
      <c r="N17454" s="7">
        <v>149</v>
      </c>
      <c r="O17454" s="1">
        <v>13152.93</v>
      </c>
      <c r="P17454" s="1">
        <v>87.71</v>
      </c>
      <c r="Q17454" t="s">
        <v>25</v>
      </c>
      <c r="T17454">
        <v>17453</v>
      </c>
    </row>
    <row r="17455" spans="1:20" x14ac:dyDescent="0.35">
      <c r="A17455" t="s">
        <v>32755</v>
      </c>
      <c r="B17455" s="5" t="s">
        <v>32756</v>
      </c>
      <c r="C17455" s="5" t="s">
        <v>3058</v>
      </c>
      <c r="E17455" t="s">
        <v>31</v>
      </c>
      <c r="F17455">
        <v>1</v>
      </c>
      <c r="I17455" s="1">
        <v>26303.23</v>
      </c>
      <c r="K17455" s="1">
        <v>26303.23</v>
      </c>
      <c r="L17455" s="7">
        <v>10</v>
      </c>
      <c r="M17455" s="7">
        <v>11</v>
      </c>
      <c r="N17455" s="7">
        <v>5</v>
      </c>
      <c r="O17455" s="1">
        <v>13151.615</v>
      </c>
      <c r="P17455" s="1">
        <v>2407.1799999999998</v>
      </c>
      <c r="Q17455" t="s">
        <v>33</v>
      </c>
      <c r="T17455">
        <v>17454</v>
      </c>
    </row>
    <row r="17456" spans="1:20" x14ac:dyDescent="0.35">
      <c r="A17456" t="s">
        <v>32757</v>
      </c>
      <c r="B17456" s="5" t="s">
        <v>32758</v>
      </c>
      <c r="C17456" s="5" t="s">
        <v>21</v>
      </c>
      <c r="E17456" t="s">
        <v>23</v>
      </c>
      <c r="F17456">
        <v>3</v>
      </c>
      <c r="G17456" s="1">
        <v>659.8</v>
      </c>
      <c r="H17456" s="1">
        <v>3628.62</v>
      </c>
      <c r="I17456" s="1">
        <v>6046.03</v>
      </c>
      <c r="J17456" s="1">
        <v>15968.16</v>
      </c>
      <c r="K17456" s="1">
        <v>26302.61</v>
      </c>
      <c r="L17456" s="7">
        <v>324</v>
      </c>
      <c r="M17456" s="7">
        <v>972</v>
      </c>
      <c r="N17456" s="7">
        <v>486</v>
      </c>
      <c r="O17456" s="1">
        <v>13151.305</v>
      </c>
      <c r="P17456" s="1">
        <v>28.83</v>
      </c>
      <c r="Q17456" t="s">
        <v>33</v>
      </c>
      <c r="T17456">
        <v>17455</v>
      </c>
    </row>
    <row r="17457" spans="1:20" x14ac:dyDescent="0.35">
      <c r="A17457" t="s">
        <v>32759</v>
      </c>
      <c r="B17457" s="5" t="s">
        <v>32760</v>
      </c>
      <c r="C17457" s="5" t="s">
        <v>21</v>
      </c>
      <c r="D17457" s="5" t="s">
        <v>98</v>
      </c>
      <c r="E17457" t="s">
        <v>23</v>
      </c>
      <c r="F17457">
        <v>3</v>
      </c>
      <c r="G17457" s="1">
        <v>128.26</v>
      </c>
      <c r="H17457" s="1">
        <v>24331.31</v>
      </c>
      <c r="I17457" s="1">
        <v>1117.17</v>
      </c>
      <c r="J17457" s="1">
        <v>723.09</v>
      </c>
      <c r="K17457" s="1">
        <v>26299.83</v>
      </c>
      <c r="L17457" s="7">
        <v>190</v>
      </c>
      <c r="M17457" s="7">
        <v>652</v>
      </c>
      <c r="N17457" s="7">
        <v>326</v>
      </c>
      <c r="O17457" s="1">
        <v>13149.915000000001</v>
      </c>
      <c r="P17457" s="1">
        <v>42.85</v>
      </c>
      <c r="Q17457" t="s">
        <v>25</v>
      </c>
      <c r="T17457">
        <v>17456</v>
      </c>
    </row>
    <row r="17458" spans="1:20" x14ac:dyDescent="0.35">
      <c r="A17458" t="s">
        <v>32761</v>
      </c>
      <c r="B17458" s="5" t="s">
        <v>16810</v>
      </c>
      <c r="C17458" s="5" t="s">
        <v>76</v>
      </c>
      <c r="E17458" t="s">
        <v>77</v>
      </c>
      <c r="F17458">
        <v>1</v>
      </c>
      <c r="J17458" s="1">
        <v>26294.57</v>
      </c>
      <c r="K17458" s="1">
        <v>26294.57</v>
      </c>
      <c r="L17458" s="7">
        <v>1</v>
      </c>
      <c r="M17458" s="7">
        <v>60</v>
      </c>
      <c r="N17458" s="7">
        <v>30</v>
      </c>
      <c r="O17458" s="1">
        <v>13147.285</v>
      </c>
      <c r="P17458" s="1">
        <v>438.24</v>
      </c>
      <c r="Q17458" t="s">
        <v>33</v>
      </c>
      <c r="T17458">
        <v>17457</v>
      </c>
    </row>
    <row r="17459" spans="1:20" x14ac:dyDescent="0.35">
      <c r="A17459" t="s">
        <v>32762</v>
      </c>
      <c r="B17459" s="5" t="s">
        <v>32763</v>
      </c>
      <c r="E17459" t="s">
        <v>35</v>
      </c>
      <c r="F17459">
        <v>2</v>
      </c>
      <c r="G17459" s="1">
        <v>12529.78</v>
      </c>
      <c r="H17459" s="1">
        <v>1836.67</v>
      </c>
      <c r="I17459" s="1">
        <v>1384.04</v>
      </c>
      <c r="J17459" s="1">
        <v>10541.12</v>
      </c>
      <c r="K17459" s="1">
        <v>26291.61</v>
      </c>
      <c r="L17459" s="7">
        <v>37</v>
      </c>
      <c r="M17459" s="7">
        <v>212</v>
      </c>
      <c r="N17459" s="7">
        <v>106</v>
      </c>
      <c r="O17459" s="1">
        <v>13145.805</v>
      </c>
      <c r="P17459" s="1">
        <v>126.02</v>
      </c>
      <c r="Q17459" t="s">
        <v>33</v>
      </c>
      <c r="T17459">
        <v>17458</v>
      </c>
    </row>
    <row r="17460" spans="1:20" x14ac:dyDescent="0.35">
      <c r="A17460" t="s">
        <v>32764</v>
      </c>
      <c r="B17460" s="5" t="s">
        <v>32765</v>
      </c>
      <c r="D17460" s="5" t="s">
        <v>3844</v>
      </c>
      <c r="E17460" t="s">
        <v>56</v>
      </c>
      <c r="F17460">
        <v>1</v>
      </c>
      <c r="H17460" s="1">
        <v>26291.47</v>
      </c>
      <c r="K17460" s="1">
        <v>26291.47</v>
      </c>
      <c r="L17460" s="7">
        <v>27</v>
      </c>
      <c r="M17460" s="7">
        <v>35</v>
      </c>
      <c r="N17460" s="7">
        <v>17</v>
      </c>
      <c r="O17460" s="1">
        <v>13145.735000000001</v>
      </c>
      <c r="P17460" s="1">
        <v>727.5</v>
      </c>
      <c r="Q17460" t="s">
        <v>25</v>
      </c>
      <c r="T17460">
        <v>17459</v>
      </c>
    </row>
    <row r="17461" spans="1:20" x14ac:dyDescent="0.35">
      <c r="A17461" t="s">
        <v>32766</v>
      </c>
      <c r="B17461" s="5" t="s">
        <v>32767</v>
      </c>
      <c r="C17461" s="5" t="s">
        <v>45</v>
      </c>
      <c r="E17461" t="s">
        <v>35</v>
      </c>
      <c r="F17461">
        <v>2</v>
      </c>
      <c r="G17461" s="1">
        <v>13520.52</v>
      </c>
      <c r="I17461" s="1">
        <v>778.86</v>
      </c>
      <c r="J17461" s="1">
        <v>11988.7</v>
      </c>
      <c r="K17461" s="1">
        <v>26288.080000000002</v>
      </c>
      <c r="L17461" s="7">
        <v>28</v>
      </c>
      <c r="M17461" s="7">
        <v>2770</v>
      </c>
      <c r="N17461" s="7">
        <v>1385</v>
      </c>
      <c r="O17461" s="1">
        <v>13144.04</v>
      </c>
      <c r="P17461" s="1">
        <v>8.19</v>
      </c>
      <c r="Q17461" t="s">
        <v>33</v>
      </c>
      <c r="T17461">
        <v>17460</v>
      </c>
    </row>
    <row r="17462" spans="1:20" x14ac:dyDescent="0.35">
      <c r="A17462" t="s">
        <v>32768</v>
      </c>
      <c r="C17462" s="5" t="s">
        <v>11720</v>
      </c>
      <c r="E17462" t="s">
        <v>31</v>
      </c>
      <c r="F17462">
        <v>3</v>
      </c>
      <c r="I17462" s="1">
        <v>26284.59</v>
      </c>
      <c r="K17462" s="1">
        <v>26284.59</v>
      </c>
      <c r="L17462" s="7">
        <v>4</v>
      </c>
      <c r="M17462" s="7">
        <v>351</v>
      </c>
      <c r="N17462" s="7">
        <v>175</v>
      </c>
      <c r="O17462" s="1">
        <v>13142.295</v>
      </c>
      <c r="P17462" s="1">
        <v>76.290000000000006</v>
      </c>
      <c r="Q17462" t="s">
        <v>33</v>
      </c>
      <c r="T17462">
        <v>17461</v>
      </c>
    </row>
    <row r="17463" spans="1:20" x14ac:dyDescent="0.35">
      <c r="A17463" t="s">
        <v>32769</v>
      </c>
      <c r="B17463" s="5" t="s">
        <v>32770</v>
      </c>
      <c r="C17463" s="5" t="s">
        <v>45</v>
      </c>
      <c r="E17463" t="s">
        <v>35</v>
      </c>
      <c r="F17463">
        <v>4</v>
      </c>
      <c r="G17463" s="1">
        <v>12861.45</v>
      </c>
      <c r="I17463" s="1">
        <v>4154.5600000000004</v>
      </c>
      <c r="J17463" s="1">
        <v>9268.2199999999993</v>
      </c>
      <c r="K17463" s="1">
        <v>26284.23</v>
      </c>
      <c r="L17463" s="7">
        <v>14</v>
      </c>
      <c r="M17463" s="7">
        <v>136</v>
      </c>
      <c r="N17463" s="7">
        <v>68</v>
      </c>
      <c r="O17463" s="1">
        <v>13142.115</v>
      </c>
      <c r="P17463" s="1">
        <v>192.19</v>
      </c>
      <c r="Q17463" t="s">
        <v>33</v>
      </c>
      <c r="T17463">
        <v>17462</v>
      </c>
    </row>
    <row r="17464" spans="1:20" x14ac:dyDescent="0.35">
      <c r="A17464" t="s">
        <v>32771</v>
      </c>
      <c r="B17464" s="5" t="s">
        <v>24977</v>
      </c>
      <c r="C17464" s="5" t="s">
        <v>296</v>
      </c>
      <c r="E17464" t="s">
        <v>56</v>
      </c>
      <c r="F17464">
        <v>1</v>
      </c>
      <c r="J17464" s="1">
        <v>26280.6</v>
      </c>
      <c r="K17464" s="1">
        <v>26280.6</v>
      </c>
      <c r="L17464" s="7">
        <v>10</v>
      </c>
      <c r="M17464" s="7">
        <v>10</v>
      </c>
      <c r="N17464" s="7">
        <v>5</v>
      </c>
      <c r="O17464" s="1">
        <v>13140.3</v>
      </c>
      <c r="P17464" s="1">
        <v>2652.1</v>
      </c>
      <c r="Q17464" t="s">
        <v>33</v>
      </c>
      <c r="T17464">
        <v>17463</v>
      </c>
    </row>
    <row r="17465" spans="1:20" x14ac:dyDescent="0.35">
      <c r="A17465" t="s">
        <v>32772</v>
      </c>
      <c r="B17465" s="5" t="s">
        <v>32773</v>
      </c>
      <c r="C17465" s="5" t="s">
        <v>307</v>
      </c>
      <c r="E17465" t="s">
        <v>56</v>
      </c>
      <c r="F17465">
        <v>1</v>
      </c>
      <c r="J17465" s="1">
        <v>26280</v>
      </c>
      <c r="K17465" s="1">
        <v>26280</v>
      </c>
      <c r="L17465" s="7">
        <v>1</v>
      </c>
      <c r="M17465" s="7">
        <v>120</v>
      </c>
      <c r="N17465" s="7">
        <v>60</v>
      </c>
      <c r="O17465" s="1">
        <v>13140</v>
      </c>
      <c r="P17465" s="1">
        <v>219</v>
      </c>
      <c r="Q17465" t="s">
        <v>33</v>
      </c>
      <c r="T17465">
        <v>17464</v>
      </c>
    </row>
    <row r="17466" spans="1:20" x14ac:dyDescent="0.35">
      <c r="A17466" t="s">
        <v>32774</v>
      </c>
      <c r="B17466" s="5" t="s">
        <v>32775</v>
      </c>
      <c r="C17466" s="5" t="s">
        <v>21</v>
      </c>
      <c r="E17466" t="s">
        <v>23</v>
      </c>
      <c r="F17466">
        <v>3</v>
      </c>
      <c r="G17466" s="1">
        <v>2650.61</v>
      </c>
      <c r="H17466" s="1">
        <v>2660.49</v>
      </c>
      <c r="I17466" s="1">
        <v>5030.99</v>
      </c>
      <c r="J17466" s="1">
        <v>15937.86</v>
      </c>
      <c r="K17466" s="1">
        <v>26279.95</v>
      </c>
      <c r="L17466" s="7">
        <v>195</v>
      </c>
      <c r="M17466" s="7">
        <v>699</v>
      </c>
      <c r="N17466" s="7">
        <v>349</v>
      </c>
      <c r="O17466" s="1">
        <v>13139.975</v>
      </c>
      <c r="P17466" s="1">
        <v>39.340000000000003</v>
      </c>
      <c r="Q17466" t="s">
        <v>33</v>
      </c>
      <c r="T17466">
        <v>17465</v>
      </c>
    </row>
    <row r="17467" spans="1:20" x14ac:dyDescent="0.35">
      <c r="A17467" t="s">
        <v>32776</v>
      </c>
      <c r="B17467" s="5" t="s">
        <v>13442</v>
      </c>
      <c r="C17467" s="5" t="s">
        <v>45</v>
      </c>
      <c r="E17467" t="s">
        <v>35</v>
      </c>
      <c r="F17467">
        <v>2</v>
      </c>
      <c r="G17467" s="1">
        <v>14890.08</v>
      </c>
      <c r="I17467" s="1">
        <v>2935.68</v>
      </c>
      <c r="J17467" s="1">
        <v>8454</v>
      </c>
      <c r="K17467" s="1">
        <v>26279.759999999998</v>
      </c>
      <c r="L17467" s="7">
        <v>15</v>
      </c>
      <c r="M17467" s="7">
        <v>4924</v>
      </c>
      <c r="N17467" s="7">
        <v>2462</v>
      </c>
      <c r="O17467" s="1">
        <v>13139.88</v>
      </c>
      <c r="P17467" s="1">
        <v>5.32</v>
      </c>
      <c r="Q17467" t="s">
        <v>33</v>
      </c>
      <c r="T17467">
        <v>17466</v>
      </c>
    </row>
    <row r="17468" spans="1:20" x14ac:dyDescent="0.35">
      <c r="A17468" t="s">
        <v>32777</v>
      </c>
      <c r="B17468" s="5" t="s">
        <v>32778</v>
      </c>
      <c r="C17468" s="5" t="s">
        <v>45</v>
      </c>
      <c r="E17468" t="s">
        <v>56</v>
      </c>
      <c r="F17468">
        <v>1</v>
      </c>
      <c r="J17468" s="1">
        <v>26279.69</v>
      </c>
      <c r="K17468" s="1">
        <v>26279.69</v>
      </c>
      <c r="L17468" s="7">
        <v>4</v>
      </c>
      <c r="M17468" s="7">
        <v>25</v>
      </c>
      <c r="N17468" s="7">
        <v>12</v>
      </c>
      <c r="O17468" s="1">
        <v>13139.844999999999</v>
      </c>
      <c r="P17468" s="1">
        <v>1050.6099999999999</v>
      </c>
      <c r="Q17468" t="s">
        <v>33</v>
      </c>
      <c r="T17468">
        <v>17467</v>
      </c>
    </row>
    <row r="17469" spans="1:20" x14ac:dyDescent="0.35">
      <c r="A17469" t="s">
        <v>32779</v>
      </c>
      <c r="B17469" s="5" t="s">
        <v>32780</v>
      </c>
      <c r="C17469" s="5" t="s">
        <v>45</v>
      </c>
      <c r="E17469" t="s">
        <v>56</v>
      </c>
      <c r="F17469">
        <v>2</v>
      </c>
      <c r="G17469" s="1">
        <v>8796</v>
      </c>
      <c r="I17469" s="1">
        <v>6483</v>
      </c>
      <c r="J17469" s="1">
        <v>10999.5</v>
      </c>
      <c r="K17469" s="1">
        <v>26278.5</v>
      </c>
      <c r="L17469" s="7">
        <v>5</v>
      </c>
      <c r="M17469" s="7">
        <v>700</v>
      </c>
      <c r="N17469" s="7">
        <v>350</v>
      </c>
      <c r="O17469" s="1">
        <v>13139.25</v>
      </c>
      <c r="P17469" s="1">
        <v>36.79</v>
      </c>
      <c r="Q17469" t="s">
        <v>33</v>
      </c>
      <c r="T17469">
        <v>17468</v>
      </c>
    </row>
    <row r="17470" spans="1:20" x14ac:dyDescent="0.35">
      <c r="A17470" t="s">
        <v>32781</v>
      </c>
      <c r="B17470" s="5" t="s">
        <v>32782</v>
      </c>
      <c r="C17470" s="5" t="s">
        <v>307</v>
      </c>
      <c r="E17470" t="s">
        <v>56</v>
      </c>
      <c r="F17470">
        <v>2</v>
      </c>
      <c r="G17470" s="1">
        <v>10451.59</v>
      </c>
      <c r="J17470" s="1">
        <v>15823.89</v>
      </c>
      <c r="K17470" s="1">
        <v>26275.48</v>
      </c>
      <c r="L17470" s="7">
        <v>50</v>
      </c>
      <c r="M17470" s="7">
        <v>190</v>
      </c>
      <c r="N17470" s="7">
        <v>95</v>
      </c>
      <c r="O17470" s="1">
        <v>13137.74</v>
      </c>
      <c r="P17470" s="1">
        <v>129.80000000000001</v>
      </c>
      <c r="Q17470" t="s">
        <v>33</v>
      </c>
      <c r="T17470">
        <v>17469</v>
      </c>
    </row>
    <row r="17471" spans="1:20" x14ac:dyDescent="0.35">
      <c r="A17471" t="s">
        <v>32783</v>
      </c>
      <c r="E17471" t="s">
        <v>299</v>
      </c>
      <c r="F17471">
        <v>1</v>
      </c>
      <c r="I17471" s="1">
        <v>26274.720000000001</v>
      </c>
      <c r="K17471" s="1">
        <v>26274.720000000001</v>
      </c>
      <c r="L17471" s="7">
        <v>11</v>
      </c>
      <c r="M17471" s="7">
        <v>152</v>
      </c>
      <c r="N17471" s="7">
        <v>76</v>
      </c>
      <c r="O17471" s="1">
        <v>13137.36</v>
      </c>
      <c r="P17471" s="1">
        <v>172.86</v>
      </c>
      <c r="Q17471" t="s">
        <v>33</v>
      </c>
      <c r="T17471">
        <v>17470</v>
      </c>
    </row>
    <row r="17472" spans="1:20" x14ac:dyDescent="0.35">
      <c r="A17472" t="s">
        <v>32784</v>
      </c>
      <c r="B17472" s="5" t="s">
        <v>32785</v>
      </c>
      <c r="C17472" s="5" t="s">
        <v>65</v>
      </c>
      <c r="D17472" s="5" t="s">
        <v>98</v>
      </c>
      <c r="E17472" t="s">
        <v>23</v>
      </c>
      <c r="F17472">
        <v>3</v>
      </c>
      <c r="G17472" s="1">
        <v>325.89999999999998</v>
      </c>
      <c r="H17472" s="1">
        <v>17883.740000000002</v>
      </c>
      <c r="I17472" s="1">
        <v>2330.54</v>
      </c>
      <c r="J17472" s="1">
        <v>5734.01</v>
      </c>
      <c r="K17472" s="1">
        <v>26274.19</v>
      </c>
      <c r="L17472" s="7">
        <v>791</v>
      </c>
      <c r="M17472" s="7">
        <v>2738</v>
      </c>
      <c r="N17472" s="7">
        <v>1369</v>
      </c>
      <c r="O17472" s="1">
        <v>13137.094999999999</v>
      </c>
      <c r="P17472" s="1">
        <v>9.2200000000000006</v>
      </c>
      <c r="Q17472" t="s">
        <v>25</v>
      </c>
      <c r="T17472">
        <v>17471</v>
      </c>
    </row>
    <row r="17473" spans="1:20" x14ac:dyDescent="0.35">
      <c r="A17473" t="s">
        <v>32786</v>
      </c>
      <c r="B17473" s="5" t="s">
        <v>32787</v>
      </c>
      <c r="C17473" s="5" t="s">
        <v>69</v>
      </c>
      <c r="E17473" t="s">
        <v>23</v>
      </c>
      <c r="F17473">
        <v>1</v>
      </c>
      <c r="I17473" s="1">
        <v>26273.46</v>
      </c>
      <c r="K17473" s="1">
        <v>26273.46</v>
      </c>
      <c r="L17473" s="7">
        <v>8</v>
      </c>
      <c r="M17473" s="7">
        <v>158</v>
      </c>
      <c r="N17473" s="7">
        <v>79</v>
      </c>
      <c r="O17473" s="1">
        <v>13136.73</v>
      </c>
      <c r="P17473" s="1">
        <v>165.92</v>
      </c>
      <c r="Q17473" t="s">
        <v>33</v>
      </c>
      <c r="T17473">
        <v>17472</v>
      </c>
    </row>
    <row r="17474" spans="1:20" x14ac:dyDescent="0.35">
      <c r="A17474" t="s">
        <v>32788</v>
      </c>
      <c r="B17474" s="5" t="s">
        <v>10976</v>
      </c>
      <c r="C17474" s="5" t="s">
        <v>517</v>
      </c>
      <c r="E17474" t="s">
        <v>31</v>
      </c>
      <c r="F17474">
        <v>1</v>
      </c>
      <c r="J17474" s="1">
        <v>26273.41</v>
      </c>
      <c r="K17474" s="1">
        <v>26273.41</v>
      </c>
      <c r="L17474" s="7">
        <v>1</v>
      </c>
      <c r="M17474" s="7">
        <v>1</v>
      </c>
      <c r="N17474" s="7">
        <v>0</v>
      </c>
      <c r="O17474" s="1">
        <v>13136.705</v>
      </c>
      <c r="P17474" s="1">
        <v>26273.41</v>
      </c>
      <c r="Q17474" t="s">
        <v>33</v>
      </c>
      <c r="T17474">
        <v>17473</v>
      </c>
    </row>
    <row r="17475" spans="1:20" x14ac:dyDescent="0.35">
      <c r="A17475" t="s">
        <v>32789</v>
      </c>
      <c r="B17475" s="5" t="s">
        <v>32790</v>
      </c>
      <c r="C17475" s="5" t="s">
        <v>944</v>
      </c>
      <c r="E17475" t="s">
        <v>56</v>
      </c>
      <c r="F17475">
        <v>1</v>
      </c>
      <c r="J17475" s="1">
        <v>26267.78</v>
      </c>
      <c r="K17475" s="1">
        <v>26267.78</v>
      </c>
      <c r="L17475" s="7">
        <v>36</v>
      </c>
      <c r="M17475" s="7">
        <v>98</v>
      </c>
      <c r="N17475" s="7">
        <v>49</v>
      </c>
      <c r="O17475" s="1">
        <v>13133.89</v>
      </c>
      <c r="P17475" s="1">
        <v>243.89</v>
      </c>
      <c r="Q17475" t="s">
        <v>33</v>
      </c>
      <c r="T17475">
        <v>17474</v>
      </c>
    </row>
    <row r="17476" spans="1:20" x14ac:dyDescent="0.35">
      <c r="A17476" t="s">
        <v>32791</v>
      </c>
      <c r="B17476" s="5" t="s">
        <v>31906</v>
      </c>
      <c r="D17476" s="5" t="s">
        <v>2335</v>
      </c>
      <c r="E17476" t="s">
        <v>56</v>
      </c>
      <c r="F17476">
        <v>1</v>
      </c>
      <c r="H17476" s="1">
        <v>26265.77</v>
      </c>
      <c r="K17476" s="1">
        <v>26265.77</v>
      </c>
      <c r="L17476" s="7">
        <v>78</v>
      </c>
      <c r="M17476" s="7">
        <v>206</v>
      </c>
      <c r="N17476" s="7">
        <v>103</v>
      </c>
      <c r="O17476" s="1">
        <v>13132.885</v>
      </c>
      <c r="P17476" s="1">
        <v>125.56</v>
      </c>
      <c r="Q17476" t="s">
        <v>25</v>
      </c>
      <c r="T17476">
        <v>17475</v>
      </c>
    </row>
    <row r="17477" spans="1:20" x14ac:dyDescent="0.35">
      <c r="A17477" t="s">
        <v>32792</v>
      </c>
      <c r="B17477" s="5" t="s">
        <v>32793</v>
      </c>
      <c r="C17477" s="5" t="s">
        <v>344</v>
      </c>
      <c r="E17477" t="s">
        <v>56</v>
      </c>
      <c r="F17477">
        <v>2</v>
      </c>
      <c r="G17477" s="1">
        <v>12232.62</v>
      </c>
      <c r="J17477" s="1">
        <v>14032.02</v>
      </c>
      <c r="K17477" s="1">
        <v>26264.639999999999</v>
      </c>
      <c r="L17477" s="7">
        <v>7</v>
      </c>
      <c r="M17477" s="7">
        <v>20</v>
      </c>
      <c r="N17477" s="7">
        <v>10</v>
      </c>
      <c r="O17477" s="1">
        <v>13132.32</v>
      </c>
      <c r="P17477" s="1">
        <v>1324.92</v>
      </c>
      <c r="Q17477" t="s">
        <v>33</v>
      </c>
      <c r="T17477">
        <v>17476</v>
      </c>
    </row>
    <row r="17478" spans="1:20" x14ac:dyDescent="0.35">
      <c r="A17478" t="s">
        <v>32794</v>
      </c>
      <c r="B17478" s="5" t="s">
        <v>32795</v>
      </c>
      <c r="C17478" s="5" t="s">
        <v>45</v>
      </c>
      <c r="E17478" t="s">
        <v>56</v>
      </c>
      <c r="F17478">
        <v>2</v>
      </c>
      <c r="G17478" s="1">
        <v>3683.61</v>
      </c>
      <c r="J17478" s="1">
        <v>22575.52</v>
      </c>
      <c r="K17478" s="1">
        <v>26259.13</v>
      </c>
      <c r="L17478" s="7">
        <v>170</v>
      </c>
      <c r="M17478" s="7">
        <v>1840</v>
      </c>
      <c r="N17478" s="7">
        <v>920</v>
      </c>
      <c r="O17478" s="1">
        <v>13129.565000000001</v>
      </c>
      <c r="P17478" s="1">
        <v>14.86</v>
      </c>
      <c r="Q17478" t="s">
        <v>33</v>
      </c>
      <c r="T17478">
        <v>17477</v>
      </c>
    </row>
    <row r="17479" spans="1:20" x14ac:dyDescent="0.35">
      <c r="A17479" t="s">
        <v>32796</v>
      </c>
      <c r="B17479" s="5" t="s">
        <v>32797</v>
      </c>
      <c r="E17479" t="s">
        <v>35</v>
      </c>
      <c r="F17479">
        <v>3</v>
      </c>
      <c r="G17479" s="1">
        <v>13062.18</v>
      </c>
      <c r="H17479" s="1">
        <v>88.38</v>
      </c>
      <c r="I17479" s="1">
        <v>630.19000000000005</v>
      </c>
      <c r="J17479" s="1">
        <v>12477.09</v>
      </c>
      <c r="K17479" s="1">
        <v>26257.84</v>
      </c>
      <c r="L17479" s="7">
        <v>320</v>
      </c>
      <c r="M17479" s="7">
        <v>893</v>
      </c>
      <c r="N17479" s="7">
        <v>446</v>
      </c>
      <c r="O17479" s="1">
        <v>13128.92</v>
      </c>
      <c r="P17479" s="1">
        <v>28.67</v>
      </c>
      <c r="Q17479" t="s">
        <v>33</v>
      </c>
      <c r="T17479">
        <v>17478</v>
      </c>
    </row>
    <row r="17480" spans="1:20" x14ac:dyDescent="0.35">
      <c r="A17480" t="s">
        <v>32798</v>
      </c>
      <c r="B17480" s="5" t="s">
        <v>32799</v>
      </c>
      <c r="C17480" s="5" t="s">
        <v>69</v>
      </c>
      <c r="E17480" t="s">
        <v>77</v>
      </c>
      <c r="F17480">
        <v>3</v>
      </c>
      <c r="I17480" s="1">
        <v>23466.41</v>
      </c>
      <c r="J17480" s="1">
        <v>2790</v>
      </c>
      <c r="K17480" s="1">
        <v>26256.41</v>
      </c>
      <c r="L17480" s="7">
        <v>42</v>
      </c>
      <c r="M17480" s="7">
        <v>142</v>
      </c>
      <c r="N17480" s="7">
        <v>71</v>
      </c>
      <c r="O17480" s="1">
        <v>13128.205</v>
      </c>
      <c r="P17480" s="1">
        <v>217.98</v>
      </c>
      <c r="Q17480" t="s">
        <v>33</v>
      </c>
      <c r="T17480">
        <v>17479</v>
      </c>
    </row>
    <row r="17481" spans="1:20" x14ac:dyDescent="0.35">
      <c r="A17481" t="s">
        <v>32800</v>
      </c>
      <c r="B17481" s="5" t="s">
        <v>32801</v>
      </c>
      <c r="E17481" t="s">
        <v>35</v>
      </c>
      <c r="F17481">
        <v>2</v>
      </c>
      <c r="G17481" s="1">
        <v>18985.2</v>
      </c>
      <c r="J17481" s="1">
        <v>7268.92</v>
      </c>
      <c r="K17481" s="1">
        <v>26254.12</v>
      </c>
      <c r="L17481" s="7">
        <v>79</v>
      </c>
      <c r="M17481" s="7">
        <v>219</v>
      </c>
      <c r="N17481" s="7">
        <v>109</v>
      </c>
      <c r="O17481" s="1">
        <v>13127.06</v>
      </c>
      <c r="P17481" s="1">
        <v>98</v>
      </c>
      <c r="Q17481" t="s">
        <v>33</v>
      </c>
      <c r="T17481">
        <v>17480</v>
      </c>
    </row>
    <row r="17482" spans="1:20" x14ac:dyDescent="0.35">
      <c r="A17482" t="s">
        <v>32802</v>
      </c>
      <c r="B17482" s="5" t="s">
        <v>32803</v>
      </c>
      <c r="D17482" s="5" t="s">
        <v>87</v>
      </c>
      <c r="E17482" t="s">
        <v>23</v>
      </c>
      <c r="F17482">
        <v>1</v>
      </c>
      <c r="H17482" s="1">
        <v>26252.52</v>
      </c>
      <c r="K17482" s="1">
        <v>26252.52</v>
      </c>
      <c r="L17482" s="7">
        <v>414</v>
      </c>
      <c r="M17482" s="7">
        <v>4332</v>
      </c>
      <c r="N17482" s="7">
        <v>2166</v>
      </c>
      <c r="O17482" s="1">
        <v>13126.26</v>
      </c>
      <c r="P17482" s="1">
        <v>6.24</v>
      </c>
      <c r="Q17482" t="s">
        <v>25</v>
      </c>
      <c r="T17482">
        <v>17481</v>
      </c>
    </row>
    <row r="17483" spans="1:20" x14ac:dyDescent="0.35">
      <c r="A17483" t="s">
        <v>32804</v>
      </c>
      <c r="B17483" s="5" t="s">
        <v>32805</v>
      </c>
      <c r="E17483" t="s">
        <v>35</v>
      </c>
      <c r="F17483">
        <v>1</v>
      </c>
      <c r="G17483" s="1">
        <v>26251.5</v>
      </c>
      <c r="K17483" s="1">
        <v>26251.5</v>
      </c>
      <c r="L17483" s="7">
        <v>1</v>
      </c>
      <c r="M17483" s="7">
        <v>1</v>
      </c>
      <c r="N17483" s="7">
        <v>0</v>
      </c>
      <c r="O17483" s="1">
        <v>13125.75</v>
      </c>
      <c r="P17483" s="1">
        <v>26251.5</v>
      </c>
      <c r="Q17483" t="s">
        <v>33</v>
      </c>
      <c r="T17483">
        <v>17482</v>
      </c>
    </row>
    <row r="17484" spans="1:20" x14ac:dyDescent="0.35">
      <c r="A17484" t="s">
        <v>32806</v>
      </c>
      <c r="B17484" s="5" t="s">
        <v>32807</v>
      </c>
      <c r="C17484" s="5" t="s">
        <v>21</v>
      </c>
      <c r="E17484" t="s">
        <v>23</v>
      </c>
      <c r="F17484">
        <v>1</v>
      </c>
      <c r="I17484" s="1">
        <v>10615.88</v>
      </c>
      <c r="J17484" s="1">
        <v>15634.89</v>
      </c>
      <c r="K17484" s="1">
        <v>26250.77</v>
      </c>
      <c r="L17484" s="7">
        <v>12</v>
      </c>
      <c r="M17484" s="7">
        <v>15</v>
      </c>
      <c r="N17484" s="7">
        <v>7</v>
      </c>
      <c r="O17484" s="1">
        <v>13125.385</v>
      </c>
      <c r="P17484" s="1">
        <v>1743.63</v>
      </c>
      <c r="Q17484" t="s">
        <v>33</v>
      </c>
      <c r="T17484">
        <v>17483</v>
      </c>
    </row>
    <row r="17485" spans="1:20" x14ac:dyDescent="0.35">
      <c r="A17485" t="s">
        <v>32808</v>
      </c>
      <c r="B17485" s="5" t="s">
        <v>32809</v>
      </c>
      <c r="C17485" s="5" t="s">
        <v>849</v>
      </c>
      <c r="E17485" t="s">
        <v>31</v>
      </c>
      <c r="F17485">
        <v>1</v>
      </c>
      <c r="I17485" s="1">
        <v>26249.7</v>
      </c>
      <c r="K17485" s="1">
        <v>26249.7</v>
      </c>
      <c r="L17485" s="7">
        <v>3</v>
      </c>
      <c r="M17485" s="7">
        <v>3</v>
      </c>
      <c r="N17485" s="7">
        <v>1</v>
      </c>
      <c r="O17485" s="1">
        <v>13124.85</v>
      </c>
      <c r="P17485" s="1">
        <v>8749.9</v>
      </c>
      <c r="Q17485" t="s">
        <v>33</v>
      </c>
      <c r="T17485">
        <v>17484</v>
      </c>
    </row>
    <row r="17486" spans="1:20" x14ac:dyDescent="0.35">
      <c r="A17486" t="s">
        <v>32810</v>
      </c>
      <c r="B17486" s="5" t="s">
        <v>32811</v>
      </c>
      <c r="C17486" s="5" t="s">
        <v>21</v>
      </c>
      <c r="E17486" t="s">
        <v>23</v>
      </c>
      <c r="F17486">
        <v>1</v>
      </c>
      <c r="I17486" s="1">
        <v>9667.34</v>
      </c>
      <c r="J17486" s="1">
        <v>16581.18</v>
      </c>
      <c r="K17486" s="1">
        <v>26248.52</v>
      </c>
      <c r="L17486" s="7">
        <v>26</v>
      </c>
      <c r="M17486" s="7">
        <v>27</v>
      </c>
      <c r="N17486" s="7">
        <v>13</v>
      </c>
      <c r="O17486" s="1">
        <v>13124.26</v>
      </c>
      <c r="P17486" s="1">
        <v>1004.2</v>
      </c>
      <c r="Q17486" t="s">
        <v>33</v>
      </c>
      <c r="T17486">
        <v>17485</v>
      </c>
    </row>
    <row r="17487" spans="1:20" x14ac:dyDescent="0.35">
      <c r="A17487" t="s">
        <v>32812</v>
      </c>
      <c r="B17487" s="5" t="s">
        <v>32813</v>
      </c>
      <c r="C17487" s="5" t="s">
        <v>45</v>
      </c>
      <c r="E17487" t="s">
        <v>23</v>
      </c>
      <c r="F17487">
        <v>2</v>
      </c>
      <c r="H17487" s="1">
        <v>1319</v>
      </c>
      <c r="I17487" s="1">
        <v>23318.87</v>
      </c>
      <c r="J17487" s="1">
        <v>1607.84</v>
      </c>
      <c r="K17487" s="1">
        <v>26245.71</v>
      </c>
      <c r="L17487" s="7">
        <v>35</v>
      </c>
      <c r="M17487" s="7">
        <v>46</v>
      </c>
      <c r="N17487" s="7">
        <v>23</v>
      </c>
      <c r="O17487" s="1">
        <v>13122.855</v>
      </c>
      <c r="P17487" s="1">
        <v>569.91999999999996</v>
      </c>
      <c r="Q17487" t="s">
        <v>33</v>
      </c>
      <c r="T17487">
        <v>17486</v>
      </c>
    </row>
    <row r="17488" spans="1:20" x14ac:dyDescent="0.35">
      <c r="A17488" t="s">
        <v>32814</v>
      </c>
      <c r="E17488" t="s">
        <v>299</v>
      </c>
      <c r="F17488">
        <v>1</v>
      </c>
      <c r="I17488" s="1">
        <v>26245.7</v>
      </c>
      <c r="K17488" s="1">
        <v>26245.7</v>
      </c>
      <c r="L17488" s="7">
        <v>40</v>
      </c>
      <c r="M17488" s="7">
        <v>65</v>
      </c>
      <c r="N17488" s="7">
        <v>32</v>
      </c>
      <c r="O17488" s="1">
        <v>13122.85</v>
      </c>
      <c r="P17488" s="1">
        <v>403.78</v>
      </c>
      <c r="Q17488" t="s">
        <v>33</v>
      </c>
      <c r="T17488">
        <v>17487</v>
      </c>
    </row>
    <row r="17489" spans="1:20" x14ac:dyDescent="0.35">
      <c r="A17489" t="s">
        <v>32815</v>
      </c>
      <c r="B17489" s="5" t="s">
        <v>32816</v>
      </c>
      <c r="C17489" s="5" t="s">
        <v>45</v>
      </c>
      <c r="E17489" t="s">
        <v>56</v>
      </c>
      <c r="F17489">
        <v>3</v>
      </c>
      <c r="G17489" s="1">
        <v>11222.59</v>
      </c>
      <c r="H17489" s="1">
        <v>2413.62</v>
      </c>
      <c r="I17489" s="1">
        <v>1673.72</v>
      </c>
      <c r="J17489" s="1">
        <v>10934.84</v>
      </c>
      <c r="K17489" s="1">
        <v>26244.77</v>
      </c>
      <c r="L17489" s="7">
        <v>30</v>
      </c>
      <c r="M17489" s="7">
        <v>39</v>
      </c>
      <c r="N17489" s="7">
        <v>19</v>
      </c>
      <c r="O17489" s="1">
        <v>13122.385</v>
      </c>
      <c r="P17489" s="1">
        <v>650.44000000000005</v>
      </c>
      <c r="Q17489" t="s">
        <v>33</v>
      </c>
      <c r="T17489">
        <v>17488</v>
      </c>
    </row>
    <row r="17490" spans="1:20" x14ac:dyDescent="0.35">
      <c r="A17490" t="s">
        <v>32817</v>
      </c>
      <c r="B17490" s="5" t="s">
        <v>32818</v>
      </c>
      <c r="C17490" s="5" t="s">
        <v>544</v>
      </c>
      <c r="E17490" t="s">
        <v>31</v>
      </c>
      <c r="F17490">
        <v>1</v>
      </c>
      <c r="J17490" s="1">
        <v>26243.7</v>
      </c>
      <c r="K17490" s="1">
        <v>26243.7</v>
      </c>
      <c r="L17490" s="7">
        <v>1</v>
      </c>
      <c r="M17490" s="7">
        <v>1</v>
      </c>
      <c r="N17490" s="7">
        <v>0</v>
      </c>
      <c r="O17490" s="1">
        <v>13121.85</v>
      </c>
      <c r="P17490" s="1">
        <v>26243.7</v>
      </c>
      <c r="Q17490" t="s">
        <v>33</v>
      </c>
      <c r="T17490">
        <v>17489</v>
      </c>
    </row>
    <row r="17491" spans="1:20" x14ac:dyDescent="0.35">
      <c r="A17491" t="s">
        <v>32819</v>
      </c>
      <c r="B17491" s="5" t="s">
        <v>32820</v>
      </c>
      <c r="C17491" s="5" t="s">
        <v>21</v>
      </c>
      <c r="E17491" t="s">
        <v>23</v>
      </c>
      <c r="F17491">
        <v>1</v>
      </c>
      <c r="I17491" s="1">
        <v>23921.24</v>
      </c>
      <c r="J17491" s="1">
        <v>2321.7399999999998</v>
      </c>
      <c r="K17491" s="1">
        <v>26242.98</v>
      </c>
      <c r="L17491" s="7">
        <v>47</v>
      </c>
      <c r="M17491" s="7">
        <v>116</v>
      </c>
      <c r="N17491" s="7">
        <v>58</v>
      </c>
      <c r="O17491" s="1">
        <v>13121.49</v>
      </c>
      <c r="P17491" s="1">
        <v>225.81</v>
      </c>
      <c r="Q17491" t="s">
        <v>33</v>
      </c>
      <c r="T17491">
        <v>17490</v>
      </c>
    </row>
    <row r="17492" spans="1:20" x14ac:dyDescent="0.35">
      <c r="A17492" t="s">
        <v>32821</v>
      </c>
      <c r="B17492" s="5" t="s">
        <v>31751</v>
      </c>
      <c r="C17492" s="5" t="s">
        <v>4785</v>
      </c>
      <c r="E17492" t="s">
        <v>31</v>
      </c>
      <c r="F17492">
        <v>1</v>
      </c>
      <c r="I17492" s="1">
        <v>26241.19</v>
      </c>
      <c r="K17492" s="1">
        <v>26241.19</v>
      </c>
      <c r="L17492" s="7">
        <v>4</v>
      </c>
      <c r="M17492" s="7">
        <v>4</v>
      </c>
      <c r="N17492" s="7">
        <v>2</v>
      </c>
      <c r="O17492" s="1">
        <v>13120.594999999999</v>
      </c>
      <c r="P17492" s="1">
        <v>6397.04</v>
      </c>
      <c r="Q17492" t="s">
        <v>33</v>
      </c>
      <c r="T17492">
        <v>17491</v>
      </c>
    </row>
    <row r="17493" spans="1:20" x14ac:dyDescent="0.35">
      <c r="A17493" t="s">
        <v>32822</v>
      </c>
      <c r="B17493" s="5" t="s">
        <v>32823</v>
      </c>
      <c r="E17493" t="s">
        <v>35</v>
      </c>
      <c r="F17493">
        <v>1</v>
      </c>
      <c r="G17493" s="1">
        <v>26241</v>
      </c>
      <c r="K17493" s="1">
        <v>26241</v>
      </c>
      <c r="L17493" s="7">
        <v>2</v>
      </c>
      <c r="M17493" s="7">
        <v>60</v>
      </c>
      <c r="N17493" s="7">
        <v>30</v>
      </c>
      <c r="O17493" s="1">
        <v>13120.5</v>
      </c>
      <c r="P17493" s="1">
        <v>437.35</v>
      </c>
      <c r="Q17493" t="s">
        <v>33</v>
      </c>
      <c r="T17493">
        <v>17492</v>
      </c>
    </row>
    <row r="17494" spans="1:20" x14ac:dyDescent="0.35">
      <c r="A17494" t="s">
        <v>32824</v>
      </c>
      <c r="B17494" s="5" t="s">
        <v>32825</v>
      </c>
      <c r="C17494" s="5" t="s">
        <v>69</v>
      </c>
      <c r="E17494" t="s">
        <v>23</v>
      </c>
      <c r="F17494">
        <v>1</v>
      </c>
      <c r="I17494" s="1">
        <v>15657.46</v>
      </c>
      <c r="J17494" s="1">
        <v>10583.36</v>
      </c>
      <c r="K17494" s="1">
        <v>26240.82</v>
      </c>
      <c r="L17494" s="7">
        <v>33</v>
      </c>
      <c r="M17494" s="7">
        <v>150</v>
      </c>
      <c r="N17494" s="7">
        <v>75</v>
      </c>
      <c r="O17494" s="1">
        <v>13120.41</v>
      </c>
      <c r="P17494" s="1">
        <v>208.05</v>
      </c>
      <c r="Q17494" t="s">
        <v>33</v>
      </c>
      <c r="T17494">
        <v>17493</v>
      </c>
    </row>
    <row r="17495" spans="1:20" x14ac:dyDescent="0.35">
      <c r="A17495" t="s">
        <v>32826</v>
      </c>
      <c r="B17495" s="5" t="s">
        <v>32827</v>
      </c>
      <c r="C17495" s="5" t="s">
        <v>65</v>
      </c>
      <c r="E17495" t="s">
        <v>23</v>
      </c>
      <c r="F17495">
        <v>1</v>
      </c>
      <c r="I17495" s="1">
        <v>26238.080000000002</v>
      </c>
      <c r="K17495" s="1">
        <v>26238.080000000002</v>
      </c>
      <c r="L17495" s="7">
        <v>14</v>
      </c>
      <c r="M17495" s="7">
        <v>281</v>
      </c>
      <c r="N17495" s="7">
        <v>140</v>
      </c>
      <c r="O17495" s="1">
        <v>13119.04</v>
      </c>
      <c r="P17495" s="1">
        <v>95.83</v>
      </c>
      <c r="Q17495" t="s">
        <v>33</v>
      </c>
      <c r="T17495">
        <v>17494</v>
      </c>
    </row>
    <row r="17496" spans="1:20" x14ac:dyDescent="0.35">
      <c r="A17496" t="s">
        <v>32828</v>
      </c>
      <c r="B17496" s="5" t="s">
        <v>32829</v>
      </c>
      <c r="C17496" s="5" t="s">
        <v>21</v>
      </c>
      <c r="D17496" s="5" t="s">
        <v>22</v>
      </c>
      <c r="E17496" t="s">
        <v>23</v>
      </c>
      <c r="F17496">
        <v>3</v>
      </c>
      <c r="G17496" s="1">
        <v>99.66</v>
      </c>
      <c r="H17496" s="1">
        <v>23900.14</v>
      </c>
      <c r="I17496" s="1">
        <v>708.52</v>
      </c>
      <c r="J17496" s="1">
        <v>1529.35</v>
      </c>
      <c r="K17496" s="1">
        <v>26237.67</v>
      </c>
      <c r="L17496" s="7">
        <v>549</v>
      </c>
      <c r="M17496" s="7">
        <v>2670</v>
      </c>
      <c r="N17496" s="7">
        <v>1335</v>
      </c>
      <c r="O17496" s="1">
        <v>13118.834999999999</v>
      </c>
      <c r="P17496" s="1">
        <v>8.82</v>
      </c>
      <c r="Q17496" t="s">
        <v>25</v>
      </c>
      <c r="T17496">
        <v>17495</v>
      </c>
    </row>
    <row r="17497" spans="1:20" x14ac:dyDescent="0.35">
      <c r="A17497" t="s">
        <v>32830</v>
      </c>
      <c r="B17497" s="5" t="s">
        <v>32831</v>
      </c>
      <c r="C17497" s="5" t="s">
        <v>544</v>
      </c>
      <c r="E17497" t="s">
        <v>31</v>
      </c>
      <c r="F17497">
        <v>2</v>
      </c>
      <c r="I17497" s="1">
        <v>2982.81</v>
      </c>
      <c r="J17497" s="1">
        <v>23253.5</v>
      </c>
      <c r="K17497" s="1">
        <v>26236.31</v>
      </c>
      <c r="L17497" s="7">
        <v>7</v>
      </c>
      <c r="M17497" s="7">
        <v>21</v>
      </c>
      <c r="N17497" s="7">
        <v>10</v>
      </c>
      <c r="O17497" s="1">
        <v>13118.155000000001</v>
      </c>
      <c r="P17497" s="1">
        <v>1199.21</v>
      </c>
      <c r="Q17497" t="s">
        <v>33</v>
      </c>
      <c r="T17497">
        <v>17496</v>
      </c>
    </row>
    <row r="17498" spans="1:20" x14ac:dyDescent="0.35">
      <c r="A17498" t="s">
        <v>32832</v>
      </c>
      <c r="B17498" s="5" t="s">
        <v>9444</v>
      </c>
      <c r="C17498" s="5" t="s">
        <v>171</v>
      </c>
      <c r="E17498" t="s">
        <v>56</v>
      </c>
      <c r="F17498">
        <v>1</v>
      </c>
      <c r="J17498" s="1">
        <v>26236</v>
      </c>
      <c r="K17498" s="1">
        <v>26236</v>
      </c>
      <c r="L17498" s="7">
        <v>1</v>
      </c>
      <c r="M17498" s="7">
        <v>2</v>
      </c>
      <c r="N17498" s="7">
        <v>1</v>
      </c>
      <c r="O17498" s="1">
        <v>13118</v>
      </c>
      <c r="P17498" s="1">
        <v>13118</v>
      </c>
      <c r="Q17498" t="s">
        <v>33</v>
      </c>
      <c r="T17498">
        <v>17497</v>
      </c>
    </row>
    <row r="17499" spans="1:20" x14ac:dyDescent="0.35">
      <c r="A17499" t="s">
        <v>32833</v>
      </c>
      <c r="B17499" s="5" t="s">
        <v>32834</v>
      </c>
      <c r="C17499" s="5" t="s">
        <v>45</v>
      </c>
      <c r="E17499" t="s">
        <v>56</v>
      </c>
      <c r="F17499">
        <v>1</v>
      </c>
      <c r="J17499" s="1">
        <v>26233.71</v>
      </c>
      <c r="K17499" s="1">
        <v>26233.71</v>
      </c>
      <c r="L17499" s="7">
        <v>17</v>
      </c>
      <c r="M17499" s="7">
        <v>19</v>
      </c>
      <c r="N17499" s="7">
        <v>9</v>
      </c>
      <c r="O17499" s="1">
        <v>13116.855</v>
      </c>
      <c r="P17499" s="1">
        <v>1376.6</v>
      </c>
      <c r="Q17499" t="s">
        <v>33</v>
      </c>
      <c r="T17499">
        <v>17498</v>
      </c>
    </row>
    <row r="17500" spans="1:20" x14ac:dyDescent="0.35">
      <c r="A17500" t="s">
        <v>32835</v>
      </c>
      <c r="B17500" s="5" t="s">
        <v>32836</v>
      </c>
      <c r="E17500" t="s">
        <v>35</v>
      </c>
      <c r="F17500">
        <v>1</v>
      </c>
      <c r="G17500" s="1">
        <v>26231.35</v>
      </c>
      <c r="K17500" s="1">
        <v>26231.35</v>
      </c>
      <c r="L17500" s="7">
        <v>6</v>
      </c>
      <c r="M17500" s="7">
        <v>20</v>
      </c>
      <c r="N17500" s="7">
        <v>10</v>
      </c>
      <c r="O17500" s="1">
        <v>13115.674999999999</v>
      </c>
      <c r="P17500" s="1">
        <v>1324.56</v>
      </c>
      <c r="Q17500" t="s">
        <v>33</v>
      </c>
      <c r="T17500">
        <v>17499</v>
      </c>
    </row>
    <row r="17501" spans="1:20" x14ac:dyDescent="0.35">
      <c r="A17501" t="s">
        <v>32837</v>
      </c>
      <c r="B17501" s="5" t="s">
        <v>32838</v>
      </c>
      <c r="D17501" s="5" t="s">
        <v>355</v>
      </c>
      <c r="E17501" t="s">
        <v>31</v>
      </c>
      <c r="F17501">
        <v>1</v>
      </c>
      <c r="H17501" s="1">
        <v>26224.44</v>
      </c>
      <c r="K17501" s="1">
        <v>26224.44</v>
      </c>
      <c r="L17501" s="7">
        <v>117</v>
      </c>
      <c r="M17501" s="7">
        <v>560</v>
      </c>
      <c r="N17501" s="7">
        <v>280</v>
      </c>
      <c r="O17501" s="1">
        <v>13112.22</v>
      </c>
      <c r="P17501" s="1">
        <v>52.9</v>
      </c>
      <c r="Q17501" t="s">
        <v>25</v>
      </c>
      <c r="T17501">
        <v>17500</v>
      </c>
    </row>
    <row r="17502" spans="1:20" x14ac:dyDescent="0.35">
      <c r="A17502" t="s">
        <v>32839</v>
      </c>
      <c r="B17502" s="5" t="s">
        <v>32840</v>
      </c>
      <c r="C17502" s="5" t="s">
        <v>4333</v>
      </c>
      <c r="E17502" t="s">
        <v>31</v>
      </c>
      <c r="F17502">
        <v>1</v>
      </c>
      <c r="J17502" s="1">
        <v>26220.62</v>
      </c>
      <c r="K17502" s="1">
        <v>26220.62</v>
      </c>
      <c r="L17502" s="7">
        <v>7</v>
      </c>
      <c r="M17502" s="7">
        <v>214</v>
      </c>
      <c r="N17502" s="7">
        <v>107</v>
      </c>
      <c r="O17502" s="1">
        <v>13110.31</v>
      </c>
      <c r="P17502" s="1">
        <v>137.18</v>
      </c>
      <c r="Q17502" t="s">
        <v>33</v>
      </c>
      <c r="T17502">
        <v>17501</v>
      </c>
    </row>
    <row r="17503" spans="1:20" x14ac:dyDescent="0.35">
      <c r="A17503" t="s">
        <v>32841</v>
      </c>
      <c r="B17503" s="5" t="s">
        <v>32842</v>
      </c>
      <c r="C17503" s="5" t="s">
        <v>844</v>
      </c>
      <c r="E17503" t="s">
        <v>77</v>
      </c>
      <c r="F17503">
        <v>2</v>
      </c>
      <c r="J17503" s="1">
        <v>26220.560000000001</v>
      </c>
      <c r="K17503" s="1">
        <v>26220.560000000001</v>
      </c>
      <c r="L17503" s="7">
        <v>9</v>
      </c>
      <c r="M17503" s="7">
        <v>9</v>
      </c>
      <c r="N17503" s="7">
        <v>4</v>
      </c>
      <c r="O17503" s="1">
        <v>13110.28</v>
      </c>
      <c r="P17503" s="1">
        <v>2924.37</v>
      </c>
      <c r="Q17503" t="s">
        <v>33</v>
      </c>
      <c r="T17503">
        <v>17502</v>
      </c>
    </row>
    <row r="17504" spans="1:20" x14ac:dyDescent="0.35">
      <c r="A17504" t="s">
        <v>32843</v>
      </c>
      <c r="B17504" s="5" t="s">
        <v>32844</v>
      </c>
      <c r="E17504" t="s">
        <v>35</v>
      </c>
      <c r="F17504">
        <v>2</v>
      </c>
      <c r="G17504" s="1">
        <v>19172.25</v>
      </c>
      <c r="I17504" s="1">
        <v>733.98</v>
      </c>
      <c r="J17504" s="1">
        <v>6312.72</v>
      </c>
      <c r="K17504" s="1">
        <v>26218.95</v>
      </c>
      <c r="L17504" s="7">
        <v>28</v>
      </c>
      <c r="M17504" s="7">
        <v>224</v>
      </c>
      <c r="N17504" s="7">
        <v>112</v>
      </c>
      <c r="O17504" s="1">
        <v>13109.475</v>
      </c>
      <c r="P17504" s="1">
        <v>116.6</v>
      </c>
      <c r="Q17504" t="s">
        <v>33</v>
      </c>
      <c r="T17504">
        <v>17503</v>
      </c>
    </row>
    <row r="17505" spans="1:20" x14ac:dyDescent="0.35">
      <c r="A17505" t="s">
        <v>32845</v>
      </c>
      <c r="B17505" s="5" t="s">
        <v>32846</v>
      </c>
      <c r="C17505" s="5" t="s">
        <v>483</v>
      </c>
      <c r="E17505" t="s">
        <v>77</v>
      </c>
      <c r="F17505">
        <v>1</v>
      </c>
      <c r="I17505" s="1">
        <v>13090</v>
      </c>
      <c r="J17505" s="1">
        <v>13124.83</v>
      </c>
      <c r="K17505" s="1">
        <v>26214.83</v>
      </c>
      <c r="L17505" s="7">
        <v>2</v>
      </c>
      <c r="M17505" s="7">
        <v>1001</v>
      </c>
      <c r="N17505" s="7">
        <v>500</v>
      </c>
      <c r="O17505" s="1">
        <v>13107.415000000001</v>
      </c>
      <c r="P17505" s="1">
        <v>26.18</v>
      </c>
      <c r="Q17505" t="s">
        <v>33</v>
      </c>
      <c r="T17505">
        <v>17504</v>
      </c>
    </row>
    <row r="17506" spans="1:20" x14ac:dyDescent="0.35">
      <c r="A17506" t="s">
        <v>32847</v>
      </c>
      <c r="B17506" s="5" t="s">
        <v>32848</v>
      </c>
      <c r="C17506" s="5" t="s">
        <v>45</v>
      </c>
      <c r="E17506" t="s">
        <v>56</v>
      </c>
      <c r="F17506">
        <v>3</v>
      </c>
      <c r="G17506" s="1">
        <v>6410.72</v>
      </c>
      <c r="H17506" s="1">
        <v>627.20000000000005</v>
      </c>
      <c r="I17506" s="1">
        <v>3459.39</v>
      </c>
      <c r="J17506" s="1">
        <v>15715.64</v>
      </c>
      <c r="K17506" s="1">
        <v>26212.95</v>
      </c>
      <c r="L17506" s="7">
        <v>388</v>
      </c>
      <c r="M17506" s="7">
        <v>467</v>
      </c>
      <c r="N17506" s="7">
        <v>233</v>
      </c>
      <c r="O17506" s="1">
        <v>13106.475</v>
      </c>
      <c r="P17506" s="1">
        <v>53.78</v>
      </c>
      <c r="Q17506" t="s">
        <v>33</v>
      </c>
      <c r="T17506">
        <v>17505</v>
      </c>
    </row>
    <row r="17507" spans="1:20" x14ac:dyDescent="0.35">
      <c r="A17507" t="s">
        <v>32849</v>
      </c>
      <c r="B17507" s="5" t="s">
        <v>32850</v>
      </c>
      <c r="D17507" s="5" t="s">
        <v>55</v>
      </c>
      <c r="E17507" t="s">
        <v>56</v>
      </c>
      <c r="F17507">
        <v>1</v>
      </c>
      <c r="H17507" s="1">
        <v>26210.880000000001</v>
      </c>
      <c r="K17507" s="1">
        <v>26210.880000000001</v>
      </c>
      <c r="L17507" s="7">
        <v>35</v>
      </c>
      <c r="M17507" s="7">
        <v>127</v>
      </c>
      <c r="N17507" s="7">
        <v>63</v>
      </c>
      <c r="O17507" s="1">
        <v>13105.44</v>
      </c>
      <c r="P17507" s="1">
        <v>210.59</v>
      </c>
      <c r="Q17507" t="s">
        <v>25</v>
      </c>
      <c r="T17507">
        <v>17506</v>
      </c>
    </row>
    <row r="17508" spans="1:20" x14ac:dyDescent="0.35">
      <c r="A17508" t="s">
        <v>32851</v>
      </c>
      <c r="B17508" s="5" t="s">
        <v>32852</v>
      </c>
      <c r="C17508" s="5" t="s">
        <v>45</v>
      </c>
      <c r="E17508" t="s">
        <v>56</v>
      </c>
      <c r="F17508">
        <v>2</v>
      </c>
      <c r="G17508" s="1">
        <v>8396.43</v>
      </c>
      <c r="H17508" s="1">
        <v>1125.6500000000001</v>
      </c>
      <c r="I17508" s="1">
        <v>989.02</v>
      </c>
      <c r="J17508" s="1">
        <v>15696.37</v>
      </c>
      <c r="K17508" s="1">
        <v>26207.47</v>
      </c>
      <c r="L17508" s="7">
        <v>14</v>
      </c>
      <c r="M17508" s="7">
        <v>31</v>
      </c>
      <c r="N17508" s="7">
        <v>15</v>
      </c>
      <c r="O17508" s="1">
        <v>13103.735000000001</v>
      </c>
      <c r="P17508" s="1">
        <v>904</v>
      </c>
      <c r="Q17508" t="s">
        <v>33</v>
      </c>
      <c r="T17508">
        <v>17507</v>
      </c>
    </row>
    <row r="17509" spans="1:20" x14ac:dyDescent="0.35">
      <c r="A17509" t="s">
        <v>32853</v>
      </c>
      <c r="B17509" s="5" t="s">
        <v>32854</v>
      </c>
      <c r="C17509" s="5" t="s">
        <v>21</v>
      </c>
      <c r="E17509" t="s">
        <v>23</v>
      </c>
      <c r="F17509">
        <v>2</v>
      </c>
      <c r="I17509" s="1">
        <v>20277.150000000001</v>
      </c>
      <c r="J17509" s="1">
        <v>5929.45</v>
      </c>
      <c r="K17509" s="1">
        <v>26206.6</v>
      </c>
      <c r="L17509" s="7">
        <v>50</v>
      </c>
      <c r="M17509" s="7">
        <v>4585</v>
      </c>
      <c r="N17509" s="7">
        <v>2292</v>
      </c>
      <c r="O17509" s="1">
        <v>13103.3</v>
      </c>
      <c r="P17509" s="1">
        <v>6.32</v>
      </c>
      <c r="Q17509" t="s">
        <v>33</v>
      </c>
      <c r="T17509">
        <v>17508</v>
      </c>
    </row>
    <row r="17510" spans="1:20" x14ac:dyDescent="0.35">
      <c r="A17510" t="s">
        <v>32855</v>
      </c>
      <c r="B17510" s="5" t="s">
        <v>32856</v>
      </c>
      <c r="C17510" s="5" t="s">
        <v>45</v>
      </c>
      <c r="E17510" t="s">
        <v>56</v>
      </c>
      <c r="F17510">
        <v>1</v>
      </c>
      <c r="I17510" s="1">
        <v>8735.52</v>
      </c>
      <c r="J17510" s="1">
        <v>17471.04</v>
      </c>
      <c r="K17510" s="1">
        <v>26206.560000000001</v>
      </c>
      <c r="L17510" s="7">
        <v>3</v>
      </c>
      <c r="M17510" s="7">
        <v>12</v>
      </c>
      <c r="N17510" s="7">
        <v>6</v>
      </c>
      <c r="O17510" s="1">
        <v>13103.28</v>
      </c>
      <c r="P17510" s="1">
        <v>2183.88</v>
      </c>
      <c r="Q17510" t="s">
        <v>33</v>
      </c>
      <c r="T17510">
        <v>17509</v>
      </c>
    </row>
    <row r="17511" spans="1:20" x14ac:dyDescent="0.35">
      <c r="A17511" t="s">
        <v>32857</v>
      </c>
      <c r="B17511" s="5" t="s">
        <v>32858</v>
      </c>
      <c r="C17511" s="5" t="s">
        <v>45</v>
      </c>
      <c r="E17511" t="s">
        <v>56</v>
      </c>
      <c r="F17511">
        <v>2</v>
      </c>
      <c r="G17511" s="1">
        <v>9541.99</v>
      </c>
      <c r="J17511" s="1">
        <v>16662.349999999999</v>
      </c>
      <c r="K17511" s="1">
        <v>26204.34</v>
      </c>
      <c r="L17511" s="7">
        <v>98</v>
      </c>
      <c r="M17511" s="7">
        <v>358</v>
      </c>
      <c r="N17511" s="7">
        <v>179</v>
      </c>
      <c r="O17511" s="1">
        <v>13102.17</v>
      </c>
      <c r="P17511" s="1">
        <v>74.84</v>
      </c>
      <c r="Q17511" t="s">
        <v>33</v>
      </c>
      <c r="T17511">
        <v>17510</v>
      </c>
    </row>
    <row r="17512" spans="1:20" x14ac:dyDescent="0.35">
      <c r="A17512" t="s">
        <v>32859</v>
      </c>
      <c r="B17512" s="5" t="s">
        <v>32860</v>
      </c>
      <c r="E17512" t="s">
        <v>35</v>
      </c>
      <c r="F17512">
        <v>1</v>
      </c>
      <c r="G17512" s="1">
        <v>26203.89</v>
      </c>
      <c r="K17512" s="1">
        <v>26203.89</v>
      </c>
      <c r="L17512" s="7">
        <v>1</v>
      </c>
      <c r="M17512" s="7">
        <v>3</v>
      </c>
      <c r="N17512" s="7">
        <v>1</v>
      </c>
      <c r="O17512" s="1">
        <v>13101.945</v>
      </c>
      <c r="P17512" s="1">
        <v>8734.6299999999992</v>
      </c>
      <c r="Q17512" t="s">
        <v>33</v>
      </c>
      <c r="T17512">
        <v>17511</v>
      </c>
    </row>
    <row r="17513" spans="1:20" x14ac:dyDescent="0.35">
      <c r="A17513" t="s">
        <v>32861</v>
      </c>
      <c r="B17513" s="5" t="s">
        <v>32862</v>
      </c>
      <c r="E17513" t="s">
        <v>35</v>
      </c>
      <c r="F17513">
        <v>1</v>
      </c>
      <c r="G17513" s="1">
        <v>26202.44</v>
      </c>
      <c r="K17513" s="1">
        <v>26202.44</v>
      </c>
      <c r="L17513" s="7">
        <v>17</v>
      </c>
      <c r="M17513" s="7">
        <v>124</v>
      </c>
      <c r="N17513" s="7">
        <v>62</v>
      </c>
      <c r="O17513" s="1">
        <v>13101.22</v>
      </c>
      <c r="P17513" s="1">
        <v>211.31</v>
      </c>
      <c r="Q17513" t="s">
        <v>33</v>
      </c>
      <c r="T17513">
        <v>17512</v>
      </c>
    </row>
    <row r="17514" spans="1:20" x14ac:dyDescent="0.35">
      <c r="A17514" t="s">
        <v>32863</v>
      </c>
      <c r="B17514" s="5" t="s">
        <v>32864</v>
      </c>
      <c r="C17514" s="5" t="s">
        <v>45</v>
      </c>
      <c r="E17514" t="s">
        <v>56</v>
      </c>
      <c r="F17514">
        <v>2</v>
      </c>
      <c r="I17514" s="1">
        <v>13871.49</v>
      </c>
      <c r="J17514" s="1">
        <v>12330.72</v>
      </c>
      <c r="K17514" s="1">
        <v>26202.21</v>
      </c>
      <c r="L17514" s="7">
        <v>23</v>
      </c>
      <c r="M17514" s="7">
        <v>48</v>
      </c>
      <c r="N17514" s="7">
        <v>24</v>
      </c>
      <c r="O17514" s="1">
        <v>13101.105</v>
      </c>
      <c r="P17514" s="1">
        <v>601.54</v>
      </c>
      <c r="Q17514" t="s">
        <v>33</v>
      </c>
      <c r="T17514">
        <v>17513</v>
      </c>
    </row>
    <row r="17515" spans="1:20" x14ac:dyDescent="0.35">
      <c r="A17515" t="s">
        <v>32865</v>
      </c>
      <c r="B17515" s="5" t="s">
        <v>32866</v>
      </c>
      <c r="C17515" s="5" t="s">
        <v>344</v>
      </c>
      <c r="E17515" t="s">
        <v>56</v>
      </c>
      <c r="F17515">
        <v>1</v>
      </c>
      <c r="J17515" s="1">
        <v>26201.63</v>
      </c>
      <c r="K17515" s="1">
        <v>26201.63</v>
      </c>
      <c r="L17515" s="7">
        <v>1</v>
      </c>
      <c r="M17515" s="7">
        <v>7</v>
      </c>
      <c r="N17515" s="7">
        <v>3</v>
      </c>
      <c r="O17515" s="1">
        <v>13100.815000000001</v>
      </c>
      <c r="P17515" s="1">
        <v>3743.09</v>
      </c>
      <c r="Q17515" t="s">
        <v>33</v>
      </c>
      <c r="T17515">
        <v>17514</v>
      </c>
    </row>
    <row r="17516" spans="1:20" x14ac:dyDescent="0.35">
      <c r="A17516" t="s">
        <v>32867</v>
      </c>
      <c r="B17516" s="5" t="s">
        <v>32868</v>
      </c>
      <c r="C17516" s="5" t="s">
        <v>45</v>
      </c>
      <c r="E17516" t="s">
        <v>56</v>
      </c>
      <c r="F17516">
        <v>1</v>
      </c>
      <c r="J17516" s="1">
        <v>26201.03</v>
      </c>
      <c r="K17516" s="1">
        <v>26201.03</v>
      </c>
      <c r="L17516" s="7">
        <v>6</v>
      </c>
      <c r="M17516" s="7">
        <v>38</v>
      </c>
      <c r="N17516" s="7">
        <v>19</v>
      </c>
      <c r="O17516" s="1">
        <v>13100.514999999999</v>
      </c>
      <c r="P17516" s="1">
        <v>676.61</v>
      </c>
      <c r="Q17516" t="s">
        <v>33</v>
      </c>
      <c r="T17516">
        <v>17515</v>
      </c>
    </row>
    <row r="17517" spans="1:20" x14ac:dyDescent="0.35">
      <c r="A17517" t="s">
        <v>32869</v>
      </c>
      <c r="B17517" s="5" t="s">
        <v>32870</v>
      </c>
      <c r="E17517" t="s">
        <v>35</v>
      </c>
      <c r="F17517">
        <v>4</v>
      </c>
      <c r="G17517" s="1">
        <v>21172.79</v>
      </c>
      <c r="I17517" s="1">
        <v>2605.65</v>
      </c>
      <c r="J17517" s="1">
        <v>2420.2199999999998</v>
      </c>
      <c r="K17517" s="1">
        <v>26198.66</v>
      </c>
      <c r="L17517" s="7">
        <v>47</v>
      </c>
      <c r="M17517" s="7">
        <v>826</v>
      </c>
      <c r="N17517" s="7">
        <v>413</v>
      </c>
      <c r="O17517" s="1">
        <v>13099.33</v>
      </c>
      <c r="P17517" s="1">
        <v>29.06</v>
      </c>
      <c r="Q17517" t="s">
        <v>33</v>
      </c>
      <c r="T17517">
        <v>17516</v>
      </c>
    </row>
    <row r="17518" spans="1:20" x14ac:dyDescent="0.35">
      <c r="A17518" t="s">
        <v>32871</v>
      </c>
      <c r="B17518" s="5" t="s">
        <v>32872</v>
      </c>
      <c r="C17518" s="5" t="s">
        <v>76</v>
      </c>
      <c r="E17518" t="s">
        <v>77</v>
      </c>
      <c r="F17518">
        <v>1</v>
      </c>
      <c r="I17518" s="1">
        <v>26198.53</v>
      </c>
      <c r="K17518" s="1">
        <v>26198.53</v>
      </c>
      <c r="L17518" s="7">
        <v>8</v>
      </c>
      <c r="M17518" s="7">
        <v>13</v>
      </c>
      <c r="N17518" s="7">
        <v>6</v>
      </c>
      <c r="O17518" s="1">
        <v>13099.264999999999</v>
      </c>
      <c r="P17518" s="1">
        <v>2008.37</v>
      </c>
      <c r="Q17518" t="s">
        <v>33</v>
      </c>
      <c r="T17518">
        <v>17517</v>
      </c>
    </row>
    <row r="17519" spans="1:20" x14ac:dyDescent="0.35">
      <c r="A17519" t="s">
        <v>32873</v>
      </c>
      <c r="B17519" s="5" t="s">
        <v>32874</v>
      </c>
      <c r="C17519" s="5" t="s">
        <v>1670</v>
      </c>
      <c r="E17519" t="s">
        <v>77</v>
      </c>
      <c r="F17519">
        <v>1</v>
      </c>
      <c r="J17519" s="1">
        <v>26195.46</v>
      </c>
      <c r="K17519" s="1">
        <v>26195.46</v>
      </c>
      <c r="L17519" s="7">
        <v>3</v>
      </c>
      <c r="M17519" s="7">
        <v>134</v>
      </c>
      <c r="N17519" s="7">
        <v>67</v>
      </c>
      <c r="O17519" s="1">
        <v>13097.73</v>
      </c>
      <c r="P17519" s="1">
        <v>171.65</v>
      </c>
      <c r="Q17519" t="s">
        <v>33</v>
      </c>
      <c r="T17519">
        <v>17518</v>
      </c>
    </row>
    <row r="17520" spans="1:20" x14ac:dyDescent="0.35">
      <c r="A17520" t="s">
        <v>32875</v>
      </c>
      <c r="B17520" s="5" t="s">
        <v>32876</v>
      </c>
      <c r="C17520" s="5" t="s">
        <v>307</v>
      </c>
      <c r="E17520" t="s">
        <v>56</v>
      </c>
      <c r="F17520">
        <v>4</v>
      </c>
      <c r="G17520" s="1">
        <v>1246.5999999999999</v>
      </c>
      <c r="H17520" s="1">
        <v>1183.95</v>
      </c>
      <c r="I17520" s="1">
        <v>21761.97</v>
      </c>
      <c r="J17520" s="1">
        <v>2001.9</v>
      </c>
      <c r="K17520" s="1">
        <v>26194.42</v>
      </c>
      <c r="L17520" s="7">
        <v>44</v>
      </c>
      <c r="M17520" s="7">
        <v>79</v>
      </c>
      <c r="N17520" s="7">
        <v>39</v>
      </c>
      <c r="O17520" s="1">
        <v>13097.21</v>
      </c>
      <c r="P17520" s="1">
        <v>353.01</v>
      </c>
      <c r="Q17520" t="s">
        <v>33</v>
      </c>
      <c r="T17520">
        <v>17519</v>
      </c>
    </row>
    <row r="17521" spans="1:20" x14ac:dyDescent="0.35">
      <c r="A17521" t="s">
        <v>32877</v>
      </c>
      <c r="B17521" s="5" t="s">
        <v>32878</v>
      </c>
      <c r="C17521" s="5" t="s">
        <v>65</v>
      </c>
      <c r="E17521" t="s">
        <v>23</v>
      </c>
      <c r="F17521">
        <v>3</v>
      </c>
      <c r="G17521" s="1">
        <v>3930.62</v>
      </c>
      <c r="I17521" s="1">
        <v>2258.7399999999998</v>
      </c>
      <c r="J17521" s="1">
        <v>20002.419999999998</v>
      </c>
      <c r="K17521" s="1">
        <v>26191.78</v>
      </c>
      <c r="L17521" s="7">
        <v>329</v>
      </c>
      <c r="M17521" s="7">
        <v>3839</v>
      </c>
      <c r="N17521" s="7">
        <v>1919</v>
      </c>
      <c r="O17521" s="1">
        <v>13095.89</v>
      </c>
      <c r="P17521" s="1">
        <v>7.32</v>
      </c>
      <c r="Q17521" t="s">
        <v>33</v>
      </c>
      <c r="T17521">
        <v>17520</v>
      </c>
    </row>
    <row r="17522" spans="1:20" x14ac:dyDescent="0.35">
      <c r="A17522" t="s">
        <v>32879</v>
      </c>
      <c r="B17522" s="5" t="s">
        <v>4458</v>
      </c>
      <c r="D17522" s="5" t="s">
        <v>183</v>
      </c>
      <c r="E17522" t="s">
        <v>23</v>
      </c>
      <c r="F17522">
        <v>1</v>
      </c>
      <c r="H17522" s="1">
        <v>26191.279999999999</v>
      </c>
      <c r="K17522" s="1">
        <v>26191.279999999999</v>
      </c>
      <c r="L17522" s="7">
        <v>34</v>
      </c>
      <c r="M17522" s="7">
        <v>143</v>
      </c>
      <c r="N17522" s="7">
        <v>71</v>
      </c>
      <c r="O17522" s="1">
        <v>13095.64</v>
      </c>
      <c r="P17522" s="1">
        <v>207.16</v>
      </c>
      <c r="Q17522" t="s">
        <v>25</v>
      </c>
      <c r="T17522">
        <v>17521</v>
      </c>
    </row>
    <row r="17523" spans="1:20" x14ac:dyDescent="0.35">
      <c r="A17523" t="s">
        <v>32880</v>
      </c>
      <c r="B17523" s="5" t="s">
        <v>32881</v>
      </c>
      <c r="C17523" s="5" t="s">
        <v>45</v>
      </c>
      <c r="E17523" t="s">
        <v>56</v>
      </c>
      <c r="F17523">
        <v>3</v>
      </c>
      <c r="G17523" s="1">
        <v>8946.0400000000009</v>
      </c>
      <c r="H17523" s="1">
        <v>2137.34</v>
      </c>
      <c r="I17523" s="1">
        <v>8567.2099999999991</v>
      </c>
      <c r="J17523" s="1">
        <v>6540.33</v>
      </c>
      <c r="K17523" s="1">
        <v>26190.92</v>
      </c>
      <c r="L17523" s="7">
        <v>23</v>
      </c>
      <c r="M17523" s="7">
        <v>41</v>
      </c>
      <c r="N17523" s="7">
        <v>20</v>
      </c>
      <c r="O17523" s="1">
        <v>13095.46</v>
      </c>
      <c r="P17523" s="1">
        <v>640.76</v>
      </c>
      <c r="Q17523" t="s">
        <v>33</v>
      </c>
      <c r="T17523">
        <v>17522</v>
      </c>
    </row>
    <row r="17524" spans="1:20" x14ac:dyDescent="0.35">
      <c r="A17524" t="s">
        <v>32882</v>
      </c>
      <c r="B17524" s="5" t="s">
        <v>32883</v>
      </c>
      <c r="E17524" t="s">
        <v>35</v>
      </c>
      <c r="F17524">
        <v>1</v>
      </c>
      <c r="G17524" s="1">
        <v>26187.68</v>
      </c>
      <c r="K17524" s="1">
        <v>26187.68</v>
      </c>
      <c r="L17524" s="7">
        <v>2</v>
      </c>
      <c r="M17524" s="7">
        <v>4</v>
      </c>
      <c r="N17524" s="7">
        <v>2</v>
      </c>
      <c r="O17524" s="1">
        <v>13093.84</v>
      </c>
      <c r="P17524" s="1">
        <v>6546.92</v>
      </c>
      <c r="Q17524" t="s">
        <v>33</v>
      </c>
      <c r="T17524">
        <v>17523</v>
      </c>
    </row>
    <row r="17525" spans="1:20" x14ac:dyDescent="0.35">
      <c r="A17525" t="s">
        <v>32884</v>
      </c>
      <c r="B17525" s="5" t="s">
        <v>22578</v>
      </c>
      <c r="E17525" t="s">
        <v>35</v>
      </c>
      <c r="F17525">
        <v>1</v>
      </c>
      <c r="G17525" s="1">
        <v>26183.9</v>
      </c>
      <c r="K17525" s="1">
        <v>26183.9</v>
      </c>
      <c r="L17525" s="7">
        <v>15</v>
      </c>
      <c r="M17525" s="7">
        <v>43</v>
      </c>
      <c r="N17525" s="7">
        <v>21</v>
      </c>
      <c r="O17525" s="1">
        <v>13091.95</v>
      </c>
      <c r="P17525" s="1">
        <v>637.02</v>
      </c>
      <c r="Q17525" t="s">
        <v>33</v>
      </c>
      <c r="T17525">
        <v>17524</v>
      </c>
    </row>
    <row r="17526" spans="1:20" x14ac:dyDescent="0.35">
      <c r="A17526" t="s">
        <v>32885</v>
      </c>
      <c r="B17526" s="5" t="s">
        <v>26738</v>
      </c>
      <c r="C17526" s="5" t="s">
        <v>261</v>
      </c>
      <c r="E17526" t="s">
        <v>31</v>
      </c>
      <c r="F17526">
        <v>1</v>
      </c>
      <c r="J17526" s="1">
        <v>26180.26</v>
      </c>
      <c r="K17526" s="1">
        <v>26180.26</v>
      </c>
      <c r="L17526" s="7">
        <v>1</v>
      </c>
      <c r="M17526" s="7">
        <v>1</v>
      </c>
      <c r="N17526" s="7">
        <v>0</v>
      </c>
      <c r="O17526" s="1">
        <v>13090.13</v>
      </c>
      <c r="P17526" s="1">
        <v>26180.26</v>
      </c>
      <c r="Q17526" t="s">
        <v>33</v>
      </c>
      <c r="T17526">
        <v>17525</v>
      </c>
    </row>
    <row r="17527" spans="1:20" x14ac:dyDescent="0.35">
      <c r="A17527" t="s">
        <v>32886</v>
      </c>
      <c r="B17527" s="5" t="s">
        <v>32887</v>
      </c>
      <c r="E17527" t="s">
        <v>35</v>
      </c>
      <c r="F17527">
        <v>2</v>
      </c>
      <c r="G17527" s="1">
        <v>23021.95</v>
      </c>
      <c r="H17527" s="1">
        <v>175.26</v>
      </c>
      <c r="I17527" s="1">
        <v>2980.86</v>
      </c>
      <c r="K17527" s="1">
        <v>26178.07</v>
      </c>
      <c r="L17527" s="7">
        <v>57</v>
      </c>
      <c r="M17527" s="7">
        <v>555</v>
      </c>
      <c r="N17527" s="7">
        <v>277</v>
      </c>
      <c r="O17527" s="1">
        <v>13089.035</v>
      </c>
      <c r="P17527" s="1">
        <v>31.29</v>
      </c>
      <c r="Q17527" t="s">
        <v>33</v>
      </c>
      <c r="T17527">
        <v>17526</v>
      </c>
    </row>
    <row r="17528" spans="1:20" x14ac:dyDescent="0.35">
      <c r="A17528" t="s">
        <v>32888</v>
      </c>
      <c r="B17528" s="5" t="s">
        <v>32889</v>
      </c>
      <c r="D17528" s="5" t="s">
        <v>55</v>
      </c>
      <c r="E17528" t="s">
        <v>56</v>
      </c>
      <c r="F17528">
        <v>1</v>
      </c>
      <c r="H17528" s="1">
        <v>26177.91</v>
      </c>
      <c r="K17528" s="1">
        <v>26177.91</v>
      </c>
      <c r="L17528" s="7">
        <v>73</v>
      </c>
      <c r="M17528" s="7">
        <v>167</v>
      </c>
      <c r="N17528" s="7">
        <v>83</v>
      </c>
      <c r="O17528" s="1">
        <v>13088.955</v>
      </c>
      <c r="P17528" s="1">
        <v>155.22999999999999</v>
      </c>
      <c r="Q17528" t="s">
        <v>25</v>
      </c>
      <c r="T17528">
        <v>17527</v>
      </c>
    </row>
    <row r="17529" spans="1:20" x14ac:dyDescent="0.35">
      <c r="A17529" t="s">
        <v>32890</v>
      </c>
      <c r="B17529" s="5" t="s">
        <v>32891</v>
      </c>
      <c r="C17529" s="5" t="s">
        <v>69</v>
      </c>
      <c r="E17529" t="s">
        <v>77</v>
      </c>
      <c r="F17529">
        <v>3</v>
      </c>
      <c r="I17529" s="1">
        <v>21653.88</v>
      </c>
      <c r="J17529" s="1">
        <v>4523.68</v>
      </c>
      <c r="K17529" s="1">
        <v>26177.56</v>
      </c>
      <c r="L17529" s="7">
        <v>88</v>
      </c>
      <c r="M17529" s="7">
        <v>1172</v>
      </c>
      <c r="N17529" s="7">
        <v>586</v>
      </c>
      <c r="O17529" s="1">
        <v>13088.78</v>
      </c>
      <c r="P17529" s="1">
        <v>24.16</v>
      </c>
      <c r="Q17529" t="s">
        <v>33</v>
      </c>
      <c r="T17529">
        <v>17528</v>
      </c>
    </row>
    <row r="17530" spans="1:20" x14ac:dyDescent="0.35">
      <c r="A17530" t="s">
        <v>32892</v>
      </c>
      <c r="B17530" s="5" t="s">
        <v>32893</v>
      </c>
      <c r="E17530" t="s">
        <v>35</v>
      </c>
      <c r="F17530">
        <v>1</v>
      </c>
      <c r="G17530" s="1">
        <v>26176.95</v>
      </c>
      <c r="K17530" s="1">
        <v>26176.95</v>
      </c>
      <c r="L17530" s="7">
        <v>6</v>
      </c>
      <c r="M17530" s="7">
        <v>47</v>
      </c>
      <c r="N17530" s="7">
        <v>23</v>
      </c>
      <c r="O17530" s="1">
        <v>13088.475</v>
      </c>
      <c r="P17530" s="1">
        <v>561.57000000000005</v>
      </c>
      <c r="Q17530" t="s">
        <v>33</v>
      </c>
      <c r="T17530">
        <v>17529</v>
      </c>
    </row>
    <row r="17531" spans="1:20" x14ac:dyDescent="0.35">
      <c r="A17531" t="s">
        <v>32894</v>
      </c>
      <c r="B17531" s="5" t="s">
        <v>32895</v>
      </c>
      <c r="C17531" s="5" t="s">
        <v>45</v>
      </c>
      <c r="E17531" t="s">
        <v>56</v>
      </c>
      <c r="F17531">
        <v>1</v>
      </c>
      <c r="I17531" s="1">
        <v>16534.18</v>
      </c>
      <c r="J17531" s="1">
        <v>9641.6</v>
      </c>
      <c r="K17531" s="1">
        <v>26175.78</v>
      </c>
      <c r="L17531" s="7">
        <v>6</v>
      </c>
      <c r="M17531" s="7">
        <v>53</v>
      </c>
      <c r="N17531" s="7">
        <v>26</v>
      </c>
      <c r="O17531" s="1">
        <v>13087.89</v>
      </c>
      <c r="P17531" s="1">
        <v>491.03</v>
      </c>
      <c r="Q17531" t="s">
        <v>33</v>
      </c>
      <c r="T17531">
        <v>17530</v>
      </c>
    </row>
    <row r="17532" spans="1:20" x14ac:dyDescent="0.35">
      <c r="A17532" t="s">
        <v>32896</v>
      </c>
      <c r="B17532" s="5" t="s">
        <v>32897</v>
      </c>
      <c r="E17532" t="s">
        <v>35</v>
      </c>
      <c r="F17532">
        <v>2</v>
      </c>
      <c r="G17532" s="1">
        <v>15229.5</v>
      </c>
      <c r="H17532" s="1">
        <v>6019.95</v>
      </c>
      <c r="J17532" s="1">
        <v>4925.5</v>
      </c>
      <c r="K17532" s="1">
        <v>26174.95</v>
      </c>
      <c r="L17532" s="7">
        <v>96</v>
      </c>
      <c r="M17532" s="7">
        <v>267</v>
      </c>
      <c r="N17532" s="7">
        <v>133</v>
      </c>
      <c r="O17532" s="1">
        <v>13087.475</v>
      </c>
      <c r="P17532" s="1">
        <v>92.5</v>
      </c>
      <c r="Q17532" t="s">
        <v>33</v>
      </c>
      <c r="T17532">
        <v>17531</v>
      </c>
    </row>
    <row r="17533" spans="1:20" x14ac:dyDescent="0.35">
      <c r="A17533" t="s">
        <v>32898</v>
      </c>
      <c r="B17533" s="5" t="s">
        <v>32899</v>
      </c>
      <c r="C17533" s="5" t="s">
        <v>21</v>
      </c>
      <c r="E17533" t="s">
        <v>23</v>
      </c>
      <c r="F17533">
        <v>2</v>
      </c>
      <c r="I17533" s="1">
        <v>11718.6</v>
      </c>
      <c r="J17533" s="1">
        <v>14455</v>
      </c>
      <c r="K17533" s="1">
        <v>26173.599999999999</v>
      </c>
      <c r="L17533" s="7">
        <v>94</v>
      </c>
      <c r="M17533" s="7">
        <v>158</v>
      </c>
      <c r="N17533" s="7">
        <v>79</v>
      </c>
      <c r="O17533" s="1">
        <v>13086.8</v>
      </c>
      <c r="P17533" s="1">
        <v>174.66</v>
      </c>
      <c r="Q17533" t="s">
        <v>33</v>
      </c>
      <c r="T17533">
        <v>17532</v>
      </c>
    </row>
    <row r="17534" spans="1:20" x14ac:dyDescent="0.35">
      <c r="A17534" t="s">
        <v>32900</v>
      </c>
      <c r="B17534" s="5" t="s">
        <v>32901</v>
      </c>
      <c r="C17534" s="5" t="s">
        <v>45</v>
      </c>
      <c r="E17534" t="s">
        <v>56</v>
      </c>
      <c r="F17534">
        <v>3</v>
      </c>
      <c r="G17534" s="1">
        <v>6254.46</v>
      </c>
      <c r="H17534" s="1">
        <v>4291.1899999999996</v>
      </c>
      <c r="I17534" s="1">
        <v>5587.96</v>
      </c>
      <c r="J17534" s="1">
        <v>10036.709999999999</v>
      </c>
      <c r="K17534" s="1">
        <v>26170.32</v>
      </c>
      <c r="L17534" s="7">
        <v>8</v>
      </c>
      <c r="M17534" s="7">
        <v>8</v>
      </c>
      <c r="N17534" s="7">
        <v>4</v>
      </c>
      <c r="O17534" s="1">
        <v>13085.16</v>
      </c>
      <c r="P17534" s="1">
        <v>3291.87</v>
      </c>
      <c r="Q17534" t="s">
        <v>33</v>
      </c>
      <c r="T17534">
        <v>17533</v>
      </c>
    </row>
    <row r="17535" spans="1:20" x14ac:dyDescent="0.35">
      <c r="A17535" t="s">
        <v>32902</v>
      </c>
      <c r="B17535" s="5" t="s">
        <v>32903</v>
      </c>
      <c r="C17535" s="5" t="s">
        <v>1104</v>
      </c>
      <c r="E17535" t="s">
        <v>56</v>
      </c>
      <c r="F17535">
        <v>1</v>
      </c>
      <c r="J17535" s="1">
        <v>26166</v>
      </c>
      <c r="K17535" s="1">
        <v>26166</v>
      </c>
      <c r="L17535" s="7">
        <v>3</v>
      </c>
      <c r="M17535" s="7">
        <v>94</v>
      </c>
      <c r="N17535" s="7">
        <v>47</v>
      </c>
      <c r="O17535" s="1">
        <v>13083</v>
      </c>
      <c r="P17535" s="1">
        <v>278.87</v>
      </c>
      <c r="Q17535" t="s">
        <v>33</v>
      </c>
      <c r="T17535">
        <v>17534</v>
      </c>
    </row>
    <row r="17536" spans="1:20" x14ac:dyDescent="0.35">
      <c r="A17536" t="s">
        <v>32904</v>
      </c>
      <c r="B17536" s="5" t="s">
        <v>32905</v>
      </c>
      <c r="C17536" s="5" t="s">
        <v>146</v>
      </c>
      <c r="E17536" t="s">
        <v>31</v>
      </c>
      <c r="F17536">
        <v>1</v>
      </c>
      <c r="J17536" s="1">
        <v>26164.799999999999</v>
      </c>
      <c r="K17536" s="1">
        <v>26164.799999999999</v>
      </c>
      <c r="L17536" s="7">
        <v>3</v>
      </c>
      <c r="M17536" s="7">
        <v>15</v>
      </c>
      <c r="N17536" s="7">
        <v>7</v>
      </c>
      <c r="O17536" s="1">
        <v>13082.4</v>
      </c>
      <c r="P17536" s="1">
        <v>1744.32</v>
      </c>
      <c r="Q17536" t="s">
        <v>33</v>
      </c>
      <c r="T17536">
        <v>17535</v>
      </c>
    </row>
    <row r="17537" spans="1:20" x14ac:dyDescent="0.35">
      <c r="A17537" t="s">
        <v>32906</v>
      </c>
      <c r="C17537" s="5" t="s">
        <v>4785</v>
      </c>
      <c r="E17537" t="s">
        <v>31</v>
      </c>
      <c r="F17537">
        <v>1</v>
      </c>
      <c r="I17537" s="1">
        <v>26162.400000000001</v>
      </c>
      <c r="K17537" s="1">
        <v>26162.400000000001</v>
      </c>
      <c r="L17537" s="7">
        <v>4</v>
      </c>
      <c r="M17537" s="7">
        <v>5</v>
      </c>
      <c r="N17537" s="7">
        <v>2</v>
      </c>
      <c r="O17537" s="1">
        <v>13081.2</v>
      </c>
      <c r="P17537" s="1">
        <v>5232.4799999999996</v>
      </c>
      <c r="Q17537" t="s">
        <v>33</v>
      </c>
      <c r="T17537">
        <v>17536</v>
      </c>
    </row>
    <row r="17538" spans="1:20" x14ac:dyDescent="0.35">
      <c r="A17538" t="s">
        <v>32907</v>
      </c>
      <c r="C17538" s="5" t="s">
        <v>247</v>
      </c>
      <c r="E17538" t="s">
        <v>31</v>
      </c>
      <c r="F17538">
        <v>1</v>
      </c>
      <c r="I17538" s="1">
        <v>26159.18</v>
      </c>
      <c r="K17538" s="1">
        <v>26159.18</v>
      </c>
      <c r="L17538" s="7">
        <v>11</v>
      </c>
      <c r="M17538" s="7">
        <v>108</v>
      </c>
      <c r="N17538" s="7">
        <v>54</v>
      </c>
      <c r="O17538" s="1">
        <v>13079.59</v>
      </c>
      <c r="P17538" s="1">
        <v>246.64</v>
      </c>
      <c r="Q17538" t="s">
        <v>33</v>
      </c>
      <c r="T17538">
        <v>17537</v>
      </c>
    </row>
    <row r="17539" spans="1:20" x14ac:dyDescent="0.35">
      <c r="A17539" t="s">
        <v>32908</v>
      </c>
      <c r="B17539" s="5" t="s">
        <v>32909</v>
      </c>
      <c r="C17539" s="5" t="s">
        <v>45</v>
      </c>
      <c r="E17539" t="s">
        <v>35</v>
      </c>
      <c r="F17539">
        <v>1</v>
      </c>
      <c r="G17539" s="1">
        <v>26157</v>
      </c>
      <c r="K17539" s="1">
        <v>26157</v>
      </c>
      <c r="L17539" s="7">
        <v>1</v>
      </c>
      <c r="M17539" s="7">
        <v>10</v>
      </c>
      <c r="N17539" s="7">
        <v>5</v>
      </c>
      <c r="O17539" s="1">
        <v>13078.5</v>
      </c>
      <c r="P17539" s="1">
        <v>2615.6999999999998</v>
      </c>
      <c r="Q17539" t="s">
        <v>33</v>
      </c>
      <c r="T17539">
        <v>17538</v>
      </c>
    </row>
    <row r="17540" spans="1:20" x14ac:dyDescent="0.35">
      <c r="A17540" t="s">
        <v>32910</v>
      </c>
      <c r="B17540" s="5" t="s">
        <v>32911</v>
      </c>
      <c r="C17540" s="5" t="s">
        <v>45</v>
      </c>
      <c r="E17540" t="s">
        <v>56</v>
      </c>
      <c r="F17540">
        <v>1</v>
      </c>
      <c r="H17540" s="1">
        <v>13998.96</v>
      </c>
      <c r="J17540" s="1">
        <v>12154.08</v>
      </c>
      <c r="K17540" s="1">
        <v>26153.040000000001</v>
      </c>
      <c r="L17540" s="7">
        <v>10</v>
      </c>
      <c r="M17540" s="7">
        <v>48</v>
      </c>
      <c r="N17540" s="7">
        <v>24</v>
      </c>
      <c r="O17540" s="1">
        <v>13076.52</v>
      </c>
      <c r="P17540" s="1">
        <v>564.07000000000005</v>
      </c>
      <c r="Q17540" t="s">
        <v>33</v>
      </c>
      <c r="T17540">
        <v>17539</v>
      </c>
    </row>
    <row r="17541" spans="1:20" x14ac:dyDescent="0.35">
      <c r="A17541" t="s">
        <v>32912</v>
      </c>
      <c r="B17541" s="5" t="s">
        <v>32913</v>
      </c>
      <c r="C17541" s="5" t="s">
        <v>344</v>
      </c>
      <c r="E17541" t="s">
        <v>56</v>
      </c>
      <c r="F17541">
        <v>1</v>
      </c>
      <c r="J17541" s="1">
        <v>26152.51</v>
      </c>
      <c r="K17541" s="1">
        <v>26152.51</v>
      </c>
      <c r="L17541" s="7">
        <v>1</v>
      </c>
      <c r="M17541" s="7">
        <v>1</v>
      </c>
      <c r="N17541" s="7">
        <v>0</v>
      </c>
      <c r="O17541" s="1">
        <v>13076.254999999999</v>
      </c>
      <c r="P17541" s="1">
        <v>26152.51</v>
      </c>
      <c r="Q17541" t="s">
        <v>33</v>
      </c>
      <c r="T17541">
        <v>17540</v>
      </c>
    </row>
    <row r="17542" spans="1:20" x14ac:dyDescent="0.35">
      <c r="A17542" t="s">
        <v>32914</v>
      </c>
      <c r="B17542" s="5" t="s">
        <v>32915</v>
      </c>
      <c r="C17542" s="5" t="s">
        <v>45</v>
      </c>
      <c r="E17542" t="s">
        <v>56</v>
      </c>
      <c r="F17542">
        <v>2</v>
      </c>
      <c r="I17542" s="1">
        <v>26152.080000000002</v>
      </c>
      <c r="K17542" s="1">
        <v>26152.080000000002</v>
      </c>
      <c r="L17542" s="7">
        <v>20</v>
      </c>
      <c r="M17542" s="7">
        <v>80</v>
      </c>
      <c r="N17542" s="7">
        <v>40</v>
      </c>
      <c r="O17542" s="1">
        <v>13076.04</v>
      </c>
      <c r="P17542" s="1">
        <v>358.08</v>
      </c>
      <c r="Q17542" t="s">
        <v>33</v>
      </c>
      <c r="T17542">
        <v>17541</v>
      </c>
    </row>
    <row r="17543" spans="1:20" x14ac:dyDescent="0.35">
      <c r="A17543" t="s">
        <v>32916</v>
      </c>
      <c r="B17543" s="5" t="s">
        <v>1538</v>
      </c>
      <c r="C17543" s="5" t="s">
        <v>296</v>
      </c>
      <c r="E17543" t="s">
        <v>56</v>
      </c>
      <c r="F17543">
        <v>1</v>
      </c>
      <c r="J17543" s="1">
        <v>26152</v>
      </c>
      <c r="K17543" s="1">
        <v>26152</v>
      </c>
      <c r="L17543" s="7">
        <v>4</v>
      </c>
      <c r="M17543" s="7">
        <v>4</v>
      </c>
      <c r="N17543" s="7">
        <v>2</v>
      </c>
      <c r="O17543" s="1">
        <v>13076</v>
      </c>
      <c r="P17543" s="1">
        <v>6538</v>
      </c>
      <c r="Q17543" t="s">
        <v>33</v>
      </c>
      <c r="T17543">
        <v>17542</v>
      </c>
    </row>
    <row r="17544" spans="1:20" x14ac:dyDescent="0.35">
      <c r="A17544" t="s">
        <v>32917</v>
      </c>
      <c r="B17544" s="5" t="s">
        <v>32918</v>
      </c>
      <c r="C17544" s="5" t="s">
        <v>307</v>
      </c>
      <c r="E17544" t="s">
        <v>56</v>
      </c>
      <c r="F17544">
        <v>3</v>
      </c>
      <c r="G17544" s="1">
        <v>8562.6</v>
      </c>
      <c r="H17544" s="1">
        <v>42.11</v>
      </c>
      <c r="I17544" s="1">
        <v>10761.18</v>
      </c>
      <c r="J17544" s="1">
        <v>6786.07</v>
      </c>
      <c r="K17544" s="1">
        <v>26151.96</v>
      </c>
      <c r="L17544" s="7">
        <v>91</v>
      </c>
      <c r="M17544" s="7">
        <v>619</v>
      </c>
      <c r="N17544" s="7">
        <v>309</v>
      </c>
      <c r="O17544" s="1">
        <v>13075.98</v>
      </c>
      <c r="P17544" s="1">
        <v>45.4</v>
      </c>
      <c r="Q17544" t="s">
        <v>33</v>
      </c>
      <c r="T17544">
        <v>17543</v>
      </c>
    </row>
    <row r="17545" spans="1:20" x14ac:dyDescent="0.35">
      <c r="A17545" t="s">
        <v>32919</v>
      </c>
      <c r="B17545" s="5" t="s">
        <v>32920</v>
      </c>
      <c r="C17545" s="5" t="s">
        <v>1320</v>
      </c>
      <c r="E17545" t="s">
        <v>31</v>
      </c>
      <c r="F17545">
        <v>1</v>
      </c>
      <c r="J17545" s="1">
        <v>26151.25</v>
      </c>
      <c r="K17545" s="1">
        <v>26151.25</v>
      </c>
      <c r="L17545" s="7">
        <v>2</v>
      </c>
      <c r="M17545" s="7">
        <v>5</v>
      </c>
      <c r="N17545" s="7">
        <v>2</v>
      </c>
      <c r="O17545" s="1">
        <v>13075.625</v>
      </c>
      <c r="P17545" s="1">
        <v>5096.2700000000004</v>
      </c>
      <c r="Q17545" t="s">
        <v>33</v>
      </c>
      <c r="T17545">
        <v>17544</v>
      </c>
    </row>
    <row r="17546" spans="1:20" x14ac:dyDescent="0.35">
      <c r="A17546" t="s">
        <v>32921</v>
      </c>
      <c r="B17546" s="5" t="s">
        <v>26967</v>
      </c>
      <c r="C17546" s="5" t="s">
        <v>45</v>
      </c>
      <c r="E17546" t="s">
        <v>35</v>
      </c>
      <c r="F17546">
        <v>2</v>
      </c>
      <c r="G17546" s="1">
        <v>18497.11</v>
      </c>
      <c r="H17546" s="1">
        <v>248.96</v>
      </c>
      <c r="I17546" s="1">
        <v>1268.94</v>
      </c>
      <c r="J17546" s="1">
        <v>6133.29</v>
      </c>
      <c r="K17546" s="1">
        <v>26148.3</v>
      </c>
      <c r="L17546" s="7">
        <v>17</v>
      </c>
      <c r="M17546" s="7">
        <v>177</v>
      </c>
      <c r="N17546" s="7">
        <v>88</v>
      </c>
      <c r="O17546" s="1">
        <v>13074.15</v>
      </c>
      <c r="P17546" s="1">
        <v>165.54</v>
      </c>
      <c r="Q17546" t="s">
        <v>33</v>
      </c>
      <c r="T17546">
        <v>17545</v>
      </c>
    </row>
    <row r="17547" spans="1:20" x14ac:dyDescent="0.35">
      <c r="A17547" t="s">
        <v>32922</v>
      </c>
      <c r="B17547" s="5" t="s">
        <v>32923</v>
      </c>
      <c r="C17547" s="5" t="s">
        <v>76</v>
      </c>
      <c r="E17547" t="s">
        <v>77</v>
      </c>
      <c r="F17547">
        <v>2</v>
      </c>
      <c r="I17547" s="1">
        <v>25633.29</v>
      </c>
      <c r="J17547" s="1">
        <v>514</v>
      </c>
      <c r="K17547" s="1">
        <v>26147.29</v>
      </c>
      <c r="L17547" s="7">
        <v>30</v>
      </c>
      <c r="M17547" s="7">
        <v>72</v>
      </c>
      <c r="N17547" s="7">
        <v>36</v>
      </c>
      <c r="O17547" s="1">
        <v>13073.645</v>
      </c>
      <c r="P17547" s="1">
        <v>392.84</v>
      </c>
      <c r="Q17547" t="s">
        <v>33</v>
      </c>
      <c r="T17547">
        <v>17546</v>
      </c>
    </row>
    <row r="17548" spans="1:20" x14ac:dyDescent="0.35">
      <c r="A17548" t="s">
        <v>32924</v>
      </c>
      <c r="B17548" s="5" t="s">
        <v>32925</v>
      </c>
      <c r="C17548" s="5" t="s">
        <v>21</v>
      </c>
      <c r="D17548" s="5" t="s">
        <v>87</v>
      </c>
      <c r="E17548" t="s">
        <v>23</v>
      </c>
      <c r="F17548">
        <v>3</v>
      </c>
      <c r="G17548" s="1">
        <v>86.1</v>
      </c>
      <c r="H17548" s="1">
        <v>19183.900000000001</v>
      </c>
      <c r="I17548" s="1">
        <v>2950.55</v>
      </c>
      <c r="J17548" s="1">
        <v>3926.52</v>
      </c>
      <c r="K17548" s="1">
        <v>26147.07</v>
      </c>
      <c r="L17548" s="7">
        <v>262</v>
      </c>
      <c r="M17548" s="7">
        <v>5200</v>
      </c>
      <c r="N17548" s="7">
        <v>2600</v>
      </c>
      <c r="O17548" s="1">
        <v>13073.535</v>
      </c>
      <c r="P17548" s="1">
        <v>6.34</v>
      </c>
      <c r="Q17548" t="s">
        <v>25</v>
      </c>
      <c r="T17548">
        <v>17547</v>
      </c>
    </row>
    <row r="17549" spans="1:20" x14ac:dyDescent="0.35">
      <c r="A17549" t="s">
        <v>32926</v>
      </c>
      <c r="B17549" s="5" t="s">
        <v>32927</v>
      </c>
      <c r="E17549" t="s">
        <v>35</v>
      </c>
      <c r="F17549">
        <v>2</v>
      </c>
      <c r="G17549" s="1">
        <v>25681</v>
      </c>
      <c r="J17549" s="1">
        <v>465.6</v>
      </c>
      <c r="K17549" s="1">
        <v>26146.6</v>
      </c>
      <c r="L17549" s="7">
        <v>8</v>
      </c>
      <c r="M17549" s="7">
        <v>1166</v>
      </c>
      <c r="N17549" s="7">
        <v>583</v>
      </c>
      <c r="O17549" s="1">
        <v>13073.3</v>
      </c>
      <c r="P17549" s="1">
        <v>19.73</v>
      </c>
      <c r="Q17549" t="s">
        <v>33</v>
      </c>
      <c r="T17549">
        <v>17548</v>
      </c>
    </row>
    <row r="17550" spans="1:20" x14ac:dyDescent="0.35">
      <c r="A17550" t="s">
        <v>32928</v>
      </c>
      <c r="B17550" s="5" t="s">
        <v>32929</v>
      </c>
      <c r="C17550" s="5" t="s">
        <v>3058</v>
      </c>
      <c r="E17550" t="s">
        <v>31</v>
      </c>
      <c r="F17550">
        <v>1</v>
      </c>
      <c r="I17550" s="1">
        <v>26145.56</v>
      </c>
      <c r="K17550" s="1">
        <v>26145.56</v>
      </c>
      <c r="L17550" s="7">
        <v>8</v>
      </c>
      <c r="M17550" s="7">
        <v>9</v>
      </c>
      <c r="N17550" s="7">
        <v>4</v>
      </c>
      <c r="O17550" s="1">
        <v>13072.78</v>
      </c>
      <c r="P17550" s="1">
        <v>2885.7</v>
      </c>
      <c r="Q17550" t="s">
        <v>33</v>
      </c>
      <c r="T17550">
        <v>17549</v>
      </c>
    </row>
    <row r="17551" spans="1:20" x14ac:dyDescent="0.35">
      <c r="A17551" t="s">
        <v>32930</v>
      </c>
      <c r="B17551" s="5" t="s">
        <v>32931</v>
      </c>
      <c r="E17551" t="s">
        <v>35</v>
      </c>
      <c r="F17551">
        <v>1</v>
      </c>
      <c r="G17551" s="1">
        <v>26145.54</v>
      </c>
      <c r="K17551" s="1">
        <v>26145.54</v>
      </c>
      <c r="L17551" s="7">
        <v>3</v>
      </c>
      <c r="M17551" s="7">
        <v>9</v>
      </c>
      <c r="N17551" s="7">
        <v>4</v>
      </c>
      <c r="O17551" s="1">
        <v>13072.77</v>
      </c>
      <c r="P17551" s="1">
        <v>2905.06</v>
      </c>
      <c r="Q17551" t="s">
        <v>33</v>
      </c>
      <c r="T17551">
        <v>17550</v>
      </c>
    </row>
    <row r="17552" spans="1:20" x14ac:dyDescent="0.35">
      <c r="A17552" t="s">
        <v>32932</v>
      </c>
      <c r="B17552" s="5" t="s">
        <v>32933</v>
      </c>
      <c r="E17552" t="s">
        <v>299</v>
      </c>
      <c r="F17552">
        <v>1</v>
      </c>
      <c r="I17552" s="1">
        <v>26144.15</v>
      </c>
      <c r="K17552" s="1">
        <v>26144.15</v>
      </c>
      <c r="L17552" s="7">
        <v>5</v>
      </c>
      <c r="M17552" s="7">
        <v>6</v>
      </c>
      <c r="N17552" s="7">
        <v>3</v>
      </c>
      <c r="O17552" s="1">
        <v>13072.075000000001</v>
      </c>
      <c r="P17552" s="1">
        <v>4644.37</v>
      </c>
      <c r="Q17552" t="s">
        <v>33</v>
      </c>
      <c r="T17552">
        <v>17551</v>
      </c>
    </row>
    <row r="17553" spans="1:20" x14ac:dyDescent="0.35">
      <c r="A17553" t="s">
        <v>32934</v>
      </c>
      <c r="B17553" s="5" t="s">
        <v>32935</v>
      </c>
      <c r="C17553" s="5" t="s">
        <v>45</v>
      </c>
      <c r="E17553" t="s">
        <v>56</v>
      </c>
      <c r="F17553">
        <v>2</v>
      </c>
      <c r="G17553" s="1">
        <v>9744.24</v>
      </c>
      <c r="H17553" s="1">
        <v>7999.09</v>
      </c>
      <c r="J17553" s="1">
        <v>8399.7000000000007</v>
      </c>
      <c r="K17553" s="1">
        <v>26143.03</v>
      </c>
      <c r="L17553" s="7">
        <v>13</v>
      </c>
      <c r="M17553" s="7">
        <v>41</v>
      </c>
      <c r="N17553" s="7">
        <v>20</v>
      </c>
      <c r="O17553" s="1">
        <v>13071.514999999999</v>
      </c>
      <c r="P17553" s="1">
        <v>625.46</v>
      </c>
      <c r="Q17553" t="s">
        <v>33</v>
      </c>
      <c r="T17553">
        <v>17552</v>
      </c>
    </row>
    <row r="17554" spans="1:20" x14ac:dyDescent="0.35">
      <c r="A17554" t="s">
        <v>32936</v>
      </c>
      <c r="B17554" s="5" t="s">
        <v>32937</v>
      </c>
      <c r="C17554" s="5" t="s">
        <v>45</v>
      </c>
      <c r="E17554" t="s">
        <v>56</v>
      </c>
      <c r="F17554">
        <v>3</v>
      </c>
      <c r="G17554" s="1">
        <v>7065.31</v>
      </c>
      <c r="H17554" s="1">
        <v>1485.42</v>
      </c>
      <c r="I17554" s="1">
        <v>8748.59</v>
      </c>
      <c r="J17554" s="1">
        <v>8842.02</v>
      </c>
      <c r="K17554" s="1">
        <v>26141.34</v>
      </c>
      <c r="L17554" s="7">
        <v>107</v>
      </c>
      <c r="M17554" s="7">
        <v>208</v>
      </c>
      <c r="N17554" s="7">
        <v>104</v>
      </c>
      <c r="O17554" s="1">
        <v>13070.67</v>
      </c>
      <c r="P17554" s="1">
        <v>131.99</v>
      </c>
      <c r="Q17554" t="s">
        <v>33</v>
      </c>
      <c r="T17554">
        <v>17553</v>
      </c>
    </row>
    <row r="17555" spans="1:20" x14ac:dyDescent="0.35">
      <c r="A17555" t="s">
        <v>32938</v>
      </c>
      <c r="B17555" s="5" t="s">
        <v>32939</v>
      </c>
      <c r="C17555" s="5" t="s">
        <v>45</v>
      </c>
      <c r="E17555" t="s">
        <v>35</v>
      </c>
      <c r="F17555">
        <v>2</v>
      </c>
      <c r="G17555" s="1">
        <v>16167.49</v>
      </c>
      <c r="H17555" s="1">
        <v>691.92</v>
      </c>
      <c r="J17555" s="1">
        <v>9281.68</v>
      </c>
      <c r="K17555" s="1">
        <v>26141.09</v>
      </c>
      <c r="L17555" s="7">
        <v>17</v>
      </c>
      <c r="M17555" s="7">
        <v>38</v>
      </c>
      <c r="N17555" s="7">
        <v>19</v>
      </c>
      <c r="O17555" s="1">
        <v>13070.545</v>
      </c>
      <c r="P17555" s="1">
        <v>681.7</v>
      </c>
      <c r="Q17555" t="s">
        <v>33</v>
      </c>
      <c r="T17555">
        <v>17554</v>
      </c>
    </row>
    <row r="17556" spans="1:20" x14ac:dyDescent="0.35">
      <c r="A17556" t="s">
        <v>32940</v>
      </c>
      <c r="B17556" s="5" t="s">
        <v>32941</v>
      </c>
      <c r="E17556" t="s">
        <v>299</v>
      </c>
      <c r="F17556">
        <v>1</v>
      </c>
      <c r="I17556" s="1">
        <v>26138.63</v>
      </c>
      <c r="K17556" s="1">
        <v>26138.63</v>
      </c>
      <c r="L17556" s="7">
        <v>10</v>
      </c>
      <c r="M17556" s="7">
        <v>12</v>
      </c>
      <c r="N17556" s="7">
        <v>6</v>
      </c>
      <c r="O17556" s="1">
        <v>13069.315000000001</v>
      </c>
      <c r="P17556" s="1">
        <v>2056.14</v>
      </c>
      <c r="Q17556" t="s">
        <v>33</v>
      </c>
      <c r="T17556">
        <v>17555</v>
      </c>
    </row>
    <row r="17557" spans="1:20" x14ac:dyDescent="0.35">
      <c r="A17557" t="s">
        <v>32942</v>
      </c>
      <c r="B17557" s="5" t="s">
        <v>32943</v>
      </c>
      <c r="D17557" s="5" t="s">
        <v>55</v>
      </c>
      <c r="E17557" t="s">
        <v>56</v>
      </c>
      <c r="F17557">
        <v>1</v>
      </c>
      <c r="H17557" s="1">
        <v>26138.16</v>
      </c>
      <c r="K17557" s="1">
        <v>26138.16</v>
      </c>
      <c r="L17557" s="7">
        <v>1267</v>
      </c>
      <c r="M17557" s="7">
        <v>3571</v>
      </c>
      <c r="N17557" s="7">
        <v>1785</v>
      </c>
      <c r="O17557" s="1">
        <v>13069.08</v>
      </c>
      <c r="P17557" s="1">
        <v>7.39</v>
      </c>
      <c r="Q17557" t="s">
        <v>25</v>
      </c>
      <c r="T17557">
        <v>17556</v>
      </c>
    </row>
    <row r="17558" spans="1:20" x14ac:dyDescent="0.35">
      <c r="A17558" t="s">
        <v>32944</v>
      </c>
      <c r="B17558" s="5" t="s">
        <v>32945</v>
      </c>
      <c r="C17558" s="5" t="s">
        <v>544</v>
      </c>
      <c r="E17558" t="s">
        <v>31</v>
      </c>
      <c r="F17558">
        <v>1</v>
      </c>
      <c r="I17558" s="1">
        <v>5813.34</v>
      </c>
      <c r="J17558" s="1">
        <v>20323.95</v>
      </c>
      <c r="K17558" s="1">
        <v>26137.29</v>
      </c>
      <c r="L17558" s="7">
        <v>8</v>
      </c>
      <c r="M17558" s="7">
        <v>27</v>
      </c>
      <c r="N17558" s="7">
        <v>13</v>
      </c>
      <c r="O17558" s="1">
        <v>13068.645</v>
      </c>
      <c r="P17558" s="1">
        <v>969.45</v>
      </c>
      <c r="Q17558" t="s">
        <v>33</v>
      </c>
      <c r="T17558">
        <v>17557</v>
      </c>
    </row>
    <row r="17559" spans="1:20" x14ac:dyDescent="0.35">
      <c r="A17559" t="s">
        <v>32946</v>
      </c>
      <c r="B17559" s="5" t="s">
        <v>3718</v>
      </c>
      <c r="D17559" s="5" t="s">
        <v>38</v>
      </c>
      <c r="E17559" t="s">
        <v>23</v>
      </c>
      <c r="F17559">
        <v>1</v>
      </c>
      <c r="H17559" s="1">
        <v>26136.34</v>
      </c>
      <c r="K17559" s="1">
        <v>26136.34</v>
      </c>
      <c r="L17559" s="7">
        <v>133</v>
      </c>
      <c r="M17559" s="7">
        <v>622</v>
      </c>
      <c r="N17559" s="7">
        <v>311</v>
      </c>
      <c r="O17559" s="1">
        <v>13068.17</v>
      </c>
      <c r="P17559" s="1">
        <v>47.64</v>
      </c>
      <c r="Q17559" t="s">
        <v>25</v>
      </c>
      <c r="T17559">
        <v>17558</v>
      </c>
    </row>
    <row r="17560" spans="1:20" x14ac:dyDescent="0.35">
      <c r="A17560" t="s">
        <v>32947</v>
      </c>
      <c r="B17560" s="5" t="s">
        <v>32948</v>
      </c>
      <c r="C17560" s="5" t="s">
        <v>1320</v>
      </c>
      <c r="E17560" t="s">
        <v>31</v>
      </c>
      <c r="F17560">
        <v>1</v>
      </c>
      <c r="J17560" s="1">
        <v>26136.29</v>
      </c>
      <c r="K17560" s="1">
        <v>26136.29</v>
      </c>
      <c r="L17560" s="7">
        <v>1</v>
      </c>
      <c r="M17560" s="7">
        <v>1</v>
      </c>
      <c r="N17560" s="7">
        <v>0</v>
      </c>
      <c r="O17560" s="1">
        <v>13068.145</v>
      </c>
      <c r="P17560" s="1">
        <v>26136.29</v>
      </c>
      <c r="Q17560" t="s">
        <v>33</v>
      </c>
      <c r="T17560">
        <v>17559</v>
      </c>
    </row>
    <row r="17561" spans="1:20" x14ac:dyDescent="0.35">
      <c r="A17561" t="s">
        <v>32949</v>
      </c>
      <c r="B17561" s="5" t="s">
        <v>32950</v>
      </c>
      <c r="C17561" s="5" t="s">
        <v>21</v>
      </c>
      <c r="E17561" t="s">
        <v>23</v>
      </c>
      <c r="F17561">
        <v>4</v>
      </c>
      <c r="G17561" s="1">
        <v>634.25</v>
      </c>
      <c r="H17561" s="1">
        <v>997.04</v>
      </c>
      <c r="I17561" s="1">
        <v>8508.93</v>
      </c>
      <c r="J17561" s="1">
        <v>15993.77</v>
      </c>
      <c r="K17561" s="1">
        <v>26133.99</v>
      </c>
      <c r="L17561" s="7">
        <v>499</v>
      </c>
      <c r="M17561" s="7">
        <v>2162</v>
      </c>
      <c r="N17561" s="7">
        <v>1081</v>
      </c>
      <c r="O17561" s="1">
        <v>13066.995000000001</v>
      </c>
      <c r="P17561" s="1">
        <v>14.16</v>
      </c>
      <c r="Q17561" t="s">
        <v>33</v>
      </c>
      <c r="T17561">
        <v>17560</v>
      </c>
    </row>
    <row r="17562" spans="1:20" x14ac:dyDescent="0.35">
      <c r="A17562" t="s">
        <v>32951</v>
      </c>
      <c r="B17562" s="5" t="s">
        <v>32952</v>
      </c>
      <c r="C17562" s="5" t="s">
        <v>45</v>
      </c>
      <c r="E17562" t="s">
        <v>56</v>
      </c>
      <c r="F17562">
        <v>2</v>
      </c>
      <c r="H17562" s="1">
        <v>12014.95</v>
      </c>
      <c r="I17562" s="1">
        <v>33.85</v>
      </c>
      <c r="J17562" s="1">
        <v>14082</v>
      </c>
      <c r="K17562" s="1">
        <v>26130.799999999999</v>
      </c>
      <c r="L17562" s="7">
        <v>11</v>
      </c>
      <c r="M17562" s="7">
        <v>769</v>
      </c>
      <c r="N17562" s="7">
        <v>384</v>
      </c>
      <c r="O17562" s="1">
        <v>13065.4</v>
      </c>
      <c r="P17562" s="1">
        <v>35.71</v>
      </c>
      <c r="Q17562" t="s">
        <v>33</v>
      </c>
      <c r="T17562">
        <v>17561</v>
      </c>
    </row>
    <row r="17563" spans="1:20" x14ac:dyDescent="0.35">
      <c r="A17563" t="s">
        <v>32953</v>
      </c>
      <c r="B17563" s="5" t="s">
        <v>32954</v>
      </c>
      <c r="C17563" s="5" t="s">
        <v>69</v>
      </c>
      <c r="D17563" s="5" t="s">
        <v>98</v>
      </c>
      <c r="E17563" t="s">
        <v>23</v>
      </c>
      <c r="F17563">
        <v>1</v>
      </c>
      <c r="H17563" s="1">
        <v>25393.07</v>
      </c>
      <c r="J17563" s="1">
        <v>733.07</v>
      </c>
      <c r="K17563" s="1">
        <v>26126.14</v>
      </c>
      <c r="L17563" s="7">
        <v>214</v>
      </c>
      <c r="M17563" s="7">
        <v>1235</v>
      </c>
      <c r="N17563" s="7">
        <v>617</v>
      </c>
      <c r="O17563" s="1">
        <v>13063.07</v>
      </c>
      <c r="P17563" s="1">
        <v>20.29</v>
      </c>
      <c r="Q17563" t="s">
        <v>25</v>
      </c>
      <c r="T17563">
        <v>17562</v>
      </c>
    </row>
    <row r="17564" spans="1:20" x14ac:dyDescent="0.35">
      <c r="A17564" t="s">
        <v>32955</v>
      </c>
      <c r="B17564" s="5" t="s">
        <v>32956</v>
      </c>
      <c r="E17564" t="s">
        <v>35</v>
      </c>
      <c r="F17564">
        <v>2</v>
      </c>
      <c r="G17564" s="1">
        <v>13648.4</v>
      </c>
      <c r="I17564" s="1">
        <v>291.10000000000002</v>
      </c>
      <c r="J17564" s="1">
        <v>12186.25</v>
      </c>
      <c r="K17564" s="1">
        <v>26125.75</v>
      </c>
      <c r="L17564" s="7">
        <v>5</v>
      </c>
      <c r="M17564" s="7">
        <v>111</v>
      </c>
      <c r="N17564" s="7">
        <v>55</v>
      </c>
      <c r="O17564" s="1">
        <v>13062.875</v>
      </c>
      <c r="P17564" s="1">
        <v>236.37</v>
      </c>
      <c r="Q17564" t="s">
        <v>33</v>
      </c>
      <c r="T17564">
        <v>17563</v>
      </c>
    </row>
    <row r="17565" spans="1:20" x14ac:dyDescent="0.35">
      <c r="A17565" t="s">
        <v>32957</v>
      </c>
      <c r="B17565" s="5" t="s">
        <v>32958</v>
      </c>
      <c r="C17565" s="5" t="s">
        <v>45</v>
      </c>
      <c r="E17565" t="s">
        <v>35</v>
      </c>
      <c r="F17565">
        <v>2</v>
      </c>
      <c r="G17565" s="1">
        <v>6058.8</v>
      </c>
      <c r="H17565" s="1">
        <v>7783.67</v>
      </c>
      <c r="I17565" s="1">
        <v>10.39</v>
      </c>
      <c r="J17565" s="1">
        <v>12268.54</v>
      </c>
      <c r="K17565" s="1">
        <v>26121.4</v>
      </c>
      <c r="L17565" s="7">
        <v>26</v>
      </c>
      <c r="M17565" s="7">
        <v>2374</v>
      </c>
      <c r="N17565" s="7">
        <v>1187</v>
      </c>
      <c r="O17565" s="1">
        <v>13060.7</v>
      </c>
      <c r="P17565" s="1">
        <v>9.7100000000000009</v>
      </c>
      <c r="Q17565" t="s">
        <v>33</v>
      </c>
      <c r="T17565">
        <v>17564</v>
      </c>
    </row>
    <row r="17566" spans="1:20" x14ac:dyDescent="0.35">
      <c r="A17566" t="s">
        <v>32959</v>
      </c>
      <c r="B17566" s="5" t="s">
        <v>32960</v>
      </c>
      <c r="C17566" s="5" t="s">
        <v>21</v>
      </c>
      <c r="E17566" t="s">
        <v>23</v>
      </c>
      <c r="F17566">
        <v>3</v>
      </c>
      <c r="G17566" s="1">
        <v>0</v>
      </c>
      <c r="I17566" s="1">
        <v>16092.91</v>
      </c>
      <c r="J17566" s="1">
        <v>10026.01</v>
      </c>
      <c r="K17566" s="1">
        <v>26118.92</v>
      </c>
      <c r="L17566" s="7">
        <v>249</v>
      </c>
      <c r="M17566" s="7">
        <v>909</v>
      </c>
      <c r="N17566" s="7">
        <v>454</v>
      </c>
      <c r="O17566" s="1">
        <v>13059.46</v>
      </c>
      <c r="P17566" s="1">
        <v>29.74</v>
      </c>
      <c r="Q17566" t="s">
        <v>33</v>
      </c>
      <c r="T17566">
        <v>17565</v>
      </c>
    </row>
    <row r="17567" spans="1:20" x14ac:dyDescent="0.35">
      <c r="A17567" t="s">
        <v>32961</v>
      </c>
      <c r="B17567" s="5" t="s">
        <v>32962</v>
      </c>
      <c r="C17567" s="5" t="s">
        <v>544</v>
      </c>
      <c r="E17567" t="s">
        <v>31</v>
      </c>
      <c r="F17567">
        <v>1</v>
      </c>
      <c r="J17567" s="1">
        <v>26118.18</v>
      </c>
      <c r="K17567" s="1">
        <v>26118.18</v>
      </c>
      <c r="L17567" s="7">
        <v>1</v>
      </c>
      <c r="M17567" s="7">
        <v>2</v>
      </c>
      <c r="N17567" s="7">
        <v>1</v>
      </c>
      <c r="O17567" s="1">
        <v>13059.09</v>
      </c>
      <c r="P17567" s="1">
        <v>13059.09</v>
      </c>
      <c r="Q17567" t="s">
        <v>33</v>
      </c>
      <c r="T17567">
        <v>17566</v>
      </c>
    </row>
    <row r="17568" spans="1:20" x14ac:dyDescent="0.35">
      <c r="A17568" t="s">
        <v>32963</v>
      </c>
      <c r="B17568" s="5" t="s">
        <v>32964</v>
      </c>
      <c r="C17568" s="5" t="s">
        <v>69</v>
      </c>
      <c r="E17568" t="s">
        <v>23</v>
      </c>
      <c r="F17568">
        <v>1</v>
      </c>
      <c r="J17568" s="1">
        <v>26114.400000000001</v>
      </c>
      <c r="K17568" s="1">
        <v>26114.400000000001</v>
      </c>
      <c r="L17568" s="7">
        <v>2</v>
      </c>
      <c r="M17568" s="7">
        <v>4</v>
      </c>
      <c r="N17568" s="7">
        <v>2</v>
      </c>
      <c r="O17568" s="1">
        <v>13057.2</v>
      </c>
      <c r="P17568" s="1">
        <v>6528.6</v>
      </c>
      <c r="Q17568" t="s">
        <v>33</v>
      </c>
      <c r="T17568">
        <v>17567</v>
      </c>
    </row>
    <row r="17569" spans="1:20" x14ac:dyDescent="0.35">
      <c r="A17569" t="s">
        <v>32965</v>
      </c>
      <c r="B17569" s="5" t="s">
        <v>32966</v>
      </c>
      <c r="D17569" s="5" t="s">
        <v>42</v>
      </c>
      <c r="E17569" t="s">
        <v>31</v>
      </c>
      <c r="F17569">
        <v>1</v>
      </c>
      <c r="H17569" s="1">
        <v>26108.48</v>
      </c>
      <c r="K17569" s="1">
        <v>26108.48</v>
      </c>
      <c r="L17569" s="7">
        <v>479</v>
      </c>
      <c r="M17569" s="7">
        <v>1966</v>
      </c>
      <c r="N17569" s="7">
        <v>983</v>
      </c>
      <c r="O17569" s="1">
        <v>13054.24</v>
      </c>
      <c r="P17569" s="1">
        <v>13.28</v>
      </c>
      <c r="Q17569" t="s">
        <v>25</v>
      </c>
      <c r="T17569">
        <v>17568</v>
      </c>
    </row>
    <row r="17570" spans="1:20" x14ac:dyDescent="0.35">
      <c r="A17570" t="s">
        <v>32967</v>
      </c>
      <c r="B17570" s="5" t="s">
        <v>3706</v>
      </c>
      <c r="D17570" s="5" t="s">
        <v>76</v>
      </c>
      <c r="E17570" t="s">
        <v>77</v>
      </c>
      <c r="F17570">
        <v>1</v>
      </c>
      <c r="H17570" s="1">
        <v>26105.73</v>
      </c>
      <c r="K17570" s="1">
        <v>26105.73</v>
      </c>
      <c r="L17570" s="7">
        <v>5</v>
      </c>
      <c r="M17570" s="7">
        <v>29</v>
      </c>
      <c r="N17570" s="7">
        <v>14</v>
      </c>
      <c r="O17570" s="1">
        <v>13052.865</v>
      </c>
      <c r="P17570" s="1">
        <v>875.85</v>
      </c>
      <c r="Q17570" t="s">
        <v>25</v>
      </c>
      <c r="T17570">
        <v>17569</v>
      </c>
    </row>
    <row r="17571" spans="1:20" x14ac:dyDescent="0.35">
      <c r="A17571" t="s">
        <v>32968</v>
      </c>
      <c r="B17571" s="5" t="s">
        <v>32969</v>
      </c>
      <c r="C17571" s="5" t="s">
        <v>21</v>
      </c>
      <c r="D17571" s="5" t="s">
        <v>98</v>
      </c>
      <c r="E17571" t="s">
        <v>23</v>
      </c>
      <c r="F17571">
        <v>3</v>
      </c>
      <c r="G17571" s="1">
        <v>321.67</v>
      </c>
      <c r="H17571" s="1">
        <v>20433.22</v>
      </c>
      <c r="I17571" s="1">
        <v>1050.1099999999999</v>
      </c>
      <c r="J17571" s="1">
        <v>4298.18</v>
      </c>
      <c r="K17571" s="1">
        <v>26103.18</v>
      </c>
      <c r="L17571" s="7">
        <v>394</v>
      </c>
      <c r="M17571" s="7">
        <v>1304</v>
      </c>
      <c r="N17571" s="7">
        <v>652</v>
      </c>
      <c r="O17571" s="1">
        <v>13051.59</v>
      </c>
      <c r="P17571" s="1">
        <v>17.71</v>
      </c>
      <c r="Q17571" t="s">
        <v>25</v>
      </c>
      <c r="T17571">
        <v>17570</v>
      </c>
    </row>
    <row r="17572" spans="1:20" x14ac:dyDescent="0.35">
      <c r="A17572" t="s">
        <v>32970</v>
      </c>
      <c r="B17572" s="5" t="s">
        <v>32971</v>
      </c>
      <c r="C17572" s="5" t="s">
        <v>344</v>
      </c>
      <c r="E17572" t="s">
        <v>56</v>
      </c>
      <c r="F17572">
        <v>1</v>
      </c>
      <c r="J17572" s="1">
        <v>26103.18</v>
      </c>
      <c r="K17572" s="1">
        <v>26103.18</v>
      </c>
      <c r="L17572" s="7">
        <v>1</v>
      </c>
      <c r="M17572" s="7">
        <v>2</v>
      </c>
      <c r="N17572" s="7">
        <v>1</v>
      </c>
      <c r="O17572" s="1">
        <v>13051.59</v>
      </c>
      <c r="P17572" s="1">
        <v>13051.59</v>
      </c>
      <c r="Q17572" t="s">
        <v>33</v>
      </c>
      <c r="T17572">
        <v>17570</v>
      </c>
    </row>
    <row r="17573" spans="1:20" x14ac:dyDescent="0.35">
      <c r="A17573" t="s">
        <v>32972</v>
      </c>
      <c r="B17573" s="5" t="s">
        <v>32973</v>
      </c>
      <c r="D17573" s="5" t="s">
        <v>87</v>
      </c>
      <c r="E17573" t="s">
        <v>23</v>
      </c>
      <c r="F17573">
        <v>1</v>
      </c>
      <c r="H17573" s="1">
        <v>26101.97</v>
      </c>
      <c r="K17573" s="1">
        <v>26101.97</v>
      </c>
      <c r="L17573" s="7">
        <v>23</v>
      </c>
      <c r="M17573" s="7">
        <v>75</v>
      </c>
      <c r="N17573" s="7">
        <v>37</v>
      </c>
      <c r="O17573" s="1">
        <v>13050.985000000001</v>
      </c>
      <c r="P17573" s="1">
        <v>346.79</v>
      </c>
      <c r="Q17573" t="s">
        <v>25</v>
      </c>
      <c r="T17573">
        <v>17572</v>
      </c>
    </row>
    <row r="17574" spans="1:20" x14ac:dyDescent="0.35">
      <c r="A17574" t="s">
        <v>32974</v>
      </c>
      <c r="B17574" s="5" t="s">
        <v>32975</v>
      </c>
      <c r="E17574" t="s">
        <v>35</v>
      </c>
      <c r="F17574">
        <v>1</v>
      </c>
      <c r="G17574" s="1">
        <v>26101.63</v>
      </c>
      <c r="K17574" s="1">
        <v>26101.63</v>
      </c>
      <c r="L17574" s="7">
        <v>6</v>
      </c>
      <c r="M17574" s="7">
        <v>17</v>
      </c>
      <c r="N17574" s="7">
        <v>8</v>
      </c>
      <c r="O17574" s="1">
        <v>13050.815000000001</v>
      </c>
      <c r="P17574" s="1">
        <v>1642.12</v>
      </c>
      <c r="Q17574" t="s">
        <v>33</v>
      </c>
      <c r="T17574">
        <v>17573</v>
      </c>
    </row>
    <row r="17575" spans="1:20" x14ac:dyDescent="0.35">
      <c r="A17575" t="s">
        <v>32976</v>
      </c>
      <c r="B17575" s="5" t="s">
        <v>32977</v>
      </c>
      <c r="D17575" s="5" t="s">
        <v>76</v>
      </c>
      <c r="E17575" t="s">
        <v>31</v>
      </c>
      <c r="F17575">
        <v>1</v>
      </c>
      <c r="H17575" s="1">
        <v>26101.42</v>
      </c>
      <c r="K17575" s="1">
        <v>26101.42</v>
      </c>
      <c r="L17575" s="7">
        <v>9</v>
      </c>
      <c r="M17575" s="7">
        <v>10</v>
      </c>
      <c r="N17575" s="7">
        <v>5</v>
      </c>
      <c r="O17575" s="1">
        <v>13050.71</v>
      </c>
      <c r="P17575" s="1">
        <v>2605.46</v>
      </c>
      <c r="Q17575" t="s">
        <v>25</v>
      </c>
      <c r="T17575">
        <v>17574</v>
      </c>
    </row>
    <row r="17576" spans="1:20" x14ac:dyDescent="0.35">
      <c r="A17576" t="s">
        <v>32978</v>
      </c>
      <c r="B17576" s="5" t="s">
        <v>32979</v>
      </c>
      <c r="C17576" s="5" t="s">
        <v>2480</v>
      </c>
      <c r="E17576" t="s">
        <v>77</v>
      </c>
      <c r="F17576">
        <v>1</v>
      </c>
      <c r="I17576" s="1">
        <v>26100.9</v>
      </c>
      <c r="K17576" s="1">
        <v>26100.9</v>
      </c>
      <c r="L17576" s="7">
        <v>15</v>
      </c>
      <c r="M17576" s="7">
        <v>210</v>
      </c>
      <c r="N17576" s="7">
        <v>105</v>
      </c>
      <c r="O17576" s="1">
        <v>13050.45</v>
      </c>
      <c r="P17576" s="1">
        <v>124.29</v>
      </c>
      <c r="Q17576" t="s">
        <v>33</v>
      </c>
      <c r="T17576">
        <v>17575</v>
      </c>
    </row>
    <row r="17577" spans="1:20" x14ac:dyDescent="0.35">
      <c r="A17577" t="s">
        <v>32980</v>
      </c>
      <c r="B17577" s="5" t="s">
        <v>32981</v>
      </c>
      <c r="E17577" t="s">
        <v>35</v>
      </c>
      <c r="F17577">
        <v>2</v>
      </c>
      <c r="G17577" s="1">
        <v>13671.68</v>
      </c>
      <c r="J17577" s="1">
        <v>12429.12</v>
      </c>
      <c r="K17577" s="1">
        <v>26100.799999999999</v>
      </c>
      <c r="L17577" s="7">
        <v>3</v>
      </c>
      <c r="M17577" s="7">
        <v>176</v>
      </c>
      <c r="N17577" s="7">
        <v>88</v>
      </c>
      <c r="O17577" s="1">
        <v>13050.4</v>
      </c>
      <c r="P17577" s="1">
        <v>152.43</v>
      </c>
      <c r="Q17577" t="s">
        <v>33</v>
      </c>
      <c r="T17577">
        <v>17576</v>
      </c>
    </row>
    <row r="17578" spans="1:20" x14ac:dyDescent="0.35">
      <c r="A17578" t="s">
        <v>32982</v>
      </c>
      <c r="B17578" s="5" t="s">
        <v>32983</v>
      </c>
      <c r="C17578" s="5" t="s">
        <v>307</v>
      </c>
      <c r="E17578" t="s">
        <v>56</v>
      </c>
      <c r="F17578">
        <v>2</v>
      </c>
      <c r="G17578" s="1">
        <v>2040.42</v>
      </c>
      <c r="J17578" s="1">
        <v>24059.63</v>
      </c>
      <c r="K17578" s="1">
        <v>26100.05</v>
      </c>
      <c r="L17578" s="7">
        <v>129</v>
      </c>
      <c r="M17578" s="7">
        <v>130</v>
      </c>
      <c r="N17578" s="7">
        <v>65</v>
      </c>
      <c r="O17578" s="1">
        <v>13050.025</v>
      </c>
      <c r="P17578" s="1">
        <v>210.14</v>
      </c>
      <c r="Q17578" t="s">
        <v>33</v>
      </c>
      <c r="T17578">
        <v>17577</v>
      </c>
    </row>
    <row r="17579" spans="1:20" x14ac:dyDescent="0.35">
      <c r="A17579" t="s">
        <v>32984</v>
      </c>
      <c r="B17579" s="5" t="s">
        <v>32985</v>
      </c>
      <c r="C17579" s="5" t="s">
        <v>307</v>
      </c>
      <c r="E17579" t="s">
        <v>56</v>
      </c>
      <c r="F17579">
        <v>2</v>
      </c>
      <c r="G17579" s="1">
        <v>7708.23</v>
      </c>
      <c r="H17579" s="1">
        <v>87.35</v>
      </c>
      <c r="J17579" s="1">
        <v>18304.2</v>
      </c>
      <c r="K17579" s="1">
        <v>26099.78</v>
      </c>
      <c r="L17579" s="7">
        <v>142</v>
      </c>
      <c r="M17579" s="7">
        <v>1710</v>
      </c>
      <c r="N17579" s="7">
        <v>855</v>
      </c>
      <c r="O17579" s="1">
        <v>13049.89</v>
      </c>
      <c r="P17579" s="1">
        <v>14.85</v>
      </c>
      <c r="Q17579" t="s">
        <v>33</v>
      </c>
      <c r="T17579">
        <v>17578</v>
      </c>
    </row>
    <row r="17580" spans="1:20" x14ac:dyDescent="0.35">
      <c r="A17580" t="s">
        <v>32986</v>
      </c>
      <c r="B17580" s="5" t="s">
        <v>32987</v>
      </c>
      <c r="C17580" s="5" t="s">
        <v>344</v>
      </c>
      <c r="E17580" t="s">
        <v>56</v>
      </c>
      <c r="F17580">
        <v>1</v>
      </c>
      <c r="J17580" s="1">
        <v>26097.95</v>
      </c>
      <c r="K17580" s="1">
        <v>26097.95</v>
      </c>
      <c r="L17580" s="7">
        <v>1</v>
      </c>
      <c r="M17580" s="7">
        <v>1</v>
      </c>
      <c r="N17580" s="7">
        <v>0</v>
      </c>
      <c r="O17580" s="1">
        <v>13048.975</v>
      </c>
      <c r="P17580" s="1">
        <v>26097.95</v>
      </c>
      <c r="Q17580" t="s">
        <v>33</v>
      </c>
      <c r="T17580">
        <v>17579</v>
      </c>
    </row>
    <row r="17581" spans="1:20" x14ac:dyDescent="0.35">
      <c r="A17581" t="s">
        <v>32988</v>
      </c>
      <c r="B17581" s="5" t="s">
        <v>32989</v>
      </c>
      <c r="C17581" s="5" t="s">
        <v>21</v>
      </c>
      <c r="E17581" t="s">
        <v>23</v>
      </c>
      <c r="F17581">
        <v>1</v>
      </c>
      <c r="I17581" s="1">
        <v>16863.490000000002</v>
      </c>
      <c r="J17581" s="1">
        <v>9233.41</v>
      </c>
      <c r="K17581" s="1">
        <v>26096.9</v>
      </c>
      <c r="L17581" s="7">
        <v>52</v>
      </c>
      <c r="M17581" s="7">
        <v>147</v>
      </c>
      <c r="N17581" s="7">
        <v>73</v>
      </c>
      <c r="O17581" s="1">
        <v>13048.45</v>
      </c>
      <c r="P17581" s="1">
        <v>181.76</v>
      </c>
      <c r="Q17581" t="s">
        <v>33</v>
      </c>
      <c r="T17581">
        <v>17580</v>
      </c>
    </row>
    <row r="17582" spans="1:20" x14ac:dyDescent="0.35">
      <c r="A17582" t="s">
        <v>32990</v>
      </c>
      <c r="C17582" s="5" t="s">
        <v>69</v>
      </c>
      <c r="E17582" t="s">
        <v>23</v>
      </c>
      <c r="F17582">
        <v>1</v>
      </c>
      <c r="I17582" s="1">
        <v>26096.53</v>
      </c>
      <c r="K17582" s="1">
        <v>26096.53</v>
      </c>
      <c r="L17582" s="7">
        <v>7</v>
      </c>
      <c r="M17582" s="7">
        <v>28</v>
      </c>
      <c r="N17582" s="7">
        <v>14</v>
      </c>
      <c r="O17582" s="1">
        <v>13048.264999999999</v>
      </c>
      <c r="P17582" s="1">
        <v>955.56</v>
      </c>
      <c r="Q17582" t="s">
        <v>33</v>
      </c>
      <c r="T17582">
        <v>17581</v>
      </c>
    </row>
    <row r="17583" spans="1:20" x14ac:dyDescent="0.35">
      <c r="A17583" t="s">
        <v>32991</v>
      </c>
      <c r="B17583" s="5" t="s">
        <v>32992</v>
      </c>
      <c r="E17583" t="s">
        <v>35</v>
      </c>
      <c r="F17583">
        <v>2</v>
      </c>
      <c r="G17583" s="1">
        <v>13566</v>
      </c>
      <c r="J17583" s="1">
        <v>12528</v>
      </c>
      <c r="K17583" s="1">
        <v>26094</v>
      </c>
      <c r="L17583" s="7">
        <v>9</v>
      </c>
      <c r="M17583" s="7">
        <v>3200</v>
      </c>
      <c r="N17583" s="7">
        <v>1600</v>
      </c>
      <c r="O17583" s="1">
        <v>13047</v>
      </c>
      <c r="P17583" s="1">
        <v>8.1</v>
      </c>
      <c r="Q17583" t="s">
        <v>33</v>
      </c>
      <c r="T17583">
        <v>17582</v>
      </c>
    </row>
    <row r="17584" spans="1:20" x14ac:dyDescent="0.35">
      <c r="A17584" t="s">
        <v>32993</v>
      </c>
      <c r="B17584" s="5" t="s">
        <v>32994</v>
      </c>
      <c r="E17584" t="s">
        <v>35</v>
      </c>
      <c r="F17584">
        <v>1</v>
      </c>
      <c r="G17584" s="1">
        <v>26093.11</v>
      </c>
      <c r="K17584" s="1">
        <v>26093.11</v>
      </c>
      <c r="L17584" s="7">
        <v>44</v>
      </c>
      <c r="M17584" s="7">
        <v>1036</v>
      </c>
      <c r="N17584" s="7">
        <v>518</v>
      </c>
      <c r="O17584" s="1">
        <v>13046.555</v>
      </c>
      <c r="P17584" s="1">
        <v>25.08</v>
      </c>
      <c r="Q17584" t="s">
        <v>33</v>
      </c>
      <c r="T17584">
        <v>17583</v>
      </c>
    </row>
    <row r="17585" spans="1:20" x14ac:dyDescent="0.35">
      <c r="A17585" t="s">
        <v>32995</v>
      </c>
      <c r="B17585" s="5" t="s">
        <v>32996</v>
      </c>
      <c r="C17585" s="5" t="s">
        <v>45</v>
      </c>
      <c r="E17585" t="s">
        <v>56</v>
      </c>
      <c r="F17585">
        <v>2</v>
      </c>
      <c r="G17585" s="1">
        <v>9352.0499999999993</v>
      </c>
      <c r="I17585" s="1">
        <v>3462.71</v>
      </c>
      <c r="J17585" s="1">
        <v>13278.26</v>
      </c>
      <c r="K17585" s="1">
        <v>26093.02</v>
      </c>
      <c r="L17585" s="7">
        <v>5</v>
      </c>
      <c r="M17585" s="7">
        <v>8</v>
      </c>
      <c r="N17585" s="7">
        <v>4</v>
      </c>
      <c r="O17585" s="1">
        <v>13046.51</v>
      </c>
      <c r="P17585" s="1">
        <v>3304.8</v>
      </c>
      <c r="Q17585" t="s">
        <v>33</v>
      </c>
      <c r="T17585">
        <v>17584</v>
      </c>
    </row>
    <row r="17586" spans="1:20" x14ac:dyDescent="0.35">
      <c r="A17586" t="s">
        <v>32997</v>
      </c>
      <c r="B17586" s="5" t="s">
        <v>32998</v>
      </c>
      <c r="C17586" s="5" t="s">
        <v>307</v>
      </c>
      <c r="E17586" t="s">
        <v>56</v>
      </c>
      <c r="F17586">
        <v>3</v>
      </c>
      <c r="G17586" s="1">
        <v>1634.6</v>
      </c>
      <c r="I17586" s="1">
        <v>5260.27</v>
      </c>
      <c r="J17586" s="1">
        <v>19198.02</v>
      </c>
      <c r="K17586" s="1">
        <v>26092.89</v>
      </c>
      <c r="L17586" s="7">
        <v>31</v>
      </c>
      <c r="M17586" s="7">
        <v>431</v>
      </c>
      <c r="N17586" s="7">
        <v>215</v>
      </c>
      <c r="O17586" s="1">
        <v>13046.445</v>
      </c>
      <c r="P17586" s="1">
        <v>64.31</v>
      </c>
      <c r="Q17586" t="s">
        <v>33</v>
      </c>
      <c r="T17586">
        <v>17585</v>
      </c>
    </row>
    <row r="17587" spans="1:20" x14ac:dyDescent="0.35">
      <c r="A17587" t="s">
        <v>32999</v>
      </c>
      <c r="B17587" s="5" t="s">
        <v>33000</v>
      </c>
      <c r="C17587" s="5" t="s">
        <v>344</v>
      </c>
      <c r="E17587" t="s">
        <v>56</v>
      </c>
      <c r="F17587">
        <v>1</v>
      </c>
      <c r="J17587" s="1">
        <v>26092.400000000001</v>
      </c>
      <c r="K17587" s="1">
        <v>26092.400000000001</v>
      </c>
      <c r="L17587" s="7">
        <v>1</v>
      </c>
      <c r="M17587" s="7">
        <v>40</v>
      </c>
      <c r="N17587" s="7">
        <v>20</v>
      </c>
      <c r="O17587" s="1">
        <v>13046.2</v>
      </c>
      <c r="P17587" s="1">
        <v>652.30999999999995</v>
      </c>
      <c r="Q17587" t="s">
        <v>33</v>
      </c>
      <c r="T17587">
        <v>17586</v>
      </c>
    </row>
    <row r="17588" spans="1:20" x14ac:dyDescent="0.35">
      <c r="A17588" t="s">
        <v>33001</v>
      </c>
      <c r="B17588" s="5" t="s">
        <v>11499</v>
      </c>
      <c r="C17588" s="5" t="s">
        <v>1320</v>
      </c>
      <c r="E17588" t="s">
        <v>31</v>
      </c>
      <c r="F17588">
        <v>1</v>
      </c>
      <c r="J17588" s="1">
        <v>26081.67</v>
      </c>
      <c r="K17588" s="1">
        <v>26081.67</v>
      </c>
      <c r="L17588" s="7">
        <v>6</v>
      </c>
      <c r="M17588" s="7">
        <v>6</v>
      </c>
      <c r="N17588" s="7">
        <v>3</v>
      </c>
      <c r="O17588" s="1">
        <v>13040.834999999999</v>
      </c>
      <c r="P17588" s="1">
        <v>4346.95</v>
      </c>
      <c r="Q17588" t="s">
        <v>33</v>
      </c>
      <c r="T17588">
        <v>17587</v>
      </c>
    </row>
    <row r="17589" spans="1:20" x14ac:dyDescent="0.35">
      <c r="A17589" t="s">
        <v>33002</v>
      </c>
      <c r="B17589" s="5" t="s">
        <v>11088</v>
      </c>
      <c r="D17589" s="5" t="s">
        <v>55</v>
      </c>
      <c r="E17589" t="s">
        <v>56</v>
      </c>
      <c r="F17589">
        <v>1</v>
      </c>
      <c r="H17589" s="1">
        <v>26079.15</v>
      </c>
      <c r="K17589" s="1">
        <v>26079.15</v>
      </c>
      <c r="L17589" s="7">
        <v>48</v>
      </c>
      <c r="M17589" s="7">
        <v>17891</v>
      </c>
      <c r="N17589" s="7">
        <v>8945</v>
      </c>
      <c r="O17589" s="1">
        <v>13039.575000000001</v>
      </c>
      <c r="P17589" s="1">
        <v>1.35</v>
      </c>
      <c r="Q17589" t="s">
        <v>25</v>
      </c>
      <c r="T17589">
        <v>17588</v>
      </c>
    </row>
    <row r="17590" spans="1:20" x14ac:dyDescent="0.35">
      <c r="A17590" t="s">
        <v>33003</v>
      </c>
      <c r="B17590" s="5" t="s">
        <v>33004</v>
      </c>
      <c r="C17590" s="5" t="s">
        <v>45</v>
      </c>
      <c r="E17590" t="s">
        <v>35</v>
      </c>
      <c r="F17590">
        <v>1</v>
      </c>
      <c r="G17590" s="1">
        <v>26078.5</v>
      </c>
      <c r="K17590" s="1">
        <v>26078.5</v>
      </c>
      <c r="L17590" s="7">
        <v>1</v>
      </c>
      <c r="M17590" s="7">
        <v>35</v>
      </c>
      <c r="N17590" s="7">
        <v>17</v>
      </c>
      <c r="O17590" s="1">
        <v>13039.25</v>
      </c>
      <c r="P17590" s="1">
        <v>745.1</v>
      </c>
      <c r="Q17590" t="s">
        <v>33</v>
      </c>
      <c r="T17590">
        <v>17589</v>
      </c>
    </row>
    <row r="17591" spans="1:20" x14ac:dyDescent="0.35">
      <c r="A17591" t="s">
        <v>33005</v>
      </c>
      <c r="B17591" s="5" t="s">
        <v>33006</v>
      </c>
      <c r="C17591" s="5" t="s">
        <v>3802</v>
      </c>
      <c r="E17591" t="s">
        <v>31</v>
      </c>
      <c r="F17591">
        <v>3</v>
      </c>
      <c r="I17591" s="1">
        <v>906.9</v>
      </c>
      <c r="J17591" s="1">
        <v>25171.56</v>
      </c>
      <c r="K17591" s="1">
        <v>26078.46</v>
      </c>
      <c r="L17591" s="7">
        <v>7</v>
      </c>
      <c r="M17591" s="7">
        <v>313</v>
      </c>
      <c r="N17591" s="7">
        <v>156</v>
      </c>
      <c r="O17591" s="1">
        <v>13039.23</v>
      </c>
      <c r="P17591" s="1">
        <v>207.8</v>
      </c>
      <c r="Q17591" t="s">
        <v>33</v>
      </c>
      <c r="T17591">
        <v>17590</v>
      </c>
    </row>
    <row r="17592" spans="1:20" x14ac:dyDescent="0.35">
      <c r="A17592" t="s">
        <v>33007</v>
      </c>
      <c r="B17592" s="5" t="s">
        <v>33008</v>
      </c>
      <c r="D17592" s="5" t="s">
        <v>55</v>
      </c>
      <c r="E17592" t="s">
        <v>56</v>
      </c>
      <c r="F17592">
        <v>1</v>
      </c>
      <c r="H17592" s="1">
        <v>26076.93</v>
      </c>
      <c r="K17592" s="1">
        <v>26076.93</v>
      </c>
      <c r="L17592" s="7">
        <v>174</v>
      </c>
      <c r="M17592" s="7">
        <v>304</v>
      </c>
      <c r="N17592" s="7">
        <v>152</v>
      </c>
      <c r="O17592" s="1">
        <v>13038.465</v>
      </c>
      <c r="P17592" s="1">
        <v>85.64</v>
      </c>
      <c r="Q17592" t="s">
        <v>25</v>
      </c>
      <c r="T17592">
        <v>17591</v>
      </c>
    </row>
    <row r="17593" spans="1:20" x14ac:dyDescent="0.35">
      <c r="A17593" t="s">
        <v>33009</v>
      </c>
      <c r="B17593" s="5" t="s">
        <v>33010</v>
      </c>
      <c r="C17593" s="5" t="s">
        <v>45</v>
      </c>
      <c r="E17593" t="s">
        <v>35</v>
      </c>
      <c r="F17593">
        <v>2</v>
      </c>
      <c r="G17593" s="1">
        <v>9360.2999999999993</v>
      </c>
      <c r="H17593" s="1">
        <v>3779.82</v>
      </c>
      <c r="I17593" s="1">
        <v>1752.01</v>
      </c>
      <c r="J17593" s="1">
        <v>11184.77</v>
      </c>
      <c r="K17593" s="1">
        <v>26076.9</v>
      </c>
      <c r="L17593" s="7">
        <v>9</v>
      </c>
      <c r="M17593" s="7">
        <v>15</v>
      </c>
      <c r="N17593" s="7">
        <v>7</v>
      </c>
      <c r="O17593" s="1">
        <v>13038.45</v>
      </c>
      <c r="P17593" s="1">
        <v>1769.89</v>
      </c>
      <c r="Q17593" t="s">
        <v>33</v>
      </c>
      <c r="T17593">
        <v>17592</v>
      </c>
    </row>
    <row r="17594" spans="1:20" x14ac:dyDescent="0.35">
      <c r="A17594" t="s">
        <v>33011</v>
      </c>
      <c r="B17594" s="5" t="s">
        <v>33012</v>
      </c>
      <c r="C17594" s="5" t="s">
        <v>160</v>
      </c>
      <c r="E17594" t="s">
        <v>31</v>
      </c>
      <c r="F17594">
        <v>1</v>
      </c>
      <c r="J17594" s="1">
        <v>26075.7</v>
      </c>
      <c r="K17594" s="1">
        <v>26075.7</v>
      </c>
      <c r="L17594" s="7">
        <v>3</v>
      </c>
      <c r="M17594" s="7">
        <v>315</v>
      </c>
      <c r="N17594" s="7">
        <v>157</v>
      </c>
      <c r="O17594" s="1">
        <v>13037.85</v>
      </c>
      <c r="P17594" s="1">
        <v>82.78</v>
      </c>
      <c r="Q17594" t="s">
        <v>33</v>
      </c>
      <c r="T17594">
        <v>17593</v>
      </c>
    </row>
    <row r="17595" spans="1:20" x14ac:dyDescent="0.35">
      <c r="A17595" t="s">
        <v>33013</v>
      </c>
      <c r="B17595" s="5" t="s">
        <v>33014</v>
      </c>
      <c r="C17595" s="5" t="s">
        <v>45</v>
      </c>
      <c r="E17595" t="s">
        <v>35</v>
      </c>
      <c r="F17595">
        <v>2</v>
      </c>
      <c r="G17595" s="1">
        <v>13110.44</v>
      </c>
      <c r="J17595" s="1">
        <v>12964.73</v>
      </c>
      <c r="K17595" s="1">
        <v>26075.17</v>
      </c>
      <c r="L17595" s="7">
        <v>5</v>
      </c>
      <c r="M17595" s="7">
        <v>19</v>
      </c>
      <c r="N17595" s="7">
        <v>9</v>
      </c>
      <c r="O17595" s="1">
        <v>13037.584999999999</v>
      </c>
      <c r="P17595" s="1">
        <v>1443.95</v>
      </c>
      <c r="Q17595" t="s">
        <v>33</v>
      </c>
      <c r="T17595">
        <v>17594</v>
      </c>
    </row>
    <row r="17596" spans="1:20" x14ac:dyDescent="0.35">
      <c r="A17596" t="s">
        <v>33015</v>
      </c>
      <c r="B17596" s="5" t="s">
        <v>33016</v>
      </c>
      <c r="C17596" s="5" t="s">
        <v>45</v>
      </c>
      <c r="E17596" t="s">
        <v>56</v>
      </c>
      <c r="F17596">
        <v>3</v>
      </c>
      <c r="G17596" s="1">
        <v>10929.9</v>
      </c>
      <c r="H17596" s="1">
        <v>1348.8</v>
      </c>
      <c r="I17596" s="1">
        <v>8089.3</v>
      </c>
      <c r="J17596" s="1">
        <v>5706</v>
      </c>
      <c r="K17596" s="1">
        <v>26074</v>
      </c>
      <c r="L17596" s="7">
        <v>91</v>
      </c>
      <c r="M17596" s="7">
        <v>10796</v>
      </c>
      <c r="N17596" s="7">
        <v>5398</v>
      </c>
      <c r="O17596" s="1">
        <v>13037</v>
      </c>
      <c r="P17596" s="1">
        <v>2.67</v>
      </c>
      <c r="Q17596" t="s">
        <v>33</v>
      </c>
      <c r="T17596">
        <v>17595</v>
      </c>
    </row>
    <row r="17597" spans="1:20" x14ac:dyDescent="0.35">
      <c r="A17597" t="s">
        <v>33017</v>
      </c>
      <c r="B17597" s="5" t="s">
        <v>33018</v>
      </c>
      <c r="C17597" s="5" t="s">
        <v>69</v>
      </c>
      <c r="E17597" t="s">
        <v>23</v>
      </c>
      <c r="F17597">
        <v>1</v>
      </c>
      <c r="J17597" s="1">
        <v>26072.94</v>
      </c>
      <c r="K17597" s="1">
        <v>26072.94</v>
      </c>
      <c r="L17597" s="7">
        <v>41</v>
      </c>
      <c r="M17597" s="7">
        <v>353</v>
      </c>
      <c r="N17597" s="7">
        <v>176</v>
      </c>
      <c r="O17597" s="1">
        <v>13036.47</v>
      </c>
      <c r="P17597" s="1">
        <v>76.37</v>
      </c>
      <c r="Q17597" t="s">
        <v>33</v>
      </c>
      <c r="T17597">
        <v>17596</v>
      </c>
    </row>
    <row r="17598" spans="1:20" x14ac:dyDescent="0.35">
      <c r="A17598" t="s">
        <v>33019</v>
      </c>
      <c r="B17598" s="5" t="s">
        <v>33020</v>
      </c>
      <c r="C17598" s="5" t="s">
        <v>307</v>
      </c>
      <c r="E17598" t="s">
        <v>56</v>
      </c>
      <c r="F17598">
        <v>2</v>
      </c>
      <c r="G17598" s="1">
        <v>9164.0499999999993</v>
      </c>
      <c r="H17598" s="1">
        <v>2437.62</v>
      </c>
      <c r="I17598" s="1">
        <v>1838.27</v>
      </c>
      <c r="J17598" s="1">
        <v>12632.69</v>
      </c>
      <c r="K17598" s="1">
        <v>26072.63</v>
      </c>
      <c r="L17598" s="7">
        <v>15</v>
      </c>
      <c r="M17598" s="7">
        <v>58</v>
      </c>
      <c r="N17598" s="7">
        <v>29</v>
      </c>
      <c r="O17598" s="1">
        <v>13036.315000000001</v>
      </c>
      <c r="P17598" s="1">
        <v>441.04</v>
      </c>
      <c r="Q17598" t="s">
        <v>33</v>
      </c>
      <c r="T17598">
        <v>17597</v>
      </c>
    </row>
    <row r="17599" spans="1:20" x14ac:dyDescent="0.35">
      <c r="A17599" t="s">
        <v>33021</v>
      </c>
      <c r="B17599" s="5" t="s">
        <v>33022</v>
      </c>
      <c r="E17599" t="s">
        <v>35</v>
      </c>
      <c r="F17599">
        <v>2</v>
      </c>
      <c r="G17599" s="1">
        <v>14515.71</v>
      </c>
      <c r="J17599" s="1">
        <v>11555.47</v>
      </c>
      <c r="K17599" s="1">
        <v>26071.18</v>
      </c>
      <c r="L17599" s="7">
        <v>117</v>
      </c>
      <c r="M17599" s="7">
        <v>144</v>
      </c>
      <c r="N17599" s="7">
        <v>72</v>
      </c>
      <c r="O17599" s="1">
        <v>13035.59</v>
      </c>
      <c r="P17599" s="1">
        <v>178.81</v>
      </c>
      <c r="Q17599" t="s">
        <v>33</v>
      </c>
      <c r="T17599">
        <v>17598</v>
      </c>
    </row>
    <row r="17600" spans="1:20" x14ac:dyDescent="0.35">
      <c r="A17600" t="s">
        <v>33023</v>
      </c>
      <c r="B17600" s="5" t="s">
        <v>33024</v>
      </c>
      <c r="C17600" s="5" t="s">
        <v>3658</v>
      </c>
      <c r="E17600" t="s">
        <v>31</v>
      </c>
      <c r="F17600">
        <v>1</v>
      </c>
      <c r="J17600" s="1">
        <v>26070.15</v>
      </c>
      <c r="K17600" s="1">
        <v>26070.15</v>
      </c>
      <c r="L17600" s="7">
        <v>28</v>
      </c>
      <c r="M17600" s="7">
        <v>59</v>
      </c>
      <c r="N17600" s="7">
        <v>29</v>
      </c>
      <c r="O17600" s="1">
        <v>13035.075000000001</v>
      </c>
      <c r="P17600" s="1">
        <v>442.42</v>
      </c>
      <c r="Q17600" t="s">
        <v>33</v>
      </c>
      <c r="T17600">
        <v>17599</v>
      </c>
    </row>
    <row r="17601" spans="1:20" x14ac:dyDescent="0.35">
      <c r="A17601" t="s">
        <v>33025</v>
      </c>
      <c r="B17601" s="5" t="s">
        <v>33026</v>
      </c>
      <c r="C17601" s="5" t="s">
        <v>21</v>
      </c>
      <c r="E17601" t="s">
        <v>23</v>
      </c>
      <c r="F17601">
        <v>2</v>
      </c>
      <c r="G17601" s="1">
        <v>3702.32</v>
      </c>
      <c r="J17601" s="1">
        <v>22366.78</v>
      </c>
      <c r="K17601" s="1">
        <v>26069.1</v>
      </c>
      <c r="L17601" s="7">
        <v>138</v>
      </c>
      <c r="M17601" s="7">
        <v>129</v>
      </c>
      <c r="N17601" s="7">
        <v>64</v>
      </c>
      <c r="O17601" s="1">
        <v>13034.55</v>
      </c>
      <c r="P17601" s="1">
        <v>216.13</v>
      </c>
      <c r="Q17601" t="s">
        <v>33</v>
      </c>
      <c r="T17601">
        <v>17600</v>
      </c>
    </row>
    <row r="17602" spans="1:20" x14ac:dyDescent="0.35">
      <c r="A17602" t="s">
        <v>33027</v>
      </c>
      <c r="B17602" s="5" t="s">
        <v>33028</v>
      </c>
      <c r="D17602" s="5" t="s">
        <v>322</v>
      </c>
      <c r="E17602" t="s">
        <v>77</v>
      </c>
      <c r="F17602">
        <v>1</v>
      </c>
      <c r="H17602" s="1">
        <v>26064.02</v>
      </c>
      <c r="K17602" s="1">
        <v>26064.02</v>
      </c>
      <c r="L17602" s="7">
        <v>29</v>
      </c>
      <c r="M17602" s="7">
        <v>86</v>
      </c>
      <c r="N17602" s="7">
        <v>43</v>
      </c>
      <c r="O17602" s="1">
        <v>13032.01</v>
      </c>
      <c r="P17602" s="1">
        <v>303.07</v>
      </c>
      <c r="Q17602" t="s">
        <v>25</v>
      </c>
      <c r="T17602">
        <v>17601</v>
      </c>
    </row>
    <row r="17603" spans="1:20" x14ac:dyDescent="0.35">
      <c r="A17603" t="s">
        <v>33029</v>
      </c>
      <c r="B17603" s="5" t="s">
        <v>33030</v>
      </c>
      <c r="E17603" t="s">
        <v>35</v>
      </c>
      <c r="F17603">
        <v>2</v>
      </c>
      <c r="G17603" s="1">
        <v>25954.13</v>
      </c>
      <c r="I17603" s="1">
        <v>106.4</v>
      </c>
      <c r="K17603" s="1">
        <v>26060.53</v>
      </c>
      <c r="L17603" s="7">
        <v>2</v>
      </c>
      <c r="M17603" s="7">
        <v>9</v>
      </c>
      <c r="N17603" s="7">
        <v>4</v>
      </c>
      <c r="O17603" s="1">
        <v>13030.264999999999</v>
      </c>
      <c r="P17603" s="1">
        <v>12983.72</v>
      </c>
      <c r="Q17603" t="s">
        <v>33</v>
      </c>
      <c r="T17603">
        <v>17602</v>
      </c>
    </row>
    <row r="17604" spans="1:20" x14ac:dyDescent="0.35">
      <c r="A17604" t="s">
        <v>33031</v>
      </c>
      <c r="B17604" s="5" t="s">
        <v>33032</v>
      </c>
      <c r="C17604" s="5" t="s">
        <v>544</v>
      </c>
      <c r="E17604" t="s">
        <v>31</v>
      </c>
      <c r="F17604">
        <v>1</v>
      </c>
      <c r="J17604" s="1">
        <v>26054.2</v>
      </c>
      <c r="K17604" s="1">
        <v>26054.2</v>
      </c>
      <c r="L17604" s="7">
        <v>2</v>
      </c>
      <c r="M17604" s="7">
        <v>3</v>
      </c>
      <c r="N17604" s="7">
        <v>1</v>
      </c>
      <c r="O17604" s="1">
        <v>13027.1</v>
      </c>
      <c r="P17604" s="1">
        <v>8575.01</v>
      </c>
      <c r="Q17604" t="s">
        <v>33</v>
      </c>
      <c r="T17604">
        <v>17603</v>
      </c>
    </row>
    <row r="17605" spans="1:20" x14ac:dyDescent="0.35">
      <c r="A17605" t="s">
        <v>33033</v>
      </c>
      <c r="B17605" s="5" t="s">
        <v>33034</v>
      </c>
      <c r="C17605" s="5" t="s">
        <v>1104</v>
      </c>
      <c r="E17605" t="s">
        <v>56</v>
      </c>
      <c r="F17605">
        <v>1</v>
      </c>
      <c r="J17605" s="1">
        <v>26052.89</v>
      </c>
      <c r="K17605" s="1">
        <v>26052.89</v>
      </c>
      <c r="L17605" s="7">
        <v>41</v>
      </c>
      <c r="M17605" s="7">
        <v>694</v>
      </c>
      <c r="N17605" s="7">
        <v>347</v>
      </c>
      <c r="O17605" s="1">
        <v>13026.445</v>
      </c>
      <c r="P17605" s="1">
        <v>37.32</v>
      </c>
      <c r="Q17605" t="s">
        <v>33</v>
      </c>
      <c r="T17605">
        <v>17604</v>
      </c>
    </row>
    <row r="17606" spans="1:20" x14ac:dyDescent="0.35">
      <c r="A17606" t="s">
        <v>33035</v>
      </c>
      <c r="B17606" s="5" t="s">
        <v>33036</v>
      </c>
      <c r="E17606" t="s">
        <v>35</v>
      </c>
      <c r="F17606">
        <v>1</v>
      </c>
      <c r="G17606" s="1">
        <v>26051.32</v>
      </c>
      <c r="K17606" s="1">
        <v>26051.32</v>
      </c>
      <c r="L17606" s="7">
        <v>2</v>
      </c>
      <c r="M17606" s="7">
        <v>46</v>
      </c>
      <c r="N17606" s="7">
        <v>23</v>
      </c>
      <c r="O17606" s="1">
        <v>13025.66</v>
      </c>
      <c r="P17606" s="1">
        <v>564.53</v>
      </c>
      <c r="Q17606" t="s">
        <v>33</v>
      </c>
      <c r="T17606">
        <v>17605</v>
      </c>
    </row>
    <row r="17607" spans="1:20" x14ac:dyDescent="0.35">
      <c r="A17607" t="s">
        <v>33037</v>
      </c>
      <c r="B17607" s="5" t="s">
        <v>33038</v>
      </c>
      <c r="C17607" s="5" t="s">
        <v>45</v>
      </c>
      <c r="D17607" s="5" t="s">
        <v>584</v>
      </c>
      <c r="E17607" t="s">
        <v>56</v>
      </c>
      <c r="F17607">
        <v>1</v>
      </c>
      <c r="H17607" s="1">
        <v>25201.49</v>
      </c>
      <c r="J17607" s="1">
        <v>846.82</v>
      </c>
      <c r="K17607" s="1">
        <v>26048.31</v>
      </c>
      <c r="L17607" s="7">
        <v>195</v>
      </c>
      <c r="M17607" s="7">
        <v>395</v>
      </c>
      <c r="N17607" s="7">
        <v>197</v>
      </c>
      <c r="O17607" s="1">
        <v>13024.155000000001</v>
      </c>
      <c r="P17607" s="1">
        <v>71.41</v>
      </c>
      <c r="Q17607" t="s">
        <v>25</v>
      </c>
      <c r="T17607">
        <v>17606</v>
      </c>
    </row>
    <row r="17608" spans="1:20" x14ac:dyDescent="0.35">
      <c r="A17608" t="s">
        <v>33039</v>
      </c>
      <c r="B17608" s="5" t="s">
        <v>33040</v>
      </c>
      <c r="C17608" s="5" t="s">
        <v>517</v>
      </c>
      <c r="E17608" t="s">
        <v>31</v>
      </c>
      <c r="F17608">
        <v>1</v>
      </c>
      <c r="J17608" s="1">
        <v>26047.88</v>
      </c>
      <c r="K17608" s="1">
        <v>26047.88</v>
      </c>
      <c r="L17608" s="7">
        <v>1</v>
      </c>
      <c r="M17608" s="7">
        <v>1</v>
      </c>
      <c r="N17608" s="7">
        <v>0</v>
      </c>
      <c r="O17608" s="1">
        <v>13023.94</v>
      </c>
      <c r="P17608" s="1">
        <v>26047.88</v>
      </c>
      <c r="Q17608" t="s">
        <v>33</v>
      </c>
      <c r="T17608">
        <v>17607</v>
      </c>
    </row>
    <row r="17609" spans="1:20" x14ac:dyDescent="0.35">
      <c r="A17609" t="s">
        <v>33041</v>
      </c>
      <c r="B17609" s="5" t="s">
        <v>33042</v>
      </c>
      <c r="C17609" s="5" t="s">
        <v>45</v>
      </c>
      <c r="E17609" t="s">
        <v>56</v>
      </c>
      <c r="F17609">
        <v>2</v>
      </c>
      <c r="G17609" s="1">
        <v>11640.11</v>
      </c>
      <c r="H17609" s="1">
        <v>2359.37</v>
      </c>
      <c r="I17609" s="1">
        <v>3992.06</v>
      </c>
      <c r="J17609" s="1">
        <v>8054.94</v>
      </c>
      <c r="K17609" s="1">
        <v>26046.48</v>
      </c>
      <c r="L17609" s="7">
        <v>18</v>
      </c>
      <c r="M17609" s="7">
        <v>249</v>
      </c>
      <c r="N17609" s="7">
        <v>124</v>
      </c>
      <c r="O17609" s="1">
        <v>13023.24</v>
      </c>
      <c r="P17609" s="1">
        <v>105.81</v>
      </c>
      <c r="Q17609" t="s">
        <v>33</v>
      </c>
      <c r="T17609">
        <v>17608</v>
      </c>
    </row>
    <row r="17610" spans="1:20" x14ac:dyDescent="0.35">
      <c r="A17610" t="s">
        <v>33043</v>
      </c>
      <c r="B17610" s="5" t="s">
        <v>33044</v>
      </c>
      <c r="C17610" s="5" t="s">
        <v>45</v>
      </c>
      <c r="E17610" t="s">
        <v>56</v>
      </c>
      <c r="F17610">
        <v>1</v>
      </c>
      <c r="I17610" s="1">
        <v>776.32</v>
      </c>
      <c r="J17610" s="1">
        <v>25269.84</v>
      </c>
      <c r="K17610" s="1">
        <v>26046.16</v>
      </c>
      <c r="L17610" s="7">
        <v>6</v>
      </c>
      <c r="M17610" s="7">
        <v>15</v>
      </c>
      <c r="N17610" s="7">
        <v>7</v>
      </c>
      <c r="O17610" s="1">
        <v>13023.08</v>
      </c>
      <c r="P17610" s="1">
        <v>3467.75</v>
      </c>
      <c r="Q17610" t="s">
        <v>33</v>
      </c>
      <c r="T17610">
        <v>17609</v>
      </c>
    </row>
    <row r="17611" spans="1:20" x14ac:dyDescent="0.35">
      <c r="A17611" t="s">
        <v>33045</v>
      </c>
      <c r="B17611" s="5" t="s">
        <v>33046</v>
      </c>
      <c r="C17611" s="5" t="s">
        <v>296</v>
      </c>
      <c r="E17611" t="s">
        <v>56</v>
      </c>
      <c r="F17611">
        <v>1</v>
      </c>
      <c r="J17611" s="1">
        <v>26044</v>
      </c>
      <c r="K17611" s="1">
        <v>26044</v>
      </c>
      <c r="L17611" s="7">
        <v>7</v>
      </c>
      <c r="M17611" s="7">
        <v>7</v>
      </c>
      <c r="N17611" s="7">
        <v>3</v>
      </c>
      <c r="O17611" s="1">
        <v>13022</v>
      </c>
      <c r="P17611" s="1">
        <v>3667.3</v>
      </c>
      <c r="Q17611" t="s">
        <v>33</v>
      </c>
      <c r="T17611">
        <v>17610</v>
      </c>
    </row>
    <row r="17612" spans="1:20" x14ac:dyDescent="0.35">
      <c r="A17612" t="s">
        <v>33047</v>
      </c>
      <c r="B17612" s="5" t="s">
        <v>33048</v>
      </c>
      <c r="C17612" s="5" t="s">
        <v>45</v>
      </c>
      <c r="E17612" t="s">
        <v>56</v>
      </c>
      <c r="F17612">
        <v>1</v>
      </c>
      <c r="J17612" s="1">
        <v>26043.06</v>
      </c>
      <c r="K17612" s="1">
        <v>26043.06</v>
      </c>
      <c r="L17612" s="7">
        <v>1</v>
      </c>
      <c r="M17612" s="7">
        <v>6</v>
      </c>
      <c r="N17612" s="7">
        <v>3</v>
      </c>
      <c r="O17612" s="1">
        <v>13021.53</v>
      </c>
      <c r="P17612" s="1">
        <v>4340.51</v>
      </c>
      <c r="Q17612" t="s">
        <v>33</v>
      </c>
      <c r="T17612">
        <v>17611</v>
      </c>
    </row>
    <row r="17613" spans="1:20" x14ac:dyDescent="0.35">
      <c r="A17613" t="s">
        <v>33049</v>
      </c>
      <c r="B17613" s="5" t="s">
        <v>33050</v>
      </c>
      <c r="C17613" s="5" t="s">
        <v>45</v>
      </c>
      <c r="E17613" t="s">
        <v>56</v>
      </c>
      <c r="F17613">
        <v>1</v>
      </c>
      <c r="I17613" s="1">
        <v>13021.44</v>
      </c>
      <c r="J17613" s="1">
        <v>13021.44</v>
      </c>
      <c r="K17613" s="1">
        <v>26042.880000000001</v>
      </c>
      <c r="L17613" s="7">
        <v>2</v>
      </c>
      <c r="M17613" s="7">
        <v>48</v>
      </c>
      <c r="N17613" s="7">
        <v>24</v>
      </c>
      <c r="O17613" s="1">
        <v>13021.44</v>
      </c>
      <c r="P17613" s="1">
        <v>542.55999999999995</v>
      </c>
      <c r="Q17613" t="s">
        <v>33</v>
      </c>
      <c r="T17613">
        <v>17612</v>
      </c>
    </row>
    <row r="17614" spans="1:20" x14ac:dyDescent="0.35">
      <c r="A17614" t="s">
        <v>33051</v>
      </c>
      <c r="B17614" s="5" t="s">
        <v>33052</v>
      </c>
      <c r="C17614" s="5" t="s">
        <v>69</v>
      </c>
      <c r="E17614" t="s">
        <v>56</v>
      </c>
      <c r="F17614">
        <v>2</v>
      </c>
      <c r="I17614" s="1">
        <v>12705.74</v>
      </c>
      <c r="J17614" s="1">
        <v>13331.94</v>
      </c>
      <c r="K17614" s="1">
        <v>26037.68</v>
      </c>
      <c r="L17614" s="7">
        <v>6</v>
      </c>
      <c r="M17614" s="7">
        <v>6</v>
      </c>
      <c r="N17614" s="7">
        <v>3</v>
      </c>
      <c r="O17614" s="1">
        <v>13018.84</v>
      </c>
      <c r="P17614" s="1">
        <v>4381.33</v>
      </c>
      <c r="Q17614" t="s">
        <v>33</v>
      </c>
      <c r="T17614">
        <v>17613</v>
      </c>
    </row>
    <row r="17615" spans="1:20" x14ac:dyDescent="0.35">
      <c r="A17615" t="s">
        <v>33053</v>
      </c>
      <c r="B17615" s="5" t="s">
        <v>33054</v>
      </c>
      <c r="C17615" s="5" t="s">
        <v>684</v>
      </c>
      <c r="E17615" t="s">
        <v>56</v>
      </c>
      <c r="F17615">
        <v>3</v>
      </c>
      <c r="G17615" s="1">
        <v>12087.68</v>
      </c>
      <c r="I17615" s="1">
        <v>3829.99</v>
      </c>
      <c r="J17615" s="1">
        <v>10118.84</v>
      </c>
      <c r="K17615" s="1">
        <v>26036.51</v>
      </c>
      <c r="L17615" s="7">
        <v>45</v>
      </c>
      <c r="M17615" s="7">
        <v>242</v>
      </c>
      <c r="N17615" s="7">
        <v>121</v>
      </c>
      <c r="O17615" s="1">
        <v>13018.254999999999</v>
      </c>
      <c r="P17615" s="1">
        <v>79.989999999999995</v>
      </c>
      <c r="Q17615" t="s">
        <v>33</v>
      </c>
      <c r="T17615">
        <v>17614</v>
      </c>
    </row>
    <row r="17616" spans="1:20" x14ac:dyDescent="0.35">
      <c r="A17616" t="s">
        <v>33055</v>
      </c>
      <c r="B17616" s="5" t="s">
        <v>33056</v>
      </c>
      <c r="C17616" s="5" t="s">
        <v>307</v>
      </c>
      <c r="E17616" t="s">
        <v>56</v>
      </c>
      <c r="F17616">
        <v>1</v>
      </c>
      <c r="J17616" s="1">
        <v>26035.32</v>
      </c>
      <c r="K17616" s="1">
        <v>26035.32</v>
      </c>
      <c r="L17616" s="7">
        <v>1</v>
      </c>
      <c r="M17616" s="7">
        <v>114</v>
      </c>
      <c r="N17616" s="7">
        <v>57</v>
      </c>
      <c r="O17616" s="1">
        <v>13017.66</v>
      </c>
      <c r="P17616" s="1">
        <v>228.38</v>
      </c>
      <c r="Q17616" t="s">
        <v>33</v>
      </c>
      <c r="T17616">
        <v>17615</v>
      </c>
    </row>
    <row r="17617" spans="1:20" x14ac:dyDescent="0.35">
      <c r="A17617" t="s">
        <v>33057</v>
      </c>
      <c r="B17617" s="5" t="s">
        <v>33058</v>
      </c>
      <c r="C17617" s="5" t="s">
        <v>307</v>
      </c>
      <c r="E17617" t="s">
        <v>56</v>
      </c>
      <c r="F17617">
        <v>2</v>
      </c>
      <c r="H17617" s="1">
        <v>6848.28</v>
      </c>
      <c r="I17617" s="1">
        <v>4485.8599999999997</v>
      </c>
      <c r="J17617" s="1">
        <v>14698.42</v>
      </c>
      <c r="K17617" s="1">
        <v>26032.560000000001</v>
      </c>
      <c r="L17617" s="7">
        <v>59</v>
      </c>
      <c r="M17617" s="7">
        <v>352</v>
      </c>
      <c r="N17617" s="7">
        <v>176</v>
      </c>
      <c r="O17617" s="1">
        <v>13016.28</v>
      </c>
      <c r="P17617" s="1">
        <v>92.61</v>
      </c>
      <c r="Q17617" t="s">
        <v>33</v>
      </c>
      <c r="T17617">
        <v>17616</v>
      </c>
    </row>
    <row r="17618" spans="1:20" x14ac:dyDescent="0.35">
      <c r="A17618" t="s">
        <v>33059</v>
      </c>
      <c r="B17618" s="5" t="s">
        <v>33060</v>
      </c>
      <c r="D17618" s="5" t="s">
        <v>55</v>
      </c>
      <c r="E17618" t="s">
        <v>56</v>
      </c>
      <c r="F17618">
        <v>1</v>
      </c>
      <c r="H17618" s="1">
        <v>26031.91</v>
      </c>
      <c r="K17618" s="1">
        <v>26031.91</v>
      </c>
      <c r="L17618" s="7">
        <v>3</v>
      </c>
      <c r="M17618" s="7">
        <v>3</v>
      </c>
      <c r="N17618" s="7">
        <v>1</v>
      </c>
      <c r="O17618" s="1">
        <v>13015.955</v>
      </c>
      <c r="P17618" s="1">
        <v>8417.36</v>
      </c>
      <c r="Q17618" t="s">
        <v>25</v>
      </c>
      <c r="T17618">
        <v>17617</v>
      </c>
    </row>
    <row r="17619" spans="1:20" x14ac:dyDescent="0.35">
      <c r="A17619" t="s">
        <v>33061</v>
      </c>
      <c r="B17619" s="5" t="s">
        <v>33062</v>
      </c>
      <c r="C17619" s="5" t="s">
        <v>307</v>
      </c>
      <c r="E17619" t="s">
        <v>56</v>
      </c>
      <c r="F17619">
        <v>1</v>
      </c>
      <c r="J17619" s="1">
        <v>26028.86</v>
      </c>
      <c r="K17619" s="1">
        <v>26028.86</v>
      </c>
      <c r="L17619" s="7">
        <v>8</v>
      </c>
      <c r="M17619" s="7">
        <v>19</v>
      </c>
      <c r="N17619" s="7">
        <v>9</v>
      </c>
      <c r="O17619" s="1">
        <v>13014.43</v>
      </c>
      <c r="P17619" s="1">
        <v>1393.48</v>
      </c>
      <c r="Q17619" t="s">
        <v>33</v>
      </c>
      <c r="T17619">
        <v>17618</v>
      </c>
    </row>
    <row r="17620" spans="1:20" x14ac:dyDescent="0.35">
      <c r="A17620" t="s">
        <v>33063</v>
      </c>
      <c r="B17620" s="5" t="s">
        <v>33064</v>
      </c>
      <c r="E17620" t="s">
        <v>35</v>
      </c>
      <c r="F17620">
        <v>2</v>
      </c>
      <c r="G17620" s="1">
        <v>17969.64</v>
      </c>
      <c r="J17620" s="1">
        <v>8054.04</v>
      </c>
      <c r="K17620" s="1">
        <v>26023.68</v>
      </c>
      <c r="L17620" s="7">
        <v>38</v>
      </c>
      <c r="M17620" s="7">
        <v>6672</v>
      </c>
      <c r="N17620" s="7">
        <v>3336</v>
      </c>
      <c r="O17620" s="1">
        <v>13011.84</v>
      </c>
      <c r="P17620" s="1">
        <v>3.78</v>
      </c>
      <c r="Q17620" t="s">
        <v>33</v>
      </c>
      <c r="T17620">
        <v>17619</v>
      </c>
    </row>
    <row r="17621" spans="1:20" x14ac:dyDescent="0.35">
      <c r="A17621" t="s">
        <v>33065</v>
      </c>
      <c r="B17621" s="5" t="s">
        <v>33066</v>
      </c>
      <c r="C17621" s="5" t="s">
        <v>307</v>
      </c>
      <c r="E17621" t="s">
        <v>56</v>
      </c>
      <c r="F17621">
        <v>3</v>
      </c>
      <c r="G17621" s="1">
        <v>8187.87</v>
      </c>
      <c r="I17621" s="1">
        <v>3814.29</v>
      </c>
      <c r="J17621" s="1">
        <v>14020.08</v>
      </c>
      <c r="K17621" s="1">
        <v>26022.240000000002</v>
      </c>
      <c r="L17621" s="7">
        <v>341</v>
      </c>
      <c r="M17621" s="7">
        <v>1237</v>
      </c>
      <c r="N17621" s="7">
        <v>618</v>
      </c>
      <c r="O17621" s="1">
        <v>13011.12</v>
      </c>
      <c r="P17621" s="1">
        <v>20.65</v>
      </c>
      <c r="Q17621" t="s">
        <v>25</v>
      </c>
      <c r="T17621">
        <v>17620</v>
      </c>
    </row>
    <row r="17622" spans="1:20" x14ac:dyDescent="0.35">
      <c r="A17622" t="s">
        <v>33067</v>
      </c>
      <c r="B17622" s="5" t="s">
        <v>33068</v>
      </c>
      <c r="D17622" s="5" t="s">
        <v>55</v>
      </c>
      <c r="E17622" t="s">
        <v>56</v>
      </c>
      <c r="F17622">
        <v>1</v>
      </c>
      <c r="H17622" s="1">
        <v>26019.91</v>
      </c>
      <c r="K17622" s="1">
        <v>26019.91</v>
      </c>
      <c r="L17622" s="7">
        <v>219</v>
      </c>
      <c r="M17622" s="7">
        <v>1064</v>
      </c>
      <c r="N17622" s="7">
        <v>532</v>
      </c>
      <c r="O17622" s="1">
        <v>13009.955</v>
      </c>
      <c r="P17622" s="1">
        <v>25.61</v>
      </c>
      <c r="Q17622" t="s">
        <v>25</v>
      </c>
      <c r="T17622">
        <v>17621</v>
      </c>
    </row>
    <row r="17623" spans="1:20" x14ac:dyDescent="0.35">
      <c r="A17623" t="s">
        <v>33069</v>
      </c>
      <c r="B17623" s="5" t="s">
        <v>33070</v>
      </c>
      <c r="C17623" s="5" t="s">
        <v>21</v>
      </c>
      <c r="D17623" s="5" t="s">
        <v>22</v>
      </c>
      <c r="E17623" t="s">
        <v>23</v>
      </c>
      <c r="F17623">
        <v>3</v>
      </c>
      <c r="G17623" s="1">
        <v>1507.4</v>
      </c>
      <c r="H17623" s="1">
        <v>15847.77</v>
      </c>
      <c r="I17623" s="1">
        <v>1128.8399999999999</v>
      </c>
      <c r="J17623" s="1">
        <v>7532.64</v>
      </c>
      <c r="K17623" s="1">
        <v>26016.65</v>
      </c>
      <c r="L17623" s="7">
        <v>112</v>
      </c>
      <c r="M17623" s="7">
        <v>733</v>
      </c>
      <c r="N17623" s="7">
        <v>366</v>
      </c>
      <c r="O17623" s="1">
        <v>13008.325000000001</v>
      </c>
      <c r="P17623" s="1">
        <v>36.01</v>
      </c>
      <c r="Q17623" t="s">
        <v>25</v>
      </c>
      <c r="S17623" t="s">
        <v>25</v>
      </c>
      <c r="T17623">
        <v>17622</v>
      </c>
    </row>
    <row r="17624" spans="1:20" x14ac:dyDescent="0.35">
      <c r="A17624" t="s">
        <v>33071</v>
      </c>
      <c r="B17624" s="5" t="s">
        <v>33072</v>
      </c>
      <c r="D17624" s="5" t="s">
        <v>1887</v>
      </c>
      <c r="E17624" t="s">
        <v>31</v>
      </c>
      <c r="F17624">
        <v>1</v>
      </c>
      <c r="H17624" s="1">
        <v>26016.31</v>
      </c>
      <c r="K17624" s="1">
        <v>26016.31</v>
      </c>
      <c r="L17624" s="7">
        <v>25</v>
      </c>
      <c r="M17624" s="7">
        <v>981</v>
      </c>
      <c r="N17624" s="7">
        <v>490</v>
      </c>
      <c r="O17624" s="1">
        <v>13008.155000000001</v>
      </c>
      <c r="P17624" s="1">
        <v>29.46</v>
      </c>
      <c r="Q17624" t="s">
        <v>25</v>
      </c>
      <c r="T17624">
        <v>17623</v>
      </c>
    </row>
    <row r="17625" spans="1:20" x14ac:dyDescent="0.35">
      <c r="A17625" t="s">
        <v>33073</v>
      </c>
      <c r="B17625" s="5" t="s">
        <v>33074</v>
      </c>
      <c r="C17625" s="5" t="s">
        <v>45</v>
      </c>
      <c r="E17625" t="s">
        <v>56</v>
      </c>
      <c r="F17625">
        <v>1</v>
      </c>
      <c r="I17625" s="1">
        <v>22782.75</v>
      </c>
      <c r="J17625" s="1">
        <v>3233.49</v>
      </c>
      <c r="K17625" s="1">
        <v>26016.240000000002</v>
      </c>
      <c r="L17625" s="7">
        <v>9</v>
      </c>
      <c r="M17625" s="7">
        <v>10</v>
      </c>
      <c r="N17625" s="7">
        <v>5</v>
      </c>
      <c r="O17625" s="1">
        <v>13008.12</v>
      </c>
      <c r="P17625" s="1">
        <v>2717.32</v>
      </c>
      <c r="Q17625" t="s">
        <v>33</v>
      </c>
      <c r="T17625">
        <v>17624</v>
      </c>
    </row>
    <row r="17626" spans="1:20" x14ac:dyDescent="0.35">
      <c r="A17626" t="s">
        <v>33075</v>
      </c>
      <c r="C17626" s="5" t="s">
        <v>171</v>
      </c>
      <c r="E17626" t="s">
        <v>56</v>
      </c>
      <c r="F17626">
        <v>1</v>
      </c>
      <c r="I17626" s="1">
        <v>26015.200000000001</v>
      </c>
      <c r="K17626" s="1">
        <v>26015.200000000001</v>
      </c>
      <c r="L17626" s="7">
        <v>8</v>
      </c>
      <c r="M17626" s="7">
        <v>33</v>
      </c>
      <c r="N17626" s="7">
        <v>16</v>
      </c>
      <c r="O17626" s="1">
        <v>13007.6</v>
      </c>
      <c r="P17626" s="1">
        <v>783.99</v>
      </c>
      <c r="Q17626" t="s">
        <v>33</v>
      </c>
      <c r="T17626">
        <v>17625</v>
      </c>
    </row>
    <row r="17627" spans="1:20" x14ac:dyDescent="0.35">
      <c r="A17627" t="s">
        <v>33076</v>
      </c>
      <c r="B17627" s="5" t="s">
        <v>33077</v>
      </c>
      <c r="C17627" s="5" t="s">
        <v>171</v>
      </c>
      <c r="E17627" t="s">
        <v>56</v>
      </c>
      <c r="F17627">
        <v>1</v>
      </c>
      <c r="J17627" s="1">
        <v>26014.400000000001</v>
      </c>
      <c r="K17627" s="1">
        <v>26014.400000000001</v>
      </c>
      <c r="L17627" s="7">
        <v>3</v>
      </c>
      <c r="M17627" s="7">
        <v>102</v>
      </c>
      <c r="N17627" s="7">
        <v>51</v>
      </c>
      <c r="O17627" s="1">
        <v>13007.2</v>
      </c>
      <c r="P17627" s="1">
        <v>256.10000000000002</v>
      </c>
      <c r="Q17627" t="s">
        <v>33</v>
      </c>
      <c r="T17627">
        <v>17626</v>
      </c>
    </row>
    <row r="17628" spans="1:20" x14ac:dyDescent="0.35">
      <c r="A17628" t="s">
        <v>33078</v>
      </c>
      <c r="B17628" s="5" t="s">
        <v>33079</v>
      </c>
      <c r="C17628" s="5" t="s">
        <v>944</v>
      </c>
      <c r="E17628" t="s">
        <v>56</v>
      </c>
      <c r="F17628">
        <v>1</v>
      </c>
      <c r="J17628" s="1">
        <v>26014.2</v>
      </c>
      <c r="K17628" s="1">
        <v>26014.2</v>
      </c>
      <c r="L17628" s="7">
        <v>3</v>
      </c>
      <c r="M17628" s="7">
        <v>30</v>
      </c>
      <c r="N17628" s="7">
        <v>15</v>
      </c>
      <c r="O17628" s="1">
        <v>13007.1</v>
      </c>
      <c r="P17628" s="1">
        <v>867.14</v>
      </c>
      <c r="Q17628" t="s">
        <v>33</v>
      </c>
      <c r="T17628">
        <v>17627</v>
      </c>
    </row>
    <row r="17629" spans="1:20" x14ac:dyDescent="0.35">
      <c r="A17629" t="s">
        <v>33080</v>
      </c>
      <c r="B17629" s="5" t="s">
        <v>33081</v>
      </c>
      <c r="C17629" s="5" t="s">
        <v>45</v>
      </c>
      <c r="D17629" s="5" t="s">
        <v>584</v>
      </c>
      <c r="E17629" t="s">
        <v>56</v>
      </c>
      <c r="F17629">
        <v>1</v>
      </c>
      <c r="H17629" s="1">
        <v>26013.68</v>
      </c>
      <c r="K17629" s="1">
        <v>26013.68</v>
      </c>
      <c r="L17629" s="7">
        <v>61</v>
      </c>
      <c r="M17629" s="7">
        <v>995</v>
      </c>
      <c r="N17629" s="7">
        <v>497</v>
      </c>
      <c r="O17629" s="1">
        <v>13006.84</v>
      </c>
      <c r="P17629" s="1">
        <v>23.6</v>
      </c>
      <c r="Q17629" t="s">
        <v>25</v>
      </c>
      <c r="T17629">
        <v>17628</v>
      </c>
    </row>
    <row r="17630" spans="1:20" x14ac:dyDescent="0.35">
      <c r="A17630" t="s">
        <v>33082</v>
      </c>
      <c r="B17630" s="5" t="s">
        <v>33083</v>
      </c>
      <c r="D17630" s="5" t="s">
        <v>55</v>
      </c>
      <c r="E17630" t="s">
        <v>56</v>
      </c>
      <c r="F17630">
        <v>1</v>
      </c>
      <c r="H17630" s="1">
        <v>26011.5</v>
      </c>
      <c r="K17630" s="1">
        <v>26011.5</v>
      </c>
      <c r="L17630" s="7">
        <v>98</v>
      </c>
      <c r="M17630" s="7">
        <v>174</v>
      </c>
      <c r="N17630" s="7">
        <v>87</v>
      </c>
      <c r="O17630" s="1">
        <v>13005.75</v>
      </c>
      <c r="P17630" s="1">
        <v>146.52000000000001</v>
      </c>
      <c r="Q17630" t="s">
        <v>25</v>
      </c>
      <c r="T17630">
        <v>17629</v>
      </c>
    </row>
    <row r="17631" spans="1:20" x14ac:dyDescent="0.35">
      <c r="A17631" t="s">
        <v>33084</v>
      </c>
      <c r="B17631" s="5" t="s">
        <v>33085</v>
      </c>
      <c r="C17631" s="5" t="s">
        <v>21</v>
      </c>
      <c r="E17631" t="s">
        <v>23</v>
      </c>
      <c r="F17631">
        <v>1</v>
      </c>
      <c r="J17631" s="1">
        <v>26010.400000000001</v>
      </c>
      <c r="K17631" s="1">
        <v>26010.400000000001</v>
      </c>
      <c r="L17631" s="7">
        <v>6</v>
      </c>
      <c r="M17631" s="7">
        <v>944</v>
      </c>
      <c r="N17631" s="7">
        <v>472</v>
      </c>
      <c r="O17631" s="1">
        <v>13005.2</v>
      </c>
      <c r="P17631" s="1">
        <v>26.39</v>
      </c>
      <c r="Q17631" t="s">
        <v>33</v>
      </c>
      <c r="T17631">
        <v>17630</v>
      </c>
    </row>
    <row r="17632" spans="1:20" x14ac:dyDescent="0.35">
      <c r="A17632" t="s">
        <v>33086</v>
      </c>
      <c r="C17632" s="5" t="s">
        <v>684</v>
      </c>
      <c r="E17632" t="s">
        <v>31</v>
      </c>
      <c r="F17632">
        <v>1</v>
      </c>
      <c r="I17632" s="1">
        <v>26002.68</v>
      </c>
      <c r="K17632" s="1">
        <v>26002.68</v>
      </c>
      <c r="L17632" s="7">
        <v>26</v>
      </c>
      <c r="M17632" s="7">
        <v>120</v>
      </c>
      <c r="N17632" s="7">
        <v>60</v>
      </c>
      <c r="O17632" s="1">
        <v>13001.34</v>
      </c>
      <c r="P17632" s="1">
        <v>216.33</v>
      </c>
      <c r="Q17632" t="s">
        <v>33</v>
      </c>
      <c r="T17632">
        <v>17631</v>
      </c>
    </row>
    <row r="17633" spans="1:20" x14ac:dyDescent="0.35">
      <c r="A17633" t="s">
        <v>33087</v>
      </c>
      <c r="B17633" s="5" t="s">
        <v>33088</v>
      </c>
      <c r="C17633" s="5" t="s">
        <v>344</v>
      </c>
      <c r="E17633" t="s">
        <v>56</v>
      </c>
      <c r="F17633">
        <v>1</v>
      </c>
      <c r="J17633" s="1">
        <v>26000</v>
      </c>
      <c r="K17633" s="1">
        <v>26000</v>
      </c>
      <c r="L17633" s="7">
        <v>9</v>
      </c>
      <c r="M17633" s="7">
        <v>130000</v>
      </c>
      <c r="N17633" s="7">
        <v>65000</v>
      </c>
      <c r="O17633" s="1">
        <v>13000</v>
      </c>
      <c r="P17633" s="1">
        <v>0.2</v>
      </c>
      <c r="Q17633" t="s">
        <v>33</v>
      </c>
      <c r="T17633">
        <v>17632</v>
      </c>
    </row>
    <row r="17634" spans="1:20" x14ac:dyDescent="0.35">
      <c r="A17634" t="s">
        <v>33089</v>
      </c>
      <c r="B17634" s="5" t="s">
        <v>33090</v>
      </c>
      <c r="E17634" t="s">
        <v>56</v>
      </c>
      <c r="F17634">
        <v>2</v>
      </c>
      <c r="H17634" s="1">
        <v>20109.87</v>
      </c>
      <c r="I17634" s="1">
        <v>5885.52</v>
      </c>
      <c r="K17634" s="1">
        <v>25995.39</v>
      </c>
      <c r="L17634" s="7">
        <v>26</v>
      </c>
      <c r="M17634" s="7">
        <v>83</v>
      </c>
      <c r="N17634" s="7">
        <v>41</v>
      </c>
      <c r="O17634" s="1">
        <v>12997.695</v>
      </c>
      <c r="P17634" s="1">
        <v>310.89999999999998</v>
      </c>
      <c r="Q17634" t="s">
        <v>33</v>
      </c>
      <c r="T17634">
        <v>17633</v>
      </c>
    </row>
    <row r="17635" spans="1:20" x14ac:dyDescent="0.35">
      <c r="A17635" t="s">
        <v>33091</v>
      </c>
      <c r="B17635" s="5" t="s">
        <v>299</v>
      </c>
      <c r="E17635" t="s">
        <v>56</v>
      </c>
      <c r="F17635">
        <v>1</v>
      </c>
      <c r="H17635" s="1">
        <v>25994.799999999999</v>
      </c>
      <c r="K17635" s="1">
        <v>25994.799999999999</v>
      </c>
      <c r="L17635" s="7">
        <v>2</v>
      </c>
      <c r="M17635" s="7">
        <v>4</v>
      </c>
      <c r="N17635" s="7">
        <v>2</v>
      </c>
      <c r="O17635" s="1">
        <v>12997.4</v>
      </c>
      <c r="P17635" s="1">
        <v>6498.7</v>
      </c>
      <c r="Q17635" t="s">
        <v>33</v>
      </c>
      <c r="T17635">
        <v>17634</v>
      </c>
    </row>
    <row r="17636" spans="1:20" x14ac:dyDescent="0.35">
      <c r="A17636" t="s">
        <v>33092</v>
      </c>
      <c r="B17636" s="5" t="s">
        <v>33093</v>
      </c>
      <c r="E17636" t="s">
        <v>35</v>
      </c>
      <c r="F17636">
        <v>2</v>
      </c>
      <c r="G17636" s="1">
        <v>13616.15</v>
      </c>
      <c r="J17636" s="1">
        <v>12378.62</v>
      </c>
      <c r="K17636" s="1">
        <v>25994.77</v>
      </c>
      <c r="L17636" s="7">
        <v>8</v>
      </c>
      <c r="M17636" s="7">
        <v>91</v>
      </c>
      <c r="N17636" s="7">
        <v>45</v>
      </c>
      <c r="O17636" s="1">
        <v>12997.385</v>
      </c>
      <c r="P17636" s="1">
        <v>142.80000000000001</v>
      </c>
      <c r="Q17636" t="s">
        <v>33</v>
      </c>
      <c r="T17636">
        <v>17635</v>
      </c>
    </row>
    <row r="17637" spans="1:20" x14ac:dyDescent="0.35">
      <c r="A17637" t="s">
        <v>33094</v>
      </c>
      <c r="B17637" s="5" t="s">
        <v>33095</v>
      </c>
      <c r="C17637" s="5" t="s">
        <v>517</v>
      </c>
      <c r="E17637" t="s">
        <v>31</v>
      </c>
      <c r="F17637">
        <v>1</v>
      </c>
      <c r="J17637" s="1">
        <v>25993.66</v>
      </c>
      <c r="K17637" s="1">
        <v>25993.66</v>
      </c>
      <c r="L17637" s="7">
        <v>1</v>
      </c>
      <c r="M17637" s="7">
        <v>4</v>
      </c>
      <c r="N17637" s="7">
        <v>2</v>
      </c>
      <c r="O17637" s="1">
        <v>12996.83</v>
      </c>
      <c r="P17637" s="1">
        <v>6498.42</v>
      </c>
      <c r="Q17637" t="s">
        <v>33</v>
      </c>
      <c r="T17637">
        <v>17636</v>
      </c>
    </row>
    <row r="17638" spans="1:20" x14ac:dyDescent="0.35">
      <c r="A17638" t="s">
        <v>33096</v>
      </c>
      <c r="B17638" s="5" t="s">
        <v>33097</v>
      </c>
      <c r="C17638" s="5" t="s">
        <v>21</v>
      </c>
      <c r="E17638" t="s">
        <v>23</v>
      </c>
      <c r="F17638">
        <v>2</v>
      </c>
      <c r="H17638" s="1">
        <v>1156.68</v>
      </c>
      <c r="I17638" s="1">
        <v>16202.3</v>
      </c>
      <c r="J17638" s="1">
        <v>8633.7000000000007</v>
      </c>
      <c r="K17638" s="1">
        <v>25992.68</v>
      </c>
      <c r="L17638" s="7">
        <v>28</v>
      </c>
      <c r="M17638" s="7">
        <v>55</v>
      </c>
      <c r="N17638" s="7">
        <v>27</v>
      </c>
      <c r="O17638" s="1">
        <v>12996.34</v>
      </c>
      <c r="P17638" s="1">
        <v>495.59</v>
      </c>
      <c r="Q17638" t="s">
        <v>33</v>
      </c>
      <c r="T17638">
        <v>17637</v>
      </c>
    </row>
    <row r="17639" spans="1:20" x14ac:dyDescent="0.35">
      <c r="A17639" t="s">
        <v>33098</v>
      </c>
      <c r="B17639" s="5" t="s">
        <v>18247</v>
      </c>
      <c r="C17639" s="5" t="s">
        <v>296</v>
      </c>
      <c r="E17639" t="s">
        <v>56</v>
      </c>
      <c r="F17639">
        <v>1</v>
      </c>
      <c r="J17639" s="1">
        <v>25991.05</v>
      </c>
      <c r="K17639" s="1">
        <v>25991.05</v>
      </c>
      <c r="L17639" s="7">
        <v>16</v>
      </c>
      <c r="M17639" s="7">
        <v>16</v>
      </c>
      <c r="N17639" s="7">
        <v>8</v>
      </c>
      <c r="O17639" s="1">
        <v>12995.525</v>
      </c>
      <c r="P17639" s="1">
        <v>1246.4100000000001</v>
      </c>
      <c r="Q17639" t="s">
        <v>33</v>
      </c>
      <c r="T17639">
        <v>17638</v>
      </c>
    </row>
    <row r="17640" spans="1:20" x14ac:dyDescent="0.35">
      <c r="A17640" t="s">
        <v>33099</v>
      </c>
      <c r="B17640" s="5" t="s">
        <v>4237</v>
      </c>
      <c r="D17640" s="5" t="s">
        <v>76</v>
      </c>
      <c r="E17640" t="s">
        <v>77</v>
      </c>
      <c r="F17640">
        <v>1</v>
      </c>
      <c r="H17640" s="1">
        <v>25990.29</v>
      </c>
      <c r="K17640" s="1">
        <v>25990.29</v>
      </c>
      <c r="L17640" s="7">
        <v>9</v>
      </c>
      <c r="M17640" s="7">
        <v>25</v>
      </c>
      <c r="N17640" s="7">
        <v>12</v>
      </c>
      <c r="O17640" s="1">
        <v>12995.145</v>
      </c>
      <c r="P17640" s="1">
        <v>1037.27</v>
      </c>
      <c r="Q17640" t="s">
        <v>25</v>
      </c>
      <c r="T17640">
        <v>17639</v>
      </c>
    </row>
    <row r="17641" spans="1:20" x14ac:dyDescent="0.35">
      <c r="A17641" t="s">
        <v>33100</v>
      </c>
      <c r="C17641" s="5" t="s">
        <v>45</v>
      </c>
      <c r="E17641" t="s">
        <v>31</v>
      </c>
      <c r="F17641">
        <v>1</v>
      </c>
      <c r="I17641" s="1">
        <v>25988.76</v>
      </c>
      <c r="K17641" s="1">
        <v>25988.76</v>
      </c>
      <c r="L17641" s="7">
        <v>3</v>
      </c>
      <c r="M17641" s="7">
        <v>84</v>
      </c>
      <c r="N17641" s="7">
        <v>42</v>
      </c>
      <c r="O17641" s="1">
        <v>12994.38</v>
      </c>
      <c r="P17641" s="1">
        <v>309.39</v>
      </c>
      <c r="Q17641" t="s">
        <v>33</v>
      </c>
      <c r="T17641">
        <v>17640</v>
      </c>
    </row>
    <row r="17642" spans="1:20" x14ac:dyDescent="0.35">
      <c r="A17642" t="s">
        <v>33101</v>
      </c>
      <c r="B17642" s="5" t="s">
        <v>33102</v>
      </c>
      <c r="C17642" s="5" t="s">
        <v>684</v>
      </c>
      <c r="E17642" t="s">
        <v>31</v>
      </c>
      <c r="F17642">
        <v>2</v>
      </c>
      <c r="I17642" s="1">
        <v>21364</v>
      </c>
      <c r="J17642" s="1">
        <v>4624.3999999999996</v>
      </c>
      <c r="K17642" s="1">
        <v>25988.400000000001</v>
      </c>
      <c r="L17642" s="7">
        <v>4</v>
      </c>
      <c r="M17642" s="7">
        <v>305</v>
      </c>
      <c r="N17642" s="7">
        <v>152</v>
      </c>
      <c r="O17642" s="1">
        <v>12994.2</v>
      </c>
      <c r="P17642" s="1">
        <v>84.67</v>
      </c>
      <c r="Q17642" t="s">
        <v>33</v>
      </c>
      <c r="T17642">
        <v>17641</v>
      </c>
    </row>
    <row r="17643" spans="1:20" x14ac:dyDescent="0.35">
      <c r="A17643" t="s">
        <v>33103</v>
      </c>
      <c r="B17643" s="5" t="s">
        <v>33104</v>
      </c>
      <c r="C17643" s="5" t="s">
        <v>684</v>
      </c>
      <c r="E17643" t="s">
        <v>31</v>
      </c>
      <c r="F17643">
        <v>1</v>
      </c>
      <c r="J17643" s="1">
        <v>25988</v>
      </c>
      <c r="K17643" s="1">
        <v>25988</v>
      </c>
      <c r="L17643" s="7">
        <v>1</v>
      </c>
      <c r="M17643" s="7">
        <v>100</v>
      </c>
      <c r="N17643" s="7">
        <v>50</v>
      </c>
      <c r="O17643" s="1">
        <v>12994</v>
      </c>
      <c r="P17643" s="1">
        <v>259.88</v>
      </c>
      <c r="Q17643" t="s">
        <v>33</v>
      </c>
      <c r="T17643">
        <v>17642</v>
      </c>
    </row>
    <row r="17644" spans="1:20" x14ac:dyDescent="0.35">
      <c r="A17644" t="s">
        <v>33105</v>
      </c>
      <c r="B17644" s="5" t="s">
        <v>24966</v>
      </c>
      <c r="C17644" s="5" t="s">
        <v>45</v>
      </c>
      <c r="E17644" t="s">
        <v>56</v>
      </c>
      <c r="F17644">
        <v>2</v>
      </c>
      <c r="G17644" s="1">
        <v>7854.86</v>
      </c>
      <c r="I17644" s="1">
        <v>1301.07</v>
      </c>
      <c r="J17644" s="1">
        <v>16831.68</v>
      </c>
      <c r="K17644" s="1">
        <v>25987.61</v>
      </c>
      <c r="L17644" s="7">
        <v>6</v>
      </c>
      <c r="M17644" s="7">
        <v>18</v>
      </c>
      <c r="N17644" s="7">
        <v>9</v>
      </c>
      <c r="O17644" s="1">
        <v>12993.805</v>
      </c>
      <c r="P17644" s="1">
        <v>1427.23</v>
      </c>
      <c r="Q17644" t="s">
        <v>33</v>
      </c>
      <c r="T17644">
        <v>17643</v>
      </c>
    </row>
    <row r="17645" spans="1:20" x14ac:dyDescent="0.35">
      <c r="A17645" t="s">
        <v>33106</v>
      </c>
      <c r="B17645" s="5" t="s">
        <v>299</v>
      </c>
      <c r="E17645" t="s">
        <v>56</v>
      </c>
      <c r="F17645">
        <v>1</v>
      </c>
      <c r="H17645" s="1">
        <v>25987</v>
      </c>
      <c r="K17645" s="1">
        <v>25987</v>
      </c>
      <c r="L17645" s="7">
        <v>2</v>
      </c>
      <c r="M17645" s="7">
        <v>2</v>
      </c>
      <c r="N17645" s="7">
        <v>1</v>
      </c>
      <c r="O17645" s="1">
        <v>12993.5</v>
      </c>
      <c r="P17645" s="1">
        <v>12993.5</v>
      </c>
      <c r="Q17645" t="s">
        <v>33</v>
      </c>
      <c r="T17645">
        <v>17644</v>
      </c>
    </row>
    <row r="17646" spans="1:20" x14ac:dyDescent="0.35">
      <c r="A17646" t="s">
        <v>33107</v>
      </c>
      <c r="B17646" s="5" t="s">
        <v>33108</v>
      </c>
      <c r="C17646" s="5" t="s">
        <v>76</v>
      </c>
      <c r="E17646" t="s">
        <v>77</v>
      </c>
      <c r="F17646">
        <v>1</v>
      </c>
      <c r="I17646" s="1">
        <v>25985.08</v>
      </c>
      <c r="K17646" s="1">
        <v>25985.08</v>
      </c>
      <c r="L17646" s="7">
        <v>9</v>
      </c>
      <c r="M17646" s="7">
        <v>18</v>
      </c>
      <c r="N17646" s="7">
        <v>9</v>
      </c>
      <c r="O17646" s="1">
        <v>12992.54</v>
      </c>
      <c r="P17646" s="1">
        <v>1458.29</v>
      </c>
      <c r="Q17646" t="s">
        <v>33</v>
      </c>
      <c r="T17646">
        <v>17645</v>
      </c>
    </row>
    <row r="17647" spans="1:20" x14ac:dyDescent="0.35">
      <c r="A17647" t="s">
        <v>33109</v>
      </c>
      <c r="B17647" s="5" t="s">
        <v>33110</v>
      </c>
      <c r="C17647" s="5" t="s">
        <v>307</v>
      </c>
      <c r="E17647" t="s">
        <v>56</v>
      </c>
      <c r="F17647">
        <v>3</v>
      </c>
      <c r="G17647" s="1">
        <v>6884.09</v>
      </c>
      <c r="H17647" s="1">
        <v>2957.95</v>
      </c>
      <c r="I17647" s="1">
        <v>5372.83</v>
      </c>
      <c r="J17647" s="1">
        <v>10770.03</v>
      </c>
      <c r="K17647" s="1">
        <v>25984.9</v>
      </c>
      <c r="L17647" s="7">
        <v>65</v>
      </c>
      <c r="M17647" s="7">
        <v>316</v>
      </c>
      <c r="N17647" s="7">
        <v>158</v>
      </c>
      <c r="O17647" s="1">
        <v>12992.45</v>
      </c>
      <c r="P17647" s="1">
        <v>84.85</v>
      </c>
      <c r="Q17647" t="s">
        <v>33</v>
      </c>
      <c r="T17647">
        <v>17646</v>
      </c>
    </row>
    <row r="17648" spans="1:20" x14ac:dyDescent="0.35">
      <c r="A17648" t="s">
        <v>33111</v>
      </c>
      <c r="B17648" s="5" t="s">
        <v>33112</v>
      </c>
      <c r="C17648" s="5" t="s">
        <v>45</v>
      </c>
      <c r="E17648" t="s">
        <v>56</v>
      </c>
      <c r="F17648">
        <v>1</v>
      </c>
      <c r="I17648" s="1">
        <v>16342.51</v>
      </c>
      <c r="J17648" s="1">
        <v>9641.6</v>
      </c>
      <c r="K17648" s="1">
        <v>25984.11</v>
      </c>
      <c r="L17648" s="7">
        <v>5</v>
      </c>
      <c r="M17648" s="7">
        <v>53</v>
      </c>
      <c r="N17648" s="7">
        <v>26</v>
      </c>
      <c r="O17648" s="1">
        <v>12992.055</v>
      </c>
      <c r="P17648" s="1">
        <v>491.08</v>
      </c>
      <c r="Q17648" t="s">
        <v>33</v>
      </c>
      <c r="T17648">
        <v>17647</v>
      </c>
    </row>
    <row r="17649" spans="1:20" x14ac:dyDescent="0.35">
      <c r="A17649" t="s">
        <v>33113</v>
      </c>
      <c r="B17649" s="5" t="s">
        <v>33114</v>
      </c>
      <c r="C17649" s="5" t="s">
        <v>45</v>
      </c>
      <c r="E17649" t="s">
        <v>56</v>
      </c>
      <c r="F17649">
        <v>3</v>
      </c>
      <c r="G17649" s="1">
        <v>8106.8</v>
      </c>
      <c r="I17649" s="1">
        <v>8475.94</v>
      </c>
      <c r="J17649" s="1">
        <v>9399.92</v>
      </c>
      <c r="K17649" s="1">
        <v>25982.66</v>
      </c>
      <c r="L17649" s="7">
        <v>7</v>
      </c>
      <c r="M17649" s="7">
        <v>13</v>
      </c>
      <c r="N17649" s="7">
        <v>6</v>
      </c>
      <c r="O17649" s="1">
        <v>12991.33</v>
      </c>
      <c r="P17649" s="1">
        <v>2052.3200000000002</v>
      </c>
      <c r="Q17649" t="s">
        <v>33</v>
      </c>
      <c r="T17649">
        <v>17648</v>
      </c>
    </row>
    <row r="17650" spans="1:20" x14ac:dyDescent="0.35">
      <c r="A17650" t="s">
        <v>33115</v>
      </c>
      <c r="B17650" s="5" t="s">
        <v>33116</v>
      </c>
      <c r="C17650" s="5" t="s">
        <v>21</v>
      </c>
      <c r="E17650" t="s">
        <v>23</v>
      </c>
      <c r="F17650">
        <v>2</v>
      </c>
      <c r="I17650" s="1">
        <v>20598.66</v>
      </c>
      <c r="J17650" s="1">
        <v>5381.79</v>
      </c>
      <c r="K17650" s="1">
        <v>25980.45</v>
      </c>
      <c r="L17650" s="7">
        <v>93</v>
      </c>
      <c r="M17650" s="7">
        <v>2717</v>
      </c>
      <c r="N17650" s="7">
        <v>1358</v>
      </c>
      <c r="O17650" s="1">
        <v>12990.225</v>
      </c>
      <c r="P17650" s="1">
        <v>9.5500000000000007</v>
      </c>
      <c r="Q17650" t="s">
        <v>33</v>
      </c>
      <c r="T17650">
        <v>17649</v>
      </c>
    </row>
    <row r="17651" spans="1:20" x14ac:dyDescent="0.35">
      <c r="A17651" t="s">
        <v>33117</v>
      </c>
      <c r="B17651" s="5" t="s">
        <v>33118</v>
      </c>
      <c r="C17651" s="5" t="s">
        <v>307</v>
      </c>
      <c r="E17651" t="s">
        <v>56</v>
      </c>
      <c r="F17651">
        <v>2</v>
      </c>
      <c r="G17651" s="1">
        <v>3790.64</v>
      </c>
      <c r="H17651" s="1">
        <v>731.7</v>
      </c>
      <c r="I17651" s="1">
        <v>251.46</v>
      </c>
      <c r="J17651" s="1">
        <v>21205.82</v>
      </c>
      <c r="K17651" s="1">
        <v>25979.62</v>
      </c>
      <c r="L17651" s="7">
        <v>217</v>
      </c>
      <c r="M17651" s="7">
        <v>1315</v>
      </c>
      <c r="N17651" s="7">
        <v>657</v>
      </c>
      <c r="O17651" s="1">
        <v>12989.81</v>
      </c>
      <c r="P17651" s="1">
        <v>20.34</v>
      </c>
      <c r="Q17651" t="s">
        <v>33</v>
      </c>
      <c r="T17651">
        <v>17650</v>
      </c>
    </row>
    <row r="17652" spans="1:20" x14ac:dyDescent="0.35">
      <c r="A17652" t="s">
        <v>33119</v>
      </c>
      <c r="B17652" s="5" t="s">
        <v>33120</v>
      </c>
      <c r="E17652" t="s">
        <v>35</v>
      </c>
      <c r="F17652">
        <v>1</v>
      </c>
      <c r="G17652" s="1">
        <v>25978.92</v>
      </c>
      <c r="K17652" s="1">
        <v>25978.92</v>
      </c>
      <c r="L17652" s="7">
        <v>3</v>
      </c>
      <c r="M17652" s="7">
        <v>22</v>
      </c>
      <c r="N17652" s="7">
        <v>11</v>
      </c>
      <c r="O17652" s="1">
        <v>12989.46</v>
      </c>
      <c r="P17652" s="1">
        <v>1180.8599999999999</v>
      </c>
      <c r="Q17652" t="s">
        <v>33</v>
      </c>
      <c r="T17652">
        <v>17651</v>
      </c>
    </row>
    <row r="17653" spans="1:20" x14ac:dyDescent="0.35">
      <c r="A17653" t="s">
        <v>33121</v>
      </c>
      <c r="B17653" s="5" t="s">
        <v>33122</v>
      </c>
      <c r="E17653" t="s">
        <v>35</v>
      </c>
      <c r="F17653">
        <v>2</v>
      </c>
      <c r="G17653" s="1">
        <v>15026.88</v>
      </c>
      <c r="J17653" s="1">
        <v>10946.32</v>
      </c>
      <c r="K17653" s="1">
        <v>25973.200000000001</v>
      </c>
      <c r="L17653" s="7">
        <v>8</v>
      </c>
      <c r="M17653" s="7">
        <v>184</v>
      </c>
      <c r="N17653" s="7">
        <v>92</v>
      </c>
      <c r="O17653" s="1">
        <v>12986.6</v>
      </c>
      <c r="P17653" s="1">
        <v>139.63</v>
      </c>
      <c r="Q17653" t="s">
        <v>33</v>
      </c>
      <c r="T17653">
        <v>17652</v>
      </c>
    </row>
    <row r="17654" spans="1:20" x14ac:dyDescent="0.35">
      <c r="A17654" t="s">
        <v>33123</v>
      </c>
      <c r="B17654" s="5" t="s">
        <v>33124</v>
      </c>
      <c r="C17654" s="5" t="s">
        <v>21</v>
      </c>
      <c r="E17654" t="s">
        <v>23</v>
      </c>
      <c r="F17654">
        <v>4</v>
      </c>
      <c r="I17654" s="1">
        <v>20918.400000000001</v>
      </c>
      <c r="J17654" s="1">
        <v>5054.43</v>
      </c>
      <c r="K17654" s="1">
        <v>25972.83</v>
      </c>
      <c r="L17654" s="7">
        <v>264</v>
      </c>
      <c r="M17654" s="7">
        <v>582</v>
      </c>
      <c r="N17654" s="7">
        <v>291</v>
      </c>
      <c r="O17654" s="1">
        <v>12986.415000000001</v>
      </c>
      <c r="P17654" s="1">
        <v>46.16</v>
      </c>
      <c r="Q17654" t="s">
        <v>33</v>
      </c>
      <c r="S17654" t="s">
        <v>25</v>
      </c>
      <c r="T17654">
        <v>17653</v>
      </c>
    </row>
    <row r="17655" spans="1:20" x14ac:dyDescent="0.35">
      <c r="A17655" t="s">
        <v>33125</v>
      </c>
      <c r="B17655" s="5" t="s">
        <v>33126</v>
      </c>
      <c r="C17655" s="5" t="s">
        <v>16909</v>
      </c>
      <c r="E17655" t="s">
        <v>31</v>
      </c>
      <c r="F17655">
        <v>1</v>
      </c>
      <c r="I17655" s="1">
        <v>25971.62</v>
      </c>
      <c r="K17655" s="1">
        <v>25971.62</v>
      </c>
      <c r="L17655" s="7">
        <v>4</v>
      </c>
      <c r="M17655" s="7">
        <v>4</v>
      </c>
      <c r="N17655" s="7">
        <v>2</v>
      </c>
      <c r="O17655" s="1">
        <v>12985.81</v>
      </c>
      <c r="P17655" s="1">
        <v>6581.23</v>
      </c>
      <c r="Q17655" t="s">
        <v>33</v>
      </c>
      <c r="T17655">
        <v>17654</v>
      </c>
    </row>
    <row r="17656" spans="1:20" x14ac:dyDescent="0.35">
      <c r="A17656" t="s">
        <v>33127</v>
      </c>
      <c r="B17656" s="5" t="s">
        <v>15981</v>
      </c>
      <c r="D17656" s="5" t="s">
        <v>879</v>
      </c>
      <c r="E17656" t="s">
        <v>77</v>
      </c>
      <c r="F17656">
        <v>1</v>
      </c>
      <c r="H17656" s="1">
        <v>25969.439999999999</v>
      </c>
      <c r="K17656" s="1">
        <v>25969.439999999999</v>
      </c>
      <c r="L17656" s="7">
        <v>4</v>
      </c>
      <c r="M17656" s="7">
        <v>28</v>
      </c>
      <c r="N17656" s="7">
        <v>14</v>
      </c>
      <c r="O17656" s="1">
        <v>12984.72</v>
      </c>
      <c r="P17656" s="1">
        <v>1077.93</v>
      </c>
      <c r="Q17656" t="s">
        <v>25</v>
      </c>
      <c r="T17656">
        <v>17655</v>
      </c>
    </row>
    <row r="17657" spans="1:20" x14ac:dyDescent="0.35">
      <c r="A17657" t="s">
        <v>33128</v>
      </c>
      <c r="B17657" s="5" t="s">
        <v>33129</v>
      </c>
      <c r="C17657" s="5" t="s">
        <v>21</v>
      </c>
      <c r="E17657" t="s">
        <v>23</v>
      </c>
      <c r="F17657">
        <v>2</v>
      </c>
      <c r="H17657" s="1">
        <v>6049.5</v>
      </c>
      <c r="I17657" s="1">
        <v>8371.9</v>
      </c>
      <c r="J17657" s="1">
        <v>11547.5</v>
      </c>
      <c r="K17657" s="1">
        <v>25968.9</v>
      </c>
      <c r="L17657" s="7">
        <v>40</v>
      </c>
      <c r="M17657" s="7">
        <v>122</v>
      </c>
      <c r="N17657" s="7">
        <v>61</v>
      </c>
      <c r="O17657" s="1">
        <v>12984.45</v>
      </c>
      <c r="P17657" s="1">
        <v>212.72</v>
      </c>
      <c r="Q17657" t="s">
        <v>33</v>
      </c>
      <c r="T17657">
        <v>17656</v>
      </c>
    </row>
    <row r="17658" spans="1:20" x14ac:dyDescent="0.35">
      <c r="A17658" t="s">
        <v>33130</v>
      </c>
      <c r="B17658" s="5" t="s">
        <v>33131</v>
      </c>
      <c r="C17658" s="5" t="s">
        <v>45</v>
      </c>
      <c r="E17658" t="s">
        <v>56</v>
      </c>
      <c r="F17658">
        <v>3</v>
      </c>
      <c r="G17658" s="1">
        <v>6553.72</v>
      </c>
      <c r="H17658" s="1">
        <v>2993.5</v>
      </c>
      <c r="I17658" s="1">
        <v>8036.29</v>
      </c>
      <c r="J17658" s="1">
        <v>8385.11</v>
      </c>
      <c r="K17658" s="1">
        <v>25968.62</v>
      </c>
      <c r="L17658" s="7">
        <v>15</v>
      </c>
      <c r="M17658" s="7">
        <v>141</v>
      </c>
      <c r="N17658" s="7">
        <v>70</v>
      </c>
      <c r="O17658" s="1">
        <v>12984.31</v>
      </c>
      <c r="P17658" s="1">
        <v>187.3</v>
      </c>
      <c r="Q17658" t="s">
        <v>33</v>
      </c>
      <c r="T17658">
        <v>17657</v>
      </c>
    </row>
    <row r="17659" spans="1:20" x14ac:dyDescent="0.35">
      <c r="A17659" t="s">
        <v>33132</v>
      </c>
      <c r="B17659" s="5" t="s">
        <v>33133</v>
      </c>
      <c r="D17659" s="5" t="s">
        <v>38</v>
      </c>
      <c r="E17659" t="s">
        <v>23</v>
      </c>
      <c r="F17659">
        <v>1</v>
      </c>
      <c r="H17659" s="1">
        <v>25968.25</v>
      </c>
      <c r="K17659" s="1">
        <v>25968.25</v>
      </c>
      <c r="L17659" s="7">
        <v>60</v>
      </c>
      <c r="M17659" s="7">
        <v>322</v>
      </c>
      <c r="N17659" s="7">
        <v>161</v>
      </c>
      <c r="O17659" s="1">
        <v>12984.125</v>
      </c>
      <c r="P17659" s="1">
        <v>81.17</v>
      </c>
      <c r="Q17659" t="s">
        <v>25</v>
      </c>
      <c r="T17659">
        <v>17658</v>
      </c>
    </row>
    <row r="17660" spans="1:20" x14ac:dyDescent="0.35">
      <c r="A17660" t="s">
        <v>33134</v>
      </c>
      <c r="B17660" s="5" t="s">
        <v>33135</v>
      </c>
      <c r="C17660" s="5" t="s">
        <v>344</v>
      </c>
      <c r="E17660" t="s">
        <v>56</v>
      </c>
      <c r="F17660">
        <v>2</v>
      </c>
      <c r="G17660" s="1">
        <v>12322.15</v>
      </c>
      <c r="J17660" s="1">
        <v>13645.67</v>
      </c>
      <c r="K17660" s="1">
        <v>25967.82</v>
      </c>
      <c r="L17660" s="7">
        <v>9</v>
      </c>
      <c r="M17660" s="7">
        <v>2576</v>
      </c>
      <c r="N17660" s="7">
        <v>1288</v>
      </c>
      <c r="O17660" s="1">
        <v>12983.91</v>
      </c>
      <c r="P17660" s="1">
        <v>10.119999999999999</v>
      </c>
      <c r="Q17660" t="s">
        <v>33</v>
      </c>
      <c r="T17660">
        <v>17659</v>
      </c>
    </row>
    <row r="17661" spans="1:20" x14ac:dyDescent="0.35">
      <c r="A17661" t="s">
        <v>33136</v>
      </c>
      <c r="B17661" s="5" t="s">
        <v>33137</v>
      </c>
      <c r="C17661" s="5" t="s">
        <v>544</v>
      </c>
      <c r="E17661" t="s">
        <v>31</v>
      </c>
      <c r="F17661">
        <v>3</v>
      </c>
      <c r="I17661" s="1">
        <v>8345.91</v>
      </c>
      <c r="J17661" s="1">
        <v>17618.830000000002</v>
      </c>
      <c r="K17661" s="1">
        <v>25964.74</v>
      </c>
      <c r="L17661" s="7">
        <v>49</v>
      </c>
      <c r="M17661" s="7">
        <v>100</v>
      </c>
      <c r="N17661" s="7">
        <v>50</v>
      </c>
      <c r="O17661" s="1">
        <v>12982.37</v>
      </c>
      <c r="P17661" s="1">
        <v>249</v>
      </c>
      <c r="Q17661" t="s">
        <v>33</v>
      </c>
      <c r="T17661">
        <v>17660</v>
      </c>
    </row>
    <row r="17662" spans="1:20" x14ac:dyDescent="0.35">
      <c r="A17662" t="s">
        <v>33138</v>
      </c>
      <c r="B17662" s="5" t="s">
        <v>33139</v>
      </c>
      <c r="C17662" s="5" t="s">
        <v>27</v>
      </c>
      <c r="E17662" t="s">
        <v>23</v>
      </c>
      <c r="F17662">
        <v>1</v>
      </c>
      <c r="I17662" s="1">
        <v>18208.009999999998</v>
      </c>
      <c r="J17662" s="1">
        <v>7756.65</v>
      </c>
      <c r="K17662" s="1">
        <v>25964.66</v>
      </c>
      <c r="L17662" s="7">
        <v>55</v>
      </c>
      <c r="M17662" s="7">
        <v>224</v>
      </c>
      <c r="N17662" s="7">
        <v>112</v>
      </c>
      <c r="O17662" s="1">
        <v>12982.33</v>
      </c>
      <c r="P17662" s="1">
        <v>131.68</v>
      </c>
      <c r="Q17662" t="s">
        <v>33</v>
      </c>
      <c r="T17662">
        <v>17661</v>
      </c>
    </row>
    <row r="17663" spans="1:20" x14ac:dyDescent="0.35">
      <c r="A17663" t="s">
        <v>33140</v>
      </c>
      <c r="B17663" s="5" t="s">
        <v>33141</v>
      </c>
      <c r="C17663" s="5" t="s">
        <v>45</v>
      </c>
      <c r="E17663" t="s">
        <v>56</v>
      </c>
      <c r="F17663">
        <v>2</v>
      </c>
      <c r="G17663" s="1">
        <v>10574.72</v>
      </c>
      <c r="J17663" s="1">
        <v>15388.23</v>
      </c>
      <c r="K17663" s="1">
        <v>25962.95</v>
      </c>
      <c r="L17663" s="7">
        <v>23</v>
      </c>
      <c r="M17663" s="7">
        <v>938</v>
      </c>
      <c r="N17663" s="7">
        <v>469</v>
      </c>
      <c r="O17663" s="1">
        <v>12981.475</v>
      </c>
      <c r="P17663" s="1">
        <v>29.07</v>
      </c>
      <c r="Q17663" t="s">
        <v>33</v>
      </c>
      <c r="T17663">
        <v>17662</v>
      </c>
    </row>
    <row r="17664" spans="1:20" x14ac:dyDescent="0.35">
      <c r="A17664" t="s">
        <v>33142</v>
      </c>
      <c r="B17664" s="5" t="s">
        <v>33143</v>
      </c>
      <c r="C17664" s="5" t="s">
        <v>45</v>
      </c>
      <c r="E17664" t="s">
        <v>56</v>
      </c>
      <c r="F17664">
        <v>3</v>
      </c>
      <c r="G17664" s="1">
        <v>632.25</v>
      </c>
      <c r="I17664" s="1">
        <v>11563.74</v>
      </c>
      <c r="J17664" s="1">
        <v>13766.25</v>
      </c>
      <c r="K17664" s="1">
        <v>25962.240000000002</v>
      </c>
      <c r="L17664" s="7">
        <v>304</v>
      </c>
      <c r="M17664" s="7">
        <v>1524</v>
      </c>
      <c r="N17664" s="7">
        <v>762</v>
      </c>
      <c r="O17664" s="1">
        <v>12981.12</v>
      </c>
      <c r="P17664" s="1">
        <v>20.39</v>
      </c>
      <c r="Q17664" t="s">
        <v>33</v>
      </c>
      <c r="T17664">
        <v>17663</v>
      </c>
    </row>
    <row r="17665" spans="1:20" x14ac:dyDescent="0.35">
      <c r="A17665" t="s">
        <v>33144</v>
      </c>
      <c r="B17665" s="5" t="s">
        <v>33145</v>
      </c>
      <c r="C17665" s="5" t="s">
        <v>3250</v>
      </c>
      <c r="E17665" t="s">
        <v>56</v>
      </c>
      <c r="F17665">
        <v>2</v>
      </c>
      <c r="G17665" s="1">
        <v>11351.15</v>
      </c>
      <c r="H17665" s="1">
        <v>1619.22</v>
      </c>
      <c r="I17665" s="1">
        <v>2356.91</v>
      </c>
      <c r="J17665" s="1">
        <v>10632.36</v>
      </c>
      <c r="K17665" s="1">
        <v>25959.64</v>
      </c>
      <c r="L17665" s="7">
        <v>100</v>
      </c>
      <c r="M17665" s="7">
        <v>89</v>
      </c>
      <c r="N17665" s="7">
        <v>44</v>
      </c>
      <c r="O17665" s="1">
        <v>12979.82</v>
      </c>
      <c r="P17665" s="1">
        <v>297.83</v>
      </c>
      <c r="Q17665" t="s">
        <v>33</v>
      </c>
      <c r="T17665">
        <v>17664</v>
      </c>
    </row>
    <row r="17666" spans="1:20" x14ac:dyDescent="0.35">
      <c r="A17666" t="s">
        <v>33146</v>
      </c>
      <c r="B17666" s="5" t="s">
        <v>33147</v>
      </c>
      <c r="E17666" t="s">
        <v>299</v>
      </c>
      <c r="F17666">
        <v>3</v>
      </c>
      <c r="G17666" s="1">
        <v>268.68</v>
      </c>
      <c r="I17666" s="1">
        <v>22765.58</v>
      </c>
      <c r="J17666" s="1">
        <v>2924.35</v>
      </c>
      <c r="K17666" s="1">
        <v>25958.61</v>
      </c>
      <c r="L17666" s="7">
        <v>140</v>
      </c>
      <c r="M17666" s="7">
        <v>701</v>
      </c>
      <c r="N17666" s="7">
        <v>350</v>
      </c>
      <c r="O17666" s="1">
        <v>12979.305</v>
      </c>
      <c r="P17666" s="1">
        <v>103.17</v>
      </c>
      <c r="Q17666" t="s">
        <v>33</v>
      </c>
      <c r="T17666">
        <v>17665</v>
      </c>
    </row>
    <row r="17667" spans="1:20" x14ac:dyDescent="0.35">
      <c r="A17667" t="s">
        <v>33148</v>
      </c>
      <c r="C17667" s="5" t="s">
        <v>1141</v>
      </c>
      <c r="E17667" t="s">
        <v>23</v>
      </c>
      <c r="F17667">
        <v>1</v>
      </c>
      <c r="I17667" s="1">
        <v>25952.13</v>
      </c>
      <c r="K17667" s="1">
        <v>25952.13</v>
      </c>
      <c r="L17667" s="7">
        <v>27</v>
      </c>
      <c r="M17667" s="7">
        <v>59</v>
      </c>
      <c r="N17667" s="7">
        <v>29</v>
      </c>
      <c r="O17667" s="1">
        <v>12976.065000000001</v>
      </c>
      <c r="P17667" s="1">
        <v>439.88</v>
      </c>
      <c r="Q17667" t="s">
        <v>33</v>
      </c>
      <c r="T17667">
        <v>17666</v>
      </c>
    </row>
    <row r="17668" spans="1:20" x14ac:dyDescent="0.35">
      <c r="A17668" t="s">
        <v>33149</v>
      </c>
      <c r="B17668" s="5" t="s">
        <v>5246</v>
      </c>
      <c r="D17668" s="5" t="s">
        <v>46</v>
      </c>
      <c r="E17668" t="s">
        <v>23</v>
      </c>
      <c r="F17668">
        <v>1</v>
      </c>
      <c r="H17668" s="1">
        <v>25952.04</v>
      </c>
      <c r="K17668" s="1">
        <v>25952.04</v>
      </c>
      <c r="L17668" s="7">
        <v>110</v>
      </c>
      <c r="M17668" s="7">
        <v>696</v>
      </c>
      <c r="N17668" s="7">
        <v>348</v>
      </c>
      <c r="O17668" s="1">
        <v>12976.02</v>
      </c>
      <c r="P17668" s="1">
        <v>36.54</v>
      </c>
      <c r="Q17668" t="s">
        <v>25</v>
      </c>
      <c r="T17668">
        <v>17667</v>
      </c>
    </row>
    <row r="17669" spans="1:20" x14ac:dyDescent="0.35">
      <c r="A17669" t="s">
        <v>33150</v>
      </c>
      <c r="B17669" s="5" t="s">
        <v>33151</v>
      </c>
      <c r="C17669" s="5" t="s">
        <v>45</v>
      </c>
      <c r="E17669" t="s">
        <v>35</v>
      </c>
      <c r="F17669">
        <v>2</v>
      </c>
      <c r="G17669" s="1">
        <v>13593.79</v>
      </c>
      <c r="J17669" s="1">
        <v>12357.99</v>
      </c>
      <c r="K17669" s="1">
        <v>25951.78</v>
      </c>
      <c r="L17669" s="7">
        <v>2</v>
      </c>
      <c r="M17669" s="7">
        <v>2</v>
      </c>
      <c r="N17669" s="7">
        <v>1</v>
      </c>
      <c r="O17669" s="1">
        <v>12975.89</v>
      </c>
      <c r="P17669" s="1">
        <v>12975.89</v>
      </c>
      <c r="Q17669" t="s">
        <v>33</v>
      </c>
      <c r="T17669">
        <v>17668</v>
      </c>
    </row>
    <row r="17670" spans="1:20" x14ac:dyDescent="0.35">
      <c r="A17670" t="s">
        <v>33152</v>
      </c>
      <c r="B17670" s="5" t="s">
        <v>33153</v>
      </c>
      <c r="D17670" s="5" t="s">
        <v>55</v>
      </c>
      <c r="E17670" t="s">
        <v>56</v>
      </c>
      <c r="F17670">
        <v>1</v>
      </c>
      <c r="H17670" s="1">
        <v>25950.31</v>
      </c>
      <c r="K17670" s="1">
        <v>25950.31</v>
      </c>
      <c r="L17670" s="7">
        <v>3</v>
      </c>
      <c r="M17670" s="7">
        <v>3</v>
      </c>
      <c r="N17670" s="7">
        <v>1</v>
      </c>
      <c r="O17670" s="1">
        <v>12975.155000000001</v>
      </c>
      <c r="P17670" s="1">
        <v>8200.85</v>
      </c>
      <c r="Q17670" t="s">
        <v>25</v>
      </c>
      <c r="T17670">
        <v>17669</v>
      </c>
    </row>
    <row r="17671" spans="1:20" x14ac:dyDescent="0.35">
      <c r="A17671" t="s">
        <v>33154</v>
      </c>
      <c r="B17671" s="5" t="s">
        <v>33155</v>
      </c>
      <c r="C17671" s="5" t="s">
        <v>69</v>
      </c>
      <c r="E17671" t="s">
        <v>23</v>
      </c>
      <c r="F17671">
        <v>1</v>
      </c>
      <c r="J17671" s="1">
        <v>25950</v>
      </c>
      <c r="K17671" s="1">
        <v>25950</v>
      </c>
      <c r="L17671" s="7">
        <v>1</v>
      </c>
      <c r="M17671" s="7">
        <v>150</v>
      </c>
      <c r="N17671" s="7">
        <v>75</v>
      </c>
      <c r="O17671" s="1">
        <v>12975</v>
      </c>
      <c r="P17671" s="1">
        <v>173</v>
      </c>
      <c r="Q17671" t="s">
        <v>33</v>
      </c>
      <c r="T17671">
        <v>17670</v>
      </c>
    </row>
    <row r="17672" spans="1:20" x14ac:dyDescent="0.35">
      <c r="A17672" t="s">
        <v>33156</v>
      </c>
      <c r="B17672" s="5" t="s">
        <v>33157</v>
      </c>
      <c r="C17672" s="5" t="s">
        <v>1800</v>
      </c>
      <c r="E17672" t="s">
        <v>31</v>
      </c>
      <c r="F17672">
        <v>2</v>
      </c>
      <c r="I17672" s="1">
        <v>24894.57</v>
      </c>
      <c r="J17672" s="1">
        <v>1054.27</v>
      </c>
      <c r="K17672" s="1">
        <v>25948.84</v>
      </c>
      <c r="L17672" s="7">
        <v>37</v>
      </c>
      <c r="M17672" s="7">
        <v>1532</v>
      </c>
      <c r="N17672" s="7">
        <v>766</v>
      </c>
      <c r="O17672" s="1">
        <v>12974.42</v>
      </c>
      <c r="P17672" s="1">
        <v>28.41</v>
      </c>
      <c r="Q17672" t="s">
        <v>33</v>
      </c>
      <c r="S17672" t="s">
        <v>25</v>
      </c>
      <c r="T17672">
        <v>17671</v>
      </c>
    </row>
    <row r="17673" spans="1:20" x14ac:dyDescent="0.35">
      <c r="A17673" t="s">
        <v>33158</v>
      </c>
      <c r="B17673" s="5" t="s">
        <v>33159</v>
      </c>
      <c r="C17673" s="5" t="s">
        <v>45</v>
      </c>
      <c r="E17673" t="s">
        <v>56</v>
      </c>
      <c r="F17673">
        <v>2</v>
      </c>
      <c r="G17673" s="1">
        <v>9617.7999999999993</v>
      </c>
      <c r="J17673" s="1">
        <v>16327.46</v>
      </c>
      <c r="K17673" s="1">
        <v>25945.26</v>
      </c>
      <c r="L17673" s="7">
        <v>89</v>
      </c>
      <c r="M17673" s="7">
        <v>270</v>
      </c>
      <c r="N17673" s="7">
        <v>135</v>
      </c>
      <c r="O17673" s="1">
        <v>12972.63</v>
      </c>
      <c r="P17673" s="1">
        <v>97.27</v>
      </c>
      <c r="Q17673" t="s">
        <v>33</v>
      </c>
      <c r="T17673">
        <v>17672</v>
      </c>
    </row>
    <row r="17674" spans="1:20" x14ac:dyDescent="0.35">
      <c r="A17674" t="s">
        <v>33160</v>
      </c>
      <c r="B17674" s="5" t="s">
        <v>33161</v>
      </c>
      <c r="E17674" t="s">
        <v>35</v>
      </c>
      <c r="F17674">
        <v>2</v>
      </c>
      <c r="G17674" s="1">
        <v>13588.95</v>
      </c>
      <c r="J17674" s="1">
        <v>12353.59</v>
      </c>
      <c r="K17674" s="1">
        <v>25942.54</v>
      </c>
      <c r="L17674" s="7">
        <v>2</v>
      </c>
      <c r="M17674" s="7">
        <v>2</v>
      </c>
      <c r="N17674" s="7">
        <v>1</v>
      </c>
      <c r="O17674" s="1">
        <v>12971.27</v>
      </c>
      <c r="P17674" s="1">
        <v>12971.27</v>
      </c>
      <c r="Q17674" t="s">
        <v>33</v>
      </c>
      <c r="T17674">
        <v>17673</v>
      </c>
    </row>
    <row r="17675" spans="1:20" x14ac:dyDescent="0.35">
      <c r="A17675" t="s">
        <v>33162</v>
      </c>
      <c r="B17675" s="5" t="s">
        <v>6577</v>
      </c>
      <c r="C17675" s="5" t="s">
        <v>2264</v>
      </c>
      <c r="E17675" t="s">
        <v>31</v>
      </c>
      <c r="F17675">
        <v>1</v>
      </c>
      <c r="J17675" s="1">
        <v>25942.32</v>
      </c>
      <c r="K17675" s="1">
        <v>25942.32</v>
      </c>
      <c r="L17675" s="7">
        <v>10</v>
      </c>
      <c r="M17675" s="7">
        <v>22</v>
      </c>
      <c r="N17675" s="7">
        <v>11</v>
      </c>
      <c r="O17675" s="1">
        <v>12971.16</v>
      </c>
      <c r="P17675" s="1">
        <v>1179.23</v>
      </c>
      <c r="Q17675" t="s">
        <v>33</v>
      </c>
      <c r="T17675">
        <v>17674</v>
      </c>
    </row>
    <row r="17676" spans="1:20" x14ac:dyDescent="0.35">
      <c r="A17676" t="s">
        <v>33163</v>
      </c>
      <c r="B17676" s="5" t="s">
        <v>33164</v>
      </c>
      <c r="C17676" s="5" t="s">
        <v>45</v>
      </c>
      <c r="E17676" t="s">
        <v>56</v>
      </c>
      <c r="F17676">
        <v>2</v>
      </c>
      <c r="G17676" s="1">
        <v>1274.94</v>
      </c>
      <c r="H17676" s="1">
        <v>7574.6</v>
      </c>
      <c r="I17676" s="1">
        <v>8164.98</v>
      </c>
      <c r="J17676" s="1">
        <v>8927.34</v>
      </c>
      <c r="K17676" s="1">
        <v>25941.86</v>
      </c>
      <c r="L17676" s="7">
        <v>11</v>
      </c>
      <c r="M17676" s="7">
        <v>18</v>
      </c>
      <c r="N17676" s="7">
        <v>9</v>
      </c>
      <c r="O17676" s="1">
        <v>12970.93</v>
      </c>
      <c r="P17676" s="1">
        <v>1434.2</v>
      </c>
      <c r="Q17676" t="s">
        <v>33</v>
      </c>
      <c r="T17676">
        <v>17675</v>
      </c>
    </row>
    <row r="17677" spans="1:20" x14ac:dyDescent="0.35">
      <c r="A17677" t="s">
        <v>33165</v>
      </c>
      <c r="B17677" s="5" t="s">
        <v>33166</v>
      </c>
      <c r="D17677" s="5" t="s">
        <v>55</v>
      </c>
      <c r="E17677" t="s">
        <v>56</v>
      </c>
      <c r="F17677">
        <v>1</v>
      </c>
      <c r="H17677" s="1">
        <v>25941.67</v>
      </c>
      <c r="K17677" s="1">
        <v>25941.67</v>
      </c>
      <c r="L17677" s="7">
        <v>67</v>
      </c>
      <c r="M17677" s="7">
        <v>2025</v>
      </c>
      <c r="N17677" s="7">
        <v>1012</v>
      </c>
      <c r="O17677" s="1">
        <v>12970.834999999999</v>
      </c>
      <c r="P17677" s="1">
        <v>12.94</v>
      </c>
      <c r="Q17677" t="s">
        <v>25</v>
      </c>
      <c r="T17677">
        <v>17676</v>
      </c>
    </row>
    <row r="17678" spans="1:20" x14ac:dyDescent="0.35">
      <c r="A17678" t="s">
        <v>33167</v>
      </c>
      <c r="B17678" s="5" t="s">
        <v>2436</v>
      </c>
      <c r="D17678" s="5" t="s">
        <v>55</v>
      </c>
      <c r="E17678" t="s">
        <v>56</v>
      </c>
      <c r="F17678">
        <v>1</v>
      </c>
      <c r="H17678" s="1">
        <v>25936.32</v>
      </c>
      <c r="K17678" s="1">
        <v>25936.32</v>
      </c>
      <c r="L17678" s="7">
        <v>110</v>
      </c>
      <c r="M17678" s="7">
        <v>228</v>
      </c>
      <c r="N17678" s="7">
        <v>114</v>
      </c>
      <c r="O17678" s="1">
        <v>12968.16</v>
      </c>
      <c r="P17678" s="1">
        <v>112.37</v>
      </c>
      <c r="Q17678" t="s">
        <v>25</v>
      </c>
      <c r="T17678">
        <v>17677</v>
      </c>
    </row>
    <row r="17679" spans="1:20" x14ac:dyDescent="0.35">
      <c r="A17679" t="s">
        <v>33168</v>
      </c>
      <c r="B17679" s="5" t="s">
        <v>33169</v>
      </c>
      <c r="E17679" t="s">
        <v>35</v>
      </c>
      <c r="F17679">
        <v>2</v>
      </c>
      <c r="G17679" s="1">
        <v>15197.97</v>
      </c>
      <c r="H17679" s="1">
        <v>1478.8</v>
      </c>
      <c r="I17679" s="1">
        <v>3759</v>
      </c>
      <c r="J17679" s="1">
        <v>5498.62</v>
      </c>
      <c r="K17679" s="1">
        <v>25934.39</v>
      </c>
      <c r="L17679" s="7">
        <v>15</v>
      </c>
      <c r="M17679" s="7">
        <v>101</v>
      </c>
      <c r="N17679" s="7">
        <v>50</v>
      </c>
      <c r="O17679" s="1">
        <v>12967.195</v>
      </c>
      <c r="P17679" s="1">
        <v>249.84</v>
      </c>
      <c r="Q17679" t="s">
        <v>33</v>
      </c>
      <c r="T17679">
        <v>17678</v>
      </c>
    </row>
    <row r="17680" spans="1:20" x14ac:dyDescent="0.35">
      <c r="A17680" t="s">
        <v>33170</v>
      </c>
      <c r="B17680" s="5" t="s">
        <v>33171</v>
      </c>
      <c r="C17680" s="5" t="s">
        <v>307</v>
      </c>
      <c r="E17680" t="s">
        <v>56</v>
      </c>
      <c r="F17680">
        <v>1</v>
      </c>
      <c r="J17680" s="1">
        <v>25927.14</v>
      </c>
      <c r="K17680" s="1">
        <v>25927.14</v>
      </c>
      <c r="L17680" s="7">
        <v>1</v>
      </c>
      <c r="M17680" s="7">
        <v>1</v>
      </c>
      <c r="N17680" s="7">
        <v>0</v>
      </c>
      <c r="O17680" s="1">
        <v>12963.57</v>
      </c>
      <c r="P17680" s="1">
        <v>25927.14</v>
      </c>
      <c r="Q17680" t="s">
        <v>33</v>
      </c>
      <c r="T17680">
        <v>17679</v>
      </c>
    </row>
    <row r="17681" spans="1:20" x14ac:dyDescent="0.35">
      <c r="A17681" t="s">
        <v>33172</v>
      </c>
      <c r="B17681" s="5" t="s">
        <v>29776</v>
      </c>
      <c r="C17681" s="5" t="s">
        <v>344</v>
      </c>
      <c r="E17681" t="s">
        <v>56</v>
      </c>
      <c r="F17681">
        <v>1</v>
      </c>
      <c r="J17681" s="1">
        <v>25926.35</v>
      </c>
      <c r="K17681" s="1">
        <v>25926.35</v>
      </c>
      <c r="L17681" s="7">
        <v>18</v>
      </c>
      <c r="M17681" s="7">
        <v>41</v>
      </c>
      <c r="N17681" s="7">
        <v>20</v>
      </c>
      <c r="O17681" s="1">
        <v>12963.174999999999</v>
      </c>
      <c r="P17681" s="1">
        <v>632.35</v>
      </c>
      <c r="Q17681" t="s">
        <v>33</v>
      </c>
      <c r="T17681">
        <v>17680</v>
      </c>
    </row>
    <row r="17682" spans="1:20" x14ac:dyDescent="0.35">
      <c r="A17682" t="s">
        <v>33173</v>
      </c>
      <c r="B17682" s="5" t="s">
        <v>33174</v>
      </c>
      <c r="C17682" s="5" t="s">
        <v>307</v>
      </c>
      <c r="E17682" t="s">
        <v>56</v>
      </c>
      <c r="F17682">
        <v>1</v>
      </c>
      <c r="J17682" s="1">
        <v>25920</v>
      </c>
      <c r="K17682" s="1">
        <v>25920</v>
      </c>
      <c r="L17682" s="7">
        <v>1</v>
      </c>
      <c r="M17682" s="7">
        <v>3</v>
      </c>
      <c r="N17682" s="7">
        <v>1</v>
      </c>
      <c r="O17682" s="1">
        <v>12960</v>
      </c>
      <c r="P17682" s="1">
        <v>8640</v>
      </c>
      <c r="Q17682" t="s">
        <v>33</v>
      </c>
      <c r="T17682">
        <v>17681</v>
      </c>
    </row>
    <row r="17683" spans="1:20" x14ac:dyDescent="0.35">
      <c r="A17683" t="s">
        <v>33175</v>
      </c>
      <c r="B17683" s="5" t="s">
        <v>33176</v>
      </c>
      <c r="C17683" s="5" t="s">
        <v>344</v>
      </c>
      <c r="E17683" t="s">
        <v>56</v>
      </c>
      <c r="F17683">
        <v>1</v>
      </c>
      <c r="J17683" s="1">
        <v>25919.57</v>
      </c>
      <c r="K17683" s="1">
        <v>25919.57</v>
      </c>
      <c r="L17683" s="7">
        <v>1</v>
      </c>
      <c r="M17683" s="7">
        <v>1</v>
      </c>
      <c r="N17683" s="7">
        <v>0</v>
      </c>
      <c r="O17683" s="1">
        <v>12959.785</v>
      </c>
      <c r="P17683" s="1">
        <v>25919.57</v>
      </c>
      <c r="Q17683" t="s">
        <v>33</v>
      </c>
      <c r="T17683">
        <v>17682</v>
      </c>
    </row>
    <row r="17684" spans="1:20" x14ac:dyDescent="0.35">
      <c r="A17684" t="s">
        <v>33177</v>
      </c>
      <c r="B17684" s="5" t="s">
        <v>33178</v>
      </c>
      <c r="C17684" s="5" t="s">
        <v>544</v>
      </c>
      <c r="E17684" t="s">
        <v>31</v>
      </c>
      <c r="F17684">
        <v>1</v>
      </c>
      <c r="I17684" s="1">
        <v>1937.97</v>
      </c>
      <c r="J17684" s="1">
        <v>23981.08</v>
      </c>
      <c r="K17684" s="1">
        <v>25919.05</v>
      </c>
      <c r="L17684" s="7">
        <v>3</v>
      </c>
      <c r="M17684" s="7">
        <v>14</v>
      </c>
      <c r="N17684" s="7">
        <v>7</v>
      </c>
      <c r="O17684" s="1">
        <v>12959.525</v>
      </c>
      <c r="P17684" s="1">
        <v>1901.23</v>
      </c>
      <c r="Q17684" t="s">
        <v>33</v>
      </c>
      <c r="T17684">
        <v>17683</v>
      </c>
    </row>
    <row r="17685" spans="1:20" x14ac:dyDescent="0.35">
      <c r="A17685" t="s">
        <v>33179</v>
      </c>
      <c r="B17685" s="5" t="s">
        <v>33180</v>
      </c>
      <c r="C17685" s="5" t="s">
        <v>261</v>
      </c>
      <c r="E17685" t="s">
        <v>31</v>
      </c>
      <c r="F17685">
        <v>1</v>
      </c>
      <c r="J17685" s="1">
        <v>25914.240000000002</v>
      </c>
      <c r="K17685" s="1">
        <v>25914.240000000002</v>
      </c>
      <c r="L17685" s="7">
        <v>2</v>
      </c>
      <c r="M17685" s="7">
        <v>8</v>
      </c>
      <c r="N17685" s="7">
        <v>4</v>
      </c>
      <c r="O17685" s="1">
        <v>12957.12</v>
      </c>
      <c r="P17685" s="1">
        <v>3239.28</v>
      </c>
      <c r="Q17685" t="s">
        <v>33</v>
      </c>
      <c r="T17685">
        <v>17684</v>
      </c>
    </row>
    <row r="17686" spans="1:20" x14ac:dyDescent="0.35">
      <c r="A17686" t="s">
        <v>33181</v>
      </c>
      <c r="B17686" s="5" t="s">
        <v>33182</v>
      </c>
      <c r="C17686" s="5" t="s">
        <v>1303</v>
      </c>
      <c r="E17686" t="s">
        <v>31</v>
      </c>
      <c r="F17686">
        <v>1</v>
      </c>
      <c r="J17686" s="1">
        <v>25912.16</v>
      </c>
      <c r="K17686" s="1">
        <v>25912.16</v>
      </c>
      <c r="L17686" s="7">
        <v>1</v>
      </c>
      <c r="M17686" s="7">
        <v>8</v>
      </c>
      <c r="N17686" s="7">
        <v>4</v>
      </c>
      <c r="O17686" s="1">
        <v>12956.08</v>
      </c>
      <c r="P17686" s="1">
        <v>3239.02</v>
      </c>
      <c r="Q17686" t="s">
        <v>33</v>
      </c>
      <c r="T17686">
        <v>17685</v>
      </c>
    </row>
    <row r="17687" spans="1:20" x14ac:dyDescent="0.35">
      <c r="A17687" t="s">
        <v>33183</v>
      </c>
      <c r="C17687" s="5" t="s">
        <v>684</v>
      </c>
      <c r="E17687" t="s">
        <v>56</v>
      </c>
      <c r="F17687">
        <v>2</v>
      </c>
      <c r="I17687" s="1">
        <v>25911.51</v>
      </c>
      <c r="K17687" s="1">
        <v>25911.51</v>
      </c>
      <c r="L17687" s="7">
        <v>26</v>
      </c>
      <c r="M17687" s="7">
        <v>373</v>
      </c>
      <c r="N17687" s="7">
        <v>186</v>
      </c>
      <c r="O17687" s="1">
        <v>12955.754999999999</v>
      </c>
      <c r="P17687" s="1">
        <v>68.489999999999995</v>
      </c>
      <c r="Q17687" t="s">
        <v>33</v>
      </c>
      <c r="T17687">
        <v>17686</v>
      </c>
    </row>
    <row r="17688" spans="1:20" x14ac:dyDescent="0.35">
      <c r="A17688" t="s">
        <v>33184</v>
      </c>
      <c r="B17688" s="5" t="s">
        <v>33185</v>
      </c>
      <c r="C17688" s="5" t="s">
        <v>171</v>
      </c>
      <c r="E17688" t="s">
        <v>56</v>
      </c>
      <c r="F17688">
        <v>1</v>
      </c>
      <c r="J17688" s="1">
        <v>25905.34</v>
      </c>
      <c r="K17688" s="1">
        <v>25905.34</v>
      </c>
      <c r="L17688" s="7">
        <v>1</v>
      </c>
      <c r="M17688" s="7">
        <v>106</v>
      </c>
      <c r="N17688" s="7">
        <v>53</v>
      </c>
      <c r="O17688" s="1">
        <v>12952.67</v>
      </c>
      <c r="P17688" s="1">
        <v>244.39</v>
      </c>
      <c r="Q17688" t="s">
        <v>33</v>
      </c>
      <c r="T17688">
        <v>17687</v>
      </c>
    </row>
    <row r="17689" spans="1:20" x14ac:dyDescent="0.35">
      <c r="A17689" t="s">
        <v>33186</v>
      </c>
      <c r="B17689" s="5" t="s">
        <v>33187</v>
      </c>
      <c r="C17689" s="5" t="s">
        <v>344</v>
      </c>
      <c r="E17689" t="s">
        <v>56</v>
      </c>
      <c r="F17689">
        <v>2</v>
      </c>
      <c r="G17689" s="1">
        <v>4140.42</v>
      </c>
      <c r="J17689" s="1">
        <v>21763.72</v>
      </c>
      <c r="K17689" s="1">
        <v>25904.14</v>
      </c>
      <c r="L17689" s="7">
        <v>6</v>
      </c>
      <c r="M17689" s="7">
        <v>41</v>
      </c>
      <c r="N17689" s="7">
        <v>20</v>
      </c>
      <c r="O17689" s="1">
        <v>12952.07</v>
      </c>
      <c r="P17689" s="1">
        <v>660.37</v>
      </c>
      <c r="Q17689" t="s">
        <v>33</v>
      </c>
      <c r="T17689">
        <v>17688</v>
      </c>
    </row>
    <row r="17690" spans="1:20" x14ac:dyDescent="0.35">
      <c r="A17690" t="s">
        <v>33188</v>
      </c>
      <c r="B17690" s="5" t="s">
        <v>33189</v>
      </c>
      <c r="D17690" s="5" t="s">
        <v>55</v>
      </c>
      <c r="E17690" t="s">
        <v>56</v>
      </c>
      <c r="F17690">
        <v>1</v>
      </c>
      <c r="H17690" s="1">
        <v>25899.56</v>
      </c>
      <c r="K17690" s="1">
        <v>25899.56</v>
      </c>
      <c r="L17690" s="7">
        <v>71</v>
      </c>
      <c r="M17690" s="7">
        <v>169</v>
      </c>
      <c r="N17690" s="7">
        <v>84</v>
      </c>
      <c r="O17690" s="1">
        <v>12949.78</v>
      </c>
      <c r="P17690" s="1">
        <v>158.37</v>
      </c>
      <c r="Q17690" t="s">
        <v>25</v>
      </c>
      <c r="T17690">
        <v>17689</v>
      </c>
    </row>
    <row r="17691" spans="1:20" x14ac:dyDescent="0.35">
      <c r="A17691" t="s">
        <v>33190</v>
      </c>
      <c r="B17691" s="5" t="s">
        <v>33191</v>
      </c>
      <c r="C17691" s="5" t="s">
        <v>69</v>
      </c>
      <c r="E17691" t="s">
        <v>23</v>
      </c>
      <c r="F17691">
        <v>1</v>
      </c>
      <c r="I17691" s="1">
        <v>10900.94</v>
      </c>
      <c r="J17691" s="1">
        <v>14994.03</v>
      </c>
      <c r="K17691" s="1">
        <v>25894.97</v>
      </c>
      <c r="L17691" s="7">
        <v>5</v>
      </c>
      <c r="M17691" s="7">
        <v>5</v>
      </c>
      <c r="N17691" s="7">
        <v>2</v>
      </c>
      <c r="O17691" s="1">
        <v>12947.485000000001</v>
      </c>
      <c r="P17691" s="1">
        <v>5224.24</v>
      </c>
      <c r="Q17691" t="s">
        <v>33</v>
      </c>
      <c r="T17691">
        <v>17690</v>
      </c>
    </row>
    <row r="17692" spans="1:20" x14ac:dyDescent="0.35">
      <c r="A17692" t="s">
        <v>33192</v>
      </c>
      <c r="B17692" s="5" t="s">
        <v>33193</v>
      </c>
      <c r="C17692" s="5" t="s">
        <v>45</v>
      </c>
      <c r="E17692" t="s">
        <v>56</v>
      </c>
      <c r="F17692">
        <v>1</v>
      </c>
      <c r="J17692" s="1">
        <v>25894.46</v>
      </c>
      <c r="K17692" s="1">
        <v>25894.46</v>
      </c>
      <c r="L17692" s="7">
        <v>58</v>
      </c>
      <c r="M17692" s="7">
        <v>168</v>
      </c>
      <c r="N17692" s="7">
        <v>84</v>
      </c>
      <c r="O17692" s="1">
        <v>12947.23</v>
      </c>
      <c r="P17692" s="1">
        <v>118.89</v>
      </c>
      <c r="Q17692" t="s">
        <v>33</v>
      </c>
      <c r="T17692">
        <v>17691</v>
      </c>
    </row>
    <row r="17693" spans="1:20" x14ac:dyDescent="0.35">
      <c r="A17693" t="s">
        <v>33194</v>
      </c>
      <c r="B17693" s="5" t="s">
        <v>33195</v>
      </c>
      <c r="E17693" t="s">
        <v>35</v>
      </c>
      <c r="F17693">
        <v>2</v>
      </c>
      <c r="G17693" s="1">
        <v>15333.23</v>
      </c>
      <c r="J17693" s="1">
        <v>10559.11</v>
      </c>
      <c r="K17693" s="1">
        <v>25892.34</v>
      </c>
      <c r="L17693" s="7">
        <v>122</v>
      </c>
      <c r="M17693" s="7">
        <v>143</v>
      </c>
      <c r="N17693" s="7">
        <v>71</v>
      </c>
      <c r="O17693" s="1">
        <v>12946.17</v>
      </c>
      <c r="P17693" s="1">
        <v>179.12</v>
      </c>
      <c r="Q17693" t="s">
        <v>33</v>
      </c>
      <c r="T17693">
        <v>17692</v>
      </c>
    </row>
    <row r="17694" spans="1:20" x14ac:dyDescent="0.35">
      <c r="A17694" t="s">
        <v>33196</v>
      </c>
      <c r="B17694" s="5" t="s">
        <v>33197</v>
      </c>
      <c r="C17694" s="5" t="s">
        <v>344</v>
      </c>
      <c r="E17694" t="s">
        <v>56</v>
      </c>
      <c r="F17694">
        <v>2</v>
      </c>
      <c r="G17694" s="1">
        <v>0</v>
      </c>
      <c r="J17694" s="1">
        <v>25892</v>
      </c>
      <c r="K17694" s="1">
        <v>25892</v>
      </c>
      <c r="L17694" s="7">
        <v>2</v>
      </c>
      <c r="M17694" s="7">
        <v>4</v>
      </c>
      <c r="N17694" s="7">
        <v>2</v>
      </c>
      <c r="O17694" s="1">
        <v>12946</v>
      </c>
      <c r="P17694" s="1">
        <v>6796.65</v>
      </c>
      <c r="Q17694" t="s">
        <v>33</v>
      </c>
      <c r="T17694">
        <v>17693</v>
      </c>
    </row>
    <row r="17695" spans="1:20" x14ac:dyDescent="0.35">
      <c r="A17695" t="s">
        <v>33198</v>
      </c>
      <c r="B17695" s="5" t="s">
        <v>33199</v>
      </c>
      <c r="C17695" s="5" t="s">
        <v>307</v>
      </c>
      <c r="E17695" t="s">
        <v>56</v>
      </c>
      <c r="F17695">
        <v>1</v>
      </c>
      <c r="J17695" s="1">
        <v>25888.85</v>
      </c>
      <c r="K17695" s="1">
        <v>25888.85</v>
      </c>
      <c r="L17695" s="7">
        <v>4</v>
      </c>
      <c r="M17695" s="7">
        <v>5</v>
      </c>
      <c r="N17695" s="7">
        <v>2</v>
      </c>
      <c r="O17695" s="1">
        <v>12944.424999999999</v>
      </c>
      <c r="P17695" s="1">
        <v>5177.7700000000004</v>
      </c>
      <c r="Q17695" t="s">
        <v>33</v>
      </c>
      <c r="T17695">
        <v>17694</v>
      </c>
    </row>
    <row r="17696" spans="1:20" x14ac:dyDescent="0.35">
      <c r="A17696" t="s">
        <v>33200</v>
      </c>
      <c r="B17696" s="5" t="s">
        <v>33201</v>
      </c>
      <c r="C17696" s="5" t="s">
        <v>45</v>
      </c>
      <c r="E17696" t="s">
        <v>56</v>
      </c>
      <c r="F17696">
        <v>2</v>
      </c>
      <c r="G17696" s="1">
        <v>3321</v>
      </c>
      <c r="I17696" s="1">
        <v>35.28</v>
      </c>
      <c r="J17696" s="1">
        <v>22531.66</v>
      </c>
      <c r="K17696" s="1">
        <v>25887.94</v>
      </c>
      <c r="L17696" s="7">
        <v>149</v>
      </c>
      <c r="M17696" s="7">
        <v>2311</v>
      </c>
      <c r="N17696" s="7">
        <v>1155</v>
      </c>
      <c r="O17696" s="1">
        <v>12943.97</v>
      </c>
      <c r="P17696" s="1">
        <v>11.56</v>
      </c>
      <c r="Q17696" t="s">
        <v>33</v>
      </c>
      <c r="T17696">
        <v>17695</v>
      </c>
    </row>
    <row r="17697" spans="1:20" x14ac:dyDescent="0.35">
      <c r="A17697" t="s">
        <v>33202</v>
      </c>
      <c r="B17697" s="5" t="s">
        <v>33203</v>
      </c>
      <c r="E17697" t="s">
        <v>35</v>
      </c>
      <c r="F17697">
        <v>3</v>
      </c>
      <c r="G17697" s="1">
        <v>23244.79</v>
      </c>
      <c r="I17697" s="1">
        <v>1676.16</v>
      </c>
      <c r="J17697" s="1">
        <v>965.87</v>
      </c>
      <c r="K17697" s="1">
        <v>25886.82</v>
      </c>
      <c r="L17697" s="7">
        <v>27</v>
      </c>
      <c r="M17697" s="7">
        <v>999</v>
      </c>
      <c r="N17697" s="7">
        <v>499</v>
      </c>
      <c r="O17697" s="1">
        <v>12943.41</v>
      </c>
      <c r="P17697" s="1">
        <v>25.69</v>
      </c>
      <c r="Q17697" t="s">
        <v>33</v>
      </c>
      <c r="T17697">
        <v>17696</v>
      </c>
    </row>
    <row r="17698" spans="1:20" x14ac:dyDescent="0.35">
      <c r="A17698" t="s">
        <v>33204</v>
      </c>
      <c r="B17698" s="5" t="s">
        <v>33205</v>
      </c>
      <c r="C17698" s="5" t="s">
        <v>45</v>
      </c>
      <c r="E17698" t="s">
        <v>56</v>
      </c>
      <c r="F17698">
        <v>1</v>
      </c>
      <c r="J17698" s="1">
        <v>25884.25</v>
      </c>
      <c r="K17698" s="1">
        <v>25884.25</v>
      </c>
      <c r="L17698" s="7">
        <v>1</v>
      </c>
      <c r="M17698" s="7">
        <v>49</v>
      </c>
      <c r="N17698" s="7">
        <v>24</v>
      </c>
      <c r="O17698" s="1">
        <v>12942.125</v>
      </c>
      <c r="P17698" s="1">
        <v>528.25</v>
      </c>
      <c r="Q17698" t="s">
        <v>33</v>
      </c>
      <c r="T17698">
        <v>17697</v>
      </c>
    </row>
    <row r="17699" spans="1:20" x14ac:dyDescent="0.35">
      <c r="A17699" t="s">
        <v>33206</v>
      </c>
      <c r="B17699" s="5" t="s">
        <v>33207</v>
      </c>
      <c r="C17699" s="5" t="s">
        <v>65</v>
      </c>
      <c r="E17699" t="s">
        <v>23</v>
      </c>
      <c r="F17699">
        <v>1</v>
      </c>
      <c r="I17699" s="1">
        <v>202.77</v>
      </c>
      <c r="J17699" s="1">
        <v>25680</v>
      </c>
      <c r="K17699" s="1">
        <v>25882.77</v>
      </c>
      <c r="L17699" s="7">
        <v>3</v>
      </c>
      <c r="M17699" s="7">
        <v>3027</v>
      </c>
      <c r="N17699" s="7">
        <v>1513</v>
      </c>
      <c r="O17699" s="1">
        <v>12941.385</v>
      </c>
      <c r="P17699" s="1">
        <v>8.0399999999999991</v>
      </c>
      <c r="Q17699" t="s">
        <v>33</v>
      </c>
      <c r="T17699">
        <v>17698</v>
      </c>
    </row>
    <row r="17700" spans="1:20" x14ac:dyDescent="0.35">
      <c r="A17700" t="s">
        <v>33208</v>
      </c>
      <c r="B17700" s="5" t="s">
        <v>19194</v>
      </c>
      <c r="E17700" t="s">
        <v>35</v>
      </c>
      <c r="F17700">
        <v>2</v>
      </c>
      <c r="G17700" s="1">
        <v>17849</v>
      </c>
      <c r="J17700" s="1">
        <v>8032.5</v>
      </c>
      <c r="K17700" s="1">
        <v>25881.5</v>
      </c>
      <c r="L17700" s="7">
        <v>61</v>
      </c>
      <c r="M17700" s="7">
        <v>5050</v>
      </c>
      <c r="N17700" s="7">
        <v>2525</v>
      </c>
      <c r="O17700" s="1">
        <v>12940.75</v>
      </c>
      <c r="P17700" s="1">
        <v>4.95</v>
      </c>
      <c r="Q17700" t="s">
        <v>33</v>
      </c>
      <c r="T17700">
        <v>17699</v>
      </c>
    </row>
    <row r="17701" spans="1:20" x14ac:dyDescent="0.35">
      <c r="A17701" t="s">
        <v>33209</v>
      </c>
      <c r="B17701" s="5" t="s">
        <v>33210</v>
      </c>
      <c r="C17701" s="5" t="s">
        <v>2480</v>
      </c>
      <c r="E17701" t="s">
        <v>31</v>
      </c>
      <c r="F17701">
        <v>2</v>
      </c>
      <c r="I17701" s="1">
        <v>25879.15</v>
      </c>
      <c r="K17701" s="1">
        <v>25879.15</v>
      </c>
      <c r="L17701" s="7">
        <v>4</v>
      </c>
      <c r="M17701" s="7">
        <v>59</v>
      </c>
      <c r="N17701" s="7">
        <v>29</v>
      </c>
      <c r="O17701" s="1">
        <v>12939.575000000001</v>
      </c>
      <c r="P17701" s="1">
        <v>437.97</v>
      </c>
      <c r="Q17701" t="s">
        <v>33</v>
      </c>
      <c r="T17701">
        <v>17700</v>
      </c>
    </row>
    <row r="17702" spans="1:20" x14ac:dyDescent="0.35">
      <c r="A17702" t="s">
        <v>33211</v>
      </c>
      <c r="B17702" s="5" t="s">
        <v>33212</v>
      </c>
      <c r="C17702" s="5" t="s">
        <v>45</v>
      </c>
      <c r="E17702" t="s">
        <v>56</v>
      </c>
      <c r="F17702">
        <v>2</v>
      </c>
      <c r="G17702" s="1">
        <v>1677.68</v>
      </c>
      <c r="H17702" s="1">
        <v>11249.07</v>
      </c>
      <c r="I17702" s="1">
        <v>775.86</v>
      </c>
      <c r="J17702" s="1">
        <v>12175.58</v>
      </c>
      <c r="K17702" s="1">
        <v>25878.19</v>
      </c>
      <c r="L17702" s="7">
        <v>15</v>
      </c>
      <c r="M17702" s="7">
        <v>57</v>
      </c>
      <c r="N17702" s="7">
        <v>28</v>
      </c>
      <c r="O17702" s="1">
        <v>12939.094999999999</v>
      </c>
      <c r="P17702" s="1">
        <v>424.8</v>
      </c>
      <c r="Q17702" t="s">
        <v>33</v>
      </c>
      <c r="T17702">
        <v>17701</v>
      </c>
    </row>
    <row r="17703" spans="1:20" x14ac:dyDescent="0.35">
      <c r="A17703" t="s">
        <v>33213</v>
      </c>
      <c r="B17703" s="5" t="s">
        <v>33214</v>
      </c>
      <c r="C17703" s="5" t="s">
        <v>21</v>
      </c>
      <c r="D17703" s="5" t="s">
        <v>98</v>
      </c>
      <c r="E17703" t="s">
        <v>23</v>
      </c>
      <c r="F17703">
        <v>3</v>
      </c>
      <c r="G17703" s="1">
        <v>57</v>
      </c>
      <c r="H17703" s="1">
        <v>24708.85</v>
      </c>
      <c r="I17703" s="1">
        <v>71.069999999999993</v>
      </c>
      <c r="J17703" s="1">
        <v>1039.1600000000001</v>
      </c>
      <c r="K17703" s="1">
        <v>25876.080000000002</v>
      </c>
      <c r="L17703" s="7">
        <v>517</v>
      </c>
      <c r="M17703" s="7">
        <v>1991</v>
      </c>
      <c r="N17703" s="7">
        <v>995</v>
      </c>
      <c r="O17703" s="1">
        <v>12938.04</v>
      </c>
      <c r="P17703" s="1">
        <v>10.65</v>
      </c>
      <c r="Q17703" t="s">
        <v>25</v>
      </c>
      <c r="T17703">
        <v>17702</v>
      </c>
    </row>
    <row r="17704" spans="1:20" x14ac:dyDescent="0.35">
      <c r="A17704" t="s">
        <v>33215</v>
      </c>
      <c r="B17704" s="5" t="s">
        <v>4815</v>
      </c>
      <c r="C17704" s="5" t="s">
        <v>4814</v>
      </c>
      <c r="E17704" t="s">
        <v>31</v>
      </c>
      <c r="F17704">
        <v>1</v>
      </c>
      <c r="J17704" s="1">
        <v>25873.68</v>
      </c>
      <c r="K17704" s="1">
        <v>25873.68</v>
      </c>
      <c r="L17704" s="7">
        <v>4</v>
      </c>
      <c r="M17704" s="7">
        <v>12</v>
      </c>
      <c r="N17704" s="7">
        <v>6</v>
      </c>
      <c r="O17704" s="1">
        <v>12936.84</v>
      </c>
      <c r="P17704" s="1">
        <v>2190.16</v>
      </c>
      <c r="Q17704" t="s">
        <v>33</v>
      </c>
      <c r="T17704">
        <v>17703</v>
      </c>
    </row>
    <row r="17705" spans="1:20" x14ac:dyDescent="0.35">
      <c r="A17705" t="s">
        <v>33216</v>
      </c>
      <c r="B17705" s="5" t="s">
        <v>33217</v>
      </c>
      <c r="E17705" t="s">
        <v>35</v>
      </c>
      <c r="F17705">
        <v>2</v>
      </c>
      <c r="G17705" s="1">
        <v>13816.98</v>
      </c>
      <c r="J17705" s="1">
        <v>12056.04</v>
      </c>
      <c r="K17705" s="1">
        <v>25873.02</v>
      </c>
      <c r="L17705" s="7">
        <v>8</v>
      </c>
      <c r="M17705" s="7">
        <v>324</v>
      </c>
      <c r="N17705" s="7">
        <v>162</v>
      </c>
      <c r="O17705" s="1">
        <v>12936.51</v>
      </c>
      <c r="P17705" s="1">
        <v>79.86</v>
      </c>
      <c r="Q17705" t="s">
        <v>33</v>
      </c>
      <c r="T17705">
        <v>17704</v>
      </c>
    </row>
    <row r="17706" spans="1:20" x14ac:dyDescent="0.35">
      <c r="A17706" t="s">
        <v>33218</v>
      </c>
      <c r="B17706" s="5" t="s">
        <v>33219</v>
      </c>
      <c r="C17706" s="5" t="s">
        <v>344</v>
      </c>
      <c r="E17706" t="s">
        <v>56</v>
      </c>
      <c r="F17706">
        <v>3</v>
      </c>
      <c r="G17706" s="1">
        <v>0</v>
      </c>
      <c r="I17706" s="1">
        <v>364.24</v>
      </c>
      <c r="J17706" s="1">
        <v>25508.400000000001</v>
      </c>
      <c r="K17706" s="1">
        <v>25872.639999999999</v>
      </c>
      <c r="L17706" s="7">
        <v>12</v>
      </c>
      <c r="M17706" s="7">
        <v>328</v>
      </c>
      <c r="N17706" s="7">
        <v>164</v>
      </c>
      <c r="O17706" s="1">
        <v>12936.32</v>
      </c>
      <c r="P17706" s="1">
        <v>82.59</v>
      </c>
      <c r="Q17706" t="s">
        <v>33</v>
      </c>
      <c r="T17706">
        <v>17705</v>
      </c>
    </row>
    <row r="17707" spans="1:20" x14ac:dyDescent="0.35">
      <c r="A17707" t="s">
        <v>33220</v>
      </c>
      <c r="B17707" s="5" t="s">
        <v>33221</v>
      </c>
      <c r="C17707" s="5" t="s">
        <v>65</v>
      </c>
      <c r="D17707" s="5" t="s">
        <v>98</v>
      </c>
      <c r="E17707" t="s">
        <v>23</v>
      </c>
      <c r="F17707">
        <v>3</v>
      </c>
      <c r="G17707" s="1">
        <v>86.15</v>
      </c>
      <c r="H17707" s="1">
        <v>19824.310000000001</v>
      </c>
      <c r="I17707" s="1">
        <v>945.22</v>
      </c>
      <c r="J17707" s="1">
        <v>5016.8900000000003</v>
      </c>
      <c r="K17707" s="1">
        <v>25872.57</v>
      </c>
      <c r="L17707" s="7">
        <v>460</v>
      </c>
      <c r="M17707" s="7">
        <v>2321</v>
      </c>
      <c r="N17707" s="7">
        <v>1160</v>
      </c>
      <c r="O17707" s="1">
        <v>12936.285</v>
      </c>
      <c r="P17707" s="1">
        <v>12.1</v>
      </c>
      <c r="Q17707" t="s">
        <v>25</v>
      </c>
      <c r="S17707" t="s">
        <v>25</v>
      </c>
      <c r="T17707">
        <v>17706</v>
      </c>
    </row>
    <row r="17708" spans="1:20" x14ac:dyDescent="0.35">
      <c r="A17708" t="s">
        <v>33222</v>
      </c>
      <c r="B17708" s="5" t="s">
        <v>33223</v>
      </c>
      <c r="D17708" s="5" t="s">
        <v>322</v>
      </c>
      <c r="E17708" t="s">
        <v>77</v>
      </c>
      <c r="F17708">
        <v>1</v>
      </c>
      <c r="H17708" s="1">
        <v>25867.66</v>
      </c>
      <c r="K17708" s="1">
        <v>25867.66</v>
      </c>
      <c r="L17708" s="7">
        <v>6</v>
      </c>
      <c r="M17708" s="7">
        <v>49</v>
      </c>
      <c r="N17708" s="7">
        <v>24</v>
      </c>
      <c r="O17708" s="1">
        <v>12933.83</v>
      </c>
      <c r="P17708" s="1">
        <v>531</v>
      </c>
      <c r="Q17708" t="s">
        <v>25</v>
      </c>
      <c r="T17708">
        <v>17707</v>
      </c>
    </row>
    <row r="17709" spans="1:20" x14ac:dyDescent="0.35">
      <c r="A17709" t="s">
        <v>33224</v>
      </c>
      <c r="B17709" s="5" t="s">
        <v>33225</v>
      </c>
      <c r="C17709" s="5" t="s">
        <v>307</v>
      </c>
      <c r="E17709" t="s">
        <v>56</v>
      </c>
      <c r="F17709">
        <v>2</v>
      </c>
      <c r="I17709" s="1">
        <v>11496.99</v>
      </c>
      <c r="J17709" s="1">
        <v>14368.94</v>
      </c>
      <c r="K17709" s="1">
        <v>25865.93</v>
      </c>
      <c r="L17709" s="7">
        <v>41</v>
      </c>
      <c r="M17709" s="7">
        <v>398</v>
      </c>
      <c r="N17709" s="7">
        <v>199</v>
      </c>
      <c r="O17709" s="1">
        <v>12932.965</v>
      </c>
      <c r="P17709" s="1">
        <v>151.1</v>
      </c>
      <c r="Q17709" t="s">
        <v>33</v>
      </c>
      <c r="T17709">
        <v>17708</v>
      </c>
    </row>
    <row r="17710" spans="1:20" x14ac:dyDescent="0.35">
      <c r="A17710" t="s">
        <v>33226</v>
      </c>
      <c r="B17710" s="5" t="s">
        <v>33227</v>
      </c>
      <c r="C17710" s="5" t="s">
        <v>21</v>
      </c>
      <c r="E17710" t="s">
        <v>23</v>
      </c>
      <c r="F17710">
        <v>1</v>
      </c>
      <c r="I17710" s="1">
        <v>8494.25</v>
      </c>
      <c r="J17710" s="1">
        <v>17366.599999999999</v>
      </c>
      <c r="K17710" s="1">
        <v>25860.85</v>
      </c>
      <c r="L17710" s="7">
        <v>6</v>
      </c>
      <c r="M17710" s="7">
        <v>6</v>
      </c>
      <c r="N17710" s="7">
        <v>3</v>
      </c>
      <c r="O17710" s="1">
        <v>12930.424999999999</v>
      </c>
      <c r="P17710" s="1">
        <v>4310.1400000000003</v>
      </c>
      <c r="Q17710" t="s">
        <v>33</v>
      </c>
      <c r="T17710">
        <v>17709</v>
      </c>
    </row>
    <row r="17711" spans="1:20" x14ac:dyDescent="0.35">
      <c r="A17711" t="s">
        <v>33228</v>
      </c>
      <c r="B17711" s="5" t="s">
        <v>33229</v>
      </c>
      <c r="C17711" s="5" t="s">
        <v>45</v>
      </c>
      <c r="E17711" t="s">
        <v>56</v>
      </c>
      <c r="F17711">
        <v>3</v>
      </c>
      <c r="G17711" s="1">
        <v>0</v>
      </c>
      <c r="H17711" s="1">
        <v>3982.54</v>
      </c>
      <c r="I17711" s="1">
        <v>20599.5</v>
      </c>
      <c r="J17711" s="1">
        <v>1278.58</v>
      </c>
      <c r="K17711" s="1">
        <v>25860.62</v>
      </c>
      <c r="L17711" s="7">
        <v>13</v>
      </c>
      <c r="M17711" s="7">
        <v>20</v>
      </c>
      <c r="N17711" s="7">
        <v>10</v>
      </c>
      <c r="O17711" s="1">
        <v>12930.31</v>
      </c>
      <c r="P17711" s="1">
        <v>1405.96</v>
      </c>
      <c r="Q17711" t="s">
        <v>33</v>
      </c>
      <c r="T17711">
        <v>17710</v>
      </c>
    </row>
    <row r="17712" spans="1:20" x14ac:dyDescent="0.35">
      <c r="A17712" t="s">
        <v>33230</v>
      </c>
      <c r="C17712" s="5" t="s">
        <v>21</v>
      </c>
      <c r="E17712" t="s">
        <v>23</v>
      </c>
      <c r="F17712">
        <v>1</v>
      </c>
      <c r="I17712" s="1">
        <v>25859.8</v>
      </c>
      <c r="K17712" s="1">
        <v>25859.8</v>
      </c>
      <c r="L17712" s="7">
        <v>4</v>
      </c>
      <c r="M17712" s="7">
        <v>19</v>
      </c>
      <c r="N17712" s="7">
        <v>9</v>
      </c>
      <c r="O17712" s="1">
        <v>12929.9</v>
      </c>
      <c r="P17712" s="1">
        <v>1314.52</v>
      </c>
      <c r="Q17712" t="s">
        <v>33</v>
      </c>
      <c r="T17712">
        <v>17711</v>
      </c>
    </row>
    <row r="17713" spans="1:20" x14ac:dyDescent="0.35">
      <c r="A17713" t="s">
        <v>33231</v>
      </c>
      <c r="B17713" s="5" t="s">
        <v>33232</v>
      </c>
      <c r="D17713" s="5" t="s">
        <v>55</v>
      </c>
      <c r="E17713" t="s">
        <v>56</v>
      </c>
      <c r="F17713">
        <v>1</v>
      </c>
      <c r="H17713" s="1">
        <v>25859.75</v>
      </c>
      <c r="K17713" s="1">
        <v>25859.75</v>
      </c>
      <c r="L17713" s="7">
        <v>14</v>
      </c>
      <c r="M17713" s="7">
        <v>19</v>
      </c>
      <c r="N17713" s="7">
        <v>9</v>
      </c>
      <c r="O17713" s="1">
        <v>12929.875</v>
      </c>
      <c r="P17713" s="1">
        <v>1269.1199999999999</v>
      </c>
      <c r="Q17713" t="s">
        <v>25</v>
      </c>
      <c r="T17713">
        <v>17712</v>
      </c>
    </row>
    <row r="17714" spans="1:20" x14ac:dyDescent="0.35">
      <c r="A17714" t="s">
        <v>33233</v>
      </c>
      <c r="B17714" s="5" t="s">
        <v>33234</v>
      </c>
      <c r="C17714" s="5" t="s">
        <v>45</v>
      </c>
      <c r="E17714" t="s">
        <v>56</v>
      </c>
      <c r="F17714">
        <v>2</v>
      </c>
      <c r="H17714" s="1">
        <v>10249.57</v>
      </c>
      <c r="I17714" s="1">
        <v>4886.2</v>
      </c>
      <c r="J17714" s="1">
        <v>10723.7</v>
      </c>
      <c r="K17714" s="1">
        <v>25859.47</v>
      </c>
      <c r="L17714" s="7">
        <v>6</v>
      </c>
      <c r="M17714" s="7">
        <v>53</v>
      </c>
      <c r="N17714" s="7">
        <v>26</v>
      </c>
      <c r="O17714" s="1">
        <v>12929.735000000001</v>
      </c>
      <c r="P17714" s="1">
        <v>459.26</v>
      </c>
      <c r="Q17714" t="s">
        <v>33</v>
      </c>
      <c r="T17714">
        <v>17713</v>
      </c>
    </row>
    <row r="17715" spans="1:20" x14ac:dyDescent="0.35">
      <c r="A17715" t="s">
        <v>33235</v>
      </c>
      <c r="B17715" s="5" t="s">
        <v>33236</v>
      </c>
      <c r="C17715" s="5" t="s">
        <v>261</v>
      </c>
      <c r="E17715" t="s">
        <v>31</v>
      </c>
      <c r="F17715">
        <v>1</v>
      </c>
      <c r="J17715" s="1">
        <v>25859.02</v>
      </c>
      <c r="K17715" s="1">
        <v>25859.02</v>
      </c>
      <c r="L17715" s="7">
        <v>1</v>
      </c>
      <c r="M17715" s="7">
        <v>1</v>
      </c>
      <c r="N17715" s="7">
        <v>0</v>
      </c>
      <c r="O17715" s="1">
        <v>12929.51</v>
      </c>
      <c r="P17715" s="1">
        <v>25859.02</v>
      </c>
      <c r="Q17715" t="s">
        <v>33</v>
      </c>
      <c r="T17715">
        <v>17714</v>
      </c>
    </row>
    <row r="17716" spans="1:20" x14ac:dyDescent="0.35">
      <c r="A17716" t="s">
        <v>33237</v>
      </c>
      <c r="B17716" s="5" t="s">
        <v>33238</v>
      </c>
      <c r="C17716" s="5" t="s">
        <v>27</v>
      </c>
      <c r="E17716" t="s">
        <v>23</v>
      </c>
      <c r="F17716">
        <v>1</v>
      </c>
      <c r="I17716" s="1">
        <v>25858</v>
      </c>
      <c r="K17716" s="1">
        <v>25858</v>
      </c>
      <c r="L17716" s="7">
        <v>37</v>
      </c>
      <c r="M17716" s="7">
        <v>26600</v>
      </c>
      <c r="N17716" s="7">
        <v>13300</v>
      </c>
      <c r="O17716" s="1">
        <v>12929</v>
      </c>
      <c r="P17716" s="1">
        <v>0.97</v>
      </c>
      <c r="Q17716" t="s">
        <v>33</v>
      </c>
      <c r="T17716">
        <v>17715</v>
      </c>
    </row>
    <row r="17717" spans="1:20" x14ac:dyDescent="0.35">
      <c r="A17717" t="s">
        <v>33239</v>
      </c>
      <c r="B17717" s="5" t="s">
        <v>33240</v>
      </c>
      <c r="E17717" t="s">
        <v>35</v>
      </c>
      <c r="F17717">
        <v>2</v>
      </c>
      <c r="G17717" s="1">
        <v>13007.66</v>
      </c>
      <c r="J17717" s="1">
        <v>12849.68</v>
      </c>
      <c r="K17717" s="1">
        <v>25857.34</v>
      </c>
      <c r="L17717" s="7">
        <v>11</v>
      </c>
      <c r="M17717" s="7">
        <v>54</v>
      </c>
      <c r="N17717" s="7">
        <v>27</v>
      </c>
      <c r="O17717" s="1">
        <v>12928.67</v>
      </c>
      <c r="P17717" s="1">
        <v>456.28</v>
      </c>
      <c r="Q17717" t="s">
        <v>33</v>
      </c>
      <c r="T17717">
        <v>17716</v>
      </c>
    </row>
    <row r="17718" spans="1:20" x14ac:dyDescent="0.35">
      <c r="A17718" t="s">
        <v>33241</v>
      </c>
      <c r="B17718" s="5" t="s">
        <v>33242</v>
      </c>
      <c r="C17718" s="5" t="s">
        <v>849</v>
      </c>
      <c r="E17718" t="s">
        <v>31</v>
      </c>
      <c r="F17718">
        <v>1</v>
      </c>
      <c r="I17718" s="1">
        <v>25857.13</v>
      </c>
      <c r="K17718" s="1">
        <v>25857.13</v>
      </c>
      <c r="L17718" s="7">
        <v>10</v>
      </c>
      <c r="M17718" s="7">
        <v>95</v>
      </c>
      <c r="N17718" s="7">
        <v>47</v>
      </c>
      <c r="O17718" s="1">
        <v>12928.565000000001</v>
      </c>
      <c r="P17718" s="1">
        <v>275.45999999999998</v>
      </c>
      <c r="Q17718" t="s">
        <v>33</v>
      </c>
      <c r="T17718">
        <v>17717</v>
      </c>
    </row>
    <row r="17719" spans="1:20" x14ac:dyDescent="0.35">
      <c r="A17719" t="s">
        <v>33243</v>
      </c>
      <c r="C17719" s="5" t="s">
        <v>8188</v>
      </c>
      <c r="E17719" t="s">
        <v>77</v>
      </c>
      <c r="F17719">
        <v>1</v>
      </c>
      <c r="I17719" s="1">
        <v>25855.83</v>
      </c>
      <c r="K17719" s="1">
        <v>25855.83</v>
      </c>
      <c r="L17719" s="7">
        <v>7</v>
      </c>
      <c r="M17719" s="7">
        <v>11</v>
      </c>
      <c r="N17719" s="7">
        <v>5</v>
      </c>
      <c r="O17719" s="1">
        <v>12927.915000000001</v>
      </c>
      <c r="P17719" s="1">
        <v>2350.5300000000002</v>
      </c>
      <c r="Q17719" t="s">
        <v>33</v>
      </c>
      <c r="T17719">
        <v>17718</v>
      </c>
    </row>
    <row r="17720" spans="1:20" x14ac:dyDescent="0.35">
      <c r="A17720" t="s">
        <v>33244</v>
      </c>
      <c r="B17720" s="5" t="s">
        <v>33245</v>
      </c>
      <c r="E17720" t="s">
        <v>35</v>
      </c>
      <c r="F17720">
        <v>2</v>
      </c>
      <c r="G17720" s="1">
        <v>15385.1</v>
      </c>
      <c r="J17720" s="1">
        <v>10469.549999999999</v>
      </c>
      <c r="K17720" s="1">
        <v>25854.65</v>
      </c>
      <c r="L17720" s="7">
        <v>164</v>
      </c>
      <c r="M17720" s="7">
        <v>395</v>
      </c>
      <c r="N17720" s="7">
        <v>197</v>
      </c>
      <c r="O17720" s="1">
        <v>12927.325000000001</v>
      </c>
      <c r="P17720" s="1">
        <v>68.97</v>
      </c>
      <c r="Q17720" t="s">
        <v>33</v>
      </c>
      <c r="T17720">
        <v>17719</v>
      </c>
    </row>
    <row r="17721" spans="1:20" x14ac:dyDescent="0.35">
      <c r="A17721" t="s">
        <v>33246</v>
      </c>
      <c r="B17721" s="5" t="s">
        <v>33247</v>
      </c>
      <c r="C17721" s="5" t="s">
        <v>225</v>
      </c>
      <c r="E17721" t="s">
        <v>31</v>
      </c>
      <c r="F17721">
        <v>1</v>
      </c>
      <c r="J17721" s="1">
        <v>25851.599999999999</v>
      </c>
      <c r="K17721" s="1">
        <v>25851.599999999999</v>
      </c>
      <c r="L17721" s="7">
        <v>6</v>
      </c>
      <c r="M17721" s="7">
        <v>8</v>
      </c>
      <c r="N17721" s="7">
        <v>4</v>
      </c>
      <c r="O17721" s="1">
        <v>12925.8</v>
      </c>
      <c r="P17721" s="1">
        <v>3231.45</v>
      </c>
      <c r="Q17721" t="s">
        <v>33</v>
      </c>
      <c r="T17721">
        <v>17720</v>
      </c>
    </row>
    <row r="17722" spans="1:20" x14ac:dyDescent="0.35">
      <c r="A17722" t="s">
        <v>33248</v>
      </c>
      <c r="B17722" s="5" t="s">
        <v>33249</v>
      </c>
      <c r="C17722" s="5" t="s">
        <v>3058</v>
      </c>
      <c r="E17722" t="s">
        <v>31</v>
      </c>
      <c r="F17722">
        <v>1</v>
      </c>
      <c r="J17722" s="1">
        <v>25848.04</v>
      </c>
      <c r="K17722" s="1">
        <v>25848.04</v>
      </c>
      <c r="L17722" s="7">
        <v>1</v>
      </c>
      <c r="M17722" s="7">
        <v>2</v>
      </c>
      <c r="N17722" s="7">
        <v>1</v>
      </c>
      <c r="O17722" s="1">
        <v>12924.02</v>
      </c>
      <c r="P17722" s="1">
        <v>12924.02</v>
      </c>
      <c r="Q17722" t="s">
        <v>33</v>
      </c>
      <c r="T17722">
        <v>17721</v>
      </c>
    </row>
    <row r="17723" spans="1:20" x14ac:dyDescent="0.35">
      <c r="A17723" t="s">
        <v>33250</v>
      </c>
      <c r="B17723" s="5" t="s">
        <v>33251</v>
      </c>
      <c r="C17723" s="5" t="s">
        <v>45</v>
      </c>
      <c r="E17723" t="s">
        <v>56</v>
      </c>
      <c r="F17723">
        <v>1</v>
      </c>
      <c r="J17723" s="1">
        <v>25848</v>
      </c>
      <c r="K17723" s="1">
        <v>25848</v>
      </c>
      <c r="L17723" s="7">
        <v>2</v>
      </c>
      <c r="M17723" s="7">
        <v>31200</v>
      </c>
      <c r="N17723" s="7">
        <v>15600</v>
      </c>
      <c r="O17723" s="1">
        <v>12924</v>
      </c>
      <c r="P17723" s="1">
        <v>0.69</v>
      </c>
      <c r="Q17723" t="s">
        <v>33</v>
      </c>
      <c r="T17723">
        <v>17722</v>
      </c>
    </row>
    <row r="17724" spans="1:20" x14ac:dyDescent="0.35">
      <c r="A17724" t="s">
        <v>33252</v>
      </c>
      <c r="B17724" s="5" t="s">
        <v>33253</v>
      </c>
      <c r="C17724" s="5" t="s">
        <v>45</v>
      </c>
      <c r="E17724" t="s">
        <v>56</v>
      </c>
      <c r="F17724">
        <v>1</v>
      </c>
      <c r="J17724" s="1">
        <v>25845</v>
      </c>
      <c r="K17724" s="1">
        <v>25845</v>
      </c>
      <c r="L17724" s="7">
        <v>1</v>
      </c>
      <c r="M17724" s="7">
        <v>500</v>
      </c>
      <c r="N17724" s="7">
        <v>250</v>
      </c>
      <c r="O17724" s="1">
        <v>12922.5</v>
      </c>
      <c r="P17724" s="1">
        <v>51.69</v>
      </c>
      <c r="Q17724" t="s">
        <v>33</v>
      </c>
      <c r="T17724">
        <v>17723</v>
      </c>
    </row>
    <row r="17725" spans="1:20" x14ac:dyDescent="0.35">
      <c r="A17725" t="s">
        <v>33254</v>
      </c>
      <c r="B17725" s="5" t="s">
        <v>33255</v>
      </c>
      <c r="D17725" s="5" t="s">
        <v>55</v>
      </c>
      <c r="E17725" t="s">
        <v>56</v>
      </c>
      <c r="F17725">
        <v>1</v>
      </c>
      <c r="H17725" s="1">
        <v>25844.59</v>
      </c>
      <c r="K17725" s="1">
        <v>25844.59</v>
      </c>
      <c r="L17725" s="7">
        <v>153</v>
      </c>
      <c r="M17725" s="7">
        <v>173</v>
      </c>
      <c r="N17725" s="7">
        <v>86</v>
      </c>
      <c r="O17725" s="1">
        <v>12922.295</v>
      </c>
      <c r="P17725" s="1">
        <v>153.1</v>
      </c>
      <c r="Q17725" t="s">
        <v>25</v>
      </c>
      <c r="T17725">
        <v>17724</v>
      </c>
    </row>
    <row r="17726" spans="1:20" x14ac:dyDescent="0.35">
      <c r="A17726" t="s">
        <v>33256</v>
      </c>
      <c r="B17726" s="5" t="s">
        <v>33257</v>
      </c>
      <c r="D17726" s="5" t="s">
        <v>322</v>
      </c>
      <c r="E17726" t="s">
        <v>77</v>
      </c>
      <c r="F17726">
        <v>1</v>
      </c>
      <c r="H17726" s="1">
        <v>25844.48</v>
      </c>
      <c r="K17726" s="1">
        <v>25844.48</v>
      </c>
      <c r="L17726" s="7">
        <v>58</v>
      </c>
      <c r="M17726" s="7">
        <v>211</v>
      </c>
      <c r="N17726" s="7">
        <v>105</v>
      </c>
      <c r="O17726" s="1">
        <v>12922.24</v>
      </c>
      <c r="P17726" s="1">
        <v>122.92</v>
      </c>
      <c r="Q17726" t="s">
        <v>25</v>
      </c>
      <c r="T17726">
        <v>17725</v>
      </c>
    </row>
    <row r="17727" spans="1:20" x14ac:dyDescent="0.35">
      <c r="A17727" t="s">
        <v>33258</v>
      </c>
      <c r="B17727" s="5" t="s">
        <v>25967</v>
      </c>
      <c r="C17727" s="5" t="s">
        <v>3070</v>
      </c>
      <c r="E17727" t="s">
        <v>31</v>
      </c>
      <c r="F17727">
        <v>1</v>
      </c>
      <c r="I17727" s="1">
        <v>25843.8</v>
      </c>
      <c r="K17727" s="1">
        <v>25843.8</v>
      </c>
      <c r="L17727" s="7">
        <v>106</v>
      </c>
      <c r="M17727" s="7">
        <v>2267</v>
      </c>
      <c r="N17727" s="7">
        <v>1133</v>
      </c>
      <c r="O17727" s="1">
        <v>12921.9</v>
      </c>
      <c r="P17727" s="1">
        <v>11.4</v>
      </c>
      <c r="Q17727" t="s">
        <v>33</v>
      </c>
      <c r="T17727">
        <v>17726</v>
      </c>
    </row>
    <row r="17728" spans="1:20" x14ac:dyDescent="0.35">
      <c r="A17728" t="s">
        <v>33259</v>
      </c>
      <c r="B17728" s="5" t="s">
        <v>19112</v>
      </c>
      <c r="C17728" s="5" t="s">
        <v>1104</v>
      </c>
      <c r="E17728" t="s">
        <v>56</v>
      </c>
      <c r="F17728">
        <v>1</v>
      </c>
      <c r="J17728" s="1">
        <v>25836.36</v>
      </c>
      <c r="K17728" s="1">
        <v>25836.36</v>
      </c>
      <c r="L17728" s="7">
        <v>3</v>
      </c>
      <c r="M17728" s="7">
        <v>680</v>
      </c>
      <c r="N17728" s="7">
        <v>340</v>
      </c>
      <c r="O17728" s="1">
        <v>12918.18</v>
      </c>
      <c r="P17728" s="1">
        <v>36.659999999999997</v>
      </c>
      <c r="Q17728" t="s">
        <v>33</v>
      </c>
      <c r="T17728">
        <v>17727</v>
      </c>
    </row>
    <row r="17729" spans="1:20" x14ac:dyDescent="0.35">
      <c r="A17729" t="s">
        <v>33260</v>
      </c>
      <c r="B17729" s="5" t="s">
        <v>33261</v>
      </c>
      <c r="C17729" s="5" t="s">
        <v>307</v>
      </c>
      <c r="E17729" t="s">
        <v>56</v>
      </c>
      <c r="F17729">
        <v>1</v>
      </c>
      <c r="J17729" s="1">
        <v>25836.3</v>
      </c>
      <c r="K17729" s="1">
        <v>25836.3</v>
      </c>
      <c r="L17729" s="7">
        <v>1</v>
      </c>
      <c r="M17729" s="7">
        <v>70</v>
      </c>
      <c r="N17729" s="7">
        <v>35</v>
      </c>
      <c r="O17729" s="1">
        <v>12918.15</v>
      </c>
      <c r="P17729" s="1">
        <v>369.09</v>
      </c>
      <c r="Q17729" t="s">
        <v>33</v>
      </c>
      <c r="T17729">
        <v>17728</v>
      </c>
    </row>
    <row r="17730" spans="1:20" x14ac:dyDescent="0.35">
      <c r="A17730" t="s">
        <v>33262</v>
      </c>
      <c r="B17730" s="5" t="s">
        <v>33263</v>
      </c>
      <c r="C17730" s="5" t="s">
        <v>849</v>
      </c>
      <c r="E17730" t="s">
        <v>31</v>
      </c>
      <c r="F17730">
        <v>1</v>
      </c>
      <c r="J17730" s="1">
        <v>25836.13</v>
      </c>
      <c r="K17730" s="1">
        <v>25836.13</v>
      </c>
      <c r="L17730" s="7">
        <v>1</v>
      </c>
      <c r="M17730" s="7">
        <v>1</v>
      </c>
      <c r="N17730" s="7">
        <v>0</v>
      </c>
      <c r="O17730" s="1">
        <v>12918.065000000001</v>
      </c>
      <c r="P17730" s="1">
        <v>25836.13</v>
      </c>
      <c r="Q17730" t="s">
        <v>33</v>
      </c>
      <c r="T17730">
        <v>17729</v>
      </c>
    </row>
    <row r="17731" spans="1:20" x14ac:dyDescent="0.35">
      <c r="A17731" t="s">
        <v>33264</v>
      </c>
      <c r="B17731" s="5" t="s">
        <v>33265</v>
      </c>
      <c r="C17731" s="5" t="s">
        <v>45</v>
      </c>
      <c r="E17731" t="s">
        <v>56</v>
      </c>
      <c r="F17731">
        <v>1</v>
      </c>
      <c r="J17731" s="1">
        <v>25830</v>
      </c>
      <c r="K17731" s="1">
        <v>25830</v>
      </c>
      <c r="L17731" s="7">
        <v>1</v>
      </c>
      <c r="M17731" s="7">
        <v>30</v>
      </c>
      <c r="N17731" s="7">
        <v>15</v>
      </c>
      <c r="O17731" s="1">
        <v>12915</v>
      </c>
      <c r="P17731" s="1">
        <v>861</v>
      </c>
      <c r="Q17731" t="s">
        <v>33</v>
      </c>
      <c r="T17731">
        <v>17730</v>
      </c>
    </row>
    <row r="17732" spans="1:20" x14ac:dyDescent="0.35">
      <c r="A17732" t="s">
        <v>33266</v>
      </c>
      <c r="B17732" s="5" t="s">
        <v>33267</v>
      </c>
      <c r="C17732" s="5" t="s">
        <v>1303</v>
      </c>
      <c r="E17732" t="s">
        <v>31</v>
      </c>
      <c r="F17732">
        <v>1</v>
      </c>
      <c r="H17732" s="1">
        <v>14521.4</v>
      </c>
      <c r="J17732" s="1">
        <v>11306</v>
      </c>
      <c r="K17732" s="1">
        <v>25827.4</v>
      </c>
      <c r="L17732" s="7">
        <v>7</v>
      </c>
      <c r="M17732" s="7">
        <v>101</v>
      </c>
      <c r="N17732" s="7">
        <v>50</v>
      </c>
      <c r="O17732" s="1">
        <v>12913.7</v>
      </c>
      <c r="P17732" s="1">
        <v>245.48</v>
      </c>
      <c r="Q17732" t="s">
        <v>33</v>
      </c>
      <c r="T17732">
        <v>17731</v>
      </c>
    </row>
    <row r="17733" spans="1:20" x14ac:dyDescent="0.35">
      <c r="A17733" t="s">
        <v>33268</v>
      </c>
      <c r="B17733" s="5" t="s">
        <v>33269</v>
      </c>
      <c r="C17733" s="5" t="s">
        <v>45</v>
      </c>
      <c r="E17733" t="s">
        <v>35</v>
      </c>
      <c r="F17733">
        <v>2</v>
      </c>
      <c r="G17733" s="1">
        <v>13675.5</v>
      </c>
      <c r="J17733" s="1">
        <v>12145.5</v>
      </c>
      <c r="K17733" s="1">
        <v>25821</v>
      </c>
      <c r="L17733" s="7">
        <v>11</v>
      </c>
      <c r="M17733" s="7">
        <v>2700</v>
      </c>
      <c r="N17733" s="7">
        <v>1350</v>
      </c>
      <c r="O17733" s="1">
        <v>12910.5</v>
      </c>
      <c r="P17733" s="1">
        <v>9.48</v>
      </c>
      <c r="Q17733" t="s">
        <v>33</v>
      </c>
      <c r="T17733">
        <v>17732</v>
      </c>
    </row>
    <row r="17734" spans="1:20" x14ac:dyDescent="0.35">
      <c r="A17734" t="s">
        <v>33270</v>
      </c>
      <c r="B17734" s="5" t="s">
        <v>18224</v>
      </c>
      <c r="C17734" s="5" t="s">
        <v>3058</v>
      </c>
      <c r="E17734" t="s">
        <v>31</v>
      </c>
      <c r="F17734">
        <v>1</v>
      </c>
      <c r="I17734" s="1">
        <v>25818.240000000002</v>
      </c>
      <c r="K17734" s="1">
        <v>25818.240000000002</v>
      </c>
      <c r="L17734" s="7">
        <v>3</v>
      </c>
      <c r="M17734" s="7">
        <v>3</v>
      </c>
      <c r="N17734" s="7">
        <v>1</v>
      </c>
      <c r="O17734" s="1">
        <v>12909.12</v>
      </c>
      <c r="P17734" s="1">
        <v>8606.08</v>
      </c>
      <c r="Q17734" t="s">
        <v>33</v>
      </c>
      <c r="T17734">
        <v>17733</v>
      </c>
    </row>
    <row r="17735" spans="1:20" x14ac:dyDescent="0.35">
      <c r="A17735" t="s">
        <v>33271</v>
      </c>
      <c r="B17735" s="5" t="s">
        <v>299</v>
      </c>
      <c r="E17735" t="s">
        <v>56</v>
      </c>
      <c r="F17735">
        <v>1</v>
      </c>
      <c r="H17735" s="1">
        <v>25814.560000000001</v>
      </c>
      <c r="K17735" s="1">
        <v>25814.560000000001</v>
      </c>
      <c r="L17735" s="7">
        <v>2</v>
      </c>
      <c r="M17735" s="7">
        <v>8</v>
      </c>
      <c r="N17735" s="7">
        <v>4</v>
      </c>
      <c r="O17735" s="1">
        <v>12907.28</v>
      </c>
      <c r="P17735" s="1">
        <v>3226.82</v>
      </c>
      <c r="Q17735" t="s">
        <v>33</v>
      </c>
      <c r="T17735">
        <v>17734</v>
      </c>
    </row>
    <row r="17736" spans="1:20" x14ac:dyDescent="0.35">
      <c r="A17736" t="s">
        <v>33272</v>
      </c>
      <c r="B17736" s="5" t="s">
        <v>299</v>
      </c>
      <c r="E17736" t="s">
        <v>56</v>
      </c>
      <c r="F17736">
        <v>1</v>
      </c>
      <c r="H17736" s="1">
        <v>25812.98</v>
      </c>
      <c r="K17736" s="1">
        <v>25812.98</v>
      </c>
      <c r="L17736" s="7">
        <v>2</v>
      </c>
      <c r="M17736" s="7">
        <v>2</v>
      </c>
      <c r="N17736" s="7">
        <v>1</v>
      </c>
      <c r="O17736" s="1">
        <v>12906.49</v>
      </c>
      <c r="P17736" s="1">
        <v>12906.49</v>
      </c>
      <c r="Q17736" t="s">
        <v>33</v>
      </c>
      <c r="T17736">
        <v>17735</v>
      </c>
    </row>
    <row r="17737" spans="1:20" x14ac:dyDescent="0.35">
      <c r="A17737" t="s">
        <v>33273</v>
      </c>
      <c r="C17737" s="5" t="s">
        <v>2480</v>
      </c>
      <c r="E17737" t="s">
        <v>77</v>
      </c>
      <c r="F17737">
        <v>2</v>
      </c>
      <c r="I17737" s="1">
        <v>25811.919999999998</v>
      </c>
      <c r="K17737" s="1">
        <v>25811.919999999998</v>
      </c>
      <c r="L17737" s="7">
        <v>10</v>
      </c>
      <c r="M17737" s="7">
        <v>105</v>
      </c>
      <c r="N17737" s="7">
        <v>52</v>
      </c>
      <c r="O17737" s="1">
        <v>12905.96</v>
      </c>
      <c r="P17737" s="1">
        <v>244.75</v>
      </c>
      <c r="Q17737" t="s">
        <v>33</v>
      </c>
      <c r="T17737">
        <v>17736</v>
      </c>
    </row>
    <row r="17738" spans="1:20" x14ac:dyDescent="0.35">
      <c r="A17738" t="s">
        <v>33274</v>
      </c>
      <c r="B17738" s="5" t="s">
        <v>33275</v>
      </c>
      <c r="D17738" s="5" t="s">
        <v>355</v>
      </c>
      <c r="E17738" t="s">
        <v>31</v>
      </c>
      <c r="F17738">
        <v>1</v>
      </c>
      <c r="H17738" s="1">
        <v>25809.07</v>
      </c>
      <c r="K17738" s="1">
        <v>25809.07</v>
      </c>
      <c r="L17738" s="7">
        <v>8</v>
      </c>
      <c r="M17738" s="7">
        <v>133</v>
      </c>
      <c r="N17738" s="7">
        <v>66</v>
      </c>
      <c r="O17738" s="1">
        <v>12904.535</v>
      </c>
      <c r="P17738" s="1">
        <v>313.45999999999998</v>
      </c>
      <c r="Q17738" t="s">
        <v>25</v>
      </c>
      <c r="T17738">
        <v>17737</v>
      </c>
    </row>
    <row r="17739" spans="1:20" x14ac:dyDescent="0.35">
      <c r="A17739" t="s">
        <v>33276</v>
      </c>
      <c r="B17739" s="5" t="s">
        <v>33277</v>
      </c>
      <c r="E17739" t="s">
        <v>35</v>
      </c>
      <c r="F17739">
        <v>1</v>
      </c>
      <c r="G17739" s="1">
        <v>25808.66</v>
      </c>
      <c r="K17739" s="1">
        <v>25808.66</v>
      </c>
      <c r="L17739" s="7">
        <v>4</v>
      </c>
      <c r="M17739" s="7">
        <v>20</v>
      </c>
      <c r="N17739" s="7">
        <v>10</v>
      </c>
      <c r="O17739" s="1">
        <v>12904.33</v>
      </c>
      <c r="P17739" s="1">
        <v>1255.01</v>
      </c>
      <c r="Q17739" t="s">
        <v>33</v>
      </c>
      <c r="T17739">
        <v>17738</v>
      </c>
    </row>
    <row r="17740" spans="1:20" x14ac:dyDescent="0.35">
      <c r="A17740" t="s">
        <v>33278</v>
      </c>
      <c r="B17740" s="5" t="s">
        <v>33279</v>
      </c>
      <c r="C17740" s="5" t="s">
        <v>45</v>
      </c>
      <c r="E17740" t="s">
        <v>35</v>
      </c>
      <c r="F17740">
        <v>4</v>
      </c>
      <c r="G17740" s="1">
        <v>8959.58</v>
      </c>
      <c r="I17740" s="1">
        <v>6838.67</v>
      </c>
      <c r="J17740" s="1">
        <v>10003.700000000001</v>
      </c>
      <c r="K17740" s="1">
        <v>25801.95</v>
      </c>
      <c r="L17740" s="7">
        <v>15</v>
      </c>
      <c r="M17740" s="7">
        <v>47</v>
      </c>
      <c r="N17740" s="7">
        <v>23</v>
      </c>
      <c r="O17740" s="1">
        <v>12900.975</v>
      </c>
      <c r="P17740" s="1">
        <v>502.15</v>
      </c>
      <c r="Q17740" t="s">
        <v>33</v>
      </c>
      <c r="T17740">
        <v>17739</v>
      </c>
    </row>
    <row r="17741" spans="1:20" x14ac:dyDescent="0.35">
      <c r="A17741" t="s">
        <v>33280</v>
      </c>
      <c r="B17741" s="5" t="s">
        <v>33281</v>
      </c>
      <c r="C17741" s="5" t="s">
        <v>3250</v>
      </c>
      <c r="E17741" t="s">
        <v>56</v>
      </c>
      <c r="F17741">
        <v>1</v>
      </c>
      <c r="J17741" s="1">
        <v>25801.360000000001</v>
      </c>
      <c r="K17741" s="1">
        <v>25801.360000000001</v>
      </c>
      <c r="L17741" s="7">
        <v>1</v>
      </c>
      <c r="M17741" s="7">
        <v>1</v>
      </c>
      <c r="N17741" s="7">
        <v>0</v>
      </c>
      <c r="O17741" s="1">
        <v>12900.68</v>
      </c>
      <c r="P17741" s="1">
        <v>25801.360000000001</v>
      </c>
      <c r="Q17741" t="s">
        <v>33</v>
      </c>
      <c r="T17741">
        <v>17740</v>
      </c>
    </row>
    <row r="17742" spans="1:20" x14ac:dyDescent="0.35">
      <c r="A17742" t="s">
        <v>33282</v>
      </c>
      <c r="B17742" s="5" t="s">
        <v>33283</v>
      </c>
      <c r="E17742" t="s">
        <v>35</v>
      </c>
      <c r="F17742">
        <v>1</v>
      </c>
      <c r="G17742" s="1">
        <v>25800.1</v>
      </c>
      <c r="K17742" s="1">
        <v>25800.1</v>
      </c>
      <c r="L17742" s="7">
        <v>4</v>
      </c>
      <c r="M17742" s="7">
        <v>5</v>
      </c>
      <c r="N17742" s="7">
        <v>2</v>
      </c>
      <c r="O17742" s="1">
        <v>12900.05</v>
      </c>
      <c r="P17742" s="1">
        <v>5160.0200000000004</v>
      </c>
      <c r="Q17742" t="s">
        <v>33</v>
      </c>
      <c r="T17742">
        <v>17741</v>
      </c>
    </row>
    <row r="17743" spans="1:20" x14ac:dyDescent="0.35">
      <c r="A17743" t="s">
        <v>33284</v>
      </c>
      <c r="B17743" s="5" t="s">
        <v>33285</v>
      </c>
      <c r="C17743" s="5" t="s">
        <v>21</v>
      </c>
      <c r="E17743" t="s">
        <v>23</v>
      </c>
      <c r="F17743">
        <v>2</v>
      </c>
      <c r="G17743" s="1">
        <v>2243.96</v>
      </c>
      <c r="I17743" s="1">
        <v>3175.39</v>
      </c>
      <c r="J17743" s="1">
        <v>20379.68</v>
      </c>
      <c r="K17743" s="1">
        <v>25799.03</v>
      </c>
      <c r="L17743" s="7">
        <v>36</v>
      </c>
      <c r="M17743" s="7">
        <v>67</v>
      </c>
      <c r="N17743" s="7">
        <v>33</v>
      </c>
      <c r="O17743" s="1">
        <v>12899.514999999999</v>
      </c>
      <c r="P17743" s="1">
        <v>358.33</v>
      </c>
      <c r="Q17743" t="s">
        <v>33</v>
      </c>
      <c r="T17743">
        <v>17742</v>
      </c>
    </row>
    <row r="17744" spans="1:20" x14ac:dyDescent="0.35">
      <c r="A17744" t="s">
        <v>33286</v>
      </c>
      <c r="B17744" s="5" t="s">
        <v>33287</v>
      </c>
      <c r="C17744" s="5" t="s">
        <v>21</v>
      </c>
      <c r="E17744" t="s">
        <v>23</v>
      </c>
      <c r="F17744">
        <v>2</v>
      </c>
      <c r="H17744" s="1">
        <v>6440.96</v>
      </c>
      <c r="I17744" s="1">
        <v>12975.35</v>
      </c>
      <c r="J17744" s="1">
        <v>6381.48</v>
      </c>
      <c r="K17744" s="1">
        <v>25797.79</v>
      </c>
      <c r="L17744" s="7">
        <v>36</v>
      </c>
      <c r="M17744" s="7">
        <v>149</v>
      </c>
      <c r="N17744" s="7">
        <v>74</v>
      </c>
      <c r="O17744" s="1">
        <v>12898.895</v>
      </c>
      <c r="P17744" s="1">
        <v>186.71</v>
      </c>
      <c r="Q17744" t="s">
        <v>33</v>
      </c>
      <c r="T17744">
        <v>17743</v>
      </c>
    </row>
    <row r="17745" spans="1:20" x14ac:dyDescent="0.35">
      <c r="A17745" t="s">
        <v>33288</v>
      </c>
      <c r="B17745" s="5" t="s">
        <v>33289</v>
      </c>
      <c r="C17745" s="5" t="s">
        <v>45</v>
      </c>
      <c r="E17745" t="s">
        <v>56</v>
      </c>
      <c r="F17745">
        <v>3</v>
      </c>
      <c r="G17745" s="1">
        <v>7773.54</v>
      </c>
      <c r="H17745" s="1">
        <v>6223.98</v>
      </c>
      <c r="I17745" s="1">
        <v>2753.36</v>
      </c>
      <c r="J17745" s="1">
        <v>9046.7900000000009</v>
      </c>
      <c r="K17745" s="1">
        <v>25797.67</v>
      </c>
      <c r="L17745" s="7">
        <v>7</v>
      </c>
      <c r="M17745" s="7">
        <v>16</v>
      </c>
      <c r="N17745" s="7">
        <v>8</v>
      </c>
      <c r="O17745" s="1">
        <v>12898.834999999999</v>
      </c>
      <c r="P17745" s="1">
        <v>1710.72</v>
      </c>
      <c r="Q17745" t="s">
        <v>33</v>
      </c>
      <c r="T17745">
        <v>17744</v>
      </c>
    </row>
    <row r="17746" spans="1:20" x14ac:dyDescent="0.35">
      <c r="A17746" t="s">
        <v>33290</v>
      </c>
      <c r="B17746" s="5" t="s">
        <v>33291</v>
      </c>
      <c r="C17746" s="5" t="s">
        <v>65</v>
      </c>
      <c r="D17746" s="5" t="s">
        <v>98</v>
      </c>
      <c r="E17746" t="s">
        <v>23</v>
      </c>
      <c r="F17746">
        <v>3</v>
      </c>
      <c r="G17746" s="1">
        <v>191.36</v>
      </c>
      <c r="H17746" s="1">
        <v>22556.48</v>
      </c>
      <c r="I17746" s="1">
        <v>148.30000000000001</v>
      </c>
      <c r="J17746" s="1">
        <v>2899.7</v>
      </c>
      <c r="K17746" s="1">
        <v>25795.84</v>
      </c>
      <c r="L17746" s="7">
        <v>828</v>
      </c>
      <c r="M17746" s="7">
        <v>1868</v>
      </c>
      <c r="N17746" s="7">
        <v>934</v>
      </c>
      <c r="O17746" s="1">
        <v>12897.92</v>
      </c>
      <c r="P17746" s="1">
        <v>14.55</v>
      </c>
      <c r="Q17746" t="s">
        <v>25</v>
      </c>
      <c r="T17746">
        <v>17745</v>
      </c>
    </row>
    <row r="17747" spans="1:20" x14ac:dyDescent="0.35">
      <c r="A17747" t="s">
        <v>33292</v>
      </c>
      <c r="B17747" s="5" t="s">
        <v>33293</v>
      </c>
      <c r="E17747" t="s">
        <v>35</v>
      </c>
      <c r="F17747">
        <v>2</v>
      </c>
      <c r="G17747" s="1">
        <v>14597.58</v>
      </c>
      <c r="I17747" s="1">
        <v>115.92</v>
      </c>
      <c r="J17747" s="1">
        <v>11076.37</v>
      </c>
      <c r="K17747" s="1">
        <v>25789.87</v>
      </c>
      <c r="L17747" s="7">
        <v>116</v>
      </c>
      <c r="M17747" s="7">
        <v>285</v>
      </c>
      <c r="N17747" s="7">
        <v>142</v>
      </c>
      <c r="O17747" s="1">
        <v>12894.934999999999</v>
      </c>
      <c r="P17747" s="1">
        <v>84.89</v>
      </c>
      <c r="Q17747" t="s">
        <v>33</v>
      </c>
      <c r="T17747">
        <v>17746</v>
      </c>
    </row>
    <row r="17748" spans="1:20" x14ac:dyDescent="0.35">
      <c r="A17748" t="s">
        <v>33294</v>
      </c>
      <c r="B17748" s="5" t="s">
        <v>33295</v>
      </c>
      <c r="C17748" s="5" t="s">
        <v>344</v>
      </c>
      <c r="E17748" t="s">
        <v>56</v>
      </c>
      <c r="F17748">
        <v>1</v>
      </c>
      <c r="J17748" s="1">
        <v>25789.5</v>
      </c>
      <c r="K17748" s="1">
        <v>25789.5</v>
      </c>
      <c r="L17748" s="7">
        <v>3</v>
      </c>
      <c r="M17748" s="7">
        <v>10</v>
      </c>
      <c r="N17748" s="7">
        <v>5</v>
      </c>
      <c r="O17748" s="1">
        <v>12894.75</v>
      </c>
      <c r="P17748" s="1">
        <v>2578.9499999999998</v>
      </c>
      <c r="Q17748" t="s">
        <v>33</v>
      </c>
      <c r="T17748">
        <v>17747</v>
      </c>
    </row>
    <row r="17749" spans="1:20" x14ac:dyDescent="0.35">
      <c r="A17749" t="s">
        <v>33296</v>
      </c>
      <c r="B17749" s="5" t="s">
        <v>5050</v>
      </c>
      <c r="C17749" s="5" t="s">
        <v>296</v>
      </c>
      <c r="E17749" t="s">
        <v>56</v>
      </c>
      <c r="F17749">
        <v>1</v>
      </c>
      <c r="J17749" s="1">
        <v>25789.1</v>
      </c>
      <c r="K17749" s="1">
        <v>25789.1</v>
      </c>
      <c r="L17749" s="7">
        <v>2</v>
      </c>
      <c r="M17749" s="7">
        <v>4</v>
      </c>
      <c r="N17749" s="7">
        <v>2</v>
      </c>
      <c r="O17749" s="1">
        <v>12894.55</v>
      </c>
      <c r="P17749" s="1">
        <v>5145.01</v>
      </c>
      <c r="Q17749" t="s">
        <v>33</v>
      </c>
      <c r="T17749">
        <v>17748</v>
      </c>
    </row>
    <row r="17750" spans="1:20" x14ac:dyDescent="0.35">
      <c r="A17750" t="s">
        <v>33297</v>
      </c>
      <c r="B17750" s="5" t="s">
        <v>33298</v>
      </c>
      <c r="C17750" s="5" t="s">
        <v>45</v>
      </c>
      <c r="E17750" t="s">
        <v>56</v>
      </c>
      <c r="F17750">
        <v>2</v>
      </c>
      <c r="G17750" s="1">
        <v>3302.16</v>
      </c>
      <c r="H17750" s="1">
        <v>8557.56</v>
      </c>
      <c r="I17750" s="1">
        <v>1870.12</v>
      </c>
      <c r="J17750" s="1">
        <v>12055.72</v>
      </c>
      <c r="K17750" s="1">
        <v>25785.56</v>
      </c>
      <c r="L17750" s="7">
        <v>7</v>
      </c>
      <c r="M17750" s="7">
        <v>69</v>
      </c>
      <c r="N17750" s="7">
        <v>34</v>
      </c>
      <c r="O17750" s="1">
        <v>12892.78</v>
      </c>
      <c r="P17750" s="1">
        <v>403.49</v>
      </c>
      <c r="Q17750" t="s">
        <v>33</v>
      </c>
      <c r="T17750">
        <v>17749</v>
      </c>
    </row>
    <row r="17751" spans="1:20" x14ac:dyDescent="0.35">
      <c r="A17751" t="s">
        <v>33299</v>
      </c>
      <c r="B17751" s="5" t="s">
        <v>33300</v>
      </c>
      <c r="C17751" s="5" t="s">
        <v>45</v>
      </c>
      <c r="E17751" t="s">
        <v>56</v>
      </c>
      <c r="F17751">
        <v>1</v>
      </c>
      <c r="J17751" s="1">
        <v>25783.61</v>
      </c>
      <c r="K17751" s="1">
        <v>25783.61</v>
      </c>
      <c r="L17751" s="7">
        <v>1</v>
      </c>
      <c r="M17751" s="7">
        <v>1</v>
      </c>
      <c r="N17751" s="7">
        <v>0</v>
      </c>
      <c r="O17751" s="1">
        <v>12891.805</v>
      </c>
      <c r="P17751" s="1">
        <v>25783.61</v>
      </c>
      <c r="Q17751" t="s">
        <v>33</v>
      </c>
      <c r="T17751">
        <v>17750</v>
      </c>
    </row>
    <row r="17752" spans="1:20" x14ac:dyDescent="0.35">
      <c r="A17752" t="s">
        <v>33301</v>
      </c>
      <c r="B17752" s="5" t="s">
        <v>33302</v>
      </c>
      <c r="D17752" s="5" t="s">
        <v>84</v>
      </c>
      <c r="E17752" t="s">
        <v>56</v>
      </c>
      <c r="F17752">
        <v>1</v>
      </c>
      <c r="H17752" s="1">
        <v>25781.919999999998</v>
      </c>
      <c r="K17752" s="1">
        <v>25781.919999999998</v>
      </c>
      <c r="L17752" s="7">
        <v>7</v>
      </c>
      <c r="M17752" s="7">
        <v>12</v>
      </c>
      <c r="N17752" s="7">
        <v>6</v>
      </c>
      <c r="O17752" s="1">
        <v>12890.96</v>
      </c>
      <c r="P17752" s="1">
        <v>2356.62</v>
      </c>
      <c r="Q17752" t="s">
        <v>25</v>
      </c>
      <c r="T17752">
        <v>17751</v>
      </c>
    </row>
    <row r="17753" spans="1:20" x14ac:dyDescent="0.35">
      <c r="A17753" t="s">
        <v>33303</v>
      </c>
      <c r="B17753" s="5" t="s">
        <v>33304</v>
      </c>
      <c r="E17753" t="s">
        <v>299</v>
      </c>
      <c r="F17753">
        <v>1</v>
      </c>
      <c r="I17753" s="1">
        <v>25779.599999999999</v>
      </c>
      <c r="K17753" s="1">
        <v>25779.599999999999</v>
      </c>
      <c r="L17753" s="7">
        <v>7</v>
      </c>
      <c r="M17753" s="7">
        <v>540</v>
      </c>
      <c r="N17753" s="7">
        <v>270</v>
      </c>
      <c r="O17753" s="1">
        <v>12889.8</v>
      </c>
      <c r="P17753" s="1">
        <v>47.74</v>
      </c>
      <c r="Q17753" t="s">
        <v>33</v>
      </c>
      <c r="T17753">
        <v>17752</v>
      </c>
    </row>
    <row r="17754" spans="1:20" x14ac:dyDescent="0.35">
      <c r="A17754" t="s">
        <v>33305</v>
      </c>
      <c r="B17754" s="5" t="s">
        <v>33306</v>
      </c>
      <c r="C17754" s="5" t="s">
        <v>126</v>
      </c>
      <c r="E17754" t="s">
        <v>23</v>
      </c>
      <c r="F17754">
        <v>1</v>
      </c>
      <c r="I17754" s="1">
        <v>25779.06</v>
      </c>
      <c r="K17754" s="1">
        <v>25779.06</v>
      </c>
      <c r="L17754" s="7">
        <v>12</v>
      </c>
      <c r="M17754" s="7">
        <v>27</v>
      </c>
      <c r="N17754" s="7">
        <v>13</v>
      </c>
      <c r="O17754" s="1">
        <v>12889.53</v>
      </c>
      <c r="P17754" s="1">
        <v>954.78</v>
      </c>
      <c r="Q17754" t="s">
        <v>33</v>
      </c>
      <c r="T17754">
        <v>17753</v>
      </c>
    </row>
    <row r="17755" spans="1:20" x14ac:dyDescent="0.35">
      <c r="A17755" t="s">
        <v>33307</v>
      </c>
      <c r="B17755" s="5" t="s">
        <v>33308</v>
      </c>
      <c r="C17755" s="5" t="s">
        <v>261</v>
      </c>
      <c r="E17755" t="s">
        <v>31</v>
      </c>
      <c r="F17755">
        <v>1</v>
      </c>
      <c r="J17755" s="1">
        <v>25778.89</v>
      </c>
      <c r="K17755" s="1">
        <v>25778.89</v>
      </c>
      <c r="L17755" s="7">
        <v>2</v>
      </c>
      <c r="M17755" s="7">
        <v>2</v>
      </c>
      <c r="N17755" s="7">
        <v>1</v>
      </c>
      <c r="O17755" s="1">
        <v>12889.445</v>
      </c>
      <c r="P17755" s="1">
        <v>12889.45</v>
      </c>
      <c r="Q17755" t="s">
        <v>33</v>
      </c>
      <c r="T17755">
        <v>17754</v>
      </c>
    </row>
    <row r="17756" spans="1:20" x14ac:dyDescent="0.35">
      <c r="A17756" t="s">
        <v>33309</v>
      </c>
      <c r="B17756" s="5" t="s">
        <v>26104</v>
      </c>
      <c r="C17756" s="5" t="s">
        <v>344</v>
      </c>
      <c r="E17756" t="s">
        <v>56</v>
      </c>
      <c r="F17756">
        <v>1</v>
      </c>
      <c r="J17756" s="1">
        <v>25773.86</v>
      </c>
      <c r="K17756" s="1">
        <v>25773.86</v>
      </c>
      <c r="L17756" s="7">
        <v>6</v>
      </c>
      <c r="M17756" s="7">
        <v>94</v>
      </c>
      <c r="N17756" s="7">
        <v>47</v>
      </c>
      <c r="O17756" s="1">
        <v>12886.93</v>
      </c>
      <c r="P17756" s="1">
        <v>274.19</v>
      </c>
      <c r="Q17756" t="s">
        <v>33</v>
      </c>
      <c r="T17756">
        <v>17755</v>
      </c>
    </row>
    <row r="17757" spans="1:20" x14ac:dyDescent="0.35">
      <c r="A17757" t="s">
        <v>33310</v>
      </c>
      <c r="B17757" s="5" t="s">
        <v>33311</v>
      </c>
      <c r="D17757" s="5" t="s">
        <v>55</v>
      </c>
      <c r="E17757" t="s">
        <v>56</v>
      </c>
      <c r="F17757">
        <v>1</v>
      </c>
      <c r="H17757" s="1">
        <v>25772.61</v>
      </c>
      <c r="K17757" s="1">
        <v>25772.61</v>
      </c>
      <c r="L17757" s="7">
        <v>91</v>
      </c>
      <c r="M17757" s="7">
        <v>253</v>
      </c>
      <c r="N17757" s="7">
        <v>126</v>
      </c>
      <c r="O17757" s="1">
        <v>12886.305</v>
      </c>
      <c r="P17757" s="1">
        <v>99.77</v>
      </c>
      <c r="Q17757" t="s">
        <v>25</v>
      </c>
      <c r="T17757">
        <v>17756</v>
      </c>
    </row>
    <row r="17758" spans="1:20" x14ac:dyDescent="0.35">
      <c r="A17758" t="s">
        <v>33312</v>
      </c>
      <c r="B17758" s="5" t="s">
        <v>33313</v>
      </c>
      <c r="C17758" s="5" t="s">
        <v>307</v>
      </c>
      <c r="E17758" t="s">
        <v>56</v>
      </c>
      <c r="F17758">
        <v>3</v>
      </c>
      <c r="G17758" s="1">
        <v>11472.21</v>
      </c>
      <c r="H17758" s="1">
        <v>723.66</v>
      </c>
      <c r="I17758" s="1">
        <v>1022.19</v>
      </c>
      <c r="J17758" s="1">
        <v>12550.7</v>
      </c>
      <c r="K17758" s="1">
        <v>25768.76</v>
      </c>
      <c r="L17758" s="7">
        <v>179</v>
      </c>
      <c r="M17758" s="7">
        <v>463</v>
      </c>
      <c r="N17758" s="7">
        <v>231</v>
      </c>
      <c r="O17758" s="1">
        <v>12884.38</v>
      </c>
      <c r="P17758" s="1">
        <v>50.42</v>
      </c>
      <c r="Q17758" t="s">
        <v>33</v>
      </c>
      <c r="T17758">
        <v>17757</v>
      </c>
    </row>
    <row r="17759" spans="1:20" x14ac:dyDescent="0.35">
      <c r="A17759" t="s">
        <v>33314</v>
      </c>
      <c r="B17759" s="5" t="s">
        <v>33315</v>
      </c>
      <c r="E17759" t="s">
        <v>35</v>
      </c>
      <c r="F17759">
        <v>2</v>
      </c>
      <c r="G17759" s="1">
        <v>15731.97</v>
      </c>
      <c r="H17759" s="1">
        <v>727.21</v>
      </c>
      <c r="I17759" s="1">
        <v>3019.47</v>
      </c>
      <c r="J17759" s="1">
        <v>6288.28</v>
      </c>
      <c r="K17759" s="1">
        <v>25766.93</v>
      </c>
      <c r="L17759" s="7">
        <v>12</v>
      </c>
      <c r="M17759" s="7">
        <v>36</v>
      </c>
      <c r="N17759" s="7">
        <v>18</v>
      </c>
      <c r="O17759" s="1">
        <v>12883.465</v>
      </c>
      <c r="P17759" s="1">
        <v>694.16</v>
      </c>
      <c r="Q17759" t="s">
        <v>33</v>
      </c>
      <c r="T17759">
        <v>17758</v>
      </c>
    </row>
    <row r="17760" spans="1:20" x14ac:dyDescent="0.35">
      <c r="A17760" t="s">
        <v>33316</v>
      </c>
      <c r="B17760" s="5" t="s">
        <v>33317</v>
      </c>
      <c r="C17760" s="5" t="s">
        <v>45</v>
      </c>
      <c r="E17760" t="s">
        <v>56</v>
      </c>
      <c r="F17760">
        <v>1</v>
      </c>
      <c r="H17760" s="1">
        <v>25765.9</v>
      </c>
      <c r="K17760" s="1">
        <v>25765.9</v>
      </c>
      <c r="L17760" s="7">
        <v>25</v>
      </c>
      <c r="M17760" s="7">
        <v>191</v>
      </c>
      <c r="N17760" s="7">
        <v>95</v>
      </c>
      <c r="O17760" s="1">
        <v>12882.95</v>
      </c>
      <c r="P17760" s="1">
        <v>134.9</v>
      </c>
      <c r="Q17760" t="s">
        <v>33</v>
      </c>
      <c r="T17760">
        <v>17759</v>
      </c>
    </row>
    <row r="17761" spans="1:20" x14ac:dyDescent="0.35">
      <c r="A17761" t="s">
        <v>33318</v>
      </c>
      <c r="B17761" s="5" t="s">
        <v>33319</v>
      </c>
      <c r="C17761" s="5" t="s">
        <v>1024</v>
      </c>
      <c r="E17761" t="s">
        <v>77</v>
      </c>
      <c r="F17761">
        <v>1</v>
      </c>
      <c r="I17761" s="1">
        <v>8016.48</v>
      </c>
      <c r="J17761" s="1">
        <v>17749.2</v>
      </c>
      <c r="K17761" s="1">
        <v>25765.68</v>
      </c>
      <c r="L17761" s="7">
        <v>5</v>
      </c>
      <c r="M17761" s="7">
        <v>178</v>
      </c>
      <c r="N17761" s="7">
        <v>89</v>
      </c>
      <c r="O17761" s="1">
        <v>12882.84</v>
      </c>
      <c r="P17761" s="1">
        <v>135.5</v>
      </c>
      <c r="Q17761" t="s">
        <v>33</v>
      </c>
      <c r="T17761">
        <v>17760</v>
      </c>
    </row>
    <row r="17762" spans="1:20" x14ac:dyDescent="0.35">
      <c r="A17762" t="s">
        <v>33320</v>
      </c>
      <c r="B17762" s="5" t="s">
        <v>33321</v>
      </c>
      <c r="C17762" s="5" t="s">
        <v>45</v>
      </c>
      <c r="E17762" t="s">
        <v>56</v>
      </c>
      <c r="F17762">
        <v>1</v>
      </c>
      <c r="I17762" s="1">
        <v>16641.169999999998</v>
      </c>
      <c r="J17762" s="1">
        <v>9123.35</v>
      </c>
      <c r="K17762" s="1">
        <v>25764.52</v>
      </c>
      <c r="L17762" s="7">
        <v>3</v>
      </c>
      <c r="M17762" s="7">
        <v>3</v>
      </c>
      <c r="N17762" s="7">
        <v>1</v>
      </c>
      <c r="O17762" s="1">
        <v>12882.26</v>
      </c>
      <c r="P17762" s="1">
        <v>8721.9699999999993</v>
      </c>
      <c r="Q17762" t="s">
        <v>33</v>
      </c>
      <c r="T17762">
        <v>17761</v>
      </c>
    </row>
    <row r="17763" spans="1:20" x14ac:dyDescent="0.35">
      <c r="A17763" t="s">
        <v>33322</v>
      </c>
      <c r="B17763" s="5" t="s">
        <v>33323</v>
      </c>
      <c r="C17763" s="5" t="s">
        <v>307</v>
      </c>
      <c r="E17763" t="s">
        <v>56</v>
      </c>
      <c r="F17763">
        <v>2</v>
      </c>
      <c r="G17763" s="1">
        <v>12536.64</v>
      </c>
      <c r="J17763" s="1">
        <v>13225.75</v>
      </c>
      <c r="K17763" s="1">
        <v>25762.39</v>
      </c>
      <c r="L17763" s="7">
        <v>11</v>
      </c>
      <c r="M17763" s="7">
        <v>83</v>
      </c>
      <c r="N17763" s="7">
        <v>41</v>
      </c>
      <c r="O17763" s="1">
        <v>12881.195</v>
      </c>
      <c r="P17763" s="1">
        <v>311.49</v>
      </c>
      <c r="Q17763" t="s">
        <v>33</v>
      </c>
      <c r="T17763">
        <v>17762</v>
      </c>
    </row>
    <row r="17764" spans="1:20" x14ac:dyDescent="0.35">
      <c r="A17764" t="s">
        <v>33324</v>
      </c>
      <c r="B17764" s="5" t="s">
        <v>33325</v>
      </c>
      <c r="D17764" s="5" t="s">
        <v>76</v>
      </c>
      <c r="E17764" t="s">
        <v>77</v>
      </c>
      <c r="F17764">
        <v>1</v>
      </c>
      <c r="H17764" s="1">
        <v>25757.9</v>
      </c>
      <c r="K17764" s="1">
        <v>25757.9</v>
      </c>
      <c r="L17764" s="7">
        <v>9</v>
      </c>
      <c r="M17764" s="7">
        <v>12</v>
      </c>
      <c r="N17764" s="7">
        <v>6</v>
      </c>
      <c r="O17764" s="1">
        <v>12878.95</v>
      </c>
      <c r="P17764" s="1">
        <v>2120.1</v>
      </c>
      <c r="Q17764" t="s">
        <v>25</v>
      </c>
      <c r="T17764">
        <v>17763</v>
      </c>
    </row>
    <row r="17765" spans="1:20" x14ac:dyDescent="0.35">
      <c r="A17765" t="s">
        <v>33326</v>
      </c>
      <c r="B17765" s="5" t="s">
        <v>33327</v>
      </c>
      <c r="D17765" s="5" t="s">
        <v>1382</v>
      </c>
      <c r="E17765" t="s">
        <v>31</v>
      </c>
      <c r="F17765">
        <v>2</v>
      </c>
      <c r="H17765" s="1">
        <v>25648.45</v>
      </c>
      <c r="I17765" s="1">
        <v>106.32</v>
      </c>
      <c r="K17765" s="1">
        <v>25754.77</v>
      </c>
      <c r="L17765" s="7">
        <v>123</v>
      </c>
      <c r="M17765" s="7">
        <v>457</v>
      </c>
      <c r="N17765" s="7">
        <v>228</v>
      </c>
      <c r="O17765" s="1">
        <v>12877.385</v>
      </c>
      <c r="P17765" s="1">
        <v>56.04</v>
      </c>
      <c r="Q17765" t="s">
        <v>25</v>
      </c>
      <c r="T17765">
        <v>17764</v>
      </c>
    </row>
    <row r="17766" spans="1:20" x14ac:dyDescent="0.35">
      <c r="A17766" t="s">
        <v>33328</v>
      </c>
      <c r="B17766" s="5" t="s">
        <v>33329</v>
      </c>
      <c r="C17766" s="5" t="s">
        <v>45</v>
      </c>
      <c r="E17766" t="s">
        <v>56</v>
      </c>
      <c r="F17766">
        <v>1</v>
      </c>
      <c r="H17766" s="1">
        <v>14652</v>
      </c>
      <c r="J17766" s="1">
        <v>11100</v>
      </c>
      <c r="K17766" s="1">
        <v>25752</v>
      </c>
      <c r="L17766" s="7">
        <v>8</v>
      </c>
      <c r="M17766" s="7">
        <v>30</v>
      </c>
      <c r="N17766" s="7">
        <v>15</v>
      </c>
      <c r="O17766" s="1">
        <v>12876</v>
      </c>
      <c r="P17766" s="1">
        <v>869.5</v>
      </c>
      <c r="Q17766" t="s">
        <v>33</v>
      </c>
      <c r="T17766">
        <v>17765</v>
      </c>
    </row>
    <row r="17767" spans="1:20" x14ac:dyDescent="0.35">
      <c r="A17767" t="s">
        <v>33330</v>
      </c>
      <c r="B17767" s="5" t="s">
        <v>33331</v>
      </c>
      <c r="C17767" s="5" t="s">
        <v>171</v>
      </c>
      <c r="E17767" t="s">
        <v>56</v>
      </c>
      <c r="F17767">
        <v>1</v>
      </c>
      <c r="J17767" s="1">
        <v>25750.7</v>
      </c>
      <c r="K17767" s="1">
        <v>25750.7</v>
      </c>
      <c r="L17767" s="7">
        <v>1</v>
      </c>
      <c r="M17767" s="7">
        <v>2</v>
      </c>
      <c r="N17767" s="7">
        <v>1</v>
      </c>
      <c r="O17767" s="1">
        <v>12875.35</v>
      </c>
      <c r="P17767" s="1">
        <v>12875.35</v>
      </c>
      <c r="Q17767" t="s">
        <v>33</v>
      </c>
      <c r="T17767">
        <v>17766</v>
      </c>
    </row>
    <row r="17768" spans="1:20" x14ac:dyDescent="0.35">
      <c r="A17768" t="s">
        <v>33332</v>
      </c>
      <c r="B17768" s="5" t="s">
        <v>33333</v>
      </c>
      <c r="D17768" s="5" t="s">
        <v>92</v>
      </c>
      <c r="E17768" t="s">
        <v>31</v>
      </c>
      <c r="F17768">
        <v>1</v>
      </c>
      <c r="H17768" s="1">
        <v>25750.69</v>
      </c>
      <c r="K17768" s="1">
        <v>25750.69</v>
      </c>
      <c r="L17768" s="7">
        <v>51</v>
      </c>
      <c r="M17768" s="7">
        <v>1214</v>
      </c>
      <c r="N17768" s="7">
        <v>607</v>
      </c>
      <c r="O17768" s="1">
        <v>12875.344999999999</v>
      </c>
      <c r="P17768" s="1">
        <v>16.899999999999999</v>
      </c>
      <c r="Q17768" t="s">
        <v>25</v>
      </c>
      <c r="T17768">
        <v>17767</v>
      </c>
    </row>
    <row r="17769" spans="1:20" x14ac:dyDescent="0.35">
      <c r="A17769" t="s">
        <v>33334</v>
      </c>
      <c r="B17769" s="5" t="s">
        <v>33335</v>
      </c>
      <c r="C17769" s="5" t="s">
        <v>45</v>
      </c>
      <c r="E17769" t="s">
        <v>56</v>
      </c>
      <c r="F17769">
        <v>3</v>
      </c>
      <c r="G17769" s="1">
        <v>8126.13</v>
      </c>
      <c r="H17769" s="1">
        <v>14795.27</v>
      </c>
      <c r="I17769" s="1">
        <v>1451.79</v>
      </c>
      <c r="J17769" s="1">
        <v>1372.78</v>
      </c>
      <c r="K17769" s="1">
        <v>25745.97</v>
      </c>
      <c r="L17769" s="7">
        <v>582</v>
      </c>
      <c r="M17769" s="7">
        <v>1084</v>
      </c>
      <c r="N17769" s="7">
        <v>542</v>
      </c>
      <c r="O17769" s="1">
        <v>12872.985000000001</v>
      </c>
      <c r="P17769" s="1">
        <v>23.85</v>
      </c>
      <c r="Q17769" t="s">
        <v>33</v>
      </c>
      <c r="T17769">
        <v>17768</v>
      </c>
    </row>
    <row r="17770" spans="1:20" x14ac:dyDescent="0.35">
      <c r="A17770" t="s">
        <v>33336</v>
      </c>
      <c r="B17770" s="5" t="s">
        <v>33337</v>
      </c>
      <c r="C17770" s="5" t="s">
        <v>45</v>
      </c>
      <c r="E17770" t="s">
        <v>56</v>
      </c>
      <c r="F17770">
        <v>1</v>
      </c>
      <c r="I17770" s="1">
        <v>6248.52</v>
      </c>
      <c r="J17770" s="1">
        <v>19494.27</v>
      </c>
      <c r="K17770" s="1">
        <v>25742.79</v>
      </c>
      <c r="L17770" s="7">
        <v>70</v>
      </c>
      <c r="M17770" s="7">
        <v>420</v>
      </c>
      <c r="N17770" s="7">
        <v>210</v>
      </c>
      <c r="O17770" s="1">
        <v>12871.395</v>
      </c>
      <c r="P17770" s="1">
        <v>66.760000000000005</v>
      </c>
      <c r="Q17770" t="s">
        <v>33</v>
      </c>
      <c r="T17770">
        <v>17769</v>
      </c>
    </row>
    <row r="17771" spans="1:20" x14ac:dyDescent="0.35">
      <c r="A17771" t="s">
        <v>33338</v>
      </c>
      <c r="B17771" s="5" t="s">
        <v>33339</v>
      </c>
      <c r="C17771" s="5" t="s">
        <v>45</v>
      </c>
      <c r="E17771" t="s">
        <v>56</v>
      </c>
      <c r="F17771">
        <v>1</v>
      </c>
      <c r="J17771" s="1">
        <v>25740.9</v>
      </c>
      <c r="K17771" s="1">
        <v>25740.9</v>
      </c>
      <c r="L17771" s="7">
        <v>1</v>
      </c>
      <c r="M17771" s="7">
        <v>90</v>
      </c>
      <c r="N17771" s="7">
        <v>45</v>
      </c>
      <c r="O17771" s="1">
        <v>12870.45</v>
      </c>
      <c r="P17771" s="1">
        <v>286.01</v>
      </c>
      <c r="Q17771" t="s">
        <v>33</v>
      </c>
      <c r="T17771">
        <v>17770</v>
      </c>
    </row>
    <row r="17772" spans="1:20" x14ac:dyDescent="0.35">
      <c r="A17772" t="s">
        <v>33340</v>
      </c>
      <c r="B17772" s="5" t="s">
        <v>33341</v>
      </c>
      <c r="C17772" s="5" t="s">
        <v>296</v>
      </c>
      <c r="E17772" t="s">
        <v>56</v>
      </c>
      <c r="F17772">
        <v>1</v>
      </c>
      <c r="J17772" s="1">
        <v>25740</v>
      </c>
      <c r="K17772" s="1">
        <v>25740</v>
      </c>
      <c r="L17772" s="7">
        <v>3</v>
      </c>
      <c r="M17772" s="7">
        <v>10</v>
      </c>
      <c r="N17772" s="7">
        <v>5</v>
      </c>
      <c r="O17772" s="1">
        <v>12870</v>
      </c>
      <c r="P17772" s="1">
        <v>2574</v>
      </c>
      <c r="Q17772" t="s">
        <v>33</v>
      </c>
      <c r="T17772">
        <v>17771</v>
      </c>
    </row>
    <row r="17773" spans="1:20" x14ac:dyDescent="0.35">
      <c r="A17773" t="s">
        <v>33342</v>
      </c>
      <c r="B17773" s="5" t="s">
        <v>33343</v>
      </c>
      <c r="D17773" s="5" t="s">
        <v>42</v>
      </c>
      <c r="E17773" t="s">
        <v>31</v>
      </c>
      <c r="F17773">
        <v>2</v>
      </c>
      <c r="H17773" s="1">
        <v>25686.57</v>
      </c>
      <c r="J17773" s="1">
        <v>49.7</v>
      </c>
      <c r="K17773" s="1">
        <v>25736.27</v>
      </c>
      <c r="L17773" s="7">
        <v>275</v>
      </c>
      <c r="M17773" s="7">
        <v>1502</v>
      </c>
      <c r="N17773" s="7">
        <v>751</v>
      </c>
      <c r="O17773" s="1">
        <v>12868.135</v>
      </c>
      <c r="P17773" s="1">
        <v>17.239999999999998</v>
      </c>
      <c r="Q17773" t="s">
        <v>25</v>
      </c>
      <c r="T17773">
        <v>17772</v>
      </c>
    </row>
    <row r="17774" spans="1:20" x14ac:dyDescent="0.35">
      <c r="A17774" t="s">
        <v>33344</v>
      </c>
      <c r="B17774" s="5" t="s">
        <v>33345</v>
      </c>
      <c r="C17774" s="5" t="s">
        <v>45</v>
      </c>
      <c r="E17774" t="s">
        <v>35</v>
      </c>
      <c r="F17774">
        <v>2</v>
      </c>
      <c r="G17774" s="1">
        <v>15974.76</v>
      </c>
      <c r="H17774" s="1">
        <v>1429.76</v>
      </c>
      <c r="I17774" s="1">
        <v>350.29</v>
      </c>
      <c r="J17774" s="1">
        <v>7980.3</v>
      </c>
      <c r="K17774" s="1">
        <v>25735.11</v>
      </c>
      <c r="L17774" s="7">
        <v>42</v>
      </c>
      <c r="M17774" s="7">
        <v>422</v>
      </c>
      <c r="N17774" s="7">
        <v>211</v>
      </c>
      <c r="O17774" s="1">
        <v>12867.555</v>
      </c>
      <c r="P17774" s="1">
        <v>65.010000000000005</v>
      </c>
      <c r="Q17774" t="s">
        <v>33</v>
      </c>
      <c r="T17774">
        <v>17773</v>
      </c>
    </row>
    <row r="17775" spans="1:20" x14ac:dyDescent="0.35">
      <c r="A17775" t="s">
        <v>33346</v>
      </c>
      <c r="B17775" s="5" t="s">
        <v>33347</v>
      </c>
      <c r="E17775" t="s">
        <v>35</v>
      </c>
      <c r="F17775">
        <v>3</v>
      </c>
      <c r="G17775" s="1">
        <v>13413.38</v>
      </c>
      <c r="I17775" s="1">
        <v>11497.2</v>
      </c>
      <c r="J17775" s="1">
        <v>821.92</v>
      </c>
      <c r="K17775" s="1">
        <v>25732.5</v>
      </c>
      <c r="L17775" s="7">
        <v>316</v>
      </c>
      <c r="M17775" s="7">
        <v>524</v>
      </c>
      <c r="N17775" s="7">
        <v>262</v>
      </c>
      <c r="O17775" s="1">
        <v>12866.25</v>
      </c>
      <c r="P17775" s="1">
        <v>51.2</v>
      </c>
      <c r="Q17775" t="s">
        <v>33</v>
      </c>
      <c r="T17775">
        <v>17774</v>
      </c>
    </row>
    <row r="17776" spans="1:20" x14ac:dyDescent="0.35">
      <c r="A17776" t="s">
        <v>33348</v>
      </c>
      <c r="B17776" s="5" t="s">
        <v>33349</v>
      </c>
      <c r="E17776" t="s">
        <v>35</v>
      </c>
      <c r="F17776">
        <v>1</v>
      </c>
      <c r="G17776" s="1">
        <v>25732.44</v>
      </c>
      <c r="K17776" s="1">
        <v>25732.44</v>
      </c>
      <c r="L17776" s="7">
        <v>7</v>
      </c>
      <c r="M17776" s="7">
        <v>16</v>
      </c>
      <c r="N17776" s="7">
        <v>8</v>
      </c>
      <c r="O17776" s="1">
        <v>12866.22</v>
      </c>
      <c r="P17776" s="1">
        <v>1627.24</v>
      </c>
      <c r="Q17776" t="s">
        <v>33</v>
      </c>
      <c r="T17776">
        <v>17775</v>
      </c>
    </row>
    <row r="17777" spans="1:20" x14ac:dyDescent="0.35">
      <c r="A17777" t="s">
        <v>33350</v>
      </c>
      <c r="B17777" s="5" t="s">
        <v>30072</v>
      </c>
      <c r="D17777" s="5" t="s">
        <v>76</v>
      </c>
      <c r="E17777" t="s">
        <v>77</v>
      </c>
      <c r="F17777">
        <v>1</v>
      </c>
      <c r="H17777" s="1">
        <v>25730.04</v>
      </c>
      <c r="K17777" s="1">
        <v>25730.04</v>
      </c>
      <c r="L17777" s="7">
        <v>9</v>
      </c>
      <c r="M17777" s="7">
        <v>21</v>
      </c>
      <c r="N17777" s="7">
        <v>10</v>
      </c>
      <c r="O17777" s="1">
        <v>12865.02</v>
      </c>
      <c r="P17777" s="1">
        <v>1123.99</v>
      </c>
      <c r="Q17777" t="s">
        <v>25</v>
      </c>
      <c r="T17777">
        <v>17776</v>
      </c>
    </row>
    <row r="17778" spans="1:20" x14ac:dyDescent="0.35">
      <c r="A17778" t="s">
        <v>33351</v>
      </c>
      <c r="B17778" s="5" t="s">
        <v>33352</v>
      </c>
      <c r="C17778" s="5" t="s">
        <v>65</v>
      </c>
      <c r="E17778" t="s">
        <v>23</v>
      </c>
      <c r="F17778">
        <v>4</v>
      </c>
      <c r="G17778" s="1">
        <v>10.68</v>
      </c>
      <c r="H17778" s="1">
        <v>368.7</v>
      </c>
      <c r="I17778" s="1">
        <v>4703.63</v>
      </c>
      <c r="J17778" s="1">
        <v>20641.91</v>
      </c>
      <c r="K17778" s="1">
        <v>25724.92</v>
      </c>
      <c r="L17778" s="7">
        <v>1872</v>
      </c>
      <c r="M17778" s="7">
        <v>7608</v>
      </c>
      <c r="N17778" s="7">
        <v>3804</v>
      </c>
      <c r="O17778" s="1">
        <v>12862.46</v>
      </c>
      <c r="P17778" s="1">
        <v>3.59</v>
      </c>
      <c r="Q17778" t="s">
        <v>33</v>
      </c>
      <c r="T17778">
        <v>17777</v>
      </c>
    </row>
    <row r="17779" spans="1:20" x14ac:dyDescent="0.35">
      <c r="A17779" t="s">
        <v>33353</v>
      </c>
      <c r="B17779" s="5" t="s">
        <v>33354</v>
      </c>
      <c r="E17779" t="s">
        <v>35</v>
      </c>
      <c r="F17779">
        <v>1</v>
      </c>
      <c r="G17779" s="1">
        <v>25724.23</v>
      </c>
      <c r="K17779" s="1">
        <v>25724.23</v>
      </c>
      <c r="L17779" s="7">
        <v>6</v>
      </c>
      <c r="M17779" s="7">
        <v>20</v>
      </c>
      <c r="N17779" s="7">
        <v>10</v>
      </c>
      <c r="O17779" s="1">
        <v>12862.115</v>
      </c>
      <c r="P17779" s="1">
        <v>1392.27</v>
      </c>
      <c r="Q17779" t="s">
        <v>33</v>
      </c>
      <c r="T17779">
        <v>17778</v>
      </c>
    </row>
    <row r="17780" spans="1:20" x14ac:dyDescent="0.35">
      <c r="A17780" t="s">
        <v>33355</v>
      </c>
      <c r="B17780" s="5" t="s">
        <v>33356</v>
      </c>
      <c r="D17780" s="5" t="s">
        <v>137</v>
      </c>
      <c r="E17780" t="s">
        <v>31</v>
      </c>
      <c r="F17780">
        <v>1</v>
      </c>
      <c r="H17780" s="1">
        <v>25722.59</v>
      </c>
      <c r="K17780" s="1">
        <v>25722.59</v>
      </c>
      <c r="L17780" s="7">
        <v>7</v>
      </c>
      <c r="M17780" s="7">
        <v>36</v>
      </c>
      <c r="N17780" s="7">
        <v>18</v>
      </c>
      <c r="O17780" s="1">
        <v>12861.295</v>
      </c>
      <c r="P17780" s="1">
        <v>725.93</v>
      </c>
      <c r="Q17780" t="s">
        <v>25</v>
      </c>
      <c r="T17780">
        <v>17779</v>
      </c>
    </row>
    <row r="17781" spans="1:20" x14ac:dyDescent="0.35">
      <c r="A17781" t="s">
        <v>33357</v>
      </c>
      <c r="B17781" s="5" t="s">
        <v>33358</v>
      </c>
      <c r="E17781" t="s">
        <v>35</v>
      </c>
      <c r="F17781">
        <v>1</v>
      </c>
      <c r="G17781" s="1">
        <v>25721.95</v>
      </c>
      <c r="K17781" s="1">
        <v>25721.95</v>
      </c>
      <c r="L17781" s="7">
        <v>7</v>
      </c>
      <c r="M17781" s="7">
        <v>21</v>
      </c>
      <c r="N17781" s="7">
        <v>10</v>
      </c>
      <c r="O17781" s="1">
        <v>12860.975</v>
      </c>
      <c r="P17781" s="1">
        <v>1330.83</v>
      </c>
      <c r="Q17781" t="s">
        <v>33</v>
      </c>
      <c r="T17781">
        <v>17780</v>
      </c>
    </row>
    <row r="17782" spans="1:20" x14ac:dyDescent="0.35">
      <c r="A17782" t="s">
        <v>33359</v>
      </c>
      <c r="B17782" s="5" t="s">
        <v>13539</v>
      </c>
      <c r="D17782" s="5" t="s">
        <v>73</v>
      </c>
      <c r="E17782" t="s">
        <v>31</v>
      </c>
      <c r="F17782">
        <v>1</v>
      </c>
      <c r="H17782" s="1">
        <v>25720.2</v>
      </c>
      <c r="K17782" s="1">
        <v>25720.2</v>
      </c>
      <c r="L17782" s="7">
        <v>38</v>
      </c>
      <c r="M17782" s="7">
        <v>235</v>
      </c>
      <c r="N17782" s="7">
        <v>117</v>
      </c>
      <c r="O17782" s="1">
        <v>12860.1</v>
      </c>
      <c r="P17782" s="1">
        <v>111.55</v>
      </c>
      <c r="Q17782" t="s">
        <v>25</v>
      </c>
      <c r="T17782">
        <v>17781</v>
      </c>
    </row>
    <row r="17783" spans="1:20" x14ac:dyDescent="0.35">
      <c r="A17783" t="s">
        <v>33360</v>
      </c>
      <c r="B17783" s="5" t="s">
        <v>33361</v>
      </c>
      <c r="C17783" s="5" t="s">
        <v>1104</v>
      </c>
      <c r="E17783" t="s">
        <v>56</v>
      </c>
      <c r="F17783">
        <v>1</v>
      </c>
      <c r="I17783" s="1">
        <v>9640</v>
      </c>
      <c r="J17783" s="1">
        <v>16080</v>
      </c>
      <c r="K17783" s="1">
        <v>25720</v>
      </c>
      <c r="L17783" s="7">
        <v>6</v>
      </c>
      <c r="M17783" s="7">
        <v>12000</v>
      </c>
      <c r="N17783" s="7">
        <v>6000</v>
      </c>
      <c r="O17783" s="1">
        <v>12860</v>
      </c>
      <c r="P17783" s="1">
        <v>1.94</v>
      </c>
      <c r="Q17783" t="s">
        <v>33</v>
      </c>
      <c r="T17783">
        <v>17782</v>
      </c>
    </row>
    <row r="17784" spans="1:20" x14ac:dyDescent="0.35">
      <c r="A17784" t="s">
        <v>33362</v>
      </c>
      <c r="B17784" s="5" t="s">
        <v>11910</v>
      </c>
      <c r="C17784" s="5" t="s">
        <v>852</v>
      </c>
      <c r="E17784" t="s">
        <v>31</v>
      </c>
      <c r="F17784">
        <v>1</v>
      </c>
      <c r="I17784" s="1">
        <v>25718.94</v>
      </c>
      <c r="K17784" s="1">
        <v>25718.94</v>
      </c>
      <c r="L17784" s="7">
        <v>59</v>
      </c>
      <c r="M17784" s="7">
        <v>1131</v>
      </c>
      <c r="N17784" s="7">
        <v>565</v>
      </c>
      <c r="O17784" s="1">
        <v>12859.47</v>
      </c>
      <c r="P17784" s="1">
        <v>22.74</v>
      </c>
      <c r="Q17784" t="s">
        <v>33</v>
      </c>
      <c r="T17784">
        <v>17783</v>
      </c>
    </row>
    <row r="17785" spans="1:20" x14ac:dyDescent="0.35">
      <c r="A17785" t="s">
        <v>33363</v>
      </c>
      <c r="B17785" s="5" t="s">
        <v>33364</v>
      </c>
      <c r="C17785" s="5" t="s">
        <v>1141</v>
      </c>
      <c r="E17785" t="s">
        <v>23</v>
      </c>
      <c r="F17785">
        <v>1</v>
      </c>
      <c r="I17785" s="1">
        <v>14716.65</v>
      </c>
      <c r="J17785" s="1">
        <v>11002.2</v>
      </c>
      <c r="K17785" s="1">
        <v>25718.85</v>
      </c>
      <c r="L17785" s="7">
        <v>4</v>
      </c>
      <c r="M17785" s="7">
        <v>27</v>
      </c>
      <c r="N17785" s="7">
        <v>13</v>
      </c>
      <c r="O17785" s="1">
        <v>12859.424999999999</v>
      </c>
      <c r="P17785" s="1">
        <v>973.48</v>
      </c>
      <c r="Q17785" t="s">
        <v>33</v>
      </c>
      <c r="T17785">
        <v>17784</v>
      </c>
    </row>
    <row r="17786" spans="1:20" x14ac:dyDescent="0.35">
      <c r="A17786" t="s">
        <v>33365</v>
      </c>
      <c r="B17786" s="5" t="s">
        <v>33366</v>
      </c>
      <c r="C17786" s="5" t="s">
        <v>544</v>
      </c>
      <c r="E17786" t="s">
        <v>31</v>
      </c>
      <c r="F17786">
        <v>1</v>
      </c>
      <c r="I17786" s="1">
        <v>6449.33</v>
      </c>
      <c r="J17786" s="1">
        <v>19265.849999999999</v>
      </c>
      <c r="K17786" s="1">
        <v>25715.18</v>
      </c>
      <c r="L17786" s="7">
        <v>5</v>
      </c>
      <c r="M17786" s="7">
        <v>20</v>
      </c>
      <c r="N17786" s="7">
        <v>10</v>
      </c>
      <c r="O17786" s="1">
        <v>12857.59</v>
      </c>
      <c r="P17786" s="1">
        <v>1257.44</v>
      </c>
      <c r="Q17786" t="s">
        <v>33</v>
      </c>
      <c r="T17786">
        <v>17785</v>
      </c>
    </row>
    <row r="17787" spans="1:20" x14ac:dyDescent="0.35">
      <c r="A17787" t="s">
        <v>33367</v>
      </c>
      <c r="B17787" s="5" t="s">
        <v>33368</v>
      </c>
      <c r="C17787" s="5" t="s">
        <v>344</v>
      </c>
      <c r="E17787" t="s">
        <v>56</v>
      </c>
      <c r="F17787">
        <v>3</v>
      </c>
      <c r="G17787" s="1">
        <v>11627</v>
      </c>
      <c r="I17787" s="1">
        <v>160.19999999999999</v>
      </c>
      <c r="J17787" s="1">
        <v>13927.8</v>
      </c>
      <c r="K17787" s="1">
        <v>25715</v>
      </c>
      <c r="L17787" s="7">
        <v>7</v>
      </c>
      <c r="M17787" s="7">
        <v>2560</v>
      </c>
      <c r="N17787" s="7">
        <v>1280</v>
      </c>
      <c r="O17787" s="1">
        <v>12857.5</v>
      </c>
      <c r="P17787" s="1">
        <v>9.08</v>
      </c>
      <c r="Q17787" t="s">
        <v>33</v>
      </c>
      <c r="T17787">
        <v>17786</v>
      </c>
    </row>
    <row r="17788" spans="1:20" x14ac:dyDescent="0.35">
      <c r="A17788" t="s">
        <v>33369</v>
      </c>
      <c r="B17788" s="5" t="s">
        <v>33370</v>
      </c>
      <c r="C17788" s="5" t="s">
        <v>344</v>
      </c>
      <c r="E17788" t="s">
        <v>56</v>
      </c>
      <c r="F17788">
        <v>2</v>
      </c>
      <c r="G17788" s="1">
        <v>12298</v>
      </c>
      <c r="J17788" s="1">
        <v>13416.48</v>
      </c>
      <c r="K17788" s="1">
        <v>25714.48</v>
      </c>
      <c r="L17788" s="7">
        <v>120</v>
      </c>
      <c r="M17788" s="7">
        <v>968</v>
      </c>
      <c r="N17788" s="7">
        <v>484</v>
      </c>
      <c r="O17788" s="1">
        <v>12857.24</v>
      </c>
      <c r="P17788" s="1">
        <v>27.1</v>
      </c>
      <c r="Q17788" t="s">
        <v>33</v>
      </c>
      <c r="T17788">
        <v>17787</v>
      </c>
    </row>
    <row r="17789" spans="1:20" x14ac:dyDescent="0.35">
      <c r="A17789" t="s">
        <v>33371</v>
      </c>
      <c r="B17789" s="5" t="s">
        <v>33372</v>
      </c>
      <c r="C17789" s="5" t="s">
        <v>45</v>
      </c>
      <c r="E17789" t="s">
        <v>56</v>
      </c>
      <c r="F17789">
        <v>2</v>
      </c>
      <c r="G17789" s="1">
        <v>8365.24</v>
      </c>
      <c r="H17789" s="1">
        <v>3666.42</v>
      </c>
      <c r="J17789" s="1">
        <v>13682.23</v>
      </c>
      <c r="K17789" s="1">
        <v>25713.89</v>
      </c>
      <c r="L17789" s="7">
        <v>5</v>
      </c>
      <c r="M17789" s="7">
        <v>7</v>
      </c>
      <c r="N17789" s="7">
        <v>3</v>
      </c>
      <c r="O17789" s="1">
        <v>12856.945</v>
      </c>
      <c r="P17789" s="1">
        <v>3545.78</v>
      </c>
      <c r="Q17789" t="s">
        <v>33</v>
      </c>
      <c r="T17789">
        <v>17788</v>
      </c>
    </row>
    <row r="17790" spans="1:20" x14ac:dyDescent="0.35">
      <c r="A17790" t="s">
        <v>33373</v>
      </c>
      <c r="B17790" s="5" t="s">
        <v>33374</v>
      </c>
      <c r="E17790" t="s">
        <v>35</v>
      </c>
      <c r="F17790">
        <v>1</v>
      </c>
      <c r="G17790" s="1">
        <v>25711.84</v>
      </c>
      <c r="K17790" s="1">
        <v>25711.84</v>
      </c>
      <c r="L17790" s="7">
        <v>4</v>
      </c>
      <c r="M17790" s="7">
        <v>16</v>
      </c>
      <c r="N17790" s="7">
        <v>8</v>
      </c>
      <c r="O17790" s="1">
        <v>12855.92</v>
      </c>
      <c r="P17790" s="1">
        <v>1660.05</v>
      </c>
      <c r="Q17790" t="s">
        <v>33</v>
      </c>
      <c r="T17790">
        <v>17789</v>
      </c>
    </row>
    <row r="17791" spans="1:20" x14ac:dyDescent="0.35">
      <c r="A17791" t="s">
        <v>33375</v>
      </c>
      <c r="B17791" s="5" t="s">
        <v>299</v>
      </c>
      <c r="E17791" t="s">
        <v>56</v>
      </c>
      <c r="F17791">
        <v>1</v>
      </c>
      <c r="H17791" s="1">
        <v>25711.09</v>
      </c>
      <c r="K17791" s="1">
        <v>25711.09</v>
      </c>
      <c r="L17791" s="7">
        <v>2</v>
      </c>
      <c r="M17791" s="7">
        <v>2</v>
      </c>
      <c r="N17791" s="7">
        <v>1</v>
      </c>
      <c r="O17791" s="1">
        <v>12855.545</v>
      </c>
      <c r="P17791" s="1">
        <v>12855.55</v>
      </c>
      <c r="Q17791" t="s">
        <v>33</v>
      </c>
      <c r="T17791">
        <v>17790</v>
      </c>
    </row>
    <row r="17792" spans="1:20" x14ac:dyDescent="0.35">
      <c r="A17792" t="s">
        <v>33376</v>
      </c>
      <c r="B17792" s="5" t="s">
        <v>16077</v>
      </c>
      <c r="C17792" s="5" t="s">
        <v>45</v>
      </c>
      <c r="E17792" t="s">
        <v>56</v>
      </c>
      <c r="F17792">
        <v>3</v>
      </c>
      <c r="G17792" s="1">
        <v>5212.92</v>
      </c>
      <c r="H17792" s="1">
        <v>2423.7600000000002</v>
      </c>
      <c r="I17792" s="1">
        <v>10179.370000000001</v>
      </c>
      <c r="J17792" s="1">
        <v>7894.91</v>
      </c>
      <c r="K17792" s="1">
        <v>25710.959999999999</v>
      </c>
      <c r="L17792" s="7">
        <v>39</v>
      </c>
      <c r="M17792" s="7">
        <v>72</v>
      </c>
      <c r="N17792" s="7">
        <v>36</v>
      </c>
      <c r="O17792" s="1">
        <v>12855.48</v>
      </c>
      <c r="P17792" s="1">
        <v>396.49</v>
      </c>
      <c r="Q17792" t="s">
        <v>33</v>
      </c>
      <c r="T17792">
        <v>17791</v>
      </c>
    </row>
    <row r="17793" spans="1:20" x14ac:dyDescent="0.35">
      <c r="A17793" t="s">
        <v>33377</v>
      </c>
      <c r="B17793" s="5" t="s">
        <v>33378</v>
      </c>
      <c r="E17793" t="s">
        <v>56</v>
      </c>
      <c r="F17793">
        <v>1</v>
      </c>
      <c r="H17793" s="1">
        <v>25709.99</v>
      </c>
      <c r="K17793" s="1">
        <v>25709.99</v>
      </c>
      <c r="L17793" s="7">
        <v>1</v>
      </c>
      <c r="M17793" s="7">
        <v>163</v>
      </c>
      <c r="N17793" s="7">
        <v>81</v>
      </c>
      <c r="O17793" s="1">
        <v>12854.995000000001</v>
      </c>
      <c r="P17793" s="1">
        <v>157.72999999999999</v>
      </c>
      <c r="Q17793" t="s">
        <v>25</v>
      </c>
      <c r="T17793">
        <v>17792</v>
      </c>
    </row>
    <row r="17794" spans="1:20" x14ac:dyDescent="0.35">
      <c r="A17794" t="s">
        <v>33379</v>
      </c>
      <c r="B17794" s="5" t="s">
        <v>33380</v>
      </c>
      <c r="C17794" s="5" t="s">
        <v>45</v>
      </c>
      <c r="E17794" t="s">
        <v>56</v>
      </c>
      <c r="F17794">
        <v>1</v>
      </c>
      <c r="J17794" s="1">
        <v>25709.43</v>
      </c>
      <c r="K17794" s="1">
        <v>25709.43</v>
      </c>
      <c r="L17794" s="7">
        <v>6</v>
      </c>
      <c r="M17794" s="7">
        <v>114</v>
      </c>
      <c r="N17794" s="7">
        <v>57</v>
      </c>
      <c r="O17794" s="1">
        <v>12854.715</v>
      </c>
      <c r="P17794" s="1">
        <v>226.92</v>
      </c>
      <c r="Q17794" t="s">
        <v>33</v>
      </c>
      <c r="T17794">
        <v>17793</v>
      </c>
    </row>
    <row r="17795" spans="1:20" x14ac:dyDescent="0.35">
      <c r="A17795" t="s">
        <v>33381</v>
      </c>
      <c r="B17795" s="5" t="s">
        <v>15151</v>
      </c>
      <c r="C17795" s="5" t="s">
        <v>2264</v>
      </c>
      <c r="E17795" t="s">
        <v>31</v>
      </c>
      <c r="F17795">
        <v>1</v>
      </c>
      <c r="J17795" s="1">
        <v>25706.25</v>
      </c>
      <c r="K17795" s="1">
        <v>25706.25</v>
      </c>
      <c r="L17795" s="7">
        <v>1</v>
      </c>
      <c r="M17795" s="7">
        <v>25</v>
      </c>
      <c r="N17795" s="7">
        <v>12</v>
      </c>
      <c r="O17795" s="1">
        <v>12853.125</v>
      </c>
      <c r="P17795" s="1">
        <v>1028.25</v>
      </c>
      <c r="Q17795" t="s">
        <v>33</v>
      </c>
      <c r="T17795">
        <v>17794</v>
      </c>
    </row>
    <row r="17796" spans="1:20" x14ac:dyDescent="0.35">
      <c r="A17796" t="s">
        <v>33382</v>
      </c>
      <c r="B17796" s="5" t="s">
        <v>33383</v>
      </c>
      <c r="E17796" t="s">
        <v>35</v>
      </c>
      <c r="F17796">
        <v>2</v>
      </c>
      <c r="G17796" s="1">
        <v>15285.88</v>
      </c>
      <c r="J17796" s="1">
        <v>10420.200000000001</v>
      </c>
      <c r="K17796" s="1">
        <v>25706.080000000002</v>
      </c>
      <c r="L17796" s="7">
        <v>8</v>
      </c>
      <c r="M17796" s="7">
        <v>658</v>
      </c>
      <c r="N17796" s="7">
        <v>329</v>
      </c>
      <c r="O17796" s="1">
        <v>12853.04</v>
      </c>
      <c r="P17796" s="1">
        <v>35.85</v>
      </c>
      <c r="Q17796" t="s">
        <v>33</v>
      </c>
      <c r="T17796">
        <v>17795</v>
      </c>
    </row>
    <row r="17797" spans="1:20" x14ac:dyDescent="0.35">
      <c r="A17797" t="s">
        <v>33384</v>
      </c>
      <c r="B17797" s="5" t="s">
        <v>33385</v>
      </c>
      <c r="C17797" s="5" t="s">
        <v>45</v>
      </c>
      <c r="E17797" t="s">
        <v>56</v>
      </c>
      <c r="F17797">
        <v>3</v>
      </c>
      <c r="G17797" s="1">
        <v>10881.2</v>
      </c>
      <c r="H17797" s="1">
        <v>11421.7</v>
      </c>
      <c r="I17797" s="1">
        <v>3402.08</v>
      </c>
      <c r="K17797" s="1">
        <v>25704.98</v>
      </c>
      <c r="L17797" s="7">
        <v>4</v>
      </c>
      <c r="M17797" s="7">
        <v>5</v>
      </c>
      <c r="N17797" s="7">
        <v>2</v>
      </c>
      <c r="O17797" s="1">
        <v>12852.49</v>
      </c>
      <c r="P17797" s="1">
        <v>4851.18</v>
      </c>
      <c r="Q17797" t="s">
        <v>33</v>
      </c>
      <c r="T17797">
        <v>17796</v>
      </c>
    </row>
    <row r="17798" spans="1:20" x14ac:dyDescent="0.35">
      <c r="A17798" t="s">
        <v>33386</v>
      </c>
      <c r="B17798" s="5" t="s">
        <v>33387</v>
      </c>
      <c r="C17798" s="5" t="s">
        <v>65</v>
      </c>
      <c r="E17798" t="s">
        <v>23</v>
      </c>
      <c r="F17798">
        <v>4</v>
      </c>
      <c r="G17798" s="1">
        <v>1766.94</v>
      </c>
      <c r="I17798" s="1">
        <v>4991.1400000000003</v>
      </c>
      <c r="J17798" s="1">
        <v>18945.78</v>
      </c>
      <c r="K17798" s="1">
        <v>25703.86</v>
      </c>
      <c r="L17798" s="7">
        <v>575</v>
      </c>
      <c r="M17798" s="7">
        <v>1683</v>
      </c>
      <c r="N17798" s="7">
        <v>841</v>
      </c>
      <c r="O17798" s="1">
        <v>12851.93</v>
      </c>
      <c r="P17798" s="1">
        <v>30.91</v>
      </c>
      <c r="Q17798" t="s">
        <v>33</v>
      </c>
      <c r="T17798">
        <v>17797</v>
      </c>
    </row>
    <row r="17799" spans="1:20" x14ac:dyDescent="0.35">
      <c r="A17799" t="s">
        <v>33388</v>
      </c>
      <c r="B17799" s="5" t="s">
        <v>33389</v>
      </c>
      <c r="C17799" s="5" t="s">
        <v>21</v>
      </c>
      <c r="D17799" s="5" t="s">
        <v>98</v>
      </c>
      <c r="E17799" t="s">
        <v>23</v>
      </c>
      <c r="F17799">
        <v>3</v>
      </c>
      <c r="G17799" s="1">
        <v>10.5</v>
      </c>
      <c r="H17799" s="1">
        <v>21426.07</v>
      </c>
      <c r="I17799" s="1">
        <v>1819.05</v>
      </c>
      <c r="J17799" s="1">
        <v>2447.71</v>
      </c>
      <c r="K17799" s="1">
        <v>25703.33</v>
      </c>
      <c r="L17799" s="7">
        <v>231</v>
      </c>
      <c r="M17799" s="7">
        <v>1992</v>
      </c>
      <c r="N17799" s="7">
        <v>996</v>
      </c>
      <c r="O17799" s="1">
        <v>12851.665000000001</v>
      </c>
      <c r="P17799" s="1">
        <v>10.87</v>
      </c>
      <c r="Q17799" t="s">
        <v>25</v>
      </c>
      <c r="S17799" t="s">
        <v>25</v>
      </c>
      <c r="T17799">
        <v>17798</v>
      </c>
    </row>
    <row r="17800" spans="1:20" x14ac:dyDescent="0.35">
      <c r="A17800" t="s">
        <v>33390</v>
      </c>
      <c r="B17800" s="5" t="s">
        <v>3977</v>
      </c>
      <c r="D17800" s="5" t="s">
        <v>183</v>
      </c>
      <c r="E17800" t="s">
        <v>23</v>
      </c>
      <c r="F17800">
        <v>1</v>
      </c>
      <c r="H17800" s="1">
        <v>25702.400000000001</v>
      </c>
      <c r="K17800" s="1">
        <v>25702.400000000001</v>
      </c>
      <c r="L17800" s="7">
        <v>27</v>
      </c>
      <c r="M17800" s="7">
        <v>91</v>
      </c>
      <c r="N17800" s="7">
        <v>45</v>
      </c>
      <c r="O17800" s="1">
        <v>12851.2</v>
      </c>
      <c r="P17800" s="1">
        <v>322.39</v>
      </c>
      <c r="Q17800" t="s">
        <v>25</v>
      </c>
      <c r="T17800">
        <v>17799</v>
      </c>
    </row>
    <row r="17801" spans="1:20" x14ac:dyDescent="0.35">
      <c r="A17801" t="s">
        <v>33391</v>
      </c>
      <c r="B17801" s="5" t="s">
        <v>33392</v>
      </c>
      <c r="E17801" t="s">
        <v>35</v>
      </c>
      <c r="F17801">
        <v>2</v>
      </c>
      <c r="G17801" s="1">
        <v>25702.38</v>
      </c>
      <c r="J17801" s="1">
        <v>0</v>
      </c>
      <c r="K17801" s="1">
        <v>25702.38</v>
      </c>
      <c r="L17801" s="7">
        <v>3</v>
      </c>
      <c r="M17801" s="7">
        <v>3</v>
      </c>
      <c r="N17801" s="7">
        <v>1</v>
      </c>
      <c r="O17801" s="1">
        <v>12851.19</v>
      </c>
      <c r="P17801" s="1">
        <v>8048.22</v>
      </c>
      <c r="Q17801" t="s">
        <v>33</v>
      </c>
      <c r="T17801">
        <v>17800</v>
      </c>
    </row>
    <row r="17802" spans="1:20" x14ac:dyDescent="0.35">
      <c r="A17802" t="s">
        <v>33393</v>
      </c>
      <c r="B17802" s="5" t="s">
        <v>33394</v>
      </c>
      <c r="C17802" s="5" t="s">
        <v>45</v>
      </c>
      <c r="D17802" s="5" t="s">
        <v>273</v>
      </c>
      <c r="E17802" t="s">
        <v>56</v>
      </c>
      <c r="F17802">
        <v>2</v>
      </c>
      <c r="H17802" s="1">
        <v>12329.13</v>
      </c>
      <c r="J17802" s="1">
        <v>13372.71</v>
      </c>
      <c r="K17802" s="1">
        <v>25701.84</v>
      </c>
      <c r="L17802" s="7">
        <v>13</v>
      </c>
      <c r="M17802" s="7">
        <v>104</v>
      </c>
      <c r="N17802" s="7">
        <v>52</v>
      </c>
      <c r="O17802" s="1">
        <v>12850.92</v>
      </c>
      <c r="P17802" s="1">
        <v>227.66</v>
      </c>
      <c r="Q17802" t="s">
        <v>25</v>
      </c>
      <c r="T17802">
        <v>17801</v>
      </c>
    </row>
    <row r="17803" spans="1:20" x14ac:dyDescent="0.35">
      <c r="A17803" t="s">
        <v>33395</v>
      </c>
      <c r="B17803" s="5" t="s">
        <v>33396</v>
      </c>
      <c r="C17803" s="5" t="s">
        <v>126</v>
      </c>
      <c r="E17803" t="s">
        <v>23</v>
      </c>
      <c r="F17803">
        <v>1</v>
      </c>
      <c r="I17803" s="1">
        <v>25700.22</v>
      </c>
      <c r="K17803" s="1">
        <v>25700.22</v>
      </c>
      <c r="L17803" s="7">
        <v>2</v>
      </c>
      <c r="M17803" s="7">
        <v>13</v>
      </c>
      <c r="N17803" s="7">
        <v>6</v>
      </c>
      <c r="O17803" s="1">
        <v>12850.11</v>
      </c>
      <c r="P17803" s="1">
        <v>1976.94</v>
      </c>
      <c r="Q17803" t="s">
        <v>33</v>
      </c>
      <c r="T17803">
        <v>17802</v>
      </c>
    </row>
    <row r="17804" spans="1:20" x14ac:dyDescent="0.35">
      <c r="A17804" t="s">
        <v>33397</v>
      </c>
      <c r="B17804" s="5" t="s">
        <v>33398</v>
      </c>
      <c r="C17804" s="5" t="s">
        <v>45</v>
      </c>
      <c r="E17804" t="s">
        <v>35</v>
      </c>
      <c r="F17804">
        <v>3</v>
      </c>
      <c r="G17804" s="1">
        <v>10647.21</v>
      </c>
      <c r="H17804" s="1">
        <v>2059.8000000000002</v>
      </c>
      <c r="I17804" s="1">
        <v>7075.44</v>
      </c>
      <c r="J17804" s="1">
        <v>5915.88</v>
      </c>
      <c r="K17804" s="1">
        <v>25698.33</v>
      </c>
      <c r="L17804" s="7">
        <v>11</v>
      </c>
      <c r="M17804" s="7">
        <v>256</v>
      </c>
      <c r="N17804" s="7">
        <v>128</v>
      </c>
      <c r="O17804" s="1">
        <v>12849.165000000001</v>
      </c>
      <c r="P17804" s="1">
        <v>106.2</v>
      </c>
      <c r="Q17804" t="s">
        <v>33</v>
      </c>
      <c r="T17804">
        <v>17803</v>
      </c>
    </row>
    <row r="17805" spans="1:20" x14ac:dyDescent="0.35">
      <c r="A17805" t="s">
        <v>33399</v>
      </c>
      <c r="B17805" s="5" t="s">
        <v>33400</v>
      </c>
      <c r="C17805" s="5" t="s">
        <v>21</v>
      </c>
      <c r="D17805" s="5" t="s">
        <v>1217</v>
      </c>
      <c r="E17805" t="s">
        <v>23</v>
      </c>
      <c r="F17805">
        <v>3</v>
      </c>
      <c r="G17805" s="1">
        <v>659.26</v>
      </c>
      <c r="H17805" s="1">
        <v>22068.89</v>
      </c>
      <c r="I17805" s="1">
        <v>869.08</v>
      </c>
      <c r="J17805" s="1">
        <v>2100.4299999999998</v>
      </c>
      <c r="K17805" s="1">
        <v>25697.66</v>
      </c>
      <c r="L17805" s="7">
        <v>110</v>
      </c>
      <c r="M17805" s="7">
        <v>821</v>
      </c>
      <c r="N17805" s="7">
        <v>410</v>
      </c>
      <c r="O17805" s="1">
        <v>12848.83</v>
      </c>
      <c r="P17805" s="1">
        <v>36.75</v>
      </c>
      <c r="Q17805" t="s">
        <v>25</v>
      </c>
      <c r="S17805" t="s">
        <v>25</v>
      </c>
      <c r="T17805">
        <v>17804</v>
      </c>
    </row>
    <row r="17806" spans="1:20" x14ac:dyDescent="0.35">
      <c r="A17806" t="s">
        <v>33401</v>
      </c>
      <c r="B17806" s="5" t="s">
        <v>33402</v>
      </c>
      <c r="C17806" s="5" t="s">
        <v>3058</v>
      </c>
      <c r="E17806" t="s">
        <v>31</v>
      </c>
      <c r="F17806">
        <v>1</v>
      </c>
      <c r="I17806" s="1">
        <v>25695</v>
      </c>
      <c r="K17806" s="1">
        <v>25695</v>
      </c>
      <c r="L17806" s="7">
        <v>23</v>
      </c>
      <c r="M17806" s="7">
        <v>49</v>
      </c>
      <c r="N17806" s="7">
        <v>24</v>
      </c>
      <c r="O17806" s="1">
        <v>12847.5</v>
      </c>
      <c r="P17806" s="1">
        <v>526.34</v>
      </c>
      <c r="Q17806" t="s">
        <v>33</v>
      </c>
      <c r="T17806">
        <v>17805</v>
      </c>
    </row>
    <row r="17807" spans="1:20" x14ac:dyDescent="0.35">
      <c r="A17807" t="s">
        <v>33403</v>
      </c>
      <c r="B17807" s="5" t="s">
        <v>33404</v>
      </c>
      <c r="C17807" s="5" t="s">
        <v>45</v>
      </c>
      <c r="E17807" t="s">
        <v>35</v>
      </c>
      <c r="F17807">
        <v>3</v>
      </c>
      <c r="G17807" s="1">
        <v>13106.04</v>
      </c>
      <c r="I17807" s="1">
        <v>188.44</v>
      </c>
      <c r="J17807" s="1">
        <v>12400.13</v>
      </c>
      <c r="K17807" s="1">
        <v>25694.61</v>
      </c>
      <c r="L17807" s="7">
        <v>76</v>
      </c>
      <c r="M17807" s="7">
        <v>224</v>
      </c>
      <c r="N17807" s="7">
        <v>112</v>
      </c>
      <c r="O17807" s="1">
        <v>12847.305</v>
      </c>
      <c r="P17807" s="1">
        <v>126.06</v>
      </c>
      <c r="Q17807" t="s">
        <v>33</v>
      </c>
      <c r="T17807">
        <v>17806</v>
      </c>
    </row>
    <row r="17808" spans="1:20" x14ac:dyDescent="0.35">
      <c r="A17808" t="s">
        <v>33405</v>
      </c>
      <c r="B17808" s="5" t="s">
        <v>33406</v>
      </c>
      <c r="C17808" s="5" t="s">
        <v>2431</v>
      </c>
      <c r="E17808" t="s">
        <v>56</v>
      </c>
      <c r="F17808">
        <v>2</v>
      </c>
      <c r="G17808" s="1">
        <v>12306.32</v>
      </c>
      <c r="I17808" s="1">
        <v>5426.93</v>
      </c>
      <c r="J17808" s="1">
        <v>7961.16</v>
      </c>
      <c r="K17808" s="1">
        <v>25694.41</v>
      </c>
      <c r="L17808" s="7">
        <v>8</v>
      </c>
      <c r="M17808" s="7">
        <v>19</v>
      </c>
      <c r="N17808" s="7">
        <v>9</v>
      </c>
      <c r="O17808" s="1">
        <v>12847.205</v>
      </c>
      <c r="P17808" s="1">
        <v>1245.5999999999999</v>
      </c>
      <c r="Q17808" t="s">
        <v>33</v>
      </c>
      <c r="T17808">
        <v>17807</v>
      </c>
    </row>
    <row r="17809" spans="1:20" x14ac:dyDescent="0.35">
      <c r="A17809" t="s">
        <v>33407</v>
      </c>
      <c r="B17809" s="5" t="s">
        <v>33408</v>
      </c>
      <c r="E17809" t="s">
        <v>35</v>
      </c>
      <c r="F17809">
        <v>2</v>
      </c>
      <c r="G17809" s="1">
        <v>13458.96</v>
      </c>
      <c r="J17809" s="1">
        <v>12235.44</v>
      </c>
      <c r="K17809" s="1">
        <v>25694.400000000001</v>
      </c>
      <c r="L17809" s="7">
        <v>2</v>
      </c>
      <c r="M17809" s="7">
        <v>12</v>
      </c>
      <c r="N17809" s="7">
        <v>6</v>
      </c>
      <c r="O17809" s="1">
        <v>12847.2</v>
      </c>
      <c r="P17809" s="1">
        <v>2141.1999999999998</v>
      </c>
      <c r="Q17809" t="s">
        <v>33</v>
      </c>
      <c r="T17809">
        <v>17808</v>
      </c>
    </row>
    <row r="17810" spans="1:20" x14ac:dyDescent="0.35">
      <c r="A17810" t="s">
        <v>33409</v>
      </c>
      <c r="B17810" s="5" t="s">
        <v>33410</v>
      </c>
      <c r="E17810" t="s">
        <v>35</v>
      </c>
      <c r="F17810">
        <v>2</v>
      </c>
      <c r="G17810" s="1">
        <v>16391.25</v>
      </c>
      <c r="J17810" s="1">
        <v>9302.39</v>
      </c>
      <c r="K17810" s="1">
        <v>25693.64</v>
      </c>
      <c r="L17810" s="7">
        <v>47</v>
      </c>
      <c r="M17810" s="7">
        <v>163</v>
      </c>
      <c r="N17810" s="7">
        <v>81</v>
      </c>
      <c r="O17810" s="1">
        <v>12846.82</v>
      </c>
      <c r="P17810" s="1">
        <v>158.78</v>
      </c>
      <c r="Q17810" t="s">
        <v>33</v>
      </c>
      <c r="T17810">
        <v>17809</v>
      </c>
    </row>
    <row r="17811" spans="1:20" x14ac:dyDescent="0.35">
      <c r="A17811" t="s">
        <v>33411</v>
      </c>
      <c r="B17811" s="5" t="s">
        <v>33412</v>
      </c>
      <c r="C17811" s="5" t="s">
        <v>45</v>
      </c>
      <c r="E17811" t="s">
        <v>56</v>
      </c>
      <c r="F17811">
        <v>1</v>
      </c>
      <c r="I17811" s="1">
        <v>3329.03</v>
      </c>
      <c r="J17811" s="1">
        <v>22364.28</v>
      </c>
      <c r="K17811" s="1">
        <v>25693.31</v>
      </c>
      <c r="L17811" s="7">
        <v>21</v>
      </c>
      <c r="M17811" s="7">
        <v>128</v>
      </c>
      <c r="N17811" s="7">
        <v>64</v>
      </c>
      <c r="O17811" s="1">
        <v>12846.655000000001</v>
      </c>
      <c r="P17811" s="1">
        <v>198.01</v>
      </c>
      <c r="Q17811" t="s">
        <v>33</v>
      </c>
      <c r="T17811">
        <v>17810</v>
      </c>
    </row>
    <row r="17812" spans="1:20" x14ac:dyDescent="0.35">
      <c r="A17812" t="s">
        <v>33413</v>
      </c>
      <c r="B17812" s="5" t="s">
        <v>33414</v>
      </c>
      <c r="C17812" s="5" t="s">
        <v>21</v>
      </c>
      <c r="E17812" t="s">
        <v>23</v>
      </c>
      <c r="F17812">
        <v>3</v>
      </c>
      <c r="G17812" s="1">
        <v>6846.44</v>
      </c>
      <c r="I17812" s="1">
        <v>17895.47</v>
      </c>
      <c r="J17812" s="1">
        <v>949.72</v>
      </c>
      <c r="K17812" s="1">
        <v>25691.63</v>
      </c>
      <c r="L17812" s="7">
        <v>17</v>
      </c>
      <c r="M17812" s="7">
        <v>49</v>
      </c>
      <c r="N17812" s="7">
        <v>24</v>
      </c>
      <c r="O17812" s="1">
        <v>12845.815000000001</v>
      </c>
      <c r="P17812" s="1">
        <v>519.75</v>
      </c>
      <c r="Q17812" t="s">
        <v>33</v>
      </c>
      <c r="T17812">
        <v>17811</v>
      </c>
    </row>
    <row r="17813" spans="1:20" x14ac:dyDescent="0.35">
      <c r="A17813" t="s">
        <v>33415</v>
      </c>
      <c r="B17813" s="5" t="s">
        <v>33416</v>
      </c>
      <c r="C17813" s="5" t="s">
        <v>45</v>
      </c>
      <c r="E17813" t="s">
        <v>56</v>
      </c>
      <c r="F17813">
        <v>1</v>
      </c>
      <c r="I17813" s="1">
        <v>277.2</v>
      </c>
      <c r="J17813" s="1">
        <v>25409.58</v>
      </c>
      <c r="K17813" s="1">
        <v>25686.78</v>
      </c>
      <c r="L17813" s="7">
        <v>42</v>
      </c>
      <c r="M17813" s="7">
        <v>193</v>
      </c>
      <c r="N17813" s="7">
        <v>96</v>
      </c>
      <c r="O17813" s="1">
        <v>12843.39</v>
      </c>
      <c r="P17813" s="1">
        <v>136.93</v>
      </c>
      <c r="Q17813" t="s">
        <v>33</v>
      </c>
      <c r="T17813">
        <v>17812</v>
      </c>
    </row>
    <row r="17814" spans="1:20" x14ac:dyDescent="0.35">
      <c r="A17814" t="s">
        <v>33417</v>
      </c>
      <c r="B17814" s="5" t="s">
        <v>20527</v>
      </c>
      <c r="E17814" t="s">
        <v>35</v>
      </c>
      <c r="F17814">
        <v>2</v>
      </c>
      <c r="G17814" s="1">
        <v>16027.67</v>
      </c>
      <c r="I17814" s="1">
        <v>590.9</v>
      </c>
      <c r="J17814" s="1">
        <v>9067.69</v>
      </c>
      <c r="K17814" s="1">
        <v>25686.26</v>
      </c>
      <c r="L17814" s="7">
        <v>27</v>
      </c>
      <c r="M17814" s="7">
        <v>1086</v>
      </c>
      <c r="N17814" s="7">
        <v>543</v>
      </c>
      <c r="O17814" s="1">
        <v>12843.13</v>
      </c>
      <c r="P17814" s="1">
        <v>22</v>
      </c>
      <c r="Q17814" t="s">
        <v>33</v>
      </c>
      <c r="T17814">
        <v>17813</v>
      </c>
    </row>
    <row r="17815" spans="1:20" x14ac:dyDescent="0.35">
      <c r="A17815" t="s">
        <v>33418</v>
      </c>
      <c r="B17815" s="5" t="s">
        <v>33419</v>
      </c>
      <c r="C17815" s="5" t="s">
        <v>3058</v>
      </c>
      <c r="E17815" t="s">
        <v>31</v>
      </c>
      <c r="F17815">
        <v>3</v>
      </c>
      <c r="I17815" s="1">
        <v>4122.4399999999996</v>
      </c>
      <c r="J17815" s="1">
        <v>21560.47</v>
      </c>
      <c r="K17815" s="1">
        <v>25682.91</v>
      </c>
      <c r="L17815" s="7">
        <v>64</v>
      </c>
      <c r="M17815" s="7">
        <v>984</v>
      </c>
      <c r="N17815" s="7">
        <v>492</v>
      </c>
      <c r="O17815" s="1">
        <v>12841.455</v>
      </c>
      <c r="P17815" s="1">
        <v>299.45</v>
      </c>
      <c r="Q17815" t="s">
        <v>33</v>
      </c>
      <c r="T17815">
        <v>17814</v>
      </c>
    </row>
    <row r="17816" spans="1:20" x14ac:dyDescent="0.35">
      <c r="A17816" t="s">
        <v>33420</v>
      </c>
      <c r="B17816" s="5" t="s">
        <v>10805</v>
      </c>
      <c r="C17816" s="5" t="s">
        <v>684</v>
      </c>
      <c r="E17816" t="s">
        <v>31</v>
      </c>
      <c r="F17816">
        <v>1</v>
      </c>
      <c r="J17816" s="1">
        <v>25682.9</v>
      </c>
      <c r="K17816" s="1">
        <v>25682.9</v>
      </c>
      <c r="L17816" s="7">
        <v>3</v>
      </c>
      <c r="M17816" s="7">
        <v>100</v>
      </c>
      <c r="N17816" s="7">
        <v>50</v>
      </c>
      <c r="O17816" s="1">
        <v>12841.45</v>
      </c>
      <c r="P17816" s="1">
        <v>259.16000000000003</v>
      </c>
      <c r="Q17816" t="s">
        <v>33</v>
      </c>
      <c r="T17816">
        <v>17815</v>
      </c>
    </row>
    <row r="17817" spans="1:20" x14ac:dyDescent="0.35">
      <c r="A17817" t="s">
        <v>33421</v>
      </c>
      <c r="B17817" s="5" t="s">
        <v>33422</v>
      </c>
      <c r="C17817" s="5" t="s">
        <v>344</v>
      </c>
      <c r="E17817" t="s">
        <v>56</v>
      </c>
      <c r="F17817">
        <v>2</v>
      </c>
      <c r="G17817" s="1">
        <v>11283.8</v>
      </c>
      <c r="J17817" s="1">
        <v>14398.6</v>
      </c>
      <c r="K17817" s="1">
        <v>25682.400000000001</v>
      </c>
      <c r="L17817" s="7">
        <v>5</v>
      </c>
      <c r="M17817" s="7">
        <v>340</v>
      </c>
      <c r="N17817" s="7">
        <v>170</v>
      </c>
      <c r="O17817" s="1">
        <v>12841.2</v>
      </c>
      <c r="P17817" s="1">
        <v>54.55</v>
      </c>
      <c r="Q17817" t="s">
        <v>33</v>
      </c>
      <c r="T17817">
        <v>17816</v>
      </c>
    </row>
    <row r="17818" spans="1:20" x14ac:dyDescent="0.35">
      <c r="A17818" t="s">
        <v>33423</v>
      </c>
      <c r="B17818" s="5" t="s">
        <v>33424</v>
      </c>
      <c r="C17818" s="5" t="s">
        <v>307</v>
      </c>
      <c r="E17818" t="s">
        <v>56</v>
      </c>
      <c r="F17818">
        <v>1</v>
      </c>
      <c r="J17818" s="1">
        <v>25681.22</v>
      </c>
      <c r="K17818" s="1">
        <v>25681.22</v>
      </c>
      <c r="L17818" s="7">
        <v>1</v>
      </c>
      <c r="M17818" s="7">
        <v>17</v>
      </c>
      <c r="N17818" s="7">
        <v>8</v>
      </c>
      <c r="O17818" s="1">
        <v>12840.61</v>
      </c>
      <c r="P17818" s="1">
        <v>1510.66</v>
      </c>
      <c r="Q17818" t="s">
        <v>33</v>
      </c>
      <c r="T17818">
        <v>17817</v>
      </c>
    </row>
    <row r="17819" spans="1:20" x14ac:dyDescent="0.35">
      <c r="A17819" t="s">
        <v>33425</v>
      </c>
      <c r="B17819" s="5" t="s">
        <v>33426</v>
      </c>
      <c r="C17819" s="5" t="s">
        <v>307</v>
      </c>
      <c r="E17819" t="s">
        <v>56</v>
      </c>
      <c r="F17819">
        <v>1</v>
      </c>
      <c r="J17819" s="1">
        <v>25681</v>
      </c>
      <c r="K17819" s="1">
        <v>25681</v>
      </c>
      <c r="L17819" s="7">
        <v>1</v>
      </c>
      <c r="M17819" s="7">
        <v>100</v>
      </c>
      <c r="N17819" s="7">
        <v>50</v>
      </c>
      <c r="O17819" s="1">
        <v>12840.5</v>
      </c>
      <c r="P17819" s="1">
        <v>256.81</v>
      </c>
      <c r="Q17819" t="s">
        <v>33</v>
      </c>
      <c r="T17819">
        <v>17818</v>
      </c>
    </row>
    <row r="17820" spans="1:20" x14ac:dyDescent="0.35">
      <c r="A17820" t="s">
        <v>33427</v>
      </c>
      <c r="B17820" s="5" t="s">
        <v>12704</v>
      </c>
      <c r="D17820" s="5" t="s">
        <v>73</v>
      </c>
      <c r="E17820" t="s">
        <v>31</v>
      </c>
      <c r="F17820">
        <v>1</v>
      </c>
      <c r="H17820" s="1">
        <v>25680.42</v>
      </c>
      <c r="K17820" s="1">
        <v>25680.42</v>
      </c>
      <c r="L17820" s="7">
        <v>126</v>
      </c>
      <c r="M17820" s="7">
        <v>2835</v>
      </c>
      <c r="N17820" s="7">
        <v>1417</v>
      </c>
      <c r="O17820" s="1">
        <v>12840.21</v>
      </c>
      <c r="P17820" s="1">
        <v>9.07</v>
      </c>
      <c r="Q17820" t="s">
        <v>25</v>
      </c>
      <c r="T17820">
        <v>17819</v>
      </c>
    </row>
    <row r="17821" spans="1:20" x14ac:dyDescent="0.35">
      <c r="A17821" t="s">
        <v>33428</v>
      </c>
      <c r="B17821" s="5" t="s">
        <v>33429</v>
      </c>
      <c r="C17821" s="5" t="s">
        <v>45</v>
      </c>
      <c r="E17821" t="s">
        <v>56</v>
      </c>
      <c r="F17821">
        <v>2</v>
      </c>
      <c r="H17821" s="1">
        <v>8482.7999999999993</v>
      </c>
      <c r="I17821" s="1">
        <v>9830</v>
      </c>
      <c r="J17821" s="1">
        <v>7364.8</v>
      </c>
      <c r="K17821" s="1">
        <v>25677.599999999999</v>
      </c>
      <c r="L17821" s="7">
        <v>3</v>
      </c>
      <c r="M17821" s="7">
        <v>180</v>
      </c>
      <c r="N17821" s="7">
        <v>90</v>
      </c>
      <c r="O17821" s="1">
        <v>12838.8</v>
      </c>
      <c r="P17821" s="1">
        <v>164.83</v>
      </c>
      <c r="Q17821" t="s">
        <v>33</v>
      </c>
      <c r="T17821">
        <v>17820</v>
      </c>
    </row>
    <row r="17822" spans="1:20" x14ac:dyDescent="0.35">
      <c r="A17822" t="s">
        <v>33430</v>
      </c>
      <c r="B17822" s="5" t="s">
        <v>33431</v>
      </c>
      <c r="E17822" t="s">
        <v>35</v>
      </c>
      <c r="F17822">
        <v>1</v>
      </c>
      <c r="G17822" s="1">
        <v>25676.799999999999</v>
      </c>
      <c r="K17822" s="1">
        <v>25676.799999999999</v>
      </c>
      <c r="L17822" s="7">
        <v>1</v>
      </c>
      <c r="M17822" s="7">
        <v>640</v>
      </c>
      <c r="N17822" s="7">
        <v>320</v>
      </c>
      <c r="O17822" s="1">
        <v>12838.4</v>
      </c>
      <c r="P17822" s="1">
        <v>40.119999999999997</v>
      </c>
      <c r="Q17822" t="s">
        <v>33</v>
      </c>
      <c r="T17822">
        <v>17821</v>
      </c>
    </row>
    <row r="17823" spans="1:20" x14ac:dyDescent="0.35">
      <c r="A17823" t="s">
        <v>33432</v>
      </c>
      <c r="B17823" s="5" t="s">
        <v>33433</v>
      </c>
      <c r="C17823" s="5" t="s">
        <v>21</v>
      </c>
      <c r="E17823" t="s">
        <v>23</v>
      </c>
      <c r="F17823">
        <v>2</v>
      </c>
      <c r="I17823" s="1">
        <v>8270.4</v>
      </c>
      <c r="J17823" s="1">
        <v>17403.07</v>
      </c>
      <c r="K17823" s="1">
        <v>25673.47</v>
      </c>
      <c r="L17823" s="7">
        <v>74</v>
      </c>
      <c r="M17823" s="7">
        <v>210</v>
      </c>
      <c r="N17823" s="7">
        <v>105</v>
      </c>
      <c r="O17823" s="1">
        <v>12836.735000000001</v>
      </c>
      <c r="P17823" s="1">
        <v>122.08</v>
      </c>
      <c r="Q17823" t="s">
        <v>33</v>
      </c>
      <c r="T17823">
        <v>17822</v>
      </c>
    </row>
    <row r="17824" spans="1:20" x14ac:dyDescent="0.35">
      <c r="A17824" t="s">
        <v>33434</v>
      </c>
      <c r="B17824" s="5" t="s">
        <v>33435</v>
      </c>
      <c r="C17824" s="5" t="s">
        <v>146</v>
      </c>
      <c r="E17824" t="s">
        <v>31</v>
      </c>
      <c r="F17824">
        <v>3</v>
      </c>
      <c r="I17824" s="1">
        <v>11643.91</v>
      </c>
      <c r="J17824" s="1">
        <v>14027.4</v>
      </c>
      <c r="K17824" s="1">
        <v>25671.31</v>
      </c>
      <c r="L17824" s="7">
        <v>64</v>
      </c>
      <c r="M17824" s="7">
        <v>1384</v>
      </c>
      <c r="N17824" s="7">
        <v>692</v>
      </c>
      <c r="O17824" s="1">
        <v>12835.655000000001</v>
      </c>
      <c r="P17824" s="1">
        <v>32.35</v>
      </c>
      <c r="Q17824" t="s">
        <v>33</v>
      </c>
      <c r="T17824">
        <v>17823</v>
      </c>
    </row>
    <row r="17825" spans="1:20" x14ac:dyDescent="0.35">
      <c r="A17825" t="s">
        <v>33436</v>
      </c>
      <c r="B17825" s="5" t="s">
        <v>17510</v>
      </c>
      <c r="C17825" s="5" t="s">
        <v>69</v>
      </c>
      <c r="E17825" t="s">
        <v>23</v>
      </c>
      <c r="F17825">
        <v>1</v>
      </c>
      <c r="I17825" s="1">
        <v>2567.0100000000002</v>
      </c>
      <c r="J17825" s="1">
        <v>23103.09</v>
      </c>
      <c r="K17825" s="1">
        <v>25670.1</v>
      </c>
      <c r="L17825" s="7">
        <v>5</v>
      </c>
      <c r="M17825" s="7">
        <v>10</v>
      </c>
      <c r="N17825" s="7">
        <v>5</v>
      </c>
      <c r="O17825" s="1">
        <v>12835.05</v>
      </c>
      <c r="P17825" s="1">
        <v>2567.0100000000002</v>
      </c>
      <c r="Q17825" t="s">
        <v>33</v>
      </c>
      <c r="T17825">
        <v>17824</v>
      </c>
    </row>
    <row r="17826" spans="1:20" x14ac:dyDescent="0.35">
      <c r="A17826" t="s">
        <v>33437</v>
      </c>
      <c r="B17826" s="5" t="s">
        <v>33438</v>
      </c>
      <c r="D17826" s="5" t="s">
        <v>55</v>
      </c>
      <c r="E17826" t="s">
        <v>56</v>
      </c>
      <c r="F17826">
        <v>1</v>
      </c>
      <c r="H17826" s="1">
        <v>25669.1</v>
      </c>
      <c r="K17826" s="1">
        <v>25669.1</v>
      </c>
      <c r="L17826" s="7">
        <v>61</v>
      </c>
      <c r="M17826" s="7">
        <v>108</v>
      </c>
      <c r="N17826" s="7">
        <v>54</v>
      </c>
      <c r="O17826" s="1">
        <v>12834.55</v>
      </c>
      <c r="P17826" s="1">
        <v>235.03</v>
      </c>
      <c r="Q17826" t="s">
        <v>25</v>
      </c>
      <c r="T17826">
        <v>17825</v>
      </c>
    </row>
    <row r="17827" spans="1:20" x14ac:dyDescent="0.35">
      <c r="A17827" t="s">
        <v>33439</v>
      </c>
      <c r="B17827" s="5" t="s">
        <v>33440</v>
      </c>
      <c r="C17827" s="5" t="s">
        <v>371</v>
      </c>
      <c r="E17827" t="s">
        <v>56</v>
      </c>
      <c r="F17827">
        <v>1</v>
      </c>
      <c r="J17827" s="1">
        <v>25667.61</v>
      </c>
      <c r="K17827" s="1">
        <v>25667.61</v>
      </c>
      <c r="L17827" s="7">
        <v>1</v>
      </c>
      <c r="M17827" s="7">
        <v>1</v>
      </c>
      <c r="N17827" s="7">
        <v>0</v>
      </c>
      <c r="O17827" s="1">
        <v>12833.805</v>
      </c>
      <c r="P17827" s="1">
        <v>25667.61</v>
      </c>
      <c r="Q17827" t="s">
        <v>33</v>
      </c>
      <c r="T17827">
        <v>17826</v>
      </c>
    </row>
    <row r="17828" spans="1:20" x14ac:dyDescent="0.35">
      <c r="A17828" t="s">
        <v>33441</v>
      </c>
      <c r="B17828" s="5" t="s">
        <v>33442</v>
      </c>
      <c r="C17828" s="5" t="s">
        <v>344</v>
      </c>
      <c r="E17828" t="s">
        <v>56</v>
      </c>
      <c r="F17828">
        <v>2</v>
      </c>
      <c r="G17828" s="1">
        <v>0</v>
      </c>
      <c r="J17828" s="1">
        <v>25660.32</v>
      </c>
      <c r="K17828" s="1">
        <v>25660.32</v>
      </c>
      <c r="L17828" s="7">
        <v>10</v>
      </c>
      <c r="M17828" s="7">
        <v>504</v>
      </c>
      <c r="N17828" s="7">
        <v>252</v>
      </c>
      <c r="O17828" s="1">
        <v>12830.16</v>
      </c>
      <c r="P17828" s="1">
        <v>53.18</v>
      </c>
      <c r="Q17828" t="s">
        <v>33</v>
      </c>
      <c r="T17828">
        <v>17827</v>
      </c>
    </row>
    <row r="17829" spans="1:20" x14ac:dyDescent="0.35">
      <c r="A17829" t="s">
        <v>33443</v>
      </c>
      <c r="B17829" s="5" t="s">
        <v>299</v>
      </c>
      <c r="E17829" t="s">
        <v>56</v>
      </c>
      <c r="F17829">
        <v>1</v>
      </c>
      <c r="H17829" s="1">
        <v>25658.3</v>
      </c>
      <c r="K17829" s="1">
        <v>25658.3</v>
      </c>
      <c r="L17829" s="7">
        <v>2</v>
      </c>
      <c r="M17829" s="7">
        <v>2</v>
      </c>
      <c r="N17829" s="7">
        <v>1</v>
      </c>
      <c r="O17829" s="1">
        <v>12829.15</v>
      </c>
      <c r="P17829" s="1">
        <v>12829.15</v>
      </c>
      <c r="Q17829" t="s">
        <v>33</v>
      </c>
      <c r="T17829">
        <v>17828</v>
      </c>
    </row>
    <row r="17830" spans="1:20" x14ac:dyDescent="0.35">
      <c r="A17830" t="s">
        <v>33444</v>
      </c>
      <c r="B17830" s="5" t="s">
        <v>33445</v>
      </c>
      <c r="C17830" s="5" t="s">
        <v>65</v>
      </c>
      <c r="E17830" t="s">
        <v>23</v>
      </c>
      <c r="F17830">
        <v>3</v>
      </c>
      <c r="G17830" s="1">
        <v>0</v>
      </c>
      <c r="I17830" s="1">
        <v>1927.52</v>
      </c>
      <c r="J17830" s="1">
        <v>23730.55</v>
      </c>
      <c r="K17830" s="1">
        <v>25658.07</v>
      </c>
      <c r="L17830" s="7">
        <v>455</v>
      </c>
      <c r="M17830" s="7">
        <v>1929</v>
      </c>
      <c r="N17830" s="7">
        <v>964</v>
      </c>
      <c r="O17830" s="1">
        <v>12829.035</v>
      </c>
      <c r="P17830" s="1">
        <v>22.65</v>
      </c>
      <c r="Q17830" t="s">
        <v>33</v>
      </c>
      <c r="T17830">
        <v>17829</v>
      </c>
    </row>
    <row r="17831" spans="1:20" x14ac:dyDescent="0.35">
      <c r="A17831" t="s">
        <v>33446</v>
      </c>
      <c r="B17831" s="5" t="s">
        <v>33447</v>
      </c>
      <c r="C17831" s="5" t="s">
        <v>45</v>
      </c>
      <c r="E17831" t="s">
        <v>35</v>
      </c>
      <c r="F17831">
        <v>2</v>
      </c>
      <c r="G17831" s="1">
        <v>15300.1</v>
      </c>
      <c r="J17831" s="1">
        <v>10357.35</v>
      </c>
      <c r="K17831" s="1">
        <v>25657.45</v>
      </c>
      <c r="L17831" s="7">
        <v>26</v>
      </c>
      <c r="M17831" s="7">
        <v>3965</v>
      </c>
      <c r="N17831" s="7">
        <v>1982</v>
      </c>
      <c r="O17831" s="1">
        <v>12828.725</v>
      </c>
      <c r="P17831" s="1">
        <v>6.47</v>
      </c>
      <c r="Q17831" t="s">
        <v>33</v>
      </c>
      <c r="T17831">
        <v>17830</v>
      </c>
    </row>
    <row r="17832" spans="1:20" x14ac:dyDescent="0.35">
      <c r="A17832" t="s">
        <v>33448</v>
      </c>
      <c r="B17832" s="5" t="s">
        <v>207</v>
      </c>
      <c r="C17832" s="5" t="s">
        <v>206</v>
      </c>
      <c r="E17832" t="s">
        <v>31</v>
      </c>
      <c r="F17832">
        <v>1</v>
      </c>
      <c r="J17832" s="1">
        <v>25657.43</v>
      </c>
      <c r="K17832" s="1">
        <v>25657.43</v>
      </c>
      <c r="L17832" s="7">
        <v>1</v>
      </c>
      <c r="M17832" s="7">
        <v>1</v>
      </c>
      <c r="N17832" s="7">
        <v>0</v>
      </c>
      <c r="O17832" s="1">
        <v>12828.715</v>
      </c>
      <c r="P17832" s="1">
        <v>25657.43</v>
      </c>
      <c r="Q17832" t="s">
        <v>33</v>
      </c>
      <c r="T17832">
        <v>17831</v>
      </c>
    </row>
    <row r="17833" spans="1:20" x14ac:dyDescent="0.35">
      <c r="A17833" t="s">
        <v>33449</v>
      </c>
      <c r="B17833" s="5" t="s">
        <v>29459</v>
      </c>
      <c r="C17833" s="5" t="s">
        <v>21</v>
      </c>
      <c r="D17833" s="5" t="s">
        <v>98</v>
      </c>
      <c r="E17833" t="s">
        <v>23</v>
      </c>
      <c r="F17833">
        <v>3</v>
      </c>
      <c r="G17833" s="1">
        <v>64.92</v>
      </c>
      <c r="H17833" s="1">
        <v>17963.79</v>
      </c>
      <c r="I17833" s="1">
        <v>1928.05</v>
      </c>
      <c r="J17833" s="1">
        <v>5700.09</v>
      </c>
      <c r="K17833" s="1">
        <v>25656.85</v>
      </c>
      <c r="L17833" s="7">
        <v>458</v>
      </c>
      <c r="M17833" s="7">
        <v>2314</v>
      </c>
      <c r="N17833" s="7">
        <v>1157</v>
      </c>
      <c r="O17833" s="1">
        <v>12828.424999999999</v>
      </c>
      <c r="P17833" s="1">
        <v>9.82</v>
      </c>
      <c r="Q17833" t="s">
        <v>25</v>
      </c>
      <c r="S17833" t="s">
        <v>25</v>
      </c>
      <c r="T17833">
        <v>17832</v>
      </c>
    </row>
    <row r="17834" spans="1:20" x14ac:dyDescent="0.35">
      <c r="A17834" t="s">
        <v>33450</v>
      </c>
      <c r="C17834" s="5" t="s">
        <v>684</v>
      </c>
      <c r="E17834" t="s">
        <v>77</v>
      </c>
      <c r="F17834">
        <v>1</v>
      </c>
      <c r="I17834" s="1">
        <v>25654</v>
      </c>
      <c r="K17834" s="1">
        <v>25654</v>
      </c>
      <c r="L17834" s="7">
        <v>4</v>
      </c>
      <c r="M17834" s="7">
        <v>24</v>
      </c>
      <c r="N17834" s="7">
        <v>12</v>
      </c>
      <c r="O17834" s="1">
        <v>12827</v>
      </c>
      <c r="P17834" s="1">
        <v>1066.75</v>
      </c>
      <c r="Q17834" t="s">
        <v>33</v>
      </c>
      <c r="T17834">
        <v>17833</v>
      </c>
    </row>
    <row r="17835" spans="1:20" x14ac:dyDescent="0.35">
      <c r="A17835" t="s">
        <v>33451</v>
      </c>
      <c r="B17835" s="5" t="s">
        <v>33452</v>
      </c>
      <c r="C17835" s="5" t="s">
        <v>225</v>
      </c>
      <c r="E17835" t="s">
        <v>31</v>
      </c>
      <c r="F17835">
        <v>1</v>
      </c>
      <c r="J17835" s="1">
        <v>25652.73</v>
      </c>
      <c r="K17835" s="1">
        <v>25652.73</v>
      </c>
      <c r="L17835" s="7">
        <v>5</v>
      </c>
      <c r="M17835" s="7">
        <v>15</v>
      </c>
      <c r="N17835" s="7">
        <v>7</v>
      </c>
      <c r="O17835" s="1">
        <v>12826.365</v>
      </c>
      <c r="P17835" s="1">
        <v>1783.85</v>
      </c>
      <c r="Q17835" t="s">
        <v>33</v>
      </c>
      <c r="T17835">
        <v>17834</v>
      </c>
    </row>
    <row r="17836" spans="1:20" x14ac:dyDescent="0.35">
      <c r="A17836" t="s">
        <v>33453</v>
      </c>
      <c r="B17836" s="5" t="s">
        <v>33454</v>
      </c>
      <c r="C17836" s="5" t="s">
        <v>45</v>
      </c>
      <c r="E17836" t="s">
        <v>56</v>
      </c>
      <c r="F17836">
        <v>1</v>
      </c>
      <c r="J17836" s="1">
        <v>25650</v>
      </c>
      <c r="K17836" s="1">
        <v>25650</v>
      </c>
      <c r="L17836" s="7">
        <v>1</v>
      </c>
      <c r="M17836" s="7">
        <v>30</v>
      </c>
      <c r="N17836" s="7">
        <v>15</v>
      </c>
      <c r="O17836" s="1">
        <v>12825</v>
      </c>
      <c r="P17836" s="1">
        <v>855</v>
      </c>
      <c r="Q17836" t="s">
        <v>33</v>
      </c>
      <c r="T17836">
        <v>17835</v>
      </c>
    </row>
    <row r="17837" spans="1:20" x14ac:dyDescent="0.35">
      <c r="A17837" t="s">
        <v>33455</v>
      </c>
      <c r="B17837" s="5" t="s">
        <v>33456</v>
      </c>
      <c r="E17837" t="s">
        <v>35</v>
      </c>
      <c r="F17837">
        <v>1</v>
      </c>
      <c r="G17837" s="1">
        <v>25649.3</v>
      </c>
      <c r="K17837" s="1">
        <v>25649.3</v>
      </c>
      <c r="L17837" s="7">
        <v>34</v>
      </c>
      <c r="M17837" s="7">
        <v>62</v>
      </c>
      <c r="N17837" s="7">
        <v>31</v>
      </c>
      <c r="O17837" s="1">
        <v>12824.65</v>
      </c>
      <c r="P17837" s="1">
        <v>409.82</v>
      </c>
      <c r="Q17837" t="s">
        <v>33</v>
      </c>
      <c r="T17837">
        <v>17836</v>
      </c>
    </row>
    <row r="17838" spans="1:20" x14ac:dyDescent="0.35">
      <c r="A17838" t="s">
        <v>33457</v>
      </c>
      <c r="B17838" s="5" t="s">
        <v>33458</v>
      </c>
      <c r="D17838" s="5" t="s">
        <v>55</v>
      </c>
      <c r="E17838" t="s">
        <v>56</v>
      </c>
      <c r="F17838">
        <v>1</v>
      </c>
      <c r="H17838" s="1">
        <v>25649</v>
      </c>
      <c r="K17838" s="1">
        <v>25649</v>
      </c>
      <c r="L17838" s="7">
        <v>5</v>
      </c>
      <c r="M17838" s="7">
        <v>5</v>
      </c>
      <c r="N17838" s="7">
        <v>2</v>
      </c>
      <c r="O17838" s="1">
        <v>12824.5</v>
      </c>
      <c r="P17838" s="1">
        <v>4980.63</v>
      </c>
      <c r="Q17838" t="s">
        <v>25</v>
      </c>
      <c r="T17838">
        <v>17837</v>
      </c>
    </row>
    <row r="17839" spans="1:20" x14ac:dyDescent="0.35">
      <c r="A17839" t="s">
        <v>33459</v>
      </c>
      <c r="C17839" s="5" t="s">
        <v>69</v>
      </c>
      <c r="E17839" t="s">
        <v>23</v>
      </c>
      <c r="F17839">
        <v>1</v>
      </c>
      <c r="I17839" s="1">
        <v>25648</v>
      </c>
      <c r="K17839" s="1">
        <v>25648</v>
      </c>
      <c r="L17839" s="7">
        <v>7</v>
      </c>
      <c r="M17839" s="7">
        <v>7</v>
      </c>
      <c r="N17839" s="7">
        <v>3</v>
      </c>
      <c r="O17839" s="1">
        <v>12824</v>
      </c>
      <c r="P17839" s="1">
        <v>3664</v>
      </c>
      <c r="Q17839" t="s">
        <v>33</v>
      </c>
      <c r="T17839">
        <v>17838</v>
      </c>
    </row>
    <row r="17840" spans="1:20" x14ac:dyDescent="0.35">
      <c r="A17840" t="s">
        <v>33460</v>
      </c>
      <c r="B17840" s="5" t="s">
        <v>33461</v>
      </c>
      <c r="C17840" s="5" t="s">
        <v>307</v>
      </c>
      <c r="E17840" t="s">
        <v>56</v>
      </c>
      <c r="F17840">
        <v>1</v>
      </c>
      <c r="J17840" s="1">
        <v>25646.05</v>
      </c>
      <c r="K17840" s="1">
        <v>25646.05</v>
      </c>
      <c r="L17840" s="7">
        <v>1</v>
      </c>
      <c r="M17840" s="7">
        <v>1</v>
      </c>
      <c r="N17840" s="7">
        <v>0</v>
      </c>
      <c r="O17840" s="1">
        <v>12823.025</v>
      </c>
      <c r="P17840" s="1">
        <v>25646.05</v>
      </c>
      <c r="Q17840" t="s">
        <v>33</v>
      </c>
      <c r="T17840">
        <v>17839</v>
      </c>
    </row>
    <row r="17841" spans="1:20" x14ac:dyDescent="0.35">
      <c r="A17841" t="s">
        <v>33462</v>
      </c>
      <c r="B17841" s="5" t="s">
        <v>33463</v>
      </c>
      <c r="D17841" s="5" t="s">
        <v>514</v>
      </c>
      <c r="E17841" t="s">
        <v>31</v>
      </c>
      <c r="F17841">
        <v>1</v>
      </c>
      <c r="H17841" s="1">
        <v>25644.33</v>
      </c>
      <c r="K17841" s="1">
        <v>25644.33</v>
      </c>
      <c r="L17841" s="7">
        <v>4</v>
      </c>
      <c r="M17841" s="7">
        <v>17</v>
      </c>
      <c r="N17841" s="7">
        <v>8</v>
      </c>
      <c r="O17841" s="1">
        <v>12822.165000000001</v>
      </c>
      <c r="P17841" s="1">
        <v>1508.49</v>
      </c>
      <c r="Q17841" t="s">
        <v>25</v>
      </c>
      <c r="T17841">
        <v>17840</v>
      </c>
    </row>
    <row r="17842" spans="1:20" x14ac:dyDescent="0.35">
      <c r="A17842" t="s">
        <v>33464</v>
      </c>
      <c r="B17842" s="5" t="s">
        <v>33465</v>
      </c>
      <c r="C17842" s="5" t="s">
        <v>45</v>
      </c>
      <c r="E17842" t="s">
        <v>56</v>
      </c>
      <c r="F17842">
        <v>4</v>
      </c>
      <c r="G17842" s="1">
        <v>3937.85</v>
      </c>
      <c r="I17842" s="1">
        <v>16766.259999999998</v>
      </c>
      <c r="J17842" s="1">
        <v>4938</v>
      </c>
      <c r="K17842" s="1">
        <v>25642.11</v>
      </c>
      <c r="L17842" s="7">
        <v>26</v>
      </c>
      <c r="M17842" s="7">
        <v>66</v>
      </c>
      <c r="N17842" s="7">
        <v>33</v>
      </c>
      <c r="O17842" s="1">
        <v>12821.055</v>
      </c>
      <c r="P17842" s="1">
        <v>392.58</v>
      </c>
      <c r="Q17842" t="s">
        <v>33</v>
      </c>
      <c r="T17842">
        <v>17841</v>
      </c>
    </row>
    <row r="17843" spans="1:20" x14ac:dyDescent="0.35">
      <c r="A17843" t="s">
        <v>33466</v>
      </c>
      <c r="B17843" s="5" t="s">
        <v>30803</v>
      </c>
      <c r="C17843" s="5" t="s">
        <v>344</v>
      </c>
      <c r="E17843" t="s">
        <v>56</v>
      </c>
      <c r="F17843">
        <v>1</v>
      </c>
      <c r="J17843" s="1">
        <v>25634</v>
      </c>
      <c r="K17843" s="1">
        <v>25634</v>
      </c>
      <c r="L17843" s="7">
        <v>2</v>
      </c>
      <c r="M17843" s="7">
        <v>10</v>
      </c>
      <c r="N17843" s="7">
        <v>5</v>
      </c>
      <c r="O17843" s="1">
        <v>12817</v>
      </c>
      <c r="P17843" s="1">
        <v>2563.4</v>
      </c>
      <c r="Q17843" t="s">
        <v>33</v>
      </c>
      <c r="T17843">
        <v>17842</v>
      </c>
    </row>
    <row r="17844" spans="1:20" x14ac:dyDescent="0.35">
      <c r="A17844" t="s">
        <v>33467</v>
      </c>
      <c r="B17844" s="5" t="s">
        <v>33468</v>
      </c>
      <c r="E17844" t="s">
        <v>35</v>
      </c>
      <c r="F17844">
        <v>3</v>
      </c>
      <c r="G17844" s="1">
        <v>11003.4</v>
      </c>
      <c r="H17844" s="1">
        <v>2551.6799999999998</v>
      </c>
      <c r="I17844" s="1">
        <v>2446.42</v>
      </c>
      <c r="J17844" s="1">
        <v>9631.7999999999993</v>
      </c>
      <c r="K17844" s="1">
        <v>25633.3</v>
      </c>
      <c r="L17844" s="7">
        <v>83</v>
      </c>
      <c r="M17844" s="7">
        <v>8786</v>
      </c>
      <c r="N17844" s="7">
        <v>4393</v>
      </c>
      <c r="O17844" s="1">
        <v>12816.65</v>
      </c>
      <c r="P17844" s="1">
        <v>3.14</v>
      </c>
      <c r="Q17844" t="s">
        <v>33</v>
      </c>
      <c r="T17844">
        <v>17843</v>
      </c>
    </row>
    <row r="17845" spans="1:20" x14ac:dyDescent="0.35">
      <c r="A17845" t="s">
        <v>33469</v>
      </c>
      <c r="B17845" s="5" t="s">
        <v>33470</v>
      </c>
      <c r="D17845" s="5" t="s">
        <v>183</v>
      </c>
      <c r="E17845" t="s">
        <v>23</v>
      </c>
      <c r="F17845">
        <v>1</v>
      </c>
      <c r="H17845" s="1">
        <v>25631.42</v>
      </c>
      <c r="K17845" s="1">
        <v>25631.42</v>
      </c>
      <c r="L17845" s="7">
        <v>21</v>
      </c>
      <c r="M17845" s="7">
        <v>1299</v>
      </c>
      <c r="N17845" s="7">
        <v>649</v>
      </c>
      <c r="O17845" s="1">
        <v>12815.71</v>
      </c>
      <c r="P17845" s="1">
        <v>18.53</v>
      </c>
      <c r="Q17845" t="s">
        <v>25</v>
      </c>
      <c r="T17845">
        <v>17844</v>
      </c>
    </row>
    <row r="17846" spans="1:20" x14ac:dyDescent="0.35">
      <c r="A17846" t="s">
        <v>33471</v>
      </c>
      <c r="B17846" s="5" t="s">
        <v>33472</v>
      </c>
      <c r="C17846" s="5" t="s">
        <v>45</v>
      </c>
      <c r="E17846" t="s">
        <v>56</v>
      </c>
      <c r="F17846">
        <v>2</v>
      </c>
      <c r="G17846" s="1">
        <v>2149.86</v>
      </c>
      <c r="H17846" s="1">
        <v>118.1</v>
      </c>
      <c r="J17846" s="1">
        <v>23361.99</v>
      </c>
      <c r="K17846" s="1">
        <v>25629.95</v>
      </c>
      <c r="L17846" s="7">
        <v>355</v>
      </c>
      <c r="M17846" s="7">
        <v>2997</v>
      </c>
      <c r="N17846" s="7">
        <v>1498</v>
      </c>
      <c r="O17846" s="1">
        <v>12814.975</v>
      </c>
      <c r="P17846" s="1">
        <v>9.14</v>
      </c>
      <c r="Q17846" t="s">
        <v>33</v>
      </c>
      <c r="T17846">
        <v>17845</v>
      </c>
    </row>
    <row r="17847" spans="1:20" x14ac:dyDescent="0.35">
      <c r="A17847" t="s">
        <v>33473</v>
      </c>
      <c r="B17847" s="5" t="s">
        <v>33474</v>
      </c>
      <c r="D17847" s="5" t="s">
        <v>55</v>
      </c>
      <c r="E17847" t="s">
        <v>56</v>
      </c>
      <c r="F17847">
        <v>1</v>
      </c>
      <c r="H17847" s="1">
        <v>25628.54</v>
      </c>
      <c r="K17847" s="1">
        <v>25628.54</v>
      </c>
      <c r="L17847" s="7">
        <v>226</v>
      </c>
      <c r="M17847" s="7">
        <v>454</v>
      </c>
      <c r="N17847" s="7">
        <v>227</v>
      </c>
      <c r="O17847" s="1">
        <v>12814.27</v>
      </c>
      <c r="P17847" s="1">
        <v>56.61</v>
      </c>
      <c r="Q17847" t="s">
        <v>25</v>
      </c>
      <c r="T17847">
        <v>17846</v>
      </c>
    </row>
    <row r="17848" spans="1:20" x14ac:dyDescent="0.35">
      <c r="A17848" t="s">
        <v>33475</v>
      </c>
      <c r="B17848" s="5" t="s">
        <v>14730</v>
      </c>
      <c r="E17848" t="s">
        <v>35</v>
      </c>
      <c r="F17848">
        <v>2</v>
      </c>
      <c r="G17848" s="1">
        <v>14171.05</v>
      </c>
      <c r="H17848" s="1">
        <v>13.68</v>
      </c>
      <c r="I17848" s="1">
        <v>47.9</v>
      </c>
      <c r="J17848" s="1">
        <v>11391.93</v>
      </c>
      <c r="K17848" s="1">
        <v>25624.560000000001</v>
      </c>
      <c r="L17848" s="7">
        <v>355</v>
      </c>
      <c r="M17848" s="7">
        <v>2169</v>
      </c>
      <c r="N17848" s="7">
        <v>1084</v>
      </c>
      <c r="O17848" s="1">
        <v>12812.28</v>
      </c>
      <c r="P17848" s="1">
        <v>9.49</v>
      </c>
      <c r="Q17848" t="s">
        <v>33</v>
      </c>
      <c r="T17848">
        <v>17847</v>
      </c>
    </row>
    <row r="17849" spans="1:20" x14ac:dyDescent="0.35">
      <c r="A17849" t="s">
        <v>33476</v>
      </c>
      <c r="B17849" s="5" t="s">
        <v>33477</v>
      </c>
      <c r="C17849" s="5" t="s">
        <v>45</v>
      </c>
      <c r="E17849" t="s">
        <v>56</v>
      </c>
      <c r="F17849">
        <v>2</v>
      </c>
      <c r="G17849" s="1">
        <v>1197</v>
      </c>
      <c r="H17849" s="1">
        <v>6275</v>
      </c>
      <c r="I17849" s="1">
        <v>223</v>
      </c>
      <c r="J17849" s="1">
        <v>17929.5</v>
      </c>
      <c r="K17849" s="1">
        <v>25624.5</v>
      </c>
      <c r="L17849" s="7">
        <v>59</v>
      </c>
      <c r="M17849" s="7">
        <v>13450</v>
      </c>
      <c r="N17849" s="7">
        <v>6725</v>
      </c>
      <c r="O17849" s="1">
        <v>12812.25</v>
      </c>
      <c r="P17849" s="1">
        <v>1.96</v>
      </c>
      <c r="Q17849" t="s">
        <v>33</v>
      </c>
      <c r="T17849">
        <v>17848</v>
      </c>
    </row>
    <row r="17850" spans="1:20" x14ac:dyDescent="0.35">
      <c r="A17850" t="s">
        <v>33478</v>
      </c>
      <c r="B17850" s="5" t="s">
        <v>33479</v>
      </c>
      <c r="E17850" t="s">
        <v>35</v>
      </c>
      <c r="F17850">
        <v>2</v>
      </c>
      <c r="G17850" s="1">
        <v>13500.52</v>
      </c>
      <c r="I17850" s="1">
        <v>1561.38</v>
      </c>
      <c r="J17850" s="1">
        <v>10561.43</v>
      </c>
      <c r="K17850" s="1">
        <v>25623.33</v>
      </c>
      <c r="L17850" s="7">
        <v>140</v>
      </c>
      <c r="M17850" s="7">
        <v>716</v>
      </c>
      <c r="N17850" s="7">
        <v>358</v>
      </c>
      <c r="O17850" s="1">
        <v>12811.665000000001</v>
      </c>
      <c r="P17850" s="1">
        <v>32.65</v>
      </c>
      <c r="Q17850" t="s">
        <v>33</v>
      </c>
      <c r="T17850">
        <v>17849</v>
      </c>
    </row>
    <row r="17851" spans="1:20" x14ac:dyDescent="0.35">
      <c r="A17851" t="s">
        <v>33480</v>
      </c>
      <c r="B17851" s="5" t="s">
        <v>33481</v>
      </c>
      <c r="C17851" s="5" t="s">
        <v>21</v>
      </c>
      <c r="D17851" s="5" t="s">
        <v>22</v>
      </c>
      <c r="E17851" t="s">
        <v>23</v>
      </c>
      <c r="F17851">
        <v>1</v>
      </c>
      <c r="H17851" s="1">
        <v>25036.65</v>
      </c>
      <c r="J17851" s="1">
        <v>585.15</v>
      </c>
      <c r="K17851" s="1">
        <v>25621.8</v>
      </c>
      <c r="L17851" s="7">
        <v>593</v>
      </c>
      <c r="M17851" s="7">
        <v>9980</v>
      </c>
      <c r="N17851" s="7">
        <v>4990</v>
      </c>
      <c r="O17851" s="1">
        <v>12810.9</v>
      </c>
      <c r="P17851" s="1">
        <v>2.5499999999999998</v>
      </c>
      <c r="Q17851" t="s">
        <v>25</v>
      </c>
      <c r="T17851">
        <v>17850</v>
      </c>
    </row>
    <row r="17852" spans="1:20" x14ac:dyDescent="0.35">
      <c r="A17852" t="s">
        <v>33482</v>
      </c>
      <c r="C17852" s="5" t="s">
        <v>247</v>
      </c>
      <c r="E17852" t="s">
        <v>31</v>
      </c>
      <c r="F17852">
        <v>2</v>
      </c>
      <c r="I17852" s="1">
        <v>25621.77</v>
      </c>
      <c r="K17852" s="1">
        <v>25621.77</v>
      </c>
      <c r="L17852" s="7">
        <v>8</v>
      </c>
      <c r="M17852" s="7">
        <v>58</v>
      </c>
      <c r="N17852" s="7">
        <v>29</v>
      </c>
      <c r="O17852" s="1">
        <v>12810.885</v>
      </c>
      <c r="P17852" s="1">
        <v>447.81</v>
      </c>
      <c r="Q17852" t="s">
        <v>33</v>
      </c>
      <c r="T17852">
        <v>17851</v>
      </c>
    </row>
    <row r="17853" spans="1:20" x14ac:dyDescent="0.35">
      <c r="A17853" t="s">
        <v>33483</v>
      </c>
      <c r="B17853" s="5" t="s">
        <v>33484</v>
      </c>
      <c r="D17853" s="5" t="s">
        <v>42</v>
      </c>
      <c r="E17853" t="s">
        <v>31</v>
      </c>
      <c r="F17853">
        <v>2</v>
      </c>
      <c r="H17853" s="1">
        <v>23898.04</v>
      </c>
      <c r="J17853" s="1">
        <v>1723.72</v>
      </c>
      <c r="K17853" s="1">
        <v>25621.759999999998</v>
      </c>
      <c r="L17853" s="7">
        <v>141</v>
      </c>
      <c r="M17853" s="7">
        <v>815</v>
      </c>
      <c r="N17853" s="7">
        <v>407</v>
      </c>
      <c r="O17853" s="1">
        <v>12810.88</v>
      </c>
      <c r="P17853" s="1">
        <v>31.58</v>
      </c>
      <c r="Q17853" t="s">
        <v>25</v>
      </c>
      <c r="T17853">
        <v>17852</v>
      </c>
    </row>
    <row r="17854" spans="1:20" x14ac:dyDescent="0.35">
      <c r="A17854" t="s">
        <v>33485</v>
      </c>
      <c r="B17854" s="5" t="s">
        <v>33486</v>
      </c>
      <c r="C17854" s="5" t="s">
        <v>21</v>
      </c>
      <c r="E17854" t="s">
        <v>23</v>
      </c>
      <c r="F17854">
        <v>3</v>
      </c>
      <c r="G17854" s="1">
        <v>768.45</v>
      </c>
      <c r="H17854" s="1">
        <v>1270.69</v>
      </c>
      <c r="I17854" s="1">
        <v>11740.84</v>
      </c>
      <c r="J17854" s="1">
        <v>11841.59</v>
      </c>
      <c r="K17854" s="1">
        <v>25621.57</v>
      </c>
      <c r="L17854" s="7">
        <v>125</v>
      </c>
      <c r="M17854" s="7">
        <v>877</v>
      </c>
      <c r="N17854" s="7">
        <v>438</v>
      </c>
      <c r="O17854" s="1">
        <v>12810.785</v>
      </c>
      <c r="P17854" s="1">
        <v>33</v>
      </c>
      <c r="Q17854" t="s">
        <v>33</v>
      </c>
      <c r="T17854">
        <v>17853</v>
      </c>
    </row>
    <row r="17855" spans="1:20" x14ac:dyDescent="0.35">
      <c r="A17855" t="s">
        <v>33487</v>
      </c>
      <c r="B17855" s="5" t="s">
        <v>19258</v>
      </c>
      <c r="C17855" s="5" t="s">
        <v>21</v>
      </c>
      <c r="E17855" t="s">
        <v>23</v>
      </c>
      <c r="F17855">
        <v>2</v>
      </c>
      <c r="I17855" s="1">
        <v>14255.12</v>
      </c>
      <c r="J17855" s="1">
        <v>11365.16</v>
      </c>
      <c r="K17855" s="1">
        <v>25620.28</v>
      </c>
      <c r="L17855" s="7">
        <v>70</v>
      </c>
      <c r="M17855" s="7">
        <v>3073</v>
      </c>
      <c r="N17855" s="7">
        <v>1536</v>
      </c>
      <c r="O17855" s="1">
        <v>12810.14</v>
      </c>
      <c r="P17855" s="1">
        <v>8.4</v>
      </c>
      <c r="Q17855" t="s">
        <v>33</v>
      </c>
      <c r="T17855">
        <v>17854</v>
      </c>
    </row>
    <row r="17856" spans="1:20" x14ac:dyDescent="0.35">
      <c r="A17856" t="s">
        <v>33488</v>
      </c>
      <c r="B17856" s="5" t="s">
        <v>33489</v>
      </c>
      <c r="E17856" t="s">
        <v>35</v>
      </c>
      <c r="F17856">
        <v>1</v>
      </c>
      <c r="G17856" s="1">
        <v>25617.9</v>
      </c>
      <c r="K17856" s="1">
        <v>25617.9</v>
      </c>
      <c r="L17856" s="7">
        <v>2</v>
      </c>
      <c r="M17856" s="7">
        <v>5</v>
      </c>
      <c r="N17856" s="7">
        <v>2</v>
      </c>
      <c r="O17856" s="1">
        <v>12808.95</v>
      </c>
      <c r="P17856" s="1">
        <v>5123.58</v>
      </c>
      <c r="Q17856" t="s">
        <v>33</v>
      </c>
      <c r="T17856">
        <v>17855</v>
      </c>
    </row>
    <row r="17857" spans="1:20" x14ac:dyDescent="0.35">
      <c r="A17857" t="s">
        <v>33490</v>
      </c>
      <c r="B17857" s="5" t="s">
        <v>33491</v>
      </c>
      <c r="D17857" s="5" t="s">
        <v>55</v>
      </c>
      <c r="E17857" t="s">
        <v>56</v>
      </c>
      <c r="F17857">
        <v>1</v>
      </c>
      <c r="H17857" s="1">
        <v>25616.93</v>
      </c>
      <c r="K17857" s="1">
        <v>25616.93</v>
      </c>
      <c r="L17857" s="7">
        <v>570</v>
      </c>
      <c r="M17857" s="7">
        <v>2164</v>
      </c>
      <c r="N17857" s="7">
        <v>1082</v>
      </c>
      <c r="O17857" s="1">
        <v>12808.465</v>
      </c>
      <c r="P17857" s="1">
        <v>13.24</v>
      </c>
      <c r="Q17857" t="s">
        <v>25</v>
      </c>
      <c r="T17857">
        <v>17856</v>
      </c>
    </row>
    <row r="17858" spans="1:20" x14ac:dyDescent="0.35">
      <c r="A17858" t="s">
        <v>33492</v>
      </c>
      <c r="B17858" s="5" t="s">
        <v>33493</v>
      </c>
      <c r="C17858" s="5" t="s">
        <v>944</v>
      </c>
      <c r="E17858" t="s">
        <v>56</v>
      </c>
      <c r="F17858">
        <v>3</v>
      </c>
      <c r="H17858" s="1">
        <v>231.42</v>
      </c>
      <c r="I17858" s="1">
        <v>21843.32</v>
      </c>
      <c r="J17858" s="1">
        <v>3541.45</v>
      </c>
      <c r="K17858" s="1">
        <v>25616.19</v>
      </c>
      <c r="L17858" s="7">
        <v>42</v>
      </c>
      <c r="M17858" s="7">
        <v>300</v>
      </c>
      <c r="N17858" s="7">
        <v>150</v>
      </c>
      <c r="O17858" s="1">
        <v>12808.094999999999</v>
      </c>
      <c r="P17858" s="1">
        <v>80.16</v>
      </c>
      <c r="Q17858" t="s">
        <v>33</v>
      </c>
      <c r="T17858">
        <v>17857</v>
      </c>
    </row>
    <row r="17859" spans="1:20" x14ac:dyDescent="0.35">
      <c r="A17859" t="s">
        <v>33494</v>
      </c>
      <c r="B17859" s="5" t="s">
        <v>33495</v>
      </c>
      <c r="E17859" t="s">
        <v>299</v>
      </c>
      <c r="F17859">
        <v>3</v>
      </c>
      <c r="I17859" s="1">
        <v>25462.02</v>
      </c>
      <c r="J17859" s="1">
        <v>154</v>
      </c>
      <c r="K17859" s="1">
        <v>25616.02</v>
      </c>
      <c r="L17859" s="7">
        <v>35</v>
      </c>
      <c r="M17859" s="7">
        <v>597</v>
      </c>
      <c r="N17859" s="7">
        <v>298</v>
      </c>
      <c r="O17859" s="1">
        <v>12808.01</v>
      </c>
      <c r="P17859" s="1">
        <v>98.95</v>
      </c>
      <c r="Q17859" t="s">
        <v>33</v>
      </c>
      <c r="T17859">
        <v>17858</v>
      </c>
    </row>
    <row r="17860" spans="1:20" x14ac:dyDescent="0.35">
      <c r="A17860" t="s">
        <v>33496</v>
      </c>
      <c r="B17860" s="5" t="s">
        <v>33497</v>
      </c>
      <c r="E17860" t="s">
        <v>35</v>
      </c>
      <c r="F17860">
        <v>1</v>
      </c>
      <c r="G17860" s="1">
        <v>25610.42</v>
      </c>
      <c r="K17860" s="1">
        <v>25610.42</v>
      </c>
      <c r="L17860" s="7">
        <v>2</v>
      </c>
      <c r="M17860" s="7">
        <v>11</v>
      </c>
      <c r="N17860" s="7">
        <v>5</v>
      </c>
      <c r="O17860" s="1">
        <v>12805.21</v>
      </c>
      <c r="P17860" s="1">
        <v>2328.2199999999998</v>
      </c>
      <c r="Q17860" t="s">
        <v>33</v>
      </c>
      <c r="T17860">
        <v>17859</v>
      </c>
    </row>
    <row r="17861" spans="1:20" x14ac:dyDescent="0.35">
      <c r="A17861" t="s">
        <v>33498</v>
      </c>
      <c r="B17861" s="5" t="s">
        <v>11499</v>
      </c>
      <c r="C17861" s="5" t="s">
        <v>1320</v>
      </c>
      <c r="E17861" t="s">
        <v>31</v>
      </c>
      <c r="F17861">
        <v>1</v>
      </c>
      <c r="J17861" s="1">
        <v>25609.78</v>
      </c>
      <c r="K17861" s="1">
        <v>25609.78</v>
      </c>
      <c r="L17861" s="7">
        <v>1</v>
      </c>
      <c r="M17861" s="7">
        <v>2</v>
      </c>
      <c r="N17861" s="7">
        <v>1</v>
      </c>
      <c r="O17861" s="1">
        <v>12804.89</v>
      </c>
      <c r="P17861" s="1">
        <v>12804.89</v>
      </c>
      <c r="Q17861" t="s">
        <v>33</v>
      </c>
      <c r="T17861">
        <v>17860</v>
      </c>
    </row>
    <row r="17862" spans="1:20" x14ac:dyDescent="0.35">
      <c r="A17862" t="s">
        <v>33499</v>
      </c>
      <c r="B17862" s="5" t="s">
        <v>20006</v>
      </c>
      <c r="C17862" s="5" t="s">
        <v>517</v>
      </c>
      <c r="E17862" t="s">
        <v>31</v>
      </c>
      <c r="F17862">
        <v>1</v>
      </c>
      <c r="J17862" s="1">
        <v>25607.85</v>
      </c>
      <c r="K17862" s="1">
        <v>25607.85</v>
      </c>
      <c r="L17862" s="7">
        <v>4</v>
      </c>
      <c r="M17862" s="7">
        <v>6</v>
      </c>
      <c r="N17862" s="7">
        <v>3</v>
      </c>
      <c r="O17862" s="1">
        <v>12803.924999999999</v>
      </c>
      <c r="P17862" s="1">
        <v>4415.57</v>
      </c>
      <c r="Q17862" t="s">
        <v>33</v>
      </c>
      <c r="T17862">
        <v>17861</v>
      </c>
    </row>
    <row r="17863" spans="1:20" x14ac:dyDescent="0.35">
      <c r="A17863" t="s">
        <v>33500</v>
      </c>
      <c r="B17863" s="5" t="s">
        <v>33501</v>
      </c>
      <c r="E17863" t="s">
        <v>35</v>
      </c>
      <c r="F17863">
        <v>1</v>
      </c>
      <c r="G17863" s="1">
        <v>25607.45</v>
      </c>
      <c r="K17863" s="1">
        <v>25607.45</v>
      </c>
      <c r="L17863" s="7">
        <v>20</v>
      </c>
      <c r="M17863" s="7">
        <v>35</v>
      </c>
      <c r="N17863" s="7">
        <v>17</v>
      </c>
      <c r="O17863" s="1">
        <v>12803.725</v>
      </c>
      <c r="P17863" s="1">
        <v>650.77</v>
      </c>
      <c r="Q17863" t="s">
        <v>33</v>
      </c>
      <c r="T17863">
        <v>17862</v>
      </c>
    </row>
    <row r="17864" spans="1:20" x14ac:dyDescent="0.35">
      <c r="A17864" t="s">
        <v>33502</v>
      </c>
      <c r="B17864" s="5" t="s">
        <v>33503</v>
      </c>
      <c r="E17864" t="s">
        <v>299</v>
      </c>
      <c r="F17864">
        <v>3</v>
      </c>
      <c r="I17864" s="1">
        <v>25606.28</v>
      </c>
      <c r="K17864" s="1">
        <v>25606.28</v>
      </c>
      <c r="L17864" s="7">
        <v>5</v>
      </c>
      <c r="M17864" s="7">
        <v>59</v>
      </c>
      <c r="N17864" s="7">
        <v>29</v>
      </c>
      <c r="O17864" s="1">
        <v>12803.14</v>
      </c>
      <c r="P17864" s="1">
        <v>4230.22</v>
      </c>
      <c r="Q17864" t="s">
        <v>33</v>
      </c>
      <c r="T17864">
        <v>17863</v>
      </c>
    </row>
    <row r="17865" spans="1:20" x14ac:dyDescent="0.35">
      <c r="A17865" t="s">
        <v>33504</v>
      </c>
      <c r="B17865" s="5" t="s">
        <v>33505</v>
      </c>
      <c r="D17865" s="5" t="s">
        <v>55</v>
      </c>
      <c r="E17865" t="s">
        <v>56</v>
      </c>
      <c r="F17865">
        <v>1</v>
      </c>
      <c r="H17865" s="1">
        <v>25604.32</v>
      </c>
      <c r="K17865" s="1">
        <v>25604.32</v>
      </c>
      <c r="L17865" s="7">
        <v>27</v>
      </c>
      <c r="M17865" s="7">
        <v>30</v>
      </c>
      <c r="N17865" s="7">
        <v>15</v>
      </c>
      <c r="O17865" s="1">
        <v>12802.16</v>
      </c>
      <c r="P17865" s="1">
        <v>905.96</v>
      </c>
      <c r="Q17865" t="s">
        <v>25</v>
      </c>
      <c r="T17865">
        <v>17864</v>
      </c>
    </row>
    <row r="17866" spans="1:20" x14ac:dyDescent="0.35">
      <c r="A17866" t="s">
        <v>33506</v>
      </c>
      <c r="B17866" s="5" t="s">
        <v>33507</v>
      </c>
      <c r="C17866" s="5" t="s">
        <v>1104</v>
      </c>
      <c r="E17866" t="s">
        <v>56</v>
      </c>
      <c r="F17866">
        <v>1</v>
      </c>
      <c r="J17866" s="1">
        <v>25602.48</v>
      </c>
      <c r="K17866" s="1">
        <v>25602.48</v>
      </c>
      <c r="L17866" s="7">
        <v>2</v>
      </c>
      <c r="M17866" s="7">
        <v>108</v>
      </c>
      <c r="N17866" s="7">
        <v>54</v>
      </c>
      <c r="O17866" s="1">
        <v>12801.24</v>
      </c>
      <c r="P17866" s="1">
        <v>237.06</v>
      </c>
      <c r="Q17866" t="s">
        <v>33</v>
      </c>
      <c r="T17866">
        <v>17865</v>
      </c>
    </row>
    <row r="17867" spans="1:20" x14ac:dyDescent="0.35">
      <c r="A17867" t="s">
        <v>33508</v>
      </c>
      <c r="C17867" s="5" t="s">
        <v>6570</v>
      </c>
      <c r="E17867" t="s">
        <v>31</v>
      </c>
      <c r="F17867">
        <v>1</v>
      </c>
      <c r="I17867" s="1">
        <v>25601.73</v>
      </c>
      <c r="K17867" s="1">
        <v>25601.73</v>
      </c>
      <c r="L17867" s="7">
        <v>6</v>
      </c>
      <c r="M17867" s="7">
        <v>231</v>
      </c>
      <c r="N17867" s="7">
        <v>115</v>
      </c>
      <c r="O17867" s="1">
        <v>12800.865</v>
      </c>
      <c r="P17867" s="1">
        <v>110.83</v>
      </c>
      <c r="Q17867" t="s">
        <v>33</v>
      </c>
      <c r="T17867">
        <v>17866</v>
      </c>
    </row>
    <row r="17868" spans="1:20" x14ac:dyDescent="0.35">
      <c r="A17868" t="s">
        <v>33509</v>
      </c>
      <c r="B17868" s="5" t="s">
        <v>33510</v>
      </c>
      <c r="C17868" s="5" t="s">
        <v>21</v>
      </c>
      <c r="E17868" t="s">
        <v>23</v>
      </c>
      <c r="F17868">
        <v>2</v>
      </c>
      <c r="I17868" s="1">
        <v>22348.080000000002</v>
      </c>
      <c r="J17868" s="1">
        <v>3251.34</v>
      </c>
      <c r="K17868" s="1">
        <v>25599.42</v>
      </c>
      <c r="L17868" s="7">
        <v>27</v>
      </c>
      <c r="M17868" s="7">
        <v>242</v>
      </c>
      <c r="N17868" s="7">
        <v>121</v>
      </c>
      <c r="O17868" s="1">
        <v>12799.71</v>
      </c>
      <c r="P17868" s="1">
        <v>95.07</v>
      </c>
      <c r="Q17868" t="s">
        <v>33</v>
      </c>
      <c r="T17868">
        <v>17867</v>
      </c>
    </row>
    <row r="17869" spans="1:20" x14ac:dyDescent="0.35">
      <c r="A17869" t="s">
        <v>33511</v>
      </c>
      <c r="B17869" s="5" t="s">
        <v>33512</v>
      </c>
      <c r="C17869" s="5" t="s">
        <v>307</v>
      </c>
      <c r="E17869" t="s">
        <v>56</v>
      </c>
      <c r="F17869">
        <v>1</v>
      </c>
      <c r="J17869" s="1">
        <v>25598.86</v>
      </c>
      <c r="K17869" s="1">
        <v>25598.86</v>
      </c>
      <c r="L17869" s="7">
        <v>1</v>
      </c>
      <c r="M17869" s="7">
        <v>2</v>
      </c>
      <c r="N17869" s="7">
        <v>1</v>
      </c>
      <c r="O17869" s="1">
        <v>12799.43</v>
      </c>
      <c r="P17869" s="1">
        <v>12799.43</v>
      </c>
      <c r="Q17869" t="s">
        <v>33</v>
      </c>
      <c r="T17869">
        <v>17868</v>
      </c>
    </row>
    <row r="17870" spans="1:20" x14ac:dyDescent="0.35">
      <c r="A17870" t="s">
        <v>33513</v>
      </c>
      <c r="B17870" s="5" t="s">
        <v>33514</v>
      </c>
      <c r="C17870" s="5" t="s">
        <v>344</v>
      </c>
      <c r="E17870" t="s">
        <v>56</v>
      </c>
      <c r="F17870">
        <v>1</v>
      </c>
      <c r="J17870" s="1">
        <v>25598.09</v>
      </c>
      <c r="K17870" s="1">
        <v>25598.09</v>
      </c>
      <c r="L17870" s="7">
        <v>1</v>
      </c>
      <c r="M17870" s="7">
        <v>1</v>
      </c>
      <c r="N17870" s="7">
        <v>0</v>
      </c>
      <c r="O17870" s="1">
        <v>12799.045</v>
      </c>
      <c r="P17870" s="1">
        <v>25598.09</v>
      </c>
      <c r="Q17870" t="s">
        <v>33</v>
      </c>
      <c r="T17870">
        <v>17869</v>
      </c>
    </row>
    <row r="17871" spans="1:20" x14ac:dyDescent="0.35">
      <c r="A17871" t="s">
        <v>33515</v>
      </c>
      <c r="B17871" s="5" t="s">
        <v>33516</v>
      </c>
      <c r="C17871" s="5" t="s">
        <v>517</v>
      </c>
      <c r="E17871" t="s">
        <v>31</v>
      </c>
      <c r="F17871">
        <v>1</v>
      </c>
      <c r="J17871" s="1">
        <v>25594.76</v>
      </c>
      <c r="K17871" s="1">
        <v>25594.76</v>
      </c>
      <c r="L17871" s="7">
        <v>1</v>
      </c>
      <c r="M17871" s="7">
        <v>1</v>
      </c>
      <c r="N17871" s="7">
        <v>0</v>
      </c>
      <c r="O17871" s="1">
        <v>12797.38</v>
      </c>
      <c r="P17871" s="1">
        <v>25594.76</v>
      </c>
      <c r="Q17871" t="s">
        <v>33</v>
      </c>
      <c r="T17871">
        <v>17870</v>
      </c>
    </row>
    <row r="17872" spans="1:20" x14ac:dyDescent="0.35">
      <c r="A17872" t="s">
        <v>33517</v>
      </c>
      <c r="B17872" s="5" t="s">
        <v>33518</v>
      </c>
      <c r="C17872" s="5" t="s">
        <v>4901</v>
      </c>
      <c r="E17872" t="s">
        <v>31</v>
      </c>
      <c r="F17872">
        <v>1</v>
      </c>
      <c r="J17872" s="1">
        <v>25588.03</v>
      </c>
      <c r="K17872" s="1">
        <v>25588.03</v>
      </c>
      <c r="L17872" s="7">
        <v>2</v>
      </c>
      <c r="M17872" s="7">
        <v>13</v>
      </c>
      <c r="N17872" s="7">
        <v>6</v>
      </c>
      <c r="O17872" s="1">
        <v>12794.014999999999</v>
      </c>
      <c r="P17872" s="1">
        <v>1968.31</v>
      </c>
      <c r="Q17872" t="s">
        <v>33</v>
      </c>
      <c r="T17872">
        <v>17871</v>
      </c>
    </row>
    <row r="17873" spans="1:20" x14ac:dyDescent="0.35">
      <c r="A17873" t="s">
        <v>33519</v>
      </c>
      <c r="B17873" s="5" t="s">
        <v>33520</v>
      </c>
      <c r="C17873" s="5" t="s">
        <v>684</v>
      </c>
      <c r="E17873" t="s">
        <v>77</v>
      </c>
      <c r="F17873">
        <v>2</v>
      </c>
      <c r="H17873" s="1">
        <v>7807.4</v>
      </c>
      <c r="I17873" s="1">
        <v>17777.02</v>
      </c>
      <c r="K17873" s="1">
        <v>25584.42</v>
      </c>
      <c r="L17873" s="7">
        <v>8</v>
      </c>
      <c r="M17873" s="7">
        <v>38</v>
      </c>
      <c r="N17873" s="7">
        <v>19</v>
      </c>
      <c r="O17873" s="1">
        <v>12792.21</v>
      </c>
      <c r="P17873" s="1">
        <v>744.12</v>
      </c>
      <c r="Q17873" t="s">
        <v>33</v>
      </c>
      <c r="T17873">
        <v>17872</v>
      </c>
    </row>
    <row r="17874" spans="1:20" x14ac:dyDescent="0.35">
      <c r="A17874" t="s">
        <v>33521</v>
      </c>
      <c r="B17874" s="5" t="s">
        <v>10950</v>
      </c>
      <c r="D17874" s="5" t="s">
        <v>87</v>
      </c>
      <c r="E17874" t="s">
        <v>23</v>
      </c>
      <c r="F17874">
        <v>1</v>
      </c>
      <c r="H17874" s="1">
        <v>25583.03</v>
      </c>
      <c r="K17874" s="1">
        <v>25583.03</v>
      </c>
      <c r="L17874" s="7">
        <v>66</v>
      </c>
      <c r="M17874" s="7">
        <v>11547</v>
      </c>
      <c r="N17874" s="7">
        <v>5773</v>
      </c>
      <c r="O17874" s="1">
        <v>12791.514999999999</v>
      </c>
      <c r="P17874" s="1">
        <v>2.2999999999999998</v>
      </c>
      <c r="Q17874" t="s">
        <v>25</v>
      </c>
      <c r="T17874">
        <v>17873</v>
      </c>
    </row>
    <row r="17875" spans="1:20" x14ac:dyDescent="0.35">
      <c r="A17875" t="s">
        <v>33522</v>
      </c>
      <c r="B17875" s="5" t="s">
        <v>33523</v>
      </c>
      <c r="E17875" t="s">
        <v>35</v>
      </c>
      <c r="F17875">
        <v>1</v>
      </c>
      <c r="H17875" s="1">
        <v>25581.279999999999</v>
      </c>
      <c r="K17875" s="1">
        <v>25581.279999999999</v>
      </c>
      <c r="L17875" s="7">
        <v>1</v>
      </c>
      <c r="M17875" s="7">
        <v>1</v>
      </c>
      <c r="N17875" s="7">
        <v>0</v>
      </c>
      <c r="O17875" s="1">
        <v>12790.64</v>
      </c>
      <c r="P17875" s="1">
        <v>25581.279999999999</v>
      </c>
      <c r="Q17875" t="s">
        <v>33</v>
      </c>
      <c r="T17875">
        <v>17874</v>
      </c>
    </row>
    <row r="17876" spans="1:20" x14ac:dyDescent="0.35">
      <c r="A17876" t="s">
        <v>33524</v>
      </c>
      <c r="C17876" s="5" t="s">
        <v>45</v>
      </c>
      <c r="E17876" t="s">
        <v>56</v>
      </c>
      <c r="F17876">
        <v>2</v>
      </c>
      <c r="I17876" s="1">
        <v>25580.62</v>
      </c>
      <c r="K17876" s="1">
        <v>25580.62</v>
      </c>
      <c r="L17876" s="7">
        <v>9</v>
      </c>
      <c r="M17876" s="7">
        <v>195</v>
      </c>
      <c r="N17876" s="7">
        <v>97</v>
      </c>
      <c r="O17876" s="1">
        <v>12790.31</v>
      </c>
      <c r="P17876" s="1">
        <v>132.71</v>
      </c>
      <c r="Q17876" t="s">
        <v>33</v>
      </c>
      <c r="T17876">
        <v>17875</v>
      </c>
    </row>
    <row r="17877" spans="1:20" x14ac:dyDescent="0.35">
      <c r="A17877" t="s">
        <v>33525</v>
      </c>
      <c r="C17877" s="5" t="s">
        <v>714</v>
      </c>
      <c r="E17877" t="s">
        <v>31</v>
      </c>
      <c r="F17877">
        <v>1</v>
      </c>
      <c r="I17877" s="1">
        <v>25580.52</v>
      </c>
      <c r="K17877" s="1">
        <v>25580.52</v>
      </c>
      <c r="L17877" s="7">
        <v>1</v>
      </c>
      <c r="M17877" s="7">
        <v>6</v>
      </c>
      <c r="N17877" s="7">
        <v>3</v>
      </c>
      <c r="O17877" s="1">
        <v>12790.26</v>
      </c>
      <c r="P17877" s="1">
        <v>4263.42</v>
      </c>
      <c r="Q17877" t="s">
        <v>33</v>
      </c>
      <c r="T17877">
        <v>17876</v>
      </c>
    </row>
    <row r="17878" spans="1:20" x14ac:dyDescent="0.35">
      <c r="A17878" t="s">
        <v>33526</v>
      </c>
      <c r="C17878" s="5" t="s">
        <v>544</v>
      </c>
      <c r="E17878" t="s">
        <v>31</v>
      </c>
      <c r="F17878">
        <v>1</v>
      </c>
      <c r="I17878" s="1">
        <v>25580</v>
      </c>
      <c r="K17878" s="1">
        <v>25580</v>
      </c>
      <c r="L17878" s="7">
        <v>1</v>
      </c>
      <c r="M17878" s="7">
        <v>1</v>
      </c>
      <c r="N17878" s="7">
        <v>0</v>
      </c>
      <c r="O17878" s="1">
        <v>12790</v>
      </c>
      <c r="P17878" s="1">
        <v>25580</v>
      </c>
      <c r="Q17878" t="s">
        <v>33</v>
      </c>
      <c r="T17878">
        <v>17877</v>
      </c>
    </row>
    <row r="17879" spans="1:20" x14ac:dyDescent="0.35">
      <c r="A17879" t="s">
        <v>33527</v>
      </c>
      <c r="B17879" s="5" t="s">
        <v>33528</v>
      </c>
      <c r="C17879" s="5" t="s">
        <v>45</v>
      </c>
      <c r="E17879" t="s">
        <v>56</v>
      </c>
      <c r="F17879">
        <v>2</v>
      </c>
      <c r="G17879" s="1">
        <v>12039.95</v>
      </c>
      <c r="H17879" s="1">
        <v>1157.6400000000001</v>
      </c>
      <c r="I17879" s="1">
        <v>2275.6799999999998</v>
      </c>
      <c r="J17879" s="1">
        <v>10105.19</v>
      </c>
      <c r="K17879" s="1">
        <v>25578.46</v>
      </c>
      <c r="L17879" s="7">
        <v>52</v>
      </c>
      <c r="M17879" s="7">
        <v>123</v>
      </c>
      <c r="N17879" s="7">
        <v>61</v>
      </c>
      <c r="O17879" s="1">
        <v>12789.23</v>
      </c>
      <c r="P17879" s="1">
        <v>208</v>
      </c>
      <c r="Q17879" t="s">
        <v>33</v>
      </c>
      <c r="T17879">
        <v>17878</v>
      </c>
    </row>
    <row r="17880" spans="1:20" x14ac:dyDescent="0.35">
      <c r="A17880" t="s">
        <v>33529</v>
      </c>
      <c r="B17880" s="5" t="s">
        <v>33530</v>
      </c>
      <c r="C17880" s="5" t="s">
        <v>684</v>
      </c>
      <c r="E17880" t="s">
        <v>31</v>
      </c>
      <c r="F17880">
        <v>1</v>
      </c>
      <c r="I17880" s="1">
        <v>25577.439999999999</v>
      </c>
      <c r="K17880" s="1">
        <v>25577.439999999999</v>
      </c>
      <c r="L17880" s="7">
        <v>3</v>
      </c>
      <c r="M17880" s="7">
        <v>164</v>
      </c>
      <c r="N17880" s="7">
        <v>82</v>
      </c>
      <c r="O17880" s="1">
        <v>12788.72</v>
      </c>
      <c r="P17880" s="1">
        <v>155.96</v>
      </c>
      <c r="Q17880" t="s">
        <v>33</v>
      </c>
      <c r="T17880">
        <v>17879</v>
      </c>
    </row>
    <row r="17881" spans="1:20" x14ac:dyDescent="0.35">
      <c r="A17881" t="s">
        <v>33531</v>
      </c>
      <c r="B17881" s="5" t="s">
        <v>33532</v>
      </c>
      <c r="E17881" t="s">
        <v>56</v>
      </c>
      <c r="F17881">
        <v>1</v>
      </c>
      <c r="H17881" s="1">
        <v>25575.07</v>
      </c>
      <c r="K17881" s="1">
        <v>25575.07</v>
      </c>
      <c r="L17881" s="7">
        <v>15</v>
      </c>
      <c r="M17881" s="7">
        <v>16</v>
      </c>
      <c r="N17881" s="7">
        <v>8</v>
      </c>
      <c r="O17881" s="1">
        <v>12787.535</v>
      </c>
      <c r="P17881" s="1">
        <v>1633.85</v>
      </c>
      <c r="Q17881" t="s">
        <v>33</v>
      </c>
      <c r="T17881">
        <v>17880</v>
      </c>
    </row>
    <row r="17882" spans="1:20" x14ac:dyDescent="0.35">
      <c r="A17882" t="s">
        <v>33533</v>
      </c>
      <c r="B17882" s="5" t="s">
        <v>33534</v>
      </c>
      <c r="C17882" s="5" t="s">
        <v>45</v>
      </c>
      <c r="E17882" t="s">
        <v>56</v>
      </c>
      <c r="F17882">
        <v>2</v>
      </c>
      <c r="G17882" s="1">
        <v>2982.12</v>
      </c>
      <c r="J17882" s="1">
        <v>22592</v>
      </c>
      <c r="K17882" s="1">
        <v>25574.12</v>
      </c>
      <c r="L17882" s="7">
        <v>63</v>
      </c>
      <c r="M17882" s="7">
        <v>56</v>
      </c>
      <c r="N17882" s="7">
        <v>28</v>
      </c>
      <c r="O17882" s="1">
        <v>12787.06</v>
      </c>
      <c r="P17882" s="1">
        <v>470.12</v>
      </c>
      <c r="Q17882" t="s">
        <v>33</v>
      </c>
      <c r="T17882">
        <v>17881</v>
      </c>
    </row>
    <row r="17883" spans="1:20" x14ac:dyDescent="0.35">
      <c r="A17883" t="s">
        <v>33535</v>
      </c>
      <c r="B17883" s="5" t="s">
        <v>19473</v>
      </c>
      <c r="C17883" s="5" t="s">
        <v>45</v>
      </c>
      <c r="E17883" t="s">
        <v>35</v>
      </c>
      <c r="F17883">
        <v>2</v>
      </c>
      <c r="G17883" s="1">
        <v>13679.2</v>
      </c>
      <c r="J17883" s="1">
        <v>11894.9</v>
      </c>
      <c r="K17883" s="1">
        <v>25574.1</v>
      </c>
      <c r="L17883" s="7">
        <v>4</v>
      </c>
      <c r="M17883" s="7">
        <v>50</v>
      </c>
      <c r="N17883" s="7">
        <v>25</v>
      </c>
      <c r="O17883" s="1">
        <v>12787.05</v>
      </c>
      <c r="P17883" s="1">
        <v>522.08000000000004</v>
      </c>
      <c r="Q17883" t="s">
        <v>33</v>
      </c>
      <c r="T17883">
        <v>17882</v>
      </c>
    </row>
    <row r="17884" spans="1:20" x14ac:dyDescent="0.35">
      <c r="A17884" t="s">
        <v>33536</v>
      </c>
      <c r="B17884" s="5" t="s">
        <v>33537</v>
      </c>
      <c r="C17884" s="5" t="s">
        <v>21</v>
      </c>
      <c r="E17884" t="s">
        <v>23</v>
      </c>
      <c r="F17884">
        <v>1</v>
      </c>
      <c r="I17884" s="1">
        <v>3069.15</v>
      </c>
      <c r="J17884" s="1">
        <v>22500.66</v>
      </c>
      <c r="K17884" s="1">
        <v>25569.81</v>
      </c>
      <c r="L17884" s="7">
        <v>40</v>
      </c>
      <c r="M17884" s="7">
        <v>117</v>
      </c>
      <c r="N17884" s="7">
        <v>58</v>
      </c>
      <c r="O17884" s="1">
        <v>12784.905000000001</v>
      </c>
      <c r="P17884" s="1">
        <v>172.07</v>
      </c>
      <c r="Q17884" t="s">
        <v>33</v>
      </c>
      <c r="T17884">
        <v>17883</v>
      </c>
    </row>
    <row r="17885" spans="1:20" x14ac:dyDescent="0.35">
      <c r="A17885" t="s">
        <v>33538</v>
      </c>
      <c r="B17885" s="5" t="s">
        <v>33539</v>
      </c>
      <c r="D17885" s="5" t="s">
        <v>587</v>
      </c>
      <c r="E17885" t="s">
        <v>56</v>
      </c>
      <c r="F17885">
        <v>1</v>
      </c>
      <c r="H17885" s="1">
        <v>25562.91</v>
      </c>
      <c r="K17885" s="1">
        <v>25562.91</v>
      </c>
      <c r="L17885" s="7">
        <v>30</v>
      </c>
      <c r="M17885" s="7">
        <v>31</v>
      </c>
      <c r="N17885" s="7">
        <v>15</v>
      </c>
      <c r="O17885" s="1">
        <v>12781.455</v>
      </c>
      <c r="P17885" s="1">
        <v>824.61</v>
      </c>
      <c r="Q17885" t="s">
        <v>25</v>
      </c>
      <c r="T17885">
        <v>17884</v>
      </c>
    </row>
    <row r="17886" spans="1:20" x14ac:dyDescent="0.35">
      <c r="A17886" t="s">
        <v>33540</v>
      </c>
      <c r="B17886" s="5" t="s">
        <v>33541</v>
      </c>
      <c r="C17886" s="5" t="s">
        <v>45</v>
      </c>
      <c r="E17886" t="s">
        <v>56</v>
      </c>
      <c r="F17886">
        <v>2</v>
      </c>
      <c r="G17886" s="1">
        <v>8285.08</v>
      </c>
      <c r="H17886" s="1">
        <v>4365.6099999999997</v>
      </c>
      <c r="J17886" s="1">
        <v>12909.96</v>
      </c>
      <c r="K17886" s="1">
        <v>25560.65</v>
      </c>
      <c r="L17886" s="7">
        <v>14</v>
      </c>
      <c r="M17886" s="7">
        <v>38</v>
      </c>
      <c r="N17886" s="7">
        <v>19</v>
      </c>
      <c r="O17886" s="1">
        <v>12780.325000000001</v>
      </c>
      <c r="P17886" s="1">
        <v>678.63</v>
      </c>
      <c r="Q17886" t="s">
        <v>33</v>
      </c>
      <c r="T17886">
        <v>17885</v>
      </c>
    </row>
    <row r="17887" spans="1:20" x14ac:dyDescent="0.35">
      <c r="A17887" t="s">
        <v>33542</v>
      </c>
      <c r="C17887" s="5" t="s">
        <v>21</v>
      </c>
      <c r="E17887" t="s">
        <v>23</v>
      </c>
      <c r="F17887">
        <v>1</v>
      </c>
      <c r="I17887" s="1">
        <v>25560.19</v>
      </c>
      <c r="K17887" s="1">
        <v>25560.19</v>
      </c>
      <c r="L17887" s="7">
        <v>5</v>
      </c>
      <c r="M17887" s="7">
        <v>29</v>
      </c>
      <c r="N17887" s="7">
        <v>14</v>
      </c>
      <c r="O17887" s="1">
        <v>12780.094999999999</v>
      </c>
      <c r="P17887" s="1">
        <v>884</v>
      </c>
      <c r="Q17887" t="s">
        <v>33</v>
      </c>
      <c r="T17887">
        <v>17886</v>
      </c>
    </row>
    <row r="17888" spans="1:20" x14ac:dyDescent="0.35">
      <c r="A17888" t="s">
        <v>33543</v>
      </c>
      <c r="B17888" s="5" t="s">
        <v>33544</v>
      </c>
      <c r="C17888" s="5" t="s">
        <v>45</v>
      </c>
      <c r="E17888" t="s">
        <v>56</v>
      </c>
      <c r="F17888">
        <v>1</v>
      </c>
      <c r="J17888" s="1">
        <v>25560</v>
      </c>
      <c r="K17888" s="1">
        <v>25560</v>
      </c>
      <c r="L17888" s="7">
        <v>1</v>
      </c>
      <c r="M17888" s="7">
        <v>60</v>
      </c>
      <c r="N17888" s="7">
        <v>30</v>
      </c>
      <c r="O17888" s="1">
        <v>12780</v>
      </c>
      <c r="P17888" s="1">
        <v>426</v>
      </c>
      <c r="Q17888" t="s">
        <v>33</v>
      </c>
      <c r="T17888">
        <v>17887</v>
      </c>
    </row>
    <row r="17889" spans="1:20" x14ac:dyDescent="0.35">
      <c r="A17889" t="s">
        <v>33545</v>
      </c>
      <c r="B17889" s="5" t="s">
        <v>33546</v>
      </c>
      <c r="C17889" s="5" t="s">
        <v>45</v>
      </c>
      <c r="E17889" t="s">
        <v>56</v>
      </c>
      <c r="F17889">
        <v>1</v>
      </c>
      <c r="I17889" s="1">
        <v>21719.68</v>
      </c>
      <c r="J17889" s="1">
        <v>3836</v>
      </c>
      <c r="K17889" s="1">
        <v>25555.68</v>
      </c>
      <c r="L17889" s="7">
        <v>7</v>
      </c>
      <c r="M17889" s="7">
        <v>70</v>
      </c>
      <c r="N17889" s="7">
        <v>35</v>
      </c>
      <c r="O17889" s="1">
        <v>12777.84</v>
      </c>
      <c r="P17889" s="1">
        <v>362.32</v>
      </c>
      <c r="Q17889" t="s">
        <v>33</v>
      </c>
      <c r="T17889">
        <v>17888</v>
      </c>
    </row>
    <row r="17890" spans="1:20" x14ac:dyDescent="0.35">
      <c r="A17890" t="s">
        <v>33547</v>
      </c>
      <c r="C17890" s="5" t="s">
        <v>944</v>
      </c>
      <c r="E17890" t="s">
        <v>56</v>
      </c>
      <c r="F17890">
        <v>1</v>
      </c>
      <c r="I17890" s="1">
        <v>25554.5</v>
      </c>
      <c r="K17890" s="1">
        <v>25554.5</v>
      </c>
      <c r="L17890" s="7">
        <v>5</v>
      </c>
      <c r="M17890" s="7">
        <v>5</v>
      </c>
      <c r="N17890" s="7">
        <v>2</v>
      </c>
      <c r="O17890" s="1">
        <v>12777.25</v>
      </c>
      <c r="P17890" s="1">
        <v>5090.8999999999996</v>
      </c>
      <c r="Q17890" t="s">
        <v>33</v>
      </c>
      <c r="T17890">
        <v>17889</v>
      </c>
    </row>
    <row r="17891" spans="1:20" x14ac:dyDescent="0.35">
      <c r="A17891" t="s">
        <v>33548</v>
      </c>
      <c r="B17891" s="5" t="s">
        <v>33549</v>
      </c>
      <c r="C17891" s="5" t="s">
        <v>27</v>
      </c>
      <c r="D17891" s="5" t="s">
        <v>46</v>
      </c>
      <c r="E17891" t="s">
        <v>23</v>
      </c>
      <c r="F17891">
        <v>2</v>
      </c>
      <c r="H17891" s="1">
        <v>24980.75</v>
      </c>
      <c r="I17891" s="1">
        <v>248.86</v>
      </c>
      <c r="J17891" s="1">
        <v>320.87</v>
      </c>
      <c r="K17891" s="1">
        <v>25550.48</v>
      </c>
      <c r="L17891" s="7">
        <v>44</v>
      </c>
      <c r="M17891" s="7">
        <v>871</v>
      </c>
      <c r="N17891" s="7">
        <v>435</v>
      </c>
      <c r="O17891" s="1">
        <v>12775.24</v>
      </c>
      <c r="P17891" s="1">
        <v>27.44</v>
      </c>
      <c r="Q17891" t="s">
        <v>25</v>
      </c>
      <c r="T17891">
        <v>17890</v>
      </c>
    </row>
    <row r="17892" spans="1:20" x14ac:dyDescent="0.35">
      <c r="A17892" t="s">
        <v>33550</v>
      </c>
      <c r="B17892" s="5" t="s">
        <v>33551</v>
      </c>
      <c r="C17892" s="5" t="s">
        <v>45</v>
      </c>
      <c r="E17892" t="s">
        <v>35</v>
      </c>
      <c r="F17892">
        <v>2</v>
      </c>
      <c r="G17892" s="1">
        <v>14727.71</v>
      </c>
      <c r="I17892" s="1">
        <v>2374.15</v>
      </c>
      <c r="J17892" s="1">
        <v>8446.4599999999991</v>
      </c>
      <c r="K17892" s="1">
        <v>25548.32</v>
      </c>
      <c r="L17892" s="7">
        <v>8</v>
      </c>
      <c r="M17892" s="7">
        <v>11</v>
      </c>
      <c r="N17892" s="7">
        <v>5</v>
      </c>
      <c r="O17892" s="1">
        <v>12774.16</v>
      </c>
      <c r="P17892" s="1">
        <v>2298.84</v>
      </c>
      <c r="Q17892" t="s">
        <v>33</v>
      </c>
      <c r="T17892">
        <v>17891</v>
      </c>
    </row>
    <row r="17893" spans="1:20" x14ac:dyDescent="0.35">
      <c r="A17893" t="s">
        <v>33552</v>
      </c>
      <c r="B17893" s="5" t="s">
        <v>33553</v>
      </c>
      <c r="C17893" s="5" t="s">
        <v>307</v>
      </c>
      <c r="E17893" t="s">
        <v>56</v>
      </c>
      <c r="F17893">
        <v>2</v>
      </c>
      <c r="G17893" s="1">
        <v>10810.18</v>
      </c>
      <c r="H17893" s="1">
        <v>797.01</v>
      </c>
      <c r="I17893" s="1">
        <v>879.06</v>
      </c>
      <c r="J17893" s="1">
        <v>13059.86</v>
      </c>
      <c r="K17893" s="1">
        <v>25546.11</v>
      </c>
      <c r="L17893" s="7">
        <v>101</v>
      </c>
      <c r="M17893" s="7">
        <v>141</v>
      </c>
      <c r="N17893" s="7">
        <v>70</v>
      </c>
      <c r="O17893" s="1">
        <v>12773.055</v>
      </c>
      <c r="P17893" s="1">
        <v>202.66</v>
      </c>
      <c r="Q17893" t="s">
        <v>33</v>
      </c>
      <c r="T17893">
        <v>17892</v>
      </c>
    </row>
    <row r="17894" spans="1:20" x14ac:dyDescent="0.35">
      <c r="A17894" t="s">
        <v>33554</v>
      </c>
      <c r="B17894" s="5" t="s">
        <v>33555</v>
      </c>
      <c r="C17894" s="5" t="s">
        <v>45</v>
      </c>
      <c r="E17894" t="s">
        <v>56</v>
      </c>
      <c r="F17894">
        <v>1</v>
      </c>
      <c r="I17894" s="1">
        <v>24176.33</v>
      </c>
      <c r="J17894" s="1">
        <v>1365.53</v>
      </c>
      <c r="K17894" s="1">
        <v>25541.86</v>
      </c>
      <c r="L17894" s="7">
        <v>13</v>
      </c>
      <c r="M17894" s="7">
        <v>16</v>
      </c>
      <c r="N17894" s="7">
        <v>8</v>
      </c>
      <c r="O17894" s="1">
        <v>12770.93</v>
      </c>
      <c r="P17894" s="1">
        <v>1519.96</v>
      </c>
      <c r="Q17894" t="s">
        <v>33</v>
      </c>
      <c r="T17894">
        <v>17893</v>
      </c>
    </row>
    <row r="17895" spans="1:20" x14ac:dyDescent="0.35">
      <c r="A17895" t="s">
        <v>33556</v>
      </c>
      <c r="B17895" s="5" t="s">
        <v>33557</v>
      </c>
      <c r="C17895" s="5" t="s">
        <v>65</v>
      </c>
      <c r="D17895" s="5" t="s">
        <v>87</v>
      </c>
      <c r="E17895" t="s">
        <v>23</v>
      </c>
      <c r="F17895">
        <v>3</v>
      </c>
      <c r="G17895" s="1">
        <v>520.89</v>
      </c>
      <c r="H17895" s="1">
        <v>18438.87</v>
      </c>
      <c r="I17895" s="1">
        <v>543.38</v>
      </c>
      <c r="J17895" s="1">
        <v>6038.3</v>
      </c>
      <c r="K17895" s="1">
        <v>25541.439999999999</v>
      </c>
      <c r="L17895" s="7">
        <v>1067</v>
      </c>
      <c r="M17895" s="7">
        <v>4298</v>
      </c>
      <c r="N17895" s="7">
        <v>2149</v>
      </c>
      <c r="O17895" s="1">
        <v>12770.72</v>
      </c>
      <c r="P17895" s="1">
        <v>5.35</v>
      </c>
      <c r="Q17895" t="s">
        <v>25</v>
      </c>
      <c r="T17895">
        <v>17894</v>
      </c>
    </row>
    <row r="17896" spans="1:20" x14ac:dyDescent="0.35">
      <c r="A17896" t="s">
        <v>33558</v>
      </c>
      <c r="B17896" s="5" t="s">
        <v>33559</v>
      </c>
      <c r="C17896" s="5" t="s">
        <v>1024</v>
      </c>
      <c r="E17896" t="s">
        <v>77</v>
      </c>
      <c r="F17896">
        <v>1</v>
      </c>
      <c r="J17896" s="1">
        <v>25540.93</v>
      </c>
      <c r="K17896" s="1">
        <v>25540.93</v>
      </c>
      <c r="L17896" s="7">
        <v>4</v>
      </c>
      <c r="M17896" s="7">
        <v>5</v>
      </c>
      <c r="N17896" s="7">
        <v>2</v>
      </c>
      <c r="O17896" s="1">
        <v>12770.465</v>
      </c>
      <c r="P17896" s="1">
        <v>4732.9799999999996</v>
      </c>
      <c r="Q17896" t="s">
        <v>33</v>
      </c>
      <c r="T17896">
        <v>17895</v>
      </c>
    </row>
    <row r="17897" spans="1:20" x14ac:dyDescent="0.35">
      <c r="A17897" t="s">
        <v>33560</v>
      </c>
      <c r="B17897" s="5" t="s">
        <v>33561</v>
      </c>
      <c r="C17897" s="5" t="s">
        <v>21</v>
      </c>
      <c r="D17897" s="5" t="s">
        <v>22</v>
      </c>
      <c r="E17897" t="s">
        <v>23</v>
      </c>
      <c r="F17897">
        <v>3</v>
      </c>
      <c r="G17897" s="1">
        <v>4.16</v>
      </c>
      <c r="H17897" s="1">
        <v>23293.72</v>
      </c>
      <c r="I17897" s="1">
        <v>153.6</v>
      </c>
      <c r="J17897" s="1">
        <v>2089.11</v>
      </c>
      <c r="K17897" s="1">
        <v>25540.59</v>
      </c>
      <c r="L17897" s="7">
        <v>357</v>
      </c>
      <c r="M17897" s="7">
        <v>16090</v>
      </c>
      <c r="N17897" s="7">
        <v>8045</v>
      </c>
      <c r="O17897" s="1">
        <v>12770.295</v>
      </c>
      <c r="P17897" s="1">
        <v>23.47</v>
      </c>
      <c r="Q17897" t="s">
        <v>25</v>
      </c>
      <c r="T17897">
        <v>17896</v>
      </c>
    </row>
    <row r="17898" spans="1:20" x14ac:dyDescent="0.35">
      <c r="A17898" t="s">
        <v>33562</v>
      </c>
      <c r="B17898" s="5" t="s">
        <v>33563</v>
      </c>
      <c r="E17898" t="s">
        <v>299</v>
      </c>
      <c r="F17898">
        <v>1</v>
      </c>
      <c r="I17898" s="1">
        <v>25539.26</v>
      </c>
      <c r="K17898" s="1">
        <v>25539.26</v>
      </c>
      <c r="L17898" s="7">
        <v>11</v>
      </c>
      <c r="M17898" s="7">
        <v>85</v>
      </c>
      <c r="N17898" s="7">
        <v>42</v>
      </c>
      <c r="O17898" s="1">
        <v>12769.63</v>
      </c>
      <c r="P17898" s="1">
        <v>305.31</v>
      </c>
      <c r="Q17898" t="s">
        <v>33</v>
      </c>
      <c r="T17898">
        <v>17897</v>
      </c>
    </row>
    <row r="17899" spans="1:20" x14ac:dyDescent="0.35">
      <c r="A17899" t="s">
        <v>33564</v>
      </c>
      <c r="B17899" s="5" t="s">
        <v>33565</v>
      </c>
      <c r="E17899" t="s">
        <v>35</v>
      </c>
      <c r="F17899">
        <v>1</v>
      </c>
      <c r="G17899" s="1">
        <v>25538.04</v>
      </c>
      <c r="K17899" s="1">
        <v>25538.04</v>
      </c>
      <c r="L17899" s="7">
        <v>13</v>
      </c>
      <c r="M17899" s="7">
        <v>396</v>
      </c>
      <c r="N17899" s="7">
        <v>198</v>
      </c>
      <c r="O17899" s="1">
        <v>12769.02</v>
      </c>
      <c r="P17899" s="1">
        <v>64.489999999999995</v>
      </c>
      <c r="Q17899" t="s">
        <v>33</v>
      </c>
      <c r="T17899">
        <v>17898</v>
      </c>
    </row>
    <row r="17900" spans="1:20" x14ac:dyDescent="0.35">
      <c r="A17900" t="s">
        <v>33566</v>
      </c>
      <c r="C17900" s="5" t="s">
        <v>8188</v>
      </c>
      <c r="E17900" t="s">
        <v>31</v>
      </c>
      <c r="F17900">
        <v>1</v>
      </c>
      <c r="I17900" s="1">
        <v>25536.44</v>
      </c>
      <c r="K17900" s="1">
        <v>25536.44</v>
      </c>
      <c r="L17900" s="7">
        <v>116</v>
      </c>
      <c r="M17900" s="7">
        <v>1886</v>
      </c>
      <c r="N17900" s="7">
        <v>943</v>
      </c>
      <c r="O17900" s="1">
        <v>12768.22</v>
      </c>
      <c r="P17900" s="1">
        <v>13.54</v>
      </c>
      <c r="Q17900" t="s">
        <v>33</v>
      </c>
      <c r="T17900">
        <v>17899</v>
      </c>
    </row>
    <row r="17901" spans="1:20" x14ac:dyDescent="0.35">
      <c r="A17901" t="s">
        <v>33567</v>
      </c>
      <c r="B17901" s="5" t="s">
        <v>33568</v>
      </c>
      <c r="C17901" s="5" t="s">
        <v>3058</v>
      </c>
      <c r="E17901" t="s">
        <v>31</v>
      </c>
      <c r="F17901">
        <v>3</v>
      </c>
      <c r="H17901" s="1">
        <v>1183.1600000000001</v>
      </c>
      <c r="I17901" s="1">
        <v>22618.44</v>
      </c>
      <c r="J17901" s="1">
        <v>1734.48</v>
      </c>
      <c r="K17901" s="1">
        <v>25536.080000000002</v>
      </c>
      <c r="L17901" s="7">
        <v>14</v>
      </c>
      <c r="M17901" s="7">
        <v>272</v>
      </c>
      <c r="N17901" s="7">
        <v>136</v>
      </c>
      <c r="O17901" s="1">
        <v>12768.04</v>
      </c>
      <c r="P17901" s="1">
        <v>72.31</v>
      </c>
      <c r="Q17901" t="s">
        <v>33</v>
      </c>
      <c r="T17901">
        <v>17900</v>
      </c>
    </row>
    <row r="17902" spans="1:20" x14ac:dyDescent="0.35">
      <c r="A17902" t="s">
        <v>33569</v>
      </c>
      <c r="B17902" s="5" t="s">
        <v>33570</v>
      </c>
      <c r="C17902" s="5" t="s">
        <v>21</v>
      </c>
      <c r="E17902" t="s">
        <v>23</v>
      </c>
      <c r="F17902">
        <v>3</v>
      </c>
      <c r="G17902" s="1">
        <v>5407.39</v>
      </c>
      <c r="I17902" s="1">
        <v>312.3</v>
      </c>
      <c r="J17902" s="1">
        <v>19812.18</v>
      </c>
      <c r="K17902" s="1">
        <v>25531.87</v>
      </c>
      <c r="L17902" s="7">
        <v>244</v>
      </c>
      <c r="M17902" s="7">
        <v>191</v>
      </c>
      <c r="N17902" s="7">
        <v>95</v>
      </c>
      <c r="O17902" s="1">
        <v>12765.934999999999</v>
      </c>
      <c r="P17902" s="1">
        <v>166.85</v>
      </c>
      <c r="Q17902" t="s">
        <v>33</v>
      </c>
      <c r="T17902">
        <v>17901</v>
      </c>
    </row>
    <row r="17903" spans="1:20" x14ac:dyDescent="0.35">
      <c r="A17903" t="s">
        <v>33571</v>
      </c>
      <c r="B17903" s="5" t="s">
        <v>33572</v>
      </c>
      <c r="C17903" s="5" t="s">
        <v>407</v>
      </c>
      <c r="E17903" t="s">
        <v>77</v>
      </c>
      <c r="F17903">
        <v>1</v>
      </c>
      <c r="J17903" s="1">
        <v>25531.34</v>
      </c>
      <c r="K17903" s="1">
        <v>25531.34</v>
      </c>
      <c r="L17903" s="7">
        <v>1</v>
      </c>
      <c r="M17903" s="7">
        <v>314</v>
      </c>
      <c r="N17903" s="7">
        <v>157</v>
      </c>
      <c r="O17903" s="1">
        <v>12765.67</v>
      </c>
      <c r="P17903" s="1">
        <v>81.31</v>
      </c>
      <c r="Q17903" t="s">
        <v>33</v>
      </c>
      <c r="T17903">
        <v>17902</v>
      </c>
    </row>
    <row r="17904" spans="1:20" x14ac:dyDescent="0.35">
      <c r="A17904" t="s">
        <v>33573</v>
      </c>
      <c r="C17904" s="5" t="s">
        <v>4785</v>
      </c>
      <c r="E17904" t="s">
        <v>31</v>
      </c>
      <c r="F17904">
        <v>1</v>
      </c>
      <c r="I17904" s="1">
        <v>25530.92</v>
      </c>
      <c r="K17904" s="1">
        <v>25530.92</v>
      </c>
      <c r="L17904" s="7">
        <v>4</v>
      </c>
      <c r="M17904" s="7">
        <v>4</v>
      </c>
      <c r="N17904" s="7">
        <v>2</v>
      </c>
      <c r="O17904" s="1">
        <v>12765.46</v>
      </c>
      <c r="P17904" s="1">
        <v>6382.73</v>
      </c>
      <c r="Q17904" t="s">
        <v>33</v>
      </c>
      <c r="T17904">
        <v>17903</v>
      </c>
    </row>
    <row r="17905" spans="1:20" x14ac:dyDescent="0.35">
      <c r="A17905" t="s">
        <v>33574</v>
      </c>
      <c r="B17905" s="5" t="s">
        <v>33575</v>
      </c>
      <c r="C17905" s="5" t="s">
        <v>1303</v>
      </c>
      <c r="E17905" t="s">
        <v>31</v>
      </c>
      <c r="F17905">
        <v>1</v>
      </c>
      <c r="H17905" s="1">
        <v>20046.39</v>
      </c>
      <c r="I17905" s="1">
        <v>826.56</v>
      </c>
      <c r="J17905" s="1">
        <v>4653.54</v>
      </c>
      <c r="K17905" s="1">
        <v>25526.49</v>
      </c>
      <c r="L17905" s="7">
        <v>18</v>
      </c>
      <c r="M17905" s="7">
        <v>71</v>
      </c>
      <c r="N17905" s="7">
        <v>35</v>
      </c>
      <c r="O17905" s="1">
        <v>12763.245000000001</v>
      </c>
      <c r="P17905" s="1">
        <v>337.71</v>
      </c>
      <c r="Q17905" t="s">
        <v>33</v>
      </c>
      <c r="T17905">
        <v>17904</v>
      </c>
    </row>
    <row r="17906" spans="1:20" x14ac:dyDescent="0.35">
      <c r="A17906" t="s">
        <v>33576</v>
      </c>
      <c r="B17906" s="5" t="s">
        <v>33577</v>
      </c>
      <c r="C17906" s="5" t="s">
        <v>45</v>
      </c>
      <c r="E17906" t="s">
        <v>56</v>
      </c>
      <c r="F17906">
        <v>2</v>
      </c>
      <c r="G17906" s="1">
        <v>8416.94</v>
      </c>
      <c r="J17906" s="1">
        <v>17108.8</v>
      </c>
      <c r="K17906" s="1">
        <v>25525.74</v>
      </c>
      <c r="L17906" s="7">
        <v>79</v>
      </c>
      <c r="M17906" s="7">
        <v>150</v>
      </c>
      <c r="N17906" s="7">
        <v>75</v>
      </c>
      <c r="O17906" s="1">
        <v>12762.87</v>
      </c>
      <c r="P17906" s="1">
        <v>167.89</v>
      </c>
      <c r="Q17906" t="s">
        <v>33</v>
      </c>
      <c r="T17906">
        <v>17905</v>
      </c>
    </row>
    <row r="17907" spans="1:20" x14ac:dyDescent="0.35">
      <c r="A17907" t="s">
        <v>33578</v>
      </c>
      <c r="C17907" s="5" t="s">
        <v>45</v>
      </c>
      <c r="E17907" t="s">
        <v>56</v>
      </c>
      <c r="F17907">
        <v>2</v>
      </c>
      <c r="I17907" s="1">
        <v>25524.77</v>
      </c>
      <c r="K17907" s="1">
        <v>25524.77</v>
      </c>
      <c r="L17907" s="7">
        <v>2</v>
      </c>
      <c r="M17907" s="7">
        <v>83</v>
      </c>
      <c r="N17907" s="7">
        <v>41</v>
      </c>
      <c r="O17907" s="1">
        <v>12762.385</v>
      </c>
      <c r="P17907" s="1">
        <v>342.79</v>
      </c>
      <c r="Q17907" t="s">
        <v>33</v>
      </c>
      <c r="T17907">
        <v>17906</v>
      </c>
    </row>
    <row r="17908" spans="1:20" x14ac:dyDescent="0.35">
      <c r="A17908" t="s">
        <v>33579</v>
      </c>
      <c r="B17908" s="5" t="s">
        <v>33580</v>
      </c>
      <c r="C17908" s="5" t="s">
        <v>27</v>
      </c>
      <c r="D17908" s="5" t="s">
        <v>38</v>
      </c>
      <c r="E17908" t="s">
        <v>23</v>
      </c>
      <c r="F17908">
        <v>3</v>
      </c>
      <c r="G17908" s="1">
        <v>0</v>
      </c>
      <c r="H17908" s="1">
        <v>23876.25</v>
      </c>
      <c r="I17908" s="1">
        <v>1307.6500000000001</v>
      </c>
      <c r="J17908" s="1">
        <v>339.1</v>
      </c>
      <c r="K17908" s="1">
        <v>25523</v>
      </c>
      <c r="L17908" s="7">
        <v>46</v>
      </c>
      <c r="M17908" s="7">
        <v>1712</v>
      </c>
      <c r="N17908" s="7">
        <v>856</v>
      </c>
      <c r="O17908" s="1">
        <v>12761.5</v>
      </c>
      <c r="P17908" s="1">
        <v>14.53</v>
      </c>
      <c r="Q17908" t="s">
        <v>25</v>
      </c>
      <c r="T17908">
        <v>17907</v>
      </c>
    </row>
    <row r="17909" spans="1:20" x14ac:dyDescent="0.35">
      <c r="A17909" t="s">
        <v>33581</v>
      </c>
      <c r="B17909" s="5" t="s">
        <v>33582</v>
      </c>
      <c r="D17909" s="5" t="s">
        <v>387</v>
      </c>
      <c r="E17909" t="s">
        <v>31</v>
      </c>
      <c r="F17909">
        <v>1</v>
      </c>
      <c r="H17909" s="1">
        <v>25521.16</v>
      </c>
      <c r="K17909" s="1">
        <v>25521.16</v>
      </c>
      <c r="L17909" s="7">
        <v>61</v>
      </c>
      <c r="M17909" s="7">
        <v>796</v>
      </c>
      <c r="N17909" s="7">
        <v>398</v>
      </c>
      <c r="O17909" s="1">
        <v>12760.58</v>
      </c>
      <c r="P17909" s="1">
        <v>31.6</v>
      </c>
      <c r="Q17909" t="s">
        <v>25</v>
      </c>
      <c r="T17909">
        <v>17908</v>
      </c>
    </row>
    <row r="17910" spans="1:20" x14ac:dyDescent="0.35">
      <c r="A17910" t="s">
        <v>33583</v>
      </c>
      <c r="B17910" s="5" t="s">
        <v>33584</v>
      </c>
      <c r="C17910" s="5" t="s">
        <v>45</v>
      </c>
      <c r="E17910" t="s">
        <v>56</v>
      </c>
      <c r="F17910">
        <v>2</v>
      </c>
      <c r="I17910" s="1">
        <v>4721.76</v>
      </c>
      <c r="J17910" s="1">
        <v>20798.88</v>
      </c>
      <c r="K17910" s="1">
        <v>25520.639999999999</v>
      </c>
      <c r="L17910" s="7">
        <v>7</v>
      </c>
      <c r="M17910" s="7">
        <v>212</v>
      </c>
      <c r="N17910" s="7">
        <v>106</v>
      </c>
      <c r="O17910" s="1">
        <v>12760.32</v>
      </c>
      <c r="P17910" s="1">
        <v>191.97</v>
      </c>
      <c r="Q17910" t="s">
        <v>33</v>
      </c>
      <c r="T17910">
        <v>17909</v>
      </c>
    </row>
    <row r="17911" spans="1:20" x14ac:dyDescent="0.35">
      <c r="A17911" t="s">
        <v>33585</v>
      </c>
      <c r="B17911" s="5" t="s">
        <v>33586</v>
      </c>
      <c r="C17911" s="5" t="s">
        <v>344</v>
      </c>
      <c r="E17911" t="s">
        <v>56</v>
      </c>
      <c r="F17911">
        <v>2</v>
      </c>
      <c r="G17911" s="1">
        <v>11358.9</v>
      </c>
      <c r="J17911" s="1">
        <v>14160.96</v>
      </c>
      <c r="K17911" s="1">
        <v>25519.86</v>
      </c>
      <c r="L17911" s="7">
        <v>23</v>
      </c>
      <c r="M17911" s="7">
        <v>747</v>
      </c>
      <c r="N17911" s="7">
        <v>373</v>
      </c>
      <c r="O17911" s="1">
        <v>12759.93</v>
      </c>
      <c r="P17911" s="1">
        <v>34.42</v>
      </c>
      <c r="Q17911" t="s">
        <v>33</v>
      </c>
      <c r="T17911">
        <v>17910</v>
      </c>
    </row>
    <row r="17912" spans="1:20" x14ac:dyDescent="0.35">
      <c r="A17912" t="s">
        <v>33587</v>
      </c>
      <c r="B17912" s="5" t="s">
        <v>33588</v>
      </c>
      <c r="C17912" s="5" t="s">
        <v>69</v>
      </c>
      <c r="E17912" t="s">
        <v>56</v>
      </c>
      <c r="F17912">
        <v>2</v>
      </c>
      <c r="I17912" s="1">
        <v>25517.54</v>
      </c>
      <c r="K17912" s="1">
        <v>25517.54</v>
      </c>
      <c r="L17912" s="7">
        <v>41</v>
      </c>
      <c r="M17912" s="7">
        <v>793</v>
      </c>
      <c r="N17912" s="7">
        <v>396</v>
      </c>
      <c r="O17912" s="1">
        <v>12758.77</v>
      </c>
      <c r="P17912" s="1">
        <v>34.43</v>
      </c>
      <c r="Q17912" t="s">
        <v>33</v>
      </c>
      <c r="T17912">
        <v>17911</v>
      </c>
    </row>
    <row r="17913" spans="1:20" x14ac:dyDescent="0.35">
      <c r="A17913" t="s">
        <v>33589</v>
      </c>
      <c r="B17913" s="5" t="s">
        <v>33590</v>
      </c>
      <c r="C17913" s="5" t="s">
        <v>76</v>
      </c>
      <c r="E17913" t="s">
        <v>77</v>
      </c>
      <c r="F17913">
        <v>1</v>
      </c>
      <c r="I17913" s="1">
        <v>10804.35</v>
      </c>
      <c r="J17913" s="1">
        <v>14707.6</v>
      </c>
      <c r="K17913" s="1">
        <v>25511.95</v>
      </c>
      <c r="L17913" s="7">
        <v>14</v>
      </c>
      <c r="M17913" s="7">
        <v>39</v>
      </c>
      <c r="N17913" s="7">
        <v>19</v>
      </c>
      <c r="O17913" s="1">
        <v>12755.975</v>
      </c>
      <c r="P17913" s="1">
        <v>624.23</v>
      </c>
      <c r="Q17913" t="s">
        <v>33</v>
      </c>
      <c r="T17913">
        <v>17912</v>
      </c>
    </row>
    <row r="17914" spans="1:20" x14ac:dyDescent="0.35">
      <c r="A17914" t="s">
        <v>33591</v>
      </c>
      <c r="B17914" s="5" t="s">
        <v>18508</v>
      </c>
      <c r="D17914" s="5" t="s">
        <v>76</v>
      </c>
      <c r="E17914" t="s">
        <v>77</v>
      </c>
      <c r="F17914">
        <v>1</v>
      </c>
      <c r="H17914" s="1">
        <v>25511.07</v>
      </c>
      <c r="K17914" s="1">
        <v>25511.07</v>
      </c>
      <c r="L17914" s="7">
        <v>12</v>
      </c>
      <c r="M17914" s="7">
        <v>25</v>
      </c>
      <c r="N17914" s="7">
        <v>12</v>
      </c>
      <c r="O17914" s="1">
        <v>12755.535</v>
      </c>
      <c r="P17914" s="1">
        <v>1034.99</v>
      </c>
      <c r="Q17914" t="s">
        <v>25</v>
      </c>
      <c r="T17914">
        <v>17913</v>
      </c>
    </row>
    <row r="17915" spans="1:20" x14ac:dyDescent="0.35">
      <c r="A17915" t="s">
        <v>33592</v>
      </c>
      <c r="B17915" s="5" t="s">
        <v>33593</v>
      </c>
      <c r="C17915" s="5" t="s">
        <v>344</v>
      </c>
      <c r="E17915" t="s">
        <v>56</v>
      </c>
      <c r="F17915">
        <v>1</v>
      </c>
      <c r="J17915" s="1">
        <v>25510.41</v>
      </c>
      <c r="K17915" s="1">
        <v>25510.41</v>
      </c>
      <c r="L17915" s="7">
        <v>3</v>
      </c>
      <c r="M17915" s="7">
        <v>15</v>
      </c>
      <c r="N17915" s="7">
        <v>7</v>
      </c>
      <c r="O17915" s="1">
        <v>12755.205</v>
      </c>
      <c r="P17915" s="1">
        <v>1662.13</v>
      </c>
      <c r="Q17915" t="s">
        <v>33</v>
      </c>
      <c r="T17915">
        <v>17914</v>
      </c>
    </row>
    <row r="17916" spans="1:20" x14ac:dyDescent="0.35">
      <c r="A17916" t="s">
        <v>33594</v>
      </c>
      <c r="B17916" s="5" t="s">
        <v>33595</v>
      </c>
      <c r="C17916" s="5" t="s">
        <v>344</v>
      </c>
      <c r="E17916" t="s">
        <v>56</v>
      </c>
      <c r="F17916">
        <v>2</v>
      </c>
      <c r="G17916" s="1">
        <v>0</v>
      </c>
      <c r="J17916" s="1">
        <v>25508.16</v>
      </c>
      <c r="K17916" s="1">
        <v>25508.16</v>
      </c>
      <c r="L17916" s="7">
        <v>18</v>
      </c>
      <c r="M17916" s="7">
        <v>288</v>
      </c>
      <c r="N17916" s="7">
        <v>144</v>
      </c>
      <c r="O17916" s="1">
        <v>12754.08</v>
      </c>
      <c r="P17916" s="1">
        <v>93</v>
      </c>
      <c r="Q17916" t="s">
        <v>33</v>
      </c>
      <c r="T17916">
        <v>17915</v>
      </c>
    </row>
    <row r="17917" spans="1:20" x14ac:dyDescent="0.35">
      <c r="A17917" t="s">
        <v>33596</v>
      </c>
      <c r="B17917" s="5" t="s">
        <v>33597</v>
      </c>
      <c r="C17917" s="5" t="s">
        <v>45</v>
      </c>
      <c r="E17917" t="s">
        <v>56</v>
      </c>
      <c r="F17917">
        <v>2</v>
      </c>
      <c r="G17917" s="1">
        <v>11734.05</v>
      </c>
      <c r="I17917" s="1">
        <v>3220.83</v>
      </c>
      <c r="J17917" s="1">
        <v>10552.57</v>
      </c>
      <c r="K17917" s="1">
        <v>25507.45</v>
      </c>
      <c r="L17917" s="7">
        <v>5</v>
      </c>
      <c r="M17917" s="7">
        <v>9</v>
      </c>
      <c r="N17917" s="7">
        <v>4</v>
      </c>
      <c r="O17917" s="1">
        <v>12753.725</v>
      </c>
      <c r="P17917" s="1">
        <v>2914.84</v>
      </c>
      <c r="Q17917" t="s">
        <v>33</v>
      </c>
      <c r="T17917">
        <v>17916</v>
      </c>
    </row>
    <row r="17918" spans="1:20" x14ac:dyDescent="0.35">
      <c r="A17918" t="s">
        <v>33598</v>
      </c>
      <c r="B17918" s="5" t="s">
        <v>33599</v>
      </c>
      <c r="D17918" s="5" t="s">
        <v>87</v>
      </c>
      <c r="E17918" t="s">
        <v>23</v>
      </c>
      <c r="F17918">
        <v>1</v>
      </c>
      <c r="H17918" s="1">
        <v>25506.560000000001</v>
      </c>
      <c r="K17918" s="1">
        <v>25506.560000000001</v>
      </c>
      <c r="L17918" s="7">
        <v>97</v>
      </c>
      <c r="M17918" s="7">
        <v>678</v>
      </c>
      <c r="N17918" s="7">
        <v>339</v>
      </c>
      <c r="O17918" s="1">
        <v>12753.28</v>
      </c>
      <c r="P17918" s="1">
        <v>37.78</v>
      </c>
      <c r="Q17918" t="s">
        <v>25</v>
      </c>
      <c r="T17918">
        <v>17917</v>
      </c>
    </row>
    <row r="17919" spans="1:20" x14ac:dyDescent="0.35">
      <c r="A17919" t="s">
        <v>33600</v>
      </c>
      <c r="B17919" s="5" t="s">
        <v>33601</v>
      </c>
      <c r="C17919" s="5" t="s">
        <v>371</v>
      </c>
      <c r="E17919" t="s">
        <v>56</v>
      </c>
      <c r="F17919">
        <v>1</v>
      </c>
      <c r="J17919" s="1">
        <v>25504.16</v>
      </c>
      <c r="K17919" s="1">
        <v>25504.16</v>
      </c>
      <c r="L17919" s="7">
        <v>1</v>
      </c>
      <c r="M17919" s="7">
        <v>22</v>
      </c>
      <c r="N17919" s="7">
        <v>11</v>
      </c>
      <c r="O17919" s="1">
        <v>12752.08</v>
      </c>
      <c r="P17919" s="1">
        <v>1159.28</v>
      </c>
      <c r="Q17919" t="s">
        <v>33</v>
      </c>
      <c r="T17919">
        <v>17918</v>
      </c>
    </row>
    <row r="17920" spans="1:20" x14ac:dyDescent="0.35">
      <c r="A17920" t="s">
        <v>33602</v>
      </c>
      <c r="B17920" s="5" t="s">
        <v>33603</v>
      </c>
      <c r="D17920" s="5" t="s">
        <v>183</v>
      </c>
      <c r="E17920" t="s">
        <v>23</v>
      </c>
      <c r="F17920">
        <v>2</v>
      </c>
      <c r="H17920" s="1">
        <v>25499.4</v>
      </c>
      <c r="K17920" s="1">
        <v>25499.4</v>
      </c>
      <c r="L17920" s="7">
        <v>27</v>
      </c>
      <c r="M17920" s="7">
        <v>100</v>
      </c>
      <c r="N17920" s="7">
        <v>50</v>
      </c>
      <c r="O17920" s="1">
        <v>12749.7</v>
      </c>
      <c r="P17920" s="1">
        <v>256.64</v>
      </c>
      <c r="Q17920" t="s">
        <v>25</v>
      </c>
      <c r="T17920">
        <v>17919</v>
      </c>
    </row>
    <row r="17921" spans="1:20" x14ac:dyDescent="0.35">
      <c r="A17921" t="s">
        <v>33604</v>
      </c>
      <c r="B17921" s="5" t="s">
        <v>33605</v>
      </c>
      <c r="C17921" s="5" t="s">
        <v>45</v>
      </c>
      <c r="E17921" t="s">
        <v>56</v>
      </c>
      <c r="F17921">
        <v>2</v>
      </c>
      <c r="G17921" s="1">
        <v>81.78</v>
      </c>
      <c r="I17921" s="1">
        <v>2838.39</v>
      </c>
      <c r="J17921" s="1">
        <v>22579.14</v>
      </c>
      <c r="K17921" s="1">
        <v>25499.31</v>
      </c>
      <c r="L17921" s="7">
        <v>58</v>
      </c>
      <c r="M17921" s="7">
        <v>532</v>
      </c>
      <c r="N17921" s="7">
        <v>266</v>
      </c>
      <c r="O17921" s="1">
        <v>12749.655000000001</v>
      </c>
      <c r="P17921" s="1">
        <v>46.6</v>
      </c>
      <c r="Q17921" t="s">
        <v>33</v>
      </c>
      <c r="T17921">
        <v>17920</v>
      </c>
    </row>
    <row r="17922" spans="1:20" x14ac:dyDescent="0.35">
      <c r="A17922" t="s">
        <v>33606</v>
      </c>
      <c r="B17922" s="5" t="s">
        <v>33607</v>
      </c>
      <c r="C17922" s="5" t="s">
        <v>517</v>
      </c>
      <c r="E17922" t="s">
        <v>31</v>
      </c>
      <c r="F17922">
        <v>1</v>
      </c>
      <c r="J17922" s="1">
        <v>25496.639999999999</v>
      </c>
      <c r="K17922" s="1">
        <v>25496.639999999999</v>
      </c>
      <c r="L17922" s="7">
        <v>1</v>
      </c>
      <c r="M17922" s="7">
        <v>6</v>
      </c>
      <c r="N17922" s="7">
        <v>3</v>
      </c>
      <c r="O17922" s="1">
        <v>12748.32</v>
      </c>
      <c r="P17922" s="1">
        <v>4249.4399999999996</v>
      </c>
      <c r="Q17922" t="s">
        <v>33</v>
      </c>
      <c r="T17922">
        <v>17921</v>
      </c>
    </row>
    <row r="17923" spans="1:20" x14ac:dyDescent="0.35">
      <c r="A17923" t="s">
        <v>33608</v>
      </c>
      <c r="B17923" s="5" t="s">
        <v>33609</v>
      </c>
      <c r="C17923" s="5" t="s">
        <v>45</v>
      </c>
      <c r="E17923" t="s">
        <v>56</v>
      </c>
      <c r="F17923">
        <v>3</v>
      </c>
      <c r="G17923" s="1">
        <v>939.84</v>
      </c>
      <c r="I17923" s="1">
        <v>16575.439999999999</v>
      </c>
      <c r="J17923" s="1">
        <v>7981.33</v>
      </c>
      <c r="K17923" s="1">
        <v>25496.61</v>
      </c>
      <c r="L17923" s="7">
        <v>57</v>
      </c>
      <c r="M17923" s="7">
        <v>418</v>
      </c>
      <c r="N17923" s="7">
        <v>209</v>
      </c>
      <c r="O17923" s="1">
        <v>12748.305</v>
      </c>
      <c r="P17923" s="1">
        <v>63.87</v>
      </c>
      <c r="Q17923" t="s">
        <v>33</v>
      </c>
      <c r="T17923">
        <v>17922</v>
      </c>
    </row>
    <row r="17924" spans="1:20" x14ac:dyDescent="0.35">
      <c r="A17924" t="s">
        <v>33610</v>
      </c>
      <c r="B17924" s="5" t="s">
        <v>33611</v>
      </c>
      <c r="C17924" s="5" t="s">
        <v>307</v>
      </c>
      <c r="E17924" t="s">
        <v>56</v>
      </c>
      <c r="F17924">
        <v>2</v>
      </c>
      <c r="G17924" s="1">
        <v>38.340000000000003</v>
      </c>
      <c r="H17924" s="1">
        <v>50.91</v>
      </c>
      <c r="I17924" s="1">
        <v>9463.7099999999991</v>
      </c>
      <c r="J17924" s="1">
        <v>15943.05</v>
      </c>
      <c r="K17924" s="1">
        <v>25496.01</v>
      </c>
      <c r="L17924" s="7">
        <v>9</v>
      </c>
      <c r="M17924" s="7">
        <v>630</v>
      </c>
      <c r="N17924" s="7">
        <v>315</v>
      </c>
      <c r="O17924" s="1">
        <v>12748.004999999999</v>
      </c>
      <c r="P17924" s="1">
        <v>42.54</v>
      </c>
      <c r="Q17924" t="s">
        <v>33</v>
      </c>
      <c r="T17924">
        <v>17923</v>
      </c>
    </row>
    <row r="17925" spans="1:20" x14ac:dyDescent="0.35">
      <c r="A17925" t="s">
        <v>33612</v>
      </c>
      <c r="B17925" s="5" t="s">
        <v>33613</v>
      </c>
      <c r="C17925" s="5" t="s">
        <v>45</v>
      </c>
      <c r="E17925" t="s">
        <v>56</v>
      </c>
      <c r="F17925">
        <v>3</v>
      </c>
      <c r="G17925" s="1">
        <v>6140.52</v>
      </c>
      <c r="H17925" s="1">
        <v>2832.19</v>
      </c>
      <c r="I17925" s="1">
        <v>3466.36</v>
      </c>
      <c r="J17925" s="1">
        <v>13056.57</v>
      </c>
      <c r="K17925" s="1">
        <v>25495.64</v>
      </c>
      <c r="L17925" s="7">
        <v>107</v>
      </c>
      <c r="M17925" s="7">
        <v>171</v>
      </c>
      <c r="N17925" s="7">
        <v>85</v>
      </c>
      <c r="O17925" s="1">
        <v>12747.82</v>
      </c>
      <c r="P17925" s="1">
        <v>164.21</v>
      </c>
      <c r="Q17925" t="s">
        <v>33</v>
      </c>
      <c r="T17925">
        <v>17924</v>
      </c>
    </row>
    <row r="17926" spans="1:20" x14ac:dyDescent="0.35">
      <c r="A17926" t="s">
        <v>33614</v>
      </c>
      <c r="C17926" s="5" t="s">
        <v>160</v>
      </c>
      <c r="E17926" t="s">
        <v>31</v>
      </c>
      <c r="F17926">
        <v>1</v>
      </c>
      <c r="I17926" s="1">
        <v>25494</v>
      </c>
      <c r="K17926" s="1">
        <v>25494</v>
      </c>
      <c r="L17926" s="7">
        <v>2</v>
      </c>
      <c r="M17926" s="7">
        <v>300</v>
      </c>
      <c r="N17926" s="7">
        <v>150</v>
      </c>
      <c r="O17926" s="1">
        <v>12747</v>
      </c>
      <c r="P17926" s="1">
        <v>84.98</v>
      </c>
      <c r="Q17926" t="s">
        <v>33</v>
      </c>
      <c r="T17926">
        <v>17925</v>
      </c>
    </row>
    <row r="17927" spans="1:20" x14ac:dyDescent="0.35">
      <c r="A17927" t="s">
        <v>33615</v>
      </c>
      <c r="C17927" s="5" t="s">
        <v>45</v>
      </c>
      <c r="E17927" t="s">
        <v>56</v>
      </c>
      <c r="F17927">
        <v>1</v>
      </c>
      <c r="I17927" s="1">
        <v>25493.200000000001</v>
      </c>
      <c r="K17927" s="1">
        <v>25493.200000000001</v>
      </c>
      <c r="L17927" s="7">
        <v>6</v>
      </c>
      <c r="M17927" s="7">
        <v>163</v>
      </c>
      <c r="N17927" s="7">
        <v>81</v>
      </c>
      <c r="O17927" s="1">
        <v>12746.6</v>
      </c>
      <c r="P17927" s="1">
        <v>156.4</v>
      </c>
      <c r="Q17927" t="s">
        <v>33</v>
      </c>
      <c r="T17927">
        <v>17926</v>
      </c>
    </row>
    <row r="17928" spans="1:20" x14ac:dyDescent="0.35">
      <c r="A17928" t="s">
        <v>33616</v>
      </c>
      <c r="B17928" s="5" t="s">
        <v>33617</v>
      </c>
      <c r="D17928" s="5" t="s">
        <v>360</v>
      </c>
      <c r="E17928" t="s">
        <v>31</v>
      </c>
      <c r="F17928">
        <v>4</v>
      </c>
      <c r="G17928" s="1">
        <v>26.56</v>
      </c>
      <c r="H17928" s="1">
        <v>23416.01</v>
      </c>
      <c r="I17928" s="1">
        <v>1888.51</v>
      </c>
      <c r="J17928" s="1">
        <v>161</v>
      </c>
      <c r="K17928" s="1">
        <v>25492.080000000002</v>
      </c>
      <c r="L17928" s="7">
        <v>68</v>
      </c>
      <c r="M17928" s="7">
        <v>299</v>
      </c>
      <c r="N17928" s="7">
        <v>149</v>
      </c>
      <c r="O17928" s="1">
        <v>12746.04</v>
      </c>
      <c r="P17928" s="1">
        <v>68.08</v>
      </c>
      <c r="Q17928" t="s">
        <v>25</v>
      </c>
      <c r="T17928">
        <v>17927</v>
      </c>
    </row>
    <row r="17929" spans="1:20" x14ac:dyDescent="0.35">
      <c r="A17929" t="s">
        <v>33618</v>
      </c>
      <c r="B17929" s="5" t="s">
        <v>33619</v>
      </c>
      <c r="C17929" s="5" t="s">
        <v>21</v>
      </c>
      <c r="E17929" t="s">
        <v>23</v>
      </c>
      <c r="F17929">
        <v>3</v>
      </c>
      <c r="G17929" s="1">
        <v>245.39</v>
      </c>
      <c r="H17929" s="1">
        <v>46.19</v>
      </c>
      <c r="I17929" s="1">
        <v>6709.58</v>
      </c>
      <c r="J17929" s="1">
        <v>18487.53</v>
      </c>
      <c r="K17929" s="1">
        <v>25488.69</v>
      </c>
      <c r="L17929" s="7">
        <v>299</v>
      </c>
      <c r="M17929" s="7">
        <v>680</v>
      </c>
      <c r="N17929" s="7">
        <v>340</v>
      </c>
      <c r="O17929" s="1">
        <v>12744.344999999999</v>
      </c>
      <c r="P17929" s="1">
        <v>39.43</v>
      </c>
      <c r="Q17929" t="s">
        <v>33</v>
      </c>
      <c r="T17929">
        <v>17928</v>
      </c>
    </row>
    <row r="17930" spans="1:20" x14ac:dyDescent="0.35">
      <c r="A17930" t="s">
        <v>33620</v>
      </c>
      <c r="B17930" s="5" t="s">
        <v>33621</v>
      </c>
      <c r="C17930" s="5" t="s">
        <v>45</v>
      </c>
      <c r="E17930" t="s">
        <v>56</v>
      </c>
      <c r="F17930">
        <v>2</v>
      </c>
      <c r="G17930" s="1">
        <v>3784.8</v>
      </c>
      <c r="H17930" s="1">
        <v>1786.98</v>
      </c>
      <c r="I17930" s="1">
        <v>6370.55</v>
      </c>
      <c r="J17930" s="1">
        <v>13546.02</v>
      </c>
      <c r="K17930" s="1">
        <v>25488.35</v>
      </c>
      <c r="L17930" s="7">
        <v>25</v>
      </c>
      <c r="M17930" s="7">
        <v>193</v>
      </c>
      <c r="N17930" s="7">
        <v>96</v>
      </c>
      <c r="O17930" s="1">
        <v>12744.174999999999</v>
      </c>
      <c r="P17930" s="1">
        <v>149.36000000000001</v>
      </c>
      <c r="Q17930" t="s">
        <v>33</v>
      </c>
      <c r="T17930">
        <v>17929</v>
      </c>
    </row>
    <row r="17931" spans="1:20" x14ac:dyDescent="0.35">
      <c r="A17931" t="s">
        <v>33622</v>
      </c>
      <c r="B17931" s="5" t="s">
        <v>33623</v>
      </c>
      <c r="C17931" s="5" t="s">
        <v>21</v>
      </c>
      <c r="E17931" t="s">
        <v>23</v>
      </c>
      <c r="F17931">
        <v>2</v>
      </c>
      <c r="G17931" s="1">
        <v>0</v>
      </c>
      <c r="I17931" s="1">
        <v>1877.38</v>
      </c>
      <c r="J17931" s="1">
        <v>23610.38</v>
      </c>
      <c r="K17931" s="1">
        <v>25487.759999999998</v>
      </c>
      <c r="L17931" s="7">
        <v>109</v>
      </c>
      <c r="M17931" s="7">
        <v>140</v>
      </c>
      <c r="N17931" s="7">
        <v>70</v>
      </c>
      <c r="O17931" s="1">
        <v>12743.88</v>
      </c>
      <c r="P17931" s="1">
        <v>192.15</v>
      </c>
      <c r="Q17931" t="s">
        <v>33</v>
      </c>
      <c r="T17931">
        <v>17930</v>
      </c>
    </row>
    <row r="17932" spans="1:20" x14ac:dyDescent="0.35">
      <c r="A17932" t="s">
        <v>33624</v>
      </c>
      <c r="B17932" s="5" t="s">
        <v>33625</v>
      </c>
      <c r="C17932" s="5" t="s">
        <v>171</v>
      </c>
      <c r="E17932" t="s">
        <v>56</v>
      </c>
      <c r="F17932">
        <v>1</v>
      </c>
      <c r="J17932" s="1">
        <v>25486.69</v>
      </c>
      <c r="K17932" s="1">
        <v>25486.69</v>
      </c>
      <c r="L17932" s="7">
        <v>2</v>
      </c>
      <c r="M17932" s="7">
        <v>41</v>
      </c>
      <c r="N17932" s="7">
        <v>20</v>
      </c>
      <c r="O17932" s="1">
        <v>12743.344999999999</v>
      </c>
      <c r="P17932" s="1">
        <v>614.35</v>
      </c>
      <c r="Q17932" t="s">
        <v>33</v>
      </c>
      <c r="T17932">
        <v>17931</v>
      </c>
    </row>
    <row r="17933" spans="1:20" x14ac:dyDescent="0.35">
      <c r="A17933" t="s">
        <v>33626</v>
      </c>
      <c r="B17933" s="5" t="s">
        <v>33627</v>
      </c>
      <c r="C17933" s="5" t="s">
        <v>45</v>
      </c>
      <c r="E17933" t="s">
        <v>56</v>
      </c>
      <c r="F17933">
        <v>2</v>
      </c>
      <c r="G17933" s="1">
        <v>7228.62</v>
      </c>
      <c r="H17933" s="1">
        <v>696.94</v>
      </c>
      <c r="I17933" s="1">
        <v>4757.46</v>
      </c>
      <c r="J17933" s="1">
        <v>12802.68</v>
      </c>
      <c r="K17933" s="1">
        <v>25485.7</v>
      </c>
      <c r="L17933" s="7">
        <v>12</v>
      </c>
      <c r="M17933" s="7">
        <v>39</v>
      </c>
      <c r="N17933" s="7">
        <v>19</v>
      </c>
      <c r="O17933" s="1">
        <v>12742.85</v>
      </c>
      <c r="P17933" s="1">
        <v>670.75</v>
      </c>
      <c r="Q17933" t="s">
        <v>33</v>
      </c>
      <c r="T17933">
        <v>17932</v>
      </c>
    </row>
    <row r="17934" spans="1:20" x14ac:dyDescent="0.35">
      <c r="A17934" t="s">
        <v>33628</v>
      </c>
      <c r="B17934" s="5" t="s">
        <v>33629</v>
      </c>
      <c r="C17934" s="5" t="s">
        <v>126</v>
      </c>
      <c r="E17934" t="s">
        <v>23</v>
      </c>
      <c r="F17934">
        <v>3</v>
      </c>
      <c r="I17934" s="1">
        <v>24475.09</v>
      </c>
      <c r="J17934" s="1">
        <v>1008.7</v>
      </c>
      <c r="K17934" s="1">
        <v>25483.79</v>
      </c>
      <c r="L17934" s="7">
        <v>266</v>
      </c>
      <c r="M17934" s="7">
        <v>1700</v>
      </c>
      <c r="N17934" s="7">
        <v>850</v>
      </c>
      <c r="O17934" s="1">
        <v>12741.895</v>
      </c>
      <c r="P17934" s="1">
        <v>16.170000000000002</v>
      </c>
      <c r="Q17934" t="s">
        <v>33</v>
      </c>
      <c r="T17934">
        <v>17933</v>
      </c>
    </row>
    <row r="17935" spans="1:20" x14ac:dyDescent="0.35">
      <c r="A17935" t="s">
        <v>33630</v>
      </c>
      <c r="B17935" s="5" t="s">
        <v>33631</v>
      </c>
      <c r="C17935" s="5" t="s">
        <v>45</v>
      </c>
      <c r="E17935" t="s">
        <v>31</v>
      </c>
      <c r="F17935">
        <v>3</v>
      </c>
      <c r="I17935" s="1">
        <v>25293.27</v>
      </c>
      <c r="J17935" s="1">
        <v>187.89</v>
      </c>
      <c r="K17935" s="1">
        <v>25481.16</v>
      </c>
      <c r="L17935" s="7">
        <v>15</v>
      </c>
      <c r="M17935" s="7">
        <v>79</v>
      </c>
      <c r="N17935" s="7">
        <v>39</v>
      </c>
      <c r="O17935" s="1">
        <v>12740.58</v>
      </c>
      <c r="P17935" s="1">
        <v>803.12</v>
      </c>
      <c r="Q17935" t="s">
        <v>33</v>
      </c>
      <c r="T17935">
        <v>17934</v>
      </c>
    </row>
    <row r="17936" spans="1:20" x14ac:dyDescent="0.35">
      <c r="A17936" t="s">
        <v>33632</v>
      </c>
      <c r="B17936" s="5" t="s">
        <v>33633</v>
      </c>
      <c r="C17936" s="5" t="s">
        <v>261</v>
      </c>
      <c r="E17936" t="s">
        <v>31</v>
      </c>
      <c r="F17936">
        <v>1</v>
      </c>
      <c r="J17936" s="1">
        <v>25480.98</v>
      </c>
      <c r="K17936" s="1">
        <v>25480.98</v>
      </c>
      <c r="L17936" s="7">
        <v>1</v>
      </c>
      <c r="M17936" s="7">
        <v>1</v>
      </c>
      <c r="N17936" s="7">
        <v>0</v>
      </c>
      <c r="O17936" s="1">
        <v>12740.49</v>
      </c>
      <c r="P17936" s="1">
        <v>25480.98</v>
      </c>
      <c r="Q17936" t="s">
        <v>33</v>
      </c>
      <c r="T17936">
        <v>17935</v>
      </c>
    </row>
    <row r="17937" spans="1:20" x14ac:dyDescent="0.35">
      <c r="A17937" t="s">
        <v>33634</v>
      </c>
      <c r="B17937" s="5" t="s">
        <v>33635</v>
      </c>
      <c r="D17937" s="5" t="s">
        <v>2813</v>
      </c>
      <c r="E17937" t="s">
        <v>31</v>
      </c>
      <c r="F17937">
        <v>4</v>
      </c>
      <c r="G17937" s="1">
        <v>1720.56</v>
      </c>
      <c r="H17937" s="1">
        <v>15117.2</v>
      </c>
      <c r="I17937" s="1">
        <v>4033.43</v>
      </c>
      <c r="J17937" s="1">
        <v>4609.78</v>
      </c>
      <c r="K17937" s="1">
        <v>25480.97</v>
      </c>
      <c r="L17937" s="7">
        <v>149</v>
      </c>
      <c r="M17937" s="7">
        <v>611</v>
      </c>
      <c r="N17937" s="7">
        <v>305</v>
      </c>
      <c r="O17937" s="1">
        <v>12740.485000000001</v>
      </c>
      <c r="P17937" s="1">
        <v>44.65</v>
      </c>
      <c r="Q17937" t="s">
        <v>25</v>
      </c>
      <c r="T17937">
        <v>17936</v>
      </c>
    </row>
    <row r="17938" spans="1:20" x14ac:dyDescent="0.35">
      <c r="A17938" t="s">
        <v>33636</v>
      </c>
      <c r="B17938" s="5" t="s">
        <v>33637</v>
      </c>
      <c r="C17938" s="5" t="s">
        <v>21</v>
      </c>
      <c r="E17938" t="s">
        <v>23</v>
      </c>
      <c r="F17938">
        <v>2</v>
      </c>
      <c r="I17938" s="1">
        <v>9979.49</v>
      </c>
      <c r="J17938" s="1">
        <v>15500.12</v>
      </c>
      <c r="K17938" s="1">
        <v>25479.61</v>
      </c>
      <c r="L17938" s="7">
        <v>30</v>
      </c>
      <c r="M17938" s="7">
        <v>91</v>
      </c>
      <c r="N17938" s="7">
        <v>45</v>
      </c>
      <c r="O17938" s="1">
        <v>12739.805</v>
      </c>
      <c r="P17938" s="1">
        <v>311.14</v>
      </c>
      <c r="Q17938" t="s">
        <v>33</v>
      </c>
      <c r="T17938">
        <v>17937</v>
      </c>
    </row>
    <row r="17939" spans="1:20" x14ac:dyDescent="0.35">
      <c r="A17939" t="s">
        <v>33638</v>
      </c>
      <c r="B17939" s="5" t="s">
        <v>33639</v>
      </c>
      <c r="D17939" s="5" t="s">
        <v>87</v>
      </c>
      <c r="E17939" t="s">
        <v>23</v>
      </c>
      <c r="F17939">
        <v>1</v>
      </c>
      <c r="H17939" s="1">
        <v>25477.54</v>
      </c>
      <c r="K17939" s="1">
        <v>25477.54</v>
      </c>
      <c r="L17939" s="7">
        <v>26</v>
      </c>
      <c r="M17939" s="7">
        <v>136</v>
      </c>
      <c r="N17939" s="7">
        <v>68</v>
      </c>
      <c r="O17939" s="1">
        <v>12738.77</v>
      </c>
      <c r="P17939" s="1">
        <v>192.26</v>
      </c>
      <c r="Q17939" t="s">
        <v>25</v>
      </c>
      <c r="T17939">
        <v>17938</v>
      </c>
    </row>
    <row r="17940" spans="1:20" x14ac:dyDescent="0.35">
      <c r="A17940" t="s">
        <v>33640</v>
      </c>
      <c r="B17940" s="5" t="s">
        <v>33641</v>
      </c>
      <c r="C17940" s="5" t="s">
        <v>344</v>
      </c>
      <c r="E17940" t="s">
        <v>56</v>
      </c>
      <c r="F17940">
        <v>1</v>
      </c>
      <c r="J17940" s="1">
        <v>25474.560000000001</v>
      </c>
      <c r="K17940" s="1">
        <v>25474.560000000001</v>
      </c>
      <c r="L17940" s="7">
        <v>2</v>
      </c>
      <c r="M17940" s="7">
        <v>32</v>
      </c>
      <c r="N17940" s="7">
        <v>16</v>
      </c>
      <c r="O17940" s="1">
        <v>12737.28</v>
      </c>
      <c r="P17940" s="1">
        <v>796.08</v>
      </c>
      <c r="Q17940" t="s">
        <v>33</v>
      </c>
      <c r="T17940">
        <v>17939</v>
      </c>
    </row>
    <row r="17941" spans="1:20" x14ac:dyDescent="0.35">
      <c r="A17941" t="s">
        <v>33642</v>
      </c>
      <c r="B17941" s="5" t="s">
        <v>33643</v>
      </c>
      <c r="E17941" t="s">
        <v>35</v>
      </c>
      <c r="F17941">
        <v>1</v>
      </c>
      <c r="G17941" s="1">
        <v>25473.63</v>
      </c>
      <c r="K17941" s="1">
        <v>25473.63</v>
      </c>
      <c r="L17941" s="7">
        <v>3</v>
      </c>
      <c r="M17941" s="7">
        <v>57</v>
      </c>
      <c r="N17941" s="7">
        <v>28</v>
      </c>
      <c r="O17941" s="1">
        <v>12736.815000000001</v>
      </c>
      <c r="P17941" s="1">
        <v>433.62</v>
      </c>
      <c r="Q17941" t="s">
        <v>33</v>
      </c>
      <c r="T17941">
        <v>17940</v>
      </c>
    </row>
    <row r="17942" spans="1:20" x14ac:dyDescent="0.35">
      <c r="A17942" t="s">
        <v>33644</v>
      </c>
      <c r="B17942" s="5" t="s">
        <v>33645</v>
      </c>
      <c r="C17942" s="5" t="s">
        <v>344</v>
      </c>
      <c r="E17942" t="s">
        <v>56</v>
      </c>
      <c r="F17942">
        <v>1</v>
      </c>
      <c r="J17942" s="1">
        <v>25470.45</v>
      </c>
      <c r="K17942" s="1">
        <v>25470.45</v>
      </c>
      <c r="L17942" s="7">
        <v>1</v>
      </c>
      <c r="M17942" s="7">
        <v>1</v>
      </c>
      <c r="N17942" s="7">
        <v>0</v>
      </c>
      <c r="O17942" s="1">
        <v>12735.225</v>
      </c>
      <c r="P17942" s="1">
        <v>25470.45</v>
      </c>
      <c r="Q17942" t="s">
        <v>33</v>
      </c>
      <c r="T17942">
        <v>17941</v>
      </c>
    </row>
    <row r="17943" spans="1:20" x14ac:dyDescent="0.35">
      <c r="A17943" t="s">
        <v>33646</v>
      </c>
      <c r="B17943" s="5" t="s">
        <v>33647</v>
      </c>
      <c r="C17943" s="5" t="s">
        <v>1303</v>
      </c>
      <c r="E17943" t="s">
        <v>31</v>
      </c>
      <c r="F17943">
        <v>3</v>
      </c>
      <c r="G17943" s="1">
        <v>929.28</v>
      </c>
      <c r="J17943" s="1">
        <v>24540.18</v>
      </c>
      <c r="K17943" s="1">
        <v>25469.46</v>
      </c>
      <c r="L17943" s="7">
        <v>45</v>
      </c>
      <c r="M17943" s="7">
        <v>642</v>
      </c>
      <c r="N17943" s="7">
        <v>321</v>
      </c>
      <c r="O17943" s="1">
        <v>12734.73</v>
      </c>
      <c r="P17943" s="1">
        <v>67.52</v>
      </c>
      <c r="Q17943" t="s">
        <v>33</v>
      </c>
      <c r="T17943">
        <v>17942</v>
      </c>
    </row>
    <row r="17944" spans="1:20" x14ac:dyDescent="0.35">
      <c r="A17944" t="s">
        <v>33648</v>
      </c>
      <c r="B17944" s="5" t="s">
        <v>33649</v>
      </c>
      <c r="C17944" s="5" t="s">
        <v>69</v>
      </c>
      <c r="E17944" t="s">
        <v>23</v>
      </c>
      <c r="F17944">
        <v>1</v>
      </c>
      <c r="I17944" s="1">
        <v>25480.38</v>
      </c>
      <c r="J17944" s="1">
        <v>-11.27</v>
      </c>
      <c r="K17944" s="1">
        <v>25469.11</v>
      </c>
      <c r="L17944" s="7">
        <v>50</v>
      </c>
      <c r="M17944" s="7">
        <v>156</v>
      </c>
      <c r="N17944" s="7">
        <v>78</v>
      </c>
      <c r="O17944" s="1">
        <v>12734.555</v>
      </c>
      <c r="P17944" s="1">
        <v>172.02</v>
      </c>
      <c r="Q17944" t="s">
        <v>33</v>
      </c>
      <c r="S17944" t="s">
        <v>25</v>
      </c>
      <c r="T17944">
        <v>17943</v>
      </c>
    </row>
    <row r="17945" spans="1:20" x14ac:dyDescent="0.35">
      <c r="A17945" t="s">
        <v>33650</v>
      </c>
      <c r="B17945" s="5" t="s">
        <v>33651</v>
      </c>
      <c r="C17945" s="5" t="s">
        <v>45</v>
      </c>
      <c r="E17945" t="s">
        <v>56</v>
      </c>
      <c r="F17945">
        <v>1</v>
      </c>
      <c r="H17945" s="1">
        <v>10207.84</v>
      </c>
      <c r="I17945" s="1">
        <v>15260</v>
      </c>
      <c r="K17945" s="1">
        <v>25467.84</v>
      </c>
      <c r="L17945" s="7">
        <v>3</v>
      </c>
      <c r="M17945" s="7">
        <v>6</v>
      </c>
      <c r="N17945" s="7">
        <v>3</v>
      </c>
      <c r="O17945" s="1">
        <v>12733.92</v>
      </c>
      <c r="P17945" s="1">
        <v>4459.46</v>
      </c>
      <c r="Q17945" t="s">
        <v>33</v>
      </c>
      <c r="T17945">
        <v>17944</v>
      </c>
    </row>
    <row r="17946" spans="1:20" x14ac:dyDescent="0.35">
      <c r="A17946" t="s">
        <v>33652</v>
      </c>
      <c r="B17946" s="5" t="s">
        <v>33653</v>
      </c>
      <c r="C17946" s="5" t="s">
        <v>8654</v>
      </c>
      <c r="E17946" t="s">
        <v>31</v>
      </c>
      <c r="F17946">
        <v>3</v>
      </c>
      <c r="H17946" s="1">
        <v>944.64</v>
      </c>
      <c r="I17946" s="1">
        <v>24522.959999999999</v>
      </c>
      <c r="K17946" s="1">
        <v>25467.599999999999</v>
      </c>
      <c r="L17946" s="7">
        <v>25</v>
      </c>
      <c r="M17946" s="7">
        <v>360</v>
      </c>
      <c r="N17946" s="7">
        <v>180</v>
      </c>
      <c r="O17946" s="1">
        <v>12733.8</v>
      </c>
      <c r="P17946" s="1">
        <v>78.75</v>
      </c>
      <c r="Q17946" t="s">
        <v>33</v>
      </c>
      <c r="T17946">
        <v>17945</v>
      </c>
    </row>
    <row r="17947" spans="1:20" x14ac:dyDescent="0.35">
      <c r="A17947" t="s">
        <v>33654</v>
      </c>
      <c r="B17947" s="5" t="s">
        <v>33655</v>
      </c>
      <c r="C17947" s="5" t="s">
        <v>45</v>
      </c>
      <c r="E17947" t="s">
        <v>56</v>
      </c>
      <c r="F17947">
        <v>2</v>
      </c>
      <c r="G17947" s="1">
        <v>12621.28</v>
      </c>
      <c r="I17947" s="1">
        <v>188.4</v>
      </c>
      <c r="J17947" s="1">
        <v>12657.2</v>
      </c>
      <c r="K17947" s="1">
        <v>25466.880000000001</v>
      </c>
      <c r="L17947" s="7">
        <v>27</v>
      </c>
      <c r="M17947" s="7">
        <v>663</v>
      </c>
      <c r="N17947" s="7">
        <v>331</v>
      </c>
      <c r="O17947" s="1">
        <v>12733.44</v>
      </c>
      <c r="P17947" s="1">
        <v>39.729999999999997</v>
      </c>
      <c r="Q17947" t="s">
        <v>33</v>
      </c>
      <c r="T17947">
        <v>17946</v>
      </c>
    </row>
    <row r="17948" spans="1:20" x14ac:dyDescent="0.35">
      <c r="A17948" t="s">
        <v>33656</v>
      </c>
      <c r="B17948" s="5" t="s">
        <v>1449</v>
      </c>
      <c r="D17948" s="5" t="s">
        <v>76</v>
      </c>
      <c r="E17948" t="s">
        <v>77</v>
      </c>
      <c r="F17948">
        <v>1</v>
      </c>
      <c r="H17948" s="1">
        <v>25466.7</v>
      </c>
      <c r="K17948" s="1">
        <v>25466.7</v>
      </c>
      <c r="L17948" s="7">
        <v>5</v>
      </c>
      <c r="M17948" s="7">
        <v>5</v>
      </c>
      <c r="N17948" s="7">
        <v>2</v>
      </c>
      <c r="O17948" s="1">
        <v>12733.35</v>
      </c>
      <c r="P17948" s="1">
        <v>5155.18</v>
      </c>
      <c r="Q17948" t="s">
        <v>25</v>
      </c>
      <c r="T17948">
        <v>17947</v>
      </c>
    </row>
    <row r="17949" spans="1:20" x14ac:dyDescent="0.35">
      <c r="A17949" t="s">
        <v>33657</v>
      </c>
      <c r="C17949" s="5" t="s">
        <v>45</v>
      </c>
      <c r="E17949" t="s">
        <v>31</v>
      </c>
      <c r="F17949">
        <v>3</v>
      </c>
      <c r="I17949" s="1">
        <v>25466.54</v>
      </c>
      <c r="K17949" s="1">
        <v>25466.54</v>
      </c>
      <c r="L17949" s="7">
        <v>86</v>
      </c>
      <c r="M17949" s="7">
        <v>540</v>
      </c>
      <c r="N17949" s="7">
        <v>270</v>
      </c>
      <c r="O17949" s="1">
        <v>12733.27</v>
      </c>
      <c r="P17949" s="1">
        <v>46.08</v>
      </c>
      <c r="Q17949" t="s">
        <v>33</v>
      </c>
      <c r="T17949">
        <v>17948</v>
      </c>
    </row>
    <row r="17950" spans="1:20" x14ac:dyDescent="0.35">
      <c r="A17950" t="s">
        <v>33658</v>
      </c>
      <c r="B17950" s="5" t="s">
        <v>33659</v>
      </c>
      <c r="C17950" s="5" t="s">
        <v>307</v>
      </c>
      <c r="E17950" t="s">
        <v>56</v>
      </c>
      <c r="F17950">
        <v>3</v>
      </c>
      <c r="G17950" s="1">
        <v>8386.9699999999993</v>
      </c>
      <c r="H17950" s="1">
        <v>51.55</v>
      </c>
      <c r="I17950" s="1">
        <v>1314.99</v>
      </c>
      <c r="J17950" s="1">
        <v>15706.48</v>
      </c>
      <c r="K17950" s="1">
        <v>25459.99</v>
      </c>
      <c r="L17950" s="7">
        <v>442</v>
      </c>
      <c r="M17950" s="7">
        <v>633</v>
      </c>
      <c r="N17950" s="7">
        <v>316</v>
      </c>
      <c r="O17950" s="1">
        <v>12729.995000000001</v>
      </c>
      <c r="P17950" s="1">
        <v>42.91</v>
      </c>
      <c r="Q17950" t="s">
        <v>33</v>
      </c>
      <c r="T17950">
        <v>17949</v>
      </c>
    </row>
    <row r="17951" spans="1:20" x14ac:dyDescent="0.35">
      <c r="A17951" t="s">
        <v>33660</v>
      </c>
      <c r="B17951" s="5" t="s">
        <v>33661</v>
      </c>
      <c r="C17951" s="5" t="s">
        <v>69</v>
      </c>
      <c r="E17951" t="s">
        <v>23</v>
      </c>
      <c r="F17951">
        <v>1</v>
      </c>
      <c r="J17951" s="1">
        <v>25457.5</v>
      </c>
      <c r="K17951" s="1">
        <v>25457.5</v>
      </c>
      <c r="L17951" s="7">
        <v>4</v>
      </c>
      <c r="M17951" s="7">
        <v>8</v>
      </c>
      <c r="N17951" s="7">
        <v>4</v>
      </c>
      <c r="O17951" s="1">
        <v>12728.75</v>
      </c>
      <c r="P17951" s="1">
        <v>3119.79</v>
      </c>
      <c r="Q17951" t="s">
        <v>33</v>
      </c>
      <c r="T17951">
        <v>17950</v>
      </c>
    </row>
    <row r="17952" spans="1:20" x14ac:dyDescent="0.35">
      <c r="A17952" t="s">
        <v>33662</v>
      </c>
      <c r="B17952" s="5" t="s">
        <v>33663</v>
      </c>
      <c r="D17952" s="5" t="s">
        <v>55</v>
      </c>
      <c r="E17952" t="s">
        <v>56</v>
      </c>
      <c r="F17952">
        <v>1</v>
      </c>
      <c r="H17952" s="1">
        <v>25456.87</v>
      </c>
      <c r="K17952" s="1">
        <v>25456.87</v>
      </c>
      <c r="L17952" s="7">
        <v>58</v>
      </c>
      <c r="M17952" s="7">
        <v>373</v>
      </c>
      <c r="N17952" s="7">
        <v>186</v>
      </c>
      <c r="O17952" s="1">
        <v>12728.434999999999</v>
      </c>
      <c r="P17952" s="1">
        <v>67.53</v>
      </c>
      <c r="Q17952" t="s">
        <v>25</v>
      </c>
      <c r="T17952">
        <v>17951</v>
      </c>
    </row>
    <row r="17953" spans="1:20" x14ac:dyDescent="0.35">
      <c r="A17953" t="s">
        <v>33664</v>
      </c>
      <c r="B17953" s="5" t="s">
        <v>33665</v>
      </c>
      <c r="C17953" s="5" t="s">
        <v>21</v>
      </c>
      <c r="E17953" t="s">
        <v>23</v>
      </c>
      <c r="F17953">
        <v>1</v>
      </c>
      <c r="I17953" s="1">
        <v>18536.349999999999</v>
      </c>
      <c r="J17953" s="1">
        <v>6918.68</v>
      </c>
      <c r="K17953" s="1">
        <v>25455.03</v>
      </c>
      <c r="L17953" s="7">
        <v>46</v>
      </c>
      <c r="M17953" s="7">
        <v>191</v>
      </c>
      <c r="N17953" s="7">
        <v>95</v>
      </c>
      <c r="O17953" s="1">
        <v>12727.514999999999</v>
      </c>
      <c r="P17953" s="1">
        <v>133.9</v>
      </c>
      <c r="Q17953" t="s">
        <v>33</v>
      </c>
      <c r="T17953">
        <v>17952</v>
      </c>
    </row>
    <row r="17954" spans="1:20" x14ac:dyDescent="0.35">
      <c r="A17954" t="s">
        <v>33666</v>
      </c>
      <c r="B17954" s="5" t="s">
        <v>33667</v>
      </c>
      <c r="E17954" t="s">
        <v>35</v>
      </c>
      <c r="F17954">
        <v>1</v>
      </c>
      <c r="G17954" s="1">
        <v>25452.9</v>
      </c>
      <c r="K17954" s="1">
        <v>25452.9</v>
      </c>
      <c r="L17954" s="7">
        <v>2</v>
      </c>
      <c r="M17954" s="7">
        <v>6</v>
      </c>
      <c r="N17954" s="7">
        <v>3</v>
      </c>
      <c r="O17954" s="1">
        <v>12726.45</v>
      </c>
      <c r="P17954" s="1">
        <v>4242.1499999999996</v>
      </c>
      <c r="Q17954" t="s">
        <v>33</v>
      </c>
      <c r="T17954">
        <v>17953</v>
      </c>
    </row>
    <row r="17955" spans="1:20" x14ac:dyDescent="0.35">
      <c r="A17955" t="s">
        <v>33668</v>
      </c>
      <c r="B17955" s="5" t="s">
        <v>33669</v>
      </c>
      <c r="C17955" s="5" t="s">
        <v>21</v>
      </c>
      <c r="E17955" t="s">
        <v>23</v>
      </c>
      <c r="F17955">
        <v>1</v>
      </c>
      <c r="J17955" s="1">
        <v>25452.6</v>
      </c>
      <c r="K17955" s="1">
        <v>25452.6</v>
      </c>
      <c r="L17955" s="7">
        <v>12</v>
      </c>
      <c r="M17955" s="7">
        <v>19</v>
      </c>
      <c r="N17955" s="7">
        <v>9</v>
      </c>
      <c r="O17955" s="1">
        <v>12726.3</v>
      </c>
      <c r="P17955" s="1">
        <v>1397.44</v>
      </c>
      <c r="Q17955" t="s">
        <v>33</v>
      </c>
      <c r="T17955">
        <v>17954</v>
      </c>
    </row>
    <row r="17956" spans="1:20" x14ac:dyDescent="0.35">
      <c r="A17956" t="s">
        <v>33670</v>
      </c>
      <c r="B17956" s="5" t="s">
        <v>33671</v>
      </c>
      <c r="C17956" s="5" t="s">
        <v>65</v>
      </c>
      <c r="D17956" s="5" t="s">
        <v>22</v>
      </c>
      <c r="E17956" t="s">
        <v>23</v>
      </c>
      <c r="F17956">
        <v>3</v>
      </c>
      <c r="G17956" s="1">
        <v>2507.39</v>
      </c>
      <c r="H17956" s="1">
        <v>5395.95</v>
      </c>
      <c r="I17956" s="1">
        <v>6278.55</v>
      </c>
      <c r="J17956" s="1">
        <v>11268.62</v>
      </c>
      <c r="K17956" s="1">
        <v>25450.51</v>
      </c>
      <c r="L17956" s="7">
        <v>611</v>
      </c>
      <c r="M17956" s="7">
        <v>1376</v>
      </c>
      <c r="N17956" s="7">
        <v>688</v>
      </c>
      <c r="O17956" s="1">
        <v>12725.254999999999</v>
      </c>
      <c r="P17956" s="1">
        <v>26.61</v>
      </c>
      <c r="Q17956" t="s">
        <v>25</v>
      </c>
      <c r="S17956" t="s">
        <v>25</v>
      </c>
      <c r="T17956">
        <v>17955</v>
      </c>
    </row>
    <row r="17957" spans="1:20" x14ac:dyDescent="0.35">
      <c r="A17957" t="s">
        <v>33672</v>
      </c>
      <c r="B17957" s="5" t="s">
        <v>33673</v>
      </c>
      <c r="D17957" s="5" t="s">
        <v>55</v>
      </c>
      <c r="E17957" t="s">
        <v>56</v>
      </c>
      <c r="F17957">
        <v>2</v>
      </c>
      <c r="H17957" s="1">
        <v>25448.99</v>
      </c>
      <c r="K17957" s="1">
        <v>25448.99</v>
      </c>
      <c r="L17957" s="7">
        <v>1209</v>
      </c>
      <c r="M17957" s="7">
        <v>3976</v>
      </c>
      <c r="N17957" s="7">
        <v>1988</v>
      </c>
      <c r="O17957" s="1">
        <v>12724.495000000001</v>
      </c>
      <c r="P17957" s="1">
        <v>7.72</v>
      </c>
      <c r="Q17957" t="s">
        <v>25</v>
      </c>
      <c r="T17957">
        <v>17956</v>
      </c>
    </row>
    <row r="17958" spans="1:20" x14ac:dyDescent="0.35">
      <c r="A17958" t="s">
        <v>33674</v>
      </c>
      <c r="B17958" s="5" t="s">
        <v>33675</v>
      </c>
      <c r="C17958" s="5" t="s">
        <v>45</v>
      </c>
      <c r="E17958" t="s">
        <v>35</v>
      </c>
      <c r="F17958">
        <v>2</v>
      </c>
      <c r="G17958" s="1">
        <v>13500.18</v>
      </c>
      <c r="J17958" s="1">
        <v>11947.05</v>
      </c>
      <c r="K17958" s="1">
        <v>25447.23</v>
      </c>
      <c r="L17958" s="7">
        <v>6</v>
      </c>
      <c r="M17958" s="7">
        <v>6</v>
      </c>
      <c r="N17958" s="7">
        <v>3</v>
      </c>
      <c r="O17958" s="1">
        <v>12723.615</v>
      </c>
      <c r="P17958" s="1">
        <v>4241.21</v>
      </c>
      <c r="Q17958" t="s">
        <v>33</v>
      </c>
      <c r="T17958">
        <v>17957</v>
      </c>
    </row>
    <row r="17959" spans="1:20" x14ac:dyDescent="0.35">
      <c r="A17959" t="s">
        <v>33676</v>
      </c>
      <c r="B17959" s="5" t="s">
        <v>33677</v>
      </c>
      <c r="C17959" s="5" t="s">
        <v>126</v>
      </c>
      <c r="E17959" t="s">
        <v>23</v>
      </c>
      <c r="F17959">
        <v>1</v>
      </c>
      <c r="I17959" s="1">
        <v>25445.73</v>
      </c>
      <c r="K17959" s="1">
        <v>25445.73</v>
      </c>
      <c r="L17959" s="7">
        <v>6</v>
      </c>
      <c r="M17959" s="7">
        <v>265</v>
      </c>
      <c r="N17959" s="7">
        <v>132</v>
      </c>
      <c r="O17959" s="1">
        <v>12722.865</v>
      </c>
      <c r="P17959" s="1">
        <v>96.53</v>
      </c>
      <c r="Q17959" t="s">
        <v>33</v>
      </c>
      <c r="T17959">
        <v>17958</v>
      </c>
    </row>
    <row r="17960" spans="1:20" x14ac:dyDescent="0.35">
      <c r="A17960" t="s">
        <v>33678</v>
      </c>
      <c r="B17960" s="5" t="s">
        <v>33679</v>
      </c>
      <c r="C17960" s="5" t="s">
        <v>45</v>
      </c>
      <c r="E17960" t="s">
        <v>56</v>
      </c>
      <c r="F17960">
        <v>2</v>
      </c>
      <c r="G17960" s="1">
        <v>7620</v>
      </c>
      <c r="J17960" s="1">
        <v>17825.400000000001</v>
      </c>
      <c r="K17960" s="1">
        <v>25445.4</v>
      </c>
      <c r="L17960" s="7">
        <v>23</v>
      </c>
      <c r="M17960" s="7">
        <v>2992</v>
      </c>
      <c r="N17960" s="7">
        <v>1496</v>
      </c>
      <c r="O17960" s="1">
        <v>12722.7</v>
      </c>
      <c r="P17960" s="1">
        <v>8.67</v>
      </c>
      <c r="Q17960" t="s">
        <v>33</v>
      </c>
      <c r="T17960">
        <v>17959</v>
      </c>
    </row>
    <row r="17961" spans="1:20" x14ac:dyDescent="0.35">
      <c r="A17961" t="s">
        <v>33680</v>
      </c>
      <c r="B17961" s="5" t="s">
        <v>33424</v>
      </c>
      <c r="E17961" t="s">
        <v>35</v>
      </c>
      <c r="F17961">
        <v>1</v>
      </c>
      <c r="G17961" s="1">
        <v>25444.98</v>
      </c>
      <c r="K17961" s="1">
        <v>25444.98</v>
      </c>
      <c r="L17961" s="7">
        <v>5</v>
      </c>
      <c r="M17961" s="7">
        <v>18</v>
      </c>
      <c r="N17961" s="7">
        <v>9</v>
      </c>
      <c r="O17961" s="1">
        <v>12722.49</v>
      </c>
      <c r="P17961" s="1">
        <v>1413.61</v>
      </c>
      <c r="Q17961" t="s">
        <v>33</v>
      </c>
      <c r="T17961">
        <v>17960</v>
      </c>
    </row>
    <row r="17962" spans="1:20" x14ac:dyDescent="0.35">
      <c r="A17962" t="s">
        <v>33681</v>
      </c>
      <c r="B17962" s="5" t="s">
        <v>33682</v>
      </c>
      <c r="C17962" s="5" t="s">
        <v>45</v>
      </c>
      <c r="E17962" t="s">
        <v>35</v>
      </c>
      <c r="F17962">
        <v>2</v>
      </c>
      <c r="G17962" s="1">
        <v>24029.25</v>
      </c>
      <c r="H17962" s="1">
        <v>757.7</v>
      </c>
      <c r="J17962" s="1">
        <v>657.84</v>
      </c>
      <c r="K17962" s="1">
        <v>25444.79</v>
      </c>
      <c r="L17962" s="7">
        <v>6</v>
      </c>
      <c r="M17962" s="7">
        <v>73</v>
      </c>
      <c r="N17962" s="7">
        <v>36</v>
      </c>
      <c r="O17962" s="1">
        <v>12722.395</v>
      </c>
      <c r="P17962" s="1">
        <v>351.07</v>
      </c>
      <c r="Q17962" t="s">
        <v>33</v>
      </c>
      <c r="T17962">
        <v>17961</v>
      </c>
    </row>
    <row r="17963" spans="1:20" x14ac:dyDescent="0.35">
      <c r="A17963" t="s">
        <v>33683</v>
      </c>
      <c r="B17963" s="5" t="s">
        <v>33684</v>
      </c>
      <c r="C17963" s="5" t="s">
        <v>307</v>
      </c>
      <c r="E17963" t="s">
        <v>56</v>
      </c>
      <c r="F17963">
        <v>2</v>
      </c>
      <c r="G17963" s="1">
        <v>12457.48</v>
      </c>
      <c r="J17963" s="1">
        <v>12984.14</v>
      </c>
      <c r="K17963" s="1">
        <v>25441.62</v>
      </c>
      <c r="L17963" s="7">
        <v>155</v>
      </c>
      <c r="M17963" s="7">
        <v>699</v>
      </c>
      <c r="N17963" s="7">
        <v>349</v>
      </c>
      <c r="O17963" s="1">
        <v>12720.81</v>
      </c>
      <c r="P17963" s="1">
        <v>34.85</v>
      </c>
      <c r="Q17963" t="s">
        <v>33</v>
      </c>
      <c r="T17963">
        <v>17962</v>
      </c>
    </row>
    <row r="17964" spans="1:20" x14ac:dyDescent="0.35">
      <c r="A17964" t="s">
        <v>33685</v>
      </c>
      <c r="B17964" s="5" t="s">
        <v>12454</v>
      </c>
      <c r="C17964" s="5" t="s">
        <v>517</v>
      </c>
      <c r="E17964" t="s">
        <v>31</v>
      </c>
      <c r="F17964">
        <v>1</v>
      </c>
      <c r="J17964" s="1">
        <v>25440.54</v>
      </c>
      <c r="K17964" s="1">
        <v>25440.54</v>
      </c>
      <c r="L17964" s="7">
        <v>1</v>
      </c>
      <c r="M17964" s="7">
        <v>2</v>
      </c>
      <c r="N17964" s="7">
        <v>1</v>
      </c>
      <c r="O17964" s="1">
        <v>12720.27</v>
      </c>
      <c r="P17964" s="1">
        <v>12720.27</v>
      </c>
      <c r="Q17964" t="s">
        <v>33</v>
      </c>
      <c r="T17964">
        <v>17963</v>
      </c>
    </row>
    <row r="17965" spans="1:20" x14ac:dyDescent="0.35">
      <c r="A17965" t="s">
        <v>33686</v>
      </c>
      <c r="B17965" s="5" t="s">
        <v>33687</v>
      </c>
      <c r="E17965" t="s">
        <v>35</v>
      </c>
      <c r="F17965">
        <v>2</v>
      </c>
      <c r="G17965" s="1">
        <v>13495.68</v>
      </c>
      <c r="J17965" s="1">
        <v>11944.8</v>
      </c>
      <c r="K17965" s="1">
        <v>25440.48</v>
      </c>
      <c r="L17965" s="7">
        <v>4</v>
      </c>
      <c r="M17965" s="7">
        <v>1728</v>
      </c>
      <c r="N17965" s="7">
        <v>864</v>
      </c>
      <c r="O17965" s="1">
        <v>12720.24</v>
      </c>
      <c r="P17965" s="1">
        <v>14.76</v>
      </c>
      <c r="Q17965" t="s">
        <v>33</v>
      </c>
      <c r="T17965">
        <v>17964</v>
      </c>
    </row>
    <row r="17966" spans="1:20" x14ac:dyDescent="0.35">
      <c r="A17966" t="s">
        <v>33688</v>
      </c>
      <c r="C17966" s="5" t="s">
        <v>684</v>
      </c>
      <c r="E17966" t="s">
        <v>31</v>
      </c>
      <c r="F17966">
        <v>2</v>
      </c>
      <c r="I17966" s="1">
        <v>25436.62</v>
      </c>
      <c r="K17966" s="1">
        <v>25436.62</v>
      </c>
      <c r="L17966" s="7">
        <v>16</v>
      </c>
      <c r="M17966" s="7">
        <v>97</v>
      </c>
      <c r="N17966" s="7">
        <v>48</v>
      </c>
      <c r="O17966" s="1">
        <v>12718.31</v>
      </c>
      <c r="P17966" s="1">
        <v>270.68</v>
      </c>
      <c r="Q17966" t="s">
        <v>33</v>
      </c>
      <c r="T17966">
        <v>17965</v>
      </c>
    </row>
    <row r="17967" spans="1:20" x14ac:dyDescent="0.35">
      <c r="A17967" t="s">
        <v>33689</v>
      </c>
      <c r="B17967" s="5" t="s">
        <v>33690</v>
      </c>
      <c r="C17967" s="5" t="s">
        <v>126</v>
      </c>
      <c r="E17967" t="s">
        <v>23</v>
      </c>
      <c r="F17967">
        <v>2</v>
      </c>
      <c r="G17967" s="1">
        <v>1628.6</v>
      </c>
      <c r="I17967" s="1">
        <v>6112.11</v>
      </c>
      <c r="J17967" s="1">
        <v>17694.79</v>
      </c>
      <c r="K17967" s="1">
        <v>25435.5</v>
      </c>
      <c r="L17967" s="7">
        <v>65</v>
      </c>
      <c r="M17967" s="7">
        <v>110</v>
      </c>
      <c r="N17967" s="7">
        <v>55</v>
      </c>
      <c r="O17967" s="1">
        <v>12717.75</v>
      </c>
      <c r="P17967" s="1">
        <v>220.39</v>
      </c>
      <c r="Q17967" t="s">
        <v>33</v>
      </c>
      <c r="T17967">
        <v>17966</v>
      </c>
    </row>
    <row r="17968" spans="1:20" x14ac:dyDescent="0.35">
      <c r="A17968" t="s">
        <v>33691</v>
      </c>
      <c r="B17968" s="5" t="s">
        <v>30072</v>
      </c>
      <c r="D17968" s="5" t="s">
        <v>76</v>
      </c>
      <c r="E17968" t="s">
        <v>77</v>
      </c>
      <c r="F17968">
        <v>1</v>
      </c>
      <c r="H17968" s="1">
        <v>25435.42</v>
      </c>
      <c r="K17968" s="1">
        <v>25435.42</v>
      </c>
      <c r="L17968" s="7">
        <v>9</v>
      </c>
      <c r="M17968" s="7">
        <v>17</v>
      </c>
      <c r="N17968" s="7">
        <v>8</v>
      </c>
      <c r="O17968" s="1">
        <v>12717.71</v>
      </c>
      <c r="P17968" s="1">
        <v>1512.14</v>
      </c>
      <c r="Q17968" t="s">
        <v>25</v>
      </c>
      <c r="T17968">
        <v>17967</v>
      </c>
    </row>
    <row r="17969" spans="1:20" x14ac:dyDescent="0.35">
      <c r="A17969" t="s">
        <v>33692</v>
      </c>
      <c r="B17969" s="5" t="s">
        <v>33693</v>
      </c>
      <c r="C17969" s="5" t="s">
        <v>45</v>
      </c>
      <c r="E17969" t="s">
        <v>56</v>
      </c>
      <c r="F17969">
        <v>2</v>
      </c>
      <c r="G17969" s="1">
        <v>9147.81</v>
      </c>
      <c r="H17969" s="1">
        <v>662.6</v>
      </c>
      <c r="I17969" s="1">
        <v>15620.22</v>
      </c>
      <c r="K17969" s="1">
        <v>25430.63</v>
      </c>
      <c r="L17969" s="7">
        <v>10</v>
      </c>
      <c r="M17969" s="7">
        <v>11</v>
      </c>
      <c r="N17969" s="7">
        <v>5</v>
      </c>
      <c r="O17969" s="1">
        <v>12715.315000000001</v>
      </c>
      <c r="P17969" s="1">
        <v>2373.33</v>
      </c>
      <c r="Q17969" t="s">
        <v>33</v>
      </c>
      <c r="T17969">
        <v>17968</v>
      </c>
    </row>
    <row r="17970" spans="1:20" x14ac:dyDescent="0.35">
      <c r="A17970" t="s">
        <v>33694</v>
      </c>
      <c r="B17970" s="5" t="s">
        <v>33695</v>
      </c>
      <c r="C17970" s="5" t="s">
        <v>21</v>
      </c>
      <c r="E17970" t="s">
        <v>23</v>
      </c>
      <c r="F17970">
        <v>2</v>
      </c>
      <c r="I17970" s="1">
        <v>15220.02</v>
      </c>
      <c r="J17970" s="1">
        <v>10210.530000000001</v>
      </c>
      <c r="K17970" s="1">
        <v>25430.55</v>
      </c>
      <c r="L17970" s="7">
        <v>57</v>
      </c>
      <c r="M17970" s="7">
        <v>360</v>
      </c>
      <c r="N17970" s="7">
        <v>180</v>
      </c>
      <c r="O17970" s="1">
        <v>12715.275</v>
      </c>
      <c r="P17970" s="1">
        <v>74.73</v>
      </c>
      <c r="Q17970" t="s">
        <v>33</v>
      </c>
      <c r="T17970">
        <v>17969</v>
      </c>
    </row>
    <row r="17971" spans="1:20" x14ac:dyDescent="0.35">
      <c r="A17971" t="s">
        <v>33696</v>
      </c>
      <c r="B17971" s="5" t="s">
        <v>33697</v>
      </c>
      <c r="C17971" s="5" t="s">
        <v>45</v>
      </c>
      <c r="E17971" t="s">
        <v>56</v>
      </c>
      <c r="F17971">
        <v>2</v>
      </c>
      <c r="G17971" s="1">
        <v>11627.78</v>
      </c>
      <c r="H17971" s="1">
        <v>529.74</v>
      </c>
      <c r="I17971" s="1">
        <v>338.05</v>
      </c>
      <c r="J17971" s="1">
        <v>12934.66</v>
      </c>
      <c r="K17971" s="1">
        <v>25430.23</v>
      </c>
      <c r="L17971" s="7">
        <v>43</v>
      </c>
      <c r="M17971" s="7">
        <v>105</v>
      </c>
      <c r="N17971" s="7">
        <v>52</v>
      </c>
      <c r="O17971" s="1">
        <v>12715.115</v>
      </c>
      <c r="P17971" s="1">
        <v>270.35000000000002</v>
      </c>
      <c r="Q17971" t="s">
        <v>33</v>
      </c>
      <c r="T17971">
        <v>17970</v>
      </c>
    </row>
    <row r="17972" spans="1:20" x14ac:dyDescent="0.35">
      <c r="A17972" t="s">
        <v>33698</v>
      </c>
      <c r="B17972" s="5" t="s">
        <v>33699</v>
      </c>
      <c r="C17972" s="5" t="s">
        <v>517</v>
      </c>
      <c r="E17972" t="s">
        <v>31</v>
      </c>
      <c r="F17972">
        <v>1</v>
      </c>
      <c r="J17972" s="1">
        <v>25429.42</v>
      </c>
      <c r="K17972" s="1">
        <v>25429.42</v>
      </c>
      <c r="L17972" s="7">
        <v>1</v>
      </c>
      <c r="M17972" s="7">
        <v>2</v>
      </c>
      <c r="N17972" s="7">
        <v>1</v>
      </c>
      <c r="O17972" s="1">
        <v>12714.71</v>
      </c>
      <c r="P17972" s="1">
        <v>12714.71</v>
      </c>
      <c r="Q17972" t="s">
        <v>33</v>
      </c>
      <c r="T17972">
        <v>17971</v>
      </c>
    </row>
    <row r="17973" spans="1:20" x14ac:dyDescent="0.35">
      <c r="A17973" t="s">
        <v>33700</v>
      </c>
      <c r="B17973" s="5" t="s">
        <v>33701</v>
      </c>
      <c r="C17973" s="5" t="s">
        <v>45</v>
      </c>
      <c r="E17973" t="s">
        <v>56</v>
      </c>
      <c r="F17973">
        <v>2</v>
      </c>
      <c r="G17973" s="1">
        <v>4909.24</v>
      </c>
      <c r="H17973" s="1">
        <v>4972.82</v>
      </c>
      <c r="I17973" s="1">
        <v>9177.2900000000009</v>
      </c>
      <c r="J17973" s="1">
        <v>6369.49</v>
      </c>
      <c r="K17973" s="1">
        <v>25428.84</v>
      </c>
      <c r="L17973" s="7">
        <v>34</v>
      </c>
      <c r="M17973" s="7">
        <v>76</v>
      </c>
      <c r="N17973" s="7">
        <v>38</v>
      </c>
      <c r="O17973" s="1">
        <v>12714.42</v>
      </c>
      <c r="P17973" s="1">
        <v>317.42</v>
      </c>
      <c r="Q17973" t="s">
        <v>33</v>
      </c>
      <c r="T17973">
        <v>17972</v>
      </c>
    </row>
    <row r="17974" spans="1:20" x14ac:dyDescent="0.35">
      <c r="A17974" t="s">
        <v>33702</v>
      </c>
      <c r="B17974" s="5" t="s">
        <v>33703</v>
      </c>
      <c r="C17974" s="5" t="s">
        <v>45</v>
      </c>
      <c r="E17974" t="s">
        <v>56</v>
      </c>
      <c r="F17974">
        <v>2</v>
      </c>
      <c r="G17974" s="1">
        <v>8131.06</v>
      </c>
      <c r="J17974" s="1">
        <v>17296.25</v>
      </c>
      <c r="K17974" s="1">
        <v>25427.31</v>
      </c>
      <c r="L17974" s="7">
        <v>3</v>
      </c>
      <c r="M17974" s="7">
        <v>3</v>
      </c>
      <c r="N17974" s="7">
        <v>1</v>
      </c>
      <c r="O17974" s="1">
        <v>12713.655000000001</v>
      </c>
      <c r="P17974" s="1">
        <v>8475.77</v>
      </c>
      <c r="Q17974" t="s">
        <v>33</v>
      </c>
      <c r="T17974">
        <v>17973</v>
      </c>
    </row>
    <row r="17975" spans="1:20" x14ac:dyDescent="0.35">
      <c r="A17975" t="s">
        <v>33704</v>
      </c>
      <c r="B17975" s="5" t="s">
        <v>33705</v>
      </c>
      <c r="D17975" s="5" t="s">
        <v>76</v>
      </c>
      <c r="E17975" t="s">
        <v>77</v>
      </c>
      <c r="F17975">
        <v>1</v>
      </c>
      <c r="H17975" s="1">
        <v>25426.400000000001</v>
      </c>
      <c r="K17975" s="1">
        <v>25426.400000000001</v>
      </c>
      <c r="L17975" s="7">
        <v>8</v>
      </c>
      <c r="M17975" s="7">
        <v>108</v>
      </c>
      <c r="N17975" s="7">
        <v>54</v>
      </c>
      <c r="O17975" s="1">
        <v>12713.2</v>
      </c>
      <c r="P17975" s="1">
        <v>287.95999999999998</v>
      </c>
      <c r="Q17975" t="s">
        <v>25</v>
      </c>
      <c r="T17975">
        <v>17974</v>
      </c>
    </row>
    <row r="17976" spans="1:20" x14ac:dyDescent="0.35">
      <c r="A17976" t="s">
        <v>33706</v>
      </c>
      <c r="B17976" s="5" t="s">
        <v>33707</v>
      </c>
      <c r="E17976" t="s">
        <v>35</v>
      </c>
      <c r="F17976">
        <v>2</v>
      </c>
      <c r="G17976" s="1">
        <v>17687.330000000002</v>
      </c>
      <c r="J17976" s="1">
        <v>7738.5</v>
      </c>
      <c r="K17976" s="1">
        <v>25425.83</v>
      </c>
      <c r="L17976" s="7">
        <v>3</v>
      </c>
      <c r="M17976" s="7">
        <v>3</v>
      </c>
      <c r="N17976" s="7">
        <v>1</v>
      </c>
      <c r="O17976" s="1">
        <v>12712.915000000001</v>
      </c>
      <c r="P17976" s="1">
        <v>8291.09</v>
      </c>
      <c r="Q17976" t="s">
        <v>33</v>
      </c>
      <c r="T17976">
        <v>17975</v>
      </c>
    </row>
    <row r="17977" spans="1:20" x14ac:dyDescent="0.35">
      <c r="A17977" t="s">
        <v>33708</v>
      </c>
      <c r="B17977" s="5" t="s">
        <v>33709</v>
      </c>
      <c r="C17977" s="5" t="s">
        <v>45</v>
      </c>
      <c r="E17977" t="s">
        <v>35</v>
      </c>
      <c r="F17977">
        <v>3</v>
      </c>
      <c r="G17977" s="1">
        <v>12576.58</v>
      </c>
      <c r="H17977" s="1">
        <v>2788.34</v>
      </c>
      <c r="I17977" s="1">
        <v>1073.82</v>
      </c>
      <c r="J17977" s="1">
        <v>8984.86</v>
      </c>
      <c r="K17977" s="1">
        <v>25423.599999999999</v>
      </c>
      <c r="L17977" s="7">
        <v>15</v>
      </c>
      <c r="M17977" s="7">
        <v>35</v>
      </c>
      <c r="N17977" s="7">
        <v>17</v>
      </c>
      <c r="O17977" s="1">
        <v>12711.8</v>
      </c>
      <c r="P17977" s="1">
        <v>794.04</v>
      </c>
      <c r="Q17977" t="s">
        <v>33</v>
      </c>
      <c r="T17977">
        <v>17976</v>
      </c>
    </row>
    <row r="17978" spans="1:20" x14ac:dyDescent="0.35">
      <c r="A17978" t="s">
        <v>33710</v>
      </c>
      <c r="B17978" s="5" t="s">
        <v>33711</v>
      </c>
      <c r="D17978" s="5" t="s">
        <v>514</v>
      </c>
      <c r="E17978" t="s">
        <v>31</v>
      </c>
      <c r="F17978">
        <v>1</v>
      </c>
      <c r="H17978" s="1">
        <v>25422.26</v>
      </c>
      <c r="K17978" s="1">
        <v>25422.26</v>
      </c>
      <c r="L17978" s="7">
        <v>86</v>
      </c>
      <c r="M17978" s="7">
        <v>190</v>
      </c>
      <c r="N17978" s="7">
        <v>95</v>
      </c>
      <c r="O17978" s="1">
        <v>12711.13</v>
      </c>
      <c r="P17978" s="1">
        <v>132.72</v>
      </c>
      <c r="Q17978" t="s">
        <v>25</v>
      </c>
      <c r="T17978">
        <v>17977</v>
      </c>
    </row>
    <row r="17979" spans="1:20" x14ac:dyDescent="0.35">
      <c r="A17979" t="s">
        <v>33712</v>
      </c>
      <c r="B17979" s="5" t="s">
        <v>33713</v>
      </c>
      <c r="C17979" s="5" t="s">
        <v>45</v>
      </c>
      <c r="E17979" t="s">
        <v>56</v>
      </c>
      <c r="F17979">
        <v>1</v>
      </c>
      <c r="J17979" s="1">
        <v>25421.3</v>
      </c>
      <c r="K17979" s="1">
        <v>25421.3</v>
      </c>
      <c r="L17979" s="7">
        <v>2</v>
      </c>
      <c r="M17979" s="7">
        <v>9</v>
      </c>
      <c r="N17979" s="7">
        <v>4</v>
      </c>
      <c r="O17979" s="1">
        <v>12710.65</v>
      </c>
      <c r="P17979" s="1">
        <v>2910.65</v>
      </c>
      <c r="Q17979" t="s">
        <v>33</v>
      </c>
      <c r="T17979">
        <v>17978</v>
      </c>
    </row>
    <row r="17980" spans="1:20" x14ac:dyDescent="0.35">
      <c r="A17980" t="s">
        <v>33714</v>
      </c>
      <c r="B17980" s="5" t="s">
        <v>33715</v>
      </c>
      <c r="C17980" s="5" t="s">
        <v>45</v>
      </c>
      <c r="E17980" t="s">
        <v>35</v>
      </c>
      <c r="F17980">
        <v>3</v>
      </c>
      <c r="G17980" s="1">
        <v>19029.23</v>
      </c>
      <c r="H17980" s="1">
        <v>1183.17</v>
      </c>
      <c r="I17980" s="1">
        <v>4804.13</v>
      </c>
      <c r="J17980" s="1">
        <v>404.63</v>
      </c>
      <c r="K17980" s="1">
        <v>25421.16</v>
      </c>
      <c r="L17980" s="7">
        <v>98</v>
      </c>
      <c r="M17980" s="7">
        <v>61</v>
      </c>
      <c r="N17980" s="7">
        <v>30</v>
      </c>
      <c r="O17980" s="1">
        <v>12710.58</v>
      </c>
      <c r="P17980" s="1">
        <v>392.73</v>
      </c>
      <c r="Q17980" t="s">
        <v>33</v>
      </c>
      <c r="T17980">
        <v>17979</v>
      </c>
    </row>
    <row r="17981" spans="1:20" x14ac:dyDescent="0.35">
      <c r="A17981" t="s">
        <v>33716</v>
      </c>
      <c r="B17981" s="5" t="s">
        <v>14528</v>
      </c>
      <c r="E17981" t="s">
        <v>35</v>
      </c>
      <c r="F17981">
        <v>2</v>
      </c>
      <c r="G17981" s="1">
        <v>22941.89</v>
      </c>
      <c r="J17981" s="1">
        <v>2476.25</v>
      </c>
      <c r="K17981" s="1">
        <v>25418.14</v>
      </c>
      <c r="L17981" s="7">
        <v>90</v>
      </c>
      <c r="M17981" s="7">
        <v>291</v>
      </c>
      <c r="N17981" s="7">
        <v>145</v>
      </c>
      <c r="O17981" s="1">
        <v>12709.07</v>
      </c>
      <c r="P17981" s="1">
        <v>80.98</v>
      </c>
      <c r="Q17981" t="s">
        <v>33</v>
      </c>
      <c r="T17981">
        <v>17980</v>
      </c>
    </row>
    <row r="17982" spans="1:20" x14ac:dyDescent="0.35">
      <c r="A17982" t="s">
        <v>33717</v>
      </c>
      <c r="B17982" s="5" t="s">
        <v>33718</v>
      </c>
      <c r="C17982" s="5" t="s">
        <v>111</v>
      </c>
      <c r="E17982" t="s">
        <v>31</v>
      </c>
      <c r="F17982">
        <v>1</v>
      </c>
      <c r="J17982" s="1">
        <v>25411.98</v>
      </c>
      <c r="K17982" s="1">
        <v>25411.98</v>
      </c>
      <c r="L17982" s="7">
        <v>2</v>
      </c>
      <c r="M17982" s="7">
        <v>11</v>
      </c>
      <c r="N17982" s="7">
        <v>5</v>
      </c>
      <c r="O17982" s="1">
        <v>12705.99</v>
      </c>
      <c r="P17982" s="1">
        <v>2310.1799999999998</v>
      </c>
      <c r="Q17982" t="s">
        <v>33</v>
      </c>
      <c r="T17982">
        <v>17981</v>
      </c>
    </row>
    <row r="17983" spans="1:20" x14ac:dyDescent="0.35">
      <c r="A17983" t="s">
        <v>33719</v>
      </c>
      <c r="B17983" s="5" t="s">
        <v>33720</v>
      </c>
      <c r="E17983" t="s">
        <v>35</v>
      </c>
      <c r="F17983">
        <v>2</v>
      </c>
      <c r="G17983" s="1">
        <v>18100.05</v>
      </c>
      <c r="I17983" s="1">
        <v>3572.1</v>
      </c>
      <c r="J17983" s="1">
        <v>3738.84</v>
      </c>
      <c r="K17983" s="1">
        <v>25410.99</v>
      </c>
      <c r="L17983" s="7">
        <v>110</v>
      </c>
      <c r="M17983" s="7">
        <v>6112</v>
      </c>
      <c r="N17983" s="7">
        <v>3056</v>
      </c>
      <c r="O17983" s="1">
        <v>12705.495000000001</v>
      </c>
      <c r="P17983" s="1">
        <v>4.24</v>
      </c>
      <c r="Q17983" t="s">
        <v>33</v>
      </c>
      <c r="T17983">
        <v>17982</v>
      </c>
    </row>
    <row r="17984" spans="1:20" x14ac:dyDescent="0.35">
      <c r="A17984" t="s">
        <v>33721</v>
      </c>
      <c r="B17984" s="5" t="s">
        <v>33722</v>
      </c>
      <c r="C17984" s="5" t="s">
        <v>45</v>
      </c>
      <c r="E17984" t="s">
        <v>35</v>
      </c>
      <c r="F17984">
        <v>1</v>
      </c>
      <c r="G17984" s="1">
        <v>25409.03</v>
      </c>
      <c r="K17984" s="1">
        <v>25409.03</v>
      </c>
      <c r="L17984" s="7">
        <v>2</v>
      </c>
      <c r="M17984" s="7">
        <v>27</v>
      </c>
      <c r="N17984" s="7">
        <v>13</v>
      </c>
      <c r="O17984" s="1">
        <v>12704.514999999999</v>
      </c>
      <c r="P17984" s="1">
        <v>970.39</v>
      </c>
      <c r="Q17984" t="s">
        <v>33</v>
      </c>
      <c r="T17984">
        <v>17983</v>
      </c>
    </row>
    <row r="17985" spans="1:20" x14ac:dyDescent="0.35">
      <c r="A17985" t="s">
        <v>33723</v>
      </c>
      <c r="B17985" s="5" t="s">
        <v>33724</v>
      </c>
      <c r="C17985" s="5" t="s">
        <v>2264</v>
      </c>
      <c r="E17985" t="s">
        <v>31</v>
      </c>
      <c r="F17985">
        <v>1</v>
      </c>
      <c r="J17985" s="1">
        <v>25399.5</v>
      </c>
      <c r="K17985" s="1">
        <v>25399.5</v>
      </c>
      <c r="L17985" s="7">
        <v>5</v>
      </c>
      <c r="M17985" s="7">
        <v>7350</v>
      </c>
      <c r="N17985" s="7">
        <v>3675</v>
      </c>
      <c r="O17985" s="1">
        <v>12699.75</v>
      </c>
      <c r="P17985" s="1">
        <v>3.77</v>
      </c>
      <c r="Q17985" t="s">
        <v>33</v>
      </c>
      <c r="T17985">
        <v>17984</v>
      </c>
    </row>
    <row r="17986" spans="1:20" x14ac:dyDescent="0.35">
      <c r="A17986" t="s">
        <v>33725</v>
      </c>
      <c r="B17986" s="5" t="s">
        <v>33726</v>
      </c>
      <c r="E17986" t="s">
        <v>299</v>
      </c>
      <c r="F17986">
        <v>1</v>
      </c>
      <c r="I17986" s="1">
        <v>25399.46</v>
      </c>
      <c r="K17986" s="1">
        <v>25399.46</v>
      </c>
      <c r="L17986" s="7">
        <v>22</v>
      </c>
      <c r="M17986" s="7">
        <v>741</v>
      </c>
      <c r="N17986" s="7">
        <v>370</v>
      </c>
      <c r="O17986" s="1">
        <v>12699.73</v>
      </c>
      <c r="P17986" s="1">
        <v>33.869999999999997</v>
      </c>
      <c r="Q17986" t="s">
        <v>33</v>
      </c>
      <c r="T17986">
        <v>17985</v>
      </c>
    </row>
    <row r="17987" spans="1:20" x14ac:dyDescent="0.35">
      <c r="A17987" t="s">
        <v>33727</v>
      </c>
      <c r="C17987" s="5" t="s">
        <v>21</v>
      </c>
      <c r="E17987" t="s">
        <v>23</v>
      </c>
      <c r="F17987">
        <v>1</v>
      </c>
      <c r="I17987" s="1">
        <v>25398.27</v>
      </c>
      <c r="K17987" s="1">
        <v>25398.27</v>
      </c>
      <c r="L17987" s="7">
        <v>2</v>
      </c>
      <c r="M17987" s="7">
        <v>2</v>
      </c>
      <c r="N17987" s="7">
        <v>1</v>
      </c>
      <c r="O17987" s="1">
        <v>12699.135</v>
      </c>
      <c r="P17987" s="1">
        <v>12699.14</v>
      </c>
      <c r="Q17987" t="s">
        <v>33</v>
      </c>
      <c r="T17987">
        <v>17986</v>
      </c>
    </row>
    <row r="17988" spans="1:20" x14ac:dyDescent="0.35">
      <c r="A17988" t="s">
        <v>33728</v>
      </c>
      <c r="B17988" s="5" t="s">
        <v>33729</v>
      </c>
      <c r="C17988" s="5" t="s">
        <v>45</v>
      </c>
      <c r="E17988" t="s">
        <v>56</v>
      </c>
      <c r="F17988">
        <v>1</v>
      </c>
      <c r="J17988" s="1">
        <v>25396.55</v>
      </c>
      <c r="K17988" s="1">
        <v>25396.55</v>
      </c>
      <c r="L17988" s="7">
        <v>1</v>
      </c>
      <c r="M17988" s="7">
        <v>1</v>
      </c>
      <c r="N17988" s="7">
        <v>0</v>
      </c>
      <c r="O17988" s="1">
        <v>12698.275</v>
      </c>
      <c r="P17988" s="1">
        <v>25396.55</v>
      </c>
      <c r="Q17988" t="s">
        <v>33</v>
      </c>
      <c r="T17988">
        <v>17987</v>
      </c>
    </row>
    <row r="17989" spans="1:20" x14ac:dyDescent="0.35">
      <c r="A17989" t="s">
        <v>33730</v>
      </c>
      <c r="B17989" s="5" t="s">
        <v>33731</v>
      </c>
      <c r="C17989" s="5" t="s">
        <v>21</v>
      </c>
      <c r="E17989" t="s">
        <v>23</v>
      </c>
      <c r="F17989">
        <v>4</v>
      </c>
      <c r="G17989" s="1">
        <v>2622.33</v>
      </c>
      <c r="H17989" s="1">
        <v>1713.04</v>
      </c>
      <c r="I17989" s="1">
        <v>6814.43</v>
      </c>
      <c r="J17989" s="1">
        <v>14245.85</v>
      </c>
      <c r="K17989" s="1">
        <v>25395.65</v>
      </c>
      <c r="L17989" s="7">
        <v>327</v>
      </c>
      <c r="M17989" s="7">
        <v>616</v>
      </c>
      <c r="N17989" s="7">
        <v>308</v>
      </c>
      <c r="O17989" s="1">
        <v>12697.825000000001</v>
      </c>
      <c r="P17989" s="1">
        <v>42.68</v>
      </c>
      <c r="Q17989" t="s">
        <v>33</v>
      </c>
      <c r="T17989">
        <v>17988</v>
      </c>
    </row>
    <row r="17990" spans="1:20" x14ac:dyDescent="0.35">
      <c r="A17990" t="s">
        <v>33732</v>
      </c>
      <c r="B17990" s="5" t="s">
        <v>33733</v>
      </c>
      <c r="C17990" s="5" t="s">
        <v>307</v>
      </c>
      <c r="E17990" t="s">
        <v>56</v>
      </c>
      <c r="F17990">
        <v>1</v>
      </c>
      <c r="J17990" s="1">
        <v>25395.25</v>
      </c>
      <c r="K17990" s="1">
        <v>25395.25</v>
      </c>
      <c r="L17990" s="7">
        <v>1</v>
      </c>
      <c r="M17990" s="7">
        <v>1</v>
      </c>
      <c r="N17990" s="7">
        <v>0</v>
      </c>
      <c r="O17990" s="1">
        <v>12697.625</v>
      </c>
      <c r="P17990" s="1">
        <v>25395.25</v>
      </c>
      <c r="Q17990" t="s">
        <v>33</v>
      </c>
      <c r="T17990">
        <v>17989</v>
      </c>
    </row>
    <row r="17991" spans="1:20" x14ac:dyDescent="0.35">
      <c r="A17991" t="s">
        <v>33734</v>
      </c>
      <c r="B17991" s="5" t="s">
        <v>33735</v>
      </c>
      <c r="E17991" t="s">
        <v>35</v>
      </c>
      <c r="F17991">
        <v>1</v>
      </c>
      <c r="G17991" s="1">
        <v>25395.14</v>
      </c>
      <c r="K17991" s="1">
        <v>25395.14</v>
      </c>
      <c r="L17991" s="7">
        <v>1</v>
      </c>
      <c r="M17991" s="7">
        <v>2</v>
      </c>
      <c r="N17991" s="7">
        <v>1</v>
      </c>
      <c r="O17991" s="1">
        <v>12697.57</v>
      </c>
      <c r="P17991" s="1">
        <v>12697.57</v>
      </c>
      <c r="Q17991" t="s">
        <v>33</v>
      </c>
      <c r="T17991">
        <v>17990</v>
      </c>
    </row>
    <row r="17992" spans="1:20" x14ac:dyDescent="0.35">
      <c r="A17992" t="s">
        <v>33736</v>
      </c>
      <c r="B17992" s="5" t="s">
        <v>33737</v>
      </c>
      <c r="C17992" s="5" t="s">
        <v>307</v>
      </c>
      <c r="E17992" t="s">
        <v>56</v>
      </c>
      <c r="F17992">
        <v>1</v>
      </c>
      <c r="J17992" s="1">
        <v>25392</v>
      </c>
      <c r="K17992" s="1">
        <v>25392</v>
      </c>
      <c r="L17992" s="7">
        <v>15</v>
      </c>
      <c r="M17992" s="7">
        <v>2760</v>
      </c>
      <c r="N17992" s="7">
        <v>1380</v>
      </c>
      <c r="O17992" s="1">
        <v>12696</v>
      </c>
      <c r="P17992" s="1">
        <v>9.1999999999999993</v>
      </c>
      <c r="Q17992" t="s">
        <v>33</v>
      </c>
      <c r="T17992">
        <v>17991</v>
      </c>
    </row>
    <row r="17993" spans="1:20" x14ac:dyDescent="0.35">
      <c r="A17993" t="s">
        <v>33738</v>
      </c>
      <c r="B17993" s="5" t="s">
        <v>33739</v>
      </c>
      <c r="C17993" s="5" t="s">
        <v>65</v>
      </c>
      <c r="D17993" s="5" t="s">
        <v>98</v>
      </c>
      <c r="E17993" t="s">
        <v>23</v>
      </c>
      <c r="F17993">
        <v>3</v>
      </c>
      <c r="G17993" s="1">
        <v>408.91</v>
      </c>
      <c r="H17993" s="1">
        <v>20711.32</v>
      </c>
      <c r="I17993" s="1">
        <v>289.91000000000003</v>
      </c>
      <c r="J17993" s="1">
        <v>3981.76</v>
      </c>
      <c r="K17993" s="1">
        <v>25391.9</v>
      </c>
      <c r="L17993" s="7">
        <v>577</v>
      </c>
      <c r="M17993" s="7">
        <v>2458</v>
      </c>
      <c r="N17993" s="7">
        <v>1229</v>
      </c>
      <c r="O17993" s="1">
        <v>12695.95</v>
      </c>
      <c r="P17993" s="1">
        <v>9.4499999999999993</v>
      </c>
      <c r="Q17993" t="s">
        <v>25</v>
      </c>
      <c r="T17993">
        <v>17992</v>
      </c>
    </row>
    <row r="17994" spans="1:20" x14ac:dyDescent="0.35">
      <c r="A17994" t="s">
        <v>33740</v>
      </c>
      <c r="B17994" s="5" t="s">
        <v>33741</v>
      </c>
      <c r="C17994" s="5" t="s">
        <v>307</v>
      </c>
      <c r="E17994" t="s">
        <v>56</v>
      </c>
      <c r="F17994">
        <v>2</v>
      </c>
      <c r="G17994" s="1">
        <v>1055.8800000000001</v>
      </c>
      <c r="H17994" s="1">
        <v>17061.93</v>
      </c>
      <c r="I17994" s="1">
        <v>2459.34</v>
      </c>
      <c r="J17994" s="1">
        <v>4807.84</v>
      </c>
      <c r="K17994" s="1">
        <v>25384.99</v>
      </c>
      <c r="L17994" s="7">
        <v>25</v>
      </c>
      <c r="M17994" s="7">
        <v>221</v>
      </c>
      <c r="N17994" s="7">
        <v>110</v>
      </c>
      <c r="O17994" s="1">
        <v>12692.495000000001</v>
      </c>
      <c r="P17994" s="1">
        <v>97.11</v>
      </c>
      <c r="Q17994" t="s">
        <v>33</v>
      </c>
      <c r="T17994">
        <v>17993</v>
      </c>
    </row>
    <row r="17995" spans="1:20" x14ac:dyDescent="0.35">
      <c r="A17995" t="s">
        <v>33742</v>
      </c>
      <c r="B17995" s="5" t="s">
        <v>33743</v>
      </c>
      <c r="C17995" s="5" t="s">
        <v>45</v>
      </c>
      <c r="E17995" t="s">
        <v>56</v>
      </c>
      <c r="F17995">
        <v>3</v>
      </c>
      <c r="I17995" s="1">
        <v>464.14</v>
      </c>
      <c r="J17995" s="1">
        <v>24914.05</v>
      </c>
      <c r="K17995" s="1">
        <v>25378.19</v>
      </c>
      <c r="L17995" s="7">
        <v>44</v>
      </c>
      <c r="M17995" s="7">
        <v>74</v>
      </c>
      <c r="N17995" s="7">
        <v>37</v>
      </c>
      <c r="O17995" s="1">
        <v>12689.094999999999</v>
      </c>
      <c r="P17995" s="1">
        <v>323.26</v>
      </c>
      <c r="Q17995" t="s">
        <v>33</v>
      </c>
      <c r="T17995">
        <v>17994</v>
      </c>
    </row>
    <row r="17996" spans="1:20" x14ac:dyDescent="0.35">
      <c r="A17996" t="s">
        <v>33744</v>
      </c>
      <c r="B17996" s="5" t="s">
        <v>33745</v>
      </c>
      <c r="D17996" s="5" t="s">
        <v>55</v>
      </c>
      <c r="E17996" t="s">
        <v>56</v>
      </c>
      <c r="F17996">
        <v>1</v>
      </c>
      <c r="H17996" s="1">
        <v>25377.53</v>
      </c>
      <c r="K17996" s="1">
        <v>25377.53</v>
      </c>
      <c r="L17996" s="7">
        <v>65</v>
      </c>
      <c r="M17996" s="7">
        <v>137</v>
      </c>
      <c r="N17996" s="7">
        <v>68</v>
      </c>
      <c r="O17996" s="1">
        <v>12688.764999999999</v>
      </c>
      <c r="P17996" s="1">
        <v>183.21</v>
      </c>
      <c r="Q17996" t="s">
        <v>25</v>
      </c>
      <c r="T17996">
        <v>17995</v>
      </c>
    </row>
    <row r="17997" spans="1:20" x14ac:dyDescent="0.35">
      <c r="A17997" t="s">
        <v>33746</v>
      </c>
      <c r="B17997" s="5" t="s">
        <v>33747</v>
      </c>
      <c r="E17997" t="s">
        <v>35</v>
      </c>
      <c r="F17997">
        <v>3</v>
      </c>
      <c r="G17997" s="1">
        <v>10896.34</v>
      </c>
      <c r="I17997" s="1">
        <v>4777.1499999999996</v>
      </c>
      <c r="J17997" s="1">
        <v>9703.68</v>
      </c>
      <c r="K17997" s="1">
        <v>25377.17</v>
      </c>
      <c r="L17997" s="7">
        <v>19</v>
      </c>
      <c r="M17997" s="7">
        <v>83</v>
      </c>
      <c r="N17997" s="7">
        <v>41</v>
      </c>
      <c r="O17997" s="1">
        <v>12688.584999999999</v>
      </c>
      <c r="P17997" s="1">
        <v>275.68</v>
      </c>
      <c r="Q17997" t="s">
        <v>33</v>
      </c>
      <c r="T17997">
        <v>17996</v>
      </c>
    </row>
    <row r="17998" spans="1:20" x14ac:dyDescent="0.35">
      <c r="A17998" t="s">
        <v>33748</v>
      </c>
      <c r="C17998" s="5" t="s">
        <v>261</v>
      </c>
      <c r="E17998" t="s">
        <v>56</v>
      </c>
      <c r="F17998">
        <v>1</v>
      </c>
      <c r="I17998" s="1">
        <v>25376.22</v>
      </c>
      <c r="K17998" s="1">
        <v>25376.22</v>
      </c>
      <c r="L17998" s="7">
        <v>10</v>
      </c>
      <c r="M17998" s="7">
        <v>12</v>
      </c>
      <c r="N17998" s="7">
        <v>6</v>
      </c>
      <c r="O17998" s="1">
        <v>12688.11</v>
      </c>
      <c r="P17998" s="1">
        <v>2037.46</v>
      </c>
      <c r="Q17998" t="s">
        <v>33</v>
      </c>
      <c r="T17998">
        <v>17997</v>
      </c>
    </row>
    <row r="17999" spans="1:20" x14ac:dyDescent="0.35">
      <c r="A17999" t="s">
        <v>33749</v>
      </c>
      <c r="C17999" s="5" t="s">
        <v>22426</v>
      </c>
      <c r="E17999" t="s">
        <v>77</v>
      </c>
      <c r="F17999">
        <v>1</v>
      </c>
      <c r="I17999" s="1">
        <v>25374.36</v>
      </c>
      <c r="K17999" s="1">
        <v>25374.36</v>
      </c>
      <c r="L17999" s="7">
        <v>18</v>
      </c>
      <c r="M17999" s="7">
        <v>66</v>
      </c>
      <c r="N17999" s="7">
        <v>33</v>
      </c>
      <c r="O17999" s="1">
        <v>12687.18</v>
      </c>
      <c r="P17999" s="1">
        <v>384.46</v>
      </c>
      <c r="Q17999" t="s">
        <v>33</v>
      </c>
      <c r="T17999">
        <v>17998</v>
      </c>
    </row>
    <row r="18000" spans="1:20" x14ac:dyDescent="0.35">
      <c r="A18000" t="s">
        <v>33750</v>
      </c>
      <c r="B18000" s="5" t="s">
        <v>33751</v>
      </c>
      <c r="E18000" t="s">
        <v>35</v>
      </c>
      <c r="F18000">
        <v>1</v>
      </c>
      <c r="G18000" s="1">
        <v>25372.7</v>
      </c>
      <c r="K18000" s="1">
        <v>25372.7</v>
      </c>
      <c r="L18000" s="7">
        <v>3</v>
      </c>
      <c r="M18000" s="7">
        <v>34</v>
      </c>
      <c r="N18000" s="7">
        <v>17</v>
      </c>
      <c r="O18000" s="1">
        <v>12686.35</v>
      </c>
      <c r="P18000" s="1">
        <v>772.32</v>
      </c>
      <c r="Q18000" t="s">
        <v>33</v>
      </c>
      <c r="T18000">
        <v>17999</v>
      </c>
    </row>
    <row r="18001" spans="1:20" x14ac:dyDescent="0.35">
      <c r="A18001" t="s">
        <v>33752</v>
      </c>
      <c r="B18001" s="5" t="s">
        <v>33753</v>
      </c>
      <c r="C18001" s="5" t="s">
        <v>45</v>
      </c>
      <c r="E18001" t="s">
        <v>56</v>
      </c>
      <c r="F18001">
        <v>4</v>
      </c>
      <c r="G18001" s="1">
        <v>840.44</v>
      </c>
      <c r="H18001" s="1">
        <v>7704.3</v>
      </c>
      <c r="I18001" s="1">
        <v>8567.32</v>
      </c>
      <c r="J18001" s="1">
        <v>8260.23</v>
      </c>
      <c r="K18001" s="1">
        <v>25372.29</v>
      </c>
      <c r="L18001" s="7">
        <v>31</v>
      </c>
      <c r="M18001" s="7">
        <v>121</v>
      </c>
      <c r="N18001" s="7">
        <v>60</v>
      </c>
      <c r="O18001" s="1">
        <v>12686.145</v>
      </c>
      <c r="P18001" s="1">
        <v>195.84</v>
      </c>
      <c r="Q18001" t="s">
        <v>33</v>
      </c>
      <c r="T18001">
        <v>18000</v>
      </c>
    </row>
    <row r="18002" spans="1:20" x14ac:dyDescent="0.35">
      <c r="A18002" t="s">
        <v>33754</v>
      </c>
      <c r="B18002" s="5" t="s">
        <v>33755</v>
      </c>
      <c r="D18002" s="5" t="s">
        <v>22</v>
      </c>
      <c r="E18002" t="s">
        <v>23</v>
      </c>
      <c r="F18002">
        <v>1</v>
      </c>
      <c r="H18002" s="1">
        <v>25371.69</v>
      </c>
      <c r="K18002" s="1">
        <v>25371.69</v>
      </c>
      <c r="L18002" s="7">
        <v>68</v>
      </c>
      <c r="M18002" s="7">
        <v>167</v>
      </c>
      <c r="N18002" s="7">
        <v>83</v>
      </c>
      <c r="O18002" s="1">
        <v>12685.844999999999</v>
      </c>
      <c r="P18002" s="1">
        <v>154.76</v>
      </c>
      <c r="Q18002" t="s">
        <v>25</v>
      </c>
      <c r="T18002">
        <v>18001</v>
      </c>
    </row>
    <row r="18003" spans="1:20" x14ac:dyDescent="0.35">
      <c r="A18003" t="s">
        <v>33756</v>
      </c>
      <c r="B18003" s="5" t="s">
        <v>33757</v>
      </c>
      <c r="D18003" s="5" t="s">
        <v>42</v>
      </c>
      <c r="E18003" t="s">
        <v>31</v>
      </c>
      <c r="F18003">
        <v>4</v>
      </c>
      <c r="G18003" s="1">
        <v>439.24</v>
      </c>
      <c r="H18003" s="1">
        <v>23942.18</v>
      </c>
      <c r="I18003" s="1">
        <v>226.74</v>
      </c>
      <c r="J18003" s="1">
        <v>759.8</v>
      </c>
      <c r="K18003" s="1">
        <v>25367.96</v>
      </c>
      <c r="L18003" s="7">
        <v>146</v>
      </c>
      <c r="M18003" s="7">
        <v>540</v>
      </c>
      <c r="N18003" s="7">
        <v>270</v>
      </c>
      <c r="O18003" s="1">
        <v>12683.98</v>
      </c>
      <c r="P18003" s="1">
        <v>39.049999999999997</v>
      </c>
      <c r="Q18003" t="s">
        <v>25</v>
      </c>
      <c r="S18003" t="s">
        <v>25</v>
      </c>
      <c r="T18003">
        <v>18002</v>
      </c>
    </row>
    <row r="18004" spans="1:20" x14ac:dyDescent="0.35">
      <c r="A18004" t="s">
        <v>33758</v>
      </c>
      <c r="B18004" s="5" t="s">
        <v>33759</v>
      </c>
      <c r="C18004" s="5" t="s">
        <v>45</v>
      </c>
      <c r="E18004" t="s">
        <v>56</v>
      </c>
      <c r="F18004">
        <v>4</v>
      </c>
      <c r="G18004" s="1">
        <v>2496.64</v>
      </c>
      <c r="H18004" s="1">
        <v>332.53</v>
      </c>
      <c r="I18004" s="1">
        <v>9053.83</v>
      </c>
      <c r="J18004" s="1">
        <v>13484.66</v>
      </c>
      <c r="K18004" s="1">
        <v>25367.66</v>
      </c>
      <c r="L18004" s="7">
        <v>32</v>
      </c>
      <c r="M18004" s="7">
        <v>554</v>
      </c>
      <c r="N18004" s="7">
        <v>277</v>
      </c>
      <c r="O18004" s="1">
        <v>12683.83</v>
      </c>
      <c r="P18004" s="1">
        <v>37.659999999999997</v>
      </c>
      <c r="Q18004" t="s">
        <v>33</v>
      </c>
      <c r="T18004">
        <v>18003</v>
      </c>
    </row>
    <row r="18005" spans="1:20" x14ac:dyDescent="0.35">
      <c r="A18005" t="s">
        <v>33760</v>
      </c>
      <c r="B18005" s="5" t="s">
        <v>33761</v>
      </c>
      <c r="C18005" s="5" t="s">
        <v>684</v>
      </c>
      <c r="E18005" t="s">
        <v>31</v>
      </c>
      <c r="F18005">
        <v>3</v>
      </c>
      <c r="G18005" s="1">
        <v>335.1</v>
      </c>
      <c r="I18005" s="1">
        <v>25031.21</v>
      </c>
      <c r="K18005" s="1">
        <v>25366.31</v>
      </c>
      <c r="L18005" s="7">
        <v>4</v>
      </c>
      <c r="M18005" s="7">
        <v>66</v>
      </c>
      <c r="N18005" s="7">
        <v>33</v>
      </c>
      <c r="O18005" s="1">
        <v>12683.155000000001</v>
      </c>
      <c r="P18005" s="1">
        <v>370.23</v>
      </c>
      <c r="Q18005" t="s">
        <v>33</v>
      </c>
      <c r="T18005">
        <v>18004</v>
      </c>
    </row>
    <row r="18006" spans="1:20" x14ac:dyDescent="0.35">
      <c r="A18006" t="s">
        <v>33762</v>
      </c>
      <c r="B18006" s="5" t="s">
        <v>33763</v>
      </c>
      <c r="C18006" s="5" t="s">
        <v>307</v>
      </c>
      <c r="E18006" t="s">
        <v>56</v>
      </c>
      <c r="F18006">
        <v>1</v>
      </c>
      <c r="J18006" s="1">
        <v>25366</v>
      </c>
      <c r="K18006" s="1">
        <v>25366</v>
      </c>
      <c r="L18006" s="7">
        <v>5</v>
      </c>
      <c r="M18006" s="7">
        <v>2850</v>
      </c>
      <c r="N18006" s="7">
        <v>1425</v>
      </c>
      <c r="O18006" s="1">
        <v>12683</v>
      </c>
      <c r="P18006" s="1">
        <v>7.84</v>
      </c>
      <c r="Q18006" t="s">
        <v>33</v>
      </c>
      <c r="T18006">
        <v>18005</v>
      </c>
    </row>
    <row r="18007" spans="1:20" x14ac:dyDescent="0.35">
      <c r="A18007" t="s">
        <v>33764</v>
      </c>
      <c r="B18007" s="5" t="s">
        <v>33765</v>
      </c>
      <c r="C18007" s="5" t="s">
        <v>307</v>
      </c>
      <c r="E18007" t="s">
        <v>56</v>
      </c>
      <c r="F18007">
        <v>1</v>
      </c>
      <c r="J18007" s="1">
        <v>25364.98</v>
      </c>
      <c r="K18007" s="1">
        <v>25364.98</v>
      </c>
      <c r="L18007" s="7">
        <v>26</v>
      </c>
      <c r="M18007" s="7">
        <v>34</v>
      </c>
      <c r="N18007" s="7">
        <v>17</v>
      </c>
      <c r="O18007" s="1">
        <v>12682.49</v>
      </c>
      <c r="P18007" s="1">
        <v>781.53</v>
      </c>
      <c r="Q18007" t="s">
        <v>33</v>
      </c>
      <c r="T18007">
        <v>18006</v>
      </c>
    </row>
    <row r="18008" spans="1:20" x14ac:dyDescent="0.35">
      <c r="A18008" t="s">
        <v>33766</v>
      </c>
      <c r="B18008" s="5" t="s">
        <v>33767</v>
      </c>
      <c r="C18008" s="5" t="s">
        <v>21</v>
      </c>
      <c r="E18008" t="s">
        <v>23</v>
      </c>
      <c r="F18008">
        <v>2</v>
      </c>
      <c r="G18008" s="1">
        <v>0</v>
      </c>
      <c r="I18008" s="1">
        <v>224.93</v>
      </c>
      <c r="J18008" s="1">
        <v>25136.29</v>
      </c>
      <c r="K18008" s="1">
        <v>25361.22</v>
      </c>
      <c r="L18008" s="7">
        <v>78</v>
      </c>
      <c r="M18008" s="7">
        <v>155</v>
      </c>
      <c r="N18008" s="7">
        <v>77</v>
      </c>
      <c r="O18008" s="1">
        <v>12680.61</v>
      </c>
      <c r="P18008" s="1">
        <v>214.32</v>
      </c>
      <c r="Q18008" t="s">
        <v>33</v>
      </c>
      <c r="T18008">
        <v>18007</v>
      </c>
    </row>
    <row r="18009" spans="1:20" x14ac:dyDescent="0.35">
      <c r="A18009" t="s">
        <v>33768</v>
      </c>
      <c r="B18009" s="5" t="s">
        <v>33769</v>
      </c>
      <c r="E18009" t="s">
        <v>35</v>
      </c>
      <c r="F18009">
        <v>2</v>
      </c>
      <c r="G18009" s="1">
        <v>14682.5</v>
      </c>
      <c r="J18009" s="1">
        <v>10677.5</v>
      </c>
      <c r="K18009" s="1">
        <v>25360</v>
      </c>
      <c r="L18009" s="7">
        <v>2</v>
      </c>
      <c r="M18009" s="7">
        <v>500</v>
      </c>
      <c r="N18009" s="7">
        <v>250</v>
      </c>
      <c r="O18009" s="1">
        <v>12680</v>
      </c>
      <c r="P18009" s="1">
        <v>50.72</v>
      </c>
      <c r="Q18009" t="s">
        <v>33</v>
      </c>
      <c r="T18009">
        <v>18008</v>
      </c>
    </row>
    <row r="18010" spans="1:20" x14ac:dyDescent="0.35">
      <c r="A18010" t="s">
        <v>33770</v>
      </c>
      <c r="B18010" s="5" t="s">
        <v>33771</v>
      </c>
      <c r="E18010" t="s">
        <v>35</v>
      </c>
      <c r="F18010">
        <v>1</v>
      </c>
      <c r="G18010" s="1">
        <v>25359.18</v>
      </c>
      <c r="K18010" s="1">
        <v>25359.18</v>
      </c>
      <c r="L18010" s="7">
        <v>9</v>
      </c>
      <c r="M18010" s="7">
        <v>42</v>
      </c>
      <c r="N18010" s="7">
        <v>21</v>
      </c>
      <c r="O18010" s="1">
        <v>12679.59</v>
      </c>
      <c r="P18010" s="1">
        <v>603.79</v>
      </c>
      <c r="Q18010" t="s">
        <v>33</v>
      </c>
      <c r="T18010">
        <v>18009</v>
      </c>
    </row>
    <row r="18011" spans="1:20" x14ac:dyDescent="0.35">
      <c r="A18011" t="s">
        <v>33772</v>
      </c>
      <c r="B18011" s="5" t="s">
        <v>33671</v>
      </c>
      <c r="C18011" s="5" t="s">
        <v>65</v>
      </c>
      <c r="D18011" s="5" t="s">
        <v>22</v>
      </c>
      <c r="E18011" t="s">
        <v>23</v>
      </c>
      <c r="F18011">
        <v>3</v>
      </c>
      <c r="G18011" s="1">
        <v>751.16</v>
      </c>
      <c r="H18011" s="1">
        <v>5803.04</v>
      </c>
      <c r="I18011" s="1">
        <v>5684.72</v>
      </c>
      <c r="J18011" s="1">
        <v>13119.16</v>
      </c>
      <c r="K18011" s="1">
        <v>25358.080000000002</v>
      </c>
      <c r="L18011" s="7">
        <v>724</v>
      </c>
      <c r="M18011" s="7">
        <v>1354</v>
      </c>
      <c r="N18011" s="7">
        <v>677</v>
      </c>
      <c r="O18011" s="1">
        <v>12679.04</v>
      </c>
      <c r="P18011" s="1">
        <v>20.010000000000002</v>
      </c>
      <c r="Q18011" t="s">
        <v>25</v>
      </c>
      <c r="S18011" t="s">
        <v>25</v>
      </c>
      <c r="T18011">
        <v>18010</v>
      </c>
    </row>
    <row r="18012" spans="1:20" x14ac:dyDescent="0.35">
      <c r="A18012" t="s">
        <v>33773</v>
      </c>
      <c r="B18012" s="5" t="s">
        <v>33774</v>
      </c>
      <c r="C18012" s="5" t="s">
        <v>344</v>
      </c>
      <c r="E18012" t="s">
        <v>56</v>
      </c>
      <c r="F18012">
        <v>1</v>
      </c>
      <c r="J18012" s="1">
        <v>25357.68</v>
      </c>
      <c r="K18012" s="1">
        <v>25357.68</v>
      </c>
      <c r="L18012" s="7">
        <v>1</v>
      </c>
      <c r="M18012" s="7">
        <v>4</v>
      </c>
      <c r="N18012" s="7">
        <v>2</v>
      </c>
      <c r="O18012" s="1">
        <v>12678.84</v>
      </c>
      <c r="P18012" s="1">
        <v>6339.42</v>
      </c>
      <c r="Q18012" t="s">
        <v>33</v>
      </c>
      <c r="T18012">
        <v>18011</v>
      </c>
    </row>
    <row r="18013" spans="1:20" x14ac:dyDescent="0.35">
      <c r="A18013" t="s">
        <v>33775</v>
      </c>
      <c r="B18013" s="5" t="s">
        <v>6326</v>
      </c>
      <c r="C18013" s="5" t="s">
        <v>45</v>
      </c>
      <c r="E18013" t="s">
        <v>56</v>
      </c>
      <c r="F18013">
        <v>3</v>
      </c>
      <c r="G18013" s="1">
        <v>461.71</v>
      </c>
      <c r="H18013" s="1">
        <v>5222.8</v>
      </c>
      <c r="I18013" s="1">
        <v>16987.52</v>
      </c>
      <c r="J18013" s="1">
        <v>2685.51</v>
      </c>
      <c r="K18013" s="1">
        <v>25357.54</v>
      </c>
      <c r="L18013" s="7">
        <v>31</v>
      </c>
      <c r="M18013" s="7">
        <v>67</v>
      </c>
      <c r="N18013" s="7">
        <v>33</v>
      </c>
      <c r="O18013" s="1">
        <v>12678.77</v>
      </c>
      <c r="P18013" s="1">
        <v>387.17</v>
      </c>
      <c r="Q18013" t="s">
        <v>33</v>
      </c>
      <c r="T18013">
        <v>18012</v>
      </c>
    </row>
    <row r="18014" spans="1:20" x14ac:dyDescent="0.35">
      <c r="A18014" t="s">
        <v>33776</v>
      </c>
      <c r="C18014" s="5" t="s">
        <v>45</v>
      </c>
      <c r="E18014" t="s">
        <v>31</v>
      </c>
      <c r="F18014">
        <v>1</v>
      </c>
      <c r="I18014" s="1">
        <v>25354.41</v>
      </c>
      <c r="K18014" s="1">
        <v>25354.41</v>
      </c>
      <c r="L18014" s="7">
        <v>3</v>
      </c>
      <c r="M18014" s="7">
        <v>3</v>
      </c>
      <c r="N18014" s="7">
        <v>1</v>
      </c>
      <c r="O18014" s="1">
        <v>12677.205</v>
      </c>
      <c r="P18014" s="1">
        <v>8563.41</v>
      </c>
      <c r="Q18014" t="s">
        <v>33</v>
      </c>
      <c r="T18014">
        <v>18013</v>
      </c>
    </row>
    <row r="18015" spans="1:20" x14ac:dyDescent="0.35">
      <c r="A18015" t="s">
        <v>33777</v>
      </c>
      <c r="B18015" s="5" t="s">
        <v>33778</v>
      </c>
      <c r="C18015" s="5" t="s">
        <v>45</v>
      </c>
      <c r="E18015" t="s">
        <v>35</v>
      </c>
      <c r="F18015">
        <v>2</v>
      </c>
      <c r="G18015" s="1">
        <v>12802.78</v>
      </c>
      <c r="J18015" s="1">
        <v>12550.91</v>
      </c>
      <c r="K18015" s="1">
        <v>25353.69</v>
      </c>
      <c r="L18015" s="7">
        <v>6</v>
      </c>
      <c r="M18015" s="7">
        <v>8</v>
      </c>
      <c r="N18015" s="7">
        <v>4</v>
      </c>
      <c r="O18015" s="1">
        <v>12676.844999999999</v>
      </c>
      <c r="P18015" s="1">
        <v>3515.03</v>
      </c>
      <c r="Q18015" t="s">
        <v>33</v>
      </c>
      <c r="T18015">
        <v>18014</v>
      </c>
    </row>
    <row r="18016" spans="1:20" x14ac:dyDescent="0.35">
      <c r="A18016" t="s">
        <v>33779</v>
      </c>
      <c r="B18016" s="5" t="s">
        <v>33780</v>
      </c>
      <c r="C18016" s="5" t="s">
        <v>247</v>
      </c>
      <c r="E18016" t="s">
        <v>31</v>
      </c>
      <c r="F18016">
        <v>1</v>
      </c>
      <c r="I18016" s="1">
        <v>25351.73</v>
      </c>
      <c r="K18016" s="1">
        <v>25351.73</v>
      </c>
      <c r="L18016" s="7">
        <v>3</v>
      </c>
      <c r="M18016" s="7">
        <v>3</v>
      </c>
      <c r="N18016" s="7">
        <v>1</v>
      </c>
      <c r="O18016" s="1">
        <v>12675.865</v>
      </c>
      <c r="P18016" s="1">
        <v>8357.08</v>
      </c>
      <c r="Q18016" t="s">
        <v>33</v>
      </c>
      <c r="T18016">
        <v>18015</v>
      </c>
    </row>
    <row r="18017" spans="1:20" x14ac:dyDescent="0.35">
      <c r="A18017" t="s">
        <v>33781</v>
      </c>
      <c r="B18017" s="5" t="s">
        <v>33782</v>
      </c>
      <c r="C18017" s="5" t="s">
        <v>1104</v>
      </c>
      <c r="E18017" t="s">
        <v>56</v>
      </c>
      <c r="F18017">
        <v>1</v>
      </c>
      <c r="I18017" s="1">
        <v>155.84</v>
      </c>
      <c r="J18017" s="1">
        <v>25194.5</v>
      </c>
      <c r="K18017" s="1">
        <v>25350.34</v>
      </c>
      <c r="L18017" s="7">
        <v>148</v>
      </c>
      <c r="M18017" s="7">
        <v>663</v>
      </c>
      <c r="N18017" s="7">
        <v>331</v>
      </c>
      <c r="O18017" s="1">
        <v>12675.17</v>
      </c>
      <c r="P18017" s="1">
        <v>38.549999999999997</v>
      </c>
      <c r="Q18017" t="s">
        <v>33</v>
      </c>
      <c r="T18017">
        <v>18016</v>
      </c>
    </row>
    <row r="18018" spans="1:20" x14ac:dyDescent="0.35">
      <c r="A18018" t="s">
        <v>33783</v>
      </c>
      <c r="B18018" s="5" t="s">
        <v>33784</v>
      </c>
      <c r="C18018" s="5" t="s">
        <v>45</v>
      </c>
      <c r="E18018" t="s">
        <v>56</v>
      </c>
      <c r="F18018">
        <v>1</v>
      </c>
      <c r="J18018" s="1">
        <v>25350</v>
      </c>
      <c r="K18018" s="1">
        <v>25350</v>
      </c>
      <c r="L18018" s="7">
        <v>1</v>
      </c>
      <c r="M18018" s="7">
        <v>30</v>
      </c>
      <c r="N18018" s="7">
        <v>15</v>
      </c>
      <c r="O18018" s="1">
        <v>12675</v>
      </c>
      <c r="P18018" s="1">
        <v>845</v>
      </c>
      <c r="Q18018" t="s">
        <v>33</v>
      </c>
      <c r="T18018">
        <v>18017</v>
      </c>
    </row>
    <row r="18019" spans="1:20" x14ac:dyDescent="0.35">
      <c r="A18019" t="s">
        <v>33785</v>
      </c>
      <c r="B18019" s="5" t="s">
        <v>33786</v>
      </c>
      <c r="C18019" s="5" t="s">
        <v>45</v>
      </c>
      <c r="E18019" t="s">
        <v>56</v>
      </c>
      <c r="F18019">
        <v>3</v>
      </c>
      <c r="G18019" s="1">
        <v>301.07</v>
      </c>
      <c r="H18019" s="1">
        <v>17041.57</v>
      </c>
      <c r="I18019" s="1">
        <v>5787.8</v>
      </c>
      <c r="J18019" s="1">
        <v>2216.7399999999998</v>
      </c>
      <c r="K18019" s="1">
        <v>25347.18</v>
      </c>
      <c r="L18019" s="7">
        <v>33</v>
      </c>
      <c r="M18019" s="7">
        <v>494</v>
      </c>
      <c r="N18019" s="7">
        <v>247</v>
      </c>
      <c r="O18019" s="1">
        <v>12673.59</v>
      </c>
      <c r="P18019" s="1">
        <v>45.15</v>
      </c>
      <c r="Q18019" t="s">
        <v>33</v>
      </c>
      <c r="T18019">
        <v>18018</v>
      </c>
    </row>
    <row r="18020" spans="1:20" x14ac:dyDescent="0.35">
      <c r="A18020" t="s">
        <v>33787</v>
      </c>
      <c r="B18020" s="5" t="s">
        <v>33788</v>
      </c>
      <c r="C18020" s="5" t="s">
        <v>684</v>
      </c>
      <c r="E18020" t="s">
        <v>31</v>
      </c>
      <c r="F18020">
        <v>2</v>
      </c>
      <c r="I18020" s="1">
        <v>25346.21</v>
      </c>
      <c r="K18020" s="1">
        <v>25346.21</v>
      </c>
      <c r="L18020" s="7">
        <v>5</v>
      </c>
      <c r="M18020" s="7">
        <v>24</v>
      </c>
      <c r="N18020" s="7">
        <v>12</v>
      </c>
      <c r="O18020" s="1">
        <v>12673.105</v>
      </c>
      <c r="P18020" s="1">
        <v>1070.8499999999999</v>
      </c>
      <c r="Q18020" t="s">
        <v>33</v>
      </c>
      <c r="T18020">
        <v>18019</v>
      </c>
    </row>
    <row r="18021" spans="1:20" x14ac:dyDescent="0.35">
      <c r="A18021" t="s">
        <v>33789</v>
      </c>
      <c r="B18021" s="5" t="s">
        <v>33790</v>
      </c>
      <c r="E18021" t="s">
        <v>35</v>
      </c>
      <c r="F18021">
        <v>1</v>
      </c>
      <c r="G18021" s="1">
        <v>25345.62</v>
      </c>
      <c r="K18021" s="1">
        <v>25345.62</v>
      </c>
      <c r="L18021" s="7">
        <v>31</v>
      </c>
      <c r="M18021" s="7">
        <v>98</v>
      </c>
      <c r="N18021" s="7">
        <v>49</v>
      </c>
      <c r="O18021" s="1">
        <v>12672.81</v>
      </c>
      <c r="P18021" s="1">
        <v>225.92</v>
      </c>
      <c r="Q18021" t="s">
        <v>33</v>
      </c>
      <c r="T18021">
        <v>18020</v>
      </c>
    </row>
    <row r="18022" spans="1:20" x14ac:dyDescent="0.35">
      <c r="A18022" t="s">
        <v>33791</v>
      </c>
      <c r="B18022" s="5" t="s">
        <v>33792</v>
      </c>
      <c r="C18022" s="5" t="s">
        <v>544</v>
      </c>
      <c r="E18022" t="s">
        <v>31</v>
      </c>
      <c r="F18022">
        <v>1</v>
      </c>
      <c r="J18022" s="1">
        <v>25344.01</v>
      </c>
      <c r="K18022" s="1">
        <v>25344.01</v>
      </c>
      <c r="L18022" s="7">
        <v>2</v>
      </c>
      <c r="M18022" s="7">
        <v>3</v>
      </c>
      <c r="N18022" s="7">
        <v>1</v>
      </c>
      <c r="O18022" s="1">
        <v>12672.004999999999</v>
      </c>
      <c r="P18022" s="1">
        <v>8586.32</v>
      </c>
      <c r="Q18022" t="s">
        <v>33</v>
      </c>
      <c r="T18022">
        <v>18021</v>
      </c>
    </row>
    <row r="18023" spans="1:20" x14ac:dyDescent="0.35">
      <c r="A18023" t="s">
        <v>33793</v>
      </c>
      <c r="C18023" s="5" t="s">
        <v>307</v>
      </c>
      <c r="E18023" t="s">
        <v>56</v>
      </c>
      <c r="F18023">
        <v>1</v>
      </c>
      <c r="I18023" s="1">
        <v>25342.99</v>
      </c>
      <c r="K18023" s="1">
        <v>25342.99</v>
      </c>
      <c r="L18023" s="7">
        <v>18</v>
      </c>
      <c r="M18023" s="7">
        <v>94</v>
      </c>
      <c r="N18023" s="7">
        <v>47</v>
      </c>
      <c r="O18023" s="1">
        <v>12671.495000000001</v>
      </c>
      <c r="P18023" s="1">
        <v>274.60000000000002</v>
      </c>
      <c r="Q18023" t="s">
        <v>33</v>
      </c>
      <c r="T18023">
        <v>18022</v>
      </c>
    </row>
    <row r="18024" spans="1:20" x14ac:dyDescent="0.35">
      <c r="A18024" t="s">
        <v>33794</v>
      </c>
      <c r="B18024" s="5" t="s">
        <v>13539</v>
      </c>
      <c r="D18024" s="5" t="s">
        <v>73</v>
      </c>
      <c r="E18024" t="s">
        <v>31</v>
      </c>
      <c r="F18024">
        <v>1</v>
      </c>
      <c r="H18024" s="1">
        <v>25342.69</v>
      </c>
      <c r="K18024" s="1">
        <v>25342.69</v>
      </c>
      <c r="L18024" s="7">
        <v>47</v>
      </c>
      <c r="M18024" s="7">
        <v>211</v>
      </c>
      <c r="N18024" s="7">
        <v>105</v>
      </c>
      <c r="O18024" s="1">
        <v>12671.344999999999</v>
      </c>
      <c r="P18024" s="1">
        <v>120.8</v>
      </c>
      <c r="Q18024" t="s">
        <v>25</v>
      </c>
      <c r="T18024">
        <v>18023</v>
      </c>
    </row>
    <row r="18025" spans="1:20" x14ac:dyDescent="0.35">
      <c r="A18025" t="s">
        <v>33795</v>
      </c>
      <c r="B18025" s="5" t="s">
        <v>18644</v>
      </c>
      <c r="C18025" s="5" t="s">
        <v>993</v>
      </c>
      <c r="E18025" t="s">
        <v>77</v>
      </c>
      <c r="F18025">
        <v>1</v>
      </c>
      <c r="J18025" s="1">
        <v>25341.19</v>
      </c>
      <c r="K18025" s="1">
        <v>25341.19</v>
      </c>
      <c r="L18025" s="7">
        <v>1</v>
      </c>
      <c r="M18025" s="7">
        <v>350</v>
      </c>
      <c r="N18025" s="7">
        <v>175</v>
      </c>
      <c r="O18025" s="1">
        <v>12670.594999999999</v>
      </c>
      <c r="P18025" s="1">
        <v>72.400000000000006</v>
      </c>
      <c r="Q18025" t="s">
        <v>33</v>
      </c>
      <c r="T18025">
        <v>18024</v>
      </c>
    </row>
    <row r="18026" spans="1:20" x14ac:dyDescent="0.35">
      <c r="A18026" t="s">
        <v>33796</v>
      </c>
      <c r="B18026" s="5" t="s">
        <v>33797</v>
      </c>
      <c r="C18026" s="5" t="s">
        <v>21</v>
      </c>
      <c r="E18026" t="s">
        <v>23</v>
      </c>
      <c r="F18026">
        <v>2</v>
      </c>
      <c r="I18026" s="1">
        <v>22864.15</v>
      </c>
      <c r="J18026" s="1">
        <v>2476.79</v>
      </c>
      <c r="K18026" s="1">
        <v>25340.94</v>
      </c>
      <c r="L18026" s="7">
        <v>44</v>
      </c>
      <c r="M18026" s="7">
        <v>80</v>
      </c>
      <c r="N18026" s="7">
        <v>40</v>
      </c>
      <c r="O18026" s="1">
        <v>12670.47</v>
      </c>
      <c r="P18026" s="1">
        <v>306.5</v>
      </c>
      <c r="Q18026" t="s">
        <v>33</v>
      </c>
      <c r="T18026">
        <v>18025</v>
      </c>
    </row>
    <row r="18027" spans="1:20" x14ac:dyDescent="0.35">
      <c r="A18027" t="s">
        <v>33798</v>
      </c>
      <c r="B18027" s="5" t="s">
        <v>33799</v>
      </c>
      <c r="C18027" s="5" t="s">
        <v>45</v>
      </c>
      <c r="E18027" t="s">
        <v>56</v>
      </c>
      <c r="F18027">
        <v>1</v>
      </c>
      <c r="J18027" s="1">
        <v>25338.45</v>
      </c>
      <c r="K18027" s="1">
        <v>25338.45</v>
      </c>
      <c r="L18027" s="7">
        <v>9</v>
      </c>
      <c r="M18027" s="7">
        <v>193</v>
      </c>
      <c r="N18027" s="7">
        <v>96</v>
      </c>
      <c r="O18027" s="1">
        <v>12669.225</v>
      </c>
      <c r="P18027" s="1">
        <v>132.47</v>
      </c>
      <c r="Q18027" t="s">
        <v>33</v>
      </c>
      <c r="T18027">
        <v>18026</v>
      </c>
    </row>
    <row r="18028" spans="1:20" x14ac:dyDescent="0.35">
      <c r="A18028" t="s">
        <v>33800</v>
      </c>
      <c r="B18028" s="5" t="s">
        <v>33801</v>
      </c>
      <c r="C18028" s="5" t="s">
        <v>45</v>
      </c>
      <c r="E18028" t="s">
        <v>35</v>
      </c>
      <c r="F18028">
        <v>2</v>
      </c>
      <c r="G18028" s="1">
        <v>13271.71</v>
      </c>
      <c r="J18028" s="1">
        <v>12065.05</v>
      </c>
      <c r="K18028" s="1">
        <v>25336.76</v>
      </c>
      <c r="L18028" s="7">
        <v>6</v>
      </c>
      <c r="M18028" s="7">
        <v>102</v>
      </c>
      <c r="N18028" s="7">
        <v>51</v>
      </c>
      <c r="O18028" s="1">
        <v>12668.38</v>
      </c>
      <c r="P18028" s="1">
        <v>245.72</v>
      </c>
      <c r="Q18028" t="s">
        <v>33</v>
      </c>
      <c r="T18028">
        <v>18027</v>
      </c>
    </row>
    <row r="18029" spans="1:20" x14ac:dyDescent="0.35">
      <c r="A18029" t="s">
        <v>33802</v>
      </c>
      <c r="B18029" s="5" t="s">
        <v>33803</v>
      </c>
      <c r="E18029" t="s">
        <v>35</v>
      </c>
      <c r="F18029">
        <v>2</v>
      </c>
      <c r="G18029" s="1">
        <v>15213.2</v>
      </c>
      <c r="J18029" s="1">
        <v>10113.950000000001</v>
      </c>
      <c r="K18029" s="1">
        <v>25327.15</v>
      </c>
      <c r="L18029" s="7">
        <v>11</v>
      </c>
      <c r="M18029" s="7">
        <v>2630</v>
      </c>
      <c r="N18029" s="7">
        <v>1315</v>
      </c>
      <c r="O18029" s="1">
        <v>12663.575000000001</v>
      </c>
      <c r="P18029" s="1">
        <v>9.6300000000000008</v>
      </c>
      <c r="Q18029" t="s">
        <v>33</v>
      </c>
      <c r="T18029">
        <v>18028</v>
      </c>
    </row>
    <row r="18030" spans="1:20" x14ac:dyDescent="0.35">
      <c r="A18030" t="s">
        <v>33804</v>
      </c>
      <c r="B18030" s="5" t="s">
        <v>33805</v>
      </c>
      <c r="C18030" s="5" t="s">
        <v>307</v>
      </c>
      <c r="E18030" t="s">
        <v>56</v>
      </c>
      <c r="F18030">
        <v>1</v>
      </c>
      <c r="J18030" s="1">
        <v>25326.22</v>
      </c>
      <c r="K18030" s="1">
        <v>25326.22</v>
      </c>
      <c r="L18030" s="7">
        <v>1</v>
      </c>
      <c r="M18030" s="7">
        <v>1</v>
      </c>
      <c r="N18030" s="7">
        <v>0</v>
      </c>
      <c r="O18030" s="1">
        <v>12663.11</v>
      </c>
      <c r="P18030" s="1">
        <v>25326.22</v>
      </c>
      <c r="Q18030" t="s">
        <v>33</v>
      </c>
      <c r="T18030">
        <v>18029</v>
      </c>
    </row>
    <row r="18031" spans="1:20" x14ac:dyDescent="0.35">
      <c r="A18031" t="s">
        <v>33806</v>
      </c>
      <c r="B18031" s="5" t="s">
        <v>33807</v>
      </c>
      <c r="C18031" s="5" t="s">
        <v>225</v>
      </c>
      <c r="E18031" t="s">
        <v>31</v>
      </c>
      <c r="F18031">
        <v>1</v>
      </c>
      <c r="J18031" s="1">
        <v>25326.14</v>
      </c>
      <c r="K18031" s="1">
        <v>25326.14</v>
      </c>
      <c r="L18031" s="7">
        <v>2</v>
      </c>
      <c r="M18031" s="7">
        <v>7</v>
      </c>
      <c r="N18031" s="7">
        <v>3</v>
      </c>
      <c r="O18031" s="1">
        <v>12663.07</v>
      </c>
      <c r="P18031" s="1">
        <v>3618.02</v>
      </c>
      <c r="Q18031" t="s">
        <v>33</v>
      </c>
      <c r="T18031">
        <v>18030</v>
      </c>
    </row>
    <row r="18032" spans="1:20" x14ac:dyDescent="0.35">
      <c r="A18032" t="s">
        <v>33808</v>
      </c>
      <c r="B18032" s="5" t="s">
        <v>33809</v>
      </c>
      <c r="C18032" s="5" t="s">
        <v>307</v>
      </c>
      <c r="E18032" t="s">
        <v>56</v>
      </c>
      <c r="F18032">
        <v>1</v>
      </c>
      <c r="J18032" s="1">
        <v>25323.98</v>
      </c>
      <c r="K18032" s="1">
        <v>25323.98</v>
      </c>
      <c r="L18032" s="7">
        <v>54</v>
      </c>
      <c r="M18032" s="7">
        <v>9750</v>
      </c>
      <c r="N18032" s="7">
        <v>4875</v>
      </c>
      <c r="O18032" s="1">
        <v>12661.99</v>
      </c>
      <c r="P18032" s="1">
        <v>2.2599999999999998</v>
      </c>
      <c r="Q18032" t="s">
        <v>33</v>
      </c>
      <c r="T18032">
        <v>18031</v>
      </c>
    </row>
    <row r="18033" spans="1:20" x14ac:dyDescent="0.35">
      <c r="A18033" t="s">
        <v>33810</v>
      </c>
      <c r="B18033" s="5" t="s">
        <v>33811</v>
      </c>
      <c r="D18033" s="5" t="s">
        <v>304</v>
      </c>
      <c r="E18033" t="s">
        <v>31</v>
      </c>
      <c r="F18033">
        <v>1</v>
      </c>
      <c r="H18033" s="1">
        <v>25319.7</v>
      </c>
      <c r="K18033" s="1">
        <v>25319.7</v>
      </c>
      <c r="L18033" s="7">
        <v>2</v>
      </c>
      <c r="M18033" s="7">
        <v>91</v>
      </c>
      <c r="N18033" s="7">
        <v>45</v>
      </c>
      <c r="O18033" s="1">
        <v>12659.85</v>
      </c>
      <c r="P18033" s="1">
        <v>200.3</v>
      </c>
      <c r="Q18033" t="s">
        <v>25</v>
      </c>
      <c r="T18033">
        <v>18032</v>
      </c>
    </row>
    <row r="18034" spans="1:20" x14ac:dyDescent="0.35">
      <c r="A18034" t="s">
        <v>33812</v>
      </c>
      <c r="B18034" s="5" t="s">
        <v>7417</v>
      </c>
      <c r="C18034" s="5" t="s">
        <v>76</v>
      </c>
      <c r="E18034" t="s">
        <v>77</v>
      </c>
      <c r="F18034">
        <v>1</v>
      </c>
      <c r="J18034" s="1">
        <v>25316.400000000001</v>
      </c>
      <c r="K18034" s="1">
        <v>25316.400000000001</v>
      </c>
      <c r="L18034" s="7">
        <v>1</v>
      </c>
      <c r="M18034" s="7">
        <v>68</v>
      </c>
      <c r="N18034" s="7">
        <v>34</v>
      </c>
      <c r="O18034" s="1">
        <v>12658.2</v>
      </c>
      <c r="P18034" s="1">
        <v>372.3</v>
      </c>
      <c r="Q18034" t="s">
        <v>33</v>
      </c>
      <c r="T18034">
        <v>18033</v>
      </c>
    </row>
    <row r="18035" spans="1:20" x14ac:dyDescent="0.35">
      <c r="A18035" t="s">
        <v>33813</v>
      </c>
      <c r="B18035" s="5" t="s">
        <v>33814</v>
      </c>
      <c r="C18035" s="5" t="s">
        <v>3058</v>
      </c>
      <c r="E18035" t="s">
        <v>31</v>
      </c>
      <c r="F18035">
        <v>1</v>
      </c>
      <c r="J18035" s="1">
        <v>25315.84</v>
      </c>
      <c r="K18035" s="1">
        <v>25315.84</v>
      </c>
      <c r="L18035" s="7">
        <v>2</v>
      </c>
      <c r="M18035" s="7">
        <v>3</v>
      </c>
      <c r="N18035" s="7">
        <v>1</v>
      </c>
      <c r="O18035" s="1">
        <v>12657.92</v>
      </c>
      <c r="P18035" s="1">
        <v>8438.61</v>
      </c>
      <c r="Q18035" t="s">
        <v>33</v>
      </c>
      <c r="T18035">
        <v>18034</v>
      </c>
    </row>
    <row r="18036" spans="1:20" x14ac:dyDescent="0.35">
      <c r="A18036" t="s">
        <v>33815</v>
      </c>
      <c r="B18036" s="5" t="s">
        <v>1538</v>
      </c>
      <c r="C18036" s="5" t="s">
        <v>296</v>
      </c>
      <c r="E18036" t="s">
        <v>56</v>
      </c>
      <c r="F18036">
        <v>1</v>
      </c>
      <c r="J18036" s="1">
        <v>25315.67</v>
      </c>
      <c r="K18036" s="1">
        <v>25315.67</v>
      </c>
      <c r="L18036" s="7">
        <v>10</v>
      </c>
      <c r="M18036" s="7">
        <v>10</v>
      </c>
      <c r="N18036" s="7">
        <v>5</v>
      </c>
      <c r="O18036" s="1">
        <v>12657.834999999999</v>
      </c>
      <c r="P18036" s="1">
        <v>2348.48</v>
      </c>
      <c r="Q18036" t="s">
        <v>33</v>
      </c>
      <c r="T18036">
        <v>18035</v>
      </c>
    </row>
    <row r="18037" spans="1:20" x14ac:dyDescent="0.35">
      <c r="A18037" t="s">
        <v>33816</v>
      </c>
      <c r="B18037" s="5" t="s">
        <v>33817</v>
      </c>
      <c r="C18037" s="5" t="s">
        <v>21</v>
      </c>
      <c r="E18037" t="s">
        <v>23</v>
      </c>
      <c r="F18037">
        <v>3</v>
      </c>
      <c r="G18037" s="1">
        <v>0</v>
      </c>
      <c r="I18037" s="1">
        <v>822.83</v>
      </c>
      <c r="J18037" s="1">
        <v>24490.47</v>
      </c>
      <c r="K18037" s="1">
        <v>25313.3</v>
      </c>
      <c r="L18037" s="7">
        <v>150</v>
      </c>
      <c r="M18037" s="7">
        <v>4119</v>
      </c>
      <c r="N18037" s="7">
        <v>2059</v>
      </c>
      <c r="O18037" s="1">
        <v>12656.65</v>
      </c>
      <c r="P18037" s="1">
        <v>5.58</v>
      </c>
      <c r="Q18037" t="s">
        <v>33</v>
      </c>
      <c r="T18037">
        <v>18036</v>
      </c>
    </row>
    <row r="18038" spans="1:20" x14ac:dyDescent="0.35">
      <c r="A18038" t="s">
        <v>33818</v>
      </c>
      <c r="B18038" s="5" t="s">
        <v>33819</v>
      </c>
      <c r="C18038" s="5" t="s">
        <v>76</v>
      </c>
      <c r="E18038" t="s">
        <v>77</v>
      </c>
      <c r="F18038">
        <v>1</v>
      </c>
      <c r="I18038" s="1">
        <v>25312.49</v>
      </c>
      <c r="K18038" s="1">
        <v>25312.49</v>
      </c>
      <c r="L18038" s="7">
        <v>9</v>
      </c>
      <c r="M18038" s="7">
        <v>145</v>
      </c>
      <c r="N18038" s="7">
        <v>72</v>
      </c>
      <c r="O18038" s="1">
        <v>12656.245000000001</v>
      </c>
      <c r="P18038" s="1">
        <v>175.98</v>
      </c>
      <c r="Q18038" t="s">
        <v>33</v>
      </c>
      <c r="T18038">
        <v>18037</v>
      </c>
    </row>
    <row r="18039" spans="1:20" x14ac:dyDescent="0.35">
      <c r="A18039" t="s">
        <v>33820</v>
      </c>
      <c r="B18039" s="5" t="s">
        <v>33821</v>
      </c>
      <c r="C18039" s="5" t="s">
        <v>45</v>
      </c>
      <c r="E18039" t="s">
        <v>35</v>
      </c>
      <c r="F18039">
        <v>2</v>
      </c>
      <c r="G18039" s="1">
        <v>22744.2</v>
      </c>
      <c r="I18039" s="1">
        <v>62.12</v>
      </c>
      <c r="J18039" s="1">
        <v>2503.7399999999998</v>
      </c>
      <c r="K18039" s="1">
        <v>25310.06</v>
      </c>
      <c r="L18039" s="7">
        <v>47</v>
      </c>
      <c r="M18039" s="7">
        <v>402</v>
      </c>
      <c r="N18039" s="7">
        <v>201</v>
      </c>
      <c r="O18039" s="1">
        <v>12655.03</v>
      </c>
      <c r="P18039" s="1">
        <v>78.2</v>
      </c>
      <c r="Q18039" t="s">
        <v>33</v>
      </c>
      <c r="T18039">
        <v>18038</v>
      </c>
    </row>
    <row r="18040" spans="1:20" x14ac:dyDescent="0.35">
      <c r="A18040" t="s">
        <v>33822</v>
      </c>
      <c r="B18040" s="5" t="s">
        <v>33823</v>
      </c>
      <c r="E18040" t="s">
        <v>35</v>
      </c>
      <c r="F18040">
        <v>1</v>
      </c>
      <c r="G18040" s="1">
        <v>25309.81</v>
      </c>
      <c r="K18040" s="1">
        <v>25309.81</v>
      </c>
      <c r="L18040" s="7">
        <v>8</v>
      </c>
      <c r="M18040" s="7">
        <v>21</v>
      </c>
      <c r="N18040" s="7">
        <v>10</v>
      </c>
      <c r="O18040" s="1">
        <v>12654.905000000001</v>
      </c>
      <c r="P18040" s="1">
        <v>1255.95</v>
      </c>
      <c r="Q18040" t="s">
        <v>33</v>
      </c>
      <c r="T18040">
        <v>18039</v>
      </c>
    </row>
    <row r="18041" spans="1:20" x14ac:dyDescent="0.35">
      <c r="A18041" t="s">
        <v>33824</v>
      </c>
      <c r="B18041" s="5" t="s">
        <v>33825</v>
      </c>
      <c r="D18041" s="5" t="s">
        <v>273</v>
      </c>
      <c r="E18041" t="s">
        <v>31</v>
      </c>
      <c r="F18041">
        <v>1</v>
      </c>
      <c r="H18041" s="1">
        <v>25309.39</v>
      </c>
      <c r="K18041" s="1">
        <v>25309.39</v>
      </c>
      <c r="L18041" s="7">
        <v>27</v>
      </c>
      <c r="M18041" s="7">
        <v>136</v>
      </c>
      <c r="N18041" s="7">
        <v>68</v>
      </c>
      <c r="O18041" s="1">
        <v>12654.695</v>
      </c>
      <c r="P18041" s="1">
        <v>184.46</v>
      </c>
      <c r="Q18041" t="s">
        <v>25</v>
      </c>
      <c r="T18041">
        <v>18040</v>
      </c>
    </row>
    <row r="18042" spans="1:20" x14ac:dyDescent="0.35">
      <c r="A18042" t="s">
        <v>33826</v>
      </c>
      <c r="B18042" s="5" t="s">
        <v>33827</v>
      </c>
      <c r="D18042" s="5" t="s">
        <v>360</v>
      </c>
      <c r="E18042" t="s">
        <v>31</v>
      </c>
      <c r="F18042">
        <v>1</v>
      </c>
      <c r="H18042" s="1">
        <v>25306.51</v>
      </c>
      <c r="K18042" s="1">
        <v>25306.51</v>
      </c>
      <c r="L18042" s="7">
        <v>50</v>
      </c>
      <c r="M18042" s="7">
        <v>382</v>
      </c>
      <c r="N18042" s="7">
        <v>191</v>
      </c>
      <c r="O18042" s="1">
        <v>12653.254999999999</v>
      </c>
      <c r="P18042" s="1">
        <v>65.680000000000007</v>
      </c>
      <c r="Q18042" t="s">
        <v>25</v>
      </c>
      <c r="T18042">
        <v>18041</v>
      </c>
    </row>
    <row r="18043" spans="1:20" x14ac:dyDescent="0.35">
      <c r="A18043" t="s">
        <v>33828</v>
      </c>
      <c r="B18043" s="5" t="s">
        <v>33829</v>
      </c>
      <c r="C18043" s="5" t="s">
        <v>21</v>
      </c>
      <c r="E18043" t="s">
        <v>23</v>
      </c>
      <c r="F18043">
        <v>3</v>
      </c>
      <c r="G18043" s="1">
        <v>9579.75</v>
      </c>
      <c r="I18043" s="1">
        <v>2824.39</v>
      </c>
      <c r="J18043" s="1">
        <v>12902.27</v>
      </c>
      <c r="K18043" s="1">
        <v>25306.41</v>
      </c>
      <c r="L18043" s="7">
        <v>21</v>
      </c>
      <c r="M18043" s="7">
        <v>34</v>
      </c>
      <c r="N18043" s="7">
        <v>17</v>
      </c>
      <c r="O18043" s="1">
        <v>12653.205</v>
      </c>
      <c r="P18043" s="1">
        <v>800.21</v>
      </c>
      <c r="Q18043" t="s">
        <v>33</v>
      </c>
      <c r="T18043">
        <v>18042</v>
      </c>
    </row>
    <row r="18044" spans="1:20" x14ac:dyDescent="0.35">
      <c r="A18044" t="s">
        <v>33830</v>
      </c>
      <c r="B18044" s="5" t="s">
        <v>33831</v>
      </c>
      <c r="C18044" s="5" t="s">
        <v>261</v>
      </c>
      <c r="E18044" t="s">
        <v>31</v>
      </c>
      <c r="F18044">
        <v>1</v>
      </c>
      <c r="J18044" s="1">
        <v>25305.3</v>
      </c>
      <c r="K18044" s="1">
        <v>25305.3</v>
      </c>
      <c r="L18044" s="7">
        <v>1</v>
      </c>
      <c r="M18044" s="7">
        <v>1</v>
      </c>
      <c r="N18044" s="7">
        <v>0</v>
      </c>
      <c r="O18044" s="1">
        <v>12652.65</v>
      </c>
      <c r="P18044" s="1">
        <v>25305.3</v>
      </c>
      <c r="Q18044" t="s">
        <v>33</v>
      </c>
      <c r="T18044">
        <v>18043</v>
      </c>
    </row>
    <row r="18045" spans="1:20" x14ac:dyDescent="0.35">
      <c r="A18045" t="s">
        <v>33832</v>
      </c>
      <c r="B18045" s="5" t="s">
        <v>33833</v>
      </c>
      <c r="E18045" t="s">
        <v>35</v>
      </c>
      <c r="F18045">
        <v>1</v>
      </c>
      <c r="G18045" s="1">
        <v>25304.04</v>
      </c>
      <c r="K18045" s="1">
        <v>25304.04</v>
      </c>
      <c r="L18045" s="7">
        <v>2</v>
      </c>
      <c r="M18045" s="7">
        <v>18</v>
      </c>
      <c r="N18045" s="7">
        <v>9</v>
      </c>
      <c r="O18045" s="1">
        <v>12652.02</v>
      </c>
      <c r="P18045" s="1">
        <v>1405.78</v>
      </c>
      <c r="Q18045" t="s">
        <v>33</v>
      </c>
      <c r="T18045">
        <v>18044</v>
      </c>
    </row>
    <row r="18046" spans="1:20" x14ac:dyDescent="0.35">
      <c r="A18046" t="s">
        <v>33834</v>
      </c>
      <c r="B18046" s="5" t="s">
        <v>33835</v>
      </c>
      <c r="E18046" t="s">
        <v>35</v>
      </c>
      <c r="F18046">
        <v>3</v>
      </c>
      <c r="G18046" s="1">
        <v>13155.14</v>
      </c>
      <c r="I18046" s="1">
        <v>506.72</v>
      </c>
      <c r="J18046" s="1">
        <v>11640.94</v>
      </c>
      <c r="K18046" s="1">
        <v>25302.799999999999</v>
      </c>
      <c r="L18046" s="7">
        <v>17</v>
      </c>
      <c r="M18046" s="7">
        <v>377</v>
      </c>
      <c r="N18046" s="7">
        <v>188</v>
      </c>
      <c r="O18046" s="1">
        <v>12651.4</v>
      </c>
      <c r="P18046" s="1">
        <v>56.21</v>
      </c>
      <c r="Q18046" t="s">
        <v>33</v>
      </c>
      <c r="T18046">
        <v>18045</v>
      </c>
    </row>
    <row r="18047" spans="1:20" x14ac:dyDescent="0.35">
      <c r="A18047" t="s">
        <v>33836</v>
      </c>
      <c r="B18047" s="5" t="s">
        <v>33837</v>
      </c>
      <c r="C18047" s="5" t="s">
        <v>45</v>
      </c>
      <c r="E18047" t="s">
        <v>56</v>
      </c>
      <c r="F18047">
        <v>4</v>
      </c>
      <c r="G18047" s="1">
        <v>549.03</v>
      </c>
      <c r="H18047" s="1">
        <v>1275.22</v>
      </c>
      <c r="I18047" s="1">
        <v>21371.39</v>
      </c>
      <c r="J18047" s="1">
        <v>2106.17</v>
      </c>
      <c r="K18047" s="1">
        <v>25301.81</v>
      </c>
      <c r="L18047" s="7">
        <v>35</v>
      </c>
      <c r="M18047" s="7">
        <v>57</v>
      </c>
      <c r="N18047" s="7">
        <v>28</v>
      </c>
      <c r="O18047" s="1">
        <v>12650.905000000001</v>
      </c>
      <c r="P18047" s="1">
        <v>521.78</v>
      </c>
      <c r="Q18047" t="s">
        <v>33</v>
      </c>
      <c r="T18047">
        <v>18046</v>
      </c>
    </row>
    <row r="18048" spans="1:20" x14ac:dyDescent="0.35">
      <c r="A18048" t="s">
        <v>33838</v>
      </c>
      <c r="B18048" s="5" t="s">
        <v>33839</v>
      </c>
      <c r="E18048" t="s">
        <v>35</v>
      </c>
      <c r="F18048">
        <v>2</v>
      </c>
      <c r="G18048" s="1">
        <v>13695.17</v>
      </c>
      <c r="J18048" s="1">
        <v>11606.08</v>
      </c>
      <c r="K18048" s="1">
        <v>25301.25</v>
      </c>
      <c r="L18048" s="7">
        <v>2</v>
      </c>
      <c r="M18048" s="7">
        <v>2</v>
      </c>
      <c r="N18048" s="7">
        <v>1</v>
      </c>
      <c r="O18048" s="1">
        <v>12650.625</v>
      </c>
      <c r="P18048" s="1">
        <v>12650.63</v>
      </c>
      <c r="Q18048" t="s">
        <v>33</v>
      </c>
      <c r="T18048">
        <v>18047</v>
      </c>
    </row>
    <row r="18049" spans="1:20" x14ac:dyDescent="0.35">
      <c r="A18049" t="s">
        <v>33840</v>
      </c>
      <c r="B18049" s="5" t="s">
        <v>33840</v>
      </c>
      <c r="C18049" s="5" t="s">
        <v>45</v>
      </c>
      <c r="E18049" t="s">
        <v>56</v>
      </c>
      <c r="F18049">
        <v>1</v>
      </c>
      <c r="H18049" s="1">
        <v>14300</v>
      </c>
      <c r="J18049" s="1">
        <v>11000</v>
      </c>
      <c r="K18049" s="1">
        <v>25300</v>
      </c>
      <c r="L18049" s="7">
        <v>4</v>
      </c>
      <c r="M18049" s="7">
        <v>4</v>
      </c>
      <c r="N18049" s="7">
        <v>2</v>
      </c>
      <c r="O18049" s="1">
        <v>12650</v>
      </c>
      <c r="P18049" s="1">
        <v>6325</v>
      </c>
      <c r="Q18049" t="s">
        <v>33</v>
      </c>
      <c r="T18049">
        <v>18048</v>
      </c>
    </row>
    <row r="18050" spans="1:20" x14ac:dyDescent="0.35">
      <c r="A18050" t="s">
        <v>33841</v>
      </c>
      <c r="B18050" s="5" t="s">
        <v>33842</v>
      </c>
      <c r="C18050" s="5" t="s">
        <v>344</v>
      </c>
      <c r="E18050" t="s">
        <v>56</v>
      </c>
      <c r="F18050">
        <v>2</v>
      </c>
      <c r="G18050" s="1">
        <v>3158.27</v>
      </c>
      <c r="J18050" s="1">
        <v>22141.38</v>
      </c>
      <c r="K18050" s="1">
        <v>25299.65</v>
      </c>
      <c r="L18050" s="7">
        <v>187</v>
      </c>
      <c r="M18050" s="7">
        <v>4900</v>
      </c>
      <c r="N18050" s="7">
        <v>2450</v>
      </c>
      <c r="O18050" s="1">
        <v>12649.825000000001</v>
      </c>
      <c r="P18050" s="1">
        <v>5.13</v>
      </c>
      <c r="Q18050" t="s">
        <v>33</v>
      </c>
      <c r="T18050">
        <v>18049</v>
      </c>
    </row>
    <row r="18051" spans="1:20" x14ac:dyDescent="0.35">
      <c r="A18051" t="s">
        <v>33843</v>
      </c>
      <c r="B18051" s="5" t="s">
        <v>29201</v>
      </c>
      <c r="C18051" s="5" t="s">
        <v>45</v>
      </c>
      <c r="E18051" t="s">
        <v>56</v>
      </c>
      <c r="F18051">
        <v>2</v>
      </c>
      <c r="G18051" s="1">
        <v>9831.6</v>
      </c>
      <c r="J18051" s="1">
        <v>15466.45</v>
      </c>
      <c r="K18051" s="1">
        <v>25298.05</v>
      </c>
      <c r="L18051" s="7">
        <v>23</v>
      </c>
      <c r="M18051" s="7">
        <v>615</v>
      </c>
      <c r="N18051" s="7">
        <v>307</v>
      </c>
      <c r="O18051" s="1">
        <v>12649.025</v>
      </c>
      <c r="P18051" s="1">
        <v>43.34</v>
      </c>
      <c r="Q18051" t="s">
        <v>33</v>
      </c>
      <c r="T18051">
        <v>18050</v>
      </c>
    </row>
    <row r="18052" spans="1:20" x14ac:dyDescent="0.35">
      <c r="A18052" t="s">
        <v>33844</v>
      </c>
      <c r="B18052" s="5" t="s">
        <v>33845</v>
      </c>
      <c r="C18052" s="5" t="s">
        <v>45</v>
      </c>
      <c r="E18052" t="s">
        <v>56</v>
      </c>
      <c r="F18052">
        <v>3</v>
      </c>
      <c r="G18052" s="1">
        <v>8578.2199999999993</v>
      </c>
      <c r="H18052" s="1">
        <v>277.98</v>
      </c>
      <c r="I18052" s="1">
        <v>1302.1300000000001</v>
      </c>
      <c r="J18052" s="1">
        <v>15139.49</v>
      </c>
      <c r="K18052" s="1">
        <v>25297.82</v>
      </c>
      <c r="L18052" s="7">
        <v>107</v>
      </c>
      <c r="M18052" s="7">
        <v>8377</v>
      </c>
      <c r="N18052" s="7">
        <v>4188</v>
      </c>
      <c r="O18052" s="1">
        <v>12648.91</v>
      </c>
      <c r="P18052" s="1">
        <v>2.69</v>
      </c>
      <c r="Q18052" t="s">
        <v>33</v>
      </c>
      <c r="T18052">
        <v>18051</v>
      </c>
    </row>
    <row r="18053" spans="1:20" x14ac:dyDescent="0.35">
      <c r="A18053" t="s">
        <v>33846</v>
      </c>
      <c r="B18053" s="5" t="s">
        <v>33847</v>
      </c>
      <c r="D18053" s="5" t="s">
        <v>387</v>
      </c>
      <c r="E18053" t="s">
        <v>31</v>
      </c>
      <c r="F18053">
        <v>1</v>
      </c>
      <c r="H18053" s="1">
        <v>25297.16</v>
      </c>
      <c r="K18053" s="1">
        <v>25297.16</v>
      </c>
      <c r="L18053" s="7">
        <v>9</v>
      </c>
      <c r="M18053" s="7">
        <v>549</v>
      </c>
      <c r="N18053" s="7">
        <v>274</v>
      </c>
      <c r="O18053" s="1">
        <v>12648.58</v>
      </c>
      <c r="P18053" s="1">
        <v>48.76</v>
      </c>
      <c r="Q18053" t="s">
        <v>25</v>
      </c>
      <c r="T18053">
        <v>18052</v>
      </c>
    </row>
    <row r="18054" spans="1:20" x14ac:dyDescent="0.35">
      <c r="A18054" t="s">
        <v>33848</v>
      </c>
      <c r="B18054" s="5" t="s">
        <v>33849</v>
      </c>
      <c r="C18054" s="5" t="s">
        <v>944</v>
      </c>
      <c r="E18054" t="s">
        <v>56</v>
      </c>
      <c r="F18054">
        <v>1</v>
      </c>
      <c r="I18054" s="1">
        <v>25296.58</v>
      </c>
      <c r="K18054" s="1">
        <v>25296.58</v>
      </c>
      <c r="L18054" s="7">
        <v>1</v>
      </c>
      <c r="M18054" s="7">
        <v>2</v>
      </c>
      <c r="N18054" s="7">
        <v>1</v>
      </c>
      <c r="O18054" s="1">
        <v>12648.29</v>
      </c>
      <c r="P18054" s="1">
        <v>12648.29</v>
      </c>
      <c r="Q18054" t="s">
        <v>33</v>
      </c>
      <c r="T18054">
        <v>18053</v>
      </c>
    </row>
    <row r="18055" spans="1:20" x14ac:dyDescent="0.35">
      <c r="A18055" t="s">
        <v>33850</v>
      </c>
      <c r="B18055" s="5" t="s">
        <v>33851</v>
      </c>
      <c r="C18055" s="5" t="s">
        <v>1024</v>
      </c>
      <c r="E18055" t="s">
        <v>77</v>
      </c>
      <c r="F18055">
        <v>2</v>
      </c>
      <c r="J18055" s="1">
        <v>25293.08</v>
      </c>
      <c r="K18055" s="1">
        <v>25293.08</v>
      </c>
      <c r="L18055" s="7">
        <v>2</v>
      </c>
      <c r="M18055" s="7">
        <v>29</v>
      </c>
      <c r="N18055" s="7">
        <v>14</v>
      </c>
      <c r="O18055" s="1">
        <v>12646.54</v>
      </c>
      <c r="P18055" s="1">
        <v>842.82</v>
      </c>
      <c r="Q18055" t="s">
        <v>33</v>
      </c>
      <c r="T18055">
        <v>18054</v>
      </c>
    </row>
    <row r="18056" spans="1:20" x14ac:dyDescent="0.35">
      <c r="A18056" t="s">
        <v>33852</v>
      </c>
      <c r="B18056" s="5" t="s">
        <v>33853</v>
      </c>
      <c r="C18056" s="5" t="s">
        <v>21</v>
      </c>
      <c r="E18056" t="s">
        <v>23</v>
      </c>
      <c r="F18056">
        <v>1</v>
      </c>
      <c r="J18056" s="1">
        <v>25292.959999999999</v>
      </c>
      <c r="K18056" s="1">
        <v>25292.959999999999</v>
      </c>
      <c r="L18056" s="7">
        <v>4</v>
      </c>
      <c r="M18056" s="7">
        <v>366</v>
      </c>
      <c r="N18056" s="7">
        <v>183</v>
      </c>
      <c r="O18056" s="1">
        <v>12646.48</v>
      </c>
      <c r="P18056" s="1">
        <v>76.989999999999995</v>
      </c>
      <c r="Q18056" t="s">
        <v>33</v>
      </c>
      <c r="T18056">
        <v>18055</v>
      </c>
    </row>
    <row r="18057" spans="1:20" x14ac:dyDescent="0.35">
      <c r="A18057" t="s">
        <v>33854</v>
      </c>
      <c r="B18057" s="5" t="s">
        <v>33855</v>
      </c>
      <c r="C18057" s="5" t="s">
        <v>41</v>
      </c>
      <c r="D18057" s="5" t="s">
        <v>42</v>
      </c>
      <c r="E18057" t="s">
        <v>31</v>
      </c>
      <c r="F18057">
        <v>4</v>
      </c>
      <c r="G18057" s="1">
        <v>348.24</v>
      </c>
      <c r="H18057" s="1">
        <v>13628.09</v>
      </c>
      <c r="I18057" s="1">
        <v>6315.12</v>
      </c>
      <c r="J18057" s="1">
        <v>5001.46</v>
      </c>
      <c r="K18057" s="1">
        <v>25292.91</v>
      </c>
      <c r="L18057" s="7">
        <v>47</v>
      </c>
      <c r="M18057" s="7">
        <v>321</v>
      </c>
      <c r="N18057" s="7">
        <v>160</v>
      </c>
      <c r="O18057" s="1">
        <v>12646.455</v>
      </c>
      <c r="P18057" s="1">
        <v>83.56</v>
      </c>
      <c r="Q18057" t="s">
        <v>25</v>
      </c>
      <c r="T18057">
        <v>18056</v>
      </c>
    </row>
    <row r="18058" spans="1:20" x14ac:dyDescent="0.35">
      <c r="A18058" t="s">
        <v>33856</v>
      </c>
      <c r="B18058" s="5" t="s">
        <v>33857</v>
      </c>
      <c r="D18058" s="5" t="s">
        <v>5088</v>
      </c>
      <c r="E18058" t="s">
        <v>31</v>
      </c>
      <c r="F18058">
        <v>1</v>
      </c>
      <c r="H18058" s="1">
        <v>25291.41</v>
      </c>
      <c r="K18058" s="1">
        <v>25291.41</v>
      </c>
      <c r="L18058" s="7">
        <v>76</v>
      </c>
      <c r="M18058" s="7">
        <v>473</v>
      </c>
      <c r="N18058" s="7">
        <v>236</v>
      </c>
      <c r="O18058" s="1">
        <v>12645.705</v>
      </c>
      <c r="P18058" s="1">
        <v>53.86</v>
      </c>
      <c r="Q18058" t="s">
        <v>25</v>
      </c>
      <c r="T18058">
        <v>18057</v>
      </c>
    </row>
    <row r="18059" spans="1:20" x14ac:dyDescent="0.35">
      <c r="A18059" t="s">
        <v>33858</v>
      </c>
      <c r="C18059" s="5" t="s">
        <v>541</v>
      </c>
      <c r="E18059" t="s">
        <v>23</v>
      </c>
      <c r="F18059">
        <v>1</v>
      </c>
      <c r="I18059" s="1">
        <v>25291.26</v>
      </c>
      <c r="K18059" s="1">
        <v>25291.26</v>
      </c>
      <c r="L18059" s="7">
        <v>13</v>
      </c>
      <c r="M18059" s="7">
        <v>894</v>
      </c>
      <c r="N18059" s="7">
        <v>447</v>
      </c>
      <c r="O18059" s="1">
        <v>12645.63</v>
      </c>
      <c r="P18059" s="1">
        <v>28.29</v>
      </c>
      <c r="Q18059" t="s">
        <v>33</v>
      </c>
      <c r="T18059">
        <v>18058</v>
      </c>
    </row>
    <row r="18060" spans="1:20" x14ac:dyDescent="0.35">
      <c r="A18060" t="s">
        <v>33859</v>
      </c>
      <c r="B18060" s="5" t="s">
        <v>33860</v>
      </c>
      <c r="C18060" s="5" t="s">
        <v>21</v>
      </c>
      <c r="E18060" t="s">
        <v>23</v>
      </c>
      <c r="F18060">
        <v>1</v>
      </c>
      <c r="I18060" s="1">
        <v>24788.69</v>
      </c>
      <c r="J18060" s="1">
        <v>502.53</v>
      </c>
      <c r="K18060" s="1">
        <v>25291.22</v>
      </c>
      <c r="L18060" s="7">
        <v>41</v>
      </c>
      <c r="M18060" s="7">
        <v>261</v>
      </c>
      <c r="N18060" s="7">
        <v>130</v>
      </c>
      <c r="O18060" s="1">
        <v>12645.61</v>
      </c>
      <c r="P18060" s="1">
        <v>101.68</v>
      </c>
      <c r="Q18060" t="s">
        <v>33</v>
      </c>
      <c r="T18060">
        <v>18059</v>
      </c>
    </row>
    <row r="18061" spans="1:20" x14ac:dyDescent="0.35">
      <c r="A18061" t="s">
        <v>33861</v>
      </c>
      <c r="B18061" s="5" t="s">
        <v>33862</v>
      </c>
      <c r="C18061" s="5" t="s">
        <v>45</v>
      </c>
      <c r="E18061" t="s">
        <v>56</v>
      </c>
      <c r="F18061">
        <v>3</v>
      </c>
      <c r="G18061" s="1">
        <v>5024.54</v>
      </c>
      <c r="H18061" s="1">
        <v>211.48</v>
      </c>
      <c r="I18061" s="1">
        <v>4525.4799999999996</v>
      </c>
      <c r="J18061" s="1">
        <v>15528.87</v>
      </c>
      <c r="K18061" s="1">
        <v>25290.37</v>
      </c>
      <c r="L18061" s="7">
        <v>85</v>
      </c>
      <c r="M18061" s="7">
        <v>260</v>
      </c>
      <c r="N18061" s="7">
        <v>130</v>
      </c>
      <c r="O18061" s="1">
        <v>12645.184999999999</v>
      </c>
      <c r="P18061" s="1">
        <v>102.7</v>
      </c>
      <c r="Q18061" t="s">
        <v>33</v>
      </c>
      <c r="T18061">
        <v>18060</v>
      </c>
    </row>
    <row r="18062" spans="1:20" x14ac:dyDescent="0.35">
      <c r="A18062" t="s">
        <v>33863</v>
      </c>
      <c r="B18062" s="5" t="s">
        <v>33864</v>
      </c>
      <c r="C18062" s="5" t="s">
        <v>21</v>
      </c>
      <c r="E18062" t="s">
        <v>23</v>
      </c>
      <c r="F18062">
        <v>1</v>
      </c>
      <c r="I18062" s="1">
        <v>24707.61</v>
      </c>
      <c r="J18062" s="1">
        <v>579.44000000000005</v>
      </c>
      <c r="K18062" s="1">
        <v>25287.05</v>
      </c>
      <c r="L18062" s="7">
        <v>85</v>
      </c>
      <c r="M18062" s="7">
        <v>493</v>
      </c>
      <c r="N18062" s="7">
        <v>246</v>
      </c>
      <c r="O18062" s="1">
        <v>12643.525</v>
      </c>
      <c r="P18062" s="1">
        <v>56.69</v>
      </c>
      <c r="Q18062" t="s">
        <v>33</v>
      </c>
      <c r="T18062">
        <v>18061</v>
      </c>
    </row>
    <row r="18063" spans="1:20" x14ac:dyDescent="0.35">
      <c r="A18063" t="s">
        <v>33865</v>
      </c>
      <c r="B18063" s="5" t="s">
        <v>33866</v>
      </c>
      <c r="C18063" s="5" t="s">
        <v>21</v>
      </c>
      <c r="E18063" t="s">
        <v>23</v>
      </c>
      <c r="F18063">
        <v>3</v>
      </c>
      <c r="G18063" s="1">
        <v>4685.41</v>
      </c>
      <c r="I18063" s="1">
        <v>10814.44</v>
      </c>
      <c r="J18063" s="1">
        <v>9782.24</v>
      </c>
      <c r="K18063" s="1">
        <v>25282.09</v>
      </c>
      <c r="L18063" s="7">
        <v>113</v>
      </c>
      <c r="M18063" s="7">
        <v>231</v>
      </c>
      <c r="N18063" s="7">
        <v>115</v>
      </c>
      <c r="O18063" s="1">
        <v>12641.045</v>
      </c>
      <c r="P18063" s="1">
        <v>117.39</v>
      </c>
      <c r="Q18063" t="s">
        <v>33</v>
      </c>
      <c r="T18063">
        <v>18062</v>
      </c>
    </row>
    <row r="18064" spans="1:20" x14ac:dyDescent="0.35">
      <c r="A18064" t="s">
        <v>33867</v>
      </c>
      <c r="B18064" s="5" t="s">
        <v>33868</v>
      </c>
      <c r="C18064" s="5" t="s">
        <v>69</v>
      </c>
      <c r="E18064" t="s">
        <v>23</v>
      </c>
      <c r="F18064">
        <v>1</v>
      </c>
      <c r="I18064" s="1">
        <v>25184.68</v>
      </c>
      <c r="J18064" s="1">
        <v>97.06</v>
      </c>
      <c r="K18064" s="1">
        <v>25281.74</v>
      </c>
      <c r="L18064" s="7">
        <v>82</v>
      </c>
      <c r="M18064" s="7">
        <v>632</v>
      </c>
      <c r="N18064" s="7">
        <v>316</v>
      </c>
      <c r="O18064" s="1">
        <v>12640.87</v>
      </c>
      <c r="P18064" s="1">
        <v>42.44</v>
      </c>
      <c r="Q18064" t="s">
        <v>33</v>
      </c>
      <c r="T18064">
        <v>18063</v>
      </c>
    </row>
    <row r="18065" spans="1:20" x14ac:dyDescent="0.35">
      <c r="A18065" t="s">
        <v>33869</v>
      </c>
      <c r="B18065" s="5" t="s">
        <v>33870</v>
      </c>
      <c r="C18065" s="5" t="s">
        <v>483</v>
      </c>
      <c r="E18065" t="s">
        <v>77</v>
      </c>
      <c r="F18065">
        <v>1</v>
      </c>
      <c r="J18065" s="1">
        <v>25281.59</v>
      </c>
      <c r="K18065" s="1">
        <v>25281.59</v>
      </c>
      <c r="L18065" s="7">
        <v>7</v>
      </c>
      <c r="M18065" s="7">
        <v>1266</v>
      </c>
      <c r="N18065" s="7">
        <v>633</v>
      </c>
      <c r="O18065" s="1">
        <v>12640.795</v>
      </c>
      <c r="P18065" s="1">
        <v>21.74</v>
      </c>
      <c r="Q18065" t="s">
        <v>33</v>
      </c>
      <c r="T18065">
        <v>18064</v>
      </c>
    </row>
    <row r="18066" spans="1:20" x14ac:dyDescent="0.35">
      <c r="A18066" t="s">
        <v>33871</v>
      </c>
      <c r="B18066" s="5" t="s">
        <v>33872</v>
      </c>
      <c r="C18066" s="5" t="s">
        <v>21</v>
      </c>
      <c r="E18066" t="s">
        <v>23</v>
      </c>
      <c r="F18066">
        <v>3</v>
      </c>
      <c r="I18066" s="1">
        <v>704.76</v>
      </c>
      <c r="J18066" s="1">
        <v>24576.01</v>
      </c>
      <c r="K18066" s="1">
        <v>25280.77</v>
      </c>
      <c r="L18066" s="7">
        <v>84</v>
      </c>
      <c r="M18066" s="7">
        <v>4553</v>
      </c>
      <c r="N18066" s="7">
        <v>2276</v>
      </c>
      <c r="O18066" s="1">
        <v>12640.385</v>
      </c>
      <c r="P18066" s="1">
        <v>31.4</v>
      </c>
      <c r="Q18066" t="s">
        <v>33</v>
      </c>
      <c r="T18066">
        <v>18065</v>
      </c>
    </row>
    <row r="18067" spans="1:20" x14ac:dyDescent="0.35">
      <c r="A18067" t="s">
        <v>33873</v>
      </c>
      <c r="B18067" s="5" t="s">
        <v>33874</v>
      </c>
      <c r="C18067" s="5" t="s">
        <v>76</v>
      </c>
      <c r="E18067" t="s">
        <v>77</v>
      </c>
      <c r="F18067">
        <v>1</v>
      </c>
      <c r="I18067" s="1">
        <v>25280.43</v>
      </c>
      <c r="K18067" s="1">
        <v>25280.43</v>
      </c>
      <c r="L18067" s="7">
        <v>13</v>
      </c>
      <c r="M18067" s="7">
        <v>67</v>
      </c>
      <c r="N18067" s="7">
        <v>33</v>
      </c>
      <c r="O18067" s="1">
        <v>12640.215</v>
      </c>
      <c r="P18067" s="1">
        <v>359.18</v>
      </c>
      <c r="Q18067" t="s">
        <v>33</v>
      </c>
      <c r="T18067">
        <v>18066</v>
      </c>
    </row>
    <row r="18068" spans="1:20" x14ac:dyDescent="0.35">
      <c r="A18068" t="s">
        <v>33875</v>
      </c>
      <c r="B18068" s="5" t="s">
        <v>11489</v>
      </c>
      <c r="C18068" s="5" t="s">
        <v>344</v>
      </c>
      <c r="E18068" t="s">
        <v>56</v>
      </c>
      <c r="F18068">
        <v>2</v>
      </c>
      <c r="G18068" s="1">
        <v>12459.9</v>
      </c>
      <c r="J18068" s="1">
        <v>12819.95</v>
      </c>
      <c r="K18068" s="1">
        <v>25279.85</v>
      </c>
      <c r="L18068" s="7">
        <v>3</v>
      </c>
      <c r="M18068" s="7">
        <v>1330</v>
      </c>
      <c r="N18068" s="7">
        <v>665</v>
      </c>
      <c r="O18068" s="1">
        <v>12639.924999999999</v>
      </c>
      <c r="P18068" s="1">
        <v>18.71</v>
      </c>
      <c r="Q18068" t="s">
        <v>33</v>
      </c>
      <c r="T18068">
        <v>18067</v>
      </c>
    </row>
    <row r="18069" spans="1:20" x14ac:dyDescent="0.35">
      <c r="A18069" t="s">
        <v>33876</v>
      </c>
      <c r="B18069" s="5" t="s">
        <v>33877</v>
      </c>
      <c r="C18069" s="5" t="s">
        <v>1141</v>
      </c>
      <c r="E18069" t="s">
        <v>23</v>
      </c>
      <c r="F18069">
        <v>1</v>
      </c>
      <c r="I18069" s="1">
        <v>25279.78</v>
      </c>
      <c r="K18069" s="1">
        <v>25279.78</v>
      </c>
      <c r="L18069" s="7">
        <v>13</v>
      </c>
      <c r="M18069" s="7">
        <v>32</v>
      </c>
      <c r="N18069" s="7">
        <v>16</v>
      </c>
      <c r="O18069" s="1">
        <v>12639.89</v>
      </c>
      <c r="P18069" s="1">
        <v>797.74</v>
      </c>
      <c r="Q18069" t="s">
        <v>33</v>
      </c>
      <c r="T18069">
        <v>18068</v>
      </c>
    </row>
    <row r="18070" spans="1:20" x14ac:dyDescent="0.35">
      <c r="A18070" t="s">
        <v>33878</v>
      </c>
      <c r="B18070" s="5" t="s">
        <v>33879</v>
      </c>
      <c r="E18070" t="s">
        <v>35</v>
      </c>
      <c r="F18070">
        <v>2</v>
      </c>
      <c r="G18070" s="1">
        <v>13770.31</v>
      </c>
      <c r="H18070" s="1">
        <v>4432.8599999999997</v>
      </c>
      <c r="J18070" s="1">
        <v>7069.84</v>
      </c>
      <c r="K18070" s="1">
        <v>25273.01</v>
      </c>
      <c r="L18070" s="7">
        <v>13</v>
      </c>
      <c r="M18070" s="7">
        <v>40</v>
      </c>
      <c r="N18070" s="7">
        <v>20</v>
      </c>
      <c r="O18070" s="1">
        <v>12636.504999999999</v>
      </c>
      <c r="P18070" s="1">
        <v>635.48</v>
      </c>
      <c r="Q18070" t="s">
        <v>33</v>
      </c>
      <c r="T18070">
        <v>18069</v>
      </c>
    </row>
    <row r="18071" spans="1:20" x14ac:dyDescent="0.35">
      <c r="A18071" t="s">
        <v>33880</v>
      </c>
      <c r="B18071" s="5" t="s">
        <v>33881</v>
      </c>
      <c r="C18071" s="5" t="s">
        <v>1320</v>
      </c>
      <c r="E18071" t="s">
        <v>31</v>
      </c>
      <c r="F18071">
        <v>3</v>
      </c>
      <c r="G18071" s="1">
        <v>3700.25</v>
      </c>
      <c r="I18071" s="1">
        <v>6787.49</v>
      </c>
      <c r="J18071" s="1">
        <v>14783.27</v>
      </c>
      <c r="K18071" s="1">
        <v>25271.01</v>
      </c>
      <c r="L18071" s="7">
        <v>10</v>
      </c>
      <c r="M18071" s="7">
        <v>10</v>
      </c>
      <c r="N18071" s="7">
        <v>5</v>
      </c>
      <c r="O18071" s="1">
        <v>12635.504999999999</v>
      </c>
      <c r="P18071" s="1">
        <v>2590.66</v>
      </c>
      <c r="Q18071" t="s">
        <v>33</v>
      </c>
      <c r="T18071">
        <v>18070</v>
      </c>
    </row>
    <row r="18072" spans="1:20" x14ac:dyDescent="0.35">
      <c r="A18072" t="s">
        <v>33882</v>
      </c>
      <c r="B18072" s="5" t="s">
        <v>33883</v>
      </c>
      <c r="C18072" s="5" t="s">
        <v>225</v>
      </c>
      <c r="E18072" t="s">
        <v>31</v>
      </c>
      <c r="F18072">
        <v>1</v>
      </c>
      <c r="I18072" s="1">
        <v>1811.27</v>
      </c>
      <c r="J18072" s="1">
        <v>23459.16</v>
      </c>
      <c r="K18072" s="1">
        <v>25270.43</v>
      </c>
      <c r="L18072" s="7">
        <v>10</v>
      </c>
      <c r="M18072" s="7">
        <v>15</v>
      </c>
      <c r="N18072" s="7">
        <v>7</v>
      </c>
      <c r="O18072" s="1">
        <v>12635.215</v>
      </c>
      <c r="P18072" s="1">
        <v>1723.91</v>
      </c>
      <c r="Q18072" t="s">
        <v>33</v>
      </c>
      <c r="T18072">
        <v>18071</v>
      </c>
    </row>
    <row r="18073" spans="1:20" x14ac:dyDescent="0.35">
      <c r="A18073" t="s">
        <v>33884</v>
      </c>
      <c r="B18073" s="5" t="s">
        <v>33885</v>
      </c>
      <c r="E18073" t="s">
        <v>35</v>
      </c>
      <c r="F18073">
        <v>2</v>
      </c>
      <c r="H18073" s="1">
        <v>13531.8</v>
      </c>
      <c r="J18073" s="1">
        <v>11735.54</v>
      </c>
      <c r="K18073" s="1">
        <v>25267.34</v>
      </c>
      <c r="L18073" s="7">
        <v>2</v>
      </c>
      <c r="M18073" s="7">
        <v>4</v>
      </c>
      <c r="N18073" s="7">
        <v>2</v>
      </c>
      <c r="O18073" s="1">
        <v>12633.67</v>
      </c>
      <c r="P18073" s="1">
        <v>6316.84</v>
      </c>
      <c r="Q18073" t="s">
        <v>33</v>
      </c>
      <c r="T18073">
        <v>18072</v>
      </c>
    </row>
    <row r="18074" spans="1:20" x14ac:dyDescent="0.35">
      <c r="A18074" t="s">
        <v>33886</v>
      </c>
      <c r="B18074" s="5" t="s">
        <v>33887</v>
      </c>
      <c r="E18074" t="s">
        <v>299</v>
      </c>
      <c r="F18074">
        <v>1</v>
      </c>
      <c r="I18074" s="1">
        <v>25266.54</v>
      </c>
      <c r="K18074" s="1">
        <v>25266.54</v>
      </c>
      <c r="L18074" s="7">
        <v>7</v>
      </c>
      <c r="M18074" s="7">
        <v>26</v>
      </c>
      <c r="N18074" s="7">
        <v>13</v>
      </c>
      <c r="O18074" s="1">
        <v>12633.27</v>
      </c>
      <c r="P18074" s="1">
        <v>971.79</v>
      </c>
      <c r="Q18074" t="s">
        <v>33</v>
      </c>
      <c r="T18074">
        <v>18073</v>
      </c>
    </row>
    <row r="18075" spans="1:20" x14ac:dyDescent="0.35">
      <c r="A18075" t="s">
        <v>33888</v>
      </c>
      <c r="B18075" s="5" t="s">
        <v>33889</v>
      </c>
      <c r="C18075" s="5" t="s">
        <v>307</v>
      </c>
      <c r="E18075" t="s">
        <v>56</v>
      </c>
      <c r="F18075">
        <v>3</v>
      </c>
      <c r="G18075" s="1">
        <v>6010.15</v>
      </c>
      <c r="H18075" s="1">
        <v>896.44</v>
      </c>
      <c r="I18075" s="1">
        <v>3884.76</v>
      </c>
      <c r="J18075" s="1">
        <v>14473.54</v>
      </c>
      <c r="K18075" s="1">
        <v>25264.89</v>
      </c>
      <c r="L18075" s="7">
        <v>154</v>
      </c>
      <c r="M18075" s="7">
        <v>1758</v>
      </c>
      <c r="N18075" s="7">
        <v>879</v>
      </c>
      <c r="O18075" s="1">
        <v>12632.445</v>
      </c>
      <c r="P18075" s="1">
        <v>15.06</v>
      </c>
      <c r="Q18075" t="s">
        <v>33</v>
      </c>
      <c r="T18075">
        <v>18074</v>
      </c>
    </row>
    <row r="18076" spans="1:20" x14ac:dyDescent="0.35">
      <c r="A18076" t="s">
        <v>33890</v>
      </c>
      <c r="B18076" s="5" t="s">
        <v>33891</v>
      </c>
      <c r="C18076" s="5" t="s">
        <v>307</v>
      </c>
      <c r="E18076" t="s">
        <v>56</v>
      </c>
      <c r="F18076">
        <v>2</v>
      </c>
      <c r="I18076" s="1">
        <v>1009.56</v>
      </c>
      <c r="J18076" s="1">
        <v>24254.84</v>
      </c>
      <c r="K18076" s="1">
        <v>25264.400000000001</v>
      </c>
      <c r="L18076" s="7">
        <v>53</v>
      </c>
      <c r="M18076" s="7">
        <v>913</v>
      </c>
      <c r="N18076" s="7">
        <v>456</v>
      </c>
      <c r="O18076" s="1">
        <v>12632.2</v>
      </c>
      <c r="P18076" s="1">
        <v>22.68</v>
      </c>
      <c r="Q18076" t="s">
        <v>33</v>
      </c>
      <c r="T18076">
        <v>18075</v>
      </c>
    </row>
    <row r="18077" spans="1:20" x14ac:dyDescent="0.35">
      <c r="A18077" t="s">
        <v>33892</v>
      </c>
      <c r="B18077" s="5" t="s">
        <v>33893</v>
      </c>
      <c r="E18077" t="s">
        <v>35</v>
      </c>
      <c r="F18077">
        <v>2</v>
      </c>
      <c r="G18077" s="1">
        <v>13268.52</v>
      </c>
      <c r="H18077" s="1">
        <v>357.66</v>
      </c>
      <c r="I18077" s="1">
        <v>3141.73</v>
      </c>
      <c r="J18077" s="1">
        <v>8495.26</v>
      </c>
      <c r="K18077" s="1">
        <v>25263.17</v>
      </c>
      <c r="L18077" s="7">
        <v>511</v>
      </c>
      <c r="M18077" s="7">
        <v>2633</v>
      </c>
      <c r="N18077" s="7">
        <v>1316</v>
      </c>
      <c r="O18077" s="1">
        <v>12631.584999999999</v>
      </c>
      <c r="P18077" s="1">
        <v>10.039999999999999</v>
      </c>
      <c r="Q18077" t="s">
        <v>33</v>
      </c>
      <c r="T18077">
        <v>18076</v>
      </c>
    </row>
    <row r="18078" spans="1:20" x14ac:dyDescent="0.35">
      <c r="A18078" t="s">
        <v>33894</v>
      </c>
      <c r="B18078" s="5" t="s">
        <v>33895</v>
      </c>
      <c r="C18078" s="5" t="s">
        <v>45</v>
      </c>
      <c r="E18078" t="s">
        <v>56</v>
      </c>
      <c r="F18078">
        <v>3</v>
      </c>
      <c r="G18078" s="1">
        <v>9407.1200000000008</v>
      </c>
      <c r="H18078" s="1">
        <v>5197.08</v>
      </c>
      <c r="J18078" s="1">
        <v>10657.21</v>
      </c>
      <c r="K18078" s="1">
        <v>25261.41</v>
      </c>
      <c r="L18078" s="7">
        <v>5</v>
      </c>
      <c r="M18078" s="7">
        <v>6</v>
      </c>
      <c r="N18078" s="7">
        <v>3</v>
      </c>
      <c r="O18078" s="1">
        <v>12630.705</v>
      </c>
      <c r="P18078" s="1">
        <v>4371.33</v>
      </c>
      <c r="Q18078" t="s">
        <v>33</v>
      </c>
      <c r="T18078">
        <v>18077</v>
      </c>
    </row>
    <row r="18079" spans="1:20" x14ac:dyDescent="0.35">
      <c r="A18079" t="s">
        <v>33896</v>
      </c>
      <c r="B18079" s="5" t="s">
        <v>33897</v>
      </c>
      <c r="C18079" s="5" t="s">
        <v>344</v>
      </c>
      <c r="E18079" t="s">
        <v>56</v>
      </c>
      <c r="F18079">
        <v>3</v>
      </c>
      <c r="G18079" s="1">
        <v>5870.69</v>
      </c>
      <c r="I18079" s="1">
        <v>114.4</v>
      </c>
      <c r="J18079" s="1">
        <v>19274.68</v>
      </c>
      <c r="K18079" s="1">
        <v>25259.77</v>
      </c>
      <c r="L18079" s="7">
        <v>1704</v>
      </c>
      <c r="M18079" s="7">
        <v>4606</v>
      </c>
      <c r="N18079" s="7">
        <v>2303</v>
      </c>
      <c r="O18079" s="1">
        <v>12629.885</v>
      </c>
      <c r="P18079" s="1">
        <v>6.1</v>
      </c>
      <c r="Q18079" t="s">
        <v>33</v>
      </c>
      <c r="T18079">
        <v>18078</v>
      </c>
    </row>
    <row r="18080" spans="1:20" x14ac:dyDescent="0.35">
      <c r="A18080" t="s">
        <v>33898</v>
      </c>
      <c r="B18080" s="5" t="s">
        <v>33899</v>
      </c>
      <c r="D18080" s="5" t="s">
        <v>322</v>
      </c>
      <c r="E18080" t="s">
        <v>77</v>
      </c>
      <c r="F18080">
        <v>3</v>
      </c>
      <c r="H18080" s="1">
        <v>16581.419999999998</v>
      </c>
      <c r="I18080" s="1">
        <v>5690.56</v>
      </c>
      <c r="J18080" s="1">
        <v>2979.85</v>
      </c>
      <c r="K18080" s="1">
        <v>25251.83</v>
      </c>
      <c r="L18080" s="7">
        <v>75</v>
      </c>
      <c r="M18080" s="7">
        <v>1151</v>
      </c>
      <c r="N18080" s="7">
        <v>575</v>
      </c>
      <c r="O18080" s="1">
        <v>12625.915000000001</v>
      </c>
      <c r="P18080" s="1">
        <v>42.32</v>
      </c>
      <c r="Q18080" t="s">
        <v>25</v>
      </c>
      <c r="T18080">
        <v>18079</v>
      </c>
    </row>
    <row r="18081" spans="1:20" x14ac:dyDescent="0.35">
      <c r="A18081" t="s">
        <v>33900</v>
      </c>
      <c r="B18081" s="5" t="s">
        <v>33901</v>
      </c>
      <c r="C18081" s="5" t="s">
        <v>45</v>
      </c>
      <c r="E18081" t="s">
        <v>56</v>
      </c>
      <c r="F18081">
        <v>2</v>
      </c>
      <c r="G18081" s="1">
        <v>2958.5</v>
      </c>
      <c r="H18081" s="1">
        <v>2577.25</v>
      </c>
      <c r="I18081" s="1">
        <v>680.48</v>
      </c>
      <c r="J18081" s="1">
        <v>19034.52</v>
      </c>
      <c r="K18081" s="1">
        <v>25250.75</v>
      </c>
      <c r="L18081" s="7">
        <v>42</v>
      </c>
      <c r="M18081" s="7">
        <v>1348</v>
      </c>
      <c r="N18081" s="7">
        <v>674</v>
      </c>
      <c r="O18081" s="1">
        <v>12625.375</v>
      </c>
      <c r="P18081" s="1">
        <v>18.28</v>
      </c>
      <c r="Q18081" t="s">
        <v>33</v>
      </c>
      <c r="T18081">
        <v>18080</v>
      </c>
    </row>
    <row r="18082" spans="1:20" x14ac:dyDescent="0.35">
      <c r="A18082" t="s">
        <v>33902</v>
      </c>
      <c r="B18082" s="5" t="s">
        <v>33903</v>
      </c>
      <c r="C18082" s="5" t="s">
        <v>1320</v>
      </c>
      <c r="E18082" t="s">
        <v>31</v>
      </c>
      <c r="F18082">
        <v>1</v>
      </c>
      <c r="J18082" s="1">
        <v>25250.31</v>
      </c>
      <c r="K18082" s="1">
        <v>25250.31</v>
      </c>
      <c r="L18082" s="7">
        <v>7</v>
      </c>
      <c r="M18082" s="7">
        <v>7</v>
      </c>
      <c r="N18082" s="7">
        <v>3</v>
      </c>
      <c r="O18082" s="1">
        <v>12625.155000000001</v>
      </c>
      <c r="P18082" s="1">
        <v>3549.97</v>
      </c>
      <c r="Q18082" t="s">
        <v>33</v>
      </c>
      <c r="T18082">
        <v>18081</v>
      </c>
    </row>
    <row r="18083" spans="1:20" x14ac:dyDescent="0.35">
      <c r="A18083" t="s">
        <v>33904</v>
      </c>
      <c r="B18083" s="5" t="s">
        <v>33905</v>
      </c>
      <c r="C18083" s="5" t="s">
        <v>307</v>
      </c>
      <c r="E18083" t="s">
        <v>56</v>
      </c>
      <c r="F18083">
        <v>1</v>
      </c>
      <c r="J18083" s="1">
        <v>25244.35</v>
      </c>
      <c r="K18083" s="1">
        <v>25244.35</v>
      </c>
      <c r="L18083" s="7">
        <v>16</v>
      </c>
      <c r="M18083" s="7">
        <v>727</v>
      </c>
      <c r="N18083" s="7">
        <v>363</v>
      </c>
      <c r="O18083" s="1">
        <v>12622.174999999999</v>
      </c>
      <c r="P18083" s="1">
        <v>25.9</v>
      </c>
      <c r="Q18083" t="s">
        <v>33</v>
      </c>
      <c r="T18083">
        <v>18082</v>
      </c>
    </row>
    <row r="18084" spans="1:20" x14ac:dyDescent="0.35">
      <c r="A18084" t="s">
        <v>33906</v>
      </c>
      <c r="B18084" s="5" t="s">
        <v>33907</v>
      </c>
      <c r="C18084" s="5" t="s">
        <v>307</v>
      </c>
      <c r="E18084" t="s">
        <v>56</v>
      </c>
      <c r="F18084">
        <v>1</v>
      </c>
      <c r="J18084" s="1">
        <v>25243.85</v>
      </c>
      <c r="K18084" s="1">
        <v>25243.85</v>
      </c>
      <c r="L18084" s="7">
        <v>2</v>
      </c>
      <c r="M18084" s="7">
        <v>2</v>
      </c>
      <c r="N18084" s="7">
        <v>1</v>
      </c>
      <c r="O18084" s="1">
        <v>12621.924999999999</v>
      </c>
      <c r="P18084" s="1">
        <v>12621.93</v>
      </c>
      <c r="Q18084" t="s">
        <v>33</v>
      </c>
      <c r="T18084">
        <v>18083</v>
      </c>
    </row>
    <row r="18085" spans="1:20" x14ac:dyDescent="0.35">
      <c r="A18085" t="s">
        <v>33908</v>
      </c>
      <c r="B18085" s="5" t="s">
        <v>33909</v>
      </c>
      <c r="C18085" s="5" t="s">
        <v>3250</v>
      </c>
      <c r="E18085" t="s">
        <v>56</v>
      </c>
      <c r="F18085">
        <v>2</v>
      </c>
      <c r="G18085" s="1">
        <v>2941.24</v>
      </c>
      <c r="H18085" s="1">
        <v>5293.85</v>
      </c>
      <c r="I18085" s="1">
        <v>13735.6</v>
      </c>
      <c r="J18085" s="1">
        <v>3273.14</v>
      </c>
      <c r="K18085" s="1">
        <v>25243.83</v>
      </c>
      <c r="L18085" s="7">
        <v>33</v>
      </c>
      <c r="M18085" s="7">
        <v>63</v>
      </c>
      <c r="N18085" s="7">
        <v>31</v>
      </c>
      <c r="O18085" s="1">
        <v>12621.915000000001</v>
      </c>
      <c r="P18085" s="1">
        <v>406.13</v>
      </c>
      <c r="Q18085" t="s">
        <v>33</v>
      </c>
      <c r="T18085">
        <v>18084</v>
      </c>
    </row>
    <row r="18086" spans="1:20" x14ac:dyDescent="0.35">
      <c r="A18086" t="s">
        <v>33910</v>
      </c>
      <c r="B18086" s="5" t="s">
        <v>33911</v>
      </c>
      <c r="E18086" t="s">
        <v>35</v>
      </c>
      <c r="F18086">
        <v>1</v>
      </c>
      <c r="G18086" s="1">
        <v>25241.599999999999</v>
      </c>
      <c r="K18086" s="1">
        <v>25241.599999999999</v>
      </c>
      <c r="L18086" s="7">
        <v>2</v>
      </c>
      <c r="M18086" s="7">
        <v>160</v>
      </c>
      <c r="N18086" s="7">
        <v>80</v>
      </c>
      <c r="O18086" s="1">
        <v>12620.8</v>
      </c>
      <c r="P18086" s="1">
        <v>157.76</v>
      </c>
      <c r="Q18086" t="s">
        <v>33</v>
      </c>
      <c r="T18086">
        <v>18085</v>
      </c>
    </row>
    <row r="18087" spans="1:20" x14ac:dyDescent="0.35">
      <c r="A18087" t="s">
        <v>33912</v>
      </c>
      <c r="C18087" s="5" t="s">
        <v>1320</v>
      </c>
      <c r="E18087" t="s">
        <v>31</v>
      </c>
      <c r="F18087">
        <v>1</v>
      </c>
      <c r="I18087" s="1">
        <v>25240.63</v>
      </c>
      <c r="K18087" s="1">
        <v>25240.63</v>
      </c>
      <c r="L18087" s="7">
        <v>5</v>
      </c>
      <c r="M18087" s="7">
        <v>5</v>
      </c>
      <c r="N18087" s="7">
        <v>2</v>
      </c>
      <c r="O18087" s="1">
        <v>12620.315000000001</v>
      </c>
      <c r="P18087" s="1">
        <v>4775.53</v>
      </c>
      <c r="Q18087" t="s">
        <v>33</v>
      </c>
      <c r="T18087">
        <v>18086</v>
      </c>
    </row>
    <row r="18088" spans="1:20" x14ac:dyDescent="0.35">
      <c r="A18088" t="s">
        <v>33913</v>
      </c>
      <c r="B18088" s="5" t="s">
        <v>818</v>
      </c>
      <c r="D18088" s="5" t="s">
        <v>584</v>
      </c>
      <c r="E18088" t="s">
        <v>56</v>
      </c>
      <c r="F18088">
        <v>1</v>
      </c>
      <c r="H18088" s="1">
        <v>25240.11</v>
      </c>
      <c r="K18088" s="1">
        <v>25240.11</v>
      </c>
      <c r="L18088" s="7">
        <v>18</v>
      </c>
      <c r="M18088" s="7">
        <v>169</v>
      </c>
      <c r="N18088" s="7">
        <v>84</v>
      </c>
      <c r="O18088" s="1">
        <v>12620.055</v>
      </c>
      <c r="P18088" s="1">
        <v>143.38</v>
      </c>
      <c r="Q18088" t="s">
        <v>25</v>
      </c>
      <c r="T18088">
        <v>18087</v>
      </c>
    </row>
    <row r="18089" spans="1:20" x14ac:dyDescent="0.35">
      <c r="A18089" t="s">
        <v>33914</v>
      </c>
      <c r="B18089" s="5" t="s">
        <v>3095</v>
      </c>
      <c r="D18089" s="5" t="s">
        <v>76</v>
      </c>
      <c r="E18089" t="s">
        <v>77</v>
      </c>
      <c r="F18089">
        <v>1</v>
      </c>
      <c r="H18089" s="1">
        <v>25240.07</v>
      </c>
      <c r="K18089" s="1">
        <v>25240.07</v>
      </c>
      <c r="L18089" s="7">
        <v>21</v>
      </c>
      <c r="M18089" s="7">
        <v>38</v>
      </c>
      <c r="N18089" s="7">
        <v>19</v>
      </c>
      <c r="O18089" s="1">
        <v>12620.035</v>
      </c>
      <c r="P18089" s="1">
        <v>670.88</v>
      </c>
      <c r="Q18089" t="s">
        <v>25</v>
      </c>
      <c r="T18089">
        <v>18088</v>
      </c>
    </row>
    <row r="18090" spans="1:20" x14ac:dyDescent="0.35">
      <c r="A18090" t="s">
        <v>33915</v>
      </c>
      <c r="B18090" s="5" t="s">
        <v>33916</v>
      </c>
      <c r="C18090" s="5" t="s">
        <v>310</v>
      </c>
      <c r="E18090" t="s">
        <v>56</v>
      </c>
      <c r="F18090">
        <v>2</v>
      </c>
      <c r="I18090" s="1">
        <v>841.52</v>
      </c>
      <c r="J18090" s="1">
        <v>24397.32</v>
      </c>
      <c r="K18090" s="1">
        <v>25238.84</v>
      </c>
      <c r="L18090" s="7">
        <v>4</v>
      </c>
      <c r="M18090" s="7">
        <v>59</v>
      </c>
      <c r="N18090" s="7">
        <v>29</v>
      </c>
      <c r="O18090" s="1">
        <v>12619.42</v>
      </c>
      <c r="P18090" s="1">
        <v>430.98</v>
      </c>
      <c r="Q18090" t="s">
        <v>33</v>
      </c>
      <c r="T18090">
        <v>18089</v>
      </c>
    </row>
    <row r="18091" spans="1:20" x14ac:dyDescent="0.35">
      <c r="A18091" t="s">
        <v>33917</v>
      </c>
      <c r="B18091" s="5" t="s">
        <v>33918</v>
      </c>
      <c r="D18091" s="5" t="s">
        <v>55</v>
      </c>
      <c r="E18091" t="s">
        <v>56</v>
      </c>
      <c r="F18091">
        <v>1</v>
      </c>
      <c r="H18091" s="1">
        <v>25237.61</v>
      </c>
      <c r="K18091" s="1">
        <v>25237.61</v>
      </c>
      <c r="L18091" s="7">
        <v>191</v>
      </c>
      <c r="M18091" s="7">
        <v>468</v>
      </c>
      <c r="N18091" s="7">
        <v>234</v>
      </c>
      <c r="O18091" s="1">
        <v>12618.805</v>
      </c>
      <c r="P18091" s="1">
        <v>53.39</v>
      </c>
      <c r="Q18091" t="s">
        <v>25</v>
      </c>
      <c r="T18091">
        <v>18090</v>
      </c>
    </row>
    <row r="18092" spans="1:20" x14ac:dyDescent="0.35">
      <c r="A18092" t="s">
        <v>33919</v>
      </c>
      <c r="B18092" s="5" t="s">
        <v>33920</v>
      </c>
      <c r="C18092" s="5" t="s">
        <v>65</v>
      </c>
      <c r="D18092" s="5" t="s">
        <v>98</v>
      </c>
      <c r="E18092" t="s">
        <v>23</v>
      </c>
      <c r="F18092">
        <v>3</v>
      </c>
      <c r="G18092" s="1">
        <v>88.56</v>
      </c>
      <c r="H18092" s="1">
        <v>12408.57</v>
      </c>
      <c r="I18092" s="1">
        <v>1271.08</v>
      </c>
      <c r="J18092" s="1">
        <v>11468.68</v>
      </c>
      <c r="K18092" s="1">
        <v>25236.89</v>
      </c>
      <c r="L18092" s="7">
        <v>947</v>
      </c>
      <c r="M18092" s="7">
        <v>2609</v>
      </c>
      <c r="N18092" s="7">
        <v>1304</v>
      </c>
      <c r="O18092" s="1">
        <v>12618.445</v>
      </c>
      <c r="P18092" s="1">
        <v>9.7899999999999991</v>
      </c>
      <c r="Q18092" t="s">
        <v>25</v>
      </c>
      <c r="S18092" t="s">
        <v>25</v>
      </c>
      <c r="T18092">
        <v>18091</v>
      </c>
    </row>
    <row r="18093" spans="1:20" x14ac:dyDescent="0.35">
      <c r="A18093" t="s">
        <v>33921</v>
      </c>
      <c r="B18093" s="5" t="s">
        <v>33922</v>
      </c>
      <c r="C18093" s="5" t="s">
        <v>45</v>
      </c>
      <c r="E18093" t="s">
        <v>56</v>
      </c>
      <c r="F18093">
        <v>2</v>
      </c>
      <c r="G18093" s="1">
        <v>0</v>
      </c>
      <c r="I18093" s="1">
        <v>298.66000000000003</v>
      </c>
      <c r="J18093" s="1">
        <v>24935.94</v>
      </c>
      <c r="K18093" s="1">
        <v>25234.6</v>
      </c>
      <c r="L18093" s="7">
        <v>19</v>
      </c>
      <c r="M18093" s="7">
        <v>348</v>
      </c>
      <c r="N18093" s="7">
        <v>174</v>
      </c>
      <c r="O18093" s="1">
        <v>12617.3</v>
      </c>
      <c r="P18093" s="1">
        <v>95.33</v>
      </c>
      <c r="Q18093" t="s">
        <v>33</v>
      </c>
      <c r="T18093">
        <v>18092</v>
      </c>
    </row>
    <row r="18094" spans="1:20" x14ac:dyDescent="0.35">
      <c r="A18094" t="s">
        <v>33923</v>
      </c>
      <c r="B18094" s="5" t="s">
        <v>33924</v>
      </c>
      <c r="C18094" s="5" t="s">
        <v>307</v>
      </c>
      <c r="E18094" t="s">
        <v>56</v>
      </c>
      <c r="F18094">
        <v>1</v>
      </c>
      <c r="J18094" s="1">
        <v>25232.59</v>
      </c>
      <c r="K18094" s="1">
        <v>25232.59</v>
      </c>
      <c r="L18094" s="7">
        <v>173</v>
      </c>
      <c r="M18094" s="7">
        <v>19453</v>
      </c>
      <c r="N18094" s="7">
        <v>9726</v>
      </c>
      <c r="O18094" s="1">
        <v>12616.295</v>
      </c>
      <c r="P18094" s="1">
        <v>3.35</v>
      </c>
      <c r="Q18094" t="s">
        <v>33</v>
      </c>
      <c r="T18094">
        <v>18093</v>
      </c>
    </row>
    <row r="18095" spans="1:20" x14ac:dyDescent="0.35">
      <c r="A18095" t="s">
        <v>33925</v>
      </c>
      <c r="B18095" s="5" t="s">
        <v>33926</v>
      </c>
      <c r="E18095" t="s">
        <v>35</v>
      </c>
      <c r="F18095">
        <v>2</v>
      </c>
      <c r="G18095" s="1">
        <v>17333.72</v>
      </c>
      <c r="J18095" s="1">
        <v>7893.64</v>
      </c>
      <c r="K18095" s="1">
        <v>25227.360000000001</v>
      </c>
      <c r="L18095" s="7">
        <v>34</v>
      </c>
      <c r="M18095" s="7">
        <v>140</v>
      </c>
      <c r="N18095" s="7">
        <v>70</v>
      </c>
      <c r="O18095" s="1">
        <v>12613.68</v>
      </c>
      <c r="P18095" s="1">
        <v>174.23</v>
      </c>
      <c r="Q18095" t="s">
        <v>33</v>
      </c>
      <c r="T18095">
        <v>18094</v>
      </c>
    </row>
    <row r="18096" spans="1:20" x14ac:dyDescent="0.35">
      <c r="A18096" t="s">
        <v>33927</v>
      </c>
      <c r="B18096" s="5" t="s">
        <v>33928</v>
      </c>
      <c r="D18096" s="5" t="s">
        <v>55</v>
      </c>
      <c r="E18096" t="s">
        <v>56</v>
      </c>
      <c r="F18096">
        <v>1</v>
      </c>
      <c r="H18096" s="1">
        <v>25221.08</v>
      </c>
      <c r="K18096" s="1">
        <v>25221.08</v>
      </c>
      <c r="L18096" s="7">
        <v>277</v>
      </c>
      <c r="M18096" s="7">
        <v>840</v>
      </c>
      <c r="N18096" s="7">
        <v>420</v>
      </c>
      <c r="O18096" s="1">
        <v>12610.54</v>
      </c>
      <c r="P18096" s="1">
        <v>29.75</v>
      </c>
      <c r="Q18096" t="s">
        <v>25</v>
      </c>
      <c r="T18096">
        <v>18095</v>
      </c>
    </row>
    <row r="18097" spans="1:20" x14ac:dyDescent="0.35">
      <c r="A18097" t="s">
        <v>33929</v>
      </c>
      <c r="B18097" s="5" t="s">
        <v>33930</v>
      </c>
      <c r="C18097" s="5" t="s">
        <v>41</v>
      </c>
      <c r="D18097" s="5" t="s">
        <v>42</v>
      </c>
      <c r="E18097" t="s">
        <v>31</v>
      </c>
      <c r="F18097">
        <v>4</v>
      </c>
      <c r="G18097" s="1">
        <v>27.25</v>
      </c>
      <c r="H18097" s="1">
        <v>21118.880000000001</v>
      </c>
      <c r="I18097" s="1">
        <v>3587.7</v>
      </c>
      <c r="J18097" s="1">
        <v>486.9</v>
      </c>
      <c r="K18097" s="1">
        <v>25220.73</v>
      </c>
      <c r="L18097" s="7">
        <v>120</v>
      </c>
      <c r="M18097" s="7">
        <v>1021</v>
      </c>
      <c r="N18097" s="7">
        <v>510</v>
      </c>
      <c r="O18097" s="1">
        <v>12610.365</v>
      </c>
      <c r="P18097" s="1">
        <v>23.55</v>
      </c>
      <c r="Q18097" t="s">
        <v>25</v>
      </c>
      <c r="T18097">
        <v>18096</v>
      </c>
    </row>
    <row r="18098" spans="1:20" x14ac:dyDescent="0.35">
      <c r="A18098" t="s">
        <v>33931</v>
      </c>
      <c r="B18098" s="5" t="s">
        <v>33932</v>
      </c>
      <c r="C18098" s="5" t="s">
        <v>21</v>
      </c>
      <c r="D18098" s="5" t="s">
        <v>1217</v>
      </c>
      <c r="E18098" t="s">
        <v>23</v>
      </c>
      <c r="F18098">
        <v>3</v>
      </c>
      <c r="G18098" s="1">
        <v>0</v>
      </c>
      <c r="H18098" s="1">
        <v>24915.65</v>
      </c>
      <c r="I18098" s="1">
        <v>97</v>
      </c>
      <c r="J18098" s="1">
        <v>203.84</v>
      </c>
      <c r="K18098" s="1">
        <v>25216.49</v>
      </c>
      <c r="L18098" s="7">
        <v>326</v>
      </c>
      <c r="M18098" s="7">
        <v>3041</v>
      </c>
      <c r="N18098" s="7">
        <v>1520</v>
      </c>
      <c r="O18098" s="1">
        <v>12608.245000000001</v>
      </c>
      <c r="P18098" s="1">
        <v>9.19</v>
      </c>
      <c r="Q18098" t="s">
        <v>25</v>
      </c>
      <c r="T18098">
        <v>18097</v>
      </c>
    </row>
    <row r="18099" spans="1:20" x14ac:dyDescent="0.35">
      <c r="A18099" t="s">
        <v>33933</v>
      </c>
      <c r="B18099" s="5" t="s">
        <v>33934</v>
      </c>
      <c r="E18099" t="s">
        <v>35</v>
      </c>
      <c r="F18099">
        <v>1</v>
      </c>
      <c r="G18099" s="1">
        <v>25215.18</v>
      </c>
      <c r="K18099" s="1">
        <v>25215.18</v>
      </c>
      <c r="L18099" s="7">
        <v>5</v>
      </c>
      <c r="M18099" s="7">
        <v>97</v>
      </c>
      <c r="N18099" s="7">
        <v>48</v>
      </c>
      <c r="O18099" s="1">
        <v>12607.59</v>
      </c>
      <c r="P18099" s="1">
        <v>254.16</v>
      </c>
      <c r="Q18099" t="s">
        <v>33</v>
      </c>
      <c r="T18099">
        <v>18098</v>
      </c>
    </row>
    <row r="18100" spans="1:20" x14ac:dyDescent="0.35">
      <c r="A18100" t="s">
        <v>33935</v>
      </c>
      <c r="B18100" s="5" t="s">
        <v>33936</v>
      </c>
      <c r="E18100" t="s">
        <v>35</v>
      </c>
      <c r="F18100">
        <v>1</v>
      </c>
      <c r="G18100" s="1">
        <v>25213.32</v>
      </c>
      <c r="K18100" s="1">
        <v>25213.32</v>
      </c>
      <c r="L18100" s="7">
        <v>1</v>
      </c>
      <c r="M18100" s="7">
        <v>44</v>
      </c>
      <c r="N18100" s="7">
        <v>22</v>
      </c>
      <c r="O18100" s="1">
        <v>12606.66</v>
      </c>
      <c r="P18100" s="1">
        <v>573.03</v>
      </c>
      <c r="Q18100" t="s">
        <v>33</v>
      </c>
      <c r="T18100">
        <v>18099</v>
      </c>
    </row>
    <row r="18101" spans="1:20" x14ac:dyDescent="0.35">
      <c r="A18101" t="s">
        <v>33937</v>
      </c>
      <c r="B18101" s="5" t="s">
        <v>33938</v>
      </c>
      <c r="D18101" s="5" t="s">
        <v>750</v>
      </c>
      <c r="E18101" t="s">
        <v>31</v>
      </c>
      <c r="F18101">
        <v>1</v>
      </c>
      <c r="H18101" s="1">
        <v>25213.32</v>
      </c>
      <c r="K18101" s="1">
        <v>25213.32</v>
      </c>
      <c r="L18101" s="7">
        <v>552</v>
      </c>
      <c r="M18101" s="7">
        <v>7018</v>
      </c>
      <c r="N18101" s="7">
        <v>3509</v>
      </c>
      <c r="O18101" s="1">
        <v>12606.66</v>
      </c>
      <c r="P18101" s="1">
        <v>3.53</v>
      </c>
      <c r="Q18101" t="s">
        <v>25</v>
      </c>
      <c r="T18101">
        <v>18099</v>
      </c>
    </row>
    <row r="18102" spans="1:20" x14ac:dyDescent="0.35">
      <c r="A18102" t="s">
        <v>33939</v>
      </c>
      <c r="B18102" s="5" t="s">
        <v>33940</v>
      </c>
      <c r="C18102" s="5" t="s">
        <v>45</v>
      </c>
      <c r="E18102" t="s">
        <v>35</v>
      </c>
      <c r="F18102">
        <v>2</v>
      </c>
      <c r="G18102" s="1">
        <v>14791.01</v>
      </c>
      <c r="H18102" s="1">
        <v>841.96</v>
      </c>
      <c r="I18102" s="1">
        <v>2887.25</v>
      </c>
      <c r="J18102" s="1">
        <v>6692.83</v>
      </c>
      <c r="K18102" s="1">
        <v>25213.05</v>
      </c>
      <c r="L18102" s="7">
        <v>53</v>
      </c>
      <c r="M18102" s="7">
        <v>48</v>
      </c>
      <c r="N18102" s="7">
        <v>24</v>
      </c>
      <c r="O18102" s="1">
        <v>12606.525</v>
      </c>
      <c r="P18102" s="1">
        <v>465.92</v>
      </c>
      <c r="Q18102" t="s">
        <v>33</v>
      </c>
      <c r="T18102">
        <v>18101</v>
      </c>
    </row>
    <row r="18103" spans="1:20" x14ac:dyDescent="0.35">
      <c r="A18103" t="s">
        <v>33941</v>
      </c>
      <c r="B18103" s="5" t="s">
        <v>33942</v>
      </c>
      <c r="C18103" s="5" t="s">
        <v>45</v>
      </c>
      <c r="E18103" t="s">
        <v>56</v>
      </c>
      <c r="F18103">
        <v>1</v>
      </c>
      <c r="H18103" s="1">
        <v>10887.54</v>
      </c>
      <c r="I18103" s="1">
        <v>3142.62</v>
      </c>
      <c r="J18103" s="1">
        <v>11181.02</v>
      </c>
      <c r="K18103" s="1">
        <v>25211.18</v>
      </c>
      <c r="L18103" s="7">
        <v>4</v>
      </c>
      <c r="M18103" s="7">
        <v>15</v>
      </c>
      <c r="N18103" s="7">
        <v>7</v>
      </c>
      <c r="O18103" s="1">
        <v>12605.59</v>
      </c>
      <c r="P18103" s="1">
        <v>1679.27</v>
      </c>
      <c r="Q18103" t="s">
        <v>33</v>
      </c>
      <c r="T18103">
        <v>18102</v>
      </c>
    </row>
    <row r="18104" spans="1:20" x14ac:dyDescent="0.35">
      <c r="A18104" t="s">
        <v>33943</v>
      </c>
      <c r="B18104" s="5" t="s">
        <v>33944</v>
      </c>
      <c r="D18104" s="5" t="s">
        <v>76</v>
      </c>
      <c r="E18104" t="s">
        <v>77</v>
      </c>
      <c r="F18104">
        <v>1</v>
      </c>
      <c r="H18104" s="1">
        <v>25206.53</v>
      </c>
      <c r="K18104" s="1">
        <v>25206.53</v>
      </c>
      <c r="L18104" s="7">
        <v>12</v>
      </c>
      <c r="M18104" s="7">
        <v>40</v>
      </c>
      <c r="N18104" s="7">
        <v>20</v>
      </c>
      <c r="O18104" s="1">
        <v>12603.264999999999</v>
      </c>
      <c r="P18104" s="1">
        <v>620.23</v>
      </c>
      <c r="Q18104" t="s">
        <v>25</v>
      </c>
      <c r="T18104">
        <v>18103</v>
      </c>
    </row>
    <row r="18105" spans="1:20" x14ac:dyDescent="0.35">
      <c r="A18105" t="s">
        <v>33945</v>
      </c>
      <c r="B18105" s="5" t="s">
        <v>33946</v>
      </c>
      <c r="C18105" s="5" t="s">
        <v>344</v>
      </c>
      <c r="E18105" t="s">
        <v>56</v>
      </c>
      <c r="F18105">
        <v>1</v>
      </c>
      <c r="J18105" s="1">
        <v>25204.86</v>
      </c>
      <c r="K18105" s="1">
        <v>25204.86</v>
      </c>
      <c r="L18105" s="7">
        <v>2</v>
      </c>
      <c r="M18105" s="7">
        <v>62</v>
      </c>
      <c r="N18105" s="7">
        <v>31</v>
      </c>
      <c r="O18105" s="1">
        <v>12602.43</v>
      </c>
      <c r="P18105" s="1">
        <v>406.53</v>
      </c>
      <c r="Q18105" t="s">
        <v>33</v>
      </c>
      <c r="T18105">
        <v>18104</v>
      </c>
    </row>
    <row r="18106" spans="1:20" x14ac:dyDescent="0.35">
      <c r="A18106" t="s">
        <v>33947</v>
      </c>
      <c r="B18106" s="5" t="s">
        <v>33948</v>
      </c>
      <c r="C18106" s="5" t="s">
        <v>307</v>
      </c>
      <c r="E18106" t="s">
        <v>56</v>
      </c>
      <c r="F18106">
        <v>3</v>
      </c>
      <c r="G18106" s="1">
        <v>8303.7199999999993</v>
      </c>
      <c r="I18106" s="1">
        <v>3524.27</v>
      </c>
      <c r="J18106" s="1">
        <v>13374.6</v>
      </c>
      <c r="K18106" s="1">
        <v>25202.59</v>
      </c>
      <c r="L18106" s="7">
        <v>35</v>
      </c>
      <c r="M18106" s="7">
        <v>173</v>
      </c>
      <c r="N18106" s="7">
        <v>86</v>
      </c>
      <c r="O18106" s="1">
        <v>12601.295</v>
      </c>
      <c r="P18106" s="1">
        <v>129.61000000000001</v>
      </c>
      <c r="Q18106" t="s">
        <v>33</v>
      </c>
      <c r="T18106">
        <v>18105</v>
      </c>
    </row>
    <row r="18107" spans="1:20" x14ac:dyDescent="0.35">
      <c r="A18107" t="s">
        <v>33949</v>
      </c>
      <c r="B18107" s="5" t="s">
        <v>33950</v>
      </c>
      <c r="C18107" s="5" t="s">
        <v>65</v>
      </c>
      <c r="D18107" s="5" t="s">
        <v>87</v>
      </c>
      <c r="E18107" t="s">
        <v>23</v>
      </c>
      <c r="F18107">
        <v>2</v>
      </c>
      <c r="H18107" s="1">
        <v>16900.8</v>
      </c>
      <c r="I18107" s="1">
        <v>4845.58</v>
      </c>
      <c r="J18107" s="1">
        <v>3455.73</v>
      </c>
      <c r="K18107" s="1">
        <v>25202.11</v>
      </c>
      <c r="L18107" s="7">
        <v>231</v>
      </c>
      <c r="M18107" s="7">
        <v>2947</v>
      </c>
      <c r="N18107" s="7">
        <v>1473</v>
      </c>
      <c r="O18107" s="1">
        <v>12601.055</v>
      </c>
      <c r="P18107" s="1">
        <v>8.77</v>
      </c>
      <c r="Q18107" t="s">
        <v>25</v>
      </c>
      <c r="S18107" t="s">
        <v>25</v>
      </c>
      <c r="T18107">
        <v>18106</v>
      </c>
    </row>
    <row r="18108" spans="1:20" x14ac:dyDescent="0.35">
      <c r="A18108" t="s">
        <v>33951</v>
      </c>
      <c r="B18108" s="5" t="s">
        <v>33952</v>
      </c>
      <c r="C18108" s="5" t="s">
        <v>45</v>
      </c>
      <c r="E18108" t="s">
        <v>56</v>
      </c>
      <c r="F18108">
        <v>1</v>
      </c>
      <c r="I18108" s="1">
        <v>12905.2</v>
      </c>
      <c r="J18108" s="1">
        <v>12295.14</v>
      </c>
      <c r="K18108" s="1">
        <v>25200.34</v>
      </c>
      <c r="L18108" s="7">
        <v>2</v>
      </c>
      <c r="M18108" s="7">
        <v>2</v>
      </c>
      <c r="N18108" s="7">
        <v>1</v>
      </c>
      <c r="O18108" s="1">
        <v>12600.17</v>
      </c>
      <c r="P18108" s="1">
        <v>12600.17</v>
      </c>
      <c r="Q18108" t="s">
        <v>33</v>
      </c>
      <c r="T18108">
        <v>18107</v>
      </c>
    </row>
    <row r="18109" spans="1:20" x14ac:dyDescent="0.35">
      <c r="A18109" t="s">
        <v>33953</v>
      </c>
      <c r="B18109" s="5" t="s">
        <v>33954</v>
      </c>
      <c r="C18109" s="5" t="s">
        <v>45</v>
      </c>
      <c r="E18109" t="s">
        <v>56</v>
      </c>
      <c r="F18109">
        <v>1</v>
      </c>
      <c r="H18109" s="1">
        <v>14700</v>
      </c>
      <c r="J18109" s="1">
        <v>10500</v>
      </c>
      <c r="K18109" s="1">
        <v>25200</v>
      </c>
      <c r="L18109" s="7">
        <v>6</v>
      </c>
      <c r="M18109" s="7">
        <v>6</v>
      </c>
      <c r="N18109" s="7">
        <v>3</v>
      </c>
      <c r="O18109" s="1">
        <v>12600</v>
      </c>
      <c r="P18109" s="1">
        <v>4200</v>
      </c>
      <c r="Q18109" t="s">
        <v>33</v>
      </c>
      <c r="T18109">
        <v>18108</v>
      </c>
    </row>
    <row r="18110" spans="1:20" x14ac:dyDescent="0.35">
      <c r="A18110" t="s">
        <v>33955</v>
      </c>
      <c r="B18110" s="5" t="s">
        <v>33956</v>
      </c>
      <c r="E18110" t="s">
        <v>35</v>
      </c>
      <c r="F18110">
        <v>1</v>
      </c>
      <c r="G18110" s="1">
        <v>25198.400000000001</v>
      </c>
      <c r="K18110" s="1">
        <v>25198.400000000001</v>
      </c>
      <c r="L18110" s="7">
        <v>1</v>
      </c>
      <c r="M18110" s="7">
        <v>8</v>
      </c>
      <c r="N18110" s="7">
        <v>4</v>
      </c>
      <c r="O18110" s="1">
        <v>12599.2</v>
      </c>
      <c r="P18110" s="1">
        <v>3149.8</v>
      </c>
      <c r="Q18110" t="s">
        <v>33</v>
      </c>
      <c r="T18110">
        <v>18109</v>
      </c>
    </row>
    <row r="18111" spans="1:20" x14ac:dyDescent="0.35">
      <c r="A18111" t="s">
        <v>33957</v>
      </c>
      <c r="B18111" s="5" t="s">
        <v>33958</v>
      </c>
      <c r="C18111" s="5" t="s">
        <v>344</v>
      </c>
      <c r="E18111" t="s">
        <v>56</v>
      </c>
      <c r="F18111">
        <v>1</v>
      </c>
      <c r="J18111" s="1">
        <v>25198.18</v>
      </c>
      <c r="K18111" s="1">
        <v>25198.18</v>
      </c>
      <c r="L18111" s="7">
        <v>1</v>
      </c>
      <c r="M18111" s="7">
        <v>2</v>
      </c>
      <c r="N18111" s="7">
        <v>1</v>
      </c>
      <c r="O18111" s="1">
        <v>12599.09</v>
      </c>
      <c r="P18111" s="1">
        <v>12599.09</v>
      </c>
      <c r="Q18111" t="s">
        <v>33</v>
      </c>
      <c r="T18111">
        <v>18110</v>
      </c>
    </row>
    <row r="18112" spans="1:20" x14ac:dyDescent="0.35">
      <c r="A18112" t="s">
        <v>33959</v>
      </c>
      <c r="B18112" s="5" t="s">
        <v>33960</v>
      </c>
      <c r="C18112" s="5" t="s">
        <v>1320</v>
      </c>
      <c r="E18112" t="s">
        <v>31</v>
      </c>
      <c r="F18112">
        <v>1</v>
      </c>
      <c r="J18112" s="1">
        <v>25194.44</v>
      </c>
      <c r="K18112" s="1">
        <v>25194.44</v>
      </c>
      <c r="L18112" s="7">
        <v>2</v>
      </c>
      <c r="M18112" s="7">
        <v>3</v>
      </c>
      <c r="N18112" s="7">
        <v>1</v>
      </c>
      <c r="O18112" s="1">
        <v>12597.22</v>
      </c>
      <c r="P18112" s="1">
        <v>8765.7900000000009</v>
      </c>
      <c r="Q18112" t="s">
        <v>33</v>
      </c>
      <c r="T18112">
        <v>18111</v>
      </c>
    </row>
    <row r="18113" spans="1:20" x14ac:dyDescent="0.35">
      <c r="A18113" t="s">
        <v>33961</v>
      </c>
      <c r="B18113" s="5" t="s">
        <v>33962</v>
      </c>
      <c r="C18113" s="5" t="s">
        <v>261</v>
      </c>
      <c r="E18113" t="s">
        <v>31</v>
      </c>
      <c r="F18113">
        <v>1</v>
      </c>
      <c r="J18113" s="1">
        <v>25190.400000000001</v>
      </c>
      <c r="K18113" s="1">
        <v>25190.400000000001</v>
      </c>
      <c r="L18113" s="7">
        <v>1</v>
      </c>
      <c r="M18113" s="7">
        <v>4</v>
      </c>
      <c r="N18113" s="7">
        <v>2</v>
      </c>
      <c r="O18113" s="1">
        <v>12595.2</v>
      </c>
      <c r="P18113" s="1">
        <v>6297.6</v>
      </c>
      <c r="Q18113" t="s">
        <v>33</v>
      </c>
      <c r="T18113">
        <v>18112</v>
      </c>
    </row>
    <row r="18114" spans="1:20" x14ac:dyDescent="0.35">
      <c r="A18114" t="s">
        <v>33963</v>
      </c>
      <c r="B18114" s="5" t="s">
        <v>33964</v>
      </c>
      <c r="E18114" t="s">
        <v>35</v>
      </c>
      <c r="F18114">
        <v>2</v>
      </c>
      <c r="G18114" s="1">
        <v>12859.96</v>
      </c>
      <c r="J18114" s="1">
        <v>12330.33</v>
      </c>
      <c r="K18114" s="1">
        <v>25190.29</v>
      </c>
      <c r="L18114" s="7">
        <v>45</v>
      </c>
      <c r="M18114" s="7">
        <v>138</v>
      </c>
      <c r="N18114" s="7">
        <v>69</v>
      </c>
      <c r="O18114" s="1">
        <v>12595.145</v>
      </c>
      <c r="P18114" s="1">
        <v>190.49</v>
      </c>
      <c r="Q18114" t="s">
        <v>33</v>
      </c>
      <c r="T18114">
        <v>18113</v>
      </c>
    </row>
    <row r="18115" spans="1:20" x14ac:dyDescent="0.35">
      <c r="A18115" t="s">
        <v>33965</v>
      </c>
      <c r="B18115" s="5" t="s">
        <v>33966</v>
      </c>
      <c r="E18115" t="s">
        <v>35</v>
      </c>
      <c r="F18115">
        <v>2</v>
      </c>
      <c r="G18115" s="1">
        <v>12237.7</v>
      </c>
      <c r="H18115" s="1">
        <v>5138.6899999999996</v>
      </c>
      <c r="I18115" s="1">
        <v>2240.91</v>
      </c>
      <c r="J18115" s="1">
        <v>5571.42</v>
      </c>
      <c r="K18115" s="1">
        <v>25188.720000000001</v>
      </c>
      <c r="L18115" s="7">
        <v>106</v>
      </c>
      <c r="M18115" s="7">
        <v>878</v>
      </c>
      <c r="N18115" s="7">
        <v>439</v>
      </c>
      <c r="O18115" s="1">
        <v>12594.36</v>
      </c>
      <c r="P18115" s="1">
        <v>29.1</v>
      </c>
      <c r="Q18115" t="s">
        <v>33</v>
      </c>
      <c r="T18115">
        <v>18114</v>
      </c>
    </row>
    <row r="18116" spans="1:20" x14ac:dyDescent="0.35">
      <c r="A18116" t="s">
        <v>33967</v>
      </c>
      <c r="B18116" s="5" t="s">
        <v>33968</v>
      </c>
      <c r="C18116" s="5" t="s">
        <v>45</v>
      </c>
      <c r="E18116" t="s">
        <v>56</v>
      </c>
      <c r="F18116">
        <v>3</v>
      </c>
      <c r="G18116" s="1">
        <v>1248.46</v>
      </c>
      <c r="H18116" s="1">
        <v>3358.46</v>
      </c>
      <c r="I18116" s="1">
        <v>12931.22</v>
      </c>
      <c r="J18116" s="1">
        <v>7647.1</v>
      </c>
      <c r="K18116" s="1">
        <v>25185.24</v>
      </c>
      <c r="L18116" s="7">
        <v>22</v>
      </c>
      <c r="M18116" s="7">
        <v>23</v>
      </c>
      <c r="N18116" s="7">
        <v>11</v>
      </c>
      <c r="O18116" s="1">
        <v>12592.62</v>
      </c>
      <c r="P18116" s="1">
        <v>1098.76</v>
      </c>
      <c r="Q18116" t="s">
        <v>33</v>
      </c>
      <c r="T18116">
        <v>18115</v>
      </c>
    </row>
    <row r="18117" spans="1:20" x14ac:dyDescent="0.35">
      <c r="A18117" t="s">
        <v>33969</v>
      </c>
      <c r="B18117" s="5" t="s">
        <v>33969</v>
      </c>
      <c r="C18117" s="5" t="s">
        <v>45</v>
      </c>
      <c r="E18117" t="s">
        <v>56</v>
      </c>
      <c r="F18117">
        <v>1</v>
      </c>
      <c r="H18117" s="1">
        <v>14235</v>
      </c>
      <c r="J18117" s="1">
        <v>10950</v>
      </c>
      <c r="K18117" s="1">
        <v>25185</v>
      </c>
      <c r="L18117" s="7">
        <v>4</v>
      </c>
      <c r="M18117" s="7">
        <v>6</v>
      </c>
      <c r="N18117" s="7">
        <v>3</v>
      </c>
      <c r="O18117" s="1">
        <v>12592.5</v>
      </c>
      <c r="P18117" s="1">
        <v>4197.5</v>
      </c>
      <c r="Q18117" t="s">
        <v>33</v>
      </c>
      <c r="T18117">
        <v>18116</v>
      </c>
    </row>
    <row r="18118" spans="1:20" x14ac:dyDescent="0.35">
      <c r="A18118" t="s">
        <v>33970</v>
      </c>
      <c r="B18118" s="5" t="s">
        <v>33971</v>
      </c>
      <c r="C18118" s="5" t="s">
        <v>21</v>
      </c>
      <c r="E18118" t="s">
        <v>23</v>
      </c>
      <c r="F18118">
        <v>1</v>
      </c>
      <c r="J18118" s="1">
        <v>25185</v>
      </c>
      <c r="K18118" s="1">
        <v>25185</v>
      </c>
      <c r="L18118" s="7">
        <v>1</v>
      </c>
      <c r="M18118" s="7">
        <v>3</v>
      </c>
      <c r="N18118" s="7">
        <v>1</v>
      </c>
      <c r="O18118" s="1">
        <v>12592.5</v>
      </c>
      <c r="P18118" s="1">
        <v>8395</v>
      </c>
      <c r="Q18118" t="s">
        <v>33</v>
      </c>
      <c r="T18118">
        <v>18116</v>
      </c>
    </row>
    <row r="18119" spans="1:20" x14ac:dyDescent="0.35">
      <c r="A18119" t="s">
        <v>33972</v>
      </c>
      <c r="B18119" s="5" t="s">
        <v>33973</v>
      </c>
      <c r="C18119" s="5" t="s">
        <v>21</v>
      </c>
      <c r="E18119" t="s">
        <v>23</v>
      </c>
      <c r="F18119">
        <v>1</v>
      </c>
      <c r="I18119" s="1">
        <v>3126.47</v>
      </c>
      <c r="J18119" s="1">
        <v>22058</v>
      </c>
      <c r="K18119" s="1">
        <v>25184.47</v>
      </c>
      <c r="L18119" s="7">
        <v>4</v>
      </c>
      <c r="M18119" s="7">
        <v>96</v>
      </c>
      <c r="N18119" s="7">
        <v>48</v>
      </c>
      <c r="O18119" s="1">
        <v>12592.235000000001</v>
      </c>
      <c r="P18119" s="1">
        <v>242.05</v>
      </c>
      <c r="Q18119" t="s">
        <v>33</v>
      </c>
      <c r="T18119">
        <v>18118</v>
      </c>
    </row>
    <row r="18120" spans="1:20" x14ac:dyDescent="0.35">
      <c r="A18120" t="s">
        <v>33974</v>
      </c>
      <c r="B18120" s="5" t="s">
        <v>33975</v>
      </c>
      <c r="C18120" s="5" t="s">
        <v>21</v>
      </c>
      <c r="E18120" t="s">
        <v>23</v>
      </c>
      <c r="F18120">
        <v>2</v>
      </c>
      <c r="H18120" s="1">
        <v>187.46</v>
      </c>
      <c r="I18120" s="1">
        <v>1960.3</v>
      </c>
      <c r="J18120" s="1">
        <v>23036.65</v>
      </c>
      <c r="K18120" s="1">
        <v>25184.41</v>
      </c>
      <c r="L18120" s="7">
        <v>669</v>
      </c>
      <c r="M18120" s="7">
        <v>3496</v>
      </c>
      <c r="N18120" s="7">
        <v>1748</v>
      </c>
      <c r="O18120" s="1">
        <v>12592.205</v>
      </c>
      <c r="P18120" s="1">
        <v>7.95</v>
      </c>
      <c r="Q18120" t="s">
        <v>33</v>
      </c>
      <c r="T18120">
        <v>18119</v>
      </c>
    </row>
    <row r="18121" spans="1:20" x14ac:dyDescent="0.35">
      <c r="A18121" t="s">
        <v>33976</v>
      </c>
      <c r="B18121" s="5" t="s">
        <v>31751</v>
      </c>
      <c r="C18121" s="5" t="s">
        <v>4785</v>
      </c>
      <c r="E18121" t="s">
        <v>31</v>
      </c>
      <c r="F18121">
        <v>1</v>
      </c>
      <c r="I18121" s="1">
        <v>25183.75</v>
      </c>
      <c r="K18121" s="1">
        <v>25183.75</v>
      </c>
      <c r="L18121" s="7">
        <v>3</v>
      </c>
      <c r="M18121" s="7">
        <v>3</v>
      </c>
      <c r="N18121" s="7">
        <v>1</v>
      </c>
      <c r="O18121" s="1">
        <v>12591.875</v>
      </c>
      <c r="P18121" s="1">
        <v>7760.79</v>
      </c>
      <c r="Q18121" t="s">
        <v>33</v>
      </c>
      <c r="T18121">
        <v>18120</v>
      </c>
    </row>
    <row r="18122" spans="1:20" x14ac:dyDescent="0.35">
      <c r="A18122" t="s">
        <v>33977</v>
      </c>
      <c r="B18122" s="5" t="s">
        <v>33978</v>
      </c>
      <c r="C18122" s="5" t="s">
        <v>296</v>
      </c>
      <c r="E18122" t="s">
        <v>56</v>
      </c>
      <c r="F18122">
        <v>2</v>
      </c>
      <c r="G18122" s="1">
        <v>6707.12</v>
      </c>
      <c r="H18122" s="1">
        <v>2061.7399999999998</v>
      </c>
      <c r="I18122" s="1">
        <v>1163.75</v>
      </c>
      <c r="J18122" s="1">
        <v>15248.93</v>
      </c>
      <c r="K18122" s="1">
        <v>25181.54</v>
      </c>
      <c r="L18122" s="7">
        <v>17</v>
      </c>
      <c r="M18122" s="7">
        <v>31</v>
      </c>
      <c r="N18122" s="7">
        <v>15</v>
      </c>
      <c r="O18122" s="1">
        <v>12590.77</v>
      </c>
      <c r="P18122" s="1">
        <v>761.91</v>
      </c>
      <c r="Q18122" t="s">
        <v>33</v>
      </c>
      <c r="T18122">
        <v>18121</v>
      </c>
    </row>
    <row r="18123" spans="1:20" x14ac:dyDescent="0.35">
      <c r="A18123" t="s">
        <v>33979</v>
      </c>
      <c r="B18123" s="5" t="s">
        <v>33980</v>
      </c>
      <c r="D18123" s="5" t="s">
        <v>76</v>
      </c>
      <c r="E18123" t="s">
        <v>31</v>
      </c>
      <c r="F18123">
        <v>1</v>
      </c>
      <c r="H18123" s="1">
        <v>25180.400000000001</v>
      </c>
      <c r="K18123" s="1">
        <v>25180.400000000001</v>
      </c>
      <c r="L18123" s="7">
        <v>5</v>
      </c>
      <c r="M18123" s="7">
        <v>5</v>
      </c>
      <c r="N18123" s="7">
        <v>2</v>
      </c>
      <c r="O18123" s="1">
        <v>12590.2</v>
      </c>
      <c r="P18123" s="1">
        <v>5036.08</v>
      </c>
      <c r="Q18123" t="s">
        <v>25</v>
      </c>
      <c r="T18123">
        <v>18122</v>
      </c>
    </row>
    <row r="18124" spans="1:20" x14ac:dyDescent="0.35">
      <c r="A18124" t="s">
        <v>33981</v>
      </c>
      <c r="B18124" s="5" t="s">
        <v>33982</v>
      </c>
      <c r="D18124" s="5" t="s">
        <v>76</v>
      </c>
      <c r="E18124" t="s">
        <v>31</v>
      </c>
      <c r="F18124">
        <v>1</v>
      </c>
      <c r="H18124" s="1">
        <v>25180.400000000001</v>
      </c>
      <c r="K18124" s="1">
        <v>25180.400000000001</v>
      </c>
      <c r="L18124" s="7">
        <v>4</v>
      </c>
      <c r="M18124" s="7">
        <v>5</v>
      </c>
      <c r="N18124" s="7">
        <v>2</v>
      </c>
      <c r="O18124" s="1">
        <v>12590.2</v>
      </c>
      <c r="P18124" s="1">
        <v>5036.08</v>
      </c>
      <c r="Q18124" t="s">
        <v>25</v>
      </c>
      <c r="T18124">
        <v>18122</v>
      </c>
    </row>
    <row r="18125" spans="1:20" x14ac:dyDescent="0.35">
      <c r="A18125" t="s">
        <v>33983</v>
      </c>
      <c r="B18125" s="5" t="s">
        <v>33984</v>
      </c>
      <c r="C18125" s="5" t="s">
        <v>76</v>
      </c>
      <c r="E18125" t="s">
        <v>77</v>
      </c>
      <c r="F18125">
        <v>1</v>
      </c>
      <c r="I18125" s="1">
        <v>25179.49</v>
      </c>
      <c r="K18125" s="1">
        <v>25179.49</v>
      </c>
      <c r="L18125" s="7">
        <v>7</v>
      </c>
      <c r="M18125" s="7">
        <v>55</v>
      </c>
      <c r="N18125" s="7">
        <v>27</v>
      </c>
      <c r="O18125" s="1">
        <v>12589.745000000001</v>
      </c>
      <c r="P18125" s="1">
        <v>456</v>
      </c>
      <c r="Q18125" t="s">
        <v>33</v>
      </c>
      <c r="T18125">
        <v>18124</v>
      </c>
    </row>
    <row r="18126" spans="1:20" x14ac:dyDescent="0.35">
      <c r="A18126" t="s">
        <v>33985</v>
      </c>
      <c r="B18126" s="5" t="s">
        <v>33986</v>
      </c>
      <c r="C18126" s="5" t="s">
        <v>45</v>
      </c>
      <c r="E18126" t="s">
        <v>23</v>
      </c>
      <c r="F18126">
        <v>3</v>
      </c>
      <c r="G18126" s="1">
        <v>53.39</v>
      </c>
      <c r="I18126" s="1">
        <v>24403.040000000001</v>
      </c>
      <c r="J18126" s="1">
        <v>722.3</v>
      </c>
      <c r="K18126" s="1">
        <v>25178.73</v>
      </c>
      <c r="L18126" s="7">
        <v>22</v>
      </c>
      <c r="M18126" s="7">
        <v>351</v>
      </c>
      <c r="N18126" s="7">
        <v>175</v>
      </c>
      <c r="O18126" s="1">
        <v>12589.365</v>
      </c>
      <c r="P18126" s="1">
        <v>70.19</v>
      </c>
      <c r="Q18126" t="s">
        <v>33</v>
      </c>
      <c r="T18126">
        <v>18125</v>
      </c>
    </row>
    <row r="18127" spans="1:20" x14ac:dyDescent="0.35">
      <c r="A18127" t="s">
        <v>33987</v>
      </c>
      <c r="B18127" s="5" t="s">
        <v>33988</v>
      </c>
      <c r="D18127" s="5" t="s">
        <v>322</v>
      </c>
      <c r="E18127" t="s">
        <v>77</v>
      </c>
      <c r="F18127">
        <v>1</v>
      </c>
      <c r="H18127" s="1">
        <v>25177.4</v>
      </c>
      <c r="K18127" s="1">
        <v>25177.4</v>
      </c>
      <c r="L18127" s="7">
        <v>3</v>
      </c>
      <c r="M18127" s="7">
        <v>170</v>
      </c>
      <c r="N18127" s="7">
        <v>85</v>
      </c>
      <c r="O18127" s="1">
        <v>12588.7</v>
      </c>
      <c r="P18127" s="1">
        <v>153.69999999999999</v>
      </c>
      <c r="Q18127" t="s">
        <v>25</v>
      </c>
      <c r="T18127">
        <v>18126</v>
      </c>
    </row>
    <row r="18128" spans="1:20" x14ac:dyDescent="0.35">
      <c r="A18128" t="s">
        <v>33989</v>
      </c>
      <c r="B18128" s="5" t="s">
        <v>8418</v>
      </c>
      <c r="C18128" s="5" t="s">
        <v>45</v>
      </c>
      <c r="E18128" t="s">
        <v>56</v>
      </c>
      <c r="F18128">
        <v>1</v>
      </c>
      <c r="I18128" s="1">
        <v>16585.88</v>
      </c>
      <c r="J18128" s="1">
        <v>8591.39</v>
      </c>
      <c r="K18128" s="1">
        <v>25177.27</v>
      </c>
      <c r="L18128" s="7">
        <v>9</v>
      </c>
      <c r="M18128" s="7">
        <v>50</v>
      </c>
      <c r="N18128" s="7">
        <v>25</v>
      </c>
      <c r="O18128" s="1">
        <v>12588.635</v>
      </c>
      <c r="P18128" s="1">
        <v>578.91999999999996</v>
      </c>
      <c r="Q18128" t="s">
        <v>33</v>
      </c>
      <c r="T18128">
        <v>18127</v>
      </c>
    </row>
    <row r="18129" spans="1:20" x14ac:dyDescent="0.35">
      <c r="A18129" t="s">
        <v>33990</v>
      </c>
      <c r="B18129" s="5" t="s">
        <v>33991</v>
      </c>
      <c r="C18129" s="5" t="s">
        <v>307</v>
      </c>
      <c r="E18129" t="s">
        <v>56</v>
      </c>
      <c r="F18129">
        <v>1</v>
      </c>
      <c r="J18129" s="1">
        <v>25177</v>
      </c>
      <c r="K18129" s="1">
        <v>25177</v>
      </c>
      <c r="L18129" s="7">
        <v>1</v>
      </c>
      <c r="M18129" s="7">
        <v>20</v>
      </c>
      <c r="N18129" s="7">
        <v>10</v>
      </c>
      <c r="O18129" s="1">
        <v>12588.5</v>
      </c>
      <c r="P18129" s="1">
        <v>1258.8499999999999</v>
      </c>
      <c r="Q18129" t="s">
        <v>33</v>
      </c>
      <c r="T18129">
        <v>18128</v>
      </c>
    </row>
    <row r="18130" spans="1:20" x14ac:dyDescent="0.35">
      <c r="A18130" t="s">
        <v>33992</v>
      </c>
      <c r="B18130" s="5" t="s">
        <v>33993</v>
      </c>
      <c r="E18130" t="s">
        <v>35</v>
      </c>
      <c r="F18130">
        <v>2</v>
      </c>
      <c r="G18130" s="1">
        <v>16018.53</v>
      </c>
      <c r="J18130" s="1">
        <v>9158.44</v>
      </c>
      <c r="K18130" s="1">
        <v>25176.97</v>
      </c>
      <c r="L18130" s="7">
        <v>3</v>
      </c>
      <c r="M18130" s="7">
        <v>5</v>
      </c>
      <c r="N18130" s="7">
        <v>2</v>
      </c>
      <c r="O18130" s="1">
        <v>12588.485000000001</v>
      </c>
      <c r="P18130" s="1">
        <v>5034.96</v>
      </c>
      <c r="Q18130" t="s">
        <v>33</v>
      </c>
      <c r="T18130">
        <v>18129</v>
      </c>
    </row>
    <row r="18131" spans="1:20" x14ac:dyDescent="0.35">
      <c r="A18131" t="s">
        <v>33994</v>
      </c>
      <c r="B18131" s="5" t="s">
        <v>33995</v>
      </c>
      <c r="E18131" t="s">
        <v>35</v>
      </c>
      <c r="F18131">
        <v>2</v>
      </c>
      <c r="G18131" s="1">
        <v>5984.64</v>
      </c>
      <c r="H18131" s="1">
        <v>7106.76</v>
      </c>
      <c r="J18131" s="1">
        <v>12081.88</v>
      </c>
      <c r="K18131" s="1">
        <v>25173.279999999999</v>
      </c>
      <c r="L18131" s="7">
        <v>62</v>
      </c>
      <c r="M18131" s="7">
        <v>143</v>
      </c>
      <c r="N18131" s="7">
        <v>71</v>
      </c>
      <c r="O18131" s="1">
        <v>12586.64</v>
      </c>
      <c r="P18131" s="1">
        <v>178.41</v>
      </c>
      <c r="Q18131" t="s">
        <v>33</v>
      </c>
      <c r="T18131">
        <v>18130</v>
      </c>
    </row>
    <row r="18132" spans="1:20" x14ac:dyDescent="0.35">
      <c r="A18132" t="s">
        <v>33996</v>
      </c>
      <c r="B18132" s="5" t="s">
        <v>33997</v>
      </c>
      <c r="C18132" s="5" t="s">
        <v>307</v>
      </c>
      <c r="E18132" t="s">
        <v>56</v>
      </c>
      <c r="F18132">
        <v>1</v>
      </c>
      <c r="J18132" s="1">
        <v>25170.68</v>
      </c>
      <c r="K18132" s="1">
        <v>25170.68</v>
      </c>
      <c r="L18132" s="7">
        <v>1</v>
      </c>
      <c r="M18132" s="7">
        <v>2</v>
      </c>
      <c r="N18132" s="7">
        <v>1</v>
      </c>
      <c r="O18132" s="1">
        <v>12585.34</v>
      </c>
      <c r="P18132" s="1">
        <v>12585.34</v>
      </c>
      <c r="Q18132" t="s">
        <v>33</v>
      </c>
      <c r="T18132">
        <v>18131</v>
      </c>
    </row>
    <row r="18133" spans="1:20" x14ac:dyDescent="0.35">
      <c r="A18133" t="s">
        <v>33998</v>
      </c>
      <c r="B18133" s="5" t="s">
        <v>6806</v>
      </c>
      <c r="C18133" s="5" t="s">
        <v>1104</v>
      </c>
      <c r="E18133" t="s">
        <v>56</v>
      </c>
      <c r="F18133">
        <v>1</v>
      </c>
      <c r="J18133" s="1">
        <v>25170.65</v>
      </c>
      <c r="K18133" s="1">
        <v>25170.65</v>
      </c>
      <c r="L18133" s="7">
        <v>3</v>
      </c>
      <c r="M18133" s="7">
        <v>125</v>
      </c>
      <c r="N18133" s="7">
        <v>62</v>
      </c>
      <c r="O18133" s="1">
        <v>12585.325000000001</v>
      </c>
      <c r="P18133" s="1">
        <v>180.14</v>
      </c>
      <c r="Q18133" t="s">
        <v>33</v>
      </c>
      <c r="T18133">
        <v>18132</v>
      </c>
    </row>
    <row r="18134" spans="1:20" x14ac:dyDescent="0.35">
      <c r="A18134" t="s">
        <v>33999</v>
      </c>
      <c r="B18134" s="5" t="s">
        <v>34000</v>
      </c>
      <c r="C18134" s="5" t="s">
        <v>307</v>
      </c>
      <c r="E18134" t="s">
        <v>56</v>
      </c>
      <c r="F18134">
        <v>3</v>
      </c>
      <c r="G18134" s="1">
        <v>10881</v>
      </c>
      <c r="I18134" s="1">
        <v>4706.03</v>
      </c>
      <c r="J18134" s="1">
        <v>9583.08</v>
      </c>
      <c r="K18134" s="1">
        <v>25170.11</v>
      </c>
      <c r="L18134" s="7">
        <v>18</v>
      </c>
      <c r="M18134" s="7">
        <v>485</v>
      </c>
      <c r="N18134" s="7">
        <v>242</v>
      </c>
      <c r="O18134" s="1">
        <v>12585.055</v>
      </c>
      <c r="P18134" s="1">
        <v>47.36</v>
      </c>
      <c r="Q18134" t="s">
        <v>33</v>
      </c>
      <c r="T18134">
        <v>18133</v>
      </c>
    </row>
    <row r="18135" spans="1:20" x14ac:dyDescent="0.35">
      <c r="A18135" t="s">
        <v>34001</v>
      </c>
      <c r="B18135" s="5" t="s">
        <v>34002</v>
      </c>
      <c r="C18135" s="5" t="s">
        <v>45</v>
      </c>
      <c r="E18135" t="s">
        <v>35</v>
      </c>
      <c r="F18135">
        <v>2</v>
      </c>
      <c r="G18135" s="1">
        <v>24123.32</v>
      </c>
      <c r="J18135" s="1">
        <v>1046.5</v>
      </c>
      <c r="K18135" s="1">
        <v>25169.82</v>
      </c>
      <c r="L18135" s="7">
        <v>12</v>
      </c>
      <c r="M18135" s="7">
        <v>56</v>
      </c>
      <c r="N18135" s="7">
        <v>28</v>
      </c>
      <c r="O18135" s="1">
        <v>12584.91</v>
      </c>
      <c r="P18135" s="1">
        <v>472.06</v>
      </c>
      <c r="Q18135" t="s">
        <v>33</v>
      </c>
      <c r="T18135">
        <v>18134</v>
      </c>
    </row>
    <row r="18136" spans="1:20" x14ac:dyDescent="0.35">
      <c r="A18136" t="s">
        <v>34003</v>
      </c>
      <c r="B18136" s="5" t="s">
        <v>34004</v>
      </c>
      <c r="C18136" s="5" t="s">
        <v>45</v>
      </c>
      <c r="E18136" t="s">
        <v>56</v>
      </c>
      <c r="F18136">
        <v>3</v>
      </c>
      <c r="G18136" s="1">
        <v>104.76</v>
      </c>
      <c r="I18136" s="1">
        <v>25064.77</v>
      </c>
      <c r="K18136" s="1">
        <v>25169.53</v>
      </c>
      <c r="L18136" s="7">
        <v>19</v>
      </c>
      <c r="M18136" s="7">
        <v>542</v>
      </c>
      <c r="N18136" s="7">
        <v>271</v>
      </c>
      <c r="O18136" s="1">
        <v>12584.764999999999</v>
      </c>
      <c r="P18136" s="1">
        <v>30.83</v>
      </c>
      <c r="Q18136" t="s">
        <v>33</v>
      </c>
      <c r="T18136">
        <v>18135</v>
      </c>
    </row>
    <row r="18137" spans="1:20" x14ac:dyDescent="0.35">
      <c r="A18137" t="s">
        <v>34005</v>
      </c>
      <c r="B18137" s="5" t="s">
        <v>34006</v>
      </c>
      <c r="C18137" s="5" t="s">
        <v>45</v>
      </c>
      <c r="E18137" t="s">
        <v>56</v>
      </c>
      <c r="F18137">
        <v>2</v>
      </c>
      <c r="G18137" s="1">
        <v>4006.24</v>
      </c>
      <c r="I18137" s="1">
        <v>397.5</v>
      </c>
      <c r="J18137" s="1">
        <v>20763.27</v>
      </c>
      <c r="K18137" s="1">
        <v>25167.01</v>
      </c>
      <c r="L18137" s="7">
        <v>21</v>
      </c>
      <c r="M18137" s="7">
        <v>67</v>
      </c>
      <c r="N18137" s="7">
        <v>33</v>
      </c>
      <c r="O18137" s="1">
        <v>12583.504999999999</v>
      </c>
      <c r="P18137" s="1">
        <v>376.71</v>
      </c>
      <c r="Q18137" t="s">
        <v>33</v>
      </c>
      <c r="T18137">
        <v>18136</v>
      </c>
    </row>
    <row r="18138" spans="1:20" x14ac:dyDescent="0.35">
      <c r="A18138" t="s">
        <v>34007</v>
      </c>
      <c r="B18138" s="5" t="s">
        <v>34008</v>
      </c>
      <c r="C18138" s="5" t="s">
        <v>45</v>
      </c>
      <c r="E18138" t="s">
        <v>35</v>
      </c>
      <c r="F18138">
        <v>2</v>
      </c>
      <c r="G18138" s="1">
        <v>21218.15</v>
      </c>
      <c r="H18138" s="1">
        <v>870.76</v>
      </c>
      <c r="J18138" s="1">
        <v>3076.9</v>
      </c>
      <c r="K18138" s="1">
        <v>25165.81</v>
      </c>
      <c r="L18138" s="7">
        <v>17</v>
      </c>
      <c r="M18138" s="7">
        <v>126</v>
      </c>
      <c r="N18138" s="7">
        <v>63</v>
      </c>
      <c r="O18138" s="1">
        <v>12582.905000000001</v>
      </c>
      <c r="P18138" s="1">
        <v>204.03</v>
      </c>
      <c r="Q18138" t="s">
        <v>33</v>
      </c>
      <c r="T18138">
        <v>18137</v>
      </c>
    </row>
    <row r="18139" spans="1:20" x14ac:dyDescent="0.35">
      <c r="A18139" t="s">
        <v>34009</v>
      </c>
      <c r="B18139" s="5" t="s">
        <v>34010</v>
      </c>
      <c r="C18139" s="5" t="s">
        <v>483</v>
      </c>
      <c r="E18139" t="s">
        <v>77</v>
      </c>
      <c r="F18139">
        <v>2</v>
      </c>
      <c r="I18139" s="1">
        <v>8</v>
      </c>
      <c r="J18139" s="1">
        <v>25157.279999999999</v>
      </c>
      <c r="K18139" s="1">
        <v>25165.279999999999</v>
      </c>
      <c r="L18139" s="7">
        <v>2</v>
      </c>
      <c r="M18139" s="7">
        <v>6</v>
      </c>
      <c r="N18139" s="7">
        <v>3</v>
      </c>
      <c r="O18139" s="1">
        <v>12582.64</v>
      </c>
      <c r="P18139" s="1">
        <v>12579.44</v>
      </c>
      <c r="Q18139" t="s">
        <v>33</v>
      </c>
      <c r="T18139">
        <v>18138</v>
      </c>
    </row>
    <row r="18140" spans="1:20" x14ac:dyDescent="0.35">
      <c r="A18140" t="s">
        <v>34011</v>
      </c>
      <c r="B18140" s="5" t="s">
        <v>11506</v>
      </c>
      <c r="C18140" s="5" t="s">
        <v>3250</v>
      </c>
      <c r="E18140" t="s">
        <v>56</v>
      </c>
      <c r="F18140">
        <v>1</v>
      </c>
      <c r="J18140" s="1">
        <v>25164</v>
      </c>
      <c r="K18140" s="1">
        <v>25164</v>
      </c>
      <c r="L18140" s="7">
        <v>1</v>
      </c>
      <c r="M18140" s="7">
        <v>2</v>
      </c>
      <c r="N18140" s="7">
        <v>1</v>
      </c>
      <c r="O18140" s="1">
        <v>12582</v>
      </c>
      <c r="P18140" s="1">
        <v>12582</v>
      </c>
      <c r="Q18140" t="s">
        <v>33</v>
      </c>
      <c r="T18140">
        <v>18139</v>
      </c>
    </row>
    <row r="18141" spans="1:20" x14ac:dyDescent="0.35">
      <c r="A18141" t="s">
        <v>34012</v>
      </c>
      <c r="B18141" s="5" t="s">
        <v>34013</v>
      </c>
      <c r="C18141" s="5" t="s">
        <v>1141</v>
      </c>
      <c r="E18141" t="s">
        <v>23</v>
      </c>
      <c r="F18141">
        <v>1</v>
      </c>
      <c r="I18141" s="1">
        <v>25163.75</v>
      </c>
      <c r="K18141" s="1">
        <v>25163.75</v>
      </c>
      <c r="L18141" s="7">
        <v>10</v>
      </c>
      <c r="M18141" s="7">
        <v>35</v>
      </c>
      <c r="N18141" s="7">
        <v>17</v>
      </c>
      <c r="O18141" s="1">
        <v>12581.875</v>
      </c>
      <c r="P18141" s="1">
        <v>718.94</v>
      </c>
      <c r="Q18141" t="s">
        <v>33</v>
      </c>
      <c r="T18141">
        <v>18140</v>
      </c>
    </row>
    <row r="18142" spans="1:20" x14ac:dyDescent="0.35">
      <c r="A18142" t="s">
        <v>34014</v>
      </c>
      <c r="B18142" s="5" t="s">
        <v>34015</v>
      </c>
      <c r="C18142" s="5" t="s">
        <v>1141</v>
      </c>
      <c r="E18142" t="s">
        <v>23</v>
      </c>
      <c r="F18142">
        <v>1</v>
      </c>
      <c r="J18142" s="1">
        <v>25163.4</v>
      </c>
      <c r="K18142" s="1">
        <v>25163.4</v>
      </c>
      <c r="L18142" s="7">
        <v>6</v>
      </c>
      <c r="M18142" s="7">
        <v>12</v>
      </c>
      <c r="N18142" s="7">
        <v>6</v>
      </c>
      <c r="O18142" s="1">
        <v>12581.7</v>
      </c>
      <c r="P18142" s="1">
        <v>2096.9499999999998</v>
      </c>
      <c r="Q18142" t="s">
        <v>33</v>
      </c>
      <c r="T18142">
        <v>18141</v>
      </c>
    </row>
    <row r="18143" spans="1:20" x14ac:dyDescent="0.35">
      <c r="A18143" t="s">
        <v>34016</v>
      </c>
      <c r="B18143" s="5" t="s">
        <v>11912</v>
      </c>
      <c r="C18143" s="5" t="s">
        <v>21</v>
      </c>
      <c r="E18143" t="s">
        <v>23</v>
      </c>
      <c r="F18143">
        <v>2</v>
      </c>
      <c r="I18143" s="1">
        <v>13049.78</v>
      </c>
      <c r="J18143" s="1">
        <v>12112.28</v>
      </c>
      <c r="K18143" s="1">
        <v>25162.06</v>
      </c>
      <c r="L18143" s="7">
        <v>17</v>
      </c>
      <c r="M18143" s="7">
        <v>83</v>
      </c>
      <c r="N18143" s="7">
        <v>41</v>
      </c>
      <c r="O18143" s="1">
        <v>12581.03</v>
      </c>
      <c r="P18143" s="1">
        <v>302.58</v>
      </c>
      <c r="Q18143" t="s">
        <v>33</v>
      </c>
      <c r="T18143">
        <v>18142</v>
      </c>
    </row>
    <row r="18144" spans="1:20" x14ac:dyDescent="0.35">
      <c r="A18144" t="s">
        <v>34017</v>
      </c>
      <c r="B18144" s="5" t="s">
        <v>34018</v>
      </c>
      <c r="C18144" s="5" t="s">
        <v>45</v>
      </c>
      <c r="E18144" t="s">
        <v>56</v>
      </c>
      <c r="F18144">
        <v>2</v>
      </c>
      <c r="G18144" s="1">
        <v>8165.08</v>
      </c>
      <c r="J18144" s="1">
        <v>16996</v>
      </c>
      <c r="K18144" s="1">
        <v>25161.08</v>
      </c>
      <c r="L18144" s="7">
        <v>15</v>
      </c>
      <c r="M18144" s="7">
        <v>41</v>
      </c>
      <c r="N18144" s="7">
        <v>20</v>
      </c>
      <c r="O18144" s="1">
        <v>12580.54</v>
      </c>
      <c r="P18144" s="1">
        <v>605.92999999999995</v>
      </c>
      <c r="Q18144" t="s">
        <v>33</v>
      </c>
      <c r="T18144">
        <v>18143</v>
      </c>
    </row>
    <row r="18145" spans="1:20" x14ac:dyDescent="0.35">
      <c r="A18145" t="s">
        <v>34019</v>
      </c>
      <c r="B18145" s="5" t="s">
        <v>34020</v>
      </c>
      <c r="C18145" s="5" t="s">
        <v>4333</v>
      </c>
      <c r="E18145" t="s">
        <v>31</v>
      </c>
      <c r="F18145">
        <v>1</v>
      </c>
      <c r="I18145" s="1">
        <v>1923.26</v>
      </c>
      <c r="J18145" s="1">
        <v>23235.66</v>
      </c>
      <c r="K18145" s="1">
        <v>25158.92</v>
      </c>
      <c r="L18145" s="7">
        <v>4</v>
      </c>
      <c r="M18145" s="7">
        <v>170</v>
      </c>
      <c r="N18145" s="7">
        <v>85</v>
      </c>
      <c r="O18145" s="1">
        <v>12579.46</v>
      </c>
      <c r="P18145" s="1">
        <v>208.54</v>
      </c>
      <c r="Q18145" t="s">
        <v>33</v>
      </c>
      <c r="T18145">
        <v>18144</v>
      </c>
    </row>
    <row r="18146" spans="1:20" x14ac:dyDescent="0.35">
      <c r="A18146" t="s">
        <v>34021</v>
      </c>
      <c r="B18146" s="5" t="s">
        <v>34022</v>
      </c>
      <c r="C18146" s="5" t="s">
        <v>296</v>
      </c>
      <c r="E18146" t="s">
        <v>56</v>
      </c>
      <c r="F18146">
        <v>1</v>
      </c>
      <c r="J18146" s="1">
        <v>25157.98</v>
      </c>
      <c r="K18146" s="1">
        <v>25157.98</v>
      </c>
      <c r="L18146" s="7">
        <v>4</v>
      </c>
      <c r="M18146" s="7">
        <v>8</v>
      </c>
      <c r="N18146" s="7">
        <v>4</v>
      </c>
      <c r="O18146" s="1">
        <v>12578.99</v>
      </c>
      <c r="P18146" s="1">
        <v>2874.05</v>
      </c>
      <c r="Q18146" t="s">
        <v>33</v>
      </c>
      <c r="T18146">
        <v>18145</v>
      </c>
    </row>
    <row r="18147" spans="1:20" x14ac:dyDescent="0.35">
      <c r="A18147" t="s">
        <v>34023</v>
      </c>
      <c r="B18147" s="5" t="s">
        <v>34024</v>
      </c>
      <c r="C18147" s="5" t="s">
        <v>849</v>
      </c>
      <c r="E18147" t="s">
        <v>31</v>
      </c>
      <c r="F18147">
        <v>1</v>
      </c>
      <c r="I18147" s="1">
        <v>25157.94</v>
      </c>
      <c r="K18147" s="1">
        <v>25157.94</v>
      </c>
      <c r="L18147" s="7">
        <v>46</v>
      </c>
      <c r="M18147" s="7">
        <v>145</v>
      </c>
      <c r="N18147" s="7">
        <v>72</v>
      </c>
      <c r="O18147" s="1">
        <v>12578.97</v>
      </c>
      <c r="P18147" s="1">
        <v>172.89</v>
      </c>
      <c r="Q18147" t="s">
        <v>33</v>
      </c>
      <c r="T18147">
        <v>18146</v>
      </c>
    </row>
    <row r="18148" spans="1:20" x14ac:dyDescent="0.35">
      <c r="A18148" t="s">
        <v>34025</v>
      </c>
      <c r="B18148" s="5" t="s">
        <v>34026</v>
      </c>
      <c r="C18148" s="5" t="s">
        <v>1024</v>
      </c>
      <c r="E18148" t="s">
        <v>77</v>
      </c>
      <c r="F18148">
        <v>3</v>
      </c>
      <c r="H18148" s="1">
        <v>4052.88</v>
      </c>
      <c r="I18148" s="1">
        <v>20205.48</v>
      </c>
      <c r="J18148" s="1">
        <v>897.61</v>
      </c>
      <c r="K18148" s="1">
        <v>25155.97</v>
      </c>
      <c r="L18148" s="7">
        <v>20</v>
      </c>
      <c r="M18148" s="7">
        <v>103</v>
      </c>
      <c r="N18148" s="7">
        <v>51</v>
      </c>
      <c r="O18148" s="1">
        <v>12577.985000000001</v>
      </c>
      <c r="P18148" s="1">
        <v>242.22</v>
      </c>
      <c r="Q18148" t="s">
        <v>33</v>
      </c>
      <c r="T18148">
        <v>18147</v>
      </c>
    </row>
    <row r="18149" spans="1:20" x14ac:dyDescent="0.35">
      <c r="A18149" t="s">
        <v>34027</v>
      </c>
      <c r="B18149" s="5" t="s">
        <v>34028</v>
      </c>
      <c r="E18149" t="s">
        <v>35</v>
      </c>
      <c r="F18149">
        <v>2</v>
      </c>
      <c r="G18149" s="1">
        <v>13176.9</v>
      </c>
      <c r="J18149" s="1">
        <v>11979</v>
      </c>
      <c r="K18149" s="1">
        <v>25155.9</v>
      </c>
      <c r="L18149" s="7">
        <v>2</v>
      </c>
      <c r="M18149" s="7">
        <v>90</v>
      </c>
      <c r="N18149" s="7">
        <v>45</v>
      </c>
      <c r="O18149" s="1">
        <v>12577.95</v>
      </c>
      <c r="P18149" s="1">
        <v>279.51</v>
      </c>
      <c r="Q18149" t="s">
        <v>33</v>
      </c>
      <c r="T18149">
        <v>18148</v>
      </c>
    </row>
    <row r="18150" spans="1:20" x14ac:dyDescent="0.35">
      <c r="A18150" t="s">
        <v>34029</v>
      </c>
      <c r="B18150" s="5" t="s">
        <v>34030</v>
      </c>
      <c r="C18150" s="5" t="s">
        <v>344</v>
      </c>
      <c r="E18150" t="s">
        <v>56</v>
      </c>
      <c r="F18150">
        <v>2</v>
      </c>
      <c r="G18150" s="1">
        <v>12019.92</v>
      </c>
      <c r="J18150" s="1">
        <v>13134.64</v>
      </c>
      <c r="K18150" s="1">
        <v>25154.560000000001</v>
      </c>
      <c r="L18150" s="7">
        <v>6</v>
      </c>
      <c r="M18150" s="7">
        <v>11</v>
      </c>
      <c r="N18150" s="7">
        <v>5</v>
      </c>
      <c r="O18150" s="1">
        <v>12577.28</v>
      </c>
      <c r="P18150" s="1">
        <v>2366.58</v>
      </c>
      <c r="Q18150" t="s">
        <v>33</v>
      </c>
      <c r="T18150">
        <v>18149</v>
      </c>
    </row>
    <row r="18151" spans="1:20" x14ac:dyDescent="0.35">
      <c r="A18151" t="s">
        <v>34031</v>
      </c>
      <c r="B18151" s="5" t="s">
        <v>34032</v>
      </c>
      <c r="C18151" s="5" t="s">
        <v>21</v>
      </c>
      <c r="E18151" t="s">
        <v>23</v>
      </c>
      <c r="F18151">
        <v>2</v>
      </c>
      <c r="J18151" s="1">
        <v>25154.35</v>
      </c>
      <c r="K18151" s="1">
        <v>25154.35</v>
      </c>
      <c r="L18151" s="7">
        <v>11</v>
      </c>
      <c r="M18151" s="7">
        <v>102</v>
      </c>
      <c r="N18151" s="7">
        <v>51</v>
      </c>
      <c r="O18151" s="1">
        <v>12577.174999999999</v>
      </c>
      <c r="P18151" s="1">
        <v>236.99</v>
      </c>
      <c r="Q18151" t="s">
        <v>33</v>
      </c>
      <c r="T18151">
        <v>18150</v>
      </c>
    </row>
    <row r="18152" spans="1:20" x14ac:dyDescent="0.35">
      <c r="A18152" t="s">
        <v>34033</v>
      </c>
      <c r="B18152" s="5" t="s">
        <v>34034</v>
      </c>
      <c r="C18152" s="5" t="s">
        <v>45</v>
      </c>
      <c r="E18152" t="s">
        <v>56</v>
      </c>
      <c r="F18152">
        <v>3</v>
      </c>
      <c r="G18152" s="1">
        <v>930.05</v>
      </c>
      <c r="H18152" s="1">
        <v>558.70000000000005</v>
      </c>
      <c r="I18152" s="1">
        <v>5257.8</v>
      </c>
      <c r="J18152" s="1">
        <v>18404.77</v>
      </c>
      <c r="K18152" s="1">
        <v>25151.32</v>
      </c>
      <c r="L18152" s="7">
        <v>91</v>
      </c>
      <c r="M18152" s="7">
        <v>411</v>
      </c>
      <c r="N18152" s="7">
        <v>205</v>
      </c>
      <c r="O18152" s="1">
        <v>12575.66</v>
      </c>
      <c r="P18152" s="1">
        <v>56.02</v>
      </c>
      <c r="Q18152" t="s">
        <v>33</v>
      </c>
      <c r="T18152">
        <v>18151</v>
      </c>
    </row>
    <row r="18153" spans="1:20" x14ac:dyDescent="0.35">
      <c r="A18153" t="s">
        <v>34035</v>
      </c>
      <c r="B18153" s="5" t="s">
        <v>34036</v>
      </c>
      <c r="D18153" s="5" t="s">
        <v>273</v>
      </c>
      <c r="E18153" t="s">
        <v>31</v>
      </c>
      <c r="F18153">
        <v>2</v>
      </c>
      <c r="H18153" s="1">
        <v>23676.31</v>
      </c>
      <c r="J18153" s="1">
        <v>1472.9</v>
      </c>
      <c r="K18153" s="1">
        <v>25149.21</v>
      </c>
      <c r="L18153" s="7">
        <v>177</v>
      </c>
      <c r="M18153" s="7">
        <v>644</v>
      </c>
      <c r="N18153" s="7">
        <v>322</v>
      </c>
      <c r="O18153" s="1">
        <v>12574.605</v>
      </c>
      <c r="P18153" s="1">
        <v>38.46</v>
      </c>
      <c r="Q18153" t="s">
        <v>25</v>
      </c>
      <c r="T18153">
        <v>18152</v>
      </c>
    </row>
    <row r="18154" spans="1:20" x14ac:dyDescent="0.35">
      <c r="A18154" t="s">
        <v>34037</v>
      </c>
      <c r="B18154" s="5" t="s">
        <v>34038</v>
      </c>
      <c r="E18154" t="s">
        <v>35</v>
      </c>
      <c r="F18154">
        <v>1</v>
      </c>
      <c r="G18154" s="1">
        <v>25146.32</v>
      </c>
      <c r="K18154" s="1">
        <v>25146.32</v>
      </c>
      <c r="L18154" s="7">
        <v>1</v>
      </c>
      <c r="M18154" s="7">
        <v>1</v>
      </c>
      <c r="N18154" s="7">
        <v>0</v>
      </c>
      <c r="O18154" s="1">
        <v>12573.16</v>
      </c>
      <c r="P18154" s="1">
        <v>25146.32</v>
      </c>
      <c r="Q18154" t="s">
        <v>33</v>
      </c>
      <c r="T18154">
        <v>18153</v>
      </c>
    </row>
    <row r="18155" spans="1:20" x14ac:dyDescent="0.35">
      <c r="A18155" t="s">
        <v>34039</v>
      </c>
      <c r="B18155" s="5" t="s">
        <v>34040</v>
      </c>
      <c r="C18155" s="5" t="s">
        <v>684</v>
      </c>
      <c r="E18155" t="s">
        <v>56</v>
      </c>
      <c r="F18155">
        <v>2</v>
      </c>
      <c r="I18155" s="1">
        <v>9830.48</v>
      </c>
      <c r="J18155" s="1">
        <v>15315.8</v>
      </c>
      <c r="K18155" s="1">
        <v>25146.28</v>
      </c>
      <c r="L18155" s="7">
        <v>10</v>
      </c>
      <c r="M18155" s="7">
        <v>206</v>
      </c>
      <c r="N18155" s="7">
        <v>103</v>
      </c>
      <c r="O18155" s="1">
        <v>12573.14</v>
      </c>
      <c r="P18155" s="1">
        <v>121.53</v>
      </c>
      <c r="Q18155" t="s">
        <v>33</v>
      </c>
      <c r="T18155">
        <v>18154</v>
      </c>
    </row>
    <row r="18156" spans="1:20" x14ac:dyDescent="0.35">
      <c r="A18156" t="s">
        <v>34041</v>
      </c>
      <c r="B18156" s="5" t="s">
        <v>34042</v>
      </c>
      <c r="C18156" s="5" t="s">
        <v>65</v>
      </c>
      <c r="E18156" t="s">
        <v>23</v>
      </c>
      <c r="F18156">
        <v>4</v>
      </c>
      <c r="G18156" s="1">
        <v>989.98</v>
      </c>
      <c r="I18156" s="1">
        <v>21306.49</v>
      </c>
      <c r="J18156" s="1">
        <v>2848.78</v>
      </c>
      <c r="K18156" s="1">
        <v>25145.25</v>
      </c>
      <c r="L18156" s="7">
        <v>32</v>
      </c>
      <c r="M18156" s="7">
        <v>61</v>
      </c>
      <c r="N18156" s="7">
        <v>30</v>
      </c>
      <c r="O18156" s="1">
        <v>12572.625</v>
      </c>
      <c r="P18156" s="1">
        <v>420.91</v>
      </c>
      <c r="Q18156" t="s">
        <v>33</v>
      </c>
      <c r="T18156">
        <v>18155</v>
      </c>
    </row>
    <row r="18157" spans="1:20" x14ac:dyDescent="0.35">
      <c r="A18157" t="s">
        <v>34043</v>
      </c>
      <c r="B18157" s="5" t="s">
        <v>31647</v>
      </c>
      <c r="C18157" s="5" t="s">
        <v>21</v>
      </c>
      <c r="D18157" s="5" t="s">
        <v>22</v>
      </c>
      <c r="E18157" t="s">
        <v>23</v>
      </c>
      <c r="F18157">
        <v>3</v>
      </c>
      <c r="G18157" s="1">
        <v>3129.06</v>
      </c>
      <c r="H18157" s="1">
        <v>19085.57</v>
      </c>
      <c r="I18157" s="1">
        <v>711.26</v>
      </c>
      <c r="J18157" s="1">
        <v>2217.52</v>
      </c>
      <c r="K18157" s="1">
        <v>25143.41</v>
      </c>
      <c r="L18157" s="7">
        <v>160</v>
      </c>
      <c r="M18157" s="7">
        <v>812</v>
      </c>
      <c r="N18157" s="7">
        <v>406</v>
      </c>
      <c r="O18157" s="1">
        <v>12571.705</v>
      </c>
      <c r="P18157" s="1">
        <v>33.090000000000003</v>
      </c>
      <c r="Q18157" t="s">
        <v>25</v>
      </c>
      <c r="T18157">
        <v>18156</v>
      </c>
    </row>
    <row r="18158" spans="1:20" x14ac:dyDescent="0.35">
      <c r="A18158" t="s">
        <v>34044</v>
      </c>
      <c r="B18158" s="5" t="s">
        <v>34045</v>
      </c>
      <c r="C18158" s="5" t="s">
        <v>45</v>
      </c>
      <c r="E18158" t="s">
        <v>35</v>
      </c>
      <c r="F18158">
        <v>4</v>
      </c>
      <c r="G18158" s="1">
        <v>14207.84</v>
      </c>
      <c r="I18158" s="1">
        <v>6810.55</v>
      </c>
      <c r="J18158" s="1">
        <v>4124.3100000000004</v>
      </c>
      <c r="K18158" s="1">
        <v>25142.7</v>
      </c>
      <c r="L18158" s="7">
        <v>24</v>
      </c>
      <c r="M18158" s="7">
        <v>238</v>
      </c>
      <c r="N18158" s="7">
        <v>119</v>
      </c>
      <c r="O18158" s="1">
        <v>12571.35</v>
      </c>
      <c r="P18158" s="1">
        <v>108.8</v>
      </c>
      <c r="Q18158" t="s">
        <v>33</v>
      </c>
      <c r="T18158">
        <v>18157</v>
      </c>
    </row>
    <row r="18159" spans="1:20" x14ac:dyDescent="0.35">
      <c r="A18159" t="s">
        <v>34046</v>
      </c>
      <c r="C18159" s="5" t="s">
        <v>1168</v>
      </c>
      <c r="E18159" t="s">
        <v>31</v>
      </c>
      <c r="F18159">
        <v>1</v>
      </c>
      <c r="I18159" s="1">
        <v>25135.5</v>
      </c>
      <c r="K18159" s="1">
        <v>25135.5</v>
      </c>
      <c r="L18159" s="7">
        <v>4</v>
      </c>
      <c r="M18159" s="7">
        <v>27</v>
      </c>
      <c r="N18159" s="7">
        <v>13</v>
      </c>
      <c r="O18159" s="1">
        <v>12567.75</v>
      </c>
      <c r="P18159" s="1">
        <v>930.94</v>
      </c>
      <c r="Q18159" t="s">
        <v>33</v>
      </c>
      <c r="T18159">
        <v>18158</v>
      </c>
    </row>
    <row r="18160" spans="1:20" x14ac:dyDescent="0.35">
      <c r="A18160" t="s">
        <v>34047</v>
      </c>
      <c r="B18160" s="5" t="s">
        <v>34048</v>
      </c>
      <c r="C18160" s="5" t="s">
        <v>21</v>
      </c>
      <c r="E18160" t="s">
        <v>23</v>
      </c>
      <c r="F18160">
        <v>1</v>
      </c>
      <c r="I18160" s="1">
        <v>25131.919999999998</v>
      </c>
      <c r="K18160" s="1">
        <v>25131.919999999998</v>
      </c>
      <c r="L18160" s="7">
        <v>10</v>
      </c>
      <c r="M18160" s="7">
        <v>16</v>
      </c>
      <c r="N18160" s="7">
        <v>8</v>
      </c>
      <c r="O18160" s="1">
        <v>12565.96</v>
      </c>
      <c r="P18160" s="1">
        <v>1613.85</v>
      </c>
      <c r="Q18160" t="s">
        <v>33</v>
      </c>
      <c r="T18160">
        <v>18159</v>
      </c>
    </row>
    <row r="18161" spans="1:20" x14ac:dyDescent="0.35">
      <c r="A18161" t="s">
        <v>34049</v>
      </c>
      <c r="B18161" s="5" t="s">
        <v>34050</v>
      </c>
      <c r="E18161" t="s">
        <v>35</v>
      </c>
      <c r="F18161">
        <v>2</v>
      </c>
      <c r="G18161" s="1">
        <v>15585.46</v>
      </c>
      <c r="I18161" s="1">
        <v>71.2</v>
      </c>
      <c r="J18161" s="1">
        <v>9475.2199999999993</v>
      </c>
      <c r="K18161" s="1">
        <v>25131.88</v>
      </c>
      <c r="L18161" s="7">
        <v>140</v>
      </c>
      <c r="M18161" s="7">
        <v>3466</v>
      </c>
      <c r="N18161" s="7">
        <v>1733</v>
      </c>
      <c r="O18161" s="1">
        <v>12565.94</v>
      </c>
      <c r="P18161" s="1">
        <v>6.42</v>
      </c>
      <c r="Q18161" t="s">
        <v>33</v>
      </c>
      <c r="T18161">
        <v>18160</v>
      </c>
    </row>
    <row r="18162" spans="1:20" x14ac:dyDescent="0.35">
      <c r="A18162" t="s">
        <v>34051</v>
      </c>
      <c r="B18162" s="5" t="s">
        <v>34052</v>
      </c>
      <c r="C18162" s="5" t="s">
        <v>45</v>
      </c>
      <c r="E18162" t="s">
        <v>56</v>
      </c>
      <c r="F18162">
        <v>1</v>
      </c>
      <c r="J18162" s="1">
        <v>25128</v>
      </c>
      <c r="K18162" s="1">
        <v>25128</v>
      </c>
      <c r="L18162" s="7">
        <v>2</v>
      </c>
      <c r="M18162" s="7">
        <v>2</v>
      </c>
      <c r="N18162" s="7">
        <v>1</v>
      </c>
      <c r="O18162" s="1">
        <v>12564</v>
      </c>
      <c r="P18162" s="1">
        <v>12564</v>
      </c>
      <c r="Q18162" t="s">
        <v>33</v>
      </c>
      <c r="T18162">
        <v>18161</v>
      </c>
    </row>
    <row r="18163" spans="1:20" x14ac:dyDescent="0.35">
      <c r="A18163" t="s">
        <v>34053</v>
      </c>
      <c r="B18163" s="5" t="s">
        <v>34054</v>
      </c>
      <c r="C18163" s="5" t="s">
        <v>76</v>
      </c>
      <c r="E18163" t="s">
        <v>77</v>
      </c>
      <c r="F18163">
        <v>1</v>
      </c>
      <c r="I18163" s="1">
        <v>25123.42</v>
      </c>
      <c r="K18163" s="1">
        <v>25123.42</v>
      </c>
      <c r="L18163" s="7">
        <v>30</v>
      </c>
      <c r="M18163" s="7">
        <v>59</v>
      </c>
      <c r="N18163" s="7">
        <v>29</v>
      </c>
      <c r="O18163" s="1">
        <v>12561.71</v>
      </c>
      <c r="P18163" s="1">
        <v>432.94</v>
      </c>
      <c r="Q18163" t="s">
        <v>33</v>
      </c>
      <c r="T18163">
        <v>18162</v>
      </c>
    </row>
    <row r="18164" spans="1:20" x14ac:dyDescent="0.35">
      <c r="A18164" t="s">
        <v>34055</v>
      </c>
      <c r="C18164" s="5" t="s">
        <v>2480</v>
      </c>
      <c r="E18164" t="s">
        <v>77</v>
      </c>
      <c r="F18164">
        <v>1</v>
      </c>
      <c r="I18164" s="1">
        <v>25121.02</v>
      </c>
      <c r="K18164" s="1">
        <v>25121.02</v>
      </c>
      <c r="L18164" s="7">
        <v>15</v>
      </c>
      <c r="M18164" s="7">
        <v>32</v>
      </c>
      <c r="N18164" s="7">
        <v>16</v>
      </c>
      <c r="O18164" s="1">
        <v>12560.51</v>
      </c>
      <c r="P18164" s="1">
        <v>773.42</v>
      </c>
      <c r="Q18164" t="s">
        <v>33</v>
      </c>
      <c r="T18164">
        <v>18163</v>
      </c>
    </row>
    <row r="18165" spans="1:20" x14ac:dyDescent="0.35">
      <c r="A18165" t="s">
        <v>34056</v>
      </c>
      <c r="B18165" s="5" t="s">
        <v>34057</v>
      </c>
      <c r="C18165" s="5" t="s">
        <v>45</v>
      </c>
      <c r="E18165" t="s">
        <v>56</v>
      </c>
      <c r="F18165">
        <v>2</v>
      </c>
      <c r="H18165" s="1">
        <v>11488.96</v>
      </c>
      <c r="I18165" s="1">
        <v>3540.6</v>
      </c>
      <c r="J18165" s="1">
        <v>10091.41</v>
      </c>
      <c r="K18165" s="1">
        <v>25120.97</v>
      </c>
      <c r="L18165" s="7">
        <v>9</v>
      </c>
      <c r="M18165" s="7">
        <v>48</v>
      </c>
      <c r="N18165" s="7">
        <v>24</v>
      </c>
      <c r="O18165" s="1">
        <v>12560.485000000001</v>
      </c>
      <c r="P18165" s="1">
        <v>524.72</v>
      </c>
      <c r="Q18165" t="s">
        <v>33</v>
      </c>
      <c r="T18165">
        <v>18164</v>
      </c>
    </row>
    <row r="18166" spans="1:20" x14ac:dyDescent="0.35">
      <c r="A18166" t="s">
        <v>34058</v>
      </c>
      <c r="B18166" s="5" t="s">
        <v>34059</v>
      </c>
      <c r="C18166" s="5" t="s">
        <v>220</v>
      </c>
      <c r="E18166" t="s">
        <v>56</v>
      </c>
      <c r="F18166">
        <v>3</v>
      </c>
      <c r="G18166" s="1">
        <v>5722.01</v>
      </c>
      <c r="H18166" s="1">
        <v>2358.6</v>
      </c>
      <c r="I18166" s="1">
        <v>4341.4799999999996</v>
      </c>
      <c r="J18166" s="1">
        <v>12696.56</v>
      </c>
      <c r="K18166" s="1">
        <v>25118.65</v>
      </c>
      <c r="L18166" s="7">
        <v>138</v>
      </c>
      <c r="M18166" s="7">
        <v>1486</v>
      </c>
      <c r="N18166" s="7">
        <v>743</v>
      </c>
      <c r="O18166" s="1">
        <v>12559.325000000001</v>
      </c>
      <c r="P18166" s="1">
        <v>17.41</v>
      </c>
      <c r="Q18166" t="s">
        <v>33</v>
      </c>
      <c r="T18166">
        <v>18165</v>
      </c>
    </row>
    <row r="18167" spans="1:20" x14ac:dyDescent="0.35">
      <c r="A18167" t="s">
        <v>34060</v>
      </c>
      <c r="B18167" s="5" t="s">
        <v>34061</v>
      </c>
      <c r="C18167" s="5" t="s">
        <v>45</v>
      </c>
      <c r="E18167" t="s">
        <v>56</v>
      </c>
      <c r="F18167">
        <v>1</v>
      </c>
      <c r="I18167" s="1">
        <v>25117.64</v>
      </c>
      <c r="K18167" s="1">
        <v>25117.64</v>
      </c>
      <c r="L18167" s="7">
        <v>8</v>
      </c>
      <c r="M18167" s="7">
        <v>150</v>
      </c>
      <c r="N18167" s="7">
        <v>75</v>
      </c>
      <c r="O18167" s="1">
        <v>12558.82</v>
      </c>
      <c r="P18167" s="1">
        <v>170.71</v>
      </c>
      <c r="Q18167" t="s">
        <v>33</v>
      </c>
      <c r="T18167">
        <v>18166</v>
      </c>
    </row>
    <row r="18168" spans="1:20" x14ac:dyDescent="0.35">
      <c r="A18168" t="s">
        <v>34062</v>
      </c>
      <c r="B18168" s="5" t="s">
        <v>34063</v>
      </c>
      <c r="C18168" s="5" t="s">
        <v>296</v>
      </c>
      <c r="E18168" t="s">
        <v>56</v>
      </c>
      <c r="F18168">
        <v>1</v>
      </c>
      <c r="I18168" s="1">
        <v>1915.91</v>
      </c>
      <c r="J18168" s="1">
        <v>23201.68</v>
      </c>
      <c r="K18168" s="1">
        <v>25117.59</v>
      </c>
      <c r="L18168" s="7">
        <v>6</v>
      </c>
      <c r="M18168" s="7">
        <v>20</v>
      </c>
      <c r="N18168" s="7">
        <v>10</v>
      </c>
      <c r="O18168" s="1">
        <v>12558.795</v>
      </c>
      <c r="P18168" s="1">
        <v>1457.73</v>
      </c>
      <c r="Q18168" t="s">
        <v>33</v>
      </c>
      <c r="T18168">
        <v>18167</v>
      </c>
    </row>
    <row r="18169" spans="1:20" x14ac:dyDescent="0.35">
      <c r="A18169" t="s">
        <v>34064</v>
      </c>
      <c r="B18169" s="5" t="s">
        <v>34065</v>
      </c>
      <c r="E18169" t="s">
        <v>35</v>
      </c>
      <c r="F18169">
        <v>2</v>
      </c>
      <c r="G18169" s="1">
        <v>13156.69</v>
      </c>
      <c r="J18169" s="1">
        <v>11960.63</v>
      </c>
      <c r="K18169" s="1">
        <v>25117.32</v>
      </c>
      <c r="L18169" s="7">
        <v>2</v>
      </c>
      <c r="M18169" s="7">
        <v>2</v>
      </c>
      <c r="N18169" s="7">
        <v>1</v>
      </c>
      <c r="O18169" s="1">
        <v>12558.66</v>
      </c>
      <c r="P18169" s="1">
        <v>12558.66</v>
      </c>
      <c r="Q18169" t="s">
        <v>33</v>
      </c>
      <c r="T18169">
        <v>18168</v>
      </c>
    </row>
    <row r="18170" spans="1:20" x14ac:dyDescent="0.35">
      <c r="A18170" t="s">
        <v>34066</v>
      </c>
      <c r="B18170" s="5" t="s">
        <v>34067</v>
      </c>
      <c r="C18170" s="5" t="s">
        <v>261</v>
      </c>
      <c r="E18170" t="s">
        <v>31</v>
      </c>
      <c r="F18170">
        <v>1</v>
      </c>
      <c r="J18170" s="1">
        <v>25116.5</v>
      </c>
      <c r="K18170" s="1">
        <v>25116.5</v>
      </c>
      <c r="L18170" s="7">
        <v>1</v>
      </c>
      <c r="M18170" s="7">
        <v>2</v>
      </c>
      <c r="N18170" s="7">
        <v>1</v>
      </c>
      <c r="O18170" s="1">
        <v>12558.25</v>
      </c>
      <c r="P18170" s="1">
        <v>12558.25</v>
      </c>
      <c r="Q18170" t="s">
        <v>33</v>
      </c>
      <c r="T18170">
        <v>18169</v>
      </c>
    </row>
    <row r="18171" spans="1:20" x14ac:dyDescent="0.35">
      <c r="A18171" t="s">
        <v>34068</v>
      </c>
      <c r="B18171" s="5" t="s">
        <v>34069</v>
      </c>
      <c r="E18171" t="s">
        <v>35</v>
      </c>
      <c r="F18171">
        <v>2</v>
      </c>
      <c r="G18171" s="1">
        <v>13565.19</v>
      </c>
      <c r="J18171" s="1">
        <v>11550.34</v>
      </c>
      <c r="K18171" s="1">
        <v>25115.53</v>
      </c>
      <c r="L18171" s="7">
        <v>97</v>
      </c>
      <c r="M18171" s="7">
        <v>140</v>
      </c>
      <c r="N18171" s="7">
        <v>70</v>
      </c>
      <c r="O18171" s="1">
        <v>12557.764999999999</v>
      </c>
      <c r="P18171" s="1">
        <v>176.85</v>
      </c>
      <c r="Q18171" t="s">
        <v>33</v>
      </c>
      <c r="T18171">
        <v>18170</v>
      </c>
    </row>
    <row r="18172" spans="1:20" x14ac:dyDescent="0.35">
      <c r="A18172" t="s">
        <v>34070</v>
      </c>
      <c r="B18172" s="5" t="s">
        <v>34071</v>
      </c>
      <c r="C18172" s="5" t="s">
        <v>6570</v>
      </c>
      <c r="E18172" t="s">
        <v>31</v>
      </c>
      <c r="F18172">
        <v>1</v>
      </c>
      <c r="I18172" s="1">
        <v>25115.07</v>
      </c>
      <c r="K18172" s="1">
        <v>25115.07</v>
      </c>
      <c r="L18172" s="7">
        <v>25</v>
      </c>
      <c r="M18172" s="7">
        <v>106</v>
      </c>
      <c r="N18172" s="7">
        <v>53</v>
      </c>
      <c r="O18172" s="1">
        <v>12557.535</v>
      </c>
      <c r="P18172" s="1">
        <v>237.62</v>
      </c>
      <c r="Q18172" t="s">
        <v>33</v>
      </c>
      <c r="T18172">
        <v>18171</v>
      </c>
    </row>
    <row r="18173" spans="1:20" x14ac:dyDescent="0.35">
      <c r="A18173" t="s">
        <v>34072</v>
      </c>
      <c r="B18173" s="5" t="s">
        <v>34073</v>
      </c>
      <c r="C18173" s="5" t="s">
        <v>69</v>
      </c>
      <c r="E18173" t="s">
        <v>23</v>
      </c>
      <c r="F18173">
        <v>1</v>
      </c>
      <c r="J18173" s="1">
        <v>25110.12</v>
      </c>
      <c r="K18173" s="1">
        <v>25110.12</v>
      </c>
      <c r="L18173" s="7">
        <v>1</v>
      </c>
      <c r="M18173" s="7">
        <v>3</v>
      </c>
      <c r="N18173" s="7">
        <v>1</v>
      </c>
      <c r="O18173" s="1">
        <v>12555.06</v>
      </c>
      <c r="P18173" s="1">
        <v>8370.0400000000009</v>
      </c>
      <c r="Q18173" t="s">
        <v>33</v>
      </c>
      <c r="T18173">
        <v>18172</v>
      </c>
    </row>
    <row r="18174" spans="1:20" x14ac:dyDescent="0.35">
      <c r="A18174" t="s">
        <v>34074</v>
      </c>
      <c r="B18174" s="5" t="s">
        <v>34075</v>
      </c>
      <c r="D18174" s="5" t="s">
        <v>87</v>
      </c>
      <c r="E18174" t="s">
        <v>23</v>
      </c>
      <c r="F18174">
        <v>1</v>
      </c>
      <c r="H18174" s="1">
        <v>25109.040000000001</v>
      </c>
      <c r="K18174" s="1">
        <v>25109.040000000001</v>
      </c>
      <c r="L18174" s="7">
        <v>27</v>
      </c>
      <c r="M18174" s="7">
        <v>134</v>
      </c>
      <c r="N18174" s="7">
        <v>67</v>
      </c>
      <c r="O18174" s="1">
        <v>12554.52</v>
      </c>
      <c r="P18174" s="1">
        <v>191.62</v>
      </c>
      <c r="Q18174" t="s">
        <v>25</v>
      </c>
      <c r="T18174">
        <v>18173</v>
      </c>
    </row>
    <row r="18175" spans="1:20" x14ac:dyDescent="0.35">
      <c r="A18175" t="s">
        <v>34076</v>
      </c>
      <c r="B18175" s="5" t="s">
        <v>34077</v>
      </c>
      <c r="C18175" s="5" t="s">
        <v>261</v>
      </c>
      <c r="E18175" t="s">
        <v>31</v>
      </c>
      <c r="F18175">
        <v>1</v>
      </c>
      <c r="J18175" s="1">
        <v>25107.4</v>
      </c>
      <c r="K18175" s="1">
        <v>25107.4</v>
      </c>
      <c r="L18175" s="7">
        <v>1</v>
      </c>
      <c r="M18175" s="7">
        <v>1</v>
      </c>
      <c r="N18175" s="7">
        <v>0</v>
      </c>
      <c r="O18175" s="1">
        <v>12553.7</v>
      </c>
      <c r="P18175" s="1">
        <v>25107.4</v>
      </c>
      <c r="Q18175" t="s">
        <v>33</v>
      </c>
      <c r="T18175">
        <v>18174</v>
      </c>
    </row>
    <row r="18176" spans="1:20" x14ac:dyDescent="0.35">
      <c r="A18176" t="s">
        <v>34078</v>
      </c>
      <c r="B18176" s="5" t="s">
        <v>34079</v>
      </c>
      <c r="C18176" s="5" t="s">
        <v>307</v>
      </c>
      <c r="E18176" t="s">
        <v>56</v>
      </c>
      <c r="F18176">
        <v>2</v>
      </c>
      <c r="G18176" s="1">
        <v>10066.52</v>
      </c>
      <c r="I18176" s="1">
        <v>7537.56</v>
      </c>
      <c r="J18176" s="1">
        <v>7499.69</v>
      </c>
      <c r="K18176" s="1">
        <v>25103.77</v>
      </c>
      <c r="L18176" s="7">
        <v>18</v>
      </c>
      <c r="M18176" s="7">
        <v>25</v>
      </c>
      <c r="N18176" s="7">
        <v>12</v>
      </c>
      <c r="O18176" s="1">
        <v>12551.885</v>
      </c>
      <c r="P18176" s="1">
        <v>1097.8399999999999</v>
      </c>
      <c r="Q18176" t="s">
        <v>33</v>
      </c>
      <c r="T18176">
        <v>18175</v>
      </c>
    </row>
    <row r="18177" spans="1:20" x14ac:dyDescent="0.35">
      <c r="A18177" t="s">
        <v>34080</v>
      </c>
      <c r="B18177" s="5" t="s">
        <v>34081</v>
      </c>
      <c r="D18177" s="5" t="s">
        <v>1210</v>
      </c>
      <c r="E18177" t="s">
        <v>31</v>
      </c>
      <c r="F18177">
        <v>1</v>
      </c>
      <c r="H18177" s="1">
        <v>25103.21</v>
      </c>
      <c r="K18177" s="1">
        <v>25103.21</v>
      </c>
      <c r="L18177" s="7">
        <v>13</v>
      </c>
      <c r="M18177" s="7">
        <v>79</v>
      </c>
      <c r="N18177" s="7">
        <v>39</v>
      </c>
      <c r="O18177" s="1">
        <v>12551.605</v>
      </c>
      <c r="P18177" s="1">
        <v>292.24</v>
      </c>
      <c r="Q18177" t="s">
        <v>25</v>
      </c>
      <c r="T18177">
        <v>18176</v>
      </c>
    </row>
    <row r="18178" spans="1:20" x14ac:dyDescent="0.35">
      <c r="A18178" t="s">
        <v>34082</v>
      </c>
      <c r="C18178" s="5" t="s">
        <v>1168</v>
      </c>
      <c r="E18178" t="s">
        <v>31</v>
      </c>
      <c r="F18178">
        <v>2</v>
      </c>
      <c r="I18178" s="1">
        <v>25102.17</v>
      </c>
      <c r="K18178" s="1">
        <v>25102.17</v>
      </c>
      <c r="L18178" s="7">
        <v>12</v>
      </c>
      <c r="M18178" s="7">
        <v>54</v>
      </c>
      <c r="N18178" s="7">
        <v>27</v>
      </c>
      <c r="O18178" s="1">
        <v>12551.084999999999</v>
      </c>
      <c r="P18178" s="1">
        <v>462.04</v>
      </c>
      <c r="Q18178" t="s">
        <v>33</v>
      </c>
      <c r="T18178">
        <v>18177</v>
      </c>
    </row>
    <row r="18179" spans="1:20" x14ac:dyDescent="0.35">
      <c r="A18179" t="s">
        <v>34083</v>
      </c>
      <c r="B18179" s="5" t="s">
        <v>34084</v>
      </c>
      <c r="C18179" s="5" t="s">
        <v>45</v>
      </c>
      <c r="E18179" t="s">
        <v>56</v>
      </c>
      <c r="F18179">
        <v>2</v>
      </c>
      <c r="H18179" s="1">
        <v>11438.25</v>
      </c>
      <c r="I18179" s="1">
        <v>3815.27</v>
      </c>
      <c r="J18179" s="1">
        <v>9845.94</v>
      </c>
      <c r="K18179" s="1">
        <v>25099.46</v>
      </c>
      <c r="L18179" s="7">
        <v>23</v>
      </c>
      <c r="M18179" s="7">
        <v>97</v>
      </c>
      <c r="N18179" s="7">
        <v>48</v>
      </c>
      <c r="O18179" s="1">
        <v>12549.73</v>
      </c>
      <c r="P18179" s="1">
        <v>251.29</v>
      </c>
      <c r="Q18179" t="s">
        <v>33</v>
      </c>
      <c r="T18179">
        <v>18178</v>
      </c>
    </row>
    <row r="18180" spans="1:20" x14ac:dyDescent="0.35">
      <c r="A18180" t="s">
        <v>34085</v>
      </c>
      <c r="B18180" s="5" t="s">
        <v>34086</v>
      </c>
      <c r="D18180" s="5" t="s">
        <v>806</v>
      </c>
      <c r="E18180" t="s">
        <v>31</v>
      </c>
      <c r="F18180">
        <v>2</v>
      </c>
      <c r="H18180" s="1">
        <v>25095.33</v>
      </c>
      <c r="K18180" s="1">
        <v>25095.33</v>
      </c>
      <c r="L18180" s="7">
        <v>420</v>
      </c>
      <c r="M18180" s="7">
        <v>2758</v>
      </c>
      <c r="N18180" s="7">
        <v>1379</v>
      </c>
      <c r="O18180" s="1">
        <v>12547.665000000001</v>
      </c>
      <c r="P18180" s="1">
        <v>12.18</v>
      </c>
      <c r="Q18180" t="s">
        <v>25</v>
      </c>
      <c r="T18180">
        <v>18179</v>
      </c>
    </row>
    <row r="18181" spans="1:20" x14ac:dyDescent="0.35">
      <c r="A18181" t="s">
        <v>34087</v>
      </c>
      <c r="B18181" s="5" t="s">
        <v>9665</v>
      </c>
      <c r="C18181" s="5" t="s">
        <v>69</v>
      </c>
      <c r="E18181" t="s">
        <v>23</v>
      </c>
      <c r="F18181">
        <v>1</v>
      </c>
      <c r="J18181" s="1">
        <v>25095.08</v>
      </c>
      <c r="K18181" s="1">
        <v>25095.08</v>
      </c>
      <c r="L18181" s="7">
        <v>1</v>
      </c>
      <c r="M18181" s="7">
        <v>102</v>
      </c>
      <c r="N18181" s="7">
        <v>51</v>
      </c>
      <c r="O18181" s="1">
        <v>12547.54</v>
      </c>
      <c r="P18181" s="1">
        <v>244.83</v>
      </c>
      <c r="Q18181" t="s">
        <v>33</v>
      </c>
      <c r="T18181">
        <v>18180</v>
      </c>
    </row>
    <row r="18182" spans="1:20" x14ac:dyDescent="0.35">
      <c r="A18182" t="s">
        <v>34088</v>
      </c>
      <c r="B18182" s="5" t="s">
        <v>34089</v>
      </c>
      <c r="C18182" s="5" t="s">
        <v>126</v>
      </c>
      <c r="E18182" t="s">
        <v>23</v>
      </c>
      <c r="F18182">
        <v>2</v>
      </c>
      <c r="I18182" s="1">
        <v>16051.88</v>
      </c>
      <c r="J18182" s="1">
        <v>9042</v>
      </c>
      <c r="K18182" s="1">
        <v>25093.88</v>
      </c>
      <c r="L18182" s="7">
        <v>18</v>
      </c>
      <c r="M18182" s="7">
        <v>167</v>
      </c>
      <c r="N18182" s="7">
        <v>83</v>
      </c>
      <c r="O18182" s="1">
        <v>12546.94</v>
      </c>
      <c r="P18182" s="1">
        <v>156.69999999999999</v>
      </c>
      <c r="Q18182" t="s">
        <v>33</v>
      </c>
      <c r="T18182">
        <v>18181</v>
      </c>
    </row>
    <row r="18183" spans="1:20" x14ac:dyDescent="0.35">
      <c r="A18183" t="s">
        <v>34090</v>
      </c>
      <c r="B18183" s="5" t="s">
        <v>34091</v>
      </c>
      <c r="D18183" s="5" t="s">
        <v>2335</v>
      </c>
      <c r="E18183" t="s">
        <v>56</v>
      </c>
      <c r="F18183">
        <v>1</v>
      </c>
      <c r="H18183" s="1">
        <v>25093.3</v>
      </c>
      <c r="K18183" s="1">
        <v>25093.3</v>
      </c>
      <c r="L18183" s="7">
        <v>33</v>
      </c>
      <c r="M18183" s="7">
        <v>37</v>
      </c>
      <c r="N18183" s="7">
        <v>18</v>
      </c>
      <c r="O18183" s="1">
        <v>12546.65</v>
      </c>
      <c r="P18183" s="1">
        <v>645.4</v>
      </c>
      <c r="Q18183" t="s">
        <v>25</v>
      </c>
      <c r="T18183">
        <v>18182</v>
      </c>
    </row>
    <row r="18184" spans="1:20" x14ac:dyDescent="0.35">
      <c r="A18184" t="s">
        <v>34092</v>
      </c>
      <c r="B18184" s="5" t="s">
        <v>34093</v>
      </c>
      <c r="D18184" s="5" t="s">
        <v>355</v>
      </c>
      <c r="E18184" t="s">
        <v>31</v>
      </c>
      <c r="F18184">
        <v>1</v>
      </c>
      <c r="H18184" s="1">
        <v>25092.5</v>
      </c>
      <c r="K18184" s="1">
        <v>25092.5</v>
      </c>
      <c r="L18184" s="7">
        <v>9</v>
      </c>
      <c r="M18184" s="7">
        <v>100</v>
      </c>
      <c r="N18184" s="7">
        <v>50</v>
      </c>
      <c r="O18184" s="1">
        <v>12546.25</v>
      </c>
      <c r="P18184" s="1">
        <v>282.3</v>
      </c>
      <c r="Q18184" t="s">
        <v>25</v>
      </c>
      <c r="T18184">
        <v>18183</v>
      </c>
    </row>
    <row r="18185" spans="1:20" x14ac:dyDescent="0.35">
      <c r="A18185" t="s">
        <v>34094</v>
      </c>
      <c r="B18185" s="5" t="s">
        <v>34095</v>
      </c>
      <c r="C18185" s="5" t="s">
        <v>45</v>
      </c>
      <c r="E18185" t="s">
        <v>56</v>
      </c>
      <c r="F18185">
        <v>2</v>
      </c>
      <c r="G18185" s="1">
        <v>2550.0100000000002</v>
      </c>
      <c r="H18185" s="1">
        <v>7786.26</v>
      </c>
      <c r="I18185" s="1">
        <v>2679.39</v>
      </c>
      <c r="J18185" s="1">
        <v>12071.51</v>
      </c>
      <c r="K18185" s="1">
        <v>25087.17</v>
      </c>
      <c r="L18185" s="7">
        <v>10</v>
      </c>
      <c r="M18185" s="7">
        <v>10</v>
      </c>
      <c r="N18185" s="7">
        <v>5</v>
      </c>
      <c r="O18185" s="1">
        <v>12543.584999999999</v>
      </c>
      <c r="P18185" s="1">
        <v>2561.65</v>
      </c>
      <c r="Q18185" t="s">
        <v>33</v>
      </c>
      <c r="T18185">
        <v>18184</v>
      </c>
    </row>
    <row r="18186" spans="1:20" x14ac:dyDescent="0.35">
      <c r="A18186" t="s">
        <v>34096</v>
      </c>
      <c r="B18186" s="5" t="s">
        <v>34097</v>
      </c>
      <c r="C18186" s="5" t="s">
        <v>65</v>
      </c>
      <c r="E18186" t="s">
        <v>23</v>
      </c>
      <c r="F18186">
        <v>1</v>
      </c>
      <c r="J18186" s="1">
        <v>25084.74</v>
      </c>
      <c r="K18186" s="1">
        <v>25084.74</v>
      </c>
      <c r="L18186" s="7">
        <v>89</v>
      </c>
      <c r="M18186" s="7">
        <v>965</v>
      </c>
      <c r="N18186" s="7">
        <v>482</v>
      </c>
      <c r="O18186" s="1">
        <v>12542.37</v>
      </c>
      <c r="P18186" s="1">
        <v>25.99</v>
      </c>
      <c r="Q18186" t="s">
        <v>33</v>
      </c>
      <c r="T18186">
        <v>18185</v>
      </c>
    </row>
    <row r="18187" spans="1:20" x14ac:dyDescent="0.35">
      <c r="A18187" t="s">
        <v>34098</v>
      </c>
      <c r="B18187" s="5" t="s">
        <v>34099</v>
      </c>
      <c r="C18187" s="5" t="s">
        <v>483</v>
      </c>
      <c r="E18187" t="s">
        <v>77</v>
      </c>
      <c r="F18187">
        <v>1</v>
      </c>
      <c r="J18187" s="1">
        <v>25083.9</v>
      </c>
      <c r="K18187" s="1">
        <v>25083.9</v>
      </c>
      <c r="L18187" s="7">
        <v>4</v>
      </c>
      <c r="M18187" s="7">
        <v>1401</v>
      </c>
      <c r="N18187" s="7">
        <v>700</v>
      </c>
      <c r="O18187" s="1">
        <v>12541.95</v>
      </c>
      <c r="P18187" s="1">
        <v>19</v>
      </c>
      <c r="Q18187" t="s">
        <v>33</v>
      </c>
      <c r="T18187">
        <v>18186</v>
      </c>
    </row>
    <row r="18188" spans="1:20" x14ac:dyDescent="0.35">
      <c r="A18188" t="s">
        <v>34100</v>
      </c>
      <c r="B18188" s="5" t="s">
        <v>34101</v>
      </c>
      <c r="C18188" s="5" t="s">
        <v>45</v>
      </c>
      <c r="E18188" t="s">
        <v>56</v>
      </c>
      <c r="F18188">
        <v>2</v>
      </c>
      <c r="G18188" s="1">
        <v>9730.75</v>
      </c>
      <c r="H18188" s="1">
        <v>7406.85</v>
      </c>
      <c r="I18188" s="1">
        <v>1514.5</v>
      </c>
      <c r="J18188" s="1">
        <v>6430.65</v>
      </c>
      <c r="K18188" s="1">
        <v>25082.75</v>
      </c>
      <c r="L18188" s="7">
        <v>11</v>
      </c>
      <c r="M18188" s="7">
        <v>163</v>
      </c>
      <c r="N18188" s="7">
        <v>81</v>
      </c>
      <c r="O18188" s="1">
        <v>12541.375</v>
      </c>
      <c r="P18188" s="1">
        <v>154.4</v>
      </c>
      <c r="Q18188" t="s">
        <v>33</v>
      </c>
      <c r="T18188">
        <v>18187</v>
      </c>
    </row>
    <row r="18189" spans="1:20" x14ac:dyDescent="0.35">
      <c r="A18189" t="s">
        <v>34102</v>
      </c>
      <c r="B18189" s="5" t="s">
        <v>299</v>
      </c>
      <c r="E18189" t="s">
        <v>56</v>
      </c>
      <c r="F18189">
        <v>1</v>
      </c>
      <c r="H18189" s="1">
        <v>25075.26</v>
      </c>
      <c r="K18189" s="1">
        <v>25075.26</v>
      </c>
      <c r="L18189" s="7">
        <v>3</v>
      </c>
      <c r="M18189" s="7">
        <v>3</v>
      </c>
      <c r="N18189" s="7">
        <v>1</v>
      </c>
      <c r="O18189" s="1">
        <v>12537.63</v>
      </c>
      <c r="P18189" s="1">
        <v>8358.42</v>
      </c>
      <c r="Q18189" t="s">
        <v>33</v>
      </c>
      <c r="T18189">
        <v>18188</v>
      </c>
    </row>
    <row r="18190" spans="1:20" x14ac:dyDescent="0.35">
      <c r="A18190" t="s">
        <v>34103</v>
      </c>
      <c r="B18190" s="5" t="s">
        <v>34104</v>
      </c>
      <c r="C18190" s="5" t="s">
        <v>344</v>
      </c>
      <c r="E18190" t="s">
        <v>56</v>
      </c>
      <c r="F18190">
        <v>2</v>
      </c>
      <c r="G18190" s="1">
        <v>0</v>
      </c>
      <c r="J18190" s="1">
        <v>25072.5</v>
      </c>
      <c r="K18190" s="1">
        <v>25072.5</v>
      </c>
      <c r="L18190" s="7">
        <v>21</v>
      </c>
      <c r="M18190" s="7">
        <v>250</v>
      </c>
      <c r="N18190" s="7">
        <v>125</v>
      </c>
      <c r="O18190" s="1">
        <v>12536.25</v>
      </c>
      <c r="P18190" s="1">
        <v>105.31</v>
      </c>
      <c r="Q18190" t="s">
        <v>33</v>
      </c>
      <c r="T18190">
        <v>18189</v>
      </c>
    </row>
    <row r="18191" spans="1:20" x14ac:dyDescent="0.35">
      <c r="A18191" t="s">
        <v>34105</v>
      </c>
      <c r="B18191" s="5" t="s">
        <v>34106</v>
      </c>
      <c r="C18191" s="5" t="s">
        <v>126</v>
      </c>
      <c r="E18191" t="s">
        <v>23</v>
      </c>
      <c r="F18191">
        <v>1</v>
      </c>
      <c r="I18191" s="1">
        <v>25069.77</v>
      </c>
      <c r="K18191" s="1">
        <v>25069.77</v>
      </c>
      <c r="L18191" s="7">
        <v>5</v>
      </c>
      <c r="M18191" s="7">
        <v>5</v>
      </c>
      <c r="N18191" s="7">
        <v>2</v>
      </c>
      <c r="O18191" s="1">
        <v>12534.885</v>
      </c>
      <c r="P18191" s="1">
        <v>5053.79</v>
      </c>
      <c r="Q18191" t="s">
        <v>33</v>
      </c>
      <c r="T18191">
        <v>18190</v>
      </c>
    </row>
    <row r="18192" spans="1:20" x14ac:dyDescent="0.35">
      <c r="A18192" t="s">
        <v>34107</v>
      </c>
      <c r="B18192" s="5" t="s">
        <v>34108</v>
      </c>
      <c r="E18192" t="s">
        <v>35</v>
      </c>
      <c r="F18192">
        <v>1</v>
      </c>
      <c r="G18192" s="1">
        <v>25069.07</v>
      </c>
      <c r="K18192" s="1">
        <v>25069.07</v>
      </c>
      <c r="L18192" s="7">
        <v>11</v>
      </c>
      <c r="M18192" s="7">
        <v>81</v>
      </c>
      <c r="N18192" s="7">
        <v>40</v>
      </c>
      <c r="O18192" s="1">
        <v>12534.535</v>
      </c>
      <c r="P18192" s="1">
        <v>313.95</v>
      </c>
      <c r="Q18192" t="s">
        <v>33</v>
      </c>
      <c r="T18192">
        <v>18191</v>
      </c>
    </row>
    <row r="18193" spans="1:20" x14ac:dyDescent="0.35">
      <c r="A18193" t="s">
        <v>34109</v>
      </c>
      <c r="B18193" s="5" t="s">
        <v>34110</v>
      </c>
      <c r="C18193" s="5" t="s">
        <v>21</v>
      </c>
      <c r="E18193" t="s">
        <v>23</v>
      </c>
      <c r="F18193">
        <v>2</v>
      </c>
      <c r="I18193" s="1">
        <v>12756.66</v>
      </c>
      <c r="J18193" s="1">
        <v>12312.35</v>
      </c>
      <c r="K18193" s="1">
        <v>25069.01</v>
      </c>
      <c r="L18193" s="7">
        <v>96</v>
      </c>
      <c r="M18193" s="7">
        <v>169</v>
      </c>
      <c r="N18193" s="7">
        <v>84</v>
      </c>
      <c r="O18193" s="1">
        <v>12534.504999999999</v>
      </c>
      <c r="P18193" s="1">
        <v>164.91</v>
      </c>
      <c r="Q18193" t="s">
        <v>33</v>
      </c>
      <c r="T18193">
        <v>18192</v>
      </c>
    </row>
    <row r="18194" spans="1:20" x14ac:dyDescent="0.35">
      <c r="A18194" t="s">
        <v>34111</v>
      </c>
      <c r="B18194" s="5" t="s">
        <v>34112</v>
      </c>
      <c r="D18194" s="5" t="s">
        <v>273</v>
      </c>
      <c r="E18194" t="s">
        <v>31</v>
      </c>
      <c r="F18194">
        <v>1</v>
      </c>
      <c r="H18194" s="1">
        <v>25060.62</v>
      </c>
      <c r="K18194" s="1">
        <v>25060.62</v>
      </c>
      <c r="L18194" s="7">
        <v>62</v>
      </c>
      <c r="M18194" s="7">
        <v>267</v>
      </c>
      <c r="N18194" s="7">
        <v>133</v>
      </c>
      <c r="O18194" s="1">
        <v>12530.31</v>
      </c>
      <c r="P18194" s="1">
        <v>93.86</v>
      </c>
      <c r="Q18194" t="s">
        <v>25</v>
      </c>
      <c r="T18194">
        <v>18193</v>
      </c>
    </row>
    <row r="18195" spans="1:20" x14ac:dyDescent="0.35">
      <c r="A18195" t="s">
        <v>34113</v>
      </c>
      <c r="B18195" s="5" t="s">
        <v>34114</v>
      </c>
      <c r="D18195" s="5" t="s">
        <v>87</v>
      </c>
      <c r="E18195" t="s">
        <v>23</v>
      </c>
      <c r="F18195">
        <v>1</v>
      </c>
      <c r="H18195" s="1">
        <v>25059.46</v>
      </c>
      <c r="K18195" s="1">
        <v>25059.46</v>
      </c>
      <c r="L18195" s="7">
        <v>26</v>
      </c>
      <c r="M18195" s="7">
        <v>134</v>
      </c>
      <c r="N18195" s="7">
        <v>67</v>
      </c>
      <c r="O18195" s="1">
        <v>12529.73</v>
      </c>
      <c r="P18195" s="1">
        <v>192.78</v>
      </c>
      <c r="Q18195" t="s">
        <v>25</v>
      </c>
      <c r="T18195">
        <v>18194</v>
      </c>
    </row>
    <row r="18196" spans="1:20" x14ac:dyDescent="0.35">
      <c r="A18196" t="s">
        <v>34115</v>
      </c>
      <c r="B18196" s="5" t="s">
        <v>34116</v>
      </c>
      <c r="E18196" t="s">
        <v>35</v>
      </c>
      <c r="F18196">
        <v>1</v>
      </c>
      <c r="G18196" s="1">
        <v>25059.42</v>
      </c>
      <c r="K18196" s="1">
        <v>25059.42</v>
      </c>
      <c r="L18196" s="7">
        <v>11</v>
      </c>
      <c r="M18196" s="7">
        <v>65</v>
      </c>
      <c r="N18196" s="7">
        <v>32</v>
      </c>
      <c r="O18196" s="1">
        <v>12529.71</v>
      </c>
      <c r="P18196" s="1">
        <v>403.03</v>
      </c>
      <c r="Q18196" t="s">
        <v>33</v>
      </c>
      <c r="T18196">
        <v>18195</v>
      </c>
    </row>
    <row r="18197" spans="1:20" x14ac:dyDescent="0.35">
      <c r="A18197" t="s">
        <v>34117</v>
      </c>
      <c r="B18197" s="5" t="s">
        <v>34118</v>
      </c>
      <c r="E18197" t="s">
        <v>35</v>
      </c>
      <c r="F18197">
        <v>2</v>
      </c>
      <c r="G18197" s="1">
        <v>13149.52</v>
      </c>
      <c r="J18197" s="1">
        <v>11909.23</v>
      </c>
      <c r="K18197" s="1">
        <v>25058.75</v>
      </c>
      <c r="L18197" s="7">
        <v>50</v>
      </c>
      <c r="M18197" s="7">
        <v>137</v>
      </c>
      <c r="N18197" s="7">
        <v>68</v>
      </c>
      <c r="O18197" s="1">
        <v>12529.375</v>
      </c>
      <c r="P18197" s="1">
        <v>186.34</v>
      </c>
      <c r="Q18197" t="s">
        <v>33</v>
      </c>
      <c r="T18197">
        <v>18196</v>
      </c>
    </row>
    <row r="18198" spans="1:20" x14ac:dyDescent="0.35">
      <c r="A18198" t="s">
        <v>34119</v>
      </c>
      <c r="B18198" s="5" t="s">
        <v>34120</v>
      </c>
      <c r="C18198" s="5" t="s">
        <v>45</v>
      </c>
      <c r="D18198" s="5" t="s">
        <v>3844</v>
      </c>
      <c r="E18198" t="s">
        <v>56</v>
      </c>
      <c r="F18198">
        <v>1</v>
      </c>
      <c r="H18198" s="1">
        <v>21835.03</v>
      </c>
      <c r="I18198" s="1">
        <v>256.39999999999998</v>
      </c>
      <c r="J18198" s="1">
        <v>2965.58</v>
      </c>
      <c r="K18198" s="1">
        <v>25057.01</v>
      </c>
      <c r="L18198" s="7">
        <v>77</v>
      </c>
      <c r="M18198" s="7">
        <v>774</v>
      </c>
      <c r="N18198" s="7">
        <v>387</v>
      </c>
      <c r="O18198" s="1">
        <v>12528.504999999999</v>
      </c>
      <c r="P18198" s="1">
        <v>31.25</v>
      </c>
      <c r="Q18198" t="s">
        <v>25</v>
      </c>
      <c r="T18198">
        <v>18197</v>
      </c>
    </row>
    <row r="18199" spans="1:20" x14ac:dyDescent="0.35">
      <c r="A18199" t="s">
        <v>34121</v>
      </c>
      <c r="B18199" s="5" t="s">
        <v>34122</v>
      </c>
      <c r="E18199" t="s">
        <v>35</v>
      </c>
      <c r="F18199">
        <v>2</v>
      </c>
      <c r="G18199" s="1">
        <v>22466.6</v>
      </c>
      <c r="J18199" s="1">
        <v>2589.88</v>
      </c>
      <c r="K18199" s="1">
        <v>25056.48</v>
      </c>
      <c r="L18199" s="7">
        <v>7</v>
      </c>
      <c r="M18199" s="7">
        <v>35</v>
      </c>
      <c r="N18199" s="7">
        <v>17</v>
      </c>
      <c r="O18199" s="1">
        <v>12528.24</v>
      </c>
      <c r="P18199" s="1">
        <v>692.72</v>
      </c>
      <c r="Q18199" t="s">
        <v>33</v>
      </c>
      <c r="T18199">
        <v>18198</v>
      </c>
    </row>
    <row r="18200" spans="1:20" x14ac:dyDescent="0.35">
      <c r="A18200" t="s">
        <v>34123</v>
      </c>
      <c r="B18200" s="5" t="s">
        <v>7974</v>
      </c>
      <c r="D18200" s="5" t="s">
        <v>76</v>
      </c>
      <c r="E18200" t="s">
        <v>77</v>
      </c>
      <c r="F18200">
        <v>1</v>
      </c>
      <c r="H18200" s="1">
        <v>25054.76</v>
      </c>
      <c r="K18200" s="1">
        <v>25054.76</v>
      </c>
      <c r="L18200" s="7">
        <v>26</v>
      </c>
      <c r="M18200" s="7">
        <v>56</v>
      </c>
      <c r="N18200" s="7">
        <v>28</v>
      </c>
      <c r="O18200" s="1">
        <v>12527.38</v>
      </c>
      <c r="P18200" s="1">
        <v>429.13</v>
      </c>
      <c r="Q18200" t="s">
        <v>25</v>
      </c>
      <c r="T18200">
        <v>18199</v>
      </c>
    </row>
    <row r="18201" spans="1:20" x14ac:dyDescent="0.35">
      <c r="A18201" t="s">
        <v>34124</v>
      </c>
      <c r="B18201" s="5" t="s">
        <v>34125</v>
      </c>
      <c r="C18201" s="5" t="s">
        <v>944</v>
      </c>
      <c r="E18201" t="s">
        <v>56</v>
      </c>
      <c r="F18201">
        <v>4</v>
      </c>
      <c r="G18201" s="1">
        <v>1395.1</v>
      </c>
      <c r="I18201" s="1">
        <v>9222.52</v>
      </c>
      <c r="J18201" s="1">
        <v>14430.32</v>
      </c>
      <c r="K18201" s="1">
        <v>25047.94</v>
      </c>
      <c r="L18201" s="7">
        <v>144</v>
      </c>
      <c r="M18201" s="7">
        <v>350</v>
      </c>
      <c r="N18201" s="7">
        <v>175</v>
      </c>
      <c r="O18201" s="1">
        <v>12523.97</v>
      </c>
      <c r="P18201" s="1">
        <v>70.36</v>
      </c>
      <c r="Q18201" t="s">
        <v>33</v>
      </c>
      <c r="T18201">
        <v>18200</v>
      </c>
    </row>
    <row r="18202" spans="1:20" x14ac:dyDescent="0.35">
      <c r="A18202" t="s">
        <v>34126</v>
      </c>
      <c r="B18202" s="5" t="s">
        <v>34127</v>
      </c>
      <c r="C18202" s="5" t="s">
        <v>261</v>
      </c>
      <c r="E18202" t="s">
        <v>31</v>
      </c>
      <c r="F18202">
        <v>1</v>
      </c>
      <c r="J18202" s="1">
        <v>25047</v>
      </c>
      <c r="K18202" s="1">
        <v>25047</v>
      </c>
      <c r="L18202" s="7">
        <v>1</v>
      </c>
      <c r="M18202" s="7">
        <v>1</v>
      </c>
      <c r="N18202" s="7">
        <v>0</v>
      </c>
      <c r="O18202" s="1">
        <v>12523.5</v>
      </c>
      <c r="P18202" s="1">
        <v>25047</v>
      </c>
      <c r="Q18202" t="s">
        <v>33</v>
      </c>
      <c r="T18202">
        <v>18201</v>
      </c>
    </row>
    <row r="18203" spans="1:20" x14ac:dyDescent="0.35">
      <c r="A18203" t="s">
        <v>34128</v>
      </c>
      <c r="B18203" s="5" t="s">
        <v>34129</v>
      </c>
      <c r="C18203" s="5" t="s">
        <v>1141</v>
      </c>
      <c r="E18203" t="s">
        <v>23</v>
      </c>
      <c r="F18203">
        <v>1</v>
      </c>
      <c r="I18203" s="1">
        <v>25043.34</v>
      </c>
      <c r="K18203" s="1">
        <v>25043.34</v>
      </c>
      <c r="L18203" s="7">
        <v>5</v>
      </c>
      <c r="M18203" s="7">
        <v>25</v>
      </c>
      <c r="N18203" s="7">
        <v>12</v>
      </c>
      <c r="O18203" s="1">
        <v>12521.67</v>
      </c>
      <c r="P18203" s="1">
        <v>1027.19</v>
      </c>
      <c r="Q18203" t="s">
        <v>33</v>
      </c>
      <c r="T18203">
        <v>18202</v>
      </c>
    </row>
    <row r="18204" spans="1:20" x14ac:dyDescent="0.35">
      <c r="A18204" t="s">
        <v>34130</v>
      </c>
      <c r="B18204" s="5" t="s">
        <v>34131</v>
      </c>
      <c r="C18204" s="5" t="s">
        <v>45</v>
      </c>
      <c r="E18204" t="s">
        <v>56</v>
      </c>
      <c r="F18204">
        <v>1</v>
      </c>
      <c r="J18204" s="1">
        <v>25041.7</v>
      </c>
      <c r="K18204" s="1">
        <v>25041.7</v>
      </c>
      <c r="L18204" s="7">
        <v>7</v>
      </c>
      <c r="M18204" s="7">
        <v>111</v>
      </c>
      <c r="N18204" s="7">
        <v>55</v>
      </c>
      <c r="O18204" s="1">
        <v>12520.85</v>
      </c>
      <c r="P18204" s="1">
        <v>226.43</v>
      </c>
      <c r="Q18204" t="s">
        <v>33</v>
      </c>
      <c r="T18204">
        <v>18203</v>
      </c>
    </row>
    <row r="18205" spans="1:20" x14ac:dyDescent="0.35">
      <c r="A18205" t="s">
        <v>34132</v>
      </c>
      <c r="B18205" s="5" t="s">
        <v>34133</v>
      </c>
      <c r="C18205" s="5" t="s">
        <v>307</v>
      </c>
      <c r="E18205" t="s">
        <v>56</v>
      </c>
      <c r="F18205">
        <v>2</v>
      </c>
      <c r="G18205" s="1">
        <v>10904.84</v>
      </c>
      <c r="H18205" s="1">
        <v>864.87</v>
      </c>
      <c r="I18205" s="1">
        <v>1435.9</v>
      </c>
      <c r="J18205" s="1">
        <v>11833.66</v>
      </c>
      <c r="K18205" s="1">
        <v>25039.27</v>
      </c>
      <c r="L18205" s="7">
        <v>51</v>
      </c>
      <c r="M18205" s="7">
        <v>374</v>
      </c>
      <c r="N18205" s="7">
        <v>187</v>
      </c>
      <c r="O18205" s="1">
        <v>12519.635</v>
      </c>
      <c r="P18205" s="1">
        <v>74.349999999999994</v>
      </c>
      <c r="Q18205" t="s">
        <v>33</v>
      </c>
      <c r="T18205">
        <v>18204</v>
      </c>
    </row>
    <row r="18206" spans="1:20" x14ac:dyDescent="0.35">
      <c r="A18206" t="s">
        <v>34134</v>
      </c>
      <c r="C18206" s="5" t="s">
        <v>21</v>
      </c>
      <c r="E18206" t="s">
        <v>23</v>
      </c>
      <c r="F18206">
        <v>2</v>
      </c>
      <c r="I18206" s="1">
        <v>25038.18</v>
      </c>
      <c r="K18206" s="1">
        <v>25038.18</v>
      </c>
      <c r="L18206" s="7">
        <v>13</v>
      </c>
      <c r="M18206" s="7">
        <v>100</v>
      </c>
      <c r="N18206" s="7">
        <v>50</v>
      </c>
      <c r="O18206" s="1">
        <v>12519.09</v>
      </c>
      <c r="P18206" s="1">
        <v>275.08</v>
      </c>
      <c r="Q18206" t="s">
        <v>33</v>
      </c>
      <c r="T18206">
        <v>18205</v>
      </c>
    </row>
    <row r="18207" spans="1:20" x14ac:dyDescent="0.35">
      <c r="A18207" t="s">
        <v>34135</v>
      </c>
      <c r="B18207" s="5" t="s">
        <v>34136</v>
      </c>
      <c r="C18207" s="5" t="s">
        <v>1141</v>
      </c>
      <c r="E18207" t="s">
        <v>23</v>
      </c>
      <c r="F18207">
        <v>1</v>
      </c>
      <c r="I18207" s="1">
        <v>25037.83</v>
      </c>
      <c r="K18207" s="1">
        <v>25037.83</v>
      </c>
      <c r="L18207" s="7">
        <v>32</v>
      </c>
      <c r="M18207" s="7">
        <v>1189</v>
      </c>
      <c r="N18207" s="7">
        <v>594</v>
      </c>
      <c r="O18207" s="1">
        <v>12518.915000000001</v>
      </c>
      <c r="P18207" s="1">
        <v>21.41</v>
      </c>
      <c r="Q18207" t="s">
        <v>33</v>
      </c>
      <c r="T18207">
        <v>18206</v>
      </c>
    </row>
    <row r="18208" spans="1:20" x14ac:dyDescent="0.35">
      <c r="A18208" t="s">
        <v>34137</v>
      </c>
      <c r="B18208" s="5" t="s">
        <v>34138</v>
      </c>
      <c r="C18208" s="5" t="s">
        <v>65</v>
      </c>
      <c r="E18208" t="s">
        <v>23</v>
      </c>
      <c r="F18208">
        <v>2</v>
      </c>
      <c r="G18208" s="1">
        <v>182.65</v>
      </c>
      <c r="J18208" s="1">
        <v>24855.15</v>
      </c>
      <c r="K18208" s="1">
        <v>25037.8</v>
      </c>
      <c r="L18208" s="7">
        <v>57</v>
      </c>
      <c r="M18208" s="7">
        <v>220</v>
      </c>
      <c r="N18208" s="7">
        <v>110</v>
      </c>
      <c r="O18208" s="1">
        <v>12518.9</v>
      </c>
      <c r="P18208" s="1">
        <v>97.85</v>
      </c>
      <c r="Q18208" t="s">
        <v>33</v>
      </c>
      <c r="T18208">
        <v>18207</v>
      </c>
    </row>
    <row r="18209" spans="1:20" x14ac:dyDescent="0.35">
      <c r="A18209" t="s">
        <v>34139</v>
      </c>
      <c r="B18209" s="5" t="s">
        <v>34140</v>
      </c>
      <c r="C18209" s="5" t="s">
        <v>45</v>
      </c>
      <c r="E18209" t="s">
        <v>56</v>
      </c>
      <c r="F18209">
        <v>2</v>
      </c>
      <c r="G18209" s="1">
        <v>1556.9</v>
      </c>
      <c r="H18209" s="1">
        <v>8607.24</v>
      </c>
      <c r="I18209" s="1">
        <v>2038.6</v>
      </c>
      <c r="J18209" s="1">
        <v>12828.77</v>
      </c>
      <c r="K18209" s="1">
        <v>25031.51</v>
      </c>
      <c r="L18209" s="7">
        <v>7</v>
      </c>
      <c r="M18209" s="7">
        <v>11</v>
      </c>
      <c r="N18209" s="7">
        <v>5</v>
      </c>
      <c r="O18209" s="1">
        <v>12515.754999999999</v>
      </c>
      <c r="P18209" s="1">
        <v>2050.29</v>
      </c>
      <c r="Q18209" t="s">
        <v>33</v>
      </c>
      <c r="T18209">
        <v>18208</v>
      </c>
    </row>
    <row r="18210" spans="1:20" x14ac:dyDescent="0.35">
      <c r="A18210" t="s">
        <v>34141</v>
      </c>
      <c r="B18210" s="5" t="s">
        <v>34142</v>
      </c>
      <c r="C18210" s="5" t="s">
        <v>21</v>
      </c>
      <c r="D18210" s="5" t="s">
        <v>87</v>
      </c>
      <c r="E18210" t="s">
        <v>23</v>
      </c>
      <c r="F18210">
        <v>3</v>
      </c>
      <c r="H18210" s="1">
        <v>15521.84</v>
      </c>
      <c r="I18210" s="1">
        <v>4849.33</v>
      </c>
      <c r="J18210" s="1">
        <v>4657.57</v>
      </c>
      <c r="K18210" s="1">
        <v>25028.74</v>
      </c>
      <c r="L18210" s="7">
        <v>220</v>
      </c>
      <c r="M18210" s="7">
        <v>2482</v>
      </c>
      <c r="N18210" s="7">
        <v>1241</v>
      </c>
      <c r="O18210" s="1">
        <v>12514.37</v>
      </c>
      <c r="P18210" s="1">
        <v>10.41</v>
      </c>
      <c r="Q18210" t="s">
        <v>25</v>
      </c>
      <c r="S18210" t="s">
        <v>25</v>
      </c>
      <c r="T18210">
        <v>18209</v>
      </c>
    </row>
    <row r="18211" spans="1:20" x14ac:dyDescent="0.35">
      <c r="A18211" t="s">
        <v>34143</v>
      </c>
      <c r="B18211" s="5" t="s">
        <v>4237</v>
      </c>
      <c r="D18211" s="5" t="s">
        <v>76</v>
      </c>
      <c r="E18211" t="s">
        <v>77</v>
      </c>
      <c r="F18211">
        <v>1</v>
      </c>
      <c r="H18211" s="1">
        <v>25026.06</v>
      </c>
      <c r="K18211" s="1">
        <v>25026.06</v>
      </c>
      <c r="L18211" s="7">
        <v>8</v>
      </c>
      <c r="M18211" s="7">
        <v>27</v>
      </c>
      <c r="N18211" s="7">
        <v>13</v>
      </c>
      <c r="O18211" s="1">
        <v>12513.03</v>
      </c>
      <c r="P18211" s="1">
        <v>901.01</v>
      </c>
      <c r="Q18211" t="s">
        <v>25</v>
      </c>
      <c r="T18211">
        <v>18210</v>
      </c>
    </row>
    <row r="18212" spans="1:20" x14ac:dyDescent="0.35">
      <c r="A18212" t="s">
        <v>34144</v>
      </c>
      <c r="B18212" s="5" t="s">
        <v>34145</v>
      </c>
      <c r="D18212" s="5" t="s">
        <v>55</v>
      </c>
      <c r="E18212" t="s">
        <v>56</v>
      </c>
      <c r="F18212">
        <v>1</v>
      </c>
      <c r="H18212" s="1">
        <v>25019.55</v>
      </c>
      <c r="K18212" s="1">
        <v>25019.55</v>
      </c>
      <c r="L18212" s="7">
        <v>35</v>
      </c>
      <c r="M18212" s="7">
        <v>177</v>
      </c>
      <c r="N18212" s="7">
        <v>88</v>
      </c>
      <c r="O18212" s="1">
        <v>12509.775</v>
      </c>
      <c r="P18212" s="1">
        <v>151.12</v>
      </c>
      <c r="Q18212" t="s">
        <v>25</v>
      </c>
      <c r="T18212">
        <v>18211</v>
      </c>
    </row>
    <row r="18213" spans="1:20" x14ac:dyDescent="0.35">
      <c r="A18213" t="s">
        <v>34146</v>
      </c>
      <c r="B18213" s="5" t="s">
        <v>34147</v>
      </c>
      <c r="C18213" s="5" t="s">
        <v>307</v>
      </c>
      <c r="E18213" t="s">
        <v>56</v>
      </c>
      <c r="F18213">
        <v>2</v>
      </c>
      <c r="G18213" s="1">
        <v>9672.56</v>
      </c>
      <c r="H18213" s="1">
        <v>5733.94</v>
      </c>
      <c r="J18213" s="1">
        <v>9606.86</v>
      </c>
      <c r="K18213" s="1">
        <v>25013.360000000001</v>
      </c>
      <c r="L18213" s="7">
        <v>6</v>
      </c>
      <c r="M18213" s="7">
        <v>11</v>
      </c>
      <c r="N18213" s="7">
        <v>5</v>
      </c>
      <c r="O18213" s="1">
        <v>12506.68</v>
      </c>
      <c r="P18213" s="1">
        <v>2415.37</v>
      </c>
      <c r="Q18213" t="s">
        <v>33</v>
      </c>
      <c r="T18213">
        <v>18212</v>
      </c>
    </row>
    <row r="18214" spans="1:20" x14ac:dyDescent="0.35">
      <c r="A18214" t="s">
        <v>34148</v>
      </c>
      <c r="C18214" s="5" t="s">
        <v>27</v>
      </c>
      <c r="E18214" t="s">
        <v>23</v>
      </c>
      <c r="F18214">
        <v>1</v>
      </c>
      <c r="I18214" s="1">
        <v>25011.83</v>
      </c>
      <c r="K18214" s="1">
        <v>25011.83</v>
      </c>
      <c r="L18214" s="7">
        <v>67</v>
      </c>
      <c r="M18214" s="7">
        <v>431</v>
      </c>
      <c r="N18214" s="7">
        <v>215</v>
      </c>
      <c r="O18214" s="1">
        <v>12505.915000000001</v>
      </c>
      <c r="P18214" s="1">
        <v>60.53</v>
      </c>
      <c r="Q18214" t="s">
        <v>33</v>
      </c>
      <c r="T18214">
        <v>18213</v>
      </c>
    </row>
    <row r="18215" spans="1:20" x14ac:dyDescent="0.35">
      <c r="A18215" t="s">
        <v>34149</v>
      </c>
      <c r="B18215" s="5" t="s">
        <v>2457</v>
      </c>
      <c r="D18215" s="5" t="s">
        <v>322</v>
      </c>
      <c r="E18215" t="s">
        <v>77</v>
      </c>
      <c r="F18215">
        <v>1</v>
      </c>
      <c r="H18215" s="1">
        <v>25011.24</v>
      </c>
      <c r="K18215" s="1">
        <v>25011.24</v>
      </c>
      <c r="L18215" s="7">
        <v>10</v>
      </c>
      <c r="M18215" s="7">
        <v>52</v>
      </c>
      <c r="N18215" s="7">
        <v>26</v>
      </c>
      <c r="O18215" s="1">
        <v>12505.62</v>
      </c>
      <c r="P18215" s="1">
        <v>550.21</v>
      </c>
      <c r="Q18215" t="s">
        <v>25</v>
      </c>
      <c r="T18215">
        <v>18214</v>
      </c>
    </row>
    <row r="18216" spans="1:20" x14ac:dyDescent="0.35">
      <c r="A18216" t="s">
        <v>34150</v>
      </c>
      <c r="B18216" s="5" t="s">
        <v>34151</v>
      </c>
      <c r="C18216" s="5" t="s">
        <v>126</v>
      </c>
      <c r="E18216" t="s">
        <v>77</v>
      </c>
      <c r="F18216">
        <v>2</v>
      </c>
      <c r="I18216" s="1">
        <v>8808.4699999999993</v>
      </c>
      <c r="J18216" s="1">
        <v>16201.95</v>
      </c>
      <c r="K18216" s="1">
        <v>25010.42</v>
      </c>
      <c r="L18216" s="7">
        <v>10</v>
      </c>
      <c r="M18216" s="7">
        <v>27</v>
      </c>
      <c r="N18216" s="7">
        <v>13</v>
      </c>
      <c r="O18216" s="1">
        <v>12505.21</v>
      </c>
      <c r="P18216" s="1">
        <v>940.79</v>
      </c>
      <c r="Q18216" t="s">
        <v>33</v>
      </c>
      <c r="T18216">
        <v>18215</v>
      </c>
    </row>
    <row r="18217" spans="1:20" x14ac:dyDescent="0.35">
      <c r="A18217" t="s">
        <v>34152</v>
      </c>
      <c r="B18217" s="5" t="s">
        <v>34153</v>
      </c>
      <c r="C18217" s="5" t="s">
        <v>307</v>
      </c>
      <c r="E18217" t="s">
        <v>56</v>
      </c>
      <c r="F18217">
        <v>2</v>
      </c>
      <c r="G18217" s="1">
        <v>393.8</v>
      </c>
      <c r="I18217" s="1">
        <v>361.98</v>
      </c>
      <c r="J18217" s="1">
        <v>24254.38</v>
      </c>
      <c r="K18217" s="1">
        <v>25010.16</v>
      </c>
      <c r="L18217" s="7">
        <v>31</v>
      </c>
      <c r="M18217" s="7">
        <v>1068</v>
      </c>
      <c r="N18217" s="7">
        <v>534</v>
      </c>
      <c r="O18217" s="1">
        <v>12505.08</v>
      </c>
      <c r="P18217" s="1">
        <v>21.67</v>
      </c>
      <c r="Q18217" t="s">
        <v>33</v>
      </c>
      <c r="T18217">
        <v>18216</v>
      </c>
    </row>
    <row r="18218" spans="1:20" x14ac:dyDescent="0.35">
      <c r="A18218" t="s">
        <v>34154</v>
      </c>
      <c r="B18218" s="5" t="s">
        <v>34155</v>
      </c>
      <c r="C18218" s="5" t="s">
        <v>21</v>
      </c>
      <c r="E18218" t="s">
        <v>23</v>
      </c>
      <c r="F18218">
        <v>2</v>
      </c>
      <c r="I18218" s="1">
        <v>15119.91</v>
      </c>
      <c r="J18218" s="1">
        <v>9886.14</v>
      </c>
      <c r="K18218" s="1">
        <v>25006.05</v>
      </c>
      <c r="L18218" s="7">
        <v>28</v>
      </c>
      <c r="M18218" s="7">
        <v>38</v>
      </c>
      <c r="N18218" s="7">
        <v>19</v>
      </c>
      <c r="O18218" s="1">
        <v>12503.025</v>
      </c>
      <c r="P18218" s="1">
        <v>668.95</v>
      </c>
      <c r="Q18218" t="s">
        <v>33</v>
      </c>
      <c r="T18218">
        <v>18217</v>
      </c>
    </row>
    <row r="18219" spans="1:20" x14ac:dyDescent="0.35">
      <c r="A18219" t="s">
        <v>34156</v>
      </c>
      <c r="B18219" s="5" t="s">
        <v>34157</v>
      </c>
      <c r="E18219" t="s">
        <v>35</v>
      </c>
      <c r="F18219">
        <v>2</v>
      </c>
      <c r="G18219" s="1">
        <v>21797.360000000001</v>
      </c>
      <c r="J18219" s="1">
        <v>3206.34</v>
      </c>
      <c r="K18219" s="1">
        <v>25003.7</v>
      </c>
      <c r="L18219" s="7">
        <v>9</v>
      </c>
      <c r="M18219" s="7">
        <v>22</v>
      </c>
      <c r="N18219" s="7">
        <v>11</v>
      </c>
      <c r="O18219" s="1">
        <v>12501.85</v>
      </c>
      <c r="P18219" s="1">
        <v>1103.93</v>
      </c>
      <c r="Q18219" t="s">
        <v>33</v>
      </c>
      <c r="T18219">
        <v>18218</v>
      </c>
    </row>
    <row r="18220" spans="1:20" x14ac:dyDescent="0.35">
      <c r="A18220" t="s">
        <v>34158</v>
      </c>
      <c r="B18220" s="5" t="s">
        <v>34159</v>
      </c>
      <c r="C18220" s="5" t="s">
        <v>69</v>
      </c>
      <c r="E18220" t="s">
        <v>23</v>
      </c>
      <c r="F18220">
        <v>1</v>
      </c>
      <c r="J18220" s="1">
        <v>25000</v>
      </c>
      <c r="K18220" s="1">
        <v>25000</v>
      </c>
      <c r="L18220" s="7">
        <v>1</v>
      </c>
      <c r="M18220" s="7">
        <v>2</v>
      </c>
      <c r="N18220" s="7">
        <v>1</v>
      </c>
      <c r="O18220" s="1">
        <v>12500</v>
      </c>
      <c r="P18220" s="1">
        <v>12500</v>
      </c>
      <c r="Q18220" t="s">
        <v>33</v>
      </c>
      <c r="T18220">
        <v>18219</v>
      </c>
    </row>
    <row r="18221" spans="1:20" x14ac:dyDescent="0.35">
      <c r="A18221" t="s">
        <v>34160</v>
      </c>
      <c r="B18221" s="5" t="s">
        <v>34161</v>
      </c>
      <c r="C18221" s="5" t="s">
        <v>21</v>
      </c>
      <c r="E18221" t="s">
        <v>23</v>
      </c>
      <c r="F18221">
        <v>1</v>
      </c>
      <c r="J18221" s="1">
        <v>24999.96</v>
      </c>
      <c r="K18221" s="1">
        <v>24999.96</v>
      </c>
      <c r="L18221" s="7">
        <v>1</v>
      </c>
      <c r="M18221" s="7">
        <v>2</v>
      </c>
      <c r="N18221" s="7">
        <v>1</v>
      </c>
      <c r="O18221" s="1">
        <v>12499.98</v>
      </c>
      <c r="P18221" s="1">
        <v>12499.98</v>
      </c>
      <c r="Q18221" t="s">
        <v>33</v>
      </c>
      <c r="T18221">
        <v>18220</v>
      </c>
    </row>
    <row r="18222" spans="1:20" x14ac:dyDescent="0.35">
      <c r="A18222" t="s">
        <v>34162</v>
      </c>
      <c r="B18222" s="5" t="s">
        <v>34163</v>
      </c>
      <c r="C18222" s="5" t="s">
        <v>344</v>
      </c>
      <c r="E18222" t="s">
        <v>56</v>
      </c>
      <c r="F18222">
        <v>3</v>
      </c>
      <c r="G18222" s="1">
        <v>0</v>
      </c>
      <c r="I18222" s="1">
        <v>9135.1200000000008</v>
      </c>
      <c r="J18222" s="1">
        <v>15864.16</v>
      </c>
      <c r="K18222" s="1">
        <v>24999.279999999999</v>
      </c>
      <c r="L18222" s="7">
        <v>3</v>
      </c>
      <c r="M18222" s="7">
        <v>7</v>
      </c>
      <c r="N18222" s="7">
        <v>3</v>
      </c>
      <c r="O18222" s="1">
        <v>12499.64</v>
      </c>
      <c r="P18222" s="1">
        <v>3791.24</v>
      </c>
      <c r="Q18222" t="s">
        <v>33</v>
      </c>
      <c r="T18222">
        <v>18221</v>
      </c>
    </row>
    <row r="18223" spans="1:20" x14ac:dyDescent="0.35">
      <c r="A18223" t="s">
        <v>34164</v>
      </c>
      <c r="B18223" s="5" t="s">
        <v>30062</v>
      </c>
      <c r="C18223" s="5" t="s">
        <v>541</v>
      </c>
      <c r="E18223" t="s">
        <v>23</v>
      </c>
      <c r="F18223">
        <v>1</v>
      </c>
      <c r="J18223" s="1">
        <v>24999</v>
      </c>
      <c r="K18223" s="1">
        <v>24999</v>
      </c>
      <c r="L18223" s="7">
        <v>1</v>
      </c>
      <c r="M18223" s="7">
        <v>1</v>
      </c>
      <c r="N18223" s="7">
        <v>0</v>
      </c>
      <c r="O18223" s="1">
        <v>12499.5</v>
      </c>
      <c r="P18223" s="1">
        <v>24999</v>
      </c>
      <c r="Q18223" t="s">
        <v>33</v>
      </c>
      <c r="T18223">
        <v>18222</v>
      </c>
    </row>
    <row r="18224" spans="1:20" x14ac:dyDescent="0.35">
      <c r="A18224" t="s">
        <v>34165</v>
      </c>
      <c r="B18224" s="5" t="s">
        <v>16180</v>
      </c>
      <c r="C18224" s="5" t="s">
        <v>3058</v>
      </c>
      <c r="E18224" t="s">
        <v>31</v>
      </c>
      <c r="F18224">
        <v>1</v>
      </c>
      <c r="I18224" s="1">
        <v>24998</v>
      </c>
      <c r="K18224" s="1">
        <v>24998</v>
      </c>
      <c r="L18224" s="7">
        <v>1</v>
      </c>
      <c r="M18224" s="7">
        <v>2</v>
      </c>
      <c r="N18224" s="7">
        <v>1</v>
      </c>
      <c r="O18224" s="1">
        <v>12499</v>
      </c>
      <c r="P18224" s="1">
        <v>12499</v>
      </c>
      <c r="Q18224" t="s">
        <v>33</v>
      </c>
      <c r="T18224">
        <v>18223</v>
      </c>
    </row>
    <row r="18225" spans="1:20" x14ac:dyDescent="0.35">
      <c r="A18225" t="s">
        <v>34166</v>
      </c>
      <c r="B18225" s="5" t="s">
        <v>23840</v>
      </c>
      <c r="C18225" s="5" t="s">
        <v>517</v>
      </c>
      <c r="E18225" t="s">
        <v>31</v>
      </c>
      <c r="F18225">
        <v>1</v>
      </c>
      <c r="J18225" s="1">
        <v>24997.84</v>
      </c>
      <c r="K18225" s="1">
        <v>24997.84</v>
      </c>
      <c r="L18225" s="7">
        <v>1</v>
      </c>
      <c r="M18225" s="7">
        <v>1</v>
      </c>
      <c r="N18225" s="7">
        <v>0</v>
      </c>
      <c r="O18225" s="1">
        <v>12498.92</v>
      </c>
      <c r="P18225" s="1">
        <v>24997.84</v>
      </c>
      <c r="Q18225" t="s">
        <v>33</v>
      </c>
      <c r="T18225">
        <v>18224</v>
      </c>
    </row>
    <row r="18226" spans="1:20" x14ac:dyDescent="0.35">
      <c r="A18226" t="s">
        <v>34167</v>
      </c>
      <c r="B18226" s="5" t="s">
        <v>34168</v>
      </c>
      <c r="E18226" t="s">
        <v>35</v>
      </c>
      <c r="F18226">
        <v>1</v>
      </c>
      <c r="G18226" s="1">
        <v>24997.64</v>
      </c>
      <c r="K18226" s="1">
        <v>24997.64</v>
      </c>
      <c r="L18226" s="7">
        <v>6</v>
      </c>
      <c r="M18226" s="7">
        <v>15</v>
      </c>
      <c r="N18226" s="7">
        <v>7</v>
      </c>
      <c r="O18226" s="1">
        <v>12498.82</v>
      </c>
      <c r="P18226" s="1">
        <v>1625.27</v>
      </c>
      <c r="Q18226" t="s">
        <v>33</v>
      </c>
      <c r="T18226">
        <v>18225</v>
      </c>
    </row>
    <row r="18227" spans="1:20" x14ac:dyDescent="0.35">
      <c r="A18227" t="s">
        <v>34169</v>
      </c>
      <c r="B18227" s="5" t="s">
        <v>34170</v>
      </c>
      <c r="C18227" s="5" t="s">
        <v>8654</v>
      </c>
      <c r="E18227" t="s">
        <v>31</v>
      </c>
      <c r="F18227">
        <v>3</v>
      </c>
      <c r="I18227" s="1">
        <v>20762.599999999999</v>
      </c>
      <c r="J18227" s="1">
        <v>4234.84</v>
      </c>
      <c r="K18227" s="1">
        <v>24997.439999999999</v>
      </c>
      <c r="L18227" s="7">
        <v>45</v>
      </c>
      <c r="M18227" s="7">
        <v>650</v>
      </c>
      <c r="N18227" s="7">
        <v>325</v>
      </c>
      <c r="O18227" s="1">
        <v>12498.72</v>
      </c>
      <c r="P18227" s="1">
        <v>38.51</v>
      </c>
      <c r="Q18227" t="s">
        <v>33</v>
      </c>
      <c r="T18227">
        <v>18226</v>
      </c>
    </row>
    <row r="18228" spans="1:20" x14ac:dyDescent="0.35">
      <c r="A18228" t="s">
        <v>34171</v>
      </c>
      <c r="B18228" s="5" t="s">
        <v>34172</v>
      </c>
      <c r="C18228" s="5" t="s">
        <v>45</v>
      </c>
      <c r="E18228" t="s">
        <v>56</v>
      </c>
      <c r="F18228">
        <v>3</v>
      </c>
      <c r="I18228" s="1">
        <v>3962.89</v>
      </c>
      <c r="J18228" s="1">
        <v>21034.03</v>
      </c>
      <c r="K18228" s="1">
        <v>24996.92</v>
      </c>
      <c r="L18228" s="7">
        <v>35</v>
      </c>
      <c r="M18228" s="7">
        <v>507</v>
      </c>
      <c r="N18228" s="7">
        <v>253</v>
      </c>
      <c r="O18228" s="1">
        <v>12498.46</v>
      </c>
      <c r="P18228" s="1">
        <v>44.28</v>
      </c>
      <c r="Q18228" t="s">
        <v>33</v>
      </c>
      <c r="T18228">
        <v>18227</v>
      </c>
    </row>
    <row r="18229" spans="1:20" x14ac:dyDescent="0.35">
      <c r="A18229" t="s">
        <v>34173</v>
      </c>
      <c r="B18229" s="5" t="s">
        <v>34174</v>
      </c>
      <c r="D18229" s="5" t="s">
        <v>522</v>
      </c>
      <c r="E18229" t="s">
        <v>31</v>
      </c>
      <c r="F18229">
        <v>1</v>
      </c>
      <c r="H18229" s="1">
        <v>24996.74</v>
      </c>
      <c r="K18229" s="1">
        <v>24996.74</v>
      </c>
      <c r="L18229" s="7">
        <v>26</v>
      </c>
      <c r="M18229" s="7">
        <v>164</v>
      </c>
      <c r="N18229" s="7">
        <v>82</v>
      </c>
      <c r="O18229" s="1">
        <v>12498.37</v>
      </c>
      <c r="P18229" s="1">
        <v>315</v>
      </c>
      <c r="Q18229" t="s">
        <v>25</v>
      </c>
      <c r="T18229">
        <v>18228</v>
      </c>
    </row>
    <row r="18230" spans="1:20" x14ac:dyDescent="0.35">
      <c r="A18230" t="s">
        <v>34175</v>
      </c>
      <c r="C18230" s="5" t="s">
        <v>261</v>
      </c>
      <c r="E18230" t="s">
        <v>31</v>
      </c>
      <c r="F18230">
        <v>1</v>
      </c>
      <c r="I18230" s="1">
        <v>24995.52</v>
      </c>
      <c r="K18230" s="1">
        <v>24995.52</v>
      </c>
      <c r="L18230" s="7">
        <v>2</v>
      </c>
      <c r="M18230" s="7">
        <v>3</v>
      </c>
      <c r="N18230" s="7">
        <v>1</v>
      </c>
      <c r="O18230" s="1">
        <v>12497.76</v>
      </c>
      <c r="P18230" s="1">
        <v>8240.27</v>
      </c>
      <c r="Q18230" t="s">
        <v>33</v>
      </c>
      <c r="T18230">
        <v>18229</v>
      </c>
    </row>
    <row r="18231" spans="1:20" x14ac:dyDescent="0.35">
      <c r="A18231" t="s">
        <v>34176</v>
      </c>
      <c r="B18231" s="5" t="s">
        <v>34177</v>
      </c>
      <c r="C18231" s="5" t="s">
        <v>307</v>
      </c>
      <c r="E18231" t="s">
        <v>56</v>
      </c>
      <c r="F18231">
        <v>2</v>
      </c>
      <c r="G18231" s="1">
        <v>4116.54</v>
      </c>
      <c r="H18231" s="1">
        <v>2691.36</v>
      </c>
      <c r="I18231" s="1">
        <v>4062.24</v>
      </c>
      <c r="J18231" s="1">
        <v>14121.35</v>
      </c>
      <c r="K18231" s="1">
        <v>24991.49</v>
      </c>
      <c r="L18231" s="7">
        <v>17</v>
      </c>
      <c r="M18231" s="7">
        <v>225</v>
      </c>
      <c r="N18231" s="7">
        <v>112</v>
      </c>
      <c r="O18231" s="1">
        <v>12495.745000000001</v>
      </c>
      <c r="P18231" s="1">
        <v>107.76</v>
      </c>
      <c r="Q18231" t="s">
        <v>33</v>
      </c>
      <c r="T18231">
        <v>18230</v>
      </c>
    </row>
    <row r="18232" spans="1:20" x14ac:dyDescent="0.35">
      <c r="A18232" t="s">
        <v>34178</v>
      </c>
      <c r="B18232" s="5" t="s">
        <v>34179</v>
      </c>
      <c r="D18232" s="5" t="s">
        <v>584</v>
      </c>
      <c r="E18232" t="s">
        <v>56</v>
      </c>
      <c r="F18232">
        <v>1</v>
      </c>
      <c r="H18232" s="1">
        <v>24990.95</v>
      </c>
      <c r="K18232" s="1">
        <v>24990.95</v>
      </c>
      <c r="L18232" s="7">
        <v>718</v>
      </c>
      <c r="M18232" s="7">
        <v>2512</v>
      </c>
      <c r="N18232" s="7">
        <v>1256</v>
      </c>
      <c r="O18232" s="1">
        <v>12495.475</v>
      </c>
      <c r="P18232" s="1">
        <v>8.94</v>
      </c>
      <c r="Q18232" t="s">
        <v>25</v>
      </c>
      <c r="T18232">
        <v>18231</v>
      </c>
    </row>
    <row r="18233" spans="1:20" x14ac:dyDescent="0.35">
      <c r="A18233" t="s">
        <v>34180</v>
      </c>
      <c r="B18233" s="5" t="s">
        <v>34181</v>
      </c>
      <c r="C18233" s="5" t="s">
        <v>1303</v>
      </c>
      <c r="E18233" t="s">
        <v>31</v>
      </c>
      <c r="F18233">
        <v>1</v>
      </c>
      <c r="J18233" s="1">
        <v>24990.9</v>
      </c>
      <c r="K18233" s="1">
        <v>24990.9</v>
      </c>
      <c r="L18233" s="7">
        <v>2</v>
      </c>
      <c r="M18233" s="7">
        <v>10</v>
      </c>
      <c r="N18233" s="7">
        <v>5</v>
      </c>
      <c r="O18233" s="1">
        <v>12495.45</v>
      </c>
      <c r="P18233" s="1">
        <v>2499.08</v>
      </c>
      <c r="Q18233" t="s">
        <v>33</v>
      </c>
      <c r="T18233">
        <v>18232</v>
      </c>
    </row>
    <row r="18234" spans="1:20" x14ac:dyDescent="0.35">
      <c r="A18234" t="s">
        <v>34182</v>
      </c>
      <c r="C18234" s="5" t="s">
        <v>21</v>
      </c>
      <c r="E18234" t="s">
        <v>23</v>
      </c>
      <c r="F18234">
        <v>1</v>
      </c>
      <c r="I18234" s="1">
        <v>24990.2</v>
      </c>
      <c r="K18234" s="1">
        <v>24990.2</v>
      </c>
      <c r="L18234" s="7">
        <v>3</v>
      </c>
      <c r="M18234" s="7">
        <v>5</v>
      </c>
      <c r="N18234" s="7">
        <v>2</v>
      </c>
      <c r="O18234" s="1">
        <v>12495.1</v>
      </c>
      <c r="P18234" s="1">
        <v>4955.7</v>
      </c>
      <c r="Q18234" t="s">
        <v>33</v>
      </c>
      <c r="T18234">
        <v>18233</v>
      </c>
    </row>
    <row r="18235" spans="1:20" x14ac:dyDescent="0.35">
      <c r="A18235" t="s">
        <v>34183</v>
      </c>
      <c r="B18235" s="5" t="s">
        <v>34184</v>
      </c>
      <c r="C18235" s="5" t="s">
        <v>3250</v>
      </c>
      <c r="E18235" t="s">
        <v>56</v>
      </c>
      <c r="F18235">
        <v>2</v>
      </c>
      <c r="G18235" s="1">
        <v>9567.9</v>
      </c>
      <c r="H18235" s="1">
        <v>432.55</v>
      </c>
      <c r="I18235" s="1">
        <v>4129</v>
      </c>
      <c r="J18235" s="1">
        <v>10854.82</v>
      </c>
      <c r="K18235" s="1">
        <v>24984.27</v>
      </c>
      <c r="L18235" s="7">
        <v>41</v>
      </c>
      <c r="M18235" s="7">
        <v>69</v>
      </c>
      <c r="N18235" s="7">
        <v>34</v>
      </c>
      <c r="O18235" s="1">
        <v>12492.135</v>
      </c>
      <c r="P18235" s="1">
        <v>392.22</v>
      </c>
      <c r="Q18235" t="s">
        <v>33</v>
      </c>
      <c r="T18235">
        <v>18234</v>
      </c>
    </row>
    <row r="18236" spans="1:20" x14ac:dyDescent="0.35">
      <c r="A18236" t="s">
        <v>34185</v>
      </c>
      <c r="B18236" s="5" t="s">
        <v>34186</v>
      </c>
      <c r="D18236" s="5" t="s">
        <v>55</v>
      </c>
      <c r="E18236" t="s">
        <v>56</v>
      </c>
      <c r="F18236">
        <v>1</v>
      </c>
      <c r="H18236" s="1">
        <v>24983.4</v>
      </c>
      <c r="K18236" s="1">
        <v>24983.4</v>
      </c>
      <c r="L18236" s="7">
        <v>2</v>
      </c>
      <c r="M18236" s="7">
        <v>6</v>
      </c>
      <c r="N18236" s="7">
        <v>3</v>
      </c>
      <c r="O18236" s="1">
        <v>12491.7</v>
      </c>
      <c r="P18236" s="1">
        <v>4163.8999999999996</v>
      </c>
      <c r="Q18236" t="s">
        <v>25</v>
      </c>
      <c r="T18236">
        <v>18235</v>
      </c>
    </row>
    <row r="18237" spans="1:20" x14ac:dyDescent="0.35">
      <c r="A18237" t="s">
        <v>34187</v>
      </c>
      <c r="B18237" s="5" t="s">
        <v>34188</v>
      </c>
      <c r="D18237" s="5" t="s">
        <v>55</v>
      </c>
      <c r="E18237" t="s">
        <v>56</v>
      </c>
      <c r="F18237">
        <v>1</v>
      </c>
      <c r="H18237" s="1">
        <v>24983.4</v>
      </c>
      <c r="K18237" s="1">
        <v>24983.4</v>
      </c>
      <c r="L18237" s="7">
        <v>2</v>
      </c>
      <c r="M18237" s="7">
        <v>6</v>
      </c>
      <c r="N18237" s="7">
        <v>3</v>
      </c>
      <c r="O18237" s="1">
        <v>12491.7</v>
      </c>
      <c r="P18237" s="1">
        <v>4163.8999999999996</v>
      </c>
      <c r="Q18237" t="s">
        <v>25</v>
      </c>
      <c r="T18237">
        <v>18235</v>
      </c>
    </row>
    <row r="18238" spans="1:20" x14ac:dyDescent="0.35">
      <c r="A18238" t="s">
        <v>34189</v>
      </c>
      <c r="B18238" s="5" t="s">
        <v>34190</v>
      </c>
      <c r="C18238" s="5" t="s">
        <v>307</v>
      </c>
      <c r="E18238" t="s">
        <v>56</v>
      </c>
      <c r="F18238">
        <v>1</v>
      </c>
      <c r="J18238" s="1">
        <v>24982.77</v>
      </c>
      <c r="K18238" s="1">
        <v>24982.77</v>
      </c>
      <c r="L18238" s="7">
        <v>8</v>
      </c>
      <c r="M18238" s="7">
        <v>371</v>
      </c>
      <c r="N18238" s="7">
        <v>185</v>
      </c>
      <c r="O18238" s="1">
        <v>12491.385</v>
      </c>
      <c r="P18238" s="1">
        <v>65.900000000000006</v>
      </c>
      <c r="Q18238" t="s">
        <v>33</v>
      </c>
      <c r="T18238">
        <v>18237</v>
      </c>
    </row>
    <row r="18239" spans="1:20" x14ac:dyDescent="0.35">
      <c r="A18239" t="s">
        <v>34191</v>
      </c>
      <c r="B18239" s="5" t="s">
        <v>34192</v>
      </c>
      <c r="D18239" s="5" t="s">
        <v>55</v>
      </c>
      <c r="E18239" t="s">
        <v>56</v>
      </c>
      <c r="F18239">
        <v>1</v>
      </c>
      <c r="H18239" s="1">
        <v>24981.83</v>
      </c>
      <c r="K18239" s="1">
        <v>24981.83</v>
      </c>
      <c r="L18239" s="7">
        <v>11</v>
      </c>
      <c r="M18239" s="7">
        <v>31</v>
      </c>
      <c r="N18239" s="7">
        <v>15</v>
      </c>
      <c r="O18239" s="1">
        <v>12490.915000000001</v>
      </c>
      <c r="P18239" s="1">
        <v>1073.6600000000001</v>
      </c>
      <c r="Q18239" t="s">
        <v>25</v>
      </c>
      <c r="T18239">
        <v>18238</v>
      </c>
    </row>
    <row r="18240" spans="1:20" x14ac:dyDescent="0.35">
      <c r="A18240" t="s">
        <v>34193</v>
      </c>
      <c r="B18240" s="5" t="s">
        <v>34194</v>
      </c>
      <c r="C18240" s="5" t="s">
        <v>45</v>
      </c>
      <c r="E18240" t="s">
        <v>56</v>
      </c>
      <c r="F18240">
        <v>1</v>
      </c>
      <c r="I18240" s="1">
        <v>16623.689999999999</v>
      </c>
      <c r="J18240" s="1">
        <v>8357.31</v>
      </c>
      <c r="K18240" s="1">
        <v>24981</v>
      </c>
      <c r="L18240" s="7">
        <v>17</v>
      </c>
      <c r="M18240" s="7">
        <v>536</v>
      </c>
      <c r="N18240" s="7">
        <v>268</v>
      </c>
      <c r="O18240" s="1">
        <v>12490.5</v>
      </c>
      <c r="P18240" s="1">
        <v>47.19</v>
      </c>
      <c r="Q18240" t="s">
        <v>33</v>
      </c>
      <c r="T18240">
        <v>18239</v>
      </c>
    </row>
    <row r="18241" spans="1:20" x14ac:dyDescent="0.35">
      <c r="A18241" t="s">
        <v>34195</v>
      </c>
      <c r="B18241" s="5" t="s">
        <v>34196</v>
      </c>
      <c r="C18241" s="5" t="s">
        <v>126</v>
      </c>
      <c r="E18241" t="s">
        <v>77</v>
      </c>
      <c r="F18241">
        <v>3</v>
      </c>
      <c r="I18241" s="1">
        <v>14210.81</v>
      </c>
      <c r="J18241" s="1">
        <v>10768.68</v>
      </c>
      <c r="K18241" s="1">
        <v>24979.49</v>
      </c>
      <c r="L18241" s="7">
        <v>16</v>
      </c>
      <c r="M18241" s="7">
        <v>30</v>
      </c>
      <c r="N18241" s="7">
        <v>15</v>
      </c>
      <c r="O18241" s="1">
        <v>12489.745000000001</v>
      </c>
      <c r="P18241" s="1">
        <v>817.33</v>
      </c>
      <c r="Q18241" t="s">
        <v>33</v>
      </c>
      <c r="T18241">
        <v>18240</v>
      </c>
    </row>
    <row r="18242" spans="1:20" x14ac:dyDescent="0.35">
      <c r="A18242" t="s">
        <v>34197</v>
      </c>
      <c r="B18242" s="5" t="s">
        <v>34198</v>
      </c>
      <c r="C18242" s="5" t="s">
        <v>307</v>
      </c>
      <c r="E18242" t="s">
        <v>56</v>
      </c>
      <c r="F18242">
        <v>2</v>
      </c>
      <c r="G18242" s="1">
        <v>7035.26</v>
      </c>
      <c r="J18242" s="1">
        <v>17943</v>
      </c>
      <c r="K18242" s="1">
        <v>24978.26</v>
      </c>
      <c r="L18242" s="7">
        <v>158</v>
      </c>
      <c r="M18242" s="7">
        <v>147</v>
      </c>
      <c r="N18242" s="7">
        <v>73</v>
      </c>
      <c r="O18242" s="1">
        <v>12489.13</v>
      </c>
      <c r="P18242" s="1">
        <v>181.71</v>
      </c>
      <c r="Q18242" t="s">
        <v>33</v>
      </c>
      <c r="T18242">
        <v>18241</v>
      </c>
    </row>
    <row r="18243" spans="1:20" x14ac:dyDescent="0.35">
      <c r="A18243" t="s">
        <v>34199</v>
      </c>
      <c r="B18243" s="5" t="s">
        <v>34200</v>
      </c>
      <c r="E18243" t="s">
        <v>35</v>
      </c>
      <c r="F18243">
        <v>2</v>
      </c>
      <c r="G18243" s="1">
        <v>12900.4</v>
      </c>
      <c r="I18243" s="1">
        <v>6114.69</v>
      </c>
      <c r="J18243" s="1">
        <v>5961.81</v>
      </c>
      <c r="K18243" s="1">
        <v>24976.9</v>
      </c>
      <c r="L18243" s="7">
        <v>3</v>
      </c>
      <c r="M18243" s="7">
        <v>11</v>
      </c>
      <c r="N18243" s="7">
        <v>5</v>
      </c>
      <c r="O18243" s="1">
        <v>12488.45</v>
      </c>
      <c r="P18243" s="1">
        <v>2201.86</v>
      </c>
      <c r="Q18243" t="s">
        <v>33</v>
      </c>
      <c r="T18243">
        <v>18242</v>
      </c>
    </row>
    <row r="18244" spans="1:20" x14ac:dyDescent="0.35">
      <c r="A18244" t="s">
        <v>34201</v>
      </c>
      <c r="B18244" s="5" t="s">
        <v>34202</v>
      </c>
      <c r="C18244" s="5" t="s">
        <v>307</v>
      </c>
      <c r="E18244" t="s">
        <v>56</v>
      </c>
      <c r="F18244">
        <v>2</v>
      </c>
      <c r="G18244" s="1">
        <v>8634.66</v>
      </c>
      <c r="H18244" s="1">
        <v>639.15</v>
      </c>
      <c r="I18244" s="1">
        <v>4341.5200000000004</v>
      </c>
      <c r="J18244" s="1">
        <v>11358.67</v>
      </c>
      <c r="K18244" s="1">
        <v>24974</v>
      </c>
      <c r="L18244" s="7">
        <v>137</v>
      </c>
      <c r="M18244" s="7">
        <v>742</v>
      </c>
      <c r="N18244" s="7">
        <v>371</v>
      </c>
      <c r="O18244" s="1">
        <v>12487</v>
      </c>
      <c r="P18244" s="1">
        <v>32.67</v>
      </c>
      <c r="Q18244" t="s">
        <v>33</v>
      </c>
      <c r="T18244">
        <v>18243</v>
      </c>
    </row>
    <row r="18245" spans="1:20" x14ac:dyDescent="0.35">
      <c r="A18245" t="s">
        <v>34203</v>
      </c>
      <c r="C18245" s="5" t="s">
        <v>4785</v>
      </c>
      <c r="E18245" t="s">
        <v>31</v>
      </c>
      <c r="F18245">
        <v>1</v>
      </c>
      <c r="I18245" s="1">
        <v>24973.62</v>
      </c>
      <c r="K18245" s="1">
        <v>24973.62</v>
      </c>
      <c r="L18245" s="7">
        <v>6</v>
      </c>
      <c r="M18245" s="7">
        <v>7</v>
      </c>
      <c r="N18245" s="7">
        <v>3</v>
      </c>
      <c r="O18245" s="1">
        <v>12486.81</v>
      </c>
      <c r="P18245" s="1">
        <v>3567.66</v>
      </c>
      <c r="Q18245" t="s">
        <v>33</v>
      </c>
      <c r="T18245">
        <v>18244</v>
      </c>
    </row>
    <row r="18246" spans="1:20" x14ac:dyDescent="0.35">
      <c r="A18246" t="s">
        <v>34204</v>
      </c>
      <c r="B18246" s="5" t="s">
        <v>34205</v>
      </c>
      <c r="D18246" s="5" t="s">
        <v>55</v>
      </c>
      <c r="E18246" t="s">
        <v>56</v>
      </c>
      <c r="F18246">
        <v>1</v>
      </c>
      <c r="H18246" s="1">
        <v>24973.46</v>
      </c>
      <c r="K18246" s="1">
        <v>24973.46</v>
      </c>
      <c r="L18246" s="7">
        <v>182</v>
      </c>
      <c r="M18246" s="7">
        <v>683</v>
      </c>
      <c r="N18246" s="7">
        <v>341</v>
      </c>
      <c r="O18246" s="1">
        <v>12486.73</v>
      </c>
      <c r="P18246" s="1">
        <v>36.090000000000003</v>
      </c>
      <c r="Q18246" t="s">
        <v>25</v>
      </c>
      <c r="T18246">
        <v>18245</v>
      </c>
    </row>
    <row r="18247" spans="1:20" x14ac:dyDescent="0.35">
      <c r="A18247" t="s">
        <v>34206</v>
      </c>
      <c r="B18247" s="5" t="s">
        <v>34207</v>
      </c>
      <c r="C18247" s="5" t="s">
        <v>45</v>
      </c>
      <c r="E18247" t="s">
        <v>56</v>
      </c>
      <c r="F18247">
        <v>2</v>
      </c>
      <c r="G18247" s="1">
        <v>7221.51</v>
      </c>
      <c r="H18247" s="1">
        <v>5172.58</v>
      </c>
      <c r="J18247" s="1">
        <v>12579.31</v>
      </c>
      <c r="K18247" s="1">
        <v>24973.4</v>
      </c>
      <c r="L18247" s="7">
        <v>27</v>
      </c>
      <c r="M18247" s="7">
        <v>33</v>
      </c>
      <c r="N18247" s="7">
        <v>16</v>
      </c>
      <c r="O18247" s="1">
        <v>12486.7</v>
      </c>
      <c r="P18247" s="1">
        <v>796.37</v>
      </c>
      <c r="Q18247" t="s">
        <v>33</v>
      </c>
      <c r="T18247">
        <v>18246</v>
      </c>
    </row>
    <row r="18248" spans="1:20" x14ac:dyDescent="0.35">
      <c r="A18248" t="s">
        <v>34208</v>
      </c>
      <c r="B18248" s="5" t="s">
        <v>34209</v>
      </c>
      <c r="C18248" s="5" t="s">
        <v>45</v>
      </c>
      <c r="E18248" t="s">
        <v>35</v>
      </c>
      <c r="F18248">
        <v>3</v>
      </c>
      <c r="H18248" s="1">
        <v>9842.2999999999993</v>
      </c>
      <c r="I18248" s="1">
        <v>5552.05</v>
      </c>
      <c r="J18248" s="1">
        <v>9575.6</v>
      </c>
      <c r="K18248" s="1">
        <v>24969.95</v>
      </c>
      <c r="L18248" s="7">
        <v>5</v>
      </c>
      <c r="M18248" s="7">
        <v>7</v>
      </c>
      <c r="N18248" s="7">
        <v>3</v>
      </c>
      <c r="O18248" s="1">
        <v>12484.975</v>
      </c>
      <c r="P18248" s="1">
        <v>3051.62</v>
      </c>
      <c r="Q18248" t="s">
        <v>33</v>
      </c>
      <c r="T18248">
        <v>18247</v>
      </c>
    </row>
    <row r="18249" spans="1:20" x14ac:dyDescent="0.35">
      <c r="A18249" t="s">
        <v>34210</v>
      </c>
      <c r="B18249" s="5" t="s">
        <v>34211</v>
      </c>
      <c r="C18249" s="5" t="s">
        <v>2480</v>
      </c>
      <c r="E18249" t="s">
        <v>77</v>
      </c>
      <c r="F18249">
        <v>1</v>
      </c>
      <c r="I18249" s="1">
        <v>24968.28</v>
      </c>
      <c r="K18249" s="1">
        <v>24968.28</v>
      </c>
      <c r="L18249" s="7">
        <v>14</v>
      </c>
      <c r="M18249" s="7">
        <v>36</v>
      </c>
      <c r="N18249" s="7">
        <v>18</v>
      </c>
      <c r="O18249" s="1">
        <v>12484.14</v>
      </c>
      <c r="P18249" s="1">
        <v>683.69</v>
      </c>
      <c r="Q18249" t="s">
        <v>33</v>
      </c>
      <c r="T18249">
        <v>18248</v>
      </c>
    </row>
    <row r="18250" spans="1:20" x14ac:dyDescent="0.35">
      <c r="A18250" t="s">
        <v>34212</v>
      </c>
      <c r="B18250" s="5" t="s">
        <v>34213</v>
      </c>
      <c r="D18250" s="5" t="s">
        <v>55</v>
      </c>
      <c r="E18250" t="s">
        <v>56</v>
      </c>
      <c r="F18250">
        <v>1</v>
      </c>
      <c r="H18250" s="1">
        <v>24967.78</v>
      </c>
      <c r="K18250" s="1">
        <v>24967.78</v>
      </c>
      <c r="L18250" s="7">
        <v>84</v>
      </c>
      <c r="M18250" s="7">
        <v>144</v>
      </c>
      <c r="N18250" s="7">
        <v>72</v>
      </c>
      <c r="O18250" s="1">
        <v>12483.89</v>
      </c>
      <c r="P18250" s="1">
        <v>187.24</v>
      </c>
      <c r="Q18250" t="s">
        <v>25</v>
      </c>
      <c r="T18250">
        <v>18249</v>
      </c>
    </row>
    <row r="18251" spans="1:20" x14ac:dyDescent="0.35">
      <c r="A18251" t="s">
        <v>34214</v>
      </c>
      <c r="B18251" s="5" t="s">
        <v>299</v>
      </c>
      <c r="E18251" t="s">
        <v>56</v>
      </c>
      <c r="F18251">
        <v>1</v>
      </c>
      <c r="H18251" s="1">
        <v>24966.58</v>
      </c>
      <c r="K18251" s="1">
        <v>24966.58</v>
      </c>
      <c r="L18251" s="7">
        <v>3</v>
      </c>
      <c r="M18251" s="7">
        <v>2</v>
      </c>
      <c r="N18251" s="7">
        <v>1</v>
      </c>
      <c r="O18251" s="1">
        <v>12483.29</v>
      </c>
      <c r="P18251" s="1">
        <v>12483.29</v>
      </c>
      <c r="Q18251" t="s">
        <v>33</v>
      </c>
      <c r="T18251">
        <v>18250</v>
      </c>
    </row>
    <row r="18252" spans="1:20" x14ac:dyDescent="0.35">
      <c r="A18252" t="s">
        <v>34215</v>
      </c>
      <c r="B18252" s="5" t="s">
        <v>34216</v>
      </c>
      <c r="C18252" s="5" t="s">
        <v>45</v>
      </c>
      <c r="E18252" t="s">
        <v>35</v>
      </c>
      <c r="F18252">
        <v>2</v>
      </c>
      <c r="G18252" s="1">
        <v>13414.25</v>
      </c>
      <c r="J18252" s="1">
        <v>11549.91</v>
      </c>
      <c r="K18252" s="1">
        <v>24964.16</v>
      </c>
      <c r="L18252" s="7">
        <v>4</v>
      </c>
      <c r="M18252" s="7">
        <v>4</v>
      </c>
      <c r="N18252" s="7">
        <v>2</v>
      </c>
      <c r="O18252" s="1">
        <v>12482.08</v>
      </c>
      <c r="P18252" s="1">
        <v>6085.68</v>
      </c>
      <c r="Q18252" t="s">
        <v>33</v>
      </c>
      <c r="T18252">
        <v>18251</v>
      </c>
    </row>
    <row r="18253" spans="1:20" x14ac:dyDescent="0.35">
      <c r="A18253" t="s">
        <v>34217</v>
      </c>
      <c r="B18253" s="5" t="s">
        <v>34218</v>
      </c>
      <c r="C18253" s="5" t="s">
        <v>261</v>
      </c>
      <c r="E18253" t="s">
        <v>31</v>
      </c>
      <c r="F18253">
        <v>1</v>
      </c>
      <c r="I18253" s="1">
        <v>24962.76</v>
      </c>
      <c r="K18253" s="1">
        <v>24962.76</v>
      </c>
      <c r="L18253" s="7">
        <v>50</v>
      </c>
      <c r="M18253" s="7">
        <v>97</v>
      </c>
      <c r="N18253" s="7">
        <v>48</v>
      </c>
      <c r="O18253" s="1">
        <v>12481.38</v>
      </c>
      <c r="P18253" s="1">
        <v>292.36</v>
      </c>
      <c r="Q18253" t="s">
        <v>33</v>
      </c>
      <c r="T18253">
        <v>18252</v>
      </c>
    </row>
    <row r="18254" spans="1:20" x14ac:dyDescent="0.35">
      <c r="A18254" t="s">
        <v>34219</v>
      </c>
      <c r="B18254" s="5" t="s">
        <v>34220</v>
      </c>
      <c r="C18254" s="5" t="s">
        <v>261</v>
      </c>
      <c r="E18254" t="s">
        <v>31</v>
      </c>
      <c r="F18254">
        <v>1</v>
      </c>
      <c r="J18254" s="1">
        <v>24960.6</v>
      </c>
      <c r="K18254" s="1">
        <v>24960.6</v>
      </c>
      <c r="L18254" s="7">
        <v>1</v>
      </c>
      <c r="M18254" s="7">
        <v>2</v>
      </c>
      <c r="N18254" s="7">
        <v>1</v>
      </c>
      <c r="O18254" s="1">
        <v>12480.3</v>
      </c>
      <c r="P18254" s="1">
        <v>12480.3</v>
      </c>
      <c r="Q18254" t="s">
        <v>33</v>
      </c>
      <c r="T18254">
        <v>18253</v>
      </c>
    </row>
    <row r="18255" spans="1:20" x14ac:dyDescent="0.35">
      <c r="A18255" t="s">
        <v>34221</v>
      </c>
      <c r="B18255" s="5" t="s">
        <v>34222</v>
      </c>
      <c r="C18255" s="5" t="s">
        <v>2431</v>
      </c>
      <c r="E18255" t="s">
        <v>56</v>
      </c>
      <c r="F18255">
        <v>3</v>
      </c>
      <c r="G18255" s="1">
        <v>581.35</v>
      </c>
      <c r="H18255" s="1">
        <v>184.32</v>
      </c>
      <c r="I18255" s="1">
        <v>10842.34</v>
      </c>
      <c r="J18255" s="1">
        <v>13351.95</v>
      </c>
      <c r="K18255" s="1">
        <v>24959.96</v>
      </c>
      <c r="L18255" s="7">
        <v>90</v>
      </c>
      <c r="M18255" s="7">
        <v>385</v>
      </c>
      <c r="N18255" s="7">
        <v>192</v>
      </c>
      <c r="O18255" s="1">
        <v>12479.98</v>
      </c>
      <c r="P18255" s="1">
        <v>67.510000000000005</v>
      </c>
      <c r="Q18255" t="s">
        <v>33</v>
      </c>
      <c r="T18255">
        <v>18254</v>
      </c>
    </row>
    <row r="18256" spans="1:20" x14ac:dyDescent="0.35">
      <c r="A18256" t="s">
        <v>34223</v>
      </c>
      <c r="B18256" s="5" t="s">
        <v>34224</v>
      </c>
      <c r="D18256" s="5" t="s">
        <v>522</v>
      </c>
      <c r="E18256" t="s">
        <v>31</v>
      </c>
      <c r="F18256">
        <v>1</v>
      </c>
      <c r="H18256" s="1">
        <v>24955.22</v>
      </c>
      <c r="K18256" s="1">
        <v>24955.22</v>
      </c>
      <c r="L18256" s="7">
        <v>53</v>
      </c>
      <c r="M18256" s="7">
        <v>119</v>
      </c>
      <c r="N18256" s="7">
        <v>59</v>
      </c>
      <c r="O18256" s="1">
        <v>12477.61</v>
      </c>
      <c r="P18256" s="1">
        <v>207.53</v>
      </c>
      <c r="Q18256" t="s">
        <v>25</v>
      </c>
      <c r="T18256">
        <v>18255</v>
      </c>
    </row>
    <row r="18257" spans="1:20" x14ac:dyDescent="0.35">
      <c r="A18257" t="s">
        <v>34225</v>
      </c>
      <c r="B18257" s="5" t="s">
        <v>34226</v>
      </c>
      <c r="D18257" s="5" t="s">
        <v>55</v>
      </c>
      <c r="E18257" t="s">
        <v>56</v>
      </c>
      <c r="F18257">
        <v>1</v>
      </c>
      <c r="H18257" s="1">
        <v>24954.58</v>
      </c>
      <c r="K18257" s="1">
        <v>24954.58</v>
      </c>
      <c r="L18257" s="7">
        <v>33</v>
      </c>
      <c r="M18257" s="7">
        <v>62</v>
      </c>
      <c r="N18257" s="7">
        <v>31</v>
      </c>
      <c r="O18257" s="1">
        <v>12477.29</v>
      </c>
      <c r="P18257" s="1">
        <v>407.22</v>
      </c>
      <c r="Q18257" t="s">
        <v>25</v>
      </c>
      <c r="T18257">
        <v>18256</v>
      </c>
    </row>
    <row r="18258" spans="1:20" x14ac:dyDescent="0.35">
      <c r="A18258" t="s">
        <v>34227</v>
      </c>
      <c r="B18258" s="5" t="s">
        <v>34228</v>
      </c>
      <c r="C18258" s="5" t="s">
        <v>21</v>
      </c>
      <c r="E18258" t="s">
        <v>23</v>
      </c>
      <c r="F18258">
        <v>1</v>
      </c>
      <c r="I18258" s="1">
        <v>13426.7</v>
      </c>
      <c r="J18258" s="1">
        <v>11526.12</v>
      </c>
      <c r="K18258" s="1">
        <v>24952.82</v>
      </c>
      <c r="L18258" s="7">
        <v>13</v>
      </c>
      <c r="M18258" s="7">
        <v>32</v>
      </c>
      <c r="N18258" s="7">
        <v>16</v>
      </c>
      <c r="O18258" s="1">
        <v>12476.41</v>
      </c>
      <c r="P18258" s="1">
        <v>793.35</v>
      </c>
      <c r="Q18258" t="s">
        <v>33</v>
      </c>
      <c r="T18258">
        <v>18257</v>
      </c>
    </row>
    <row r="18259" spans="1:20" x14ac:dyDescent="0.35">
      <c r="A18259" t="s">
        <v>34229</v>
      </c>
      <c r="C18259" s="5" t="s">
        <v>1168</v>
      </c>
      <c r="E18259" t="s">
        <v>31</v>
      </c>
      <c r="F18259">
        <v>1</v>
      </c>
      <c r="I18259" s="1">
        <v>24951.41</v>
      </c>
      <c r="K18259" s="1">
        <v>24951.41</v>
      </c>
      <c r="L18259" s="7">
        <v>5</v>
      </c>
      <c r="M18259" s="7">
        <v>11</v>
      </c>
      <c r="N18259" s="7">
        <v>5</v>
      </c>
      <c r="O18259" s="1">
        <v>12475.705</v>
      </c>
      <c r="P18259" s="1">
        <v>2268.31</v>
      </c>
      <c r="Q18259" t="s">
        <v>33</v>
      </c>
      <c r="T18259">
        <v>18258</v>
      </c>
    </row>
    <row r="18260" spans="1:20" x14ac:dyDescent="0.35">
      <c r="A18260" t="s">
        <v>34230</v>
      </c>
      <c r="B18260" s="5" t="s">
        <v>34231</v>
      </c>
      <c r="C18260" s="5" t="s">
        <v>45</v>
      </c>
      <c r="E18260" t="s">
        <v>35</v>
      </c>
      <c r="F18260">
        <v>2</v>
      </c>
      <c r="G18260" s="1">
        <v>15159.43</v>
      </c>
      <c r="J18260" s="1">
        <v>9791.8700000000008</v>
      </c>
      <c r="K18260" s="1">
        <v>24951.3</v>
      </c>
      <c r="L18260" s="7">
        <v>53</v>
      </c>
      <c r="M18260" s="7">
        <v>2064</v>
      </c>
      <c r="N18260" s="7">
        <v>1032</v>
      </c>
      <c r="O18260" s="1">
        <v>12475.65</v>
      </c>
      <c r="P18260" s="1">
        <v>12.12</v>
      </c>
      <c r="Q18260" t="s">
        <v>33</v>
      </c>
      <c r="T18260">
        <v>18259</v>
      </c>
    </row>
    <row r="18261" spans="1:20" x14ac:dyDescent="0.35">
      <c r="A18261" t="s">
        <v>34232</v>
      </c>
      <c r="B18261" s="5" t="s">
        <v>11497</v>
      </c>
      <c r="C18261" s="5" t="s">
        <v>310</v>
      </c>
      <c r="E18261" t="s">
        <v>56</v>
      </c>
      <c r="F18261">
        <v>1</v>
      </c>
      <c r="J18261" s="1">
        <v>24950</v>
      </c>
      <c r="K18261" s="1">
        <v>24950</v>
      </c>
      <c r="L18261" s="7">
        <v>2</v>
      </c>
      <c r="M18261" s="7">
        <v>25</v>
      </c>
      <c r="N18261" s="7">
        <v>12</v>
      </c>
      <c r="O18261" s="1">
        <v>12475</v>
      </c>
      <c r="P18261" s="1">
        <v>998</v>
      </c>
      <c r="Q18261" t="s">
        <v>33</v>
      </c>
      <c r="T18261">
        <v>18260</v>
      </c>
    </row>
    <row r="18262" spans="1:20" x14ac:dyDescent="0.35">
      <c r="A18262" t="s">
        <v>34233</v>
      </c>
      <c r="B18262" s="5" t="s">
        <v>34234</v>
      </c>
      <c r="E18262" t="s">
        <v>35</v>
      </c>
      <c r="F18262">
        <v>4</v>
      </c>
      <c r="G18262" s="1">
        <v>13650</v>
      </c>
      <c r="H18262" s="1">
        <v>224.3</v>
      </c>
      <c r="I18262" s="1">
        <v>4574.5600000000004</v>
      </c>
      <c r="J18262" s="1">
        <v>6500.12</v>
      </c>
      <c r="K18262" s="1">
        <v>24948.98</v>
      </c>
      <c r="L18262" s="7">
        <v>60</v>
      </c>
      <c r="M18262" s="7">
        <v>1116</v>
      </c>
      <c r="N18262" s="7">
        <v>558</v>
      </c>
      <c r="O18262" s="1">
        <v>12474.49</v>
      </c>
      <c r="P18262" s="1">
        <v>22.6</v>
      </c>
      <c r="Q18262" t="s">
        <v>33</v>
      </c>
      <c r="T18262">
        <v>18261</v>
      </c>
    </row>
    <row r="18263" spans="1:20" x14ac:dyDescent="0.35">
      <c r="A18263" t="s">
        <v>34235</v>
      </c>
      <c r="B18263" s="5" t="s">
        <v>34236</v>
      </c>
      <c r="C18263" s="5" t="s">
        <v>1320</v>
      </c>
      <c r="E18263" t="s">
        <v>31</v>
      </c>
      <c r="F18263">
        <v>1</v>
      </c>
      <c r="J18263" s="1">
        <v>24947.46</v>
      </c>
      <c r="K18263" s="1">
        <v>24947.46</v>
      </c>
      <c r="L18263" s="7">
        <v>4</v>
      </c>
      <c r="M18263" s="7">
        <v>6</v>
      </c>
      <c r="N18263" s="7">
        <v>3</v>
      </c>
      <c r="O18263" s="1">
        <v>12473.73</v>
      </c>
      <c r="P18263" s="1">
        <v>3858.99</v>
      </c>
      <c r="Q18263" t="s">
        <v>33</v>
      </c>
      <c r="T18263">
        <v>18262</v>
      </c>
    </row>
    <row r="18264" spans="1:20" x14ac:dyDescent="0.35">
      <c r="A18264" t="s">
        <v>34237</v>
      </c>
      <c r="B18264" s="5" t="s">
        <v>34238</v>
      </c>
      <c r="C18264" s="5" t="s">
        <v>21</v>
      </c>
      <c r="E18264" t="s">
        <v>23</v>
      </c>
      <c r="F18264">
        <v>2</v>
      </c>
      <c r="I18264" s="1">
        <v>3033.7</v>
      </c>
      <c r="J18264" s="1">
        <v>21909.08</v>
      </c>
      <c r="K18264" s="1">
        <v>24942.78</v>
      </c>
      <c r="L18264" s="7">
        <v>5</v>
      </c>
      <c r="M18264" s="7">
        <v>2393</v>
      </c>
      <c r="N18264" s="7">
        <v>1196</v>
      </c>
      <c r="O18264" s="1">
        <v>12471.39</v>
      </c>
      <c r="P18264" s="1">
        <v>13.48</v>
      </c>
      <c r="Q18264" t="s">
        <v>33</v>
      </c>
      <c r="T18264">
        <v>18263</v>
      </c>
    </row>
    <row r="18265" spans="1:20" x14ac:dyDescent="0.35">
      <c r="A18265" t="s">
        <v>34239</v>
      </c>
      <c r="B18265" s="5" t="s">
        <v>31563</v>
      </c>
      <c r="C18265" s="5" t="s">
        <v>344</v>
      </c>
      <c r="E18265" t="s">
        <v>56</v>
      </c>
      <c r="F18265">
        <v>1</v>
      </c>
      <c r="J18265" s="1">
        <v>24942.14</v>
      </c>
      <c r="K18265" s="1">
        <v>24942.14</v>
      </c>
      <c r="L18265" s="7">
        <v>2</v>
      </c>
      <c r="M18265" s="7">
        <v>12</v>
      </c>
      <c r="N18265" s="7">
        <v>6</v>
      </c>
      <c r="O18265" s="1">
        <v>12471.07</v>
      </c>
      <c r="P18265" s="1">
        <v>2098.7199999999998</v>
      </c>
      <c r="Q18265" t="s">
        <v>33</v>
      </c>
      <c r="T18265">
        <v>18264</v>
      </c>
    </row>
    <row r="18266" spans="1:20" x14ac:dyDescent="0.35">
      <c r="A18266" t="s">
        <v>34240</v>
      </c>
      <c r="B18266" s="5" t="s">
        <v>34241</v>
      </c>
      <c r="C18266" s="5" t="s">
        <v>3058</v>
      </c>
      <c r="E18266" t="s">
        <v>31</v>
      </c>
      <c r="F18266">
        <v>1</v>
      </c>
      <c r="I18266" s="1">
        <v>24940</v>
      </c>
      <c r="K18266" s="1">
        <v>24940</v>
      </c>
      <c r="L18266" s="7">
        <v>11</v>
      </c>
      <c r="M18266" s="7">
        <v>16</v>
      </c>
      <c r="N18266" s="7">
        <v>8</v>
      </c>
      <c r="O18266" s="1">
        <v>12470</v>
      </c>
      <c r="P18266" s="1">
        <v>1543</v>
      </c>
      <c r="Q18266" t="s">
        <v>33</v>
      </c>
      <c r="T18266">
        <v>18265</v>
      </c>
    </row>
    <row r="18267" spans="1:20" x14ac:dyDescent="0.35">
      <c r="A18267" t="s">
        <v>34242</v>
      </c>
      <c r="B18267" s="5" t="s">
        <v>34243</v>
      </c>
      <c r="C18267" s="5" t="s">
        <v>307</v>
      </c>
      <c r="E18267" t="s">
        <v>56</v>
      </c>
      <c r="F18267">
        <v>2</v>
      </c>
      <c r="G18267" s="1">
        <v>12397.14</v>
      </c>
      <c r="J18267" s="1">
        <v>12542.79</v>
      </c>
      <c r="K18267" s="1">
        <v>24939.93</v>
      </c>
      <c r="L18267" s="7">
        <v>10</v>
      </c>
      <c r="M18267" s="7">
        <v>142</v>
      </c>
      <c r="N18267" s="7">
        <v>71</v>
      </c>
      <c r="O18267" s="1">
        <v>12469.965</v>
      </c>
      <c r="P18267" s="1">
        <v>183.4</v>
      </c>
      <c r="Q18267" t="s">
        <v>33</v>
      </c>
      <c r="T18267">
        <v>18266</v>
      </c>
    </row>
    <row r="18268" spans="1:20" x14ac:dyDescent="0.35">
      <c r="A18268" t="s">
        <v>34244</v>
      </c>
      <c r="B18268" s="5" t="s">
        <v>34245</v>
      </c>
      <c r="E18268" t="s">
        <v>35</v>
      </c>
      <c r="F18268">
        <v>2</v>
      </c>
      <c r="G18268" s="1">
        <v>21975.84</v>
      </c>
      <c r="J18268" s="1">
        <v>2963.55</v>
      </c>
      <c r="K18268" s="1">
        <v>24939.39</v>
      </c>
      <c r="L18268" s="7">
        <v>10</v>
      </c>
      <c r="M18268" s="7">
        <v>321</v>
      </c>
      <c r="N18268" s="7">
        <v>160</v>
      </c>
      <c r="O18268" s="1">
        <v>12469.695</v>
      </c>
      <c r="P18268" s="1">
        <v>78.63</v>
      </c>
      <c r="Q18268" t="s">
        <v>33</v>
      </c>
      <c r="T18268">
        <v>18267</v>
      </c>
    </row>
    <row r="18269" spans="1:20" x14ac:dyDescent="0.35">
      <c r="A18269" t="s">
        <v>34246</v>
      </c>
      <c r="B18269" s="5" t="s">
        <v>34247</v>
      </c>
      <c r="C18269" s="5" t="s">
        <v>21</v>
      </c>
      <c r="E18269" t="s">
        <v>23</v>
      </c>
      <c r="F18269">
        <v>1</v>
      </c>
      <c r="I18269" s="1">
        <v>23681.68</v>
      </c>
      <c r="J18269" s="1">
        <v>1255.32</v>
      </c>
      <c r="K18269" s="1">
        <v>24937</v>
      </c>
      <c r="L18269" s="7">
        <v>6</v>
      </c>
      <c r="M18269" s="7">
        <v>62</v>
      </c>
      <c r="N18269" s="7">
        <v>31</v>
      </c>
      <c r="O18269" s="1">
        <v>12468.5</v>
      </c>
      <c r="P18269" s="1">
        <v>408.19</v>
      </c>
      <c r="Q18269" t="s">
        <v>33</v>
      </c>
      <c r="T18269">
        <v>18268</v>
      </c>
    </row>
    <row r="18270" spans="1:20" x14ac:dyDescent="0.35">
      <c r="A18270" t="s">
        <v>34248</v>
      </c>
      <c r="B18270" s="5" t="s">
        <v>34249</v>
      </c>
      <c r="C18270" s="5" t="s">
        <v>171</v>
      </c>
      <c r="E18270" t="s">
        <v>56</v>
      </c>
      <c r="F18270">
        <v>2</v>
      </c>
      <c r="I18270" s="1">
        <v>24936.06</v>
      </c>
      <c r="K18270" s="1">
        <v>24936.06</v>
      </c>
      <c r="L18270" s="7">
        <v>25</v>
      </c>
      <c r="M18270" s="7">
        <v>39</v>
      </c>
      <c r="N18270" s="7">
        <v>19</v>
      </c>
      <c r="O18270" s="1">
        <v>12468.03</v>
      </c>
      <c r="P18270" s="1">
        <v>660.64</v>
      </c>
      <c r="Q18270" t="s">
        <v>33</v>
      </c>
      <c r="T18270">
        <v>18269</v>
      </c>
    </row>
    <row r="18271" spans="1:20" x14ac:dyDescent="0.35">
      <c r="A18271" t="s">
        <v>34250</v>
      </c>
      <c r="B18271" s="5" t="s">
        <v>34251</v>
      </c>
      <c r="C18271" s="5" t="s">
        <v>344</v>
      </c>
      <c r="E18271" t="s">
        <v>56</v>
      </c>
      <c r="F18271">
        <v>1</v>
      </c>
      <c r="J18271" s="1">
        <v>24932.639999999999</v>
      </c>
      <c r="K18271" s="1">
        <v>24932.639999999999</v>
      </c>
      <c r="L18271" s="7">
        <v>1</v>
      </c>
      <c r="M18271" s="7">
        <v>1</v>
      </c>
      <c r="N18271" s="7">
        <v>0</v>
      </c>
      <c r="O18271" s="1">
        <v>12466.32</v>
      </c>
      <c r="P18271" s="1">
        <v>24932.639999999999</v>
      </c>
      <c r="Q18271" t="s">
        <v>33</v>
      </c>
      <c r="T18271">
        <v>18270</v>
      </c>
    </row>
    <row r="18272" spans="1:20" x14ac:dyDescent="0.35">
      <c r="A18272" t="s">
        <v>34252</v>
      </c>
      <c r="B18272" s="5" t="s">
        <v>34253</v>
      </c>
      <c r="E18272" t="s">
        <v>35</v>
      </c>
      <c r="F18272">
        <v>1</v>
      </c>
      <c r="G18272" s="1">
        <v>24932.21</v>
      </c>
      <c r="K18272" s="1">
        <v>24932.21</v>
      </c>
      <c r="L18272" s="7">
        <v>5</v>
      </c>
      <c r="M18272" s="7">
        <v>246</v>
      </c>
      <c r="N18272" s="7">
        <v>123</v>
      </c>
      <c r="O18272" s="1">
        <v>12466.105</v>
      </c>
      <c r="P18272" s="1">
        <v>95.78</v>
      </c>
      <c r="Q18272" t="s">
        <v>33</v>
      </c>
      <c r="T18272">
        <v>18271</v>
      </c>
    </row>
    <row r="18273" spans="1:20" x14ac:dyDescent="0.35">
      <c r="A18273" t="s">
        <v>34254</v>
      </c>
      <c r="B18273" s="5" t="s">
        <v>34255</v>
      </c>
      <c r="C18273" s="5" t="s">
        <v>684</v>
      </c>
      <c r="E18273" t="s">
        <v>56</v>
      </c>
      <c r="F18273">
        <v>2</v>
      </c>
      <c r="I18273" s="1">
        <v>10241.58</v>
      </c>
      <c r="J18273" s="1">
        <v>14689.07</v>
      </c>
      <c r="K18273" s="1">
        <v>24930.65</v>
      </c>
      <c r="L18273" s="7">
        <v>60</v>
      </c>
      <c r="M18273" s="7">
        <v>887</v>
      </c>
      <c r="N18273" s="7">
        <v>443</v>
      </c>
      <c r="O18273" s="1">
        <v>12465.325000000001</v>
      </c>
      <c r="P18273" s="1">
        <v>28.96</v>
      </c>
      <c r="Q18273" t="s">
        <v>33</v>
      </c>
      <c r="T18273">
        <v>18272</v>
      </c>
    </row>
    <row r="18274" spans="1:20" x14ac:dyDescent="0.35">
      <c r="A18274" t="s">
        <v>34256</v>
      </c>
      <c r="B18274" s="5" t="s">
        <v>34257</v>
      </c>
      <c r="C18274" s="5" t="s">
        <v>45</v>
      </c>
      <c r="E18274" t="s">
        <v>56</v>
      </c>
      <c r="F18274">
        <v>1</v>
      </c>
      <c r="I18274" s="1">
        <v>13524.02</v>
      </c>
      <c r="J18274" s="1">
        <v>11405.8</v>
      </c>
      <c r="K18274" s="1">
        <v>24929.82</v>
      </c>
      <c r="L18274" s="7">
        <v>22</v>
      </c>
      <c r="M18274" s="7">
        <v>282</v>
      </c>
      <c r="N18274" s="7">
        <v>141</v>
      </c>
      <c r="O18274" s="1">
        <v>12464.91</v>
      </c>
      <c r="P18274" s="1">
        <v>118.13</v>
      </c>
      <c r="Q18274" t="s">
        <v>33</v>
      </c>
      <c r="T18274">
        <v>18273</v>
      </c>
    </row>
    <row r="18275" spans="1:20" x14ac:dyDescent="0.35">
      <c r="A18275" t="s">
        <v>34258</v>
      </c>
      <c r="B18275" s="5" t="s">
        <v>7417</v>
      </c>
      <c r="C18275" s="5" t="s">
        <v>76</v>
      </c>
      <c r="E18275" t="s">
        <v>77</v>
      </c>
      <c r="F18275">
        <v>1</v>
      </c>
      <c r="J18275" s="1">
        <v>24928.99</v>
      </c>
      <c r="K18275" s="1">
        <v>24928.99</v>
      </c>
      <c r="L18275" s="7">
        <v>1</v>
      </c>
      <c r="M18275" s="7">
        <v>43</v>
      </c>
      <c r="N18275" s="7">
        <v>21</v>
      </c>
      <c r="O18275" s="1">
        <v>12464.495000000001</v>
      </c>
      <c r="P18275" s="1">
        <v>579.74</v>
      </c>
      <c r="Q18275" t="s">
        <v>33</v>
      </c>
      <c r="T18275">
        <v>18274</v>
      </c>
    </row>
    <row r="18276" spans="1:20" x14ac:dyDescent="0.35">
      <c r="A18276" t="s">
        <v>34259</v>
      </c>
      <c r="B18276" s="5" t="s">
        <v>34260</v>
      </c>
      <c r="D18276" s="5" t="s">
        <v>584</v>
      </c>
      <c r="E18276" t="s">
        <v>56</v>
      </c>
      <c r="F18276">
        <v>1</v>
      </c>
      <c r="H18276" s="1">
        <v>24928.52</v>
      </c>
      <c r="K18276" s="1">
        <v>24928.52</v>
      </c>
      <c r="L18276" s="7">
        <v>736</v>
      </c>
      <c r="M18276" s="7">
        <v>1366</v>
      </c>
      <c r="N18276" s="7">
        <v>683</v>
      </c>
      <c r="O18276" s="1">
        <v>12464.26</v>
      </c>
      <c r="P18276" s="1">
        <v>18.170000000000002</v>
      </c>
      <c r="Q18276" t="s">
        <v>25</v>
      </c>
      <c r="T18276">
        <v>18275</v>
      </c>
    </row>
    <row r="18277" spans="1:20" x14ac:dyDescent="0.35">
      <c r="A18277" t="s">
        <v>34261</v>
      </c>
      <c r="B18277" s="5" t="s">
        <v>34262</v>
      </c>
      <c r="D18277" s="5" t="s">
        <v>55</v>
      </c>
      <c r="E18277" t="s">
        <v>56</v>
      </c>
      <c r="F18277">
        <v>1</v>
      </c>
      <c r="H18277" s="1">
        <v>24926.21</v>
      </c>
      <c r="K18277" s="1">
        <v>24926.21</v>
      </c>
      <c r="L18277" s="7">
        <v>162</v>
      </c>
      <c r="M18277" s="7">
        <v>1346</v>
      </c>
      <c r="N18277" s="7">
        <v>673</v>
      </c>
      <c r="O18277" s="1">
        <v>12463.105</v>
      </c>
      <c r="P18277" s="1">
        <v>18.760000000000002</v>
      </c>
      <c r="Q18277" t="s">
        <v>25</v>
      </c>
      <c r="T18277">
        <v>18276</v>
      </c>
    </row>
    <row r="18278" spans="1:20" x14ac:dyDescent="0.35">
      <c r="A18278" t="s">
        <v>34263</v>
      </c>
      <c r="B18278" s="5" t="s">
        <v>34264</v>
      </c>
      <c r="C18278" s="5" t="s">
        <v>1303</v>
      </c>
      <c r="E18278" t="s">
        <v>31</v>
      </c>
      <c r="F18278">
        <v>1</v>
      </c>
      <c r="J18278" s="1">
        <v>24925.200000000001</v>
      </c>
      <c r="K18278" s="1">
        <v>24925.200000000001</v>
      </c>
      <c r="L18278" s="7">
        <v>1</v>
      </c>
      <c r="M18278" s="7">
        <v>2</v>
      </c>
      <c r="N18278" s="7">
        <v>1</v>
      </c>
      <c r="O18278" s="1">
        <v>12462.6</v>
      </c>
      <c r="P18278" s="1">
        <v>12462.6</v>
      </c>
      <c r="Q18278" t="s">
        <v>33</v>
      </c>
      <c r="T18278">
        <v>18277</v>
      </c>
    </row>
    <row r="18279" spans="1:20" x14ac:dyDescent="0.35">
      <c r="A18279" t="s">
        <v>34265</v>
      </c>
      <c r="B18279" s="5" t="s">
        <v>34266</v>
      </c>
      <c r="C18279" s="5" t="s">
        <v>45</v>
      </c>
      <c r="E18279" t="s">
        <v>35</v>
      </c>
      <c r="F18279">
        <v>2</v>
      </c>
      <c r="G18279" s="1">
        <v>21561.54</v>
      </c>
      <c r="I18279" s="1">
        <v>3362.56</v>
      </c>
      <c r="K18279" s="1">
        <v>24924.1</v>
      </c>
      <c r="L18279" s="7">
        <v>3</v>
      </c>
      <c r="M18279" s="7">
        <v>88</v>
      </c>
      <c r="N18279" s="7">
        <v>44</v>
      </c>
      <c r="O18279" s="1">
        <v>12462.05</v>
      </c>
      <c r="P18279" s="1">
        <v>288.44</v>
      </c>
      <c r="Q18279" t="s">
        <v>33</v>
      </c>
      <c r="T18279">
        <v>18278</v>
      </c>
    </row>
    <row r="18280" spans="1:20" x14ac:dyDescent="0.35">
      <c r="A18280" t="s">
        <v>34267</v>
      </c>
      <c r="B18280" s="5" t="s">
        <v>34268</v>
      </c>
      <c r="C18280" s="5" t="s">
        <v>261</v>
      </c>
      <c r="E18280" t="s">
        <v>31</v>
      </c>
      <c r="F18280">
        <v>1</v>
      </c>
      <c r="I18280" s="1">
        <v>24923.25</v>
      </c>
      <c r="K18280" s="1">
        <v>24923.25</v>
      </c>
      <c r="L18280" s="7">
        <v>1</v>
      </c>
      <c r="M18280" s="7">
        <v>1</v>
      </c>
      <c r="N18280" s="7">
        <v>0</v>
      </c>
      <c r="O18280" s="1">
        <v>12461.625</v>
      </c>
      <c r="P18280" s="1">
        <v>24923.25</v>
      </c>
      <c r="Q18280" t="s">
        <v>33</v>
      </c>
      <c r="T18280">
        <v>18279</v>
      </c>
    </row>
    <row r="18281" spans="1:20" x14ac:dyDescent="0.35">
      <c r="A18281" t="s">
        <v>34269</v>
      </c>
      <c r="B18281" s="5" t="s">
        <v>34270</v>
      </c>
      <c r="C18281" s="5" t="s">
        <v>483</v>
      </c>
      <c r="E18281" t="s">
        <v>77</v>
      </c>
      <c r="F18281">
        <v>1</v>
      </c>
      <c r="J18281" s="1">
        <v>24922.9</v>
      </c>
      <c r="K18281" s="1">
        <v>24922.9</v>
      </c>
      <c r="L18281" s="7">
        <v>3</v>
      </c>
      <c r="M18281" s="7">
        <v>885</v>
      </c>
      <c r="N18281" s="7">
        <v>442</v>
      </c>
      <c r="O18281" s="1">
        <v>12461.45</v>
      </c>
      <c r="P18281" s="1">
        <v>28.67</v>
      </c>
      <c r="Q18281" t="s">
        <v>33</v>
      </c>
      <c r="T18281">
        <v>18280</v>
      </c>
    </row>
    <row r="18282" spans="1:20" x14ac:dyDescent="0.35">
      <c r="A18282" t="s">
        <v>34271</v>
      </c>
      <c r="B18282" s="5" t="s">
        <v>34272</v>
      </c>
      <c r="D18282" s="5" t="s">
        <v>55</v>
      </c>
      <c r="E18282" t="s">
        <v>56</v>
      </c>
      <c r="F18282">
        <v>1</v>
      </c>
      <c r="H18282" s="1">
        <v>24922.59</v>
      </c>
      <c r="K18282" s="1">
        <v>24922.59</v>
      </c>
      <c r="L18282" s="7">
        <v>56</v>
      </c>
      <c r="M18282" s="7">
        <v>151</v>
      </c>
      <c r="N18282" s="7">
        <v>75</v>
      </c>
      <c r="O18282" s="1">
        <v>12461.295</v>
      </c>
      <c r="P18282" s="1">
        <v>166.53</v>
      </c>
      <c r="Q18282" t="s">
        <v>25</v>
      </c>
      <c r="T18282">
        <v>18281</v>
      </c>
    </row>
    <row r="18283" spans="1:20" x14ac:dyDescent="0.35">
      <c r="A18283" t="s">
        <v>34273</v>
      </c>
      <c r="B18283" s="5" t="s">
        <v>34274</v>
      </c>
      <c r="C18283" s="5" t="s">
        <v>45</v>
      </c>
      <c r="E18283" t="s">
        <v>56</v>
      </c>
      <c r="F18283">
        <v>2</v>
      </c>
      <c r="G18283" s="1">
        <v>12240</v>
      </c>
      <c r="J18283" s="1">
        <v>12679.6</v>
      </c>
      <c r="K18283" s="1">
        <v>24919.599999999999</v>
      </c>
      <c r="L18283" s="7">
        <v>5</v>
      </c>
      <c r="M18283" s="7">
        <v>840</v>
      </c>
      <c r="N18283" s="7">
        <v>420</v>
      </c>
      <c r="O18283" s="1">
        <v>12459.8</v>
      </c>
      <c r="P18283" s="1">
        <v>32.4</v>
      </c>
      <c r="Q18283" t="s">
        <v>33</v>
      </c>
      <c r="T18283">
        <v>18282</v>
      </c>
    </row>
    <row r="18284" spans="1:20" x14ac:dyDescent="0.35">
      <c r="A18284" t="s">
        <v>34275</v>
      </c>
      <c r="B18284" s="5" t="s">
        <v>34276</v>
      </c>
      <c r="C18284" s="5" t="s">
        <v>45</v>
      </c>
      <c r="E18284" t="s">
        <v>35</v>
      </c>
      <c r="F18284">
        <v>2</v>
      </c>
      <c r="G18284" s="1">
        <v>20414.98</v>
      </c>
      <c r="J18284" s="1">
        <v>4503.08</v>
      </c>
      <c r="K18284" s="1">
        <v>24918.06</v>
      </c>
      <c r="L18284" s="7">
        <v>5</v>
      </c>
      <c r="M18284" s="7">
        <v>5</v>
      </c>
      <c r="N18284" s="7">
        <v>2</v>
      </c>
      <c r="O18284" s="1">
        <v>12459.03</v>
      </c>
      <c r="P18284" s="1">
        <v>4916.59</v>
      </c>
      <c r="Q18284" t="s">
        <v>33</v>
      </c>
      <c r="T18284">
        <v>18283</v>
      </c>
    </row>
    <row r="18285" spans="1:20" x14ac:dyDescent="0.35">
      <c r="A18285" t="s">
        <v>34277</v>
      </c>
      <c r="B18285" s="5" t="s">
        <v>34278</v>
      </c>
      <c r="C18285" s="5" t="s">
        <v>1303</v>
      </c>
      <c r="E18285" t="s">
        <v>31</v>
      </c>
      <c r="F18285">
        <v>4</v>
      </c>
      <c r="G18285" s="1">
        <v>8072.21</v>
      </c>
      <c r="H18285" s="1">
        <v>1541.19</v>
      </c>
      <c r="I18285" s="1">
        <v>12487.72</v>
      </c>
      <c r="J18285" s="1">
        <v>2815.93</v>
      </c>
      <c r="K18285" s="1">
        <v>24917.05</v>
      </c>
      <c r="L18285" s="7">
        <v>58</v>
      </c>
      <c r="M18285" s="7">
        <v>328</v>
      </c>
      <c r="N18285" s="7">
        <v>164</v>
      </c>
      <c r="O18285" s="1">
        <v>12458.525</v>
      </c>
      <c r="P18285" s="1">
        <v>73.540000000000006</v>
      </c>
      <c r="Q18285" t="s">
        <v>33</v>
      </c>
      <c r="T18285">
        <v>18284</v>
      </c>
    </row>
    <row r="18286" spans="1:20" x14ac:dyDescent="0.35">
      <c r="A18286" t="s">
        <v>34279</v>
      </c>
      <c r="C18286" s="5" t="s">
        <v>2480</v>
      </c>
      <c r="E18286" t="s">
        <v>77</v>
      </c>
      <c r="F18286">
        <v>1</v>
      </c>
      <c r="I18286" s="1">
        <v>24916.32</v>
      </c>
      <c r="K18286" s="1">
        <v>24916.32</v>
      </c>
      <c r="L18286" s="7">
        <v>3</v>
      </c>
      <c r="M18286" s="7">
        <v>44</v>
      </c>
      <c r="N18286" s="7">
        <v>22</v>
      </c>
      <c r="O18286" s="1">
        <v>12458.16</v>
      </c>
      <c r="P18286" s="1">
        <v>566.28</v>
      </c>
      <c r="Q18286" t="s">
        <v>33</v>
      </c>
      <c r="T18286">
        <v>18285</v>
      </c>
    </row>
    <row r="18287" spans="1:20" x14ac:dyDescent="0.35">
      <c r="A18287" t="s">
        <v>34280</v>
      </c>
      <c r="B18287" s="5" t="s">
        <v>34281</v>
      </c>
      <c r="C18287" s="5" t="s">
        <v>45</v>
      </c>
      <c r="E18287" t="s">
        <v>35</v>
      </c>
      <c r="F18287">
        <v>2</v>
      </c>
      <c r="G18287" s="1">
        <v>7787.34</v>
      </c>
      <c r="H18287" s="1">
        <v>8253.82</v>
      </c>
      <c r="I18287" s="1">
        <v>440.56</v>
      </c>
      <c r="J18287" s="1">
        <v>8432.56</v>
      </c>
      <c r="K18287" s="1">
        <v>24914.28</v>
      </c>
      <c r="L18287" s="7">
        <v>19</v>
      </c>
      <c r="M18287" s="7">
        <v>1390</v>
      </c>
      <c r="N18287" s="7">
        <v>695</v>
      </c>
      <c r="O18287" s="1">
        <v>12457.14</v>
      </c>
      <c r="P18287" s="1">
        <v>16.760000000000002</v>
      </c>
      <c r="Q18287" t="s">
        <v>33</v>
      </c>
      <c r="T18287">
        <v>18286</v>
      </c>
    </row>
    <row r="18288" spans="1:20" x14ac:dyDescent="0.35">
      <c r="A18288" t="s">
        <v>34282</v>
      </c>
      <c r="B18288" s="5" t="s">
        <v>3706</v>
      </c>
      <c r="D18288" s="5" t="s">
        <v>322</v>
      </c>
      <c r="E18288" t="s">
        <v>77</v>
      </c>
      <c r="F18288">
        <v>1</v>
      </c>
      <c r="H18288" s="1">
        <v>24910.97</v>
      </c>
      <c r="K18288" s="1">
        <v>24910.97</v>
      </c>
      <c r="L18288" s="7">
        <v>3</v>
      </c>
      <c r="M18288" s="7">
        <v>28</v>
      </c>
      <c r="N18288" s="7">
        <v>14</v>
      </c>
      <c r="O18288" s="1">
        <v>12455.485000000001</v>
      </c>
      <c r="P18288" s="1">
        <v>888.62</v>
      </c>
      <c r="Q18288" t="s">
        <v>25</v>
      </c>
      <c r="T18288">
        <v>18287</v>
      </c>
    </row>
    <row r="18289" spans="1:20" x14ac:dyDescent="0.35">
      <c r="A18289" t="s">
        <v>34283</v>
      </c>
      <c r="B18289" s="5" t="s">
        <v>34284</v>
      </c>
      <c r="C18289" s="5" t="s">
        <v>45</v>
      </c>
      <c r="E18289" t="s">
        <v>56</v>
      </c>
      <c r="F18289">
        <v>1</v>
      </c>
      <c r="J18289" s="1">
        <v>24909.759999999998</v>
      </c>
      <c r="K18289" s="1">
        <v>24909.759999999998</v>
      </c>
      <c r="L18289" s="7">
        <v>1</v>
      </c>
      <c r="M18289" s="7">
        <v>1</v>
      </c>
      <c r="N18289" s="7">
        <v>0</v>
      </c>
      <c r="O18289" s="1">
        <v>12454.88</v>
      </c>
      <c r="P18289" s="1">
        <v>24909.759999999998</v>
      </c>
      <c r="Q18289" t="s">
        <v>33</v>
      </c>
      <c r="T18289">
        <v>18288</v>
      </c>
    </row>
    <row r="18290" spans="1:20" x14ac:dyDescent="0.35">
      <c r="A18290" t="s">
        <v>34285</v>
      </c>
      <c r="B18290" s="5" t="s">
        <v>34286</v>
      </c>
      <c r="C18290" s="5" t="s">
        <v>3058</v>
      </c>
      <c r="E18290" t="s">
        <v>31</v>
      </c>
      <c r="F18290">
        <v>1</v>
      </c>
      <c r="J18290" s="1">
        <v>24906.67</v>
      </c>
      <c r="K18290" s="1">
        <v>24906.67</v>
      </c>
      <c r="L18290" s="7">
        <v>2</v>
      </c>
      <c r="M18290" s="7">
        <v>2</v>
      </c>
      <c r="N18290" s="7">
        <v>1</v>
      </c>
      <c r="O18290" s="1">
        <v>12453.334999999999</v>
      </c>
      <c r="P18290" s="1">
        <v>12453.34</v>
      </c>
      <c r="Q18290" t="s">
        <v>33</v>
      </c>
      <c r="T18290">
        <v>18289</v>
      </c>
    </row>
    <row r="18291" spans="1:20" x14ac:dyDescent="0.35">
      <c r="A18291" t="s">
        <v>34287</v>
      </c>
      <c r="B18291" s="5" t="s">
        <v>34288</v>
      </c>
      <c r="C18291" s="5" t="s">
        <v>9535</v>
      </c>
      <c r="E18291" t="s">
        <v>23</v>
      </c>
      <c r="F18291">
        <v>4</v>
      </c>
      <c r="G18291" s="1">
        <v>3548.3</v>
      </c>
      <c r="H18291" s="1">
        <v>2447.3000000000002</v>
      </c>
      <c r="I18291" s="1">
        <v>18908.88</v>
      </c>
      <c r="K18291" s="1">
        <v>24904.48</v>
      </c>
      <c r="L18291" s="7">
        <v>22</v>
      </c>
      <c r="M18291" s="7">
        <v>124</v>
      </c>
      <c r="N18291" s="7">
        <v>62</v>
      </c>
      <c r="O18291" s="1">
        <v>12452.24</v>
      </c>
      <c r="P18291" s="1">
        <v>219.32</v>
      </c>
      <c r="Q18291" t="s">
        <v>33</v>
      </c>
      <c r="T18291">
        <v>18290</v>
      </c>
    </row>
    <row r="18292" spans="1:20" x14ac:dyDescent="0.35">
      <c r="A18292" t="s">
        <v>34289</v>
      </c>
      <c r="B18292" s="5" t="s">
        <v>34290</v>
      </c>
      <c r="D18292" s="5" t="s">
        <v>273</v>
      </c>
      <c r="E18292" t="s">
        <v>31</v>
      </c>
      <c r="F18292">
        <v>1</v>
      </c>
      <c r="H18292" s="1">
        <v>24902.13</v>
      </c>
      <c r="K18292" s="1">
        <v>24902.13</v>
      </c>
      <c r="L18292" s="7">
        <v>23</v>
      </c>
      <c r="M18292" s="7">
        <v>86</v>
      </c>
      <c r="N18292" s="7">
        <v>43</v>
      </c>
      <c r="O18292" s="1">
        <v>12451.065000000001</v>
      </c>
      <c r="P18292" s="1">
        <v>294.45999999999998</v>
      </c>
      <c r="Q18292" t="s">
        <v>25</v>
      </c>
      <c r="T18292">
        <v>18291</v>
      </c>
    </row>
    <row r="18293" spans="1:20" x14ac:dyDescent="0.35">
      <c r="A18293" t="s">
        <v>34291</v>
      </c>
      <c r="B18293" s="5" t="s">
        <v>11497</v>
      </c>
      <c r="C18293" s="5" t="s">
        <v>310</v>
      </c>
      <c r="E18293" t="s">
        <v>56</v>
      </c>
      <c r="F18293">
        <v>1</v>
      </c>
      <c r="J18293" s="1">
        <v>24900</v>
      </c>
      <c r="K18293" s="1">
        <v>24900</v>
      </c>
      <c r="L18293" s="7">
        <v>1</v>
      </c>
      <c r="M18293" s="7">
        <v>50</v>
      </c>
      <c r="N18293" s="7">
        <v>25</v>
      </c>
      <c r="O18293" s="1">
        <v>12450</v>
      </c>
      <c r="P18293" s="1">
        <v>498</v>
      </c>
      <c r="Q18293" t="s">
        <v>33</v>
      </c>
      <c r="T18293">
        <v>18292</v>
      </c>
    </row>
    <row r="18294" spans="1:20" x14ac:dyDescent="0.35">
      <c r="A18294" t="s">
        <v>34292</v>
      </c>
      <c r="B18294" s="5" t="s">
        <v>34293</v>
      </c>
      <c r="E18294" t="s">
        <v>35</v>
      </c>
      <c r="F18294">
        <v>3</v>
      </c>
      <c r="G18294" s="1">
        <v>16825.59</v>
      </c>
      <c r="I18294" s="1">
        <v>1931.6</v>
      </c>
      <c r="J18294" s="1">
        <v>6141.9</v>
      </c>
      <c r="K18294" s="1">
        <v>24899.09</v>
      </c>
      <c r="L18294" s="7">
        <v>12</v>
      </c>
      <c r="M18294" s="7">
        <v>21</v>
      </c>
      <c r="N18294" s="7">
        <v>10</v>
      </c>
      <c r="O18294" s="1">
        <v>12449.545</v>
      </c>
      <c r="P18294" s="1">
        <v>1467.14</v>
      </c>
      <c r="Q18294" t="s">
        <v>33</v>
      </c>
      <c r="T18294">
        <v>18293</v>
      </c>
    </row>
    <row r="18295" spans="1:20" x14ac:dyDescent="0.35">
      <c r="A18295" t="s">
        <v>34294</v>
      </c>
      <c r="B18295" s="5" t="s">
        <v>34295</v>
      </c>
      <c r="C18295" s="5" t="s">
        <v>307</v>
      </c>
      <c r="E18295" t="s">
        <v>56</v>
      </c>
      <c r="F18295">
        <v>1</v>
      </c>
      <c r="J18295" s="1">
        <v>24898.93</v>
      </c>
      <c r="K18295" s="1">
        <v>24898.93</v>
      </c>
      <c r="L18295" s="7">
        <v>19</v>
      </c>
      <c r="M18295" s="7">
        <v>133</v>
      </c>
      <c r="N18295" s="7">
        <v>66</v>
      </c>
      <c r="O18295" s="1">
        <v>12449.465</v>
      </c>
      <c r="P18295" s="1">
        <v>187.21</v>
      </c>
      <c r="Q18295" t="s">
        <v>33</v>
      </c>
      <c r="T18295">
        <v>18294</v>
      </c>
    </row>
    <row r="18296" spans="1:20" x14ac:dyDescent="0.35">
      <c r="A18296" t="s">
        <v>34296</v>
      </c>
      <c r="B18296" s="5" t="s">
        <v>34297</v>
      </c>
      <c r="E18296" t="s">
        <v>35</v>
      </c>
      <c r="F18296">
        <v>1</v>
      </c>
      <c r="G18296" s="1">
        <v>24898.53</v>
      </c>
      <c r="K18296" s="1">
        <v>24898.53</v>
      </c>
      <c r="L18296" s="7">
        <v>2</v>
      </c>
      <c r="M18296" s="7">
        <v>298</v>
      </c>
      <c r="N18296" s="7">
        <v>149</v>
      </c>
      <c r="O18296" s="1">
        <v>12449.264999999999</v>
      </c>
      <c r="P18296" s="1">
        <v>86.99</v>
      </c>
      <c r="Q18296" t="s">
        <v>33</v>
      </c>
      <c r="T18296">
        <v>18295</v>
      </c>
    </row>
    <row r="18297" spans="1:20" x14ac:dyDescent="0.35">
      <c r="A18297" t="s">
        <v>34298</v>
      </c>
      <c r="B18297" s="5" t="s">
        <v>34299</v>
      </c>
      <c r="C18297" s="5" t="s">
        <v>21</v>
      </c>
      <c r="E18297" t="s">
        <v>23</v>
      </c>
      <c r="F18297">
        <v>3</v>
      </c>
      <c r="I18297" s="1">
        <v>8097.84</v>
      </c>
      <c r="J18297" s="1">
        <v>16797.53</v>
      </c>
      <c r="K18297" s="1">
        <v>24895.37</v>
      </c>
      <c r="L18297" s="7">
        <v>46</v>
      </c>
      <c r="M18297" s="7">
        <v>431</v>
      </c>
      <c r="N18297" s="7">
        <v>215</v>
      </c>
      <c r="O18297" s="1">
        <v>12447.684999999999</v>
      </c>
      <c r="P18297" s="1">
        <v>60.13</v>
      </c>
      <c r="Q18297" t="s">
        <v>33</v>
      </c>
      <c r="T18297">
        <v>18296</v>
      </c>
    </row>
    <row r="18298" spans="1:20" x14ac:dyDescent="0.35">
      <c r="A18298" t="s">
        <v>34300</v>
      </c>
      <c r="B18298" s="5" t="s">
        <v>34301</v>
      </c>
      <c r="C18298" s="5" t="s">
        <v>344</v>
      </c>
      <c r="E18298" t="s">
        <v>56</v>
      </c>
      <c r="F18298">
        <v>1</v>
      </c>
      <c r="J18298" s="1">
        <v>24894.79</v>
      </c>
      <c r="K18298" s="1">
        <v>24894.79</v>
      </c>
      <c r="L18298" s="7">
        <v>1</v>
      </c>
      <c r="M18298" s="7">
        <v>1</v>
      </c>
      <c r="N18298" s="7">
        <v>0</v>
      </c>
      <c r="O18298" s="1">
        <v>12447.395</v>
      </c>
      <c r="P18298" s="1">
        <v>24894.79</v>
      </c>
      <c r="Q18298" t="s">
        <v>33</v>
      </c>
      <c r="T18298">
        <v>18297</v>
      </c>
    </row>
    <row r="18299" spans="1:20" x14ac:dyDescent="0.35">
      <c r="A18299" t="s">
        <v>34302</v>
      </c>
      <c r="B18299" s="5" t="s">
        <v>34303</v>
      </c>
      <c r="E18299" t="s">
        <v>35</v>
      </c>
      <c r="F18299">
        <v>1</v>
      </c>
      <c r="H18299" s="1">
        <v>24892.67</v>
      </c>
      <c r="K18299" s="1">
        <v>24892.67</v>
      </c>
      <c r="L18299" s="7">
        <v>1</v>
      </c>
      <c r="M18299" s="7">
        <v>23</v>
      </c>
      <c r="N18299" s="7">
        <v>11</v>
      </c>
      <c r="O18299" s="1">
        <v>12446.334999999999</v>
      </c>
      <c r="P18299" s="1">
        <v>1082.29</v>
      </c>
      <c r="Q18299" t="s">
        <v>33</v>
      </c>
      <c r="T18299">
        <v>18298</v>
      </c>
    </row>
    <row r="18300" spans="1:20" x14ac:dyDescent="0.35">
      <c r="A18300" t="s">
        <v>34304</v>
      </c>
      <c r="B18300" s="5" t="s">
        <v>34305</v>
      </c>
      <c r="C18300" s="5" t="s">
        <v>45</v>
      </c>
      <c r="E18300" t="s">
        <v>35</v>
      </c>
      <c r="F18300">
        <v>4</v>
      </c>
      <c r="G18300" s="1">
        <v>9576.5499999999993</v>
      </c>
      <c r="H18300" s="1">
        <v>91.88</v>
      </c>
      <c r="I18300" s="1">
        <v>7851.44</v>
      </c>
      <c r="J18300" s="1">
        <v>7372.74</v>
      </c>
      <c r="K18300" s="1">
        <v>24892.61</v>
      </c>
      <c r="L18300" s="7">
        <v>95</v>
      </c>
      <c r="M18300" s="7">
        <v>555</v>
      </c>
      <c r="N18300" s="7">
        <v>277</v>
      </c>
      <c r="O18300" s="1">
        <v>12446.305</v>
      </c>
      <c r="P18300" s="1">
        <v>39.61</v>
      </c>
      <c r="Q18300" t="s">
        <v>33</v>
      </c>
      <c r="T18300">
        <v>18299</v>
      </c>
    </row>
    <row r="18301" spans="1:20" x14ac:dyDescent="0.35">
      <c r="A18301" t="s">
        <v>34306</v>
      </c>
      <c r="B18301" s="5" t="s">
        <v>34307</v>
      </c>
      <c r="C18301" s="5" t="s">
        <v>21</v>
      </c>
      <c r="E18301" t="s">
        <v>23</v>
      </c>
      <c r="F18301">
        <v>4</v>
      </c>
      <c r="G18301" s="1">
        <v>679.49</v>
      </c>
      <c r="H18301" s="1">
        <v>2256.09</v>
      </c>
      <c r="I18301" s="1">
        <v>7393.76</v>
      </c>
      <c r="J18301" s="1">
        <v>14562.48</v>
      </c>
      <c r="K18301" s="1">
        <v>24891.82</v>
      </c>
      <c r="L18301" s="7">
        <v>246</v>
      </c>
      <c r="M18301" s="7">
        <v>1327</v>
      </c>
      <c r="N18301" s="7">
        <v>663</v>
      </c>
      <c r="O18301" s="1">
        <v>12445.91</v>
      </c>
      <c r="P18301" s="1">
        <v>19.989999999999998</v>
      </c>
      <c r="Q18301" t="s">
        <v>33</v>
      </c>
      <c r="T18301">
        <v>18300</v>
      </c>
    </row>
    <row r="18302" spans="1:20" x14ac:dyDescent="0.35">
      <c r="A18302" t="s">
        <v>34308</v>
      </c>
      <c r="C18302" s="5" t="s">
        <v>3090</v>
      </c>
      <c r="E18302" t="s">
        <v>31</v>
      </c>
      <c r="F18302">
        <v>1</v>
      </c>
      <c r="I18302" s="1">
        <v>24891.39</v>
      </c>
      <c r="K18302" s="1">
        <v>24891.39</v>
      </c>
      <c r="L18302" s="7">
        <v>8</v>
      </c>
      <c r="M18302" s="7">
        <v>45</v>
      </c>
      <c r="N18302" s="7">
        <v>22</v>
      </c>
      <c r="O18302" s="1">
        <v>12445.695</v>
      </c>
      <c r="P18302" s="1">
        <v>550.76</v>
      </c>
      <c r="Q18302" t="s">
        <v>33</v>
      </c>
      <c r="T18302">
        <v>18301</v>
      </c>
    </row>
    <row r="18303" spans="1:20" x14ac:dyDescent="0.35">
      <c r="A18303" t="s">
        <v>34309</v>
      </c>
      <c r="B18303" s="5" t="s">
        <v>34310</v>
      </c>
      <c r="C18303" s="5" t="s">
        <v>45</v>
      </c>
      <c r="E18303" t="s">
        <v>56</v>
      </c>
      <c r="F18303">
        <v>2</v>
      </c>
      <c r="G18303" s="1">
        <v>3236.99</v>
      </c>
      <c r="H18303" s="1">
        <v>254.22</v>
      </c>
      <c r="I18303" s="1">
        <v>11058.8</v>
      </c>
      <c r="J18303" s="1">
        <v>10340.969999999999</v>
      </c>
      <c r="K18303" s="1">
        <v>24890.98</v>
      </c>
      <c r="L18303" s="7">
        <v>14</v>
      </c>
      <c r="M18303" s="7">
        <v>200</v>
      </c>
      <c r="N18303" s="7">
        <v>100</v>
      </c>
      <c r="O18303" s="1">
        <v>12445.49</v>
      </c>
      <c r="P18303" s="1">
        <v>122.57</v>
      </c>
      <c r="Q18303" t="s">
        <v>33</v>
      </c>
      <c r="T18303">
        <v>18302</v>
      </c>
    </row>
    <row r="18304" spans="1:20" x14ac:dyDescent="0.35">
      <c r="A18304" t="s">
        <v>34311</v>
      </c>
      <c r="C18304" s="5" t="s">
        <v>11720</v>
      </c>
      <c r="E18304" t="s">
        <v>31</v>
      </c>
      <c r="F18304">
        <v>1</v>
      </c>
      <c r="I18304" s="1">
        <v>24888.9</v>
      </c>
      <c r="K18304" s="1">
        <v>24888.9</v>
      </c>
      <c r="L18304" s="7">
        <v>85</v>
      </c>
      <c r="M18304" s="7">
        <v>904</v>
      </c>
      <c r="N18304" s="7">
        <v>452</v>
      </c>
      <c r="O18304" s="1">
        <v>12444.45</v>
      </c>
      <c r="P18304" s="1">
        <v>28.69</v>
      </c>
      <c r="Q18304" t="s">
        <v>33</v>
      </c>
      <c r="T18304">
        <v>18303</v>
      </c>
    </row>
    <row r="18305" spans="1:20" x14ac:dyDescent="0.35">
      <c r="A18305" t="s">
        <v>34312</v>
      </c>
      <c r="B18305" s="5" t="s">
        <v>34313</v>
      </c>
      <c r="C18305" s="5" t="s">
        <v>1104</v>
      </c>
      <c r="E18305" t="s">
        <v>56</v>
      </c>
      <c r="F18305">
        <v>1</v>
      </c>
      <c r="J18305" s="1">
        <v>24888.63</v>
      </c>
      <c r="K18305" s="1">
        <v>24888.63</v>
      </c>
      <c r="L18305" s="7">
        <v>3</v>
      </c>
      <c r="M18305" s="7">
        <v>146</v>
      </c>
      <c r="N18305" s="7">
        <v>73</v>
      </c>
      <c r="O18305" s="1">
        <v>12444.315000000001</v>
      </c>
      <c r="P18305" s="1">
        <v>178.94</v>
      </c>
      <c r="Q18305" t="s">
        <v>33</v>
      </c>
      <c r="T18305">
        <v>18304</v>
      </c>
    </row>
    <row r="18306" spans="1:20" x14ac:dyDescent="0.35">
      <c r="A18306" t="s">
        <v>34314</v>
      </c>
      <c r="B18306" s="5" t="s">
        <v>34315</v>
      </c>
      <c r="C18306" s="5" t="s">
        <v>45</v>
      </c>
      <c r="E18306" t="s">
        <v>56</v>
      </c>
      <c r="F18306">
        <v>2</v>
      </c>
      <c r="G18306" s="1">
        <v>8538.7999999999993</v>
      </c>
      <c r="H18306" s="1">
        <v>1719.88</v>
      </c>
      <c r="I18306" s="1">
        <v>6053.63</v>
      </c>
      <c r="J18306" s="1">
        <v>8574.27</v>
      </c>
      <c r="K18306" s="1">
        <v>24886.58</v>
      </c>
      <c r="L18306" s="7">
        <v>55</v>
      </c>
      <c r="M18306" s="7">
        <v>153</v>
      </c>
      <c r="N18306" s="7">
        <v>76</v>
      </c>
      <c r="O18306" s="1">
        <v>12443.29</v>
      </c>
      <c r="P18306" s="1">
        <v>163.02000000000001</v>
      </c>
      <c r="Q18306" t="s">
        <v>33</v>
      </c>
      <c r="T18306">
        <v>18305</v>
      </c>
    </row>
    <row r="18307" spans="1:20" x14ac:dyDescent="0.35">
      <c r="A18307" t="s">
        <v>34316</v>
      </c>
      <c r="B18307" s="5" t="s">
        <v>34317</v>
      </c>
      <c r="E18307" t="s">
        <v>35</v>
      </c>
      <c r="F18307">
        <v>1</v>
      </c>
      <c r="G18307" s="1">
        <v>24886.51</v>
      </c>
      <c r="K18307" s="1">
        <v>24886.51</v>
      </c>
      <c r="L18307" s="7">
        <v>3</v>
      </c>
      <c r="M18307" s="7">
        <v>11</v>
      </c>
      <c r="N18307" s="7">
        <v>5</v>
      </c>
      <c r="O18307" s="1">
        <v>12443.254999999999</v>
      </c>
      <c r="P18307" s="1">
        <v>2262.41</v>
      </c>
      <c r="Q18307" t="s">
        <v>33</v>
      </c>
      <c r="T18307">
        <v>18306</v>
      </c>
    </row>
    <row r="18308" spans="1:20" x14ac:dyDescent="0.35">
      <c r="A18308" t="s">
        <v>34318</v>
      </c>
      <c r="B18308" s="5" t="s">
        <v>34319</v>
      </c>
      <c r="D18308" s="5" t="s">
        <v>2582</v>
      </c>
      <c r="E18308" t="s">
        <v>31</v>
      </c>
      <c r="F18308">
        <v>1</v>
      </c>
      <c r="H18308" s="1">
        <v>24886.13</v>
      </c>
      <c r="K18308" s="1">
        <v>24886.13</v>
      </c>
      <c r="L18308" s="7">
        <v>137</v>
      </c>
      <c r="M18308" s="7">
        <v>1304</v>
      </c>
      <c r="N18308" s="7">
        <v>652</v>
      </c>
      <c r="O18308" s="1">
        <v>12443.065000000001</v>
      </c>
      <c r="P18308" s="1">
        <v>19.12</v>
      </c>
      <c r="Q18308" t="s">
        <v>25</v>
      </c>
      <c r="T18308">
        <v>18307</v>
      </c>
    </row>
    <row r="18309" spans="1:20" x14ac:dyDescent="0.35">
      <c r="A18309" t="s">
        <v>34320</v>
      </c>
      <c r="C18309" s="5" t="s">
        <v>9134</v>
      </c>
      <c r="E18309" t="s">
        <v>31</v>
      </c>
      <c r="F18309">
        <v>1</v>
      </c>
      <c r="I18309" s="1">
        <v>24884.25</v>
      </c>
      <c r="K18309" s="1">
        <v>24884.25</v>
      </c>
      <c r="L18309" s="7">
        <v>1</v>
      </c>
      <c r="M18309" s="7">
        <v>75</v>
      </c>
      <c r="N18309" s="7">
        <v>37</v>
      </c>
      <c r="O18309" s="1">
        <v>12442.125</v>
      </c>
      <c r="P18309" s="1">
        <v>331.79</v>
      </c>
      <c r="Q18309" t="s">
        <v>33</v>
      </c>
      <c r="T18309">
        <v>18308</v>
      </c>
    </row>
    <row r="18310" spans="1:20" x14ac:dyDescent="0.35">
      <c r="A18310" t="s">
        <v>34321</v>
      </c>
      <c r="B18310" s="5" t="s">
        <v>34322</v>
      </c>
      <c r="C18310" s="5" t="s">
        <v>45</v>
      </c>
      <c r="E18310" t="s">
        <v>35</v>
      </c>
      <c r="F18310">
        <v>2</v>
      </c>
      <c r="G18310" s="1">
        <v>14971.53</v>
      </c>
      <c r="I18310" s="1">
        <v>1179.1199999999999</v>
      </c>
      <c r="J18310" s="1">
        <v>8733.1200000000008</v>
      </c>
      <c r="K18310" s="1">
        <v>24883.77</v>
      </c>
      <c r="L18310" s="7">
        <v>14</v>
      </c>
      <c r="M18310" s="7">
        <v>45</v>
      </c>
      <c r="N18310" s="7">
        <v>22</v>
      </c>
      <c r="O18310" s="1">
        <v>12441.885</v>
      </c>
      <c r="P18310" s="1">
        <v>548.73</v>
      </c>
      <c r="Q18310" t="s">
        <v>33</v>
      </c>
      <c r="T18310">
        <v>18309</v>
      </c>
    </row>
    <row r="18311" spans="1:20" x14ac:dyDescent="0.35">
      <c r="A18311" t="s">
        <v>34323</v>
      </c>
      <c r="C18311" s="5" t="s">
        <v>21</v>
      </c>
      <c r="E18311" t="s">
        <v>23</v>
      </c>
      <c r="F18311">
        <v>1</v>
      </c>
      <c r="I18311" s="1">
        <v>24883.45</v>
      </c>
      <c r="K18311" s="1">
        <v>24883.45</v>
      </c>
      <c r="L18311" s="7">
        <v>6</v>
      </c>
      <c r="M18311" s="7">
        <v>24</v>
      </c>
      <c r="N18311" s="7">
        <v>12</v>
      </c>
      <c r="O18311" s="1">
        <v>12441.725</v>
      </c>
      <c r="P18311" s="1">
        <v>1060.56</v>
      </c>
      <c r="Q18311" t="s">
        <v>33</v>
      </c>
      <c r="T18311">
        <v>18310</v>
      </c>
    </row>
    <row r="18312" spans="1:20" x14ac:dyDescent="0.35">
      <c r="A18312" t="s">
        <v>34324</v>
      </c>
      <c r="B18312" s="5" t="s">
        <v>34325</v>
      </c>
      <c r="C18312" s="5" t="s">
        <v>45</v>
      </c>
      <c r="E18312" t="s">
        <v>56</v>
      </c>
      <c r="F18312">
        <v>2</v>
      </c>
      <c r="G18312" s="1">
        <v>11777.73</v>
      </c>
      <c r="H18312" s="1">
        <v>4455.58</v>
      </c>
      <c r="I18312" s="1">
        <v>8253.7999999999993</v>
      </c>
      <c r="J18312" s="1">
        <v>395.85</v>
      </c>
      <c r="K18312" s="1">
        <v>24882.959999999999</v>
      </c>
      <c r="L18312" s="7">
        <v>61</v>
      </c>
      <c r="M18312" s="7">
        <v>337</v>
      </c>
      <c r="N18312" s="7">
        <v>168</v>
      </c>
      <c r="O18312" s="1">
        <v>12441.48</v>
      </c>
      <c r="P18312" s="1">
        <v>80.59</v>
      </c>
      <c r="Q18312" t="s">
        <v>33</v>
      </c>
      <c r="T18312">
        <v>18311</v>
      </c>
    </row>
    <row r="18313" spans="1:20" x14ac:dyDescent="0.35">
      <c r="A18313" t="s">
        <v>34326</v>
      </c>
      <c r="B18313" s="5" t="s">
        <v>34327</v>
      </c>
      <c r="C18313" s="5" t="s">
        <v>160</v>
      </c>
      <c r="E18313" t="s">
        <v>31</v>
      </c>
      <c r="F18313">
        <v>1</v>
      </c>
      <c r="J18313" s="1">
        <v>24881.599999999999</v>
      </c>
      <c r="K18313" s="1">
        <v>24881.599999999999</v>
      </c>
      <c r="L18313" s="7">
        <v>49</v>
      </c>
      <c r="M18313" s="7">
        <v>1197</v>
      </c>
      <c r="N18313" s="7">
        <v>598</v>
      </c>
      <c r="O18313" s="1">
        <v>12440.8</v>
      </c>
      <c r="P18313" s="1">
        <v>20.84</v>
      </c>
      <c r="Q18313" t="s">
        <v>33</v>
      </c>
      <c r="T18313">
        <v>18312</v>
      </c>
    </row>
    <row r="18314" spans="1:20" x14ac:dyDescent="0.35">
      <c r="A18314" t="s">
        <v>34328</v>
      </c>
      <c r="B18314" s="5" t="s">
        <v>34329</v>
      </c>
      <c r="D18314" s="5" t="s">
        <v>84</v>
      </c>
      <c r="E18314" t="s">
        <v>56</v>
      </c>
      <c r="F18314">
        <v>1</v>
      </c>
      <c r="H18314" s="1">
        <v>24880.67</v>
      </c>
      <c r="K18314" s="1">
        <v>24880.67</v>
      </c>
      <c r="L18314" s="7">
        <v>16</v>
      </c>
      <c r="M18314" s="7">
        <v>155</v>
      </c>
      <c r="N18314" s="7">
        <v>77</v>
      </c>
      <c r="O18314" s="1">
        <v>12440.334999999999</v>
      </c>
      <c r="P18314" s="1">
        <v>160.27000000000001</v>
      </c>
      <c r="Q18314" t="s">
        <v>25</v>
      </c>
      <c r="T18314">
        <v>18313</v>
      </c>
    </row>
    <row r="18315" spans="1:20" x14ac:dyDescent="0.35">
      <c r="A18315" t="s">
        <v>34330</v>
      </c>
      <c r="B18315" s="5" t="s">
        <v>34331</v>
      </c>
      <c r="C18315" s="5" t="s">
        <v>517</v>
      </c>
      <c r="E18315" t="s">
        <v>31</v>
      </c>
      <c r="F18315">
        <v>3</v>
      </c>
      <c r="I18315" s="1">
        <v>1903.81</v>
      </c>
      <c r="J18315" s="1">
        <v>22976.52</v>
      </c>
      <c r="K18315" s="1">
        <v>24880.33</v>
      </c>
      <c r="L18315" s="7">
        <v>6</v>
      </c>
      <c r="M18315" s="7">
        <v>687</v>
      </c>
      <c r="N18315" s="7">
        <v>343</v>
      </c>
      <c r="O18315" s="1">
        <v>12440.165000000001</v>
      </c>
      <c r="P18315" s="1">
        <v>78.459999999999994</v>
      </c>
      <c r="Q18315" t="s">
        <v>33</v>
      </c>
      <c r="T18315">
        <v>18314</v>
      </c>
    </row>
    <row r="18316" spans="1:20" x14ac:dyDescent="0.35">
      <c r="A18316" t="s">
        <v>34332</v>
      </c>
      <c r="B18316" s="5" t="s">
        <v>34333</v>
      </c>
      <c r="E18316" t="s">
        <v>35</v>
      </c>
      <c r="F18316">
        <v>2</v>
      </c>
      <c r="H18316" s="1">
        <v>13199.49</v>
      </c>
      <c r="J18316" s="1">
        <v>11680.8</v>
      </c>
      <c r="K18316" s="1">
        <v>24880.29</v>
      </c>
      <c r="L18316" s="7">
        <v>2</v>
      </c>
      <c r="M18316" s="7">
        <v>186</v>
      </c>
      <c r="N18316" s="7">
        <v>93</v>
      </c>
      <c r="O18316" s="1">
        <v>12440.145</v>
      </c>
      <c r="P18316" s="1">
        <v>133.77000000000001</v>
      </c>
      <c r="Q18316" t="s">
        <v>33</v>
      </c>
      <c r="T18316">
        <v>18315</v>
      </c>
    </row>
    <row r="18317" spans="1:20" x14ac:dyDescent="0.35">
      <c r="A18317" t="s">
        <v>34334</v>
      </c>
      <c r="B18317" s="5" t="s">
        <v>34335</v>
      </c>
      <c r="C18317" s="5" t="s">
        <v>261</v>
      </c>
      <c r="E18317" t="s">
        <v>31</v>
      </c>
      <c r="F18317">
        <v>1</v>
      </c>
      <c r="I18317" s="1">
        <v>24880.27</v>
      </c>
      <c r="K18317" s="1">
        <v>24880.27</v>
      </c>
      <c r="L18317" s="7">
        <v>1</v>
      </c>
      <c r="M18317" s="7">
        <v>1</v>
      </c>
      <c r="N18317" s="7">
        <v>0</v>
      </c>
      <c r="O18317" s="1">
        <v>12440.135</v>
      </c>
      <c r="P18317" s="1">
        <v>24880.27</v>
      </c>
      <c r="Q18317" t="s">
        <v>33</v>
      </c>
      <c r="T18317">
        <v>18316</v>
      </c>
    </row>
    <row r="18318" spans="1:20" x14ac:dyDescent="0.35">
      <c r="A18318" t="s">
        <v>34336</v>
      </c>
      <c r="B18318" s="5" t="s">
        <v>34337</v>
      </c>
      <c r="E18318" t="s">
        <v>35</v>
      </c>
      <c r="F18318">
        <v>1</v>
      </c>
      <c r="G18318" s="1">
        <v>24879.360000000001</v>
      </c>
      <c r="K18318" s="1">
        <v>24879.360000000001</v>
      </c>
      <c r="L18318" s="7">
        <v>6</v>
      </c>
      <c r="M18318" s="7">
        <v>65</v>
      </c>
      <c r="N18318" s="7">
        <v>32</v>
      </c>
      <c r="O18318" s="1">
        <v>12439.68</v>
      </c>
      <c r="P18318" s="1">
        <v>379.32</v>
      </c>
      <c r="Q18318" t="s">
        <v>33</v>
      </c>
      <c r="T18318">
        <v>18317</v>
      </c>
    </row>
    <row r="18319" spans="1:20" x14ac:dyDescent="0.35">
      <c r="A18319" t="s">
        <v>34338</v>
      </c>
      <c r="C18319" s="5" t="s">
        <v>76</v>
      </c>
      <c r="E18319" t="s">
        <v>77</v>
      </c>
      <c r="F18319">
        <v>2</v>
      </c>
      <c r="I18319" s="1">
        <v>24878.55</v>
      </c>
      <c r="K18319" s="1">
        <v>24878.55</v>
      </c>
      <c r="L18319" s="7">
        <v>15</v>
      </c>
      <c r="M18319" s="7">
        <v>60</v>
      </c>
      <c r="N18319" s="7">
        <v>30</v>
      </c>
      <c r="O18319" s="1">
        <v>12439.275</v>
      </c>
      <c r="P18319" s="1">
        <v>435.72</v>
      </c>
      <c r="Q18319" t="s">
        <v>33</v>
      </c>
      <c r="T18319">
        <v>18318</v>
      </c>
    </row>
    <row r="18320" spans="1:20" x14ac:dyDescent="0.35">
      <c r="A18320" t="s">
        <v>34339</v>
      </c>
      <c r="B18320" s="5" t="s">
        <v>34340</v>
      </c>
      <c r="D18320" s="5" t="s">
        <v>304</v>
      </c>
      <c r="E18320" t="s">
        <v>31</v>
      </c>
      <c r="F18320">
        <v>1</v>
      </c>
      <c r="H18320" s="1">
        <v>24878.26</v>
      </c>
      <c r="K18320" s="1">
        <v>24878.26</v>
      </c>
      <c r="L18320" s="7">
        <v>94</v>
      </c>
      <c r="M18320" s="7">
        <v>604</v>
      </c>
      <c r="N18320" s="7">
        <v>302</v>
      </c>
      <c r="O18320" s="1">
        <v>12439.13</v>
      </c>
      <c r="P18320" s="1">
        <v>43.3</v>
      </c>
      <c r="Q18320" t="s">
        <v>25</v>
      </c>
      <c r="T18320">
        <v>18319</v>
      </c>
    </row>
    <row r="18321" spans="1:20" x14ac:dyDescent="0.35">
      <c r="A18321" t="s">
        <v>34341</v>
      </c>
      <c r="B18321" s="5" t="s">
        <v>13662</v>
      </c>
      <c r="E18321" t="s">
        <v>35</v>
      </c>
      <c r="F18321">
        <v>2</v>
      </c>
      <c r="G18321" s="1">
        <v>16776.060000000001</v>
      </c>
      <c r="J18321" s="1">
        <v>8100.26</v>
      </c>
      <c r="K18321" s="1">
        <v>24876.32</v>
      </c>
      <c r="L18321" s="7">
        <v>62</v>
      </c>
      <c r="M18321" s="7">
        <v>3586</v>
      </c>
      <c r="N18321" s="7">
        <v>1793</v>
      </c>
      <c r="O18321" s="1">
        <v>12438.16</v>
      </c>
      <c r="P18321" s="1">
        <v>7.04</v>
      </c>
      <c r="Q18321" t="s">
        <v>33</v>
      </c>
      <c r="T18321">
        <v>18320</v>
      </c>
    </row>
    <row r="18322" spans="1:20" x14ac:dyDescent="0.35">
      <c r="A18322" t="s">
        <v>34342</v>
      </c>
      <c r="B18322" s="5" t="s">
        <v>34343</v>
      </c>
      <c r="D18322" s="5" t="s">
        <v>387</v>
      </c>
      <c r="E18322" t="s">
        <v>31</v>
      </c>
      <c r="F18322">
        <v>1</v>
      </c>
      <c r="H18322" s="1">
        <v>24872.2</v>
      </c>
      <c r="K18322" s="1">
        <v>24872.2</v>
      </c>
      <c r="L18322" s="7">
        <v>41</v>
      </c>
      <c r="M18322" s="7">
        <v>260</v>
      </c>
      <c r="N18322" s="7">
        <v>130</v>
      </c>
      <c r="O18322" s="1">
        <v>12436.1</v>
      </c>
      <c r="P18322" s="1">
        <v>102.16</v>
      </c>
      <c r="Q18322" t="s">
        <v>25</v>
      </c>
      <c r="T18322">
        <v>18321</v>
      </c>
    </row>
    <row r="18323" spans="1:20" x14ac:dyDescent="0.35">
      <c r="A18323" t="s">
        <v>34344</v>
      </c>
      <c r="B18323" s="5" t="s">
        <v>34345</v>
      </c>
      <c r="E18323" t="s">
        <v>35</v>
      </c>
      <c r="F18323">
        <v>2</v>
      </c>
      <c r="G18323" s="1">
        <v>17160.78</v>
      </c>
      <c r="H18323" s="1">
        <v>1139.9000000000001</v>
      </c>
      <c r="J18323" s="1">
        <v>6570.16</v>
      </c>
      <c r="K18323" s="1">
        <v>24870.84</v>
      </c>
      <c r="L18323" s="7">
        <v>53</v>
      </c>
      <c r="M18323" s="7">
        <v>184</v>
      </c>
      <c r="N18323" s="7">
        <v>92</v>
      </c>
      <c r="O18323" s="1">
        <v>12435.42</v>
      </c>
      <c r="P18323" s="1">
        <v>130.44999999999999</v>
      </c>
      <c r="Q18323" t="s">
        <v>33</v>
      </c>
      <c r="T18323">
        <v>18322</v>
      </c>
    </row>
    <row r="18324" spans="1:20" x14ac:dyDescent="0.35">
      <c r="A18324" t="s">
        <v>34346</v>
      </c>
      <c r="B18324" s="5" t="s">
        <v>34347</v>
      </c>
      <c r="C18324" s="5" t="s">
        <v>344</v>
      </c>
      <c r="E18324" t="s">
        <v>56</v>
      </c>
      <c r="F18324">
        <v>1</v>
      </c>
      <c r="J18324" s="1">
        <v>24870.35</v>
      </c>
      <c r="K18324" s="1">
        <v>24870.35</v>
      </c>
      <c r="L18324" s="7">
        <v>1</v>
      </c>
      <c r="M18324" s="7">
        <v>1</v>
      </c>
      <c r="N18324" s="7">
        <v>0</v>
      </c>
      <c r="O18324" s="1">
        <v>12435.174999999999</v>
      </c>
      <c r="P18324" s="1">
        <v>24870.35</v>
      </c>
      <c r="Q18324" t="s">
        <v>33</v>
      </c>
      <c r="T18324">
        <v>18323</v>
      </c>
    </row>
    <row r="18325" spans="1:20" x14ac:dyDescent="0.35">
      <c r="A18325" t="s">
        <v>34348</v>
      </c>
      <c r="B18325" s="5" t="s">
        <v>34349</v>
      </c>
      <c r="C18325" s="5" t="s">
        <v>344</v>
      </c>
      <c r="E18325" t="s">
        <v>56</v>
      </c>
      <c r="F18325">
        <v>1</v>
      </c>
      <c r="J18325" s="1">
        <v>24868.799999999999</v>
      </c>
      <c r="K18325" s="1">
        <v>24868.799999999999</v>
      </c>
      <c r="L18325" s="7">
        <v>1</v>
      </c>
      <c r="M18325" s="7">
        <v>360</v>
      </c>
      <c r="N18325" s="7">
        <v>180</v>
      </c>
      <c r="O18325" s="1">
        <v>12434.4</v>
      </c>
      <c r="P18325" s="1">
        <v>69.08</v>
      </c>
      <c r="Q18325" t="s">
        <v>33</v>
      </c>
      <c r="T18325">
        <v>18324</v>
      </c>
    </row>
    <row r="18326" spans="1:20" x14ac:dyDescent="0.35">
      <c r="A18326" t="s">
        <v>34350</v>
      </c>
      <c r="B18326" s="5" t="s">
        <v>34351</v>
      </c>
      <c r="C18326" s="5" t="s">
        <v>45</v>
      </c>
      <c r="E18326" t="s">
        <v>56</v>
      </c>
      <c r="F18326">
        <v>1</v>
      </c>
      <c r="I18326" s="1">
        <v>11553.98</v>
      </c>
      <c r="J18326" s="1">
        <v>13313.57</v>
      </c>
      <c r="K18326" s="1">
        <v>24867.55</v>
      </c>
      <c r="L18326" s="7">
        <v>29</v>
      </c>
      <c r="M18326" s="7">
        <v>97</v>
      </c>
      <c r="N18326" s="7">
        <v>48</v>
      </c>
      <c r="O18326" s="1">
        <v>12433.775</v>
      </c>
      <c r="P18326" s="1">
        <v>250.38</v>
      </c>
      <c r="Q18326" t="s">
        <v>33</v>
      </c>
      <c r="T18326">
        <v>18325</v>
      </c>
    </row>
    <row r="18327" spans="1:20" x14ac:dyDescent="0.35">
      <c r="A18327" t="s">
        <v>34352</v>
      </c>
      <c r="B18327" s="5" t="s">
        <v>34353</v>
      </c>
      <c r="C18327" s="5" t="s">
        <v>21</v>
      </c>
      <c r="E18327" t="s">
        <v>23</v>
      </c>
      <c r="F18327">
        <v>1</v>
      </c>
      <c r="J18327" s="1">
        <v>24867.19</v>
      </c>
      <c r="K18327" s="1">
        <v>24867.19</v>
      </c>
      <c r="L18327" s="7">
        <v>3</v>
      </c>
      <c r="M18327" s="7">
        <v>27</v>
      </c>
      <c r="N18327" s="7">
        <v>13</v>
      </c>
      <c r="O18327" s="1">
        <v>12433.594999999999</v>
      </c>
      <c r="P18327" s="1">
        <v>926.82</v>
      </c>
      <c r="Q18327" t="s">
        <v>33</v>
      </c>
      <c r="T18327">
        <v>18326</v>
      </c>
    </row>
    <row r="18328" spans="1:20" x14ac:dyDescent="0.35">
      <c r="A18328" t="s">
        <v>34354</v>
      </c>
      <c r="B18328" s="5" t="s">
        <v>34355</v>
      </c>
      <c r="C18328" s="5" t="s">
        <v>517</v>
      </c>
      <c r="E18328" t="s">
        <v>31</v>
      </c>
      <c r="F18328">
        <v>1</v>
      </c>
      <c r="J18328" s="1">
        <v>24866.799999999999</v>
      </c>
      <c r="K18328" s="1">
        <v>24866.799999999999</v>
      </c>
      <c r="L18328" s="7">
        <v>3</v>
      </c>
      <c r="M18328" s="7">
        <v>3</v>
      </c>
      <c r="N18328" s="7">
        <v>1</v>
      </c>
      <c r="O18328" s="1">
        <v>12433.4</v>
      </c>
      <c r="P18328" s="1">
        <v>8288.93</v>
      </c>
      <c r="Q18328" t="s">
        <v>33</v>
      </c>
      <c r="T18328">
        <v>18327</v>
      </c>
    </row>
    <row r="18329" spans="1:20" x14ac:dyDescent="0.35">
      <c r="A18329" t="s">
        <v>34356</v>
      </c>
      <c r="B18329" s="5" t="s">
        <v>34357</v>
      </c>
      <c r="C18329" s="5" t="s">
        <v>45</v>
      </c>
      <c r="E18329" t="s">
        <v>35</v>
      </c>
      <c r="F18329">
        <v>3</v>
      </c>
      <c r="G18329" s="1">
        <v>23845.439999999999</v>
      </c>
      <c r="I18329" s="1">
        <v>382.68</v>
      </c>
      <c r="J18329" s="1">
        <v>637.79999999999995</v>
      </c>
      <c r="K18329" s="1">
        <v>24865.919999999998</v>
      </c>
      <c r="L18329" s="7">
        <v>12</v>
      </c>
      <c r="M18329" s="7">
        <v>7872</v>
      </c>
      <c r="N18329" s="7">
        <v>3936</v>
      </c>
      <c r="O18329" s="1">
        <v>12432.96</v>
      </c>
      <c r="P18329" s="1">
        <v>2.84</v>
      </c>
      <c r="Q18329" t="s">
        <v>33</v>
      </c>
      <c r="T18329">
        <v>18328</v>
      </c>
    </row>
    <row r="18330" spans="1:20" x14ac:dyDescent="0.35">
      <c r="A18330" t="s">
        <v>34358</v>
      </c>
      <c r="B18330" s="5" t="s">
        <v>7466</v>
      </c>
      <c r="C18330" s="5" t="s">
        <v>261</v>
      </c>
      <c r="E18330" t="s">
        <v>31</v>
      </c>
      <c r="F18330">
        <v>1</v>
      </c>
      <c r="J18330" s="1">
        <v>24861.97</v>
      </c>
      <c r="K18330" s="1">
        <v>24861.97</v>
      </c>
      <c r="L18330" s="7">
        <v>1</v>
      </c>
      <c r="M18330" s="7">
        <v>1</v>
      </c>
      <c r="N18330" s="7">
        <v>0</v>
      </c>
      <c r="O18330" s="1">
        <v>12430.985000000001</v>
      </c>
      <c r="P18330" s="1">
        <v>24861.97</v>
      </c>
      <c r="Q18330" t="s">
        <v>33</v>
      </c>
      <c r="T18330">
        <v>18329</v>
      </c>
    </row>
    <row r="18331" spans="1:20" x14ac:dyDescent="0.35">
      <c r="A18331" t="s">
        <v>34359</v>
      </c>
      <c r="B18331" s="5" t="s">
        <v>34360</v>
      </c>
      <c r="C18331" s="5" t="s">
        <v>684</v>
      </c>
      <c r="E18331" t="s">
        <v>56</v>
      </c>
      <c r="F18331">
        <v>3</v>
      </c>
      <c r="I18331" s="1">
        <v>17246.150000000001</v>
      </c>
      <c r="J18331" s="1">
        <v>7615.44</v>
      </c>
      <c r="K18331" s="1">
        <v>24861.59</v>
      </c>
      <c r="L18331" s="7">
        <v>16</v>
      </c>
      <c r="M18331" s="7">
        <v>353</v>
      </c>
      <c r="N18331" s="7">
        <v>176</v>
      </c>
      <c r="O18331" s="1">
        <v>12430.795</v>
      </c>
      <c r="P18331" s="1">
        <v>74.19</v>
      </c>
      <c r="Q18331" t="s">
        <v>33</v>
      </c>
      <c r="T18331">
        <v>18330</v>
      </c>
    </row>
    <row r="18332" spans="1:20" x14ac:dyDescent="0.35">
      <c r="A18332" t="s">
        <v>34361</v>
      </c>
      <c r="B18332" s="5" t="s">
        <v>34362</v>
      </c>
      <c r="E18332" t="s">
        <v>35</v>
      </c>
      <c r="F18332">
        <v>2</v>
      </c>
      <c r="G18332" s="1">
        <v>13479.32</v>
      </c>
      <c r="J18332" s="1">
        <v>11381.16</v>
      </c>
      <c r="K18332" s="1">
        <v>24860.48</v>
      </c>
      <c r="L18332" s="7">
        <v>9</v>
      </c>
      <c r="M18332" s="7">
        <v>69</v>
      </c>
      <c r="N18332" s="7">
        <v>34</v>
      </c>
      <c r="O18332" s="1">
        <v>12430.24</v>
      </c>
      <c r="P18332" s="1">
        <v>305.02</v>
      </c>
      <c r="Q18332" t="s">
        <v>33</v>
      </c>
      <c r="T18332">
        <v>18331</v>
      </c>
    </row>
    <row r="18333" spans="1:20" x14ac:dyDescent="0.35">
      <c r="A18333" t="s">
        <v>34363</v>
      </c>
      <c r="B18333" s="5" t="s">
        <v>34364</v>
      </c>
      <c r="C18333" s="5" t="s">
        <v>45</v>
      </c>
      <c r="E18333" t="s">
        <v>56</v>
      </c>
      <c r="F18333">
        <v>1</v>
      </c>
      <c r="J18333" s="1">
        <v>24858.28</v>
      </c>
      <c r="K18333" s="1">
        <v>24858.28</v>
      </c>
      <c r="L18333" s="7">
        <v>2</v>
      </c>
      <c r="M18333" s="7">
        <v>11</v>
      </c>
      <c r="N18333" s="7">
        <v>5</v>
      </c>
      <c r="O18333" s="1">
        <v>12429.14</v>
      </c>
      <c r="P18333" s="1">
        <v>1995.08</v>
      </c>
      <c r="Q18333" t="s">
        <v>33</v>
      </c>
      <c r="T18333">
        <v>18332</v>
      </c>
    </row>
    <row r="18334" spans="1:20" x14ac:dyDescent="0.35">
      <c r="A18334" t="s">
        <v>34365</v>
      </c>
      <c r="B18334" s="5" t="s">
        <v>34366</v>
      </c>
      <c r="C18334" s="5" t="s">
        <v>307</v>
      </c>
      <c r="E18334" t="s">
        <v>56</v>
      </c>
      <c r="F18334">
        <v>1</v>
      </c>
      <c r="J18334" s="1">
        <v>24857.5</v>
      </c>
      <c r="K18334" s="1">
        <v>24857.5</v>
      </c>
      <c r="L18334" s="7">
        <v>36</v>
      </c>
      <c r="M18334" s="7">
        <v>5700</v>
      </c>
      <c r="N18334" s="7">
        <v>2850</v>
      </c>
      <c r="O18334" s="1">
        <v>12428.75</v>
      </c>
      <c r="P18334" s="1">
        <v>4.37</v>
      </c>
      <c r="Q18334" t="s">
        <v>33</v>
      </c>
      <c r="T18334">
        <v>18333</v>
      </c>
    </row>
    <row r="18335" spans="1:20" x14ac:dyDescent="0.35">
      <c r="A18335" t="s">
        <v>34367</v>
      </c>
      <c r="C18335" s="5" t="s">
        <v>549</v>
      </c>
      <c r="E18335" t="s">
        <v>77</v>
      </c>
      <c r="F18335">
        <v>1</v>
      </c>
      <c r="I18335" s="1">
        <v>24856.78</v>
      </c>
      <c r="K18335" s="1">
        <v>24856.78</v>
      </c>
      <c r="L18335" s="7">
        <v>3</v>
      </c>
      <c r="M18335" s="7">
        <v>3</v>
      </c>
      <c r="N18335" s="7">
        <v>1</v>
      </c>
      <c r="O18335" s="1">
        <v>12428.39</v>
      </c>
      <c r="P18335" s="1">
        <v>8087.48</v>
      </c>
      <c r="Q18335" t="s">
        <v>33</v>
      </c>
      <c r="T18335">
        <v>18334</v>
      </c>
    </row>
    <row r="18336" spans="1:20" x14ac:dyDescent="0.35">
      <c r="A18336" t="s">
        <v>34368</v>
      </c>
      <c r="B18336" s="5" t="s">
        <v>34369</v>
      </c>
      <c r="C18336" s="5" t="s">
        <v>45</v>
      </c>
      <c r="E18336" t="s">
        <v>56</v>
      </c>
      <c r="F18336">
        <v>1</v>
      </c>
      <c r="J18336" s="1">
        <v>24853.919999999998</v>
      </c>
      <c r="K18336" s="1">
        <v>24853.919999999998</v>
      </c>
      <c r="L18336" s="7">
        <v>16</v>
      </c>
      <c r="M18336" s="7">
        <v>91</v>
      </c>
      <c r="N18336" s="7">
        <v>45</v>
      </c>
      <c r="O18336" s="1">
        <v>12426.96</v>
      </c>
      <c r="P18336" s="1">
        <v>265.43</v>
      </c>
      <c r="Q18336" t="s">
        <v>33</v>
      </c>
      <c r="T18336">
        <v>18335</v>
      </c>
    </row>
    <row r="18337" spans="1:20" x14ac:dyDescent="0.35">
      <c r="A18337" t="s">
        <v>34370</v>
      </c>
      <c r="C18337" s="5" t="s">
        <v>1141</v>
      </c>
      <c r="E18337" t="s">
        <v>23</v>
      </c>
      <c r="F18337">
        <v>1</v>
      </c>
      <c r="I18337" s="1">
        <v>24851.119999999999</v>
      </c>
      <c r="K18337" s="1">
        <v>24851.119999999999</v>
      </c>
      <c r="L18337" s="7">
        <v>1</v>
      </c>
      <c r="M18337" s="7">
        <v>56</v>
      </c>
      <c r="N18337" s="7">
        <v>28</v>
      </c>
      <c r="O18337" s="1">
        <v>12425.56</v>
      </c>
      <c r="P18337" s="1">
        <v>443.77</v>
      </c>
      <c r="Q18337" t="s">
        <v>33</v>
      </c>
      <c r="T18337">
        <v>18336</v>
      </c>
    </row>
    <row r="18338" spans="1:20" x14ac:dyDescent="0.35">
      <c r="A18338" t="s">
        <v>34371</v>
      </c>
      <c r="B18338" s="5" t="s">
        <v>34372</v>
      </c>
      <c r="C18338" s="5" t="s">
        <v>65</v>
      </c>
      <c r="D18338" s="5" t="s">
        <v>46</v>
      </c>
      <c r="E18338" t="s">
        <v>23</v>
      </c>
      <c r="F18338">
        <v>2</v>
      </c>
      <c r="H18338" s="1">
        <v>15954.71</v>
      </c>
      <c r="I18338" s="1">
        <v>8457.02</v>
      </c>
      <c r="J18338" s="1">
        <v>439.2</v>
      </c>
      <c r="K18338" s="1">
        <v>24850.93</v>
      </c>
      <c r="L18338" s="7">
        <v>59</v>
      </c>
      <c r="M18338" s="7">
        <v>968</v>
      </c>
      <c r="N18338" s="7">
        <v>484</v>
      </c>
      <c r="O18338" s="1">
        <v>12425.465</v>
      </c>
      <c r="P18338" s="1">
        <v>25.07</v>
      </c>
      <c r="Q18338" t="s">
        <v>25</v>
      </c>
      <c r="S18338" t="s">
        <v>25</v>
      </c>
      <c r="T18338">
        <v>18337</v>
      </c>
    </row>
    <row r="18339" spans="1:20" x14ac:dyDescent="0.35">
      <c r="A18339" t="s">
        <v>34373</v>
      </c>
      <c r="B18339" s="5" t="s">
        <v>17514</v>
      </c>
      <c r="C18339" s="5" t="s">
        <v>3070</v>
      </c>
      <c r="E18339" t="s">
        <v>31</v>
      </c>
      <c r="F18339">
        <v>1</v>
      </c>
      <c r="J18339" s="1">
        <v>24850</v>
      </c>
      <c r="K18339" s="1">
        <v>24850</v>
      </c>
      <c r="L18339" s="7">
        <v>1</v>
      </c>
      <c r="M18339" s="7">
        <v>71</v>
      </c>
      <c r="N18339" s="7">
        <v>35</v>
      </c>
      <c r="O18339" s="1">
        <v>12425</v>
      </c>
      <c r="P18339" s="1">
        <v>350</v>
      </c>
      <c r="Q18339" t="s">
        <v>33</v>
      </c>
      <c r="T18339">
        <v>18338</v>
      </c>
    </row>
    <row r="18340" spans="1:20" x14ac:dyDescent="0.35">
      <c r="A18340" t="s">
        <v>34374</v>
      </c>
      <c r="B18340" s="5" t="s">
        <v>34375</v>
      </c>
      <c r="C18340" s="5" t="s">
        <v>307</v>
      </c>
      <c r="E18340" t="s">
        <v>56</v>
      </c>
      <c r="F18340">
        <v>1</v>
      </c>
      <c r="J18340" s="1">
        <v>24849.599999999999</v>
      </c>
      <c r="K18340" s="1">
        <v>24849.599999999999</v>
      </c>
      <c r="L18340" s="7">
        <v>1</v>
      </c>
      <c r="M18340" s="7">
        <v>1</v>
      </c>
      <c r="N18340" s="7">
        <v>0</v>
      </c>
      <c r="O18340" s="1">
        <v>12424.8</v>
      </c>
      <c r="P18340" s="1">
        <v>24849.599999999999</v>
      </c>
      <c r="Q18340" t="s">
        <v>33</v>
      </c>
      <c r="T18340">
        <v>18339</v>
      </c>
    </row>
    <row r="18341" spans="1:20" x14ac:dyDescent="0.35">
      <c r="A18341" t="s">
        <v>34376</v>
      </c>
      <c r="B18341" s="5" t="s">
        <v>34377</v>
      </c>
      <c r="C18341" s="5" t="s">
        <v>45</v>
      </c>
      <c r="E18341" t="s">
        <v>56</v>
      </c>
      <c r="F18341">
        <v>2</v>
      </c>
      <c r="I18341" s="1">
        <v>15700.97</v>
      </c>
      <c r="J18341" s="1">
        <v>9147.74</v>
      </c>
      <c r="K18341" s="1">
        <v>24848.71</v>
      </c>
      <c r="L18341" s="7">
        <v>21</v>
      </c>
      <c r="M18341" s="7">
        <v>61</v>
      </c>
      <c r="N18341" s="7">
        <v>30</v>
      </c>
      <c r="O18341" s="1">
        <v>12424.355</v>
      </c>
      <c r="P18341" s="1">
        <v>417.36</v>
      </c>
      <c r="Q18341" t="s">
        <v>33</v>
      </c>
      <c r="T18341">
        <v>18340</v>
      </c>
    </row>
    <row r="18342" spans="1:20" x14ac:dyDescent="0.35">
      <c r="A18342" t="s">
        <v>34378</v>
      </c>
      <c r="B18342" s="5" t="s">
        <v>34379</v>
      </c>
      <c r="D18342" s="5" t="s">
        <v>76</v>
      </c>
      <c r="E18342" t="s">
        <v>31</v>
      </c>
      <c r="F18342">
        <v>1</v>
      </c>
      <c r="H18342" s="1">
        <v>24847.52</v>
      </c>
      <c r="K18342" s="1">
        <v>24847.52</v>
      </c>
      <c r="L18342" s="7">
        <v>2</v>
      </c>
      <c r="M18342" s="7">
        <v>4</v>
      </c>
      <c r="N18342" s="7">
        <v>2</v>
      </c>
      <c r="O18342" s="1">
        <v>12423.76</v>
      </c>
      <c r="P18342" s="1">
        <v>6211.88</v>
      </c>
      <c r="Q18342" t="s">
        <v>25</v>
      </c>
      <c r="T18342">
        <v>18341</v>
      </c>
    </row>
    <row r="18343" spans="1:20" x14ac:dyDescent="0.35">
      <c r="A18343" t="s">
        <v>34380</v>
      </c>
      <c r="B18343" s="5" t="s">
        <v>34381</v>
      </c>
      <c r="C18343" s="5" t="s">
        <v>344</v>
      </c>
      <c r="E18343" t="s">
        <v>56</v>
      </c>
      <c r="F18343">
        <v>2</v>
      </c>
      <c r="G18343" s="1">
        <v>0</v>
      </c>
      <c r="J18343" s="1">
        <v>24844.799999999999</v>
      </c>
      <c r="K18343" s="1">
        <v>24844.799999999999</v>
      </c>
      <c r="L18343" s="7">
        <v>12</v>
      </c>
      <c r="M18343" s="7">
        <v>240</v>
      </c>
      <c r="N18343" s="7">
        <v>120</v>
      </c>
      <c r="O18343" s="1">
        <v>12422.4</v>
      </c>
      <c r="P18343" s="1">
        <v>110.42</v>
      </c>
      <c r="Q18343" t="s">
        <v>33</v>
      </c>
      <c r="T18343">
        <v>18342</v>
      </c>
    </row>
    <row r="18344" spans="1:20" x14ac:dyDescent="0.35">
      <c r="A18344" t="s">
        <v>34382</v>
      </c>
      <c r="B18344" s="5" t="s">
        <v>34383</v>
      </c>
      <c r="C18344" s="5" t="s">
        <v>45</v>
      </c>
      <c r="E18344" t="s">
        <v>56</v>
      </c>
      <c r="F18344">
        <v>2</v>
      </c>
      <c r="G18344" s="1">
        <v>1129.74</v>
      </c>
      <c r="I18344" s="1">
        <v>5170.68</v>
      </c>
      <c r="J18344" s="1">
        <v>18542.150000000001</v>
      </c>
      <c r="K18344" s="1">
        <v>24842.57</v>
      </c>
      <c r="L18344" s="7">
        <v>7</v>
      </c>
      <c r="M18344" s="7">
        <v>26</v>
      </c>
      <c r="N18344" s="7">
        <v>13</v>
      </c>
      <c r="O18344" s="1">
        <v>12421.285</v>
      </c>
      <c r="P18344" s="1">
        <v>1008.68</v>
      </c>
      <c r="Q18344" t="s">
        <v>33</v>
      </c>
      <c r="T18344">
        <v>18343</v>
      </c>
    </row>
    <row r="18345" spans="1:20" x14ac:dyDescent="0.35">
      <c r="A18345" t="s">
        <v>34384</v>
      </c>
      <c r="B18345" s="5" t="s">
        <v>34385</v>
      </c>
      <c r="D18345" s="5" t="s">
        <v>55</v>
      </c>
      <c r="E18345" t="s">
        <v>56</v>
      </c>
      <c r="F18345">
        <v>1</v>
      </c>
      <c r="H18345" s="1">
        <v>24839.11</v>
      </c>
      <c r="K18345" s="1">
        <v>24839.11</v>
      </c>
      <c r="L18345" s="7">
        <v>216</v>
      </c>
      <c r="M18345" s="7">
        <v>428</v>
      </c>
      <c r="N18345" s="7">
        <v>214</v>
      </c>
      <c r="O18345" s="1">
        <v>12419.555</v>
      </c>
      <c r="P18345" s="1">
        <v>57.7</v>
      </c>
      <c r="Q18345" t="s">
        <v>25</v>
      </c>
      <c r="T18345">
        <v>18344</v>
      </c>
    </row>
    <row r="18346" spans="1:20" x14ac:dyDescent="0.35">
      <c r="A18346" t="s">
        <v>34386</v>
      </c>
      <c r="B18346" s="5" t="s">
        <v>34387</v>
      </c>
      <c r="C18346" s="5" t="s">
        <v>1024</v>
      </c>
      <c r="E18346" t="s">
        <v>77</v>
      </c>
      <c r="F18346">
        <v>1</v>
      </c>
      <c r="J18346" s="1">
        <v>24839.08</v>
      </c>
      <c r="K18346" s="1">
        <v>24839.08</v>
      </c>
      <c r="L18346" s="7">
        <v>1</v>
      </c>
      <c r="M18346" s="7">
        <v>4</v>
      </c>
      <c r="N18346" s="7">
        <v>2</v>
      </c>
      <c r="O18346" s="1">
        <v>12419.54</v>
      </c>
      <c r="P18346" s="1">
        <v>6209.77</v>
      </c>
      <c r="Q18346" t="s">
        <v>33</v>
      </c>
      <c r="T18346">
        <v>18345</v>
      </c>
    </row>
    <row r="18347" spans="1:20" x14ac:dyDescent="0.35">
      <c r="A18347" t="s">
        <v>34388</v>
      </c>
      <c r="B18347" s="5" t="s">
        <v>34389</v>
      </c>
      <c r="C18347" s="5" t="s">
        <v>45</v>
      </c>
      <c r="E18347" t="s">
        <v>56</v>
      </c>
      <c r="F18347">
        <v>1</v>
      </c>
      <c r="J18347" s="1">
        <v>24837.84</v>
      </c>
      <c r="K18347" s="1">
        <v>24837.84</v>
      </c>
      <c r="L18347" s="7">
        <v>2</v>
      </c>
      <c r="M18347" s="7">
        <v>2</v>
      </c>
      <c r="N18347" s="7">
        <v>1</v>
      </c>
      <c r="O18347" s="1">
        <v>12418.92</v>
      </c>
      <c r="P18347" s="1">
        <v>12418.92</v>
      </c>
      <c r="Q18347" t="s">
        <v>33</v>
      </c>
      <c r="T18347">
        <v>18346</v>
      </c>
    </row>
    <row r="18348" spans="1:20" x14ac:dyDescent="0.35">
      <c r="A18348" t="s">
        <v>34390</v>
      </c>
      <c r="B18348" s="5" t="s">
        <v>34391</v>
      </c>
      <c r="C18348" s="5" t="s">
        <v>45</v>
      </c>
      <c r="E18348" t="s">
        <v>56</v>
      </c>
      <c r="F18348">
        <v>3</v>
      </c>
      <c r="G18348" s="1">
        <v>2358.85</v>
      </c>
      <c r="I18348" s="1">
        <v>21017</v>
      </c>
      <c r="J18348" s="1">
        <v>1460.84</v>
      </c>
      <c r="K18348" s="1">
        <v>24836.69</v>
      </c>
      <c r="L18348" s="7">
        <v>8</v>
      </c>
      <c r="M18348" s="7">
        <v>30</v>
      </c>
      <c r="N18348" s="7">
        <v>15</v>
      </c>
      <c r="O18348" s="1">
        <v>12418.344999999999</v>
      </c>
      <c r="P18348" s="1">
        <v>814.72</v>
      </c>
      <c r="Q18348" t="s">
        <v>33</v>
      </c>
      <c r="T18348">
        <v>18347</v>
      </c>
    </row>
    <row r="18349" spans="1:20" x14ac:dyDescent="0.35">
      <c r="A18349" t="s">
        <v>34392</v>
      </c>
      <c r="B18349" s="5" t="s">
        <v>34393</v>
      </c>
      <c r="C18349" s="5" t="s">
        <v>45</v>
      </c>
      <c r="E18349" t="s">
        <v>56</v>
      </c>
      <c r="F18349">
        <v>1</v>
      </c>
      <c r="J18349" s="1">
        <v>24830.83</v>
      </c>
      <c r="K18349" s="1">
        <v>24830.83</v>
      </c>
      <c r="L18349" s="7">
        <v>33</v>
      </c>
      <c r="M18349" s="7">
        <v>250</v>
      </c>
      <c r="N18349" s="7">
        <v>125</v>
      </c>
      <c r="O18349" s="1">
        <v>12415.415000000001</v>
      </c>
      <c r="P18349" s="1">
        <v>103.26</v>
      </c>
      <c r="Q18349" t="s">
        <v>33</v>
      </c>
      <c r="T18349">
        <v>18348</v>
      </c>
    </row>
    <row r="18350" spans="1:20" x14ac:dyDescent="0.35">
      <c r="A18350" t="s">
        <v>34394</v>
      </c>
      <c r="B18350" s="5" t="s">
        <v>34395</v>
      </c>
      <c r="C18350" s="5" t="s">
        <v>65</v>
      </c>
      <c r="E18350" t="s">
        <v>23</v>
      </c>
      <c r="F18350">
        <v>3</v>
      </c>
      <c r="I18350" s="1">
        <v>16788.47</v>
      </c>
      <c r="J18350" s="1">
        <v>8039.86</v>
      </c>
      <c r="K18350" s="1">
        <v>24828.33</v>
      </c>
      <c r="L18350" s="7">
        <v>37</v>
      </c>
      <c r="M18350" s="7">
        <v>751</v>
      </c>
      <c r="N18350" s="7">
        <v>375</v>
      </c>
      <c r="O18350" s="1">
        <v>12414.165000000001</v>
      </c>
      <c r="P18350" s="1">
        <v>32.700000000000003</v>
      </c>
      <c r="Q18350" t="s">
        <v>33</v>
      </c>
      <c r="T18350">
        <v>18349</v>
      </c>
    </row>
    <row r="18351" spans="1:20" x14ac:dyDescent="0.35">
      <c r="A18351" t="s">
        <v>34396</v>
      </c>
      <c r="B18351" s="5" t="s">
        <v>299</v>
      </c>
      <c r="E18351" t="s">
        <v>31</v>
      </c>
      <c r="F18351">
        <v>1</v>
      </c>
      <c r="H18351" s="1">
        <v>24828.3</v>
      </c>
      <c r="K18351" s="1">
        <v>24828.3</v>
      </c>
      <c r="L18351" s="7">
        <v>1</v>
      </c>
      <c r="M18351" s="7">
        <v>10</v>
      </c>
      <c r="N18351" s="7">
        <v>5</v>
      </c>
      <c r="O18351" s="1">
        <v>12414.15</v>
      </c>
      <c r="P18351" s="1">
        <v>2482.83</v>
      </c>
      <c r="Q18351" t="s">
        <v>33</v>
      </c>
      <c r="T18351">
        <v>18350</v>
      </c>
    </row>
    <row r="18352" spans="1:20" x14ac:dyDescent="0.35">
      <c r="A18352" t="s">
        <v>34397</v>
      </c>
      <c r="B18352" s="5" t="s">
        <v>34398</v>
      </c>
      <c r="E18352" t="s">
        <v>35</v>
      </c>
      <c r="F18352">
        <v>1</v>
      </c>
      <c r="G18352" s="1">
        <v>24828.23</v>
      </c>
      <c r="K18352" s="1">
        <v>24828.23</v>
      </c>
      <c r="L18352" s="7">
        <v>1</v>
      </c>
      <c r="M18352" s="7">
        <v>1</v>
      </c>
      <c r="N18352" s="7">
        <v>0</v>
      </c>
      <c r="O18352" s="1">
        <v>12414.115</v>
      </c>
      <c r="P18352" s="1">
        <v>24828.23</v>
      </c>
      <c r="Q18352" t="s">
        <v>33</v>
      </c>
      <c r="T18352">
        <v>18351</v>
      </c>
    </row>
    <row r="18353" spans="1:20" x14ac:dyDescent="0.35">
      <c r="A18353" t="s">
        <v>34399</v>
      </c>
      <c r="B18353" s="5" t="s">
        <v>34400</v>
      </c>
      <c r="E18353" t="s">
        <v>35</v>
      </c>
      <c r="F18353">
        <v>1</v>
      </c>
      <c r="G18353" s="1">
        <v>24828.23</v>
      </c>
      <c r="K18353" s="1">
        <v>24828.23</v>
      </c>
      <c r="L18353" s="7">
        <v>1</v>
      </c>
      <c r="M18353" s="7">
        <v>1</v>
      </c>
      <c r="N18353" s="7">
        <v>0</v>
      </c>
      <c r="O18353" s="1">
        <v>12414.115</v>
      </c>
      <c r="P18353" s="1">
        <v>24828.23</v>
      </c>
      <c r="Q18353" t="s">
        <v>33</v>
      </c>
      <c r="T18353">
        <v>18351</v>
      </c>
    </row>
    <row r="18354" spans="1:20" x14ac:dyDescent="0.35">
      <c r="A18354" t="s">
        <v>34401</v>
      </c>
      <c r="B18354" s="5" t="s">
        <v>34402</v>
      </c>
      <c r="E18354" t="s">
        <v>35</v>
      </c>
      <c r="F18354">
        <v>1</v>
      </c>
      <c r="G18354" s="1">
        <v>24828.23</v>
      </c>
      <c r="K18354" s="1">
        <v>24828.23</v>
      </c>
      <c r="L18354" s="7">
        <v>1</v>
      </c>
      <c r="M18354" s="7">
        <v>1</v>
      </c>
      <c r="N18354" s="7">
        <v>0</v>
      </c>
      <c r="O18354" s="1">
        <v>12414.115</v>
      </c>
      <c r="P18354" s="1">
        <v>24828.23</v>
      </c>
      <c r="Q18354" t="s">
        <v>33</v>
      </c>
      <c r="T18354">
        <v>18351</v>
      </c>
    </row>
    <row r="18355" spans="1:20" x14ac:dyDescent="0.35">
      <c r="A18355" t="s">
        <v>34403</v>
      </c>
      <c r="B18355" s="5" t="s">
        <v>1756</v>
      </c>
      <c r="D18355" s="5" t="s">
        <v>76</v>
      </c>
      <c r="E18355" t="s">
        <v>77</v>
      </c>
      <c r="F18355">
        <v>1</v>
      </c>
      <c r="H18355" s="1">
        <v>24826.98</v>
      </c>
      <c r="K18355" s="1">
        <v>24826.98</v>
      </c>
      <c r="L18355" s="7">
        <v>6</v>
      </c>
      <c r="M18355" s="7">
        <v>14</v>
      </c>
      <c r="N18355" s="7">
        <v>7</v>
      </c>
      <c r="O18355" s="1">
        <v>12413.49</v>
      </c>
      <c r="P18355" s="1">
        <v>1803.7</v>
      </c>
      <c r="Q18355" t="s">
        <v>25</v>
      </c>
      <c r="T18355">
        <v>18354</v>
      </c>
    </row>
    <row r="18356" spans="1:20" x14ac:dyDescent="0.35">
      <c r="A18356" t="s">
        <v>34404</v>
      </c>
      <c r="B18356" s="5" t="s">
        <v>34405</v>
      </c>
      <c r="C18356" s="5" t="s">
        <v>21</v>
      </c>
      <c r="E18356" t="s">
        <v>23</v>
      </c>
      <c r="F18356">
        <v>1</v>
      </c>
      <c r="I18356" s="1">
        <v>708.24</v>
      </c>
      <c r="J18356" s="1">
        <v>24118.48</v>
      </c>
      <c r="K18356" s="1">
        <v>24826.720000000001</v>
      </c>
      <c r="L18356" s="7">
        <v>6</v>
      </c>
      <c r="M18356" s="7">
        <v>36</v>
      </c>
      <c r="N18356" s="7">
        <v>18</v>
      </c>
      <c r="O18356" s="1">
        <v>12413.36</v>
      </c>
      <c r="P18356" s="1">
        <v>696.84</v>
      </c>
      <c r="Q18356" t="s">
        <v>33</v>
      </c>
      <c r="T18356">
        <v>18355</v>
      </c>
    </row>
    <row r="18357" spans="1:20" x14ac:dyDescent="0.35">
      <c r="A18357" t="s">
        <v>34406</v>
      </c>
      <c r="B18357" s="5" t="s">
        <v>34407</v>
      </c>
      <c r="C18357" s="5" t="s">
        <v>517</v>
      </c>
      <c r="E18357" t="s">
        <v>31</v>
      </c>
      <c r="F18357">
        <v>1</v>
      </c>
      <c r="J18357" s="1">
        <v>24823.13</v>
      </c>
      <c r="K18357" s="1">
        <v>24823.13</v>
      </c>
      <c r="L18357" s="7">
        <v>1</v>
      </c>
      <c r="M18357" s="7">
        <v>1</v>
      </c>
      <c r="N18357" s="7">
        <v>0</v>
      </c>
      <c r="O18357" s="1">
        <v>12411.565000000001</v>
      </c>
      <c r="P18357" s="1">
        <v>24823.13</v>
      </c>
      <c r="Q18357" t="s">
        <v>33</v>
      </c>
      <c r="T18357">
        <v>18356</v>
      </c>
    </row>
    <row r="18358" spans="1:20" x14ac:dyDescent="0.35">
      <c r="A18358" t="s">
        <v>34408</v>
      </c>
      <c r="B18358" s="5" t="s">
        <v>25106</v>
      </c>
      <c r="E18358" t="s">
        <v>35</v>
      </c>
      <c r="F18358">
        <v>1</v>
      </c>
      <c r="H18358" s="1">
        <v>24822.560000000001</v>
      </c>
      <c r="K18358" s="1">
        <v>24822.560000000001</v>
      </c>
      <c r="L18358" s="7">
        <v>1</v>
      </c>
      <c r="M18358" s="7">
        <v>8</v>
      </c>
      <c r="N18358" s="7">
        <v>4</v>
      </c>
      <c r="O18358" s="1">
        <v>12411.28</v>
      </c>
      <c r="P18358" s="1">
        <v>3102.82</v>
      </c>
      <c r="Q18358" t="s">
        <v>33</v>
      </c>
      <c r="T18358">
        <v>18357</v>
      </c>
    </row>
    <row r="18359" spans="1:20" x14ac:dyDescent="0.35">
      <c r="A18359" t="s">
        <v>34409</v>
      </c>
      <c r="B18359" s="5" t="s">
        <v>34410</v>
      </c>
      <c r="E18359" t="s">
        <v>35</v>
      </c>
      <c r="F18359">
        <v>2</v>
      </c>
      <c r="H18359" s="1">
        <v>13167.21</v>
      </c>
      <c r="J18359" s="1">
        <v>11652.48</v>
      </c>
      <c r="K18359" s="1">
        <v>24819.69</v>
      </c>
      <c r="L18359" s="7">
        <v>2</v>
      </c>
      <c r="M18359" s="7">
        <v>42</v>
      </c>
      <c r="N18359" s="7">
        <v>21</v>
      </c>
      <c r="O18359" s="1">
        <v>12409.844999999999</v>
      </c>
      <c r="P18359" s="1">
        <v>590.95000000000005</v>
      </c>
      <c r="Q18359" t="s">
        <v>33</v>
      </c>
      <c r="T18359">
        <v>18358</v>
      </c>
    </row>
    <row r="18360" spans="1:20" x14ac:dyDescent="0.35">
      <c r="A18360" t="s">
        <v>34411</v>
      </c>
      <c r="B18360" s="5" t="s">
        <v>34412</v>
      </c>
      <c r="C18360" s="5" t="s">
        <v>9535</v>
      </c>
      <c r="E18360" t="s">
        <v>31</v>
      </c>
      <c r="F18360">
        <v>1</v>
      </c>
      <c r="I18360" s="1">
        <v>24819.34</v>
      </c>
      <c r="K18360" s="1">
        <v>24819.34</v>
      </c>
      <c r="L18360" s="7">
        <v>7</v>
      </c>
      <c r="M18360" s="7">
        <v>182</v>
      </c>
      <c r="N18360" s="7">
        <v>91</v>
      </c>
      <c r="O18360" s="1">
        <v>12409.67</v>
      </c>
      <c r="P18360" s="1">
        <v>136.37</v>
      </c>
      <c r="Q18360" t="s">
        <v>33</v>
      </c>
      <c r="T18360">
        <v>18359</v>
      </c>
    </row>
    <row r="18361" spans="1:20" x14ac:dyDescent="0.35">
      <c r="A18361" t="s">
        <v>34413</v>
      </c>
      <c r="B18361" s="5" t="s">
        <v>34414</v>
      </c>
      <c r="C18361" s="5" t="s">
        <v>2480</v>
      </c>
      <c r="E18361" t="s">
        <v>77</v>
      </c>
      <c r="F18361">
        <v>1</v>
      </c>
      <c r="I18361" s="1">
        <v>21705.19</v>
      </c>
      <c r="J18361" s="1">
        <v>3114.12</v>
      </c>
      <c r="K18361" s="1">
        <v>24819.31</v>
      </c>
      <c r="L18361" s="7">
        <v>6</v>
      </c>
      <c r="M18361" s="7">
        <v>8</v>
      </c>
      <c r="N18361" s="7">
        <v>4</v>
      </c>
      <c r="O18361" s="1">
        <v>12409.655000000001</v>
      </c>
      <c r="P18361" s="1">
        <v>3057.52</v>
      </c>
      <c r="Q18361" t="s">
        <v>33</v>
      </c>
      <c r="T18361">
        <v>18360</v>
      </c>
    </row>
    <row r="18362" spans="1:20" x14ac:dyDescent="0.35">
      <c r="A18362" t="s">
        <v>34415</v>
      </c>
      <c r="B18362" s="5" t="s">
        <v>34416</v>
      </c>
      <c r="E18362" t="s">
        <v>35</v>
      </c>
      <c r="F18362">
        <v>3</v>
      </c>
      <c r="G18362" s="1">
        <v>14121.84</v>
      </c>
      <c r="H18362" s="1">
        <v>2570.15</v>
      </c>
      <c r="I18362" s="1">
        <v>3429.33</v>
      </c>
      <c r="J18362" s="1">
        <v>4696.25</v>
      </c>
      <c r="K18362" s="1">
        <v>24817.57</v>
      </c>
      <c r="L18362" s="7">
        <v>35</v>
      </c>
      <c r="M18362" s="7">
        <v>441</v>
      </c>
      <c r="N18362" s="7">
        <v>220</v>
      </c>
      <c r="O18362" s="1">
        <v>12408.785</v>
      </c>
      <c r="P18362" s="1">
        <v>71.2</v>
      </c>
      <c r="Q18362" t="s">
        <v>33</v>
      </c>
      <c r="T18362">
        <v>18361</v>
      </c>
    </row>
    <row r="18363" spans="1:20" x14ac:dyDescent="0.35">
      <c r="A18363" t="s">
        <v>34417</v>
      </c>
      <c r="B18363" s="5" t="s">
        <v>34418</v>
      </c>
      <c r="D18363" s="5" t="s">
        <v>1731</v>
      </c>
      <c r="E18363" t="s">
        <v>31</v>
      </c>
      <c r="F18363">
        <v>1</v>
      </c>
      <c r="H18363" s="1">
        <v>24817</v>
      </c>
      <c r="K18363" s="1">
        <v>24817</v>
      </c>
      <c r="L18363" s="7">
        <v>58</v>
      </c>
      <c r="M18363" s="7">
        <v>166</v>
      </c>
      <c r="N18363" s="7">
        <v>83</v>
      </c>
      <c r="O18363" s="1">
        <v>12408.5</v>
      </c>
      <c r="P18363" s="1">
        <v>149.5</v>
      </c>
      <c r="Q18363" t="s">
        <v>25</v>
      </c>
      <c r="T18363">
        <v>18362</v>
      </c>
    </row>
    <row r="18364" spans="1:20" x14ac:dyDescent="0.35">
      <c r="A18364" t="s">
        <v>34419</v>
      </c>
      <c r="B18364" s="5" t="s">
        <v>34420</v>
      </c>
      <c r="C18364" s="5" t="s">
        <v>45</v>
      </c>
      <c r="E18364" t="s">
        <v>56</v>
      </c>
      <c r="F18364">
        <v>2</v>
      </c>
      <c r="G18364" s="1">
        <v>300.68</v>
      </c>
      <c r="H18364" s="1">
        <v>2837.52</v>
      </c>
      <c r="I18364" s="1">
        <v>12740.54</v>
      </c>
      <c r="J18364" s="1">
        <v>8938.25</v>
      </c>
      <c r="K18364" s="1">
        <v>24816.99</v>
      </c>
      <c r="L18364" s="7">
        <v>9</v>
      </c>
      <c r="M18364" s="7">
        <v>190</v>
      </c>
      <c r="N18364" s="7">
        <v>95</v>
      </c>
      <c r="O18364" s="1">
        <v>12408.495000000001</v>
      </c>
      <c r="P18364" s="1">
        <v>143.34</v>
      </c>
      <c r="Q18364" t="s">
        <v>33</v>
      </c>
      <c r="T18364">
        <v>18363</v>
      </c>
    </row>
    <row r="18365" spans="1:20" x14ac:dyDescent="0.35">
      <c r="A18365" t="s">
        <v>34421</v>
      </c>
      <c r="B18365" s="5" t="s">
        <v>34422</v>
      </c>
      <c r="C18365" s="5" t="s">
        <v>126</v>
      </c>
      <c r="E18365" t="s">
        <v>23</v>
      </c>
      <c r="F18365">
        <v>1</v>
      </c>
      <c r="I18365" s="1">
        <v>24816</v>
      </c>
      <c r="K18365" s="1">
        <v>24816</v>
      </c>
      <c r="L18365" s="7">
        <v>18</v>
      </c>
      <c r="M18365" s="7">
        <v>150</v>
      </c>
      <c r="N18365" s="7">
        <v>75</v>
      </c>
      <c r="O18365" s="1">
        <v>12408</v>
      </c>
      <c r="P18365" s="1">
        <v>165.44</v>
      </c>
      <c r="Q18365" t="s">
        <v>33</v>
      </c>
      <c r="T18365">
        <v>18364</v>
      </c>
    </row>
    <row r="18366" spans="1:20" x14ac:dyDescent="0.35">
      <c r="A18366" t="s">
        <v>34423</v>
      </c>
      <c r="B18366" s="5" t="s">
        <v>34424</v>
      </c>
      <c r="E18366" t="s">
        <v>35</v>
      </c>
      <c r="F18366">
        <v>2</v>
      </c>
      <c r="G18366" s="1">
        <v>15275.08</v>
      </c>
      <c r="J18366" s="1">
        <v>9539.99</v>
      </c>
      <c r="K18366" s="1">
        <v>24815.07</v>
      </c>
      <c r="L18366" s="7">
        <v>45</v>
      </c>
      <c r="M18366" s="7">
        <v>828</v>
      </c>
      <c r="N18366" s="7">
        <v>414</v>
      </c>
      <c r="O18366" s="1">
        <v>12407.535</v>
      </c>
      <c r="P18366" s="1">
        <v>30.01</v>
      </c>
      <c r="Q18366" t="s">
        <v>33</v>
      </c>
      <c r="T18366">
        <v>18365</v>
      </c>
    </row>
    <row r="18367" spans="1:20" x14ac:dyDescent="0.35">
      <c r="A18367" t="s">
        <v>34425</v>
      </c>
      <c r="B18367" s="5" t="s">
        <v>34426</v>
      </c>
      <c r="C18367" s="5" t="s">
        <v>45</v>
      </c>
      <c r="E18367" t="s">
        <v>35</v>
      </c>
      <c r="F18367">
        <v>2</v>
      </c>
      <c r="G18367" s="1">
        <v>13530.2</v>
      </c>
      <c r="J18367" s="1">
        <v>11284.4</v>
      </c>
      <c r="K18367" s="1">
        <v>24814.6</v>
      </c>
      <c r="L18367" s="7">
        <v>4</v>
      </c>
      <c r="M18367" s="7">
        <v>40</v>
      </c>
      <c r="N18367" s="7">
        <v>20</v>
      </c>
      <c r="O18367" s="1">
        <v>12407.3</v>
      </c>
      <c r="P18367" s="1">
        <v>620.37</v>
      </c>
      <c r="Q18367" t="s">
        <v>33</v>
      </c>
      <c r="T18367">
        <v>18366</v>
      </c>
    </row>
    <row r="18368" spans="1:20" x14ac:dyDescent="0.35">
      <c r="A18368" t="s">
        <v>34427</v>
      </c>
      <c r="B18368" s="5" t="s">
        <v>34428</v>
      </c>
      <c r="E18368" t="s">
        <v>35</v>
      </c>
      <c r="F18368">
        <v>2</v>
      </c>
      <c r="G18368" s="1">
        <v>13203.16</v>
      </c>
      <c r="I18368" s="1">
        <v>11609.4</v>
      </c>
      <c r="K18368" s="1">
        <v>24812.560000000001</v>
      </c>
      <c r="L18368" s="7">
        <v>4</v>
      </c>
      <c r="M18368" s="7">
        <v>9</v>
      </c>
      <c r="N18368" s="7">
        <v>4</v>
      </c>
      <c r="O18368" s="1">
        <v>12406.28</v>
      </c>
      <c r="P18368" s="1">
        <v>2682.75</v>
      </c>
      <c r="Q18368" t="s">
        <v>33</v>
      </c>
      <c r="T18368">
        <v>18367</v>
      </c>
    </row>
    <row r="18369" spans="1:20" x14ac:dyDescent="0.35">
      <c r="A18369" t="s">
        <v>34429</v>
      </c>
      <c r="B18369" s="5" t="s">
        <v>34430</v>
      </c>
      <c r="E18369" t="s">
        <v>35</v>
      </c>
      <c r="F18369">
        <v>1</v>
      </c>
      <c r="G18369" s="1">
        <v>24812.55</v>
      </c>
      <c r="K18369" s="1">
        <v>24812.55</v>
      </c>
      <c r="L18369" s="7">
        <v>5</v>
      </c>
      <c r="M18369" s="7">
        <v>57</v>
      </c>
      <c r="N18369" s="7">
        <v>28</v>
      </c>
      <c r="O18369" s="1">
        <v>12406.275</v>
      </c>
      <c r="P18369" s="1">
        <v>441.9</v>
      </c>
      <c r="Q18369" t="s">
        <v>33</v>
      </c>
      <c r="T18369">
        <v>18368</v>
      </c>
    </row>
    <row r="18370" spans="1:20" x14ac:dyDescent="0.35">
      <c r="A18370" t="s">
        <v>34431</v>
      </c>
      <c r="B18370" s="5" t="s">
        <v>34432</v>
      </c>
      <c r="E18370" t="s">
        <v>35</v>
      </c>
      <c r="F18370">
        <v>1</v>
      </c>
      <c r="G18370" s="1">
        <v>24812.37</v>
      </c>
      <c r="K18370" s="1">
        <v>24812.37</v>
      </c>
      <c r="L18370" s="7">
        <v>4</v>
      </c>
      <c r="M18370" s="7">
        <v>113</v>
      </c>
      <c r="N18370" s="7">
        <v>56</v>
      </c>
      <c r="O18370" s="1">
        <v>12406.184999999999</v>
      </c>
      <c r="P18370" s="1">
        <v>219.93</v>
      </c>
      <c r="Q18370" t="s">
        <v>33</v>
      </c>
      <c r="T18370">
        <v>18369</v>
      </c>
    </row>
    <row r="18371" spans="1:20" x14ac:dyDescent="0.35">
      <c r="A18371" t="s">
        <v>34433</v>
      </c>
      <c r="B18371" s="5" t="s">
        <v>34434</v>
      </c>
      <c r="E18371" t="s">
        <v>35</v>
      </c>
      <c r="F18371">
        <v>2</v>
      </c>
      <c r="G18371" s="1">
        <v>20985.68</v>
      </c>
      <c r="H18371" s="1">
        <v>498.76</v>
      </c>
      <c r="J18371" s="1">
        <v>3326.08</v>
      </c>
      <c r="K18371" s="1">
        <v>24810.52</v>
      </c>
      <c r="L18371" s="7">
        <v>57</v>
      </c>
      <c r="M18371" s="7">
        <v>110</v>
      </c>
      <c r="N18371" s="7">
        <v>55</v>
      </c>
      <c r="O18371" s="1">
        <v>12405.26</v>
      </c>
      <c r="P18371" s="1">
        <v>218.59</v>
      </c>
      <c r="Q18371" t="s">
        <v>33</v>
      </c>
      <c r="T18371">
        <v>18370</v>
      </c>
    </row>
    <row r="18372" spans="1:20" x14ac:dyDescent="0.35">
      <c r="A18372" t="s">
        <v>34435</v>
      </c>
      <c r="B18372" s="5" t="s">
        <v>34436</v>
      </c>
      <c r="C18372" s="5" t="s">
        <v>1024</v>
      </c>
      <c r="E18372" t="s">
        <v>77</v>
      </c>
      <c r="F18372">
        <v>1</v>
      </c>
      <c r="J18372" s="1">
        <v>24810.080000000002</v>
      </c>
      <c r="K18372" s="1">
        <v>24810.080000000002</v>
      </c>
      <c r="L18372" s="7">
        <v>2</v>
      </c>
      <c r="M18372" s="7">
        <v>2</v>
      </c>
      <c r="N18372" s="7">
        <v>1</v>
      </c>
      <c r="O18372" s="1">
        <v>12405.04</v>
      </c>
      <c r="P18372" s="1">
        <v>12405.04</v>
      </c>
      <c r="Q18372" t="s">
        <v>33</v>
      </c>
      <c r="T18372">
        <v>18371</v>
      </c>
    </row>
    <row r="18373" spans="1:20" x14ac:dyDescent="0.35">
      <c r="A18373" t="s">
        <v>34437</v>
      </c>
      <c r="B18373" s="5" t="s">
        <v>34438</v>
      </c>
      <c r="C18373" s="5" t="s">
        <v>21</v>
      </c>
      <c r="E18373" t="s">
        <v>23</v>
      </c>
      <c r="F18373">
        <v>3</v>
      </c>
      <c r="I18373" s="1">
        <v>20807.849999999999</v>
      </c>
      <c r="J18373" s="1">
        <v>3999.95</v>
      </c>
      <c r="K18373" s="1">
        <v>24807.8</v>
      </c>
      <c r="L18373" s="7">
        <v>65</v>
      </c>
      <c r="M18373" s="7">
        <v>167</v>
      </c>
      <c r="N18373" s="7">
        <v>83</v>
      </c>
      <c r="O18373" s="1">
        <v>12403.9</v>
      </c>
      <c r="P18373" s="1">
        <v>166.94</v>
      </c>
      <c r="Q18373" t="s">
        <v>33</v>
      </c>
      <c r="T18373">
        <v>18372</v>
      </c>
    </row>
    <row r="18374" spans="1:20" x14ac:dyDescent="0.35">
      <c r="A18374" t="s">
        <v>34439</v>
      </c>
      <c r="B18374" s="5" t="s">
        <v>34440</v>
      </c>
      <c r="C18374" s="5" t="s">
        <v>371</v>
      </c>
      <c r="E18374" t="s">
        <v>56</v>
      </c>
      <c r="F18374">
        <v>2</v>
      </c>
      <c r="G18374" s="1">
        <v>8851.32</v>
      </c>
      <c r="H18374" s="1">
        <v>1102.8499999999999</v>
      </c>
      <c r="I18374" s="1">
        <v>12311.9</v>
      </c>
      <c r="J18374" s="1">
        <v>2540.02</v>
      </c>
      <c r="K18374" s="1">
        <v>24806.09</v>
      </c>
      <c r="L18374" s="7">
        <v>56</v>
      </c>
      <c r="M18374" s="7">
        <v>116</v>
      </c>
      <c r="N18374" s="7">
        <v>58</v>
      </c>
      <c r="O18374" s="1">
        <v>12403.045</v>
      </c>
      <c r="P18374" s="1">
        <v>224.53</v>
      </c>
      <c r="Q18374" t="s">
        <v>33</v>
      </c>
      <c r="T18374">
        <v>18373</v>
      </c>
    </row>
    <row r="18375" spans="1:20" x14ac:dyDescent="0.35">
      <c r="A18375" t="s">
        <v>34441</v>
      </c>
      <c r="B18375" s="5" t="s">
        <v>34442</v>
      </c>
      <c r="C18375" s="5" t="s">
        <v>344</v>
      </c>
      <c r="E18375" t="s">
        <v>56</v>
      </c>
      <c r="F18375">
        <v>2</v>
      </c>
      <c r="G18375" s="1">
        <v>10725.12</v>
      </c>
      <c r="J18375" s="1">
        <v>14080.08</v>
      </c>
      <c r="K18375" s="1">
        <v>24805.200000000001</v>
      </c>
      <c r="L18375" s="7">
        <v>62</v>
      </c>
      <c r="M18375" s="7">
        <v>141</v>
      </c>
      <c r="N18375" s="7">
        <v>70</v>
      </c>
      <c r="O18375" s="1">
        <v>12402.6</v>
      </c>
      <c r="P18375" s="1">
        <v>169.49</v>
      </c>
      <c r="Q18375" t="s">
        <v>33</v>
      </c>
      <c r="T18375">
        <v>18374</v>
      </c>
    </row>
    <row r="18376" spans="1:20" x14ac:dyDescent="0.35">
      <c r="A18376" t="s">
        <v>34443</v>
      </c>
      <c r="B18376" s="5" t="s">
        <v>34444</v>
      </c>
      <c r="E18376" t="s">
        <v>35</v>
      </c>
      <c r="F18376">
        <v>2</v>
      </c>
      <c r="G18376" s="1">
        <v>17851.7</v>
      </c>
      <c r="J18376" s="1">
        <v>6953.5</v>
      </c>
      <c r="K18376" s="1">
        <v>24805.200000000001</v>
      </c>
      <c r="L18376" s="7">
        <v>14</v>
      </c>
      <c r="M18376" s="7">
        <v>1964</v>
      </c>
      <c r="N18376" s="7">
        <v>982</v>
      </c>
      <c r="O18376" s="1">
        <v>12402.6</v>
      </c>
      <c r="P18376" s="1">
        <v>12.5</v>
      </c>
      <c r="Q18376" t="s">
        <v>33</v>
      </c>
      <c r="T18376">
        <v>18374</v>
      </c>
    </row>
    <row r="18377" spans="1:20" x14ac:dyDescent="0.35">
      <c r="A18377" t="s">
        <v>34445</v>
      </c>
      <c r="B18377" s="5" t="s">
        <v>34446</v>
      </c>
      <c r="C18377" s="5" t="s">
        <v>307</v>
      </c>
      <c r="E18377" t="s">
        <v>56</v>
      </c>
      <c r="F18377">
        <v>2</v>
      </c>
      <c r="G18377" s="1">
        <v>6288.22</v>
      </c>
      <c r="H18377" s="1">
        <v>3500.1</v>
      </c>
      <c r="I18377" s="1">
        <v>638.41999999999996</v>
      </c>
      <c r="J18377" s="1">
        <v>14377.99</v>
      </c>
      <c r="K18377" s="1">
        <v>24804.73</v>
      </c>
      <c r="L18377" s="7">
        <v>107</v>
      </c>
      <c r="M18377" s="7">
        <v>190</v>
      </c>
      <c r="N18377" s="7">
        <v>95</v>
      </c>
      <c r="O18377" s="1">
        <v>12402.365</v>
      </c>
      <c r="P18377" s="1">
        <v>126.33</v>
      </c>
      <c r="Q18377" t="s">
        <v>33</v>
      </c>
      <c r="T18377">
        <v>18376</v>
      </c>
    </row>
    <row r="18378" spans="1:20" x14ac:dyDescent="0.35">
      <c r="A18378" t="s">
        <v>34447</v>
      </c>
      <c r="B18378" s="5" t="s">
        <v>34448</v>
      </c>
      <c r="D18378" s="5" t="s">
        <v>319</v>
      </c>
      <c r="E18378" t="s">
        <v>31</v>
      </c>
      <c r="F18378">
        <v>1</v>
      </c>
      <c r="H18378" s="1">
        <v>24804.05</v>
      </c>
      <c r="K18378" s="1">
        <v>24804.05</v>
      </c>
      <c r="L18378" s="7">
        <v>3</v>
      </c>
      <c r="M18378" s="7">
        <v>95</v>
      </c>
      <c r="N18378" s="7">
        <v>47</v>
      </c>
      <c r="O18378" s="1">
        <v>12402.025</v>
      </c>
      <c r="P18378" s="1">
        <v>274.99</v>
      </c>
      <c r="Q18378" t="s">
        <v>25</v>
      </c>
      <c r="T18378">
        <v>18377</v>
      </c>
    </row>
    <row r="18379" spans="1:20" x14ac:dyDescent="0.35">
      <c r="A18379" t="s">
        <v>34449</v>
      </c>
      <c r="B18379" s="5" t="s">
        <v>1538</v>
      </c>
      <c r="C18379" s="5" t="s">
        <v>296</v>
      </c>
      <c r="E18379" t="s">
        <v>56</v>
      </c>
      <c r="F18379">
        <v>1</v>
      </c>
      <c r="J18379" s="1">
        <v>24804</v>
      </c>
      <c r="K18379" s="1">
        <v>24804</v>
      </c>
      <c r="L18379" s="7">
        <v>10</v>
      </c>
      <c r="M18379" s="7">
        <v>18</v>
      </c>
      <c r="N18379" s="7">
        <v>9</v>
      </c>
      <c r="O18379" s="1">
        <v>12402</v>
      </c>
      <c r="P18379" s="1">
        <v>1378</v>
      </c>
      <c r="Q18379" t="s">
        <v>33</v>
      </c>
      <c r="T18379">
        <v>18378</v>
      </c>
    </row>
    <row r="18380" spans="1:20" x14ac:dyDescent="0.35">
      <c r="A18380" t="s">
        <v>34450</v>
      </c>
      <c r="B18380" s="5" t="s">
        <v>34451</v>
      </c>
      <c r="C18380" s="5" t="s">
        <v>45</v>
      </c>
      <c r="E18380" t="s">
        <v>56</v>
      </c>
      <c r="F18380">
        <v>1</v>
      </c>
      <c r="I18380" s="1">
        <v>24802.35</v>
      </c>
      <c r="K18380" s="1">
        <v>24802.35</v>
      </c>
      <c r="L18380" s="7">
        <v>1</v>
      </c>
      <c r="M18380" s="7">
        <v>1</v>
      </c>
      <c r="N18380" s="7">
        <v>0</v>
      </c>
      <c r="O18380" s="1">
        <v>12401.174999999999</v>
      </c>
      <c r="P18380" s="1">
        <v>24802.35</v>
      </c>
      <c r="Q18380" t="s">
        <v>33</v>
      </c>
      <c r="T18380">
        <v>18379</v>
      </c>
    </row>
    <row r="18381" spans="1:20" x14ac:dyDescent="0.35">
      <c r="A18381" t="s">
        <v>34452</v>
      </c>
      <c r="B18381" s="5" t="s">
        <v>34453</v>
      </c>
      <c r="E18381" t="s">
        <v>35</v>
      </c>
      <c r="F18381">
        <v>2</v>
      </c>
      <c r="G18381" s="1">
        <v>13599.46</v>
      </c>
      <c r="J18381" s="1">
        <v>11202.51</v>
      </c>
      <c r="K18381" s="1">
        <v>24801.97</v>
      </c>
      <c r="L18381" s="7">
        <v>11</v>
      </c>
      <c r="M18381" s="7">
        <v>38</v>
      </c>
      <c r="N18381" s="7">
        <v>19</v>
      </c>
      <c r="O18381" s="1">
        <v>12400.985000000001</v>
      </c>
      <c r="P18381" s="1">
        <v>669.83</v>
      </c>
      <c r="Q18381" t="s">
        <v>33</v>
      </c>
      <c r="T18381">
        <v>18380</v>
      </c>
    </row>
    <row r="18382" spans="1:20" x14ac:dyDescent="0.35">
      <c r="A18382" t="s">
        <v>34454</v>
      </c>
      <c r="B18382" s="5" t="s">
        <v>34455</v>
      </c>
      <c r="C18382" s="5" t="s">
        <v>21</v>
      </c>
      <c r="D18382" s="5" t="s">
        <v>76</v>
      </c>
      <c r="E18382" t="s">
        <v>23</v>
      </c>
      <c r="F18382">
        <v>4</v>
      </c>
      <c r="G18382" s="1">
        <v>3749.3</v>
      </c>
      <c r="H18382" s="1">
        <v>8050.77</v>
      </c>
      <c r="I18382" s="1">
        <v>1332.09</v>
      </c>
      <c r="J18382" s="1">
        <v>11669.59</v>
      </c>
      <c r="K18382" s="1">
        <v>24801.75</v>
      </c>
      <c r="L18382" s="7">
        <v>265</v>
      </c>
      <c r="M18382" s="7">
        <v>303</v>
      </c>
      <c r="N18382" s="7">
        <v>151</v>
      </c>
      <c r="O18382" s="1">
        <v>12400.875</v>
      </c>
      <c r="P18382" s="1">
        <v>83.03</v>
      </c>
      <c r="Q18382" t="s">
        <v>25</v>
      </c>
      <c r="S18382" t="s">
        <v>25</v>
      </c>
      <c r="T18382">
        <v>18381</v>
      </c>
    </row>
    <row r="18383" spans="1:20" x14ac:dyDescent="0.35">
      <c r="A18383" t="s">
        <v>34456</v>
      </c>
      <c r="B18383" s="5" t="s">
        <v>34457</v>
      </c>
      <c r="C18383" s="5" t="s">
        <v>2264</v>
      </c>
      <c r="E18383" t="s">
        <v>31</v>
      </c>
      <c r="F18383">
        <v>1</v>
      </c>
      <c r="J18383" s="1">
        <v>24800.080000000002</v>
      </c>
      <c r="K18383" s="1">
        <v>24800.080000000002</v>
      </c>
      <c r="L18383" s="7">
        <v>11</v>
      </c>
      <c r="M18383" s="7">
        <v>656</v>
      </c>
      <c r="N18383" s="7">
        <v>328</v>
      </c>
      <c r="O18383" s="1">
        <v>12400.04</v>
      </c>
      <c r="P18383" s="1">
        <v>37.83</v>
      </c>
      <c r="Q18383" t="s">
        <v>33</v>
      </c>
      <c r="T18383">
        <v>18382</v>
      </c>
    </row>
    <row r="18384" spans="1:20" x14ac:dyDescent="0.35">
      <c r="A18384" t="s">
        <v>34458</v>
      </c>
      <c r="B18384" s="5" t="s">
        <v>34459</v>
      </c>
      <c r="C18384" s="5" t="s">
        <v>344</v>
      </c>
      <c r="E18384" t="s">
        <v>56</v>
      </c>
      <c r="F18384">
        <v>1</v>
      </c>
      <c r="J18384" s="1">
        <v>24797.52</v>
      </c>
      <c r="K18384" s="1">
        <v>24797.52</v>
      </c>
      <c r="L18384" s="7">
        <v>2</v>
      </c>
      <c r="M18384" s="7">
        <v>264</v>
      </c>
      <c r="N18384" s="7">
        <v>132</v>
      </c>
      <c r="O18384" s="1">
        <v>12398.76</v>
      </c>
      <c r="P18384" s="1">
        <v>93.93</v>
      </c>
      <c r="Q18384" t="s">
        <v>33</v>
      </c>
      <c r="T18384">
        <v>18383</v>
      </c>
    </row>
    <row r="18385" spans="1:20" x14ac:dyDescent="0.35">
      <c r="A18385" t="s">
        <v>34460</v>
      </c>
      <c r="B18385" s="5" t="s">
        <v>34461</v>
      </c>
      <c r="E18385" t="s">
        <v>299</v>
      </c>
      <c r="F18385">
        <v>1</v>
      </c>
      <c r="I18385" s="1">
        <v>24795.54</v>
      </c>
      <c r="K18385" s="1">
        <v>24795.54</v>
      </c>
      <c r="L18385" s="7">
        <v>4</v>
      </c>
      <c r="M18385" s="7">
        <v>14</v>
      </c>
      <c r="N18385" s="7">
        <v>7</v>
      </c>
      <c r="O18385" s="1">
        <v>12397.77</v>
      </c>
      <c r="P18385" s="1">
        <v>1771.11</v>
      </c>
      <c r="Q18385" t="s">
        <v>33</v>
      </c>
      <c r="T18385">
        <v>18384</v>
      </c>
    </row>
    <row r="18386" spans="1:20" x14ac:dyDescent="0.35">
      <c r="A18386" t="s">
        <v>34462</v>
      </c>
      <c r="B18386" s="5" t="s">
        <v>7028</v>
      </c>
      <c r="C18386" s="5" t="s">
        <v>45</v>
      </c>
      <c r="E18386" t="s">
        <v>23</v>
      </c>
      <c r="F18386">
        <v>3</v>
      </c>
      <c r="I18386" s="1">
        <v>23030.12</v>
      </c>
      <c r="J18386" s="1">
        <v>1764.1</v>
      </c>
      <c r="K18386" s="1">
        <v>24794.22</v>
      </c>
      <c r="L18386" s="7">
        <v>8</v>
      </c>
      <c r="M18386" s="7">
        <v>181</v>
      </c>
      <c r="N18386" s="7">
        <v>90</v>
      </c>
      <c r="O18386" s="1">
        <v>12397.11</v>
      </c>
      <c r="P18386" s="1">
        <v>136.97</v>
      </c>
      <c r="Q18386" t="s">
        <v>33</v>
      </c>
      <c r="T18386">
        <v>18385</v>
      </c>
    </row>
    <row r="18387" spans="1:20" x14ac:dyDescent="0.35">
      <c r="A18387" t="s">
        <v>34463</v>
      </c>
      <c r="B18387" s="5" t="s">
        <v>34464</v>
      </c>
      <c r="C18387" s="5" t="s">
        <v>3058</v>
      </c>
      <c r="E18387" t="s">
        <v>31</v>
      </c>
      <c r="F18387">
        <v>2</v>
      </c>
      <c r="I18387" s="1">
        <v>24580.36</v>
      </c>
      <c r="J18387" s="1">
        <v>213.8</v>
      </c>
      <c r="K18387" s="1">
        <v>24794.16</v>
      </c>
      <c r="L18387" s="7">
        <v>39</v>
      </c>
      <c r="M18387" s="7">
        <v>168</v>
      </c>
      <c r="N18387" s="7">
        <v>84</v>
      </c>
      <c r="O18387" s="1">
        <v>12397.08</v>
      </c>
      <c r="P18387" s="1">
        <v>169.74</v>
      </c>
      <c r="Q18387" t="s">
        <v>33</v>
      </c>
      <c r="T18387">
        <v>18386</v>
      </c>
    </row>
    <row r="18388" spans="1:20" x14ac:dyDescent="0.35">
      <c r="A18388" t="s">
        <v>34465</v>
      </c>
      <c r="B18388" s="5" t="s">
        <v>34466</v>
      </c>
      <c r="C18388" s="5" t="s">
        <v>344</v>
      </c>
      <c r="E18388" t="s">
        <v>56</v>
      </c>
      <c r="F18388">
        <v>1</v>
      </c>
      <c r="J18388" s="1">
        <v>24791</v>
      </c>
      <c r="K18388" s="1">
        <v>24791</v>
      </c>
      <c r="L18388" s="7">
        <v>1</v>
      </c>
      <c r="M18388" s="7">
        <v>100</v>
      </c>
      <c r="N18388" s="7">
        <v>50</v>
      </c>
      <c r="O18388" s="1">
        <v>12395.5</v>
      </c>
      <c r="P18388" s="1">
        <v>247.91</v>
      </c>
      <c r="Q18388" t="s">
        <v>33</v>
      </c>
      <c r="T18388">
        <v>18387</v>
      </c>
    </row>
    <row r="18389" spans="1:20" x14ac:dyDescent="0.35">
      <c r="A18389" t="s">
        <v>34467</v>
      </c>
      <c r="B18389" s="5" t="s">
        <v>11024</v>
      </c>
      <c r="E18389" t="s">
        <v>35</v>
      </c>
      <c r="F18389">
        <v>1</v>
      </c>
      <c r="G18389" s="1">
        <v>24791</v>
      </c>
      <c r="K18389" s="1">
        <v>24791</v>
      </c>
      <c r="L18389" s="7">
        <v>3</v>
      </c>
      <c r="M18389" s="7">
        <v>25</v>
      </c>
      <c r="N18389" s="7">
        <v>12</v>
      </c>
      <c r="O18389" s="1">
        <v>12395.5</v>
      </c>
      <c r="P18389" s="1">
        <v>991.64</v>
      </c>
      <c r="Q18389" t="s">
        <v>33</v>
      </c>
      <c r="T18389">
        <v>18387</v>
      </c>
    </row>
    <row r="18390" spans="1:20" x14ac:dyDescent="0.35">
      <c r="A18390" t="s">
        <v>34468</v>
      </c>
      <c r="B18390" s="5" t="s">
        <v>34469</v>
      </c>
      <c r="C18390" s="5" t="s">
        <v>45</v>
      </c>
      <c r="E18390" t="s">
        <v>56</v>
      </c>
      <c r="F18390">
        <v>1</v>
      </c>
      <c r="I18390" s="1">
        <v>24790.62</v>
      </c>
      <c r="K18390" s="1">
        <v>24790.62</v>
      </c>
      <c r="L18390" s="7">
        <v>2</v>
      </c>
      <c r="M18390" s="7">
        <v>2</v>
      </c>
      <c r="N18390" s="7">
        <v>1</v>
      </c>
      <c r="O18390" s="1">
        <v>12395.31</v>
      </c>
      <c r="P18390" s="1">
        <v>12395.31</v>
      </c>
      <c r="Q18390" t="s">
        <v>33</v>
      </c>
      <c r="T18390">
        <v>18389</v>
      </c>
    </row>
    <row r="18391" spans="1:20" x14ac:dyDescent="0.35">
      <c r="A18391" t="s">
        <v>34470</v>
      </c>
      <c r="B18391" s="5" t="s">
        <v>34471</v>
      </c>
      <c r="C18391" s="5" t="s">
        <v>65</v>
      </c>
      <c r="E18391" t="s">
        <v>23</v>
      </c>
      <c r="F18391">
        <v>1</v>
      </c>
      <c r="I18391" s="1">
        <v>16429.310000000001</v>
      </c>
      <c r="J18391" s="1">
        <v>8360.98</v>
      </c>
      <c r="K18391" s="1">
        <v>24790.29</v>
      </c>
      <c r="L18391" s="7">
        <v>36</v>
      </c>
      <c r="M18391" s="7">
        <v>431</v>
      </c>
      <c r="N18391" s="7">
        <v>215</v>
      </c>
      <c r="O18391" s="1">
        <v>12395.145</v>
      </c>
      <c r="P18391" s="1">
        <v>56.64</v>
      </c>
      <c r="Q18391" t="s">
        <v>33</v>
      </c>
      <c r="T18391">
        <v>18390</v>
      </c>
    </row>
    <row r="18392" spans="1:20" x14ac:dyDescent="0.35">
      <c r="A18392" t="s">
        <v>34472</v>
      </c>
      <c r="B18392" s="5" t="s">
        <v>34473</v>
      </c>
      <c r="C18392" s="5" t="s">
        <v>45</v>
      </c>
      <c r="E18392" t="s">
        <v>56</v>
      </c>
      <c r="F18392">
        <v>2</v>
      </c>
      <c r="G18392" s="1">
        <v>3112.5</v>
      </c>
      <c r="I18392" s="1">
        <v>424</v>
      </c>
      <c r="J18392" s="1">
        <v>21251.25</v>
      </c>
      <c r="K18392" s="1">
        <v>24787.75</v>
      </c>
      <c r="L18392" s="7">
        <v>97</v>
      </c>
      <c r="M18392" s="7">
        <v>14850</v>
      </c>
      <c r="N18392" s="7">
        <v>7425</v>
      </c>
      <c r="O18392" s="1">
        <v>12393.875</v>
      </c>
      <c r="P18392" s="1">
        <v>1.62</v>
      </c>
      <c r="Q18392" t="s">
        <v>33</v>
      </c>
      <c r="T18392">
        <v>18391</v>
      </c>
    </row>
    <row r="18393" spans="1:20" x14ac:dyDescent="0.35">
      <c r="A18393" t="s">
        <v>34474</v>
      </c>
      <c r="B18393" s="5" t="s">
        <v>34475</v>
      </c>
      <c r="C18393" s="5" t="s">
        <v>45</v>
      </c>
      <c r="E18393" t="s">
        <v>56</v>
      </c>
      <c r="F18393">
        <v>1</v>
      </c>
      <c r="I18393" s="1">
        <v>10491.37</v>
      </c>
      <c r="J18393" s="1">
        <v>14295.67</v>
      </c>
      <c r="K18393" s="1">
        <v>24787.040000000001</v>
      </c>
      <c r="L18393" s="7">
        <v>8</v>
      </c>
      <c r="M18393" s="7">
        <v>296</v>
      </c>
      <c r="N18393" s="7">
        <v>148</v>
      </c>
      <c r="O18393" s="1">
        <v>12393.52</v>
      </c>
      <c r="P18393" s="1">
        <v>84.52</v>
      </c>
      <c r="Q18393" t="s">
        <v>33</v>
      </c>
      <c r="T18393">
        <v>18392</v>
      </c>
    </row>
    <row r="18394" spans="1:20" x14ac:dyDescent="0.35">
      <c r="A18394" t="s">
        <v>34476</v>
      </c>
      <c r="B18394" s="5" t="s">
        <v>34477</v>
      </c>
      <c r="E18394" t="s">
        <v>35</v>
      </c>
      <c r="F18394">
        <v>1</v>
      </c>
      <c r="G18394" s="1">
        <v>24786</v>
      </c>
      <c r="K18394" s="1">
        <v>24786</v>
      </c>
      <c r="L18394" s="7">
        <v>30</v>
      </c>
      <c r="M18394" s="7">
        <v>900</v>
      </c>
      <c r="N18394" s="7">
        <v>450</v>
      </c>
      <c r="O18394" s="1">
        <v>12393</v>
      </c>
      <c r="P18394" s="1">
        <v>27.54</v>
      </c>
      <c r="Q18394" t="s">
        <v>33</v>
      </c>
      <c r="T18394">
        <v>18393</v>
      </c>
    </row>
    <row r="18395" spans="1:20" x14ac:dyDescent="0.35">
      <c r="A18395" t="s">
        <v>34478</v>
      </c>
      <c r="B18395" s="5" t="s">
        <v>34479</v>
      </c>
      <c r="E18395" t="s">
        <v>35</v>
      </c>
      <c r="F18395">
        <v>1</v>
      </c>
      <c r="G18395" s="1">
        <v>24783.33</v>
      </c>
      <c r="K18395" s="1">
        <v>24783.33</v>
      </c>
      <c r="L18395" s="7">
        <v>3</v>
      </c>
      <c r="M18395" s="7">
        <v>13</v>
      </c>
      <c r="N18395" s="7">
        <v>6</v>
      </c>
      <c r="O18395" s="1">
        <v>12391.665000000001</v>
      </c>
      <c r="P18395" s="1">
        <v>1906.41</v>
      </c>
      <c r="Q18395" t="s">
        <v>33</v>
      </c>
      <c r="T18395">
        <v>18394</v>
      </c>
    </row>
    <row r="18396" spans="1:20" x14ac:dyDescent="0.35">
      <c r="A18396" t="s">
        <v>34480</v>
      </c>
      <c r="B18396" s="5" t="s">
        <v>34481</v>
      </c>
      <c r="E18396" t="s">
        <v>35</v>
      </c>
      <c r="F18396">
        <v>1</v>
      </c>
      <c r="G18396" s="1">
        <v>24778.71</v>
      </c>
      <c r="K18396" s="1">
        <v>24778.71</v>
      </c>
      <c r="L18396" s="7">
        <v>5</v>
      </c>
      <c r="M18396" s="7">
        <v>22</v>
      </c>
      <c r="N18396" s="7">
        <v>11</v>
      </c>
      <c r="O18396" s="1">
        <v>12389.355</v>
      </c>
      <c r="P18396" s="1">
        <v>1140.8800000000001</v>
      </c>
      <c r="Q18396" t="s">
        <v>33</v>
      </c>
      <c r="T18396">
        <v>18395</v>
      </c>
    </row>
    <row r="18397" spans="1:20" x14ac:dyDescent="0.35">
      <c r="A18397" t="s">
        <v>34482</v>
      </c>
      <c r="B18397" s="5" t="s">
        <v>34483</v>
      </c>
      <c r="C18397" s="5" t="s">
        <v>1009</v>
      </c>
      <c r="E18397" t="s">
        <v>31</v>
      </c>
      <c r="F18397">
        <v>2</v>
      </c>
      <c r="J18397" s="1">
        <v>24777.16</v>
      </c>
      <c r="K18397" s="1">
        <v>24777.16</v>
      </c>
      <c r="L18397" s="7">
        <v>6</v>
      </c>
      <c r="M18397" s="7">
        <v>7</v>
      </c>
      <c r="N18397" s="7">
        <v>3</v>
      </c>
      <c r="O18397" s="1">
        <v>12388.58</v>
      </c>
      <c r="P18397" s="1">
        <v>3581.57</v>
      </c>
      <c r="Q18397" t="s">
        <v>33</v>
      </c>
      <c r="T18397">
        <v>18396</v>
      </c>
    </row>
    <row r="18398" spans="1:20" x14ac:dyDescent="0.35">
      <c r="A18398" t="s">
        <v>34484</v>
      </c>
      <c r="B18398" s="5" t="s">
        <v>34485</v>
      </c>
      <c r="C18398" s="5" t="s">
        <v>307</v>
      </c>
      <c r="E18398" t="s">
        <v>56</v>
      </c>
      <c r="F18398">
        <v>1</v>
      </c>
      <c r="J18398" s="1">
        <v>24776.720000000001</v>
      </c>
      <c r="K18398" s="1">
        <v>24776.720000000001</v>
      </c>
      <c r="L18398" s="7">
        <v>1</v>
      </c>
      <c r="M18398" s="7">
        <v>1</v>
      </c>
      <c r="N18398" s="7">
        <v>0</v>
      </c>
      <c r="O18398" s="1">
        <v>12388.36</v>
      </c>
      <c r="P18398" s="1">
        <v>24776.720000000001</v>
      </c>
      <c r="Q18398" t="s">
        <v>33</v>
      </c>
      <c r="T18398">
        <v>18397</v>
      </c>
    </row>
    <row r="18399" spans="1:20" x14ac:dyDescent="0.35">
      <c r="A18399" t="s">
        <v>34486</v>
      </c>
      <c r="B18399" s="5" t="s">
        <v>34487</v>
      </c>
      <c r="E18399" t="s">
        <v>35</v>
      </c>
      <c r="F18399">
        <v>2</v>
      </c>
      <c r="G18399" s="1">
        <v>18204.759999999998</v>
      </c>
      <c r="J18399" s="1">
        <v>6567.27</v>
      </c>
      <c r="K18399" s="1">
        <v>24772.03</v>
      </c>
      <c r="L18399" s="7">
        <v>540</v>
      </c>
      <c r="M18399" s="7">
        <v>1104</v>
      </c>
      <c r="N18399" s="7">
        <v>552</v>
      </c>
      <c r="O18399" s="1">
        <v>12386.014999999999</v>
      </c>
      <c r="P18399" s="1">
        <v>22.46</v>
      </c>
      <c r="Q18399" t="s">
        <v>33</v>
      </c>
      <c r="T18399">
        <v>18398</v>
      </c>
    </row>
    <row r="18400" spans="1:20" x14ac:dyDescent="0.35">
      <c r="A18400" t="s">
        <v>34488</v>
      </c>
      <c r="B18400" s="5" t="s">
        <v>34489</v>
      </c>
      <c r="C18400" s="5" t="s">
        <v>344</v>
      </c>
      <c r="E18400" t="s">
        <v>56</v>
      </c>
      <c r="F18400">
        <v>2</v>
      </c>
      <c r="G18400" s="1">
        <v>6457.42</v>
      </c>
      <c r="J18400" s="1">
        <v>18313.150000000001</v>
      </c>
      <c r="K18400" s="1">
        <v>24770.57</v>
      </c>
      <c r="L18400" s="7">
        <v>122</v>
      </c>
      <c r="M18400" s="7">
        <v>170</v>
      </c>
      <c r="N18400" s="7">
        <v>85</v>
      </c>
      <c r="O18400" s="1">
        <v>12385.285</v>
      </c>
      <c r="P18400" s="1">
        <v>141.15</v>
      </c>
      <c r="Q18400" t="s">
        <v>33</v>
      </c>
      <c r="T18400">
        <v>18399</v>
      </c>
    </row>
    <row r="18401" spans="1:20" x14ac:dyDescent="0.35">
      <c r="A18401" t="s">
        <v>34490</v>
      </c>
      <c r="B18401" s="5" t="s">
        <v>34491</v>
      </c>
      <c r="C18401" s="5" t="s">
        <v>45</v>
      </c>
      <c r="E18401" t="s">
        <v>35</v>
      </c>
      <c r="F18401">
        <v>4</v>
      </c>
      <c r="G18401" s="1">
        <v>15591.08</v>
      </c>
      <c r="H18401" s="1">
        <v>439.24</v>
      </c>
      <c r="I18401" s="1">
        <v>2781.1</v>
      </c>
      <c r="J18401" s="1">
        <v>5955.73</v>
      </c>
      <c r="K18401" s="1">
        <v>24767.15</v>
      </c>
      <c r="L18401" s="7">
        <v>137</v>
      </c>
      <c r="M18401" s="7">
        <v>774</v>
      </c>
      <c r="N18401" s="7">
        <v>387</v>
      </c>
      <c r="O18401" s="1">
        <v>12383.575000000001</v>
      </c>
      <c r="P18401" s="1">
        <v>30.14</v>
      </c>
      <c r="Q18401" t="s">
        <v>33</v>
      </c>
      <c r="T18401">
        <v>18400</v>
      </c>
    </row>
    <row r="18402" spans="1:20" x14ac:dyDescent="0.35">
      <c r="A18402" t="s">
        <v>34492</v>
      </c>
      <c r="B18402" s="5" t="s">
        <v>34493</v>
      </c>
      <c r="C18402" s="5" t="s">
        <v>1024</v>
      </c>
      <c r="E18402" t="s">
        <v>77</v>
      </c>
      <c r="F18402">
        <v>2</v>
      </c>
      <c r="I18402" s="1">
        <v>19779.330000000002</v>
      </c>
      <c r="J18402" s="1">
        <v>4987.76</v>
      </c>
      <c r="K18402" s="1">
        <v>24767.09</v>
      </c>
      <c r="L18402" s="7">
        <v>30</v>
      </c>
      <c r="M18402" s="7">
        <v>1823</v>
      </c>
      <c r="N18402" s="7">
        <v>911</v>
      </c>
      <c r="O18402" s="1">
        <v>12383.545</v>
      </c>
      <c r="P18402" s="1">
        <v>13.62</v>
      </c>
      <c r="Q18402" t="s">
        <v>33</v>
      </c>
      <c r="T18402">
        <v>18401</v>
      </c>
    </row>
    <row r="18403" spans="1:20" x14ac:dyDescent="0.35">
      <c r="A18403" t="s">
        <v>34494</v>
      </c>
      <c r="B18403" s="5" t="s">
        <v>34495</v>
      </c>
      <c r="C18403" s="5" t="s">
        <v>483</v>
      </c>
      <c r="E18403" t="s">
        <v>77</v>
      </c>
      <c r="F18403">
        <v>1</v>
      </c>
      <c r="J18403" s="1">
        <v>24765.8</v>
      </c>
      <c r="K18403" s="1">
        <v>24765.8</v>
      </c>
      <c r="L18403" s="7">
        <v>2</v>
      </c>
      <c r="M18403" s="7">
        <v>646</v>
      </c>
      <c r="N18403" s="7">
        <v>323</v>
      </c>
      <c r="O18403" s="1">
        <v>12382.9</v>
      </c>
      <c r="P18403" s="1">
        <v>37.090000000000003</v>
      </c>
      <c r="Q18403" t="s">
        <v>33</v>
      </c>
      <c r="T18403">
        <v>18402</v>
      </c>
    </row>
    <row r="18404" spans="1:20" x14ac:dyDescent="0.35">
      <c r="A18404" t="s">
        <v>34496</v>
      </c>
      <c r="B18404" s="5" t="s">
        <v>34497</v>
      </c>
      <c r="C18404" s="5" t="s">
        <v>261</v>
      </c>
      <c r="E18404" t="s">
        <v>31</v>
      </c>
      <c r="F18404">
        <v>1</v>
      </c>
      <c r="J18404" s="1">
        <v>24764.25</v>
      </c>
      <c r="K18404" s="1">
        <v>24764.25</v>
      </c>
      <c r="L18404" s="7">
        <v>1</v>
      </c>
      <c r="M18404" s="7">
        <v>1</v>
      </c>
      <c r="N18404" s="7">
        <v>0</v>
      </c>
      <c r="O18404" s="1">
        <v>12382.125</v>
      </c>
      <c r="P18404" s="1">
        <v>24764.25</v>
      </c>
      <c r="Q18404" t="s">
        <v>33</v>
      </c>
      <c r="T18404">
        <v>18403</v>
      </c>
    </row>
    <row r="18405" spans="1:20" x14ac:dyDescent="0.35">
      <c r="A18405" t="s">
        <v>34498</v>
      </c>
      <c r="B18405" s="5" t="s">
        <v>34499</v>
      </c>
      <c r="C18405" s="5" t="s">
        <v>45</v>
      </c>
      <c r="E18405" t="s">
        <v>56</v>
      </c>
      <c r="F18405">
        <v>2</v>
      </c>
      <c r="I18405" s="1">
        <v>24408.65</v>
      </c>
      <c r="J18405" s="1">
        <v>354.75</v>
      </c>
      <c r="K18405" s="1">
        <v>24763.4</v>
      </c>
      <c r="L18405" s="7">
        <v>20</v>
      </c>
      <c r="M18405" s="7">
        <v>525</v>
      </c>
      <c r="N18405" s="7">
        <v>262</v>
      </c>
      <c r="O18405" s="1">
        <v>12381.7</v>
      </c>
      <c r="P18405" s="1">
        <v>54.86</v>
      </c>
      <c r="Q18405" t="s">
        <v>33</v>
      </c>
      <c r="T18405">
        <v>18404</v>
      </c>
    </row>
    <row r="18406" spans="1:20" x14ac:dyDescent="0.35">
      <c r="A18406" t="s">
        <v>34500</v>
      </c>
      <c r="B18406" s="5" t="s">
        <v>34501</v>
      </c>
      <c r="E18406" t="s">
        <v>35</v>
      </c>
      <c r="F18406">
        <v>1</v>
      </c>
      <c r="G18406" s="1">
        <v>24761.17</v>
      </c>
      <c r="K18406" s="1">
        <v>24761.17</v>
      </c>
      <c r="L18406" s="7">
        <v>7</v>
      </c>
      <c r="M18406" s="7">
        <v>49</v>
      </c>
      <c r="N18406" s="7">
        <v>24</v>
      </c>
      <c r="O18406" s="1">
        <v>12380.584999999999</v>
      </c>
      <c r="P18406" s="1">
        <v>506.08</v>
      </c>
      <c r="Q18406" t="s">
        <v>33</v>
      </c>
      <c r="T18406">
        <v>18405</v>
      </c>
    </row>
    <row r="18407" spans="1:20" x14ac:dyDescent="0.35">
      <c r="A18407" t="s">
        <v>34502</v>
      </c>
      <c r="B18407" s="5" t="s">
        <v>34503</v>
      </c>
      <c r="C18407" s="5" t="s">
        <v>261</v>
      </c>
      <c r="E18407" t="s">
        <v>31</v>
      </c>
      <c r="F18407">
        <v>1</v>
      </c>
      <c r="I18407" s="1">
        <v>12379.36</v>
      </c>
      <c r="J18407" s="1">
        <v>12379.36</v>
      </c>
      <c r="K18407" s="1">
        <v>24758.720000000001</v>
      </c>
      <c r="L18407" s="7">
        <v>2</v>
      </c>
      <c r="M18407" s="7">
        <v>4</v>
      </c>
      <c r="N18407" s="7">
        <v>2</v>
      </c>
      <c r="O18407" s="1">
        <v>12379.36</v>
      </c>
      <c r="P18407" s="1">
        <v>6189.68</v>
      </c>
      <c r="Q18407" t="s">
        <v>33</v>
      </c>
      <c r="T18407">
        <v>18406</v>
      </c>
    </row>
    <row r="18408" spans="1:20" x14ac:dyDescent="0.35">
      <c r="A18408" t="s">
        <v>34504</v>
      </c>
      <c r="B18408" s="5" t="s">
        <v>34505</v>
      </c>
      <c r="C18408" s="5" t="s">
        <v>45</v>
      </c>
      <c r="E18408" t="s">
        <v>35</v>
      </c>
      <c r="F18408">
        <v>2</v>
      </c>
      <c r="G18408" s="1">
        <v>24358.400000000001</v>
      </c>
      <c r="J18408" s="1">
        <v>399.39</v>
      </c>
      <c r="K18408" s="1">
        <v>24757.79</v>
      </c>
      <c r="L18408" s="7">
        <v>4</v>
      </c>
      <c r="M18408" s="7">
        <v>115</v>
      </c>
      <c r="N18408" s="7">
        <v>57</v>
      </c>
      <c r="O18408" s="1">
        <v>12378.895</v>
      </c>
      <c r="P18408" s="1">
        <v>1017.43</v>
      </c>
      <c r="Q18408" t="s">
        <v>33</v>
      </c>
      <c r="T18408">
        <v>18407</v>
      </c>
    </row>
    <row r="18409" spans="1:20" x14ac:dyDescent="0.35">
      <c r="A18409" t="s">
        <v>34506</v>
      </c>
      <c r="C18409" s="5" t="s">
        <v>1168</v>
      </c>
      <c r="E18409" t="s">
        <v>31</v>
      </c>
      <c r="F18409">
        <v>2</v>
      </c>
      <c r="I18409" s="1">
        <v>24754.26</v>
      </c>
      <c r="K18409" s="1">
        <v>24754.26</v>
      </c>
      <c r="L18409" s="7">
        <v>6</v>
      </c>
      <c r="M18409" s="7">
        <v>42</v>
      </c>
      <c r="N18409" s="7">
        <v>21</v>
      </c>
      <c r="O18409" s="1">
        <v>12377.13</v>
      </c>
      <c r="P18409" s="1">
        <v>589.20000000000005</v>
      </c>
      <c r="Q18409" t="s">
        <v>33</v>
      </c>
      <c r="T18409">
        <v>18408</v>
      </c>
    </row>
    <row r="18410" spans="1:20" x14ac:dyDescent="0.35">
      <c r="A18410" t="s">
        <v>34507</v>
      </c>
      <c r="B18410" s="5" t="s">
        <v>31281</v>
      </c>
      <c r="C18410" s="5" t="s">
        <v>344</v>
      </c>
      <c r="E18410" t="s">
        <v>56</v>
      </c>
      <c r="F18410">
        <v>2</v>
      </c>
      <c r="G18410" s="1">
        <v>0</v>
      </c>
      <c r="J18410" s="1">
        <v>24752.5</v>
      </c>
      <c r="K18410" s="1">
        <v>24752.5</v>
      </c>
      <c r="L18410" s="7">
        <v>29</v>
      </c>
      <c r="M18410" s="7">
        <v>250</v>
      </c>
      <c r="N18410" s="7">
        <v>125</v>
      </c>
      <c r="O18410" s="1">
        <v>12376.25</v>
      </c>
      <c r="P18410" s="1">
        <v>103.96</v>
      </c>
      <c r="Q18410" t="s">
        <v>33</v>
      </c>
      <c r="T18410">
        <v>18409</v>
      </c>
    </row>
    <row r="18411" spans="1:20" x14ac:dyDescent="0.35">
      <c r="A18411" t="s">
        <v>34508</v>
      </c>
      <c r="B18411" s="5" t="s">
        <v>34509</v>
      </c>
      <c r="E18411" t="s">
        <v>35</v>
      </c>
      <c r="F18411">
        <v>1</v>
      </c>
      <c r="G18411" s="1">
        <v>24752.16</v>
      </c>
      <c r="K18411" s="1">
        <v>24752.16</v>
      </c>
      <c r="L18411" s="7">
        <v>1</v>
      </c>
      <c r="M18411" s="7">
        <v>4</v>
      </c>
      <c r="N18411" s="7">
        <v>2</v>
      </c>
      <c r="O18411" s="1">
        <v>12376.08</v>
      </c>
      <c r="P18411" s="1">
        <v>6188.04</v>
      </c>
      <c r="Q18411" t="s">
        <v>33</v>
      </c>
      <c r="T18411">
        <v>18410</v>
      </c>
    </row>
    <row r="18412" spans="1:20" x14ac:dyDescent="0.35">
      <c r="A18412" t="s">
        <v>34510</v>
      </c>
      <c r="B18412" s="5" t="s">
        <v>34511</v>
      </c>
      <c r="C18412" s="5" t="s">
        <v>483</v>
      </c>
      <c r="E18412" t="s">
        <v>77</v>
      </c>
      <c r="F18412">
        <v>1</v>
      </c>
      <c r="J18412" s="1">
        <v>24751.65</v>
      </c>
      <c r="K18412" s="1">
        <v>24751.65</v>
      </c>
      <c r="L18412" s="7">
        <v>4</v>
      </c>
      <c r="M18412" s="7">
        <v>809</v>
      </c>
      <c r="N18412" s="7">
        <v>404</v>
      </c>
      <c r="O18412" s="1">
        <v>12375.825000000001</v>
      </c>
      <c r="P18412" s="1">
        <v>30.68</v>
      </c>
      <c r="Q18412" t="s">
        <v>33</v>
      </c>
      <c r="T18412">
        <v>18411</v>
      </c>
    </row>
    <row r="18413" spans="1:20" x14ac:dyDescent="0.35">
      <c r="A18413" t="s">
        <v>34512</v>
      </c>
      <c r="B18413" s="5" t="s">
        <v>34513</v>
      </c>
      <c r="C18413" s="5" t="s">
        <v>1024</v>
      </c>
      <c r="E18413" t="s">
        <v>77</v>
      </c>
      <c r="F18413">
        <v>1</v>
      </c>
      <c r="J18413" s="1">
        <v>24750</v>
      </c>
      <c r="K18413" s="1">
        <v>24750</v>
      </c>
      <c r="L18413" s="7">
        <v>1</v>
      </c>
      <c r="M18413" s="7">
        <v>1</v>
      </c>
      <c r="N18413" s="7">
        <v>0</v>
      </c>
      <c r="O18413" s="1">
        <v>12375</v>
      </c>
      <c r="P18413" s="1">
        <v>24750</v>
      </c>
      <c r="Q18413" t="s">
        <v>33</v>
      </c>
      <c r="T18413">
        <v>18412</v>
      </c>
    </row>
    <row r="18414" spans="1:20" x14ac:dyDescent="0.35">
      <c r="A18414" t="s">
        <v>34514</v>
      </c>
      <c r="B18414" s="5" t="s">
        <v>34515</v>
      </c>
      <c r="C18414" s="5" t="s">
        <v>344</v>
      </c>
      <c r="E18414" t="s">
        <v>56</v>
      </c>
      <c r="F18414">
        <v>2</v>
      </c>
      <c r="G18414" s="1">
        <v>998.9</v>
      </c>
      <c r="H18414" s="1">
        <v>6647.79</v>
      </c>
      <c r="J18414" s="1">
        <v>17099.87</v>
      </c>
      <c r="K18414" s="1">
        <v>24746.560000000001</v>
      </c>
      <c r="L18414" s="7">
        <v>26</v>
      </c>
      <c r="M18414" s="7">
        <v>718</v>
      </c>
      <c r="N18414" s="7">
        <v>359</v>
      </c>
      <c r="O18414" s="1">
        <v>12373.28</v>
      </c>
      <c r="P18414" s="1">
        <v>33.76</v>
      </c>
      <c r="Q18414" t="s">
        <v>33</v>
      </c>
      <c r="T18414">
        <v>18413</v>
      </c>
    </row>
    <row r="18415" spans="1:20" x14ac:dyDescent="0.35">
      <c r="A18415" t="s">
        <v>34516</v>
      </c>
      <c r="B18415" s="5" t="s">
        <v>34517</v>
      </c>
      <c r="C18415" s="5" t="s">
        <v>407</v>
      </c>
      <c r="E18415" t="s">
        <v>77</v>
      </c>
      <c r="F18415">
        <v>1</v>
      </c>
      <c r="J18415" s="1">
        <v>24745.23</v>
      </c>
      <c r="K18415" s="1">
        <v>24745.23</v>
      </c>
      <c r="L18415" s="7">
        <v>25</v>
      </c>
      <c r="M18415" s="7">
        <v>301</v>
      </c>
      <c r="N18415" s="7">
        <v>150</v>
      </c>
      <c r="O18415" s="1">
        <v>12372.615</v>
      </c>
      <c r="P18415" s="1">
        <v>81.99</v>
      </c>
      <c r="Q18415" t="s">
        <v>33</v>
      </c>
      <c r="T18415">
        <v>18414</v>
      </c>
    </row>
    <row r="18416" spans="1:20" x14ac:dyDescent="0.35">
      <c r="A18416" t="s">
        <v>34518</v>
      </c>
      <c r="B18416" s="5" t="s">
        <v>34519</v>
      </c>
      <c r="E18416" t="s">
        <v>35</v>
      </c>
      <c r="F18416">
        <v>2</v>
      </c>
      <c r="G18416" s="1">
        <v>16860.96</v>
      </c>
      <c r="J18416" s="1">
        <v>7884.06</v>
      </c>
      <c r="K18416" s="1">
        <v>24745.02</v>
      </c>
      <c r="L18416" s="7">
        <v>2</v>
      </c>
      <c r="M18416" s="7">
        <v>4</v>
      </c>
      <c r="N18416" s="7">
        <v>2</v>
      </c>
      <c r="O18416" s="1">
        <v>12372.51</v>
      </c>
      <c r="P18416" s="1">
        <v>6186.26</v>
      </c>
      <c r="Q18416" t="s">
        <v>33</v>
      </c>
      <c r="T18416">
        <v>18415</v>
      </c>
    </row>
    <row r="18417" spans="1:20" x14ac:dyDescent="0.35">
      <c r="A18417" t="s">
        <v>34520</v>
      </c>
      <c r="B18417" s="5" t="s">
        <v>15921</v>
      </c>
      <c r="C18417" s="5" t="s">
        <v>45</v>
      </c>
      <c r="E18417" t="s">
        <v>56</v>
      </c>
      <c r="F18417">
        <v>1</v>
      </c>
      <c r="H18417" s="1">
        <v>65.7</v>
      </c>
      <c r="I18417" s="1">
        <v>1852</v>
      </c>
      <c r="J18417" s="1">
        <v>22825.040000000001</v>
      </c>
      <c r="K18417" s="1">
        <v>24742.74</v>
      </c>
      <c r="L18417" s="7">
        <v>8</v>
      </c>
      <c r="M18417" s="7">
        <v>7658</v>
      </c>
      <c r="N18417" s="7">
        <v>3829</v>
      </c>
      <c r="O18417" s="1">
        <v>12371.37</v>
      </c>
      <c r="P18417" s="1">
        <v>3.88</v>
      </c>
      <c r="Q18417" t="s">
        <v>33</v>
      </c>
      <c r="T18417">
        <v>18416</v>
      </c>
    </row>
    <row r="18418" spans="1:20" x14ac:dyDescent="0.35">
      <c r="A18418" t="s">
        <v>34521</v>
      </c>
      <c r="B18418" s="5" t="s">
        <v>34522</v>
      </c>
      <c r="E18418" t="s">
        <v>35</v>
      </c>
      <c r="F18418">
        <v>1</v>
      </c>
      <c r="G18418" s="1">
        <v>24740.28</v>
      </c>
      <c r="K18418" s="1">
        <v>24740.28</v>
      </c>
      <c r="L18418" s="7">
        <v>2</v>
      </c>
      <c r="M18418" s="7">
        <v>12</v>
      </c>
      <c r="N18418" s="7">
        <v>6</v>
      </c>
      <c r="O18418" s="1">
        <v>12370.14</v>
      </c>
      <c r="P18418" s="1">
        <v>2061.69</v>
      </c>
      <c r="Q18418" t="s">
        <v>33</v>
      </c>
      <c r="T18418">
        <v>18417</v>
      </c>
    </row>
    <row r="18419" spans="1:20" x14ac:dyDescent="0.35">
      <c r="A18419" t="s">
        <v>34523</v>
      </c>
      <c r="B18419" s="5" t="s">
        <v>34524</v>
      </c>
      <c r="D18419" s="5" t="s">
        <v>587</v>
      </c>
      <c r="E18419" t="s">
        <v>56</v>
      </c>
      <c r="F18419">
        <v>1</v>
      </c>
      <c r="H18419" s="1">
        <v>24739.52</v>
      </c>
      <c r="K18419" s="1">
        <v>24739.52</v>
      </c>
      <c r="L18419" s="7">
        <v>17</v>
      </c>
      <c r="M18419" s="7">
        <v>110</v>
      </c>
      <c r="N18419" s="7">
        <v>55</v>
      </c>
      <c r="O18419" s="1">
        <v>12369.76</v>
      </c>
      <c r="P18419" s="1">
        <v>224.84</v>
      </c>
      <c r="Q18419" t="s">
        <v>25</v>
      </c>
      <c r="T18419">
        <v>18418</v>
      </c>
    </row>
    <row r="18420" spans="1:20" x14ac:dyDescent="0.35">
      <c r="A18420" t="s">
        <v>34525</v>
      </c>
      <c r="B18420" s="5" t="s">
        <v>34526</v>
      </c>
      <c r="E18420" t="s">
        <v>35</v>
      </c>
      <c r="F18420">
        <v>1</v>
      </c>
      <c r="G18420" s="1">
        <v>24739.05</v>
      </c>
      <c r="K18420" s="1">
        <v>24739.05</v>
      </c>
      <c r="L18420" s="7">
        <v>3</v>
      </c>
      <c r="M18420" s="7">
        <v>105</v>
      </c>
      <c r="N18420" s="7">
        <v>52</v>
      </c>
      <c r="O18420" s="1">
        <v>12369.525</v>
      </c>
      <c r="P18420" s="1">
        <v>235.61</v>
      </c>
      <c r="Q18420" t="s">
        <v>33</v>
      </c>
      <c r="T18420">
        <v>18419</v>
      </c>
    </row>
    <row r="18421" spans="1:20" x14ac:dyDescent="0.35">
      <c r="A18421" t="s">
        <v>34527</v>
      </c>
      <c r="B18421" s="5" t="s">
        <v>34528</v>
      </c>
      <c r="C18421" s="5" t="s">
        <v>344</v>
      </c>
      <c r="E18421" t="s">
        <v>56</v>
      </c>
      <c r="F18421">
        <v>1</v>
      </c>
      <c r="J18421" s="1">
        <v>24738.7</v>
      </c>
      <c r="K18421" s="1">
        <v>24738.7</v>
      </c>
      <c r="L18421" s="7">
        <v>3</v>
      </c>
      <c r="M18421" s="7">
        <v>2995</v>
      </c>
      <c r="N18421" s="7">
        <v>1497</v>
      </c>
      <c r="O18421" s="1">
        <v>12369.35</v>
      </c>
      <c r="P18421" s="1">
        <v>8.26</v>
      </c>
      <c r="Q18421" t="s">
        <v>33</v>
      </c>
      <c r="T18421">
        <v>18420</v>
      </c>
    </row>
    <row r="18422" spans="1:20" x14ac:dyDescent="0.35">
      <c r="A18422" t="s">
        <v>34529</v>
      </c>
      <c r="B18422" s="5" t="s">
        <v>34530</v>
      </c>
      <c r="C18422" s="5" t="s">
        <v>69</v>
      </c>
      <c r="E18422" t="s">
        <v>23</v>
      </c>
      <c r="F18422">
        <v>1</v>
      </c>
      <c r="I18422" s="1">
        <v>24735.72</v>
      </c>
      <c r="K18422" s="1">
        <v>24735.72</v>
      </c>
      <c r="L18422" s="7">
        <v>1</v>
      </c>
      <c r="M18422" s="7">
        <v>57</v>
      </c>
      <c r="N18422" s="7">
        <v>28</v>
      </c>
      <c r="O18422" s="1">
        <v>12367.86</v>
      </c>
      <c r="P18422" s="1">
        <v>433.96</v>
      </c>
      <c r="Q18422" t="s">
        <v>33</v>
      </c>
      <c r="T18422">
        <v>18421</v>
      </c>
    </row>
    <row r="18423" spans="1:20" x14ac:dyDescent="0.35">
      <c r="A18423" t="s">
        <v>34531</v>
      </c>
      <c r="B18423" s="5" t="s">
        <v>34532</v>
      </c>
      <c r="C18423" s="5" t="s">
        <v>45</v>
      </c>
      <c r="E18423" t="s">
        <v>56</v>
      </c>
      <c r="F18423">
        <v>2</v>
      </c>
      <c r="G18423" s="1">
        <v>10981.27</v>
      </c>
      <c r="H18423" s="1">
        <v>356.14</v>
      </c>
      <c r="I18423" s="1">
        <v>2548.6799999999998</v>
      </c>
      <c r="J18423" s="1">
        <v>10844.16</v>
      </c>
      <c r="K18423" s="1">
        <v>24730.25</v>
      </c>
      <c r="L18423" s="7">
        <v>31</v>
      </c>
      <c r="M18423" s="7">
        <v>86</v>
      </c>
      <c r="N18423" s="7">
        <v>43</v>
      </c>
      <c r="O18423" s="1">
        <v>12365.125</v>
      </c>
      <c r="P18423" s="1">
        <v>300.54000000000002</v>
      </c>
      <c r="Q18423" t="s">
        <v>33</v>
      </c>
      <c r="T18423">
        <v>18422</v>
      </c>
    </row>
    <row r="18424" spans="1:20" x14ac:dyDescent="0.35">
      <c r="A18424" t="s">
        <v>34533</v>
      </c>
      <c r="B18424" s="5" t="s">
        <v>34534</v>
      </c>
      <c r="C18424" s="5" t="s">
        <v>261</v>
      </c>
      <c r="E18424" t="s">
        <v>31</v>
      </c>
      <c r="F18424">
        <v>1</v>
      </c>
      <c r="J18424" s="1">
        <v>24725.51</v>
      </c>
      <c r="K18424" s="1">
        <v>24725.51</v>
      </c>
      <c r="L18424" s="7">
        <v>1</v>
      </c>
      <c r="M18424" s="7">
        <v>1</v>
      </c>
      <c r="N18424" s="7">
        <v>0</v>
      </c>
      <c r="O18424" s="1">
        <v>12362.754999999999</v>
      </c>
      <c r="P18424" s="1">
        <v>24725.51</v>
      </c>
      <c r="Q18424" t="s">
        <v>33</v>
      </c>
      <c r="T18424">
        <v>18423</v>
      </c>
    </row>
    <row r="18425" spans="1:20" x14ac:dyDescent="0.35">
      <c r="A18425" t="s">
        <v>34535</v>
      </c>
      <c r="B18425" s="5" t="s">
        <v>34536</v>
      </c>
      <c r="C18425" s="5" t="s">
        <v>307</v>
      </c>
      <c r="E18425" t="s">
        <v>56</v>
      </c>
      <c r="F18425">
        <v>2</v>
      </c>
      <c r="G18425" s="1">
        <v>5304.24</v>
      </c>
      <c r="I18425" s="1">
        <v>8608.56</v>
      </c>
      <c r="J18425" s="1">
        <v>10811.96</v>
      </c>
      <c r="K18425" s="1">
        <v>24724.76</v>
      </c>
      <c r="L18425" s="7">
        <v>20</v>
      </c>
      <c r="M18425" s="7">
        <v>42</v>
      </c>
      <c r="N18425" s="7">
        <v>21</v>
      </c>
      <c r="O18425" s="1">
        <v>12362.38</v>
      </c>
      <c r="P18425" s="1">
        <v>635.69000000000005</v>
      </c>
      <c r="Q18425" t="s">
        <v>33</v>
      </c>
      <c r="T18425">
        <v>18424</v>
      </c>
    </row>
    <row r="18426" spans="1:20" x14ac:dyDescent="0.35">
      <c r="A18426" t="s">
        <v>34537</v>
      </c>
      <c r="B18426" s="5" t="s">
        <v>34538</v>
      </c>
      <c r="E18426" t="s">
        <v>35</v>
      </c>
      <c r="F18426">
        <v>1</v>
      </c>
      <c r="G18426" s="1">
        <v>24724.26</v>
      </c>
      <c r="K18426" s="1">
        <v>24724.26</v>
      </c>
      <c r="L18426" s="7">
        <v>12</v>
      </c>
      <c r="M18426" s="7">
        <v>22</v>
      </c>
      <c r="N18426" s="7">
        <v>11</v>
      </c>
      <c r="O18426" s="1">
        <v>12362.13</v>
      </c>
      <c r="P18426" s="1">
        <v>1123.83</v>
      </c>
      <c r="Q18426" t="s">
        <v>33</v>
      </c>
      <c r="T18426">
        <v>18425</v>
      </c>
    </row>
    <row r="18427" spans="1:20" x14ac:dyDescent="0.35">
      <c r="A18427" t="s">
        <v>34539</v>
      </c>
      <c r="B18427" s="5" t="s">
        <v>34540</v>
      </c>
      <c r="C18427" s="5" t="s">
        <v>65</v>
      </c>
      <c r="E18427" t="s">
        <v>23</v>
      </c>
      <c r="F18427">
        <v>1</v>
      </c>
      <c r="I18427" s="1">
        <v>23674.63</v>
      </c>
      <c r="J18427" s="1">
        <v>1047.93</v>
      </c>
      <c r="K18427" s="1">
        <v>24722.560000000001</v>
      </c>
      <c r="L18427" s="7">
        <v>25</v>
      </c>
      <c r="M18427" s="7">
        <v>124</v>
      </c>
      <c r="N18427" s="7">
        <v>62</v>
      </c>
      <c r="O18427" s="1">
        <v>12361.28</v>
      </c>
      <c r="P18427" s="1">
        <v>213.45</v>
      </c>
      <c r="Q18427" t="s">
        <v>33</v>
      </c>
      <c r="T18427">
        <v>18426</v>
      </c>
    </row>
    <row r="18428" spans="1:20" x14ac:dyDescent="0.35">
      <c r="A18428" t="s">
        <v>34541</v>
      </c>
      <c r="B18428" s="5" t="s">
        <v>34542</v>
      </c>
      <c r="C18428" s="5" t="s">
        <v>45</v>
      </c>
      <c r="E18428" t="s">
        <v>56</v>
      </c>
      <c r="F18428">
        <v>2</v>
      </c>
      <c r="G18428" s="1">
        <v>9635.7999999999993</v>
      </c>
      <c r="I18428" s="1">
        <v>6487.66</v>
      </c>
      <c r="J18428" s="1">
        <v>8598.84</v>
      </c>
      <c r="K18428" s="1">
        <v>24722.3</v>
      </c>
      <c r="L18428" s="7">
        <v>3</v>
      </c>
      <c r="M18428" s="7">
        <v>5</v>
      </c>
      <c r="N18428" s="7">
        <v>2</v>
      </c>
      <c r="O18428" s="1">
        <v>12361.15</v>
      </c>
      <c r="P18428" s="1">
        <v>5201.66</v>
      </c>
      <c r="Q18428" t="s">
        <v>33</v>
      </c>
      <c r="T18428">
        <v>18427</v>
      </c>
    </row>
    <row r="18429" spans="1:20" x14ac:dyDescent="0.35">
      <c r="A18429" t="s">
        <v>34543</v>
      </c>
      <c r="B18429" s="5" t="s">
        <v>9867</v>
      </c>
      <c r="C18429" s="5" t="s">
        <v>541</v>
      </c>
      <c r="E18429" t="s">
        <v>23</v>
      </c>
      <c r="F18429">
        <v>1</v>
      </c>
      <c r="J18429" s="1">
        <v>24722.1</v>
      </c>
      <c r="K18429" s="1">
        <v>24722.1</v>
      </c>
      <c r="L18429" s="7">
        <v>1</v>
      </c>
      <c r="M18429" s="7">
        <v>1</v>
      </c>
      <c r="N18429" s="7">
        <v>0</v>
      </c>
      <c r="O18429" s="1">
        <v>12361.05</v>
      </c>
      <c r="P18429" s="1">
        <v>24722.1</v>
      </c>
      <c r="Q18429" t="s">
        <v>33</v>
      </c>
      <c r="T18429">
        <v>18428</v>
      </c>
    </row>
    <row r="18430" spans="1:20" x14ac:dyDescent="0.35">
      <c r="A18430" t="s">
        <v>34544</v>
      </c>
      <c r="B18430" s="5" t="s">
        <v>34545</v>
      </c>
      <c r="E18430" t="s">
        <v>35</v>
      </c>
      <c r="F18430">
        <v>2</v>
      </c>
      <c r="G18430" s="1">
        <v>24280.240000000002</v>
      </c>
      <c r="J18430" s="1">
        <v>441</v>
      </c>
      <c r="K18430" s="1">
        <v>24721.24</v>
      </c>
      <c r="L18430" s="7">
        <v>3</v>
      </c>
      <c r="M18430" s="7">
        <v>52</v>
      </c>
      <c r="N18430" s="7">
        <v>26</v>
      </c>
      <c r="O18430" s="1">
        <v>12360.62</v>
      </c>
      <c r="P18430" s="1">
        <v>481.74</v>
      </c>
      <c r="Q18430" t="s">
        <v>33</v>
      </c>
      <c r="T18430">
        <v>18429</v>
      </c>
    </row>
    <row r="18431" spans="1:20" x14ac:dyDescent="0.35">
      <c r="A18431" t="s">
        <v>34546</v>
      </c>
      <c r="B18431" s="5" t="s">
        <v>34547</v>
      </c>
      <c r="E18431" t="s">
        <v>35</v>
      </c>
      <c r="F18431">
        <v>2</v>
      </c>
      <c r="G18431" s="1">
        <v>16072.56</v>
      </c>
      <c r="H18431" s="1">
        <v>244.72</v>
      </c>
      <c r="I18431" s="1">
        <v>382.44</v>
      </c>
      <c r="J18431" s="1">
        <v>8020.59</v>
      </c>
      <c r="K18431" s="1">
        <v>24720.31</v>
      </c>
      <c r="L18431" s="7">
        <v>87</v>
      </c>
      <c r="M18431" s="7">
        <v>365</v>
      </c>
      <c r="N18431" s="7">
        <v>182</v>
      </c>
      <c r="O18431" s="1">
        <v>12360.155000000001</v>
      </c>
      <c r="P18431" s="1">
        <v>62.77</v>
      </c>
      <c r="Q18431" t="s">
        <v>33</v>
      </c>
      <c r="T18431">
        <v>18430</v>
      </c>
    </row>
    <row r="18432" spans="1:20" x14ac:dyDescent="0.35">
      <c r="A18432" t="s">
        <v>34548</v>
      </c>
      <c r="B18432" s="5" t="s">
        <v>34549</v>
      </c>
      <c r="C18432" s="5" t="s">
        <v>944</v>
      </c>
      <c r="E18432" t="s">
        <v>56</v>
      </c>
      <c r="F18432">
        <v>3</v>
      </c>
      <c r="G18432" s="1">
        <v>3764.81</v>
      </c>
      <c r="H18432" s="1">
        <v>6242.78</v>
      </c>
      <c r="I18432" s="1">
        <v>2947.16</v>
      </c>
      <c r="J18432" s="1">
        <v>11765.18</v>
      </c>
      <c r="K18432" s="1">
        <v>24719.93</v>
      </c>
      <c r="L18432" s="7">
        <v>211</v>
      </c>
      <c r="M18432" s="7">
        <v>119</v>
      </c>
      <c r="N18432" s="7">
        <v>59</v>
      </c>
      <c r="O18432" s="1">
        <v>12359.965</v>
      </c>
      <c r="P18432" s="1">
        <v>205.85</v>
      </c>
      <c r="Q18432" t="s">
        <v>33</v>
      </c>
      <c r="T18432">
        <v>18431</v>
      </c>
    </row>
    <row r="18433" spans="1:20" x14ac:dyDescent="0.35">
      <c r="A18433" t="s">
        <v>34550</v>
      </c>
      <c r="B18433" s="5" t="s">
        <v>299</v>
      </c>
      <c r="E18433" t="s">
        <v>56</v>
      </c>
      <c r="F18433">
        <v>1</v>
      </c>
      <c r="H18433" s="1">
        <v>24719.82</v>
      </c>
      <c r="K18433" s="1">
        <v>24719.82</v>
      </c>
      <c r="L18433" s="7">
        <v>4</v>
      </c>
      <c r="M18433" s="7">
        <v>7</v>
      </c>
      <c r="N18433" s="7">
        <v>3</v>
      </c>
      <c r="O18433" s="1">
        <v>12359.91</v>
      </c>
      <c r="P18433" s="1">
        <v>3419.19</v>
      </c>
      <c r="Q18433" t="s">
        <v>33</v>
      </c>
      <c r="T18433">
        <v>18432</v>
      </c>
    </row>
    <row r="18434" spans="1:20" x14ac:dyDescent="0.35">
      <c r="A18434" t="s">
        <v>34551</v>
      </c>
      <c r="B18434" s="5" t="s">
        <v>34552</v>
      </c>
      <c r="E18434" t="s">
        <v>35</v>
      </c>
      <c r="F18434">
        <v>3</v>
      </c>
      <c r="G18434" s="1">
        <v>11718.6</v>
      </c>
      <c r="I18434" s="1">
        <v>2101.64</v>
      </c>
      <c r="J18434" s="1">
        <v>10897.02</v>
      </c>
      <c r="K18434" s="1">
        <v>24717.26</v>
      </c>
      <c r="L18434" s="7">
        <v>8</v>
      </c>
      <c r="M18434" s="7">
        <v>133</v>
      </c>
      <c r="N18434" s="7">
        <v>66</v>
      </c>
      <c r="O18434" s="1">
        <v>12358.63</v>
      </c>
      <c r="P18434" s="1">
        <v>185.94</v>
      </c>
      <c r="Q18434" t="s">
        <v>33</v>
      </c>
      <c r="T18434">
        <v>18433</v>
      </c>
    </row>
    <row r="18435" spans="1:20" x14ac:dyDescent="0.35">
      <c r="A18435" t="s">
        <v>34553</v>
      </c>
      <c r="B18435" s="5" t="s">
        <v>34554</v>
      </c>
      <c r="C18435" s="5" t="s">
        <v>21</v>
      </c>
      <c r="E18435" t="s">
        <v>23</v>
      </c>
      <c r="F18435">
        <v>4</v>
      </c>
      <c r="G18435" s="1">
        <v>329.85</v>
      </c>
      <c r="I18435" s="1">
        <v>21725.48</v>
      </c>
      <c r="J18435" s="1">
        <v>2660.23</v>
      </c>
      <c r="K18435" s="1">
        <v>24715.56</v>
      </c>
      <c r="L18435" s="7">
        <v>161</v>
      </c>
      <c r="M18435" s="7">
        <v>1365</v>
      </c>
      <c r="N18435" s="7">
        <v>682</v>
      </c>
      <c r="O18435" s="1">
        <v>12357.78</v>
      </c>
      <c r="P18435" s="1">
        <v>31.29</v>
      </c>
      <c r="Q18435" t="s">
        <v>33</v>
      </c>
      <c r="T18435">
        <v>18434</v>
      </c>
    </row>
    <row r="18436" spans="1:20" x14ac:dyDescent="0.35">
      <c r="A18436" t="s">
        <v>34555</v>
      </c>
      <c r="B18436" s="5" t="s">
        <v>34556</v>
      </c>
      <c r="D18436" s="5" t="s">
        <v>46</v>
      </c>
      <c r="E18436" t="s">
        <v>23</v>
      </c>
      <c r="F18436">
        <v>1</v>
      </c>
      <c r="H18436" s="1">
        <v>24715.55</v>
      </c>
      <c r="K18436" s="1">
        <v>24715.55</v>
      </c>
      <c r="L18436" s="7">
        <v>402</v>
      </c>
      <c r="M18436" s="7">
        <v>552</v>
      </c>
      <c r="N18436" s="7">
        <v>276</v>
      </c>
      <c r="O18436" s="1">
        <v>12357.775</v>
      </c>
      <c r="P18436" s="1">
        <v>46.09</v>
      </c>
      <c r="Q18436" t="s">
        <v>25</v>
      </c>
      <c r="T18436">
        <v>18435</v>
      </c>
    </row>
    <row r="18437" spans="1:20" x14ac:dyDescent="0.35">
      <c r="A18437" t="s">
        <v>34557</v>
      </c>
      <c r="B18437" s="5" t="s">
        <v>34558</v>
      </c>
      <c r="E18437" t="s">
        <v>35</v>
      </c>
      <c r="F18437">
        <v>1</v>
      </c>
      <c r="G18437" s="1">
        <v>24560.25</v>
      </c>
      <c r="H18437" s="1">
        <v>155.28</v>
      </c>
      <c r="K18437" s="1">
        <v>24715.53</v>
      </c>
      <c r="L18437" s="7">
        <v>14</v>
      </c>
      <c r="M18437" s="7">
        <v>981</v>
      </c>
      <c r="N18437" s="7">
        <v>490</v>
      </c>
      <c r="O18437" s="1">
        <v>12357.764999999999</v>
      </c>
      <c r="P18437" s="1">
        <v>25.44</v>
      </c>
      <c r="Q18437" t="s">
        <v>33</v>
      </c>
      <c r="T18437">
        <v>18436</v>
      </c>
    </row>
    <row r="18438" spans="1:20" x14ac:dyDescent="0.35">
      <c r="A18438" t="s">
        <v>34559</v>
      </c>
      <c r="B18438" s="5" t="s">
        <v>34560</v>
      </c>
      <c r="D18438" s="5" t="s">
        <v>55</v>
      </c>
      <c r="E18438" t="s">
        <v>56</v>
      </c>
      <c r="F18438">
        <v>1</v>
      </c>
      <c r="H18438" s="1">
        <v>24715.5</v>
      </c>
      <c r="K18438" s="1">
        <v>24715.5</v>
      </c>
      <c r="L18438" s="7">
        <v>451</v>
      </c>
      <c r="M18438" s="7">
        <v>2398</v>
      </c>
      <c r="N18438" s="7">
        <v>1199</v>
      </c>
      <c r="O18438" s="1">
        <v>12357.75</v>
      </c>
      <c r="P18438" s="1">
        <v>11.12</v>
      </c>
      <c r="Q18438" t="s">
        <v>25</v>
      </c>
      <c r="T18438">
        <v>18437</v>
      </c>
    </row>
    <row r="18439" spans="1:20" x14ac:dyDescent="0.35">
      <c r="A18439" t="s">
        <v>34561</v>
      </c>
      <c r="B18439" s="5" t="s">
        <v>34562</v>
      </c>
      <c r="E18439" t="s">
        <v>35</v>
      </c>
      <c r="F18439">
        <v>2</v>
      </c>
      <c r="G18439" s="1">
        <v>12945</v>
      </c>
      <c r="J18439" s="1">
        <v>11767.5</v>
      </c>
      <c r="K18439" s="1">
        <v>24712.5</v>
      </c>
      <c r="L18439" s="7">
        <v>6</v>
      </c>
      <c r="M18439" s="7">
        <v>500</v>
      </c>
      <c r="N18439" s="7">
        <v>250</v>
      </c>
      <c r="O18439" s="1">
        <v>12356.25</v>
      </c>
      <c r="P18439" s="1">
        <v>48.01</v>
      </c>
      <c r="Q18439" t="s">
        <v>33</v>
      </c>
      <c r="T18439">
        <v>18438</v>
      </c>
    </row>
    <row r="18440" spans="1:20" x14ac:dyDescent="0.35">
      <c r="A18440" t="s">
        <v>34563</v>
      </c>
      <c r="B18440" s="5" t="s">
        <v>34564</v>
      </c>
      <c r="C18440" s="5" t="s">
        <v>21</v>
      </c>
      <c r="E18440" t="s">
        <v>23</v>
      </c>
      <c r="F18440">
        <v>3</v>
      </c>
      <c r="G18440" s="1">
        <v>1438.74</v>
      </c>
      <c r="H18440" s="1">
        <v>7198.09</v>
      </c>
      <c r="I18440" s="1">
        <v>10568</v>
      </c>
      <c r="J18440" s="1">
        <v>5501.95</v>
      </c>
      <c r="K18440" s="1">
        <v>24706.78</v>
      </c>
      <c r="L18440" s="7">
        <v>55</v>
      </c>
      <c r="M18440" s="7">
        <v>112</v>
      </c>
      <c r="N18440" s="7">
        <v>56</v>
      </c>
      <c r="O18440" s="1">
        <v>12353.39</v>
      </c>
      <c r="P18440" s="1">
        <v>224.59</v>
      </c>
      <c r="Q18440" t="s">
        <v>33</v>
      </c>
      <c r="T18440">
        <v>18439</v>
      </c>
    </row>
    <row r="18441" spans="1:20" x14ac:dyDescent="0.35">
      <c r="A18441" t="s">
        <v>34565</v>
      </c>
      <c r="B18441" s="5" t="s">
        <v>34566</v>
      </c>
      <c r="C18441" s="5" t="s">
        <v>45</v>
      </c>
      <c r="E18441" t="s">
        <v>56</v>
      </c>
      <c r="F18441">
        <v>4</v>
      </c>
      <c r="H18441" s="1">
        <v>261.2</v>
      </c>
      <c r="I18441" s="1">
        <v>21355.16</v>
      </c>
      <c r="J18441" s="1">
        <v>3090.03</v>
      </c>
      <c r="K18441" s="1">
        <v>24706.39</v>
      </c>
      <c r="L18441" s="7">
        <v>55</v>
      </c>
      <c r="M18441" s="7">
        <v>367</v>
      </c>
      <c r="N18441" s="7">
        <v>183</v>
      </c>
      <c r="O18441" s="1">
        <v>12353.195</v>
      </c>
      <c r="P18441" s="1">
        <v>75.87</v>
      </c>
      <c r="Q18441" t="s">
        <v>33</v>
      </c>
      <c r="T18441">
        <v>18440</v>
      </c>
    </row>
    <row r="18442" spans="1:20" x14ac:dyDescent="0.35">
      <c r="A18442" t="s">
        <v>34567</v>
      </c>
      <c r="B18442" s="5" t="s">
        <v>34568</v>
      </c>
      <c r="E18442" t="s">
        <v>35</v>
      </c>
      <c r="F18442">
        <v>2</v>
      </c>
      <c r="G18442" s="1">
        <v>13253.33</v>
      </c>
      <c r="J18442" s="1">
        <v>11450.07</v>
      </c>
      <c r="K18442" s="1">
        <v>24703.4</v>
      </c>
      <c r="L18442" s="7">
        <v>9</v>
      </c>
      <c r="M18442" s="7">
        <v>51</v>
      </c>
      <c r="N18442" s="7">
        <v>25</v>
      </c>
      <c r="O18442" s="1">
        <v>12351.7</v>
      </c>
      <c r="P18442" s="1">
        <v>485.94</v>
      </c>
      <c r="Q18442" t="s">
        <v>33</v>
      </c>
      <c r="T18442">
        <v>18441</v>
      </c>
    </row>
    <row r="18443" spans="1:20" x14ac:dyDescent="0.35">
      <c r="A18443" t="s">
        <v>34569</v>
      </c>
      <c r="B18443" s="5" t="s">
        <v>34570</v>
      </c>
      <c r="C18443" s="5" t="s">
        <v>65</v>
      </c>
      <c r="E18443" t="s">
        <v>23</v>
      </c>
      <c r="F18443">
        <v>1</v>
      </c>
      <c r="I18443" s="1">
        <v>10436.530000000001</v>
      </c>
      <c r="J18443" s="1">
        <v>14264.83</v>
      </c>
      <c r="K18443" s="1">
        <v>24701.360000000001</v>
      </c>
      <c r="L18443" s="7">
        <v>17</v>
      </c>
      <c r="M18443" s="7">
        <v>321</v>
      </c>
      <c r="N18443" s="7">
        <v>160</v>
      </c>
      <c r="O18443" s="1">
        <v>12350.68</v>
      </c>
      <c r="P18443" s="1">
        <v>78.91</v>
      </c>
      <c r="Q18443" t="s">
        <v>33</v>
      </c>
      <c r="T18443">
        <v>18442</v>
      </c>
    </row>
    <row r="18444" spans="1:20" x14ac:dyDescent="0.35">
      <c r="A18444" t="s">
        <v>34571</v>
      </c>
      <c r="B18444" s="5" t="s">
        <v>34572</v>
      </c>
      <c r="C18444" s="5" t="s">
        <v>45</v>
      </c>
      <c r="E18444" t="s">
        <v>56</v>
      </c>
      <c r="F18444">
        <v>2</v>
      </c>
      <c r="G18444" s="1">
        <v>8504.3799999999992</v>
      </c>
      <c r="H18444" s="1">
        <v>2273.96</v>
      </c>
      <c r="J18444" s="1">
        <v>13918.41</v>
      </c>
      <c r="K18444" s="1">
        <v>24696.75</v>
      </c>
      <c r="L18444" s="7">
        <v>15</v>
      </c>
      <c r="M18444" s="7">
        <v>24</v>
      </c>
      <c r="N18444" s="7">
        <v>12</v>
      </c>
      <c r="O18444" s="1">
        <v>12348.375</v>
      </c>
      <c r="P18444" s="1">
        <v>1044.3699999999999</v>
      </c>
      <c r="Q18444" t="s">
        <v>33</v>
      </c>
      <c r="T18444">
        <v>18443</v>
      </c>
    </row>
    <row r="18445" spans="1:20" x14ac:dyDescent="0.35">
      <c r="A18445" t="s">
        <v>34573</v>
      </c>
      <c r="B18445" s="5" t="s">
        <v>34574</v>
      </c>
      <c r="C18445" s="5" t="s">
        <v>1141</v>
      </c>
      <c r="E18445" t="s">
        <v>23</v>
      </c>
      <c r="F18445">
        <v>1</v>
      </c>
      <c r="I18445" s="1">
        <v>24695.55</v>
      </c>
      <c r="K18445" s="1">
        <v>24695.55</v>
      </c>
      <c r="L18445" s="7">
        <v>1</v>
      </c>
      <c r="M18445" s="7">
        <v>9</v>
      </c>
      <c r="N18445" s="7">
        <v>4</v>
      </c>
      <c r="O18445" s="1">
        <v>12347.775</v>
      </c>
      <c r="P18445" s="1">
        <v>2743.95</v>
      </c>
      <c r="Q18445" t="s">
        <v>33</v>
      </c>
      <c r="T18445">
        <v>18444</v>
      </c>
    </row>
    <row r="18446" spans="1:20" x14ac:dyDescent="0.35">
      <c r="A18446" t="s">
        <v>34575</v>
      </c>
      <c r="C18446" s="5" t="s">
        <v>849</v>
      </c>
      <c r="E18446" t="s">
        <v>31</v>
      </c>
      <c r="F18446">
        <v>1</v>
      </c>
      <c r="I18446" s="1">
        <v>24695.360000000001</v>
      </c>
      <c r="K18446" s="1">
        <v>24695.360000000001</v>
      </c>
      <c r="L18446" s="7">
        <v>10</v>
      </c>
      <c r="M18446" s="7">
        <v>52</v>
      </c>
      <c r="N18446" s="7">
        <v>26</v>
      </c>
      <c r="O18446" s="1">
        <v>12347.68</v>
      </c>
      <c r="P18446" s="1">
        <v>468.38</v>
      </c>
      <c r="Q18446" t="s">
        <v>33</v>
      </c>
      <c r="T18446">
        <v>18445</v>
      </c>
    </row>
    <row r="18447" spans="1:20" x14ac:dyDescent="0.35">
      <c r="A18447" t="s">
        <v>34576</v>
      </c>
      <c r="B18447" s="5" t="s">
        <v>34577</v>
      </c>
      <c r="E18447" t="s">
        <v>35</v>
      </c>
      <c r="F18447">
        <v>2</v>
      </c>
      <c r="G18447" s="1">
        <v>17620.77</v>
      </c>
      <c r="I18447" s="1">
        <v>65</v>
      </c>
      <c r="J18447" s="1">
        <v>7003.55</v>
      </c>
      <c r="K18447" s="1">
        <v>24689.32</v>
      </c>
      <c r="L18447" s="7">
        <v>93</v>
      </c>
      <c r="M18447" s="7">
        <v>22351</v>
      </c>
      <c r="N18447" s="7">
        <v>11175</v>
      </c>
      <c r="O18447" s="1">
        <v>12344.66</v>
      </c>
      <c r="P18447" s="1">
        <v>1.05</v>
      </c>
      <c r="Q18447" t="s">
        <v>33</v>
      </c>
      <c r="T18447">
        <v>18446</v>
      </c>
    </row>
    <row r="18448" spans="1:20" x14ac:dyDescent="0.35">
      <c r="A18448" t="s">
        <v>34578</v>
      </c>
      <c r="B18448" s="5" t="s">
        <v>34579</v>
      </c>
      <c r="C18448" s="5" t="s">
        <v>45</v>
      </c>
      <c r="E18448" t="s">
        <v>56</v>
      </c>
      <c r="F18448">
        <v>1</v>
      </c>
      <c r="I18448" s="1">
        <v>6720.34</v>
      </c>
      <c r="J18448" s="1">
        <v>17966.150000000001</v>
      </c>
      <c r="K18448" s="1">
        <v>24686.49</v>
      </c>
      <c r="L18448" s="7">
        <v>7</v>
      </c>
      <c r="M18448" s="7">
        <v>14</v>
      </c>
      <c r="N18448" s="7">
        <v>7</v>
      </c>
      <c r="O18448" s="1">
        <v>12343.245000000001</v>
      </c>
      <c r="P18448" s="1">
        <v>1863.78</v>
      </c>
      <c r="Q18448" t="s">
        <v>33</v>
      </c>
      <c r="T18448">
        <v>18447</v>
      </c>
    </row>
    <row r="18449" spans="1:20" x14ac:dyDescent="0.35">
      <c r="A18449" t="s">
        <v>34580</v>
      </c>
      <c r="B18449" s="5" t="s">
        <v>34581</v>
      </c>
      <c r="C18449" s="5" t="s">
        <v>549</v>
      </c>
      <c r="E18449" t="s">
        <v>77</v>
      </c>
      <c r="F18449">
        <v>1</v>
      </c>
      <c r="I18449" s="1">
        <v>24685.200000000001</v>
      </c>
      <c r="K18449" s="1">
        <v>24685.200000000001</v>
      </c>
      <c r="L18449" s="7">
        <v>1</v>
      </c>
      <c r="M18449" s="7">
        <v>1</v>
      </c>
      <c r="N18449" s="7">
        <v>0</v>
      </c>
      <c r="O18449" s="1">
        <v>12342.6</v>
      </c>
      <c r="P18449" s="1">
        <v>24685.200000000001</v>
      </c>
      <c r="Q18449" t="s">
        <v>33</v>
      </c>
      <c r="T18449">
        <v>18448</v>
      </c>
    </row>
    <row r="18450" spans="1:20" x14ac:dyDescent="0.35">
      <c r="A18450" t="s">
        <v>34582</v>
      </c>
      <c r="B18450" s="5" t="s">
        <v>34581</v>
      </c>
      <c r="C18450" s="5" t="s">
        <v>549</v>
      </c>
      <c r="E18450" t="s">
        <v>77</v>
      </c>
      <c r="F18450">
        <v>1</v>
      </c>
      <c r="I18450" s="1">
        <v>24685.200000000001</v>
      </c>
      <c r="K18450" s="1">
        <v>24685.200000000001</v>
      </c>
      <c r="L18450" s="7">
        <v>1</v>
      </c>
      <c r="M18450" s="7">
        <v>1</v>
      </c>
      <c r="N18450" s="7">
        <v>0</v>
      </c>
      <c r="O18450" s="1">
        <v>12342.6</v>
      </c>
      <c r="P18450" s="1">
        <v>24685.200000000001</v>
      </c>
      <c r="Q18450" t="s">
        <v>33</v>
      </c>
      <c r="T18450">
        <v>18448</v>
      </c>
    </row>
    <row r="18451" spans="1:20" x14ac:dyDescent="0.35">
      <c r="A18451" t="s">
        <v>34583</v>
      </c>
      <c r="B18451" s="5" t="s">
        <v>26487</v>
      </c>
      <c r="C18451" s="5" t="s">
        <v>307</v>
      </c>
      <c r="E18451" t="s">
        <v>56</v>
      </c>
      <c r="F18451">
        <v>2</v>
      </c>
      <c r="G18451" s="1">
        <v>9314.89</v>
      </c>
      <c r="I18451" s="1">
        <v>2652</v>
      </c>
      <c r="J18451" s="1">
        <v>12717.74</v>
      </c>
      <c r="K18451" s="1">
        <v>24684.63</v>
      </c>
      <c r="L18451" s="7">
        <v>45</v>
      </c>
      <c r="M18451" s="7">
        <v>726</v>
      </c>
      <c r="N18451" s="7">
        <v>363</v>
      </c>
      <c r="O18451" s="1">
        <v>12342.315000000001</v>
      </c>
      <c r="P18451" s="1">
        <v>36.770000000000003</v>
      </c>
      <c r="Q18451" t="s">
        <v>33</v>
      </c>
      <c r="T18451">
        <v>18450</v>
      </c>
    </row>
    <row r="18452" spans="1:20" x14ac:dyDescent="0.35">
      <c r="A18452" t="s">
        <v>34584</v>
      </c>
      <c r="B18452" s="5" t="s">
        <v>34585</v>
      </c>
      <c r="C18452" s="5" t="s">
        <v>21</v>
      </c>
      <c r="E18452" t="s">
        <v>23</v>
      </c>
      <c r="F18452">
        <v>3</v>
      </c>
      <c r="G18452" s="1">
        <v>3680.86</v>
      </c>
      <c r="H18452" s="1">
        <v>5081.82</v>
      </c>
      <c r="I18452" s="1">
        <v>9146.6200000000008</v>
      </c>
      <c r="J18452" s="1">
        <v>6772.77</v>
      </c>
      <c r="K18452" s="1">
        <v>24682.07</v>
      </c>
      <c r="L18452" s="7">
        <v>604</v>
      </c>
      <c r="M18452" s="7">
        <v>4035</v>
      </c>
      <c r="N18452" s="7">
        <v>2017</v>
      </c>
      <c r="O18452" s="1">
        <v>12341.035</v>
      </c>
      <c r="P18452" s="1">
        <v>13.75</v>
      </c>
      <c r="Q18452" t="s">
        <v>33</v>
      </c>
      <c r="T18452">
        <v>18451</v>
      </c>
    </row>
    <row r="18453" spans="1:20" x14ac:dyDescent="0.35">
      <c r="A18453" t="s">
        <v>34586</v>
      </c>
      <c r="C18453" s="5" t="s">
        <v>69</v>
      </c>
      <c r="E18453" t="s">
        <v>23</v>
      </c>
      <c r="F18453">
        <v>1</v>
      </c>
      <c r="I18453" s="1">
        <v>24681.599999999999</v>
      </c>
      <c r="K18453" s="1">
        <v>24681.599999999999</v>
      </c>
      <c r="L18453" s="7">
        <v>75</v>
      </c>
      <c r="M18453" s="7">
        <v>144</v>
      </c>
      <c r="N18453" s="7">
        <v>72</v>
      </c>
      <c r="O18453" s="1">
        <v>12340.8</v>
      </c>
      <c r="P18453" s="1">
        <v>171.4</v>
      </c>
      <c r="Q18453" t="s">
        <v>33</v>
      </c>
      <c r="T18453">
        <v>18452</v>
      </c>
    </row>
    <row r="18454" spans="1:20" x14ac:dyDescent="0.35">
      <c r="A18454" t="s">
        <v>34587</v>
      </c>
      <c r="B18454" s="5" t="s">
        <v>34588</v>
      </c>
      <c r="C18454" s="5" t="s">
        <v>21</v>
      </c>
      <c r="E18454" t="s">
        <v>23</v>
      </c>
      <c r="F18454">
        <v>1</v>
      </c>
      <c r="I18454" s="1">
        <v>3618.07</v>
      </c>
      <c r="J18454" s="1">
        <v>21059.35</v>
      </c>
      <c r="K18454" s="1">
        <v>24677.42</v>
      </c>
      <c r="L18454" s="7">
        <v>19</v>
      </c>
      <c r="M18454" s="7">
        <v>70</v>
      </c>
      <c r="N18454" s="7">
        <v>35</v>
      </c>
      <c r="O18454" s="1">
        <v>12338.71</v>
      </c>
      <c r="P18454" s="1">
        <v>367.58</v>
      </c>
      <c r="Q18454" t="s">
        <v>33</v>
      </c>
      <c r="T18454">
        <v>18453</v>
      </c>
    </row>
    <row r="18455" spans="1:20" x14ac:dyDescent="0.35">
      <c r="A18455" t="s">
        <v>34589</v>
      </c>
      <c r="B18455" s="5" t="s">
        <v>34590</v>
      </c>
      <c r="C18455" s="5" t="s">
        <v>261</v>
      </c>
      <c r="E18455" t="s">
        <v>31</v>
      </c>
      <c r="F18455">
        <v>1</v>
      </c>
      <c r="J18455" s="1">
        <v>24675.01</v>
      </c>
      <c r="K18455" s="1">
        <v>24675.01</v>
      </c>
      <c r="L18455" s="7">
        <v>1</v>
      </c>
      <c r="M18455" s="7">
        <v>1</v>
      </c>
      <c r="N18455" s="7">
        <v>0</v>
      </c>
      <c r="O18455" s="1">
        <v>12337.504999999999</v>
      </c>
      <c r="P18455" s="1">
        <v>24675.01</v>
      </c>
      <c r="Q18455" t="s">
        <v>33</v>
      </c>
      <c r="T18455">
        <v>18454</v>
      </c>
    </row>
    <row r="18456" spans="1:20" x14ac:dyDescent="0.35">
      <c r="A18456" t="s">
        <v>34591</v>
      </c>
      <c r="B18456" s="5" t="s">
        <v>34592</v>
      </c>
      <c r="D18456" s="5" t="s">
        <v>87</v>
      </c>
      <c r="E18456" t="s">
        <v>23</v>
      </c>
      <c r="F18456">
        <v>1</v>
      </c>
      <c r="H18456" s="1">
        <v>24673.35</v>
      </c>
      <c r="K18456" s="1">
        <v>24673.35</v>
      </c>
      <c r="L18456" s="7">
        <v>143</v>
      </c>
      <c r="M18456" s="7">
        <v>524</v>
      </c>
      <c r="N18456" s="7">
        <v>262</v>
      </c>
      <c r="O18456" s="1">
        <v>12336.674999999999</v>
      </c>
      <c r="P18456" s="1">
        <v>48.55</v>
      </c>
      <c r="Q18456" t="s">
        <v>25</v>
      </c>
      <c r="T18456">
        <v>18455</v>
      </c>
    </row>
    <row r="18457" spans="1:20" x14ac:dyDescent="0.35">
      <c r="A18457" t="s">
        <v>34593</v>
      </c>
      <c r="B18457" s="5" t="s">
        <v>34594</v>
      </c>
      <c r="C18457" s="5" t="s">
        <v>45</v>
      </c>
      <c r="E18457" t="s">
        <v>35</v>
      </c>
      <c r="F18457">
        <v>2</v>
      </c>
      <c r="G18457" s="1">
        <v>16004.12</v>
      </c>
      <c r="J18457" s="1">
        <v>8668.7800000000007</v>
      </c>
      <c r="K18457" s="1">
        <v>24672.9</v>
      </c>
      <c r="L18457" s="7">
        <v>14</v>
      </c>
      <c r="M18457" s="7">
        <v>26</v>
      </c>
      <c r="N18457" s="7">
        <v>13</v>
      </c>
      <c r="O18457" s="1">
        <v>12336.45</v>
      </c>
      <c r="P18457" s="1">
        <v>911.12</v>
      </c>
      <c r="Q18457" t="s">
        <v>33</v>
      </c>
      <c r="T18457">
        <v>18456</v>
      </c>
    </row>
    <row r="18458" spans="1:20" x14ac:dyDescent="0.35">
      <c r="A18458" t="s">
        <v>34595</v>
      </c>
      <c r="B18458" s="5" t="s">
        <v>34596</v>
      </c>
      <c r="D18458" s="5" t="s">
        <v>55</v>
      </c>
      <c r="E18458" t="s">
        <v>56</v>
      </c>
      <c r="F18458">
        <v>1</v>
      </c>
      <c r="H18458" s="1">
        <v>24669.81</v>
      </c>
      <c r="K18458" s="1">
        <v>24669.81</v>
      </c>
      <c r="L18458" s="7">
        <v>24</v>
      </c>
      <c r="M18458" s="7">
        <v>280</v>
      </c>
      <c r="N18458" s="7">
        <v>140</v>
      </c>
      <c r="O18458" s="1">
        <v>12334.905000000001</v>
      </c>
      <c r="P18458" s="1">
        <v>116.41</v>
      </c>
      <c r="Q18458" t="s">
        <v>25</v>
      </c>
      <c r="T18458">
        <v>18457</v>
      </c>
    </row>
    <row r="18459" spans="1:20" x14ac:dyDescent="0.35">
      <c r="A18459" t="s">
        <v>34597</v>
      </c>
      <c r="B18459" s="5" t="s">
        <v>34598</v>
      </c>
      <c r="C18459" s="5" t="s">
        <v>21</v>
      </c>
      <c r="E18459" t="s">
        <v>23</v>
      </c>
      <c r="F18459">
        <v>3</v>
      </c>
      <c r="I18459" s="1">
        <v>19040.61</v>
      </c>
      <c r="J18459" s="1">
        <v>5627.51</v>
      </c>
      <c r="K18459" s="1">
        <v>24668.12</v>
      </c>
      <c r="L18459" s="7">
        <v>69</v>
      </c>
      <c r="M18459" s="7">
        <v>8188</v>
      </c>
      <c r="N18459" s="7">
        <v>4094</v>
      </c>
      <c r="O18459" s="1">
        <v>12334.06</v>
      </c>
      <c r="P18459" s="1">
        <v>3.09</v>
      </c>
      <c r="Q18459" t="s">
        <v>33</v>
      </c>
      <c r="T18459">
        <v>18458</v>
      </c>
    </row>
    <row r="18460" spans="1:20" x14ac:dyDescent="0.35">
      <c r="A18460" t="s">
        <v>34599</v>
      </c>
      <c r="B18460" s="5" t="s">
        <v>34600</v>
      </c>
      <c r="C18460" s="5" t="s">
        <v>45</v>
      </c>
      <c r="E18460" t="s">
        <v>56</v>
      </c>
      <c r="F18460">
        <v>1</v>
      </c>
      <c r="J18460" s="1">
        <v>24667.13</v>
      </c>
      <c r="K18460" s="1">
        <v>24667.13</v>
      </c>
      <c r="L18460" s="7">
        <v>11</v>
      </c>
      <c r="M18460" s="7">
        <v>19</v>
      </c>
      <c r="N18460" s="7">
        <v>9</v>
      </c>
      <c r="O18460" s="1">
        <v>12333.565000000001</v>
      </c>
      <c r="P18460" s="1">
        <v>1298.27</v>
      </c>
      <c r="Q18460" t="s">
        <v>33</v>
      </c>
      <c r="T18460">
        <v>18459</v>
      </c>
    </row>
    <row r="18461" spans="1:20" x14ac:dyDescent="0.35">
      <c r="A18461" t="s">
        <v>34601</v>
      </c>
      <c r="B18461" s="5" t="s">
        <v>34602</v>
      </c>
      <c r="E18461" t="s">
        <v>35</v>
      </c>
      <c r="F18461">
        <v>1</v>
      </c>
      <c r="G18461" s="1">
        <v>24666.33</v>
      </c>
      <c r="K18461" s="1">
        <v>24666.33</v>
      </c>
      <c r="L18461" s="7">
        <v>32</v>
      </c>
      <c r="M18461" s="7">
        <v>219</v>
      </c>
      <c r="N18461" s="7">
        <v>109</v>
      </c>
      <c r="O18461" s="1">
        <v>12333.165000000001</v>
      </c>
      <c r="P18461" s="1">
        <v>113.45</v>
      </c>
      <c r="Q18461" t="s">
        <v>33</v>
      </c>
      <c r="T18461">
        <v>18460</v>
      </c>
    </row>
    <row r="18462" spans="1:20" x14ac:dyDescent="0.35">
      <c r="A18462" t="s">
        <v>34603</v>
      </c>
      <c r="B18462" s="5" t="s">
        <v>34604</v>
      </c>
      <c r="C18462" s="5" t="s">
        <v>45</v>
      </c>
      <c r="E18462" t="s">
        <v>56</v>
      </c>
      <c r="F18462">
        <v>1</v>
      </c>
      <c r="H18462" s="1">
        <v>13867.8</v>
      </c>
      <c r="J18462" s="1">
        <v>10798.22</v>
      </c>
      <c r="K18462" s="1">
        <v>24666.02</v>
      </c>
      <c r="L18462" s="7">
        <v>9</v>
      </c>
      <c r="M18462" s="7">
        <v>19</v>
      </c>
      <c r="N18462" s="7">
        <v>9</v>
      </c>
      <c r="O18462" s="1">
        <v>12333.01</v>
      </c>
      <c r="P18462" s="1">
        <v>1268.22</v>
      </c>
      <c r="Q18462" t="s">
        <v>33</v>
      </c>
      <c r="T18462">
        <v>18461</v>
      </c>
    </row>
    <row r="18463" spans="1:20" x14ac:dyDescent="0.35">
      <c r="A18463" t="s">
        <v>34605</v>
      </c>
      <c r="B18463" s="5" t="s">
        <v>34606</v>
      </c>
      <c r="E18463" t="s">
        <v>35</v>
      </c>
      <c r="F18463">
        <v>4</v>
      </c>
      <c r="G18463" s="1">
        <v>20416.8</v>
      </c>
      <c r="I18463" s="1">
        <v>1769.75</v>
      </c>
      <c r="J18463" s="1">
        <v>2478.0300000000002</v>
      </c>
      <c r="K18463" s="1">
        <v>24664.58</v>
      </c>
      <c r="L18463" s="7">
        <v>56</v>
      </c>
      <c r="M18463" s="7">
        <v>1107</v>
      </c>
      <c r="N18463" s="7">
        <v>553</v>
      </c>
      <c r="O18463" s="1">
        <v>12332.29</v>
      </c>
      <c r="P18463" s="1">
        <v>15.22</v>
      </c>
      <c r="Q18463" t="s">
        <v>33</v>
      </c>
      <c r="T18463">
        <v>18462</v>
      </c>
    </row>
    <row r="18464" spans="1:20" x14ac:dyDescent="0.35">
      <c r="A18464" t="s">
        <v>34607</v>
      </c>
      <c r="B18464" s="5" t="s">
        <v>34608</v>
      </c>
      <c r="C18464" s="5" t="s">
        <v>261</v>
      </c>
      <c r="E18464" t="s">
        <v>31</v>
      </c>
      <c r="F18464">
        <v>1</v>
      </c>
      <c r="J18464" s="1">
        <v>24661.7</v>
      </c>
      <c r="K18464" s="1">
        <v>24661.7</v>
      </c>
      <c r="L18464" s="7">
        <v>1</v>
      </c>
      <c r="M18464" s="7">
        <v>1</v>
      </c>
      <c r="N18464" s="7">
        <v>0</v>
      </c>
      <c r="O18464" s="1">
        <v>12330.85</v>
      </c>
      <c r="P18464" s="1">
        <v>24661.7</v>
      </c>
      <c r="Q18464" t="s">
        <v>33</v>
      </c>
      <c r="T18464">
        <v>18463</v>
      </c>
    </row>
    <row r="18465" spans="1:20" x14ac:dyDescent="0.35">
      <c r="A18465" t="s">
        <v>34609</v>
      </c>
      <c r="B18465" s="5" t="s">
        <v>34610</v>
      </c>
      <c r="C18465" s="5" t="s">
        <v>296</v>
      </c>
      <c r="E18465" t="s">
        <v>56</v>
      </c>
      <c r="F18465">
        <v>1</v>
      </c>
      <c r="J18465" s="1">
        <v>24660.54</v>
      </c>
      <c r="K18465" s="1">
        <v>24660.54</v>
      </c>
      <c r="L18465" s="7">
        <v>10</v>
      </c>
      <c r="M18465" s="7">
        <v>13</v>
      </c>
      <c r="N18465" s="7">
        <v>6</v>
      </c>
      <c r="O18465" s="1">
        <v>12330.27</v>
      </c>
      <c r="P18465" s="1">
        <v>1209.9000000000001</v>
      </c>
      <c r="Q18465" t="s">
        <v>33</v>
      </c>
      <c r="T18465">
        <v>18464</v>
      </c>
    </row>
    <row r="18466" spans="1:20" x14ac:dyDescent="0.35">
      <c r="A18466" t="s">
        <v>34611</v>
      </c>
      <c r="B18466" s="5" t="s">
        <v>34612</v>
      </c>
      <c r="C18466" s="5" t="s">
        <v>307</v>
      </c>
      <c r="E18466" t="s">
        <v>56</v>
      </c>
      <c r="F18466">
        <v>2</v>
      </c>
      <c r="G18466" s="1">
        <v>846.45</v>
      </c>
      <c r="H18466" s="1">
        <v>19658.099999999999</v>
      </c>
      <c r="I18466" s="1">
        <v>3917.28</v>
      </c>
      <c r="J18466" s="1">
        <v>238.63</v>
      </c>
      <c r="K18466" s="1">
        <v>24660.46</v>
      </c>
      <c r="L18466" s="7">
        <v>4</v>
      </c>
      <c r="M18466" s="7">
        <v>90</v>
      </c>
      <c r="N18466" s="7">
        <v>45</v>
      </c>
      <c r="O18466" s="1">
        <v>12330.23</v>
      </c>
      <c r="P18466" s="1">
        <v>261.61</v>
      </c>
      <c r="Q18466" t="s">
        <v>33</v>
      </c>
      <c r="T18466">
        <v>18465</v>
      </c>
    </row>
    <row r="18467" spans="1:20" x14ac:dyDescent="0.35">
      <c r="A18467" t="s">
        <v>34613</v>
      </c>
      <c r="B18467" s="5" t="s">
        <v>31906</v>
      </c>
      <c r="D18467" s="5" t="s">
        <v>2335</v>
      </c>
      <c r="E18467" t="s">
        <v>56</v>
      </c>
      <c r="F18467">
        <v>1</v>
      </c>
      <c r="H18467" s="1">
        <v>24658.43</v>
      </c>
      <c r="K18467" s="1">
        <v>24658.43</v>
      </c>
      <c r="L18467" s="7">
        <v>78</v>
      </c>
      <c r="M18467" s="7">
        <v>162</v>
      </c>
      <c r="N18467" s="7">
        <v>81</v>
      </c>
      <c r="O18467" s="1">
        <v>12329.215</v>
      </c>
      <c r="P18467" s="1">
        <v>150.84</v>
      </c>
      <c r="Q18467" t="s">
        <v>25</v>
      </c>
      <c r="T18467">
        <v>18466</v>
      </c>
    </row>
    <row r="18468" spans="1:20" x14ac:dyDescent="0.35">
      <c r="A18468" t="s">
        <v>34614</v>
      </c>
      <c r="B18468" s="5" t="s">
        <v>5845</v>
      </c>
      <c r="C18468" s="5" t="s">
        <v>2264</v>
      </c>
      <c r="E18468" t="s">
        <v>31</v>
      </c>
      <c r="F18468">
        <v>1</v>
      </c>
      <c r="J18468" s="1">
        <v>24656.87</v>
      </c>
      <c r="K18468" s="1">
        <v>24656.87</v>
      </c>
      <c r="L18468" s="7">
        <v>11</v>
      </c>
      <c r="M18468" s="7">
        <v>19</v>
      </c>
      <c r="N18468" s="7">
        <v>9</v>
      </c>
      <c r="O18468" s="1">
        <v>12328.434999999999</v>
      </c>
      <c r="P18468" s="1">
        <v>1297.73</v>
      </c>
      <c r="Q18468" t="s">
        <v>33</v>
      </c>
      <c r="T18468">
        <v>18467</v>
      </c>
    </row>
    <row r="18469" spans="1:20" x14ac:dyDescent="0.35">
      <c r="A18469" t="s">
        <v>34615</v>
      </c>
      <c r="B18469" s="5" t="s">
        <v>34616</v>
      </c>
      <c r="C18469" s="5" t="s">
        <v>225</v>
      </c>
      <c r="E18469" t="s">
        <v>31</v>
      </c>
      <c r="F18469">
        <v>1</v>
      </c>
      <c r="J18469" s="1">
        <v>24650.720000000001</v>
      </c>
      <c r="K18469" s="1">
        <v>24650.720000000001</v>
      </c>
      <c r="L18469" s="7">
        <v>4</v>
      </c>
      <c r="M18469" s="7">
        <v>18</v>
      </c>
      <c r="N18469" s="7">
        <v>9</v>
      </c>
      <c r="O18469" s="1">
        <v>12325.36</v>
      </c>
      <c r="P18469" s="1">
        <v>1392.3</v>
      </c>
      <c r="Q18469" t="s">
        <v>33</v>
      </c>
      <c r="T18469">
        <v>18468</v>
      </c>
    </row>
    <row r="18470" spans="1:20" x14ac:dyDescent="0.35">
      <c r="A18470" t="s">
        <v>34617</v>
      </c>
      <c r="B18470" s="5" t="s">
        <v>34618</v>
      </c>
      <c r="C18470" s="5" t="s">
        <v>11463</v>
      </c>
      <c r="E18470" t="s">
        <v>56</v>
      </c>
      <c r="F18470">
        <v>2</v>
      </c>
      <c r="H18470" s="1">
        <v>4210.8</v>
      </c>
      <c r="I18470" s="1">
        <v>17750.150000000001</v>
      </c>
      <c r="J18470" s="1">
        <v>2689.77</v>
      </c>
      <c r="K18470" s="1">
        <v>24650.720000000001</v>
      </c>
      <c r="L18470" s="7">
        <v>25</v>
      </c>
      <c r="M18470" s="7">
        <v>238</v>
      </c>
      <c r="N18470" s="7">
        <v>119</v>
      </c>
      <c r="O18470" s="1">
        <v>12325.36</v>
      </c>
      <c r="P18470" s="1">
        <v>114.13</v>
      </c>
      <c r="Q18470" t="s">
        <v>33</v>
      </c>
      <c r="T18470">
        <v>18468</v>
      </c>
    </row>
    <row r="18471" spans="1:20" x14ac:dyDescent="0.35">
      <c r="A18471" t="s">
        <v>34619</v>
      </c>
      <c r="B18471" s="5" t="s">
        <v>34620</v>
      </c>
      <c r="C18471" s="5" t="s">
        <v>225</v>
      </c>
      <c r="E18471" t="s">
        <v>31</v>
      </c>
      <c r="F18471">
        <v>1</v>
      </c>
      <c r="J18471" s="1">
        <v>24650.720000000001</v>
      </c>
      <c r="K18471" s="1">
        <v>24650.720000000001</v>
      </c>
      <c r="L18471" s="7">
        <v>4</v>
      </c>
      <c r="M18471" s="7">
        <v>18</v>
      </c>
      <c r="N18471" s="7">
        <v>9</v>
      </c>
      <c r="O18471" s="1">
        <v>12325.36</v>
      </c>
      <c r="P18471" s="1">
        <v>1392.3</v>
      </c>
      <c r="Q18471" t="s">
        <v>33</v>
      </c>
      <c r="T18471">
        <v>18468</v>
      </c>
    </row>
    <row r="18472" spans="1:20" x14ac:dyDescent="0.35">
      <c r="A18472" t="s">
        <v>34621</v>
      </c>
      <c r="C18472" s="5" t="s">
        <v>1800</v>
      </c>
      <c r="E18472" t="s">
        <v>31</v>
      </c>
      <c r="F18472">
        <v>1</v>
      </c>
      <c r="I18472" s="1">
        <v>24643.82</v>
      </c>
      <c r="K18472" s="1">
        <v>24643.82</v>
      </c>
      <c r="L18472" s="7">
        <v>11</v>
      </c>
      <c r="M18472" s="7">
        <v>42</v>
      </c>
      <c r="N18472" s="7">
        <v>21</v>
      </c>
      <c r="O18472" s="1">
        <v>12321.91</v>
      </c>
      <c r="P18472" s="1">
        <v>583.41</v>
      </c>
      <c r="Q18472" t="s">
        <v>33</v>
      </c>
      <c r="T18472">
        <v>18471</v>
      </c>
    </row>
    <row r="18473" spans="1:20" x14ac:dyDescent="0.35">
      <c r="A18473" t="s">
        <v>34622</v>
      </c>
      <c r="B18473" s="5" t="s">
        <v>34623</v>
      </c>
      <c r="C18473" s="5" t="s">
        <v>69</v>
      </c>
      <c r="E18473" t="s">
        <v>23</v>
      </c>
      <c r="F18473">
        <v>1</v>
      </c>
      <c r="J18473" s="1">
        <v>24642.94</v>
      </c>
      <c r="K18473" s="1">
        <v>24642.94</v>
      </c>
      <c r="L18473" s="7">
        <v>23</v>
      </c>
      <c r="M18473" s="7">
        <v>68</v>
      </c>
      <c r="N18473" s="7">
        <v>34</v>
      </c>
      <c r="O18473" s="1">
        <v>12321.47</v>
      </c>
      <c r="P18473" s="1">
        <v>358.93</v>
      </c>
      <c r="Q18473" t="s">
        <v>33</v>
      </c>
      <c r="T18473">
        <v>18472</v>
      </c>
    </row>
    <row r="18474" spans="1:20" x14ac:dyDescent="0.35">
      <c r="A18474" t="s">
        <v>34624</v>
      </c>
      <c r="B18474" s="5" t="s">
        <v>34625</v>
      </c>
      <c r="C18474" s="5" t="s">
        <v>1320</v>
      </c>
      <c r="E18474" t="s">
        <v>31</v>
      </c>
      <c r="F18474">
        <v>1</v>
      </c>
      <c r="J18474" s="1">
        <v>24641.11</v>
      </c>
      <c r="K18474" s="1">
        <v>24641.11</v>
      </c>
      <c r="L18474" s="7">
        <v>5</v>
      </c>
      <c r="M18474" s="7">
        <v>13</v>
      </c>
      <c r="N18474" s="7">
        <v>6</v>
      </c>
      <c r="O18474" s="1">
        <v>12320.555</v>
      </c>
      <c r="P18474" s="1">
        <v>3013.1</v>
      </c>
      <c r="Q18474" t="s">
        <v>33</v>
      </c>
      <c r="T18474">
        <v>18473</v>
      </c>
    </row>
    <row r="18475" spans="1:20" x14ac:dyDescent="0.35">
      <c r="A18475" t="s">
        <v>34626</v>
      </c>
      <c r="B18475" s="5" t="s">
        <v>34627</v>
      </c>
      <c r="E18475" t="s">
        <v>35</v>
      </c>
      <c r="F18475">
        <v>2</v>
      </c>
      <c r="G18475" s="1">
        <v>14018.94</v>
      </c>
      <c r="I18475" s="1">
        <v>1464.33</v>
      </c>
      <c r="J18475" s="1">
        <v>9157.4500000000007</v>
      </c>
      <c r="K18475" s="1">
        <v>24640.720000000001</v>
      </c>
      <c r="L18475" s="7">
        <v>20</v>
      </c>
      <c r="M18475" s="7">
        <v>17</v>
      </c>
      <c r="N18475" s="7">
        <v>8</v>
      </c>
      <c r="O18475" s="1">
        <v>12320.36</v>
      </c>
      <c r="P18475" s="1">
        <v>1452.39</v>
      </c>
      <c r="Q18475" t="s">
        <v>33</v>
      </c>
      <c r="T18475">
        <v>18474</v>
      </c>
    </row>
    <row r="18476" spans="1:20" x14ac:dyDescent="0.35">
      <c r="A18476" t="s">
        <v>34628</v>
      </c>
      <c r="B18476" s="5" t="s">
        <v>34629</v>
      </c>
      <c r="C18476" s="5" t="s">
        <v>307</v>
      </c>
      <c r="E18476" t="s">
        <v>56</v>
      </c>
      <c r="F18476">
        <v>1</v>
      </c>
      <c r="J18476" s="1">
        <v>24640.18</v>
      </c>
      <c r="K18476" s="1">
        <v>24640.18</v>
      </c>
      <c r="L18476" s="7">
        <v>56</v>
      </c>
      <c r="M18476" s="7">
        <v>694</v>
      </c>
      <c r="N18476" s="7">
        <v>347</v>
      </c>
      <c r="O18476" s="1">
        <v>12320.09</v>
      </c>
      <c r="P18476" s="1">
        <v>35.909999999999997</v>
      </c>
      <c r="Q18476" t="s">
        <v>33</v>
      </c>
      <c r="T18476">
        <v>18475</v>
      </c>
    </row>
    <row r="18477" spans="1:20" x14ac:dyDescent="0.35">
      <c r="A18477" t="s">
        <v>34630</v>
      </c>
      <c r="B18477" s="5" t="s">
        <v>34631</v>
      </c>
      <c r="E18477" t="s">
        <v>35</v>
      </c>
      <c r="F18477">
        <v>2</v>
      </c>
      <c r="G18477" s="1">
        <v>17065.509999999998</v>
      </c>
      <c r="H18477" s="1">
        <v>2942.08</v>
      </c>
      <c r="I18477" s="1">
        <v>812.9</v>
      </c>
      <c r="J18477" s="1">
        <v>3816.28</v>
      </c>
      <c r="K18477" s="1">
        <v>24636.77</v>
      </c>
      <c r="L18477" s="7">
        <v>10</v>
      </c>
      <c r="M18477" s="7">
        <v>57</v>
      </c>
      <c r="N18477" s="7">
        <v>28</v>
      </c>
      <c r="O18477" s="1">
        <v>12318.385</v>
      </c>
      <c r="P18477" s="1">
        <v>395.99</v>
      </c>
      <c r="Q18477" t="s">
        <v>33</v>
      </c>
      <c r="T18477">
        <v>18476</v>
      </c>
    </row>
    <row r="18478" spans="1:20" x14ac:dyDescent="0.35">
      <c r="A18478" t="s">
        <v>34632</v>
      </c>
      <c r="B18478" s="5" t="s">
        <v>34633</v>
      </c>
      <c r="C18478" s="5" t="s">
        <v>45</v>
      </c>
      <c r="E18478" t="s">
        <v>56</v>
      </c>
      <c r="F18478">
        <v>1</v>
      </c>
      <c r="I18478" s="1">
        <v>14627.43</v>
      </c>
      <c r="J18478" s="1">
        <v>10009.129999999999</v>
      </c>
      <c r="K18478" s="1">
        <v>24636.560000000001</v>
      </c>
      <c r="L18478" s="7">
        <v>12</v>
      </c>
      <c r="M18478" s="7">
        <v>216</v>
      </c>
      <c r="N18478" s="7">
        <v>108</v>
      </c>
      <c r="O18478" s="1">
        <v>12318.28</v>
      </c>
      <c r="P18478" s="1">
        <v>117.73</v>
      </c>
      <c r="Q18478" t="s">
        <v>33</v>
      </c>
      <c r="T18478">
        <v>18477</v>
      </c>
    </row>
    <row r="18479" spans="1:20" x14ac:dyDescent="0.35">
      <c r="A18479" t="s">
        <v>34634</v>
      </c>
      <c r="B18479" s="5" t="s">
        <v>11679</v>
      </c>
      <c r="C18479" s="5" t="s">
        <v>69</v>
      </c>
      <c r="E18479" t="s">
        <v>23</v>
      </c>
      <c r="F18479">
        <v>1</v>
      </c>
      <c r="I18479" s="1">
        <v>7779.9</v>
      </c>
      <c r="J18479" s="1">
        <v>16856.45</v>
      </c>
      <c r="K18479" s="1">
        <v>24636.35</v>
      </c>
      <c r="L18479" s="7">
        <v>8</v>
      </c>
      <c r="M18479" s="7">
        <v>19</v>
      </c>
      <c r="N18479" s="7">
        <v>9</v>
      </c>
      <c r="O18479" s="1">
        <v>12318.174999999999</v>
      </c>
      <c r="P18479" s="1">
        <v>1296.6500000000001</v>
      </c>
      <c r="Q18479" t="s">
        <v>33</v>
      </c>
      <c r="T18479">
        <v>18478</v>
      </c>
    </row>
    <row r="18480" spans="1:20" x14ac:dyDescent="0.35">
      <c r="A18480" t="s">
        <v>34635</v>
      </c>
      <c r="B18480" s="5" t="s">
        <v>34636</v>
      </c>
      <c r="D18480" s="5" t="s">
        <v>87</v>
      </c>
      <c r="E18480" t="s">
        <v>23</v>
      </c>
      <c r="F18480">
        <v>1</v>
      </c>
      <c r="H18480" s="1">
        <v>24632.81</v>
      </c>
      <c r="K18480" s="1">
        <v>24632.81</v>
      </c>
      <c r="L18480" s="7">
        <v>710</v>
      </c>
      <c r="M18480" s="7">
        <v>2465</v>
      </c>
      <c r="N18480" s="7">
        <v>1232</v>
      </c>
      <c r="O18480" s="1">
        <v>12316.405000000001</v>
      </c>
      <c r="P18480" s="1">
        <v>10.47</v>
      </c>
      <c r="Q18480" t="s">
        <v>25</v>
      </c>
      <c r="T18480">
        <v>18479</v>
      </c>
    </row>
    <row r="18481" spans="1:20" x14ac:dyDescent="0.35">
      <c r="A18481" t="s">
        <v>34637</v>
      </c>
      <c r="B18481" s="5" t="s">
        <v>34638</v>
      </c>
      <c r="C18481" s="5" t="s">
        <v>45</v>
      </c>
      <c r="E18481" t="s">
        <v>56</v>
      </c>
      <c r="F18481">
        <v>1</v>
      </c>
      <c r="H18481" s="1">
        <v>285.36</v>
      </c>
      <c r="I18481" s="1">
        <v>3272.64</v>
      </c>
      <c r="J18481" s="1">
        <v>21073.23</v>
      </c>
      <c r="K18481" s="1">
        <v>24631.23</v>
      </c>
      <c r="L18481" s="7">
        <v>28</v>
      </c>
      <c r="M18481" s="7">
        <v>98</v>
      </c>
      <c r="N18481" s="7">
        <v>49</v>
      </c>
      <c r="O18481" s="1">
        <v>12315.615</v>
      </c>
      <c r="P18481" s="1">
        <v>249.27</v>
      </c>
      <c r="Q18481" t="s">
        <v>33</v>
      </c>
      <c r="T18481">
        <v>18480</v>
      </c>
    </row>
    <row r="18482" spans="1:20" x14ac:dyDescent="0.35">
      <c r="A18482" t="s">
        <v>34639</v>
      </c>
      <c r="B18482" s="5" t="s">
        <v>34640</v>
      </c>
      <c r="C18482" s="5" t="s">
        <v>160</v>
      </c>
      <c r="E18482" t="s">
        <v>31</v>
      </c>
      <c r="F18482">
        <v>1</v>
      </c>
      <c r="J18482" s="1">
        <v>24626.720000000001</v>
      </c>
      <c r="K18482" s="1">
        <v>24626.720000000001</v>
      </c>
      <c r="L18482" s="7">
        <v>2</v>
      </c>
      <c r="M18482" s="7">
        <v>116</v>
      </c>
      <c r="N18482" s="7">
        <v>58</v>
      </c>
      <c r="O18482" s="1">
        <v>12313.36</v>
      </c>
      <c r="P18482" s="1">
        <v>218.89</v>
      </c>
      <c r="Q18482" t="s">
        <v>33</v>
      </c>
      <c r="T18482">
        <v>18481</v>
      </c>
    </row>
    <row r="18483" spans="1:20" x14ac:dyDescent="0.35">
      <c r="A18483" t="s">
        <v>34641</v>
      </c>
      <c r="B18483" s="5" t="s">
        <v>34642</v>
      </c>
      <c r="C18483" s="5" t="s">
        <v>65</v>
      </c>
      <c r="D18483" s="5" t="s">
        <v>46</v>
      </c>
      <c r="E18483" t="s">
        <v>23</v>
      </c>
      <c r="F18483">
        <v>4</v>
      </c>
      <c r="G18483" s="1">
        <v>796.91</v>
      </c>
      <c r="H18483" s="1">
        <v>19348.400000000001</v>
      </c>
      <c r="I18483" s="1">
        <v>1736.82</v>
      </c>
      <c r="J18483" s="1">
        <v>2744.44</v>
      </c>
      <c r="K18483" s="1">
        <v>24626.57</v>
      </c>
      <c r="L18483" s="7">
        <v>138</v>
      </c>
      <c r="M18483" s="7">
        <v>1021</v>
      </c>
      <c r="N18483" s="7">
        <v>510</v>
      </c>
      <c r="O18483" s="1">
        <v>12313.285</v>
      </c>
      <c r="P18483" s="1">
        <v>23.76</v>
      </c>
      <c r="Q18483" t="s">
        <v>25</v>
      </c>
      <c r="S18483" t="s">
        <v>25</v>
      </c>
      <c r="T18483">
        <v>18482</v>
      </c>
    </row>
    <row r="18484" spans="1:20" x14ac:dyDescent="0.35">
      <c r="A18484" t="s">
        <v>34643</v>
      </c>
      <c r="B18484" s="5" t="s">
        <v>34644</v>
      </c>
      <c r="E18484" t="s">
        <v>35</v>
      </c>
      <c r="F18484">
        <v>1</v>
      </c>
      <c r="G18484" s="1">
        <v>24625.65</v>
      </c>
      <c r="K18484" s="1">
        <v>24625.65</v>
      </c>
      <c r="L18484" s="7">
        <v>30</v>
      </c>
      <c r="M18484" s="7">
        <v>1645</v>
      </c>
      <c r="N18484" s="7">
        <v>822</v>
      </c>
      <c r="O18484" s="1">
        <v>12312.825000000001</v>
      </c>
      <c r="P18484" s="1">
        <v>14.97</v>
      </c>
      <c r="Q18484" t="s">
        <v>33</v>
      </c>
      <c r="T18484">
        <v>18483</v>
      </c>
    </row>
    <row r="18485" spans="1:20" x14ac:dyDescent="0.35">
      <c r="A18485" t="s">
        <v>34645</v>
      </c>
      <c r="B18485" s="5" t="s">
        <v>34646</v>
      </c>
      <c r="C18485" s="5" t="s">
        <v>307</v>
      </c>
      <c r="E18485" t="s">
        <v>56</v>
      </c>
      <c r="F18485">
        <v>1</v>
      </c>
      <c r="J18485" s="1">
        <v>24621.599999999999</v>
      </c>
      <c r="K18485" s="1">
        <v>24621.599999999999</v>
      </c>
      <c r="L18485" s="7">
        <v>1</v>
      </c>
      <c r="M18485" s="7">
        <v>1</v>
      </c>
      <c r="N18485" s="7">
        <v>0</v>
      </c>
      <c r="O18485" s="1">
        <v>12310.8</v>
      </c>
      <c r="P18485" s="1">
        <v>24621.599999999999</v>
      </c>
      <c r="Q18485" t="s">
        <v>33</v>
      </c>
      <c r="T18485">
        <v>18484</v>
      </c>
    </row>
    <row r="18486" spans="1:20" x14ac:dyDescent="0.35">
      <c r="A18486" t="s">
        <v>34647</v>
      </c>
      <c r="B18486" s="5" t="s">
        <v>7141</v>
      </c>
      <c r="D18486" s="5" t="s">
        <v>774</v>
      </c>
      <c r="E18486" t="s">
        <v>77</v>
      </c>
      <c r="F18486">
        <v>1</v>
      </c>
      <c r="H18486" s="1">
        <v>24620.3</v>
      </c>
      <c r="K18486" s="1">
        <v>24620.3</v>
      </c>
      <c r="L18486" s="7">
        <v>18</v>
      </c>
      <c r="M18486" s="7">
        <v>41</v>
      </c>
      <c r="N18486" s="7">
        <v>20</v>
      </c>
      <c r="O18486" s="1">
        <v>12310.15</v>
      </c>
      <c r="P18486" s="1">
        <v>635.78</v>
      </c>
      <c r="Q18486" t="s">
        <v>25</v>
      </c>
      <c r="T18486">
        <v>18485</v>
      </c>
    </row>
    <row r="18487" spans="1:20" x14ac:dyDescent="0.35">
      <c r="A18487" t="s">
        <v>34648</v>
      </c>
      <c r="B18487" s="5" t="s">
        <v>14491</v>
      </c>
      <c r="C18487" s="5" t="s">
        <v>45</v>
      </c>
      <c r="E18487" t="s">
        <v>56</v>
      </c>
      <c r="F18487">
        <v>1</v>
      </c>
      <c r="H18487" s="1">
        <v>223.05</v>
      </c>
      <c r="J18487" s="1">
        <v>24395.48</v>
      </c>
      <c r="K18487" s="1">
        <v>24618.53</v>
      </c>
      <c r="L18487" s="7">
        <v>12</v>
      </c>
      <c r="M18487" s="7">
        <v>1062</v>
      </c>
      <c r="N18487" s="7">
        <v>531</v>
      </c>
      <c r="O18487" s="1">
        <v>12309.264999999999</v>
      </c>
      <c r="P18487" s="1">
        <v>30.1</v>
      </c>
      <c r="Q18487" t="s">
        <v>33</v>
      </c>
      <c r="T18487">
        <v>18486</v>
      </c>
    </row>
    <row r="18488" spans="1:20" x14ac:dyDescent="0.35">
      <c r="A18488" t="s">
        <v>34649</v>
      </c>
      <c r="B18488" s="5" t="s">
        <v>34650</v>
      </c>
      <c r="E18488" t="s">
        <v>35</v>
      </c>
      <c r="F18488">
        <v>1</v>
      </c>
      <c r="G18488" s="1">
        <v>24618</v>
      </c>
      <c r="K18488" s="1">
        <v>24618</v>
      </c>
      <c r="L18488" s="7">
        <v>1</v>
      </c>
      <c r="M18488" s="7">
        <v>600</v>
      </c>
      <c r="N18488" s="7">
        <v>300</v>
      </c>
      <c r="O18488" s="1">
        <v>12309</v>
      </c>
      <c r="P18488" s="1">
        <v>41.03</v>
      </c>
      <c r="Q18488" t="s">
        <v>33</v>
      </c>
      <c r="T18488">
        <v>18487</v>
      </c>
    </row>
    <row r="18489" spans="1:20" x14ac:dyDescent="0.35">
      <c r="A18489" t="s">
        <v>34651</v>
      </c>
      <c r="B18489" s="5" t="s">
        <v>34652</v>
      </c>
      <c r="E18489" t="s">
        <v>35</v>
      </c>
      <c r="F18489">
        <v>2</v>
      </c>
      <c r="G18489" s="1">
        <v>16367.67</v>
      </c>
      <c r="J18489" s="1">
        <v>8248.5300000000007</v>
      </c>
      <c r="K18489" s="1">
        <v>24616.2</v>
      </c>
      <c r="L18489" s="7">
        <v>26</v>
      </c>
      <c r="M18489" s="7">
        <v>132</v>
      </c>
      <c r="N18489" s="7">
        <v>66</v>
      </c>
      <c r="O18489" s="1">
        <v>12308.1</v>
      </c>
      <c r="P18489" s="1">
        <v>191.86</v>
      </c>
      <c r="Q18489" t="s">
        <v>33</v>
      </c>
      <c r="T18489">
        <v>18488</v>
      </c>
    </row>
    <row r="18490" spans="1:20" x14ac:dyDescent="0.35">
      <c r="A18490" t="s">
        <v>34653</v>
      </c>
      <c r="B18490" s="5" t="s">
        <v>34654</v>
      </c>
      <c r="E18490" t="s">
        <v>35</v>
      </c>
      <c r="F18490">
        <v>1</v>
      </c>
      <c r="G18490" s="1">
        <v>24613.75</v>
      </c>
      <c r="K18490" s="1">
        <v>24613.75</v>
      </c>
      <c r="L18490" s="7">
        <v>5</v>
      </c>
      <c r="M18490" s="7">
        <v>125</v>
      </c>
      <c r="N18490" s="7">
        <v>62</v>
      </c>
      <c r="O18490" s="1">
        <v>12306.875</v>
      </c>
      <c r="P18490" s="1">
        <v>196.91</v>
      </c>
      <c r="Q18490" t="s">
        <v>33</v>
      </c>
      <c r="T18490">
        <v>18489</v>
      </c>
    </row>
    <row r="18491" spans="1:20" x14ac:dyDescent="0.35">
      <c r="A18491" t="s">
        <v>34655</v>
      </c>
      <c r="C18491" s="5" t="s">
        <v>4785</v>
      </c>
      <c r="E18491" t="s">
        <v>31</v>
      </c>
      <c r="F18491">
        <v>1</v>
      </c>
      <c r="I18491" s="1">
        <v>24613.5</v>
      </c>
      <c r="K18491" s="1">
        <v>24613.5</v>
      </c>
      <c r="L18491" s="7">
        <v>7</v>
      </c>
      <c r="M18491" s="7">
        <v>10</v>
      </c>
      <c r="N18491" s="7">
        <v>5</v>
      </c>
      <c r="O18491" s="1">
        <v>12306.75</v>
      </c>
      <c r="P18491" s="1">
        <v>2461.35</v>
      </c>
      <c r="Q18491" t="s">
        <v>33</v>
      </c>
      <c r="T18491">
        <v>18490</v>
      </c>
    </row>
    <row r="18492" spans="1:20" x14ac:dyDescent="0.35">
      <c r="A18492" t="s">
        <v>34656</v>
      </c>
      <c r="B18492" s="5" t="s">
        <v>34657</v>
      </c>
      <c r="C18492" s="5" t="s">
        <v>45</v>
      </c>
      <c r="E18492" t="s">
        <v>56</v>
      </c>
      <c r="F18492">
        <v>3</v>
      </c>
      <c r="G18492" s="1">
        <v>5418.99</v>
      </c>
      <c r="H18492" s="1">
        <v>1814.74</v>
      </c>
      <c r="I18492" s="1">
        <v>7850.03</v>
      </c>
      <c r="J18492" s="1">
        <v>9528.8799999999992</v>
      </c>
      <c r="K18492" s="1">
        <v>24612.639999999999</v>
      </c>
      <c r="L18492" s="7">
        <v>161</v>
      </c>
      <c r="M18492" s="7">
        <v>12119</v>
      </c>
      <c r="N18492" s="7">
        <v>6059</v>
      </c>
      <c r="O18492" s="1">
        <v>12306.32</v>
      </c>
      <c r="P18492" s="1">
        <v>42.15</v>
      </c>
      <c r="Q18492" t="s">
        <v>33</v>
      </c>
      <c r="T18492">
        <v>18491</v>
      </c>
    </row>
    <row r="18493" spans="1:20" x14ac:dyDescent="0.35">
      <c r="A18493" t="s">
        <v>34658</v>
      </c>
      <c r="B18493" s="5" t="s">
        <v>34659</v>
      </c>
      <c r="C18493" s="5" t="s">
        <v>1024</v>
      </c>
      <c r="E18493" t="s">
        <v>77</v>
      </c>
      <c r="F18493">
        <v>1</v>
      </c>
      <c r="J18493" s="1">
        <v>24612</v>
      </c>
      <c r="K18493" s="1">
        <v>24612</v>
      </c>
      <c r="L18493" s="7">
        <v>1</v>
      </c>
      <c r="M18493" s="7">
        <v>30</v>
      </c>
      <c r="N18493" s="7">
        <v>15</v>
      </c>
      <c r="O18493" s="1">
        <v>12306</v>
      </c>
      <c r="P18493" s="1">
        <v>820.4</v>
      </c>
      <c r="Q18493" t="s">
        <v>33</v>
      </c>
      <c r="T18493">
        <v>18492</v>
      </c>
    </row>
    <row r="18494" spans="1:20" x14ac:dyDescent="0.35">
      <c r="A18494" t="s">
        <v>34660</v>
      </c>
      <c r="B18494" s="5" t="s">
        <v>34661</v>
      </c>
      <c r="C18494" s="5" t="s">
        <v>225</v>
      </c>
      <c r="E18494" t="s">
        <v>31</v>
      </c>
      <c r="F18494">
        <v>1</v>
      </c>
      <c r="J18494" s="1">
        <v>24611.11</v>
      </c>
      <c r="K18494" s="1">
        <v>24611.11</v>
      </c>
      <c r="L18494" s="7">
        <v>4</v>
      </c>
      <c r="M18494" s="7">
        <v>5</v>
      </c>
      <c r="N18494" s="7">
        <v>2</v>
      </c>
      <c r="O18494" s="1">
        <v>12305.555</v>
      </c>
      <c r="P18494" s="1">
        <v>5397.41</v>
      </c>
      <c r="Q18494" t="s">
        <v>33</v>
      </c>
      <c r="T18494">
        <v>18493</v>
      </c>
    </row>
    <row r="18495" spans="1:20" x14ac:dyDescent="0.35">
      <c r="A18495" t="s">
        <v>34662</v>
      </c>
      <c r="B18495" s="5" t="s">
        <v>34663</v>
      </c>
      <c r="E18495" t="s">
        <v>35</v>
      </c>
      <c r="F18495">
        <v>3</v>
      </c>
      <c r="G18495" s="1">
        <v>16386.54</v>
      </c>
      <c r="I18495" s="1">
        <v>3868.28</v>
      </c>
      <c r="J18495" s="1">
        <v>4354.55</v>
      </c>
      <c r="K18495" s="1">
        <v>24609.37</v>
      </c>
      <c r="L18495" s="7">
        <v>73</v>
      </c>
      <c r="M18495" s="7">
        <v>303</v>
      </c>
      <c r="N18495" s="7">
        <v>151</v>
      </c>
      <c r="O18495" s="1">
        <v>12304.684999999999</v>
      </c>
      <c r="P18495" s="1">
        <v>71.66</v>
      </c>
      <c r="Q18495" t="s">
        <v>33</v>
      </c>
      <c r="T18495">
        <v>18494</v>
      </c>
    </row>
    <row r="18496" spans="1:20" x14ac:dyDescent="0.35">
      <c r="A18496" t="s">
        <v>34664</v>
      </c>
      <c r="B18496" s="5" t="s">
        <v>34665</v>
      </c>
      <c r="C18496" s="5" t="s">
        <v>65</v>
      </c>
      <c r="E18496" t="s">
        <v>23</v>
      </c>
      <c r="F18496">
        <v>1</v>
      </c>
      <c r="I18496" s="1">
        <v>24609.19</v>
      </c>
      <c r="K18496" s="1">
        <v>24609.19</v>
      </c>
      <c r="L18496" s="7">
        <v>92</v>
      </c>
      <c r="M18496" s="7">
        <v>339</v>
      </c>
      <c r="N18496" s="7">
        <v>169</v>
      </c>
      <c r="O18496" s="1">
        <v>12304.594999999999</v>
      </c>
      <c r="P18496" s="1">
        <v>72.510000000000005</v>
      </c>
      <c r="Q18496" t="s">
        <v>33</v>
      </c>
      <c r="T18496">
        <v>18495</v>
      </c>
    </row>
    <row r="18497" spans="1:20" x14ac:dyDescent="0.35">
      <c r="A18497" t="s">
        <v>34666</v>
      </c>
      <c r="B18497" s="5" t="s">
        <v>34667</v>
      </c>
      <c r="D18497" s="5" t="s">
        <v>92</v>
      </c>
      <c r="E18497" t="s">
        <v>31</v>
      </c>
      <c r="F18497">
        <v>2</v>
      </c>
      <c r="G18497" s="1">
        <v>69.400000000000006</v>
      </c>
      <c r="H18497" s="1">
        <v>24538.04</v>
      </c>
      <c r="K18497" s="1">
        <v>24607.439999999999</v>
      </c>
      <c r="L18497" s="7">
        <v>155</v>
      </c>
      <c r="M18497" s="7">
        <v>600</v>
      </c>
      <c r="N18497" s="7">
        <v>300</v>
      </c>
      <c r="O18497" s="1">
        <v>12303.72</v>
      </c>
      <c r="P18497" s="1">
        <v>40.799999999999997</v>
      </c>
      <c r="Q18497" t="s">
        <v>25</v>
      </c>
      <c r="T18497">
        <v>18496</v>
      </c>
    </row>
    <row r="18498" spans="1:20" x14ac:dyDescent="0.35">
      <c r="A18498" t="s">
        <v>34668</v>
      </c>
      <c r="C18498" s="5" t="s">
        <v>27</v>
      </c>
      <c r="E18498" t="s">
        <v>23</v>
      </c>
      <c r="F18498">
        <v>1</v>
      </c>
      <c r="I18498" s="1">
        <v>24606.720000000001</v>
      </c>
      <c r="K18498" s="1">
        <v>24606.720000000001</v>
      </c>
      <c r="L18498" s="7">
        <v>8</v>
      </c>
      <c r="M18498" s="7">
        <v>70</v>
      </c>
      <c r="N18498" s="7">
        <v>35</v>
      </c>
      <c r="O18498" s="1">
        <v>12303.36</v>
      </c>
      <c r="P18498" s="1">
        <v>347.1</v>
      </c>
      <c r="Q18498" t="s">
        <v>33</v>
      </c>
      <c r="T18498">
        <v>18497</v>
      </c>
    </row>
    <row r="18499" spans="1:20" x14ac:dyDescent="0.35">
      <c r="A18499" t="s">
        <v>34669</v>
      </c>
      <c r="B18499" s="5" t="s">
        <v>34670</v>
      </c>
      <c r="C18499" s="5" t="s">
        <v>307</v>
      </c>
      <c r="E18499" t="s">
        <v>56</v>
      </c>
      <c r="F18499">
        <v>1</v>
      </c>
      <c r="J18499" s="1">
        <v>24605.5</v>
      </c>
      <c r="K18499" s="1">
        <v>24605.5</v>
      </c>
      <c r="L18499" s="7">
        <v>1</v>
      </c>
      <c r="M18499" s="7">
        <v>25</v>
      </c>
      <c r="N18499" s="7">
        <v>12</v>
      </c>
      <c r="O18499" s="1">
        <v>12302.75</v>
      </c>
      <c r="P18499" s="1">
        <v>984.22</v>
      </c>
      <c r="Q18499" t="s">
        <v>33</v>
      </c>
      <c r="T18499">
        <v>18498</v>
      </c>
    </row>
    <row r="18500" spans="1:20" x14ac:dyDescent="0.35">
      <c r="A18500" t="s">
        <v>34671</v>
      </c>
      <c r="B18500" s="5" t="s">
        <v>1754</v>
      </c>
      <c r="D18500" s="5" t="s">
        <v>76</v>
      </c>
      <c r="E18500" t="s">
        <v>77</v>
      </c>
      <c r="F18500">
        <v>1</v>
      </c>
      <c r="H18500" s="1">
        <v>24605.279999999999</v>
      </c>
      <c r="K18500" s="1">
        <v>24605.279999999999</v>
      </c>
      <c r="L18500" s="7">
        <v>14</v>
      </c>
      <c r="M18500" s="7">
        <v>36</v>
      </c>
      <c r="N18500" s="7">
        <v>18</v>
      </c>
      <c r="O18500" s="1">
        <v>12302.64</v>
      </c>
      <c r="P18500" s="1">
        <v>683.48</v>
      </c>
      <c r="Q18500" t="s">
        <v>25</v>
      </c>
      <c r="T18500">
        <v>18499</v>
      </c>
    </row>
    <row r="18501" spans="1:20" x14ac:dyDescent="0.35">
      <c r="A18501" t="s">
        <v>34672</v>
      </c>
      <c r="B18501" s="5" t="s">
        <v>34673</v>
      </c>
      <c r="C18501" s="5" t="s">
        <v>45</v>
      </c>
      <c r="E18501" t="s">
        <v>56</v>
      </c>
      <c r="F18501">
        <v>2</v>
      </c>
      <c r="G18501" s="1">
        <v>6457.97</v>
      </c>
      <c r="H18501" s="1">
        <v>1458.36</v>
      </c>
      <c r="I18501" s="1">
        <v>8703.86</v>
      </c>
      <c r="J18501" s="1">
        <v>7984.46</v>
      </c>
      <c r="K18501" s="1">
        <v>24604.65</v>
      </c>
      <c r="L18501" s="7">
        <v>22</v>
      </c>
      <c r="M18501" s="7">
        <v>40</v>
      </c>
      <c r="N18501" s="7">
        <v>20</v>
      </c>
      <c r="O18501" s="1">
        <v>12302.325000000001</v>
      </c>
      <c r="P18501" s="1">
        <v>619.89</v>
      </c>
      <c r="Q18501" t="s">
        <v>33</v>
      </c>
      <c r="T18501">
        <v>18500</v>
      </c>
    </row>
    <row r="18502" spans="1:20" x14ac:dyDescent="0.35">
      <c r="A18502" t="s">
        <v>34674</v>
      </c>
      <c r="B18502" s="5" t="s">
        <v>34675</v>
      </c>
      <c r="C18502" s="5" t="s">
        <v>45</v>
      </c>
      <c r="E18502" t="s">
        <v>56</v>
      </c>
      <c r="F18502">
        <v>1</v>
      </c>
      <c r="J18502" s="1">
        <v>24602.01</v>
      </c>
      <c r="K18502" s="1">
        <v>24602.01</v>
      </c>
      <c r="L18502" s="7">
        <v>75</v>
      </c>
      <c r="M18502" s="7">
        <v>1253</v>
      </c>
      <c r="N18502" s="7">
        <v>626</v>
      </c>
      <c r="O18502" s="1">
        <v>12301.004999999999</v>
      </c>
      <c r="P18502" s="1">
        <v>20.76</v>
      </c>
      <c r="Q18502" t="s">
        <v>33</v>
      </c>
      <c r="T18502">
        <v>18501</v>
      </c>
    </row>
    <row r="18503" spans="1:20" x14ac:dyDescent="0.35">
      <c r="A18503" t="s">
        <v>34676</v>
      </c>
      <c r="B18503" s="5" t="s">
        <v>34677</v>
      </c>
      <c r="E18503" t="s">
        <v>35</v>
      </c>
      <c r="F18503">
        <v>2</v>
      </c>
      <c r="G18503" s="1">
        <v>12886.27</v>
      </c>
      <c r="J18503" s="1">
        <v>11714.79</v>
      </c>
      <c r="K18503" s="1">
        <v>24601.06</v>
      </c>
      <c r="L18503" s="7">
        <v>2</v>
      </c>
      <c r="M18503" s="7">
        <v>2</v>
      </c>
      <c r="N18503" s="7">
        <v>1</v>
      </c>
      <c r="O18503" s="1">
        <v>12300.53</v>
      </c>
      <c r="P18503" s="1">
        <v>12300.53</v>
      </c>
      <c r="Q18503" t="s">
        <v>33</v>
      </c>
      <c r="T18503">
        <v>18502</v>
      </c>
    </row>
    <row r="18504" spans="1:20" x14ac:dyDescent="0.35">
      <c r="A18504" t="s">
        <v>34678</v>
      </c>
      <c r="B18504" s="5" t="s">
        <v>34679</v>
      </c>
      <c r="C18504" s="5" t="s">
        <v>544</v>
      </c>
      <c r="E18504" t="s">
        <v>31</v>
      </c>
      <c r="F18504">
        <v>1</v>
      </c>
      <c r="J18504" s="1">
        <v>24600</v>
      </c>
      <c r="K18504" s="1">
        <v>24600</v>
      </c>
      <c r="L18504" s="7">
        <v>1</v>
      </c>
      <c r="M18504" s="7">
        <v>3</v>
      </c>
      <c r="N18504" s="7">
        <v>1</v>
      </c>
      <c r="O18504" s="1">
        <v>12300</v>
      </c>
      <c r="P18504" s="1">
        <v>8200</v>
      </c>
      <c r="Q18504" t="s">
        <v>33</v>
      </c>
      <c r="T18504">
        <v>18503</v>
      </c>
    </row>
    <row r="18505" spans="1:20" x14ac:dyDescent="0.35">
      <c r="A18505" t="s">
        <v>34680</v>
      </c>
      <c r="B18505" s="5" t="s">
        <v>34681</v>
      </c>
      <c r="C18505" s="5" t="s">
        <v>307</v>
      </c>
      <c r="E18505" t="s">
        <v>56</v>
      </c>
      <c r="F18505">
        <v>1</v>
      </c>
      <c r="J18505" s="1">
        <v>24600</v>
      </c>
      <c r="K18505" s="1">
        <v>24600</v>
      </c>
      <c r="L18505" s="7">
        <v>1</v>
      </c>
      <c r="M18505" s="7">
        <v>24</v>
      </c>
      <c r="N18505" s="7">
        <v>12</v>
      </c>
      <c r="O18505" s="1">
        <v>12300</v>
      </c>
      <c r="P18505" s="1">
        <v>1025</v>
      </c>
      <c r="Q18505" t="s">
        <v>33</v>
      </c>
      <c r="T18505">
        <v>18503</v>
      </c>
    </row>
    <row r="18506" spans="1:20" x14ac:dyDescent="0.35">
      <c r="A18506" t="s">
        <v>34682</v>
      </c>
      <c r="B18506" s="5" t="s">
        <v>34683</v>
      </c>
      <c r="C18506" s="5" t="s">
        <v>307</v>
      </c>
      <c r="E18506" t="s">
        <v>56</v>
      </c>
      <c r="F18506">
        <v>3</v>
      </c>
      <c r="G18506" s="1">
        <v>11903.59</v>
      </c>
      <c r="H18506" s="1">
        <v>354.28</v>
      </c>
      <c r="J18506" s="1">
        <v>12341.71</v>
      </c>
      <c r="K18506" s="1">
        <v>24599.58</v>
      </c>
      <c r="L18506" s="7">
        <v>34</v>
      </c>
      <c r="M18506" s="7">
        <v>2081</v>
      </c>
      <c r="N18506" s="7">
        <v>1040</v>
      </c>
      <c r="O18506" s="1">
        <v>12299.79</v>
      </c>
      <c r="P18506" s="1">
        <v>13.09</v>
      </c>
      <c r="Q18506" t="s">
        <v>33</v>
      </c>
      <c r="T18506">
        <v>18505</v>
      </c>
    </row>
    <row r="18507" spans="1:20" x14ac:dyDescent="0.35">
      <c r="A18507" t="s">
        <v>34684</v>
      </c>
      <c r="B18507" s="5" t="s">
        <v>34685</v>
      </c>
      <c r="C18507" s="5" t="s">
        <v>344</v>
      </c>
      <c r="E18507" t="s">
        <v>56</v>
      </c>
      <c r="F18507">
        <v>2</v>
      </c>
      <c r="G18507" s="1">
        <v>10928.48</v>
      </c>
      <c r="H18507" s="1">
        <v>4353.8500000000004</v>
      </c>
      <c r="J18507" s="1">
        <v>9312.9699999999993</v>
      </c>
      <c r="K18507" s="1">
        <v>24595.3</v>
      </c>
      <c r="L18507" s="7">
        <v>5</v>
      </c>
      <c r="M18507" s="7">
        <v>5</v>
      </c>
      <c r="N18507" s="7">
        <v>2</v>
      </c>
      <c r="O18507" s="1">
        <v>12297.65</v>
      </c>
      <c r="P18507" s="1">
        <v>4824.8599999999997</v>
      </c>
      <c r="Q18507" t="s">
        <v>33</v>
      </c>
      <c r="T18507">
        <v>18506</v>
      </c>
    </row>
    <row r="18508" spans="1:20" x14ac:dyDescent="0.35">
      <c r="A18508" t="s">
        <v>34686</v>
      </c>
      <c r="B18508" s="5" t="s">
        <v>34687</v>
      </c>
      <c r="C18508" s="5" t="s">
        <v>45</v>
      </c>
      <c r="E18508" t="s">
        <v>56</v>
      </c>
      <c r="F18508">
        <v>4</v>
      </c>
      <c r="G18508" s="1">
        <v>644.25</v>
      </c>
      <c r="H18508" s="1">
        <v>372.6</v>
      </c>
      <c r="I18508" s="1">
        <v>1645.92</v>
      </c>
      <c r="J18508" s="1">
        <v>21930.12</v>
      </c>
      <c r="K18508" s="1">
        <v>24592.89</v>
      </c>
      <c r="L18508" s="7">
        <v>75</v>
      </c>
      <c r="M18508" s="7">
        <v>136</v>
      </c>
      <c r="N18508" s="7">
        <v>68</v>
      </c>
      <c r="O18508" s="1">
        <v>12296.445</v>
      </c>
      <c r="P18508" s="1">
        <v>182.11</v>
      </c>
      <c r="Q18508" t="s">
        <v>33</v>
      </c>
      <c r="T18508">
        <v>18507</v>
      </c>
    </row>
    <row r="18509" spans="1:20" x14ac:dyDescent="0.35">
      <c r="A18509" t="s">
        <v>34688</v>
      </c>
      <c r="B18509" s="5" t="s">
        <v>34689</v>
      </c>
      <c r="C18509" s="5" t="s">
        <v>344</v>
      </c>
      <c r="E18509" t="s">
        <v>56</v>
      </c>
      <c r="F18509">
        <v>1</v>
      </c>
      <c r="J18509" s="1">
        <v>24591.599999999999</v>
      </c>
      <c r="K18509" s="1">
        <v>24591.599999999999</v>
      </c>
      <c r="L18509" s="7">
        <v>5</v>
      </c>
      <c r="M18509" s="7">
        <v>40</v>
      </c>
      <c r="N18509" s="7">
        <v>20</v>
      </c>
      <c r="O18509" s="1">
        <v>12295.8</v>
      </c>
      <c r="P18509" s="1">
        <v>614.79</v>
      </c>
      <c r="Q18509" t="s">
        <v>33</v>
      </c>
      <c r="T18509">
        <v>18508</v>
      </c>
    </row>
    <row r="18510" spans="1:20" x14ac:dyDescent="0.35">
      <c r="A18510" t="s">
        <v>34690</v>
      </c>
      <c r="B18510" s="5" t="s">
        <v>34691</v>
      </c>
      <c r="C18510" s="5" t="s">
        <v>684</v>
      </c>
      <c r="E18510" t="s">
        <v>31</v>
      </c>
      <c r="F18510">
        <v>1</v>
      </c>
      <c r="I18510" s="1">
        <v>22811.33</v>
      </c>
      <c r="J18510" s="1">
        <v>1775.76</v>
      </c>
      <c r="K18510" s="1">
        <v>24587.09</v>
      </c>
      <c r="L18510" s="7">
        <v>14</v>
      </c>
      <c r="M18510" s="7">
        <v>154</v>
      </c>
      <c r="N18510" s="7">
        <v>77</v>
      </c>
      <c r="O18510" s="1">
        <v>12293.545</v>
      </c>
      <c r="P18510" s="1">
        <v>160.79</v>
      </c>
      <c r="Q18510" t="s">
        <v>33</v>
      </c>
      <c r="T18510">
        <v>18509</v>
      </c>
    </row>
    <row r="18511" spans="1:20" x14ac:dyDescent="0.35">
      <c r="A18511" t="s">
        <v>34692</v>
      </c>
      <c r="B18511" s="5" t="s">
        <v>34693</v>
      </c>
      <c r="C18511" s="5" t="s">
        <v>261</v>
      </c>
      <c r="E18511" t="s">
        <v>31</v>
      </c>
      <c r="F18511">
        <v>1</v>
      </c>
      <c r="J18511" s="1">
        <v>24587.06</v>
      </c>
      <c r="K18511" s="1">
        <v>24587.06</v>
      </c>
      <c r="L18511" s="7">
        <v>1</v>
      </c>
      <c r="M18511" s="7">
        <v>1</v>
      </c>
      <c r="N18511" s="7">
        <v>0</v>
      </c>
      <c r="O18511" s="1">
        <v>12293.53</v>
      </c>
      <c r="P18511" s="1">
        <v>24587.06</v>
      </c>
      <c r="Q18511" t="s">
        <v>33</v>
      </c>
      <c r="T18511">
        <v>18510</v>
      </c>
    </row>
    <row r="18512" spans="1:20" x14ac:dyDescent="0.35">
      <c r="A18512" t="s">
        <v>34694</v>
      </c>
      <c r="B18512" s="5" t="s">
        <v>34695</v>
      </c>
      <c r="C18512" s="5" t="s">
        <v>21</v>
      </c>
      <c r="E18512" t="s">
        <v>23</v>
      </c>
      <c r="F18512">
        <v>2</v>
      </c>
      <c r="I18512" s="1">
        <v>21881.72</v>
      </c>
      <c r="J18512" s="1">
        <v>2700.55</v>
      </c>
      <c r="K18512" s="1">
        <v>24582.27</v>
      </c>
      <c r="L18512" s="7">
        <v>129</v>
      </c>
      <c r="M18512" s="7">
        <v>2302</v>
      </c>
      <c r="N18512" s="7">
        <v>1151</v>
      </c>
      <c r="O18512" s="1">
        <v>12291.135</v>
      </c>
      <c r="P18512" s="1">
        <v>30.04</v>
      </c>
      <c r="Q18512" t="s">
        <v>33</v>
      </c>
      <c r="T18512">
        <v>18511</v>
      </c>
    </row>
    <row r="18513" spans="1:20" x14ac:dyDescent="0.35">
      <c r="A18513" t="s">
        <v>34696</v>
      </c>
      <c r="B18513" s="5" t="s">
        <v>34697</v>
      </c>
      <c r="C18513" s="5" t="s">
        <v>45</v>
      </c>
      <c r="E18513" t="s">
        <v>56</v>
      </c>
      <c r="F18513">
        <v>2</v>
      </c>
      <c r="G18513" s="1">
        <v>8741.26</v>
      </c>
      <c r="I18513" s="1">
        <v>2156.1799999999998</v>
      </c>
      <c r="J18513" s="1">
        <v>13684.27</v>
      </c>
      <c r="K18513" s="1">
        <v>24581.71</v>
      </c>
      <c r="L18513" s="7">
        <v>12</v>
      </c>
      <c r="M18513" s="7">
        <v>16</v>
      </c>
      <c r="N18513" s="7">
        <v>8</v>
      </c>
      <c r="O18513" s="1">
        <v>12290.855</v>
      </c>
      <c r="P18513" s="1">
        <v>1689.67</v>
      </c>
      <c r="Q18513" t="s">
        <v>33</v>
      </c>
      <c r="T18513">
        <v>18512</v>
      </c>
    </row>
    <row r="18514" spans="1:20" x14ac:dyDescent="0.35">
      <c r="A18514" t="s">
        <v>34698</v>
      </c>
      <c r="B18514" s="5" t="s">
        <v>34699</v>
      </c>
      <c r="D18514" s="5" t="s">
        <v>975</v>
      </c>
      <c r="E18514" t="s">
        <v>31</v>
      </c>
      <c r="F18514">
        <v>1</v>
      </c>
      <c r="H18514" s="1">
        <v>24580.47</v>
      </c>
      <c r="K18514" s="1">
        <v>24580.47</v>
      </c>
      <c r="L18514" s="7">
        <v>372</v>
      </c>
      <c r="M18514" s="7">
        <v>4468</v>
      </c>
      <c r="N18514" s="7">
        <v>2234</v>
      </c>
      <c r="O18514" s="1">
        <v>12290.235000000001</v>
      </c>
      <c r="P18514" s="1">
        <v>5.22</v>
      </c>
      <c r="Q18514" t="s">
        <v>25</v>
      </c>
      <c r="T18514">
        <v>18513</v>
      </c>
    </row>
    <row r="18515" spans="1:20" x14ac:dyDescent="0.35">
      <c r="A18515" t="s">
        <v>34700</v>
      </c>
      <c r="B18515" s="5" t="s">
        <v>34701</v>
      </c>
      <c r="C18515" s="5" t="s">
        <v>126</v>
      </c>
      <c r="E18515" t="s">
        <v>23</v>
      </c>
      <c r="F18515">
        <v>2</v>
      </c>
      <c r="I18515" s="1">
        <v>24580.28</v>
      </c>
      <c r="K18515" s="1">
        <v>24580.28</v>
      </c>
      <c r="L18515" s="7">
        <v>9</v>
      </c>
      <c r="M18515" s="7">
        <v>15</v>
      </c>
      <c r="N18515" s="7">
        <v>7</v>
      </c>
      <c r="O18515" s="1">
        <v>12290.14</v>
      </c>
      <c r="P18515" s="1">
        <v>1666.59</v>
      </c>
      <c r="Q18515" t="s">
        <v>33</v>
      </c>
      <c r="T18515">
        <v>18514</v>
      </c>
    </row>
    <row r="18516" spans="1:20" x14ac:dyDescent="0.35">
      <c r="A18516" t="s">
        <v>34702</v>
      </c>
      <c r="B18516" s="5" t="s">
        <v>34703</v>
      </c>
      <c r="D18516" s="5" t="s">
        <v>55</v>
      </c>
      <c r="E18516" t="s">
        <v>56</v>
      </c>
      <c r="F18516">
        <v>1</v>
      </c>
      <c r="H18516" s="1">
        <v>24579.54</v>
      </c>
      <c r="K18516" s="1">
        <v>24579.54</v>
      </c>
      <c r="L18516" s="7">
        <v>58</v>
      </c>
      <c r="M18516" s="7">
        <v>70</v>
      </c>
      <c r="N18516" s="7">
        <v>35</v>
      </c>
      <c r="O18516" s="1">
        <v>12289.77</v>
      </c>
      <c r="P18516" s="1">
        <v>365.57</v>
      </c>
      <c r="Q18516" t="s">
        <v>25</v>
      </c>
      <c r="T18516">
        <v>18515</v>
      </c>
    </row>
    <row r="18517" spans="1:20" x14ac:dyDescent="0.35">
      <c r="A18517" t="s">
        <v>34704</v>
      </c>
      <c r="B18517" s="5" t="s">
        <v>34705</v>
      </c>
      <c r="C18517" s="5" t="s">
        <v>45</v>
      </c>
      <c r="E18517" t="s">
        <v>56</v>
      </c>
      <c r="F18517">
        <v>3</v>
      </c>
      <c r="G18517" s="1">
        <v>696.96</v>
      </c>
      <c r="I18517" s="1">
        <v>13781.42</v>
      </c>
      <c r="J18517" s="1">
        <v>10098.58</v>
      </c>
      <c r="K18517" s="1">
        <v>24576.959999999999</v>
      </c>
      <c r="L18517" s="7">
        <v>28</v>
      </c>
      <c r="M18517" s="7">
        <v>581</v>
      </c>
      <c r="N18517" s="7">
        <v>290</v>
      </c>
      <c r="O18517" s="1">
        <v>12288.48</v>
      </c>
      <c r="P18517" s="1">
        <v>43.91</v>
      </c>
      <c r="Q18517" t="s">
        <v>33</v>
      </c>
      <c r="T18517">
        <v>18516</v>
      </c>
    </row>
    <row r="18518" spans="1:20" x14ac:dyDescent="0.35">
      <c r="A18518" t="s">
        <v>34706</v>
      </c>
      <c r="B18518" s="5" t="s">
        <v>34707</v>
      </c>
      <c r="C18518" s="5" t="s">
        <v>45</v>
      </c>
      <c r="E18518" t="s">
        <v>56</v>
      </c>
      <c r="F18518">
        <v>3</v>
      </c>
      <c r="I18518" s="1">
        <v>20923.580000000002</v>
      </c>
      <c r="J18518" s="1">
        <v>3652.74</v>
      </c>
      <c r="K18518" s="1">
        <v>24576.32</v>
      </c>
      <c r="L18518" s="7">
        <v>36</v>
      </c>
      <c r="M18518" s="7">
        <v>93</v>
      </c>
      <c r="N18518" s="7">
        <v>46</v>
      </c>
      <c r="O18518" s="1">
        <v>12288.16</v>
      </c>
      <c r="P18518" s="1">
        <v>499.13</v>
      </c>
      <c r="Q18518" t="s">
        <v>33</v>
      </c>
      <c r="T18518">
        <v>18517</v>
      </c>
    </row>
    <row r="18519" spans="1:20" x14ac:dyDescent="0.35">
      <c r="A18519" t="s">
        <v>34708</v>
      </c>
      <c r="B18519" s="5" t="s">
        <v>34709</v>
      </c>
      <c r="C18519" s="5" t="s">
        <v>261</v>
      </c>
      <c r="E18519" t="s">
        <v>31</v>
      </c>
      <c r="F18519">
        <v>1</v>
      </c>
      <c r="J18519" s="1">
        <v>24576</v>
      </c>
      <c r="K18519" s="1">
        <v>24576</v>
      </c>
      <c r="L18519" s="7">
        <v>1</v>
      </c>
      <c r="M18519" s="7">
        <v>8</v>
      </c>
      <c r="N18519" s="7">
        <v>4</v>
      </c>
      <c r="O18519" s="1">
        <v>12288</v>
      </c>
      <c r="P18519" s="1">
        <v>3072</v>
      </c>
      <c r="Q18519" t="s">
        <v>33</v>
      </c>
      <c r="T18519">
        <v>18518</v>
      </c>
    </row>
    <row r="18520" spans="1:20" x14ac:dyDescent="0.35">
      <c r="A18520" t="s">
        <v>34710</v>
      </c>
      <c r="B18520" s="5" t="s">
        <v>1578</v>
      </c>
      <c r="C18520" s="5" t="s">
        <v>69</v>
      </c>
      <c r="E18520" t="s">
        <v>23</v>
      </c>
      <c r="F18520">
        <v>1</v>
      </c>
      <c r="J18520" s="1">
        <v>24575.75</v>
      </c>
      <c r="K18520" s="1">
        <v>24575.75</v>
      </c>
      <c r="L18520" s="7">
        <v>3</v>
      </c>
      <c r="M18520" s="7">
        <v>10</v>
      </c>
      <c r="N18520" s="7">
        <v>5</v>
      </c>
      <c r="O18520" s="1">
        <v>12287.875</v>
      </c>
      <c r="P18520" s="1">
        <v>2588.5700000000002</v>
      </c>
      <c r="Q18520" t="s">
        <v>33</v>
      </c>
      <c r="T18520">
        <v>18519</v>
      </c>
    </row>
    <row r="18521" spans="1:20" x14ac:dyDescent="0.35">
      <c r="A18521" t="s">
        <v>34711</v>
      </c>
      <c r="B18521" s="5" t="s">
        <v>34712</v>
      </c>
      <c r="C18521" s="5" t="s">
        <v>21</v>
      </c>
      <c r="D18521" s="5" t="s">
        <v>87</v>
      </c>
      <c r="E18521" t="s">
        <v>23</v>
      </c>
      <c r="F18521">
        <v>3</v>
      </c>
      <c r="G18521" s="1">
        <v>4820.92</v>
      </c>
      <c r="H18521" s="1">
        <v>8644.14</v>
      </c>
      <c r="I18521" s="1">
        <v>1786.26</v>
      </c>
      <c r="J18521" s="1">
        <v>9322.84</v>
      </c>
      <c r="K18521" s="1">
        <v>24574.16</v>
      </c>
      <c r="L18521" s="7">
        <v>707</v>
      </c>
      <c r="M18521" s="7">
        <v>2124</v>
      </c>
      <c r="N18521" s="7">
        <v>1062</v>
      </c>
      <c r="O18521" s="1">
        <v>12287.08</v>
      </c>
      <c r="P18521" s="1">
        <v>11.79</v>
      </c>
      <c r="Q18521" t="s">
        <v>25</v>
      </c>
      <c r="S18521" t="s">
        <v>25</v>
      </c>
      <c r="T18521">
        <v>18520</v>
      </c>
    </row>
    <row r="18522" spans="1:20" x14ac:dyDescent="0.35">
      <c r="A18522" t="s">
        <v>34713</v>
      </c>
      <c r="B18522" s="5" t="s">
        <v>34714</v>
      </c>
      <c r="C18522" s="5" t="s">
        <v>126</v>
      </c>
      <c r="E18522" t="s">
        <v>56</v>
      </c>
      <c r="F18522">
        <v>2</v>
      </c>
      <c r="I18522" s="1">
        <v>22952.09</v>
      </c>
      <c r="J18522" s="1">
        <v>1621.48</v>
      </c>
      <c r="K18522" s="1">
        <v>24573.57</v>
      </c>
      <c r="L18522" s="7">
        <v>12</v>
      </c>
      <c r="M18522" s="7">
        <v>437</v>
      </c>
      <c r="N18522" s="7">
        <v>218</v>
      </c>
      <c r="O18522" s="1">
        <v>12286.785</v>
      </c>
      <c r="P18522" s="1">
        <v>57.37</v>
      </c>
      <c r="Q18522" t="s">
        <v>33</v>
      </c>
      <c r="T18522">
        <v>18521</v>
      </c>
    </row>
    <row r="18523" spans="1:20" x14ac:dyDescent="0.35">
      <c r="A18523" t="s">
        <v>34715</v>
      </c>
      <c r="B18523" s="5" t="s">
        <v>34716</v>
      </c>
      <c r="C18523" s="5" t="s">
        <v>307</v>
      </c>
      <c r="E18523" t="s">
        <v>56</v>
      </c>
      <c r="F18523">
        <v>2</v>
      </c>
      <c r="G18523" s="1">
        <v>10405.540000000001</v>
      </c>
      <c r="J18523" s="1">
        <v>14168.02</v>
      </c>
      <c r="K18523" s="1">
        <v>24573.56</v>
      </c>
      <c r="L18523" s="7">
        <v>134</v>
      </c>
      <c r="M18523" s="7">
        <v>142</v>
      </c>
      <c r="N18523" s="7">
        <v>71</v>
      </c>
      <c r="O18523" s="1">
        <v>12286.78</v>
      </c>
      <c r="P18523" s="1">
        <v>178.26</v>
      </c>
      <c r="Q18523" t="s">
        <v>33</v>
      </c>
      <c r="T18523">
        <v>18522</v>
      </c>
    </row>
    <row r="18524" spans="1:20" x14ac:dyDescent="0.35">
      <c r="A18524" t="s">
        <v>34717</v>
      </c>
      <c r="B18524" s="5" t="s">
        <v>34718</v>
      </c>
      <c r="C18524" s="5" t="s">
        <v>21</v>
      </c>
      <c r="E18524" t="s">
        <v>23</v>
      </c>
      <c r="F18524">
        <v>3</v>
      </c>
      <c r="G18524" s="1">
        <v>146.12</v>
      </c>
      <c r="H18524" s="1">
        <v>70.78</v>
      </c>
      <c r="I18524" s="1">
        <v>5067.58</v>
      </c>
      <c r="J18524" s="1">
        <v>19286.87</v>
      </c>
      <c r="K18524" s="1">
        <v>24571.35</v>
      </c>
      <c r="L18524" s="7">
        <v>57</v>
      </c>
      <c r="M18524" s="7">
        <v>685</v>
      </c>
      <c r="N18524" s="7">
        <v>342</v>
      </c>
      <c r="O18524" s="1">
        <v>12285.674999999999</v>
      </c>
      <c r="P18524" s="1">
        <v>32.83</v>
      </c>
      <c r="Q18524" t="s">
        <v>33</v>
      </c>
      <c r="T18524">
        <v>18523</v>
      </c>
    </row>
    <row r="18525" spans="1:20" x14ac:dyDescent="0.35">
      <c r="A18525" t="s">
        <v>34719</v>
      </c>
      <c r="B18525" s="5" t="s">
        <v>34720</v>
      </c>
      <c r="C18525" s="5" t="s">
        <v>371</v>
      </c>
      <c r="E18525" t="s">
        <v>56</v>
      </c>
      <c r="F18525">
        <v>1</v>
      </c>
      <c r="J18525" s="1">
        <v>24570.78</v>
      </c>
      <c r="K18525" s="1">
        <v>24570.78</v>
      </c>
      <c r="L18525" s="7">
        <v>1</v>
      </c>
      <c r="M18525" s="7">
        <v>1</v>
      </c>
      <c r="N18525" s="7">
        <v>0</v>
      </c>
      <c r="O18525" s="1">
        <v>12285.39</v>
      </c>
      <c r="P18525" s="1">
        <v>24570.78</v>
      </c>
      <c r="Q18525" t="s">
        <v>33</v>
      </c>
      <c r="T18525">
        <v>18524</v>
      </c>
    </row>
    <row r="18526" spans="1:20" x14ac:dyDescent="0.35">
      <c r="A18526" t="s">
        <v>34721</v>
      </c>
      <c r="B18526" s="5" t="s">
        <v>34722</v>
      </c>
      <c r="E18526" t="s">
        <v>35</v>
      </c>
      <c r="F18526">
        <v>2</v>
      </c>
      <c r="G18526" s="1">
        <v>18526.759999999998</v>
      </c>
      <c r="H18526" s="1">
        <v>121.58</v>
      </c>
      <c r="J18526" s="1">
        <v>5921.93</v>
      </c>
      <c r="K18526" s="1">
        <v>24570.27</v>
      </c>
      <c r="L18526" s="7">
        <v>56</v>
      </c>
      <c r="M18526" s="7">
        <v>335</v>
      </c>
      <c r="N18526" s="7">
        <v>167</v>
      </c>
      <c r="O18526" s="1">
        <v>12285.135</v>
      </c>
      <c r="P18526" s="1">
        <v>67.989999999999995</v>
      </c>
      <c r="Q18526" t="s">
        <v>33</v>
      </c>
      <c r="T18526">
        <v>18525</v>
      </c>
    </row>
    <row r="18527" spans="1:20" x14ac:dyDescent="0.35">
      <c r="A18527" t="s">
        <v>34723</v>
      </c>
      <c r="B18527" s="5" t="s">
        <v>34724</v>
      </c>
      <c r="C18527" s="5" t="s">
        <v>45</v>
      </c>
      <c r="E18527" t="s">
        <v>56</v>
      </c>
      <c r="F18527">
        <v>1</v>
      </c>
      <c r="J18527" s="1">
        <v>24570.18</v>
      </c>
      <c r="K18527" s="1">
        <v>24570.18</v>
      </c>
      <c r="L18527" s="7">
        <v>78</v>
      </c>
      <c r="M18527" s="7">
        <v>135</v>
      </c>
      <c r="N18527" s="7">
        <v>67</v>
      </c>
      <c r="O18527" s="1">
        <v>12285.09</v>
      </c>
      <c r="P18527" s="1">
        <v>185.15</v>
      </c>
      <c r="Q18527" t="s">
        <v>33</v>
      </c>
      <c r="T18527">
        <v>18526</v>
      </c>
    </row>
    <row r="18528" spans="1:20" x14ac:dyDescent="0.35">
      <c r="A18528" t="s">
        <v>34725</v>
      </c>
      <c r="B18528" s="5" t="s">
        <v>34726</v>
      </c>
      <c r="C18528" s="5" t="s">
        <v>1303</v>
      </c>
      <c r="E18528" t="s">
        <v>31</v>
      </c>
      <c r="F18528">
        <v>1</v>
      </c>
      <c r="I18528" s="1">
        <v>2741.2</v>
      </c>
      <c r="J18528" s="1">
        <v>21828.880000000001</v>
      </c>
      <c r="K18528" s="1">
        <v>24570.080000000002</v>
      </c>
      <c r="L18528" s="7">
        <v>26</v>
      </c>
      <c r="M18528" s="7">
        <v>425</v>
      </c>
      <c r="N18528" s="7">
        <v>212</v>
      </c>
      <c r="O18528" s="1">
        <v>12285.04</v>
      </c>
      <c r="P18528" s="1">
        <v>58.9</v>
      </c>
      <c r="Q18528" t="s">
        <v>33</v>
      </c>
      <c r="T18528">
        <v>18527</v>
      </c>
    </row>
    <row r="18529" spans="1:20" x14ac:dyDescent="0.35">
      <c r="A18529" t="s">
        <v>34727</v>
      </c>
      <c r="B18529" s="5" t="s">
        <v>34728</v>
      </c>
      <c r="C18529" s="5" t="s">
        <v>225</v>
      </c>
      <c r="E18529" t="s">
        <v>31</v>
      </c>
      <c r="F18529">
        <v>1</v>
      </c>
      <c r="J18529" s="1">
        <v>24569.11</v>
      </c>
      <c r="K18529" s="1">
        <v>24569.11</v>
      </c>
      <c r="L18529" s="7">
        <v>8</v>
      </c>
      <c r="M18529" s="7">
        <v>11</v>
      </c>
      <c r="N18529" s="7">
        <v>5</v>
      </c>
      <c r="O18529" s="1">
        <v>12284.555</v>
      </c>
      <c r="P18529" s="1">
        <v>2316.71</v>
      </c>
      <c r="Q18529" t="s">
        <v>33</v>
      </c>
      <c r="T18529">
        <v>18528</v>
      </c>
    </row>
    <row r="18530" spans="1:20" x14ac:dyDescent="0.35">
      <c r="A18530" t="s">
        <v>34729</v>
      </c>
      <c r="B18530" s="5" t="s">
        <v>34730</v>
      </c>
      <c r="C18530" s="5" t="s">
        <v>45</v>
      </c>
      <c r="E18530" t="s">
        <v>56</v>
      </c>
      <c r="F18530">
        <v>3</v>
      </c>
      <c r="I18530" s="1">
        <v>17955.36</v>
      </c>
      <c r="J18530" s="1">
        <v>6610.44</v>
      </c>
      <c r="K18530" s="1">
        <v>24565.8</v>
      </c>
      <c r="L18530" s="7">
        <v>14</v>
      </c>
      <c r="M18530" s="7">
        <v>22</v>
      </c>
      <c r="N18530" s="7">
        <v>11</v>
      </c>
      <c r="O18530" s="1">
        <v>12282.9</v>
      </c>
      <c r="P18530" s="1">
        <v>1128.21</v>
      </c>
      <c r="Q18530" t="s">
        <v>33</v>
      </c>
      <c r="T18530">
        <v>18529</v>
      </c>
    </row>
    <row r="18531" spans="1:20" x14ac:dyDescent="0.35">
      <c r="A18531" t="s">
        <v>34731</v>
      </c>
      <c r="B18531" s="5" t="s">
        <v>34732</v>
      </c>
      <c r="E18531" t="s">
        <v>299</v>
      </c>
      <c r="F18531">
        <v>1</v>
      </c>
      <c r="I18531" s="1">
        <v>24564.15</v>
      </c>
      <c r="K18531" s="1">
        <v>24564.15</v>
      </c>
      <c r="L18531" s="7">
        <v>3</v>
      </c>
      <c r="M18531" s="7">
        <v>5</v>
      </c>
      <c r="N18531" s="7">
        <v>2</v>
      </c>
      <c r="O18531" s="1">
        <v>12282.075000000001</v>
      </c>
      <c r="P18531" s="1">
        <v>4912.83</v>
      </c>
      <c r="Q18531" t="s">
        <v>33</v>
      </c>
      <c r="T18531">
        <v>18530</v>
      </c>
    </row>
    <row r="18532" spans="1:20" x14ac:dyDescent="0.35">
      <c r="A18532" t="s">
        <v>34733</v>
      </c>
      <c r="B18532" s="5" t="s">
        <v>34734</v>
      </c>
      <c r="C18532" s="5" t="s">
        <v>261</v>
      </c>
      <c r="E18532" t="s">
        <v>31</v>
      </c>
      <c r="F18532">
        <v>1</v>
      </c>
      <c r="I18532" s="1">
        <v>24560.57</v>
      </c>
      <c r="K18532" s="1">
        <v>24560.57</v>
      </c>
      <c r="L18532" s="7">
        <v>5</v>
      </c>
      <c r="M18532" s="7">
        <v>7</v>
      </c>
      <c r="N18532" s="7">
        <v>3</v>
      </c>
      <c r="O18532" s="1">
        <v>12280.285</v>
      </c>
      <c r="P18532" s="1">
        <v>3529.73</v>
      </c>
      <c r="Q18532" t="s">
        <v>33</v>
      </c>
      <c r="T18532">
        <v>18531</v>
      </c>
    </row>
    <row r="18533" spans="1:20" x14ac:dyDescent="0.35">
      <c r="A18533" t="s">
        <v>34735</v>
      </c>
      <c r="B18533" s="5" t="s">
        <v>34736</v>
      </c>
      <c r="C18533" s="5" t="s">
        <v>261</v>
      </c>
      <c r="E18533" t="s">
        <v>31</v>
      </c>
      <c r="F18533">
        <v>1</v>
      </c>
      <c r="I18533" s="1">
        <v>24560.400000000001</v>
      </c>
      <c r="K18533" s="1">
        <v>24560.400000000001</v>
      </c>
      <c r="L18533" s="7">
        <v>1</v>
      </c>
      <c r="M18533" s="7">
        <v>1</v>
      </c>
      <c r="N18533" s="7">
        <v>0</v>
      </c>
      <c r="O18533" s="1">
        <v>12280.2</v>
      </c>
      <c r="P18533" s="1">
        <v>24560.400000000001</v>
      </c>
      <c r="Q18533" t="s">
        <v>33</v>
      </c>
      <c r="T18533">
        <v>18532</v>
      </c>
    </row>
    <row r="18534" spans="1:20" x14ac:dyDescent="0.35">
      <c r="A18534" t="s">
        <v>34737</v>
      </c>
      <c r="B18534" s="5" t="s">
        <v>34738</v>
      </c>
      <c r="C18534" s="5" t="s">
        <v>45</v>
      </c>
      <c r="E18534" t="s">
        <v>56</v>
      </c>
      <c r="F18534">
        <v>1</v>
      </c>
      <c r="J18534" s="1">
        <v>24559.9</v>
      </c>
      <c r="K18534" s="1">
        <v>24559.9</v>
      </c>
      <c r="L18534" s="7">
        <v>1</v>
      </c>
      <c r="M18534" s="7">
        <v>2</v>
      </c>
      <c r="N18534" s="7">
        <v>1</v>
      </c>
      <c r="O18534" s="1">
        <v>12279.95</v>
      </c>
      <c r="P18534" s="1">
        <v>12279.95</v>
      </c>
      <c r="Q18534" t="s">
        <v>33</v>
      </c>
      <c r="T18534">
        <v>18533</v>
      </c>
    </row>
    <row r="18535" spans="1:20" x14ac:dyDescent="0.35">
      <c r="A18535" t="s">
        <v>34739</v>
      </c>
      <c r="B18535" s="5" t="s">
        <v>34740</v>
      </c>
      <c r="C18535" s="5" t="s">
        <v>307</v>
      </c>
      <c r="E18535" t="s">
        <v>56</v>
      </c>
      <c r="F18535">
        <v>2</v>
      </c>
      <c r="G18535" s="1">
        <v>11929.65</v>
      </c>
      <c r="H18535" s="1">
        <v>449</v>
      </c>
      <c r="I18535" s="1">
        <v>1395.61</v>
      </c>
      <c r="J18535" s="1">
        <v>10784.47</v>
      </c>
      <c r="K18535" s="1">
        <v>24558.73</v>
      </c>
      <c r="L18535" s="7">
        <v>34</v>
      </c>
      <c r="M18535" s="7">
        <v>497</v>
      </c>
      <c r="N18535" s="7">
        <v>248</v>
      </c>
      <c r="O18535" s="1">
        <v>12279.365</v>
      </c>
      <c r="P18535" s="1">
        <v>40.57</v>
      </c>
      <c r="Q18535" t="s">
        <v>33</v>
      </c>
      <c r="T18535">
        <v>18534</v>
      </c>
    </row>
    <row r="18536" spans="1:20" x14ac:dyDescent="0.35">
      <c r="A18536" t="s">
        <v>34741</v>
      </c>
      <c r="B18536" s="5" t="s">
        <v>34742</v>
      </c>
      <c r="C18536" s="5" t="s">
        <v>45</v>
      </c>
      <c r="E18536" t="s">
        <v>35</v>
      </c>
      <c r="F18536">
        <v>2</v>
      </c>
      <c r="G18536" s="1">
        <v>12546.56</v>
      </c>
      <c r="J18536" s="1">
        <v>12012.01</v>
      </c>
      <c r="K18536" s="1">
        <v>24558.57</v>
      </c>
      <c r="L18536" s="7">
        <v>8</v>
      </c>
      <c r="M18536" s="7">
        <v>68</v>
      </c>
      <c r="N18536" s="7">
        <v>34</v>
      </c>
      <c r="O18536" s="1">
        <v>12279.285</v>
      </c>
      <c r="P18536" s="1">
        <v>259.97000000000003</v>
      </c>
      <c r="Q18536" t="s">
        <v>33</v>
      </c>
      <c r="T18536">
        <v>18535</v>
      </c>
    </row>
    <row r="18537" spans="1:20" x14ac:dyDescent="0.35">
      <c r="A18537" t="s">
        <v>34743</v>
      </c>
      <c r="B18537" s="5" t="s">
        <v>34744</v>
      </c>
      <c r="C18537" s="5" t="s">
        <v>517</v>
      </c>
      <c r="E18537" t="s">
        <v>31</v>
      </c>
      <c r="F18537">
        <v>1</v>
      </c>
      <c r="J18537" s="1">
        <v>24556.3</v>
      </c>
      <c r="K18537" s="1">
        <v>24556.3</v>
      </c>
      <c r="L18537" s="7">
        <v>1</v>
      </c>
      <c r="M18537" s="7">
        <v>5</v>
      </c>
      <c r="N18537" s="7">
        <v>2</v>
      </c>
      <c r="O18537" s="1">
        <v>12278.15</v>
      </c>
      <c r="P18537" s="1">
        <v>4911.26</v>
      </c>
      <c r="Q18537" t="s">
        <v>33</v>
      </c>
      <c r="T18537">
        <v>18536</v>
      </c>
    </row>
    <row r="18538" spans="1:20" x14ac:dyDescent="0.35">
      <c r="A18538" t="s">
        <v>34745</v>
      </c>
      <c r="B18538" s="5" t="s">
        <v>34746</v>
      </c>
      <c r="C18538" s="5" t="s">
        <v>3058</v>
      </c>
      <c r="E18538" t="s">
        <v>31</v>
      </c>
      <c r="F18538">
        <v>2</v>
      </c>
      <c r="I18538" s="1">
        <v>24553.919999999998</v>
      </c>
      <c r="K18538" s="1">
        <v>24553.919999999998</v>
      </c>
      <c r="L18538" s="7">
        <v>8</v>
      </c>
      <c r="M18538" s="7">
        <v>10</v>
      </c>
      <c r="N18538" s="7">
        <v>5</v>
      </c>
      <c r="O18538" s="1">
        <v>12276.96</v>
      </c>
      <c r="P18538" s="1">
        <v>2098.6799999999998</v>
      </c>
      <c r="Q18538" t="s">
        <v>33</v>
      </c>
      <c r="T18538">
        <v>18537</v>
      </c>
    </row>
    <row r="18539" spans="1:20" x14ac:dyDescent="0.35">
      <c r="A18539" t="s">
        <v>34747</v>
      </c>
      <c r="B18539" s="5" t="s">
        <v>34748</v>
      </c>
      <c r="C18539" s="5" t="s">
        <v>307</v>
      </c>
      <c r="E18539" t="s">
        <v>56</v>
      </c>
      <c r="F18539">
        <v>1</v>
      </c>
      <c r="J18539" s="1">
        <v>24551.8</v>
      </c>
      <c r="K18539" s="1">
        <v>24551.8</v>
      </c>
      <c r="L18539" s="7">
        <v>1</v>
      </c>
      <c r="M18539" s="7">
        <v>1</v>
      </c>
      <c r="N18539" s="7">
        <v>0</v>
      </c>
      <c r="O18539" s="1">
        <v>12275.9</v>
      </c>
      <c r="P18539" s="1">
        <v>24551.8</v>
      </c>
      <c r="Q18539" t="s">
        <v>33</v>
      </c>
      <c r="T18539">
        <v>18538</v>
      </c>
    </row>
    <row r="18540" spans="1:20" x14ac:dyDescent="0.35">
      <c r="A18540" t="s">
        <v>34749</v>
      </c>
      <c r="B18540" s="5" t="s">
        <v>34750</v>
      </c>
      <c r="E18540" t="s">
        <v>35</v>
      </c>
      <c r="F18540">
        <v>2</v>
      </c>
      <c r="G18540" s="1">
        <v>13103.3</v>
      </c>
      <c r="J18540" s="1">
        <v>11448.46</v>
      </c>
      <c r="K18540" s="1">
        <v>24551.759999999998</v>
      </c>
      <c r="L18540" s="7">
        <v>8</v>
      </c>
      <c r="M18540" s="7">
        <v>3008</v>
      </c>
      <c r="N18540" s="7">
        <v>1504</v>
      </c>
      <c r="O18540" s="1">
        <v>12275.88</v>
      </c>
      <c r="P18540" s="1">
        <v>10.68</v>
      </c>
      <c r="Q18540" t="s">
        <v>33</v>
      </c>
      <c r="T18540">
        <v>18539</v>
      </c>
    </row>
    <row r="18541" spans="1:20" x14ac:dyDescent="0.35">
      <c r="A18541" t="s">
        <v>34751</v>
      </c>
      <c r="B18541" s="5" t="s">
        <v>34752</v>
      </c>
      <c r="C18541" s="5" t="s">
        <v>171</v>
      </c>
      <c r="E18541" t="s">
        <v>56</v>
      </c>
      <c r="F18541">
        <v>1</v>
      </c>
      <c r="I18541" s="1">
        <v>961.02</v>
      </c>
      <c r="J18541" s="1">
        <v>23590.58</v>
      </c>
      <c r="K18541" s="1">
        <v>24551.599999999999</v>
      </c>
      <c r="L18541" s="7">
        <v>3</v>
      </c>
      <c r="M18541" s="7">
        <v>43</v>
      </c>
      <c r="N18541" s="7">
        <v>21</v>
      </c>
      <c r="O18541" s="1">
        <v>12275.8</v>
      </c>
      <c r="P18541" s="1">
        <v>527.95000000000005</v>
      </c>
      <c r="Q18541" t="s">
        <v>33</v>
      </c>
      <c r="T18541">
        <v>18540</v>
      </c>
    </row>
    <row r="18542" spans="1:20" x14ac:dyDescent="0.35">
      <c r="A18542" t="s">
        <v>34753</v>
      </c>
      <c r="B18542" s="5" t="s">
        <v>34754</v>
      </c>
      <c r="D18542" s="5" t="s">
        <v>55</v>
      </c>
      <c r="E18542" t="s">
        <v>56</v>
      </c>
      <c r="F18542">
        <v>1</v>
      </c>
      <c r="H18542" s="1">
        <v>24548.98</v>
      </c>
      <c r="K18542" s="1">
        <v>24548.98</v>
      </c>
      <c r="L18542" s="7">
        <v>179</v>
      </c>
      <c r="M18542" s="7">
        <v>307</v>
      </c>
      <c r="N18542" s="7">
        <v>153</v>
      </c>
      <c r="O18542" s="1">
        <v>12274.49</v>
      </c>
      <c r="P18542" s="1">
        <v>78.75</v>
      </c>
      <c r="Q18542" t="s">
        <v>25</v>
      </c>
      <c r="T18542">
        <v>18541</v>
      </c>
    </row>
    <row r="18543" spans="1:20" x14ac:dyDescent="0.35">
      <c r="A18543" t="s">
        <v>34755</v>
      </c>
      <c r="C18543" s="5" t="s">
        <v>21</v>
      </c>
      <c r="E18543" t="s">
        <v>23</v>
      </c>
      <c r="F18543">
        <v>1</v>
      </c>
      <c r="I18543" s="1">
        <v>24547.65</v>
      </c>
      <c r="K18543" s="1">
        <v>24547.65</v>
      </c>
      <c r="L18543" s="7">
        <v>6</v>
      </c>
      <c r="M18543" s="7">
        <v>8</v>
      </c>
      <c r="N18543" s="7">
        <v>4</v>
      </c>
      <c r="O18543" s="1">
        <v>12273.825000000001</v>
      </c>
      <c r="P18543" s="1">
        <v>3056.4</v>
      </c>
      <c r="Q18543" t="s">
        <v>33</v>
      </c>
      <c r="T18543">
        <v>18542</v>
      </c>
    </row>
    <row r="18544" spans="1:20" x14ac:dyDescent="0.35">
      <c r="A18544" t="s">
        <v>34756</v>
      </c>
      <c r="B18544" s="5" t="s">
        <v>34757</v>
      </c>
      <c r="C18544" s="5" t="s">
        <v>45</v>
      </c>
      <c r="E18544" t="s">
        <v>56</v>
      </c>
      <c r="F18544">
        <v>1</v>
      </c>
      <c r="J18544" s="1">
        <v>24546.36</v>
      </c>
      <c r="K18544" s="1">
        <v>24546.36</v>
      </c>
      <c r="L18544" s="7">
        <v>4</v>
      </c>
      <c r="M18544" s="7">
        <v>6</v>
      </c>
      <c r="N18544" s="7">
        <v>3</v>
      </c>
      <c r="O18544" s="1">
        <v>12273.18</v>
      </c>
      <c r="P18544" s="1">
        <v>4091.06</v>
      </c>
      <c r="Q18544" t="s">
        <v>33</v>
      </c>
      <c r="T18544">
        <v>18543</v>
      </c>
    </row>
    <row r="18545" spans="1:20" x14ac:dyDescent="0.35">
      <c r="A18545" t="s">
        <v>34758</v>
      </c>
      <c r="B18545" s="5" t="s">
        <v>299</v>
      </c>
      <c r="E18545" t="s">
        <v>56</v>
      </c>
      <c r="F18545">
        <v>1</v>
      </c>
      <c r="H18545" s="1">
        <v>24545.88</v>
      </c>
      <c r="K18545" s="1">
        <v>24545.88</v>
      </c>
      <c r="L18545" s="7">
        <v>3</v>
      </c>
      <c r="M18545" s="7">
        <v>4</v>
      </c>
      <c r="N18545" s="7">
        <v>2</v>
      </c>
      <c r="O18545" s="1">
        <v>12272.94</v>
      </c>
      <c r="P18545" s="1">
        <v>6136.47</v>
      </c>
      <c r="Q18545" t="s">
        <v>33</v>
      </c>
      <c r="T18545">
        <v>18544</v>
      </c>
    </row>
    <row r="18546" spans="1:20" x14ac:dyDescent="0.35">
      <c r="A18546" t="s">
        <v>34759</v>
      </c>
      <c r="B18546" s="5" t="s">
        <v>34760</v>
      </c>
      <c r="C18546" s="5" t="s">
        <v>544</v>
      </c>
      <c r="E18546" t="s">
        <v>31</v>
      </c>
      <c r="F18546">
        <v>1</v>
      </c>
      <c r="J18546" s="1">
        <v>24545.88</v>
      </c>
      <c r="K18546" s="1">
        <v>24545.88</v>
      </c>
      <c r="L18546" s="7">
        <v>2</v>
      </c>
      <c r="M18546" s="7">
        <v>3</v>
      </c>
      <c r="N18546" s="7">
        <v>1</v>
      </c>
      <c r="O18546" s="1">
        <v>12272.94</v>
      </c>
      <c r="P18546" s="1">
        <v>8256.42</v>
      </c>
      <c r="Q18546" t="s">
        <v>33</v>
      </c>
      <c r="T18546">
        <v>18544</v>
      </c>
    </row>
    <row r="18547" spans="1:20" x14ac:dyDescent="0.35">
      <c r="A18547" t="s">
        <v>34761</v>
      </c>
      <c r="B18547" s="5" t="s">
        <v>34762</v>
      </c>
      <c r="C18547" s="5" t="s">
        <v>45</v>
      </c>
      <c r="E18547" t="s">
        <v>56</v>
      </c>
      <c r="F18547">
        <v>2</v>
      </c>
      <c r="I18547" s="1">
        <v>20798.990000000002</v>
      </c>
      <c r="J18547" s="1">
        <v>3745.85</v>
      </c>
      <c r="K18547" s="1">
        <v>24544.84</v>
      </c>
      <c r="L18547" s="7">
        <v>3</v>
      </c>
      <c r="M18547" s="7">
        <v>8</v>
      </c>
      <c r="N18547" s="7">
        <v>4</v>
      </c>
      <c r="O18547" s="1">
        <v>12272.42</v>
      </c>
      <c r="P18547" s="1">
        <v>3258.24</v>
      </c>
      <c r="Q18547" t="s">
        <v>33</v>
      </c>
      <c r="T18547">
        <v>18546</v>
      </c>
    </row>
    <row r="18548" spans="1:20" x14ac:dyDescent="0.35">
      <c r="A18548" t="s">
        <v>34763</v>
      </c>
      <c r="B18548" s="5" t="s">
        <v>34764</v>
      </c>
      <c r="D18548" s="5" t="s">
        <v>55</v>
      </c>
      <c r="E18548" t="s">
        <v>56</v>
      </c>
      <c r="F18548">
        <v>1</v>
      </c>
      <c r="H18548" s="1">
        <v>24540.43</v>
      </c>
      <c r="K18548" s="1">
        <v>24540.43</v>
      </c>
      <c r="L18548" s="7">
        <v>40</v>
      </c>
      <c r="M18548" s="7">
        <v>106</v>
      </c>
      <c r="N18548" s="7">
        <v>53</v>
      </c>
      <c r="O18548" s="1">
        <v>12270.215</v>
      </c>
      <c r="P18548" s="1">
        <v>231.46</v>
      </c>
      <c r="Q18548" t="s">
        <v>25</v>
      </c>
      <c r="T18548">
        <v>18547</v>
      </c>
    </row>
    <row r="18549" spans="1:20" x14ac:dyDescent="0.35">
      <c r="A18549" t="s">
        <v>34765</v>
      </c>
      <c r="B18549" s="5" t="s">
        <v>34766</v>
      </c>
      <c r="C18549" s="5" t="s">
        <v>45</v>
      </c>
      <c r="E18549" t="s">
        <v>56</v>
      </c>
      <c r="F18549">
        <v>2</v>
      </c>
      <c r="G18549" s="1">
        <v>962.06</v>
      </c>
      <c r="H18549" s="1">
        <v>1720.44</v>
      </c>
      <c r="I18549" s="1">
        <v>9759.5</v>
      </c>
      <c r="J18549" s="1">
        <v>12097.43</v>
      </c>
      <c r="K18549" s="1">
        <v>24539.43</v>
      </c>
      <c r="L18549" s="7">
        <v>26</v>
      </c>
      <c r="M18549" s="7">
        <v>199</v>
      </c>
      <c r="N18549" s="7">
        <v>99</v>
      </c>
      <c r="O18549" s="1">
        <v>12269.715</v>
      </c>
      <c r="P18549" s="1">
        <v>126.49</v>
      </c>
      <c r="Q18549" t="s">
        <v>33</v>
      </c>
      <c r="T18549">
        <v>18548</v>
      </c>
    </row>
    <row r="18550" spans="1:20" x14ac:dyDescent="0.35">
      <c r="A18550" t="s">
        <v>34767</v>
      </c>
      <c r="B18550" s="5" t="s">
        <v>34768</v>
      </c>
      <c r="C18550" s="5" t="s">
        <v>21</v>
      </c>
      <c r="E18550" t="s">
        <v>23</v>
      </c>
      <c r="F18550">
        <v>3</v>
      </c>
      <c r="G18550" s="1">
        <v>88.04</v>
      </c>
      <c r="H18550" s="1">
        <v>10676.47</v>
      </c>
      <c r="I18550" s="1">
        <v>1926.02</v>
      </c>
      <c r="J18550" s="1">
        <v>11846.57</v>
      </c>
      <c r="K18550" s="1">
        <v>24537.1</v>
      </c>
      <c r="L18550" s="7">
        <v>87</v>
      </c>
      <c r="M18550" s="7">
        <v>2823</v>
      </c>
      <c r="N18550" s="7">
        <v>1411</v>
      </c>
      <c r="O18550" s="1">
        <v>12268.55</v>
      </c>
      <c r="P18550" s="1">
        <v>11.02</v>
      </c>
      <c r="Q18550" t="s">
        <v>33</v>
      </c>
      <c r="T18550">
        <v>18549</v>
      </c>
    </row>
    <row r="18551" spans="1:20" x14ac:dyDescent="0.35">
      <c r="A18551" t="s">
        <v>34769</v>
      </c>
      <c r="B18551" s="5" t="s">
        <v>34770</v>
      </c>
      <c r="E18551" t="s">
        <v>35</v>
      </c>
      <c r="F18551">
        <v>2</v>
      </c>
      <c r="G18551" s="1">
        <v>17293.7</v>
      </c>
      <c r="H18551" s="1">
        <v>357.36</v>
      </c>
      <c r="I18551" s="1">
        <v>1347.27</v>
      </c>
      <c r="J18551" s="1">
        <v>5538.27</v>
      </c>
      <c r="K18551" s="1">
        <v>24536.6</v>
      </c>
      <c r="L18551" s="7">
        <v>165</v>
      </c>
      <c r="M18551" s="7">
        <v>1397</v>
      </c>
      <c r="N18551" s="7">
        <v>698</v>
      </c>
      <c r="O18551" s="1">
        <v>12268.3</v>
      </c>
      <c r="P18551" s="1">
        <v>18.52</v>
      </c>
      <c r="Q18551" t="s">
        <v>33</v>
      </c>
      <c r="T18551">
        <v>18550</v>
      </c>
    </row>
    <row r="18552" spans="1:20" x14ac:dyDescent="0.35">
      <c r="A18552" t="s">
        <v>34771</v>
      </c>
      <c r="B18552" s="5" t="s">
        <v>34772</v>
      </c>
      <c r="E18552" t="s">
        <v>35</v>
      </c>
      <c r="F18552">
        <v>2</v>
      </c>
      <c r="G18552" s="1">
        <v>20644.3</v>
      </c>
      <c r="J18552" s="1">
        <v>3886.65</v>
      </c>
      <c r="K18552" s="1">
        <v>24530.95</v>
      </c>
      <c r="L18552" s="7">
        <v>18</v>
      </c>
      <c r="M18552" s="7">
        <v>1816</v>
      </c>
      <c r="N18552" s="7">
        <v>908</v>
      </c>
      <c r="O18552" s="1">
        <v>12265.475</v>
      </c>
      <c r="P18552" s="1">
        <v>12.48</v>
      </c>
      <c r="Q18552" t="s">
        <v>33</v>
      </c>
      <c r="T18552">
        <v>18551</v>
      </c>
    </row>
    <row r="18553" spans="1:20" x14ac:dyDescent="0.35">
      <c r="A18553" t="s">
        <v>34773</v>
      </c>
      <c r="B18553" s="5" t="s">
        <v>34774</v>
      </c>
      <c r="C18553" s="5" t="s">
        <v>261</v>
      </c>
      <c r="E18553" t="s">
        <v>31</v>
      </c>
      <c r="F18553">
        <v>2</v>
      </c>
      <c r="J18553" s="1">
        <v>24530.12</v>
      </c>
      <c r="K18553" s="1">
        <v>24530.12</v>
      </c>
      <c r="L18553" s="7">
        <v>2</v>
      </c>
      <c r="M18553" s="7">
        <v>2</v>
      </c>
      <c r="N18553" s="7">
        <v>1</v>
      </c>
      <c r="O18553" s="1">
        <v>12265.06</v>
      </c>
      <c r="P18553" s="1">
        <v>12265.06</v>
      </c>
      <c r="Q18553" t="s">
        <v>33</v>
      </c>
      <c r="T18553">
        <v>18552</v>
      </c>
    </row>
    <row r="18554" spans="1:20" x14ac:dyDescent="0.35">
      <c r="A18554" t="s">
        <v>34775</v>
      </c>
      <c r="B18554" s="5" t="s">
        <v>34776</v>
      </c>
      <c r="D18554" s="5" t="s">
        <v>55</v>
      </c>
      <c r="E18554" t="s">
        <v>56</v>
      </c>
      <c r="F18554">
        <v>1</v>
      </c>
      <c r="H18554" s="1">
        <v>24529.23</v>
      </c>
      <c r="K18554" s="1">
        <v>24529.23</v>
      </c>
      <c r="L18554" s="7">
        <v>118</v>
      </c>
      <c r="M18554" s="7">
        <v>767</v>
      </c>
      <c r="N18554" s="7">
        <v>383</v>
      </c>
      <c r="O18554" s="1">
        <v>12264.615</v>
      </c>
      <c r="P18554" s="1">
        <v>32.630000000000003</v>
      </c>
      <c r="Q18554" t="s">
        <v>25</v>
      </c>
      <c r="T18554">
        <v>18553</v>
      </c>
    </row>
    <row r="18555" spans="1:20" x14ac:dyDescent="0.35">
      <c r="A18555" t="s">
        <v>34777</v>
      </c>
      <c r="B18555" s="5" t="s">
        <v>34778</v>
      </c>
      <c r="C18555" s="5" t="s">
        <v>45</v>
      </c>
      <c r="E18555" t="s">
        <v>56</v>
      </c>
      <c r="F18555">
        <v>1</v>
      </c>
      <c r="H18555" s="1">
        <v>14016</v>
      </c>
      <c r="J18555" s="1">
        <v>10512</v>
      </c>
      <c r="K18555" s="1">
        <v>24528</v>
      </c>
      <c r="L18555" s="7">
        <v>10</v>
      </c>
      <c r="M18555" s="7">
        <v>24</v>
      </c>
      <c r="N18555" s="7">
        <v>12</v>
      </c>
      <c r="O18555" s="1">
        <v>12264</v>
      </c>
      <c r="P18555" s="1">
        <v>1033.68</v>
      </c>
      <c r="Q18555" t="s">
        <v>33</v>
      </c>
      <c r="T18555">
        <v>18554</v>
      </c>
    </row>
    <row r="18556" spans="1:20" x14ac:dyDescent="0.35">
      <c r="A18556" t="s">
        <v>34779</v>
      </c>
      <c r="B18556" s="5" t="s">
        <v>34780</v>
      </c>
      <c r="E18556" t="s">
        <v>35</v>
      </c>
      <c r="F18556">
        <v>3</v>
      </c>
      <c r="G18556" s="1">
        <v>11003.47</v>
      </c>
      <c r="H18556" s="1">
        <v>5640.51</v>
      </c>
      <c r="I18556" s="1">
        <v>7883.22</v>
      </c>
      <c r="K18556" s="1">
        <v>24527.200000000001</v>
      </c>
      <c r="L18556" s="7">
        <v>75</v>
      </c>
      <c r="M18556" s="7">
        <v>81</v>
      </c>
      <c r="N18556" s="7">
        <v>40</v>
      </c>
      <c r="O18556" s="1">
        <v>12263.6</v>
      </c>
      <c r="P18556" s="1">
        <v>325.18</v>
      </c>
      <c r="Q18556" t="s">
        <v>33</v>
      </c>
      <c r="T18556">
        <v>18555</v>
      </c>
    </row>
    <row r="18557" spans="1:20" x14ac:dyDescent="0.35">
      <c r="A18557" t="s">
        <v>34781</v>
      </c>
      <c r="B18557" s="5" t="s">
        <v>32048</v>
      </c>
      <c r="C18557" s="5" t="s">
        <v>344</v>
      </c>
      <c r="E18557" t="s">
        <v>56</v>
      </c>
      <c r="F18557">
        <v>1</v>
      </c>
      <c r="J18557" s="1">
        <v>24522.98</v>
      </c>
      <c r="K18557" s="1">
        <v>24522.98</v>
      </c>
      <c r="L18557" s="7">
        <v>1</v>
      </c>
      <c r="M18557" s="7">
        <v>1</v>
      </c>
      <c r="N18557" s="7">
        <v>0</v>
      </c>
      <c r="O18557" s="1">
        <v>12261.49</v>
      </c>
      <c r="P18557" s="1">
        <v>24522.98</v>
      </c>
      <c r="Q18557" t="s">
        <v>33</v>
      </c>
      <c r="T18557">
        <v>18556</v>
      </c>
    </row>
    <row r="18558" spans="1:20" x14ac:dyDescent="0.35">
      <c r="A18558" t="s">
        <v>34782</v>
      </c>
      <c r="B18558" s="5" t="s">
        <v>9867</v>
      </c>
      <c r="C18558" s="5" t="s">
        <v>541</v>
      </c>
      <c r="E18558" t="s">
        <v>23</v>
      </c>
      <c r="F18558">
        <v>1</v>
      </c>
      <c r="J18558" s="1">
        <v>24522</v>
      </c>
      <c r="K18558" s="1">
        <v>24522</v>
      </c>
      <c r="L18558" s="7">
        <v>1</v>
      </c>
      <c r="M18558" s="7">
        <v>1</v>
      </c>
      <c r="N18558" s="7">
        <v>0</v>
      </c>
      <c r="O18558" s="1">
        <v>12261</v>
      </c>
      <c r="P18558" s="1">
        <v>24522</v>
      </c>
      <c r="Q18558" t="s">
        <v>33</v>
      </c>
      <c r="T18558">
        <v>18557</v>
      </c>
    </row>
    <row r="18559" spans="1:20" x14ac:dyDescent="0.35">
      <c r="A18559" t="s">
        <v>34783</v>
      </c>
      <c r="B18559" s="5" t="s">
        <v>34784</v>
      </c>
      <c r="E18559" t="s">
        <v>35</v>
      </c>
      <c r="F18559">
        <v>1</v>
      </c>
      <c r="G18559" s="1">
        <v>24519.34</v>
      </c>
      <c r="K18559" s="1">
        <v>24519.34</v>
      </c>
      <c r="L18559" s="7">
        <v>1</v>
      </c>
      <c r="M18559" s="7">
        <v>10174</v>
      </c>
      <c r="N18559" s="7">
        <v>5087</v>
      </c>
      <c r="O18559" s="1">
        <v>12259.67</v>
      </c>
      <c r="P18559" s="1">
        <v>2.41</v>
      </c>
      <c r="Q18559" t="s">
        <v>33</v>
      </c>
      <c r="T18559">
        <v>18558</v>
      </c>
    </row>
    <row r="18560" spans="1:20" x14ac:dyDescent="0.35">
      <c r="A18560" t="s">
        <v>34785</v>
      </c>
      <c r="B18560" s="5" t="s">
        <v>34786</v>
      </c>
      <c r="C18560" s="5" t="s">
        <v>69</v>
      </c>
      <c r="E18560" t="s">
        <v>56</v>
      </c>
      <c r="F18560">
        <v>3</v>
      </c>
      <c r="I18560" s="1">
        <v>22473.66</v>
      </c>
      <c r="J18560" s="1">
        <v>2042.75</v>
      </c>
      <c r="K18560" s="1">
        <v>24516.41</v>
      </c>
      <c r="L18560" s="7">
        <v>146</v>
      </c>
      <c r="M18560" s="7">
        <v>1024</v>
      </c>
      <c r="N18560" s="7">
        <v>512</v>
      </c>
      <c r="O18560" s="1">
        <v>12258.205</v>
      </c>
      <c r="P18560" s="1">
        <v>26.31</v>
      </c>
      <c r="Q18560" t="s">
        <v>33</v>
      </c>
      <c r="T18560">
        <v>18559</v>
      </c>
    </row>
    <row r="18561" spans="1:20" x14ac:dyDescent="0.35">
      <c r="A18561" t="s">
        <v>34787</v>
      </c>
      <c r="B18561" s="5" t="s">
        <v>34788</v>
      </c>
      <c r="C18561" s="5" t="s">
        <v>344</v>
      </c>
      <c r="E18561" t="s">
        <v>56</v>
      </c>
      <c r="F18561">
        <v>2</v>
      </c>
      <c r="G18561" s="1">
        <v>0</v>
      </c>
      <c r="J18561" s="1">
        <v>24515.4</v>
      </c>
      <c r="K18561" s="1">
        <v>24515.4</v>
      </c>
      <c r="L18561" s="7">
        <v>14</v>
      </c>
      <c r="M18561" s="7">
        <v>390</v>
      </c>
      <c r="N18561" s="7">
        <v>195</v>
      </c>
      <c r="O18561" s="1">
        <v>12257.7</v>
      </c>
      <c r="P18561" s="1">
        <v>66.010000000000005</v>
      </c>
      <c r="Q18561" t="s">
        <v>33</v>
      </c>
      <c r="T18561">
        <v>18560</v>
      </c>
    </row>
    <row r="18562" spans="1:20" x14ac:dyDescent="0.35">
      <c r="A18562" t="s">
        <v>34789</v>
      </c>
      <c r="B18562" s="5" t="s">
        <v>34790</v>
      </c>
      <c r="D18562" s="5" t="s">
        <v>1382</v>
      </c>
      <c r="E18562" t="s">
        <v>31</v>
      </c>
      <c r="F18562">
        <v>1</v>
      </c>
      <c r="H18562" s="1">
        <v>24515.040000000001</v>
      </c>
      <c r="K18562" s="1">
        <v>24515.040000000001</v>
      </c>
      <c r="L18562" s="7">
        <v>54</v>
      </c>
      <c r="M18562" s="7">
        <v>176</v>
      </c>
      <c r="N18562" s="7">
        <v>88</v>
      </c>
      <c r="O18562" s="1">
        <v>12257.52</v>
      </c>
      <c r="P18562" s="1">
        <v>139.29</v>
      </c>
      <c r="Q18562" t="s">
        <v>25</v>
      </c>
      <c r="T18562">
        <v>18561</v>
      </c>
    </row>
    <row r="18563" spans="1:20" x14ac:dyDescent="0.35">
      <c r="A18563" t="s">
        <v>34791</v>
      </c>
      <c r="B18563" s="5" t="s">
        <v>34792</v>
      </c>
      <c r="E18563" t="s">
        <v>35</v>
      </c>
      <c r="F18563">
        <v>2</v>
      </c>
      <c r="G18563" s="1">
        <v>15509.5</v>
      </c>
      <c r="J18563" s="1">
        <v>9004.7000000000007</v>
      </c>
      <c r="K18563" s="1">
        <v>24514.2</v>
      </c>
      <c r="L18563" s="7">
        <v>9</v>
      </c>
      <c r="M18563" s="7">
        <v>2180</v>
      </c>
      <c r="N18563" s="7">
        <v>1090</v>
      </c>
      <c r="O18563" s="1">
        <v>12257.1</v>
      </c>
      <c r="P18563" s="1">
        <v>10.55</v>
      </c>
      <c r="Q18563" t="s">
        <v>33</v>
      </c>
      <c r="T18563">
        <v>18562</v>
      </c>
    </row>
    <row r="18564" spans="1:20" x14ac:dyDescent="0.35">
      <c r="A18564" t="s">
        <v>34793</v>
      </c>
      <c r="B18564" s="5" t="s">
        <v>34794</v>
      </c>
      <c r="C18564" s="5" t="s">
        <v>307</v>
      </c>
      <c r="E18564" t="s">
        <v>56</v>
      </c>
      <c r="F18564">
        <v>2</v>
      </c>
      <c r="G18564" s="1">
        <v>3902.75</v>
      </c>
      <c r="I18564" s="1">
        <v>16644.47</v>
      </c>
      <c r="J18564" s="1">
        <v>3964.82</v>
      </c>
      <c r="K18564" s="1">
        <v>24512.04</v>
      </c>
      <c r="L18564" s="7">
        <v>15</v>
      </c>
      <c r="M18564" s="7">
        <v>62</v>
      </c>
      <c r="N18564" s="7">
        <v>31</v>
      </c>
      <c r="O18564" s="1">
        <v>12256.02</v>
      </c>
      <c r="P18564" s="1">
        <v>373.94</v>
      </c>
      <c r="Q18564" t="s">
        <v>33</v>
      </c>
      <c r="T18564">
        <v>18563</v>
      </c>
    </row>
    <row r="18565" spans="1:20" x14ac:dyDescent="0.35">
      <c r="A18565" t="s">
        <v>34795</v>
      </c>
      <c r="B18565" s="5" t="s">
        <v>34796</v>
      </c>
      <c r="E18565" t="s">
        <v>35</v>
      </c>
      <c r="F18565">
        <v>2</v>
      </c>
      <c r="G18565" s="1">
        <v>12839</v>
      </c>
      <c r="J18565" s="1">
        <v>11672</v>
      </c>
      <c r="K18565" s="1">
        <v>24511</v>
      </c>
      <c r="L18565" s="7">
        <v>2</v>
      </c>
      <c r="M18565" s="7">
        <v>200</v>
      </c>
      <c r="N18565" s="7">
        <v>100</v>
      </c>
      <c r="O18565" s="1">
        <v>12255.5</v>
      </c>
      <c r="P18565" s="1">
        <v>122.56</v>
      </c>
      <c r="Q18565" t="s">
        <v>33</v>
      </c>
      <c r="T18565">
        <v>18564</v>
      </c>
    </row>
    <row r="18566" spans="1:20" x14ac:dyDescent="0.35">
      <c r="A18566" t="s">
        <v>34797</v>
      </c>
      <c r="B18566" s="5" t="s">
        <v>34798</v>
      </c>
      <c r="C18566" s="5" t="s">
        <v>45</v>
      </c>
      <c r="E18566" t="s">
        <v>56</v>
      </c>
      <c r="F18566">
        <v>4</v>
      </c>
      <c r="G18566" s="1">
        <v>1472.94</v>
      </c>
      <c r="H18566" s="1">
        <v>580.88</v>
      </c>
      <c r="I18566" s="1">
        <v>5349.61</v>
      </c>
      <c r="J18566" s="1">
        <v>17107.09</v>
      </c>
      <c r="K18566" s="1">
        <v>24510.52</v>
      </c>
      <c r="L18566" s="7">
        <v>45</v>
      </c>
      <c r="M18566" s="7">
        <v>297</v>
      </c>
      <c r="N18566" s="7">
        <v>148</v>
      </c>
      <c r="O18566" s="1">
        <v>12255.26</v>
      </c>
      <c r="P18566" s="1">
        <v>74.459999999999994</v>
      </c>
      <c r="Q18566" t="s">
        <v>33</v>
      </c>
      <c r="T18566">
        <v>18565</v>
      </c>
    </row>
    <row r="18567" spans="1:20" x14ac:dyDescent="0.35">
      <c r="A18567" t="s">
        <v>34799</v>
      </c>
      <c r="B18567" s="5" t="s">
        <v>34800</v>
      </c>
      <c r="D18567" s="5" t="s">
        <v>750</v>
      </c>
      <c r="E18567" t="s">
        <v>31</v>
      </c>
      <c r="F18567">
        <v>1</v>
      </c>
      <c r="H18567" s="1">
        <v>24509.53</v>
      </c>
      <c r="K18567" s="1">
        <v>24509.53</v>
      </c>
      <c r="L18567" s="7">
        <v>4</v>
      </c>
      <c r="M18567" s="7">
        <v>111</v>
      </c>
      <c r="N18567" s="7">
        <v>55</v>
      </c>
      <c r="O18567" s="1">
        <v>12254.764999999999</v>
      </c>
      <c r="P18567" s="1">
        <v>223.67</v>
      </c>
      <c r="Q18567" t="s">
        <v>25</v>
      </c>
      <c r="T18567">
        <v>18566</v>
      </c>
    </row>
    <row r="18568" spans="1:20" x14ac:dyDescent="0.35">
      <c r="A18568" t="s">
        <v>34801</v>
      </c>
      <c r="B18568" s="5" t="s">
        <v>34802</v>
      </c>
      <c r="C18568" s="5" t="s">
        <v>45</v>
      </c>
      <c r="E18568" t="s">
        <v>56</v>
      </c>
      <c r="F18568">
        <v>2</v>
      </c>
      <c r="H18568" s="1">
        <v>2614.11</v>
      </c>
      <c r="I18568" s="1">
        <v>11088.61</v>
      </c>
      <c r="J18568" s="1">
        <v>10801.24</v>
      </c>
      <c r="K18568" s="1">
        <v>24503.96</v>
      </c>
      <c r="L18568" s="7">
        <v>6</v>
      </c>
      <c r="M18568" s="7">
        <v>14</v>
      </c>
      <c r="N18568" s="7">
        <v>7</v>
      </c>
      <c r="O18568" s="1">
        <v>12251.98</v>
      </c>
      <c r="P18568" s="1">
        <v>1914.97</v>
      </c>
      <c r="Q18568" t="s">
        <v>33</v>
      </c>
      <c r="T18568">
        <v>18567</v>
      </c>
    </row>
    <row r="18569" spans="1:20" x14ac:dyDescent="0.35">
      <c r="A18569" t="s">
        <v>34803</v>
      </c>
      <c r="B18569" s="5" t="s">
        <v>20193</v>
      </c>
      <c r="C18569" s="5" t="s">
        <v>111</v>
      </c>
      <c r="E18569" t="s">
        <v>31</v>
      </c>
      <c r="F18569">
        <v>1</v>
      </c>
      <c r="J18569" s="1">
        <v>24502.880000000001</v>
      </c>
      <c r="K18569" s="1">
        <v>24502.880000000001</v>
      </c>
      <c r="L18569" s="7">
        <v>20</v>
      </c>
      <c r="M18569" s="7">
        <v>86</v>
      </c>
      <c r="N18569" s="7">
        <v>43</v>
      </c>
      <c r="O18569" s="1">
        <v>12251.44</v>
      </c>
      <c r="P18569" s="1">
        <v>320.5</v>
      </c>
      <c r="Q18569" t="s">
        <v>33</v>
      </c>
      <c r="T18569">
        <v>18568</v>
      </c>
    </row>
    <row r="18570" spans="1:20" x14ac:dyDescent="0.35">
      <c r="A18570" t="s">
        <v>34804</v>
      </c>
      <c r="B18570" s="5" t="s">
        <v>299</v>
      </c>
      <c r="E18570" t="s">
        <v>56</v>
      </c>
      <c r="F18570">
        <v>1</v>
      </c>
      <c r="H18570" s="1">
        <v>24502.720000000001</v>
      </c>
      <c r="K18570" s="1">
        <v>24502.720000000001</v>
      </c>
      <c r="L18570" s="7">
        <v>4</v>
      </c>
      <c r="M18570" s="7">
        <v>4</v>
      </c>
      <c r="N18570" s="7">
        <v>2</v>
      </c>
      <c r="O18570" s="1">
        <v>12251.36</v>
      </c>
      <c r="P18570" s="1">
        <v>6125.68</v>
      </c>
      <c r="Q18570" t="s">
        <v>33</v>
      </c>
      <c r="T18570">
        <v>18569</v>
      </c>
    </row>
    <row r="18571" spans="1:20" x14ac:dyDescent="0.35">
      <c r="A18571" t="s">
        <v>34805</v>
      </c>
      <c r="B18571" s="5" t="s">
        <v>34806</v>
      </c>
      <c r="D18571" s="5" t="s">
        <v>76</v>
      </c>
      <c r="E18571" t="s">
        <v>77</v>
      </c>
      <c r="F18571">
        <v>1</v>
      </c>
      <c r="H18571" s="1">
        <v>24502.14</v>
      </c>
      <c r="K18571" s="1">
        <v>24502.14</v>
      </c>
      <c r="L18571" s="7">
        <v>7</v>
      </c>
      <c r="M18571" s="7">
        <v>9</v>
      </c>
      <c r="N18571" s="7">
        <v>4</v>
      </c>
      <c r="O18571" s="1">
        <v>12251.07</v>
      </c>
      <c r="P18571" s="1">
        <v>3074.53</v>
      </c>
      <c r="Q18571" t="s">
        <v>25</v>
      </c>
      <c r="T18571">
        <v>18570</v>
      </c>
    </row>
    <row r="18572" spans="1:20" x14ac:dyDescent="0.35">
      <c r="A18572" t="s">
        <v>34807</v>
      </c>
      <c r="B18572" s="5" t="s">
        <v>34808</v>
      </c>
      <c r="C18572" s="5" t="s">
        <v>21</v>
      </c>
      <c r="E18572" t="s">
        <v>23</v>
      </c>
      <c r="F18572">
        <v>2</v>
      </c>
      <c r="I18572" s="1">
        <v>22469.24</v>
      </c>
      <c r="J18572" s="1">
        <v>2030.94</v>
      </c>
      <c r="K18572" s="1">
        <v>24500.18</v>
      </c>
      <c r="L18572" s="7">
        <v>13</v>
      </c>
      <c r="M18572" s="7">
        <v>766</v>
      </c>
      <c r="N18572" s="7">
        <v>383</v>
      </c>
      <c r="O18572" s="1">
        <v>12250.09</v>
      </c>
      <c r="P18572" s="1">
        <v>51.62</v>
      </c>
      <c r="Q18572" t="s">
        <v>33</v>
      </c>
      <c r="T18572">
        <v>18571</v>
      </c>
    </row>
    <row r="18573" spans="1:20" x14ac:dyDescent="0.35">
      <c r="A18573" t="s">
        <v>34809</v>
      </c>
      <c r="B18573" s="5" t="s">
        <v>34810</v>
      </c>
      <c r="C18573" s="5" t="s">
        <v>296</v>
      </c>
      <c r="E18573" t="s">
        <v>56</v>
      </c>
      <c r="F18573">
        <v>1</v>
      </c>
      <c r="J18573" s="1">
        <v>24500</v>
      </c>
      <c r="K18573" s="1">
        <v>24500</v>
      </c>
      <c r="L18573" s="7">
        <v>2</v>
      </c>
      <c r="M18573" s="7">
        <v>7</v>
      </c>
      <c r="N18573" s="7">
        <v>3</v>
      </c>
      <c r="O18573" s="1">
        <v>12250</v>
      </c>
      <c r="P18573" s="1">
        <v>3500</v>
      </c>
      <c r="Q18573" t="s">
        <v>33</v>
      </c>
      <c r="T18573">
        <v>18572</v>
      </c>
    </row>
    <row r="18574" spans="1:20" x14ac:dyDescent="0.35">
      <c r="A18574" t="s">
        <v>34811</v>
      </c>
      <c r="B18574" s="5" t="s">
        <v>34812</v>
      </c>
      <c r="C18574" s="5" t="s">
        <v>45</v>
      </c>
      <c r="E18574" t="s">
        <v>56</v>
      </c>
      <c r="F18574">
        <v>1</v>
      </c>
      <c r="J18574" s="1">
        <v>24498.959999999999</v>
      </c>
      <c r="K18574" s="1">
        <v>24498.959999999999</v>
      </c>
      <c r="L18574" s="7">
        <v>6</v>
      </c>
      <c r="M18574" s="7">
        <v>4</v>
      </c>
      <c r="N18574" s="7">
        <v>2</v>
      </c>
      <c r="O18574" s="1">
        <v>12249.48</v>
      </c>
      <c r="P18574" s="1">
        <v>4080.96</v>
      </c>
      <c r="Q18574" t="s">
        <v>33</v>
      </c>
      <c r="T18574">
        <v>18573</v>
      </c>
    </row>
    <row r="18575" spans="1:20" x14ac:dyDescent="0.35">
      <c r="A18575" t="s">
        <v>34813</v>
      </c>
      <c r="B18575" s="5" t="s">
        <v>34814</v>
      </c>
      <c r="C18575" s="5" t="s">
        <v>21</v>
      </c>
      <c r="E18575" t="s">
        <v>23</v>
      </c>
      <c r="F18575">
        <v>3</v>
      </c>
      <c r="G18575" s="1">
        <v>306.18</v>
      </c>
      <c r="I18575" s="1">
        <v>1830.76</v>
      </c>
      <c r="J18575" s="1">
        <v>22361.31</v>
      </c>
      <c r="K18575" s="1">
        <v>24498.25</v>
      </c>
      <c r="L18575" s="7">
        <v>371</v>
      </c>
      <c r="M18575" s="7">
        <v>1304</v>
      </c>
      <c r="N18575" s="7">
        <v>652</v>
      </c>
      <c r="O18575" s="1">
        <v>12249.125</v>
      </c>
      <c r="P18575" s="1">
        <v>18.43</v>
      </c>
      <c r="Q18575" t="s">
        <v>33</v>
      </c>
      <c r="T18575">
        <v>18574</v>
      </c>
    </row>
    <row r="18576" spans="1:20" x14ac:dyDescent="0.35">
      <c r="A18576" t="s">
        <v>34815</v>
      </c>
      <c r="B18576" s="5" t="s">
        <v>34816</v>
      </c>
      <c r="E18576" t="s">
        <v>35</v>
      </c>
      <c r="F18576">
        <v>2</v>
      </c>
      <c r="G18576" s="1">
        <v>12995.43</v>
      </c>
      <c r="J18576" s="1">
        <v>11500.38</v>
      </c>
      <c r="K18576" s="1">
        <v>24495.81</v>
      </c>
      <c r="L18576" s="7">
        <v>2</v>
      </c>
      <c r="M18576" s="7">
        <v>2</v>
      </c>
      <c r="N18576" s="7">
        <v>1</v>
      </c>
      <c r="O18576" s="1">
        <v>12247.905000000001</v>
      </c>
      <c r="P18576" s="1">
        <v>12247.91</v>
      </c>
      <c r="Q18576" t="s">
        <v>33</v>
      </c>
      <c r="T18576">
        <v>18575</v>
      </c>
    </row>
    <row r="18577" spans="1:20" x14ac:dyDescent="0.35">
      <c r="A18577" t="s">
        <v>34817</v>
      </c>
      <c r="B18577" s="5" t="s">
        <v>34818</v>
      </c>
      <c r="C18577" s="5" t="s">
        <v>45</v>
      </c>
      <c r="E18577" t="s">
        <v>56</v>
      </c>
      <c r="F18577">
        <v>2</v>
      </c>
      <c r="H18577" s="1">
        <v>9540.7999999999993</v>
      </c>
      <c r="I18577" s="1">
        <v>7610.4</v>
      </c>
      <c r="J18577" s="1">
        <v>7342.74</v>
      </c>
      <c r="K18577" s="1">
        <v>24493.94</v>
      </c>
      <c r="L18577" s="7">
        <v>35</v>
      </c>
      <c r="M18577" s="7">
        <v>266</v>
      </c>
      <c r="N18577" s="7">
        <v>133</v>
      </c>
      <c r="O18577" s="1">
        <v>12246.97</v>
      </c>
      <c r="P18577" s="1">
        <v>92.17</v>
      </c>
      <c r="Q18577" t="s">
        <v>33</v>
      </c>
      <c r="T18577">
        <v>18576</v>
      </c>
    </row>
    <row r="18578" spans="1:20" x14ac:dyDescent="0.35">
      <c r="A18578" t="s">
        <v>34819</v>
      </c>
      <c r="B18578" s="5" t="s">
        <v>34820</v>
      </c>
      <c r="E18578" t="s">
        <v>35</v>
      </c>
      <c r="F18578">
        <v>1</v>
      </c>
      <c r="G18578" s="1">
        <v>24491.5</v>
      </c>
      <c r="K18578" s="1">
        <v>24491.5</v>
      </c>
      <c r="L18578" s="7">
        <v>12</v>
      </c>
      <c r="M18578" s="7">
        <v>41</v>
      </c>
      <c r="N18578" s="7">
        <v>20</v>
      </c>
      <c r="O18578" s="1">
        <v>12245.75</v>
      </c>
      <c r="P18578" s="1">
        <v>602.04999999999995</v>
      </c>
      <c r="Q18578" t="s">
        <v>33</v>
      </c>
      <c r="T18578">
        <v>18577</v>
      </c>
    </row>
    <row r="18579" spans="1:20" x14ac:dyDescent="0.35">
      <c r="A18579" t="s">
        <v>34821</v>
      </c>
      <c r="B18579" s="5" t="s">
        <v>34822</v>
      </c>
      <c r="C18579" s="5" t="s">
        <v>45</v>
      </c>
      <c r="E18579" t="s">
        <v>56</v>
      </c>
      <c r="F18579">
        <v>1</v>
      </c>
      <c r="J18579" s="1">
        <v>24491.119999999999</v>
      </c>
      <c r="K18579" s="1">
        <v>24491.119999999999</v>
      </c>
      <c r="L18579" s="7">
        <v>28</v>
      </c>
      <c r="M18579" s="7">
        <v>215</v>
      </c>
      <c r="N18579" s="7">
        <v>107</v>
      </c>
      <c r="O18579" s="1">
        <v>12245.56</v>
      </c>
      <c r="P18579" s="1">
        <v>115.01</v>
      </c>
      <c r="Q18579" t="s">
        <v>33</v>
      </c>
      <c r="T18579">
        <v>18578</v>
      </c>
    </row>
    <row r="18580" spans="1:20" x14ac:dyDescent="0.35">
      <c r="A18580" t="s">
        <v>34823</v>
      </c>
      <c r="B18580" s="5" t="s">
        <v>34824</v>
      </c>
      <c r="E18580" t="s">
        <v>35</v>
      </c>
      <c r="F18580">
        <v>2</v>
      </c>
      <c r="G18580" s="1">
        <v>21275.45</v>
      </c>
      <c r="H18580" s="1">
        <v>149.37</v>
      </c>
      <c r="J18580" s="1">
        <v>3064.73</v>
      </c>
      <c r="K18580" s="1">
        <v>24489.55</v>
      </c>
      <c r="L18580" s="7">
        <v>97</v>
      </c>
      <c r="M18580" s="7">
        <v>155</v>
      </c>
      <c r="N18580" s="7">
        <v>77</v>
      </c>
      <c r="O18580" s="1">
        <v>12244.775</v>
      </c>
      <c r="P18580" s="1">
        <v>150.32</v>
      </c>
      <c r="Q18580" t="s">
        <v>33</v>
      </c>
      <c r="T18580">
        <v>18579</v>
      </c>
    </row>
    <row r="18581" spans="1:20" x14ac:dyDescent="0.35">
      <c r="A18581" t="s">
        <v>34825</v>
      </c>
      <c r="B18581" s="5" t="s">
        <v>2436</v>
      </c>
      <c r="D18581" s="5" t="s">
        <v>55</v>
      </c>
      <c r="E18581" t="s">
        <v>56</v>
      </c>
      <c r="F18581">
        <v>1</v>
      </c>
      <c r="H18581" s="1">
        <v>24489.38</v>
      </c>
      <c r="K18581" s="1">
        <v>24489.38</v>
      </c>
      <c r="L18581" s="7">
        <v>432</v>
      </c>
      <c r="M18581" s="7">
        <v>2455</v>
      </c>
      <c r="N18581" s="7">
        <v>1227</v>
      </c>
      <c r="O18581" s="1">
        <v>12244.69</v>
      </c>
      <c r="P18581" s="1">
        <v>9.99</v>
      </c>
      <c r="Q18581" t="s">
        <v>25</v>
      </c>
      <c r="T18581">
        <v>18580</v>
      </c>
    </row>
    <row r="18582" spans="1:20" x14ac:dyDescent="0.35">
      <c r="A18582" t="s">
        <v>34826</v>
      </c>
      <c r="B18582" s="5" t="s">
        <v>34827</v>
      </c>
      <c r="D18582" s="5" t="s">
        <v>1382</v>
      </c>
      <c r="E18582" t="s">
        <v>31</v>
      </c>
      <c r="F18582">
        <v>1</v>
      </c>
      <c r="H18582" s="1">
        <v>24486.62</v>
      </c>
      <c r="K18582" s="1">
        <v>24486.62</v>
      </c>
      <c r="L18582" s="7">
        <v>8</v>
      </c>
      <c r="M18582" s="7">
        <v>25</v>
      </c>
      <c r="N18582" s="7">
        <v>12</v>
      </c>
      <c r="O18582" s="1">
        <v>12243.31</v>
      </c>
      <c r="P18582" s="1">
        <v>986.39</v>
      </c>
      <c r="Q18582" t="s">
        <v>25</v>
      </c>
      <c r="T18582">
        <v>18581</v>
      </c>
    </row>
    <row r="18583" spans="1:20" x14ac:dyDescent="0.35">
      <c r="A18583" t="s">
        <v>34828</v>
      </c>
      <c r="B18583" s="5" t="s">
        <v>34829</v>
      </c>
      <c r="C18583" s="5" t="s">
        <v>45</v>
      </c>
      <c r="E18583" t="s">
        <v>56</v>
      </c>
      <c r="F18583">
        <v>3</v>
      </c>
      <c r="G18583" s="1">
        <v>10748.15</v>
      </c>
      <c r="H18583" s="1">
        <v>7082.37</v>
      </c>
      <c r="I18583" s="1">
        <v>2594.23</v>
      </c>
      <c r="J18583" s="1">
        <v>4059.26</v>
      </c>
      <c r="K18583" s="1">
        <v>24484.01</v>
      </c>
      <c r="L18583" s="7">
        <v>125</v>
      </c>
      <c r="M18583" s="7">
        <v>523</v>
      </c>
      <c r="N18583" s="7">
        <v>261</v>
      </c>
      <c r="O18583" s="1">
        <v>12242.004999999999</v>
      </c>
      <c r="P18583" s="1">
        <v>41.6</v>
      </c>
      <c r="Q18583" t="s">
        <v>33</v>
      </c>
      <c r="T18583">
        <v>18582</v>
      </c>
    </row>
    <row r="18584" spans="1:20" x14ac:dyDescent="0.35">
      <c r="A18584" t="s">
        <v>34830</v>
      </c>
      <c r="B18584" s="5" t="s">
        <v>34831</v>
      </c>
      <c r="D18584" s="5" t="s">
        <v>55</v>
      </c>
      <c r="E18584" t="s">
        <v>56</v>
      </c>
      <c r="F18584">
        <v>1</v>
      </c>
      <c r="H18584" s="1">
        <v>24481.64</v>
      </c>
      <c r="K18584" s="1">
        <v>24481.64</v>
      </c>
      <c r="L18584" s="7">
        <v>76</v>
      </c>
      <c r="M18584" s="7">
        <v>194</v>
      </c>
      <c r="N18584" s="7">
        <v>97</v>
      </c>
      <c r="O18584" s="1">
        <v>12240.82</v>
      </c>
      <c r="P18584" s="1">
        <v>127.5</v>
      </c>
      <c r="Q18584" t="s">
        <v>25</v>
      </c>
      <c r="T18584">
        <v>18583</v>
      </c>
    </row>
    <row r="18585" spans="1:20" x14ac:dyDescent="0.35">
      <c r="A18585" t="s">
        <v>34832</v>
      </c>
      <c r="B18585" s="5" t="s">
        <v>34833</v>
      </c>
      <c r="C18585" s="5" t="s">
        <v>3058</v>
      </c>
      <c r="E18585" t="s">
        <v>31</v>
      </c>
      <c r="F18585">
        <v>1</v>
      </c>
      <c r="I18585" s="1">
        <v>24479.88</v>
      </c>
      <c r="K18585" s="1">
        <v>24479.88</v>
      </c>
      <c r="L18585" s="7">
        <v>37</v>
      </c>
      <c r="M18585" s="7">
        <v>63</v>
      </c>
      <c r="N18585" s="7">
        <v>31</v>
      </c>
      <c r="O18585" s="1">
        <v>12239.94</v>
      </c>
      <c r="P18585" s="1">
        <v>390.17</v>
      </c>
      <c r="Q18585" t="s">
        <v>33</v>
      </c>
      <c r="T18585">
        <v>18584</v>
      </c>
    </row>
    <row r="18586" spans="1:20" x14ac:dyDescent="0.35">
      <c r="A18586" t="s">
        <v>34834</v>
      </c>
      <c r="B18586" s="5" t="s">
        <v>34835</v>
      </c>
      <c r="C18586" s="5" t="s">
        <v>296</v>
      </c>
      <c r="E18586" t="s">
        <v>56</v>
      </c>
      <c r="F18586">
        <v>1</v>
      </c>
      <c r="J18586" s="1">
        <v>24478.84</v>
      </c>
      <c r="K18586" s="1">
        <v>24478.84</v>
      </c>
      <c r="L18586" s="7">
        <v>5</v>
      </c>
      <c r="M18586" s="7">
        <v>20</v>
      </c>
      <c r="N18586" s="7">
        <v>10</v>
      </c>
      <c r="O18586" s="1">
        <v>12239.42</v>
      </c>
      <c r="P18586" s="1">
        <v>1332.89</v>
      </c>
      <c r="Q18586" t="s">
        <v>33</v>
      </c>
      <c r="T18586">
        <v>18585</v>
      </c>
    </row>
    <row r="18587" spans="1:20" x14ac:dyDescent="0.35">
      <c r="A18587" t="s">
        <v>34836</v>
      </c>
      <c r="B18587" s="5" t="s">
        <v>34837</v>
      </c>
      <c r="C18587" s="5" t="s">
        <v>849</v>
      </c>
      <c r="E18587" t="s">
        <v>31</v>
      </c>
      <c r="F18587">
        <v>1</v>
      </c>
      <c r="I18587" s="1">
        <v>24478.71</v>
      </c>
      <c r="K18587" s="1">
        <v>24478.71</v>
      </c>
      <c r="L18587" s="7">
        <v>10</v>
      </c>
      <c r="M18587" s="7">
        <v>19</v>
      </c>
      <c r="N18587" s="7">
        <v>9</v>
      </c>
      <c r="O18587" s="1">
        <v>12239.355</v>
      </c>
      <c r="P18587" s="1">
        <v>1301.29</v>
      </c>
      <c r="Q18587" t="s">
        <v>33</v>
      </c>
      <c r="T18587">
        <v>18586</v>
      </c>
    </row>
    <row r="18588" spans="1:20" x14ac:dyDescent="0.35">
      <c r="A18588" t="s">
        <v>34838</v>
      </c>
      <c r="B18588" s="5" t="s">
        <v>34839</v>
      </c>
      <c r="E18588" t="s">
        <v>35</v>
      </c>
      <c r="F18588">
        <v>1</v>
      </c>
      <c r="G18588" s="1">
        <v>24476.959999999999</v>
      </c>
      <c r="K18588" s="1">
        <v>24476.959999999999</v>
      </c>
      <c r="L18588" s="7">
        <v>2</v>
      </c>
      <c r="M18588" s="7">
        <v>16</v>
      </c>
      <c r="N18588" s="7">
        <v>8</v>
      </c>
      <c r="O18588" s="1">
        <v>12238.48</v>
      </c>
      <c r="P18588" s="1">
        <v>1529.81</v>
      </c>
      <c r="Q18588" t="s">
        <v>33</v>
      </c>
      <c r="T18588">
        <v>18587</v>
      </c>
    </row>
    <row r="18589" spans="1:20" x14ac:dyDescent="0.35">
      <c r="A18589" t="s">
        <v>34840</v>
      </c>
      <c r="B18589" s="5" t="s">
        <v>34841</v>
      </c>
      <c r="C18589" s="5" t="s">
        <v>45</v>
      </c>
      <c r="E18589" t="s">
        <v>56</v>
      </c>
      <c r="F18589">
        <v>3</v>
      </c>
      <c r="G18589" s="1">
        <v>5645.93</v>
      </c>
      <c r="H18589" s="1">
        <v>3289.33</v>
      </c>
      <c r="I18589" s="1">
        <v>2908.89</v>
      </c>
      <c r="J18589" s="1">
        <v>12631.89</v>
      </c>
      <c r="K18589" s="1">
        <v>24476.04</v>
      </c>
      <c r="L18589" s="7">
        <v>144</v>
      </c>
      <c r="M18589" s="7">
        <v>697</v>
      </c>
      <c r="N18589" s="7">
        <v>348</v>
      </c>
      <c r="O18589" s="1">
        <v>12238.02</v>
      </c>
      <c r="P18589" s="1">
        <v>34.770000000000003</v>
      </c>
      <c r="Q18589" t="s">
        <v>33</v>
      </c>
      <c r="T18589">
        <v>18588</v>
      </c>
    </row>
    <row r="18590" spans="1:20" x14ac:dyDescent="0.35">
      <c r="A18590" t="s">
        <v>34842</v>
      </c>
      <c r="B18590" s="5" t="s">
        <v>34843</v>
      </c>
      <c r="C18590" s="5" t="s">
        <v>307</v>
      </c>
      <c r="E18590" t="s">
        <v>56</v>
      </c>
      <c r="F18590">
        <v>1</v>
      </c>
      <c r="J18590" s="1">
        <v>24475.85</v>
      </c>
      <c r="K18590" s="1">
        <v>24475.85</v>
      </c>
      <c r="L18590" s="7">
        <v>64</v>
      </c>
      <c r="M18590" s="7">
        <v>205</v>
      </c>
      <c r="N18590" s="7">
        <v>102</v>
      </c>
      <c r="O18590" s="1">
        <v>12237.924999999999</v>
      </c>
      <c r="P18590" s="1">
        <v>121.75</v>
      </c>
      <c r="Q18590" t="s">
        <v>33</v>
      </c>
      <c r="T18590">
        <v>18589</v>
      </c>
    </row>
    <row r="18591" spans="1:20" x14ac:dyDescent="0.35">
      <c r="A18591" t="s">
        <v>34844</v>
      </c>
      <c r="B18591" s="5" t="s">
        <v>34845</v>
      </c>
      <c r="C18591" s="5" t="s">
        <v>45</v>
      </c>
      <c r="E18591" t="s">
        <v>56</v>
      </c>
      <c r="F18591">
        <v>2</v>
      </c>
      <c r="G18591" s="1">
        <v>7576.36</v>
      </c>
      <c r="H18591" s="1">
        <v>920.96</v>
      </c>
      <c r="J18591" s="1">
        <v>15976.98</v>
      </c>
      <c r="K18591" s="1">
        <v>24474.3</v>
      </c>
      <c r="L18591" s="7">
        <v>178</v>
      </c>
      <c r="M18591" s="7">
        <v>931</v>
      </c>
      <c r="N18591" s="7">
        <v>465</v>
      </c>
      <c r="O18591" s="1">
        <v>12237.15</v>
      </c>
      <c r="P18591" s="1">
        <v>25.24</v>
      </c>
      <c r="Q18591" t="s">
        <v>33</v>
      </c>
      <c r="T18591">
        <v>18590</v>
      </c>
    </row>
    <row r="18592" spans="1:20" x14ac:dyDescent="0.35">
      <c r="A18592" t="s">
        <v>34846</v>
      </c>
      <c r="B18592" s="5" t="s">
        <v>34847</v>
      </c>
      <c r="C18592" s="5" t="s">
        <v>21</v>
      </c>
      <c r="E18592" t="s">
        <v>23</v>
      </c>
      <c r="F18592">
        <v>1</v>
      </c>
      <c r="H18592" s="1">
        <v>50.46</v>
      </c>
      <c r="I18592" s="1">
        <v>23891.55</v>
      </c>
      <c r="J18592" s="1">
        <v>531.98</v>
      </c>
      <c r="K18592" s="1">
        <v>24473.99</v>
      </c>
      <c r="L18592" s="7">
        <v>57</v>
      </c>
      <c r="M18592" s="7">
        <v>3867</v>
      </c>
      <c r="N18592" s="7">
        <v>1933</v>
      </c>
      <c r="O18592" s="1">
        <v>12236.995000000001</v>
      </c>
      <c r="P18592" s="1">
        <v>7.78</v>
      </c>
      <c r="Q18592" t="s">
        <v>33</v>
      </c>
      <c r="T18592">
        <v>18591</v>
      </c>
    </row>
    <row r="18593" spans="1:20" x14ac:dyDescent="0.35">
      <c r="A18593" t="s">
        <v>34848</v>
      </c>
      <c r="B18593" s="5" t="s">
        <v>4500</v>
      </c>
      <c r="D18593" s="5" t="s">
        <v>55</v>
      </c>
      <c r="E18593" t="s">
        <v>56</v>
      </c>
      <c r="F18593">
        <v>1</v>
      </c>
      <c r="H18593" s="1">
        <v>24473.439999999999</v>
      </c>
      <c r="K18593" s="1">
        <v>24473.439999999999</v>
      </c>
      <c r="L18593" s="7">
        <v>347</v>
      </c>
      <c r="M18593" s="7">
        <v>1835</v>
      </c>
      <c r="N18593" s="7">
        <v>917</v>
      </c>
      <c r="O18593" s="1">
        <v>12236.72</v>
      </c>
      <c r="P18593" s="1">
        <v>13.3</v>
      </c>
      <c r="Q18593" t="s">
        <v>25</v>
      </c>
      <c r="T18593">
        <v>18592</v>
      </c>
    </row>
    <row r="18594" spans="1:20" x14ac:dyDescent="0.35">
      <c r="A18594" t="s">
        <v>34849</v>
      </c>
      <c r="B18594" s="5" t="s">
        <v>299</v>
      </c>
      <c r="E18594" t="s">
        <v>56</v>
      </c>
      <c r="F18594">
        <v>1</v>
      </c>
      <c r="H18594" s="1">
        <v>24473</v>
      </c>
      <c r="K18594" s="1">
        <v>24473</v>
      </c>
      <c r="L18594" s="7">
        <v>3</v>
      </c>
      <c r="M18594" s="7">
        <v>300</v>
      </c>
      <c r="N18594" s="7">
        <v>150</v>
      </c>
      <c r="O18594" s="1">
        <v>12236.5</v>
      </c>
      <c r="P18594" s="1">
        <v>81.58</v>
      </c>
      <c r="Q18594" t="s">
        <v>33</v>
      </c>
      <c r="T18594">
        <v>18593</v>
      </c>
    </row>
    <row r="18595" spans="1:20" x14ac:dyDescent="0.35">
      <c r="A18595" t="s">
        <v>34850</v>
      </c>
      <c r="B18595" s="5" t="s">
        <v>34851</v>
      </c>
      <c r="D18595" s="5" t="s">
        <v>584</v>
      </c>
      <c r="E18595" t="s">
        <v>56</v>
      </c>
      <c r="F18595">
        <v>1</v>
      </c>
      <c r="H18595" s="1">
        <v>24469.53</v>
      </c>
      <c r="K18595" s="1">
        <v>24469.53</v>
      </c>
      <c r="L18595" s="7">
        <v>70</v>
      </c>
      <c r="M18595" s="7">
        <v>837</v>
      </c>
      <c r="N18595" s="7">
        <v>418</v>
      </c>
      <c r="O18595" s="1">
        <v>12234.764999999999</v>
      </c>
      <c r="P18595" s="1">
        <v>29.03</v>
      </c>
      <c r="Q18595" t="s">
        <v>25</v>
      </c>
      <c r="T18595">
        <v>18594</v>
      </c>
    </row>
    <row r="18596" spans="1:20" x14ac:dyDescent="0.35">
      <c r="A18596" t="s">
        <v>34852</v>
      </c>
      <c r="B18596" s="5" t="s">
        <v>34853</v>
      </c>
      <c r="C18596" s="5" t="s">
        <v>45</v>
      </c>
      <c r="E18596" t="s">
        <v>56</v>
      </c>
      <c r="F18596">
        <v>2</v>
      </c>
      <c r="G18596" s="1">
        <v>10023.32</v>
      </c>
      <c r="H18596" s="1">
        <v>2864.31</v>
      </c>
      <c r="J18596" s="1">
        <v>11580.85</v>
      </c>
      <c r="K18596" s="1">
        <v>24468.48</v>
      </c>
      <c r="L18596" s="7">
        <v>10</v>
      </c>
      <c r="M18596" s="7">
        <v>32</v>
      </c>
      <c r="N18596" s="7">
        <v>16</v>
      </c>
      <c r="O18596" s="1">
        <v>12234.24</v>
      </c>
      <c r="P18596" s="1">
        <v>783.8</v>
      </c>
      <c r="Q18596" t="s">
        <v>33</v>
      </c>
      <c r="T18596">
        <v>18595</v>
      </c>
    </row>
    <row r="18597" spans="1:20" x14ac:dyDescent="0.35">
      <c r="A18597" t="s">
        <v>34854</v>
      </c>
      <c r="B18597" s="5" t="s">
        <v>34855</v>
      </c>
      <c r="E18597" t="s">
        <v>35</v>
      </c>
      <c r="F18597">
        <v>2</v>
      </c>
      <c r="G18597" s="1">
        <v>16181.33</v>
      </c>
      <c r="I18597" s="1">
        <v>344.43</v>
      </c>
      <c r="J18597" s="1">
        <v>7942.29</v>
      </c>
      <c r="K18597" s="1">
        <v>24468.05</v>
      </c>
      <c r="L18597" s="7">
        <v>54</v>
      </c>
      <c r="M18597" s="7">
        <v>157</v>
      </c>
      <c r="N18597" s="7">
        <v>78</v>
      </c>
      <c r="O18597" s="1">
        <v>12234.025</v>
      </c>
      <c r="P18597" s="1">
        <v>150.46</v>
      </c>
      <c r="Q18597" t="s">
        <v>33</v>
      </c>
      <c r="T18597">
        <v>18596</v>
      </c>
    </row>
    <row r="18598" spans="1:20" x14ac:dyDescent="0.35">
      <c r="A18598" t="s">
        <v>34856</v>
      </c>
      <c r="B18598" s="5" t="s">
        <v>34857</v>
      </c>
      <c r="D18598" s="5" t="s">
        <v>587</v>
      </c>
      <c r="E18598" t="s">
        <v>56</v>
      </c>
      <c r="F18598">
        <v>1</v>
      </c>
      <c r="H18598" s="1">
        <v>24467.119999999999</v>
      </c>
      <c r="K18598" s="1">
        <v>24467.119999999999</v>
      </c>
      <c r="L18598" s="7">
        <v>73</v>
      </c>
      <c r="M18598" s="7">
        <v>142</v>
      </c>
      <c r="N18598" s="7">
        <v>71</v>
      </c>
      <c r="O18598" s="1">
        <v>12233.56</v>
      </c>
      <c r="P18598" s="1">
        <v>173.62</v>
      </c>
      <c r="Q18598" t="s">
        <v>25</v>
      </c>
      <c r="T18598">
        <v>18597</v>
      </c>
    </row>
    <row r="18599" spans="1:20" x14ac:dyDescent="0.35">
      <c r="A18599" t="s">
        <v>34858</v>
      </c>
      <c r="B18599" s="5" t="s">
        <v>34859</v>
      </c>
      <c r="C18599" s="5" t="s">
        <v>544</v>
      </c>
      <c r="E18599" t="s">
        <v>31</v>
      </c>
      <c r="F18599">
        <v>1</v>
      </c>
      <c r="J18599" s="1">
        <v>24466.61</v>
      </c>
      <c r="K18599" s="1">
        <v>24466.61</v>
      </c>
      <c r="L18599" s="7">
        <v>2</v>
      </c>
      <c r="M18599" s="7">
        <v>7</v>
      </c>
      <c r="N18599" s="7">
        <v>3</v>
      </c>
      <c r="O18599" s="1">
        <v>12233.305</v>
      </c>
      <c r="P18599" s="1">
        <v>3495.23</v>
      </c>
      <c r="Q18599" t="s">
        <v>33</v>
      </c>
      <c r="T18599">
        <v>18598</v>
      </c>
    </row>
    <row r="18600" spans="1:20" x14ac:dyDescent="0.35">
      <c r="A18600" t="s">
        <v>34860</v>
      </c>
      <c r="B18600" s="5" t="s">
        <v>34861</v>
      </c>
      <c r="D18600" s="5" t="s">
        <v>975</v>
      </c>
      <c r="E18600" t="s">
        <v>31</v>
      </c>
      <c r="F18600">
        <v>1</v>
      </c>
      <c r="H18600" s="1">
        <v>24462.83</v>
      </c>
      <c r="K18600" s="1">
        <v>24462.83</v>
      </c>
      <c r="L18600" s="7">
        <v>87</v>
      </c>
      <c r="M18600" s="7">
        <v>218</v>
      </c>
      <c r="N18600" s="7">
        <v>109</v>
      </c>
      <c r="O18600" s="1">
        <v>12231.415000000001</v>
      </c>
      <c r="P18600" s="1">
        <v>115.45</v>
      </c>
      <c r="Q18600" t="s">
        <v>25</v>
      </c>
      <c r="T18600">
        <v>18599</v>
      </c>
    </row>
    <row r="18601" spans="1:20" x14ac:dyDescent="0.35">
      <c r="A18601" t="s">
        <v>34862</v>
      </c>
      <c r="C18601" s="5" t="s">
        <v>76</v>
      </c>
      <c r="E18601" t="s">
        <v>77</v>
      </c>
      <c r="F18601">
        <v>1</v>
      </c>
      <c r="I18601" s="1">
        <v>24461.5</v>
      </c>
      <c r="K18601" s="1">
        <v>24461.5</v>
      </c>
      <c r="L18601" s="7">
        <v>5</v>
      </c>
      <c r="M18601" s="7">
        <v>99</v>
      </c>
      <c r="N18601" s="7">
        <v>49</v>
      </c>
      <c r="O18601" s="1">
        <v>12230.75</v>
      </c>
      <c r="P18601" s="1">
        <v>253.22</v>
      </c>
      <c r="Q18601" t="s">
        <v>33</v>
      </c>
      <c r="T18601">
        <v>18600</v>
      </c>
    </row>
    <row r="18602" spans="1:20" x14ac:dyDescent="0.35">
      <c r="A18602" t="s">
        <v>34863</v>
      </c>
      <c r="B18602" s="5" t="s">
        <v>3820</v>
      </c>
      <c r="C18602" s="5" t="s">
        <v>45</v>
      </c>
      <c r="E18602" t="s">
        <v>56</v>
      </c>
      <c r="F18602">
        <v>2</v>
      </c>
      <c r="G18602" s="1">
        <v>6065.41</v>
      </c>
      <c r="H18602" s="1">
        <v>318.48</v>
      </c>
      <c r="I18602" s="1">
        <v>1443.28</v>
      </c>
      <c r="J18602" s="1">
        <v>16633.939999999999</v>
      </c>
      <c r="K18602" s="1">
        <v>24461.11</v>
      </c>
      <c r="L18602" s="7">
        <v>123</v>
      </c>
      <c r="M18602" s="7">
        <v>363</v>
      </c>
      <c r="N18602" s="7">
        <v>181</v>
      </c>
      <c r="O18602" s="1">
        <v>12230.555</v>
      </c>
      <c r="P18602" s="1">
        <v>69.91</v>
      </c>
      <c r="Q18602" t="s">
        <v>33</v>
      </c>
      <c r="T18602">
        <v>18601</v>
      </c>
    </row>
    <row r="18603" spans="1:20" x14ac:dyDescent="0.35">
      <c r="A18603" t="s">
        <v>34864</v>
      </c>
      <c r="B18603" s="5" t="s">
        <v>34865</v>
      </c>
      <c r="C18603" s="5" t="s">
        <v>684</v>
      </c>
      <c r="E18603" t="s">
        <v>77</v>
      </c>
      <c r="F18603">
        <v>3</v>
      </c>
      <c r="I18603" s="1">
        <v>24416.5</v>
      </c>
      <c r="J18603" s="1">
        <v>41.92</v>
      </c>
      <c r="K18603" s="1">
        <v>24458.42</v>
      </c>
      <c r="L18603" s="7">
        <v>9</v>
      </c>
      <c r="M18603" s="7">
        <v>58</v>
      </c>
      <c r="N18603" s="7">
        <v>29</v>
      </c>
      <c r="O18603" s="1">
        <v>12229.21</v>
      </c>
      <c r="P18603" s="1">
        <v>335</v>
      </c>
      <c r="Q18603" t="s">
        <v>33</v>
      </c>
      <c r="T18603">
        <v>18602</v>
      </c>
    </row>
    <row r="18604" spans="1:20" x14ac:dyDescent="0.35">
      <c r="A18604" t="s">
        <v>34866</v>
      </c>
      <c r="B18604" s="5" t="s">
        <v>34867</v>
      </c>
      <c r="C18604" s="5" t="s">
        <v>45</v>
      </c>
      <c r="E18604" t="s">
        <v>56</v>
      </c>
      <c r="F18604">
        <v>3</v>
      </c>
      <c r="H18604" s="1">
        <v>10521.76</v>
      </c>
      <c r="I18604" s="1">
        <v>11161.8</v>
      </c>
      <c r="J18604" s="1">
        <v>2773.02</v>
      </c>
      <c r="K18604" s="1">
        <v>24456.58</v>
      </c>
      <c r="L18604" s="7">
        <v>18</v>
      </c>
      <c r="M18604" s="7">
        <v>184</v>
      </c>
      <c r="N18604" s="7">
        <v>92</v>
      </c>
      <c r="O18604" s="1">
        <v>12228.29</v>
      </c>
      <c r="P18604" s="1">
        <v>132.32</v>
      </c>
      <c r="Q18604" t="s">
        <v>33</v>
      </c>
      <c r="T18604">
        <v>18603</v>
      </c>
    </row>
    <row r="18605" spans="1:20" x14ac:dyDescent="0.35">
      <c r="A18605" t="s">
        <v>34868</v>
      </c>
      <c r="B18605" s="5" t="s">
        <v>34869</v>
      </c>
      <c r="C18605" s="5" t="s">
        <v>45</v>
      </c>
      <c r="E18605" t="s">
        <v>56</v>
      </c>
      <c r="F18605">
        <v>2</v>
      </c>
      <c r="G18605" s="1">
        <v>0</v>
      </c>
      <c r="I18605" s="1">
        <v>5649.21</v>
      </c>
      <c r="J18605" s="1">
        <v>18807.16</v>
      </c>
      <c r="K18605" s="1">
        <v>24456.37</v>
      </c>
      <c r="L18605" s="7">
        <v>5</v>
      </c>
      <c r="M18605" s="7">
        <v>3</v>
      </c>
      <c r="N18605" s="7">
        <v>1</v>
      </c>
      <c r="O18605" s="1">
        <v>12228.184999999999</v>
      </c>
      <c r="P18605" s="1">
        <v>9308.1299999999992</v>
      </c>
      <c r="Q18605" t="s">
        <v>33</v>
      </c>
      <c r="T18605">
        <v>18604</v>
      </c>
    </row>
    <row r="18606" spans="1:20" x14ac:dyDescent="0.35">
      <c r="A18606" t="s">
        <v>34870</v>
      </c>
      <c r="B18606" s="5" t="s">
        <v>34871</v>
      </c>
      <c r="C18606" s="5" t="s">
        <v>344</v>
      </c>
      <c r="E18606" t="s">
        <v>56</v>
      </c>
      <c r="F18606">
        <v>2</v>
      </c>
      <c r="G18606" s="1">
        <v>0</v>
      </c>
      <c r="J18606" s="1">
        <v>24452.9</v>
      </c>
      <c r="K18606" s="1">
        <v>24452.9</v>
      </c>
      <c r="L18606" s="7">
        <v>33</v>
      </c>
      <c r="M18606" s="7">
        <v>27170</v>
      </c>
      <c r="N18606" s="7">
        <v>13585</v>
      </c>
      <c r="O18606" s="1">
        <v>12226.45</v>
      </c>
      <c r="P18606" s="1">
        <v>0.9</v>
      </c>
      <c r="Q18606" t="s">
        <v>33</v>
      </c>
      <c r="T18606">
        <v>18605</v>
      </c>
    </row>
    <row r="18607" spans="1:20" x14ac:dyDescent="0.35">
      <c r="A18607" t="s">
        <v>34872</v>
      </c>
      <c r="B18607" s="5" t="s">
        <v>34873</v>
      </c>
      <c r="D18607" s="5" t="s">
        <v>1274</v>
      </c>
      <c r="E18607" t="s">
        <v>31</v>
      </c>
      <c r="F18607">
        <v>1</v>
      </c>
      <c r="H18607" s="1">
        <v>24452.74</v>
      </c>
      <c r="K18607" s="1">
        <v>24452.74</v>
      </c>
      <c r="L18607" s="7">
        <v>58</v>
      </c>
      <c r="M18607" s="7">
        <v>265</v>
      </c>
      <c r="N18607" s="7">
        <v>132</v>
      </c>
      <c r="O18607" s="1">
        <v>12226.37</v>
      </c>
      <c r="P18607" s="1">
        <v>93.28</v>
      </c>
      <c r="Q18607" t="s">
        <v>25</v>
      </c>
      <c r="T18607">
        <v>18606</v>
      </c>
    </row>
    <row r="18608" spans="1:20" x14ac:dyDescent="0.35">
      <c r="A18608" t="s">
        <v>34874</v>
      </c>
      <c r="B18608" s="5" t="s">
        <v>34875</v>
      </c>
      <c r="E18608" t="s">
        <v>35</v>
      </c>
      <c r="F18608">
        <v>3</v>
      </c>
      <c r="G18608" s="1">
        <v>14596.98</v>
      </c>
      <c r="I18608" s="1">
        <v>3347.78</v>
      </c>
      <c r="J18608" s="1">
        <v>6507.24</v>
      </c>
      <c r="K18608" s="1">
        <v>24452</v>
      </c>
      <c r="L18608" s="7">
        <v>17</v>
      </c>
      <c r="M18608" s="7">
        <v>303</v>
      </c>
      <c r="N18608" s="7">
        <v>151</v>
      </c>
      <c r="O18608" s="1">
        <v>12226</v>
      </c>
      <c r="P18608" s="1">
        <v>65.39</v>
      </c>
      <c r="Q18608" t="s">
        <v>33</v>
      </c>
      <c r="T18608">
        <v>18607</v>
      </c>
    </row>
    <row r="18609" spans="1:20" x14ac:dyDescent="0.35">
      <c r="A18609" t="s">
        <v>34876</v>
      </c>
      <c r="B18609" s="5" t="s">
        <v>34877</v>
      </c>
      <c r="C18609" s="5" t="s">
        <v>261</v>
      </c>
      <c r="E18609" t="s">
        <v>31</v>
      </c>
      <c r="F18609">
        <v>1</v>
      </c>
      <c r="I18609" s="1">
        <v>12225.5</v>
      </c>
      <c r="J18609" s="1">
        <v>12225.5</v>
      </c>
      <c r="K18609" s="1">
        <v>24451</v>
      </c>
      <c r="L18609" s="7">
        <v>2</v>
      </c>
      <c r="M18609" s="7">
        <v>2</v>
      </c>
      <c r="N18609" s="7">
        <v>1</v>
      </c>
      <c r="O18609" s="1">
        <v>12225.5</v>
      </c>
      <c r="P18609" s="1">
        <v>12225.5</v>
      </c>
      <c r="Q18609" t="s">
        <v>33</v>
      </c>
      <c r="T18609">
        <v>18608</v>
      </c>
    </row>
    <row r="18610" spans="1:20" x14ac:dyDescent="0.35">
      <c r="A18610" t="s">
        <v>34878</v>
      </c>
      <c r="B18610" s="5" t="s">
        <v>34879</v>
      </c>
      <c r="E18610" t="s">
        <v>35</v>
      </c>
      <c r="F18610">
        <v>1</v>
      </c>
      <c r="G18610" s="1">
        <v>24450.21</v>
      </c>
      <c r="K18610" s="1">
        <v>24450.21</v>
      </c>
      <c r="L18610" s="7">
        <v>17</v>
      </c>
      <c r="M18610" s="7">
        <v>38</v>
      </c>
      <c r="N18610" s="7">
        <v>19</v>
      </c>
      <c r="O18610" s="1">
        <v>12225.105</v>
      </c>
      <c r="P18610" s="1">
        <v>645.05999999999995</v>
      </c>
      <c r="Q18610" t="s">
        <v>33</v>
      </c>
      <c r="T18610">
        <v>18609</v>
      </c>
    </row>
    <row r="18611" spans="1:20" x14ac:dyDescent="0.35">
      <c r="A18611" t="s">
        <v>34880</v>
      </c>
      <c r="B18611" s="5" t="s">
        <v>34881</v>
      </c>
      <c r="D18611" s="5" t="s">
        <v>387</v>
      </c>
      <c r="E18611" t="s">
        <v>31</v>
      </c>
      <c r="F18611">
        <v>1</v>
      </c>
      <c r="H18611" s="1">
        <v>24446.1</v>
      </c>
      <c r="K18611" s="1">
        <v>24446.1</v>
      </c>
      <c r="L18611" s="7">
        <v>69</v>
      </c>
      <c r="M18611" s="7">
        <v>881</v>
      </c>
      <c r="N18611" s="7">
        <v>440</v>
      </c>
      <c r="O18611" s="1">
        <v>12223.05</v>
      </c>
      <c r="P18611" s="1">
        <v>27.82</v>
      </c>
      <c r="Q18611" t="s">
        <v>25</v>
      </c>
      <c r="T18611">
        <v>18610</v>
      </c>
    </row>
    <row r="18612" spans="1:20" x14ac:dyDescent="0.35">
      <c r="A18612" t="s">
        <v>34882</v>
      </c>
      <c r="B18612" s="5" t="s">
        <v>34883</v>
      </c>
      <c r="C18612" s="5" t="s">
        <v>3250</v>
      </c>
      <c r="E18612" t="s">
        <v>56</v>
      </c>
      <c r="F18612">
        <v>1</v>
      </c>
      <c r="J18612" s="1">
        <v>24444.32</v>
      </c>
      <c r="K18612" s="1">
        <v>24444.32</v>
      </c>
      <c r="L18612" s="7">
        <v>2</v>
      </c>
      <c r="M18612" s="7">
        <v>2</v>
      </c>
      <c r="N18612" s="7">
        <v>1</v>
      </c>
      <c r="O18612" s="1">
        <v>12222.16</v>
      </c>
      <c r="P18612" s="1">
        <v>12222.16</v>
      </c>
      <c r="Q18612" t="s">
        <v>33</v>
      </c>
      <c r="T18612">
        <v>18611</v>
      </c>
    </row>
    <row r="18613" spans="1:20" x14ac:dyDescent="0.35">
      <c r="A18613" t="s">
        <v>34884</v>
      </c>
      <c r="C18613" s="5" t="s">
        <v>69</v>
      </c>
      <c r="E18613" t="s">
        <v>23</v>
      </c>
      <c r="F18613">
        <v>1</v>
      </c>
      <c r="I18613" s="1">
        <v>24444</v>
      </c>
      <c r="K18613" s="1">
        <v>24444</v>
      </c>
      <c r="L18613" s="7">
        <v>1</v>
      </c>
      <c r="M18613" s="7">
        <v>100</v>
      </c>
      <c r="N18613" s="7">
        <v>50</v>
      </c>
      <c r="O18613" s="1">
        <v>12222</v>
      </c>
      <c r="P18613" s="1">
        <v>244.44</v>
      </c>
      <c r="Q18613" t="s">
        <v>33</v>
      </c>
      <c r="T18613">
        <v>18612</v>
      </c>
    </row>
    <row r="18614" spans="1:20" x14ac:dyDescent="0.35">
      <c r="A18614" t="s">
        <v>34885</v>
      </c>
      <c r="B18614" s="5" t="s">
        <v>34886</v>
      </c>
      <c r="D18614" s="5" t="s">
        <v>76</v>
      </c>
      <c r="E18614" t="s">
        <v>77</v>
      </c>
      <c r="F18614">
        <v>1</v>
      </c>
      <c r="H18614" s="1">
        <v>24443.69</v>
      </c>
      <c r="K18614" s="1">
        <v>24443.69</v>
      </c>
      <c r="L18614" s="7">
        <v>21</v>
      </c>
      <c r="M18614" s="7">
        <v>40</v>
      </c>
      <c r="N18614" s="7">
        <v>20</v>
      </c>
      <c r="O18614" s="1">
        <v>12221.844999999999</v>
      </c>
      <c r="P18614" s="1">
        <v>583.01</v>
      </c>
      <c r="Q18614" t="s">
        <v>25</v>
      </c>
      <c r="T18614">
        <v>18613</v>
      </c>
    </row>
    <row r="18615" spans="1:20" x14ac:dyDescent="0.35">
      <c r="A18615" t="s">
        <v>34887</v>
      </c>
      <c r="B18615" s="5" t="s">
        <v>34888</v>
      </c>
      <c r="C18615" s="5" t="s">
        <v>3058</v>
      </c>
      <c r="E18615" t="s">
        <v>31</v>
      </c>
      <c r="F18615">
        <v>1</v>
      </c>
      <c r="I18615" s="1">
        <v>24443.38</v>
      </c>
      <c r="K18615" s="1">
        <v>24443.38</v>
      </c>
      <c r="L18615" s="7">
        <v>1</v>
      </c>
      <c r="M18615" s="7">
        <v>1</v>
      </c>
      <c r="N18615" s="7">
        <v>0</v>
      </c>
      <c r="O18615" s="1">
        <v>12221.69</v>
      </c>
      <c r="P18615" s="1">
        <v>24443.38</v>
      </c>
      <c r="Q18615" t="s">
        <v>33</v>
      </c>
      <c r="T18615">
        <v>18614</v>
      </c>
    </row>
    <row r="18616" spans="1:20" x14ac:dyDescent="0.35">
      <c r="A18616" t="s">
        <v>34889</v>
      </c>
      <c r="B18616" s="5" t="s">
        <v>34890</v>
      </c>
      <c r="C18616" s="5" t="s">
        <v>4333</v>
      </c>
      <c r="E18616" t="s">
        <v>31</v>
      </c>
      <c r="F18616">
        <v>1</v>
      </c>
      <c r="J18616" s="1">
        <v>24438.81</v>
      </c>
      <c r="K18616" s="1">
        <v>24438.81</v>
      </c>
      <c r="L18616" s="7">
        <v>3</v>
      </c>
      <c r="M18616" s="7">
        <v>63</v>
      </c>
      <c r="N18616" s="7">
        <v>31</v>
      </c>
      <c r="O18616" s="1">
        <v>12219.405000000001</v>
      </c>
      <c r="P18616" s="1">
        <v>391.89</v>
      </c>
      <c r="Q18616" t="s">
        <v>33</v>
      </c>
      <c r="T18616">
        <v>18615</v>
      </c>
    </row>
    <row r="18617" spans="1:20" x14ac:dyDescent="0.35">
      <c r="A18617" t="s">
        <v>34891</v>
      </c>
      <c r="B18617" s="5" t="s">
        <v>34892</v>
      </c>
      <c r="C18617" s="5" t="s">
        <v>45</v>
      </c>
      <c r="E18617" t="s">
        <v>56</v>
      </c>
      <c r="F18617">
        <v>1</v>
      </c>
      <c r="J18617" s="1">
        <v>24438.7</v>
      </c>
      <c r="K18617" s="1">
        <v>24438.7</v>
      </c>
      <c r="L18617" s="7">
        <v>3</v>
      </c>
      <c r="M18617" s="7">
        <v>11</v>
      </c>
      <c r="N18617" s="7">
        <v>5</v>
      </c>
      <c r="O18617" s="1">
        <v>12219.35</v>
      </c>
      <c r="P18617" s="1">
        <v>2221.6999999999998</v>
      </c>
      <c r="Q18617" t="s">
        <v>33</v>
      </c>
      <c r="T18617">
        <v>18616</v>
      </c>
    </row>
    <row r="18618" spans="1:20" x14ac:dyDescent="0.35">
      <c r="A18618" t="s">
        <v>34893</v>
      </c>
      <c r="B18618" s="5" t="s">
        <v>34894</v>
      </c>
      <c r="C18618" s="5" t="s">
        <v>45</v>
      </c>
      <c r="E18618" t="s">
        <v>35</v>
      </c>
      <c r="F18618">
        <v>2</v>
      </c>
      <c r="G18618" s="1">
        <v>13175.84</v>
      </c>
      <c r="J18618" s="1">
        <v>11259.36</v>
      </c>
      <c r="K18618" s="1">
        <v>24435.200000000001</v>
      </c>
      <c r="L18618" s="7">
        <v>2</v>
      </c>
      <c r="M18618" s="7">
        <v>16</v>
      </c>
      <c r="N18618" s="7">
        <v>8</v>
      </c>
      <c r="O18618" s="1">
        <v>12217.6</v>
      </c>
      <c r="P18618" s="1">
        <v>1527.2</v>
      </c>
      <c r="Q18618" t="s">
        <v>33</v>
      </c>
      <c r="T18618">
        <v>18617</v>
      </c>
    </row>
    <row r="18619" spans="1:20" x14ac:dyDescent="0.35">
      <c r="A18619" t="s">
        <v>34895</v>
      </c>
      <c r="B18619" s="5" t="s">
        <v>34896</v>
      </c>
      <c r="C18619" s="5" t="s">
        <v>3090</v>
      </c>
      <c r="E18619" t="s">
        <v>31</v>
      </c>
      <c r="F18619">
        <v>4</v>
      </c>
      <c r="G18619" s="1">
        <v>47.6</v>
      </c>
      <c r="I18619" s="1">
        <v>23902.66</v>
      </c>
      <c r="J18619" s="1">
        <v>483.95</v>
      </c>
      <c r="K18619" s="1">
        <v>24434.21</v>
      </c>
      <c r="L18619" s="7">
        <v>60</v>
      </c>
      <c r="M18619" s="7">
        <v>451</v>
      </c>
      <c r="N18619" s="7">
        <v>225</v>
      </c>
      <c r="O18619" s="1">
        <v>12217.105</v>
      </c>
      <c r="P18619" s="1">
        <v>30.55</v>
      </c>
      <c r="Q18619" t="s">
        <v>33</v>
      </c>
      <c r="T18619">
        <v>18618</v>
      </c>
    </row>
    <row r="18620" spans="1:20" x14ac:dyDescent="0.35">
      <c r="A18620" t="s">
        <v>34897</v>
      </c>
      <c r="B18620" s="5" t="s">
        <v>34897</v>
      </c>
      <c r="C18620" s="5" t="s">
        <v>45</v>
      </c>
      <c r="E18620" t="s">
        <v>56</v>
      </c>
      <c r="F18620">
        <v>1</v>
      </c>
      <c r="J18620" s="1">
        <v>24432</v>
      </c>
      <c r="K18620" s="1">
        <v>24432</v>
      </c>
      <c r="L18620" s="7">
        <v>3</v>
      </c>
      <c r="M18620" s="7">
        <v>16</v>
      </c>
      <c r="N18620" s="7">
        <v>8</v>
      </c>
      <c r="O18620" s="1">
        <v>12216</v>
      </c>
      <c r="P18620" s="1">
        <v>1527</v>
      </c>
      <c r="Q18620" t="s">
        <v>33</v>
      </c>
      <c r="T18620">
        <v>18619</v>
      </c>
    </row>
    <row r="18621" spans="1:20" x14ac:dyDescent="0.35">
      <c r="A18621" t="s">
        <v>34898</v>
      </c>
      <c r="B18621" s="5" t="s">
        <v>34899</v>
      </c>
      <c r="C18621" s="5" t="s">
        <v>45</v>
      </c>
      <c r="E18621" t="s">
        <v>56</v>
      </c>
      <c r="F18621">
        <v>2</v>
      </c>
      <c r="G18621" s="1">
        <v>11295.29</v>
      </c>
      <c r="H18621" s="1">
        <v>340.6</v>
      </c>
      <c r="I18621" s="1">
        <v>1099</v>
      </c>
      <c r="J18621" s="1">
        <v>11697</v>
      </c>
      <c r="K18621" s="1">
        <v>24431.89</v>
      </c>
      <c r="L18621" s="7">
        <v>38</v>
      </c>
      <c r="M18621" s="7">
        <v>2707</v>
      </c>
      <c r="N18621" s="7">
        <v>1353</v>
      </c>
      <c r="O18621" s="1">
        <v>12215.945</v>
      </c>
      <c r="P18621" s="1">
        <v>9.4</v>
      </c>
      <c r="Q18621" t="s">
        <v>33</v>
      </c>
      <c r="T18621">
        <v>18620</v>
      </c>
    </row>
    <row r="18622" spans="1:20" x14ac:dyDescent="0.35">
      <c r="A18622" t="s">
        <v>34900</v>
      </c>
      <c r="B18622" s="5" t="s">
        <v>1756</v>
      </c>
      <c r="D18622" s="5" t="s">
        <v>76</v>
      </c>
      <c r="E18622" t="s">
        <v>77</v>
      </c>
      <c r="F18622">
        <v>1</v>
      </c>
      <c r="H18622" s="1">
        <v>24431.54</v>
      </c>
      <c r="K18622" s="1">
        <v>24431.54</v>
      </c>
      <c r="L18622" s="7">
        <v>6</v>
      </c>
      <c r="M18622" s="7">
        <v>12</v>
      </c>
      <c r="N18622" s="7">
        <v>6</v>
      </c>
      <c r="O18622" s="1">
        <v>12215.77</v>
      </c>
      <c r="P18622" s="1">
        <v>2185.2600000000002</v>
      </c>
      <c r="Q18622" t="s">
        <v>25</v>
      </c>
      <c r="T18622">
        <v>18621</v>
      </c>
    </row>
    <row r="18623" spans="1:20" x14ac:dyDescent="0.35">
      <c r="A18623" t="s">
        <v>34901</v>
      </c>
      <c r="B18623" s="5" t="s">
        <v>25727</v>
      </c>
      <c r="D18623" s="5" t="s">
        <v>55</v>
      </c>
      <c r="E18623" t="s">
        <v>56</v>
      </c>
      <c r="F18623">
        <v>1</v>
      </c>
      <c r="H18623" s="1">
        <v>24428.52</v>
      </c>
      <c r="K18623" s="1">
        <v>24428.52</v>
      </c>
      <c r="L18623" s="7">
        <v>26</v>
      </c>
      <c r="M18623" s="7">
        <v>73</v>
      </c>
      <c r="N18623" s="7">
        <v>36</v>
      </c>
      <c r="O18623" s="1">
        <v>12214.26</v>
      </c>
      <c r="P18623" s="1">
        <v>330.62</v>
      </c>
      <c r="Q18623" t="s">
        <v>25</v>
      </c>
      <c r="T18623">
        <v>18622</v>
      </c>
    </row>
    <row r="18624" spans="1:20" x14ac:dyDescent="0.35">
      <c r="A18624" t="s">
        <v>34902</v>
      </c>
      <c r="B18624" s="5" t="s">
        <v>9128</v>
      </c>
      <c r="D18624" s="5" t="s">
        <v>55</v>
      </c>
      <c r="E18624" t="s">
        <v>56</v>
      </c>
      <c r="F18624">
        <v>1</v>
      </c>
      <c r="H18624" s="1">
        <v>24425.98</v>
      </c>
      <c r="K18624" s="1">
        <v>24425.98</v>
      </c>
      <c r="L18624" s="7">
        <v>529</v>
      </c>
      <c r="M18624" s="7">
        <v>41073</v>
      </c>
      <c r="N18624" s="7">
        <v>20536</v>
      </c>
      <c r="O18624" s="1">
        <v>12212.99</v>
      </c>
      <c r="P18624" s="1">
        <v>0.77</v>
      </c>
      <c r="Q18624" t="s">
        <v>25</v>
      </c>
      <c r="T18624">
        <v>18623</v>
      </c>
    </row>
    <row r="18625" spans="1:20" x14ac:dyDescent="0.35">
      <c r="A18625" t="s">
        <v>34903</v>
      </c>
      <c r="B18625" s="5" t="s">
        <v>34904</v>
      </c>
      <c r="C18625" s="5" t="s">
        <v>944</v>
      </c>
      <c r="E18625" t="s">
        <v>56</v>
      </c>
      <c r="F18625">
        <v>2</v>
      </c>
      <c r="G18625" s="1">
        <v>0</v>
      </c>
      <c r="I18625" s="1">
        <v>24424</v>
      </c>
      <c r="K18625" s="1">
        <v>24424</v>
      </c>
      <c r="L18625" s="7">
        <v>14</v>
      </c>
      <c r="M18625" s="7">
        <v>16</v>
      </c>
      <c r="N18625" s="7">
        <v>8</v>
      </c>
      <c r="O18625" s="1">
        <v>12212</v>
      </c>
      <c r="P18625" s="1">
        <v>1773.07</v>
      </c>
      <c r="Q18625" t="s">
        <v>33</v>
      </c>
      <c r="T18625">
        <v>18624</v>
      </c>
    </row>
    <row r="18626" spans="1:20" x14ac:dyDescent="0.35">
      <c r="A18626" t="s">
        <v>34905</v>
      </c>
      <c r="C18626" s="5" t="s">
        <v>29827</v>
      </c>
      <c r="E18626" t="s">
        <v>31</v>
      </c>
      <c r="F18626">
        <v>1</v>
      </c>
      <c r="I18626" s="1">
        <v>24421.759999999998</v>
      </c>
      <c r="K18626" s="1">
        <v>24421.759999999998</v>
      </c>
      <c r="L18626" s="7">
        <v>6</v>
      </c>
      <c r="M18626" s="7">
        <v>8</v>
      </c>
      <c r="N18626" s="7">
        <v>4</v>
      </c>
      <c r="O18626" s="1">
        <v>12210.88</v>
      </c>
      <c r="P18626" s="1">
        <v>3052.72</v>
      </c>
      <c r="Q18626" t="s">
        <v>33</v>
      </c>
      <c r="T18626">
        <v>18625</v>
      </c>
    </row>
    <row r="18627" spans="1:20" x14ac:dyDescent="0.35">
      <c r="A18627" t="s">
        <v>34906</v>
      </c>
      <c r="B18627" s="5" t="s">
        <v>34907</v>
      </c>
      <c r="C18627" s="5" t="s">
        <v>21</v>
      </c>
      <c r="E18627" t="s">
        <v>23</v>
      </c>
      <c r="F18627">
        <v>1</v>
      </c>
      <c r="I18627" s="1">
        <v>24421.360000000001</v>
      </c>
      <c r="K18627" s="1">
        <v>24421.360000000001</v>
      </c>
      <c r="L18627" s="7">
        <v>6</v>
      </c>
      <c r="M18627" s="7">
        <v>36</v>
      </c>
      <c r="N18627" s="7">
        <v>18</v>
      </c>
      <c r="O18627" s="1">
        <v>12210.68</v>
      </c>
      <c r="P18627" s="1">
        <v>684.99</v>
      </c>
      <c r="Q18627" t="s">
        <v>33</v>
      </c>
      <c r="T18627">
        <v>18626</v>
      </c>
    </row>
    <row r="18628" spans="1:20" x14ac:dyDescent="0.35">
      <c r="A18628" t="s">
        <v>34908</v>
      </c>
      <c r="B18628" s="5" t="s">
        <v>34909</v>
      </c>
      <c r="C18628" s="5" t="s">
        <v>261</v>
      </c>
      <c r="E18628" t="s">
        <v>31</v>
      </c>
      <c r="F18628">
        <v>1</v>
      </c>
      <c r="J18628" s="1">
        <v>24420.83</v>
      </c>
      <c r="K18628" s="1">
        <v>24420.83</v>
      </c>
      <c r="L18628" s="7">
        <v>1</v>
      </c>
      <c r="M18628" s="7">
        <v>1</v>
      </c>
      <c r="N18628" s="7">
        <v>0</v>
      </c>
      <c r="O18628" s="1">
        <v>12210.415000000001</v>
      </c>
      <c r="P18628" s="1">
        <v>24420.83</v>
      </c>
      <c r="Q18628" t="s">
        <v>33</v>
      </c>
      <c r="T18628">
        <v>18627</v>
      </c>
    </row>
    <row r="18629" spans="1:20" x14ac:dyDescent="0.35">
      <c r="A18629" t="s">
        <v>34910</v>
      </c>
      <c r="B18629" s="5" t="s">
        <v>34911</v>
      </c>
      <c r="C18629" s="5" t="s">
        <v>21</v>
      </c>
      <c r="E18629" t="s">
        <v>23</v>
      </c>
      <c r="F18629">
        <v>1</v>
      </c>
      <c r="I18629" s="1">
        <v>1256.94</v>
      </c>
      <c r="J18629" s="1">
        <v>23163.88</v>
      </c>
      <c r="K18629" s="1">
        <v>24420.82</v>
      </c>
      <c r="L18629" s="7">
        <v>155</v>
      </c>
      <c r="M18629" s="7">
        <v>585</v>
      </c>
      <c r="N18629" s="7">
        <v>292</v>
      </c>
      <c r="O18629" s="1">
        <v>12210.41</v>
      </c>
      <c r="P18629" s="1">
        <v>41.04</v>
      </c>
      <c r="Q18629" t="s">
        <v>33</v>
      </c>
      <c r="T18629">
        <v>18628</v>
      </c>
    </row>
    <row r="18630" spans="1:20" x14ac:dyDescent="0.35">
      <c r="A18630" t="s">
        <v>34912</v>
      </c>
      <c r="B18630" s="5" t="s">
        <v>34913</v>
      </c>
      <c r="E18630" t="s">
        <v>35</v>
      </c>
      <c r="F18630">
        <v>2</v>
      </c>
      <c r="G18630" s="1">
        <v>22171.13</v>
      </c>
      <c r="J18630" s="1">
        <v>2248.89</v>
      </c>
      <c r="K18630" s="1">
        <v>24420.02</v>
      </c>
      <c r="L18630" s="7">
        <v>20</v>
      </c>
      <c r="M18630" s="7">
        <v>123</v>
      </c>
      <c r="N18630" s="7">
        <v>61</v>
      </c>
      <c r="O18630" s="1">
        <v>12210.01</v>
      </c>
      <c r="P18630" s="1">
        <v>194.86</v>
      </c>
      <c r="Q18630" t="s">
        <v>33</v>
      </c>
      <c r="T18630">
        <v>18629</v>
      </c>
    </row>
    <row r="18631" spans="1:20" x14ac:dyDescent="0.35">
      <c r="A18631" t="s">
        <v>34914</v>
      </c>
      <c r="B18631" s="5" t="s">
        <v>31659</v>
      </c>
      <c r="C18631" s="5" t="s">
        <v>307</v>
      </c>
      <c r="E18631" t="s">
        <v>56</v>
      </c>
      <c r="F18631">
        <v>1</v>
      </c>
      <c r="J18631" s="1">
        <v>24420</v>
      </c>
      <c r="K18631" s="1">
        <v>24420</v>
      </c>
      <c r="L18631" s="7">
        <v>1</v>
      </c>
      <c r="M18631" s="7">
        <v>1</v>
      </c>
      <c r="N18631" s="7">
        <v>0</v>
      </c>
      <c r="O18631" s="1">
        <v>12210</v>
      </c>
      <c r="P18631" s="1">
        <v>24420</v>
      </c>
      <c r="Q18631" t="s">
        <v>33</v>
      </c>
      <c r="T18631">
        <v>18630</v>
      </c>
    </row>
    <row r="18632" spans="1:20" x14ac:dyDescent="0.35">
      <c r="A18632" t="s">
        <v>34915</v>
      </c>
      <c r="C18632" s="5" t="s">
        <v>45</v>
      </c>
      <c r="E18632" t="s">
        <v>56</v>
      </c>
      <c r="F18632">
        <v>1</v>
      </c>
      <c r="I18632" s="1">
        <v>24414.81</v>
      </c>
      <c r="K18632" s="1">
        <v>24414.81</v>
      </c>
      <c r="L18632" s="7">
        <v>7</v>
      </c>
      <c r="M18632" s="7">
        <v>20</v>
      </c>
      <c r="N18632" s="7">
        <v>10</v>
      </c>
      <c r="O18632" s="1">
        <v>12207.405000000001</v>
      </c>
      <c r="P18632" s="1">
        <v>1202.77</v>
      </c>
      <c r="Q18632" t="s">
        <v>33</v>
      </c>
      <c r="T18632">
        <v>18631</v>
      </c>
    </row>
    <row r="18633" spans="1:20" x14ac:dyDescent="0.35">
      <c r="A18633" t="s">
        <v>34916</v>
      </c>
      <c r="B18633" s="5" t="s">
        <v>34917</v>
      </c>
      <c r="E18633" t="s">
        <v>35</v>
      </c>
      <c r="F18633">
        <v>2</v>
      </c>
      <c r="G18633" s="1">
        <v>15289.88</v>
      </c>
      <c r="H18633" s="1">
        <v>617.64</v>
      </c>
      <c r="I18633" s="1">
        <v>123.74</v>
      </c>
      <c r="J18633" s="1">
        <v>8381.9599999999991</v>
      </c>
      <c r="K18633" s="1">
        <v>24413.22</v>
      </c>
      <c r="L18633" s="7">
        <v>13</v>
      </c>
      <c r="M18633" s="7">
        <v>509</v>
      </c>
      <c r="N18633" s="7">
        <v>254</v>
      </c>
      <c r="O18633" s="1">
        <v>12206.61</v>
      </c>
      <c r="P18633" s="1">
        <v>47.5</v>
      </c>
      <c r="Q18633" t="s">
        <v>33</v>
      </c>
      <c r="T18633">
        <v>18632</v>
      </c>
    </row>
    <row r="18634" spans="1:20" x14ac:dyDescent="0.35">
      <c r="A18634" t="s">
        <v>34918</v>
      </c>
      <c r="B18634" s="5" t="s">
        <v>34919</v>
      </c>
      <c r="C18634" s="5" t="s">
        <v>344</v>
      </c>
      <c r="E18634" t="s">
        <v>56</v>
      </c>
      <c r="F18634">
        <v>2</v>
      </c>
      <c r="I18634" s="1">
        <v>404.85</v>
      </c>
      <c r="J18634" s="1">
        <v>24008.02</v>
      </c>
      <c r="K18634" s="1">
        <v>24412.87</v>
      </c>
      <c r="L18634" s="7">
        <v>5</v>
      </c>
      <c r="M18634" s="7">
        <v>41</v>
      </c>
      <c r="N18634" s="7">
        <v>20</v>
      </c>
      <c r="O18634" s="1">
        <v>12206.434999999999</v>
      </c>
      <c r="P18634" s="1">
        <v>383.37</v>
      </c>
      <c r="Q18634" t="s">
        <v>33</v>
      </c>
      <c r="T18634">
        <v>18633</v>
      </c>
    </row>
    <row r="18635" spans="1:20" x14ac:dyDescent="0.35">
      <c r="A18635" t="s">
        <v>34920</v>
      </c>
      <c r="B18635" s="5" t="s">
        <v>34921</v>
      </c>
      <c r="E18635" t="s">
        <v>35</v>
      </c>
      <c r="F18635">
        <v>1</v>
      </c>
      <c r="G18635" s="1">
        <v>24412.2</v>
      </c>
      <c r="K18635" s="1">
        <v>24412.2</v>
      </c>
      <c r="L18635" s="7">
        <v>2</v>
      </c>
      <c r="M18635" s="7">
        <v>12</v>
      </c>
      <c r="N18635" s="7">
        <v>6</v>
      </c>
      <c r="O18635" s="1">
        <v>12206.1</v>
      </c>
      <c r="P18635" s="1">
        <v>2034.35</v>
      </c>
      <c r="Q18635" t="s">
        <v>33</v>
      </c>
      <c r="T18635">
        <v>18634</v>
      </c>
    </row>
    <row r="18636" spans="1:20" x14ac:dyDescent="0.35">
      <c r="A18636" t="s">
        <v>34922</v>
      </c>
      <c r="B18636" s="5" t="s">
        <v>34923</v>
      </c>
      <c r="C18636" s="5" t="s">
        <v>76</v>
      </c>
      <c r="E18636" t="s">
        <v>77</v>
      </c>
      <c r="F18636">
        <v>1</v>
      </c>
      <c r="I18636" s="1">
        <v>24411.82</v>
      </c>
      <c r="K18636" s="1">
        <v>24411.82</v>
      </c>
      <c r="L18636" s="7">
        <v>12</v>
      </c>
      <c r="M18636" s="7">
        <v>13</v>
      </c>
      <c r="N18636" s="7">
        <v>6</v>
      </c>
      <c r="O18636" s="1">
        <v>12205.91</v>
      </c>
      <c r="P18636" s="1">
        <v>1903.61</v>
      </c>
      <c r="Q18636" t="s">
        <v>33</v>
      </c>
      <c r="T18636">
        <v>18635</v>
      </c>
    </row>
    <row r="18637" spans="1:20" x14ac:dyDescent="0.35">
      <c r="A18637" t="s">
        <v>34924</v>
      </c>
      <c r="B18637" s="5" t="s">
        <v>34925</v>
      </c>
      <c r="C18637" s="5" t="s">
        <v>684</v>
      </c>
      <c r="E18637" t="s">
        <v>31</v>
      </c>
      <c r="F18637">
        <v>1</v>
      </c>
      <c r="I18637" s="1">
        <v>24411.74</v>
      </c>
      <c r="K18637" s="1">
        <v>24411.74</v>
      </c>
      <c r="L18637" s="7">
        <v>9</v>
      </c>
      <c r="M18637" s="7">
        <v>161</v>
      </c>
      <c r="N18637" s="7">
        <v>80</v>
      </c>
      <c r="O18637" s="1">
        <v>12205.87</v>
      </c>
      <c r="P18637" s="1">
        <v>148.38</v>
      </c>
      <c r="Q18637" t="s">
        <v>33</v>
      </c>
      <c r="T18637">
        <v>18636</v>
      </c>
    </row>
    <row r="18638" spans="1:20" x14ac:dyDescent="0.35">
      <c r="A18638" t="s">
        <v>34926</v>
      </c>
      <c r="B18638" s="5" t="s">
        <v>34927</v>
      </c>
      <c r="C18638" s="5" t="s">
        <v>45</v>
      </c>
      <c r="E18638" t="s">
        <v>56</v>
      </c>
      <c r="F18638">
        <v>5</v>
      </c>
      <c r="G18638" s="1">
        <v>1692.75</v>
      </c>
      <c r="H18638" s="1">
        <v>2869.76</v>
      </c>
      <c r="I18638" s="1">
        <v>4506.9799999999996</v>
      </c>
      <c r="J18638" s="1">
        <v>15341.68</v>
      </c>
      <c r="K18638" s="1">
        <v>24411.17</v>
      </c>
      <c r="L18638" s="7">
        <v>24</v>
      </c>
      <c r="M18638" s="7">
        <v>58</v>
      </c>
      <c r="N18638" s="7">
        <v>29</v>
      </c>
      <c r="O18638" s="1">
        <v>12205.584999999999</v>
      </c>
      <c r="P18638" s="1">
        <v>439.01</v>
      </c>
      <c r="Q18638" t="s">
        <v>33</v>
      </c>
      <c r="T18638">
        <v>18637</v>
      </c>
    </row>
    <row r="18639" spans="1:20" x14ac:dyDescent="0.35">
      <c r="A18639" t="s">
        <v>34928</v>
      </c>
      <c r="B18639" s="5" t="s">
        <v>299</v>
      </c>
      <c r="E18639" t="s">
        <v>56</v>
      </c>
      <c r="F18639">
        <v>1</v>
      </c>
      <c r="H18639" s="1">
        <v>24410.7</v>
      </c>
      <c r="K18639" s="1">
        <v>24410.7</v>
      </c>
      <c r="L18639" s="7">
        <v>36</v>
      </c>
      <c r="M18639" s="7">
        <v>133</v>
      </c>
      <c r="N18639" s="7">
        <v>66</v>
      </c>
      <c r="O18639" s="1">
        <v>12205.35</v>
      </c>
      <c r="P18639" s="1">
        <v>197.09</v>
      </c>
      <c r="Q18639" t="s">
        <v>33</v>
      </c>
      <c r="T18639">
        <v>18638</v>
      </c>
    </row>
    <row r="18640" spans="1:20" x14ac:dyDescent="0.35">
      <c r="A18640" t="s">
        <v>34929</v>
      </c>
      <c r="B18640" s="5" t="s">
        <v>34930</v>
      </c>
      <c r="C18640" s="5" t="s">
        <v>45</v>
      </c>
      <c r="E18640" t="s">
        <v>56</v>
      </c>
      <c r="F18640">
        <v>2</v>
      </c>
      <c r="G18640" s="1">
        <v>4393.91</v>
      </c>
      <c r="H18640" s="1">
        <v>6690.02</v>
      </c>
      <c r="I18640" s="1">
        <v>10995.14</v>
      </c>
      <c r="J18640" s="1">
        <v>2331.4299999999998</v>
      </c>
      <c r="K18640" s="1">
        <v>24410.5</v>
      </c>
      <c r="L18640" s="7">
        <v>34</v>
      </c>
      <c r="M18640" s="7">
        <v>103</v>
      </c>
      <c r="N18640" s="7">
        <v>51</v>
      </c>
      <c r="O18640" s="1">
        <v>12205.25</v>
      </c>
      <c r="P18640" s="1">
        <v>251.5</v>
      </c>
      <c r="Q18640" t="s">
        <v>33</v>
      </c>
      <c r="T18640">
        <v>18639</v>
      </c>
    </row>
    <row r="18641" spans="1:20" x14ac:dyDescent="0.35">
      <c r="A18641" t="s">
        <v>34931</v>
      </c>
      <c r="B18641" s="5" t="s">
        <v>34932</v>
      </c>
      <c r="C18641" s="5" t="s">
        <v>1104</v>
      </c>
      <c r="E18641" t="s">
        <v>56</v>
      </c>
      <c r="F18641">
        <v>1</v>
      </c>
      <c r="J18641" s="1">
        <v>24406.6</v>
      </c>
      <c r="K18641" s="1">
        <v>24406.6</v>
      </c>
      <c r="L18641" s="7">
        <v>5</v>
      </c>
      <c r="M18641" s="7">
        <v>68</v>
      </c>
      <c r="N18641" s="7">
        <v>34</v>
      </c>
      <c r="O18641" s="1">
        <v>12203.3</v>
      </c>
      <c r="P18641" s="1">
        <v>353.34</v>
      </c>
      <c r="Q18641" t="s">
        <v>33</v>
      </c>
      <c r="T18641">
        <v>18640</v>
      </c>
    </row>
    <row r="18642" spans="1:20" x14ac:dyDescent="0.35">
      <c r="A18642" t="s">
        <v>34933</v>
      </c>
      <c r="B18642" s="5" t="s">
        <v>34934</v>
      </c>
      <c r="C18642" s="5" t="s">
        <v>307</v>
      </c>
      <c r="E18642" t="s">
        <v>56</v>
      </c>
      <c r="F18642">
        <v>3</v>
      </c>
      <c r="H18642" s="1">
        <v>154.18</v>
      </c>
      <c r="I18642" s="1">
        <v>1284</v>
      </c>
      <c r="J18642" s="1">
        <v>22967.81</v>
      </c>
      <c r="K18642" s="1">
        <v>24405.99</v>
      </c>
      <c r="L18642" s="7">
        <v>142</v>
      </c>
      <c r="M18642" s="7">
        <v>618</v>
      </c>
      <c r="N18642" s="7">
        <v>309</v>
      </c>
      <c r="O18642" s="1">
        <v>12202.995000000001</v>
      </c>
      <c r="P18642" s="1">
        <v>39.159999999999997</v>
      </c>
      <c r="Q18642" t="s">
        <v>33</v>
      </c>
      <c r="T18642">
        <v>18641</v>
      </c>
    </row>
    <row r="18643" spans="1:20" x14ac:dyDescent="0.35">
      <c r="A18643" t="s">
        <v>34935</v>
      </c>
      <c r="C18643" s="5" t="s">
        <v>3090</v>
      </c>
      <c r="E18643" t="s">
        <v>31</v>
      </c>
      <c r="F18643">
        <v>1</v>
      </c>
      <c r="I18643" s="1">
        <v>24405.599999999999</v>
      </c>
      <c r="K18643" s="1">
        <v>24405.599999999999</v>
      </c>
      <c r="L18643" s="7">
        <v>30</v>
      </c>
      <c r="M18643" s="7">
        <v>162</v>
      </c>
      <c r="N18643" s="7">
        <v>81</v>
      </c>
      <c r="O18643" s="1">
        <v>12202.8</v>
      </c>
      <c r="P18643" s="1">
        <v>150.76</v>
      </c>
      <c r="Q18643" t="s">
        <v>33</v>
      </c>
      <c r="T18643">
        <v>18642</v>
      </c>
    </row>
    <row r="18644" spans="1:20" x14ac:dyDescent="0.35">
      <c r="A18644" t="s">
        <v>34936</v>
      </c>
      <c r="B18644" s="5" t="s">
        <v>34937</v>
      </c>
      <c r="C18644" s="5" t="s">
        <v>549</v>
      </c>
      <c r="E18644" t="s">
        <v>77</v>
      </c>
      <c r="F18644">
        <v>1</v>
      </c>
      <c r="J18644" s="1">
        <v>24405.5</v>
      </c>
      <c r="K18644" s="1">
        <v>24405.5</v>
      </c>
      <c r="L18644" s="7">
        <v>1</v>
      </c>
      <c r="M18644" s="7">
        <v>2</v>
      </c>
      <c r="N18644" s="7">
        <v>1</v>
      </c>
      <c r="O18644" s="1">
        <v>12202.75</v>
      </c>
      <c r="P18644" s="1">
        <v>12202.75</v>
      </c>
      <c r="Q18644" t="s">
        <v>33</v>
      </c>
      <c r="T18644">
        <v>18643</v>
      </c>
    </row>
    <row r="18645" spans="1:20" x14ac:dyDescent="0.35">
      <c r="A18645" t="s">
        <v>34938</v>
      </c>
      <c r="B18645" s="5" t="s">
        <v>34939</v>
      </c>
      <c r="C18645" s="5" t="s">
        <v>45</v>
      </c>
      <c r="D18645" s="5" t="s">
        <v>584</v>
      </c>
      <c r="E18645" t="s">
        <v>56</v>
      </c>
      <c r="F18645">
        <v>2</v>
      </c>
      <c r="H18645" s="1">
        <v>22937.919999999998</v>
      </c>
      <c r="I18645" s="1">
        <v>74.67</v>
      </c>
      <c r="J18645" s="1">
        <v>1392.41</v>
      </c>
      <c r="K18645" s="1">
        <v>24405</v>
      </c>
      <c r="L18645" s="7">
        <v>375</v>
      </c>
      <c r="M18645" s="7">
        <v>3421</v>
      </c>
      <c r="N18645" s="7">
        <v>1710</v>
      </c>
      <c r="O18645" s="1">
        <v>12202.5</v>
      </c>
      <c r="P18645" s="1">
        <v>8.32</v>
      </c>
      <c r="Q18645" t="s">
        <v>25</v>
      </c>
      <c r="T18645">
        <v>18644</v>
      </c>
    </row>
    <row r="18646" spans="1:20" x14ac:dyDescent="0.35">
      <c r="A18646" t="s">
        <v>34940</v>
      </c>
      <c r="B18646" s="5" t="s">
        <v>29836</v>
      </c>
      <c r="C18646" s="5" t="s">
        <v>344</v>
      </c>
      <c r="E18646" t="s">
        <v>56</v>
      </c>
      <c r="F18646">
        <v>2</v>
      </c>
      <c r="G18646" s="1">
        <v>10456.84</v>
      </c>
      <c r="J18646" s="1">
        <v>13945.95</v>
      </c>
      <c r="K18646" s="1">
        <v>24402.79</v>
      </c>
      <c r="L18646" s="7">
        <v>9</v>
      </c>
      <c r="M18646" s="7">
        <v>28</v>
      </c>
      <c r="N18646" s="7">
        <v>14</v>
      </c>
      <c r="O18646" s="1">
        <v>12201.395</v>
      </c>
      <c r="P18646" s="1">
        <v>836.88</v>
      </c>
      <c r="Q18646" t="s">
        <v>33</v>
      </c>
      <c r="T18646">
        <v>18645</v>
      </c>
    </row>
    <row r="18647" spans="1:20" x14ac:dyDescent="0.35">
      <c r="A18647" t="s">
        <v>34941</v>
      </c>
      <c r="B18647" s="5" t="s">
        <v>34942</v>
      </c>
      <c r="C18647" s="5" t="s">
        <v>160</v>
      </c>
      <c r="E18647" t="s">
        <v>31</v>
      </c>
      <c r="F18647">
        <v>2</v>
      </c>
      <c r="J18647" s="1">
        <v>24400.86</v>
      </c>
      <c r="K18647" s="1">
        <v>24400.86</v>
      </c>
      <c r="L18647" s="7">
        <v>3</v>
      </c>
      <c r="M18647" s="7">
        <v>705</v>
      </c>
      <c r="N18647" s="7">
        <v>352</v>
      </c>
      <c r="O18647" s="1">
        <v>12200.43</v>
      </c>
      <c r="P18647" s="1">
        <v>95.33</v>
      </c>
      <c r="Q18647" t="s">
        <v>33</v>
      </c>
      <c r="T18647">
        <v>18646</v>
      </c>
    </row>
    <row r="18648" spans="1:20" x14ac:dyDescent="0.35">
      <c r="A18648" t="s">
        <v>34943</v>
      </c>
      <c r="C18648" s="5" t="s">
        <v>549</v>
      </c>
      <c r="E18648" t="s">
        <v>77</v>
      </c>
      <c r="F18648">
        <v>1</v>
      </c>
      <c r="I18648" s="1">
        <v>24399.63</v>
      </c>
      <c r="K18648" s="1">
        <v>24399.63</v>
      </c>
      <c r="L18648" s="7">
        <v>3</v>
      </c>
      <c r="M18648" s="7">
        <v>3</v>
      </c>
      <c r="N18648" s="7">
        <v>1</v>
      </c>
      <c r="O18648" s="1">
        <v>12199.815000000001</v>
      </c>
      <c r="P18648" s="1">
        <v>8133.21</v>
      </c>
      <c r="Q18648" t="s">
        <v>33</v>
      </c>
      <c r="T18648">
        <v>18647</v>
      </c>
    </row>
    <row r="18649" spans="1:20" x14ac:dyDescent="0.35">
      <c r="A18649" t="s">
        <v>34944</v>
      </c>
      <c r="B18649" s="5" t="s">
        <v>34945</v>
      </c>
      <c r="C18649" s="5" t="s">
        <v>21</v>
      </c>
      <c r="E18649" t="s">
        <v>23</v>
      </c>
      <c r="F18649">
        <v>2</v>
      </c>
      <c r="J18649" s="1">
        <v>24397.18</v>
      </c>
      <c r="K18649" s="1">
        <v>24397.18</v>
      </c>
      <c r="L18649" s="7">
        <v>654</v>
      </c>
      <c r="M18649" s="7">
        <v>4961</v>
      </c>
      <c r="N18649" s="7">
        <v>2480</v>
      </c>
      <c r="O18649" s="1">
        <v>12198.59</v>
      </c>
      <c r="P18649" s="1">
        <v>5.2</v>
      </c>
      <c r="Q18649" t="s">
        <v>33</v>
      </c>
      <c r="T18649">
        <v>18648</v>
      </c>
    </row>
    <row r="18650" spans="1:20" x14ac:dyDescent="0.35">
      <c r="A18650" t="s">
        <v>34946</v>
      </c>
      <c r="B18650" s="5" t="s">
        <v>34947</v>
      </c>
      <c r="E18650" t="s">
        <v>35</v>
      </c>
      <c r="F18650">
        <v>2</v>
      </c>
      <c r="G18650" s="1">
        <v>17281.080000000002</v>
      </c>
      <c r="I18650" s="1">
        <v>299.08999999999997</v>
      </c>
      <c r="J18650" s="1">
        <v>6816.82</v>
      </c>
      <c r="K18650" s="1">
        <v>24396.99</v>
      </c>
      <c r="L18650" s="7">
        <v>36</v>
      </c>
      <c r="M18650" s="7">
        <v>71</v>
      </c>
      <c r="N18650" s="7">
        <v>35</v>
      </c>
      <c r="O18650" s="1">
        <v>12198.495000000001</v>
      </c>
      <c r="P18650" s="1">
        <v>329.74</v>
      </c>
      <c r="Q18650" t="s">
        <v>33</v>
      </c>
      <c r="T18650">
        <v>18649</v>
      </c>
    </row>
    <row r="18651" spans="1:20" x14ac:dyDescent="0.35">
      <c r="A18651" t="s">
        <v>34948</v>
      </c>
      <c r="B18651" s="5" t="s">
        <v>34949</v>
      </c>
      <c r="C18651" s="5" t="s">
        <v>307</v>
      </c>
      <c r="E18651" t="s">
        <v>56</v>
      </c>
      <c r="F18651">
        <v>3</v>
      </c>
      <c r="G18651" s="1">
        <v>7407.94</v>
      </c>
      <c r="H18651" s="1">
        <v>1301.78</v>
      </c>
      <c r="I18651" s="1">
        <v>5691.63</v>
      </c>
      <c r="J18651" s="1">
        <v>9990.4</v>
      </c>
      <c r="K18651" s="1">
        <v>24391.75</v>
      </c>
      <c r="L18651" s="7">
        <v>29</v>
      </c>
      <c r="M18651" s="7">
        <v>39</v>
      </c>
      <c r="N18651" s="7">
        <v>19</v>
      </c>
      <c r="O18651" s="1">
        <v>12195.875</v>
      </c>
      <c r="P18651" s="1">
        <v>651.25</v>
      </c>
      <c r="Q18651" t="s">
        <v>33</v>
      </c>
      <c r="T18651">
        <v>18650</v>
      </c>
    </row>
    <row r="18652" spans="1:20" x14ac:dyDescent="0.35">
      <c r="A18652" t="s">
        <v>34950</v>
      </c>
      <c r="B18652" s="5" t="s">
        <v>32193</v>
      </c>
      <c r="C18652" s="5" t="s">
        <v>146</v>
      </c>
      <c r="E18652" t="s">
        <v>31</v>
      </c>
      <c r="F18652">
        <v>1</v>
      </c>
      <c r="J18652" s="1">
        <v>24391.72</v>
      </c>
      <c r="K18652" s="1">
        <v>24391.72</v>
      </c>
      <c r="L18652" s="7">
        <v>48</v>
      </c>
      <c r="M18652" s="7">
        <v>670</v>
      </c>
      <c r="N18652" s="7">
        <v>335</v>
      </c>
      <c r="O18652" s="1">
        <v>12195.86</v>
      </c>
      <c r="P18652" s="1">
        <v>36.01</v>
      </c>
      <c r="Q18652" t="s">
        <v>33</v>
      </c>
      <c r="T18652">
        <v>18651</v>
      </c>
    </row>
    <row r="18653" spans="1:20" x14ac:dyDescent="0.35">
      <c r="A18653" t="s">
        <v>34951</v>
      </c>
      <c r="B18653" s="5" t="s">
        <v>34952</v>
      </c>
      <c r="D18653" s="5" t="s">
        <v>55</v>
      </c>
      <c r="E18653" t="s">
        <v>56</v>
      </c>
      <c r="F18653">
        <v>1</v>
      </c>
      <c r="H18653" s="1">
        <v>24391.4</v>
      </c>
      <c r="K18653" s="1">
        <v>24391.4</v>
      </c>
      <c r="L18653" s="7">
        <v>402</v>
      </c>
      <c r="M18653" s="7">
        <v>1083</v>
      </c>
      <c r="N18653" s="7">
        <v>541</v>
      </c>
      <c r="O18653" s="1">
        <v>12195.7</v>
      </c>
      <c r="P18653" s="1">
        <v>22.49</v>
      </c>
      <c r="Q18653" t="s">
        <v>25</v>
      </c>
      <c r="T18653">
        <v>18652</v>
      </c>
    </row>
    <row r="18654" spans="1:20" x14ac:dyDescent="0.35">
      <c r="A18654" t="s">
        <v>34953</v>
      </c>
      <c r="B18654" s="5" t="s">
        <v>34954</v>
      </c>
      <c r="E18654" t="s">
        <v>35</v>
      </c>
      <c r="F18654">
        <v>2</v>
      </c>
      <c r="G18654" s="1">
        <v>12195</v>
      </c>
      <c r="J18654" s="1">
        <v>12194.6</v>
      </c>
      <c r="K18654" s="1">
        <v>24389.599999999999</v>
      </c>
      <c r="L18654" s="7">
        <v>6</v>
      </c>
      <c r="M18654" s="7">
        <v>210</v>
      </c>
      <c r="N18654" s="7">
        <v>105</v>
      </c>
      <c r="O18654" s="1">
        <v>12194.8</v>
      </c>
      <c r="P18654" s="1">
        <v>118.25</v>
      </c>
      <c r="Q18654" t="s">
        <v>33</v>
      </c>
      <c r="T18654">
        <v>18653</v>
      </c>
    </row>
    <row r="18655" spans="1:20" x14ac:dyDescent="0.35">
      <c r="A18655" t="s">
        <v>34955</v>
      </c>
      <c r="B18655" s="5" t="s">
        <v>32294</v>
      </c>
      <c r="E18655" t="s">
        <v>35</v>
      </c>
      <c r="F18655">
        <v>1</v>
      </c>
      <c r="G18655" s="1">
        <v>24389.35</v>
      </c>
      <c r="K18655" s="1">
        <v>24389.35</v>
      </c>
      <c r="L18655" s="7">
        <v>13</v>
      </c>
      <c r="M18655" s="7">
        <v>40</v>
      </c>
      <c r="N18655" s="7">
        <v>20</v>
      </c>
      <c r="O18655" s="1">
        <v>12194.674999999999</v>
      </c>
      <c r="P18655" s="1">
        <v>588.49</v>
      </c>
      <c r="Q18655" t="s">
        <v>33</v>
      </c>
      <c r="T18655">
        <v>18654</v>
      </c>
    </row>
    <row r="18656" spans="1:20" x14ac:dyDescent="0.35">
      <c r="A18656" t="s">
        <v>34956</v>
      </c>
      <c r="B18656" s="5" t="s">
        <v>34957</v>
      </c>
      <c r="C18656" s="5" t="s">
        <v>65</v>
      </c>
      <c r="D18656" s="5" t="s">
        <v>98</v>
      </c>
      <c r="E18656" t="s">
        <v>23</v>
      </c>
      <c r="F18656">
        <v>3</v>
      </c>
      <c r="G18656" s="1">
        <v>352.7</v>
      </c>
      <c r="H18656" s="1">
        <v>8214.64</v>
      </c>
      <c r="I18656" s="1">
        <v>259.86</v>
      </c>
      <c r="J18656" s="1">
        <v>15561.77</v>
      </c>
      <c r="K18656" s="1">
        <v>24388.97</v>
      </c>
      <c r="L18656" s="7">
        <v>980</v>
      </c>
      <c r="M18656" s="7">
        <v>10435</v>
      </c>
      <c r="N18656" s="7">
        <v>5217</v>
      </c>
      <c r="O18656" s="1">
        <v>12194.485000000001</v>
      </c>
      <c r="P18656" s="1">
        <v>3.54</v>
      </c>
      <c r="Q18656" t="s">
        <v>25</v>
      </c>
      <c r="S18656" t="s">
        <v>25</v>
      </c>
      <c r="T18656">
        <v>18655</v>
      </c>
    </row>
    <row r="18657" spans="1:20" x14ac:dyDescent="0.35">
      <c r="A18657" t="s">
        <v>34958</v>
      </c>
      <c r="B18657" s="5" t="s">
        <v>34959</v>
      </c>
      <c r="C18657" s="5" t="s">
        <v>517</v>
      </c>
      <c r="E18657" t="s">
        <v>31</v>
      </c>
      <c r="F18657">
        <v>1</v>
      </c>
      <c r="J18657" s="1">
        <v>24388.880000000001</v>
      </c>
      <c r="K18657" s="1">
        <v>24388.880000000001</v>
      </c>
      <c r="L18657" s="7">
        <v>2</v>
      </c>
      <c r="M18657" s="7">
        <v>2</v>
      </c>
      <c r="N18657" s="7">
        <v>1</v>
      </c>
      <c r="O18657" s="1">
        <v>12194.44</v>
      </c>
      <c r="P18657" s="1">
        <v>12194.44</v>
      </c>
      <c r="Q18657" t="s">
        <v>33</v>
      </c>
      <c r="T18657">
        <v>18656</v>
      </c>
    </row>
    <row r="18658" spans="1:20" x14ac:dyDescent="0.35">
      <c r="A18658" t="s">
        <v>34960</v>
      </c>
      <c r="B18658" s="5" t="s">
        <v>34961</v>
      </c>
      <c r="C18658" s="5" t="s">
        <v>2264</v>
      </c>
      <c r="E18658" t="s">
        <v>31</v>
      </c>
      <c r="F18658">
        <v>1</v>
      </c>
      <c r="J18658" s="1">
        <v>24388.2</v>
      </c>
      <c r="K18658" s="1">
        <v>24388.2</v>
      </c>
      <c r="L18658" s="7">
        <v>18</v>
      </c>
      <c r="M18658" s="7">
        <v>19</v>
      </c>
      <c r="N18658" s="7">
        <v>9</v>
      </c>
      <c r="O18658" s="1">
        <v>12194.1</v>
      </c>
      <c r="P18658" s="1">
        <v>1250.6400000000001</v>
      </c>
      <c r="Q18658" t="s">
        <v>33</v>
      </c>
      <c r="T18658">
        <v>18657</v>
      </c>
    </row>
    <row r="18659" spans="1:20" x14ac:dyDescent="0.35">
      <c r="A18659" t="s">
        <v>34962</v>
      </c>
      <c r="B18659" s="5" t="s">
        <v>34963</v>
      </c>
      <c r="C18659" s="5" t="s">
        <v>483</v>
      </c>
      <c r="E18659" t="s">
        <v>77</v>
      </c>
      <c r="F18659">
        <v>1</v>
      </c>
      <c r="J18659" s="1">
        <v>24388</v>
      </c>
      <c r="K18659" s="1">
        <v>24388</v>
      </c>
      <c r="L18659" s="7">
        <v>1</v>
      </c>
      <c r="M18659" s="7">
        <v>670</v>
      </c>
      <c r="N18659" s="7">
        <v>335</v>
      </c>
      <c r="O18659" s="1">
        <v>12194</v>
      </c>
      <c r="P18659" s="1">
        <v>36.4</v>
      </c>
      <c r="Q18659" t="s">
        <v>33</v>
      </c>
      <c r="T18659">
        <v>18658</v>
      </c>
    </row>
    <row r="18660" spans="1:20" x14ac:dyDescent="0.35">
      <c r="A18660" t="s">
        <v>34964</v>
      </c>
      <c r="B18660" s="5" t="s">
        <v>34965</v>
      </c>
      <c r="C18660" s="5" t="s">
        <v>21</v>
      </c>
      <c r="E18660" t="s">
        <v>23</v>
      </c>
      <c r="F18660">
        <v>1</v>
      </c>
      <c r="I18660" s="1">
        <v>5632.23</v>
      </c>
      <c r="J18660" s="1">
        <v>18755.52</v>
      </c>
      <c r="K18660" s="1">
        <v>24387.75</v>
      </c>
      <c r="L18660" s="7">
        <v>7</v>
      </c>
      <c r="M18660" s="7">
        <v>105</v>
      </c>
      <c r="N18660" s="7">
        <v>52</v>
      </c>
      <c r="O18660" s="1">
        <v>12193.875</v>
      </c>
      <c r="P18660" s="1">
        <v>233.82</v>
      </c>
      <c r="Q18660" t="s">
        <v>33</v>
      </c>
      <c r="T18660">
        <v>18659</v>
      </c>
    </row>
    <row r="18661" spans="1:20" x14ac:dyDescent="0.35">
      <c r="A18661" t="s">
        <v>34966</v>
      </c>
      <c r="B18661" s="5" t="s">
        <v>34967</v>
      </c>
      <c r="C18661" s="5" t="s">
        <v>45</v>
      </c>
      <c r="E18661" t="s">
        <v>35</v>
      </c>
      <c r="F18661">
        <v>1</v>
      </c>
      <c r="G18661" s="1">
        <v>24386.79</v>
      </c>
      <c r="K18661" s="1">
        <v>24386.79</v>
      </c>
      <c r="L18661" s="7">
        <v>1</v>
      </c>
      <c r="M18661" s="7">
        <v>1</v>
      </c>
      <c r="N18661" s="7">
        <v>0</v>
      </c>
      <c r="O18661" s="1">
        <v>12193.395</v>
      </c>
      <c r="P18661" s="1">
        <v>24386.79</v>
      </c>
      <c r="Q18661" t="s">
        <v>33</v>
      </c>
      <c r="T18661">
        <v>18660</v>
      </c>
    </row>
    <row r="18662" spans="1:20" x14ac:dyDescent="0.35">
      <c r="A18662" t="s">
        <v>34968</v>
      </c>
      <c r="B18662" s="5" t="s">
        <v>34969</v>
      </c>
      <c r="C18662" s="5" t="s">
        <v>45</v>
      </c>
      <c r="E18662" t="s">
        <v>56</v>
      </c>
      <c r="F18662">
        <v>3</v>
      </c>
      <c r="G18662" s="1">
        <v>8378.89</v>
      </c>
      <c r="I18662" s="1">
        <v>16006.38</v>
      </c>
      <c r="K18662" s="1">
        <v>24385.27</v>
      </c>
      <c r="L18662" s="7">
        <v>15</v>
      </c>
      <c r="M18662" s="7">
        <v>195</v>
      </c>
      <c r="N18662" s="7">
        <v>97</v>
      </c>
      <c r="O18662" s="1">
        <v>12192.635</v>
      </c>
      <c r="P18662" s="1">
        <v>129.41</v>
      </c>
      <c r="Q18662" t="s">
        <v>33</v>
      </c>
      <c r="T18662">
        <v>18661</v>
      </c>
    </row>
    <row r="18663" spans="1:20" x14ac:dyDescent="0.35">
      <c r="A18663" t="s">
        <v>34970</v>
      </c>
      <c r="B18663" s="5" t="s">
        <v>23794</v>
      </c>
      <c r="C18663" s="5" t="s">
        <v>21</v>
      </c>
      <c r="D18663" s="5" t="s">
        <v>87</v>
      </c>
      <c r="E18663" t="s">
        <v>23</v>
      </c>
      <c r="F18663">
        <v>3</v>
      </c>
      <c r="G18663" s="1">
        <v>185.54</v>
      </c>
      <c r="H18663" s="1">
        <v>20987.94</v>
      </c>
      <c r="I18663" s="1">
        <v>804.13</v>
      </c>
      <c r="J18663" s="1">
        <v>2407.37</v>
      </c>
      <c r="K18663" s="1">
        <v>24384.98</v>
      </c>
      <c r="L18663" s="7">
        <v>274</v>
      </c>
      <c r="M18663" s="7">
        <v>2910</v>
      </c>
      <c r="N18663" s="7">
        <v>1455</v>
      </c>
      <c r="O18663" s="1">
        <v>12192.49</v>
      </c>
      <c r="P18663" s="1">
        <v>10.71</v>
      </c>
      <c r="Q18663" t="s">
        <v>25</v>
      </c>
      <c r="T18663">
        <v>18662</v>
      </c>
    </row>
    <row r="18664" spans="1:20" x14ac:dyDescent="0.35">
      <c r="A18664" t="s">
        <v>34971</v>
      </c>
      <c r="C18664" s="5" t="s">
        <v>1141</v>
      </c>
      <c r="E18664" t="s">
        <v>23</v>
      </c>
      <c r="F18664">
        <v>1</v>
      </c>
      <c r="I18664" s="1">
        <v>24384.080000000002</v>
      </c>
      <c r="K18664" s="1">
        <v>24384.080000000002</v>
      </c>
      <c r="L18664" s="7">
        <v>14</v>
      </c>
      <c r="M18664" s="7">
        <v>67</v>
      </c>
      <c r="N18664" s="7">
        <v>33</v>
      </c>
      <c r="O18664" s="1">
        <v>12192.04</v>
      </c>
      <c r="P18664" s="1">
        <v>363.96</v>
      </c>
      <c r="Q18664" t="s">
        <v>33</v>
      </c>
      <c r="T18664">
        <v>18663</v>
      </c>
    </row>
    <row r="18665" spans="1:20" x14ac:dyDescent="0.35">
      <c r="A18665" t="s">
        <v>34972</v>
      </c>
      <c r="B18665" s="5" t="s">
        <v>34973</v>
      </c>
      <c r="E18665" t="s">
        <v>35</v>
      </c>
      <c r="F18665">
        <v>2</v>
      </c>
      <c r="G18665" s="1">
        <v>12380.78</v>
      </c>
      <c r="H18665" s="1">
        <v>327.72</v>
      </c>
      <c r="J18665" s="1">
        <v>11674.55</v>
      </c>
      <c r="K18665" s="1">
        <v>24383.05</v>
      </c>
      <c r="L18665" s="7">
        <v>23</v>
      </c>
      <c r="M18665" s="7">
        <v>812</v>
      </c>
      <c r="N18665" s="7">
        <v>406</v>
      </c>
      <c r="O18665" s="1">
        <v>12191.525</v>
      </c>
      <c r="P18665" s="1">
        <v>33.42</v>
      </c>
      <c r="Q18665" t="s">
        <v>33</v>
      </c>
      <c r="T18665">
        <v>18664</v>
      </c>
    </row>
    <row r="18666" spans="1:20" x14ac:dyDescent="0.35">
      <c r="A18666" t="s">
        <v>34974</v>
      </c>
      <c r="B18666" s="5" t="s">
        <v>34975</v>
      </c>
      <c r="C18666" s="5" t="s">
        <v>21</v>
      </c>
      <c r="E18666" t="s">
        <v>23</v>
      </c>
      <c r="F18666">
        <v>1</v>
      </c>
      <c r="I18666" s="1">
        <v>16562.02</v>
      </c>
      <c r="J18666" s="1">
        <v>7820.84</v>
      </c>
      <c r="K18666" s="1">
        <v>24382.86</v>
      </c>
      <c r="L18666" s="7">
        <v>27</v>
      </c>
      <c r="M18666" s="7">
        <v>64</v>
      </c>
      <c r="N18666" s="7">
        <v>32</v>
      </c>
      <c r="O18666" s="1">
        <v>12191.43</v>
      </c>
      <c r="P18666" s="1">
        <v>405.17</v>
      </c>
      <c r="Q18666" t="s">
        <v>33</v>
      </c>
      <c r="T18666">
        <v>18665</v>
      </c>
    </row>
    <row r="18667" spans="1:20" x14ac:dyDescent="0.35">
      <c r="A18667" t="s">
        <v>34976</v>
      </c>
      <c r="B18667" s="5" t="s">
        <v>34977</v>
      </c>
      <c r="C18667" s="5" t="s">
        <v>45</v>
      </c>
      <c r="E18667" t="s">
        <v>56</v>
      </c>
      <c r="F18667">
        <v>1</v>
      </c>
      <c r="I18667" s="1">
        <v>24377</v>
      </c>
      <c r="K18667" s="1">
        <v>24377</v>
      </c>
      <c r="L18667" s="7">
        <v>9</v>
      </c>
      <c r="M18667" s="7">
        <v>1500</v>
      </c>
      <c r="N18667" s="7">
        <v>750</v>
      </c>
      <c r="O18667" s="1">
        <v>12188.5</v>
      </c>
      <c r="P18667" s="1">
        <v>16.149999999999999</v>
      </c>
      <c r="Q18667" t="s">
        <v>33</v>
      </c>
      <c r="T18667">
        <v>18666</v>
      </c>
    </row>
    <row r="18668" spans="1:20" x14ac:dyDescent="0.35">
      <c r="A18668" t="s">
        <v>34978</v>
      </c>
      <c r="B18668" s="5" t="s">
        <v>34979</v>
      </c>
      <c r="C18668" s="5" t="s">
        <v>261</v>
      </c>
      <c r="E18668" t="s">
        <v>31</v>
      </c>
      <c r="F18668">
        <v>1</v>
      </c>
      <c r="J18668" s="1">
        <v>24377</v>
      </c>
      <c r="K18668" s="1">
        <v>24377</v>
      </c>
      <c r="L18668" s="7">
        <v>1</v>
      </c>
      <c r="M18668" s="7">
        <v>2</v>
      </c>
      <c r="N18668" s="7">
        <v>1</v>
      </c>
      <c r="O18668" s="1">
        <v>12188.5</v>
      </c>
      <c r="P18668" s="1">
        <v>12188.5</v>
      </c>
      <c r="Q18668" t="s">
        <v>33</v>
      </c>
      <c r="T18668">
        <v>18666</v>
      </c>
    </row>
    <row r="18669" spans="1:20" x14ac:dyDescent="0.35">
      <c r="A18669" t="s">
        <v>34980</v>
      </c>
      <c r="B18669" s="5" t="s">
        <v>34981</v>
      </c>
      <c r="C18669" s="5" t="s">
        <v>146</v>
      </c>
      <c r="E18669" t="s">
        <v>31</v>
      </c>
      <c r="F18669">
        <v>1</v>
      </c>
      <c r="J18669" s="1">
        <v>24376.32</v>
      </c>
      <c r="K18669" s="1">
        <v>24376.32</v>
      </c>
      <c r="L18669" s="7">
        <v>1</v>
      </c>
      <c r="M18669" s="7">
        <v>2</v>
      </c>
      <c r="N18669" s="7">
        <v>1</v>
      </c>
      <c r="O18669" s="1">
        <v>12188.16</v>
      </c>
      <c r="P18669" s="1">
        <v>12188.16</v>
      </c>
      <c r="Q18669" t="s">
        <v>33</v>
      </c>
      <c r="T18669">
        <v>18668</v>
      </c>
    </row>
    <row r="18670" spans="1:20" x14ac:dyDescent="0.35">
      <c r="A18670" t="s">
        <v>34982</v>
      </c>
      <c r="B18670" s="5" t="s">
        <v>34983</v>
      </c>
      <c r="C18670" s="5" t="s">
        <v>483</v>
      </c>
      <c r="E18670" t="s">
        <v>77</v>
      </c>
      <c r="F18670">
        <v>1</v>
      </c>
      <c r="J18670" s="1">
        <v>24375.93</v>
      </c>
      <c r="K18670" s="1">
        <v>24375.93</v>
      </c>
      <c r="L18670" s="7">
        <v>2</v>
      </c>
      <c r="M18670" s="7">
        <v>571</v>
      </c>
      <c r="N18670" s="7">
        <v>285</v>
      </c>
      <c r="O18670" s="1">
        <v>12187.965</v>
      </c>
      <c r="P18670" s="1">
        <v>42.38</v>
      </c>
      <c r="Q18670" t="s">
        <v>33</v>
      </c>
      <c r="T18670">
        <v>18669</v>
      </c>
    </row>
    <row r="18671" spans="1:20" x14ac:dyDescent="0.35">
      <c r="A18671" t="s">
        <v>34984</v>
      </c>
      <c r="B18671" s="5" t="s">
        <v>34985</v>
      </c>
      <c r="C18671" s="5" t="s">
        <v>45</v>
      </c>
      <c r="E18671" t="s">
        <v>56</v>
      </c>
      <c r="F18671">
        <v>1</v>
      </c>
      <c r="I18671" s="1">
        <v>11866.13</v>
      </c>
      <c r="J18671" s="1">
        <v>12509.54</v>
      </c>
      <c r="K18671" s="1">
        <v>24375.67</v>
      </c>
      <c r="L18671" s="7">
        <v>44</v>
      </c>
      <c r="M18671" s="7">
        <v>400</v>
      </c>
      <c r="N18671" s="7">
        <v>200</v>
      </c>
      <c r="O18671" s="1">
        <v>12187.834999999999</v>
      </c>
      <c r="P18671" s="1">
        <v>65.510000000000005</v>
      </c>
      <c r="Q18671" t="s">
        <v>33</v>
      </c>
      <c r="T18671">
        <v>18670</v>
      </c>
    </row>
    <row r="18672" spans="1:20" x14ac:dyDescent="0.35">
      <c r="A18672" t="s">
        <v>34986</v>
      </c>
      <c r="B18672" s="5" t="s">
        <v>34987</v>
      </c>
      <c r="C18672" s="5" t="s">
        <v>21</v>
      </c>
      <c r="E18672" t="s">
        <v>23</v>
      </c>
      <c r="F18672">
        <v>2</v>
      </c>
      <c r="H18672" s="1">
        <v>9040.4500000000007</v>
      </c>
      <c r="I18672" s="1">
        <v>10520.72</v>
      </c>
      <c r="J18672" s="1">
        <v>4813.2</v>
      </c>
      <c r="K18672" s="1">
        <v>24374.37</v>
      </c>
      <c r="L18672" s="7">
        <v>23</v>
      </c>
      <c r="M18672" s="7">
        <v>142</v>
      </c>
      <c r="N18672" s="7">
        <v>71</v>
      </c>
      <c r="O18672" s="1">
        <v>12187.184999999999</v>
      </c>
      <c r="P18672" s="1">
        <v>174.11</v>
      </c>
      <c r="Q18672" t="s">
        <v>33</v>
      </c>
      <c r="T18672">
        <v>18671</v>
      </c>
    </row>
    <row r="18673" spans="1:20" x14ac:dyDescent="0.35">
      <c r="A18673" t="s">
        <v>34988</v>
      </c>
      <c r="B18673" s="5" t="s">
        <v>34989</v>
      </c>
      <c r="C18673" s="5" t="s">
        <v>45</v>
      </c>
      <c r="E18673" t="s">
        <v>35</v>
      </c>
      <c r="F18673">
        <v>2</v>
      </c>
      <c r="G18673" s="1">
        <v>12496.53</v>
      </c>
      <c r="H18673" s="1">
        <v>1886.69</v>
      </c>
      <c r="J18673" s="1">
        <v>9991.1299999999992</v>
      </c>
      <c r="K18673" s="1">
        <v>24374.35</v>
      </c>
      <c r="L18673" s="7">
        <v>7</v>
      </c>
      <c r="M18673" s="7">
        <v>14</v>
      </c>
      <c r="N18673" s="7">
        <v>7</v>
      </c>
      <c r="O18673" s="1">
        <v>12187.174999999999</v>
      </c>
      <c r="P18673" s="1">
        <v>1727.91</v>
      </c>
      <c r="Q18673" t="s">
        <v>33</v>
      </c>
      <c r="T18673">
        <v>18672</v>
      </c>
    </row>
    <row r="18674" spans="1:20" x14ac:dyDescent="0.35">
      <c r="A18674" t="s">
        <v>34990</v>
      </c>
      <c r="B18674" s="5" t="s">
        <v>34991</v>
      </c>
      <c r="D18674" s="5" t="s">
        <v>584</v>
      </c>
      <c r="E18674" t="s">
        <v>56</v>
      </c>
      <c r="F18674">
        <v>1</v>
      </c>
      <c r="H18674" s="1">
        <v>24374.14</v>
      </c>
      <c r="K18674" s="1">
        <v>24374.14</v>
      </c>
      <c r="L18674" s="7">
        <v>60</v>
      </c>
      <c r="M18674" s="7">
        <v>92</v>
      </c>
      <c r="N18674" s="7">
        <v>46</v>
      </c>
      <c r="O18674" s="1">
        <v>12187.07</v>
      </c>
      <c r="P18674" s="1">
        <v>269.5</v>
      </c>
      <c r="Q18674" t="s">
        <v>25</v>
      </c>
      <c r="T18674">
        <v>18673</v>
      </c>
    </row>
    <row r="18675" spans="1:20" x14ac:dyDescent="0.35">
      <c r="A18675" t="s">
        <v>34992</v>
      </c>
      <c r="B18675" s="5" t="s">
        <v>34993</v>
      </c>
      <c r="C18675" s="5" t="s">
        <v>344</v>
      </c>
      <c r="E18675" t="s">
        <v>56</v>
      </c>
      <c r="F18675">
        <v>1</v>
      </c>
      <c r="J18675" s="1">
        <v>24371.599999999999</v>
      </c>
      <c r="K18675" s="1">
        <v>24371.599999999999</v>
      </c>
      <c r="L18675" s="7">
        <v>3</v>
      </c>
      <c r="M18675" s="7">
        <v>20</v>
      </c>
      <c r="N18675" s="7">
        <v>10</v>
      </c>
      <c r="O18675" s="1">
        <v>12185.8</v>
      </c>
      <c r="P18675" s="1">
        <v>1218.58</v>
      </c>
      <c r="Q18675" t="s">
        <v>33</v>
      </c>
      <c r="T18675">
        <v>18674</v>
      </c>
    </row>
    <row r="18676" spans="1:20" x14ac:dyDescent="0.35">
      <c r="A18676" t="s">
        <v>34994</v>
      </c>
      <c r="B18676" s="5" t="s">
        <v>17506</v>
      </c>
      <c r="E18676" t="s">
        <v>35</v>
      </c>
      <c r="F18676">
        <v>1</v>
      </c>
      <c r="G18676" s="1">
        <v>24371.200000000001</v>
      </c>
      <c r="K18676" s="1">
        <v>24371.200000000001</v>
      </c>
      <c r="L18676" s="7">
        <v>5</v>
      </c>
      <c r="M18676" s="7">
        <v>860</v>
      </c>
      <c r="N18676" s="7">
        <v>430</v>
      </c>
      <c r="O18676" s="1">
        <v>12185.6</v>
      </c>
      <c r="P18676" s="1">
        <v>28.43</v>
      </c>
      <c r="Q18676" t="s">
        <v>33</v>
      </c>
      <c r="T18676">
        <v>18675</v>
      </c>
    </row>
    <row r="18677" spans="1:20" x14ac:dyDescent="0.35">
      <c r="A18677" t="s">
        <v>34995</v>
      </c>
      <c r="B18677" s="5" t="s">
        <v>31327</v>
      </c>
      <c r="C18677" s="5" t="s">
        <v>45</v>
      </c>
      <c r="E18677" t="s">
        <v>56</v>
      </c>
      <c r="F18677">
        <v>2</v>
      </c>
      <c r="G18677" s="1">
        <v>5007.03</v>
      </c>
      <c r="H18677" s="1">
        <v>1416.14</v>
      </c>
      <c r="I18677" s="1">
        <v>1179.8399999999999</v>
      </c>
      <c r="J18677" s="1">
        <v>16767.23</v>
      </c>
      <c r="K18677" s="1">
        <v>24370.240000000002</v>
      </c>
      <c r="L18677" s="7">
        <v>20</v>
      </c>
      <c r="M18677" s="7">
        <v>24</v>
      </c>
      <c r="N18677" s="7">
        <v>12</v>
      </c>
      <c r="O18677" s="1">
        <v>12185.12</v>
      </c>
      <c r="P18677" s="1">
        <v>1086.32</v>
      </c>
      <c r="Q18677" t="s">
        <v>33</v>
      </c>
      <c r="T18677">
        <v>18676</v>
      </c>
    </row>
    <row r="18678" spans="1:20" x14ac:dyDescent="0.35">
      <c r="A18678" t="s">
        <v>34996</v>
      </c>
      <c r="B18678" s="5" t="s">
        <v>34997</v>
      </c>
      <c r="C18678" s="5" t="s">
        <v>307</v>
      </c>
      <c r="E18678" t="s">
        <v>56</v>
      </c>
      <c r="F18678">
        <v>1</v>
      </c>
      <c r="J18678" s="1">
        <v>24369.599999999999</v>
      </c>
      <c r="K18678" s="1">
        <v>24369.599999999999</v>
      </c>
      <c r="L18678" s="7">
        <v>1</v>
      </c>
      <c r="M18678" s="7">
        <v>1</v>
      </c>
      <c r="N18678" s="7">
        <v>0</v>
      </c>
      <c r="O18678" s="1">
        <v>12184.8</v>
      </c>
      <c r="P18678" s="1">
        <v>24369.599999999999</v>
      </c>
      <c r="Q18678" t="s">
        <v>33</v>
      </c>
      <c r="T18678">
        <v>18677</v>
      </c>
    </row>
    <row r="18679" spans="1:20" x14ac:dyDescent="0.35">
      <c r="A18679" t="s">
        <v>34998</v>
      </c>
      <c r="B18679" s="5" t="s">
        <v>34999</v>
      </c>
      <c r="C18679" s="5" t="s">
        <v>344</v>
      </c>
      <c r="E18679" t="s">
        <v>56</v>
      </c>
      <c r="F18679">
        <v>2</v>
      </c>
      <c r="G18679" s="1">
        <v>2541.5</v>
      </c>
      <c r="J18679" s="1">
        <v>21825.5</v>
      </c>
      <c r="K18679" s="1">
        <v>24367</v>
      </c>
      <c r="L18679" s="7">
        <v>5</v>
      </c>
      <c r="M18679" s="7">
        <v>1000</v>
      </c>
      <c r="N18679" s="7">
        <v>500</v>
      </c>
      <c r="O18679" s="1">
        <v>12183.5</v>
      </c>
      <c r="P18679" s="1">
        <v>14.71</v>
      </c>
      <c r="Q18679" t="s">
        <v>33</v>
      </c>
      <c r="T18679">
        <v>18678</v>
      </c>
    </row>
    <row r="18680" spans="1:20" x14ac:dyDescent="0.35">
      <c r="A18680" t="s">
        <v>35000</v>
      </c>
      <c r="B18680" s="5" t="s">
        <v>35001</v>
      </c>
      <c r="C18680" s="5" t="s">
        <v>126</v>
      </c>
      <c r="E18680" t="s">
        <v>23</v>
      </c>
      <c r="F18680">
        <v>2</v>
      </c>
      <c r="I18680" s="1">
        <v>23488.799999999999</v>
      </c>
      <c r="J18680" s="1">
        <v>878.08</v>
      </c>
      <c r="K18680" s="1">
        <v>24366.880000000001</v>
      </c>
      <c r="L18680" s="7">
        <v>21</v>
      </c>
      <c r="M18680" s="7">
        <v>300</v>
      </c>
      <c r="N18680" s="7">
        <v>150</v>
      </c>
      <c r="O18680" s="1">
        <v>12183.44</v>
      </c>
      <c r="P18680" s="1">
        <v>94.26</v>
      </c>
      <c r="Q18680" t="s">
        <v>33</v>
      </c>
      <c r="T18680">
        <v>18679</v>
      </c>
    </row>
    <row r="18681" spans="1:20" x14ac:dyDescent="0.35">
      <c r="A18681" t="s">
        <v>35002</v>
      </c>
      <c r="B18681" s="5" t="s">
        <v>35003</v>
      </c>
      <c r="E18681" t="s">
        <v>35</v>
      </c>
      <c r="F18681">
        <v>2</v>
      </c>
      <c r="G18681" s="1">
        <v>13281.32</v>
      </c>
      <c r="J18681" s="1">
        <v>11085.5</v>
      </c>
      <c r="K18681" s="1">
        <v>24366.82</v>
      </c>
      <c r="L18681" s="7">
        <v>7</v>
      </c>
      <c r="M18681" s="7">
        <v>25</v>
      </c>
      <c r="N18681" s="7">
        <v>12</v>
      </c>
      <c r="O18681" s="1">
        <v>12183.41</v>
      </c>
      <c r="P18681" s="1">
        <v>918.46</v>
      </c>
      <c r="Q18681" t="s">
        <v>33</v>
      </c>
      <c r="T18681">
        <v>18680</v>
      </c>
    </row>
    <row r="18682" spans="1:20" x14ac:dyDescent="0.35">
      <c r="A18682" t="s">
        <v>35004</v>
      </c>
      <c r="B18682" s="5" t="s">
        <v>35005</v>
      </c>
      <c r="C18682" s="5" t="s">
        <v>45</v>
      </c>
      <c r="E18682" t="s">
        <v>56</v>
      </c>
      <c r="F18682">
        <v>2</v>
      </c>
      <c r="G18682" s="1">
        <v>11945.41</v>
      </c>
      <c r="I18682" s="1">
        <v>1784.76</v>
      </c>
      <c r="J18682" s="1">
        <v>10635.02</v>
      </c>
      <c r="K18682" s="1">
        <v>24365.19</v>
      </c>
      <c r="L18682" s="7">
        <v>5</v>
      </c>
      <c r="M18682" s="7">
        <v>15</v>
      </c>
      <c r="N18682" s="7">
        <v>7</v>
      </c>
      <c r="O18682" s="1">
        <v>12182.594999999999</v>
      </c>
      <c r="P18682" s="1">
        <v>1684.01</v>
      </c>
      <c r="Q18682" t="s">
        <v>33</v>
      </c>
      <c r="T18682">
        <v>18681</v>
      </c>
    </row>
    <row r="18683" spans="1:20" x14ac:dyDescent="0.35">
      <c r="A18683" t="s">
        <v>35006</v>
      </c>
      <c r="B18683" s="5" t="s">
        <v>35007</v>
      </c>
      <c r="C18683" s="5" t="s">
        <v>69</v>
      </c>
      <c r="E18683" t="s">
        <v>31</v>
      </c>
      <c r="F18683">
        <v>1</v>
      </c>
      <c r="I18683" s="1">
        <v>24363.09</v>
      </c>
      <c r="K18683" s="1">
        <v>24363.09</v>
      </c>
      <c r="L18683" s="7">
        <v>3</v>
      </c>
      <c r="M18683" s="7">
        <v>3</v>
      </c>
      <c r="N18683" s="7">
        <v>1</v>
      </c>
      <c r="O18683" s="1">
        <v>12181.545</v>
      </c>
      <c r="P18683" s="1">
        <v>8121.03</v>
      </c>
      <c r="Q18683" t="s">
        <v>33</v>
      </c>
      <c r="T18683">
        <v>18682</v>
      </c>
    </row>
    <row r="18684" spans="1:20" x14ac:dyDescent="0.35">
      <c r="A18684" t="s">
        <v>35008</v>
      </c>
      <c r="B18684" s="5" t="s">
        <v>35009</v>
      </c>
      <c r="C18684" s="5" t="s">
        <v>483</v>
      </c>
      <c r="E18684" t="s">
        <v>77</v>
      </c>
      <c r="F18684">
        <v>1</v>
      </c>
      <c r="J18684" s="1">
        <v>24362.799999999999</v>
      </c>
      <c r="K18684" s="1">
        <v>24362.799999999999</v>
      </c>
      <c r="L18684" s="7">
        <v>1</v>
      </c>
      <c r="M18684" s="7">
        <v>904</v>
      </c>
      <c r="N18684" s="7">
        <v>452</v>
      </c>
      <c r="O18684" s="1">
        <v>12181.4</v>
      </c>
      <c r="P18684" s="1">
        <v>26.95</v>
      </c>
      <c r="Q18684" t="s">
        <v>33</v>
      </c>
      <c r="T18684">
        <v>18683</v>
      </c>
    </row>
    <row r="18685" spans="1:20" x14ac:dyDescent="0.35">
      <c r="A18685" t="s">
        <v>35010</v>
      </c>
      <c r="B18685" s="5" t="s">
        <v>35011</v>
      </c>
      <c r="C18685" s="5" t="s">
        <v>45</v>
      </c>
      <c r="E18685" t="s">
        <v>35</v>
      </c>
      <c r="F18685">
        <v>2</v>
      </c>
      <c r="G18685" s="1">
        <v>12757.5</v>
      </c>
      <c r="I18685" s="1">
        <v>8.3699999999999992</v>
      </c>
      <c r="J18685" s="1">
        <v>11595.75</v>
      </c>
      <c r="K18685" s="1">
        <v>24361.62</v>
      </c>
      <c r="L18685" s="7">
        <v>9</v>
      </c>
      <c r="M18685" s="7">
        <v>3451</v>
      </c>
      <c r="N18685" s="7">
        <v>1725</v>
      </c>
      <c r="O18685" s="1">
        <v>12180.81</v>
      </c>
      <c r="P18685" s="1">
        <v>7.4</v>
      </c>
      <c r="Q18685" t="s">
        <v>33</v>
      </c>
      <c r="T18685">
        <v>18684</v>
      </c>
    </row>
    <row r="18686" spans="1:20" x14ac:dyDescent="0.35">
      <c r="A18686" t="s">
        <v>35012</v>
      </c>
      <c r="B18686" s="5" t="s">
        <v>35013</v>
      </c>
      <c r="D18686" s="5" t="s">
        <v>87</v>
      </c>
      <c r="E18686" t="s">
        <v>23</v>
      </c>
      <c r="F18686">
        <v>1</v>
      </c>
      <c r="H18686" s="1">
        <v>24361.11</v>
      </c>
      <c r="K18686" s="1">
        <v>24361.11</v>
      </c>
      <c r="L18686" s="7">
        <v>19</v>
      </c>
      <c r="M18686" s="7">
        <v>65</v>
      </c>
      <c r="N18686" s="7">
        <v>32</v>
      </c>
      <c r="O18686" s="1">
        <v>12180.555</v>
      </c>
      <c r="P18686" s="1">
        <v>380.48</v>
      </c>
      <c r="Q18686" t="s">
        <v>25</v>
      </c>
      <c r="T18686">
        <v>18685</v>
      </c>
    </row>
    <row r="18687" spans="1:20" x14ac:dyDescent="0.35">
      <c r="A18687" t="s">
        <v>35014</v>
      </c>
      <c r="B18687" s="5" t="s">
        <v>35015</v>
      </c>
      <c r="C18687" s="5" t="s">
        <v>261</v>
      </c>
      <c r="E18687" t="s">
        <v>31</v>
      </c>
      <c r="F18687">
        <v>1</v>
      </c>
      <c r="I18687" s="1">
        <v>24360.560000000001</v>
      </c>
      <c r="K18687" s="1">
        <v>24360.560000000001</v>
      </c>
      <c r="L18687" s="7">
        <v>1</v>
      </c>
      <c r="M18687" s="7">
        <v>1</v>
      </c>
      <c r="N18687" s="7">
        <v>0</v>
      </c>
      <c r="O18687" s="1">
        <v>12180.28</v>
      </c>
      <c r="P18687" s="1">
        <v>24360.560000000001</v>
      </c>
      <c r="Q18687" t="s">
        <v>33</v>
      </c>
      <c r="T18687">
        <v>18686</v>
      </c>
    </row>
    <row r="18688" spans="1:20" x14ac:dyDescent="0.35">
      <c r="A18688" t="s">
        <v>35016</v>
      </c>
      <c r="B18688" s="5" t="s">
        <v>35017</v>
      </c>
      <c r="C18688" s="5" t="s">
        <v>45</v>
      </c>
      <c r="E18688" t="s">
        <v>56</v>
      </c>
      <c r="F18688">
        <v>2</v>
      </c>
      <c r="G18688" s="1">
        <v>9096.31</v>
      </c>
      <c r="I18688" s="1">
        <v>1532.74</v>
      </c>
      <c r="J18688" s="1">
        <v>13731.43</v>
      </c>
      <c r="K18688" s="1">
        <v>24360.48</v>
      </c>
      <c r="L18688" s="7">
        <v>10</v>
      </c>
      <c r="M18688" s="7">
        <v>19</v>
      </c>
      <c r="N18688" s="7">
        <v>9</v>
      </c>
      <c r="O18688" s="1">
        <v>12180.24</v>
      </c>
      <c r="P18688" s="1">
        <v>1325.02</v>
      </c>
      <c r="Q18688" t="s">
        <v>33</v>
      </c>
      <c r="T18688">
        <v>18687</v>
      </c>
    </row>
    <row r="18689" spans="1:20" x14ac:dyDescent="0.35">
      <c r="A18689" t="s">
        <v>35018</v>
      </c>
      <c r="B18689" s="5" t="s">
        <v>35019</v>
      </c>
      <c r="D18689" s="5" t="s">
        <v>55</v>
      </c>
      <c r="E18689" t="s">
        <v>56</v>
      </c>
      <c r="F18689">
        <v>1</v>
      </c>
      <c r="H18689" s="1">
        <v>24359.25</v>
      </c>
      <c r="K18689" s="1">
        <v>24359.25</v>
      </c>
      <c r="L18689" s="7">
        <v>13</v>
      </c>
      <c r="M18689" s="7">
        <v>15</v>
      </c>
      <c r="N18689" s="7">
        <v>7</v>
      </c>
      <c r="O18689" s="1">
        <v>12179.625</v>
      </c>
      <c r="P18689" s="1">
        <v>1623.95</v>
      </c>
      <c r="Q18689" t="s">
        <v>25</v>
      </c>
      <c r="T18689">
        <v>18688</v>
      </c>
    </row>
    <row r="18690" spans="1:20" x14ac:dyDescent="0.35">
      <c r="A18690" t="s">
        <v>35020</v>
      </c>
      <c r="B18690" s="5" t="s">
        <v>35021</v>
      </c>
      <c r="C18690" s="5" t="s">
        <v>407</v>
      </c>
      <c r="E18690" t="s">
        <v>77</v>
      </c>
      <c r="F18690">
        <v>1</v>
      </c>
      <c r="J18690" s="1">
        <v>24358.75</v>
      </c>
      <c r="K18690" s="1">
        <v>24358.75</v>
      </c>
      <c r="L18690" s="7">
        <v>10</v>
      </c>
      <c r="M18690" s="7">
        <v>2094</v>
      </c>
      <c r="N18690" s="7">
        <v>1047</v>
      </c>
      <c r="O18690" s="1">
        <v>12179.375</v>
      </c>
      <c r="P18690" s="1">
        <v>11.45</v>
      </c>
      <c r="Q18690" t="s">
        <v>33</v>
      </c>
      <c r="T18690">
        <v>18689</v>
      </c>
    </row>
    <row r="18691" spans="1:20" x14ac:dyDescent="0.35">
      <c r="A18691" t="s">
        <v>35022</v>
      </c>
      <c r="B18691" s="5" t="s">
        <v>35023</v>
      </c>
      <c r="D18691" s="5" t="s">
        <v>355</v>
      </c>
      <c r="E18691" t="s">
        <v>31</v>
      </c>
      <c r="F18691">
        <v>1</v>
      </c>
      <c r="H18691" s="1">
        <v>24354.41</v>
      </c>
      <c r="K18691" s="1">
        <v>24354.41</v>
      </c>
      <c r="L18691" s="7">
        <v>63</v>
      </c>
      <c r="M18691" s="7">
        <v>65</v>
      </c>
      <c r="N18691" s="7">
        <v>32</v>
      </c>
      <c r="O18691" s="1">
        <v>12177.205</v>
      </c>
      <c r="P18691" s="1">
        <v>379.47</v>
      </c>
      <c r="Q18691" t="s">
        <v>25</v>
      </c>
      <c r="T18691">
        <v>18690</v>
      </c>
    </row>
    <row r="18692" spans="1:20" x14ac:dyDescent="0.35">
      <c r="A18692" t="s">
        <v>35024</v>
      </c>
      <c r="C18692" s="5" t="s">
        <v>5490</v>
      </c>
      <c r="E18692" t="s">
        <v>31</v>
      </c>
      <c r="F18692">
        <v>1</v>
      </c>
      <c r="I18692" s="1">
        <v>24350.65</v>
      </c>
      <c r="K18692" s="1">
        <v>24350.65</v>
      </c>
      <c r="L18692" s="7">
        <v>6</v>
      </c>
      <c r="M18692" s="7">
        <v>51</v>
      </c>
      <c r="N18692" s="7">
        <v>25</v>
      </c>
      <c r="O18692" s="1">
        <v>12175.325000000001</v>
      </c>
      <c r="P18692" s="1">
        <v>477.39</v>
      </c>
      <c r="Q18692" t="s">
        <v>33</v>
      </c>
      <c r="T18692">
        <v>18691</v>
      </c>
    </row>
    <row r="18693" spans="1:20" x14ac:dyDescent="0.35">
      <c r="A18693" t="s">
        <v>35025</v>
      </c>
      <c r="B18693" s="5" t="s">
        <v>35026</v>
      </c>
      <c r="C18693" s="5" t="s">
        <v>21</v>
      </c>
      <c r="E18693" t="s">
        <v>23</v>
      </c>
      <c r="F18693">
        <v>3</v>
      </c>
      <c r="G18693" s="1">
        <v>457.54</v>
      </c>
      <c r="H18693" s="1">
        <v>2004.94</v>
      </c>
      <c r="I18693" s="1">
        <v>6021.02</v>
      </c>
      <c r="J18693" s="1">
        <v>15865.68</v>
      </c>
      <c r="K18693" s="1">
        <v>24349.18</v>
      </c>
      <c r="L18693" s="7">
        <v>47</v>
      </c>
      <c r="M18693" s="7">
        <v>196</v>
      </c>
      <c r="N18693" s="7">
        <v>98</v>
      </c>
      <c r="O18693" s="1">
        <v>12174.59</v>
      </c>
      <c r="P18693" s="1">
        <v>143.96</v>
      </c>
      <c r="Q18693" t="s">
        <v>33</v>
      </c>
      <c r="T18693">
        <v>18692</v>
      </c>
    </row>
    <row r="18694" spans="1:20" x14ac:dyDescent="0.35">
      <c r="A18694" t="s">
        <v>35027</v>
      </c>
      <c r="B18694" s="5" t="s">
        <v>35027</v>
      </c>
      <c r="C18694" s="5" t="s">
        <v>45</v>
      </c>
      <c r="E18694" t="s">
        <v>56</v>
      </c>
      <c r="F18694">
        <v>1</v>
      </c>
      <c r="H18694" s="1">
        <v>13986</v>
      </c>
      <c r="J18694" s="1">
        <v>10360</v>
      </c>
      <c r="K18694" s="1">
        <v>24346</v>
      </c>
      <c r="L18694" s="7">
        <v>6</v>
      </c>
      <c r="M18694" s="7">
        <v>14</v>
      </c>
      <c r="N18694" s="7">
        <v>7</v>
      </c>
      <c r="O18694" s="1">
        <v>12173</v>
      </c>
      <c r="P18694" s="1">
        <v>1845.38</v>
      </c>
      <c r="Q18694" t="s">
        <v>33</v>
      </c>
      <c r="T18694">
        <v>18693</v>
      </c>
    </row>
    <row r="18695" spans="1:20" x14ac:dyDescent="0.35">
      <c r="A18695" t="s">
        <v>35028</v>
      </c>
      <c r="C18695" s="5" t="s">
        <v>684</v>
      </c>
      <c r="E18695" t="s">
        <v>31</v>
      </c>
      <c r="F18695">
        <v>2</v>
      </c>
      <c r="I18695" s="1">
        <v>24345.7</v>
      </c>
      <c r="K18695" s="1">
        <v>24345.7</v>
      </c>
      <c r="L18695" s="7">
        <v>7</v>
      </c>
      <c r="M18695" s="7">
        <v>114</v>
      </c>
      <c r="N18695" s="7">
        <v>57</v>
      </c>
      <c r="O18695" s="1">
        <v>12172.85</v>
      </c>
      <c r="P18695" s="1">
        <v>228.03</v>
      </c>
      <c r="Q18695" t="s">
        <v>33</v>
      </c>
      <c r="T18695">
        <v>18694</v>
      </c>
    </row>
    <row r="18696" spans="1:20" x14ac:dyDescent="0.35">
      <c r="A18696" t="s">
        <v>35029</v>
      </c>
      <c r="B18696" s="5" t="s">
        <v>35030</v>
      </c>
      <c r="C18696" s="5" t="s">
        <v>344</v>
      </c>
      <c r="E18696" t="s">
        <v>56</v>
      </c>
      <c r="F18696">
        <v>2</v>
      </c>
      <c r="G18696" s="1">
        <v>0</v>
      </c>
      <c r="J18696" s="1">
        <v>24345.599999999999</v>
      </c>
      <c r="K18696" s="1">
        <v>24345.599999999999</v>
      </c>
      <c r="L18696" s="7">
        <v>16</v>
      </c>
      <c r="M18696" s="7">
        <v>240</v>
      </c>
      <c r="N18696" s="7">
        <v>120</v>
      </c>
      <c r="O18696" s="1">
        <v>12172.8</v>
      </c>
      <c r="P18696" s="1">
        <v>107.52</v>
      </c>
      <c r="Q18696" t="s">
        <v>33</v>
      </c>
      <c r="T18696">
        <v>18695</v>
      </c>
    </row>
    <row r="18697" spans="1:20" x14ac:dyDescent="0.35">
      <c r="A18697" t="s">
        <v>35031</v>
      </c>
      <c r="B18697" s="5" t="s">
        <v>35032</v>
      </c>
      <c r="C18697" s="5" t="s">
        <v>21</v>
      </c>
      <c r="E18697" t="s">
        <v>23</v>
      </c>
      <c r="F18697">
        <v>2</v>
      </c>
      <c r="I18697" s="1">
        <v>8903.41</v>
      </c>
      <c r="J18697" s="1">
        <v>15441.72</v>
      </c>
      <c r="K18697" s="1">
        <v>24345.13</v>
      </c>
      <c r="L18697" s="7">
        <v>26</v>
      </c>
      <c r="M18697" s="7">
        <v>84</v>
      </c>
      <c r="N18697" s="7">
        <v>42</v>
      </c>
      <c r="O18697" s="1">
        <v>12172.565000000001</v>
      </c>
      <c r="P18697" s="1">
        <v>319.38</v>
      </c>
      <c r="Q18697" t="s">
        <v>33</v>
      </c>
      <c r="T18697">
        <v>18696</v>
      </c>
    </row>
    <row r="18698" spans="1:20" x14ac:dyDescent="0.35">
      <c r="A18698" t="s">
        <v>35033</v>
      </c>
      <c r="B18698" s="5" t="s">
        <v>35034</v>
      </c>
      <c r="E18698" t="s">
        <v>35</v>
      </c>
      <c r="F18698">
        <v>1</v>
      </c>
      <c r="G18698" s="1">
        <v>24342.29</v>
      </c>
      <c r="K18698" s="1">
        <v>24342.29</v>
      </c>
      <c r="L18698" s="7">
        <v>7</v>
      </c>
      <c r="M18698" s="7">
        <v>49</v>
      </c>
      <c r="N18698" s="7">
        <v>24</v>
      </c>
      <c r="O18698" s="1">
        <v>12171.145</v>
      </c>
      <c r="P18698" s="1">
        <v>496.57</v>
      </c>
      <c r="Q18698" t="s">
        <v>33</v>
      </c>
      <c r="T18698">
        <v>18697</v>
      </c>
    </row>
    <row r="18699" spans="1:20" x14ac:dyDescent="0.35">
      <c r="A18699" t="s">
        <v>35035</v>
      </c>
      <c r="B18699" s="5" t="s">
        <v>35036</v>
      </c>
      <c r="C18699" s="5" t="s">
        <v>549</v>
      </c>
      <c r="E18699" t="s">
        <v>77</v>
      </c>
      <c r="F18699">
        <v>1</v>
      </c>
      <c r="I18699" s="1">
        <v>24341.95</v>
      </c>
      <c r="K18699" s="1">
        <v>24341.95</v>
      </c>
      <c r="L18699" s="7">
        <v>1</v>
      </c>
      <c r="M18699" s="7">
        <v>1</v>
      </c>
      <c r="N18699" s="7">
        <v>0</v>
      </c>
      <c r="O18699" s="1">
        <v>12170.975</v>
      </c>
      <c r="P18699" s="1">
        <v>24341.95</v>
      </c>
      <c r="Q18699" t="s">
        <v>33</v>
      </c>
      <c r="T18699">
        <v>18698</v>
      </c>
    </row>
    <row r="18700" spans="1:20" x14ac:dyDescent="0.35">
      <c r="A18700" t="s">
        <v>35037</v>
      </c>
      <c r="B18700" s="5" t="s">
        <v>35038</v>
      </c>
      <c r="C18700" s="5" t="s">
        <v>1104</v>
      </c>
      <c r="E18700" t="s">
        <v>56</v>
      </c>
      <c r="F18700">
        <v>1</v>
      </c>
      <c r="J18700" s="1">
        <v>24337.47</v>
      </c>
      <c r="K18700" s="1">
        <v>24337.47</v>
      </c>
      <c r="L18700" s="7">
        <v>36</v>
      </c>
      <c r="M18700" s="7">
        <v>760</v>
      </c>
      <c r="N18700" s="7">
        <v>380</v>
      </c>
      <c r="O18700" s="1">
        <v>12168.735000000001</v>
      </c>
      <c r="P18700" s="1">
        <v>30.42</v>
      </c>
      <c r="Q18700" t="s">
        <v>33</v>
      </c>
      <c r="T18700">
        <v>18699</v>
      </c>
    </row>
    <row r="18701" spans="1:20" x14ac:dyDescent="0.35">
      <c r="A18701" t="s">
        <v>35039</v>
      </c>
      <c r="B18701" s="5" t="s">
        <v>35040</v>
      </c>
      <c r="D18701" s="5" t="s">
        <v>55</v>
      </c>
      <c r="E18701" t="s">
        <v>56</v>
      </c>
      <c r="F18701">
        <v>1</v>
      </c>
      <c r="H18701" s="1">
        <v>24337.439999999999</v>
      </c>
      <c r="K18701" s="1">
        <v>24337.439999999999</v>
      </c>
      <c r="L18701" s="7">
        <v>61</v>
      </c>
      <c r="M18701" s="7">
        <v>108</v>
      </c>
      <c r="N18701" s="7">
        <v>54</v>
      </c>
      <c r="O18701" s="1">
        <v>12168.72</v>
      </c>
      <c r="P18701" s="1">
        <v>227.76</v>
      </c>
      <c r="Q18701" t="s">
        <v>25</v>
      </c>
      <c r="T18701">
        <v>18700</v>
      </c>
    </row>
    <row r="18702" spans="1:20" x14ac:dyDescent="0.35">
      <c r="A18702" t="s">
        <v>35041</v>
      </c>
      <c r="B18702" s="5" t="s">
        <v>1449</v>
      </c>
      <c r="D18702" s="5" t="s">
        <v>76</v>
      </c>
      <c r="E18702" t="s">
        <v>77</v>
      </c>
      <c r="F18702">
        <v>1</v>
      </c>
      <c r="H18702" s="1">
        <v>24337.18</v>
      </c>
      <c r="K18702" s="1">
        <v>24337.18</v>
      </c>
      <c r="L18702" s="7">
        <v>11</v>
      </c>
      <c r="M18702" s="7">
        <v>17</v>
      </c>
      <c r="N18702" s="7">
        <v>8</v>
      </c>
      <c r="O18702" s="1">
        <v>12168.59</v>
      </c>
      <c r="P18702" s="1">
        <v>1490.39</v>
      </c>
      <c r="Q18702" t="s">
        <v>25</v>
      </c>
      <c r="T18702">
        <v>18701</v>
      </c>
    </row>
    <row r="18703" spans="1:20" x14ac:dyDescent="0.35">
      <c r="A18703" t="s">
        <v>35042</v>
      </c>
      <c r="B18703" s="5" t="s">
        <v>35043</v>
      </c>
      <c r="C18703" s="5" t="s">
        <v>45</v>
      </c>
      <c r="E18703" t="s">
        <v>56</v>
      </c>
      <c r="F18703">
        <v>3</v>
      </c>
      <c r="I18703" s="1">
        <v>9866.06</v>
      </c>
      <c r="J18703" s="1">
        <v>14469.22</v>
      </c>
      <c r="K18703" s="1">
        <v>24335.279999999999</v>
      </c>
      <c r="L18703" s="7">
        <v>9</v>
      </c>
      <c r="M18703" s="7">
        <v>108</v>
      </c>
      <c r="N18703" s="7">
        <v>54</v>
      </c>
      <c r="O18703" s="1">
        <v>12167.64</v>
      </c>
      <c r="P18703" s="1">
        <v>205.2</v>
      </c>
      <c r="Q18703" t="s">
        <v>33</v>
      </c>
      <c r="T18703">
        <v>18702</v>
      </c>
    </row>
    <row r="18704" spans="1:20" x14ac:dyDescent="0.35">
      <c r="A18704" t="s">
        <v>35044</v>
      </c>
      <c r="B18704" s="5" t="s">
        <v>35045</v>
      </c>
      <c r="D18704" s="5" t="s">
        <v>522</v>
      </c>
      <c r="E18704" t="s">
        <v>31</v>
      </c>
      <c r="F18704">
        <v>1</v>
      </c>
      <c r="H18704" s="1">
        <v>24333.11</v>
      </c>
      <c r="K18704" s="1">
        <v>24333.11</v>
      </c>
      <c r="L18704" s="7">
        <v>57</v>
      </c>
      <c r="M18704" s="7">
        <v>567</v>
      </c>
      <c r="N18704" s="7">
        <v>283</v>
      </c>
      <c r="O18704" s="1">
        <v>12166.555</v>
      </c>
      <c r="P18704" s="1">
        <v>43.39</v>
      </c>
      <c r="Q18704" t="s">
        <v>25</v>
      </c>
      <c r="T18704">
        <v>18703</v>
      </c>
    </row>
    <row r="18705" spans="1:20" x14ac:dyDescent="0.35">
      <c r="A18705" t="s">
        <v>35046</v>
      </c>
      <c r="B18705" s="5" t="s">
        <v>35047</v>
      </c>
      <c r="C18705" s="5" t="s">
        <v>65</v>
      </c>
      <c r="E18705" t="s">
        <v>23</v>
      </c>
      <c r="F18705">
        <v>2</v>
      </c>
      <c r="I18705" s="1">
        <v>644.28</v>
      </c>
      <c r="J18705" s="1">
        <v>23688.77</v>
      </c>
      <c r="K18705" s="1">
        <v>24333.05</v>
      </c>
      <c r="L18705" s="7">
        <v>34</v>
      </c>
      <c r="M18705" s="7">
        <v>388</v>
      </c>
      <c r="N18705" s="7">
        <v>194</v>
      </c>
      <c r="O18705" s="1">
        <v>12166.525</v>
      </c>
      <c r="P18705" s="1">
        <v>58.33</v>
      </c>
      <c r="Q18705" t="s">
        <v>33</v>
      </c>
      <c r="T18705">
        <v>18704</v>
      </c>
    </row>
    <row r="18706" spans="1:20" x14ac:dyDescent="0.35">
      <c r="A18706" t="s">
        <v>35048</v>
      </c>
      <c r="B18706" s="5" t="s">
        <v>35049</v>
      </c>
      <c r="C18706" s="5" t="s">
        <v>45</v>
      </c>
      <c r="E18706" t="s">
        <v>56</v>
      </c>
      <c r="F18706">
        <v>1</v>
      </c>
      <c r="I18706" s="1">
        <v>10841.45</v>
      </c>
      <c r="J18706" s="1">
        <v>13489.48</v>
      </c>
      <c r="K18706" s="1">
        <v>24330.93</v>
      </c>
      <c r="L18706" s="7">
        <v>66</v>
      </c>
      <c r="M18706" s="7">
        <v>5697</v>
      </c>
      <c r="N18706" s="7">
        <v>2848</v>
      </c>
      <c r="O18706" s="1">
        <v>12165.465</v>
      </c>
      <c r="P18706" s="1">
        <v>4.57</v>
      </c>
      <c r="Q18706" t="s">
        <v>33</v>
      </c>
      <c r="T18706">
        <v>18705</v>
      </c>
    </row>
    <row r="18707" spans="1:20" x14ac:dyDescent="0.35">
      <c r="A18707" t="s">
        <v>35050</v>
      </c>
      <c r="B18707" s="5" t="s">
        <v>35051</v>
      </c>
      <c r="C18707" s="5" t="s">
        <v>7747</v>
      </c>
      <c r="E18707" t="s">
        <v>77</v>
      </c>
      <c r="F18707">
        <v>2</v>
      </c>
      <c r="I18707" s="1">
        <v>23939.52</v>
      </c>
      <c r="J18707" s="1">
        <v>391.3</v>
      </c>
      <c r="K18707" s="1">
        <v>24330.82</v>
      </c>
      <c r="L18707" s="7">
        <v>15</v>
      </c>
      <c r="M18707" s="7">
        <v>35</v>
      </c>
      <c r="N18707" s="7">
        <v>17</v>
      </c>
      <c r="O18707" s="1">
        <v>12165.41</v>
      </c>
      <c r="P18707" s="1">
        <v>592.99</v>
      </c>
      <c r="Q18707" t="s">
        <v>33</v>
      </c>
      <c r="T18707">
        <v>18706</v>
      </c>
    </row>
    <row r="18708" spans="1:20" x14ac:dyDescent="0.35">
      <c r="A18708" t="s">
        <v>35052</v>
      </c>
      <c r="B18708" s="5" t="s">
        <v>35053</v>
      </c>
      <c r="C18708" s="5" t="s">
        <v>45</v>
      </c>
      <c r="E18708" t="s">
        <v>56</v>
      </c>
      <c r="F18708">
        <v>1</v>
      </c>
      <c r="J18708" s="1">
        <v>24329.200000000001</v>
      </c>
      <c r="K18708" s="1">
        <v>24329.200000000001</v>
      </c>
      <c r="L18708" s="7">
        <v>13</v>
      </c>
      <c r="M18708" s="7">
        <v>35</v>
      </c>
      <c r="N18708" s="7">
        <v>17</v>
      </c>
      <c r="O18708" s="1">
        <v>12164.6</v>
      </c>
      <c r="P18708" s="1">
        <v>695.12</v>
      </c>
      <c r="Q18708" t="s">
        <v>33</v>
      </c>
      <c r="T18708">
        <v>18707</v>
      </c>
    </row>
    <row r="18709" spans="1:20" x14ac:dyDescent="0.35">
      <c r="A18709" t="s">
        <v>35054</v>
      </c>
      <c r="C18709" s="5" t="s">
        <v>21</v>
      </c>
      <c r="E18709" t="s">
        <v>23</v>
      </c>
      <c r="F18709">
        <v>1</v>
      </c>
      <c r="I18709" s="1">
        <v>24328.81</v>
      </c>
      <c r="K18709" s="1">
        <v>24328.81</v>
      </c>
      <c r="L18709" s="7">
        <v>5</v>
      </c>
      <c r="M18709" s="7">
        <v>9</v>
      </c>
      <c r="N18709" s="7">
        <v>4</v>
      </c>
      <c r="O18709" s="1">
        <v>12164.405000000001</v>
      </c>
      <c r="P18709" s="1">
        <v>2756.27</v>
      </c>
      <c r="Q18709" t="s">
        <v>33</v>
      </c>
      <c r="T18709">
        <v>18708</v>
      </c>
    </row>
    <row r="18710" spans="1:20" x14ac:dyDescent="0.35">
      <c r="A18710" t="s">
        <v>35055</v>
      </c>
      <c r="B18710" s="5" t="s">
        <v>35056</v>
      </c>
      <c r="C18710" s="5" t="s">
        <v>45</v>
      </c>
      <c r="E18710" t="s">
        <v>56</v>
      </c>
      <c r="F18710">
        <v>2</v>
      </c>
      <c r="G18710" s="1">
        <v>1024.45</v>
      </c>
      <c r="I18710" s="1">
        <v>71.34</v>
      </c>
      <c r="J18710" s="1">
        <v>23232.03</v>
      </c>
      <c r="K18710" s="1">
        <v>24327.82</v>
      </c>
      <c r="L18710" s="7">
        <v>128</v>
      </c>
      <c r="M18710" s="7">
        <v>774</v>
      </c>
      <c r="N18710" s="7">
        <v>387</v>
      </c>
      <c r="O18710" s="1">
        <v>12163.91</v>
      </c>
      <c r="P18710" s="1">
        <v>33.25</v>
      </c>
      <c r="Q18710" t="s">
        <v>33</v>
      </c>
      <c r="T18710">
        <v>18709</v>
      </c>
    </row>
    <row r="18711" spans="1:20" x14ac:dyDescent="0.35">
      <c r="A18711" t="s">
        <v>35057</v>
      </c>
      <c r="B18711" s="5" t="s">
        <v>35058</v>
      </c>
      <c r="E18711" t="s">
        <v>35</v>
      </c>
      <c r="F18711">
        <v>2</v>
      </c>
      <c r="G18711" s="1">
        <v>14563.26</v>
      </c>
      <c r="J18711" s="1">
        <v>9762.76</v>
      </c>
      <c r="K18711" s="1">
        <v>24326.02</v>
      </c>
      <c r="L18711" s="7">
        <v>69</v>
      </c>
      <c r="M18711" s="7">
        <v>1657</v>
      </c>
      <c r="N18711" s="7">
        <v>828</v>
      </c>
      <c r="O18711" s="1">
        <v>12163.01</v>
      </c>
      <c r="P18711" s="1">
        <v>14.27</v>
      </c>
      <c r="Q18711" t="s">
        <v>33</v>
      </c>
      <c r="T18711">
        <v>18710</v>
      </c>
    </row>
    <row r="18712" spans="1:20" x14ac:dyDescent="0.35">
      <c r="A18712" t="s">
        <v>35059</v>
      </c>
      <c r="B18712" s="5" t="s">
        <v>35060</v>
      </c>
      <c r="C18712" s="5" t="s">
        <v>21</v>
      </c>
      <c r="D18712" s="5" t="s">
        <v>98</v>
      </c>
      <c r="E18712" t="s">
        <v>23</v>
      </c>
      <c r="F18712">
        <v>3</v>
      </c>
      <c r="G18712" s="1">
        <v>797.22</v>
      </c>
      <c r="H18712" s="1">
        <v>18230.91</v>
      </c>
      <c r="I18712" s="1">
        <v>1724.62</v>
      </c>
      <c r="J18712" s="1">
        <v>3572.88</v>
      </c>
      <c r="K18712" s="1">
        <v>24325.63</v>
      </c>
      <c r="L18712" s="7">
        <v>505</v>
      </c>
      <c r="M18712" s="7">
        <v>2475</v>
      </c>
      <c r="N18712" s="7">
        <v>1237</v>
      </c>
      <c r="O18712" s="1">
        <v>12162.815000000001</v>
      </c>
      <c r="P18712" s="1">
        <v>10.039999999999999</v>
      </c>
      <c r="Q18712" t="s">
        <v>25</v>
      </c>
      <c r="S18712" t="s">
        <v>25</v>
      </c>
      <c r="T18712">
        <v>18711</v>
      </c>
    </row>
    <row r="18713" spans="1:20" x14ac:dyDescent="0.35">
      <c r="A18713" t="s">
        <v>35061</v>
      </c>
      <c r="B18713" s="5" t="s">
        <v>35062</v>
      </c>
      <c r="C18713" s="5" t="s">
        <v>21</v>
      </c>
      <c r="D18713" s="5" t="s">
        <v>98</v>
      </c>
      <c r="E18713" t="s">
        <v>23</v>
      </c>
      <c r="F18713">
        <v>3</v>
      </c>
      <c r="G18713" s="1">
        <v>102.01</v>
      </c>
      <c r="H18713" s="1">
        <v>11860.8</v>
      </c>
      <c r="I18713" s="1">
        <v>2456.8200000000002</v>
      </c>
      <c r="J18713" s="1">
        <v>9905.92</v>
      </c>
      <c r="K18713" s="1">
        <v>24325.55</v>
      </c>
      <c r="L18713" s="7">
        <v>381</v>
      </c>
      <c r="M18713" s="7">
        <v>1308</v>
      </c>
      <c r="N18713" s="7">
        <v>654</v>
      </c>
      <c r="O18713" s="1">
        <v>12162.775</v>
      </c>
      <c r="P18713" s="1">
        <v>19.489999999999998</v>
      </c>
      <c r="Q18713" t="s">
        <v>25</v>
      </c>
      <c r="T18713">
        <v>18712</v>
      </c>
    </row>
    <row r="18714" spans="1:20" x14ac:dyDescent="0.35">
      <c r="A18714" t="s">
        <v>35063</v>
      </c>
      <c r="B18714" s="5" t="s">
        <v>31278</v>
      </c>
      <c r="C18714" s="5" t="s">
        <v>45</v>
      </c>
      <c r="E18714" t="s">
        <v>56</v>
      </c>
      <c r="F18714">
        <v>2</v>
      </c>
      <c r="H18714" s="1">
        <v>9266.42</v>
      </c>
      <c r="I18714" s="1">
        <v>2813.71</v>
      </c>
      <c r="J18714" s="1">
        <v>12243.2</v>
      </c>
      <c r="K18714" s="1">
        <v>24323.33</v>
      </c>
      <c r="L18714" s="7">
        <v>4</v>
      </c>
      <c r="M18714" s="7">
        <v>6</v>
      </c>
      <c r="N18714" s="7">
        <v>3</v>
      </c>
      <c r="O18714" s="1">
        <v>12161.665000000001</v>
      </c>
      <c r="P18714" s="1">
        <v>3897.48</v>
      </c>
      <c r="Q18714" t="s">
        <v>33</v>
      </c>
      <c r="T18714">
        <v>18713</v>
      </c>
    </row>
    <row r="18715" spans="1:20" x14ac:dyDescent="0.35">
      <c r="A18715" t="s">
        <v>35064</v>
      </c>
      <c r="B18715" s="5" t="s">
        <v>35065</v>
      </c>
      <c r="D18715" s="5" t="s">
        <v>42</v>
      </c>
      <c r="E18715" t="s">
        <v>31</v>
      </c>
      <c r="F18715">
        <v>2</v>
      </c>
      <c r="H18715" s="1">
        <v>24292.53</v>
      </c>
      <c r="I18715" s="1">
        <v>29.85</v>
      </c>
      <c r="K18715" s="1">
        <v>24322.38</v>
      </c>
      <c r="L18715" s="7">
        <v>350</v>
      </c>
      <c r="M18715" s="7">
        <v>2049</v>
      </c>
      <c r="N18715" s="7">
        <v>1024</v>
      </c>
      <c r="O18715" s="1">
        <v>12161.19</v>
      </c>
      <c r="P18715" s="1">
        <v>14.19</v>
      </c>
      <c r="Q18715" t="s">
        <v>25</v>
      </c>
      <c r="T18715">
        <v>18714</v>
      </c>
    </row>
    <row r="18716" spans="1:20" x14ac:dyDescent="0.35">
      <c r="A18716" t="s">
        <v>35066</v>
      </c>
      <c r="B18716" s="5" t="s">
        <v>15008</v>
      </c>
      <c r="C18716" s="5" t="s">
        <v>21</v>
      </c>
      <c r="E18716" t="s">
        <v>23</v>
      </c>
      <c r="F18716">
        <v>3</v>
      </c>
      <c r="G18716" s="1">
        <v>2745.66</v>
      </c>
      <c r="H18716" s="1">
        <v>244.26</v>
      </c>
      <c r="I18716" s="1">
        <v>2238.96</v>
      </c>
      <c r="J18716" s="1">
        <v>19089.22</v>
      </c>
      <c r="K18716" s="1">
        <v>24318.1</v>
      </c>
      <c r="L18716" s="7">
        <v>167</v>
      </c>
      <c r="M18716" s="7">
        <v>668</v>
      </c>
      <c r="N18716" s="7">
        <v>334</v>
      </c>
      <c r="O18716" s="1">
        <v>12159.05</v>
      </c>
      <c r="P18716" s="1">
        <v>37.18</v>
      </c>
      <c r="Q18716" t="s">
        <v>33</v>
      </c>
      <c r="T18716">
        <v>18715</v>
      </c>
    </row>
    <row r="18717" spans="1:20" x14ac:dyDescent="0.35">
      <c r="A18717" t="s">
        <v>35067</v>
      </c>
      <c r="B18717" s="5" t="s">
        <v>35068</v>
      </c>
      <c r="E18717" t="s">
        <v>35</v>
      </c>
      <c r="F18717">
        <v>2</v>
      </c>
      <c r="G18717" s="1">
        <v>13007.2</v>
      </c>
      <c r="J18717" s="1">
        <v>11310.6</v>
      </c>
      <c r="K18717" s="1">
        <v>24317.8</v>
      </c>
      <c r="L18717" s="7">
        <v>2</v>
      </c>
      <c r="M18717" s="7">
        <v>8</v>
      </c>
      <c r="N18717" s="7">
        <v>4</v>
      </c>
      <c r="O18717" s="1">
        <v>12158.9</v>
      </c>
      <c r="P18717" s="1">
        <v>3039.73</v>
      </c>
      <c r="Q18717" t="s">
        <v>33</v>
      </c>
      <c r="T18717">
        <v>18716</v>
      </c>
    </row>
    <row r="18718" spans="1:20" x14ac:dyDescent="0.35">
      <c r="A18718" t="s">
        <v>35069</v>
      </c>
      <c r="B18718" s="5" t="s">
        <v>35070</v>
      </c>
      <c r="C18718" s="5" t="s">
        <v>344</v>
      </c>
      <c r="E18718" t="s">
        <v>56</v>
      </c>
      <c r="F18718">
        <v>1</v>
      </c>
      <c r="J18718" s="1">
        <v>24311.9</v>
      </c>
      <c r="K18718" s="1">
        <v>24311.9</v>
      </c>
      <c r="L18718" s="7">
        <v>1</v>
      </c>
      <c r="M18718" s="7">
        <v>10</v>
      </c>
      <c r="N18718" s="7">
        <v>5</v>
      </c>
      <c r="O18718" s="1">
        <v>12155.95</v>
      </c>
      <c r="P18718" s="1">
        <v>2431.19</v>
      </c>
      <c r="Q18718" t="s">
        <v>33</v>
      </c>
      <c r="T18718">
        <v>18717</v>
      </c>
    </row>
    <row r="18719" spans="1:20" x14ac:dyDescent="0.35">
      <c r="A18719" t="s">
        <v>35071</v>
      </c>
      <c r="B18719" s="5" t="s">
        <v>35072</v>
      </c>
      <c r="C18719" s="5" t="s">
        <v>1141</v>
      </c>
      <c r="E18719" t="s">
        <v>23</v>
      </c>
      <c r="F18719">
        <v>1</v>
      </c>
      <c r="J18719" s="1">
        <v>24310.74</v>
      </c>
      <c r="K18719" s="1">
        <v>24310.74</v>
      </c>
      <c r="L18719" s="7">
        <v>17</v>
      </c>
      <c r="M18719" s="7">
        <v>89</v>
      </c>
      <c r="N18719" s="7">
        <v>44</v>
      </c>
      <c r="O18719" s="1">
        <v>12155.37</v>
      </c>
      <c r="P18719" s="1">
        <v>277.93</v>
      </c>
      <c r="Q18719" t="s">
        <v>33</v>
      </c>
      <c r="T18719">
        <v>18718</v>
      </c>
    </row>
    <row r="18720" spans="1:20" x14ac:dyDescent="0.35">
      <c r="A18720" t="s">
        <v>35073</v>
      </c>
      <c r="B18720" s="5" t="s">
        <v>35074</v>
      </c>
      <c r="C18720" s="5" t="s">
        <v>45</v>
      </c>
      <c r="E18720" t="s">
        <v>56</v>
      </c>
      <c r="F18720">
        <v>1</v>
      </c>
      <c r="H18720" s="1">
        <v>13359</v>
      </c>
      <c r="J18720" s="1">
        <v>10950</v>
      </c>
      <c r="K18720" s="1">
        <v>24309</v>
      </c>
      <c r="L18720" s="7">
        <v>2</v>
      </c>
      <c r="M18720" s="7">
        <v>4</v>
      </c>
      <c r="N18720" s="7">
        <v>2</v>
      </c>
      <c r="O18720" s="1">
        <v>12154.5</v>
      </c>
      <c r="P18720" s="1">
        <v>6077.25</v>
      </c>
      <c r="Q18720" t="s">
        <v>33</v>
      </c>
      <c r="T18720">
        <v>18719</v>
      </c>
    </row>
    <row r="18721" spans="1:20" x14ac:dyDescent="0.35">
      <c r="A18721" t="s">
        <v>35075</v>
      </c>
      <c r="B18721" s="5" t="s">
        <v>35076</v>
      </c>
      <c r="C18721" s="5" t="s">
        <v>11720</v>
      </c>
      <c r="E18721" t="s">
        <v>31</v>
      </c>
      <c r="F18721">
        <v>1</v>
      </c>
      <c r="I18721" s="1">
        <v>24306.95</v>
      </c>
      <c r="K18721" s="1">
        <v>24306.95</v>
      </c>
      <c r="L18721" s="7">
        <v>25</v>
      </c>
      <c r="M18721" s="7">
        <v>435</v>
      </c>
      <c r="N18721" s="7">
        <v>217</v>
      </c>
      <c r="O18721" s="1">
        <v>12153.475</v>
      </c>
      <c r="P18721" s="1">
        <v>56.48</v>
      </c>
      <c r="Q18721" t="s">
        <v>33</v>
      </c>
      <c r="T18721">
        <v>18720</v>
      </c>
    </row>
    <row r="18722" spans="1:20" x14ac:dyDescent="0.35">
      <c r="A18722" t="s">
        <v>35077</v>
      </c>
      <c r="B18722" s="5" t="s">
        <v>35077</v>
      </c>
      <c r="C18722" s="5" t="s">
        <v>3090</v>
      </c>
      <c r="E18722" t="s">
        <v>31</v>
      </c>
      <c r="F18722">
        <v>1</v>
      </c>
      <c r="I18722" s="1">
        <v>24306.14</v>
      </c>
      <c r="K18722" s="1">
        <v>24306.14</v>
      </c>
      <c r="L18722" s="7">
        <v>5</v>
      </c>
      <c r="M18722" s="7">
        <v>7</v>
      </c>
      <c r="N18722" s="7">
        <v>3</v>
      </c>
      <c r="O18722" s="1">
        <v>12153.07</v>
      </c>
      <c r="P18722" s="1">
        <v>3370.64</v>
      </c>
      <c r="Q18722" t="s">
        <v>33</v>
      </c>
      <c r="T18722">
        <v>18721</v>
      </c>
    </row>
    <row r="18723" spans="1:20" x14ac:dyDescent="0.35">
      <c r="A18723" t="s">
        <v>35078</v>
      </c>
      <c r="B18723" s="5" t="s">
        <v>299</v>
      </c>
      <c r="E18723" t="s">
        <v>56</v>
      </c>
      <c r="F18723">
        <v>1</v>
      </c>
      <c r="H18723" s="1">
        <v>24304.3</v>
      </c>
      <c r="K18723" s="1">
        <v>24304.3</v>
      </c>
      <c r="L18723" s="7">
        <v>16</v>
      </c>
      <c r="M18723" s="7">
        <v>16</v>
      </c>
      <c r="N18723" s="7">
        <v>8</v>
      </c>
      <c r="O18723" s="1">
        <v>12152.15</v>
      </c>
      <c r="P18723" s="1">
        <v>1736.4</v>
      </c>
      <c r="Q18723" t="s">
        <v>33</v>
      </c>
      <c r="T18723">
        <v>18722</v>
      </c>
    </row>
    <row r="18724" spans="1:20" x14ac:dyDescent="0.35">
      <c r="A18724" t="s">
        <v>35079</v>
      </c>
      <c r="B18724" s="5" t="s">
        <v>35080</v>
      </c>
      <c r="C18724" s="5" t="s">
        <v>307</v>
      </c>
      <c r="E18724" t="s">
        <v>56</v>
      </c>
      <c r="F18724">
        <v>4</v>
      </c>
      <c r="G18724" s="1">
        <v>5131.9799999999996</v>
      </c>
      <c r="I18724" s="1">
        <v>2730.97</v>
      </c>
      <c r="J18724" s="1">
        <v>16441.189999999999</v>
      </c>
      <c r="K18724" s="1">
        <v>24304.14</v>
      </c>
      <c r="L18724" s="7">
        <v>395</v>
      </c>
      <c r="M18724" s="7">
        <v>1224</v>
      </c>
      <c r="N18724" s="7">
        <v>612</v>
      </c>
      <c r="O18724" s="1">
        <v>12152.07</v>
      </c>
      <c r="P18724" s="1">
        <v>15.66</v>
      </c>
      <c r="Q18724" t="s">
        <v>33</v>
      </c>
      <c r="T18724">
        <v>18723</v>
      </c>
    </row>
    <row r="18725" spans="1:20" x14ac:dyDescent="0.35">
      <c r="A18725" t="s">
        <v>35081</v>
      </c>
      <c r="B18725" s="5" t="s">
        <v>35082</v>
      </c>
      <c r="C18725" s="5" t="s">
        <v>1141</v>
      </c>
      <c r="E18725" t="s">
        <v>23</v>
      </c>
      <c r="F18725">
        <v>1</v>
      </c>
      <c r="J18725" s="1">
        <v>24302.53</v>
      </c>
      <c r="K18725" s="1">
        <v>24302.53</v>
      </c>
      <c r="L18725" s="7">
        <v>6</v>
      </c>
      <c r="M18725" s="7">
        <v>16</v>
      </c>
      <c r="N18725" s="7">
        <v>8</v>
      </c>
      <c r="O18725" s="1">
        <v>12151.264999999999</v>
      </c>
      <c r="P18725" s="1">
        <v>1526.57</v>
      </c>
      <c r="Q18725" t="s">
        <v>33</v>
      </c>
      <c r="T18725">
        <v>18724</v>
      </c>
    </row>
    <row r="18726" spans="1:20" x14ac:dyDescent="0.35">
      <c r="A18726" t="s">
        <v>35083</v>
      </c>
      <c r="B18726" s="5" t="s">
        <v>14368</v>
      </c>
      <c r="C18726" s="5" t="s">
        <v>261</v>
      </c>
      <c r="E18726" t="s">
        <v>31</v>
      </c>
      <c r="F18726">
        <v>1</v>
      </c>
      <c r="J18726" s="1">
        <v>24300.5</v>
      </c>
      <c r="K18726" s="1">
        <v>24300.5</v>
      </c>
      <c r="L18726" s="7">
        <v>1</v>
      </c>
      <c r="M18726" s="7">
        <v>2</v>
      </c>
      <c r="N18726" s="7">
        <v>1</v>
      </c>
      <c r="O18726" s="1">
        <v>12150.25</v>
      </c>
      <c r="P18726" s="1">
        <v>12150.25</v>
      </c>
      <c r="Q18726" t="s">
        <v>33</v>
      </c>
      <c r="T18726">
        <v>18725</v>
      </c>
    </row>
    <row r="18727" spans="1:20" x14ac:dyDescent="0.35">
      <c r="A18727" t="s">
        <v>35084</v>
      </c>
      <c r="B18727" s="5" t="s">
        <v>35085</v>
      </c>
      <c r="C18727" s="5" t="s">
        <v>344</v>
      </c>
      <c r="E18727" t="s">
        <v>56</v>
      </c>
      <c r="F18727">
        <v>2</v>
      </c>
      <c r="G18727" s="1">
        <v>9054.99</v>
      </c>
      <c r="J18727" s="1">
        <v>15244.5</v>
      </c>
      <c r="K18727" s="1">
        <v>24299.49</v>
      </c>
      <c r="L18727" s="7">
        <v>5</v>
      </c>
      <c r="M18727" s="7">
        <v>231</v>
      </c>
      <c r="N18727" s="7">
        <v>115</v>
      </c>
      <c r="O18727" s="1">
        <v>12149.745000000001</v>
      </c>
      <c r="P18727" s="1">
        <v>106.71</v>
      </c>
      <c r="Q18727" t="s">
        <v>33</v>
      </c>
      <c r="T18727">
        <v>18726</v>
      </c>
    </row>
    <row r="18728" spans="1:20" x14ac:dyDescent="0.35">
      <c r="A18728" t="s">
        <v>35086</v>
      </c>
      <c r="B18728" s="5" t="s">
        <v>35087</v>
      </c>
      <c r="E18728" t="s">
        <v>35</v>
      </c>
      <c r="F18728">
        <v>2</v>
      </c>
      <c r="G18728" s="1">
        <v>13514.7</v>
      </c>
      <c r="H18728" s="1">
        <v>79.5</v>
      </c>
      <c r="I18728" s="1">
        <v>546.04</v>
      </c>
      <c r="J18728" s="1">
        <v>10157.41</v>
      </c>
      <c r="K18728" s="1">
        <v>24297.65</v>
      </c>
      <c r="L18728" s="7">
        <v>35</v>
      </c>
      <c r="M18728" s="7">
        <v>802</v>
      </c>
      <c r="N18728" s="7">
        <v>401</v>
      </c>
      <c r="O18728" s="1">
        <v>12148.825000000001</v>
      </c>
      <c r="P18728" s="1">
        <v>30.17</v>
      </c>
      <c r="Q18728" t="s">
        <v>33</v>
      </c>
      <c r="T18728">
        <v>18727</v>
      </c>
    </row>
    <row r="18729" spans="1:20" x14ac:dyDescent="0.35">
      <c r="A18729" t="s">
        <v>35088</v>
      </c>
      <c r="B18729" s="5" t="s">
        <v>35089</v>
      </c>
      <c r="C18729" s="5" t="s">
        <v>45</v>
      </c>
      <c r="E18729" t="s">
        <v>56</v>
      </c>
      <c r="F18729">
        <v>2</v>
      </c>
      <c r="G18729" s="1">
        <v>452.62</v>
      </c>
      <c r="J18729" s="1">
        <v>23843.279999999999</v>
      </c>
      <c r="K18729" s="1">
        <v>24295.9</v>
      </c>
      <c r="L18729" s="7">
        <v>3</v>
      </c>
      <c r="M18729" s="7">
        <v>16</v>
      </c>
      <c r="N18729" s="7">
        <v>8</v>
      </c>
      <c r="O18729" s="1">
        <v>12147.95</v>
      </c>
      <c r="P18729" s="1">
        <v>1214.8</v>
      </c>
      <c r="Q18729" t="s">
        <v>33</v>
      </c>
      <c r="T18729">
        <v>18728</v>
      </c>
    </row>
    <row r="18730" spans="1:20" x14ac:dyDescent="0.35">
      <c r="A18730" t="s">
        <v>35090</v>
      </c>
      <c r="B18730" s="5" t="s">
        <v>35091</v>
      </c>
      <c r="C18730" s="5" t="s">
        <v>45</v>
      </c>
      <c r="E18730" t="s">
        <v>23</v>
      </c>
      <c r="F18730">
        <v>4</v>
      </c>
      <c r="G18730" s="1">
        <v>4669.58</v>
      </c>
      <c r="I18730" s="1">
        <v>18541.45</v>
      </c>
      <c r="J18730" s="1">
        <v>1083.53</v>
      </c>
      <c r="K18730" s="1">
        <v>24294.560000000001</v>
      </c>
      <c r="L18730" s="7">
        <v>121</v>
      </c>
      <c r="M18730" s="7">
        <v>403</v>
      </c>
      <c r="N18730" s="7">
        <v>201</v>
      </c>
      <c r="O18730" s="1">
        <v>12147.28</v>
      </c>
      <c r="P18730" s="1">
        <v>62.05</v>
      </c>
      <c r="Q18730" t="s">
        <v>33</v>
      </c>
      <c r="T18730">
        <v>18729</v>
      </c>
    </row>
    <row r="18731" spans="1:20" x14ac:dyDescent="0.35">
      <c r="A18731" t="s">
        <v>35092</v>
      </c>
      <c r="B18731" s="5" t="s">
        <v>35093</v>
      </c>
      <c r="C18731" s="5" t="s">
        <v>307</v>
      </c>
      <c r="E18731" t="s">
        <v>56</v>
      </c>
      <c r="F18731">
        <v>1</v>
      </c>
      <c r="J18731" s="1">
        <v>24293.599999999999</v>
      </c>
      <c r="K18731" s="1">
        <v>24293.599999999999</v>
      </c>
      <c r="L18731" s="7">
        <v>2</v>
      </c>
      <c r="M18731" s="7">
        <v>40</v>
      </c>
      <c r="N18731" s="7">
        <v>20</v>
      </c>
      <c r="O18731" s="1">
        <v>12146.8</v>
      </c>
      <c r="P18731" s="1">
        <v>607.34</v>
      </c>
      <c r="Q18731" t="s">
        <v>33</v>
      </c>
      <c r="T18731">
        <v>18730</v>
      </c>
    </row>
    <row r="18732" spans="1:20" x14ac:dyDescent="0.35">
      <c r="A18732" t="s">
        <v>35094</v>
      </c>
      <c r="B18732" s="5" t="s">
        <v>35095</v>
      </c>
      <c r="D18732" s="5" t="s">
        <v>1590</v>
      </c>
      <c r="E18732" t="s">
        <v>31</v>
      </c>
      <c r="F18732">
        <v>1</v>
      </c>
      <c r="H18732" s="1">
        <v>24290.52</v>
      </c>
      <c r="K18732" s="1">
        <v>24290.52</v>
      </c>
      <c r="L18732" s="7">
        <v>74</v>
      </c>
      <c r="M18732" s="7">
        <v>142</v>
      </c>
      <c r="N18732" s="7">
        <v>71</v>
      </c>
      <c r="O18732" s="1">
        <v>12145.26</v>
      </c>
      <c r="P18732" s="1">
        <v>171.06</v>
      </c>
      <c r="Q18732" t="s">
        <v>25</v>
      </c>
      <c r="T18732">
        <v>18731</v>
      </c>
    </row>
    <row r="18733" spans="1:20" x14ac:dyDescent="0.35">
      <c r="A18733" t="s">
        <v>35096</v>
      </c>
      <c r="B18733" s="5" t="s">
        <v>35097</v>
      </c>
      <c r="C18733" s="5" t="s">
        <v>344</v>
      </c>
      <c r="E18733" t="s">
        <v>56</v>
      </c>
      <c r="F18733">
        <v>2</v>
      </c>
      <c r="G18733" s="1">
        <v>0</v>
      </c>
      <c r="J18733" s="1">
        <v>24290</v>
      </c>
      <c r="K18733" s="1">
        <v>24290</v>
      </c>
      <c r="L18733" s="7">
        <v>28</v>
      </c>
      <c r="M18733" s="7">
        <v>250</v>
      </c>
      <c r="N18733" s="7">
        <v>125</v>
      </c>
      <c r="O18733" s="1">
        <v>12145</v>
      </c>
      <c r="P18733" s="1">
        <v>102.02</v>
      </c>
      <c r="Q18733" t="s">
        <v>33</v>
      </c>
      <c r="T18733">
        <v>18732</v>
      </c>
    </row>
    <row r="18734" spans="1:20" x14ac:dyDescent="0.35">
      <c r="A18734" t="s">
        <v>35098</v>
      </c>
      <c r="B18734" s="5" t="s">
        <v>35099</v>
      </c>
      <c r="C18734" s="5" t="s">
        <v>344</v>
      </c>
      <c r="E18734" t="s">
        <v>56</v>
      </c>
      <c r="F18734">
        <v>2</v>
      </c>
      <c r="G18734" s="1">
        <v>0</v>
      </c>
      <c r="J18734" s="1">
        <v>24290</v>
      </c>
      <c r="K18734" s="1">
        <v>24290</v>
      </c>
      <c r="L18734" s="7">
        <v>25</v>
      </c>
      <c r="M18734" s="7">
        <v>250</v>
      </c>
      <c r="N18734" s="7">
        <v>125</v>
      </c>
      <c r="O18734" s="1">
        <v>12145</v>
      </c>
      <c r="P18734" s="1">
        <v>102.02</v>
      </c>
      <c r="Q18734" t="s">
        <v>33</v>
      </c>
      <c r="T18734">
        <v>18732</v>
      </c>
    </row>
    <row r="18735" spans="1:20" x14ac:dyDescent="0.35">
      <c r="A18735" t="s">
        <v>35100</v>
      </c>
      <c r="B18735" s="5" t="s">
        <v>35101</v>
      </c>
      <c r="C18735" s="5" t="s">
        <v>307</v>
      </c>
      <c r="E18735" t="s">
        <v>56</v>
      </c>
      <c r="F18735">
        <v>5</v>
      </c>
      <c r="G18735" s="1">
        <v>7696.58</v>
      </c>
      <c r="H18735" s="1">
        <v>6427.23</v>
      </c>
      <c r="I18735" s="1">
        <v>4951.0600000000004</v>
      </c>
      <c r="J18735" s="1">
        <v>5214.28</v>
      </c>
      <c r="K18735" s="1">
        <v>24289.15</v>
      </c>
      <c r="L18735" s="7">
        <v>112</v>
      </c>
      <c r="M18735" s="7">
        <v>336</v>
      </c>
      <c r="N18735" s="7">
        <v>168</v>
      </c>
      <c r="O18735" s="1">
        <v>12144.575000000001</v>
      </c>
      <c r="P18735" s="1">
        <v>74.84</v>
      </c>
      <c r="Q18735" t="s">
        <v>33</v>
      </c>
      <c r="T18735">
        <v>18734</v>
      </c>
    </row>
    <row r="18736" spans="1:20" x14ac:dyDescent="0.35">
      <c r="A18736" t="s">
        <v>35102</v>
      </c>
      <c r="B18736" s="5" t="s">
        <v>35103</v>
      </c>
      <c r="C18736" s="5" t="s">
        <v>3058</v>
      </c>
      <c r="E18736" t="s">
        <v>31</v>
      </c>
      <c r="F18736">
        <v>1</v>
      </c>
      <c r="I18736" s="1">
        <v>24288</v>
      </c>
      <c r="K18736" s="1">
        <v>24288</v>
      </c>
      <c r="L18736" s="7">
        <v>3</v>
      </c>
      <c r="M18736" s="7">
        <v>300</v>
      </c>
      <c r="N18736" s="7">
        <v>150</v>
      </c>
      <c r="O18736" s="1">
        <v>12144</v>
      </c>
      <c r="P18736" s="1">
        <v>80.959999999999994</v>
      </c>
      <c r="Q18736" t="s">
        <v>33</v>
      </c>
      <c r="T18736">
        <v>18735</v>
      </c>
    </row>
    <row r="18737" spans="1:20" x14ac:dyDescent="0.35">
      <c r="A18737" t="s">
        <v>35104</v>
      </c>
      <c r="B18737" s="5" t="s">
        <v>35105</v>
      </c>
      <c r="C18737" s="5" t="s">
        <v>45</v>
      </c>
      <c r="D18737" s="5" t="s">
        <v>584</v>
      </c>
      <c r="E18737" t="s">
        <v>56</v>
      </c>
      <c r="F18737">
        <v>1</v>
      </c>
      <c r="H18737" s="1">
        <v>24287.41</v>
      </c>
      <c r="K18737" s="1">
        <v>24287.41</v>
      </c>
      <c r="L18737" s="7">
        <v>115</v>
      </c>
      <c r="M18737" s="7">
        <v>777</v>
      </c>
      <c r="N18737" s="7">
        <v>388</v>
      </c>
      <c r="O18737" s="1">
        <v>12143.705</v>
      </c>
      <c r="P18737" s="1">
        <v>33.200000000000003</v>
      </c>
      <c r="Q18737" t="s">
        <v>25</v>
      </c>
      <c r="T18737">
        <v>18736</v>
      </c>
    </row>
    <row r="18738" spans="1:20" x14ac:dyDescent="0.35">
      <c r="A18738" t="s">
        <v>35106</v>
      </c>
      <c r="B18738" s="5" t="s">
        <v>35107</v>
      </c>
      <c r="C18738" s="5" t="s">
        <v>45</v>
      </c>
      <c r="E18738" t="s">
        <v>35</v>
      </c>
      <c r="F18738">
        <v>1</v>
      </c>
      <c r="G18738" s="1">
        <v>24287.38</v>
      </c>
      <c r="K18738" s="1">
        <v>24287.38</v>
      </c>
      <c r="L18738" s="7">
        <v>5</v>
      </c>
      <c r="M18738" s="7">
        <v>691</v>
      </c>
      <c r="N18738" s="7">
        <v>345</v>
      </c>
      <c r="O18738" s="1">
        <v>12143.69</v>
      </c>
      <c r="P18738" s="1">
        <v>34.99</v>
      </c>
      <c r="Q18738" t="s">
        <v>33</v>
      </c>
      <c r="T18738">
        <v>18737</v>
      </c>
    </row>
    <row r="18739" spans="1:20" x14ac:dyDescent="0.35">
      <c r="A18739" t="s">
        <v>35108</v>
      </c>
      <c r="C18739" s="5" t="s">
        <v>5490</v>
      </c>
      <c r="E18739" t="s">
        <v>31</v>
      </c>
      <c r="F18739">
        <v>1</v>
      </c>
      <c r="I18739" s="1">
        <v>24285.72</v>
      </c>
      <c r="K18739" s="1">
        <v>24285.72</v>
      </c>
      <c r="L18739" s="7">
        <v>1</v>
      </c>
      <c r="M18739" s="7">
        <v>3</v>
      </c>
      <c r="N18739" s="7">
        <v>1</v>
      </c>
      <c r="O18739" s="1">
        <v>12142.86</v>
      </c>
      <c r="P18739" s="1">
        <v>8095.24</v>
      </c>
      <c r="Q18739" t="s">
        <v>33</v>
      </c>
      <c r="T18739">
        <v>18738</v>
      </c>
    </row>
    <row r="18740" spans="1:20" x14ac:dyDescent="0.35">
      <c r="A18740" t="s">
        <v>35109</v>
      </c>
      <c r="B18740" s="5" t="s">
        <v>35110</v>
      </c>
      <c r="C18740" s="5" t="s">
        <v>310</v>
      </c>
      <c r="E18740" t="s">
        <v>56</v>
      </c>
      <c r="F18740">
        <v>1</v>
      </c>
      <c r="I18740" s="1">
        <v>24281.1</v>
      </c>
      <c r="K18740" s="1">
        <v>24281.1</v>
      </c>
      <c r="L18740" s="7">
        <v>3</v>
      </c>
      <c r="M18740" s="7">
        <v>17</v>
      </c>
      <c r="N18740" s="7">
        <v>8</v>
      </c>
      <c r="O18740" s="1">
        <v>12140.55</v>
      </c>
      <c r="P18740" s="1">
        <v>1428.3</v>
      </c>
      <c r="Q18740" t="s">
        <v>33</v>
      </c>
      <c r="T18740">
        <v>18739</v>
      </c>
    </row>
    <row r="18741" spans="1:20" x14ac:dyDescent="0.35">
      <c r="A18741" t="s">
        <v>35111</v>
      </c>
      <c r="B18741" s="5" t="s">
        <v>35112</v>
      </c>
      <c r="E18741" t="s">
        <v>35</v>
      </c>
      <c r="F18741">
        <v>1</v>
      </c>
      <c r="G18741" s="1">
        <v>24278.12</v>
      </c>
      <c r="K18741" s="1">
        <v>24278.12</v>
      </c>
      <c r="L18741" s="7">
        <v>2</v>
      </c>
      <c r="M18741" s="7">
        <v>134</v>
      </c>
      <c r="N18741" s="7">
        <v>67</v>
      </c>
      <c r="O18741" s="1">
        <v>12139.06</v>
      </c>
      <c r="P18741" s="1">
        <v>181.18</v>
      </c>
      <c r="Q18741" t="s">
        <v>33</v>
      </c>
      <c r="T18741">
        <v>18740</v>
      </c>
    </row>
    <row r="18742" spans="1:20" x14ac:dyDescent="0.35">
      <c r="A18742" t="s">
        <v>35113</v>
      </c>
      <c r="B18742" s="5" t="s">
        <v>35114</v>
      </c>
      <c r="C18742" s="5" t="s">
        <v>45</v>
      </c>
      <c r="E18742" t="s">
        <v>56</v>
      </c>
      <c r="F18742">
        <v>3</v>
      </c>
      <c r="G18742" s="1">
        <v>3293.38</v>
      </c>
      <c r="I18742" s="1">
        <v>1287.7</v>
      </c>
      <c r="J18742" s="1">
        <v>19692.8</v>
      </c>
      <c r="K18742" s="1">
        <v>24273.88</v>
      </c>
      <c r="L18742" s="7">
        <v>295</v>
      </c>
      <c r="M18742" s="7">
        <v>1463</v>
      </c>
      <c r="N18742" s="7">
        <v>731</v>
      </c>
      <c r="O18742" s="1">
        <v>12136.94</v>
      </c>
      <c r="P18742" s="1">
        <v>16.91</v>
      </c>
      <c r="Q18742" t="s">
        <v>33</v>
      </c>
      <c r="T18742">
        <v>18741</v>
      </c>
    </row>
    <row r="18743" spans="1:20" x14ac:dyDescent="0.35">
      <c r="A18743" t="s">
        <v>35115</v>
      </c>
      <c r="B18743" s="5" t="s">
        <v>35116</v>
      </c>
      <c r="C18743" s="5" t="s">
        <v>21</v>
      </c>
      <c r="E18743" t="s">
        <v>23</v>
      </c>
      <c r="F18743">
        <v>5</v>
      </c>
      <c r="G18743" s="1">
        <v>0</v>
      </c>
      <c r="I18743" s="1">
        <v>11493.67</v>
      </c>
      <c r="J18743" s="1">
        <v>12778.07</v>
      </c>
      <c r="K18743" s="1">
        <v>24271.74</v>
      </c>
      <c r="L18743" s="7">
        <v>188</v>
      </c>
      <c r="M18743" s="7">
        <v>372</v>
      </c>
      <c r="N18743" s="7">
        <v>186</v>
      </c>
      <c r="O18743" s="1">
        <v>12135.87</v>
      </c>
      <c r="P18743" s="1">
        <v>69.349999999999994</v>
      </c>
      <c r="Q18743" t="s">
        <v>33</v>
      </c>
      <c r="T18743">
        <v>18742</v>
      </c>
    </row>
    <row r="18744" spans="1:20" x14ac:dyDescent="0.35">
      <c r="A18744" t="s">
        <v>35117</v>
      </c>
      <c r="B18744" s="5" t="s">
        <v>35118</v>
      </c>
      <c r="C18744" s="5" t="s">
        <v>1303</v>
      </c>
      <c r="E18744" t="s">
        <v>31</v>
      </c>
      <c r="F18744">
        <v>1</v>
      </c>
      <c r="I18744" s="1">
        <v>21709.56</v>
      </c>
      <c r="J18744" s="1">
        <v>2561.6</v>
      </c>
      <c r="K18744" s="1">
        <v>24271.16</v>
      </c>
      <c r="L18744" s="7">
        <v>9</v>
      </c>
      <c r="M18744" s="7">
        <v>379</v>
      </c>
      <c r="N18744" s="7">
        <v>189</v>
      </c>
      <c r="O18744" s="1">
        <v>12135.58</v>
      </c>
      <c r="P18744" s="1">
        <v>64.040000000000006</v>
      </c>
      <c r="Q18744" t="s">
        <v>33</v>
      </c>
      <c r="T18744">
        <v>18743</v>
      </c>
    </row>
    <row r="18745" spans="1:20" x14ac:dyDescent="0.35">
      <c r="A18745" t="s">
        <v>35119</v>
      </c>
      <c r="B18745" s="5" t="s">
        <v>35120</v>
      </c>
      <c r="C18745" s="5" t="s">
        <v>21</v>
      </c>
      <c r="E18745" t="s">
        <v>23</v>
      </c>
      <c r="F18745">
        <v>2</v>
      </c>
      <c r="I18745" s="1">
        <v>16225.38</v>
      </c>
      <c r="J18745" s="1">
        <v>8042.36</v>
      </c>
      <c r="K18745" s="1">
        <v>24267.74</v>
      </c>
      <c r="L18745" s="7">
        <v>107</v>
      </c>
      <c r="M18745" s="7">
        <v>168</v>
      </c>
      <c r="N18745" s="7">
        <v>84</v>
      </c>
      <c r="O18745" s="1">
        <v>12133.87</v>
      </c>
      <c r="P18745" s="1">
        <v>153.13</v>
      </c>
      <c r="Q18745" t="s">
        <v>33</v>
      </c>
      <c r="T18745">
        <v>18744</v>
      </c>
    </row>
    <row r="18746" spans="1:20" x14ac:dyDescent="0.35">
      <c r="A18746" t="s">
        <v>35121</v>
      </c>
      <c r="B18746" s="5" t="s">
        <v>35122</v>
      </c>
      <c r="C18746" s="5" t="s">
        <v>21</v>
      </c>
      <c r="D18746" s="5" t="s">
        <v>341</v>
      </c>
      <c r="E18746" t="s">
        <v>23</v>
      </c>
      <c r="F18746">
        <v>3</v>
      </c>
      <c r="G18746" s="1">
        <v>3290.77</v>
      </c>
      <c r="H18746" s="1">
        <v>3902.1</v>
      </c>
      <c r="I18746" s="1">
        <v>1094.01</v>
      </c>
      <c r="J18746" s="1">
        <v>15979.89</v>
      </c>
      <c r="K18746" s="1">
        <v>24266.77</v>
      </c>
      <c r="L18746" s="7">
        <v>75</v>
      </c>
      <c r="M18746" s="7">
        <v>292</v>
      </c>
      <c r="N18746" s="7">
        <v>146</v>
      </c>
      <c r="O18746" s="1">
        <v>12133.385</v>
      </c>
      <c r="P18746" s="1">
        <v>89.96</v>
      </c>
      <c r="Q18746" t="s">
        <v>25</v>
      </c>
      <c r="S18746" t="s">
        <v>25</v>
      </c>
      <c r="T18746">
        <v>18745</v>
      </c>
    </row>
    <row r="18747" spans="1:20" x14ac:dyDescent="0.35">
      <c r="A18747" t="s">
        <v>35123</v>
      </c>
      <c r="B18747" s="5" t="s">
        <v>16604</v>
      </c>
      <c r="D18747" s="5" t="s">
        <v>87</v>
      </c>
      <c r="E18747" t="s">
        <v>23</v>
      </c>
      <c r="F18747">
        <v>2</v>
      </c>
      <c r="H18747" s="1">
        <v>23729.75</v>
      </c>
      <c r="I18747" s="1">
        <v>230.34</v>
      </c>
      <c r="J18747" s="1">
        <v>306.39</v>
      </c>
      <c r="K18747" s="1">
        <v>24266.48</v>
      </c>
      <c r="L18747" s="7">
        <v>160</v>
      </c>
      <c r="M18747" s="7">
        <v>6618</v>
      </c>
      <c r="N18747" s="7">
        <v>3309</v>
      </c>
      <c r="O18747" s="1">
        <v>12133.24</v>
      </c>
      <c r="P18747" s="1">
        <v>4.16</v>
      </c>
      <c r="Q18747" t="s">
        <v>25</v>
      </c>
      <c r="T18747">
        <v>18746</v>
      </c>
    </row>
    <row r="18748" spans="1:20" x14ac:dyDescent="0.35">
      <c r="A18748" t="s">
        <v>35124</v>
      </c>
      <c r="B18748" s="5" t="s">
        <v>35125</v>
      </c>
      <c r="C18748" s="5" t="s">
        <v>2264</v>
      </c>
      <c r="E18748" t="s">
        <v>31</v>
      </c>
      <c r="F18748">
        <v>1</v>
      </c>
      <c r="J18748" s="1">
        <v>24263.78</v>
      </c>
      <c r="K18748" s="1">
        <v>24263.78</v>
      </c>
      <c r="L18748" s="7">
        <v>12</v>
      </c>
      <c r="M18748" s="7">
        <v>116</v>
      </c>
      <c r="N18748" s="7">
        <v>58</v>
      </c>
      <c r="O18748" s="1">
        <v>12131.89</v>
      </c>
      <c r="P18748" s="1">
        <v>212.28</v>
      </c>
      <c r="Q18748" t="s">
        <v>33</v>
      </c>
      <c r="T18748">
        <v>18747</v>
      </c>
    </row>
    <row r="18749" spans="1:20" x14ac:dyDescent="0.35">
      <c r="A18749" t="s">
        <v>35126</v>
      </c>
      <c r="B18749" s="5" t="s">
        <v>35127</v>
      </c>
      <c r="E18749" t="s">
        <v>35</v>
      </c>
      <c r="F18749">
        <v>1</v>
      </c>
      <c r="G18749" s="1">
        <v>24263.29</v>
      </c>
      <c r="K18749" s="1">
        <v>24263.29</v>
      </c>
      <c r="L18749" s="7">
        <v>47</v>
      </c>
      <c r="M18749" s="7">
        <v>369</v>
      </c>
      <c r="N18749" s="7">
        <v>184</v>
      </c>
      <c r="O18749" s="1">
        <v>12131.645</v>
      </c>
      <c r="P18749" s="1">
        <v>65.849999999999994</v>
      </c>
      <c r="Q18749" t="s">
        <v>33</v>
      </c>
      <c r="T18749">
        <v>18748</v>
      </c>
    </row>
    <row r="18750" spans="1:20" x14ac:dyDescent="0.35">
      <c r="A18750" t="s">
        <v>35128</v>
      </c>
      <c r="B18750" s="5" t="s">
        <v>35129</v>
      </c>
      <c r="C18750" s="5" t="s">
        <v>307</v>
      </c>
      <c r="E18750" t="s">
        <v>56</v>
      </c>
      <c r="F18750">
        <v>4</v>
      </c>
      <c r="G18750" s="1">
        <v>2039.95</v>
      </c>
      <c r="H18750" s="1">
        <v>2733.82</v>
      </c>
      <c r="I18750" s="1">
        <v>2098.04</v>
      </c>
      <c r="J18750" s="1">
        <v>17391.009999999998</v>
      </c>
      <c r="K18750" s="1">
        <v>24262.82</v>
      </c>
      <c r="L18750" s="7">
        <v>111</v>
      </c>
      <c r="M18750" s="7">
        <v>1594</v>
      </c>
      <c r="N18750" s="7">
        <v>797</v>
      </c>
      <c r="O18750" s="1">
        <v>12131.41</v>
      </c>
      <c r="P18750" s="1">
        <v>12.9</v>
      </c>
      <c r="Q18750" t="s">
        <v>33</v>
      </c>
      <c r="T18750">
        <v>18749</v>
      </c>
    </row>
    <row r="18751" spans="1:20" x14ac:dyDescent="0.35">
      <c r="A18751" t="s">
        <v>35130</v>
      </c>
      <c r="B18751" s="5" t="s">
        <v>35131</v>
      </c>
      <c r="C18751" s="5" t="s">
        <v>45</v>
      </c>
      <c r="E18751" t="s">
        <v>56</v>
      </c>
      <c r="F18751">
        <v>1</v>
      </c>
      <c r="H18751" s="1">
        <v>4784.5200000000004</v>
      </c>
      <c r="J18751" s="1">
        <v>19478.060000000001</v>
      </c>
      <c r="K18751" s="1">
        <v>24262.58</v>
      </c>
      <c r="L18751" s="7">
        <v>31</v>
      </c>
      <c r="M18751" s="7">
        <v>451</v>
      </c>
      <c r="N18751" s="7">
        <v>225</v>
      </c>
      <c r="O18751" s="1">
        <v>12131.29</v>
      </c>
      <c r="P18751" s="1">
        <v>48.45</v>
      </c>
      <c r="Q18751" t="s">
        <v>33</v>
      </c>
      <c r="T18751">
        <v>18750</v>
      </c>
    </row>
    <row r="18752" spans="1:20" x14ac:dyDescent="0.35">
      <c r="A18752" t="s">
        <v>35132</v>
      </c>
      <c r="B18752" s="5" t="s">
        <v>35133</v>
      </c>
      <c r="C18752" s="5" t="s">
        <v>517</v>
      </c>
      <c r="E18752" t="s">
        <v>31</v>
      </c>
      <c r="F18752">
        <v>2</v>
      </c>
      <c r="I18752" s="1">
        <v>8296.11</v>
      </c>
      <c r="J18752" s="1">
        <v>15966.3</v>
      </c>
      <c r="K18752" s="1">
        <v>24262.41</v>
      </c>
      <c r="L18752" s="7">
        <v>3</v>
      </c>
      <c r="M18752" s="7">
        <v>4</v>
      </c>
      <c r="N18752" s="7">
        <v>2</v>
      </c>
      <c r="O18752" s="1">
        <v>12131.205</v>
      </c>
      <c r="P18752" s="1">
        <v>6832.78</v>
      </c>
      <c r="Q18752" t="s">
        <v>33</v>
      </c>
      <c r="T18752">
        <v>18751</v>
      </c>
    </row>
    <row r="18753" spans="1:20" x14ac:dyDescent="0.35">
      <c r="A18753" t="s">
        <v>35134</v>
      </c>
      <c r="B18753" s="5" t="s">
        <v>35135</v>
      </c>
      <c r="C18753" s="5" t="s">
        <v>45</v>
      </c>
      <c r="E18753" t="s">
        <v>56</v>
      </c>
      <c r="F18753">
        <v>3</v>
      </c>
      <c r="G18753" s="1">
        <v>8161.36</v>
      </c>
      <c r="I18753" s="1">
        <v>418.24</v>
      </c>
      <c r="J18753" s="1">
        <v>15680.75</v>
      </c>
      <c r="K18753" s="1">
        <v>24260.35</v>
      </c>
      <c r="L18753" s="7">
        <v>60</v>
      </c>
      <c r="M18753" s="7">
        <v>126</v>
      </c>
      <c r="N18753" s="7">
        <v>63</v>
      </c>
      <c r="O18753" s="1">
        <v>12130.174999999999</v>
      </c>
      <c r="P18753" s="1">
        <v>197.42</v>
      </c>
      <c r="Q18753" t="s">
        <v>33</v>
      </c>
      <c r="T18753">
        <v>18752</v>
      </c>
    </row>
    <row r="18754" spans="1:20" x14ac:dyDescent="0.35">
      <c r="A18754" t="s">
        <v>35136</v>
      </c>
      <c r="B18754" s="5" t="s">
        <v>35137</v>
      </c>
      <c r="C18754" s="5" t="s">
        <v>544</v>
      </c>
      <c r="E18754" t="s">
        <v>31</v>
      </c>
      <c r="F18754">
        <v>1</v>
      </c>
      <c r="I18754" s="1">
        <v>598.51</v>
      </c>
      <c r="J18754" s="1">
        <v>23660</v>
      </c>
      <c r="K18754" s="1">
        <v>24258.51</v>
      </c>
      <c r="L18754" s="7">
        <v>17</v>
      </c>
      <c r="M18754" s="7">
        <v>41</v>
      </c>
      <c r="N18754" s="7">
        <v>20</v>
      </c>
      <c r="O18754" s="1">
        <v>12129.254999999999</v>
      </c>
      <c r="P18754" s="1">
        <v>594.82000000000005</v>
      </c>
      <c r="Q18754" t="s">
        <v>33</v>
      </c>
      <c r="T18754">
        <v>18753</v>
      </c>
    </row>
    <row r="18755" spans="1:20" x14ac:dyDescent="0.35">
      <c r="A18755" t="s">
        <v>35138</v>
      </c>
      <c r="B18755" s="5" t="s">
        <v>35139</v>
      </c>
      <c r="C18755" s="5" t="s">
        <v>27</v>
      </c>
      <c r="D18755" s="5" t="s">
        <v>38</v>
      </c>
      <c r="E18755" t="s">
        <v>23</v>
      </c>
      <c r="F18755">
        <v>2</v>
      </c>
      <c r="H18755" s="1">
        <v>22216.06</v>
      </c>
      <c r="I18755" s="1">
        <v>659.62</v>
      </c>
      <c r="J18755" s="1">
        <v>1376.55</v>
      </c>
      <c r="K18755" s="1">
        <v>24252.23</v>
      </c>
      <c r="L18755" s="7">
        <v>40</v>
      </c>
      <c r="M18755" s="7">
        <v>822</v>
      </c>
      <c r="N18755" s="7">
        <v>411</v>
      </c>
      <c r="O18755" s="1">
        <v>12126.115</v>
      </c>
      <c r="P18755" s="1">
        <v>26.87</v>
      </c>
      <c r="Q18755" t="s">
        <v>25</v>
      </c>
      <c r="T18755">
        <v>18754</v>
      </c>
    </row>
    <row r="18756" spans="1:20" x14ac:dyDescent="0.35">
      <c r="A18756" t="s">
        <v>35140</v>
      </c>
      <c r="B18756" s="5" t="s">
        <v>35141</v>
      </c>
      <c r="C18756" s="5" t="s">
        <v>544</v>
      </c>
      <c r="E18756" t="s">
        <v>31</v>
      </c>
      <c r="F18756">
        <v>3</v>
      </c>
      <c r="G18756" s="1">
        <v>2363.46</v>
      </c>
      <c r="I18756" s="1">
        <v>1408.85</v>
      </c>
      <c r="J18756" s="1">
        <v>20476.439999999999</v>
      </c>
      <c r="K18756" s="1">
        <v>24248.75</v>
      </c>
      <c r="L18756" s="7">
        <v>10</v>
      </c>
      <c r="M18756" s="7">
        <v>30</v>
      </c>
      <c r="N18756" s="7">
        <v>15</v>
      </c>
      <c r="O18756" s="1">
        <v>12124.375</v>
      </c>
      <c r="P18756" s="1">
        <v>1025.32</v>
      </c>
      <c r="Q18756" t="s">
        <v>33</v>
      </c>
      <c r="T18756">
        <v>18755</v>
      </c>
    </row>
    <row r="18757" spans="1:20" x14ac:dyDescent="0.35">
      <c r="A18757" t="s">
        <v>35142</v>
      </c>
      <c r="B18757" s="5" t="s">
        <v>35143</v>
      </c>
      <c r="C18757" s="5" t="s">
        <v>45</v>
      </c>
      <c r="E18757" t="s">
        <v>56</v>
      </c>
      <c r="F18757">
        <v>4</v>
      </c>
      <c r="G18757" s="1">
        <v>491.8</v>
      </c>
      <c r="H18757" s="1">
        <v>1331.08</v>
      </c>
      <c r="I18757" s="1">
        <v>14801.57</v>
      </c>
      <c r="J18757" s="1">
        <v>7622.96</v>
      </c>
      <c r="K18757" s="1">
        <v>24247.41</v>
      </c>
      <c r="L18757" s="7">
        <v>46</v>
      </c>
      <c r="M18757" s="7">
        <v>195</v>
      </c>
      <c r="N18757" s="7">
        <v>97</v>
      </c>
      <c r="O18757" s="1">
        <v>12123.705</v>
      </c>
      <c r="P18757" s="1">
        <v>128.68</v>
      </c>
      <c r="Q18757" t="s">
        <v>33</v>
      </c>
      <c r="T18757">
        <v>18756</v>
      </c>
    </row>
    <row r="18758" spans="1:20" x14ac:dyDescent="0.35">
      <c r="A18758" t="s">
        <v>35144</v>
      </c>
      <c r="B18758" s="5" t="s">
        <v>35145</v>
      </c>
      <c r="C18758" s="5" t="s">
        <v>307</v>
      </c>
      <c r="E18758" t="s">
        <v>56</v>
      </c>
      <c r="F18758">
        <v>2</v>
      </c>
      <c r="G18758" s="1">
        <v>3784.64</v>
      </c>
      <c r="H18758" s="1">
        <v>3772.42</v>
      </c>
      <c r="I18758" s="1">
        <v>10032.280000000001</v>
      </c>
      <c r="J18758" s="1">
        <v>6654.38</v>
      </c>
      <c r="K18758" s="1">
        <v>24243.72</v>
      </c>
      <c r="L18758" s="7">
        <v>7</v>
      </c>
      <c r="M18758" s="7">
        <v>7</v>
      </c>
      <c r="N18758" s="7">
        <v>3</v>
      </c>
      <c r="O18758" s="1">
        <v>12121.86</v>
      </c>
      <c r="P18758" s="1">
        <v>3511.11</v>
      </c>
      <c r="Q18758" t="s">
        <v>33</v>
      </c>
      <c r="T18758">
        <v>18757</v>
      </c>
    </row>
    <row r="18759" spans="1:20" x14ac:dyDescent="0.35">
      <c r="A18759" t="s">
        <v>35146</v>
      </c>
      <c r="B18759" s="5" t="s">
        <v>35147</v>
      </c>
      <c r="E18759" t="s">
        <v>35</v>
      </c>
      <c r="F18759">
        <v>1</v>
      </c>
      <c r="G18759" s="1">
        <v>24235</v>
      </c>
      <c r="K18759" s="1">
        <v>24235</v>
      </c>
      <c r="L18759" s="7">
        <v>1</v>
      </c>
      <c r="M18759" s="7">
        <v>100</v>
      </c>
      <c r="N18759" s="7">
        <v>50</v>
      </c>
      <c r="O18759" s="1">
        <v>12117.5</v>
      </c>
      <c r="P18759" s="1">
        <v>242.35</v>
      </c>
      <c r="Q18759" t="s">
        <v>33</v>
      </c>
      <c r="T18759">
        <v>18758</v>
      </c>
    </row>
    <row r="18760" spans="1:20" x14ac:dyDescent="0.35">
      <c r="A18760" t="s">
        <v>35148</v>
      </c>
      <c r="B18760" s="5" t="s">
        <v>35149</v>
      </c>
      <c r="C18760" s="5" t="s">
        <v>3058</v>
      </c>
      <c r="E18760" t="s">
        <v>31</v>
      </c>
      <c r="F18760">
        <v>1</v>
      </c>
      <c r="I18760" s="1">
        <v>24234.66</v>
      </c>
      <c r="K18760" s="1">
        <v>24234.66</v>
      </c>
      <c r="L18760" s="7">
        <v>4</v>
      </c>
      <c r="M18760" s="7">
        <v>4</v>
      </c>
      <c r="N18760" s="7">
        <v>2</v>
      </c>
      <c r="O18760" s="1">
        <v>12117.33</v>
      </c>
      <c r="P18760" s="1">
        <v>6058.67</v>
      </c>
      <c r="Q18760" t="s">
        <v>33</v>
      </c>
      <c r="T18760">
        <v>18759</v>
      </c>
    </row>
    <row r="18761" spans="1:20" x14ac:dyDescent="0.35">
      <c r="A18761" t="s">
        <v>35150</v>
      </c>
      <c r="E18761" t="s">
        <v>299</v>
      </c>
      <c r="F18761">
        <v>1</v>
      </c>
      <c r="I18761" s="1">
        <v>24233.08</v>
      </c>
      <c r="K18761" s="1">
        <v>24233.08</v>
      </c>
      <c r="L18761" s="7">
        <v>3</v>
      </c>
      <c r="M18761" s="7">
        <v>4</v>
      </c>
      <c r="N18761" s="7">
        <v>2</v>
      </c>
      <c r="O18761" s="1">
        <v>12116.54</v>
      </c>
      <c r="P18761" s="1">
        <v>6058.27</v>
      </c>
      <c r="Q18761" t="s">
        <v>33</v>
      </c>
      <c r="T18761">
        <v>18760</v>
      </c>
    </row>
    <row r="18762" spans="1:20" x14ac:dyDescent="0.35">
      <c r="A18762" t="s">
        <v>35151</v>
      </c>
      <c r="B18762" s="5" t="s">
        <v>35152</v>
      </c>
      <c r="C18762" s="5" t="s">
        <v>45</v>
      </c>
      <c r="E18762" t="s">
        <v>35</v>
      </c>
      <c r="F18762">
        <v>2</v>
      </c>
      <c r="G18762" s="1">
        <v>21526.880000000001</v>
      </c>
      <c r="I18762" s="1">
        <v>2704.84</v>
      </c>
      <c r="K18762" s="1">
        <v>24231.72</v>
      </c>
      <c r="L18762" s="7">
        <v>8</v>
      </c>
      <c r="M18762" s="7">
        <v>16</v>
      </c>
      <c r="N18762" s="7">
        <v>8</v>
      </c>
      <c r="O18762" s="1">
        <v>12115.86</v>
      </c>
      <c r="P18762" s="1">
        <v>1459.48</v>
      </c>
      <c r="Q18762" t="s">
        <v>33</v>
      </c>
      <c r="T18762">
        <v>18761</v>
      </c>
    </row>
    <row r="18763" spans="1:20" x14ac:dyDescent="0.35">
      <c r="A18763" t="s">
        <v>35153</v>
      </c>
      <c r="B18763" s="5" t="s">
        <v>35154</v>
      </c>
      <c r="C18763" s="5" t="s">
        <v>344</v>
      </c>
      <c r="E18763" t="s">
        <v>56</v>
      </c>
      <c r="F18763">
        <v>2</v>
      </c>
      <c r="G18763" s="1">
        <v>6923.04</v>
      </c>
      <c r="J18763" s="1">
        <v>17307.84</v>
      </c>
      <c r="K18763" s="1">
        <v>24230.880000000001</v>
      </c>
      <c r="L18763" s="7">
        <v>3</v>
      </c>
      <c r="M18763" s="7">
        <v>90</v>
      </c>
      <c r="N18763" s="7">
        <v>45</v>
      </c>
      <c r="O18763" s="1">
        <v>12115.44</v>
      </c>
      <c r="P18763" s="1">
        <v>275.35000000000002</v>
      </c>
      <c r="Q18763" t="s">
        <v>33</v>
      </c>
      <c r="T18763">
        <v>18762</v>
      </c>
    </row>
    <row r="18764" spans="1:20" x14ac:dyDescent="0.35">
      <c r="A18764" t="s">
        <v>35155</v>
      </c>
      <c r="B18764" s="5" t="s">
        <v>15097</v>
      </c>
      <c r="C18764" s="5" t="s">
        <v>296</v>
      </c>
      <c r="E18764" t="s">
        <v>56</v>
      </c>
      <c r="F18764">
        <v>1</v>
      </c>
      <c r="J18764" s="1">
        <v>24230.57</v>
      </c>
      <c r="K18764" s="1">
        <v>24230.57</v>
      </c>
      <c r="L18764" s="7">
        <v>12</v>
      </c>
      <c r="M18764" s="7">
        <v>14</v>
      </c>
      <c r="N18764" s="7">
        <v>7</v>
      </c>
      <c r="O18764" s="1">
        <v>12115.285</v>
      </c>
      <c r="P18764" s="1">
        <v>1542.35</v>
      </c>
      <c r="Q18764" t="s">
        <v>33</v>
      </c>
      <c r="T18764">
        <v>18763</v>
      </c>
    </row>
    <row r="18765" spans="1:20" x14ac:dyDescent="0.35">
      <c r="A18765" t="s">
        <v>35156</v>
      </c>
      <c r="B18765" s="5" t="s">
        <v>35157</v>
      </c>
      <c r="C18765" s="5" t="s">
        <v>45</v>
      </c>
      <c r="E18765" t="s">
        <v>56</v>
      </c>
      <c r="F18765">
        <v>3</v>
      </c>
      <c r="G18765" s="1">
        <v>1445.95</v>
      </c>
      <c r="H18765" s="1">
        <v>200.95</v>
      </c>
      <c r="I18765" s="1">
        <v>21535.759999999998</v>
      </c>
      <c r="J18765" s="1">
        <v>1046.82</v>
      </c>
      <c r="K18765" s="1">
        <v>24229.48</v>
      </c>
      <c r="L18765" s="7">
        <v>25</v>
      </c>
      <c r="M18765" s="7">
        <v>254</v>
      </c>
      <c r="N18765" s="7">
        <v>127</v>
      </c>
      <c r="O18765" s="1">
        <v>12114.74</v>
      </c>
      <c r="P18765" s="1">
        <v>127</v>
      </c>
      <c r="Q18765" t="s">
        <v>33</v>
      </c>
      <c r="T18765">
        <v>18764</v>
      </c>
    </row>
    <row r="18766" spans="1:20" x14ac:dyDescent="0.35">
      <c r="A18766" t="s">
        <v>35158</v>
      </c>
      <c r="B18766" s="5" t="s">
        <v>15923</v>
      </c>
      <c r="D18766" s="5" t="s">
        <v>55</v>
      </c>
      <c r="E18766" t="s">
        <v>56</v>
      </c>
      <c r="F18766">
        <v>1</v>
      </c>
      <c r="H18766" s="1">
        <v>24228.14</v>
      </c>
      <c r="K18766" s="1">
        <v>24228.14</v>
      </c>
      <c r="L18766" s="7">
        <v>34</v>
      </c>
      <c r="M18766" s="7">
        <v>109</v>
      </c>
      <c r="N18766" s="7">
        <v>54</v>
      </c>
      <c r="O18766" s="1">
        <v>12114.07</v>
      </c>
      <c r="P18766" s="1">
        <v>215.46</v>
      </c>
      <c r="Q18766" t="s">
        <v>25</v>
      </c>
      <c r="T18766">
        <v>18765</v>
      </c>
    </row>
    <row r="18767" spans="1:20" x14ac:dyDescent="0.35">
      <c r="A18767" t="s">
        <v>35159</v>
      </c>
      <c r="B18767" s="5" t="s">
        <v>8351</v>
      </c>
      <c r="C18767" s="5" t="s">
        <v>3250</v>
      </c>
      <c r="E18767" t="s">
        <v>56</v>
      </c>
      <c r="F18767">
        <v>1</v>
      </c>
      <c r="J18767" s="1">
        <v>24226.29</v>
      </c>
      <c r="K18767" s="1">
        <v>24226.29</v>
      </c>
      <c r="L18767" s="7">
        <v>1</v>
      </c>
      <c r="M18767" s="7">
        <v>1</v>
      </c>
      <c r="N18767" s="7">
        <v>0</v>
      </c>
      <c r="O18767" s="1">
        <v>12113.145</v>
      </c>
      <c r="P18767" s="1">
        <v>24226.29</v>
      </c>
      <c r="Q18767" t="s">
        <v>33</v>
      </c>
      <c r="T18767">
        <v>18766</v>
      </c>
    </row>
    <row r="18768" spans="1:20" x14ac:dyDescent="0.35">
      <c r="A18768" t="s">
        <v>35160</v>
      </c>
      <c r="B18768" s="5" t="s">
        <v>35161</v>
      </c>
      <c r="C18768" s="5" t="s">
        <v>69</v>
      </c>
      <c r="E18768" t="s">
        <v>23</v>
      </c>
      <c r="F18768">
        <v>1</v>
      </c>
      <c r="J18768" s="1">
        <v>24223.7</v>
      </c>
      <c r="K18768" s="1">
        <v>24223.7</v>
      </c>
      <c r="L18768" s="7">
        <v>2</v>
      </c>
      <c r="M18768" s="7">
        <v>140</v>
      </c>
      <c r="N18768" s="7">
        <v>70</v>
      </c>
      <c r="O18768" s="1">
        <v>12111.85</v>
      </c>
      <c r="P18768" s="1">
        <v>173.19</v>
      </c>
      <c r="Q18768" t="s">
        <v>33</v>
      </c>
      <c r="T18768">
        <v>18767</v>
      </c>
    </row>
    <row r="18769" spans="1:20" x14ac:dyDescent="0.35">
      <c r="A18769" t="s">
        <v>35162</v>
      </c>
      <c r="B18769" s="5" t="s">
        <v>35163</v>
      </c>
      <c r="C18769" s="5" t="s">
        <v>21</v>
      </c>
      <c r="E18769" t="s">
        <v>23</v>
      </c>
      <c r="F18769">
        <v>2</v>
      </c>
      <c r="H18769" s="1">
        <v>12089.7</v>
      </c>
      <c r="I18769" s="1">
        <v>7936.69</v>
      </c>
      <c r="J18769" s="1">
        <v>4196.59</v>
      </c>
      <c r="K18769" s="1">
        <v>24222.98</v>
      </c>
      <c r="L18769" s="7">
        <v>16</v>
      </c>
      <c r="M18769" s="7">
        <v>55</v>
      </c>
      <c r="N18769" s="7">
        <v>27</v>
      </c>
      <c r="O18769" s="1">
        <v>12111.49</v>
      </c>
      <c r="P18769" s="1">
        <v>379.52</v>
      </c>
      <c r="Q18769" t="s">
        <v>33</v>
      </c>
      <c r="T18769">
        <v>18768</v>
      </c>
    </row>
    <row r="18770" spans="1:20" x14ac:dyDescent="0.35">
      <c r="A18770" t="s">
        <v>35164</v>
      </c>
      <c r="B18770" s="5" t="s">
        <v>35165</v>
      </c>
      <c r="C18770" s="5" t="s">
        <v>45</v>
      </c>
      <c r="E18770" t="s">
        <v>56</v>
      </c>
      <c r="F18770">
        <v>1</v>
      </c>
      <c r="J18770" s="1">
        <v>24222.93</v>
      </c>
      <c r="K18770" s="1">
        <v>24222.93</v>
      </c>
      <c r="L18770" s="7">
        <v>28</v>
      </c>
      <c r="M18770" s="7">
        <v>42</v>
      </c>
      <c r="N18770" s="7">
        <v>21</v>
      </c>
      <c r="O18770" s="1">
        <v>12111.465</v>
      </c>
      <c r="P18770" s="1">
        <v>580.41</v>
      </c>
      <c r="Q18770" t="s">
        <v>33</v>
      </c>
      <c r="T18770">
        <v>18769</v>
      </c>
    </row>
    <row r="18771" spans="1:20" x14ac:dyDescent="0.35">
      <c r="A18771" t="s">
        <v>35166</v>
      </c>
      <c r="B18771" s="5" t="s">
        <v>35167</v>
      </c>
      <c r="C18771" s="5" t="s">
        <v>307</v>
      </c>
      <c r="E18771" t="s">
        <v>56</v>
      </c>
      <c r="F18771">
        <v>1</v>
      </c>
      <c r="J18771" s="1">
        <v>24222.76</v>
      </c>
      <c r="K18771" s="1">
        <v>24222.76</v>
      </c>
      <c r="L18771" s="7">
        <v>5</v>
      </c>
      <c r="M18771" s="7">
        <v>64</v>
      </c>
      <c r="N18771" s="7">
        <v>32</v>
      </c>
      <c r="O18771" s="1">
        <v>12111.38</v>
      </c>
      <c r="P18771" s="1">
        <v>1662.8</v>
      </c>
      <c r="Q18771" t="s">
        <v>33</v>
      </c>
      <c r="T18771">
        <v>18770</v>
      </c>
    </row>
    <row r="18772" spans="1:20" x14ac:dyDescent="0.35">
      <c r="A18772" t="s">
        <v>35168</v>
      </c>
      <c r="B18772" s="5" t="s">
        <v>35169</v>
      </c>
      <c r="C18772" s="5" t="s">
        <v>69</v>
      </c>
      <c r="E18772" t="s">
        <v>23</v>
      </c>
      <c r="F18772">
        <v>2</v>
      </c>
      <c r="I18772" s="1">
        <v>24221.3</v>
      </c>
      <c r="K18772" s="1">
        <v>24221.3</v>
      </c>
      <c r="L18772" s="7">
        <v>29</v>
      </c>
      <c r="M18772" s="7">
        <v>166</v>
      </c>
      <c r="N18772" s="7">
        <v>83</v>
      </c>
      <c r="O18772" s="1">
        <v>12110.65</v>
      </c>
      <c r="P18772" s="1">
        <v>146.78</v>
      </c>
      <c r="Q18772" t="s">
        <v>33</v>
      </c>
      <c r="T18772">
        <v>18771</v>
      </c>
    </row>
    <row r="18773" spans="1:20" x14ac:dyDescent="0.35">
      <c r="A18773" t="s">
        <v>35170</v>
      </c>
      <c r="B18773" s="5" t="s">
        <v>35171</v>
      </c>
      <c r="E18773" t="s">
        <v>35</v>
      </c>
      <c r="F18773">
        <v>2</v>
      </c>
      <c r="G18773" s="1">
        <v>12596.55</v>
      </c>
      <c r="I18773" s="1">
        <v>64.42</v>
      </c>
      <c r="J18773" s="1">
        <v>11556.58</v>
      </c>
      <c r="K18773" s="1">
        <v>24217.55</v>
      </c>
      <c r="L18773" s="7">
        <v>22</v>
      </c>
      <c r="M18773" s="7">
        <v>366</v>
      </c>
      <c r="N18773" s="7">
        <v>183</v>
      </c>
      <c r="O18773" s="1">
        <v>12108.775</v>
      </c>
      <c r="P18773" s="1">
        <v>63.85</v>
      </c>
      <c r="Q18773" t="s">
        <v>33</v>
      </c>
      <c r="T18773">
        <v>18772</v>
      </c>
    </row>
    <row r="18774" spans="1:20" x14ac:dyDescent="0.35">
      <c r="A18774" t="s">
        <v>35172</v>
      </c>
      <c r="B18774" s="5" t="s">
        <v>35173</v>
      </c>
      <c r="E18774" t="s">
        <v>35</v>
      </c>
      <c r="F18774">
        <v>2</v>
      </c>
      <c r="G18774" s="1">
        <v>12336.14</v>
      </c>
      <c r="J18774" s="1">
        <v>11878</v>
      </c>
      <c r="K18774" s="1">
        <v>24214.14</v>
      </c>
      <c r="L18774" s="7">
        <v>12</v>
      </c>
      <c r="M18774" s="7">
        <v>196</v>
      </c>
      <c r="N18774" s="7">
        <v>98</v>
      </c>
      <c r="O18774" s="1">
        <v>12107.07</v>
      </c>
      <c r="P18774" s="1">
        <v>104.18</v>
      </c>
      <c r="Q18774" t="s">
        <v>33</v>
      </c>
      <c r="T18774">
        <v>18773</v>
      </c>
    </row>
    <row r="18775" spans="1:20" x14ac:dyDescent="0.35">
      <c r="A18775" t="s">
        <v>35174</v>
      </c>
      <c r="B18775" s="5" t="s">
        <v>35175</v>
      </c>
      <c r="C18775" s="5" t="s">
        <v>45</v>
      </c>
      <c r="E18775" t="s">
        <v>35</v>
      </c>
      <c r="F18775">
        <v>2</v>
      </c>
      <c r="G18775" s="1">
        <v>12683.41</v>
      </c>
      <c r="J18775" s="1">
        <v>11530.36</v>
      </c>
      <c r="K18775" s="1">
        <v>24213.77</v>
      </c>
      <c r="L18775" s="7">
        <v>2</v>
      </c>
      <c r="M18775" s="7">
        <v>2</v>
      </c>
      <c r="N18775" s="7">
        <v>1</v>
      </c>
      <c r="O18775" s="1">
        <v>12106.885</v>
      </c>
      <c r="P18775" s="1">
        <v>12106.89</v>
      </c>
      <c r="Q18775" t="s">
        <v>33</v>
      </c>
      <c r="T18775">
        <v>18774</v>
      </c>
    </row>
    <row r="18776" spans="1:20" x14ac:dyDescent="0.35">
      <c r="A18776" t="s">
        <v>35176</v>
      </c>
      <c r="B18776" s="5" t="s">
        <v>35177</v>
      </c>
      <c r="D18776" s="5" t="s">
        <v>55</v>
      </c>
      <c r="E18776" t="s">
        <v>56</v>
      </c>
      <c r="F18776">
        <v>1</v>
      </c>
      <c r="H18776" s="1">
        <v>24212.67</v>
      </c>
      <c r="K18776" s="1">
        <v>24212.67</v>
      </c>
      <c r="L18776" s="7">
        <v>2</v>
      </c>
      <c r="M18776" s="7">
        <v>66</v>
      </c>
      <c r="N18776" s="7">
        <v>33</v>
      </c>
      <c r="O18776" s="1">
        <v>12106.334999999999</v>
      </c>
      <c r="P18776" s="1">
        <v>408.74</v>
      </c>
      <c r="Q18776" t="s">
        <v>25</v>
      </c>
      <c r="T18776">
        <v>18775</v>
      </c>
    </row>
    <row r="18777" spans="1:20" x14ac:dyDescent="0.35">
      <c r="A18777" t="s">
        <v>35178</v>
      </c>
      <c r="B18777" s="5" t="s">
        <v>35179</v>
      </c>
      <c r="C18777" s="5" t="s">
        <v>45</v>
      </c>
      <c r="E18777" t="s">
        <v>35</v>
      </c>
      <c r="F18777">
        <v>4</v>
      </c>
      <c r="G18777" s="1">
        <v>12655.89</v>
      </c>
      <c r="H18777" s="1">
        <v>1136.3399999999999</v>
      </c>
      <c r="I18777" s="1">
        <v>1626.86</v>
      </c>
      <c r="J18777" s="1">
        <v>8791.41</v>
      </c>
      <c r="K18777" s="1">
        <v>24210.5</v>
      </c>
      <c r="L18777" s="7">
        <v>144</v>
      </c>
      <c r="M18777" s="7">
        <v>687</v>
      </c>
      <c r="N18777" s="7">
        <v>343</v>
      </c>
      <c r="O18777" s="1">
        <v>12105.25</v>
      </c>
      <c r="P18777" s="1">
        <v>36.54</v>
      </c>
      <c r="Q18777" t="s">
        <v>33</v>
      </c>
      <c r="T18777">
        <v>18776</v>
      </c>
    </row>
    <row r="18778" spans="1:20" x14ac:dyDescent="0.35">
      <c r="A18778" t="s">
        <v>35180</v>
      </c>
      <c r="B18778" s="5" t="s">
        <v>35181</v>
      </c>
      <c r="C18778" s="5" t="s">
        <v>45</v>
      </c>
      <c r="E18778" t="s">
        <v>56</v>
      </c>
      <c r="F18778">
        <v>2</v>
      </c>
      <c r="I18778" s="1">
        <v>15656.9</v>
      </c>
      <c r="J18778" s="1">
        <v>8553.59</v>
      </c>
      <c r="K18778" s="1">
        <v>24210.49</v>
      </c>
      <c r="L18778" s="7">
        <v>17</v>
      </c>
      <c r="M18778" s="7">
        <v>80</v>
      </c>
      <c r="N18778" s="7">
        <v>40</v>
      </c>
      <c r="O18778" s="1">
        <v>12105.245000000001</v>
      </c>
      <c r="P18778" s="1">
        <v>537.86</v>
      </c>
      <c r="Q18778" t="s">
        <v>33</v>
      </c>
      <c r="S18778" t="s">
        <v>25</v>
      </c>
      <c r="T18778">
        <v>18777</v>
      </c>
    </row>
    <row r="18779" spans="1:20" x14ac:dyDescent="0.35">
      <c r="A18779" t="s">
        <v>35182</v>
      </c>
      <c r="B18779" s="5" t="s">
        <v>35183</v>
      </c>
      <c r="E18779" t="s">
        <v>35</v>
      </c>
      <c r="F18779">
        <v>1</v>
      </c>
      <c r="G18779" s="1">
        <v>24208.47</v>
      </c>
      <c r="K18779" s="1">
        <v>24208.47</v>
      </c>
      <c r="L18779" s="7">
        <v>1</v>
      </c>
      <c r="M18779" s="7">
        <v>57</v>
      </c>
      <c r="N18779" s="7">
        <v>28</v>
      </c>
      <c r="O18779" s="1">
        <v>12104.235000000001</v>
      </c>
      <c r="P18779" s="1">
        <v>424.71</v>
      </c>
      <c r="Q18779" t="s">
        <v>33</v>
      </c>
      <c r="T18779">
        <v>18778</v>
      </c>
    </row>
    <row r="18780" spans="1:20" x14ac:dyDescent="0.35">
      <c r="A18780" t="s">
        <v>35184</v>
      </c>
      <c r="B18780" s="5" t="s">
        <v>28198</v>
      </c>
      <c r="C18780" s="5" t="s">
        <v>65</v>
      </c>
      <c r="D18780" s="5" t="s">
        <v>511</v>
      </c>
      <c r="E18780" t="s">
        <v>23</v>
      </c>
      <c r="F18780">
        <v>3</v>
      </c>
      <c r="G18780" s="1">
        <v>724.88</v>
      </c>
      <c r="H18780" s="1">
        <v>7917.65</v>
      </c>
      <c r="I18780" s="1">
        <v>3707.28</v>
      </c>
      <c r="J18780" s="1">
        <v>11856.49</v>
      </c>
      <c r="K18780" s="1">
        <v>24206.3</v>
      </c>
      <c r="L18780" s="7">
        <v>232</v>
      </c>
      <c r="M18780" s="7">
        <v>620</v>
      </c>
      <c r="N18780" s="7">
        <v>310</v>
      </c>
      <c r="O18780" s="1">
        <v>12103.15</v>
      </c>
      <c r="P18780" s="1">
        <v>40.94</v>
      </c>
      <c r="Q18780" t="s">
        <v>25</v>
      </c>
      <c r="S18780" t="s">
        <v>25</v>
      </c>
      <c r="T18780">
        <v>18779</v>
      </c>
    </row>
    <row r="18781" spans="1:20" x14ac:dyDescent="0.35">
      <c r="A18781" t="s">
        <v>35185</v>
      </c>
      <c r="B18781" s="5" t="s">
        <v>35186</v>
      </c>
      <c r="D18781" s="5" t="s">
        <v>341</v>
      </c>
      <c r="E18781" t="s">
        <v>77</v>
      </c>
      <c r="F18781">
        <v>1</v>
      </c>
      <c r="H18781" s="1">
        <v>24206.28</v>
      </c>
      <c r="K18781" s="1">
        <v>24206.28</v>
      </c>
      <c r="L18781" s="7">
        <v>15</v>
      </c>
      <c r="M18781" s="7">
        <v>48</v>
      </c>
      <c r="N18781" s="7">
        <v>24</v>
      </c>
      <c r="O18781" s="1">
        <v>12103.14</v>
      </c>
      <c r="P18781" s="1">
        <v>495.81</v>
      </c>
      <c r="Q18781" t="s">
        <v>25</v>
      </c>
      <c r="S18781" t="s">
        <v>25</v>
      </c>
      <c r="T18781">
        <v>18780</v>
      </c>
    </row>
    <row r="18782" spans="1:20" x14ac:dyDescent="0.35">
      <c r="A18782" t="s">
        <v>35187</v>
      </c>
      <c r="B18782" s="5" t="s">
        <v>13539</v>
      </c>
      <c r="D18782" s="5" t="s">
        <v>73</v>
      </c>
      <c r="E18782" t="s">
        <v>31</v>
      </c>
      <c r="F18782">
        <v>1</v>
      </c>
      <c r="H18782" s="1">
        <v>24205.88</v>
      </c>
      <c r="K18782" s="1">
        <v>24205.88</v>
      </c>
      <c r="L18782" s="7">
        <v>72</v>
      </c>
      <c r="M18782" s="7">
        <v>218</v>
      </c>
      <c r="N18782" s="7">
        <v>109</v>
      </c>
      <c r="O18782" s="1">
        <v>12102.94</v>
      </c>
      <c r="P18782" s="1">
        <v>111.94</v>
      </c>
      <c r="Q18782" t="s">
        <v>25</v>
      </c>
      <c r="T18782">
        <v>18781</v>
      </c>
    </row>
    <row r="18783" spans="1:20" x14ac:dyDescent="0.35">
      <c r="A18783" t="s">
        <v>35188</v>
      </c>
      <c r="B18783" s="5" t="s">
        <v>35189</v>
      </c>
      <c r="C18783" s="5" t="s">
        <v>45</v>
      </c>
      <c r="E18783" t="s">
        <v>56</v>
      </c>
      <c r="F18783">
        <v>2</v>
      </c>
      <c r="G18783" s="1">
        <v>3729.07</v>
      </c>
      <c r="H18783" s="1">
        <v>1885.89</v>
      </c>
      <c r="I18783" s="1">
        <v>2114.04</v>
      </c>
      <c r="J18783" s="1">
        <v>16476.29</v>
      </c>
      <c r="K18783" s="1">
        <v>24205.29</v>
      </c>
      <c r="L18783" s="7">
        <v>21</v>
      </c>
      <c r="M18783" s="7">
        <v>23</v>
      </c>
      <c r="N18783" s="7">
        <v>11</v>
      </c>
      <c r="O18783" s="1">
        <v>12102.645</v>
      </c>
      <c r="P18783" s="1">
        <v>1007.94</v>
      </c>
      <c r="Q18783" t="s">
        <v>33</v>
      </c>
      <c r="T18783">
        <v>18782</v>
      </c>
    </row>
    <row r="18784" spans="1:20" x14ac:dyDescent="0.35">
      <c r="A18784" t="s">
        <v>35190</v>
      </c>
      <c r="B18784" s="5" t="s">
        <v>35191</v>
      </c>
      <c r="C18784" s="5" t="s">
        <v>307</v>
      </c>
      <c r="E18784" t="s">
        <v>56</v>
      </c>
      <c r="F18784">
        <v>3</v>
      </c>
      <c r="I18784" s="1">
        <v>5354.35</v>
      </c>
      <c r="J18784" s="1">
        <v>18848.990000000002</v>
      </c>
      <c r="K18784" s="1">
        <v>24203.34</v>
      </c>
      <c r="L18784" s="7">
        <v>95</v>
      </c>
      <c r="M18784" s="7">
        <v>478</v>
      </c>
      <c r="N18784" s="7">
        <v>239</v>
      </c>
      <c r="O18784" s="1">
        <v>12101.67</v>
      </c>
      <c r="P18784" s="1">
        <v>52.6</v>
      </c>
      <c r="Q18784" t="s">
        <v>33</v>
      </c>
      <c r="T18784">
        <v>18783</v>
      </c>
    </row>
    <row r="18785" spans="1:20" x14ac:dyDescent="0.35">
      <c r="A18785" t="s">
        <v>35192</v>
      </c>
      <c r="B18785" s="5" t="s">
        <v>35193</v>
      </c>
      <c r="C18785" s="5" t="s">
        <v>21</v>
      </c>
      <c r="E18785" t="s">
        <v>23</v>
      </c>
      <c r="F18785">
        <v>3</v>
      </c>
      <c r="G18785" s="1">
        <v>219.07</v>
      </c>
      <c r="I18785" s="1">
        <v>2237.6</v>
      </c>
      <c r="J18785" s="1">
        <v>21746.51</v>
      </c>
      <c r="K18785" s="1">
        <v>24203.18</v>
      </c>
      <c r="L18785" s="7">
        <v>749</v>
      </c>
      <c r="M18785" s="7">
        <v>1710</v>
      </c>
      <c r="N18785" s="7">
        <v>855</v>
      </c>
      <c r="O18785" s="1">
        <v>12101.59</v>
      </c>
      <c r="P18785" s="1">
        <v>14.34</v>
      </c>
      <c r="Q18785" t="s">
        <v>33</v>
      </c>
      <c r="T18785">
        <v>18784</v>
      </c>
    </row>
    <row r="18786" spans="1:20" x14ac:dyDescent="0.35">
      <c r="A18786" t="s">
        <v>35194</v>
      </c>
      <c r="B18786" s="5" t="s">
        <v>35195</v>
      </c>
      <c r="C18786" s="5" t="s">
        <v>1303</v>
      </c>
      <c r="E18786" t="s">
        <v>31</v>
      </c>
      <c r="F18786">
        <v>1</v>
      </c>
      <c r="I18786" s="1">
        <v>1802.6</v>
      </c>
      <c r="J18786" s="1">
        <v>22400.1</v>
      </c>
      <c r="K18786" s="1">
        <v>24202.7</v>
      </c>
      <c r="L18786" s="7">
        <v>38</v>
      </c>
      <c r="M18786" s="7">
        <v>150</v>
      </c>
      <c r="N18786" s="7">
        <v>75</v>
      </c>
      <c r="O18786" s="1">
        <v>12101.35</v>
      </c>
      <c r="P18786" s="1">
        <v>167</v>
      </c>
      <c r="Q18786" t="s">
        <v>33</v>
      </c>
      <c r="T18786">
        <v>18785</v>
      </c>
    </row>
    <row r="18787" spans="1:20" x14ac:dyDescent="0.35">
      <c r="A18787" t="s">
        <v>35196</v>
      </c>
      <c r="B18787" s="5" t="s">
        <v>35197</v>
      </c>
      <c r="C18787" s="5" t="s">
        <v>517</v>
      </c>
      <c r="E18787" t="s">
        <v>31</v>
      </c>
      <c r="F18787">
        <v>1</v>
      </c>
      <c r="J18787" s="1">
        <v>24200</v>
      </c>
      <c r="K18787" s="1">
        <v>24200</v>
      </c>
      <c r="L18787" s="7">
        <v>1</v>
      </c>
      <c r="M18787" s="7">
        <v>4</v>
      </c>
      <c r="N18787" s="7">
        <v>2</v>
      </c>
      <c r="O18787" s="1">
        <v>12100</v>
      </c>
      <c r="P18787" s="1">
        <v>6050</v>
      </c>
      <c r="Q18787" t="s">
        <v>33</v>
      </c>
      <c r="T18787">
        <v>18786</v>
      </c>
    </row>
    <row r="18788" spans="1:20" x14ac:dyDescent="0.35">
      <c r="A18788" t="s">
        <v>35198</v>
      </c>
      <c r="B18788" s="5" t="s">
        <v>35199</v>
      </c>
      <c r="C18788" s="5" t="s">
        <v>344</v>
      </c>
      <c r="E18788" t="s">
        <v>56</v>
      </c>
      <c r="F18788">
        <v>2</v>
      </c>
      <c r="G18788" s="1">
        <v>11565.47</v>
      </c>
      <c r="J18788" s="1">
        <v>12634.4</v>
      </c>
      <c r="K18788" s="1">
        <v>24199.87</v>
      </c>
      <c r="L18788" s="7">
        <v>14</v>
      </c>
      <c r="M18788" s="7">
        <v>378</v>
      </c>
      <c r="N18788" s="7">
        <v>189</v>
      </c>
      <c r="O18788" s="1">
        <v>12099.934999999999</v>
      </c>
      <c r="P18788" s="1">
        <v>68.41</v>
      </c>
      <c r="Q18788" t="s">
        <v>33</v>
      </c>
      <c r="T18788">
        <v>18787</v>
      </c>
    </row>
    <row r="18789" spans="1:20" x14ac:dyDescent="0.35">
      <c r="A18789" t="s">
        <v>35200</v>
      </c>
      <c r="B18789" s="5" t="s">
        <v>35201</v>
      </c>
      <c r="C18789" s="5" t="s">
        <v>65</v>
      </c>
      <c r="E18789" t="s">
        <v>23</v>
      </c>
      <c r="F18789">
        <v>2</v>
      </c>
      <c r="I18789" s="1">
        <v>13417.39</v>
      </c>
      <c r="J18789" s="1">
        <v>10778.41</v>
      </c>
      <c r="K18789" s="1">
        <v>24195.8</v>
      </c>
      <c r="L18789" s="7">
        <v>47</v>
      </c>
      <c r="M18789" s="7">
        <v>653</v>
      </c>
      <c r="N18789" s="7">
        <v>326</v>
      </c>
      <c r="O18789" s="1">
        <v>12097.9</v>
      </c>
      <c r="P18789" s="1">
        <v>41.65</v>
      </c>
      <c r="Q18789" t="s">
        <v>33</v>
      </c>
      <c r="T18789">
        <v>18788</v>
      </c>
    </row>
    <row r="18790" spans="1:20" x14ac:dyDescent="0.35">
      <c r="A18790" t="s">
        <v>35202</v>
      </c>
      <c r="B18790" s="5" t="s">
        <v>35203</v>
      </c>
      <c r="C18790" s="5" t="s">
        <v>15605</v>
      </c>
      <c r="E18790" t="s">
        <v>35</v>
      </c>
      <c r="F18790">
        <v>6</v>
      </c>
      <c r="G18790" s="1">
        <v>9630</v>
      </c>
      <c r="H18790" s="1">
        <v>2094</v>
      </c>
      <c r="I18790" s="1">
        <v>10699.02</v>
      </c>
      <c r="J18790" s="1">
        <v>1771.65</v>
      </c>
      <c r="K18790" s="1">
        <v>24194.67</v>
      </c>
      <c r="L18790" s="7">
        <v>49</v>
      </c>
      <c r="M18790" s="7">
        <v>2251</v>
      </c>
      <c r="N18790" s="7">
        <v>1125</v>
      </c>
      <c r="O18790" s="1">
        <v>12097.334999999999</v>
      </c>
      <c r="P18790" s="1">
        <v>59.52</v>
      </c>
      <c r="Q18790" t="s">
        <v>33</v>
      </c>
      <c r="T18790">
        <v>18789</v>
      </c>
    </row>
    <row r="18791" spans="1:20" x14ac:dyDescent="0.35">
      <c r="A18791" t="s">
        <v>35204</v>
      </c>
      <c r="B18791" s="5" t="s">
        <v>35205</v>
      </c>
      <c r="D18791" s="5" t="s">
        <v>92</v>
      </c>
      <c r="E18791" t="s">
        <v>31</v>
      </c>
      <c r="F18791">
        <v>2</v>
      </c>
      <c r="G18791" s="1">
        <v>0.45</v>
      </c>
      <c r="H18791" s="1">
        <v>24193.5</v>
      </c>
      <c r="K18791" s="1">
        <v>24193.95</v>
      </c>
      <c r="L18791" s="7">
        <v>302</v>
      </c>
      <c r="M18791" s="7">
        <v>2982</v>
      </c>
      <c r="N18791" s="7">
        <v>1491</v>
      </c>
      <c r="O18791" s="1">
        <v>12096.975</v>
      </c>
      <c r="P18791" s="1">
        <v>9.73</v>
      </c>
      <c r="Q18791" t="s">
        <v>25</v>
      </c>
      <c r="T18791">
        <v>18790</v>
      </c>
    </row>
    <row r="18792" spans="1:20" x14ac:dyDescent="0.35">
      <c r="A18792" t="s">
        <v>35206</v>
      </c>
      <c r="B18792" s="5" t="s">
        <v>35207</v>
      </c>
      <c r="C18792" s="5" t="s">
        <v>684</v>
      </c>
      <c r="E18792" t="s">
        <v>31</v>
      </c>
      <c r="F18792">
        <v>1</v>
      </c>
      <c r="I18792" s="1">
        <v>24193.43</v>
      </c>
      <c r="K18792" s="1">
        <v>24193.43</v>
      </c>
      <c r="L18792" s="7">
        <v>11</v>
      </c>
      <c r="M18792" s="7">
        <v>116</v>
      </c>
      <c r="N18792" s="7">
        <v>58</v>
      </c>
      <c r="O18792" s="1">
        <v>12096.715</v>
      </c>
      <c r="P18792" s="1">
        <v>219.23</v>
      </c>
      <c r="Q18792" t="s">
        <v>33</v>
      </c>
      <c r="T18792">
        <v>18791</v>
      </c>
    </row>
    <row r="18793" spans="1:20" x14ac:dyDescent="0.35">
      <c r="A18793" t="s">
        <v>35208</v>
      </c>
      <c r="B18793" s="5" t="s">
        <v>35209</v>
      </c>
      <c r="D18793" s="5" t="s">
        <v>55</v>
      </c>
      <c r="E18793" t="s">
        <v>56</v>
      </c>
      <c r="F18793">
        <v>1</v>
      </c>
      <c r="H18793" s="1">
        <v>24186.77</v>
      </c>
      <c r="K18793" s="1">
        <v>24186.77</v>
      </c>
      <c r="L18793" s="7">
        <v>59</v>
      </c>
      <c r="M18793" s="7">
        <v>104</v>
      </c>
      <c r="N18793" s="7">
        <v>52</v>
      </c>
      <c r="O18793" s="1">
        <v>12093.385</v>
      </c>
      <c r="P18793" s="1">
        <v>233.95</v>
      </c>
      <c r="Q18793" t="s">
        <v>25</v>
      </c>
      <c r="T18793">
        <v>18792</v>
      </c>
    </row>
    <row r="18794" spans="1:20" x14ac:dyDescent="0.35">
      <c r="A18794" t="s">
        <v>35210</v>
      </c>
      <c r="B18794" s="5" t="s">
        <v>35211</v>
      </c>
      <c r="E18794" t="s">
        <v>35</v>
      </c>
      <c r="F18794">
        <v>2</v>
      </c>
      <c r="G18794" s="1">
        <v>13633.09</v>
      </c>
      <c r="J18794" s="1">
        <v>10553.51</v>
      </c>
      <c r="K18794" s="1">
        <v>24186.6</v>
      </c>
      <c r="L18794" s="7">
        <v>47</v>
      </c>
      <c r="M18794" s="7">
        <v>131</v>
      </c>
      <c r="N18794" s="7">
        <v>65</v>
      </c>
      <c r="O18794" s="1">
        <v>12093.3</v>
      </c>
      <c r="P18794" s="1">
        <v>189.91</v>
      </c>
      <c r="Q18794" t="s">
        <v>33</v>
      </c>
      <c r="T18794">
        <v>18793</v>
      </c>
    </row>
    <row r="18795" spans="1:20" x14ac:dyDescent="0.35">
      <c r="A18795" t="s">
        <v>35212</v>
      </c>
      <c r="B18795" s="5" t="s">
        <v>35213</v>
      </c>
      <c r="C18795" s="5" t="s">
        <v>21</v>
      </c>
      <c r="D18795" s="5" t="s">
        <v>66</v>
      </c>
      <c r="E18795" t="s">
        <v>23</v>
      </c>
      <c r="F18795">
        <v>4</v>
      </c>
      <c r="G18795" s="1">
        <v>171.03</v>
      </c>
      <c r="H18795" s="1">
        <v>14287.9</v>
      </c>
      <c r="I18795" s="1">
        <v>4383.8999999999996</v>
      </c>
      <c r="J18795" s="1">
        <v>5343.43</v>
      </c>
      <c r="K18795" s="1">
        <v>24186.26</v>
      </c>
      <c r="L18795" s="7">
        <v>103</v>
      </c>
      <c r="M18795" s="7">
        <v>558</v>
      </c>
      <c r="N18795" s="7">
        <v>279</v>
      </c>
      <c r="O18795" s="1">
        <v>12093.13</v>
      </c>
      <c r="P18795" s="1">
        <v>43.64</v>
      </c>
      <c r="Q18795" t="s">
        <v>25</v>
      </c>
      <c r="S18795" t="s">
        <v>25</v>
      </c>
      <c r="T18795">
        <v>18794</v>
      </c>
    </row>
    <row r="18796" spans="1:20" x14ac:dyDescent="0.35">
      <c r="A18796" t="s">
        <v>35214</v>
      </c>
      <c r="B18796" s="5" t="s">
        <v>35215</v>
      </c>
      <c r="C18796" s="5" t="s">
        <v>1104</v>
      </c>
      <c r="E18796" t="s">
        <v>56</v>
      </c>
      <c r="F18796">
        <v>1</v>
      </c>
      <c r="J18796" s="1">
        <v>24185.599999999999</v>
      </c>
      <c r="K18796" s="1">
        <v>24185.599999999999</v>
      </c>
      <c r="L18796" s="7">
        <v>69</v>
      </c>
      <c r="M18796" s="7">
        <v>834</v>
      </c>
      <c r="N18796" s="7">
        <v>417</v>
      </c>
      <c r="O18796" s="1">
        <v>12092.8</v>
      </c>
      <c r="P18796" s="1">
        <v>118.63</v>
      </c>
      <c r="Q18796" t="s">
        <v>33</v>
      </c>
      <c r="T18796">
        <v>18795</v>
      </c>
    </row>
    <row r="18797" spans="1:20" x14ac:dyDescent="0.35">
      <c r="A18797" t="s">
        <v>35216</v>
      </c>
      <c r="B18797" s="5" t="s">
        <v>35217</v>
      </c>
      <c r="C18797" s="5" t="s">
        <v>45</v>
      </c>
      <c r="E18797" t="s">
        <v>56</v>
      </c>
      <c r="F18797">
        <v>1</v>
      </c>
      <c r="I18797" s="1">
        <v>12018.44</v>
      </c>
      <c r="J18797" s="1">
        <v>12166.8</v>
      </c>
      <c r="K18797" s="1">
        <v>24185.24</v>
      </c>
      <c r="L18797" s="7">
        <v>94</v>
      </c>
      <c r="M18797" s="7">
        <v>8669</v>
      </c>
      <c r="N18797" s="7">
        <v>4334</v>
      </c>
      <c r="O18797" s="1">
        <v>12092.62</v>
      </c>
      <c r="P18797" s="1">
        <v>2.78</v>
      </c>
      <c r="Q18797" t="s">
        <v>33</v>
      </c>
      <c r="T18797">
        <v>18796</v>
      </c>
    </row>
    <row r="18798" spans="1:20" x14ac:dyDescent="0.35">
      <c r="A18798" t="s">
        <v>35218</v>
      </c>
      <c r="B18798" s="5" t="s">
        <v>35219</v>
      </c>
      <c r="C18798" s="5" t="s">
        <v>45</v>
      </c>
      <c r="E18798" t="s">
        <v>35</v>
      </c>
      <c r="F18798">
        <v>2</v>
      </c>
      <c r="G18798" s="1">
        <v>15024.67</v>
      </c>
      <c r="H18798" s="1">
        <v>1196.3800000000001</v>
      </c>
      <c r="J18798" s="1">
        <v>7964.17</v>
      </c>
      <c r="K18798" s="1">
        <v>24185.22</v>
      </c>
      <c r="L18798" s="7">
        <v>169</v>
      </c>
      <c r="M18798" s="7">
        <v>164</v>
      </c>
      <c r="N18798" s="7">
        <v>82</v>
      </c>
      <c r="O18798" s="1">
        <v>12092.61</v>
      </c>
      <c r="P18798" s="1">
        <v>151.59</v>
      </c>
      <c r="Q18798" t="s">
        <v>33</v>
      </c>
      <c r="T18798">
        <v>18797</v>
      </c>
    </row>
    <row r="18799" spans="1:20" x14ac:dyDescent="0.35">
      <c r="A18799" t="s">
        <v>35220</v>
      </c>
      <c r="B18799" s="5" t="s">
        <v>35221</v>
      </c>
      <c r="C18799" s="5" t="s">
        <v>8654</v>
      </c>
      <c r="E18799" t="s">
        <v>56</v>
      </c>
      <c r="F18799">
        <v>2</v>
      </c>
      <c r="I18799" s="1">
        <v>10955.09</v>
      </c>
      <c r="J18799" s="1">
        <v>13229.61</v>
      </c>
      <c r="K18799" s="1">
        <v>24184.7</v>
      </c>
      <c r="L18799" s="7">
        <v>89</v>
      </c>
      <c r="M18799" s="7">
        <v>310</v>
      </c>
      <c r="N18799" s="7">
        <v>155</v>
      </c>
      <c r="O18799" s="1">
        <v>12092.35</v>
      </c>
      <c r="P18799" s="1">
        <v>77.88</v>
      </c>
      <c r="Q18799" t="s">
        <v>33</v>
      </c>
      <c r="T18799">
        <v>18798</v>
      </c>
    </row>
    <row r="18800" spans="1:20" x14ac:dyDescent="0.35">
      <c r="A18800" t="s">
        <v>35222</v>
      </c>
      <c r="B18800" s="5" t="s">
        <v>1484</v>
      </c>
      <c r="D18800" s="5" t="s">
        <v>46</v>
      </c>
      <c r="E18800" t="s">
        <v>23</v>
      </c>
      <c r="F18800">
        <v>1</v>
      </c>
      <c r="H18800" s="1">
        <v>24183.32</v>
      </c>
      <c r="K18800" s="1">
        <v>24183.32</v>
      </c>
      <c r="L18800" s="7">
        <v>24</v>
      </c>
      <c r="M18800" s="7">
        <v>270</v>
      </c>
      <c r="N18800" s="7">
        <v>135</v>
      </c>
      <c r="O18800" s="1">
        <v>12091.66</v>
      </c>
      <c r="P18800" s="1">
        <v>89.26</v>
      </c>
      <c r="Q18800" t="s">
        <v>25</v>
      </c>
      <c r="T18800">
        <v>18799</v>
      </c>
    </row>
    <row r="18801" spans="1:20" x14ac:dyDescent="0.35">
      <c r="A18801" t="s">
        <v>35223</v>
      </c>
      <c r="B18801" s="5" t="s">
        <v>35224</v>
      </c>
      <c r="C18801" s="5" t="s">
        <v>45</v>
      </c>
      <c r="E18801" t="s">
        <v>35</v>
      </c>
      <c r="F18801">
        <v>2</v>
      </c>
      <c r="H18801" s="1">
        <v>12828.31</v>
      </c>
      <c r="J18801" s="1">
        <v>11352.49</v>
      </c>
      <c r="K18801" s="1">
        <v>24180.799999999999</v>
      </c>
      <c r="L18801" s="7">
        <v>2</v>
      </c>
      <c r="M18801" s="7">
        <v>2</v>
      </c>
      <c r="N18801" s="7">
        <v>1</v>
      </c>
      <c r="O18801" s="1">
        <v>12090.4</v>
      </c>
      <c r="P18801" s="1">
        <v>12090.4</v>
      </c>
      <c r="Q18801" t="s">
        <v>33</v>
      </c>
      <c r="T18801">
        <v>18800</v>
      </c>
    </row>
    <row r="18802" spans="1:20" x14ac:dyDescent="0.35">
      <c r="A18802" t="s">
        <v>35225</v>
      </c>
      <c r="B18802" s="5" t="s">
        <v>35226</v>
      </c>
      <c r="C18802" s="5" t="s">
        <v>65</v>
      </c>
      <c r="E18802" t="s">
        <v>23</v>
      </c>
      <c r="F18802">
        <v>3</v>
      </c>
      <c r="I18802" s="1">
        <v>3748.1</v>
      </c>
      <c r="J18802" s="1">
        <v>20432.439999999999</v>
      </c>
      <c r="K18802" s="1">
        <v>24180.54</v>
      </c>
      <c r="L18802" s="7">
        <v>692</v>
      </c>
      <c r="M18802" s="7">
        <v>5026</v>
      </c>
      <c r="N18802" s="7">
        <v>2513</v>
      </c>
      <c r="O18802" s="1">
        <v>12090.27</v>
      </c>
      <c r="P18802" s="1">
        <v>5.0599999999999996</v>
      </c>
      <c r="Q18802" t="s">
        <v>33</v>
      </c>
      <c r="T18802">
        <v>18801</v>
      </c>
    </row>
    <row r="18803" spans="1:20" x14ac:dyDescent="0.35">
      <c r="A18803" t="s">
        <v>35227</v>
      </c>
      <c r="B18803" s="5" t="s">
        <v>35228</v>
      </c>
      <c r="C18803" s="5" t="s">
        <v>45</v>
      </c>
      <c r="E18803" t="s">
        <v>56</v>
      </c>
      <c r="F18803">
        <v>3</v>
      </c>
      <c r="I18803" s="1">
        <v>10970.25</v>
      </c>
      <c r="J18803" s="1">
        <v>13207.06</v>
      </c>
      <c r="K18803" s="1">
        <v>24177.31</v>
      </c>
      <c r="L18803" s="7">
        <v>13</v>
      </c>
      <c r="M18803" s="7">
        <v>22</v>
      </c>
      <c r="N18803" s="7">
        <v>11</v>
      </c>
      <c r="O18803" s="1">
        <v>12088.655000000001</v>
      </c>
      <c r="P18803" s="1">
        <v>1101.81</v>
      </c>
      <c r="Q18803" t="s">
        <v>33</v>
      </c>
      <c r="T18803">
        <v>18802</v>
      </c>
    </row>
    <row r="18804" spans="1:20" x14ac:dyDescent="0.35">
      <c r="A18804" t="s">
        <v>35229</v>
      </c>
      <c r="B18804" s="5" t="s">
        <v>35230</v>
      </c>
      <c r="C18804" s="5" t="s">
        <v>65</v>
      </c>
      <c r="E18804" t="s">
        <v>23</v>
      </c>
      <c r="F18804">
        <v>1</v>
      </c>
      <c r="I18804" s="1">
        <v>4088.1</v>
      </c>
      <c r="J18804" s="1">
        <v>20089.11</v>
      </c>
      <c r="K18804" s="1">
        <v>24177.21</v>
      </c>
      <c r="L18804" s="7">
        <v>53</v>
      </c>
      <c r="M18804" s="7">
        <v>125</v>
      </c>
      <c r="N18804" s="7">
        <v>62</v>
      </c>
      <c r="O18804" s="1">
        <v>12088.605</v>
      </c>
      <c r="P18804" s="1">
        <v>183.97</v>
      </c>
      <c r="Q18804" t="s">
        <v>33</v>
      </c>
      <c r="T18804">
        <v>18803</v>
      </c>
    </row>
    <row r="18805" spans="1:20" x14ac:dyDescent="0.35">
      <c r="A18805" t="s">
        <v>35231</v>
      </c>
      <c r="B18805" s="5" t="s">
        <v>16025</v>
      </c>
      <c r="C18805" s="5" t="s">
        <v>21</v>
      </c>
      <c r="D18805" s="5" t="s">
        <v>511</v>
      </c>
      <c r="E18805" t="s">
        <v>23</v>
      </c>
      <c r="F18805">
        <v>3</v>
      </c>
      <c r="G18805" s="1">
        <v>0</v>
      </c>
      <c r="H18805" s="1">
        <v>16812.22</v>
      </c>
      <c r="I18805" s="1">
        <v>5199.3100000000004</v>
      </c>
      <c r="J18805" s="1">
        <v>2165.4899999999998</v>
      </c>
      <c r="K18805" s="1">
        <v>24177.02</v>
      </c>
      <c r="L18805" s="7">
        <v>172</v>
      </c>
      <c r="M18805" s="7">
        <v>737</v>
      </c>
      <c r="N18805" s="7">
        <v>368</v>
      </c>
      <c r="O18805" s="1">
        <v>12088.51</v>
      </c>
      <c r="P18805" s="1">
        <v>31.39</v>
      </c>
      <c r="Q18805" t="s">
        <v>25</v>
      </c>
      <c r="T18805">
        <v>18804</v>
      </c>
    </row>
    <row r="18806" spans="1:20" x14ac:dyDescent="0.35">
      <c r="A18806" t="s">
        <v>35232</v>
      </c>
      <c r="C18806" s="5" t="s">
        <v>11463</v>
      </c>
      <c r="E18806" t="s">
        <v>31</v>
      </c>
      <c r="F18806">
        <v>1</v>
      </c>
      <c r="I18806" s="1">
        <v>24175.98</v>
      </c>
      <c r="K18806" s="1">
        <v>24175.98</v>
      </c>
      <c r="L18806" s="7">
        <v>1</v>
      </c>
      <c r="M18806" s="7">
        <v>3</v>
      </c>
      <c r="N18806" s="7">
        <v>1</v>
      </c>
      <c r="O18806" s="1">
        <v>12087.99</v>
      </c>
      <c r="P18806" s="1">
        <v>8058.66</v>
      </c>
      <c r="Q18806" t="s">
        <v>33</v>
      </c>
      <c r="T18806">
        <v>18805</v>
      </c>
    </row>
    <row r="18807" spans="1:20" x14ac:dyDescent="0.35">
      <c r="A18807" t="s">
        <v>35233</v>
      </c>
      <c r="B18807" s="5" t="s">
        <v>35234</v>
      </c>
      <c r="E18807" t="s">
        <v>35</v>
      </c>
      <c r="F18807">
        <v>2</v>
      </c>
      <c r="G18807" s="1">
        <v>13110.44</v>
      </c>
      <c r="H18807" s="1">
        <v>772.2</v>
      </c>
      <c r="I18807" s="1">
        <v>514.38</v>
      </c>
      <c r="J18807" s="1">
        <v>9776.74</v>
      </c>
      <c r="K18807" s="1">
        <v>24173.759999999998</v>
      </c>
      <c r="L18807" s="7">
        <v>47</v>
      </c>
      <c r="M18807" s="7">
        <v>149</v>
      </c>
      <c r="N18807" s="7">
        <v>74</v>
      </c>
      <c r="O18807" s="1">
        <v>12086.88</v>
      </c>
      <c r="P18807" s="1">
        <v>173.43</v>
      </c>
      <c r="Q18807" t="s">
        <v>33</v>
      </c>
      <c r="T18807">
        <v>18806</v>
      </c>
    </row>
    <row r="18808" spans="1:20" x14ac:dyDescent="0.35">
      <c r="A18808" t="s">
        <v>35235</v>
      </c>
      <c r="B18808" s="5" t="s">
        <v>35236</v>
      </c>
      <c r="C18808" s="5" t="s">
        <v>684</v>
      </c>
      <c r="E18808" t="s">
        <v>56</v>
      </c>
      <c r="F18808">
        <v>2</v>
      </c>
      <c r="I18808" s="1">
        <v>12808.38</v>
      </c>
      <c r="J18808" s="1">
        <v>11363.41</v>
      </c>
      <c r="K18808" s="1">
        <v>24171.79</v>
      </c>
      <c r="L18808" s="7">
        <v>20</v>
      </c>
      <c r="M18808" s="7">
        <v>116</v>
      </c>
      <c r="N18808" s="7">
        <v>58</v>
      </c>
      <c r="O18808" s="1">
        <v>12085.895</v>
      </c>
      <c r="P18808" s="1">
        <v>219.25</v>
      </c>
      <c r="Q18808" t="s">
        <v>25</v>
      </c>
      <c r="T18808">
        <v>18807</v>
      </c>
    </row>
    <row r="18809" spans="1:20" x14ac:dyDescent="0.35">
      <c r="A18809" t="s">
        <v>35237</v>
      </c>
      <c r="B18809" s="5" t="s">
        <v>35238</v>
      </c>
      <c r="C18809" s="5" t="s">
        <v>45</v>
      </c>
      <c r="E18809" t="s">
        <v>56</v>
      </c>
      <c r="F18809">
        <v>1</v>
      </c>
      <c r="H18809" s="1">
        <v>11615.04</v>
      </c>
      <c r="I18809" s="1">
        <v>10465.83</v>
      </c>
      <c r="J18809" s="1">
        <v>2090.8000000000002</v>
      </c>
      <c r="K18809" s="1">
        <v>24171.67</v>
      </c>
      <c r="L18809" s="7">
        <v>10</v>
      </c>
      <c r="M18809" s="7">
        <v>555</v>
      </c>
      <c r="N18809" s="7">
        <v>277</v>
      </c>
      <c r="O18809" s="1">
        <v>12085.834999999999</v>
      </c>
      <c r="P18809" s="1">
        <v>46.67</v>
      </c>
      <c r="Q18809" t="s">
        <v>33</v>
      </c>
      <c r="T18809">
        <v>18808</v>
      </c>
    </row>
    <row r="18810" spans="1:20" x14ac:dyDescent="0.35">
      <c r="A18810" t="s">
        <v>35239</v>
      </c>
      <c r="C18810" s="5" t="s">
        <v>35240</v>
      </c>
      <c r="E18810" t="s">
        <v>56</v>
      </c>
      <c r="F18810">
        <v>1</v>
      </c>
      <c r="I18810" s="1">
        <v>24168.44</v>
      </c>
      <c r="K18810" s="1">
        <v>24168.44</v>
      </c>
      <c r="L18810" s="7">
        <v>2</v>
      </c>
      <c r="M18810" s="7">
        <v>3</v>
      </c>
      <c r="N18810" s="7">
        <v>1</v>
      </c>
      <c r="O18810" s="1">
        <v>12084.22</v>
      </c>
      <c r="P18810" s="1">
        <v>8055.68</v>
      </c>
      <c r="Q18810" t="s">
        <v>33</v>
      </c>
      <c r="T18810">
        <v>18809</v>
      </c>
    </row>
    <row r="18811" spans="1:20" x14ac:dyDescent="0.35">
      <c r="A18811" t="s">
        <v>35241</v>
      </c>
      <c r="B18811" s="5" t="s">
        <v>299</v>
      </c>
      <c r="E18811" t="s">
        <v>56</v>
      </c>
      <c r="F18811">
        <v>1</v>
      </c>
      <c r="H18811" s="1">
        <v>24164.49</v>
      </c>
      <c r="K18811" s="1">
        <v>24164.49</v>
      </c>
      <c r="L18811" s="7">
        <v>6</v>
      </c>
      <c r="M18811" s="7">
        <v>21</v>
      </c>
      <c r="N18811" s="7">
        <v>10</v>
      </c>
      <c r="O18811" s="1">
        <v>12082.245000000001</v>
      </c>
      <c r="P18811" s="1">
        <v>1163.04</v>
      </c>
      <c r="Q18811" t="s">
        <v>33</v>
      </c>
      <c r="T18811">
        <v>18810</v>
      </c>
    </row>
    <row r="18812" spans="1:20" x14ac:dyDescent="0.35">
      <c r="A18812" t="s">
        <v>35242</v>
      </c>
      <c r="B18812" s="5" t="s">
        <v>35243</v>
      </c>
      <c r="C18812" s="5" t="s">
        <v>261</v>
      </c>
      <c r="E18812" t="s">
        <v>31</v>
      </c>
      <c r="F18812">
        <v>1</v>
      </c>
      <c r="J18812" s="1">
        <v>24163.919999999998</v>
      </c>
      <c r="K18812" s="1">
        <v>24163.919999999998</v>
      </c>
      <c r="L18812" s="7">
        <v>2</v>
      </c>
      <c r="M18812" s="7">
        <v>8</v>
      </c>
      <c r="N18812" s="7">
        <v>4</v>
      </c>
      <c r="O18812" s="1">
        <v>12081.96</v>
      </c>
      <c r="P18812" s="1">
        <v>3020.49</v>
      </c>
      <c r="Q18812" t="s">
        <v>33</v>
      </c>
      <c r="T18812">
        <v>18811</v>
      </c>
    </row>
    <row r="18813" spans="1:20" x14ac:dyDescent="0.35">
      <c r="A18813" t="s">
        <v>35244</v>
      </c>
      <c r="B18813" s="5" t="s">
        <v>35245</v>
      </c>
      <c r="C18813" s="5" t="s">
        <v>714</v>
      </c>
      <c r="E18813" t="s">
        <v>31</v>
      </c>
      <c r="F18813">
        <v>1</v>
      </c>
      <c r="J18813" s="1">
        <v>24163.19</v>
      </c>
      <c r="K18813" s="1">
        <v>24163.19</v>
      </c>
      <c r="L18813" s="7">
        <v>2</v>
      </c>
      <c r="M18813" s="7">
        <v>2</v>
      </c>
      <c r="N18813" s="7">
        <v>1</v>
      </c>
      <c r="O18813" s="1">
        <v>12081.594999999999</v>
      </c>
      <c r="P18813" s="1">
        <v>12081.6</v>
      </c>
      <c r="Q18813" t="s">
        <v>33</v>
      </c>
      <c r="T18813">
        <v>18812</v>
      </c>
    </row>
    <row r="18814" spans="1:20" x14ac:dyDescent="0.35">
      <c r="A18814" t="s">
        <v>35246</v>
      </c>
      <c r="B18814" s="5" t="s">
        <v>35247</v>
      </c>
      <c r="E18814" t="s">
        <v>35</v>
      </c>
      <c r="F18814">
        <v>1</v>
      </c>
      <c r="G18814" s="1">
        <v>24161.68</v>
      </c>
      <c r="K18814" s="1">
        <v>24161.68</v>
      </c>
      <c r="L18814" s="7">
        <v>15</v>
      </c>
      <c r="M18814" s="7">
        <v>59</v>
      </c>
      <c r="N18814" s="7">
        <v>29</v>
      </c>
      <c r="O18814" s="1">
        <v>12080.84</v>
      </c>
      <c r="P18814" s="1">
        <v>409.52</v>
      </c>
      <c r="Q18814" t="s">
        <v>33</v>
      </c>
      <c r="T18814">
        <v>18813</v>
      </c>
    </row>
    <row r="18815" spans="1:20" x14ac:dyDescent="0.35">
      <c r="A18815" t="s">
        <v>35248</v>
      </c>
      <c r="B18815" s="5" t="s">
        <v>35249</v>
      </c>
      <c r="C18815" s="5" t="s">
        <v>41</v>
      </c>
      <c r="D18815" s="5" t="s">
        <v>42</v>
      </c>
      <c r="E18815" t="s">
        <v>31</v>
      </c>
      <c r="F18815">
        <v>2</v>
      </c>
      <c r="H18815" s="1">
        <v>20404.71</v>
      </c>
      <c r="J18815" s="1">
        <v>3754.64</v>
      </c>
      <c r="K18815" s="1">
        <v>24159.35</v>
      </c>
      <c r="L18815" s="7">
        <v>112</v>
      </c>
      <c r="M18815" s="7">
        <v>1383</v>
      </c>
      <c r="N18815" s="7">
        <v>691</v>
      </c>
      <c r="O18815" s="1">
        <v>12079.674999999999</v>
      </c>
      <c r="P18815" s="1">
        <v>19.11</v>
      </c>
      <c r="Q18815" t="s">
        <v>25</v>
      </c>
      <c r="T18815">
        <v>18814</v>
      </c>
    </row>
    <row r="18816" spans="1:20" x14ac:dyDescent="0.35">
      <c r="A18816" t="s">
        <v>35250</v>
      </c>
      <c r="B18816" s="5" t="s">
        <v>35251</v>
      </c>
      <c r="C18816" s="5" t="s">
        <v>307</v>
      </c>
      <c r="E18816" t="s">
        <v>56</v>
      </c>
      <c r="F18816">
        <v>3</v>
      </c>
      <c r="G18816" s="1">
        <v>9816.92</v>
      </c>
      <c r="I18816" s="1">
        <v>1841.56</v>
      </c>
      <c r="J18816" s="1">
        <v>12500.66</v>
      </c>
      <c r="K18816" s="1">
        <v>24159.14</v>
      </c>
      <c r="L18816" s="7">
        <v>30</v>
      </c>
      <c r="M18816" s="7">
        <v>74</v>
      </c>
      <c r="N18816" s="7">
        <v>37</v>
      </c>
      <c r="O18816" s="1">
        <v>12079.57</v>
      </c>
      <c r="P18816" s="1">
        <v>351.22</v>
      </c>
      <c r="Q18816" t="s">
        <v>33</v>
      </c>
      <c r="T18816">
        <v>18815</v>
      </c>
    </row>
    <row r="18817" spans="1:20" x14ac:dyDescent="0.35">
      <c r="A18817" t="s">
        <v>35252</v>
      </c>
      <c r="B18817" s="5" t="s">
        <v>35253</v>
      </c>
      <c r="C18817" s="5" t="s">
        <v>344</v>
      </c>
      <c r="E18817" t="s">
        <v>56</v>
      </c>
      <c r="F18817">
        <v>2</v>
      </c>
      <c r="G18817" s="1">
        <v>7002.05</v>
      </c>
      <c r="J18817" s="1">
        <v>17155</v>
      </c>
      <c r="K18817" s="1">
        <v>24157.05</v>
      </c>
      <c r="L18817" s="7">
        <v>7</v>
      </c>
      <c r="M18817" s="7">
        <v>21</v>
      </c>
      <c r="N18817" s="7">
        <v>10</v>
      </c>
      <c r="O18817" s="1">
        <v>12078.525</v>
      </c>
      <c r="P18817" s="1">
        <v>1209.92</v>
      </c>
      <c r="Q18817" t="s">
        <v>33</v>
      </c>
      <c r="T18817">
        <v>18816</v>
      </c>
    </row>
    <row r="18818" spans="1:20" x14ac:dyDescent="0.35">
      <c r="A18818" t="s">
        <v>35254</v>
      </c>
      <c r="B18818" s="5" t="s">
        <v>35255</v>
      </c>
      <c r="C18818" s="5" t="s">
        <v>307</v>
      </c>
      <c r="E18818" t="s">
        <v>56</v>
      </c>
      <c r="F18818">
        <v>2</v>
      </c>
      <c r="I18818" s="1">
        <v>22629.96</v>
      </c>
      <c r="J18818" s="1">
        <v>1525.37</v>
      </c>
      <c r="K18818" s="1">
        <v>24155.33</v>
      </c>
      <c r="L18818" s="7">
        <v>25</v>
      </c>
      <c r="M18818" s="7">
        <v>188</v>
      </c>
      <c r="N18818" s="7">
        <v>94</v>
      </c>
      <c r="O18818" s="1">
        <v>12077.665000000001</v>
      </c>
      <c r="P18818" s="1">
        <v>715.93</v>
      </c>
      <c r="Q18818" t="s">
        <v>33</v>
      </c>
      <c r="T18818">
        <v>18817</v>
      </c>
    </row>
    <row r="18819" spans="1:20" x14ac:dyDescent="0.35">
      <c r="A18819" t="s">
        <v>35256</v>
      </c>
      <c r="B18819" s="5" t="s">
        <v>35257</v>
      </c>
      <c r="C18819" s="5" t="s">
        <v>21</v>
      </c>
      <c r="E18819" t="s">
        <v>23</v>
      </c>
      <c r="F18819">
        <v>1</v>
      </c>
      <c r="J18819" s="1">
        <v>24153.59</v>
      </c>
      <c r="K18819" s="1">
        <v>24153.59</v>
      </c>
      <c r="L18819" s="7">
        <v>64</v>
      </c>
      <c r="M18819" s="7">
        <v>513</v>
      </c>
      <c r="N18819" s="7">
        <v>256</v>
      </c>
      <c r="O18819" s="1">
        <v>12076.795</v>
      </c>
      <c r="P18819" s="1">
        <v>94.37</v>
      </c>
      <c r="Q18819" t="s">
        <v>33</v>
      </c>
      <c r="T18819">
        <v>18818</v>
      </c>
    </row>
    <row r="18820" spans="1:20" x14ac:dyDescent="0.35">
      <c r="A18820" t="s">
        <v>35258</v>
      </c>
      <c r="B18820" s="5" t="s">
        <v>35259</v>
      </c>
      <c r="E18820" t="s">
        <v>35</v>
      </c>
      <c r="F18820">
        <v>2</v>
      </c>
      <c r="G18820" s="1">
        <v>12513</v>
      </c>
      <c r="J18820" s="1">
        <v>11640</v>
      </c>
      <c r="K18820" s="1">
        <v>24153</v>
      </c>
      <c r="L18820" s="7">
        <v>2</v>
      </c>
      <c r="M18820" s="7">
        <v>120</v>
      </c>
      <c r="N18820" s="7">
        <v>60</v>
      </c>
      <c r="O18820" s="1">
        <v>12076.5</v>
      </c>
      <c r="P18820" s="1">
        <v>201.28</v>
      </c>
      <c r="Q18820" t="s">
        <v>33</v>
      </c>
      <c r="T18820">
        <v>18819</v>
      </c>
    </row>
    <row r="18821" spans="1:20" x14ac:dyDescent="0.35">
      <c r="A18821" t="s">
        <v>35260</v>
      </c>
      <c r="B18821" s="5" t="s">
        <v>35261</v>
      </c>
      <c r="D18821" s="5" t="s">
        <v>55</v>
      </c>
      <c r="E18821" t="s">
        <v>56</v>
      </c>
      <c r="F18821">
        <v>1</v>
      </c>
      <c r="H18821" s="1">
        <v>24152.48</v>
      </c>
      <c r="K18821" s="1">
        <v>24152.48</v>
      </c>
      <c r="L18821" s="7">
        <v>153</v>
      </c>
      <c r="M18821" s="7">
        <v>1963</v>
      </c>
      <c r="N18821" s="7">
        <v>981</v>
      </c>
      <c r="O18821" s="1">
        <v>12076.24</v>
      </c>
      <c r="P18821" s="1">
        <v>17.649999999999999</v>
      </c>
      <c r="Q18821" t="s">
        <v>25</v>
      </c>
      <c r="T18821">
        <v>18820</v>
      </c>
    </row>
    <row r="18822" spans="1:20" x14ac:dyDescent="0.35">
      <c r="A18822" t="s">
        <v>35262</v>
      </c>
      <c r="B18822" s="5" t="s">
        <v>35263</v>
      </c>
      <c r="C18822" s="5" t="s">
        <v>1168</v>
      </c>
      <c r="E18822" t="s">
        <v>31</v>
      </c>
      <c r="F18822">
        <v>3</v>
      </c>
      <c r="I18822" s="1">
        <v>19239.45</v>
      </c>
      <c r="J18822" s="1">
        <v>4912.25</v>
      </c>
      <c r="K18822" s="1">
        <v>24151.7</v>
      </c>
      <c r="L18822" s="7">
        <v>64</v>
      </c>
      <c r="M18822" s="7">
        <v>126</v>
      </c>
      <c r="N18822" s="7">
        <v>63</v>
      </c>
      <c r="O18822" s="1">
        <v>12075.85</v>
      </c>
      <c r="P18822" s="1">
        <v>204.56</v>
      </c>
      <c r="Q18822" t="s">
        <v>33</v>
      </c>
      <c r="T18822">
        <v>18821</v>
      </c>
    </row>
    <row r="18823" spans="1:20" x14ac:dyDescent="0.35">
      <c r="A18823" t="s">
        <v>35264</v>
      </c>
      <c r="B18823" s="5" t="s">
        <v>35265</v>
      </c>
      <c r="C18823" s="5" t="s">
        <v>45</v>
      </c>
      <c r="E18823" t="s">
        <v>35</v>
      </c>
      <c r="F18823">
        <v>1</v>
      </c>
      <c r="G18823" s="1">
        <v>24150.42</v>
      </c>
      <c r="K18823" s="1">
        <v>24150.42</v>
      </c>
      <c r="L18823" s="7">
        <v>1</v>
      </c>
      <c r="M18823" s="7">
        <v>42</v>
      </c>
      <c r="N18823" s="7">
        <v>21</v>
      </c>
      <c r="O18823" s="1">
        <v>12075.21</v>
      </c>
      <c r="P18823" s="1">
        <v>575.01</v>
      </c>
      <c r="Q18823" t="s">
        <v>33</v>
      </c>
      <c r="T18823">
        <v>18822</v>
      </c>
    </row>
    <row r="18824" spans="1:20" x14ac:dyDescent="0.35">
      <c r="A18824" t="s">
        <v>35266</v>
      </c>
      <c r="B18824" s="5" t="s">
        <v>35267</v>
      </c>
      <c r="D18824" s="5" t="s">
        <v>774</v>
      </c>
      <c r="E18824" t="s">
        <v>77</v>
      </c>
      <c r="F18824">
        <v>3</v>
      </c>
      <c r="H18824" s="1">
        <v>23601.64</v>
      </c>
      <c r="I18824" s="1">
        <v>548.35</v>
      </c>
      <c r="K18824" s="1">
        <v>24149.99</v>
      </c>
      <c r="L18824" s="7">
        <v>67</v>
      </c>
      <c r="M18824" s="7">
        <v>308</v>
      </c>
      <c r="N18824" s="7">
        <v>154</v>
      </c>
      <c r="O18824" s="1">
        <v>12074.995000000001</v>
      </c>
      <c r="P18824" s="1">
        <v>74.680000000000007</v>
      </c>
      <c r="Q18824" t="s">
        <v>25</v>
      </c>
      <c r="T18824">
        <v>18823</v>
      </c>
    </row>
    <row r="18825" spans="1:20" x14ac:dyDescent="0.35">
      <c r="A18825" t="s">
        <v>35268</v>
      </c>
      <c r="B18825" s="5" t="s">
        <v>35269</v>
      </c>
      <c r="C18825" s="5" t="s">
        <v>45</v>
      </c>
      <c r="E18825" t="s">
        <v>56</v>
      </c>
      <c r="F18825">
        <v>2</v>
      </c>
      <c r="G18825" s="1">
        <v>10761.74</v>
      </c>
      <c r="I18825" s="1">
        <v>1736.73</v>
      </c>
      <c r="J18825" s="1">
        <v>11651.48</v>
      </c>
      <c r="K18825" s="1">
        <v>24149.95</v>
      </c>
      <c r="L18825" s="7">
        <v>27</v>
      </c>
      <c r="M18825" s="7">
        <v>286</v>
      </c>
      <c r="N18825" s="7">
        <v>143</v>
      </c>
      <c r="O18825" s="1">
        <v>12074.975</v>
      </c>
      <c r="P18825" s="1">
        <v>94.15</v>
      </c>
      <c r="Q18825" t="s">
        <v>33</v>
      </c>
      <c r="T18825">
        <v>18824</v>
      </c>
    </row>
    <row r="18826" spans="1:20" x14ac:dyDescent="0.35">
      <c r="A18826" t="s">
        <v>35270</v>
      </c>
      <c r="B18826" s="5" t="s">
        <v>35271</v>
      </c>
      <c r="C18826" s="5" t="s">
        <v>65</v>
      </c>
      <c r="E18826" t="s">
        <v>23</v>
      </c>
      <c r="F18826">
        <v>3</v>
      </c>
      <c r="H18826" s="1">
        <v>53.52</v>
      </c>
      <c r="I18826" s="1">
        <v>22468.5</v>
      </c>
      <c r="J18826" s="1">
        <v>1627.38</v>
      </c>
      <c r="K18826" s="1">
        <v>24149.4</v>
      </c>
      <c r="L18826" s="7">
        <v>121</v>
      </c>
      <c r="M18826" s="7">
        <v>2128</v>
      </c>
      <c r="N18826" s="7">
        <v>1064</v>
      </c>
      <c r="O18826" s="1">
        <v>12074.7</v>
      </c>
      <c r="P18826" s="1">
        <v>28.39</v>
      </c>
      <c r="Q18826" t="s">
        <v>33</v>
      </c>
      <c r="T18826">
        <v>18825</v>
      </c>
    </row>
    <row r="18827" spans="1:20" x14ac:dyDescent="0.35">
      <c r="A18827" t="s">
        <v>35272</v>
      </c>
      <c r="C18827" s="5" t="s">
        <v>261</v>
      </c>
      <c r="E18827" t="s">
        <v>31</v>
      </c>
      <c r="F18827">
        <v>1</v>
      </c>
      <c r="I18827" s="1">
        <v>24149.07</v>
      </c>
      <c r="K18827" s="1">
        <v>24149.07</v>
      </c>
      <c r="L18827" s="7">
        <v>1</v>
      </c>
      <c r="M18827" s="7">
        <v>3</v>
      </c>
      <c r="N18827" s="7">
        <v>1</v>
      </c>
      <c r="O18827" s="1">
        <v>12074.535</v>
      </c>
      <c r="P18827" s="1">
        <v>8049.69</v>
      </c>
      <c r="Q18827" t="s">
        <v>33</v>
      </c>
      <c r="T18827">
        <v>18826</v>
      </c>
    </row>
    <row r="18828" spans="1:20" x14ac:dyDescent="0.35">
      <c r="A18828" t="s">
        <v>35273</v>
      </c>
      <c r="B18828" s="5" t="s">
        <v>35274</v>
      </c>
      <c r="C18828" s="5" t="s">
        <v>45</v>
      </c>
      <c r="E18828" t="s">
        <v>35</v>
      </c>
      <c r="F18828">
        <v>2</v>
      </c>
      <c r="G18828" s="1">
        <v>14716.32</v>
      </c>
      <c r="H18828" s="1">
        <v>4154.34</v>
      </c>
      <c r="I18828" s="1">
        <v>3445.8</v>
      </c>
      <c r="J18828" s="1">
        <v>1832.59</v>
      </c>
      <c r="K18828" s="1">
        <v>24149.05</v>
      </c>
      <c r="L18828" s="7">
        <v>22</v>
      </c>
      <c r="M18828" s="7">
        <v>75</v>
      </c>
      <c r="N18828" s="7">
        <v>37</v>
      </c>
      <c r="O18828" s="1">
        <v>12074.525</v>
      </c>
      <c r="P18828" s="1">
        <v>329.12</v>
      </c>
      <c r="Q18828" t="s">
        <v>33</v>
      </c>
      <c r="T18828">
        <v>18827</v>
      </c>
    </row>
    <row r="18829" spans="1:20" x14ac:dyDescent="0.35">
      <c r="A18829" t="s">
        <v>35275</v>
      </c>
      <c r="B18829" s="5" t="s">
        <v>35276</v>
      </c>
      <c r="C18829" s="5" t="s">
        <v>45</v>
      </c>
      <c r="E18829" t="s">
        <v>35</v>
      </c>
      <c r="F18829">
        <v>2</v>
      </c>
      <c r="G18829" s="1">
        <v>23298.52</v>
      </c>
      <c r="I18829" s="1">
        <v>845.2</v>
      </c>
      <c r="K18829" s="1">
        <v>24143.72</v>
      </c>
      <c r="L18829" s="7">
        <v>22</v>
      </c>
      <c r="M18829" s="7">
        <v>117</v>
      </c>
      <c r="N18829" s="7">
        <v>58</v>
      </c>
      <c r="O18829" s="1">
        <v>12071.86</v>
      </c>
      <c r="P18829" s="1">
        <v>189.96</v>
      </c>
      <c r="Q18829" t="s">
        <v>33</v>
      </c>
      <c r="T18829">
        <v>18828</v>
      </c>
    </row>
    <row r="18830" spans="1:20" x14ac:dyDescent="0.35">
      <c r="A18830" t="s">
        <v>35277</v>
      </c>
      <c r="B18830" s="5" t="s">
        <v>35278</v>
      </c>
      <c r="C18830" s="5" t="s">
        <v>76</v>
      </c>
      <c r="E18830" t="s">
        <v>77</v>
      </c>
      <c r="F18830">
        <v>1</v>
      </c>
      <c r="I18830" s="1">
        <v>24142.97</v>
      </c>
      <c r="K18830" s="1">
        <v>24142.97</v>
      </c>
      <c r="L18830" s="7">
        <v>12</v>
      </c>
      <c r="M18830" s="7">
        <v>30</v>
      </c>
      <c r="N18830" s="7">
        <v>15</v>
      </c>
      <c r="O18830" s="1">
        <v>12071.485000000001</v>
      </c>
      <c r="P18830" s="1">
        <v>749.98</v>
      </c>
      <c r="Q18830" t="s">
        <v>33</v>
      </c>
      <c r="T18830">
        <v>18829</v>
      </c>
    </row>
    <row r="18831" spans="1:20" x14ac:dyDescent="0.35">
      <c r="A18831" t="s">
        <v>35279</v>
      </c>
      <c r="B18831" s="5" t="s">
        <v>35280</v>
      </c>
      <c r="C18831" s="5" t="s">
        <v>45</v>
      </c>
      <c r="E18831" t="s">
        <v>56</v>
      </c>
      <c r="F18831">
        <v>1</v>
      </c>
      <c r="H18831" s="1">
        <v>24141.360000000001</v>
      </c>
      <c r="K18831" s="1">
        <v>24141.360000000001</v>
      </c>
      <c r="L18831" s="7">
        <v>1</v>
      </c>
      <c r="M18831" s="7">
        <v>3</v>
      </c>
      <c r="N18831" s="7">
        <v>1</v>
      </c>
      <c r="O18831" s="1">
        <v>12070.68</v>
      </c>
      <c r="P18831" s="1">
        <v>8047.12</v>
      </c>
      <c r="Q18831" t="s">
        <v>33</v>
      </c>
      <c r="T18831">
        <v>18830</v>
      </c>
    </row>
    <row r="18832" spans="1:20" x14ac:dyDescent="0.35">
      <c r="A18832" t="s">
        <v>35281</v>
      </c>
      <c r="B18832" s="5" t="s">
        <v>35282</v>
      </c>
      <c r="D18832" s="5" t="s">
        <v>87</v>
      </c>
      <c r="E18832" t="s">
        <v>23</v>
      </c>
      <c r="F18832">
        <v>2</v>
      </c>
      <c r="G18832" s="1">
        <v>5.13</v>
      </c>
      <c r="H18832" s="1">
        <v>24134.58</v>
      </c>
      <c r="K18832" s="1">
        <v>24139.71</v>
      </c>
      <c r="L18832" s="7">
        <v>114</v>
      </c>
      <c r="M18832" s="7">
        <v>1190</v>
      </c>
      <c r="N18832" s="7">
        <v>595</v>
      </c>
      <c r="O18832" s="1">
        <v>12069.855</v>
      </c>
      <c r="P18832" s="1">
        <v>18.32</v>
      </c>
      <c r="Q18832" t="s">
        <v>25</v>
      </c>
      <c r="T18832">
        <v>18831</v>
      </c>
    </row>
    <row r="18833" spans="1:20" x14ac:dyDescent="0.35">
      <c r="A18833" t="s">
        <v>35283</v>
      </c>
      <c r="B18833" s="5" t="s">
        <v>35284</v>
      </c>
      <c r="E18833" t="s">
        <v>35</v>
      </c>
      <c r="F18833">
        <v>2</v>
      </c>
      <c r="G18833" s="1">
        <v>12829.6</v>
      </c>
      <c r="J18833" s="1">
        <v>11310.01</v>
      </c>
      <c r="K18833" s="1">
        <v>24139.61</v>
      </c>
      <c r="L18833" s="7">
        <v>3</v>
      </c>
      <c r="M18833" s="7">
        <v>17</v>
      </c>
      <c r="N18833" s="7">
        <v>8</v>
      </c>
      <c r="O18833" s="1">
        <v>12069.805</v>
      </c>
      <c r="P18833" s="1">
        <v>1318.18</v>
      </c>
      <c r="Q18833" t="s">
        <v>33</v>
      </c>
      <c r="T18833">
        <v>18832</v>
      </c>
    </row>
    <row r="18834" spans="1:20" x14ac:dyDescent="0.35">
      <c r="A18834" t="s">
        <v>35285</v>
      </c>
      <c r="B18834" s="5" t="s">
        <v>7059</v>
      </c>
      <c r="C18834" s="5" t="s">
        <v>296</v>
      </c>
      <c r="E18834" t="s">
        <v>56</v>
      </c>
      <c r="F18834">
        <v>1</v>
      </c>
      <c r="I18834" s="1">
        <v>15859.78</v>
      </c>
      <c r="J18834" s="1">
        <v>8276.3700000000008</v>
      </c>
      <c r="K18834" s="1">
        <v>24136.15</v>
      </c>
      <c r="L18834" s="7">
        <v>18</v>
      </c>
      <c r="M18834" s="7">
        <v>24</v>
      </c>
      <c r="N18834" s="7">
        <v>12</v>
      </c>
      <c r="O18834" s="1">
        <v>12068.075000000001</v>
      </c>
      <c r="P18834" s="1">
        <v>1015.72</v>
      </c>
      <c r="Q18834" t="s">
        <v>33</v>
      </c>
      <c r="T18834">
        <v>18833</v>
      </c>
    </row>
    <row r="18835" spans="1:20" x14ac:dyDescent="0.35">
      <c r="A18835" t="s">
        <v>35286</v>
      </c>
      <c r="B18835" s="5" t="s">
        <v>35287</v>
      </c>
      <c r="C18835" s="5" t="s">
        <v>45</v>
      </c>
      <c r="E18835" t="s">
        <v>35</v>
      </c>
      <c r="F18835">
        <v>3</v>
      </c>
      <c r="G18835" s="1">
        <v>10618.48</v>
      </c>
      <c r="I18835" s="1">
        <v>3861.91</v>
      </c>
      <c r="J18835" s="1">
        <v>9653.16</v>
      </c>
      <c r="K18835" s="1">
        <v>24133.55</v>
      </c>
      <c r="L18835" s="7">
        <v>7</v>
      </c>
      <c r="M18835" s="7">
        <v>7</v>
      </c>
      <c r="N18835" s="7">
        <v>3</v>
      </c>
      <c r="O18835" s="1">
        <v>12066.775</v>
      </c>
      <c r="P18835" s="1">
        <v>3410.91</v>
      </c>
      <c r="Q18835" t="s">
        <v>33</v>
      </c>
      <c r="T18835">
        <v>18834</v>
      </c>
    </row>
    <row r="18836" spans="1:20" x14ac:dyDescent="0.35">
      <c r="A18836" t="s">
        <v>35288</v>
      </c>
      <c r="B18836" s="5" t="s">
        <v>35289</v>
      </c>
      <c r="C18836" s="5" t="s">
        <v>45</v>
      </c>
      <c r="E18836" t="s">
        <v>56</v>
      </c>
      <c r="F18836">
        <v>1</v>
      </c>
      <c r="J18836" s="1">
        <v>24128.71</v>
      </c>
      <c r="K18836" s="1">
        <v>24128.71</v>
      </c>
      <c r="L18836" s="7">
        <v>142</v>
      </c>
      <c r="M18836" s="7">
        <v>645</v>
      </c>
      <c r="N18836" s="7">
        <v>322</v>
      </c>
      <c r="O18836" s="1">
        <v>12064.355</v>
      </c>
      <c r="P18836" s="1">
        <v>37.28</v>
      </c>
      <c r="Q18836" t="s">
        <v>33</v>
      </c>
      <c r="T18836">
        <v>18835</v>
      </c>
    </row>
    <row r="18837" spans="1:20" x14ac:dyDescent="0.35">
      <c r="A18837" t="s">
        <v>35290</v>
      </c>
      <c r="B18837" s="5" t="s">
        <v>22942</v>
      </c>
      <c r="C18837" s="5" t="s">
        <v>69</v>
      </c>
      <c r="E18837" t="s">
        <v>23</v>
      </c>
      <c r="F18837">
        <v>1</v>
      </c>
      <c r="I18837" s="1">
        <v>12131.1</v>
      </c>
      <c r="J18837" s="1">
        <v>11997</v>
      </c>
      <c r="K18837" s="1">
        <v>24128.1</v>
      </c>
      <c r="L18837" s="7">
        <v>6</v>
      </c>
      <c r="M18837" s="7">
        <v>10</v>
      </c>
      <c r="N18837" s="7">
        <v>5</v>
      </c>
      <c r="O18837" s="1">
        <v>12064.05</v>
      </c>
      <c r="P18837" s="1">
        <v>2426.2199999999998</v>
      </c>
      <c r="Q18837" t="s">
        <v>33</v>
      </c>
      <c r="T18837">
        <v>18836</v>
      </c>
    </row>
    <row r="18838" spans="1:20" x14ac:dyDescent="0.35">
      <c r="A18838" t="s">
        <v>35291</v>
      </c>
      <c r="B18838" s="5" t="s">
        <v>35292</v>
      </c>
      <c r="C18838" s="5" t="s">
        <v>45</v>
      </c>
      <c r="E18838" t="s">
        <v>56</v>
      </c>
      <c r="F18838">
        <v>2</v>
      </c>
      <c r="G18838" s="1">
        <v>3684.34</v>
      </c>
      <c r="J18838" s="1">
        <v>20443</v>
      </c>
      <c r="K18838" s="1">
        <v>24127.34</v>
      </c>
      <c r="L18838" s="7">
        <v>149</v>
      </c>
      <c r="M18838" s="7">
        <v>366</v>
      </c>
      <c r="N18838" s="7">
        <v>183</v>
      </c>
      <c r="O18838" s="1">
        <v>12063.67</v>
      </c>
      <c r="P18838" s="1">
        <v>68.569999999999993</v>
      </c>
      <c r="Q18838" t="s">
        <v>33</v>
      </c>
      <c r="T18838">
        <v>18837</v>
      </c>
    </row>
    <row r="18839" spans="1:20" x14ac:dyDescent="0.35">
      <c r="A18839" t="s">
        <v>35293</v>
      </c>
      <c r="B18839" s="5" t="s">
        <v>35294</v>
      </c>
      <c r="C18839" s="5" t="s">
        <v>344</v>
      </c>
      <c r="E18839" t="s">
        <v>56</v>
      </c>
      <c r="F18839">
        <v>1</v>
      </c>
      <c r="J18839" s="1">
        <v>24122.02</v>
      </c>
      <c r="K18839" s="1">
        <v>24122.02</v>
      </c>
      <c r="L18839" s="7">
        <v>1</v>
      </c>
      <c r="M18839" s="7">
        <v>2</v>
      </c>
      <c r="N18839" s="7">
        <v>1</v>
      </c>
      <c r="O18839" s="1">
        <v>12061.01</v>
      </c>
      <c r="P18839" s="1">
        <v>12061.01</v>
      </c>
      <c r="Q18839" t="s">
        <v>33</v>
      </c>
      <c r="T18839">
        <v>18838</v>
      </c>
    </row>
    <row r="18840" spans="1:20" x14ac:dyDescent="0.35">
      <c r="A18840" t="s">
        <v>35295</v>
      </c>
      <c r="B18840" s="5" t="s">
        <v>35296</v>
      </c>
      <c r="D18840" s="5" t="s">
        <v>587</v>
      </c>
      <c r="E18840" t="s">
        <v>35</v>
      </c>
      <c r="F18840">
        <v>1</v>
      </c>
      <c r="H18840" s="1">
        <v>24121.599999999999</v>
      </c>
      <c r="K18840" s="1">
        <v>24121.599999999999</v>
      </c>
      <c r="L18840" s="7">
        <v>1</v>
      </c>
      <c r="M18840" s="7">
        <v>10</v>
      </c>
      <c r="N18840" s="7">
        <v>5</v>
      </c>
      <c r="O18840" s="1">
        <v>12060.8</v>
      </c>
      <c r="P18840" s="1">
        <v>2412.16</v>
      </c>
      <c r="Q18840" t="s">
        <v>25</v>
      </c>
      <c r="T18840">
        <v>18839</v>
      </c>
    </row>
    <row r="18841" spans="1:20" x14ac:dyDescent="0.35">
      <c r="A18841" t="s">
        <v>35297</v>
      </c>
      <c r="B18841" s="5" t="s">
        <v>35298</v>
      </c>
      <c r="C18841" s="5" t="s">
        <v>307</v>
      </c>
      <c r="E18841" t="s">
        <v>56</v>
      </c>
      <c r="F18841">
        <v>2</v>
      </c>
      <c r="G18841" s="1">
        <v>10408.799999999999</v>
      </c>
      <c r="H18841" s="1">
        <v>1355.81</v>
      </c>
      <c r="I18841" s="1">
        <v>1459.75</v>
      </c>
      <c r="J18841" s="1">
        <v>10896.57</v>
      </c>
      <c r="K18841" s="1">
        <v>24120.93</v>
      </c>
      <c r="L18841" s="7">
        <v>390</v>
      </c>
      <c r="M18841" s="7">
        <v>3996</v>
      </c>
      <c r="N18841" s="7">
        <v>1998</v>
      </c>
      <c r="O18841" s="1">
        <v>12060.465</v>
      </c>
      <c r="P18841" s="1">
        <v>5.6</v>
      </c>
      <c r="Q18841" t="s">
        <v>33</v>
      </c>
      <c r="T18841">
        <v>18840</v>
      </c>
    </row>
    <row r="18842" spans="1:20" x14ac:dyDescent="0.35">
      <c r="A18842" t="s">
        <v>35299</v>
      </c>
      <c r="B18842" s="5" t="s">
        <v>35300</v>
      </c>
      <c r="C18842" s="5" t="s">
        <v>69</v>
      </c>
      <c r="E18842" t="s">
        <v>23</v>
      </c>
      <c r="F18842">
        <v>2</v>
      </c>
      <c r="I18842" s="1">
        <v>10808.16</v>
      </c>
      <c r="J18842" s="1">
        <v>13312.36</v>
      </c>
      <c r="K18842" s="1">
        <v>24120.52</v>
      </c>
      <c r="L18842" s="7">
        <v>34</v>
      </c>
      <c r="M18842" s="7">
        <v>54</v>
      </c>
      <c r="N18842" s="7">
        <v>27</v>
      </c>
      <c r="O18842" s="1">
        <v>12060.26</v>
      </c>
      <c r="P18842" s="1">
        <v>449.52</v>
      </c>
      <c r="Q18842" t="s">
        <v>33</v>
      </c>
      <c r="T18842">
        <v>18841</v>
      </c>
    </row>
    <row r="18843" spans="1:20" x14ac:dyDescent="0.35">
      <c r="A18843" t="s">
        <v>35301</v>
      </c>
      <c r="B18843" s="5" t="s">
        <v>35302</v>
      </c>
      <c r="C18843" s="5" t="s">
        <v>844</v>
      </c>
      <c r="E18843" t="s">
        <v>77</v>
      </c>
      <c r="F18843">
        <v>1</v>
      </c>
      <c r="I18843" s="1">
        <v>24120</v>
      </c>
      <c r="K18843" s="1">
        <v>24120</v>
      </c>
      <c r="L18843" s="7">
        <v>4</v>
      </c>
      <c r="M18843" s="7">
        <v>4</v>
      </c>
      <c r="N18843" s="7">
        <v>2</v>
      </c>
      <c r="O18843" s="1">
        <v>12060</v>
      </c>
      <c r="P18843" s="1">
        <v>6030</v>
      </c>
      <c r="Q18843" t="s">
        <v>33</v>
      </c>
      <c r="T18843">
        <v>18842</v>
      </c>
    </row>
    <row r="18844" spans="1:20" x14ac:dyDescent="0.35">
      <c r="A18844" t="s">
        <v>35303</v>
      </c>
      <c r="B18844" s="5" t="s">
        <v>35304</v>
      </c>
      <c r="D18844" s="5" t="s">
        <v>322</v>
      </c>
      <c r="E18844" t="s">
        <v>77</v>
      </c>
      <c r="F18844">
        <v>1</v>
      </c>
      <c r="H18844" s="1">
        <v>24119.8</v>
      </c>
      <c r="K18844" s="1">
        <v>24119.8</v>
      </c>
      <c r="L18844" s="7">
        <v>1</v>
      </c>
      <c r="M18844" s="7">
        <v>20</v>
      </c>
      <c r="N18844" s="7">
        <v>10</v>
      </c>
      <c r="O18844" s="1">
        <v>12059.9</v>
      </c>
      <c r="P18844" s="1">
        <v>1205.99</v>
      </c>
      <c r="Q18844" t="s">
        <v>25</v>
      </c>
      <c r="T18844">
        <v>18843</v>
      </c>
    </row>
    <row r="18845" spans="1:20" x14ac:dyDescent="0.35">
      <c r="A18845" t="s">
        <v>35305</v>
      </c>
      <c r="B18845" s="5" t="s">
        <v>35306</v>
      </c>
      <c r="C18845" s="5" t="s">
        <v>45</v>
      </c>
      <c r="E18845" t="s">
        <v>56</v>
      </c>
      <c r="F18845">
        <v>1</v>
      </c>
      <c r="J18845" s="1">
        <v>24119.4</v>
      </c>
      <c r="K18845" s="1">
        <v>24119.4</v>
      </c>
      <c r="L18845" s="7">
        <v>1</v>
      </c>
      <c r="M18845" s="7">
        <v>60</v>
      </c>
      <c r="N18845" s="7">
        <v>30</v>
      </c>
      <c r="O18845" s="1">
        <v>12059.7</v>
      </c>
      <c r="P18845" s="1">
        <v>401.99</v>
      </c>
      <c r="Q18845" t="s">
        <v>33</v>
      </c>
      <c r="T18845">
        <v>18844</v>
      </c>
    </row>
    <row r="18846" spans="1:20" x14ac:dyDescent="0.35">
      <c r="A18846" t="s">
        <v>35307</v>
      </c>
      <c r="B18846" s="5" t="s">
        <v>35308</v>
      </c>
      <c r="E18846" t="s">
        <v>35</v>
      </c>
      <c r="F18846">
        <v>2</v>
      </c>
      <c r="G18846" s="1">
        <v>12712.27</v>
      </c>
      <c r="J18846" s="1">
        <v>11402.66</v>
      </c>
      <c r="K18846" s="1">
        <v>24114.93</v>
      </c>
      <c r="L18846" s="7">
        <v>4</v>
      </c>
      <c r="M18846" s="7">
        <v>4</v>
      </c>
      <c r="N18846" s="7">
        <v>2</v>
      </c>
      <c r="O18846" s="1">
        <v>12057.465</v>
      </c>
      <c r="P18846" s="1">
        <v>6028.74</v>
      </c>
      <c r="Q18846" t="s">
        <v>33</v>
      </c>
      <c r="T18846">
        <v>18845</v>
      </c>
    </row>
    <row r="18847" spans="1:20" x14ac:dyDescent="0.35">
      <c r="A18847" t="s">
        <v>35309</v>
      </c>
      <c r="B18847" s="5" t="s">
        <v>7342</v>
      </c>
      <c r="D18847" s="5" t="s">
        <v>55</v>
      </c>
      <c r="E18847" t="s">
        <v>56</v>
      </c>
      <c r="F18847">
        <v>1</v>
      </c>
      <c r="H18847" s="1">
        <v>24113.56</v>
      </c>
      <c r="K18847" s="1">
        <v>24113.56</v>
      </c>
      <c r="L18847" s="7">
        <v>130</v>
      </c>
      <c r="M18847" s="7">
        <v>343</v>
      </c>
      <c r="N18847" s="7">
        <v>171</v>
      </c>
      <c r="O18847" s="1">
        <v>12056.78</v>
      </c>
      <c r="P18847" s="1">
        <v>70.180000000000007</v>
      </c>
      <c r="Q18847" t="s">
        <v>25</v>
      </c>
      <c r="T18847">
        <v>18846</v>
      </c>
    </row>
    <row r="18848" spans="1:20" x14ac:dyDescent="0.35">
      <c r="A18848" t="s">
        <v>35310</v>
      </c>
      <c r="B18848" s="5" t="s">
        <v>35311</v>
      </c>
      <c r="C18848" s="5" t="s">
        <v>307</v>
      </c>
      <c r="E18848" t="s">
        <v>56</v>
      </c>
      <c r="F18848">
        <v>2</v>
      </c>
      <c r="G18848" s="1">
        <v>10854.46</v>
      </c>
      <c r="H18848" s="1">
        <v>780</v>
      </c>
      <c r="I18848" s="1">
        <v>144.04</v>
      </c>
      <c r="J18848" s="1">
        <v>12334.6</v>
      </c>
      <c r="K18848" s="1">
        <v>24113.1</v>
      </c>
      <c r="L18848" s="7">
        <v>25</v>
      </c>
      <c r="M18848" s="7">
        <v>2093</v>
      </c>
      <c r="N18848" s="7">
        <v>1046</v>
      </c>
      <c r="O18848" s="1">
        <v>12056.55</v>
      </c>
      <c r="P18848" s="1">
        <v>13.56</v>
      </c>
      <c r="Q18848" t="s">
        <v>33</v>
      </c>
      <c r="T18848">
        <v>18847</v>
      </c>
    </row>
    <row r="18849" spans="1:20" x14ac:dyDescent="0.35">
      <c r="A18849" t="s">
        <v>35312</v>
      </c>
      <c r="B18849" s="5" t="s">
        <v>17968</v>
      </c>
      <c r="C18849" s="5" t="s">
        <v>307</v>
      </c>
      <c r="E18849" t="s">
        <v>56</v>
      </c>
      <c r="F18849">
        <v>1</v>
      </c>
      <c r="J18849" s="1">
        <v>24111.45</v>
      </c>
      <c r="K18849" s="1">
        <v>24111.45</v>
      </c>
      <c r="L18849" s="7">
        <v>24</v>
      </c>
      <c r="M18849" s="7">
        <v>172</v>
      </c>
      <c r="N18849" s="7">
        <v>86</v>
      </c>
      <c r="O18849" s="1">
        <v>12055.725</v>
      </c>
      <c r="P18849" s="1">
        <v>132.72999999999999</v>
      </c>
      <c r="Q18849" t="s">
        <v>33</v>
      </c>
      <c r="T18849">
        <v>18848</v>
      </c>
    </row>
    <row r="18850" spans="1:20" x14ac:dyDescent="0.35">
      <c r="A18850" t="s">
        <v>35313</v>
      </c>
      <c r="B18850" s="5" t="s">
        <v>35314</v>
      </c>
      <c r="C18850" s="5" t="s">
        <v>69</v>
      </c>
      <c r="E18850" t="s">
        <v>23</v>
      </c>
      <c r="F18850">
        <v>1</v>
      </c>
      <c r="I18850" s="1">
        <v>24111.38</v>
      </c>
      <c r="K18850" s="1">
        <v>24111.38</v>
      </c>
      <c r="L18850" s="7">
        <v>34</v>
      </c>
      <c r="M18850" s="7">
        <v>38</v>
      </c>
      <c r="N18850" s="7">
        <v>19</v>
      </c>
      <c r="O18850" s="1">
        <v>12055.69</v>
      </c>
      <c r="P18850" s="1">
        <v>634.51</v>
      </c>
      <c r="Q18850" t="s">
        <v>33</v>
      </c>
      <c r="T18850">
        <v>18849</v>
      </c>
    </row>
    <row r="18851" spans="1:20" x14ac:dyDescent="0.35">
      <c r="A18851" t="s">
        <v>35315</v>
      </c>
      <c r="B18851" s="5" t="s">
        <v>35316</v>
      </c>
      <c r="C18851" s="5" t="s">
        <v>21</v>
      </c>
      <c r="E18851" t="s">
        <v>23</v>
      </c>
      <c r="F18851">
        <v>3</v>
      </c>
      <c r="G18851" s="1">
        <v>0</v>
      </c>
      <c r="H18851" s="1">
        <v>2753.7</v>
      </c>
      <c r="I18851" s="1">
        <v>4026.76</v>
      </c>
      <c r="J18851" s="1">
        <v>17330.7</v>
      </c>
      <c r="K18851" s="1">
        <v>24111.16</v>
      </c>
      <c r="L18851" s="7">
        <v>32</v>
      </c>
      <c r="M18851" s="7">
        <v>63</v>
      </c>
      <c r="N18851" s="7">
        <v>31</v>
      </c>
      <c r="O18851" s="1">
        <v>12055.58</v>
      </c>
      <c r="P18851" s="1">
        <v>386.05</v>
      </c>
      <c r="Q18851" t="s">
        <v>33</v>
      </c>
      <c r="T18851">
        <v>18850</v>
      </c>
    </row>
    <row r="18852" spans="1:20" x14ac:dyDescent="0.35">
      <c r="A18852" t="s">
        <v>35317</v>
      </c>
      <c r="B18852" s="5" t="s">
        <v>35318</v>
      </c>
      <c r="C18852" s="5" t="s">
        <v>307</v>
      </c>
      <c r="E18852" t="s">
        <v>56</v>
      </c>
      <c r="F18852">
        <v>2</v>
      </c>
      <c r="G18852" s="1">
        <v>11477.8</v>
      </c>
      <c r="J18852" s="1">
        <v>12630.88</v>
      </c>
      <c r="K18852" s="1">
        <v>24108.68</v>
      </c>
      <c r="L18852" s="7">
        <v>6</v>
      </c>
      <c r="M18852" s="7">
        <v>11</v>
      </c>
      <c r="N18852" s="7">
        <v>5</v>
      </c>
      <c r="O18852" s="1">
        <v>12054.34</v>
      </c>
      <c r="P18852" s="1">
        <v>2208.08</v>
      </c>
      <c r="Q18852" t="s">
        <v>33</v>
      </c>
      <c r="T18852">
        <v>18851</v>
      </c>
    </row>
    <row r="18853" spans="1:20" x14ac:dyDescent="0.35">
      <c r="A18853" t="s">
        <v>35319</v>
      </c>
      <c r="B18853" s="5" t="s">
        <v>35320</v>
      </c>
      <c r="C18853" s="5" t="s">
        <v>146</v>
      </c>
      <c r="E18853" t="s">
        <v>31</v>
      </c>
      <c r="F18853">
        <v>4</v>
      </c>
      <c r="G18853" s="1">
        <v>139.44</v>
      </c>
      <c r="I18853" s="1">
        <v>8577.35</v>
      </c>
      <c r="J18853" s="1">
        <v>15389.48</v>
      </c>
      <c r="K18853" s="1">
        <v>24106.27</v>
      </c>
      <c r="L18853" s="7">
        <v>51</v>
      </c>
      <c r="M18853" s="7">
        <v>235</v>
      </c>
      <c r="N18853" s="7">
        <v>117</v>
      </c>
      <c r="O18853" s="1">
        <v>12053.135</v>
      </c>
      <c r="P18853" s="1">
        <v>110.21</v>
      </c>
      <c r="Q18853" t="s">
        <v>33</v>
      </c>
      <c r="T18853">
        <v>18852</v>
      </c>
    </row>
    <row r="18854" spans="1:20" x14ac:dyDescent="0.35">
      <c r="A18854" t="s">
        <v>35321</v>
      </c>
      <c r="B18854" s="5" t="s">
        <v>35322</v>
      </c>
      <c r="C18854" s="5" t="s">
        <v>65</v>
      </c>
      <c r="E18854" t="s">
        <v>23</v>
      </c>
      <c r="F18854">
        <v>4</v>
      </c>
      <c r="G18854" s="1">
        <v>3677.58</v>
      </c>
      <c r="I18854" s="1">
        <v>11300.57</v>
      </c>
      <c r="J18854" s="1">
        <v>9127.19</v>
      </c>
      <c r="K18854" s="1">
        <v>24105.34</v>
      </c>
      <c r="L18854" s="7">
        <v>606</v>
      </c>
      <c r="M18854" s="7">
        <v>6935</v>
      </c>
      <c r="N18854" s="7">
        <v>3467</v>
      </c>
      <c r="O18854" s="1">
        <v>12052.67</v>
      </c>
      <c r="P18854" s="1">
        <v>3.52</v>
      </c>
      <c r="Q18854" t="s">
        <v>33</v>
      </c>
      <c r="T18854">
        <v>18853</v>
      </c>
    </row>
    <row r="18855" spans="1:20" x14ac:dyDescent="0.35">
      <c r="A18855" t="s">
        <v>35323</v>
      </c>
      <c r="B18855" s="5" t="s">
        <v>35324</v>
      </c>
      <c r="C18855" s="5" t="s">
        <v>45</v>
      </c>
      <c r="E18855" t="s">
        <v>56</v>
      </c>
      <c r="F18855">
        <v>1</v>
      </c>
      <c r="I18855" s="1">
        <v>7413.22</v>
      </c>
      <c r="J18855" s="1">
        <v>16689.54</v>
      </c>
      <c r="K18855" s="1">
        <v>24102.76</v>
      </c>
      <c r="L18855" s="7">
        <v>6</v>
      </c>
      <c r="M18855" s="7">
        <v>24</v>
      </c>
      <c r="N18855" s="7">
        <v>12</v>
      </c>
      <c r="O18855" s="1">
        <v>12051.38</v>
      </c>
      <c r="P18855" s="1">
        <v>906.09</v>
      </c>
      <c r="Q18855" t="s">
        <v>33</v>
      </c>
      <c r="T18855">
        <v>18854</v>
      </c>
    </row>
    <row r="18856" spans="1:20" x14ac:dyDescent="0.35">
      <c r="A18856" t="s">
        <v>35325</v>
      </c>
      <c r="B18856" s="5" t="s">
        <v>35326</v>
      </c>
      <c r="C18856" s="5" t="s">
        <v>307</v>
      </c>
      <c r="E18856" t="s">
        <v>56</v>
      </c>
      <c r="F18856">
        <v>3</v>
      </c>
      <c r="G18856" s="1">
        <v>439.44</v>
      </c>
      <c r="H18856" s="1">
        <v>60.58</v>
      </c>
      <c r="I18856" s="1">
        <v>2662.45</v>
      </c>
      <c r="J18856" s="1">
        <v>20939.21</v>
      </c>
      <c r="K18856" s="1">
        <v>24101.68</v>
      </c>
      <c r="L18856" s="7">
        <v>154</v>
      </c>
      <c r="M18856" s="7">
        <v>6052</v>
      </c>
      <c r="N18856" s="7">
        <v>3026</v>
      </c>
      <c r="O18856" s="1">
        <v>12050.84</v>
      </c>
      <c r="P18856" s="1">
        <v>41.74</v>
      </c>
      <c r="Q18856" t="s">
        <v>33</v>
      </c>
      <c r="T18856">
        <v>18855</v>
      </c>
    </row>
    <row r="18857" spans="1:20" x14ac:dyDescent="0.35">
      <c r="A18857" t="s">
        <v>35327</v>
      </c>
      <c r="B18857" s="5" t="s">
        <v>35328</v>
      </c>
      <c r="C18857" s="5" t="s">
        <v>45</v>
      </c>
      <c r="E18857" t="s">
        <v>56</v>
      </c>
      <c r="F18857">
        <v>3</v>
      </c>
      <c r="G18857" s="1">
        <v>9587.4</v>
      </c>
      <c r="I18857" s="1">
        <v>5536.3</v>
      </c>
      <c r="J18857" s="1">
        <v>8970.25</v>
      </c>
      <c r="K18857" s="1">
        <v>24093.95</v>
      </c>
      <c r="L18857" s="7">
        <v>10</v>
      </c>
      <c r="M18857" s="7">
        <v>63</v>
      </c>
      <c r="N18857" s="7">
        <v>31</v>
      </c>
      <c r="O18857" s="1">
        <v>12046.975</v>
      </c>
      <c r="P18857" s="1">
        <v>372.31</v>
      </c>
      <c r="Q18857" t="s">
        <v>33</v>
      </c>
      <c r="T18857">
        <v>18856</v>
      </c>
    </row>
    <row r="18858" spans="1:20" x14ac:dyDescent="0.35">
      <c r="A18858" t="s">
        <v>35329</v>
      </c>
      <c r="B18858" s="5" t="s">
        <v>7772</v>
      </c>
      <c r="D18858" s="5" t="s">
        <v>478</v>
      </c>
      <c r="E18858" t="s">
        <v>56</v>
      </c>
      <c r="F18858">
        <v>1</v>
      </c>
      <c r="H18858" s="1">
        <v>24093.15</v>
      </c>
      <c r="K18858" s="1">
        <v>24093.15</v>
      </c>
      <c r="L18858" s="7">
        <v>8</v>
      </c>
      <c r="M18858" s="7">
        <v>33</v>
      </c>
      <c r="N18858" s="7">
        <v>16</v>
      </c>
      <c r="O18858" s="1">
        <v>12046.575000000001</v>
      </c>
      <c r="P18858" s="1">
        <v>843.18</v>
      </c>
      <c r="Q18858" t="s">
        <v>25</v>
      </c>
      <c r="T18858">
        <v>18857</v>
      </c>
    </row>
    <row r="18859" spans="1:20" x14ac:dyDescent="0.35">
      <c r="A18859" t="s">
        <v>35330</v>
      </c>
      <c r="B18859" s="5" t="s">
        <v>35331</v>
      </c>
      <c r="E18859" t="s">
        <v>299</v>
      </c>
      <c r="F18859">
        <v>1</v>
      </c>
      <c r="I18859" s="1">
        <v>24090.45</v>
      </c>
      <c r="K18859" s="1">
        <v>24090.45</v>
      </c>
      <c r="L18859" s="7">
        <v>8</v>
      </c>
      <c r="M18859" s="7">
        <v>15</v>
      </c>
      <c r="N18859" s="7">
        <v>7</v>
      </c>
      <c r="O18859" s="1">
        <v>12045.225</v>
      </c>
      <c r="P18859" s="1">
        <v>1606.03</v>
      </c>
      <c r="Q18859" t="s">
        <v>33</v>
      </c>
      <c r="T18859">
        <v>18858</v>
      </c>
    </row>
    <row r="18860" spans="1:20" x14ac:dyDescent="0.35">
      <c r="A18860" t="s">
        <v>35332</v>
      </c>
      <c r="B18860" s="5" t="s">
        <v>35333</v>
      </c>
      <c r="C18860" s="5" t="s">
        <v>45</v>
      </c>
      <c r="E18860" t="s">
        <v>56</v>
      </c>
      <c r="F18860">
        <v>3</v>
      </c>
      <c r="G18860" s="1">
        <v>4799.5</v>
      </c>
      <c r="H18860" s="1">
        <v>415.01</v>
      </c>
      <c r="I18860" s="1">
        <v>15353.11</v>
      </c>
      <c r="J18860" s="1">
        <v>3521.7</v>
      </c>
      <c r="K18860" s="1">
        <v>24089.32</v>
      </c>
      <c r="L18860" s="7">
        <v>23</v>
      </c>
      <c r="M18860" s="7">
        <v>58</v>
      </c>
      <c r="N18860" s="7">
        <v>29</v>
      </c>
      <c r="O18860" s="1">
        <v>12044.66</v>
      </c>
      <c r="P18860" s="1">
        <v>430.8</v>
      </c>
      <c r="Q18860" t="s">
        <v>33</v>
      </c>
      <c r="T18860">
        <v>18859</v>
      </c>
    </row>
    <row r="18861" spans="1:20" x14ac:dyDescent="0.35">
      <c r="A18861" t="s">
        <v>35334</v>
      </c>
      <c r="B18861" s="5" t="s">
        <v>35335</v>
      </c>
      <c r="C18861" s="5" t="s">
        <v>344</v>
      </c>
      <c r="E18861" t="s">
        <v>56</v>
      </c>
      <c r="F18861">
        <v>2</v>
      </c>
      <c r="G18861" s="1">
        <v>8928</v>
      </c>
      <c r="J18861" s="1">
        <v>15159</v>
      </c>
      <c r="K18861" s="1">
        <v>24087</v>
      </c>
      <c r="L18861" s="7">
        <v>3</v>
      </c>
      <c r="M18861" s="7">
        <v>300</v>
      </c>
      <c r="N18861" s="7">
        <v>150</v>
      </c>
      <c r="O18861" s="1">
        <v>12043.5</v>
      </c>
      <c r="P18861" s="1">
        <v>82.54</v>
      </c>
      <c r="Q18861" t="s">
        <v>33</v>
      </c>
      <c r="T18861">
        <v>18860</v>
      </c>
    </row>
    <row r="18862" spans="1:20" x14ac:dyDescent="0.35">
      <c r="A18862" t="s">
        <v>35336</v>
      </c>
      <c r="B18862" s="5" t="s">
        <v>35337</v>
      </c>
      <c r="C18862" s="5" t="s">
        <v>45</v>
      </c>
      <c r="E18862" t="s">
        <v>56</v>
      </c>
      <c r="F18862">
        <v>1</v>
      </c>
      <c r="J18862" s="1">
        <v>24084.799999999999</v>
      </c>
      <c r="K18862" s="1">
        <v>24084.799999999999</v>
      </c>
      <c r="L18862" s="7">
        <v>4</v>
      </c>
      <c r="M18862" s="7">
        <v>18</v>
      </c>
      <c r="N18862" s="7">
        <v>9</v>
      </c>
      <c r="O18862" s="1">
        <v>12042.4</v>
      </c>
      <c r="P18862" s="1">
        <v>1376.7</v>
      </c>
      <c r="Q18862" t="s">
        <v>33</v>
      </c>
      <c r="T18862">
        <v>18861</v>
      </c>
    </row>
    <row r="18863" spans="1:20" x14ac:dyDescent="0.35">
      <c r="A18863" t="s">
        <v>35338</v>
      </c>
      <c r="B18863" s="5" t="s">
        <v>35339</v>
      </c>
      <c r="C18863" s="5" t="s">
        <v>69</v>
      </c>
      <c r="E18863" t="s">
        <v>23</v>
      </c>
      <c r="F18863">
        <v>1</v>
      </c>
      <c r="I18863" s="1">
        <v>22905.119999999999</v>
      </c>
      <c r="J18863" s="1">
        <v>1178.94</v>
      </c>
      <c r="K18863" s="1">
        <v>24084.06</v>
      </c>
      <c r="L18863" s="7">
        <v>9</v>
      </c>
      <c r="M18863" s="7">
        <v>143</v>
      </c>
      <c r="N18863" s="7">
        <v>71</v>
      </c>
      <c r="O18863" s="1">
        <v>12042.03</v>
      </c>
      <c r="P18863" s="1">
        <v>168.42</v>
      </c>
      <c r="Q18863" t="s">
        <v>33</v>
      </c>
      <c r="T18863">
        <v>18862</v>
      </c>
    </row>
    <row r="18864" spans="1:20" x14ac:dyDescent="0.35">
      <c r="A18864" t="s">
        <v>35340</v>
      </c>
      <c r="B18864" s="5" t="s">
        <v>35341</v>
      </c>
      <c r="C18864" s="5" t="s">
        <v>45</v>
      </c>
      <c r="E18864" t="s">
        <v>56</v>
      </c>
      <c r="F18864">
        <v>1</v>
      </c>
      <c r="J18864" s="1">
        <v>24084</v>
      </c>
      <c r="K18864" s="1">
        <v>24084</v>
      </c>
      <c r="L18864" s="7">
        <v>1</v>
      </c>
      <c r="M18864" s="7">
        <v>18</v>
      </c>
      <c r="N18864" s="7">
        <v>9</v>
      </c>
      <c r="O18864" s="1">
        <v>12042</v>
      </c>
      <c r="P18864" s="1">
        <v>1338</v>
      </c>
      <c r="Q18864" t="s">
        <v>33</v>
      </c>
      <c r="T18864">
        <v>18863</v>
      </c>
    </row>
    <row r="18865" spans="1:20" x14ac:dyDescent="0.35">
      <c r="A18865" t="s">
        <v>35342</v>
      </c>
      <c r="B18865" s="5" t="s">
        <v>35343</v>
      </c>
      <c r="E18865" t="s">
        <v>35</v>
      </c>
      <c r="F18865">
        <v>4</v>
      </c>
      <c r="G18865" s="1">
        <v>19306.29</v>
      </c>
      <c r="H18865" s="1">
        <v>731.64</v>
      </c>
      <c r="I18865" s="1">
        <v>2280.75</v>
      </c>
      <c r="J18865" s="1">
        <v>1762.24</v>
      </c>
      <c r="K18865" s="1">
        <v>24080.92</v>
      </c>
      <c r="L18865" s="7">
        <v>30</v>
      </c>
      <c r="M18865" s="7">
        <v>574</v>
      </c>
      <c r="N18865" s="7">
        <v>287</v>
      </c>
      <c r="O18865" s="1">
        <v>12040.46</v>
      </c>
      <c r="P18865" s="1">
        <v>37.15</v>
      </c>
      <c r="Q18865" t="s">
        <v>33</v>
      </c>
      <c r="T18865">
        <v>18864</v>
      </c>
    </row>
    <row r="18866" spans="1:20" x14ac:dyDescent="0.35">
      <c r="A18866" t="s">
        <v>35344</v>
      </c>
      <c r="B18866" s="5" t="s">
        <v>35345</v>
      </c>
      <c r="C18866" s="5" t="s">
        <v>45</v>
      </c>
      <c r="E18866" t="s">
        <v>56</v>
      </c>
      <c r="F18866">
        <v>2</v>
      </c>
      <c r="G18866" s="1">
        <v>10963.07</v>
      </c>
      <c r="H18866" s="1">
        <v>1965.81</v>
      </c>
      <c r="J18866" s="1">
        <v>11151.37</v>
      </c>
      <c r="K18866" s="1">
        <v>24080.25</v>
      </c>
      <c r="L18866" s="7">
        <v>34</v>
      </c>
      <c r="M18866" s="7">
        <v>1787</v>
      </c>
      <c r="N18866" s="7">
        <v>893</v>
      </c>
      <c r="O18866" s="1">
        <v>12040.125</v>
      </c>
      <c r="P18866" s="1">
        <v>12.43</v>
      </c>
      <c r="Q18866" t="s">
        <v>33</v>
      </c>
      <c r="T18866">
        <v>18865</v>
      </c>
    </row>
    <row r="18867" spans="1:20" x14ac:dyDescent="0.35">
      <c r="A18867" t="s">
        <v>35346</v>
      </c>
      <c r="B18867" s="5" t="s">
        <v>35347</v>
      </c>
      <c r="C18867" s="5" t="s">
        <v>21</v>
      </c>
      <c r="E18867" t="s">
        <v>23</v>
      </c>
      <c r="F18867">
        <v>3</v>
      </c>
      <c r="G18867" s="1">
        <v>131.32</v>
      </c>
      <c r="I18867" s="1">
        <v>1705.52</v>
      </c>
      <c r="J18867" s="1">
        <v>22243.119999999999</v>
      </c>
      <c r="K18867" s="1">
        <v>24079.96</v>
      </c>
      <c r="L18867" s="7">
        <v>60</v>
      </c>
      <c r="M18867" s="7">
        <v>578</v>
      </c>
      <c r="N18867" s="7">
        <v>289</v>
      </c>
      <c r="O18867" s="1">
        <v>12039.98</v>
      </c>
      <c r="P18867" s="1">
        <v>46.21</v>
      </c>
      <c r="Q18867" t="s">
        <v>33</v>
      </c>
      <c r="T18867">
        <v>18866</v>
      </c>
    </row>
    <row r="18868" spans="1:20" x14ac:dyDescent="0.35">
      <c r="A18868" t="s">
        <v>35348</v>
      </c>
      <c r="B18868" s="5" t="s">
        <v>4675</v>
      </c>
      <c r="C18868" s="5" t="s">
        <v>76</v>
      </c>
      <c r="E18868" t="s">
        <v>77</v>
      </c>
      <c r="F18868">
        <v>1</v>
      </c>
      <c r="J18868" s="1">
        <v>24077.82</v>
      </c>
      <c r="K18868" s="1">
        <v>24077.82</v>
      </c>
      <c r="L18868" s="7">
        <v>7</v>
      </c>
      <c r="M18868" s="7">
        <v>64</v>
      </c>
      <c r="N18868" s="7">
        <v>32</v>
      </c>
      <c r="O18868" s="1">
        <v>12038.91</v>
      </c>
      <c r="P18868" s="1">
        <v>376.22</v>
      </c>
      <c r="Q18868" t="s">
        <v>33</v>
      </c>
      <c r="T18868">
        <v>18867</v>
      </c>
    </row>
    <row r="18869" spans="1:20" x14ac:dyDescent="0.35">
      <c r="A18869" t="s">
        <v>35349</v>
      </c>
      <c r="B18869" s="5" t="s">
        <v>35350</v>
      </c>
      <c r="C18869" s="5" t="s">
        <v>21</v>
      </c>
      <c r="E18869" t="s">
        <v>23</v>
      </c>
      <c r="F18869">
        <v>1</v>
      </c>
      <c r="I18869" s="1">
        <v>13737.01</v>
      </c>
      <c r="J18869" s="1">
        <v>10340.629999999999</v>
      </c>
      <c r="K18869" s="1">
        <v>24077.64</v>
      </c>
      <c r="L18869" s="7">
        <v>32</v>
      </c>
      <c r="M18869" s="7">
        <v>64</v>
      </c>
      <c r="N18869" s="7">
        <v>32</v>
      </c>
      <c r="O18869" s="1">
        <v>12038.82</v>
      </c>
      <c r="P18869" s="1">
        <v>400.84</v>
      </c>
      <c r="Q18869" t="s">
        <v>33</v>
      </c>
      <c r="T18869">
        <v>18868</v>
      </c>
    </row>
    <row r="18870" spans="1:20" x14ac:dyDescent="0.35">
      <c r="A18870" t="s">
        <v>35351</v>
      </c>
      <c r="B18870" s="5" t="s">
        <v>35352</v>
      </c>
      <c r="C18870" s="5" t="s">
        <v>2264</v>
      </c>
      <c r="E18870" t="s">
        <v>31</v>
      </c>
      <c r="F18870">
        <v>1</v>
      </c>
      <c r="J18870" s="1">
        <v>24077.439999999999</v>
      </c>
      <c r="K18870" s="1">
        <v>24077.439999999999</v>
      </c>
      <c r="L18870" s="7">
        <v>8</v>
      </c>
      <c r="M18870" s="7">
        <v>501</v>
      </c>
      <c r="N18870" s="7">
        <v>250</v>
      </c>
      <c r="O18870" s="1">
        <v>12038.72</v>
      </c>
      <c r="P18870" s="1">
        <v>47.49</v>
      </c>
      <c r="Q18870" t="s">
        <v>33</v>
      </c>
      <c r="T18870">
        <v>18869</v>
      </c>
    </row>
    <row r="18871" spans="1:20" x14ac:dyDescent="0.35">
      <c r="A18871" t="s">
        <v>35353</v>
      </c>
      <c r="B18871" s="5" t="s">
        <v>35354</v>
      </c>
      <c r="C18871" s="5" t="s">
        <v>8654</v>
      </c>
      <c r="E18871" t="s">
        <v>56</v>
      </c>
      <c r="F18871">
        <v>2</v>
      </c>
      <c r="I18871" s="1">
        <v>18546.75</v>
      </c>
      <c r="J18871" s="1">
        <v>5530.11</v>
      </c>
      <c r="K18871" s="1">
        <v>24076.86</v>
      </c>
      <c r="L18871" s="7">
        <v>28</v>
      </c>
      <c r="M18871" s="7">
        <v>57</v>
      </c>
      <c r="N18871" s="7">
        <v>28</v>
      </c>
      <c r="O18871" s="1">
        <v>12038.43</v>
      </c>
      <c r="P18871" s="1">
        <v>417.69</v>
      </c>
      <c r="Q18871" t="s">
        <v>33</v>
      </c>
      <c r="T18871">
        <v>18870</v>
      </c>
    </row>
    <row r="18872" spans="1:20" x14ac:dyDescent="0.35">
      <c r="A18872" t="s">
        <v>35355</v>
      </c>
      <c r="B18872" s="5" t="s">
        <v>35356</v>
      </c>
      <c r="C18872" s="5" t="s">
        <v>45</v>
      </c>
      <c r="E18872" t="s">
        <v>56</v>
      </c>
      <c r="F18872">
        <v>1</v>
      </c>
      <c r="I18872" s="1">
        <v>13950.84</v>
      </c>
      <c r="J18872" s="1">
        <v>10125.200000000001</v>
      </c>
      <c r="K18872" s="1">
        <v>24076.04</v>
      </c>
      <c r="L18872" s="7">
        <v>5</v>
      </c>
      <c r="M18872" s="7">
        <v>172</v>
      </c>
      <c r="N18872" s="7">
        <v>86</v>
      </c>
      <c r="O18872" s="1">
        <v>12038.02</v>
      </c>
      <c r="P18872" s="1">
        <v>137.22</v>
      </c>
      <c r="Q18872" t="s">
        <v>25</v>
      </c>
      <c r="T18872">
        <v>18871</v>
      </c>
    </row>
    <row r="18873" spans="1:20" x14ac:dyDescent="0.35">
      <c r="A18873" t="s">
        <v>35357</v>
      </c>
      <c r="B18873" s="5" t="s">
        <v>35358</v>
      </c>
      <c r="C18873" s="5" t="s">
        <v>69</v>
      </c>
      <c r="E18873" t="s">
        <v>23</v>
      </c>
      <c r="F18873">
        <v>1</v>
      </c>
      <c r="J18873" s="1">
        <v>24075</v>
      </c>
      <c r="K18873" s="1">
        <v>24075</v>
      </c>
      <c r="L18873" s="7">
        <v>1</v>
      </c>
      <c r="M18873" s="7">
        <v>500</v>
      </c>
      <c r="N18873" s="7">
        <v>250</v>
      </c>
      <c r="O18873" s="1">
        <v>12037.5</v>
      </c>
      <c r="P18873" s="1">
        <v>48.15</v>
      </c>
      <c r="Q18873" t="s">
        <v>33</v>
      </c>
      <c r="T18873">
        <v>18872</v>
      </c>
    </row>
    <row r="18874" spans="1:20" x14ac:dyDescent="0.35">
      <c r="A18874" t="s">
        <v>35359</v>
      </c>
      <c r="B18874" s="5" t="s">
        <v>35360</v>
      </c>
      <c r="C18874" s="5" t="s">
        <v>65</v>
      </c>
      <c r="E18874" t="s">
        <v>23</v>
      </c>
      <c r="F18874">
        <v>2</v>
      </c>
      <c r="I18874" s="1">
        <v>294.60000000000002</v>
      </c>
      <c r="J18874" s="1">
        <v>23779.42</v>
      </c>
      <c r="K18874" s="1">
        <v>24074.02</v>
      </c>
      <c r="L18874" s="7">
        <v>14</v>
      </c>
      <c r="M18874" s="7">
        <v>986</v>
      </c>
      <c r="N18874" s="7">
        <v>493</v>
      </c>
      <c r="O18874" s="1">
        <v>12037.01</v>
      </c>
      <c r="P18874" s="1">
        <v>23.06</v>
      </c>
      <c r="Q18874" t="s">
        <v>33</v>
      </c>
      <c r="T18874">
        <v>18873</v>
      </c>
    </row>
    <row r="18875" spans="1:20" x14ac:dyDescent="0.35">
      <c r="A18875" t="s">
        <v>35361</v>
      </c>
      <c r="B18875" s="5" t="s">
        <v>35362</v>
      </c>
      <c r="D18875" s="5" t="s">
        <v>55</v>
      </c>
      <c r="E18875" t="s">
        <v>56</v>
      </c>
      <c r="F18875">
        <v>1</v>
      </c>
      <c r="H18875" s="1">
        <v>24071.19</v>
      </c>
      <c r="K18875" s="1">
        <v>24071.19</v>
      </c>
      <c r="L18875" s="7">
        <v>75</v>
      </c>
      <c r="M18875" s="7">
        <v>228</v>
      </c>
      <c r="N18875" s="7">
        <v>114</v>
      </c>
      <c r="O18875" s="1">
        <v>12035.594999999999</v>
      </c>
      <c r="P18875" s="1">
        <v>107.7</v>
      </c>
      <c r="Q18875" t="s">
        <v>25</v>
      </c>
      <c r="T18875">
        <v>18874</v>
      </c>
    </row>
    <row r="18876" spans="1:20" x14ac:dyDescent="0.35">
      <c r="A18876" t="s">
        <v>35363</v>
      </c>
      <c r="B18876" s="5" t="s">
        <v>35364</v>
      </c>
      <c r="C18876" s="5" t="s">
        <v>45</v>
      </c>
      <c r="E18876" t="s">
        <v>56</v>
      </c>
      <c r="F18876">
        <v>2</v>
      </c>
      <c r="G18876" s="1">
        <v>1380.88</v>
      </c>
      <c r="H18876" s="1">
        <v>6506.11</v>
      </c>
      <c r="I18876" s="1">
        <v>5806.34</v>
      </c>
      <c r="J18876" s="1">
        <v>10371.24</v>
      </c>
      <c r="K18876" s="1">
        <v>24064.57</v>
      </c>
      <c r="L18876" s="7">
        <v>21</v>
      </c>
      <c r="M18876" s="7">
        <v>204</v>
      </c>
      <c r="N18876" s="7">
        <v>102</v>
      </c>
      <c r="O18876" s="1">
        <v>12032.285</v>
      </c>
      <c r="P18876" s="1">
        <v>119.65</v>
      </c>
      <c r="Q18876" t="s">
        <v>33</v>
      </c>
      <c r="T18876">
        <v>18875</v>
      </c>
    </row>
    <row r="18877" spans="1:20" x14ac:dyDescent="0.35">
      <c r="A18877" t="s">
        <v>35365</v>
      </c>
      <c r="B18877" s="5" t="s">
        <v>35366</v>
      </c>
      <c r="C18877" s="5" t="s">
        <v>146</v>
      </c>
      <c r="E18877" t="s">
        <v>31</v>
      </c>
      <c r="F18877">
        <v>3</v>
      </c>
      <c r="G18877" s="1">
        <v>3075.52</v>
      </c>
      <c r="I18877" s="1">
        <v>7538.62</v>
      </c>
      <c r="J18877" s="1">
        <v>13449.31</v>
      </c>
      <c r="K18877" s="1">
        <v>24063.45</v>
      </c>
      <c r="L18877" s="7">
        <v>24</v>
      </c>
      <c r="M18877" s="7">
        <v>175</v>
      </c>
      <c r="N18877" s="7">
        <v>87</v>
      </c>
      <c r="O18877" s="1">
        <v>12031.725</v>
      </c>
      <c r="P18877" s="1">
        <v>170.59</v>
      </c>
      <c r="Q18877" t="s">
        <v>33</v>
      </c>
      <c r="T18877">
        <v>18876</v>
      </c>
    </row>
    <row r="18878" spans="1:20" x14ac:dyDescent="0.35">
      <c r="A18878" t="s">
        <v>35367</v>
      </c>
      <c r="B18878" s="5" t="s">
        <v>35368</v>
      </c>
      <c r="C18878" s="5" t="s">
        <v>2264</v>
      </c>
      <c r="E18878" t="s">
        <v>31</v>
      </c>
      <c r="F18878">
        <v>1</v>
      </c>
      <c r="J18878" s="1">
        <v>24058.240000000002</v>
      </c>
      <c r="K18878" s="1">
        <v>24058.240000000002</v>
      </c>
      <c r="L18878" s="7">
        <v>23</v>
      </c>
      <c r="M18878" s="7">
        <v>23</v>
      </c>
      <c r="N18878" s="7">
        <v>11</v>
      </c>
      <c r="O18878" s="1">
        <v>12029.12</v>
      </c>
      <c r="P18878" s="1">
        <v>1015.71</v>
      </c>
      <c r="Q18878" t="s">
        <v>33</v>
      </c>
      <c r="T18878">
        <v>18877</v>
      </c>
    </row>
    <row r="18879" spans="1:20" x14ac:dyDescent="0.35">
      <c r="A18879" t="s">
        <v>35369</v>
      </c>
      <c r="B18879" s="5" t="s">
        <v>35370</v>
      </c>
      <c r="C18879" s="5" t="s">
        <v>21</v>
      </c>
      <c r="E18879" t="s">
        <v>23</v>
      </c>
      <c r="F18879">
        <v>4</v>
      </c>
      <c r="G18879" s="1">
        <v>1543.47</v>
      </c>
      <c r="H18879" s="1">
        <v>1291.81</v>
      </c>
      <c r="I18879" s="1">
        <v>6193.91</v>
      </c>
      <c r="J18879" s="1">
        <v>15028.9</v>
      </c>
      <c r="K18879" s="1">
        <v>24058.09</v>
      </c>
      <c r="L18879" s="7">
        <v>143</v>
      </c>
      <c r="M18879" s="7">
        <v>850</v>
      </c>
      <c r="N18879" s="7">
        <v>425</v>
      </c>
      <c r="O18879" s="1">
        <v>12029.045</v>
      </c>
      <c r="P18879" s="1">
        <v>36.049999999999997</v>
      </c>
      <c r="Q18879" t="s">
        <v>33</v>
      </c>
      <c r="T18879">
        <v>18878</v>
      </c>
    </row>
    <row r="18880" spans="1:20" x14ac:dyDescent="0.35">
      <c r="A18880" t="s">
        <v>35371</v>
      </c>
      <c r="B18880" s="5" t="s">
        <v>35372</v>
      </c>
      <c r="C18880" s="5" t="s">
        <v>261</v>
      </c>
      <c r="E18880" t="s">
        <v>31</v>
      </c>
      <c r="F18880">
        <v>1</v>
      </c>
      <c r="I18880" s="1">
        <v>11014.4</v>
      </c>
      <c r="J18880" s="1">
        <v>13041.69</v>
      </c>
      <c r="K18880" s="1">
        <v>24056.09</v>
      </c>
      <c r="L18880" s="7">
        <v>6</v>
      </c>
      <c r="M18880" s="7">
        <v>8</v>
      </c>
      <c r="N18880" s="7">
        <v>4</v>
      </c>
      <c r="O18880" s="1">
        <v>12028.045</v>
      </c>
      <c r="P18880" s="1">
        <v>3040.39</v>
      </c>
      <c r="Q18880" t="s">
        <v>33</v>
      </c>
      <c r="T18880">
        <v>18879</v>
      </c>
    </row>
    <row r="18881" spans="1:20" x14ac:dyDescent="0.35">
      <c r="A18881" t="s">
        <v>35373</v>
      </c>
      <c r="B18881" s="5" t="s">
        <v>35374</v>
      </c>
      <c r="D18881" s="5" t="s">
        <v>750</v>
      </c>
      <c r="E18881" t="s">
        <v>31</v>
      </c>
      <c r="F18881">
        <v>1</v>
      </c>
      <c r="H18881" s="1">
        <v>24055.07</v>
      </c>
      <c r="K18881" s="1">
        <v>24055.07</v>
      </c>
      <c r="L18881" s="7">
        <v>4</v>
      </c>
      <c r="M18881" s="7">
        <v>109</v>
      </c>
      <c r="N18881" s="7">
        <v>54</v>
      </c>
      <c r="O18881" s="1">
        <v>12027.535</v>
      </c>
      <c r="P18881" s="1">
        <v>223.67</v>
      </c>
      <c r="Q18881" t="s">
        <v>25</v>
      </c>
      <c r="T18881">
        <v>18880</v>
      </c>
    </row>
    <row r="18882" spans="1:20" x14ac:dyDescent="0.35">
      <c r="A18882" t="s">
        <v>35375</v>
      </c>
      <c r="B18882" s="5" t="s">
        <v>35376</v>
      </c>
      <c r="C18882" s="5" t="s">
        <v>45</v>
      </c>
      <c r="E18882" t="s">
        <v>35</v>
      </c>
      <c r="F18882">
        <v>3</v>
      </c>
      <c r="G18882" s="1">
        <v>11591.06</v>
      </c>
      <c r="I18882" s="1">
        <v>2202.2399999999998</v>
      </c>
      <c r="J18882" s="1">
        <v>10261.65</v>
      </c>
      <c r="K18882" s="1">
        <v>24054.95</v>
      </c>
      <c r="L18882" s="7">
        <v>9</v>
      </c>
      <c r="M18882" s="7">
        <v>22</v>
      </c>
      <c r="N18882" s="7">
        <v>11</v>
      </c>
      <c r="O18882" s="1">
        <v>12027.475</v>
      </c>
      <c r="P18882" s="1">
        <v>1137.55</v>
      </c>
      <c r="Q18882" t="s">
        <v>33</v>
      </c>
      <c r="T18882">
        <v>18881</v>
      </c>
    </row>
    <row r="18883" spans="1:20" x14ac:dyDescent="0.35">
      <c r="A18883" t="s">
        <v>35377</v>
      </c>
      <c r="B18883" s="5" t="s">
        <v>35378</v>
      </c>
      <c r="C18883" s="5" t="s">
        <v>21</v>
      </c>
      <c r="E18883" t="s">
        <v>23</v>
      </c>
      <c r="F18883">
        <v>2</v>
      </c>
      <c r="I18883" s="1">
        <v>9844.6200000000008</v>
      </c>
      <c r="J18883" s="1">
        <v>14210.15</v>
      </c>
      <c r="K18883" s="1">
        <v>24054.77</v>
      </c>
      <c r="L18883" s="7">
        <v>12</v>
      </c>
      <c r="M18883" s="7">
        <v>1784</v>
      </c>
      <c r="N18883" s="7">
        <v>892</v>
      </c>
      <c r="O18883" s="1">
        <v>12027.385</v>
      </c>
      <c r="P18883" s="1">
        <v>13.23</v>
      </c>
      <c r="Q18883" t="s">
        <v>33</v>
      </c>
      <c r="T18883">
        <v>18882</v>
      </c>
    </row>
    <row r="18884" spans="1:20" x14ac:dyDescent="0.35">
      <c r="A18884" t="s">
        <v>35379</v>
      </c>
      <c r="B18884" s="5" t="s">
        <v>35380</v>
      </c>
      <c r="C18884" s="5" t="s">
        <v>344</v>
      </c>
      <c r="E18884" t="s">
        <v>56</v>
      </c>
      <c r="F18884">
        <v>2</v>
      </c>
      <c r="G18884" s="1">
        <v>16.68</v>
      </c>
      <c r="I18884" s="1">
        <v>9.85</v>
      </c>
      <c r="J18884" s="1">
        <v>24024.080000000002</v>
      </c>
      <c r="K18884" s="1">
        <v>24050.61</v>
      </c>
      <c r="L18884" s="7">
        <v>96</v>
      </c>
      <c r="M18884" s="7">
        <v>3060</v>
      </c>
      <c r="N18884" s="7">
        <v>1530</v>
      </c>
      <c r="O18884" s="1">
        <v>12025.305</v>
      </c>
      <c r="P18884" s="1">
        <v>10.25</v>
      </c>
      <c r="Q18884" t="s">
        <v>33</v>
      </c>
      <c r="T18884">
        <v>18883</v>
      </c>
    </row>
    <row r="18885" spans="1:20" x14ac:dyDescent="0.35">
      <c r="A18885" t="s">
        <v>35381</v>
      </c>
      <c r="B18885" s="5" t="s">
        <v>35382</v>
      </c>
      <c r="C18885" s="5" t="s">
        <v>45</v>
      </c>
      <c r="E18885" t="s">
        <v>56</v>
      </c>
      <c r="F18885">
        <v>2</v>
      </c>
      <c r="G18885" s="1">
        <v>5681.7</v>
      </c>
      <c r="J18885" s="1">
        <v>18368.849999999999</v>
      </c>
      <c r="K18885" s="1">
        <v>24050.55</v>
      </c>
      <c r="L18885" s="7">
        <v>16</v>
      </c>
      <c r="M18885" s="7">
        <v>1016</v>
      </c>
      <c r="N18885" s="7">
        <v>508</v>
      </c>
      <c r="O18885" s="1">
        <v>12025.275</v>
      </c>
      <c r="P18885" s="1">
        <v>23.39</v>
      </c>
      <c r="Q18885" t="s">
        <v>33</v>
      </c>
      <c r="T18885">
        <v>18884</v>
      </c>
    </row>
    <row r="18886" spans="1:20" x14ac:dyDescent="0.35">
      <c r="A18886" t="s">
        <v>35383</v>
      </c>
      <c r="B18886" s="5" t="s">
        <v>35384</v>
      </c>
      <c r="C18886" s="5" t="s">
        <v>45</v>
      </c>
      <c r="E18886" t="s">
        <v>56</v>
      </c>
      <c r="F18886">
        <v>1</v>
      </c>
      <c r="I18886" s="1">
        <v>11554.01</v>
      </c>
      <c r="J18886" s="1">
        <v>12496.34</v>
      </c>
      <c r="K18886" s="1">
        <v>24050.35</v>
      </c>
      <c r="L18886" s="7">
        <v>8</v>
      </c>
      <c r="M18886" s="7">
        <v>120</v>
      </c>
      <c r="N18886" s="7">
        <v>60</v>
      </c>
      <c r="O18886" s="1">
        <v>12025.174999999999</v>
      </c>
      <c r="P18886" s="1">
        <v>200.71</v>
      </c>
      <c r="Q18886" t="s">
        <v>33</v>
      </c>
      <c r="T18886">
        <v>18885</v>
      </c>
    </row>
    <row r="18887" spans="1:20" x14ac:dyDescent="0.35">
      <c r="A18887" t="s">
        <v>35385</v>
      </c>
      <c r="B18887" s="5" t="s">
        <v>35386</v>
      </c>
      <c r="C18887" s="5" t="s">
        <v>45</v>
      </c>
      <c r="E18887" t="s">
        <v>56</v>
      </c>
      <c r="F18887">
        <v>2</v>
      </c>
      <c r="G18887" s="1">
        <v>9708.7099999999991</v>
      </c>
      <c r="J18887" s="1">
        <v>14338.47</v>
      </c>
      <c r="K18887" s="1">
        <v>24047.18</v>
      </c>
      <c r="L18887" s="7">
        <v>7</v>
      </c>
      <c r="M18887" s="7">
        <v>29</v>
      </c>
      <c r="N18887" s="7">
        <v>14</v>
      </c>
      <c r="O18887" s="1">
        <v>12023.59</v>
      </c>
      <c r="P18887" s="1">
        <v>932.13</v>
      </c>
      <c r="Q18887" t="s">
        <v>33</v>
      </c>
      <c r="T18887">
        <v>18886</v>
      </c>
    </row>
    <row r="18888" spans="1:20" x14ac:dyDescent="0.35">
      <c r="A18888" t="s">
        <v>35387</v>
      </c>
      <c r="B18888" s="5" t="s">
        <v>35388</v>
      </c>
      <c r="C18888" s="5" t="s">
        <v>3058</v>
      </c>
      <c r="E18888" t="s">
        <v>31</v>
      </c>
      <c r="F18888">
        <v>1</v>
      </c>
      <c r="I18888" s="1">
        <v>24046.86</v>
      </c>
      <c r="K18888" s="1">
        <v>24046.86</v>
      </c>
      <c r="L18888" s="7">
        <v>2</v>
      </c>
      <c r="M18888" s="7">
        <v>3</v>
      </c>
      <c r="N18888" s="7">
        <v>1</v>
      </c>
      <c r="O18888" s="1">
        <v>12023.43</v>
      </c>
      <c r="P18888" s="1">
        <v>8015.62</v>
      </c>
      <c r="Q18888" t="s">
        <v>33</v>
      </c>
      <c r="T18888">
        <v>18887</v>
      </c>
    </row>
    <row r="18889" spans="1:20" x14ac:dyDescent="0.35">
      <c r="A18889" t="s">
        <v>35389</v>
      </c>
      <c r="B18889" s="5" t="s">
        <v>35390</v>
      </c>
      <c r="C18889" s="5" t="s">
        <v>1024</v>
      </c>
      <c r="E18889" t="s">
        <v>77</v>
      </c>
      <c r="F18889">
        <v>1</v>
      </c>
      <c r="J18889" s="1">
        <v>24045.9</v>
      </c>
      <c r="K18889" s="1">
        <v>24045.9</v>
      </c>
      <c r="L18889" s="7">
        <v>1</v>
      </c>
      <c r="M18889" s="7">
        <v>10</v>
      </c>
      <c r="N18889" s="7">
        <v>5</v>
      </c>
      <c r="O18889" s="1">
        <v>12022.95</v>
      </c>
      <c r="P18889" s="1">
        <v>2404.59</v>
      </c>
      <c r="Q18889" t="s">
        <v>33</v>
      </c>
      <c r="T18889">
        <v>18888</v>
      </c>
    </row>
    <row r="18890" spans="1:20" x14ac:dyDescent="0.35">
      <c r="A18890" t="s">
        <v>35391</v>
      </c>
      <c r="B18890" s="5" t="s">
        <v>35392</v>
      </c>
      <c r="C18890" s="5" t="s">
        <v>45</v>
      </c>
      <c r="E18890" t="s">
        <v>56</v>
      </c>
      <c r="F18890">
        <v>2</v>
      </c>
      <c r="G18890" s="1">
        <v>8068.6</v>
      </c>
      <c r="I18890" s="1">
        <v>15977.17</v>
      </c>
      <c r="K18890" s="1">
        <v>24045.77</v>
      </c>
      <c r="L18890" s="7">
        <v>7</v>
      </c>
      <c r="M18890" s="7">
        <v>35</v>
      </c>
      <c r="N18890" s="7">
        <v>17</v>
      </c>
      <c r="O18890" s="1">
        <v>12022.885</v>
      </c>
      <c r="P18890" s="1">
        <v>708.11</v>
      </c>
      <c r="Q18890" t="s">
        <v>33</v>
      </c>
      <c r="T18890">
        <v>18889</v>
      </c>
    </row>
    <row r="18891" spans="1:20" x14ac:dyDescent="0.35">
      <c r="A18891" t="s">
        <v>35393</v>
      </c>
      <c r="B18891" s="5" t="s">
        <v>35394</v>
      </c>
      <c r="C18891" s="5" t="s">
        <v>45</v>
      </c>
      <c r="E18891" t="s">
        <v>56</v>
      </c>
      <c r="F18891">
        <v>2</v>
      </c>
      <c r="I18891" s="1">
        <v>23858.31</v>
      </c>
      <c r="J18891" s="1">
        <v>184.56</v>
      </c>
      <c r="K18891" s="1">
        <v>24042.87</v>
      </c>
      <c r="L18891" s="7">
        <v>40</v>
      </c>
      <c r="M18891" s="7">
        <v>981</v>
      </c>
      <c r="N18891" s="7">
        <v>490</v>
      </c>
      <c r="O18891" s="1">
        <v>12021.434999999999</v>
      </c>
      <c r="P18891" s="1">
        <v>30.96</v>
      </c>
      <c r="Q18891" t="s">
        <v>33</v>
      </c>
      <c r="T18891">
        <v>18890</v>
      </c>
    </row>
    <row r="18892" spans="1:20" x14ac:dyDescent="0.35">
      <c r="A18892" t="s">
        <v>35395</v>
      </c>
      <c r="B18892" s="5" t="s">
        <v>35396</v>
      </c>
      <c r="C18892" s="5" t="s">
        <v>2480</v>
      </c>
      <c r="E18892" t="s">
        <v>31</v>
      </c>
      <c r="F18892">
        <v>2</v>
      </c>
      <c r="I18892" s="1">
        <v>18954.48</v>
      </c>
      <c r="J18892" s="1">
        <v>5087.55</v>
      </c>
      <c r="K18892" s="1">
        <v>24042.03</v>
      </c>
      <c r="L18892" s="7">
        <v>28</v>
      </c>
      <c r="M18892" s="7">
        <v>509</v>
      </c>
      <c r="N18892" s="7">
        <v>254</v>
      </c>
      <c r="O18892" s="1">
        <v>12021.014999999999</v>
      </c>
      <c r="P18892" s="1">
        <v>48.75</v>
      </c>
      <c r="Q18892" t="s">
        <v>33</v>
      </c>
      <c r="T18892">
        <v>18891</v>
      </c>
    </row>
    <row r="18893" spans="1:20" x14ac:dyDescent="0.35">
      <c r="A18893" t="s">
        <v>35397</v>
      </c>
      <c r="C18893" s="5" t="s">
        <v>849</v>
      </c>
      <c r="E18893" t="s">
        <v>31</v>
      </c>
      <c r="F18893">
        <v>1</v>
      </c>
      <c r="I18893" s="1">
        <v>24037.919999999998</v>
      </c>
      <c r="K18893" s="1">
        <v>24037.919999999998</v>
      </c>
      <c r="L18893" s="7">
        <v>7</v>
      </c>
      <c r="M18893" s="7">
        <v>18</v>
      </c>
      <c r="N18893" s="7">
        <v>9</v>
      </c>
      <c r="O18893" s="1">
        <v>12018.96</v>
      </c>
      <c r="P18893" s="1">
        <v>1321.17</v>
      </c>
      <c r="Q18893" t="s">
        <v>33</v>
      </c>
      <c r="T18893">
        <v>18892</v>
      </c>
    </row>
    <row r="18894" spans="1:20" x14ac:dyDescent="0.35">
      <c r="A18894" t="s">
        <v>35398</v>
      </c>
      <c r="B18894" s="5" t="s">
        <v>35399</v>
      </c>
      <c r="C18894" s="5" t="s">
        <v>307</v>
      </c>
      <c r="E18894" t="s">
        <v>56</v>
      </c>
      <c r="F18894">
        <v>3</v>
      </c>
      <c r="G18894" s="1">
        <v>6393.4</v>
      </c>
      <c r="I18894" s="1">
        <v>582.04999999999995</v>
      </c>
      <c r="J18894" s="1">
        <v>17060.810000000001</v>
      </c>
      <c r="K18894" s="1">
        <v>24036.26</v>
      </c>
      <c r="L18894" s="7">
        <v>103</v>
      </c>
      <c r="M18894" s="7">
        <v>153</v>
      </c>
      <c r="N18894" s="7">
        <v>76</v>
      </c>
      <c r="O18894" s="1">
        <v>12018.13</v>
      </c>
      <c r="P18894" s="1">
        <v>146.87</v>
      </c>
      <c r="Q18894" t="s">
        <v>33</v>
      </c>
      <c r="T18894">
        <v>18893</v>
      </c>
    </row>
    <row r="18895" spans="1:20" x14ac:dyDescent="0.35">
      <c r="A18895" t="s">
        <v>35400</v>
      </c>
      <c r="B18895" s="5" t="s">
        <v>35401</v>
      </c>
      <c r="C18895" s="5" t="s">
        <v>344</v>
      </c>
      <c r="E18895" t="s">
        <v>56</v>
      </c>
      <c r="F18895">
        <v>1</v>
      </c>
      <c r="J18895" s="1">
        <v>24032.12</v>
      </c>
      <c r="K18895" s="1">
        <v>24032.12</v>
      </c>
      <c r="L18895" s="7">
        <v>1</v>
      </c>
      <c r="M18895" s="7">
        <v>4</v>
      </c>
      <c r="N18895" s="7">
        <v>2</v>
      </c>
      <c r="O18895" s="1">
        <v>12016.06</v>
      </c>
      <c r="P18895" s="1">
        <v>6008.03</v>
      </c>
      <c r="Q18895" t="s">
        <v>33</v>
      </c>
      <c r="T18895">
        <v>18894</v>
      </c>
    </row>
    <row r="18896" spans="1:20" x14ac:dyDescent="0.35">
      <c r="A18896" t="s">
        <v>35402</v>
      </c>
      <c r="B18896" s="5" t="s">
        <v>35403</v>
      </c>
      <c r="D18896" s="5" t="s">
        <v>76</v>
      </c>
      <c r="E18896" t="s">
        <v>77</v>
      </c>
      <c r="F18896">
        <v>1</v>
      </c>
      <c r="H18896" s="1">
        <v>24031.919999999998</v>
      </c>
      <c r="K18896" s="1">
        <v>24031.919999999998</v>
      </c>
      <c r="L18896" s="7">
        <v>8</v>
      </c>
      <c r="M18896" s="7">
        <v>12</v>
      </c>
      <c r="N18896" s="7">
        <v>6</v>
      </c>
      <c r="O18896" s="1">
        <v>12015.96</v>
      </c>
      <c r="P18896" s="1">
        <v>2002.66</v>
      </c>
      <c r="Q18896" t="s">
        <v>25</v>
      </c>
      <c r="T18896">
        <v>18895</v>
      </c>
    </row>
    <row r="18897" spans="1:20" x14ac:dyDescent="0.35">
      <c r="A18897" t="s">
        <v>35404</v>
      </c>
      <c r="B18897" s="5" t="s">
        <v>35405</v>
      </c>
      <c r="E18897" t="s">
        <v>35</v>
      </c>
      <c r="F18897">
        <v>2</v>
      </c>
      <c r="G18897" s="1">
        <v>19697.54</v>
      </c>
      <c r="H18897" s="1">
        <v>1256.28</v>
      </c>
      <c r="J18897" s="1">
        <v>3075.14</v>
      </c>
      <c r="K18897" s="1">
        <v>24028.959999999999</v>
      </c>
      <c r="L18897" s="7">
        <v>47</v>
      </c>
      <c r="M18897" s="7">
        <v>2050</v>
      </c>
      <c r="N18897" s="7">
        <v>1025</v>
      </c>
      <c r="O18897" s="1">
        <v>12014.48</v>
      </c>
      <c r="P18897" s="1">
        <v>10.02</v>
      </c>
      <c r="Q18897" t="s">
        <v>33</v>
      </c>
      <c r="T18897">
        <v>18896</v>
      </c>
    </row>
    <row r="18898" spans="1:20" x14ac:dyDescent="0.35">
      <c r="A18898" t="s">
        <v>35406</v>
      </c>
      <c r="B18898" s="5" t="s">
        <v>35407</v>
      </c>
      <c r="C18898" s="5" t="s">
        <v>45</v>
      </c>
      <c r="E18898" t="s">
        <v>35</v>
      </c>
      <c r="F18898">
        <v>2</v>
      </c>
      <c r="G18898" s="1">
        <v>12677.92</v>
      </c>
      <c r="J18898" s="1">
        <v>11348.8</v>
      </c>
      <c r="K18898" s="1">
        <v>24026.720000000001</v>
      </c>
      <c r="L18898" s="7">
        <v>8</v>
      </c>
      <c r="M18898" s="7">
        <v>20</v>
      </c>
      <c r="N18898" s="7">
        <v>10</v>
      </c>
      <c r="O18898" s="1">
        <v>12013.36</v>
      </c>
      <c r="P18898" s="1">
        <v>1332.39</v>
      </c>
      <c r="Q18898" t="s">
        <v>33</v>
      </c>
      <c r="T18898">
        <v>18897</v>
      </c>
    </row>
    <row r="18899" spans="1:20" x14ac:dyDescent="0.35">
      <c r="A18899" t="s">
        <v>35408</v>
      </c>
      <c r="B18899" s="5" t="s">
        <v>35409</v>
      </c>
      <c r="D18899" s="5" t="s">
        <v>2335</v>
      </c>
      <c r="E18899" t="s">
        <v>56</v>
      </c>
      <c r="F18899">
        <v>1</v>
      </c>
      <c r="H18899" s="1">
        <v>24026.5</v>
      </c>
      <c r="K18899" s="1">
        <v>24026.5</v>
      </c>
      <c r="L18899" s="7">
        <v>9</v>
      </c>
      <c r="M18899" s="7">
        <v>28</v>
      </c>
      <c r="N18899" s="7">
        <v>14</v>
      </c>
      <c r="O18899" s="1">
        <v>12013.25</v>
      </c>
      <c r="P18899" s="1">
        <v>1090.92</v>
      </c>
      <c r="Q18899" t="s">
        <v>25</v>
      </c>
      <c r="T18899">
        <v>18898</v>
      </c>
    </row>
    <row r="18900" spans="1:20" x14ac:dyDescent="0.35">
      <c r="A18900" t="s">
        <v>35410</v>
      </c>
      <c r="B18900" s="5" t="s">
        <v>35411</v>
      </c>
      <c r="E18900" t="s">
        <v>35</v>
      </c>
      <c r="F18900">
        <v>2</v>
      </c>
      <c r="G18900" s="1">
        <v>14026</v>
      </c>
      <c r="J18900" s="1">
        <v>9999.25</v>
      </c>
      <c r="K18900" s="1">
        <v>24025.25</v>
      </c>
      <c r="L18900" s="7">
        <v>8</v>
      </c>
      <c r="M18900" s="7">
        <v>315</v>
      </c>
      <c r="N18900" s="7">
        <v>157</v>
      </c>
      <c r="O18900" s="1">
        <v>12012.625</v>
      </c>
      <c r="P18900" s="1">
        <v>75.739999999999995</v>
      </c>
      <c r="Q18900" t="s">
        <v>33</v>
      </c>
      <c r="T18900">
        <v>18899</v>
      </c>
    </row>
    <row r="18901" spans="1:20" x14ac:dyDescent="0.35">
      <c r="A18901" t="s">
        <v>35412</v>
      </c>
      <c r="B18901" s="5" t="s">
        <v>21483</v>
      </c>
      <c r="C18901" s="5" t="s">
        <v>146</v>
      </c>
      <c r="E18901" t="s">
        <v>31</v>
      </c>
      <c r="F18901">
        <v>4</v>
      </c>
      <c r="G18901" s="1">
        <v>72.2</v>
      </c>
      <c r="I18901" s="1">
        <v>19914.47</v>
      </c>
      <c r="J18901" s="1">
        <v>4038.52</v>
      </c>
      <c r="K18901" s="1">
        <v>24025.19</v>
      </c>
      <c r="L18901" s="7">
        <v>96</v>
      </c>
      <c r="M18901" s="7">
        <v>4365</v>
      </c>
      <c r="N18901" s="7">
        <v>2182</v>
      </c>
      <c r="O18901" s="1">
        <v>12012.594999999999</v>
      </c>
      <c r="P18901" s="1">
        <v>5.68</v>
      </c>
      <c r="Q18901" t="s">
        <v>33</v>
      </c>
      <c r="T18901">
        <v>18900</v>
      </c>
    </row>
    <row r="18902" spans="1:20" x14ac:dyDescent="0.35">
      <c r="A18902" t="s">
        <v>35413</v>
      </c>
      <c r="B18902" s="5" t="s">
        <v>35414</v>
      </c>
      <c r="C18902" s="5" t="s">
        <v>45</v>
      </c>
      <c r="E18902" t="s">
        <v>56</v>
      </c>
      <c r="F18902">
        <v>3</v>
      </c>
      <c r="G18902" s="1">
        <v>10459.219999999999</v>
      </c>
      <c r="H18902" s="1">
        <v>2651.9</v>
      </c>
      <c r="I18902" s="1">
        <v>711.1</v>
      </c>
      <c r="J18902" s="1">
        <v>10201.049999999999</v>
      </c>
      <c r="K18902" s="1">
        <v>24023.27</v>
      </c>
      <c r="L18902" s="7">
        <v>13</v>
      </c>
      <c r="M18902" s="7">
        <v>37</v>
      </c>
      <c r="N18902" s="7">
        <v>18</v>
      </c>
      <c r="O18902" s="1">
        <v>12011.635</v>
      </c>
      <c r="P18902" s="1">
        <v>727.45</v>
      </c>
      <c r="Q18902" t="s">
        <v>33</v>
      </c>
      <c r="T18902">
        <v>18901</v>
      </c>
    </row>
    <row r="18903" spans="1:20" x14ac:dyDescent="0.35">
      <c r="A18903" t="s">
        <v>35415</v>
      </c>
      <c r="B18903" s="5" t="s">
        <v>11920</v>
      </c>
      <c r="C18903" s="5" t="s">
        <v>45</v>
      </c>
      <c r="E18903" t="s">
        <v>56</v>
      </c>
      <c r="F18903">
        <v>1</v>
      </c>
      <c r="J18903" s="1">
        <v>24018</v>
      </c>
      <c r="K18903" s="1">
        <v>24018</v>
      </c>
      <c r="L18903" s="7">
        <v>1</v>
      </c>
      <c r="M18903" s="7">
        <v>120</v>
      </c>
      <c r="N18903" s="7">
        <v>60</v>
      </c>
      <c r="O18903" s="1">
        <v>12009</v>
      </c>
      <c r="P18903" s="1">
        <v>200.15</v>
      </c>
      <c r="Q18903" t="s">
        <v>33</v>
      </c>
      <c r="T18903">
        <v>18902</v>
      </c>
    </row>
    <row r="18904" spans="1:20" x14ac:dyDescent="0.35">
      <c r="A18904" t="s">
        <v>35416</v>
      </c>
      <c r="B18904" s="5" t="s">
        <v>35417</v>
      </c>
      <c r="C18904" s="5" t="s">
        <v>11720</v>
      </c>
      <c r="E18904" t="s">
        <v>31</v>
      </c>
      <c r="F18904">
        <v>1</v>
      </c>
      <c r="I18904" s="1">
        <v>24017.85</v>
      </c>
      <c r="K18904" s="1">
        <v>24017.85</v>
      </c>
      <c r="L18904" s="7">
        <v>4</v>
      </c>
      <c r="M18904" s="7">
        <v>435</v>
      </c>
      <c r="N18904" s="7">
        <v>217</v>
      </c>
      <c r="O18904" s="1">
        <v>12008.924999999999</v>
      </c>
      <c r="P18904" s="1">
        <v>56.49</v>
      </c>
      <c r="Q18904" t="s">
        <v>33</v>
      </c>
      <c r="T18904">
        <v>18903</v>
      </c>
    </row>
    <row r="18905" spans="1:20" x14ac:dyDescent="0.35">
      <c r="A18905" t="s">
        <v>35418</v>
      </c>
      <c r="B18905" s="5" t="s">
        <v>35419</v>
      </c>
      <c r="C18905" s="5" t="s">
        <v>21</v>
      </c>
      <c r="E18905" t="s">
        <v>23</v>
      </c>
      <c r="F18905">
        <v>3</v>
      </c>
      <c r="I18905" s="1">
        <v>22901.360000000001</v>
      </c>
      <c r="J18905" s="1">
        <v>1114.45</v>
      </c>
      <c r="K18905" s="1">
        <v>24015.81</v>
      </c>
      <c r="L18905" s="7">
        <v>150</v>
      </c>
      <c r="M18905" s="7">
        <v>1749</v>
      </c>
      <c r="N18905" s="7">
        <v>874</v>
      </c>
      <c r="O18905" s="1">
        <v>12007.905000000001</v>
      </c>
      <c r="P18905" s="1">
        <v>15.48</v>
      </c>
      <c r="Q18905" t="s">
        <v>33</v>
      </c>
      <c r="T18905">
        <v>18904</v>
      </c>
    </row>
    <row r="18906" spans="1:20" x14ac:dyDescent="0.35">
      <c r="A18906" t="s">
        <v>35420</v>
      </c>
      <c r="B18906" s="5" t="s">
        <v>35421</v>
      </c>
      <c r="C18906" s="5" t="s">
        <v>296</v>
      </c>
      <c r="E18906" t="s">
        <v>56</v>
      </c>
      <c r="F18906">
        <v>1</v>
      </c>
      <c r="J18906" s="1">
        <v>24012.02</v>
      </c>
      <c r="K18906" s="1">
        <v>24012.02</v>
      </c>
      <c r="L18906" s="7">
        <v>1</v>
      </c>
      <c r="M18906" s="7">
        <v>2</v>
      </c>
      <c r="N18906" s="7">
        <v>1</v>
      </c>
      <c r="O18906" s="1">
        <v>12006.01</v>
      </c>
      <c r="P18906" s="1">
        <v>12006.01</v>
      </c>
      <c r="Q18906" t="s">
        <v>33</v>
      </c>
      <c r="T18906">
        <v>18905</v>
      </c>
    </row>
    <row r="18907" spans="1:20" x14ac:dyDescent="0.35">
      <c r="A18907" t="s">
        <v>35422</v>
      </c>
      <c r="B18907" s="5" t="s">
        <v>35423</v>
      </c>
      <c r="C18907" s="5" t="s">
        <v>171</v>
      </c>
      <c r="E18907" t="s">
        <v>56</v>
      </c>
      <c r="F18907">
        <v>1</v>
      </c>
      <c r="J18907" s="1">
        <v>24011.71</v>
      </c>
      <c r="K18907" s="1">
        <v>24011.71</v>
      </c>
      <c r="L18907" s="7">
        <v>3</v>
      </c>
      <c r="M18907" s="7">
        <v>30</v>
      </c>
      <c r="N18907" s="7">
        <v>15</v>
      </c>
      <c r="O18907" s="1">
        <v>12005.855</v>
      </c>
      <c r="P18907" s="1">
        <v>831.25</v>
      </c>
      <c r="Q18907" t="s">
        <v>33</v>
      </c>
      <c r="T18907">
        <v>18906</v>
      </c>
    </row>
    <row r="18908" spans="1:20" x14ac:dyDescent="0.35">
      <c r="A18908" t="s">
        <v>35424</v>
      </c>
      <c r="B18908" s="5" t="s">
        <v>18557</v>
      </c>
      <c r="C18908" s="5" t="s">
        <v>3058</v>
      </c>
      <c r="E18908" t="s">
        <v>31</v>
      </c>
      <c r="F18908">
        <v>1</v>
      </c>
      <c r="I18908" s="1">
        <v>24010</v>
      </c>
      <c r="K18908" s="1">
        <v>24010</v>
      </c>
      <c r="L18908" s="7">
        <v>12</v>
      </c>
      <c r="M18908" s="7">
        <v>17</v>
      </c>
      <c r="N18908" s="7">
        <v>8</v>
      </c>
      <c r="O18908" s="1">
        <v>12005</v>
      </c>
      <c r="P18908" s="1">
        <v>1473.42</v>
      </c>
      <c r="Q18908" t="s">
        <v>33</v>
      </c>
      <c r="T18908">
        <v>18907</v>
      </c>
    </row>
    <row r="18909" spans="1:20" x14ac:dyDescent="0.35">
      <c r="A18909" t="s">
        <v>35425</v>
      </c>
      <c r="B18909" s="5" t="s">
        <v>35426</v>
      </c>
      <c r="E18909" t="s">
        <v>35</v>
      </c>
      <c r="F18909">
        <v>1</v>
      </c>
      <c r="G18909" s="1">
        <v>24008.71</v>
      </c>
      <c r="K18909" s="1">
        <v>24008.71</v>
      </c>
      <c r="L18909" s="7">
        <v>6</v>
      </c>
      <c r="M18909" s="7">
        <v>26</v>
      </c>
      <c r="N18909" s="7">
        <v>13</v>
      </c>
      <c r="O18909" s="1">
        <v>12004.355</v>
      </c>
      <c r="P18909" s="1">
        <v>906.64</v>
      </c>
      <c r="Q18909" t="s">
        <v>33</v>
      </c>
      <c r="T18909">
        <v>18908</v>
      </c>
    </row>
    <row r="18910" spans="1:20" x14ac:dyDescent="0.35">
      <c r="A18910" t="s">
        <v>35427</v>
      </c>
      <c r="B18910" s="5" t="s">
        <v>35428</v>
      </c>
      <c r="C18910" s="5" t="s">
        <v>261</v>
      </c>
      <c r="E18910" t="s">
        <v>31</v>
      </c>
      <c r="F18910">
        <v>1</v>
      </c>
      <c r="J18910" s="1">
        <v>24007.5</v>
      </c>
      <c r="K18910" s="1">
        <v>24007.5</v>
      </c>
      <c r="L18910" s="7">
        <v>1</v>
      </c>
      <c r="M18910" s="7">
        <v>1</v>
      </c>
      <c r="N18910" s="7">
        <v>0</v>
      </c>
      <c r="O18910" s="1">
        <v>12003.75</v>
      </c>
      <c r="P18910" s="1">
        <v>24007.5</v>
      </c>
      <c r="Q18910" t="s">
        <v>33</v>
      </c>
      <c r="T18910">
        <v>18909</v>
      </c>
    </row>
    <row r="18911" spans="1:20" x14ac:dyDescent="0.35">
      <c r="A18911" t="s">
        <v>35429</v>
      </c>
      <c r="B18911" s="5" t="s">
        <v>7496</v>
      </c>
      <c r="C18911" s="5" t="s">
        <v>296</v>
      </c>
      <c r="E18911" t="s">
        <v>56</v>
      </c>
      <c r="F18911">
        <v>1</v>
      </c>
      <c r="J18911" s="1">
        <v>24005.279999999999</v>
      </c>
      <c r="K18911" s="1">
        <v>24005.279999999999</v>
      </c>
      <c r="L18911" s="7">
        <v>5</v>
      </c>
      <c r="M18911" s="7">
        <v>12</v>
      </c>
      <c r="N18911" s="7">
        <v>6</v>
      </c>
      <c r="O18911" s="1">
        <v>12002.64</v>
      </c>
      <c r="P18911" s="1">
        <v>1638.98</v>
      </c>
      <c r="Q18911" t="s">
        <v>33</v>
      </c>
      <c r="T18911">
        <v>18910</v>
      </c>
    </row>
    <row r="18912" spans="1:20" x14ac:dyDescent="0.35">
      <c r="A18912" t="s">
        <v>35430</v>
      </c>
      <c r="B18912" s="5" t="s">
        <v>35431</v>
      </c>
      <c r="C18912" s="5" t="s">
        <v>8654</v>
      </c>
      <c r="E18912" t="s">
        <v>56</v>
      </c>
      <c r="F18912">
        <v>2</v>
      </c>
      <c r="I18912" s="1">
        <v>8267.67</v>
      </c>
      <c r="J18912" s="1">
        <v>15737.18</v>
      </c>
      <c r="K18912" s="1">
        <v>24004.85</v>
      </c>
      <c r="L18912" s="7">
        <v>60</v>
      </c>
      <c r="M18912" s="7">
        <v>367</v>
      </c>
      <c r="N18912" s="7">
        <v>183</v>
      </c>
      <c r="O18912" s="1">
        <v>12002.424999999999</v>
      </c>
      <c r="P18912" s="1">
        <v>66.510000000000005</v>
      </c>
      <c r="Q18912" t="s">
        <v>33</v>
      </c>
      <c r="T18912">
        <v>18911</v>
      </c>
    </row>
    <row r="18913" spans="1:20" x14ac:dyDescent="0.35">
      <c r="A18913" t="s">
        <v>35432</v>
      </c>
      <c r="B18913" s="5" t="s">
        <v>35433</v>
      </c>
      <c r="C18913" s="5" t="s">
        <v>45</v>
      </c>
      <c r="E18913" t="s">
        <v>35</v>
      </c>
      <c r="F18913">
        <v>2</v>
      </c>
      <c r="G18913" s="1">
        <v>12127</v>
      </c>
      <c r="I18913" s="1">
        <v>1712.08</v>
      </c>
      <c r="J18913" s="1">
        <v>10163.84</v>
      </c>
      <c r="K18913" s="1">
        <v>24002.92</v>
      </c>
      <c r="L18913" s="7">
        <v>8</v>
      </c>
      <c r="M18913" s="7">
        <v>374</v>
      </c>
      <c r="N18913" s="7">
        <v>187</v>
      </c>
      <c r="O18913" s="1">
        <v>12001.46</v>
      </c>
      <c r="P18913" s="1">
        <v>55.93</v>
      </c>
      <c r="Q18913" t="s">
        <v>33</v>
      </c>
      <c r="T18913">
        <v>18912</v>
      </c>
    </row>
    <row r="18914" spans="1:20" x14ac:dyDescent="0.35">
      <c r="A18914" t="s">
        <v>35434</v>
      </c>
      <c r="B18914" s="5" t="s">
        <v>35435</v>
      </c>
      <c r="C18914" s="5" t="s">
        <v>45</v>
      </c>
      <c r="E18914" t="s">
        <v>56</v>
      </c>
      <c r="F18914">
        <v>2</v>
      </c>
      <c r="H18914" s="1">
        <v>260.08999999999997</v>
      </c>
      <c r="I18914" s="1">
        <v>22907.16</v>
      </c>
      <c r="J18914" s="1">
        <v>834.61</v>
      </c>
      <c r="K18914" s="1">
        <v>24001.86</v>
      </c>
      <c r="L18914" s="7">
        <v>7</v>
      </c>
      <c r="M18914" s="7">
        <v>94</v>
      </c>
      <c r="N18914" s="7">
        <v>47</v>
      </c>
      <c r="O18914" s="1">
        <v>12000.93</v>
      </c>
      <c r="P18914" s="1">
        <v>258.2</v>
      </c>
      <c r="Q18914" t="s">
        <v>33</v>
      </c>
      <c r="T18914">
        <v>18913</v>
      </c>
    </row>
    <row r="18915" spans="1:20" x14ac:dyDescent="0.35">
      <c r="A18915" t="s">
        <v>35436</v>
      </c>
      <c r="B18915" s="5" t="s">
        <v>35437</v>
      </c>
      <c r="C18915" s="5" t="s">
        <v>261</v>
      </c>
      <c r="E18915" t="s">
        <v>31</v>
      </c>
      <c r="F18915">
        <v>1</v>
      </c>
      <c r="J18915" s="1">
        <v>24000</v>
      </c>
      <c r="K18915" s="1">
        <v>24000</v>
      </c>
      <c r="L18915" s="7">
        <v>1</v>
      </c>
      <c r="M18915" s="7">
        <v>1</v>
      </c>
      <c r="N18915" s="7">
        <v>0</v>
      </c>
      <c r="O18915" s="1">
        <v>12000</v>
      </c>
      <c r="P18915" s="1">
        <v>24000</v>
      </c>
      <c r="Q18915" t="s">
        <v>33</v>
      </c>
      <c r="T18915">
        <v>18914</v>
      </c>
    </row>
    <row r="18916" spans="1:20" x14ac:dyDescent="0.35">
      <c r="A18916" t="s">
        <v>35438</v>
      </c>
      <c r="B18916" s="5" t="s">
        <v>1538</v>
      </c>
      <c r="C18916" s="5" t="s">
        <v>296</v>
      </c>
      <c r="E18916" t="s">
        <v>56</v>
      </c>
      <c r="F18916">
        <v>1</v>
      </c>
      <c r="J18916" s="1">
        <v>24000</v>
      </c>
      <c r="K18916" s="1">
        <v>24000</v>
      </c>
      <c r="L18916" s="7">
        <v>6</v>
      </c>
      <c r="M18916" s="7">
        <v>6</v>
      </c>
      <c r="N18916" s="7">
        <v>3</v>
      </c>
      <c r="O18916" s="1">
        <v>12000</v>
      </c>
      <c r="P18916" s="1">
        <v>4000</v>
      </c>
      <c r="Q18916" t="s">
        <v>33</v>
      </c>
      <c r="T18916">
        <v>18914</v>
      </c>
    </row>
    <row r="18917" spans="1:20" x14ac:dyDescent="0.35">
      <c r="A18917" t="s">
        <v>35439</v>
      </c>
      <c r="B18917" s="5" t="s">
        <v>35440</v>
      </c>
      <c r="E18917" t="s">
        <v>35</v>
      </c>
      <c r="F18917">
        <v>3</v>
      </c>
      <c r="G18917" s="1">
        <v>12603.09</v>
      </c>
      <c r="I18917" s="1">
        <v>1290.55</v>
      </c>
      <c r="J18917" s="1">
        <v>10105.85</v>
      </c>
      <c r="K18917" s="1">
        <v>23999.49</v>
      </c>
      <c r="L18917" s="7">
        <v>46</v>
      </c>
      <c r="M18917" s="7">
        <v>52</v>
      </c>
      <c r="N18917" s="7">
        <v>26</v>
      </c>
      <c r="O18917" s="1">
        <v>11999.745000000001</v>
      </c>
      <c r="P18917" s="1">
        <v>356.54</v>
      </c>
      <c r="Q18917" t="s">
        <v>33</v>
      </c>
      <c r="T18917">
        <v>18916</v>
      </c>
    </row>
    <row r="18918" spans="1:20" x14ac:dyDescent="0.35">
      <c r="A18918" t="s">
        <v>35441</v>
      </c>
      <c r="B18918" s="5" t="s">
        <v>35442</v>
      </c>
      <c r="C18918" s="5" t="s">
        <v>307</v>
      </c>
      <c r="E18918" t="s">
        <v>56</v>
      </c>
      <c r="F18918">
        <v>1</v>
      </c>
      <c r="J18918" s="1">
        <v>23999.32</v>
      </c>
      <c r="K18918" s="1">
        <v>23999.32</v>
      </c>
      <c r="L18918" s="7">
        <v>1</v>
      </c>
      <c r="M18918" s="7">
        <v>1</v>
      </c>
      <c r="N18918" s="7">
        <v>0</v>
      </c>
      <c r="O18918" s="1">
        <v>11999.66</v>
      </c>
      <c r="P18918" s="1">
        <v>23999.32</v>
      </c>
      <c r="Q18918" t="s">
        <v>33</v>
      </c>
      <c r="T18918">
        <v>18917</v>
      </c>
    </row>
    <row r="18919" spans="1:20" x14ac:dyDescent="0.35">
      <c r="A18919" t="s">
        <v>35443</v>
      </c>
      <c r="B18919" s="5" t="s">
        <v>35444</v>
      </c>
      <c r="C18919" s="5" t="s">
        <v>3070</v>
      </c>
      <c r="E18919" t="s">
        <v>31</v>
      </c>
      <c r="F18919">
        <v>1</v>
      </c>
      <c r="J18919" s="1">
        <v>23998.67</v>
      </c>
      <c r="K18919" s="1">
        <v>23998.67</v>
      </c>
      <c r="L18919" s="7">
        <v>2</v>
      </c>
      <c r="M18919" s="7">
        <v>133</v>
      </c>
      <c r="N18919" s="7">
        <v>66</v>
      </c>
      <c r="O18919" s="1">
        <v>11999.334999999999</v>
      </c>
      <c r="P18919" s="1">
        <v>182.99</v>
      </c>
      <c r="Q18919" t="s">
        <v>33</v>
      </c>
      <c r="T18919">
        <v>18918</v>
      </c>
    </row>
    <row r="18920" spans="1:20" x14ac:dyDescent="0.35">
      <c r="A18920" t="s">
        <v>35445</v>
      </c>
      <c r="B18920" s="5" t="s">
        <v>35446</v>
      </c>
      <c r="C18920" s="5" t="s">
        <v>344</v>
      </c>
      <c r="E18920" t="s">
        <v>56</v>
      </c>
      <c r="F18920">
        <v>1</v>
      </c>
      <c r="J18920" s="1">
        <v>23998.3</v>
      </c>
      <c r="K18920" s="1">
        <v>23998.3</v>
      </c>
      <c r="L18920" s="7">
        <v>2</v>
      </c>
      <c r="M18920" s="7">
        <v>43</v>
      </c>
      <c r="N18920" s="7">
        <v>21</v>
      </c>
      <c r="O18920" s="1">
        <v>11999.15</v>
      </c>
      <c r="P18920" s="1">
        <v>558.1</v>
      </c>
      <c r="Q18920" t="s">
        <v>33</v>
      </c>
      <c r="T18920">
        <v>18919</v>
      </c>
    </row>
    <row r="18921" spans="1:20" x14ac:dyDescent="0.35">
      <c r="A18921" t="s">
        <v>35447</v>
      </c>
      <c r="B18921" s="5" t="s">
        <v>35448</v>
      </c>
      <c r="D18921" s="5" t="s">
        <v>55</v>
      </c>
      <c r="E18921" t="s">
        <v>56</v>
      </c>
      <c r="F18921">
        <v>1</v>
      </c>
      <c r="H18921" s="1">
        <v>23997.26</v>
      </c>
      <c r="K18921" s="1">
        <v>23997.26</v>
      </c>
      <c r="L18921" s="7">
        <v>100</v>
      </c>
      <c r="M18921" s="7">
        <v>366</v>
      </c>
      <c r="N18921" s="7">
        <v>183</v>
      </c>
      <c r="O18921" s="1">
        <v>11998.63</v>
      </c>
      <c r="P18921" s="1">
        <v>62.43</v>
      </c>
      <c r="Q18921" t="s">
        <v>25</v>
      </c>
      <c r="T18921">
        <v>18920</v>
      </c>
    </row>
    <row r="18922" spans="1:20" x14ac:dyDescent="0.35">
      <c r="A18922" t="s">
        <v>35449</v>
      </c>
      <c r="E18922" t="s">
        <v>299</v>
      </c>
      <c r="F18922">
        <v>1</v>
      </c>
      <c r="I18922" s="1">
        <v>23996.68</v>
      </c>
      <c r="K18922" s="1">
        <v>23996.68</v>
      </c>
      <c r="L18922" s="7">
        <v>56</v>
      </c>
      <c r="M18922" s="7">
        <v>113</v>
      </c>
      <c r="N18922" s="7">
        <v>56</v>
      </c>
      <c r="O18922" s="1">
        <v>11998.34</v>
      </c>
      <c r="P18922" s="1">
        <v>212.36</v>
      </c>
      <c r="Q18922" t="s">
        <v>33</v>
      </c>
      <c r="T18922">
        <v>18921</v>
      </c>
    </row>
    <row r="18923" spans="1:20" x14ac:dyDescent="0.35">
      <c r="A18923" t="s">
        <v>35450</v>
      </c>
      <c r="B18923" s="5" t="s">
        <v>35451</v>
      </c>
      <c r="C18923" s="5" t="s">
        <v>45</v>
      </c>
      <c r="E18923" t="s">
        <v>56</v>
      </c>
      <c r="F18923">
        <v>2</v>
      </c>
      <c r="G18923" s="1">
        <v>3971</v>
      </c>
      <c r="I18923" s="1">
        <v>11088.58</v>
      </c>
      <c r="J18923" s="1">
        <v>8937</v>
      </c>
      <c r="K18923" s="1">
        <v>23996.58</v>
      </c>
      <c r="L18923" s="7">
        <v>7</v>
      </c>
      <c r="M18923" s="7">
        <v>580</v>
      </c>
      <c r="N18923" s="7">
        <v>290</v>
      </c>
      <c r="O18923" s="1">
        <v>11998.29</v>
      </c>
      <c r="P18923" s="1">
        <v>42.07</v>
      </c>
      <c r="Q18923" t="s">
        <v>33</v>
      </c>
      <c r="T18923">
        <v>18922</v>
      </c>
    </row>
    <row r="18924" spans="1:20" x14ac:dyDescent="0.35">
      <c r="A18924" t="s">
        <v>35452</v>
      </c>
      <c r="B18924" s="5" t="s">
        <v>35453</v>
      </c>
      <c r="C18924" s="5" t="s">
        <v>2480</v>
      </c>
      <c r="E18924" t="s">
        <v>77</v>
      </c>
      <c r="F18924">
        <v>2</v>
      </c>
      <c r="I18924" s="1">
        <v>23995.86</v>
      </c>
      <c r="K18924" s="1">
        <v>23995.86</v>
      </c>
      <c r="L18924" s="7">
        <v>43</v>
      </c>
      <c r="M18924" s="7">
        <v>129</v>
      </c>
      <c r="N18924" s="7">
        <v>64</v>
      </c>
      <c r="O18924" s="1">
        <v>11997.93</v>
      </c>
      <c r="P18924" s="1">
        <v>186.79</v>
      </c>
      <c r="Q18924" t="s">
        <v>33</v>
      </c>
      <c r="T18924">
        <v>18923</v>
      </c>
    </row>
    <row r="18925" spans="1:20" x14ac:dyDescent="0.35">
      <c r="A18925" t="s">
        <v>35454</v>
      </c>
      <c r="B18925" s="5" t="s">
        <v>10770</v>
      </c>
      <c r="E18925" t="s">
        <v>299</v>
      </c>
      <c r="F18925">
        <v>3</v>
      </c>
      <c r="G18925" s="1">
        <v>5799.6</v>
      </c>
      <c r="I18925" s="1">
        <v>13151.79</v>
      </c>
      <c r="J18925" s="1">
        <v>5043.12</v>
      </c>
      <c r="K18925" s="1">
        <v>23994.51</v>
      </c>
      <c r="L18925" s="7">
        <v>5</v>
      </c>
      <c r="M18925" s="7">
        <v>15</v>
      </c>
      <c r="N18925" s="7">
        <v>7</v>
      </c>
      <c r="O18925" s="1">
        <v>11997.254999999999</v>
      </c>
      <c r="P18925" s="1">
        <v>1634.22</v>
      </c>
      <c r="Q18925" t="s">
        <v>33</v>
      </c>
      <c r="T18925">
        <v>18924</v>
      </c>
    </row>
    <row r="18926" spans="1:20" x14ac:dyDescent="0.35">
      <c r="A18926" t="s">
        <v>35455</v>
      </c>
      <c r="B18926" s="5" t="s">
        <v>35456</v>
      </c>
      <c r="C18926" s="5" t="s">
        <v>146</v>
      </c>
      <c r="E18926" t="s">
        <v>31</v>
      </c>
      <c r="F18926">
        <v>1</v>
      </c>
      <c r="I18926" s="1">
        <v>1142.58</v>
      </c>
      <c r="J18926" s="1">
        <v>22851.599999999999</v>
      </c>
      <c r="K18926" s="1">
        <v>23994.18</v>
      </c>
      <c r="L18926" s="7">
        <v>8</v>
      </c>
      <c r="M18926" s="7">
        <v>63</v>
      </c>
      <c r="N18926" s="7">
        <v>31</v>
      </c>
      <c r="O18926" s="1">
        <v>11997.09</v>
      </c>
      <c r="P18926" s="1">
        <v>380.86</v>
      </c>
      <c r="Q18926" t="s">
        <v>33</v>
      </c>
      <c r="T18926">
        <v>18925</v>
      </c>
    </row>
    <row r="18927" spans="1:20" x14ac:dyDescent="0.35">
      <c r="A18927" t="s">
        <v>35457</v>
      </c>
      <c r="B18927" s="5" t="s">
        <v>15179</v>
      </c>
      <c r="D18927" s="5" t="s">
        <v>273</v>
      </c>
      <c r="E18927" t="s">
        <v>31</v>
      </c>
      <c r="F18927">
        <v>1</v>
      </c>
      <c r="H18927" s="1">
        <v>23993.64</v>
      </c>
      <c r="K18927" s="1">
        <v>23993.64</v>
      </c>
      <c r="L18927" s="7">
        <v>56</v>
      </c>
      <c r="M18927" s="7">
        <v>264</v>
      </c>
      <c r="N18927" s="7">
        <v>132</v>
      </c>
      <c r="O18927" s="1">
        <v>11996.82</v>
      </c>
      <c r="P18927" s="1">
        <v>101.14</v>
      </c>
      <c r="Q18927" t="s">
        <v>25</v>
      </c>
      <c r="T18927">
        <v>18926</v>
      </c>
    </row>
    <row r="18928" spans="1:20" x14ac:dyDescent="0.35">
      <c r="A18928" t="s">
        <v>35458</v>
      </c>
      <c r="B18928" s="5" t="s">
        <v>35459</v>
      </c>
      <c r="C18928" s="5" t="s">
        <v>21</v>
      </c>
      <c r="E18928" t="s">
        <v>23</v>
      </c>
      <c r="F18928">
        <v>3</v>
      </c>
      <c r="G18928" s="1">
        <v>2066.21</v>
      </c>
      <c r="H18928" s="1">
        <v>173.82</v>
      </c>
      <c r="I18928" s="1">
        <v>7668.96</v>
      </c>
      <c r="J18928" s="1">
        <v>14084.4</v>
      </c>
      <c r="K18928" s="1">
        <v>23993.39</v>
      </c>
      <c r="L18928" s="7">
        <v>99</v>
      </c>
      <c r="M18928" s="7">
        <v>357</v>
      </c>
      <c r="N18928" s="7">
        <v>178</v>
      </c>
      <c r="O18928" s="1">
        <v>11996.695</v>
      </c>
      <c r="P18928" s="1">
        <v>74.709999999999994</v>
      </c>
      <c r="Q18928" t="s">
        <v>33</v>
      </c>
      <c r="T18928">
        <v>18927</v>
      </c>
    </row>
    <row r="18929" spans="1:20" x14ac:dyDescent="0.35">
      <c r="A18929" t="s">
        <v>35460</v>
      </c>
      <c r="B18929" s="5" t="s">
        <v>35461</v>
      </c>
      <c r="C18929" s="5" t="s">
        <v>45</v>
      </c>
      <c r="E18929" t="s">
        <v>35</v>
      </c>
      <c r="F18929">
        <v>2</v>
      </c>
      <c r="G18929" s="1">
        <v>20475.63</v>
      </c>
      <c r="I18929" s="1">
        <v>1531.77</v>
      </c>
      <c r="J18929" s="1">
        <v>1984.6</v>
      </c>
      <c r="K18929" s="1">
        <v>23992</v>
      </c>
      <c r="L18929" s="7">
        <v>7</v>
      </c>
      <c r="M18929" s="7">
        <v>47</v>
      </c>
      <c r="N18929" s="7">
        <v>23</v>
      </c>
      <c r="O18929" s="1">
        <v>11996</v>
      </c>
      <c r="P18929" s="1">
        <v>486.43</v>
      </c>
      <c r="Q18929" t="s">
        <v>33</v>
      </c>
      <c r="T18929">
        <v>18928</v>
      </c>
    </row>
    <row r="18930" spans="1:20" x14ac:dyDescent="0.35">
      <c r="A18930" t="s">
        <v>35462</v>
      </c>
      <c r="B18930" s="5" t="s">
        <v>19791</v>
      </c>
      <c r="E18930" t="s">
        <v>35</v>
      </c>
      <c r="F18930">
        <v>2</v>
      </c>
      <c r="G18930" s="1">
        <v>12810</v>
      </c>
      <c r="J18930" s="1">
        <v>11178</v>
      </c>
      <c r="K18930" s="1">
        <v>23988</v>
      </c>
      <c r="L18930" s="7">
        <v>4</v>
      </c>
      <c r="M18930" s="7">
        <v>1200</v>
      </c>
      <c r="N18930" s="7">
        <v>600</v>
      </c>
      <c r="O18930" s="1">
        <v>11994</v>
      </c>
      <c r="P18930" s="1">
        <v>19.989999999999998</v>
      </c>
      <c r="Q18930" t="s">
        <v>33</v>
      </c>
      <c r="T18930">
        <v>18929</v>
      </c>
    </row>
    <row r="18931" spans="1:20" x14ac:dyDescent="0.35">
      <c r="A18931" t="s">
        <v>35463</v>
      </c>
      <c r="B18931" s="5" t="s">
        <v>35464</v>
      </c>
      <c r="E18931" t="s">
        <v>35</v>
      </c>
      <c r="F18931">
        <v>1</v>
      </c>
      <c r="G18931" s="1">
        <v>23988</v>
      </c>
      <c r="K18931" s="1">
        <v>23988</v>
      </c>
      <c r="L18931" s="7">
        <v>11</v>
      </c>
      <c r="M18931" s="7">
        <v>200</v>
      </c>
      <c r="N18931" s="7">
        <v>100</v>
      </c>
      <c r="O18931" s="1">
        <v>11994</v>
      </c>
      <c r="P18931" s="1">
        <v>119.94</v>
      </c>
      <c r="Q18931" t="s">
        <v>33</v>
      </c>
      <c r="T18931">
        <v>18929</v>
      </c>
    </row>
    <row r="18932" spans="1:20" x14ac:dyDescent="0.35">
      <c r="A18932" t="s">
        <v>35465</v>
      </c>
      <c r="B18932" s="5" t="s">
        <v>35466</v>
      </c>
      <c r="C18932" s="5" t="s">
        <v>344</v>
      </c>
      <c r="E18932" t="s">
        <v>56</v>
      </c>
      <c r="F18932">
        <v>2</v>
      </c>
      <c r="G18932" s="1">
        <v>0</v>
      </c>
      <c r="J18932" s="1">
        <v>23986.7</v>
      </c>
      <c r="K18932" s="1">
        <v>23986.7</v>
      </c>
      <c r="L18932" s="7">
        <v>15</v>
      </c>
      <c r="M18932" s="7">
        <v>230</v>
      </c>
      <c r="N18932" s="7">
        <v>115</v>
      </c>
      <c r="O18932" s="1">
        <v>11993.35</v>
      </c>
      <c r="P18932" s="1">
        <v>109.51</v>
      </c>
      <c r="Q18932" t="s">
        <v>33</v>
      </c>
      <c r="T18932">
        <v>18931</v>
      </c>
    </row>
    <row r="18933" spans="1:20" x14ac:dyDescent="0.35">
      <c r="A18933" t="s">
        <v>35467</v>
      </c>
      <c r="B18933" s="5" t="s">
        <v>35468</v>
      </c>
      <c r="C18933" s="5" t="s">
        <v>26193</v>
      </c>
      <c r="E18933" t="s">
        <v>77</v>
      </c>
      <c r="F18933">
        <v>1</v>
      </c>
      <c r="J18933" s="1">
        <v>23984</v>
      </c>
      <c r="K18933" s="1">
        <v>23984</v>
      </c>
      <c r="L18933" s="7">
        <v>9</v>
      </c>
      <c r="M18933" s="7">
        <v>29</v>
      </c>
      <c r="N18933" s="7">
        <v>14</v>
      </c>
      <c r="O18933" s="1">
        <v>11992</v>
      </c>
      <c r="P18933" s="1">
        <v>846.13</v>
      </c>
      <c r="Q18933" t="s">
        <v>33</v>
      </c>
      <c r="T18933">
        <v>18932</v>
      </c>
    </row>
    <row r="18934" spans="1:20" x14ac:dyDescent="0.35">
      <c r="A18934" t="s">
        <v>35469</v>
      </c>
      <c r="B18934" s="5" t="s">
        <v>35470</v>
      </c>
      <c r="C18934" s="5" t="s">
        <v>1024</v>
      </c>
      <c r="E18934" t="s">
        <v>77</v>
      </c>
      <c r="F18934">
        <v>1</v>
      </c>
      <c r="J18934" s="1">
        <v>23983.53</v>
      </c>
      <c r="K18934" s="1">
        <v>23983.53</v>
      </c>
      <c r="L18934" s="7">
        <v>3</v>
      </c>
      <c r="M18934" s="7">
        <v>35</v>
      </c>
      <c r="N18934" s="7">
        <v>17</v>
      </c>
      <c r="O18934" s="1">
        <v>11991.764999999999</v>
      </c>
      <c r="P18934" s="1">
        <v>675.74</v>
      </c>
      <c r="Q18934" t="s">
        <v>33</v>
      </c>
      <c r="T18934">
        <v>18933</v>
      </c>
    </row>
    <row r="18935" spans="1:20" x14ac:dyDescent="0.35">
      <c r="A18935" t="s">
        <v>35471</v>
      </c>
      <c r="B18935" s="5" t="s">
        <v>35472</v>
      </c>
      <c r="C18935" s="5" t="s">
        <v>126</v>
      </c>
      <c r="E18935" t="s">
        <v>23</v>
      </c>
      <c r="F18935">
        <v>2</v>
      </c>
      <c r="I18935" s="1">
        <v>17973</v>
      </c>
      <c r="J18935" s="1">
        <v>6007</v>
      </c>
      <c r="K18935" s="1">
        <v>23980</v>
      </c>
      <c r="L18935" s="7">
        <v>4</v>
      </c>
      <c r="M18935" s="7">
        <v>4</v>
      </c>
      <c r="N18935" s="7">
        <v>2</v>
      </c>
      <c r="O18935" s="1">
        <v>11990</v>
      </c>
      <c r="P18935" s="1">
        <v>5999</v>
      </c>
      <c r="Q18935" t="s">
        <v>33</v>
      </c>
      <c r="T18935">
        <v>18934</v>
      </c>
    </row>
    <row r="18936" spans="1:20" x14ac:dyDescent="0.35">
      <c r="A18936" t="s">
        <v>35473</v>
      </c>
      <c r="B18936" s="5" t="s">
        <v>27398</v>
      </c>
      <c r="C18936" s="5" t="s">
        <v>296</v>
      </c>
      <c r="E18936" t="s">
        <v>56</v>
      </c>
      <c r="F18936">
        <v>1</v>
      </c>
      <c r="J18936" s="1">
        <v>23978.29</v>
      </c>
      <c r="K18936" s="1">
        <v>23978.29</v>
      </c>
      <c r="L18936" s="7">
        <v>13</v>
      </c>
      <c r="M18936" s="7">
        <v>18</v>
      </c>
      <c r="N18936" s="7">
        <v>9</v>
      </c>
      <c r="O18936" s="1">
        <v>11989.145</v>
      </c>
      <c r="P18936" s="1">
        <v>1090.8599999999999</v>
      </c>
      <c r="Q18936" t="s">
        <v>33</v>
      </c>
      <c r="T18936">
        <v>18935</v>
      </c>
    </row>
    <row r="18937" spans="1:20" x14ac:dyDescent="0.35">
      <c r="A18937" t="s">
        <v>35474</v>
      </c>
      <c r="B18937" s="5" t="s">
        <v>35475</v>
      </c>
      <c r="C18937" s="5" t="s">
        <v>1024</v>
      </c>
      <c r="E18937" t="s">
        <v>77</v>
      </c>
      <c r="F18937">
        <v>1</v>
      </c>
      <c r="J18937" s="1">
        <v>23977.200000000001</v>
      </c>
      <c r="K18937" s="1">
        <v>23977.200000000001</v>
      </c>
      <c r="L18937" s="7">
        <v>9</v>
      </c>
      <c r="M18937" s="7">
        <v>29</v>
      </c>
      <c r="N18937" s="7">
        <v>14</v>
      </c>
      <c r="O18937" s="1">
        <v>11988.6</v>
      </c>
      <c r="P18937" s="1">
        <v>826.8</v>
      </c>
      <c r="Q18937" t="s">
        <v>33</v>
      </c>
      <c r="T18937">
        <v>18936</v>
      </c>
    </row>
    <row r="18938" spans="1:20" x14ac:dyDescent="0.35">
      <c r="A18938" t="s">
        <v>35476</v>
      </c>
      <c r="B18938" s="5" t="s">
        <v>35477</v>
      </c>
      <c r="D18938" s="5" t="s">
        <v>879</v>
      </c>
      <c r="E18938" t="s">
        <v>77</v>
      </c>
      <c r="F18938">
        <v>1</v>
      </c>
      <c r="H18938" s="1">
        <v>23976.799999999999</v>
      </c>
      <c r="K18938" s="1">
        <v>23976.799999999999</v>
      </c>
      <c r="L18938" s="7">
        <v>9</v>
      </c>
      <c r="M18938" s="7">
        <v>20</v>
      </c>
      <c r="N18938" s="7">
        <v>10</v>
      </c>
      <c r="O18938" s="1">
        <v>11988.4</v>
      </c>
      <c r="P18938" s="1">
        <v>1198.8399999999999</v>
      </c>
      <c r="Q18938" t="s">
        <v>25</v>
      </c>
      <c r="T18938">
        <v>18937</v>
      </c>
    </row>
    <row r="18939" spans="1:20" x14ac:dyDescent="0.35">
      <c r="A18939" t="s">
        <v>35478</v>
      </c>
      <c r="B18939" s="5" t="s">
        <v>35479</v>
      </c>
      <c r="C18939" s="5" t="s">
        <v>1141</v>
      </c>
      <c r="E18939" t="s">
        <v>23</v>
      </c>
      <c r="F18939">
        <v>1</v>
      </c>
      <c r="I18939" s="1">
        <v>21812.13</v>
      </c>
      <c r="J18939" s="1">
        <v>2156.98</v>
      </c>
      <c r="K18939" s="1">
        <v>23969.11</v>
      </c>
      <c r="L18939" s="7">
        <v>131</v>
      </c>
      <c r="M18939" s="7">
        <v>232</v>
      </c>
      <c r="N18939" s="7">
        <v>116</v>
      </c>
      <c r="O18939" s="1">
        <v>11984.555</v>
      </c>
      <c r="P18939" s="1">
        <v>140.93</v>
      </c>
      <c r="Q18939" t="s">
        <v>33</v>
      </c>
      <c r="T18939">
        <v>18938</v>
      </c>
    </row>
    <row r="18940" spans="1:20" x14ac:dyDescent="0.35">
      <c r="A18940" t="s">
        <v>35480</v>
      </c>
      <c r="B18940" s="5" t="s">
        <v>35481</v>
      </c>
      <c r="C18940" s="5" t="s">
        <v>65</v>
      </c>
      <c r="D18940" s="5" t="s">
        <v>22</v>
      </c>
      <c r="E18940" t="s">
        <v>23</v>
      </c>
      <c r="F18940">
        <v>3</v>
      </c>
      <c r="G18940" s="1">
        <v>629.82000000000005</v>
      </c>
      <c r="H18940" s="1">
        <v>12004.32</v>
      </c>
      <c r="I18940" s="1">
        <v>830.79</v>
      </c>
      <c r="J18940" s="1">
        <v>10503.45</v>
      </c>
      <c r="K18940" s="1">
        <v>23968.38</v>
      </c>
      <c r="L18940" s="7">
        <v>332</v>
      </c>
      <c r="M18940" s="7">
        <v>870</v>
      </c>
      <c r="N18940" s="7">
        <v>435</v>
      </c>
      <c r="O18940" s="1">
        <v>11984.19</v>
      </c>
      <c r="P18940" s="1">
        <v>27.61</v>
      </c>
      <c r="Q18940" t="s">
        <v>25</v>
      </c>
      <c r="S18940" t="s">
        <v>25</v>
      </c>
      <c r="T18940">
        <v>18939</v>
      </c>
    </row>
    <row r="18941" spans="1:20" x14ac:dyDescent="0.35">
      <c r="A18941" t="s">
        <v>35482</v>
      </c>
      <c r="B18941" s="5" t="s">
        <v>35483</v>
      </c>
      <c r="C18941" s="5" t="s">
        <v>1024</v>
      </c>
      <c r="E18941" t="s">
        <v>77</v>
      </c>
      <c r="F18941">
        <v>1</v>
      </c>
      <c r="J18941" s="1">
        <v>23966.39</v>
      </c>
      <c r="K18941" s="1">
        <v>23966.39</v>
      </c>
      <c r="L18941" s="7">
        <v>2</v>
      </c>
      <c r="M18941" s="7">
        <v>3</v>
      </c>
      <c r="N18941" s="7">
        <v>1</v>
      </c>
      <c r="O18941" s="1">
        <v>11983.195</v>
      </c>
      <c r="P18941" s="1">
        <v>8048.7</v>
      </c>
      <c r="Q18941" t="s">
        <v>33</v>
      </c>
      <c r="T18941">
        <v>18940</v>
      </c>
    </row>
    <row r="18942" spans="1:20" x14ac:dyDescent="0.35">
      <c r="A18942" t="s">
        <v>35484</v>
      </c>
      <c r="B18942" s="5" t="s">
        <v>35485</v>
      </c>
      <c r="C18942" s="5" t="s">
        <v>307</v>
      </c>
      <c r="E18942" t="s">
        <v>56</v>
      </c>
      <c r="F18942">
        <v>2</v>
      </c>
      <c r="G18942" s="1">
        <v>4365.72</v>
      </c>
      <c r="H18942" s="1">
        <v>5052.7</v>
      </c>
      <c r="I18942" s="1">
        <v>468.4</v>
      </c>
      <c r="J18942" s="1">
        <v>14078.63</v>
      </c>
      <c r="K18942" s="1">
        <v>23965.45</v>
      </c>
      <c r="L18942" s="7">
        <v>71</v>
      </c>
      <c r="M18942" s="7">
        <v>1003</v>
      </c>
      <c r="N18942" s="7">
        <v>501</v>
      </c>
      <c r="O18942" s="1">
        <v>11982.725</v>
      </c>
      <c r="P18942" s="1">
        <v>24.38</v>
      </c>
      <c r="Q18942" t="s">
        <v>33</v>
      </c>
      <c r="T18942">
        <v>18941</v>
      </c>
    </row>
    <row r="18943" spans="1:20" x14ac:dyDescent="0.35">
      <c r="A18943" t="s">
        <v>35486</v>
      </c>
      <c r="B18943" s="5" t="s">
        <v>35487</v>
      </c>
      <c r="D18943" s="5" t="s">
        <v>587</v>
      </c>
      <c r="E18943" t="s">
        <v>56</v>
      </c>
      <c r="F18943">
        <v>1</v>
      </c>
      <c r="H18943" s="1">
        <v>23961.91</v>
      </c>
      <c r="K18943" s="1">
        <v>23961.91</v>
      </c>
      <c r="L18943" s="7">
        <v>33</v>
      </c>
      <c r="M18943" s="7">
        <v>114</v>
      </c>
      <c r="N18943" s="7">
        <v>57</v>
      </c>
      <c r="O18943" s="1">
        <v>11980.955</v>
      </c>
      <c r="P18943" s="1">
        <v>210.89</v>
      </c>
      <c r="Q18943" t="s">
        <v>25</v>
      </c>
      <c r="T18943">
        <v>18942</v>
      </c>
    </row>
    <row r="18944" spans="1:20" x14ac:dyDescent="0.35">
      <c r="A18944" t="s">
        <v>35488</v>
      </c>
      <c r="E18944" t="s">
        <v>299</v>
      </c>
      <c r="F18944">
        <v>1</v>
      </c>
      <c r="I18944" s="1">
        <v>23959.919999999998</v>
      </c>
      <c r="K18944" s="1">
        <v>23959.919999999998</v>
      </c>
      <c r="L18944" s="7">
        <v>5</v>
      </c>
      <c r="M18944" s="7">
        <v>8</v>
      </c>
      <c r="N18944" s="7">
        <v>4</v>
      </c>
      <c r="O18944" s="1">
        <v>11979.96</v>
      </c>
      <c r="P18944" s="1">
        <v>2994.99</v>
      </c>
      <c r="Q18944" t="s">
        <v>33</v>
      </c>
      <c r="T18944">
        <v>18943</v>
      </c>
    </row>
    <row r="18945" spans="1:20" x14ac:dyDescent="0.35">
      <c r="A18945" t="s">
        <v>35489</v>
      </c>
      <c r="B18945" s="5" t="s">
        <v>35490</v>
      </c>
      <c r="C18945" s="5" t="s">
        <v>65</v>
      </c>
      <c r="E18945" t="s">
        <v>23</v>
      </c>
      <c r="F18945">
        <v>2</v>
      </c>
      <c r="I18945" s="1">
        <v>22507.85</v>
      </c>
      <c r="J18945" s="1">
        <v>1449.5</v>
      </c>
      <c r="K18945" s="1">
        <v>23957.35</v>
      </c>
      <c r="L18945" s="7">
        <v>61</v>
      </c>
      <c r="M18945" s="7">
        <v>529</v>
      </c>
      <c r="N18945" s="7">
        <v>264</v>
      </c>
      <c r="O18945" s="1">
        <v>11978.674999999999</v>
      </c>
      <c r="P18945" s="1">
        <v>45.31</v>
      </c>
      <c r="Q18945" t="s">
        <v>33</v>
      </c>
      <c r="T18945">
        <v>18944</v>
      </c>
    </row>
    <row r="18946" spans="1:20" x14ac:dyDescent="0.35">
      <c r="A18946" t="s">
        <v>35491</v>
      </c>
      <c r="B18946" s="5" t="s">
        <v>35492</v>
      </c>
      <c r="E18946" t="s">
        <v>35</v>
      </c>
      <c r="F18946">
        <v>2</v>
      </c>
      <c r="G18946" s="1">
        <v>12706.82</v>
      </c>
      <c r="J18946" s="1">
        <v>11244.94</v>
      </c>
      <c r="K18946" s="1">
        <v>23951.759999999998</v>
      </c>
      <c r="L18946" s="7">
        <v>6</v>
      </c>
      <c r="M18946" s="7">
        <v>28</v>
      </c>
      <c r="N18946" s="7">
        <v>14</v>
      </c>
      <c r="O18946" s="1">
        <v>11975.88</v>
      </c>
      <c r="P18946" s="1">
        <v>855.42</v>
      </c>
      <c r="Q18946" t="s">
        <v>33</v>
      </c>
      <c r="T18946">
        <v>18945</v>
      </c>
    </row>
    <row r="18947" spans="1:20" x14ac:dyDescent="0.35">
      <c r="A18947" t="s">
        <v>35493</v>
      </c>
      <c r="B18947" s="5" t="s">
        <v>35494</v>
      </c>
      <c r="C18947" s="5" t="s">
        <v>1024</v>
      </c>
      <c r="E18947" t="s">
        <v>77</v>
      </c>
      <c r="F18947">
        <v>1</v>
      </c>
      <c r="J18947" s="1">
        <v>23950</v>
      </c>
      <c r="K18947" s="1">
        <v>23950</v>
      </c>
      <c r="L18947" s="7">
        <v>1</v>
      </c>
      <c r="M18947" s="7">
        <v>1</v>
      </c>
      <c r="N18947" s="7">
        <v>0</v>
      </c>
      <c r="O18947" s="1">
        <v>11975</v>
      </c>
      <c r="P18947" s="1">
        <v>23950</v>
      </c>
      <c r="Q18947" t="s">
        <v>33</v>
      </c>
      <c r="T18947">
        <v>18946</v>
      </c>
    </row>
    <row r="18948" spans="1:20" x14ac:dyDescent="0.35">
      <c r="A18948" t="s">
        <v>35495</v>
      </c>
      <c r="B18948" s="5" t="s">
        <v>18365</v>
      </c>
      <c r="C18948" s="5" t="s">
        <v>517</v>
      </c>
      <c r="E18948" t="s">
        <v>31</v>
      </c>
      <c r="F18948">
        <v>1</v>
      </c>
      <c r="J18948" s="1">
        <v>23948.86</v>
      </c>
      <c r="K18948" s="1">
        <v>23948.86</v>
      </c>
      <c r="L18948" s="7">
        <v>1</v>
      </c>
      <c r="M18948" s="7">
        <v>1</v>
      </c>
      <c r="N18948" s="7">
        <v>0</v>
      </c>
      <c r="O18948" s="1">
        <v>11974.43</v>
      </c>
      <c r="P18948" s="1">
        <v>23948.86</v>
      </c>
      <c r="Q18948" t="s">
        <v>33</v>
      </c>
      <c r="T18948">
        <v>18947</v>
      </c>
    </row>
    <row r="18949" spans="1:20" x14ac:dyDescent="0.35">
      <c r="A18949" t="s">
        <v>35496</v>
      </c>
      <c r="B18949" s="5" t="s">
        <v>35497</v>
      </c>
      <c r="C18949" s="5" t="s">
        <v>21</v>
      </c>
      <c r="D18949" s="5" t="s">
        <v>98</v>
      </c>
      <c r="E18949" t="s">
        <v>23</v>
      </c>
      <c r="F18949">
        <v>3</v>
      </c>
      <c r="G18949" s="1">
        <v>1428.4</v>
      </c>
      <c r="H18949" s="1">
        <v>11535.4</v>
      </c>
      <c r="I18949" s="1">
        <v>5014.1899999999996</v>
      </c>
      <c r="J18949" s="1">
        <v>5968.61</v>
      </c>
      <c r="K18949" s="1">
        <v>23946.6</v>
      </c>
      <c r="L18949" s="7">
        <v>356</v>
      </c>
      <c r="M18949" s="7">
        <v>2110</v>
      </c>
      <c r="N18949" s="7">
        <v>1055</v>
      </c>
      <c r="O18949" s="1">
        <v>11973.3</v>
      </c>
      <c r="P18949" s="1">
        <v>11.39</v>
      </c>
      <c r="Q18949" t="s">
        <v>25</v>
      </c>
      <c r="T18949">
        <v>18948</v>
      </c>
    </row>
    <row r="18950" spans="1:20" x14ac:dyDescent="0.35">
      <c r="A18950" t="s">
        <v>35498</v>
      </c>
      <c r="B18950" s="5" t="s">
        <v>35499</v>
      </c>
      <c r="C18950" s="5" t="s">
        <v>684</v>
      </c>
      <c r="E18950" t="s">
        <v>31</v>
      </c>
      <c r="F18950">
        <v>1</v>
      </c>
      <c r="I18950" s="1">
        <v>23945.64</v>
      </c>
      <c r="K18950" s="1">
        <v>23945.64</v>
      </c>
      <c r="L18950" s="7">
        <v>12</v>
      </c>
      <c r="M18950" s="7">
        <v>550</v>
      </c>
      <c r="N18950" s="7">
        <v>275</v>
      </c>
      <c r="O18950" s="1">
        <v>11972.82</v>
      </c>
      <c r="P18950" s="1">
        <v>43.96</v>
      </c>
      <c r="Q18950" t="s">
        <v>33</v>
      </c>
      <c r="T18950">
        <v>18949</v>
      </c>
    </row>
    <row r="18951" spans="1:20" x14ac:dyDescent="0.35">
      <c r="A18951" t="s">
        <v>35500</v>
      </c>
      <c r="B18951" s="5" t="s">
        <v>35501</v>
      </c>
      <c r="C18951" s="5" t="s">
        <v>69</v>
      </c>
      <c r="E18951" t="s">
        <v>23</v>
      </c>
      <c r="F18951">
        <v>1</v>
      </c>
      <c r="J18951" s="1">
        <v>23943.66</v>
      </c>
      <c r="K18951" s="1">
        <v>23943.66</v>
      </c>
      <c r="L18951" s="7">
        <v>2</v>
      </c>
      <c r="M18951" s="7">
        <v>6</v>
      </c>
      <c r="N18951" s="7">
        <v>3</v>
      </c>
      <c r="O18951" s="1">
        <v>11971.83</v>
      </c>
      <c r="P18951" s="1">
        <v>3990.61</v>
      </c>
      <c r="Q18951" t="s">
        <v>33</v>
      </c>
      <c r="T18951">
        <v>18950</v>
      </c>
    </row>
    <row r="18952" spans="1:20" x14ac:dyDescent="0.35">
      <c r="A18952" t="s">
        <v>35502</v>
      </c>
      <c r="B18952" s="5" t="s">
        <v>35503</v>
      </c>
      <c r="C18952" s="5" t="s">
        <v>21</v>
      </c>
      <c r="E18952" t="s">
        <v>23</v>
      </c>
      <c r="F18952">
        <v>2</v>
      </c>
      <c r="I18952" s="1">
        <v>5274.18</v>
      </c>
      <c r="J18952" s="1">
        <v>18668.419999999998</v>
      </c>
      <c r="K18952" s="1">
        <v>23942.6</v>
      </c>
      <c r="L18952" s="7">
        <v>317</v>
      </c>
      <c r="M18952" s="7">
        <v>1272</v>
      </c>
      <c r="N18952" s="7">
        <v>636</v>
      </c>
      <c r="O18952" s="1">
        <v>11971.3</v>
      </c>
      <c r="P18952" s="1">
        <v>19.29</v>
      </c>
      <c r="Q18952" t="s">
        <v>33</v>
      </c>
      <c r="T18952">
        <v>18951</v>
      </c>
    </row>
    <row r="18953" spans="1:20" x14ac:dyDescent="0.35">
      <c r="A18953" t="s">
        <v>35504</v>
      </c>
      <c r="B18953" s="5" t="s">
        <v>31442</v>
      </c>
      <c r="C18953" s="5" t="s">
        <v>344</v>
      </c>
      <c r="E18953" t="s">
        <v>56</v>
      </c>
      <c r="F18953">
        <v>1</v>
      </c>
      <c r="J18953" s="1">
        <v>23941.200000000001</v>
      </c>
      <c r="K18953" s="1">
        <v>23941.200000000001</v>
      </c>
      <c r="L18953" s="7">
        <v>1</v>
      </c>
      <c r="M18953" s="7">
        <v>10</v>
      </c>
      <c r="N18953" s="7">
        <v>5</v>
      </c>
      <c r="O18953" s="1">
        <v>11970.6</v>
      </c>
      <c r="P18953" s="1">
        <v>2394.12</v>
      </c>
      <c r="Q18953" t="s">
        <v>33</v>
      </c>
      <c r="T18953">
        <v>18952</v>
      </c>
    </row>
    <row r="18954" spans="1:20" x14ac:dyDescent="0.35">
      <c r="A18954" t="s">
        <v>35505</v>
      </c>
      <c r="B18954" s="5" t="s">
        <v>35506</v>
      </c>
      <c r="D18954" s="5" t="s">
        <v>55</v>
      </c>
      <c r="E18954" t="s">
        <v>56</v>
      </c>
      <c r="F18954">
        <v>1</v>
      </c>
      <c r="H18954" s="1">
        <v>23940.560000000001</v>
      </c>
      <c r="K18954" s="1">
        <v>23940.560000000001</v>
      </c>
      <c r="L18954" s="7">
        <v>57</v>
      </c>
      <c r="M18954" s="7">
        <v>120</v>
      </c>
      <c r="N18954" s="7">
        <v>60</v>
      </c>
      <c r="O18954" s="1">
        <v>11970.28</v>
      </c>
      <c r="P18954" s="1">
        <v>198.27</v>
      </c>
      <c r="Q18954" t="s">
        <v>25</v>
      </c>
      <c r="T18954">
        <v>18953</v>
      </c>
    </row>
    <row r="18955" spans="1:20" x14ac:dyDescent="0.35">
      <c r="A18955" t="s">
        <v>35507</v>
      </c>
      <c r="B18955" s="5" t="s">
        <v>35508</v>
      </c>
      <c r="C18955" s="5" t="s">
        <v>45</v>
      </c>
      <c r="E18955" t="s">
        <v>56</v>
      </c>
      <c r="F18955">
        <v>2</v>
      </c>
      <c r="I18955" s="1">
        <v>23939.4</v>
      </c>
      <c r="K18955" s="1">
        <v>23939.4</v>
      </c>
      <c r="L18955" s="7">
        <v>4</v>
      </c>
      <c r="M18955" s="7">
        <v>120</v>
      </c>
      <c r="N18955" s="7">
        <v>60</v>
      </c>
      <c r="O18955" s="1">
        <v>11969.7</v>
      </c>
      <c r="P18955" s="1">
        <v>199.5</v>
      </c>
      <c r="Q18955" t="s">
        <v>33</v>
      </c>
      <c r="T18955">
        <v>18954</v>
      </c>
    </row>
    <row r="18956" spans="1:20" x14ac:dyDescent="0.35">
      <c r="A18956" t="s">
        <v>35509</v>
      </c>
      <c r="B18956" s="5" t="s">
        <v>35510</v>
      </c>
      <c r="C18956" s="5" t="s">
        <v>45</v>
      </c>
      <c r="E18956" t="s">
        <v>56</v>
      </c>
      <c r="F18956">
        <v>2</v>
      </c>
      <c r="H18956" s="1">
        <v>12235.74</v>
      </c>
      <c r="I18956" s="1">
        <v>1079.54</v>
      </c>
      <c r="J18956" s="1">
        <v>10623.14</v>
      </c>
      <c r="K18956" s="1">
        <v>23938.42</v>
      </c>
      <c r="L18956" s="7">
        <v>7</v>
      </c>
      <c r="M18956" s="7">
        <v>24</v>
      </c>
      <c r="N18956" s="7">
        <v>12</v>
      </c>
      <c r="O18956" s="1">
        <v>11969.21</v>
      </c>
      <c r="P18956" s="1">
        <v>939.19</v>
      </c>
      <c r="Q18956" t="s">
        <v>33</v>
      </c>
      <c r="T18956">
        <v>18955</v>
      </c>
    </row>
    <row r="18957" spans="1:20" x14ac:dyDescent="0.35">
      <c r="A18957" t="s">
        <v>35511</v>
      </c>
      <c r="B18957" s="5" t="s">
        <v>35512</v>
      </c>
      <c r="D18957" s="5" t="s">
        <v>183</v>
      </c>
      <c r="E18957" t="s">
        <v>23</v>
      </c>
      <c r="F18957">
        <v>1</v>
      </c>
      <c r="H18957" s="1">
        <v>23936.400000000001</v>
      </c>
      <c r="K18957" s="1">
        <v>23936.400000000001</v>
      </c>
      <c r="L18957" s="7">
        <v>10</v>
      </c>
      <c r="M18957" s="7">
        <v>31</v>
      </c>
      <c r="N18957" s="7">
        <v>15</v>
      </c>
      <c r="O18957" s="1">
        <v>11968.2</v>
      </c>
      <c r="P18957" s="1">
        <v>803.01</v>
      </c>
      <c r="Q18957" t="s">
        <v>25</v>
      </c>
      <c r="T18957">
        <v>18956</v>
      </c>
    </row>
    <row r="18958" spans="1:20" x14ac:dyDescent="0.35">
      <c r="A18958" t="s">
        <v>35513</v>
      </c>
      <c r="B18958" s="5" t="s">
        <v>9300</v>
      </c>
      <c r="D18958" s="5" t="s">
        <v>55</v>
      </c>
      <c r="E18958" t="s">
        <v>56</v>
      </c>
      <c r="F18958">
        <v>1</v>
      </c>
      <c r="H18958" s="1">
        <v>23936.34</v>
      </c>
      <c r="K18958" s="1">
        <v>23936.34</v>
      </c>
      <c r="L18958" s="7">
        <v>80</v>
      </c>
      <c r="M18958" s="7">
        <v>460</v>
      </c>
      <c r="N18958" s="7">
        <v>230</v>
      </c>
      <c r="O18958" s="1">
        <v>11968.17</v>
      </c>
      <c r="P18958" s="1">
        <v>47.92</v>
      </c>
      <c r="Q18958" t="s">
        <v>25</v>
      </c>
      <c r="T18958">
        <v>18957</v>
      </c>
    </row>
    <row r="18959" spans="1:20" x14ac:dyDescent="0.35">
      <c r="A18959" t="s">
        <v>35514</v>
      </c>
      <c r="B18959" s="5" t="s">
        <v>35515</v>
      </c>
      <c r="C18959" s="5" t="s">
        <v>307</v>
      </c>
      <c r="E18959" t="s">
        <v>56</v>
      </c>
      <c r="F18959">
        <v>3</v>
      </c>
      <c r="G18959" s="1">
        <v>11057.84</v>
      </c>
      <c r="I18959" s="1">
        <v>2655.9</v>
      </c>
      <c r="J18959" s="1">
        <v>10219.959999999999</v>
      </c>
      <c r="K18959" s="1">
        <v>23933.7</v>
      </c>
      <c r="L18959" s="7">
        <v>18</v>
      </c>
      <c r="M18959" s="7">
        <v>37</v>
      </c>
      <c r="N18959" s="7">
        <v>18</v>
      </c>
      <c r="O18959" s="1">
        <v>11966.85</v>
      </c>
      <c r="P18959" s="1">
        <v>609.79</v>
      </c>
      <c r="Q18959" t="s">
        <v>33</v>
      </c>
      <c r="T18959">
        <v>18958</v>
      </c>
    </row>
    <row r="18960" spans="1:20" x14ac:dyDescent="0.35">
      <c r="A18960" t="s">
        <v>35516</v>
      </c>
      <c r="B18960" s="5" t="s">
        <v>35517</v>
      </c>
      <c r="E18960" t="s">
        <v>35</v>
      </c>
      <c r="F18960">
        <v>1</v>
      </c>
      <c r="G18960" s="1">
        <v>23931.59</v>
      </c>
      <c r="K18960" s="1">
        <v>23931.59</v>
      </c>
      <c r="L18960" s="7">
        <v>12</v>
      </c>
      <c r="M18960" s="7">
        <v>30</v>
      </c>
      <c r="N18960" s="7">
        <v>15</v>
      </c>
      <c r="O18960" s="1">
        <v>11965.795</v>
      </c>
      <c r="P18960" s="1">
        <v>819.2</v>
      </c>
      <c r="Q18960" t="s">
        <v>33</v>
      </c>
      <c r="T18960">
        <v>18959</v>
      </c>
    </row>
    <row r="18961" spans="1:20" x14ac:dyDescent="0.35">
      <c r="A18961" t="s">
        <v>35518</v>
      </c>
      <c r="C18961" s="5" t="s">
        <v>21</v>
      </c>
      <c r="E18961" t="s">
        <v>23</v>
      </c>
      <c r="F18961">
        <v>1</v>
      </c>
      <c r="I18961" s="1">
        <v>23930.49</v>
      </c>
      <c r="K18961" s="1">
        <v>23930.49</v>
      </c>
      <c r="L18961" s="7">
        <v>15</v>
      </c>
      <c r="M18961" s="7">
        <v>39</v>
      </c>
      <c r="N18961" s="7">
        <v>19</v>
      </c>
      <c r="O18961" s="1">
        <v>11965.245000000001</v>
      </c>
      <c r="P18961" s="1">
        <v>616.62</v>
      </c>
      <c r="Q18961" t="s">
        <v>33</v>
      </c>
      <c r="T18961">
        <v>18960</v>
      </c>
    </row>
    <row r="18962" spans="1:20" x14ac:dyDescent="0.35">
      <c r="A18962" t="s">
        <v>35519</v>
      </c>
      <c r="B18962" s="5" t="s">
        <v>35520</v>
      </c>
      <c r="C18962" s="5" t="s">
        <v>45</v>
      </c>
      <c r="E18962" t="s">
        <v>56</v>
      </c>
      <c r="F18962">
        <v>2</v>
      </c>
      <c r="G18962" s="1">
        <v>3143.04</v>
      </c>
      <c r="H18962" s="1">
        <v>7937.36</v>
      </c>
      <c r="I18962" s="1">
        <v>3258</v>
      </c>
      <c r="J18962" s="1">
        <v>9589.2199999999993</v>
      </c>
      <c r="K18962" s="1">
        <v>23927.62</v>
      </c>
      <c r="L18962" s="7">
        <v>54</v>
      </c>
      <c r="M18962" s="7">
        <v>3924</v>
      </c>
      <c r="N18962" s="7">
        <v>1962</v>
      </c>
      <c r="O18962" s="1">
        <v>11963.81</v>
      </c>
      <c r="P18962" s="1">
        <v>13.69</v>
      </c>
      <c r="Q18962" t="s">
        <v>33</v>
      </c>
      <c r="T18962">
        <v>18961</v>
      </c>
    </row>
    <row r="18963" spans="1:20" x14ac:dyDescent="0.35">
      <c r="A18963" t="s">
        <v>35521</v>
      </c>
      <c r="B18963" s="5" t="s">
        <v>35522</v>
      </c>
      <c r="C18963" s="5" t="s">
        <v>307</v>
      </c>
      <c r="E18963" t="s">
        <v>56</v>
      </c>
      <c r="F18963">
        <v>4</v>
      </c>
      <c r="G18963" s="1">
        <v>2005.47</v>
      </c>
      <c r="H18963" s="1">
        <v>3942.96</v>
      </c>
      <c r="I18963" s="1">
        <v>3366.86</v>
      </c>
      <c r="J18963" s="1">
        <v>14611.64</v>
      </c>
      <c r="K18963" s="1">
        <v>23926.93</v>
      </c>
      <c r="L18963" s="7">
        <v>361</v>
      </c>
      <c r="M18963" s="7">
        <v>3428</v>
      </c>
      <c r="N18963" s="7">
        <v>1714</v>
      </c>
      <c r="O18963" s="1">
        <v>11963.465</v>
      </c>
      <c r="P18963" s="1">
        <v>7.1</v>
      </c>
      <c r="Q18963" t="s">
        <v>33</v>
      </c>
      <c r="T18963">
        <v>18962</v>
      </c>
    </row>
    <row r="18964" spans="1:20" x14ac:dyDescent="0.35">
      <c r="A18964" t="s">
        <v>35523</v>
      </c>
      <c r="B18964" s="5" t="s">
        <v>35524</v>
      </c>
      <c r="E18964" t="s">
        <v>35</v>
      </c>
      <c r="F18964">
        <v>2</v>
      </c>
      <c r="G18964" s="1">
        <v>14108.85</v>
      </c>
      <c r="H18964" s="1">
        <v>261.76</v>
      </c>
      <c r="J18964" s="1">
        <v>9556.1</v>
      </c>
      <c r="K18964" s="1">
        <v>23926.71</v>
      </c>
      <c r="L18964" s="7">
        <v>222</v>
      </c>
      <c r="M18964" s="7">
        <v>956</v>
      </c>
      <c r="N18964" s="7">
        <v>478</v>
      </c>
      <c r="O18964" s="1">
        <v>11963.355</v>
      </c>
      <c r="P18964" s="1">
        <v>27.08</v>
      </c>
      <c r="Q18964" t="s">
        <v>33</v>
      </c>
      <c r="T18964">
        <v>18963</v>
      </c>
    </row>
    <row r="18965" spans="1:20" x14ac:dyDescent="0.35">
      <c r="A18965" t="s">
        <v>35525</v>
      </c>
      <c r="C18965" s="5" t="s">
        <v>1168</v>
      </c>
      <c r="E18965" t="s">
        <v>31</v>
      </c>
      <c r="F18965">
        <v>1</v>
      </c>
      <c r="I18965" s="1">
        <v>23926.38</v>
      </c>
      <c r="K18965" s="1">
        <v>23926.38</v>
      </c>
      <c r="L18965" s="7">
        <v>5</v>
      </c>
      <c r="M18965" s="7">
        <v>15</v>
      </c>
      <c r="N18965" s="7">
        <v>7</v>
      </c>
      <c r="O18965" s="1">
        <v>11963.19</v>
      </c>
      <c r="P18965" s="1">
        <v>1592.53</v>
      </c>
      <c r="Q18965" t="s">
        <v>33</v>
      </c>
      <c r="T18965">
        <v>18964</v>
      </c>
    </row>
    <row r="18966" spans="1:20" x14ac:dyDescent="0.35">
      <c r="A18966" t="s">
        <v>35526</v>
      </c>
      <c r="B18966" s="5" t="s">
        <v>35527</v>
      </c>
      <c r="C18966" s="5" t="s">
        <v>45</v>
      </c>
      <c r="E18966" t="s">
        <v>56</v>
      </c>
      <c r="F18966">
        <v>2</v>
      </c>
      <c r="H18966" s="1">
        <v>5788.65</v>
      </c>
      <c r="I18966" s="1">
        <v>9586.84</v>
      </c>
      <c r="J18966" s="1">
        <v>8550.39</v>
      </c>
      <c r="K18966" s="1">
        <v>23925.88</v>
      </c>
      <c r="L18966" s="7">
        <v>6</v>
      </c>
      <c r="M18966" s="7">
        <v>18</v>
      </c>
      <c r="N18966" s="7">
        <v>9</v>
      </c>
      <c r="O18966" s="1">
        <v>11962.94</v>
      </c>
      <c r="P18966" s="1">
        <v>1453.77</v>
      </c>
      <c r="Q18966" t="s">
        <v>33</v>
      </c>
      <c r="T18966">
        <v>18965</v>
      </c>
    </row>
    <row r="18967" spans="1:20" x14ac:dyDescent="0.35">
      <c r="A18967" t="s">
        <v>35528</v>
      </c>
      <c r="B18967" s="5" t="s">
        <v>35529</v>
      </c>
      <c r="C18967" s="5" t="s">
        <v>45</v>
      </c>
      <c r="E18967" t="s">
        <v>56</v>
      </c>
      <c r="F18967">
        <v>1</v>
      </c>
      <c r="J18967" s="1">
        <v>23924.6</v>
      </c>
      <c r="K18967" s="1">
        <v>23924.6</v>
      </c>
      <c r="L18967" s="7">
        <v>1</v>
      </c>
      <c r="M18967" s="7">
        <v>23</v>
      </c>
      <c r="N18967" s="7">
        <v>11</v>
      </c>
      <c r="O18967" s="1">
        <v>11962.3</v>
      </c>
      <c r="P18967" s="1">
        <v>1040.2</v>
      </c>
      <c r="Q18967" t="s">
        <v>33</v>
      </c>
      <c r="T18967">
        <v>18966</v>
      </c>
    </row>
    <row r="18968" spans="1:20" x14ac:dyDescent="0.35">
      <c r="A18968" t="s">
        <v>35530</v>
      </c>
      <c r="B18968" s="5" t="s">
        <v>24500</v>
      </c>
      <c r="C18968" s="5" t="s">
        <v>65</v>
      </c>
      <c r="D18968" s="5" t="s">
        <v>22</v>
      </c>
      <c r="E18968" t="s">
        <v>23</v>
      </c>
      <c r="F18968">
        <v>3</v>
      </c>
      <c r="G18968" s="1">
        <v>427.16</v>
      </c>
      <c r="H18968" s="1">
        <v>16724.05</v>
      </c>
      <c r="I18968" s="1">
        <v>937.65</v>
      </c>
      <c r="J18968" s="1">
        <v>5833.06</v>
      </c>
      <c r="K18968" s="1">
        <v>23921.919999999998</v>
      </c>
      <c r="L18968" s="7">
        <v>511</v>
      </c>
      <c r="M18968" s="7">
        <v>4175</v>
      </c>
      <c r="N18968" s="7">
        <v>2087</v>
      </c>
      <c r="O18968" s="1">
        <v>11960.96</v>
      </c>
      <c r="P18968" s="1">
        <v>5.41</v>
      </c>
      <c r="Q18968" t="s">
        <v>25</v>
      </c>
      <c r="T18968">
        <v>18967</v>
      </c>
    </row>
    <row r="18969" spans="1:20" x14ac:dyDescent="0.35">
      <c r="A18969" t="s">
        <v>35531</v>
      </c>
      <c r="B18969" s="5" t="s">
        <v>35532</v>
      </c>
      <c r="E18969" t="s">
        <v>35</v>
      </c>
      <c r="F18969">
        <v>1</v>
      </c>
      <c r="G18969" s="1">
        <v>23921.8</v>
      </c>
      <c r="K18969" s="1">
        <v>23921.8</v>
      </c>
      <c r="L18969" s="7">
        <v>7</v>
      </c>
      <c r="M18969" s="7">
        <v>169</v>
      </c>
      <c r="N18969" s="7">
        <v>84</v>
      </c>
      <c r="O18969" s="1">
        <v>11960.9</v>
      </c>
      <c r="P18969" s="1">
        <v>144.88999999999999</v>
      </c>
      <c r="Q18969" t="s">
        <v>33</v>
      </c>
      <c r="T18969">
        <v>18968</v>
      </c>
    </row>
    <row r="18970" spans="1:20" x14ac:dyDescent="0.35">
      <c r="A18970" t="s">
        <v>35533</v>
      </c>
      <c r="B18970" s="5" t="s">
        <v>32899</v>
      </c>
      <c r="C18970" s="5" t="s">
        <v>21</v>
      </c>
      <c r="E18970" t="s">
        <v>23</v>
      </c>
      <c r="F18970">
        <v>4</v>
      </c>
      <c r="G18970" s="1">
        <v>1347.28</v>
      </c>
      <c r="I18970" s="1">
        <v>11512.76</v>
      </c>
      <c r="J18970" s="1">
        <v>11061.54</v>
      </c>
      <c r="K18970" s="1">
        <v>23921.58</v>
      </c>
      <c r="L18970" s="7">
        <v>83</v>
      </c>
      <c r="M18970" s="7">
        <v>134</v>
      </c>
      <c r="N18970" s="7">
        <v>67</v>
      </c>
      <c r="O18970" s="1">
        <v>11960.79</v>
      </c>
      <c r="P18970" s="1">
        <v>187.04</v>
      </c>
      <c r="Q18970" t="s">
        <v>33</v>
      </c>
      <c r="T18970">
        <v>18969</v>
      </c>
    </row>
    <row r="18971" spans="1:20" x14ac:dyDescent="0.35">
      <c r="A18971" t="s">
        <v>35534</v>
      </c>
      <c r="C18971" s="5" t="s">
        <v>26193</v>
      </c>
      <c r="E18971" t="s">
        <v>77</v>
      </c>
      <c r="F18971">
        <v>1</v>
      </c>
      <c r="I18971" s="1">
        <v>23921.200000000001</v>
      </c>
      <c r="K18971" s="1">
        <v>23921.200000000001</v>
      </c>
      <c r="L18971" s="7">
        <v>18</v>
      </c>
      <c r="M18971" s="7">
        <v>29</v>
      </c>
      <c r="N18971" s="7">
        <v>14</v>
      </c>
      <c r="O18971" s="1">
        <v>11960.6</v>
      </c>
      <c r="P18971" s="1">
        <v>832.13</v>
      </c>
      <c r="Q18971" t="s">
        <v>33</v>
      </c>
      <c r="T18971">
        <v>18970</v>
      </c>
    </row>
    <row r="18972" spans="1:20" x14ac:dyDescent="0.35">
      <c r="A18972" t="s">
        <v>35535</v>
      </c>
      <c r="B18972" s="5" t="s">
        <v>35536</v>
      </c>
      <c r="C18972" s="5" t="s">
        <v>11463</v>
      </c>
      <c r="E18972" t="s">
        <v>56</v>
      </c>
      <c r="F18972">
        <v>3</v>
      </c>
      <c r="G18972" s="1">
        <v>2220.7399999999998</v>
      </c>
      <c r="H18972" s="1">
        <v>5025.7</v>
      </c>
      <c r="I18972" s="1">
        <v>4932.3500000000004</v>
      </c>
      <c r="J18972" s="1">
        <v>11740.22</v>
      </c>
      <c r="K18972" s="1">
        <v>23919.01</v>
      </c>
      <c r="L18972" s="7">
        <v>297</v>
      </c>
      <c r="M18972" s="7">
        <v>1366</v>
      </c>
      <c r="N18972" s="7">
        <v>683</v>
      </c>
      <c r="O18972" s="1">
        <v>11959.504999999999</v>
      </c>
      <c r="P18972" s="1">
        <v>16.98</v>
      </c>
      <c r="Q18972" t="s">
        <v>33</v>
      </c>
      <c r="T18972">
        <v>18971</v>
      </c>
    </row>
    <row r="18973" spans="1:20" x14ac:dyDescent="0.35">
      <c r="A18973" t="s">
        <v>35537</v>
      </c>
      <c r="B18973" s="5" t="s">
        <v>35538</v>
      </c>
      <c r="D18973" s="5" t="s">
        <v>478</v>
      </c>
      <c r="E18973" t="s">
        <v>56</v>
      </c>
      <c r="F18973">
        <v>1</v>
      </c>
      <c r="H18973" s="1">
        <v>23917.47</v>
      </c>
      <c r="K18973" s="1">
        <v>23917.47</v>
      </c>
      <c r="L18973" s="7">
        <v>118</v>
      </c>
      <c r="M18973" s="7">
        <v>642</v>
      </c>
      <c r="N18973" s="7">
        <v>321</v>
      </c>
      <c r="O18973" s="1">
        <v>11958.735000000001</v>
      </c>
      <c r="P18973" s="1">
        <v>39.130000000000003</v>
      </c>
      <c r="Q18973" t="s">
        <v>25</v>
      </c>
      <c r="T18973">
        <v>18972</v>
      </c>
    </row>
    <row r="18974" spans="1:20" x14ac:dyDescent="0.35">
      <c r="A18974" t="s">
        <v>35539</v>
      </c>
      <c r="B18974" s="5" t="s">
        <v>35540</v>
      </c>
      <c r="C18974" s="5" t="s">
        <v>307</v>
      </c>
      <c r="E18974" t="s">
        <v>56</v>
      </c>
      <c r="F18974">
        <v>2</v>
      </c>
      <c r="G18974" s="1">
        <v>2129.9</v>
      </c>
      <c r="J18974" s="1">
        <v>21783.23</v>
      </c>
      <c r="K18974" s="1">
        <v>23913.13</v>
      </c>
      <c r="L18974" s="7">
        <v>59</v>
      </c>
      <c r="M18974" s="7">
        <v>5455</v>
      </c>
      <c r="N18974" s="7">
        <v>2727</v>
      </c>
      <c r="O18974" s="1">
        <v>11956.565000000001</v>
      </c>
      <c r="P18974" s="1">
        <v>4.68</v>
      </c>
      <c r="Q18974" t="s">
        <v>33</v>
      </c>
      <c r="T18974">
        <v>18973</v>
      </c>
    </row>
    <row r="18975" spans="1:20" x14ac:dyDescent="0.35">
      <c r="A18975" t="s">
        <v>35541</v>
      </c>
      <c r="B18975" s="5" t="s">
        <v>299</v>
      </c>
      <c r="E18975" t="s">
        <v>56</v>
      </c>
      <c r="F18975">
        <v>1</v>
      </c>
      <c r="H18975" s="1">
        <v>23911.919999999998</v>
      </c>
      <c r="K18975" s="1">
        <v>23911.919999999998</v>
      </c>
      <c r="L18975" s="7">
        <v>3</v>
      </c>
      <c r="M18975" s="7">
        <v>3</v>
      </c>
      <c r="N18975" s="7">
        <v>1</v>
      </c>
      <c r="O18975" s="1">
        <v>11955.96</v>
      </c>
      <c r="P18975" s="1">
        <v>7970.64</v>
      </c>
      <c r="Q18975" t="s">
        <v>33</v>
      </c>
      <c r="T18975">
        <v>18974</v>
      </c>
    </row>
    <row r="18976" spans="1:20" x14ac:dyDescent="0.35">
      <c r="A18976" t="s">
        <v>35542</v>
      </c>
      <c r="B18976" s="5" t="s">
        <v>35543</v>
      </c>
      <c r="C18976" s="5" t="s">
        <v>6570</v>
      </c>
      <c r="E18976" t="s">
        <v>31</v>
      </c>
      <c r="F18976">
        <v>1</v>
      </c>
      <c r="I18976" s="1">
        <v>23909.79</v>
      </c>
      <c r="K18976" s="1">
        <v>23909.79</v>
      </c>
      <c r="L18976" s="7">
        <v>6</v>
      </c>
      <c r="M18976" s="7">
        <v>57</v>
      </c>
      <c r="N18976" s="7">
        <v>28</v>
      </c>
      <c r="O18976" s="1">
        <v>11954.895</v>
      </c>
      <c r="P18976" s="1">
        <v>419.47</v>
      </c>
      <c r="Q18976" t="s">
        <v>33</v>
      </c>
      <c r="T18976">
        <v>18975</v>
      </c>
    </row>
    <row r="18977" spans="1:20" x14ac:dyDescent="0.35">
      <c r="A18977" t="s">
        <v>35544</v>
      </c>
      <c r="B18977" s="5" t="s">
        <v>35545</v>
      </c>
      <c r="E18977" t="s">
        <v>35</v>
      </c>
      <c r="F18977">
        <v>1</v>
      </c>
      <c r="G18977" s="1">
        <v>23909.599999999999</v>
      </c>
      <c r="K18977" s="1">
        <v>23909.599999999999</v>
      </c>
      <c r="L18977" s="7">
        <v>1</v>
      </c>
      <c r="M18977" s="7">
        <v>5</v>
      </c>
      <c r="N18977" s="7">
        <v>2</v>
      </c>
      <c r="O18977" s="1">
        <v>11954.8</v>
      </c>
      <c r="P18977" s="1">
        <v>4781.92</v>
      </c>
      <c r="Q18977" t="s">
        <v>33</v>
      </c>
      <c r="T18977">
        <v>18976</v>
      </c>
    </row>
    <row r="18978" spans="1:20" x14ac:dyDescent="0.35">
      <c r="A18978" t="s">
        <v>35546</v>
      </c>
      <c r="B18978" s="5" t="s">
        <v>35547</v>
      </c>
      <c r="C18978" s="5" t="s">
        <v>344</v>
      </c>
      <c r="E18978" t="s">
        <v>56</v>
      </c>
      <c r="F18978">
        <v>2</v>
      </c>
      <c r="G18978" s="1">
        <v>9390</v>
      </c>
      <c r="J18978" s="1">
        <v>14518</v>
      </c>
      <c r="K18978" s="1">
        <v>23908</v>
      </c>
      <c r="L18978" s="7">
        <v>3</v>
      </c>
      <c r="M18978" s="7">
        <v>2700</v>
      </c>
      <c r="N18978" s="7">
        <v>1350</v>
      </c>
      <c r="O18978" s="1">
        <v>11954</v>
      </c>
      <c r="P18978" s="1">
        <v>8.9700000000000006</v>
      </c>
      <c r="Q18978" t="s">
        <v>33</v>
      </c>
      <c r="T18978">
        <v>18977</v>
      </c>
    </row>
    <row r="18979" spans="1:20" x14ac:dyDescent="0.35">
      <c r="A18979" t="s">
        <v>35548</v>
      </c>
      <c r="B18979" s="5" t="s">
        <v>35549</v>
      </c>
      <c r="C18979" s="5" t="s">
        <v>65</v>
      </c>
      <c r="D18979" s="5" t="s">
        <v>1217</v>
      </c>
      <c r="E18979" t="s">
        <v>23</v>
      </c>
      <c r="F18979">
        <v>3</v>
      </c>
      <c r="G18979" s="1">
        <v>810.11</v>
      </c>
      <c r="H18979" s="1">
        <v>1448.85</v>
      </c>
      <c r="I18979" s="1">
        <v>7353.14</v>
      </c>
      <c r="J18979" s="1">
        <v>14295.22</v>
      </c>
      <c r="K18979" s="1">
        <v>23907.32</v>
      </c>
      <c r="L18979" s="7">
        <v>660</v>
      </c>
      <c r="M18979" s="7">
        <v>2624</v>
      </c>
      <c r="N18979" s="7">
        <v>1312</v>
      </c>
      <c r="O18979" s="1">
        <v>11953.66</v>
      </c>
      <c r="P18979" s="1">
        <v>9.67</v>
      </c>
      <c r="Q18979" t="s">
        <v>25</v>
      </c>
      <c r="S18979" t="s">
        <v>25</v>
      </c>
      <c r="T18979">
        <v>18978</v>
      </c>
    </row>
    <row r="18980" spans="1:20" x14ac:dyDescent="0.35">
      <c r="A18980" t="s">
        <v>35550</v>
      </c>
      <c r="B18980" s="5" t="s">
        <v>35551</v>
      </c>
      <c r="C18980" s="5" t="s">
        <v>483</v>
      </c>
      <c r="E18980" t="s">
        <v>77</v>
      </c>
      <c r="F18980">
        <v>1</v>
      </c>
      <c r="J18980" s="1">
        <v>23904</v>
      </c>
      <c r="K18980" s="1">
        <v>23904</v>
      </c>
      <c r="L18980" s="7">
        <v>1</v>
      </c>
      <c r="M18980" s="7">
        <v>900</v>
      </c>
      <c r="N18980" s="7">
        <v>450</v>
      </c>
      <c r="O18980" s="1">
        <v>11952</v>
      </c>
      <c r="P18980" s="1">
        <v>26.56</v>
      </c>
      <c r="Q18980" t="s">
        <v>33</v>
      </c>
      <c r="T18980">
        <v>18979</v>
      </c>
    </row>
    <row r="18981" spans="1:20" x14ac:dyDescent="0.35">
      <c r="A18981" t="s">
        <v>35552</v>
      </c>
      <c r="B18981" s="5" t="s">
        <v>35553</v>
      </c>
      <c r="C18981" s="5" t="s">
        <v>3658</v>
      </c>
      <c r="E18981" t="s">
        <v>31</v>
      </c>
      <c r="F18981">
        <v>1</v>
      </c>
      <c r="J18981" s="1">
        <v>23900.720000000001</v>
      </c>
      <c r="K18981" s="1">
        <v>23900.720000000001</v>
      </c>
      <c r="L18981" s="7">
        <v>31</v>
      </c>
      <c r="M18981" s="7">
        <v>446</v>
      </c>
      <c r="N18981" s="7">
        <v>223</v>
      </c>
      <c r="O18981" s="1">
        <v>11950.36</v>
      </c>
      <c r="P18981" s="1">
        <v>53.6</v>
      </c>
      <c r="Q18981" t="s">
        <v>33</v>
      </c>
      <c r="T18981">
        <v>18980</v>
      </c>
    </row>
    <row r="18982" spans="1:20" x14ac:dyDescent="0.35">
      <c r="A18982" t="s">
        <v>35554</v>
      </c>
      <c r="B18982" s="5" t="s">
        <v>35555</v>
      </c>
      <c r="C18982" s="5" t="s">
        <v>21</v>
      </c>
      <c r="D18982" s="5" t="s">
        <v>341</v>
      </c>
      <c r="E18982" t="s">
        <v>23</v>
      </c>
      <c r="F18982">
        <v>4</v>
      </c>
      <c r="G18982" s="1">
        <v>614.49</v>
      </c>
      <c r="H18982" s="1">
        <v>6354.48</v>
      </c>
      <c r="I18982" s="1">
        <v>1656.32</v>
      </c>
      <c r="J18982" s="1">
        <v>15275.08</v>
      </c>
      <c r="K18982" s="1">
        <v>23900.37</v>
      </c>
      <c r="L18982" s="7">
        <v>67</v>
      </c>
      <c r="M18982" s="7">
        <v>329</v>
      </c>
      <c r="N18982" s="7">
        <v>164</v>
      </c>
      <c r="O18982" s="1">
        <v>11950.184999999999</v>
      </c>
      <c r="P18982" s="1">
        <v>70.34</v>
      </c>
      <c r="Q18982" t="s">
        <v>25</v>
      </c>
      <c r="S18982" t="s">
        <v>25</v>
      </c>
      <c r="T18982">
        <v>18981</v>
      </c>
    </row>
    <row r="18983" spans="1:20" x14ac:dyDescent="0.35">
      <c r="A18983" t="s">
        <v>35556</v>
      </c>
      <c r="B18983" s="5" t="s">
        <v>35557</v>
      </c>
      <c r="C18983" s="5" t="s">
        <v>45</v>
      </c>
      <c r="E18983" t="s">
        <v>56</v>
      </c>
      <c r="F18983">
        <v>2</v>
      </c>
      <c r="I18983" s="1">
        <v>23898.17</v>
      </c>
      <c r="K18983" s="1">
        <v>23898.17</v>
      </c>
      <c r="L18983" s="7">
        <v>27</v>
      </c>
      <c r="M18983" s="7">
        <v>39</v>
      </c>
      <c r="N18983" s="7">
        <v>19</v>
      </c>
      <c r="O18983" s="1">
        <v>11949.084999999999</v>
      </c>
      <c r="P18983" s="1">
        <v>641.51</v>
      </c>
      <c r="Q18983" t="s">
        <v>33</v>
      </c>
      <c r="T18983">
        <v>18982</v>
      </c>
    </row>
    <row r="18984" spans="1:20" x14ac:dyDescent="0.35">
      <c r="A18984" t="s">
        <v>35558</v>
      </c>
      <c r="B18984" s="5" t="s">
        <v>4675</v>
      </c>
      <c r="C18984" s="5" t="s">
        <v>76</v>
      </c>
      <c r="E18984" t="s">
        <v>77</v>
      </c>
      <c r="F18984">
        <v>1</v>
      </c>
      <c r="J18984" s="1">
        <v>23897.5</v>
      </c>
      <c r="K18984" s="1">
        <v>23897.5</v>
      </c>
      <c r="L18984" s="7">
        <v>1</v>
      </c>
      <c r="M18984" s="7">
        <v>100</v>
      </c>
      <c r="N18984" s="7">
        <v>50</v>
      </c>
      <c r="O18984" s="1">
        <v>11948.75</v>
      </c>
      <c r="P18984" s="1">
        <v>238.98</v>
      </c>
      <c r="Q18984" t="s">
        <v>33</v>
      </c>
      <c r="T18984">
        <v>18983</v>
      </c>
    </row>
    <row r="18985" spans="1:20" x14ac:dyDescent="0.35">
      <c r="A18985" t="s">
        <v>35559</v>
      </c>
      <c r="B18985" s="5" t="s">
        <v>15735</v>
      </c>
      <c r="C18985" s="5" t="s">
        <v>45</v>
      </c>
      <c r="E18985" t="s">
        <v>35</v>
      </c>
      <c r="F18985">
        <v>2</v>
      </c>
      <c r="G18985" s="1">
        <v>12517.22</v>
      </c>
      <c r="J18985" s="1">
        <v>11379.25</v>
      </c>
      <c r="K18985" s="1">
        <v>23896.47</v>
      </c>
      <c r="L18985" s="7">
        <v>6</v>
      </c>
      <c r="M18985" s="7">
        <v>38</v>
      </c>
      <c r="N18985" s="7">
        <v>19</v>
      </c>
      <c r="O18985" s="1">
        <v>11948.235000000001</v>
      </c>
      <c r="P18985" s="1">
        <v>595.19000000000005</v>
      </c>
      <c r="Q18985" t="s">
        <v>33</v>
      </c>
      <c r="T18985">
        <v>18984</v>
      </c>
    </row>
    <row r="18986" spans="1:20" x14ac:dyDescent="0.35">
      <c r="A18986" t="s">
        <v>35560</v>
      </c>
      <c r="B18986" s="5" t="s">
        <v>35561</v>
      </c>
      <c r="D18986" s="5" t="s">
        <v>273</v>
      </c>
      <c r="E18986" t="s">
        <v>31</v>
      </c>
      <c r="F18986">
        <v>2</v>
      </c>
      <c r="H18986" s="1">
        <v>23896.06</v>
      </c>
      <c r="K18986" s="1">
        <v>23896.06</v>
      </c>
      <c r="L18986" s="7">
        <v>114</v>
      </c>
      <c r="M18986" s="7">
        <v>524</v>
      </c>
      <c r="N18986" s="7">
        <v>262</v>
      </c>
      <c r="O18986" s="1">
        <v>11948.03</v>
      </c>
      <c r="P18986" s="1">
        <v>77.37</v>
      </c>
      <c r="Q18986" t="s">
        <v>25</v>
      </c>
      <c r="T18986">
        <v>18985</v>
      </c>
    </row>
    <row r="18987" spans="1:20" x14ac:dyDescent="0.35">
      <c r="A18987" t="s">
        <v>35562</v>
      </c>
      <c r="B18987" s="5" t="s">
        <v>35563</v>
      </c>
      <c r="C18987" s="5" t="s">
        <v>65</v>
      </c>
      <c r="E18987" t="s">
        <v>23</v>
      </c>
      <c r="F18987">
        <v>2</v>
      </c>
      <c r="I18987" s="1">
        <v>8016.69</v>
      </c>
      <c r="J18987" s="1">
        <v>15878.78</v>
      </c>
      <c r="K18987" s="1">
        <v>23895.47</v>
      </c>
      <c r="L18987" s="7">
        <v>162</v>
      </c>
      <c r="M18987" s="7">
        <v>2338</v>
      </c>
      <c r="N18987" s="7">
        <v>1169</v>
      </c>
      <c r="O18987" s="1">
        <v>11947.735000000001</v>
      </c>
      <c r="P18987" s="1">
        <v>11.05</v>
      </c>
      <c r="Q18987" t="s">
        <v>33</v>
      </c>
      <c r="T18987">
        <v>18986</v>
      </c>
    </row>
    <row r="18988" spans="1:20" x14ac:dyDescent="0.35">
      <c r="A18988" t="s">
        <v>35564</v>
      </c>
      <c r="B18988" s="5" t="s">
        <v>35565</v>
      </c>
      <c r="E18988" t="s">
        <v>35</v>
      </c>
      <c r="F18988">
        <v>1</v>
      </c>
      <c r="G18988" s="1">
        <v>23895.32</v>
      </c>
      <c r="K18988" s="1">
        <v>23895.32</v>
      </c>
      <c r="L18988" s="7">
        <v>4</v>
      </c>
      <c r="M18988" s="7">
        <v>2574</v>
      </c>
      <c r="N18988" s="7">
        <v>1287</v>
      </c>
      <c r="O18988" s="1">
        <v>11947.66</v>
      </c>
      <c r="P18988" s="1">
        <v>9.39</v>
      </c>
      <c r="Q18988" t="s">
        <v>33</v>
      </c>
      <c r="T18988">
        <v>18987</v>
      </c>
    </row>
    <row r="18989" spans="1:20" x14ac:dyDescent="0.35">
      <c r="A18989" t="s">
        <v>35566</v>
      </c>
      <c r="B18989" s="5" t="s">
        <v>35567</v>
      </c>
      <c r="C18989" s="5" t="s">
        <v>45</v>
      </c>
      <c r="E18989" t="s">
        <v>56</v>
      </c>
      <c r="F18989">
        <v>1</v>
      </c>
      <c r="I18989" s="1">
        <v>11947.5</v>
      </c>
      <c r="J18989" s="1">
        <v>11947.5</v>
      </c>
      <c r="K18989" s="1">
        <v>23895</v>
      </c>
      <c r="L18989" s="7">
        <v>4</v>
      </c>
      <c r="M18989" s="7">
        <v>100</v>
      </c>
      <c r="N18989" s="7">
        <v>50</v>
      </c>
      <c r="O18989" s="1">
        <v>11947.5</v>
      </c>
      <c r="P18989" s="1">
        <v>238.95</v>
      </c>
      <c r="Q18989" t="s">
        <v>33</v>
      </c>
      <c r="T18989">
        <v>18988</v>
      </c>
    </row>
    <row r="18990" spans="1:20" x14ac:dyDescent="0.35">
      <c r="A18990" t="s">
        <v>35568</v>
      </c>
      <c r="B18990" s="5" t="s">
        <v>35569</v>
      </c>
      <c r="C18990" s="5" t="s">
        <v>344</v>
      </c>
      <c r="E18990" t="s">
        <v>56</v>
      </c>
      <c r="F18990">
        <v>1</v>
      </c>
      <c r="J18990" s="1">
        <v>23887.09</v>
      </c>
      <c r="K18990" s="1">
        <v>23887.09</v>
      </c>
      <c r="L18990" s="7">
        <v>1</v>
      </c>
      <c r="M18990" s="7">
        <v>1</v>
      </c>
      <c r="N18990" s="7">
        <v>0</v>
      </c>
      <c r="O18990" s="1">
        <v>11943.545</v>
      </c>
      <c r="P18990" s="1">
        <v>23887.09</v>
      </c>
      <c r="Q18990" t="s">
        <v>33</v>
      </c>
      <c r="T18990">
        <v>18989</v>
      </c>
    </row>
    <row r="18991" spans="1:20" x14ac:dyDescent="0.35">
      <c r="A18991" t="s">
        <v>35570</v>
      </c>
      <c r="B18991" s="5" t="s">
        <v>35571</v>
      </c>
      <c r="C18991" s="5" t="s">
        <v>21</v>
      </c>
      <c r="E18991" t="s">
        <v>23</v>
      </c>
      <c r="F18991">
        <v>3</v>
      </c>
      <c r="G18991" s="1">
        <v>228.96</v>
      </c>
      <c r="H18991" s="1">
        <v>94.5</v>
      </c>
      <c r="I18991" s="1">
        <v>13490.44</v>
      </c>
      <c r="J18991" s="1">
        <v>10073.049999999999</v>
      </c>
      <c r="K18991" s="1">
        <v>23886.95</v>
      </c>
      <c r="L18991" s="7">
        <v>130</v>
      </c>
      <c r="M18991" s="7">
        <v>685</v>
      </c>
      <c r="N18991" s="7">
        <v>342</v>
      </c>
      <c r="O18991" s="1">
        <v>11943.475</v>
      </c>
      <c r="P18991" s="1">
        <v>36.130000000000003</v>
      </c>
      <c r="Q18991" t="s">
        <v>33</v>
      </c>
      <c r="T18991">
        <v>18990</v>
      </c>
    </row>
    <row r="18992" spans="1:20" x14ac:dyDescent="0.35">
      <c r="A18992" t="s">
        <v>35572</v>
      </c>
      <c r="B18992" s="5" t="s">
        <v>35573</v>
      </c>
      <c r="C18992" s="5" t="s">
        <v>344</v>
      </c>
      <c r="E18992" t="s">
        <v>56</v>
      </c>
      <c r="F18992">
        <v>2</v>
      </c>
      <c r="G18992" s="1">
        <v>0</v>
      </c>
      <c r="J18992" s="1">
        <v>23886.799999999999</v>
      </c>
      <c r="K18992" s="1">
        <v>23886.799999999999</v>
      </c>
      <c r="L18992" s="7">
        <v>22</v>
      </c>
      <c r="M18992" s="7">
        <v>380</v>
      </c>
      <c r="N18992" s="7">
        <v>190</v>
      </c>
      <c r="O18992" s="1">
        <v>11943.4</v>
      </c>
      <c r="P18992" s="1">
        <v>66.010000000000005</v>
      </c>
      <c r="Q18992" t="s">
        <v>33</v>
      </c>
      <c r="T18992">
        <v>18991</v>
      </c>
    </row>
    <row r="18993" spans="1:20" x14ac:dyDescent="0.35">
      <c r="A18993" t="s">
        <v>35574</v>
      </c>
      <c r="B18993" s="5" t="s">
        <v>35575</v>
      </c>
      <c r="C18993" s="5" t="s">
        <v>344</v>
      </c>
      <c r="E18993" t="s">
        <v>56</v>
      </c>
      <c r="F18993">
        <v>2</v>
      </c>
      <c r="G18993" s="1">
        <v>0</v>
      </c>
      <c r="J18993" s="1">
        <v>23886.799999999999</v>
      </c>
      <c r="K18993" s="1">
        <v>23886.799999999999</v>
      </c>
      <c r="L18993" s="7">
        <v>31</v>
      </c>
      <c r="M18993" s="7">
        <v>380</v>
      </c>
      <c r="N18993" s="7">
        <v>190</v>
      </c>
      <c r="O18993" s="1">
        <v>11943.4</v>
      </c>
      <c r="P18993" s="1">
        <v>66.010000000000005</v>
      </c>
      <c r="Q18993" t="s">
        <v>33</v>
      </c>
      <c r="T18993">
        <v>18991</v>
      </c>
    </row>
    <row r="18994" spans="1:20" x14ac:dyDescent="0.35">
      <c r="A18994" t="s">
        <v>35576</v>
      </c>
      <c r="B18994" s="5" t="s">
        <v>35577</v>
      </c>
      <c r="C18994" s="5" t="s">
        <v>45</v>
      </c>
      <c r="E18994" t="s">
        <v>35</v>
      </c>
      <c r="F18994">
        <v>3</v>
      </c>
      <c r="G18994" s="1">
        <v>23268.27</v>
      </c>
      <c r="I18994" s="1">
        <v>485.75</v>
      </c>
      <c r="J18994" s="1">
        <v>131.72</v>
      </c>
      <c r="K18994" s="1">
        <v>23885.74</v>
      </c>
      <c r="L18994" s="7">
        <v>25</v>
      </c>
      <c r="M18994" s="7">
        <v>4612</v>
      </c>
      <c r="N18994" s="7">
        <v>2306</v>
      </c>
      <c r="O18994" s="1">
        <v>11942.87</v>
      </c>
      <c r="P18994" s="1">
        <v>7.63</v>
      </c>
      <c r="Q18994" t="s">
        <v>33</v>
      </c>
      <c r="T18994">
        <v>18993</v>
      </c>
    </row>
    <row r="18995" spans="1:20" x14ac:dyDescent="0.35">
      <c r="A18995" t="s">
        <v>35578</v>
      </c>
      <c r="B18995" s="5" t="s">
        <v>35579</v>
      </c>
      <c r="C18995" s="5" t="s">
        <v>21</v>
      </c>
      <c r="E18995" t="s">
        <v>23</v>
      </c>
      <c r="F18995">
        <v>1</v>
      </c>
      <c r="I18995" s="1">
        <v>5894.95</v>
      </c>
      <c r="J18995" s="1">
        <v>17990</v>
      </c>
      <c r="K18995" s="1">
        <v>23884.95</v>
      </c>
      <c r="L18995" s="7">
        <v>2</v>
      </c>
      <c r="M18995" s="7">
        <v>3</v>
      </c>
      <c r="N18995" s="7">
        <v>1</v>
      </c>
      <c r="O18995" s="1">
        <v>11942.475</v>
      </c>
      <c r="P18995" s="1">
        <v>7444.98</v>
      </c>
      <c r="Q18995" t="s">
        <v>33</v>
      </c>
      <c r="T18995">
        <v>18994</v>
      </c>
    </row>
    <row r="18996" spans="1:20" x14ac:dyDescent="0.35">
      <c r="A18996" t="s">
        <v>35580</v>
      </c>
      <c r="B18996" s="5" t="s">
        <v>35581</v>
      </c>
      <c r="E18996" t="s">
        <v>35</v>
      </c>
      <c r="F18996">
        <v>1</v>
      </c>
      <c r="G18996" s="1">
        <v>23884.48</v>
      </c>
      <c r="K18996" s="1">
        <v>23884.48</v>
      </c>
      <c r="L18996" s="7">
        <v>1</v>
      </c>
      <c r="M18996" s="7">
        <v>4</v>
      </c>
      <c r="N18996" s="7">
        <v>2</v>
      </c>
      <c r="O18996" s="1">
        <v>11942.24</v>
      </c>
      <c r="P18996" s="1">
        <v>5971.12</v>
      </c>
      <c r="Q18996" t="s">
        <v>33</v>
      </c>
      <c r="T18996">
        <v>18995</v>
      </c>
    </row>
    <row r="18997" spans="1:20" x14ac:dyDescent="0.35">
      <c r="A18997" t="s">
        <v>35582</v>
      </c>
      <c r="B18997" s="5" t="s">
        <v>35583</v>
      </c>
      <c r="C18997" s="5" t="s">
        <v>684</v>
      </c>
      <c r="E18997" t="s">
        <v>31</v>
      </c>
      <c r="F18997">
        <v>1</v>
      </c>
      <c r="I18997" s="1">
        <v>23882.3</v>
      </c>
      <c r="K18997" s="1">
        <v>23882.3</v>
      </c>
      <c r="L18997" s="7">
        <v>4</v>
      </c>
      <c r="M18997" s="7">
        <v>259</v>
      </c>
      <c r="N18997" s="7">
        <v>129</v>
      </c>
      <c r="O18997" s="1">
        <v>11941.15</v>
      </c>
      <c r="P18997" s="1">
        <v>93.83</v>
      </c>
      <c r="Q18997" t="s">
        <v>33</v>
      </c>
      <c r="T18997">
        <v>18996</v>
      </c>
    </row>
    <row r="18998" spans="1:20" x14ac:dyDescent="0.35">
      <c r="A18998" t="s">
        <v>35584</v>
      </c>
      <c r="B18998" s="5" t="s">
        <v>35585</v>
      </c>
      <c r="C18998" s="5" t="s">
        <v>21</v>
      </c>
      <c r="E18998" t="s">
        <v>23</v>
      </c>
      <c r="F18998">
        <v>2</v>
      </c>
      <c r="H18998" s="1">
        <v>7802.7</v>
      </c>
      <c r="I18998" s="1">
        <v>9367.66</v>
      </c>
      <c r="J18998" s="1">
        <v>6710.68</v>
      </c>
      <c r="K18998" s="1">
        <v>23881.040000000001</v>
      </c>
      <c r="L18998" s="7">
        <v>90</v>
      </c>
      <c r="M18998" s="7">
        <v>2955</v>
      </c>
      <c r="N18998" s="7">
        <v>1477</v>
      </c>
      <c r="O18998" s="1">
        <v>11940.52</v>
      </c>
      <c r="P18998" s="1">
        <v>8.9700000000000006</v>
      </c>
      <c r="Q18998" t="s">
        <v>33</v>
      </c>
      <c r="T18998">
        <v>18997</v>
      </c>
    </row>
    <row r="18999" spans="1:20" x14ac:dyDescent="0.35">
      <c r="A18999" t="s">
        <v>35586</v>
      </c>
      <c r="B18999" s="5" t="s">
        <v>35587</v>
      </c>
      <c r="C18999" s="5" t="s">
        <v>3250</v>
      </c>
      <c r="E18999" t="s">
        <v>56</v>
      </c>
      <c r="F18999">
        <v>3</v>
      </c>
      <c r="G18999" s="1">
        <v>6144.32</v>
      </c>
      <c r="H18999" s="1">
        <v>2689.26</v>
      </c>
      <c r="I18999" s="1">
        <v>4925.41</v>
      </c>
      <c r="J18999" s="1">
        <v>10121.33</v>
      </c>
      <c r="K18999" s="1">
        <v>23880.32</v>
      </c>
      <c r="L18999" s="7">
        <v>55</v>
      </c>
      <c r="M18999" s="7">
        <v>97</v>
      </c>
      <c r="N18999" s="7">
        <v>48</v>
      </c>
      <c r="O18999" s="1">
        <v>11940.16</v>
      </c>
      <c r="P18999" s="1">
        <v>242.41</v>
      </c>
      <c r="Q18999" t="s">
        <v>33</v>
      </c>
      <c r="T18999">
        <v>18998</v>
      </c>
    </row>
    <row r="19000" spans="1:20" x14ac:dyDescent="0.35">
      <c r="A19000" t="s">
        <v>35588</v>
      </c>
      <c r="B19000" s="5" t="s">
        <v>35589</v>
      </c>
      <c r="C19000" s="5" t="s">
        <v>2480</v>
      </c>
      <c r="E19000" t="s">
        <v>77</v>
      </c>
      <c r="F19000">
        <v>1</v>
      </c>
      <c r="I19000" s="1">
        <v>23879.7</v>
      </c>
      <c r="K19000" s="1">
        <v>23879.7</v>
      </c>
      <c r="L19000" s="7">
        <v>7</v>
      </c>
      <c r="M19000" s="7">
        <v>18</v>
      </c>
      <c r="N19000" s="7">
        <v>9</v>
      </c>
      <c r="O19000" s="1">
        <v>11939.85</v>
      </c>
      <c r="P19000" s="1">
        <v>1326.65</v>
      </c>
      <c r="Q19000" t="s">
        <v>33</v>
      </c>
      <c r="T19000">
        <v>18999</v>
      </c>
    </row>
    <row r="19001" spans="1:20" x14ac:dyDescent="0.35">
      <c r="A19001" t="s">
        <v>35590</v>
      </c>
      <c r="B19001" s="5" t="s">
        <v>35591</v>
      </c>
      <c r="C19001" s="5" t="s">
        <v>65</v>
      </c>
      <c r="E19001" t="s">
        <v>23</v>
      </c>
      <c r="F19001">
        <v>2</v>
      </c>
      <c r="I19001" s="1">
        <v>9319.5499999999993</v>
      </c>
      <c r="J19001" s="1">
        <v>14559.42</v>
      </c>
      <c r="K19001" s="1">
        <v>23878.97</v>
      </c>
      <c r="L19001" s="7">
        <v>27</v>
      </c>
      <c r="M19001" s="7">
        <v>513</v>
      </c>
      <c r="N19001" s="7">
        <v>256</v>
      </c>
      <c r="O19001" s="1">
        <v>11939.485000000001</v>
      </c>
      <c r="P19001" s="1">
        <v>47.23</v>
      </c>
      <c r="Q19001" t="s">
        <v>33</v>
      </c>
      <c r="T19001">
        <v>19000</v>
      </c>
    </row>
    <row r="19002" spans="1:20" x14ac:dyDescent="0.35">
      <c r="A19002" t="s">
        <v>35592</v>
      </c>
      <c r="B19002" s="5" t="s">
        <v>35593</v>
      </c>
      <c r="C19002" s="5" t="s">
        <v>3058</v>
      </c>
      <c r="E19002" t="s">
        <v>31</v>
      </c>
      <c r="F19002">
        <v>1</v>
      </c>
      <c r="I19002" s="1">
        <v>23875.31</v>
      </c>
      <c r="K19002" s="1">
        <v>23875.31</v>
      </c>
      <c r="L19002" s="7">
        <v>8</v>
      </c>
      <c r="M19002" s="7">
        <v>48</v>
      </c>
      <c r="N19002" s="7">
        <v>24</v>
      </c>
      <c r="O19002" s="1">
        <v>11937.655000000001</v>
      </c>
      <c r="P19002" s="1">
        <v>505.24</v>
      </c>
      <c r="Q19002" t="s">
        <v>33</v>
      </c>
      <c r="T19002">
        <v>19001</v>
      </c>
    </row>
    <row r="19003" spans="1:20" x14ac:dyDescent="0.35">
      <c r="A19003" t="s">
        <v>35594</v>
      </c>
      <c r="B19003" s="5" t="s">
        <v>35595</v>
      </c>
      <c r="E19003" t="s">
        <v>35</v>
      </c>
      <c r="F19003">
        <v>1</v>
      </c>
      <c r="G19003" s="1">
        <v>23872</v>
      </c>
      <c r="K19003" s="1">
        <v>23872</v>
      </c>
      <c r="L19003" s="7">
        <v>1</v>
      </c>
      <c r="M19003" s="7">
        <v>1280</v>
      </c>
      <c r="N19003" s="7">
        <v>640</v>
      </c>
      <c r="O19003" s="1">
        <v>11936</v>
      </c>
      <c r="P19003" s="1">
        <v>18.649999999999999</v>
      </c>
      <c r="Q19003" t="s">
        <v>33</v>
      </c>
      <c r="T19003">
        <v>19002</v>
      </c>
    </row>
    <row r="19004" spans="1:20" x14ac:dyDescent="0.35">
      <c r="A19004" t="s">
        <v>35596</v>
      </c>
      <c r="C19004" s="5" t="s">
        <v>16909</v>
      </c>
      <c r="E19004" t="s">
        <v>31</v>
      </c>
      <c r="F19004">
        <v>1</v>
      </c>
      <c r="I19004" s="1">
        <v>23870.720000000001</v>
      </c>
      <c r="K19004" s="1">
        <v>23870.720000000001</v>
      </c>
      <c r="L19004" s="7">
        <v>2</v>
      </c>
      <c r="M19004" s="7">
        <v>10</v>
      </c>
      <c r="N19004" s="7">
        <v>5</v>
      </c>
      <c r="O19004" s="1">
        <v>11935.36</v>
      </c>
      <c r="P19004" s="1">
        <v>2387.09</v>
      </c>
      <c r="Q19004" t="s">
        <v>33</v>
      </c>
      <c r="T19004">
        <v>19003</v>
      </c>
    </row>
    <row r="19005" spans="1:20" x14ac:dyDescent="0.35">
      <c r="A19005" t="s">
        <v>35597</v>
      </c>
      <c r="B19005" s="5" t="s">
        <v>35598</v>
      </c>
      <c r="C19005" s="5" t="s">
        <v>21</v>
      </c>
      <c r="E19005" t="s">
        <v>23</v>
      </c>
      <c r="F19005">
        <v>3</v>
      </c>
      <c r="G19005" s="1">
        <v>255.64</v>
      </c>
      <c r="H19005" s="1">
        <v>583.58000000000004</v>
      </c>
      <c r="I19005" s="1">
        <v>6301.15</v>
      </c>
      <c r="J19005" s="1">
        <v>16728.810000000001</v>
      </c>
      <c r="K19005" s="1">
        <v>23869.18</v>
      </c>
      <c r="L19005" s="7">
        <v>129</v>
      </c>
      <c r="M19005" s="7">
        <v>587</v>
      </c>
      <c r="N19005" s="7">
        <v>293</v>
      </c>
      <c r="O19005" s="1">
        <v>11934.59</v>
      </c>
      <c r="P19005" s="1">
        <v>42.24</v>
      </c>
      <c r="Q19005" t="s">
        <v>33</v>
      </c>
      <c r="T19005">
        <v>19004</v>
      </c>
    </row>
    <row r="19006" spans="1:20" x14ac:dyDescent="0.35">
      <c r="A19006" t="s">
        <v>35599</v>
      </c>
      <c r="B19006" s="5" t="s">
        <v>35600</v>
      </c>
      <c r="C19006" s="5" t="s">
        <v>65</v>
      </c>
      <c r="D19006" s="5" t="s">
        <v>98</v>
      </c>
      <c r="E19006" t="s">
        <v>23</v>
      </c>
      <c r="F19006">
        <v>3</v>
      </c>
      <c r="G19006" s="1">
        <v>72.86</v>
      </c>
      <c r="H19006" s="1">
        <v>22515.599999999999</v>
      </c>
      <c r="I19006" s="1">
        <v>365.29</v>
      </c>
      <c r="J19006" s="1">
        <v>914.08</v>
      </c>
      <c r="K19006" s="1">
        <v>23867.83</v>
      </c>
      <c r="L19006" s="7">
        <v>267</v>
      </c>
      <c r="M19006" s="7">
        <v>1826</v>
      </c>
      <c r="N19006" s="7">
        <v>913</v>
      </c>
      <c r="O19006" s="1">
        <v>11933.915000000001</v>
      </c>
      <c r="P19006" s="1">
        <v>15.28</v>
      </c>
      <c r="Q19006" t="s">
        <v>25</v>
      </c>
      <c r="T19006">
        <v>19005</v>
      </c>
    </row>
    <row r="19007" spans="1:20" x14ac:dyDescent="0.35">
      <c r="A19007" t="s">
        <v>35601</v>
      </c>
      <c r="B19007" s="5" t="s">
        <v>35602</v>
      </c>
      <c r="C19007" s="5" t="s">
        <v>45</v>
      </c>
      <c r="E19007" t="s">
        <v>56</v>
      </c>
      <c r="F19007">
        <v>2</v>
      </c>
      <c r="I19007" s="1">
        <v>15966.84</v>
      </c>
      <c r="J19007" s="1">
        <v>7898.94</v>
      </c>
      <c r="K19007" s="1">
        <v>23865.78</v>
      </c>
      <c r="L19007" s="7">
        <v>6</v>
      </c>
      <c r="M19007" s="7">
        <v>6</v>
      </c>
      <c r="N19007" s="7">
        <v>3</v>
      </c>
      <c r="O19007" s="1">
        <v>11932.89</v>
      </c>
      <c r="P19007" s="1">
        <v>4000.24</v>
      </c>
      <c r="Q19007" t="s">
        <v>33</v>
      </c>
      <c r="T19007">
        <v>19006</v>
      </c>
    </row>
    <row r="19008" spans="1:20" x14ac:dyDescent="0.35">
      <c r="A19008" t="s">
        <v>35603</v>
      </c>
      <c r="B19008" s="5" t="s">
        <v>35604</v>
      </c>
      <c r="C19008" s="5" t="s">
        <v>2480</v>
      </c>
      <c r="E19008" t="s">
        <v>31</v>
      </c>
      <c r="F19008">
        <v>2</v>
      </c>
      <c r="I19008" s="1">
        <v>23864.880000000001</v>
      </c>
      <c r="K19008" s="1">
        <v>23864.880000000001</v>
      </c>
      <c r="L19008" s="7">
        <v>12</v>
      </c>
      <c r="M19008" s="7">
        <v>222</v>
      </c>
      <c r="N19008" s="7">
        <v>111</v>
      </c>
      <c r="O19008" s="1">
        <v>11932.44</v>
      </c>
      <c r="P19008" s="1">
        <v>108.48</v>
      </c>
      <c r="Q19008" t="s">
        <v>33</v>
      </c>
      <c r="T19008">
        <v>19007</v>
      </c>
    </row>
    <row r="19009" spans="1:20" x14ac:dyDescent="0.35">
      <c r="A19009" t="s">
        <v>35605</v>
      </c>
      <c r="B19009" s="5" t="s">
        <v>35606</v>
      </c>
      <c r="E19009" t="s">
        <v>35</v>
      </c>
      <c r="F19009">
        <v>2</v>
      </c>
      <c r="G19009" s="1">
        <v>21796.2</v>
      </c>
      <c r="J19009" s="1">
        <v>2068.2600000000002</v>
      </c>
      <c r="K19009" s="1">
        <v>23864.46</v>
      </c>
      <c r="L19009" s="7">
        <v>50</v>
      </c>
      <c r="M19009" s="7">
        <v>21</v>
      </c>
      <c r="N19009" s="7">
        <v>10</v>
      </c>
      <c r="O19009" s="1">
        <v>11932.23</v>
      </c>
      <c r="P19009" s="1">
        <v>1183.05</v>
      </c>
      <c r="Q19009" t="s">
        <v>33</v>
      </c>
      <c r="T19009">
        <v>19008</v>
      </c>
    </row>
    <row r="19010" spans="1:20" x14ac:dyDescent="0.35">
      <c r="A19010" t="s">
        <v>35607</v>
      </c>
      <c r="B19010" s="5" t="s">
        <v>35608</v>
      </c>
      <c r="C19010" s="5" t="s">
        <v>307</v>
      </c>
      <c r="E19010" t="s">
        <v>56</v>
      </c>
      <c r="F19010">
        <v>3</v>
      </c>
      <c r="G19010" s="1">
        <v>2087.25</v>
      </c>
      <c r="H19010" s="1">
        <v>292.70999999999998</v>
      </c>
      <c r="I19010" s="1">
        <v>16684.55</v>
      </c>
      <c r="J19010" s="1">
        <v>4799.59</v>
      </c>
      <c r="K19010" s="1">
        <v>23864.1</v>
      </c>
      <c r="L19010" s="7">
        <v>50</v>
      </c>
      <c r="M19010" s="7">
        <v>289</v>
      </c>
      <c r="N19010" s="7">
        <v>144</v>
      </c>
      <c r="O19010" s="1">
        <v>11932.05</v>
      </c>
      <c r="P19010" s="1">
        <v>91.63</v>
      </c>
      <c r="Q19010" t="s">
        <v>33</v>
      </c>
      <c r="T19010">
        <v>19009</v>
      </c>
    </row>
    <row r="19011" spans="1:20" x14ac:dyDescent="0.35">
      <c r="A19011" t="s">
        <v>35609</v>
      </c>
      <c r="B19011" s="5" t="s">
        <v>35610</v>
      </c>
      <c r="C19011" s="5" t="s">
        <v>45</v>
      </c>
      <c r="E19011" t="s">
        <v>56</v>
      </c>
      <c r="F19011">
        <v>2</v>
      </c>
      <c r="G19011" s="1">
        <v>3095.38</v>
      </c>
      <c r="H19011" s="1">
        <v>12695.86</v>
      </c>
      <c r="J19011" s="1">
        <v>8071.44</v>
      </c>
      <c r="K19011" s="1">
        <v>23862.68</v>
      </c>
      <c r="L19011" s="7">
        <v>6</v>
      </c>
      <c r="M19011" s="7">
        <v>8</v>
      </c>
      <c r="N19011" s="7">
        <v>4</v>
      </c>
      <c r="O19011" s="1">
        <v>11931.34</v>
      </c>
      <c r="P19011" s="1">
        <v>3085.15</v>
      </c>
      <c r="Q19011" t="s">
        <v>33</v>
      </c>
      <c r="T19011">
        <v>19010</v>
      </c>
    </row>
    <row r="19012" spans="1:20" x14ac:dyDescent="0.35">
      <c r="A19012" t="s">
        <v>35611</v>
      </c>
      <c r="B19012" s="5" t="s">
        <v>35612</v>
      </c>
      <c r="C19012" s="5" t="s">
        <v>344</v>
      </c>
      <c r="E19012" t="s">
        <v>56</v>
      </c>
      <c r="F19012">
        <v>1</v>
      </c>
      <c r="J19012" s="1">
        <v>23859.599999999999</v>
      </c>
      <c r="K19012" s="1">
        <v>23859.599999999999</v>
      </c>
      <c r="L19012" s="7">
        <v>1</v>
      </c>
      <c r="M19012" s="7">
        <v>3</v>
      </c>
      <c r="N19012" s="7">
        <v>1</v>
      </c>
      <c r="O19012" s="1">
        <v>11929.8</v>
      </c>
      <c r="P19012" s="1">
        <v>7953.2</v>
      </c>
      <c r="Q19012" t="s">
        <v>33</v>
      </c>
      <c r="T19012">
        <v>19011</v>
      </c>
    </row>
    <row r="19013" spans="1:20" x14ac:dyDescent="0.35">
      <c r="A19013" t="s">
        <v>35613</v>
      </c>
      <c r="B19013" s="5" t="s">
        <v>35614</v>
      </c>
      <c r="C19013" s="5" t="s">
        <v>21</v>
      </c>
      <c r="E19013" t="s">
        <v>23</v>
      </c>
      <c r="F19013">
        <v>3</v>
      </c>
      <c r="I19013" s="1">
        <v>23442.45</v>
      </c>
      <c r="J19013" s="1">
        <v>416.48</v>
      </c>
      <c r="K19013" s="1">
        <v>23858.93</v>
      </c>
      <c r="L19013" s="7">
        <v>54</v>
      </c>
      <c r="M19013" s="7">
        <v>701</v>
      </c>
      <c r="N19013" s="7">
        <v>350</v>
      </c>
      <c r="O19013" s="1">
        <v>11929.465</v>
      </c>
      <c r="P19013" s="1">
        <v>33.65</v>
      </c>
      <c r="Q19013" t="s">
        <v>33</v>
      </c>
      <c r="T19013">
        <v>19012</v>
      </c>
    </row>
    <row r="19014" spans="1:20" x14ac:dyDescent="0.35">
      <c r="A19014" t="s">
        <v>35615</v>
      </c>
      <c r="B19014" s="5" t="s">
        <v>35616</v>
      </c>
      <c r="C19014" s="5" t="s">
        <v>21</v>
      </c>
      <c r="D19014" s="5" t="s">
        <v>87</v>
      </c>
      <c r="E19014" t="s">
        <v>23</v>
      </c>
      <c r="F19014">
        <v>3</v>
      </c>
      <c r="G19014" s="1">
        <v>1676.52</v>
      </c>
      <c r="H19014" s="1">
        <v>16765.61</v>
      </c>
      <c r="I19014" s="1">
        <v>2328.1999999999998</v>
      </c>
      <c r="J19014" s="1">
        <v>3087.81</v>
      </c>
      <c r="K19014" s="1">
        <v>23858.14</v>
      </c>
      <c r="L19014" s="7">
        <v>659</v>
      </c>
      <c r="M19014" s="7">
        <v>3905</v>
      </c>
      <c r="N19014" s="7">
        <v>1952</v>
      </c>
      <c r="O19014" s="1">
        <v>11929.07</v>
      </c>
      <c r="P19014" s="1">
        <v>6.43</v>
      </c>
      <c r="Q19014" t="s">
        <v>25</v>
      </c>
      <c r="T19014">
        <v>19013</v>
      </c>
    </row>
    <row r="19015" spans="1:20" x14ac:dyDescent="0.35">
      <c r="A19015" t="s">
        <v>35617</v>
      </c>
      <c r="B19015" s="5" t="s">
        <v>35618</v>
      </c>
      <c r="D19015" s="5" t="s">
        <v>84</v>
      </c>
      <c r="E19015" t="s">
        <v>56</v>
      </c>
      <c r="F19015">
        <v>1</v>
      </c>
      <c r="H19015" s="1">
        <v>23856.76</v>
      </c>
      <c r="K19015" s="1">
        <v>23856.76</v>
      </c>
      <c r="L19015" s="7">
        <v>6</v>
      </c>
      <c r="M19015" s="7">
        <v>10</v>
      </c>
      <c r="N19015" s="7">
        <v>5</v>
      </c>
      <c r="O19015" s="1">
        <v>11928.38</v>
      </c>
      <c r="P19015" s="1">
        <v>2818.13</v>
      </c>
      <c r="Q19015" t="s">
        <v>25</v>
      </c>
      <c r="T19015">
        <v>19014</v>
      </c>
    </row>
    <row r="19016" spans="1:20" x14ac:dyDescent="0.35">
      <c r="A19016" t="s">
        <v>35619</v>
      </c>
      <c r="B19016" s="5" t="s">
        <v>35620</v>
      </c>
      <c r="C19016" s="5" t="s">
        <v>45</v>
      </c>
      <c r="E19016" t="s">
        <v>56</v>
      </c>
      <c r="F19016">
        <v>2</v>
      </c>
      <c r="G19016" s="1">
        <v>5577.45</v>
      </c>
      <c r="H19016" s="1">
        <v>3414.9</v>
      </c>
      <c r="I19016" s="1">
        <v>2959.44</v>
      </c>
      <c r="J19016" s="1">
        <v>11904.97</v>
      </c>
      <c r="K19016" s="1">
        <v>23856.76</v>
      </c>
      <c r="L19016" s="7">
        <v>251</v>
      </c>
      <c r="M19016" s="7">
        <v>7411</v>
      </c>
      <c r="N19016" s="7">
        <v>3705</v>
      </c>
      <c r="O19016" s="1">
        <v>11928.38</v>
      </c>
      <c r="P19016" s="1">
        <v>3.75</v>
      </c>
      <c r="Q19016" t="s">
        <v>33</v>
      </c>
      <c r="T19016">
        <v>19014</v>
      </c>
    </row>
    <row r="19017" spans="1:20" x14ac:dyDescent="0.35">
      <c r="A19017" t="s">
        <v>35621</v>
      </c>
      <c r="B19017" s="5" t="s">
        <v>35622</v>
      </c>
      <c r="C19017" s="5" t="s">
        <v>225</v>
      </c>
      <c r="E19017" t="s">
        <v>31</v>
      </c>
      <c r="F19017">
        <v>1</v>
      </c>
      <c r="J19017" s="1">
        <v>23854.12</v>
      </c>
      <c r="K19017" s="1">
        <v>23854.12</v>
      </c>
      <c r="L19017" s="7">
        <v>7</v>
      </c>
      <c r="M19017" s="7">
        <v>8</v>
      </c>
      <c r="N19017" s="7">
        <v>4</v>
      </c>
      <c r="O19017" s="1">
        <v>11927.06</v>
      </c>
      <c r="P19017" s="1">
        <v>3076.78</v>
      </c>
      <c r="Q19017" t="s">
        <v>33</v>
      </c>
      <c r="T19017">
        <v>19016</v>
      </c>
    </row>
    <row r="19018" spans="1:20" x14ac:dyDescent="0.35">
      <c r="A19018" t="s">
        <v>35623</v>
      </c>
      <c r="B19018" s="5" t="s">
        <v>35624</v>
      </c>
      <c r="C19018" s="5" t="s">
        <v>21</v>
      </c>
      <c r="E19018" t="s">
        <v>23</v>
      </c>
      <c r="F19018">
        <v>1</v>
      </c>
      <c r="I19018" s="1">
        <v>13349.88</v>
      </c>
      <c r="J19018" s="1">
        <v>10503.94</v>
      </c>
      <c r="K19018" s="1">
        <v>23853.82</v>
      </c>
      <c r="L19018" s="7">
        <v>44</v>
      </c>
      <c r="M19018" s="7">
        <v>403</v>
      </c>
      <c r="N19018" s="7">
        <v>201</v>
      </c>
      <c r="O19018" s="1">
        <v>11926.91</v>
      </c>
      <c r="P19018" s="1">
        <v>84.66</v>
      </c>
      <c r="Q19018" t="s">
        <v>33</v>
      </c>
      <c r="T19018">
        <v>19017</v>
      </c>
    </row>
    <row r="19019" spans="1:20" x14ac:dyDescent="0.35">
      <c r="A19019" t="s">
        <v>35625</v>
      </c>
      <c r="B19019" s="5" t="s">
        <v>35626</v>
      </c>
      <c r="E19019" t="s">
        <v>35</v>
      </c>
      <c r="F19019">
        <v>1</v>
      </c>
      <c r="G19019" s="1">
        <v>23853.759999999998</v>
      </c>
      <c r="K19019" s="1">
        <v>23853.759999999998</v>
      </c>
      <c r="L19019" s="7">
        <v>16</v>
      </c>
      <c r="M19019" s="7">
        <v>92</v>
      </c>
      <c r="N19019" s="7">
        <v>46</v>
      </c>
      <c r="O19019" s="1">
        <v>11926.88</v>
      </c>
      <c r="P19019" s="1">
        <v>259.27999999999997</v>
      </c>
      <c r="Q19019" t="s">
        <v>33</v>
      </c>
      <c r="T19019">
        <v>19018</v>
      </c>
    </row>
    <row r="19020" spans="1:20" x14ac:dyDescent="0.35">
      <c r="A19020" t="s">
        <v>35627</v>
      </c>
      <c r="B19020" s="5" t="s">
        <v>35628</v>
      </c>
      <c r="C19020" s="5" t="s">
        <v>21</v>
      </c>
      <c r="E19020" t="s">
        <v>23</v>
      </c>
      <c r="F19020">
        <v>3</v>
      </c>
      <c r="G19020" s="1">
        <v>186.75</v>
      </c>
      <c r="H19020" s="1">
        <v>284.75</v>
      </c>
      <c r="I19020" s="1">
        <v>4008.08</v>
      </c>
      <c r="J19020" s="1">
        <v>19373.25</v>
      </c>
      <c r="K19020" s="1">
        <v>23852.83</v>
      </c>
      <c r="L19020" s="7">
        <v>447</v>
      </c>
      <c r="M19020" s="7">
        <v>2088</v>
      </c>
      <c r="N19020" s="7">
        <v>1044</v>
      </c>
      <c r="O19020" s="1">
        <v>11926.415000000001</v>
      </c>
      <c r="P19020" s="1">
        <v>12.34</v>
      </c>
      <c r="Q19020" t="s">
        <v>33</v>
      </c>
      <c r="T19020">
        <v>19019</v>
      </c>
    </row>
    <row r="19021" spans="1:20" x14ac:dyDescent="0.35">
      <c r="A19021" t="s">
        <v>35629</v>
      </c>
      <c r="B19021" s="5" t="s">
        <v>35630</v>
      </c>
      <c r="C19021" s="5" t="s">
        <v>65</v>
      </c>
      <c r="E19021" t="s">
        <v>23</v>
      </c>
      <c r="F19021">
        <v>3</v>
      </c>
      <c r="G19021" s="1">
        <v>127.56</v>
      </c>
      <c r="H19021" s="1">
        <v>61.16</v>
      </c>
      <c r="I19021" s="1">
        <v>16468.810000000001</v>
      </c>
      <c r="J19021" s="1">
        <v>7194.28</v>
      </c>
      <c r="K19021" s="1">
        <v>23851.81</v>
      </c>
      <c r="L19021" s="7">
        <v>115</v>
      </c>
      <c r="M19021" s="7">
        <v>1067</v>
      </c>
      <c r="N19021" s="7">
        <v>533</v>
      </c>
      <c r="O19021" s="1">
        <v>11925.905000000001</v>
      </c>
      <c r="P19021" s="1">
        <v>26.57</v>
      </c>
      <c r="Q19021" t="s">
        <v>33</v>
      </c>
      <c r="T19021">
        <v>19020</v>
      </c>
    </row>
    <row r="19022" spans="1:20" x14ac:dyDescent="0.35">
      <c r="A19022" t="s">
        <v>35631</v>
      </c>
      <c r="B19022" s="5" t="s">
        <v>35632</v>
      </c>
      <c r="C19022" s="5" t="s">
        <v>45</v>
      </c>
      <c r="E19022" t="s">
        <v>35</v>
      </c>
      <c r="F19022">
        <v>2</v>
      </c>
      <c r="G19022" s="1">
        <v>12493.6</v>
      </c>
      <c r="J19022" s="1">
        <v>11357.8</v>
      </c>
      <c r="K19022" s="1">
        <v>23851.4</v>
      </c>
      <c r="L19022" s="7">
        <v>2</v>
      </c>
      <c r="M19022" s="7">
        <v>20</v>
      </c>
      <c r="N19022" s="7">
        <v>10</v>
      </c>
      <c r="O19022" s="1">
        <v>11925.7</v>
      </c>
      <c r="P19022" s="1">
        <v>1192.57</v>
      </c>
      <c r="Q19022" t="s">
        <v>33</v>
      </c>
      <c r="T19022">
        <v>19021</v>
      </c>
    </row>
    <row r="19023" spans="1:20" x14ac:dyDescent="0.35">
      <c r="A19023" t="s">
        <v>35633</v>
      </c>
      <c r="B19023" s="5" t="s">
        <v>35634</v>
      </c>
      <c r="C19023" s="5" t="s">
        <v>146</v>
      </c>
      <c r="E19023" t="s">
        <v>31</v>
      </c>
      <c r="F19023">
        <v>4</v>
      </c>
      <c r="I19023" s="1">
        <v>3829.84</v>
      </c>
      <c r="J19023" s="1">
        <v>20021.259999999998</v>
      </c>
      <c r="K19023" s="1">
        <v>23851.1</v>
      </c>
      <c r="L19023" s="7">
        <v>38</v>
      </c>
      <c r="M19023" s="7">
        <v>571</v>
      </c>
      <c r="N19023" s="7">
        <v>285</v>
      </c>
      <c r="O19023" s="1">
        <v>11925.55</v>
      </c>
      <c r="P19023" s="1">
        <v>29.1</v>
      </c>
      <c r="Q19023" t="s">
        <v>33</v>
      </c>
      <c r="T19023">
        <v>19022</v>
      </c>
    </row>
    <row r="19024" spans="1:20" x14ac:dyDescent="0.35">
      <c r="A19024" t="s">
        <v>35635</v>
      </c>
      <c r="B19024" s="5" t="s">
        <v>35636</v>
      </c>
      <c r="C19024" s="5" t="s">
        <v>65</v>
      </c>
      <c r="E19024" t="s">
        <v>23</v>
      </c>
      <c r="F19024">
        <v>2</v>
      </c>
      <c r="I19024" s="1">
        <v>170.75</v>
      </c>
      <c r="J19024" s="1">
        <v>23676.84</v>
      </c>
      <c r="K19024" s="1">
        <v>23847.59</v>
      </c>
      <c r="L19024" s="7">
        <v>400</v>
      </c>
      <c r="M19024" s="7">
        <v>3425</v>
      </c>
      <c r="N19024" s="7">
        <v>1712</v>
      </c>
      <c r="O19024" s="1">
        <v>11923.795</v>
      </c>
      <c r="P19024" s="1">
        <v>27.38</v>
      </c>
      <c r="Q19024" t="s">
        <v>33</v>
      </c>
      <c r="T19024">
        <v>19023</v>
      </c>
    </row>
    <row r="19025" spans="1:20" x14ac:dyDescent="0.35">
      <c r="A19025" t="s">
        <v>35637</v>
      </c>
      <c r="B19025" s="5" t="s">
        <v>35638</v>
      </c>
      <c r="C19025" s="5" t="s">
        <v>45</v>
      </c>
      <c r="E19025" t="s">
        <v>56</v>
      </c>
      <c r="F19025">
        <v>2</v>
      </c>
      <c r="G19025" s="1">
        <v>6287.76</v>
      </c>
      <c r="H19025" s="1">
        <v>720.15</v>
      </c>
      <c r="I19025" s="1">
        <v>7519.47</v>
      </c>
      <c r="J19025" s="1">
        <v>9319.9699999999993</v>
      </c>
      <c r="K19025" s="1">
        <v>23847.35</v>
      </c>
      <c r="L19025" s="7">
        <v>155</v>
      </c>
      <c r="M19025" s="7">
        <v>741</v>
      </c>
      <c r="N19025" s="7">
        <v>370</v>
      </c>
      <c r="O19025" s="1">
        <v>11923.674999999999</v>
      </c>
      <c r="P19025" s="1">
        <v>33.840000000000003</v>
      </c>
      <c r="Q19025" t="s">
        <v>33</v>
      </c>
      <c r="T19025">
        <v>19024</v>
      </c>
    </row>
    <row r="19026" spans="1:20" x14ac:dyDescent="0.35">
      <c r="A19026" t="s">
        <v>35639</v>
      </c>
      <c r="B19026" s="5" t="s">
        <v>35640</v>
      </c>
      <c r="C19026" s="5" t="s">
        <v>1303</v>
      </c>
      <c r="E19026" t="s">
        <v>31</v>
      </c>
      <c r="F19026">
        <v>2</v>
      </c>
      <c r="I19026" s="1">
        <v>2166.5</v>
      </c>
      <c r="J19026" s="1">
        <v>21680.84</v>
      </c>
      <c r="K19026" s="1">
        <v>23847.34</v>
      </c>
      <c r="L19026" s="7">
        <v>26</v>
      </c>
      <c r="M19026" s="7">
        <v>489</v>
      </c>
      <c r="N19026" s="7">
        <v>244</v>
      </c>
      <c r="O19026" s="1">
        <v>11923.67</v>
      </c>
      <c r="P19026" s="1">
        <v>58.73</v>
      </c>
      <c r="Q19026" t="s">
        <v>33</v>
      </c>
      <c r="T19026">
        <v>19025</v>
      </c>
    </row>
    <row r="19027" spans="1:20" x14ac:dyDescent="0.35">
      <c r="A19027" t="s">
        <v>35641</v>
      </c>
      <c r="B19027" s="5" t="s">
        <v>35642</v>
      </c>
      <c r="C19027" s="5" t="s">
        <v>45</v>
      </c>
      <c r="E19027" t="s">
        <v>56</v>
      </c>
      <c r="F19027">
        <v>1</v>
      </c>
      <c r="J19027" s="1">
        <v>23847</v>
      </c>
      <c r="K19027" s="1">
        <v>23847</v>
      </c>
      <c r="L19027" s="7">
        <v>15</v>
      </c>
      <c r="M19027" s="7">
        <v>56</v>
      </c>
      <c r="N19027" s="7">
        <v>28</v>
      </c>
      <c r="O19027" s="1">
        <v>11923.5</v>
      </c>
      <c r="P19027" s="1">
        <v>384.14</v>
      </c>
      <c r="Q19027" t="s">
        <v>33</v>
      </c>
      <c r="T19027">
        <v>19026</v>
      </c>
    </row>
    <row r="19028" spans="1:20" x14ac:dyDescent="0.35">
      <c r="A19028" t="s">
        <v>35643</v>
      </c>
      <c r="B19028" s="5" t="s">
        <v>35644</v>
      </c>
      <c r="C19028" s="5" t="s">
        <v>21</v>
      </c>
      <c r="E19028" t="s">
        <v>23</v>
      </c>
      <c r="F19028">
        <v>1</v>
      </c>
      <c r="J19028" s="1">
        <v>23843.360000000001</v>
      </c>
      <c r="K19028" s="1">
        <v>23843.360000000001</v>
      </c>
      <c r="L19028" s="7">
        <v>2</v>
      </c>
      <c r="M19028" s="7">
        <v>14</v>
      </c>
      <c r="N19028" s="7">
        <v>7</v>
      </c>
      <c r="O19028" s="1">
        <v>11921.68</v>
      </c>
      <c r="P19028" s="1">
        <v>1773.46</v>
      </c>
      <c r="Q19028" t="s">
        <v>33</v>
      </c>
      <c r="T19028">
        <v>19027</v>
      </c>
    </row>
    <row r="19029" spans="1:20" x14ac:dyDescent="0.35">
      <c r="A19029" t="s">
        <v>35645</v>
      </c>
      <c r="B19029" s="5" t="s">
        <v>35646</v>
      </c>
      <c r="E19029" t="s">
        <v>31</v>
      </c>
      <c r="F19029">
        <v>3</v>
      </c>
      <c r="H19029" s="1">
        <v>12716.33</v>
      </c>
      <c r="I19029" s="1">
        <v>8454.7800000000007</v>
      </c>
      <c r="J19029" s="1">
        <v>2672.11</v>
      </c>
      <c r="K19029" s="1">
        <v>23843.22</v>
      </c>
      <c r="L19029" s="7">
        <v>88</v>
      </c>
      <c r="M19029" s="7">
        <v>223</v>
      </c>
      <c r="N19029" s="7">
        <v>111</v>
      </c>
      <c r="O19029" s="1">
        <v>11921.61</v>
      </c>
      <c r="P19029" s="1">
        <v>107.73</v>
      </c>
      <c r="Q19029" t="s">
        <v>33</v>
      </c>
      <c r="T19029">
        <v>19028</v>
      </c>
    </row>
    <row r="19030" spans="1:20" x14ac:dyDescent="0.35">
      <c r="A19030" t="s">
        <v>35647</v>
      </c>
      <c r="B19030" s="5" t="s">
        <v>35648</v>
      </c>
      <c r="C19030" s="5" t="s">
        <v>21</v>
      </c>
      <c r="E19030" t="s">
        <v>23</v>
      </c>
      <c r="F19030">
        <v>1</v>
      </c>
      <c r="I19030" s="1">
        <v>7239.69</v>
      </c>
      <c r="J19030" s="1">
        <v>16600.82</v>
      </c>
      <c r="K19030" s="1">
        <v>23840.51</v>
      </c>
      <c r="L19030" s="7">
        <v>56</v>
      </c>
      <c r="M19030" s="7">
        <v>553</v>
      </c>
      <c r="N19030" s="7">
        <v>276</v>
      </c>
      <c r="O19030" s="1">
        <v>11920.254999999999</v>
      </c>
      <c r="P19030" s="1">
        <v>46.04</v>
      </c>
      <c r="Q19030" t="s">
        <v>33</v>
      </c>
      <c r="T19030">
        <v>19029</v>
      </c>
    </row>
    <row r="19031" spans="1:20" x14ac:dyDescent="0.35">
      <c r="A19031" t="s">
        <v>35649</v>
      </c>
      <c r="B19031" s="5" t="s">
        <v>5673</v>
      </c>
      <c r="D19031" s="5" t="s">
        <v>55</v>
      </c>
      <c r="E19031" t="s">
        <v>56</v>
      </c>
      <c r="F19031">
        <v>1</v>
      </c>
      <c r="H19031" s="1">
        <v>23838.34</v>
      </c>
      <c r="K19031" s="1">
        <v>23838.34</v>
      </c>
      <c r="L19031" s="7">
        <v>49</v>
      </c>
      <c r="M19031" s="7">
        <v>109</v>
      </c>
      <c r="N19031" s="7">
        <v>54</v>
      </c>
      <c r="O19031" s="1">
        <v>11919.17</v>
      </c>
      <c r="P19031" s="1">
        <v>201.05</v>
      </c>
      <c r="Q19031" t="s">
        <v>25</v>
      </c>
      <c r="T19031">
        <v>19030</v>
      </c>
    </row>
    <row r="19032" spans="1:20" x14ac:dyDescent="0.35">
      <c r="A19032" t="s">
        <v>35650</v>
      </c>
      <c r="B19032" s="5" t="s">
        <v>35651</v>
      </c>
      <c r="C19032" s="5" t="s">
        <v>21</v>
      </c>
      <c r="E19032" t="s">
        <v>23</v>
      </c>
      <c r="F19032">
        <v>2</v>
      </c>
      <c r="I19032" s="1">
        <v>15319.03</v>
      </c>
      <c r="J19032" s="1">
        <v>8515.5499999999993</v>
      </c>
      <c r="K19032" s="1">
        <v>23834.58</v>
      </c>
      <c r="L19032" s="7">
        <v>32</v>
      </c>
      <c r="M19032" s="7">
        <v>116</v>
      </c>
      <c r="N19032" s="7">
        <v>58</v>
      </c>
      <c r="O19032" s="1">
        <v>11917.29</v>
      </c>
      <c r="P19032" s="1">
        <v>205.28</v>
      </c>
      <c r="Q19032" t="s">
        <v>33</v>
      </c>
      <c r="T19032">
        <v>19031</v>
      </c>
    </row>
    <row r="19033" spans="1:20" x14ac:dyDescent="0.35">
      <c r="A19033" t="s">
        <v>35652</v>
      </c>
      <c r="B19033" s="5" t="s">
        <v>35653</v>
      </c>
      <c r="C19033" s="5" t="s">
        <v>45</v>
      </c>
      <c r="E19033" t="s">
        <v>56</v>
      </c>
      <c r="F19033">
        <v>3</v>
      </c>
      <c r="G19033" s="1">
        <v>9228.98</v>
      </c>
      <c r="H19033" s="1">
        <v>850.92</v>
      </c>
      <c r="I19033" s="1">
        <v>2365.2600000000002</v>
      </c>
      <c r="J19033" s="1">
        <v>11385.64</v>
      </c>
      <c r="K19033" s="1">
        <v>23830.799999999999</v>
      </c>
      <c r="L19033" s="7">
        <v>24</v>
      </c>
      <c r="M19033" s="7">
        <v>171</v>
      </c>
      <c r="N19033" s="7">
        <v>85</v>
      </c>
      <c r="O19033" s="1">
        <v>11915.4</v>
      </c>
      <c r="P19033" s="1">
        <v>141.49</v>
      </c>
      <c r="Q19033" t="s">
        <v>33</v>
      </c>
      <c r="T19033">
        <v>19032</v>
      </c>
    </row>
    <row r="19034" spans="1:20" x14ac:dyDescent="0.35">
      <c r="A19034" t="s">
        <v>35654</v>
      </c>
      <c r="B19034" s="5" t="s">
        <v>35655</v>
      </c>
      <c r="D19034" s="5" t="s">
        <v>76</v>
      </c>
      <c r="E19034" t="s">
        <v>77</v>
      </c>
      <c r="F19034">
        <v>4</v>
      </c>
      <c r="G19034" s="1">
        <v>407.19</v>
      </c>
      <c r="H19034" s="1">
        <v>21310.52</v>
      </c>
      <c r="I19034" s="1">
        <v>965.13</v>
      </c>
      <c r="J19034" s="1">
        <v>1147.69</v>
      </c>
      <c r="K19034" s="1">
        <v>23830.53</v>
      </c>
      <c r="L19034" s="7">
        <v>156</v>
      </c>
      <c r="M19034" s="7">
        <v>412</v>
      </c>
      <c r="N19034" s="7">
        <v>206</v>
      </c>
      <c r="O19034" s="1">
        <v>11915.264999999999</v>
      </c>
      <c r="P19034" s="1">
        <v>67.599999999999994</v>
      </c>
      <c r="Q19034" t="s">
        <v>25</v>
      </c>
      <c r="T19034">
        <v>19033</v>
      </c>
    </row>
    <row r="19035" spans="1:20" x14ac:dyDescent="0.35">
      <c r="A19035" t="s">
        <v>35656</v>
      </c>
      <c r="B19035" s="5" t="s">
        <v>35657</v>
      </c>
      <c r="C19035" s="5" t="s">
        <v>1104</v>
      </c>
      <c r="E19035" t="s">
        <v>56</v>
      </c>
      <c r="F19035">
        <v>1</v>
      </c>
      <c r="J19035" s="1">
        <v>23825.89</v>
      </c>
      <c r="K19035" s="1">
        <v>23825.89</v>
      </c>
      <c r="L19035" s="7">
        <v>3</v>
      </c>
      <c r="M19035" s="7">
        <v>344</v>
      </c>
      <c r="N19035" s="7">
        <v>172</v>
      </c>
      <c r="O19035" s="1">
        <v>11912.945</v>
      </c>
      <c r="P19035" s="1">
        <v>67.56</v>
      </c>
      <c r="Q19035" t="s">
        <v>33</v>
      </c>
      <c r="T19035">
        <v>19034</v>
      </c>
    </row>
    <row r="19036" spans="1:20" x14ac:dyDescent="0.35">
      <c r="A19036" t="s">
        <v>35658</v>
      </c>
      <c r="B19036" s="5" t="s">
        <v>28895</v>
      </c>
      <c r="E19036" t="s">
        <v>35</v>
      </c>
      <c r="F19036">
        <v>1</v>
      </c>
      <c r="G19036" s="1">
        <v>23820.74</v>
      </c>
      <c r="K19036" s="1">
        <v>23820.74</v>
      </c>
      <c r="L19036" s="7">
        <v>37</v>
      </c>
      <c r="M19036" s="7">
        <v>307</v>
      </c>
      <c r="N19036" s="7">
        <v>153</v>
      </c>
      <c r="O19036" s="1">
        <v>11910.37</v>
      </c>
      <c r="P19036" s="1">
        <v>77.349999999999994</v>
      </c>
      <c r="Q19036" t="s">
        <v>33</v>
      </c>
      <c r="T19036">
        <v>19035</v>
      </c>
    </row>
    <row r="19037" spans="1:20" x14ac:dyDescent="0.35">
      <c r="A19037" t="s">
        <v>35659</v>
      </c>
      <c r="B19037" s="5" t="s">
        <v>35660</v>
      </c>
      <c r="C19037" s="5" t="s">
        <v>307</v>
      </c>
      <c r="E19037" t="s">
        <v>56</v>
      </c>
      <c r="F19037">
        <v>2</v>
      </c>
      <c r="G19037" s="1">
        <v>10798.5</v>
      </c>
      <c r="J19037" s="1">
        <v>13020.5</v>
      </c>
      <c r="K19037" s="1">
        <v>23819</v>
      </c>
      <c r="L19037" s="7">
        <v>46</v>
      </c>
      <c r="M19037" s="7">
        <v>13000</v>
      </c>
      <c r="N19037" s="7">
        <v>6500</v>
      </c>
      <c r="O19037" s="1">
        <v>11909.5</v>
      </c>
      <c r="P19037" s="1">
        <v>1.67</v>
      </c>
      <c r="Q19037" t="s">
        <v>33</v>
      </c>
      <c r="T19037">
        <v>19036</v>
      </c>
    </row>
    <row r="19038" spans="1:20" x14ac:dyDescent="0.35">
      <c r="A19038" t="s">
        <v>35661</v>
      </c>
      <c r="B19038" s="5" t="s">
        <v>35662</v>
      </c>
      <c r="C19038" s="5" t="s">
        <v>65</v>
      </c>
      <c r="E19038" t="s">
        <v>23</v>
      </c>
      <c r="F19038">
        <v>2</v>
      </c>
      <c r="I19038" s="1">
        <v>2035.73</v>
      </c>
      <c r="J19038" s="1">
        <v>21783.040000000001</v>
      </c>
      <c r="K19038" s="1">
        <v>23818.77</v>
      </c>
      <c r="L19038" s="7">
        <v>192</v>
      </c>
      <c r="M19038" s="7">
        <v>716</v>
      </c>
      <c r="N19038" s="7">
        <v>358</v>
      </c>
      <c r="O19038" s="1">
        <v>11909.385</v>
      </c>
      <c r="P19038" s="1">
        <v>32.5</v>
      </c>
      <c r="Q19038" t="s">
        <v>33</v>
      </c>
      <c r="T19038">
        <v>19037</v>
      </c>
    </row>
    <row r="19039" spans="1:20" x14ac:dyDescent="0.35">
      <c r="A19039" t="s">
        <v>35663</v>
      </c>
      <c r="B19039" s="5" t="s">
        <v>35664</v>
      </c>
      <c r="C19039" s="5" t="s">
        <v>176</v>
      </c>
      <c r="E19039" t="s">
        <v>31</v>
      </c>
      <c r="F19039">
        <v>1</v>
      </c>
      <c r="J19039" s="1">
        <v>23816.85</v>
      </c>
      <c r="K19039" s="1">
        <v>23816.85</v>
      </c>
      <c r="L19039" s="7">
        <v>14</v>
      </c>
      <c r="M19039" s="7">
        <v>53</v>
      </c>
      <c r="N19039" s="7">
        <v>26</v>
      </c>
      <c r="O19039" s="1">
        <v>11908.424999999999</v>
      </c>
      <c r="P19039" s="1">
        <v>439.47</v>
      </c>
      <c r="Q19039" t="s">
        <v>33</v>
      </c>
      <c r="T19039">
        <v>19038</v>
      </c>
    </row>
    <row r="19040" spans="1:20" x14ac:dyDescent="0.35">
      <c r="A19040" t="s">
        <v>35665</v>
      </c>
      <c r="B19040" s="5" t="s">
        <v>35666</v>
      </c>
      <c r="C19040" s="5" t="s">
        <v>45</v>
      </c>
      <c r="E19040" t="s">
        <v>56</v>
      </c>
      <c r="F19040">
        <v>2</v>
      </c>
      <c r="H19040" s="1">
        <v>9753.84</v>
      </c>
      <c r="I19040" s="1">
        <v>5429.55</v>
      </c>
      <c r="J19040" s="1">
        <v>8631.7199999999993</v>
      </c>
      <c r="K19040" s="1">
        <v>23815.11</v>
      </c>
      <c r="L19040" s="7">
        <v>5</v>
      </c>
      <c r="M19040" s="7">
        <v>5</v>
      </c>
      <c r="N19040" s="7">
        <v>2</v>
      </c>
      <c r="O19040" s="1">
        <v>11907.555</v>
      </c>
      <c r="P19040" s="1">
        <v>4874.1099999999997</v>
      </c>
      <c r="Q19040" t="s">
        <v>33</v>
      </c>
      <c r="T19040">
        <v>19039</v>
      </c>
    </row>
    <row r="19041" spans="1:20" x14ac:dyDescent="0.35">
      <c r="A19041" t="s">
        <v>35667</v>
      </c>
      <c r="B19041" s="5" t="s">
        <v>1756</v>
      </c>
      <c r="D19041" s="5" t="s">
        <v>76</v>
      </c>
      <c r="E19041" t="s">
        <v>77</v>
      </c>
      <c r="F19041">
        <v>1</v>
      </c>
      <c r="H19041" s="1">
        <v>23814.97</v>
      </c>
      <c r="K19041" s="1">
        <v>23814.97</v>
      </c>
      <c r="L19041" s="7">
        <v>8</v>
      </c>
      <c r="M19041" s="7">
        <v>9</v>
      </c>
      <c r="N19041" s="7">
        <v>4</v>
      </c>
      <c r="O19041" s="1">
        <v>11907.485000000001</v>
      </c>
      <c r="P19041" s="1">
        <v>2602.71</v>
      </c>
      <c r="Q19041" t="s">
        <v>25</v>
      </c>
      <c r="T19041">
        <v>19040</v>
      </c>
    </row>
    <row r="19042" spans="1:20" x14ac:dyDescent="0.35">
      <c r="A19042" t="s">
        <v>35668</v>
      </c>
      <c r="B19042" s="5" t="s">
        <v>35669</v>
      </c>
      <c r="C19042" s="5" t="s">
        <v>1104</v>
      </c>
      <c r="E19042" t="s">
        <v>56</v>
      </c>
      <c r="F19042">
        <v>1</v>
      </c>
      <c r="J19042" s="1">
        <v>23814</v>
      </c>
      <c r="K19042" s="1">
        <v>23814</v>
      </c>
      <c r="L19042" s="7">
        <v>3</v>
      </c>
      <c r="M19042" s="7">
        <v>96</v>
      </c>
      <c r="N19042" s="7">
        <v>48</v>
      </c>
      <c r="O19042" s="1">
        <v>11907</v>
      </c>
      <c r="P19042" s="1">
        <v>261.33999999999997</v>
      </c>
      <c r="Q19042" t="s">
        <v>33</v>
      </c>
      <c r="T19042">
        <v>19041</v>
      </c>
    </row>
    <row r="19043" spans="1:20" x14ac:dyDescent="0.35">
      <c r="A19043" t="s">
        <v>35670</v>
      </c>
      <c r="B19043" s="5" t="s">
        <v>35671</v>
      </c>
      <c r="C19043" s="5" t="s">
        <v>21</v>
      </c>
      <c r="D19043" s="5" t="s">
        <v>87</v>
      </c>
      <c r="E19043" t="s">
        <v>23</v>
      </c>
      <c r="F19043">
        <v>3</v>
      </c>
      <c r="G19043" s="1">
        <v>198.72</v>
      </c>
      <c r="H19043" s="1">
        <v>19751.490000000002</v>
      </c>
      <c r="I19043" s="1">
        <v>2057.15</v>
      </c>
      <c r="J19043" s="1">
        <v>1805.66</v>
      </c>
      <c r="K19043" s="1">
        <v>23813.02</v>
      </c>
      <c r="L19043" s="7">
        <v>159</v>
      </c>
      <c r="M19043" s="7">
        <v>1790</v>
      </c>
      <c r="N19043" s="7">
        <v>895</v>
      </c>
      <c r="O19043" s="1">
        <v>11906.51</v>
      </c>
      <c r="P19043" s="1">
        <v>13.94</v>
      </c>
      <c r="Q19043" t="s">
        <v>25</v>
      </c>
      <c r="T19043">
        <v>19042</v>
      </c>
    </row>
    <row r="19044" spans="1:20" x14ac:dyDescent="0.35">
      <c r="A19044" t="s">
        <v>35672</v>
      </c>
      <c r="B19044" s="5" t="s">
        <v>35673</v>
      </c>
      <c r="C19044" s="5" t="s">
        <v>307</v>
      </c>
      <c r="E19044" t="s">
        <v>56</v>
      </c>
      <c r="F19044">
        <v>2</v>
      </c>
      <c r="G19044" s="1">
        <v>3900.36</v>
      </c>
      <c r="H19044" s="1">
        <v>5077.4399999999996</v>
      </c>
      <c r="J19044" s="1">
        <v>14834.96</v>
      </c>
      <c r="K19044" s="1">
        <v>23812.76</v>
      </c>
      <c r="L19044" s="7">
        <v>17</v>
      </c>
      <c r="M19044" s="7">
        <v>3872</v>
      </c>
      <c r="N19044" s="7">
        <v>1936</v>
      </c>
      <c r="O19044" s="1">
        <v>11906.38</v>
      </c>
      <c r="P19044" s="1">
        <v>6.28</v>
      </c>
      <c r="Q19044" t="s">
        <v>33</v>
      </c>
      <c r="T19044">
        <v>19043</v>
      </c>
    </row>
    <row r="19045" spans="1:20" x14ac:dyDescent="0.35">
      <c r="A19045" t="s">
        <v>35674</v>
      </c>
      <c r="B19045" s="5" t="s">
        <v>35675</v>
      </c>
      <c r="C19045" s="5" t="s">
        <v>344</v>
      </c>
      <c r="E19045" t="s">
        <v>56</v>
      </c>
      <c r="F19045">
        <v>2</v>
      </c>
      <c r="G19045" s="1">
        <v>0</v>
      </c>
      <c r="J19045" s="1">
        <v>23809.599999999999</v>
      </c>
      <c r="K19045" s="1">
        <v>23809.599999999999</v>
      </c>
      <c r="L19045" s="7">
        <v>11</v>
      </c>
      <c r="M19045" s="7">
        <v>230</v>
      </c>
      <c r="N19045" s="7">
        <v>115</v>
      </c>
      <c r="O19045" s="1">
        <v>11904.8</v>
      </c>
      <c r="P19045" s="1">
        <v>109.73</v>
      </c>
      <c r="Q19045" t="s">
        <v>33</v>
      </c>
      <c r="T19045">
        <v>19044</v>
      </c>
    </row>
    <row r="19046" spans="1:20" x14ac:dyDescent="0.35">
      <c r="A19046" t="s">
        <v>35676</v>
      </c>
      <c r="B19046" s="5" t="s">
        <v>35677</v>
      </c>
      <c r="E19046" t="s">
        <v>35</v>
      </c>
      <c r="F19046">
        <v>1</v>
      </c>
      <c r="G19046" s="1">
        <v>3071.84</v>
      </c>
      <c r="H19046" s="1">
        <v>20734.919999999998</v>
      </c>
      <c r="K19046" s="1">
        <v>23806.76</v>
      </c>
      <c r="L19046" s="7">
        <v>10</v>
      </c>
      <c r="M19046" s="7">
        <v>62</v>
      </c>
      <c r="N19046" s="7">
        <v>31</v>
      </c>
      <c r="O19046" s="1">
        <v>11903.38</v>
      </c>
      <c r="P19046" s="1">
        <v>383.98</v>
      </c>
      <c r="Q19046" t="s">
        <v>33</v>
      </c>
      <c r="T19046">
        <v>19045</v>
      </c>
    </row>
    <row r="19047" spans="1:20" x14ac:dyDescent="0.35">
      <c r="A19047" t="s">
        <v>35678</v>
      </c>
      <c r="B19047" s="5" t="s">
        <v>35679</v>
      </c>
      <c r="C19047" s="5" t="s">
        <v>45</v>
      </c>
      <c r="E19047" t="s">
        <v>35</v>
      </c>
      <c r="F19047">
        <v>2</v>
      </c>
      <c r="G19047" s="1">
        <v>12703.44</v>
      </c>
      <c r="H19047" s="1">
        <v>96.48</v>
      </c>
      <c r="I19047" s="1">
        <v>45.5</v>
      </c>
      <c r="J19047" s="1">
        <v>10958.24</v>
      </c>
      <c r="K19047" s="1">
        <v>23803.66</v>
      </c>
      <c r="L19047" s="7">
        <v>26</v>
      </c>
      <c r="M19047" s="7">
        <v>984</v>
      </c>
      <c r="N19047" s="7">
        <v>492</v>
      </c>
      <c r="O19047" s="1">
        <v>11901.83</v>
      </c>
      <c r="P19047" s="1">
        <v>23.13</v>
      </c>
      <c r="Q19047" t="s">
        <v>33</v>
      </c>
      <c r="T19047">
        <v>19046</v>
      </c>
    </row>
    <row r="19048" spans="1:20" x14ac:dyDescent="0.35">
      <c r="A19048" t="s">
        <v>35680</v>
      </c>
      <c r="B19048" s="5" t="s">
        <v>35681</v>
      </c>
      <c r="E19048" t="s">
        <v>35</v>
      </c>
      <c r="F19048">
        <v>1</v>
      </c>
      <c r="G19048" s="1">
        <v>23802.240000000002</v>
      </c>
      <c r="K19048" s="1">
        <v>23802.240000000002</v>
      </c>
      <c r="L19048" s="7">
        <v>1</v>
      </c>
      <c r="M19048" s="7">
        <v>7</v>
      </c>
      <c r="N19048" s="7">
        <v>3</v>
      </c>
      <c r="O19048" s="1">
        <v>11901.12</v>
      </c>
      <c r="P19048" s="1">
        <v>3400.32</v>
      </c>
      <c r="Q19048" t="s">
        <v>33</v>
      </c>
      <c r="T19048">
        <v>19047</v>
      </c>
    </row>
    <row r="19049" spans="1:20" x14ac:dyDescent="0.35">
      <c r="A19049" t="s">
        <v>35682</v>
      </c>
      <c r="B19049" s="5" t="s">
        <v>35683</v>
      </c>
      <c r="C19049" s="5" t="s">
        <v>344</v>
      </c>
      <c r="E19049" t="s">
        <v>56</v>
      </c>
      <c r="F19049">
        <v>1</v>
      </c>
      <c r="J19049" s="1">
        <v>23801.56</v>
      </c>
      <c r="K19049" s="1">
        <v>23801.56</v>
      </c>
      <c r="L19049" s="7">
        <v>1</v>
      </c>
      <c r="M19049" s="7">
        <v>1</v>
      </c>
      <c r="N19049" s="7">
        <v>0</v>
      </c>
      <c r="O19049" s="1">
        <v>11900.78</v>
      </c>
      <c r="P19049" s="1">
        <v>23801.56</v>
      </c>
      <c r="Q19049" t="s">
        <v>33</v>
      </c>
      <c r="T19049">
        <v>19048</v>
      </c>
    </row>
    <row r="19050" spans="1:20" x14ac:dyDescent="0.35">
      <c r="A19050" t="s">
        <v>35684</v>
      </c>
      <c r="B19050" s="5" t="s">
        <v>35685</v>
      </c>
      <c r="C19050" s="5" t="s">
        <v>45</v>
      </c>
      <c r="E19050" t="s">
        <v>56</v>
      </c>
      <c r="F19050">
        <v>1</v>
      </c>
      <c r="J19050" s="1">
        <v>23799.599999999999</v>
      </c>
      <c r="K19050" s="1">
        <v>23799.599999999999</v>
      </c>
      <c r="L19050" s="7">
        <v>1</v>
      </c>
      <c r="M19050" s="7">
        <v>40</v>
      </c>
      <c r="N19050" s="7">
        <v>20</v>
      </c>
      <c r="O19050" s="1">
        <v>11899.8</v>
      </c>
      <c r="P19050" s="1">
        <v>594.99</v>
      </c>
      <c r="Q19050" t="s">
        <v>33</v>
      </c>
      <c r="T19050">
        <v>19049</v>
      </c>
    </row>
    <row r="19051" spans="1:20" x14ac:dyDescent="0.35">
      <c r="A19051" t="s">
        <v>35686</v>
      </c>
      <c r="C19051" s="5" t="s">
        <v>849</v>
      </c>
      <c r="E19051" t="s">
        <v>31</v>
      </c>
      <c r="F19051">
        <v>1</v>
      </c>
      <c r="I19051" s="1">
        <v>23799.119999999999</v>
      </c>
      <c r="K19051" s="1">
        <v>23799.119999999999</v>
      </c>
      <c r="L19051" s="7">
        <v>8</v>
      </c>
      <c r="M19051" s="7">
        <v>16</v>
      </c>
      <c r="N19051" s="7">
        <v>8</v>
      </c>
      <c r="O19051" s="1">
        <v>11899.56</v>
      </c>
      <c r="P19051" s="1">
        <v>1463.83</v>
      </c>
      <c r="Q19051" t="s">
        <v>33</v>
      </c>
      <c r="T19051">
        <v>19050</v>
      </c>
    </row>
    <row r="19052" spans="1:20" x14ac:dyDescent="0.35">
      <c r="A19052" t="s">
        <v>35687</v>
      </c>
      <c r="C19052" s="5" t="s">
        <v>849</v>
      </c>
      <c r="E19052" t="s">
        <v>31</v>
      </c>
      <c r="F19052">
        <v>1</v>
      </c>
      <c r="I19052" s="1">
        <v>23797.88</v>
      </c>
      <c r="K19052" s="1">
        <v>23797.88</v>
      </c>
      <c r="L19052" s="7">
        <v>4</v>
      </c>
      <c r="M19052" s="7">
        <v>76</v>
      </c>
      <c r="N19052" s="7">
        <v>38</v>
      </c>
      <c r="O19052" s="1">
        <v>11898.94</v>
      </c>
      <c r="P19052" s="1">
        <v>313.13</v>
      </c>
      <c r="Q19052" t="s">
        <v>33</v>
      </c>
      <c r="T19052">
        <v>19051</v>
      </c>
    </row>
    <row r="19053" spans="1:20" x14ac:dyDescent="0.35">
      <c r="A19053" t="s">
        <v>35688</v>
      </c>
      <c r="B19053" s="5" t="s">
        <v>35689</v>
      </c>
      <c r="C19053" s="5" t="s">
        <v>307</v>
      </c>
      <c r="E19053" t="s">
        <v>56</v>
      </c>
      <c r="F19053">
        <v>2</v>
      </c>
      <c r="G19053" s="1">
        <v>5562.86</v>
      </c>
      <c r="H19053" s="1">
        <v>370.74</v>
      </c>
      <c r="I19053" s="1">
        <v>2847.78</v>
      </c>
      <c r="J19053" s="1">
        <v>15015.04</v>
      </c>
      <c r="K19053" s="1">
        <v>23796.42</v>
      </c>
      <c r="L19053" s="7">
        <v>206</v>
      </c>
      <c r="M19053" s="7">
        <v>319</v>
      </c>
      <c r="N19053" s="7">
        <v>159</v>
      </c>
      <c r="O19053" s="1">
        <v>11898.21</v>
      </c>
      <c r="P19053" s="1">
        <v>77.5</v>
      </c>
      <c r="Q19053" t="s">
        <v>33</v>
      </c>
      <c r="T19053">
        <v>19052</v>
      </c>
    </row>
    <row r="19054" spans="1:20" x14ac:dyDescent="0.35">
      <c r="A19054" t="s">
        <v>35690</v>
      </c>
      <c r="B19054" s="5" t="s">
        <v>35691</v>
      </c>
      <c r="C19054" s="5" t="s">
        <v>45</v>
      </c>
      <c r="E19054" t="s">
        <v>56</v>
      </c>
      <c r="F19054">
        <v>3</v>
      </c>
      <c r="I19054" s="1">
        <v>20292.060000000001</v>
      </c>
      <c r="J19054" s="1">
        <v>3504</v>
      </c>
      <c r="K19054" s="1">
        <v>23796.06</v>
      </c>
      <c r="L19054" s="7">
        <v>18</v>
      </c>
      <c r="M19054" s="7">
        <v>1066</v>
      </c>
      <c r="N19054" s="7">
        <v>533</v>
      </c>
      <c r="O19054" s="1">
        <v>11898.03</v>
      </c>
      <c r="P19054" s="1">
        <v>71.02</v>
      </c>
      <c r="Q19054" t="s">
        <v>33</v>
      </c>
      <c r="T19054">
        <v>19053</v>
      </c>
    </row>
    <row r="19055" spans="1:20" x14ac:dyDescent="0.35">
      <c r="A19055" t="s">
        <v>35692</v>
      </c>
      <c r="B19055" s="5" t="s">
        <v>35693</v>
      </c>
      <c r="C19055" s="5" t="s">
        <v>307</v>
      </c>
      <c r="E19055" t="s">
        <v>56</v>
      </c>
      <c r="F19055">
        <v>1</v>
      </c>
      <c r="J19055" s="1">
        <v>23795.040000000001</v>
      </c>
      <c r="K19055" s="1">
        <v>23795.040000000001</v>
      </c>
      <c r="L19055" s="7">
        <v>1</v>
      </c>
      <c r="M19055" s="7">
        <v>48</v>
      </c>
      <c r="N19055" s="7">
        <v>24</v>
      </c>
      <c r="O19055" s="1">
        <v>11897.52</v>
      </c>
      <c r="P19055" s="1">
        <v>495.73</v>
      </c>
      <c r="Q19055" t="s">
        <v>33</v>
      </c>
      <c r="T19055">
        <v>19054</v>
      </c>
    </row>
    <row r="19056" spans="1:20" x14ac:dyDescent="0.35">
      <c r="A19056" t="s">
        <v>35694</v>
      </c>
      <c r="B19056" s="5" t="s">
        <v>35695</v>
      </c>
      <c r="C19056" s="5" t="s">
        <v>21</v>
      </c>
      <c r="E19056" t="s">
        <v>23</v>
      </c>
      <c r="F19056">
        <v>1</v>
      </c>
      <c r="I19056" s="1">
        <v>18155.23</v>
      </c>
      <c r="J19056" s="1">
        <v>5634.01</v>
      </c>
      <c r="K19056" s="1">
        <v>23789.24</v>
      </c>
      <c r="L19056" s="7">
        <v>54</v>
      </c>
      <c r="M19056" s="7">
        <v>140</v>
      </c>
      <c r="N19056" s="7">
        <v>70</v>
      </c>
      <c r="O19056" s="1">
        <v>11894.62</v>
      </c>
      <c r="P19056" s="1">
        <v>191.66</v>
      </c>
      <c r="Q19056" t="s">
        <v>33</v>
      </c>
      <c r="T19056">
        <v>19055</v>
      </c>
    </row>
    <row r="19057" spans="1:20" x14ac:dyDescent="0.35">
      <c r="A19057" t="s">
        <v>35696</v>
      </c>
      <c r="B19057" s="5" t="s">
        <v>35697</v>
      </c>
      <c r="C19057" s="5" t="s">
        <v>3058</v>
      </c>
      <c r="E19057" t="s">
        <v>31</v>
      </c>
      <c r="F19057">
        <v>4</v>
      </c>
      <c r="I19057" s="1">
        <v>23260.080000000002</v>
      </c>
      <c r="J19057" s="1">
        <v>528.04</v>
      </c>
      <c r="K19057" s="1">
        <v>23788.12</v>
      </c>
      <c r="L19057" s="7">
        <v>60</v>
      </c>
      <c r="M19057" s="7">
        <v>224</v>
      </c>
      <c r="N19057" s="7">
        <v>112</v>
      </c>
      <c r="O19057" s="1">
        <v>11894.06</v>
      </c>
      <c r="P19057" s="1">
        <v>171.95</v>
      </c>
      <c r="Q19057" t="s">
        <v>33</v>
      </c>
      <c r="T19057">
        <v>19056</v>
      </c>
    </row>
    <row r="19058" spans="1:20" x14ac:dyDescent="0.35">
      <c r="A19058" t="s">
        <v>35698</v>
      </c>
      <c r="C19058" s="5" t="s">
        <v>171</v>
      </c>
      <c r="E19058" t="s">
        <v>23</v>
      </c>
      <c r="F19058">
        <v>1</v>
      </c>
      <c r="I19058" s="1">
        <v>23783.759999999998</v>
      </c>
      <c r="K19058" s="1">
        <v>23783.759999999998</v>
      </c>
      <c r="L19058" s="7">
        <v>3</v>
      </c>
      <c r="M19058" s="7">
        <v>3</v>
      </c>
      <c r="N19058" s="7">
        <v>1</v>
      </c>
      <c r="O19058" s="1">
        <v>11891.88</v>
      </c>
      <c r="P19058" s="1">
        <v>7927.92</v>
      </c>
      <c r="Q19058" t="s">
        <v>33</v>
      </c>
      <c r="T19058">
        <v>19057</v>
      </c>
    </row>
    <row r="19059" spans="1:20" x14ac:dyDescent="0.35">
      <c r="A19059" t="s">
        <v>35699</v>
      </c>
      <c r="B19059" s="5" t="s">
        <v>35700</v>
      </c>
      <c r="C19059" s="5" t="s">
        <v>45</v>
      </c>
      <c r="E19059" t="s">
        <v>56</v>
      </c>
      <c r="F19059">
        <v>2</v>
      </c>
      <c r="I19059" s="1">
        <v>16474.419999999998</v>
      </c>
      <c r="J19059" s="1">
        <v>7306.1</v>
      </c>
      <c r="K19059" s="1">
        <v>23780.52</v>
      </c>
      <c r="L19059" s="7">
        <v>15</v>
      </c>
      <c r="M19059" s="7">
        <v>136</v>
      </c>
      <c r="N19059" s="7">
        <v>68</v>
      </c>
      <c r="O19059" s="1">
        <v>11890.26</v>
      </c>
      <c r="P19059" s="1">
        <v>175.22</v>
      </c>
      <c r="Q19059" t="s">
        <v>33</v>
      </c>
      <c r="T19059">
        <v>19058</v>
      </c>
    </row>
    <row r="19060" spans="1:20" x14ac:dyDescent="0.35">
      <c r="A19060" t="s">
        <v>35701</v>
      </c>
      <c r="B19060" s="5" t="s">
        <v>35702</v>
      </c>
      <c r="E19060" t="s">
        <v>35</v>
      </c>
      <c r="F19060">
        <v>2</v>
      </c>
      <c r="G19060" s="1">
        <v>14127.29</v>
      </c>
      <c r="J19060" s="1">
        <v>9653</v>
      </c>
      <c r="K19060" s="1">
        <v>23780.29</v>
      </c>
      <c r="L19060" s="7">
        <v>7</v>
      </c>
      <c r="M19060" s="7">
        <v>163</v>
      </c>
      <c r="N19060" s="7">
        <v>81</v>
      </c>
      <c r="O19060" s="1">
        <v>11890.145</v>
      </c>
      <c r="P19060" s="1">
        <v>149.69999999999999</v>
      </c>
      <c r="Q19060" t="s">
        <v>33</v>
      </c>
      <c r="T19060">
        <v>19059</v>
      </c>
    </row>
    <row r="19061" spans="1:20" x14ac:dyDescent="0.35">
      <c r="A19061" t="s">
        <v>35703</v>
      </c>
      <c r="B19061" s="5" t="s">
        <v>35704</v>
      </c>
      <c r="E19061" t="s">
        <v>35</v>
      </c>
      <c r="F19061">
        <v>2</v>
      </c>
      <c r="G19061" s="1">
        <v>9573.49</v>
      </c>
      <c r="H19061" s="1">
        <v>3334.82</v>
      </c>
      <c r="J19061" s="1">
        <v>10871.97</v>
      </c>
      <c r="K19061" s="1">
        <v>23780.28</v>
      </c>
      <c r="L19061" s="7">
        <v>15</v>
      </c>
      <c r="M19061" s="7">
        <v>31</v>
      </c>
      <c r="N19061" s="7">
        <v>15</v>
      </c>
      <c r="O19061" s="1">
        <v>11890.14</v>
      </c>
      <c r="P19061" s="1">
        <v>765.32</v>
      </c>
      <c r="Q19061" t="s">
        <v>33</v>
      </c>
      <c r="T19061">
        <v>19060</v>
      </c>
    </row>
    <row r="19062" spans="1:20" x14ac:dyDescent="0.35">
      <c r="A19062" t="s">
        <v>35705</v>
      </c>
      <c r="B19062" s="5" t="s">
        <v>1152</v>
      </c>
      <c r="C19062" s="5" t="s">
        <v>45</v>
      </c>
      <c r="E19062" t="s">
        <v>56</v>
      </c>
      <c r="F19062">
        <v>1</v>
      </c>
      <c r="J19062" s="1">
        <v>23779.33</v>
      </c>
      <c r="K19062" s="1">
        <v>23779.33</v>
      </c>
      <c r="L19062" s="7">
        <v>3</v>
      </c>
      <c r="M19062" s="7">
        <v>3</v>
      </c>
      <c r="N19062" s="7">
        <v>1</v>
      </c>
      <c r="O19062" s="1">
        <v>11889.665000000001</v>
      </c>
      <c r="P19062" s="1">
        <v>7926.44</v>
      </c>
      <c r="Q19062" t="s">
        <v>33</v>
      </c>
      <c r="T19062">
        <v>19061</v>
      </c>
    </row>
    <row r="19063" spans="1:20" x14ac:dyDescent="0.35">
      <c r="A19063" t="s">
        <v>35706</v>
      </c>
      <c r="B19063" s="5" t="s">
        <v>35707</v>
      </c>
      <c r="E19063" t="s">
        <v>35</v>
      </c>
      <c r="F19063">
        <v>1</v>
      </c>
      <c r="G19063" s="1">
        <v>23777.200000000001</v>
      </c>
      <c r="K19063" s="1">
        <v>23777.200000000001</v>
      </c>
      <c r="L19063" s="7">
        <v>8</v>
      </c>
      <c r="M19063" s="7">
        <v>8</v>
      </c>
      <c r="N19063" s="7">
        <v>4</v>
      </c>
      <c r="O19063" s="1">
        <v>11888.6</v>
      </c>
      <c r="P19063" s="1">
        <v>2972.15</v>
      </c>
      <c r="Q19063" t="s">
        <v>33</v>
      </c>
      <c r="T19063">
        <v>19062</v>
      </c>
    </row>
    <row r="19064" spans="1:20" x14ac:dyDescent="0.35">
      <c r="A19064" t="s">
        <v>35708</v>
      </c>
      <c r="B19064" s="5" t="s">
        <v>35709</v>
      </c>
      <c r="C19064" s="5" t="s">
        <v>307</v>
      </c>
      <c r="E19064" t="s">
        <v>56</v>
      </c>
      <c r="F19064">
        <v>2</v>
      </c>
      <c r="G19064" s="1">
        <v>11389.88</v>
      </c>
      <c r="H19064" s="1">
        <v>1043.28</v>
      </c>
      <c r="I19064" s="1">
        <v>560.20000000000005</v>
      </c>
      <c r="J19064" s="1">
        <v>10782.82</v>
      </c>
      <c r="K19064" s="1">
        <v>23776.18</v>
      </c>
      <c r="L19064" s="7">
        <v>14</v>
      </c>
      <c r="M19064" s="7">
        <v>47</v>
      </c>
      <c r="N19064" s="7">
        <v>23</v>
      </c>
      <c r="O19064" s="1">
        <v>11888.09</v>
      </c>
      <c r="P19064" s="1">
        <v>470.87</v>
      </c>
      <c r="Q19064" t="s">
        <v>33</v>
      </c>
      <c r="T19064">
        <v>19063</v>
      </c>
    </row>
    <row r="19065" spans="1:20" x14ac:dyDescent="0.35">
      <c r="A19065" t="s">
        <v>35710</v>
      </c>
      <c r="B19065" s="5" t="s">
        <v>35711</v>
      </c>
      <c r="D19065" s="5" t="s">
        <v>55</v>
      </c>
      <c r="E19065" t="s">
        <v>56</v>
      </c>
      <c r="F19065">
        <v>1</v>
      </c>
      <c r="H19065" s="1">
        <v>23775.8</v>
      </c>
      <c r="K19065" s="1">
        <v>23775.8</v>
      </c>
      <c r="L19065" s="7">
        <v>73</v>
      </c>
      <c r="M19065" s="7">
        <v>67</v>
      </c>
      <c r="N19065" s="7">
        <v>33</v>
      </c>
      <c r="O19065" s="1">
        <v>11887.9</v>
      </c>
      <c r="P19065" s="1">
        <v>328.01</v>
      </c>
      <c r="Q19065" t="s">
        <v>25</v>
      </c>
      <c r="T19065">
        <v>19064</v>
      </c>
    </row>
    <row r="19066" spans="1:20" x14ac:dyDescent="0.35">
      <c r="A19066" t="s">
        <v>35712</v>
      </c>
      <c r="B19066" s="5" t="s">
        <v>13470</v>
      </c>
      <c r="E19066" t="s">
        <v>35</v>
      </c>
      <c r="F19066">
        <v>1</v>
      </c>
      <c r="G19066" s="1">
        <v>23775.759999999998</v>
      </c>
      <c r="K19066" s="1">
        <v>23775.759999999998</v>
      </c>
      <c r="L19066" s="7">
        <v>4</v>
      </c>
      <c r="M19066" s="7">
        <v>62</v>
      </c>
      <c r="N19066" s="7">
        <v>31</v>
      </c>
      <c r="O19066" s="1">
        <v>11887.88</v>
      </c>
      <c r="P19066" s="1">
        <v>383.48</v>
      </c>
      <c r="Q19066" t="s">
        <v>33</v>
      </c>
      <c r="T19066">
        <v>19065</v>
      </c>
    </row>
    <row r="19067" spans="1:20" x14ac:dyDescent="0.35">
      <c r="A19067" t="s">
        <v>35713</v>
      </c>
      <c r="B19067" s="5" t="s">
        <v>35714</v>
      </c>
      <c r="C19067" s="5" t="s">
        <v>944</v>
      </c>
      <c r="E19067" t="s">
        <v>56</v>
      </c>
      <c r="F19067">
        <v>1</v>
      </c>
      <c r="J19067" s="1">
        <v>23774.85</v>
      </c>
      <c r="K19067" s="1">
        <v>23774.85</v>
      </c>
      <c r="L19067" s="7">
        <v>4</v>
      </c>
      <c r="M19067" s="7">
        <v>8</v>
      </c>
      <c r="N19067" s="7">
        <v>4</v>
      </c>
      <c r="O19067" s="1">
        <v>11887.424999999999</v>
      </c>
      <c r="P19067" s="1">
        <v>2780.72</v>
      </c>
      <c r="Q19067" t="s">
        <v>33</v>
      </c>
      <c r="T19067">
        <v>19066</v>
      </c>
    </row>
    <row r="19068" spans="1:20" x14ac:dyDescent="0.35">
      <c r="A19068" t="s">
        <v>35715</v>
      </c>
      <c r="B19068" s="5" t="s">
        <v>35716</v>
      </c>
      <c r="C19068" s="5" t="s">
        <v>45</v>
      </c>
      <c r="E19068" t="s">
        <v>56</v>
      </c>
      <c r="F19068">
        <v>2</v>
      </c>
      <c r="I19068" s="1">
        <v>13089.44</v>
      </c>
      <c r="J19068" s="1">
        <v>10681.7</v>
      </c>
      <c r="K19068" s="1">
        <v>23771.14</v>
      </c>
      <c r="L19068" s="7">
        <v>6</v>
      </c>
      <c r="M19068" s="7">
        <v>9</v>
      </c>
      <c r="N19068" s="7">
        <v>4</v>
      </c>
      <c r="O19068" s="1">
        <v>11885.57</v>
      </c>
      <c r="P19068" s="1">
        <v>2326.36</v>
      </c>
      <c r="Q19068" t="s">
        <v>33</v>
      </c>
      <c r="T19068">
        <v>19067</v>
      </c>
    </row>
    <row r="19069" spans="1:20" x14ac:dyDescent="0.35">
      <c r="A19069" t="s">
        <v>35717</v>
      </c>
      <c r="B19069" s="5" t="s">
        <v>35718</v>
      </c>
      <c r="C19069" s="5" t="s">
        <v>307</v>
      </c>
      <c r="E19069" t="s">
        <v>56</v>
      </c>
      <c r="F19069">
        <v>2</v>
      </c>
      <c r="I19069" s="1">
        <v>2180.4299999999998</v>
      </c>
      <c r="J19069" s="1">
        <v>21589.87</v>
      </c>
      <c r="K19069" s="1">
        <v>23770.3</v>
      </c>
      <c r="L19069" s="7">
        <v>6</v>
      </c>
      <c r="M19069" s="7">
        <v>165</v>
      </c>
      <c r="N19069" s="7">
        <v>82</v>
      </c>
      <c r="O19069" s="1">
        <v>11885.15</v>
      </c>
      <c r="P19069" s="1">
        <v>1253.44</v>
      </c>
      <c r="Q19069" t="s">
        <v>33</v>
      </c>
      <c r="T19069">
        <v>19068</v>
      </c>
    </row>
    <row r="19070" spans="1:20" x14ac:dyDescent="0.35">
      <c r="A19070" t="s">
        <v>35719</v>
      </c>
      <c r="B19070" s="5" t="s">
        <v>35720</v>
      </c>
      <c r="C19070" s="5" t="s">
        <v>344</v>
      </c>
      <c r="E19070" t="s">
        <v>56</v>
      </c>
      <c r="F19070">
        <v>1</v>
      </c>
      <c r="J19070" s="1">
        <v>23769.96</v>
      </c>
      <c r="K19070" s="1">
        <v>23769.96</v>
      </c>
      <c r="L19070" s="7">
        <v>3</v>
      </c>
      <c r="M19070" s="7">
        <v>12</v>
      </c>
      <c r="N19070" s="7">
        <v>6</v>
      </c>
      <c r="O19070" s="1">
        <v>11884.98</v>
      </c>
      <c r="P19070" s="1">
        <v>1980.83</v>
      </c>
      <c r="Q19070" t="s">
        <v>33</v>
      </c>
      <c r="T19070">
        <v>19069</v>
      </c>
    </row>
    <row r="19071" spans="1:20" x14ac:dyDescent="0.35">
      <c r="A19071" t="s">
        <v>35721</v>
      </c>
      <c r="B19071" s="5" t="s">
        <v>35722</v>
      </c>
      <c r="C19071" s="5" t="s">
        <v>45</v>
      </c>
      <c r="E19071" t="s">
        <v>56</v>
      </c>
      <c r="F19071">
        <v>2</v>
      </c>
      <c r="I19071" s="1">
        <v>23343.919999999998</v>
      </c>
      <c r="J19071" s="1">
        <v>426</v>
      </c>
      <c r="K19071" s="1">
        <v>23769.919999999998</v>
      </c>
      <c r="L19071" s="7">
        <v>51</v>
      </c>
      <c r="M19071" s="7">
        <v>7269</v>
      </c>
      <c r="N19071" s="7">
        <v>3634</v>
      </c>
      <c r="O19071" s="1">
        <v>11884.96</v>
      </c>
      <c r="P19071" s="1">
        <v>3.6</v>
      </c>
      <c r="Q19071" t="s">
        <v>33</v>
      </c>
      <c r="T19071">
        <v>19070</v>
      </c>
    </row>
    <row r="19072" spans="1:20" x14ac:dyDescent="0.35">
      <c r="A19072" t="s">
        <v>35723</v>
      </c>
      <c r="B19072" s="5" t="s">
        <v>35724</v>
      </c>
      <c r="C19072" s="5" t="s">
        <v>21</v>
      </c>
      <c r="E19072" t="s">
        <v>23</v>
      </c>
      <c r="F19072">
        <v>2</v>
      </c>
      <c r="I19072" s="1">
        <v>7372.13</v>
      </c>
      <c r="J19072" s="1">
        <v>16397.66</v>
      </c>
      <c r="K19072" s="1">
        <v>23769.79</v>
      </c>
      <c r="L19072" s="7">
        <v>481</v>
      </c>
      <c r="M19072" s="7">
        <v>1706</v>
      </c>
      <c r="N19072" s="7">
        <v>853</v>
      </c>
      <c r="O19072" s="1">
        <v>11884.895</v>
      </c>
      <c r="P19072" s="1">
        <v>14.43</v>
      </c>
      <c r="Q19072" t="s">
        <v>33</v>
      </c>
      <c r="T19072">
        <v>19071</v>
      </c>
    </row>
    <row r="19073" spans="1:20" x14ac:dyDescent="0.35">
      <c r="A19073" t="s">
        <v>35725</v>
      </c>
      <c r="B19073" s="5" t="s">
        <v>35726</v>
      </c>
      <c r="C19073" s="5" t="s">
        <v>544</v>
      </c>
      <c r="E19073" t="s">
        <v>31</v>
      </c>
      <c r="F19073">
        <v>1</v>
      </c>
      <c r="J19073" s="1">
        <v>23766.639999999999</v>
      </c>
      <c r="K19073" s="1">
        <v>23766.639999999999</v>
      </c>
      <c r="L19073" s="7">
        <v>1</v>
      </c>
      <c r="M19073" s="7">
        <v>2</v>
      </c>
      <c r="N19073" s="7">
        <v>1</v>
      </c>
      <c r="O19073" s="1">
        <v>11883.32</v>
      </c>
      <c r="P19073" s="1">
        <v>11883.32</v>
      </c>
      <c r="Q19073" t="s">
        <v>33</v>
      </c>
      <c r="T19073">
        <v>19072</v>
      </c>
    </row>
    <row r="19074" spans="1:20" x14ac:dyDescent="0.35">
      <c r="A19074" t="s">
        <v>35727</v>
      </c>
      <c r="B19074" s="5" t="s">
        <v>35728</v>
      </c>
      <c r="C19074" s="5" t="s">
        <v>65</v>
      </c>
      <c r="E19074" t="s">
        <v>23</v>
      </c>
      <c r="F19074">
        <v>4</v>
      </c>
      <c r="G19074" s="1">
        <v>298.35000000000002</v>
      </c>
      <c r="I19074" s="1">
        <v>1656.47</v>
      </c>
      <c r="J19074" s="1">
        <v>21810.49</v>
      </c>
      <c r="K19074" s="1">
        <v>23765.31</v>
      </c>
      <c r="L19074" s="7">
        <v>513</v>
      </c>
      <c r="M19074" s="7">
        <v>3889</v>
      </c>
      <c r="N19074" s="7">
        <v>1944</v>
      </c>
      <c r="O19074" s="1">
        <v>11882.655000000001</v>
      </c>
      <c r="P19074" s="1">
        <v>112.29</v>
      </c>
      <c r="Q19074" t="s">
        <v>33</v>
      </c>
      <c r="T19074">
        <v>19073</v>
      </c>
    </row>
    <row r="19075" spans="1:20" x14ac:dyDescent="0.35">
      <c r="A19075" t="s">
        <v>35729</v>
      </c>
      <c r="B19075" s="5" t="s">
        <v>35730</v>
      </c>
      <c r="E19075" t="s">
        <v>35</v>
      </c>
      <c r="F19075">
        <v>1</v>
      </c>
      <c r="G19075" s="1">
        <v>23765.24</v>
      </c>
      <c r="K19075" s="1">
        <v>23765.24</v>
      </c>
      <c r="L19075" s="7">
        <v>4</v>
      </c>
      <c r="M19075" s="7">
        <v>86</v>
      </c>
      <c r="N19075" s="7">
        <v>43</v>
      </c>
      <c r="O19075" s="1">
        <v>11882.62</v>
      </c>
      <c r="P19075" s="1">
        <v>276.33999999999997</v>
      </c>
      <c r="Q19075" t="s">
        <v>33</v>
      </c>
      <c r="T19075">
        <v>19074</v>
      </c>
    </row>
    <row r="19076" spans="1:20" x14ac:dyDescent="0.35">
      <c r="A19076" t="s">
        <v>35731</v>
      </c>
      <c r="B19076" s="5" t="s">
        <v>299</v>
      </c>
      <c r="E19076" t="s">
        <v>56</v>
      </c>
      <c r="F19076">
        <v>1</v>
      </c>
      <c r="H19076" s="1">
        <v>23764.52</v>
      </c>
      <c r="K19076" s="1">
        <v>23764.52</v>
      </c>
      <c r="L19076" s="7">
        <v>2</v>
      </c>
      <c r="M19076" s="7">
        <v>2</v>
      </c>
      <c r="N19076" s="7">
        <v>1</v>
      </c>
      <c r="O19076" s="1">
        <v>11882.26</v>
      </c>
      <c r="P19076" s="1">
        <v>11882.26</v>
      </c>
      <c r="Q19076" t="s">
        <v>33</v>
      </c>
      <c r="T19076">
        <v>19075</v>
      </c>
    </row>
    <row r="19077" spans="1:20" x14ac:dyDescent="0.35">
      <c r="A19077" t="s">
        <v>35732</v>
      </c>
      <c r="B19077" s="5" t="s">
        <v>35733</v>
      </c>
      <c r="C19077" s="5" t="s">
        <v>307</v>
      </c>
      <c r="E19077" t="s">
        <v>56</v>
      </c>
      <c r="F19077">
        <v>3</v>
      </c>
      <c r="G19077" s="1">
        <v>0</v>
      </c>
      <c r="I19077" s="1">
        <v>9562.7199999999993</v>
      </c>
      <c r="J19077" s="1">
        <v>14200.73</v>
      </c>
      <c r="K19077" s="1">
        <v>23763.45</v>
      </c>
      <c r="L19077" s="7">
        <v>12</v>
      </c>
      <c r="M19077" s="7">
        <v>15</v>
      </c>
      <c r="N19077" s="7">
        <v>7</v>
      </c>
      <c r="O19077" s="1">
        <v>11881.725</v>
      </c>
      <c r="P19077" s="1">
        <v>1651.46</v>
      </c>
      <c r="Q19077" t="s">
        <v>33</v>
      </c>
      <c r="T19077">
        <v>19076</v>
      </c>
    </row>
    <row r="19078" spans="1:20" x14ac:dyDescent="0.35">
      <c r="A19078" t="s">
        <v>35734</v>
      </c>
      <c r="B19078" s="5" t="s">
        <v>35735</v>
      </c>
      <c r="D19078" s="5" t="s">
        <v>584</v>
      </c>
      <c r="E19078" t="s">
        <v>56</v>
      </c>
      <c r="F19078">
        <v>1</v>
      </c>
      <c r="H19078" s="1">
        <v>23762.32</v>
      </c>
      <c r="K19078" s="1">
        <v>23762.32</v>
      </c>
      <c r="L19078" s="7">
        <v>74</v>
      </c>
      <c r="M19078" s="7">
        <v>960</v>
      </c>
      <c r="N19078" s="7">
        <v>480</v>
      </c>
      <c r="O19078" s="1">
        <v>11881.16</v>
      </c>
      <c r="P19078" s="1">
        <v>24.37</v>
      </c>
      <c r="Q19078" t="s">
        <v>25</v>
      </c>
      <c r="T19078">
        <v>19077</v>
      </c>
    </row>
    <row r="19079" spans="1:20" x14ac:dyDescent="0.35">
      <c r="A19079" t="s">
        <v>35736</v>
      </c>
      <c r="B19079" s="5" t="s">
        <v>35737</v>
      </c>
      <c r="D19079" s="5" t="s">
        <v>514</v>
      </c>
      <c r="E19079" t="s">
        <v>31</v>
      </c>
      <c r="F19079">
        <v>1</v>
      </c>
      <c r="H19079" s="1">
        <v>23760.53</v>
      </c>
      <c r="K19079" s="1">
        <v>23760.53</v>
      </c>
      <c r="L19079" s="7">
        <v>42</v>
      </c>
      <c r="M19079" s="7">
        <v>519</v>
      </c>
      <c r="N19079" s="7">
        <v>259</v>
      </c>
      <c r="O19079" s="1">
        <v>11880.264999999999</v>
      </c>
      <c r="P19079" s="1">
        <v>45.69</v>
      </c>
      <c r="Q19079" t="s">
        <v>25</v>
      </c>
      <c r="T19079">
        <v>19078</v>
      </c>
    </row>
    <row r="19080" spans="1:20" x14ac:dyDescent="0.35">
      <c r="A19080" t="s">
        <v>35738</v>
      </c>
      <c r="B19080" s="5" t="s">
        <v>35739</v>
      </c>
      <c r="E19080" t="s">
        <v>35</v>
      </c>
      <c r="F19080">
        <v>1</v>
      </c>
      <c r="G19080" s="1">
        <v>23760.33</v>
      </c>
      <c r="K19080" s="1">
        <v>23760.33</v>
      </c>
      <c r="L19080" s="7">
        <v>4</v>
      </c>
      <c r="M19080" s="7">
        <v>18</v>
      </c>
      <c r="N19080" s="7">
        <v>9</v>
      </c>
      <c r="O19080" s="1">
        <v>11880.165000000001</v>
      </c>
      <c r="P19080" s="1">
        <v>1320.03</v>
      </c>
      <c r="Q19080" t="s">
        <v>33</v>
      </c>
      <c r="T19080">
        <v>19079</v>
      </c>
    </row>
    <row r="19081" spans="1:20" x14ac:dyDescent="0.35">
      <c r="A19081" t="s">
        <v>35740</v>
      </c>
      <c r="B19081" s="5" t="s">
        <v>35741</v>
      </c>
      <c r="C19081" s="5" t="s">
        <v>69</v>
      </c>
      <c r="E19081" t="s">
        <v>23</v>
      </c>
      <c r="F19081">
        <v>1</v>
      </c>
      <c r="J19081" s="1">
        <v>23756.3</v>
      </c>
      <c r="K19081" s="1">
        <v>23756.3</v>
      </c>
      <c r="L19081" s="7">
        <v>1</v>
      </c>
      <c r="M19081" s="7">
        <v>1</v>
      </c>
      <c r="N19081" s="7">
        <v>0</v>
      </c>
      <c r="O19081" s="1">
        <v>11878.15</v>
      </c>
      <c r="P19081" s="1">
        <v>23756.3</v>
      </c>
      <c r="Q19081" t="s">
        <v>33</v>
      </c>
      <c r="T19081">
        <v>19080</v>
      </c>
    </row>
    <row r="19082" spans="1:20" x14ac:dyDescent="0.35">
      <c r="A19082" t="s">
        <v>35742</v>
      </c>
      <c r="B19082" s="5" t="s">
        <v>35743</v>
      </c>
      <c r="D19082" s="5" t="s">
        <v>87</v>
      </c>
      <c r="E19082" t="s">
        <v>23</v>
      </c>
      <c r="F19082">
        <v>1</v>
      </c>
      <c r="H19082" s="1">
        <v>23756.23</v>
      </c>
      <c r="K19082" s="1">
        <v>23756.23</v>
      </c>
      <c r="L19082" s="7">
        <v>14</v>
      </c>
      <c r="M19082" s="7">
        <v>45</v>
      </c>
      <c r="N19082" s="7">
        <v>22</v>
      </c>
      <c r="O19082" s="1">
        <v>11878.115</v>
      </c>
      <c r="P19082" s="1">
        <v>522.32000000000005</v>
      </c>
      <c r="Q19082" t="s">
        <v>25</v>
      </c>
      <c r="T19082">
        <v>19081</v>
      </c>
    </row>
    <row r="19083" spans="1:20" x14ac:dyDescent="0.35">
      <c r="A19083" t="s">
        <v>35744</v>
      </c>
      <c r="B19083" s="5" t="s">
        <v>35745</v>
      </c>
      <c r="C19083" s="5" t="s">
        <v>1141</v>
      </c>
      <c r="E19083" t="s">
        <v>23</v>
      </c>
      <c r="F19083">
        <v>1</v>
      </c>
      <c r="I19083" s="1">
        <v>23756</v>
      </c>
      <c r="K19083" s="1">
        <v>23756</v>
      </c>
      <c r="L19083" s="7">
        <v>1</v>
      </c>
      <c r="M19083" s="7">
        <v>2</v>
      </c>
      <c r="N19083" s="7">
        <v>1</v>
      </c>
      <c r="O19083" s="1">
        <v>11878</v>
      </c>
      <c r="P19083" s="1">
        <v>11878</v>
      </c>
      <c r="Q19083" t="s">
        <v>33</v>
      </c>
      <c r="T19083">
        <v>19082</v>
      </c>
    </row>
    <row r="19084" spans="1:20" x14ac:dyDescent="0.35">
      <c r="A19084" t="s">
        <v>35746</v>
      </c>
      <c r="B19084" s="5" t="s">
        <v>35747</v>
      </c>
      <c r="C19084" s="5" t="s">
        <v>45</v>
      </c>
      <c r="E19084" t="s">
        <v>56</v>
      </c>
      <c r="F19084">
        <v>2</v>
      </c>
      <c r="G19084" s="1">
        <v>2307</v>
      </c>
      <c r="H19084" s="1">
        <v>32.5</v>
      </c>
      <c r="I19084" s="1">
        <v>353.36</v>
      </c>
      <c r="J19084" s="1">
        <v>21060.76</v>
      </c>
      <c r="K19084" s="1">
        <v>23753.62</v>
      </c>
      <c r="L19084" s="7">
        <v>13</v>
      </c>
      <c r="M19084" s="7">
        <v>1782</v>
      </c>
      <c r="N19084" s="7">
        <v>891</v>
      </c>
      <c r="O19084" s="1">
        <v>11876.81</v>
      </c>
      <c r="P19084" s="1">
        <v>13.56</v>
      </c>
      <c r="Q19084" t="s">
        <v>33</v>
      </c>
      <c r="T19084">
        <v>19083</v>
      </c>
    </row>
    <row r="19085" spans="1:20" x14ac:dyDescent="0.35">
      <c r="A19085" t="s">
        <v>35748</v>
      </c>
      <c r="B19085" s="5" t="s">
        <v>35749</v>
      </c>
      <c r="E19085" t="s">
        <v>35</v>
      </c>
      <c r="F19085">
        <v>2</v>
      </c>
      <c r="G19085" s="1">
        <v>19136.900000000001</v>
      </c>
      <c r="J19085" s="1">
        <v>4616.3</v>
      </c>
      <c r="K19085" s="1">
        <v>23753.200000000001</v>
      </c>
      <c r="L19085" s="7">
        <v>5</v>
      </c>
      <c r="M19085" s="7">
        <v>900</v>
      </c>
      <c r="N19085" s="7">
        <v>450</v>
      </c>
      <c r="O19085" s="1">
        <v>11876.6</v>
      </c>
      <c r="P19085" s="1">
        <v>27.55</v>
      </c>
      <c r="Q19085" t="s">
        <v>33</v>
      </c>
      <c r="T19085">
        <v>19084</v>
      </c>
    </row>
    <row r="19086" spans="1:20" x14ac:dyDescent="0.35">
      <c r="A19086" t="s">
        <v>35750</v>
      </c>
      <c r="B19086" s="5" t="s">
        <v>35752</v>
      </c>
      <c r="C19086" s="5" t="s">
        <v>35751</v>
      </c>
      <c r="E19086" t="s">
        <v>77</v>
      </c>
      <c r="F19086">
        <v>1</v>
      </c>
      <c r="I19086" s="1">
        <v>23748.65</v>
      </c>
      <c r="K19086" s="1">
        <v>23748.65</v>
      </c>
      <c r="L19086" s="7">
        <v>13</v>
      </c>
      <c r="M19086" s="7">
        <v>43</v>
      </c>
      <c r="N19086" s="7">
        <v>21</v>
      </c>
      <c r="O19086" s="1">
        <v>11874.325000000001</v>
      </c>
      <c r="P19086" s="1">
        <v>566.80999999999995</v>
      </c>
      <c r="Q19086" t="s">
        <v>33</v>
      </c>
      <c r="T19086">
        <v>19085</v>
      </c>
    </row>
    <row r="19087" spans="1:20" x14ac:dyDescent="0.35">
      <c r="A19087" t="s">
        <v>35753</v>
      </c>
      <c r="B19087" s="5" t="s">
        <v>35754</v>
      </c>
      <c r="C19087" s="5" t="s">
        <v>3090</v>
      </c>
      <c r="E19087" t="s">
        <v>31</v>
      </c>
      <c r="F19087">
        <v>1</v>
      </c>
      <c r="I19087" s="1">
        <v>23747</v>
      </c>
      <c r="K19087" s="1">
        <v>23747</v>
      </c>
      <c r="L19087" s="7">
        <v>13</v>
      </c>
      <c r="M19087" s="7">
        <v>58</v>
      </c>
      <c r="N19087" s="7">
        <v>29</v>
      </c>
      <c r="O19087" s="1">
        <v>11873.5</v>
      </c>
      <c r="P19087" s="1">
        <v>409</v>
      </c>
      <c r="Q19087" t="s">
        <v>33</v>
      </c>
      <c r="T19087">
        <v>19086</v>
      </c>
    </row>
    <row r="19088" spans="1:20" x14ac:dyDescent="0.35">
      <c r="A19088" t="s">
        <v>35755</v>
      </c>
      <c r="B19088" s="5" t="s">
        <v>35756</v>
      </c>
      <c r="C19088" s="5" t="s">
        <v>19965</v>
      </c>
      <c r="E19088" t="s">
        <v>77</v>
      </c>
      <c r="F19088">
        <v>2</v>
      </c>
      <c r="H19088" s="1">
        <v>455.36</v>
      </c>
      <c r="I19088" s="1">
        <v>22740.43</v>
      </c>
      <c r="J19088" s="1">
        <v>551.11</v>
      </c>
      <c r="K19088" s="1">
        <v>23746.9</v>
      </c>
      <c r="L19088" s="7">
        <v>33</v>
      </c>
      <c r="M19088" s="7">
        <v>165</v>
      </c>
      <c r="N19088" s="7">
        <v>82</v>
      </c>
      <c r="O19088" s="1">
        <v>11873.45</v>
      </c>
      <c r="P19088" s="1">
        <v>81.010000000000005</v>
      </c>
      <c r="Q19088" t="s">
        <v>33</v>
      </c>
      <c r="S19088" t="s">
        <v>25</v>
      </c>
      <c r="T19088">
        <v>19087</v>
      </c>
    </row>
    <row r="19089" spans="1:20" x14ac:dyDescent="0.35">
      <c r="A19089" t="s">
        <v>35757</v>
      </c>
      <c r="B19089" s="5" t="s">
        <v>35758</v>
      </c>
      <c r="C19089" s="5" t="s">
        <v>69</v>
      </c>
      <c r="D19089" s="5" t="s">
        <v>87</v>
      </c>
      <c r="E19089" t="s">
        <v>23</v>
      </c>
      <c r="F19089">
        <v>1</v>
      </c>
      <c r="H19089" s="1">
        <v>23354.05</v>
      </c>
      <c r="J19089" s="1">
        <v>391.05</v>
      </c>
      <c r="K19089" s="1">
        <v>23745.1</v>
      </c>
      <c r="L19089" s="7">
        <v>138</v>
      </c>
      <c r="M19089" s="7">
        <v>566</v>
      </c>
      <c r="N19089" s="7">
        <v>283</v>
      </c>
      <c r="O19089" s="1">
        <v>11872.55</v>
      </c>
      <c r="P19089" s="1">
        <v>44.43</v>
      </c>
      <c r="Q19089" t="s">
        <v>25</v>
      </c>
      <c r="T19089">
        <v>19088</v>
      </c>
    </row>
    <row r="19090" spans="1:20" x14ac:dyDescent="0.35">
      <c r="A19090" t="s">
        <v>35759</v>
      </c>
      <c r="B19090" s="5" t="s">
        <v>35760</v>
      </c>
      <c r="E19090" t="s">
        <v>35</v>
      </c>
      <c r="F19090">
        <v>2</v>
      </c>
      <c r="G19090" s="1">
        <v>14952.55</v>
      </c>
      <c r="J19090" s="1">
        <v>8791.2000000000007</v>
      </c>
      <c r="K19090" s="1">
        <v>23743.75</v>
      </c>
      <c r="L19090" s="7">
        <v>55</v>
      </c>
      <c r="M19090" s="7">
        <v>3117</v>
      </c>
      <c r="N19090" s="7">
        <v>1558</v>
      </c>
      <c r="O19090" s="1">
        <v>11871.875</v>
      </c>
      <c r="P19090" s="1">
        <v>7.54</v>
      </c>
      <c r="Q19090" t="s">
        <v>33</v>
      </c>
      <c r="T19090">
        <v>19089</v>
      </c>
    </row>
    <row r="19091" spans="1:20" x14ac:dyDescent="0.35">
      <c r="A19091" t="s">
        <v>35761</v>
      </c>
      <c r="B19091" s="5" t="s">
        <v>35762</v>
      </c>
      <c r="D19091" s="5" t="s">
        <v>55</v>
      </c>
      <c r="E19091" t="s">
        <v>56</v>
      </c>
      <c r="F19091">
        <v>1</v>
      </c>
      <c r="H19091" s="1">
        <v>23742.34</v>
      </c>
      <c r="K19091" s="1">
        <v>23742.34</v>
      </c>
      <c r="L19091" s="7">
        <v>53</v>
      </c>
      <c r="M19091" s="7">
        <v>122</v>
      </c>
      <c r="N19091" s="7">
        <v>61</v>
      </c>
      <c r="O19091" s="1">
        <v>11871.17</v>
      </c>
      <c r="P19091" s="1">
        <v>201.64</v>
      </c>
      <c r="Q19091" t="s">
        <v>25</v>
      </c>
      <c r="T19091">
        <v>19090</v>
      </c>
    </row>
    <row r="19092" spans="1:20" x14ac:dyDescent="0.35">
      <c r="A19092" t="s">
        <v>35763</v>
      </c>
      <c r="B19092" s="5" t="s">
        <v>12025</v>
      </c>
      <c r="D19092" s="5" t="s">
        <v>157</v>
      </c>
      <c r="E19092" t="s">
        <v>23</v>
      </c>
      <c r="F19092">
        <v>1</v>
      </c>
      <c r="H19092" s="1">
        <v>23738.400000000001</v>
      </c>
      <c r="K19092" s="1">
        <v>23738.400000000001</v>
      </c>
      <c r="L19092" s="7">
        <v>4</v>
      </c>
      <c r="M19092" s="7">
        <v>9</v>
      </c>
      <c r="N19092" s="7">
        <v>4</v>
      </c>
      <c r="O19092" s="1">
        <v>11869.2</v>
      </c>
      <c r="P19092" s="1">
        <v>2706.29</v>
      </c>
      <c r="Q19092" t="s">
        <v>25</v>
      </c>
      <c r="T19092">
        <v>19091</v>
      </c>
    </row>
    <row r="19093" spans="1:20" x14ac:dyDescent="0.35">
      <c r="A19093" t="s">
        <v>35764</v>
      </c>
      <c r="B19093" s="5" t="s">
        <v>35765</v>
      </c>
      <c r="C19093" s="5" t="s">
        <v>344</v>
      </c>
      <c r="E19093" t="s">
        <v>56</v>
      </c>
      <c r="F19093">
        <v>1</v>
      </c>
      <c r="J19093" s="1">
        <v>23736.78</v>
      </c>
      <c r="K19093" s="1">
        <v>23736.78</v>
      </c>
      <c r="L19093" s="7">
        <v>2</v>
      </c>
      <c r="M19093" s="7">
        <v>54</v>
      </c>
      <c r="N19093" s="7">
        <v>27</v>
      </c>
      <c r="O19093" s="1">
        <v>11868.39</v>
      </c>
      <c r="P19093" s="1">
        <v>439.57</v>
      </c>
      <c r="Q19093" t="s">
        <v>33</v>
      </c>
      <c r="T19093">
        <v>19092</v>
      </c>
    </row>
    <row r="19094" spans="1:20" x14ac:dyDescent="0.35">
      <c r="A19094" t="s">
        <v>35766</v>
      </c>
      <c r="B19094" s="5" t="s">
        <v>35767</v>
      </c>
      <c r="C19094" s="5" t="s">
        <v>307</v>
      </c>
      <c r="E19094" t="s">
        <v>56</v>
      </c>
      <c r="F19094">
        <v>3</v>
      </c>
      <c r="G19094" s="1">
        <v>9668.75</v>
      </c>
      <c r="I19094" s="1">
        <v>4122.6099999999997</v>
      </c>
      <c r="J19094" s="1">
        <v>9945.2800000000007</v>
      </c>
      <c r="K19094" s="1">
        <v>23736.639999999999</v>
      </c>
      <c r="L19094" s="7">
        <v>86</v>
      </c>
      <c r="M19094" s="7">
        <v>346</v>
      </c>
      <c r="N19094" s="7">
        <v>173</v>
      </c>
      <c r="O19094" s="1">
        <v>11868.32</v>
      </c>
      <c r="P19094" s="1">
        <v>71.38</v>
      </c>
      <c r="Q19094" t="s">
        <v>33</v>
      </c>
      <c r="T19094">
        <v>19093</v>
      </c>
    </row>
    <row r="19095" spans="1:20" x14ac:dyDescent="0.35">
      <c r="A19095" t="s">
        <v>35768</v>
      </c>
      <c r="B19095" s="5" t="s">
        <v>35769</v>
      </c>
      <c r="C19095" s="5" t="s">
        <v>21</v>
      </c>
      <c r="E19095" t="s">
        <v>23</v>
      </c>
      <c r="F19095">
        <v>2</v>
      </c>
      <c r="J19095" s="1">
        <v>23736.06</v>
      </c>
      <c r="K19095" s="1">
        <v>23736.06</v>
      </c>
      <c r="L19095" s="7">
        <v>2</v>
      </c>
      <c r="M19095" s="7">
        <v>18</v>
      </c>
      <c r="N19095" s="7">
        <v>9</v>
      </c>
      <c r="O19095" s="1">
        <v>11868.03</v>
      </c>
      <c r="P19095" s="1">
        <v>1303.6300000000001</v>
      </c>
      <c r="Q19095" t="s">
        <v>33</v>
      </c>
      <c r="T19095">
        <v>19094</v>
      </c>
    </row>
    <row r="19096" spans="1:20" x14ac:dyDescent="0.35">
      <c r="A19096" t="s">
        <v>35770</v>
      </c>
      <c r="B19096" s="5" t="s">
        <v>35771</v>
      </c>
      <c r="E19096" t="s">
        <v>35</v>
      </c>
      <c r="F19096">
        <v>1</v>
      </c>
      <c r="G19096" s="1">
        <v>23735.84</v>
      </c>
      <c r="K19096" s="1">
        <v>23735.84</v>
      </c>
      <c r="L19096" s="7">
        <v>3</v>
      </c>
      <c r="M19096" s="7">
        <v>4</v>
      </c>
      <c r="N19096" s="7">
        <v>2</v>
      </c>
      <c r="O19096" s="1">
        <v>11867.92</v>
      </c>
      <c r="P19096" s="1">
        <v>5933.96</v>
      </c>
      <c r="Q19096" t="s">
        <v>33</v>
      </c>
      <c r="T19096">
        <v>19095</v>
      </c>
    </row>
    <row r="19097" spans="1:20" x14ac:dyDescent="0.35">
      <c r="A19097" t="s">
        <v>35772</v>
      </c>
      <c r="C19097" s="5" t="s">
        <v>11720</v>
      </c>
      <c r="E19097" t="s">
        <v>31</v>
      </c>
      <c r="F19097">
        <v>1</v>
      </c>
      <c r="I19097" s="1">
        <v>23731.75</v>
      </c>
      <c r="K19097" s="1">
        <v>23731.75</v>
      </c>
      <c r="L19097" s="7">
        <v>2</v>
      </c>
      <c r="M19097" s="7">
        <v>125</v>
      </c>
      <c r="N19097" s="7">
        <v>62</v>
      </c>
      <c r="O19097" s="1">
        <v>11865.875</v>
      </c>
      <c r="P19097" s="1">
        <v>189.86</v>
      </c>
      <c r="Q19097" t="s">
        <v>33</v>
      </c>
      <c r="T19097">
        <v>19096</v>
      </c>
    </row>
    <row r="19098" spans="1:20" x14ac:dyDescent="0.35">
      <c r="A19098" t="s">
        <v>35773</v>
      </c>
      <c r="B19098" s="5" t="s">
        <v>35774</v>
      </c>
      <c r="C19098" s="5" t="s">
        <v>21</v>
      </c>
      <c r="D19098" s="5" t="s">
        <v>87</v>
      </c>
      <c r="E19098" t="s">
        <v>23</v>
      </c>
      <c r="F19098">
        <v>3</v>
      </c>
      <c r="G19098" s="1">
        <v>1044.67</v>
      </c>
      <c r="H19098" s="1">
        <v>16674.650000000001</v>
      </c>
      <c r="I19098" s="1">
        <v>2047.98</v>
      </c>
      <c r="J19098" s="1">
        <v>3964.01</v>
      </c>
      <c r="K19098" s="1">
        <v>23731.31</v>
      </c>
      <c r="L19098" s="7">
        <v>1084</v>
      </c>
      <c r="M19098" s="7">
        <v>6185</v>
      </c>
      <c r="N19098" s="7">
        <v>3092</v>
      </c>
      <c r="O19098" s="1">
        <v>11865.655000000001</v>
      </c>
      <c r="P19098" s="1">
        <v>3.89</v>
      </c>
      <c r="Q19098" t="s">
        <v>25</v>
      </c>
      <c r="T19098">
        <v>19097</v>
      </c>
    </row>
    <row r="19099" spans="1:20" x14ac:dyDescent="0.35">
      <c r="A19099" t="s">
        <v>35775</v>
      </c>
      <c r="B19099" s="5" t="s">
        <v>35776</v>
      </c>
      <c r="C19099" s="5" t="s">
        <v>45</v>
      </c>
      <c r="E19099" t="s">
        <v>56</v>
      </c>
      <c r="F19099">
        <v>2</v>
      </c>
      <c r="G19099" s="1">
        <v>5759</v>
      </c>
      <c r="H19099" s="1">
        <v>5450.2</v>
      </c>
      <c r="J19099" s="1">
        <v>12521.97</v>
      </c>
      <c r="K19099" s="1">
        <v>23731.17</v>
      </c>
      <c r="L19099" s="7">
        <v>15</v>
      </c>
      <c r="M19099" s="7">
        <v>17</v>
      </c>
      <c r="N19099" s="7">
        <v>8</v>
      </c>
      <c r="O19099" s="1">
        <v>11865.584999999999</v>
      </c>
      <c r="P19099" s="1">
        <v>1382.24</v>
      </c>
      <c r="Q19099" t="s">
        <v>33</v>
      </c>
      <c r="T19099">
        <v>19098</v>
      </c>
    </row>
    <row r="19100" spans="1:20" x14ac:dyDescent="0.35">
      <c r="A19100" t="s">
        <v>35777</v>
      </c>
      <c r="B19100" s="5" t="s">
        <v>35778</v>
      </c>
      <c r="E19100" t="s">
        <v>35</v>
      </c>
      <c r="F19100">
        <v>3</v>
      </c>
      <c r="G19100" s="1">
        <v>13118.93</v>
      </c>
      <c r="I19100" s="1">
        <v>1403.18</v>
      </c>
      <c r="J19100" s="1">
        <v>9206.69</v>
      </c>
      <c r="K19100" s="1">
        <v>23728.799999999999</v>
      </c>
      <c r="L19100" s="7">
        <v>71</v>
      </c>
      <c r="M19100" s="7">
        <v>299</v>
      </c>
      <c r="N19100" s="7">
        <v>149</v>
      </c>
      <c r="O19100" s="1">
        <v>11864.4</v>
      </c>
      <c r="P19100" s="1">
        <v>70.06</v>
      </c>
      <c r="Q19100" t="s">
        <v>33</v>
      </c>
      <c r="T19100">
        <v>19099</v>
      </c>
    </row>
    <row r="19101" spans="1:20" x14ac:dyDescent="0.35">
      <c r="A19101" t="s">
        <v>35779</v>
      </c>
      <c r="B19101" s="5" t="s">
        <v>35780</v>
      </c>
      <c r="C19101" s="5" t="s">
        <v>21</v>
      </c>
      <c r="E19101" t="s">
        <v>23</v>
      </c>
      <c r="F19101">
        <v>3</v>
      </c>
      <c r="G19101" s="1">
        <v>0</v>
      </c>
      <c r="H19101" s="1">
        <v>7997.82</v>
      </c>
      <c r="I19101" s="1">
        <v>10692.9</v>
      </c>
      <c r="J19101" s="1">
        <v>5036.92</v>
      </c>
      <c r="K19101" s="1">
        <v>23727.64</v>
      </c>
      <c r="L19101" s="7">
        <v>76</v>
      </c>
      <c r="M19101" s="7">
        <v>168</v>
      </c>
      <c r="N19101" s="7">
        <v>84</v>
      </c>
      <c r="O19101" s="1">
        <v>11863.82</v>
      </c>
      <c r="P19101" s="1">
        <v>146.54</v>
      </c>
      <c r="Q19101" t="s">
        <v>33</v>
      </c>
      <c r="T19101">
        <v>19100</v>
      </c>
    </row>
    <row r="19102" spans="1:20" x14ac:dyDescent="0.35">
      <c r="A19102" t="s">
        <v>35781</v>
      </c>
      <c r="C19102" s="5" t="s">
        <v>2480</v>
      </c>
      <c r="E19102" t="s">
        <v>77</v>
      </c>
      <c r="F19102">
        <v>1</v>
      </c>
      <c r="I19102" s="1">
        <v>23725</v>
      </c>
      <c r="K19102" s="1">
        <v>23725</v>
      </c>
      <c r="L19102" s="7">
        <v>4</v>
      </c>
      <c r="M19102" s="7">
        <v>5</v>
      </c>
      <c r="N19102" s="7">
        <v>2</v>
      </c>
      <c r="O19102" s="1">
        <v>11862.5</v>
      </c>
      <c r="P19102" s="1">
        <v>4745</v>
      </c>
      <c r="Q19102" t="s">
        <v>33</v>
      </c>
      <c r="T19102">
        <v>19101</v>
      </c>
    </row>
    <row r="19103" spans="1:20" x14ac:dyDescent="0.35">
      <c r="A19103" t="s">
        <v>35782</v>
      </c>
      <c r="B19103" s="5" t="s">
        <v>35783</v>
      </c>
      <c r="C19103" s="5" t="s">
        <v>45</v>
      </c>
      <c r="E19103" t="s">
        <v>35</v>
      </c>
      <c r="F19103">
        <v>2</v>
      </c>
      <c r="G19103" s="1">
        <v>17626.099999999999</v>
      </c>
      <c r="J19103" s="1">
        <v>6096.28</v>
      </c>
      <c r="K19103" s="1">
        <v>23722.38</v>
      </c>
      <c r="L19103" s="7">
        <v>7</v>
      </c>
      <c r="M19103" s="7">
        <v>1411</v>
      </c>
      <c r="N19103" s="7">
        <v>705</v>
      </c>
      <c r="O19103" s="1">
        <v>11861.19</v>
      </c>
      <c r="P19103" s="1">
        <v>15</v>
      </c>
      <c r="Q19103" t="s">
        <v>33</v>
      </c>
      <c r="T19103">
        <v>19102</v>
      </c>
    </row>
    <row r="19104" spans="1:20" x14ac:dyDescent="0.35">
      <c r="A19104" t="s">
        <v>35784</v>
      </c>
      <c r="B19104" s="5" t="s">
        <v>35785</v>
      </c>
      <c r="D19104" s="5" t="s">
        <v>584</v>
      </c>
      <c r="E19104" t="s">
        <v>56</v>
      </c>
      <c r="F19104">
        <v>1</v>
      </c>
      <c r="H19104" s="1">
        <v>23720.07</v>
      </c>
      <c r="K19104" s="1">
        <v>23720.07</v>
      </c>
      <c r="L19104" s="7">
        <v>54</v>
      </c>
      <c r="M19104" s="7">
        <v>72</v>
      </c>
      <c r="N19104" s="7">
        <v>36</v>
      </c>
      <c r="O19104" s="1">
        <v>11860.035</v>
      </c>
      <c r="P19104" s="1">
        <v>337.96</v>
      </c>
      <c r="Q19104" t="s">
        <v>25</v>
      </c>
      <c r="T19104">
        <v>19103</v>
      </c>
    </row>
    <row r="19105" spans="1:20" x14ac:dyDescent="0.35">
      <c r="A19105" t="s">
        <v>35786</v>
      </c>
      <c r="B19105" s="5" t="s">
        <v>35787</v>
      </c>
      <c r="E19105" t="s">
        <v>35</v>
      </c>
      <c r="F19105">
        <v>4</v>
      </c>
      <c r="G19105" s="1">
        <v>17297.88</v>
      </c>
      <c r="H19105" s="1">
        <v>302.68</v>
      </c>
      <c r="I19105" s="1">
        <v>2186.67</v>
      </c>
      <c r="J19105" s="1">
        <v>3931.11</v>
      </c>
      <c r="K19105" s="1">
        <v>23718.34</v>
      </c>
      <c r="L19105" s="7">
        <v>90</v>
      </c>
      <c r="M19105" s="7">
        <v>1182</v>
      </c>
      <c r="N19105" s="7">
        <v>591</v>
      </c>
      <c r="O19105" s="1">
        <v>11859.17</v>
      </c>
      <c r="P19105" s="1">
        <v>30.87</v>
      </c>
      <c r="Q19105" t="s">
        <v>33</v>
      </c>
      <c r="T19105">
        <v>19104</v>
      </c>
    </row>
    <row r="19106" spans="1:20" x14ac:dyDescent="0.35">
      <c r="A19106" t="s">
        <v>35788</v>
      </c>
      <c r="B19106" s="5" t="s">
        <v>35789</v>
      </c>
      <c r="C19106" s="5" t="s">
        <v>307</v>
      </c>
      <c r="E19106" t="s">
        <v>56</v>
      </c>
      <c r="F19106">
        <v>1</v>
      </c>
      <c r="J19106" s="1">
        <v>23717.200000000001</v>
      </c>
      <c r="K19106" s="1">
        <v>23717.200000000001</v>
      </c>
      <c r="L19106" s="7">
        <v>3</v>
      </c>
      <c r="M19106" s="7">
        <v>20</v>
      </c>
      <c r="N19106" s="7">
        <v>10</v>
      </c>
      <c r="O19106" s="1">
        <v>11858.6</v>
      </c>
      <c r="P19106" s="1">
        <v>1185.8599999999999</v>
      </c>
      <c r="Q19106" t="s">
        <v>33</v>
      </c>
      <c r="T19106">
        <v>19105</v>
      </c>
    </row>
    <row r="19107" spans="1:20" x14ac:dyDescent="0.35">
      <c r="A19107" t="s">
        <v>35790</v>
      </c>
      <c r="B19107" s="5" t="s">
        <v>35791</v>
      </c>
      <c r="C19107" s="5" t="s">
        <v>344</v>
      </c>
      <c r="E19107" t="s">
        <v>56</v>
      </c>
      <c r="F19107">
        <v>1</v>
      </c>
      <c r="J19107" s="1">
        <v>23713.17</v>
      </c>
      <c r="K19107" s="1">
        <v>23713.17</v>
      </c>
      <c r="L19107" s="7">
        <v>3</v>
      </c>
      <c r="M19107" s="7">
        <v>3</v>
      </c>
      <c r="N19107" s="7">
        <v>1</v>
      </c>
      <c r="O19107" s="1">
        <v>11856.584999999999</v>
      </c>
      <c r="P19107" s="1">
        <v>7904.39</v>
      </c>
      <c r="Q19107" t="s">
        <v>33</v>
      </c>
      <c r="T19107">
        <v>19106</v>
      </c>
    </row>
    <row r="19108" spans="1:20" x14ac:dyDescent="0.35">
      <c r="A19108" t="s">
        <v>35792</v>
      </c>
      <c r="B19108" s="5" t="s">
        <v>35793</v>
      </c>
      <c r="C19108" s="5" t="s">
        <v>45</v>
      </c>
      <c r="E19108" t="s">
        <v>56</v>
      </c>
      <c r="F19108">
        <v>2</v>
      </c>
      <c r="G19108" s="1">
        <v>169.72</v>
      </c>
      <c r="I19108" s="1">
        <v>22.88</v>
      </c>
      <c r="J19108" s="1">
        <v>23519.14</v>
      </c>
      <c r="K19108" s="1">
        <v>23711.74</v>
      </c>
      <c r="L19108" s="7">
        <v>126</v>
      </c>
      <c r="M19108" s="7">
        <v>7075</v>
      </c>
      <c r="N19108" s="7">
        <v>3537</v>
      </c>
      <c r="O19108" s="1">
        <v>11855.87</v>
      </c>
      <c r="P19108" s="1">
        <v>3.53</v>
      </c>
      <c r="Q19108" t="s">
        <v>33</v>
      </c>
      <c r="T19108">
        <v>19107</v>
      </c>
    </row>
    <row r="19109" spans="1:20" x14ac:dyDescent="0.35">
      <c r="A19109" t="s">
        <v>35794</v>
      </c>
      <c r="B19109" s="5" t="s">
        <v>27173</v>
      </c>
      <c r="E19109" t="s">
        <v>35</v>
      </c>
      <c r="F19109">
        <v>1</v>
      </c>
      <c r="G19109" s="1">
        <v>23710.799999999999</v>
      </c>
      <c r="K19109" s="1">
        <v>23710.799999999999</v>
      </c>
      <c r="L19109" s="7">
        <v>3</v>
      </c>
      <c r="M19109" s="7">
        <v>5</v>
      </c>
      <c r="N19109" s="7">
        <v>2</v>
      </c>
      <c r="O19109" s="1">
        <v>11855.4</v>
      </c>
      <c r="P19109" s="1">
        <v>4742.16</v>
      </c>
      <c r="Q19109" t="s">
        <v>33</v>
      </c>
      <c r="T19109">
        <v>19108</v>
      </c>
    </row>
    <row r="19110" spans="1:20" x14ac:dyDescent="0.35">
      <c r="A19110" t="s">
        <v>35795</v>
      </c>
      <c r="B19110" s="5" t="s">
        <v>35796</v>
      </c>
      <c r="C19110" s="5" t="s">
        <v>45</v>
      </c>
      <c r="E19110" t="s">
        <v>56</v>
      </c>
      <c r="F19110">
        <v>2</v>
      </c>
      <c r="J19110" s="1">
        <v>23710.51</v>
      </c>
      <c r="K19110" s="1">
        <v>23710.51</v>
      </c>
      <c r="L19110" s="7">
        <v>2</v>
      </c>
      <c r="M19110" s="7">
        <v>2</v>
      </c>
      <c r="N19110" s="7">
        <v>1</v>
      </c>
      <c r="O19110" s="1">
        <v>11855.254999999999</v>
      </c>
      <c r="P19110" s="1">
        <v>11855.26</v>
      </c>
      <c r="Q19110" t="s">
        <v>33</v>
      </c>
      <c r="T19110">
        <v>19109</v>
      </c>
    </row>
    <row r="19111" spans="1:20" x14ac:dyDescent="0.35">
      <c r="A19111" t="s">
        <v>35797</v>
      </c>
      <c r="B19111" s="5" t="s">
        <v>35798</v>
      </c>
      <c r="C19111" s="5" t="s">
        <v>307</v>
      </c>
      <c r="E19111" t="s">
        <v>56</v>
      </c>
      <c r="F19111">
        <v>1</v>
      </c>
      <c r="J19111" s="1">
        <v>23710.400000000001</v>
      </c>
      <c r="K19111" s="1">
        <v>23710.400000000001</v>
      </c>
      <c r="L19111" s="7">
        <v>1</v>
      </c>
      <c r="M19111" s="7">
        <v>1</v>
      </c>
      <c r="N19111" s="7">
        <v>0</v>
      </c>
      <c r="O19111" s="1">
        <v>11855.2</v>
      </c>
      <c r="P19111" s="1">
        <v>23710.400000000001</v>
      </c>
      <c r="Q19111" t="s">
        <v>33</v>
      </c>
      <c r="T19111">
        <v>19110</v>
      </c>
    </row>
    <row r="19112" spans="1:20" x14ac:dyDescent="0.35">
      <c r="A19112" t="s">
        <v>35799</v>
      </c>
      <c r="B19112" s="5" t="s">
        <v>35800</v>
      </c>
      <c r="C19112" s="5" t="s">
        <v>45</v>
      </c>
      <c r="E19112" t="s">
        <v>56</v>
      </c>
      <c r="F19112">
        <v>2</v>
      </c>
      <c r="J19112" s="1">
        <v>23708.91</v>
      </c>
      <c r="K19112" s="1">
        <v>23708.91</v>
      </c>
      <c r="L19112" s="7">
        <v>6</v>
      </c>
      <c r="M19112" s="7">
        <v>20</v>
      </c>
      <c r="N19112" s="7">
        <v>10</v>
      </c>
      <c r="O19112" s="1">
        <v>11854.455</v>
      </c>
      <c r="P19112" s="1">
        <v>1207.29</v>
      </c>
      <c r="Q19112" t="s">
        <v>33</v>
      </c>
      <c r="T19112">
        <v>19111</v>
      </c>
    </row>
    <row r="19113" spans="1:20" x14ac:dyDescent="0.35">
      <c r="A19113" t="s">
        <v>35801</v>
      </c>
      <c r="B19113" s="5" t="s">
        <v>35802</v>
      </c>
      <c r="C19113" s="5" t="s">
        <v>1320</v>
      </c>
      <c r="E19113" t="s">
        <v>31</v>
      </c>
      <c r="F19113">
        <v>3</v>
      </c>
      <c r="G19113" s="1">
        <v>5580</v>
      </c>
      <c r="H19113" s="1">
        <v>1166.3900000000001</v>
      </c>
      <c r="J19113" s="1">
        <v>16962.05</v>
      </c>
      <c r="K19113" s="1">
        <v>23708.44</v>
      </c>
      <c r="L19113" s="7">
        <v>18</v>
      </c>
      <c r="M19113" s="7">
        <v>21</v>
      </c>
      <c r="N19113" s="7">
        <v>10</v>
      </c>
      <c r="O19113" s="1">
        <v>11854.22</v>
      </c>
      <c r="P19113" s="1">
        <v>1127.5999999999999</v>
      </c>
      <c r="Q19113" t="s">
        <v>33</v>
      </c>
      <c r="T19113">
        <v>19112</v>
      </c>
    </row>
    <row r="19114" spans="1:20" x14ac:dyDescent="0.35">
      <c r="A19114" t="s">
        <v>35803</v>
      </c>
      <c r="B19114" s="5" t="s">
        <v>35804</v>
      </c>
      <c r="E19114" t="s">
        <v>35</v>
      </c>
      <c r="F19114">
        <v>2</v>
      </c>
      <c r="G19114" s="1">
        <v>23062.84</v>
      </c>
      <c r="J19114" s="1">
        <v>643.72</v>
      </c>
      <c r="K19114" s="1">
        <v>23706.560000000001</v>
      </c>
      <c r="L19114" s="7">
        <v>31</v>
      </c>
      <c r="M19114" s="7">
        <v>291</v>
      </c>
      <c r="N19114" s="7">
        <v>145</v>
      </c>
      <c r="O19114" s="1">
        <v>11853.28</v>
      </c>
      <c r="P19114" s="1">
        <v>76.7</v>
      </c>
      <c r="Q19114" t="s">
        <v>33</v>
      </c>
      <c r="T19114">
        <v>19113</v>
      </c>
    </row>
    <row r="19115" spans="1:20" x14ac:dyDescent="0.35">
      <c r="A19115" t="s">
        <v>35805</v>
      </c>
      <c r="B19115" s="5" t="s">
        <v>35806</v>
      </c>
      <c r="D19115" s="5" t="s">
        <v>514</v>
      </c>
      <c r="E19115" t="s">
        <v>31</v>
      </c>
      <c r="F19115">
        <v>1</v>
      </c>
      <c r="H19115" s="1">
        <v>23704.05</v>
      </c>
      <c r="K19115" s="1">
        <v>23704.05</v>
      </c>
      <c r="L19115" s="7">
        <v>2</v>
      </c>
      <c r="M19115" s="7">
        <v>3</v>
      </c>
      <c r="N19115" s="7">
        <v>1</v>
      </c>
      <c r="O19115" s="1">
        <v>11852.025</v>
      </c>
      <c r="P19115" s="1">
        <v>7901.35</v>
      </c>
      <c r="Q19115" t="s">
        <v>25</v>
      </c>
      <c r="T19115">
        <v>19114</v>
      </c>
    </row>
    <row r="19116" spans="1:20" x14ac:dyDescent="0.35">
      <c r="A19116" t="s">
        <v>35807</v>
      </c>
      <c r="B19116" s="5" t="s">
        <v>35808</v>
      </c>
      <c r="E19116" t="s">
        <v>35</v>
      </c>
      <c r="F19116">
        <v>2</v>
      </c>
      <c r="G19116" s="1">
        <v>21837.83</v>
      </c>
      <c r="J19116" s="1">
        <v>1866.06</v>
      </c>
      <c r="K19116" s="1">
        <v>23703.89</v>
      </c>
      <c r="L19116" s="7">
        <v>52</v>
      </c>
      <c r="M19116" s="7">
        <v>63</v>
      </c>
      <c r="N19116" s="7">
        <v>31</v>
      </c>
      <c r="O19116" s="1">
        <v>11851.945</v>
      </c>
      <c r="P19116" s="1">
        <v>322.72000000000003</v>
      </c>
      <c r="Q19116" t="s">
        <v>33</v>
      </c>
      <c r="T19116">
        <v>19115</v>
      </c>
    </row>
    <row r="19117" spans="1:20" x14ac:dyDescent="0.35">
      <c r="A19117" t="s">
        <v>35809</v>
      </c>
      <c r="B19117" s="5" t="s">
        <v>35810</v>
      </c>
      <c r="C19117" s="5" t="s">
        <v>45</v>
      </c>
      <c r="E19117" t="s">
        <v>56</v>
      </c>
      <c r="F19117">
        <v>1</v>
      </c>
      <c r="I19117" s="1">
        <v>12883.17</v>
      </c>
      <c r="J19117" s="1">
        <v>10819.04</v>
      </c>
      <c r="K19117" s="1">
        <v>23702.21</v>
      </c>
      <c r="L19117" s="7">
        <v>10</v>
      </c>
      <c r="M19117" s="7">
        <v>28</v>
      </c>
      <c r="N19117" s="7">
        <v>14</v>
      </c>
      <c r="O19117" s="1">
        <v>11851.105</v>
      </c>
      <c r="P19117" s="1">
        <v>841</v>
      </c>
      <c r="Q19117" t="s">
        <v>33</v>
      </c>
      <c r="T19117">
        <v>19116</v>
      </c>
    </row>
    <row r="19118" spans="1:20" x14ac:dyDescent="0.35">
      <c r="A19118" t="s">
        <v>35811</v>
      </c>
      <c r="B19118" s="5" t="s">
        <v>35812</v>
      </c>
      <c r="C19118" s="5" t="s">
        <v>307</v>
      </c>
      <c r="E19118" t="s">
        <v>56</v>
      </c>
      <c r="F19118">
        <v>1</v>
      </c>
      <c r="J19118" s="1">
        <v>23700</v>
      </c>
      <c r="K19118" s="1">
        <v>23700</v>
      </c>
      <c r="L19118" s="7">
        <v>20</v>
      </c>
      <c r="M19118" s="7">
        <v>4320</v>
      </c>
      <c r="N19118" s="7">
        <v>2160</v>
      </c>
      <c r="O19118" s="1">
        <v>11850</v>
      </c>
      <c r="P19118" s="1">
        <v>5.51</v>
      </c>
      <c r="Q19118" t="s">
        <v>33</v>
      </c>
      <c r="T19118">
        <v>19117</v>
      </c>
    </row>
    <row r="19119" spans="1:20" x14ac:dyDescent="0.35">
      <c r="A19119" t="s">
        <v>35813</v>
      </c>
      <c r="B19119" s="5" t="s">
        <v>35814</v>
      </c>
      <c r="C19119" s="5" t="s">
        <v>307</v>
      </c>
      <c r="E19119" t="s">
        <v>56</v>
      </c>
      <c r="F19119">
        <v>2</v>
      </c>
      <c r="G19119" s="1">
        <v>10694.5</v>
      </c>
      <c r="H19119" s="1">
        <v>721.5</v>
      </c>
      <c r="I19119" s="1">
        <v>2082</v>
      </c>
      <c r="J19119" s="1">
        <v>10199.75</v>
      </c>
      <c r="K19119" s="1">
        <v>23697.75</v>
      </c>
      <c r="L19119" s="7">
        <v>23</v>
      </c>
      <c r="M19119" s="7">
        <v>6625</v>
      </c>
      <c r="N19119" s="7">
        <v>3312</v>
      </c>
      <c r="O19119" s="1">
        <v>11848.875</v>
      </c>
      <c r="P19119" s="1">
        <v>3.73</v>
      </c>
      <c r="Q19119" t="s">
        <v>33</v>
      </c>
      <c r="T19119">
        <v>19118</v>
      </c>
    </row>
    <row r="19120" spans="1:20" x14ac:dyDescent="0.35">
      <c r="A19120" t="s">
        <v>35815</v>
      </c>
      <c r="B19120" s="5" t="s">
        <v>35816</v>
      </c>
      <c r="C19120" s="5" t="s">
        <v>1320</v>
      </c>
      <c r="E19120" t="s">
        <v>31</v>
      </c>
      <c r="F19120">
        <v>1</v>
      </c>
      <c r="J19120" s="1">
        <v>23697.56</v>
      </c>
      <c r="K19120" s="1">
        <v>23697.56</v>
      </c>
      <c r="L19120" s="7">
        <v>1</v>
      </c>
      <c r="M19120" s="7">
        <v>2</v>
      </c>
      <c r="N19120" s="7">
        <v>1</v>
      </c>
      <c r="O19120" s="1">
        <v>11848.78</v>
      </c>
      <c r="P19120" s="1">
        <v>11848.78</v>
      </c>
      <c r="Q19120" t="s">
        <v>33</v>
      </c>
      <c r="T19120">
        <v>19119</v>
      </c>
    </row>
    <row r="19121" spans="1:20" x14ac:dyDescent="0.35">
      <c r="A19121" t="s">
        <v>35817</v>
      </c>
      <c r="B19121" s="5" t="s">
        <v>35818</v>
      </c>
      <c r="E19121" t="s">
        <v>35</v>
      </c>
      <c r="F19121">
        <v>1</v>
      </c>
      <c r="G19121" s="1">
        <v>23696.55</v>
      </c>
      <c r="K19121" s="1">
        <v>23696.55</v>
      </c>
      <c r="L19121" s="7">
        <v>6</v>
      </c>
      <c r="M19121" s="7">
        <v>9</v>
      </c>
      <c r="N19121" s="7">
        <v>4</v>
      </c>
      <c r="O19121" s="1">
        <v>11848.275</v>
      </c>
      <c r="P19121" s="1">
        <v>2655.12</v>
      </c>
      <c r="Q19121" t="s">
        <v>33</v>
      </c>
      <c r="T19121">
        <v>19120</v>
      </c>
    </row>
    <row r="19122" spans="1:20" x14ac:dyDescent="0.35">
      <c r="A19122" t="s">
        <v>35819</v>
      </c>
      <c r="B19122" s="5" t="s">
        <v>35820</v>
      </c>
      <c r="C19122" s="5" t="s">
        <v>307</v>
      </c>
      <c r="E19122" t="s">
        <v>56</v>
      </c>
      <c r="F19122">
        <v>2</v>
      </c>
      <c r="G19122" s="1">
        <v>8016.92</v>
      </c>
      <c r="H19122" s="1">
        <v>1059.94</v>
      </c>
      <c r="I19122" s="1">
        <v>3374.86</v>
      </c>
      <c r="J19122" s="1">
        <v>11244.66</v>
      </c>
      <c r="K19122" s="1">
        <v>23696.38</v>
      </c>
      <c r="L19122" s="7">
        <v>34</v>
      </c>
      <c r="M19122" s="7">
        <v>85</v>
      </c>
      <c r="N19122" s="7">
        <v>42</v>
      </c>
      <c r="O19122" s="1">
        <v>11848.19</v>
      </c>
      <c r="P19122" s="1">
        <v>283.27999999999997</v>
      </c>
      <c r="Q19122" t="s">
        <v>33</v>
      </c>
      <c r="T19122">
        <v>19121</v>
      </c>
    </row>
    <row r="19123" spans="1:20" x14ac:dyDescent="0.35">
      <c r="A19123" t="s">
        <v>35821</v>
      </c>
      <c r="B19123" s="5" t="s">
        <v>35822</v>
      </c>
      <c r="C19123" s="5" t="s">
        <v>483</v>
      </c>
      <c r="E19123" t="s">
        <v>77</v>
      </c>
      <c r="F19123">
        <v>1</v>
      </c>
      <c r="J19123" s="1">
        <v>23692.66</v>
      </c>
      <c r="K19123" s="1">
        <v>23692.66</v>
      </c>
      <c r="L19123" s="7">
        <v>2</v>
      </c>
      <c r="M19123" s="7">
        <v>622</v>
      </c>
      <c r="N19123" s="7">
        <v>311</v>
      </c>
      <c r="O19123" s="1">
        <v>11846.33</v>
      </c>
      <c r="P19123" s="1">
        <v>37.659999999999997</v>
      </c>
      <c r="Q19123" t="s">
        <v>33</v>
      </c>
      <c r="T19123">
        <v>19122</v>
      </c>
    </row>
    <row r="19124" spans="1:20" x14ac:dyDescent="0.35">
      <c r="A19124" t="s">
        <v>35823</v>
      </c>
      <c r="B19124" s="5" t="s">
        <v>35824</v>
      </c>
      <c r="C19124" s="5" t="s">
        <v>21</v>
      </c>
      <c r="E19124" t="s">
        <v>23</v>
      </c>
      <c r="F19124">
        <v>1</v>
      </c>
      <c r="I19124" s="1">
        <v>8703.8700000000008</v>
      </c>
      <c r="J19124" s="1">
        <v>14988.77</v>
      </c>
      <c r="K19124" s="1">
        <v>23692.639999999999</v>
      </c>
      <c r="L19124" s="7">
        <v>22</v>
      </c>
      <c r="M19124" s="7">
        <v>37</v>
      </c>
      <c r="N19124" s="7">
        <v>18</v>
      </c>
      <c r="O19124" s="1">
        <v>11846.32</v>
      </c>
      <c r="P19124" s="1">
        <v>641.64</v>
      </c>
      <c r="Q19124" t="s">
        <v>33</v>
      </c>
      <c r="T19124">
        <v>19123</v>
      </c>
    </row>
    <row r="19125" spans="1:20" x14ac:dyDescent="0.35">
      <c r="A19125" t="s">
        <v>35825</v>
      </c>
      <c r="B19125" s="5" t="s">
        <v>35826</v>
      </c>
      <c r="C19125" s="5" t="s">
        <v>684</v>
      </c>
      <c r="E19125" t="s">
        <v>56</v>
      </c>
      <c r="F19125">
        <v>1</v>
      </c>
      <c r="I19125" s="1">
        <v>19590.79</v>
      </c>
      <c r="J19125" s="1">
        <v>4101.34</v>
      </c>
      <c r="K19125" s="1">
        <v>23692.13</v>
      </c>
      <c r="L19125" s="7">
        <v>10</v>
      </c>
      <c r="M19125" s="7">
        <v>168</v>
      </c>
      <c r="N19125" s="7">
        <v>84</v>
      </c>
      <c r="O19125" s="1">
        <v>11846.065000000001</v>
      </c>
      <c r="P19125" s="1">
        <v>152.12</v>
      </c>
      <c r="Q19125" t="s">
        <v>33</v>
      </c>
      <c r="T19125">
        <v>19124</v>
      </c>
    </row>
    <row r="19126" spans="1:20" x14ac:dyDescent="0.35">
      <c r="A19126" t="s">
        <v>35827</v>
      </c>
      <c r="B19126" s="5" t="s">
        <v>35828</v>
      </c>
      <c r="C19126" s="5" t="s">
        <v>344</v>
      </c>
      <c r="E19126" t="s">
        <v>56</v>
      </c>
      <c r="F19126">
        <v>2</v>
      </c>
      <c r="G19126" s="1">
        <v>0</v>
      </c>
      <c r="J19126" s="1">
        <v>23689.94</v>
      </c>
      <c r="K19126" s="1">
        <v>23689.94</v>
      </c>
      <c r="L19126" s="7">
        <v>13</v>
      </c>
      <c r="M19126" s="7">
        <v>690</v>
      </c>
      <c r="N19126" s="7">
        <v>345</v>
      </c>
      <c r="O19126" s="1">
        <v>11844.97</v>
      </c>
      <c r="P19126" s="1">
        <v>36.22</v>
      </c>
      <c r="Q19126" t="s">
        <v>33</v>
      </c>
      <c r="T19126">
        <v>19125</v>
      </c>
    </row>
    <row r="19127" spans="1:20" x14ac:dyDescent="0.35">
      <c r="A19127" t="s">
        <v>35829</v>
      </c>
      <c r="B19127" s="5" t="s">
        <v>35830</v>
      </c>
      <c r="C19127" s="5" t="s">
        <v>344</v>
      </c>
      <c r="E19127" t="s">
        <v>56</v>
      </c>
      <c r="F19127">
        <v>1</v>
      </c>
      <c r="J19127" s="1">
        <v>23689.9</v>
      </c>
      <c r="K19127" s="1">
        <v>23689.9</v>
      </c>
      <c r="L19127" s="7">
        <v>2</v>
      </c>
      <c r="M19127" s="7">
        <v>10</v>
      </c>
      <c r="N19127" s="7">
        <v>5</v>
      </c>
      <c r="O19127" s="1">
        <v>11844.95</v>
      </c>
      <c r="P19127" s="1">
        <v>2368.9899999999998</v>
      </c>
      <c r="Q19127" t="s">
        <v>33</v>
      </c>
      <c r="T19127">
        <v>19126</v>
      </c>
    </row>
    <row r="19128" spans="1:20" x14ac:dyDescent="0.35">
      <c r="A19128" t="s">
        <v>35831</v>
      </c>
      <c r="B19128" s="5" t="s">
        <v>35832</v>
      </c>
      <c r="E19128" t="s">
        <v>299</v>
      </c>
      <c r="F19128">
        <v>2</v>
      </c>
      <c r="I19128" s="1">
        <v>23683.41</v>
      </c>
      <c r="J19128" s="1">
        <v>4.43</v>
      </c>
      <c r="K19128" s="1">
        <v>23687.84</v>
      </c>
      <c r="L19128" s="7">
        <v>4</v>
      </c>
      <c r="M19128" s="7">
        <v>4</v>
      </c>
      <c r="N19128" s="7">
        <v>2</v>
      </c>
      <c r="O19128" s="1">
        <v>11843.92</v>
      </c>
      <c r="P19128" s="1">
        <v>3949.45</v>
      </c>
      <c r="Q19128" t="s">
        <v>33</v>
      </c>
      <c r="T19128">
        <v>19127</v>
      </c>
    </row>
    <row r="19129" spans="1:20" x14ac:dyDescent="0.35">
      <c r="A19129" t="s">
        <v>35833</v>
      </c>
      <c r="B19129" s="5" t="s">
        <v>35834</v>
      </c>
      <c r="C19129" s="5" t="s">
        <v>21</v>
      </c>
      <c r="E19129" t="s">
        <v>23</v>
      </c>
      <c r="F19129">
        <v>1</v>
      </c>
      <c r="I19129" s="1">
        <v>19266.43</v>
      </c>
      <c r="J19129" s="1">
        <v>4420.7</v>
      </c>
      <c r="K19129" s="1">
        <v>23687.13</v>
      </c>
      <c r="L19129" s="7">
        <v>16</v>
      </c>
      <c r="M19129" s="7">
        <v>83</v>
      </c>
      <c r="N19129" s="7">
        <v>41</v>
      </c>
      <c r="O19129" s="1">
        <v>11843.565000000001</v>
      </c>
      <c r="P19129" s="1">
        <v>290.33</v>
      </c>
      <c r="Q19129" t="s">
        <v>33</v>
      </c>
      <c r="T19129">
        <v>19128</v>
      </c>
    </row>
    <row r="19130" spans="1:20" x14ac:dyDescent="0.35">
      <c r="A19130" t="s">
        <v>35835</v>
      </c>
      <c r="B19130" s="5" t="s">
        <v>35836</v>
      </c>
      <c r="E19130" t="s">
        <v>35</v>
      </c>
      <c r="F19130">
        <v>2</v>
      </c>
      <c r="G19130" s="1">
        <v>15899.04</v>
      </c>
      <c r="J19130" s="1">
        <v>7786.79</v>
      </c>
      <c r="K19130" s="1">
        <v>23685.83</v>
      </c>
      <c r="L19130" s="7">
        <v>6</v>
      </c>
      <c r="M19130" s="7">
        <v>71</v>
      </c>
      <c r="N19130" s="7">
        <v>35</v>
      </c>
      <c r="O19130" s="1">
        <v>11842.915000000001</v>
      </c>
      <c r="P19130" s="1">
        <v>334.24</v>
      </c>
      <c r="Q19130" t="s">
        <v>33</v>
      </c>
      <c r="T19130">
        <v>19129</v>
      </c>
    </row>
    <row r="19131" spans="1:20" x14ac:dyDescent="0.35">
      <c r="A19131" t="s">
        <v>35837</v>
      </c>
      <c r="B19131" s="5" t="s">
        <v>35838</v>
      </c>
      <c r="D19131" s="5" t="s">
        <v>183</v>
      </c>
      <c r="E19131" t="s">
        <v>23</v>
      </c>
      <c r="F19131">
        <v>1</v>
      </c>
      <c r="H19131" s="1">
        <v>23684.94</v>
      </c>
      <c r="K19131" s="1">
        <v>23684.94</v>
      </c>
      <c r="L19131" s="7">
        <v>29</v>
      </c>
      <c r="M19131" s="7">
        <v>101</v>
      </c>
      <c r="N19131" s="7">
        <v>50</v>
      </c>
      <c r="O19131" s="1">
        <v>11842.47</v>
      </c>
      <c r="P19131" s="1">
        <v>302.23</v>
      </c>
      <c r="Q19131" t="s">
        <v>25</v>
      </c>
      <c r="T19131">
        <v>19130</v>
      </c>
    </row>
    <row r="19132" spans="1:20" x14ac:dyDescent="0.35">
      <c r="A19132" t="s">
        <v>35839</v>
      </c>
      <c r="B19132" s="5" t="s">
        <v>35840</v>
      </c>
      <c r="C19132" s="5" t="s">
        <v>45</v>
      </c>
      <c r="E19132" t="s">
        <v>23</v>
      </c>
      <c r="F19132">
        <v>3</v>
      </c>
      <c r="G19132" s="1">
        <v>608.44000000000005</v>
      </c>
      <c r="I19132" s="1">
        <v>23075.65</v>
      </c>
      <c r="K19132" s="1">
        <v>23684.09</v>
      </c>
      <c r="L19132" s="7">
        <v>5</v>
      </c>
      <c r="M19132" s="7">
        <v>58</v>
      </c>
      <c r="N19132" s="7">
        <v>29</v>
      </c>
      <c r="O19132" s="1">
        <v>11842.045</v>
      </c>
      <c r="P19132" s="1">
        <v>434.19</v>
      </c>
      <c r="Q19132" t="s">
        <v>33</v>
      </c>
      <c r="T19132">
        <v>19131</v>
      </c>
    </row>
    <row r="19133" spans="1:20" x14ac:dyDescent="0.35">
      <c r="A19133" t="s">
        <v>35841</v>
      </c>
      <c r="B19133" s="5" t="s">
        <v>35842</v>
      </c>
      <c r="E19133" t="s">
        <v>35</v>
      </c>
      <c r="F19133">
        <v>1</v>
      </c>
      <c r="G19133" s="1">
        <v>23682.82</v>
      </c>
      <c r="K19133" s="1">
        <v>23682.82</v>
      </c>
      <c r="L19133" s="7">
        <v>2</v>
      </c>
      <c r="M19133" s="7">
        <v>14</v>
      </c>
      <c r="N19133" s="7">
        <v>7</v>
      </c>
      <c r="O19133" s="1">
        <v>11841.41</v>
      </c>
      <c r="P19133" s="1">
        <v>1691.63</v>
      </c>
      <c r="Q19133" t="s">
        <v>33</v>
      </c>
      <c r="T19133">
        <v>19132</v>
      </c>
    </row>
    <row r="19134" spans="1:20" x14ac:dyDescent="0.35">
      <c r="A19134" t="s">
        <v>35843</v>
      </c>
      <c r="B19134" s="5" t="s">
        <v>35844</v>
      </c>
      <c r="C19134" s="5" t="s">
        <v>544</v>
      </c>
      <c r="E19134" t="s">
        <v>31</v>
      </c>
      <c r="F19134">
        <v>2</v>
      </c>
      <c r="I19134" s="1">
        <v>7894.28</v>
      </c>
      <c r="J19134" s="1">
        <v>15788.54</v>
      </c>
      <c r="K19134" s="1">
        <v>23682.82</v>
      </c>
      <c r="L19134" s="7">
        <v>3</v>
      </c>
      <c r="M19134" s="7">
        <v>6</v>
      </c>
      <c r="N19134" s="7">
        <v>3</v>
      </c>
      <c r="O19134" s="1">
        <v>11841.41</v>
      </c>
      <c r="P19134" s="1">
        <v>3947.14</v>
      </c>
      <c r="Q19134" t="s">
        <v>33</v>
      </c>
      <c r="T19134">
        <v>19132</v>
      </c>
    </row>
    <row r="19135" spans="1:20" x14ac:dyDescent="0.35">
      <c r="A19135" t="s">
        <v>35845</v>
      </c>
      <c r="B19135" s="5" t="s">
        <v>35846</v>
      </c>
      <c r="C19135" s="5" t="s">
        <v>45</v>
      </c>
      <c r="E19135" t="s">
        <v>56</v>
      </c>
      <c r="F19135">
        <v>3</v>
      </c>
      <c r="G19135" s="1">
        <v>3950.22</v>
      </c>
      <c r="H19135" s="1">
        <v>5961</v>
      </c>
      <c r="I19135" s="1">
        <v>1835.85</v>
      </c>
      <c r="J19135" s="1">
        <v>11934.33</v>
      </c>
      <c r="K19135" s="1">
        <v>23681.4</v>
      </c>
      <c r="L19135" s="7">
        <v>72</v>
      </c>
      <c r="M19135" s="7">
        <v>226</v>
      </c>
      <c r="N19135" s="7">
        <v>113</v>
      </c>
      <c r="O19135" s="1">
        <v>11840.7</v>
      </c>
      <c r="P19135" s="1">
        <v>108.3</v>
      </c>
      <c r="Q19135" t="s">
        <v>33</v>
      </c>
      <c r="T19135">
        <v>19134</v>
      </c>
    </row>
    <row r="19136" spans="1:20" x14ac:dyDescent="0.35">
      <c r="A19136" t="s">
        <v>35847</v>
      </c>
      <c r="C19136" s="5" t="s">
        <v>2480</v>
      </c>
      <c r="E19136" t="s">
        <v>77</v>
      </c>
      <c r="F19136">
        <v>1</v>
      </c>
      <c r="I19136" s="1">
        <v>23679.439999999999</v>
      </c>
      <c r="K19136" s="1">
        <v>23679.439999999999</v>
      </c>
      <c r="L19136" s="7">
        <v>7</v>
      </c>
      <c r="M19136" s="7">
        <v>243</v>
      </c>
      <c r="N19136" s="7">
        <v>121</v>
      </c>
      <c r="O19136" s="1">
        <v>11839.72</v>
      </c>
      <c r="P19136" s="1">
        <v>97.37</v>
      </c>
      <c r="Q19136" t="s">
        <v>33</v>
      </c>
      <c r="T19136">
        <v>19135</v>
      </c>
    </row>
    <row r="19137" spans="1:20" x14ac:dyDescent="0.35">
      <c r="A19137" t="s">
        <v>35848</v>
      </c>
      <c r="C19137" s="5" t="s">
        <v>45</v>
      </c>
      <c r="E19137" t="s">
        <v>56</v>
      </c>
      <c r="F19137">
        <v>1</v>
      </c>
      <c r="I19137" s="1">
        <v>23678.06</v>
      </c>
      <c r="K19137" s="1">
        <v>23678.06</v>
      </c>
      <c r="L19137" s="7">
        <v>15</v>
      </c>
      <c r="M19137" s="7">
        <v>212</v>
      </c>
      <c r="N19137" s="7">
        <v>106</v>
      </c>
      <c r="O19137" s="1">
        <v>11839.03</v>
      </c>
      <c r="P19137" s="1">
        <v>111.21</v>
      </c>
      <c r="Q19137" t="s">
        <v>33</v>
      </c>
      <c r="T19137">
        <v>19136</v>
      </c>
    </row>
    <row r="19138" spans="1:20" x14ac:dyDescent="0.35">
      <c r="A19138" t="s">
        <v>35849</v>
      </c>
      <c r="B19138" s="5" t="s">
        <v>35850</v>
      </c>
      <c r="C19138" s="5" t="s">
        <v>45</v>
      </c>
      <c r="E19138" t="s">
        <v>35</v>
      </c>
      <c r="F19138">
        <v>2</v>
      </c>
      <c r="G19138" s="1">
        <v>14751.1</v>
      </c>
      <c r="H19138" s="1">
        <v>381.85</v>
      </c>
      <c r="I19138" s="1">
        <v>442.3</v>
      </c>
      <c r="J19138" s="1">
        <v>8101.18</v>
      </c>
      <c r="K19138" s="1">
        <v>23676.43</v>
      </c>
      <c r="L19138" s="7">
        <v>40</v>
      </c>
      <c r="M19138" s="7">
        <v>314</v>
      </c>
      <c r="N19138" s="7">
        <v>157</v>
      </c>
      <c r="O19138" s="1">
        <v>11838.215</v>
      </c>
      <c r="P19138" s="1">
        <v>78.39</v>
      </c>
      <c r="Q19138" t="s">
        <v>33</v>
      </c>
      <c r="T19138">
        <v>19137</v>
      </c>
    </row>
    <row r="19139" spans="1:20" x14ac:dyDescent="0.35">
      <c r="A19139" t="s">
        <v>35851</v>
      </c>
      <c r="B19139" s="5" t="s">
        <v>35852</v>
      </c>
      <c r="C19139" s="5" t="s">
        <v>45</v>
      </c>
      <c r="E19139" t="s">
        <v>56</v>
      </c>
      <c r="F19139">
        <v>2</v>
      </c>
      <c r="G19139" s="1">
        <v>4121.74</v>
      </c>
      <c r="H19139" s="1">
        <v>2416.48</v>
      </c>
      <c r="I19139" s="1">
        <v>3936.16</v>
      </c>
      <c r="J19139" s="1">
        <v>13198.17</v>
      </c>
      <c r="K19139" s="1">
        <v>23672.55</v>
      </c>
      <c r="L19139" s="7">
        <v>40</v>
      </c>
      <c r="M19139" s="7">
        <v>61</v>
      </c>
      <c r="N19139" s="7">
        <v>30</v>
      </c>
      <c r="O19139" s="1">
        <v>11836.275</v>
      </c>
      <c r="P19139" s="1">
        <v>410.17</v>
      </c>
      <c r="Q19139" t="s">
        <v>33</v>
      </c>
      <c r="T19139">
        <v>19138</v>
      </c>
    </row>
    <row r="19140" spans="1:20" x14ac:dyDescent="0.35">
      <c r="A19140" t="s">
        <v>35853</v>
      </c>
      <c r="B19140" s="5" t="s">
        <v>35854</v>
      </c>
      <c r="C19140" s="5" t="s">
        <v>261</v>
      </c>
      <c r="E19140" t="s">
        <v>31</v>
      </c>
      <c r="F19140">
        <v>1</v>
      </c>
      <c r="J19140" s="1">
        <v>23671.65</v>
      </c>
      <c r="K19140" s="1">
        <v>23671.65</v>
      </c>
      <c r="L19140" s="7">
        <v>1</v>
      </c>
      <c r="M19140" s="7">
        <v>3</v>
      </c>
      <c r="N19140" s="7">
        <v>1</v>
      </c>
      <c r="O19140" s="1">
        <v>11835.825000000001</v>
      </c>
      <c r="P19140" s="1">
        <v>7890.55</v>
      </c>
      <c r="Q19140" t="s">
        <v>33</v>
      </c>
      <c r="T19140">
        <v>19139</v>
      </c>
    </row>
    <row r="19141" spans="1:20" x14ac:dyDescent="0.35">
      <c r="A19141" t="s">
        <v>35855</v>
      </c>
      <c r="B19141" s="5" t="s">
        <v>35856</v>
      </c>
      <c r="E19141" t="s">
        <v>35</v>
      </c>
      <c r="F19141">
        <v>1</v>
      </c>
      <c r="G19141" s="1">
        <v>23671.24</v>
      </c>
      <c r="K19141" s="1">
        <v>23671.24</v>
      </c>
      <c r="L19141" s="7">
        <v>6</v>
      </c>
      <c r="M19141" s="7">
        <v>19</v>
      </c>
      <c r="N19141" s="7">
        <v>9</v>
      </c>
      <c r="O19141" s="1">
        <v>11835.62</v>
      </c>
      <c r="P19141" s="1">
        <v>1302.31</v>
      </c>
      <c r="Q19141" t="s">
        <v>33</v>
      </c>
      <c r="T19141">
        <v>19140</v>
      </c>
    </row>
    <row r="19142" spans="1:20" x14ac:dyDescent="0.35">
      <c r="A19142" t="s">
        <v>35857</v>
      </c>
      <c r="B19142" s="5" t="s">
        <v>35858</v>
      </c>
      <c r="D19142" s="5" t="s">
        <v>87</v>
      </c>
      <c r="E19142" t="s">
        <v>23</v>
      </c>
      <c r="F19142">
        <v>2</v>
      </c>
      <c r="H19142" s="1">
        <v>22361.14</v>
      </c>
      <c r="I19142" s="1">
        <v>653.04</v>
      </c>
      <c r="J19142" s="1">
        <v>653.04</v>
      </c>
      <c r="K19142" s="1">
        <v>23667.22</v>
      </c>
      <c r="L19142" s="7">
        <v>12</v>
      </c>
      <c r="M19142" s="7">
        <v>155</v>
      </c>
      <c r="N19142" s="7">
        <v>77</v>
      </c>
      <c r="O19142" s="1">
        <v>11833.61</v>
      </c>
      <c r="P19142" s="1">
        <v>124.55</v>
      </c>
      <c r="Q19142" t="s">
        <v>25</v>
      </c>
      <c r="T19142">
        <v>19141</v>
      </c>
    </row>
    <row r="19143" spans="1:20" x14ac:dyDescent="0.35">
      <c r="A19143" t="s">
        <v>35859</v>
      </c>
      <c r="B19143" s="5" t="s">
        <v>35860</v>
      </c>
      <c r="C19143" s="5" t="s">
        <v>21</v>
      </c>
      <c r="E19143" t="s">
        <v>23</v>
      </c>
      <c r="F19143">
        <v>1</v>
      </c>
      <c r="J19143" s="1">
        <v>23663.29</v>
      </c>
      <c r="K19143" s="1">
        <v>23663.29</v>
      </c>
      <c r="L19143" s="7">
        <v>57</v>
      </c>
      <c r="M19143" s="7">
        <v>437</v>
      </c>
      <c r="N19143" s="7">
        <v>218</v>
      </c>
      <c r="O19143" s="1">
        <v>11831.645</v>
      </c>
      <c r="P19143" s="1">
        <v>44.62</v>
      </c>
      <c r="Q19143" t="s">
        <v>33</v>
      </c>
      <c r="T19143">
        <v>19142</v>
      </c>
    </row>
    <row r="19144" spans="1:20" x14ac:dyDescent="0.35">
      <c r="A19144" t="s">
        <v>35861</v>
      </c>
      <c r="B19144" s="5" t="s">
        <v>35862</v>
      </c>
      <c r="C19144" s="5" t="s">
        <v>126</v>
      </c>
      <c r="E19144" t="s">
        <v>23</v>
      </c>
      <c r="F19144">
        <v>1</v>
      </c>
      <c r="I19144" s="1">
        <v>23660.28</v>
      </c>
      <c r="K19144" s="1">
        <v>23660.28</v>
      </c>
      <c r="L19144" s="7">
        <v>10</v>
      </c>
      <c r="M19144" s="7">
        <v>41</v>
      </c>
      <c r="N19144" s="7">
        <v>20</v>
      </c>
      <c r="O19144" s="1">
        <v>11830.14</v>
      </c>
      <c r="P19144" s="1">
        <v>577.08000000000004</v>
      </c>
      <c r="Q19144" t="s">
        <v>33</v>
      </c>
      <c r="T19144">
        <v>19143</v>
      </c>
    </row>
    <row r="19145" spans="1:20" x14ac:dyDescent="0.35">
      <c r="A19145" t="s">
        <v>35863</v>
      </c>
      <c r="B19145" s="5" t="s">
        <v>35864</v>
      </c>
      <c r="C19145" s="5" t="s">
        <v>307</v>
      </c>
      <c r="E19145" t="s">
        <v>56</v>
      </c>
      <c r="F19145">
        <v>1</v>
      </c>
      <c r="J19145" s="1">
        <v>23659.200000000001</v>
      </c>
      <c r="K19145" s="1">
        <v>23659.200000000001</v>
      </c>
      <c r="L19145" s="7">
        <v>17</v>
      </c>
      <c r="M19145" s="7">
        <v>5088</v>
      </c>
      <c r="N19145" s="7">
        <v>2544</v>
      </c>
      <c r="O19145" s="1">
        <v>11829.6</v>
      </c>
      <c r="P19145" s="1">
        <v>4.6500000000000004</v>
      </c>
      <c r="Q19145" t="s">
        <v>33</v>
      </c>
      <c r="T19145">
        <v>19144</v>
      </c>
    </row>
    <row r="19146" spans="1:20" x14ac:dyDescent="0.35">
      <c r="A19146" t="s">
        <v>35865</v>
      </c>
      <c r="B19146" s="5" t="s">
        <v>35866</v>
      </c>
      <c r="C19146" s="5" t="s">
        <v>1320</v>
      </c>
      <c r="E19146" t="s">
        <v>31</v>
      </c>
      <c r="F19146">
        <v>1</v>
      </c>
      <c r="J19146" s="1">
        <v>23656.6</v>
      </c>
      <c r="K19146" s="1">
        <v>23656.6</v>
      </c>
      <c r="L19146" s="7">
        <v>3</v>
      </c>
      <c r="M19146" s="7">
        <v>6</v>
      </c>
      <c r="N19146" s="7">
        <v>3</v>
      </c>
      <c r="O19146" s="1">
        <v>11828.3</v>
      </c>
      <c r="P19146" s="1">
        <v>4969.3599999999997</v>
      </c>
      <c r="Q19146" t="s">
        <v>33</v>
      </c>
      <c r="T19146">
        <v>19145</v>
      </c>
    </row>
    <row r="19147" spans="1:20" x14ac:dyDescent="0.35">
      <c r="A19147" t="s">
        <v>35867</v>
      </c>
      <c r="B19147" s="5" t="s">
        <v>35868</v>
      </c>
      <c r="C19147" s="5" t="s">
        <v>307</v>
      </c>
      <c r="E19147" t="s">
        <v>56</v>
      </c>
      <c r="F19147">
        <v>3</v>
      </c>
      <c r="G19147" s="1">
        <v>2459.65</v>
      </c>
      <c r="H19147" s="1">
        <v>735.9</v>
      </c>
      <c r="I19147" s="1">
        <v>6182.25</v>
      </c>
      <c r="J19147" s="1">
        <v>14275.82</v>
      </c>
      <c r="K19147" s="1">
        <v>23653.62</v>
      </c>
      <c r="L19147" s="7">
        <v>155</v>
      </c>
      <c r="M19147" s="7">
        <v>1058</v>
      </c>
      <c r="N19147" s="7">
        <v>529</v>
      </c>
      <c r="O19147" s="1">
        <v>11826.81</v>
      </c>
      <c r="P19147" s="1">
        <v>24.92</v>
      </c>
      <c r="Q19147" t="s">
        <v>33</v>
      </c>
      <c r="T19147">
        <v>19146</v>
      </c>
    </row>
    <row r="19148" spans="1:20" x14ac:dyDescent="0.35">
      <c r="A19148" t="s">
        <v>35869</v>
      </c>
      <c r="B19148" s="5" t="s">
        <v>10619</v>
      </c>
      <c r="C19148" s="5" t="s">
        <v>1104</v>
      </c>
      <c r="E19148" t="s">
        <v>56</v>
      </c>
      <c r="F19148">
        <v>1</v>
      </c>
      <c r="J19148" s="1">
        <v>23651.84</v>
      </c>
      <c r="K19148" s="1">
        <v>23651.84</v>
      </c>
      <c r="L19148" s="7">
        <v>159</v>
      </c>
      <c r="M19148" s="7">
        <v>721</v>
      </c>
      <c r="N19148" s="7">
        <v>360</v>
      </c>
      <c r="O19148" s="1">
        <v>11825.92</v>
      </c>
      <c r="P19148" s="1">
        <v>32.51</v>
      </c>
      <c r="Q19148" t="s">
        <v>33</v>
      </c>
      <c r="T19148">
        <v>19147</v>
      </c>
    </row>
    <row r="19149" spans="1:20" x14ac:dyDescent="0.35">
      <c r="A19149" t="s">
        <v>35870</v>
      </c>
      <c r="B19149" s="5" t="s">
        <v>35871</v>
      </c>
      <c r="D19149" s="5" t="s">
        <v>55</v>
      </c>
      <c r="E19149" t="s">
        <v>56</v>
      </c>
      <c r="F19149">
        <v>1</v>
      </c>
      <c r="H19149" s="1">
        <v>23651.5</v>
      </c>
      <c r="K19149" s="1">
        <v>23651.5</v>
      </c>
      <c r="L19149" s="7">
        <v>3</v>
      </c>
      <c r="M19149" s="7">
        <v>3</v>
      </c>
      <c r="N19149" s="7">
        <v>1</v>
      </c>
      <c r="O19149" s="1">
        <v>11825.75</v>
      </c>
      <c r="P19149" s="1">
        <v>8250.75</v>
      </c>
      <c r="Q19149" t="s">
        <v>25</v>
      </c>
      <c r="T19149">
        <v>19148</v>
      </c>
    </row>
    <row r="19150" spans="1:20" x14ac:dyDescent="0.35">
      <c r="A19150" t="s">
        <v>35872</v>
      </c>
      <c r="B19150" s="5" t="s">
        <v>35873</v>
      </c>
      <c r="C19150" s="5" t="s">
        <v>45</v>
      </c>
      <c r="E19150" t="s">
        <v>56</v>
      </c>
      <c r="F19150">
        <v>1</v>
      </c>
      <c r="J19150" s="1">
        <v>23650.28</v>
      </c>
      <c r="K19150" s="1">
        <v>23650.28</v>
      </c>
      <c r="L19150" s="7">
        <v>14</v>
      </c>
      <c r="M19150" s="7">
        <v>243</v>
      </c>
      <c r="N19150" s="7">
        <v>121</v>
      </c>
      <c r="O19150" s="1">
        <v>11825.14</v>
      </c>
      <c r="P19150" s="1">
        <v>97.52</v>
      </c>
      <c r="Q19150" t="s">
        <v>33</v>
      </c>
      <c r="T19150">
        <v>19149</v>
      </c>
    </row>
    <row r="19151" spans="1:20" x14ac:dyDescent="0.35">
      <c r="A19151" t="s">
        <v>35874</v>
      </c>
      <c r="B19151" s="5" t="s">
        <v>35875</v>
      </c>
      <c r="C19151" s="5" t="s">
        <v>261</v>
      </c>
      <c r="E19151" t="s">
        <v>31</v>
      </c>
      <c r="F19151">
        <v>1</v>
      </c>
      <c r="J19151" s="1">
        <v>23650.25</v>
      </c>
      <c r="K19151" s="1">
        <v>23650.25</v>
      </c>
      <c r="L19151" s="7">
        <v>1</v>
      </c>
      <c r="M19151" s="7">
        <v>1</v>
      </c>
      <c r="N19151" s="7">
        <v>0</v>
      </c>
      <c r="O19151" s="1">
        <v>11825.125</v>
      </c>
      <c r="P19151" s="1">
        <v>23650.25</v>
      </c>
      <c r="Q19151" t="s">
        <v>33</v>
      </c>
      <c r="T19151">
        <v>19150</v>
      </c>
    </row>
    <row r="19152" spans="1:20" x14ac:dyDescent="0.35">
      <c r="A19152" t="s">
        <v>35876</v>
      </c>
      <c r="B19152" s="5" t="s">
        <v>22193</v>
      </c>
      <c r="C19152" s="5" t="s">
        <v>21</v>
      </c>
      <c r="E19152" t="s">
        <v>23</v>
      </c>
      <c r="F19152">
        <v>2</v>
      </c>
      <c r="I19152" s="1">
        <v>19275.419999999998</v>
      </c>
      <c r="J19152" s="1">
        <v>4374.37</v>
      </c>
      <c r="K19152" s="1">
        <v>23649.79</v>
      </c>
      <c r="L19152" s="7">
        <v>47</v>
      </c>
      <c r="M19152" s="7">
        <v>77</v>
      </c>
      <c r="N19152" s="7">
        <v>38</v>
      </c>
      <c r="O19152" s="1">
        <v>11824.895</v>
      </c>
      <c r="P19152" s="1">
        <v>321.51</v>
      </c>
      <c r="Q19152" t="s">
        <v>33</v>
      </c>
      <c r="T19152">
        <v>19151</v>
      </c>
    </row>
    <row r="19153" spans="1:20" x14ac:dyDescent="0.35">
      <c r="A19153" t="s">
        <v>35877</v>
      </c>
      <c r="B19153" s="5" t="s">
        <v>29018</v>
      </c>
      <c r="E19153" t="s">
        <v>35</v>
      </c>
      <c r="F19153">
        <v>3</v>
      </c>
      <c r="G19153" s="1">
        <v>17449.66</v>
      </c>
      <c r="I19153" s="1">
        <v>274.38</v>
      </c>
      <c r="J19153" s="1">
        <v>5924.43</v>
      </c>
      <c r="K19153" s="1">
        <v>23648.47</v>
      </c>
      <c r="L19153" s="7">
        <v>49</v>
      </c>
      <c r="M19153" s="7">
        <v>60</v>
      </c>
      <c r="N19153" s="7">
        <v>30</v>
      </c>
      <c r="O19153" s="1">
        <v>11824.235000000001</v>
      </c>
      <c r="P19153" s="1">
        <v>328.69</v>
      </c>
      <c r="Q19153" t="s">
        <v>33</v>
      </c>
      <c r="T19153">
        <v>19152</v>
      </c>
    </row>
    <row r="19154" spans="1:20" x14ac:dyDescent="0.35">
      <c r="A19154" t="s">
        <v>35878</v>
      </c>
      <c r="B19154" s="5" t="s">
        <v>35879</v>
      </c>
      <c r="C19154" s="5" t="s">
        <v>45</v>
      </c>
      <c r="E19154" t="s">
        <v>56</v>
      </c>
      <c r="F19154">
        <v>2</v>
      </c>
      <c r="G19154" s="1">
        <v>5083.47</v>
      </c>
      <c r="H19154" s="1">
        <v>3798.79</v>
      </c>
      <c r="I19154" s="1">
        <v>2694.21</v>
      </c>
      <c r="J19154" s="1">
        <v>12071.62</v>
      </c>
      <c r="K19154" s="1">
        <v>23648.09</v>
      </c>
      <c r="L19154" s="7">
        <v>45</v>
      </c>
      <c r="M19154" s="7">
        <v>239</v>
      </c>
      <c r="N19154" s="7">
        <v>119</v>
      </c>
      <c r="O19154" s="1">
        <v>11824.045</v>
      </c>
      <c r="P19154" s="1">
        <v>112.63</v>
      </c>
      <c r="Q19154" t="s">
        <v>33</v>
      </c>
      <c r="T19154">
        <v>19153</v>
      </c>
    </row>
    <row r="19155" spans="1:20" x14ac:dyDescent="0.35">
      <c r="A19155" t="s">
        <v>35880</v>
      </c>
      <c r="B19155" s="5" t="s">
        <v>35881</v>
      </c>
      <c r="C19155" s="5" t="s">
        <v>69</v>
      </c>
      <c r="E19155" t="s">
        <v>23</v>
      </c>
      <c r="F19155">
        <v>1</v>
      </c>
      <c r="J19155" s="1">
        <v>23647.68</v>
      </c>
      <c r="K19155" s="1">
        <v>23647.68</v>
      </c>
      <c r="L19155" s="7">
        <v>1</v>
      </c>
      <c r="M19155" s="7">
        <v>144</v>
      </c>
      <c r="N19155" s="7">
        <v>72</v>
      </c>
      <c r="O19155" s="1">
        <v>11823.84</v>
      </c>
      <c r="P19155" s="1">
        <v>164.22</v>
      </c>
      <c r="Q19155" t="s">
        <v>33</v>
      </c>
      <c r="T19155">
        <v>19154</v>
      </c>
    </row>
    <row r="19156" spans="1:20" x14ac:dyDescent="0.35">
      <c r="A19156" t="s">
        <v>35882</v>
      </c>
      <c r="B19156" s="5" t="s">
        <v>35883</v>
      </c>
      <c r="D19156" s="5" t="s">
        <v>587</v>
      </c>
      <c r="E19156" t="s">
        <v>56</v>
      </c>
      <c r="F19156">
        <v>1</v>
      </c>
      <c r="H19156" s="1">
        <v>23643.03</v>
      </c>
      <c r="K19156" s="1">
        <v>23643.03</v>
      </c>
      <c r="L19156" s="7">
        <v>37</v>
      </c>
      <c r="M19156" s="7">
        <v>44</v>
      </c>
      <c r="N19156" s="7">
        <v>22</v>
      </c>
      <c r="O19156" s="1">
        <v>11821.514999999999</v>
      </c>
      <c r="P19156" s="1">
        <v>639.32000000000005</v>
      </c>
      <c r="Q19156" t="s">
        <v>25</v>
      </c>
      <c r="T19156">
        <v>19155</v>
      </c>
    </row>
    <row r="19157" spans="1:20" x14ac:dyDescent="0.35">
      <c r="A19157" t="s">
        <v>35884</v>
      </c>
      <c r="C19157" s="5" t="s">
        <v>1168</v>
      </c>
      <c r="E19157" t="s">
        <v>31</v>
      </c>
      <c r="F19157">
        <v>1</v>
      </c>
      <c r="I19157" s="1">
        <v>23642.82</v>
      </c>
      <c r="K19157" s="1">
        <v>23642.82</v>
      </c>
      <c r="L19157" s="7">
        <v>4</v>
      </c>
      <c r="M19157" s="7">
        <v>54</v>
      </c>
      <c r="N19157" s="7">
        <v>27</v>
      </c>
      <c r="O19157" s="1">
        <v>11821.41</v>
      </c>
      <c r="P19157" s="1">
        <v>431.63</v>
      </c>
      <c r="Q19157" t="s">
        <v>33</v>
      </c>
      <c r="T19157">
        <v>19156</v>
      </c>
    </row>
    <row r="19158" spans="1:20" x14ac:dyDescent="0.35">
      <c r="A19158" t="s">
        <v>35885</v>
      </c>
      <c r="B19158" s="5" t="s">
        <v>35886</v>
      </c>
      <c r="E19158" t="s">
        <v>35</v>
      </c>
      <c r="F19158">
        <v>1</v>
      </c>
      <c r="G19158" s="1">
        <v>23642.46</v>
      </c>
      <c r="K19158" s="1">
        <v>23642.46</v>
      </c>
      <c r="L19158" s="7">
        <v>17</v>
      </c>
      <c r="M19158" s="7">
        <v>93</v>
      </c>
      <c r="N19158" s="7">
        <v>46</v>
      </c>
      <c r="O19158" s="1">
        <v>11821.23</v>
      </c>
      <c r="P19158" s="1">
        <v>254.22</v>
      </c>
      <c r="Q19158" t="s">
        <v>33</v>
      </c>
      <c r="T19158">
        <v>19157</v>
      </c>
    </row>
    <row r="19159" spans="1:20" x14ac:dyDescent="0.35">
      <c r="A19159" t="s">
        <v>35887</v>
      </c>
      <c r="B19159" s="5" t="s">
        <v>35888</v>
      </c>
      <c r="D19159" s="5" t="s">
        <v>587</v>
      </c>
      <c r="E19159" t="s">
        <v>56</v>
      </c>
      <c r="F19159">
        <v>1</v>
      </c>
      <c r="H19159" s="1">
        <v>23642.37</v>
      </c>
      <c r="K19159" s="1">
        <v>23642.37</v>
      </c>
      <c r="L19159" s="7">
        <v>19</v>
      </c>
      <c r="M19159" s="7">
        <v>47</v>
      </c>
      <c r="N19159" s="7">
        <v>23</v>
      </c>
      <c r="O19159" s="1">
        <v>11821.184999999999</v>
      </c>
      <c r="P19159" s="1">
        <v>504.24</v>
      </c>
      <c r="Q19159" t="s">
        <v>25</v>
      </c>
      <c r="T19159">
        <v>19158</v>
      </c>
    </row>
    <row r="19160" spans="1:20" x14ac:dyDescent="0.35">
      <c r="A19160" t="s">
        <v>35889</v>
      </c>
      <c r="C19160" s="5" t="s">
        <v>371</v>
      </c>
      <c r="E19160" t="s">
        <v>56</v>
      </c>
      <c r="F19160">
        <v>1</v>
      </c>
      <c r="I19160" s="1">
        <v>23642</v>
      </c>
      <c r="K19160" s="1">
        <v>23642</v>
      </c>
      <c r="L19160" s="7">
        <v>1</v>
      </c>
      <c r="M19160" s="7">
        <v>1</v>
      </c>
      <c r="N19160" s="7">
        <v>0</v>
      </c>
      <c r="O19160" s="1">
        <v>11821</v>
      </c>
      <c r="P19160" s="1">
        <v>23642</v>
      </c>
      <c r="Q19160" t="s">
        <v>33</v>
      </c>
      <c r="T19160">
        <v>19159</v>
      </c>
    </row>
    <row r="19161" spans="1:20" x14ac:dyDescent="0.35">
      <c r="A19161" t="s">
        <v>35890</v>
      </c>
      <c r="B19161" s="5" t="s">
        <v>35891</v>
      </c>
      <c r="E19161" t="s">
        <v>35</v>
      </c>
      <c r="F19161">
        <v>2</v>
      </c>
      <c r="G19161" s="1">
        <v>12699.43</v>
      </c>
      <c r="J19161" s="1">
        <v>10942.53</v>
      </c>
      <c r="K19161" s="1">
        <v>23641.96</v>
      </c>
      <c r="L19161" s="7">
        <v>49</v>
      </c>
      <c r="M19161" s="7">
        <v>1076</v>
      </c>
      <c r="N19161" s="7">
        <v>538</v>
      </c>
      <c r="O19161" s="1">
        <v>11820.98</v>
      </c>
      <c r="P19161" s="1">
        <v>21.49</v>
      </c>
      <c r="Q19161" t="s">
        <v>33</v>
      </c>
      <c r="T19161">
        <v>19160</v>
      </c>
    </row>
    <row r="19162" spans="1:20" x14ac:dyDescent="0.35">
      <c r="A19162" t="s">
        <v>35892</v>
      </c>
      <c r="B19162" s="5" t="s">
        <v>35893</v>
      </c>
      <c r="C19162" s="5" t="s">
        <v>8654</v>
      </c>
      <c r="E19162" t="s">
        <v>31</v>
      </c>
      <c r="F19162">
        <v>1</v>
      </c>
      <c r="I19162" s="1">
        <v>23637.81</v>
      </c>
      <c r="K19162" s="1">
        <v>23637.81</v>
      </c>
      <c r="L19162" s="7">
        <v>14</v>
      </c>
      <c r="M19162" s="7">
        <v>295</v>
      </c>
      <c r="N19162" s="7">
        <v>147</v>
      </c>
      <c r="O19162" s="1">
        <v>11818.905000000001</v>
      </c>
      <c r="P19162" s="1">
        <v>81</v>
      </c>
      <c r="Q19162" t="s">
        <v>33</v>
      </c>
      <c r="T19162">
        <v>19161</v>
      </c>
    </row>
    <row r="19163" spans="1:20" x14ac:dyDescent="0.35">
      <c r="A19163" t="s">
        <v>35894</v>
      </c>
      <c r="B19163" s="5" t="s">
        <v>35895</v>
      </c>
      <c r="C19163" s="5" t="s">
        <v>126</v>
      </c>
      <c r="E19163" t="s">
        <v>56</v>
      </c>
      <c r="F19163">
        <v>5</v>
      </c>
      <c r="G19163" s="1">
        <v>10665.29</v>
      </c>
      <c r="H19163" s="1">
        <v>746.16</v>
      </c>
      <c r="I19163" s="1">
        <v>1178.24</v>
      </c>
      <c r="J19163" s="1">
        <v>11043.59</v>
      </c>
      <c r="K19163" s="1">
        <v>23633.279999999999</v>
      </c>
      <c r="L19163" s="7">
        <v>71</v>
      </c>
      <c r="M19163" s="7">
        <v>273</v>
      </c>
      <c r="N19163" s="7">
        <v>136</v>
      </c>
      <c r="O19163" s="1">
        <v>11816.64</v>
      </c>
      <c r="P19163" s="1">
        <v>87.28</v>
      </c>
      <c r="Q19163" t="s">
        <v>33</v>
      </c>
      <c r="T19163">
        <v>19162</v>
      </c>
    </row>
    <row r="19164" spans="1:20" x14ac:dyDescent="0.35">
      <c r="A19164" t="s">
        <v>35896</v>
      </c>
      <c r="B19164" s="5" t="s">
        <v>35897</v>
      </c>
      <c r="E19164" t="s">
        <v>35</v>
      </c>
      <c r="F19164">
        <v>1</v>
      </c>
      <c r="G19164" s="1">
        <v>23632.7</v>
      </c>
      <c r="K19164" s="1">
        <v>23632.7</v>
      </c>
      <c r="L19164" s="7">
        <v>1</v>
      </c>
      <c r="M19164" s="7">
        <v>2</v>
      </c>
      <c r="N19164" s="7">
        <v>1</v>
      </c>
      <c r="O19164" s="1">
        <v>11816.35</v>
      </c>
      <c r="P19164" s="1">
        <v>11816.35</v>
      </c>
      <c r="Q19164" t="s">
        <v>33</v>
      </c>
      <c r="T19164">
        <v>19163</v>
      </c>
    </row>
    <row r="19165" spans="1:20" x14ac:dyDescent="0.35">
      <c r="A19165" t="s">
        <v>35898</v>
      </c>
      <c r="B19165" s="5" t="s">
        <v>35899</v>
      </c>
      <c r="E19165" t="s">
        <v>35</v>
      </c>
      <c r="F19165">
        <v>2</v>
      </c>
      <c r="G19165" s="1">
        <v>13225.05</v>
      </c>
      <c r="J19165" s="1">
        <v>10406.18</v>
      </c>
      <c r="K19165" s="1">
        <v>23631.23</v>
      </c>
      <c r="L19165" s="7">
        <v>44</v>
      </c>
      <c r="M19165" s="7">
        <v>128</v>
      </c>
      <c r="N19165" s="7">
        <v>64</v>
      </c>
      <c r="O19165" s="1">
        <v>11815.615</v>
      </c>
      <c r="P19165" s="1">
        <v>191.53</v>
      </c>
      <c r="Q19165" t="s">
        <v>33</v>
      </c>
      <c r="T19165">
        <v>19164</v>
      </c>
    </row>
    <row r="19166" spans="1:20" x14ac:dyDescent="0.35">
      <c r="A19166" t="s">
        <v>35900</v>
      </c>
      <c r="B19166" s="5" t="s">
        <v>35901</v>
      </c>
      <c r="C19166" s="5" t="s">
        <v>45</v>
      </c>
      <c r="E19166" t="s">
        <v>56</v>
      </c>
      <c r="F19166">
        <v>1</v>
      </c>
      <c r="I19166" s="1">
        <v>13911.67</v>
      </c>
      <c r="J19166" s="1">
        <v>9718.8700000000008</v>
      </c>
      <c r="K19166" s="1">
        <v>23630.54</v>
      </c>
      <c r="L19166" s="7">
        <v>21</v>
      </c>
      <c r="M19166" s="7">
        <v>357</v>
      </c>
      <c r="N19166" s="7">
        <v>178</v>
      </c>
      <c r="O19166" s="1">
        <v>11815.27</v>
      </c>
      <c r="P19166" s="1">
        <v>71.680000000000007</v>
      </c>
      <c r="Q19166" t="s">
        <v>25</v>
      </c>
      <c r="T19166">
        <v>19165</v>
      </c>
    </row>
    <row r="19167" spans="1:20" x14ac:dyDescent="0.35">
      <c r="A19167" t="s">
        <v>35902</v>
      </c>
      <c r="B19167" s="5" t="s">
        <v>35903</v>
      </c>
      <c r="E19167" t="s">
        <v>35</v>
      </c>
      <c r="F19167">
        <v>2</v>
      </c>
      <c r="G19167" s="1">
        <v>16807.64</v>
      </c>
      <c r="I19167" s="1">
        <v>54.56</v>
      </c>
      <c r="J19167" s="1">
        <v>6767.96</v>
      </c>
      <c r="K19167" s="1">
        <v>23630.16</v>
      </c>
      <c r="L19167" s="7">
        <v>120</v>
      </c>
      <c r="M19167" s="7">
        <v>522</v>
      </c>
      <c r="N19167" s="7">
        <v>261</v>
      </c>
      <c r="O19167" s="1">
        <v>11815.08</v>
      </c>
      <c r="P19167" s="1">
        <v>41.2</v>
      </c>
      <c r="Q19167" t="s">
        <v>33</v>
      </c>
      <c r="T19167">
        <v>19166</v>
      </c>
    </row>
    <row r="19168" spans="1:20" x14ac:dyDescent="0.35">
      <c r="A19168" t="s">
        <v>35904</v>
      </c>
      <c r="B19168" s="5" t="s">
        <v>35905</v>
      </c>
      <c r="C19168" s="5" t="s">
        <v>1168</v>
      </c>
      <c r="E19168" t="s">
        <v>31</v>
      </c>
      <c r="F19168">
        <v>2</v>
      </c>
      <c r="I19168" s="1">
        <v>20972.799999999999</v>
      </c>
      <c r="J19168" s="1">
        <v>2656.5</v>
      </c>
      <c r="K19168" s="1">
        <v>23629.3</v>
      </c>
      <c r="L19168" s="7">
        <v>5</v>
      </c>
      <c r="M19168" s="7">
        <v>8</v>
      </c>
      <c r="N19168" s="7">
        <v>4</v>
      </c>
      <c r="O19168" s="1">
        <v>11814.65</v>
      </c>
      <c r="P19168" s="1">
        <v>2955.66</v>
      </c>
      <c r="Q19168" t="s">
        <v>33</v>
      </c>
      <c r="T19168">
        <v>19167</v>
      </c>
    </row>
    <row r="19169" spans="1:20" x14ac:dyDescent="0.35">
      <c r="A19169" t="s">
        <v>35906</v>
      </c>
      <c r="B19169" s="5" t="s">
        <v>35907</v>
      </c>
      <c r="E19169" t="s">
        <v>35</v>
      </c>
      <c r="F19169">
        <v>2</v>
      </c>
      <c r="G19169" s="1">
        <v>17282.48</v>
      </c>
      <c r="I19169" s="1">
        <v>1260.55</v>
      </c>
      <c r="J19169" s="1">
        <v>5084.2</v>
      </c>
      <c r="K19169" s="1">
        <v>23627.23</v>
      </c>
      <c r="L19169" s="7">
        <v>26</v>
      </c>
      <c r="M19169" s="7">
        <v>213</v>
      </c>
      <c r="N19169" s="7">
        <v>106</v>
      </c>
      <c r="O19169" s="1">
        <v>11813.615</v>
      </c>
      <c r="P19169" s="1">
        <v>104.4</v>
      </c>
      <c r="Q19169" t="s">
        <v>33</v>
      </c>
      <c r="T19169">
        <v>19168</v>
      </c>
    </row>
    <row r="19170" spans="1:20" x14ac:dyDescent="0.35">
      <c r="A19170" t="s">
        <v>35908</v>
      </c>
      <c r="B19170" s="5" t="s">
        <v>35909</v>
      </c>
      <c r="C19170" s="5" t="s">
        <v>45</v>
      </c>
      <c r="E19170" t="s">
        <v>56</v>
      </c>
      <c r="F19170">
        <v>1</v>
      </c>
      <c r="H19170" s="1">
        <v>10596.42</v>
      </c>
      <c r="I19170" s="1">
        <v>3741.58</v>
      </c>
      <c r="J19170" s="1">
        <v>9287.4</v>
      </c>
      <c r="K19170" s="1">
        <v>23625.4</v>
      </c>
      <c r="L19170" s="7">
        <v>5</v>
      </c>
      <c r="M19170" s="7">
        <v>21</v>
      </c>
      <c r="N19170" s="7">
        <v>10</v>
      </c>
      <c r="O19170" s="1">
        <v>11812.7</v>
      </c>
      <c r="P19170" s="1">
        <v>3411.3</v>
      </c>
      <c r="Q19170" t="s">
        <v>33</v>
      </c>
      <c r="T19170">
        <v>19169</v>
      </c>
    </row>
    <row r="19171" spans="1:20" x14ac:dyDescent="0.35">
      <c r="A19171" t="s">
        <v>35910</v>
      </c>
      <c r="B19171" s="5" t="s">
        <v>35911</v>
      </c>
      <c r="C19171" s="5" t="s">
        <v>45</v>
      </c>
      <c r="E19171" t="s">
        <v>56</v>
      </c>
      <c r="F19171">
        <v>3</v>
      </c>
      <c r="G19171" s="1">
        <v>6704.18</v>
      </c>
      <c r="H19171" s="1">
        <v>3403.93</v>
      </c>
      <c r="I19171" s="1">
        <v>479.46</v>
      </c>
      <c r="J19171" s="1">
        <v>13037.81</v>
      </c>
      <c r="K19171" s="1">
        <v>23625.38</v>
      </c>
      <c r="L19171" s="7">
        <v>148</v>
      </c>
      <c r="M19171" s="7">
        <v>1216</v>
      </c>
      <c r="N19171" s="7">
        <v>608</v>
      </c>
      <c r="O19171" s="1">
        <v>11812.69</v>
      </c>
      <c r="P19171" s="1">
        <v>18.21</v>
      </c>
      <c r="Q19171" t="s">
        <v>33</v>
      </c>
      <c r="T19171">
        <v>19170</v>
      </c>
    </row>
    <row r="19172" spans="1:20" x14ac:dyDescent="0.35">
      <c r="A19172" t="s">
        <v>35912</v>
      </c>
      <c r="C19172" s="5" t="s">
        <v>10556</v>
      </c>
      <c r="E19172" t="s">
        <v>77</v>
      </c>
      <c r="F19172">
        <v>1</v>
      </c>
      <c r="I19172" s="1">
        <v>23623.599999999999</v>
      </c>
      <c r="K19172" s="1">
        <v>23623.599999999999</v>
      </c>
      <c r="L19172" s="7">
        <v>9</v>
      </c>
      <c r="M19172" s="7">
        <v>8260</v>
      </c>
      <c r="N19172" s="7">
        <v>4130</v>
      </c>
      <c r="O19172" s="1">
        <v>11811.8</v>
      </c>
      <c r="P19172" s="1">
        <v>2.86</v>
      </c>
      <c r="Q19172" t="s">
        <v>33</v>
      </c>
      <c r="T19172">
        <v>19171</v>
      </c>
    </row>
    <row r="19173" spans="1:20" x14ac:dyDescent="0.35">
      <c r="A19173" t="s">
        <v>35913</v>
      </c>
      <c r="B19173" s="5" t="s">
        <v>35914</v>
      </c>
      <c r="E19173" t="s">
        <v>35</v>
      </c>
      <c r="F19173">
        <v>3</v>
      </c>
      <c r="G19173" s="1">
        <v>20432.16</v>
      </c>
      <c r="I19173" s="1">
        <v>1664.8</v>
      </c>
      <c r="J19173" s="1">
        <v>1525.36</v>
      </c>
      <c r="K19173" s="1">
        <v>23622.32</v>
      </c>
      <c r="L19173" s="7">
        <v>35</v>
      </c>
      <c r="M19173" s="7">
        <v>391</v>
      </c>
      <c r="N19173" s="7">
        <v>195</v>
      </c>
      <c r="O19173" s="1">
        <v>11811.16</v>
      </c>
      <c r="P19173" s="1">
        <v>74.66</v>
      </c>
      <c r="Q19173" t="s">
        <v>33</v>
      </c>
      <c r="T19173">
        <v>19172</v>
      </c>
    </row>
    <row r="19174" spans="1:20" x14ac:dyDescent="0.35">
      <c r="A19174" t="s">
        <v>35915</v>
      </c>
      <c r="B19174" s="5" t="s">
        <v>13979</v>
      </c>
      <c r="C19174" s="5" t="s">
        <v>45</v>
      </c>
      <c r="E19174" t="s">
        <v>56</v>
      </c>
      <c r="F19174">
        <v>2</v>
      </c>
      <c r="G19174" s="1">
        <v>9828.24</v>
      </c>
      <c r="H19174" s="1">
        <v>2737</v>
      </c>
      <c r="I19174" s="1">
        <v>1394.38</v>
      </c>
      <c r="J19174" s="1">
        <v>9662.59</v>
      </c>
      <c r="K19174" s="1">
        <v>23622.21</v>
      </c>
      <c r="L19174" s="7">
        <v>17</v>
      </c>
      <c r="M19174" s="7">
        <v>43</v>
      </c>
      <c r="N19174" s="7">
        <v>21</v>
      </c>
      <c r="O19174" s="1">
        <v>11811.105</v>
      </c>
      <c r="P19174" s="1">
        <v>629.13</v>
      </c>
      <c r="Q19174" t="s">
        <v>33</v>
      </c>
      <c r="T19174">
        <v>19173</v>
      </c>
    </row>
    <row r="19175" spans="1:20" x14ac:dyDescent="0.35">
      <c r="A19175" t="s">
        <v>35916</v>
      </c>
      <c r="B19175" s="5" t="s">
        <v>35917</v>
      </c>
      <c r="C19175" s="5" t="s">
        <v>1104</v>
      </c>
      <c r="E19175" t="s">
        <v>56</v>
      </c>
      <c r="F19175">
        <v>1</v>
      </c>
      <c r="J19175" s="1">
        <v>23622.12</v>
      </c>
      <c r="K19175" s="1">
        <v>23622.12</v>
      </c>
      <c r="L19175" s="7">
        <v>7</v>
      </c>
      <c r="M19175" s="7">
        <v>60</v>
      </c>
      <c r="N19175" s="7">
        <v>30</v>
      </c>
      <c r="O19175" s="1">
        <v>11811.06</v>
      </c>
      <c r="P19175" s="1">
        <v>399.9</v>
      </c>
      <c r="Q19175" t="s">
        <v>33</v>
      </c>
      <c r="T19175">
        <v>19174</v>
      </c>
    </row>
    <row r="19176" spans="1:20" x14ac:dyDescent="0.35">
      <c r="A19176" t="s">
        <v>35918</v>
      </c>
      <c r="B19176" s="5" t="s">
        <v>35919</v>
      </c>
      <c r="C19176" s="5" t="s">
        <v>21</v>
      </c>
      <c r="E19176" t="s">
        <v>23</v>
      </c>
      <c r="F19176">
        <v>3</v>
      </c>
      <c r="G19176" s="1">
        <v>241.92</v>
      </c>
      <c r="I19176" s="1">
        <v>1365.69</v>
      </c>
      <c r="J19176" s="1">
        <v>22013.29</v>
      </c>
      <c r="K19176" s="1">
        <v>23620.9</v>
      </c>
      <c r="L19176" s="7">
        <v>527</v>
      </c>
      <c r="M19176" s="7">
        <v>2428</v>
      </c>
      <c r="N19176" s="7">
        <v>1214</v>
      </c>
      <c r="O19176" s="1">
        <v>11810.45</v>
      </c>
      <c r="P19176" s="1">
        <v>11.17</v>
      </c>
      <c r="Q19176" t="s">
        <v>33</v>
      </c>
      <c r="T19176">
        <v>19175</v>
      </c>
    </row>
    <row r="19177" spans="1:20" x14ac:dyDescent="0.35">
      <c r="A19177" t="s">
        <v>35920</v>
      </c>
      <c r="B19177" s="5" t="s">
        <v>35921</v>
      </c>
      <c r="C19177" s="5" t="s">
        <v>45</v>
      </c>
      <c r="E19177" t="s">
        <v>56</v>
      </c>
      <c r="F19177">
        <v>5</v>
      </c>
      <c r="G19177" s="1">
        <v>196.86</v>
      </c>
      <c r="I19177" s="1">
        <v>23003.42</v>
      </c>
      <c r="J19177" s="1">
        <v>420.05</v>
      </c>
      <c r="K19177" s="1">
        <v>23620.33</v>
      </c>
      <c r="L19177" s="7">
        <v>24</v>
      </c>
      <c r="M19177" s="7">
        <v>401</v>
      </c>
      <c r="N19177" s="7">
        <v>200</v>
      </c>
      <c r="O19177" s="1">
        <v>11810.165000000001</v>
      </c>
      <c r="P19177" s="1">
        <v>166.27</v>
      </c>
      <c r="Q19177" t="s">
        <v>33</v>
      </c>
      <c r="T19177">
        <v>19176</v>
      </c>
    </row>
    <row r="19178" spans="1:20" x14ac:dyDescent="0.35">
      <c r="A19178" t="s">
        <v>35922</v>
      </c>
      <c r="B19178" s="5" t="s">
        <v>35923</v>
      </c>
      <c r="C19178" s="5" t="s">
        <v>1024</v>
      </c>
      <c r="E19178" t="s">
        <v>77</v>
      </c>
      <c r="F19178">
        <v>3</v>
      </c>
      <c r="I19178" s="1">
        <v>1949.92</v>
      </c>
      <c r="J19178" s="1">
        <v>21669.7</v>
      </c>
      <c r="K19178" s="1">
        <v>23619.62</v>
      </c>
      <c r="L19178" s="7">
        <v>8</v>
      </c>
      <c r="M19178" s="7">
        <v>10</v>
      </c>
      <c r="N19178" s="7">
        <v>5</v>
      </c>
      <c r="O19178" s="1">
        <v>11809.81</v>
      </c>
      <c r="P19178" s="1">
        <v>2441.86</v>
      </c>
      <c r="Q19178" t="s">
        <v>33</v>
      </c>
      <c r="T19178">
        <v>19177</v>
      </c>
    </row>
    <row r="19179" spans="1:20" x14ac:dyDescent="0.35">
      <c r="A19179" t="s">
        <v>35924</v>
      </c>
      <c r="B19179" s="5" t="s">
        <v>35925</v>
      </c>
      <c r="C19179" s="5" t="s">
        <v>45</v>
      </c>
      <c r="E19179" t="s">
        <v>56</v>
      </c>
      <c r="F19179">
        <v>3</v>
      </c>
      <c r="G19179" s="1">
        <v>4758.22</v>
      </c>
      <c r="H19179" s="1">
        <v>4369.82</v>
      </c>
      <c r="I19179" s="1">
        <v>940.98</v>
      </c>
      <c r="J19179" s="1">
        <v>13548.84</v>
      </c>
      <c r="K19179" s="1">
        <v>23617.86</v>
      </c>
      <c r="L19179" s="7">
        <v>16</v>
      </c>
      <c r="M19179" s="7">
        <v>24</v>
      </c>
      <c r="N19179" s="7">
        <v>12</v>
      </c>
      <c r="O19179" s="1">
        <v>11808.93</v>
      </c>
      <c r="P19179" s="1">
        <v>1005.97</v>
      </c>
      <c r="Q19179" t="s">
        <v>33</v>
      </c>
      <c r="T19179">
        <v>19178</v>
      </c>
    </row>
    <row r="19180" spans="1:20" x14ac:dyDescent="0.35">
      <c r="A19180" t="s">
        <v>35926</v>
      </c>
      <c r="B19180" s="5" t="s">
        <v>26672</v>
      </c>
      <c r="C19180" s="5" t="s">
        <v>45</v>
      </c>
      <c r="E19180" t="s">
        <v>56</v>
      </c>
      <c r="F19180">
        <v>2</v>
      </c>
      <c r="G19180" s="1">
        <v>4574.43</v>
      </c>
      <c r="I19180" s="1">
        <v>5113.9799999999996</v>
      </c>
      <c r="J19180" s="1">
        <v>13926.1</v>
      </c>
      <c r="K19180" s="1">
        <v>23614.51</v>
      </c>
      <c r="L19180" s="7">
        <v>8</v>
      </c>
      <c r="M19180" s="7">
        <v>14</v>
      </c>
      <c r="N19180" s="7">
        <v>7</v>
      </c>
      <c r="O19180" s="1">
        <v>11807.254999999999</v>
      </c>
      <c r="P19180" s="1">
        <v>1611.5</v>
      </c>
      <c r="Q19180" t="s">
        <v>33</v>
      </c>
      <c r="T19180">
        <v>19179</v>
      </c>
    </row>
    <row r="19181" spans="1:20" x14ac:dyDescent="0.35">
      <c r="A19181" t="s">
        <v>35927</v>
      </c>
      <c r="B19181" s="5" t="s">
        <v>35928</v>
      </c>
      <c r="C19181" s="5" t="s">
        <v>307</v>
      </c>
      <c r="E19181" t="s">
        <v>56</v>
      </c>
      <c r="F19181">
        <v>2</v>
      </c>
      <c r="G19181" s="1">
        <v>9549.76</v>
      </c>
      <c r="J19181" s="1">
        <v>14061.33</v>
      </c>
      <c r="K19181" s="1">
        <v>23611.09</v>
      </c>
      <c r="L19181" s="7">
        <v>12</v>
      </c>
      <c r="M19181" s="7">
        <v>43</v>
      </c>
      <c r="N19181" s="7">
        <v>21</v>
      </c>
      <c r="O19181" s="1">
        <v>11805.545</v>
      </c>
      <c r="P19181" s="1">
        <v>539.80999999999995</v>
      </c>
      <c r="Q19181" t="s">
        <v>33</v>
      </c>
      <c r="T19181">
        <v>19180</v>
      </c>
    </row>
    <row r="19182" spans="1:20" x14ac:dyDescent="0.35">
      <c r="A19182" t="s">
        <v>35929</v>
      </c>
      <c r="B19182" s="5" t="s">
        <v>35930</v>
      </c>
      <c r="E19182" t="s">
        <v>35</v>
      </c>
      <c r="F19182">
        <v>2</v>
      </c>
      <c r="G19182" s="1">
        <v>14706.34</v>
      </c>
      <c r="J19182" s="1">
        <v>8902.4</v>
      </c>
      <c r="K19182" s="1">
        <v>23608.74</v>
      </c>
      <c r="L19182" s="7">
        <v>16</v>
      </c>
      <c r="M19182" s="7">
        <v>198</v>
      </c>
      <c r="N19182" s="7">
        <v>99</v>
      </c>
      <c r="O19182" s="1">
        <v>11804.37</v>
      </c>
      <c r="P19182" s="1">
        <v>115.73</v>
      </c>
      <c r="Q19182" t="s">
        <v>33</v>
      </c>
      <c r="T19182">
        <v>19181</v>
      </c>
    </row>
    <row r="19183" spans="1:20" x14ac:dyDescent="0.35">
      <c r="A19183" t="s">
        <v>35931</v>
      </c>
      <c r="B19183" s="5" t="s">
        <v>25332</v>
      </c>
      <c r="C19183" s="5" t="s">
        <v>45</v>
      </c>
      <c r="D19183" s="5" t="s">
        <v>55</v>
      </c>
      <c r="E19183" t="s">
        <v>56</v>
      </c>
      <c r="F19183">
        <v>1</v>
      </c>
      <c r="H19183" s="1">
        <v>23605.68</v>
      </c>
      <c r="K19183" s="1">
        <v>23605.68</v>
      </c>
      <c r="L19183" s="7">
        <v>620</v>
      </c>
      <c r="M19183" s="7">
        <v>1390</v>
      </c>
      <c r="N19183" s="7">
        <v>695</v>
      </c>
      <c r="O19183" s="1">
        <v>11802.84</v>
      </c>
      <c r="P19183" s="1">
        <v>16.98</v>
      </c>
      <c r="Q19183" t="s">
        <v>25</v>
      </c>
      <c r="T19183">
        <v>19182</v>
      </c>
    </row>
    <row r="19184" spans="1:20" x14ac:dyDescent="0.35">
      <c r="A19184" t="s">
        <v>35932</v>
      </c>
      <c r="B19184" s="5" t="s">
        <v>35933</v>
      </c>
      <c r="C19184" s="5" t="s">
        <v>261</v>
      </c>
      <c r="E19184" t="s">
        <v>31</v>
      </c>
      <c r="F19184">
        <v>1</v>
      </c>
      <c r="J19184" s="1">
        <v>23604.42</v>
      </c>
      <c r="K19184" s="1">
        <v>23604.42</v>
      </c>
      <c r="L19184" s="7">
        <v>1</v>
      </c>
      <c r="M19184" s="7">
        <v>2</v>
      </c>
      <c r="N19184" s="7">
        <v>1</v>
      </c>
      <c r="O19184" s="1">
        <v>11802.21</v>
      </c>
      <c r="P19184" s="1">
        <v>11802.21</v>
      </c>
      <c r="Q19184" t="s">
        <v>33</v>
      </c>
      <c r="T19184">
        <v>19183</v>
      </c>
    </row>
    <row r="19185" spans="1:20" x14ac:dyDescent="0.35">
      <c r="A19185" t="s">
        <v>35934</v>
      </c>
      <c r="B19185" s="5" t="s">
        <v>35935</v>
      </c>
      <c r="C19185" s="5" t="s">
        <v>21</v>
      </c>
      <c r="E19185" t="s">
        <v>23</v>
      </c>
      <c r="F19185">
        <v>3</v>
      </c>
      <c r="I19185" s="1">
        <v>18572.12</v>
      </c>
      <c r="J19185" s="1">
        <v>5032.1400000000003</v>
      </c>
      <c r="K19185" s="1">
        <v>23604.26</v>
      </c>
      <c r="L19185" s="7">
        <v>21</v>
      </c>
      <c r="M19185" s="7">
        <v>775</v>
      </c>
      <c r="N19185" s="7">
        <v>387</v>
      </c>
      <c r="O19185" s="1">
        <v>11802.13</v>
      </c>
      <c r="P19185" s="1">
        <v>142.68</v>
      </c>
      <c r="Q19185" t="s">
        <v>33</v>
      </c>
      <c r="T19185">
        <v>19184</v>
      </c>
    </row>
    <row r="19186" spans="1:20" x14ac:dyDescent="0.35">
      <c r="A19186" t="s">
        <v>35936</v>
      </c>
      <c r="B19186" s="5" t="s">
        <v>35937</v>
      </c>
      <c r="C19186" s="5" t="s">
        <v>45</v>
      </c>
      <c r="E19186" t="s">
        <v>56</v>
      </c>
      <c r="F19186">
        <v>1</v>
      </c>
      <c r="I19186" s="1">
        <v>11801.96</v>
      </c>
      <c r="J19186" s="1">
        <v>11801.96</v>
      </c>
      <c r="K19186" s="1">
        <v>23603.919999999998</v>
      </c>
      <c r="L19186" s="7">
        <v>4</v>
      </c>
      <c r="M19186" s="7">
        <v>10</v>
      </c>
      <c r="N19186" s="7">
        <v>5</v>
      </c>
      <c r="O19186" s="1">
        <v>11801.96</v>
      </c>
      <c r="P19186" s="1">
        <v>2225.29</v>
      </c>
      <c r="Q19186" t="s">
        <v>33</v>
      </c>
      <c r="T19186">
        <v>19185</v>
      </c>
    </row>
    <row r="19187" spans="1:20" x14ac:dyDescent="0.35">
      <c r="A19187" t="s">
        <v>35938</v>
      </c>
      <c r="B19187" s="5" t="s">
        <v>35939</v>
      </c>
      <c r="C19187" s="5" t="s">
        <v>45</v>
      </c>
      <c r="E19187" t="s">
        <v>56</v>
      </c>
      <c r="F19187">
        <v>3</v>
      </c>
      <c r="I19187" s="1">
        <v>14765.37</v>
      </c>
      <c r="J19187" s="1">
        <v>8838.42</v>
      </c>
      <c r="K19187" s="1">
        <v>23603.79</v>
      </c>
      <c r="L19187" s="7">
        <v>27</v>
      </c>
      <c r="M19187" s="7">
        <v>100</v>
      </c>
      <c r="N19187" s="7">
        <v>50</v>
      </c>
      <c r="O19187" s="1">
        <v>11801.895</v>
      </c>
      <c r="P19187" s="1">
        <v>237.14</v>
      </c>
      <c r="Q19187" t="s">
        <v>33</v>
      </c>
      <c r="T19187">
        <v>19186</v>
      </c>
    </row>
    <row r="19188" spans="1:20" x14ac:dyDescent="0.35">
      <c r="A19188" t="s">
        <v>35940</v>
      </c>
      <c r="B19188" s="5" t="s">
        <v>35941</v>
      </c>
      <c r="C19188" s="5" t="s">
        <v>45</v>
      </c>
      <c r="E19188" t="s">
        <v>35</v>
      </c>
      <c r="F19188">
        <v>2</v>
      </c>
      <c r="G19188" s="1">
        <v>15467.33</v>
      </c>
      <c r="J19188" s="1">
        <v>8135.6</v>
      </c>
      <c r="K19188" s="1">
        <v>23602.93</v>
      </c>
      <c r="L19188" s="7">
        <v>26</v>
      </c>
      <c r="M19188" s="7">
        <v>111</v>
      </c>
      <c r="N19188" s="7">
        <v>55</v>
      </c>
      <c r="O19188" s="1">
        <v>11801.465</v>
      </c>
      <c r="P19188" s="1">
        <v>229.66</v>
      </c>
      <c r="Q19188" t="s">
        <v>33</v>
      </c>
      <c r="T19188">
        <v>19187</v>
      </c>
    </row>
    <row r="19189" spans="1:20" x14ac:dyDescent="0.35">
      <c r="A19189" t="s">
        <v>35942</v>
      </c>
      <c r="B19189" s="5" t="s">
        <v>35943</v>
      </c>
      <c r="D19189" s="5" t="s">
        <v>55</v>
      </c>
      <c r="E19189" t="s">
        <v>56</v>
      </c>
      <c r="F19189">
        <v>1</v>
      </c>
      <c r="H19189" s="1">
        <v>23599.51</v>
      </c>
      <c r="K19189" s="1">
        <v>23599.51</v>
      </c>
      <c r="L19189" s="7">
        <v>11</v>
      </c>
      <c r="M19189" s="7">
        <v>4865</v>
      </c>
      <c r="N19189" s="7">
        <v>2432</v>
      </c>
      <c r="O19189" s="1">
        <v>11799.754999999999</v>
      </c>
      <c r="P19189" s="1">
        <v>6.13</v>
      </c>
      <c r="Q19189" t="s">
        <v>25</v>
      </c>
      <c r="T19189">
        <v>19188</v>
      </c>
    </row>
    <row r="19190" spans="1:20" x14ac:dyDescent="0.35">
      <c r="A19190" t="s">
        <v>35944</v>
      </c>
      <c r="B19190" s="5" t="s">
        <v>35945</v>
      </c>
      <c r="D19190" s="5" t="s">
        <v>55</v>
      </c>
      <c r="E19190" t="s">
        <v>56</v>
      </c>
      <c r="F19190">
        <v>1</v>
      </c>
      <c r="H19190" s="1">
        <v>23597.31</v>
      </c>
      <c r="K19190" s="1">
        <v>23597.31</v>
      </c>
      <c r="L19190" s="7">
        <v>122</v>
      </c>
      <c r="M19190" s="7">
        <v>323</v>
      </c>
      <c r="N19190" s="7">
        <v>161</v>
      </c>
      <c r="O19190" s="1">
        <v>11798.655000000001</v>
      </c>
      <c r="P19190" s="1">
        <v>74.209999999999994</v>
      </c>
      <c r="Q19190" t="s">
        <v>25</v>
      </c>
      <c r="T19190">
        <v>19189</v>
      </c>
    </row>
    <row r="19191" spans="1:20" x14ac:dyDescent="0.35">
      <c r="A19191" t="s">
        <v>35946</v>
      </c>
      <c r="B19191" s="5" t="s">
        <v>35947</v>
      </c>
      <c r="C19191" s="5" t="s">
        <v>344</v>
      </c>
      <c r="E19191" t="s">
        <v>56</v>
      </c>
      <c r="F19191">
        <v>1</v>
      </c>
      <c r="J19191" s="1">
        <v>23596.2</v>
      </c>
      <c r="K19191" s="1">
        <v>23596.2</v>
      </c>
      <c r="L19191" s="7">
        <v>2</v>
      </c>
      <c r="M19191" s="7">
        <v>45</v>
      </c>
      <c r="N19191" s="7">
        <v>22</v>
      </c>
      <c r="O19191" s="1">
        <v>11798.1</v>
      </c>
      <c r="P19191" s="1">
        <v>524.36</v>
      </c>
      <c r="Q19191" t="s">
        <v>33</v>
      </c>
      <c r="T19191">
        <v>19190</v>
      </c>
    </row>
    <row r="19192" spans="1:20" x14ac:dyDescent="0.35">
      <c r="A19192" t="s">
        <v>35948</v>
      </c>
      <c r="B19192" s="5" t="s">
        <v>35949</v>
      </c>
      <c r="E19192" t="s">
        <v>299</v>
      </c>
      <c r="F19192">
        <v>1</v>
      </c>
      <c r="I19192" s="1">
        <v>23595.3</v>
      </c>
      <c r="K19192" s="1">
        <v>23595.3</v>
      </c>
      <c r="L19192" s="7">
        <v>4</v>
      </c>
      <c r="M19192" s="7">
        <v>9</v>
      </c>
      <c r="N19192" s="7">
        <v>4</v>
      </c>
      <c r="O19192" s="1">
        <v>11797.65</v>
      </c>
      <c r="P19192" s="1">
        <v>2621.7</v>
      </c>
      <c r="Q19192" t="s">
        <v>33</v>
      </c>
      <c r="T19192">
        <v>19191</v>
      </c>
    </row>
    <row r="19193" spans="1:20" x14ac:dyDescent="0.35">
      <c r="A19193" t="s">
        <v>35950</v>
      </c>
      <c r="B19193" s="5" t="s">
        <v>35951</v>
      </c>
      <c r="C19193" s="5" t="s">
        <v>45</v>
      </c>
      <c r="E19193" t="s">
        <v>56</v>
      </c>
      <c r="F19193">
        <v>1</v>
      </c>
      <c r="J19193" s="1">
        <v>23595</v>
      </c>
      <c r="K19193" s="1">
        <v>23595</v>
      </c>
      <c r="L19193" s="7">
        <v>1</v>
      </c>
      <c r="M19193" s="7">
        <v>100</v>
      </c>
      <c r="N19193" s="7">
        <v>50</v>
      </c>
      <c r="O19193" s="1">
        <v>11797.5</v>
      </c>
      <c r="P19193" s="1">
        <v>235.95</v>
      </c>
      <c r="Q19193" t="s">
        <v>33</v>
      </c>
      <c r="T19193">
        <v>19192</v>
      </c>
    </row>
    <row r="19194" spans="1:20" x14ac:dyDescent="0.35">
      <c r="A19194" t="s">
        <v>35952</v>
      </c>
      <c r="B19194" s="5" t="s">
        <v>35953</v>
      </c>
      <c r="C19194" s="5" t="s">
        <v>45</v>
      </c>
      <c r="E19194" t="s">
        <v>35</v>
      </c>
      <c r="F19194">
        <v>3</v>
      </c>
      <c r="G19194" s="1">
        <v>12235.51</v>
      </c>
      <c r="H19194" s="1">
        <v>114.6</v>
      </c>
      <c r="I19194" s="1">
        <v>303.3</v>
      </c>
      <c r="J19194" s="1">
        <v>10941.51</v>
      </c>
      <c r="K19194" s="1">
        <v>23594.92</v>
      </c>
      <c r="L19194" s="7">
        <v>28</v>
      </c>
      <c r="M19194" s="7">
        <v>1273</v>
      </c>
      <c r="N19194" s="7">
        <v>636</v>
      </c>
      <c r="O19194" s="1">
        <v>11797.46</v>
      </c>
      <c r="P19194" s="1">
        <v>16.37</v>
      </c>
      <c r="Q19194" t="s">
        <v>33</v>
      </c>
      <c r="T19194">
        <v>19193</v>
      </c>
    </row>
    <row r="19195" spans="1:20" x14ac:dyDescent="0.35">
      <c r="A19195" t="s">
        <v>35954</v>
      </c>
      <c r="B19195" s="5" t="s">
        <v>33030</v>
      </c>
      <c r="C19195" s="5" t="s">
        <v>344</v>
      </c>
      <c r="E19195" t="s">
        <v>56</v>
      </c>
      <c r="F19195">
        <v>1</v>
      </c>
      <c r="J19195" s="1">
        <v>23594.66</v>
      </c>
      <c r="K19195" s="1">
        <v>23594.66</v>
      </c>
      <c r="L19195" s="7">
        <v>1</v>
      </c>
      <c r="M19195" s="7">
        <v>1</v>
      </c>
      <c r="N19195" s="7">
        <v>0</v>
      </c>
      <c r="O19195" s="1">
        <v>11797.33</v>
      </c>
      <c r="P19195" s="1">
        <v>23594.66</v>
      </c>
      <c r="Q19195" t="s">
        <v>33</v>
      </c>
      <c r="T19195">
        <v>19194</v>
      </c>
    </row>
    <row r="19196" spans="1:20" x14ac:dyDescent="0.35">
      <c r="A19196" t="s">
        <v>35955</v>
      </c>
      <c r="B19196" s="5" t="s">
        <v>35956</v>
      </c>
      <c r="D19196" s="5" t="s">
        <v>55</v>
      </c>
      <c r="E19196" t="s">
        <v>56</v>
      </c>
      <c r="F19196">
        <v>1</v>
      </c>
      <c r="H19196" s="1">
        <v>23593.61</v>
      </c>
      <c r="K19196" s="1">
        <v>23593.61</v>
      </c>
      <c r="L19196" s="7">
        <v>2</v>
      </c>
      <c r="M19196" s="7">
        <v>2</v>
      </c>
      <c r="N19196" s="7">
        <v>1</v>
      </c>
      <c r="O19196" s="1">
        <v>11796.805</v>
      </c>
      <c r="P19196" s="1">
        <v>11796.81</v>
      </c>
      <c r="Q19196" t="s">
        <v>25</v>
      </c>
      <c r="T19196">
        <v>19195</v>
      </c>
    </row>
    <row r="19197" spans="1:20" x14ac:dyDescent="0.35">
      <c r="A19197" t="s">
        <v>35957</v>
      </c>
      <c r="B19197" s="5" t="s">
        <v>35958</v>
      </c>
      <c r="C19197" s="5" t="s">
        <v>45</v>
      </c>
      <c r="E19197" t="s">
        <v>35</v>
      </c>
      <c r="F19197">
        <v>4</v>
      </c>
      <c r="G19197" s="1">
        <v>9499.0300000000007</v>
      </c>
      <c r="I19197" s="1">
        <v>6165.69</v>
      </c>
      <c r="J19197" s="1">
        <v>7926.62</v>
      </c>
      <c r="K19197" s="1">
        <v>23591.34</v>
      </c>
      <c r="L19197" s="7">
        <v>32</v>
      </c>
      <c r="M19197" s="7">
        <v>89</v>
      </c>
      <c r="N19197" s="7">
        <v>44</v>
      </c>
      <c r="O19197" s="1">
        <v>11795.67</v>
      </c>
      <c r="P19197" s="1">
        <v>266.38</v>
      </c>
      <c r="Q19197" t="s">
        <v>33</v>
      </c>
      <c r="T19197">
        <v>19196</v>
      </c>
    </row>
    <row r="19198" spans="1:20" x14ac:dyDescent="0.35">
      <c r="A19198" t="s">
        <v>35959</v>
      </c>
      <c r="B19198" s="5" t="s">
        <v>35960</v>
      </c>
      <c r="E19198" t="s">
        <v>35</v>
      </c>
      <c r="F19198">
        <v>2</v>
      </c>
      <c r="G19198" s="1">
        <v>15839.81</v>
      </c>
      <c r="J19198" s="1">
        <v>7749.24</v>
      </c>
      <c r="K19198" s="1">
        <v>23589.05</v>
      </c>
      <c r="L19198" s="7">
        <v>47</v>
      </c>
      <c r="M19198" s="7">
        <v>822</v>
      </c>
      <c r="N19198" s="7">
        <v>411</v>
      </c>
      <c r="O19198" s="1">
        <v>11794.525</v>
      </c>
      <c r="P19198" s="1">
        <v>29.35</v>
      </c>
      <c r="Q19198" t="s">
        <v>33</v>
      </c>
      <c r="T19198">
        <v>19197</v>
      </c>
    </row>
    <row r="19199" spans="1:20" x14ac:dyDescent="0.35">
      <c r="A19199" t="s">
        <v>35961</v>
      </c>
      <c r="B19199" s="5" t="s">
        <v>35962</v>
      </c>
      <c r="C19199" s="5" t="s">
        <v>45</v>
      </c>
      <c r="E19199" t="s">
        <v>56</v>
      </c>
      <c r="F19199">
        <v>2</v>
      </c>
      <c r="G19199" s="1">
        <v>4032.48</v>
      </c>
      <c r="I19199" s="1">
        <v>6372.38</v>
      </c>
      <c r="J19199" s="1">
        <v>13183.38</v>
      </c>
      <c r="K19199" s="1">
        <v>23588.240000000002</v>
      </c>
      <c r="L19199" s="7">
        <v>33</v>
      </c>
      <c r="M19199" s="7">
        <v>90</v>
      </c>
      <c r="N19199" s="7">
        <v>45</v>
      </c>
      <c r="O19199" s="1">
        <v>11794.12</v>
      </c>
      <c r="P19199" s="1">
        <v>345.26</v>
      </c>
      <c r="Q19199" t="s">
        <v>33</v>
      </c>
      <c r="T19199">
        <v>19198</v>
      </c>
    </row>
    <row r="19200" spans="1:20" x14ac:dyDescent="0.35">
      <c r="A19200" t="s">
        <v>35963</v>
      </c>
      <c r="B19200" s="5" t="s">
        <v>35964</v>
      </c>
      <c r="E19200" t="s">
        <v>35</v>
      </c>
      <c r="F19200">
        <v>2</v>
      </c>
      <c r="G19200" s="1">
        <v>20089.93</v>
      </c>
      <c r="H19200" s="1">
        <v>1298.22</v>
      </c>
      <c r="J19200" s="1">
        <v>2198.84</v>
      </c>
      <c r="K19200" s="1">
        <v>23586.99</v>
      </c>
      <c r="L19200" s="7">
        <v>12</v>
      </c>
      <c r="M19200" s="7">
        <v>120</v>
      </c>
      <c r="N19200" s="7">
        <v>60</v>
      </c>
      <c r="O19200" s="1">
        <v>11793.495000000001</v>
      </c>
      <c r="P19200" s="1">
        <v>175.83</v>
      </c>
      <c r="Q19200" t="s">
        <v>33</v>
      </c>
      <c r="T19200">
        <v>19199</v>
      </c>
    </row>
    <row r="19201" spans="1:20" x14ac:dyDescent="0.35">
      <c r="A19201" t="s">
        <v>35965</v>
      </c>
      <c r="B19201" s="5" t="s">
        <v>3706</v>
      </c>
      <c r="D19201" s="5" t="s">
        <v>76</v>
      </c>
      <c r="E19201" t="s">
        <v>77</v>
      </c>
      <c r="F19201">
        <v>1</v>
      </c>
      <c r="H19201" s="1">
        <v>23586.84</v>
      </c>
      <c r="K19201" s="1">
        <v>23586.84</v>
      </c>
      <c r="L19201" s="7">
        <v>5</v>
      </c>
      <c r="M19201" s="7">
        <v>24</v>
      </c>
      <c r="N19201" s="7">
        <v>12</v>
      </c>
      <c r="O19201" s="1">
        <v>11793.42</v>
      </c>
      <c r="P19201" s="1">
        <v>992.23</v>
      </c>
      <c r="Q19201" t="s">
        <v>25</v>
      </c>
      <c r="T19201">
        <v>19200</v>
      </c>
    </row>
    <row r="19202" spans="1:20" x14ac:dyDescent="0.35">
      <c r="A19202" t="s">
        <v>35966</v>
      </c>
      <c r="B19202" s="5" t="s">
        <v>35967</v>
      </c>
      <c r="C19202" s="5" t="s">
        <v>45</v>
      </c>
      <c r="E19202" t="s">
        <v>56</v>
      </c>
      <c r="F19202">
        <v>2</v>
      </c>
      <c r="G19202" s="1">
        <v>5457.32</v>
      </c>
      <c r="I19202" s="1">
        <v>13164.85</v>
      </c>
      <c r="J19202" s="1">
        <v>4961.2</v>
      </c>
      <c r="K19202" s="1">
        <v>23583.37</v>
      </c>
      <c r="L19202" s="7">
        <v>5</v>
      </c>
      <c r="M19202" s="7">
        <v>8</v>
      </c>
      <c r="N19202" s="7">
        <v>4</v>
      </c>
      <c r="O19202" s="1">
        <v>11791.684999999999</v>
      </c>
      <c r="P19202" s="1">
        <v>2875.25</v>
      </c>
      <c r="Q19202" t="s">
        <v>33</v>
      </c>
      <c r="T19202">
        <v>19201</v>
      </c>
    </row>
    <row r="19203" spans="1:20" x14ac:dyDescent="0.35">
      <c r="A19203" t="s">
        <v>35968</v>
      </c>
      <c r="B19203" s="5" t="s">
        <v>26713</v>
      </c>
      <c r="C19203" s="5" t="s">
        <v>1320</v>
      </c>
      <c r="E19203" t="s">
        <v>31</v>
      </c>
      <c r="F19203">
        <v>1</v>
      </c>
      <c r="J19203" s="1">
        <v>23582.880000000001</v>
      </c>
      <c r="K19203" s="1">
        <v>23582.880000000001</v>
      </c>
      <c r="L19203" s="7">
        <v>2</v>
      </c>
      <c r="M19203" s="7">
        <v>2</v>
      </c>
      <c r="N19203" s="7">
        <v>1</v>
      </c>
      <c r="O19203" s="1">
        <v>11791.44</v>
      </c>
      <c r="P19203" s="1">
        <v>11791.44</v>
      </c>
      <c r="Q19203" t="s">
        <v>33</v>
      </c>
      <c r="T19203">
        <v>19202</v>
      </c>
    </row>
    <row r="19204" spans="1:20" x14ac:dyDescent="0.35">
      <c r="A19204" t="s">
        <v>35969</v>
      </c>
      <c r="B19204" s="5" t="s">
        <v>35970</v>
      </c>
      <c r="E19204" t="s">
        <v>35</v>
      </c>
      <c r="F19204">
        <v>1</v>
      </c>
      <c r="G19204" s="1">
        <v>23576.04</v>
      </c>
      <c r="K19204" s="1">
        <v>23576.04</v>
      </c>
      <c r="L19204" s="7">
        <v>1</v>
      </c>
      <c r="M19204" s="7">
        <v>12</v>
      </c>
      <c r="N19204" s="7">
        <v>6</v>
      </c>
      <c r="O19204" s="1">
        <v>11788.02</v>
      </c>
      <c r="P19204" s="1">
        <v>1964.67</v>
      </c>
      <c r="Q19204" t="s">
        <v>33</v>
      </c>
      <c r="T19204">
        <v>19203</v>
      </c>
    </row>
    <row r="19205" spans="1:20" x14ac:dyDescent="0.35">
      <c r="A19205" t="s">
        <v>35971</v>
      </c>
      <c r="B19205" s="5" t="s">
        <v>35972</v>
      </c>
      <c r="C19205" s="5" t="s">
        <v>1303</v>
      </c>
      <c r="E19205" t="s">
        <v>31</v>
      </c>
      <c r="F19205">
        <v>2</v>
      </c>
      <c r="J19205" s="1">
        <v>23575.73</v>
      </c>
      <c r="K19205" s="1">
        <v>23575.73</v>
      </c>
      <c r="L19205" s="7">
        <v>18</v>
      </c>
      <c r="M19205" s="7">
        <v>265</v>
      </c>
      <c r="N19205" s="7">
        <v>132</v>
      </c>
      <c r="O19205" s="1">
        <v>11787.865</v>
      </c>
      <c r="P19205" s="1">
        <v>81.12</v>
      </c>
      <c r="Q19205" t="s">
        <v>33</v>
      </c>
      <c r="T19205">
        <v>19204</v>
      </c>
    </row>
    <row r="19206" spans="1:20" x14ac:dyDescent="0.35">
      <c r="A19206" t="s">
        <v>35973</v>
      </c>
      <c r="B19206" s="5" t="s">
        <v>9867</v>
      </c>
      <c r="C19206" s="5" t="s">
        <v>541</v>
      </c>
      <c r="E19206" t="s">
        <v>23</v>
      </c>
      <c r="F19206">
        <v>1</v>
      </c>
      <c r="J19206" s="1">
        <v>23575.5</v>
      </c>
      <c r="K19206" s="1">
        <v>23575.5</v>
      </c>
      <c r="L19206" s="7">
        <v>1</v>
      </c>
      <c r="M19206" s="7">
        <v>1</v>
      </c>
      <c r="N19206" s="7">
        <v>0</v>
      </c>
      <c r="O19206" s="1">
        <v>11787.75</v>
      </c>
      <c r="P19206" s="1">
        <v>23575.5</v>
      </c>
      <c r="Q19206" t="s">
        <v>33</v>
      </c>
      <c r="T19206">
        <v>19205</v>
      </c>
    </row>
    <row r="19207" spans="1:20" x14ac:dyDescent="0.35">
      <c r="A19207" t="s">
        <v>35974</v>
      </c>
      <c r="B19207" s="5" t="s">
        <v>3129</v>
      </c>
      <c r="D19207" s="5" t="s">
        <v>584</v>
      </c>
      <c r="E19207" t="s">
        <v>56</v>
      </c>
      <c r="F19207">
        <v>1</v>
      </c>
      <c r="H19207" s="1">
        <v>23574.89</v>
      </c>
      <c r="K19207" s="1">
        <v>23574.89</v>
      </c>
      <c r="L19207" s="7">
        <v>14</v>
      </c>
      <c r="M19207" s="7">
        <v>153</v>
      </c>
      <c r="N19207" s="7">
        <v>76</v>
      </c>
      <c r="O19207" s="1">
        <v>11787.445</v>
      </c>
      <c r="P19207" s="1">
        <v>154.53</v>
      </c>
      <c r="Q19207" t="s">
        <v>25</v>
      </c>
      <c r="T19207">
        <v>19206</v>
      </c>
    </row>
    <row r="19208" spans="1:20" x14ac:dyDescent="0.35">
      <c r="A19208" t="s">
        <v>35975</v>
      </c>
      <c r="B19208" s="5" t="s">
        <v>35976</v>
      </c>
      <c r="C19208" s="5" t="s">
        <v>45</v>
      </c>
      <c r="E19208" t="s">
        <v>35</v>
      </c>
      <c r="F19208">
        <v>2</v>
      </c>
      <c r="G19208" s="1">
        <v>4040.16</v>
      </c>
      <c r="H19208" s="1">
        <v>9702.7999999999993</v>
      </c>
      <c r="I19208" s="1">
        <v>224.91</v>
      </c>
      <c r="J19208" s="1">
        <v>9606.0400000000009</v>
      </c>
      <c r="K19208" s="1">
        <v>23573.91</v>
      </c>
      <c r="L19208" s="7">
        <v>14</v>
      </c>
      <c r="M19208" s="7">
        <v>649</v>
      </c>
      <c r="N19208" s="7">
        <v>324</v>
      </c>
      <c r="O19208" s="1">
        <v>11786.955</v>
      </c>
      <c r="P19208" s="1">
        <v>34.369999999999997</v>
      </c>
      <c r="Q19208" t="s">
        <v>33</v>
      </c>
      <c r="T19208">
        <v>19207</v>
      </c>
    </row>
    <row r="19209" spans="1:20" x14ac:dyDescent="0.35">
      <c r="A19209" t="s">
        <v>35977</v>
      </c>
      <c r="B19209" s="5" t="s">
        <v>35978</v>
      </c>
      <c r="C19209" s="5" t="s">
        <v>307</v>
      </c>
      <c r="E19209" t="s">
        <v>56</v>
      </c>
      <c r="F19209">
        <v>2</v>
      </c>
      <c r="G19209" s="1">
        <v>623.88</v>
      </c>
      <c r="H19209" s="1">
        <v>11541.78</v>
      </c>
      <c r="I19209" s="1">
        <v>847.82</v>
      </c>
      <c r="J19209" s="1">
        <v>10558.39</v>
      </c>
      <c r="K19209" s="1">
        <v>23571.87</v>
      </c>
      <c r="L19209" s="7">
        <v>28</v>
      </c>
      <c r="M19209" s="7">
        <v>122</v>
      </c>
      <c r="N19209" s="7">
        <v>61</v>
      </c>
      <c r="O19209" s="1">
        <v>11785.934999999999</v>
      </c>
      <c r="P19209" s="1">
        <v>197.74</v>
      </c>
      <c r="Q19209" t="s">
        <v>33</v>
      </c>
      <c r="T19209">
        <v>19208</v>
      </c>
    </row>
    <row r="19210" spans="1:20" x14ac:dyDescent="0.35">
      <c r="A19210" t="s">
        <v>35979</v>
      </c>
      <c r="B19210" s="5" t="s">
        <v>35980</v>
      </c>
      <c r="C19210" s="5" t="s">
        <v>45</v>
      </c>
      <c r="E19210" t="s">
        <v>56</v>
      </c>
      <c r="F19210">
        <v>2</v>
      </c>
      <c r="G19210" s="1">
        <v>8490.82</v>
      </c>
      <c r="I19210" s="1">
        <v>7361.6</v>
      </c>
      <c r="J19210" s="1">
        <v>7718.92</v>
      </c>
      <c r="K19210" s="1">
        <v>23571.34</v>
      </c>
      <c r="L19210" s="7">
        <v>10</v>
      </c>
      <c r="M19210" s="7">
        <v>20</v>
      </c>
      <c r="N19210" s="7">
        <v>10</v>
      </c>
      <c r="O19210" s="1">
        <v>11785.67</v>
      </c>
      <c r="P19210" s="1">
        <v>1152.2</v>
      </c>
      <c r="Q19210" t="s">
        <v>33</v>
      </c>
      <c r="T19210">
        <v>19209</v>
      </c>
    </row>
    <row r="19211" spans="1:20" x14ac:dyDescent="0.35">
      <c r="A19211" t="s">
        <v>35981</v>
      </c>
      <c r="B19211" s="5" t="s">
        <v>35982</v>
      </c>
      <c r="C19211" s="5" t="s">
        <v>21</v>
      </c>
      <c r="E19211" t="s">
        <v>23</v>
      </c>
      <c r="F19211">
        <v>2</v>
      </c>
      <c r="I19211" s="1">
        <v>939.3</v>
      </c>
      <c r="J19211" s="1">
        <v>22630.68</v>
      </c>
      <c r="K19211" s="1">
        <v>23569.98</v>
      </c>
      <c r="L19211" s="7">
        <v>624</v>
      </c>
      <c r="M19211" s="7">
        <v>4430</v>
      </c>
      <c r="N19211" s="7">
        <v>2215</v>
      </c>
      <c r="O19211" s="1">
        <v>11784.99</v>
      </c>
      <c r="P19211" s="1">
        <v>30.11</v>
      </c>
      <c r="Q19211" t="s">
        <v>33</v>
      </c>
      <c r="T19211">
        <v>19210</v>
      </c>
    </row>
    <row r="19212" spans="1:20" x14ac:dyDescent="0.35">
      <c r="A19212" t="s">
        <v>35983</v>
      </c>
      <c r="B19212" s="5" t="s">
        <v>35984</v>
      </c>
      <c r="C19212" s="5" t="s">
        <v>739</v>
      </c>
      <c r="E19212" t="s">
        <v>77</v>
      </c>
      <c r="F19212">
        <v>1</v>
      </c>
      <c r="I19212" s="1">
        <v>23569.919999999998</v>
      </c>
      <c r="K19212" s="1">
        <v>23569.919999999998</v>
      </c>
      <c r="L19212" s="7">
        <v>23</v>
      </c>
      <c r="M19212" s="7">
        <v>62</v>
      </c>
      <c r="N19212" s="7">
        <v>31</v>
      </c>
      <c r="O19212" s="1">
        <v>11784.96</v>
      </c>
      <c r="P19212" s="1">
        <v>380.16</v>
      </c>
      <c r="Q19212" t="s">
        <v>33</v>
      </c>
      <c r="T19212">
        <v>19211</v>
      </c>
    </row>
    <row r="19213" spans="1:20" x14ac:dyDescent="0.35">
      <c r="A19213" t="s">
        <v>35985</v>
      </c>
      <c r="B19213" s="5" t="s">
        <v>35986</v>
      </c>
      <c r="C19213" s="5" t="s">
        <v>45</v>
      </c>
      <c r="E19213" t="s">
        <v>35</v>
      </c>
      <c r="F19213">
        <v>2</v>
      </c>
      <c r="G19213" s="1">
        <v>12344.7</v>
      </c>
      <c r="J19213" s="1">
        <v>11222.46</v>
      </c>
      <c r="K19213" s="1">
        <v>23567.16</v>
      </c>
      <c r="L19213" s="7">
        <v>2</v>
      </c>
      <c r="M19213" s="7">
        <v>4</v>
      </c>
      <c r="N19213" s="7">
        <v>2</v>
      </c>
      <c r="O19213" s="1">
        <v>11783.58</v>
      </c>
      <c r="P19213" s="1">
        <v>5891.79</v>
      </c>
      <c r="Q19213" t="s">
        <v>33</v>
      </c>
      <c r="T19213">
        <v>19212</v>
      </c>
    </row>
    <row r="19214" spans="1:20" x14ac:dyDescent="0.35">
      <c r="A19214" t="s">
        <v>35987</v>
      </c>
      <c r="B19214" s="5" t="s">
        <v>35988</v>
      </c>
      <c r="C19214" s="5" t="s">
        <v>45</v>
      </c>
      <c r="E19214" t="s">
        <v>56</v>
      </c>
      <c r="F19214">
        <v>1</v>
      </c>
      <c r="J19214" s="1">
        <v>23566.880000000001</v>
      </c>
      <c r="K19214" s="1">
        <v>23566.880000000001</v>
      </c>
      <c r="L19214" s="7">
        <v>2</v>
      </c>
      <c r="M19214" s="7">
        <v>18</v>
      </c>
      <c r="N19214" s="7">
        <v>9</v>
      </c>
      <c r="O19214" s="1">
        <v>11783.44</v>
      </c>
      <c r="P19214" s="1">
        <v>1303.47</v>
      </c>
      <c r="Q19214" t="s">
        <v>33</v>
      </c>
      <c r="T19214">
        <v>19213</v>
      </c>
    </row>
    <row r="19215" spans="1:20" x14ac:dyDescent="0.35">
      <c r="A19215" t="s">
        <v>35989</v>
      </c>
      <c r="B19215" s="5" t="s">
        <v>35990</v>
      </c>
      <c r="C19215" s="5" t="s">
        <v>344</v>
      </c>
      <c r="E19215" t="s">
        <v>56</v>
      </c>
      <c r="F19215">
        <v>2</v>
      </c>
      <c r="G19215" s="1">
        <v>0</v>
      </c>
      <c r="J19215" s="1">
        <v>23565.11</v>
      </c>
      <c r="K19215" s="1">
        <v>23565.11</v>
      </c>
      <c r="L19215" s="7">
        <v>20</v>
      </c>
      <c r="M19215" s="7">
        <v>29</v>
      </c>
      <c r="N19215" s="7">
        <v>14</v>
      </c>
      <c r="O19215" s="1">
        <v>11782.555</v>
      </c>
      <c r="P19215" s="1">
        <v>853.22</v>
      </c>
      <c r="Q19215" t="s">
        <v>33</v>
      </c>
      <c r="T19215">
        <v>19214</v>
      </c>
    </row>
    <row r="19216" spans="1:20" x14ac:dyDescent="0.35">
      <c r="A19216" t="s">
        <v>35991</v>
      </c>
      <c r="B19216" s="5" t="s">
        <v>35992</v>
      </c>
      <c r="E19216" t="s">
        <v>35</v>
      </c>
      <c r="F19216">
        <v>3</v>
      </c>
      <c r="G19216" s="1">
        <v>12120.72</v>
      </c>
      <c r="I19216" s="1">
        <v>424.5</v>
      </c>
      <c r="J19216" s="1">
        <v>11019.12</v>
      </c>
      <c r="K19216" s="1">
        <v>23564.34</v>
      </c>
      <c r="L19216" s="7">
        <v>7</v>
      </c>
      <c r="M19216" s="7">
        <v>237</v>
      </c>
      <c r="N19216" s="7">
        <v>118</v>
      </c>
      <c r="O19216" s="1">
        <v>11782.17</v>
      </c>
      <c r="P19216" s="1">
        <v>95</v>
      </c>
      <c r="Q19216" t="s">
        <v>33</v>
      </c>
      <c r="T19216">
        <v>19215</v>
      </c>
    </row>
    <row r="19217" spans="1:20" x14ac:dyDescent="0.35">
      <c r="A19217" t="s">
        <v>35993</v>
      </c>
      <c r="B19217" s="5" t="s">
        <v>299</v>
      </c>
      <c r="E19217" t="s">
        <v>56</v>
      </c>
      <c r="F19217">
        <v>1</v>
      </c>
      <c r="H19217" s="1">
        <v>23563.56</v>
      </c>
      <c r="K19217" s="1">
        <v>23563.56</v>
      </c>
      <c r="L19217" s="7">
        <v>2</v>
      </c>
      <c r="M19217" s="7">
        <v>2</v>
      </c>
      <c r="N19217" s="7">
        <v>1</v>
      </c>
      <c r="O19217" s="1">
        <v>11781.78</v>
      </c>
      <c r="P19217" s="1">
        <v>11781.78</v>
      </c>
      <c r="Q19217" t="s">
        <v>33</v>
      </c>
      <c r="T19217">
        <v>19216</v>
      </c>
    </row>
    <row r="19218" spans="1:20" x14ac:dyDescent="0.35">
      <c r="A19218" t="s">
        <v>35994</v>
      </c>
      <c r="B19218" s="5" t="s">
        <v>35995</v>
      </c>
      <c r="C19218" s="5" t="s">
        <v>45</v>
      </c>
      <c r="E19218" t="s">
        <v>56</v>
      </c>
      <c r="F19218">
        <v>2</v>
      </c>
      <c r="G19218" s="1">
        <v>7796.85</v>
      </c>
      <c r="J19218" s="1">
        <v>15766.04</v>
      </c>
      <c r="K19218" s="1">
        <v>23562.89</v>
      </c>
      <c r="L19218" s="7">
        <v>125</v>
      </c>
      <c r="M19218" s="7">
        <v>138</v>
      </c>
      <c r="N19218" s="7">
        <v>69</v>
      </c>
      <c r="O19218" s="1">
        <v>11781.445</v>
      </c>
      <c r="P19218" s="1">
        <v>176.2</v>
      </c>
      <c r="Q19218" t="s">
        <v>33</v>
      </c>
      <c r="T19218">
        <v>19217</v>
      </c>
    </row>
    <row r="19219" spans="1:20" x14ac:dyDescent="0.35">
      <c r="A19219" t="s">
        <v>35996</v>
      </c>
      <c r="B19219" s="5" t="s">
        <v>35997</v>
      </c>
      <c r="E19219" t="s">
        <v>35</v>
      </c>
      <c r="F19219">
        <v>1</v>
      </c>
      <c r="G19219" s="1">
        <v>23562</v>
      </c>
      <c r="K19219" s="1">
        <v>23562</v>
      </c>
      <c r="L19219" s="7">
        <v>5</v>
      </c>
      <c r="M19219" s="7">
        <v>51</v>
      </c>
      <c r="N19219" s="7">
        <v>25</v>
      </c>
      <c r="O19219" s="1">
        <v>11781</v>
      </c>
      <c r="P19219" s="1">
        <v>462</v>
      </c>
      <c r="Q19219" t="s">
        <v>33</v>
      </c>
      <c r="T19219">
        <v>19218</v>
      </c>
    </row>
    <row r="19220" spans="1:20" x14ac:dyDescent="0.35">
      <c r="A19220" t="s">
        <v>35998</v>
      </c>
      <c r="B19220" s="5" t="s">
        <v>35999</v>
      </c>
      <c r="C19220" s="5" t="s">
        <v>69</v>
      </c>
      <c r="E19220" t="s">
        <v>56</v>
      </c>
      <c r="F19220">
        <v>3</v>
      </c>
      <c r="G19220" s="1">
        <v>502.57</v>
      </c>
      <c r="H19220" s="1">
        <v>14894.04</v>
      </c>
      <c r="I19220" s="1">
        <v>3878.3</v>
      </c>
      <c r="J19220" s="1">
        <v>4286.26</v>
      </c>
      <c r="K19220" s="1">
        <v>23561.17</v>
      </c>
      <c r="L19220" s="7">
        <v>27</v>
      </c>
      <c r="M19220" s="7">
        <v>233</v>
      </c>
      <c r="N19220" s="7">
        <v>116</v>
      </c>
      <c r="O19220" s="1">
        <v>11780.584999999999</v>
      </c>
      <c r="P19220" s="1">
        <v>118.86</v>
      </c>
      <c r="Q19220" t="s">
        <v>33</v>
      </c>
      <c r="T19220">
        <v>19219</v>
      </c>
    </row>
    <row r="19221" spans="1:20" x14ac:dyDescent="0.35">
      <c r="A19221" t="s">
        <v>36000</v>
      </c>
      <c r="B19221" s="5" t="s">
        <v>9344</v>
      </c>
      <c r="C19221" s="5" t="s">
        <v>45</v>
      </c>
      <c r="E19221" t="s">
        <v>56</v>
      </c>
      <c r="F19221">
        <v>2</v>
      </c>
      <c r="J19221" s="1">
        <v>23560.92</v>
      </c>
      <c r="K19221" s="1">
        <v>23560.92</v>
      </c>
      <c r="L19221" s="7">
        <v>14</v>
      </c>
      <c r="M19221" s="7">
        <v>30</v>
      </c>
      <c r="N19221" s="7">
        <v>15</v>
      </c>
      <c r="O19221" s="1">
        <v>11780.46</v>
      </c>
      <c r="P19221" s="1">
        <v>732.3</v>
      </c>
      <c r="Q19221" t="s">
        <v>33</v>
      </c>
      <c r="T19221">
        <v>19220</v>
      </c>
    </row>
    <row r="19222" spans="1:20" x14ac:dyDescent="0.35">
      <c r="A19222" t="s">
        <v>36001</v>
      </c>
      <c r="B19222" s="5" t="s">
        <v>36002</v>
      </c>
      <c r="C19222" s="5" t="s">
        <v>16531</v>
      </c>
      <c r="E19222" t="s">
        <v>31</v>
      </c>
      <c r="F19222">
        <v>1</v>
      </c>
      <c r="I19222" s="1">
        <v>23560.58</v>
      </c>
      <c r="K19222" s="1">
        <v>23560.58</v>
      </c>
      <c r="L19222" s="7">
        <v>3</v>
      </c>
      <c r="M19222" s="7">
        <v>22</v>
      </c>
      <c r="N19222" s="7">
        <v>11</v>
      </c>
      <c r="O19222" s="1">
        <v>11780.29</v>
      </c>
      <c r="P19222" s="1">
        <v>1092.25</v>
      </c>
      <c r="Q19222" t="s">
        <v>33</v>
      </c>
      <c r="T19222">
        <v>19221</v>
      </c>
    </row>
    <row r="19223" spans="1:20" x14ac:dyDescent="0.35">
      <c r="A19223" t="s">
        <v>36003</v>
      </c>
      <c r="B19223" s="5" t="s">
        <v>36004</v>
      </c>
      <c r="E19223" t="s">
        <v>35</v>
      </c>
      <c r="F19223">
        <v>3</v>
      </c>
      <c r="G19223" s="1">
        <v>16958.7</v>
      </c>
      <c r="I19223" s="1">
        <v>240.49</v>
      </c>
      <c r="J19223" s="1">
        <v>6361.11</v>
      </c>
      <c r="K19223" s="1">
        <v>23560.3</v>
      </c>
      <c r="L19223" s="7">
        <v>13</v>
      </c>
      <c r="M19223" s="7">
        <v>732</v>
      </c>
      <c r="N19223" s="7">
        <v>366</v>
      </c>
      <c r="O19223" s="1">
        <v>11780.15</v>
      </c>
      <c r="P19223" s="1">
        <v>26.21</v>
      </c>
      <c r="Q19223" t="s">
        <v>33</v>
      </c>
      <c r="T19223">
        <v>19222</v>
      </c>
    </row>
    <row r="19224" spans="1:20" x14ac:dyDescent="0.35">
      <c r="A19224" t="s">
        <v>36005</v>
      </c>
      <c r="B19224" s="5" t="s">
        <v>36006</v>
      </c>
      <c r="C19224" s="5" t="s">
        <v>45</v>
      </c>
      <c r="E19224" t="s">
        <v>56</v>
      </c>
      <c r="F19224">
        <v>1</v>
      </c>
      <c r="I19224" s="1">
        <v>10100.83</v>
      </c>
      <c r="J19224" s="1">
        <v>13459.41</v>
      </c>
      <c r="K19224" s="1">
        <v>23560.240000000002</v>
      </c>
      <c r="L19224" s="7">
        <v>5</v>
      </c>
      <c r="M19224" s="7">
        <v>7</v>
      </c>
      <c r="N19224" s="7">
        <v>3</v>
      </c>
      <c r="O19224" s="1">
        <v>11780.12</v>
      </c>
      <c r="P19224" s="1">
        <v>3370.33</v>
      </c>
      <c r="Q19224" t="s">
        <v>33</v>
      </c>
      <c r="T19224">
        <v>19223</v>
      </c>
    </row>
    <row r="19225" spans="1:20" x14ac:dyDescent="0.35">
      <c r="A19225" t="s">
        <v>36007</v>
      </c>
      <c r="B19225" s="5" t="s">
        <v>36008</v>
      </c>
      <c r="C19225" s="5" t="s">
        <v>171</v>
      </c>
      <c r="E19225" t="s">
        <v>56</v>
      </c>
      <c r="F19225">
        <v>1</v>
      </c>
      <c r="I19225" s="1">
        <v>504.56</v>
      </c>
      <c r="J19225" s="1">
        <v>23055.46</v>
      </c>
      <c r="K19225" s="1">
        <v>23560.02</v>
      </c>
      <c r="L19225" s="7">
        <v>3</v>
      </c>
      <c r="M19225" s="7">
        <v>48</v>
      </c>
      <c r="N19225" s="7">
        <v>24</v>
      </c>
      <c r="O19225" s="1">
        <v>11780.01</v>
      </c>
      <c r="P19225" s="1">
        <v>506.26</v>
      </c>
      <c r="Q19225" t="s">
        <v>33</v>
      </c>
      <c r="T19225">
        <v>19224</v>
      </c>
    </row>
    <row r="19226" spans="1:20" x14ac:dyDescent="0.35">
      <c r="A19226" t="s">
        <v>36009</v>
      </c>
      <c r="B19226" s="5" t="s">
        <v>1538</v>
      </c>
      <c r="C19226" s="5" t="s">
        <v>296</v>
      </c>
      <c r="E19226" t="s">
        <v>56</v>
      </c>
      <c r="F19226">
        <v>1</v>
      </c>
      <c r="J19226" s="1">
        <v>23558</v>
      </c>
      <c r="K19226" s="1">
        <v>23558</v>
      </c>
      <c r="L19226" s="7">
        <v>52</v>
      </c>
      <c r="M19226" s="7">
        <v>104</v>
      </c>
      <c r="N19226" s="7">
        <v>52</v>
      </c>
      <c r="O19226" s="1">
        <v>11779</v>
      </c>
      <c r="P19226" s="1">
        <v>228.72</v>
      </c>
      <c r="Q19226" t="s">
        <v>33</v>
      </c>
      <c r="T19226">
        <v>19225</v>
      </c>
    </row>
    <row r="19227" spans="1:20" x14ac:dyDescent="0.35">
      <c r="A19227" t="s">
        <v>36010</v>
      </c>
      <c r="B19227" s="5" t="s">
        <v>7466</v>
      </c>
      <c r="C19227" s="5" t="s">
        <v>261</v>
      </c>
      <c r="E19227" t="s">
        <v>31</v>
      </c>
      <c r="F19227">
        <v>1</v>
      </c>
      <c r="J19227" s="1">
        <v>23556.78</v>
      </c>
      <c r="K19227" s="1">
        <v>23556.78</v>
      </c>
      <c r="L19227" s="7">
        <v>2</v>
      </c>
      <c r="M19227" s="7">
        <v>2</v>
      </c>
      <c r="N19227" s="7">
        <v>1</v>
      </c>
      <c r="O19227" s="1">
        <v>11778.39</v>
      </c>
      <c r="P19227" s="1">
        <v>11778.39</v>
      </c>
      <c r="Q19227" t="s">
        <v>33</v>
      </c>
      <c r="T19227">
        <v>19226</v>
      </c>
    </row>
    <row r="19228" spans="1:20" x14ac:dyDescent="0.35">
      <c r="A19228" t="s">
        <v>36011</v>
      </c>
      <c r="B19228" s="5" t="s">
        <v>36012</v>
      </c>
      <c r="E19228" t="s">
        <v>35</v>
      </c>
      <c r="F19228">
        <v>3</v>
      </c>
      <c r="G19228" s="1">
        <v>15829.35</v>
      </c>
      <c r="I19228" s="1">
        <v>1242.6199999999999</v>
      </c>
      <c r="J19228" s="1">
        <v>6483.86</v>
      </c>
      <c r="K19228" s="1">
        <v>23555.83</v>
      </c>
      <c r="L19228" s="7">
        <v>18</v>
      </c>
      <c r="M19228" s="7">
        <v>40</v>
      </c>
      <c r="N19228" s="7">
        <v>20</v>
      </c>
      <c r="O19228" s="1">
        <v>11777.915000000001</v>
      </c>
      <c r="P19228" s="1">
        <v>616.70000000000005</v>
      </c>
      <c r="Q19228" t="s">
        <v>33</v>
      </c>
      <c r="T19228">
        <v>19227</v>
      </c>
    </row>
    <row r="19229" spans="1:20" x14ac:dyDescent="0.35">
      <c r="A19229" t="s">
        <v>36013</v>
      </c>
      <c r="C19229" s="5" t="s">
        <v>69</v>
      </c>
      <c r="E19229" t="s">
        <v>23</v>
      </c>
      <c r="F19229">
        <v>1</v>
      </c>
      <c r="I19229" s="1">
        <v>23554.25</v>
      </c>
      <c r="K19229" s="1">
        <v>23554.25</v>
      </c>
      <c r="L19229" s="7">
        <v>4</v>
      </c>
      <c r="M19229" s="7">
        <v>71</v>
      </c>
      <c r="N19229" s="7">
        <v>35</v>
      </c>
      <c r="O19229" s="1">
        <v>11777.125</v>
      </c>
      <c r="P19229" s="1">
        <v>331.75</v>
      </c>
      <c r="Q19229" t="s">
        <v>33</v>
      </c>
      <c r="T19229">
        <v>19228</v>
      </c>
    </row>
    <row r="19230" spans="1:20" x14ac:dyDescent="0.35">
      <c r="A19230" t="s">
        <v>36014</v>
      </c>
      <c r="B19230" s="5" t="s">
        <v>36015</v>
      </c>
      <c r="C19230" s="5" t="s">
        <v>307</v>
      </c>
      <c r="E19230" t="s">
        <v>56</v>
      </c>
      <c r="F19230">
        <v>1</v>
      </c>
      <c r="J19230" s="1">
        <v>23550.12</v>
      </c>
      <c r="K19230" s="1">
        <v>23550.12</v>
      </c>
      <c r="L19230" s="7">
        <v>30</v>
      </c>
      <c r="M19230" s="7">
        <v>342</v>
      </c>
      <c r="N19230" s="7">
        <v>171</v>
      </c>
      <c r="O19230" s="1">
        <v>11775.06</v>
      </c>
      <c r="P19230" s="1">
        <v>68.86</v>
      </c>
      <c r="Q19230" t="s">
        <v>33</v>
      </c>
      <c r="T19230">
        <v>19229</v>
      </c>
    </row>
    <row r="19231" spans="1:20" x14ac:dyDescent="0.35">
      <c r="A19231" t="s">
        <v>36016</v>
      </c>
      <c r="B19231" s="5" t="s">
        <v>36017</v>
      </c>
      <c r="C19231" s="5" t="s">
        <v>45</v>
      </c>
      <c r="E19231" t="s">
        <v>35</v>
      </c>
      <c r="F19231">
        <v>2</v>
      </c>
      <c r="G19231" s="1">
        <v>12656.6</v>
      </c>
      <c r="J19231" s="1">
        <v>10893.4</v>
      </c>
      <c r="K19231" s="1">
        <v>23550</v>
      </c>
      <c r="L19231" s="7">
        <v>2</v>
      </c>
      <c r="M19231" s="7">
        <v>20</v>
      </c>
      <c r="N19231" s="7">
        <v>10</v>
      </c>
      <c r="O19231" s="1">
        <v>11775</v>
      </c>
      <c r="P19231" s="1">
        <v>1177.5</v>
      </c>
      <c r="Q19231" t="s">
        <v>33</v>
      </c>
      <c r="T19231">
        <v>19230</v>
      </c>
    </row>
    <row r="19232" spans="1:20" x14ac:dyDescent="0.35">
      <c r="A19232" t="s">
        <v>36018</v>
      </c>
      <c r="B19232" s="5" t="s">
        <v>36019</v>
      </c>
      <c r="C19232" s="5" t="s">
        <v>852</v>
      </c>
      <c r="E19232" t="s">
        <v>31</v>
      </c>
      <c r="F19232">
        <v>2</v>
      </c>
      <c r="H19232" s="1">
        <v>4862.3999999999996</v>
      </c>
      <c r="I19232" s="1">
        <v>14548.64</v>
      </c>
      <c r="J19232" s="1">
        <v>4137.1499999999996</v>
      </c>
      <c r="K19232" s="1">
        <v>23548.19</v>
      </c>
      <c r="L19232" s="7">
        <v>19</v>
      </c>
      <c r="M19232" s="7">
        <v>71</v>
      </c>
      <c r="N19232" s="7">
        <v>35</v>
      </c>
      <c r="O19232" s="1">
        <v>11774.094999999999</v>
      </c>
      <c r="P19232" s="1">
        <v>376.79</v>
      </c>
      <c r="Q19232" t="s">
        <v>33</v>
      </c>
      <c r="T19232">
        <v>19231</v>
      </c>
    </row>
    <row r="19233" spans="1:20" x14ac:dyDescent="0.35">
      <c r="A19233" t="s">
        <v>36020</v>
      </c>
      <c r="B19233" s="5" t="s">
        <v>36021</v>
      </c>
      <c r="C19233" s="5" t="s">
        <v>1320</v>
      </c>
      <c r="E19233" t="s">
        <v>31</v>
      </c>
      <c r="F19233">
        <v>1</v>
      </c>
      <c r="J19233" s="1">
        <v>23543.58</v>
      </c>
      <c r="K19233" s="1">
        <v>23543.58</v>
      </c>
      <c r="L19233" s="7">
        <v>1</v>
      </c>
      <c r="M19233" s="7">
        <v>1</v>
      </c>
      <c r="N19233" s="7">
        <v>0</v>
      </c>
      <c r="O19233" s="1">
        <v>11771.79</v>
      </c>
      <c r="P19233" s="1">
        <v>23543.58</v>
      </c>
      <c r="Q19233" t="s">
        <v>33</v>
      </c>
      <c r="T19233">
        <v>19232</v>
      </c>
    </row>
    <row r="19234" spans="1:20" x14ac:dyDescent="0.35">
      <c r="A19234" t="s">
        <v>36022</v>
      </c>
      <c r="C19234" s="5" t="s">
        <v>45</v>
      </c>
      <c r="E19234" t="s">
        <v>56</v>
      </c>
      <c r="F19234">
        <v>1</v>
      </c>
      <c r="I19234" s="1">
        <v>23537.41</v>
      </c>
      <c r="K19234" s="1">
        <v>23537.41</v>
      </c>
      <c r="L19234" s="7">
        <v>6</v>
      </c>
      <c r="M19234" s="7">
        <v>13</v>
      </c>
      <c r="N19234" s="7">
        <v>6</v>
      </c>
      <c r="O19234" s="1">
        <v>11768.705</v>
      </c>
      <c r="P19234" s="1">
        <v>1810.57</v>
      </c>
      <c r="Q19234" t="s">
        <v>33</v>
      </c>
      <c r="T19234">
        <v>19233</v>
      </c>
    </row>
    <row r="19235" spans="1:20" x14ac:dyDescent="0.35">
      <c r="A19235" t="s">
        <v>36023</v>
      </c>
      <c r="B19235" s="5" t="s">
        <v>36024</v>
      </c>
      <c r="C19235" s="5" t="s">
        <v>76</v>
      </c>
      <c r="E19235" t="s">
        <v>77</v>
      </c>
      <c r="F19235">
        <v>1</v>
      </c>
      <c r="I19235" s="1">
        <v>23536.98</v>
      </c>
      <c r="K19235" s="1">
        <v>23536.98</v>
      </c>
      <c r="L19235" s="7">
        <v>6</v>
      </c>
      <c r="M19235" s="7">
        <v>27</v>
      </c>
      <c r="N19235" s="7">
        <v>13</v>
      </c>
      <c r="O19235" s="1">
        <v>11768.49</v>
      </c>
      <c r="P19235" s="1">
        <v>871.74</v>
      </c>
      <c r="Q19235" t="s">
        <v>33</v>
      </c>
      <c r="T19235">
        <v>19234</v>
      </c>
    </row>
    <row r="19236" spans="1:20" x14ac:dyDescent="0.35">
      <c r="A19236" t="s">
        <v>36025</v>
      </c>
      <c r="B19236" s="5" t="s">
        <v>36026</v>
      </c>
      <c r="C19236" s="5" t="s">
        <v>517</v>
      </c>
      <c r="E19236" t="s">
        <v>31</v>
      </c>
      <c r="F19236">
        <v>1</v>
      </c>
      <c r="J19236" s="1">
        <v>23536.02</v>
      </c>
      <c r="K19236" s="1">
        <v>23536.02</v>
      </c>
      <c r="L19236" s="7">
        <v>1</v>
      </c>
      <c r="M19236" s="7">
        <v>1</v>
      </c>
      <c r="N19236" s="7">
        <v>0</v>
      </c>
      <c r="O19236" s="1">
        <v>11768.01</v>
      </c>
      <c r="P19236" s="1">
        <v>23536.02</v>
      </c>
      <c r="Q19236" t="s">
        <v>33</v>
      </c>
      <c r="T19236">
        <v>19235</v>
      </c>
    </row>
    <row r="19237" spans="1:20" x14ac:dyDescent="0.35">
      <c r="A19237" t="s">
        <v>36027</v>
      </c>
      <c r="B19237" s="5" t="s">
        <v>36028</v>
      </c>
      <c r="C19237" s="5" t="s">
        <v>307</v>
      </c>
      <c r="E19237" t="s">
        <v>56</v>
      </c>
      <c r="F19237">
        <v>4</v>
      </c>
      <c r="G19237" s="1">
        <v>3107.12</v>
      </c>
      <c r="H19237" s="1">
        <v>801.86</v>
      </c>
      <c r="I19237" s="1">
        <v>7915.65</v>
      </c>
      <c r="J19237" s="1">
        <v>11710.74</v>
      </c>
      <c r="K19237" s="1">
        <v>23535.37</v>
      </c>
      <c r="L19237" s="7">
        <v>283</v>
      </c>
      <c r="M19237" s="7">
        <v>1088</v>
      </c>
      <c r="N19237" s="7">
        <v>544</v>
      </c>
      <c r="O19237" s="1">
        <v>11767.684999999999</v>
      </c>
      <c r="P19237" s="1">
        <v>22.77</v>
      </c>
      <c r="Q19237" t="s">
        <v>33</v>
      </c>
      <c r="T19237">
        <v>19236</v>
      </c>
    </row>
    <row r="19238" spans="1:20" x14ac:dyDescent="0.35">
      <c r="A19238" t="s">
        <v>36029</v>
      </c>
      <c r="B19238" s="5" t="s">
        <v>36030</v>
      </c>
      <c r="C19238" s="5" t="s">
        <v>1024</v>
      </c>
      <c r="E19238" t="s">
        <v>77</v>
      </c>
      <c r="F19238">
        <v>2</v>
      </c>
      <c r="G19238" s="1">
        <v>0</v>
      </c>
      <c r="I19238" s="1">
        <v>23532.65</v>
      </c>
      <c r="K19238" s="1">
        <v>23532.65</v>
      </c>
      <c r="L19238" s="7">
        <v>5</v>
      </c>
      <c r="M19238" s="7">
        <v>37</v>
      </c>
      <c r="N19238" s="7">
        <v>18</v>
      </c>
      <c r="O19238" s="1">
        <v>11766.325000000001</v>
      </c>
      <c r="P19238" s="1">
        <v>910.7</v>
      </c>
      <c r="Q19238" t="s">
        <v>33</v>
      </c>
      <c r="T19238">
        <v>19237</v>
      </c>
    </row>
    <row r="19239" spans="1:20" x14ac:dyDescent="0.35">
      <c r="A19239" t="s">
        <v>36031</v>
      </c>
      <c r="B19239" s="5" t="s">
        <v>36032</v>
      </c>
      <c r="C19239" s="5" t="s">
        <v>69</v>
      </c>
      <c r="E19239" t="s">
        <v>23</v>
      </c>
      <c r="F19239">
        <v>3</v>
      </c>
      <c r="I19239" s="1">
        <v>17236.8</v>
      </c>
      <c r="J19239" s="1">
        <v>6295.2</v>
      </c>
      <c r="K19239" s="1">
        <v>23532</v>
      </c>
      <c r="L19239" s="7">
        <v>4</v>
      </c>
      <c r="M19239" s="7">
        <v>280</v>
      </c>
      <c r="N19239" s="7">
        <v>140</v>
      </c>
      <c r="O19239" s="1">
        <v>11766</v>
      </c>
      <c r="P19239" s="1">
        <v>83.57</v>
      </c>
      <c r="Q19239" t="s">
        <v>33</v>
      </c>
      <c r="T19239">
        <v>19238</v>
      </c>
    </row>
    <row r="19240" spans="1:20" x14ac:dyDescent="0.35">
      <c r="A19240" t="s">
        <v>36033</v>
      </c>
      <c r="B19240" s="5" t="s">
        <v>36034</v>
      </c>
      <c r="C19240" s="5" t="s">
        <v>1104</v>
      </c>
      <c r="E19240" t="s">
        <v>56</v>
      </c>
      <c r="F19240">
        <v>1</v>
      </c>
      <c r="J19240" s="1">
        <v>23531.02</v>
      </c>
      <c r="K19240" s="1">
        <v>23531.02</v>
      </c>
      <c r="L19240" s="7">
        <v>368</v>
      </c>
      <c r="M19240" s="7">
        <v>658</v>
      </c>
      <c r="N19240" s="7">
        <v>329</v>
      </c>
      <c r="O19240" s="1">
        <v>11765.51</v>
      </c>
      <c r="P19240" s="1">
        <v>35.97</v>
      </c>
      <c r="Q19240" t="s">
        <v>33</v>
      </c>
      <c r="T19240">
        <v>19239</v>
      </c>
    </row>
    <row r="19241" spans="1:20" x14ac:dyDescent="0.35">
      <c r="A19241" t="s">
        <v>36035</v>
      </c>
      <c r="B19241" s="5" t="s">
        <v>36036</v>
      </c>
      <c r="E19241" t="s">
        <v>35</v>
      </c>
      <c r="F19241">
        <v>3</v>
      </c>
      <c r="G19241" s="1">
        <v>19142.36</v>
      </c>
      <c r="I19241" s="1">
        <v>4334.68</v>
      </c>
      <c r="J19241" s="1">
        <v>49.94</v>
      </c>
      <c r="K19241" s="1">
        <v>23526.98</v>
      </c>
      <c r="L19241" s="7">
        <v>16</v>
      </c>
      <c r="M19241" s="7">
        <v>640</v>
      </c>
      <c r="N19241" s="7">
        <v>320</v>
      </c>
      <c r="O19241" s="1">
        <v>11763.49</v>
      </c>
      <c r="P19241" s="1">
        <v>221.88</v>
      </c>
      <c r="Q19241" t="s">
        <v>33</v>
      </c>
      <c r="T19241">
        <v>19240</v>
      </c>
    </row>
    <row r="19242" spans="1:20" x14ac:dyDescent="0.35">
      <c r="A19242" t="s">
        <v>36037</v>
      </c>
      <c r="B19242" s="5" t="s">
        <v>36038</v>
      </c>
      <c r="C19242" s="5" t="s">
        <v>45</v>
      </c>
      <c r="E19242" t="s">
        <v>56</v>
      </c>
      <c r="F19242">
        <v>3</v>
      </c>
      <c r="G19242" s="1">
        <v>2465.4</v>
      </c>
      <c r="H19242" s="1">
        <v>483.06</v>
      </c>
      <c r="I19242" s="1">
        <v>7999.72</v>
      </c>
      <c r="J19242" s="1">
        <v>12578.55</v>
      </c>
      <c r="K19242" s="1">
        <v>23526.73</v>
      </c>
      <c r="L19242" s="7">
        <v>78</v>
      </c>
      <c r="M19242" s="7">
        <v>353</v>
      </c>
      <c r="N19242" s="7">
        <v>176</v>
      </c>
      <c r="O19242" s="1">
        <v>11763.365</v>
      </c>
      <c r="P19242" s="1">
        <v>70.88</v>
      </c>
      <c r="Q19242" t="s">
        <v>33</v>
      </c>
      <c r="T19242">
        <v>19241</v>
      </c>
    </row>
    <row r="19243" spans="1:20" x14ac:dyDescent="0.35">
      <c r="A19243" t="s">
        <v>36039</v>
      </c>
      <c r="C19243" s="5" t="s">
        <v>6570</v>
      </c>
      <c r="E19243" t="s">
        <v>31</v>
      </c>
      <c r="F19243">
        <v>2</v>
      </c>
      <c r="I19243" s="1">
        <v>23526.11</v>
      </c>
      <c r="K19243" s="1">
        <v>23526.11</v>
      </c>
      <c r="L19243" s="7">
        <v>7</v>
      </c>
      <c r="M19243" s="7">
        <v>577</v>
      </c>
      <c r="N19243" s="7">
        <v>288</v>
      </c>
      <c r="O19243" s="1">
        <v>11763.055</v>
      </c>
      <c r="P19243" s="1">
        <v>40.42</v>
      </c>
      <c r="Q19243" t="s">
        <v>33</v>
      </c>
      <c r="T19243">
        <v>19242</v>
      </c>
    </row>
    <row r="19244" spans="1:20" x14ac:dyDescent="0.35">
      <c r="A19244" t="s">
        <v>36040</v>
      </c>
      <c r="B19244" s="5" t="s">
        <v>36041</v>
      </c>
      <c r="C19244" s="5" t="s">
        <v>21</v>
      </c>
      <c r="E19244" t="s">
        <v>23</v>
      </c>
      <c r="F19244">
        <v>1</v>
      </c>
      <c r="I19244" s="1">
        <v>7190.32</v>
      </c>
      <c r="J19244" s="1">
        <v>16335.41</v>
      </c>
      <c r="K19244" s="1">
        <v>23525.73</v>
      </c>
      <c r="L19244" s="7">
        <v>27</v>
      </c>
      <c r="M19244" s="7">
        <v>85</v>
      </c>
      <c r="N19244" s="7">
        <v>42</v>
      </c>
      <c r="O19244" s="1">
        <v>11762.865</v>
      </c>
      <c r="P19244" s="1">
        <v>281.38</v>
      </c>
      <c r="Q19244" t="s">
        <v>33</v>
      </c>
      <c r="T19244">
        <v>19243</v>
      </c>
    </row>
    <row r="19245" spans="1:20" x14ac:dyDescent="0.35">
      <c r="A19245" t="s">
        <v>36042</v>
      </c>
      <c r="B19245" s="5" t="s">
        <v>36043</v>
      </c>
      <c r="C19245" s="5" t="s">
        <v>307</v>
      </c>
      <c r="E19245" t="s">
        <v>56</v>
      </c>
      <c r="F19245">
        <v>3</v>
      </c>
      <c r="G19245" s="1">
        <v>9954.99</v>
      </c>
      <c r="I19245" s="1">
        <v>5666.16</v>
      </c>
      <c r="J19245" s="1">
        <v>7903.85</v>
      </c>
      <c r="K19245" s="1">
        <v>23525</v>
      </c>
      <c r="L19245" s="7">
        <v>37</v>
      </c>
      <c r="M19245" s="7">
        <v>343</v>
      </c>
      <c r="N19245" s="7">
        <v>171</v>
      </c>
      <c r="O19245" s="1">
        <v>11762.5</v>
      </c>
      <c r="P19245" s="1">
        <v>69.400000000000006</v>
      </c>
      <c r="Q19245" t="s">
        <v>33</v>
      </c>
      <c r="T19245">
        <v>19244</v>
      </c>
    </row>
    <row r="19246" spans="1:20" x14ac:dyDescent="0.35">
      <c r="A19246" t="s">
        <v>36044</v>
      </c>
      <c r="B19246" s="5" t="s">
        <v>36045</v>
      </c>
      <c r="C19246" s="5" t="s">
        <v>684</v>
      </c>
      <c r="E19246" t="s">
        <v>31</v>
      </c>
      <c r="F19246">
        <v>1</v>
      </c>
      <c r="I19246" s="1">
        <v>23524.05</v>
      </c>
      <c r="K19246" s="1">
        <v>23524.05</v>
      </c>
      <c r="L19246" s="7">
        <v>4</v>
      </c>
      <c r="M19246" s="7">
        <v>34</v>
      </c>
      <c r="N19246" s="7">
        <v>17</v>
      </c>
      <c r="O19246" s="1">
        <v>11762.025</v>
      </c>
      <c r="P19246" s="1">
        <v>691.88</v>
      </c>
      <c r="Q19246" t="s">
        <v>33</v>
      </c>
      <c r="T19246">
        <v>19245</v>
      </c>
    </row>
    <row r="19247" spans="1:20" x14ac:dyDescent="0.35">
      <c r="A19247" t="s">
        <v>36046</v>
      </c>
      <c r="B19247" s="5" t="s">
        <v>6206</v>
      </c>
      <c r="D19247" s="5" t="s">
        <v>22</v>
      </c>
      <c r="E19247" t="s">
        <v>23</v>
      </c>
      <c r="F19247">
        <v>1</v>
      </c>
      <c r="H19247" s="1">
        <v>23523.95</v>
      </c>
      <c r="K19247" s="1">
        <v>23523.95</v>
      </c>
      <c r="L19247" s="7">
        <v>114</v>
      </c>
      <c r="M19247" s="7">
        <v>277</v>
      </c>
      <c r="N19247" s="7">
        <v>138</v>
      </c>
      <c r="O19247" s="1">
        <v>11761.975</v>
      </c>
      <c r="P19247" s="1">
        <v>95.87</v>
      </c>
      <c r="Q19247" t="s">
        <v>25</v>
      </c>
      <c r="T19247">
        <v>19246</v>
      </c>
    </row>
    <row r="19248" spans="1:20" x14ac:dyDescent="0.35">
      <c r="A19248" t="s">
        <v>36047</v>
      </c>
      <c r="B19248" s="5" t="s">
        <v>34610</v>
      </c>
      <c r="C19248" s="5" t="s">
        <v>296</v>
      </c>
      <c r="E19248" t="s">
        <v>56</v>
      </c>
      <c r="F19248">
        <v>1</v>
      </c>
      <c r="J19248" s="1">
        <v>23522.91</v>
      </c>
      <c r="K19248" s="1">
        <v>23522.91</v>
      </c>
      <c r="L19248" s="7">
        <v>5</v>
      </c>
      <c r="M19248" s="7">
        <v>14</v>
      </c>
      <c r="N19248" s="7">
        <v>7</v>
      </c>
      <c r="O19248" s="1">
        <v>11761.455</v>
      </c>
      <c r="P19248" s="1">
        <v>1622.45</v>
      </c>
      <c r="Q19248" t="s">
        <v>33</v>
      </c>
      <c r="T19248">
        <v>19247</v>
      </c>
    </row>
    <row r="19249" spans="1:20" x14ac:dyDescent="0.35">
      <c r="A19249" t="s">
        <v>36048</v>
      </c>
      <c r="B19249" s="5" t="s">
        <v>36049</v>
      </c>
      <c r="E19249" t="s">
        <v>35</v>
      </c>
      <c r="F19249">
        <v>1</v>
      </c>
      <c r="G19249" s="1">
        <v>23522.3</v>
      </c>
      <c r="K19249" s="1">
        <v>23522.3</v>
      </c>
      <c r="L19249" s="7">
        <v>1</v>
      </c>
      <c r="M19249" s="7">
        <v>5</v>
      </c>
      <c r="N19249" s="7">
        <v>2</v>
      </c>
      <c r="O19249" s="1">
        <v>11761.15</v>
      </c>
      <c r="P19249" s="1">
        <v>4704.46</v>
      </c>
      <c r="Q19249" t="s">
        <v>33</v>
      </c>
      <c r="T19249">
        <v>19248</v>
      </c>
    </row>
    <row r="19250" spans="1:20" x14ac:dyDescent="0.35">
      <c r="A19250" t="s">
        <v>36050</v>
      </c>
      <c r="B19250" s="5" t="s">
        <v>36051</v>
      </c>
      <c r="C19250" s="5" t="s">
        <v>21</v>
      </c>
      <c r="E19250" t="s">
        <v>23</v>
      </c>
      <c r="F19250">
        <v>3</v>
      </c>
      <c r="G19250" s="1">
        <v>34.799999999999997</v>
      </c>
      <c r="I19250" s="1">
        <v>1647.89</v>
      </c>
      <c r="J19250" s="1">
        <v>21838.66</v>
      </c>
      <c r="K19250" s="1">
        <v>23521.35</v>
      </c>
      <c r="L19250" s="7">
        <v>1663</v>
      </c>
      <c r="M19250" s="7">
        <v>4192</v>
      </c>
      <c r="N19250" s="7">
        <v>2096</v>
      </c>
      <c r="O19250" s="1">
        <v>11760.674999999999</v>
      </c>
      <c r="P19250" s="1">
        <v>5.58</v>
      </c>
      <c r="Q19250" t="s">
        <v>33</v>
      </c>
      <c r="T19250">
        <v>19249</v>
      </c>
    </row>
    <row r="19251" spans="1:20" x14ac:dyDescent="0.35">
      <c r="A19251" t="s">
        <v>36052</v>
      </c>
      <c r="B19251" s="5" t="s">
        <v>25957</v>
      </c>
      <c r="C19251" s="5" t="s">
        <v>261</v>
      </c>
      <c r="E19251" t="s">
        <v>31</v>
      </c>
      <c r="F19251">
        <v>1</v>
      </c>
      <c r="J19251" s="1">
        <v>23521.200000000001</v>
      </c>
      <c r="K19251" s="1">
        <v>23521.200000000001</v>
      </c>
      <c r="L19251" s="7">
        <v>1</v>
      </c>
      <c r="M19251" s="7">
        <v>1</v>
      </c>
      <c r="N19251" s="7">
        <v>0</v>
      </c>
      <c r="O19251" s="1">
        <v>11760.6</v>
      </c>
      <c r="P19251" s="1">
        <v>23521.200000000001</v>
      </c>
      <c r="Q19251" t="s">
        <v>33</v>
      </c>
      <c r="T19251">
        <v>19250</v>
      </c>
    </row>
    <row r="19252" spans="1:20" x14ac:dyDescent="0.35">
      <c r="A19252" t="s">
        <v>36053</v>
      </c>
      <c r="B19252" s="5" t="s">
        <v>36054</v>
      </c>
      <c r="E19252" t="s">
        <v>35</v>
      </c>
      <c r="F19252">
        <v>1</v>
      </c>
      <c r="G19252" s="1">
        <v>23518.720000000001</v>
      </c>
      <c r="K19252" s="1">
        <v>23518.720000000001</v>
      </c>
      <c r="L19252" s="7">
        <v>2</v>
      </c>
      <c r="M19252" s="7">
        <v>8</v>
      </c>
      <c r="N19252" s="7">
        <v>4</v>
      </c>
      <c r="O19252" s="1">
        <v>11759.36</v>
      </c>
      <c r="P19252" s="1">
        <v>2939.84</v>
      </c>
      <c r="Q19252" t="s">
        <v>33</v>
      </c>
      <c r="T19252">
        <v>19251</v>
      </c>
    </row>
    <row r="19253" spans="1:20" x14ac:dyDescent="0.35">
      <c r="A19253" t="s">
        <v>36055</v>
      </c>
      <c r="B19253" s="5" t="s">
        <v>36056</v>
      </c>
      <c r="D19253" s="5" t="s">
        <v>587</v>
      </c>
      <c r="E19253" t="s">
        <v>56</v>
      </c>
      <c r="F19253">
        <v>1</v>
      </c>
      <c r="H19253" s="1">
        <v>23518.15</v>
      </c>
      <c r="K19253" s="1">
        <v>23518.15</v>
      </c>
      <c r="L19253" s="7">
        <v>11</v>
      </c>
      <c r="M19253" s="7">
        <v>16</v>
      </c>
      <c r="N19253" s="7">
        <v>8</v>
      </c>
      <c r="O19253" s="1">
        <v>11759.075000000001</v>
      </c>
      <c r="P19253" s="1">
        <v>1492.92</v>
      </c>
      <c r="Q19253" t="s">
        <v>25</v>
      </c>
      <c r="T19253">
        <v>19252</v>
      </c>
    </row>
    <row r="19254" spans="1:20" x14ac:dyDescent="0.35">
      <c r="A19254" t="s">
        <v>36057</v>
      </c>
      <c r="B19254" s="5" t="s">
        <v>36058</v>
      </c>
      <c r="C19254" s="5" t="s">
        <v>1141</v>
      </c>
      <c r="E19254" t="s">
        <v>23</v>
      </c>
      <c r="F19254">
        <v>1</v>
      </c>
      <c r="I19254" s="1">
        <v>17953.78</v>
      </c>
      <c r="J19254" s="1">
        <v>5563.27</v>
      </c>
      <c r="K19254" s="1">
        <v>23517.05</v>
      </c>
      <c r="L19254" s="7">
        <v>46</v>
      </c>
      <c r="M19254" s="7">
        <v>64</v>
      </c>
      <c r="N19254" s="7">
        <v>32</v>
      </c>
      <c r="O19254" s="1">
        <v>11758.525</v>
      </c>
      <c r="P19254" s="1">
        <v>377.75</v>
      </c>
      <c r="Q19254" t="s">
        <v>33</v>
      </c>
      <c r="T19254">
        <v>19253</v>
      </c>
    </row>
    <row r="19255" spans="1:20" x14ac:dyDescent="0.35">
      <c r="A19255" t="s">
        <v>36059</v>
      </c>
      <c r="B19255" s="5" t="s">
        <v>36060</v>
      </c>
      <c r="E19255" t="s">
        <v>299</v>
      </c>
      <c r="F19255">
        <v>2</v>
      </c>
      <c r="I19255" s="1">
        <v>23487.93</v>
      </c>
      <c r="J19255" s="1">
        <v>26.8</v>
      </c>
      <c r="K19255" s="1">
        <v>23514.73</v>
      </c>
      <c r="L19255" s="7">
        <v>11</v>
      </c>
      <c r="M19255" s="7">
        <v>38</v>
      </c>
      <c r="N19255" s="7">
        <v>19</v>
      </c>
      <c r="O19255" s="1">
        <v>11757.365</v>
      </c>
      <c r="P19255" s="1">
        <v>1084.19</v>
      </c>
      <c r="Q19255" t="s">
        <v>33</v>
      </c>
      <c r="T19255">
        <v>19254</v>
      </c>
    </row>
    <row r="19256" spans="1:20" x14ac:dyDescent="0.35">
      <c r="A19256" t="s">
        <v>36061</v>
      </c>
      <c r="C19256" s="5" t="s">
        <v>2480</v>
      </c>
      <c r="E19256" t="s">
        <v>77</v>
      </c>
      <c r="F19256">
        <v>1</v>
      </c>
      <c r="I19256" s="1">
        <v>23512</v>
      </c>
      <c r="K19256" s="1">
        <v>23512</v>
      </c>
      <c r="L19256" s="7">
        <v>1</v>
      </c>
      <c r="M19256" s="7">
        <v>8</v>
      </c>
      <c r="N19256" s="7">
        <v>4</v>
      </c>
      <c r="O19256" s="1">
        <v>11756</v>
      </c>
      <c r="P19256" s="1">
        <v>2939</v>
      </c>
      <c r="Q19256" t="s">
        <v>33</v>
      </c>
      <c r="T19256">
        <v>19255</v>
      </c>
    </row>
    <row r="19257" spans="1:20" x14ac:dyDescent="0.35">
      <c r="A19257" t="s">
        <v>36062</v>
      </c>
      <c r="B19257" s="5" t="s">
        <v>36063</v>
      </c>
      <c r="C19257" s="5" t="s">
        <v>45</v>
      </c>
      <c r="E19257" t="s">
        <v>56</v>
      </c>
      <c r="F19257">
        <v>1</v>
      </c>
      <c r="J19257" s="1">
        <v>23511.119999999999</v>
      </c>
      <c r="K19257" s="1">
        <v>23511.119999999999</v>
      </c>
      <c r="L19257" s="7">
        <v>1</v>
      </c>
      <c r="M19257" s="7">
        <v>2</v>
      </c>
      <c r="N19257" s="7">
        <v>1</v>
      </c>
      <c r="O19257" s="1">
        <v>11755.56</v>
      </c>
      <c r="P19257" s="1">
        <v>11755.56</v>
      </c>
      <c r="Q19257" t="s">
        <v>33</v>
      </c>
      <c r="T19257">
        <v>19256</v>
      </c>
    </row>
    <row r="19258" spans="1:20" x14ac:dyDescent="0.35">
      <c r="A19258" t="s">
        <v>36064</v>
      </c>
      <c r="B19258" s="5" t="s">
        <v>36065</v>
      </c>
      <c r="C19258" s="5" t="s">
        <v>261</v>
      </c>
      <c r="E19258" t="s">
        <v>31</v>
      </c>
      <c r="F19258">
        <v>1</v>
      </c>
      <c r="J19258" s="1">
        <v>23510.16</v>
      </c>
      <c r="K19258" s="1">
        <v>23510.16</v>
      </c>
      <c r="L19258" s="7">
        <v>7</v>
      </c>
      <c r="M19258" s="7">
        <v>9</v>
      </c>
      <c r="N19258" s="7">
        <v>4</v>
      </c>
      <c r="O19258" s="1">
        <v>11755.08</v>
      </c>
      <c r="P19258" s="1">
        <v>2602.1</v>
      </c>
      <c r="Q19258" t="s">
        <v>33</v>
      </c>
      <c r="T19258">
        <v>19257</v>
      </c>
    </row>
    <row r="19259" spans="1:20" x14ac:dyDescent="0.35">
      <c r="A19259" t="s">
        <v>36066</v>
      </c>
      <c r="B19259" s="5" t="s">
        <v>36067</v>
      </c>
      <c r="E19259" t="s">
        <v>299</v>
      </c>
      <c r="F19259">
        <v>1</v>
      </c>
      <c r="I19259" s="1">
        <v>23509.25</v>
      </c>
      <c r="K19259" s="1">
        <v>23509.25</v>
      </c>
      <c r="L19259" s="7">
        <v>3</v>
      </c>
      <c r="M19259" s="7">
        <v>347</v>
      </c>
      <c r="N19259" s="7">
        <v>173</v>
      </c>
      <c r="O19259" s="1">
        <v>11754.625</v>
      </c>
      <c r="P19259" s="1">
        <v>67.75</v>
      </c>
      <c r="Q19259" t="s">
        <v>33</v>
      </c>
      <c r="T19259">
        <v>19258</v>
      </c>
    </row>
    <row r="19260" spans="1:20" x14ac:dyDescent="0.35">
      <c r="A19260" t="s">
        <v>36068</v>
      </c>
      <c r="B19260" s="5" t="s">
        <v>36069</v>
      </c>
      <c r="C19260" s="5" t="s">
        <v>45</v>
      </c>
      <c r="E19260" t="s">
        <v>56</v>
      </c>
      <c r="F19260">
        <v>3</v>
      </c>
      <c r="G19260" s="1">
        <v>6345</v>
      </c>
      <c r="H19260" s="1">
        <v>3530.8</v>
      </c>
      <c r="I19260" s="1">
        <v>3765.81</v>
      </c>
      <c r="J19260" s="1">
        <v>9866.4500000000007</v>
      </c>
      <c r="K19260" s="1">
        <v>23508.06</v>
      </c>
      <c r="L19260" s="7">
        <v>22</v>
      </c>
      <c r="M19260" s="7">
        <v>299</v>
      </c>
      <c r="N19260" s="7">
        <v>149</v>
      </c>
      <c r="O19260" s="1">
        <v>11754.03</v>
      </c>
      <c r="P19260" s="1">
        <v>82.31</v>
      </c>
      <c r="Q19260" t="s">
        <v>33</v>
      </c>
      <c r="T19260">
        <v>19259</v>
      </c>
    </row>
    <row r="19261" spans="1:20" x14ac:dyDescent="0.35">
      <c r="A19261" t="s">
        <v>36070</v>
      </c>
      <c r="B19261" s="5" t="s">
        <v>200</v>
      </c>
      <c r="D19261" s="5" t="s">
        <v>87</v>
      </c>
      <c r="E19261" t="s">
        <v>23</v>
      </c>
      <c r="F19261">
        <v>1</v>
      </c>
      <c r="H19261" s="1">
        <v>23506.48</v>
      </c>
      <c r="K19261" s="1">
        <v>23506.48</v>
      </c>
      <c r="L19261" s="7">
        <v>86</v>
      </c>
      <c r="M19261" s="7">
        <v>2985</v>
      </c>
      <c r="N19261" s="7">
        <v>1492</v>
      </c>
      <c r="O19261" s="1">
        <v>11753.24</v>
      </c>
      <c r="P19261" s="1">
        <v>8.0399999999999991</v>
      </c>
      <c r="Q19261" t="s">
        <v>25</v>
      </c>
      <c r="T19261">
        <v>19260</v>
      </c>
    </row>
    <row r="19262" spans="1:20" x14ac:dyDescent="0.35">
      <c r="A19262" t="s">
        <v>36071</v>
      </c>
      <c r="B19262" s="5" t="s">
        <v>36072</v>
      </c>
      <c r="E19262" t="s">
        <v>35</v>
      </c>
      <c r="F19262">
        <v>3</v>
      </c>
      <c r="G19262" s="1">
        <v>20560.75</v>
      </c>
      <c r="I19262" s="1">
        <v>2054.88</v>
      </c>
      <c r="J19262" s="1">
        <v>889.68</v>
      </c>
      <c r="K19262" s="1">
        <v>23505.31</v>
      </c>
      <c r="L19262" s="7">
        <v>94</v>
      </c>
      <c r="M19262" s="7">
        <v>1069</v>
      </c>
      <c r="N19262" s="7">
        <v>534</v>
      </c>
      <c r="O19262" s="1">
        <v>11752.655000000001</v>
      </c>
      <c r="P19262" s="1">
        <v>13.02</v>
      </c>
      <c r="Q19262" t="s">
        <v>33</v>
      </c>
      <c r="T19262">
        <v>19261</v>
      </c>
    </row>
    <row r="19263" spans="1:20" x14ac:dyDescent="0.35">
      <c r="A19263" t="s">
        <v>36073</v>
      </c>
      <c r="B19263" s="5" t="s">
        <v>36074</v>
      </c>
      <c r="C19263" s="5" t="s">
        <v>307</v>
      </c>
      <c r="E19263" t="s">
        <v>56</v>
      </c>
      <c r="F19263">
        <v>3</v>
      </c>
      <c r="G19263" s="1">
        <v>8523.49</v>
      </c>
      <c r="I19263" s="1">
        <v>93.7</v>
      </c>
      <c r="J19263" s="1">
        <v>14887.92</v>
      </c>
      <c r="K19263" s="1">
        <v>23505.11</v>
      </c>
      <c r="L19263" s="7">
        <v>67</v>
      </c>
      <c r="M19263" s="7">
        <v>4710</v>
      </c>
      <c r="N19263" s="7">
        <v>2355</v>
      </c>
      <c r="O19263" s="1">
        <v>11752.555</v>
      </c>
      <c r="P19263" s="1">
        <v>11.19</v>
      </c>
      <c r="Q19263" t="s">
        <v>33</v>
      </c>
      <c r="T19263">
        <v>19262</v>
      </c>
    </row>
    <row r="19264" spans="1:20" x14ac:dyDescent="0.35">
      <c r="A19264" t="s">
        <v>36075</v>
      </c>
      <c r="B19264" s="5" t="s">
        <v>36076</v>
      </c>
      <c r="C19264" s="5" t="s">
        <v>310</v>
      </c>
      <c r="E19264" t="s">
        <v>56</v>
      </c>
      <c r="F19264">
        <v>1</v>
      </c>
      <c r="J19264" s="1">
        <v>23500.400000000001</v>
      </c>
      <c r="K19264" s="1">
        <v>23500.400000000001</v>
      </c>
      <c r="L19264" s="7">
        <v>2</v>
      </c>
      <c r="M19264" s="7">
        <v>55</v>
      </c>
      <c r="N19264" s="7">
        <v>27</v>
      </c>
      <c r="O19264" s="1">
        <v>11750.2</v>
      </c>
      <c r="P19264" s="1">
        <v>427.28</v>
      </c>
      <c r="Q19264" t="s">
        <v>33</v>
      </c>
      <c r="T19264">
        <v>19263</v>
      </c>
    </row>
    <row r="19265" spans="1:20" x14ac:dyDescent="0.35">
      <c r="A19265" t="s">
        <v>36077</v>
      </c>
      <c r="B19265" s="5" t="s">
        <v>36078</v>
      </c>
      <c r="C19265" s="5" t="s">
        <v>371</v>
      </c>
      <c r="E19265" t="s">
        <v>56</v>
      </c>
      <c r="F19265">
        <v>3</v>
      </c>
      <c r="I19265" s="1">
        <v>14877.14</v>
      </c>
      <c r="J19265" s="1">
        <v>8623.2000000000007</v>
      </c>
      <c r="K19265" s="1">
        <v>23500.34</v>
      </c>
      <c r="L19265" s="7">
        <v>59</v>
      </c>
      <c r="M19265" s="7">
        <v>783</v>
      </c>
      <c r="N19265" s="7">
        <v>391</v>
      </c>
      <c r="O19265" s="1">
        <v>11750.17</v>
      </c>
      <c r="P19265" s="1">
        <v>321.77</v>
      </c>
      <c r="Q19265" t="s">
        <v>33</v>
      </c>
      <c r="T19265">
        <v>19264</v>
      </c>
    </row>
    <row r="19266" spans="1:20" x14ac:dyDescent="0.35">
      <c r="A19266" t="s">
        <v>36079</v>
      </c>
      <c r="B19266" s="5" t="s">
        <v>36080</v>
      </c>
      <c r="C19266" s="5" t="s">
        <v>171</v>
      </c>
      <c r="E19266" t="s">
        <v>56</v>
      </c>
      <c r="F19266">
        <v>1</v>
      </c>
      <c r="J19266" s="1">
        <v>23500</v>
      </c>
      <c r="K19266" s="1">
        <v>23500</v>
      </c>
      <c r="L19266" s="7">
        <v>1</v>
      </c>
      <c r="M19266" s="7">
        <v>2</v>
      </c>
      <c r="N19266" s="7">
        <v>1</v>
      </c>
      <c r="O19266" s="1">
        <v>11750</v>
      </c>
      <c r="P19266" s="1">
        <v>11750</v>
      </c>
      <c r="Q19266" t="s">
        <v>33</v>
      </c>
      <c r="T19266">
        <v>19265</v>
      </c>
    </row>
    <row r="19267" spans="1:20" x14ac:dyDescent="0.35">
      <c r="A19267" t="s">
        <v>36081</v>
      </c>
      <c r="B19267" s="5" t="s">
        <v>36082</v>
      </c>
      <c r="C19267" s="5" t="s">
        <v>45</v>
      </c>
      <c r="E19267" t="s">
        <v>56</v>
      </c>
      <c r="F19267">
        <v>2</v>
      </c>
      <c r="G19267" s="1">
        <v>3532.46</v>
      </c>
      <c r="H19267" s="1">
        <v>5600.64</v>
      </c>
      <c r="I19267" s="1">
        <v>1821.15</v>
      </c>
      <c r="J19267" s="1">
        <v>12544.6</v>
      </c>
      <c r="K19267" s="1">
        <v>23498.85</v>
      </c>
      <c r="L19267" s="7">
        <v>8</v>
      </c>
      <c r="M19267" s="7">
        <v>13</v>
      </c>
      <c r="N19267" s="7">
        <v>6</v>
      </c>
      <c r="O19267" s="1">
        <v>11749.424999999999</v>
      </c>
      <c r="P19267" s="1">
        <v>1780.87</v>
      </c>
      <c r="Q19267" t="s">
        <v>33</v>
      </c>
      <c r="T19267">
        <v>19266</v>
      </c>
    </row>
    <row r="19268" spans="1:20" x14ac:dyDescent="0.35">
      <c r="A19268" t="s">
        <v>36083</v>
      </c>
      <c r="C19268" s="5" t="s">
        <v>1168</v>
      </c>
      <c r="E19268" t="s">
        <v>31</v>
      </c>
      <c r="F19268">
        <v>1</v>
      </c>
      <c r="I19268" s="1">
        <v>23496.77</v>
      </c>
      <c r="K19268" s="1">
        <v>23496.77</v>
      </c>
      <c r="L19268" s="7">
        <v>3</v>
      </c>
      <c r="M19268" s="7">
        <v>5</v>
      </c>
      <c r="N19268" s="7">
        <v>2</v>
      </c>
      <c r="O19268" s="1">
        <v>11748.385</v>
      </c>
      <c r="P19268" s="1">
        <v>4751.7</v>
      </c>
      <c r="Q19268" t="s">
        <v>33</v>
      </c>
      <c r="T19268">
        <v>19267</v>
      </c>
    </row>
    <row r="19269" spans="1:20" x14ac:dyDescent="0.35">
      <c r="A19269" t="s">
        <v>36084</v>
      </c>
      <c r="B19269" s="5" t="s">
        <v>11557</v>
      </c>
      <c r="C19269" s="5" t="s">
        <v>296</v>
      </c>
      <c r="E19269" t="s">
        <v>56</v>
      </c>
      <c r="F19269">
        <v>1</v>
      </c>
      <c r="J19269" s="1">
        <v>23494.94</v>
      </c>
      <c r="K19269" s="1">
        <v>23494.94</v>
      </c>
      <c r="L19269" s="7">
        <v>8</v>
      </c>
      <c r="M19269" s="7">
        <v>8</v>
      </c>
      <c r="N19269" s="7">
        <v>4</v>
      </c>
      <c r="O19269" s="1">
        <v>11747.47</v>
      </c>
      <c r="P19269" s="1">
        <v>2925.64</v>
      </c>
      <c r="Q19269" t="s">
        <v>33</v>
      </c>
      <c r="T19269">
        <v>19268</v>
      </c>
    </row>
    <row r="19270" spans="1:20" x14ac:dyDescent="0.35">
      <c r="A19270" t="s">
        <v>36085</v>
      </c>
      <c r="B19270" s="5" t="s">
        <v>36086</v>
      </c>
      <c r="C19270" s="5" t="s">
        <v>45</v>
      </c>
      <c r="E19270" t="s">
        <v>56</v>
      </c>
      <c r="F19270">
        <v>4</v>
      </c>
      <c r="G19270" s="1">
        <v>3370.88</v>
      </c>
      <c r="H19270" s="1">
        <v>1755.4</v>
      </c>
      <c r="I19270" s="1">
        <v>12627.27</v>
      </c>
      <c r="J19270" s="1">
        <v>5740.71</v>
      </c>
      <c r="K19270" s="1">
        <v>23494.26</v>
      </c>
      <c r="L19270" s="7">
        <v>110</v>
      </c>
      <c r="M19270" s="7">
        <v>628</v>
      </c>
      <c r="N19270" s="7">
        <v>314</v>
      </c>
      <c r="O19270" s="1">
        <v>11747.13</v>
      </c>
      <c r="P19270" s="1">
        <v>38.81</v>
      </c>
      <c r="Q19270" t="s">
        <v>33</v>
      </c>
      <c r="T19270">
        <v>19269</v>
      </c>
    </row>
    <row r="19271" spans="1:20" x14ac:dyDescent="0.35">
      <c r="A19271" t="s">
        <v>36087</v>
      </c>
      <c r="B19271" s="5" t="s">
        <v>1538</v>
      </c>
      <c r="C19271" s="5" t="s">
        <v>296</v>
      </c>
      <c r="E19271" t="s">
        <v>56</v>
      </c>
      <c r="F19271">
        <v>1</v>
      </c>
      <c r="J19271" s="1">
        <v>23494</v>
      </c>
      <c r="K19271" s="1">
        <v>23494</v>
      </c>
      <c r="L19271" s="7">
        <v>17</v>
      </c>
      <c r="M19271" s="7">
        <v>17</v>
      </c>
      <c r="N19271" s="7">
        <v>8</v>
      </c>
      <c r="O19271" s="1">
        <v>11747</v>
      </c>
      <c r="P19271" s="1">
        <v>1382</v>
      </c>
      <c r="Q19271" t="s">
        <v>33</v>
      </c>
      <c r="T19271">
        <v>19270</v>
      </c>
    </row>
    <row r="19272" spans="1:20" x14ac:dyDescent="0.35">
      <c r="A19272" t="s">
        <v>36088</v>
      </c>
      <c r="B19272" s="5" t="s">
        <v>36089</v>
      </c>
      <c r="C19272" s="5" t="s">
        <v>45</v>
      </c>
      <c r="E19272" t="s">
        <v>56</v>
      </c>
      <c r="F19272">
        <v>2</v>
      </c>
      <c r="I19272" s="1">
        <v>23491.22</v>
      </c>
      <c r="K19272" s="1">
        <v>23491.22</v>
      </c>
      <c r="L19272" s="7">
        <v>6</v>
      </c>
      <c r="M19272" s="7">
        <v>68</v>
      </c>
      <c r="N19272" s="7">
        <v>34</v>
      </c>
      <c r="O19272" s="1">
        <v>11745.61</v>
      </c>
      <c r="P19272" s="1">
        <v>345.27</v>
      </c>
      <c r="Q19272" t="s">
        <v>33</v>
      </c>
      <c r="T19272">
        <v>19271</v>
      </c>
    </row>
    <row r="19273" spans="1:20" x14ac:dyDescent="0.35">
      <c r="A19273" t="s">
        <v>36090</v>
      </c>
      <c r="B19273" s="5" t="s">
        <v>8142</v>
      </c>
      <c r="C19273" s="5" t="s">
        <v>45</v>
      </c>
      <c r="E19273" t="s">
        <v>56</v>
      </c>
      <c r="F19273">
        <v>1</v>
      </c>
      <c r="H19273" s="1">
        <v>21382.2</v>
      </c>
      <c r="J19273" s="1">
        <v>2108.7600000000002</v>
      </c>
      <c r="K19273" s="1">
        <v>23490.959999999999</v>
      </c>
      <c r="L19273" s="7">
        <v>20</v>
      </c>
      <c r="M19273" s="7">
        <v>20</v>
      </c>
      <c r="N19273" s="7">
        <v>10</v>
      </c>
      <c r="O19273" s="1">
        <v>11745.48</v>
      </c>
      <c r="P19273" s="1">
        <v>1154.52</v>
      </c>
      <c r="Q19273" t="s">
        <v>33</v>
      </c>
      <c r="T19273">
        <v>19272</v>
      </c>
    </row>
    <row r="19274" spans="1:20" x14ac:dyDescent="0.35">
      <c r="A19274" t="s">
        <v>36091</v>
      </c>
      <c r="B19274" s="5" t="s">
        <v>36092</v>
      </c>
      <c r="C19274" s="5" t="s">
        <v>21</v>
      </c>
      <c r="E19274" t="s">
        <v>23</v>
      </c>
      <c r="F19274">
        <v>1</v>
      </c>
      <c r="I19274" s="1">
        <v>18535.580000000002</v>
      </c>
      <c r="J19274" s="1">
        <v>4953.43</v>
      </c>
      <c r="K19274" s="1">
        <v>23489.01</v>
      </c>
      <c r="L19274" s="7">
        <v>12</v>
      </c>
      <c r="M19274" s="7">
        <v>43</v>
      </c>
      <c r="N19274" s="7">
        <v>21</v>
      </c>
      <c r="O19274" s="1">
        <v>11744.504999999999</v>
      </c>
      <c r="P19274" s="1">
        <v>501.9</v>
      </c>
      <c r="Q19274" t="s">
        <v>33</v>
      </c>
      <c r="T19274">
        <v>19273</v>
      </c>
    </row>
    <row r="19275" spans="1:20" x14ac:dyDescent="0.35">
      <c r="A19275" t="s">
        <v>36093</v>
      </c>
      <c r="B19275" s="5" t="s">
        <v>36094</v>
      </c>
      <c r="C19275" s="5" t="s">
        <v>45</v>
      </c>
      <c r="E19275" t="s">
        <v>56</v>
      </c>
      <c r="F19275">
        <v>1</v>
      </c>
      <c r="I19275" s="1">
        <v>8114.46</v>
      </c>
      <c r="J19275" s="1">
        <v>15374.04</v>
      </c>
      <c r="K19275" s="1">
        <v>23488.5</v>
      </c>
      <c r="L19275" s="7">
        <v>17</v>
      </c>
      <c r="M19275" s="7">
        <v>213</v>
      </c>
      <c r="N19275" s="7">
        <v>106</v>
      </c>
      <c r="O19275" s="1">
        <v>11744.25</v>
      </c>
      <c r="P19275" s="1">
        <v>114.56</v>
      </c>
      <c r="Q19275" t="s">
        <v>33</v>
      </c>
      <c r="T19275">
        <v>19274</v>
      </c>
    </row>
    <row r="19276" spans="1:20" x14ac:dyDescent="0.35">
      <c r="A19276" t="s">
        <v>36095</v>
      </c>
      <c r="B19276" s="5" t="s">
        <v>36096</v>
      </c>
      <c r="C19276" s="5" t="s">
        <v>307</v>
      </c>
      <c r="E19276" t="s">
        <v>56</v>
      </c>
      <c r="F19276">
        <v>2</v>
      </c>
      <c r="G19276" s="1">
        <v>383.66</v>
      </c>
      <c r="J19276" s="1">
        <v>23100.92</v>
      </c>
      <c r="K19276" s="1">
        <v>23484.58</v>
      </c>
      <c r="L19276" s="7">
        <v>5</v>
      </c>
      <c r="M19276" s="7">
        <v>61</v>
      </c>
      <c r="N19276" s="7">
        <v>30</v>
      </c>
      <c r="O19276" s="1">
        <v>11742.29</v>
      </c>
      <c r="P19276" s="1">
        <v>407.39</v>
      </c>
      <c r="Q19276" t="s">
        <v>33</v>
      </c>
      <c r="T19276">
        <v>19275</v>
      </c>
    </row>
    <row r="19277" spans="1:20" x14ac:dyDescent="0.35">
      <c r="A19277" t="s">
        <v>36097</v>
      </c>
      <c r="B19277" s="5" t="s">
        <v>36098</v>
      </c>
      <c r="C19277" s="5" t="s">
        <v>45</v>
      </c>
      <c r="E19277" t="s">
        <v>56</v>
      </c>
      <c r="F19277">
        <v>2</v>
      </c>
      <c r="G19277" s="1">
        <v>9493.24</v>
      </c>
      <c r="H19277" s="1">
        <v>4600.91</v>
      </c>
      <c r="I19277" s="1">
        <v>3971.4</v>
      </c>
      <c r="J19277" s="1">
        <v>5418.63</v>
      </c>
      <c r="K19277" s="1">
        <v>23484.18</v>
      </c>
      <c r="L19277" s="7">
        <v>13</v>
      </c>
      <c r="M19277" s="7">
        <v>58</v>
      </c>
      <c r="N19277" s="7">
        <v>29</v>
      </c>
      <c r="O19277" s="1">
        <v>11742.09</v>
      </c>
      <c r="P19277" s="1">
        <v>399.78</v>
      </c>
      <c r="Q19277" t="s">
        <v>33</v>
      </c>
      <c r="T19277">
        <v>19276</v>
      </c>
    </row>
    <row r="19278" spans="1:20" x14ac:dyDescent="0.35">
      <c r="A19278" t="s">
        <v>36099</v>
      </c>
      <c r="C19278" s="5" t="s">
        <v>541</v>
      </c>
      <c r="E19278" t="s">
        <v>23</v>
      </c>
      <c r="F19278">
        <v>2</v>
      </c>
      <c r="I19278" s="1">
        <v>23480.52</v>
      </c>
      <c r="K19278" s="1">
        <v>23480.52</v>
      </c>
      <c r="L19278" s="7">
        <v>23</v>
      </c>
      <c r="M19278" s="7">
        <v>30</v>
      </c>
      <c r="N19278" s="7">
        <v>15</v>
      </c>
      <c r="O19278" s="1">
        <v>11740.26</v>
      </c>
      <c r="P19278" s="1">
        <v>789.47</v>
      </c>
      <c r="Q19278" t="s">
        <v>33</v>
      </c>
      <c r="T19278">
        <v>19277</v>
      </c>
    </row>
    <row r="19279" spans="1:20" x14ac:dyDescent="0.35">
      <c r="A19279" t="s">
        <v>36100</v>
      </c>
      <c r="B19279" s="5" t="s">
        <v>22171</v>
      </c>
      <c r="C19279" s="5" t="s">
        <v>296</v>
      </c>
      <c r="E19279" t="s">
        <v>56</v>
      </c>
      <c r="F19279">
        <v>1</v>
      </c>
      <c r="J19279" s="1">
        <v>23475.599999999999</v>
      </c>
      <c r="K19279" s="1">
        <v>23475.599999999999</v>
      </c>
      <c r="L19279" s="7">
        <v>25</v>
      </c>
      <c r="M19279" s="7">
        <v>164</v>
      </c>
      <c r="N19279" s="7">
        <v>82</v>
      </c>
      <c r="O19279" s="1">
        <v>11737.8</v>
      </c>
      <c r="P19279" s="1">
        <v>144.1</v>
      </c>
      <c r="Q19279" t="s">
        <v>33</v>
      </c>
      <c r="T19279">
        <v>19278</v>
      </c>
    </row>
    <row r="19280" spans="1:20" x14ac:dyDescent="0.35">
      <c r="A19280" t="s">
        <v>36101</v>
      </c>
      <c r="C19280" s="5" t="s">
        <v>8188</v>
      </c>
      <c r="E19280" t="s">
        <v>77</v>
      </c>
      <c r="F19280">
        <v>1</v>
      </c>
      <c r="I19280" s="1">
        <v>23475.360000000001</v>
      </c>
      <c r="K19280" s="1">
        <v>23475.360000000001</v>
      </c>
      <c r="L19280" s="7">
        <v>5</v>
      </c>
      <c r="M19280" s="7">
        <v>8</v>
      </c>
      <c r="N19280" s="7">
        <v>4</v>
      </c>
      <c r="O19280" s="1">
        <v>11737.68</v>
      </c>
      <c r="P19280" s="1">
        <v>2934.42</v>
      </c>
      <c r="Q19280" t="s">
        <v>33</v>
      </c>
      <c r="T19280">
        <v>19279</v>
      </c>
    </row>
    <row r="19281" spans="1:20" x14ac:dyDescent="0.35">
      <c r="A19281" t="s">
        <v>36102</v>
      </c>
      <c r="B19281" s="5" t="s">
        <v>30692</v>
      </c>
      <c r="C19281" s="5" t="s">
        <v>517</v>
      </c>
      <c r="E19281" t="s">
        <v>31</v>
      </c>
      <c r="F19281">
        <v>1</v>
      </c>
      <c r="J19281" s="1">
        <v>23475.13</v>
      </c>
      <c r="K19281" s="1">
        <v>23475.13</v>
      </c>
      <c r="L19281" s="7">
        <v>1</v>
      </c>
      <c r="M19281" s="7">
        <v>1</v>
      </c>
      <c r="N19281" s="7">
        <v>0</v>
      </c>
      <c r="O19281" s="1">
        <v>11737.565000000001</v>
      </c>
      <c r="P19281" s="1">
        <v>23475.13</v>
      </c>
      <c r="Q19281" t="s">
        <v>33</v>
      </c>
      <c r="T19281">
        <v>19280</v>
      </c>
    </row>
    <row r="19282" spans="1:20" x14ac:dyDescent="0.35">
      <c r="A19282" t="s">
        <v>36103</v>
      </c>
      <c r="B19282" s="5" t="s">
        <v>5246</v>
      </c>
      <c r="D19282" s="5" t="s">
        <v>46</v>
      </c>
      <c r="E19282" t="s">
        <v>23</v>
      </c>
      <c r="F19282">
        <v>1</v>
      </c>
      <c r="H19282" s="1">
        <v>23474.95</v>
      </c>
      <c r="K19282" s="1">
        <v>23474.95</v>
      </c>
      <c r="L19282" s="7">
        <v>55</v>
      </c>
      <c r="M19282" s="7">
        <v>341</v>
      </c>
      <c r="N19282" s="7">
        <v>170</v>
      </c>
      <c r="O19282" s="1">
        <v>11737.475</v>
      </c>
      <c r="P19282" s="1">
        <v>170.86</v>
      </c>
      <c r="Q19282" t="s">
        <v>25</v>
      </c>
      <c r="T19282">
        <v>19281</v>
      </c>
    </row>
    <row r="19283" spans="1:20" x14ac:dyDescent="0.35">
      <c r="A19283" t="s">
        <v>36104</v>
      </c>
      <c r="B19283" s="5" t="s">
        <v>36105</v>
      </c>
      <c r="C19283" s="5" t="s">
        <v>45</v>
      </c>
      <c r="E19283" t="s">
        <v>56</v>
      </c>
      <c r="F19283">
        <v>2</v>
      </c>
      <c r="I19283" s="1">
        <v>4968</v>
      </c>
      <c r="J19283" s="1">
        <v>18506.68</v>
      </c>
      <c r="K19283" s="1">
        <v>23474.68</v>
      </c>
      <c r="L19283" s="7">
        <v>4</v>
      </c>
      <c r="M19283" s="7">
        <v>7</v>
      </c>
      <c r="N19283" s="7">
        <v>3</v>
      </c>
      <c r="O19283" s="1">
        <v>11737.34</v>
      </c>
      <c r="P19283" s="1">
        <v>3696.27</v>
      </c>
      <c r="Q19283" t="s">
        <v>33</v>
      </c>
      <c r="T19283">
        <v>19282</v>
      </c>
    </row>
    <row r="19284" spans="1:20" x14ac:dyDescent="0.35">
      <c r="A19284" t="s">
        <v>36106</v>
      </c>
      <c r="B19284" s="5" t="s">
        <v>36107</v>
      </c>
      <c r="C19284" s="5" t="s">
        <v>45</v>
      </c>
      <c r="E19284" t="s">
        <v>56</v>
      </c>
      <c r="F19284">
        <v>4</v>
      </c>
      <c r="G19284" s="1">
        <v>5674.9</v>
      </c>
      <c r="I19284" s="1">
        <v>6001.48</v>
      </c>
      <c r="J19284" s="1">
        <v>11797.26</v>
      </c>
      <c r="K19284" s="1">
        <v>23473.64</v>
      </c>
      <c r="L19284" s="7">
        <v>157</v>
      </c>
      <c r="M19284" s="7">
        <v>1020</v>
      </c>
      <c r="N19284" s="7">
        <v>510</v>
      </c>
      <c r="O19284" s="1">
        <v>11736.82</v>
      </c>
      <c r="P19284" s="1">
        <v>44.69</v>
      </c>
      <c r="Q19284" t="s">
        <v>33</v>
      </c>
      <c r="T19284">
        <v>19283</v>
      </c>
    </row>
    <row r="19285" spans="1:20" x14ac:dyDescent="0.35">
      <c r="A19285" t="s">
        <v>36108</v>
      </c>
      <c r="B19285" s="5" t="s">
        <v>36109</v>
      </c>
      <c r="C19285" s="5" t="s">
        <v>69</v>
      </c>
      <c r="E19285" t="s">
        <v>56</v>
      </c>
      <c r="F19285">
        <v>2</v>
      </c>
      <c r="H19285" s="1">
        <v>2403.7399999999998</v>
      </c>
      <c r="I19285" s="1">
        <v>18104.55</v>
      </c>
      <c r="J19285" s="1">
        <v>2963.86</v>
      </c>
      <c r="K19285" s="1">
        <v>23472.15</v>
      </c>
      <c r="L19285" s="7">
        <v>102</v>
      </c>
      <c r="M19285" s="7">
        <v>354</v>
      </c>
      <c r="N19285" s="7">
        <v>177</v>
      </c>
      <c r="O19285" s="1">
        <v>11736.075000000001</v>
      </c>
      <c r="P19285" s="1">
        <v>69.53</v>
      </c>
      <c r="Q19285" t="s">
        <v>33</v>
      </c>
      <c r="T19285">
        <v>19284</v>
      </c>
    </row>
    <row r="19286" spans="1:20" x14ac:dyDescent="0.35">
      <c r="A19286" t="s">
        <v>36110</v>
      </c>
      <c r="E19286" t="s">
        <v>299</v>
      </c>
      <c r="F19286">
        <v>1</v>
      </c>
      <c r="I19286" s="1">
        <v>23472</v>
      </c>
      <c r="K19286" s="1">
        <v>23472</v>
      </c>
      <c r="L19286" s="7">
        <v>16</v>
      </c>
      <c r="M19286" s="7">
        <v>24</v>
      </c>
      <c r="N19286" s="7">
        <v>12</v>
      </c>
      <c r="O19286" s="1">
        <v>11736</v>
      </c>
      <c r="P19286" s="1">
        <v>978</v>
      </c>
      <c r="Q19286" t="s">
        <v>33</v>
      </c>
      <c r="T19286">
        <v>19285</v>
      </c>
    </row>
    <row r="19287" spans="1:20" x14ac:dyDescent="0.35">
      <c r="A19287" t="s">
        <v>36111</v>
      </c>
      <c r="B19287" s="5" t="s">
        <v>36112</v>
      </c>
      <c r="C19287" s="5" t="s">
        <v>65</v>
      </c>
      <c r="E19287" t="s">
        <v>23</v>
      </c>
      <c r="F19287">
        <v>2</v>
      </c>
      <c r="I19287" s="1">
        <v>15220.42</v>
      </c>
      <c r="J19287" s="1">
        <v>8250.4</v>
      </c>
      <c r="K19287" s="1">
        <v>23470.82</v>
      </c>
      <c r="L19287" s="7">
        <v>44</v>
      </c>
      <c r="M19287" s="7">
        <v>100</v>
      </c>
      <c r="N19287" s="7">
        <v>50</v>
      </c>
      <c r="O19287" s="1">
        <v>11735.41</v>
      </c>
      <c r="P19287" s="1">
        <v>243.03</v>
      </c>
      <c r="Q19287" t="s">
        <v>33</v>
      </c>
      <c r="T19287">
        <v>19286</v>
      </c>
    </row>
    <row r="19288" spans="1:20" x14ac:dyDescent="0.35">
      <c r="A19288" t="s">
        <v>36113</v>
      </c>
      <c r="B19288" s="5" t="s">
        <v>7466</v>
      </c>
      <c r="C19288" s="5" t="s">
        <v>261</v>
      </c>
      <c r="E19288" t="s">
        <v>31</v>
      </c>
      <c r="F19288">
        <v>1</v>
      </c>
      <c r="J19288" s="1">
        <v>23470.27</v>
      </c>
      <c r="K19288" s="1">
        <v>23470.27</v>
      </c>
      <c r="L19288" s="7">
        <v>2</v>
      </c>
      <c r="M19288" s="7">
        <v>2</v>
      </c>
      <c r="N19288" s="7">
        <v>1</v>
      </c>
      <c r="O19288" s="1">
        <v>11735.135</v>
      </c>
      <c r="P19288" s="1">
        <v>11735.14</v>
      </c>
      <c r="Q19288" t="s">
        <v>33</v>
      </c>
      <c r="T19288">
        <v>19287</v>
      </c>
    </row>
    <row r="19289" spans="1:20" x14ac:dyDescent="0.35">
      <c r="A19289" t="s">
        <v>36114</v>
      </c>
      <c r="B19289" s="5" t="s">
        <v>3718</v>
      </c>
      <c r="D19289" s="5" t="s">
        <v>38</v>
      </c>
      <c r="E19289" t="s">
        <v>23</v>
      </c>
      <c r="F19289">
        <v>1</v>
      </c>
      <c r="H19289" s="1">
        <v>23470.05</v>
      </c>
      <c r="K19289" s="1">
        <v>23470.05</v>
      </c>
      <c r="L19289" s="7">
        <v>34</v>
      </c>
      <c r="M19289" s="7">
        <v>300</v>
      </c>
      <c r="N19289" s="7">
        <v>150</v>
      </c>
      <c r="O19289" s="1">
        <v>11735.025</v>
      </c>
      <c r="P19289" s="1">
        <v>79.150000000000006</v>
      </c>
      <c r="Q19289" t="s">
        <v>25</v>
      </c>
      <c r="T19289">
        <v>19288</v>
      </c>
    </row>
    <row r="19290" spans="1:20" x14ac:dyDescent="0.35">
      <c r="A19290" t="s">
        <v>36115</v>
      </c>
      <c r="B19290" s="5" t="s">
        <v>36116</v>
      </c>
      <c r="C19290" s="5" t="s">
        <v>45</v>
      </c>
      <c r="E19290" t="s">
        <v>56</v>
      </c>
      <c r="F19290">
        <v>1</v>
      </c>
      <c r="I19290" s="1">
        <v>11733.98</v>
      </c>
      <c r="J19290" s="1">
        <v>11733.98</v>
      </c>
      <c r="K19290" s="1">
        <v>23467.96</v>
      </c>
      <c r="L19290" s="7">
        <v>6</v>
      </c>
      <c r="M19290" s="7">
        <v>12</v>
      </c>
      <c r="N19290" s="7">
        <v>6</v>
      </c>
      <c r="O19290" s="1">
        <v>11733.98</v>
      </c>
      <c r="P19290" s="1">
        <v>1963.44</v>
      </c>
      <c r="Q19290" t="s">
        <v>33</v>
      </c>
      <c r="T19290">
        <v>19289</v>
      </c>
    </row>
    <row r="19291" spans="1:20" x14ac:dyDescent="0.35">
      <c r="A19291" t="s">
        <v>36117</v>
      </c>
      <c r="B19291" s="5" t="s">
        <v>21903</v>
      </c>
      <c r="C19291" s="5" t="s">
        <v>45</v>
      </c>
      <c r="E19291" t="s">
        <v>35</v>
      </c>
      <c r="F19291">
        <v>2</v>
      </c>
      <c r="G19291" s="1">
        <v>13964.23</v>
      </c>
      <c r="I19291" s="1">
        <v>9502.86</v>
      </c>
      <c r="K19291" s="1">
        <v>23467.09</v>
      </c>
      <c r="L19291" s="7">
        <v>6</v>
      </c>
      <c r="M19291" s="7">
        <v>21</v>
      </c>
      <c r="N19291" s="7">
        <v>10</v>
      </c>
      <c r="O19291" s="1">
        <v>11733.545</v>
      </c>
      <c r="P19291" s="1">
        <v>1123.82</v>
      </c>
      <c r="Q19291" t="s">
        <v>33</v>
      </c>
      <c r="T19291">
        <v>19290</v>
      </c>
    </row>
    <row r="19292" spans="1:20" x14ac:dyDescent="0.35">
      <c r="A19292" t="s">
        <v>36118</v>
      </c>
      <c r="B19292" s="5" t="s">
        <v>36119</v>
      </c>
      <c r="C19292" s="5" t="s">
        <v>21</v>
      </c>
      <c r="E19292" t="s">
        <v>23</v>
      </c>
      <c r="F19292">
        <v>1</v>
      </c>
      <c r="H19292" s="1">
        <v>6800.17</v>
      </c>
      <c r="I19292" s="1">
        <v>10303.08</v>
      </c>
      <c r="J19292" s="1">
        <v>6363.53</v>
      </c>
      <c r="K19292" s="1">
        <v>23466.78</v>
      </c>
      <c r="L19292" s="7">
        <v>66</v>
      </c>
      <c r="M19292" s="7">
        <v>266</v>
      </c>
      <c r="N19292" s="7">
        <v>133</v>
      </c>
      <c r="O19292" s="1">
        <v>11733.39</v>
      </c>
      <c r="P19292" s="1">
        <v>90.57</v>
      </c>
      <c r="Q19292" t="s">
        <v>33</v>
      </c>
      <c r="T19292">
        <v>19291</v>
      </c>
    </row>
    <row r="19293" spans="1:20" x14ac:dyDescent="0.35">
      <c r="A19293" t="s">
        <v>36120</v>
      </c>
      <c r="B19293" s="5" t="s">
        <v>36121</v>
      </c>
      <c r="C19293" s="5" t="s">
        <v>45</v>
      </c>
      <c r="E19293" t="s">
        <v>35</v>
      </c>
      <c r="F19293">
        <v>3</v>
      </c>
      <c r="G19293" s="1">
        <v>12057.3</v>
      </c>
      <c r="I19293" s="1">
        <v>6056</v>
      </c>
      <c r="J19293" s="1">
        <v>5351.44</v>
      </c>
      <c r="K19293" s="1">
        <v>23464.74</v>
      </c>
      <c r="L19293" s="7">
        <v>8</v>
      </c>
      <c r="M19293" s="7">
        <v>16</v>
      </c>
      <c r="N19293" s="7">
        <v>8</v>
      </c>
      <c r="O19293" s="1">
        <v>11732.37</v>
      </c>
      <c r="P19293" s="1">
        <v>1457.84</v>
      </c>
      <c r="Q19293" t="s">
        <v>33</v>
      </c>
      <c r="T19293">
        <v>19292</v>
      </c>
    </row>
    <row r="19294" spans="1:20" x14ac:dyDescent="0.35">
      <c r="A19294" t="s">
        <v>36122</v>
      </c>
      <c r="B19294" s="5" t="s">
        <v>36123</v>
      </c>
      <c r="D19294" s="5" t="s">
        <v>5464</v>
      </c>
      <c r="E19294" t="s">
        <v>31</v>
      </c>
      <c r="F19294">
        <v>1</v>
      </c>
      <c r="H19294" s="1">
        <v>23464.32</v>
      </c>
      <c r="K19294" s="1">
        <v>23464.32</v>
      </c>
      <c r="L19294" s="7">
        <v>4</v>
      </c>
      <c r="M19294" s="7">
        <v>404</v>
      </c>
      <c r="N19294" s="7">
        <v>202</v>
      </c>
      <c r="O19294" s="1">
        <v>11732.16</v>
      </c>
      <c r="P19294" s="1">
        <v>58.08</v>
      </c>
      <c r="Q19294" t="s">
        <v>25</v>
      </c>
      <c r="T19294">
        <v>19293</v>
      </c>
    </row>
    <row r="19295" spans="1:20" x14ac:dyDescent="0.35">
      <c r="A19295" t="s">
        <v>36124</v>
      </c>
      <c r="B19295" s="5" t="s">
        <v>36125</v>
      </c>
      <c r="D19295" s="5" t="s">
        <v>55</v>
      </c>
      <c r="E19295" t="s">
        <v>56</v>
      </c>
      <c r="F19295">
        <v>1</v>
      </c>
      <c r="H19295" s="1">
        <v>23462.65</v>
      </c>
      <c r="K19295" s="1">
        <v>23462.65</v>
      </c>
      <c r="L19295" s="7">
        <v>37</v>
      </c>
      <c r="M19295" s="7">
        <v>57</v>
      </c>
      <c r="N19295" s="7">
        <v>28</v>
      </c>
      <c r="O19295" s="1">
        <v>11731.325000000001</v>
      </c>
      <c r="P19295" s="1">
        <v>415.07</v>
      </c>
      <c r="Q19295" t="s">
        <v>25</v>
      </c>
      <c r="T19295">
        <v>19294</v>
      </c>
    </row>
    <row r="19296" spans="1:20" x14ac:dyDescent="0.35">
      <c r="A19296" t="s">
        <v>36126</v>
      </c>
      <c r="B19296" s="5" t="s">
        <v>36127</v>
      </c>
      <c r="C19296" s="5" t="s">
        <v>65</v>
      </c>
      <c r="D19296" s="5" t="s">
        <v>98</v>
      </c>
      <c r="E19296" t="s">
        <v>23</v>
      </c>
      <c r="F19296">
        <v>3</v>
      </c>
      <c r="G19296" s="1">
        <v>593.44000000000005</v>
      </c>
      <c r="H19296" s="1">
        <v>18189.990000000002</v>
      </c>
      <c r="I19296" s="1">
        <v>551.87</v>
      </c>
      <c r="J19296" s="1">
        <v>4122.55</v>
      </c>
      <c r="K19296" s="1">
        <v>23457.85</v>
      </c>
      <c r="L19296" s="7">
        <v>499</v>
      </c>
      <c r="M19296" s="7">
        <v>2366</v>
      </c>
      <c r="N19296" s="7">
        <v>1183</v>
      </c>
      <c r="O19296" s="1">
        <v>11728.924999999999</v>
      </c>
      <c r="P19296" s="1">
        <v>8.74</v>
      </c>
      <c r="Q19296" t="s">
        <v>25</v>
      </c>
      <c r="T19296">
        <v>19295</v>
      </c>
    </row>
    <row r="19297" spans="1:20" x14ac:dyDescent="0.35">
      <c r="A19297" t="s">
        <v>36128</v>
      </c>
      <c r="B19297" s="5" t="s">
        <v>5673</v>
      </c>
      <c r="D19297" s="5" t="s">
        <v>55</v>
      </c>
      <c r="E19297" t="s">
        <v>56</v>
      </c>
      <c r="F19297">
        <v>1</v>
      </c>
      <c r="H19297" s="1">
        <v>23457.7</v>
      </c>
      <c r="K19297" s="1">
        <v>23457.7</v>
      </c>
      <c r="L19297" s="7">
        <v>87</v>
      </c>
      <c r="M19297" s="7">
        <v>143</v>
      </c>
      <c r="N19297" s="7">
        <v>71</v>
      </c>
      <c r="O19297" s="1">
        <v>11728.85</v>
      </c>
      <c r="P19297" s="1">
        <v>170.19</v>
      </c>
      <c r="Q19297" t="s">
        <v>25</v>
      </c>
      <c r="T19297">
        <v>19296</v>
      </c>
    </row>
    <row r="19298" spans="1:20" x14ac:dyDescent="0.35">
      <c r="A19298" t="s">
        <v>36129</v>
      </c>
      <c r="C19298" s="5" t="s">
        <v>3070</v>
      </c>
      <c r="E19298" t="s">
        <v>31</v>
      </c>
      <c r="F19298">
        <v>1</v>
      </c>
      <c r="I19298" s="1">
        <v>23457.51</v>
      </c>
      <c r="K19298" s="1">
        <v>23457.51</v>
      </c>
      <c r="L19298" s="7">
        <v>8</v>
      </c>
      <c r="M19298" s="7">
        <v>222</v>
      </c>
      <c r="N19298" s="7">
        <v>111</v>
      </c>
      <c r="O19298" s="1">
        <v>11728.754999999999</v>
      </c>
      <c r="P19298" s="1">
        <v>98.59</v>
      </c>
      <c r="Q19298" t="s">
        <v>33</v>
      </c>
      <c r="T19298">
        <v>19297</v>
      </c>
    </row>
    <row r="19299" spans="1:20" x14ac:dyDescent="0.35">
      <c r="A19299" t="s">
        <v>36130</v>
      </c>
      <c r="B19299" s="5" t="s">
        <v>36131</v>
      </c>
      <c r="E19299" t="s">
        <v>35</v>
      </c>
      <c r="F19299">
        <v>2</v>
      </c>
      <c r="G19299" s="1">
        <v>16745.669999999998</v>
      </c>
      <c r="H19299" s="1">
        <v>1309.44</v>
      </c>
      <c r="I19299" s="1">
        <v>291.45</v>
      </c>
      <c r="J19299" s="1">
        <v>5109.51</v>
      </c>
      <c r="K19299" s="1">
        <v>23456.07</v>
      </c>
      <c r="L19299" s="7">
        <v>49</v>
      </c>
      <c r="M19299" s="7">
        <v>89</v>
      </c>
      <c r="N19299" s="7">
        <v>44</v>
      </c>
      <c r="O19299" s="1">
        <v>11728.035</v>
      </c>
      <c r="P19299" s="1">
        <v>271.95</v>
      </c>
      <c r="Q19299" t="s">
        <v>33</v>
      </c>
      <c r="T19299">
        <v>19298</v>
      </c>
    </row>
    <row r="19300" spans="1:20" x14ac:dyDescent="0.35">
      <c r="A19300" t="s">
        <v>36132</v>
      </c>
      <c r="B19300" s="5" t="s">
        <v>36133</v>
      </c>
      <c r="C19300" s="5" t="s">
        <v>307</v>
      </c>
      <c r="E19300" t="s">
        <v>56</v>
      </c>
      <c r="F19300">
        <v>1</v>
      </c>
      <c r="J19300" s="1">
        <v>23455.200000000001</v>
      </c>
      <c r="K19300" s="1">
        <v>23455.200000000001</v>
      </c>
      <c r="L19300" s="7">
        <v>1</v>
      </c>
      <c r="M19300" s="7">
        <v>1</v>
      </c>
      <c r="N19300" s="7">
        <v>0</v>
      </c>
      <c r="O19300" s="1">
        <v>11727.6</v>
      </c>
      <c r="P19300" s="1">
        <v>23455.200000000001</v>
      </c>
      <c r="Q19300" t="s">
        <v>33</v>
      </c>
      <c r="T19300">
        <v>19299</v>
      </c>
    </row>
    <row r="19301" spans="1:20" x14ac:dyDescent="0.35">
      <c r="A19301" t="s">
        <v>36134</v>
      </c>
      <c r="B19301" s="5" t="s">
        <v>36135</v>
      </c>
      <c r="C19301" s="5" t="s">
        <v>307</v>
      </c>
      <c r="E19301" t="s">
        <v>56</v>
      </c>
      <c r="F19301">
        <v>3</v>
      </c>
      <c r="I19301" s="1">
        <v>14047.51</v>
      </c>
      <c r="J19301" s="1">
        <v>9407.17</v>
      </c>
      <c r="K19301" s="1">
        <v>23454.68</v>
      </c>
      <c r="L19301" s="7">
        <v>39</v>
      </c>
      <c r="M19301" s="7">
        <v>60</v>
      </c>
      <c r="N19301" s="7">
        <v>30</v>
      </c>
      <c r="O19301" s="1">
        <v>11727.34</v>
      </c>
      <c r="P19301" s="1">
        <v>416</v>
      </c>
      <c r="Q19301" t="s">
        <v>33</v>
      </c>
      <c r="T19301">
        <v>19300</v>
      </c>
    </row>
    <row r="19302" spans="1:20" x14ac:dyDescent="0.35">
      <c r="A19302" t="s">
        <v>36136</v>
      </c>
      <c r="B19302" s="5" t="s">
        <v>36138</v>
      </c>
      <c r="D19302" s="5" t="s">
        <v>36137</v>
      </c>
      <c r="E19302" t="s">
        <v>23</v>
      </c>
      <c r="F19302">
        <v>2</v>
      </c>
      <c r="H19302" s="1">
        <v>18353.169999999998</v>
      </c>
      <c r="J19302" s="1">
        <v>5099.8900000000003</v>
      </c>
      <c r="K19302" s="1">
        <v>23453.06</v>
      </c>
      <c r="L19302" s="7">
        <v>8</v>
      </c>
      <c r="M19302" s="7">
        <v>41</v>
      </c>
      <c r="N19302" s="7">
        <v>20</v>
      </c>
      <c r="O19302" s="1">
        <v>11726.53</v>
      </c>
      <c r="P19302" s="1">
        <v>762.26</v>
      </c>
      <c r="Q19302" t="s">
        <v>25</v>
      </c>
      <c r="T19302">
        <v>19301</v>
      </c>
    </row>
    <row r="19303" spans="1:20" x14ac:dyDescent="0.35">
      <c r="A19303" t="s">
        <v>36139</v>
      </c>
      <c r="B19303" s="5" t="s">
        <v>36140</v>
      </c>
      <c r="C19303" s="5" t="s">
        <v>8654</v>
      </c>
      <c r="E19303" t="s">
        <v>31</v>
      </c>
      <c r="F19303">
        <v>1</v>
      </c>
      <c r="I19303" s="1">
        <v>23452.99</v>
      </c>
      <c r="K19303" s="1">
        <v>23452.99</v>
      </c>
      <c r="L19303" s="7">
        <v>1</v>
      </c>
      <c r="M19303" s="7">
        <v>1</v>
      </c>
      <c r="N19303" s="7">
        <v>0</v>
      </c>
      <c r="O19303" s="1">
        <v>11726.495000000001</v>
      </c>
      <c r="P19303" s="1">
        <v>23452.99</v>
      </c>
      <c r="Q19303" t="s">
        <v>33</v>
      </c>
      <c r="T19303">
        <v>19302</v>
      </c>
    </row>
    <row r="19304" spans="1:20" x14ac:dyDescent="0.35">
      <c r="A19304" t="s">
        <v>36141</v>
      </c>
      <c r="B19304" s="5" t="s">
        <v>36142</v>
      </c>
      <c r="D19304" s="5" t="s">
        <v>2813</v>
      </c>
      <c r="E19304" t="s">
        <v>31</v>
      </c>
      <c r="F19304">
        <v>4</v>
      </c>
      <c r="G19304" s="1">
        <v>5904</v>
      </c>
      <c r="H19304" s="1">
        <v>15553.32</v>
      </c>
      <c r="I19304" s="1">
        <v>446.38</v>
      </c>
      <c r="J19304" s="1">
        <v>1547.44</v>
      </c>
      <c r="K19304" s="1">
        <v>23451.14</v>
      </c>
      <c r="L19304" s="7">
        <v>118</v>
      </c>
      <c r="M19304" s="7">
        <v>3353</v>
      </c>
      <c r="N19304" s="7">
        <v>1676</v>
      </c>
      <c r="O19304" s="1">
        <v>11725.57</v>
      </c>
      <c r="P19304" s="1">
        <v>6.94</v>
      </c>
      <c r="Q19304" t="s">
        <v>25</v>
      </c>
      <c r="T19304">
        <v>19303</v>
      </c>
    </row>
    <row r="19305" spans="1:20" x14ac:dyDescent="0.35">
      <c r="A19305" t="s">
        <v>36143</v>
      </c>
      <c r="B19305" s="5" t="s">
        <v>36145</v>
      </c>
      <c r="D19305" s="5" t="s">
        <v>36144</v>
      </c>
      <c r="E19305" t="s">
        <v>31</v>
      </c>
      <c r="F19305">
        <v>1</v>
      </c>
      <c r="H19305" s="1">
        <v>23449.4</v>
      </c>
      <c r="K19305" s="1">
        <v>23449.4</v>
      </c>
      <c r="L19305" s="7">
        <v>87</v>
      </c>
      <c r="M19305" s="7">
        <v>1555</v>
      </c>
      <c r="N19305" s="7">
        <v>777</v>
      </c>
      <c r="O19305" s="1">
        <v>11724.7</v>
      </c>
      <c r="P19305" s="1">
        <v>15.08</v>
      </c>
      <c r="Q19305" t="s">
        <v>25</v>
      </c>
      <c r="T19305">
        <v>19304</v>
      </c>
    </row>
    <row r="19306" spans="1:20" x14ac:dyDescent="0.35">
      <c r="A19306" t="s">
        <v>36146</v>
      </c>
      <c r="B19306" s="5" t="s">
        <v>36147</v>
      </c>
      <c r="C19306" s="5" t="s">
        <v>8654</v>
      </c>
      <c r="E19306" t="s">
        <v>31</v>
      </c>
      <c r="F19306">
        <v>1</v>
      </c>
      <c r="I19306" s="1">
        <v>11723.78</v>
      </c>
      <c r="J19306" s="1">
        <v>11724.4</v>
      </c>
      <c r="K19306" s="1">
        <v>23448.18</v>
      </c>
      <c r="L19306" s="7">
        <v>4</v>
      </c>
      <c r="M19306" s="7">
        <v>4</v>
      </c>
      <c r="N19306" s="7">
        <v>2</v>
      </c>
      <c r="O19306" s="1">
        <v>11724.09</v>
      </c>
      <c r="P19306" s="1">
        <v>5861.99</v>
      </c>
      <c r="Q19306" t="s">
        <v>33</v>
      </c>
      <c r="T19306">
        <v>19305</v>
      </c>
    </row>
    <row r="19307" spans="1:20" x14ac:dyDescent="0.35">
      <c r="A19307" t="s">
        <v>36148</v>
      </c>
      <c r="B19307" s="5" t="s">
        <v>21360</v>
      </c>
      <c r="E19307" t="s">
        <v>35</v>
      </c>
      <c r="F19307">
        <v>2</v>
      </c>
      <c r="G19307" s="1">
        <v>17116.2</v>
      </c>
      <c r="J19307" s="1">
        <v>6331.52</v>
      </c>
      <c r="K19307" s="1">
        <v>23447.72</v>
      </c>
      <c r="L19307" s="7">
        <v>31</v>
      </c>
      <c r="M19307" s="7">
        <v>60</v>
      </c>
      <c r="N19307" s="7">
        <v>30</v>
      </c>
      <c r="O19307" s="1">
        <v>11723.86</v>
      </c>
      <c r="P19307" s="1">
        <v>388.38</v>
      </c>
      <c r="Q19307" t="s">
        <v>33</v>
      </c>
      <c r="T19307">
        <v>19306</v>
      </c>
    </row>
    <row r="19308" spans="1:20" x14ac:dyDescent="0.35">
      <c r="A19308" t="s">
        <v>36149</v>
      </c>
      <c r="B19308" s="5" t="s">
        <v>36150</v>
      </c>
      <c r="C19308" s="5" t="s">
        <v>45</v>
      </c>
      <c r="E19308" t="s">
        <v>56</v>
      </c>
      <c r="F19308">
        <v>2</v>
      </c>
      <c r="G19308" s="1">
        <v>2201.46</v>
      </c>
      <c r="H19308" s="1">
        <v>8946.24</v>
      </c>
      <c r="I19308" s="1">
        <v>2531.48</v>
      </c>
      <c r="J19308" s="1">
        <v>9768.5</v>
      </c>
      <c r="K19308" s="1">
        <v>23447.68</v>
      </c>
      <c r="L19308" s="7">
        <v>6</v>
      </c>
      <c r="M19308" s="7">
        <v>18</v>
      </c>
      <c r="N19308" s="7">
        <v>9</v>
      </c>
      <c r="O19308" s="1">
        <v>11723.84</v>
      </c>
      <c r="P19308" s="1">
        <v>1236.4100000000001</v>
      </c>
      <c r="Q19308" t="s">
        <v>33</v>
      </c>
      <c r="T19308">
        <v>19307</v>
      </c>
    </row>
    <row r="19309" spans="1:20" x14ac:dyDescent="0.35">
      <c r="A19309" t="s">
        <v>36151</v>
      </c>
      <c r="B19309" s="5" t="s">
        <v>36152</v>
      </c>
      <c r="C19309" s="5" t="s">
        <v>45</v>
      </c>
      <c r="E19309" t="s">
        <v>35</v>
      </c>
      <c r="F19309">
        <v>2</v>
      </c>
      <c r="G19309" s="1">
        <v>13076.18</v>
      </c>
      <c r="J19309" s="1">
        <v>10369.129999999999</v>
      </c>
      <c r="K19309" s="1">
        <v>23445.31</v>
      </c>
      <c r="L19309" s="7">
        <v>24</v>
      </c>
      <c r="M19309" s="7">
        <v>1502</v>
      </c>
      <c r="N19309" s="7">
        <v>751</v>
      </c>
      <c r="O19309" s="1">
        <v>11722.655000000001</v>
      </c>
      <c r="P19309" s="1">
        <v>16</v>
      </c>
      <c r="Q19309" t="s">
        <v>33</v>
      </c>
      <c r="T19309">
        <v>19308</v>
      </c>
    </row>
    <row r="19310" spans="1:20" x14ac:dyDescent="0.35">
      <c r="A19310" t="s">
        <v>36153</v>
      </c>
      <c r="B19310" s="5" t="s">
        <v>36154</v>
      </c>
      <c r="E19310" t="s">
        <v>35</v>
      </c>
      <c r="F19310">
        <v>1</v>
      </c>
      <c r="G19310" s="1">
        <v>23443.200000000001</v>
      </c>
      <c r="K19310" s="1">
        <v>23443.200000000001</v>
      </c>
      <c r="L19310" s="7">
        <v>1</v>
      </c>
      <c r="M19310" s="7">
        <v>720</v>
      </c>
      <c r="N19310" s="7">
        <v>360</v>
      </c>
      <c r="O19310" s="1">
        <v>11721.6</v>
      </c>
      <c r="P19310" s="1">
        <v>32.56</v>
      </c>
      <c r="Q19310" t="s">
        <v>33</v>
      </c>
      <c r="T19310">
        <v>19309</v>
      </c>
    </row>
    <row r="19311" spans="1:20" x14ac:dyDescent="0.35">
      <c r="A19311" t="s">
        <v>36155</v>
      </c>
      <c r="B19311" s="5" t="s">
        <v>36156</v>
      </c>
      <c r="D19311" s="5" t="s">
        <v>14964</v>
      </c>
      <c r="E19311" t="s">
        <v>35</v>
      </c>
      <c r="F19311">
        <v>4</v>
      </c>
      <c r="G19311" s="1">
        <v>19871.64</v>
      </c>
      <c r="H19311" s="1">
        <v>2164.62</v>
      </c>
      <c r="I19311" s="1">
        <v>1324.04</v>
      </c>
      <c r="J19311" s="1">
        <v>82.76</v>
      </c>
      <c r="K19311" s="1">
        <v>23443.06</v>
      </c>
      <c r="L19311" s="7">
        <v>17</v>
      </c>
      <c r="M19311" s="7">
        <v>1487</v>
      </c>
      <c r="N19311" s="7">
        <v>743</v>
      </c>
      <c r="O19311" s="1">
        <v>11721.53</v>
      </c>
      <c r="P19311" s="1">
        <v>24.2</v>
      </c>
      <c r="Q19311" t="s">
        <v>25</v>
      </c>
      <c r="T19311">
        <v>19310</v>
      </c>
    </row>
    <row r="19312" spans="1:20" x14ac:dyDescent="0.35">
      <c r="A19312" t="s">
        <v>36157</v>
      </c>
      <c r="B19312" s="5" t="s">
        <v>36158</v>
      </c>
      <c r="C19312" s="5" t="s">
        <v>76</v>
      </c>
      <c r="E19312" t="s">
        <v>77</v>
      </c>
      <c r="F19312">
        <v>1</v>
      </c>
      <c r="I19312" s="1">
        <v>23442.07</v>
      </c>
      <c r="K19312" s="1">
        <v>23442.07</v>
      </c>
      <c r="L19312" s="7">
        <v>6</v>
      </c>
      <c r="M19312" s="7">
        <v>25</v>
      </c>
      <c r="N19312" s="7">
        <v>12</v>
      </c>
      <c r="O19312" s="1">
        <v>11721.035</v>
      </c>
      <c r="P19312" s="1">
        <v>924.6</v>
      </c>
      <c r="Q19312" t="s">
        <v>33</v>
      </c>
      <c r="T19312">
        <v>19311</v>
      </c>
    </row>
    <row r="19313" spans="1:20" x14ac:dyDescent="0.35">
      <c r="A19313" t="s">
        <v>36159</v>
      </c>
      <c r="B19313" s="5" t="s">
        <v>36160</v>
      </c>
      <c r="C19313" s="5" t="s">
        <v>21</v>
      </c>
      <c r="D19313" s="5" t="s">
        <v>87</v>
      </c>
      <c r="E19313" t="s">
        <v>23</v>
      </c>
      <c r="F19313">
        <v>3</v>
      </c>
      <c r="G19313" s="1">
        <v>0</v>
      </c>
      <c r="H19313" s="1">
        <v>8200.5400000000009</v>
      </c>
      <c r="I19313" s="1">
        <v>2686.14</v>
      </c>
      <c r="J19313" s="1">
        <v>12553.93</v>
      </c>
      <c r="K19313" s="1">
        <v>23440.61</v>
      </c>
      <c r="L19313" s="7">
        <v>71</v>
      </c>
      <c r="M19313" s="7">
        <v>542</v>
      </c>
      <c r="N19313" s="7">
        <v>271</v>
      </c>
      <c r="O19313" s="1">
        <v>11720.305</v>
      </c>
      <c r="P19313" s="1">
        <v>45.37</v>
      </c>
      <c r="Q19313" t="s">
        <v>25</v>
      </c>
      <c r="T19313">
        <v>19312</v>
      </c>
    </row>
    <row r="19314" spans="1:20" x14ac:dyDescent="0.35">
      <c r="A19314" t="s">
        <v>36161</v>
      </c>
      <c r="B19314" s="5" t="s">
        <v>36162</v>
      </c>
      <c r="C19314" s="5" t="s">
        <v>483</v>
      </c>
      <c r="E19314" t="s">
        <v>77</v>
      </c>
      <c r="F19314">
        <v>1</v>
      </c>
      <c r="J19314" s="1">
        <v>23440.5</v>
      </c>
      <c r="K19314" s="1">
        <v>23440.5</v>
      </c>
      <c r="L19314" s="7">
        <v>1</v>
      </c>
      <c r="M19314" s="7">
        <v>662</v>
      </c>
      <c r="N19314" s="7">
        <v>331</v>
      </c>
      <c r="O19314" s="1">
        <v>11720.25</v>
      </c>
      <c r="P19314" s="1">
        <v>35.36</v>
      </c>
      <c r="Q19314" t="s">
        <v>33</v>
      </c>
      <c r="T19314">
        <v>19313</v>
      </c>
    </row>
    <row r="19315" spans="1:20" x14ac:dyDescent="0.35">
      <c r="A19315" t="s">
        <v>36163</v>
      </c>
      <c r="B19315" s="5" t="s">
        <v>36164</v>
      </c>
      <c r="C19315" s="5" t="s">
        <v>45</v>
      </c>
      <c r="E19315" t="s">
        <v>35</v>
      </c>
      <c r="F19315">
        <v>3</v>
      </c>
      <c r="G19315" s="1">
        <v>11941.04</v>
      </c>
      <c r="I19315" s="1">
        <v>1174.27</v>
      </c>
      <c r="J19315" s="1">
        <v>10324.36</v>
      </c>
      <c r="K19315" s="1">
        <v>23439.67</v>
      </c>
      <c r="L19315" s="7">
        <v>7</v>
      </c>
      <c r="M19315" s="7">
        <v>15</v>
      </c>
      <c r="N19315" s="7">
        <v>7</v>
      </c>
      <c r="O19315" s="1">
        <v>11719.834999999999</v>
      </c>
      <c r="P19315" s="1">
        <v>1417.18</v>
      </c>
      <c r="Q19315" t="s">
        <v>33</v>
      </c>
      <c r="T19315">
        <v>19314</v>
      </c>
    </row>
    <row r="19316" spans="1:20" x14ac:dyDescent="0.35">
      <c r="A19316" t="s">
        <v>36165</v>
      </c>
      <c r="B19316" s="5" t="s">
        <v>36166</v>
      </c>
      <c r="C19316" s="5" t="s">
        <v>45</v>
      </c>
      <c r="E19316" t="s">
        <v>35</v>
      </c>
      <c r="F19316">
        <v>2</v>
      </c>
      <c r="G19316" s="1">
        <v>19851.830000000002</v>
      </c>
      <c r="J19316" s="1">
        <v>3587.44</v>
      </c>
      <c r="K19316" s="1">
        <v>23439.27</v>
      </c>
      <c r="L19316" s="7">
        <v>7</v>
      </c>
      <c r="M19316" s="7">
        <v>11</v>
      </c>
      <c r="N19316" s="7">
        <v>5</v>
      </c>
      <c r="O19316" s="1">
        <v>11719.635</v>
      </c>
      <c r="P19316" s="1">
        <v>2099.84</v>
      </c>
      <c r="Q19316" t="s">
        <v>33</v>
      </c>
      <c r="T19316">
        <v>19315</v>
      </c>
    </row>
    <row r="19317" spans="1:20" x14ac:dyDescent="0.35">
      <c r="A19317" t="s">
        <v>36167</v>
      </c>
      <c r="B19317" s="5" t="s">
        <v>13827</v>
      </c>
      <c r="C19317" s="5" t="s">
        <v>296</v>
      </c>
      <c r="E19317" t="s">
        <v>56</v>
      </c>
      <c r="F19317">
        <v>1</v>
      </c>
      <c r="J19317" s="1">
        <v>23439.22</v>
      </c>
      <c r="K19317" s="1">
        <v>23439.22</v>
      </c>
      <c r="L19317" s="7">
        <v>3</v>
      </c>
      <c r="M19317" s="7">
        <v>7</v>
      </c>
      <c r="N19317" s="7">
        <v>3</v>
      </c>
      <c r="O19317" s="1">
        <v>11719.61</v>
      </c>
      <c r="P19317" s="1">
        <v>2557.1999999999998</v>
      </c>
      <c r="Q19317" t="s">
        <v>33</v>
      </c>
      <c r="T19317">
        <v>19316</v>
      </c>
    </row>
    <row r="19318" spans="1:20" x14ac:dyDescent="0.35">
      <c r="A19318" t="s">
        <v>36168</v>
      </c>
      <c r="B19318" s="5" t="s">
        <v>36169</v>
      </c>
      <c r="D19318" s="5" t="s">
        <v>42</v>
      </c>
      <c r="E19318" t="s">
        <v>31</v>
      </c>
      <c r="F19318">
        <v>1</v>
      </c>
      <c r="H19318" s="1">
        <v>23437.06</v>
      </c>
      <c r="K19318" s="1">
        <v>23437.06</v>
      </c>
      <c r="L19318" s="7">
        <v>266</v>
      </c>
      <c r="M19318" s="7">
        <v>4424</v>
      </c>
      <c r="N19318" s="7">
        <v>2212</v>
      </c>
      <c r="O19318" s="1">
        <v>11718.53</v>
      </c>
      <c r="P19318" s="1">
        <v>5.16</v>
      </c>
      <c r="Q19318" t="s">
        <v>25</v>
      </c>
      <c r="T19318">
        <v>19317</v>
      </c>
    </row>
    <row r="19319" spans="1:20" x14ac:dyDescent="0.35">
      <c r="A19319" t="s">
        <v>36170</v>
      </c>
      <c r="C19319" s="5" t="s">
        <v>13907</v>
      </c>
      <c r="E19319" t="s">
        <v>31</v>
      </c>
      <c r="F19319">
        <v>1</v>
      </c>
      <c r="I19319" s="1">
        <v>23435</v>
      </c>
      <c r="K19319" s="1">
        <v>23435</v>
      </c>
      <c r="L19319" s="7">
        <v>5</v>
      </c>
      <c r="M19319" s="7">
        <v>1090</v>
      </c>
      <c r="N19319" s="7">
        <v>545</v>
      </c>
      <c r="O19319" s="1">
        <v>11717.5</v>
      </c>
      <c r="P19319" s="1">
        <v>21.5</v>
      </c>
      <c r="Q19319" t="s">
        <v>33</v>
      </c>
      <c r="T19319">
        <v>19318</v>
      </c>
    </row>
    <row r="19320" spans="1:20" x14ac:dyDescent="0.35">
      <c r="A19320" t="s">
        <v>36171</v>
      </c>
      <c r="B19320" s="5" t="s">
        <v>36172</v>
      </c>
      <c r="C19320" s="5" t="s">
        <v>76</v>
      </c>
      <c r="E19320" t="s">
        <v>77</v>
      </c>
      <c r="F19320">
        <v>1</v>
      </c>
      <c r="I19320" s="1">
        <v>23433.09</v>
      </c>
      <c r="K19320" s="1">
        <v>23433.09</v>
      </c>
      <c r="L19320" s="7">
        <v>23</v>
      </c>
      <c r="M19320" s="7">
        <v>34</v>
      </c>
      <c r="N19320" s="7">
        <v>17</v>
      </c>
      <c r="O19320" s="1">
        <v>11716.545</v>
      </c>
      <c r="P19320" s="1">
        <v>734.76</v>
      </c>
      <c r="Q19320" t="s">
        <v>33</v>
      </c>
      <c r="T19320">
        <v>19319</v>
      </c>
    </row>
    <row r="19321" spans="1:20" x14ac:dyDescent="0.35">
      <c r="A19321" t="s">
        <v>36173</v>
      </c>
      <c r="B19321" s="5" t="s">
        <v>36174</v>
      </c>
      <c r="E19321" t="s">
        <v>35</v>
      </c>
      <c r="F19321">
        <v>2</v>
      </c>
      <c r="G19321" s="1">
        <v>23200</v>
      </c>
      <c r="I19321" s="1">
        <v>231.35</v>
      </c>
      <c r="K19321" s="1">
        <v>23431.35</v>
      </c>
      <c r="L19321" s="7">
        <v>3</v>
      </c>
      <c r="M19321" s="7">
        <v>162</v>
      </c>
      <c r="N19321" s="7">
        <v>81</v>
      </c>
      <c r="O19321" s="1">
        <v>11715.674999999999</v>
      </c>
      <c r="P19321" s="1">
        <v>130.34</v>
      </c>
      <c r="Q19321" t="s">
        <v>33</v>
      </c>
      <c r="T19321">
        <v>19320</v>
      </c>
    </row>
    <row r="19322" spans="1:20" x14ac:dyDescent="0.35">
      <c r="A19322" t="s">
        <v>36175</v>
      </c>
      <c r="B19322" s="5" t="s">
        <v>36176</v>
      </c>
      <c r="C19322" s="5" t="s">
        <v>11720</v>
      </c>
      <c r="E19322" t="s">
        <v>31</v>
      </c>
      <c r="F19322">
        <v>1</v>
      </c>
      <c r="I19322" s="1">
        <v>23431</v>
      </c>
      <c r="K19322" s="1">
        <v>23431</v>
      </c>
      <c r="L19322" s="7">
        <v>24</v>
      </c>
      <c r="M19322" s="7">
        <v>48</v>
      </c>
      <c r="N19322" s="7">
        <v>24</v>
      </c>
      <c r="O19322" s="1">
        <v>11715.5</v>
      </c>
      <c r="P19322" s="1">
        <v>513.82000000000005</v>
      </c>
      <c r="Q19322" t="s">
        <v>33</v>
      </c>
      <c r="T19322">
        <v>19321</v>
      </c>
    </row>
    <row r="19323" spans="1:20" x14ac:dyDescent="0.35">
      <c r="A19323" t="s">
        <v>36177</v>
      </c>
      <c r="B19323" s="5" t="s">
        <v>36178</v>
      </c>
      <c r="C19323" s="5" t="s">
        <v>407</v>
      </c>
      <c r="E19323" t="s">
        <v>77</v>
      </c>
      <c r="F19323">
        <v>1</v>
      </c>
      <c r="J19323" s="1">
        <v>23430.67</v>
      </c>
      <c r="K19323" s="1">
        <v>23430.67</v>
      </c>
      <c r="L19323" s="7">
        <v>1</v>
      </c>
      <c r="M19323" s="7">
        <v>263</v>
      </c>
      <c r="N19323" s="7">
        <v>131</v>
      </c>
      <c r="O19323" s="1">
        <v>11715.334999999999</v>
      </c>
      <c r="P19323" s="1">
        <v>89.09</v>
      </c>
      <c r="Q19323" t="s">
        <v>33</v>
      </c>
      <c r="T19323">
        <v>19322</v>
      </c>
    </row>
    <row r="19324" spans="1:20" x14ac:dyDescent="0.35">
      <c r="A19324" t="s">
        <v>36179</v>
      </c>
      <c r="B19324" s="5" t="s">
        <v>36180</v>
      </c>
      <c r="C19324" s="5" t="s">
        <v>3250</v>
      </c>
      <c r="E19324" t="s">
        <v>56</v>
      </c>
      <c r="F19324">
        <v>1</v>
      </c>
      <c r="J19324" s="1">
        <v>23430</v>
      </c>
      <c r="K19324" s="1">
        <v>23430</v>
      </c>
      <c r="L19324" s="7">
        <v>1</v>
      </c>
      <c r="M19324" s="7">
        <v>10</v>
      </c>
      <c r="N19324" s="7">
        <v>5</v>
      </c>
      <c r="O19324" s="1">
        <v>11715</v>
      </c>
      <c r="P19324" s="1">
        <v>2343</v>
      </c>
      <c r="Q19324" t="s">
        <v>33</v>
      </c>
      <c r="T19324">
        <v>19323</v>
      </c>
    </row>
    <row r="19325" spans="1:20" x14ac:dyDescent="0.35">
      <c r="A19325" t="s">
        <v>36181</v>
      </c>
      <c r="B19325" s="5" t="s">
        <v>11116</v>
      </c>
      <c r="C19325" s="5" t="s">
        <v>21</v>
      </c>
      <c r="D19325" s="5" t="s">
        <v>4682</v>
      </c>
      <c r="E19325" t="s">
        <v>23</v>
      </c>
      <c r="F19325">
        <v>1</v>
      </c>
      <c r="H19325" s="1">
        <v>22590.1</v>
      </c>
      <c r="I19325" s="1">
        <v>503.02</v>
      </c>
      <c r="J19325" s="1">
        <v>336.45</v>
      </c>
      <c r="K19325" s="1">
        <v>23429.57</v>
      </c>
      <c r="L19325" s="7">
        <v>132</v>
      </c>
      <c r="M19325" s="7">
        <v>296</v>
      </c>
      <c r="N19325" s="7">
        <v>148</v>
      </c>
      <c r="O19325" s="1">
        <v>11714.785</v>
      </c>
      <c r="P19325" s="1">
        <v>75.77</v>
      </c>
      <c r="Q19325" t="s">
        <v>25</v>
      </c>
      <c r="T19325">
        <v>19324</v>
      </c>
    </row>
    <row r="19326" spans="1:20" x14ac:dyDescent="0.35">
      <c r="A19326" t="s">
        <v>36182</v>
      </c>
      <c r="B19326" s="5" t="s">
        <v>36183</v>
      </c>
      <c r="C19326" s="5" t="s">
        <v>344</v>
      </c>
      <c r="E19326" t="s">
        <v>56</v>
      </c>
      <c r="F19326">
        <v>1</v>
      </c>
      <c r="J19326" s="1">
        <v>23429.040000000001</v>
      </c>
      <c r="K19326" s="1">
        <v>23429.040000000001</v>
      </c>
      <c r="L19326" s="7">
        <v>1</v>
      </c>
      <c r="M19326" s="7">
        <v>1</v>
      </c>
      <c r="N19326" s="7">
        <v>0</v>
      </c>
      <c r="O19326" s="1">
        <v>11714.52</v>
      </c>
      <c r="P19326" s="1">
        <v>23429.040000000001</v>
      </c>
      <c r="Q19326" t="s">
        <v>33</v>
      </c>
      <c r="T19326">
        <v>19325</v>
      </c>
    </row>
    <row r="19327" spans="1:20" x14ac:dyDescent="0.35">
      <c r="A19327" t="s">
        <v>36184</v>
      </c>
      <c r="B19327" s="5" t="s">
        <v>36185</v>
      </c>
      <c r="C19327" s="5" t="s">
        <v>27</v>
      </c>
      <c r="E19327" t="s">
        <v>23</v>
      </c>
      <c r="F19327">
        <v>3</v>
      </c>
      <c r="G19327" s="1">
        <v>3359.34</v>
      </c>
      <c r="I19327" s="1">
        <v>13522.7</v>
      </c>
      <c r="J19327" s="1">
        <v>6545.71</v>
      </c>
      <c r="K19327" s="1">
        <v>23427.75</v>
      </c>
      <c r="L19327" s="7">
        <v>334</v>
      </c>
      <c r="M19327" s="7">
        <v>514</v>
      </c>
      <c r="N19327" s="7">
        <v>257</v>
      </c>
      <c r="O19327" s="1">
        <v>11713.875</v>
      </c>
      <c r="P19327" s="1">
        <v>48.67</v>
      </c>
      <c r="Q19327" t="s">
        <v>33</v>
      </c>
      <c r="T19327">
        <v>19326</v>
      </c>
    </row>
    <row r="19328" spans="1:20" x14ac:dyDescent="0.35">
      <c r="A19328" t="s">
        <v>36186</v>
      </c>
      <c r="B19328" s="5" t="s">
        <v>2436</v>
      </c>
      <c r="D19328" s="5" t="s">
        <v>55</v>
      </c>
      <c r="E19328" t="s">
        <v>56</v>
      </c>
      <c r="F19328">
        <v>1</v>
      </c>
      <c r="H19328" s="1">
        <v>23427.11</v>
      </c>
      <c r="K19328" s="1">
        <v>23427.11</v>
      </c>
      <c r="L19328" s="7">
        <v>278</v>
      </c>
      <c r="M19328" s="7">
        <v>873</v>
      </c>
      <c r="N19328" s="7">
        <v>436</v>
      </c>
      <c r="O19328" s="1">
        <v>11713.555</v>
      </c>
      <c r="P19328" s="1">
        <v>26.64</v>
      </c>
      <c r="Q19328" t="s">
        <v>25</v>
      </c>
      <c r="T19328">
        <v>19327</v>
      </c>
    </row>
    <row r="19329" spans="1:20" x14ac:dyDescent="0.35">
      <c r="A19329" t="s">
        <v>36187</v>
      </c>
      <c r="B19329" s="5" t="s">
        <v>11931</v>
      </c>
      <c r="C19329" s="5" t="s">
        <v>307</v>
      </c>
      <c r="E19329" t="s">
        <v>56</v>
      </c>
      <c r="F19329">
        <v>3</v>
      </c>
      <c r="G19329" s="1">
        <v>3255.72</v>
      </c>
      <c r="H19329" s="1">
        <v>399.06</v>
      </c>
      <c r="I19329" s="1">
        <v>8649.61</v>
      </c>
      <c r="J19329" s="1">
        <v>11121.62</v>
      </c>
      <c r="K19329" s="1">
        <v>23426.01</v>
      </c>
      <c r="L19329" s="7">
        <v>112</v>
      </c>
      <c r="M19329" s="7">
        <v>413</v>
      </c>
      <c r="N19329" s="7">
        <v>206</v>
      </c>
      <c r="O19329" s="1">
        <v>11713.004999999999</v>
      </c>
      <c r="P19329" s="1">
        <v>59.68</v>
      </c>
      <c r="Q19329" t="s">
        <v>33</v>
      </c>
      <c r="T19329">
        <v>19328</v>
      </c>
    </row>
    <row r="19330" spans="1:20" x14ac:dyDescent="0.35">
      <c r="A19330" t="s">
        <v>36188</v>
      </c>
      <c r="C19330" s="5" t="s">
        <v>9926</v>
      </c>
      <c r="E19330" t="s">
        <v>31</v>
      </c>
      <c r="F19330">
        <v>1</v>
      </c>
      <c r="I19330" s="1">
        <v>23425.68</v>
      </c>
      <c r="K19330" s="1">
        <v>23425.68</v>
      </c>
      <c r="L19330" s="7">
        <v>1</v>
      </c>
      <c r="M19330" s="7">
        <v>1</v>
      </c>
      <c r="N19330" s="7">
        <v>0</v>
      </c>
      <c r="O19330" s="1">
        <v>11712.84</v>
      </c>
      <c r="P19330" s="1">
        <v>23425.68</v>
      </c>
      <c r="Q19330" t="s">
        <v>33</v>
      </c>
      <c r="T19330">
        <v>19329</v>
      </c>
    </row>
    <row r="19331" spans="1:20" x14ac:dyDescent="0.35">
      <c r="A19331" t="s">
        <v>36189</v>
      </c>
      <c r="B19331" s="5" t="s">
        <v>36190</v>
      </c>
      <c r="C19331" s="5" t="s">
        <v>371</v>
      </c>
      <c r="E19331" t="s">
        <v>56</v>
      </c>
      <c r="F19331">
        <v>1</v>
      </c>
      <c r="J19331" s="1">
        <v>23424</v>
      </c>
      <c r="K19331" s="1">
        <v>23424</v>
      </c>
      <c r="L19331" s="7">
        <v>1</v>
      </c>
      <c r="M19331" s="7">
        <v>1</v>
      </c>
      <c r="N19331" s="7">
        <v>0</v>
      </c>
      <c r="O19331" s="1">
        <v>11712</v>
      </c>
      <c r="P19331" s="1">
        <v>23424</v>
      </c>
      <c r="Q19331" t="s">
        <v>33</v>
      </c>
      <c r="T19331">
        <v>19330</v>
      </c>
    </row>
    <row r="19332" spans="1:20" x14ac:dyDescent="0.35">
      <c r="A19332" t="s">
        <v>36191</v>
      </c>
      <c r="B19332" s="5" t="s">
        <v>36192</v>
      </c>
      <c r="C19332" s="5" t="s">
        <v>1320</v>
      </c>
      <c r="E19332" t="s">
        <v>31</v>
      </c>
      <c r="F19332">
        <v>1</v>
      </c>
      <c r="J19332" s="1">
        <v>23423.34</v>
      </c>
      <c r="K19332" s="1">
        <v>23423.34</v>
      </c>
      <c r="L19332" s="7">
        <v>5</v>
      </c>
      <c r="M19332" s="7">
        <v>8</v>
      </c>
      <c r="N19332" s="7">
        <v>4</v>
      </c>
      <c r="O19332" s="1">
        <v>11711.67</v>
      </c>
      <c r="P19332" s="1">
        <v>2974.59</v>
      </c>
      <c r="Q19332" t="s">
        <v>33</v>
      </c>
      <c r="T19332">
        <v>19331</v>
      </c>
    </row>
    <row r="19333" spans="1:20" x14ac:dyDescent="0.35">
      <c r="A19333" t="s">
        <v>36193</v>
      </c>
      <c r="B19333" s="5" t="s">
        <v>36194</v>
      </c>
      <c r="E19333" t="s">
        <v>35</v>
      </c>
      <c r="F19333">
        <v>2</v>
      </c>
      <c r="G19333" s="1">
        <v>15592.88</v>
      </c>
      <c r="I19333" s="1">
        <v>2595</v>
      </c>
      <c r="J19333" s="1">
        <v>5230.53</v>
      </c>
      <c r="K19333" s="1">
        <v>23418.41</v>
      </c>
      <c r="L19333" s="7">
        <v>7</v>
      </c>
      <c r="M19333" s="7">
        <v>7</v>
      </c>
      <c r="N19333" s="7">
        <v>3</v>
      </c>
      <c r="O19333" s="1">
        <v>11709.205</v>
      </c>
      <c r="P19333" s="1">
        <v>2930.94</v>
      </c>
      <c r="Q19333" t="s">
        <v>33</v>
      </c>
      <c r="T19333">
        <v>19332</v>
      </c>
    </row>
    <row r="19334" spans="1:20" x14ac:dyDescent="0.35">
      <c r="A19334" t="s">
        <v>36195</v>
      </c>
      <c r="B19334" s="5" t="s">
        <v>28657</v>
      </c>
      <c r="C19334" s="5" t="s">
        <v>3070</v>
      </c>
      <c r="E19334" t="s">
        <v>31</v>
      </c>
      <c r="F19334">
        <v>1</v>
      </c>
      <c r="I19334" s="1">
        <v>23418.13</v>
      </c>
      <c r="K19334" s="1">
        <v>23418.13</v>
      </c>
      <c r="L19334" s="7">
        <v>13</v>
      </c>
      <c r="M19334" s="7">
        <v>49</v>
      </c>
      <c r="N19334" s="7">
        <v>24</v>
      </c>
      <c r="O19334" s="1">
        <v>11709.065000000001</v>
      </c>
      <c r="P19334" s="1">
        <v>478.61</v>
      </c>
      <c r="Q19334" t="s">
        <v>33</v>
      </c>
      <c r="T19334">
        <v>19333</v>
      </c>
    </row>
    <row r="19335" spans="1:20" x14ac:dyDescent="0.35">
      <c r="A19335" t="s">
        <v>36196</v>
      </c>
      <c r="B19335" s="5" t="s">
        <v>36197</v>
      </c>
      <c r="C19335" s="5" t="s">
        <v>1141</v>
      </c>
      <c r="E19335" t="s">
        <v>23</v>
      </c>
      <c r="F19335">
        <v>1</v>
      </c>
      <c r="I19335" s="1">
        <v>23415.72</v>
      </c>
      <c r="K19335" s="1">
        <v>23415.72</v>
      </c>
      <c r="L19335" s="7">
        <v>28</v>
      </c>
      <c r="M19335" s="7">
        <v>186</v>
      </c>
      <c r="N19335" s="7">
        <v>93</v>
      </c>
      <c r="O19335" s="1">
        <v>11707.86</v>
      </c>
      <c r="P19335" s="1">
        <v>128.63999999999999</v>
      </c>
      <c r="Q19335" t="s">
        <v>33</v>
      </c>
      <c r="T19335">
        <v>19334</v>
      </c>
    </row>
    <row r="19336" spans="1:20" x14ac:dyDescent="0.35">
      <c r="A19336" t="s">
        <v>36198</v>
      </c>
      <c r="B19336" s="5" t="s">
        <v>36199</v>
      </c>
      <c r="C19336" s="5" t="s">
        <v>307</v>
      </c>
      <c r="E19336" t="s">
        <v>56</v>
      </c>
      <c r="F19336">
        <v>3</v>
      </c>
      <c r="G19336" s="1">
        <v>10086.41</v>
      </c>
      <c r="H19336" s="1">
        <v>304.42</v>
      </c>
      <c r="I19336" s="1">
        <v>3252.72</v>
      </c>
      <c r="J19336" s="1">
        <v>9769.39</v>
      </c>
      <c r="K19336" s="1">
        <v>23412.94</v>
      </c>
      <c r="L19336" s="7">
        <v>58</v>
      </c>
      <c r="M19336" s="7">
        <v>95</v>
      </c>
      <c r="N19336" s="7">
        <v>47</v>
      </c>
      <c r="O19336" s="1">
        <v>11706.47</v>
      </c>
      <c r="P19336" s="1">
        <v>232.16</v>
      </c>
      <c r="Q19336" t="s">
        <v>33</v>
      </c>
      <c r="T19336">
        <v>19335</v>
      </c>
    </row>
    <row r="19337" spans="1:20" x14ac:dyDescent="0.35">
      <c r="A19337" t="s">
        <v>36200</v>
      </c>
      <c r="B19337" s="5" t="s">
        <v>36201</v>
      </c>
      <c r="D19337" s="5" t="s">
        <v>55</v>
      </c>
      <c r="E19337" t="s">
        <v>56</v>
      </c>
      <c r="F19337">
        <v>1</v>
      </c>
      <c r="H19337" s="1">
        <v>23412.81</v>
      </c>
      <c r="K19337" s="1">
        <v>23412.81</v>
      </c>
      <c r="L19337" s="7">
        <v>23</v>
      </c>
      <c r="M19337" s="7">
        <v>168</v>
      </c>
      <c r="N19337" s="7">
        <v>84</v>
      </c>
      <c r="O19337" s="1">
        <v>11706.405000000001</v>
      </c>
      <c r="P19337" s="1">
        <v>174.96</v>
      </c>
      <c r="Q19337" t="s">
        <v>25</v>
      </c>
      <c r="T19337">
        <v>19336</v>
      </c>
    </row>
    <row r="19338" spans="1:20" x14ac:dyDescent="0.35">
      <c r="A19338" t="s">
        <v>36202</v>
      </c>
      <c r="B19338" s="5" t="s">
        <v>36203</v>
      </c>
      <c r="E19338" t="s">
        <v>35</v>
      </c>
      <c r="F19338">
        <v>1</v>
      </c>
      <c r="G19338" s="1">
        <v>23412.65</v>
      </c>
      <c r="K19338" s="1">
        <v>23412.65</v>
      </c>
      <c r="L19338" s="7">
        <v>29</v>
      </c>
      <c r="M19338" s="7">
        <v>385</v>
      </c>
      <c r="N19338" s="7">
        <v>192</v>
      </c>
      <c r="O19338" s="1">
        <v>11706.325000000001</v>
      </c>
      <c r="P19338" s="1">
        <v>57.97</v>
      </c>
      <c r="Q19338" t="s">
        <v>33</v>
      </c>
      <c r="T19338">
        <v>19337</v>
      </c>
    </row>
    <row r="19339" spans="1:20" x14ac:dyDescent="0.35">
      <c r="A19339" t="s">
        <v>36204</v>
      </c>
      <c r="B19339" s="5" t="s">
        <v>35236</v>
      </c>
      <c r="C19339" s="5" t="s">
        <v>944</v>
      </c>
      <c r="E19339" t="s">
        <v>56</v>
      </c>
      <c r="F19339">
        <v>2</v>
      </c>
      <c r="I19339" s="1">
        <v>14928.57</v>
      </c>
      <c r="J19339" s="1">
        <v>8482.5400000000009</v>
      </c>
      <c r="K19339" s="1">
        <v>23411.11</v>
      </c>
      <c r="L19339" s="7">
        <v>33</v>
      </c>
      <c r="M19339" s="7">
        <v>94</v>
      </c>
      <c r="N19339" s="7">
        <v>47</v>
      </c>
      <c r="O19339" s="1">
        <v>11705.555</v>
      </c>
      <c r="P19339" s="1">
        <v>254.21</v>
      </c>
      <c r="Q19339" t="s">
        <v>25</v>
      </c>
      <c r="T19339">
        <v>19338</v>
      </c>
    </row>
    <row r="19340" spans="1:20" x14ac:dyDescent="0.35">
      <c r="A19340" t="s">
        <v>36205</v>
      </c>
      <c r="B19340" s="5" t="s">
        <v>36206</v>
      </c>
      <c r="D19340" s="5" t="s">
        <v>478</v>
      </c>
      <c r="E19340" t="s">
        <v>56</v>
      </c>
      <c r="F19340">
        <v>1</v>
      </c>
      <c r="H19340" s="1">
        <v>23408.06</v>
      </c>
      <c r="K19340" s="1">
        <v>23408.06</v>
      </c>
      <c r="L19340" s="7">
        <v>57</v>
      </c>
      <c r="M19340" s="7">
        <v>614</v>
      </c>
      <c r="N19340" s="7">
        <v>307</v>
      </c>
      <c r="O19340" s="1">
        <v>11704.03</v>
      </c>
      <c r="P19340" s="1">
        <v>40.22</v>
      </c>
      <c r="Q19340" t="s">
        <v>25</v>
      </c>
      <c r="T19340">
        <v>19339</v>
      </c>
    </row>
    <row r="19341" spans="1:20" x14ac:dyDescent="0.35">
      <c r="A19341" t="s">
        <v>36207</v>
      </c>
      <c r="B19341" s="5" t="s">
        <v>36208</v>
      </c>
      <c r="D19341" s="5" t="s">
        <v>1887</v>
      </c>
      <c r="E19341" t="s">
        <v>31</v>
      </c>
      <c r="F19341">
        <v>1</v>
      </c>
      <c r="H19341" s="1">
        <v>23406.26</v>
      </c>
      <c r="K19341" s="1">
        <v>23406.26</v>
      </c>
      <c r="L19341" s="7">
        <v>37</v>
      </c>
      <c r="M19341" s="7">
        <v>100</v>
      </c>
      <c r="N19341" s="7">
        <v>50</v>
      </c>
      <c r="O19341" s="1">
        <v>11703.13</v>
      </c>
      <c r="P19341" s="1">
        <v>208.26</v>
      </c>
      <c r="Q19341" t="s">
        <v>25</v>
      </c>
      <c r="T19341">
        <v>19340</v>
      </c>
    </row>
    <row r="19342" spans="1:20" x14ac:dyDescent="0.35">
      <c r="A19342" t="s">
        <v>36209</v>
      </c>
      <c r="B19342" s="5" t="s">
        <v>5548</v>
      </c>
      <c r="D19342" s="5" t="s">
        <v>38</v>
      </c>
      <c r="E19342" t="s">
        <v>23</v>
      </c>
      <c r="F19342">
        <v>1</v>
      </c>
      <c r="H19342" s="1">
        <v>23402.799999999999</v>
      </c>
      <c r="K19342" s="1">
        <v>23402.799999999999</v>
      </c>
      <c r="L19342" s="7">
        <v>35</v>
      </c>
      <c r="M19342" s="7">
        <v>394</v>
      </c>
      <c r="N19342" s="7">
        <v>197</v>
      </c>
      <c r="O19342" s="1">
        <v>11701.4</v>
      </c>
      <c r="P19342" s="1">
        <v>63.75</v>
      </c>
      <c r="Q19342" t="s">
        <v>25</v>
      </c>
      <c r="T19342">
        <v>19341</v>
      </c>
    </row>
    <row r="19343" spans="1:20" x14ac:dyDescent="0.35">
      <c r="A19343" t="s">
        <v>36210</v>
      </c>
      <c r="B19343" s="5" t="s">
        <v>36211</v>
      </c>
      <c r="E19343" t="s">
        <v>35</v>
      </c>
      <c r="F19343">
        <v>2</v>
      </c>
      <c r="G19343" s="1">
        <v>15289.49</v>
      </c>
      <c r="J19343" s="1">
        <v>8112.06</v>
      </c>
      <c r="K19343" s="1">
        <v>23401.55</v>
      </c>
      <c r="L19343" s="7">
        <v>7</v>
      </c>
      <c r="M19343" s="7">
        <v>11</v>
      </c>
      <c r="N19343" s="7">
        <v>5</v>
      </c>
      <c r="O19343" s="1">
        <v>11700.775</v>
      </c>
      <c r="P19343" s="1">
        <v>2040.05</v>
      </c>
      <c r="Q19343" t="s">
        <v>33</v>
      </c>
      <c r="T19343">
        <v>19342</v>
      </c>
    </row>
    <row r="19344" spans="1:20" x14ac:dyDescent="0.35">
      <c r="A19344" t="s">
        <v>36212</v>
      </c>
      <c r="C19344" s="5" t="s">
        <v>45</v>
      </c>
      <c r="E19344" t="s">
        <v>56</v>
      </c>
      <c r="F19344">
        <v>1</v>
      </c>
      <c r="I19344" s="1">
        <v>23400.49</v>
      </c>
      <c r="K19344" s="1">
        <v>23400.49</v>
      </c>
      <c r="L19344" s="7">
        <v>5</v>
      </c>
      <c r="M19344" s="7">
        <v>33</v>
      </c>
      <c r="N19344" s="7">
        <v>16</v>
      </c>
      <c r="O19344" s="1">
        <v>11700.245000000001</v>
      </c>
      <c r="P19344" s="1">
        <v>706.52</v>
      </c>
      <c r="Q19344" t="s">
        <v>33</v>
      </c>
      <c r="T19344">
        <v>19343</v>
      </c>
    </row>
    <row r="19345" spans="1:20" x14ac:dyDescent="0.35">
      <c r="A19345" t="s">
        <v>36213</v>
      </c>
      <c r="B19345" s="5" t="s">
        <v>36214</v>
      </c>
      <c r="C19345" s="5" t="s">
        <v>344</v>
      </c>
      <c r="E19345" t="s">
        <v>56</v>
      </c>
      <c r="F19345">
        <v>2</v>
      </c>
      <c r="G19345" s="1">
        <v>0</v>
      </c>
      <c r="J19345" s="1">
        <v>23400.400000000001</v>
      </c>
      <c r="K19345" s="1">
        <v>23400.400000000001</v>
      </c>
      <c r="L19345" s="7">
        <v>2</v>
      </c>
      <c r="M19345" s="7">
        <v>1</v>
      </c>
      <c r="N19345" s="7">
        <v>0</v>
      </c>
      <c r="O19345" s="1">
        <v>11700.2</v>
      </c>
      <c r="P19345" s="1">
        <v>24570.42</v>
      </c>
      <c r="Q19345" t="s">
        <v>33</v>
      </c>
      <c r="T19345">
        <v>19344</v>
      </c>
    </row>
    <row r="19346" spans="1:20" x14ac:dyDescent="0.35">
      <c r="A19346" t="s">
        <v>36215</v>
      </c>
      <c r="B19346" s="5" t="s">
        <v>36216</v>
      </c>
      <c r="C19346" s="5" t="s">
        <v>517</v>
      </c>
      <c r="E19346" t="s">
        <v>31</v>
      </c>
      <c r="F19346">
        <v>1</v>
      </c>
      <c r="J19346" s="1">
        <v>23399.66</v>
      </c>
      <c r="K19346" s="1">
        <v>23399.66</v>
      </c>
      <c r="L19346" s="7">
        <v>3</v>
      </c>
      <c r="M19346" s="7">
        <v>1158788</v>
      </c>
      <c r="N19346" s="7">
        <v>579394</v>
      </c>
      <c r="O19346" s="1">
        <v>11699.83</v>
      </c>
      <c r="P19346" s="1">
        <v>0.02</v>
      </c>
      <c r="Q19346" t="s">
        <v>33</v>
      </c>
      <c r="T19346">
        <v>19345</v>
      </c>
    </row>
    <row r="19347" spans="1:20" x14ac:dyDescent="0.35">
      <c r="A19347" t="s">
        <v>36217</v>
      </c>
      <c r="B19347" s="5" t="s">
        <v>36218</v>
      </c>
      <c r="E19347" t="s">
        <v>35</v>
      </c>
      <c r="F19347">
        <v>2</v>
      </c>
      <c r="G19347" s="1">
        <v>15245.24</v>
      </c>
      <c r="H19347" s="1">
        <v>1878.12</v>
      </c>
      <c r="J19347" s="1">
        <v>6275.7</v>
      </c>
      <c r="K19347" s="1">
        <v>23399.06</v>
      </c>
      <c r="L19347" s="7">
        <v>93</v>
      </c>
      <c r="M19347" s="7">
        <v>166</v>
      </c>
      <c r="N19347" s="7">
        <v>83</v>
      </c>
      <c r="O19347" s="1">
        <v>11699.53</v>
      </c>
      <c r="P19347" s="1">
        <v>145.97</v>
      </c>
      <c r="Q19347" t="s">
        <v>33</v>
      </c>
      <c r="T19347">
        <v>19346</v>
      </c>
    </row>
    <row r="19348" spans="1:20" x14ac:dyDescent="0.35">
      <c r="A19348" t="s">
        <v>36219</v>
      </c>
      <c r="B19348" s="5" t="s">
        <v>36220</v>
      </c>
      <c r="D19348" s="5" t="s">
        <v>584</v>
      </c>
      <c r="E19348" t="s">
        <v>56</v>
      </c>
      <c r="F19348">
        <v>2</v>
      </c>
      <c r="H19348" s="1">
        <v>23317.97</v>
      </c>
      <c r="I19348" s="1">
        <v>80.3</v>
      </c>
      <c r="K19348" s="1">
        <v>23398.27</v>
      </c>
      <c r="L19348" s="7">
        <v>716</v>
      </c>
      <c r="M19348" s="7">
        <v>1484</v>
      </c>
      <c r="N19348" s="7">
        <v>742</v>
      </c>
      <c r="O19348" s="1">
        <v>11699.135</v>
      </c>
      <c r="P19348" s="1">
        <v>15.75</v>
      </c>
      <c r="Q19348" t="s">
        <v>25</v>
      </c>
      <c r="T19348">
        <v>19347</v>
      </c>
    </row>
    <row r="19349" spans="1:20" x14ac:dyDescent="0.35">
      <c r="A19349" t="s">
        <v>36221</v>
      </c>
      <c r="B19349" s="5" t="s">
        <v>36222</v>
      </c>
      <c r="C19349" s="5" t="s">
        <v>45</v>
      </c>
      <c r="E19349" t="s">
        <v>56</v>
      </c>
      <c r="F19349">
        <v>2</v>
      </c>
      <c r="G19349" s="1">
        <v>7784.15</v>
      </c>
      <c r="H19349" s="1">
        <v>4257.67</v>
      </c>
      <c r="I19349" s="1">
        <v>4718.8</v>
      </c>
      <c r="J19349" s="1">
        <v>6637.41</v>
      </c>
      <c r="K19349" s="1">
        <v>23398.03</v>
      </c>
      <c r="L19349" s="7">
        <v>56</v>
      </c>
      <c r="M19349" s="7">
        <v>125</v>
      </c>
      <c r="N19349" s="7">
        <v>62</v>
      </c>
      <c r="O19349" s="1">
        <v>11699.014999999999</v>
      </c>
      <c r="P19349" s="1">
        <v>190.17</v>
      </c>
      <c r="Q19349" t="s">
        <v>33</v>
      </c>
      <c r="T19349">
        <v>19348</v>
      </c>
    </row>
    <row r="19350" spans="1:20" x14ac:dyDescent="0.35">
      <c r="A19350" t="s">
        <v>36223</v>
      </c>
      <c r="B19350" s="5" t="s">
        <v>36224</v>
      </c>
      <c r="C19350" s="5" t="s">
        <v>45</v>
      </c>
      <c r="E19350" t="s">
        <v>56</v>
      </c>
      <c r="F19350">
        <v>2</v>
      </c>
      <c r="G19350" s="1">
        <v>1171.6400000000001</v>
      </c>
      <c r="I19350" s="1">
        <v>10920.2</v>
      </c>
      <c r="J19350" s="1">
        <v>11305.68</v>
      </c>
      <c r="K19350" s="1">
        <v>23397.52</v>
      </c>
      <c r="L19350" s="7">
        <v>12</v>
      </c>
      <c r="M19350" s="7">
        <v>296</v>
      </c>
      <c r="N19350" s="7">
        <v>148</v>
      </c>
      <c r="O19350" s="1">
        <v>11698.76</v>
      </c>
      <c r="P19350" s="1">
        <v>250.06</v>
      </c>
      <c r="Q19350" t="s">
        <v>33</v>
      </c>
      <c r="T19350">
        <v>19349</v>
      </c>
    </row>
    <row r="19351" spans="1:20" x14ac:dyDescent="0.35">
      <c r="A19351" t="s">
        <v>36225</v>
      </c>
      <c r="B19351" s="5" t="s">
        <v>36226</v>
      </c>
      <c r="C19351" s="5" t="s">
        <v>45</v>
      </c>
      <c r="E19351" t="s">
        <v>56</v>
      </c>
      <c r="F19351">
        <v>1</v>
      </c>
      <c r="J19351" s="1">
        <v>23395.22</v>
      </c>
      <c r="K19351" s="1">
        <v>23395.22</v>
      </c>
      <c r="L19351" s="7">
        <v>1</v>
      </c>
      <c r="M19351" s="7">
        <v>1</v>
      </c>
      <c r="N19351" s="7">
        <v>0</v>
      </c>
      <c r="O19351" s="1">
        <v>11697.61</v>
      </c>
      <c r="P19351" s="1">
        <v>23395.22</v>
      </c>
      <c r="Q19351" t="s">
        <v>33</v>
      </c>
      <c r="T19351">
        <v>19350</v>
      </c>
    </row>
    <row r="19352" spans="1:20" x14ac:dyDescent="0.35">
      <c r="A19352" t="s">
        <v>36227</v>
      </c>
      <c r="B19352" s="5" t="s">
        <v>36228</v>
      </c>
      <c r="C19352" s="5" t="s">
        <v>65</v>
      </c>
      <c r="E19352" t="s">
        <v>23</v>
      </c>
      <c r="F19352">
        <v>3</v>
      </c>
      <c r="G19352" s="1">
        <v>3141.88</v>
      </c>
      <c r="I19352" s="1">
        <v>10914.73</v>
      </c>
      <c r="J19352" s="1">
        <v>9336.7999999999993</v>
      </c>
      <c r="K19352" s="1">
        <v>23393.41</v>
      </c>
      <c r="L19352" s="7">
        <v>53</v>
      </c>
      <c r="M19352" s="7">
        <v>85</v>
      </c>
      <c r="N19352" s="7">
        <v>42</v>
      </c>
      <c r="O19352" s="1">
        <v>11696.705</v>
      </c>
      <c r="P19352" s="1">
        <v>302.33999999999997</v>
      </c>
      <c r="Q19352" t="s">
        <v>33</v>
      </c>
      <c r="T19352">
        <v>19351</v>
      </c>
    </row>
    <row r="19353" spans="1:20" x14ac:dyDescent="0.35">
      <c r="A19353" t="s">
        <v>36229</v>
      </c>
      <c r="C19353" s="5" t="s">
        <v>1141</v>
      </c>
      <c r="E19353" t="s">
        <v>23</v>
      </c>
      <c r="F19353">
        <v>1</v>
      </c>
      <c r="I19353" s="1">
        <v>23391.7</v>
      </c>
      <c r="K19353" s="1">
        <v>23391.7</v>
      </c>
      <c r="L19353" s="7">
        <v>5</v>
      </c>
      <c r="M19353" s="7">
        <v>9</v>
      </c>
      <c r="N19353" s="7">
        <v>4</v>
      </c>
      <c r="O19353" s="1">
        <v>11695.85</v>
      </c>
      <c r="P19353" s="1">
        <v>2608.58</v>
      </c>
      <c r="Q19353" t="s">
        <v>33</v>
      </c>
      <c r="T19353">
        <v>19352</v>
      </c>
    </row>
    <row r="19354" spans="1:20" x14ac:dyDescent="0.35">
      <c r="A19354" t="s">
        <v>36230</v>
      </c>
      <c r="B19354" s="5" t="s">
        <v>36231</v>
      </c>
      <c r="C19354" s="5" t="s">
        <v>45</v>
      </c>
      <c r="E19354" t="s">
        <v>56</v>
      </c>
      <c r="F19354">
        <v>1</v>
      </c>
      <c r="J19354" s="1">
        <v>23388.240000000002</v>
      </c>
      <c r="K19354" s="1">
        <v>23388.240000000002</v>
      </c>
      <c r="L19354" s="7">
        <v>7</v>
      </c>
      <c r="M19354" s="7">
        <v>180</v>
      </c>
      <c r="N19354" s="7">
        <v>90</v>
      </c>
      <c r="O19354" s="1">
        <v>11694.12</v>
      </c>
      <c r="P19354" s="1">
        <v>159.80000000000001</v>
      </c>
      <c r="Q19354" t="s">
        <v>33</v>
      </c>
      <c r="T19354">
        <v>19353</v>
      </c>
    </row>
    <row r="19355" spans="1:20" x14ac:dyDescent="0.35">
      <c r="A19355" t="s">
        <v>36232</v>
      </c>
      <c r="B19355" s="5" t="s">
        <v>36233</v>
      </c>
      <c r="C19355" s="5" t="s">
        <v>21</v>
      </c>
      <c r="E19355" t="s">
        <v>23</v>
      </c>
      <c r="F19355">
        <v>3</v>
      </c>
      <c r="G19355" s="1">
        <v>706.5</v>
      </c>
      <c r="I19355" s="1">
        <v>10895.4</v>
      </c>
      <c r="J19355" s="1">
        <v>11784.61</v>
      </c>
      <c r="K19355" s="1">
        <v>23386.51</v>
      </c>
      <c r="L19355" s="7">
        <v>232</v>
      </c>
      <c r="M19355" s="7">
        <v>2051</v>
      </c>
      <c r="N19355" s="7">
        <v>1025</v>
      </c>
      <c r="O19355" s="1">
        <v>11693.254999999999</v>
      </c>
      <c r="P19355" s="1">
        <v>12.42</v>
      </c>
      <c r="Q19355" t="s">
        <v>33</v>
      </c>
      <c r="T19355">
        <v>19354</v>
      </c>
    </row>
    <row r="19356" spans="1:20" x14ac:dyDescent="0.35">
      <c r="A19356" t="s">
        <v>36234</v>
      </c>
      <c r="B19356" s="5" t="s">
        <v>36235</v>
      </c>
      <c r="C19356" s="5" t="s">
        <v>1104</v>
      </c>
      <c r="E19356" t="s">
        <v>56</v>
      </c>
      <c r="F19356">
        <v>1</v>
      </c>
      <c r="J19356" s="1">
        <v>23386.1</v>
      </c>
      <c r="K19356" s="1">
        <v>23386.1</v>
      </c>
      <c r="L19356" s="7">
        <v>39</v>
      </c>
      <c r="M19356" s="7">
        <v>1014</v>
      </c>
      <c r="N19356" s="7">
        <v>507</v>
      </c>
      <c r="O19356" s="1">
        <v>11693.05</v>
      </c>
      <c r="P19356" s="1">
        <v>362.26</v>
      </c>
      <c r="Q19356" t="s">
        <v>33</v>
      </c>
      <c r="T19356">
        <v>19355</v>
      </c>
    </row>
    <row r="19357" spans="1:20" x14ac:dyDescent="0.35">
      <c r="A19357" t="s">
        <v>36236</v>
      </c>
      <c r="B19357" s="5" t="s">
        <v>36237</v>
      </c>
      <c r="C19357" s="5" t="s">
        <v>684</v>
      </c>
      <c r="E19357" t="s">
        <v>31</v>
      </c>
      <c r="F19357">
        <v>2</v>
      </c>
      <c r="I19357" s="1">
        <v>23385.54</v>
      </c>
      <c r="K19357" s="1">
        <v>23385.54</v>
      </c>
      <c r="L19357" s="7">
        <v>18</v>
      </c>
      <c r="M19357" s="7">
        <v>246</v>
      </c>
      <c r="N19357" s="7">
        <v>123</v>
      </c>
      <c r="O19357" s="1">
        <v>11692.77</v>
      </c>
      <c r="P19357" s="1">
        <v>96.29</v>
      </c>
      <c r="Q19357" t="s">
        <v>33</v>
      </c>
      <c r="T19357">
        <v>19356</v>
      </c>
    </row>
    <row r="19358" spans="1:20" x14ac:dyDescent="0.35">
      <c r="A19358" t="s">
        <v>36238</v>
      </c>
      <c r="B19358" s="5" t="s">
        <v>21317</v>
      </c>
      <c r="C19358" s="5" t="s">
        <v>307</v>
      </c>
      <c r="E19358" t="s">
        <v>56</v>
      </c>
      <c r="F19358">
        <v>2</v>
      </c>
      <c r="G19358" s="1">
        <v>9598.0300000000007</v>
      </c>
      <c r="H19358" s="1">
        <v>116.34</v>
      </c>
      <c r="I19358" s="1">
        <v>128.13</v>
      </c>
      <c r="J19358" s="1">
        <v>13538.94</v>
      </c>
      <c r="K19358" s="1">
        <v>23381.439999999999</v>
      </c>
      <c r="L19358" s="7">
        <v>102</v>
      </c>
      <c r="M19358" s="7">
        <v>344</v>
      </c>
      <c r="N19358" s="7">
        <v>172</v>
      </c>
      <c r="O19358" s="1">
        <v>11690.72</v>
      </c>
      <c r="P19358" s="1">
        <v>56.48</v>
      </c>
      <c r="Q19358" t="s">
        <v>33</v>
      </c>
      <c r="T19358">
        <v>19357</v>
      </c>
    </row>
    <row r="19359" spans="1:20" x14ac:dyDescent="0.35">
      <c r="A19359" t="s">
        <v>36239</v>
      </c>
      <c r="B19359" s="5" t="s">
        <v>36240</v>
      </c>
      <c r="C19359" s="5" t="s">
        <v>45</v>
      </c>
      <c r="E19359" t="s">
        <v>56</v>
      </c>
      <c r="F19359">
        <v>3</v>
      </c>
      <c r="G19359" s="1">
        <v>11577.22</v>
      </c>
      <c r="H19359" s="1">
        <v>625.91</v>
      </c>
      <c r="I19359" s="1">
        <v>1008.72</v>
      </c>
      <c r="J19359" s="1">
        <v>10169.48</v>
      </c>
      <c r="K19359" s="1">
        <v>23381.33</v>
      </c>
      <c r="L19359" s="7">
        <v>80</v>
      </c>
      <c r="M19359" s="7">
        <v>11584</v>
      </c>
      <c r="N19359" s="7">
        <v>5792</v>
      </c>
      <c r="O19359" s="1">
        <v>11690.665000000001</v>
      </c>
      <c r="P19359" s="1">
        <v>1.65</v>
      </c>
      <c r="Q19359" t="s">
        <v>33</v>
      </c>
      <c r="T19359">
        <v>19358</v>
      </c>
    </row>
    <row r="19360" spans="1:20" x14ac:dyDescent="0.35">
      <c r="A19360" t="s">
        <v>36241</v>
      </c>
      <c r="B19360" s="5" t="s">
        <v>36242</v>
      </c>
      <c r="C19360" s="5" t="s">
        <v>45</v>
      </c>
      <c r="E19360" t="s">
        <v>56</v>
      </c>
      <c r="F19360">
        <v>2</v>
      </c>
      <c r="G19360" s="1">
        <v>10412.5</v>
      </c>
      <c r="I19360" s="1">
        <v>2346.4</v>
      </c>
      <c r="J19360" s="1">
        <v>10621.9</v>
      </c>
      <c r="K19360" s="1">
        <v>23380.799999999999</v>
      </c>
      <c r="L19360" s="7">
        <v>4</v>
      </c>
      <c r="M19360" s="7">
        <v>140</v>
      </c>
      <c r="N19360" s="7">
        <v>70</v>
      </c>
      <c r="O19360" s="1">
        <v>11690.4</v>
      </c>
      <c r="P19360" s="1">
        <v>152.1</v>
      </c>
      <c r="Q19360" t="s">
        <v>33</v>
      </c>
      <c r="T19360">
        <v>19359</v>
      </c>
    </row>
    <row r="19361" spans="1:20" x14ac:dyDescent="0.35">
      <c r="A19361" t="s">
        <v>36243</v>
      </c>
      <c r="B19361" s="5" t="s">
        <v>36244</v>
      </c>
      <c r="E19361" t="s">
        <v>35</v>
      </c>
      <c r="F19361">
        <v>1</v>
      </c>
      <c r="G19361" s="1">
        <v>23379.29</v>
      </c>
      <c r="K19361" s="1">
        <v>23379.29</v>
      </c>
      <c r="L19361" s="7">
        <v>9</v>
      </c>
      <c r="M19361" s="7">
        <v>32</v>
      </c>
      <c r="N19361" s="7">
        <v>16</v>
      </c>
      <c r="O19361" s="1">
        <v>11689.645</v>
      </c>
      <c r="P19361" s="1">
        <v>747.47</v>
      </c>
      <c r="Q19361" t="s">
        <v>33</v>
      </c>
      <c r="T19361">
        <v>19360</v>
      </c>
    </row>
    <row r="19362" spans="1:20" x14ac:dyDescent="0.35">
      <c r="A19362" t="s">
        <v>36245</v>
      </c>
      <c r="B19362" s="5" t="s">
        <v>36246</v>
      </c>
      <c r="C19362" s="5" t="s">
        <v>21</v>
      </c>
      <c r="E19362" t="s">
        <v>23</v>
      </c>
      <c r="F19362">
        <v>2</v>
      </c>
      <c r="I19362" s="1">
        <v>16955.849999999999</v>
      </c>
      <c r="J19362" s="1">
        <v>6419.22</v>
      </c>
      <c r="K19362" s="1">
        <v>23375.07</v>
      </c>
      <c r="L19362" s="7">
        <v>116</v>
      </c>
      <c r="M19362" s="7">
        <v>256</v>
      </c>
      <c r="N19362" s="7">
        <v>128</v>
      </c>
      <c r="O19362" s="1">
        <v>11687.535</v>
      </c>
      <c r="P19362" s="1">
        <v>98.44</v>
      </c>
      <c r="Q19362" t="s">
        <v>33</v>
      </c>
      <c r="T19362">
        <v>19361</v>
      </c>
    </row>
    <row r="19363" spans="1:20" x14ac:dyDescent="0.35">
      <c r="A19363" t="s">
        <v>36247</v>
      </c>
      <c r="B19363" s="5" t="s">
        <v>634</v>
      </c>
      <c r="D19363" s="5" t="s">
        <v>76</v>
      </c>
      <c r="E19363" t="s">
        <v>77</v>
      </c>
      <c r="F19363">
        <v>1</v>
      </c>
      <c r="H19363" s="1">
        <v>23373.02</v>
      </c>
      <c r="K19363" s="1">
        <v>23373.02</v>
      </c>
      <c r="L19363" s="7">
        <v>3</v>
      </c>
      <c r="M19363" s="7">
        <v>21</v>
      </c>
      <c r="N19363" s="7">
        <v>10</v>
      </c>
      <c r="O19363" s="1">
        <v>11686.51</v>
      </c>
      <c r="P19363" s="1">
        <v>1138.57</v>
      </c>
      <c r="Q19363" t="s">
        <v>25</v>
      </c>
      <c r="T19363">
        <v>19362</v>
      </c>
    </row>
    <row r="19364" spans="1:20" x14ac:dyDescent="0.35">
      <c r="A19364" t="s">
        <v>36248</v>
      </c>
      <c r="B19364" s="5" t="s">
        <v>36249</v>
      </c>
      <c r="C19364" s="5" t="s">
        <v>45</v>
      </c>
      <c r="E19364" t="s">
        <v>56</v>
      </c>
      <c r="F19364">
        <v>2</v>
      </c>
      <c r="G19364" s="1">
        <v>7122.18</v>
      </c>
      <c r="J19364" s="1">
        <v>16250.23</v>
      </c>
      <c r="K19364" s="1">
        <v>23372.41</v>
      </c>
      <c r="L19364" s="7">
        <v>3</v>
      </c>
      <c r="M19364" s="7">
        <v>3</v>
      </c>
      <c r="N19364" s="7">
        <v>1</v>
      </c>
      <c r="O19364" s="1">
        <v>11686.205</v>
      </c>
      <c r="P19364" s="1">
        <v>7790.8</v>
      </c>
      <c r="Q19364" t="s">
        <v>33</v>
      </c>
      <c r="T19364">
        <v>19363</v>
      </c>
    </row>
    <row r="19365" spans="1:20" x14ac:dyDescent="0.35">
      <c r="A19365" t="s">
        <v>36250</v>
      </c>
      <c r="B19365" s="5" t="s">
        <v>36251</v>
      </c>
      <c r="E19365" t="s">
        <v>35</v>
      </c>
      <c r="F19365">
        <v>2</v>
      </c>
      <c r="G19365" s="1">
        <v>14937.6</v>
      </c>
      <c r="J19365" s="1">
        <v>8433.3799999999992</v>
      </c>
      <c r="K19365" s="1">
        <v>23370.98</v>
      </c>
      <c r="L19365" s="7">
        <v>44</v>
      </c>
      <c r="M19365" s="7">
        <v>130</v>
      </c>
      <c r="N19365" s="7">
        <v>65</v>
      </c>
      <c r="O19365" s="1">
        <v>11685.49</v>
      </c>
      <c r="P19365" s="1">
        <v>179.26</v>
      </c>
      <c r="Q19365" t="s">
        <v>33</v>
      </c>
      <c r="T19365">
        <v>19364</v>
      </c>
    </row>
    <row r="19366" spans="1:20" x14ac:dyDescent="0.35">
      <c r="A19366" t="s">
        <v>36252</v>
      </c>
      <c r="B19366" s="5" t="s">
        <v>36253</v>
      </c>
      <c r="C19366" s="5" t="s">
        <v>307</v>
      </c>
      <c r="E19366" t="s">
        <v>56</v>
      </c>
      <c r="F19366">
        <v>3</v>
      </c>
      <c r="G19366" s="1">
        <v>8503.18</v>
      </c>
      <c r="I19366" s="1">
        <v>5109.6899999999996</v>
      </c>
      <c r="J19366" s="1">
        <v>9757.8799999999992</v>
      </c>
      <c r="K19366" s="1">
        <v>23370.75</v>
      </c>
      <c r="L19366" s="7">
        <v>11</v>
      </c>
      <c r="M19366" s="7">
        <v>19</v>
      </c>
      <c r="N19366" s="7">
        <v>9</v>
      </c>
      <c r="O19366" s="1">
        <v>11685.375</v>
      </c>
      <c r="P19366" s="1">
        <v>1238.53</v>
      </c>
      <c r="Q19366" t="s">
        <v>33</v>
      </c>
      <c r="T19366">
        <v>19365</v>
      </c>
    </row>
    <row r="19367" spans="1:20" x14ac:dyDescent="0.35">
      <c r="A19367" t="s">
        <v>36254</v>
      </c>
      <c r="C19367" s="5" t="s">
        <v>1053</v>
      </c>
      <c r="E19367" t="s">
        <v>77</v>
      </c>
      <c r="F19367">
        <v>1</v>
      </c>
      <c r="I19367" s="1">
        <v>23370.5</v>
      </c>
      <c r="K19367" s="1">
        <v>23370.5</v>
      </c>
      <c r="L19367" s="7">
        <v>7</v>
      </c>
      <c r="M19367" s="7">
        <v>7</v>
      </c>
      <c r="N19367" s="7">
        <v>3</v>
      </c>
      <c r="O19367" s="1">
        <v>11685.25</v>
      </c>
      <c r="P19367" s="1">
        <v>3353.4</v>
      </c>
      <c r="Q19367" t="s">
        <v>33</v>
      </c>
      <c r="T19367">
        <v>19366</v>
      </c>
    </row>
    <row r="19368" spans="1:20" x14ac:dyDescent="0.35">
      <c r="A19368" t="s">
        <v>36255</v>
      </c>
      <c r="B19368" s="5" t="s">
        <v>36256</v>
      </c>
      <c r="C19368" s="5" t="s">
        <v>21</v>
      </c>
      <c r="E19368" t="s">
        <v>23</v>
      </c>
      <c r="F19368">
        <v>3</v>
      </c>
      <c r="G19368" s="1">
        <v>70.38</v>
      </c>
      <c r="H19368" s="1">
        <v>354.72</v>
      </c>
      <c r="I19368" s="1">
        <v>2658.53</v>
      </c>
      <c r="J19368" s="1">
        <v>20286.04</v>
      </c>
      <c r="K19368" s="1">
        <v>23369.67</v>
      </c>
      <c r="L19368" s="7">
        <v>325</v>
      </c>
      <c r="M19368" s="7">
        <v>838</v>
      </c>
      <c r="N19368" s="7">
        <v>419</v>
      </c>
      <c r="O19368" s="1">
        <v>11684.834999999999</v>
      </c>
      <c r="P19368" s="1">
        <v>28.82</v>
      </c>
      <c r="Q19368" t="s">
        <v>33</v>
      </c>
      <c r="T19368">
        <v>19367</v>
      </c>
    </row>
    <row r="19369" spans="1:20" x14ac:dyDescent="0.35">
      <c r="A19369" t="s">
        <v>36257</v>
      </c>
      <c r="B19369" s="5" t="s">
        <v>36258</v>
      </c>
      <c r="C19369" s="5" t="s">
        <v>45</v>
      </c>
      <c r="E19369" t="s">
        <v>56</v>
      </c>
      <c r="F19369">
        <v>1</v>
      </c>
      <c r="J19369" s="1">
        <v>23367.24</v>
      </c>
      <c r="K19369" s="1">
        <v>23367.24</v>
      </c>
      <c r="L19369" s="7">
        <v>1</v>
      </c>
      <c r="M19369" s="7">
        <v>1</v>
      </c>
      <c r="N19369" s="7">
        <v>0</v>
      </c>
      <c r="O19369" s="1">
        <v>11683.62</v>
      </c>
      <c r="P19369" s="1">
        <v>23367.24</v>
      </c>
      <c r="Q19369" t="s">
        <v>33</v>
      </c>
      <c r="T19369">
        <v>19368</v>
      </c>
    </row>
    <row r="19370" spans="1:20" x14ac:dyDescent="0.35">
      <c r="A19370" t="s">
        <v>36259</v>
      </c>
      <c r="B19370" s="5" t="s">
        <v>36260</v>
      </c>
      <c r="E19370" t="s">
        <v>35</v>
      </c>
      <c r="F19370">
        <v>2</v>
      </c>
      <c r="G19370" s="1">
        <v>12363.01</v>
      </c>
      <c r="J19370" s="1">
        <v>11002.63</v>
      </c>
      <c r="K19370" s="1">
        <v>23365.64</v>
      </c>
      <c r="L19370" s="7">
        <v>80</v>
      </c>
      <c r="M19370" s="7">
        <v>1354</v>
      </c>
      <c r="N19370" s="7">
        <v>677</v>
      </c>
      <c r="O19370" s="1">
        <v>11682.82</v>
      </c>
      <c r="P19370" s="1">
        <v>17.48</v>
      </c>
      <c r="Q19370" t="s">
        <v>33</v>
      </c>
      <c r="T19370">
        <v>19369</v>
      </c>
    </row>
    <row r="19371" spans="1:20" x14ac:dyDescent="0.35">
      <c r="A19371" t="s">
        <v>36261</v>
      </c>
      <c r="B19371" s="5" t="s">
        <v>36262</v>
      </c>
      <c r="C19371" s="5" t="s">
        <v>76</v>
      </c>
      <c r="E19371" t="s">
        <v>77</v>
      </c>
      <c r="F19371">
        <v>1</v>
      </c>
      <c r="I19371" s="1">
        <v>23365.02</v>
      </c>
      <c r="K19371" s="1">
        <v>23365.02</v>
      </c>
      <c r="L19371" s="7">
        <v>2</v>
      </c>
      <c r="M19371" s="7">
        <v>12</v>
      </c>
      <c r="N19371" s="7">
        <v>6</v>
      </c>
      <c r="O19371" s="1">
        <v>11682.51</v>
      </c>
      <c r="P19371" s="1">
        <v>1730.31</v>
      </c>
      <c r="Q19371" t="s">
        <v>33</v>
      </c>
      <c r="T19371">
        <v>19370</v>
      </c>
    </row>
    <row r="19372" spans="1:20" x14ac:dyDescent="0.35">
      <c r="A19372" t="s">
        <v>36263</v>
      </c>
      <c r="B19372" s="5" t="s">
        <v>36264</v>
      </c>
      <c r="C19372" s="5" t="s">
        <v>307</v>
      </c>
      <c r="E19372" t="s">
        <v>56</v>
      </c>
      <c r="F19372">
        <v>1</v>
      </c>
      <c r="J19372" s="1">
        <v>23364</v>
      </c>
      <c r="K19372" s="1">
        <v>23364</v>
      </c>
      <c r="L19372" s="7">
        <v>1</v>
      </c>
      <c r="M19372" s="7">
        <v>30</v>
      </c>
      <c r="N19372" s="7">
        <v>15</v>
      </c>
      <c r="O19372" s="1">
        <v>11682</v>
      </c>
      <c r="P19372" s="1">
        <v>778.8</v>
      </c>
      <c r="Q19372" t="s">
        <v>33</v>
      </c>
      <c r="T19372">
        <v>19371</v>
      </c>
    </row>
    <row r="19373" spans="1:20" x14ac:dyDescent="0.35">
      <c r="A19373" t="s">
        <v>36265</v>
      </c>
      <c r="B19373" s="5" t="s">
        <v>36266</v>
      </c>
      <c r="C19373" s="5" t="s">
        <v>307</v>
      </c>
      <c r="E19373" t="s">
        <v>56</v>
      </c>
      <c r="F19373">
        <v>1</v>
      </c>
      <c r="J19373" s="1">
        <v>23362.799999999999</v>
      </c>
      <c r="K19373" s="1">
        <v>23362.799999999999</v>
      </c>
      <c r="L19373" s="7">
        <v>1</v>
      </c>
      <c r="M19373" s="7">
        <v>1</v>
      </c>
      <c r="N19373" s="7">
        <v>0</v>
      </c>
      <c r="O19373" s="1">
        <v>11681.4</v>
      </c>
      <c r="P19373" s="1">
        <v>23362.799999999999</v>
      </c>
      <c r="Q19373" t="s">
        <v>33</v>
      </c>
      <c r="T19373">
        <v>19372</v>
      </c>
    </row>
    <row r="19374" spans="1:20" x14ac:dyDescent="0.35">
      <c r="A19374" t="s">
        <v>36267</v>
      </c>
      <c r="B19374" s="5" t="s">
        <v>36268</v>
      </c>
      <c r="C19374" s="5" t="s">
        <v>483</v>
      </c>
      <c r="E19374" t="s">
        <v>77</v>
      </c>
      <c r="F19374">
        <v>1</v>
      </c>
      <c r="J19374" s="1">
        <v>23362.49</v>
      </c>
      <c r="K19374" s="1">
        <v>23362.49</v>
      </c>
      <c r="L19374" s="7">
        <v>3</v>
      </c>
      <c r="M19374" s="7">
        <v>1109</v>
      </c>
      <c r="N19374" s="7">
        <v>554</v>
      </c>
      <c r="O19374" s="1">
        <v>11681.245000000001</v>
      </c>
      <c r="P19374" s="1">
        <v>21.06</v>
      </c>
      <c r="Q19374" t="s">
        <v>33</v>
      </c>
      <c r="T19374">
        <v>19373</v>
      </c>
    </row>
    <row r="19375" spans="1:20" x14ac:dyDescent="0.35">
      <c r="A19375" t="s">
        <v>36269</v>
      </c>
      <c r="B19375" s="5" t="s">
        <v>36270</v>
      </c>
      <c r="C19375" s="5" t="s">
        <v>1104</v>
      </c>
      <c r="E19375" t="s">
        <v>56</v>
      </c>
      <c r="F19375">
        <v>1</v>
      </c>
      <c r="J19375" s="1">
        <v>23361.95</v>
      </c>
      <c r="K19375" s="1">
        <v>23361.95</v>
      </c>
      <c r="L19375" s="7">
        <v>50</v>
      </c>
      <c r="M19375" s="7">
        <v>664</v>
      </c>
      <c r="N19375" s="7">
        <v>332</v>
      </c>
      <c r="O19375" s="1">
        <v>11680.975</v>
      </c>
      <c r="P19375" s="1">
        <v>38.590000000000003</v>
      </c>
      <c r="Q19375" t="s">
        <v>33</v>
      </c>
      <c r="T19375">
        <v>19374</v>
      </c>
    </row>
    <row r="19376" spans="1:20" x14ac:dyDescent="0.35">
      <c r="A19376" t="s">
        <v>36271</v>
      </c>
      <c r="B19376" s="5" t="s">
        <v>36272</v>
      </c>
      <c r="C19376" s="5" t="s">
        <v>26193</v>
      </c>
      <c r="E19376" t="s">
        <v>77</v>
      </c>
      <c r="F19376">
        <v>1</v>
      </c>
      <c r="J19376" s="1">
        <v>23360.799999999999</v>
      </c>
      <c r="K19376" s="1">
        <v>23360.799999999999</v>
      </c>
      <c r="L19376" s="7">
        <v>5</v>
      </c>
      <c r="M19376" s="7">
        <v>8</v>
      </c>
      <c r="N19376" s="7">
        <v>4</v>
      </c>
      <c r="O19376" s="1">
        <v>11680.4</v>
      </c>
      <c r="P19376" s="1">
        <v>2953.2</v>
      </c>
      <c r="Q19376" t="s">
        <v>33</v>
      </c>
      <c r="T19376">
        <v>19375</v>
      </c>
    </row>
    <row r="19377" spans="1:20" x14ac:dyDescent="0.35">
      <c r="A19377" t="s">
        <v>36273</v>
      </c>
      <c r="B19377" s="5" t="s">
        <v>11809</v>
      </c>
      <c r="C19377" s="5" t="s">
        <v>27</v>
      </c>
      <c r="D19377" s="5" t="s">
        <v>46</v>
      </c>
      <c r="E19377" t="s">
        <v>23</v>
      </c>
      <c r="F19377">
        <v>3</v>
      </c>
      <c r="G19377" s="1">
        <v>328.83</v>
      </c>
      <c r="H19377" s="1">
        <v>15825.19</v>
      </c>
      <c r="I19377" s="1">
        <v>1580.58</v>
      </c>
      <c r="J19377" s="1">
        <v>5625.42</v>
      </c>
      <c r="K19377" s="1">
        <v>23360.02</v>
      </c>
      <c r="L19377" s="7">
        <v>159</v>
      </c>
      <c r="M19377" s="7">
        <v>506</v>
      </c>
      <c r="N19377" s="7">
        <v>253</v>
      </c>
      <c r="O19377" s="1">
        <v>11680.01</v>
      </c>
      <c r="P19377" s="1">
        <v>43.94</v>
      </c>
      <c r="Q19377" t="s">
        <v>25</v>
      </c>
      <c r="S19377" t="s">
        <v>25</v>
      </c>
      <c r="T19377">
        <v>19376</v>
      </c>
    </row>
    <row r="19378" spans="1:20" x14ac:dyDescent="0.35">
      <c r="A19378" t="s">
        <v>36274</v>
      </c>
      <c r="B19378" s="5" t="s">
        <v>36275</v>
      </c>
      <c r="E19378" t="s">
        <v>35</v>
      </c>
      <c r="F19378">
        <v>1</v>
      </c>
      <c r="G19378" s="1">
        <v>23359.9</v>
      </c>
      <c r="K19378" s="1">
        <v>23359.9</v>
      </c>
      <c r="L19378" s="7">
        <v>1</v>
      </c>
      <c r="M19378" s="7">
        <v>5</v>
      </c>
      <c r="N19378" s="7">
        <v>2</v>
      </c>
      <c r="O19378" s="1">
        <v>11679.95</v>
      </c>
      <c r="P19378" s="1">
        <v>4671.9799999999996</v>
      </c>
      <c r="Q19378" t="s">
        <v>33</v>
      </c>
      <c r="T19378">
        <v>19377</v>
      </c>
    </row>
    <row r="19379" spans="1:20" x14ac:dyDescent="0.35">
      <c r="A19379" t="s">
        <v>36276</v>
      </c>
      <c r="B19379" s="5" t="s">
        <v>36277</v>
      </c>
      <c r="C19379" s="5" t="s">
        <v>407</v>
      </c>
      <c r="E19379" t="s">
        <v>77</v>
      </c>
      <c r="F19379">
        <v>1</v>
      </c>
      <c r="J19379" s="1">
        <v>23359.58</v>
      </c>
      <c r="K19379" s="1">
        <v>23359.58</v>
      </c>
      <c r="L19379" s="7">
        <v>3</v>
      </c>
      <c r="M19379" s="7">
        <v>290</v>
      </c>
      <c r="N19379" s="7">
        <v>145</v>
      </c>
      <c r="O19379" s="1">
        <v>11679.79</v>
      </c>
      <c r="P19379" s="1">
        <v>80.55</v>
      </c>
      <c r="Q19379" t="s">
        <v>33</v>
      </c>
      <c r="T19379">
        <v>19378</v>
      </c>
    </row>
    <row r="19380" spans="1:20" x14ac:dyDescent="0.35">
      <c r="A19380" t="s">
        <v>36278</v>
      </c>
      <c r="B19380" s="5" t="s">
        <v>36279</v>
      </c>
      <c r="E19380" t="s">
        <v>35</v>
      </c>
      <c r="F19380">
        <v>1</v>
      </c>
      <c r="G19380" s="1">
        <v>23358.1</v>
      </c>
      <c r="K19380" s="1">
        <v>23358.1</v>
      </c>
      <c r="L19380" s="7">
        <v>55</v>
      </c>
      <c r="M19380" s="7">
        <v>85</v>
      </c>
      <c r="N19380" s="7">
        <v>42</v>
      </c>
      <c r="O19380" s="1">
        <v>11679.05</v>
      </c>
      <c r="P19380" s="1">
        <v>277.94</v>
      </c>
      <c r="Q19380" t="s">
        <v>33</v>
      </c>
      <c r="T19380">
        <v>19379</v>
      </c>
    </row>
    <row r="19381" spans="1:20" x14ac:dyDescent="0.35">
      <c r="A19381" t="s">
        <v>36280</v>
      </c>
      <c r="B19381" s="5" t="s">
        <v>36281</v>
      </c>
      <c r="C19381" s="5" t="s">
        <v>307</v>
      </c>
      <c r="E19381" t="s">
        <v>56</v>
      </c>
      <c r="F19381">
        <v>3</v>
      </c>
      <c r="G19381" s="1">
        <v>1212</v>
      </c>
      <c r="H19381" s="1">
        <v>4673.57</v>
      </c>
      <c r="I19381" s="1">
        <v>11153.97</v>
      </c>
      <c r="J19381" s="1">
        <v>6317.97</v>
      </c>
      <c r="K19381" s="1">
        <v>23357.51</v>
      </c>
      <c r="L19381" s="7">
        <v>70</v>
      </c>
      <c r="M19381" s="7">
        <v>478</v>
      </c>
      <c r="N19381" s="7">
        <v>239</v>
      </c>
      <c r="O19381" s="1">
        <v>11678.754999999999</v>
      </c>
      <c r="P19381" s="1">
        <v>49</v>
      </c>
      <c r="Q19381" t="s">
        <v>33</v>
      </c>
      <c r="T19381">
        <v>19380</v>
      </c>
    </row>
    <row r="19382" spans="1:20" x14ac:dyDescent="0.35">
      <c r="A19382" t="s">
        <v>36282</v>
      </c>
      <c r="B19382" s="5" t="s">
        <v>36283</v>
      </c>
      <c r="C19382" s="5" t="s">
        <v>344</v>
      </c>
      <c r="E19382" t="s">
        <v>56</v>
      </c>
      <c r="F19382">
        <v>1</v>
      </c>
      <c r="J19382" s="1">
        <v>23356.2</v>
      </c>
      <c r="K19382" s="1">
        <v>23356.2</v>
      </c>
      <c r="L19382" s="7">
        <v>1</v>
      </c>
      <c r="M19382" s="7">
        <v>30</v>
      </c>
      <c r="N19382" s="7">
        <v>15</v>
      </c>
      <c r="O19382" s="1">
        <v>11678.1</v>
      </c>
      <c r="P19382" s="1">
        <v>778.54</v>
      </c>
      <c r="Q19382" t="s">
        <v>33</v>
      </c>
      <c r="T19382">
        <v>19381</v>
      </c>
    </row>
    <row r="19383" spans="1:20" x14ac:dyDescent="0.35">
      <c r="A19383" t="s">
        <v>36284</v>
      </c>
      <c r="B19383" s="5" t="s">
        <v>36285</v>
      </c>
      <c r="D19383" s="5" t="s">
        <v>587</v>
      </c>
      <c r="E19383" t="s">
        <v>56</v>
      </c>
      <c r="F19383">
        <v>1</v>
      </c>
      <c r="H19383" s="1">
        <v>23354.99</v>
      </c>
      <c r="K19383" s="1">
        <v>23354.99</v>
      </c>
      <c r="L19383" s="7">
        <v>43</v>
      </c>
      <c r="M19383" s="7">
        <v>115</v>
      </c>
      <c r="N19383" s="7">
        <v>57</v>
      </c>
      <c r="O19383" s="1">
        <v>11677.495000000001</v>
      </c>
      <c r="P19383" s="1">
        <v>169.49</v>
      </c>
      <c r="Q19383" t="s">
        <v>25</v>
      </c>
      <c r="T19383">
        <v>19382</v>
      </c>
    </row>
    <row r="19384" spans="1:20" x14ac:dyDescent="0.35">
      <c r="A19384" t="s">
        <v>36286</v>
      </c>
      <c r="B19384" s="5" t="s">
        <v>36287</v>
      </c>
      <c r="C19384" s="5" t="s">
        <v>45</v>
      </c>
      <c r="E19384" t="s">
        <v>35</v>
      </c>
      <c r="F19384">
        <v>3</v>
      </c>
      <c r="G19384" s="1">
        <v>19901.05</v>
      </c>
      <c r="I19384" s="1">
        <v>631.95000000000005</v>
      </c>
      <c r="J19384" s="1">
        <v>2817.96</v>
      </c>
      <c r="K19384" s="1">
        <v>23350.959999999999</v>
      </c>
      <c r="L19384" s="7">
        <v>4</v>
      </c>
      <c r="M19384" s="7">
        <v>26</v>
      </c>
      <c r="N19384" s="7">
        <v>13</v>
      </c>
      <c r="O19384" s="1">
        <v>11675.48</v>
      </c>
      <c r="P19384" s="1">
        <v>785.7</v>
      </c>
      <c r="Q19384" t="s">
        <v>33</v>
      </c>
      <c r="T19384">
        <v>19383</v>
      </c>
    </row>
    <row r="19385" spans="1:20" x14ac:dyDescent="0.35">
      <c r="A19385" t="s">
        <v>36288</v>
      </c>
      <c r="B19385" s="5" t="s">
        <v>36289</v>
      </c>
      <c r="E19385" t="s">
        <v>35</v>
      </c>
      <c r="F19385">
        <v>2</v>
      </c>
      <c r="G19385" s="1">
        <v>15318.81</v>
      </c>
      <c r="J19385" s="1">
        <v>8032.08</v>
      </c>
      <c r="K19385" s="1">
        <v>23350.89</v>
      </c>
      <c r="L19385" s="7">
        <v>57</v>
      </c>
      <c r="M19385" s="7">
        <v>1586</v>
      </c>
      <c r="N19385" s="7">
        <v>793</v>
      </c>
      <c r="O19385" s="1">
        <v>11675.445</v>
      </c>
      <c r="P19385" s="1">
        <v>14.54</v>
      </c>
      <c r="Q19385" t="s">
        <v>33</v>
      </c>
      <c r="T19385">
        <v>19384</v>
      </c>
    </row>
    <row r="19386" spans="1:20" x14ac:dyDescent="0.35">
      <c r="A19386" t="s">
        <v>36290</v>
      </c>
      <c r="B19386" s="5" t="s">
        <v>36291</v>
      </c>
      <c r="C19386" s="5" t="s">
        <v>944</v>
      </c>
      <c r="E19386" t="s">
        <v>56</v>
      </c>
      <c r="F19386">
        <v>1</v>
      </c>
      <c r="J19386" s="1">
        <v>23350.39</v>
      </c>
      <c r="K19386" s="1">
        <v>23350.39</v>
      </c>
      <c r="L19386" s="7">
        <v>5</v>
      </c>
      <c r="M19386" s="7">
        <v>7</v>
      </c>
      <c r="N19386" s="7">
        <v>3</v>
      </c>
      <c r="O19386" s="1">
        <v>11675.195</v>
      </c>
      <c r="P19386" s="1">
        <v>3335.77</v>
      </c>
      <c r="Q19386" t="s">
        <v>33</v>
      </c>
      <c r="T19386">
        <v>19385</v>
      </c>
    </row>
    <row r="19387" spans="1:20" x14ac:dyDescent="0.35">
      <c r="A19387" t="s">
        <v>36292</v>
      </c>
      <c r="B19387" s="5" t="s">
        <v>36293</v>
      </c>
      <c r="C19387" s="5" t="s">
        <v>21</v>
      </c>
      <c r="E19387" t="s">
        <v>23</v>
      </c>
      <c r="F19387">
        <v>1</v>
      </c>
      <c r="J19387" s="1">
        <v>23347.7</v>
      </c>
      <c r="K19387" s="1">
        <v>23347.7</v>
      </c>
      <c r="L19387" s="7">
        <v>6</v>
      </c>
      <c r="M19387" s="7">
        <v>112</v>
      </c>
      <c r="N19387" s="7">
        <v>56</v>
      </c>
      <c r="O19387" s="1">
        <v>11673.85</v>
      </c>
      <c r="P19387" s="1">
        <v>241.07</v>
      </c>
      <c r="Q19387" t="s">
        <v>33</v>
      </c>
      <c r="T19387">
        <v>19386</v>
      </c>
    </row>
    <row r="19388" spans="1:20" x14ac:dyDescent="0.35">
      <c r="A19388" t="s">
        <v>36294</v>
      </c>
      <c r="B19388" s="5" t="s">
        <v>36295</v>
      </c>
      <c r="C19388" s="5" t="s">
        <v>45</v>
      </c>
      <c r="E19388" t="s">
        <v>56</v>
      </c>
      <c r="F19388">
        <v>3</v>
      </c>
      <c r="I19388" s="1">
        <v>21015.439999999999</v>
      </c>
      <c r="J19388" s="1">
        <v>2332.14</v>
      </c>
      <c r="K19388" s="1">
        <v>23347.58</v>
      </c>
      <c r="L19388" s="7">
        <v>49</v>
      </c>
      <c r="M19388" s="7">
        <v>1127</v>
      </c>
      <c r="N19388" s="7">
        <v>563</v>
      </c>
      <c r="O19388" s="1">
        <v>11673.79</v>
      </c>
      <c r="P19388" s="1">
        <v>22.31</v>
      </c>
      <c r="Q19388" t="s">
        <v>33</v>
      </c>
      <c r="T19388">
        <v>19387</v>
      </c>
    </row>
    <row r="19389" spans="1:20" x14ac:dyDescent="0.35">
      <c r="A19389" t="s">
        <v>36296</v>
      </c>
      <c r="B19389" s="5" t="s">
        <v>36297</v>
      </c>
      <c r="C19389" s="5" t="s">
        <v>261</v>
      </c>
      <c r="E19389" t="s">
        <v>31</v>
      </c>
      <c r="F19389">
        <v>1</v>
      </c>
      <c r="J19389" s="1">
        <v>23347.52</v>
      </c>
      <c r="K19389" s="1">
        <v>23347.52</v>
      </c>
      <c r="L19389" s="7">
        <v>1</v>
      </c>
      <c r="M19389" s="7">
        <v>2</v>
      </c>
      <c r="N19389" s="7">
        <v>1</v>
      </c>
      <c r="O19389" s="1">
        <v>11673.76</v>
      </c>
      <c r="P19389" s="1">
        <v>11673.76</v>
      </c>
      <c r="Q19389" t="s">
        <v>33</v>
      </c>
      <c r="T19389">
        <v>19388</v>
      </c>
    </row>
    <row r="19390" spans="1:20" x14ac:dyDescent="0.35">
      <c r="A19390" t="s">
        <v>36298</v>
      </c>
      <c r="B19390" s="5" t="s">
        <v>36299</v>
      </c>
      <c r="C19390" s="5" t="s">
        <v>261</v>
      </c>
      <c r="E19390" t="s">
        <v>31</v>
      </c>
      <c r="F19390">
        <v>1</v>
      </c>
      <c r="I19390" s="1">
        <v>13047.72</v>
      </c>
      <c r="J19390" s="1">
        <v>10298.82</v>
      </c>
      <c r="K19390" s="1">
        <v>23346.54</v>
      </c>
      <c r="L19390" s="7">
        <v>2</v>
      </c>
      <c r="M19390" s="7">
        <v>6</v>
      </c>
      <c r="N19390" s="7">
        <v>3</v>
      </c>
      <c r="O19390" s="1">
        <v>11673.27</v>
      </c>
      <c r="P19390" s="1">
        <v>3891.09</v>
      </c>
      <c r="Q19390" t="s">
        <v>33</v>
      </c>
      <c r="T19390">
        <v>19389</v>
      </c>
    </row>
    <row r="19391" spans="1:20" x14ac:dyDescent="0.35">
      <c r="A19391" t="s">
        <v>36300</v>
      </c>
      <c r="B19391" s="5" t="s">
        <v>36301</v>
      </c>
      <c r="C19391" s="5" t="s">
        <v>21</v>
      </c>
      <c r="D19391" s="5" t="s">
        <v>1217</v>
      </c>
      <c r="E19391" t="s">
        <v>23</v>
      </c>
      <c r="F19391">
        <v>3</v>
      </c>
      <c r="G19391" s="1">
        <v>256.92</v>
      </c>
      <c r="H19391" s="1">
        <v>16947.13</v>
      </c>
      <c r="I19391" s="1">
        <v>1261.73</v>
      </c>
      <c r="J19391" s="1">
        <v>4877.6499999999996</v>
      </c>
      <c r="K19391" s="1">
        <v>23343.43</v>
      </c>
      <c r="L19391" s="7">
        <v>297</v>
      </c>
      <c r="M19391" s="7">
        <v>1007</v>
      </c>
      <c r="N19391" s="7">
        <v>503</v>
      </c>
      <c r="O19391" s="1">
        <v>11671.715</v>
      </c>
      <c r="P19391" s="1">
        <v>27</v>
      </c>
      <c r="Q19391" t="s">
        <v>25</v>
      </c>
      <c r="T19391">
        <v>19390</v>
      </c>
    </row>
    <row r="19392" spans="1:20" x14ac:dyDescent="0.35">
      <c r="A19392" t="s">
        <v>36302</v>
      </c>
      <c r="B19392" s="5" t="s">
        <v>36303</v>
      </c>
      <c r="C19392" s="5" t="s">
        <v>344</v>
      </c>
      <c r="E19392" t="s">
        <v>56</v>
      </c>
      <c r="F19392">
        <v>2</v>
      </c>
      <c r="H19392" s="1">
        <v>8427</v>
      </c>
      <c r="J19392" s="1">
        <v>14915</v>
      </c>
      <c r="K19392" s="1">
        <v>23342</v>
      </c>
      <c r="L19392" s="7">
        <v>3</v>
      </c>
      <c r="M19392" s="7">
        <v>150</v>
      </c>
      <c r="N19392" s="7">
        <v>75</v>
      </c>
      <c r="O19392" s="1">
        <v>11671</v>
      </c>
      <c r="P19392" s="1">
        <v>155.61000000000001</v>
      </c>
      <c r="Q19392" t="s">
        <v>33</v>
      </c>
      <c r="T19392">
        <v>19391</v>
      </c>
    </row>
    <row r="19393" spans="1:20" x14ac:dyDescent="0.35">
      <c r="A19393" t="s">
        <v>36304</v>
      </c>
      <c r="B19393" s="5" t="s">
        <v>36305</v>
      </c>
      <c r="C19393" s="5" t="s">
        <v>307</v>
      </c>
      <c r="E19393" t="s">
        <v>56</v>
      </c>
      <c r="F19393">
        <v>1</v>
      </c>
      <c r="J19393" s="1">
        <v>23340</v>
      </c>
      <c r="K19393" s="1">
        <v>23340</v>
      </c>
      <c r="L19393" s="7">
        <v>1</v>
      </c>
      <c r="M19393" s="7">
        <v>50</v>
      </c>
      <c r="N19393" s="7">
        <v>25</v>
      </c>
      <c r="O19393" s="1">
        <v>11670</v>
      </c>
      <c r="P19393" s="1">
        <v>466.8</v>
      </c>
      <c r="Q19393" t="s">
        <v>33</v>
      </c>
      <c r="T19393">
        <v>19392</v>
      </c>
    </row>
    <row r="19394" spans="1:20" x14ac:dyDescent="0.35">
      <c r="A19394" t="s">
        <v>36306</v>
      </c>
      <c r="B19394" s="5" t="s">
        <v>36307</v>
      </c>
      <c r="C19394" s="5" t="s">
        <v>307</v>
      </c>
      <c r="E19394" t="s">
        <v>56</v>
      </c>
      <c r="F19394">
        <v>1</v>
      </c>
      <c r="J19394" s="1">
        <v>23340</v>
      </c>
      <c r="K19394" s="1">
        <v>23340</v>
      </c>
      <c r="L19394" s="7">
        <v>1</v>
      </c>
      <c r="M19394" s="7">
        <v>50</v>
      </c>
      <c r="N19394" s="7">
        <v>25</v>
      </c>
      <c r="O19394" s="1">
        <v>11670</v>
      </c>
      <c r="P19394" s="1">
        <v>466.8</v>
      </c>
      <c r="Q19394" t="s">
        <v>33</v>
      </c>
      <c r="T19394">
        <v>19392</v>
      </c>
    </row>
    <row r="19395" spans="1:20" x14ac:dyDescent="0.35">
      <c r="A19395" t="s">
        <v>36308</v>
      </c>
      <c r="B19395" s="5" t="s">
        <v>36309</v>
      </c>
      <c r="C19395" s="5" t="s">
        <v>261</v>
      </c>
      <c r="E19395" t="s">
        <v>31</v>
      </c>
      <c r="F19395">
        <v>1</v>
      </c>
      <c r="J19395" s="1">
        <v>23338.45</v>
      </c>
      <c r="K19395" s="1">
        <v>23338.45</v>
      </c>
      <c r="L19395" s="7">
        <v>1</v>
      </c>
      <c r="M19395" s="7">
        <v>1</v>
      </c>
      <c r="N19395" s="7">
        <v>0</v>
      </c>
      <c r="O19395" s="1">
        <v>11669.225</v>
      </c>
      <c r="P19395" s="1">
        <v>23338.45</v>
      </c>
      <c r="Q19395" t="s">
        <v>33</v>
      </c>
      <c r="T19395">
        <v>19394</v>
      </c>
    </row>
    <row r="19396" spans="1:20" x14ac:dyDescent="0.35">
      <c r="A19396" t="s">
        <v>36310</v>
      </c>
      <c r="B19396" s="5" t="s">
        <v>36311</v>
      </c>
      <c r="C19396" s="5" t="s">
        <v>45</v>
      </c>
      <c r="E19396" t="s">
        <v>56</v>
      </c>
      <c r="F19396">
        <v>1</v>
      </c>
      <c r="I19396" s="1">
        <v>15224.42</v>
      </c>
      <c r="J19396" s="1">
        <v>8112.48</v>
      </c>
      <c r="K19396" s="1">
        <v>23336.9</v>
      </c>
      <c r="L19396" s="7">
        <v>7</v>
      </c>
      <c r="M19396" s="7">
        <v>18</v>
      </c>
      <c r="N19396" s="7">
        <v>9</v>
      </c>
      <c r="O19396" s="1">
        <v>11668.45</v>
      </c>
      <c r="P19396" s="1">
        <v>1325.25</v>
      </c>
      <c r="Q19396" t="s">
        <v>33</v>
      </c>
      <c r="T19396">
        <v>19395</v>
      </c>
    </row>
    <row r="19397" spans="1:20" x14ac:dyDescent="0.35">
      <c r="A19397" t="s">
        <v>36312</v>
      </c>
      <c r="B19397" s="5" t="s">
        <v>36313</v>
      </c>
      <c r="C19397" s="5" t="s">
        <v>45</v>
      </c>
      <c r="E19397" t="s">
        <v>35</v>
      </c>
      <c r="F19397">
        <v>2</v>
      </c>
      <c r="G19397" s="1">
        <v>18144.650000000001</v>
      </c>
      <c r="J19397" s="1">
        <v>5192.08</v>
      </c>
      <c r="K19397" s="1">
        <v>23336.73</v>
      </c>
      <c r="L19397" s="7">
        <v>7</v>
      </c>
      <c r="M19397" s="7">
        <v>12</v>
      </c>
      <c r="N19397" s="7">
        <v>6</v>
      </c>
      <c r="O19397" s="1">
        <v>11668.365</v>
      </c>
      <c r="P19397" s="1">
        <v>1972.09</v>
      </c>
      <c r="Q19397" t="s">
        <v>33</v>
      </c>
      <c r="T19397">
        <v>19396</v>
      </c>
    </row>
    <row r="19398" spans="1:20" x14ac:dyDescent="0.35">
      <c r="A19398" t="s">
        <v>36314</v>
      </c>
      <c r="B19398" s="5" t="s">
        <v>36315</v>
      </c>
      <c r="C19398" s="5" t="s">
        <v>69</v>
      </c>
      <c r="E19398" t="s">
        <v>23</v>
      </c>
      <c r="F19398">
        <v>1</v>
      </c>
      <c r="I19398" s="1">
        <v>23147.200000000001</v>
      </c>
      <c r="J19398" s="1">
        <v>189.44</v>
      </c>
      <c r="K19398" s="1">
        <v>23336.639999999999</v>
      </c>
      <c r="L19398" s="7">
        <v>83</v>
      </c>
      <c r="M19398" s="7">
        <v>1971</v>
      </c>
      <c r="N19398" s="7">
        <v>985</v>
      </c>
      <c r="O19398" s="1">
        <v>11668.32</v>
      </c>
      <c r="P19398" s="1">
        <v>11.84</v>
      </c>
      <c r="Q19398" t="s">
        <v>33</v>
      </c>
      <c r="T19398">
        <v>19397</v>
      </c>
    </row>
    <row r="19399" spans="1:20" x14ac:dyDescent="0.35">
      <c r="A19399" t="s">
        <v>36316</v>
      </c>
      <c r="B19399" s="5" t="s">
        <v>1538</v>
      </c>
      <c r="C19399" s="5" t="s">
        <v>296</v>
      </c>
      <c r="E19399" t="s">
        <v>56</v>
      </c>
      <c r="F19399">
        <v>1</v>
      </c>
      <c r="J19399" s="1">
        <v>23336</v>
      </c>
      <c r="K19399" s="1">
        <v>23336</v>
      </c>
      <c r="L19399" s="7">
        <v>19</v>
      </c>
      <c r="M19399" s="7">
        <v>19</v>
      </c>
      <c r="N19399" s="7">
        <v>9</v>
      </c>
      <c r="O19399" s="1">
        <v>11668</v>
      </c>
      <c r="P19399" s="1">
        <v>1234.58</v>
      </c>
      <c r="Q19399" t="s">
        <v>33</v>
      </c>
      <c r="T19399">
        <v>19398</v>
      </c>
    </row>
    <row r="19400" spans="1:20" x14ac:dyDescent="0.35">
      <c r="A19400" t="s">
        <v>36317</v>
      </c>
      <c r="B19400" s="5" t="s">
        <v>36318</v>
      </c>
      <c r="C19400" s="5" t="s">
        <v>21</v>
      </c>
      <c r="E19400" t="s">
        <v>23</v>
      </c>
      <c r="F19400">
        <v>2</v>
      </c>
      <c r="I19400" s="1">
        <v>14234.57</v>
      </c>
      <c r="J19400" s="1">
        <v>9101.16</v>
      </c>
      <c r="K19400" s="1">
        <v>23335.73</v>
      </c>
      <c r="L19400" s="7">
        <v>23</v>
      </c>
      <c r="M19400" s="7">
        <v>57</v>
      </c>
      <c r="N19400" s="7">
        <v>28</v>
      </c>
      <c r="O19400" s="1">
        <v>11667.865</v>
      </c>
      <c r="P19400" s="1">
        <v>427.28</v>
      </c>
      <c r="Q19400" t="s">
        <v>33</v>
      </c>
      <c r="T19400">
        <v>19399</v>
      </c>
    </row>
    <row r="19401" spans="1:20" x14ac:dyDescent="0.35">
      <c r="A19401" t="s">
        <v>36319</v>
      </c>
      <c r="B19401" s="5" t="s">
        <v>36320</v>
      </c>
      <c r="E19401" t="s">
        <v>35</v>
      </c>
      <c r="F19401">
        <v>2</v>
      </c>
      <c r="G19401" s="1">
        <v>22279.759999999998</v>
      </c>
      <c r="I19401" s="1">
        <v>220.96</v>
      </c>
      <c r="J19401" s="1">
        <v>831.52</v>
      </c>
      <c r="K19401" s="1">
        <v>23332.240000000002</v>
      </c>
      <c r="L19401" s="7">
        <v>64</v>
      </c>
      <c r="M19401" s="7">
        <v>103</v>
      </c>
      <c r="N19401" s="7">
        <v>51</v>
      </c>
      <c r="O19401" s="1">
        <v>11666.12</v>
      </c>
      <c r="P19401" s="1">
        <v>215.04</v>
      </c>
      <c r="Q19401" t="s">
        <v>33</v>
      </c>
      <c r="T19401">
        <v>19400</v>
      </c>
    </row>
    <row r="19402" spans="1:20" x14ac:dyDescent="0.35">
      <c r="A19402" t="s">
        <v>36321</v>
      </c>
      <c r="B19402" s="5" t="s">
        <v>36322</v>
      </c>
      <c r="E19402" t="s">
        <v>35</v>
      </c>
      <c r="F19402">
        <v>2</v>
      </c>
      <c r="G19402" s="1">
        <v>12480</v>
      </c>
      <c r="J19402" s="1">
        <v>10852.2</v>
      </c>
      <c r="K19402" s="1">
        <v>23332.2</v>
      </c>
      <c r="L19402" s="7">
        <v>2</v>
      </c>
      <c r="M19402" s="7">
        <v>24</v>
      </c>
      <c r="N19402" s="7">
        <v>12</v>
      </c>
      <c r="O19402" s="1">
        <v>11666.1</v>
      </c>
      <c r="P19402" s="1">
        <v>972.18</v>
      </c>
      <c r="Q19402" t="s">
        <v>33</v>
      </c>
      <c r="T19402">
        <v>19401</v>
      </c>
    </row>
    <row r="19403" spans="1:20" x14ac:dyDescent="0.35">
      <c r="A19403" t="s">
        <v>36323</v>
      </c>
      <c r="B19403" s="5" t="s">
        <v>36324</v>
      </c>
      <c r="C19403" s="5" t="s">
        <v>344</v>
      </c>
      <c r="E19403" t="s">
        <v>56</v>
      </c>
      <c r="F19403">
        <v>2</v>
      </c>
      <c r="G19403" s="1">
        <v>8680</v>
      </c>
      <c r="J19403" s="1">
        <v>14651</v>
      </c>
      <c r="K19403" s="1">
        <v>23331</v>
      </c>
      <c r="L19403" s="7">
        <v>6</v>
      </c>
      <c r="M19403" s="7">
        <v>2000</v>
      </c>
      <c r="N19403" s="7">
        <v>1000</v>
      </c>
      <c r="O19403" s="1">
        <v>11665.5</v>
      </c>
      <c r="P19403" s="1">
        <v>11.84</v>
      </c>
      <c r="Q19403" t="s">
        <v>33</v>
      </c>
      <c r="T19403">
        <v>19402</v>
      </c>
    </row>
    <row r="19404" spans="1:20" x14ac:dyDescent="0.35">
      <c r="A19404" t="s">
        <v>36325</v>
      </c>
      <c r="B19404" s="5" t="s">
        <v>36326</v>
      </c>
      <c r="C19404" s="5" t="s">
        <v>1141</v>
      </c>
      <c r="E19404" t="s">
        <v>23</v>
      </c>
      <c r="F19404">
        <v>1</v>
      </c>
      <c r="J19404" s="1">
        <v>23330.85</v>
      </c>
      <c r="K19404" s="1">
        <v>23330.85</v>
      </c>
      <c r="L19404" s="7">
        <v>5</v>
      </c>
      <c r="M19404" s="7">
        <v>8</v>
      </c>
      <c r="N19404" s="7">
        <v>4</v>
      </c>
      <c r="O19404" s="1">
        <v>11665.424999999999</v>
      </c>
      <c r="P19404" s="1">
        <v>2922.62</v>
      </c>
      <c r="Q19404" t="s">
        <v>33</v>
      </c>
      <c r="T19404">
        <v>19403</v>
      </c>
    </row>
    <row r="19405" spans="1:20" x14ac:dyDescent="0.35">
      <c r="A19405" t="s">
        <v>36327</v>
      </c>
      <c r="B19405" s="5" t="s">
        <v>22205</v>
      </c>
      <c r="C19405" s="5" t="s">
        <v>261</v>
      </c>
      <c r="E19405" t="s">
        <v>31</v>
      </c>
      <c r="F19405">
        <v>1</v>
      </c>
      <c r="J19405" s="1">
        <v>23328.76</v>
      </c>
      <c r="K19405" s="1">
        <v>23328.76</v>
      </c>
      <c r="L19405" s="7">
        <v>2</v>
      </c>
      <c r="M19405" s="7">
        <v>2</v>
      </c>
      <c r="N19405" s="7">
        <v>1</v>
      </c>
      <c r="O19405" s="1">
        <v>11664.38</v>
      </c>
      <c r="P19405" s="1">
        <v>11664.38</v>
      </c>
      <c r="Q19405" t="s">
        <v>33</v>
      </c>
      <c r="T19405">
        <v>19404</v>
      </c>
    </row>
    <row r="19406" spans="1:20" x14ac:dyDescent="0.35">
      <c r="A19406" t="s">
        <v>36328</v>
      </c>
      <c r="B19406" s="5" t="s">
        <v>36329</v>
      </c>
      <c r="C19406" s="5" t="s">
        <v>126</v>
      </c>
      <c r="E19406" t="s">
        <v>23</v>
      </c>
      <c r="F19406">
        <v>2</v>
      </c>
      <c r="I19406" s="1">
        <v>21365.77</v>
      </c>
      <c r="J19406" s="1">
        <v>1961.82</v>
      </c>
      <c r="K19406" s="1">
        <v>23327.59</v>
      </c>
      <c r="L19406" s="7">
        <v>13</v>
      </c>
      <c r="M19406" s="7">
        <v>113</v>
      </c>
      <c r="N19406" s="7">
        <v>56</v>
      </c>
      <c r="O19406" s="1">
        <v>11663.795</v>
      </c>
      <c r="P19406" s="1">
        <v>217.31</v>
      </c>
      <c r="Q19406" t="s">
        <v>33</v>
      </c>
      <c r="T19406">
        <v>19405</v>
      </c>
    </row>
    <row r="19407" spans="1:20" x14ac:dyDescent="0.35">
      <c r="A19407" t="s">
        <v>36330</v>
      </c>
      <c r="B19407" s="5" t="s">
        <v>36331</v>
      </c>
      <c r="E19407" t="s">
        <v>35</v>
      </c>
      <c r="F19407">
        <v>3</v>
      </c>
      <c r="G19407" s="1">
        <v>12176.7</v>
      </c>
      <c r="I19407" s="1">
        <v>375.6</v>
      </c>
      <c r="J19407" s="1">
        <v>10774.4</v>
      </c>
      <c r="K19407" s="1">
        <v>23326.7</v>
      </c>
      <c r="L19407" s="7">
        <v>14</v>
      </c>
      <c r="M19407" s="7">
        <v>750</v>
      </c>
      <c r="N19407" s="7">
        <v>375</v>
      </c>
      <c r="O19407" s="1">
        <v>11663.35</v>
      </c>
      <c r="P19407" s="1">
        <v>31.79</v>
      </c>
      <c r="Q19407" t="s">
        <v>33</v>
      </c>
      <c r="T19407">
        <v>19406</v>
      </c>
    </row>
    <row r="19408" spans="1:20" x14ac:dyDescent="0.35">
      <c r="A19408" t="s">
        <v>36332</v>
      </c>
      <c r="B19408" s="5" t="s">
        <v>36333</v>
      </c>
      <c r="C19408" s="5" t="s">
        <v>307</v>
      </c>
      <c r="E19408" t="s">
        <v>56</v>
      </c>
      <c r="F19408">
        <v>3</v>
      </c>
      <c r="G19408" s="1">
        <v>8233.65</v>
      </c>
      <c r="I19408" s="1">
        <v>426.14</v>
      </c>
      <c r="J19408" s="1">
        <v>14666.78</v>
      </c>
      <c r="K19408" s="1">
        <v>23326.57</v>
      </c>
      <c r="L19408" s="7">
        <v>1045</v>
      </c>
      <c r="M19408" s="7">
        <v>4575</v>
      </c>
      <c r="N19408" s="7">
        <v>2287</v>
      </c>
      <c r="O19408" s="1">
        <v>11663.285</v>
      </c>
      <c r="P19408" s="1">
        <v>7.9</v>
      </c>
      <c r="Q19408" t="s">
        <v>33</v>
      </c>
      <c r="T19408">
        <v>19407</v>
      </c>
    </row>
    <row r="19409" spans="1:20" x14ac:dyDescent="0.35">
      <c r="A19409" t="s">
        <v>36334</v>
      </c>
      <c r="B19409" s="5" t="s">
        <v>36335</v>
      </c>
      <c r="C19409" s="5" t="s">
        <v>21</v>
      </c>
      <c r="E19409" t="s">
        <v>23</v>
      </c>
      <c r="F19409">
        <v>1</v>
      </c>
      <c r="I19409" s="1">
        <v>18096.3</v>
      </c>
      <c r="J19409" s="1">
        <v>5229.78</v>
      </c>
      <c r="K19409" s="1">
        <v>23326.080000000002</v>
      </c>
      <c r="L19409" s="7">
        <v>7</v>
      </c>
      <c r="M19409" s="7">
        <v>162</v>
      </c>
      <c r="N19409" s="7">
        <v>81</v>
      </c>
      <c r="O19409" s="1">
        <v>11663.04</v>
      </c>
      <c r="P19409" s="1">
        <v>167.45</v>
      </c>
      <c r="Q19409" t="s">
        <v>33</v>
      </c>
      <c r="T19409">
        <v>19408</v>
      </c>
    </row>
    <row r="19410" spans="1:20" x14ac:dyDescent="0.35">
      <c r="A19410" t="s">
        <v>36336</v>
      </c>
      <c r="B19410" s="5" t="s">
        <v>36337</v>
      </c>
      <c r="C19410" s="5" t="s">
        <v>45</v>
      </c>
      <c r="E19410" t="s">
        <v>56</v>
      </c>
      <c r="F19410">
        <v>1</v>
      </c>
      <c r="H19410" s="1">
        <v>22108.44</v>
      </c>
      <c r="I19410" s="1">
        <v>1213.8699999999999</v>
      </c>
      <c r="K19410" s="1">
        <v>23322.31</v>
      </c>
      <c r="L19410" s="7">
        <v>5</v>
      </c>
      <c r="M19410" s="7">
        <v>30</v>
      </c>
      <c r="N19410" s="7">
        <v>15</v>
      </c>
      <c r="O19410" s="1">
        <v>11661.155000000001</v>
      </c>
      <c r="P19410" s="1">
        <v>728.43</v>
      </c>
      <c r="Q19410" t="s">
        <v>33</v>
      </c>
      <c r="T19410">
        <v>19409</v>
      </c>
    </row>
    <row r="19411" spans="1:20" x14ac:dyDescent="0.35">
      <c r="A19411" t="s">
        <v>36338</v>
      </c>
      <c r="B19411" s="5" t="s">
        <v>36339</v>
      </c>
      <c r="C19411" s="5" t="s">
        <v>1141</v>
      </c>
      <c r="E19411" t="s">
        <v>23</v>
      </c>
      <c r="F19411">
        <v>1</v>
      </c>
      <c r="I19411" s="1">
        <v>23321.84</v>
      </c>
      <c r="K19411" s="1">
        <v>23321.84</v>
      </c>
      <c r="L19411" s="7">
        <v>9</v>
      </c>
      <c r="M19411" s="7">
        <v>20</v>
      </c>
      <c r="N19411" s="7">
        <v>10</v>
      </c>
      <c r="O19411" s="1">
        <v>11660.92</v>
      </c>
      <c r="P19411" s="1">
        <v>1167.6400000000001</v>
      </c>
      <c r="Q19411" t="s">
        <v>33</v>
      </c>
      <c r="T19411">
        <v>19410</v>
      </c>
    </row>
    <row r="19412" spans="1:20" x14ac:dyDescent="0.35">
      <c r="A19412" t="s">
        <v>36340</v>
      </c>
      <c r="B19412" s="5" t="s">
        <v>36341</v>
      </c>
      <c r="D19412" s="5" t="s">
        <v>76</v>
      </c>
      <c r="E19412" t="s">
        <v>31</v>
      </c>
      <c r="F19412">
        <v>1</v>
      </c>
      <c r="H19412" s="1">
        <v>23319.25</v>
      </c>
      <c r="K19412" s="1">
        <v>23319.25</v>
      </c>
      <c r="L19412" s="7">
        <v>4</v>
      </c>
      <c r="M19412" s="7">
        <v>5</v>
      </c>
      <c r="N19412" s="7">
        <v>2</v>
      </c>
      <c r="O19412" s="1">
        <v>11659.625</v>
      </c>
      <c r="P19412" s="1">
        <v>4663.8500000000004</v>
      </c>
      <c r="Q19412" t="s">
        <v>25</v>
      </c>
      <c r="T19412">
        <v>19411</v>
      </c>
    </row>
    <row r="19413" spans="1:20" x14ac:dyDescent="0.35">
      <c r="A19413" t="s">
        <v>36342</v>
      </c>
      <c r="B19413" s="5" t="s">
        <v>36343</v>
      </c>
      <c r="D19413" s="5" t="s">
        <v>55</v>
      </c>
      <c r="E19413" t="s">
        <v>56</v>
      </c>
      <c r="F19413">
        <v>1</v>
      </c>
      <c r="H19413" s="1">
        <v>23318.37</v>
      </c>
      <c r="K19413" s="1">
        <v>23318.37</v>
      </c>
      <c r="L19413" s="7">
        <v>8</v>
      </c>
      <c r="M19413" s="7">
        <v>34</v>
      </c>
      <c r="N19413" s="7">
        <v>17</v>
      </c>
      <c r="O19413" s="1">
        <v>11659.184999999999</v>
      </c>
      <c r="P19413" s="1">
        <v>859.59</v>
      </c>
      <c r="Q19413" t="s">
        <v>25</v>
      </c>
      <c r="T19413">
        <v>19412</v>
      </c>
    </row>
    <row r="19414" spans="1:20" x14ac:dyDescent="0.35">
      <c r="A19414" t="s">
        <v>36344</v>
      </c>
      <c r="B19414" s="5" t="s">
        <v>3251</v>
      </c>
      <c r="C19414" s="5" t="s">
        <v>3250</v>
      </c>
      <c r="E19414" t="s">
        <v>56</v>
      </c>
      <c r="F19414">
        <v>1</v>
      </c>
      <c r="J19414" s="1">
        <v>23318.22</v>
      </c>
      <c r="K19414" s="1">
        <v>23318.22</v>
      </c>
      <c r="L19414" s="7">
        <v>1</v>
      </c>
      <c r="M19414" s="7">
        <v>1</v>
      </c>
      <c r="N19414" s="7">
        <v>0</v>
      </c>
      <c r="O19414" s="1">
        <v>11659.11</v>
      </c>
      <c r="P19414" s="1">
        <v>23318.22</v>
      </c>
      <c r="Q19414" t="s">
        <v>33</v>
      </c>
      <c r="T19414">
        <v>19413</v>
      </c>
    </row>
    <row r="19415" spans="1:20" x14ac:dyDescent="0.35">
      <c r="A19415" t="s">
        <v>36345</v>
      </c>
      <c r="B19415" s="5" t="s">
        <v>36346</v>
      </c>
      <c r="E19415" t="s">
        <v>35</v>
      </c>
      <c r="F19415">
        <v>2</v>
      </c>
      <c r="G19415" s="1">
        <v>12213.9</v>
      </c>
      <c r="J19415" s="1">
        <v>11103.6</v>
      </c>
      <c r="K19415" s="1">
        <v>23317.5</v>
      </c>
      <c r="L19415" s="7">
        <v>2</v>
      </c>
      <c r="M19415" s="7">
        <v>30</v>
      </c>
      <c r="N19415" s="7">
        <v>15</v>
      </c>
      <c r="O19415" s="1">
        <v>11658.75</v>
      </c>
      <c r="P19415" s="1">
        <v>777.25</v>
      </c>
      <c r="Q19415" t="s">
        <v>33</v>
      </c>
      <c r="T19415">
        <v>19414</v>
      </c>
    </row>
    <row r="19416" spans="1:20" x14ac:dyDescent="0.35">
      <c r="A19416" t="s">
        <v>36347</v>
      </c>
      <c r="B19416" s="5" t="s">
        <v>36348</v>
      </c>
      <c r="C19416" s="5" t="s">
        <v>45</v>
      </c>
      <c r="E19416" t="s">
        <v>56</v>
      </c>
      <c r="F19416">
        <v>1</v>
      </c>
      <c r="H19416" s="1">
        <v>17281.419999999998</v>
      </c>
      <c r="I19416" s="1">
        <v>3753.38</v>
      </c>
      <c r="J19416" s="1">
        <v>2281.5</v>
      </c>
      <c r="K19416" s="1">
        <v>23316.3</v>
      </c>
      <c r="L19416" s="7">
        <v>19</v>
      </c>
      <c r="M19416" s="7">
        <v>453</v>
      </c>
      <c r="N19416" s="7">
        <v>226</v>
      </c>
      <c r="O19416" s="1">
        <v>11658.15</v>
      </c>
      <c r="P19416" s="1">
        <v>53.14</v>
      </c>
      <c r="Q19416" t="s">
        <v>33</v>
      </c>
      <c r="T19416">
        <v>19415</v>
      </c>
    </row>
    <row r="19417" spans="1:20" x14ac:dyDescent="0.35">
      <c r="A19417" t="s">
        <v>36349</v>
      </c>
      <c r="B19417" s="5" t="s">
        <v>36350</v>
      </c>
      <c r="E19417" t="s">
        <v>299</v>
      </c>
      <c r="F19417">
        <v>1</v>
      </c>
      <c r="I19417" s="1">
        <v>23315.49</v>
      </c>
      <c r="K19417" s="1">
        <v>23315.49</v>
      </c>
      <c r="L19417" s="7">
        <v>24</v>
      </c>
      <c r="M19417" s="7">
        <v>33</v>
      </c>
      <c r="N19417" s="7">
        <v>16</v>
      </c>
      <c r="O19417" s="1">
        <v>11657.745000000001</v>
      </c>
      <c r="P19417" s="1">
        <v>706.53</v>
      </c>
      <c r="Q19417" t="s">
        <v>33</v>
      </c>
      <c r="T19417">
        <v>19416</v>
      </c>
    </row>
    <row r="19418" spans="1:20" x14ac:dyDescent="0.35">
      <c r="A19418" t="s">
        <v>36351</v>
      </c>
      <c r="B19418" s="5" t="s">
        <v>15324</v>
      </c>
      <c r="C19418" s="5" t="s">
        <v>517</v>
      </c>
      <c r="E19418" t="s">
        <v>31</v>
      </c>
      <c r="F19418">
        <v>1</v>
      </c>
      <c r="J19418" s="1">
        <v>23315.06</v>
      </c>
      <c r="K19418" s="1">
        <v>23315.06</v>
      </c>
      <c r="L19418" s="7">
        <v>1</v>
      </c>
      <c r="M19418" s="7">
        <v>1</v>
      </c>
      <c r="N19418" s="7">
        <v>0</v>
      </c>
      <c r="O19418" s="1">
        <v>11657.53</v>
      </c>
      <c r="P19418" s="1">
        <v>23315.06</v>
      </c>
      <c r="Q19418" t="s">
        <v>33</v>
      </c>
      <c r="T19418">
        <v>19417</v>
      </c>
    </row>
    <row r="19419" spans="1:20" x14ac:dyDescent="0.35">
      <c r="A19419" t="s">
        <v>36352</v>
      </c>
      <c r="C19419" s="5" t="s">
        <v>69</v>
      </c>
      <c r="E19419" t="s">
        <v>23</v>
      </c>
      <c r="F19419">
        <v>1</v>
      </c>
      <c r="I19419" s="1">
        <v>23312.26</v>
      </c>
      <c r="K19419" s="1">
        <v>23312.26</v>
      </c>
      <c r="L19419" s="7">
        <v>2</v>
      </c>
      <c r="M19419" s="7">
        <v>2</v>
      </c>
      <c r="N19419" s="7">
        <v>1</v>
      </c>
      <c r="O19419" s="1">
        <v>11656.13</v>
      </c>
      <c r="P19419" s="1">
        <v>11656.13</v>
      </c>
      <c r="Q19419" t="s">
        <v>33</v>
      </c>
      <c r="T19419">
        <v>19418</v>
      </c>
    </row>
    <row r="19420" spans="1:20" x14ac:dyDescent="0.35">
      <c r="A19420" t="s">
        <v>36353</v>
      </c>
      <c r="B19420" s="5" t="s">
        <v>20582</v>
      </c>
      <c r="C19420" s="5" t="s">
        <v>1104</v>
      </c>
      <c r="E19420" t="s">
        <v>56</v>
      </c>
      <c r="F19420">
        <v>1</v>
      </c>
      <c r="J19420" s="1">
        <v>23308.49</v>
      </c>
      <c r="K19420" s="1">
        <v>23308.49</v>
      </c>
      <c r="L19420" s="7">
        <v>137</v>
      </c>
      <c r="M19420" s="7">
        <v>710</v>
      </c>
      <c r="N19420" s="7">
        <v>355</v>
      </c>
      <c r="O19420" s="1">
        <v>11654.245000000001</v>
      </c>
      <c r="P19420" s="1">
        <v>33.17</v>
      </c>
      <c r="Q19420" t="s">
        <v>33</v>
      </c>
      <c r="T19420">
        <v>19419</v>
      </c>
    </row>
    <row r="19421" spans="1:20" x14ac:dyDescent="0.35">
      <c r="A19421" t="s">
        <v>36354</v>
      </c>
      <c r="B19421" s="5" t="s">
        <v>36355</v>
      </c>
      <c r="D19421" s="5" t="s">
        <v>2335</v>
      </c>
      <c r="E19421" t="s">
        <v>56</v>
      </c>
      <c r="F19421">
        <v>1</v>
      </c>
      <c r="H19421" s="1">
        <v>23307.15</v>
      </c>
      <c r="K19421" s="1">
        <v>23307.15</v>
      </c>
      <c r="L19421" s="7">
        <v>85</v>
      </c>
      <c r="M19421" s="7">
        <v>145</v>
      </c>
      <c r="N19421" s="7">
        <v>72</v>
      </c>
      <c r="O19421" s="1">
        <v>11653.575000000001</v>
      </c>
      <c r="P19421" s="1">
        <v>156.12</v>
      </c>
      <c r="Q19421" t="s">
        <v>25</v>
      </c>
      <c r="T19421">
        <v>19420</v>
      </c>
    </row>
    <row r="19422" spans="1:20" x14ac:dyDescent="0.35">
      <c r="A19422" t="s">
        <v>36356</v>
      </c>
      <c r="B19422" s="5" t="s">
        <v>36357</v>
      </c>
      <c r="C19422" s="5" t="s">
        <v>65</v>
      </c>
      <c r="E19422" t="s">
        <v>23</v>
      </c>
      <c r="F19422">
        <v>3</v>
      </c>
      <c r="G19422" s="1">
        <v>2351.2600000000002</v>
      </c>
      <c r="H19422" s="1">
        <v>450.8</v>
      </c>
      <c r="I19422" s="1">
        <v>5202.0200000000004</v>
      </c>
      <c r="J19422" s="1">
        <v>15302.44</v>
      </c>
      <c r="K19422" s="1">
        <v>23306.52</v>
      </c>
      <c r="L19422" s="7">
        <v>262</v>
      </c>
      <c r="M19422" s="7">
        <v>3427</v>
      </c>
      <c r="N19422" s="7">
        <v>1713</v>
      </c>
      <c r="O19422" s="1">
        <v>11653.26</v>
      </c>
      <c r="P19422" s="1">
        <v>23.12</v>
      </c>
      <c r="Q19422" t="s">
        <v>33</v>
      </c>
      <c r="T19422">
        <v>19421</v>
      </c>
    </row>
    <row r="19423" spans="1:20" x14ac:dyDescent="0.35">
      <c r="A19423" t="s">
        <v>36358</v>
      </c>
      <c r="B19423" s="5" t="s">
        <v>36359</v>
      </c>
      <c r="C19423" s="5" t="s">
        <v>45</v>
      </c>
      <c r="E19423" t="s">
        <v>35</v>
      </c>
      <c r="F19423">
        <v>2</v>
      </c>
      <c r="G19423" s="1">
        <v>17270.169999999998</v>
      </c>
      <c r="I19423" s="1">
        <v>6036.08</v>
      </c>
      <c r="K19423" s="1">
        <v>23306.25</v>
      </c>
      <c r="L19423" s="7">
        <v>10</v>
      </c>
      <c r="M19423" s="7">
        <v>21</v>
      </c>
      <c r="N19423" s="7">
        <v>10</v>
      </c>
      <c r="O19423" s="1">
        <v>11653.125</v>
      </c>
      <c r="P19423" s="1">
        <v>1081.5999999999999</v>
      </c>
      <c r="Q19423" t="s">
        <v>33</v>
      </c>
      <c r="T19423">
        <v>19422</v>
      </c>
    </row>
    <row r="19424" spans="1:20" x14ac:dyDescent="0.35">
      <c r="A19424" t="s">
        <v>36360</v>
      </c>
      <c r="B19424" s="5" t="s">
        <v>36360</v>
      </c>
      <c r="C19424" s="5" t="s">
        <v>45</v>
      </c>
      <c r="E19424" t="s">
        <v>56</v>
      </c>
      <c r="F19424">
        <v>1</v>
      </c>
      <c r="H19424" s="1">
        <v>15405</v>
      </c>
      <c r="J19424" s="1">
        <v>7900</v>
      </c>
      <c r="K19424" s="1">
        <v>23305</v>
      </c>
      <c r="L19424" s="7">
        <v>5</v>
      </c>
      <c r="M19424" s="7">
        <v>5</v>
      </c>
      <c r="N19424" s="7">
        <v>2</v>
      </c>
      <c r="O19424" s="1">
        <v>11652.5</v>
      </c>
      <c r="P19424" s="1">
        <v>4542.5</v>
      </c>
      <c r="Q19424" t="s">
        <v>33</v>
      </c>
      <c r="T19424">
        <v>19423</v>
      </c>
    </row>
    <row r="19425" spans="1:20" x14ac:dyDescent="0.35">
      <c r="A19425" t="s">
        <v>36361</v>
      </c>
      <c r="B19425" s="5" t="s">
        <v>36362</v>
      </c>
      <c r="D19425" s="5" t="s">
        <v>2335</v>
      </c>
      <c r="E19425" t="s">
        <v>56</v>
      </c>
      <c r="F19425">
        <v>1</v>
      </c>
      <c r="H19425" s="1">
        <v>23302.560000000001</v>
      </c>
      <c r="K19425" s="1">
        <v>23302.560000000001</v>
      </c>
      <c r="L19425" s="7">
        <v>189</v>
      </c>
      <c r="M19425" s="7">
        <v>481</v>
      </c>
      <c r="N19425" s="7">
        <v>240</v>
      </c>
      <c r="O19425" s="1">
        <v>11651.28</v>
      </c>
      <c r="P19425" s="1">
        <v>48.54</v>
      </c>
      <c r="Q19425" t="s">
        <v>25</v>
      </c>
      <c r="T19425">
        <v>19424</v>
      </c>
    </row>
    <row r="19426" spans="1:20" x14ac:dyDescent="0.35">
      <c r="A19426" t="s">
        <v>36363</v>
      </c>
      <c r="B19426" s="5" t="s">
        <v>36364</v>
      </c>
      <c r="C19426" s="5" t="s">
        <v>45</v>
      </c>
      <c r="E19426" t="s">
        <v>56</v>
      </c>
      <c r="F19426">
        <v>1</v>
      </c>
      <c r="H19426" s="1">
        <v>12472.7</v>
      </c>
      <c r="J19426" s="1">
        <v>10828.85</v>
      </c>
      <c r="K19426" s="1">
        <v>23301.55</v>
      </c>
      <c r="L19426" s="7">
        <v>14</v>
      </c>
      <c r="M19426" s="7">
        <v>690</v>
      </c>
      <c r="N19426" s="7">
        <v>345</v>
      </c>
      <c r="O19426" s="1">
        <v>11650.775</v>
      </c>
      <c r="P19426" s="1">
        <v>33.92</v>
      </c>
      <c r="Q19426" t="s">
        <v>33</v>
      </c>
      <c r="T19426">
        <v>19425</v>
      </c>
    </row>
    <row r="19427" spans="1:20" x14ac:dyDescent="0.35">
      <c r="A19427" t="s">
        <v>36365</v>
      </c>
      <c r="B19427" s="5" t="s">
        <v>36366</v>
      </c>
      <c r="C19427" s="5" t="s">
        <v>296</v>
      </c>
      <c r="E19427" t="s">
        <v>56</v>
      </c>
      <c r="F19427">
        <v>1</v>
      </c>
      <c r="J19427" s="1">
        <v>23299.45</v>
      </c>
      <c r="K19427" s="1">
        <v>23299.45</v>
      </c>
      <c r="L19427" s="7">
        <v>9</v>
      </c>
      <c r="M19427" s="7">
        <v>14</v>
      </c>
      <c r="N19427" s="7">
        <v>7</v>
      </c>
      <c r="O19427" s="1">
        <v>11649.725</v>
      </c>
      <c r="P19427" s="1">
        <v>1432.12</v>
      </c>
      <c r="Q19427" t="s">
        <v>33</v>
      </c>
      <c r="T19427">
        <v>19426</v>
      </c>
    </row>
    <row r="19428" spans="1:20" x14ac:dyDescent="0.35">
      <c r="A19428" t="s">
        <v>36367</v>
      </c>
      <c r="B19428" s="5" t="s">
        <v>5643</v>
      </c>
      <c r="C19428" s="5" t="s">
        <v>76</v>
      </c>
      <c r="E19428" t="s">
        <v>77</v>
      </c>
      <c r="F19428">
        <v>1</v>
      </c>
      <c r="J19428" s="1">
        <v>23299.08</v>
      </c>
      <c r="K19428" s="1">
        <v>23299.08</v>
      </c>
      <c r="L19428" s="7">
        <v>2</v>
      </c>
      <c r="M19428" s="7">
        <v>54</v>
      </c>
      <c r="N19428" s="7">
        <v>27</v>
      </c>
      <c r="O19428" s="1">
        <v>11649.54</v>
      </c>
      <c r="P19428" s="1">
        <v>431.47</v>
      </c>
      <c r="Q19428" t="s">
        <v>33</v>
      </c>
      <c r="T19428">
        <v>19427</v>
      </c>
    </row>
    <row r="19429" spans="1:20" x14ac:dyDescent="0.35">
      <c r="A19429" t="s">
        <v>36368</v>
      </c>
      <c r="B19429" s="5" t="s">
        <v>36369</v>
      </c>
      <c r="C19429" s="5" t="s">
        <v>27</v>
      </c>
      <c r="E19429" t="s">
        <v>23</v>
      </c>
      <c r="F19429">
        <v>3</v>
      </c>
      <c r="G19429" s="1">
        <v>134.32</v>
      </c>
      <c r="I19429" s="1">
        <v>7361.54</v>
      </c>
      <c r="J19429" s="1">
        <v>15802.91</v>
      </c>
      <c r="K19429" s="1">
        <v>23298.77</v>
      </c>
      <c r="L19429" s="7">
        <v>157</v>
      </c>
      <c r="M19429" s="7">
        <v>586</v>
      </c>
      <c r="N19429" s="7">
        <v>293</v>
      </c>
      <c r="O19429" s="1">
        <v>11649.385</v>
      </c>
      <c r="P19429" s="1">
        <v>42.45</v>
      </c>
      <c r="Q19429" t="s">
        <v>33</v>
      </c>
      <c r="T19429">
        <v>19428</v>
      </c>
    </row>
    <row r="19430" spans="1:20" x14ac:dyDescent="0.35">
      <c r="A19430" t="s">
        <v>36370</v>
      </c>
      <c r="B19430" s="5" t="s">
        <v>36371</v>
      </c>
      <c r="C19430" s="5" t="s">
        <v>517</v>
      </c>
      <c r="E19430" t="s">
        <v>31</v>
      </c>
      <c r="F19430">
        <v>1</v>
      </c>
      <c r="J19430" s="1">
        <v>23298.400000000001</v>
      </c>
      <c r="K19430" s="1">
        <v>23298.400000000001</v>
      </c>
      <c r="L19430" s="7">
        <v>2</v>
      </c>
      <c r="M19430" s="7">
        <v>87</v>
      </c>
      <c r="N19430" s="7">
        <v>43</v>
      </c>
      <c r="O19430" s="1">
        <v>11649.2</v>
      </c>
      <c r="P19430" s="1">
        <v>262.8</v>
      </c>
      <c r="Q19430" t="s">
        <v>33</v>
      </c>
      <c r="T19430">
        <v>19429</v>
      </c>
    </row>
    <row r="19431" spans="1:20" x14ac:dyDescent="0.35">
      <c r="A19431" t="s">
        <v>36372</v>
      </c>
      <c r="B19431" s="5" t="s">
        <v>36373</v>
      </c>
      <c r="C19431" s="5" t="s">
        <v>1800</v>
      </c>
      <c r="E19431" t="s">
        <v>31</v>
      </c>
      <c r="F19431">
        <v>2</v>
      </c>
      <c r="I19431" s="1">
        <v>23297.37</v>
      </c>
      <c r="K19431" s="1">
        <v>23297.37</v>
      </c>
      <c r="L19431" s="7">
        <v>7</v>
      </c>
      <c r="M19431" s="7">
        <v>26</v>
      </c>
      <c r="N19431" s="7">
        <v>13</v>
      </c>
      <c r="O19431" s="1">
        <v>11648.684999999999</v>
      </c>
      <c r="P19431" s="1">
        <v>1785.75</v>
      </c>
      <c r="Q19431" t="s">
        <v>33</v>
      </c>
      <c r="T19431">
        <v>19430</v>
      </c>
    </row>
    <row r="19432" spans="1:20" x14ac:dyDescent="0.35">
      <c r="A19432" t="s">
        <v>36374</v>
      </c>
      <c r="B19432" s="5" t="s">
        <v>36375</v>
      </c>
      <c r="D19432" s="5" t="s">
        <v>87</v>
      </c>
      <c r="E19432" t="s">
        <v>23</v>
      </c>
      <c r="F19432">
        <v>1</v>
      </c>
      <c r="H19432" s="1">
        <v>23296.26</v>
      </c>
      <c r="K19432" s="1">
        <v>23296.26</v>
      </c>
      <c r="L19432" s="7">
        <v>25</v>
      </c>
      <c r="M19432" s="7">
        <v>184</v>
      </c>
      <c r="N19432" s="7">
        <v>92</v>
      </c>
      <c r="O19432" s="1">
        <v>11648.13</v>
      </c>
      <c r="P19432" s="1">
        <v>127.01</v>
      </c>
      <c r="Q19432" t="s">
        <v>25</v>
      </c>
      <c r="T19432">
        <v>19431</v>
      </c>
    </row>
    <row r="19433" spans="1:20" x14ac:dyDescent="0.35">
      <c r="A19433" t="s">
        <v>36376</v>
      </c>
      <c r="B19433" s="5" t="s">
        <v>36377</v>
      </c>
      <c r="C19433" s="5" t="s">
        <v>21</v>
      </c>
      <c r="E19433" t="s">
        <v>23</v>
      </c>
      <c r="F19433">
        <v>2</v>
      </c>
      <c r="I19433" s="1">
        <v>23295.4</v>
      </c>
      <c r="K19433" s="1">
        <v>23295.4</v>
      </c>
      <c r="L19433" s="7">
        <v>4</v>
      </c>
      <c r="M19433" s="7">
        <v>325</v>
      </c>
      <c r="N19433" s="7">
        <v>162</v>
      </c>
      <c r="O19433" s="1">
        <v>11647.7</v>
      </c>
      <c r="P19433" s="1">
        <v>71.12</v>
      </c>
      <c r="Q19433" t="s">
        <v>33</v>
      </c>
      <c r="T19433">
        <v>19432</v>
      </c>
    </row>
    <row r="19434" spans="1:20" x14ac:dyDescent="0.35">
      <c r="A19434" t="s">
        <v>36378</v>
      </c>
      <c r="B19434" s="5" t="s">
        <v>1820</v>
      </c>
      <c r="D19434" s="5" t="s">
        <v>76</v>
      </c>
      <c r="E19434" t="s">
        <v>77</v>
      </c>
      <c r="F19434">
        <v>1</v>
      </c>
      <c r="H19434" s="1">
        <v>23291.41</v>
      </c>
      <c r="K19434" s="1">
        <v>23291.41</v>
      </c>
      <c r="L19434" s="7">
        <v>20</v>
      </c>
      <c r="M19434" s="7">
        <v>76</v>
      </c>
      <c r="N19434" s="7">
        <v>38</v>
      </c>
      <c r="O19434" s="1">
        <v>11645.705</v>
      </c>
      <c r="P19434" s="1">
        <v>311.23</v>
      </c>
      <c r="Q19434" t="s">
        <v>25</v>
      </c>
      <c r="T19434">
        <v>19433</v>
      </c>
    </row>
    <row r="19435" spans="1:20" x14ac:dyDescent="0.35">
      <c r="A19435" t="s">
        <v>36379</v>
      </c>
      <c r="B19435" s="5" t="s">
        <v>4237</v>
      </c>
      <c r="D19435" s="5" t="s">
        <v>76</v>
      </c>
      <c r="E19435" t="s">
        <v>77</v>
      </c>
      <c r="F19435">
        <v>1</v>
      </c>
      <c r="H19435" s="1">
        <v>23290.95</v>
      </c>
      <c r="K19435" s="1">
        <v>23290.95</v>
      </c>
      <c r="L19435" s="7">
        <v>9</v>
      </c>
      <c r="M19435" s="7">
        <v>22</v>
      </c>
      <c r="N19435" s="7">
        <v>11</v>
      </c>
      <c r="O19435" s="1">
        <v>11645.475</v>
      </c>
      <c r="P19435" s="1">
        <v>1046.8599999999999</v>
      </c>
      <c r="Q19435" t="s">
        <v>25</v>
      </c>
      <c r="T19435">
        <v>19434</v>
      </c>
    </row>
    <row r="19436" spans="1:20" x14ac:dyDescent="0.35">
      <c r="A19436" t="s">
        <v>36380</v>
      </c>
      <c r="B19436" s="5" t="s">
        <v>36381</v>
      </c>
      <c r="C19436" s="5" t="s">
        <v>261</v>
      </c>
      <c r="E19436" t="s">
        <v>31</v>
      </c>
      <c r="F19436">
        <v>1</v>
      </c>
      <c r="J19436" s="1">
        <v>23290.68</v>
      </c>
      <c r="K19436" s="1">
        <v>23290.68</v>
      </c>
      <c r="L19436" s="7">
        <v>1</v>
      </c>
      <c r="M19436" s="7">
        <v>2</v>
      </c>
      <c r="N19436" s="7">
        <v>1</v>
      </c>
      <c r="O19436" s="1">
        <v>11645.34</v>
      </c>
      <c r="P19436" s="1">
        <v>11645.34</v>
      </c>
      <c r="Q19436" t="s">
        <v>33</v>
      </c>
      <c r="T19436">
        <v>19435</v>
      </c>
    </row>
    <row r="19437" spans="1:20" x14ac:dyDescent="0.35">
      <c r="A19437" t="s">
        <v>36382</v>
      </c>
      <c r="B19437" s="5" t="s">
        <v>18823</v>
      </c>
      <c r="C19437" s="5" t="s">
        <v>8188</v>
      </c>
      <c r="E19437" t="s">
        <v>77</v>
      </c>
      <c r="F19437">
        <v>1</v>
      </c>
      <c r="I19437" s="1">
        <v>23287.67</v>
      </c>
      <c r="K19437" s="1">
        <v>23287.67</v>
      </c>
      <c r="L19437" s="7">
        <v>1</v>
      </c>
      <c r="M19437" s="7">
        <v>1</v>
      </c>
      <c r="N19437" s="7">
        <v>0</v>
      </c>
      <c r="O19437" s="1">
        <v>11643.834999999999</v>
      </c>
      <c r="P19437" s="1">
        <v>23287.67</v>
      </c>
      <c r="Q19437" t="s">
        <v>33</v>
      </c>
      <c r="T19437">
        <v>19436</v>
      </c>
    </row>
    <row r="19438" spans="1:20" x14ac:dyDescent="0.35">
      <c r="A19438" t="s">
        <v>36383</v>
      </c>
      <c r="B19438" s="5" t="s">
        <v>36384</v>
      </c>
      <c r="C19438" s="5" t="s">
        <v>517</v>
      </c>
      <c r="E19438" t="s">
        <v>31</v>
      </c>
      <c r="F19438">
        <v>1</v>
      </c>
      <c r="J19438" s="1">
        <v>23286.46</v>
      </c>
      <c r="K19438" s="1">
        <v>23286.46</v>
      </c>
      <c r="L19438" s="7">
        <v>4</v>
      </c>
      <c r="M19438" s="7">
        <v>11</v>
      </c>
      <c r="N19438" s="7">
        <v>5</v>
      </c>
      <c r="O19438" s="1">
        <v>11643.23</v>
      </c>
      <c r="P19438" s="1">
        <v>3359.97</v>
      </c>
      <c r="Q19438" t="s">
        <v>33</v>
      </c>
      <c r="T19438">
        <v>19437</v>
      </c>
    </row>
    <row r="19439" spans="1:20" x14ac:dyDescent="0.35">
      <c r="A19439" t="s">
        <v>36385</v>
      </c>
      <c r="B19439" s="5" t="s">
        <v>15981</v>
      </c>
      <c r="D19439" s="5" t="s">
        <v>879</v>
      </c>
      <c r="E19439" t="s">
        <v>77</v>
      </c>
      <c r="F19439">
        <v>1</v>
      </c>
      <c r="H19439" s="1">
        <v>23286.12</v>
      </c>
      <c r="K19439" s="1">
        <v>23286.12</v>
      </c>
      <c r="L19439" s="7">
        <v>6</v>
      </c>
      <c r="M19439" s="7">
        <v>23</v>
      </c>
      <c r="N19439" s="7">
        <v>11</v>
      </c>
      <c r="O19439" s="1">
        <v>11643.06</v>
      </c>
      <c r="P19439" s="1">
        <v>1094.6500000000001</v>
      </c>
      <c r="Q19439" t="s">
        <v>25</v>
      </c>
      <c r="T19439">
        <v>19438</v>
      </c>
    </row>
    <row r="19440" spans="1:20" x14ac:dyDescent="0.35">
      <c r="A19440" t="s">
        <v>36386</v>
      </c>
      <c r="B19440" s="5" t="s">
        <v>18009</v>
      </c>
      <c r="D19440" s="5" t="s">
        <v>322</v>
      </c>
      <c r="E19440" t="s">
        <v>77</v>
      </c>
      <c r="F19440">
        <v>4</v>
      </c>
      <c r="G19440" s="1">
        <v>133.65</v>
      </c>
      <c r="H19440" s="1">
        <v>15446.04</v>
      </c>
      <c r="I19440" s="1">
        <v>399.89</v>
      </c>
      <c r="J19440" s="1">
        <v>7306.27</v>
      </c>
      <c r="K19440" s="1">
        <v>23285.85</v>
      </c>
      <c r="L19440" s="7">
        <v>130</v>
      </c>
      <c r="M19440" s="7">
        <v>313</v>
      </c>
      <c r="N19440" s="7">
        <v>156</v>
      </c>
      <c r="O19440" s="1">
        <v>11642.924999999999</v>
      </c>
      <c r="P19440" s="1">
        <v>67.33</v>
      </c>
      <c r="Q19440" t="s">
        <v>25</v>
      </c>
      <c r="T19440">
        <v>19439</v>
      </c>
    </row>
    <row r="19441" spans="1:20" x14ac:dyDescent="0.35">
      <c r="A19441" t="s">
        <v>36387</v>
      </c>
      <c r="B19441" s="5" t="s">
        <v>36388</v>
      </c>
      <c r="C19441" s="5" t="s">
        <v>307</v>
      </c>
      <c r="E19441" t="s">
        <v>56</v>
      </c>
      <c r="F19441">
        <v>3</v>
      </c>
      <c r="G19441" s="1">
        <v>8757.93</v>
      </c>
      <c r="I19441" s="1">
        <v>106.08</v>
      </c>
      <c r="J19441" s="1">
        <v>14420.67</v>
      </c>
      <c r="K19441" s="1">
        <v>23284.68</v>
      </c>
      <c r="L19441" s="7">
        <v>10</v>
      </c>
      <c r="M19441" s="7">
        <v>136</v>
      </c>
      <c r="N19441" s="7">
        <v>68</v>
      </c>
      <c r="O19441" s="1">
        <v>11642.34</v>
      </c>
      <c r="P19441" s="1">
        <v>160.18</v>
      </c>
      <c r="Q19441" t="s">
        <v>33</v>
      </c>
      <c r="T19441">
        <v>19440</v>
      </c>
    </row>
    <row r="19442" spans="1:20" x14ac:dyDescent="0.35">
      <c r="A19442" t="s">
        <v>36389</v>
      </c>
      <c r="B19442" s="5" t="s">
        <v>36390</v>
      </c>
      <c r="E19442" t="s">
        <v>35</v>
      </c>
      <c r="F19442">
        <v>2</v>
      </c>
      <c r="G19442" s="1">
        <v>19072.849999999999</v>
      </c>
      <c r="J19442" s="1">
        <v>4210.88</v>
      </c>
      <c r="K19442" s="1">
        <v>23283.73</v>
      </c>
      <c r="L19442" s="7">
        <v>12</v>
      </c>
      <c r="M19442" s="7">
        <v>23</v>
      </c>
      <c r="N19442" s="7">
        <v>11</v>
      </c>
      <c r="O19442" s="1">
        <v>11641.865</v>
      </c>
      <c r="P19442" s="1">
        <v>706.63</v>
      </c>
      <c r="Q19442" t="s">
        <v>33</v>
      </c>
      <c r="T19442">
        <v>19441</v>
      </c>
    </row>
    <row r="19443" spans="1:20" x14ac:dyDescent="0.35">
      <c r="A19443" t="s">
        <v>36391</v>
      </c>
      <c r="C19443" s="5" t="s">
        <v>36392</v>
      </c>
      <c r="E19443" t="s">
        <v>23</v>
      </c>
      <c r="F19443">
        <v>1</v>
      </c>
      <c r="I19443" s="1">
        <v>23282.71</v>
      </c>
      <c r="K19443" s="1">
        <v>23282.71</v>
      </c>
      <c r="L19443" s="7">
        <v>1</v>
      </c>
      <c r="M19443" s="7">
        <v>1</v>
      </c>
      <c r="N19443" s="7">
        <v>0</v>
      </c>
      <c r="O19443" s="1">
        <v>11641.355</v>
      </c>
      <c r="P19443" s="1">
        <v>23282.71</v>
      </c>
      <c r="Q19443" t="s">
        <v>33</v>
      </c>
      <c r="T19443">
        <v>19442</v>
      </c>
    </row>
    <row r="19444" spans="1:20" x14ac:dyDescent="0.35">
      <c r="A19444" t="s">
        <v>36393</v>
      </c>
      <c r="B19444" s="5" t="s">
        <v>36394</v>
      </c>
      <c r="E19444" t="s">
        <v>35</v>
      </c>
      <c r="F19444">
        <v>1</v>
      </c>
      <c r="G19444" s="1">
        <v>23282.53</v>
      </c>
      <c r="K19444" s="1">
        <v>23282.53</v>
      </c>
      <c r="L19444" s="7">
        <v>1</v>
      </c>
      <c r="M19444" s="7">
        <v>1</v>
      </c>
      <c r="N19444" s="7">
        <v>0</v>
      </c>
      <c r="O19444" s="1">
        <v>11641.264999999999</v>
      </c>
      <c r="P19444" s="1">
        <v>23282.53</v>
      </c>
      <c r="Q19444" t="s">
        <v>33</v>
      </c>
      <c r="T19444">
        <v>19443</v>
      </c>
    </row>
    <row r="19445" spans="1:20" x14ac:dyDescent="0.35">
      <c r="A19445" t="s">
        <v>36395</v>
      </c>
      <c r="B19445" s="5" t="s">
        <v>36396</v>
      </c>
      <c r="C19445" s="5" t="s">
        <v>1104</v>
      </c>
      <c r="E19445" t="s">
        <v>56</v>
      </c>
      <c r="F19445">
        <v>1</v>
      </c>
      <c r="I19445" s="1">
        <v>850.8</v>
      </c>
      <c r="J19445" s="1">
        <v>22429.35</v>
      </c>
      <c r="K19445" s="1">
        <v>23280.15</v>
      </c>
      <c r="L19445" s="7">
        <v>64</v>
      </c>
      <c r="M19445" s="7">
        <v>816</v>
      </c>
      <c r="N19445" s="7">
        <v>408</v>
      </c>
      <c r="O19445" s="1">
        <v>11640.075000000001</v>
      </c>
      <c r="P19445" s="1">
        <v>46.77</v>
      </c>
      <c r="Q19445" t="s">
        <v>33</v>
      </c>
      <c r="T19445">
        <v>19444</v>
      </c>
    </row>
    <row r="19446" spans="1:20" x14ac:dyDescent="0.35">
      <c r="A19446" t="s">
        <v>36397</v>
      </c>
      <c r="B19446" s="5" t="s">
        <v>36398</v>
      </c>
      <c r="C19446" s="5" t="s">
        <v>45</v>
      </c>
      <c r="E19446" t="s">
        <v>56</v>
      </c>
      <c r="F19446">
        <v>2</v>
      </c>
      <c r="G19446" s="1">
        <v>7335.68</v>
      </c>
      <c r="I19446" s="1">
        <v>11142.8</v>
      </c>
      <c r="J19446" s="1">
        <v>4800.76</v>
      </c>
      <c r="K19446" s="1">
        <v>23279.24</v>
      </c>
      <c r="L19446" s="7">
        <v>7</v>
      </c>
      <c r="M19446" s="7">
        <v>12</v>
      </c>
      <c r="N19446" s="7">
        <v>6</v>
      </c>
      <c r="O19446" s="1">
        <v>11639.62</v>
      </c>
      <c r="P19446" s="1">
        <v>1948.18</v>
      </c>
      <c r="Q19446" t="s">
        <v>33</v>
      </c>
      <c r="T19446">
        <v>19445</v>
      </c>
    </row>
    <row r="19447" spans="1:20" x14ac:dyDescent="0.35">
      <c r="A19447" t="s">
        <v>36399</v>
      </c>
      <c r="B19447" s="5" t="s">
        <v>36400</v>
      </c>
      <c r="D19447" s="5" t="s">
        <v>55</v>
      </c>
      <c r="E19447" t="s">
        <v>56</v>
      </c>
      <c r="F19447">
        <v>1</v>
      </c>
      <c r="H19447" s="1">
        <v>23279.200000000001</v>
      </c>
      <c r="K19447" s="1">
        <v>23279.200000000001</v>
      </c>
      <c r="L19447" s="7">
        <v>6</v>
      </c>
      <c r="M19447" s="7">
        <v>3644</v>
      </c>
      <c r="N19447" s="7">
        <v>1822</v>
      </c>
      <c r="O19447" s="1">
        <v>11639.6</v>
      </c>
      <c r="P19447" s="1">
        <v>7.47</v>
      </c>
      <c r="Q19447" t="s">
        <v>25</v>
      </c>
      <c r="T19447">
        <v>19446</v>
      </c>
    </row>
    <row r="19448" spans="1:20" x14ac:dyDescent="0.35">
      <c r="A19448" t="s">
        <v>36401</v>
      </c>
      <c r="B19448" s="5" t="s">
        <v>36402</v>
      </c>
      <c r="C19448" s="5" t="s">
        <v>307</v>
      </c>
      <c r="E19448" t="s">
        <v>56</v>
      </c>
      <c r="F19448">
        <v>2</v>
      </c>
      <c r="G19448" s="1">
        <v>4107.53</v>
      </c>
      <c r="I19448" s="1">
        <v>86.45</v>
      </c>
      <c r="J19448" s="1">
        <v>19084.27</v>
      </c>
      <c r="K19448" s="1">
        <v>23278.25</v>
      </c>
      <c r="L19448" s="7">
        <v>741</v>
      </c>
      <c r="M19448" s="7">
        <v>5752</v>
      </c>
      <c r="N19448" s="7">
        <v>2876</v>
      </c>
      <c r="O19448" s="1">
        <v>11639.125</v>
      </c>
      <c r="P19448" s="1">
        <v>3.41</v>
      </c>
      <c r="Q19448" t="s">
        <v>33</v>
      </c>
      <c r="T19448">
        <v>19447</v>
      </c>
    </row>
    <row r="19449" spans="1:20" x14ac:dyDescent="0.35">
      <c r="A19449" t="s">
        <v>36403</v>
      </c>
      <c r="B19449" s="5" t="s">
        <v>36404</v>
      </c>
      <c r="C19449" s="5" t="s">
        <v>45</v>
      </c>
      <c r="E19449" t="s">
        <v>56</v>
      </c>
      <c r="F19449">
        <v>2</v>
      </c>
      <c r="I19449" s="1">
        <v>14496.65</v>
      </c>
      <c r="J19449" s="1">
        <v>8778.23</v>
      </c>
      <c r="K19449" s="1">
        <v>23274.880000000001</v>
      </c>
      <c r="L19449" s="7">
        <v>48</v>
      </c>
      <c r="M19449" s="7">
        <v>283</v>
      </c>
      <c r="N19449" s="7">
        <v>141</v>
      </c>
      <c r="O19449" s="1">
        <v>11637.44</v>
      </c>
      <c r="P19449" s="1">
        <v>274.01</v>
      </c>
      <c r="Q19449" t="s">
        <v>33</v>
      </c>
      <c r="T19449">
        <v>19448</v>
      </c>
    </row>
    <row r="19450" spans="1:20" x14ac:dyDescent="0.35">
      <c r="A19450" t="s">
        <v>36405</v>
      </c>
      <c r="B19450" s="5" t="s">
        <v>36406</v>
      </c>
      <c r="C19450" s="5" t="s">
        <v>65</v>
      </c>
      <c r="E19450" t="s">
        <v>23</v>
      </c>
      <c r="F19450">
        <v>3</v>
      </c>
      <c r="G19450" s="1">
        <v>527.85</v>
      </c>
      <c r="I19450" s="1">
        <v>17653.88</v>
      </c>
      <c r="J19450" s="1">
        <v>5091.2</v>
      </c>
      <c r="K19450" s="1">
        <v>23272.93</v>
      </c>
      <c r="L19450" s="7">
        <v>85</v>
      </c>
      <c r="M19450" s="7">
        <v>852</v>
      </c>
      <c r="N19450" s="7">
        <v>426</v>
      </c>
      <c r="O19450" s="1">
        <v>11636.465</v>
      </c>
      <c r="P19450" s="1">
        <v>29.47</v>
      </c>
      <c r="Q19450" t="s">
        <v>33</v>
      </c>
      <c r="T19450">
        <v>19449</v>
      </c>
    </row>
    <row r="19451" spans="1:20" x14ac:dyDescent="0.35">
      <c r="A19451" t="s">
        <v>36407</v>
      </c>
      <c r="B19451" s="5" t="s">
        <v>36408</v>
      </c>
      <c r="C19451" s="5" t="s">
        <v>69</v>
      </c>
      <c r="E19451" t="s">
        <v>23</v>
      </c>
      <c r="F19451">
        <v>1</v>
      </c>
      <c r="J19451" s="1">
        <v>23272.65</v>
      </c>
      <c r="K19451" s="1">
        <v>23272.65</v>
      </c>
      <c r="L19451" s="7">
        <v>41</v>
      </c>
      <c r="M19451" s="7">
        <v>904</v>
      </c>
      <c r="N19451" s="7">
        <v>452</v>
      </c>
      <c r="O19451" s="1">
        <v>11636.325000000001</v>
      </c>
      <c r="P19451" s="1">
        <v>25.97</v>
      </c>
      <c r="Q19451" t="s">
        <v>33</v>
      </c>
      <c r="T19451">
        <v>19450</v>
      </c>
    </row>
    <row r="19452" spans="1:20" x14ac:dyDescent="0.35">
      <c r="A19452" t="s">
        <v>36409</v>
      </c>
      <c r="B19452" s="5" t="s">
        <v>36410</v>
      </c>
      <c r="C19452" s="5" t="s">
        <v>45</v>
      </c>
      <c r="E19452" t="s">
        <v>56</v>
      </c>
      <c r="F19452">
        <v>2</v>
      </c>
      <c r="G19452" s="1">
        <v>4329.79</v>
      </c>
      <c r="H19452" s="1">
        <v>4329.8</v>
      </c>
      <c r="I19452" s="1">
        <v>113.86</v>
      </c>
      <c r="J19452" s="1">
        <v>14496.44</v>
      </c>
      <c r="K19452" s="1">
        <v>23269.89</v>
      </c>
      <c r="L19452" s="7">
        <v>35</v>
      </c>
      <c r="M19452" s="7">
        <v>64</v>
      </c>
      <c r="N19452" s="7">
        <v>32</v>
      </c>
      <c r="O19452" s="1">
        <v>11634.945</v>
      </c>
      <c r="P19452" s="1">
        <v>333.74</v>
      </c>
      <c r="Q19452" t="s">
        <v>33</v>
      </c>
      <c r="T19452">
        <v>19451</v>
      </c>
    </row>
    <row r="19453" spans="1:20" x14ac:dyDescent="0.35">
      <c r="A19453" t="s">
        <v>36411</v>
      </c>
      <c r="C19453" s="5" t="s">
        <v>684</v>
      </c>
      <c r="E19453" t="s">
        <v>31</v>
      </c>
      <c r="F19453">
        <v>1</v>
      </c>
      <c r="I19453" s="1">
        <v>23269.68</v>
      </c>
      <c r="K19453" s="1">
        <v>23269.68</v>
      </c>
      <c r="L19453" s="7">
        <v>12</v>
      </c>
      <c r="M19453" s="7">
        <v>47</v>
      </c>
      <c r="N19453" s="7">
        <v>23</v>
      </c>
      <c r="O19453" s="1">
        <v>11634.84</v>
      </c>
      <c r="P19453" s="1">
        <v>498.35</v>
      </c>
      <c r="Q19453" t="s">
        <v>33</v>
      </c>
      <c r="T19453">
        <v>19452</v>
      </c>
    </row>
    <row r="19454" spans="1:20" x14ac:dyDescent="0.35">
      <c r="A19454" t="s">
        <v>36412</v>
      </c>
      <c r="B19454" s="5" t="s">
        <v>36413</v>
      </c>
      <c r="C19454" s="5" t="s">
        <v>21</v>
      </c>
      <c r="E19454" t="s">
        <v>23</v>
      </c>
      <c r="F19454">
        <v>3</v>
      </c>
      <c r="G19454" s="1">
        <v>1438.74</v>
      </c>
      <c r="H19454" s="1">
        <v>6788.6</v>
      </c>
      <c r="I19454" s="1">
        <v>9967.51</v>
      </c>
      <c r="J19454" s="1">
        <v>5073.78</v>
      </c>
      <c r="K19454" s="1">
        <v>23268.63</v>
      </c>
      <c r="L19454" s="7">
        <v>54</v>
      </c>
      <c r="M19454" s="7">
        <v>106</v>
      </c>
      <c r="N19454" s="7">
        <v>53</v>
      </c>
      <c r="O19454" s="1">
        <v>11634.315000000001</v>
      </c>
      <c r="P19454" s="1">
        <v>220.36</v>
      </c>
      <c r="Q19454" t="s">
        <v>33</v>
      </c>
      <c r="T19454">
        <v>19453</v>
      </c>
    </row>
    <row r="19455" spans="1:20" x14ac:dyDescent="0.35">
      <c r="A19455" t="s">
        <v>36414</v>
      </c>
      <c r="C19455" s="5" t="s">
        <v>849</v>
      </c>
      <c r="E19455" t="s">
        <v>31</v>
      </c>
      <c r="F19455">
        <v>1</v>
      </c>
      <c r="I19455" s="1">
        <v>23267.53</v>
      </c>
      <c r="K19455" s="1">
        <v>23267.53</v>
      </c>
      <c r="L19455" s="7">
        <v>7</v>
      </c>
      <c r="M19455" s="7">
        <v>49</v>
      </c>
      <c r="N19455" s="7">
        <v>24</v>
      </c>
      <c r="O19455" s="1">
        <v>11633.764999999999</v>
      </c>
      <c r="P19455" s="1">
        <v>489.29</v>
      </c>
      <c r="Q19455" t="s">
        <v>33</v>
      </c>
      <c r="T19455">
        <v>19454</v>
      </c>
    </row>
    <row r="19456" spans="1:20" x14ac:dyDescent="0.35">
      <c r="A19456" t="s">
        <v>36415</v>
      </c>
      <c r="B19456" s="5" t="s">
        <v>28727</v>
      </c>
      <c r="C19456" s="5" t="s">
        <v>344</v>
      </c>
      <c r="E19456" t="s">
        <v>56</v>
      </c>
      <c r="F19456">
        <v>2</v>
      </c>
      <c r="G19456" s="1">
        <v>8825.1</v>
      </c>
      <c r="J19456" s="1">
        <v>14441.04</v>
      </c>
      <c r="K19456" s="1">
        <v>23266.14</v>
      </c>
      <c r="L19456" s="7">
        <v>7</v>
      </c>
      <c r="M19456" s="7">
        <v>14</v>
      </c>
      <c r="N19456" s="7">
        <v>7</v>
      </c>
      <c r="O19456" s="1">
        <v>11633.07</v>
      </c>
      <c r="P19456" s="1">
        <v>1658.05</v>
      </c>
      <c r="Q19456" t="s">
        <v>33</v>
      </c>
      <c r="T19456">
        <v>19455</v>
      </c>
    </row>
    <row r="19457" spans="1:20" x14ac:dyDescent="0.35">
      <c r="A19457" t="s">
        <v>36416</v>
      </c>
      <c r="B19457" s="5" t="s">
        <v>36417</v>
      </c>
      <c r="C19457" s="5" t="s">
        <v>45</v>
      </c>
      <c r="E19457" t="s">
        <v>56</v>
      </c>
      <c r="F19457">
        <v>2</v>
      </c>
      <c r="I19457" s="1">
        <v>1180.8399999999999</v>
      </c>
      <c r="J19457" s="1">
        <v>22084.16</v>
      </c>
      <c r="K19457" s="1">
        <v>23265</v>
      </c>
      <c r="L19457" s="7">
        <v>17</v>
      </c>
      <c r="M19457" s="7">
        <v>60</v>
      </c>
      <c r="N19457" s="7">
        <v>30</v>
      </c>
      <c r="O19457" s="1">
        <v>11632.5</v>
      </c>
      <c r="P19457" s="1">
        <v>361.31</v>
      </c>
      <c r="Q19457" t="s">
        <v>33</v>
      </c>
      <c r="T19457">
        <v>19456</v>
      </c>
    </row>
    <row r="19458" spans="1:20" x14ac:dyDescent="0.35">
      <c r="A19458" t="s">
        <v>36418</v>
      </c>
      <c r="B19458" s="5" t="s">
        <v>36419</v>
      </c>
      <c r="C19458" s="5" t="s">
        <v>45</v>
      </c>
      <c r="E19458" t="s">
        <v>56</v>
      </c>
      <c r="F19458">
        <v>3</v>
      </c>
      <c r="G19458" s="1">
        <v>769.12</v>
      </c>
      <c r="H19458" s="1">
        <v>162.66999999999999</v>
      </c>
      <c r="I19458" s="1">
        <v>3263.13</v>
      </c>
      <c r="J19458" s="1">
        <v>19068.75</v>
      </c>
      <c r="K19458" s="1">
        <v>23263.67</v>
      </c>
      <c r="L19458" s="7">
        <v>120</v>
      </c>
      <c r="M19458" s="7">
        <v>223</v>
      </c>
      <c r="N19458" s="7">
        <v>111</v>
      </c>
      <c r="O19458" s="1">
        <v>11631.834999999999</v>
      </c>
      <c r="P19458" s="1">
        <v>153.47999999999999</v>
      </c>
      <c r="Q19458" t="s">
        <v>33</v>
      </c>
      <c r="T19458">
        <v>19457</v>
      </c>
    </row>
    <row r="19459" spans="1:20" x14ac:dyDescent="0.35">
      <c r="A19459" t="s">
        <v>36420</v>
      </c>
      <c r="B19459" s="5" t="s">
        <v>36421</v>
      </c>
      <c r="D19459" s="5" t="s">
        <v>584</v>
      </c>
      <c r="E19459" t="s">
        <v>56</v>
      </c>
      <c r="F19459">
        <v>1</v>
      </c>
      <c r="H19459" s="1">
        <v>23262.92</v>
      </c>
      <c r="K19459" s="1">
        <v>23262.92</v>
      </c>
      <c r="L19459" s="7">
        <v>74</v>
      </c>
      <c r="M19459" s="7">
        <v>151</v>
      </c>
      <c r="N19459" s="7">
        <v>75</v>
      </c>
      <c r="O19459" s="1">
        <v>11631.46</v>
      </c>
      <c r="P19459" s="1">
        <v>186.52</v>
      </c>
      <c r="Q19459" t="s">
        <v>25</v>
      </c>
      <c r="T19459">
        <v>19458</v>
      </c>
    </row>
    <row r="19460" spans="1:20" x14ac:dyDescent="0.35">
      <c r="A19460" t="s">
        <v>36422</v>
      </c>
      <c r="B19460" s="5" t="s">
        <v>10369</v>
      </c>
      <c r="E19460" t="s">
        <v>35</v>
      </c>
      <c r="F19460">
        <v>1</v>
      </c>
      <c r="G19460" s="1">
        <v>23259.78</v>
      </c>
      <c r="K19460" s="1">
        <v>23259.78</v>
      </c>
      <c r="L19460" s="7">
        <v>7</v>
      </c>
      <c r="M19460" s="7">
        <v>20</v>
      </c>
      <c r="N19460" s="7">
        <v>10</v>
      </c>
      <c r="O19460" s="1">
        <v>11629.89</v>
      </c>
      <c r="P19460" s="1">
        <v>1279.01</v>
      </c>
      <c r="Q19460" t="s">
        <v>33</v>
      </c>
      <c r="T19460">
        <v>19459</v>
      </c>
    </row>
    <row r="19461" spans="1:20" x14ac:dyDescent="0.35">
      <c r="A19461" t="s">
        <v>36423</v>
      </c>
      <c r="B19461" s="5" t="s">
        <v>6677</v>
      </c>
      <c r="C19461" s="5" t="s">
        <v>307</v>
      </c>
      <c r="E19461" t="s">
        <v>56</v>
      </c>
      <c r="F19461">
        <v>4</v>
      </c>
      <c r="G19461" s="1">
        <v>211.95</v>
      </c>
      <c r="H19461" s="1">
        <v>328.41</v>
      </c>
      <c r="I19461" s="1">
        <v>478.26</v>
      </c>
      <c r="J19461" s="1">
        <v>22241.1</v>
      </c>
      <c r="K19461" s="1">
        <v>23259.72</v>
      </c>
      <c r="L19461" s="7">
        <v>154</v>
      </c>
      <c r="M19461" s="7">
        <v>1373</v>
      </c>
      <c r="N19461" s="7">
        <v>686</v>
      </c>
      <c r="O19461" s="1">
        <v>11629.86</v>
      </c>
      <c r="P19461" s="1">
        <v>14.68</v>
      </c>
      <c r="Q19461" t="s">
        <v>33</v>
      </c>
      <c r="T19461">
        <v>19460</v>
      </c>
    </row>
    <row r="19462" spans="1:20" x14ac:dyDescent="0.35">
      <c r="A19462" t="s">
        <v>36424</v>
      </c>
      <c r="B19462" s="5" t="s">
        <v>36425</v>
      </c>
      <c r="C19462" s="5" t="s">
        <v>307</v>
      </c>
      <c r="E19462" t="s">
        <v>56</v>
      </c>
      <c r="F19462">
        <v>3</v>
      </c>
      <c r="G19462" s="1">
        <v>7551.57</v>
      </c>
      <c r="H19462" s="1">
        <v>523.14</v>
      </c>
      <c r="I19462" s="1">
        <v>1274.02</v>
      </c>
      <c r="J19462" s="1">
        <v>13909.93</v>
      </c>
      <c r="K19462" s="1">
        <v>23258.66</v>
      </c>
      <c r="L19462" s="7">
        <v>76</v>
      </c>
      <c r="M19462" s="7">
        <v>90</v>
      </c>
      <c r="N19462" s="7">
        <v>45</v>
      </c>
      <c r="O19462" s="1">
        <v>11629.33</v>
      </c>
      <c r="P19462" s="1">
        <v>251.26</v>
      </c>
      <c r="Q19462" t="s">
        <v>33</v>
      </c>
      <c r="T19462">
        <v>19461</v>
      </c>
    </row>
    <row r="19463" spans="1:20" x14ac:dyDescent="0.35">
      <c r="A19463" t="s">
        <v>36426</v>
      </c>
      <c r="B19463" s="5" t="s">
        <v>36427</v>
      </c>
      <c r="C19463" s="5" t="s">
        <v>344</v>
      </c>
      <c r="E19463" t="s">
        <v>56</v>
      </c>
      <c r="F19463">
        <v>2</v>
      </c>
      <c r="G19463" s="1">
        <v>0</v>
      </c>
      <c r="J19463" s="1">
        <v>23258.2</v>
      </c>
      <c r="K19463" s="1">
        <v>23258.2</v>
      </c>
      <c r="L19463" s="7">
        <v>27</v>
      </c>
      <c r="M19463" s="7">
        <v>370</v>
      </c>
      <c r="N19463" s="7">
        <v>185</v>
      </c>
      <c r="O19463" s="1">
        <v>11629.1</v>
      </c>
      <c r="P19463" s="1">
        <v>65.38</v>
      </c>
      <c r="Q19463" t="s">
        <v>33</v>
      </c>
      <c r="T19463">
        <v>19462</v>
      </c>
    </row>
    <row r="19464" spans="1:20" x14ac:dyDescent="0.35">
      <c r="A19464" t="s">
        <v>36428</v>
      </c>
      <c r="B19464" s="5" t="s">
        <v>36429</v>
      </c>
      <c r="D19464" s="5" t="s">
        <v>478</v>
      </c>
      <c r="E19464" t="s">
        <v>56</v>
      </c>
      <c r="F19464">
        <v>1</v>
      </c>
      <c r="H19464" s="1">
        <v>23255.4</v>
      </c>
      <c r="K19464" s="1">
        <v>23255.4</v>
      </c>
      <c r="L19464" s="7">
        <v>10</v>
      </c>
      <c r="M19464" s="7">
        <v>32</v>
      </c>
      <c r="N19464" s="7">
        <v>16</v>
      </c>
      <c r="O19464" s="1">
        <v>11627.7</v>
      </c>
      <c r="P19464" s="1">
        <v>783.07</v>
      </c>
      <c r="Q19464" t="s">
        <v>25</v>
      </c>
      <c r="T19464">
        <v>19463</v>
      </c>
    </row>
    <row r="19465" spans="1:20" x14ac:dyDescent="0.35">
      <c r="A19465" t="s">
        <v>36430</v>
      </c>
      <c r="B19465" s="5" t="s">
        <v>36431</v>
      </c>
      <c r="C19465" s="5" t="s">
        <v>45</v>
      </c>
      <c r="E19465" t="s">
        <v>56</v>
      </c>
      <c r="F19465">
        <v>1</v>
      </c>
      <c r="J19465" s="1">
        <v>23254.43</v>
      </c>
      <c r="K19465" s="1">
        <v>23254.43</v>
      </c>
      <c r="L19465" s="7">
        <v>31</v>
      </c>
      <c r="M19465" s="7">
        <v>905</v>
      </c>
      <c r="N19465" s="7">
        <v>452</v>
      </c>
      <c r="O19465" s="1">
        <v>11627.215</v>
      </c>
      <c r="P19465" s="1">
        <v>25.21</v>
      </c>
      <c r="Q19465" t="s">
        <v>33</v>
      </c>
      <c r="T19465">
        <v>19464</v>
      </c>
    </row>
    <row r="19466" spans="1:20" x14ac:dyDescent="0.35">
      <c r="A19466" t="s">
        <v>36432</v>
      </c>
      <c r="B19466" s="5" t="s">
        <v>36433</v>
      </c>
      <c r="E19466" t="s">
        <v>35</v>
      </c>
      <c r="F19466">
        <v>2</v>
      </c>
      <c r="G19466" s="1">
        <v>18856.240000000002</v>
      </c>
      <c r="I19466" s="1">
        <v>4397.1099999999997</v>
      </c>
      <c r="K19466" s="1">
        <v>23253.35</v>
      </c>
      <c r="L19466" s="7">
        <v>2</v>
      </c>
      <c r="M19466" s="7">
        <v>5</v>
      </c>
      <c r="N19466" s="7">
        <v>2</v>
      </c>
      <c r="O19466" s="1">
        <v>11626.674999999999</v>
      </c>
      <c r="P19466" s="1">
        <v>4555.59</v>
      </c>
      <c r="Q19466" t="s">
        <v>33</v>
      </c>
      <c r="T19466">
        <v>19465</v>
      </c>
    </row>
    <row r="19467" spans="1:20" x14ac:dyDescent="0.35">
      <c r="A19467" t="s">
        <v>36434</v>
      </c>
      <c r="B19467" s="5" t="s">
        <v>10704</v>
      </c>
      <c r="D19467" s="5" t="s">
        <v>55</v>
      </c>
      <c r="E19467" t="s">
        <v>56</v>
      </c>
      <c r="F19467">
        <v>1</v>
      </c>
      <c r="H19467" s="1">
        <v>23250.38</v>
      </c>
      <c r="K19467" s="1">
        <v>23250.38</v>
      </c>
      <c r="L19467" s="7">
        <v>133</v>
      </c>
      <c r="M19467" s="7">
        <v>183</v>
      </c>
      <c r="N19467" s="7">
        <v>91</v>
      </c>
      <c r="O19467" s="1">
        <v>11625.19</v>
      </c>
      <c r="P19467" s="1">
        <v>127.79</v>
      </c>
      <c r="Q19467" t="s">
        <v>25</v>
      </c>
      <c r="T19467">
        <v>19466</v>
      </c>
    </row>
    <row r="19468" spans="1:20" x14ac:dyDescent="0.35">
      <c r="A19468" t="s">
        <v>36435</v>
      </c>
      <c r="B19468" s="5" t="s">
        <v>36436</v>
      </c>
      <c r="C19468" s="5" t="s">
        <v>45</v>
      </c>
      <c r="E19468" t="s">
        <v>35</v>
      </c>
      <c r="F19468">
        <v>2</v>
      </c>
      <c r="G19468" s="1">
        <v>12406.27</v>
      </c>
      <c r="J19468" s="1">
        <v>10842.81</v>
      </c>
      <c r="K19468" s="1">
        <v>23249.08</v>
      </c>
      <c r="L19468" s="7">
        <v>6</v>
      </c>
      <c r="M19468" s="7">
        <v>20</v>
      </c>
      <c r="N19468" s="7">
        <v>10</v>
      </c>
      <c r="O19468" s="1">
        <v>11624.54</v>
      </c>
      <c r="P19468" s="1">
        <v>1252.23</v>
      </c>
      <c r="Q19468" t="s">
        <v>33</v>
      </c>
      <c r="T19468">
        <v>19467</v>
      </c>
    </row>
    <row r="19469" spans="1:20" x14ac:dyDescent="0.35">
      <c r="A19469" t="s">
        <v>36437</v>
      </c>
      <c r="B19469" s="5" t="s">
        <v>18001</v>
      </c>
      <c r="E19469" t="s">
        <v>35</v>
      </c>
      <c r="F19469">
        <v>2</v>
      </c>
      <c r="G19469" s="1">
        <v>10989.66</v>
      </c>
      <c r="H19469" s="1">
        <v>1340.92</v>
      </c>
      <c r="J19469" s="1">
        <v>10917.8</v>
      </c>
      <c r="K19469" s="1">
        <v>23248.38</v>
      </c>
      <c r="L19469" s="7">
        <v>10</v>
      </c>
      <c r="M19469" s="7">
        <v>69</v>
      </c>
      <c r="N19469" s="7">
        <v>34</v>
      </c>
      <c r="O19469" s="1">
        <v>11624.19</v>
      </c>
      <c r="P19469" s="1">
        <v>343.83</v>
      </c>
      <c r="Q19469" t="s">
        <v>33</v>
      </c>
      <c r="T19469">
        <v>19468</v>
      </c>
    </row>
    <row r="19470" spans="1:20" x14ac:dyDescent="0.35">
      <c r="A19470" t="s">
        <v>36438</v>
      </c>
      <c r="B19470" s="5" t="s">
        <v>36439</v>
      </c>
      <c r="E19470" t="s">
        <v>35</v>
      </c>
      <c r="F19470">
        <v>1</v>
      </c>
      <c r="G19470" s="1">
        <v>23245.200000000001</v>
      </c>
      <c r="K19470" s="1">
        <v>23245.200000000001</v>
      </c>
      <c r="L19470" s="7">
        <v>1</v>
      </c>
      <c r="M19470" s="7">
        <v>20</v>
      </c>
      <c r="N19470" s="7">
        <v>10</v>
      </c>
      <c r="O19470" s="1">
        <v>11622.6</v>
      </c>
      <c r="P19470" s="1">
        <v>1162.26</v>
      </c>
      <c r="Q19470" t="s">
        <v>33</v>
      </c>
      <c r="T19470">
        <v>19469</v>
      </c>
    </row>
    <row r="19471" spans="1:20" x14ac:dyDescent="0.35">
      <c r="A19471" t="s">
        <v>36440</v>
      </c>
      <c r="B19471" s="5" t="s">
        <v>36441</v>
      </c>
      <c r="C19471" s="5" t="s">
        <v>944</v>
      </c>
      <c r="E19471" t="s">
        <v>56</v>
      </c>
      <c r="F19471">
        <v>1</v>
      </c>
      <c r="J19471" s="1">
        <v>23241.66</v>
      </c>
      <c r="K19471" s="1">
        <v>23241.66</v>
      </c>
      <c r="L19471" s="7">
        <v>4</v>
      </c>
      <c r="M19471" s="7">
        <v>6</v>
      </c>
      <c r="N19471" s="7">
        <v>3</v>
      </c>
      <c r="O19471" s="1">
        <v>11620.83</v>
      </c>
      <c r="P19471" s="1">
        <v>3767.54</v>
      </c>
      <c r="Q19471" t="s">
        <v>33</v>
      </c>
      <c r="T19471">
        <v>19470</v>
      </c>
    </row>
    <row r="19472" spans="1:20" x14ac:dyDescent="0.35">
      <c r="A19472" t="s">
        <v>36442</v>
      </c>
      <c r="B19472" s="5" t="s">
        <v>36443</v>
      </c>
      <c r="E19472" t="s">
        <v>35</v>
      </c>
      <c r="F19472">
        <v>2</v>
      </c>
      <c r="G19472" s="1">
        <v>12430.5</v>
      </c>
      <c r="J19472" s="1">
        <v>10809</v>
      </c>
      <c r="K19472" s="1">
        <v>23239.5</v>
      </c>
      <c r="L19472" s="7">
        <v>2</v>
      </c>
      <c r="M19472" s="7">
        <v>100</v>
      </c>
      <c r="N19472" s="7">
        <v>50</v>
      </c>
      <c r="O19472" s="1">
        <v>11619.75</v>
      </c>
      <c r="P19472" s="1">
        <v>232.4</v>
      </c>
      <c r="Q19472" t="s">
        <v>33</v>
      </c>
      <c r="T19472">
        <v>19471</v>
      </c>
    </row>
    <row r="19473" spans="1:20" x14ac:dyDescent="0.35">
      <c r="A19473" t="s">
        <v>36444</v>
      </c>
      <c r="B19473" s="5" t="s">
        <v>36445</v>
      </c>
      <c r="E19473" t="s">
        <v>35</v>
      </c>
      <c r="F19473">
        <v>3</v>
      </c>
      <c r="G19473" s="1">
        <v>12976.27</v>
      </c>
      <c r="H19473" s="1">
        <v>358.04</v>
      </c>
      <c r="I19473" s="1">
        <v>1060.33</v>
      </c>
      <c r="J19473" s="1">
        <v>8842.65</v>
      </c>
      <c r="K19473" s="1">
        <v>23237.29</v>
      </c>
      <c r="L19473" s="7">
        <v>33</v>
      </c>
      <c r="M19473" s="7">
        <v>65</v>
      </c>
      <c r="N19473" s="7">
        <v>32</v>
      </c>
      <c r="O19473" s="1">
        <v>11618.645</v>
      </c>
      <c r="P19473" s="1">
        <v>385.96</v>
      </c>
      <c r="Q19473" t="s">
        <v>33</v>
      </c>
      <c r="T19473">
        <v>19472</v>
      </c>
    </row>
    <row r="19474" spans="1:20" x14ac:dyDescent="0.35">
      <c r="A19474" t="s">
        <v>36446</v>
      </c>
      <c r="B19474" s="5" t="s">
        <v>36447</v>
      </c>
      <c r="C19474" s="5" t="s">
        <v>45</v>
      </c>
      <c r="E19474" t="s">
        <v>56</v>
      </c>
      <c r="F19474">
        <v>3</v>
      </c>
      <c r="G19474" s="1">
        <v>1299.1500000000001</v>
      </c>
      <c r="H19474" s="1">
        <v>12627.85</v>
      </c>
      <c r="I19474" s="1">
        <v>2531.1</v>
      </c>
      <c r="J19474" s="1">
        <v>6778.91</v>
      </c>
      <c r="K19474" s="1">
        <v>23237.01</v>
      </c>
      <c r="L19474" s="7">
        <v>61</v>
      </c>
      <c r="M19474" s="7">
        <v>468</v>
      </c>
      <c r="N19474" s="7">
        <v>234</v>
      </c>
      <c r="O19474" s="1">
        <v>11618.504999999999</v>
      </c>
      <c r="P19474" s="1">
        <v>48.6</v>
      </c>
      <c r="Q19474" t="s">
        <v>33</v>
      </c>
      <c r="T19474">
        <v>19473</v>
      </c>
    </row>
    <row r="19475" spans="1:20" x14ac:dyDescent="0.35">
      <c r="A19475" t="s">
        <v>36448</v>
      </c>
      <c r="B19475" s="5" t="s">
        <v>36449</v>
      </c>
      <c r="C19475" s="5" t="s">
        <v>45</v>
      </c>
      <c r="E19475" t="s">
        <v>56</v>
      </c>
      <c r="F19475">
        <v>1</v>
      </c>
      <c r="J19475" s="1">
        <v>23236.92</v>
      </c>
      <c r="K19475" s="1">
        <v>23236.92</v>
      </c>
      <c r="L19475" s="7">
        <v>15</v>
      </c>
      <c r="M19475" s="7">
        <v>2098</v>
      </c>
      <c r="N19475" s="7">
        <v>1049</v>
      </c>
      <c r="O19475" s="1">
        <v>11618.46</v>
      </c>
      <c r="P19475" s="1">
        <v>11.42</v>
      </c>
      <c r="Q19475" t="s">
        <v>33</v>
      </c>
      <c r="T19475">
        <v>19474</v>
      </c>
    </row>
    <row r="19476" spans="1:20" x14ac:dyDescent="0.35">
      <c r="A19476" t="s">
        <v>36450</v>
      </c>
      <c r="B19476" s="5" t="s">
        <v>36451</v>
      </c>
      <c r="C19476" s="5" t="s">
        <v>45</v>
      </c>
      <c r="E19476" t="s">
        <v>56</v>
      </c>
      <c r="F19476">
        <v>2</v>
      </c>
      <c r="G19476" s="1">
        <v>4826</v>
      </c>
      <c r="H19476" s="1">
        <v>4995.83</v>
      </c>
      <c r="I19476" s="1">
        <v>9073.66</v>
      </c>
      <c r="J19476" s="1">
        <v>4337.41</v>
      </c>
      <c r="K19476" s="1">
        <v>23232.9</v>
      </c>
      <c r="L19476" s="7">
        <v>5</v>
      </c>
      <c r="M19476" s="7">
        <v>5</v>
      </c>
      <c r="N19476" s="7">
        <v>2</v>
      </c>
      <c r="O19476" s="1">
        <v>11616.45</v>
      </c>
      <c r="P19476" s="1">
        <v>4674.0200000000004</v>
      </c>
      <c r="Q19476" t="s">
        <v>33</v>
      </c>
      <c r="T19476">
        <v>19475</v>
      </c>
    </row>
    <row r="19477" spans="1:20" x14ac:dyDescent="0.35">
      <c r="A19477" t="s">
        <v>36452</v>
      </c>
      <c r="B19477" s="5" t="s">
        <v>36453</v>
      </c>
      <c r="C19477" s="5" t="s">
        <v>45</v>
      </c>
      <c r="E19477" t="s">
        <v>56</v>
      </c>
      <c r="F19477">
        <v>2</v>
      </c>
      <c r="G19477" s="1">
        <v>4715.3500000000004</v>
      </c>
      <c r="I19477" s="1">
        <v>9111.86</v>
      </c>
      <c r="J19477" s="1">
        <v>9402.26</v>
      </c>
      <c r="K19477" s="1">
        <v>23229.47</v>
      </c>
      <c r="L19477" s="7">
        <v>5</v>
      </c>
      <c r="M19477" s="7">
        <v>5</v>
      </c>
      <c r="N19477" s="7">
        <v>2</v>
      </c>
      <c r="O19477" s="1">
        <v>11614.735000000001</v>
      </c>
      <c r="P19477" s="1">
        <v>4645.8900000000003</v>
      </c>
      <c r="Q19477" t="s">
        <v>33</v>
      </c>
      <c r="T19477">
        <v>19476</v>
      </c>
    </row>
    <row r="19478" spans="1:20" x14ac:dyDescent="0.35">
      <c r="A19478" t="s">
        <v>36454</v>
      </c>
      <c r="B19478" s="5" t="s">
        <v>36455</v>
      </c>
      <c r="C19478" s="5" t="s">
        <v>45</v>
      </c>
      <c r="E19478" t="s">
        <v>56</v>
      </c>
      <c r="F19478">
        <v>1</v>
      </c>
      <c r="J19478" s="1">
        <v>23229.38</v>
      </c>
      <c r="K19478" s="1">
        <v>23229.38</v>
      </c>
      <c r="L19478" s="7">
        <v>19</v>
      </c>
      <c r="M19478" s="7">
        <v>226</v>
      </c>
      <c r="N19478" s="7">
        <v>113</v>
      </c>
      <c r="O19478" s="1">
        <v>11614.69</v>
      </c>
      <c r="P19478" s="1">
        <v>105.53</v>
      </c>
      <c r="Q19478" t="s">
        <v>33</v>
      </c>
      <c r="T19478">
        <v>19477</v>
      </c>
    </row>
    <row r="19479" spans="1:20" x14ac:dyDescent="0.35">
      <c r="A19479" t="s">
        <v>36456</v>
      </c>
      <c r="B19479" s="5" t="s">
        <v>36457</v>
      </c>
      <c r="C19479" s="5" t="s">
        <v>344</v>
      </c>
      <c r="E19479" t="s">
        <v>56</v>
      </c>
      <c r="F19479">
        <v>1</v>
      </c>
      <c r="J19479" s="1">
        <v>23228.32</v>
      </c>
      <c r="K19479" s="1">
        <v>23228.32</v>
      </c>
      <c r="L19479" s="7">
        <v>1</v>
      </c>
      <c r="M19479" s="7">
        <v>4</v>
      </c>
      <c r="N19479" s="7">
        <v>2</v>
      </c>
      <c r="O19479" s="1">
        <v>11614.16</v>
      </c>
      <c r="P19479" s="1">
        <v>5807.08</v>
      </c>
      <c r="Q19479" t="s">
        <v>25</v>
      </c>
      <c r="T19479">
        <v>19478</v>
      </c>
    </row>
    <row r="19480" spans="1:20" x14ac:dyDescent="0.35">
      <c r="A19480" t="s">
        <v>36458</v>
      </c>
      <c r="B19480" s="5" t="s">
        <v>9707</v>
      </c>
      <c r="C19480" s="5" t="s">
        <v>517</v>
      </c>
      <c r="E19480" t="s">
        <v>31</v>
      </c>
      <c r="F19480">
        <v>1</v>
      </c>
      <c r="J19480" s="1">
        <v>23227.23</v>
      </c>
      <c r="K19480" s="1">
        <v>23227.23</v>
      </c>
      <c r="L19480" s="7">
        <v>1</v>
      </c>
      <c r="M19480" s="7">
        <v>1</v>
      </c>
      <c r="N19480" s="7">
        <v>0</v>
      </c>
      <c r="O19480" s="1">
        <v>11613.615</v>
      </c>
      <c r="P19480" s="1">
        <v>23227.23</v>
      </c>
      <c r="Q19480" t="s">
        <v>33</v>
      </c>
      <c r="T19480">
        <v>19479</v>
      </c>
    </row>
    <row r="19481" spans="1:20" x14ac:dyDescent="0.35">
      <c r="A19481" t="s">
        <v>36459</v>
      </c>
      <c r="C19481" s="5" t="s">
        <v>1104</v>
      </c>
      <c r="E19481" t="s">
        <v>56</v>
      </c>
      <c r="F19481">
        <v>1</v>
      </c>
      <c r="I19481" s="1">
        <v>23227.16</v>
      </c>
      <c r="K19481" s="1">
        <v>23227.16</v>
      </c>
      <c r="L19481" s="7">
        <v>3</v>
      </c>
      <c r="M19481" s="7">
        <v>3</v>
      </c>
      <c r="N19481" s="7">
        <v>1</v>
      </c>
      <c r="O19481" s="1">
        <v>11613.58</v>
      </c>
      <c r="P19481" s="1">
        <v>7679.95</v>
      </c>
      <c r="Q19481" t="s">
        <v>33</v>
      </c>
      <c r="T19481">
        <v>19480</v>
      </c>
    </row>
    <row r="19482" spans="1:20" x14ac:dyDescent="0.35">
      <c r="A19482" t="s">
        <v>36460</v>
      </c>
      <c r="C19482" s="5" t="s">
        <v>1104</v>
      </c>
      <c r="E19482" t="s">
        <v>56</v>
      </c>
      <c r="F19482">
        <v>1</v>
      </c>
      <c r="I19482" s="1">
        <v>23227.16</v>
      </c>
      <c r="K19482" s="1">
        <v>23227.16</v>
      </c>
      <c r="L19482" s="7">
        <v>3</v>
      </c>
      <c r="M19482" s="7">
        <v>3</v>
      </c>
      <c r="N19482" s="7">
        <v>1</v>
      </c>
      <c r="O19482" s="1">
        <v>11613.58</v>
      </c>
      <c r="P19482" s="1">
        <v>7679.95</v>
      </c>
      <c r="Q19482" t="s">
        <v>33</v>
      </c>
      <c r="T19482">
        <v>19480</v>
      </c>
    </row>
    <row r="19483" spans="1:20" x14ac:dyDescent="0.35">
      <c r="A19483" t="s">
        <v>36461</v>
      </c>
      <c r="B19483" s="5" t="s">
        <v>36462</v>
      </c>
      <c r="C19483" s="5" t="s">
        <v>69</v>
      </c>
      <c r="E19483" t="s">
        <v>23</v>
      </c>
      <c r="F19483">
        <v>1</v>
      </c>
      <c r="J19483" s="1">
        <v>23226.76</v>
      </c>
      <c r="K19483" s="1">
        <v>23226.76</v>
      </c>
      <c r="L19483" s="7">
        <v>11</v>
      </c>
      <c r="M19483" s="7">
        <v>94</v>
      </c>
      <c r="N19483" s="7">
        <v>47</v>
      </c>
      <c r="O19483" s="1">
        <v>11613.38</v>
      </c>
      <c r="P19483" s="1">
        <v>271.77</v>
      </c>
      <c r="Q19483" t="s">
        <v>33</v>
      </c>
      <c r="T19483">
        <v>19482</v>
      </c>
    </row>
    <row r="19484" spans="1:20" x14ac:dyDescent="0.35">
      <c r="A19484" t="s">
        <v>36463</v>
      </c>
      <c r="E19484" t="s">
        <v>299</v>
      </c>
      <c r="F19484">
        <v>1</v>
      </c>
      <c r="I19484" s="1">
        <v>23226.75</v>
      </c>
      <c r="K19484" s="1">
        <v>23226.75</v>
      </c>
      <c r="L19484" s="7">
        <v>53</v>
      </c>
      <c r="M19484" s="7">
        <v>75</v>
      </c>
      <c r="N19484" s="7">
        <v>37</v>
      </c>
      <c r="O19484" s="1">
        <v>11613.375</v>
      </c>
      <c r="P19484" s="1">
        <v>309.69</v>
      </c>
      <c r="Q19484" t="s">
        <v>33</v>
      </c>
      <c r="T19484">
        <v>19483</v>
      </c>
    </row>
    <row r="19485" spans="1:20" x14ac:dyDescent="0.35">
      <c r="A19485" t="s">
        <v>36464</v>
      </c>
      <c r="B19485" s="5" t="s">
        <v>36465</v>
      </c>
      <c r="C19485" s="5" t="s">
        <v>344</v>
      </c>
      <c r="E19485" t="s">
        <v>56</v>
      </c>
      <c r="F19485">
        <v>2</v>
      </c>
      <c r="G19485" s="1">
        <v>7869.48</v>
      </c>
      <c r="J19485" s="1">
        <v>15355.83</v>
      </c>
      <c r="K19485" s="1">
        <v>23225.31</v>
      </c>
      <c r="L19485" s="7">
        <v>10</v>
      </c>
      <c r="M19485" s="7">
        <v>40</v>
      </c>
      <c r="N19485" s="7">
        <v>20</v>
      </c>
      <c r="O19485" s="1">
        <v>11612.655000000001</v>
      </c>
      <c r="P19485" s="1">
        <v>560.02</v>
      </c>
      <c r="Q19485" t="s">
        <v>33</v>
      </c>
      <c r="T19485">
        <v>19484</v>
      </c>
    </row>
    <row r="19486" spans="1:20" x14ac:dyDescent="0.35">
      <c r="A19486" t="s">
        <v>36466</v>
      </c>
      <c r="B19486" s="5" t="s">
        <v>27535</v>
      </c>
      <c r="C19486" s="5" t="s">
        <v>307</v>
      </c>
      <c r="E19486" t="s">
        <v>56</v>
      </c>
      <c r="F19486">
        <v>2</v>
      </c>
      <c r="G19486" s="1">
        <v>6792.25</v>
      </c>
      <c r="H19486" s="1">
        <v>2809.88</v>
      </c>
      <c r="I19486" s="1">
        <v>5674.24</v>
      </c>
      <c r="J19486" s="1">
        <v>7948.28</v>
      </c>
      <c r="K19486" s="1">
        <v>23224.65</v>
      </c>
      <c r="L19486" s="7">
        <v>6</v>
      </c>
      <c r="M19486" s="7">
        <v>24</v>
      </c>
      <c r="N19486" s="7">
        <v>12</v>
      </c>
      <c r="O19486" s="1">
        <v>11612.325000000001</v>
      </c>
      <c r="P19486" s="1">
        <v>939.05</v>
      </c>
      <c r="Q19486" t="s">
        <v>33</v>
      </c>
      <c r="T19486">
        <v>19485</v>
      </c>
    </row>
    <row r="19487" spans="1:20" x14ac:dyDescent="0.35">
      <c r="A19487" t="s">
        <v>36467</v>
      </c>
      <c r="B19487" s="5" t="s">
        <v>36468</v>
      </c>
      <c r="C19487" s="5" t="s">
        <v>261</v>
      </c>
      <c r="E19487" t="s">
        <v>31</v>
      </c>
      <c r="F19487">
        <v>1</v>
      </c>
      <c r="J19487" s="1">
        <v>23223.88</v>
      </c>
      <c r="K19487" s="1">
        <v>23223.88</v>
      </c>
      <c r="L19487" s="7">
        <v>1</v>
      </c>
      <c r="M19487" s="7">
        <v>1</v>
      </c>
      <c r="N19487" s="7">
        <v>0</v>
      </c>
      <c r="O19487" s="1">
        <v>11611.94</v>
      </c>
      <c r="P19487" s="1">
        <v>23223.88</v>
      </c>
      <c r="Q19487" t="s">
        <v>33</v>
      </c>
      <c r="T19487">
        <v>19486</v>
      </c>
    </row>
    <row r="19488" spans="1:20" x14ac:dyDescent="0.35">
      <c r="A19488" t="s">
        <v>36469</v>
      </c>
      <c r="B19488" s="5" t="s">
        <v>36470</v>
      </c>
      <c r="C19488" s="5" t="s">
        <v>21</v>
      </c>
      <c r="E19488" t="s">
        <v>23</v>
      </c>
      <c r="F19488">
        <v>3</v>
      </c>
      <c r="G19488" s="1">
        <v>1893.12</v>
      </c>
      <c r="I19488" s="1">
        <v>6378.89</v>
      </c>
      <c r="J19488" s="1">
        <v>14951.3</v>
      </c>
      <c r="K19488" s="1">
        <v>23223.31</v>
      </c>
      <c r="L19488" s="7">
        <v>17</v>
      </c>
      <c r="M19488" s="7">
        <v>101</v>
      </c>
      <c r="N19488" s="7">
        <v>50</v>
      </c>
      <c r="O19488" s="1">
        <v>11611.655000000001</v>
      </c>
      <c r="P19488" s="1">
        <v>236.16</v>
      </c>
      <c r="Q19488" t="s">
        <v>33</v>
      </c>
      <c r="T19488">
        <v>19487</v>
      </c>
    </row>
    <row r="19489" spans="1:20" x14ac:dyDescent="0.35">
      <c r="A19489" t="s">
        <v>36471</v>
      </c>
      <c r="B19489" s="5" t="s">
        <v>36472</v>
      </c>
      <c r="D19489" s="5" t="s">
        <v>98</v>
      </c>
      <c r="E19489" t="s">
        <v>23</v>
      </c>
      <c r="F19489">
        <v>1</v>
      </c>
      <c r="H19489" s="1">
        <v>23222.87</v>
      </c>
      <c r="K19489" s="1">
        <v>23222.87</v>
      </c>
      <c r="L19489" s="7">
        <v>294</v>
      </c>
      <c r="M19489" s="7">
        <v>1704</v>
      </c>
      <c r="N19489" s="7">
        <v>852</v>
      </c>
      <c r="O19489" s="1">
        <v>11611.434999999999</v>
      </c>
      <c r="P19489" s="1">
        <v>13.63</v>
      </c>
      <c r="Q19489" t="s">
        <v>25</v>
      </c>
      <c r="T19489">
        <v>19488</v>
      </c>
    </row>
    <row r="19490" spans="1:20" x14ac:dyDescent="0.35">
      <c r="A19490" t="s">
        <v>36473</v>
      </c>
      <c r="B19490" s="5" t="s">
        <v>2210</v>
      </c>
      <c r="D19490" s="5" t="s">
        <v>774</v>
      </c>
      <c r="E19490" t="s">
        <v>77</v>
      </c>
      <c r="F19490">
        <v>1</v>
      </c>
      <c r="H19490" s="1">
        <v>23222.1</v>
      </c>
      <c r="K19490" s="1">
        <v>23222.1</v>
      </c>
      <c r="L19490" s="7">
        <v>1</v>
      </c>
      <c r="M19490" s="7">
        <v>15</v>
      </c>
      <c r="N19490" s="7">
        <v>7</v>
      </c>
      <c r="O19490" s="1">
        <v>11611.05</v>
      </c>
      <c r="P19490" s="1">
        <v>1548.14</v>
      </c>
      <c r="Q19490" t="s">
        <v>25</v>
      </c>
      <c r="T19490">
        <v>19489</v>
      </c>
    </row>
    <row r="19491" spans="1:20" x14ac:dyDescent="0.35">
      <c r="A19491" t="s">
        <v>36474</v>
      </c>
      <c r="B19491" s="5" t="s">
        <v>36475</v>
      </c>
      <c r="E19491" t="s">
        <v>35</v>
      </c>
      <c r="F19491">
        <v>2</v>
      </c>
      <c r="G19491" s="1">
        <v>20473.490000000002</v>
      </c>
      <c r="J19491" s="1">
        <v>2747.2</v>
      </c>
      <c r="K19491" s="1">
        <v>23220.69</v>
      </c>
      <c r="L19491" s="7">
        <v>25</v>
      </c>
      <c r="M19491" s="7">
        <v>579</v>
      </c>
      <c r="N19491" s="7">
        <v>289</v>
      </c>
      <c r="O19491" s="1">
        <v>11610.344999999999</v>
      </c>
      <c r="P19491" s="1">
        <v>36.11</v>
      </c>
      <c r="Q19491" t="s">
        <v>33</v>
      </c>
      <c r="T19491">
        <v>19490</v>
      </c>
    </row>
    <row r="19492" spans="1:20" x14ac:dyDescent="0.35">
      <c r="A19492" t="s">
        <v>36476</v>
      </c>
      <c r="B19492" s="5" t="s">
        <v>36477</v>
      </c>
      <c r="E19492" t="s">
        <v>35</v>
      </c>
      <c r="F19492">
        <v>1</v>
      </c>
      <c r="G19492" s="1">
        <v>23220.46</v>
      </c>
      <c r="K19492" s="1">
        <v>23220.46</v>
      </c>
      <c r="L19492" s="7">
        <v>5</v>
      </c>
      <c r="M19492" s="7">
        <v>47</v>
      </c>
      <c r="N19492" s="7">
        <v>23</v>
      </c>
      <c r="O19492" s="1">
        <v>11610.23</v>
      </c>
      <c r="P19492" s="1">
        <v>454.59</v>
      </c>
      <c r="Q19492" t="s">
        <v>33</v>
      </c>
      <c r="T19492">
        <v>19491</v>
      </c>
    </row>
    <row r="19493" spans="1:20" x14ac:dyDescent="0.35">
      <c r="A19493" t="s">
        <v>36478</v>
      </c>
      <c r="B19493" s="5" t="s">
        <v>36479</v>
      </c>
      <c r="E19493" t="s">
        <v>35</v>
      </c>
      <c r="F19493">
        <v>2</v>
      </c>
      <c r="G19493" s="1">
        <v>19830.12</v>
      </c>
      <c r="I19493" s="1">
        <v>49.64</v>
      </c>
      <c r="J19493" s="1">
        <v>3335.04</v>
      </c>
      <c r="K19493" s="1">
        <v>23214.799999999999</v>
      </c>
      <c r="L19493" s="7">
        <v>7</v>
      </c>
      <c r="M19493" s="7">
        <v>1880</v>
      </c>
      <c r="N19493" s="7">
        <v>940</v>
      </c>
      <c r="O19493" s="1">
        <v>11607.4</v>
      </c>
      <c r="P19493" s="1">
        <v>12.3</v>
      </c>
      <c r="Q19493" t="s">
        <v>33</v>
      </c>
      <c r="T19493">
        <v>19492</v>
      </c>
    </row>
    <row r="19494" spans="1:20" x14ac:dyDescent="0.35">
      <c r="A19494" t="s">
        <v>36480</v>
      </c>
      <c r="B19494" s="5" t="s">
        <v>36481</v>
      </c>
      <c r="C19494" s="5" t="s">
        <v>76</v>
      </c>
      <c r="E19494" t="s">
        <v>77</v>
      </c>
      <c r="F19494">
        <v>1</v>
      </c>
      <c r="I19494" s="1">
        <v>23211.84</v>
      </c>
      <c r="K19494" s="1">
        <v>23211.84</v>
      </c>
      <c r="L19494" s="7">
        <v>2</v>
      </c>
      <c r="M19494" s="7">
        <v>47</v>
      </c>
      <c r="N19494" s="7">
        <v>23</v>
      </c>
      <c r="O19494" s="1">
        <v>11605.92</v>
      </c>
      <c r="P19494" s="1">
        <v>528.72</v>
      </c>
      <c r="Q19494" t="s">
        <v>33</v>
      </c>
      <c r="T19494">
        <v>19493</v>
      </c>
    </row>
    <row r="19495" spans="1:20" x14ac:dyDescent="0.35">
      <c r="A19495" t="s">
        <v>36482</v>
      </c>
      <c r="B19495" s="5" t="s">
        <v>7974</v>
      </c>
      <c r="D19495" s="5" t="s">
        <v>76</v>
      </c>
      <c r="E19495" t="s">
        <v>77</v>
      </c>
      <c r="F19495">
        <v>1</v>
      </c>
      <c r="H19495" s="1">
        <v>23210.3</v>
      </c>
      <c r="K19495" s="1">
        <v>23210.3</v>
      </c>
      <c r="L19495" s="7">
        <v>10</v>
      </c>
      <c r="M19495" s="7">
        <v>30</v>
      </c>
      <c r="N19495" s="7">
        <v>15</v>
      </c>
      <c r="O19495" s="1">
        <v>11605.15</v>
      </c>
      <c r="P19495" s="1">
        <v>773.68</v>
      </c>
      <c r="Q19495" t="s">
        <v>25</v>
      </c>
      <c r="T19495">
        <v>19494</v>
      </c>
    </row>
    <row r="19496" spans="1:20" x14ac:dyDescent="0.35">
      <c r="A19496" t="s">
        <v>36483</v>
      </c>
      <c r="C19496" s="5" t="s">
        <v>126</v>
      </c>
      <c r="E19496" t="s">
        <v>23</v>
      </c>
      <c r="F19496">
        <v>1</v>
      </c>
      <c r="I19496" s="1">
        <v>23210.12</v>
      </c>
      <c r="K19496" s="1">
        <v>23210.12</v>
      </c>
      <c r="L19496" s="7">
        <v>11</v>
      </c>
      <c r="M19496" s="7">
        <v>73</v>
      </c>
      <c r="N19496" s="7">
        <v>36</v>
      </c>
      <c r="O19496" s="1">
        <v>11605.06</v>
      </c>
      <c r="P19496" s="1">
        <v>320.19</v>
      </c>
      <c r="Q19496" t="s">
        <v>33</v>
      </c>
      <c r="T19496">
        <v>19495</v>
      </c>
    </row>
    <row r="19497" spans="1:20" x14ac:dyDescent="0.35">
      <c r="A19497" t="s">
        <v>36484</v>
      </c>
      <c r="C19497" s="5" t="s">
        <v>2480</v>
      </c>
      <c r="E19497" t="s">
        <v>31</v>
      </c>
      <c r="F19497">
        <v>1</v>
      </c>
      <c r="I19497" s="1">
        <v>23208.63</v>
      </c>
      <c r="K19497" s="1">
        <v>23208.63</v>
      </c>
      <c r="L19497" s="7">
        <v>4</v>
      </c>
      <c r="M19497" s="7">
        <v>42</v>
      </c>
      <c r="N19497" s="7">
        <v>21</v>
      </c>
      <c r="O19497" s="1">
        <v>11604.315000000001</v>
      </c>
      <c r="P19497" s="1">
        <v>551.41</v>
      </c>
      <c r="Q19497" t="s">
        <v>33</v>
      </c>
      <c r="T19497">
        <v>19496</v>
      </c>
    </row>
    <row r="19498" spans="1:20" x14ac:dyDescent="0.35">
      <c r="A19498" t="s">
        <v>36485</v>
      </c>
      <c r="B19498" s="5" t="s">
        <v>36486</v>
      </c>
      <c r="C19498" s="5" t="s">
        <v>45</v>
      </c>
      <c r="E19498" t="s">
        <v>56</v>
      </c>
      <c r="F19498">
        <v>2</v>
      </c>
      <c r="I19498" s="1">
        <v>890</v>
      </c>
      <c r="J19498" s="1">
        <v>22318.3</v>
      </c>
      <c r="K19498" s="1">
        <v>23208.3</v>
      </c>
      <c r="L19498" s="7">
        <v>127</v>
      </c>
      <c r="M19498" s="7">
        <v>1446</v>
      </c>
      <c r="N19498" s="7">
        <v>723</v>
      </c>
      <c r="O19498" s="1">
        <v>11604.15</v>
      </c>
      <c r="P19498" s="1">
        <v>19.760000000000002</v>
      </c>
      <c r="Q19498" t="s">
        <v>33</v>
      </c>
      <c r="T19498">
        <v>19497</v>
      </c>
    </row>
    <row r="19499" spans="1:20" x14ac:dyDescent="0.35">
      <c r="A19499" t="s">
        <v>36487</v>
      </c>
      <c r="B19499" s="5" t="s">
        <v>36488</v>
      </c>
      <c r="C19499" s="5" t="s">
        <v>307</v>
      </c>
      <c r="E19499" t="s">
        <v>56</v>
      </c>
      <c r="F19499">
        <v>2</v>
      </c>
      <c r="G19499" s="1">
        <v>6851.28</v>
      </c>
      <c r="J19499" s="1">
        <v>16354.98</v>
      </c>
      <c r="K19499" s="1">
        <v>23206.26</v>
      </c>
      <c r="L19499" s="7">
        <v>63</v>
      </c>
      <c r="M19499" s="7">
        <v>280</v>
      </c>
      <c r="N19499" s="7">
        <v>140</v>
      </c>
      <c r="O19499" s="1">
        <v>11603.13</v>
      </c>
      <c r="P19499" s="1">
        <v>120.43</v>
      </c>
      <c r="Q19499" t="s">
        <v>33</v>
      </c>
      <c r="T19499">
        <v>19498</v>
      </c>
    </row>
    <row r="19500" spans="1:20" x14ac:dyDescent="0.35">
      <c r="A19500" t="s">
        <v>36489</v>
      </c>
      <c r="B19500" s="5" t="s">
        <v>36490</v>
      </c>
      <c r="D19500" s="5" t="s">
        <v>387</v>
      </c>
      <c r="E19500" t="s">
        <v>31</v>
      </c>
      <c r="F19500">
        <v>3</v>
      </c>
      <c r="H19500" s="1">
        <v>21117.61</v>
      </c>
      <c r="I19500" s="1">
        <v>98.97</v>
      </c>
      <c r="J19500" s="1">
        <v>1989.34</v>
      </c>
      <c r="K19500" s="1">
        <v>23205.919999999998</v>
      </c>
      <c r="L19500" s="7">
        <v>32</v>
      </c>
      <c r="M19500" s="7">
        <v>73</v>
      </c>
      <c r="N19500" s="7">
        <v>36</v>
      </c>
      <c r="O19500" s="1">
        <v>11602.96</v>
      </c>
      <c r="P19500" s="1">
        <v>267.11</v>
      </c>
      <c r="Q19500" t="s">
        <v>25</v>
      </c>
      <c r="T19500">
        <v>19499</v>
      </c>
    </row>
    <row r="19501" spans="1:20" x14ac:dyDescent="0.35">
      <c r="A19501" t="s">
        <v>36491</v>
      </c>
      <c r="B19501" s="5" t="s">
        <v>6206</v>
      </c>
      <c r="C19501" s="5" t="s">
        <v>21</v>
      </c>
      <c r="D19501" s="5" t="s">
        <v>22</v>
      </c>
      <c r="E19501" t="s">
        <v>23</v>
      </c>
      <c r="F19501">
        <v>2</v>
      </c>
      <c r="G19501" s="1">
        <v>51.72</v>
      </c>
      <c r="H19501" s="1">
        <v>20228.47</v>
      </c>
      <c r="J19501" s="1">
        <v>2925.72</v>
      </c>
      <c r="K19501" s="1">
        <v>23205.91</v>
      </c>
      <c r="L19501" s="7">
        <v>254</v>
      </c>
      <c r="M19501" s="7">
        <v>724</v>
      </c>
      <c r="N19501" s="7">
        <v>362</v>
      </c>
      <c r="O19501" s="1">
        <v>11602.955</v>
      </c>
      <c r="P19501" s="1">
        <v>31.82</v>
      </c>
      <c r="Q19501" t="s">
        <v>25</v>
      </c>
      <c r="T19501">
        <v>19500</v>
      </c>
    </row>
    <row r="19502" spans="1:20" x14ac:dyDescent="0.35">
      <c r="A19502" t="s">
        <v>36492</v>
      </c>
      <c r="B19502" s="5" t="s">
        <v>1756</v>
      </c>
      <c r="D19502" s="5" t="s">
        <v>76</v>
      </c>
      <c r="E19502" t="s">
        <v>77</v>
      </c>
      <c r="F19502">
        <v>1</v>
      </c>
      <c r="H19502" s="1">
        <v>23205.13</v>
      </c>
      <c r="K19502" s="1">
        <v>23205.13</v>
      </c>
      <c r="L19502" s="7">
        <v>9</v>
      </c>
      <c r="M19502" s="7">
        <v>12</v>
      </c>
      <c r="N19502" s="7">
        <v>6</v>
      </c>
      <c r="O19502" s="1">
        <v>11602.565000000001</v>
      </c>
      <c r="P19502" s="1">
        <v>1935.37</v>
      </c>
      <c r="Q19502" t="s">
        <v>25</v>
      </c>
      <c r="T19502">
        <v>19501</v>
      </c>
    </row>
    <row r="19503" spans="1:20" x14ac:dyDescent="0.35">
      <c r="A19503" t="s">
        <v>36493</v>
      </c>
      <c r="B19503" s="5" t="s">
        <v>36494</v>
      </c>
      <c r="C19503" s="5" t="s">
        <v>45</v>
      </c>
      <c r="E19503" t="s">
        <v>56</v>
      </c>
      <c r="F19503">
        <v>1</v>
      </c>
      <c r="H19503" s="1">
        <v>9991.66</v>
      </c>
      <c r="I19503" s="1">
        <v>4536.83</v>
      </c>
      <c r="J19503" s="1">
        <v>8674.82</v>
      </c>
      <c r="K19503" s="1">
        <v>23203.31</v>
      </c>
      <c r="L19503" s="7">
        <v>5</v>
      </c>
      <c r="M19503" s="7">
        <v>5</v>
      </c>
      <c r="N19503" s="7">
        <v>2</v>
      </c>
      <c r="O19503" s="1">
        <v>11601.655000000001</v>
      </c>
      <c r="P19503" s="1">
        <v>4716.4799999999996</v>
      </c>
      <c r="Q19503" t="s">
        <v>33</v>
      </c>
      <c r="T19503">
        <v>19502</v>
      </c>
    </row>
    <row r="19504" spans="1:20" x14ac:dyDescent="0.35">
      <c r="A19504" t="s">
        <v>36495</v>
      </c>
      <c r="B19504" s="5" t="s">
        <v>36496</v>
      </c>
      <c r="C19504" s="5" t="s">
        <v>45</v>
      </c>
      <c r="E19504" t="s">
        <v>56</v>
      </c>
      <c r="F19504">
        <v>2</v>
      </c>
      <c r="G19504" s="1">
        <v>11397.28</v>
      </c>
      <c r="J19504" s="1">
        <v>11805.75</v>
      </c>
      <c r="K19504" s="1">
        <v>23203.03</v>
      </c>
      <c r="L19504" s="7">
        <v>15</v>
      </c>
      <c r="M19504" s="7">
        <v>206</v>
      </c>
      <c r="N19504" s="7">
        <v>103</v>
      </c>
      <c r="O19504" s="1">
        <v>11601.514999999999</v>
      </c>
      <c r="P19504" s="1">
        <v>103.65</v>
      </c>
      <c r="Q19504" t="s">
        <v>33</v>
      </c>
      <c r="T19504">
        <v>19503</v>
      </c>
    </row>
    <row r="19505" spans="1:20" x14ac:dyDescent="0.35">
      <c r="A19505" t="s">
        <v>36497</v>
      </c>
      <c r="B19505" s="5" t="s">
        <v>36498</v>
      </c>
      <c r="D19505" s="5" t="s">
        <v>273</v>
      </c>
      <c r="E19505" t="s">
        <v>31</v>
      </c>
      <c r="F19505">
        <v>1</v>
      </c>
      <c r="H19505" s="1">
        <v>23200.58</v>
      </c>
      <c r="K19505" s="1">
        <v>23200.58</v>
      </c>
      <c r="L19505" s="7">
        <v>7</v>
      </c>
      <c r="M19505" s="7">
        <v>181</v>
      </c>
      <c r="N19505" s="7">
        <v>90</v>
      </c>
      <c r="O19505" s="1">
        <v>11600.29</v>
      </c>
      <c r="P19505" s="1">
        <v>128.18</v>
      </c>
      <c r="Q19505" t="s">
        <v>25</v>
      </c>
      <c r="T19505">
        <v>19504</v>
      </c>
    </row>
    <row r="19506" spans="1:20" x14ac:dyDescent="0.35">
      <c r="A19506" t="s">
        <v>36499</v>
      </c>
      <c r="B19506" s="5" t="s">
        <v>36500</v>
      </c>
      <c r="C19506" s="5" t="s">
        <v>944</v>
      </c>
      <c r="E19506" t="s">
        <v>56</v>
      </c>
      <c r="F19506">
        <v>1</v>
      </c>
      <c r="J19506" s="1">
        <v>23200</v>
      </c>
      <c r="K19506" s="1">
        <v>23200</v>
      </c>
      <c r="L19506" s="7">
        <v>1</v>
      </c>
      <c r="M19506" s="7">
        <v>50</v>
      </c>
      <c r="N19506" s="7">
        <v>25</v>
      </c>
      <c r="O19506" s="1">
        <v>11600</v>
      </c>
      <c r="P19506" s="1">
        <v>464</v>
      </c>
      <c r="Q19506" t="s">
        <v>33</v>
      </c>
      <c r="T19506">
        <v>19505</v>
      </c>
    </row>
    <row r="19507" spans="1:20" x14ac:dyDescent="0.35">
      <c r="A19507" t="s">
        <v>36501</v>
      </c>
      <c r="B19507" s="5" t="s">
        <v>36502</v>
      </c>
      <c r="E19507" t="s">
        <v>35</v>
      </c>
      <c r="F19507">
        <v>2</v>
      </c>
      <c r="G19507" s="1">
        <v>9410.4599999999991</v>
      </c>
      <c r="H19507" s="1">
        <v>5632.4</v>
      </c>
      <c r="J19507" s="1">
        <v>8157</v>
      </c>
      <c r="K19507" s="1">
        <v>23199.86</v>
      </c>
      <c r="L19507" s="7">
        <v>8</v>
      </c>
      <c r="M19507" s="7">
        <v>143</v>
      </c>
      <c r="N19507" s="7">
        <v>71</v>
      </c>
      <c r="O19507" s="1">
        <v>11599.93</v>
      </c>
      <c r="P19507" s="1">
        <v>120.6</v>
      </c>
      <c r="Q19507" t="s">
        <v>33</v>
      </c>
      <c r="T19507">
        <v>19506</v>
      </c>
    </row>
    <row r="19508" spans="1:20" x14ac:dyDescent="0.35">
      <c r="A19508" t="s">
        <v>36503</v>
      </c>
      <c r="B19508" s="5" t="s">
        <v>36504</v>
      </c>
      <c r="E19508" t="s">
        <v>35</v>
      </c>
      <c r="F19508">
        <v>2</v>
      </c>
      <c r="G19508" s="1">
        <v>14642.46</v>
      </c>
      <c r="J19508" s="1">
        <v>8557.2900000000009</v>
      </c>
      <c r="K19508" s="1">
        <v>23199.75</v>
      </c>
      <c r="L19508" s="7">
        <v>6</v>
      </c>
      <c r="M19508" s="7">
        <v>23</v>
      </c>
      <c r="N19508" s="7">
        <v>11</v>
      </c>
      <c r="O19508" s="1">
        <v>11599.875</v>
      </c>
      <c r="P19508" s="1">
        <v>1022.12</v>
      </c>
      <c r="Q19508" t="s">
        <v>33</v>
      </c>
      <c r="T19508">
        <v>19507</v>
      </c>
    </row>
    <row r="19509" spans="1:20" x14ac:dyDescent="0.35">
      <c r="A19509" t="s">
        <v>36505</v>
      </c>
      <c r="B19509" s="5" t="s">
        <v>36506</v>
      </c>
      <c r="C19509" s="5" t="s">
        <v>261</v>
      </c>
      <c r="E19509" t="s">
        <v>31</v>
      </c>
      <c r="F19509">
        <v>2</v>
      </c>
      <c r="I19509" s="1">
        <v>23170.44</v>
      </c>
      <c r="J19509" s="1">
        <v>29.2</v>
      </c>
      <c r="K19509" s="1">
        <v>23199.64</v>
      </c>
      <c r="L19509" s="7">
        <v>49</v>
      </c>
      <c r="M19509" s="7">
        <v>144</v>
      </c>
      <c r="N19509" s="7">
        <v>72</v>
      </c>
      <c r="O19509" s="1">
        <v>11599.82</v>
      </c>
      <c r="P19509" s="1">
        <v>141.63999999999999</v>
      </c>
      <c r="Q19509" t="s">
        <v>33</v>
      </c>
      <c r="T19509">
        <v>19508</v>
      </c>
    </row>
    <row r="19510" spans="1:20" x14ac:dyDescent="0.35">
      <c r="A19510" t="s">
        <v>36507</v>
      </c>
      <c r="B19510" s="5" t="s">
        <v>36508</v>
      </c>
      <c r="C19510" s="5" t="s">
        <v>45</v>
      </c>
      <c r="E19510" t="s">
        <v>56</v>
      </c>
      <c r="F19510">
        <v>3</v>
      </c>
      <c r="G19510" s="1">
        <v>3628.4</v>
      </c>
      <c r="H19510" s="1">
        <v>2577.84</v>
      </c>
      <c r="I19510" s="1">
        <v>3673.47</v>
      </c>
      <c r="J19510" s="1">
        <v>13319.24</v>
      </c>
      <c r="K19510" s="1">
        <v>23198.95</v>
      </c>
      <c r="L19510" s="7">
        <v>150</v>
      </c>
      <c r="M19510" s="7">
        <v>4370</v>
      </c>
      <c r="N19510" s="7">
        <v>2185</v>
      </c>
      <c r="O19510" s="1">
        <v>11599.475</v>
      </c>
      <c r="P19510" s="1">
        <v>14.46</v>
      </c>
      <c r="Q19510" t="s">
        <v>33</v>
      </c>
      <c r="T19510">
        <v>19509</v>
      </c>
    </row>
    <row r="19511" spans="1:20" x14ac:dyDescent="0.35">
      <c r="A19511" t="s">
        <v>36509</v>
      </c>
      <c r="B19511" s="5" t="s">
        <v>36510</v>
      </c>
      <c r="D19511" s="5" t="s">
        <v>55</v>
      </c>
      <c r="E19511" t="s">
        <v>56</v>
      </c>
      <c r="F19511">
        <v>1</v>
      </c>
      <c r="H19511" s="1">
        <v>23197.96</v>
      </c>
      <c r="K19511" s="1">
        <v>23197.96</v>
      </c>
      <c r="L19511" s="7">
        <v>19</v>
      </c>
      <c r="M19511" s="7">
        <v>51</v>
      </c>
      <c r="N19511" s="7">
        <v>25</v>
      </c>
      <c r="O19511" s="1">
        <v>11598.98</v>
      </c>
      <c r="P19511" s="1">
        <v>499.62</v>
      </c>
      <c r="Q19511" t="s">
        <v>25</v>
      </c>
      <c r="T19511">
        <v>19510</v>
      </c>
    </row>
    <row r="19512" spans="1:20" x14ac:dyDescent="0.35">
      <c r="A19512" t="s">
        <v>36511</v>
      </c>
      <c r="B19512" s="5" t="s">
        <v>36512</v>
      </c>
      <c r="D19512" s="5" t="s">
        <v>322</v>
      </c>
      <c r="E19512" t="s">
        <v>77</v>
      </c>
      <c r="F19512">
        <v>4</v>
      </c>
      <c r="G19512" s="1">
        <v>365.96</v>
      </c>
      <c r="H19512" s="1">
        <v>20256.93</v>
      </c>
      <c r="I19512" s="1">
        <v>2092.09</v>
      </c>
      <c r="J19512" s="1">
        <v>480.12</v>
      </c>
      <c r="K19512" s="1">
        <v>23195.1</v>
      </c>
      <c r="L19512" s="7">
        <v>96</v>
      </c>
      <c r="M19512" s="7">
        <v>385</v>
      </c>
      <c r="N19512" s="7">
        <v>192</v>
      </c>
      <c r="O19512" s="1">
        <v>11597.55</v>
      </c>
      <c r="P19512" s="1">
        <v>72.569999999999993</v>
      </c>
      <c r="Q19512" t="s">
        <v>25</v>
      </c>
      <c r="T19512">
        <v>19511</v>
      </c>
    </row>
    <row r="19513" spans="1:20" x14ac:dyDescent="0.35">
      <c r="A19513" t="s">
        <v>36513</v>
      </c>
      <c r="B19513" s="5" t="s">
        <v>36514</v>
      </c>
      <c r="E19513" t="s">
        <v>35</v>
      </c>
      <c r="F19513">
        <v>1</v>
      </c>
      <c r="G19513" s="1">
        <v>23191.05</v>
      </c>
      <c r="K19513" s="1">
        <v>23191.05</v>
      </c>
      <c r="L19513" s="7">
        <v>9</v>
      </c>
      <c r="M19513" s="7">
        <v>25</v>
      </c>
      <c r="N19513" s="7">
        <v>12</v>
      </c>
      <c r="O19513" s="1">
        <v>11595.525</v>
      </c>
      <c r="P19513" s="1">
        <v>967.65</v>
      </c>
      <c r="Q19513" t="s">
        <v>33</v>
      </c>
      <c r="T19513">
        <v>19512</v>
      </c>
    </row>
    <row r="19514" spans="1:20" x14ac:dyDescent="0.35">
      <c r="A19514" t="s">
        <v>36515</v>
      </c>
      <c r="B19514" s="5" t="s">
        <v>36516</v>
      </c>
      <c r="C19514" s="5" t="s">
        <v>225</v>
      </c>
      <c r="E19514" t="s">
        <v>31</v>
      </c>
      <c r="F19514">
        <v>1</v>
      </c>
      <c r="J19514" s="1">
        <v>23190.18</v>
      </c>
      <c r="K19514" s="1">
        <v>23190.18</v>
      </c>
      <c r="L19514" s="7">
        <v>2</v>
      </c>
      <c r="M19514" s="7">
        <v>4</v>
      </c>
      <c r="N19514" s="7">
        <v>2</v>
      </c>
      <c r="O19514" s="1">
        <v>11595.09</v>
      </c>
      <c r="P19514" s="1">
        <v>5797.55</v>
      </c>
      <c r="Q19514" t="s">
        <v>33</v>
      </c>
      <c r="T19514">
        <v>19513</v>
      </c>
    </row>
    <row r="19515" spans="1:20" x14ac:dyDescent="0.35">
      <c r="A19515" t="s">
        <v>36517</v>
      </c>
      <c r="B19515" s="5" t="s">
        <v>32499</v>
      </c>
      <c r="C19515" s="5" t="s">
        <v>307</v>
      </c>
      <c r="E19515" t="s">
        <v>56</v>
      </c>
      <c r="F19515">
        <v>1</v>
      </c>
      <c r="J19515" s="1">
        <v>23188.75</v>
      </c>
      <c r="K19515" s="1">
        <v>23188.75</v>
      </c>
      <c r="L19515" s="7">
        <v>2</v>
      </c>
      <c r="M19515" s="7">
        <v>65</v>
      </c>
      <c r="N19515" s="7">
        <v>32</v>
      </c>
      <c r="O19515" s="1">
        <v>11594.375</v>
      </c>
      <c r="P19515" s="1">
        <v>356.75</v>
      </c>
      <c r="Q19515" t="s">
        <v>33</v>
      </c>
      <c r="T19515">
        <v>19514</v>
      </c>
    </row>
    <row r="19516" spans="1:20" x14ac:dyDescent="0.35">
      <c r="A19516" t="s">
        <v>36518</v>
      </c>
      <c r="B19516" s="5" t="s">
        <v>36519</v>
      </c>
      <c r="D19516" s="5" t="s">
        <v>584</v>
      </c>
      <c r="E19516" t="s">
        <v>56</v>
      </c>
      <c r="F19516">
        <v>1</v>
      </c>
      <c r="H19516" s="1">
        <v>23188.63</v>
      </c>
      <c r="K19516" s="1">
        <v>23188.63</v>
      </c>
      <c r="L19516" s="7">
        <v>127</v>
      </c>
      <c r="M19516" s="7">
        <v>492</v>
      </c>
      <c r="N19516" s="7">
        <v>246</v>
      </c>
      <c r="O19516" s="1">
        <v>11594.315000000001</v>
      </c>
      <c r="P19516" s="1">
        <v>40.799999999999997</v>
      </c>
      <c r="Q19516" t="s">
        <v>25</v>
      </c>
      <c r="T19516">
        <v>19515</v>
      </c>
    </row>
    <row r="19517" spans="1:20" x14ac:dyDescent="0.35">
      <c r="A19517" t="s">
        <v>36520</v>
      </c>
      <c r="B19517" s="5" t="s">
        <v>994</v>
      </c>
      <c r="C19517" s="5" t="s">
        <v>993</v>
      </c>
      <c r="E19517" t="s">
        <v>77</v>
      </c>
      <c r="F19517">
        <v>1</v>
      </c>
      <c r="J19517" s="1">
        <v>23184</v>
      </c>
      <c r="K19517" s="1">
        <v>23184</v>
      </c>
      <c r="L19517" s="7">
        <v>6</v>
      </c>
      <c r="M19517" s="7">
        <v>69</v>
      </c>
      <c r="N19517" s="7">
        <v>34</v>
      </c>
      <c r="O19517" s="1">
        <v>11592</v>
      </c>
      <c r="P19517" s="1">
        <v>336</v>
      </c>
      <c r="Q19517" t="s">
        <v>33</v>
      </c>
      <c r="T19517">
        <v>19516</v>
      </c>
    </row>
    <row r="19518" spans="1:20" x14ac:dyDescent="0.35">
      <c r="A19518" t="s">
        <v>36521</v>
      </c>
      <c r="B19518" s="5" t="s">
        <v>36522</v>
      </c>
      <c r="C19518" s="5" t="s">
        <v>65</v>
      </c>
      <c r="D19518" s="5" t="s">
        <v>66</v>
      </c>
      <c r="E19518" t="s">
        <v>23</v>
      </c>
      <c r="F19518">
        <v>3</v>
      </c>
      <c r="G19518" s="1">
        <v>244.68</v>
      </c>
      <c r="H19518" s="1">
        <v>11053.72</v>
      </c>
      <c r="I19518" s="1">
        <v>1175.32</v>
      </c>
      <c r="J19518" s="1">
        <v>10708.92</v>
      </c>
      <c r="K19518" s="1">
        <v>23182.639999999999</v>
      </c>
      <c r="L19518" s="7">
        <v>61</v>
      </c>
      <c r="M19518" s="7">
        <v>595</v>
      </c>
      <c r="N19518" s="7">
        <v>297</v>
      </c>
      <c r="O19518" s="1">
        <v>11591.32</v>
      </c>
      <c r="P19518" s="1">
        <v>37.54</v>
      </c>
      <c r="Q19518" t="s">
        <v>25</v>
      </c>
      <c r="S19518" t="s">
        <v>25</v>
      </c>
      <c r="T19518">
        <v>19517</v>
      </c>
    </row>
    <row r="19519" spans="1:20" x14ac:dyDescent="0.35">
      <c r="A19519" t="s">
        <v>36523</v>
      </c>
      <c r="B19519" s="5" t="s">
        <v>36524</v>
      </c>
      <c r="C19519" s="5" t="s">
        <v>45</v>
      </c>
      <c r="E19519" t="s">
        <v>35</v>
      </c>
      <c r="F19519">
        <v>2</v>
      </c>
      <c r="G19519" s="1">
        <v>12557.31</v>
      </c>
      <c r="J19519" s="1">
        <v>10624.19</v>
      </c>
      <c r="K19519" s="1">
        <v>23181.5</v>
      </c>
      <c r="L19519" s="7">
        <v>4</v>
      </c>
      <c r="M19519" s="7">
        <v>52</v>
      </c>
      <c r="N19519" s="7">
        <v>26</v>
      </c>
      <c r="O19519" s="1">
        <v>11590.75</v>
      </c>
      <c r="P19519" s="1">
        <v>467.99</v>
      </c>
      <c r="Q19519" t="s">
        <v>33</v>
      </c>
      <c r="T19519">
        <v>19518</v>
      </c>
    </row>
    <row r="19520" spans="1:20" x14ac:dyDescent="0.35">
      <c r="A19520" t="s">
        <v>36525</v>
      </c>
      <c r="B19520" s="5" t="s">
        <v>36526</v>
      </c>
      <c r="C19520" s="5" t="s">
        <v>21</v>
      </c>
      <c r="E19520" t="s">
        <v>23</v>
      </c>
      <c r="F19520">
        <v>2</v>
      </c>
      <c r="G19520" s="1">
        <v>0</v>
      </c>
      <c r="I19520" s="1">
        <v>12382.64</v>
      </c>
      <c r="J19520" s="1">
        <v>10796.24</v>
      </c>
      <c r="K19520" s="1">
        <v>23178.880000000001</v>
      </c>
      <c r="L19520" s="7">
        <v>77</v>
      </c>
      <c r="M19520" s="7">
        <v>2320</v>
      </c>
      <c r="N19520" s="7">
        <v>1160</v>
      </c>
      <c r="O19520" s="1">
        <v>11589.44</v>
      </c>
      <c r="P19520" s="1">
        <v>12.18</v>
      </c>
      <c r="Q19520" t="s">
        <v>33</v>
      </c>
      <c r="T19520">
        <v>19519</v>
      </c>
    </row>
    <row r="19521" spans="1:20" x14ac:dyDescent="0.35">
      <c r="A19521" t="s">
        <v>36527</v>
      </c>
      <c r="B19521" s="5" t="s">
        <v>36528</v>
      </c>
      <c r="D19521" s="5" t="s">
        <v>87</v>
      </c>
      <c r="E19521" t="s">
        <v>23</v>
      </c>
      <c r="F19521">
        <v>1</v>
      </c>
      <c r="H19521" s="1">
        <v>23176.78</v>
      </c>
      <c r="K19521" s="1">
        <v>23176.78</v>
      </c>
      <c r="L19521" s="7">
        <v>49</v>
      </c>
      <c r="M19521" s="7">
        <v>244</v>
      </c>
      <c r="N19521" s="7">
        <v>122</v>
      </c>
      <c r="O19521" s="1">
        <v>11588.39</v>
      </c>
      <c r="P19521" s="1">
        <v>96.48</v>
      </c>
      <c r="Q19521" t="s">
        <v>25</v>
      </c>
      <c r="T19521">
        <v>19520</v>
      </c>
    </row>
    <row r="19522" spans="1:20" x14ac:dyDescent="0.35">
      <c r="A19522" t="s">
        <v>36529</v>
      </c>
      <c r="B19522" s="5" t="s">
        <v>27416</v>
      </c>
      <c r="C19522" s="5" t="s">
        <v>2480</v>
      </c>
      <c r="E19522" t="s">
        <v>31</v>
      </c>
      <c r="F19522">
        <v>1</v>
      </c>
      <c r="I19522" s="1">
        <v>23176.2</v>
      </c>
      <c r="K19522" s="1">
        <v>23176.2</v>
      </c>
      <c r="L19522" s="7">
        <v>15</v>
      </c>
      <c r="M19522" s="7">
        <v>93</v>
      </c>
      <c r="N19522" s="7">
        <v>46</v>
      </c>
      <c r="O19522" s="1">
        <v>11588.1</v>
      </c>
      <c r="P19522" s="1">
        <v>248.63</v>
      </c>
      <c r="Q19522" t="s">
        <v>33</v>
      </c>
      <c r="T19522">
        <v>19521</v>
      </c>
    </row>
    <row r="19523" spans="1:20" x14ac:dyDescent="0.35">
      <c r="A19523" t="s">
        <v>36530</v>
      </c>
      <c r="B19523" s="5" t="s">
        <v>23142</v>
      </c>
      <c r="C19523" s="5" t="s">
        <v>1104</v>
      </c>
      <c r="E19523" t="s">
        <v>56</v>
      </c>
      <c r="F19523">
        <v>1</v>
      </c>
      <c r="J19523" s="1">
        <v>23175.94</v>
      </c>
      <c r="K19523" s="1">
        <v>23175.94</v>
      </c>
      <c r="L19523" s="7">
        <v>3</v>
      </c>
      <c r="M19523" s="7">
        <v>432</v>
      </c>
      <c r="N19523" s="7">
        <v>216</v>
      </c>
      <c r="O19523" s="1">
        <v>11587.97</v>
      </c>
      <c r="P19523" s="1">
        <v>55.12</v>
      </c>
      <c r="Q19523" t="s">
        <v>33</v>
      </c>
      <c r="T19523">
        <v>19522</v>
      </c>
    </row>
    <row r="19524" spans="1:20" x14ac:dyDescent="0.35">
      <c r="A19524" t="s">
        <v>36531</v>
      </c>
      <c r="B19524" s="5" t="s">
        <v>36532</v>
      </c>
      <c r="C19524" s="5" t="s">
        <v>126</v>
      </c>
      <c r="E19524" t="s">
        <v>77</v>
      </c>
      <c r="F19524">
        <v>1</v>
      </c>
      <c r="I19524" s="1">
        <v>23173.8</v>
      </c>
      <c r="K19524" s="1">
        <v>23173.8</v>
      </c>
      <c r="L19524" s="7">
        <v>2</v>
      </c>
      <c r="M19524" s="7">
        <v>5</v>
      </c>
      <c r="N19524" s="7">
        <v>2</v>
      </c>
      <c r="O19524" s="1">
        <v>11586.9</v>
      </c>
      <c r="P19524" s="1">
        <v>4634.76</v>
      </c>
      <c r="Q19524" t="s">
        <v>33</v>
      </c>
      <c r="T19524">
        <v>19523</v>
      </c>
    </row>
    <row r="19525" spans="1:20" x14ac:dyDescent="0.35">
      <c r="A19525" t="s">
        <v>36533</v>
      </c>
      <c r="B19525" s="5" t="s">
        <v>36534</v>
      </c>
      <c r="C19525" s="5" t="s">
        <v>3058</v>
      </c>
      <c r="E19525" t="s">
        <v>31</v>
      </c>
      <c r="F19525">
        <v>1</v>
      </c>
      <c r="J19525" s="1">
        <v>23173.02</v>
      </c>
      <c r="K19525" s="1">
        <v>23173.02</v>
      </c>
      <c r="L19525" s="7">
        <v>1</v>
      </c>
      <c r="M19525" s="7">
        <v>1</v>
      </c>
      <c r="N19525" s="7">
        <v>0</v>
      </c>
      <c r="O19525" s="1">
        <v>11586.51</v>
      </c>
      <c r="P19525" s="1">
        <v>23173.02</v>
      </c>
      <c r="Q19525" t="s">
        <v>33</v>
      </c>
      <c r="T19525">
        <v>19524</v>
      </c>
    </row>
    <row r="19526" spans="1:20" x14ac:dyDescent="0.35">
      <c r="A19526" t="s">
        <v>36535</v>
      </c>
      <c r="C19526" s="5" t="s">
        <v>9134</v>
      </c>
      <c r="E19526" t="s">
        <v>31</v>
      </c>
      <c r="F19526">
        <v>1</v>
      </c>
      <c r="I19526" s="1">
        <v>23172.799999999999</v>
      </c>
      <c r="K19526" s="1">
        <v>23172.799999999999</v>
      </c>
      <c r="L19526" s="7">
        <v>1</v>
      </c>
      <c r="M19526" s="7">
        <v>40</v>
      </c>
      <c r="N19526" s="7">
        <v>20</v>
      </c>
      <c r="O19526" s="1">
        <v>11586.4</v>
      </c>
      <c r="P19526" s="1">
        <v>579.32000000000005</v>
      </c>
      <c r="Q19526" t="s">
        <v>33</v>
      </c>
      <c r="T19526">
        <v>19525</v>
      </c>
    </row>
    <row r="19527" spans="1:20" x14ac:dyDescent="0.35">
      <c r="A19527" t="s">
        <v>36536</v>
      </c>
      <c r="B19527" s="5" t="s">
        <v>36537</v>
      </c>
      <c r="C19527" s="5" t="s">
        <v>5018</v>
      </c>
      <c r="E19527" t="s">
        <v>23</v>
      </c>
      <c r="F19527">
        <v>1</v>
      </c>
      <c r="I19527" s="1">
        <v>83.97</v>
      </c>
      <c r="J19527" s="1">
        <v>23087.95</v>
      </c>
      <c r="K19527" s="1">
        <v>23171.919999999998</v>
      </c>
      <c r="L19527" s="7">
        <v>70</v>
      </c>
      <c r="M19527" s="7">
        <v>277</v>
      </c>
      <c r="N19527" s="7">
        <v>138</v>
      </c>
      <c r="O19527" s="1">
        <v>11585.96</v>
      </c>
      <c r="P19527" s="1">
        <v>83.86</v>
      </c>
      <c r="Q19527" t="s">
        <v>33</v>
      </c>
      <c r="T19527">
        <v>19526</v>
      </c>
    </row>
    <row r="19528" spans="1:20" x14ac:dyDescent="0.35">
      <c r="A19528" t="s">
        <v>36538</v>
      </c>
      <c r="B19528" s="5" t="s">
        <v>36539</v>
      </c>
      <c r="C19528" s="5" t="s">
        <v>344</v>
      </c>
      <c r="E19528" t="s">
        <v>56</v>
      </c>
      <c r="F19528">
        <v>2</v>
      </c>
      <c r="G19528" s="1">
        <v>1868.14</v>
      </c>
      <c r="J19528" s="1">
        <v>21300.84</v>
      </c>
      <c r="K19528" s="1">
        <v>23168.98</v>
      </c>
      <c r="L19528" s="7">
        <v>420</v>
      </c>
      <c r="M19528" s="7">
        <v>262</v>
      </c>
      <c r="N19528" s="7">
        <v>131</v>
      </c>
      <c r="O19528" s="1">
        <v>11584.49</v>
      </c>
      <c r="P19528" s="1">
        <v>93.66</v>
      </c>
      <c r="Q19528" t="s">
        <v>33</v>
      </c>
      <c r="T19528">
        <v>19527</v>
      </c>
    </row>
    <row r="19529" spans="1:20" x14ac:dyDescent="0.35">
      <c r="A19529" t="s">
        <v>36540</v>
      </c>
      <c r="B19529" s="5" t="s">
        <v>36541</v>
      </c>
      <c r="C19529" s="5" t="s">
        <v>45</v>
      </c>
      <c r="E19529" t="s">
        <v>56</v>
      </c>
      <c r="F19529">
        <v>1</v>
      </c>
      <c r="I19529" s="1">
        <v>12202.34</v>
      </c>
      <c r="J19529" s="1">
        <v>10966.6</v>
      </c>
      <c r="K19529" s="1">
        <v>23168.94</v>
      </c>
      <c r="L19529" s="7">
        <v>93</v>
      </c>
      <c r="M19529" s="7">
        <v>4846</v>
      </c>
      <c r="N19529" s="7">
        <v>2423</v>
      </c>
      <c r="O19529" s="1">
        <v>11584.47</v>
      </c>
      <c r="P19529" s="1">
        <v>6.26</v>
      </c>
      <c r="Q19529" t="s">
        <v>33</v>
      </c>
      <c r="T19529">
        <v>19528</v>
      </c>
    </row>
    <row r="19530" spans="1:20" x14ac:dyDescent="0.35">
      <c r="A19530" t="s">
        <v>36542</v>
      </c>
      <c r="B19530" s="5" t="s">
        <v>36543</v>
      </c>
      <c r="D19530" s="5" t="s">
        <v>322</v>
      </c>
      <c r="E19530" t="s">
        <v>77</v>
      </c>
      <c r="F19530">
        <v>3</v>
      </c>
      <c r="H19530" s="1">
        <v>10319.4</v>
      </c>
      <c r="I19530" s="1">
        <v>10577.97</v>
      </c>
      <c r="J19530" s="1">
        <v>2271.19</v>
      </c>
      <c r="K19530" s="1">
        <v>23168.560000000001</v>
      </c>
      <c r="L19530" s="7">
        <v>40</v>
      </c>
      <c r="M19530" s="7">
        <v>203</v>
      </c>
      <c r="N19530" s="7">
        <v>101</v>
      </c>
      <c r="O19530" s="1">
        <v>11584.28</v>
      </c>
      <c r="P19530" s="1">
        <v>116.07</v>
      </c>
      <c r="Q19530" t="s">
        <v>25</v>
      </c>
      <c r="T19530">
        <v>19529</v>
      </c>
    </row>
    <row r="19531" spans="1:20" x14ac:dyDescent="0.35">
      <c r="A19531" t="s">
        <v>36544</v>
      </c>
      <c r="B19531" s="5" t="s">
        <v>36545</v>
      </c>
      <c r="C19531" s="5" t="s">
        <v>45</v>
      </c>
      <c r="E19531" t="s">
        <v>56</v>
      </c>
      <c r="F19531">
        <v>2</v>
      </c>
      <c r="G19531" s="1">
        <v>7091.32</v>
      </c>
      <c r="H19531" s="1">
        <v>5340.54</v>
      </c>
      <c r="J19531" s="1">
        <v>10736.08</v>
      </c>
      <c r="K19531" s="1">
        <v>23167.94</v>
      </c>
      <c r="L19531" s="7">
        <v>8</v>
      </c>
      <c r="M19531" s="7">
        <v>28</v>
      </c>
      <c r="N19531" s="7">
        <v>14</v>
      </c>
      <c r="O19531" s="1">
        <v>11583.97</v>
      </c>
      <c r="P19531" s="1">
        <v>824.24</v>
      </c>
      <c r="Q19531" t="s">
        <v>33</v>
      </c>
      <c r="T19531">
        <v>19530</v>
      </c>
    </row>
    <row r="19532" spans="1:20" x14ac:dyDescent="0.35">
      <c r="A19532" t="s">
        <v>36546</v>
      </c>
      <c r="B19532" s="5" t="s">
        <v>36470</v>
      </c>
      <c r="C19532" s="5" t="s">
        <v>21</v>
      </c>
      <c r="E19532" t="s">
        <v>23</v>
      </c>
      <c r="F19532">
        <v>2</v>
      </c>
      <c r="G19532" s="1">
        <v>3175.77</v>
      </c>
      <c r="I19532" s="1">
        <v>13072.48</v>
      </c>
      <c r="J19532" s="1">
        <v>6917.12</v>
      </c>
      <c r="K19532" s="1">
        <v>23165.37</v>
      </c>
      <c r="L19532" s="7">
        <v>26</v>
      </c>
      <c r="M19532" s="7">
        <v>158</v>
      </c>
      <c r="N19532" s="7">
        <v>79</v>
      </c>
      <c r="O19532" s="1">
        <v>11582.684999999999</v>
      </c>
      <c r="P19532" s="1">
        <v>146.5</v>
      </c>
      <c r="Q19532" t="s">
        <v>33</v>
      </c>
      <c r="T19532">
        <v>19531</v>
      </c>
    </row>
    <row r="19533" spans="1:20" x14ac:dyDescent="0.35">
      <c r="A19533" t="s">
        <v>36547</v>
      </c>
      <c r="B19533" s="5" t="s">
        <v>36548</v>
      </c>
      <c r="C19533" s="5" t="s">
        <v>45</v>
      </c>
      <c r="E19533" t="s">
        <v>56</v>
      </c>
      <c r="F19533">
        <v>2</v>
      </c>
      <c r="G19533" s="1">
        <v>2231.04</v>
      </c>
      <c r="H19533" s="1">
        <v>5588.35</v>
      </c>
      <c r="I19533" s="1">
        <v>1309.56</v>
      </c>
      <c r="J19533" s="1">
        <v>14036.17</v>
      </c>
      <c r="K19533" s="1">
        <v>23165.119999999999</v>
      </c>
      <c r="L19533" s="7">
        <v>117</v>
      </c>
      <c r="M19533" s="7">
        <v>3590</v>
      </c>
      <c r="N19533" s="7">
        <v>1795</v>
      </c>
      <c r="O19533" s="1">
        <v>11582.56</v>
      </c>
      <c r="P19533" s="1">
        <v>11.72</v>
      </c>
      <c r="Q19533" t="s">
        <v>33</v>
      </c>
      <c r="T19533">
        <v>19532</v>
      </c>
    </row>
    <row r="19534" spans="1:20" x14ac:dyDescent="0.35">
      <c r="A19534" t="s">
        <v>36549</v>
      </c>
      <c r="B19534" s="5" t="s">
        <v>36550</v>
      </c>
      <c r="C19534" s="5" t="s">
        <v>944</v>
      </c>
      <c r="E19534" t="s">
        <v>56</v>
      </c>
      <c r="F19534">
        <v>1</v>
      </c>
      <c r="J19534" s="1">
        <v>23164.14</v>
      </c>
      <c r="K19534" s="1">
        <v>23164.14</v>
      </c>
      <c r="L19534" s="7">
        <v>1</v>
      </c>
      <c r="M19534" s="7">
        <v>2</v>
      </c>
      <c r="N19534" s="7">
        <v>1</v>
      </c>
      <c r="O19534" s="1">
        <v>11582.07</v>
      </c>
      <c r="P19534" s="1">
        <v>11582.07</v>
      </c>
      <c r="Q19534" t="s">
        <v>33</v>
      </c>
      <c r="T19534">
        <v>19533</v>
      </c>
    </row>
    <row r="19535" spans="1:20" x14ac:dyDescent="0.35">
      <c r="A19535" t="s">
        <v>36551</v>
      </c>
      <c r="B19535" s="5" t="s">
        <v>25525</v>
      </c>
      <c r="C19535" s="5" t="s">
        <v>21</v>
      </c>
      <c r="D19535" s="5" t="s">
        <v>87</v>
      </c>
      <c r="E19535" t="s">
        <v>23</v>
      </c>
      <c r="F19535">
        <v>3</v>
      </c>
      <c r="G19535" s="1">
        <v>25.42</v>
      </c>
      <c r="H19535" s="1">
        <v>16692.349999999999</v>
      </c>
      <c r="I19535" s="1">
        <v>1790.86</v>
      </c>
      <c r="J19535" s="1">
        <v>4654.9799999999996</v>
      </c>
      <c r="K19535" s="1">
        <v>23163.61</v>
      </c>
      <c r="L19535" s="7">
        <v>1090</v>
      </c>
      <c r="M19535" s="7">
        <v>12029</v>
      </c>
      <c r="N19535" s="7">
        <v>6014</v>
      </c>
      <c r="O19535" s="1">
        <v>11581.805</v>
      </c>
      <c r="P19535" s="1">
        <v>1.63</v>
      </c>
      <c r="Q19535" t="s">
        <v>25</v>
      </c>
      <c r="S19535" t="s">
        <v>25</v>
      </c>
      <c r="T19535">
        <v>19534</v>
      </c>
    </row>
    <row r="19536" spans="1:20" x14ac:dyDescent="0.35">
      <c r="A19536" t="s">
        <v>36552</v>
      </c>
      <c r="B19536" s="5" t="s">
        <v>36553</v>
      </c>
      <c r="E19536" t="s">
        <v>35</v>
      </c>
      <c r="F19536">
        <v>2</v>
      </c>
      <c r="G19536" s="1">
        <v>20145.36</v>
      </c>
      <c r="J19536" s="1">
        <v>3016.2</v>
      </c>
      <c r="K19536" s="1">
        <v>23161.56</v>
      </c>
      <c r="L19536" s="7">
        <v>4</v>
      </c>
      <c r="M19536" s="7">
        <v>12</v>
      </c>
      <c r="N19536" s="7">
        <v>6</v>
      </c>
      <c r="O19536" s="1">
        <v>11580.78</v>
      </c>
      <c r="P19536" s="1">
        <v>1737.97</v>
      </c>
      <c r="Q19536" t="s">
        <v>33</v>
      </c>
      <c r="T19536">
        <v>19535</v>
      </c>
    </row>
    <row r="19537" spans="1:20" x14ac:dyDescent="0.35">
      <c r="A19537" t="s">
        <v>36554</v>
      </c>
      <c r="B19537" s="5" t="s">
        <v>36555</v>
      </c>
      <c r="E19537" t="s">
        <v>56</v>
      </c>
      <c r="F19537">
        <v>1</v>
      </c>
      <c r="H19537" s="1">
        <v>23161</v>
      </c>
      <c r="K19537" s="1">
        <v>23161</v>
      </c>
      <c r="L19537" s="7">
        <v>82</v>
      </c>
      <c r="M19537" s="7">
        <v>118</v>
      </c>
      <c r="N19537" s="7">
        <v>59</v>
      </c>
      <c r="O19537" s="1">
        <v>11580.5</v>
      </c>
      <c r="P19537" s="1">
        <v>198.1</v>
      </c>
      <c r="Q19537" t="s">
        <v>25</v>
      </c>
      <c r="T19537">
        <v>19536</v>
      </c>
    </row>
    <row r="19538" spans="1:20" x14ac:dyDescent="0.35">
      <c r="A19538" t="s">
        <v>36556</v>
      </c>
      <c r="B19538" s="5" t="s">
        <v>36557</v>
      </c>
      <c r="C19538" s="5" t="s">
        <v>45</v>
      </c>
      <c r="E19538" t="s">
        <v>56</v>
      </c>
      <c r="F19538">
        <v>3</v>
      </c>
      <c r="G19538" s="1">
        <v>0</v>
      </c>
      <c r="H19538" s="1">
        <v>6314.35</v>
      </c>
      <c r="I19538" s="1">
        <v>10393.459999999999</v>
      </c>
      <c r="J19538" s="1">
        <v>6451.88</v>
      </c>
      <c r="K19538" s="1">
        <v>23159.69</v>
      </c>
      <c r="L19538" s="7">
        <v>7</v>
      </c>
      <c r="M19538" s="7">
        <v>22</v>
      </c>
      <c r="N19538" s="7">
        <v>11</v>
      </c>
      <c r="O19538" s="1">
        <v>11579.844999999999</v>
      </c>
      <c r="P19538" s="1">
        <v>1115.1199999999999</v>
      </c>
      <c r="Q19538" t="s">
        <v>33</v>
      </c>
      <c r="T19538">
        <v>19537</v>
      </c>
    </row>
    <row r="19539" spans="1:20" x14ac:dyDescent="0.35">
      <c r="A19539" t="s">
        <v>36558</v>
      </c>
      <c r="B19539" s="5" t="s">
        <v>36559</v>
      </c>
      <c r="C19539" s="5" t="s">
        <v>45</v>
      </c>
      <c r="E19539" t="s">
        <v>35</v>
      </c>
      <c r="F19539">
        <v>2</v>
      </c>
      <c r="G19539" s="1">
        <v>12886.77</v>
      </c>
      <c r="I19539" s="1">
        <v>2641.18</v>
      </c>
      <c r="J19539" s="1">
        <v>7630.25</v>
      </c>
      <c r="K19539" s="1">
        <v>23158.2</v>
      </c>
      <c r="L19539" s="7">
        <v>8</v>
      </c>
      <c r="M19539" s="7">
        <v>21</v>
      </c>
      <c r="N19539" s="7">
        <v>10</v>
      </c>
      <c r="O19539" s="1">
        <v>11579.1</v>
      </c>
      <c r="P19539" s="1">
        <v>1145.8699999999999</v>
      </c>
      <c r="Q19539" t="s">
        <v>33</v>
      </c>
      <c r="T19539">
        <v>19538</v>
      </c>
    </row>
    <row r="19540" spans="1:20" x14ac:dyDescent="0.35">
      <c r="A19540" t="s">
        <v>36560</v>
      </c>
      <c r="B19540" s="5" t="s">
        <v>36561</v>
      </c>
      <c r="E19540" t="s">
        <v>35</v>
      </c>
      <c r="F19540">
        <v>1</v>
      </c>
      <c r="G19540" s="1">
        <v>23157.4</v>
      </c>
      <c r="K19540" s="1">
        <v>23157.4</v>
      </c>
      <c r="L19540" s="7">
        <v>3</v>
      </c>
      <c r="M19540" s="7">
        <v>68</v>
      </c>
      <c r="N19540" s="7">
        <v>34</v>
      </c>
      <c r="O19540" s="1">
        <v>11578.7</v>
      </c>
      <c r="P19540" s="1">
        <v>340.55</v>
      </c>
      <c r="Q19540" t="s">
        <v>33</v>
      </c>
      <c r="T19540">
        <v>19539</v>
      </c>
    </row>
    <row r="19541" spans="1:20" x14ac:dyDescent="0.35">
      <c r="A19541" t="s">
        <v>36562</v>
      </c>
      <c r="B19541" s="5" t="s">
        <v>36563</v>
      </c>
      <c r="C19541" s="5" t="s">
        <v>307</v>
      </c>
      <c r="E19541" t="s">
        <v>56</v>
      </c>
      <c r="F19541">
        <v>2</v>
      </c>
      <c r="G19541" s="1">
        <v>8788.19</v>
      </c>
      <c r="J19541" s="1">
        <v>14368.64</v>
      </c>
      <c r="K19541" s="1">
        <v>23156.83</v>
      </c>
      <c r="L19541" s="7">
        <v>128</v>
      </c>
      <c r="M19541" s="7">
        <v>134</v>
      </c>
      <c r="N19541" s="7">
        <v>67</v>
      </c>
      <c r="O19541" s="1">
        <v>11578.415000000001</v>
      </c>
      <c r="P19541" s="1">
        <v>181.11</v>
      </c>
      <c r="Q19541" t="s">
        <v>33</v>
      </c>
      <c r="T19541">
        <v>19540</v>
      </c>
    </row>
    <row r="19542" spans="1:20" x14ac:dyDescent="0.35">
      <c r="A19542" t="s">
        <v>36564</v>
      </c>
      <c r="B19542" s="5" t="s">
        <v>36565</v>
      </c>
      <c r="C19542" s="5" t="s">
        <v>225</v>
      </c>
      <c r="E19542" t="s">
        <v>31</v>
      </c>
      <c r="F19542">
        <v>1</v>
      </c>
      <c r="I19542" s="1">
        <v>640.24</v>
      </c>
      <c r="J19542" s="1">
        <v>22516.41</v>
      </c>
      <c r="K19542" s="1">
        <v>23156.65</v>
      </c>
      <c r="L19542" s="7">
        <v>25</v>
      </c>
      <c r="M19542" s="7">
        <v>72</v>
      </c>
      <c r="N19542" s="7">
        <v>36</v>
      </c>
      <c r="O19542" s="1">
        <v>11578.325000000001</v>
      </c>
      <c r="P19542" s="1">
        <v>320.38</v>
      </c>
      <c r="Q19542" t="s">
        <v>33</v>
      </c>
      <c r="T19542">
        <v>19541</v>
      </c>
    </row>
    <row r="19543" spans="1:20" x14ac:dyDescent="0.35">
      <c r="A19543" t="s">
        <v>36566</v>
      </c>
      <c r="B19543" s="5" t="s">
        <v>1756</v>
      </c>
      <c r="D19543" s="5" t="s">
        <v>76</v>
      </c>
      <c r="E19543" t="s">
        <v>77</v>
      </c>
      <c r="F19543">
        <v>1</v>
      </c>
      <c r="H19543" s="1">
        <v>23155.34</v>
      </c>
      <c r="K19543" s="1">
        <v>23155.34</v>
      </c>
      <c r="L19543" s="7">
        <v>12</v>
      </c>
      <c r="M19543" s="7">
        <v>14</v>
      </c>
      <c r="N19543" s="7">
        <v>7</v>
      </c>
      <c r="O19543" s="1">
        <v>11577.67</v>
      </c>
      <c r="P19543" s="1">
        <v>1721.77</v>
      </c>
      <c r="Q19543" t="s">
        <v>25</v>
      </c>
      <c r="T19543">
        <v>19542</v>
      </c>
    </row>
    <row r="19544" spans="1:20" x14ac:dyDescent="0.35">
      <c r="A19544" t="s">
        <v>36567</v>
      </c>
      <c r="B19544" s="5" t="s">
        <v>36568</v>
      </c>
      <c r="C19544" s="5" t="s">
        <v>296</v>
      </c>
      <c r="E19544" t="s">
        <v>56</v>
      </c>
      <c r="F19544">
        <v>1</v>
      </c>
      <c r="J19544" s="1">
        <v>23154.51</v>
      </c>
      <c r="K19544" s="1">
        <v>23154.51</v>
      </c>
      <c r="L19544" s="7">
        <v>7</v>
      </c>
      <c r="M19544" s="7">
        <v>23</v>
      </c>
      <c r="N19544" s="7">
        <v>11</v>
      </c>
      <c r="O19544" s="1">
        <v>11577.254999999999</v>
      </c>
      <c r="P19544" s="1">
        <v>735.69</v>
      </c>
      <c r="Q19544" t="s">
        <v>33</v>
      </c>
      <c r="T19544">
        <v>19543</v>
      </c>
    </row>
    <row r="19545" spans="1:20" x14ac:dyDescent="0.35">
      <c r="A19545" t="s">
        <v>36569</v>
      </c>
      <c r="B19545" s="5" t="s">
        <v>36570</v>
      </c>
      <c r="C19545" s="5" t="s">
        <v>45</v>
      </c>
      <c r="E19545" t="s">
        <v>56</v>
      </c>
      <c r="F19545">
        <v>1</v>
      </c>
      <c r="H19545" s="1">
        <v>8304.1200000000008</v>
      </c>
      <c r="J19545" s="1">
        <v>14849.72</v>
      </c>
      <c r="K19545" s="1">
        <v>23153.84</v>
      </c>
      <c r="L19545" s="7">
        <v>3</v>
      </c>
      <c r="M19545" s="7">
        <v>70</v>
      </c>
      <c r="N19545" s="7">
        <v>35</v>
      </c>
      <c r="O19545" s="1">
        <v>11576.92</v>
      </c>
      <c r="P19545" s="1">
        <v>333.01</v>
      </c>
      <c r="Q19545" t="s">
        <v>33</v>
      </c>
      <c r="T19545">
        <v>19544</v>
      </c>
    </row>
    <row r="19546" spans="1:20" x14ac:dyDescent="0.35">
      <c r="A19546" t="s">
        <v>36571</v>
      </c>
      <c r="B19546" s="5" t="s">
        <v>11920</v>
      </c>
      <c r="C19546" s="5" t="s">
        <v>45</v>
      </c>
      <c r="E19546" t="s">
        <v>56</v>
      </c>
      <c r="F19546">
        <v>1</v>
      </c>
      <c r="J19546" s="1">
        <v>23153.279999999999</v>
      </c>
      <c r="K19546" s="1">
        <v>23153.279999999999</v>
      </c>
      <c r="L19546" s="7">
        <v>1</v>
      </c>
      <c r="M19546" s="7">
        <v>192</v>
      </c>
      <c r="N19546" s="7">
        <v>96</v>
      </c>
      <c r="O19546" s="1">
        <v>11576.64</v>
      </c>
      <c r="P19546" s="1">
        <v>120.59</v>
      </c>
      <c r="Q19546" t="s">
        <v>33</v>
      </c>
      <c r="T19546">
        <v>19545</v>
      </c>
    </row>
    <row r="19547" spans="1:20" x14ac:dyDescent="0.35">
      <c r="A19547" t="s">
        <v>36572</v>
      </c>
      <c r="B19547" s="5" t="s">
        <v>36573</v>
      </c>
      <c r="C19547" s="5" t="s">
        <v>45</v>
      </c>
      <c r="E19547" t="s">
        <v>56</v>
      </c>
      <c r="F19547">
        <v>1</v>
      </c>
      <c r="J19547" s="1">
        <v>23151.98</v>
      </c>
      <c r="K19547" s="1">
        <v>23151.98</v>
      </c>
      <c r="L19547" s="7">
        <v>4</v>
      </c>
      <c r="M19547" s="7">
        <v>582</v>
      </c>
      <c r="N19547" s="7">
        <v>291</v>
      </c>
      <c r="O19547" s="1">
        <v>11575.99</v>
      </c>
      <c r="P19547" s="1">
        <v>41.7</v>
      </c>
      <c r="Q19547" t="s">
        <v>33</v>
      </c>
      <c r="T19547">
        <v>19546</v>
      </c>
    </row>
    <row r="19548" spans="1:20" x14ac:dyDescent="0.35">
      <c r="A19548" t="s">
        <v>36574</v>
      </c>
      <c r="B19548" s="5" t="s">
        <v>36575</v>
      </c>
      <c r="C19548" s="5" t="s">
        <v>307</v>
      </c>
      <c r="E19548" t="s">
        <v>56</v>
      </c>
      <c r="F19548">
        <v>2</v>
      </c>
      <c r="G19548" s="1">
        <v>7978.32</v>
      </c>
      <c r="J19548" s="1">
        <v>15172.8</v>
      </c>
      <c r="K19548" s="1">
        <v>23151.119999999999</v>
      </c>
      <c r="L19548" s="7">
        <v>4</v>
      </c>
      <c r="M19548" s="7">
        <v>72</v>
      </c>
      <c r="N19548" s="7">
        <v>36</v>
      </c>
      <c r="O19548" s="1">
        <v>11575.56</v>
      </c>
      <c r="P19548" s="1">
        <v>323.69</v>
      </c>
      <c r="Q19548" t="s">
        <v>33</v>
      </c>
      <c r="T19548">
        <v>19547</v>
      </c>
    </row>
    <row r="19549" spans="1:20" x14ac:dyDescent="0.35">
      <c r="A19549" t="s">
        <v>36576</v>
      </c>
      <c r="B19549" s="5" t="s">
        <v>22535</v>
      </c>
      <c r="E19549" t="s">
        <v>56</v>
      </c>
      <c r="F19549">
        <v>1</v>
      </c>
      <c r="H19549" s="1">
        <v>23145.71</v>
      </c>
      <c r="K19549" s="1">
        <v>23145.71</v>
      </c>
      <c r="L19549" s="7">
        <v>7</v>
      </c>
      <c r="M19549" s="7">
        <v>7</v>
      </c>
      <c r="N19549" s="7">
        <v>3</v>
      </c>
      <c r="O19549" s="1">
        <v>11572.855</v>
      </c>
      <c r="P19549" s="1">
        <v>3306.53</v>
      </c>
      <c r="Q19549" t="s">
        <v>33</v>
      </c>
      <c r="T19549">
        <v>19548</v>
      </c>
    </row>
    <row r="19550" spans="1:20" x14ac:dyDescent="0.35">
      <c r="A19550" t="s">
        <v>36577</v>
      </c>
      <c r="B19550" s="5" t="s">
        <v>36578</v>
      </c>
      <c r="C19550" s="5" t="s">
        <v>45</v>
      </c>
      <c r="E19550" t="s">
        <v>56</v>
      </c>
      <c r="F19550">
        <v>3</v>
      </c>
      <c r="G19550" s="1">
        <v>216.63</v>
      </c>
      <c r="I19550" s="1">
        <v>21770.54</v>
      </c>
      <c r="J19550" s="1">
        <v>1157.5999999999999</v>
      </c>
      <c r="K19550" s="1">
        <v>23144.77</v>
      </c>
      <c r="L19550" s="7">
        <v>134</v>
      </c>
      <c r="M19550" s="7">
        <v>613</v>
      </c>
      <c r="N19550" s="7">
        <v>306</v>
      </c>
      <c r="O19550" s="1">
        <v>11572.385</v>
      </c>
      <c r="P19550" s="1">
        <v>43.78</v>
      </c>
      <c r="Q19550" t="s">
        <v>33</v>
      </c>
      <c r="T19550">
        <v>19549</v>
      </c>
    </row>
    <row r="19551" spans="1:20" x14ac:dyDescent="0.35">
      <c r="A19551" t="s">
        <v>36579</v>
      </c>
      <c r="B19551" s="5" t="s">
        <v>36580</v>
      </c>
      <c r="C19551" s="5" t="s">
        <v>21</v>
      </c>
      <c r="E19551" t="s">
        <v>23</v>
      </c>
      <c r="F19551">
        <v>1</v>
      </c>
      <c r="I19551" s="1">
        <v>3234.87</v>
      </c>
      <c r="J19551" s="1">
        <v>19908.03</v>
      </c>
      <c r="K19551" s="1">
        <v>23142.9</v>
      </c>
      <c r="L19551" s="7">
        <v>17</v>
      </c>
      <c r="M19551" s="7">
        <v>84</v>
      </c>
      <c r="N19551" s="7">
        <v>42</v>
      </c>
      <c r="O19551" s="1">
        <v>11571.45</v>
      </c>
      <c r="P19551" s="1">
        <v>285.01</v>
      </c>
      <c r="Q19551" t="s">
        <v>33</v>
      </c>
      <c r="T19551">
        <v>19550</v>
      </c>
    </row>
    <row r="19552" spans="1:20" x14ac:dyDescent="0.35">
      <c r="A19552" t="s">
        <v>36581</v>
      </c>
      <c r="B19552" s="5" t="s">
        <v>36582</v>
      </c>
      <c r="E19552" t="s">
        <v>35</v>
      </c>
      <c r="F19552">
        <v>2</v>
      </c>
      <c r="G19552" s="1">
        <v>12905.64</v>
      </c>
      <c r="J19552" s="1">
        <v>10236</v>
      </c>
      <c r="K19552" s="1">
        <v>23141.64</v>
      </c>
      <c r="L19552" s="7">
        <v>16</v>
      </c>
      <c r="M19552" s="7">
        <v>580</v>
      </c>
      <c r="N19552" s="7">
        <v>290</v>
      </c>
      <c r="O19552" s="1">
        <v>11570.82</v>
      </c>
      <c r="P19552" s="1">
        <v>40.880000000000003</v>
      </c>
      <c r="Q19552" t="s">
        <v>33</v>
      </c>
      <c r="T19552">
        <v>19551</v>
      </c>
    </row>
    <row r="19553" spans="1:20" x14ac:dyDescent="0.35">
      <c r="A19553" t="s">
        <v>36583</v>
      </c>
      <c r="B19553" s="5" t="s">
        <v>36584</v>
      </c>
      <c r="E19553" t="s">
        <v>299</v>
      </c>
      <c r="F19553">
        <v>1</v>
      </c>
      <c r="I19553" s="1">
        <v>23140.71</v>
      </c>
      <c r="K19553" s="1">
        <v>23140.71</v>
      </c>
      <c r="L19553" s="7">
        <v>3</v>
      </c>
      <c r="M19553" s="7">
        <v>3</v>
      </c>
      <c r="N19553" s="7">
        <v>1</v>
      </c>
      <c r="O19553" s="1">
        <v>11570.355</v>
      </c>
      <c r="P19553" s="1">
        <v>7615.58</v>
      </c>
      <c r="Q19553" t="s">
        <v>33</v>
      </c>
      <c r="T19553">
        <v>19552</v>
      </c>
    </row>
    <row r="19554" spans="1:20" x14ac:dyDescent="0.35">
      <c r="A19554" t="s">
        <v>36585</v>
      </c>
      <c r="B19554" s="5" t="s">
        <v>36586</v>
      </c>
      <c r="C19554" s="5" t="s">
        <v>45</v>
      </c>
      <c r="E19554" t="s">
        <v>35</v>
      </c>
      <c r="F19554">
        <v>2</v>
      </c>
      <c r="G19554" s="1">
        <v>18734.2</v>
      </c>
      <c r="H19554" s="1">
        <v>710.5</v>
      </c>
      <c r="I19554" s="1">
        <v>690.1</v>
      </c>
      <c r="J19554" s="1">
        <v>3005.4</v>
      </c>
      <c r="K19554" s="1">
        <v>23140.2</v>
      </c>
      <c r="L19554" s="7">
        <v>43</v>
      </c>
      <c r="M19554" s="7">
        <v>3734</v>
      </c>
      <c r="N19554" s="7">
        <v>1867</v>
      </c>
      <c r="O19554" s="1">
        <v>11570.1</v>
      </c>
      <c r="P19554" s="1">
        <v>7.53</v>
      </c>
      <c r="Q19554" t="s">
        <v>33</v>
      </c>
      <c r="T19554">
        <v>19553</v>
      </c>
    </row>
    <row r="19555" spans="1:20" x14ac:dyDescent="0.35">
      <c r="A19555" t="s">
        <v>36587</v>
      </c>
      <c r="B19555" s="5" t="s">
        <v>36588</v>
      </c>
      <c r="C19555" s="5" t="s">
        <v>45</v>
      </c>
      <c r="E19555" t="s">
        <v>56</v>
      </c>
      <c r="F19555">
        <v>4</v>
      </c>
      <c r="G19555" s="1">
        <v>7194.16</v>
      </c>
      <c r="H19555" s="1">
        <v>885.34</v>
      </c>
      <c r="I19555" s="1">
        <v>4664.43</v>
      </c>
      <c r="J19555" s="1">
        <v>10396.14</v>
      </c>
      <c r="K19555" s="1">
        <v>23140.07</v>
      </c>
      <c r="L19555" s="7">
        <v>33</v>
      </c>
      <c r="M19555" s="7">
        <v>143</v>
      </c>
      <c r="N19555" s="7">
        <v>71</v>
      </c>
      <c r="O19555" s="1">
        <v>11570.035</v>
      </c>
      <c r="P19555" s="1">
        <v>157.72999999999999</v>
      </c>
      <c r="Q19555" t="s">
        <v>33</v>
      </c>
      <c r="T19555">
        <v>19554</v>
      </c>
    </row>
    <row r="19556" spans="1:20" x14ac:dyDescent="0.35">
      <c r="A19556" t="s">
        <v>36589</v>
      </c>
      <c r="B19556" s="5" t="s">
        <v>36590</v>
      </c>
      <c r="D19556" s="5" t="s">
        <v>55</v>
      </c>
      <c r="E19556" t="s">
        <v>56</v>
      </c>
      <c r="F19556">
        <v>1</v>
      </c>
      <c r="H19556" s="1">
        <v>23139.93</v>
      </c>
      <c r="K19556" s="1">
        <v>23139.93</v>
      </c>
      <c r="L19556" s="7">
        <v>423</v>
      </c>
      <c r="M19556" s="7">
        <v>668</v>
      </c>
      <c r="N19556" s="7">
        <v>334</v>
      </c>
      <c r="O19556" s="1">
        <v>11569.965</v>
      </c>
      <c r="P19556" s="1">
        <v>34.78</v>
      </c>
      <c r="Q19556" t="s">
        <v>25</v>
      </c>
      <c r="T19556">
        <v>19555</v>
      </c>
    </row>
    <row r="19557" spans="1:20" x14ac:dyDescent="0.35">
      <c r="A19557" t="s">
        <v>36591</v>
      </c>
      <c r="B19557" s="5" t="s">
        <v>36592</v>
      </c>
      <c r="C19557" s="5" t="s">
        <v>21</v>
      </c>
      <c r="E19557" t="s">
        <v>23</v>
      </c>
      <c r="F19557">
        <v>3</v>
      </c>
      <c r="G19557" s="1">
        <v>0</v>
      </c>
      <c r="H19557" s="1">
        <v>522.57000000000005</v>
      </c>
      <c r="I19557" s="1">
        <v>13045.12</v>
      </c>
      <c r="J19557" s="1">
        <v>9568.64</v>
      </c>
      <c r="K19557" s="1">
        <v>23136.33</v>
      </c>
      <c r="L19557" s="7">
        <v>357</v>
      </c>
      <c r="M19557" s="7">
        <v>10313</v>
      </c>
      <c r="N19557" s="7">
        <v>5156</v>
      </c>
      <c r="O19557" s="1">
        <v>11568.165000000001</v>
      </c>
      <c r="P19557" s="1">
        <v>3.42</v>
      </c>
      <c r="Q19557" t="s">
        <v>33</v>
      </c>
      <c r="T19557">
        <v>19556</v>
      </c>
    </row>
    <row r="19558" spans="1:20" x14ac:dyDescent="0.35">
      <c r="A19558" t="s">
        <v>36593</v>
      </c>
      <c r="B19558" s="5" t="s">
        <v>36594</v>
      </c>
      <c r="C19558" s="5" t="s">
        <v>65</v>
      </c>
      <c r="E19558" t="s">
        <v>23</v>
      </c>
      <c r="F19558">
        <v>1</v>
      </c>
      <c r="J19558" s="1">
        <v>23134.55</v>
      </c>
      <c r="K19558" s="1">
        <v>23134.55</v>
      </c>
      <c r="L19558" s="7">
        <v>6</v>
      </c>
      <c r="M19558" s="7">
        <v>615</v>
      </c>
      <c r="N19558" s="7">
        <v>307</v>
      </c>
      <c r="O19558" s="1">
        <v>11567.275</v>
      </c>
      <c r="P19558" s="1">
        <v>37.630000000000003</v>
      </c>
      <c r="Q19558" t="s">
        <v>33</v>
      </c>
      <c r="T19558">
        <v>19557</v>
      </c>
    </row>
    <row r="19559" spans="1:20" x14ac:dyDescent="0.35">
      <c r="A19559" t="s">
        <v>36595</v>
      </c>
      <c r="B19559" s="5" t="s">
        <v>36596</v>
      </c>
      <c r="C19559" s="5" t="s">
        <v>45</v>
      </c>
      <c r="E19559" t="s">
        <v>56</v>
      </c>
      <c r="F19559">
        <v>3</v>
      </c>
      <c r="G19559" s="1">
        <v>5270.82</v>
      </c>
      <c r="H19559" s="1">
        <v>3009.22</v>
      </c>
      <c r="I19559" s="1">
        <v>7717.38</v>
      </c>
      <c r="J19559" s="1">
        <v>7136.42</v>
      </c>
      <c r="K19559" s="1">
        <v>23133.84</v>
      </c>
      <c r="L19559" s="7">
        <v>7</v>
      </c>
      <c r="M19559" s="7">
        <v>9</v>
      </c>
      <c r="N19559" s="7">
        <v>4</v>
      </c>
      <c r="O19559" s="1">
        <v>11566.92</v>
      </c>
      <c r="P19559" s="1">
        <v>2558.92</v>
      </c>
      <c r="Q19559" t="s">
        <v>33</v>
      </c>
      <c r="T19559">
        <v>19558</v>
      </c>
    </row>
    <row r="19560" spans="1:20" x14ac:dyDescent="0.35">
      <c r="A19560" t="s">
        <v>36597</v>
      </c>
      <c r="B19560" s="5" t="s">
        <v>36598</v>
      </c>
      <c r="C19560" s="5" t="s">
        <v>344</v>
      </c>
      <c r="E19560" t="s">
        <v>56</v>
      </c>
      <c r="F19560">
        <v>2</v>
      </c>
      <c r="G19560" s="1">
        <v>0</v>
      </c>
      <c r="J19560" s="1">
        <v>23133.72</v>
      </c>
      <c r="K19560" s="1">
        <v>23133.72</v>
      </c>
      <c r="L19560" s="7">
        <v>2</v>
      </c>
      <c r="M19560" s="7">
        <v>1</v>
      </c>
      <c r="N19560" s="7">
        <v>0</v>
      </c>
      <c r="O19560" s="1">
        <v>11566.86</v>
      </c>
      <c r="P19560" s="1">
        <v>24290.41</v>
      </c>
      <c r="Q19560" t="s">
        <v>33</v>
      </c>
      <c r="T19560">
        <v>19559</v>
      </c>
    </row>
    <row r="19561" spans="1:20" x14ac:dyDescent="0.35">
      <c r="A19561" t="s">
        <v>36599</v>
      </c>
      <c r="B19561" s="5" t="s">
        <v>36600</v>
      </c>
      <c r="C19561" s="5" t="s">
        <v>45</v>
      </c>
      <c r="E19561" t="s">
        <v>56</v>
      </c>
      <c r="F19561">
        <v>2</v>
      </c>
      <c r="I19561" s="1">
        <v>11970.21</v>
      </c>
      <c r="J19561" s="1">
        <v>11163.06</v>
      </c>
      <c r="K19561" s="1">
        <v>23133.27</v>
      </c>
      <c r="L19561" s="7">
        <v>113</v>
      </c>
      <c r="M19561" s="7">
        <v>395</v>
      </c>
      <c r="N19561" s="7">
        <v>197</v>
      </c>
      <c r="O19561" s="1">
        <v>11566.635</v>
      </c>
      <c r="P19561" s="1">
        <v>70.88</v>
      </c>
      <c r="Q19561" t="s">
        <v>33</v>
      </c>
      <c r="T19561">
        <v>19560</v>
      </c>
    </row>
    <row r="19562" spans="1:20" x14ac:dyDescent="0.35">
      <c r="A19562" t="s">
        <v>36601</v>
      </c>
      <c r="B19562" s="5" t="s">
        <v>36602</v>
      </c>
      <c r="D19562" s="5" t="s">
        <v>304</v>
      </c>
      <c r="E19562" t="s">
        <v>31</v>
      </c>
      <c r="F19562">
        <v>1</v>
      </c>
      <c r="H19562" s="1">
        <v>23130.28</v>
      </c>
      <c r="K19562" s="1">
        <v>23130.28</v>
      </c>
      <c r="L19562" s="7">
        <v>48</v>
      </c>
      <c r="M19562" s="7">
        <v>691</v>
      </c>
      <c r="N19562" s="7">
        <v>345</v>
      </c>
      <c r="O19562" s="1">
        <v>11565.14</v>
      </c>
      <c r="P19562" s="1">
        <v>33.950000000000003</v>
      </c>
      <c r="Q19562" t="s">
        <v>25</v>
      </c>
      <c r="T19562">
        <v>19561</v>
      </c>
    </row>
    <row r="19563" spans="1:20" x14ac:dyDescent="0.35">
      <c r="A19563" t="s">
        <v>36603</v>
      </c>
      <c r="B19563" s="5" t="s">
        <v>36604</v>
      </c>
      <c r="E19563" t="s">
        <v>35</v>
      </c>
      <c r="F19563">
        <v>2</v>
      </c>
      <c r="G19563" s="1">
        <v>16470.439999999999</v>
      </c>
      <c r="H19563" s="1">
        <v>774.72</v>
      </c>
      <c r="J19563" s="1">
        <v>5884.39</v>
      </c>
      <c r="K19563" s="1">
        <v>23129.55</v>
      </c>
      <c r="L19563" s="7">
        <v>6</v>
      </c>
      <c r="M19563" s="7">
        <v>356</v>
      </c>
      <c r="N19563" s="7">
        <v>178</v>
      </c>
      <c r="O19563" s="1">
        <v>11564.775</v>
      </c>
      <c r="P19563" s="1">
        <v>61.89</v>
      </c>
      <c r="Q19563" t="s">
        <v>33</v>
      </c>
      <c r="T19563">
        <v>19562</v>
      </c>
    </row>
    <row r="19564" spans="1:20" x14ac:dyDescent="0.35">
      <c r="A19564" t="s">
        <v>36605</v>
      </c>
      <c r="B19564" s="5" t="s">
        <v>36606</v>
      </c>
      <c r="C19564" s="5" t="s">
        <v>1024</v>
      </c>
      <c r="E19564" t="s">
        <v>77</v>
      </c>
      <c r="F19564">
        <v>1</v>
      </c>
      <c r="J19564" s="1">
        <v>23129</v>
      </c>
      <c r="K19564" s="1">
        <v>23129</v>
      </c>
      <c r="L19564" s="7">
        <v>7</v>
      </c>
      <c r="M19564" s="7">
        <v>7</v>
      </c>
      <c r="N19564" s="7">
        <v>3</v>
      </c>
      <c r="O19564" s="1">
        <v>11564.5</v>
      </c>
      <c r="P19564" s="1">
        <v>3246.18</v>
      </c>
      <c r="Q19564" t="s">
        <v>33</v>
      </c>
      <c r="T19564">
        <v>19563</v>
      </c>
    </row>
    <row r="19565" spans="1:20" x14ac:dyDescent="0.35">
      <c r="A19565" t="s">
        <v>36607</v>
      </c>
      <c r="B19565" s="5" t="s">
        <v>36608</v>
      </c>
      <c r="E19565" t="s">
        <v>35</v>
      </c>
      <c r="F19565">
        <v>1</v>
      </c>
      <c r="G19565" s="1">
        <v>23127</v>
      </c>
      <c r="K19565" s="1">
        <v>23127</v>
      </c>
      <c r="L19565" s="7">
        <v>5</v>
      </c>
      <c r="M19565" s="7">
        <v>100</v>
      </c>
      <c r="N19565" s="7">
        <v>50</v>
      </c>
      <c r="O19565" s="1">
        <v>11563.5</v>
      </c>
      <c r="P19565" s="1">
        <v>231.27</v>
      </c>
      <c r="Q19565" t="s">
        <v>33</v>
      </c>
      <c r="T19565">
        <v>19564</v>
      </c>
    </row>
    <row r="19566" spans="1:20" x14ac:dyDescent="0.35">
      <c r="A19566" t="s">
        <v>36609</v>
      </c>
      <c r="B19566" s="5" t="s">
        <v>36610</v>
      </c>
      <c r="D19566" s="5" t="s">
        <v>157</v>
      </c>
      <c r="E19566" t="s">
        <v>23</v>
      </c>
      <c r="F19566">
        <v>1</v>
      </c>
      <c r="H19566" s="1">
        <v>23126.28</v>
      </c>
      <c r="K19566" s="1">
        <v>23126.28</v>
      </c>
      <c r="L19566" s="7">
        <v>6</v>
      </c>
      <c r="M19566" s="7">
        <v>10</v>
      </c>
      <c r="N19566" s="7">
        <v>5</v>
      </c>
      <c r="O19566" s="1">
        <v>11563.14</v>
      </c>
      <c r="P19566" s="1">
        <v>2360.5</v>
      </c>
      <c r="Q19566" t="s">
        <v>25</v>
      </c>
      <c r="T19566">
        <v>19565</v>
      </c>
    </row>
    <row r="19567" spans="1:20" x14ac:dyDescent="0.35">
      <c r="A19567" t="s">
        <v>36611</v>
      </c>
      <c r="B19567" s="5" t="s">
        <v>36612</v>
      </c>
      <c r="C19567" s="5" t="s">
        <v>2480</v>
      </c>
      <c r="E19567" t="s">
        <v>31</v>
      </c>
      <c r="F19567">
        <v>1</v>
      </c>
      <c r="I19567" s="1">
        <v>23126.080000000002</v>
      </c>
      <c r="K19567" s="1">
        <v>23126.080000000002</v>
      </c>
      <c r="L19567" s="7">
        <v>5</v>
      </c>
      <c r="M19567" s="7">
        <v>152</v>
      </c>
      <c r="N19567" s="7">
        <v>76</v>
      </c>
      <c r="O19567" s="1">
        <v>11563.04</v>
      </c>
      <c r="P19567" s="1">
        <v>153.03</v>
      </c>
      <c r="Q19567" t="s">
        <v>33</v>
      </c>
      <c r="T19567">
        <v>19566</v>
      </c>
    </row>
    <row r="19568" spans="1:20" x14ac:dyDescent="0.35">
      <c r="A19568" t="s">
        <v>36613</v>
      </c>
      <c r="B19568" s="5" t="s">
        <v>32720</v>
      </c>
      <c r="C19568" s="5" t="s">
        <v>517</v>
      </c>
      <c r="E19568" t="s">
        <v>31</v>
      </c>
      <c r="F19568">
        <v>1</v>
      </c>
      <c r="J19568" s="1">
        <v>23126</v>
      </c>
      <c r="K19568" s="1">
        <v>23126</v>
      </c>
      <c r="L19568" s="7">
        <v>1</v>
      </c>
      <c r="M19568" s="7">
        <v>1</v>
      </c>
      <c r="N19568" s="7">
        <v>0</v>
      </c>
      <c r="O19568" s="1">
        <v>11563</v>
      </c>
      <c r="P19568" s="1">
        <v>23126</v>
      </c>
      <c r="Q19568" t="s">
        <v>33</v>
      </c>
      <c r="T19568">
        <v>19567</v>
      </c>
    </row>
    <row r="19569" spans="1:20" x14ac:dyDescent="0.35">
      <c r="A19569" t="s">
        <v>36614</v>
      </c>
      <c r="B19569" s="5" t="s">
        <v>36615</v>
      </c>
      <c r="C19569" s="5" t="s">
        <v>45</v>
      </c>
      <c r="E19569" t="s">
        <v>56</v>
      </c>
      <c r="F19569">
        <v>1</v>
      </c>
      <c r="J19569" s="1">
        <v>23124.62</v>
      </c>
      <c r="K19569" s="1">
        <v>23124.62</v>
      </c>
      <c r="L19569" s="7">
        <v>4</v>
      </c>
      <c r="M19569" s="7">
        <v>113</v>
      </c>
      <c r="N19569" s="7">
        <v>56</v>
      </c>
      <c r="O19569" s="1">
        <v>11562.31</v>
      </c>
      <c r="P19569" s="1">
        <v>183.37</v>
      </c>
      <c r="Q19569" t="s">
        <v>33</v>
      </c>
      <c r="T19569">
        <v>19568</v>
      </c>
    </row>
    <row r="19570" spans="1:20" x14ac:dyDescent="0.35">
      <c r="A19570" t="s">
        <v>36616</v>
      </c>
      <c r="B19570" s="5" t="s">
        <v>36617</v>
      </c>
      <c r="E19570" t="s">
        <v>35</v>
      </c>
      <c r="F19570">
        <v>1</v>
      </c>
      <c r="G19570" s="1">
        <v>23124.15</v>
      </c>
      <c r="K19570" s="1">
        <v>23124.15</v>
      </c>
      <c r="L19570" s="7">
        <v>1</v>
      </c>
      <c r="M19570" s="7">
        <v>1</v>
      </c>
      <c r="N19570" s="7">
        <v>0</v>
      </c>
      <c r="O19570" s="1">
        <v>11562.075000000001</v>
      </c>
      <c r="P19570" s="1">
        <v>23124.15</v>
      </c>
      <c r="Q19570" t="s">
        <v>33</v>
      </c>
      <c r="T19570">
        <v>19569</v>
      </c>
    </row>
    <row r="19571" spans="1:20" x14ac:dyDescent="0.35">
      <c r="A19571" t="s">
        <v>36618</v>
      </c>
      <c r="B19571" s="5" t="s">
        <v>36619</v>
      </c>
      <c r="C19571" s="5" t="s">
        <v>849</v>
      </c>
      <c r="E19571" t="s">
        <v>31</v>
      </c>
      <c r="F19571">
        <v>1</v>
      </c>
      <c r="I19571" s="1">
        <v>23123.09</v>
      </c>
      <c r="K19571" s="1">
        <v>23123.09</v>
      </c>
      <c r="L19571" s="7">
        <v>10</v>
      </c>
      <c r="M19571" s="7">
        <v>20</v>
      </c>
      <c r="N19571" s="7">
        <v>10</v>
      </c>
      <c r="O19571" s="1">
        <v>11561.545</v>
      </c>
      <c r="P19571" s="1">
        <v>1173.82</v>
      </c>
      <c r="Q19571" t="s">
        <v>33</v>
      </c>
      <c r="T19571">
        <v>19570</v>
      </c>
    </row>
    <row r="19572" spans="1:20" x14ac:dyDescent="0.35">
      <c r="A19572" t="s">
        <v>36620</v>
      </c>
      <c r="B19572" s="5" t="s">
        <v>36621</v>
      </c>
      <c r="E19572" t="s">
        <v>35</v>
      </c>
      <c r="F19572">
        <v>1</v>
      </c>
      <c r="G19572" s="1">
        <v>23121.87</v>
      </c>
      <c r="K19572" s="1">
        <v>23121.87</v>
      </c>
      <c r="L19572" s="7">
        <v>5</v>
      </c>
      <c r="M19572" s="7">
        <v>11</v>
      </c>
      <c r="N19572" s="7">
        <v>5</v>
      </c>
      <c r="O19572" s="1">
        <v>11560.934999999999</v>
      </c>
      <c r="P19572" s="1">
        <v>2128.5500000000002</v>
      </c>
      <c r="Q19572" t="s">
        <v>33</v>
      </c>
      <c r="T19572">
        <v>19571</v>
      </c>
    </row>
    <row r="19573" spans="1:20" x14ac:dyDescent="0.35">
      <c r="A19573" t="s">
        <v>36622</v>
      </c>
      <c r="B19573" s="5" t="s">
        <v>13088</v>
      </c>
      <c r="C19573" s="5" t="s">
        <v>1009</v>
      </c>
      <c r="E19573" t="s">
        <v>31</v>
      </c>
      <c r="F19573">
        <v>1</v>
      </c>
      <c r="J19573" s="1">
        <v>23119.84</v>
      </c>
      <c r="K19573" s="1">
        <v>23119.84</v>
      </c>
      <c r="L19573" s="7">
        <v>2</v>
      </c>
      <c r="M19573" s="7">
        <v>2</v>
      </c>
      <c r="N19573" s="7">
        <v>1</v>
      </c>
      <c r="O19573" s="1">
        <v>11559.92</v>
      </c>
      <c r="P19573" s="1">
        <v>11559.92</v>
      </c>
      <c r="Q19573" t="s">
        <v>33</v>
      </c>
      <c r="T19573">
        <v>19572</v>
      </c>
    </row>
    <row r="19574" spans="1:20" x14ac:dyDescent="0.35">
      <c r="A19574" t="s">
        <v>36623</v>
      </c>
      <c r="B19574" s="5" t="s">
        <v>36624</v>
      </c>
      <c r="C19574" s="5" t="s">
        <v>45</v>
      </c>
      <c r="E19574" t="s">
        <v>35</v>
      </c>
      <c r="F19574">
        <v>2</v>
      </c>
      <c r="G19574" s="1">
        <v>9535.6</v>
      </c>
      <c r="H19574" s="1">
        <v>2077.15</v>
      </c>
      <c r="I19574" s="1">
        <v>998.64</v>
      </c>
      <c r="J19574" s="1">
        <v>10507</v>
      </c>
      <c r="K19574" s="1">
        <v>23118.39</v>
      </c>
      <c r="L19574" s="7">
        <v>5</v>
      </c>
      <c r="M19574" s="7">
        <v>52</v>
      </c>
      <c r="N19574" s="7">
        <v>26</v>
      </c>
      <c r="O19574" s="1">
        <v>11559.195</v>
      </c>
      <c r="P19574" s="1">
        <v>438.52</v>
      </c>
      <c r="Q19574" t="s">
        <v>33</v>
      </c>
      <c r="T19574">
        <v>19573</v>
      </c>
    </row>
    <row r="19575" spans="1:20" x14ac:dyDescent="0.35">
      <c r="A19575" t="s">
        <v>36625</v>
      </c>
      <c r="B19575" s="5" t="s">
        <v>36626</v>
      </c>
      <c r="C19575" s="5" t="s">
        <v>1024</v>
      </c>
      <c r="E19575" t="s">
        <v>77</v>
      </c>
      <c r="F19575">
        <v>1</v>
      </c>
      <c r="J19575" s="1">
        <v>23116.65</v>
      </c>
      <c r="K19575" s="1">
        <v>23116.65</v>
      </c>
      <c r="L19575" s="7">
        <v>1</v>
      </c>
      <c r="M19575" s="7">
        <v>15</v>
      </c>
      <c r="N19575" s="7">
        <v>7</v>
      </c>
      <c r="O19575" s="1">
        <v>11558.325000000001</v>
      </c>
      <c r="P19575" s="1">
        <v>1541.11</v>
      </c>
      <c r="Q19575" t="s">
        <v>33</v>
      </c>
      <c r="T19575">
        <v>19574</v>
      </c>
    </row>
    <row r="19576" spans="1:20" x14ac:dyDescent="0.35">
      <c r="A19576" t="s">
        <v>36627</v>
      </c>
      <c r="B19576" s="5" t="s">
        <v>13397</v>
      </c>
      <c r="C19576" s="5" t="s">
        <v>517</v>
      </c>
      <c r="E19576" t="s">
        <v>31</v>
      </c>
      <c r="F19576">
        <v>1</v>
      </c>
      <c r="J19576" s="1">
        <v>23112.2</v>
      </c>
      <c r="K19576" s="1">
        <v>23112.2</v>
      </c>
      <c r="L19576" s="7">
        <v>1</v>
      </c>
      <c r="M19576" s="7">
        <v>2</v>
      </c>
      <c r="N19576" s="7">
        <v>1</v>
      </c>
      <c r="O19576" s="1">
        <v>11556.1</v>
      </c>
      <c r="P19576" s="1">
        <v>11556.1</v>
      </c>
      <c r="Q19576" t="s">
        <v>33</v>
      </c>
      <c r="T19576">
        <v>19575</v>
      </c>
    </row>
    <row r="19577" spans="1:20" x14ac:dyDescent="0.35">
      <c r="A19577" t="s">
        <v>36628</v>
      </c>
      <c r="B19577" s="5" t="s">
        <v>36629</v>
      </c>
      <c r="C19577" s="5" t="s">
        <v>45</v>
      </c>
      <c r="E19577" t="s">
        <v>56</v>
      </c>
      <c r="F19577">
        <v>2</v>
      </c>
      <c r="G19577" s="1">
        <v>0</v>
      </c>
      <c r="J19577" s="1">
        <v>23110.15</v>
      </c>
      <c r="K19577" s="1">
        <v>23110.15</v>
      </c>
      <c r="L19577" s="7">
        <v>21</v>
      </c>
      <c r="M19577" s="7">
        <v>733</v>
      </c>
      <c r="N19577" s="7">
        <v>366</v>
      </c>
      <c r="O19577" s="1">
        <v>11555.075000000001</v>
      </c>
      <c r="P19577" s="1">
        <v>206.6</v>
      </c>
      <c r="Q19577" t="s">
        <v>33</v>
      </c>
      <c r="T19577">
        <v>19576</v>
      </c>
    </row>
    <row r="19578" spans="1:20" x14ac:dyDescent="0.35">
      <c r="A19578" t="s">
        <v>36630</v>
      </c>
      <c r="B19578" s="5" t="s">
        <v>36631</v>
      </c>
      <c r="C19578" s="5" t="s">
        <v>20277</v>
      </c>
      <c r="E19578" t="s">
        <v>31</v>
      </c>
      <c r="F19578">
        <v>3</v>
      </c>
      <c r="G19578" s="1">
        <v>269</v>
      </c>
      <c r="H19578" s="1">
        <v>4251.49</v>
      </c>
      <c r="I19578" s="1">
        <v>14898.28</v>
      </c>
      <c r="J19578" s="1">
        <v>3691.17</v>
      </c>
      <c r="K19578" s="1">
        <v>23109.94</v>
      </c>
      <c r="L19578" s="7">
        <v>9</v>
      </c>
      <c r="M19578" s="7">
        <v>19</v>
      </c>
      <c r="N19578" s="7">
        <v>9</v>
      </c>
      <c r="O19578" s="1">
        <v>11554.97</v>
      </c>
      <c r="P19578" s="1">
        <v>2362.4899999999998</v>
      </c>
      <c r="Q19578" t="s">
        <v>33</v>
      </c>
      <c r="T19578">
        <v>19577</v>
      </c>
    </row>
    <row r="19579" spans="1:20" x14ac:dyDescent="0.35">
      <c r="A19579" t="s">
        <v>36632</v>
      </c>
      <c r="B19579" s="5" t="s">
        <v>36633</v>
      </c>
      <c r="E19579" t="s">
        <v>299</v>
      </c>
      <c r="F19579">
        <v>2</v>
      </c>
      <c r="I19579" s="1">
        <v>22958.6</v>
      </c>
      <c r="J19579" s="1">
        <v>149.13999999999999</v>
      </c>
      <c r="K19579" s="1">
        <v>23107.74</v>
      </c>
      <c r="L19579" s="7">
        <v>12</v>
      </c>
      <c r="M19579" s="7">
        <v>64</v>
      </c>
      <c r="N19579" s="7">
        <v>32</v>
      </c>
      <c r="O19579" s="1">
        <v>11553.87</v>
      </c>
      <c r="P19579" s="1">
        <v>222.44</v>
      </c>
      <c r="Q19579" t="s">
        <v>33</v>
      </c>
      <c r="T19579">
        <v>19578</v>
      </c>
    </row>
    <row r="19580" spans="1:20" x14ac:dyDescent="0.35">
      <c r="A19580" t="s">
        <v>36634</v>
      </c>
      <c r="B19580" s="5" t="s">
        <v>36635</v>
      </c>
      <c r="C19580" s="5" t="s">
        <v>45</v>
      </c>
      <c r="E19580" t="s">
        <v>35</v>
      </c>
      <c r="F19580">
        <v>2</v>
      </c>
      <c r="G19580" s="1">
        <v>12101.86</v>
      </c>
      <c r="J19580" s="1">
        <v>11001.69</v>
      </c>
      <c r="K19580" s="1">
        <v>23103.55</v>
      </c>
      <c r="L19580" s="7">
        <v>2</v>
      </c>
      <c r="M19580" s="7">
        <v>2</v>
      </c>
      <c r="N19580" s="7">
        <v>1</v>
      </c>
      <c r="O19580" s="1">
        <v>11551.775</v>
      </c>
      <c r="P19580" s="1">
        <v>11551.78</v>
      </c>
      <c r="Q19580" t="s">
        <v>33</v>
      </c>
      <c r="T19580">
        <v>19579</v>
      </c>
    </row>
    <row r="19581" spans="1:20" x14ac:dyDescent="0.35">
      <c r="A19581" t="s">
        <v>36636</v>
      </c>
      <c r="B19581" s="5" t="s">
        <v>36637</v>
      </c>
      <c r="D19581" s="5" t="s">
        <v>209</v>
      </c>
      <c r="E19581" t="s">
        <v>31</v>
      </c>
      <c r="F19581">
        <v>1</v>
      </c>
      <c r="H19581" s="1">
        <v>23103.5</v>
      </c>
      <c r="K19581" s="1">
        <v>23103.5</v>
      </c>
      <c r="L19581" s="7">
        <v>54</v>
      </c>
      <c r="M19581" s="7">
        <v>205</v>
      </c>
      <c r="N19581" s="7">
        <v>102</v>
      </c>
      <c r="O19581" s="1">
        <v>11551.75</v>
      </c>
      <c r="P19581" s="1">
        <v>112.7</v>
      </c>
      <c r="Q19581" t="s">
        <v>25</v>
      </c>
      <c r="T19581">
        <v>19580</v>
      </c>
    </row>
    <row r="19582" spans="1:20" x14ac:dyDescent="0.35">
      <c r="A19582" t="s">
        <v>36638</v>
      </c>
      <c r="B19582" s="5" t="s">
        <v>36639</v>
      </c>
      <c r="C19582" s="5" t="s">
        <v>45</v>
      </c>
      <c r="E19582" t="s">
        <v>35</v>
      </c>
      <c r="F19582">
        <v>2</v>
      </c>
      <c r="G19582" s="1">
        <v>13089.06</v>
      </c>
      <c r="J19582" s="1">
        <v>10012.17</v>
      </c>
      <c r="K19582" s="1">
        <v>23101.23</v>
      </c>
      <c r="L19582" s="7">
        <v>2</v>
      </c>
      <c r="M19582" s="7">
        <v>2</v>
      </c>
      <c r="N19582" s="7">
        <v>1</v>
      </c>
      <c r="O19582" s="1">
        <v>11550.615</v>
      </c>
      <c r="P19582" s="1">
        <v>11550.62</v>
      </c>
      <c r="Q19582" t="s">
        <v>33</v>
      </c>
      <c r="T19582">
        <v>19581</v>
      </c>
    </row>
    <row r="19583" spans="1:20" x14ac:dyDescent="0.35">
      <c r="A19583" t="s">
        <v>36640</v>
      </c>
      <c r="B19583" s="5" t="s">
        <v>36641</v>
      </c>
      <c r="C19583" s="5" t="s">
        <v>27</v>
      </c>
      <c r="E19583" t="s">
        <v>23</v>
      </c>
      <c r="F19583">
        <v>3</v>
      </c>
      <c r="H19583" s="1">
        <v>191.3</v>
      </c>
      <c r="I19583" s="1">
        <v>22909.54</v>
      </c>
      <c r="K19583" s="1">
        <v>23100.84</v>
      </c>
      <c r="L19583" s="7">
        <v>18</v>
      </c>
      <c r="M19583" s="7">
        <v>921</v>
      </c>
      <c r="N19583" s="7">
        <v>460</v>
      </c>
      <c r="O19583" s="1">
        <v>11550.42</v>
      </c>
      <c r="P19583" s="1">
        <v>50.76</v>
      </c>
      <c r="Q19583" t="s">
        <v>33</v>
      </c>
      <c r="T19583">
        <v>19582</v>
      </c>
    </row>
    <row r="19584" spans="1:20" x14ac:dyDescent="0.35">
      <c r="A19584" t="s">
        <v>36642</v>
      </c>
      <c r="C19584" s="5" t="s">
        <v>45</v>
      </c>
      <c r="E19584" t="s">
        <v>56</v>
      </c>
      <c r="F19584">
        <v>1</v>
      </c>
      <c r="I19584" s="1">
        <v>23099.919999999998</v>
      </c>
      <c r="K19584" s="1">
        <v>23099.919999999998</v>
      </c>
      <c r="L19584" s="7">
        <v>4</v>
      </c>
      <c r="M19584" s="7">
        <v>4</v>
      </c>
      <c r="N19584" s="7">
        <v>2</v>
      </c>
      <c r="O19584" s="1">
        <v>11549.96</v>
      </c>
      <c r="P19584" s="1">
        <v>5774.98</v>
      </c>
      <c r="Q19584" t="s">
        <v>33</v>
      </c>
      <c r="T19584">
        <v>19583</v>
      </c>
    </row>
    <row r="19585" spans="1:20" x14ac:dyDescent="0.35">
      <c r="A19585" t="s">
        <v>36643</v>
      </c>
      <c r="B19585" s="5" t="s">
        <v>36644</v>
      </c>
      <c r="C19585" s="5" t="s">
        <v>307</v>
      </c>
      <c r="E19585" t="s">
        <v>56</v>
      </c>
      <c r="F19585">
        <v>2</v>
      </c>
      <c r="G19585" s="1">
        <v>4494.5</v>
      </c>
      <c r="H19585" s="1">
        <v>1081.97</v>
      </c>
      <c r="I19585" s="1">
        <v>7416.29</v>
      </c>
      <c r="J19585" s="1">
        <v>10106.1</v>
      </c>
      <c r="K19585" s="1">
        <v>23098.86</v>
      </c>
      <c r="L19585" s="7">
        <v>147</v>
      </c>
      <c r="M19585" s="7">
        <v>148</v>
      </c>
      <c r="N19585" s="7">
        <v>74</v>
      </c>
      <c r="O19585" s="1">
        <v>11549.43</v>
      </c>
      <c r="P19585" s="1">
        <v>158.51</v>
      </c>
      <c r="Q19585" t="s">
        <v>33</v>
      </c>
      <c r="T19585">
        <v>19584</v>
      </c>
    </row>
    <row r="19586" spans="1:20" x14ac:dyDescent="0.35">
      <c r="A19586" t="s">
        <v>36645</v>
      </c>
      <c r="B19586" s="5" t="s">
        <v>36646</v>
      </c>
      <c r="E19586" t="s">
        <v>35</v>
      </c>
      <c r="F19586">
        <v>4</v>
      </c>
      <c r="G19586" s="1">
        <v>16811.060000000001</v>
      </c>
      <c r="H19586" s="1">
        <v>629.16</v>
      </c>
      <c r="I19586" s="1">
        <v>3383.1</v>
      </c>
      <c r="J19586" s="1">
        <v>2275.17</v>
      </c>
      <c r="K19586" s="1">
        <v>23098.49</v>
      </c>
      <c r="L19586" s="7">
        <v>83</v>
      </c>
      <c r="M19586" s="7">
        <v>299</v>
      </c>
      <c r="N19586" s="7">
        <v>149</v>
      </c>
      <c r="O19586" s="1">
        <v>11549.245000000001</v>
      </c>
      <c r="P19586" s="1">
        <v>72.88</v>
      </c>
      <c r="Q19586" t="s">
        <v>33</v>
      </c>
      <c r="T19586">
        <v>19585</v>
      </c>
    </row>
    <row r="19587" spans="1:20" x14ac:dyDescent="0.35">
      <c r="A19587" t="s">
        <v>36647</v>
      </c>
      <c r="B19587" s="5" t="s">
        <v>36648</v>
      </c>
      <c r="C19587" s="5" t="s">
        <v>3058</v>
      </c>
      <c r="E19587" t="s">
        <v>31</v>
      </c>
      <c r="F19587">
        <v>1</v>
      </c>
      <c r="I19587" s="1">
        <v>23097.68</v>
      </c>
      <c r="K19587" s="1">
        <v>23097.68</v>
      </c>
      <c r="L19587" s="7">
        <v>3</v>
      </c>
      <c r="M19587" s="7">
        <v>3</v>
      </c>
      <c r="N19587" s="7">
        <v>1</v>
      </c>
      <c r="O19587" s="1">
        <v>11548.84</v>
      </c>
      <c r="P19587" s="1">
        <v>7699.23</v>
      </c>
      <c r="Q19587" t="s">
        <v>33</v>
      </c>
      <c r="T19587">
        <v>19586</v>
      </c>
    </row>
    <row r="19588" spans="1:20" x14ac:dyDescent="0.35">
      <c r="A19588" t="s">
        <v>36649</v>
      </c>
      <c r="B19588" s="5" t="s">
        <v>36650</v>
      </c>
      <c r="D19588" s="5" t="s">
        <v>84</v>
      </c>
      <c r="E19588" t="s">
        <v>56</v>
      </c>
      <c r="F19588">
        <v>1</v>
      </c>
      <c r="H19588" s="1">
        <v>23097.279999999999</v>
      </c>
      <c r="K19588" s="1">
        <v>23097.279999999999</v>
      </c>
      <c r="L19588" s="7">
        <v>19</v>
      </c>
      <c r="M19588" s="7">
        <v>22</v>
      </c>
      <c r="N19588" s="7">
        <v>11</v>
      </c>
      <c r="O19588" s="1">
        <v>11548.64</v>
      </c>
      <c r="P19588" s="1">
        <v>1099.3</v>
      </c>
      <c r="Q19588" t="s">
        <v>25</v>
      </c>
      <c r="T19588">
        <v>19587</v>
      </c>
    </row>
    <row r="19589" spans="1:20" x14ac:dyDescent="0.35">
      <c r="A19589" t="s">
        <v>36651</v>
      </c>
      <c r="B19589" s="5" t="s">
        <v>36652</v>
      </c>
      <c r="C19589" s="5" t="s">
        <v>344</v>
      </c>
      <c r="E19589" t="s">
        <v>56</v>
      </c>
      <c r="F19589">
        <v>2</v>
      </c>
      <c r="G19589" s="1">
        <v>612</v>
      </c>
      <c r="J19589" s="1">
        <v>22485.200000000001</v>
      </c>
      <c r="K19589" s="1">
        <v>23097.200000000001</v>
      </c>
      <c r="L19589" s="7">
        <v>12</v>
      </c>
      <c r="M19589" s="7">
        <v>2740</v>
      </c>
      <c r="N19589" s="7">
        <v>1370</v>
      </c>
      <c r="O19589" s="1">
        <v>11548.6</v>
      </c>
      <c r="P19589" s="1">
        <v>9.6</v>
      </c>
      <c r="Q19589" t="s">
        <v>33</v>
      </c>
      <c r="T19589">
        <v>19588</v>
      </c>
    </row>
    <row r="19590" spans="1:20" x14ac:dyDescent="0.35">
      <c r="A19590" t="s">
        <v>36653</v>
      </c>
      <c r="B19590" s="5" t="s">
        <v>36654</v>
      </c>
      <c r="D19590" s="5" t="s">
        <v>42</v>
      </c>
      <c r="E19590" t="s">
        <v>31</v>
      </c>
      <c r="F19590">
        <v>2</v>
      </c>
      <c r="H19590" s="1">
        <v>22959.97</v>
      </c>
      <c r="I19590" s="1">
        <v>68.599999999999994</v>
      </c>
      <c r="J19590" s="1">
        <v>68.599999999999994</v>
      </c>
      <c r="K19590" s="1">
        <v>23097.17</v>
      </c>
      <c r="L19590" s="7">
        <v>185</v>
      </c>
      <c r="M19590" s="7">
        <v>1264</v>
      </c>
      <c r="N19590" s="7">
        <v>632</v>
      </c>
      <c r="O19590" s="1">
        <v>11548.584999999999</v>
      </c>
      <c r="P19590" s="1">
        <v>24.59</v>
      </c>
      <c r="Q19590" t="s">
        <v>25</v>
      </c>
      <c r="T19590">
        <v>19589</v>
      </c>
    </row>
    <row r="19591" spans="1:20" x14ac:dyDescent="0.35">
      <c r="A19591" t="s">
        <v>36655</v>
      </c>
      <c r="B19591" s="5" t="s">
        <v>36656</v>
      </c>
      <c r="C19591" s="5" t="s">
        <v>21</v>
      </c>
      <c r="E19591" t="s">
        <v>23</v>
      </c>
      <c r="F19591">
        <v>3</v>
      </c>
      <c r="G19591" s="1">
        <v>0</v>
      </c>
      <c r="I19591" s="1">
        <v>1954.77</v>
      </c>
      <c r="J19591" s="1">
        <v>21142.23</v>
      </c>
      <c r="K19591" s="1">
        <v>23097</v>
      </c>
      <c r="L19591" s="7">
        <v>24</v>
      </c>
      <c r="M19591" s="7">
        <v>204</v>
      </c>
      <c r="N19591" s="7">
        <v>102</v>
      </c>
      <c r="O19591" s="1">
        <v>11548.5</v>
      </c>
      <c r="P19591" s="1">
        <v>113.34</v>
      </c>
      <c r="Q19591" t="s">
        <v>33</v>
      </c>
      <c r="T19591">
        <v>19590</v>
      </c>
    </row>
    <row r="19592" spans="1:20" x14ac:dyDescent="0.35">
      <c r="A19592" t="s">
        <v>36657</v>
      </c>
      <c r="B19592" s="5" t="s">
        <v>36658</v>
      </c>
      <c r="C19592" s="5" t="s">
        <v>69</v>
      </c>
      <c r="E19592" t="s">
        <v>56</v>
      </c>
      <c r="F19592">
        <v>3</v>
      </c>
      <c r="G19592" s="1">
        <v>1864.45</v>
      </c>
      <c r="I19592" s="1">
        <v>15869.97</v>
      </c>
      <c r="J19592" s="1">
        <v>5356.97</v>
      </c>
      <c r="K19592" s="1">
        <v>23091.39</v>
      </c>
      <c r="L19592" s="7">
        <v>32</v>
      </c>
      <c r="M19592" s="7">
        <v>91</v>
      </c>
      <c r="N19592" s="7">
        <v>45</v>
      </c>
      <c r="O19592" s="1">
        <v>11545.695</v>
      </c>
      <c r="P19592" s="1">
        <v>263.81</v>
      </c>
      <c r="Q19592" t="s">
        <v>33</v>
      </c>
      <c r="T19592">
        <v>19591</v>
      </c>
    </row>
    <row r="19593" spans="1:20" x14ac:dyDescent="0.35">
      <c r="A19593" t="s">
        <v>36659</v>
      </c>
      <c r="B19593" s="5" t="s">
        <v>36660</v>
      </c>
      <c r="C19593" s="5" t="s">
        <v>517</v>
      </c>
      <c r="E19593" t="s">
        <v>31</v>
      </c>
      <c r="F19593">
        <v>1</v>
      </c>
      <c r="J19593" s="1">
        <v>23091.279999999999</v>
      </c>
      <c r="K19593" s="1">
        <v>23091.279999999999</v>
      </c>
      <c r="L19593" s="7">
        <v>4</v>
      </c>
      <c r="M19593" s="7">
        <v>26</v>
      </c>
      <c r="N19593" s="7">
        <v>13</v>
      </c>
      <c r="O19593" s="1">
        <v>11545.64</v>
      </c>
      <c r="P19593" s="1">
        <v>890.86</v>
      </c>
      <c r="Q19593" t="s">
        <v>33</v>
      </c>
      <c r="T19593">
        <v>19592</v>
      </c>
    </row>
    <row r="19594" spans="1:20" x14ac:dyDescent="0.35">
      <c r="A19594" t="s">
        <v>36661</v>
      </c>
      <c r="B19594" s="5" t="s">
        <v>11679</v>
      </c>
      <c r="C19594" s="5" t="s">
        <v>69</v>
      </c>
      <c r="E19594" t="s">
        <v>23</v>
      </c>
      <c r="F19594">
        <v>1</v>
      </c>
      <c r="I19594" s="1">
        <v>8799.26</v>
      </c>
      <c r="J19594" s="1">
        <v>14290.4</v>
      </c>
      <c r="K19594" s="1">
        <v>23089.66</v>
      </c>
      <c r="L19594" s="7">
        <v>4</v>
      </c>
      <c r="M19594" s="7">
        <v>8</v>
      </c>
      <c r="N19594" s="7">
        <v>4</v>
      </c>
      <c r="O19594" s="1">
        <v>11544.83</v>
      </c>
      <c r="P19594" s="1">
        <v>2886.21</v>
      </c>
      <c r="Q19594" t="s">
        <v>33</v>
      </c>
      <c r="T19594">
        <v>19593</v>
      </c>
    </row>
    <row r="19595" spans="1:20" x14ac:dyDescent="0.35">
      <c r="A19595" t="s">
        <v>36662</v>
      </c>
      <c r="B19595" s="5" t="s">
        <v>299</v>
      </c>
      <c r="E19595" t="s">
        <v>56</v>
      </c>
      <c r="F19595">
        <v>1</v>
      </c>
      <c r="H19595" s="1">
        <v>23089.59</v>
      </c>
      <c r="K19595" s="1">
        <v>23089.59</v>
      </c>
      <c r="L19595" s="7">
        <v>5</v>
      </c>
      <c r="M19595" s="7">
        <v>11</v>
      </c>
      <c r="N19595" s="7">
        <v>5</v>
      </c>
      <c r="O19595" s="1">
        <v>11544.795</v>
      </c>
      <c r="P19595" s="1">
        <v>2145.15</v>
      </c>
      <c r="Q19595" t="s">
        <v>33</v>
      </c>
      <c r="T19595">
        <v>19594</v>
      </c>
    </row>
    <row r="19596" spans="1:20" x14ac:dyDescent="0.35">
      <c r="A19596" t="s">
        <v>36663</v>
      </c>
      <c r="B19596" s="5" t="s">
        <v>36664</v>
      </c>
      <c r="E19596" t="s">
        <v>35</v>
      </c>
      <c r="F19596">
        <v>2</v>
      </c>
      <c r="G19596" s="1">
        <v>12094.29</v>
      </c>
      <c r="J19596" s="1">
        <v>10994.82</v>
      </c>
      <c r="K19596" s="1">
        <v>23089.11</v>
      </c>
      <c r="L19596" s="7">
        <v>2</v>
      </c>
      <c r="M19596" s="7">
        <v>6</v>
      </c>
      <c r="N19596" s="7">
        <v>3</v>
      </c>
      <c r="O19596" s="1">
        <v>11544.555</v>
      </c>
      <c r="P19596" s="1">
        <v>3848.19</v>
      </c>
      <c r="Q19596" t="s">
        <v>33</v>
      </c>
      <c r="T19596">
        <v>19595</v>
      </c>
    </row>
    <row r="19597" spans="1:20" x14ac:dyDescent="0.35">
      <c r="A19597" t="s">
        <v>36665</v>
      </c>
      <c r="B19597" s="5" t="s">
        <v>16077</v>
      </c>
      <c r="C19597" s="5" t="s">
        <v>307</v>
      </c>
      <c r="E19597" t="s">
        <v>56</v>
      </c>
      <c r="F19597">
        <v>2</v>
      </c>
      <c r="H19597" s="1">
        <v>10931.58</v>
      </c>
      <c r="I19597" s="1">
        <v>10155.18</v>
      </c>
      <c r="J19597" s="1">
        <v>2001.2</v>
      </c>
      <c r="K19597" s="1">
        <v>23087.96</v>
      </c>
      <c r="L19597" s="7">
        <v>24</v>
      </c>
      <c r="M19597" s="7">
        <v>55</v>
      </c>
      <c r="N19597" s="7">
        <v>27</v>
      </c>
      <c r="O19597" s="1">
        <v>11543.98</v>
      </c>
      <c r="P19597" s="1">
        <v>414.58</v>
      </c>
      <c r="Q19597" t="s">
        <v>33</v>
      </c>
      <c r="T19597">
        <v>19596</v>
      </c>
    </row>
    <row r="19598" spans="1:20" x14ac:dyDescent="0.35">
      <c r="A19598" t="s">
        <v>36666</v>
      </c>
      <c r="B19598" s="5" t="s">
        <v>36667</v>
      </c>
      <c r="C19598" s="5" t="s">
        <v>21</v>
      </c>
      <c r="E19598" t="s">
        <v>23</v>
      </c>
      <c r="F19598">
        <v>2</v>
      </c>
      <c r="I19598" s="1">
        <v>5334.39</v>
      </c>
      <c r="J19598" s="1">
        <v>17750.169999999998</v>
      </c>
      <c r="K19598" s="1">
        <v>23084.560000000001</v>
      </c>
      <c r="L19598" s="7">
        <v>524</v>
      </c>
      <c r="M19598" s="7">
        <v>1912</v>
      </c>
      <c r="N19598" s="7">
        <v>956</v>
      </c>
      <c r="O19598" s="1">
        <v>11542.28</v>
      </c>
      <c r="P19598" s="1">
        <v>12.85</v>
      </c>
      <c r="Q19598" t="s">
        <v>33</v>
      </c>
      <c r="T19598">
        <v>19597</v>
      </c>
    </row>
    <row r="19599" spans="1:20" x14ac:dyDescent="0.35">
      <c r="A19599" t="s">
        <v>36668</v>
      </c>
      <c r="B19599" s="5" t="s">
        <v>36669</v>
      </c>
      <c r="E19599" t="s">
        <v>299</v>
      </c>
      <c r="F19599">
        <v>1</v>
      </c>
      <c r="I19599" s="1">
        <v>23084.29</v>
      </c>
      <c r="K19599" s="1">
        <v>23084.29</v>
      </c>
      <c r="L19599" s="7">
        <v>33</v>
      </c>
      <c r="M19599" s="7">
        <v>115</v>
      </c>
      <c r="N19599" s="7">
        <v>57</v>
      </c>
      <c r="O19599" s="1">
        <v>11542.145</v>
      </c>
      <c r="P19599" s="1">
        <v>196.73</v>
      </c>
      <c r="Q19599" t="s">
        <v>33</v>
      </c>
      <c r="T19599">
        <v>19598</v>
      </c>
    </row>
    <row r="19600" spans="1:20" x14ac:dyDescent="0.35">
      <c r="A19600" t="s">
        <v>36670</v>
      </c>
      <c r="B19600" s="5" t="s">
        <v>36671</v>
      </c>
      <c r="C19600" s="5" t="s">
        <v>45</v>
      </c>
      <c r="E19600" t="s">
        <v>56</v>
      </c>
      <c r="F19600">
        <v>1</v>
      </c>
      <c r="J19600" s="1">
        <v>23083.77</v>
      </c>
      <c r="K19600" s="1">
        <v>23083.77</v>
      </c>
      <c r="L19600" s="7">
        <v>1</v>
      </c>
      <c r="M19600" s="7">
        <v>1</v>
      </c>
      <c r="N19600" s="7">
        <v>0</v>
      </c>
      <c r="O19600" s="1">
        <v>11541.885</v>
      </c>
      <c r="P19600" s="1">
        <v>23083.77</v>
      </c>
      <c r="Q19600" t="s">
        <v>33</v>
      </c>
      <c r="T19600">
        <v>19599</v>
      </c>
    </row>
    <row r="19601" spans="1:20" x14ac:dyDescent="0.35">
      <c r="A19601" t="s">
        <v>36672</v>
      </c>
      <c r="B19601" s="5" t="s">
        <v>36673</v>
      </c>
      <c r="C19601" s="5" t="s">
        <v>21</v>
      </c>
      <c r="E19601" t="s">
        <v>23</v>
      </c>
      <c r="F19601">
        <v>2</v>
      </c>
      <c r="I19601" s="1">
        <v>21962.77</v>
      </c>
      <c r="J19601" s="1">
        <v>1120.73</v>
      </c>
      <c r="K19601" s="1">
        <v>23083.5</v>
      </c>
      <c r="L19601" s="7">
        <v>114</v>
      </c>
      <c r="M19601" s="7">
        <v>2970</v>
      </c>
      <c r="N19601" s="7">
        <v>1485</v>
      </c>
      <c r="O19601" s="1">
        <v>11541.75</v>
      </c>
      <c r="P19601" s="1">
        <v>8.81</v>
      </c>
      <c r="Q19601" t="s">
        <v>33</v>
      </c>
      <c r="T19601">
        <v>19600</v>
      </c>
    </row>
    <row r="19602" spans="1:20" x14ac:dyDescent="0.35">
      <c r="A19602" t="s">
        <v>36674</v>
      </c>
      <c r="E19602" t="s">
        <v>299</v>
      </c>
      <c r="F19602">
        <v>1</v>
      </c>
      <c r="I19602" s="1">
        <v>23082.51</v>
      </c>
      <c r="K19602" s="1">
        <v>23082.51</v>
      </c>
      <c r="L19602" s="7">
        <v>3</v>
      </c>
      <c r="M19602" s="7">
        <v>3</v>
      </c>
      <c r="N19602" s="7">
        <v>1</v>
      </c>
      <c r="O19602" s="1">
        <v>11541.254999999999</v>
      </c>
      <c r="P19602" s="1">
        <v>7739.25</v>
      </c>
      <c r="Q19602" t="s">
        <v>33</v>
      </c>
      <c r="T19602">
        <v>19601</v>
      </c>
    </row>
    <row r="19603" spans="1:20" x14ac:dyDescent="0.35">
      <c r="A19603" t="s">
        <v>36675</v>
      </c>
      <c r="B19603" s="5" t="s">
        <v>36676</v>
      </c>
      <c r="C19603" s="5" t="s">
        <v>1320</v>
      </c>
      <c r="E19603" t="s">
        <v>31</v>
      </c>
      <c r="F19603">
        <v>1</v>
      </c>
      <c r="J19603" s="1">
        <v>23081.58</v>
      </c>
      <c r="K19603" s="1">
        <v>23081.58</v>
      </c>
      <c r="L19603" s="7">
        <v>5</v>
      </c>
      <c r="M19603" s="7">
        <v>3</v>
      </c>
      <c r="N19603" s="7">
        <v>1</v>
      </c>
      <c r="O19603" s="1">
        <v>11540.79</v>
      </c>
      <c r="P19603" s="1">
        <v>7341.04</v>
      </c>
      <c r="Q19603" t="s">
        <v>33</v>
      </c>
      <c r="T19603">
        <v>19602</v>
      </c>
    </row>
    <row r="19604" spans="1:20" x14ac:dyDescent="0.35">
      <c r="A19604" t="s">
        <v>36677</v>
      </c>
      <c r="B19604" s="5" t="s">
        <v>36678</v>
      </c>
      <c r="C19604" s="5" t="s">
        <v>65</v>
      </c>
      <c r="E19604" t="s">
        <v>23</v>
      </c>
      <c r="F19604">
        <v>4</v>
      </c>
      <c r="G19604" s="1">
        <v>88.7</v>
      </c>
      <c r="I19604" s="1">
        <v>21729.31</v>
      </c>
      <c r="J19604" s="1">
        <v>1260.0999999999999</v>
      </c>
      <c r="K19604" s="1">
        <v>23078.11</v>
      </c>
      <c r="L19604" s="7">
        <v>53</v>
      </c>
      <c r="M19604" s="7">
        <v>428</v>
      </c>
      <c r="N19604" s="7">
        <v>214</v>
      </c>
      <c r="O19604" s="1">
        <v>11539.055</v>
      </c>
      <c r="P19604" s="1">
        <v>56.9</v>
      </c>
      <c r="Q19604" t="s">
        <v>33</v>
      </c>
      <c r="T19604">
        <v>19603</v>
      </c>
    </row>
    <row r="19605" spans="1:20" x14ac:dyDescent="0.35">
      <c r="A19605" t="s">
        <v>36679</v>
      </c>
      <c r="B19605" s="5" t="s">
        <v>36680</v>
      </c>
      <c r="C19605" s="5" t="s">
        <v>307</v>
      </c>
      <c r="E19605" t="s">
        <v>56</v>
      </c>
      <c r="F19605">
        <v>1</v>
      </c>
      <c r="J19605" s="1">
        <v>23076.84</v>
      </c>
      <c r="K19605" s="1">
        <v>23076.84</v>
      </c>
      <c r="L19605" s="7">
        <v>1</v>
      </c>
      <c r="M19605" s="7">
        <v>4</v>
      </c>
      <c r="N19605" s="7">
        <v>2</v>
      </c>
      <c r="O19605" s="1">
        <v>11538.42</v>
      </c>
      <c r="P19605" s="1">
        <v>5769.21</v>
      </c>
      <c r="Q19605" t="s">
        <v>33</v>
      </c>
      <c r="T19605">
        <v>19604</v>
      </c>
    </row>
    <row r="19606" spans="1:20" x14ac:dyDescent="0.35">
      <c r="A19606" t="s">
        <v>36681</v>
      </c>
      <c r="B19606" s="5" t="s">
        <v>36682</v>
      </c>
      <c r="C19606" s="5" t="s">
        <v>45</v>
      </c>
      <c r="E19606" t="s">
        <v>56</v>
      </c>
      <c r="F19606">
        <v>2</v>
      </c>
      <c r="I19606" s="1">
        <v>17964.91</v>
      </c>
      <c r="J19606" s="1">
        <v>5111.1000000000004</v>
      </c>
      <c r="K19606" s="1">
        <v>23076.01</v>
      </c>
      <c r="L19606" s="7">
        <v>4</v>
      </c>
      <c r="M19606" s="7">
        <v>70</v>
      </c>
      <c r="N19606" s="7">
        <v>35</v>
      </c>
      <c r="O19606" s="1">
        <v>11538.004999999999</v>
      </c>
      <c r="P19606" s="1">
        <v>329.67</v>
      </c>
      <c r="Q19606" t="s">
        <v>33</v>
      </c>
      <c r="T19606">
        <v>19605</v>
      </c>
    </row>
    <row r="19607" spans="1:20" x14ac:dyDescent="0.35">
      <c r="A19607" t="s">
        <v>36683</v>
      </c>
      <c r="B19607" s="5" t="s">
        <v>7649</v>
      </c>
      <c r="C19607" s="5" t="s">
        <v>517</v>
      </c>
      <c r="E19607" t="s">
        <v>31</v>
      </c>
      <c r="F19607">
        <v>1</v>
      </c>
      <c r="J19607" s="1">
        <v>23075.07</v>
      </c>
      <c r="K19607" s="1">
        <v>23075.07</v>
      </c>
      <c r="L19607" s="7">
        <v>1</v>
      </c>
      <c r="M19607" s="7">
        <v>1</v>
      </c>
      <c r="N19607" s="7">
        <v>0</v>
      </c>
      <c r="O19607" s="1">
        <v>11537.535</v>
      </c>
      <c r="P19607" s="1">
        <v>23075.07</v>
      </c>
      <c r="Q19607" t="s">
        <v>33</v>
      </c>
      <c r="T19607">
        <v>19606</v>
      </c>
    </row>
    <row r="19608" spans="1:20" x14ac:dyDescent="0.35">
      <c r="A19608" t="s">
        <v>36684</v>
      </c>
      <c r="B19608" s="5" t="s">
        <v>36685</v>
      </c>
      <c r="C19608" s="5" t="s">
        <v>296</v>
      </c>
      <c r="E19608" t="s">
        <v>56</v>
      </c>
      <c r="F19608">
        <v>1</v>
      </c>
      <c r="J19608" s="1">
        <v>23072.62</v>
      </c>
      <c r="K19608" s="1">
        <v>23072.62</v>
      </c>
      <c r="L19608" s="7">
        <v>28</v>
      </c>
      <c r="M19608" s="7">
        <v>231</v>
      </c>
      <c r="N19608" s="7">
        <v>115</v>
      </c>
      <c r="O19608" s="1">
        <v>11536.31</v>
      </c>
      <c r="P19608" s="1">
        <v>198.91</v>
      </c>
      <c r="Q19608" t="s">
        <v>33</v>
      </c>
      <c r="T19608">
        <v>19607</v>
      </c>
    </row>
    <row r="19609" spans="1:20" x14ac:dyDescent="0.35">
      <c r="A19609" t="s">
        <v>36686</v>
      </c>
      <c r="B19609" s="5" t="s">
        <v>36687</v>
      </c>
      <c r="C19609" s="5" t="s">
        <v>247</v>
      </c>
      <c r="E19609" t="s">
        <v>31</v>
      </c>
      <c r="F19609">
        <v>3</v>
      </c>
      <c r="I19609" s="1">
        <v>22909.15</v>
      </c>
      <c r="J19609" s="1">
        <v>162.54</v>
      </c>
      <c r="K19609" s="1">
        <v>23071.69</v>
      </c>
      <c r="L19609" s="7">
        <v>9</v>
      </c>
      <c r="M19609" s="7">
        <v>57</v>
      </c>
      <c r="N19609" s="7">
        <v>28</v>
      </c>
      <c r="O19609" s="1">
        <v>11535.844999999999</v>
      </c>
      <c r="P19609" s="1">
        <v>1487.46</v>
      </c>
      <c r="Q19609" t="s">
        <v>33</v>
      </c>
      <c r="T19609">
        <v>19608</v>
      </c>
    </row>
    <row r="19610" spans="1:20" x14ac:dyDescent="0.35">
      <c r="A19610" t="s">
        <v>36688</v>
      </c>
      <c r="B19610" s="5" t="s">
        <v>36689</v>
      </c>
      <c r="C19610" s="5" t="s">
        <v>1104</v>
      </c>
      <c r="E19610" t="s">
        <v>56</v>
      </c>
      <c r="F19610">
        <v>1</v>
      </c>
      <c r="J19610" s="1">
        <v>23066.82</v>
      </c>
      <c r="K19610" s="1">
        <v>23066.82</v>
      </c>
      <c r="L19610" s="7">
        <v>10</v>
      </c>
      <c r="M19610" s="7">
        <v>669</v>
      </c>
      <c r="N19610" s="7">
        <v>334</v>
      </c>
      <c r="O19610" s="1">
        <v>11533.41</v>
      </c>
      <c r="P19610" s="1">
        <v>34.700000000000003</v>
      </c>
      <c r="Q19610" t="s">
        <v>33</v>
      </c>
      <c r="T19610">
        <v>19609</v>
      </c>
    </row>
    <row r="19611" spans="1:20" x14ac:dyDescent="0.35">
      <c r="A19611" t="s">
        <v>36690</v>
      </c>
      <c r="B19611" s="5" t="s">
        <v>36691</v>
      </c>
      <c r="E19611" t="s">
        <v>35</v>
      </c>
      <c r="F19611">
        <v>2</v>
      </c>
      <c r="G19611" s="1">
        <v>18929.32</v>
      </c>
      <c r="I19611" s="1">
        <v>2068.65</v>
      </c>
      <c r="J19611" s="1">
        <v>2068.65</v>
      </c>
      <c r="K19611" s="1">
        <v>23066.62</v>
      </c>
      <c r="L19611" s="7">
        <v>4</v>
      </c>
      <c r="M19611" s="7">
        <v>48</v>
      </c>
      <c r="N19611" s="7">
        <v>24</v>
      </c>
      <c r="O19611" s="1">
        <v>11533.31</v>
      </c>
      <c r="P19611" s="1">
        <v>455.94</v>
      </c>
      <c r="Q19611" t="s">
        <v>33</v>
      </c>
      <c r="T19611">
        <v>19610</v>
      </c>
    </row>
    <row r="19612" spans="1:20" x14ac:dyDescent="0.35">
      <c r="A19612" t="s">
        <v>36692</v>
      </c>
      <c r="B19612" s="5" t="s">
        <v>36693</v>
      </c>
      <c r="C19612" s="5" t="s">
        <v>69</v>
      </c>
      <c r="E19612" t="s">
        <v>23</v>
      </c>
      <c r="F19612">
        <v>2</v>
      </c>
      <c r="I19612" s="1">
        <v>17606.349999999999</v>
      </c>
      <c r="J19612" s="1">
        <v>5457.9</v>
      </c>
      <c r="K19612" s="1">
        <v>23064.25</v>
      </c>
      <c r="L19612" s="7">
        <v>15</v>
      </c>
      <c r="M19612" s="7">
        <v>180</v>
      </c>
      <c r="N19612" s="7">
        <v>90</v>
      </c>
      <c r="O19612" s="1">
        <v>11532.125</v>
      </c>
      <c r="P19612" s="1">
        <v>128.09</v>
      </c>
      <c r="Q19612" t="s">
        <v>33</v>
      </c>
      <c r="T19612">
        <v>19611</v>
      </c>
    </row>
    <row r="19613" spans="1:20" x14ac:dyDescent="0.35">
      <c r="A19613" t="s">
        <v>36694</v>
      </c>
      <c r="C19613" s="5" t="s">
        <v>27</v>
      </c>
      <c r="E19613" t="s">
        <v>56</v>
      </c>
      <c r="F19613">
        <v>1</v>
      </c>
      <c r="I19613" s="1">
        <v>23064.2</v>
      </c>
      <c r="K19613" s="1">
        <v>23064.2</v>
      </c>
      <c r="L19613" s="7">
        <v>3</v>
      </c>
      <c r="M19613" s="7">
        <v>580</v>
      </c>
      <c r="N19613" s="7">
        <v>290</v>
      </c>
      <c r="O19613" s="1">
        <v>11532.1</v>
      </c>
      <c r="P19613" s="1">
        <v>40.6</v>
      </c>
      <c r="Q19613" t="s">
        <v>33</v>
      </c>
      <c r="T19613">
        <v>19612</v>
      </c>
    </row>
    <row r="19614" spans="1:20" x14ac:dyDescent="0.35">
      <c r="A19614" t="s">
        <v>36695</v>
      </c>
      <c r="B19614" s="5" t="s">
        <v>36696</v>
      </c>
      <c r="C19614" s="5" t="s">
        <v>45</v>
      </c>
      <c r="E19614" t="s">
        <v>35</v>
      </c>
      <c r="F19614">
        <v>2</v>
      </c>
      <c r="G19614" s="1">
        <v>12081.12</v>
      </c>
      <c r="J19614" s="1">
        <v>10982.82</v>
      </c>
      <c r="K19614" s="1">
        <v>23063.94</v>
      </c>
      <c r="L19614" s="7">
        <v>4</v>
      </c>
      <c r="M19614" s="7">
        <v>12</v>
      </c>
      <c r="N19614" s="7">
        <v>6</v>
      </c>
      <c r="O19614" s="1">
        <v>11531.97</v>
      </c>
      <c r="P19614" s="1">
        <v>1952.5</v>
      </c>
      <c r="Q19614" t="s">
        <v>33</v>
      </c>
      <c r="T19614">
        <v>19613</v>
      </c>
    </row>
    <row r="19615" spans="1:20" x14ac:dyDescent="0.35">
      <c r="A19615" t="s">
        <v>36697</v>
      </c>
      <c r="B19615" s="5" t="s">
        <v>36698</v>
      </c>
      <c r="C19615" s="5" t="s">
        <v>45</v>
      </c>
      <c r="E19615" t="s">
        <v>56</v>
      </c>
      <c r="F19615">
        <v>2</v>
      </c>
      <c r="G19615" s="1">
        <v>11335</v>
      </c>
      <c r="I19615" s="1">
        <v>1446.12</v>
      </c>
      <c r="J19615" s="1">
        <v>10282.81</v>
      </c>
      <c r="K19615" s="1">
        <v>23063.93</v>
      </c>
      <c r="L19615" s="7">
        <v>10</v>
      </c>
      <c r="M19615" s="7">
        <v>193</v>
      </c>
      <c r="N19615" s="7">
        <v>96</v>
      </c>
      <c r="O19615" s="1">
        <v>11531.965</v>
      </c>
      <c r="P19615" s="1">
        <v>135.13999999999999</v>
      </c>
      <c r="Q19615" t="s">
        <v>33</v>
      </c>
      <c r="T19615">
        <v>19614</v>
      </c>
    </row>
    <row r="19616" spans="1:20" x14ac:dyDescent="0.35">
      <c r="A19616" t="s">
        <v>36699</v>
      </c>
      <c r="B19616" s="5" t="s">
        <v>36700</v>
      </c>
      <c r="C19616" s="5" t="s">
        <v>296</v>
      </c>
      <c r="E19616" t="s">
        <v>56</v>
      </c>
      <c r="F19616">
        <v>1</v>
      </c>
      <c r="J19616" s="1">
        <v>23062.16</v>
      </c>
      <c r="K19616" s="1">
        <v>23062.16</v>
      </c>
      <c r="L19616" s="7">
        <v>1</v>
      </c>
      <c r="M19616" s="7">
        <v>3</v>
      </c>
      <c r="N19616" s="7">
        <v>1</v>
      </c>
      <c r="O19616" s="1">
        <v>11531.08</v>
      </c>
      <c r="P19616" s="1">
        <v>7687.39</v>
      </c>
      <c r="Q19616" t="s">
        <v>33</v>
      </c>
      <c r="T19616">
        <v>19615</v>
      </c>
    </row>
    <row r="19617" spans="1:20" x14ac:dyDescent="0.35">
      <c r="A19617" t="s">
        <v>36701</v>
      </c>
      <c r="B19617" s="5" t="s">
        <v>36702</v>
      </c>
      <c r="C19617" s="5" t="s">
        <v>344</v>
      </c>
      <c r="E19617" t="s">
        <v>56</v>
      </c>
      <c r="F19617">
        <v>2</v>
      </c>
      <c r="G19617" s="1">
        <v>10257</v>
      </c>
      <c r="J19617" s="1">
        <v>12804.96</v>
      </c>
      <c r="K19617" s="1">
        <v>23061.96</v>
      </c>
      <c r="L19617" s="7">
        <v>3</v>
      </c>
      <c r="M19617" s="7">
        <v>356</v>
      </c>
      <c r="N19617" s="7">
        <v>178</v>
      </c>
      <c r="O19617" s="1">
        <v>11530.98</v>
      </c>
      <c r="P19617" s="1">
        <v>65.27</v>
      </c>
      <c r="Q19617" t="s">
        <v>33</v>
      </c>
      <c r="T19617">
        <v>19616</v>
      </c>
    </row>
    <row r="19618" spans="1:20" x14ac:dyDescent="0.35">
      <c r="A19618" t="s">
        <v>36703</v>
      </c>
      <c r="B19618" s="5" t="s">
        <v>36704</v>
      </c>
      <c r="E19618" t="s">
        <v>35</v>
      </c>
      <c r="F19618">
        <v>2</v>
      </c>
      <c r="G19618" s="1">
        <v>14011.48</v>
      </c>
      <c r="J19618" s="1">
        <v>9048.6200000000008</v>
      </c>
      <c r="K19618" s="1">
        <v>23060.1</v>
      </c>
      <c r="L19618" s="7">
        <v>15</v>
      </c>
      <c r="M19618" s="7">
        <v>408</v>
      </c>
      <c r="N19618" s="7">
        <v>204</v>
      </c>
      <c r="O19618" s="1">
        <v>11530.05</v>
      </c>
      <c r="P19618" s="1">
        <v>52.42</v>
      </c>
      <c r="Q19618" t="s">
        <v>33</v>
      </c>
      <c r="T19618">
        <v>19617</v>
      </c>
    </row>
    <row r="19619" spans="1:20" x14ac:dyDescent="0.35">
      <c r="A19619" t="s">
        <v>36705</v>
      </c>
      <c r="B19619" s="5" t="s">
        <v>36706</v>
      </c>
      <c r="D19619" s="5" t="s">
        <v>76</v>
      </c>
      <c r="E19619" t="s">
        <v>31</v>
      </c>
      <c r="F19619">
        <v>1</v>
      </c>
      <c r="H19619" s="1">
        <v>23056.52</v>
      </c>
      <c r="K19619" s="1">
        <v>23056.52</v>
      </c>
      <c r="L19619" s="7">
        <v>2</v>
      </c>
      <c r="M19619" s="7">
        <v>8</v>
      </c>
      <c r="N19619" s="7">
        <v>4</v>
      </c>
      <c r="O19619" s="1">
        <v>11528.26</v>
      </c>
      <c r="P19619" s="1">
        <v>2963.88</v>
      </c>
      <c r="Q19619" t="s">
        <v>25</v>
      </c>
      <c r="T19619">
        <v>19618</v>
      </c>
    </row>
    <row r="19620" spans="1:20" x14ac:dyDescent="0.35">
      <c r="A19620" t="s">
        <v>36707</v>
      </c>
      <c r="B19620" s="5" t="s">
        <v>36708</v>
      </c>
      <c r="D19620" s="5" t="s">
        <v>355</v>
      </c>
      <c r="E19620" t="s">
        <v>31</v>
      </c>
      <c r="F19620">
        <v>1</v>
      </c>
      <c r="H19620" s="1">
        <v>23054.400000000001</v>
      </c>
      <c r="K19620" s="1">
        <v>23054.400000000001</v>
      </c>
      <c r="L19620" s="7">
        <v>33</v>
      </c>
      <c r="M19620" s="7">
        <v>756</v>
      </c>
      <c r="N19620" s="7">
        <v>378</v>
      </c>
      <c r="O19620" s="1">
        <v>11527.2</v>
      </c>
      <c r="P19620" s="1">
        <v>29.63</v>
      </c>
      <c r="Q19620" t="s">
        <v>25</v>
      </c>
      <c r="T19620">
        <v>19619</v>
      </c>
    </row>
    <row r="19621" spans="1:20" x14ac:dyDescent="0.35">
      <c r="A19621" t="s">
        <v>36709</v>
      </c>
      <c r="C19621" s="5" t="s">
        <v>1320</v>
      </c>
      <c r="E19621" t="s">
        <v>31</v>
      </c>
      <c r="F19621">
        <v>1</v>
      </c>
      <c r="I19621" s="1">
        <v>23053.69</v>
      </c>
      <c r="K19621" s="1">
        <v>23053.69</v>
      </c>
      <c r="L19621" s="7">
        <v>2</v>
      </c>
      <c r="M19621" s="7">
        <v>3</v>
      </c>
      <c r="N19621" s="7">
        <v>1</v>
      </c>
      <c r="O19621" s="1">
        <v>11526.844999999999</v>
      </c>
      <c r="P19621" s="1">
        <v>7358.39</v>
      </c>
      <c r="Q19621" t="s">
        <v>33</v>
      </c>
      <c r="T19621">
        <v>19620</v>
      </c>
    </row>
    <row r="19622" spans="1:20" x14ac:dyDescent="0.35">
      <c r="A19622" t="s">
        <v>36710</v>
      </c>
      <c r="B19622" s="5" t="s">
        <v>36711</v>
      </c>
      <c r="C19622" s="5" t="s">
        <v>296</v>
      </c>
      <c r="E19622" t="s">
        <v>56</v>
      </c>
      <c r="F19622">
        <v>1</v>
      </c>
      <c r="J19622" s="1">
        <v>23053.05</v>
      </c>
      <c r="K19622" s="1">
        <v>23053.05</v>
      </c>
      <c r="L19622" s="7">
        <v>3</v>
      </c>
      <c r="M19622" s="7">
        <v>21</v>
      </c>
      <c r="N19622" s="7">
        <v>10</v>
      </c>
      <c r="O19622" s="1">
        <v>11526.525</v>
      </c>
      <c r="P19622" s="1">
        <v>664.65</v>
      </c>
      <c r="Q19622" t="s">
        <v>33</v>
      </c>
      <c r="T19622">
        <v>19621</v>
      </c>
    </row>
    <row r="19623" spans="1:20" x14ac:dyDescent="0.35">
      <c r="A19623" t="s">
        <v>36712</v>
      </c>
      <c r="B19623" s="5" t="s">
        <v>299</v>
      </c>
      <c r="E19623" t="s">
        <v>56</v>
      </c>
      <c r="F19623">
        <v>1</v>
      </c>
      <c r="H19623" s="1">
        <v>23051.21</v>
      </c>
      <c r="K19623" s="1">
        <v>23051.21</v>
      </c>
      <c r="L19623" s="7">
        <v>4</v>
      </c>
      <c r="M19623" s="7">
        <v>9</v>
      </c>
      <c r="N19623" s="7">
        <v>4</v>
      </c>
      <c r="O19623" s="1">
        <v>11525.605</v>
      </c>
      <c r="P19623" s="1">
        <v>2637.22</v>
      </c>
      <c r="Q19623" t="s">
        <v>33</v>
      </c>
      <c r="T19623">
        <v>19622</v>
      </c>
    </row>
    <row r="19624" spans="1:20" x14ac:dyDescent="0.35">
      <c r="A19624" t="s">
        <v>36713</v>
      </c>
      <c r="B19624" s="5" t="s">
        <v>36714</v>
      </c>
      <c r="E19624" t="s">
        <v>35</v>
      </c>
      <c r="F19624">
        <v>1</v>
      </c>
      <c r="G19624" s="1">
        <v>23050.89</v>
      </c>
      <c r="K19624" s="1">
        <v>23050.89</v>
      </c>
      <c r="L19624" s="7">
        <v>21</v>
      </c>
      <c r="M19624" s="7">
        <v>53</v>
      </c>
      <c r="N19624" s="7">
        <v>26</v>
      </c>
      <c r="O19624" s="1">
        <v>11525.445</v>
      </c>
      <c r="P19624" s="1">
        <v>430.32</v>
      </c>
      <c r="Q19624" t="s">
        <v>33</v>
      </c>
      <c r="T19624">
        <v>19623</v>
      </c>
    </row>
    <row r="19625" spans="1:20" x14ac:dyDescent="0.35">
      <c r="A19625" t="s">
        <v>36715</v>
      </c>
      <c r="B19625" s="5" t="s">
        <v>36716</v>
      </c>
      <c r="D19625" s="5" t="s">
        <v>55</v>
      </c>
      <c r="E19625" t="s">
        <v>56</v>
      </c>
      <c r="F19625">
        <v>2</v>
      </c>
      <c r="H19625" s="1">
        <v>22783.61</v>
      </c>
      <c r="I19625" s="1">
        <v>264.22000000000003</v>
      </c>
      <c r="K19625" s="1">
        <v>23047.83</v>
      </c>
      <c r="L19625" s="7">
        <v>67</v>
      </c>
      <c r="M19625" s="7">
        <v>107</v>
      </c>
      <c r="N19625" s="7">
        <v>53</v>
      </c>
      <c r="O19625" s="1">
        <v>11523.915000000001</v>
      </c>
      <c r="P19625" s="1">
        <v>228.42</v>
      </c>
      <c r="Q19625" t="s">
        <v>25</v>
      </c>
      <c r="T19625">
        <v>19624</v>
      </c>
    </row>
    <row r="19626" spans="1:20" x14ac:dyDescent="0.35">
      <c r="A19626" t="s">
        <v>36717</v>
      </c>
      <c r="B19626" s="5" t="s">
        <v>36718</v>
      </c>
      <c r="C19626" s="5" t="s">
        <v>307</v>
      </c>
      <c r="E19626" t="s">
        <v>56</v>
      </c>
      <c r="F19626">
        <v>2</v>
      </c>
      <c r="G19626" s="1">
        <v>8541.43</v>
      </c>
      <c r="H19626" s="1">
        <v>2509.2199999999998</v>
      </c>
      <c r="J19626" s="1">
        <v>11996.97</v>
      </c>
      <c r="K19626" s="1">
        <v>23047.62</v>
      </c>
      <c r="L19626" s="7">
        <v>38</v>
      </c>
      <c r="M19626" s="7">
        <v>108</v>
      </c>
      <c r="N19626" s="7">
        <v>54</v>
      </c>
      <c r="O19626" s="1">
        <v>11523.81</v>
      </c>
      <c r="P19626" s="1">
        <v>181.31</v>
      </c>
      <c r="Q19626" t="s">
        <v>33</v>
      </c>
      <c r="T19626">
        <v>19625</v>
      </c>
    </row>
    <row r="19627" spans="1:20" x14ac:dyDescent="0.35">
      <c r="A19627" t="s">
        <v>36719</v>
      </c>
      <c r="B19627" s="5" t="s">
        <v>36720</v>
      </c>
      <c r="C19627" s="5" t="s">
        <v>45</v>
      </c>
      <c r="E19627" t="s">
        <v>56</v>
      </c>
      <c r="F19627">
        <v>1</v>
      </c>
      <c r="I19627" s="1">
        <v>9357.4500000000007</v>
      </c>
      <c r="J19627" s="1">
        <v>13689.86</v>
      </c>
      <c r="K19627" s="1">
        <v>23047.31</v>
      </c>
      <c r="L19627" s="7">
        <v>8</v>
      </c>
      <c r="M19627" s="7">
        <v>12</v>
      </c>
      <c r="N19627" s="7">
        <v>6</v>
      </c>
      <c r="O19627" s="1">
        <v>11523.655000000001</v>
      </c>
      <c r="P19627" s="1">
        <v>1933.82</v>
      </c>
      <c r="Q19627" t="s">
        <v>33</v>
      </c>
      <c r="T19627">
        <v>19626</v>
      </c>
    </row>
    <row r="19628" spans="1:20" x14ac:dyDescent="0.35">
      <c r="A19628" t="s">
        <v>36721</v>
      </c>
      <c r="B19628" s="5" t="s">
        <v>36722</v>
      </c>
      <c r="D19628" s="5" t="s">
        <v>587</v>
      </c>
      <c r="E19628" t="s">
        <v>56</v>
      </c>
      <c r="F19628">
        <v>1</v>
      </c>
      <c r="H19628" s="1">
        <v>23046.84</v>
      </c>
      <c r="K19628" s="1">
        <v>23046.84</v>
      </c>
      <c r="L19628" s="7">
        <v>29</v>
      </c>
      <c r="M19628" s="7">
        <v>50</v>
      </c>
      <c r="N19628" s="7">
        <v>25</v>
      </c>
      <c r="O19628" s="1">
        <v>11523.42</v>
      </c>
      <c r="P19628" s="1">
        <v>461.13</v>
      </c>
      <c r="Q19628" t="s">
        <v>25</v>
      </c>
      <c r="T19628">
        <v>19627</v>
      </c>
    </row>
    <row r="19629" spans="1:20" x14ac:dyDescent="0.35">
      <c r="A19629" t="s">
        <v>36723</v>
      </c>
      <c r="C19629" s="5" t="s">
        <v>9557</v>
      </c>
      <c r="E19629" t="s">
        <v>31</v>
      </c>
      <c r="F19629">
        <v>1</v>
      </c>
      <c r="I19629" s="1">
        <v>23046.54</v>
      </c>
      <c r="K19629" s="1">
        <v>23046.54</v>
      </c>
      <c r="L19629" s="7">
        <v>5</v>
      </c>
      <c r="M19629" s="7">
        <v>18</v>
      </c>
      <c r="N19629" s="7">
        <v>9</v>
      </c>
      <c r="O19629" s="1">
        <v>11523.27</v>
      </c>
      <c r="P19629" s="1">
        <v>1277.94</v>
      </c>
      <c r="Q19629" t="s">
        <v>33</v>
      </c>
      <c r="T19629">
        <v>19628</v>
      </c>
    </row>
    <row r="19630" spans="1:20" x14ac:dyDescent="0.35">
      <c r="A19630" t="s">
        <v>36724</v>
      </c>
      <c r="B19630" s="5" t="s">
        <v>36725</v>
      </c>
      <c r="C19630" s="5" t="s">
        <v>307</v>
      </c>
      <c r="E19630" t="s">
        <v>56</v>
      </c>
      <c r="F19630">
        <v>2</v>
      </c>
      <c r="G19630" s="1">
        <v>9121.34</v>
      </c>
      <c r="H19630" s="1">
        <v>57.44</v>
      </c>
      <c r="I19630" s="1">
        <v>140.88</v>
      </c>
      <c r="J19630" s="1">
        <v>13726.84</v>
      </c>
      <c r="K19630" s="1">
        <v>23046.5</v>
      </c>
      <c r="L19630" s="7">
        <v>29</v>
      </c>
      <c r="M19630" s="7">
        <v>3223</v>
      </c>
      <c r="N19630" s="7">
        <v>1611</v>
      </c>
      <c r="O19630" s="1">
        <v>11523.25</v>
      </c>
      <c r="P19630" s="1">
        <v>6.77</v>
      </c>
      <c r="Q19630" t="s">
        <v>33</v>
      </c>
      <c r="T19630">
        <v>19629</v>
      </c>
    </row>
    <row r="19631" spans="1:20" x14ac:dyDescent="0.35">
      <c r="A19631" t="s">
        <v>36726</v>
      </c>
      <c r="B19631" s="5" t="s">
        <v>36727</v>
      </c>
      <c r="E19631" t="s">
        <v>35</v>
      </c>
      <c r="F19631">
        <v>1</v>
      </c>
      <c r="G19631" s="1">
        <v>23045.68</v>
      </c>
      <c r="K19631" s="1">
        <v>23045.68</v>
      </c>
      <c r="L19631" s="7">
        <v>6</v>
      </c>
      <c r="M19631" s="7">
        <v>11</v>
      </c>
      <c r="N19631" s="7">
        <v>5</v>
      </c>
      <c r="O19631" s="1">
        <v>11522.84</v>
      </c>
      <c r="P19631" s="1">
        <v>2202.41</v>
      </c>
      <c r="Q19631" t="s">
        <v>33</v>
      </c>
      <c r="T19631">
        <v>19630</v>
      </c>
    </row>
    <row r="19632" spans="1:20" x14ac:dyDescent="0.35">
      <c r="A19632" t="s">
        <v>36728</v>
      </c>
      <c r="B19632" s="5" t="s">
        <v>36729</v>
      </c>
      <c r="C19632" s="5" t="s">
        <v>45</v>
      </c>
      <c r="E19632" t="s">
        <v>56</v>
      </c>
      <c r="F19632">
        <v>2</v>
      </c>
      <c r="G19632" s="1">
        <v>0</v>
      </c>
      <c r="J19632" s="1">
        <v>23040.799999999999</v>
      </c>
      <c r="K19632" s="1">
        <v>23040.799999999999</v>
      </c>
      <c r="L19632" s="7">
        <v>4</v>
      </c>
      <c r="M19632" s="7">
        <v>80</v>
      </c>
      <c r="N19632" s="7">
        <v>40</v>
      </c>
      <c r="O19632" s="1">
        <v>11520.4</v>
      </c>
      <c r="P19632" s="1">
        <v>302.41000000000003</v>
      </c>
      <c r="Q19632" t="s">
        <v>33</v>
      </c>
      <c r="T19632">
        <v>19631</v>
      </c>
    </row>
    <row r="19633" spans="1:20" x14ac:dyDescent="0.35">
      <c r="A19633" t="s">
        <v>36730</v>
      </c>
      <c r="B19633" s="5" t="s">
        <v>36731</v>
      </c>
      <c r="C19633" s="5" t="s">
        <v>307</v>
      </c>
      <c r="E19633" t="s">
        <v>56</v>
      </c>
      <c r="F19633">
        <v>2</v>
      </c>
      <c r="G19633" s="1">
        <v>6585.75</v>
      </c>
      <c r="H19633" s="1">
        <v>647.76</v>
      </c>
      <c r="J19633" s="1">
        <v>15805.52</v>
      </c>
      <c r="K19633" s="1">
        <v>23039.03</v>
      </c>
      <c r="L19633" s="7">
        <v>150</v>
      </c>
      <c r="M19633" s="7">
        <v>509</v>
      </c>
      <c r="N19633" s="7">
        <v>254</v>
      </c>
      <c r="O19633" s="1">
        <v>11519.514999999999</v>
      </c>
      <c r="P19633" s="1">
        <v>46.32</v>
      </c>
      <c r="Q19633" t="s">
        <v>33</v>
      </c>
      <c r="T19633">
        <v>19632</v>
      </c>
    </row>
    <row r="19634" spans="1:20" x14ac:dyDescent="0.35">
      <c r="A19634" t="s">
        <v>36732</v>
      </c>
      <c r="B19634" s="5" t="s">
        <v>36733</v>
      </c>
      <c r="E19634" t="s">
        <v>35</v>
      </c>
      <c r="F19634">
        <v>1</v>
      </c>
      <c r="G19634" s="1">
        <v>23038.54</v>
      </c>
      <c r="K19634" s="1">
        <v>23038.54</v>
      </c>
      <c r="L19634" s="7">
        <v>3</v>
      </c>
      <c r="M19634" s="7">
        <v>86</v>
      </c>
      <c r="N19634" s="7">
        <v>43</v>
      </c>
      <c r="O19634" s="1">
        <v>11519.27</v>
      </c>
      <c r="P19634" s="1">
        <v>267.89</v>
      </c>
      <c r="Q19634" t="s">
        <v>33</v>
      </c>
      <c r="T19634">
        <v>19633</v>
      </c>
    </row>
    <row r="19635" spans="1:20" x14ac:dyDescent="0.35">
      <c r="A19635" t="s">
        <v>36734</v>
      </c>
      <c r="B19635" s="5" t="s">
        <v>36735</v>
      </c>
      <c r="C19635" s="5" t="s">
        <v>45</v>
      </c>
      <c r="E19635" t="s">
        <v>35</v>
      </c>
      <c r="F19635">
        <v>1</v>
      </c>
      <c r="G19635" s="1">
        <v>23038.37</v>
      </c>
      <c r="K19635" s="1">
        <v>23038.37</v>
      </c>
      <c r="L19635" s="7">
        <v>5</v>
      </c>
      <c r="M19635" s="7">
        <v>9</v>
      </c>
      <c r="N19635" s="7">
        <v>4</v>
      </c>
      <c r="O19635" s="1">
        <v>11519.184999999999</v>
      </c>
      <c r="P19635" s="1">
        <v>2300.9</v>
      </c>
      <c r="Q19635" t="s">
        <v>33</v>
      </c>
      <c r="T19635">
        <v>19634</v>
      </c>
    </row>
    <row r="19636" spans="1:20" x14ac:dyDescent="0.35">
      <c r="A19636" t="s">
        <v>36736</v>
      </c>
      <c r="B19636" s="5" t="s">
        <v>36737</v>
      </c>
      <c r="E19636" t="s">
        <v>35</v>
      </c>
      <c r="F19636">
        <v>1</v>
      </c>
      <c r="G19636" s="1">
        <v>23037.48</v>
      </c>
      <c r="K19636" s="1">
        <v>23037.48</v>
      </c>
      <c r="L19636" s="7">
        <v>1</v>
      </c>
      <c r="M19636" s="7">
        <v>2</v>
      </c>
      <c r="N19636" s="7">
        <v>1</v>
      </c>
      <c r="O19636" s="1">
        <v>11518.74</v>
      </c>
      <c r="P19636" s="1">
        <v>11518.74</v>
      </c>
      <c r="Q19636" t="s">
        <v>33</v>
      </c>
      <c r="T19636">
        <v>19635</v>
      </c>
    </row>
    <row r="19637" spans="1:20" x14ac:dyDescent="0.35">
      <c r="A19637" t="s">
        <v>36738</v>
      </c>
      <c r="B19637" s="5" t="s">
        <v>36739</v>
      </c>
      <c r="C19637" s="5" t="s">
        <v>21</v>
      </c>
      <c r="E19637" t="s">
        <v>23</v>
      </c>
      <c r="F19637">
        <v>3</v>
      </c>
      <c r="G19637" s="1">
        <v>55.6</v>
      </c>
      <c r="H19637" s="1">
        <v>518.79999999999995</v>
      </c>
      <c r="I19637" s="1">
        <v>2352.46</v>
      </c>
      <c r="J19637" s="1">
        <v>20109.43</v>
      </c>
      <c r="K19637" s="1">
        <v>23036.29</v>
      </c>
      <c r="L19637" s="7">
        <v>417</v>
      </c>
      <c r="M19637" s="7">
        <v>961</v>
      </c>
      <c r="N19637" s="7">
        <v>480</v>
      </c>
      <c r="O19637" s="1">
        <v>11518.145</v>
      </c>
      <c r="P19637" s="1">
        <v>22.7</v>
      </c>
      <c r="Q19637" t="s">
        <v>33</v>
      </c>
      <c r="T19637">
        <v>19636</v>
      </c>
    </row>
    <row r="19638" spans="1:20" x14ac:dyDescent="0.35">
      <c r="A19638" t="s">
        <v>36740</v>
      </c>
      <c r="B19638" s="5" t="s">
        <v>36741</v>
      </c>
      <c r="C19638" s="5" t="s">
        <v>65</v>
      </c>
      <c r="E19638" t="s">
        <v>23</v>
      </c>
      <c r="F19638">
        <v>3</v>
      </c>
      <c r="G19638" s="1">
        <v>27.15</v>
      </c>
      <c r="H19638" s="1">
        <v>598.26</v>
      </c>
      <c r="I19638" s="1">
        <v>11467.95</v>
      </c>
      <c r="J19638" s="1">
        <v>10942.39</v>
      </c>
      <c r="K19638" s="1">
        <v>23035.75</v>
      </c>
      <c r="L19638" s="7">
        <v>205</v>
      </c>
      <c r="M19638" s="7">
        <v>3193</v>
      </c>
      <c r="N19638" s="7">
        <v>1596</v>
      </c>
      <c r="O19638" s="1">
        <v>11517.875</v>
      </c>
      <c r="P19638" s="1">
        <v>8.4700000000000006</v>
      </c>
      <c r="Q19638" t="s">
        <v>33</v>
      </c>
      <c r="T19638">
        <v>19637</v>
      </c>
    </row>
    <row r="19639" spans="1:20" x14ac:dyDescent="0.35">
      <c r="A19639" t="s">
        <v>36742</v>
      </c>
      <c r="B19639" s="5" t="s">
        <v>36743</v>
      </c>
      <c r="C19639" s="5" t="s">
        <v>45</v>
      </c>
      <c r="E19639" t="s">
        <v>56</v>
      </c>
      <c r="F19639">
        <v>1</v>
      </c>
      <c r="I19639" s="1">
        <v>2127</v>
      </c>
      <c r="J19639" s="1">
        <v>20907.47</v>
      </c>
      <c r="K19639" s="1">
        <v>23034.47</v>
      </c>
      <c r="L19639" s="7">
        <v>7</v>
      </c>
      <c r="M19639" s="7">
        <v>10</v>
      </c>
      <c r="N19639" s="7">
        <v>5</v>
      </c>
      <c r="O19639" s="1">
        <v>11517.235000000001</v>
      </c>
      <c r="P19639" s="1">
        <v>2201.61</v>
      </c>
      <c r="Q19639" t="s">
        <v>33</v>
      </c>
      <c r="T19639">
        <v>19638</v>
      </c>
    </row>
    <row r="19640" spans="1:20" x14ac:dyDescent="0.35">
      <c r="A19640" t="s">
        <v>36744</v>
      </c>
      <c r="B19640" s="5" t="s">
        <v>36745</v>
      </c>
      <c r="C19640" s="5" t="s">
        <v>21</v>
      </c>
      <c r="E19640" t="s">
        <v>23</v>
      </c>
      <c r="F19640">
        <v>1</v>
      </c>
      <c r="I19640" s="1">
        <v>970.42</v>
      </c>
      <c r="J19640" s="1">
        <v>22062.42</v>
      </c>
      <c r="K19640" s="1">
        <v>23032.84</v>
      </c>
      <c r="L19640" s="7">
        <v>383</v>
      </c>
      <c r="M19640" s="7">
        <v>1473</v>
      </c>
      <c r="N19640" s="7">
        <v>736</v>
      </c>
      <c r="O19640" s="1">
        <v>11516.42</v>
      </c>
      <c r="P19640" s="1">
        <v>16.09</v>
      </c>
      <c r="Q19640" t="s">
        <v>33</v>
      </c>
      <c r="T19640">
        <v>19639</v>
      </c>
    </row>
    <row r="19641" spans="1:20" x14ac:dyDescent="0.35">
      <c r="A19641" t="s">
        <v>36746</v>
      </c>
      <c r="B19641" s="5" t="s">
        <v>36746</v>
      </c>
      <c r="C19641" s="5" t="s">
        <v>36747</v>
      </c>
      <c r="E19641" t="s">
        <v>77</v>
      </c>
      <c r="F19641">
        <v>1</v>
      </c>
      <c r="I19641" s="1">
        <v>23031.71</v>
      </c>
      <c r="K19641" s="1">
        <v>23031.71</v>
      </c>
      <c r="L19641" s="7">
        <v>7</v>
      </c>
      <c r="M19641" s="7">
        <v>7</v>
      </c>
      <c r="N19641" s="7">
        <v>3</v>
      </c>
      <c r="O19641" s="1">
        <v>11515.855</v>
      </c>
      <c r="P19641" s="1">
        <v>3415.86</v>
      </c>
      <c r="Q19641" t="s">
        <v>33</v>
      </c>
      <c r="T19641">
        <v>19640</v>
      </c>
    </row>
    <row r="19642" spans="1:20" x14ac:dyDescent="0.35">
      <c r="A19642" t="s">
        <v>36748</v>
      </c>
      <c r="B19642" s="5" t="s">
        <v>36749</v>
      </c>
      <c r="E19642" t="s">
        <v>35</v>
      </c>
      <c r="F19642">
        <v>2</v>
      </c>
      <c r="G19642" s="1">
        <v>15055.2</v>
      </c>
      <c r="J19642" s="1">
        <v>7976.18</v>
      </c>
      <c r="K19642" s="1">
        <v>23031.38</v>
      </c>
      <c r="L19642" s="7">
        <v>21</v>
      </c>
      <c r="M19642" s="7">
        <v>645</v>
      </c>
      <c r="N19642" s="7">
        <v>322</v>
      </c>
      <c r="O19642" s="1">
        <v>11515.69</v>
      </c>
      <c r="P19642" s="1">
        <v>35.479999999999997</v>
      </c>
      <c r="Q19642" t="s">
        <v>33</v>
      </c>
      <c r="T19642">
        <v>19641</v>
      </c>
    </row>
    <row r="19643" spans="1:20" x14ac:dyDescent="0.35">
      <c r="A19643" t="s">
        <v>36750</v>
      </c>
      <c r="B19643" s="5" t="s">
        <v>36751</v>
      </c>
      <c r="C19643" s="5" t="s">
        <v>517</v>
      </c>
      <c r="E19643" t="s">
        <v>31</v>
      </c>
      <c r="F19643">
        <v>1</v>
      </c>
      <c r="H19643" s="1">
        <v>19552.32</v>
      </c>
      <c r="J19643" s="1">
        <v>3477.98</v>
      </c>
      <c r="K19643" s="1">
        <v>23030.3</v>
      </c>
      <c r="L19643" s="7">
        <v>5</v>
      </c>
      <c r="M19643" s="7">
        <v>5</v>
      </c>
      <c r="N19643" s="7">
        <v>2</v>
      </c>
      <c r="O19643" s="1">
        <v>11515.15</v>
      </c>
      <c r="P19643" s="1">
        <v>4430.6499999999996</v>
      </c>
      <c r="Q19643" t="s">
        <v>33</v>
      </c>
      <c r="T19643">
        <v>19642</v>
      </c>
    </row>
    <row r="19644" spans="1:20" x14ac:dyDescent="0.35">
      <c r="A19644" t="s">
        <v>36752</v>
      </c>
      <c r="C19644" s="5" t="s">
        <v>8188</v>
      </c>
      <c r="E19644" t="s">
        <v>77</v>
      </c>
      <c r="F19644">
        <v>1</v>
      </c>
      <c r="I19644" s="1">
        <v>23030.25</v>
      </c>
      <c r="K19644" s="1">
        <v>23030.25</v>
      </c>
      <c r="L19644" s="7">
        <v>17</v>
      </c>
      <c r="M19644" s="7">
        <v>25</v>
      </c>
      <c r="N19644" s="7">
        <v>12</v>
      </c>
      <c r="O19644" s="1">
        <v>11515.125</v>
      </c>
      <c r="P19644" s="1">
        <v>921.21</v>
      </c>
      <c r="Q19644" t="s">
        <v>33</v>
      </c>
      <c r="T19644">
        <v>19643</v>
      </c>
    </row>
    <row r="19645" spans="1:20" x14ac:dyDescent="0.35">
      <c r="A19645" t="s">
        <v>36753</v>
      </c>
      <c r="B19645" s="5" t="s">
        <v>36754</v>
      </c>
      <c r="C19645" s="5" t="s">
        <v>45</v>
      </c>
      <c r="E19645" t="s">
        <v>56</v>
      </c>
      <c r="F19645">
        <v>1</v>
      </c>
      <c r="I19645" s="1">
        <v>18388.48</v>
      </c>
      <c r="J19645" s="1">
        <v>4638.79</v>
      </c>
      <c r="K19645" s="1">
        <v>23027.27</v>
      </c>
      <c r="L19645" s="7">
        <v>24</v>
      </c>
      <c r="M19645" s="7">
        <v>68</v>
      </c>
      <c r="N19645" s="7">
        <v>34</v>
      </c>
      <c r="O19645" s="1">
        <v>11513.635</v>
      </c>
      <c r="P19645" s="1">
        <v>344.93</v>
      </c>
      <c r="Q19645" t="s">
        <v>33</v>
      </c>
      <c r="T19645">
        <v>19644</v>
      </c>
    </row>
    <row r="19646" spans="1:20" x14ac:dyDescent="0.35">
      <c r="A19646" t="s">
        <v>36755</v>
      </c>
      <c r="B19646" s="5" t="s">
        <v>36756</v>
      </c>
      <c r="C19646" s="5" t="s">
        <v>45</v>
      </c>
      <c r="E19646" t="s">
        <v>35</v>
      </c>
      <c r="F19646">
        <v>2</v>
      </c>
      <c r="G19646" s="1">
        <v>15742.26</v>
      </c>
      <c r="J19646" s="1">
        <v>7283.8</v>
      </c>
      <c r="K19646" s="1">
        <v>23026.06</v>
      </c>
      <c r="L19646" s="7">
        <v>9</v>
      </c>
      <c r="M19646" s="7">
        <v>139</v>
      </c>
      <c r="N19646" s="7">
        <v>69</v>
      </c>
      <c r="O19646" s="1">
        <v>11513.03</v>
      </c>
      <c r="P19646" s="1">
        <v>167.72</v>
      </c>
      <c r="Q19646" t="s">
        <v>33</v>
      </c>
      <c r="T19646">
        <v>19645</v>
      </c>
    </row>
    <row r="19647" spans="1:20" x14ac:dyDescent="0.35">
      <c r="A19647" t="s">
        <v>36757</v>
      </c>
      <c r="B19647" s="5" t="s">
        <v>36758</v>
      </c>
      <c r="C19647" s="5" t="s">
        <v>65</v>
      </c>
      <c r="E19647" t="s">
        <v>23</v>
      </c>
      <c r="F19647">
        <v>4</v>
      </c>
      <c r="G19647" s="1">
        <v>805.2</v>
      </c>
      <c r="I19647" s="1">
        <v>15910.12</v>
      </c>
      <c r="J19647" s="1">
        <v>6310.08</v>
      </c>
      <c r="K19647" s="1">
        <v>23025.4</v>
      </c>
      <c r="L19647" s="7">
        <v>23</v>
      </c>
      <c r="M19647" s="7">
        <v>1189</v>
      </c>
      <c r="N19647" s="7">
        <v>594</v>
      </c>
      <c r="O19647" s="1">
        <v>11512.7</v>
      </c>
      <c r="P19647" s="1">
        <v>21.77</v>
      </c>
      <c r="Q19647" t="s">
        <v>33</v>
      </c>
      <c r="T19647">
        <v>19646</v>
      </c>
    </row>
    <row r="19648" spans="1:20" x14ac:dyDescent="0.35">
      <c r="A19648" t="s">
        <v>36759</v>
      </c>
      <c r="B19648" s="5" t="s">
        <v>36760</v>
      </c>
      <c r="C19648" s="5" t="s">
        <v>544</v>
      </c>
      <c r="E19648" t="s">
        <v>31</v>
      </c>
      <c r="F19648">
        <v>1</v>
      </c>
      <c r="H19648" s="1">
        <v>18069.349999999999</v>
      </c>
      <c r="J19648" s="1">
        <v>4953.7299999999996</v>
      </c>
      <c r="K19648" s="1">
        <v>23023.08</v>
      </c>
      <c r="L19648" s="7">
        <v>8</v>
      </c>
      <c r="M19648" s="7">
        <v>19</v>
      </c>
      <c r="N19648" s="7">
        <v>9</v>
      </c>
      <c r="O19648" s="1">
        <v>11511.54</v>
      </c>
      <c r="P19648" s="1">
        <v>1209.92</v>
      </c>
      <c r="Q19648" t="s">
        <v>33</v>
      </c>
      <c r="T19648">
        <v>19647</v>
      </c>
    </row>
    <row r="19649" spans="1:20" x14ac:dyDescent="0.35">
      <c r="A19649" t="s">
        <v>36761</v>
      </c>
      <c r="B19649" s="5" t="s">
        <v>36762</v>
      </c>
      <c r="C19649" s="5" t="s">
        <v>407</v>
      </c>
      <c r="E19649" t="s">
        <v>77</v>
      </c>
      <c r="F19649">
        <v>1</v>
      </c>
      <c r="J19649" s="1">
        <v>23021.1</v>
      </c>
      <c r="K19649" s="1">
        <v>23021.1</v>
      </c>
      <c r="L19649" s="7">
        <v>3</v>
      </c>
      <c r="M19649" s="7">
        <v>3</v>
      </c>
      <c r="N19649" s="7">
        <v>1</v>
      </c>
      <c r="O19649" s="1">
        <v>11510.55</v>
      </c>
      <c r="P19649" s="1">
        <v>8249.18</v>
      </c>
      <c r="Q19649" t="s">
        <v>33</v>
      </c>
      <c r="T19649">
        <v>19648</v>
      </c>
    </row>
    <row r="19650" spans="1:20" x14ac:dyDescent="0.35">
      <c r="A19650" t="s">
        <v>36763</v>
      </c>
      <c r="B19650" s="5" t="s">
        <v>36764</v>
      </c>
      <c r="C19650" s="5" t="s">
        <v>21</v>
      </c>
      <c r="E19650" t="s">
        <v>23</v>
      </c>
      <c r="F19650">
        <v>3</v>
      </c>
      <c r="G19650" s="1">
        <v>0</v>
      </c>
      <c r="I19650" s="1">
        <v>14297.1</v>
      </c>
      <c r="J19650" s="1">
        <v>8720.31</v>
      </c>
      <c r="K19650" s="1">
        <v>23017.41</v>
      </c>
      <c r="L19650" s="7">
        <v>48</v>
      </c>
      <c r="M19650" s="7">
        <v>307</v>
      </c>
      <c r="N19650" s="7">
        <v>153</v>
      </c>
      <c r="O19650" s="1">
        <v>11508.705</v>
      </c>
      <c r="P19650" s="1">
        <v>80.12</v>
      </c>
      <c r="Q19650" t="s">
        <v>33</v>
      </c>
      <c r="T19650">
        <v>19649</v>
      </c>
    </row>
    <row r="19651" spans="1:20" x14ac:dyDescent="0.35">
      <c r="A19651" t="s">
        <v>36765</v>
      </c>
      <c r="C19651" s="5" t="s">
        <v>3058</v>
      </c>
      <c r="E19651" t="s">
        <v>31</v>
      </c>
      <c r="F19651">
        <v>1</v>
      </c>
      <c r="I19651" s="1">
        <v>23016.07</v>
      </c>
      <c r="K19651" s="1">
        <v>23016.07</v>
      </c>
      <c r="L19651" s="7">
        <v>5</v>
      </c>
      <c r="M19651" s="7">
        <v>33</v>
      </c>
      <c r="N19651" s="7">
        <v>16</v>
      </c>
      <c r="O19651" s="1">
        <v>11508.035</v>
      </c>
      <c r="P19651" s="1">
        <v>694.79</v>
      </c>
      <c r="Q19651" t="s">
        <v>33</v>
      </c>
      <c r="T19651">
        <v>19650</v>
      </c>
    </row>
    <row r="19652" spans="1:20" x14ac:dyDescent="0.35">
      <c r="A19652" t="s">
        <v>36766</v>
      </c>
      <c r="B19652" s="5" t="s">
        <v>36767</v>
      </c>
      <c r="C19652" s="5" t="s">
        <v>307</v>
      </c>
      <c r="E19652" t="s">
        <v>56</v>
      </c>
      <c r="F19652">
        <v>2</v>
      </c>
      <c r="G19652" s="1">
        <v>8765.65</v>
      </c>
      <c r="I19652" s="1">
        <v>285.39999999999998</v>
      </c>
      <c r="J19652" s="1">
        <v>13965.01</v>
      </c>
      <c r="K19652" s="1">
        <v>23016.06</v>
      </c>
      <c r="L19652" s="7">
        <v>59</v>
      </c>
      <c r="M19652" s="7">
        <v>856</v>
      </c>
      <c r="N19652" s="7">
        <v>428</v>
      </c>
      <c r="O19652" s="1">
        <v>11508.03</v>
      </c>
      <c r="P19652" s="1">
        <v>31.38</v>
      </c>
      <c r="Q19652" t="s">
        <v>33</v>
      </c>
      <c r="T19652">
        <v>19651</v>
      </c>
    </row>
    <row r="19653" spans="1:20" x14ac:dyDescent="0.35">
      <c r="A19653" t="s">
        <v>36768</v>
      </c>
      <c r="B19653" s="5" t="s">
        <v>36769</v>
      </c>
      <c r="C19653" s="5" t="s">
        <v>45</v>
      </c>
      <c r="E19653" t="s">
        <v>56</v>
      </c>
      <c r="F19653">
        <v>3</v>
      </c>
      <c r="H19653" s="1">
        <v>5418.81</v>
      </c>
      <c r="I19653" s="1">
        <v>17376.759999999998</v>
      </c>
      <c r="J19653" s="1">
        <v>220.15</v>
      </c>
      <c r="K19653" s="1">
        <v>23015.72</v>
      </c>
      <c r="L19653" s="7">
        <v>38</v>
      </c>
      <c r="M19653" s="7">
        <v>92</v>
      </c>
      <c r="N19653" s="7">
        <v>46</v>
      </c>
      <c r="O19653" s="1">
        <v>11507.86</v>
      </c>
      <c r="P19653" s="1">
        <v>257.27999999999997</v>
      </c>
      <c r="Q19653" t="s">
        <v>33</v>
      </c>
      <c r="T19653">
        <v>19652</v>
      </c>
    </row>
    <row r="19654" spans="1:20" x14ac:dyDescent="0.35">
      <c r="A19654" t="s">
        <v>36770</v>
      </c>
      <c r="B19654" s="5" t="s">
        <v>36771</v>
      </c>
      <c r="C19654" s="5" t="s">
        <v>944</v>
      </c>
      <c r="E19654" t="s">
        <v>56</v>
      </c>
      <c r="F19654">
        <v>2</v>
      </c>
      <c r="G19654" s="1">
        <v>9311.9599999999991</v>
      </c>
      <c r="H19654" s="1">
        <v>108.54</v>
      </c>
      <c r="I19654" s="1">
        <v>3235.22</v>
      </c>
      <c r="J19654" s="1">
        <v>10359.36</v>
      </c>
      <c r="K19654" s="1">
        <v>23015.08</v>
      </c>
      <c r="L19654" s="7">
        <v>64</v>
      </c>
      <c r="M19654" s="7">
        <v>215</v>
      </c>
      <c r="N19654" s="7">
        <v>107</v>
      </c>
      <c r="O19654" s="1">
        <v>11507.54</v>
      </c>
      <c r="P19654" s="1">
        <v>116.72</v>
      </c>
      <c r="Q19654" t="s">
        <v>33</v>
      </c>
      <c r="T19654">
        <v>19653</v>
      </c>
    </row>
    <row r="19655" spans="1:20" x14ac:dyDescent="0.35">
      <c r="A19655" t="s">
        <v>36772</v>
      </c>
      <c r="C19655" s="5" t="s">
        <v>16696</v>
      </c>
      <c r="E19655" t="s">
        <v>77</v>
      </c>
      <c r="F19655">
        <v>1</v>
      </c>
      <c r="I19655" s="1">
        <v>23012.080000000002</v>
      </c>
      <c r="K19655" s="1">
        <v>23012.080000000002</v>
      </c>
      <c r="L19655" s="7">
        <v>38</v>
      </c>
      <c r="M19655" s="7">
        <v>872</v>
      </c>
      <c r="N19655" s="7">
        <v>436</v>
      </c>
      <c r="O19655" s="1">
        <v>11506.04</v>
      </c>
      <c r="P19655" s="1">
        <v>26.39</v>
      </c>
      <c r="Q19655" t="s">
        <v>33</v>
      </c>
      <c r="T19655">
        <v>19654</v>
      </c>
    </row>
    <row r="19656" spans="1:20" x14ac:dyDescent="0.35">
      <c r="A19656" t="s">
        <v>36773</v>
      </c>
      <c r="B19656" s="5" t="s">
        <v>36774</v>
      </c>
      <c r="C19656" s="5" t="s">
        <v>344</v>
      </c>
      <c r="E19656" t="s">
        <v>56</v>
      </c>
      <c r="F19656">
        <v>1</v>
      </c>
      <c r="J19656" s="1">
        <v>23011.62</v>
      </c>
      <c r="K19656" s="1">
        <v>23011.62</v>
      </c>
      <c r="L19656" s="7">
        <v>3</v>
      </c>
      <c r="M19656" s="7">
        <v>3</v>
      </c>
      <c r="N19656" s="7">
        <v>1</v>
      </c>
      <c r="O19656" s="1">
        <v>11505.81</v>
      </c>
      <c r="P19656" s="1">
        <v>7670.54</v>
      </c>
      <c r="Q19656" t="s">
        <v>33</v>
      </c>
      <c r="T19656">
        <v>19655</v>
      </c>
    </row>
    <row r="19657" spans="1:20" x14ac:dyDescent="0.35">
      <c r="A19657" t="s">
        <v>36775</v>
      </c>
      <c r="C19657" s="5" t="s">
        <v>45</v>
      </c>
      <c r="E19657" t="s">
        <v>56</v>
      </c>
      <c r="F19657">
        <v>2</v>
      </c>
      <c r="I19657" s="1">
        <v>23008.29</v>
      </c>
      <c r="K19657" s="1">
        <v>23008.29</v>
      </c>
      <c r="L19657" s="7">
        <v>27</v>
      </c>
      <c r="M19657" s="7">
        <v>909</v>
      </c>
      <c r="N19657" s="7">
        <v>454</v>
      </c>
      <c r="O19657" s="1">
        <v>11504.145</v>
      </c>
      <c r="P19657" s="1">
        <v>31.61</v>
      </c>
      <c r="Q19657" t="s">
        <v>33</v>
      </c>
      <c r="T19657">
        <v>19656</v>
      </c>
    </row>
    <row r="19658" spans="1:20" x14ac:dyDescent="0.35">
      <c r="A19658" t="s">
        <v>36776</v>
      </c>
      <c r="B19658" s="5" t="s">
        <v>36777</v>
      </c>
      <c r="C19658" s="5" t="s">
        <v>344</v>
      </c>
      <c r="E19658" t="s">
        <v>56</v>
      </c>
      <c r="F19658">
        <v>1</v>
      </c>
      <c r="J19658" s="1">
        <v>23006.34</v>
      </c>
      <c r="K19658" s="1">
        <v>23006.34</v>
      </c>
      <c r="L19658" s="7">
        <v>5</v>
      </c>
      <c r="M19658" s="7">
        <v>283</v>
      </c>
      <c r="N19658" s="7">
        <v>141</v>
      </c>
      <c r="O19658" s="1">
        <v>11503.17</v>
      </c>
      <c r="P19658" s="1">
        <v>80.349999999999994</v>
      </c>
      <c r="Q19658" t="s">
        <v>33</v>
      </c>
      <c r="T19658">
        <v>19657</v>
      </c>
    </row>
    <row r="19659" spans="1:20" x14ac:dyDescent="0.35">
      <c r="A19659" t="s">
        <v>36778</v>
      </c>
      <c r="B19659" s="5" t="s">
        <v>36779</v>
      </c>
      <c r="C19659" s="5" t="s">
        <v>296</v>
      </c>
      <c r="E19659" t="s">
        <v>56</v>
      </c>
      <c r="F19659">
        <v>1</v>
      </c>
      <c r="J19659" s="1">
        <v>23006.2</v>
      </c>
      <c r="K19659" s="1">
        <v>23006.2</v>
      </c>
      <c r="L19659" s="7">
        <v>1</v>
      </c>
      <c r="M19659" s="7">
        <v>7</v>
      </c>
      <c r="N19659" s="7">
        <v>3</v>
      </c>
      <c r="O19659" s="1">
        <v>11503.1</v>
      </c>
      <c r="P19659" s="1">
        <v>3286.6</v>
      </c>
      <c r="Q19659" t="s">
        <v>33</v>
      </c>
      <c r="T19659">
        <v>19658</v>
      </c>
    </row>
    <row r="19660" spans="1:20" x14ac:dyDescent="0.35">
      <c r="A19660" t="s">
        <v>36780</v>
      </c>
      <c r="B19660" s="5" t="s">
        <v>7137</v>
      </c>
      <c r="C19660" s="5" t="s">
        <v>1320</v>
      </c>
      <c r="E19660" t="s">
        <v>31</v>
      </c>
      <c r="F19660">
        <v>1</v>
      </c>
      <c r="J19660" s="1">
        <v>23005.7</v>
      </c>
      <c r="K19660" s="1">
        <v>23005.7</v>
      </c>
      <c r="L19660" s="7">
        <v>1</v>
      </c>
      <c r="M19660" s="7">
        <v>2</v>
      </c>
      <c r="N19660" s="7">
        <v>1</v>
      </c>
      <c r="O19660" s="1">
        <v>11502.85</v>
      </c>
      <c r="P19660" s="1">
        <v>11502.85</v>
      </c>
      <c r="Q19660" t="s">
        <v>33</v>
      </c>
      <c r="T19660">
        <v>19659</v>
      </c>
    </row>
    <row r="19661" spans="1:20" x14ac:dyDescent="0.35">
      <c r="A19661" t="s">
        <v>36781</v>
      </c>
      <c r="B19661" s="5" t="s">
        <v>36782</v>
      </c>
      <c r="C19661" s="5" t="s">
        <v>41</v>
      </c>
      <c r="D19661" s="5" t="s">
        <v>42</v>
      </c>
      <c r="E19661" t="s">
        <v>31</v>
      </c>
      <c r="F19661">
        <v>3</v>
      </c>
      <c r="G19661" s="1">
        <v>19.98</v>
      </c>
      <c r="H19661" s="1">
        <v>22441.53</v>
      </c>
      <c r="I19661" s="1">
        <v>500.35</v>
      </c>
      <c r="J19661" s="1">
        <v>40.44</v>
      </c>
      <c r="K19661" s="1">
        <v>23002.3</v>
      </c>
      <c r="L19661" s="7">
        <v>116</v>
      </c>
      <c r="M19661" s="7">
        <v>422</v>
      </c>
      <c r="N19661" s="7">
        <v>211</v>
      </c>
      <c r="O19661" s="1">
        <v>11501.15</v>
      </c>
      <c r="P19661" s="1">
        <v>39.85</v>
      </c>
      <c r="Q19661" t="s">
        <v>25</v>
      </c>
      <c r="T19661">
        <v>19660</v>
      </c>
    </row>
    <row r="19662" spans="1:20" x14ac:dyDescent="0.35">
      <c r="A19662" t="s">
        <v>36783</v>
      </c>
      <c r="B19662" s="5" t="s">
        <v>36783</v>
      </c>
      <c r="C19662" s="5" t="s">
        <v>45</v>
      </c>
      <c r="E19662" t="s">
        <v>56</v>
      </c>
      <c r="F19662">
        <v>1</v>
      </c>
      <c r="H19662" s="1">
        <v>13000</v>
      </c>
      <c r="J19662" s="1">
        <v>10000</v>
      </c>
      <c r="K19662" s="1">
        <v>23000</v>
      </c>
      <c r="L19662" s="7">
        <v>2</v>
      </c>
      <c r="M19662" s="7">
        <v>2</v>
      </c>
      <c r="N19662" s="7">
        <v>1</v>
      </c>
      <c r="O19662" s="1">
        <v>11500</v>
      </c>
      <c r="P19662" s="1">
        <v>11500</v>
      </c>
      <c r="Q19662" t="s">
        <v>33</v>
      </c>
      <c r="T19662">
        <v>19661</v>
      </c>
    </row>
    <row r="19663" spans="1:20" x14ac:dyDescent="0.35">
      <c r="A19663" t="s">
        <v>36784</v>
      </c>
      <c r="C19663" s="5" t="s">
        <v>1141</v>
      </c>
      <c r="E19663" t="s">
        <v>23</v>
      </c>
      <c r="F19663">
        <v>1</v>
      </c>
      <c r="I19663" s="1">
        <v>22999.98</v>
      </c>
      <c r="K19663" s="1">
        <v>22999.98</v>
      </c>
      <c r="L19663" s="7">
        <v>1</v>
      </c>
      <c r="M19663" s="7">
        <v>2</v>
      </c>
      <c r="N19663" s="7">
        <v>1</v>
      </c>
      <c r="O19663" s="1">
        <v>11499.99</v>
      </c>
      <c r="P19663" s="1">
        <v>11499.99</v>
      </c>
      <c r="Q19663" t="s">
        <v>33</v>
      </c>
      <c r="T19663">
        <v>19662</v>
      </c>
    </row>
    <row r="19664" spans="1:20" x14ac:dyDescent="0.35">
      <c r="A19664" t="s">
        <v>36785</v>
      </c>
      <c r="B19664" s="5" t="s">
        <v>36786</v>
      </c>
      <c r="C19664" s="5" t="s">
        <v>307</v>
      </c>
      <c r="E19664" t="s">
        <v>56</v>
      </c>
      <c r="F19664">
        <v>1</v>
      </c>
      <c r="J19664" s="1">
        <v>22999.07</v>
      </c>
      <c r="K19664" s="1">
        <v>22999.07</v>
      </c>
      <c r="L19664" s="7">
        <v>9</v>
      </c>
      <c r="M19664" s="7">
        <v>18</v>
      </c>
      <c r="N19664" s="7">
        <v>9</v>
      </c>
      <c r="O19664" s="1">
        <v>11499.535</v>
      </c>
      <c r="P19664" s="1">
        <v>1279.07</v>
      </c>
      <c r="Q19664" t="s">
        <v>33</v>
      </c>
      <c r="T19664">
        <v>19663</v>
      </c>
    </row>
    <row r="19665" spans="1:20" x14ac:dyDescent="0.35">
      <c r="A19665" t="s">
        <v>36787</v>
      </c>
      <c r="B19665" s="5" t="s">
        <v>36788</v>
      </c>
      <c r="C19665" s="5" t="s">
        <v>344</v>
      </c>
      <c r="E19665" t="s">
        <v>56</v>
      </c>
      <c r="F19665">
        <v>2</v>
      </c>
      <c r="G19665" s="1">
        <v>4735.96</v>
      </c>
      <c r="J19665" s="1">
        <v>18262.73</v>
      </c>
      <c r="K19665" s="1">
        <v>22998.69</v>
      </c>
      <c r="L19665" s="7">
        <v>13</v>
      </c>
      <c r="M19665" s="7">
        <v>2003</v>
      </c>
      <c r="N19665" s="7">
        <v>1001</v>
      </c>
      <c r="O19665" s="1">
        <v>11499.344999999999</v>
      </c>
      <c r="P19665" s="1">
        <v>2441.38</v>
      </c>
      <c r="Q19665" t="s">
        <v>33</v>
      </c>
      <c r="T19665">
        <v>19664</v>
      </c>
    </row>
    <row r="19666" spans="1:20" x14ac:dyDescent="0.35">
      <c r="A19666" t="s">
        <v>36789</v>
      </c>
      <c r="B19666" s="5" t="s">
        <v>36790</v>
      </c>
      <c r="C19666" s="5" t="s">
        <v>45</v>
      </c>
      <c r="E19666" t="s">
        <v>56</v>
      </c>
      <c r="F19666">
        <v>1</v>
      </c>
      <c r="J19666" s="1">
        <v>22996.080000000002</v>
      </c>
      <c r="K19666" s="1">
        <v>22996.080000000002</v>
      </c>
      <c r="L19666" s="7">
        <v>1</v>
      </c>
      <c r="M19666" s="7">
        <v>72</v>
      </c>
      <c r="N19666" s="7">
        <v>36</v>
      </c>
      <c r="O19666" s="1">
        <v>11498.04</v>
      </c>
      <c r="P19666" s="1">
        <v>319.39</v>
      </c>
      <c r="Q19666" t="s">
        <v>33</v>
      </c>
      <c r="T19666">
        <v>19665</v>
      </c>
    </row>
    <row r="19667" spans="1:20" x14ac:dyDescent="0.35">
      <c r="A19667" t="s">
        <v>36791</v>
      </c>
      <c r="B19667" s="5" t="s">
        <v>36792</v>
      </c>
      <c r="C19667" s="5" t="s">
        <v>69</v>
      </c>
      <c r="E19667" t="s">
        <v>23</v>
      </c>
      <c r="F19667">
        <v>2</v>
      </c>
      <c r="I19667" s="1">
        <v>22645.06</v>
      </c>
      <c r="J19667" s="1">
        <v>349.99</v>
      </c>
      <c r="K19667" s="1">
        <v>22995.05</v>
      </c>
      <c r="L19667" s="7">
        <v>14</v>
      </c>
      <c r="M19667" s="7">
        <v>57</v>
      </c>
      <c r="N19667" s="7">
        <v>28</v>
      </c>
      <c r="O19667" s="1">
        <v>11497.525</v>
      </c>
      <c r="P19667" s="1">
        <v>388.59</v>
      </c>
      <c r="Q19667" t="s">
        <v>33</v>
      </c>
      <c r="T19667">
        <v>19666</v>
      </c>
    </row>
    <row r="19668" spans="1:20" x14ac:dyDescent="0.35">
      <c r="A19668" t="s">
        <v>36793</v>
      </c>
      <c r="C19668" s="5" t="s">
        <v>27</v>
      </c>
      <c r="E19668" t="s">
        <v>23</v>
      </c>
      <c r="F19668">
        <v>1</v>
      </c>
      <c r="I19668" s="1">
        <v>22995</v>
      </c>
      <c r="K19668" s="1">
        <v>22995</v>
      </c>
      <c r="L19668" s="7">
        <v>5</v>
      </c>
      <c r="M19668" s="7">
        <v>10</v>
      </c>
      <c r="N19668" s="7">
        <v>5</v>
      </c>
      <c r="O19668" s="1">
        <v>11497.5</v>
      </c>
      <c r="P19668" s="1">
        <v>2299.5</v>
      </c>
      <c r="Q19668" t="s">
        <v>33</v>
      </c>
      <c r="T19668">
        <v>19667</v>
      </c>
    </row>
    <row r="19669" spans="1:20" x14ac:dyDescent="0.35">
      <c r="A19669" t="s">
        <v>36794</v>
      </c>
      <c r="B19669" s="5" t="s">
        <v>36795</v>
      </c>
      <c r="E19669" t="s">
        <v>35</v>
      </c>
      <c r="F19669">
        <v>1</v>
      </c>
      <c r="G19669" s="1">
        <v>22995</v>
      </c>
      <c r="K19669" s="1">
        <v>22995</v>
      </c>
      <c r="L19669" s="7">
        <v>3</v>
      </c>
      <c r="M19669" s="7">
        <v>1500</v>
      </c>
      <c r="N19669" s="7">
        <v>750</v>
      </c>
      <c r="O19669" s="1">
        <v>11497.5</v>
      </c>
      <c r="P19669" s="1">
        <v>15.33</v>
      </c>
      <c r="Q19669" t="s">
        <v>33</v>
      </c>
      <c r="T19669">
        <v>19667</v>
      </c>
    </row>
    <row r="19670" spans="1:20" x14ac:dyDescent="0.35">
      <c r="A19670" t="s">
        <v>36796</v>
      </c>
      <c r="B19670" s="5" t="s">
        <v>36797</v>
      </c>
      <c r="C19670" s="5" t="s">
        <v>45</v>
      </c>
      <c r="E19670" t="s">
        <v>56</v>
      </c>
      <c r="F19670">
        <v>1</v>
      </c>
      <c r="H19670" s="1">
        <v>22994.720000000001</v>
      </c>
      <c r="K19670" s="1">
        <v>22994.720000000001</v>
      </c>
      <c r="L19670" s="7">
        <v>6</v>
      </c>
      <c r="M19670" s="7">
        <v>98</v>
      </c>
      <c r="N19670" s="7">
        <v>49</v>
      </c>
      <c r="O19670" s="1">
        <v>11497.36</v>
      </c>
      <c r="P19670" s="1">
        <v>234.64</v>
      </c>
      <c r="Q19670" t="s">
        <v>33</v>
      </c>
      <c r="T19670">
        <v>19669</v>
      </c>
    </row>
    <row r="19671" spans="1:20" x14ac:dyDescent="0.35">
      <c r="A19671" t="s">
        <v>36798</v>
      </c>
      <c r="B19671" s="5" t="s">
        <v>36799</v>
      </c>
      <c r="C19671" s="5" t="s">
        <v>21</v>
      </c>
      <c r="E19671" t="s">
        <v>23</v>
      </c>
      <c r="F19671">
        <v>3</v>
      </c>
      <c r="G19671" s="1">
        <v>32.979999999999997</v>
      </c>
      <c r="H19671" s="1">
        <v>225.61</v>
      </c>
      <c r="I19671" s="1">
        <v>1638.85</v>
      </c>
      <c r="J19671" s="1">
        <v>21096.97</v>
      </c>
      <c r="K19671" s="1">
        <v>22994.41</v>
      </c>
      <c r="L19671" s="7">
        <v>899</v>
      </c>
      <c r="M19671" s="7">
        <v>2090</v>
      </c>
      <c r="N19671" s="7">
        <v>1045</v>
      </c>
      <c r="O19671" s="1">
        <v>11497.205</v>
      </c>
      <c r="P19671" s="1">
        <v>12.96</v>
      </c>
      <c r="Q19671" t="s">
        <v>33</v>
      </c>
      <c r="T19671">
        <v>19670</v>
      </c>
    </row>
    <row r="19672" spans="1:20" x14ac:dyDescent="0.35">
      <c r="A19672" t="s">
        <v>36800</v>
      </c>
      <c r="B19672" s="5" t="s">
        <v>36801</v>
      </c>
      <c r="C19672" s="5" t="s">
        <v>261</v>
      </c>
      <c r="E19672" t="s">
        <v>31</v>
      </c>
      <c r="F19672">
        <v>1</v>
      </c>
      <c r="J19672" s="1">
        <v>22991.81</v>
      </c>
      <c r="K19672" s="1">
        <v>22991.81</v>
      </c>
      <c r="L19672" s="7">
        <v>2</v>
      </c>
      <c r="M19672" s="7">
        <v>3</v>
      </c>
      <c r="N19672" s="7">
        <v>1</v>
      </c>
      <c r="O19672" s="1">
        <v>11495.905000000001</v>
      </c>
      <c r="P19672" s="1">
        <v>7753.13</v>
      </c>
      <c r="Q19672" t="s">
        <v>33</v>
      </c>
      <c r="T19672">
        <v>19671</v>
      </c>
    </row>
    <row r="19673" spans="1:20" x14ac:dyDescent="0.35">
      <c r="A19673" t="s">
        <v>36802</v>
      </c>
      <c r="B19673" s="5" t="s">
        <v>36803</v>
      </c>
      <c r="C19673" s="5" t="s">
        <v>261</v>
      </c>
      <c r="E19673" t="s">
        <v>31</v>
      </c>
      <c r="F19673">
        <v>1</v>
      </c>
      <c r="J19673" s="1">
        <v>22991.81</v>
      </c>
      <c r="K19673" s="1">
        <v>22991.81</v>
      </c>
      <c r="L19673" s="7">
        <v>2</v>
      </c>
      <c r="M19673" s="7">
        <v>3</v>
      </c>
      <c r="N19673" s="7">
        <v>1</v>
      </c>
      <c r="O19673" s="1">
        <v>11495.905000000001</v>
      </c>
      <c r="P19673" s="1">
        <v>7753.13</v>
      </c>
      <c r="Q19673" t="s">
        <v>33</v>
      </c>
      <c r="T19673">
        <v>19671</v>
      </c>
    </row>
    <row r="19674" spans="1:20" x14ac:dyDescent="0.35">
      <c r="A19674" t="s">
        <v>36804</v>
      </c>
      <c r="B19674" s="5" t="s">
        <v>4872</v>
      </c>
      <c r="C19674" s="5" t="s">
        <v>296</v>
      </c>
      <c r="E19674" t="s">
        <v>56</v>
      </c>
      <c r="F19674">
        <v>1</v>
      </c>
      <c r="J19674" s="1">
        <v>22991.59</v>
      </c>
      <c r="K19674" s="1">
        <v>22991.59</v>
      </c>
      <c r="L19674" s="7">
        <v>7</v>
      </c>
      <c r="M19674" s="7">
        <v>44</v>
      </c>
      <c r="N19674" s="7">
        <v>22</v>
      </c>
      <c r="O19674" s="1">
        <v>11495.795</v>
      </c>
      <c r="P19674" s="1">
        <v>474.03</v>
      </c>
      <c r="Q19674" t="s">
        <v>33</v>
      </c>
      <c r="T19674">
        <v>19673</v>
      </c>
    </row>
    <row r="19675" spans="1:20" x14ac:dyDescent="0.35">
      <c r="A19675" t="s">
        <v>36805</v>
      </c>
      <c r="B19675" s="5" t="s">
        <v>36806</v>
      </c>
      <c r="C19675" s="5" t="s">
        <v>45</v>
      </c>
      <c r="E19675" t="s">
        <v>56</v>
      </c>
      <c r="F19675">
        <v>1</v>
      </c>
      <c r="J19675" s="1">
        <v>22989.08</v>
      </c>
      <c r="K19675" s="1">
        <v>22989.08</v>
      </c>
      <c r="L19675" s="7">
        <v>1</v>
      </c>
      <c r="M19675" s="7">
        <v>1</v>
      </c>
      <c r="N19675" s="7">
        <v>0</v>
      </c>
      <c r="O19675" s="1">
        <v>11494.54</v>
      </c>
      <c r="P19675" s="1">
        <v>22989.08</v>
      </c>
      <c r="Q19675" t="s">
        <v>33</v>
      </c>
      <c r="T19675">
        <v>19674</v>
      </c>
    </row>
    <row r="19676" spans="1:20" x14ac:dyDescent="0.35">
      <c r="A19676" t="s">
        <v>36807</v>
      </c>
      <c r="C19676" s="5" t="s">
        <v>1320</v>
      </c>
      <c r="E19676" t="s">
        <v>31</v>
      </c>
      <c r="F19676">
        <v>1</v>
      </c>
      <c r="I19676" s="1">
        <v>22988.58</v>
      </c>
      <c r="K19676" s="1">
        <v>22988.58</v>
      </c>
      <c r="L19676" s="7">
        <v>2</v>
      </c>
      <c r="M19676" s="7">
        <v>3</v>
      </c>
      <c r="N19676" s="7">
        <v>1</v>
      </c>
      <c r="O19676" s="1">
        <v>11494.29</v>
      </c>
      <c r="P19676" s="1">
        <v>7662.86</v>
      </c>
      <c r="Q19676" t="s">
        <v>33</v>
      </c>
      <c r="T19676">
        <v>19675</v>
      </c>
    </row>
    <row r="19677" spans="1:20" x14ac:dyDescent="0.35">
      <c r="A19677" t="s">
        <v>36808</v>
      </c>
      <c r="B19677" s="5" t="s">
        <v>36809</v>
      </c>
      <c r="D19677" s="5" t="s">
        <v>55</v>
      </c>
      <c r="E19677" t="s">
        <v>56</v>
      </c>
      <c r="F19677">
        <v>1</v>
      </c>
      <c r="H19677" s="1">
        <v>22985.66</v>
      </c>
      <c r="K19677" s="1">
        <v>22985.66</v>
      </c>
      <c r="L19677" s="7">
        <v>35</v>
      </c>
      <c r="M19677" s="7">
        <v>62</v>
      </c>
      <c r="N19677" s="7">
        <v>31</v>
      </c>
      <c r="O19677" s="1">
        <v>11492.83</v>
      </c>
      <c r="P19677" s="1">
        <v>298.48</v>
      </c>
      <c r="Q19677" t="s">
        <v>25</v>
      </c>
      <c r="T19677">
        <v>19676</v>
      </c>
    </row>
    <row r="19678" spans="1:20" x14ac:dyDescent="0.35">
      <c r="A19678" t="s">
        <v>36810</v>
      </c>
      <c r="B19678" s="5" t="s">
        <v>36811</v>
      </c>
      <c r="C19678" s="5" t="s">
        <v>344</v>
      </c>
      <c r="E19678" t="s">
        <v>56</v>
      </c>
      <c r="F19678">
        <v>1</v>
      </c>
      <c r="J19678" s="1">
        <v>22985.43</v>
      </c>
      <c r="K19678" s="1">
        <v>22985.43</v>
      </c>
      <c r="L19678" s="7">
        <v>4</v>
      </c>
      <c r="M19678" s="7">
        <v>13</v>
      </c>
      <c r="N19678" s="7">
        <v>6</v>
      </c>
      <c r="O19678" s="1">
        <v>11492.715</v>
      </c>
      <c r="P19678" s="1">
        <v>1768.11</v>
      </c>
      <c r="Q19678" t="s">
        <v>33</v>
      </c>
      <c r="T19678">
        <v>19677</v>
      </c>
    </row>
    <row r="19679" spans="1:20" x14ac:dyDescent="0.35">
      <c r="A19679" t="s">
        <v>36812</v>
      </c>
      <c r="B19679" s="5" t="s">
        <v>2986</v>
      </c>
      <c r="C19679" s="5" t="s">
        <v>1303</v>
      </c>
      <c r="E19679" t="s">
        <v>31</v>
      </c>
      <c r="F19679">
        <v>1</v>
      </c>
      <c r="J19679" s="1">
        <v>22984.13</v>
      </c>
      <c r="K19679" s="1">
        <v>22984.13</v>
      </c>
      <c r="L19679" s="7">
        <v>1</v>
      </c>
      <c r="M19679" s="7">
        <v>1</v>
      </c>
      <c r="N19679" s="7">
        <v>0</v>
      </c>
      <c r="O19679" s="1">
        <v>11492.065000000001</v>
      </c>
      <c r="P19679" s="1">
        <v>22984.13</v>
      </c>
      <c r="Q19679" t="s">
        <v>33</v>
      </c>
      <c r="T19679">
        <v>19678</v>
      </c>
    </row>
    <row r="19680" spans="1:20" x14ac:dyDescent="0.35">
      <c r="A19680" t="s">
        <v>36813</v>
      </c>
      <c r="B19680" s="5" t="s">
        <v>36814</v>
      </c>
      <c r="D19680" s="5" t="s">
        <v>273</v>
      </c>
      <c r="E19680" t="s">
        <v>31</v>
      </c>
      <c r="F19680">
        <v>1</v>
      </c>
      <c r="H19680" s="1">
        <v>22983.87</v>
      </c>
      <c r="K19680" s="1">
        <v>22983.87</v>
      </c>
      <c r="L19680" s="7">
        <v>25</v>
      </c>
      <c r="M19680" s="7">
        <v>49</v>
      </c>
      <c r="N19680" s="7">
        <v>24</v>
      </c>
      <c r="O19680" s="1">
        <v>11491.934999999999</v>
      </c>
      <c r="P19680" s="1">
        <v>469.07</v>
      </c>
      <c r="Q19680" t="s">
        <v>25</v>
      </c>
      <c r="T19680">
        <v>19679</v>
      </c>
    </row>
    <row r="19681" spans="1:20" x14ac:dyDescent="0.35">
      <c r="A19681" t="s">
        <v>36815</v>
      </c>
      <c r="B19681" s="5" t="s">
        <v>36816</v>
      </c>
      <c r="C19681" s="5" t="s">
        <v>3058</v>
      </c>
      <c r="E19681" t="s">
        <v>31</v>
      </c>
      <c r="F19681">
        <v>1</v>
      </c>
      <c r="I19681" s="1">
        <v>22982.35</v>
      </c>
      <c r="K19681" s="1">
        <v>22982.35</v>
      </c>
      <c r="L19681" s="7">
        <v>12</v>
      </c>
      <c r="M19681" s="7">
        <v>13</v>
      </c>
      <c r="N19681" s="7">
        <v>6</v>
      </c>
      <c r="O19681" s="1">
        <v>11491.174999999999</v>
      </c>
      <c r="P19681" s="1">
        <v>1775.09</v>
      </c>
      <c r="Q19681" t="s">
        <v>33</v>
      </c>
      <c r="T19681">
        <v>19680</v>
      </c>
    </row>
    <row r="19682" spans="1:20" x14ac:dyDescent="0.35">
      <c r="A19682" t="s">
        <v>36817</v>
      </c>
      <c r="B19682" s="5" t="s">
        <v>36818</v>
      </c>
      <c r="C19682" s="5" t="s">
        <v>45</v>
      </c>
      <c r="E19682" t="s">
        <v>56</v>
      </c>
      <c r="F19682">
        <v>2</v>
      </c>
      <c r="G19682" s="1">
        <v>204.7</v>
      </c>
      <c r="H19682" s="1">
        <v>7192.4</v>
      </c>
      <c r="I19682" s="1">
        <v>9338.9</v>
      </c>
      <c r="J19682" s="1">
        <v>6245.4</v>
      </c>
      <c r="K19682" s="1">
        <v>22981.4</v>
      </c>
      <c r="L19682" s="7">
        <v>8</v>
      </c>
      <c r="M19682" s="7">
        <v>1170</v>
      </c>
      <c r="N19682" s="7">
        <v>585</v>
      </c>
      <c r="O19682" s="1">
        <v>11490.7</v>
      </c>
      <c r="P19682" s="1">
        <v>19.3</v>
      </c>
      <c r="Q19682" t="s">
        <v>33</v>
      </c>
      <c r="T19682">
        <v>19681</v>
      </c>
    </row>
    <row r="19683" spans="1:20" x14ac:dyDescent="0.35">
      <c r="A19683" t="s">
        <v>36819</v>
      </c>
      <c r="B19683" s="5" t="s">
        <v>36820</v>
      </c>
      <c r="E19683" t="s">
        <v>35</v>
      </c>
      <c r="F19683">
        <v>2</v>
      </c>
      <c r="G19683" s="1">
        <v>13636.76</v>
      </c>
      <c r="J19683" s="1">
        <v>9344.2900000000009</v>
      </c>
      <c r="K19683" s="1">
        <v>22981.05</v>
      </c>
      <c r="L19683" s="7">
        <v>32</v>
      </c>
      <c r="M19683" s="7">
        <v>497</v>
      </c>
      <c r="N19683" s="7">
        <v>248</v>
      </c>
      <c r="O19683" s="1">
        <v>11490.525</v>
      </c>
      <c r="P19683" s="1">
        <v>44.9</v>
      </c>
      <c r="Q19683" t="s">
        <v>33</v>
      </c>
      <c r="T19683">
        <v>19682</v>
      </c>
    </row>
    <row r="19684" spans="1:20" x14ac:dyDescent="0.35">
      <c r="A19684" t="s">
        <v>36821</v>
      </c>
      <c r="B19684" s="5" t="s">
        <v>36822</v>
      </c>
      <c r="C19684" s="5" t="s">
        <v>45</v>
      </c>
      <c r="E19684" t="s">
        <v>56</v>
      </c>
      <c r="F19684">
        <v>2</v>
      </c>
      <c r="G19684" s="1">
        <v>9120.59</v>
      </c>
      <c r="H19684" s="1">
        <v>530.05999999999995</v>
      </c>
      <c r="I19684" s="1">
        <v>1263.76</v>
      </c>
      <c r="J19684" s="1">
        <v>12065.74</v>
      </c>
      <c r="K19684" s="1">
        <v>22980.15</v>
      </c>
      <c r="L19684" s="7">
        <v>351</v>
      </c>
      <c r="M19684" s="7">
        <v>4621</v>
      </c>
      <c r="N19684" s="7">
        <v>2310</v>
      </c>
      <c r="O19684" s="1">
        <v>11490.075000000001</v>
      </c>
      <c r="P19684" s="1">
        <v>4.45</v>
      </c>
      <c r="Q19684" t="s">
        <v>33</v>
      </c>
      <c r="T19684">
        <v>19683</v>
      </c>
    </row>
    <row r="19685" spans="1:20" x14ac:dyDescent="0.35">
      <c r="A19685" t="s">
        <v>36823</v>
      </c>
      <c r="B19685" s="5" t="s">
        <v>36824</v>
      </c>
      <c r="C19685" s="5" t="s">
        <v>45</v>
      </c>
      <c r="E19685" t="s">
        <v>56</v>
      </c>
      <c r="F19685">
        <v>1</v>
      </c>
      <c r="H19685" s="1">
        <v>12987</v>
      </c>
      <c r="J19685" s="1">
        <v>9990</v>
      </c>
      <c r="K19685" s="1">
        <v>22977</v>
      </c>
      <c r="L19685" s="7">
        <v>2</v>
      </c>
      <c r="M19685" s="7">
        <v>2</v>
      </c>
      <c r="N19685" s="7">
        <v>1</v>
      </c>
      <c r="O19685" s="1">
        <v>11488.5</v>
      </c>
      <c r="P19685" s="1">
        <v>11488.5</v>
      </c>
      <c r="Q19685" t="s">
        <v>33</v>
      </c>
      <c r="T19685">
        <v>19684</v>
      </c>
    </row>
    <row r="19686" spans="1:20" x14ac:dyDescent="0.35">
      <c r="A19686" t="s">
        <v>36825</v>
      </c>
      <c r="B19686" s="5" t="s">
        <v>36826</v>
      </c>
      <c r="C19686" s="5" t="s">
        <v>69</v>
      </c>
      <c r="E19686" t="s">
        <v>77</v>
      </c>
      <c r="F19686">
        <v>3</v>
      </c>
      <c r="I19686" s="1">
        <v>20956.16</v>
      </c>
      <c r="J19686" s="1">
        <v>2020</v>
      </c>
      <c r="K19686" s="1">
        <v>22976.16</v>
      </c>
      <c r="L19686" s="7">
        <v>36</v>
      </c>
      <c r="M19686" s="7">
        <v>124</v>
      </c>
      <c r="N19686" s="7">
        <v>62</v>
      </c>
      <c r="O19686" s="1">
        <v>11488.08</v>
      </c>
      <c r="P19686" s="1">
        <v>215.02</v>
      </c>
      <c r="Q19686" t="s">
        <v>33</v>
      </c>
      <c r="T19686">
        <v>19685</v>
      </c>
    </row>
    <row r="19687" spans="1:20" x14ac:dyDescent="0.35">
      <c r="A19687" t="s">
        <v>36827</v>
      </c>
      <c r="B19687" s="5" t="s">
        <v>36828</v>
      </c>
      <c r="E19687" t="s">
        <v>35</v>
      </c>
      <c r="F19687">
        <v>1</v>
      </c>
      <c r="G19687" s="1">
        <v>22975.98</v>
      </c>
      <c r="K19687" s="1">
        <v>22975.98</v>
      </c>
      <c r="L19687" s="7">
        <v>1</v>
      </c>
      <c r="M19687" s="7">
        <v>1</v>
      </c>
      <c r="N19687" s="7">
        <v>0</v>
      </c>
      <c r="O19687" s="1">
        <v>11487.99</v>
      </c>
      <c r="P19687" s="1">
        <v>22975.98</v>
      </c>
      <c r="Q19687" t="s">
        <v>33</v>
      </c>
      <c r="T19687">
        <v>19686</v>
      </c>
    </row>
    <row r="19688" spans="1:20" x14ac:dyDescent="0.35">
      <c r="A19688" t="s">
        <v>36829</v>
      </c>
      <c r="B19688" s="5" t="s">
        <v>36830</v>
      </c>
      <c r="E19688" t="s">
        <v>35</v>
      </c>
      <c r="F19688">
        <v>2</v>
      </c>
      <c r="G19688" s="1">
        <v>14150.65</v>
      </c>
      <c r="J19688" s="1">
        <v>8824.93</v>
      </c>
      <c r="K19688" s="1">
        <v>22975.58</v>
      </c>
      <c r="L19688" s="7">
        <v>5</v>
      </c>
      <c r="M19688" s="7">
        <v>5</v>
      </c>
      <c r="N19688" s="7">
        <v>2</v>
      </c>
      <c r="O19688" s="1">
        <v>11487.79</v>
      </c>
      <c r="P19688" s="1">
        <v>4513.9399999999996</v>
      </c>
      <c r="Q19688" t="s">
        <v>33</v>
      </c>
      <c r="T19688">
        <v>19687</v>
      </c>
    </row>
    <row r="19689" spans="1:20" x14ac:dyDescent="0.35">
      <c r="A19689" t="s">
        <v>36831</v>
      </c>
      <c r="B19689" s="5" t="s">
        <v>36832</v>
      </c>
      <c r="D19689" s="5" t="s">
        <v>273</v>
      </c>
      <c r="E19689" t="s">
        <v>31</v>
      </c>
      <c r="F19689">
        <v>2</v>
      </c>
      <c r="H19689" s="1">
        <v>19190.05</v>
      </c>
      <c r="J19689" s="1">
        <v>3784.05</v>
      </c>
      <c r="K19689" s="1">
        <v>22974.1</v>
      </c>
      <c r="L19689" s="7">
        <v>17</v>
      </c>
      <c r="M19689" s="7">
        <v>116</v>
      </c>
      <c r="N19689" s="7">
        <v>58</v>
      </c>
      <c r="O19689" s="1">
        <v>11487.05</v>
      </c>
      <c r="P19689" s="1">
        <v>216.01</v>
      </c>
      <c r="Q19689" t="s">
        <v>25</v>
      </c>
      <c r="T19689">
        <v>19688</v>
      </c>
    </row>
    <row r="19690" spans="1:20" x14ac:dyDescent="0.35">
      <c r="A19690" t="s">
        <v>36833</v>
      </c>
      <c r="B19690" s="5" t="s">
        <v>36834</v>
      </c>
      <c r="C19690" s="5" t="s">
        <v>4785</v>
      </c>
      <c r="E19690" t="s">
        <v>31</v>
      </c>
      <c r="F19690">
        <v>1</v>
      </c>
      <c r="I19690" s="1">
        <v>22971.17</v>
      </c>
      <c r="K19690" s="1">
        <v>22971.17</v>
      </c>
      <c r="L19690" s="7">
        <v>3</v>
      </c>
      <c r="M19690" s="7">
        <v>3</v>
      </c>
      <c r="N19690" s="7">
        <v>1</v>
      </c>
      <c r="O19690" s="1">
        <v>11485.584999999999</v>
      </c>
      <c r="P19690" s="1">
        <v>7710.55</v>
      </c>
      <c r="Q19690" t="s">
        <v>33</v>
      </c>
      <c r="T19690">
        <v>19689</v>
      </c>
    </row>
    <row r="19691" spans="1:20" x14ac:dyDescent="0.35">
      <c r="A19691" t="s">
        <v>36835</v>
      </c>
      <c r="B19691" s="5" t="s">
        <v>36836</v>
      </c>
      <c r="C19691" s="5" t="s">
        <v>1104</v>
      </c>
      <c r="E19691" t="s">
        <v>56</v>
      </c>
      <c r="F19691">
        <v>1</v>
      </c>
      <c r="I19691" s="1">
        <v>214.16</v>
      </c>
      <c r="J19691" s="1">
        <v>22756.84</v>
      </c>
      <c r="K19691" s="1">
        <v>22971</v>
      </c>
      <c r="L19691" s="7">
        <v>398</v>
      </c>
      <c r="M19691" s="7">
        <v>966</v>
      </c>
      <c r="N19691" s="7">
        <v>483</v>
      </c>
      <c r="O19691" s="1">
        <v>11485.5</v>
      </c>
      <c r="P19691" s="1">
        <v>24.87</v>
      </c>
      <c r="Q19691" t="s">
        <v>33</v>
      </c>
      <c r="T19691">
        <v>19690</v>
      </c>
    </row>
    <row r="19692" spans="1:20" x14ac:dyDescent="0.35">
      <c r="A19692" t="s">
        <v>36837</v>
      </c>
      <c r="B19692" s="5" t="s">
        <v>36839</v>
      </c>
      <c r="D19692" s="5" t="s">
        <v>36838</v>
      </c>
      <c r="E19692" t="s">
        <v>31</v>
      </c>
      <c r="F19692">
        <v>1</v>
      </c>
      <c r="H19692" s="1">
        <v>22969.37</v>
      </c>
      <c r="K19692" s="1">
        <v>22969.37</v>
      </c>
      <c r="L19692" s="7">
        <v>38</v>
      </c>
      <c r="M19692" s="7">
        <v>293</v>
      </c>
      <c r="N19692" s="7">
        <v>146</v>
      </c>
      <c r="O19692" s="1">
        <v>11484.684999999999</v>
      </c>
      <c r="P19692" s="1">
        <v>78.349999999999994</v>
      </c>
      <c r="Q19692" t="s">
        <v>25</v>
      </c>
      <c r="T19692">
        <v>19691</v>
      </c>
    </row>
    <row r="19693" spans="1:20" x14ac:dyDescent="0.35">
      <c r="A19693" t="s">
        <v>36840</v>
      </c>
      <c r="B19693" s="5" t="s">
        <v>36841</v>
      </c>
      <c r="C19693" s="5" t="s">
        <v>76</v>
      </c>
      <c r="E19693" t="s">
        <v>77</v>
      </c>
      <c r="F19693">
        <v>2</v>
      </c>
      <c r="I19693" s="1">
        <v>19656.82</v>
      </c>
      <c r="J19693" s="1">
        <v>3310</v>
      </c>
      <c r="K19693" s="1">
        <v>22966.82</v>
      </c>
      <c r="L19693" s="7">
        <v>18</v>
      </c>
      <c r="M19693" s="7">
        <v>31</v>
      </c>
      <c r="N19693" s="7">
        <v>15</v>
      </c>
      <c r="O19693" s="1">
        <v>11483.41</v>
      </c>
      <c r="P19693" s="1">
        <v>761.68</v>
      </c>
      <c r="Q19693" t="s">
        <v>33</v>
      </c>
      <c r="T19693">
        <v>19692</v>
      </c>
    </row>
    <row r="19694" spans="1:20" x14ac:dyDescent="0.35">
      <c r="A19694" t="s">
        <v>36842</v>
      </c>
      <c r="B19694" s="5" t="s">
        <v>36843</v>
      </c>
      <c r="E19694" t="s">
        <v>35</v>
      </c>
      <c r="F19694">
        <v>1</v>
      </c>
      <c r="G19694" s="1">
        <v>22965.599999999999</v>
      </c>
      <c r="K19694" s="1">
        <v>22965.599999999999</v>
      </c>
      <c r="L19694" s="7">
        <v>5</v>
      </c>
      <c r="M19694" s="7">
        <v>210</v>
      </c>
      <c r="N19694" s="7">
        <v>105</v>
      </c>
      <c r="O19694" s="1">
        <v>11482.8</v>
      </c>
      <c r="P19694" s="1">
        <v>109.36</v>
      </c>
      <c r="Q19694" t="s">
        <v>33</v>
      </c>
      <c r="T19694">
        <v>19693</v>
      </c>
    </row>
    <row r="19695" spans="1:20" x14ac:dyDescent="0.35">
      <c r="A19695" t="s">
        <v>36844</v>
      </c>
      <c r="B19695" s="5" t="s">
        <v>36845</v>
      </c>
      <c r="C19695" s="5" t="s">
        <v>344</v>
      </c>
      <c r="E19695" t="s">
        <v>56</v>
      </c>
      <c r="F19695">
        <v>1</v>
      </c>
      <c r="J19695" s="1">
        <v>22963.200000000001</v>
      </c>
      <c r="K19695" s="1">
        <v>22963.200000000001</v>
      </c>
      <c r="L19695" s="7">
        <v>6</v>
      </c>
      <c r="M19695" s="7">
        <v>192</v>
      </c>
      <c r="N19695" s="7">
        <v>96</v>
      </c>
      <c r="O19695" s="1">
        <v>11481.6</v>
      </c>
      <c r="P19695" s="1">
        <v>119.6</v>
      </c>
      <c r="Q19695" t="s">
        <v>33</v>
      </c>
      <c r="T19695">
        <v>19694</v>
      </c>
    </row>
    <row r="19696" spans="1:20" x14ac:dyDescent="0.35">
      <c r="A19696" t="s">
        <v>36846</v>
      </c>
      <c r="B19696" s="5" t="s">
        <v>36847</v>
      </c>
      <c r="C19696" s="5" t="s">
        <v>21</v>
      </c>
      <c r="E19696" t="s">
        <v>23</v>
      </c>
      <c r="F19696">
        <v>3</v>
      </c>
      <c r="G19696" s="1">
        <v>104.1</v>
      </c>
      <c r="H19696" s="1">
        <v>3477.32</v>
      </c>
      <c r="I19696" s="1">
        <v>6108.12</v>
      </c>
      <c r="J19696" s="1">
        <v>13263.69</v>
      </c>
      <c r="K19696" s="1">
        <v>22953.23</v>
      </c>
      <c r="L19696" s="7">
        <v>143</v>
      </c>
      <c r="M19696" s="7">
        <v>940</v>
      </c>
      <c r="N19696" s="7">
        <v>470</v>
      </c>
      <c r="O19696" s="1">
        <v>11476.615</v>
      </c>
      <c r="P19696" s="1">
        <v>34.33</v>
      </c>
      <c r="Q19696" t="s">
        <v>33</v>
      </c>
      <c r="T19696">
        <v>19695</v>
      </c>
    </row>
    <row r="19697" spans="1:20" x14ac:dyDescent="0.35">
      <c r="A19697" t="s">
        <v>36848</v>
      </c>
      <c r="B19697" s="5" t="s">
        <v>36849</v>
      </c>
      <c r="C19697" s="5" t="s">
        <v>21</v>
      </c>
      <c r="D19697" s="5" t="s">
        <v>98</v>
      </c>
      <c r="E19697" t="s">
        <v>23</v>
      </c>
      <c r="F19697">
        <v>3</v>
      </c>
      <c r="G19697" s="1">
        <v>2460.56</v>
      </c>
      <c r="H19697" s="1">
        <v>14951.96</v>
      </c>
      <c r="I19697" s="1">
        <v>1481.01</v>
      </c>
      <c r="J19697" s="1">
        <v>4059.24</v>
      </c>
      <c r="K19697" s="1">
        <v>22952.77</v>
      </c>
      <c r="L19697" s="7">
        <v>356</v>
      </c>
      <c r="M19697" s="7">
        <v>1930</v>
      </c>
      <c r="N19697" s="7">
        <v>965</v>
      </c>
      <c r="O19697" s="1">
        <v>11476.385</v>
      </c>
      <c r="P19697" s="1">
        <v>11.75</v>
      </c>
      <c r="Q19697" t="s">
        <v>25</v>
      </c>
      <c r="S19697" t="s">
        <v>25</v>
      </c>
      <c r="T19697">
        <v>19696</v>
      </c>
    </row>
    <row r="19698" spans="1:20" x14ac:dyDescent="0.35">
      <c r="A19698" t="s">
        <v>36850</v>
      </c>
      <c r="B19698" s="5" t="s">
        <v>36851</v>
      </c>
      <c r="C19698" s="5" t="s">
        <v>45</v>
      </c>
      <c r="E19698" t="s">
        <v>31</v>
      </c>
      <c r="F19698">
        <v>2</v>
      </c>
      <c r="I19698" s="1">
        <v>22952.05</v>
      </c>
      <c r="K19698" s="1">
        <v>22952.05</v>
      </c>
      <c r="L19698" s="7">
        <v>12</v>
      </c>
      <c r="M19698" s="7">
        <v>296</v>
      </c>
      <c r="N19698" s="7">
        <v>148</v>
      </c>
      <c r="O19698" s="1">
        <v>11476.025</v>
      </c>
      <c r="P19698" s="1">
        <v>79.58</v>
      </c>
      <c r="Q19698" t="s">
        <v>33</v>
      </c>
      <c r="T19698">
        <v>19697</v>
      </c>
    </row>
    <row r="19699" spans="1:20" x14ac:dyDescent="0.35">
      <c r="A19699" t="s">
        <v>36852</v>
      </c>
      <c r="B19699" s="5" t="s">
        <v>36853</v>
      </c>
      <c r="C19699" s="5" t="s">
        <v>307</v>
      </c>
      <c r="E19699" t="s">
        <v>56</v>
      </c>
      <c r="F19699">
        <v>1</v>
      </c>
      <c r="J19699" s="1">
        <v>22948.19</v>
      </c>
      <c r="K19699" s="1">
        <v>22948.19</v>
      </c>
      <c r="L19699" s="7">
        <v>8</v>
      </c>
      <c r="M19699" s="7">
        <v>1078</v>
      </c>
      <c r="N19699" s="7">
        <v>539</v>
      </c>
      <c r="O19699" s="1">
        <v>11474.094999999999</v>
      </c>
      <c r="P19699" s="1">
        <v>22.82</v>
      </c>
      <c r="Q19699" t="s">
        <v>33</v>
      </c>
      <c r="T19699">
        <v>19698</v>
      </c>
    </row>
    <row r="19700" spans="1:20" x14ac:dyDescent="0.35">
      <c r="A19700" t="s">
        <v>36854</v>
      </c>
      <c r="B19700" s="5" t="s">
        <v>36855</v>
      </c>
      <c r="C19700" s="5" t="s">
        <v>45</v>
      </c>
      <c r="E19700" t="s">
        <v>56</v>
      </c>
      <c r="F19700">
        <v>1</v>
      </c>
      <c r="I19700" s="1">
        <v>9435.7800000000007</v>
      </c>
      <c r="J19700" s="1">
        <v>13511.78</v>
      </c>
      <c r="K19700" s="1">
        <v>22947.56</v>
      </c>
      <c r="L19700" s="7">
        <v>33</v>
      </c>
      <c r="M19700" s="7">
        <v>6948</v>
      </c>
      <c r="N19700" s="7">
        <v>3474</v>
      </c>
      <c r="O19700" s="1">
        <v>11473.78</v>
      </c>
      <c r="P19700" s="1">
        <v>3.4</v>
      </c>
      <c r="Q19700" t="s">
        <v>33</v>
      </c>
      <c r="T19700">
        <v>19699</v>
      </c>
    </row>
    <row r="19701" spans="1:20" x14ac:dyDescent="0.35">
      <c r="A19701" t="s">
        <v>36856</v>
      </c>
      <c r="C19701" s="5" t="s">
        <v>27</v>
      </c>
      <c r="E19701" t="s">
        <v>56</v>
      </c>
      <c r="F19701">
        <v>1</v>
      </c>
      <c r="I19701" s="1">
        <v>22947.42</v>
      </c>
      <c r="K19701" s="1">
        <v>22947.42</v>
      </c>
      <c r="L19701" s="7">
        <v>5</v>
      </c>
      <c r="M19701" s="7">
        <v>6</v>
      </c>
      <c r="N19701" s="7">
        <v>3</v>
      </c>
      <c r="O19701" s="1">
        <v>11473.71</v>
      </c>
      <c r="P19701" s="1">
        <v>3819.78</v>
      </c>
      <c r="Q19701" t="s">
        <v>33</v>
      </c>
      <c r="T19701">
        <v>19700</v>
      </c>
    </row>
    <row r="19702" spans="1:20" x14ac:dyDescent="0.35">
      <c r="A19702" t="s">
        <v>36857</v>
      </c>
      <c r="B19702" s="5" t="s">
        <v>36858</v>
      </c>
      <c r="E19702" t="s">
        <v>35</v>
      </c>
      <c r="F19702">
        <v>1</v>
      </c>
      <c r="G19702" s="1">
        <v>22947.15</v>
      </c>
      <c r="K19702" s="1">
        <v>22947.15</v>
      </c>
      <c r="L19702" s="7">
        <v>1</v>
      </c>
      <c r="M19702" s="7">
        <v>15</v>
      </c>
      <c r="N19702" s="7">
        <v>7</v>
      </c>
      <c r="O19702" s="1">
        <v>11473.575000000001</v>
      </c>
      <c r="P19702" s="1">
        <v>1529.81</v>
      </c>
      <c r="Q19702" t="s">
        <v>33</v>
      </c>
      <c r="T19702">
        <v>19701</v>
      </c>
    </row>
    <row r="19703" spans="1:20" x14ac:dyDescent="0.35">
      <c r="A19703" t="s">
        <v>36859</v>
      </c>
      <c r="B19703" s="5" t="s">
        <v>36860</v>
      </c>
      <c r="C19703" s="5" t="s">
        <v>45</v>
      </c>
      <c r="E19703" t="s">
        <v>56</v>
      </c>
      <c r="F19703">
        <v>3</v>
      </c>
      <c r="I19703" s="1">
        <v>4790.29</v>
      </c>
      <c r="J19703" s="1">
        <v>18156.84</v>
      </c>
      <c r="K19703" s="1">
        <v>22947.13</v>
      </c>
      <c r="L19703" s="7">
        <v>29</v>
      </c>
      <c r="M19703" s="7">
        <v>3791</v>
      </c>
      <c r="N19703" s="7">
        <v>1895</v>
      </c>
      <c r="O19703" s="1">
        <v>11473.565000000001</v>
      </c>
      <c r="P19703" s="1">
        <v>12.17</v>
      </c>
      <c r="Q19703" t="s">
        <v>33</v>
      </c>
      <c r="T19703">
        <v>19702</v>
      </c>
    </row>
    <row r="19704" spans="1:20" x14ac:dyDescent="0.35">
      <c r="A19704" t="s">
        <v>36861</v>
      </c>
      <c r="B19704" s="5" t="s">
        <v>36862</v>
      </c>
      <c r="C19704" s="5" t="s">
        <v>3058</v>
      </c>
      <c r="E19704" t="s">
        <v>31</v>
      </c>
      <c r="F19704">
        <v>1</v>
      </c>
      <c r="I19704" s="1">
        <v>22946.34</v>
      </c>
      <c r="K19704" s="1">
        <v>22946.34</v>
      </c>
      <c r="L19704" s="7">
        <v>7</v>
      </c>
      <c r="M19704" s="7">
        <v>10</v>
      </c>
      <c r="N19704" s="7">
        <v>5</v>
      </c>
      <c r="O19704" s="1">
        <v>11473.17</v>
      </c>
      <c r="P19704" s="1">
        <v>2343.5500000000002</v>
      </c>
      <c r="Q19704" t="s">
        <v>33</v>
      </c>
      <c r="T19704">
        <v>19703</v>
      </c>
    </row>
    <row r="19705" spans="1:20" x14ac:dyDescent="0.35">
      <c r="A19705" t="s">
        <v>36863</v>
      </c>
      <c r="B19705" s="5" t="s">
        <v>36864</v>
      </c>
      <c r="C19705" s="5" t="s">
        <v>3058</v>
      </c>
      <c r="E19705" t="s">
        <v>31</v>
      </c>
      <c r="F19705">
        <v>1</v>
      </c>
      <c r="I19705" s="1">
        <v>22945.87</v>
      </c>
      <c r="K19705" s="1">
        <v>22945.87</v>
      </c>
      <c r="L19705" s="7">
        <v>26</v>
      </c>
      <c r="M19705" s="7">
        <v>52</v>
      </c>
      <c r="N19705" s="7">
        <v>26</v>
      </c>
      <c r="O19705" s="1">
        <v>11472.934999999999</v>
      </c>
      <c r="P19705" s="1">
        <v>434.67</v>
      </c>
      <c r="Q19705" t="s">
        <v>33</v>
      </c>
      <c r="T19705">
        <v>19704</v>
      </c>
    </row>
    <row r="19706" spans="1:20" x14ac:dyDescent="0.35">
      <c r="A19706" t="s">
        <v>36865</v>
      </c>
      <c r="B19706" s="5" t="s">
        <v>36866</v>
      </c>
      <c r="C19706" s="5" t="s">
        <v>684</v>
      </c>
      <c r="E19706" t="s">
        <v>31</v>
      </c>
      <c r="F19706">
        <v>1</v>
      </c>
      <c r="J19706" s="1">
        <v>22943.25</v>
      </c>
      <c r="K19706" s="1">
        <v>22943.25</v>
      </c>
      <c r="L19706" s="7">
        <v>1</v>
      </c>
      <c r="M19706" s="7">
        <v>135</v>
      </c>
      <c r="N19706" s="7">
        <v>67</v>
      </c>
      <c r="O19706" s="1">
        <v>11471.625</v>
      </c>
      <c r="P19706" s="1">
        <v>169.95</v>
      </c>
      <c r="Q19706" t="s">
        <v>33</v>
      </c>
      <c r="T19706">
        <v>19705</v>
      </c>
    </row>
    <row r="19707" spans="1:20" x14ac:dyDescent="0.35">
      <c r="A19707" t="s">
        <v>36867</v>
      </c>
      <c r="B19707" s="5" t="s">
        <v>36868</v>
      </c>
      <c r="E19707" t="s">
        <v>35</v>
      </c>
      <c r="F19707">
        <v>2</v>
      </c>
      <c r="G19707" s="1">
        <v>22821.69</v>
      </c>
      <c r="J19707" s="1">
        <v>118.62</v>
      </c>
      <c r="K19707" s="1">
        <v>22940.31</v>
      </c>
      <c r="L19707" s="7">
        <v>2</v>
      </c>
      <c r="M19707" s="7">
        <v>4</v>
      </c>
      <c r="N19707" s="7">
        <v>2</v>
      </c>
      <c r="O19707" s="1">
        <v>11470.155000000001</v>
      </c>
      <c r="P19707" s="1">
        <v>11430.62</v>
      </c>
      <c r="Q19707" t="s">
        <v>33</v>
      </c>
      <c r="T19707">
        <v>19706</v>
      </c>
    </row>
    <row r="19708" spans="1:20" x14ac:dyDescent="0.35">
      <c r="A19708" t="s">
        <v>36869</v>
      </c>
      <c r="B19708" s="5" t="s">
        <v>36870</v>
      </c>
      <c r="E19708" t="s">
        <v>35</v>
      </c>
      <c r="F19708">
        <v>1</v>
      </c>
      <c r="G19708" s="1">
        <v>22940.1</v>
      </c>
      <c r="K19708" s="1">
        <v>22940.1</v>
      </c>
      <c r="L19708" s="7">
        <v>5</v>
      </c>
      <c r="M19708" s="7">
        <v>39</v>
      </c>
      <c r="N19708" s="7">
        <v>19</v>
      </c>
      <c r="O19708" s="1">
        <v>11470.05</v>
      </c>
      <c r="P19708" s="1">
        <v>541.54</v>
      </c>
      <c r="Q19708" t="s">
        <v>33</v>
      </c>
      <c r="T19708">
        <v>19707</v>
      </c>
    </row>
    <row r="19709" spans="1:20" x14ac:dyDescent="0.35">
      <c r="A19709" t="s">
        <v>36871</v>
      </c>
      <c r="B19709" s="5" t="s">
        <v>36872</v>
      </c>
      <c r="C19709" s="5" t="s">
        <v>45</v>
      </c>
      <c r="D19709" s="5" t="s">
        <v>9697</v>
      </c>
      <c r="E19709" t="s">
        <v>56</v>
      </c>
      <c r="F19709">
        <v>3</v>
      </c>
      <c r="G19709" s="1">
        <v>3393.74</v>
      </c>
      <c r="H19709" s="1">
        <v>15146.88</v>
      </c>
      <c r="I19709" s="1">
        <v>1767.26</v>
      </c>
      <c r="J19709" s="1">
        <v>2630.47</v>
      </c>
      <c r="K19709" s="1">
        <v>22938.35</v>
      </c>
      <c r="L19709" s="7">
        <v>121</v>
      </c>
      <c r="M19709" s="7">
        <v>591</v>
      </c>
      <c r="N19709" s="7">
        <v>295</v>
      </c>
      <c r="O19709" s="1">
        <v>11469.174999999999</v>
      </c>
      <c r="P19709" s="1">
        <v>37.56</v>
      </c>
      <c r="Q19709" t="s">
        <v>25</v>
      </c>
      <c r="T19709">
        <v>19708</v>
      </c>
    </row>
    <row r="19710" spans="1:20" x14ac:dyDescent="0.35">
      <c r="A19710" t="s">
        <v>36873</v>
      </c>
      <c r="B19710" s="5" t="s">
        <v>36874</v>
      </c>
      <c r="E19710" t="s">
        <v>35</v>
      </c>
      <c r="F19710">
        <v>3</v>
      </c>
      <c r="G19710" s="1">
        <v>15777.68</v>
      </c>
      <c r="I19710" s="1">
        <v>3228.48</v>
      </c>
      <c r="J19710" s="1">
        <v>3931.6</v>
      </c>
      <c r="K19710" s="1">
        <v>22937.759999999998</v>
      </c>
      <c r="L19710" s="7">
        <v>64</v>
      </c>
      <c r="M19710" s="7">
        <v>282</v>
      </c>
      <c r="N19710" s="7">
        <v>141</v>
      </c>
      <c r="O19710" s="1">
        <v>11468.88</v>
      </c>
      <c r="P19710" s="1">
        <v>71.48</v>
      </c>
      <c r="Q19710" t="s">
        <v>33</v>
      </c>
      <c r="T19710">
        <v>19709</v>
      </c>
    </row>
    <row r="19711" spans="1:20" x14ac:dyDescent="0.35">
      <c r="A19711" t="s">
        <v>36875</v>
      </c>
      <c r="B19711" s="5" t="s">
        <v>299</v>
      </c>
      <c r="E19711" t="s">
        <v>31</v>
      </c>
      <c r="F19711">
        <v>1</v>
      </c>
      <c r="H19711" s="1">
        <v>22932</v>
      </c>
      <c r="K19711" s="1">
        <v>22932</v>
      </c>
      <c r="L19711" s="7">
        <v>2</v>
      </c>
      <c r="M19711" s="7">
        <v>2</v>
      </c>
      <c r="N19711" s="7">
        <v>1</v>
      </c>
      <c r="O19711" s="1">
        <v>11466</v>
      </c>
      <c r="P19711" s="1">
        <v>11466</v>
      </c>
      <c r="Q19711" t="s">
        <v>33</v>
      </c>
      <c r="T19711">
        <v>19710</v>
      </c>
    </row>
    <row r="19712" spans="1:20" x14ac:dyDescent="0.35">
      <c r="A19712" t="s">
        <v>36876</v>
      </c>
      <c r="B19712" s="5" t="s">
        <v>36877</v>
      </c>
      <c r="C19712" s="5" t="s">
        <v>45</v>
      </c>
      <c r="E19712" t="s">
        <v>35</v>
      </c>
      <c r="F19712">
        <v>2</v>
      </c>
      <c r="G19712" s="1">
        <v>11689.75</v>
      </c>
      <c r="H19712" s="1">
        <v>576.44000000000005</v>
      </c>
      <c r="J19712" s="1">
        <v>10665.47</v>
      </c>
      <c r="K19712" s="1">
        <v>22931.66</v>
      </c>
      <c r="L19712" s="7">
        <v>4</v>
      </c>
      <c r="M19712" s="7">
        <v>52</v>
      </c>
      <c r="N19712" s="7">
        <v>26</v>
      </c>
      <c r="O19712" s="1">
        <v>11465.83</v>
      </c>
      <c r="P19712" s="1">
        <v>487.78</v>
      </c>
      <c r="Q19712" t="s">
        <v>33</v>
      </c>
      <c r="T19712">
        <v>19711</v>
      </c>
    </row>
    <row r="19713" spans="1:20" x14ac:dyDescent="0.35">
      <c r="A19713" t="s">
        <v>36878</v>
      </c>
      <c r="B19713" s="5" t="s">
        <v>36879</v>
      </c>
      <c r="C19713" s="5" t="s">
        <v>171</v>
      </c>
      <c r="E19713" t="s">
        <v>56</v>
      </c>
      <c r="F19713">
        <v>2</v>
      </c>
      <c r="I19713" s="1">
        <v>597.28</v>
      </c>
      <c r="J19713" s="1">
        <v>22333.279999999999</v>
      </c>
      <c r="K19713" s="1">
        <v>22930.560000000001</v>
      </c>
      <c r="L19713" s="7">
        <v>3</v>
      </c>
      <c r="M19713" s="7">
        <v>42</v>
      </c>
      <c r="N19713" s="7">
        <v>21</v>
      </c>
      <c r="O19713" s="1">
        <v>11465.28</v>
      </c>
      <c r="P19713" s="1">
        <v>583.80999999999995</v>
      </c>
      <c r="Q19713" t="s">
        <v>33</v>
      </c>
      <c r="T19713">
        <v>19712</v>
      </c>
    </row>
    <row r="19714" spans="1:20" x14ac:dyDescent="0.35">
      <c r="A19714" t="s">
        <v>36880</v>
      </c>
      <c r="B19714" s="5" t="s">
        <v>36881</v>
      </c>
      <c r="C19714" s="5" t="s">
        <v>684</v>
      </c>
      <c r="E19714" t="s">
        <v>31</v>
      </c>
      <c r="F19714">
        <v>1</v>
      </c>
      <c r="J19714" s="1">
        <v>22930.080000000002</v>
      </c>
      <c r="K19714" s="1">
        <v>22930.080000000002</v>
      </c>
      <c r="L19714" s="7">
        <v>1</v>
      </c>
      <c r="M19714" s="7">
        <v>268</v>
      </c>
      <c r="N19714" s="7">
        <v>134</v>
      </c>
      <c r="O19714" s="1">
        <v>11465.04</v>
      </c>
      <c r="P19714" s="1">
        <v>85.56</v>
      </c>
      <c r="Q19714" t="s">
        <v>33</v>
      </c>
      <c r="T19714">
        <v>19713</v>
      </c>
    </row>
    <row r="19715" spans="1:20" x14ac:dyDescent="0.35">
      <c r="A19715" t="s">
        <v>36882</v>
      </c>
      <c r="B19715" s="5" t="s">
        <v>36883</v>
      </c>
      <c r="D19715" s="5" t="s">
        <v>55</v>
      </c>
      <c r="E19715" t="s">
        <v>56</v>
      </c>
      <c r="F19715">
        <v>1</v>
      </c>
      <c r="H19715" s="1">
        <v>22928.95</v>
      </c>
      <c r="K19715" s="1">
        <v>22928.95</v>
      </c>
      <c r="L19715" s="7">
        <v>154</v>
      </c>
      <c r="M19715" s="7">
        <v>9057</v>
      </c>
      <c r="N19715" s="7">
        <v>4528</v>
      </c>
      <c r="O19715" s="1">
        <v>11464.475</v>
      </c>
      <c r="P19715" s="1">
        <v>2.7</v>
      </c>
      <c r="Q19715" t="s">
        <v>25</v>
      </c>
      <c r="T19715">
        <v>19714</v>
      </c>
    </row>
    <row r="19716" spans="1:20" x14ac:dyDescent="0.35">
      <c r="A19716" t="s">
        <v>36884</v>
      </c>
      <c r="B19716" s="5" t="s">
        <v>36885</v>
      </c>
      <c r="E19716" t="s">
        <v>35</v>
      </c>
      <c r="F19716">
        <v>2</v>
      </c>
      <c r="G19716" s="1">
        <v>17432.900000000001</v>
      </c>
      <c r="J19716" s="1">
        <v>5494.52</v>
      </c>
      <c r="K19716" s="1">
        <v>22927.42</v>
      </c>
      <c r="L19716" s="7">
        <v>3</v>
      </c>
      <c r="M19716" s="7">
        <v>14</v>
      </c>
      <c r="N19716" s="7">
        <v>7</v>
      </c>
      <c r="O19716" s="1">
        <v>11463.71</v>
      </c>
      <c r="P19716" s="1">
        <v>1544.83</v>
      </c>
      <c r="Q19716" t="s">
        <v>33</v>
      </c>
      <c r="T19716">
        <v>19715</v>
      </c>
    </row>
    <row r="19717" spans="1:20" x14ac:dyDescent="0.35">
      <c r="A19717" t="s">
        <v>36886</v>
      </c>
      <c r="C19717" s="5" t="s">
        <v>69</v>
      </c>
      <c r="E19717" t="s">
        <v>23</v>
      </c>
      <c r="F19717">
        <v>1</v>
      </c>
      <c r="I19717" s="1">
        <v>22927.05</v>
      </c>
      <c r="K19717" s="1">
        <v>22927.05</v>
      </c>
      <c r="L19717" s="7">
        <v>7</v>
      </c>
      <c r="M19717" s="7">
        <v>8</v>
      </c>
      <c r="N19717" s="7">
        <v>4</v>
      </c>
      <c r="O19717" s="1">
        <v>11463.525</v>
      </c>
      <c r="P19717" s="1">
        <v>2924.85</v>
      </c>
      <c r="Q19717" t="s">
        <v>33</v>
      </c>
      <c r="T19717">
        <v>19716</v>
      </c>
    </row>
    <row r="19718" spans="1:20" x14ac:dyDescent="0.35">
      <c r="A19718" t="s">
        <v>36887</v>
      </c>
      <c r="B19718" s="5" t="s">
        <v>36888</v>
      </c>
      <c r="C19718" s="5" t="s">
        <v>45</v>
      </c>
      <c r="E19718" t="s">
        <v>35</v>
      </c>
      <c r="F19718">
        <v>2</v>
      </c>
      <c r="G19718" s="1">
        <v>12009.36</v>
      </c>
      <c r="J19718" s="1">
        <v>10917.6</v>
      </c>
      <c r="K19718" s="1">
        <v>22926.959999999999</v>
      </c>
      <c r="L19718" s="7">
        <v>4</v>
      </c>
      <c r="M19718" s="7">
        <v>24</v>
      </c>
      <c r="N19718" s="7">
        <v>12</v>
      </c>
      <c r="O19718" s="1">
        <v>11463.48</v>
      </c>
      <c r="P19718" s="1">
        <v>940.13</v>
      </c>
      <c r="Q19718" t="s">
        <v>33</v>
      </c>
      <c r="T19718">
        <v>19717</v>
      </c>
    </row>
    <row r="19719" spans="1:20" x14ac:dyDescent="0.35">
      <c r="A19719" t="s">
        <v>36889</v>
      </c>
      <c r="B19719" s="5" t="s">
        <v>36890</v>
      </c>
      <c r="D19719" s="5" t="s">
        <v>55</v>
      </c>
      <c r="E19719" t="s">
        <v>56</v>
      </c>
      <c r="F19719">
        <v>1</v>
      </c>
      <c r="H19719" s="1">
        <v>22926.54</v>
      </c>
      <c r="K19719" s="1">
        <v>22926.54</v>
      </c>
      <c r="L19719" s="7">
        <v>292</v>
      </c>
      <c r="M19719" s="7">
        <v>1161</v>
      </c>
      <c r="N19719" s="7">
        <v>580</v>
      </c>
      <c r="O19719" s="1">
        <v>11463.27</v>
      </c>
      <c r="P19719" s="1">
        <v>19.72</v>
      </c>
      <c r="Q19719" t="s">
        <v>25</v>
      </c>
      <c r="T19719">
        <v>19718</v>
      </c>
    </row>
    <row r="19720" spans="1:20" x14ac:dyDescent="0.35">
      <c r="A19720" t="s">
        <v>36891</v>
      </c>
      <c r="B19720" s="5" t="s">
        <v>36892</v>
      </c>
      <c r="C19720" s="5" t="s">
        <v>45</v>
      </c>
      <c r="E19720" t="s">
        <v>56</v>
      </c>
      <c r="F19720">
        <v>1</v>
      </c>
      <c r="I19720" s="1">
        <v>22925.06</v>
      </c>
      <c r="K19720" s="1">
        <v>22925.06</v>
      </c>
      <c r="L19720" s="7">
        <v>1</v>
      </c>
      <c r="M19720" s="7">
        <v>2</v>
      </c>
      <c r="N19720" s="7">
        <v>1</v>
      </c>
      <c r="O19720" s="1">
        <v>11462.53</v>
      </c>
      <c r="P19720" s="1">
        <v>11462.53</v>
      </c>
      <c r="Q19720" t="s">
        <v>33</v>
      </c>
      <c r="T19720">
        <v>19719</v>
      </c>
    </row>
    <row r="19721" spans="1:20" x14ac:dyDescent="0.35">
      <c r="A19721" t="s">
        <v>36893</v>
      </c>
      <c r="B19721" s="5" t="s">
        <v>36894</v>
      </c>
      <c r="C19721" s="5" t="s">
        <v>65</v>
      </c>
      <c r="E19721" t="s">
        <v>23</v>
      </c>
      <c r="F19721">
        <v>4</v>
      </c>
      <c r="I19721" s="1">
        <v>19713.68</v>
      </c>
      <c r="J19721" s="1">
        <v>3211.28</v>
      </c>
      <c r="K19721" s="1">
        <v>22924.959999999999</v>
      </c>
      <c r="L19721" s="7">
        <v>57</v>
      </c>
      <c r="M19721" s="7">
        <v>2424</v>
      </c>
      <c r="N19721" s="7">
        <v>1212</v>
      </c>
      <c r="O19721" s="1">
        <v>11462.48</v>
      </c>
      <c r="P19721" s="1">
        <v>10.46</v>
      </c>
      <c r="Q19721" t="s">
        <v>33</v>
      </c>
      <c r="S19721" t="s">
        <v>25</v>
      </c>
      <c r="T19721">
        <v>19720</v>
      </c>
    </row>
    <row r="19722" spans="1:20" x14ac:dyDescent="0.35">
      <c r="A19722" t="s">
        <v>36895</v>
      </c>
      <c r="B19722" s="5" t="s">
        <v>36896</v>
      </c>
      <c r="D19722" s="5" t="s">
        <v>55</v>
      </c>
      <c r="E19722" t="s">
        <v>56</v>
      </c>
      <c r="F19722">
        <v>1</v>
      </c>
      <c r="H19722" s="1">
        <v>22924.83</v>
      </c>
      <c r="K19722" s="1">
        <v>22924.83</v>
      </c>
      <c r="L19722" s="7">
        <v>75</v>
      </c>
      <c r="M19722" s="7">
        <v>149</v>
      </c>
      <c r="N19722" s="7">
        <v>74</v>
      </c>
      <c r="O19722" s="1">
        <v>11462.415000000001</v>
      </c>
      <c r="P19722" s="1">
        <v>164.86</v>
      </c>
      <c r="Q19722" t="s">
        <v>25</v>
      </c>
      <c r="T19722">
        <v>19721</v>
      </c>
    </row>
    <row r="19723" spans="1:20" x14ac:dyDescent="0.35">
      <c r="A19723" t="s">
        <v>36897</v>
      </c>
      <c r="B19723" s="5" t="s">
        <v>36898</v>
      </c>
      <c r="C19723" s="5" t="s">
        <v>296</v>
      </c>
      <c r="E19723" t="s">
        <v>56</v>
      </c>
      <c r="F19723">
        <v>1</v>
      </c>
      <c r="J19723" s="1">
        <v>22924.74</v>
      </c>
      <c r="K19723" s="1">
        <v>22924.74</v>
      </c>
      <c r="L19723" s="7">
        <v>4</v>
      </c>
      <c r="M19723" s="7">
        <v>12</v>
      </c>
      <c r="N19723" s="7">
        <v>6</v>
      </c>
      <c r="O19723" s="1">
        <v>11462.37</v>
      </c>
      <c r="P19723" s="1">
        <v>1910.4</v>
      </c>
      <c r="Q19723" t="s">
        <v>33</v>
      </c>
      <c r="T19723">
        <v>19722</v>
      </c>
    </row>
    <row r="19724" spans="1:20" x14ac:dyDescent="0.35">
      <c r="A19724" t="s">
        <v>36899</v>
      </c>
      <c r="B19724" s="5" t="s">
        <v>36900</v>
      </c>
      <c r="D19724" s="5" t="s">
        <v>2335</v>
      </c>
      <c r="E19724" t="s">
        <v>56</v>
      </c>
      <c r="F19724">
        <v>1</v>
      </c>
      <c r="H19724" s="1">
        <v>22924.23</v>
      </c>
      <c r="K19724" s="1">
        <v>22924.23</v>
      </c>
      <c r="L19724" s="7">
        <v>46</v>
      </c>
      <c r="M19724" s="7">
        <v>56</v>
      </c>
      <c r="N19724" s="7">
        <v>28</v>
      </c>
      <c r="O19724" s="1">
        <v>11462.115</v>
      </c>
      <c r="P19724" s="1">
        <v>417.29</v>
      </c>
      <c r="Q19724" t="s">
        <v>25</v>
      </c>
      <c r="T19724">
        <v>19723</v>
      </c>
    </row>
    <row r="19725" spans="1:20" x14ac:dyDescent="0.35">
      <c r="A19725" t="s">
        <v>36901</v>
      </c>
      <c r="B19725" s="5" t="s">
        <v>36902</v>
      </c>
      <c r="C19725" s="5" t="s">
        <v>45</v>
      </c>
      <c r="E19725" t="s">
        <v>56</v>
      </c>
      <c r="F19725">
        <v>2</v>
      </c>
      <c r="G19725" s="1">
        <v>8548.2800000000007</v>
      </c>
      <c r="I19725" s="1">
        <v>6602.64</v>
      </c>
      <c r="J19725" s="1">
        <v>7771.16</v>
      </c>
      <c r="K19725" s="1">
        <v>22922.080000000002</v>
      </c>
      <c r="L19725" s="7">
        <v>3</v>
      </c>
      <c r="M19725" s="7">
        <v>6</v>
      </c>
      <c r="N19725" s="7">
        <v>3</v>
      </c>
      <c r="O19725" s="1">
        <v>11461.04</v>
      </c>
      <c r="P19725" s="1">
        <v>3820.35</v>
      </c>
      <c r="Q19725" t="s">
        <v>33</v>
      </c>
      <c r="T19725">
        <v>19724</v>
      </c>
    </row>
    <row r="19726" spans="1:20" x14ac:dyDescent="0.35">
      <c r="A19726" t="s">
        <v>36903</v>
      </c>
      <c r="B19726" s="5" t="s">
        <v>36904</v>
      </c>
      <c r="C19726" s="5" t="s">
        <v>21</v>
      </c>
      <c r="E19726" t="s">
        <v>23</v>
      </c>
      <c r="F19726">
        <v>3</v>
      </c>
      <c r="G19726" s="1">
        <v>104.45</v>
      </c>
      <c r="H19726" s="1">
        <v>384.26</v>
      </c>
      <c r="I19726" s="1">
        <v>5790.81</v>
      </c>
      <c r="J19726" s="1">
        <v>16642.38</v>
      </c>
      <c r="K19726" s="1">
        <v>22921.9</v>
      </c>
      <c r="L19726" s="7">
        <v>568</v>
      </c>
      <c r="M19726" s="7">
        <v>1327</v>
      </c>
      <c r="N19726" s="7">
        <v>663</v>
      </c>
      <c r="O19726" s="1">
        <v>11460.95</v>
      </c>
      <c r="P19726" s="1">
        <v>17.21</v>
      </c>
      <c r="Q19726" t="s">
        <v>33</v>
      </c>
      <c r="T19726">
        <v>19725</v>
      </c>
    </row>
    <row r="19727" spans="1:20" x14ac:dyDescent="0.35">
      <c r="A19727" t="s">
        <v>36905</v>
      </c>
      <c r="B19727" s="5" t="s">
        <v>9867</v>
      </c>
      <c r="C19727" s="5" t="s">
        <v>541</v>
      </c>
      <c r="E19727" t="s">
        <v>23</v>
      </c>
      <c r="F19727">
        <v>1</v>
      </c>
      <c r="J19727" s="1">
        <v>22920</v>
      </c>
      <c r="K19727" s="1">
        <v>22920</v>
      </c>
      <c r="L19727" s="7">
        <v>1</v>
      </c>
      <c r="M19727" s="7">
        <v>1</v>
      </c>
      <c r="N19727" s="7">
        <v>0</v>
      </c>
      <c r="O19727" s="1">
        <v>11460</v>
      </c>
      <c r="P19727" s="1">
        <v>22920</v>
      </c>
      <c r="Q19727" t="s">
        <v>33</v>
      </c>
      <c r="T19727">
        <v>19726</v>
      </c>
    </row>
    <row r="19728" spans="1:20" x14ac:dyDescent="0.35">
      <c r="A19728" t="s">
        <v>36906</v>
      </c>
      <c r="B19728" s="5" t="s">
        <v>36907</v>
      </c>
      <c r="C19728" s="5" t="s">
        <v>541</v>
      </c>
      <c r="E19728" t="s">
        <v>23</v>
      </c>
      <c r="F19728">
        <v>1</v>
      </c>
      <c r="J19728" s="1">
        <v>22920</v>
      </c>
      <c r="K19728" s="1">
        <v>22920</v>
      </c>
      <c r="L19728" s="7">
        <v>1</v>
      </c>
      <c r="M19728" s="7">
        <v>1</v>
      </c>
      <c r="N19728" s="7">
        <v>0</v>
      </c>
      <c r="O19728" s="1">
        <v>11460</v>
      </c>
      <c r="P19728" s="1">
        <v>22920</v>
      </c>
      <c r="Q19728" t="s">
        <v>33</v>
      </c>
      <c r="T19728">
        <v>19726</v>
      </c>
    </row>
    <row r="19729" spans="1:20" x14ac:dyDescent="0.35">
      <c r="A19729" t="s">
        <v>36908</v>
      </c>
      <c r="B19729" s="5" t="s">
        <v>9867</v>
      </c>
      <c r="C19729" s="5" t="s">
        <v>541</v>
      </c>
      <c r="E19729" t="s">
        <v>23</v>
      </c>
      <c r="F19729">
        <v>1</v>
      </c>
      <c r="J19729" s="1">
        <v>22920</v>
      </c>
      <c r="K19729" s="1">
        <v>22920</v>
      </c>
      <c r="L19729" s="7">
        <v>1</v>
      </c>
      <c r="M19729" s="7">
        <v>1</v>
      </c>
      <c r="N19729" s="7">
        <v>0</v>
      </c>
      <c r="O19729" s="1">
        <v>11460</v>
      </c>
      <c r="P19729" s="1">
        <v>22920</v>
      </c>
      <c r="Q19729" t="s">
        <v>33</v>
      </c>
      <c r="T19729">
        <v>19726</v>
      </c>
    </row>
    <row r="19730" spans="1:20" x14ac:dyDescent="0.35">
      <c r="A19730" t="s">
        <v>36909</v>
      </c>
      <c r="B19730" s="5" t="s">
        <v>36910</v>
      </c>
      <c r="C19730" s="5" t="s">
        <v>45</v>
      </c>
      <c r="E19730" t="s">
        <v>56</v>
      </c>
      <c r="F19730">
        <v>1</v>
      </c>
      <c r="I19730" s="1">
        <v>1317.24</v>
      </c>
      <c r="J19730" s="1">
        <v>21601.46</v>
      </c>
      <c r="K19730" s="1">
        <v>22918.7</v>
      </c>
      <c r="L19730" s="7">
        <v>4</v>
      </c>
      <c r="M19730" s="7">
        <v>76</v>
      </c>
      <c r="N19730" s="7">
        <v>38</v>
      </c>
      <c r="O19730" s="1">
        <v>11459.35</v>
      </c>
      <c r="P19730" s="1">
        <v>403.46</v>
      </c>
      <c r="Q19730" t="s">
        <v>33</v>
      </c>
      <c r="T19730">
        <v>19729</v>
      </c>
    </row>
    <row r="19731" spans="1:20" x14ac:dyDescent="0.35">
      <c r="A19731" t="s">
        <v>36911</v>
      </c>
      <c r="B19731" s="5" t="s">
        <v>36912</v>
      </c>
      <c r="C19731" s="5" t="s">
        <v>344</v>
      </c>
      <c r="E19731" t="s">
        <v>56</v>
      </c>
      <c r="F19731">
        <v>2</v>
      </c>
      <c r="G19731" s="1">
        <v>9086.2900000000009</v>
      </c>
      <c r="J19731" s="1">
        <v>13832.08</v>
      </c>
      <c r="K19731" s="1">
        <v>22918.37</v>
      </c>
      <c r="L19731" s="7">
        <v>109</v>
      </c>
      <c r="M19731" s="7">
        <v>133</v>
      </c>
      <c r="N19731" s="7">
        <v>66</v>
      </c>
      <c r="O19731" s="1">
        <v>11459.184999999999</v>
      </c>
      <c r="P19731" s="1">
        <v>181.87</v>
      </c>
      <c r="Q19731" t="s">
        <v>33</v>
      </c>
      <c r="T19731">
        <v>19730</v>
      </c>
    </row>
    <row r="19732" spans="1:20" x14ac:dyDescent="0.35">
      <c r="A19732" t="s">
        <v>36913</v>
      </c>
      <c r="B19732" s="5" t="s">
        <v>36914</v>
      </c>
      <c r="C19732" s="5" t="s">
        <v>45</v>
      </c>
      <c r="E19732" t="s">
        <v>35</v>
      </c>
      <c r="F19732">
        <v>1</v>
      </c>
      <c r="G19732" s="1">
        <v>22916.95</v>
      </c>
      <c r="K19732" s="1">
        <v>22916.95</v>
      </c>
      <c r="L19732" s="7">
        <v>4</v>
      </c>
      <c r="M19732" s="7">
        <v>25</v>
      </c>
      <c r="N19732" s="7">
        <v>12</v>
      </c>
      <c r="O19732" s="1">
        <v>11458.475</v>
      </c>
      <c r="P19732" s="1">
        <v>897.06</v>
      </c>
      <c r="Q19732" t="s">
        <v>33</v>
      </c>
      <c r="T19732">
        <v>19731</v>
      </c>
    </row>
    <row r="19733" spans="1:20" x14ac:dyDescent="0.35">
      <c r="A19733" t="s">
        <v>36915</v>
      </c>
      <c r="B19733" s="5" t="s">
        <v>36916</v>
      </c>
      <c r="C19733" s="5" t="s">
        <v>225</v>
      </c>
      <c r="E19733" t="s">
        <v>31</v>
      </c>
      <c r="F19733">
        <v>1</v>
      </c>
      <c r="J19733" s="1">
        <v>22914.91</v>
      </c>
      <c r="K19733" s="1">
        <v>22914.91</v>
      </c>
      <c r="L19733" s="7">
        <v>2</v>
      </c>
      <c r="M19733" s="7">
        <v>2</v>
      </c>
      <c r="N19733" s="7">
        <v>1</v>
      </c>
      <c r="O19733" s="1">
        <v>11457.455</v>
      </c>
      <c r="P19733" s="1">
        <v>11457.46</v>
      </c>
      <c r="Q19733" t="s">
        <v>33</v>
      </c>
      <c r="T19733">
        <v>19732</v>
      </c>
    </row>
    <row r="19734" spans="1:20" x14ac:dyDescent="0.35">
      <c r="A19734" t="s">
        <v>36917</v>
      </c>
      <c r="B19734" s="5" t="s">
        <v>36918</v>
      </c>
      <c r="E19734" t="s">
        <v>35</v>
      </c>
      <c r="F19734">
        <v>2</v>
      </c>
      <c r="G19734" s="1">
        <v>21223.360000000001</v>
      </c>
      <c r="J19734" s="1">
        <v>1688.88</v>
      </c>
      <c r="K19734" s="1">
        <v>22912.240000000002</v>
      </c>
      <c r="L19734" s="7">
        <v>15</v>
      </c>
      <c r="M19734" s="7">
        <v>1280</v>
      </c>
      <c r="N19734" s="7">
        <v>640</v>
      </c>
      <c r="O19734" s="1">
        <v>11456.12</v>
      </c>
      <c r="P19734" s="1">
        <v>18.95</v>
      </c>
      <c r="Q19734" t="s">
        <v>33</v>
      </c>
      <c r="T19734">
        <v>19733</v>
      </c>
    </row>
    <row r="19735" spans="1:20" x14ac:dyDescent="0.35">
      <c r="A19735" t="s">
        <v>36919</v>
      </c>
      <c r="B19735" s="5" t="s">
        <v>36920</v>
      </c>
      <c r="C19735" s="5" t="s">
        <v>307</v>
      </c>
      <c r="E19735" t="s">
        <v>56</v>
      </c>
      <c r="F19735">
        <v>1</v>
      </c>
      <c r="J19735" s="1">
        <v>22910.38</v>
      </c>
      <c r="K19735" s="1">
        <v>22910.38</v>
      </c>
      <c r="L19735" s="7">
        <v>1</v>
      </c>
      <c r="M19735" s="7">
        <v>2</v>
      </c>
      <c r="N19735" s="7">
        <v>1</v>
      </c>
      <c r="O19735" s="1">
        <v>11455.19</v>
      </c>
      <c r="P19735" s="1">
        <v>11455.19</v>
      </c>
      <c r="Q19735" t="s">
        <v>33</v>
      </c>
      <c r="T19735">
        <v>19734</v>
      </c>
    </row>
    <row r="19736" spans="1:20" x14ac:dyDescent="0.35">
      <c r="A19736" t="s">
        <v>36921</v>
      </c>
      <c r="B19736" s="5" t="s">
        <v>36922</v>
      </c>
      <c r="C19736" s="5" t="s">
        <v>1320</v>
      </c>
      <c r="E19736" t="s">
        <v>31</v>
      </c>
      <c r="F19736">
        <v>1</v>
      </c>
      <c r="J19736" s="1">
        <v>22907.99</v>
      </c>
      <c r="K19736" s="1">
        <v>22907.99</v>
      </c>
      <c r="L19736" s="7">
        <v>3</v>
      </c>
      <c r="M19736" s="7">
        <v>3</v>
      </c>
      <c r="N19736" s="7">
        <v>1</v>
      </c>
      <c r="O19736" s="1">
        <v>11453.995000000001</v>
      </c>
      <c r="P19736" s="1">
        <v>7636</v>
      </c>
      <c r="Q19736" t="s">
        <v>33</v>
      </c>
      <c r="T19736">
        <v>19735</v>
      </c>
    </row>
    <row r="19737" spans="1:20" x14ac:dyDescent="0.35">
      <c r="A19737" t="s">
        <v>36923</v>
      </c>
      <c r="B19737" s="5" t="s">
        <v>36924</v>
      </c>
      <c r="C19737" s="5" t="s">
        <v>21</v>
      </c>
      <c r="E19737" t="s">
        <v>23</v>
      </c>
      <c r="F19737">
        <v>1</v>
      </c>
      <c r="J19737" s="1">
        <v>22906.25</v>
      </c>
      <c r="K19737" s="1">
        <v>22906.25</v>
      </c>
      <c r="L19737" s="7">
        <v>27</v>
      </c>
      <c r="M19737" s="7">
        <v>401</v>
      </c>
      <c r="N19737" s="7">
        <v>200</v>
      </c>
      <c r="O19737" s="1">
        <v>11453.125</v>
      </c>
      <c r="P19737" s="1">
        <v>63.13</v>
      </c>
      <c r="Q19737" t="s">
        <v>33</v>
      </c>
      <c r="T19737">
        <v>19736</v>
      </c>
    </row>
    <row r="19738" spans="1:20" x14ac:dyDescent="0.35">
      <c r="A19738" t="s">
        <v>36925</v>
      </c>
      <c r="B19738" s="5" t="s">
        <v>36926</v>
      </c>
      <c r="C19738" s="5" t="s">
        <v>69</v>
      </c>
      <c r="E19738" t="s">
        <v>23</v>
      </c>
      <c r="F19738">
        <v>1</v>
      </c>
      <c r="I19738" s="1">
        <v>22902</v>
      </c>
      <c r="K19738" s="1">
        <v>22902</v>
      </c>
      <c r="L19738" s="7">
        <v>1</v>
      </c>
      <c r="M19738" s="7">
        <v>55</v>
      </c>
      <c r="N19738" s="7">
        <v>27</v>
      </c>
      <c r="O19738" s="1">
        <v>11451</v>
      </c>
      <c r="P19738" s="1">
        <v>416.4</v>
      </c>
      <c r="Q19738" t="s">
        <v>33</v>
      </c>
      <c r="T19738">
        <v>19737</v>
      </c>
    </row>
    <row r="19739" spans="1:20" x14ac:dyDescent="0.35">
      <c r="A19739" t="s">
        <v>36927</v>
      </c>
      <c r="C19739" s="5" t="s">
        <v>45</v>
      </c>
      <c r="E19739" t="s">
        <v>56</v>
      </c>
      <c r="F19739">
        <v>1</v>
      </c>
      <c r="I19739" s="1">
        <v>22901.040000000001</v>
      </c>
      <c r="K19739" s="1">
        <v>22901.040000000001</v>
      </c>
      <c r="L19739" s="7">
        <v>1</v>
      </c>
      <c r="M19739" s="7">
        <v>1</v>
      </c>
      <c r="N19739" s="7">
        <v>0</v>
      </c>
      <c r="O19739" s="1">
        <v>11450.52</v>
      </c>
      <c r="P19739" s="1">
        <v>22901.040000000001</v>
      </c>
      <c r="Q19739" t="s">
        <v>33</v>
      </c>
      <c r="T19739">
        <v>19738</v>
      </c>
    </row>
    <row r="19740" spans="1:20" x14ac:dyDescent="0.35">
      <c r="A19740" t="s">
        <v>36928</v>
      </c>
      <c r="B19740" s="5" t="s">
        <v>36929</v>
      </c>
      <c r="C19740" s="5" t="s">
        <v>45</v>
      </c>
      <c r="E19740" t="s">
        <v>56</v>
      </c>
      <c r="F19740">
        <v>3</v>
      </c>
      <c r="G19740" s="1">
        <v>1080.0999999999999</v>
      </c>
      <c r="I19740" s="1">
        <v>11429.87</v>
      </c>
      <c r="J19740" s="1">
        <v>10390.040000000001</v>
      </c>
      <c r="K19740" s="1">
        <v>22900.01</v>
      </c>
      <c r="L19740" s="7">
        <v>39</v>
      </c>
      <c r="M19740" s="7">
        <v>1086</v>
      </c>
      <c r="N19740" s="7">
        <v>543</v>
      </c>
      <c r="O19740" s="1">
        <v>11450.004999999999</v>
      </c>
      <c r="P19740" s="1">
        <v>23.22</v>
      </c>
      <c r="Q19740" t="s">
        <v>33</v>
      </c>
      <c r="T19740">
        <v>19739</v>
      </c>
    </row>
    <row r="19741" spans="1:20" x14ac:dyDescent="0.35">
      <c r="A19741" t="s">
        <v>36930</v>
      </c>
      <c r="B19741" s="5" t="s">
        <v>36931</v>
      </c>
      <c r="C19741" s="5" t="s">
        <v>171</v>
      </c>
      <c r="E19741" t="s">
        <v>56</v>
      </c>
      <c r="F19741">
        <v>2</v>
      </c>
      <c r="I19741" s="1">
        <v>22897.599999999999</v>
      </c>
      <c r="K19741" s="1">
        <v>22897.599999999999</v>
      </c>
      <c r="L19741" s="7">
        <v>31</v>
      </c>
      <c r="M19741" s="7">
        <v>37</v>
      </c>
      <c r="N19741" s="7">
        <v>18</v>
      </c>
      <c r="O19741" s="1">
        <v>11448.8</v>
      </c>
      <c r="P19741" s="1">
        <v>707.91</v>
      </c>
      <c r="Q19741" t="s">
        <v>33</v>
      </c>
      <c r="T19741">
        <v>19740</v>
      </c>
    </row>
    <row r="19742" spans="1:20" x14ac:dyDescent="0.35">
      <c r="A19742" t="s">
        <v>36932</v>
      </c>
      <c r="B19742" s="5" t="s">
        <v>36933</v>
      </c>
      <c r="C19742" s="5" t="s">
        <v>176</v>
      </c>
      <c r="E19742" t="s">
        <v>31</v>
      </c>
      <c r="F19742">
        <v>3</v>
      </c>
      <c r="I19742" s="1">
        <v>1383.5</v>
      </c>
      <c r="J19742" s="1">
        <v>21512.880000000001</v>
      </c>
      <c r="K19742" s="1">
        <v>22896.38</v>
      </c>
      <c r="L19742" s="7">
        <v>316</v>
      </c>
      <c r="M19742" s="7">
        <v>777</v>
      </c>
      <c r="N19742" s="7">
        <v>388</v>
      </c>
      <c r="O19742" s="1">
        <v>11448.19</v>
      </c>
      <c r="P19742" s="1">
        <v>32.99</v>
      </c>
      <c r="Q19742" t="s">
        <v>33</v>
      </c>
      <c r="T19742">
        <v>19741</v>
      </c>
    </row>
    <row r="19743" spans="1:20" x14ac:dyDescent="0.35">
      <c r="A19743" t="s">
        <v>36934</v>
      </c>
      <c r="C19743" s="5" t="s">
        <v>26177</v>
      </c>
      <c r="E19743" t="s">
        <v>31</v>
      </c>
      <c r="F19743">
        <v>1</v>
      </c>
      <c r="I19743" s="1">
        <v>22890.28</v>
      </c>
      <c r="K19743" s="1">
        <v>22890.28</v>
      </c>
      <c r="L19743" s="7">
        <v>1</v>
      </c>
      <c r="M19743" s="7">
        <v>1</v>
      </c>
      <c r="N19743" s="7">
        <v>0</v>
      </c>
      <c r="O19743" s="1">
        <v>11445.14</v>
      </c>
      <c r="P19743" s="1">
        <v>22890.28</v>
      </c>
      <c r="Q19743" t="s">
        <v>33</v>
      </c>
      <c r="T19743">
        <v>19742</v>
      </c>
    </row>
    <row r="19744" spans="1:20" x14ac:dyDescent="0.35">
      <c r="A19744" t="s">
        <v>36935</v>
      </c>
      <c r="B19744" s="5" t="s">
        <v>36936</v>
      </c>
      <c r="C19744" s="5" t="s">
        <v>21</v>
      </c>
      <c r="E19744" t="s">
        <v>23</v>
      </c>
      <c r="F19744">
        <v>1</v>
      </c>
      <c r="J19744" s="1">
        <v>22889.55</v>
      </c>
      <c r="K19744" s="1">
        <v>22889.55</v>
      </c>
      <c r="L19744" s="7">
        <v>9</v>
      </c>
      <c r="M19744" s="7">
        <v>6045</v>
      </c>
      <c r="N19744" s="7">
        <v>3022</v>
      </c>
      <c r="O19744" s="1">
        <v>11444.775</v>
      </c>
      <c r="P19744" s="1">
        <v>9.16</v>
      </c>
      <c r="Q19744" t="s">
        <v>33</v>
      </c>
      <c r="T19744">
        <v>19743</v>
      </c>
    </row>
    <row r="19745" spans="1:20" x14ac:dyDescent="0.35">
      <c r="A19745" t="s">
        <v>36937</v>
      </c>
      <c r="B19745" s="5" t="s">
        <v>36938</v>
      </c>
      <c r="C19745" s="5" t="s">
        <v>371</v>
      </c>
      <c r="E19745" t="s">
        <v>56</v>
      </c>
      <c r="F19745">
        <v>3</v>
      </c>
      <c r="G19745" s="1">
        <v>8914.19</v>
      </c>
      <c r="H19745" s="1">
        <v>1858.44</v>
      </c>
      <c r="I19745" s="1">
        <v>2107.4499999999998</v>
      </c>
      <c r="J19745" s="1">
        <v>10009.19</v>
      </c>
      <c r="K19745" s="1">
        <v>22889.27</v>
      </c>
      <c r="L19745" s="7">
        <v>72</v>
      </c>
      <c r="M19745" s="7">
        <v>134</v>
      </c>
      <c r="N19745" s="7">
        <v>67</v>
      </c>
      <c r="O19745" s="1">
        <v>11444.635</v>
      </c>
      <c r="P19745" s="1">
        <v>177.62</v>
      </c>
      <c r="Q19745" t="s">
        <v>33</v>
      </c>
      <c r="T19745">
        <v>19744</v>
      </c>
    </row>
    <row r="19746" spans="1:20" x14ac:dyDescent="0.35">
      <c r="A19746" t="s">
        <v>36939</v>
      </c>
      <c r="B19746" s="5" t="s">
        <v>36939</v>
      </c>
      <c r="C19746" s="5" t="s">
        <v>3090</v>
      </c>
      <c r="E19746" t="s">
        <v>31</v>
      </c>
      <c r="F19746">
        <v>1</v>
      </c>
      <c r="I19746" s="1">
        <v>22887.66</v>
      </c>
      <c r="K19746" s="1">
        <v>22887.66</v>
      </c>
      <c r="L19746" s="7">
        <v>1</v>
      </c>
      <c r="M19746" s="7">
        <v>1</v>
      </c>
      <c r="N19746" s="7">
        <v>0</v>
      </c>
      <c r="O19746" s="1">
        <v>11443.83</v>
      </c>
      <c r="P19746" s="1">
        <v>22887.66</v>
      </c>
      <c r="Q19746" t="s">
        <v>33</v>
      </c>
      <c r="T19746">
        <v>19745</v>
      </c>
    </row>
    <row r="19747" spans="1:20" x14ac:dyDescent="0.35">
      <c r="A19747" t="s">
        <v>36940</v>
      </c>
      <c r="B19747" s="5" t="s">
        <v>36941</v>
      </c>
      <c r="C19747" s="5" t="s">
        <v>45</v>
      </c>
      <c r="E19747" t="s">
        <v>56</v>
      </c>
      <c r="F19747">
        <v>2</v>
      </c>
      <c r="G19747" s="1">
        <v>3819.4</v>
      </c>
      <c r="H19747" s="1">
        <v>8610.84</v>
      </c>
      <c r="I19747" s="1">
        <v>1518.8</v>
      </c>
      <c r="J19747" s="1">
        <v>8937.7900000000009</v>
      </c>
      <c r="K19747" s="1">
        <v>22886.83</v>
      </c>
      <c r="L19747" s="7">
        <v>75</v>
      </c>
      <c r="M19747" s="7">
        <v>274</v>
      </c>
      <c r="N19747" s="7">
        <v>137</v>
      </c>
      <c r="O19747" s="1">
        <v>11443.415000000001</v>
      </c>
      <c r="P19747" s="1">
        <v>88.61</v>
      </c>
      <c r="Q19747" t="s">
        <v>33</v>
      </c>
      <c r="T19747">
        <v>19746</v>
      </c>
    </row>
    <row r="19748" spans="1:20" x14ac:dyDescent="0.35">
      <c r="A19748" t="s">
        <v>36942</v>
      </c>
      <c r="B19748" s="5" t="s">
        <v>36943</v>
      </c>
      <c r="C19748" s="5" t="s">
        <v>45</v>
      </c>
      <c r="E19748" t="s">
        <v>56</v>
      </c>
      <c r="F19748">
        <v>2</v>
      </c>
      <c r="G19748" s="1">
        <v>10578.9</v>
      </c>
      <c r="J19748" s="1">
        <v>12306.56</v>
      </c>
      <c r="K19748" s="1">
        <v>22885.46</v>
      </c>
      <c r="L19748" s="7">
        <v>8</v>
      </c>
      <c r="M19748" s="7">
        <v>12</v>
      </c>
      <c r="N19748" s="7">
        <v>6</v>
      </c>
      <c r="O19748" s="1">
        <v>11442.73</v>
      </c>
      <c r="P19748" s="1">
        <v>1663.99</v>
      </c>
      <c r="Q19748" t="s">
        <v>33</v>
      </c>
      <c r="T19748">
        <v>19747</v>
      </c>
    </row>
    <row r="19749" spans="1:20" x14ac:dyDescent="0.35">
      <c r="A19749" t="s">
        <v>36944</v>
      </c>
      <c r="B19749" s="5" t="s">
        <v>36945</v>
      </c>
      <c r="C19749" s="5" t="s">
        <v>45</v>
      </c>
      <c r="E19749" t="s">
        <v>56</v>
      </c>
      <c r="F19749">
        <v>1</v>
      </c>
      <c r="J19749" s="1">
        <v>22884.92</v>
      </c>
      <c r="K19749" s="1">
        <v>22884.92</v>
      </c>
      <c r="L19749" s="7">
        <v>1</v>
      </c>
      <c r="M19749" s="7">
        <v>4</v>
      </c>
      <c r="N19749" s="7">
        <v>2</v>
      </c>
      <c r="O19749" s="1">
        <v>11442.46</v>
      </c>
      <c r="P19749" s="1">
        <v>5721.23</v>
      </c>
      <c r="Q19749" t="s">
        <v>33</v>
      </c>
      <c r="T19749">
        <v>19748</v>
      </c>
    </row>
    <row r="19750" spans="1:20" x14ac:dyDescent="0.35">
      <c r="A19750" t="s">
        <v>36946</v>
      </c>
      <c r="B19750" s="5" t="s">
        <v>36947</v>
      </c>
      <c r="C19750" s="5" t="s">
        <v>307</v>
      </c>
      <c r="E19750" t="s">
        <v>56</v>
      </c>
      <c r="F19750">
        <v>1</v>
      </c>
      <c r="J19750" s="1">
        <v>22883.71</v>
      </c>
      <c r="K19750" s="1">
        <v>22883.71</v>
      </c>
      <c r="L19750" s="7">
        <v>1</v>
      </c>
      <c r="M19750" s="7">
        <v>191</v>
      </c>
      <c r="N19750" s="7">
        <v>95</v>
      </c>
      <c r="O19750" s="1">
        <v>11441.855</v>
      </c>
      <c r="P19750" s="1">
        <v>119.81</v>
      </c>
      <c r="Q19750" t="s">
        <v>33</v>
      </c>
      <c r="T19750">
        <v>19749</v>
      </c>
    </row>
    <row r="19751" spans="1:20" x14ac:dyDescent="0.35">
      <c r="A19751" t="s">
        <v>36948</v>
      </c>
      <c r="B19751" s="5" t="s">
        <v>36949</v>
      </c>
      <c r="C19751" s="5" t="s">
        <v>45</v>
      </c>
      <c r="E19751" t="s">
        <v>56</v>
      </c>
      <c r="F19751">
        <v>1</v>
      </c>
      <c r="J19751" s="1">
        <v>22882.5</v>
      </c>
      <c r="K19751" s="1">
        <v>22882.5</v>
      </c>
      <c r="L19751" s="7">
        <v>24</v>
      </c>
      <c r="M19751" s="7">
        <v>105</v>
      </c>
      <c r="N19751" s="7">
        <v>52</v>
      </c>
      <c r="O19751" s="1">
        <v>11441.25</v>
      </c>
      <c r="P19751" s="1">
        <v>216.46</v>
      </c>
      <c r="Q19751" t="s">
        <v>33</v>
      </c>
      <c r="T19751">
        <v>19750</v>
      </c>
    </row>
    <row r="19752" spans="1:20" x14ac:dyDescent="0.35">
      <c r="A19752" t="s">
        <v>36950</v>
      </c>
      <c r="B19752" s="5" t="s">
        <v>36951</v>
      </c>
      <c r="C19752" s="5" t="s">
        <v>45</v>
      </c>
      <c r="E19752" t="s">
        <v>35</v>
      </c>
      <c r="F19752">
        <v>3</v>
      </c>
      <c r="G19752" s="1">
        <v>11410.45</v>
      </c>
      <c r="H19752" s="1">
        <v>445.35</v>
      </c>
      <c r="I19752" s="1">
        <v>1002.87</v>
      </c>
      <c r="J19752" s="1">
        <v>10023.219999999999</v>
      </c>
      <c r="K19752" s="1">
        <v>22881.89</v>
      </c>
      <c r="L19752" s="7">
        <v>22</v>
      </c>
      <c r="M19752" s="7">
        <v>178</v>
      </c>
      <c r="N19752" s="7">
        <v>89</v>
      </c>
      <c r="O19752" s="1">
        <v>11440.945</v>
      </c>
      <c r="P19752" s="1">
        <v>119.11</v>
      </c>
      <c r="Q19752" t="s">
        <v>33</v>
      </c>
      <c r="T19752">
        <v>19751</v>
      </c>
    </row>
    <row r="19753" spans="1:20" x14ac:dyDescent="0.35">
      <c r="A19753" t="s">
        <v>36952</v>
      </c>
      <c r="B19753" s="5" t="s">
        <v>36953</v>
      </c>
      <c r="C19753" s="5" t="s">
        <v>21</v>
      </c>
      <c r="D19753" s="5" t="s">
        <v>98</v>
      </c>
      <c r="E19753" t="s">
        <v>23</v>
      </c>
      <c r="F19753">
        <v>3</v>
      </c>
      <c r="G19753" s="1">
        <v>1254.6300000000001</v>
      </c>
      <c r="H19753" s="1">
        <v>17619.53</v>
      </c>
      <c r="I19753" s="1">
        <v>1255.52</v>
      </c>
      <c r="J19753" s="1">
        <v>2750.32</v>
      </c>
      <c r="K19753" s="1">
        <v>22880</v>
      </c>
      <c r="L19753" s="7">
        <v>460</v>
      </c>
      <c r="M19753" s="7">
        <v>2317</v>
      </c>
      <c r="N19753" s="7">
        <v>1158</v>
      </c>
      <c r="O19753" s="1">
        <v>11440</v>
      </c>
      <c r="P19753" s="1">
        <v>10.029999999999999</v>
      </c>
      <c r="Q19753" t="s">
        <v>25</v>
      </c>
      <c r="S19753" t="s">
        <v>25</v>
      </c>
      <c r="T19753">
        <v>19752</v>
      </c>
    </row>
    <row r="19754" spans="1:20" x14ac:dyDescent="0.35">
      <c r="A19754" t="s">
        <v>36954</v>
      </c>
      <c r="B19754" s="5" t="s">
        <v>36955</v>
      </c>
      <c r="C19754" s="5" t="s">
        <v>1320</v>
      </c>
      <c r="E19754" t="s">
        <v>31</v>
      </c>
      <c r="F19754">
        <v>1</v>
      </c>
      <c r="J19754" s="1">
        <v>22879.86</v>
      </c>
      <c r="K19754" s="1">
        <v>22879.86</v>
      </c>
      <c r="L19754" s="7">
        <v>2</v>
      </c>
      <c r="M19754" s="7">
        <v>5</v>
      </c>
      <c r="N19754" s="7">
        <v>2</v>
      </c>
      <c r="O19754" s="1">
        <v>11439.93</v>
      </c>
      <c r="P19754" s="1">
        <v>4809.93</v>
      </c>
      <c r="Q19754" t="s">
        <v>33</v>
      </c>
      <c r="T19754">
        <v>19753</v>
      </c>
    </row>
    <row r="19755" spans="1:20" x14ac:dyDescent="0.35">
      <c r="A19755" t="s">
        <v>36956</v>
      </c>
      <c r="B19755" s="5" t="s">
        <v>11955</v>
      </c>
      <c r="D19755" s="5" t="s">
        <v>273</v>
      </c>
      <c r="E19755" t="s">
        <v>31</v>
      </c>
      <c r="F19755">
        <v>1</v>
      </c>
      <c r="H19755" s="1">
        <v>22879.47</v>
      </c>
      <c r="K19755" s="1">
        <v>22879.47</v>
      </c>
      <c r="L19755" s="7">
        <v>7</v>
      </c>
      <c r="M19755" s="7">
        <v>33</v>
      </c>
      <c r="N19755" s="7">
        <v>16</v>
      </c>
      <c r="O19755" s="1">
        <v>11439.735000000001</v>
      </c>
      <c r="P19755" s="1">
        <v>688.98</v>
      </c>
      <c r="Q19755" t="s">
        <v>25</v>
      </c>
      <c r="T19755">
        <v>19754</v>
      </c>
    </row>
    <row r="19756" spans="1:20" x14ac:dyDescent="0.35">
      <c r="A19756" t="s">
        <v>36957</v>
      </c>
      <c r="B19756" s="5" t="s">
        <v>36958</v>
      </c>
      <c r="E19756" t="s">
        <v>35</v>
      </c>
      <c r="F19756">
        <v>2</v>
      </c>
      <c r="G19756" s="1">
        <v>12352.44</v>
      </c>
      <c r="I19756" s="1">
        <v>859.88</v>
      </c>
      <c r="J19756" s="1">
        <v>9666.1200000000008</v>
      </c>
      <c r="K19756" s="1">
        <v>22878.44</v>
      </c>
      <c r="L19756" s="7">
        <v>23</v>
      </c>
      <c r="M19756" s="7">
        <v>587</v>
      </c>
      <c r="N19756" s="7">
        <v>293</v>
      </c>
      <c r="O19756" s="1">
        <v>11439.22</v>
      </c>
      <c r="P19756" s="1">
        <v>36.130000000000003</v>
      </c>
      <c r="Q19756" t="s">
        <v>33</v>
      </c>
      <c r="T19756">
        <v>19755</v>
      </c>
    </row>
    <row r="19757" spans="1:20" x14ac:dyDescent="0.35">
      <c r="A19757" t="s">
        <v>36959</v>
      </c>
      <c r="B19757" s="5" t="s">
        <v>36960</v>
      </c>
      <c r="C19757" s="5" t="s">
        <v>45</v>
      </c>
      <c r="E19757" t="s">
        <v>35</v>
      </c>
      <c r="F19757">
        <v>1</v>
      </c>
      <c r="G19757" s="1">
        <v>22875.8</v>
      </c>
      <c r="K19757" s="1">
        <v>22875.8</v>
      </c>
      <c r="L19757" s="7">
        <v>4</v>
      </c>
      <c r="M19757" s="7">
        <v>115</v>
      </c>
      <c r="N19757" s="7">
        <v>57</v>
      </c>
      <c r="O19757" s="1">
        <v>11437.9</v>
      </c>
      <c r="P19757" s="1">
        <v>198.92</v>
      </c>
      <c r="Q19757" t="s">
        <v>33</v>
      </c>
      <c r="T19757">
        <v>19756</v>
      </c>
    </row>
    <row r="19758" spans="1:20" x14ac:dyDescent="0.35">
      <c r="A19758" t="s">
        <v>36961</v>
      </c>
      <c r="C19758" s="5" t="s">
        <v>852</v>
      </c>
      <c r="E19758" t="s">
        <v>31</v>
      </c>
      <c r="F19758">
        <v>1</v>
      </c>
      <c r="I19758" s="1">
        <v>22875.599999999999</v>
      </c>
      <c r="K19758" s="1">
        <v>22875.599999999999</v>
      </c>
      <c r="L19758" s="7">
        <v>4</v>
      </c>
      <c r="M19758" s="7">
        <v>8</v>
      </c>
      <c r="N19758" s="7">
        <v>4</v>
      </c>
      <c r="O19758" s="1">
        <v>11437.8</v>
      </c>
      <c r="P19758" s="1">
        <v>2859.45</v>
      </c>
      <c r="Q19758" t="s">
        <v>33</v>
      </c>
      <c r="T19758">
        <v>19757</v>
      </c>
    </row>
    <row r="19759" spans="1:20" x14ac:dyDescent="0.35">
      <c r="A19759" t="s">
        <v>36962</v>
      </c>
      <c r="B19759" s="5" t="s">
        <v>36963</v>
      </c>
      <c r="C19759" s="5" t="s">
        <v>45</v>
      </c>
      <c r="E19759" t="s">
        <v>56</v>
      </c>
      <c r="F19759">
        <v>2</v>
      </c>
      <c r="G19759" s="1">
        <v>3581.48</v>
      </c>
      <c r="H19759" s="1">
        <v>6814.49</v>
      </c>
      <c r="I19759" s="1">
        <v>595.37</v>
      </c>
      <c r="J19759" s="1">
        <v>11882.51</v>
      </c>
      <c r="K19759" s="1">
        <v>22873.85</v>
      </c>
      <c r="L19759" s="7">
        <v>23</v>
      </c>
      <c r="M19759" s="7">
        <v>37</v>
      </c>
      <c r="N19759" s="7">
        <v>18</v>
      </c>
      <c r="O19759" s="1">
        <v>11436.924999999999</v>
      </c>
      <c r="P19759" s="1">
        <v>656.57</v>
      </c>
      <c r="Q19759" t="s">
        <v>33</v>
      </c>
      <c r="T19759">
        <v>19758</v>
      </c>
    </row>
    <row r="19760" spans="1:20" x14ac:dyDescent="0.35">
      <c r="A19760" t="s">
        <v>36964</v>
      </c>
      <c r="B19760" s="5" t="s">
        <v>36965</v>
      </c>
      <c r="E19760" t="s">
        <v>35</v>
      </c>
      <c r="F19760">
        <v>2</v>
      </c>
      <c r="G19760" s="1">
        <v>11981.4</v>
      </c>
      <c r="J19760" s="1">
        <v>10892.16</v>
      </c>
      <c r="K19760" s="1">
        <v>22873.56</v>
      </c>
      <c r="L19760" s="7">
        <v>2</v>
      </c>
      <c r="M19760" s="7">
        <v>24</v>
      </c>
      <c r="N19760" s="7">
        <v>12</v>
      </c>
      <c r="O19760" s="1">
        <v>11436.78</v>
      </c>
      <c r="P19760" s="1">
        <v>953.07</v>
      </c>
      <c r="Q19760" t="s">
        <v>33</v>
      </c>
      <c r="T19760">
        <v>19759</v>
      </c>
    </row>
    <row r="19761" spans="1:20" x14ac:dyDescent="0.35">
      <c r="A19761" t="s">
        <v>36966</v>
      </c>
      <c r="B19761" s="5" t="s">
        <v>36967</v>
      </c>
      <c r="E19761" t="s">
        <v>35</v>
      </c>
      <c r="F19761">
        <v>1</v>
      </c>
      <c r="G19761" s="1">
        <v>22872.94</v>
      </c>
      <c r="K19761" s="1">
        <v>22872.94</v>
      </c>
      <c r="L19761" s="7">
        <v>22</v>
      </c>
      <c r="M19761" s="7">
        <v>70</v>
      </c>
      <c r="N19761" s="7">
        <v>35</v>
      </c>
      <c r="O19761" s="1">
        <v>11436.47</v>
      </c>
      <c r="P19761" s="1">
        <v>335.15</v>
      </c>
      <c r="Q19761" t="s">
        <v>33</v>
      </c>
      <c r="T19761">
        <v>19760</v>
      </c>
    </row>
    <row r="19762" spans="1:20" x14ac:dyDescent="0.35">
      <c r="A19762" t="s">
        <v>36968</v>
      </c>
      <c r="B19762" s="5" t="s">
        <v>36969</v>
      </c>
      <c r="C19762" s="5" t="s">
        <v>1141</v>
      </c>
      <c r="E19762" t="s">
        <v>23</v>
      </c>
      <c r="F19762">
        <v>1</v>
      </c>
      <c r="I19762" s="1">
        <v>22872.44</v>
      </c>
      <c r="K19762" s="1">
        <v>22872.44</v>
      </c>
      <c r="L19762" s="7">
        <v>5</v>
      </c>
      <c r="M19762" s="7">
        <v>11</v>
      </c>
      <c r="N19762" s="7">
        <v>5</v>
      </c>
      <c r="O19762" s="1">
        <v>11436.22</v>
      </c>
      <c r="P19762" s="1">
        <v>2053.7399999999998</v>
      </c>
      <c r="Q19762" t="s">
        <v>33</v>
      </c>
      <c r="T19762">
        <v>19761</v>
      </c>
    </row>
    <row r="19763" spans="1:20" x14ac:dyDescent="0.35">
      <c r="A19763" t="s">
        <v>36970</v>
      </c>
      <c r="B19763" s="5" t="s">
        <v>36971</v>
      </c>
      <c r="C19763" s="5" t="s">
        <v>45</v>
      </c>
      <c r="E19763" t="s">
        <v>56</v>
      </c>
      <c r="F19763">
        <v>1</v>
      </c>
      <c r="J19763" s="1">
        <v>22871.14</v>
      </c>
      <c r="K19763" s="1">
        <v>22871.14</v>
      </c>
      <c r="L19763" s="7">
        <v>6</v>
      </c>
      <c r="M19763" s="7">
        <v>24</v>
      </c>
      <c r="N19763" s="7">
        <v>12</v>
      </c>
      <c r="O19763" s="1">
        <v>11435.57</v>
      </c>
      <c r="P19763" s="1">
        <v>930.63</v>
      </c>
      <c r="Q19763" t="s">
        <v>33</v>
      </c>
      <c r="T19763">
        <v>19762</v>
      </c>
    </row>
    <row r="19764" spans="1:20" x14ac:dyDescent="0.35">
      <c r="A19764" t="s">
        <v>36972</v>
      </c>
      <c r="B19764" s="5" t="s">
        <v>36973</v>
      </c>
      <c r="C19764" s="5" t="s">
        <v>45</v>
      </c>
      <c r="E19764" t="s">
        <v>56</v>
      </c>
      <c r="F19764">
        <v>2</v>
      </c>
      <c r="G19764" s="1">
        <v>4438</v>
      </c>
      <c r="I19764" s="1">
        <v>1434.88</v>
      </c>
      <c r="J19764" s="1">
        <v>16996.509999999998</v>
      </c>
      <c r="K19764" s="1">
        <v>22869.39</v>
      </c>
      <c r="L19764" s="7">
        <v>7</v>
      </c>
      <c r="M19764" s="7">
        <v>1119</v>
      </c>
      <c r="N19764" s="7">
        <v>559</v>
      </c>
      <c r="O19764" s="1">
        <v>11434.695</v>
      </c>
      <c r="P19764" s="1">
        <v>43.67</v>
      </c>
      <c r="Q19764" t="s">
        <v>33</v>
      </c>
      <c r="T19764">
        <v>19763</v>
      </c>
    </row>
    <row r="19765" spans="1:20" x14ac:dyDescent="0.35">
      <c r="A19765" t="s">
        <v>36974</v>
      </c>
      <c r="B19765" s="5" t="s">
        <v>1756</v>
      </c>
      <c r="D19765" s="5" t="s">
        <v>76</v>
      </c>
      <c r="E19765" t="s">
        <v>77</v>
      </c>
      <c r="F19765">
        <v>1</v>
      </c>
      <c r="H19765" s="1">
        <v>22868.639999999999</v>
      </c>
      <c r="K19765" s="1">
        <v>22868.639999999999</v>
      </c>
      <c r="L19765" s="7">
        <v>13</v>
      </c>
      <c r="M19765" s="7">
        <v>19</v>
      </c>
      <c r="N19765" s="7">
        <v>9</v>
      </c>
      <c r="O19765" s="1">
        <v>11434.32</v>
      </c>
      <c r="P19765" s="1">
        <v>1165.73</v>
      </c>
      <c r="Q19765" t="s">
        <v>25</v>
      </c>
      <c r="T19765">
        <v>19764</v>
      </c>
    </row>
    <row r="19766" spans="1:20" x14ac:dyDescent="0.35">
      <c r="A19766" t="s">
        <v>36975</v>
      </c>
      <c r="B19766" s="5" t="s">
        <v>36976</v>
      </c>
      <c r="C19766" s="5" t="s">
        <v>296</v>
      </c>
      <c r="E19766" t="s">
        <v>56</v>
      </c>
      <c r="F19766">
        <v>1</v>
      </c>
      <c r="J19766" s="1">
        <v>22866.35</v>
      </c>
      <c r="K19766" s="1">
        <v>22866.35</v>
      </c>
      <c r="L19766" s="7">
        <v>13</v>
      </c>
      <c r="M19766" s="7">
        <v>48</v>
      </c>
      <c r="N19766" s="7">
        <v>24</v>
      </c>
      <c r="O19766" s="1">
        <v>11433.174999999999</v>
      </c>
      <c r="P19766" s="1">
        <v>424.26</v>
      </c>
      <c r="Q19766" t="s">
        <v>33</v>
      </c>
      <c r="T19766">
        <v>19765</v>
      </c>
    </row>
    <row r="19767" spans="1:20" x14ac:dyDescent="0.35">
      <c r="A19767" t="s">
        <v>36977</v>
      </c>
      <c r="B19767" s="5" t="s">
        <v>36978</v>
      </c>
      <c r="D19767" s="5" t="s">
        <v>273</v>
      </c>
      <c r="E19767" t="s">
        <v>31</v>
      </c>
      <c r="F19767">
        <v>1</v>
      </c>
      <c r="H19767" s="1">
        <v>22865.42</v>
      </c>
      <c r="K19767" s="1">
        <v>22865.42</v>
      </c>
      <c r="L19767" s="7">
        <v>12</v>
      </c>
      <c r="M19767" s="7">
        <v>164</v>
      </c>
      <c r="N19767" s="7">
        <v>82</v>
      </c>
      <c r="O19767" s="1">
        <v>11432.71</v>
      </c>
      <c r="P19767" s="1">
        <v>145.38</v>
      </c>
      <c r="Q19767" t="s">
        <v>25</v>
      </c>
      <c r="T19767">
        <v>19766</v>
      </c>
    </row>
    <row r="19768" spans="1:20" x14ac:dyDescent="0.35">
      <c r="A19768" t="s">
        <v>36979</v>
      </c>
      <c r="B19768" s="5" t="s">
        <v>36980</v>
      </c>
      <c r="C19768" s="5" t="s">
        <v>307</v>
      </c>
      <c r="E19768" t="s">
        <v>56</v>
      </c>
      <c r="F19768">
        <v>2</v>
      </c>
      <c r="G19768" s="1">
        <v>3919.18</v>
      </c>
      <c r="H19768" s="1">
        <v>26.75</v>
      </c>
      <c r="J19768" s="1">
        <v>18917.060000000001</v>
      </c>
      <c r="K19768" s="1">
        <v>22862.99</v>
      </c>
      <c r="L19768" s="7">
        <v>495</v>
      </c>
      <c r="M19768" s="7">
        <v>22434</v>
      </c>
      <c r="N19768" s="7">
        <v>11217</v>
      </c>
      <c r="O19768" s="1">
        <v>11431.495000000001</v>
      </c>
      <c r="P19768" s="1">
        <v>1</v>
      </c>
      <c r="Q19768" t="s">
        <v>33</v>
      </c>
      <c r="T19768">
        <v>19767</v>
      </c>
    </row>
    <row r="19769" spans="1:20" x14ac:dyDescent="0.35">
      <c r="A19769" t="s">
        <v>36981</v>
      </c>
      <c r="B19769" s="5" t="s">
        <v>36982</v>
      </c>
      <c r="D19769" s="5" t="s">
        <v>584</v>
      </c>
      <c r="E19769" t="s">
        <v>56</v>
      </c>
      <c r="F19769">
        <v>1</v>
      </c>
      <c r="H19769" s="1">
        <v>22862.75</v>
      </c>
      <c r="K19769" s="1">
        <v>22862.75</v>
      </c>
      <c r="L19769" s="7">
        <v>245</v>
      </c>
      <c r="M19769" s="7">
        <v>344</v>
      </c>
      <c r="N19769" s="7">
        <v>172</v>
      </c>
      <c r="O19769" s="1">
        <v>11431.375</v>
      </c>
      <c r="P19769" s="1">
        <v>63.39</v>
      </c>
      <c r="Q19769" t="s">
        <v>25</v>
      </c>
      <c r="T19769">
        <v>19768</v>
      </c>
    </row>
    <row r="19770" spans="1:20" x14ac:dyDescent="0.35">
      <c r="A19770" t="s">
        <v>36983</v>
      </c>
      <c r="B19770" s="5" t="s">
        <v>36984</v>
      </c>
      <c r="C19770" s="5" t="s">
        <v>3250</v>
      </c>
      <c r="E19770" t="s">
        <v>56</v>
      </c>
      <c r="F19770">
        <v>1</v>
      </c>
      <c r="I19770" s="1">
        <v>6924.63</v>
      </c>
      <c r="J19770" s="1">
        <v>15937.23</v>
      </c>
      <c r="K19770" s="1">
        <v>22861.86</v>
      </c>
      <c r="L19770" s="7">
        <v>3</v>
      </c>
      <c r="M19770" s="7">
        <v>3</v>
      </c>
      <c r="N19770" s="7">
        <v>1</v>
      </c>
      <c r="O19770" s="1">
        <v>11430.93</v>
      </c>
      <c r="P19770" s="1">
        <v>7446.63</v>
      </c>
      <c r="Q19770" t="s">
        <v>33</v>
      </c>
      <c r="T19770">
        <v>19769</v>
      </c>
    </row>
    <row r="19771" spans="1:20" x14ac:dyDescent="0.35">
      <c r="A19771" t="s">
        <v>36985</v>
      </c>
      <c r="B19771" s="5" t="s">
        <v>36986</v>
      </c>
      <c r="C19771" s="5" t="s">
        <v>45</v>
      </c>
      <c r="E19771" t="s">
        <v>56</v>
      </c>
      <c r="F19771">
        <v>2</v>
      </c>
      <c r="G19771" s="1">
        <v>6160.31</v>
      </c>
      <c r="H19771" s="1">
        <v>3863.31</v>
      </c>
      <c r="I19771" s="1">
        <v>4278.24</v>
      </c>
      <c r="J19771" s="1">
        <v>8559.76</v>
      </c>
      <c r="K19771" s="1">
        <v>22861.62</v>
      </c>
      <c r="L19771" s="7">
        <v>324</v>
      </c>
      <c r="M19771" s="7">
        <v>3877</v>
      </c>
      <c r="N19771" s="7">
        <v>1938</v>
      </c>
      <c r="O19771" s="1">
        <v>11430.81</v>
      </c>
      <c r="P19771" s="1">
        <v>5.9</v>
      </c>
      <c r="Q19771" t="s">
        <v>33</v>
      </c>
      <c r="T19771">
        <v>19770</v>
      </c>
    </row>
    <row r="19772" spans="1:20" x14ac:dyDescent="0.35">
      <c r="A19772" t="s">
        <v>36987</v>
      </c>
      <c r="B19772" s="5" t="s">
        <v>299</v>
      </c>
      <c r="E19772" t="s">
        <v>56</v>
      </c>
      <c r="F19772">
        <v>1</v>
      </c>
      <c r="H19772" s="1">
        <v>22861.38</v>
      </c>
      <c r="K19772" s="1">
        <v>22861.38</v>
      </c>
      <c r="L19772" s="7">
        <v>4</v>
      </c>
      <c r="M19772" s="7">
        <v>12</v>
      </c>
      <c r="N19772" s="7">
        <v>6</v>
      </c>
      <c r="O19772" s="1">
        <v>11430.69</v>
      </c>
      <c r="P19772" s="1">
        <v>1953.35</v>
      </c>
      <c r="Q19772" t="s">
        <v>33</v>
      </c>
      <c r="T19772">
        <v>19771</v>
      </c>
    </row>
    <row r="19773" spans="1:20" x14ac:dyDescent="0.35">
      <c r="A19773" t="s">
        <v>36988</v>
      </c>
      <c r="B19773" s="5" t="s">
        <v>36989</v>
      </c>
      <c r="C19773" s="5" t="s">
        <v>344</v>
      </c>
      <c r="E19773" t="s">
        <v>56</v>
      </c>
      <c r="F19773">
        <v>1</v>
      </c>
      <c r="J19773" s="1">
        <v>22861.23</v>
      </c>
      <c r="K19773" s="1">
        <v>22861.23</v>
      </c>
      <c r="L19773" s="7">
        <v>113</v>
      </c>
      <c r="M19773" s="7">
        <v>1248</v>
      </c>
      <c r="N19773" s="7">
        <v>624</v>
      </c>
      <c r="O19773" s="1">
        <v>11430.615</v>
      </c>
      <c r="P19773" s="1">
        <v>18.43</v>
      </c>
      <c r="Q19773" t="s">
        <v>33</v>
      </c>
      <c r="T19773">
        <v>19772</v>
      </c>
    </row>
    <row r="19774" spans="1:20" x14ac:dyDescent="0.35">
      <c r="A19774" t="s">
        <v>36990</v>
      </c>
      <c r="B19774" s="5" t="s">
        <v>36991</v>
      </c>
      <c r="C19774" s="5" t="s">
        <v>45</v>
      </c>
      <c r="E19774" t="s">
        <v>56</v>
      </c>
      <c r="F19774">
        <v>2</v>
      </c>
      <c r="H19774" s="1">
        <v>12207.84</v>
      </c>
      <c r="J19774" s="1">
        <v>10652.52</v>
      </c>
      <c r="K19774" s="1">
        <v>22860.36</v>
      </c>
      <c r="L19774" s="7">
        <v>4</v>
      </c>
      <c r="M19774" s="7">
        <v>14</v>
      </c>
      <c r="N19774" s="7">
        <v>7</v>
      </c>
      <c r="O19774" s="1">
        <v>11430.18</v>
      </c>
      <c r="P19774" s="1">
        <v>1595.26</v>
      </c>
      <c r="Q19774" t="s">
        <v>33</v>
      </c>
      <c r="T19774">
        <v>19773</v>
      </c>
    </row>
    <row r="19775" spans="1:20" x14ac:dyDescent="0.35">
      <c r="A19775" t="s">
        <v>36992</v>
      </c>
      <c r="B19775" s="5" t="s">
        <v>34038</v>
      </c>
      <c r="C19775" s="5" t="s">
        <v>344</v>
      </c>
      <c r="E19775" t="s">
        <v>56</v>
      </c>
      <c r="F19775">
        <v>1</v>
      </c>
      <c r="J19775" s="1">
        <v>22860.3</v>
      </c>
      <c r="K19775" s="1">
        <v>22860.3</v>
      </c>
      <c r="L19775" s="7">
        <v>1</v>
      </c>
      <c r="M19775" s="7">
        <v>1</v>
      </c>
      <c r="N19775" s="7">
        <v>0</v>
      </c>
      <c r="O19775" s="1">
        <v>11430.15</v>
      </c>
      <c r="P19775" s="1">
        <v>22860.3</v>
      </c>
      <c r="Q19775" t="s">
        <v>33</v>
      </c>
      <c r="T19775">
        <v>19774</v>
      </c>
    </row>
    <row r="19776" spans="1:20" x14ac:dyDescent="0.35">
      <c r="A19776" t="s">
        <v>36993</v>
      </c>
      <c r="B19776" s="5" t="s">
        <v>36994</v>
      </c>
      <c r="C19776" s="5" t="s">
        <v>21</v>
      </c>
      <c r="E19776" t="s">
        <v>23</v>
      </c>
      <c r="F19776">
        <v>1</v>
      </c>
      <c r="J19776" s="1">
        <v>22860</v>
      </c>
      <c r="K19776" s="1">
        <v>22860</v>
      </c>
      <c r="L19776" s="7">
        <v>3</v>
      </c>
      <c r="M19776" s="7">
        <v>9</v>
      </c>
      <c r="N19776" s="7">
        <v>4</v>
      </c>
      <c r="O19776" s="1">
        <v>11430</v>
      </c>
      <c r="P19776" s="1">
        <v>2560</v>
      </c>
      <c r="Q19776" t="s">
        <v>33</v>
      </c>
      <c r="T19776">
        <v>19775</v>
      </c>
    </row>
    <row r="19777" spans="1:20" x14ac:dyDescent="0.35">
      <c r="A19777" t="s">
        <v>36995</v>
      </c>
      <c r="B19777" s="5" t="s">
        <v>36996</v>
      </c>
      <c r="D19777" s="5" t="s">
        <v>87</v>
      </c>
      <c r="E19777" t="s">
        <v>23</v>
      </c>
      <c r="F19777">
        <v>1</v>
      </c>
      <c r="H19777" s="1">
        <v>22857.759999999998</v>
      </c>
      <c r="K19777" s="1">
        <v>22857.759999999998</v>
      </c>
      <c r="L19777" s="7">
        <v>30</v>
      </c>
      <c r="M19777" s="7">
        <v>101</v>
      </c>
      <c r="N19777" s="7">
        <v>50</v>
      </c>
      <c r="O19777" s="1">
        <v>11428.88</v>
      </c>
      <c r="P19777" s="1">
        <v>224.45</v>
      </c>
      <c r="Q19777" t="s">
        <v>25</v>
      </c>
      <c r="T19777">
        <v>19776</v>
      </c>
    </row>
    <row r="19778" spans="1:20" x14ac:dyDescent="0.35">
      <c r="A19778" t="s">
        <v>36997</v>
      </c>
      <c r="B19778" s="5" t="s">
        <v>36998</v>
      </c>
      <c r="C19778" s="5" t="s">
        <v>261</v>
      </c>
      <c r="E19778" t="s">
        <v>31</v>
      </c>
      <c r="F19778">
        <v>1</v>
      </c>
      <c r="J19778" s="1">
        <v>22856.39</v>
      </c>
      <c r="K19778" s="1">
        <v>22856.39</v>
      </c>
      <c r="L19778" s="7">
        <v>1</v>
      </c>
      <c r="M19778" s="7">
        <v>1</v>
      </c>
      <c r="N19778" s="7">
        <v>0</v>
      </c>
      <c r="O19778" s="1">
        <v>11428.195</v>
      </c>
      <c r="P19778" s="1">
        <v>22856.39</v>
      </c>
      <c r="Q19778" t="s">
        <v>33</v>
      </c>
      <c r="T19778">
        <v>19777</v>
      </c>
    </row>
    <row r="19779" spans="1:20" x14ac:dyDescent="0.35">
      <c r="A19779" t="s">
        <v>36999</v>
      </c>
      <c r="B19779" s="5" t="s">
        <v>37000</v>
      </c>
      <c r="C19779" s="5" t="s">
        <v>69</v>
      </c>
      <c r="E19779" t="s">
        <v>23</v>
      </c>
      <c r="F19779">
        <v>1</v>
      </c>
      <c r="I19779" s="1">
        <v>21443.32</v>
      </c>
      <c r="J19779" s="1">
        <v>1410.36</v>
      </c>
      <c r="K19779" s="1">
        <v>22853.68</v>
      </c>
      <c r="L19779" s="7">
        <v>26</v>
      </c>
      <c r="M19779" s="7">
        <v>73</v>
      </c>
      <c r="N19779" s="7">
        <v>36</v>
      </c>
      <c r="O19779" s="1">
        <v>11426.84</v>
      </c>
      <c r="P19779" s="1">
        <v>334.64</v>
      </c>
      <c r="Q19779" t="s">
        <v>33</v>
      </c>
      <c r="T19779">
        <v>19778</v>
      </c>
    </row>
    <row r="19780" spans="1:20" x14ac:dyDescent="0.35">
      <c r="A19780" t="s">
        <v>37001</v>
      </c>
      <c r="B19780" s="5" t="s">
        <v>37002</v>
      </c>
      <c r="C19780" s="5" t="s">
        <v>45</v>
      </c>
      <c r="E19780" t="s">
        <v>56</v>
      </c>
      <c r="F19780">
        <v>2</v>
      </c>
      <c r="G19780" s="1">
        <v>6905.82</v>
      </c>
      <c r="H19780" s="1">
        <v>5175.5200000000004</v>
      </c>
      <c r="J19780" s="1">
        <v>10771.44</v>
      </c>
      <c r="K19780" s="1">
        <v>22852.78</v>
      </c>
      <c r="L19780" s="7">
        <v>4</v>
      </c>
      <c r="M19780" s="7">
        <v>6</v>
      </c>
      <c r="N19780" s="7">
        <v>3</v>
      </c>
      <c r="O19780" s="1">
        <v>11426.39</v>
      </c>
      <c r="P19780" s="1">
        <v>4065.22</v>
      </c>
      <c r="Q19780" t="s">
        <v>33</v>
      </c>
      <c r="T19780">
        <v>19779</v>
      </c>
    </row>
    <row r="19781" spans="1:20" x14ac:dyDescent="0.35">
      <c r="A19781" t="s">
        <v>37003</v>
      </c>
      <c r="B19781" s="5" t="s">
        <v>37004</v>
      </c>
      <c r="C19781" s="5" t="s">
        <v>371</v>
      </c>
      <c r="E19781" t="s">
        <v>56</v>
      </c>
      <c r="F19781">
        <v>1</v>
      </c>
      <c r="J19781" s="1">
        <v>22850</v>
      </c>
      <c r="K19781" s="1">
        <v>22850</v>
      </c>
      <c r="L19781" s="7">
        <v>1</v>
      </c>
      <c r="M19781" s="7">
        <v>2</v>
      </c>
      <c r="N19781" s="7">
        <v>1</v>
      </c>
      <c r="O19781" s="1">
        <v>11425</v>
      </c>
      <c r="P19781" s="1">
        <v>11425</v>
      </c>
      <c r="Q19781" t="s">
        <v>33</v>
      </c>
      <c r="T19781">
        <v>19780</v>
      </c>
    </row>
    <row r="19782" spans="1:20" x14ac:dyDescent="0.35">
      <c r="A19782" t="s">
        <v>37005</v>
      </c>
      <c r="B19782" s="5" t="s">
        <v>37005</v>
      </c>
      <c r="C19782" s="5" t="s">
        <v>517</v>
      </c>
      <c r="E19782" t="s">
        <v>31</v>
      </c>
      <c r="F19782">
        <v>1</v>
      </c>
      <c r="J19782" s="1">
        <v>22847.55</v>
      </c>
      <c r="K19782" s="1">
        <v>22847.55</v>
      </c>
      <c r="L19782" s="7">
        <v>3</v>
      </c>
      <c r="M19782" s="7">
        <v>4</v>
      </c>
      <c r="N19782" s="7">
        <v>2</v>
      </c>
      <c r="O19782" s="1">
        <v>11423.775</v>
      </c>
      <c r="P19782" s="1">
        <v>15940.36</v>
      </c>
      <c r="Q19782" t="s">
        <v>33</v>
      </c>
      <c r="T19782">
        <v>19781</v>
      </c>
    </row>
    <row r="19783" spans="1:20" x14ac:dyDescent="0.35">
      <c r="A19783" t="s">
        <v>37006</v>
      </c>
      <c r="B19783" s="5" t="s">
        <v>37007</v>
      </c>
      <c r="C19783" s="5" t="s">
        <v>261</v>
      </c>
      <c r="E19783" t="s">
        <v>31</v>
      </c>
      <c r="F19783">
        <v>1</v>
      </c>
      <c r="I19783" s="1">
        <v>10351.290000000001</v>
      </c>
      <c r="J19783" s="1">
        <v>12495.72</v>
      </c>
      <c r="K19783" s="1">
        <v>22847.01</v>
      </c>
      <c r="L19783" s="7">
        <v>5</v>
      </c>
      <c r="M19783" s="7">
        <v>8</v>
      </c>
      <c r="N19783" s="7">
        <v>4</v>
      </c>
      <c r="O19783" s="1">
        <v>11423.504999999999</v>
      </c>
      <c r="P19783" s="1">
        <v>2945.28</v>
      </c>
      <c r="Q19783" t="s">
        <v>33</v>
      </c>
      <c r="T19783">
        <v>19782</v>
      </c>
    </row>
    <row r="19784" spans="1:20" x14ac:dyDescent="0.35">
      <c r="A19784" t="s">
        <v>37008</v>
      </c>
      <c r="B19784" s="5" t="s">
        <v>37009</v>
      </c>
      <c r="C19784" s="5" t="s">
        <v>21</v>
      </c>
      <c r="E19784" t="s">
        <v>23</v>
      </c>
      <c r="F19784">
        <v>1</v>
      </c>
      <c r="H19784" s="1">
        <v>593.79999999999995</v>
      </c>
      <c r="I19784" s="1">
        <v>15991.37</v>
      </c>
      <c r="J19784" s="1">
        <v>6261.7</v>
      </c>
      <c r="K19784" s="1">
        <v>22846.87</v>
      </c>
      <c r="L19784" s="7">
        <v>34</v>
      </c>
      <c r="M19784" s="7">
        <v>93</v>
      </c>
      <c r="N19784" s="7">
        <v>46</v>
      </c>
      <c r="O19784" s="1">
        <v>11423.434999999999</v>
      </c>
      <c r="P19784" s="1">
        <v>255.95</v>
      </c>
      <c r="Q19784" t="s">
        <v>33</v>
      </c>
      <c r="T19784">
        <v>19783</v>
      </c>
    </row>
    <row r="19785" spans="1:20" x14ac:dyDescent="0.35">
      <c r="A19785" t="s">
        <v>37010</v>
      </c>
      <c r="B19785" s="5" t="s">
        <v>37011</v>
      </c>
      <c r="C19785" s="5" t="s">
        <v>21</v>
      </c>
      <c r="E19785" t="s">
        <v>23</v>
      </c>
      <c r="F19785">
        <v>1</v>
      </c>
      <c r="J19785" s="1">
        <v>22846.45</v>
      </c>
      <c r="K19785" s="1">
        <v>22846.45</v>
      </c>
      <c r="L19785" s="7">
        <v>180</v>
      </c>
      <c r="M19785" s="7">
        <v>295</v>
      </c>
      <c r="N19785" s="7">
        <v>147</v>
      </c>
      <c r="O19785" s="1">
        <v>11423.225</v>
      </c>
      <c r="P19785" s="1">
        <v>78.459999999999994</v>
      </c>
      <c r="Q19785" t="s">
        <v>33</v>
      </c>
      <c r="T19785">
        <v>19784</v>
      </c>
    </row>
    <row r="19786" spans="1:20" x14ac:dyDescent="0.35">
      <c r="A19786" t="s">
        <v>37012</v>
      </c>
      <c r="B19786" s="5" t="s">
        <v>37013</v>
      </c>
      <c r="C19786" s="5" t="s">
        <v>1320</v>
      </c>
      <c r="E19786" t="s">
        <v>31</v>
      </c>
      <c r="F19786">
        <v>1</v>
      </c>
      <c r="J19786" s="1">
        <v>22846.19</v>
      </c>
      <c r="K19786" s="1">
        <v>22846.19</v>
      </c>
      <c r="L19786" s="7">
        <v>5</v>
      </c>
      <c r="M19786" s="7">
        <v>6</v>
      </c>
      <c r="N19786" s="7">
        <v>3</v>
      </c>
      <c r="O19786" s="1">
        <v>11423.094999999999</v>
      </c>
      <c r="P19786" s="1">
        <v>3524.27</v>
      </c>
      <c r="Q19786" t="s">
        <v>33</v>
      </c>
      <c r="T19786">
        <v>19785</v>
      </c>
    </row>
    <row r="19787" spans="1:20" x14ac:dyDescent="0.35">
      <c r="A19787" t="s">
        <v>37014</v>
      </c>
      <c r="B19787" s="5" t="s">
        <v>37015</v>
      </c>
      <c r="C19787" s="5" t="s">
        <v>45</v>
      </c>
      <c r="E19787" t="s">
        <v>56</v>
      </c>
      <c r="F19787">
        <v>1</v>
      </c>
      <c r="J19787" s="1">
        <v>22844.799999999999</v>
      </c>
      <c r="K19787" s="1">
        <v>22844.799999999999</v>
      </c>
      <c r="L19787" s="7">
        <v>6</v>
      </c>
      <c r="M19787" s="7">
        <v>673</v>
      </c>
      <c r="N19787" s="7">
        <v>336</v>
      </c>
      <c r="O19787" s="1">
        <v>11422.4</v>
      </c>
      <c r="P19787" s="1">
        <v>35.090000000000003</v>
      </c>
      <c r="Q19787" t="s">
        <v>33</v>
      </c>
      <c r="T19787">
        <v>19786</v>
      </c>
    </row>
    <row r="19788" spans="1:20" x14ac:dyDescent="0.35">
      <c r="A19788" t="s">
        <v>37016</v>
      </c>
      <c r="B19788" s="5" t="s">
        <v>5975</v>
      </c>
      <c r="C19788" s="5" t="s">
        <v>296</v>
      </c>
      <c r="E19788" t="s">
        <v>56</v>
      </c>
      <c r="F19788">
        <v>1</v>
      </c>
      <c r="J19788" s="1">
        <v>22844.49</v>
      </c>
      <c r="K19788" s="1">
        <v>22844.49</v>
      </c>
      <c r="L19788" s="7">
        <v>12</v>
      </c>
      <c r="M19788" s="7">
        <v>22</v>
      </c>
      <c r="N19788" s="7">
        <v>11</v>
      </c>
      <c r="O19788" s="1">
        <v>11422.245000000001</v>
      </c>
      <c r="P19788" s="1">
        <v>1001.81</v>
      </c>
      <c r="Q19788" t="s">
        <v>33</v>
      </c>
      <c r="T19788">
        <v>19787</v>
      </c>
    </row>
    <row r="19789" spans="1:20" x14ac:dyDescent="0.35">
      <c r="A19789" t="s">
        <v>37017</v>
      </c>
      <c r="B19789" s="5" t="s">
        <v>37018</v>
      </c>
      <c r="C19789" s="5" t="s">
        <v>45</v>
      </c>
      <c r="E19789" t="s">
        <v>56</v>
      </c>
      <c r="F19789">
        <v>2</v>
      </c>
      <c r="I19789" s="1">
        <v>12282.45</v>
      </c>
      <c r="J19789" s="1">
        <v>10561.97</v>
      </c>
      <c r="K19789" s="1">
        <v>22844.42</v>
      </c>
      <c r="L19789" s="7">
        <v>106</v>
      </c>
      <c r="M19789" s="7">
        <v>6411</v>
      </c>
      <c r="N19789" s="7">
        <v>3205</v>
      </c>
      <c r="O19789" s="1">
        <v>11422.21</v>
      </c>
      <c r="P19789" s="1">
        <v>3.97</v>
      </c>
      <c r="Q19789" t="s">
        <v>33</v>
      </c>
      <c r="T19789">
        <v>19788</v>
      </c>
    </row>
    <row r="19790" spans="1:20" x14ac:dyDescent="0.35">
      <c r="A19790" t="s">
        <v>37019</v>
      </c>
      <c r="B19790" s="5" t="s">
        <v>37020</v>
      </c>
      <c r="E19790" t="s">
        <v>35</v>
      </c>
      <c r="F19790">
        <v>2</v>
      </c>
      <c r="H19790" s="1">
        <v>12119.15</v>
      </c>
      <c r="J19790" s="1">
        <v>10724.55</v>
      </c>
      <c r="K19790" s="1">
        <v>22843.7</v>
      </c>
      <c r="L19790" s="7">
        <v>2</v>
      </c>
      <c r="M19790" s="7">
        <v>190</v>
      </c>
      <c r="N19790" s="7">
        <v>95</v>
      </c>
      <c r="O19790" s="1">
        <v>11421.85</v>
      </c>
      <c r="P19790" s="1">
        <v>120.23</v>
      </c>
      <c r="Q19790" t="s">
        <v>33</v>
      </c>
      <c r="T19790">
        <v>19789</v>
      </c>
    </row>
    <row r="19791" spans="1:20" x14ac:dyDescent="0.35">
      <c r="A19791" t="s">
        <v>37021</v>
      </c>
      <c r="B19791" s="5" t="s">
        <v>37022</v>
      </c>
      <c r="C19791" s="5" t="s">
        <v>307</v>
      </c>
      <c r="E19791" t="s">
        <v>56</v>
      </c>
      <c r="F19791">
        <v>2</v>
      </c>
      <c r="G19791" s="1">
        <v>1149.75</v>
      </c>
      <c r="J19791" s="1">
        <v>21691.72</v>
      </c>
      <c r="K19791" s="1">
        <v>22841.47</v>
      </c>
      <c r="L19791" s="7">
        <v>113</v>
      </c>
      <c r="M19791" s="7">
        <v>114</v>
      </c>
      <c r="N19791" s="7">
        <v>57</v>
      </c>
      <c r="O19791" s="1">
        <v>11420.735000000001</v>
      </c>
      <c r="P19791" s="1">
        <v>210.09</v>
      </c>
      <c r="Q19791" t="s">
        <v>33</v>
      </c>
      <c r="T19791">
        <v>19790</v>
      </c>
    </row>
    <row r="19792" spans="1:20" x14ac:dyDescent="0.35">
      <c r="A19792" t="s">
        <v>37023</v>
      </c>
      <c r="C19792" s="5" t="s">
        <v>849</v>
      </c>
      <c r="E19792" t="s">
        <v>31</v>
      </c>
      <c r="F19792">
        <v>1</v>
      </c>
      <c r="I19792" s="1">
        <v>22841.41</v>
      </c>
      <c r="K19792" s="1">
        <v>22841.41</v>
      </c>
      <c r="L19792" s="7">
        <v>14</v>
      </c>
      <c r="M19792" s="7">
        <v>21</v>
      </c>
      <c r="N19792" s="7">
        <v>10</v>
      </c>
      <c r="O19792" s="1">
        <v>11420.705</v>
      </c>
      <c r="P19792" s="1">
        <v>1090.32</v>
      </c>
      <c r="Q19792" t="s">
        <v>33</v>
      </c>
      <c r="T19792">
        <v>19791</v>
      </c>
    </row>
    <row r="19793" spans="1:20" x14ac:dyDescent="0.35">
      <c r="A19793" t="s">
        <v>37024</v>
      </c>
      <c r="B19793" s="5" t="s">
        <v>37025</v>
      </c>
      <c r="E19793" t="s">
        <v>35</v>
      </c>
      <c r="F19793">
        <v>2</v>
      </c>
      <c r="G19793" s="1">
        <v>22948.38</v>
      </c>
      <c r="J19793" s="1">
        <v>-108.41</v>
      </c>
      <c r="K19793" s="1">
        <v>22839.97</v>
      </c>
      <c r="L19793" s="7">
        <v>5</v>
      </c>
      <c r="M19793" s="7">
        <v>188</v>
      </c>
      <c r="N19793" s="7">
        <v>94</v>
      </c>
      <c r="O19793" s="1">
        <v>11419.985000000001</v>
      </c>
      <c r="P19793" s="1">
        <v>117.08</v>
      </c>
      <c r="Q19793" t="s">
        <v>33</v>
      </c>
      <c r="T19793">
        <v>19792</v>
      </c>
    </row>
    <row r="19794" spans="1:20" x14ac:dyDescent="0.35">
      <c r="A19794" t="s">
        <v>37026</v>
      </c>
      <c r="B19794" s="5" t="s">
        <v>37027</v>
      </c>
      <c r="E19794" t="s">
        <v>35</v>
      </c>
      <c r="F19794">
        <v>1</v>
      </c>
      <c r="G19794" s="1">
        <v>22836.959999999999</v>
      </c>
      <c r="K19794" s="1">
        <v>22836.959999999999</v>
      </c>
      <c r="L19794" s="7">
        <v>4</v>
      </c>
      <c r="M19794" s="7">
        <v>36</v>
      </c>
      <c r="N19794" s="7">
        <v>18</v>
      </c>
      <c r="O19794" s="1">
        <v>11418.48</v>
      </c>
      <c r="P19794" s="1">
        <v>634.36</v>
      </c>
      <c r="Q19794" t="s">
        <v>33</v>
      </c>
      <c r="T19794">
        <v>19793</v>
      </c>
    </row>
    <row r="19795" spans="1:20" x14ac:dyDescent="0.35">
      <c r="A19795" t="s">
        <v>37028</v>
      </c>
      <c r="B19795" s="5" t="s">
        <v>37029</v>
      </c>
      <c r="C19795" s="5" t="s">
        <v>45</v>
      </c>
      <c r="E19795" t="s">
        <v>23</v>
      </c>
      <c r="F19795">
        <v>1</v>
      </c>
      <c r="I19795" s="1">
        <v>22834.560000000001</v>
      </c>
      <c r="K19795" s="1">
        <v>22834.560000000001</v>
      </c>
      <c r="L19795" s="7">
        <v>1</v>
      </c>
      <c r="M19795" s="7">
        <v>64</v>
      </c>
      <c r="N19795" s="7">
        <v>32</v>
      </c>
      <c r="O19795" s="1">
        <v>11417.28</v>
      </c>
      <c r="P19795" s="1">
        <v>356.79</v>
      </c>
      <c r="Q19795" t="s">
        <v>33</v>
      </c>
      <c r="T19795">
        <v>19794</v>
      </c>
    </row>
    <row r="19796" spans="1:20" x14ac:dyDescent="0.35">
      <c r="A19796" t="s">
        <v>37030</v>
      </c>
      <c r="B19796" s="5" t="s">
        <v>37031</v>
      </c>
      <c r="C19796" s="5" t="s">
        <v>944</v>
      </c>
      <c r="E19796" t="s">
        <v>56</v>
      </c>
      <c r="F19796">
        <v>1</v>
      </c>
      <c r="J19796" s="1">
        <v>22832.04</v>
      </c>
      <c r="K19796" s="1">
        <v>22832.04</v>
      </c>
      <c r="L19796" s="7">
        <v>1</v>
      </c>
      <c r="M19796" s="7">
        <v>2</v>
      </c>
      <c r="N19796" s="7">
        <v>1</v>
      </c>
      <c r="O19796" s="1">
        <v>11416.02</v>
      </c>
      <c r="P19796" s="1">
        <v>11416.02</v>
      </c>
      <c r="Q19796" t="s">
        <v>33</v>
      </c>
      <c r="T19796">
        <v>19795</v>
      </c>
    </row>
    <row r="19797" spans="1:20" x14ac:dyDescent="0.35">
      <c r="A19797" t="s">
        <v>37032</v>
      </c>
      <c r="B19797" s="5" t="s">
        <v>37033</v>
      </c>
      <c r="C19797" s="5" t="s">
        <v>21</v>
      </c>
      <c r="E19797" t="s">
        <v>23</v>
      </c>
      <c r="F19797">
        <v>2</v>
      </c>
      <c r="I19797" s="1">
        <v>15323.39</v>
      </c>
      <c r="J19797" s="1">
        <v>7508.03</v>
      </c>
      <c r="K19797" s="1">
        <v>22831.42</v>
      </c>
      <c r="L19797" s="7">
        <v>59</v>
      </c>
      <c r="M19797" s="7">
        <v>117</v>
      </c>
      <c r="N19797" s="7">
        <v>58</v>
      </c>
      <c r="O19797" s="1">
        <v>11415.71</v>
      </c>
      <c r="P19797" s="1">
        <v>198.4</v>
      </c>
      <c r="Q19797" t="s">
        <v>33</v>
      </c>
      <c r="T19797">
        <v>19796</v>
      </c>
    </row>
    <row r="19798" spans="1:20" x14ac:dyDescent="0.35">
      <c r="A19798" t="s">
        <v>37034</v>
      </c>
      <c r="B19798" s="5" t="s">
        <v>3095</v>
      </c>
      <c r="D19798" s="5" t="s">
        <v>76</v>
      </c>
      <c r="E19798" t="s">
        <v>77</v>
      </c>
      <c r="F19798">
        <v>1</v>
      </c>
      <c r="H19798" s="1">
        <v>22828.99</v>
      </c>
      <c r="K19798" s="1">
        <v>22828.99</v>
      </c>
      <c r="L19798" s="7">
        <v>13</v>
      </c>
      <c r="M19798" s="7">
        <v>14</v>
      </c>
      <c r="N19798" s="7">
        <v>7</v>
      </c>
      <c r="O19798" s="1">
        <v>11414.495000000001</v>
      </c>
      <c r="P19798" s="1">
        <v>1635.81</v>
      </c>
      <c r="Q19798" t="s">
        <v>25</v>
      </c>
      <c r="T19798">
        <v>19797</v>
      </c>
    </row>
    <row r="19799" spans="1:20" x14ac:dyDescent="0.35">
      <c r="A19799" t="s">
        <v>37035</v>
      </c>
      <c r="B19799" s="5" t="s">
        <v>37036</v>
      </c>
      <c r="C19799" s="5" t="s">
        <v>849</v>
      </c>
      <c r="E19799" t="s">
        <v>31</v>
      </c>
      <c r="F19799">
        <v>1</v>
      </c>
      <c r="J19799" s="1">
        <v>22828.86</v>
      </c>
      <c r="K19799" s="1">
        <v>22828.86</v>
      </c>
      <c r="L19799" s="7">
        <v>1</v>
      </c>
      <c r="M19799" s="7">
        <v>1</v>
      </c>
      <c r="N19799" s="7">
        <v>0</v>
      </c>
      <c r="O19799" s="1">
        <v>11414.43</v>
      </c>
      <c r="P19799" s="1">
        <v>22828.86</v>
      </c>
      <c r="Q19799" t="s">
        <v>33</v>
      </c>
      <c r="T19799">
        <v>19798</v>
      </c>
    </row>
    <row r="19800" spans="1:20" x14ac:dyDescent="0.35">
      <c r="A19800" t="s">
        <v>37037</v>
      </c>
      <c r="B19800" s="5" t="s">
        <v>37038</v>
      </c>
      <c r="C19800" s="5" t="s">
        <v>45</v>
      </c>
      <c r="E19800" t="s">
        <v>56</v>
      </c>
      <c r="F19800">
        <v>2</v>
      </c>
      <c r="G19800" s="1">
        <v>222.31</v>
      </c>
      <c r="I19800" s="1">
        <v>7628.34</v>
      </c>
      <c r="J19800" s="1">
        <v>14978.07</v>
      </c>
      <c r="K19800" s="1">
        <v>22828.720000000001</v>
      </c>
      <c r="L19800" s="7">
        <v>11</v>
      </c>
      <c r="M19800" s="7">
        <v>3539</v>
      </c>
      <c r="N19800" s="7">
        <v>1769</v>
      </c>
      <c r="O19800" s="1">
        <v>11414.36</v>
      </c>
      <c r="P19800" s="1">
        <v>12.25</v>
      </c>
      <c r="Q19800" t="s">
        <v>33</v>
      </c>
      <c r="T19800">
        <v>19799</v>
      </c>
    </row>
    <row r="19801" spans="1:20" x14ac:dyDescent="0.35">
      <c r="A19801" t="s">
        <v>37039</v>
      </c>
      <c r="B19801" s="5" t="s">
        <v>37040</v>
      </c>
      <c r="C19801" s="5" t="s">
        <v>21</v>
      </c>
      <c r="E19801" t="s">
        <v>23</v>
      </c>
      <c r="F19801">
        <v>3</v>
      </c>
      <c r="G19801" s="1">
        <v>0</v>
      </c>
      <c r="I19801" s="1">
        <v>9444.14</v>
      </c>
      <c r="J19801" s="1">
        <v>13383.84</v>
      </c>
      <c r="K19801" s="1">
        <v>22827.98</v>
      </c>
      <c r="L19801" s="7">
        <v>245</v>
      </c>
      <c r="M19801" s="7">
        <v>463</v>
      </c>
      <c r="N19801" s="7">
        <v>231</v>
      </c>
      <c r="O19801" s="1">
        <v>11413.99</v>
      </c>
      <c r="P19801" s="1">
        <v>51.53</v>
      </c>
      <c r="Q19801" t="s">
        <v>33</v>
      </c>
      <c r="T19801">
        <v>19800</v>
      </c>
    </row>
    <row r="19802" spans="1:20" x14ac:dyDescent="0.35">
      <c r="A19802" t="s">
        <v>37041</v>
      </c>
      <c r="B19802" s="5" t="s">
        <v>37042</v>
      </c>
      <c r="C19802" s="5" t="s">
        <v>307</v>
      </c>
      <c r="E19802" t="s">
        <v>56</v>
      </c>
      <c r="F19802">
        <v>2</v>
      </c>
      <c r="G19802" s="1">
        <v>9951.39</v>
      </c>
      <c r="I19802" s="1">
        <v>736.11</v>
      </c>
      <c r="J19802" s="1">
        <v>12139.04</v>
      </c>
      <c r="K19802" s="1">
        <v>22826.54</v>
      </c>
      <c r="L19802" s="7">
        <v>104</v>
      </c>
      <c r="M19802" s="7">
        <v>255</v>
      </c>
      <c r="N19802" s="7">
        <v>127</v>
      </c>
      <c r="O19802" s="1">
        <v>11413.27</v>
      </c>
      <c r="P19802" s="1">
        <v>91.96</v>
      </c>
      <c r="Q19802" t="s">
        <v>33</v>
      </c>
      <c r="T19802">
        <v>19801</v>
      </c>
    </row>
    <row r="19803" spans="1:20" x14ac:dyDescent="0.35">
      <c r="A19803" t="s">
        <v>37043</v>
      </c>
      <c r="B19803" s="5" t="s">
        <v>37044</v>
      </c>
      <c r="C19803" s="5" t="s">
        <v>45</v>
      </c>
      <c r="E19803" t="s">
        <v>35</v>
      </c>
      <c r="F19803">
        <v>2</v>
      </c>
      <c r="G19803" s="1">
        <v>13299.2</v>
      </c>
      <c r="J19803" s="1">
        <v>9526.76</v>
      </c>
      <c r="K19803" s="1">
        <v>22825.96</v>
      </c>
      <c r="L19803" s="7">
        <v>31</v>
      </c>
      <c r="M19803" s="7">
        <v>2394</v>
      </c>
      <c r="N19803" s="7">
        <v>1197</v>
      </c>
      <c r="O19803" s="1">
        <v>11412.98</v>
      </c>
      <c r="P19803" s="1">
        <v>9.4</v>
      </c>
      <c r="Q19803" t="s">
        <v>33</v>
      </c>
      <c r="T19803">
        <v>19802</v>
      </c>
    </row>
    <row r="19804" spans="1:20" x14ac:dyDescent="0.35">
      <c r="A19804" t="s">
        <v>37045</v>
      </c>
      <c r="C19804" s="5" t="s">
        <v>3058</v>
      </c>
      <c r="E19804" t="s">
        <v>31</v>
      </c>
      <c r="F19804">
        <v>1</v>
      </c>
      <c r="I19804" s="1">
        <v>22822.38</v>
      </c>
      <c r="K19804" s="1">
        <v>22822.38</v>
      </c>
      <c r="L19804" s="7">
        <v>3</v>
      </c>
      <c r="M19804" s="7">
        <v>3</v>
      </c>
      <c r="N19804" s="7">
        <v>1</v>
      </c>
      <c r="O19804" s="1">
        <v>11411.19</v>
      </c>
      <c r="P19804" s="1">
        <v>7607.46</v>
      </c>
      <c r="Q19804" t="s">
        <v>33</v>
      </c>
      <c r="T19804">
        <v>19803</v>
      </c>
    </row>
    <row r="19805" spans="1:20" x14ac:dyDescent="0.35">
      <c r="A19805" t="s">
        <v>37046</v>
      </c>
      <c r="B19805" s="5" t="s">
        <v>37047</v>
      </c>
      <c r="C19805" s="5" t="s">
        <v>517</v>
      </c>
      <c r="E19805" t="s">
        <v>31</v>
      </c>
      <c r="F19805">
        <v>1</v>
      </c>
      <c r="J19805" s="1">
        <v>22821.97</v>
      </c>
      <c r="K19805" s="1">
        <v>22821.97</v>
      </c>
      <c r="L19805" s="7">
        <v>4</v>
      </c>
      <c r="M19805" s="7">
        <v>11</v>
      </c>
      <c r="N19805" s="7">
        <v>5</v>
      </c>
      <c r="O19805" s="1">
        <v>11410.985000000001</v>
      </c>
      <c r="P19805" s="1">
        <v>2012.23</v>
      </c>
      <c r="Q19805" t="s">
        <v>33</v>
      </c>
      <c r="T19805">
        <v>19804</v>
      </c>
    </row>
    <row r="19806" spans="1:20" x14ac:dyDescent="0.35">
      <c r="A19806" t="s">
        <v>37048</v>
      </c>
      <c r="B19806" s="5" t="s">
        <v>37049</v>
      </c>
      <c r="E19806" t="s">
        <v>35</v>
      </c>
      <c r="F19806">
        <v>2</v>
      </c>
      <c r="G19806" s="1">
        <v>17221.400000000001</v>
      </c>
      <c r="H19806" s="1">
        <v>21.39</v>
      </c>
      <c r="I19806" s="1">
        <v>1503.72</v>
      </c>
      <c r="J19806" s="1">
        <v>4075.28</v>
      </c>
      <c r="K19806" s="1">
        <v>22821.79</v>
      </c>
      <c r="L19806" s="7">
        <v>161</v>
      </c>
      <c r="M19806" s="7">
        <v>2188</v>
      </c>
      <c r="N19806" s="7">
        <v>1094</v>
      </c>
      <c r="O19806" s="1">
        <v>11410.895</v>
      </c>
      <c r="P19806" s="1">
        <v>15.1</v>
      </c>
      <c r="Q19806" t="s">
        <v>33</v>
      </c>
      <c r="T19806">
        <v>19805</v>
      </c>
    </row>
    <row r="19807" spans="1:20" x14ac:dyDescent="0.35">
      <c r="A19807" t="s">
        <v>37050</v>
      </c>
      <c r="B19807" s="5" t="s">
        <v>37051</v>
      </c>
      <c r="C19807" s="5" t="s">
        <v>307</v>
      </c>
      <c r="E19807" t="s">
        <v>56</v>
      </c>
      <c r="F19807">
        <v>1</v>
      </c>
      <c r="J19807" s="1">
        <v>22820.71</v>
      </c>
      <c r="K19807" s="1">
        <v>22820.71</v>
      </c>
      <c r="L19807" s="7">
        <v>35</v>
      </c>
      <c r="M19807" s="7">
        <v>941</v>
      </c>
      <c r="N19807" s="7">
        <v>470</v>
      </c>
      <c r="O19807" s="1">
        <v>11410.355</v>
      </c>
      <c r="P19807" s="1">
        <v>22.2</v>
      </c>
      <c r="Q19807" t="s">
        <v>33</v>
      </c>
      <c r="T19807">
        <v>19806</v>
      </c>
    </row>
    <row r="19808" spans="1:20" x14ac:dyDescent="0.35">
      <c r="A19808" t="s">
        <v>37052</v>
      </c>
      <c r="B19808" s="5" t="s">
        <v>37053</v>
      </c>
      <c r="C19808" s="5" t="s">
        <v>41</v>
      </c>
      <c r="D19808" s="5" t="s">
        <v>42</v>
      </c>
      <c r="E19808" t="s">
        <v>31</v>
      </c>
      <c r="F19808">
        <v>3</v>
      </c>
      <c r="H19808" s="1">
        <v>22550.34</v>
      </c>
      <c r="I19808" s="1">
        <v>243.4</v>
      </c>
      <c r="J19808" s="1">
        <v>26.83</v>
      </c>
      <c r="K19808" s="1">
        <v>22820.57</v>
      </c>
      <c r="L19808" s="7">
        <v>76</v>
      </c>
      <c r="M19808" s="7">
        <v>358</v>
      </c>
      <c r="N19808" s="7">
        <v>179</v>
      </c>
      <c r="O19808" s="1">
        <v>11410.285</v>
      </c>
      <c r="P19808" s="1">
        <v>47.28</v>
      </c>
      <c r="Q19808" t="s">
        <v>25</v>
      </c>
      <c r="T19808">
        <v>19807</v>
      </c>
    </row>
    <row r="19809" spans="1:20" x14ac:dyDescent="0.35">
      <c r="A19809" t="s">
        <v>37054</v>
      </c>
      <c r="B19809" s="5" t="s">
        <v>37055</v>
      </c>
      <c r="C19809" s="5" t="s">
        <v>45</v>
      </c>
      <c r="E19809" t="s">
        <v>35</v>
      </c>
      <c r="F19809">
        <v>3</v>
      </c>
      <c r="G19809" s="1">
        <v>16491.72</v>
      </c>
      <c r="I19809" s="1">
        <v>784.48</v>
      </c>
      <c r="J19809" s="1">
        <v>5544.06</v>
      </c>
      <c r="K19809" s="1">
        <v>22820.26</v>
      </c>
      <c r="L19809" s="7">
        <v>10</v>
      </c>
      <c r="M19809" s="7">
        <v>29</v>
      </c>
      <c r="N19809" s="7">
        <v>14</v>
      </c>
      <c r="O19809" s="1">
        <v>11410.13</v>
      </c>
      <c r="P19809" s="1">
        <v>812.93</v>
      </c>
      <c r="Q19809" t="s">
        <v>33</v>
      </c>
      <c r="T19809">
        <v>19808</v>
      </c>
    </row>
    <row r="19810" spans="1:20" x14ac:dyDescent="0.35">
      <c r="A19810" t="s">
        <v>37056</v>
      </c>
      <c r="C19810" s="5" t="s">
        <v>3070</v>
      </c>
      <c r="E19810" t="s">
        <v>31</v>
      </c>
      <c r="F19810">
        <v>1</v>
      </c>
      <c r="I19810" s="1">
        <v>22815.47</v>
      </c>
      <c r="K19810" s="1">
        <v>22815.47</v>
      </c>
      <c r="L19810" s="7">
        <v>5</v>
      </c>
      <c r="M19810" s="7">
        <v>69</v>
      </c>
      <c r="N19810" s="7">
        <v>34</v>
      </c>
      <c r="O19810" s="1">
        <v>11407.735000000001</v>
      </c>
      <c r="P19810" s="1">
        <v>332.35</v>
      </c>
      <c r="Q19810" t="s">
        <v>33</v>
      </c>
      <c r="T19810">
        <v>19809</v>
      </c>
    </row>
    <row r="19811" spans="1:20" x14ac:dyDescent="0.35">
      <c r="A19811" t="s">
        <v>37057</v>
      </c>
      <c r="B19811" s="5" t="s">
        <v>37058</v>
      </c>
      <c r="C19811" s="5" t="s">
        <v>714</v>
      </c>
      <c r="E19811" t="s">
        <v>31</v>
      </c>
      <c r="F19811">
        <v>1</v>
      </c>
      <c r="J19811" s="1">
        <v>22814.82</v>
      </c>
      <c r="K19811" s="1">
        <v>22814.82</v>
      </c>
      <c r="L19811" s="7">
        <v>1</v>
      </c>
      <c r="M19811" s="7">
        <v>6</v>
      </c>
      <c r="N19811" s="7">
        <v>3</v>
      </c>
      <c r="O19811" s="1">
        <v>11407.41</v>
      </c>
      <c r="P19811" s="1">
        <v>3802.47</v>
      </c>
      <c r="Q19811" t="s">
        <v>33</v>
      </c>
      <c r="T19811">
        <v>19810</v>
      </c>
    </row>
    <row r="19812" spans="1:20" x14ac:dyDescent="0.35">
      <c r="A19812" t="s">
        <v>37059</v>
      </c>
      <c r="B19812" s="5" t="s">
        <v>37060</v>
      </c>
      <c r="C19812" s="5" t="s">
        <v>45</v>
      </c>
      <c r="E19812" t="s">
        <v>56</v>
      </c>
      <c r="F19812">
        <v>1</v>
      </c>
      <c r="J19812" s="1">
        <v>22811.5</v>
      </c>
      <c r="K19812" s="1">
        <v>22811.5</v>
      </c>
      <c r="L19812" s="7">
        <v>57</v>
      </c>
      <c r="M19812" s="7">
        <v>6400</v>
      </c>
      <c r="N19812" s="7">
        <v>3200</v>
      </c>
      <c r="O19812" s="1">
        <v>11405.75</v>
      </c>
      <c r="P19812" s="1">
        <v>3.8</v>
      </c>
      <c r="Q19812" t="s">
        <v>33</v>
      </c>
      <c r="T19812">
        <v>19811</v>
      </c>
    </row>
    <row r="19813" spans="1:20" x14ac:dyDescent="0.35">
      <c r="A19813" t="s">
        <v>37061</v>
      </c>
      <c r="B19813" s="5" t="s">
        <v>37062</v>
      </c>
      <c r="C19813" s="5" t="s">
        <v>45</v>
      </c>
      <c r="E19813" t="s">
        <v>56</v>
      </c>
      <c r="F19813">
        <v>3</v>
      </c>
      <c r="G19813" s="1">
        <v>7901.5</v>
      </c>
      <c r="I19813" s="1">
        <v>1610.45</v>
      </c>
      <c r="J19813" s="1">
        <v>13298.99</v>
      </c>
      <c r="K19813" s="1">
        <v>22810.94</v>
      </c>
      <c r="L19813" s="7">
        <v>19</v>
      </c>
      <c r="M19813" s="7">
        <v>58</v>
      </c>
      <c r="N19813" s="7">
        <v>29</v>
      </c>
      <c r="O19813" s="1">
        <v>11405.47</v>
      </c>
      <c r="P19813" s="1">
        <v>391.09</v>
      </c>
      <c r="Q19813" t="s">
        <v>33</v>
      </c>
      <c r="T19813">
        <v>19812</v>
      </c>
    </row>
    <row r="19814" spans="1:20" x14ac:dyDescent="0.35">
      <c r="A19814" t="s">
        <v>37063</v>
      </c>
      <c r="B19814" s="5" t="s">
        <v>37064</v>
      </c>
      <c r="C19814" s="5" t="s">
        <v>45</v>
      </c>
      <c r="E19814" t="s">
        <v>56</v>
      </c>
      <c r="F19814">
        <v>1</v>
      </c>
      <c r="I19814" s="1">
        <v>11405.15</v>
      </c>
      <c r="J19814" s="1">
        <v>11405.15</v>
      </c>
      <c r="K19814" s="1">
        <v>22810.3</v>
      </c>
      <c r="L19814" s="7">
        <v>4</v>
      </c>
      <c r="M19814" s="7">
        <v>4</v>
      </c>
      <c r="N19814" s="7">
        <v>2</v>
      </c>
      <c r="O19814" s="1">
        <v>11405.15</v>
      </c>
      <c r="P19814" s="1">
        <v>5702.58</v>
      </c>
      <c r="Q19814" t="s">
        <v>33</v>
      </c>
      <c r="T19814">
        <v>19813</v>
      </c>
    </row>
    <row r="19815" spans="1:20" x14ac:dyDescent="0.35">
      <c r="A19815" t="s">
        <v>37065</v>
      </c>
      <c r="B19815" s="5" t="s">
        <v>37066</v>
      </c>
      <c r="C19815" s="5" t="s">
        <v>45</v>
      </c>
      <c r="E19815" t="s">
        <v>56</v>
      </c>
      <c r="F19815">
        <v>1</v>
      </c>
      <c r="I19815" s="1">
        <v>20130</v>
      </c>
      <c r="J19815" s="1">
        <v>2680</v>
      </c>
      <c r="K19815" s="1">
        <v>22810</v>
      </c>
      <c r="L19815" s="7">
        <v>4</v>
      </c>
      <c r="M19815" s="7">
        <v>4500</v>
      </c>
      <c r="N19815" s="7">
        <v>2250</v>
      </c>
      <c r="O19815" s="1">
        <v>11405</v>
      </c>
      <c r="P19815" s="1">
        <v>5.4</v>
      </c>
      <c r="Q19815" t="s">
        <v>33</v>
      </c>
      <c r="T19815">
        <v>19814</v>
      </c>
    </row>
    <row r="19816" spans="1:20" x14ac:dyDescent="0.35">
      <c r="A19816" t="s">
        <v>37067</v>
      </c>
      <c r="B19816" s="5" t="s">
        <v>37068</v>
      </c>
      <c r="C19816" s="5" t="s">
        <v>261</v>
      </c>
      <c r="E19816" t="s">
        <v>31</v>
      </c>
      <c r="F19816">
        <v>1</v>
      </c>
      <c r="J19816" s="1">
        <v>22809.599999999999</v>
      </c>
      <c r="K19816" s="1">
        <v>22809.599999999999</v>
      </c>
      <c r="L19816" s="7">
        <v>1</v>
      </c>
      <c r="M19816" s="7">
        <v>12</v>
      </c>
      <c r="N19816" s="7">
        <v>6</v>
      </c>
      <c r="O19816" s="1">
        <v>11404.8</v>
      </c>
      <c r="P19816" s="1">
        <v>1900.8</v>
      </c>
      <c r="Q19816" t="s">
        <v>33</v>
      </c>
      <c r="T19816">
        <v>19815</v>
      </c>
    </row>
    <row r="19817" spans="1:20" x14ac:dyDescent="0.35">
      <c r="A19817" t="s">
        <v>37069</v>
      </c>
      <c r="B19817" s="5" t="s">
        <v>37070</v>
      </c>
      <c r="C19817" s="5" t="s">
        <v>69</v>
      </c>
      <c r="E19817" t="s">
        <v>23</v>
      </c>
      <c r="F19817">
        <v>1</v>
      </c>
      <c r="J19817" s="1">
        <v>22809.15</v>
      </c>
      <c r="K19817" s="1">
        <v>22809.15</v>
      </c>
      <c r="L19817" s="7">
        <v>1</v>
      </c>
      <c r="M19817" s="7">
        <v>195</v>
      </c>
      <c r="N19817" s="7">
        <v>97</v>
      </c>
      <c r="O19817" s="1">
        <v>11404.575000000001</v>
      </c>
      <c r="P19817" s="1">
        <v>116.97</v>
      </c>
      <c r="Q19817" t="s">
        <v>33</v>
      </c>
      <c r="T19817">
        <v>19816</v>
      </c>
    </row>
    <row r="19818" spans="1:20" x14ac:dyDescent="0.35">
      <c r="A19818" t="s">
        <v>37071</v>
      </c>
      <c r="B19818" s="5" t="s">
        <v>37072</v>
      </c>
      <c r="C19818" s="5" t="s">
        <v>344</v>
      </c>
      <c r="E19818" t="s">
        <v>56</v>
      </c>
      <c r="F19818">
        <v>2</v>
      </c>
      <c r="G19818" s="1">
        <v>8731.26</v>
      </c>
      <c r="J19818" s="1">
        <v>14075.2</v>
      </c>
      <c r="K19818" s="1">
        <v>22806.46</v>
      </c>
      <c r="L19818" s="7">
        <v>14</v>
      </c>
      <c r="M19818" s="7">
        <v>2878</v>
      </c>
      <c r="N19818" s="7">
        <v>1439</v>
      </c>
      <c r="O19818" s="1">
        <v>11403.23</v>
      </c>
      <c r="P19818" s="1">
        <v>8.06</v>
      </c>
      <c r="Q19818" t="s">
        <v>33</v>
      </c>
      <c r="T19818">
        <v>19817</v>
      </c>
    </row>
    <row r="19819" spans="1:20" x14ac:dyDescent="0.35">
      <c r="A19819" t="s">
        <v>37073</v>
      </c>
      <c r="B19819" s="5" t="s">
        <v>37074</v>
      </c>
      <c r="E19819" t="s">
        <v>35</v>
      </c>
      <c r="F19819">
        <v>1</v>
      </c>
      <c r="G19819" s="1">
        <v>22805.07</v>
      </c>
      <c r="K19819" s="1">
        <v>22805.07</v>
      </c>
      <c r="L19819" s="7">
        <v>32</v>
      </c>
      <c r="M19819" s="7">
        <v>294</v>
      </c>
      <c r="N19819" s="7">
        <v>147</v>
      </c>
      <c r="O19819" s="1">
        <v>11402.535</v>
      </c>
      <c r="P19819" s="1">
        <v>77.36</v>
      </c>
      <c r="Q19819" t="s">
        <v>33</v>
      </c>
      <c r="T19819">
        <v>19818</v>
      </c>
    </row>
    <row r="19820" spans="1:20" x14ac:dyDescent="0.35">
      <c r="A19820" t="s">
        <v>37075</v>
      </c>
      <c r="B19820" s="5" t="s">
        <v>37076</v>
      </c>
      <c r="C19820" s="5" t="s">
        <v>45</v>
      </c>
      <c r="E19820" t="s">
        <v>56</v>
      </c>
      <c r="F19820">
        <v>2</v>
      </c>
      <c r="I19820" s="1">
        <v>22802.21</v>
      </c>
      <c r="K19820" s="1">
        <v>22802.21</v>
      </c>
      <c r="L19820" s="7">
        <v>6</v>
      </c>
      <c r="M19820" s="7">
        <v>45</v>
      </c>
      <c r="N19820" s="7">
        <v>22</v>
      </c>
      <c r="O19820" s="1">
        <v>11401.105</v>
      </c>
      <c r="P19820" s="1">
        <v>456.1</v>
      </c>
      <c r="Q19820" t="s">
        <v>33</v>
      </c>
      <c r="T19820">
        <v>19819</v>
      </c>
    </row>
    <row r="19821" spans="1:20" x14ac:dyDescent="0.35">
      <c r="A19821" t="s">
        <v>37077</v>
      </c>
      <c r="B19821" s="5" t="s">
        <v>37078</v>
      </c>
      <c r="C19821" s="5" t="s">
        <v>45</v>
      </c>
      <c r="E19821" t="s">
        <v>56</v>
      </c>
      <c r="F19821">
        <v>3</v>
      </c>
      <c r="G19821" s="1">
        <v>764.44</v>
      </c>
      <c r="I19821" s="1">
        <v>7207.02</v>
      </c>
      <c r="J19821" s="1">
        <v>14830.58</v>
      </c>
      <c r="K19821" s="1">
        <v>22802.04</v>
      </c>
      <c r="L19821" s="7">
        <v>23</v>
      </c>
      <c r="M19821" s="7">
        <v>38</v>
      </c>
      <c r="N19821" s="7">
        <v>19</v>
      </c>
      <c r="O19821" s="1">
        <v>11401.02</v>
      </c>
      <c r="P19821" s="1">
        <v>632.27</v>
      </c>
      <c r="Q19821" t="s">
        <v>33</v>
      </c>
      <c r="T19821">
        <v>19820</v>
      </c>
    </row>
    <row r="19822" spans="1:20" x14ac:dyDescent="0.35">
      <c r="A19822" t="s">
        <v>37079</v>
      </c>
      <c r="C19822" s="5" t="s">
        <v>544</v>
      </c>
      <c r="E19822" t="s">
        <v>31</v>
      </c>
      <c r="F19822">
        <v>1</v>
      </c>
      <c r="I19822" s="1">
        <v>22802.01</v>
      </c>
      <c r="K19822" s="1">
        <v>22802.01</v>
      </c>
      <c r="L19822" s="7">
        <v>11</v>
      </c>
      <c r="M19822" s="7">
        <v>64</v>
      </c>
      <c r="N19822" s="7">
        <v>32</v>
      </c>
      <c r="O19822" s="1">
        <v>11401.004999999999</v>
      </c>
      <c r="P19822" s="1">
        <v>346.41</v>
      </c>
      <c r="Q19822" t="s">
        <v>33</v>
      </c>
      <c r="T19822">
        <v>19821</v>
      </c>
    </row>
    <row r="19823" spans="1:20" x14ac:dyDescent="0.35">
      <c r="A19823" t="s">
        <v>37080</v>
      </c>
      <c r="B19823" s="5" t="s">
        <v>37081</v>
      </c>
      <c r="C19823" s="5" t="s">
        <v>684</v>
      </c>
      <c r="E19823" t="s">
        <v>31</v>
      </c>
      <c r="F19823">
        <v>1</v>
      </c>
      <c r="I19823" s="1">
        <v>22801.52</v>
      </c>
      <c r="K19823" s="1">
        <v>22801.52</v>
      </c>
      <c r="L19823" s="7">
        <v>1</v>
      </c>
      <c r="M19823" s="7">
        <v>152</v>
      </c>
      <c r="N19823" s="7">
        <v>76</v>
      </c>
      <c r="O19823" s="1">
        <v>11400.76</v>
      </c>
      <c r="P19823" s="1">
        <v>150.01</v>
      </c>
      <c r="Q19823" t="s">
        <v>33</v>
      </c>
      <c r="T19823">
        <v>19822</v>
      </c>
    </row>
    <row r="19824" spans="1:20" x14ac:dyDescent="0.35">
      <c r="A19824" t="s">
        <v>37082</v>
      </c>
      <c r="B19824" s="5" t="s">
        <v>37083</v>
      </c>
      <c r="C19824" s="5" t="s">
        <v>45</v>
      </c>
      <c r="E19824" t="s">
        <v>56</v>
      </c>
      <c r="F19824">
        <v>3</v>
      </c>
      <c r="I19824" s="1">
        <v>22742.44</v>
      </c>
      <c r="J19824" s="1">
        <v>58.9</v>
      </c>
      <c r="K19824" s="1">
        <v>22801.34</v>
      </c>
      <c r="L19824" s="7">
        <v>18</v>
      </c>
      <c r="M19824" s="7">
        <v>166</v>
      </c>
      <c r="N19824" s="7">
        <v>83</v>
      </c>
      <c r="O19824" s="1">
        <v>11400.67</v>
      </c>
      <c r="P19824" s="1">
        <v>156.49</v>
      </c>
      <c r="Q19824" t="s">
        <v>33</v>
      </c>
      <c r="T19824">
        <v>19823</v>
      </c>
    </row>
    <row r="19825" spans="1:20" x14ac:dyDescent="0.35">
      <c r="A19825" t="s">
        <v>37084</v>
      </c>
      <c r="B19825" s="5" t="s">
        <v>37085</v>
      </c>
      <c r="C19825" s="5" t="s">
        <v>146</v>
      </c>
      <c r="D19825" s="5" t="s">
        <v>1956</v>
      </c>
      <c r="E19825" t="s">
        <v>31</v>
      </c>
      <c r="F19825">
        <v>4</v>
      </c>
      <c r="G19825" s="1">
        <v>1474.76</v>
      </c>
      <c r="H19825" s="1">
        <v>20119.810000000001</v>
      </c>
      <c r="I19825" s="1">
        <v>444.85</v>
      </c>
      <c r="J19825" s="1">
        <v>760.82</v>
      </c>
      <c r="K19825" s="1">
        <v>22800.240000000002</v>
      </c>
      <c r="L19825" s="7">
        <v>226</v>
      </c>
      <c r="M19825" s="7">
        <v>1067</v>
      </c>
      <c r="N19825" s="7">
        <v>533</v>
      </c>
      <c r="O19825" s="1">
        <v>11400.12</v>
      </c>
      <c r="P19825" s="1">
        <v>19.78</v>
      </c>
      <c r="Q19825" t="s">
        <v>25</v>
      </c>
      <c r="S19825" t="s">
        <v>25</v>
      </c>
      <c r="T19825">
        <v>19824</v>
      </c>
    </row>
    <row r="19826" spans="1:20" x14ac:dyDescent="0.35">
      <c r="A19826" t="s">
        <v>37086</v>
      </c>
      <c r="B19826" s="5" t="s">
        <v>37087</v>
      </c>
      <c r="C19826" s="5" t="s">
        <v>45</v>
      </c>
      <c r="E19826" t="s">
        <v>56</v>
      </c>
      <c r="F19826">
        <v>1</v>
      </c>
      <c r="H19826" s="1">
        <v>2166.62</v>
      </c>
      <c r="J19826" s="1">
        <v>20631.43</v>
      </c>
      <c r="K19826" s="1">
        <v>22798.05</v>
      </c>
      <c r="L19826" s="7">
        <v>23</v>
      </c>
      <c r="M19826" s="7">
        <v>161</v>
      </c>
      <c r="N19826" s="7">
        <v>80</v>
      </c>
      <c r="O19826" s="1">
        <v>11399.025</v>
      </c>
      <c r="P19826" s="1">
        <v>166.05</v>
      </c>
      <c r="Q19826" t="s">
        <v>33</v>
      </c>
      <c r="T19826">
        <v>19825</v>
      </c>
    </row>
    <row r="19827" spans="1:20" x14ac:dyDescent="0.35">
      <c r="A19827" t="s">
        <v>37088</v>
      </c>
      <c r="B19827" s="5" t="s">
        <v>37089</v>
      </c>
      <c r="C19827" s="5" t="s">
        <v>307</v>
      </c>
      <c r="E19827" t="s">
        <v>56</v>
      </c>
      <c r="F19827">
        <v>1</v>
      </c>
      <c r="J19827" s="1">
        <v>22794.799999999999</v>
      </c>
      <c r="K19827" s="1">
        <v>22794.799999999999</v>
      </c>
      <c r="L19827" s="7">
        <v>28</v>
      </c>
      <c r="M19827" s="7">
        <v>392</v>
      </c>
      <c r="N19827" s="7">
        <v>196</v>
      </c>
      <c r="O19827" s="1">
        <v>11397.4</v>
      </c>
      <c r="P19827" s="1">
        <v>58.15</v>
      </c>
      <c r="Q19827" t="s">
        <v>33</v>
      </c>
      <c r="T19827">
        <v>19826</v>
      </c>
    </row>
    <row r="19828" spans="1:20" x14ac:dyDescent="0.35">
      <c r="A19828" t="s">
        <v>37090</v>
      </c>
      <c r="C19828" s="5" t="s">
        <v>684</v>
      </c>
      <c r="E19828" t="s">
        <v>31</v>
      </c>
      <c r="F19828">
        <v>1</v>
      </c>
      <c r="I19828" s="1">
        <v>22794.68</v>
      </c>
      <c r="K19828" s="1">
        <v>22794.68</v>
      </c>
      <c r="L19828" s="7">
        <v>9</v>
      </c>
      <c r="M19828" s="7">
        <v>209</v>
      </c>
      <c r="N19828" s="7">
        <v>104</v>
      </c>
      <c r="O19828" s="1">
        <v>11397.34</v>
      </c>
      <c r="P19828" s="1">
        <v>107.94</v>
      </c>
      <c r="Q19828" t="s">
        <v>33</v>
      </c>
      <c r="T19828">
        <v>19827</v>
      </c>
    </row>
    <row r="19829" spans="1:20" x14ac:dyDescent="0.35">
      <c r="A19829" t="s">
        <v>37091</v>
      </c>
      <c r="B19829" s="5" t="s">
        <v>37092</v>
      </c>
      <c r="D19829" s="5" t="s">
        <v>183</v>
      </c>
      <c r="E19829" t="s">
        <v>23</v>
      </c>
      <c r="F19829">
        <v>1</v>
      </c>
      <c r="H19829" s="1">
        <v>22793</v>
      </c>
      <c r="K19829" s="1">
        <v>22793</v>
      </c>
      <c r="L19829" s="7">
        <v>6</v>
      </c>
      <c r="M19829" s="7">
        <v>254</v>
      </c>
      <c r="N19829" s="7">
        <v>127</v>
      </c>
      <c r="O19829" s="1">
        <v>11396.5</v>
      </c>
      <c r="P19829" s="1">
        <v>105.92</v>
      </c>
      <c r="Q19829" t="s">
        <v>25</v>
      </c>
      <c r="T19829">
        <v>19828</v>
      </c>
    </row>
    <row r="19830" spans="1:20" x14ac:dyDescent="0.35">
      <c r="A19830" t="s">
        <v>37093</v>
      </c>
      <c r="B19830" s="5" t="s">
        <v>37094</v>
      </c>
      <c r="C19830" s="5" t="s">
        <v>993</v>
      </c>
      <c r="E19830" t="s">
        <v>77</v>
      </c>
      <c r="F19830">
        <v>1</v>
      </c>
      <c r="J19830" s="1">
        <v>22788</v>
      </c>
      <c r="K19830" s="1">
        <v>22788</v>
      </c>
      <c r="L19830" s="7">
        <v>1</v>
      </c>
      <c r="M19830" s="7">
        <v>3600</v>
      </c>
      <c r="N19830" s="7">
        <v>1800</v>
      </c>
      <c r="O19830" s="1">
        <v>11394</v>
      </c>
      <c r="P19830" s="1">
        <v>6.33</v>
      </c>
      <c r="Q19830" t="s">
        <v>33</v>
      </c>
      <c r="T19830">
        <v>19829</v>
      </c>
    </row>
    <row r="19831" spans="1:20" x14ac:dyDescent="0.35">
      <c r="A19831" t="s">
        <v>37095</v>
      </c>
      <c r="B19831" s="5" t="s">
        <v>37096</v>
      </c>
      <c r="C19831" s="5" t="s">
        <v>41</v>
      </c>
      <c r="E19831" t="s">
        <v>31</v>
      </c>
      <c r="F19831">
        <v>1</v>
      </c>
      <c r="I19831" s="1">
        <v>18371.599999999999</v>
      </c>
      <c r="J19831" s="1">
        <v>4416.25</v>
      </c>
      <c r="K19831" s="1">
        <v>22787.85</v>
      </c>
      <c r="L19831" s="7">
        <v>33</v>
      </c>
      <c r="M19831" s="7">
        <v>129</v>
      </c>
      <c r="N19831" s="7">
        <v>64</v>
      </c>
      <c r="O19831" s="1">
        <v>11393.924999999999</v>
      </c>
      <c r="P19831" s="1">
        <v>176.65</v>
      </c>
      <c r="Q19831" t="s">
        <v>33</v>
      </c>
      <c r="T19831">
        <v>19830</v>
      </c>
    </row>
    <row r="19832" spans="1:20" x14ac:dyDescent="0.35">
      <c r="A19832" t="s">
        <v>37097</v>
      </c>
      <c r="B19832" s="5" t="s">
        <v>37098</v>
      </c>
      <c r="C19832" s="5" t="s">
        <v>21</v>
      </c>
      <c r="E19832" t="s">
        <v>23</v>
      </c>
      <c r="F19832">
        <v>1</v>
      </c>
      <c r="I19832" s="1">
        <v>4990.78</v>
      </c>
      <c r="J19832" s="1">
        <v>17789.810000000001</v>
      </c>
      <c r="K19832" s="1">
        <v>22780.59</v>
      </c>
      <c r="L19832" s="7">
        <v>7</v>
      </c>
      <c r="M19832" s="7">
        <v>29</v>
      </c>
      <c r="N19832" s="7">
        <v>14</v>
      </c>
      <c r="O19832" s="1">
        <v>11390.295</v>
      </c>
      <c r="P19832" s="1">
        <v>831.8</v>
      </c>
      <c r="Q19832" t="s">
        <v>33</v>
      </c>
      <c r="T19832">
        <v>19831</v>
      </c>
    </row>
    <row r="19833" spans="1:20" x14ac:dyDescent="0.35">
      <c r="A19833" t="s">
        <v>37099</v>
      </c>
      <c r="B19833" s="5" t="s">
        <v>37100</v>
      </c>
      <c r="C19833" s="5" t="s">
        <v>21</v>
      </c>
      <c r="E19833" t="s">
        <v>23</v>
      </c>
      <c r="F19833">
        <v>2</v>
      </c>
      <c r="I19833" s="1">
        <v>14044.18</v>
      </c>
      <c r="J19833" s="1">
        <v>8735.14</v>
      </c>
      <c r="K19833" s="1">
        <v>22779.32</v>
      </c>
      <c r="L19833" s="7">
        <v>90</v>
      </c>
      <c r="M19833" s="7">
        <v>1250</v>
      </c>
      <c r="N19833" s="7">
        <v>625</v>
      </c>
      <c r="O19833" s="1">
        <v>11389.66</v>
      </c>
      <c r="P19833" s="1">
        <v>18.489999999999998</v>
      </c>
      <c r="Q19833" t="s">
        <v>33</v>
      </c>
      <c r="T19833">
        <v>19832</v>
      </c>
    </row>
    <row r="19834" spans="1:20" x14ac:dyDescent="0.35">
      <c r="A19834" t="s">
        <v>37101</v>
      </c>
      <c r="B19834" s="5" t="s">
        <v>37102</v>
      </c>
      <c r="E19834" t="s">
        <v>35</v>
      </c>
      <c r="F19834">
        <v>1</v>
      </c>
      <c r="G19834" s="1">
        <v>22777.53</v>
      </c>
      <c r="K19834" s="1">
        <v>22777.53</v>
      </c>
      <c r="L19834" s="7">
        <v>6</v>
      </c>
      <c r="M19834" s="7">
        <v>21</v>
      </c>
      <c r="N19834" s="7">
        <v>10</v>
      </c>
      <c r="O19834" s="1">
        <v>11388.764999999999</v>
      </c>
      <c r="P19834" s="1">
        <v>971.41</v>
      </c>
      <c r="Q19834" t="s">
        <v>33</v>
      </c>
      <c r="T19834">
        <v>19833</v>
      </c>
    </row>
    <row r="19835" spans="1:20" x14ac:dyDescent="0.35">
      <c r="A19835" t="s">
        <v>37103</v>
      </c>
      <c r="B19835" s="5" t="s">
        <v>37104</v>
      </c>
      <c r="C19835" s="5" t="s">
        <v>684</v>
      </c>
      <c r="E19835" t="s">
        <v>31</v>
      </c>
      <c r="F19835">
        <v>4</v>
      </c>
      <c r="G19835" s="1">
        <v>949.04</v>
      </c>
      <c r="I19835" s="1">
        <v>21826.31</v>
      </c>
      <c r="K19835" s="1">
        <v>22775.35</v>
      </c>
      <c r="L19835" s="7">
        <v>10</v>
      </c>
      <c r="M19835" s="7">
        <v>58</v>
      </c>
      <c r="N19835" s="7">
        <v>29</v>
      </c>
      <c r="O19835" s="1">
        <v>11387.674999999999</v>
      </c>
      <c r="P19835" s="1">
        <v>397.11</v>
      </c>
      <c r="Q19835" t="s">
        <v>33</v>
      </c>
      <c r="T19835">
        <v>19834</v>
      </c>
    </row>
    <row r="19836" spans="1:20" x14ac:dyDescent="0.35">
      <c r="A19836" t="s">
        <v>37105</v>
      </c>
      <c r="B19836" s="5" t="s">
        <v>37106</v>
      </c>
      <c r="C19836" s="5" t="s">
        <v>261</v>
      </c>
      <c r="E19836" t="s">
        <v>31</v>
      </c>
      <c r="F19836">
        <v>1</v>
      </c>
      <c r="J19836" s="1">
        <v>22775.200000000001</v>
      </c>
      <c r="K19836" s="1">
        <v>22775.200000000001</v>
      </c>
      <c r="L19836" s="7">
        <v>4</v>
      </c>
      <c r="M19836" s="7">
        <v>8</v>
      </c>
      <c r="N19836" s="7">
        <v>4</v>
      </c>
      <c r="O19836" s="1">
        <v>11387.6</v>
      </c>
      <c r="P19836" s="1">
        <v>2846.9</v>
      </c>
      <c r="Q19836" t="s">
        <v>33</v>
      </c>
      <c r="T19836">
        <v>19835</v>
      </c>
    </row>
    <row r="19837" spans="1:20" x14ac:dyDescent="0.35">
      <c r="A19837" t="s">
        <v>37107</v>
      </c>
      <c r="E19837" t="s">
        <v>299</v>
      </c>
      <c r="F19837">
        <v>1</v>
      </c>
      <c r="I19837" s="1">
        <v>22772.91</v>
      </c>
      <c r="K19837" s="1">
        <v>22772.91</v>
      </c>
      <c r="L19837" s="7">
        <v>38</v>
      </c>
      <c r="M19837" s="7">
        <v>47</v>
      </c>
      <c r="N19837" s="7">
        <v>23</v>
      </c>
      <c r="O19837" s="1">
        <v>11386.455</v>
      </c>
      <c r="P19837" s="1">
        <v>484.53</v>
      </c>
      <c r="Q19837" t="s">
        <v>33</v>
      </c>
      <c r="T19837">
        <v>19836</v>
      </c>
    </row>
    <row r="19838" spans="1:20" x14ac:dyDescent="0.35">
      <c r="A19838" t="s">
        <v>37108</v>
      </c>
      <c r="B19838" s="5" t="s">
        <v>37109</v>
      </c>
      <c r="C19838" s="5" t="s">
        <v>684</v>
      </c>
      <c r="E19838" t="s">
        <v>31</v>
      </c>
      <c r="F19838">
        <v>2</v>
      </c>
      <c r="I19838" s="1">
        <v>22620</v>
      </c>
      <c r="J19838" s="1">
        <v>151.65</v>
      </c>
      <c r="K19838" s="1">
        <v>22771.65</v>
      </c>
      <c r="L19838" s="7">
        <v>2</v>
      </c>
      <c r="M19838" s="7">
        <v>2003</v>
      </c>
      <c r="N19838" s="7">
        <v>1001</v>
      </c>
      <c r="O19838" s="1">
        <v>11385.825000000001</v>
      </c>
      <c r="P19838" s="1">
        <v>30.93</v>
      </c>
      <c r="Q19838" t="s">
        <v>33</v>
      </c>
      <c r="T19838">
        <v>19837</v>
      </c>
    </row>
    <row r="19839" spans="1:20" x14ac:dyDescent="0.35">
      <c r="A19839" t="s">
        <v>37110</v>
      </c>
      <c r="B19839" s="5" t="s">
        <v>37111</v>
      </c>
      <c r="C19839" s="5" t="s">
        <v>21</v>
      </c>
      <c r="E19839" t="s">
        <v>23</v>
      </c>
      <c r="F19839">
        <v>3</v>
      </c>
      <c r="G19839" s="1">
        <v>0</v>
      </c>
      <c r="H19839" s="1">
        <v>8625.1</v>
      </c>
      <c r="I19839" s="1">
        <v>10662.44</v>
      </c>
      <c r="J19839" s="1">
        <v>3484.1</v>
      </c>
      <c r="K19839" s="1">
        <v>22771.64</v>
      </c>
      <c r="L19839" s="7">
        <v>76</v>
      </c>
      <c r="M19839" s="7">
        <v>160</v>
      </c>
      <c r="N19839" s="7">
        <v>80</v>
      </c>
      <c r="O19839" s="1">
        <v>11385.82</v>
      </c>
      <c r="P19839" s="1">
        <v>146.16</v>
      </c>
      <c r="Q19839" t="s">
        <v>33</v>
      </c>
      <c r="T19839">
        <v>19838</v>
      </c>
    </row>
    <row r="19840" spans="1:20" x14ac:dyDescent="0.35">
      <c r="A19840" t="s">
        <v>37112</v>
      </c>
      <c r="B19840" s="5" t="s">
        <v>37113</v>
      </c>
      <c r="C19840" s="5" t="s">
        <v>45</v>
      </c>
      <c r="E19840" t="s">
        <v>56</v>
      </c>
      <c r="F19840">
        <v>1</v>
      </c>
      <c r="I19840" s="1">
        <v>22771.18</v>
      </c>
      <c r="K19840" s="1">
        <v>22771.18</v>
      </c>
      <c r="L19840" s="7">
        <v>13</v>
      </c>
      <c r="M19840" s="7">
        <v>24</v>
      </c>
      <c r="N19840" s="7">
        <v>12</v>
      </c>
      <c r="O19840" s="1">
        <v>11385.59</v>
      </c>
      <c r="P19840" s="1">
        <v>961.92</v>
      </c>
      <c r="Q19840" t="s">
        <v>33</v>
      </c>
      <c r="T19840">
        <v>19839</v>
      </c>
    </row>
    <row r="19841" spans="1:20" x14ac:dyDescent="0.35">
      <c r="A19841" t="s">
        <v>37114</v>
      </c>
      <c r="B19841" s="5" t="s">
        <v>37115</v>
      </c>
      <c r="C19841" s="5" t="s">
        <v>307</v>
      </c>
      <c r="E19841" t="s">
        <v>56</v>
      </c>
      <c r="F19841">
        <v>2</v>
      </c>
      <c r="G19841" s="1">
        <v>11089.15</v>
      </c>
      <c r="H19841" s="1">
        <v>263.62</v>
      </c>
      <c r="I19841" s="1">
        <v>1312.2</v>
      </c>
      <c r="J19841" s="1">
        <v>10106.129999999999</v>
      </c>
      <c r="K19841" s="1">
        <v>22771.1</v>
      </c>
      <c r="L19841" s="7">
        <v>31</v>
      </c>
      <c r="M19841" s="7">
        <v>166</v>
      </c>
      <c r="N19841" s="7">
        <v>83</v>
      </c>
      <c r="O19841" s="1">
        <v>11385.55</v>
      </c>
      <c r="P19841" s="1">
        <v>134.13999999999999</v>
      </c>
      <c r="Q19841" t="s">
        <v>33</v>
      </c>
      <c r="T19841">
        <v>19840</v>
      </c>
    </row>
    <row r="19842" spans="1:20" x14ac:dyDescent="0.35">
      <c r="A19842" t="s">
        <v>37116</v>
      </c>
      <c r="B19842" s="5" t="s">
        <v>37117</v>
      </c>
      <c r="C19842" s="5" t="s">
        <v>45</v>
      </c>
      <c r="E19842" t="s">
        <v>56</v>
      </c>
      <c r="F19842">
        <v>1</v>
      </c>
      <c r="H19842" s="1">
        <v>12870</v>
      </c>
      <c r="J19842" s="1">
        <v>9900</v>
      </c>
      <c r="K19842" s="1">
        <v>22770</v>
      </c>
      <c r="L19842" s="7">
        <v>2</v>
      </c>
      <c r="M19842" s="7">
        <v>2</v>
      </c>
      <c r="N19842" s="7">
        <v>1</v>
      </c>
      <c r="O19842" s="1">
        <v>11385</v>
      </c>
      <c r="P19842" s="1">
        <v>11385</v>
      </c>
      <c r="Q19842" t="s">
        <v>33</v>
      </c>
      <c r="T19842">
        <v>19841</v>
      </c>
    </row>
    <row r="19843" spans="1:20" x14ac:dyDescent="0.35">
      <c r="A19843" t="s">
        <v>37118</v>
      </c>
      <c r="B19843" s="5" t="s">
        <v>37119</v>
      </c>
      <c r="E19843" t="s">
        <v>35</v>
      </c>
      <c r="F19843">
        <v>2</v>
      </c>
      <c r="G19843" s="1">
        <v>12178.08</v>
      </c>
      <c r="J19843" s="1">
        <v>10589.64</v>
      </c>
      <c r="K19843" s="1">
        <v>22767.72</v>
      </c>
      <c r="L19843" s="7">
        <v>2</v>
      </c>
      <c r="M19843" s="7">
        <v>6</v>
      </c>
      <c r="N19843" s="7">
        <v>3</v>
      </c>
      <c r="O19843" s="1">
        <v>11383.86</v>
      </c>
      <c r="P19843" s="1">
        <v>3794.62</v>
      </c>
      <c r="Q19843" t="s">
        <v>33</v>
      </c>
      <c r="T19843">
        <v>19842</v>
      </c>
    </row>
    <row r="19844" spans="1:20" x14ac:dyDescent="0.35">
      <c r="A19844" t="s">
        <v>37120</v>
      </c>
      <c r="B19844" s="5" t="s">
        <v>37121</v>
      </c>
      <c r="C19844" s="5" t="s">
        <v>45</v>
      </c>
      <c r="E19844" t="s">
        <v>56</v>
      </c>
      <c r="F19844">
        <v>1</v>
      </c>
      <c r="J19844" s="1">
        <v>22765.46</v>
      </c>
      <c r="K19844" s="1">
        <v>22765.46</v>
      </c>
      <c r="L19844" s="7">
        <v>65</v>
      </c>
      <c r="M19844" s="7">
        <v>2663</v>
      </c>
      <c r="N19844" s="7">
        <v>1331</v>
      </c>
      <c r="O19844" s="1">
        <v>11382.73</v>
      </c>
      <c r="P19844" s="1">
        <v>9.23</v>
      </c>
      <c r="Q19844" t="s">
        <v>33</v>
      </c>
      <c r="T19844">
        <v>19843</v>
      </c>
    </row>
    <row r="19845" spans="1:20" x14ac:dyDescent="0.35">
      <c r="A19845" t="s">
        <v>37122</v>
      </c>
      <c r="B19845" s="5" t="s">
        <v>37123</v>
      </c>
      <c r="C19845" s="5" t="s">
        <v>1024</v>
      </c>
      <c r="E19845" t="s">
        <v>77</v>
      </c>
      <c r="F19845">
        <v>1</v>
      </c>
      <c r="J19845" s="1">
        <v>22763.23</v>
      </c>
      <c r="K19845" s="1">
        <v>22763.23</v>
      </c>
      <c r="L19845" s="7">
        <v>1</v>
      </c>
      <c r="M19845" s="7">
        <v>1</v>
      </c>
      <c r="N19845" s="7">
        <v>0</v>
      </c>
      <c r="O19845" s="1">
        <v>11381.615</v>
      </c>
      <c r="P19845" s="1">
        <v>22763.23</v>
      </c>
      <c r="Q19845" t="s">
        <v>33</v>
      </c>
      <c r="T19845">
        <v>19844</v>
      </c>
    </row>
    <row r="19846" spans="1:20" x14ac:dyDescent="0.35">
      <c r="A19846" t="s">
        <v>37124</v>
      </c>
      <c r="B19846" s="5" t="s">
        <v>4637</v>
      </c>
      <c r="C19846" s="5" t="s">
        <v>45</v>
      </c>
      <c r="E19846" t="s">
        <v>56</v>
      </c>
      <c r="F19846">
        <v>3</v>
      </c>
      <c r="G19846" s="1">
        <v>8765.82</v>
      </c>
      <c r="I19846" s="1">
        <v>8113.82</v>
      </c>
      <c r="J19846" s="1">
        <v>5883.19</v>
      </c>
      <c r="K19846" s="1">
        <v>22762.83</v>
      </c>
      <c r="L19846" s="7">
        <v>17</v>
      </c>
      <c r="M19846" s="7">
        <v>28</v>
      </c>
      <c r="N19846" s="7">
        <v>14</v>
      </c>
      <c r="O19846" s="1">
        <v>11381.415000000001</v>
      </c>
      <c r="P19846" s="1">
        <v>821.82</v>
      </c>
      <c r="Q19846" t="s">
        <v>33</v>
      </c>
      <c r="T19846">
        <v>19845</v>
      </c>
    </row>
    <row r="19847" spans="1:20" x14ac:dyDescent="0.35">
      <c r="A19847" t="s">
        <v>37125</v>
      </c>
      <c r="B19847" s="5" t="s">
        <v>37126</v>
      </c>
      <c r="D19847" s="5" t="s">
        <v>2335</v>
      </c>
      <c r="E19847" t="s">
        <v>56</v>
      </c>
      <c r="F19847">
        <v>1</v>
      </c>
      <c r="H19847" s="1">
        <v>22762.62</v>
      </c>
      <c r="K19847" s="1">
        <v>22762.62</v>
      </c>
      <c r="L19847" s="7">
        <v>41</v>
      </c>
      <c r="M19847" s="7">
        <v>149</v>
      </c>
      <c r="N19847" s="7">
        <v>74</v>
      </c>
      <c r="O19847" s="1">
        <v>11381.31</v>
      </c>
      <c r="P19847" s="1">
        <v>191.57</v>
      </c>
      <c r="Q19847" t="s">
        <v>25</v>
      </c>
      <c r="T19847">
        <v>19846</v>
      </c>
    </row>
    <row r="19848" spans="1:20" x14ac:dyDescent="0.35">
      <c r="A19848" t="s">
        <v>37127</v>
      </c>
      <c r="B19848" s="5" t="s">
        <v>37128</v>
      </c>
      <c r="C19848" s="5" t="s">
        <v>65</v>
      </c>
      <c r="D19848" s="5" t="s">
        <v>1956</v>
      </c>
      <c r="E19848" t="s">
        <v>23</v>
      </c>
      <c r="F19848">
        <v>2</v>
      </c>
      <c r="H19848" s="1">
        <v>1242.72</v>
      </c>
      <c r="I19848" s="1">
        <v>15223</v>
      </c>
      <c r="J19848" s="1">
        <v>6296</v>
      </c>
      <c r="K19848" s="1">
        <v>22761.72</v>
      </c>
      <c r="L19848" s="7">
        <v>11</v>
      </c>
      <c r="M19848" s="7">
        <v>3462</v>
      </c>
      <c r="N19848" s="7">
        <v>1731</v>
      </c>
      <c r="O19848" s="1">
        <v>11380.86</v>
      </c>
      <c r="P19848" s="1">
        <v>143.19999999999999</v>
      </c>
      <c r="Q19848" t="s">
        <v>25</v>
      </c>
      <c r="T19848">
        <v>19847</v>
      </c>
    </row>
    <row r="19849" spans="1:20" x14ac:dyDescent="0.35">
      <c r="A19849" t="s">
        <v>37129</v>
      </c>
      <c r="B19849" s="5" t="s">
        <v>37130</v>
      </c>
      <c r="D19849" s="5" t="s">
        <v>273</v>
      </c>
      <c r="E19849" t="s">
        <v>31</v>
      </c>
      <c r="F19849">
        <v>2</v>
      </c>
      <c r="H19849" s="1">
        <v>21469.919999999998</v>
      </c>
      <c r="J19849" s="1">
        <v>1290</v>
      </c>
      <c r="K19849" s="1">
        <v>22759.919999999998</v>
      </c>
      <c r="L19849" s="7">
        <v>20</v>
      </c>
      <c r="M19849" s="7">
        <v>131</v>
      </c>
      <c r="N19849" s="7">
        <v>65</v>
      </c>
      <c r="O19849" s="1">
        <v>11379.96</v>
      </c>
      <c r="P19849" s="1">
        <v>193.32</v>
      </c>
      <c r="Q19849" t="s">
        <v>25</v>
      </c>
      <c r="T19849">
        <v>19848</v>
      </c>
    </row>
    <row r="19850" spans="1:20" x14ac:dyDescent="0.35">
      <c r="A19850" t="s">
        <v>37131</v>
      </c>
      <c r="B19850" s="5" t="s">
        <v>37132</v>
      </c>
      <c r="C19850" s="5" t="s">
        <v>307</v>
      </c>
      <c r="E19850" t="s">
        <v>56</v>
      </c>
      <c r="F19850">
        <v>1</v>
      </c>
      <c r="H19850" s="1">
        <v>9446.1200000000008</v>
      </c>
      <c r="J19850" s="1">
        <v>13313.26</v>
      </c>
      <c r="K19850" s="1">
        <v>22759.38</v>
      </c>
      <c r="L19850" s="7">
        <v>5</v>
      </c>
      <c r="M19850" s="7">
        <v>5</v>
      </c>
      <c r="N19850" s="7">
        <v>2</v>
      </c>
      <c r="O19850" s="1">
        <v>11379.69</v>
      </c>
      <c r="P19850" s="1">
        <v>4551.88</v>
      </c>
      <c r="Q19850" t="s">
        <v>33</v>
      </c>
      <c r="T19850">
        <v>19849</v>
      </c>
    </row>
    <row r="19851" spans="1:20" x14ac:dyDescent="0.35">
      <c r="A19851" t="s">
        <v>37133</v>
      </c>
      <c r="B19851" s="5" t="s">
        <v>37134</v>
      </c>
      <c r="C19851" s="5" t="s">
        <v>45</v>
      </c>
      <c r="E19851" t="s">
        <v>56</v>
      </c>
      <c r="F19851">
        <v>1</v>
      </c>
      <c r="I19851" s="1">
        <v>534.6</v>
      </c>
      <c r="J19851" s="1">
        <v>22224.16</v>
      </c>
      <c r="K19851" s="1">
        <v>22758.76</v>
      </c>
      <c r="L19851" s="7">
        <v>13</v>
      </c>
      <c r="M19851" s="7">
        <v>41</v>
      </c>
      <c r="N19851" s="7">
        <v>20</v>
      </c>
      <c r="O19851" s="1">
        <v>11379.38</v>
      </c>
      <c r="P19851" s="1">
        <v>546.77</v>
      </c>
      <c r="Q19851" t="s">
        <v>33</v>
      </c>
      <c r="T19851">
        <v>19850</v>
      </c>
    </row>
    <row r="19852" spans="1:20" x14ac:dyDescent="0.35">
      <c r="A19852" t="s">
        <v>37135</v>
      </c>
      <c r="B19852" s="5" t="s">
        <v>37136</v>
      </c>
      <c r="C19852" s="5" t="s">
        <v>16909</v>
      </c>
      <c r="E19852" t="s">
        <v>31</v>
      </c>
      <c r="F19852">
        <v>1</v>
      </c>
      <c r="I19852" s="1">
        <v>22758.05</v>
      </c>
      <c r="K19852" s="1">
        <v>22758.05</v>
      </c>
      <c r="L19852" s="7">
        <v>6</v>
      </c>
      <c r="M19852" s="7">
        <v>7</v>
      </c>
      <c r="N19852" s="7">
        <v>3</v>
      </c>
      <c r="O19852" s="1">
        <v>11379.025</v>
      </c>
      <c r="P19852" s="1">
        <v>3251.15</v>
      </c>
      <c r="Q19852" t="s">
        <v>33</v>
      </c>
      <c r="T19852">
        <v>19851</v>
      </c>
    </row>
    <row r="19853" spans="1:20" x14ac:dyDescent="0.35">
      <c r="A19853" t="s">
        <v>37137</v>
      </c>
      <c r="B19853" s="5" t="s">
        <v>37138</v>
      </c>
      <c r="C19853" s="5" t="s">
        <v>45</v>
      </c>
      <c r="E19853" t="s">
        <v>56</v>
      </c>
      <c r="F19853">
        <v>1</v>
      </c>
      <c r="H19853" s="1">
        <v>2602.25</v>
      </c>
      <c r="I19853" s="1">
        <v>16225.36</v>
      </c>
      <c r="J19853" s="1">
        <v>3927.73</v>
      </c>
      <c r="K19853" s="1">
        <v>22755.34</v>
      </c>
      <c r="L19853" s="7">
        <v>7</v>
      </c>
      <c r="M19853" s="7">
        <v>11</v>
      </c>
      <c r="N19853" s="7">
        <v>5</v>
      </c>
      <c r="O19853" s="1">
        <v>11377.67</v>
      </c>
      <c r="P19853" s="1">
        <v>2073.1</v>
      </c>
      <c r="Q19853" t="s">
        <v>33</v>
      </c>
      <c r="T19853">
        <v>19852</v>
      </c>
    </row>
    <row r="19854" spans="1:20" x14ac:dyDescent="0.35">
      <c r="A19854" t="s">
        <v>37139</v>
      </c>
      <c r="B19854" s="5" t="s">
        <v>37140</v>
      </c>
      <c r="C19854" s="5" t="s">
        <v>45</v>
      </c>
      <c r="E19854" t="s">
        <v>56</v>
      </c>
      <c r="F19854">
        <v>3</v>
      </c>
      <c r="G19854" s="1">
        <v>2922.41</v>
      </c>
      <c r="I19854" s="1">
        <v>8145.23</v>
      </c>
      <c r="J19854" s="1">
        <v>11687.35</v>
      </c>
      <c r="K19854" s="1">
        <v>22754.99</v>
      </c>
      <c r="L19854" s="7">
        <v>678</v>
      </c>
      <c r="M19854" s="7">
        <v>812</v>
      </c>
      <c r="N19854" s="7">
        <v>406</v>
      </c>
      <c r="O19854" s="1">
        <v>11377.495000000001</v>
      </c>
      <c r="P19854" s="1">
        <v>26.1</v>
      </c>
      <c r="Q19854" t="s">
        <v>33</v>
      </c>
      <c r="T19854">
        <v>19853</v>
      </c>
    </row>
    <row r="19855" spans="1:20" x14ac:dyDescent="0.35">
      <c r="A19855" t="s">
        <v>37141</v>
      </c>
      <c r="B19855" s="5" t="s">
        <v>37142</v>
      </c>
      <c r="C19855" s="5" t="s">
        <v>45</v>
      </c>
      <c r="E19855" t="s">
        <v>35</v>
      </c>
      <c r="F19855">
        <v>2</v>
      </c>
      <c r="G19855" s="1">
        <v>13332.59</v>
      </c>
      <c r="J19855" s="1">
        <v>9422.11</v>
      </c>
      <c r="K19855" s="1">
        <v>22754.7</v>
      </c>
      <c r="L19855" s="7">
        <v>6</v>
      </c>
      <c r="M19855" s="7">
        <v>20</v>
      </c>
      <c r="N19855" s="7">
        <v>10</v>
      </c>
      <c r="O19855" s="1">
        <v>11377.35</v>
      </c>
      <c r="P19855" s="1">
        <v>1075.55</v>
      </c>
      <c r="Q19855" t="s">
        <v>33</v>
      </c>
      <c r="T19855">
        <v>19854</v>
      </c>
    </row>
    <row r="19856" spans="1:20" x14ac:dyDescent="0.35">
      <c r="A19856" t="s">
        <v>37143</v>
      </c>
      <c r="B19856" s="5" t="s">
        <v>37144</v>
      </c>
      <c r="C19856" s="5" t="s">
        <v>69</v>
      </c>
      <c r="E19856" t="s">
        <v>23</v>
      </c>
      <c r="F19856">
        <v>1</v>
      </c>
      <c r="I19856" s="1">
        <v>22207.78</v>
      </c>
      <c r="J19856" s="1">
        <v>546.73</v>
      </c>
      <c r="K19856" s="1">
        <v>22754.51</v>
      </c>
      <c r="L19856" s="7">
        <v>25</v>
      </c>
      <c r="M19856" s="7">
        <v>393</v>
      </c>
      <c r="N19856" s="7">
        <v>196</v>
      </c>
      <c r="O19856" s="1">
        <v>11377.254999999999</v>
      </c>
      <c r="P19856" s="1">
        <v>60.44</v>
      </c>
      <c r="Q19856" t="s">
        <v>33</v>
      </c>
      <c r="T19856">
        <v>19855</v>
      </c>
    </row>
    <row r="19857" spans="1:20" x14ac:dyDescent="0.35">
      <c r="A19857" t="s">
        <v>37145</v>
      </c>
      <c r="B19857" s="5" t="s">
        <v>37146</v>
      </c>
      <c r="C19857" s="5" t="s">
        <v>261</v>
      </c>
      <c r="E19857" t="s">
        <v>31</v>
      </c>
      <c r="F19857">
        <v>1</v>
      </c>
      <c r="J19857" s="1">
        <v>22754.23</v>
      </c>
      <c r="K19857" s="1">
        <v>22754.23</v>
      </c>
      <c r="L19857" s="7">
        <v>1</v>
      </c>
      <c r="M19857" s="7">
        <v>1</v>
      </c>
      <c r="N19857" s="7">
        <v>0</v>
      </c>
      <c r="O19857" s="1">
        <v>11377.115</v>
      </c>
      <c r="P19857" s="1">
        <v>22754.23</v>
      </c>
      <c r="Q19857" t="s">
        <v>33</v>
      </c>
      <c r="T19857">
        <v>19856</v>
      </c>
    </row>
    <row r="19858" spans="1:20" x14ac:dyDescent="0.35">
      <c r="A19858" t="s">
        <v>37147</v>
      </c>
      <c r="B19858" s="5" t="s">
        <v>299</v>
      </c>
      <c r="E19858" t="s">
        <v>56</v>
      </c>
      <c r="F19858">
        <v>1</v>
      </c>
      <c r="H19858" s="1">
        <v>22753.35</v>
      </c>
      <c r="K19858" s="1">
        <v>22753.35</v>
      </c>
      <c r="L19858" s="7">
        <v>4</v>
      </c>
      <c r="M19858" s="7">
        <v>5</v>
      </c>
      <c r="N19858" s="7">
        <v>2</v>
      </c>
      <c r="O19858" s="1">
        <v>11376.674999999999</v>
      </c>
      <c r="P19858" s="1">
        <v>4844.3599999999997</v>
      </c>
      <c r="Q19858" t="s">
        <v>33</v>
      </c>
      <c r="T19858">
        <v>19857</v>
      </c>
    </row>
    <row r="19859" spans="1:20" x14ac:dyDescent="0.35">
      <c r="A19859" t="s">
        <v>37148</v>
      </c>
      <c r="B19859" s="5" t="s">
        <v>37149</v>
      </c>
      <c r="E19859" t="s">
        <v>35</v>
      </c>
      <c r="F19859">
        <v>1</v>
      </c>
      <c r="G19859" s="1">
        <v>22750.78</v>
      </c>
      <c r="K19859" s="1">
        <v>22750.78</v>
      </c>
      <c r="L19859" s="7">
        <v>1</v>
      </c>
      <c r="M19859" s="7">
        <v>26</v>
      </c>
      <c r="N19859" s="7">
        <v>13</v>
      </c>
      <c r="O19859" s="1">
        <v>11375.39</v>
      </c>
      <c r="P19859" s="1">
        <v>875.03</v>
      </c>
      <c r="Q19859" t="s">
        <v>33</v>
      </c>
      <c r="T19859">
        <v>19858</v>
      </c>
    </row>
    <row r="19860" spans="1:20" x14ac:dyDescent="0.35">
      <c r="A19860" t="s">
        <v>37150</v>
      </c>
      <c r="B19860" s="5" t="s">
        <v>37151</v>
      </c>
      <c r="C19860" s="5" t="s">
        <v>45</v>
      </c>
      <c r="E19860" t="s">
        <v>56</v>
      </c>
      <c r="F19860">
        <v>1</v>
      </c>
      <c r="I19860" s="1">
        <v>11374.41</v>
      </c>
      <c r="J19860" s="1">
        <v>11374.41</v>
      </c>
      <c r="K19860" s="1">
        <v>22748.82</v>
      </c>
      <c r="L19860" s="7">
        <v>4</v>
      </c>
      <c r="M19860" s="7">
        <v>8</v>
      </c>
      <c r="N19860" s="7">
        <v>4</v>
      </c>
      <c r="O19860" s="1">
        <v>11374.41</v>
      </c>
      <c r="P19860" s="1">
        <v>2754.75</v>
      </c>
      <c r="Q19860" t="s">
        <v>33</v>
      </c>
      <c r="T19860">
        <v>19859</v>
      </c>
    </row>
    <row r="19861" spans="1:20" x14ac:dyDescent="0.35">
      <c r="A19861" t="s">
        <v>37152</v>
      </c>
      <c r="B19861" s="5" t="s">
        <v>37153</v>
      </c>
      <c r="C19861" s="5" t="s">
        <v>45</v>
      </c>
      <c r="E19861" t="s">
        <v>56</v>
      </c>
      <c r="F19861">
        <v>2</v>
      </c>
      <c r="G19861" s="1">
        <v>10728.52</v>
      </c>
      <c r="H19861" s="1">
        <v>6228.42</v>
      </c>
      <c r="J19861" s="1">
        <v>5786.18</v>
      </c>
      <c r="K19861" s="1">
        <v>22743.119999999999</v>
      </c>
      <c r="L19861" s="7">
        <v>6</v>
      </c>
      <c r="M19861" s="7">
        <v>45</v>
      </c>
      <c r="N19861" s="7">
        <v>22</v>
      </c>
      <c r="O19861" s="1">
        <v>11371.56</v>
      </c>
      <c r="P19861" s="1">
        <v>473.54</v>
      </c>
      <c r="Q19861" t="s">
        <v>33</v>
      </c>
      <c r="T19861">
        <v>19860</v>
      </c>
    </row>
    <row r="19862" spans="1:20" x14ac:dyDescent="0.35">
      <c r="A19862" t="s">
        <v>37154</v>
      </c>
      <c r="B19862" s="5" t="s">
        <v>37155</v>
      </c>
      <c r="C19862" s="5" t="s">
        <v>45</v>
      </c>
      <c r="E19862" t="s">
        <v>56</v>
      </c>
      <c r="F19862">
        <v>2</v>
      </c>
      <c r="I19862" s="1">
        <v>14503.24</v>
      </c>
      <c r="J19862" s="1">
        <v>8237.33</v>
      </c>
      <c r="K19862" s="1">
        <v>22740.57</v>
      </c>
      <c r="L19862" s="7">
        <v>6</v>
      </c>
      <c r="M19862" s="7">
        <v>9</v>
      </c>
      <c r="N19862" s="7">
        <v>4</v>
      </c>
      <c r="O19862" s="1">
        <v>11370.285</v>
      </c>
      <c r="P19862" s="1">
        <v>2649.17</v>
      </c>
      <c r="Q19862" t="s">
        <v>33</v>
      </c>
      <c r="T19862">
        <v>19861</v>
      </c>
    </row>
    <row r="19863" spans="1:20" x14ac:dyDescent="0.35">
      <c r="A19863" t="s">
        <v>37156</v>
      </c>
      <c r="B19863" s="5" t="s">
        <v>37157</v>
      </c>
      <c r="C19863" s="5" t="s">
        <v>45</v>
      </c>
      <c r="E19863" t="s">
        <v>56</v>
      </c>
      <c r="F19863">
        <v>2</v>
      </c>
      <c r="G19863" s="1">
        <v>10768.57</v>
      </c>
      <c r="I19863" s="1">
        <v>2180.6999999999998</v>
      </c>
      <c r="J19863" s="1">
        <v>9789.61</v>
      </c>
      <c r="K19863" s="1">
        <v>22738.880000000001</v>
      </c>
      <c r="L19863" s="7">
        <v>5</v>
      </c>
      <c r="M19863" s="7">
        <v>11</v>
      </c>
      <c r="N19863" s="7">
        <v>5</v>
      </c>
      <c r="O19863" s="1">
        <v>11369.44</v>
      </c>
      <c r="P19863" s="1">
        <v>2105.48</v>
      </c>
      <c r="Q19863" t="s">
        <v>33</v>
      </c>
      <c r="T19863">
        <v>19862</v>
      </c>
    </row>
    <row r="19864" spans="1:20" x14ac:dyDescent="0.35">
      <c r="A19864" t="s">
        <v>37158</v>
      </c>
      <c r="B19864" s="5" t="s">
        <v>37159</v>
      </c>
      <c r="E19864" t="s">
        <v>35</v>
      </c>
      <c r="F19864">
        <v>3</v>
      </c>
      <c r="G19864" s="1">
        <v>13702</v>
      </c>
      <c r="H19864" s="1">
        <v>1119.79</v>
      </c>
      <c r="I19864" s="1">
        <v>2749.8</v>
      </c>
      <c r="J19864" s="1">
        <v>5166.96</v>
      </c>
      <c r="K19864" s="1">
        <v>22738.55</v>
      </c>
      <c r="L19864" s="7">
        <v>46</v>
      </c>
      <c r="M19864" s="7">
        <v>1117</v>
      </c>
      <c r="N19864" s="7">
        <v>558</v>
      </c>
      <c r="O19864" s="1">
        <v>11369.275</v>
      </c>
      <c r="P19864" s="1">
        <v>20.95</v>
      </c>
      <c r="Q19864" t="s">
        <v>33</v>
      </c>
      <c r="T19864">
        <v>19863</v>
      </c>
    </row>
    <row r="19865" spans="1:20" x14ac:dyDescent="0.35">
      <c r="A19865" t="s">
        <v>37160</v>
      </c>
      <c r="B19865" s="5" t="s">
        <v>37161</v>
      </c>
      <c r="C19865" s="5" t="s">
        <v>171</v>
      </c>
      <c r="E19865" t="s">
        <v>56</v>
      </c>
      <c r="F19865">
        <v>1</v>
      </c>
      <c r="I19865" s="1">
        <v>748.94</v>
      </c>
      <c r="J19865" s="1">
        <v>21989.07</v>
      </c>
      <c r="K19865" s="1">
        <v>22738.01</v>
      </c>
      <c r="L19865" s="7">
        <v>4</v>
      </c>
      <c r="M19865" s="7">
        <v>28</v>
      </c>
      <c r="N19865" s="7">
        <v>14</v>
      </c>
      <c r="O19865" s="1">
        <v>11369.004999999999</v>
      </c>
      <c r="P19865" s="1">
        <v>781.68</v>
      </c>
      <c r="Q19865" t="s">
        <v>33</v>
      </c>
      <c r="T19865">
        <v>19864</v>
      </c>
    </row>
    <row r="19866" spans="1:20" x14ac:dyDescent="0.35">
      <c r="A19866" t="s">
        <v>37162</v>
      </c>
      <c r="B19866" s="5" t="s">
        <v>37163</v>
      </c>
      <c r="C19866" s="5" t="s">
        <v>1141</v>
      </c>
      <c r="E19866" t="s">
        <v>23</v>
      </c>
      <c r="F19866">
        <v>1</v>
      </c>
      <c r="I19866" s="1">
        <v>22737.15</v>
      </c>
      <c r="K19866" s="1">
        <v>22737.15</v>
      </c>
      <c r="L19866" s="7">
        <v>11</v>
      </c>
      <c r="M19866" s="7">
        <v>119</v>
      </c>
      <c r="N19866" s="7">
        <v>59</v>
      </c>
      <c r="O19866" s="1">
        <v>11368.575000000001</v>
      </c>
      <c r="P19866" s="1">
        <v>190.56</v>
      </c>
      <c r="Q19866" t="s">
        <v>33</v>
      </c>
      <c r="T19866">
        <v>19865</v>
      </c>
    </row>
    <row r="19867" spans="1:20" x14ac:dyDescent="0.35">
      <c r="A19867" t="s">
        <v>37164</v>
      </c>
      <c r="B19867" s="5" t="s">
        <v>37165</v>
      </c>
      <c r="C19867" s="5" t="s">
        <v>344</v>
      </c>
      <c r="E19867" t="s">
        <v>56</v>
      </c>
      <c r="F19867">
        <v>1</v>
      </c>
      <c r="J19867" s="1">
        <v>22736</v>
      </c>
      <c r="K19867" s="1">
        <v>22736</v>
      </c>
      <c r="L19867" s="7">
        <v>10</v>
      </c>
      <c r="M19867" s="7">
        <v>58</v>
      </c>
      <c r="N19867" s="7">
        <v>29</v>
      </c>
      <c r="O19867" s="1">
        <v>11368</v>
      </c>
      <c r="P19867" s="1">
        <v>392</v>
      </c>
      <c r="Q19867" t="s">
        <v>33</v>
      </c>
      <c r="T19867">
        <v>19866</v>
      </c>
    </row>
    <row r="19868" spans="1:20" x14ac:dyDescent="0.35">
      <c r="A19868" t="s">
        <v>37166</v>
      </c>
      <c r="C19868" s="5" t="s">
        <v>220</v>
      </c>
      <c r="E19868" t="s">
        <v>31</v>
      </c>
      <c r="F19868">
        <v>1</v>
      </c>
      <c r="I19868" s="1">
        <v>22734</v>
      </c>
      <c r="K19868" s="1">
        <v>22734</v>
      </c>
      <c r="L19868" s="7">
        <v>9</v>
      </c>
      <c r="M19868" s="7">
        <v>27</v>
      </c>
      <c r="N19868" s="7">
        <v>13</v>
      </c>
      <c r="O19868" s="1">
        <v>11367</v>
      </c>
      <c r="P19868" s="1">
        <v>842</v>
      </c>
      <c r="Q19868" t="s">
        <v>33</v>
      </c>
      <c r="T19868">
        <v>19867</v>
      </c>
    </row>
    <row r="19869" spans="1:20" x14ac:dyDescent="0.35">
      <c r="A19869" t="s">
        <v>37167</v>
      </c>
      <c r="B19869" s="5" t="s">
        <v>37168</v>
      </c>
      <c r="D19869" s="5" t="s">
        <v>55</v>
      </c>
      <c r="E19869" t="s">
        <v>56</v>
      </c>
      <c r="F19869">
        <v>1</v>
      </c>
      <c r="H19869" s="1">
        <v>22732.92</v>
      </c>
      <c r="K19869" s="1">
        <v>22732.92</v>
      </c>
      <c r="L19869" s="7">
        <v>306</v>
      </c>
      <c r="M19869" s="7">
        <v>5975</v>
      </c>
      <c r="N19869" s="7">
        <v>2987</v>
      </c>
      <c r="O19869" s="1">
        <v>11366.46</v>
      </c>
      <c r="P19869" s="1">
        <v>3.88</v>
      </c>
      <c r="Q19869" t="s">
        <v>25</v>
      </c>
      <c r="T19869">
        <v>19868</v>
      </c>
    </row>
    <row r="19870" spans="1:20" x14ac:dyDescent="0.35">
      <c r="A19870" t="s">
        <v>37169</v>
      </c>
      <c r="B19870" s="5" t="s">
        <v>37170</v>
      </c>
      <c r="C19870" s="5" t="s">
        <v>45</v>
      </c>
      <c r="E19870" t="s">
        <v>56</v>
      </c>
      <c r="F19870">
        <v>1</v>
      </c>
      <c r="I19870" s="1">
        <v>11366.41</v>
      </c>
      <c r="J19870" s="1">
        <v>11366.41</v>
      </c>
      <c r="K19870" s="1">
        <v>22732.82</v>
      </c>
      <c r="L19870" s="7">
        <v>4</v>
      </c>
      <c r="M19870" s="7">
        <v>6</v>
      </c>
      <c r="N19870" s="7">
        <v>3</v>
      </c>
      <c r="O19870" s="1">
        <v>11366.41</v>
      </c>
      <c r="P19870" s="1">
        <v>3795.27</v>
      </c>
      <c r="Q19870" t="s">
        <v>33</v>
      </c>
      <c r="T19870">
        <v>19869</v>
      </c>
    </row>
    <row r="19871" spans="1:20" x14ac:dyDescent="0.35">
      <c r="A19871" t="s">
        <v>37171</v>
      </c>
      <c r="B19871" s="5" t="s">
        <v>37172</v>
      </c>
      <c r="C19871" s="5" t="s">
        <v>69</v>
      </c>
      <c r="E19871" t="s">
        <v>23</v>
      </c>
      <c r="F19871">
        <v>1</v>
      </c>
      <c r="I19871" s="1">
        <v>22732.080000000002</v>
      </c>
      <c r="K19871" s="1">
        <v>22732.080000000002</v>
      </c>
      <c r="L19871" s="7">
        <v>17</v>
      </c>
      <c r="M19871" s="7">
        <v>196</v>
      </c>
      <c r="N19871" s="7">
        <v>98</v>
      </c>
      <c r="O19871" s="1">
        <v>11366.04</v>
      </c>
      <c r="P19871" s="1">
        <v>115.98</v>
      </c>
      <c r="Q19871" t="s">
        <v>33</v>
      </c>
      <c r="T19871">
        <v>19870</v>
      </c>
    </row>
    <row r="19872" spans="1:20" x14ac:dyDescent="0.35">
      <c r="A19872" t="s">
        <v>37173</v>
      </c>
      <c r="B19872" s="5" t="s">
        <v>37175</v>
      </c>
      <c r="C19872" s="5" t="s">
        <v>37174</v>
      </c>
      <c r="E19872" t="s">
        <v>77</v>
      </c>
      <c r="F19872">
        <v>1</v>
      </c>
      <c r="J19872" s="1">
        <v>22732</v>
      </c>
      <c r="K19872" s="1">
        <v>22732</v>
      </c>
      <c r="L19872" s="7">
        <v>11</v>
      </c>
      <c r="M19872" s="7">
        <v>19</v>
      </c>
      <c r="N19872" s="7">
        <v>9</v>
      </c>
      <c r="O19872" s="1">
        <v>11366</v>
      </c>
      <c r="P19872" s="1">
        <v>1196.42</v>
      </c>
      <c r="Q19872" t="s">
        <v>33</v>
      </c>
      <c r="T19872">
        <v>19871</v>
      </c>
    </row>
    <row r="19873" spans="1:20" x14ac:dyDescent="0.35">
      <c r="A19873" t="s">
        <v>37176</v>
      </c>
      <c r="B19873" s="5" t="s">
        <v>37177</v>
      </c>
      <c r="C19873" s="5" t="s">
        <v>45</v>
      </c>
      <c r="E19873" t="s">
        <v>35</v>
      </c>
      <c r="F19873">
        <v>2</v>
      </c>
      <c r="G19873" s="1">
        <v>22037.81</v>
      </c>
      <c r="H19873" s="1">
        <v>692.02</v>
      </c>
      <c r="K19873" s="1">
        <v>22729.83</v>
      </c>
      <c r="L19873" s="7">
        <v>20</v>
      </c>
      <c r="M19873" s="7">
        <v>78</v>
      </c>
      <c r="N19873" s="7">
        <v>39</v>
      </c>
      <c r="O19873" s="1">
        <v>11364.915000000001</v>
      </c>
      <c r="P19873" s="1">
        <v>297.43</v>
      </c>
      <c r="Q19873" t="s">
        <v>33</v>
      </c>
      <c r="T19873">
        <v>19872</v>
      </c>
    </row>
    <row r="19874" spans="1:20" x14ac:dyDescent="0.35">
      <c r="A19874" t="s">
        <v>37178</v>
      </c>
      <c r="B19874" s="5" t="s">
        <v>37179</v>
      </c>
      <c r="C19874" s="5" t="s">
        <v>21</v>
      </c>
      <c r="E19874" t="s">
        <v>23</v>
      </c>
      <c r="F19874">
        <v>3</v>
      </c>
      <c r="G19874" s="1">
        <v>0</v>
      </c>
      <c r="I19874" s="1">
        <v>1028.83</v>
      </c>
      <c r="J19874" s="1">
        <v>21700.63</v>
      </c>
      <c r="K19874" s="1">
        <v>22729.46</v>
      </c>
      <c r="L19874" s="7">
        <v>72</v>
      </c>
      <c r="M19874" s="7">
        <v>351</v>
      </c>
      <c r="N19874" s="7">
        <v>175</v>
      </c>
      <c r="O19874" s="1">
        <v>11364.73</v>
      </c>
      <c r="P19874" s="1">
        <v>64.59</v>
      </c>
      <c r="Q19874" t="s">
        <v>33</v>
      </c>
      <c r="T19874">
        <v>19873</v>
      </c>
    </row>
    <row r="19875" spans="1:20" x14ac:dyDescent="0.35">
      <c r="A19875" t="s">
        <v>37180</v>
      </c>
      <c r="B19875" s="5" t="s">
        <v>37181</v>
      </c>
      <c r="C19875" s="5" t="s">
        <v>126</v>
      </c>
      <c r="E19875" t="s">
        <v>23</v>
      </c>
      <c r="F19875">
        <v>2</v>
      </c>
      <c r="I19875" s="1">
        <v>15432.88</v>
      </c>
      <c r="J19875" s="1">
        <v>7295.67</v>
      </c>
      <c r="K19875" s="1">
        <v>22728.55</v>
      </c>
      <c r="L19875" s="7">
        <v>6</v>
      </c>
      <c r="M19875" s="7">
        <v>34</v>
      </c>
      <c r="N19875" s="7">
        <v>17</v>
      </c>
      <c r="O19875" s="1">
        <v>11364.275</v>
      </c>
      <c r="P19875" s="1">
        <v>656.01</v>
      </c>
      <c r="Q19875" t="s">
        <v>33</v>
      </c>
      <c r="T19875">
        <v>19874</v>
      </c>
    </row>
    <row r="19876" spans="1:20" x14ac:dyDescent="0.35">
      <c r="A19876" t="s">
        <v>37182</v>
      </c>
      <c r="B19876" s="5" t="s">
        <v>37183</v>
      </c>
      <c r="E19876" t="s">
        <v>35</v>
      </c>
      <c r="F19876">
        <v>2</v>
      </c>
      <c r="G19876" s="1">
        <v>19024.14</v>
      </c>
      <c r="J19876" s="1">
        <v>3703.59</v>
      </c>
      <c r="K19876" s="1">
        <v>22727.73</v>
      </c>
      <c r="L19876" s="7">
        <v>7</v>
      </c>
      <c r="M19876" s="7">
        <v>19</v>
      </c>
      <c r="N19876" s="7">
        <v>9</v>
      </c>
      <c r="O19876" s="1">
        <v>11363.865</v>
      </c>
      <c r="P19876" s="1">
        <v>1265.6099999999999</v>
      </c>
      <c r="Q19876" t="s">
        <v>33</v>
      </c>
      <c r="T19876">
        <v>19875</v>
      </c>
    </row>
    <row r="19877" spans="1:20" x14ac:dyDescent="0.35">
      <c r="A19877" t="s">
        <v>37184</v>
      </c>
      <c r="B19877" s="5" t="s">
        <v>37185</v>
      </c>
      <c r="C19877" s="5" t="s">
        <v>307</v>
      </c>
      <c r="E19877" t="s">
        <v>56</v>
      </c>
      <c r="F19877">
        <v>2</v>
      </c>
      <c r="G19877" s="1">
        <v>8127.55</v>
      </c>
      <c r="H19877" s="1">
        <v>966.24</v>
      </c>
      <c r="I19877" s="1">
        <v>1148.8900000000001</v>
      </c>
      <c r="J19877" s="1">
        <v>12484.9</v>
      </c>
      <c r="K19877" s="1">
        <v>22727.58</v>
      </c>
      <c r="L19877" s="7">
        <v>50</v>
      </c>
      <c r="M19877" s="7">
        <v>601</v>
      </c>
      <c r="N19877" s="7">
        <v>300</v>
      </c>
      <c r="O19877" s="1">
        <v>11363.79</v>
      </c>
      <c r="P19877" s="1">
        <v>38.49</v>
      </c>
      <c r="Q19877" t="s">
        <v>33</v>
      </c>
      <c r="T19877">
        <v>19876</v>
      </c>
    </row>
    <row r="19878" spans="1:20" x14ac:dyDescent="0.35">
      <c r="A19878" t="s">
        <v>37186</v>
      </c>
      <c r="B19878" s="5" t="s">
        <v>32829</v>
      </c>
      <c r="C19878" s="5" t="s">
        <v>21</v>
      </c>
      <c r="D19878" s="5" t="s">
        <v>22</v>
      </c>
      <c r="E19878" t="s">
        <v>23</v>
      </c>
      <c r="F19878">
        <v>3</v>
      </c>
      <c r="G19878" s="1">
        <v>54.36</v>
      </c>
      <c r="H19878" s="1">
        <v>19784.13</v>
      </c>
      <c r="I19878" s="1">
        <v>1975.89</v>
      </c>
      <c r="J19878" s="1">
        <v>913.11</v>
      </c>
      <c r="K19878" s="1">
        <v>22727.49</v>
      </c>
      <c r="L19878" s="7">
        <v>394</v>
      </c>
      <c r="M19878" s="7">
        <v>2372</v>
      </c>
      <c r="N19878" s="7">
        <v>1186</v>
      </c>
      <c r="O19878" s="1">
        <v>11363.745000000001</v>
      </c>
      <c r="P19878" s="1">
        <v>8.68</v>
      </c>
      <c r="Q19878" t="s">
        <v>25</v>
      </c>
      <c r="T19878">
        <v>19877</v>
      </c>
    </row>
    <row r="19879" spans="1:20" x14ac:dyDescent="0.35">
      <c r="A19879" t="s">
        <v>37187</v>
      </c>
      <c r="B19879" s="5" t="s">
        <v>37188</v>
      </c>
      <c r="C19879" s="5" t="s">
        <v>307</v>
      </c>
      <c r="E19879" t="s">
        <v>56</v>
      </c>
      <c r="F19879">
        <v>2</v>
      </c>
      <c r="G19879" s="1">
        <v>10810.61</v>
      </c>
      <c r="J19879" s="1">
        <v>11914.26</v>
      </c>
      <c r="K19879" s="1">
        <v>22724.87</v>
      </c>
      <c r="L19879" s="7">
        <v>39</v>
      </c>
      <c r="M19879" s="7">
        <v>5435</v>
      </c>
      <c r="N19879" s="7">
        <v>2717</v>
      </c>
      <c r="O19879" s="1">
        <v>11362.434999999999</v>
      </c>
      <c r="P19879" s="1">
        <v>4.29</v>
      </c>
      <c r="Q19879" t="s">
        <v>33</v>
      </c>
      <c r="T19879">
        <v>19878</v>
      </c>
    </row>
    <row r="19880" spans="1:20" x14ac:dyDescent="0.35">
      <c r="A19880" t="s">
        <v>37189</v>
      </c>
      <c r="B19880" s="5" t="s">
        <v>37190</v>
      </c>
      <c r="E19880" t="s">
        <v>35</v>
      </c>
      <c r="F19880">
        <v>1</v>
      </c>
      <c r="G19880" s="1">
        <v>22724.55</v>
      </c>
      <c r="K19880" s="1">
        <v>22724.55</v>
      </c>
      <c r="L19880" s="7">
        <v>7</v>
      </c>
      <c r="M19880" s="7">
        <v>9</v>
      </c>
      <c r="N19880" s="7">
        <v>4</v>
      </c>
      <c r="O19880" s="1">
        <v>11362.275</v>
      </c>
      <c r="P19880" s="1">
        <v>2524.9499999999998</v>
      </c>
      <c r="Q19880" t="s">
        <v>33</v>
      </c>
      <c r="T19880">
        <v>19879</v>
      </c>
    </row>
    <row r="19881" spans="1:20" x14ac:dyDescent="0.35">
      <c r="A19881" t="s">
        <v>37191</v>
      </c>
      <c r="B19881" s="5" t="s">
        <v>17760</v>
      </c>
      <c r="C19881" s="5" t="s">
        <v>1104</v>
      </c>
      <c r="E19881" t="s">
        <v>56</v>
      </c>
      <c r="F19881">
        <v>1</v>
      </c>
      <c r="J19881" s="1">
        <v>22724.36</v>
      </c>
      <c r="K19881" s="1">
        <v>22724.36</v>
      </c>
      <c r="L19881" s="7">
        <v>276</v>
      </c>
      <c r="M19881" s="7">
        <v>1249</v>
      </c>
      <c r="N19881" s="7">
        <v>624</v>
      </c>
      <c r="O19881" s="1">
        <v>11362.18</v>
      </c>
      <c r="P19881" s="1">
        <v>17.850000000000001</v>
      </c>
      <c r="Q19881" t="s">
        <v>33</v>
      </c>
      <c r="T19881">
        <v>19880</v>
      </c>
    </row>
    <row r="19882" spans="1:20" x14ac:dyDescent="0.35">
      <c r="A19882" t="s">
        <v>37192</v>
      </c>
      <c r="B19882" s="5" t="s">
        <v>19114</v>
      </c>
      <c r="D19882" s="5" t="s">
        <v>38</v>
      </c>
      <c r="E19882" t="s">
        <v>23</v>
      </c>
      <c r="F19882">
        <v>1</v>
      </c>
      <c r="H19882" s="1">
        <v>22723.439999999999</v>
      </c>
      <c r="K19882" s="1">
        <v>22723.439999999999</v>
      </c>
      <c r="L19882" s="7">
        <v>6</v>
      </c>
      <c r="M19882" s="7">
        <v>40</v>
      </c>
      <c r="N19882" s="7">
        <v>20</v>
      </c>
      <c r="O19882" s="1">
        <v>11361.72</v>
      </c>
      <c r="P19882" s="1">
        <v>647.36</v>
      </c>
      <c r="Q19882" t="s">
        <v>25</v>
      </c>
      <c r="T19882">
        <v>19881</v>
      </c>
    </row>
    <row r="19883" spans="1:20" x14ac:dyDescent="0.35">
      <c r="A19883" t="s">
        <v>37193</v>
      </c>
      <c r="B19883" s="5" t="s">
        <v>37194</v>
      </c>
      <c r="D19883" s="5" t="s">
        <v>46</v>
      </c>
      <c r="E19883" t="s">
        <v>23</v>
      </c>
      <c r="F19883">
        <v>1</v>
      </c>
      <c r="H19883" s="1">
        <v>22722.639999999999</v>
      </c>
      <c r="K19883" s="1">
        <v>22722.639999999999</v>
      </c>
      <c r="L19883" s="7">
        <v>82</v>
      </c>
      <c r="M19883" s="7">
        <v>191</v>
      </c>
      <c r="N19883" s="7">
        <v>95</v>
      </c>
      <c r="O19883" s="1">
        <v>11361.32</v>
      </c>
      <c r="P19883" s="1">
        <v>121.72</v>
      </c>
      <c r="Q19883" t="s">
        <v>25</v>
      </c>
      <c r="T19883">
        <v>19882</v>
      </c>
    </row>
    <row r="19884" spans="1:20" x14ac:dyDescent="0.35">
      <c r="A19884" t="s">
        <v>37195</v>
      </c>
      <c r="B19884" s="5" t="s">
        <v>37196</v>
      </c>
      <c r="C19884" s="5" t="s">
        <v>45</v>
      </c>
      <c r="E19884" t="s">
        <v>35</v>
      </c>
      <c r="F19884">
        <v>2</v>
      </c>
      <c r="G19884" s="1">
        <v>13553.54</v>
      </c>
      <c r="J19884" s="1">
        <v>9167.1299999999992</v>
      </c>
      <c r="K19884" s="1">
        <v>22720.67</v>
      </c>
      <c r="L19884" s="7">
        <v>6</v>
      </c>
      <c r="M19884" s="7">
        <v>2006</v>
      </c>
      <c r="N19884" s="7">
        <v>1003</v>
      </c>
      <c r="O19884" s="1">
        <v>11360.334999999999</v>
      </c>
      <c r="P19884" s="1">
        <v>9.89</v>
      </c>
      <c r="Q19884" t="s">
        <v>33</v>
      </c>
      <c r="T19884">
        <v>19883</v>
      </c>
    </row>
    <row r="19885" spans="1:20" x14ac:dyDescent="0.35">
      <c r="A19885" t="s">
        <v>37197</v>
      </c>
      <c r="B19885" s="5" t="s">
        <v>37198</v>
      </c>
      <c r="C19885" s="5" t="s">
        <v>45</v>
      </c>
      <c r="E19885" t="s">
        <v>56</v>
      </c>
      <c r="F19885">
        <v>2</v>
      </c>
      <c r="G19885" s="1">
        <v>7820.93</v>
      </c>
      <c r="H19885" s="1">
        <v>2567.52</v>
      </c>
      <c r="I19885" s="1">
        <v>2061.14</v>
      </c>
      <c r="J19885" s="1">
        <v>10267.64</v>
      </c>
      <c r="K19885" s="1">
        <v>22717.23</v>
      </c>
      <c r="L19885" s="7">
        <v>72</v>
      </c>
      <c r="M19885" s="7">
        <v>127</v>
      </c>
      <c r="N19885" s="7">
        <v>63</v>
      </c>
      <c r="O19885" s="1">
        <v>11358.615</v>
      </c>
      <c r="P19885" s="1">
        <v>207.18</v>
      </c>
      <c r="Q19885" t="s">
        <v>33</v>
      </c>
      <c r="T19885">
        <v>19884</v>
      </c>
    </row>
    <row r="19886" spans="1:20" x14ac:dyDescent="0.35">
      <c r="A19886" t="s">
        <v>37199</v>
      </c>
      <c r="B19886" s="5" t="s">
        <v>37200</v>
      </c>
      <c r="E19886" t="s">
        <v>35</v>
      </c>
      <c r="F19886">
        <v>2</v>
      </c>
      <c r="G19886" s="1">
        <v>17951.84</v>
      </c>
      <c r="I19886" s="1">
        <v>1832.4</v>
      </c>
      <c r="J19886" s="1">
        <v>2932.92</v>
      </c>
      <c r="K19886" s="1">
        <v>22717.16</v>
      </c>
      <c r="L19886" s="7">
        <v>9</v>
      </c>
      <c r="M19886" s="7">
        <v>44</v>
      </c>
      <c r="N19886" s="7">
        <v>22</v>
      </c>
      <c r="O19886" s="1">
        <v>11358.58</v>
      </c>
      <c r="P19886" s="1">
        <v>500.12</v>
      </c>
      <c r="Q19886" t="s">
        <v>33</v>
      </c>
      <c r="T19886">
        <v>19885</v>
      </c>
    </row>
    <row r="19887" spans="1:20" x14ac:dyDescent="0.35">
      <c r="A19887" t="s">
        <v>37201</v>
      </c>
      <c r="B19887" s="5" t="s">
        <v>37202</v>
      </c>
      <c r="C19887" s="5" t="s">
        <v>65</v>
      </c>
      <c r="D19887" s="5" t="s">
        <v>22</v>
      </c>
      <c r="E19887" t="s">
        <v>23</v>
      </c>
      <c r="F19887">
        <v>3</v>
      </c>
      <c r="G19887" s="1">
        <v>287.51</v>
      </c>
      <c r="H19887" s="1">
        <v>17357.439999999999</v>
      </c>
      <c r="I19887" s="1">
        <v>1969</v>
      </c>
      <c r="J19887" s="1">
        <v>3101.95</v>
      </c>
      <c r="K19887" s="1">
        <v>22715.9</v>
      </c>
      <c r="L19887" s="7">
        <v>208</v>
      </c>
      <c r="M19887" s="7">
        <v>1414</v>
      </c>
      <c r="N19887" s="7">
        <v>707</v>
      </c>
      <c r="O19887" s="1">
        <v>11357.95</v>
      </c>
      <c r="P19887" s="1">
        <v>14.96</v>
      </c>
      <c r="Q19887" t="s">
        <v>25</v>
      </c>
      <c r="S19887" t="s">
        <v>25</v>
      </c>
      <c r="T19887">
        <v>19886</v>
      </c>
    </row>
    <row r="19888" spans="1:20" x14ac:dyDescent="0.35">
      <c r="A19888" t="s">
        <v>37203</v>
      </c>
      <c r="B19888" s="5" t="s">
        <v>37204</v>
      </c>
      <c r="C19888" s="5" t="s">
        <v>549</v>
      </c>
      <c r="E19888" t="s">
        <v>77</v>
      </c>
      <c r="F19888">
        <v>1</v>
      </c>
      <c r="I19888" s="1">
        <v>6989.17</v>
      </c>
      <c r="J19888" s="1">
        <v>15725.44</v>
      </c>
      <c r="K19888" s="1">
        <v>22714.61</v>
      </c>
      <c r="L19888" s="7">
        <v>3</v>
      </c>
      <c r="M19888" s="7">
        <v>3</v>
      </c>
      <c r="N19888" s="7">
        <v>1</v>
      </c>
      <c r="O19888" s="1">
        <v>11357.305</v>
      </c>
      <c r="P19888" s="1">
        <v>7425.95</v>
      </c>
      <c r="Q19888" t="s">
        <v>33</v>
      </c>
      <c r="T19888">
        <v>19887</v>
      </c>
    </row>
    <row r="19889" spans="1:20" x14ac:dyDescent="0.35">
      <c r="A19889" t="s">
        <v>37205</v>
      </c>
      <c r="B19889" s="5" t="s">
        <v>37206</v>
      </c>
      <c r="C19889" s="5" t="s">
        <v>45</v>
      </c>
      <c r="E19889" t="s">
        <v>23</v>
      </c>
      <c r="F19889">
        <v>2</v>
      </c>
      <c r="I19889" s="1">
        <v>22712.639999999999</v>
      </c>
      <c r="K19889" s="1">
        <v>22712.639999999999</v>
      </c>
      <c r="L19889" s="7">
        <v>4</v>
      </c>
      <c r="M19889" s="7">
        <v>1044</v>
      </c>
      <c r="N19889" s="7">
        <v>522</v>
      </c>
      <c r="O19889" s="1">
        <v>11356.32</v>
      </c>
      <c r="P19889" s="1">
        <v>78.12</v>
      </c>
      <c r="Q19889" t="s">
        <v>33</v>
      </c>
      <c r="T19889">
        <v>19888</v>
      </c>
    </row>
    <row r="19890" spans="1:20" x14ac:dyDescent="0.35">
      <c r="A19890" t="s">
        <v>37207</v>
      </c>
      <c r="B19890" s="5" t="s">
        <v>37208</v>
      </c>
      <c r="D19890" s="5" t="s">
        <v>587</v>
      </c>
      <c r="E19890" t="s">
        <v>56</v>
      </c>
      <c r="F19890">
        <v>1</v>
      </c>
      <c r="H19890" s="1">
        <v>22712.57</v>
      </c>
      <c r="K19890" s="1">
        <v>22712.57</v>
      </c>
      <c r="L19890" s="7">
        <v>22</v>
      </c>
      <c r="M19890" s="7">
        <v>1059</v>
      </c>
      <c r="N19890" s="7">
        <v>529</v>
      </c>
      <c r="O19890" s="1">
        <v>11356.285</v>
      </c>
      <c r="P19890" s="1">
        <v>22.77</v>
      </c>
      <c r="Q19890" t="s">
        <v>25</v>
      </c>
      <c r="T19890">
        <v>19889</v>
      </c>
    </row>
    <row r="19891" spans="1:20" x14ac:dyDescent="0.35">
      <c r="A19891" t="s">
        <v>37209</v>
      </c>
      <c r="B19891" s="5" t="s">
        <v>37210</v>
      </c>
      <c r="C19891" s="5" t="s">
        <v>111</v>
      </c>
      <c r="E19891" t="s">
        <v>31</v>
      </c>
      <c r="F19891">
        <v>1</v>
      </c>
      <c r="J19891" s="1">
        <v>22711.88</v>
      </c>
      <c r="K19891" s="1">
        <v>22711.88</v>
      </c>
      <c r="L19891" s="7">
        <v>7</v>
      </c>
      <c r="M19891" s="7">
        <v>15</v>
      </c>
      <c r="N19891" s="7">
        <v>7</v>
      </c>
      <c r="O19891" s="1">
        <v>11355.94</v>
      </c>
      <c r="P19891" s="1">
        <v>1454.43</v>
      </c>
      <c r="Q19891" t="s">
        <v>33</v>
      </c>
      <c r="T19891">
        <v>19890</v>
      </c>
    </row>
    <row r="19892" spans="1:20" x14ac:dyDescent="0.35">
      <c r="A19892" t="s">
        <v>37211</v>
      </c>
      <c r="B19892" s="5" t="s">
        <v>37212</v>
      </c>
      <c r="E19892" t="s">
        <v>35</v>
      </c>
      <c r="F19892">
        <v>1</v>
      </c>
      <c r="G19892" s="1">
        <v>22711.86</v>
      </c>
      <c r="K19892" s="1">
        <v>22711.86</v>
      </c>
      <c r="L19892" s="7">
        <v>12</v>
      </c>
      <c r="M19892" s="7">
        <v>33</v>
      </c>
      <c r="N19892" s="7">
        <v>16</v>
      </c>
      <c r="O19892" s="1">
        <v>11355.93</v>
      </c>
      <c r="P19892" s="1">
        <v>700.29</v>
      </c>
      <c r="Q19892" t="s">
        <v>33</v>
      </c>
      <c r="T19892">
        <v>19891</v>
      </c>
    </row>
    <row r="19893" spans="1:20" x14ac:dyDescent="0.35">
      <c r="A19893" t="s">
        <v>37213</v>
      </c>
      <c r="B19893" s="5" t="s">
        <v>37214</v>
      </c>
      <c r="C19893" s="5" t="s">
        <v>2480</v>
      </c>
      <c r="E19893" t="s">
        <v>77</v>
      </c>
      <c r="F19893">
        <v>3</v>
      </c>
      <c r="I19893" s="1">
        <v>21271.35</v>
      </c>
      <c r="J19893" s="1">
        <v>1439.22</v>
      </c>
      <c r="K19893" s="1">
        <v>22710.57</v>
      </c>
      <c r="L19893" s="7">
        <v>64</v>
      </c>
      <c r="M19893" s="7">
        <v>1133</v>
      </c>
      <c r="N19893" s="7">
        <v>566</v>
      </c>
      <c r="O19893" s="1">
        <v>11355.285</v>
      </c>
      <c r="P19893" s="1">
        <v>21.78</v>
      </c>
      <c r="Q19893" t="s">
        <v>33</v>
      </c>
      <c r="T19893">
        <v>19892</v>
      </c>
    </row>
    <row r="19894" spans="1:20" x14ac:dyDescent="0.35">
      <c r="A19894" t="s">
        <v>37215</v>
      </c>
      <c r="B19894" s="5" t="s">
        <v>37216</v>
      </c>
      <c r="C19894" s="5" t="s">
        <v>344</v>
      </c>
      <c r="E19894" t="s">
        <v>56</v>
      </c>
      <c r="F19894">
        <v>2</v>
      </c>
      <c r="G19894" s="1">
        <v>0</v>
      </c>
      <c r="J19894" s="1">
        <v>22709.47</v>
      </c>
      <c r="K19894" s="1">
        <v>22709.47</v>
      </c>
      <c r="L19894" s="7">
        <v>6</v>
      </c>
      <c r="M19894" s="7">
        <v>7</v>
      </c>
      <c r="N19894" s="7">
        <v>3</v>
      </c>
      <c r="O19894" s="1">
        <v>11354.735000000001</v>
      </c>
      <c r="P19894" s="1">
        <v>3406.42</v>
      </c>
      <c r="Q19894" t="s">
        <v>33</v>
      </c>
      <c r="T19894">
        <v>19893</v>
      </c>
    </row>
    <row r="19895" spans="1:20" x14ac:dyDescent="0.35">
      <c r="A19895" t="s">
        <v>37217</v>
      </c>
      <c r="C19895" s="5" t="s">
        <v>261</v>
      </c>
      <c r="E19895" t="s">
        <v>31</v>
      </c>
      <c r="F19895">
        <v>1</v>
      </c>
      <c r="I19895" s="1">
        <v>22708.26</v>
      </c>
      <c r="K19895" s="1">
        <v>22708.26</v>
      </c>
      <c r="L19895" s="7">
        <v>3</v>
      </c>
      <c r="M19895" s="7">
        <v>3</v>
      </c>
      <c r="N19895" s="7">
        <v>1</v>
      </c>
      <c r="O19895" s="1">
        <v>11354.13</v>
      </c>
      <c r="P19895" s="1">
        <v>7524.25</v>
      </c>
      <c r="Q19895" t="s">
        <v>33</v>
      </c>
      <c r="T19895">
        <v>19894</v>
      </c>
    </row>
    <row r="19896" spans="1:20" x14ac:dyDescent="0.35">
      <c r="A19896" t="s">
        <v>37218</v>
      </c>
      <c r="B19896" s="5" t="s">
        <v>37219</v>
      </c>
      <c r="E19896" t="s">
        <v>35</v>
      </c>
      <c r="F19896">
        <v>1</v>
      </c>
      <c r="G19896" s="1">
        <v>22706.55</v>
      </c>
      <c r="K19896" s="1">
        <v>22706.55</v>
      </c>
      <c r="L19896" s="7">
        <v>8</v>
      </c>
      <c r="M19896" s="7">
        <v>21</v>
      </c>
      <c r="N19896" s="7">
        <v>10</v>
      </c>
      <c r="O19896" s="1">
        <v>11353.275</v>
      </c>
      <c r="P19896" s="1">
        <v>1069.22</v>
      </c>
      <c r="Q19896" t="s">
        <v>33</v>
      </c>
      <c r="T19896">
        <v>19895</v>
      </c>
    </row>
    <row r="19897" spans="1:20" x14ac:dyDescent="0.35">
      <c r="A19897" t="s">
        <v>37220</v>
      </c>
      <c r="B19897" s="5" t="s">
        <v>37221</v>
      </c>
      <c r="C19897" s="5" t="s">
        <v>844</v>
      </c>
      <c r="E19897" t="s">
        <v>77</v>
      </c>
      <c r="F19897">
        <v>1</v>
      </c>
      <c r="J19897" s="1">
        <v>22705.39</v>
      </c>
      <c r="K19897" s="1">
        <v>22705.39</v>
      </c>
      <c r="L19897" s="7">
        <v>1</v>
      </c>
      <c r="M19897" s="7">
        <v>1</v>
      </c>
      <c r="N19897" s="7">
        <v>0</v>
      </c>
      <c r="O19897" s="1">
        <v>11352.695</v>
      </c>
      <c r="P19897" s="1">
        <v>22705.39</v>
      </c>
      <c r="Q19897" t="s">
        <v>33</v>
      </c>
      <c r="T19897">
        <v>19896</v>
      </c>
    </row>
    <row r="19898" spans="1:20" x14ac:dyDescent="0.35">
      <c r="A19898" t="s">
        <v>37222</v>
      </c>
      <c r="B19898" s="5" t="s">
        <v>37223</v>
      </c>
      <c r="D19898" s="5" t="s">
        <v>183</v>
      </c>
      <c r="E19898" t="s">
        <v>23</v>
      </c>
      <c r="F19898">
        <v>1</v>
      </c>
      <c r="H19898" s="1">
        <v>22705.35</v>
      </c>
      <c r="K19898" s="1">
        <v>22705.35</v>
      </c>
      <c r="L19898" s="7">
        <v>357</v>
      </c>
      <c r="M19898" s="7">
        <v>1560</v>
      </c>
      <c r="N19898" s="7">
        <v>780</v>
      </c>
      <c r="O19898" s="1">
        <v>11352.674999999999</v>
      </c>
      <c r="P19898" s="1">
        <v>14.32</v>
      </c>
      <c r="Q19898" t="s">
        <v>25</v>
      </c>
      <c r="T19898">
        <v>19897</v>
      </c>
    </row>
    <row r="19899" spans="1:20" x14ac:dyDescent="0.35">
      <c r="A19899" t="s">
        <v>37224</v>
      </c>
      <c r="B19899" s="5" t="s">
        <v>37225</v>
      </c>
      <c r="C19899" s="5" t="s">
        <v>45</v>
      </c>
      <c r="E19899" t="s">
        <v>35</v>
      </c>
      <c r="F19899">
        <v>2</v>
      </c>
      <c r="G19899" s="1">
        <v>13454.5</v>
      </c>
      <c r="I19899" s="1">
        <v>315.85000000000002</v>
      </c>
      <c r="J19899" s="1">
        <v>8934.08</v>
      </c>
      <c r="K19899" s="1">
        <v>22704.43</v>
      </c>
      <c r="L19899" s="7">
        <v>63</v>
      </c>
      <c r="M19899" s="7">
        <v>7579</v>
      </c>
      <c r="N19899" s="7">
        <v>3789</v>
      </c>
      <c r="O19899" s="1">
        <v>11352.215</v>
      </c>
      <c r="P19899" s="1">
        <v>3.05</v>
      </c>
      <c r="Q19899" t="s">
        <v>33</v>
      </c>
      <c r="T19899">
        <v>19898</v>
      </c>
    </row>
    <row r="19900" spans="1:20" x14ac:dyDescent="0.35">
      <c r="A19900" t="s">
        <v>37226</v>
      </c>
      <c r="B19900" s="5" t="s">
        <v>37227</v>
      </c>
      <c r="E19900" t="s">
        <v>35</v>
      </c>
      <c r="F19900">
        <v>1</v>
      </c>
      <c r="G19900" s="1">
        <v>22704</v>
      </c>
      <c r="K19900" s="1">
        <v>22704</v>
      </c>
      <c r="L19900" s="7">
        <v>3</v>
      </c>
      <c r="M19900" s="7">
        <v>800</v>
      </c>
      <c r="N19900" s="7">
        <v>400</v>
      </c>
      <c r="O19900" s="1">
        <v>11352</v>
      </c>
      <c r="P19900" s="1">
        <v>28.38</v>
      </c>
      <c r="Q19900" t="s">
        <v>33</v>
      </c>
      <c r="T19900">
        <v>19899</v>
      </c>
    </row>
    <row r="19901" spans="1:20" x14ac:dyDescent="0.35">
      <c r="A19901" t="s">
        <v>37228</v>
      </c>
      <c r="B19901" s="5" t="s">
        <v>37229</v>
      </c>
      <c r="E19901" t="s">
        <v>35</v>
      </c>
      <c r="F19901">
        <v>2</v>
      </c>
      <c r="G19901" s="1">
        <v>17336.62</v>
      </c>
      <c r="J19901" s="1">
        <v>5366.76</v>
      </c>
      <c r="K19901" s="1">
        <v>22703.38</v>
      </c>
      <c r="L19901" s="7">
        <v>41</v>
      </c>
      <c r="M19901" s="7">
        <v>346</v>
      </c>
      <c r="N19901" s="7">
        <v>173</v>
      </c>
      <c r="O19901" s="1">
        <v>11351.69</v>
      </c>
      <c r="P19901" s="1">
        <v>68.25</v>
      </c>
      <c r="Q19901" t="s">
        <v>33</v>
      </c>
      <c r="T19901">
        <v>19900</v>
      </c>
    </row>
    <row r="19902" spans="1:20" x14ac:dyDescent="0.35">
      <c r="A19902" t="s">
        <v>37230</v>
      </c>
      <c r="B19902" s="5" t="s">
        <v>37231</v>
      </c>
      <c r="C19902" s="5" t="s">
        <v>65</v>
      </c>
      <c r="D19902" s="5" t="s">
        <v>46</v>
      </c>
      <c r="E19902" t="s">
        <v>23</v>
      </c>
      <c r="F19902">
        <v>4</v>
      </c>
      <c r="G19902" s="1">
        <v>212.74</v>
      </c>
      <c r="H19902" s="1">
        <v>18412.09</v>
      </c>
      <c r="I19902" s="1">
        <v>1862.57</v>
      </c>
      <c r="J19902" s="1">
        <v>2214.7800000000002</v>
      </c>
      <c r="K19902" s="1">
        <v>22702.18</v>
      </c>
      <c r="L19902" s="7">
        <v>591</v>
      </c>
      <c r="M19902" s="7">
        <v>1348</v>
      </c>
      <c r="N19902" s="7">
        <v>674</v>
      </c>
      <c r="O19902" s="1">
        <v>11351.09</v>
      </c>
      <c r="P19902" s="1">
        <v>16.600000000000001</v>
      </c>
      <c r="Q19902" t="s">
        <v>25</v>
      </c>
      <c r="S19902" t="s">
        <v>25</v>
      </c>
      <c r="T19902">
        <v>19901</v>
      </c>
    </row>
    <row r="19903" spans="1:20" x14ac:dyDescent="0.35">
      <c r="A19903" t="s">
        <v>37232</v>
      </c>
      <c r="B19903" s="5" t="s">
        <v>37233</v>
      </c>
      <c r="D19903" s="5" t="s">
        <v>304</v>
      </c>
      <c r="E19903" t="s">
        <v>31</v>
      </c>
      <c r="F19903">
        <v>1</v>
      </c>
      <c r="H19903" s="1">
        <v>22701.86</v>
      </c>
      <c r="K19903" s="1">
        <v>22701.86</v>
      </c>
      <c r="L19903" s="7">
        <v>15</v>
      </c>
      <c r="M19903" s="7">
        <v>385</v>
      </c>
      <c r="N19903" s="7">
        <v>192</v>
      </c>
      <c r="O19903" s="1">
        <v>11350.93</v>
      </c>
      <c r="P19903" s="1">
        <v>59.02</v>
      </c>
      <c r="Q19903" t="s">
        <v>25</v>
      </c>
      <c r="T19903">
        <v>19902</v>
      </c>
    </row>
    <row r="19904" spans="1:20" x14ac:dyDescent="0.35">
      <c r="A19904" t="s">
        <v>37234</v>
      </c>
      <c r="C19904" s="5" t="s">
        <v>45</v>
      </c>
      <c r="E19904" t="s">
        <v>56</v>
      </c>
      <c r="F19904">
        <v>1</v>
      </c>
      <c r="I19904" s="1">
        <v>22701.67</v>
      </c>
      <c r="K19904" s="1">
        <v>22701.67</v>
      </c>
      <c r="L19904" s="7">
        <v>26</v>
      </c>
      <c r="M19904" s="7">
        <v>79</v>
      </c>
      <c r="N19904" s="7">
        <v>39</v>
      </c>
      <c r="O19904" s="1">
        <v>11350.834999999999</v>
      </c>
      <c r="P19904" s="1">
        <v>284.13</v>
      </c>
      <c r="Q19904" t="s">
        <v>33</v>
      </c>
      <c r="T19904">
        <v>19903</v>
      </c>
    </row>
    <row r="19905" spans="1:20" x14ac:dyDescent="0.35">
      <c r="A19905" t="s">
        <v>37235</v>
      </c>
      <c r="B19905" s="5" t="s">
        <v>37236</v>
      </c>
      <c r="E19905" t="s">
        <v>35</v>
      </c>
      <c r="F19905">
        <v>2</v>
      </c>
      <c r="G19905" s="1">
        <v>14949.68</v>
      </c>
      <c r="H19905" s="1">
        <v>7751.72</v>
      </c>
      <c r="K19905" s="1">
        <v>22701.4</v>
      </c>
      <c r="L19905" s="7">
        <v>2</v>
      </c>
      <c r="M19905" s="7">
        <v>3</v>
      </c>
      <c r="N19905" s="7">
        <v>1</v>
      </c>
      <c r="O19905" s="1">
        <v>11350.7</v>
      </c>
      <c r="P19905" s="1">
        <v>7613.28</v>
      </c>
      <c r="Q19905" t="s">
        <v>33</v>
      </c>
      <c r="T19905">
        <v>19904</v>
      </c>
    </row>
    <row r="19906" spans="1:20" x14ac:dyDescent="0.35">
      <c r="A19906" t="s">
        <v>37237</v>
      </c>
      <c r="B19906" s="5" t="s">
        <v>37238</v>
      </c>
      <c r="D19906" s="5" t="s">
        <v>387</v>
      </c>
      <c r="E19906" t="s">
        <v>31</v>
      </c>
      <c r="F19906">
        <v>1</v>
      </c>
      <c r="H19906" s="1">
        <v>22701.14</v>
      </c>
      <c r="K19906" s="1">
        <v>22701.14</v>
      </c>
      <c r="L19906" s="7">
        <v>170</v>
      </c>
      <c r="M19906" s="7">
        <v>1058</v>
      </c>
      <c r="N19906" s="7">
        <v>529</v>
      </c>
      <c r="O19906" s="1">
        <v>11350.57</v>
      </c>
      <c r="P19906" s="1">
        <v>21.06</v>
      </c>
      <c r="Q19906" t="s">
        <v>25</v>
      </c>
      <c r="T19906">
        <v>19905</v>
      </c>
    </row>
    <row r="19907" spans="1:20" x14ac:dyDescent="0.35">
      <c r="A19907" t="s">
        <v>37239</v>
      </c>
      <c r="B19907" s="5" t="s">
        <v>37240</v>
      </c>
      <c r="E19907" t="s">
        <v>35</v>
      </c>
      <c r="F19907">
        <v>1</v>
      </c>
      <c r="G19907" s="1">
        <v>22701</v>
      </c>
      <c r="K19907" s="1">
        <v>22701</v>
      </c>
      <c r="L19907" s="7">
        <v>4</v>
      </c>
      <c r="M19907" s="7">
        <v>100</v>
      </c>
      <c r="N19907" s="7">
        <v>50</v>
      </c>
      <c r="O19907" s="1">
        <v>11350.5</v>
      </c>
      <c r="P19907" s="1">
        <v>227.01</v>
      </c>
      <c r="Q19907" t="s">
        <v>33</v>
      </c>
      <c r="T19907">
        <v>19906</v>
      </c>
    </row>
    <row r="19908" spans="1:20" x14ac:dyDescent="0.35">
      <c r="A19908" t="s">
        <v>37241</v>
      </c>
      <c r="B19908" s="5" t="s">
        <v>37242</v>
      </c>
      <c r="C19908" s="5" t="s">
        <v>2480</v>
      </c>
      <c r="E19908" t="s">
        <v>77</v>
      </c>
      <c r="F19908">
        <v>3</v>
      </c>
      <c r="I19908" s="1">
        <v>19603.7</v>
      </c>
      <c r="J19908" s="1">
        <v>3096.91</v>
      </c>
      <c r="K19908" s="1">
        <v>22700.61</v>
      </c>
      <c r="L19908" s="7">
        <v>76</v>
      </c>
      <c r="M19908" s="7">
        <v>597</v>
      </c>
      <c r="N19908" s="7">
        <v>298</v>
      </c>
      <c r="O19908" s="1">
        <v>11350.305</v>
      </c>
      <c r="P19908" s="1">
        <v>40.78</v>
      </c>
      <c r="Q19908" t="s">
        <v>33</v>
      </c>
      <c r="T19908">
        <v>19907</v>
      </c>
    </row>
    <row r="19909" spans="1:20" x14ac:dyDescent="0.35">
      <c r="A19909" t="s">
        <v>37243</v>
      </c>
      <c r="B19909" s="5" t="s">
        <v>37244</v>
      </c>
      <c r="C19909" s="5" t="s">
        <v>517</v>
      </c>
      <c r="E19909" t="s">
        <v>31</v>
      </c>
      <c r="F19909">
        <v>2</v>
      </c>
      <c r="I19909" s="1">
        <v>13573.36</v>
      </c>
      <c r="J19909" s="1">
        <v>9125.5400000000009</v>
      </c>
      <c r="K19909" s="1">
        <v>22698.9</v>
      </c>
      <c r="L19909" s="7">
        <v>12</v>
      </c>
      <c r="M19909" s="7">
        <v>23</v>
      </c>
      <c r="N19909" s="7">
        <v>11</v>
      </c>
      <c r="O19909" s="1">
        <v>11349.45</v>
      </c>
      <c r="P19909" s="1">
        <v>1021.56</v>
      </c>
      <c r="Q19909" t="s">
        <v>33</v>
      </c>
      <c r="T19909">
        <v>19908</v>
      </c>
    </row>
    <row r="19910" spans="1:20" x14ac:dyDescent="0.35">
      <c r="A19910" t="s">
        <v>37245</v>
      </c>
      <c r="B19910" s="5" t="s">
        <v>12119</v>
      </c>
      <c r="E19910" t="s">
        <v>35</v>
      </c>
      <c r="F19910">
        <v>1</v>
      </c>
      <c r="G19910" s="1">
        <v>22698.11</v>
      </c>
      <c r="K19910" s="1">
        <v>22698.11</v>
      </c>
      <c r="L19910" s="7">
        <v>6</v>
      </c>
      <c r="M19910" s="7">
        <v>17</v>
      </c>
      <c r="N19910" s="7">
        <v>8</v>
      </c>
      <c r="O19910" s="1">
        <v>11349.055</v>
      </c>
      <c r="P19910" s="1">
        <v>1348.03</v>
      </c>
      <c r="Q19910" t="s">
        <v>33</v>
      </c>
      <c r="T19910">
        <v>19909</v>
      </c>
    </row>
    <row r="19911" spans="1:20" x14ac:dyDescent="0.35">
      <c r="A19911" t="s">
        <v>37246</v>
      </c>
      <c r="B19911" s="5" t="s">
        <v>37247</v>
      </c>
      <c r="C19911" s="5" t="s">
        <v>45</v>
      </c>
      <c r="E19911" t="s">
        <v>56</v>
      </c>
      <c r="F19911">
        <v>3</v>
      </c>
      <c r="G19911" s="1">
        <v>5370.02</v>
      </c>
      <c r="I19911" s="1">
        <v>7418.21</v>
      </c>
      <c r="J19911" s="1">
        <v>9909.23</v>
      </c>
      <c r="K19911" s="1">
        <v>22697.46</v>
      </c>
      <c r="L19911" s="7">
        <v>27</v>
      </c>
      <c r="M19911" s="7">
        <v>165</v>
      </c>
      <c r="N19911" s="7">
        <v>82</v>
      </c>
      <c r="O19911" s="1">
        <v>11348.73</v>
      </c>
      <c r="P19911" s="1">
        <v>143.87</v>
      </c>
      <c r="Q19911" t="s">
        <v>33</v>
      </c>
      <c r="T19911">
        <v>19910</v>
      </c>
    </row>
    <row r="19912" spans="1:20" x14ac:dyDescent="0.35">
      <c r="A19912" t="s">
        <v>37248</v>
      </c>
      <c r="B19912" s="5" t="s">
        <v>37249</v>
      </c>
      <c r="C19912" s="5" t="s">
        <v>21</v>
      </c>
      <c r="E19912" t="s">
        <v>23</v>
      </c>
      <c r="F19912">
        <v>3</v>
      </c>
      <c r="G19912" s="1">
        <v>1058.0899999999999</v>
      </c>
      <c r="I19912" s="1">
        <v>978.22</v>
      </c>
      <c r="J19912" s="1">
        <v>20660.07</v>
      </c>
      <c r="K19912" s="1">
        <v>22696.38</v>
      </c>
      <c r="L19912" s="7">
        <v>309</v>
      </c>
      <c r="M19912" s="7">
        <v>4718</v>
      </c>
      <c r="N19912" s="7">
        <v>2359</v>
      </c>
      <c r="O19912" s="1">
        <v>11348.19</v>
      </c>
      <c r="P19912" s="1">
        <v>5.93</v>
      </c>
      <c r="Q19912" t="s">
        <v>33</v>
      </c>
      <c r="T19912">
        <v>19911</v>
      </c>
    </row>
    <row r="19913" spans="1:20" x14ac:dyDescent="0.35">
      <c r="A19913" t="s">
        <v>37250</v>
      </c>
      <c r="B19913" s="5" t="s">
        <v>37251</v>
      </c>
      <c r="C19913" s="5" t="s">
        <v>307</v>
      </c>
      <c r="E19913" t="s">
        <v>56</v>
      </c>
      <c r="F19913">
        <v>2</v>
      </c>
      <c r="G19913" s="1">
        <v>9458.11</v>
      </c>
      <c r="H19913" s="1">
        <v>2638.8</v>
      </c>
      <c r="J19913" s="1">
        <v>10598.86</v>
      </c>
      <c r="K19913" s="1">
        <v>22695.77</v>
      </c>
      <c r="L19913" s="7">
        <v>187</v>
      </c>
      <c r="M19913" s="7">
        <v>691</v>
      </c>
      <c r="N19913" s="7">
        <v>345</v>
      </c>
      <c r="O19913" s="1">
        <v>11347.885</v>
      </c>
      <c r="P19913" s="1">
        <v>33.520000000000003</v>
      </c>
      <c r="Q19913" t="s">
        <v>33</v>
      </c>
      <c r="T19913">
        <v>19912</v>
      </c>
    </row>
    <row r="19914" spans="1:20" x14ac:dyDescent="0.35">
      <c r="A19914" t="s">
        <v>37252</v>
      </c>
      <c r="B19914" s="5" t="s">
        <v>37253</v>
      </c>
      <c r="C19914" s="5" t="s">
        <v>344</v>
      </c>
      <c r="E19914" t="s">
        <v>56</v>
      </c>
      <c r="F19914">
        <v>2</v>
      </c>
      <c r="G19914" s="1">
        <v>1698.04</v>
      </c>
      <c r="H19914" s="1">
        <v>654.45000000000005</v>
      </c>
      <c r="J19914" s="1">
        <v>20342.669999999998</v>
      </c>
      <c r="K19914" s="1">
        <v>22695.16</v>
      </c>
      <c r="L19914" s="7">
        <v>35</v>
      </c>
      <c r="M19914" s="7">
        <v>1901</v>
      </c>
      <c r="N19914" s="7">
        <v>950</v>
      </c>
      <c r="O19914" s="1">
        <v>11347.58</v>
      </c>
      <c r="P19914" s="1">
        <v>14.82</v>
      </c>
      <c r="Q19914" t="s">
        <v>33</v>
      </c>
      <c r="T19914">
        <v>19913</v>
      </c>
    </row>
    <row r="19915" spans="1:20" x14ac:dyDescent="0.35">
      <c r="A19915" t="s">
        <v>37254</v>
      </c>
      <c r="B19915" s="5" t="s">
        <v>37255</v>
      </c>
      <c r="C19915" s="5" t="s">
        <v>483</v>
      </c>
      <c r="E19915" t="s">
        <v>77</v>
      </c>
      <c r="F19915">
        <v>2</v>
      </c>
      <c r="J19915" s="1">
        <v>22694.86</v>
      </c>
      <c r="K19915" s="1">
        <v>22694.86</v>
      </c>
      <c r="L19915" s="7">
        <v>30</v>
      </c>
      <c r="M19915" s="7">
        <v>266</v>
      </c>
      <c r="N19915" s="7">
        <v>133</v>
      </c>
      <c r="O19915" s="1">
        <v>11347.43</v>
      </c>
      <c r="P19915" s="1">
        <v>110.99</v>
      </c>
      <c r="Q19915" t="s">
        <v>33</v>
      </c>
      <c r="T19915">
        <v>19914</v>
      </c>
    </row>
    <row r="19916" spans="1:20" x14ac:dyDescent="0.35">
      <c r="A19916" t="s">
        <v>37256</v>
      </c>
      <c r="B19916" s="5" t="s">
        <v>37257</v>
      </c>
      <c r="D19916" s="5" t="s">
        <v>55</v>
      </c>
      <c r="E19916" t="s">
        <v>56</v>
      </c>
      <c r="F19916">
        <v>1</v>
      </c>
      <c r="H19916" s="1">
        <v>22694.28</v>
      </c>
      <c r="K19916" s="1">
        <v>22694.28</v>
      </c>
      <c r="L19916" s="7">
        <v>7</v>
      </c>
      <c r="M19916" s="7">
        <v>7</v>
      </c>
      <c r="N19916" s="7">
        <v>3</v>
      </c>
      <c r="O19916" s="1">
        <v>11347.14</v>
      </c>
      <c r="P19916" s="1">
        <v>2840.23</v>
      </c>
      <c r="Q19916" t="s">
        <v>25</v>
      </c>
      <c r="T19916">
        <v>19915</v>
      </c>
    </row>
    <row r="19917" spans="1:20" x14ac:dyDescent="0.35">
      <c r="A19917" t="s">
        <v>37258</v>
      </c>
      <c r="B19917" s="5" t="s">
        <v>37259</v>
      </c>
      <c r="C19917" s="5" t="s">
        <v>307</v>
      </c>
      <c r="E19917" t="s">
        <v>56</v>
      </c>
      <c r="F19917">
        <v>1</v>
      </c>
      <c r="J19917" s="1">
        <v>22690.78</v>
      </c>
      <c r="K19917" s="1">
        <v>22690.78</v>
      </c>
      <c r="L19917" s="7">
        <v>1</v>
      </c>
      <c r="M19917" s="7">
        <v>1</v>
      </c>
      <c r="N19917" s="7">
        <v>0</v>
      </c>
      <c r="O19917" s="1">
        <v>11345.39</v>
      </c>
      <c r="P19917" s="1">
        <v>22690.78</v>
      </c>
      <c r="Q19917" t="s">
        <v>33</v>
      </c>
      <c r="T19917">
        <v>19916</v>
      </c>
    </row>
    <row r="19918" spans="1:20" x14ac:dyDescent="0.35">
      <c r="A19918" t="s">
        <v>37260</v>
      </c>
      <c r="B19918" s="5" t="s">
        <v>37262</v>
      </c>
      <c r="C19918" s="5" t="s">
        <v>37261</v>
      </c>
      <c r="E19918" t="s">
        <v>77</v>
      </c>
      <c r="F19918">
        <v>1</v>
      </c>
      <c r="I19918" s="1">
        <v>22690.16</v>
      </c>
      <c r="K19918" s="1">
        <v>22690.16</v>
      </c>
      <c r="L19918" s="7">
        <v>2</v>
      </c>
      <c r="M19918" s="7">
        <v>4</v>
      </c>
      <c r="N19918" s="7">
        <v>2</v>
      </c>
      <c r="O19918" s="1">
        <v>11345.08</v>
      </c>
      <c r="P19918" s="1">
        <v>5672.54</v>
      </c>
      <c r="Q19918" t="s">
        <v>33</v>
      </c>
      <c r="T19918">
        <v>19917</v>
      </c>
    </row>
    <row r="19919" spans="1:20" x14ac:dyDescent="0.35">
      <c r="A19919" t="s">
        <v>37263</v>
      </c>
      <c r="B19919" s="5" t="s">
        <v>37264</v>
      </c>
      <c r="C19919" s="5" t="s">
        <v>684</v>
      </c>
      <c r="E19919" t="s">
        <v>56</v>
      </c>
      <c r="F19919">
        <v>1</v>
      </c>
      <c r="I19919" s="1">
        <v>22689.32</v>
      </c>
      <c r="K19919" s="1">
        <v>22689.32</v>
      </c>
      <c r="L19919" s="7">
        <v>2</v>
      </c>
      <c r="M19919" s="7">
        <v>23</v>
      </c>
      <c r="N19919" s="7">
        <v>11</v>
      </c>
      <c r="O19919" s="1">
        <v>11344.66</v>
      </c>
      <c r="P19919" s="1">
        <v>947.13</v>
      </c>
      <c r="Q19919" t="s">
        <v>33</v>
      </c>
      <c r="T19919">
        <v>19918</v>
      </c>
    </row>
    <row r="19920" spans="1:20" x14ac:dyDescent="0.35">
      <c r="A19920" t="s">
        <v>37265</v>
      </c>
      <c r="B19920" s="5" t="s">
        <v>37266</v>
      </c>
      <c r="C19920" s="5" t="s">
        <v>45</v>
      </c>
      <c r="E19920" t="s">
        <v>56</v>
      </c>
      <c r="F19920">
        <v>3</v>
      </c>
      <c r="G19920" s="1">
        <v>4696.58</v>
      </c>
      <c r="H19920" s="1">
        <v>2861.67</v>
      </c>
      <c r="I19920" s="1">
        <v>3736.34</v>
      </c>
      <c r="J19920" s="1">
        <v>11392.85</v>
      </c>
      <c r="K19920" s="1">
        <v>22687.439999999999</v>
      </c>
      <c r="L19920" s="7">
        <v>28</v>
      </c>
      <c r="M19920" s="7">
        <v>397</v>
      </c>
      <c r="N19920" s="7">
        <v>198</v>
      </c>
      <c r="O19920" s="1">
        <v>11343.72</v>
      </c>
      <c r="P19920" s="1">
        <v>57.41</v>
      </c>
      <c r="Q19920" t="s">
        <v>33</v>
      </c>
      <c r="T19920">
        <v>19919</v>
      </c>
    </row>
    <row r="19921" spans="1:20" x14ac:dyDescent="0.35">
      <c r="A19921" t="s">
        <v>37267</v>
      </c>
      <c r="B19921" s="5" t="s">
        <v>37269</v>
      </c>
      <c r="C19921" s="5" t="s">
        <v>37268</v>
      </c>
      <c r="E19921" t="s">
        <v>77</v>
      </c>
      <c r="F19921">
        <v>1</v>
      </c>
      <c r="I19921" s="1">
        <v>22684.080000000002</v>
      </c>
      <c r="K19921" s="1">
        <v>22684.080000000002</v>
      </c>
      <c r="L19921" s="7">
        <v>3</v>
      </c>
      <c r="M19921" s="7">
        <v>3</v>
      </c>
      <c r="N19921" s="7">
        <v>1</v>
      </c>
      <c r="O19921" s="1">
        <v>11342.04</v>
      </c>
      <c r="P19921" s="1">
        <v>7561.36</v>
      </c>
      <c r="Q19921" t="s">
        <v>33</v>
      </c>
      <c r="T19921">
        <v>19920</v>
      </c>
    </row>
    <row r="19922" spans="1:20" x14ac:dyDescent="0.35">
      <c r="A19922" t="s">
        <v>37270</v>
      </c>
      <c r="B19922" s="5" t="s">
        <v>5643</v>
      </c>
      <c r="C19922" s="5" t="s">
        <v>76</v>
      </c>
      <c r="E19922" t="s">
        <v>77</v>
      </c>
      <c r="F19922">
        <v>1</v>
      </c>
      <c r="J19922" s="1">
        <v>22682.400000000001</v>
      </c>
      <c r="K19922" s="1">
        <v>22682.400000000001</v>
      </c>
      <c r="L19922" s="7">
        <v>1</v>
      </c>
      <c r="M19922" s="7">
        <v>40</v>
      </c>
      <c r="N19922" s="7">
        <v>20</v>
      </c>
      <c r="O19922" s="1">
        <v>11341.2</v>
      </c>
      <c r="P19922" s="1">
        <v>567.05999999999995</v>
      </c>
      <c r="Q19922" t="s">
        <v>33</v>
      </c>
      <c r="T19922">
        <v>19921</v>
      </c>
    </row>
    <row r="19923" spans="1:20" x14ac:dyDescent="0.35">
      <c r="A19923" t="s">
        <v>37271</v>
      </c>
      <c r="B19923" s="5" t="s">
        <v>37272</v>
      </c>
      <c r="C19923" s="5" t="s">
        <v>9557</v>
      </c>
      <c r="E19923" t="s">
        <v>31</v>
      </c>
      <c r="F19923">
        <v>1</v>
      </c>
      <c r="I19923" s="1">
        <v>22680.959999999999</v>
      </c>
      <c r="K19923" s="1">
        <v>22680.959999999999</v>
      </c>
      <c r="L19923" s="7">
        <v>9</v>
      </c>
      <c r="M19923" s="7">
        <v>40</v>
      </c>
      <c r="N19923" s="7">
        <v>20</v>
      </c>
      <c r="O19923" s="1">
        <v>11340.48</v>
      </c>
      <c r="P19923" s="1">
        <v>565.03</v>
      </c>
      <c r="Q19923" t="s">
        <v>33</v>
      </c>
      <c r="T19923">
        <v>19922</v>
      </c>
    </row>
    <row r="19924" spans="1:20" x14ac:dyDescent="0.35">
      <c r="A19924" t="s">
        <v>37273</v>
      </c>
      <c r="B19924" s="5" t="s">
        <v>37274</v>
      </c>
      <c r="C19924" s="5" t="s">
        <v>1141</v>
      </c>
      <c r="E19924" t="s">
        <v>23</v>
      </c>
      <c r="F19924">
        <v>1</v>
      </c>
      <c r="I19924" s="1">
        <v>22678.62</v>
      </c>
      <c r="K19924" s="1">
        <v>22678.62</v>
      </c>
      <c r="L19924" s="7">
        <v>5</v>
      </c>
      <c r="M19924" s="7">
        <v>6</v>
      </c>
      <c r="N19924" s="7">
        <v>3</v>
      </c>
      <c r="O19924" s="1">
        <v>11339.31</v>
      </c>
      <c r="P19924" s="1">
        <v>3779.77</v>
      </c>
      <c r="Q19924" t="s">
        <v>33</v>
      </c>
      <c r="T19924">
        <v>19923</v>
      </c>
    </row>
    <row r="19925" spans="1:20" x14ac:dyDescent="0.35">
      <c r="A19925" t="s">
        <v>37275</v>
      </c>
      <c r="B19925" s="5" t="s">
        <v>37276</v>
      </c>
      <c r="E19925" t="s">
        <v>35</v>
      </c>
      <c r="F19925">
        <v>1</v>
      </c>
      <c r="G19925" s="1">
        <v>22678.59</v>
      </c>
      <c r="K19925" s="1">
        <v>22678.59</v>
      </c>
      <c r="L19925" s="7">
        <v>7</v>
      </c>
      <c r="M19925" s="7">
        <v>33</v>
      </c>
      <c r="N19925" s="7">
        <v>16</v>
      </c>
      <c r="O19925" s="1">
        <v>11339.295</v>
      </c>
      <c r="P19925" s="1">
        <v>687.23</v>
      </c>
      <c r="Q19925" t="s">
        <v>33</v>
      </c>
      <c r="T19925">
        <v>19924</v>
      </c>
    </row>
    <row r="19926" spans="1:20" x14ac:dyDescent="0.35">
      <c r="A19926" t="s">
        <v>37277</v>
      </c>
      <c r="B19926" s="5" t="s">
        <v>37278</v>
      </c>
      <c r="C19926" s="5" t="s">
        <v>21</v>
      </c>
      <c r="D19926" s="5" t="s">
        <v>511</v>
      </c>
      <c r="E19926" t="s">
        <v>23</v>
      </c>
      <c r="F19926">
        <v>1</v>
      </c>
      <c r="H19926" s="1">
        <v>22233.15</v>
      </c>
      <c r="I19926" s="1">
        <v>153.81</v>
      </c>
      <c r="J19926" s="1">
        <v>291.02</v>
      </c>
      <c r="K19926" s="1">
        <v>22677.98</v>
      </c>
      <c r="L19926" s="7">
        <v>72</v>
      </c>
      <c r="M19926" s="7">
        <v>230</v>
      </c>
      <c r="N19926" s="7">
        <v>115</v>
      </c>
      <c r="O19926" s="1">
        <v>11338.99</v>
      </c>
      <c r="P19926" s="1">
        <v>78.069999999999993</v>
      </c>
      <c r="Q19926" t="s">
        <v>25</v>
      </c>
      <c r="T19926">
        <v>19925</v>
      </c>
    </row>
    <row r="19927" spans="1:20" x14ac:dyDescent="0.35">
      <c r="A19927" t="s">
        <v>37279</v>
      </c>
      <c r="B19927" s="5" t="s">
        <v>37280</v>
      </c>
      <c r="C19927" s="5" t="s">
        <v>307</v>
      </c>
      <c r="E19927" t="s">
        <v>56</v>
      </c>
      <c r="F19927">
        <v>1</v>
      </c>
      <c r="J19927" s="1">
        <v>22677.88</v>
      </c>
      <c r="K19927" s="1">
        <v>22677.88</v>
      </c>
      <c r="L19927" s="7">
        <v>15</v>
      </c>
      <c r="M19927" s="7">
        <v>139</v>
      </c>
      <c r="N19927" s="7">
        <v>69</v>
      </c>
      <c r="O19927" s="1">
        <v>11338.94</v>
      </c>
      <c r="P19927" s="1">
        <v>71.45</v>
      </c>
      <c r="Q19927" t="s">
        <v>33</v>
      </c>
      <c r="T19927">
        <v>19926</v>
      </c>
    </row>
    <row r="19928" spans="1:20" x14ac:dyDescent="0.35">
      <c r="A19928" t="s">
        <v>37281</v>
      </c>
      <c r="B19928" s="5" t="s">
        <v>37282</v>
      </c>
      <c r="C19928" s="5" t="s">
        <v>261</v>
      </c>
      <c r="E19928" t="s">
        <v>31</v>
      </c>
      <c r="F19928">
        <v>1</v>
      </c>
      <c r="J19928" s="1">
        <v>22676.22</v>
      </c>
      <c r="K19928" s="1">
        <v>22676.22</v>
      </c>
      <c r="L19928" s="7">
        <v>1</v>
      </c>
      <c r="M19928" s="7">
        <v>7</v>
      </c>
      <c r="N19928" s="7">
        <v>3</v>
      </c>
      <c r="O19928" s="1">
        <v>11338.11</v>
      </c>
      <c r="P19928" s="1">
        <v>3239.46</v>
      </c>
      <c r="Q19928" t="s">
        <v>33</v>
      </c>
      <c r="T19928">
        <v>19927</v>
      </c>
    </row>
    <row r="19929" spans="1:20" x14ac:dyDescent="0.35">
      <c r="A19929" t="s">
        <v>37283</v>
      </c>
      <c r="B19929" s="5" t="s">
        <v>37284</v>
      </c>
      <c r="C19929" s="5" t="s">
        <v>45</v>
      </c>
      <c r="E19929" t="s">
        <v>56</v>
      </c>
      <c r="F19929">
        <v>1</v>
      </c>
      <c r="J19929" s="1">
        <v>22675.08</v>
      </c>
      <c r="K19929" s="1">
        <v>22675.08</v>
      </c>
      <c r="L19929" s="7">
        <v>3</v>
      </c>
      <c r="M19929" s="7">
        <v>28</v>
      </c>
      <c r="N19929" s="7">
        <v>14</v>
      </c>
      <c r="O19929" s="1">
        <v>11337.54</v>
      </c>
      <c r="P19929" s="1">
        <v>808.45</v>
      </c>
      <c r="Q19929" t="s">
        <v>33</v>
      </c>
      <c r="T19929">
        <v>19928</v>
      </c>
    </row>
    <row r="19930" spans="1:20" x14ac:dyDescent="0.35">
      <c r="A19930" t="s">
        <v>37285</v>
      </c>
      <c r="B19930" s="5" t="s">
        <v>37286</v>
      </c>
      <c r="C19930" s="5" t="s">
        <v>2480</v>
      </c>
      <c r="E19930" t="s">
        <v>77</v>
      </c>
      <c r="F19930">
        <v>1</v>
      </c>
      <c r="I19930" s="1">
        <v>22675</v>
      </c>
      <c r="K19930" s="1">
        <v>22675</v>
      </c>
      <c r="L19930" s="7">
        <v>5</v>
      </c>
      <c r="M19930" s="7">
        <v>5</v>
      </c>
      <c r="N19930" s="7">
        <v>2</v>
      </c>
      <c r="O19930" s="1">
        <v>11337.5</v>
      </c>
      <c r="P19930" s="1">
        <v>4535</v>
      </c>
      <c r="Q19930" t="s">
        <v>33</v>
      </c>
      <c r="T19930">
        <v>19929</v>
      </c>
    </row>
    <row r="19931" spans="1:20" x14ac:dyDescent="0.35">
      <c r="A19931" t="s">
        <v>37287</v>
      </c>
      <c r="B19931" s="5" t="s">
        <v>37288</v>
      </c>
      <c r="C19931" s="5" t="s">
        <v>307</v>
      </c>
      <c r="E19931" t="s">
        <v>56</v>
      </c>
      <c r="F19931">
        <v>2</v>
      </c>
      <c r="I19931" s="1">
        <v>20792.18</v>
      </c>
      <c r="J19931" s="1">
        <v>1882.73</v>
      </c>
      <c r="K19931" s="1">
        <v>22674.91</v>
      </c>
      <c r="L19931" s="7">
        <v>121</v>
      </c>
      <c r="M19931" s="7">
        <v>15207</v>
      </c>
      <c r="N19931" s="7">
        <v>7603</v>
      </c>
      <c r="O19931" s="1">
        <v>11337.455</v>
      </c>
      <c r="P19931" s="1">
        <v>78.06</v>
      </c>
      <c r="Q19931" t="s">
        <v>33</v>
      </c>
      <c r="T19931">
        <v>19930</v>
      </c>
    </row>
    <row r="19932" spans="1:20" x14ac:dyDescent="0.35">
      <c r="A19932" t="s">
        <v>37289</v>
      </c>
      <c r="B19932" s="5" t="s">
        <v>37290</v>
      </c>
      <c r="C19932" s="5" t="s">
        <v>261</v>
      </c>
      <c r="E19932" t="s">
        <v>31</v>
      </c>
      <c r="F19932">
        <v>1</v>
      </c>
      <c r="J19932" s="1">
        <v>22674.6</v>
      </c>
      <c r="K19932" s="1">
        <v>22674.6</v>
      </c>
      <c r="L19932" s="7">
        <v>1</v>
      </c>
      <c r="M19932" s="7">
        <v>1</v>
      </c>
      <c r="N19932" s="7">
        <v>0</v>
      </c>
      <c r="O19932" s="1">
        <v>11337.3</v>
      </c>
      <c r="P19932" s="1">
        <v>22674.6</v>
      </c>
      <c r="Q19932" t="s">
        <v>33</v>
      </c>
      <c r="T19932">
        <v>19931</v>
      </c>
    </row>
    <row r="19933" spans="1:20" x14ac:dyDescent="0.35">
      <c r="A19933" t="s">
        <v>37291</v>
      </c>
      <c r="B19933" s="5" t="s">
        <v>37292</v>
      </c>
      <c r="E19933" t="s">
        <v>35</v>
      </c>
      <c r="F19933">
        <v>2</v>
      </c>
      <c r="G19933" s="1">
        <v>16235.06</v>
      </c>
      <c r="J19933" s="1">
        <v>6437.39</v>
      </c>
      <c r="K19933" s="1">
        <v>22672.45</v>
      </c>
      <c r="L19933" s="7">
        <v>66</v>
      </c>
      <c r="M19933" s="7">
        <v>152</v>
      </c>
      <c r="N19933" s="7">
        <v>76</v>
      </c>
      <c r="O19933" s="1">
        <v>11336.225</v>
      </c>
      <c r="P19933" s="1">
        <v>148.81</v>
      </c>
      <c r="Q19933" t="s">
        <v>33</v>
      </c>
      <c r="T19933">
        <v>19932</v>
      </c>
    </row>
    <row r="19934" spans="1:20" x14ac:dyDescent="0.35">
      <c r="A19934" t="s">
        <v>37293</v>
      </c>
      <c r="B19934" s="5" t="s">
        <v>37294</v>
      </c>
      <c r="C19934" s="5" t="s">
        <v>45</v>
      </c>
      <c r="E19934" t="s">
        <v>56</v>
      </c>
      <c r="F19934">
        <v>2</v>
      </c>
      <c r="G19934" s="1">
        <v>9433.23</v>
      </c>
      <c r="I19934" s="1">
        <v>3909.79</v>
      </c>
      <c r="J19934" s="1">
        <v>9326.34</v>
      </c>
      <c r="K19934" s="1">
        <v>22669.360000000001</v>
      </c>
      <c r="L19934" s="7">
        <v>8</v>
      </c>
      <c r="M19934" s="7">
        <v>12</v>
      </c>
      <c r="N19934" s="7">
        <v>6</v>
      </c>
      <c r="O19934" s="1">
        <v>11334.68</v>
      </c>
      <c r="P19934" s="1">
        <v>1935.47</v>
      </c>
      <c r="Q19934" t="s">
        <v>33</v>
      </c>
      <c r="T19934">
        <v>19933</v>
      </c>
    </row>
    <row r="19935" spans="1:20" x14ac:dyDescent="0.35">
      <c r="A19935" t="s">
        <v>37295</v>
      </c>
      <c r="B19935" s="5" t="s">
        <v>37296</v>
      </c>
      <c r="C19935" s="5" t="s">
        <v>407</v>
      </c>
      <c r="E19935" t="s">
        <v>77</v>
      </c>
      <c r="F19935">
        <v>1</v>
      </c>
      <c r="J19935" s="1">
        <v>22669.31</v>
      </c>
      <c r="K19935" s="1">
        <v>22669.31</v>
      </c>
      <c r="L19935" s="7">
        <v>15</v>
      </c>
      <c r="M19935" s="7">
        <v>2719</v>
      </c>
      <c r="N19935" s="7">
        <v>1359</v>
      </c>
      <c r="O19935" s="1">
        <v>11334.655000000001</v>
      </c>
      <c r="P19935" s="1">
        <v>8.26</v>
      </c>
      <c r="Q19935" t="s">
        <v>33</v>
      </c>
      <c r="T19935">
        <v>19934</v>
      </c>
    </row>
    <row r="19936" spans="1:20" x14ac:dyDescent="0.35">
      <c r="A19936" t="s">
        <v>37297</v>
      </c>
      <c r="B19936" s="5" t="s">
        <v>37298</v>
      </c>
      <c r="C19936" s="5" t="s">
        <v>45</v>
      </c>
      <c r="E19936" t="s">
        <v>56</v>
      </c>
      <c r="F19936">
        <v>2</v>
      </c>
      <c r="G19936" s="1">
        <v>4468.6400000000003</v>
      </c>
      <c r="H19936" s="1">
        <v>4867.5200000000004</v>
      </c>
      <c r="I19936" s="1">
        <v>901.88</v>
      </c>
      <c r="J19936" s="1">
        <v>12430.94</v>
      </c>
      <c r="K19936" s="1">
        <v>22668.98</v>
      </c>
      <c r="L19936" s="7">
        <v>147</v>
      </c>
      <c r="M19936" s="7">
        <v>4496</v>
      </c>
      <c r="N19936" s="7">
        <v>2248</v>
      </c>
      <c r="O19936" s="1">
        <v>11334.49</v>
      </c>
      <c r="P19936" s="1">
        <v>5</v>
      </c>
      <c r="Q19936" t="s">
        <v>33</v>
      </c>
      <c r="T19936">
        <v>19935</v>
      </c>
    </row>
    <row r="19937" spans="1:20" x14ac:dyDescent="0.35">
      <c r="A19937" t="s">
        <v>37299</v>
      </c>
      <c r="B19937" s="5" t="s">
        <v>37300</v>
      </c>
      <c r="C19937" s="5" t="s">
        <v>21</v>
      </c>
      <c r="E19937" t="s">
        <v>23</v>
      </c>
      <c r="F19937">
        <v>1</v>
      </c>
      <c r="I19937" s="1">
        <v>14975.28</v>
      </c>
      <c r="J19937" s="1">
        <v>7693.18</v>
      </c>
      <c r="K19937" s="1">
        <v>22668.46</v>
      </c>
      <c r="L19937" s="7">
        <v>4</v>
      </c>
      <c r="M19937" s="7">
        <v>6</v>
      </c>
      <c r="N19937" s="7">
        <v>3</v>
      </c>
      <c r="O19937" s="1">
        <v>11334.23</v>
      </c>
      <c r="P19937" s="1">
        <v>3743.82</v>
      </c>
      <c r="Q19937" t="s">
        <v>33</v>
      </c>
      <c r="T19937">
        <v>19936</v>
      </c>
    </row>
    <row r="19938" spans="1:20" x14ac:dyDescent="0.35">
      <c r="A19938" t="s">
        <v>37301</v>
      </c>
      <c r="B19938" s="5" t="s">
        <v>299</v>
      </c>
      <c r="E19938" t="s">
        <v>56</v>
      </c>
      <c r="F19938">
        <v>1</v>
      </c>
      <c r="H19938" s="1">
        <v>22666.799999999999</v>
      </c>
      <c r="K19938" s="1">
        <v>22666.799999999999</v>
      </c>
      <c r="L19938" s="7">
        <v>2</v>
      </c>
      <c r="M19938" s="7">
        <v>2</v>
      </c>
      <c r="N19938" s="7">
        <v>1</v>
      </c>
      <c r="O19938" s="1">
        <v>11333.4</v>
      </c>
      <c r="P19938" s="1">
        <v>11333.4</v>
      </c>
      <c r="Q19938" t="s">
        <v>33</v>
      </c>
      <c r="T19938">
        <v>19937</v>
      </c>
    </row>
    <row r="19939" spans="1:20" x14ac:dyDescent="0.35">
      <c r="A19939" t="s">
        <v>37302</v>
      </c>
      <c r="B19939" s="5" t="s">
        <v>25122</v>
      </c>
      <c r="C19939" s="5" t="s">
        <v>1320</v>
      </c>
      <c r="E19939" t="s">
        <v>31</v>
      </c>
      <c r="F19939">
        <v>1</v>
      </c>
      <c r="I19939" s="1">
        <v>5819.73</v>
      </c>
      <c r="J19939" s="1">
        <v>16846.240000000002</v>
      </c>
      <c r="K19939" s="1">
        <v>22665.97</v>
      </c>
      <c r="L19939" s="7">
        <v>4</v>
      </c>
      <c r="M19939" s="7">
        <v>4</v>
      </c>
      <c r="N19939" s="7">
        <v>2</v>
      </c>
      <c r="O19939" s="1">
        <v>11332.985000000001</v>
      </c>
      <c r="P19939" s="1">
        <v>5615.41</v>
      </c>
      <c r="Q19939" t="s">
        <v>33</v>
      </c>
      <c r="T19939">
        <v>19938</v>
      </c>
    </row>
    <row r="19940" spans="1:20" x14ac:dyDescent="0.35">
      <c r="A19940" t="s">
        <v>37303</v>
      </c>
      <c r="B19940" s="5" t="s">
        <v>37304</v>
      </c>
      <c r="C19940" s="5" t="s">
        <v>307</v>
      </c>
      <c r="E19940" t="s">
        <v>56</v>
      </c>
      <c r="F19940">
        <v>3</v>
      </c>
      <c r="G19940" s="1">
        <v>2511.33</v>
      </c>
      <c r="H19940" s="1">
        <v>1678.71</v>
      </c>
      <c r="I19940" s="1">
        <v>2178.1999999999998</v>
      </c>
      <c r="J19940" s="1">
        <v>16297.15</v>
      </c>
      <c r="K19940" s="1">
        <v>22665.39</v>
      </c>
      <c r="L19940" s="7">
        <v>324</v>
      </c>
      <c r="M19940" s="7">
        <v>326</v>
      </c>
      <c r="N19940" s="7">
        <v>163</v>
      </c>
      <c r="O19940" s="1">
        <v>11332.695</v>
      </c>
      <c r="P19940" s="1">
        <v>66.34</v>
      </c>
      <c r="Q19940" t="s">
        <v>33</v>
      </c>
      <c r="T19940">
        <v>19939</v>
      </c>
    </row>
    <row r="19941" spans="1:20" x14ac:dyDescent="0.35">
      <c r="A19941" t="s">
        <v>37305</v>
      </c>
      <c r="B19941" s="5" t="s">
        <v>37306</v>
      </c>
      <c r="E19941" t="s">
        <v>299</v>
      </c>
      <c r="F19941">
        <v>1</v>
      </c>
      <c r="I19941" s="1">
        <v>22665.24</v>
      </c>
      <c r="K19941" s="1">
        <v>22665.24</v>
      </c>
      <c r="L19941" s="7">
        <v>13</v>
      </c>
      <c r="M19941" s="7">
        <v>522</v>
      </c>
      <c r="N19941" s="7">
        <v>261</v>
      </c>
      <c r="O19941" s="1">
        <v>11332.62</v>
      </c>
      <c r="P19941" s="1">
        <v>43.42</v>
      </c>
      <c r="Q19941" t="s">
        <v>33</v>
      </c>
      <c r="T19941">
        <v>19940</v>
      </c>
    </row>
    <row r="19942" spans="1:20" x14ac:dyDescent="0.35">
      <c r="A19942" t="s">
        <v>37307</v>
      </c>
      <c r="B19942" s="5" t="s">
        <v>31948</v>
      </c>
      <c r="C19942" s="5" t="s">
        <v>45</v>
      </c>
      <c r="E19942" t="s">
        <v>56</v>
      </c>
      <c r="F19942">
        <v>1</v>
      </c>
      <c r="J19942" s="1">
        <v>22664.9</v>
      </c>
      <c r="K19942" s="1">
        <v>22664.9</v>
      </c>
      <c r="L19942" s="7">
        <v>3</v>
      </c>
      <c r="M19942" s="7">
        <v>53</v>
      </c>
      <c r="N19942" s="7">
        <v>26</v>
      </c>
      <c r="O19942" s="1">
        <v>11332.45</v>
      </c>
      <c r="P19942" s="1">
        <v>496.02</v>
      </c>
      <c r="Q19942" t="s">
        <v>33</v>
      </c>
      <c r="T19942">
        <v>19941</v>
      </c>
    </row>
    <row r="19943" spans="1:20" x14ac:dyDescent="0.35">
      <c r="A19943" t="s">
        <v>37308</v>
      </c>
      <c r="B19943" s="5" t="s">
        <v>37309</v>
      </c>
      <c r="C19943" s="5" t="s">
        <v>1303</v>
      </c>
      <c r="E19943" t="s">
        <v>31</v>
      </c>
      <c r="F19943">
        <v>1</v>
      </c>
      <c r="J19943" s="1">
        <v>22664.66</v>
      </c>
      <c r="K19943" s="1">
        <v>22664.66</v>
      </c>
      <c r="L19943" s="7">
        <v>32</v>
      </c>
      <c r="M19943" s="7">
        <v>804</v>
      </c>
      <c r="N19943" s="7">
        <v>402</v>
      </c>
      <c r="O19943" s="1">
        <v>11332.33</v>
      </c>
      <c r="P19943" s="1">
        <v>27.55</v>
      </c>
      <c r="Q19943" t="s">
        <v>33</v>
      </c>
      <c r="T19943">
        <v>19942</v>
      </c>
    </row>
    <row r="19944" spans="1:20" x14ac:dyDescent="0.35">
      <c r="A19944" t="s">
        <v>37310</v>
      </c>
      <c r="B19944" s="5" t="s">
        <v>37311</v>
      </c>
      <c r="C19944" s="5" t="s">
        <v>45</v>
      </c>
      <c r="E19944" t="s">
        <v>56</v>
      </c>
      <c r="F19944">
        <v>2</v>
      </c>
      <c r="G19944" s="1">
        <v>10210.17</v>
      </c>
      <c r="H19944" s="1">
        <v>976.94</v>
      </c>
      <c r="J19944" s="1">
        <v>11476.71</v>
      </c>
      <c r="K19944" s="1">
        <v>22663.82</v>
      </c>
      <c r="L19944" s="7">
        <v>19</v>
      </c>
      <c r="M19944" s="7">
        <v>178</v>
      </c>
      <c r="N19944" s="7">
        <v>89</v>
      </c>
      <c r="O19944" s="1">
        <v>11331.91</v>
      </c>
      <c r="P19944" s="1">
        <v>140.44999999999999</v>
      </c>
      <c r="Q19944" t="s">
        <v>33</v>
      </c>
      <c r="T19944">
        <v>19943</v>
      </c>
    </row>
    <row r="19945" spans="1:20" x14ac:dyDescent="0.35">
      <c r="A19945" t="s">
        <v>37312</v>
      </c>
      <c r="B19945" s="5" t="s">
        <v>28727</v>
      </c>
      <c r="C19945" s="5" t="s">
        <v>45</v>
      </c>
      <c r="E19945" t="s">
        <v>35</v>
      </c>
      <c r="F19945">
        <v>2</v>
      </c>
      <c r="G19945" s="1">
        <v>12060.76</v>
      </c>
      <c r="J19945" s="1">
        <v>10602.88</v>
      </c>
      <c r="K19945" s="1">
        <v>22663.64</v>
      </c>
      <c r="L19945" s="7">
        <v>4</v>
      </c>
      <c r="M19945" s="7">
        <v>16</v>
      </c>
      <c r="N19945" s="7">
        <v>8</v>
      </c>
      <c r="O19945" s="1">
        <v>11331.82</v>
      </c>
      <c r="P19945" s="1">
        <v>1408.2</v>
      </c>
      <c r="Q19945" t="s">
        <v>33</v>
      </c>
      <c r="T19945">
        <v>19944</v>
      </c>
    </row>
    <row r="19946" spans="1:20" x14ac:dyDescent="0.35">
      <c r="A19946" t="s">
        <v>37313</v>
      </c>
      <c r="B19946" s="5" t="s">
        <v>37314</v>
      </c>
      <c r="C19946" s="5" t="s">
        <v>21</v>
      </c>
      <c r="E19946" t="s">
        <v>23</v>
      </c>
      <c r="F19946">
        <v>1</v>
      </c>
      <c r="I19946" s="1">
        <v>17674.37</v>
      </c>
      <c r="J19946" s="1">
        <v>4986.7299999999996</v>
      </c>
      <c r="K19946" s="1">
        <v>22661.1</v>
      </c>
      <c r="L19946" s="7">
        <v>40</v>
      </c>
      <c r="M19946" s="7">
        <v>152</v>
      </c>
      <c r="N19946" s="7">
        <v>76</v>
      </c>
      <c r="O19946" s="1">
        <v>11330.55</v>
      </c>
      <c r="P19946" s="1">
        <v>153.03</v>
      </c>
      <c r="Q19946" t="s">
        <v>33</v>
      </c>
      <c r="T19946">
        <v>19945</v>
      </c>
    </row>
    <row r="19947" spans="1:20" x14ac:dyDescent="0.35">
      <c r="A19947" t="s">
        <v>37315</v>
      </c>
      <c r="B19947" s="5" t="s">
        <v>37316</v>
      </c>
      <c r="C19947" s="5" t="s">
        <v>307</v>
      </c>
      <c r="E19947" t="s">
        <v>56</v>
      </c>
      <c r="F19947">
        <v>2</v>
      </c>
      <c r="G19947" s="1">
        <v>9821.11</v>
      </c>
      <c r="J19947" s="1">
        <v>12836.99</v>
      </c>
      <c r="K19947" s="1">
        <v>22658.1</v>
      </c>
      <c r="L19947" s="7">
        <v>11</v>
      </c>
      <c r="M19947" s="7">
        <v>17</v>
      </c>
      <c r="N19947" s="7">
        <v>8</v>
      </c>
      <c r="O19947" s="1">
        <v>11329.05</v>
      </c>
      <c r="P19947" s="1">
        <v>1354.36</v>
      </c>
      <c r="Q19947" t="s">
        <v>33</v>
      </c>
      <c r="T19947">
        <v>19946</v>
      </c>
    </row>
    <row r="19948" spans="1:20" x14ac:dyDescent="0.35">
      <c r="A19948" t="s">
        <v>37317</v>
      </c>
      <c r="B19948" s="5" t="s">
        <v>8259</v>
      </c>
      <c r="C19948" s="5" t="s">
        <v>45</v>
      </c>
      <c r="E19948" t="s">
        <v>35</v>
      </c>
      <c r="F19948">
        <v>2</v>
      </c>
      <c r="G19948" s="1">
        <v>11421.36</v>
      </c>
      <c r="I19948" s="1">
        <v>1128.8399999999999</v>
      </c>
      <c r="J19948" s="1">
        <v>10107.36</v>
      </c>
      <c r="K19948" s="1">
        <v>22657.56</v>
      </c>
      <c r="L19948" s="7">
        <v>3</v>
      </c>
      <c r="M19948" s="7">
        <v>78</v>
      </c>
      <c r="N19948" s="7">
        <v>39</v>
      </c>
      <c r="O19948" s="1">
        <v>11328.78</v>
      </c>
      <c r="P19948" s="1">
        <v>262.05</v>
      </c>
      <c r="Q19948" t="s">
        <v>33</v>
      </c>
      <c r="T19948">
        <v>19947</v>
      </c>
    </row>
    <row r="19949" spans="1:20" x14ac:dyDescent="0.35">
      <c r="A19949" t="s">
        <v>37318</v>
      </c>
      <c r="B19949" s="5" t="s">
        <v>37319</v>
      </c>
      <c r="C19949" s="5" t="s">
        <v>45</v>
      </c>
      <c r="E19949" t="s">
        <v>56</v>
      </c>
      <c r="F19949">
        <v>2</v>
      </c>
      <c r="H19949" s="1">
        <v>7581.21</v>
      </c>
      <c r="I19949" s="1">
        <v>5622</v>
      </c>
      <c r="J19949" s="1">
        <v>9454.2099999999991</v>
      </c>
      <c r="K19949" s="1">
        <v>22657.42</v>
      </c>
      <c r="L19949" s="7">
        <v>8</v>
      </c>
      <c r="M19949" s="7">
        <v>13</v>
      </c>
      <c r="N19949" s="7">
        <v>6</v>
      </c>
      <c r="O19949" s="1">
        <v>11328.71</v>
      </c>
      <c r="P19949" s="1">
        <v>1791.09</v>
      </c>
      <c r="Q19949" t="s">
        <v>33</v>
      </c>
      <c r="T19949">
        <v>19948</v>
      </c>
    </row>
    <row r="19950" spans="1:20" x14ac:dyDescent="0.35">
      <c r="A19950" t="s">
        <v>37320</v>
      </c>
      <c r="B19950" s="5" t="s">
        <v>1538</v>
      </c>
      <c r="C19950" s="5" t="s">
        <v>296</v>
      </c>
      <c r="E19950" t="s">
        <v>56</v>
      </c>
      <c r="F19950">
        <v>1</v>
      </c>
      <c r="J19950" s="1">
        <v>22656</v>
      </c>
      <c r="K19950" s="1">
        <v>22656</v>
      </c>
      <c r="L19950" s="7">
        <v>15</v>
      </c>
      <c r="M19950" s="7">
        <v>15</v>
      </c>
      <c r="N19950" s="7">
        <v>7</v>
      </c>
      <c r="O19950" s="1">
        <v>11328</v>
      </c>
      <c r="P19950" s="1">
        <v>1508.37</v>
      </c>
      <c r="Q19950" t="s">
        <v>33</v>
      </c>
      <c r="T19950">
        <v>19949</v>
      </c>
    </row>
    <row r="19951" spans="1:20" x14ac:dyDescent="0.35">
      <c r="A19951" t="s">
        <v>37321</v>
      </c>
      <c r="B19951" s="5" t="s">
        <v>37322</v>
      </c>
      <c r="E19951" t="s">
        <v>35</v>
      </c>
      <c r="F19951">
        <v>1</v>
      </c>
      <c r="G19951" s="1">
        <v>22650.68</v>
      </c>
      <c r="K19951" s="1">
        <v>22650.68</v>
      </c>
      <c r="L19951" s="7">
        <v>5</v>
      </c>
      <c r="M19951" s="7">
        <v>52</v>
      </c>
      <c r="N19951" s="7">
        <v>26</v>
      </c>
      <c r="O19951" s="1">
        <v>11325.34</v>
      </c>
      <c r="P19951" s="1">
        <v>435.59</v>
      </c>
      <c r="Q19951" t="s">
        <v>33</v>
      </c>
      <c r="T19951">
        <v>19950</v>
      </c>
    </row>
    <row r="19952" spans="1:20" x14ac:dyDescent="0.35">
      <c r="A19952" t="s">
        <v>37323</v>
      </c>
      <c r="B19952" s="5" t="s">
        <v>37324</v>
      </c>
      <c r="D19952" s="5" t="s">
        <v>273</v>
      </c>
      <c r="E19952" t="s">
        <v>31</v>
      </c>
      <c r="F19952">
        <v>2</v>
      </c>
      <c r="H19952" s="1">
        <v>22086.5</v>
      </c>
      <c r="J19952" s="1">
        <v>563.44000000000005</v>
      </c>
      <c r="K19952" s="1">
        <v>22649.94</v>
      </c>
      <c r="L19952" s="7">
        <v>51</v>
      </c>
      <c r="M19952" s="7">
        <v>223</v>
      </c>
      <c r="N19952" s="7">
        <v>111</v>
      </c>
      <c r="O19952" s="1">
        <v>11324.97</v>
      </c>
      <c r="P19952" s="1">
        <v>100.79</v>
      </c>
      <c r="Q19952" t="s">
        <v>25</v>
      </c>
      <c r="T19952">
        <v>19951</v>
      </c>
    </row>
    <row r="19953" spans="1:20" x14ac:dyDescent="0.35">
      <c r="A19953" t="s">
        <v>37325</v>
      </c>
      <c r="B19953" s="5" t="s">
        <v>37326</v>
      </c>
      <c r="C19953" s="5" t="s">
        <v>307</v>
      </c>
      <c r="E19953" t="s">
        <v>56</v>
      </c>
      <c r="F19953">
        <v>2</v>
      </c>
      <c r="G19953" s="1">
        <v>3351.93</v>
      </c>
      <c r="H19953" s="1">
        <v>3550.26</v>
      </c>
      <c r="I19953" s="1">
        <v>9618.3700000000008</v>
      </c>
      <c r="J19953" s="1">
        <v>6129.28</v>
      </c>
      <c r="K19953" s="1">
        <v>22649.84</v>
      </c>
      <c r="L19953" s="7">
        <v>6</v>
      </c>
      <c r="M19953" s="7">
        <v>7</v>
      </c>
      <c r="N19953" s="7">
        <v>3</v>
      </c>
      <c r="O19953" s="1">
        <v>11324.92</v>
      </c>
      <c r="P19953" s="1">
        <v>3237.63</v>
      </c>
      <c r="Q19953" t="s">
        <v>33</v>
      </c>
      <c r="T19953">
        <v>19952</v>
      </c>
    </row>
    <row r="19954" spans="1:20" x14ac:dyDescent="0.35">
      <c r="A19954" t="s">
        <v>37327</v>
      </c>
      <c r="B19954" s="5" t="s">
        <v>13132</v>
      </c>
      <c r="C19954" s="5" t="s">
        <v>45</v>
      </c>
      <c r="E19954" t="s">
        <v>35</v>
      </c>
      <c r="F19954">
        <v>2</v>
      </c>
      <c r="G19954" s="1">
        <v>11613</v>
      </c>
      <c r="J19954" s="1">
        <v>11036.64</v>
      </c>
      <c r="K19954" s="1">
        <v>22649.64</v>
      </c>
      <c r="L19954" s="7">
        <v>6</v>
      </c>
      <c r="M19954" s="7">
        <v>612</v>
      </c>
      <c r="N19954" s="7">
        <v>306</v>
      </c>
      <c r="O19954" s="1">
        <v>11324.82</v>
      </c>
      <c r="P19954" s="1">
        <v>40.299999999999997</v>
      </c>
      <c r="Q19954" t="s">
        <v>33</v>
      </c>
      <c r="T19954">
        <v>19953</v>
      </c>
    </row>
    <row r="19955" spans="1:20" x14ac:dyDescent="0.35">
      <c r="A19955" t="s">
        <v>37328</v>
      </c>
      <c r="B19955" s="5" t="s">
        <v>30294</v>
      </c>
      <c r="E19955" t="s">
        <v>35</v>
      </c>
      <c r="F19955">
        <v>2</v>
      </c>
      <c r="G19955" s="1">
        <v>16758.099999999999</v>
      </c>
      <c r="J19955" s="1">
        <v>5891.38</v>
      </c>
      <c r="K19955" s="1">
        <v>22649.48</v>
      </c>
      <c r="L19955" s="7">
        <v>16</v>
      </c>
      <c r="M19955" s="7">
        <v>27</v>
      </c>
      <c r="N19955" s="7">
        <v>13</v>
      </c>
      <c r="O19955" s="1">
        <v>11324.74</v>
      </c>
      <c r="P19955" s="1">
        <v>864.35</v>
      </c>
      <c r="Q19955" t="s">
        <v>33</v>
      </c>
      <c r="T19955">
        <v>19954</v>
      </c>
    </row>
    <row r="19956" spans="1:20" x14ac:dyDescent="0.35">
      <c r="A19956" t="s">
        <v>37329</v>
      </c>
      <c r="B19956" s="5" t="s">
        <v>37330</v>
      </c>
      <c r="C19956" s="5" t="s">
        <v>45</v>
      </c>
      <c r="E19956" t="s">
        <v>56</v>
      </c>
      <c r="F19956">
        <v>2</v>
      </c>
      <c r="G19956" s="1">
        <v>1038.1600000000001</v>
      </c>
      <c r="H19956" s="1">
        <v>2421.25</v>
      </c>
      <c r="I19956" s="1">
        <v>6215.05</v>
      </c>
      <c r="J19956" s="1">
        <v>12968.36</v>
      </c>
      <c r="K19956" s="1">
        <v>22642.82</v>
      </c>
      <c r="L19956" s="7">
        <v>37</v>
      </c>
      <c r="M19956" s="7">
        <v>48</v>
      </c>
      <c r="N19956" s="7">
        <v>24</v>
      </c>
      <c r="O19956" s="1">
        <v>11321.41</v>
      </c>
      <c r="P19956" s="1">
        <v>488.08</v>
      </c>
      <c r="Q19956" t="s">
        <v>33</v>
      </c>
      <c r="T19956">
        <v>19955</v>
      </c>
    </row>
    <row r="19957" spans="1:20" x14ac:dyDescent="0.35">
      <c r="A19957" t="s">
        <v>37331</v>
      </c>
      <c r="C19957" s="5" t="s">
        <v>11720</v>
      </c>
      <c r="E19957" t="s">
        <v>31</v>
      </c>
      <c r="F19957">
        <v>3</v>
      </c>
      <c r="I19957" s="1">
        <v>22642.33</v>
      </c>
      <c r="K19957" s="1">
        <v>22642.33</v>
      </c>
      <c r="L19957" s="7">
        <v>9</v>
      </c>
      <c r="M19957" s="7">
        <v>45</v>
      </c>
      <c r="N19957" s="7">
        <v>22</v>
      </c>
      <c r="O19957" s="1">
        <v>11321.165000000001</v>
      </c>
      <c r="P19957" s="1">
        <v>501.38</v>
      </c>
      <c r="Q19957" t="s">
        <v>33</v>
      </c>
      <c r="T19957">
        <v>19956</v>
      </c>
    </row>
    <row r="19958" spans="1:20" x14ac:dyDescent="0.35">
      <c r="A19958" t="s">
        <v>37332</v>
      </c>
      <c r="B19958" s="5" t="s">
        <v>37332</v>
      </c>
      <c r="C19958" s="5" t="s">
        <v>4333</v>
      </c>
      <c r="E19958" t="s">
        <v>31</v>
      </c>
      <c r="F19958">
        <v>1</v>
      </c>
      <c r="I19958" s="1">
        <v>22642.29</v>
      </c>
      <c r="K19958" s="1">
        <v>22642.29</v>
      </c>
      <c r="L19958" s="7">
        <v>8</v>
      </c>
      <c r="M19958" s="7">
        <v>99</v>
      </c>
      <c r="N19958" s="7">
        <v>49</v>
      </c>
      <c r="O19958" s="1">
        <v>11321.145</v>
      </c>
      <c r="P19958" s="1">
        <v>228.71</v>
      </c>
      <c r="Q19958" t="s">
        <v>33</v>
      </c>
      <c r="T19958">
        <v>19957</v>
      </c>
    </row>
    <row r="19959" spans="1:20" x14ac:dyDescent="0.35">
      <c r="A19959" t="s">
        <v>37333</v>
      </c>
      <c r="B19959" s="5" t="s">
        <v>37334</v>
      </c>
      <c r="C19959" s="5" t="s">
        <v>45</v>
      </c>
      <c r="E19959" t="s">
        <v>56</v>
      </c>
      <c r="F19959">
        <v>2</v>
      </c>
      <c r="I19959" s="1">
        <v>1321.28</v>
      </c>
      <c r="J19959" s="1">
        <v>21317.99</v>
      </c>
      <c r="K19959" s="1">
        <v>22639.27</v>
      </c>
      <c r="L19959" s="7">
        <v>17</v>
      </c>
      <c r="M19959" s="7">
        <v>268</v>
      </c>
      <c r="N19959" s="7">
        <v>134</v>
      </c>
      <c r="O19959" s="1">
        <v>11319.635</v>
      </c>
      <c r="P19959" s="1">
        <v>83.99</v>
      </c>
      <c r="Q19959" t="s">
        <v>33</v>
      </c>
      <c r="T19959">
        <v>19958</v>
      </c>
    </row>
    <row r="19960" spans="1:20" x14ac:dyDescent="0.35">
      <c r="A19960" t="s">
        <v>37335</v>
      </c>
      <c r="B19960" s="5" t="s">
        <v>37336</v>
      </c>
      <c r="C19960" s="5" t="s">
        <v>344</v>
      </c>
      <c r="E19960" t="s">
        <v>56</v>
      </c>
      <c r="F19960">
        <v>1</v>
      </c>
      <c r="J19960" s="1">
        <v>22638.3</v>
      </c>
      <c r="K19960" s="1">
        <v>22638.3</v>
      </c>
      <c r="L19960" s="7">
        <v>1</v>
      </c>
      <c r="M19960" s="7">
        <v>1</v>
      </c>
      <c r="N19960" s="7">
        <v>0</v>
      </c>
      <c r="O19960" s="1">
        <v>11319.15</v>
      </c>
      <c r="P19960" s="1">
        <v>22638.3</v>
      </c>
      <c r="Q19960" t="s">
        <v>33</v>
      </c>
      <c r="T19960">
        <v>19959</v>
      </c>
    </row>
    <row r="19961" spans="1:20" x14ac:dyDescent="0.35">
      <c r="A19961" t="s">
        <v>37337</v>
      </c>
      <c r="B19961" s="5" t="s">
        <v>37338</v>
      </c>
      <c r="E19961" t="s">
        <v>299</v>
      </c>
      <c r="F19961">
        <v>1</v>
      </c>
      <c r="I19961" s="1">
        <v>22637.9</v>
      </c>
      <c r="K19961" s="1">
        <v>22637.9</v>
      </c>
      <c r="L19961" s="7">
        <v>5</v>
      </c>
      <c r="M19961" s="7">
        <v>22</v>
      </c>
      <c r="N19961" s="7">
        <v>11</v>
      </c>
      <c r="O19961" s="1">
        <v>11318.95</v>
      </c>
      <c r="P19961" s="1">
        <v>1043.01</v>
      </c>
      <c r="Q19961" t="s">
        <v>33</v>
      </c>
      <c r="T19961">
        <v>19960</v>
      </c>
    </row>
    <row r="19962" spans="1:20" x14ac:dyDescent="0.35">
      <c r="A19962" t="s">
        <v>37339</v>
      </c>
      <c r="B19962" s="5" t="s">
        <v>37340</v>
      </c>
      <c r="C19962" s="5" t="s">
        <v>45</v>
      </c>
      <c r="E19962" t="s">
        <v>56</v>
      </c>
      <c r="F19962">
        <v>2</v>
      </c>
      <c r="G19962" s="1">
        <v>9578.81</v>
      </c>
      <c r="H19962" s="1">
        <v>7319.86</v>
      </c>
      <c r="J19962" s="1">
        <v>5738.18</v>
      </c>
      <c r="K19962" s="1">
        <v>22636.85</v>
      </c>
      <c r="L19962" s="7">
        <v>4</v>
      </c>
      <c r="M19962" s="7">
        <v>113</v>
      </c>
      <c r="N19962" s="7">
        <v>56</v>
      </c>
      <c r="O19962" s="1">
        <v>11318.424999999999</v>
      </c>
      <c r="P19962" s="1">
        <v>191.54</v>
      </c>
      <c r="Q19962" t="s">
        <v>33</v>
      </c>
      <c r="T19962">
        <v>19961</v>
      </c>
    </row>
    <row r="19963" spans="1:20" x14ac:dyDescent="0.35">
      <c r="A19963" t="s">
        <v>37341</v>
      </c>
      <c r="B19963" s="5" t="s">
        <v>29930</v>
      </c>
      <c r="C19963" s="5" t="s">
        <v>1024</v>
      </c>
      <c r="E19963" t="s">
        <v>77</v>
      </c>
      <c r="F19963">
        <v>1</v>
      </c>
      <c r="J19963" s="1">
        <v>22635.57</v>
      </c>
      <c r="K19963" s="1">
        <v>22635.57</v>
      </c>
      <c r="L19963" s="7">
        <v>4</v>
      </c>
      <c r="M19963" s="7">
        <v>93</v>
      </c>
      <c r="N19963" s="7">
        <v>46</v>
      </c>
      <c r="O19963" s="1">
        <v>11317.785</v>
      </c>
      <c r="P19963" s="1">
        <v>247.56</v>
      </c>
      <c r="Q19963" t="s">
        <v>33</v>
      </c>
      <c r="T19963">
        <v>19962</v>
      </c>
    </row>
    <row r="19964" spans="1:20" x14ac:dyDescent="0.35">
      <c r="A19964" t="s">
        <v>37342</v>
      </c>
      <c r="B19964" s="5" t="s">
        <v>37343</v>
      </c>
      <c r="C19964" s="5" t="s">
        <v>1303</v>
      </c>
      <c r="E19964" t="s">
        <v>31</v>
      </c>
      <c r="F19964">
        <v>1</v>
      </c>
      <c r="J19964" s="1">
        <v>22634.43</v>
      </c>
      <c r="K19964" s="1">
        <v>22634.43</v>
      </c>
      <c r="L19964" s="7">
        <v>10</v>
      </c>
      <c r="M19964" s="7">
        <v>27</v>
      </c>
      <c r="N19964" s="7">
        <v>13</v>
      </c>
      <c r="O19964" s="1">
        <v>11317.215</v>
      </c>
      <c r="P19964" s="1">
        <v>775.54</v>
      </c>
      <c r="Q19964" t="s">
        <v>33</v>
      </c>
      <c r="T19964">
        <v>19963</v>
      </c>
    </row>
    <row r="19965" spans="1:20" x14ac:dyDescent="0.35">
      <c r="A19965" t="s">
        <v>37344</v>
      </c>
      <c r="B19965" s="5" t="s">
        <v>37345</v>
      </c>
      <c r="C19965" s="5" t="s">
        <v>684</v>
      </c>
      <c r="E19965" t="s">
        <v>56</v>
      </c>
      <c r="F19965">
        <v>1</v>
      </c>
      <c r="I19965" s="1">
        <v>11133.98</v>
      </c>
      <c r="J19965" s="1">
        <v>11500.08</v>
      </c>
      <c r="K19965" s="1">
        <v>22634.06</v>
      </c>
      <c r="L19965" s="7">
        <v>15</v>
      </c>
      <c r="M19965" s="7">
        <v>132</v>
      </c>
      <c r="N19965" s="7">
        <v>66</v>
      </c>
      <c r="O19965" s="1">
        <v>11317.03</v>
      </c>
      <c r="P19965" s="1">
        <v>173.32</v>
      </c>
      <c r="Q19965" t="s">
        <v>33</v>
      </c>
      <c r="T19965">
        <v>19964</v>
      </c>
    </row>
    <row r="19966" spans="1:20" x14ac:dyDescent="0.35">
      <c r="A19966" t="s">
        <v>37346</v>
      </c>
      <c r="B19966" s="5" t="s">
        <v>37347</v>
      </c>
      <c r="D19966" s="5" t="s">
        <v>38</v>
      </c>
      <c r="E19966" t="s">
        <v>23</v>
      </c>
      <c r="F19966">
        <v>1</v>
      </c>
      <c r="H19966" s="1">
        <v>22633.73</v>
      </c>
      <c r="K19966" s="1">
        <v>22633.73</v>
      </c>
      <c r="L19966" s="7">
        <v>95</v>
      </c>
      <c r="M19966" s="7">
        <v>473</v>
      </c>
      <c r="N19966" s="7">
        <v>236</v>
      </c>
      <c r="O19966" s="1">
        <v>11316.865</v>
      </c>
      <c r="P19966" s="1">
        <v>46.09</v>
      </c>
      <c r="Q19966" t="s">
        <v>25</v>
      </c>
      <c r="T19966">
        <v>19965</v>
      </c>
    </row>
    <row r="19967" spans="1:20" x14ac:dyDescent="0.35">
      <c r="A19967" t="s">
        <v>37348</v>
      </c>
      <c r="C19967" s="5" t="s">
        <v>22237</v>
      </c>
      <c r="E19967" t="s">
        <v>31</v>
      </c>
      <c r="F19967">
        <v>1</v>
      </c>
      <c r="I19967" s="1">
        <v>22630.35</v>
      </c>
      <c r="K19967" s="1">
        <v>22630.35</v>
      </c>
      <c r="L19967" s="7">
        <v>38</v>
      </c>
      <c r="M19967" s="7">
        <v>61</v>
      </c>
      <c r="N19967" s="7">
        <v>30</v>
      </c>
      <c r="O19967" s="1">
        <v>11315.174999999999</v>
      </c>
      <c r="P19967" s="1">
        <v>370.09</v>
      </c>
      <c r="Q19967" t="s">
        <v>33</v>
      </c>
      <c r="T19967">
        <v>19966</v>
      </c>
    </row>
    <row r="19968" spans="1:20" x14ac:dyDescent="0.35">
      <c r="A19968" t="s">
        <v>37349</v>
      </c>
      <c r="B19968" s="5" t="s">
        <v>37350</v>
      </c>
      <c r="E19968" t="s">
        <v>35</v>
      </c>
      <c r="F19968">
        <v>1</v>
      </c>
      <c r="G19968" s="1">
        <v>22629.25</v>
      </c>
      <c r="K19968" s="1">
        <v>22629.25</v>
      </c>
      <c r="L19968" s="7">
        <v>1</v>
      </c>
      <c r="M19968" s="7">
        <v>2345</v>
      </c>
      <c r="N19968" s="7">
        <v>1172</v>
      </c>
      <c r="O19968" s="1">
        <v>11314.625</v>
      </c>
      <c r="P19968" s="1">
        <v>9.65</v>
      </c>
      <c r="Q19968" t="s">
        <v>33</v>
      </c>
      <c r="T19968">
        <v>19967</v>
      </c>
    </row>
    <row r="19969" spans="1:20" x14ac:dyDescent="0.35">
      <c r="A19969" t="s">
        <v>37351</v>
      </c>
      <c r="B19969" s="5" t="s">
        <v>37352</v>
      </c>
      <c r="C19969" s="5" t="s">
        <v>517</v>
      </c>
      <c r="E19969" t="s">
        <v>31</v>
      </c>
      <c r="F19969">
        <v>1</v>
      </c>
      <c r="J19969" s="1">
        <v>22628.880000000001</v>
      </c>
      <c r="K19969" s="1">
        <v>22628.880000000001</v>
      </c>
      <c r="L19969" s="7">
        <v>1</v>
      </c>
      <c r="M19969" s="7">
        <v>3</v>
      </c>
      <c r="N19969" s="7">
        <v>1</v>
      </c>
      <c r="O19969" s="1">
        <v>11314.44</v>
      </c>
      <c r="P19969" s="1">
        <v>7542.96</v>
      </c>
      <c r="Q19969" t="s">
        <v>33</v>
      </c>
      <c r="T19969">
        <v>19968</v>
      </c>
    </row>
    <row r="19970" spans="1:20" x14ac:dyDescent="0.35">
      <c r="A19970" t="s">
        <v>37353</v>
      </c>
      <c r="B19970" s="5" t="s">
        <v>37354</v>
      </c>
      <c r="E19970" t="s">
        <v>35</v>
      </c>
      <c r="F19970">
        <v>1</v>
      </c>
      <c r="G19970" s="1">
        <v>22628.32</v>
      </c>
      <c r="K19970" s="1">
        <v>22628.32</v>
      </c>
      <c r="L19970" s="7">
        <v>51</v>
      </c>
      <c r="M19970" s="7">
        <v>299</v>
      </c>
      <c r="N19970" s="7">
        <v>149</v>
      </c>
      <c r="O19970" s="1">
        <v>11314.16</v>
      </c>
      <c r="P19970" s="1">
        <v>75.680000000000007</v>
      </c>
      <c r="Q19970" t="s">
        <v>33</v>
      </c>
      <c r="T19970">
        <v>19969</v>
      </c>
    </row>
    <row r="19971" spans="1:20" x14ac:dyDescent="0.35">
      <c r="A19971" t="s">
        <v>37355</v>
      </c>
      <c r="B19971" s="5" t="s">
        <v>37356</v>
      </c>
      <c r="D19971" s="5" t="s">
        <v>750</v>
      </c>
      <c r="E19971" t="s">
        <v>31</v>
      </c>
      <c r="F19971">
        <v>2</v>
      </c>
      <c r="G19971" s="1">
        <v>647.4</v>
      </c>
      <c r="H19971" s="1">
        <v>21977.360000000001</v>
      </c>
      <c r="K19971" s="1">
        <v>22624.76</v>
      </c>
      <c r="L19971" s="7">
        <v>94</v>
      </c>
      <c r="M19971" s="7">
        <v>366</v>
      </c>
      <c r="N19971" s="7">
        <v>183</v>
      </c>
      <c r="O19971" s="1">
        <v>11312.38</v>
      </c>
      <c r="P19971" s="1">
        <v>62.69</v>
      </c>
      <c r="Q19971" t="s">
        <v>25</v>
      </c>
      <c r="T19971">
        <v>19970</v>
      </c>
    </row>
    <row r="19972" spans="1:20" x14ac:dyDescent="0.35">
      <c r="A19972" t="s">
        <v>37357</v>
      </c>
      <c r="B19972" s="5" t="s">
        <v>37358</v>
      </c>
      <c r="C19972" s="5" t="s">
        <v>1104</v>
      </c>
      <c r="E19972" t="s">
        <v>56</v>
      </c>
      <c r="F19972">
        <v>1</v>
      </c>
      <c r="J19972" s="1">
        <v>22623.5</v>
      </c>
      <c r="K19972" s="1">
        <v>22623.5</v>
      </c>
      <c r="L19972" s="7">
        <v>86</v>
      </c>
      <c r="M19972" s="7">
        <v>975</v>
      </c>
      <c r="N19972" s="7">
        <v>487</v>
      </c>
      <c r="O19972" s="1">
        <v>11311.75</v>
      </c>
      <c r="P19972" s="1">
        <v>23.34</v>
      </c>
      <c r="Q19972" t="s">
        <v>33</v>
      </c>
      <c r="T19972">
        <v>19971</v>
      </c>
    </row>
    <row r="19973" spans="1:20" x14ac:dyDescent="0.35">
      <c r="A19973" t="s">
        <v>37359</v>
      </c>
      <c r="C19973" s="5" t="s">
        <v>261</v>
      </c>
      <c r="E19973" t="s">
        <v>31</v>
      </c>
      <c r="F19973">
        <v>1</v>
      </c>
      <c r="I19973" s="1">
        <v>22623.41</v>
      </c>
      <c r="K19973" s="1">
        <v>22623.41</v>
      </c>
      <c r="L19973" s="7">
        <v>4</v>
      </c>
      <c r="M19973" s="7">
        <v>4</v>
      </c>
      <c r="N19973" s="7">
        <v>2</v>
      </c>
      <c r="O19973" s="1">
        <v>11311.705</v>
      </c>
      <c r="P19973" s="1">
        <v>5655.85</v>
      </c>
      <c r="Q19973" t="s">
        <v>33</v>
      </c>
      <c r="T19973">
        <v>19972</v>
      </c>
    </row>
    <row r="19974" spans="1:20" x14ac:dyDescent="0.35">
      <c r="A19974" t="s">
        <v>37360</v>
      </c>
      <c r="B19974" s="5" t="s">
        <v>37361</v>
      </c>
      <c r="C19974" s="5" t="s">
        <v>45</v>
      </c>
      <c r="E19974" t="s">
        <v>35</v>
      </c>
      <c r="F19974">
        <v>2</v>
      </c>
      <c r="G19974" s="1">
        <v>11715.09</v>
      </c>
      <c r="H19974" s="1">
        <v>1960.61</v>
      </c>
      <c r="I19974" s="1">
        <v>1723.44</v>
      </c>
      <c r="J19974" s="1">
        <v>7223.89</v>
      </c>
      <c r="K19974" s="1">
        <v>22623.03</v>
      </c>
      <c r="L19974" s="7">
        <v>28</v>
      </c>
      <c r="M19974" s="7">
        <v>26</v>
      </c>
      <c r="N19974" s="7">
        <v>13</v>
      </c>
      <c r="O19974" s="1">
        <v>11311.514999999999</v>
      </c>
      <c r="P19974" s="1">
        <v>878.09</v>
      </c>
      <c r="Q19974" t="s">
        <v>33</v>
      </c>
      <c r="T19974">
        <v>19973</v>
      </c>
    </row>
    <row r="19975" spans="1:20" x14ac:dyDescent="0.35">
      <c r="A19975" t="s">
        <v>37362</v>
      </c>
      <c r="B19975" s="5" t="s">
        <v>37363</v>
      </c>
      <c r="C19975" s="5" t="s">
        <v>684</v>
      </c>
      <c r="E19975" t="s">
        <v>31</v>
      </c>
      <c r="F19975">
        <v>1</v>
      </c>
      <c r="I19975" s="1">
        <v>22622.77</v>
      </c>
      <c r="K19975" s="1">
        <v>22622.77</v>
      </c>
      <c r="L19975" s="7">
        <v>15</v>
      </c>
      <c r="M19975" s="7">
        <v>116</v>
      </c>
      <c r="N19975" s="7">
        <v>58</v>
      </c>
      <c r="O19975" s="1">
        <v>11311.385</v>
      </c>
      <c r="P19975" s="1">
        <v>195.19</v>
      </c>
      <c r="Q19975" t="s">
        <v>33</v>
      </c>
      <c r="T19975">
        <v>19974</v>
      </c>
    </row>
    <row r="19976" spans="1:20" x14ac:dyDescent="0.35">
      <c r="A19976" t="s">
        <v>37364</v>
      </c>
      <c r="B19976" s="5" t="s">
        <v>37365</v>
      </c>
      <c r="C19976" s="5" t="s">
        <v>45</v>
      </c>
      <c r="E19976" t="s">
        <v>35</v>
      </c>
      <c r="F19976">
        <v>2</v>
      </c>
      <c r="G19976" s="1">
        <v>12267.71</v>
      </c>
      <c r="J19976" s="1">
        <v>10351.82</v>
      </c>
      <c r="K19976" s="1">
        <v>22619.53</v>
      </c>
      <c r="L19976" s="7">
        <v>5</v>
      </c>
      <c r="M19976" s="7">
        <v>177</v>
      </c>
      <c r="N19976" s="7">
        <v>88</v>
      </c>
      <c r="O19976" s="1">
        <v>11309.764999999999</v>
      </c>
      <c r="P19976" s="1">
        <v>130</v>
      </c>
      <c r="Q19976" t="s">
        <v>33</v>
      </c>
      <c r="T19976">
        <v>19975</v>
      </c>
    </row>
    <row r="19977" spans="1:20" x14ac:dyDescent="0.35">
      <c r="A19977" t="s">
        <v>37366</v>
      </c>
      <c r="B19977" s="5" t="s">
        <v>37367</v>
      </c>
      <c r="E19977" t="s">
        <v>35</v>
      </c>
      <c r="F19977">
        <v>2</v>
      </c>
      <c r="G19977" s="1">
        <v>21689.51</v>
      </c>
      <c r="J19977" s="1">
        <v>929.5</v>
      </c>
      <c r="K19977" s="1">
        <v>22619.01</v>
      </c>
      <c r="L19977" s="7">
        <v>38</v>
      </c>
      <c r="M19977" s="7">
        <v>12009</v>
      </c>
      <c r="N19977" s="7">
        <v>6004</v>
      </c>
      <c r="O19977" s="1">
        <v>11309.504999999999</v>
      </c>
      <c r="P19977" s="1">
        <v>1.83</v>
      </c>
      <c r="Q19977" t="s">
        <v>33</v>
      </c>
      <c r="T19977">
        <v>19976</v>
      </c>
    </row>
    <row r="19978" spans="1:20" x14ac:dyDescent="0.35">
      <c r="A19978" t="s">
        <v>37368</v>
      </c>
      <c r="B19978" s="5" t="s">
        <v>37369</v>
      </c>
      <c r="C19978" s="5" t="s">
        <v>45</v>
      </c>
      <c r="E19978" t="s">
        <v>56</v>
      </c>
      <c r="F19978">
        <v>2</v>
      </c>
      <c r="J19978" s="1">
        <v>22618.85</v>
      </c>
      <c r="K19978" s="1">
        <v>22618.85</v>
      </c>
      <c r="L19978" s="7">
        <v>14</v>
      </c>
      <c r="M19978" s="7">
        <v>482</v>
      </c>
      <c r="N19978" s="7">
        <v>241</v>
      </c>
      <c r="O19978" s="1">
        <v>11309.424999999999</v>
      </c>
      <c r="P19978" s="1">
        <v>56.3</v>
      </c>
      <c r="Q19978" t="s">
        <v>33</v>
      </c>
      <c r="T19978">
        <v>19977</v>
      </c>
    </row>
    <row r="19979" spans="1:20" x14ac:dyDescent="0.35">
      <c r="A19979" t="s">
        <v>37370</v>
      </c>
      <c r="B19979" s="5" t="s">
        <v>37371</v>
      </c>
      <c r="C19979" s="5" t="s">
        <v>21</v>
      </c>
      <c r="E19979" t="s">
        <v>23</v>
      </c>
      <c r="F19979">
        <v>3</v>
      </c>
      <c r="G19979" s="1">
        <v>0</v>
      </c>
      <c r="I19979" s="1">
        <v>1175.8900000000001</v>
      </c>
      <c r="J19979" s="1">
        <v>21441.41</v>
      </c>
      <c r="K19979" s="1">
        <v>22617.3</v>
      </c>
      <c r="L19979" s="7">
        <v>349</v>
      </c>
      <c r="M19979" s="7">
        <v>4296</v>
      </c>
      <c r="N19979" s="7">
        <v>2148</v>
      </c>
      <c r="O19979" s="1">
        <v>11308.65</v>
      </c>
      <c r="P19979" s="1">
        <v>5.57</v>
      </c>
      <c r="Q19979" t="s">
        <v>33</v>
      </c>
      <c r="T19979">
        <v>19978</v>
      </c>
    </row>
    <row r="19980" spans="1:20" x14ac:dyDescent="0.35">
      <c r="A19980" t="s">
        <v>37372</v>
      </c>
      <c r="B19980" s="5" t="s">
        <v>37373</v>
      </c>
      <c r="C19980" s="5" t="s">
        <v>307</v>
      </c>
      <c r="E19980" t="s">
        <v>56</v>
      </c>
      <c r="F19980">
        <v>1</v>
      </c>
      <c r="I19980" s="1">
        <v>17744</v>
      </c>
      <c r="J19980" s="1">
        <v>4872.72</v>
      </c>
      <c r="K19980" s="1">
        <v>22616.720000000001</v>
      </c>
      <c r="L19980" s="7">
        <v>21</v>
      </c>
      <c r="M19980" s="7">
        <v>73</v>
      </c>
      <c r="N19980" s="7">
        <v>36</v>
      </c>
      <c r="O19980" s="1">
        <v>11308.36</v>
      </c>
      <c r="P19980" s="1">
        <v>322.07</v>
      </c>
      <c r="Q19980" t="s">
        <v>33</v>
      </c>
      <c r="T19980">
        <v>19979</v>
      </c>
    </row>
    <row r="19981" spans="1:20" x14ac:dyDescent="0.35">
      <c r="A19981" t="s">
        <v>37374</v>
      </c>
      <c r="B19981" s="5" t="s">
        <v>37375</v>
      </c>
      <c r="D19981" s="5" t="s">
        <v>76</v>
      </c>
      <c r="E19981" t="s">
        <v>77</v>
      </c>
      <c r="F19981">
        <v>1</v>
      </c>
      <c r="H19981" s="1">
        <v>22616.3</v>
      </c>
      <c r="K19981" s="1">
        <v>22616.3</v>
      </c>
      <c r="L19981" s="7">
        <v>6</v>
      </c>
      <c r="M19981" s="7">
        <v>10</v>
      </c>
      <c r="N19981" s="7">
        <v>5</v>
      </c>
      <c r="O19981" s="1">
        <v>11308.15</v>
      </c>
      <c r="P19981" s="1">
        <v>2121.4899999999998</v>
      </c>
      <c r="Q19981" t="s">
        <v>25</v>
      </c>
      <c r="T19981">
        <v>19980</v>
      </c>
    </row>
    <row r="19982" spans="1:20" x14ac:dyDescent="0.35">
      <c r="A19982" t="s">
        <v>37376</v>
      </c>
      <c r="C19982" s="5" t="s">
        <v>2480</v>
      </c>
      <c r="E19982" t="s">
        <v>77</v>
      </c>
      <c r="F19982">
        <v>3</v>
      </c>
      <c r="I19982" s="1">
        <v>22615.81</v>
      </c>
      <c r="K19982" s="1">
        <v>22615.81</v>
      </c>
      <c r="L19982" s="7">
        <v>11</v>
      </c>
      <c r="M19982" s="7">
        <v>42</v>
      </c>
      <c r="N19982" s="7">
        <v>21</v>
      </c>
      <c r="O19982" s="1">
        <v>11307.905000000001</v>
      </c>
      <c r="P19982" s="1">
        <v>558.99</v>
      </c>
      <c r="Q19982" t="s">
        <v>33</v>
      </c>
      <c r="T19982">
        <v>19981</v>
      </c>
    </row>
    <row r="19983" spans="1:20" x14ac:dyDescent="0.35">
      <c r="A19983" t="s">
        <v>37377</v>
      </c>
      <c r="B19983" s="5" t="s">
        <v>37378</v>
      </c>
      <c r="C19983" s="5" t="s">
        <v>3070</v>
      </c>
      <c r="E19983" t="s">
        <v>31</v>
      </c>
      <c r="F19983">
        <v>1</v>
      </c>
      <c r="I19983" s="1">
        <v>22615.66</v>
      </c>
      <c r="K19983" s="1">
        <v>22615.66</v>
      </c>
      <c r="L19983" s="7">
        <v>4</v>
      </c>
      <c r="M19983" s="7">
        <v>76</v>
      </c>
      <c r="N19983" s="7">
        <v>38</v>
      </c>
      <c r="O19983" s="1">
        <v>11307.83</v>
      </c>
      <c r="P19983" s="1">
        <v>294.94</v>
      </c>
      <c r="Q19983" t="s">
        <v>33</v>
      </c>
      <c r="T19983">
        <v>19982</v>
      </c>
    </row>
    <row r="19984" spans="1:20" x14ac:dyDescent="0.35">
      <c r="A19984" t="s">
        <v>37379</v>
      </c>
      <c r="B19984" s="5" t="s">
        <v>37380</v>
      </c>
      <c r="D19984" s="5" t="s">
        <v>355</v>
      </c>
      <c r="E19984" t="s">
        <v>31</v>
      </c>
      <c r="F19984">
        <v>1</v>
      </c>
      <c r="H19984" s="1">
        <v>22615.439999999999</v>
      </c>
      <c r="K19984" s="1">
        <v>22615.439999999999</v>
      </c>
      <c r="L19984" s="7">
        <v>39</v>
      </c>
      <c r="M19984" s="7">
        <v>1043</v>
      </c>
      <c r="N19984" s="7">
        <v>521</v>
      </c>
      <c r="O19984" s="1">
        <v>11307.72</v>
      </c>
      <c r="P19984" s="1">
        <v>21.2</v>
      </c>
      <c r="Q19984" t="s">
        <v>25</v>
      </c>
      <c r="T19984">
        <v>19983</v>
      </c>
    </row>
    <row r="19985" spans="1:20" x14ac:dyDescent="0.35">
      <c r="A19985" t="s">
        <v>37381</v>
      </c>
      <c r="B19985" s="5" t="s">
        <v>37382</v>
      </c>
      <c r="C19985" s="5" t="s">
        <v>160</v>
      </c>
      <c r="E19985" t="s">
        <v>31</v>
      </c>
      <c r="F19985">
        <v>1</v>
      </c>
      <c r="J19985" s="1">
        <v>22615.42</v>
      </c>
      <c r="K19985" s="1">
        <v>22615.42</v>
      </c>
      <c r="L19985" s="7">
        <v>3</v>
      </c>
      <c r="M19985" s="7">
        <v>86</v>
      </c>
      <c r="N19985" s="7">
        <v>43</v>
      </c>
      <c r="O19985" s="1">
        <v>11307.71</v>
      </c>
      <c r="P19985" s="1">
        <v>262.97000000000003</v>
      </c>
      <c r="Q19985" t="s">
        <v>25</v>
      </c>
      <c r="T19985">
        <v>19984</v>
      </c>
    </row>
    <row r="19986" spans="1:20" x14ac:dyDescent="0.35">
      <c r="A19986" t="s">
        <v>37383</v>
      </c>
      <c r="B19986" s="5" t="s">
        <v>37384</v>
      </c>
      <c r="C19986" s="5" t="s">
        <v>45</v>
      </c>
      <c r="E19986" t="s">
        <v>56</v>
      </c>
      <c r="F19986">
        <v>1</v>
      </c>
      <c r="H19986" s="1">
        <v>22206.6</v>
      </c>
      <c r="J19986" s="1">
        <v>407</v>
      </c>
      <c r="K19986" s="1">
        <v>22613.599999999999</v>
      </c>
      <c r="L19986" s="7">
        <v>46</v>
      </c>
      <c r="M19986" s="7">
        <v>101</v>
      </c>
      <c r="N19986" s="7">
        <v>50</v>
      </c>
      <c r="O19986" s="1">
        <v>11306.8</v>
      </c>
      <c r="P19986" s="1">
        <v>211.67</v>
      </c>
      <c r="Q19986" t="s">
        <v>33</v>
      </c>
      <c r="T19986">
        <v>19985</v>
      </c>
    </row>
    <row r="19987" spans="1:20" x14ac:dyDescent="0.35">
      <c r="A19987" t="s">
        <v>37385</v>
      </c>
      <c r="B19987" s="5" t="s">
        <v>37386</v>
      </c>
      <c r="D19987" s="5" t="s">
        <v>3844</v>
      </c>
      <c r="E19987" t="s">
        <v>56</v>
      </c>
      <c r="F19987">
        <v>1</v>
      </c>
      <c r="H19987" s="1">
        <v>22613.3</v>
      </c>
      <c r="K19987" s="1">
        <v>22613.3</v>
      </c>
      <c r="L19987" s="7">
        <v>150</v>
      </c>
      <c r="M19987" s="7">
        <v>186</v>
      </c>
      <c r="N19987" s="7">
        <v>93</v>
      </c>
      <c r="O19987" s="1">
        <v>11306.65</v>
      </c>
      <c r="P19987" s="1">
        <v>120.8</v>
      </c>
      <c r="Q19987" t="s">
        <v>25</v>
      </c>
      <c r="T19987">
        <v>19986</v>
      </c>
    </row>
    <row r="19988" spans="1:20" x14ac:dyDescent="0.35">
      <c r="A19988" t="s">
        <v>37387</v>
      </c>
      <c r="B19988" s="5" t="s">
        <v>37388</v>
      </c>
      <c r="C19988" s="5" t="s">
        <v>45</v>
      </c>
      <c r="E19988" t="s">
        <v>56</v>
      </c>
      <c r="F19988">
        <v>2</v>
      </c>
      <c r="G19988" s="1">
        <v>1953.77</v>
      </c>
      <c r="H19988" s="1">
        <v>9075.51</v>
      </c>
      <c r="I19988" s="1">
        <v>1931.7</v>
      </c>
      <c r="J19988" s="1">
        <v>9651.08</v>
      </c>
      <c r="K19988" s="1">
        <v>22612.06</v>
      </c>
      <c r="L19988" s="7">
        <v>7</v>
      </c>
      <c r="M19988" s="7">
        <v>11</v>
      </c>
      <c r="N19988" s="7">
        <v>5</v>
      </c>
      <c r="O19988" s="1">
        <v>11306.03</v>
      </c>
      <c r="P19988" s="1">
        <v>2081.63</v>
      </c>
      <c r="Q19988" t="s">
        <v>33</v>
      </c>
      <c r="T19988">
        <v>19987</v>
      </c>
    </row>
    <row r="19989" spans="1:20" x14ac:dyDescent="0.35">
      <c r="A19989" t="s">
        <v>37389</v>
      </c>
      <c r="B19989" s="5" t="s">
        <v>37390</v>
      </c>
      <c r="C19989" s="5" t="s">
        <v>45</v>
      </c>
      <c r="E19989" t="s">
        <v>56</v>
      </c>
      <c r="F19989">
        <v>4</v>
      </c>
      <c r="G19989" s="1">
        <v>2446.85</v>
      </c>
      <c r="H19989" s="1">
        <v>6505.33</v>
      </c>
      <c r="I19989" s="1">
        <v>4591.88</v>
      </c>
      <c r="J19989" s="1">
        <v>9066.5</v>
      </c>
      <c r="K19989" s="1">
        <v>22610.560000000001</v>
      </c>
      <c r="L19989" s="7">
        <v>66</v>
      </c>
      <c r="M19989" s="7">
        <v>732</v>
      </c>
      <c r="N19989" s="7">
        <v>366</v>
      </c>
      <c r="O19989" s="1">
        <v>11305.28</v>
      </c>
      <c r="P19989" s="1">
        <v>33.979999999999997</v>
      </c>
      <c r="Q19989" t="s">
        <v>33</v>
      </c>
      <c r="T19989">
        <v>19988</v>
      </c>
    </row>
    <row r="19990" spans="1:20" x14ac:dyDescent="0.35">
      <c r="A19990" t="s">
        <v>37391</v>
      </c>
      <c r="B19990" s="5" t="s">
        <v>37392</v>
      </c>
      <c r="C19990" s="5" t="s">
        <v>21</v>
      </c>
      <c r="D19990" s="5" t="s">
        <v>22</v>
      </c>
      <c r="E19990" t="s">
        <v>23</v>
      </c>
      <c r="F19990">
        <v>3</v>
      </c>
      <c r="G19990" s="1">
        <v>0</v>
      </c>
      <c r="H19990" s="1">
        <v>7285.79</v>
      </c>
      <c r="I19990" s="1">
        <v>11510.55</v>
      </c>
      <c r="J19990" s="1">
        <v>3814.07</v>
      </c>
      <c r="K19990" s="1">
        <v>22610.41</v>
      </c>
      <c r="L19990" s="7">
        <v>456</v>
      </c>
      <c r="M19990" s="7">
        <v>1310</v>
      </c>
      <c r="N19990" s="7">
        <v>655</v>
      </c>
      <c r="O19990" s="1">
        <v>11305.205</v>
      </c>
      <c r="P19990" s="1">
        <v>17.399999999999999</v>
      </c>
      <c r="Q19990" t="s">
        <v>25</v>
      </c>
      <c r="T19990">
        <v>19989</v>
      </c>
    </row>
    <row r="19991" spans="1:20" x14ac:dyDescent="0.35">
      <c r="A19991" t="s">
        <v>37393</v>
      </c>
      <c r="B19991" s="5" t="s">
        <v>18557</v>
      </c>
      <c r="C19991" s="5" t="s">
        <v>3058</v>
      </c>
      <c r="E19991" t="s">
        <v>31</v>
      </c>
      <c r="F19991">
        <v>1</v>
      </c>
      <c r="I19991" s="1">
        <v>22610</v>
      </c>
      <c r="K19991" s="1">
        <v>22610</v>
      </c>
      <c r="L19991" s="7">
        <v>11</v>
      </c>
      <c r="M19991" s="7">
        <v>17</v>
      </c>
      <c r="N19991" s="7">
        <v>8</v>
      </c>
      <c r="O19991" s="1">
        <v>11305</v>
      </c>
      <c r="P19991" s="1">
        <v>1396</v>
      </c>
      <c r="Q19991" t="s">
        <v>33</v>
      </c>
      <c r="T19991">
        <v>19990</v>
      </c>
    </row>
    <row r="19992" spans="1:20" x14ac:dyDescent="0.35">
      <c r="A19992" t="s">
        <v>37394</v>
      </c>
      <c r="B19992" s="5" t="s">
        <v>37395</v>
      </c>
      <c r="E19992" t="s">
        <v>35</v>
      </c>
      <c r="F19992">
        <v>1</v>
      </c>
      <c r="G19992" s="1">
        <v>22608.3</v>
      </c>
      <c r="K19992" s="1">
        <v>22608.3</v>
      </c>
      <c r="L19992" s="7">
        <v>21</v>
      </c>
      <c r="M19992" s="7">
        <v>205</v>
      </c>
      <c r="N19992" s="7">
        <v>102</v>
      </c>
      <c r="O19992" s="1">
        <v>11304.15</v>
      </c>
      <c r="P19992" s="1">
        <v>110.33</v>
      </c>
      <c r="Q19992" t="s">
        <v>33</v>
      </c>
      <c r="T19992">
        <v>19991</v>
      </c>
    </row>
    <row r="19993" spans="1:20" x14ac:dyDescent="0.35">
      <c r="A19993" t="s">
        <v>37396</v>
      </c>
      <c r="B19993" s="5" t="s">
        <v>37397</v>
      </c>
      <c r="C19993" s="5" t="s">
        <v>307</v>
      </c>
      <c r="E19993" t="s">
        <v>56</v>
      </c>
      <c r="F19993">
        <v>1</v>
      </c>
      <c r="J19993" s="1">
        <v>22608</v>
      </c>
      <c r="K19993" s="1">
        <v>22608</v>
      </c>
      <c r="L19993" s="7">
        <v>1</v>
      </c>
      <c r="M19993" s="7">
        <v>1</v>
      </c>
      <c r="N19993" s="7">
        <v>0</v>
      </c>
      <c r="O19993" s="1">
        <v>11304</v>
      </c>
      <c r="P19993" s="1">
        <v>22608</v>
      </c>
      <c r="Q19993" t="s">
        <v>33</v>
      </c>
      <c r="T19993">
        <v>19992</v>
      </c>
    </row>
    <row r="19994" spans="1:20" x14ac:dyDescent="0.35">
      <c r="A19994" t="s">
        <v>37398</v>
      </c>
      <c r="B19994" s="5" t="s">
        <v>37399</v>
      </c>
      <c r="D19994" s="5" t="s">
        <v>137</v>
      </c>
      <c r="E19994" t="s">
        <v>31</v>
      </c>
      <c r="F19994">
        <v>1</v>
      </c>
      <c r="H19994" s="1">
        <v>22605.26</v>
      </c>
      <c r="K19994" s="1">
        <v>22605.26</v>
      </c>
      <c r="L19994" s="7">
        <v>174</v>
      </c>
      <c r="M19994" s="7">
        <v>1064</v>
      </c>
      <c r="N19994" s="7">
        <v>532</v>
      </c>
      <c r="O19994" s="1">
        <v>11302.63</v>
      </c>
      <c r="P19994" s="1">
        <v>22.53</v>
      </c>
      <c r="Q19994" t="s">
        <v>25</v>
      </c>
      <c r="T19994">
        <v>19993</v>
      </c>
    </row>
    <row r="19995" spans="1:20" x14ac:dyDescent="0.35">
      <c r="A19995" t="s">
        <v>37400</v>
      </c>
      <c r="B19995" s="5" t="s">
        <v>37401</v>
      </c>
      <c r="E19995" t="s">
        <v>35</v>
      </c>
      <c r="F19995">
        <v>2</v>
      </c>
      <c r="G19995" s="1">
        <v>13167.63</v>
      </c>
      <c r="I19995" s="1">
        <v>7100.16</v>
      </c>
      <c r="J19995" s="1">
        <v>2337.02</v>
      </c>
      <c r="K19995" s="1">
        <v>22604.81</v>
      </c>
      <c r="L19995" s="7">
        <v>6</v>
      </c>
      <c r="M19995" s="7">
        <v>15</v>
      </c>
      <c r="N19995" s="7">
        <v>7</v>
      </c>
      <c r="O19995" s="1">
        <v>11302.405000000001</v>
      </c>
      <c r="P19995" s="1">
        <v>1349.63</v>
      </c>
      <c r="Q19995" t="s">
        <v>33</v>
      </c>
      <c r="T19995">
        <v>19994</v>
      </c>
    </row>
    <row r="19996" spans="1:20" x14ac:dyDescent="0.35">
      <c r="A19996" t="s">
        <v>37402</v>
      </c>
      <c r="B19996" s="5" t="s">
        <v>37403</v>
      </c>
      <c r="C19996" s="5" t="s">
        <v>45</v>
      </c>
      <c r="E19996" t="s">
        <v>56</v>
      </c>
      <c r="F19996">
        <v>2</v>
      </c>
      <c r="G19996" s="1">
        <v>7562.72</v>
      </c>
      <c r="I19996" s="1">
        <v>5876.48</v>
      </c>
      <c r="J19996" s="1">
        <v>9165.42</v>
      </c>
      <c r="K19996" s="1">
        <v>22604.62</v>
      </c>
      <c r="L19996" s="7">
        <v>15</v>
      </c>
      <c r="M19996" s="7">
        <v>19</v>
      </c>
      <c r="N19996" s="7">
        <v>9</v>
      </c>
      <c r="O19996" s="1">
        <v>11302.31</v>
      </c>
      <c r="P19996" s="1">
        <v>1184.3499999999999</v>
      </c>
      <c r="Q19996" t="s">
        <v>33</v>
      </c>
      <c r="T19996">
        <v>19995</v>
      </c>
    </row>
    <row r="19997" spans="1:20" x14ac:dyDescent="0.35">
      <c r="A19997" t="s">
        <v>37404</v>
      </c>
      <c r="B19997" s="5" t="s">
        <v>37405</v>
      </c>
      <c r="E19997" t="s">
        <v>35</v>
      </c>
      <c r="F19997">
        <v>1</v>
      </c>
      <c r="G19997" s="1">
        <v>22602.58</v>
      </c>
      <c r="K19997" s="1">
        <v>22602.58</v>
      </c>
      <c r="L19997" s="7">
        <v>3</v>
      </c>
      <c r="M19997" s="7">
        <v>22</v>
      </c>
      <c r="N19997" s="7">
        <v>11</v>
      </c>
      <c r="O19997" s="1">
        <v>11301.29</v>
      </c>
      <c r="P19997" s="1">
        <v>1027.3900000000001</v>
      </c>
      <c r="Q19997" t="s">
        <v>33</v>
      </c>
      <c r="T19997">
        <v>19996</v>
      </c>
    </row>
    <row r="19998" spans="1:20" x14ac:dyDescent="0.35">
      <c r="A19998" t="s">
        <v>37406</v>
      </c>
      <c r="B19998" s="5" t="s">
        <v>37407</v>
      </c>
      <c r="E19998" t="s">
        <v>35</v>
      </c>
      <c r="F19998">
        <v>1</v>
      </c>
      <c r="G19998" s="1">
        <v>22602.05</v>
      </c>
      <c r="K19998" s="1">
        <v>22602.05</v>
      </c>
      <c r="L19998" s="7">
        <v>5</v>
      </c>
      <c r="M19998" s="7">
        <v>21</v>
      </c>
      <c r="N19998" s="7">
        <v>10</v>
      </c>
      <c r="O19998" s="1">
        <v>11301.025</v>
      </c>
      <c r="P19998" s="1">
        <v>990.57</v>
      </c>
      <c r="Q19998" t="s">
        <v>33</v>
      </c>
      <c r="T19998">
        <v>19997</v>
      </c>
    </row>
    <row r="19999" spans="1:20" x14ac:dyDescent="0.35">
      <c r="A19999" t="s">
        <v>37408</v>
      </c>
      <c r="B19999" s="5" t="s">
        <v>37409</v>
      </c>
      <c r="C19999" s="5" t="s">
        <v>307</v>
      </c>
      <c r="E19999" t="s">
        <v>56</v>
      </c>
      <c r="F19999">
        <v>2</v>
      </c>
      <c r="G19999" s="1">
        <v>8836.74</v>
      </c>
      <c r="H19999" s="1">
        <v>3142.16</v>
      </c>
      <c r="I19999" s="1">
        <v>465.4</v>
      </c>
      <c r="J19999" s="1">
        <v>10153.950000000001</v>
      </c>
      <c r="K19999" s="1">
        <v>22598.25</v>
      </c>
      <c r="L19999" s="7">
        <v>68</v>
      </c>
      <c r="M19999" s="7">
        <v>294</v>
      </c>
      <c r="N19999" s="7">
        <v>147</v>
      </c>
      <c r="O19999" s="1">
        <v>11299.125</v>
      </c>
      <c r="P19999" s="1">
        <v>88.07</v>
      </c>
      <c r="Q19999" t="s">
        <v>33</v>
      </c>
      <c r="T19999">
        <v>19998</v>
      </c>
    </row>
    <row r="20000" spans="1:20" x14ac:dyDescent="0.35">
      <c r="A20000" t="s">
        <v>37410</v>
      </c>
      <c r="B20000" s="5" t="s">
        <v>37411</v>
      </c>
      <c r="D20000" s="5" t="s">
        <v>584</v>
      </c>
      <c r="E20000" t="s">
        <v>56</v>
      </c>
      <c r="F20000">
        <v>1</v>
      </c>
      <c r="H20000" s="1">
        <v>22597.59</v>
      </c>
      <c r="K20000" s="1">
        <v>22597.59</v>
      </c>
      <c r="L20000" s="7">
        <v>153</v>
      </c>
      <c r="M20000" s="7">
        <v>1389</v>
      </c>
      <c r="N20000" s="7">
        <v>694</v>
      </c>
      <c r="O20000" s="1">
        <v>11298.795</v>
      </c>
      <c r="P20000" s="1">
        <v>14.79</v>
      </c>
      <c r="Q20000" t="s">
        <v>25</v>
      </c>
      <c r="T20000">
        <v>19999</v>
      </c>
    </row>
    <row r="20001" spans="1:20" x14ac:dyDescent="0.35">
      <c r="A20001" t="s">
        <v>37412</v>
      </c>
      <c r="B20001" s="5" t="s">
        <v>37413</v>
      </c>
      <c r="D20001" s="5" t="s">
        <v>183</v>
      </c>
      <c r="E20001" t="s">
        <v>35</v>
      </c>
      <c r="F20001">
        <v>2</v>
      </c>
      <c r="G20001" s="1">
        <v>13600</v>
      </c>
      <c r="H20001" s="1">
        <v>8996.59</v>
      </c>
      <c r="K20001" s="1">
        <v>22596.59</v>
      </c>
      <c r="L20001" s="7">
        <v>10</v>
      </c>
      <c r="M20001" s="7">
        <v>1640</v>
      </c>
      <c r="N20001" s="7">
        <v>820</v>
      </c>
      <c r="O20001" s="1">
        <v>11298.295</v>
      </c>
      <c r="P20001" s="1">
        <v>27.19</v>
      </c>
      <c r="Q20001" t="s">
        <v>25</v>
      </c>
      <c r="T20001">
        <v>20000</v>
      </c>
    </row>
    <row r="20002" spans="1:20" x14ac:dyDescent="0.35">
      <c r="A20002" t="s">
        <v>37414</v>
      </c>
      <c r="B20002" s="5" t="s">
        <v>37415</v>
      </c>
      <c r="E20002" t="s">
        <v>35</v>
      </c>
      <c r="F20002">
        <v>1</v>
      </c>
      <c r="G20002" s="1">
        <v>22595.200000000001</v>
      </c>
      <c r="K20002" s="1">
        <v>22595.200000000001</v>
      </c>
      <c r="L20002" s="7">
        <v>2</v>
      </c>
      <c r="M20002" s="7">
        <v>80</v>
      </c>
      <c r="N20002" s="7">
        <v>40</v>
      </c>
      <c r="O20002" s="1">
        <v>11297.6</v>
      </c>
      <c r="P20002" s="1">
        <v>282.44</v>
      </c>
      <c r="Q20002" t="s">
        <v>33</v>
      </c>
      <c r="T20002">
        <v>20001</v>
      </c>
    </row>
    <row r="20003" spans="1:20" x14ac:dyDescent="0.35">
      <c r="A20003" t="s">
        <v>37416</v>
      </c>
      <c r="B20003" s="5" t="s">
        <v>37417</v>
      </c>
      <c r="C20003" s="5" t="s">
        <v>684</v>
      </c>
      <c r="E20003" t="s">
        <v>31</v>
      </c>
      <c r="F20003">
        <v>3</v>
      </c>
      <c r="G20003" s="1">
        <v>986.5</v>
      </c>
      <c r="I20003" s="1">
        <v>20825.04</v>
      </c>
      <c r="J20003" s="1">
        <v>782.46</v>
      </c>
      <c r="K20003" s="1">
        <v>22594</v>
      </c>
      <c r="L20003" s="7">
        <v>23</v>
      </c>
      <c r="M20003" s="7">
        <v>396</v>
      </c>
      <c r="N20003" s="7">
        <v>198</v>
      </c>
      <c r="O20003" s="1">
        <v>11297</v>
      </c>
      <c r="P20003" s="1">
        <v>75.510000000000005</v>
      </c>
      <c r="Q20003" t="s">
        <v>33</v>
      </c>
      <c r="T20003">
        <v>20002</v>
      </c>
    </row>
    <row r="20004" spans="1:20" x14ac:dyDescent="0.35">
      <c r="A20004" t="s">
        <v>37418</v>
      </c>
      <c r="B20004" s="5" t="s">
        <v>37419</v>
      </c>
      <c r="C20004" s="5" t="s">
        <v>45</v>
      </c>
      <c r="E20004" t="s">
        <v>56</v>
      </c>
      <c r="F20004">
        <v>1</v>
      </c>
      <c r="J20004" s="1">
        <v>22591.9</v>
      </c>
      <c r="K20004" s="1">
        <v>22591.9</v>
      </c>
      <c r="L20004" s="7">
        <v>2</v>
      </c>
      <c r="M20004" s="7">
        <v>3</v>
      </c>
      <c r="N20004" s="7">
        <v>1</v>
      </c>
      <c r="O20004" s="1">
        <v>11295.95</v>
      </c>
      <c r="P20004" s="1">
        <v>7535.95</v>
      </c>
      <c r="Q20004" t="s">
        <v>33</v>
      </c>
      <c r="T20004">
        <v>20003</v>
      </c>
    </row>
    <row r="20005" spans="1:20" x14ac:dyDescent="0.35">
      <c r="A20005" t="s">
        <v>37420</v>
      </c>
      <c r="B20005" s="5" t="s">
        <v>37421</v>
      </c>
      <c r="C20005" s="5" t="s">
        <v>35240</v>
      </c>
      <c r="E20005" t="s">
        <v>31</v>
      </c>
      <c r="F20005">
        <v>1</v>
      </c>
      <c r="I20005" s="1">
        <v>22591.84</v>
      </c>
      <c r="K20005" s="1">
        <v>22591.84</v>
      </c>
      <c r="L20005" s="7">
        <v>1</v>
      </c>
      <c r="M20005" s="7">
        <v>1</v>
      </c>
      <c r="N20005" s="7">
        <v>0</v>
      </c>
      <c r="O20005" s="1">
        <v>11295.92</v>
      </c>
      <c r="P20005" s="1">
        <v>22591.84</v>
      </c>
      <c r="Q20005" t="s">
        <v>33</v>
      </c>
      <c r="T20005">
        <v>20004</v>
      </c>
    </row>
    <row r="20006" spans="1:20" x14ac:dyDescent="0.35">
      <c r="A20006" t="s">
        <v>37422</v>
      </c>
      <c r="B20006" s="5" t="s">
        <v>37423</v>
      </c>
      <c r="C20006" s="5" t="s">
        <v>45</v>
      </c>
      <c r="E20006" t="s">
        <v>56</v>
      </c>
      <c r="F20006">
        <v>2</v>
      </c>
      <c r="I20006" s="1">
        <v>22591.27</v>
      </c>
      <c r="K20006" s="1">
        <v>22591.27</v>
      </c>
      <c r="L20006" s="7">
        <v>12</v>
      </c>
      <c r="M20006" s="7">
        <v>91</v>
      </c>
      <c r="N20006" s="7">
        <v>45</v>
      </c>
      <c r="O20006" s="1">
        <v>11295.635</v>
      </c>
      <c r="P20006" s="1">
        <v>246.52</v>
      </c>
      <c r="Q20006" t="s">
        <v>33</v>
      </c>
      <c r="T20006">
        <v>20005</v>
      </c>
    </row>
    <row r="20007" spans="1:20" x14ac:dyDescent="0.35">
      <c r="A20007" t="s">
        <v>37424</v>
      </c>
      <c r="B20007" s="5" t="s">
        <v>37425</v>
      </c>
      <c r="C20007" s="5" t="s">
        <v>45</v>
      </c>
      <c r="E20007" t="s">
        <v>56</v>
      </c>
      <c r="F20007">
        <v>1</v>
      </c>
      <c r="I20007" s="1">
        <v>14450.28</v>
      </c>
      <c r="J20007" s="1">
        <v>8140</v>
      </c>
      <c r="K20007" s="1">
        <v>22590.28</v>
      </c>
      <c r="L20007" s="7">
        <v>6</v>
      </c>
      <c r="M20007" s="7">
        <v>271</v>
      </c>
      <c r="N20007" s="7">
        <v>135</v>
      </c>
      <c r="O20007" s="1">
        <v>11295.14</v>
      </c>
      <c r="P20007" s="1">
        <v>87.47</v>
      </c>
      <c r="Q20007" t="s">
        <v>33</v>
      </c>
      <c r="T20007">
        <v>20006</v>
      </c>
    </row>
    <row r="20008" spans="1:20" x14ac:dyDescent="0.35">
      <c r="A20008" t="s">
        <v>37426</v>
      </c>
      <c r="B20008" s="5" t="s">
        <v>37427</v>
      </c>
      <c r="E20008" t="s">
        <v>35</v>
      </c>
      <c r="F20008">
        <v>2</v>
      </c>
      <c r="G20008" s="1">
        <v>12387.83</v>
      </c>
      <c r="J20008" s="1">
        <v>10199.92</v>
      </c>
      <c r="K20008" s="1">
        <v>22587.75</v>
      </c>
      <c r="L20008" s="7">
        <v>29</v>
      </c>
      <c r="M20008" s="7">
        <v>65</v>
      </c>
      <c r="N20008" s="7">
        <v>32</v>
      </c>
      <c r="O20008" s="1">
        <v>11293.875</v>
      </c>
      <c r="P20008" s="1">
        <v>321.74</v>
      </c>
      <c r="Q20008" t="s">
        <v>33</v>
      </c>
      <c r="T20008">
        <v>20007</v>
      </c>
    </row>
    <row r="20009" spans="1:20" x14ac:dyDescent="0.35">
      <c r="A20009" t="s">
        <v>37428</v>
      </c>
      <c r="B20009" s="5" t="s">
        <v>37429</v>
      </c>
      <c r="D20009" s="5" t="s">
        <v>87</v>
      </c>
      <c r="E20009" t="s">
        <v>23</v>
      </c>
      <c r="F20009">
        <v>1</v>
      </c>
      <c r="H20009" s="1">
        <v>22586.48</v>
      </c>
      <c r="K20009" s="1">
        <v>22586.48</v>
      </c>
      <c r="L20009" s="7">
        <v>24</v>
      </c>
      <c r="M20009" s="7">
        <v>53</v>
      </c>
      <c r="N20009" s="7">
        <v>26</v>
      </c>
      <c r="O20009" s="1">
        <v>11293.24</v>
      </c>
      <c r="P20009" s="1">
        <v>430.73</v>
      </c>
      <c r="Q20009" t="s">
        <v>25</v>
      </c>
      <c r="T20009">
        <v>20008</v>
      </c>
    </row>
    <row r="20010" spans="1:20" x14ac:dyDescent="0.35">
      <c r="A20010" t="s">
        <v>37430</v>
      </c>
      <c r="B20010" s="5" t="s">
        <v>37431</v>
      </c>
      <c r="E20010" t="s">
        <v>35</v>
      </c>
      <c r="F20010">
        <v>1</v>
      </c>
      <c r="G20010" s="1">
        <v>22584.799999999999</v>
      </c>
      <c r="K20010" s="1">
        <v>22584.799999999999</v>
      </c>
      <c r="L20010" s="7">
        <v>1</v>
      </c>
      <c r="M20010" s="7">
        <v>1</v>
      </c>
      <c r="N20010" s="7">
        <v>0</v>
      </c>
      <c r="O20010" s="1">
        <v>11292.4</v>
      </c>
      <c r="P20010" s="1">
        <v>22584.799999999999</v>
      </c>
      <c r="Q20010" t="s">
        <v>33</v>
      </c>
      <c r="T20010">
        <v>20009</v>
      </c>
    </row>
    <row r="20011" spans="1:20" x14ac:dyDescent="0.35">
      <c r="A20011" t="s">
        <v>37432</v>
      </c>
      <c r="B20011" s="5" t="s">
        <v>37433</v>
      </c>
      <c r="E20011" t="s">
        <v>35</v>
      </c>
      <c r="F20011">
        <v>2</v>
      </c>
      <c r="G20011" s="1">
        <v>18470.96</v>
      </c>
      <c r="J20011" s="1">
        <v>4113.54</v>
      </c>
      <c r="K20011" s="1">
        <v>22584.5</v>
      </c>
      <c r="L20011" s="7">
        <v>4</v>
      </c>
      <c r="M20011" s="7">
        <v>15</v>
      </c>
      <c r="N20011" s="7">
        <v>7</v>
      </c>
      <c r="O20011" s="1">
        <v>11292.25</v>
      </c>
      <c r="P20011" s="1">
        <v>1484.13</v>
      </c>
      <c r="Q20011" t="s">
        <v>33</v>
      </c>
      <c r="T20011">
        <v>20010</v>
      </c>
    </row>
    <row r="20012" spans="1:20" x14ac:dyDescent="0.35">
      <c r="A20012" t="s">
        <v>37434</v>
      </c>
      <c r="B20012" s="5" t="s">
        <v>37435</v>
      </c>
      <c r="C20012" s="5" t="s">
        <v>307</v>
      </c>
      <c r="E20012" t="s">
        <v>56</v>
      </c>
      <c r="F20012">
        <v>1</v>
      </c>
      <c r="J20012" s="1">
        <v>22583.56</v>
      </c>
      <c r="K20012" s="1">
        <v>22583.56</v>
      </c>
      <c r="L20012" s="7">
        <v>1</v>
      </c>
      <c r="M20012" s="7">
        <v>2</v>
      </c>
      <c r="N20012" s="7">
        <v>1</v>
      </c>
      <c r="O20012" s="1">
        <v>11291.78</v>
      </c>
      <c r="P20012" s="1">
        <v>11291.78</v>
      </c>
      <c r="Q20012" t="s">
        <v>33</v>
      </c>
      <c r="T20012">
        <v>20011</v>
      </c>
    </row>
    <row r="20013" spans="1:20" x14ac:dyDescent="0.35">
      <c r="A20013" t="s">
        <v>37436</v>
      </c>
      <c r="B20013" s="5" t="s">
        <v>37437</v>
      </c>
      <c r="C20013" s="5" t="s">
        <v>21</v>
      </c>
      <c r="E20013" t="s">
        <v>23</v>
      </c>
      <c r="F20013">
        <v>2</v>
      </c>
      <c r="I20013" s="1">
        <v>3025.67</v>
      </c>
      <c r="J20013" s="1">
        <v>19556.490000000002</v>
      </c>
      <c r="K20013" s="1">
        <v>22582.16</v>
      </c>
      <c r="L20013" s="7">
        <v>327</v>
      </c>
      <c r="M20013" s="7">
        <v>1733</v>
      </c>
      <c r="N20013" s="7">
        <v>866</v>
      </c>
      <c r="O20013" s="1">
        <v>11291.08</v>
      </c>
      <c r="P20013" s="1">
        <v>15.49</v>
      </c>
      <c r="Q20013" t="s">
        <v>33</v>
      </c>
      <c r="T20013">
        <v>20012</v>
      </c>
    </row>
    <row r="20014" spans="1:20" x14ac:dyDescent="0.35">
      <c r="A20014" t="s">
        <v>37438</v>
      </c>
      <c r="B20014" s="5" t="s">
        <v>37439</v>
      </c>
      <c r="C20014" s="5" t="s">
        <v>1320</v>
      </c>
      <c r="E20014" t="s">
        <v>31</v>
      </c>
      <c r="F20014">
        <v>1</v>
      </c>
      <c r="I20014" s="1">
        <v>5730.08</v>
      </c>
      <c r="J20014" s="1">
        <v>16850.86</v>
      </c>
      <c r="K20014" s="1">
        <v>22580.94</v>
      </c>
      <c r="L20014" s="7">
        <v>4</v>
      </c>
      <c r="M20014" s="7">
        <v>4</v>
      </c>
      <c r="N20014" s="7">
        <v>2</v>
      </c>
      <c r="O20014" s="1">
        <v>11290.47</v>
      </c>
      <c r="P20014" s="1">
        <v>5645.24</v>
      </c>
      <c r="Q20014" t="s">
        <v>33</v>
      </c>
      <c r="T20014">
        <v>20013</v>
      </c>
    </row>
    <row r="20015" spans="1:20" x14ac:dyDescent="0.35">
      <c r="A20015" t="s">
        <v>37440</v>
      </c>
      <c r="B20015" s="5" t="s">
        <v>10838</v>
      </c>
      <c r="C20015" s="5" t="s">
        <v>344</v>
      </c>
      <c r="E20015" t="s">
        <v>56</v>
      </c>
      <c r="F20015">
        <v>2</v>
      </c>
      <c r="I20015" s="1">
        <v>1750.59</v>
      </c>
      <c r="J20015" s="1">
        <v>20828.89</v>
      </c>
      <c r="K20015" s="1">
        <v>22579.48</v>
      </c>
      <c r="L20015" s="7">
        <v>21</v>
      </c>
      <c r="M20015" s="7">
        <v>67</v>
      </c>
      <c r="N20015" s="7">
        <v>33</v>
      </c>
      <c r="O20015" s="1">
        <v>11289.74</v>
      </c>
      <c r="P20015" s="1">
        <v>305.79000000000002</v>
      </c>
      <c r="Q20015" t="s">
        <v>33</v>
      </c>
      <c r="T20015">
        <v>20014</v>
      </c>
    </row>
    <row r="20016" spans="1:20" x14ac:dyDescent="0.35">
      <c r="A20016" t="s">
        <v>37441</v>
      </c>
      <c r="B20016" s="5" t="s">
        <v>37442</v>
      </c>
      <c r="C20016" s="5" t="s">
        <v>21</v>
      </c>
      <c r="E20016" t="s">
        <v>23</v>
      </c>
      <c r="F20016">
        <v>1</v>
      </c>
      <c r="I20016" s="1">
        <v>9116.52</v>
      </c>
      <c r="J20016" s="1">
        <v>13461.21</v>
      </c>
      <c r="K20016" s="1">
        <v>22577.73</v>
      </c>
      <c r="L20016" s="7">
        <v>26</v>
      </c>
      <c r="M20016" s="7">
        <v>100</v>
      </c>
      <c r="N20016" s="7">
        <v>50</v>
      </c>
      <c r="O20016" s="1">
        <v>11288.865</v>
      </c>
      <c r="P20016" s="1">
        <v>211.61</v>
      </c>
      <c r="Q20016" t="s">
        <v>33</v>
      </c>
      <c r="T20016">
        <v>20015</v>
      </c>
    </row>
    <row r="20017" spans="1:20" x14ac:dyDescent="0.35">
      <c r="A20017" t="s">
        <v>37443</v>
      </c>
      <c r="B20017" s="5" t="s">
        <v>37444</v>
      </c>
      <c r="E20017" t="s">
        <v>35</v>
      </c>
      <c r="F20017">
        <v>2</v>
      </c>
      <c r="G20017" s="1">
        <v>11638.63</v>
      </c>
      <c r="J20017" s="1">
        <v>10938.17</v>
      </c>
      <c r="K20017" s="1">
        <v>22576.799999999999</v>
      </c>
      <c r="L20017" s="7">
        <v>38</v>
      </c>
      <c r="M20017" s="7">
        <v>330</v>
      </c>
      <c r="N20017" s="7">
        <v>165</v>
      </c>
      <c r="O20017" s="1">
        <v>11288.4</v>
      </c>
      <c r="P20017" s="1">
        <v>71.2</v>
      </c>
      <c r="Q20017" t="s">
        <v>33</v>
      </c>
      <c r="T20017">
        <v>20016</v>
      </c>
    </row>
    <row r="20018" spans="1:20" x14ac:dyDescent="0.35">
      <c r="A20018" t="s">
        <v>37445</v>
      </c>
      <c r="B20018" s="5" t="s">
        <v>37446</v>
      </c>
      <c r="C20018" s="5" t="s">
        <v>517</v>
      </c>
      <c r="E20018" t="s">
        <v>31</v>
      </c>
      <c r="F20018">
        <v>1</v>
      </c>
      <c r="J20018" s="1">
        <v>22576.54</v>
      </c>
      <c r="K20018" s="1">
        <v>22576.54</v>
      </c>
      <c r="L20018" s="7">
        <v>1</v>
      </c>
      <c r="M20018" s="7">
        <v>1</v>
      </c>
      <c r="N20018" s="7">
        <v>0</v>
      </c>
      <c r="O20018" s="1">
        <v>11288.27</v>
      </c>
      <c r="P20018" s="1">
        <v>22576.54</v>
      </c>
      <c r="Q20018" t="s">
        <v>33</v>
      </c>
      <c r="T20018">
        <v>20017</v>
      </c>
    </row>
    <row r="20019" spans="1:20" x14ac:dyDescent="0.35">
      <c r="A20019" t="s">
        <v>37447</v>
      </c>
      <c r="B20019" s="5" t="s">
        <v>37449</v>
      </c>
      <c r="D20019" s="5" t="s">
        <v>37448</v>
      </c>
      <c r="E20019" t="s">
        <v>31</v>
      </c>
      <c r="F20019">
        <v>1</v>
      </c>
      <c r="H20019" s="1">
        <v>22574.5</v>
      </c>
      <c r="K20019" s="1">
        <v>22574.5</v>
      </c>
      <c r="L20019" s="7">
        <v>576</v>
      </c>
      <c r="M20019" s="7">
        <v>1793</v>
      </c>
      <c r="N20019" s="7">
        <v>896</v>
      </c>
      <c r="O20019" s="1">
        <v>11287.25</v>
      </c>
      <c r="P20019" s="1">
        <v>15.11</v>
      </c>
      <c r="Q20019" t="s">
        <v>25</v>
      </c>
      <c r="T20019">
        <v>20018</v>
      </c>
    </row>
    <row r="20020" spans="1:20" x14ac:dyDescent="0.35">
      <c r="A20020" t="s">
        <v>37450</v>
      </c>
      <c r="B20020" s="5" t="s">
        <v>37451</v>
      </c>
      <c r="C20020" s="5" t="s">
        <v>307</v>
      </c>
      <c r="E20020" t="s">
        <v>56</v>
      </c>
      <c r="F20020">
        <v>2</v>
      </c>
      <c r="G20020" s="1">
        <v>9540.4599999999991</v>
      </c>
      <c r="J20020" s="1">
        <v>13033.61</v>
      </c>
      <c r="K20020" s="1">
        <v>22574.07</v>
      </c>
      <c r="L20020" s="7">
        <v>53</v>
      </c>
      <c r="M20020" s="7">
        <v>111</v>
      </c>
      <c r="N20020" s="7">
        <v>55</v>
      </c>
      <c r="O20020" s="1">
        <v>11287.035</v>
      </c>
      <c r="P20020" s="1">
        <v>211.99</v>
      </c>
      <c r="Q20020" t="s">
        <v>33</v>
      </c>
      <c r="T20020">
        <v>20019</v>
      </c>
    </row>
    <row r="20021" spans="1:20" x14ac:dyDescent="0.35">
      <c r="A20021" t="s">
        <v>37452</v>
      </c>
      <c r="B20021" s="5" t="s">
        <v>37453</v>
      </c>
      <c r="C20021" s="5" t="s">
        <v>307</v>
      </c>
      <c r="E20021" t="s">
        <v>56</v>
      </c>
      <c r="F20021">
        <v>2</v>
      </c>
      <c r="H20021" s="1">
        <v>18594</v>
      </c>
      <c r="I20021" s="1">
        <v>1863.7</v>
      </c>
      <c r="J20021" s="1">
        <v>2115.79</v>
      </c>
      <c r="K20021" s="1">
        <v>22573.49</v>
      </c>
      <c r="L20021" s="7">
        <v>13</v>
      </c>
      <c r="M20021" s="7">
        <v>791</v>
      </c>
      <c r="N20021" s="7">
        <v>395</v>
      </c>
      <c r="O20021" s="1">
        <v>11286.745000000001</v>
      </c>
      <c r="P20021" s="1">
        <v>22.91</v>
      </c>
      <c r="Q20021" t="s">
        <v>33</v>
      </c>
      <c r="T20021">
        <v>20020</v>
      </c>
    </row>
    <row r="20022" spans="1:20" x14ac:dyDescent="0.35">
      <c r="A20022" t="s">
        <v>37454</v>
      </c>
      <c r="B20022" s="5" t="s">
        <v>37455</v>
      </c>
      <c r="C20022" s="5" t="s">
        <v>45</v>
      </c>
      <c r="E20022" t="s">
        <v>56</v>
      </c>
      <c r="F20022">
        <v>1</v>
      </c>
      <c r="J20022" s="1">
        <v>22573.39</v>
      </c>
      <c r="K20022" s="1">
        <v>22573.39</v>
      </c>
      <c r="L20022" s="7">
        <v>20</v>
      </c>
      <c r="M20022" s="7">
        <v>71</v>
      </c>
      <c r="N20022" s="7">
        <v>35</v>
      </c>
      <c r="O20022" s="1">
        <v>11286.695</v>
      </c>
      <c r="P20022" s="1">
        <v>339.91</v>
      </c>
      <c r="Q20022" t="s">
        <v>33</v>
      </c>
      <c r="T20022">
        <v>20021</v>
      </c>
    </row>
    <row r="20023" spans="1:20" x14ac:dyDescent="0.35">
      <c r="A20023" t="s">
        <v>37456</v>
      </c>
      <c r="B20023" s="5" t="s">
        <v>37457</v>
      </c>
      <c r="D20023" s="5" t="s">
        <v>273</v>
      </c>
      <c r="E20023" t="s">
        <v>31</v>
      </c>
      <c r="F20023">
        <v>3</v>
      </c>
      <c r="H20023" s="1">
        <v>21473.87</v>
      </c>
      <c r="I20023" s="1">
        <v>686.87</v>
      </c>
      <c r="J20023" s="1">
        <v>411.27</v>
      </c>
      <c r="K20023" s="1">
        <v>22572.01</v>
      </c>
      <c r="L20023" s="7">
        <v>89</v>
      </c>
      <c r="M20023" s="7">
        <v>226</v>
      </c>
      <c r="N20023" s="7">
        <v>113</v>
      </c>
      <c r="O20023" s="1">
        <v>11286.004999999999</v>
      </c>
      <c r="P20023" s="1">
        <v>98.31</v>
      </c>
      <c r="Q20023" t="s">
        <v>25</v>
      </c>
      <c r="T20023">
        <v>20022</v>
      </c>
    </row>
    <row r="20024" spans="1:20" x14ac:dyDescent="0.35">
      <c r="A20024" t="s">
        <v>37458</v>
      </c>
      <c r="B20024" s="5" t="s">
        <v>37459</v>
      </c>
      <c r="C20024" s="5" t="s">
        <v>1104</v>
      </c>
      <c r="E20024" t="s">
        <v>56</v>
      </c>
      <c r="F20024">
        <v>1</v>
      </c>
      <c r="J20024" s="1">
        <v>22568.61</v>
      </c>
      <c r="K20024" s="1">
        <v>22568.61</v>
      </c>
      <c r="L20024" s="7">
        <v>89</v>
      </c>
      <c r="M20024" s="7">
        <v>588</v>
      </c>
      <c r="N20024" s="7">
        <v>294</v>
      </c>
      <c r="O20024" s="1">
        <v>11284.305</v>
      </c>
      <c r="P20024" s="1">
        <v>38.450000000000003</v>
      </c>
      <c r="Q20024" t="s">
        <v>33</v>
      </c>
      <c r="T20024">
        <v>20023</v>
      </c>
    </row>
    <row r="20025" spans="1:20" x14ac:dyDescent="0.35">
      <c r="A20025" t="s">
        <v>37460</v>
      </c>
      <c r="B20025" s="5" t="s">
        <v>37461</v>
      </c>
      <c r="E20025" t="s">
        <v>35</v>
      </c>
      <c r="F20025">
        <v>2</v>
      </c>
      <c r="G20025" s="1">
        <v>20889.8</v>
      </c>
      <c r="J20025" s="1">
        <v>1677.6</v>
      </c>
      <c r="K20025" s="1">
        <v>22567.4</v>
      </c>
      <c r="L20025" s="7">
        <v>9</v>
      </c>
      <c r="M20025" s="7">
        <v>358</v>
      </c>
      <c r="N20025" s="7">
        <v>179</v>
      </c>
      <c r="O20025" s="1">
        <v>11283.7</v>
      </c>
      <c r="P20025" s="1">
        <v>60.56</v>
      </c>
      <c r="Q20025" t="s">
        <v>33</v>
      </c>
      <c r="T20025">
        <v>20024</v>
      </c>
    </row>
    <row r="20026" spans="1:20" x14ac:dyDescent="0.35">
      <c r="A20026" t="s">
        <v>37462</v>
      </c>
      <c r="B20026" s="5" t="s">
        <v>37463</v>
      </c>
      <c r="C20026" s="5" t="s">
        <v>45</v>
      </c>
      <c r="E20026" t="s">
        <v>35</v>
      </c>
      <c r="F20026">
        <v>2</v>
      </c>
      <c r="G20026" s="1">
        <v>13831.75</v>
      </c>
      <c r="H20026" s="1">
        <v>3482.88</v>
      </c>
      <c r="J20026" s="1">
        <v>5252.11</v>
      </c>
      <c r="K20026" s="1">
        <v>22566.74</v>
      </c>
      <c r="L20026" s="7">
        <v>10</v>
      </c>
      <c r="M20026" s="7">
        <v>19</v>
      </c>
      <c r="N20026" s="7">
        <v>9</v>
      </c>
      <c r="O20026" s="1">
        <v>11283.37</v>
      </c>
      <c r="P20026" s="1">
        <v>1128.3399999999999</v>
      </c>
      <c r="Q20026" t="s">
        <v>33</v>
      </c>
      <c r="T20026">
        <v>20025</v>
      </c>
    </row>
    <row r="20027" spans="1:20" x14ac:dyDescent="0.35">
      <c r="A20027" t="s">
        <v>37464</v>
      </c>
      <c r="B20027" s="5" t="s">
        <v>37465</v>
      </c>
      <c r="E20027" t="s">
        <v>35</v>
      </c>
      <c r="F20027">
        <v>1</v>
      </c>
      <c r="G20027" s="1">
        <v>22565.4</v>
      </c>
      <c r="K20027" s="1">
        <v>22565.4</v>
      </c>
      <c r="L20027" s="7">
        <v>2</v>
      </c>
      <c r="M20027" s="7">
        <v>15</v>
      </c>
      <c r="N20027" s="7">
        <v>7</v>
      </c>
      <c r="O20027" s="1">
        <v>11282.7</v>
      </c>
      <c r="P20027" s="1">
        <v>1504.36</v>
      </c>
      <c r="Q20027" t="s">
        <v>33</v>
      </c>
      <c r="T20027">
        <v>20026</v>
      </c>
    </row>
    <row r="20028" spans="1:20" x14ac:dyDescent="0.35">
      <c r="A20028" t="s">
        <v>37466</v>
      </c>
      <c r="B20028" s="5" t="s">
        <v>37467</v>
      </c>
      <c r="E20028" t="s">
        <v>35</v>
      </c>
      <c r="F20028">
        <v>3</v>
      </c>
      <c r="G20028" s="1">
        <v>13783.44</v>
      </c>
      <c r="I20028" s="1">
        <v>568.94000000000005</v>
      </c>
      <c r="J20028" s="1">
        <v>8212.5400000000009</v>
      </c>
      <c r="K20028" s="1">
        <v>22564.92</v>
      </c>
      <c r="L20028" s="7">
        <v>135</v>
      </c>
      <c r="M20028" s="7">
        <v>620</v>
      </c>
      <c r="N20028" s="7">
        <v>310</v>
      </c>
      <c r="O20028" s="1">
        <v>11282.46</v>
      </c>
      <c r="P20028" s="1">
        <v>32.76</v>
      </c>
      <c r="Q20028" t="s">
        <v>33</v>
      </c>
      <c r="T20028">
        <v>20027</v>
      </c>
    </row>
    <row r="20029" spans="1:20" x14ac:dyDescent="0.35">
      <c r="A20029" t="s">
        <v>37468</v>
      </c>
      <c r="B20029" s="5" t="s">
        <v>37469</v>
      </c>
      <c r="E20029" t="s">
        <v>299</v>
      </c>
      <c r="F20029">
        <v>1</v>
      </c>
      <c r="I20029" s="1">
        <v>22564.91</v>
      </c>
      <c r="K20029" s="1">
        <v>22564.91</v>
      </c>
      <c r="L20029" s="7">
        <v>3</v>
      </c>
      <c r="M20029" s="7">
        <v>5</v>
      </c>
      <c r="N20029" s="7">
        <v>2</v>
      </c>
      <c r="O20029" s="1">
        <v>11282.455</v>
      </c>
      <c r="P20029" s="1">
        <v>4671.22</v>
      </c>
      <c r="Q20029" t="s">
        <v>33</v>
      </c>
      <c r="T20029">
        <v>20028</v>
      </c>
    </row>
    <row r="20030" spans="1:20" x14ac:dyDescent="0.35">
      <c r="A20030" t="s">
        <v>37470</v>
      </c>
      <c r="B20030" s="5" t="s">
        <v>37471</v>
      </c>
      <c r="E20030" t="s">
        <v>35</v>
      </c>
      <c r="F20030">
        <v>3</v>
      </c>
      <c r="G20030" s="1">
        <v>9552.89</v>
      </c>
      <c r="H20030" s="1">
        <v>183.38</v>
      </c>
      <c r="I20030" s="1">
        <v>9488.43</v>
      </c>
      <c r="J20030" s="1">
        <v>3337.07</v>
      </c>
      <c r="K20030" s="1">
        <v>22561.77</v>
      </c>
      <c r="L20030" s="7">
        <v>72</v>
      </c>
      <c r="M20030" s="7">
        <v>316</v>
      </c>
      <c r="N20030" s="7">
        <v>158</v>
      </c>
      <c r="O20030" s="1">
        <v>11280.885</v>
      </c>
      <c r="P20030" s="1">
        <v>80.239999999999995</v>
      </c>
      <c r="Q20030" t="s">
        <v>33</v>
      </c>
      <c r="T20030">
        <v>20029</v>
      </c>
    </row>
    <row r="20031" spans="1:20" x14ac:dyDescent="0.35">
      <c r="A20031" t="s">
        <v>37472</v>
      </c>
      <c r="C20031" s="5" t="s">
        <v>517</v>
      </c>
      <c r="E20031" t="s">
        <v>31</v>
      </c>
      <c r="F20031">
        <v>1</v>
      </c>
      <c r="I20031" s="1">
        <v>22561.71</v>
      </c>
      <c r="K20031" s="1">
        <v>22561.71</v>
      </c>
      <c r="L20031" s="7">
        <v>1</v>
      </c>
      <c r="M20031" s="7">
        <v>3</v>
      </c>
      <c r="N20031" s="7">
        <v>1</v>
      </c>
      <c r="O20031" s="1">
        <v>11280.855</v>
      </c>
      <c r="P20031" s="1">
        <v>7520.57</v>
      </c>
      <c r="Q20031" t="s">
        <v>33</v>
      </c>
      <c r="T20031">
        <v>20030</v>
      </c>
    </row>
    <row r="20032" spans="1:20" x14ac:dyDescent="0.35">
      <c r="A20032" t="s">
        <v>37473</v>
      </c>
      <c r="B20032" s="5" t="s">
        <v>299</v>
      </c>
      <c r="E20032" t="s">
        <v>56</v>
      </c>
      <c r="F20032">
        <v>1</v>
      </c>
      <c r="H20032" s="1">
        <v>22561.64</v>
      </c>
      <c r="K20032" s="1">
        <v>22561.64</v>
      </c>
      <c r="L20032" s="7">
        <v>2</v>
      </c>
      <c r="M20032" s="7">
        <v>2</v>
      </c>
      <c r="N20032" s="7">
        <v>1</v>
      </c>
      <c r="O20032" s="1">
        <v>11280.82</v>
      </c>
      <c r="P20032" s="1">
        <v>11280.82</v>
      </c>
      <c r="Q20032" t="s">
        <v>33</v>
      </c>
      <c r="T20032">
        <v>20031</v>
      </c>
    </row>
    <row r="20033" spans="1:20" x14ac:dyDescent="0.35">
      <c r="A20033" t="s">
        <v>37474</v>
      </c>
      <c r="B20033" s="5" t="s">
        <v>37475</v>
      </c>
      <c r="C20033" s="5" t="s">
        <v>307</v>
      </c>
      <c r="E20033" t="s">
        <v>56</v>
      </c>
      <c r="F20033">
        <v>1</v>
      </c>
      <c r="J20033" s="1">
        <v>22561.1</v>
      </c>
      <c r="K20033" s="1">
        <v>22561.1</v>
      </c>
      <c r="L20033" s="7">
        <v>3</v>
      </c>
      <c r="M20033" s="7">
        <v>57</v>
      </c>
      <c r="N20033" s="7">
        <v>28</v>
      </c>
      <c r="O20033" s="1">
        <v>11280.55</v>
      </c>
      <c r="P20033" s="1">
        <v>483.78</v>
      </c>
      <c r="Q20033" t="s">
        <v>33</v>
      </c>
      <c r="T20033">
        <v>20032</v>
      </c>
    </row>
    <row r="20034" spans="1:20" x14ac:dyDescent="0.35">
      <c r="A20034" t="s">
        <v>37476</v>
      </c>
      <c r="B20034" s="5" t="s">
        <v>37477</v>
      </c>
      <c r="C20034" s="5" t="s">
        <v>1024</v>
      </c>
      <c r="E20034" t="s">
        <v>77</v>
      </c>
      <c r="F20034">
        <v>1</v>
      </c>
      <c r="J20034" s="1">
        <v>22560</v>
      </c>
      <c r="K20034" s="1">
        <v>22560</v>
      </c>
      <c r="L20034" s="7">
        <v>2</v>
      </c>
      <c r="M20034" s="7">
        <v>48</v>
      </c>
      <c r="N20034" s="7">
        <v>24</v>
      </c>
      <c r="O20034" s="1">
        <v>11280</v>
      </c>
      <c r="P20034" s="1">
        <v>470</v>
      </c>
      <c r="Q20034" t="s">
        <v>33</v>
      </c>
      <c r="T20034">
        <v>20033</v>
      </c>
    </row>
    <row r="20035" spans="1:20" x14ac:dyDescent="0.35">
      <c r="A20035" t="s">
        <v>37478</v>
      </c>
      <c r="B20035" s="5" t="s">
        <v>37479</v>
      </c>
      <c r="C20035" s="5" t="s">
        <v>69</v>
      </c>
      <c r="E20035" t="s">
        <v>23</v>
      </c>
      <c r="F20035">
        <v>1</v>
      </c>
      <c r="J20035" s="1">
        <v>22555.79</v>
      </c>
      <c r="K20035" s="1">
        <v>22555.79</v>
      </c>
      <c r="L20035" s="7">
        <v>1</v>
      </c>
      <c r="M20035" s="7">
        <v>1</v>
      </c>
      <c r="N20035" s="7">
        <v>0</v>
      </c>
      <c r="O20035" s="1">
        <v>11277.895</v>
      </c>
      <c r="P20035" s="1">
        <v>22555.79</v>
      </c>
      <c r="Q20035" t="s">
        <v>33</v>
      </c>
      <c r="T20035">
        <v>20034</v>
      </c>
    </row>
    <row r="20036" spans="1:20" x14ac:dyDescent="0.35">
      <c r="A20036" t="s">
        <v>37480</v>
      </c>
      <c r="B20036" s="5" t="s">
        <v>37481</v>
      </c>
      <c r="C20036" s="5" t="s">
        <v>549</v>
      </c>
      <c r="E20036" t="s">
        <v>77</v>
      </c>
      <c r="F20036">
        <v>1</v>
      </c>
      <c r="J20036" s="1">
        <v>22555.45</v>
      </c>
      <c r="K20036" s="1">
        <v>22555.45</v>
      </c>
      <c r="L20036" s="7">
        <v>2</v>
      </c>
      <c r="M20036" s="7">
        <v>3</v>
      </c>
      <c r="N20036" s="7">
        <v>1</v>
      </c>
      <c r="O20036" s="1">
        <v>11277.725</v>
      </c>
      <c r="P20036" s="1">
        <v>7912.69</v>
      </c>
      <c r="Q20036" t="s">
        <v>33</v>
      </c>
      <c r="T20036">
        <v>20035</v>
      </c>
    </row>
    <row r="20037" spans="1:20" x14ac:dyDescent="0.35">
      <c r="A20037" t="s">
        <v>37482</v>
      </c>
      <c r="B20037" s="5" t="s">
        <v>37483</v>
      </c>
      <c r="C20037" s="5" t="s">
        <v>1303</v>
      </c>
      <c r="E20037" t="s">
        <v>31</v>
      </c>
      <c r="F20037">
        <v>2</v>
      </c>
      <c r="H20037" s="1">
        <v>4164.74</v>
      </c>
      <c r="I20037" s="1">
        <v>231.18</v>
      </c>
      <c r="J20037" s="1">
        <v>18157.3</v>
      </c>
      <c r="K20037" s="1">
        <v>22553.22</v>
      </c>
      <c r="L20037" s="7">
        <v>81</v>
      </c>
      <c r="M20037" s="7">
        <v>532</v>
      </c>
      <c r="N20037" s="7">
        <v>266</v>
      </c>
      <c r="O20037" s="1">
        <v>11276.61</v>
      </c>
      <c r="P20037" s="1">
        <v>85.47</v>
      </c>
      <c r="Q20037" t="s">
        <v>33</v>
      </c>
      <c r="T20037">
        <v>20036</v>
      </c>
    </row>
    <row r="20038" spans="1:20" x14ac:dyDescent="0.35">
      <c r="A20038" t="s">
        <v>37484</v>
      </c>
      <c r="B20038" s="5" t="s">
        <v>37485</v>
      </c>
      <c r="C20038" s="5" t="s">
        <v>45</v>
      </c>
      <c r="E20038" t="s">
        <v>56</v>
      </c>
      <c r="F20038">
        <v>1</v>
      </c>
      <c r="I20038" s="1">
        <v>3806.34</v>
      </c>
      <c r="J20038" s="1">
        <v>18746.12</v>
      </c>
      <c r="K20038" s="1">
        <v>22552.46</v>
      </c>
      <c r="L20038" s="7">
        <v>3</v>
      </c>
      <c r="M20038" s="7">
        <v>5</v>
      </c>
      <c r="N20038" s="7">
        <v>2</v>
      </c>
      <c r="O20038" s="1">
        <v>11276.23</v>
      </c>
      <c r="P20038" s="1">
        <v>4246.4399999999996</v>
      </c>
      <c r="Q20038" t="s">
        <v>33</v>
      </c>
      <c r="T20038">
        <v>20037</v>
      </c>
    </row>
    <row r="20039" spans="1:20" x14ac:dyDescent="0.35">
      <c r="A20039" t="s">
        <v>37486</v>
      </c>
      <c r="B20039" s="5" t="s">
        <v>37487</v>
      </c>
      <c r="C20039" s="5" t="s">
        <v>21</v>
      </c>
      <c r="E20039" t="s">
        <v>23</v>
      </c>
      <c r="F20039">
        <v>2</v>
      </c>
      <c r="G20039" s="1">
        <v>2421.2399999999998</v>
      </c>
      <c r="I20039" s="1">
        <v>1239.5</v>
      </c>
      <c r="J20039" s="1">
        <v>18891.28</v>
      </c>
      <c r="K20039" s="1">
        <v>22552.02</v>
      </c>
      <c r="L20039" s="7">
        <v>125</v>
      </c>
      <c r="M20039" s="7">
        <v>449</v>
      </c>
      <c r="N20039" s="7">
        <v>224</v>
      </c>
      <c r="O20039" s="1">
        <v>11276.01</v>
      </c>
      <c r="P20039" s="1">
        <v>52.99</v>
      </c>
      <c r="Q20039" t="s">
        <v>33</v>
      </c>
      <c r="T20039">
        <v>20038</v>
      </c>
    </row>
    <row r="20040" spans="1:20" x14ac:dyDescent="0.35">
      <c r="A20040" t="s">
        <v>37488</v>
      </c>
      <c r="B20040" s="5" t="s">
        <v>37489</v>
      </c>
      <c r="C20040" s="5" t="s">
        <v>45</v>
      </c>
      <c r="E20040" t="s">
        <v>35</v>
      </c>
      <c r="F20040">
        <v>2</v>
      </c>
      <c r="G20040" s="1">
        <v>11474.37</v>
      </c>
      <c r="I20040" s="1">
        <v>3673.48</v>
      </c>
      <c r="J20040" s="1">
        <v>7403.65</v>
      </c>
      <c r="K20040" s="1">
        <v>22551.5</v>
      </c>
      <c r="L20040" s="7">
        <v>5</v>
      </c>
      <c r="M20040" s="7">
        <v>6</v>
      </c>
      <c r="N20040" s="7">
        <v>3</v>
      </c>
      <c r="O20040" s="1">
        <v>11275.75</v>
      </c>
      <c r="P20040" s="1">
        <v>3728.78</v>
      </c>
      <c r="Q20040" t="s">
        <v>33</v>
      </c>
      <c r="T20040">
        <v>20039</v>
      </c>
    </row>
    <row r="20041" spans="1:20" x14ac:dyDescent="0.35">
      <c r="A20041" t="s">
        <v>37490</v>
      </c>
      <c r="C20041" s="5" t="s">
        <v>45</v>
      </c>
      <c r="E20041" t="s">
        <v>31</v>
      </c>
      <c r="F20041">
        <v>1</v>
      </c>
      <c r="I20041" s="1">
        <v>22550.9</v>
      </c>
      <c r="K20041" s="1">
        <v>22550.9</v>
      </c>
      <c r="L20041" s="7">
        <v>1</v>
      </c>
      <c r="M20041" s="7">
        <v>10</v>
      </c>
      <c r="N20041" s="7">
        <v>5</v>
      </c>
      <c r="O20041" s="1">
        <v>11275.45</v>
      </c>
      <c r="P20041" s="1">
        <v>2255.09</v>
      </c>
      <c r="Q20041" t="s">
        <v>33</v>
      </c>
      <c r="T20041">
        <v>20040</v>
      </c>
    </row>
    <row r="20042" spans="1:20" x14ac:dyDescent="0.35">
      <c r="A20042" t="s">
        <v>37491</v>
      </c>
      <c r="B20042" s="5" t="s">
        <v>37492</v>
      </c>
      <c r="C20042" s="5" t="s">
        <v>225</v>
      </c>
      <c r="E20042" t="s">
        <v>31</v>
      </c>
      <c r="F20042">
        <v>1</v>
      </c>
      <c r="J20042" s="1">
        <v>22550.44</v>
      </c>
      <c r="K20042" s="1">
        <v>22550.44</v>
      </c>
      <c r="L20042" s="7">
        <v>10</v>
      </c>
      <c r="M20042" s="7">
        <v>12</v>
      </c>
      <c r="N20042" s="7">
        <v>6</v>
      </c>
      <c r="O20042" s="1">
        <v>11275.22</v>
      </c>
      <c r="P20042" s="1">
        <v>1830.4</v>
      </c>
      <c r="Q20042" t="s">
        <v>33</v>
      </c>
      <c r="T20042">
        <v>20041</v>
      </c>
    </row>
    <row r="20043" spans="1:20" x14ac:dyDescent="0.35">
      <c r="A20043" t="s">
        <v>37493</v>
      </c>
      <c r="B20043" s="5" t="s">
        <v>37494</v>
      </c>
      <c r="C20043" s="5" t="s">
        <v>45</v>
      </c>
      <c r="E20043" t="s">
        <v>56</v>
      </c>
      <c r="F20043">
        <v>1</v>
      </c>
      <c r="J20043" s="1">
        <v>22550</v>
      </c>
      <c r="K20043" s="1">
        <v>22550</v>
      </c>
      <c r="L20043" s="7">
        <v>7</v>
      </c>
      <c r="M20043" s="7">
        <v>11</v>
      </c>
      <c r="N20043" s="7">
        <v>5</v>
      </c>
      <c r="O20043" s="1">
        <v>11275</v>
      </c>
      <c r="P20043" s="1">
        <v>2050</v>
      </c>
      <c r="Q20043" t="s">
        <v>33</v>
      </c>
      <c r="T20043">
        <v>20042</v>
      </c>
    </row>
    <row r="20044" spans="1:20" x14ac:dyDescent="0.35">
      <c r="A20044" t="s">
        <v>37495</v>
      </c>
      <c r="B20044" s="5" t="s">
        <v>37496</v>
      </c>
      <c r="C20044" s="5" t="s">
        <v>21</v>
      </c>
      <c r="E20044" t="s">
        <v>23</v>
      </c>
      <c r="F20044">
        <v>2</v>
      </c>
      <c r="I20044" s="1">
        <v>11830.81</v>
      </c>
      <c r="J20044" s="1">
        <v>10717.15</v>
      </c>
      <c r="K20044" s="1">
        <v>22547.96</v>
      </c>
      <c r="L20044" s="7">
        <v>60</v>
      </c>
      <c r="M20044" s="7">
        <v>130</v>
      </c>
      <c r="N20044" s="7">
        <v>65</v>
      </c>
      <c r="O20044" s="1">
        <v>11273.98</v>
      </c>
      <c r="P20044" s="1">
        <v>181.34</v>
      </c>
      <c r="Q20044" t="s">
        <v>33</v>
      </c>
      <c r="T20044">
        <v>20043</v>
      </c>
    </row>
    <row r="20045" spans="1:20" x14ac:dyDescent="0.35">
      <c r="A20045" t="s">
        <v>37497</v>
      </c>
      <c r="C20045" s="5" t="s">
        <v>1800</v>
      </c>
      <c r="E20045" t="s">
        <v>31</v>
      </c>
      <c r="F20045">
        <v>1</v>
      </c>
      <c r="I20045" s="1">
        <v>22547.68</v>
      </c>
      <c r="K20045" s="1">
        <v>22547.68</v>
      </c>
      <c r="L20045" s="7">
        <v>5</v>
      </c>
      <c r="M20045" s="7">
        <v>11</v>
      </c>
      <c r="N20045" s="7">
        <v>5</v>
      </c>
      <c r="O20045" s="1">
        <v>11273.84</v>
      </c>
      <c r="P20045" s="1">
        <v>2050.38</v>
      </c>
      <c r="Q20045" t="s">
        <v>33</v>
      </c>
      <c r="T20045">
        <v>20044</v>
      </c>
    </row>
    <row r="20046" spans="1:20" x14ac:dyDescent="0.35">
      <c r="A20046" t="s">
        <v>37498</v>
      </c>
      <c r="B20046" s="5" t="s">
        <v>299</v>
      </c>
      <c r="E20046" t="s">
        <v>56</v>
      </c>
      <c r="F20046">
        <v>1</v>
      </c>
      <c r="H20046" s="1">
        <v>22545.200000000001</v>
      </c>
      <c r="K20046" s="1">
        <v>22545.200000000001</v>
      </c>
      <c r="L20046" s="7">
        <v>2</v>
      </c>
      <c r="M20046" s="7">
        <v>20</v>
      </c>
      <c r="N20046" s="7">
        <v>10</v>
      </c>
      <c r="O20046" s="1">
        <v>11272.6</v>
      </c>
      <c r="P20046" s="1">
        <v>1127.26</v>
      </c>
      <c r="Q20046" t="s">
        <v>33</v>
      </c>
      <c r="T20046">
        <v>20045</v>
      </c>
    </row>
    <row r="20047" spans="1:20" x14ac:dyDescent="0.35">
      <c r="A20047" t="s">
        <v>37499</v>
      </c>
      <c r="C20047" s="5" t="s">
        <v>684</v>
      </c>
      <c r="E20047" t="s">
        <v>31</v>
      </c>
      <c r="F20047">
        <v>1</v>
      </c>
      <c r="I20047" s="1">
        <v>22545</v>
      </c>
      <c r="K20047" s="1">
        <v>22545</v>
      </c>
      <c r="L20047" s="7">
        <v>1</v>
      </c>
      <c r="M20047" s="7">
        <v>75</v>
      </c>
      <c r="N20047" s="7">
        <v>37</v>
      </c>
      <c r="O20047" s="1">
        <v>11272.5</v>
      </c>
      <c r="P20047" s="1">
        <v>300.60000000000002</v>
      </c>
      <c r="Q20047" t="s">
        <v>33</v>
      </c>
      <c r="T20047">
        <v>20046</v>
      </c>
    </row>
    <row r="20048" spans="1:20" x14ac:dyDescent="0.35">
      <c r="A20048" t="s">
        <v>37500</v>
      </c>
      <c r="B20048" s="5" t="s">
        <v>37501</v>
      </c>
      <c r="C20048" s="5" t="s">
        <v>844</v>
      </c>
      <c r="E20048" t="s">
        <v>77</v>
      </c>
      <c r="F20048">
        <v>1</v>
      </c>
      <c r="I20048" s="1">
        <v>22545</v>
      </c>
      <c r="K20048" s="1">
        <v>22545</v>
      </c>
      <c r="L20048" s="7">
        <v>3</v>
      </c>
      <c r="M20048" s="7">
        <v>3</v>
      </c>
      <c r="N20048" s="7">
        <v>1</v>
      </c>
      <c r="O20048" s="1">
        <v>11272.5</v>
      </c>
      <c r="P20048" s="1">
        <v>7515</v>
      </c>
      <c r="Q20048" t="s">
        <v>33</v>
      </c>
      <c r="T20048">
        <v>20046</v>
      </c>
    </row>
    <row r="20049" spans="1:20" x14ac:dyDescent="0.35">
      <c r="A20049" t="s">
        <v>37502</v>
      </c>
      <c r="B20049" s="5" t="s">
        <v>37503</v>
      </c>
      <c r="C20049" s="5" t="s">
        <v>45</v>
      </c>
      <c r="E20049" t="s">
        <v>56</v>
      </c>
      <c r="F20049">
        <v>2</v>
      </c>
      <c r="G20049" s="1">
        <v>4693.5</v>
      </c>
      <c r="H20049" s="1">
        <v>1861.6</v>
      </c>
      <c r="I20049" s="1">
        <v>14371.5</v>
      </c>
      <c r="J20049" s="1">
        <v>1616.25</v>
      </c>
      <c r="K20049" s="1">
        <v>22542.85</v>
      </c>
      <c r="L20049" s="7">
        <v>6</v>
      </c>
      <c r="M20049" s="7">
        <v>14</v>
      </c>
      <c r="N20049" s="7">
        <v>7</v>
      </c>
      <c r="O20049" s="1">
        <v>11271.424999999999</v>
      </c>
      <c r="P20049" s="1">
        <v>1634.6</v>
      </c>
      <c r="Q20049" t="s">
        <v>33</v>
      </c>
      <c r="T20049">
        <v>20048</v>
      </c>
    </row>
    <row r="20050" spans="1:20" x14ac:dyDescent="0.35">
      <c r="A20050" t="s">
        <v>37504</v>
      </c>
      <c r="B20050" s="5" t="s">
        <v>37505</v>
      </c>
      <c r="C20050" s="5" t="s">
        <v>944</v>
      </c>
      <c r="E20050" t="s">
        <v>56</v>
      </c>
      <c r="F20050">
        <v>1</v>
      </c>
      <c r="J20050" s="1">
        <v>22542.18</v>
      </c>
      <c r="K20050" s="1">
        <v>22542.18</v>
      </c>
      <c r="L20050" s="7">
        <v>8</v>
      </c>
      <c r="M20050" s="7">
        <v>12</v>
      </c>
      <c r="N20050" s="7">
        <v>6</v>
      </c>
      <c r="O20050" s="1">
        <v>11271.09</v>
      </c>
      <c r="P20050" s="1">
        <v>1858.56</v>
      </c>
      <c r="Q20050" t="s">
        <v>33</v>
      </c>
      <c r="T20050">
        <v>20049</v>
      </c>
    </row>
    <row r="20051" spans="1:20" x14ac:dyDescent="0.35">
      <c r="A20051" t="s">
        <v>37506</v>
      </c>
      <c r="C20051" s="5" t="s">
        <v>849</v>
      </c>
      <c r="E20051" t="s">
        <v>31</v>
      </c>
      <c r="F20051">
        <v>1</v>
      </c>
      <c r="I20051" s="1">
        <v>22541.51</v>
      </c>
      <c r="K20051" s="1">
        <v>22541.51</v>
      </c>
      <c r="L20051" s="7">
        <v>7</v>
      </c>
      <c r="M20051" s="7">
        <v>23</v>
      </c>
      <c r="N20051" s="7">
        <v>11</v>
      </c>
      <c r="O20051" s="1">
        <v>11270.754999999999</v>
      </c>
      <c r="P20051" s="1">
        <v>947.08</v>
      </c>
      <c r="Q20051" t="s">
        <v>33</v>
      </c>
      <c r="T20051">
        <v>20050</v>
      </c>
    </row>
    <row r="20052" spans="1:20" x14ac:dyDescent="0.35">
      <c r="A20052" t="s">
        <v>37507</v>
      </c>
      <c r="B20052" s="5" t="s">
        <v>37508</v>
      </c>
      <c r="C20052" s="5" t="s">
        <v>45</v>
      </c>
      <c r="E20052" t="s">
        <v>56</v>
      </c>
      <c r="F20052">
        <v>1</v>
      </c>
      <c r="J20052" s="1">
        <v>22539.93</v>
      </c>
      <c r="K20052" s="1">
        <v>22539.93</v>
      </c>
      <c r="L20052" s="7">
        <v>1</v>
      </c>
      <c r="M20052" s="7">
        <v>7</v>
      </c>
      <c r="N20052" s="7">
        <v>3</v>
      </c>
      <c r="O20052" s="1">
        <v>11269.965</v>
      </c>
      <c r="P20052" s="1">
        <v>3219.99</v>
      </c>
      <c r="Q20052" t="s">
        <v>33</v>
      </c>
      <c r="T20052">
        <v>20051</v>
      </c>
    </row>
    <row r="20053" spans="1:20" x14ac:dyDescent="0.35">
      <c r="A20053" t="s">
        <v>37509</v>
      </c>
      <c r="E20053" t="s">
        <v>299</v>
      </c>
      <c r="F20053">
        <v>1</v>
      </c>
      <c r="I20053" s="1">
        <v>22537</v>
      </c>
      <c r="K20053" s="1">
        <v>22537</v>
      </c>
      <c r="L20053" s="7">
        <v>5</v>
      </c>
      <c r="M20053" s="7">
        <v>8</v>
      </c>
      <c r="N20053" s="7">
        <v>4</v>
      </c>
      <c r="O20053" s="1">
        <v>11268.5</v>
      </c>
      <c r="P20053" s="1">
        <v>2735.41</v>
      </c>
      <c r="Q20053" t="s">
        <v>33</v>
      </c>
      <c r="T20053">
        <v>20052</v>
      </c>
    </row>
    <row r="20054" spans="1:20" x14ac:dyDescent="0.35">
      <c r="A20054" t="s">
        <v>37510</v>
      </c>
      <c r="B20054" s="5" t="s">
        <v>37511</v>
      </c>
      <c r="C20054" s="5" t="s">
        <v>344</v>
      </c>
      <c r="E20054" t="s">
        <v>56</v>
      </c>
      <c r="F20054">
        <v>2</v>
      </c>
      <c r="G20054" s="1">
        <v>4042.6</v>
      </c>
      <c r="J20054" s="1">
        <v>18492.759999999998</v>
      </c>
      <c r="K20054" s="1">
        <v>22535.360000000001</v>
      </c>
      <c r="L20054" s="7">
        <v>20</v>
      </c>
      <c r="M20054" s="7">
        <v>31</v>
      </c>
      <c r="N20054" s="7">
        <v>15</v>
      </c>
      <c r="O20054" s="1">
        <v>11267.68</v>
      </c>
      <c r="P20054" s="1">
        <v>767.39</v>
      </c>
      <c r="Q20054" t="s">
        <v>33</v>
      </c>
      <c r="T20054">
        <v>20053</v>
      </c>
    </row>
    <row r="20055" spans="1:20" x14ac:dyDescent="0.35">
      <c r="A20055" t="s">
        <v>37512</v>
      </c>
      <c r="B20055" s="5" t="s">
        <v>37513</v>
      </c>
      <c r="D20055" s="5" t="s">
        <v>55</v>
      </c>
      <c r="E20055" t="s">
        <v>56</v>
      </c>
      <c r="F20055">
        <v>1</v>
      </c>
      <c r="H20055" s="1">
        <v>22534.59</v>
      </c>
      <c r="K20055" s="1">
        <v>22534.59</v>
      </c>
      <c r="L20055" s="7">
        <v>6</v>
      </c>
      <c r="M20055" s="7">
        <v>6</v>
      </c>
      <c r="N20055" s="7">
        <v>3</v>
      </c>
      <c r="O20055" s="1">
        <v>11267.295</v>
      </c>
      <c r="P20055" s="1">
        <v>3755.77</v>
      </c>
      <c r="Q20055" t="s">
        <v>25</v>
      </c>
      <c r="T20055">
        <v>20054</v>
      </c>
    </row>
    <row r="20056" spans="1:20" x14ac:dyDescent="0.35">
      <c r="A20056" t="s">
        <v>37514</v>
      </c>
      <c r="B20056" s="5" t="s">
        <v>37515</v>
      </c>
      <c r="C20056" s="5" t="s">
        <v>45</v>
      </c>
      <c r="E20056" t="s">
        <v>56</v>
      </c>
      <c r="F20056">
        <v>3</v>
      </c>
      <c r="I20056" s="1">
        <v>8457</v>
      </c>
      <c r="J20056" s="1">
        <v>14077.28</v>
      </c>
      <c r="K20056" s="1">
        <v>22534.28</v>
      </c>
      <c r="L20056" s="7">
        <v>167</v>
      </c>
      <c r="M20056" s="7">
        <v>2775</v>
      </c>
      <c r="N20056" s="7">
        <v>1387</v>
      </c>
      <c r="O20056" s="1">
        <v>11267.14</v>
      </c>
      <c r="P20056" s="1">
        <v>9.0500000000000007</v>
      </c>
      <c r="Q20056" t="s">
        <v>33</v>
      </c>
      <c r="S20056" t="s">
        <v>25</v>
      </c>
      <c r="T20056">
        <v>20055</v>
      </c>
    </row>
    <row r="20057" spans="1:20" x14ac:dyDescent="0.35">
      <c r="A20057" t="s">
        <v>37516</v>
      </c>
      <c r="B20057" s="5" t="s">
        <v>37517</v>
      </c>
      <c r="C20057" s="5" t="s">
        <v>2480</v>
      </c>
      <c r="E20057" t="s">
        <v>77</v>
      </c>
      <c r="F20057">
        <v>2</v>
      </c>
      <c r="I20057" s="1">
        <v>22533.96</v>
      </c>
      <c r="K20057" s="1">
        <v>22533.96</v>
      </c>
      <c r="L20057" s="7">
        <v>6</v>
      </c>
      <c r="M20057" s="7">
        <v>6</v>
      </c>
      <c r="N20057" s="7">
        <v>3</v>
      </c>
      <c r="O20057" s="1">
        <v>11266.98</v>
      </c>
      <c r="P20057" s="1">
        <v>3696.1</v>
      </c>
      <c r="Q20057" t="s">
        <v>33</v>
      </c>
      <c r="T20057">
        <v>20056</v>
      </c>
    </row>
    <row r="20058" spans="1:20" x14ac:dyDescent="0.35">
      <c r="A20058" t="s">
        <v>37518</v>
      </c>
      <c r="B20058" s="5" t="s">
        <v>37519</v>
      </c>
      <c r="C20058" s="5" t="s">
        <v>45</v>
      </c>
      <c r="E20058" t="s">
        <v>35</v>
      </c>
      <c r="F20058">
        <v>2</v>
      </c>
      <c r="H20058" s="1">
        <v>11954.32</v>
      </c>
      <c r="J20058" s="1">
        <v>10579.04</v>
      </c>
      <c r="K20058" s="1">
        <v>22533.360000000001</v>
      </c>
      <c r="L20058" s="7">
        <v>2</v>
      </c>
      <c r="M20058" s="7">
        <v>8</v>
      </c>
      <c r="N20058" s="7">
        <v>4</v>
      </c>
      <c r="O20058" s="1">
        <v>11266.68</v>
      </c>
      <c r="P20058" s="1">
        <v>2816.67</v>
      </c>
      <c r="Q20058" t="s">
        <v>33</v>
      </c>
      <c r="T20058">
        <v>20057</v>
      </c>
    </row>
    <row r="20059" spans="1:20" x14ac:dyDescent="0.35">
      <c r="A20059" t="s">
        <v>37520</v>
      </c>
      <c r="B20059" s="5" t="s">
        <v>37521</v>
      </c>
      <c r="E20059" t="s">
        <v>35</v>
      </c>
      <c r="F20059">
        <v>2</v>
      </c>
      <c r="G20059" s="1">
        <v>11802.8</v>
      </c>
      <c r="J20059" s="1">
        <v>10729.82</v>
      </c>
      <c r="K20059" s="1">
        <v>22532.62</v>
      </c>
      <c r="L20059" s="7">
        <v>2</v>
      </c>
      <c r="M20059" s="7">
        <v>2</v>
      </c>
      <c r="N20059" s="7">
        <v>1</v>
      </c>
      <c r="O20059" s="1">
        <v>11266.31</v>
      </c>
      <c r="P20059" s="1">
        <v>11266.31</v>
      </c>
      <c r="Q20059" t="s">
        <v>33</v>
      </c>
      <c r="T20059">
        <v>20058</v>
      </c>
    </row>
    <row r="20060" spans="1:20" x14ac:dyDescent="0.35">
      <c r="A20060" t="s">
        <v>37522</v>
      </c>
      <c r="B20060" s="5" t="s">
        <v>37523</v>
      </c>
      <c r="C20060" s="5" t="s">
        <v>160</v>
      </c>
      <c r="E20060" t="s">
        <v>31</v>
      </c>
      <c r="F20060">
        <v>1</v>
      </c>
      <c r="J20060" s="1">
        <v>22529.52</v>
      </c>
      <c r="K20060" s="1">
        <v>22529.52</v>
      </c>
      <c r="L20060" s="7">
        <v>4</v>
      </c>
      <c r="M20060" s="7">
        <v>294</v>
      </c>
      <c r="N20060" s="7">
        <v>147</v>
      </c>
      <c r="O20060" s="1">
        <v>11264.76</v>
      </c>
      <c r="P20060" s="1">
        <v>73.73</v>
      </c>
      <c r="Q20060" t="s">
        <v>33</v>
      </c>
      <c r="T20060">
        <v>20059</v>
      </c>
    </row>
    <row r="20061" spans="1:20" x14ac:dyDescent="0.35">
      <c r="A20061" t="s">
        <v>37524</v>
      </c>
      <c r="B20061" s="5" t="s">
        <v>3083</v>
      </c>
      <c r="C20061" s="5" t="s">
        <v>1024</v>
      </c>
      <c r="E20061" t="s">
        <v>77</v>
      </c>
      <c r="F20061">
        <v>1</v>
      </c>
      <c r="J20061" s="1">
        <v>22529.22</v>
      </c>
      <c r="K20061" s="1">
        <v>22529.22</v>
      </c>
      <c r="L20061" s="7">
        <v>1</v>
      </c>
      <c r="M20061" s="7">
        <v>1</v>
      </c>
      <c r="N20061" s="7">
        <v>0</v>
      </c>
      <c r="O20061" s="1">
        <v>11264.61</v>
      </c>
      <c r="P20061" s="1">
        <v>22529.22</v>
      </c>
      <c r="Q20061" t="s">
        <v>33</v>
      </c>
      <c r="T20061">
        <v>20060</v>
      </c>
    </row>
    <row r="20062" spans="1:20" x14ac:dyDescent="0.35">
      <c r="A20062" t="s">
        <v>37525</v>
      </c>
      <c r="B20062" s="5" t="s">
        <v>37526</v>
      </c>
      <c r="C20062" s="5" t="s">
        <v>344</v>
      </c>
      <c r="E20062" t="s">
        <v>56</v>
      </c>
      <c r="F20062">
        <v>2</v>
      </c>
      <c r="G20062" s="1">
        <v>9792.9</v>
      </c>
      <c r="J20062" s="1">
        <v>12735.33</v>
      </c>
      <c r="K20062" s="1">
        <v>22528.23</v>
      </c>
      <c r="L20062" s="7">
        <v>5</v>
      </c>
      <c r="M20062" s="7">
        <v>66</v>
      </c>
      <c r="N20062" s="7">
        <v>33</v>
      </c>
      <c r="O20062" s="1">
        <v>11264.115</v>
      </c>
      <c r="P20062" s="1">
        <v>340.47</v>
      </c>
      <c r="Q20062" t="s">
        <v>33</v>
      </c>
      <c r="T20062">
        <v>20061</v>
      </c>
    </row>
    <row r="20063" spans="1:20" x14ac:dyDescent="0.35">
      <c r="A20063" t="s">
        <v>37527</v>
      </c>
      <c r="B20063" s="5" t="s">
        <v>37528</v>
      </c>
      <c r="C20063" s="5" t="s">
        <v>849</v>
      </c>
      <c r="E20063" t="s">
        <v>31</v>
      </c>
      <c r="F20063">
        <v>1</v>
      </c>
      <c r="I20063" s="1">
        <v>22525.200000000001</v>
      </c>
      <c r="K20063" s="1">
        <v>22525.200000000001</v>
      </c>
      <c r="L20063" s="7">
        <v>3</v>
      </c>
      <c r="M20063" s="7">
        <v>3</v>
      </c>
      <c r="N20063" s="7">
        <v>1</v>
      </c>
      <c r="O20063" s="1">
        <v>11262.6</v>
      </c>
      <c r="P20063" s="1">
        <v>7508.4</v>
      </c>
      <c r="Q20063" t="s">
        <v>33</v>
      </c>
      <c r="T20063">
        <v>20062</v>
      </c>
    </row>
    <row r="20064" spans="1:20" x14ac:dyDescent="0.35">
      <c r="A20064" t="s">
        <v>37529</v>
      </c>
      <c r="B20064" s="5" t="s">
        <v>27805</v>
      </c>
      <c r="C20064" s="5" t="s">
        <v>45</v>
      </c>
      <c r="E20064" t="s">
        <v>35</v>
      </c>
      <c r="F20064">
        <v>2</v>
      </c>
      <c r="G20064" s="1">
        <v>20490.75</v>
      </c>
      <c r="J20064" s="1">
        <v>2032.8</v>
      </c>
      <c r="K20064" s="1">
        <v>22523.55</v>
      </c>
      <c r="L20064" s="7">
        <v>7</v>
      </c>
      <c r="M20064" s="7">
        <v>50</v>
      </c>
      <c r="N20064" s="7">
        <v>25</v>
      </c>
      <c r="O20064" s="1">
        <v>11261.775</v>
      </c>
      <c r="P20064" s="1">
        <v>430.96</v>
      </c>
      <c r="Q20064" t="s">
        <v>33</v>
      </c>
      <c r="T20064">
        <v>20063</v>
      </c>
    </row>
    <row r="20065" spans="1:20" x14ac:dyDescent="0.35">
      <c r="A20065" t="s">
        <v>37530</v>
      </c>
      <c r="B20065" s="5" t="s">
        <v>37531</v>
      </c>
      <c r="C20065" s="5" t="s">
        <v>261</v>
      </c>
      <c r="E20065" t="s">
        <v>31</v>
      </c>
      <c r="F20065">
        <v>1</v>
      </c>
      <c r="J20065" s="1">
        <v>22522.880000000001</v>
      </c>
      <c r="K20065" s="1">
        <v>22522.880000000001</v>
      </c>
      <c r="L20065" s="7">
        <v>2</v>
      </c>
      <c r="M20065" s="7">
        <v>4</v>
      </c>
      <c r="N20065" s="7">
        <v>2</v>
      </c>
      <c r="O20065" s="1">
        <v>11261.44</v>
      </c>
      <c r="P20065" s="1">
        <v>5630.72</v>
      </c>
      <c r="Q20065" t="s">
        <v>33</v>
      </c>
      <c r="T20065">
        <v>20064</v>
      </c>
    </row>
    <row r="20066" spans="1:20" x14ac:dyDescent="0.35">
      <c r="A20066" t="s">
        <v>37532</v>
      </c>
      <c r="B20066" s="5" t="s">
        <v>37533</v>
      </c>
      <c r="C20066" s="5" t="s">
        <v>65</v>
      </c>
      <c r="E20066" t="s">
        <v>23</v>
      </c>
      <c r="F20066">
        <v>5</v>
      </c>
      <c r="G20066" s="1">
        <v>216.22</v>
      </c>
      <c r="I20066" s="1">
        <v>5979.18</v>
      </c>
      <c r="J20066" s="1">
        <v>16325.01</v>
      </c>
      <c r="K20066" s="1">
        <v>22520.41</v>
      </c>
      <c r="L20066" s="7">
        <v>636</v>
      </c>
      <c r="M20066" s="7">
        <v>5929</v>
      </c>
      <c r="N20066" s="7">
        <v>2964</v>
      </c>
      <c r="O20066" s="1">
        <v>11260.205</v>
      </c>
      <c r="P20066" s="1">
        <v>4.1500000000000004</v>
      </c>
      <c r="Q20066" t="s">
        <v>33</v>
      </c>
      <c r="T20066">
        <v>20065</v>
      </c>
    </row>
    <row r="20067" spans="1:20" x14ac:dyDescent="0.35">
      <c r="A20067" t="s">
        <v>37534</v>
      </c>
      <c r="B20067" s="5" t="s">
        <v>37535</v>
      </c>
      <c r="C20067" s="5" t="s">
        <v>69</v>
      </c>
      <c r="E20067" t="s">
        <v>23</v>
      </c>
      <c r="F20067">
        <v>1</v>
      </c>
      <c r="J20067" s="1">
        <v>22519.99</v>
      </c>
      <c r="K20067" s="1">
        <v>22519.99</v>
      </c>
      <c r="L20067" s="7">
        <v>3</v>
      </c>
      <c r="M20067" s="7">
        <v>390</v>
      </c>
      <c r="N20067" s="7">
        <v>195</v>
      </c>
      <c r="O20067" s="1">
        <v>11259.995000000001</v>
      </c>
      <c r="P20067" s="1">
        <v>64.64</v>
      </c>
      <c r="Q20067" t="s">
        <v>33</v>
      </c>
      <c r="T20067">
        <v>20066</v>
      </c>
    </row>
    <row r="20068" spans="1:20" x14ac:dyDescent="0.35">
      <c r="A20068" t="s">
        <v>37536</v>
      </c>
      <c r="B20068" s="5" t="s">
        <v>37537</v>
      </c>
      <c r="E20068" t="s">
        <v>35</v>
      </c>
      <c r="F20068">
        <v>2</v>
      </c>
      <c r="G20068" s="1">
        <v>11922.58</v>
      </c>
      <c r="J20068" s="1">
        <v>10597.12</v>
      </c>
      <c r="K20068" s="1">
        <v>22519.7</v>
      </c>
      <c r="L20068" s="7">
        <v>2</v>
      </c>
      <c r="M20068" s="7">
        <v>4</v>
      </c>
      <c r="N20068" s="7">
        <v>2</v>
      </c>
      <c r="O20068" s="1">
        <v>11259.85</v>
      </c>
      <c r="P20068" s="1">
        <v>5629.93</v>
      </c>
      <c r="Q20068" t="s">
        <v>33</v>
      </c>
      <c r="T20068">
        <v>20067</v>
      </c>
    </row>
    <row r="20069" spans="1:20" x14ac:dyDescent="0.35">
      <c r="A20069" t="s">
        <v>37538</v>
      </c>
      <c r="B20069" s="5" t="s">
        <v>37539</v>
      </c>
      <c r="C20069" s="5" t="s">
        <v>1009</v>
      </c>
      <c r="E20069" t="s">
        <v>31</v>
      </c>
      <c r="F20069">
        <v>1</v>
      </c>
      <c r="J20069" s="1">
        <v>22518.58</v>
      </c>
      <c r="K20069" s="1">
        <v>22518.58</v>
      </c>
      <c r="L20069" s="7">
        <v>3</v>
      </c>
      <c r="M20069" s="7">
        <v>3</v>
      </c>
      <c r="N20069" s="7">
        <v>1</v>
      </c>
      <c r="O20069" s="1">
        <v>11259.29</v>
      </c>
      <c r="P20069" s="1">
        <v>7539.05</v>
      </c>
      <c r="Q20069" t="s">
        <v>33</v>
      </c>
      <c r="T20069">
        <v>20068</v>
      </c>
    </row>
    <row r="20070" spans="1:20" x14ac:dyDescent="0.35">
      <c r="A20070" t="s">
        <v>37540</v>
      </c>
      <c r="B20070" s="5" t="s">
        <v>37541</v>
      </c>
      <c r="C20070" s="5" t="s">
        <v>2264</v>
      </c>
      <c r="E20070" t="s">
        <v>31</v>
      </c>
      <c r="F20070">
        <v>1</v>
      </c>
      <c r="J20070" s="1">
        <v>22518.54</v>
      </c>
      <c r="K20070" s="1">
        <v>22518.54</v>
      </c>
      <c r="L20070" s="7">
        <v>5</v>
      </c>
      <c r="M20070" s="7">
        <v>5164</v>
      </c>
      <c r="N20070" s="7">
        <v>2582</v>
      </c>
      <c r="O20070" s="1">
        <v>11259.27</v>
      </c>
      <c r="P20070" s="1">
        <v>4.66</v>
      </c>
      <c r="Q20070" t="s">
        <v>33</v>
      </c>
      <c r="T20070">
        <v>20069</v>
      </c>
    </row>
    <row r="20071" spans="1:20" x14ac:dyDescent="0.35">
      <c r="A20071" t="s">
        <v>37542</v>
      </c>
      <c r="B20071" s="5" t="s">
        <v>37543</v>
      </c>
      <c r="C20071" s="5" t="s">
        <v>45</v>
      </c>
      <c r="E20071" t="s">
        <v>56</v>
      </c>
      <c r="F20071">
        <v>1</v>
      </c>
      <c r="H20071" s="1">
        <v>6765.75</v>
      </c>
      <c r="I20071" s="1">
        <v>9887.9500000000007</v>
      </c>
      <c r="J20071" s="1">
        <v>5864.62</v>
      </c>
      <c r="K20071" s="1">
        <v>22518.32</v>
      </c>
      <c r="L20071" s="7">
        <v>20</v>
      </c>
      <c r="M20071" s="7">
        <v>292</v>
      </c>
      <c r="N20071" s="7">
        <v>146</v>
      </c>
      <c r="O20071" s="1">
        <v>11259.16</v>
      </c>
      <c r="P20071" s="1">
        <v>78.63</v>
      </c>
      <c r="Q20071" t="s">
        <v>33</v>
      </c>
      <c r="T20071">
        <v>20070</v>
      </c>
    </row>
    <row r="20072" spans="1:20" x14ac:dyDescent="0.35">
      <c r="A20072" t="s">
        <v>37544</v>
      </c>
      <c r="B20072" s="5" t="s">
        <v>37545</v>
      </c>
      <c r="C20072" s="5" t="s">
        <v>69</v>
      </c>
      <c r="E20072" t="s">
        <v>23</v>
      </c>
      <c r="F20072">
        <v>1</v>
      </c>
      <c r="J20072" s="1">
        <v>22516</v>
      </c>
      <c r="K20072" s="1">
        <v>22516</v>
      </c>
      <c r="L20072" s="7">
        <v>3</v>
      </c>
      <c r="M20072" s="7">
        <v>7</v>
      </c>
      <c r="N20072" s="7">
        <v>3</v>
      </c>
      <c r="O20072" s="1">
        <v>11258</v>
      </c>
      <c r="P20072" s="1">
        <v>3210.75</v>
      </c>
      <c r="Q20072" t="s">
        <v>33</v>
      </c>
      <c r="T20072">
        <v>20071</v>
      </c>
    </row>
    <row r="20073" spans="1:20" x14ac:dyDescent="0.35">
      <c r="A20073" t="s">
        <v>37546</v>
      </c>
      <c r="B20073" s="5" t="s">
        <v>37547</v>
      </c>
      <c r="E20073" t="s">
        <v>299</v>
      </c>
      <c r="F20073">
        <v>1</v>
      </c>
      <c r="I20073" s="1">
        <v>22514.12</v>
      </c>
      <c r="K20073" s="1">
        <v>22514.12</v>
      </c>
      <c r="L20073" s="7">
        <v>22</v>
      </c>
      <c r="M20073" s="7">
        <v>586</v>
      </c>
      <c r="N20073" s="7">
        <v>293</v>
      </c>
      <c r="O20073" s="1">
        <v>11257.06</v>
      </c>
      <c r="P20073" s="1">
        <v>38.42</v>
      </c>
      <c r="Q20073" t="s">
        <v>33</v>
      </c>
      <c r="T20073">
        <v>20072</v>
      </c>
    </row>
    <row r="20074" spans="1:20" x14ac:dyDescent="0.35">
      <c r="A20074" t="s">
        <v>37548</v>
      </c>
      <c r="B20074" s="5" t="s">
        <v>37549</v>
      </c>
      <c r="C20074" s="5" t="s">
        <v>544</v>
      </c>
      <c r="E20074" t="s">
        <v>31</v>
      </c>
      <c r="F20074">
        <v>1</v>
      </c>
      <c r="J20074" s="1">
        <v>22510.34</v>
      </c>
      <c r="K20074" s="1">
        <v>22510.34</v>
      </c>
      <c r="L20074" s="7">
        <v>3</v>
      </c>
      <c r="M20074" s="7">
        <v>4</v>
      </c>
      <c r="N20074" s="7">
        <v>2</v>
      </c>
      <c r="O20074" s="1">
        <v>11255.17</v>
      </c>
      <c r="P20074" s="1">
        <v>5670.2</v>
      </c>
      <c r="Q20074" t="s">
        <v>33</v>
      </c>
      <c r="T20074">
        <v>20073</v>
      </c>
    </row>
    <row r="20075" spans="1:20" x14ac:dyDescent="0.35">
      <c r="A20075" t="s">
        <v>37550</v>
      </c>
      <c r="B20075" s="5" t="s">
        <v>37551</v>
      </c>
      <c r="C20075" s="5" t="s">
        <v>69</v>
      </c>
      <c r="E20075" t="s">
        <v>23</v>
      </c>
      <c r="F20075">
        <v>1</v>
      </c>
      <c r="J20075" s="1">
        <v>22510</v>
      </c>
      <c r="K20075" s="1">
        <v>22510</v>
      </c>
      <c r="L20075" s="7">
        <v>1</v>
      </c>
      <c r="M20075" s="7">
        <v>130</v>
      </c>
      <c r="N20075" s="7">
        <v>65</v>
      </c>
      <c r="O20075" s="1">
        <v>11255</v>
      </c>
      <c r="P20075" s="1">
        <v>173.67</v>
      </c>
      <c r="Q20075" t="s">
        <v>33</v>
      </c>
      <c r="T20075">
        <v>20074</v>
      </c>
    </row>
    <row r="20076" spans="1:20" x14ac:dyDescent="0.35">
      <c r="A20076" t="s">
        <v>37552</v>
      </c>
      <c r="B20076" s="5" t="s">
        <v>37553</v>
      </c>
      <c r="C20076" s="5" t="s">
        <v>45</v>
      </c>
      <c r="E20076" t="s">
        <v>56</v>
      </c>
      <c r="F20076">
        <v>1</v>
      </c>
      <c r="I20076" s="1">
        <v>22509.17</v>
      </c>
      <c r="K20076" s="1">
        <v>22509.17</v>
      </c>
      <c r="L20076" s="7">
        <v>1</v>
      </c>
      <c r="M20076" s="7">
        <v>1</v>
      </c>
      <c r="N20076" s="7">
        <v>0</v>
      </c>
      <c r="O20076" s="1">
        <v>11254.584999999999</v>
      </c>
      <c r="P20076" s="1">
        <v>22509.17</v>
      </c>
      <c r="Q20076" t="s">
        <v>33</v>
      </c>
      <c r="T20076">
        <v>20075</v>
      </c>
    </row>
    <row r="20077" spans="1:20" x14ac:dyDescent="0.35">
      <c r="A20077" t="s">
        <v>37554</v>
      </c>
      <c r="B20077" s="5" t="s">
        <v>37555</v>
      </c>
      <c r="E20077" t="s">
        <v>35</v>
      </c>
      <c r="F20077">
        <v>1</v>
      </c>
      <c r="G20077" s="1">
        <v>22506.78</v>
      </c>
      <c r="K20077" s="1">
        <v>22506.78</v>
      </c>
      <c r="L20077" s="7">
        <v>1</v>
      </c>
      <c r="M20077" s="7">
        <v>1</v>
      </c>
      <c r="N20077" s="7">
        <v>0</v>
      </c>
      <c r="O20077" s="1">
        <v>11253.39</v>
      </c>
      <c r="P20077" s="1">
        <v>22506.78</v>
      </c>
      <c r="Q20077" t="s">
        <v>33</v>
      </c>
      <c r="T20077">
        <v>20076</v>
      </c>
    </row>
    <row r="20078" spans="1:20" x14ac:dyDescent="0.35">
      <c r="A20078" t="s">
        <v>37556</v>
      </c>
      <c r="B20078" s="5" t="s">
        <v>37557</v>
      </c>
      <c r="D20078" s="5" t="s">
        <v>87</v>
      </c>
      <c r="E20078" t="s">
        <v>23</v>
      </c>
      <c r="F20078">
        <v>1</v>
      </c>
      <c r="H20078" s="1">
        <v>22500.3</v>
      </c>
      <c r="K20078" s="1">
        <v>22500.3</v>
      </c>
      <c r="L20078" s="7">
        <v>25</v>
      </c>
      <c r="M20078" s="7">
        <v>113</v>
      </c>
      <c r="N20078" s="7">
        <v>56</v>
      </c>
      <c r="O20078" s="1">
        <v>11250.15</v>
      </c>
      <c r="P20078" s="1">
        <v>195.19</v>
      </c>
      <c r="Q20078" t="s">
        <v>25</v>
      </c>
      <c r="T20078">
        <v>20077</v>
      </c>
    </row>
    <row r="20079" spans="1:20" x14ac:dyDescent="0.35">
      <c r="A20079" t="s">
        <v>37558</v>
      </c>
      <c r="C20079" s="5" t="s">
        <v>5490</v>
      </c>
      <c r="E20079" t="s">
        <v>31</v>
      </c>
      <c r="F20079">
        <v>1</v>
      </c>
      <c r="I20079" s="1">
        <v>22500</v>
      </c>
      <c r="K20079" s="1">
        <v>22500</v>
      </c>
      <c r="L20079" s="7">
        <v>3</v>
      </c>
      <c r="M20079" s="7">
        <v>5</v>
      </c>
      <c r="N20079" s="7">
        <v>2</v>
      </c>
      <c r="O20079" s="1">
        <v>11250</v>
      </c>
      <c r="P20079" s="1">
        <v>4500</v>
      </c>
      <c r="Q20079" t="s">
        <v>33</v>
      </c>
      <c r="T20079">
        <v>20078</v>
      </c>
    </row>
    <row r="20080" spans="1:20" x14ac:dyDescent="0.35">
      <c r="A20080" t="s">
        <v>37559</v>
      </c>
      <c r="B20080" s="5" t="s">
        <v>37560</v>
      </c>
      <c r="C20080" s="5" t="s">
        <v>45</v>
      </c>
      <c r="E20080" t="s">
        <v>56</v>
      </c>
      <c r="F20080">
        <v>1</v>
      </c>
      <c r="J20080" s="1">
        <v>22500</v>
      </c>
      <c r="K20080" s="1">
        <v>22500</v>
      </c>
      <c r="L20080" s="7">
        <v>1</v>
      </c>
      <c r="M20080" s="7">
        <v>180</v>
      </c>
      <c r="N20080" s="7">
        <v>90</v>
      </c>
      <c r="O20080" s="1">
        <v>11250</v>
      </c>
      <c r="P20080" s="1">
        <v>125</v>
      </c>
      <c r="Q20080" t="s">
        <v>33</v>
      </c>
      <c r="T20080">
        <v>20078</v>
      </c>
    </row>
    <row r="20081" spans="1:20" x14ac:dyDescent="0.35">
      <c r="A20081" t="s">
        <v>37561</v>
      </c>
      <c r="C20081" s="5" t="s">
        <v>849</v>
      </c>
      <c r="E20081" t="s">
        <v>31</v>
      </c>
      <c r="F20081">
        <v>1</v>
      </c>
      <c r="I20081" s="1">
        <v>22499.34</v>
      </c>
      <c r="K20081" s="1">
        <v>22499.34</v>
      </c>
      <c r="L20081" s="7">
        <v>5</v>
      </c>
      <c r="M20081" s="7">
        <v>168</v>
      </c>
      <c r="N20081" s="7">
        <v>84</v>
      </c>
      <c r="O20081" s="1">
        <v>11249.67</v>
      </c>
      <c r="P20081" s="1">
        <v>136.9</v>
      </c>
      <c r="Q20081" t="s">
        <v>33</v>
      </c>
      <c r="T20081">
        <v>20080</v>
      </c>
    </row>
    <row r="20082" spans="1:20" x14ac:dyDescent="0.35">
      <c r="A20082" t="s">
        <v>37562</v>
      </c>
      <c r="B20082" s="5" t="s">
        <v>37563</v>
      </c>
      <c r="C20082" s="5" t="s">
        <v>684</v>
      </c>
      <c r="E20082" t="s">
        <v>31</v>
      </c>
      <c r="F20082">
        <v>1</v>
      </c>
      <c r="I20082" s="1">
        <v>22496.1</v>
      </c>
      <c r="K20082" s="1">
        <v>22496.1</v>
      </c>
      <c r="L20082" s="7">
        <v>12</v>
      </c>
      <c r="M20082" s="7">
        <v>43</v>
      </c>
      <c r="N20082" s="7">
        <v>21</v>
      </c>
      <c r="O20082" s="1">
        <v>11248.05</v>
      </c>
      <c r="P20082" s="1">
        <v>530.48</v>
      </c>
      <c r="Q20082" t="s">
        <v>33</v>
      </c>
      <c r="T20082">
        <v>20081</v>
      </c>
    </row>
    <row r="20083" spans="1:20" x14ac:dyDescent="0.35">
      <c r="A20083" t="s">
        <v>37564</v>
      </c>
      <c r="B20083" s="5" t="s">
        <v>37565</v>
      </c>
      <c r="E20083" t="s">
        <v>35</v>
      </c>
      <c r="F20083">
        <v>1</v>
      </c>
      <c r="G20083" s="1">
        <v>22495.55</v>
      </c>
      <c r="K20083" s="1">
        <v>22495.55</v>
      </c>
      <c r="L20083" s="7">
        <v>3</v>
      </c>
      <c r="M20083" s="7">
        <v>7</v>
      </c>
      <c r="N20083" s="7">
        <v>3</v>
      </c>
      <c r="O20083" s="1">
        <v>11247.775</v>
      </c>
      <c r="P20083" s="1">
        <v>3213.65</v>
      </c>
      <c r="Q20083" t="s">
        <v>33</v>
      </c>
      <c r="T20083">
        <v>20082</v>
      </c>
    </row>
    <row r="20084" spans="1:20" x14ac:dyDescent="0.35">
      <c r="A20084" t="s">
        <v>37566</v>
      </c>
      <c r="B20084" s="5" t="s">
        <v>37567</v>
      </c>
      <c r="D20084" s="5" t="s">
        <v>360</v>
      </c>
      <c r="E20084" t="s">
        <v>31</v>
      </c>
      <c r="F20084">
        <v>3</v>
      </c>
      <c r="H20084" s="1">
        <v>18847.580000000002</v>
      </c>
      <c r="I20084" s="1">
        <v>2284.8000000000002</v>
      </c>
      <c r="J20084" s="1">
        <v>1362.47</v>
      </c>
      <c r="K20084" s="1">
        <v>22494.85</v>
      </c>
      <c r="L20084" s="7">
        <v>51</v>
      </c>
      <c r="M20084" s="7">
        <v>1171</v>
      </c>
      <c r="N20084" s="7">
        <v>585</v>
      </c>
      <c r="O20084" s="1">
        <v>11247.424999999999</v>
      </c>
      <c r="P20084" s="1">
        <v>32.53</v>
      </c>
      <c r="Q20084" t="s">
        <v>25</v>
      </c>
      <c r="T20084">
        <v>20083</v>
      </c>
    </row>
    <row r="20085" spans="1:20" x14ac:dyDescent="0.35">
      <c r="A20085" t="s">
        <v>37568</v>
      </c>
      <c r="B20085" s="5" t="s">
        <v>37569</v>
      </c>
      <c r="C20085" s="5" t="s">
        <v>307</v>
      </c>
      <c r="E20085" t="s">
        <v>56</v>
      </c>
      <c r="F20085">
        <v>2</v>
      </c>
      <c r="G20085" s="1">
        <v>10117.950000000001</v>
      </c>
      <c r="I20085" s="1">
        <v>5654.44</v>
      </c>
      <c r="J20085" s="1">
        <v>6720.94</v>
      </c>
      <c r="K20085" s="1">
        <v>22493.33</v>
      </c>
      <c r="L20085" s="7">
        <v>13</v>
      </c>
      <c r="M20085" s="7">
        <v>22</v>
      </c>
      <c r="N20085" s="7">
        <v>11</v>
      </c>
      <c r="O20085" s="1">
        <v>11246.665000000001</v>
      </c>
      <c r="P20085" s="1">
        <v>982.71</v>
      </c>
      <c r="Q20085" t="s">
        <v>33</v>
      </c>
      <c r="T20085">
        <v>20084</v>
      </c>
    </row>
    <row r="20086" spans="1:20" x14ac:dyDescent="0.35">
      <c r="A20086" t="s">
        <v>37570</v>
      </c>
      <c r="B20086" s="5" t="s">
        <v>37571</v>
      </c>
      <c r="C20086" s="5" t="s">
        <v>45</v>
      </c>
      <c r="E20086" t="s">
        <v>35</v>
      </c>
      <c r="F20086">
        <v>2</v>
      </c>
      <c r="G20086" s="1">
        <v>11863.88</v>
      </c>
      <c r="J20086" s="1">
        <v>10629.36</v>
      </c>
      <c r="K20086" s="1">
        <v>22493.24</v>
      </c>
      <c r="L20086" s="7">
        <v>6</v>
      </c>
      <c r="M20086" s="7">
        <v>18</v>
      </c>
      <c r="N20086" s="7">
        <v>9</v>
      </c>
      <c r="O20086" s="1">
        <v>11246.62</v>
      </c>
      <c r="P20086" s="1">
        <v>1260.04</v>
      </c>
      <c r="Q20086" t="s">
        <v>33</v>
      </c>
      <c r="T20086">
        <v>20085</v>
      </c>
    </row>
    <row r="20087" spans="1:20" x14ac:dyDescent="0.35">
      <c r="A20087" t="s">
        <v>37572</v>
      </c>
      <c r="B20087" s="5" t="s">
        <v>37573</v>
      </c>
      <c r="C20087" s="5" t="s">
        <v>3250</v>
      </c>
      <c r="E20087" t="s">
        <v>56</v>
      </c>
      <c r="F20087">
        <v>2</v>
      </c>
      <c r="G20087" s="1">
        <v>3473.96</v>
      </c>
      <c r="I20087" s="1">
        <v>15943.63</v>
      </c>
      <c r="J20087" s="1">
        <v>3074.29</v>
      </c>
      <c r="K20087" s="1">
        <v>22491.88</v>
      </c>
      <c r="L20087" s="7">
        <v>5</v>
      </c>
      <c r="M20087" s="7">
        <v>6</v>
      </c>
      <c r="N20087" s="7">
        <v>3</v>
      </c>
      <c r="O20087" s="1">
        <v>11245.94</v>
      </c>
      <c r="P20087" s="1">
        <v>3720.55</v>
      </c>
      <c r="Q20087" t="s">
        <v>33</v>
      </c>
      <c r="T20087">
        <v>20086</v>
      </c>
    </row>
    <row r="20088" spans="1:20" x14ac:dyDescent="0.35">
      <c r="A20088" t="s">
        <v>37574</v>
      </c>
      <c r="B20088" s="5" t="s">
        <v>37575</v>
      </c>
      <c r="C20088" s="5" t="s">
        <v>261</v>
      </c>
      <c r="E20088" t="s">
        <v>31</v>
      </c>
      <c r="F20088">
        <v>1</v>
      </c>
      <c r="J20088" s="1">
        <v>22489.83</v>
      </c>
      <c r="K20088" s="1">
        <v>22489.83</v>
      </c>
      <c r="L20088" s="7">
        <v>1</v>
      </c>
      <c r="M20088" s="7">
        <v>1</v>
      </c>
      <c r="N20088" s="7">
        <v>0</v>
      </c>
      <c r="O20088" s="1">
        <v>11244.915000000001</v>
      </c>
      <c r="P20088" s="1">
        <v>22489.83</v>
      </c>
      <c r="Q20088" t="s">
        <v>33</v>
      </c>
      <c r="T20088">
        <v>20087</v>
      </c>
    </row>
    <row r="20089" spans="1:20" x14ac:dyDescent="0.35">
      <c r="A20089" t="s">
        <v>37576</v>
      </c>
      <c r="B20089" s="5" t="s">
        <v>37577</v>
      </c>
      <c r="C20089" s="5" t="s">
        <v>21</v>
      </c>
      <c r="E20089" t="s">
        <v>23</v>
      </c>
      <c r="F20089">
        <v>1</v>
      </c>
      <c r="I20089" s="1">
        <v>22489.45</v>
      </c>
      <c r="K20089" s="1">
        <v>22489.45</v>
      </c>
      <c r="L20089" s="7">
        <v>7</v>
      </c>
      <c r="M20089" s="7">
        <v>9</v>
      </c>
      <c r="N20089" s="7">
        <v>4</v>
      </c>
      <c r="O20089" s="1">
        <v>11244.725</v>
      </c>
      <c r="P20089" s="1">
        <v>2504.41</v>
      </c>
      <c r="Q20089" t="s">
        <v>33</v>
      </c>
      <c r="T20089">
        <v>20088</v>
      </c>
    </row>
    <row r="20090" spans="1:20" x14ac:dyDescent="0.35">
      <c r="A20090" t="s">
        <v>37578</v>
      </c>
      <c r="C20090" s="5" t="s">
        <v>844</v>
      </c>
      <c r="E20090" t="s">
        <v>77</v>
      </c>
      <c r="F20090">
        <v>1</v>
      </c>
      <c r="I20090" s="1">
        <v>22488.68</v>
      </c>
      <c r="K20090" s="1">
        <v>22488.68</v>
      </c>
      <c r="L20090" s="7">
        <v>2</v>
      </c>
      <c r="M20090" s="7">
        <v>4</v>
      </c>
      <c r="N20090" s="7">
        <v>2</v>
      </c>
      <c r="O20090" s="1">
        <v>11244.34</v>
      </c>
      <c r="P20090" s="1">
        <v>5622.17</v>
      </c>
      <c r="Q20090" t="s">
        <v>33</v>
      </c>
      <c r="T20090">
        <v>20089</v>
      </c>
    </row>
    <row r="20091" spans="1:20" x14ac:dyDescent="0.35">
      <c r="A20091" t="s">
        <v>37579</v>
      </c>
      <c r="B20091" s="5" t="s">
        <v>37580</v>
      </c>
      <c r="C20091" s="5" t="s">
        <v>65</v>
      </c>
      <c r="E20091" t="s">
        <v>23</v>
      </c>
      <c r="F20091">
        <v>2</v>
      </c>
      <c r="I20091" s="1">
        <v>22075.3</v>
      </c>
      <c r="J20091" s="1">
        <v>411.75</v>
      </c>
      <c r="K20091" s="1">
        <v>22487.05</v>
      </c>
      <c r="L20091" s="7">
        <v>57</v>
      </c>
      <c r="M20091" s="7">
        <v>305</v>
      </c>
      <c r="N20091" s="7">
        <v>152</v>
      </c>
      <c r="O20091" s="1">
        <v>11243.525</v>
      </c>
      <c r="P20091" s="1">
        <v>76.05</v>
      </c>
      <c r="Q20091" t="s">
        <v>33</v>
      </c>
      <c r="T20091">
        <v>20090</v>
      </c>
    </row>
    <row r="20092" spans="1:20" x14ac:dyDescent="0.35">
      <c r="A20092" t="s">
        <v>37581</v>
      </c>
      <c r="B20092" s="5" t="s">
        <v>37582</v>
      </c>
      <c r="C20092" s="5" t="s">
        <v>111</v>
      </c>
      <c r="E20092" t="s">
        <v>31</v>
      </c>
      <c r="F20092">
        <v>1</v>
      </c>
      <c r="J20092" s="1">
        <v>22485</v>
      </c>
      <c r="K20092" s="1">
        <v>22485</v>
      </c>
      <c r="L20092" s="7">
        <v>2</v>
      </c>
      <c r="M20092" s="7">
        <v>3</v>
      </c>
      <c r="N20092" s="7">
        <v>1</v>
      </c>
      <c r="O20092" s="1">
        <v>11242.5</v>
      </c>
      <c r="P20092" s="1">
        <v>7495</v>
      </c>
      <c r="Q20092" t="s">
        <v>33</v>
      </c>
      <c r="T20092">
        <v>20091</v>
      </c>
    </row>
    <row r="20093" spans="1:20" x14ac:dyDescent="0.35">
      <c r="A20093" t="s">
        <v>37583</v>
      </c>
      <c r="B20093" s="5" t="s">
        <v>37584</v>
      </c>
      <c r="C20093" s="5" t="s">
        <v>21</v>
      </c>
      <c r="D20093" s="5" t="s">
        <v>511</v>
      </c>
      <c r="E20093" t="s">
        <v>23</v>
      </c>
      <c r="F20093">
        <v>2</v>
      </c>
      <c r="H20093" s="1">
        <v>19277.38</v>
      </c>
      <c r="I20093" s="1">
        <v>1110.57</v>
      </c>
      <c r="J20093" s="1">
        <v>2095.86</v>
      </c>
      <c r="K20093" s="1">
        <v>22483.81</v>
      </c>
      <c r="L20093" s="7">
        <v>150</v>
      </c>
      <c r="M20093" s="7">
        <v>997</v>
      </c>
      <c r="N20093" s="7">
        <v>498</v>
      </c>
      <c r="O20093" s="1">
        <v>11241.905000000001</v>
      </c>
      <c r="P20093" s="1">
        <v>20.93</v>
      </c>
      <c r="Q20093" t="s">
        <v>25</v>
      </c>
      <c r="T20093">
        <v>20092</v>
      </c>
    </row>
    <row r="20094" spans="1:20" x14ac:dyDescent="0.35">
      <c r="A20094" t="s">
        <v>37585</v>
      </c>
      <c r="B20094" s="5" t="s">
        <v>37586</v>
      </c>
      <c r="C20094" s="5" t="s">
        <v>307</v>
      </c>
      <c r="E20094" t="s">
        <v>56</v>
      </c>
      <c r="F20094">
        <v>2</v>
      </c>
      <c r="I20094" s="1">
        <v>9092.77</v>
      </c>
      <c r="J20094" s="1">
        <v>13389.56</v>
      </c>
      <c r="K20094" s="1">
        <v>22482.33</v>
      </c>
      <c r="L20094" s="7">
        <v>12</v>
      </c>
      <c r="M20094" s="7">
        <v>17</v>
      </c>
      <c r="N20094" s="7">
        <v>8</v>
      </c>
      <c r="O20094" s="1">
        <v>11241.165000000001</v>
      </c>
      <c r="P20094" s="1">
        <v>1313.41</v>
      </c>
      <c r="Q20094" t="s">
        <v>33</v>
      </c>
      <c r="T20094">
        <v>20093</v>
      </c>
    </row>
    <row r="20095" spans="1:20" x14ac:dyDescent="0.35">
      <c r="A20095" t="s">
        <v>37587</v>
      </c>
      <c r="E20095" t="s">
        <v>299</v>
      </c>
      <c r="F20095">
        <v>1</v>
      </c>
      <c r="I20095" s="1">
        <v>22482</v>
      </c>
      <c r="K20095" s="1">
        <v>22482</v>
      </c>
      <c r="L20095" s="7">
        <v>9</v>
      </c>
      <c r="M20095" s="7">
        <v>18</v>
      </c>
      <c r="N20095" s="7">
        <v>9</v>
      </c>
      <c r="O20095" s="1">
        <v>11241</v>
      </c>
      <c r="P20095" s="1">
        <v>1249</v>
      </c>
      <c r="Q20095" t="s">
        <v>33</v>
      </c>
      <c r="T20095">
        <v>20094</v>
      </c>
    </row>
    <row r="20096" spans="1:20" x14ac:dyDescent="0.35">
      <c r="A20096" t="s">
        <v>37588</v>
      </c>
      <c r="B20096" s="5" t="s">
        <v>19161</v>
      </c>
      <c r="C20096" s="5" t="s">
        <v>69</v>
      </c>
      <c r="E20096" t="s">
        <v>23</v>
      </c>
      <c r="F20096">
        <v>2</v>
      </c>
      <c r="I20096" s="1">
        <v>18879.04</v>
      </c>
      <c r="J20096" s="1">
        <v>3600.3</v>
      </c>
      <c r="K20096" s="1">
        <v>22479.34</v>
      </c>
      <c r="L20096" s="7">
        <v>26</v>
      </c>
      <c r="M20096" s="7">
        <v>206</v>
      </c>
      <c r="N20096" s="7">
        <v>103</v>
      </c>
      <c r="O20096" s="1">
        <v>11239.67</v>
      </c>
      <c r="P20096" s="1">
        <v>109.11</v>
      </c>
      <c r="Q20096" t="s">
        <v>33</v>
      </c>
      <c r="T20096">
        <v>20095</v>
      </c>
    </row>
    <row r="20097" spans="1:20" x14ac:dyDescent="0.35">
      <c r="A20097" t="s">
        <v>37589</v>
      </c>
      <c r="B20097" s="5" t="s">
        <v>37590</v>
      </c>
      <c r="E20097" t="s">
        <v>35</v>
      </c>
      <c r="F20097">
        <v>2</v>
      </c>
      <c r="H20097" s="1">
        <v>11925</v>
      </c>
      <c r="J20097" s="1">
        <v>10553.1</v>
      </c>
      <c r="K20097" s="1">
        <v>22478.1</v>
      </c>
      <c r="L20097" s="7">
        <v>2</v>
      </c>
      <c r="M20097" s="7">
        <v>2</v>
      </c>
      <c r="N20097" s="7">
        <v>1</v>
      </c>
      <c r="O20097" s="1">
        <v>11239.05</v>
      </c>
      <c r="P20097" s="1">
        <v>11239.05</v>
      </c>
      <c r="Q20097" t="s">
        <v>33</v>
      </c>
      <c r="T20097">
        <v>20096</v>
      </c>
    </row>
    <row r="20098" spans="1:20" x14ac:dyDescent="0.35">
      <c r="A20098" t="s">
        <v>37591</v>
      </c>
      <c r="B20098" s="5" t="s">
        <v>37592</v>
      </c>
      <c r="C20098" s="5" t="s">
        <v>21</v>
      </c>
      <c r="E20098" t="s">
        <v>23</v>
      </c>
      <c r="F20098">
        <v>1</v>
      </c>
      <c r="I20098" s="1">
        <v>14898.68</v>
      </c>
      <c r="J20098" s="1">
        <v>7578.17</v>
      </c>
      <c r="K20098" s="1">
        <v>22476.85</v>
      </c>
      <c r="L20098" s="7">
        <v>29</v>
      </c>
      <c r="M20098" s="7">
        <v>8840</v>
      </c>
      <c r="N20098" s="7">
        <v>4420</v>
      </c>
      <c r="O20098" s="1">
        <v>11238.424999999999</v>
      </c>
      <c r="P20098" s="1">
        <v>3.15</v>
      </c>
      <c r="Q20098" t="s">
        <v>33</v>
      </c>
      <c r="T20098">
        <v>20097</v>
      </c>
    </row>
    <row r="20099" spans="1:20" x14ac:dyDescent="0.35">
      <c r="A20099" t="s">
        <v>37593</v>
      </c>
      <c r="B20099" s="5" t="s">
        <v>37594</v>
      </c>
      <c r="C20099" s="5" t="s">
        <v>1320</v>
      </c>
      <c r="E20099" t="s">
        <v>31</v>
      </c>
      <c r="F20099">
        <v>1</v>
      </c>
      <c r="J20099" s="1">
        <v>22476.75</v>
      </c>
      <c r="K20099" s="1">
        <v>22476.75</v>
      </c>
      <c r="L20099" s="7">
        <v>4</v>
      </c>
      <c r="M20099" s="7">
        <v>4</v>
      </c>
      <c r="N20099" s="7">
        <v>2</v>
      </c>
      <c r="O20099" s="1">
        <v>11238.375</v>
      </c>
      <c r="P20099" s="1">
        <v>5619.19</v>
      </c>
      <c r="Q20099" t="s">
        <v>33</v>
      </c>
      <c r="T20099">
        <v>20098</v>
      </c>
    </row>
    <row r="20100" spans="1:20" x14ac:dyDescent="0.35">
      <c r="A20100" t="s">
        <v>37595</v>
      </c>
      <c r="B20100" s="5" t="s">
        <v>37596</v>
      </c>
      <c r="C20100" s="5" t="s">
        <v>45</v>
      </c>
      <c r="E20100" t="s">
        <v>56</v>
      </c>
      <c r="F20100">
        <v>2</v>
      </c>
      <c r="G20100" s="1">
        <v>5350.98</v>
      </c>
      <c r="H20100" s="1">
        <v>4097.22</v>
      </c>
      <c r="I20100" s="1">
        <v>568.20000000000005</v>
      </c>
      <c r="J20100" s="1">
        <v>12459.28</v>
      </c>
      <c r="K20100" s="1">
        <v>22475.68</v>
      </c>
      <c r="L20100" s="7">
        <v>109</v>
      </c>
      <c r="M20100" s="7">
        <v>2446</v>
      </c>
      <c r="N20100" s="7">
        <v>1223</v>
      </c>
      <c r="O20100" s="1">
        <v>11237.84</v>
      </c>
      <c r="P20100" s="1">
        <v>9.4700000000000006</v>
      </c>
      <c r="Q20100" t="s">
        <v>33</v>
      </c>
      <c r="T20100">
        <v>20099</v>
      </c>
    </row>
    <row r="20101" spans="1:20" x14ac:dyDescent="0.35">
      <c r="A20101" t="s">
        <v>37597</v>
      </c>
      <c r="B20101" s="5" t="s">
        <v>37598</v>
      </c>
      <c r="C20101" s="5" t="s">
        <v>45</v>
      </c>
      <c r="E20101" t="s">
        <v>56</v>
      </c>
      <c r="F20101">
        <v>2</v>
      </c>
      <c r="G20101" s="1">
        <v>1842.34</v>
      </c>
      <c r="I20101" s="1">
        <v>2269.54</v>
      </c>
      <c r="J20101" s="1">
        <v>18363.310000000001</v>
      </c>
      <c r="K20101" s="1">
        <v>22475.19</v>
      </c>
      <c r="L20101" s="7">
        <v>6</v>
      </c>
      <c r="M20101" s="7">
        <v>13</v>
      </c>
      <c r="N20101" s="7">
        <v>6</v>
      </c>
      <c r="O20101" s="1">
        <v>11237.594999999999</v>
      </c>
      <c r="P20101" s="1">
        <v>1828.97</v>
      </c>
      <c r="Q20101" t="s">
        <v>33</v>
      </c>
      <c r="T20101">
        <v>20100</v>
      </c>
    </row>
    <row r="20102" spans="1:20" x14ac:dyDescent="0.35">
      <c r="A20102" t="s">
        <v>37599</v>
      </c>
      <c r="B20102" s="5" t="s">
        <v>37600</v>
      </c>
      <c r="E20102" t="s">
        <v>35</v>
      </c>
      <c r="F20102">
        <v>1</v>
      </c>
      <c r="G20102" s="1">
        <v>17586.900000000001</v>
      </c>
      <c r="H20102" s="1">
        <v>4885.25</v>
      </c>
      <c r="K20102" s="1">
        <v>22472.15</v>
      </c>
      <c r="L20102" s="7">
        <v>2</v>
      </c>
      <c r="M20102" s="7">
        <v>115</v>
      </c>
      <c r="N20102" s="7">
        <v>57</v>
      </c>
      <c r="O20102" s="1">
        <v>11236.075000000001</v>
      </c>
      <c r="P20102" s="1">
        <v>195.41</v>
      </c>
      <c r="Q20102" t="s">
        <v>33</v>
      </c>
      <c r="T20102">
        <v>20101</v>
      </c>
    </row>
    <row r="20103" spans="1:20" x14ac:dyDescent="0.35">
      <c r="A20103" t="s">
        <v>37601</v>
      </c>
      <c r="C20103" s="5" t="s">
        <v>228</v>
      </c>
      <c r="E20103" t="s">
        <v>31</v>
      </c>
      <c r="F20103">
        <v>1</v>
      </c>
      <c r="I20103" s="1">
        <v>22472.14</v>
      </c>
      <c r="K20103" s="1">
        <v>22472.14</v>
      </c>
      <c r="L20103" s="7">
        <v>1</v>
      </c>
      <c r="M20103" s="7">
        <v>2</v>
      </c>
      <c r="N20103" s="7">
        <v>1</v>
      </c>
      <c r="O20103" s="1">
        <v>11236.07</v>
      </c>
      <c r="P20103" s="1">
        <v>11236.07</v>
      </c>
      <c r="Q20103" t="s">
        <v>33</v>
      </c>
      <c r="T20103">
        <v>20102</v>
      </c>
    </row>
    <row r="20104" spans="1:20" x14ac:dyDescent="0.35">
      <c r="A20104" t="s">
        <v>37602</v>
      </c>
      <c r="B20104" s="5" t="s">
        <v>37603</v>
      </c>
      <c r="E20104" t="s">
        <v>35</v>
      </c>
      <c r="F20104">
        <v>2</v>
      </c>
      <c r="G20104" s="1">
        <v>9364.44</v>
      </c>
      <c r="H20104" s="1">
        <v>2297.84</v>
      </c>
      <c r="I20104" s="1">
        <v>2560.37</v>
      </c>
      <c r="J20104" s="1">
        <v>8248.99</v>
      </c>
      <c r="K20104" s="1">
        <v>22471.64</v>
      </c>
      <c r="L20104" s="7">
        <v>8</v>
      </c>
      <c r="M20104" s="7">
        <v>10</v>
      </c>
      <c r="N20104" s="7">
        <v>5</v>
      </c>
      <c r="O20104" s="1">
        <v>11235.82</v>
      </c>
      <c r="P20104" s="1">
        <v>2219.79</v>
      </c>
      <c r="Q20104" t="s">
        <v>33</v>
      </c>
      <c r="T20104">
        <v>20103</v>
      </c>
    </row>
    <row r="20105" spans="1:20" x14ac:dyDescent="0.35">
      <c r="A20105" t="s">
        <v>37604</v>
      </c>
      <c r="B20105" s="5" t="s">
        <v>37605</v>
      </c>
      <c r="C20105" s="5" t="s">
        <v>45</v>
      </c>
      <c r="E20105" t="s">
        <v>35</v>
      </c>
      <c r="F20105">
        <v>4</v>
      </c>
      <c r="G20105" s="1">
        <v>17638.48</v>
      </c>
      <c r="H20105" s="1">
        <v>549.55999999999995</v>
      </c>
      <c r="I20105" s="1">
        <v>2094.0500000000002</v>
      </c>
      <c r="J20105" s="1">
        <v>2180.04</v>
      </c>
      <c r="K20105" s="1">
        <v>22462.13</v>
      </c>
      <c r="L20105" s="7">
        <v>44</v>
      </c>
      <c r="M20105" s="7">
        <v>85</v>
      </c>
      <c r="N20105" s="7">
        <v>42</v>
      </c>
      <c r="O20105" s="1">
        <v>11231.065000000001</v>
      </c>
      <c r="P20105" s="1">
        <v>276.88</v>
      </c>
      <c r="Q20105" t="s">
        <v>33</v>
      </c>
      <c r="T20105">
        <v>20104</v>
      </c>
    </row>
    <row r="20106" spans="1:20" x14ac:dyDescent="0.35">
      <c r="A20106" t="s">
        <v>37606</v>
      </c>
      <c r="B20106" s="5" t="s">
        <v>37607</v>
      </c>
      <c r="C20106" s="5" t="s">
        <v>344</v>
      </c>
      <c r="E20106" t="s">
        <v>56</v>
      </c>
      <c r="F20106">
        <v>2</v>
      </c>
      <c r="G20106" s="1">
        <v>9587.9</v>
      </c>
      <c r="H20106" s="1">
        <v>231.37</v>
      </c>
      <c r="J20106" s="1">
        <v>12641.47</v>
      </c>
      <c r="K20106" s="1">
        <v>22460.74</v>
      </c>
      <c r="L20106" s="7">
        <v>58</v>
      </c>
      <c r="M20106" s="7">
        <v>111</v>
      </c>
      <c r="N20106" s="7">
        <v>55</v>
      </c>
      <c r="O20106" s="1">
        <v>11230.37</v>
      </c>
      <c r="P20106" s="1">
        <v>205.52</v>
      </c>
      <c r="Q20106" t="s">
        <v>33</v>
      </c>
      <c r="T20106">
        <v>20105</v>
      </c>
    </row>
    <row r="20107" spans="1:20" x14ac:dyDescent="0.35">
      <c r="A20107" t="s">
        <v>37608</v>
      </c>
      <c r="B20107" s="5" t="s">
        <v>37609</v>
      </c>
      <c r="C20107" s="5" t="s">
        <v>45</v>
      </c>
      <c r="E20107" t="s">
        <v>56</v>
      </c>
      <c r="F20107">
        <v>2</v>
      </c>
      <c r="G20107" s="1">
        <v>1690.8</v>
      </c>
      <c r="H20107" s="1">
        <v>17391.86</v>
      </c>
      <c r="J20107" s="1">
        <v>3377.86</v>
      </c>
      <c r="K20107" s="1">
        <v>22460.52</v>
      </c>
      <c r="L20107" s="7">
        <v>57</v>
      </c>
      <c r="M20107" s="7">
        <v>1353</v>
      </c>
      <c r="N20107" s="7">
        <v>676</v>
      </c>
      <c r="O20107" s="1">
        <v>11230.26</v>
      </c>
      <c r="P20107" s="1">
        <v>16.61</v>
      </c>
      <c r="Q20107" t="s">
        <v>33</v>
      </c>
      <c r="T20107">
        <v>20106</v>
      </c>
    </row>
    <row r="20108" spans="1:20" x14ac:dyDescent="0.35">
      <c r="A20108" t="s">
        <v>37610</v>
      </c>
      <c r="B20108" s="5" t="s">
        <v>37611</v>
      </c>
      <c r="C20108" s="5" t="s">
        <v>45</v>
      </c>
      <c r="E20108" t="s">
        <v>56</v>
      </c>
      <c r="F20108">
        <v>2</v>
      </c>
      <c r="H20108" s="1">
        <v>3083.4</v>
      </c>
      <c r="I20108" s="1">
        <v>8217.9</v>
      </c>
      <c r="J20108" s="1">
        <v>11154.25</v>
      </c>
      <c r="K20108" s="1">
        <v>22455.55</v>
      </c>
      <c r="L20108" s="7">
        <v>9</v>
      </c>
      <c r="M20108" s="7">
        <v>54</v>
      </c>
      <c r="N20108" s="7">
        <v>27</v>
      </c>
      <c r="O20108" s="1">
        <v>11227.775</v>
      </c>
      <c r="P20108" s="1">
        <v>455.49</v>
      </c>
      <c r="Q20108" t="s">
        <v>33</v>
      </c>
      <c r="T20108">
        <v>20107</v>
      </c>
    </row>
    <row r="20109" spans="1:20" x14ac:dyDescent="0.35">
      <c r="A20109" t="s">
        <v>37612</v>
      </c>
      <c r="B20109" s="5" t="s">
        <v>37613</v>
      </c>
      <c r="C20109" s="5" t="s">
        <v>25566</v>
      </c>
      <c r="E20109" t="s">
        <v>31</v>
      </c>
      <c r="F20109">
        <v>2</v>
      </c>
      <c r="I20109" s="1">
        <v>21328.36</v>
      </c>
      <c r="J20109" s="1">
        <v>1127.1400000000001</v>
      </c>
      <c r="K20109" s="1">
        <v>22455.5</v>
      </c>
      <c r="L20109" s="7">
        <v>12</v>
      </c>
      <c r="M20109" s="7">
        <v>17</v>
      </c>
      <c r="N20109" s="7">
        <v>8</v>
      </c>
      <c r="O20109" s="1">
        <v>11227.75</v>
      </c>
      <c r="P20109" s="1">
        <v>1285.47</v>
      </c>
      <c r="Q20109" t="s">
        <v>33</v>
      </c>
      <c r="T20109">
        <v>20108</v>
      </c>
    </row>
    <row r="20110" spans="1:20" x14ac:dyDescent="0.35">
      <c r="A20110" t="s">
        <v>37614</v>
      </c>
      <c r="B20110" s="5" t="s">
        <v>37615</v>
      </c>
      <c r="C20110" s="5" t="s">
        <v>45</v>
      </c>
      <c r="E20110" t="s">
        <v>56</v>
      </c>
      <c r="F20110">
        <v>2</v>
      </c>
      <c r="I20110" s="1">
        <v>9004.0499999999993</v>
      </c>
      <c r="J20110" s="1">
        <v>13450.4</v>
      </c>
      <c r="K20110" s="1">
        <v>22454.45</v>
      </c>
      <c r="L20110" s="7">
        <v>22</v>
      </c>
      <c r="M20110" s="7">
        <v>268</v>
      </c>
      <c r="N20110" s="7">
        <v>134</v>
      </c>
      <c r="O20110" s="1">
        <v>11227.225</v>
      </c>
      <c r="P20110" s="1">
        <v>87.91</v>
      </c>
      <c r="Q20110" t="s">
        <v>33</v>
      </c>
      <c r="T20110">
        <v>20109</v>
      </c>
    </row>
    <row r="20111" spans="1:20" x14ac:dyDescent="0.35">
      <c r="A20111" t="s">
        <v>37616</v>
      </c>
      <c r="B20111" s="5" t="s">
        <v>37617</v>
      </c>
      <c r="E20111" t="s">
        <v>35</v>
      </c>
      <c r="F20111">
        <v>2</v>
      </c>
      <c r="G20111" s="1">
        <v>16168.38</v>
      </c>
      <c r="J20111" s="1">
        <v>6285.25</v>
      </c>
      <c r="K20111" s="1">
        <v>22453.63</v>
      </c>
      <c r="L20111" s="7">
        <v>29</v>
      </c>
      <c r="M20111" s="7">
        <v>130</v>
      </c>
      <c r="N20111" s="7">
        <v>65</v>
      </c>
      <c r="O20111" s="1">
        <v>11226.815000000001</v>
      </c>
      <c r="P20111" s="1">
        <v>164.71</v>
      </c>
      <c r="Q20111" t="s">
        <v>33</v>
      </c>
      <c r="T20111">
        <v>20110</v>
      </c>
    </row>
    <row r="20112" spans="1:20" x14ac:dyDescent="0.35">
      <c r="A20112" t="s">
        <v>37618</v>
      </c>
      <c r="B20112" s="5" t="s">
        <v>37619</v>
      </c>
      <c r="E20112" t="s">
        <v>35</v>
      </c>
      <c r="F20112">
        <v>1</v>
      </c>
      <c r="G20112" s="1">
        <v>7581.08</v>
      </c>
      <c r="H20112" s="1">
        <v>14870.58</v>
      </c>
      <c r="K20112" s="1">
        <v>22451.66</v>
      </c>
      <c r="L20112" s="7">
        <v>54</v>
      </c>
      <c r="M20112" s="7">
        <v>154</v>
      </c>
      <c r="N20112" s="7">
        <v>77</v>
      </c>
      <c r="O20112" s="1">
        <v>11225.83</v>
      </c>
      <c r="P20112" s="1">
        <v>145.79</v>
      </c>
      <c r="Q20112" t="s">
        <v>33</v>
      </c>
      <c r="T20112">
        <v>20111</v>
      </c>
    </row>
    <row r="20113" spans="1:20" x14ac:dyDescent="0.35">
      <c r="A20113" t="s">
        <v>37620</v>
      </c>
      <c r="C20113" s="5" t="s">
        <v>1168</v>
      </c>
      <c r="E20113" t="s">
        <v>31</v>
      </c>
      <c r="F20113">
        <v>1</v>
      </c>
      <c r="I20113" s="1">
        <v>22450</v>
      </c>
      <c r="K20113" s="1">
        <v>22450</v>
      </c>
      <c r="L20113" s="7">
        <v>4</v>
      </c>
      <c r="M20113" s="7">
        <v>10</v>
      </c>
      <c r="N20113" s="7">
        <v>5</v>
      </c>
      <c r="O20113" s="1">
        <v>11225</v>
      </c>
      <c r="P20113" s="1">
        <v>2245</v>
      </c>
      <c r="Q20113" t="s">
        <v>33</v>
      </c>
      <c r="T20113">
        <v>20112</v>
      </c>
    </row>
    <row r="20114" spans="1:20" x14ac:dyDescent="0.35">
      <c r="A20114" t="s">
        <v>37621</v>
      </c>
      <c r="B20114" s="5" t="s">
        <v>37622</v>
      </c>
      <c r="C20114" s="5" t="s">
        <v>1024</v>
      </c>
      <c r="E20114" t="s">
        <v>77</v>
      </c>
      <c r="F20114">
        <v>2</v>
      </c>
      <c r="I20114" s="1">
        <v>22447.49</v>
      </c>
      <c r="K20114" s="1">
        <v>22447.49</v>
      </c>
      <c r="L20114" s="7">
        <v>7</v>
      </c>
      <c r="M20114" s="7">
        <v>285</v>
      </c>
      <c r="N20114" s="7">
        <v>142</v>
      </c>
      <c r="O20114" s="1">
        <v>11223.745000000001</v>
      </c>
      <c r="P20114" s="1">
        <v>80.489999999999995</v>
      </c>
      <c r="Q20114" t="s">
        <v>33</v>
      </c>
      <c r="T20114">
        <v>20113</v>
      </c>
    </row>
    <row r="20115" spans="1:20" x14ac:dyDescent="0.35">
      <c r="A20115" t="s">
        <v>37623</v>
      </c>
      <c r="B20115" s="5" t="s">
        <v>37624</v>
      </c>
      <c r="C20115" s="5" t="s">
        <v>261</v>
      </c>
      <c r="E20115" t="s">
        <v>31</v>
      </c>
      <c r="F20115">
        <v>1</v>
      </c>
      <c r="I20115" s="1">
        <v>22444.880000000001</v>
      </c>
      <c r="K20115" s="1">
        <v>22444.880000000001</v>
      </c>
      <c r="L20115" s="7">
        <v>1</v>
      </c>
      <c r="M20115" s="7">
        <v>1</v>
      </c>
      <c r="N20115" s="7">
        <v>0</v>
      </c>
      <c r="O20115" s="1">
        <v>11222.44</v>
      </c>
      <c r="P20115" s="1">
        <v>22444.880000000001</v>
      </c>
      <c r="Q20115" t="s">
        <v>33</v>
      </c>
      <c r="T20115">
        <v>20114</v>
      </c>
    </row>
    <row r="20116" spans="1:20" x14ac:dyDescent="0.35">
      <c r="A20116" t="s">
        <v>37625</v>
      </c>
      <c r="C20116" s="5" t="s">
        <v>684</v>
      </c>
      <c r="E20116" t="s">
        <v>31</v>
      </c>
      <c r="F20116">
        <v>1</v>
      </c>
      <c r="I20116" s="1">
        <v>22444</v>
      </c>
      <c r="K20116" s="1">
        <v>22444</v>
      </c>
      <c r="L20116" s="7">
        <v>8</v>
      </c>
      <c r="M20116" s="7">
        <v>118</v>
      </c>
      <c r="N20116" s="7">
        <v>59</v>
      </c>
      <c r="O20116" s="1">
        <v>11222</v>
      </c>
      <c r="P20116" s="1">
        <v>190.13</v>
      </c>
      <c r="Q20116" t="s">
        <v>33</v>
      </c>
      <c r="T20116">
        <v>20115</v>
      </c>
    </row>
    <row r="20117" spans="1:20" x14ac:dyDescent="0.35">
      <c r="A20117" t="s">
        <v>37626</v>
      </c>
      <c r="B20117" s="5" t="s">
        <v>37627</v>
      </c>
      <c r="C20117" s="5" t="s">
        <v>344</v>
      </c>
      <c r="E20117" t="s">
        <v>56</v>
      </c>
      <c r="F20117">
        <v>2</v>
      </c>
      <c r="G20117" s="1">
        <v>9657.48</v>
      </c>
      <c r="J20117" s="1">
        <v>12783.75</v>
      </c>
      <c r="K20117" s="1">
        <v>22441.23</v>
      </c>
      <c r="L20117" s="7">
        <v>29</v>
      </c>
      <c r="M20117" s="7">
        <v>70</v>
      </c>
      <c r="N20117" s="7">
        <v>35</v>
      </c>
      <c r="O20117" s="1">
        <v>11220.615</v>
      </c>
      <c r="P20117" s="1">
        <v>329.83</v>
      </c>
      <c r="Q20117" t="s">
        <v>33</v>
      </c>
      <c r="T20117">
        <v>20116</v>
      </c>
    </row>
    <row r="20118" spans="1:20" x14ac:dyDescent="0.35">
      <c r="A20118" t="s">
        <v>37628</v>
      </c>
      <c r="B20118" s="5" t="s">
        <v>37629</v>
      </c>
      <c r="C20118" s="5" t="s">
        <v>684</v>
      </c>
      <c r="E20118" t="s">
        <v>31</v>
      </c>
      <c r="F20118">
        <v>1</v>
      </c>
      <c r="I20118" s="1">
        <v>22439.29</v>
      </c>
      <c r="K20118" s="1">
        <v>22439.29</v>
      </c>
      <c r="L20118" s="7">
        <v>29</v>
      </c>
      <c r="M20118" s="7">
        <v>166</v>
      </c>
      <c r="N20118" s="7">
        <v>83</v>
      </c>
      <c r="O20118" s="1">
        <v>11219.645</v>
      </c>
      <c r="P20118" s="1">
        <v>135.4</v>
      </c>
      <c r="Q20118" t="s">
        <v>33</v>
      </c>
      <c r="T20118">
        <v>20117</v>
      </c>
    </row>
    <row r="20119" spans="1:20" x14ac:dyDescent="0.35">
      <c r="A20119" t="s">
        <v>37630</v>
      </c>
      <c r="B20119" s="5" t="s">
        <v>37631</v>
      </c>
      <c r="C20119" s="5" t="s">
        <v>45</v>
      </c>
      <c r="E20119" t="s">
        <v>56</v>
      </c>
      <c r="F20119">
        <v>2</v>
      </c>
      <c r="I20119" s="1">
        <v>18917.28</v>
      </c>
      <c r="J20119" s="1">
        <v>3519.16</v>
      </c>
      <c r="K20119" s="1">
        <v>22436.44</v>
      </c>
      <c r="L20119" s="7">
        <v>46</v>
      </c>
      <c r="M20119" s="7">
        <v>333</v>
      </c>
      <c r="N20119" s="7">
        <v>166</v>
      </c>
      <c r="O20119" s="1">
        <v>11218.22</v>
      </c>
      <c r="P20119" s="1">
        <v>74.319999999999993</v>
      </c>
      <c r="Q20119" t="s">
        <v>33</v>
      </c>
      <c r="T20119">
        <v>20118</v>
      </c>
    </row>
    <row r="20120" spans="1:20" x14ac:dyDescent="0.35">
      <c r="A20120" t="s">
        <v>37632</v>
      </c>
      <c r="B20120" s="5" t="s">
        <v>37633</v>
      </c>
      <c r="C20120" s="5" t="s">
        <v>146</v>
      </c>
      <c r="E20120" t="s">
        <v>31</v>
      </c>
      <c r="F20120">
        <v>1</v>
      </c>
      <c r="J20120" s="1">
        <v>22436.17</v>
      </c>
      <c r="K20120" s="1">
        <v>22436.17</v>
      </c>
      <c r="L20120" s="7">
        <v>5</v>
      </c>
      <c r="M20120" s="7">
        <v>137</v>
      </c>
      <c r="N20120" s="7">
        <v>68</v>
      </c>
      <c r="O20120" s="1">
        <v>11218.084999999999</v>
      </c>
      <c r="P20120" s="1">
        <v>163.41</v>
      </c>
      <c r="Q20120" t="s">
        <v>33</v>
      </c>
      <c r="T20120">
        <v>20119</v>
      </c>
    </row>
    <row r="20121" spans="1:20" x14ac:dyDescent="0.35">
      <c r="A20121" t="s">
        <v>37634</v>
      </c>
      <c r="B20121" s="5" t="s">
        <v>37635</v>
      </c>
      <c r="C20121" s="5" t="s">
        <v>45</v>
      </c>
      <c r="E20121" t="s">
        <v>35</v>
      </c>
      <c r="F20121">
        <v>2</v>
      </c>
      <c r="G20121" s="1">
        <v>12818.37</v>
      </c>
      <c r="H20121" s="1">
        <v>368.63</v>
      </c>
      <c r="J20121" s="1">
        <v>9248.48</v>
      </c>
      <c r="K20121" s="1">
        <v>22435.48</v>
      </c>
      <c r="L20121" s="7">
        <v>8</v>
      </c>
      <c r="M20121" s="7">
        <v>62</v>
      </c>
      <c r="N20121" s="7">
        <v>31</v>
      </c>
      <c r="O20121" s="1">
        <v>11217.74</v>
      </c>
      <c r="P20121" s="1">
        <v>338.96</v>
      </c>
      <c r="Q20121" t="s">
        <v>33</v>
      </c>
      <c r="T20121">
        <v>20120</v>
      </c>
    </row>
    <row r="20122" spans="1:20" x14ac:dyDescent="0.35">
      <c r="A20122" t="s">
        <v>37636</v>
      </c>
      <c r="B20122" s="5" t="s">
        <v>37637</v>
      </c>
      <c r="E20122" t="s">
        <v>35</v>
      </c>
      <c r="F20122">
        <v>2</v>
      </c>
      <c r="G20122" s="1">
        <v>12593.2</v>
      </c>
      <c r="I20122" s="1">
        <v>374.4</v>
      </c>
      <c r="J20122" s="1">
        <v>9467.52</v>
      </c>
      <c r="K20122" s="1">
        <v>22435.119999999999</v>
      </c>
      <c r="L20122" s="7">
        <v>34</v>
      </c>
      <c r="M20122" s="7">
        <v>5942</v>
      </c>
      <c r="N20122" s="7">
        <v>2971</v>
      </c>
      <c r="O20122" s="1">
        <v>11217.56</v>
      </c>
      <c r="P20122" s="1">
        <v>3.62</v>
      </c>
      <c r="Q20122" t="s">
        <v>33</v>
      </c>
      <c r="T20122">
        <v>20121</v>
      </c>
    </row>
    <row r="20123" spans="1:20" x14ac:dyDescent="0.35">
      <c r="A20123" t="s">
        <v>37638</v>
      </c>
      <c r="B20123" s="5" t="s">
        <v>1072</v>
      </c>
      <c r="C20123" s="5" t="s">
        <v>21</v>
      </c>
      <c r="E20123" t="s">
        <v>23</v>
      </c>
      <c r="F20123">
        <v>1</v>
      </c>
      <c r="H20123" s="1">
        <v>4792.76</v>
      </c>
      <c r="I20123" s="1">
        <v>7867.74</v>
      </c>
      <c r="J20123" s="1">
        <v>9772.5</v>
      </c>
      <c r="K20123" s="1">
        <v>22433</v>
      </c>
      <c r="L20123" s="7">
        <v>25</v>
      </c>
      <c r="M20123" s="7">
        <v>80</v>
      </c>
      <c r="N20123" s="7">
        <v>40</v>
      </c>
      <c r="O20123" s="1">
        <v>11216.5</v>
      </c>
      <c r="P20123" s="1">
        <v>308.35000000000002</v>
      </c>
      <c r="Q20123" t="s">
        <v>33</v>
      </c>
      <c r="T20123">
        <v>20122</v>
      </c>
    </row>
    <row r="20124" spans="1:20" x14ac:dyDescent="0.35">
      <c r="A20124" t="s">
        <v>37639</v>
      </c>
      <c r="B20124" s="5" t="s">
        <v>37640</v>
      </c>
      <c r="C20124" s="5" t="s">
        <v>261</v>
      </c>
      <c r="E20124" t="s">
        <v>31</v>
      </c>
      <c r="F20124">
        <v>1</v>
      </c>
      <c r="I20124" s="1">
        <v>4580.5200000000004</v>
      </c>
      <c r="J20124" s="1">
        <v>17850.7</v>
      </c>
      <c r="K20124" s="1">
        <v>22431.22</v>
      </c>
      <c r="L20124" s="7">
        <v>3</v>
      </c>
      <c r="M20124" s="7">
        <v>9</v>
      </c>
      <c r="N20124" s="7">
        <v>4</v>
      </c>
      <c r="O20124" s="1">
        <v>11215.61</v>
      </c>
      <c r="P20124" s="1">
        <v>2437.83</v>
      </c>
      <c r="Q20124" t="s">
        <v>33</v>
      </c>
      <c r="T20124">
        <v>20123</v>
      </c>
    </row>
    <row r="20125" spans="1:20" x14ac:dyDescent="0.35">
      <c r="A20125" t="s">
        <v>37641</v>
      </c>
      <c r="B20125" s="5" t="s">
        <v>37642</v>
      </c>
      <c r="C20125" s="5" t="s">
        <v>517</v>
      </c>
      <c r="E20125" t="s">
        <v>31</v>
      </c>
      <c r="F20125">
        <v>1</v>
      </c>
      <c r="J20125" s="1">
        <v>22431.17</v>
      </c>
      <c r="K20125" s="1">
        <v>22431.17</v>
      </c>
      <c r="L20125" s="7">
        <v>1</v>
      </c>
      <c r="M20125" s="7">
        <v>1</v>
      </c>
      <c r="N20125" s="7">
        <v>0</v>
      </c>
      <c r="O20125" s="1">
        <v>11215.584999999999</v>
      </c>
      <c r="P20125" s="1">
        <v>22431.17</v>
      </c>
      <c r="Q20125" t="s">
        <v>33</v>
      </c>
      <c r="T20125">
        <v>20124</v>
      </c>
    </row>
    <row r="20126" spans="1:20" x14ac:dyDescent="0.35">
      <c r="A20126" t="s">
        <v>37643</v>
      </c>
      <c r="B20126" s="5" t="s">
        <v>37644</v>
      </c>
      <c r="E20126" t="s">
        <v>35</v>
      </c>
      <c r="F20126">
        <v>1</v>
      </c>
      <c r="G20126" s="1">
        <v>22430.98</v>
      </c>
      <c r="K20126" s="1">
        <v>22430.98</v>
      </c>
      <c r="L20126" s="7">
        <v>4</v>
      </c>
      <c r="M20126" s="7">
        <v>31</v>
      </c>
      <c r="N20126" s="7">
        <v>15</v>
      </c>
      <c r="O20126" s="1">
        <v>11215.49</v>
      </c>
      <c r="P20126" s="1">
        <v>723.58</v>
      </c>
      <c r="Q20126" t="s">
        <v>33</v>
      </c>
      <c r="T20126">
        <v>20125</v>
      </c>
    </row>
    <row r="20127" spans="1:20" x14ac:dyDescent="0.35">
      <c r="A20127" t="s">
        <v>37645</v>
      </c>
      <c r="B20127" s="5" t="s">
        <v>37646</v>
      </c>
      <c r="E20127" t="s">
        <v>35</v>
      </c>
      <c r="F20127">
        <v>2</v>
      </c>
      <c r="G20127" s="1">
        <v>17574.759999999998</v>
      </c>
      <c r="J20127" s="1">
        <v>4855.8500000000004</v>
      </c>
      <c r="K20127" s="1">
        <v>22430.61</v>
      </c>
      <c r="L20127" s="7">
        <v>28</v>
      </c>
      <c r="M20127" s="7">
        <v>29</v>
      </c>
      <c r="N20127" s="7">
        <v>14</v>
      </c>
      <c r="O20127" s="1">
        <v>11215.305</v>
      </c>
      <c r="P20127" s="1">
        <v>771.34</v>
      </c>
      <c r="Q20127" t="s">
        <v>33</v>
      </c>
      <c r="T20127">
        <v>20126</v>
      </c>
    </row>
    <row r="20128" spans="1:20" x14ac:dyDescent="0.35">
      <c r="A20128" t="s">
        <v>37647</v>
      </c>
      <c r="B20128" s="5" t="s">
        <v>37648</v>
      </c>
      <c r="D20128" s="5" t="s">
        <v>46</v>
      </c>
      <c r="E20128" t="s">
        <v>23</v>
      </c>
      <c r="F20128">
        <v>3</v>
      </c>
      <c r="H20128" s="1">
        <v>21508.76</v>
      </c>
      <c r="J20128" s="1">
        <v>921.12</v>
      </c>
      <c r="K20128" s="1">
        <v>22429.88</v>
      </c>
      <c r="L20128" s="7">
        <v>138</v>
      </c>
      <c r="M20128" s="7">
        <v>1013</v>
      </c>
      <c r="N20128" s="7">
        <v>506</v>
      </c>
      <c r="O20128" s="1">
        <v>11214.94</v>
      </c>
      <c r="P20128" s="1">
        <v>24.32</v>
      </c>
      <c r="Q20128" t="s">
        <v>25</v>
      </c>
      <c r="T20128">
        <v>20127</v>
      </c>
    </row>
    <row r="20129" spans="1:20" x14ac:dyDescent="0.35">
      <c r="A20129" t="s">
        <v>37649</v>
      </c>
      <c r="B20129" s="5" t="s">
        <v>37650</v>
      </c>
      <c r="C20129" s="5" t="s">
        <v>407</v>
      </c>
      <c r="E20129" t="s">
        <v>77</v>
      </c>
      <c r="F20129">
        <v>3</v>
      </c>
      <c r="I20129" s="1">
        <v>11773.24</v>
      </c>
      <c r="J20129" s="1">
        <v>10656.12</v>
      </c>
      <c r="K20129" s="1">
        <v>22429.360000000001</v>
      </c>
      <c r="L20129" s="7">
        <v>23</v>
      </c>
      <c r="M20129" s="7">
        <v>165</v>
      </c>
      <c r="N20129" s="7">
        <v>82</v>
      </c>
      <c r="O20129" s="1">
        <v>11214.68</v>
      </c>
      <c r="P20129" s="1">
        <v>99.64</v>
      </c>
      <c r="Q20129" t="s">
        <v>33</v>
      </c>
      <c r="T20129">
        <v>20128</v>
      </c>
    </row>
    <row r="20130" spans="1:20" x14ac:dyDescent="0.35">
      <c r="A20130" t="s">
        <v>37651</v>
      </c>
      <c r="B20130" s="5" t="s">
        <v>37652</v>
      </c>
      <c r="C20130" s="5" t="s">
        <v>307</v>
      </c>
      <c r="E20130" t="s">
        <v>56</v>
      </c>
      <c r="F20130">
        <v>1</v>
      </c>
      <c r="J20130" s="1">
        <v>22429.05</v>
      </c>
      <c r="K20130" s="1">
        <v>22429.05</v>
      </c>
      <c r="L20130" s="7">
        <v>1</v>
      </c>
      <c r="M20130" s="7">
        <v>7</v>
      </c>
      <c r="N20130" s="7">
        <v>3</v>
      </c>
      <c r="O20130" s="1">
        <v>11214.525</v>
      </c>
      <c r="P20130" s="1">
        <v>3204.15</v>
      </c>
      <c r="Q20130" t="s">
        <v>33</v>
      </c>
      <c r="T20130">
        <v>20129</v>
      </c>
    </row>
    <row r="20131" spans="1:20" x14ac:dyDescent="0.35">
      <c r="A20131" t="s">
        <v>37653</v>
      </c>
      <c r="B20131" s="5" t="s">
        <v>37654</v>
      </c>
      <c r="C20131" s="5" t="s">
        <v>45</v>
      </c>
      <c r="E20131" t="s">
        <v>56</v>
      </c>
      <c r="F20131">
        <v>3</v>
      </c>
      <c r="G20131" s="1">
        <v>4676.38</v>
      </c>
      <c r="H20131" s="1">
        <v>2672.06</v>
      </c>
      <c r="I20131" s="1">
        <v>3665.89</v>
      </c>
      <c r="J20131" s="1">
        <v>11414.38</v>
      </c>
      <c r="K20131" s="1">
        <v>22428.71</v>
      </c>
      <c r="L20131" s="7">
        <v>51</v>
      </c>
      <c r="M20131" s="7">
        <v>88</v>
      </c>
      <c r="N20131" s="7">
        <v>44</v>
      </c>
      <c r="O20131" s="1">
        <v>11214.355</v>
      </c>
      <c r="P20131" s="1">
        <v>261.69</v>
      </c>
      <c r="Q20131" t="s">
        <v>33</v>
      </c>
      <c r="T20131">
        <v>20130</v>
      </c>
    </row>
    <row r="20132" spans="1:20" x14ac:dyDescent="0.35">
      <c r="A20132" t="s">
        <v>37655</v>
      </c>
      <c r="B20132" s="5" t="s">
        <v>37656</v>
      </c>
      <c r="C20132" s="5" t="s">
        <v>261</v>
      </c>
      <c r="E20132" t="s">
        <v>31</v>
      </c>
      <c r="F20132">
        <v>1</v>
      </c>
      <c r="J20132" s="1">
        <v>22426.47</v>
      </c>
      <c r="K20132" s="1">
        <v>22426.47</v>
      </c>
      <c r="L20132" s="7">
        <v>2</v>
      </c>
      <c r="M20132" s="7">
        <v>3</v>
      </c>
      <c r="N20132" s="7">
        <v>1</v>
      </c>
      <c r="O20132" s="1">
        <v>11213.235000000001</v>
      </c>
      <c r="P20132" s="1">
        <v>7475.49</v>
      </c>
      <c r="Q20132" t="s">
        <v>33</v>
      </c>
      <c r="T20132">
        <v>20131</v>
      </c>
    </row>
    <row r="20133" spans="1:20" x14ac:dyDescent="0.35">
      <c r="A20133" t="s">
        <v>37657</v>
      </c>
      <c r="B20133" s="5" t="s">
        <v>37658</v>
      </c>
      <c r="C20133" s="5" t="s">
        <v>45</v>
      </c>
      <c r="E20133" t="s">
        <v>56</v>
      </c>
      <c r="F20133">
        <v>3</v>
      </c>
      <c r="I20133" s="1">
        <v>22425.7</v>
      </c>
      <c r="K20133" s="1">
        <v>22425.7</v>
      </c>
      <c r="L20133" s="7">
        <v>24</v>
      </c>
      <c r="M20133" s="7">
        <v>161</v>
      </c>
      <c r="N20133" s="7">
        <v>80</v>
      </c>
      <c r="O20133" s="1">
        <v>11212.85</v>
      </c>
      <c r="P20133" s="1">
        <v>149.19</v>
      </c>
      <c r="Q20133" t="s">
        <v>33</v>
      </c>
      <c r="T20133">
        <v>20132</v>
      </c>
    </row>
    <row r="20134" spans="1:20" x14ac:dyDescent="0.35">
      <c r="A20134" t="s">
        <v>37659</v>
      </c>
      <c r="B20134" s="5" t="s">
        <v>37660</v>
      </c>
      <c r="D20134" s="5" t="s">
        <v>183</v>
      </c>
      <c r="E20134" t="s">
        <v>23</v>
      </c>
      <c r="F20134">
        <v>1</v>
      </c>
      <c r="H20134" s="1">
        <v>22424.81</v>
      </c>
      <c r="K20134" s="1">
        <v>22424.81</v>
      </c>
      <c r="L20134" s="7">
        <v>47</v>
      </c>
      <c r="M20134" s="7">
        <v>608</v>
      </c>
      <c r="N20134" s="7">
        <v>304</v>
      </c>
      <c r="O20134" s="1">
        <v>11212.405000000001</v>
      </c>
      <c r="P20134" s="1">
        <v>39.979999999999997</v>
      </c>
      <c r="Q20134" t="s">
        <v>25</v>
      </c>
      <c r="T20134">
        <v>20133</v>
      </c>
    </row>
    <row r="20135" spans="1:20" x14ac:dyDescent="0.35">
      <c r="A20135" t="s">
        <v>37661</v>
      </c>
      <c r="B20135" s="5" t="s">
        <v>23840</v>
      </c>
      <c r="C20135" s="5" t="s">
        <v>517</v>
      </c>
      <c r="E20135" t="s">
        <v>31</v>
      </c>
      <c r="F20135">
        <v>1</v>
      </c>
      <c r="J20135" s="1">
        <v>22423.73</v>
      </c>
      <c r="K20135" s="1">
        <v>22423.73</v>
      </c>
      <c r="L20135" s="7">
        <v>1</v>
      </c>
      <c r="M20135" s="7">
        <v>1</v>
      </c>
      <c r="N20135" s="7">
        <v>0</v>
      </c>
      <c r="O20135" s="1">
        <v>11211.865</v>
      </c>
      <c r="P20135" s="1">
        <v>22423.73</v>
      </c>
      <c r="Q20135" t="s">
        <v>33</v>
      </c>
      <c r="T20135">
        <v>20134</v>
      </c>
    </row>
    <row r="20136" spans="1:20" x14ac:dyDescent="0.35">
      <c r="A20136" t="s">
        <v>37662</v>
      </c>
      <c r="B20136" s="5" t="s">
        <v>37663</v>
      </c>
      <c r="D20136" s="5" t="s">
        <v>15756</v>
      </c>
      <c r="E20136" t="s">
        <v>31</v>
      </c>
      <c r="F20136">
        <v>1</v>
      </c>
      <c r="H20136" s="1">
        <v>22423.71</v>
      </c>
      <c r="K20136" s="1">
        <v>22423.71</v>
      </c>
      <c r="L20136" s="7">
        <v>5</v>
      </c>
      <c r="M20136" s="7">
        <v>21</v>
      </c>
      <c r="N20136" s="7">
        <v>10</v>
      </c>
      <c r="O20136" s="1">
        <v>11211.855</v>
      </c>
      <c r="P20136" s="1">
        <v>1104.93</v>
      </c>
      <c r="Q20136" t="s">
        <v>25</v>
      </c>
      <c r="T20136">
        <v>20135</v>
      </c>
    </row>
    <row r="20137" spans="1:20" x14ac:dyDescent="0.35">
      <c r="A20137" t="s">
        <v>37664</v>
      </c>
      <c r="C20137" s="5" t="s">
        <v>228</v>
      </c>
      <c r="E20137" t="s">
        <v>31</v>
      </c>
      <c r="F20137">
        <v>1</v>
      </c>
      <c r="I20137" s="1">
        <v>22423</v>
      </c>
      <c r="K20137" s="1">
        <v>22423</v>
      </c>
      <c r="L20137" s="7">
        <v>52</v>
      </c>
      <c r="M20137" s="7">
        <v>85</v>
      </c>
      <c r="N20137" s="7">
        <v>42</v>
      </c>
      <c r="O20137" s="1">
        <v>11211.5</v>
      </c>
      <c r="P20137" s="1">
        <v>263.39999999999998</v>
      </c>
      <c r="Q20137" t="s">
        <v>33</v>
      </c>
      <c r="T20137">
        <v>20136</v>
      </c>
    </row>
    <row r="20138" spans="1:20" x14ac:dyDescent="0.35">
      <c r="A20138" t="s">
        <v>37665</v>
      </c>
      <c r="B20138" s="5" t="s">
        <v>37666</v>
      </c>
      <c r="C20138" s="5" t="s">
        <v>21</v>
      </c>
      <c r="E20138" t="s">
        <v>23</v>
      </c>
      <c r="F20138">
        <v>2</v>
      </c>
      <c r="J20138" s="1">
        <v>22422.78</v>
      </c>
      <c r="K20138" s="1">
        <v>22422.78</v>
      </c>
      <c r="L20138" s="7">
        <v>738</v>
      </c>
      <c r="M20138" s="7">
        <v>2298</v>
      </c>
      <c r="N20138" s="7">
        <v>1149</v>
      </c>
      <c r="O20138" s="1">
        <v>11211.39</v>
      </c>
      <c r="P20138" s="1">
        <v>12</v>
      </c>
      <c r="Q20138" t="s">
        <v>33</v>
      </c>
      <c r="T20138">
        <v>20137</v>
      </c>
    </row>
    <row r="20139" spans="1:20" x14ac:dyDescent="0.35">
      <c r="A20139" t="s">
        <v>37667</v>
      </c>
      <c r="B20139" s="5" t="s">
        <v>37668</v>
      </c>
      <c r="C20139" s="5" t="s">
        <v>261</v>
      </c>
      <c r="E20139" t="s">
        <v>31</v>
      </c>
      <c r="F20139">
        <v>1</v>
      </c>
      <c r="J20139" s="1">
        <v>22422.400000000001</v>
      </c>
      <c r="K20139" s="1">
        <v>22422.400000000001</v>
      </c>
      <c r="L20139" s="7">
        <v>1</v>
      </c>
      <c r="M20139" s="7">
        <v>2</v>
      </c>
      <c r="N20139" s="7">
        <v>1</v>
      </c>
      <c r="O20139" s="1">
        <v>11211.2</v>
      </c>
      <c r="P20139" s="1">
        <v>11211.2</v>
      </c>
      <c r="Q20139" t="s">
        <v>33</v>
      </c>
      <c r="T20139">
        <v>20138</v>
      </c>
    </row>
    <row r="20140" spans="1:20" x14ac:dyDescent="0.35">
      <c r="A20140" t="s">
        <v>37669</v>
      </c>
      <c r="B20140" s="5" t="s">
        <v>37670</v>
      </c>
      <c r="E20140" t="s">
        <v>35</v>
      </c>
      <c r="F20140">
        <v>2</v>
      </c>
      <c r="G20140" s="1">
        <v>22020</v>
      </c>
      <c r="J20140" s="1">
        <v>400.36</v>
      </c>
      <c r="K20140" s="1">
        <v>22420.36</v>
      </c>
      <c r="L20140" s="7">
        <v>3</v>
      </c>
      <c r="M20140" s="7">
        <v>102</v>
      </c>
      <c r="N20140" s="7">
        <v>51</v>
      </c>
      <c r="O20140" s="1">
        <v>11210.18</v>
      </c>
      <c r="P20140" s="1">
        <v>197.64</v>
      </c>
      <c r="Q20140" t="s">
        <v>33</v>
      </c>
      <c r="T20140">
        <v>20139</v>
      </c>
    </row>
    <row r="20141" spans="1:20" x14ac:dyDescent="0.35">
      <c r="A20141" t="s">
        <v>37671</v>
      </c>
      <c r="B20141" s="5" t="s">
        <v>37672</v>
      </c>
      <c r="C20141" s="5" t="s">
        <v>344</v>
      </c>
      <c r="E20141" t="s">
        <v>56</v>
      </c>
      <c r="F20141">
        <v>2</v>
      </c>
      <c r="G20141" s="1">
        <v>8074.08</v>
      </c>
      <c r="J20141" s="1">
        <v>14345.26</v>
      </c>
      <c r="K20141" s="1">
        <v>22419.34</v>
      </c>
      <c r="L20141" s="7">
        <v>16</v>
      </c>
      <c r="M20141" s="7">
        <v>20</v>
      </c>
      <c r="N20141" s="7">
        <v>10</v>
      </c>
      <c r="O20141" s="1">
        <v>11209.67</v>
      </c>
      <c r="P20141" s="1">
        <v>1147.18</v>
      </c>
      <c r="Q20141" t="s">
        <v>33</v>
      </c>
      <c r="T20141">
        <v>20140</v>
      </c>
    </row>
    <row r="20142" spans="1:20" x14ac:dyDescent="0.35">
      <c r="A20142" t="s">
        <v>37673</v>
      </c>
      <c r="B20142" s="5" t="s">
        <v>36021</v>
      </c>
      <c r="C20142" s="5" t="s">
        <v>1320</v>
      </c>
      <c r="E20142" t="s">
        <v>31</v>
      </c>
      <c r="F20142">
        <v>1</v>
      </c>
      <c r="J20142" s="1">
        <v>22419.1</v>
      </c>
      <c r="K20142" s="1">
        <v>22419.1</v>
      </c>
      <c r="L20142" s="7">
        <v>1</v>
      </c>
      <c r="M20142" s="7">
        <v>1</v>
      </c>
      <c r="N20142" s="7">
        <v>0</v>
      </c>
      <c r="O20142" s="1">
        <v>11209.55</v>
      </c>
      <c r="P20142" s="1">
        <v>22419.1</v>
      </c>
      <c r="Q20142" t="s">
        <v>33</v>
      </c>
      <c r="T20142">
        <v>20141</v>
      </c>
    </row>
    <row r="20143" spans="1:20" x14ac:dyDescent="0.35">
      <c r="A20143" t="s">
        <v>37674</v>
      </c>
      <c r="B20143" s="5" t="s">
        <v>37675</v>
      </c>
      <c r="C20143" s="5" t="s">
        <v>21</v>
      </c>
      <c r="E20143" t="s">
        <v>23</v>
      </c>
      <c r="F20143">
        <v>1</v>
      </c>
      <c r="I20143" s="1">
        <v>20627.46</v>
      </c>
      <c r="J20143" s="1">
        <v>1788.9</v>
      </c>
      <c r="K20143" s="1">
        <v>22416.36</v>
      </c>
      <c r="L20143" s="7">
        <v>36</v>
      </c>
      <c r="M20143" s="7">
        <v>59</v>
      </c>
      <c r="N20143" s="7">
        <v>29</v>
      </c>
      <c r="O20143" s="1">
        <v>11208.18</v>
      </c>
      <c r="P20143" s="1">
        <v>412.78</v>
      </c>
      <c r="Q20143" t="s">
        <v>33</v>
      </c>
      <c r="T20143">
        <v>20142</v>
      </c>
    </row>
    <row r="20144" spans="1:20" x14ac:dyDescent="0.35">
      <c r="A20144" t="s">
        <v>37676</v>
      </c>
      <c r="B20144" s="5" t="s">
        <v>37677</v>
      </c>
      <c r="C20144" s="5" t="s">
        <v>307</v>
      </c>
      <c r="E20144" t="s">
        <v>56</v>
      </c>
      <c r="F20144">
        <v>1</v>
      </c>
      <c r="J20144" s="1">
        <v>22416</v>
      </c>
      <c r="K20144" s="1">
        <v>22416</v>
      </c>
      <c r="L20144" s="7">
        <v>1</v>
      </c>
      <c r="M20144" s="7">
        <v>1</v>
      </c>
      <c r="N20144" s="7">
        <v>0</v>
      </c>
      <c r="O20144" s="1">
        <v>11208</v>
      </c>
      <c r="P20144" s="1">
        <v>22416</v>
      </c>
      <c r="Q20144" t="s">
        <v>33</v>
      </c>
      <c r="T20144">
        <v>20143</v>
      </c>
    </row>
    <row r="20145" spans="1:20" x14ac:dyDescent="0.35">
      <c r="A20145" t="s">
        <v>37678</v>
      </c>
      <c r="B20145" s="5" t="s">
        <v>37679</v>
      </c>
      <c r="C20145" s="5" t="s">
        <v>27</v>
      </c>
      <c r="D20145" s="5" t="s">
        <v>183</v>
      </c>
      <c r="E20145" t="s">
        <v>23</v>
      </c>
      <c r="F20145">
        <v>1</v>
      </c>
      <c r="H20145" s="1">
        <v>21707.599999999999</v>
      </c>
      <c r="I20145" s="1">
        <v>707.5</v>
      </c>
      <c r="K20145" s="1">
        <v>22415.1</v>
      </c>
      <c r="L20145" s="7">
        <v>55</v>
      </c>
      <c r="M20145" s="7">
        <v>214</v>
      </c>
      <c r="N20145" s="7">
        <v>107</v>
      </c>
      <c r="O20145" s="1">
        <v>11207.55</v>
      </c>
      <c r="P20145" s="1">
        <v>115.61</v>
      </c>
      <c r="Q20145" t="s">
        <v>25</v>
      </c>
      <c r="T20145">
        <v>20144</v>
      </c>
    </row>
    <row r="20146" spans="1:20" x14ac:dyDescent="0.35">
      <c r="A20146" t="s">
        <v>37680</v>
      </c>
      <c r="E20146" t="s">
        <v>299</v>
      </c>
      <c r="F20146">
        <v>1</v>
      </c>
      <c r="I20146" s="1">
        <v>22414.1</v>
      </c>
      <c r="K20146" s="1">
        <v>22414.1</v>
      </c>
      <c r="L20146" s="7">
        <v>8</v>
      </c>
      <c r="M20146" s="7">
        <v>10</v>
      </c>
      <c r="N20146" s="7">
        <v>5</v>
      </c>
      <c r="O20146" s="1">
        <v>11207.05</v>
      </c>
      <c r="P20146" s="1">
        <v>2241.41</v>
      </c>
      <c r="Q20146" t="s">
        <v>33</v>
      </c>
      <c r="T20146">
        <v>20145</v>
      </c>
    </row>
    <row r="20147" spans="1:20" x14ac:dyDescent="0.35">
      <c r="A20147" t="s">
        <v>37681</v>
      </c>
      <c r="B20147" s="5" t="s">
        <v>37682</v>
      </c>
      <c r="C20147" s="5" t="s">
        <v>45</v>
      </c>
      <c r="E20147" t="s">
        <v>56</v>
      </c>
      <c r="F20147">
        <v>2</v>
      </c>
      <c r="G20147" s="1">
        <v>1822.85</v>
      </c>
      <c r="H20147" s="1">
        <v>1603.71</v>
      </c>
      <c r="I20147" s="1">
        <v>1364.95</v>
      </c>
      <c r="J20147" s="1">
        <v>17619.400000000001</v>
      </c>
      <c r="K20147" s="1">
        <v>22410.91</v>
      </c>
      <c r="L20147" s="7">
        <v>333</v>
      </c>
      <c r="M20147" s="7">
        <v>1138</v>
      </c>
      <c r="N20147" s="7">
        <v>569</v>
      </c>
      <c r="O20147" s="1">
        <v>11205.455</v>
      </c>
      <c r="P20147" s="1">
        <v>22.43</v>
      </c>
      <c r="Q20147" t="s">
        <v>33</v>
      </c>
      <c r="T20147">
        <v>20146</v>
      </c>
    </row>
    <row r="20148" spans="1:20" x14ac:dyDescent="0.35">
      <c r="A20148" t="s">
        <v>37683</v>
      </c>
      <c r="B20148" s="5" t="s">
        <v>37684</v>
      </c>
      <c r="C20148" s="5" t="s">
        <v>307</v>
      </c>
      <c r="E20148" t="s">
        <v>56</v>
      </c>
      <c r="F20148">
        <v>1</v>
      </c>
      <c r="J20148" s="1">
        <v>22410.3</v>
      </c>
      <c r="K20148" s="1">
        <v>22410.3</v>
      </c>
      <c r="L20148" s="7">
        <v>26</v>
      </c>
      <c r="M20148" s="7">
        <v>93</v>
      </c>
      <c r="N20148" s="7">
        <v>46</v>
      </c>
      <c r="O20148" s="1">
        <v>11205.15</v>
      </c>
      <c r="P20148" s="1">
        <v>240.9</v>
      </c>
      <c r="Q20148" t="s">
        <v>33</v>
      </c>
      <c r="T20148">
        <v>20147</v>
      </c>
    </row>
    <row r="20149" spans="1:20" x14ac:dyDescent="0.35">
      <c r="A20149" t="s">
        <v>37685</v>
      </c>
      <c r="B20149" s="5" t="s">
        <v>37686</v>
      </c>
      <c r="D20149" s="5" t="s">
        <v>55</v>
      </c>
      <c r="E20149" t="s">
        <v>56</v>
      </c>
      <c r="F20149">
        <v>1</v>
      </c>
      <c r="H20149" s="1">
        <v>22409.07</v>
      </c>
      <c r="K20149" s="1">
        <v>22409.07</v>
      </c>
      <c r="L20149" s="7">
        <v>26</v>
      </c>
      <c r="M20149" s="7">
        <v>40</v>
      </c>
      <c r="N20149" s="7">
        <v>20</v>
      </c>
      <c r="O20149" s="1">
        <v>11204.535</v>
      </c>
      <c r="P20149" s="1">
        <v>588.69000000000005</v>
      </c>
      <c r="Q20149" t="s">
        <v>25</v>
      </c>
      <c r="T20149">
        <v>20148</v>
      </c>
    </row>
    <row r="20150" spans="1:20" x14ac:dyDescent="0.35">
      <c r="A20150" t="s">
        <v>37687</v>
      </c>
      <c r="E20150" t="s">
        <v>299</v>
      </c>
      <c r="F20150">
        <v>1</v>
      </c>
      <c r="I20150" s="1">
        <v>22408.400000000001</v>
      </c>
      <c r="K20150" s="1">
        <v>22408.400000000001</v>
      </c>
      <c r="L20150" s="7">
        <v>30</v>
      </c>
      <c r="M20150" s="7">
        <v>92</v>
      </c>
      <c r="N20150" s="7">
        <v>46</v>
      </c>
      <c r="O20150" s="1">
        <v>11204.2</v>
      </c>
      <c r="P20150" s="1">
        <v>240.86</v>
      </c>
      <c r="Q20150" t="s">
        <v>33</v>
      </c>
      <c r="T20150">
        <v>20149</v>
      </c>
    </row>
    <row r="20151" spans="1:20" x14ac:dyDescent="0.35">
      <c r="A20151" t="s">
        <v>37688</v>
      </c>
      <c r="B20151" s="5" t="s">
        <v>37689</v>
      </c>
      <c r="C20151" s="5" t="s">
        <v>45</v>
      </c>
      <c r="E20151" t="s">
        <v>56</v>
      </c>
      <c r="F20151">
        <v>1</v>
      </c>
      <c r="J20151" s="1">
        <v>22407.599999999999</v>
      </c>
      <c r="K20151" s="1">
        <v>22407.599999999999</v>
      </c>
      <c r="L20151" s="7">
        <v>70</v>
      </c>
      <c r="M20151" s="7">
        <v>426</v>
      </c>
      <c r="N20151" s="7">
        <v>213</v>
      </c>
      <c r="O20151" s="1">
        <v>11203.8</v>
      </c>
      <c r="P20151" s="1">
        <v>52.6</v>
      </c>
      <c r="Q20151" t="s">
        <v>33</v>
      </c>
      <c r="T20151">
        <v>20150</v>
      </c>
    </row>
    <row r="20152" spans="1:20" x14ac:dyDescent="0.35">
      <c r="A20152" t="s">
        <v>37690</v>
      </c>
      <c r="B20152" s="5" t="s">
        <v>37691</v>
      </c>
      <c r="E20152" t="s">
        <v>35</v>
      </c>
      <c r="F20152">
        <v>4</v>
      </c>
      <c r="G20152" s="1">
        <v>11107.6</v>
      </c>
      <c r="I20152" s="1">
        <v>1300.46</v>
      </c>
      <c r="J20152" s="1">
        <v>9999.18</v>
      </c>
      <c r="K20152" s="1">
        <v>22407.24</v>
      </c>
      <c r="L20152" s="7">
        <v>8</v>
      </c>
      <c r="M20152" s="7">
        <v>33</v>
      </c>
      <c r="N20152" s="7">
        <v>16</v>
      </c>
      <c r="O20152" s="1">
        <v>11203.62</v>
      </c>
      <c r="P20152" s="1">
        <v>569.28</v>
      </c>
      <c r="Q20152" t="s">
        <v>33</v>
      </c>
      <c r="T20152">
        <v>20151</v>
      </c>
    </row>
    <row r="20153" spans="1:20" x14ac:dyDescent="0.35">
      <c r="A20153" t="s">
        <v>37692</v>
      </c>
      <c r="B20153" s="5" t="s">
        <v>37693</v>
      </c>
      <c r="E20153" t="s">
        <v>35</v>
      </c>
      <c r="F20153">
        <v>2</v>
      </c>
      <c r="G20153" s="1">
        <v>11993.4</v>
      </c>
      <c r="J20153" s="1">
        <v>10407.6</v>
      </c>
      <c r="K20153" s="1">
        <v>22401</v>
      </c>
      <c r="L20153" s="7">
        <v>4</v>
      </c>
      <c r="M20153" s="7">
        <v>120</v>
      </c>
      <c r="N20153" s="7">
        <v>60</v>
      </c>
      <c r="O20153" s="1">
        <v>11200.5</v>
      </c>
      <c r="P20153" s="1">
        <v>186.68</v>
      </c>
      <c r="Q20153" t="s">
        <v>33</v>
      </c>
      <c r="T20153">
        <v>20152</v>
      </c>
    </row>
    <row r="20154" spans="1:20" x14ac:dyDescent="0.35">
      <c r="A20154" t="s">
        <v>37694</v>
      </c>
      <c r="B20154" s="5" t="s">
        <v>37695</v>
      </c>
      <c r="C20154" s="5" t="s">
        <v>344</v>
      </c>
      <c r="E20154" t="s">
        <v>56</v>
      </c>
      <c r="F20154">
        <v>1</v>
      </c>
      <c r="J20154" s="1">
        <v>22400</v>
      </c>
      <c r="K20154" s="1">
        <v>22400</v>
      </c>
      <c r="L20154" s="7">
        <v>1</v>
      </c>
      <c r="M20154" s="7">
        <v>4</v>
      </c>
      <c r="N20154" s="7">
        <v>2</v>
      </c>
      <c r="O20154" s="1">
        <v>11200</v>
      </c>
      <c r="P20154" s="1">
        <v>5600</v>
      </c>
      <c r="Q20154" t="s">
        <v>33</v>
      </c>
      <c r="T20154">
        <v>20153</v>
      </c>
    </row>
    <row r="20155" spans="1:20" x14ac:dyDescent="0.35">
      <c r="A20155" t="s">
        <v>37696</v>
      </c>
      <c r="C20155" s="5" t="s">
        <v>111</v>
      </c>
      <c r="E20155" t="s">
        <v>31</v>
      </c>
      <c r="F20155">
        <v>1</v>
      </c>
      <c r="I20155" s="1">
        <v>22399.41</v>
      </c>
      <c r="K20155" s="1">
        <v>22399.41</v>
      </c>
      <c r="L20155" s="7">
        <v>2</v>
      </c>
      <c r="M20155" s="7">
        <v>4</v>
      </c>
      <c r="N20155" s="7">
        <v>2</v>
      </c>
      <c r="O20155" s="1">
        <v>11199.705</v>
      </c>
      <c r="P20155" s="1">
        <v>5736.44</v>
      </c>
      <c r="Q20155" t="s">
        <v>33</v>
      </c>
      <c r="T20155">
        <v>20154</v>
      </c>
    </row>
    <row r="20156" spans="1:20" x14ac:dyDescent="0.35">
      <c r="A20156" t="s">
        <v>37697</v>
      </c>
      <c r="B20156" s="5" t="s">
        <v>37698</v>
      </c>
      <c r="C20156" s="5" t="s">
        <v>684</v>
      </c>
      <c r="E20156" t="s">
        <v>56</v>
      </c>
      <c r="F20156">
        <v>2</v>
      </c>
      <c r="I20156" s="1">
        <v>17562.86</v>
      </c>
      <c r="J20156" s="1">
        <v>4835.84</v>
      </c>
      <c r="K20156" s="1">
        <v>22398.7</v>
      </c>
      <c r="L20156" s="7">
        <v>18</v>
      </c>
      <c r="M20156" s="7">
        <v>354</v>
      </c>
      <c r="N20156" s="7">
        <v>177</v>
      </c>
      <c r="O20156" s="1">
        <v>11199.35</v>
      </c>
      <c r="P20156" s="1">
        <v>63.36</v>
      </c>
      <c r="Q20156" t="s">
        <v>33</v>
      </c>
      <c r="T20156">
        <v>20155</v>
      </c>
    </row>
    <row r="20157" spans="1:20" x14ac:dyDescent="0.35">
      <c r="A20157" t="s">
        <v>37699</v>
      </c>
      <c r="B20157" s="5" t="s">
        <v>37700</v>
      </c>
      <c r="D20157" s="5" t="s">
        <v>55</v>
      </c>
      <c r="E20157" t="s">
        <v>56</v>
      </c>
      <c r="F20157">
        <v>1</v>
      </c>
      <c r="H20157" s="1">
        <v>22398.2</v>
      </c>
      <c r="K20157" s="1">
        <v>22398.2</v>
      </c>
      <c r="L20157" s="7">
        <v>25</v>
      </c>
      <c r="M20157" s="7">
        <v>37</v>
      </c>
      <c r="N20157" s="7">
        <v>18</v>
      </c>
      <c r="O20157" s="1">
        <v>11199.1</v>
      </c>
      <c r="P20157" s="1">
        <v>599.91999999999996</v>
      </c>
      <c r="Q20157" t="s">
        <v>25</v>
      </c>
      <c r="T20157">
        <v>20156</v>
      </c>
    </row>
    <row r="20158" spans="1:20" x14ac:dyDescent="0.35">
      <c r="A20158" t="s">
        <v>37701</v>
      </c>
      <c r="C20158" s="5" t="s">
        <v>9134</v>
      </c>
      <c r="E20158" t="s">
        <v>31</v>
      </c>
      <c r="F20158">
        <v>1</v>
      </c>
      <c r="I20158" s="1">
        <v>22397.759999999998</v>
      </c>
      <c r="K20158" s="1">
        <v>22397.759999999998</v>
      </c>
      <c r="L20158" s="7">
        <v>9</v>
      </c>
      <c r="M20158" s="7">
        <v>303</v>
      </c>
      <c r="N20158" s="7">
        <v>151</v>
      </c>
      <c r="O20158" s="1">
        <v>11198.88</v>
      </c>
      <c r="P20158" s="1">
        <v>73.92</v>
      </c>
      <c r="Q20158" t="s">
        <v>33</v>
      </c>
      <c r="T20158">
        <v>20157</v>
      </c>
    </row>
    <row r="20159" spans="1:20" x14ac:dyDescent="0.35">
      <c r="A20159" t="s">
        <v>37702</v>
      </c>
      <c r="B20159" s="5" t="s">
        <v>37703</v>
      </c>
      <c r="E20159" t="s">
        <v>35</v>
      </c>
      <c r="F20159">
        <v>2</v>
      </c>
      <c r="G20159" s="1">
        <v>15381.9</v>
      </c>
      <c r="I20159" s="1">
        <v>7014.9</v>
      </c>
      <c r="K20159" s="1">
        <v>22396.799999999999</v>
      </c>
      <c r="L20159" s="7">
        <v>3</v>
      </c>
      <c r="M20159" s="7">
        <v>14</v>
      </c>
      <c r="N20159" s="7">
        <v>7</v>
      </c>
      <c r="O20159" s="1">
        <v>11198.4</v>
      </c>
      <c r="P20159" s="1">
        <v>1681.88</v>
      </c>
      <c r="Q20159" t="s">
        <v>33</v>
      </c>
      <c r="T20159">
        <v>20158</v>
      </c>
    </row>
    <row r="20160" spans="1:20" x14ac:dyDescent="0.35">
      <c r="A20160" t="s">
        <v>37704</v>
      </c>
      <c r="B20160" s="5" t="s">
        <v>37705</v>
      </c>
      <c r="C20160" s="5" t="s">
        <v>307</v>
      </c>
      <c r="E20160" t="s">
        <v>56</v>
      </c>
      <c r="F20160">
        <v>2</v>
      </c>
      <c r="G20160" s="1">
        <v>4456.45</v>
      </c>
      <c r="J20160" s="1">
        <v>17938.900000000001</v>
      </c>
      <c r="K20160" s="1">
        <v>22395.35</v>
      </c>
      <c r="L20160" s="7">
        <v>185</v>
      </c>
      <c r="M20160" s="7">
        <v>134</v>
      </c>
      <c r="N20160" s="7">
        <v>67</v>
      </c>
      <c r="O20160" s="1">
        <v>11197.674999999999</v>
      </c>
      <c r="P20160" s="1">
        <v>174.61</v>
      </c>
      <c r="Q20160" t="s">
        <v>33</v>
      </c>
      <c r="T20160">
        <v>20159</v>
      </c>
    </row>
    <row r="20161" spans="1:20" x14ac:dyDescent="0.35">
      <c r="A20161" t="s">
        <v>37706</v>
      </c>
      <c r="B20161" s="5" t="s">
        <v>37707</v>
      </c>
      <c r="C20161" s="5" t="s">
        <v>307</v>
      </c>
      <c r="E20161" t="s">
        <v>56</v>
      </c>
      <c r="F20161">
        <v>2</v>
      </c>
      <c r="G20161" s="1">
        <v>3615.52</v>
      </c>
      <c r="H20161" s="1">
        <v>4434.57</v>
      </c>
      <c r="I20161" s="1">
        <v>371.62</v>
      </c>
      <c r="J20161" s="1">
        <v>13972.85</v>
      </c>
      <c r="K20161" s="1">
        <v>22394.560000000001</v>
      </c>
      <c r="L20161" s="7">
        <v>32</v>
      </c>
      <c r="M20161" s="7">
        <v>72</v>
      </c>
      <c r="N20161" s="7">
        <v>36</v>
      </c>
      <c r="O20161" s="1">
        <v>11197.28</v>
      </c>
      <c r="P20161" s="1">
        <v>322.83999999999997</v>
      </c>
      <c r="Q20161" t="s">
        <v>33</v>
      </c>
      <c r="T20161">
        <v>20160</v>
      </c>
    </row>
    <row r="20162" spans="1:20" x14ac:dyDescent="0.35">
      <c r="A20162" t="s">
        <v>37708</v>
      </c>
      <c r="B20162" s="5" t="s">
        <v>37709</v>
      </c>
      <c r="C20162" s="5" t="s">
        <v>296</v>
      </c>
      <c r="E20162" t="s">
        <v>56</v>
      </c>
      <c r="F20162">
        <v>1</v>
      </c>
      <c r="J20162" s="1">
        <v>22393.99</v>
      </c>
      <c r="K20162" s="1">
        <v>22393.99</v>
      </c>
      <c r="L20162" s="7">
        <v>2</v>
      </c>
      <c r="M20162" s="7">
        <v>2</v>
      </c>
      <c r="N20162" s="7">
        <v>1</v>
      </c>
      <c r="O20162" s="1">
        <v>11196.995000000001</v>
      </c>
      <c r="P20162" s="1">
        <v>11197</v>
      </c>
      <c r="Q20162" t="s">
        <v>33</v>
      </c>
      <c r="T20162">
        <v>20161</v>
      </c>
    </row>
    <row r="20163" spans="1:20" x14ac:dyDescent="0.35">
      <c r="A20163" t="s">
        <v>37710</v>
      </c>
      <c r="B20163" s="5" t="s">
        <v>37711</v>
      </c>
      <c r="C20163" s="5" t="s">
        <v>307</v>
      </c>
      <c r="E20163" t="s">
        <v>56</v>
      </c>
      <c r="F20163">
        <v>1</v>
      </c>
      <c r="J20163" s="1">
        <v>22391.96</v>
      </c>
      <c r="K20163" s="1">
        <v>22391.96</v>
      </c>
      <c r="L20163" s="7">
        <v>2</v>
      </c>
      <c r="M20163" s="7">
        <v>198</v>
      </c>
      <c r="N20163" s="7">
        <v>99</v>
      </c>
      <c r="O20163" s="1">
        <v>11195.98</v>
      </c>
      <c r="P20163" s="1">
        <v>117.91</v>
      </c>
      <c r="Q20163" t="s">
        <v>33</v>
      </c>
      <c r="T20163">
        <v>20162</v>
      </c>
    </row>
    <row r="20164" spans="1:20" x14ac:dyDescent="0.35">
      <c r="A20164" t="s">
        <v>37712</v>
      </c>
      <c r="B20164" s="5" t="s">
        <v>37713</v>
      </c>
      <c r="D20164" s="5" t="s">
        <v>157</v>
      </c>
      <c r="E20164" t="s">
        <v>23</v>
      </c>
      <c r="F20164">
        <v>1</v>
      </c>
      <c r="H20164" s="1">
        <v>22388.17</v>
      </c>
      <c r="K20164" s="1">
        <v>22388.17</v>
      </c>
      <c r="L20164" s="7">
        <v>29</v>
      </c>
      <c r="M20164" s="7">
        <v>38</v>
      </c>
      <c r="N20164" s="7">
        <v>19</v>
      </c>
      <c r="O20164" s="1">
        <v>11194.084999999999</v>
      </c>
      <c r="P20164" s="1">
        <v>651.20000000000005</v>
      </c>
      <c r="Q20164" t="s">
        <v>25</v>
      </c>
      <c r="T20164">
        <v>20163</v>
      </c>
    </row>
    <row r="20165" spans="1:20" x14ac:dyDescent="0.35">
      <c r="A20165" t="s">
        <v>37714</v>
      </c>
      <c r="B20165" s="5" t="s">
        <v>37715</v>
      </c>
      <c r="C20165" s="5" t="s">
        <v>21</v>
      </c>
      <c r="E20165" t="s">
        <v>23</v>
      </c>
      <c r="F20165">
        <v>1</v>
      </c>
      <c r="I20165" s="1">
        <v>8543.1200000000008</v>
      </c>
      <c r="J20165" s="1">
        <v>13844.54</v>
      </c>
      <c r="K20165" s="1">
        <v>22387.66</v>
      </c>
      <c r="L20165" s="7">
        <v>89</v>
      </c>
      <c r="M20165" s="7">
        <v>194</v>
      </c>
      <c r="N20165" s="7">
        <v>97</v>
      </c>
      <c r="O20165" s="1">
        <v>11193.83</v>
      </c>
      <c r="P20165" s="1">
        <v>113.89</v>
      </c>
      <c r="Q20165" t="s">
        <v>33</v>
      </c>
      <c r="T20165">
        <v>20164</v>
      </c>
    </row>
    <row r="20166" spans="1:20" x14ac:dyDescent="0.35">
      <c r="A20166" t="s">
        <v>37716</v>
      </c>
      <c r="B20166" s="5" t="s">
        <v>37717</v>
      </c>
      <c r="E20166" t="s">
        <v>35</v>
      </c>
      <c r="F20166">
        <v>2</v>
      </c>
      <c r="G20166" s="1">
        <v>12585.33</v>
      </c>
      <c r="H20166" s="1">
        <v>749.69</v>
      </c>
      <c r="J20166" s="1">
        <v>9052.2199999999993</v>
      </c>
      <c r="K20166" s="1">
        <v>22387.24</v>
      </c>
      <c r="L20166" s="7">
        <v>37</v>
      </c>
      <c r="M20166" s="7">
        <v>340</v>
      </c>
      <c r="N20166" s="7">
        <v>170</v>
      </c>
      <c r="O20166" s="1">
        <v>11193.62</v>
      </c>
      <c r="P20166" s="1">
        <v>65.099999999999994</v>
      </c>
      <c r="Q20166" t="s">
        <v>33</v>
      </c>
      <c r="T20166">
        <v>20165</v>
      </c>
    </row>
    <row r="20167" spans="1:20" x14ac:dyDescent="0.35">
      <c r="A20167" t="s">
        <v>37718</v>
      </c>
      <c r="B20167" s="5" t="s">
        <v>37719</v>
      </c>
      <c r="C20167" s="5" t="s">
        <v>45</v>
      </c>
      <c r="E20167" t="s">
        <v>35</v>
      </c>
      <c r="F20167">
        <v>1</v>
      </c>
      <c r="G20167" s="1">
        <v>22385</v>
      </c>
      <c r="K20167" s="1">
        <v>22385</v>
      </c>
      <c r="L20167" s="7">
        <v>3</v>
      </c>
      <c r="M20167" s="7">
        <v>70</v>
      </c>
      <c r="N20167" s="7">
        <v>35</v>
      </c>
      <c r="O20167" s="1">
        <v>11192.5</v>
      </c>
      <c r="P20167" s="1">
        <v>298.74</v>
      </c>
      <c r="Q20167" t="s">
        <v>33</v>
      </c>
      <c r="T20167">
        <v>20166</v>
      </c>
    </row>
    <row r="20168" spans="1:20" x14ac:dyDescent="0.35">
      <c r="A20168" t="s">
        <v>37720</v>
      </c>
      <c r="B20168" s="5" t="s">
        <v>37721</v>
      </c>
      <c r="E20168" t="s">
        <v>35</v>
      </c>
      <c r="F20168">
        <v>1</v>
      </c>
      <c r="G20168" s="1">
        <v>22384.58</v>
      </c>
      <c r="K20168" s="1">
        <v>22384.58</v>
      </c>
      <c r="L20168" s="7">
        <v>3</v>
      </c>
      <c r="M20168" s="7">
        <v>22</v>
      </c>
      <c r="N20168" s="7">
        <v>11</v>
      </c>
      <c r="O20168" s="1">
        <v>11192.29</v>
      </c>
      <c r="P20168" s="1">
        <v>1015.3</v>
      </c>
      <c r="Q20168" t="s">
        <v>33</v>
      </c>
      <c r="T20168">
        <v>20167</v>
      </c>
    </row>
    <row r="20169" spans="1:20" x14ac:dyDescent="0.35">
      <c r="A20169" t="s">
        <v>37722</v>
      </c>
      <c r="B20169" s="5" t="s">
        <v>37723</v>
      </c>
      <c r="C20169" s="5" t="s">
        <v>126</v>
      </c>
      <c r="E20169" t="s">
        <v>23</v>
      </c>
      <c r="F20169">
        <v>1</v>
      </c>
      <c r="I20169" s="1">
        <v>22384.05</v>
      </c>
      <c r="K20169" s="1">
        <v>22384.05</v>
      </c>
      <c r="L20169" s="7">
        <v>2</v>
      </c>
      <c r="M20169" s="7">
        <v>12</v>
      </c>
      <c r="N20169" s="7">
        <v>6</v>
      </c>
      <c r="O20169" s="1">
        <v>11192.025</v>
      </c>
      <c r="P20169" s="1">
        <v>1793.98</v>
      </c>
      <c r="Q20169" t="s">
        <v>33</v>
      </c>
      <c r="T20169">
        <v>20168</v>
      </c>
    </row>
    <row r="20170" spans="1:20" x14ac:dyDescent="0.35">
      <c r="A20170" t="s">
        <v>37724</v>
      </c>
      <c r="B20170" s="5" t="s">
        <v>37725</v>
      </c>
      <c r="C20170" s="5" t="s">
        <v>21</v>
      </c>
      <c r="E20170" t="s">
        <v>23</v>
      </c>
      <c r="F20170">
        <v>3</v>
      </c>
      <c r="G20170" s="1">
        <v>1296.55</v>
      </c>
      <c r="I20170" s="1">
        <v>9519.98</v>
      </c>
      <c r="J20170" s="1">
        <v>11567.31</v>
      </c>
      <c r="K20170" s="1">
        <v>22383.84</v>
      </c>
      <c r="L20170" s="7">
        <v>80</v>
      </c>
      <c r="M20170" s="7">
        <v>98</v>
      </c>
      <c r="N20170" s="7">
        <v>49</v>
      </c>
      <c r="O20170" s="1">
        <v>11191.92</v>
      </c>
      <c r="P20170" s="1">
        <v>250.08</v>
      </c>
      <c r="Q20170" t="s">
        <v>33</v>
      </c>
      <c r="T20170">
        <v>20169</v>
      </c>
    </row>
    <row r="20171" spans="1:20" x14ac:dyDescent="0.35">
      <c r="A20171" t="s">
        <v>37726</v>
      </c>
      <c r="B20171" s="5" t="s">
        <v>37727</v>
      </c>
      <c r="C20171" s="5" t="s">
        <v>65</v>
      </c>
      <c r="D20171" s="5" t="s">
        <v>98</v>
      </c>
      <c r="E20171" t="s">
        <v>23</v>
      </c>
      <c r="F20171">
        <v>3</v>
      </c>
      <c r="G20171" s="1">
        <v>206.06</v>
      </c>
      <c r="H20171" s="1">
        <v>12142.02</v>
      </c>
      <c r="I20171" s="1">
        <v>945.66</v>
      </c>
      <c r="J20171" s="1">
        <v>9089.52</v>
      </c>
      <c r="K20171" s="1">
        <v>22383.26</v>
      </c>
      <c r="L20171" s="7">
        <v>607</v>
      </c>
      <c r="M20171" s="7">
        <v>4443</v>
      </c>
      <c r="N20171" s="7">
        <v>2221</v>
      </c>
      <c r="O20171" s="1">
        <v>11191.63</v>
      </c>
      <c r="P20171" s="1">
        <v>4.7</v>
      </c>
      <c r="Q20171" t="s">
        <v>25</v>
      </c>
      <c r="T20171">
        <v>20170</v>
      </c>
    </row>
    <row r="20172" spans="1:20" x14ac:dyDescent="0.35">
      <c r="A20172" t="s">
        <v>37728</v>
      </c>
      <c r="B20172" s="5" t="s">
        <v>37729</v>
      </c>
      <c r="E20172" t="s">
        <v>35</v>
      </c>
      <c r="F20172">
        <v>2</v>
      </c>
      <c r="G20172" s="1">
        <v>16211.75</v>
      </c>
      <c r="I20172" s="1">
        <v>6170.22</v>
      </c>
      <c r="K20172" s="1">
        <v>22381.97</v>
      </c>
      <c r="L20172" s="7">
        <v>5</v>
      </c>
      <c r="M20172" s="7">
        <v>26</v>
      </c>
      <c r="N20172" s="7">
        <v>13</v>
      </c>
      <c r="O20172" s="1">
        <v>11190.985000000001</v>
      </c>
      <c r="P20172" s="1">
        <v>862.65</v>
      </c>
      <c r="Q20172" t="s">
        <v>33</v>
      </c>
      <c r="T20172">
        <v>20171</v>
      </c>
    </row>
    <row r="20173" spans="1:20" x14ac:dyDescent="0.35">
      <c r="A20173" t="s">
        <v>37730</v>
      </c>
      <c r="B20173" s="5" t="s">
        <v>37731</v>
      </c>
      <c r="C20173" s="5" t="s">
        <v>3802</v>
      </c>
      <c r="E20173" t="s">
        <v>31</v>
      </c>
      <c r="F20173">
        <v>2</v>
      </c>
      <c r="I20173" s="1">
        <v>262.72000000000003</v>
      </c>
      <c r="J20173" s="1">
        <v>22118.54</v>
      </c>
      <c r="K20173" s="1">
        <v>22381.26</v>
      </c>
      <c r="L20173" s="7">
        <v>4</v>
      </c>
      <c r="M20173" s="7">
        <v>328</v>
      </c>
      <c r="N20173" s="7">
        <v>164</v>
      </c>
      <c r="O20173" s="1">
        <v>11190.63</v>
      </c>
      <c r="P20173" s="1">
        <v>91.61</v>
      </c>
      <c r="Q20173" t="s">
        <v>33</v>
      </c>
      <c r="T20173">
        <v>20172</v>
      </c>
    </row>
    <row r="20174" spans="1:20" x14ac:dyDescent="0.35">
      <c r="A20174" t="s">
        <v>37732</v>
      </c>
      <c r="B20174" s="5" t="s">
        <v>37733</v>
      </c>
      <c r="C20174" s="5" t="s">
        <v>45</v>
      </c>
      <c r="E20174" t="s">
        <v>56</v>
      </c>
      <c r="F20174">
        <v>1</v>
      </c>
      <c r="I20174" s="1">
        <v>22380.89</v>
      </c>
      <c r="K20174" s="1">
        <v>22380.89</v>
      </c>
      <c r="L20174" s="7">
        <v>1</v>
      </c>
      <c r="M20174" s="7">
        <v>7</v>
      </c>
      <c r="N20174" s="7">
        <v>3</v>
      </c>
      <c r="O20174" s="1">
        <v>11190.445</v>
      </c>
      <c r="P20174" s="1">
        <v>3197.27</v>
      </c>
      <c r="Q20174" t="s">
        <v>33</v>
      </c>
      <c r="T20174">
        <v>20173</v>
      </c>
    </row>
    <row r="20175" spans="1:20" x14ac:dyDescent="0.35">
      <c r="A20175" t="s">
        <v>37734</v>
      </c>
      <c r="B20175" s="5" t="s">
        <v>37735</v>
      </c>
      <c r="C20175" s="5" t="s">
        <v>344</v>
      </c>
      <c r="E20175" t="s">
        <v>56</v>
      </c>
      <c r="F20175">
        <v>1</v>
      </c>
      <c r="J20175" s="1">
        <v>22380</v>
      </c>
      <c r="K20175" s="1">
        <v>22380</v>
      </c>
      <c r="L20175" s="7">
        <v>1</v>
      </c>
      <c r="M20175" s="7">
        <v>600</v>
      </c>
      <c r="N20175" s="7">
        <v>300</v>
      </c>
      <c r="O20175" s="1">
        <v>11190</v>
      </c>
      <c r="P20175" s="1">
        <v>37.299999999999997</v>
      </c>
      <c r="Q20175" t="s">
        <v>33</v>
      </c>
      <c r="T20175">
        <v>20174</v>
      </c>
    </row>
    <row r="20176" spans="1:20" x14ac:dyDescent="0.35">
      <c r="A20176" t="s">
        <v>37736</v>
      </c>
      <c r="B20176" s="5" t="s">
        <v>37737</v>
      </c>
      <c r="E20176" t="s">
        <v>35</v>
      </c>
      <c r="F20176">
        <v>3</v>
      </c>
      <c r="G20176" s="1">
        <v>13368.92</v>
      </c>
      <c r="I20176" s="1">
        <v>583.16999999999996</v>
      </c>
      <c r="J20176" s="1">
        <v>8427.89</v>
      </c>
      <c r="K20176" s="1">
        <v>22379.98</v>
      </c>
      <c r="L20176" s="7">
        <v>131</v>
      </c>
      <c r="M20176" s="7">
        <v>503</v>
      </c>
      <c r="N20176" s="7">
        <v>251</v>
      </c>
      <c r="O20176" s="1">
        <v>11189.99</v>
      </c>
      <c r="P20176" s="1">
        <v>36.75</v>
      </c>
      <c r="Q20176" t="s">
        <v>33</v>
      </c>
      <c r="T20176">
        <v>20175</v>
      </c>
    </row>
    <row r="20177" spans="1:20" x14ac:dyDescent="0.35">
      <c r="A20177" t="s">
        <v>37738</v>
      </c>
      <c r="B20177" s="5" t="s">
        <v>37739</v>
      </c>
      <c r="E20177" t="s">
        <v>35</v>
      </c>
      <c r="F20177">
        <v>2</v>
      </c>
      <c r="H20177" s="1">
        <v>11872.56</v>
      </c>
      <c r="J20177" s="1">
        <v>10506.68</v>
      </c>
      <c r="K20177" s="1">
        <v>22379.24</v>
      </c>
      <c r="L20177" s="7">
        <v>4</v>
      </c>
      <c r="M20177" s="7">
        <v>8</v>
      </c>
      <c r="N20177" s="7">
        <v>4</v>
      </c>
      <c r="O20177" s="1">
        <v>11189.62</v>
      </c>
      <c r="P20177" s="1">
        <v>2797.41</v>
      </c>
      <c r="Q20177" t="s">
        <v>33</v>
      </c>
      <c r="T20177">
        <v>20176</v>
      </c>
    </row>
    <row r="20178" spans="1:20" x14ac:dyDescent="0.35">
      <c r="A20178" t="s">
        <v>37740</v>
      </c>
      <c r="B20178" s="5" t="s">
        <v>37741</v>
      </c>
      <c r="C20178" s="5" t="s">
        <v>171</v>
      </c>
      <c r="E20178" t="s">
        <v>56</v>
      </c>
      <c r="F20178">
        <v>1</v>
      </c>
      <c r="I20178" s="1">
        <v>2702.4</v>
      </c>
      <c r="J20178" s="1">
        <v>19674</v>
      </c>
      <c r="K20178" s="1">
        <v>22376.400000000001</v>
      </c>
      <c r="L20178" s="7">
        <v>4</v>
      </c>
      <c r="M20178" s="7">
        <v>46</v>
      </c>
      <c r="N20178" s="7">
        <v>23</v>
      </c>
      <c r="O20178" s="1">
        <v>11188.2</v>
      </c>
      <c r="P20178" s="1">
        <v>464.22</v>
      </c>
      <c r="Q20178" t="s">
        <v>33</v>
      </c>
      <c r="T20178">
        <v>20177</v>
      </c>
    </row>
    <row r="20179" spans="1:20" x14ac:dyDescent="0.35">
      <c r="A20179" t="s">
        <v>37742</v>
      </c>
      <c r="B20179" s="5" t="s">
        <v>37743</v>
      </c>
      <c r="C20179" s="5" t="s">
        <v>3658</v>
      </c>
      <c r="E20179" t="s">
        <v>31</v>
      </c>
      <c r="F20179">
        <v>1</v>
      </c>
      <c r="J20179" s="1">
        <v>22375</v>
      </c>
      <c r="K20179" s="1">
        <v>22375</v>
      </c>
      <c r="L20179" s="7">
        <v>1</v>
      </c>
      <c r="M20179" s="7">
        <v>125</v>
      </c>
      <c r="N20179" s="7">
        <v>62</v>
      </c>
      <c r="O20179" s="1">
        <v>11187.5</v>
      </c>
      <c r="P20179" s="1">
        <v>179</v>
      </c>
      <c r="Q20179" t="s">
        <v>33</v>
      </c>
      <c r="T20179">
        <v>20178</v>
      </c>
    </row>
    <row r="20180" spans="1:20" x14ac:dyDescent="0.35">
      <c r="A20180" t="s">
        <v>37744</v>
      </c>
      <c r="B20180" s="5" t="s">
        <v>37745</v>
      </c>
      <c r="C20180" s="5" t="s">
        <v>1104</v>
      </c>
      <c r="E20180" t="s">
        <v>56</v>
      </c>
      <c r="F20180">
        <v>1</v>
      </c>
      <c r="J20180" s="1">
        <v>22373.45</v>
      </c>
      <c r="K20180" s="1">
        <v>22373.45</v>
      </c>
      <c r="L20180" s="7">
        <v>127</v>
      </c>
      <c r="M20180" s="7">
        <v>1334</v>
      </c>
      <c r="N20180" s="7">
        <v>667</v>
      </c>
      <c r="O20180" s="1">
        <v>11186.725</v>
      </c>
      <c r="P20180" s="1">
        <v>15.59</v>
      </c>
      <c r="Q20180" t="s">
        <v>33</v>
      </c>
      <c r="T20180">
        <v>20179</v>
      </c>
    </row>
    <row r="20181" spans="1:20" x14ac:dyDescent="0.35">
      <c r="A20181" t="s">
        <v>37746</v>
      </c>
      <c r="B20181" s="5" t="s">
        <v>37747</v>
      </c>
      <c r="C20181" s="5" t="s">
        <v>1104</v>
      </c>
      <c r="E20181" t="s">
        <v>56</v>
      </c>
      <c r="F20181">
        <v>1</v>
      </c>
      <c r="J20181" s="1">
        <v>22372.94</v>
      </c>
      <c r="K20181" s="1">
        <v>22372.94</v>
      </c>
      <c r="L20181" s="7">
        <v>3</v>
      </c>
      <c r="M20181" s="7">
        <v>346</v>
      </c>
      <c r="N20181" s="7">
        <v>173</v>
      </c>
      <c r="O20181" s="1">
        <v>11186.47</v>
      </c>
      <c r="P20181" s="1">
        <v>66.62</v>
      </c>
      <c r="Q20181" t="s">
        <v>33</v>
      </c>
      <c r="T20181">
        <v>20180</v>
      </c>
    </row>
    <row r="20182" spans="1:20" x14ac:dyDescent="0.35">
      <c r="A20182" t="s">
        <v>37748</v>
      </c>
      <c r="B20182" s="5" t="s">
        <v>10322</v>
      </c>
      <c r="D20182" s="5" t="s">
        <v>55</v>
      </c>
      <c r="E20182" t="s">
        <v>56</v>
      </c>
      <c r="F20182">
        <v>1</v>
      </c>
      <c r="H20182" s="1">
        <v>22372.37</v>
      </c>
      <c r="K20182" s="1">
        <v>22372.37</v>
      </c>
      <c r="L20182" s="7">
        <v>23</v>
      </c>
      <c r="M20182" s="7">
        <v>34</v>
      </c>
      <c r="N20182" s="7">
        <v>17</v>
      </c>
      <c r="O20182" s="1">
        <v>11186.184999999999</v>
      </c>
      <c r="P20182" s="1">
        <v>673.37</v>
      </c>
      <c r="Q20182" t="s">
        <v>25</v>
      </c>
      <c r="T20182">
        <v>20181</v>
      </c>
    </row>
    <row r="20183" spans="1:20" x14ac:dyDescent="0.35">
      <c r="A20183" t="s">
        <v>37749</v>
      </c>
      <c r="B20183" s="5" t="s">
        <v>11213</v>
      </c>
      <c r="E20183" t="s">
        <v>35</v>
      </c>
      <c r="F20183">
        <v>1</v>
      </c>
      <c r="G20183" s="1">
        <v>22367.38</v>
      </c>
      <c r="K20183" s="1">
        <v>22367.38</v>
      </c>
      <c r="L20183" s="7">
        <v>19</v>
      </c>
      <c r="M20183" s="7">
        <v>76</v>
      </c>
      <c r="N20183" s="7">
        <v>38</v>
      </c>
      <c r="O20183" s="1">
        <v>11183.69</v>
      </c>
      <c r="P20183" s="1">
        <v>321.36</v>
      </c>
      <c r="Q20183" t="s">
        <v>33</v>
      </c>
      <c r="T20183">
        <v>20182</v>
      </c>
    </row>
    <row r="20184" spans="1:20" x14ac:dyDescent="0.35">
      <c r="A20184" t="s">
        <v>37750</v>
      </c>
      <c r="B20184" s="5" t="s">
        <v>37751</v>
      </c>
      <c r="C20184" s="5" t="s">
        <v>344</v>
      </c>
      <c r="E20184" t="s">
        <v>56</v>
      </c>
      <c r="F20184">
        <v>2</v>
      </c>
      <c r="G20184" s="1">
        <v>9402.65</v>
      </c>
      <c r="H20184" s="1">
        <v>672.2</v>
      </c>
      <c r="J20184" s="1">
        <v>12292.37</v>
      </c>
      <c r="K20184" s="1">
        <v>22367.22</v>
      </c>
      <c r="L20184" s="7">
        <v>354</v>
      </c>
      <c r="M20184" s="7">
        <v>3050</v>
      </c>
      <c r="N20184" s="7">
        <v>1525</v>
      </c>
      <c r="O20184" s="1">
        <v>11183.61</v>
      </c>
      <c r="P20184" s="1">
        <v>8.0399999999999991</v>
      </c>
      <c r="Q20184" t="s">
        <v>33</v>
      </c>
      <c r="T20184">
        <v>20183</v>
      </c>
    </row>
    <row r="20185" spans="1:20" x14ac:dyDescent="0.35">
      <c r="A20185" t="s">
        <v>37752</v>
      </c>
      <c r="B20185" s="5" t="s">
        <v>37753</v>
      </c>
      <c r="C20185" s="5" t="s">
        <v>517</v>
      </c>
      <c r="E20185" t="s">
        <v>31</v>
      </c>
      <c r="F20185">
        <v>1</v>
      </c>
      <c r="I20185" s="1">
        <v>14419.27</v>
      </c>
      <c r="J20185" s="1">
        <v>7947.64</v>
      </c>
      <c r="K20185" s="1">
        <v>22366.91</v>
      </c>
      <c r="L20185" s="7">
        <v>4</v>
      </c>
      <c r="M20185" s="7">
        <v>11</v>
      </c>
      <c r="N20185" s="7">
        <v>5</v>
      </c>
      <c r="O20185" s="1">
        <v>11183.455</v>
      </c>
      <c r="P20185" s="1">
        <v>2072.06</v>
      </c>
      <c r="Q20185" t="s">
        <v>33</v>
      </c>
      <c r="T20185">
        <v>20184</v>
      </c>
    </row>
    <row r="20186" spans="1:20" x14ac:dyDescent="0.35">
      <c r="A20186" t="s">
        <v>37754</v>
      </c>
      <c r="B20186" s="5" t="s">
        <v>37755</v>
      </c>
      <c r="C20186" s="5" t="s">
        <v>45</v>
      </c>
      <c r="E20186" t="s">
        <v>35</v>
      </c>
      <c r="F20186">
        <v>3</v>
      </c>
      <c r="G20186" s="1">
        <v>8253.9500000000007</v>
      </c>
      <c r="I20186" s="1">
        <v>6608.31</v>
      </c>
      <c r="J20186" s="1">
        <v>7503.59</v>
      </c>
      <c r="K20186" s="1">
        <v>22365.85</v>
      </c>
      <c r="L20186" s="7">
        <v>3</v>
      </c>
      <c r="M20186" s="7">
        <v>3</v>
      </c>
      <c r="N20186" s="7">
        <v>1</v>
      </c>
      <c r="O20186" s="1">
        <v>11182.924999999999</v>
      </c>
      <c r="P20186" s="1">
        <v>7455.28</v>
      </c>
      <c r="Q20186" t="s">
        <v>33</v>
      </c>
      <c r="T20186">
        <v>20185</v>
      </c>
    </row>
    <row r="20187" spans="1:20" x14ac:dyDescent="0.35">
      <c r="A20187" t="s">
        <v>37756</v>
      </c>
      <c r="B20187" s="5" t="s">
        <v>37757</v>
      </c>
      <c r="C20187" s="5" t="s">
        <v>1104</v>
      </c>
      <c r="E20187" t="s">
        <v>56</v>
      </c>
      <c r="F20187">
        <v>1</v>
      </c>
      <c r="J20187" s="1">
        <v>22364.58</v>
      </c>
      <c r="K20187" s="1">
        <v>22364.58</v>
      </c>
      <c r="L20187" s="7">
        <v>183</v>
      </c>
      <c r="M20187" s="7">
        <v>604</v>
      </c>
      <c r="N20187" s="7">
        <v>302</v>
      </c>
      <c r="O20187" s="1">
        <v>11182.29</v>
      </c>
      <c r="P20187" s="1">
        <v>36.82</v>
      </c>
      <c r="Q20187" t="s">
        <v>33</v>
      </c>
      <c r="T20187">
        <v>20186</v>
      </c>
    </row>
    <row r="20188" spans="1:20" x14ac:dyDescent="0.35">
      <c r="A20188" t="s">
        <v>37758</v>
      </c>
      <c r="B20188" s="5" t="s">
        <v>37759</v>
      </c>
      <c r="C20188" s="5" t="s">
        <v>307</v>
      </c>
      <c r="E20188" t="s">
        <v>56</v>
      </c>
      <c r="F20188">
        <v>1</v>
      </c>
      <c r="J20188" s="1">
        <v>22364.400000000001</v>
      </c>
      <c r="K20188" s="1">
        <v>22364.400000000001</v>
      </c>
      <c r="L20188" s="7">
        <v>1</v>
      </c>
      <c r="M20188" s="7">
        <v>12</v>
      </c>
      <c r="N20188" s="7">
        <v>6</v>
      </c>
      <c r="O20188" s="1">
        <v>11182.2</v>
      </c>
      <c r="P20188" s="1">
        <v>1863.7</v>
      </c>
      <c r="Q20188" t="s">
        <v>33</v>
      </c>
      <c r="T20188">
        <v>20187</v>
      </c>
    </row>
    <row r="20189" spans="1:20" x14ac:dyDescent="0.35">
      <c r="A20189" t="s">
        <v>37760</v>
      </c>
      <c r="B20189" s="5" t="s">
        <v>34879</v>
      </c>
      <c r="E20189" t="s">
        <v>35</v>
      </c>
      <c r="F20189">
        <v>1</v>
      </c>
      <c r="G20189" s="1">
        <v>22362.799999999999</v>
      </c>
      <c r="K20189" s="1">
        <v>22362.799999999999</v>
      </c>
      <c r="L20189" s="7">
        <v>11</v>
      </c>
      <c r="M20189" s="7">
        <v>32</v>
      </c>
      <c r="N20189" s="7">
        <v>16</v>
      </c>
      <c r="O20189" s="1">
        <v>11181.4</v>
      </c>
      <c r="P20189" s="1">
        <v>713.16</v>
      </c>
      <c r="Q20189" t="s">
        <v>33</v>
      </c>
      <c r="T20189">
        <v>20188</v>
      </c>
    </row>
    <row r="20190" spans="1:20" x14ac:dyDescent="0.35">
      <c r="A20190" t="s">
        <v>37761</v>
      </c>
      <c r="B20190" s="5" t="s">
        <v>37762</v>
      </c>
      <c r="C20190" s="5" t="s">
        <v>483</v>
      </c>
      <c r="E20190" t="s">
        <v>77</v>
      </c>
      <c r="F20190">
        <v>2</v>
      </c>
      <c r="I20190" s="1">
        <v>233.97</v>
      </c>
      <c r="J20190" s="1">
        <v>22126.47</v>
      </c>
      <c r="K20190" s="1">
        <v>22360.44</v>
      </c>
      <c r="L20190" s="7">
        <v>4</v>
      </c>
      <c r="M20190" s="7">
        <v>1021</v>
      </c>
      <c r="N20190" s="7">
        <v>510</v>
      </c>
      <c r="O20190" s="1">
        <v>11180.22</v>
      </c>
      <c r="P20190" s="1">
        <v>40.159999999999997</v>
      </c>
      <c r="Q20190" t="s">
        <v>33</v>
      </c>
      <c r="T20190">
        <v>20189</v>
      </c>
    </row>
    <row r="20191" spans="1:20" x14ac:dyDescent="0.35">
      <c r="A20191" t="s">
        <v>37763</v>
      </c>
      <c r="B20191" s="5" t="s">
        <v>642</v>
      </c>
      <c r="D20191" s="5" t="s">
        <v>55</v>
      </c>
      <c r="E20191" t="s">
        <v>56</v>
      </c>
      <c r="F20191">
        <v>1</v>
      </c>
      <c r="H20191" s="1">
        <v>22360.31</v>
      </c>
      <c r="K20191" s="1">
        <v>22360.31</v>
      </c>
      <c r="L20191" s="7">
        <v>373</v>
      </c>
      <c r="M20191" s="7">
        <v>677</v>
      </c>
      <c r="N20191" s="7">
        <v>338</v>
      </c>
      <c r="O20191" s="1">
        <v>11180.155000000001</v>
      </c>
      <c r="P20191" s="1">
        <v>33.36</v>
      </c>
      <c r="Q20191" t="s">
        <v>25</v>
      </c>
      <c r="T20191">
        <v>20190</v>
      </c>
    </row>
    <row r="20192" spans="1:20" x14ac:dyDescent="0.35">
      <c r="A20192" t="s">
        <v>37764</v>
      </c>
      <c r="B20192" s="5" t="s">
        <v>37765</v>
      </c>
      <c r="C20192" s="5" t="s">
        <v>544</v>
      </c>
      <c r="E20192" t="s">
        <v>31</v>
      </c>
      <c r="F20192">
        <v>1</v>
      </c>
      <c r="J20192" s="1">
        <v>22360</v>
      </c>
      <c r="K20192" s="1">
        <v>22360</v>
      </c>
      <c r="L20192" s="7">
        <v>2</v>
      </c>
      <c r="M20192" s="7">
        <v>52</v>
      </c>
      <c r="N20192" s="7">
        <v>26</v>
      </c>
      <c r="O20192" s="1">
        <v>11180</v>
      </c>
      <c r="P20192" s="1">
        <v>430</v>
      </c>
      <c r="Q20192" t="s">
        <v>33</v>
      </c>
      <c r="T20192">
        <v>20191</v>
      </c>
    </row>
    <row r="20193" spans="1:20" x14ac:dyDescent="0.35">
      <c r="A20193" t="s">
        <v>37766</v>
      </c>
      <c r="B20193" s="5" t="s">
        <v>10774</v>
      </c>
      <c r="E20193" t="s">
        <v>35</v>
      </c>
      <c r="F20193">
        <v>2</v>
      </c>
      <c r="G20193" s="1">
        <v>11711.94</v>
      </c>
      <c r="J20193" s="1">
        <v>10647.22</v>
      </c>
      <c r="K20193" s="1">
        <v>22359.16</v>
      </c>
      <c r="L20193" s="7">
        <v>2</v>
      </c>
      <c r="M20193" s="7">
        <v>4</v>
      </c>
      <c r="N20193" s="7">
        <v>2</v>
      </c>
      <c r="O20193" s="1">
        <v>11179.58</v>
      </c>
      <c r="P20193" s="1">
        <v>5589.79</v>
      </c>
      <c r="Q20193" t="s">
        <v>33</v>
      </c>
      <c r="T20193">
        <v>20192</v>
      </c>
    </row>
    <row r="20194" spans="1:20" x14ac:dyDescent="0.35">
      <c r="A20194" t="s">
        <v>37767</v>
      </c>
      <c r="B20194" s="5" t="s">
        <v>37768</v>
      </c>
      <c r="C20194" s="5" t="s">
        <v>21</v>
      </c>
      <c r="E20194" t="s">
        <v>23</v>
      </c>
      <c r="F20194">
        <v>3</v>
      </c>
      <c r="G20194" s="1">
        <v>0</v>
      </c>
      <c r="I20194" s="1">
        <v>2076.2800000000002</v>
      </c>
      <c r="J20194" s="1">
        <v>20282.68</v>
      </c>
      <c r="K20194" s="1">
        <v>22358.959999999999</v>
      </c>
      <c r="L20194" s="7">
        <v>830</v>
      </c>
      <c r="M20194" s="7">
        <v>3803</v>
      </c>
      <c r="N20194" s="7">
        <v>1901</v>
      </c>
      <c r="O20194" s="1">
        <v>11179.48</v>
      </c>
      <c r="P20194" s="1">
        <v>6.09</v>
      </c>
      <c r="Q20194" t="s">
        <v>33</v>
      </c>
      <c r="T20194">
        <v>20193</v>
      </c>
    </row>
    <row r="20195" spans="1:20" x14ac:dyDescent="0.35">
      <c r="A20195" t="s">
        <v>37769</v>
      </c>
      <c r="C20195" s="5" t="s">
        <v>16909</v>
      </c>
      <c r="E20195" t="s">
        <v>31</v>
      </c>
      <c r="F20195">
        <v>1</v>
      </c>
      <c r="I20195" s="1">
        <v>22357.53</v>
      </c>
      <c r="K20195" s="1">
        <v>22357.53</v>
      </c>
      <c r="L20195" s="7">
        <v>7</v>
      </c>
      <c r="M20195" s="7">
        <v>7</v>
      </c>
      <c r="N20195" s="7">
        <v>3</v>
      </c>
      <c r="O20195" s="1">
        <v>11178.764999999999</v>
      </c>
      <c r="P20195" s="1">
        <v>3202.86</v>
      </c>
      <c r="Q20195" t="s">
        <v>33</v>
      </c>
      <c r="T20195">
        <v>20194</v>
      </c>
    </row>
    <row r="20196" spans="1:20" x14ac:dyDescent="0.35">
      <c r="A20196" t="s">
        <v>37770</v>
      </c>
      <c r="B20196" s="5" t="s">
        <v>37771</v>
      </c>
      <c r="C20196" s="5" t="s">
        <v>45</v>
      </c>
      <c r="E20196" t="s">
        <v>56</v>
      </c>
      <c r="F20196">
        <v>1</v>
      </c>
      <c r="I20196" s="1">
        <v>22352.48</v>
      </c>
      <c r="K20196" s="1">
        <v>22352.48</v>
      </c>
      <c r="L20196" s="7">
        <v>5</v>
      </c>
      <c r="M20196" s="7">
        <v>5</v>
      </c>
      <c r="N20196" s="7">
        <v>2</v>
      </c>
      <c r="O20196" s="1">
        <v>11176.24</v>
      </c>
      <c r="P20196" s="1">
        <v>4555.58</v>
      </c>
      <c r="Q20196" t="s">
        <v>33</v>
      </c>
      <c r="T20196">
        <v>20195</v>
      </c>
    </row>
    <row r="20197" spans="1:20" x14ac:dyDescent="0.35">
      <c r="A20197" t="s">
        <v>37772</v>
      </c>
      <c r="B20197" s="5" t="s">
        <v>37773</v>
      </c>
      <c r="C20197" s="5" t="s">
        <v>549</v>
      </c>
      <c r="E20197" t="s">
        <v>77</v>
      </c>
      <c r="F20197">
        <v>1</v>
      </c>
      <c r="I20197" s="1">
        <v>22352.18</v>
      </c>
      <c r="K20197" s="1">
        <v>22352.18</v>
      </c>
      <c r="L20197" s="7">
        <v>2</v>
      </c>
      <c r="M20197" s="7">
        <v>2</v>
      </c>
      <c r="N20197" s="7">
        <v>1</v>
      </c>
      <c r="O20197" s="1">
        <v>11176.09</v>
      </c>
      <c r="P20197" s="1">
        <v>11176.09</v>
      </c>
      <c r="Q20197" t="s">
        <v>33</v>
      </c>
      <c r="T20197">
        <v>20196</v>
      </c>
    </row>
    <row r="20198" spans="1:20" x14ac:dyDescent="0.35">
      <c r="A20198" t="s">
        <v>37774</v>
      </c>
      <c r="B20198" s="5" t="s">
        <v>37775</v>
      </c>
      <c r="E20198" t="s">
        <v>35</v>
      </c>
      <c r="F20198">
        <v>3</v>
      </c>
      <c r="G20198" s="1">
        <v>15171.92</v>
      </c>
      <c r="I20198" s="1">
        <v>4718.6400000000003</v>
      </c>
      <c r="J20198" s="1">
        <v>2460.9</v>
      </c>
      <c r="K20198" s="1">
        <v>22351.46</v>
      </c>
      <c r="L20198" s="7">
        <v>123</v>
      </c>
      <c r="M20198" s="7">
        <v>541</v>
      </c>
      <c r="N20198" s="7">
        <v>270</v>
      </c>
      <c r="O20198" s="1">
        <v>11175.73</v>
      </c>
      <c r="P20198" s="1">
        <v>39.99</v>
      </c>
      <c r="Q20198" t="s">
        <v>33</v>
      </c>
      <c r="T20198">
        <v>20197</v>
      </c>
    </row>
    <row r="20199" spans="1:20" x14ac:dyDescent="0.35">
      <c r="A20199" t="s">
        <v>37776</v>
      </c>
      <c r="B20199" s="5" t="s">
        <v>37777</v>
      </c>
      <c r="C20199" s="5" t="s">
        <v>160</v>
      </c>
      <c r="E20199" t="s">
        <v>31</v>
      </c>
      <c r="F20199">
        <v>1</v>
      </c>
      <c r="J20199" s="1">
        <v>22351.200000000001</v>
      </c>
      <c r="K20199" s="1">
        <v>22351.200000000001</v>
      </c>
      <c r="L20199" s="7">
        <v>9</v>
      </c>
      <c r="M20199" s="7">
        <v>57</v>
      </c>
      <c r="N20199" s="7">
        <v>28</v>
      </c>
      <c r="O20199" s="1">
        <v>11175.6</v>
      </c>
      <c r="P20199" s="1">
        <v>399.54</v>
      </c>
      <c r="Q20199" t="s">
        <v>33</v>
      </c>
      <c r="T20199">
        <v>20198</v>
      </c>
    </row>
    <row r="20200" spans="1:20" x14ac:dyDescent="0.35">
      <c r="A20200" t="s">
        <v>37778</v>
      </c>
      <c r="B20200" s="5" t="s">
        <v>37779</v>
      </c>
      <c r="E20200" t="s">
        <v>35</v>
      </c>
      <c r="F20200">
        <v>1</v>
      </c>
      <c r="G20200" s="1">
        <v>22350.92</v>
      </c>
      <c r="K20200" s="1">
        <v>22350.92</v>
      </c>
      <c r="L20200" s="7">
        <v>5</v>
      </c>
      <c r="M20200" s="7">
        <v>92</v>
      </c>
      <c r="N20200" s="7">
        <v>46</v>
      </c>
      <c r="O20200" s="1">
        <v>11175.46</v>
      </c>
      <c r="P20200" s="1">
        <v>239.55</v>
      </c>
      <c r="Q20200" t="s">
        <v>33</v>
      </c>
      <c r="T20200">
        <v>20199</v>
      </c>
    </row>
    <row r="20201" spans="1:20" x14ac:dyDescent="0.35">
      <c r="A20201" t="s">
        <v>37780</v>
      </c>
      <c r="B20201" s="5" t="s">
        <v>37781</v>
      </c>
      <c r="C20201" s="5" t="s">
        <v>45</v>
      </c>
      <c r="E20201" t="s">
        <v>56</v>
      </c>
      <c r="F20201">
        <v>1</v>
      </c>
      <c r="H20201" s="1">
        <v>14324.16</v>
      </c>
      <c r="J20201" s="1">
        <v>8024.64</v>
      </c>
      <c r="K20201" s="1">
        <v>22348.799999999999</v>
      </c>
      <c r="L20201" s="7">
        <v>19</v>
      </c>
      <c r="M20201" s="7">
        <v>2448</v>
      </c>
      <c r="N20201" s="7">
        <v>1224</v>
      </c>
      <c r="O20201" s="1">
        <v>11174.4</v>
      </c>
      <c r="P20201" s="1">
        <v>9.3800000000000008</v>
      </c>
      <c r="Q20201" t="s">
        <v>33</v>
      </c>
      <c r="T20201">
        <v>20200</v>
      </c>
    </row>
    <row r="20202" spans="1:20" x14ac:dyDescent="0.35">
      <c r="A20202" t="s">
        <v>37782</v>
      </c>
      <c r="B20202" s="5" t="s">
        <v>37783</v>
      </c>
      <c r="E20202" t="s">
        <v>56</v>
      </c>
      <c r="F20202">
        <v>2</v>
      </c>
      <c r="G20202" s="1">
        <v>5595</v>
      </c>
      <c r="H20202" s="1">
        <v>16751.27</v>
      </c>
      <c r="K20202" s="1">
        <v>22346.27</v>
      </c>
      <c r="L20202" s="7">
        <v>6</v>
      </c>
      <c r="M20202" s="7">
        <v>186</v>
      </c>
      <c r="N20202" s="7">
        <v>93</v>
      </c>
      <c r="O20202" s="1">
        <v>11173.135</v>
      </c>
      <c r="P20202" s="1">
        <v>126.14</v>
      </c>
      <c r="Q20202" t="s">
        <v>33</v>
      </c>
      <c r="T20202">
        <v>20201</v>
      </c>
    </row>
    <row r="20203" spans="1:20" x14ac:dyDescent="0.35">
      <c r="A20203" t="s">
        <v>37784</v>
      </c>
      <c r="B20203" s="5" t="s">
        <v>37785</v>
      </c>
      <c r="C20203" s="5" t="s">
        <v>1141</v>
      </c>
      <c r="E20203" t="s">
        <v>23</v>
      </c>
      <c r="F20203">
        <v>1</v>
      </c>
      <c r="I20203" s="1">
        <v>22345.1</v>
      </c>
      <c r="K20203" s="1">
        <v>22345.1</v>
      </c>
      <c r="L20203" s="7">
        <v>7</v>
      </c>
      <c r="M20203" s="7">
        <v>219</v>
      </c>
      <c r="N20203" s="7">
        <v>109</v>
      </c>
      <c r="O20203" s="1">
        <v>11172.55</v>
      </c>
      <c r="P20203" s="1">
        <v>107.6</v>
      </c>
      <c r="Q20203" t="s">
        <v>33</v>
      </c>
      <c r="T20203">
        <v>20202</v>
      </c>
    </row>
    <row r="20204" spans="1:20" x14ac:dyDescent="0.35">
      <c r="A20204" t="s">
        <v>37786</v>
      </c>
      <c r="B20204" s="5" t="s">
        <v>37787</v>
      </c>
      <c r="C20204" s="5" t="s">
        <v>21</v>
      </c>
      <c r="D20204" s="5" t="s">
        <v>98</v>
      </c>
      <c r="E20204" t="s">
        <v>23</v>
      </c>
      <c r="F20204">
        <v>3</v>
      </c>
      <c r="G20204" s="1">
        <v>0</v>
      </c>
      <c r="H20204" s="1">
        <v>18968.330000000002</v>
      </c>
      <c r="I20204" s="1">
        <v>1862.36</v>
      </c>
      <c r="J20204" s="1">
        <v>1512.19</v>
      </c>
      <c r="K20204" s="1">
        <v>22342.880000000001</v>
      </c>
      <c r="L20204" s="7">
        <v>215</v>
      </c>
      <c r="M20204" s="7">
        <v>868</v>
      </c>
      <c r="N20204" s="7">
        <v>434</v>
      </c>
      <c r="O20204" s="1">
        <v>11171.44</v>
      </c>
      <c r="P20204" s="1">
        <v>26.6</v>
      </c>
      <c r="Q20204" t="s">
        <v>25</v>
      </c>
      <c r="T20204">
        <v>20203</v>
      </c>
    </row>
    <row r="20205" spans="1:20" x14ac:dyDescent="0.35">
      <c r="A20205" t="s">
        <v>37788</v>
      </c>
      <c r="B20205" s="5" t="s">
        <v>37789</v>
      </c>
      <c r="C20205" s="5" t="s">
        <v>69</v>
      </c>
      <c r="E20205" t="s">
        <v>23</v>
      </c>
      <c r="F20205">
        <v>1</v>
      </c>
      <c r="I20205" s="1">
        <v>22341.08</v>
      </c>
      <c r="K20205" s="1">
        <v>22341.08</v>
      </c>
      <c r="L20205" s="7">
        <v>50</v>
      </c>
      <c r="M20205" s="7">
        <v>86</v>
      </c>
      <c r="N20205" s="7">
        <v>43</v>
      </c>
      <c r="O20205" s="1">
        <v>11170.54</v>
      </c>
      <c r="P20205" s="1">
        <v>259.77999999999997</v>
      </c>
      <c r="Q20205" t="s">
        <v>33</v>
      </c>
      <c r="T20205">
        <v>20204</v>
      </c>
    </row>
    <row r="20206" spans="1:20" x14ac:dyDescent="0.35">
      <c r="A20206" t="s">
        <v>37790</v>
      </c>
      <c r="B20206" s="5" t="s">
        <v>37791</v>
      </c>
      <c r="C20206" s="5" t="s">
        <v>371</v>
      </c>
      <c r="E20206" t="s">
        <v>56</v>
      </c>
      <c r="F20206">
        <v>1</v>
      </c>
      <c r="I20206" s="1">
        <v>22339.5</v>
      </c>
      <c r="K20206" s="1">
        <v>22339.5</v>
      </c>
      <c r="L20206" s="7">
        <v>3</v>
      </c>
      <c r="M20206" s="7">
        <v>3</v>
      </c>
      <c r="N20206" s="7">
        <v>1</v>
      </c>
      <c r="O20206" s="1">
        <v>11169.75</v>
      </c>
      <c r="P20206" s="1">
        <v>7446.5</v>
      </c>
      <c r="Q20206" t="s">
        <v>33</v>
      </c>
      <c r="T20206">
        <v>20205</v>
      </c>
    </row>
    <row r="20207" spans="1:20" x14ac:dyDescent="0.35">
      <c r="A20207" t="s">
        <v>37792</v>
      </c>
      <c r="B20207" s="5" t="s">
        <v>37793</v>
      </c>
      <c r="E20207" t="s">
        <v>299</v>
      </c>
      <c r="F20207">
        <v>2</v>
      </c>
      <c r="I20207" s="1">
        <v>22163.84</v>
      </c>
      <c r="J20207" s="1">
        <v>173.66</v>
      </c>
      <c r="K20207" s="1">
        <v>22337.5</v>
      </c>
      <c r="L20207" s="7">
        <v>7</v>
      </c>
      <c r="M20207" s="7">
        <v>17</v>
      </c>
      <c r="N20207" s="7">
        <v>8</v>
      </c>
      <c r="O20207" s="1">
        <v>11168.75</v>
      </c>
      <c r="P20207" s="1">
        <v>1485.29</v>
      </c>
      <c r="Q20207" t="s">
        <v>33</v>
      </c>
      <c r="T20207">
        <v>20206</v>
      </c>
    </row>
    <row r="20208" spans="1:20" x14ac:dyDescent="0.35">
      <c r="A20208" t="s">
        <v>37794</v>
      </c>
      <c r="B20208" s="5" t="s">
        <v>21693</v>
      </c>
      <c r="C20208" s="5" t="s">
        <v>160</v>
      </c>
      <c r="E20208" t="s">
        <v>31</v>
      </c>
      <c r="F20208">
        <v>1</v>
      </c>
      <c r="J20208" s="1">
        <v>22337.35</v>
      </c>
      <c r="K20208" s="1">
        <v>22337.35</v>
      </c>
      <c r="L20208" s="7">
        <v>2</v>
      </c>
      <c r="M20208" s="7">
        <v>638</v>
      </c>
      <c r="N20208" s="7">
        <v>319</v>
      </c>
      <c r="O20208" s="1">
        <v>11168.674999999999</v>
      </c>
      <c r="P20208" s="1">
        <v>34.94</v>
      </c>
      <c r="Q20208" t="s">
        <v>33</v>
      </c>
      <c r="T20208">
        <v>20207</v>
      </c>
    </row>
    <row r="20209" spans="1:20" x14ac:dyDescent="0.35">
      <c r="A20209" t="s">
        <v>37795</v>
      </c>
      <c r="B20209" s="5" t="s">
        <v>37796</v>
      </c>
      <c r="C20209" s="5" t="s">
        <v>45</v>
      </c>
      <c r="E20209" t="s">
        <v>56</v>
      </c>
      <c r="F20209">
        <v>2</v>
      </c>
      <c r="G20209" s="1">
        <v>6103.67</v>
      </c>
      <c r="H20209" s="1">
        <v>5586.01</v>
      </c>
      <c r="I20209" s="1">
        <v>302.14999999999998</v>
      </c>
      <c r="J20209" s="1">
        <v>10344.92</v>
      </c>
      <c r="K20209" s="1">
        <v>22336.75</v>
      </c>
      <c r="L20209" s="7">
        <v>19</v>
      </c>
      <c r="M20209" s="7">
        <v>128</v>
      </c>
      <c r="N20209" s="7">
        <v>64</v>
      </c>
      <c r="O20209" s="1">
        <v>11168.375</v>
      </c>
      <c r="P20209" s="1">
        <v>172.51</v>
      </c>
      <c r="Q20209" t="s">
        <v>33</v>
      </c>
      <c r="T20209">
        <v>20208</v>
      </c>
    </row>
    <row r="20210" spans="1:20" x14ac:dyDescent="0.35">
      <c r="A20210" t="s">
        <v>37797</v>
      </c>
      <c r="B20210" s="5" t="s">
        <v>37798</v>
      </c>
      <c r="C20210" s="5" t="s">
        <v>344</v>
      </c>
      <c r="E20210" t="s">
        <v>56</v>
      </c>
      <c r="F20210">
        <v>2</v>
      </c>
      <c r="G20210" s="1">
        <v>6506.37</v>
      </c>
      <c r="J20210" s="1">
        <v>15828.4</v>
      </c>
      <c r="K20210" s="1">
        <v>22334.77</v>
      </c>
      <c r="L20210" s="7">
        <v>16</v>
      </c>
      <c r="M20210" s="7">
        <v>26</v>
      </c>
      <c r="N20210" s="7">
        <v>13</v>
      </c>
      <c r="O20210" s="1">
        <v>11167.385</v>
      </c>
      <c r="P20210" s="1">
        <v>834.87</v>
      </c>
      <c r="Q20210" t="s">
        <v>33</v>
      </c>
      <c r="T20210">
        <v>20209</v>
      </c>
    </row>
    <row r="20211" spans="1:20" x14ac:dyDescent="0.35">
      <c r="A20211" t="s">
        <v>37799</v>
      </c>
      <c r="B20211" s="5" t="s">
        <v>37800</v>
      </c>
      <c r="C20211" s="5" t="s">
        <v>307</v>
      </c>
      <c r="E20211" t="s">
        <v>56</v>
      </c>
      <c r="F20211">
        <v>2</v>
      </c>
      <c r="G20211" s="1">
        <v>10562.18</v>
      </c>
      <c r="J20211" s="1">
        <v>11772.2</v>
      </c>
      <c r="K20211" s="1">
        <v>22334.38</v>
      </c>
      <c r="L20211" s="7">
        <v>9</v>
      </c>
      <c r="M20211" s="7">
        <v>454</v>
      </c>
      <c r="N20211" s="7">
        <v>227</v>
      </c>
      <c r="O20211" s="1">
        <v>11167.19</v>
      </c>
      <c r="P20211" s="1">
        <v>44.57</v>
      </c>
      <c r="Q20211" t="s">
        <v>33</v>
      </c>
      <c r="T20211">
        <v>20210</v>
      </c>
    </row>
    <row r="20212" spans="1:20" x14ac:dyDescent="0.35">
      <c r="A20212" t="s">
        <v>37801</v>
      </c>
      <c r="B20212" s="5" t="s">
        <v>37802</v>
      </c>
      <c r="C20212" s="5" t="s">
        <v>344</v>
      </c>
      <c r="E20212" t="s">
        <v>56</v>
      </c>
      <c r="F20212">
        <v>1</v>
      </c>
      <c r="J20212" s="1">
        <v>22334.26</v>
      </c>
      <c r="K20212" s="1">
        <v>22334.26</v>
      </c>
      <c r="L20212" s="7">
        <v>4</v>
      </c>
      <c r="M20212" s="7">
        <v>34</v>
      </c>
      <c r="N20212" s="7">
        <v>17</v>
      </c>
      <c r="O20212" s="1">
        <v>11167.13</v>
      </c>
      <c r="P20212" s="1">
        <v>656.89</v>
      </c>
      <c r="Q20212" t="s">
        <v>33</v>
      </c>
      <c r="T20212">
        <v>20211</v>
      </c>
    </row>
    <row r="20213" spans="1:20" x14ac:dyDescent="0.35">
      <c r="A20213" t="s">
        <v>37803</v>
      </c>
      <c r="C20213" s="5" t="s">
        <v>45</v>
      </c>
      <c r="E20213" t="s">
        <v>56</v>
      </c>
      <c r="F20213">
        <v>1</v>
      </c>
      <c r="I20213" s="1">
        <v>22333.5</v>
      </c>
      <c r="K20213" s="1">
        <v>22333.5</v>
      </c>
      <c r="L20213" s="7">
        <v>6</v>
      </c>
      <c r="M20213" s="7">
        <v>35</v>
      </c>
      <c r="N20213" s="7">
        <v>17</v>
      </c>
      <c r="O20213" s="1">
        <v>11166.75</v>
      </c>
      <c r="P20213" s="1">
        <v>638.1</v>
      </c>
      <c r="Q20213" t="s">
        <v>33</v>
      </c>
      <c r="T20213">
        <v>20212</v>
      </c>
    </row>
    <row r="20214" spans="1:20" x14ac:dyDescent="0.35">
      <c r="A20214" t="s">
        <v>37804</v>
      </c>
      <c r="B20214" s="5" t="s">
        <v>37805</v>
      </c>
      <c r="D20214" s="5" t="s">
        <v>4228</v>
      </c>
      <c r="E20214" t="s">
        <v>56</v>
      </c>
      <c r="F20214">
        <v>1</v>
      </c>
      <c r="H20214" s="1">
        <v>22332.33</v>
      </c>
      <c r="K20214" s="1">
        <v>22332.33</v>
      </c>
      <c r="L20214" s="7">
        <v>114</v>
      </c>
      <c r="M20214" s="7">
        <v>139</v>
      </c>
      <c r="N20214" s="7">
        <v>69</v>
      </c>
      <c r="O20214" s="1">
        <v>11166.165000000001</v>
      </c>
      <c r="P20214" s="1">
        <v>160.68</v>
      </c>
      <c r="Q20214" t="s">
        <v>25</v>
      </c>
      <c r="T20214">
        <v>20213</v>
      </c>
    </row>
    <row r="20215" spans="1:20" x14ac:dyDescent="0.35">
      <c r="A20215" t="s">
        <v>37806</v>
      </c>
      <c r="B20215" s="5" t="s">
        <v>37807</v>
      </c>
      <c r="E20215" t="s">
        <v>35</v>
      </c>
      <c r="F20215">
        <v>2</v>
      </c>
      <c r="G20215" s="1">
        <v>15836.97</v>
      </c>
      <c r="J20215" s="1">
        <v>6491.67</v>
      </c>
      <c r="K20215" s="1">
        <v>22328.639999999999</v>
      </c>
      <c r="L20215" s="7">
        <v>5</v>
      </c>
      <c r="M20215" s="7">
        <v>9</v>
      </c>
      <c r="N20215" s="7">
        <v>4</v>
      </c>
      <c r="O20215" s="1">
        <v>11164.32</v>
      </c>
      <c r="P20215" s="1">
        <v>2442.16</v>
      </c>
      <c r="Q20215" t="s">
        <v>33</v>
      </c>
      <c r="T20215">
        <v>20214</v>
      </c>
    </row>
    <row r="20216" spans="1:20" x14ac:dyDescent="0.35">
      <c r="A20216" t="s">
        <v>37808</v>
      </c>
      <c r="B20216" s="5" t="s">
        <v>37809</v>
      </c>
      <c r="C20216" s="5" t="s">
        <v>45</v>
      </c>
      <c r="E20216" t="s">
        <v>56</v>
      </c>
      <c r="F20216">
        <v>4</v>
      </c>
      <c r="G20216" s="1">
        <v>321.27999999999997</v>
      </c>
      <c r="H20216" s="1">
        <v>1389.68</v>
      </c>
      <c r="I20216" s="1">
        <v>12100.24</v>
      </c>
      <c r="J20216" s="1">
        <v>8517.0499999999993</v>
      </c>
      <c r="K20216" s="1">
        <v>22328.25</v>
      </c>
      <c r="L20216" s="7">
        <v>118</v>
      </c>
      <c r="M20216" s="7">
        <v>474</v>
      </c>
      <c r="N20216" s="7">
        <v>237</v>
      </c>
      <c r="O20216" s="1">
        <v>11164.125</v>
      </c>
      <c r="P20216" s="1">
        <v>57.2</v>
      </c>
      <c r="Q20216" t="s">
        <v>33</v>
      </c>
      <c r="T20216">
        <v>20215</v>
      </c>
    </row>
    <row r="20217" spans="1:20" x14ac:dyDescent="0.35">
      <c r="A20217" t="s">
        <v>37810</v>
      </c>
      <c r="B20217" s="5" t="s">
        <v>29856</v>
      </c>
      <c r="C20217" s="5" t="s">
        <v>45</v>
      </c>
      <c r="E20217" t="s">
        <v>56</v>
      </c>
      <c r="F20217">
        <v>2</v>
      </c>
      <c r="G20217" s="1">
        <v>6101.43</v>
      </c>
      <c r="H20217" s="1">
        <v>4208.8500000000004</v>
      </c>
      <c r="J20217" s="1">
        <v>12016.13</v>
      </c>
      <c r="K20217" s="1">
        <v>22326.41</v>
      </c>
      <c r="L20217" s="7">
        <v>37</v>
      </c>
      <c r="M20217" s="7">
        <v>70</v>
      </c>
      <c r="N20217" s="7">
        <v>35</v>
      </c>
      <c r="O20217" s="1">
        <v>11163.205</v>
      </c>
      <c r="P20217" s="1">
        <v>343.69</v>
      </c>
      <c r="Q20217" t="s">
        <v>33</v>
      </c>
      <c r="T20217">
        <v>20216</v>
      </c>
    </row>
    <row r="20218" spans="1:20" x14ac:dyDescent="0.35">
      <c r="A20218" t="s">
        <v>37811</v>
      </c>
      <c r="B20218" s="5" t="s">
        <v>37812</v>
      </c>
      <c r="C20218" s="5" t="s">
        <v>5406</v>
      </c>
      <c r="E20218" t="s">
        <v>77</v>
      </c>
      <c r="F20218">
        <v>1</v>
      </c>
      <c r="J20218" s="1">
        <v>22325.94</v>
      </c>
      <c r="K20218" s="1">
        <v>22325.94</v>
      </c>
      <c r="L20218" s="7">
        <v>4</v>
      </c>
      <c r="M20218" s="7">
        <v>5922</v>
      </c>
      <c r="N20218" s="7">
        <v>2961</v>
      </c>
      <c r="O20218" s="1">
        <v>11162.97</v>
      </c>
      <c r="P20218" s="1">
        <v>3.77</v>
      </c>
      <c r="Q20218" t="s">
        <v>33</v>
      </c>
      <c r="T20218">
        <v>20217</v>
      </c>
    </row>
    <row r="20219" spans="1:20" x14ac:dyDescent="0.35">
      <c r="A20219" t="s">
        <v>37813</v>
      </c>
      <c r="B20219" s="5" t="s">
        <v>37814</v>
      </c>
      <c r="C20219" s="5" t="s">
        <v>21</v>
      </c>
      <c r="D20219" s="5" t="s">
        <v>22</v>
      </c>
      <c r="E20219" t="s">
        <v>23</v>
      </c>
      <c r="F20219">
        <v>3</v>
      </c>
      <c r="G20219" s="1">
        <v>326.69</v>
      </c>
      <c r="H20219" s="1">
        <v>9349.2800000000007</v>
      </c>
      <c r="I20219" s="1">
        <v>3691.03</v>
      </c>
      <c r="J20219" s="1">
        <v>8958.61</v>
      </c>
      <c r="K20219" s="1">
        <v>22325.61</v>
      </c>
      <c r="L20219" s="7">
        <v>245</v>
      </c>
      <c r="M20219" s="7">
        <v>1200</v>
      </c>
      <c r="N20219" s="7">
        <v>600</v>
      </c>
      <c r="O20219" s="1">
        <v>11162.805</v>
      </c>
      <c r="P20219" s="1">
        <v>20.56</v>
      </c>
      <c r="Q20219" t="s">
        <v>25</v>
      </c>
      <c r="S20219" t="s">
        <v>25</v>
      </c>
      <c r="T20219">
        <v>20218</v>
      </c>
    </row>
    <row r="20220" spans="1:20" x14ac:dyDescent="0.35">
      <c r="A20220" t="s">
        <v>37815</v>
      </c>
      <c r="B20220" s="5" t="s">
        <v>37816</v>
      </c>
      <c r="C20220" s="5" t="s">
        <v>45</v>
      </c>
      <c r="E20220" t="s">
        <v>56</v>
      </c>
      <c r="F20220">
        <v>4</v>
      </c>
      <c r="G20220" s="1">
        <v>4313.6099999999997</v>
      </c>
      <c r="I20220" s="1">
        <v>14558.04</v>
      </c>
      <c r="J20220" s="1">
        <v>3452.05</v>
      </c>
      <c r="K20220" s="1">
        <v>22323.7</v>
      </c>
      <c r="L20220" s="7">
        <v>13</v>
      </c>
      <c r="M20220" s="7">
        <v>39</v>
      </c>
      <c r="N20220" s="7">
        <v>19</v>
      </c>
      <c r="O20220" s="1">
        <v>11161.85</v>
      </c>
      <c r="P20220" s="1">
        <v>598.66</v>
      </c>
      <c r="Q20220" t="s">
        <v>33</v>
      </c>
      <c r="T20220">
        <v>20219</v>
      </c>
    </row>
    <row r="20221" spans="1:20" x14ac:dyDescent="0.35">
      <c r="A20221" t="s">
        <v>37817</v>
      </c>
      <c r="B20221" s="5" t="s">
        <v>37818</v>
      </c>
      <c r="C20221" s="5" t="s">
        <v>21</v>
      </c>
      <c r="E20221" t="s">
        <v>23</v>
      </c>
      <c r="F20221">
        <v>1</v>
      </c>
      <c r="I20221" s="1">
        <v>19680.740000000002</v>
      </c>
      <c r="J20221" s="1">
        <v>2642.5</v>
      </c>
      <c r="K20221" s="1">
        <v>22323.24</v>
      </c>
      <c r="L20221" s="7">
        <v>7</v>
      </c>
      <c r="M20221" s="7">
        <v>17</v>
      </c>
      <c r="N20221" s="7">
        <v>8</v>
      </c>
      <c r="O20221" s="1">
        <v>11161.62</v>
      </c>
      <c r="P20221" s="1">
        <v>1314.16</v>
      </c>
      <c r="Q20221" t="s">
        <v>33</v>
      </c>
      <c r="T20221">
        <v>20220</v>
      </c>
    </row>
    <row r="20222" spans="1:20" x14ac:dyDescent="0.35">
      <c r="A20222" t="s">
        <v>37819</v>
      </c>
      <c r="B20222" s="5" t="s">
        <v>37820</v>
      </c>
      <c r="E20222" t="s">
        <v>35</v>
      </c>
      <c r="F20222">
        <v>2</v>
      </c>
      <c r="G20222" s="1">
        <v>11735.25</v>
      </c>
      <c r="J20222" s="1">
        <v>10586.5</v>
      </c>
      <c r="K20222" s="1">
        <v>22321.75</v>
      </c>
      <c r="L20222" s="7">
        <v>4</v>
      </c>
      <c r="M20222" s="7">
        <v>230</v>
      </c>
      <c r="N20222" s="7">
        <v>115</v>
      </c>
      <c r="O20222" s="1">
        <v>11160.875</v>
      </c>
      <c r="P20222" s="1">
        <v>113</v>
      </c>
      <c r="Q20222" t="s">
        <v>33</v>
      </c>
      <c r="T20222">
        <v>20221</v>
      </c>
    </row>
    <row r="20223" spans="1:20" x14ac:dyDescent="0.35">
      <c r="A20223" t="s">
        <v>37821</v>
      </c>
      <c r="B20223" s="5" t="s">
        <v>37822</v>
      </c>
      <c r="D20223" s="5" t="s">
        <v>87</v>
      </c>
      <c r="E20223" t="s">
        <v>23</v>
      </c>
      <c r="F20223">
        <v>1</v>
      </c>
      <c r="H20223" s="1">
        <v>22321.69</v>
      </c>
      <c r="K20223" s="1">
        <v>22321.69</v>
      </c>
      <c r="L20223" s="7">
        <v>67</v>
      </c>
      <c r="M20223" s="7">
        <v>876</v>
      </c>
      <c r="N20223" s="7">
        <v>438</v>
      </c>
      <c r="O20223" s="1">
        <v>11160.844999999999</v>
      </c>
      <c r="P20223" s="1">
        <v>28.55</v>
      </c>
      <c r="Q20223" t="s">
        <v>25</v>
      </c>
      <c r="T20223">
        <v>20222</v>
      </c>
    </row>
    <row r="20224" spans="1:20" x14ac:dyDescent="0.35">
      <c r="A20224" t="s">
        <v>37823</v>
      </c>
      <c r="B20224" s="5" t="s">
        <v>37824</v>
      </c>
      <c r="C20224" s="5" t="s">
        <v>684</v>
      </c>
      <c r="E20224" t="s">
        <v>31</v>
      </c>
      <c r="F20224">
        <v>2</v>
      </c>
      <c r="I20224" s="1">
        <v>22321.64</v>
      </c>
      <c r="K20224" s="1">
        <v>22321.64</v>
      </c>
      <c r="L20224" s="7">
        <v>6</v>
      </c>
      <c r="M20224" s="7">
        <v>52</v>
      </c>
      <c r="N20224" s="7">
        <v>26</v>
      </c>
      <c r="O20224" s="1">
        <v>11160.82</v>
      </c>
      <c r="P20224" s="1">
        <v>452.38</v>
      </c>
      <c r="Q20224" t="s">
        <v>33</v>
      </c>
      <c r="T20224">
        <v>20223</v>
      </c>
    </row>
    <row r="20225" spans="1:20" x14ac:dyDescent="0.35">
      <c r="A20225" t="s">
        <v>37825</v>
      </c>
      <c r="B20225" s="5" t="s">
        <v>37826</v>
      </c>
      <c r="E20225" t="s">
        <v>35</v>
      </c>
      <c r="F20225">
        <v>2</v>
      </c>
      <c r="G20225" s="1">
        <v>17007.599999999999</v>
      </c>
      <c r="J20225" s="1">
        <v>5313.44</v>
      </c>
      <c r="K20225" s="1">
        <v>22321.040000000001</v>
      </c>
      <c r="L20225" s="7">
        <v>2</v>
      </c>
      <c r="M20225" s="7">
        <v>76</v>
      </c>
      <c r="N20225" s="7">
        <v>38</v>
      </c>
      <c r="O20225" s="1">
        <v>11160.52</v>
      </c>
      <c r="P20225" s="1">
        <v>307.77999999999997</v>
      </c>
      <c r="Q20225" t="s">
        <v>33</v>
      </c>
      <c r="T20225">
        <v>20224</v>
      </c>
    </row>
    <row r="20226" spans="1:20" x14ac:dyDescent="0.35">
      <c r="A20226" t="s">
        <v>37827</v>
      </c>
      <c r="B20226" s="5" t="s">
        <v>1538</v>
      </c>
      <c r="C20226" s="5" t="s">
        <v>296</v>
      </c>
      <c r="E20226" t="s">
        <v>56</v>
      </c>
      <c r="F20226">
        <v>1</v>
      </c>
      <c r="J20226" s="1">
        <v>22320</v>
      </c>
      <c r="K20226" s="1">
        <v>22320</v>
      </c>
      <c r="L20226" s="7">
        <v>13</v>
      </c>
      <c r="M20226" s="7">
        <v>18</v>
      </c>
      <c r="N20226" s="7">
        <v>9</v>
      </c>
      <c r="O20226" s="1">
        <v>11160</v>
      </c>
      <c r="P20226" s="1">
        <v>1240</v>
      </c>
      <c r="Q20226" t="s">
        <v>33</v>
      </c>
      <c r="T20226">
        <v>20225</v>
      </c>
    </row>
    <row r="20227" spans="1:20" x14ac:dyDescent="0.35">
      <c r="A20227" t="s">
        <v>37828</v>
      </c>
      <c r="C20227" s="5" t="s">
        <v>76</v>
      </c>
      <c r="E20227" t="s">
        <v>77</v>
      </c>
      <c r="F20227">
        <v>2</v>
      </c>
      <c r="I20227" s="1">
        <v>22317.03</v>
      </c>
      <c r="K20227" s="1">
        <v>22317.03</v>
      </c>
      <c r="L20227" s="7">
        <v>28</v>
      </c>
      <c r="M20227" s="7">
        <v>76</v>
      </c>
      <c r="N20227" s="7">
        <v>38</v>
      </c>
      <c r="O20227" s="1">
        <v>11158.514999999999</v>
      </c>
      <c r="P20227" s="1">
        <v>288.42</v>
      </c>
      <c r="Q20227" t="s">
        <v>33</v>
      </c>
      <c r="T20227">
        <v>20226</v>
      </c>
    </row>
    <row r="20228" spans="1:20" x14ac:dyDescent="0.35">
      <c r="A20228" t="s">
        <v>37829</v>
      </c>
      <c r="B20228" s="5" t="s">
        <v>37830</v>
      </c>
      <c r="C20228" s="5" t="s">
        <v>261</v>
      </c>
      <c r="E20228" t="s">
        <v>31</v>
      </c>
      <c r="F20228">
        <v>1</v>
      </c>
      <c r="J20228" s="1">
        <v>22316.61</v>
      </c>
      <c r="K20228" s="1">
        <v>22316.61</v>
      </c>
      <c r="L20228" s="7">
        <v>4</v>
      </c>
      <c r="M20228" s="7">
        <v>5</v>
      </c>
      <c r="N20228" s="7">
        <v>2</v>
      </c>
      <c r="O20228" s="1">
        <v>11158.305</v>
      </c>
      <c r="P20228" s="1">
        <v>4452.95</v>
      </c>
      <c r="Q20228" t="s">
        <v>33</v>
      </c>
      <c r="T20228">
        <v>20227</v>
      </c>
    </row>
    <row r="20229" spans="1:20" x14ac:dyDescent="0.35">
      <c r="A20229" t="s">
        <v>37831</v>
      </c>
      <c r="B20229" s="5" t="s">
        <v>37832</v>
      </c>
      <c r="C20229" s="5" t="s">
        <v>307</v>
      </c>
      <c r="E20229" t="s">
        <v>56</v>
      </c>
      <c r="F20229">
        <v>2</v>
      </c>
      <c r="G20229" s="1">
        <v>9567.91</v>
      </c>
      <c r="J20229" s="1">
        <v>12747.03</v>
      </c>
      <c r="K20229" s="1">
        <v>22314.94</v>
      </c>
      <c r="L20229" s="7">
        <v>201</v>
      </c>
      <c r="M20229" s="7">
        <v>445</v>
      </c>
      <c r="N20229" s="7">
        <v>222</v>
      </c>
      <c r="O20229" s="1">
        <v>11157.47</v>
      </c>
      <c r="P20229" s="1">
        <v>52.59</v>
      </c>
      <c r="Q20229" t="s">
        <v>33</v>
      </c>
      <c r="T20229">
        <v>20228</v>
      </c>
    </row>
    <row r="20230" spans="1:20" x14ac:dyDescent="0.35">
      <c r="A20230" t="s">
        <v>37833</v>
      </c>
      <c r="B20230" s="5" t="s">
        <v>14833</v>
      </c>
      <c r="C20230" s="5" t="s">
        <v>21</v>
      </c>
      <c r="E20230" t="s">
        <v>23</v>
      </c>
      <c r="F20230">
        <v>1</v>
      </c>
      <c r="J20230" s="1">
        <v>22314.37</v>
      </c>
      <c r="K20230" s="1">
        <v>22314.37</v>
      </c>
      <c r="L20230" s="7">
        <v>393</v>
      </c>
      <c r="M20230" s="7">
        <v>1053</v>
      </c>
      <c r="N20230" s="7">
        <v>526</v>
      </c>
      <c r="O20230" s="1">
        <v>11157.184999999999</v>
      </c>
      <c r="P20230" s="1">
        <v>21.51</v>
      </c>
      <c r="Q20230" t="s">
        <v>33</v>
      </c>
      <c r="T20230">
        <v>20229</v>
      </c>
    </row>
    <row r="20231" spans="1:20" x14ac:dyDescent="0.35">
      <c r="A20231" t="s">
        <v>37834</v>
      </c>
      <c r="B20231" s="5" t="s">
        <v>37835</v>
      </c>
      <c r="C20231" s="5" t="s">
        <v>307</v>
      </c>
      <c r="E20231" t="s">
        <v>56</v>
      </c>
      <c r="F20231">
        <v>3</v>
      </c>
      <c r="G20231" s="1">
        <v>3755.24</v>
      </c>
      <c r="H20231" s="1">
        <v>2100.3000000000002</v>
      </c>
      <c r="I20231" s="1">
        <v>6129.11</v>
      </c>
      <c r="J20231" s="1">
        <v>10329.52</v>
      </c>
      <c r="K20231" s="1">
        <v>22314.17</v>
      </c>
      <c r="L20231" s="7">
        <v>83</v>
      </c>
      <c r="M20231" s="7">
        <v>127</v>
      </c>
      <c r="N20231" s="7">
        <v>63</v>
      </c>
      <c r="O20231" s="1">
        <v>11157.084999999999</v>
      </c>
      <c r="P20231" s="1">
        <v>178.08</v>
      </c>
      <c r="Q20231" t="s">
        <v>33</v>
      </c>
      <c r="T20231">
        <v>20230</v>
      </c>
    </row>
    <row r="20232" spans="1:20" x14ac:dyDescent="0.35">
      <c r="A20232" t="s">
        <v>37836</v>
      </c>
      <c r="B20232" s="5" t="s">
        <v>37837</v>
      </c>
      <c r="C20232" s="5" t="s">
        <v>849</v>
      </c>
      <c r="E20232" t="s">
        <v>31</v>
      </c>
      <c r="F20232">
        <v>1</v>
      </c>
      <c r="I20232" s="1">
        <v>22313.119999999999</v>
      </c>
      <c r="K20232" s="1">
        <v>22313.119999999999</v>
      </c>
      <c r="L20232" s="7">
        <v>12</v>
      </c>
      <c r="M20232" s="7">
        <v>16</v>
      </c>
      <c r="N20232" s="7">
        <v>8</v>
      </c>
      <c r="O20232" s="1">
        <v>11156.56</v>
      </c>
      <c r="P20232" s="1">
        <v>1402.9</v>
      </c>
      <c r="Q20232" t="s">
        <v>33</v>
      </c>
      <c r="T20232">
        <v>20231</v>
      </c>
    </row>
    <row r="20233" spans="1:20" x14ac:dyDescent="0.35">
      <c r="A20233" t="s">
        <v>37838</v>
      </c>
      <c r="B20233" s="5" t="s">
        <v>37839</v>
      </c>
      <c r="C20233" s="5" t="s">
        <v>21</v>
      </c>
      <c r="E20233" t="s">
        <v>23</v>
      </c>
      <c r="F20233">
        <v>1</v>
      </c>
      <c r="J20233" s="1">
        <v>22312.799999999999</v>
      </c>
      <c r="K20233" s="1">
        <v>22312.799999999999</v>
      </c>
      <c r="L20233" s="7">
        <v>1</v>
      </c>
      <c r="M20233" s="7">
        <v>720</v>
      </c>
      <c r="N20233" s="7">
        <v>360</v>
      </c>
      <c r="O20233" s="1">
        <v>11156.4</v>
      </c>
      <c r="P20233" s="1">
        <v>30.99</v>
      </c>
      <c r="Q20233" t="s">
        <v>33</v>
      </c>
      <c r="T20233">
        <v>20232</v>
      </c>
    </row>
    <row r="20234" spans="1:20" x14ac:dyDescent="0.35">
      <c r="A20234" t="s">
        <v>37840</v>
      </c>
      <c r="B20234" s="5" t="s">
        <v>37841</v>
      </c>
      <c r="C20234" s="5" t="s">
        <v>371</v>
      </c>
      <c r="E20234" t="s">
        <v>56</v>
      </c>
      <c r="F20234">
        <v>1</v>
      </c>
      <c r="J20234" s="1">
        <v>22310.43</v>
      </c>
      <c r="K20234" s="1">
        <v>22310.43</v>
      </c>
      <c r="L20234" s="7">
        <v>1</v>
      </c>
      <c r="M20234" s="7">
        <v>1</v>
      </c>
      <c r="N20234" s="7">
        <v>0</v>
      </c>
      <c r="O20234" s="1">
        <v>11155.215</v>
      </c>
      <c r="P20234" s="1">
        <v>22310.43</v>
      </c>
      <c r="Q20234" t="s">
        <v>33</v>
      </c>
      <c r="T20234">
        <v>20233</v>
      </c>
    </row>
    <row r="20235" spans="1:20" x14ac:dyDescent="0.35">
      <c r="A20235" t="s">
        <v>37842</v>
      </c>
      <c r="B20235" s="5" t="s">
        <v>37843</v>
      </c>
      <c r="C20235" s="5" t="s">
        <v>160</v>
      </c>
      <c r="E20235" t="s">
        <v>31</v>
      </c>
      <c r="F20235">
        <v>1</v>
      </c>
      <c r="J20235" s="1">
        <v>22310</v>
      </c>
      <c r="K20235" s="1">
        <v>22310</v>
      </c>
      <c r="L20235" s="7">
        <v>53</v>
      </c>
      <c r="M20235" s="7">
        <v>331</v>
      </c>
      <c r="N20235" s="7">
        <v>165</v>
      </c>
      <c r="O20235" s="1">
        <v>11155</v>
      </c>
      <c r="P20235" s="1">
        <v>75.02</v>
      </c>
      <c r="Q20235" t="s">
        <v>33</v>
      </c>
      <c r="T20235">
        <v>20234</v>
      </c>
    </row>
    <row r="20236" spans="1:20" x14ac:dyDescent="0.35">
      <c r="A20236" t="s">
        <v>37844</v>
      </c>
      <c r="B20236" s="5" t="s">
        <v>37845</v>
      </c>
      <c r="C20236" s="5" t="s">
        <v>344</v>
      </c>
      <c r="E20236" t="s">
        <v>56</v>
      </c>
      <c r="F20236">
        <v>1</v>
      </c>
      <c r="J20236" s="1">
        <v>22309.439999999999</v>
      </c>
      <c r="K20236" s="1">
        <v>22309.439999999999</v>
      </c>
      <c r="L20236" s="7">
        <v>1</v>
      </c>
      <c r="M20236" s="7">
        <v>1</v>
      </c>
      <c r="N20236" s="7">
        <v>0</v>
      </c>
      <c r="O20236" s="1">
        <v>11154.72</v>
      </c>
      <c r="P20236" s="1">
        <v>22309.439999999999</v>
      </c>
      <c r="Q20236" t="s">
        <v>33</v>
      </c>
      <c r="T20236">
        <v>20235</v>
      </c>
    </row>
    <row r="20237" spans="1:20" x14ac:dyDescent="0.35">
      <c r="A20237" t="s">
        <v>37846</v>
      </c>
      <c r="B20237" s="5" t="s">
        <v>37847</v>
      </c>
      <c r="C20237" s="5" t="s">
        <v>45</v>
      </c>
      <c r="E20237" t="s">
        <v>56</v>
      </c>
      <c r="F20237">
        <v>2</v>
      </c>
      <c r="G20237" s="1">
        <v>5943.9</v>
      </c>
      <c r="I20237" s="1">
        <v>8023.28</v>
      </c>
      <c r="J20237" s="1">
        <v>8342.07</v>
      </c>
      <c r="K20237" s="1">
        <v>22309.25</v>
      </c>
      <c r="L20237" s="7">
        <v>21</v>
      </c>
      <c r="M20237" s="7">
        <v>123</v>
      </c>
      <c r="N20237" s="7">
        <v>61</v>
      </c>
      <c r="O20237" s="1">
        <v>11154.625</v>
      </c>
      <c r="P20237" s="1">
        <v>184.31</v>
      </c>
      <c r="Q20237" t="s">
        <v>33</v>
      </c>
      <c r="T20237">
        <v>20236</v>
      </c>
    </row>
    <row r="20238" spans="1:20" x14ac:dyDescent="0.35">
      <c r="A20238" t="s">
        <v>37848</v>
      </c>
      <c r="B20238" s="5" t="s">
        <v>37849</v>
      </c>
      <c r="C20238" s="5" t="s">
        <v>307</v>
      </c>
      <c r="E20238" t="s">
        <v>56</v>
      </c>
      <c r="F20238">
        <v>2</v>
      </c>
      <c r="I20238" s="1">
        <v>10360.200000000001</v>
      </c>
      <c r="J20238" s="1">
        <v>11948.02</v>
      </c>
      <c r="K20238" s="1">
        <v>22308.22</v>
      </c>
      <c r="L20238" s="7">
        <v>9</v>
      </c>
      <c r="M20238" s="7">
        <v>13</v>
      </c>
      <c r="N20238" s="7">
        <v>6</v>
      </c>
      <c r="O20238" s="1">
        <v>11154.11</v>
      </c>
      <c r="P20238" s="1">
        <v>1710.54</v>
      </c>
      <c r="Q20238" t="s">
        <v>33</v>
      </c>
      <c r="T20238">
        <v>20237</v>
      </c>
    </row>
    <row r="20239" spans="1:20" x14ac:dyDescent="0.35">
      <c r="A20239" t="s">
        <v>37850</v>
      </c>
      <c r="B20239" s="5" t="s">
        <v>37851</v>
      </c>
      <c r="C20239" s="5" t="s">
        <v>45</v>
      </c>
      <c r="E20239" t="s">
        <v>56</v>
      </c>
      <c r="F20239">
        <v>3</v>
      </c>
      <c r="G20239" s="1">
        <v>5014.92</v>
      </c>
      <c r="H20239" s="1">
        <v>781.27</v>
      </c>
      <c r="I20239" s="1">
        <v>8824.9599999999991</v>
      </c>
      <c r="J20239" s="1">
        <v>7686.49</v>
      </c>
      <c r="K20239" s="1">
        <v>22307.64</v>
      </c>
      <c r="L20239" s="7">
        <v>17</v>
      </c>
      <c r="M20239" s="7">
        <v>28</v>
      </c>
      <c r="N20239" s="7">
        <v>14</v>
      </c>
      <c r="O20239" s="1">
        <v>11153.82</v>
      </c>
      <c r="P20239" s="1">
        <v>808.41</v>
      </c>
      <c r="Q20239" t="s">
        <v>33</v>
      </c>
      <c r="T20239">
        <v>20238</v>
      </c>
    </row>
    <row r="20240" spans="1:20" x14ac:dyDescent="0.35">
      <c r="A20240" t="s">
        <v>37852</v>
      </c>
      <c r="B20240" s="5" t="s">
        <v>37853</v>
      </c>
      <c r="E20240" t="s">
        <v>35</v>
      </c>
      <c r="F20240">
        <v>2</v>
      </c>
      <c r="G20240" s="1">
        <v>12253.86</v>
      </c>
      <c r="J20240" s="1">
        <v>10052.4</v>
      </c>
      <c r="K20240" s="1">
        <v>22306.26</v>
      </c>
      <c r="L20240" s="7">
        <v>2</v>
      </c>
      <c r="M20240" s="7">
        <v>6</v>
      </c>
      <c r="N20240" s="7">
        <v>3</v>
      </c>
      <c r="O20240" s="1">
        <v>11153.13</v>
      </c>
      <c r="P20240" s="1">
        <v>3717.71</v>
      </c>
      <c r="Q20240" t="s">
        <v>33</v>
      </c>
      <c r="T20240">
        <v>20239</v>
      </c>
    </row>
    <row r="20241" spans="1:20" x14ac:dyDescent="0.35">
      <c r="A20241" t="s">
        <v>37854</v>
      </c>
      <c r="B20241" s="5" t="s">
        <v>37855</v>
      </c>
      <c r="C20241" s="5" t="s">
        <v>344</v>
      </c>
      <c r="E20241" t="s">
        <v>56</v>
      </c>
      <c r="F20241">
        <v>3</v>
      </c>
      <c r="G20241" s="1">
        <v>6099.82</v>
      </c>
      <c r="I20241" s="1">
        <v>114.12</v>
      </c>
      <c r="J20241" s="1">
        <v>16091.78</v>
      </c>
      <c r="K20241" s="1">
        <v>22305.72</v>
      </c>
      <c r="L20241" s="7">
        <v>21</v>
      </c>
      <c r="M20241" s="7">
        <v>141</v>
      </c>
      <c r="N20241" s="7">
        <v>70</v>
      </c>
      <c r="O20241" s="1">
        <v>11152.86</v>
      </c>
      <c r="P20241" s="1">
        <v>151.34</v>
      </c>
      <c r="Q20241" t="s">
        <v>33</v>
      </c>
      <c r="T20241">
        <v>20240</v>
      </c>
    </row>
    <row r="20242" spans="1:20" x14ac:dyDescent="0.35">
      <c r="A20242" t="s">
        <v>37856</v>
      </c>
      <c r="B20242" s="5" t="s">
        <v>37857</v>
      </c>
      <c r="C20242" s="5" t="s">
        <v>69</v>
      </c>
      <c r="E20242" t="s">
        <v>23</v>
      </c>
      <c r="F20242">
        <v>2</v>
      </c>
      <c r="I20242" s="1">
        <v>22025</v>
      </c>
      <c r="J20242" s="1">
        <v>280.27999999999997</v>
      </c>
      <c r="K20242" s="1">
        <v>22305.279999999999</v>
      </c>
      <c r="L20242" s="7">
        <v>4</v>
      </c>
      <c r="M20242" s="7">
        <v>9</v>
      </c>
      <c r="N20242" s="7">
        <v>4</v>
      </c>
      <c r="O20242" s="1">
        <v>11152.64</v>
      </c>
      <c r="P20242" s="1">
        <v>2932.36</v>
      </c>
      <c r="Q20242" t="s">
        <v>33</v>
      </c>
      <c r="T20242">
        <v>20241</v>
      </c>
    </row>
    <row r="20243" spans="1:20" x14ac:dyDescent="0.35">
      <c r="A20243" t="s">
        <v>37858</v>
      </c>
      <c r="B20243" s="5" t="s">
        <v>37859</v>
      </c>
      <c r="D20243" s="5" t="s">
        <v>355</v>
      </c>
      <c r="E20243" t="s">
        <v>31</v>
      </c>
      <c r="F20243">
        <v>1</v>
      </c>
      <c r="H20243" s="1">
        <v>22303.81</v>
      </c>
      <c r="K20243" s="1">
        <v>22303.81</v>
      </c>
      <c r="L20243" s="7">
        <v>29</v>
      </c>
      <c r="M20243" s="7">
        <v>440</v>
      </c>
      <c r="N20243" s="7">
        <v>220</v>
      </c>
      <c r="O20243" s="1">
        <v>11151.905000000001</v>
      </c>
      <c r="P20243" s="1">
        <v>51.51</v>
      </c>
      <c r="Q20243" t="s">
        <v>25</v>
      </c>
      <c r="T20243">
        <v>20242</v>
      </c>
    </row>
    <row r="20244" spans="1:20" x14ac:dyDescent="0.35">
      <c r="A20244" t="s">
        <v>37860</v>
      </c>
      <c r="B20244" s="5" t="s">
        <v>37861</v>
      </c>
      <c r="D20244" s="5" t="s">
        <v>478</v>
      </c>
      <c r="E20244" t="s">
        <v>56</v>
      </c>
      <c r="F20244">
        <v>1</v>
      </c>
      <c r="H20244" s="1">
        <v>22303.05</v>
      </c>
      <c r="K20244" s="1">
        <v>22303.05</v>
      </c>
      <c r="L20244" s="7">
        <v>9</v>
      </c>
      <c r="M20244" s="7">
        <v>26</v>
      </c>
      <c r="N20244" s="7">
        <v>13</v>
      </c>
      <c r="O20244" s="1">
        <v>11151.525</v>
      </c>
      <c r="P20244" s="1">
        <v>1080.4100000000001</v>
      </c>
      <c r="Q20244" t="s">
        <v>25</v>
      </c>
      <c r="T20244">
        <v>20243</v>
      </c>
    </row>
    <row r="20245" spans="1:20" x14ac:dyDescent="0.35">
      <c r="A20245" t="s">
        <v>37862</v>
      </c>
      <c r="B20245" s="5" t="s">
        <v>37863</v>
      </c>
      <c r="E20245" t="s">
        <v>35</v>
      </c>
      <c r="F20245">
        <v>2</v>
      </c>
      <c r="G20245" s="1">
        <v>10538.11</v>
      </c>
      <c r="H20245" s="1">
        <v>1490.03</v>
      </c>
      <c r="J20245" s="1">
        <v>10274.65</v>
      </c>
      <c r="K20245" s="1">
        <v>22302.79</v>
      </c>
      <c r="L20245" s="7">
        <v>13</v>
      </c>
      <c r="M20245" s="7">
        <v>18</v>
      </c>
      <c r="N20245" s="7">
        <v>9</v>
      </c>
      <c r="O20245" s="1">
        <v>11151.395</v>
      </c>
      <c r="P20245" s="1">
        <v>1314.56</v>
      </c>
      <c r="Q20245" t="s">
        <v>33</v>
      </c>
      <c r="T20245">
        <v>20244</v>
      </c>
    </row>
    <row r="20246" spans="1:20" x14ac:dyDescent="0.35">
      <c r="A20246" t="s">
        <v>37864</v>
      </c>
      <c r="B20246" s="5" t="s">
        <v>37865</v>
      </c>
      <c r="C20246" s="5" t="s">
        <v>45</v>
      </c>
      <c r="E20246" t="s">
        <v>56</v>
      </c>
      <c r="F20246">
        <v>4</v>
      </c>
      <c r="G20246" s="1">
        <v>579.20000000000005</v>
      </c>
      <c r="H20246" s="1">
        <v>214.2</v>
      </c>
      <c r="I20246" s="1">
        <v>11464.9</v>
      </c>
      <c r="J20246" s="1">
        <v>10044.39</v>
      </c>
      <c r="K20246" s="1">
        <v>22302.69</v>
      </c>
      <c r="L20246" s="7">
        <v>109</v>
      </c>
      <c r="M20246" s="7">
        <v>3303</v>
      </c>
      <c r="N20246" s="7">
        <v>1651</v>
      </c>
      <c r="O20246" s="1">
        <v>11151.344999999999</v>
      </c>
      <c r="P20246" s="1">
        <v>41.62</v>
      </c>
      <c r="Q20246" t="s">
        <v>33</v>
      </c>
      <c r="T20246">
        <v>20245</v>
      </c>
    </row>
    <row r="20247" spans="1:20" x14ac:dyDescent="0.35">
      <c r="A20247" t="s">
        <v>37866</v>
      </c>
      <c r="B20247" s="5" t="s">
        <v>4237</v>
      </c>
      <c r="D20247" s="5" t="s">
        <v>76</v>
      </c>
      <c r="E20247" t="s">
        <v>77</v>
      </c>
      <c r="F20247">
        <v>1</v>
      </c>
      <c r="H20247" s="1">
        <v>22300.66</v>
      </c>
      <c r="K20247" s="1">
        <v>22300.66</v>
      </c>
      <c r="L20247" s="7">
        <v>8</v>
      </c>
      <c r="M20247" s="7">
        <v>23</v>
      </c>
      <c r="N20247" s="7">
        <v>11</v>
      </c>
      <c r="O20247" s="1">
        <v>11150.33</v>
      </c>
      <c r="P20247" s="1">
        <v>1013.78</v>
      </c>
      <c r="Q20247" t="s">
        <v>25</v>
      </c>
      <c r="T20247">
        <v>20246</v>
      </c>
    </row>
    <row r="20248" spans="1:20" x14ac:dyDescent="0.35">
      <c r="A20248" t="s">
        <v>37867</v>
      </c>
      <c r="B20248" s="5" t="s">
        <v>37868</v>
      </c>
      <c r="C20248" s="5" t="s">
        <v>69</v>
      </c>
      <c r="E20248" t="s">
        <v>23</v>
      </c>
      <c r="F20248">
        <v>4</v>
      </c>
      <c r="G20248" s="1">
        <v>577</v>
      </c>
      <c r="I20248" s="1">
        <v>5881.5</v>
      </c>
      <c r="J20248" s="1">
        <v>15841.27</v>
      </c>
      <c r="K20248" s="1">
        <v>22299.77</v>
      </c>
      <c r="L20248" s="7">
        <v>30</v>
      </c>
      <c r="M20248" s="7">
        <v>132</v>
      </c>
      <c r="N20248" s="7">
        <v>66</v>
      </c>
      <c r="O20248" s="1">
        <v>11149.885</v>
      </c>
      <c r="P20248" s="1">
        <v>1691.07</v>
      </c>
      <c r="Q20248" t="s">
        <v>33</v>
      </c>
      <c r="T20248">
        <v>20247</v>
      </c>
    </row>
    <row r="20249" spans="1:20" x14ac:dyDescent="0.35">
      <c r="A20249" t="s">
        <v>37869</v>
      </c>
      <c r="C20249" s="5" t="s">
        <v>21</v>
      </c>
      <c r="E20249" t="s">
        <v>23</v>
      </c>
      <c r="F20249">
        <v>1</v>
      </c>
      <c r="I20249" s="1">
        <v>22298.799999999999</v>
      </c>
      <c r="K20249" s="1">
        <v>22298.799999999999</v>
      </c>
      <c r="L20249" s="7">
        <v>3</v>
      </c>
      <c r="M20249" s="7">
        <v>7</v>
      </c>
      <c r="N20249" s="7">
        <v>3</v>
      </c>
      <c r="O20249" s="1">
        <v>11149.4</v>
      </c>
      <c r="P20249" s="1">
        <v>3173</v>
      </c>
      <c r="Q20249" t="s">
        <v>33</v>
      </c>
      <c r="T20249">
        <v>20248</v>
      </c>
    </row>
    <row r="20250" spans="1:20" x14ac:dyDescent="0.35">
      <c r="A20250" t="s">
        <v>37870</v>
      </c>
      <c r="B20250" s="5" t="s">
        <v>37871</v>
      </c>
      <c r="E20250" t="s">
        <v>35</v>
      </c>
      <c r="F20250">
        <v>2</v>
      </c>
      <c r="G20250" s="1">
        <v>12875.83</v>
      </c>
      <c r="J20250" s="1">
        <v>9420.9</v>
      </c>
      <c r="K20250" s="1">
        <v>22296.73</v>
      </c>
      <c r="L20250" s="7">
        <v>21</v>
      </c>
      <c r="M20250" s="7">
        <v>87</v>
      </c>
      <c r="N20250" s="7">
        <v>43</v>
      </c>
      <c r="O20250" s="1">
        <v>11148.365</v>
      </c>
      <c r="P20250" s="1">
        <v>236.24</v>
      </c>
      <c r="Q20250" t="s">
        <v>33</v>
      </c>
      <c r="T20250">
        <v>20249</v>
      </c>
    </row>
    <row r="20251" spans="1:20" x14ac:dyDescent="0.35">
      <c r="A20251" t="s">
        <v>37872</v>
      </c>
      <c r="B20251" s="5" t="s">
        <v>24094</v>
      </c>
      <c r="D20251" s="5" t="s">
        <v>76</v>
      </c>
      <c r="E20251" t="s">
        <v>77</v>
      </c>
      <c r="F20251">
        <v>1</v>
      </c>
      <c r="H20251" s="1">
        <v>22295.51</v>
      </c>
      <c r="K20251" s="1">
        <v>22295.51</v>
      </c>
      <c r="L20251" s="7">
        <v>12</v>
      </c>
      <c r="M20251" s="7">
        <v>31</v>
      </c>
      <c r="N20251" s="7">
        <v>15</v>
      </c>
      <c r="O20251" s="1">
        <v>11147.754999999999</v>
      </c>
      <c r="P20251" s="1">
        <v>719.21</v>
      </c>
      <c r="Q20251" t="s">
        <v>25</v>
      </c>
      <c r="T20251">
        <v>20250</v>
      </c>
    </row>
    <row r="20252" spans="1:20" x14ac:dyDescent="0.35">
      <c r="A20252" t="s">
        <v>37873</v>
      </c>
      <c r="B20252" s="5" t="s">
        <v>37874</v>
      </c>
      <c r="C20252" s="5" t="s">
        <v>21</v>
      </c>
      <c r="D20252" s="5" t="s">
        <v>22</v>
      </c>
      <c r="E20252" t="s">
        <v>23</v>
      </c>
      <c r="F20252">
        <v>1</v>
      </c>
      <c r="H20252" s="1">
        <v>22177.89</v>
      </c>
      <c r="J20252" s="1">
        <v>117.04</v>
      </c>
      <c r="K20252" s="1">
        <v>22294.93</v>
      </c>
      <c r="L20252" s="7">
        <v>127</v>
      </c>
      <c r="M20252" s="7">
        <v>1010</v>
      </c>
      <c r="N20252" s="7">
        <v>505</v>
      </c>
      <c r="O20252" s="1">
        <v>11147.465</v>
      </c>
      <c r="P20252" s="1">
        <v>20.3</v>
      </c>
      <c r="Q20252" t="s">
        <v>25</v>
      </c>
      <c r="T20252">
        <v>20251</v>
      </c>
    </row>
    <row r="20253" spans="1:20" x14ac:dyDescent="0.35">
      <c r="A20253" t="s">
        <v>37875</v>
      </c>
      <c r="B20253" s="5" t="s">
        <v>37876</v>
      </c>
      <c r="C20253" s="5" t="s">
        <v>544</v>
      </c>
      <c r="E20253" t="s">
        <v>31</v>
      </c>
      <c r="F20253">
        <v>1</v>
      </c>
      <c r="I20253" s="1">
        <v>2143.8000000000002</v>
      </c>
      <c r="J20253" s="1">
        <v>20150.169999999998</v>
      </c>
      <c r="K20253" s="1">
        <v>22293.97</v>
      </c>
      <c r="L20253" s="7">
        <v>78</v>
      </c>
      <c r="M20253" s="7">
        <v>180</v>
      </c>
      <c r="N20253" s="7">
        <v>90</v>
      </c>
      <c r="O20253" s="1">
        <v>11146.985000000001</v>
      </c>
      <c r="P20253" s="1">
        <v>148.44999999999999</v>
      </c>
      <c r="Q20253" t="s">
        <v>33</v>
      </c>
      <c r="T20253">
        <v>20252</v>
      </c>
    </row>
    <row r="20254" spans="1:20" x14ac:dyDescent="0.35">
      <c r="A20254" t="s">
        <v>37877</v>
      </c>
      <c r="B20254" s="5" t="s">
        <v>37878</v>
      </c>
      <c r="D20254" s="5" t="s">
        <v>478</v>
      </c>
      <c r="E20254" t="s">
        <v>56</v>
      </c>
      <c r="F20254">
        <v>1</v>
      </c>
      <c r="H20254" s="1">
        <v>22293.73</v>
      </c>
      <c r="K20254" s="1">
        <v>22293.73</v>
      </c>
      <c r="L20254" s="7">
        <v>74</v>
      </c>
      <c r="M20254" s="7">
        <v>1063</v>
      </c>
      <c r="N20254" s="7">
        <v>531</v>
      </c>
      <c r="O20254" s="1">
        <v>11146.865</v>
      </c>
      <c r="P20254" s="1">
        <v>21.13</v>
      </c>
      <c r="Q20254" t="s">
        <v>25</v>
      </c>
      <c r="T20254">
        <v>20253</v>
      </c>
    </row>
    <row r="20255" spans="1:20" x14ac:dyDescent="0.35">
      <c r="A20255" t="s">
        <v>37879</v>
      </c>
      <c r="B20255" s="5" t="s">
        <v>37880</v>
      </c>
      <c r="C20255" s="5" t="s">
        <v>45</v>
      </c>
      <c r="E20255" t="s">
        <v>56</v>
      </c>
      <c r="F20255">
        <v>1</v>
      </c>
      <c r="J20255" s="1">
        <v>22292.05</v>
      </c>
      <c r="K20255" s="1">
        <v>22292.05</v>
      </c>
      <c r="L20255" s="7">
        <v>20</v>
      </c>
      <c r="M20255" s="7">
        <v>240</v>
      </c>
      <c r="N20255" s="7">
        <v>120</v>
      </c>
      <c r="O20255" s="1">
        <v>11146.025</v>
      </c>
      <c r="P20255" s="1">
        <v>91.15</v>
      </c>
      <c r="Q20255" t="s">
        <v>33</v>
      </c>
      <c r="T20255">
        <v>20254</v>
      </c>
    </row>
    <row r="20256" spans="1:20" x14ac:dyDescent="0.35">
      <c r="A20256" t="s">
        <v>37881</v>
      </c>
      <c r="B20256" s="5" t="s">
        <v>16180</v>
      </c>
      <c r="C20256" s="5" t="s">
        <v>3058</v>
      </c>
      <c r="E20256" t="s">
        <v>31</v>
      </c>
      <c r="F20256">
        <v>1</v>
      </c>
      <c r="I20256" s="1">
        <v>22290.32</v>
      </c>
      <c r="K20256" s="1">
        <v>22290.32</v>
      </c>
      <c r="L20256" s="7">
        <v>2</v>
      </c>
      <c r="M20256" s="7">
        <v>3</v>
      </c>
      <c r="N20256" s="7">
        <v>1</v>
      </c>
      <c r="O20256" s="1">
        <v>11145.16</v>
      </c>
      <c r="P20256" s="1">
        <v>7580.55</v>
      </c>
      <c r="Q20256" t="s">
        <v>33</v>
      </c>
      <c r="T20256">
        <v>20255</v>
      </c>
    </row>
    <row r="20257" spans="1:20" x14ac:dyDescent="0.35">
      <c r="A20257" t="s">
        <v>37882</v>
      </c>
      <c r="B20257" s="5" t="s">
        <v>37883</v>
      </c>
      <c r="C20257" s="5" t="s">
        <v>21</v>
      </c>
      <c r="E20257" t="s">
        <v>23</v>
      </c>
      <c r="F20257">
        <v>2</v>
      </c>
      <c r="G20257" s="1">
        <v>0</v>
      </c>
      <c r="I20257" s="1">
        <v>11144.98</v>
      </c>
      <c r="J20257" s="1">
        <v>11144.98</v>
      </c>
      <c r="K20257" s="1">
        <v>22289.96</v>
      </c>
      <c r="L20257" s="7">
        <v>24</v>
      </c>
      <c r="M20257" s="7">
        <v>38</v>
      </c>
      <c r="N20257" s="7">
        <v>19</v>
      </c>
      <c r="O20257" s="1">
        <v>11144.98</v>
      </c>
      <c r="P20257" s="1">
        <v>619.59</v>
      </c>
      <c r="Q20257" t="s">
        <v>33</v>
      </c>
      <c r="T20257">
        <v>20256</v>
      </c>
    </row>
    <row r="20258" spans="1:20" x14ac:dyDescent="0.35">
      <c r="A20258" t="s">
        <v>37884</v>
      </c>
      <c r="B20258" s="5" t="s">
        <v>37885</v>
      </c>
      <c r="E20258" t="s">
        <v>35</v>
      </c>
      <c r="F20258">
        <v>1</v>
      </c>
      <c r="G20258" s="1">
        <v>22289.4</v>
      </c>
      <c r="K20258" s="1">
        <v>22289.4</v>
      </c>
      <c r="L20258" s="7">
        <v>8</v>
      </c>
      <c r="M20258" s="7">
        <v>29</v>
      </c>
      <c r="N20258" s="7">
        <v>14</v>
      </c>
      <c r="O20258" s="1">
        <v>11144.7</v>
      </c>
      <c r="P20258" s="1">
        <v>768.6</v>
      </c>
      <c r="Q20258" t="s">
        <v>33</v>
      </c>
      <c r="T20258">
        <v>20257</v>
      </c>
    </row>
    <row r="20259" spans="1:20" x14ac:dyDescent="0.35">
      <c r="A20259" t="s">
        <v>37886</v>
      </c>
      <c r="B20259" s="5" t="s">
        <v>37887</v>
      </c>
      <c r="C20259" s="5" t="s">
        <v>21</v>
      </c>
      <c r="E20259" t="s">
        <v>23</v>
      </c>
      <c r="F20259">
        <v>4</v>
      </c>
      <c r="G20259" s="1">
        <v>2470.8000000000002</v>
      </c>
      <c r="I20259" s="1">
        <v>9229.33</v>
      </c>
      <c r="J20259" s="1">
        <v>10585.2</v>
      </c>
      <c r="K20259" s="1">
        <v>22285.33</v>
      </c>
      <c r="L20259" s="7">
        <v>145</v>
      </c>
      <c r="M20259" s="7">
        <v>3950</v>
      </c>
      <c r="N20259" s="7">
        <v>1975</v>
      </c>
      <c r="O20259" s="1">
        <v>11142.665000000001</v>
      </c>
      <c r="P20259" s="1">
        <v>5.88</v>
      </c>
      <c r="Q20259" t="s">
        <v>33</v>
      </c>
      <c r="T20259">
        <v>20258</v>
      </c>
    </row>
    <row r="20260" spans="1:20" x14ac:dyDescent="0.35">
      <c r="A20260" t="s">
        <v>37888</v>
      </c>
      <c r="B20260" s="5" t="s">
        <v>37889</v>
      </c>
      <c r="C20260" s="5" t="s">
        <v>21</v>
      </c>
      <c r="D20260" s="5" t="s">
        <v>76</v>
      </c>
      <c r="E20260" t="s">
        <v>23</v>
      </c>
      <c r="F20260">
        <v>4</v>
      </c>
      <c r="G20260" s="1">
        <v>1318.58</v>
      </c>
      <c r="H20260" s="1">
        <v>7315.97</v>
      </c>
      <c r="I20260" s="1">
        <v>2299.7800000000002</v>
      </c>
      <c r="J20260" s="1">
        <v>11350.82</v>
      </c>
      <c r="K20260" s="1">
        <v>22285.15</v>
      </c>
      <c r="L20260" s="7">
        <v>182</v>
      </c>
      <c r="M20260" s="7">
        <v>305</v>
      </c>
      <c r="N20260" s="7">
        <v>152</v>
      </c>
      <c r="O20260" s="1">
        <v>11142.575000000001</v>
      </c>
      <c r="P20260" s="1">
        <v>73.73</v>
      </c>
      <c r="Q20260" t="s">
        <v>25</v>
      </c>
      <c r="S20260" t="s">
        <v>25</v>
      </c>
      <c r="T20260">
        <v>20259</v>
      </c>
    </row>
    <row r="20261" spans="1:20" x14ac:dyDescent="0.35">
      <c r="A20261" t="s">
        <v>37890</v>
      </c>
      <c r="B20261" s="5" t="s">
        <v>37891</v>
      </c>
      <c r="C20261" s="5" t="s">
        <v>8654</v>
      </c>
      <c r="E20261" t="s">
        <v>31</v>
      </c>
      <c r="F20261">
        <v>1</v>
      </c>
      <c r="I20261" s="1">
        <v>22281.52</v>
      </c>
      <c r="K20261" s="1">
        <v>22281.52</v>
      </c>
      <c r="L20261" s="7">
        <v>1</v>
      </c>
      <c r="M20261" s="7">
        <v>2</v>
      </c>
      <c r="N20261" s="7">
        <v>1</v>
      </c>
      <c r="O20261" s="1">
        <v>11140.76</v>
      </c>
      <c r="P20261" s="1">
        <v>11140.76</v>
      </c>
      <c r="Q20261" t="s">
        <v>33</v>
      </c>
      <c r="T20261">
        <v>20260</v>
      </c>
    </row>
    <row r="20262" spans="1:20" x14ac:dyDescent="0.35">
      <c r="A20262" t="s">
        <v>37892</v>
      </c>
      <c r="B20262" s="5" t="s">
        <v>37893</v>
      </c>
      <c r="C20262" s="5" t="s">
        <v>296</v>
      </c>
      <c r="E20262" t="s">
        <v>56</v>
      </c>
      <c r="F20262">
        <v>4</v>
      </c>
      <c r="G20262" s="1">
        <v>30.24</v>
      </c>
      <c r="I20262" s="1">
        <v>224.08</v>
      </c>
      <c r="J20262" s="1">
        <v>22025.46</v>
      </c>
      <c r="K20262" s="1">
        <v>22279.78</v>
      </c>
      <c r="L20262" s="7">
        <v>187</v>
      </c>
      <c r="M20262" s="7">
        <v>450</v>
      </c>
      <c r="N20262" s="7">
        <v>225</v>
      </c>
      <c r="O20262" s="1">
        <v>11139.89</v>
      </c>
      <c r="P20262" s="1">
        <v>181.46</v>
      </c>
      <c r="Q20262" t="s">
        <v>33</v>
      </c>
      <c r="T20262">
        <v>20261</v>
      </c>
    </row>
    <row r="20263" spans="1:20" x14ac:dyDescent="0.35">
      <c r="A20263" t="s">
        <v>37894</v>
      </c>
      <c r="B20263" s="5" t="s">
        <v>37895</v>
      </c>
      <c r="E20263" t="s">
        <v>35</v>
      </c>
      <c r="F20263">
        <v>2</v>
      </c>
      <c r="G20263" s="1">
        <v>15233.62</v>
      </c>
      <c r="J20263" s="1">
        <v>7044</v>
      </c>
      <c r="K20263" s="1">
        <v>22277.62</v>
      </c>
      <c r="L20263" s="7">
        <v>9</v>
      </c>
      <c r="M20263" s="7">
        <v>1706</v>
      </c>
      <c r="N20263" s="7">
        <v>853</v>
      </c>
      <c r="O20263" s="1">
        <v>11138.81</v>
      </c>
      <c r="P20263" s="1">
        <v>13</v>
      </c>
      <c r="Q20263" t="s">
        <v>33</v>
      </c>
      <c r="T20263">
        <v>20262</v>
      </c>
    </row>
    <row r="20264" spans="1:20" x14ac:dyDescent="0.35">
      <c r="A20264" t="s">
        <v>37896</v>
      </c>
      <c r="C20264" s="5" t="s">
        <v>45</v>
      </c>
      <c r="E20264" t="s">
        <v>56</v>
      </c>
      <c r="F20264">
        <v>1</v>
      </c>
      <c r="I20264" s="1">
        <v>22277.18</v>
      </c>
      <c r="K20264" s="1">
        <v>22277.18</v>
      </c>
      <c r="L20264" s="7">
        <v>4</v>
      </c>
      <c r="M20264" s="7">
        <v>11</v>
      </c>
      <c r="N20264" s="7">
        <v>5</v>
      </c>
      <c r="O20264" s="1">
        <v>11138.59</v>
      </c>
      <c r="P20264" s="1">
        <v>2033.36</v>
      </c>
      <c r="Q20264" t="s">
        <v>33</v>
      </c>
      <c r="T20264">
        <v>20263</v>
      </c>
    </row>
    <row r="20265" spans="1:20" x14ac:dyDescent="0.35">
      <c r="A20265" t="s">
        <v>37897</v>
      </c>
      <c r="B20265" s="5" t="s">
        <v>37898</v>
      </c>
      <c r="C20265" s="5" t="s">
        <v>1303</v>
      </c>
      <c r="D20265" s="5" t="s">
        <v>273</v>
      </c>
      <c r="E20265" t="s">
        <v>31</v>
      </c>
      <c r="F20265">
        <v>1</v>
      </c>
      <c r="H20265" s="1">
        <v>21388.11</v>
      </c>
      <c r="J20265" s="1">
        <v>889</v>
      </c>
      <c r="K20265" s="1">
        <v>22277.11</v>
      </c>
      <c r="L20265" s="7">
        <v>51</v>
      </c>
      <c r="M20265" s="7">
        <v>159</v>
      </c>
      <c r="N20265" s="7">
        <v>79</v>
      </c>
      <c r="O20265" s="1">
        <v>11138.555</v>
      </c>
      <c r="P20265" s="1">
        <v>138.65</v>
      </c>
      <c r="Q20265" t="s">
        <v>25</v>
      </c>
      <c r="T20265">
        <v>20264</v>
      </c>
    </row>
    <row r="20266" spans="1:20" x14ac:dyDescent="0.35">
      <c r="A20266" t="s">
        <v>37899</v>
      </c>
      <c r="B20266" s="5" t="s">
        <v>37900</v>
      </c>
      <c r="C20266" s="5" t="s">
        <v>45</v>
      </c>
      <c r="E20266" t="s">
        <v>35</v>
      </c>
      <c r="F20266">
        <v>2</v>
      </c>
      <c r="G20266" s="1">
        <v>11851.92</v>
      </c>
      <c r="J20266" s="1">
        <v>10423.120000000001</v>
      </c>
      <c r="K20266" s="1">
        <v>22275.040000000001</v>
      </c>
      <c r="L20266" s="7">
        <v>23</v>
      </c>
      <c r="M20266" s="7">
        <v>434</v>
      </c>
      <c r="N20266" s="7">
        <v>217</v>
      </c>
      <c r="O20266" s="1">
        <v>11137.52</v>
      </c>
      <c r="P20266" s="1">
        <v>51.34</v>
      </c>
      <c r="Q20266" t="s">
        <v>33</v>
      </c>
      <c r="T20266">
        <v>20265</v>
      </c>
    </row>
    <row r="20267" spans="1:20" x14ac:dyDescent="0.35">
      <c r="A20267" t="s">
        <v>37901</v>
      </c>
      <c r="B20267" s="5" t="s">
        <v>37902</v>
      </c>
      <c r="E20267" t="s">
        <v>35</v>
      </c>
      <c r="F20267">
        <v>2</v>
      </c>
      <c r="G20267" s="1">
        <v>12581.25</v>
      </c>
      <c r="I20267" s="1">
        <v>9692.32</v>
      </c>
      <c r="K20267" s="1">
        <v>22273.57</v>
      </c>
      <c r="L20267" s="7">
        <v>19</v>
      </c>
      <c r="M20267" s="7">
        <v>61</v>
      </c>
      <c r="N20267" s="7">
        <v>30</v>
      </c>
      <c r="O20267" s="1">
        <v>11136.785</v>
      </c>
      <c r="P20267" s="1">
        <v>359.57</v>
      </c>
      <c r="Q20267" t="s">
        <v>33</v>
      </c>
      <c r="T20267">
        <v>20266</v>
      </c>
    </row>
    <row r="20268" spans="1:20" x14ac:dyDescent="0.35">
      <c r="A20268" t="s">
        <v>37903</v>
      </c>
      <c r="B20268" s="5" t="s">
        <v>37903</v>
      </c>
      <c r="C20268" s="5" t="s">
        <v>4333</v>
      </c>
      <c r="E20268" t="s">
        <v>31</v>
      </c>
      <c r="F20268">
        <v>1</v>
      </c>
      <c r="I20268" s="1">
        <v>22269</v>
      </c>
      <c r="K20268" s="1">
        <v>22269</v>
      </c>
      <c r="L20268" s="7">
        <v>10</v>
      </c>
      <c r="M20268" s="7">
        <v>30</v>
      </c>
      <c r="N20268" s="7">
        <v>15</v>
      </c>
      <c r="O20268" s="1">
        <v>11134.5</v>
      </c>
      <c r="P20268" s="1">
        <v>742.3</v>
      </c>
      <c r="Q20268" t="s">
        <v>33</v>
      </c>
      <c r="T20268">
        <v>20267</v>
      </c>
    </row>
    <row r="20269" spans="1:20" x14ac:dyDescent="0.35">
      <c r="A20269" t="s">
        <v>37904</v>
      </c>
      <c r="B20269" s="5" t="s">
        <v>37905</v>
      </c>
      <c r="C20269" s="5" t="s">
        <v>76</v>
      </c>
      <c r="E20269" t="s">
        <v>77</v>
      </c>
      <c r="F20269">
        <v>1</v>
      </c>
      <c r="I20269" s="1">
        <v>22268.89</v>
      </c>
      <c r="K20269" s="1">
        <v>22268.89</v>
      </c>
      <c r="L20269" s="7">
        <v>1</v>
      </c>
      <c r="M20269" s="7">
        <v>7</v>
      </c>
      <c r="N20269" s="7">
        <v>3</v>
      </c>
      <c r="O20269" s="1">
        <v>11134.445</v>
      </c>
      <c r="P20269" s="1">
        <v>3181.27</v>
      </c>
      <c r="Q20269" t="s">
        <v>33</v>
      </c>
      <c r="T20269">
        <v>20268</v>
      </c>
    </row>
    <row r="20270" spans="1:20" x14ac:dyDescent="0.35">
      <c r="A20270" t="s">
        <v>37906</v>
      </c>
      <c r="B20270" s="5" t="s">
        <v>11499</v>
      </c>
      <c r="C20270" s="5" t="s">
        <v>1320</v>
      </c>
      <c r="E20270" t="s">
        <v>31</v>
      </c>
      <c r="F20270">
        <v>1</v>
      </c>
      <c r="J20270" s="1">
        <v>22268.74</v>
      </c>
      <c r="K20270" s="1">
        <v>22268.74</v>
      </c>
      <c r="L20270" s="7">
        <v>1</v>
      </c>
      <c r="M20270" s="7">
        <v>1</v>
      </c>
      <c r="N20270" s="7">
        <v>0</v>
      </c>
      <c r="O20270" s="1">
        <v>11134.37</v>
      </c>
      <c r="P20270" s="1">
        <v>22268.74</v>
      </c>
      <c r="Q20270" t="s">
        <v>33</v>
      </c>
      <c r="T20270">
        <v>20269</v>
      </c>
    </row>
    <row r="20271" spans="1:20" x14ac:dyDescent="0.35">
      <c r="A20271" t="s">
        <v>37907</v>
      </c>
      <c r="B20271" s="5" t="s">
        <v>37908</v>
      </c>
      <c r="C20271" s="5" t="s">
        <v>65</v>
      </c>
      <c r="E20271" t="s">
        <v>23</v>
      </c>
      <c r="F20271">
        <v>2</v>
      </c>
      <c r="I20271" s="1">
        <v>21131.71</v>
      </c>
      <c r="J20271" s="1">
        <v>1134.77</v>
      </c>
      <c r="K20271" s="1">
        <v>22266.48</v>
      </c>
      <c r="L20271" s="7">
        <v>34</v>
      </c>
      <c r="M20271" s="7">
        <v>330</v>
      </c>
      <c r="N20271" s="7">
        <v>165</v>
      </c>
      <c r="O20271" s="1">
        <v>11133.24</v>
      </c>
      <c r="P20271" s="1">
        <v>68.88</v>
      </c>
      <c r="Q20271" t="s">
        <v>33</v>
      </c>
      <c r="T20271">
        <v>20270</v>
      </c>
    </row>
    <row r="20272" spans="1:20" x14ac:dyDescent="0.35">
      <c r="A20272" t="s">
        <v>37909</v>
      </c>
      <c r="B20272" s="5" t="s">
        <v>37910</v>
      </c>
      <c r="C20272" s="5" t="s">
        <v>1024</v>
      </c>
      <c r="E20272" t="s">
        <v>77</v>
      </c>
      <c r="F20272">
        <v>3</v>
      </c>
      <c r="I20272" s="1">
        <v>15335.43</v>
      </c>
      <c r="J20272" s="1">
        <v>6930.95</v>
      </c>
      <c r="K20272" s="1">
        <v>22266.38</v>
      </c>
      <c r="L20272" s="7">
        <v>6</v>
      </c>
      <c r="M20272" s="7">
        <v>6</v>
      </c>
      <c r="N20272" s="7">
        <v>3</v>
      </c>
      <c r="O20272" s="1">
        <v>11133.19</v>
      </c>
      <c r="P20272" s="1">
        <v>3790.03</v>
      </c>
      <c r="Q20272" t="s">
        <v>33</v>
      </c>
      <c r="T20272">
        <v>20271</v>
      </c>
    </row>
    <row r="20273" spans="1:20" x14ac:dyDescent="0.35">
      <c r="A20273" t="s">
        <v>37911</v>
      </c>
      <c r="B20273" s="5" t="s">
        <v>18823</v>
      </c>
      <c r="C20273" s="5" t="s">
        <v>8188</v>
      </c>
      <c r="E20273" t="s">
        <v>77</v>
      </c>
      <c r="F20273">
        <v>1</v>
      </c>
      <c r="I20273" s="1">
        <v>22264.36</v>
      </c>
      <c r="K20273" s="1">
        <v>22264.36</v>
      </c>
      <c r="L20273" s="7">
        <v>1</v>
      </c>
      <c r="M20273" s="7">
        <v>1</v>
      </c>
      <c r="N20273" s="7">
        <v>0</v>
      </c>
      <c r="O20273" s="1">
        <v>11132.18</v>
      </c>
      <c r="P20273" s="1">
        <v>22264.36</v>
      </c>
      <c r="Q20273" t="s">
        <v>33</v>
      </c>
      <c r="T20273">
        <v>20272</v>
      </c>
    </row>
    <row r="20274" spans="1:20" x14ac:dyDescent="0.35">
      <c r="A20274" t="s">
        <v>37912</v>
      </c>
      <c r="B20274" s="5" t="s">
        <v>37913</v>
      </c>
      <c r="C20274" s="5" t="s">
        <v>45</v>
      </c>
      <c r="E20274" t="s">
        <v>56</v>
      </c>
      <c r="F20274">
        <v>1</v>
      </c>
      <c r="J20274" s="1">
        <v>22264.16</v>
      </c>
      <c r="K20274" s="1">
        <v>22264.16</v>
      </c>
      <c r="L20274" s="7">
        <v>4</v>
      </c>
      <c r="M20274" s="7">
        <v>432</v>
      </c>
      <c r="N20274" s="7">
        <v>216</v>
      </c>
      <c r="O20274" s="1">
        <v>11132.08</v>
      </c>
      <c r="P20274" s="1">
        <v>51.37</v>
      </c>
      <c r="Q20274" t="s">
        <v>33</v>
      </c>
      <c r="T20274">
        <v>20273</v>
      </c>
    </row>
    <row r="20275" spans="1:20" x14ac:dyDescent="0.35">
      <c r="A20275" t="s">
        <v>37914</v>
      </c>
      <c r="B20275" s="5" t="s">
        <v>37915</v>
      </c>
      <c r="E20275" t="s">
        <v>35</v>
      </c>
      <c r="F20275">
        <v>1</v>
      </c>
      <c r="G20275" s="1">
        <v>22262.9</v>
      </c>
      <c r="K20275" s="1">
        <v>22262.9</v>
      </c>
      <c r="L20275" s="7">
        <v>9</v>
      </c>
      <c r="M20275" s="7">
        <v>835</v>
      </c>
      <c r="N20275" s="7">
        <v>417</v>
      </c>
      <c r="O20275" s="1">
        <v>11131.45</v>
      </c>
      <c r="P20275" s="1">
        <v>22.47</v>
      </c>
      <c r="Q20275" t="s">
        <v>33</v>
      </c>
      <c r="T20275">
        <v>20274</v>
      </c>
    </row>
    <row r="20276" spans="1:20" x14ac:dyDescent="0.35">
      <c r="A20276" t="s">
        <v>37916</v>
      </c>
      <c r="C20276" s="5" t="s">
        <v>45</v>
      </c>
      <c r="E20276" t="s">
        <v>23</v>
      </c>
      <c r="F20276">
        <v>1</v>
      </c>
      <c r="I20276" s="1">
        <v>22262</v>
      </c>
      <c r="K20276" s="1">
        <v>22262</v>
      </c>
      <c r="L20276" s="7">
        <v>4</v>
      </c>
      <c r="M20276" s="7">
        <v>4</v>
      </c>
      <c r="N20276" s="7">
        <v>2</v>
      </c>
      <c r="O20276" s="1">
        <v>11131</v>
      </c>
      <c r="P20276" s="1">
        <v>5492</v>
      </c>
      <c r="Q20276" t="s">
        <v>33</v>
      </c>
      <c r="T20276">
        <v>20275</v>
      </c>
    </row>
    <row r="20277" spans="1:20" x14ac:dyDescent="0.35">
      <c r="A20277" t="s">
        <v>37917</v>
      </c>
      <c r="B20277" s="5" t="s">
        <v>37918</v>
      </c>
      <c r="C20277" s="5" t="s">
        <v>45</v>
      </c>
      <c r="E20277" t="s">
        <v>56</v>
      </c>
      <c r="F20277">
        <v>1</v>
      </c>
      <c r="J20277" s="1">
        <v>22261.439999999999</v>
      </c>
      <c r="K20277" s="1">
        <v>22261.439999999999</v>
      </c>
      <c r="L20277" s="7">
        <v>11</v>
      </c>
      <c r="M20277" s="7">
        <v>56</v>
      </c>
      <c r="N20277" s="7">
        <v>28</v>
      </c>
      <c r="O20277" s="1">
        <v>11130.72</v>
      </c>
      <c r="P20277" s="1">
        <v>398.91</v>
      </c>
      <c r="Q20277" t="s">
        <v>33</v>
      </c>
      <c r="T20277">
        <v>20276</v>
      </c>
    </row>
    <row r="20278" spans="1:20" x14ac:dyDescent="0.35">
      <c r="A20278" t="s">
        <v>37919</v>
      </c>
      <c r="B20278" s="5" t="s">
        <v>37920</v>
      </c>
      <c r="C20278" s="5" t="s">
        <v>1024</v>
      </c>
      <c r="E20278" t="s">
        <v>77</v>
      </c>
      <c r="F20278">
        <v>1</v>
      </c>
      <c r="J20278" s="1">
        <v>22260</v>
      </c>
      <c r="K20278" s="1">
        <v>22260</v>
      </c>
      <c r="L20278" s="7">
        <v>1</v>
      </c>
      <c r="M20278" s="7">
        <v>4</v>
      </c>
      <c r="N20278" s="7">
        <v>2</v>
      </c>
      <c r="O20278" s="1">
        <v>11130</v>
      </c>
      <c r="P20278" s="1">
        <v>5565</v>
      </c>
      <c r="Q20278" t="s">
        <v>33</v>
      </c>
      <c r="T20278">
        <v>20277</v>
      </c>
    </row>
    <row r="20279" spans="1:20" x14ac:dyDescent="0.35">
      <c r="A20279" t="s">
        <v>37921</v>
      </c>
      <c r="B20279" s="5" t="s">
        <v>37922</v>
      </c>
      <c r="C20279" s="5" t="s">
        <v>307</v>
      </c>
      <c r="E20279" t="s">
        <v>56</v>
      </c>
      <c r="F20279">
        <v>2</v>
      </c>
      <c r="G20279" s="1">
        <v>2785.15</v>
      </c>
      <c r="H20279" s="1">
        <v>5066.38</v>
      </c>
      <c r="I20279" s="1">
        <v>8255.94</v>
      </c>
      <c r="J20279" s="1">
        <v>6151.49</v>
      </c>
      <c r="K20279" s="1">
        <v>22258.959999999999</v>
      </c>
      <c r="L20279" s="7">
        <v>48</v>
      </c>
      <c r="M20279" s="7">
        <v>150</v>
      </c>
      <c r="N20279" s="7">
        <v>75</v>
      </c>
      <c r="O20279" s="1">
        <v>11129.48</v>
      </c>
      <c r="P20279" s="1">
        <v>146.11000000000001</v>
      </c>
      <c r="Q20279" t="s">
        <v>33</v>
      </c>
      <c r="T20279">
        <v>20278</v>
      </c>
    </row>
    <row r="20280" spans="1:20" x14ac:dyDescent="0.35">
      <c r="A20280" t="s">
        <v>37923</v>
      </c>
      <c r="B20280" s="5" t="s">
        <v>10322</v>
      </c>
      <c r="D20280" s="5" t="s">
        <v>55</v>
      </c>
      <c r="E20280" t="s">
        <v>56</v>
      </c>
      <c r="F20280">
        <v>1</v>
      </c>
      <c r="H20280" s="1">
        <v>22258.240000000002</v>
      </c>
      <c r="K20280" s="1">
        <v>22258.240000000002</v>
      </c>
      <c r="L20280" s="7">
        <v>56</v>
      </c>
      <c r="M20280" s="7">
        <v>119</v>
      </c>
      <c r="N20280" s="7">
        <v>59</v>
      </c>
      <c r="O20280" s="1">
        <v>11129.12</v>
      </c>
      <c r="P20280" s="1">
        <v>186.5</v>
      </c>
      <c r="Q20280" t="s">
        <v>25</v>
      </c>
      <c r="T20280">
        <v>20279</v>
      </c>
    </row>
    <row r="20281" spans="1:20" x14ac:dyDescent="0.35">
      <c r="A20281" t="s">
        <v>37924</v>
      </c>
      <c r="B20281" s="5" t="s">
        <v>33778</v>
      </c>
      <c r="C20281" s="5" t="s">
        <v>45</v>
      </c>
      <c r="E20281" t="s">
        <v>35</v>
      </c>
      <c r="F20281">
        <v>2</v>
      </c>
      <c r="G20281" s="1">
        <v>11658.27</v>
      </c>
      <c r="J20281" s="1">
        <v>10598.43</v>
      </c>
      <c r="K20281" s="1">
        <v>22256.7</v>
      </c>
      <c r="L20281" s="7">
        <v>2</v>
      </c>
      <c r="M20281" s="7">
        <v>6</v>
      </c>
      <c r="N20281" s="7">
        <v>3</v>
      </c>
      <c r="O20281" s="1">
        <v>11128.35</v>
      </c>
      <c r="P20281" s="1">
        <v>3709.45</v>
      </c>
      <c r="Q20281" t="s">
        <v>33</v>
      </c>
      <c r="T20281">
        <v>20280</v>
      </c>
    </row>
    <row r="20282" spans="1:20" x14ac:dyDescent="0.35">
      <c r="A20282" t="s">
        <v>37925</v>
      </c>
      <c r="B20282" s="5" t="s">
        <v>37926</v>
      </c>
      <c r="C20282" s="5" t="s">
        <v>1024</v>
      </c>
      <c r="E20282" t="s">
        <v>77</v>
      </c>
      <c r="F20282">
        <v>1</v>
      </c>
      <c r="J20282" s="1">
        <v>22256.48</v>
      </c>
      <c r="K20282" s="1">
        <v>22256.48</v>
      </c>
      <c r="L20282" s="7">
        <v>31</v>
      </c>
      <c r="M20282" s="7">
        <v>99</v>
      </c>
      <c r="N20282" s="7">
        <v>49</v>
      </c>
      <c r="O20282" s="1">
        <v>11128.24</v>
      </c>
      <c r="P20282" s="1">
        <v>224.49</v>
      </c>
      <c r="Q20282" t="s">
        <v>33</v>
      </c>
      <c r="T20282">
        <v>20281</v>
      </c>
    </row>
    <row r="20283" spans="1:20" x14ac:dyDescent="0.35">
      <c r="A20283" t="s">
        <v>37927</v>
      </c>
      <c r="B20283" s="5" t="s">
        <v>37928</v>
      </c>
      <c r="C20283" s="5" t="s">
        <v>844</v>
      </c>
      <c r="E20283" t="s">
        <v>77</v>
      </c>
      <c r="F20283">
        <v>2</v>
      </c>
      <c r="J20283" s="1">
        <v>22256.080000000002</v>
      </c>
      <c r="K20283" s="1">
        <v>22256.080000000002</v>
      </c>
      <c r="L20283" s="7">
        <v>12</v>
      </c>
      <c r="M20283" s="7">
        <v>12</v>
      </c>
      <c r="N20283" s="7">
        <v>6</v>
      </c>
      <c r="O20283" s="1">
        <v>11128.04</v>
      </c>
      <c r="P20283" s="1">
        <v>1838.22</v>
      </c>
      <c r="Q20283" t="s">
        <v>33</v>
      </c>
      <c r="T20283">
        <v>20282</v>
      </c>
    </row>
    <row r="20284" spans="1:20" x14ac:dyDescent="0.35">
      <c r="A20284" t="s">
        <v>37929</v>
      </c>
      <c r="B20284" s="5" t="s">
        <v>37930</v>
      </c>
      <c r="C20284" s="5" t="s">
        <v>21</v>
      </c>
      <c r="E20284" t="s">
        <v>23</v>
      </c>
      <c r="F20284">
        <v>1</v>
      </c>
      <c r="I20284" s="1">
        <v>11363.64</v>
      </c>
      <c r="J20284" s="1">
        <v>10890.77</v>
      </c>
      <c r="K20284" s="1">
        <v>22254.41</v>
      </c>
      <c r="L20284" s="7">
        <v>4</v>
      </c>
      <c r="M20284" s="7">
        <v>4</v>
      </c>
      <c r="N20284" s="7">
        <v>2</v>
      </c>
      <c r="O20284" s="1">
        <v>11127.205</v>
      </c>
      <c r="P20284" s="1">
        <v>5524.2</v>
      </c>
      <c r="Q20284" t="s">
        <v>33</v>
      </c>
      <c r="T20284">
        <v>20283</v>
      </c>
    </row>
    <row r="20285" spans="1:20" x14ac:dyDescent="0.35">
      <c r="A20285" t="s">
        <v>37931</v>
      </c>
      <c r="B20285" s="5" t="s">
        <v>37932</v>
      </c>
      <c r="C20285" s="5" t="s">
        <v>95</v>
      </c>
      <c r="E20285" t="s">
        <v>23</v>
      </c>
      <c r="F20285">
        <v>1</v>
      </c>
      <c r="I20285" s="1">
        <v>11382.57</v>
      </c>
      <c r="J20285" s="1">
        <v>10871.32</v>
      </c>
      <c r="K20285" s="1">
        <v>22253.89</v>
      </c>
      <c r="L20285" s="7">
        <v>9</v>
      </c>
      <c r="M20285" s="7">
        <v>355</v>
      </c>
      <c r="N20285" s="7">
        <v>177</v>
      </c>
      <c r="O20285" s="1">
        <v>11126.945</v>
      </c>
      <c r="P20285" s="1">
        <v>59.29</v>
      </c>
      <c r="Q20285" t="s">
        <v>33</v>
      </c>
      <c r="T20285">
        <v>20284</v>
      </c>
    </row>
    <row r="20286" spans="1:20" x14ac:dyDescent="0.35">
      <c r="A20286" t="s">
        <v>37933</v>
      </c>
      <c r="B20286" s="5" t="s">
        <v>14730</v>
      </c>
      <c r="E20286" t="s">
        <v>35</v>
      </c>
      <c r="F20286">
        <v>2</v>
      </c>
      <c r="G20286" s="1">
        <v>15911.19</v>
      </c>
      <c r="I20286" s="1">
        <v>107.8</v>
      </c>
      <c r="J20286" s="1">
        <v>6234.54</v>
      </c>
      <c r="K20286" s="1">
        <v>22253.53</v>
      </c>
      <c r="L20286" s="7">
        <v>116</v>
      </c>
      <c r="M20286" s="7">
        <v>2190</v>
      </c>
      <c r="N20286" s="7">
        <v>1095</v>
      </c>
      <c r="O20286" s="1">
        <v>11126.764999999999</v>
      </c>
      <c r="P20286" s="1">
        <v>13.95</v>
      </c>
      <c r="Q20286" t="s">
        <v>33</v>
      </c>
      <c r="T20286">
        <v>20285</v>
      </c>
    </row>
    <row r="20287" spans="1:20" x14ac:dyDescent="0.35">
      <c r="A20287" t="s">
        <v>37934</v>
      </c>
      <c r="B20287" s="5" t="s">
        <v>37935</v>
      </c>
      <c r="D20287" s="5" t="s">
        <v>478</v>
      </c>
      <c r="E20287" t="s">
        <v>56</v>
      </c>
      <c r="F20287">
        <v>1</v>
      </c>
      <c r="H20287" s="1">
        <v>22252.63</v>
      </c>
      <c r="K20287" s="1">
        <v>22252.63</v>
      </c>
      <c r="L20287" s="7">
        <v>6</v>
      </c>
      <c r="M20287" s="7">
        <v>19</v>
      </c>
      <c r="N20287" s="7">
        <v>9</v>
      </c>
      <c r="O20287" s="1">
        <v>11126.315000000001</v>
      </c>
      <c r="P20287" s="1">
        <v>964.17</v>
      </c>
      <c r="Q20287" t="s">
        <v>25</v>
      </c>
      <c r="T20287">
        <v>20286</v>
      </c>
    </row>
    <row r="20288" spans="1:20" x14ac:dyDescent="0.35">
      <c r="A20288" t="s">
        <v>37936</v>
      </c>
      <c r="B20288" s="5" t="s">
        <v>37937</v>
      </c>
      <c r="C20288" s="5" t="s">
        <v>344</v>
      </c>
      <c r="E20288" t="s">
        <v>56</v>
      </c>
      <c r="F20288">
        <v>1</v>
      </c>
      <c r="J20288" s="1">
        <v>22251.84</v>
      </c>
      <c r="K20288" s="1">
        <v>22251.84</v>
      </c>
      <c r="L20288" s="7">
        <v>2</v>
      </c>
      <c r="M20288" s="7">
        <v>16</v>
      </c>
      <c r="N20288" s="7">
        <v>8</v>
      </c>
      <c r="O20288" s="1">
        <v>11125.92</v>
      </c>
      <c r="P20288" s="1">
        <v>1390.74</v>
      </c>
      <c r="Q20288" t="s">
        <v>33</v>
      </c>
      <c r="T20288">
        <v>20287</v>
      </c>
    </row>
    <row r="20289" spans="1:20" x14ac:dyDescent="0.35">
      <c r="A20289" t="s">
        <v>37938</v>
      </c>
      <c r="B20289" s="5" t="s">
        <v>37939</v>
      </c>
      <c r="C20289" s="5" t="s">
        <v>714</v>
      </c>
      <c r="E20289" t="s">
        <v>31</v>
      </c>
      <c r="F20289">
        <v>1</v>
      </c>
      <c r="J20289" s="1">
        <v>22251.14</v>
      </c>
      <c r="K20289" s="1">
        <v>22251.14</v>
      </c>
      <c r="L20289" s="7">
        <v>26</v>
      </c>
      <c r="M20289" s="7">
        <v>140</v>
      </c>
      <c r="N20289" s="7">
        <v>70</v>
      </c>
      <c r="O20289" s="1">
        <v>11125.57</v>
      </c>
      <c r="P20289" s="1">
        <v>169.5</v>
      </c>
      <c r="Q20289" t="s">
        <v>33</v>
      </c>
      <c r="T20289">
        <v>20288</v>
      </c>
    </row>
    <row r="20290" spans="1:20" x14ac:dyDescent="0.35">
      <c r="A20290" t="s">
        <v>37940</v>
      </c>
      <c r="B20290" s="5" t="s">
        <v>37941</v>
      </c>
      <c r="D20290" s="5" t="s">
        <v>1956</v>
      </c>
      <c r="E20290" t="s">
        <v>31</v>
      </c>
      <c r="F20290">
        <v>1</v>
      </c>
      <c r="H20290" s="1">
        <v>22245.01</v>
      </c>
      <c r="K20290" s="1">
        <v>22245.01</v>
      </c>
      <c r="L20290" s="7">
        <v>88</v>
      </c>
      <c r="M20290" s="7">
        <v>1479</v>
      </c>
      <c r="N20290" s="7">
        <v>739</v>
      </c>
      <c r="O20290" s="1">
        <v>11122.504999999999</v>
      </c>
      <c r="P20290" s="1">
        <v>15.22</v>
      </c>
      <c r="Q20290" t="s">
        <v>25</v>
      </c>
      <c r="T20290">
        <v>20289</v>
      </c>
    </row>
    <row r="20291" spans="1:20" x14ac:dyDescent="0.35">
      <c r="A20291" t="s">
        <v>37942</v>
      </c>
      <c r="B20291" s="5" t="s">
        <v>2074</v>
      </c>
      <c r="C20291" s="5" t="s">
        <v>76</v>
      </c>
      <c r="E20291" t="s">
        <v>77</v>
      </c>
      <c r="F20291">
        <v>1</v>
      </c>
      <c r="J20291" s="1">
        <v>22244.16</v>
      </c>
      <c r="K20291" s="1">
        <v>22244.16</v>
      </c>
      <c r="L20291" s="7">
        <v>3</v>
      </c>
      <c r="M20291" s="7">
        <v>51</v>
      </c>
      <c r="N20291" s="7">
        <v>25</v>
      </c>
      <c r="O20291" s="1">
        <v>11122.08</v>
      </c>
      <c r="P20291" s="1">
        <v>436.16</v>
      </c>
      <c r="Q20291" t="s">
        <v>33</v>
      </c>
      <c r="T20291">
        <v>20290</v>
      </c>
    </row>
    <row r="20292" spans="1:20" x14ac:dyDescent="0.35">
      <c r="A20292" t="s">
        <v>37943</v>
      </c>
      <c r="B20292" s="5" t="s">
        <v>31584</v>
      </c>
      <c r="C20292" s="5" t="s">
        <v>45</v>
      </c>
      <c r="E20292" t="s">
        <v>56</v>
      </c>
      <c r="F20292">
        <v>2</v>
      </c>
      <c r="G20292" s="1">
        <v>5839.04</v>
      </c>
      <c r="H20292" s="1">
        <v>6059.15</v>
      </c>
      <c r="I20292" s="1">
        <v>5085.34</v>
      </c>
      <c r="J20292" s="1">
        <v>5260.59</v>
      </c>
      <c r="K20292" s="1">
        <v>22244.12</v>
      </c>
      <c r="L20292" s="7">
        <v>4</v>
      </c>
      <c r="M20292" s="7">
        <v>4</v>
      </c>
      <c r="N20292" s="7">
        <v>2</v>
      </c>
      <c r="O20292" s="1">
        <v>11122.06</v>
      </c>
      <c r="P20292" s="1">
        <v>5561.03</v>
      </c>
      <c r="Q20292" t="s">
        <v>33</v>
      </c>
      <c r="T20292">
        <v>20291</v>
      </c>
    </row>
    <row r="20293" spans="1:20" x14ac:dyDescent="0.35">
      <c r="A20293" t="s">
        <v>37944</v>
      </c>
      <c r="B20293" s="5" t="s">
        <v>37945</v>
      </c>
      <c r="E20293" t="s">
        <v>35</v>
      </c>
      <c r="F20293">
        <v>1</v>
      </c>
      <c r="G20293" s="1">
        <v>22242.5</v>
      </c>
      <c r="K20293" s="1">
        <v>22242.5</v>
      </c>
      <c r="L20293" s="7">
        <v>7</v>
      </c>
      <c r="M20293" s="7">
        <v>8</v>
      </c>
      <c r="N20293" s="7">
        <v>4</v>
      </c>
      <c r="O20293" s="1">
        <v>11121.25</v>
      </c>
      <c r="P20293" s="1">
        <v>2821.81</v>
      </c>
      <c r="Q20293" t="s">
        <v>33</v>
      </c>
      <c r="T20293">
        <v>20292</v>
      </c>
    </row>
    <row r="20294" spans="1:20" x14ac:dyDescent="0.35">
      <c r="A20294" t="s">
        <v>37946</v>
      </c>
      <c r="B20294" s="5" t="s">
        <v>37947</v>
      </c>
      <c r="C20294" s="5" t="s">
        <v>45</v>
      </c>
      <c r="E20294" t="s">
        <v>56</v>
      </c>
      <c r="F20294">
        <v>2</v>
      </c>
      <c r="H20294" s="1">
        <v>10170.370000000001</v>
      </c>
      <c r="J20294" s="1">
        <v>12068.5</v>
      </c>
      <c r="K20294" s="1">
        <v>22238.87</v>
      </c>
      <c r="L20294" s="7">
        <v>6</v>
      </c>
      <c r="M20294" s="7">
        <v>66</v>
      </c>
      <c r="N20294" s="7">
        <v>33</v>
      </c>
      <c r="O20294" s="1">
        <v>11119.434999999999</v>
      </c>
      <c r="P20294" s="1">
        <v>366.4</v>
      </c>
      <c r="Q20294" t="s">
        <v>33</v>
      </c>
      <c r="T20294">
        <v>20293</v>
      </c>
    </row>
    <row r="20295" spans="1:20" x14ac:dyDescent="0.35">
      <c r="A20295" t="s">
        <v>37948</v>
      </c>
      <c r="C20295" s="5" t="s">
        <v>849</v>
      </c>
      <c r="E20295" t="s">
        <v>31</v>
      </c>
      <c r="F20295">
        <v>1</v>
      </c>
      <c r="I20295" s="1">
        <v>22235.11</v>
      </c>
      <c r="K20295" s="1">
        <v>22235.11</v>
      </c>
      <c r="L20295" s="7">
        <v>19</v>
      </c>
      <c r="M20295" s="7">
        <v>61</v>
      </c>
      <c r="N20295" s="7">
        <v>30</v>
      </c>
      <c r="O20295" s="1">
        <v>11117.555</v>
      </c>
      <c r="P20295" s="1">
        <v>364.51</v>
      </c>
      <c r="Q20295" t="s">
        <v>33</v>
      </c>
      <c r="T20295">
        <v>20294</v>
      </c>
    </row>
    <row r="20296" spans="1:20" x14ac:dyDescent="0.35">
      <c r="A20296" t="s">
        <v>37949</v>
      </c>
      <c r="B20296" s="5" t="s">
        <v>37950</v>
      </c>
      <c r="C20296" s="5" t="s">
        <v>69</v>
      </c>
      <c r="E20296" t="s">
        <v>23</v>
      </c>
      <c r="F20296">
        <v>1</v>
      </c>
      <c r="I20296" s="1">
        <v>22233.200000000001</v>
      </c>
      <c r="K20296" s="1">
        <v>22233.200000000001</v>
      </c>
      <c r="L20296" s="7">
        <v>2</v>
      </c>
      <c r="M20296" s="7">
        <v>155</v>
      </c>
      <c r="N20296" s="7">
        <v>77</v>
      </c>
      <c r="O20296" s="1">
        <v>11116.6</v>
      </c>
      <c r="P20296" s="1">
        <v>143.44</v>
      </c>
      <c r="Q20296" t="s">
        <v>33</v>
      </c>
      <c r="T20296">
        <v>20295</v>
      </c>
    </row>
    <row r="20297" spans="1:20" x14ac:dyDescent="0.35">
      <c r="A20297" t="s">
        <v>37951</v>
      </c>
      <c r="B20297" s="5" t="s">
        <v>37952</v>
      </c>
      <c r="C20297" s="5" t="s">
        <v>1141</v>
      </c>
      <c r="E20297" t="s">
        <v>23</v>
      </c>
      <c r="F20297">
        <v>3</v>
      </c>
      <c r="I20297" s="1">
        <v>20304.45</v>
      </c>
      <c r="J20297" s="1">
        <v>1928.63</v>
      </c>
      <c r="K20297" s="1">
        <v>22233.08</v>
      </c>
      <c r="L20297" s="7">
        <v>111</v>
      </c>
      <c r="M20297" s="7">
        <v>334</v>
      </c>
      <c r="N20297" s="7">
        <v>167</v>
      </c>
      <c r="O20297" s="1">
        <v>11116.54</v>
      </c>
      <c r="P20297" s="1">
        <v>70.239999999999995</v>
      </c>
      <c r="Q20297" t="s">
        <v>33</v>
      </c>
      <c r="T20297">
        <v>20296</v>
      </c>
    </row>
    <row r="20298" spans="1:20" x14ac:dyDescent="0.35">
      <c r="A20298" t="s">
        <v>37953</v>
      </c>
      <c r="B20298" s="5" t="s">
        <v>37954</v>
      </c>
      <c r="D20298" s="5" t="s">
        <v>3638</v>
      </c>
      <c r="E20298" t="s">
        <v>31</v>
      </c>
      <c r="F20298">
        <v>2</v>
      </c>
      <c r="H20298" s="1">
        <v>22103.85</v>
      </c>
      <c r="J20298" s="1">
        <v>128.61000000000001</v>
      </c>
      <c r="K20298" s="1">
        <v>22232.46</v>
      </c>
      <c r="L20298" s="7">
        <v>74</v>
      </c>
      <c r="M20298" s="7">
        <v>403</v>
      </c>
      <c r="N20298" s="7">
        <v>201</v>
      </c>
      <c r="O20298" s="1">
        <v>11116.23</v>
      </c>
      <c r="P20298" s="1">
        <v>53.49</v>
      </c>
      <c r="Q20298" t="s">
        <v>25</v>
      </c>
      <c r="T20298">
        <v>20297</v>
      </c>
    </row>
    <row r="20299" spans="1:20" x14ac:dyDescent="0.35">
      <c r="A20299" t="s">
        <v>37955</v>
      </c>
      <c r="B20299" s="5" t="s">
        <v>37956</v>
      </c>
      <c r="C20299" s="5" t="s">
        <v>714</v>
      </c>
      <c r="E20299" t="s">
        <v>31</v>
      </c>
      <c r="F20299">
        <v>1</v>
      </c>
      <c r="J20299" s="1">
        <v>22231.95</v>
      </c>
      <c r="K20299" s="1">
        <v>22231.95</v>
      </c>
      <c r="L20299" s="7">
        <v>4</v>
      </c>
      <c r="M20299" s="7">
        <v>4</v>
      </c>
      <c r="N20299" s="7">
        <v>2</v>
      </c>
      <c r="O20299" s="1">
        <v>11115.975</v>
      </c>
      <c r="P20299" s="1">
        <v>5714.46</v>
      </c>
      <c r="Q20299" t="s">
        <v>33</v>
      </c>
      <c r="T20299">
        <v>20298</v>
      </c>
    </row>
    <row r="20300" spans="1:20" x14ac:dyDescent="0.35">
      <c r="A20300" t="s">
        <v>37957</v>
      </c>
      <c r="B20300" s="5" t="s">
        <v>37958</v>
      </c>
      <c r="C20300" s="5" t="s">
        <v>1320</v>
      </c>
      <c r="E20300" t="s">
        <v>31</v>
      </c>
      <c r="F20300">
        <v>1</v>
      </c>
      <c r="J20300" s="1">
        <v>22231.55</v>
      </c>
      <c r="K20300" s="1">
        <v>22231.55</v>
      </c>
      <c r="L20300" s="7">
        <v>1</v>
      </c>
      <c r="M20300" s="7">
        <v>1</v>
      </c>
      <c r="N20300" s="7">
        <v>0</v>
      </c>
      <c r="O20300" s="1">
        <v>11115.775</v>
      </c>
      <c r="P20300" s="1">
        <v>22231.55</v>
      </c>
      <c r="Q20300" t="s">
        <v>33</v>
      </c>
      <c r="T20300">
        <v>20299</v>
      </c>
    </row>
    <row r="20301" spans="1:20" x14ac:dyDescent="0.35">
      <c r="A20301" t="s">
        <v>37959</v>
      </c>
      <c r="C20301" s="5" t="s">
        <v>5490</v>
      </c>
      <c r="E20301" t="s">
        <v>31</v>
      </c>
      <c r="F20301">
        <v>1</v>
      </c>
      <c r="I20301" s="1">
        <v>22231.119999999999</v>
      </c>
      <c r="K20301" s="1">
        <v>22231.119999999999</v>
      </c>
      <c r="L20301" s="7">
        <v>1</v>
      </c>
      <c r="M20301" s="7">
        <v>2</v>
      </c>
      <c r="N20301" s="7">
        <v>1</v>
      </c>
      <c r="O20301" s="1">
        <v>11115.56</v>
      </c>
      <c r="P20301" s="1">
        <v>11115.56</v>
      </c>
      <c r="Q20301" t="s">
        <v>33</v>
      </c>
      <c r="T20301">
        <v>20300</v>
      </c>
    </row>
    <row r="20302" spans="1:20" x14ac:dyDescent="0.35">
      <c r="A20302" t="s">
        <v>37960</v>
      </c>
      <c r="B20302" s="5" t="s">
        <v>37961</v>
      </c>
      <c r="C20302" s="5" t="s">
        <v>307</v>
      </c>
      <c r="E20302" t="s">
        <v>56</v>
      </c>
      <c r="F20302">
        <v>2</v>
      </c>
      <c r="G20302" s="1">
        <v>5217.16</v>
      </c>
      <c r="H20302" s="1">
        <v>2603.1</v>
      </c>
      <c r="I20302" s="1">
        <v>3766.17</v>
      </c>
      <c r="J20302" s="1">
        <v>10641.17</v>
      </c>
      <c r="K20302" s="1">
        <v>22227.599999999999</v>
      </c>
      <c r="L20302" s="7">
        <v>34</v>
      </c>
      <c r="M20302" s="7">
        <v>45</v>
      </c>
      <c r="N20302" s="7">
        <v>22</v>
      </c>
      <c r="O20302" s="1">
        <v>11113.8</v>
      </c>
      <c r="P20302" s="1">
        <v>508.1</v>
      </c>
      <c r="Q20302" t="s">
        <v>33</v>
      </c>
      <c r="T20302">
        <v>20301</v>
      </c>
    </row>
    <row r="20303" spans="1:20" x14ac:dyDescent="0.35">
      <c r="A20303" t="s">
        <v>37962</v>
      </c>
      <c r="B20303" s="5" t="s">
        <v>37963</v>
      </c>
      <c r="C20303" s="5" t="s">
        <v>225</v>
      </c>
      <c r="E20303" t="s">
        <v>31</v>
      </c>
      <c r="F20303">
        <v>1</v>
      </c>
      <c r="J20303" s="1">
        <v>22226.55</v>
      </c>
      <c r="K20303" s="1">
        <v>22226.55</v>
      </c>
      <c r="L20303" s="7">
        <v>1</v>
      </c>
      <c r="M20303" s="7">
        <v>17</v>
      </c>
      <c r="N20303" s="7">
        <v>8</v>
      </c>
      <c r="O20303" s="1">
        <v>11113.275</v>
      </c>
      <c r="P20303" s="1">
        <v>1459.1</v>
      </c>
      <c r="Q20303" t="s">
        <v>33</v>
      </c>
      <c r="T20303">
        <v>20302</v>
      </c>
    </row>
    <row r="20304" spans="1:20" x14ac:dyDescent="0.35">
      <c r="A20304" t="s">
        <v>37964</v>
      </c>
      <c r="B20304" s="5" t="s">
        <v>37965</v>
      </c>
      <c r="C20304" s="5" t="s">
        <v>45</v>
      </c>
      <c r="E20304" t="s">
        <v>23</v>
      </c>
      <c r="F20304">
        <v>2</v>
      </c>
      <c r="I20304" s="1">
        <v>20790.009999999998</v>
      </c>
      <c r="J20304" s="1">
        <v>1436.53</v>
      </c>
      <c r="K20304" s="1">
        <v>22226.54</v>
      </c>
      <c r="L20304" s="7">
        <v>8</v>
      </c>
      <c r="M20304" s="7">
        <v>17</v>
      </c>
      <c r="N20304" s="7">
        <v>8</v>
      </c>
      <c r="O20304" s="1">
        <v>11113.27</v>
      </c>
      <c r="P20304" s="1">
        <v>1367.46</v>
      </c>
      <c r="Q20304" t="s">
        <v>33</v>
      </c>
      <c r="T20304">
        <v>20303</v>
      </c>
    </row>
    <row r="20305" spans="1:20" x14ac:dyDescent="0.35">
      <c r="A20305" t="s">
        <v>37966</v>
      </c>
      <c r="B20305" s="5" t="s">
        <v>37967</v>
      </c>
      <c r="E20305" t="s">
        <v>35</v>
      </c>
      <c r="F20305">
        <v>1</v>
      </c>
      <c r="G20305" s="1">
        <v>22226.080000000002</v>
      </c>
      <c r="K20305" s="1">
        <v>22226.080000000002</v>
      </c>
      <c r="L20305" s="7">
        <v>1</v>
      </c>
      <c r="M20305" s="7">
        <v>4</v>
      </c>
      <c r="N20305" s="7">
        <v>2</v>
      </c>
      <c r="O20305" s="1">
        <v>11113.04</v>
      </c>
      <c r="P20305" s="1">
        <v>5556.52</v>
      </c>
      <c r="Q20305" t="s">
        <v>33</v>
      </c>
      <c r="T20305">
        <v>20304</v>
      </c>
    </row>
    <row r="20306" spans="1:20" x14ac:dyDescent="0.35">
      <c r="A20306" t="s">
        <v>37968</v>
      </c>
      <c r="B20306" s="5" t="s">
        <v>37969</v>
      </c>
      <c r="C20306" s="5" t="s">
        <v>1024</v>
      </c>
      <c r="E20306" t="s">
        <v>77</v>
      </c>
      <c r="F20306">
        <v>3</v>
      </c>
      <c r="I20306" s="1">
        <v>827.19</v>
      </c>
      <c r="J20306" s="1">
        <v>21396.89</v>
      </c>
      <c r="K20306" s="1">
        <v>22224.080000000002</v>
      </c>
      <c r="L20306" s="7">
        <v>6</v>
      </c>
      <c r="M20306" s="7">
        <v>53</v>
      </c>
      <c r="N20306" s="7">
        <v>26</v>
      </c>
      <c r="O20306" s="1">
        <v>11112.04</v>
      </c>
      <c r="P20306" s="1">
        <v>334.92</v>
      </c>
      <c r="Q20306" t="s">
        <v>33</v>
      </c>
      <c r="T20306">
        <v>20305</v>
      </c>
    </row>
    <row r="20307" spans="1:20" x14ac:dyDescent="0.35">
      <c r="A20307" t="s">
        <v>37970</v>
      </c>
      <c r="B20307" s="5" t="s">
        <v>37971</v>
      </c>
      <c r="E20307" t="s">
        <v>35</v>
      </c>
      <c r="F20307">
        <v>2</v>
      </c>
      <c r="G20307" s="1">
        <v>20227.349999999999</v>
      </c>
      <c r="J20307" s="1">
        <v>1996</v>
      </c>
      <c r="K20307" s="1">
        <v>22223.35</v>
      </c>
      <c r="L20307" s="7">
        <v>6</v>
      </c>
      <c r="M20307" s="7">
        <v>43</v>
      </c>
      <c r="N20307" s="7">
        <v>21</v>
      </c>
      <c r="O20307" s="1">
        <v>11111.674999999999</v>
      </c>
      <c r="P20307" s="1">
        <v>508.83</v>
      </c>
      <c r="Q20307" t="s">
        <v>33</v>
      </c>
      <c r="T20307">
        <v>20306</v>
      </c>
    </row>
    <row r="20308" spans="1:20" x14ac:dyDescent="0.35">
      <c r="A20308" t="s">
        <v>37972</v>
      </c>
      <c r="B20308" s="5" t="s">
        <v>37973</v>
      </c>
      <c r="C20308" s="5" t="s">
        <v>3058</v>
      </c>
      <c r="E20308" t="s">
        <v>31</v>
      </c>
      <c r="F20308">
        <v>1</v>
      </c>
      <c r="J20308" s="1">
        <v>22220.880000000001</v>
      </c>
      <c r="K20308" s="1">
        <v>22220.880000000001</v>
      </c>
      <c r="L20308" s="7">
        <v>2</v>
      </c>
      <c r="M20308" s="7">
        <v>3</v>
      </c>
      <c r="N20308" s="7">
        <v>1</v>
      </c>
      <c r="O20308" s="1">
        <v>11110.44</v>
      </c>
      <c r="P20308" s="1">
        <v>7406.96</v>
      </c>
      <c r="Q20308" t="s">
        <v>33</v>
      </c>
      <c r="T20308">
        <v>20307</v>
      </c>
    </row>
    <row r="20309" spans="1:20" x14ac:dyDescent="0.35">
      <c r="A20309" t="s">
        <v>37974</v>
      </c>
      <c r="B20309" s="5" t="s">
        <v>37975</v>
      </c>
      <c r="C20309" s="5" t="s">
        <v>45</v>
      </c>
      <c r="E20309" t="s">
        <v>56</v>
      </c>
      <c r="F20309">
        <v>2</v>
      </c>
      <c r="G20309" s="1">
        <v>6931.6</v>
      </c>
      <c r="I20309" s="1">
        <v>15287.75</v>
      </c>
      <c r="K20309" s="1">
        <v>22219.35</v>
      </c>
      <c r="L20309" s="7">
        <v>6</v>
      </c>
      <c r="M20309" s="7">
        <v>14</v>
      </c>
      <c r="N20309" s="7">
        <v>7</v>
      </c>
      <c r="O20309" s="1">
        <v>11109.674999999999</v>
      </c>
      <c r="P20309" s="1">
        <v>1642.25</v>
      </c>
      <c r="Q20309" t="s">
        <v>33</v>
      </c>
      <c r="T20309">
        <v>20308</v>
      </c>
    </row>
    <row r="20310" spans="1:20" x14ac:dyDescent="0.35">
      <c r="A20310" t="s">
        <v>37976</v>
      </c>
      <c r="B20310" s="5" t="s">
        <v>37977</v>
      </c>
      <c r="E20310" t="s">
        <v>35</v>
      </c>
      <c r="F20310">
        <v>1</v>
      </c>
      <c r="G20310" s="1">
        <v>22218.87</v>
      </c>
      <c r="K20310" s="1">
        <v>22218.87</v>
      </c>
      <c r="L20310" s="7">
        <v>14</v>
      </c>
      <c r="M20310" s="7">
        <v>52</v>
      </c>
      <c r="N20310" s="7">
        <v>26</v>
      </c>
      <c r="O20310" s="1">
        <v>11109.434999999999</v>
      </c>
      <c r="P20310" s="1">
        <v>451.27</v>
      </c>
      <c r="Q20310" t="s">
        <v>33</v>
      </c>
      <c r="T20310">
        <v>20309</v>
      </c>
    </row>
    <row r="20311" spans="1:20" x14ac:dyDescent="0.35">
      <c r="A20311" t="s">
        <v>37978</v>
      </c>
      <c r="B20311" s="5" t="s">
        <v>37979</v>
      </c>
      <c r="C20311" s="5" t="s">
        <v>21</v>
      </c>
      <c r="E20311" t="s">
        <v>23</v>
      </c>
      <c r="F20311">
        <v>1</v>
      </c>
      <c r="J20311" s="1">
        <v>22218.02</v>
      </c>
      <c r="K20311" s="1">
        <v>22218.02</v>
      </c>
      <c r="L20311" s="7">
        <v>104</v>
      </c>
      <c r="M20311" s="7">
        <v>732</v>
      </c>
      <c r="N20311" s="7">
        <v>366</v>
      </c>
      <c r="O20311" s="1">
        <v>11109.01</v>
      </c>
      <c r="P20311" s="1">
        <v>38.04</v>
      </c>
      <c r="Q20311" t="s">
        <v>33</v>
      </c>
      <c r="T20311">
        <v>20310</v>
      </c>
    </row>
    <row r="20312" spans="1:20" x14ac:dyDescent="0.35">
      <c r="A20312" t="s">
        <v>37980</v>
      </c>
      <c r="B20312" s="5" t="s">
        <v>37981</v>
      </c>
      <c r="D20312" s="5" t="s">
        <v>87</v>
      </c>
      <c r="E20312" t="s">
        <v>23</v>
      </c>
      <c r="F20312">
        <v>1</v>
      </c>
      <c r="H20312" s="1">
        <v>22217.74</v>
      </c>
      <c r="K20312" s="1">
        <v>22217.74</v>
      </c>
      <c r="L20312" s="7">
        <v>25</v>
      </c>
      <c r="M20312" s="7">
        <v>52</v>
      </c>
      <c r="N20312" s="7">
        <v>26</v>
      </c>
      <c r="O20312" s="1">
        <v>11108.87</v>
      </c>
      <c r="P20312" s="1">
        <v>427.7</v>
      </c>
      <c r="Q20312" t="s">
        <v>25</v>
      </c>
      <c r="T20312">
        <v>20311</v>
      </c>
    </row>
    <row r="20313" spans="1:20" x14ac:dyDescent="0.35">
      <c r="A20313" t="s">
        <v>37982</v>
      </c>
      <c r="B20313" s="5" t="s">
        <v>37983</v>
      </c>
      <c r="C20313" s="5" t="s">
        <v>21</v>
      </c>
      <c r="E20313" t="s">
        <v>23</v>
      </c>
      <c r="F20313">
        <v>3</v>
      </c>
      <c r="I20313" s="1">
        <v>17120.47</v>
      </c>
      <c r="J20313" s="1">
        <v>5096.84</v>
      </c>
      <c r="K20313" s="1">
        <v>22217.31</v>
      </c>
      <c r="L20313" s="7">
        <v>157</v>
      </c>
      <c r="M20313" s="7">
        <v>490</v>
      </c>
      <c r="N20313" s="7">
        <v>245</v>
      </c>
      <c r="O20313" s="1">
        <v>11108.655000000001</v>
      </c>
      <c r="P20313" s="1">
        <v>47.12</v>
      </c>
      <c r="Q20313" t="s">
        <v>33</v>
      </c>
      <c r="T20313">
        <v>20312</v>
      </c>
    </row>
    <row r="20314" spans="1:20" x14ac:dyDescent="0.35">
      <c r="A20314" t="s">
        <v>37984</v>
      </c>
      <c r="B20314" s="5" t="s">
        <v>37985</v>
      </c>
      <c r="C20314" s="5" t="s">
        <v>344</v>
      </c>
      <c r="E20314" t="s">
        <v>56</v>
      </c>
      <c r="F20314">
        <v>2</v>
      </c>
      <c r="G20314" s="1">
        <v>7641.7</v>
      </c>
      <c r="J20314" s="1">
        <v>14572.1</v>
      </c>
      <c r="K20314" s="1">
        <v>22213.8</v>
      </c>
      <c r="L20314" s="7">
        <v>11</v>
      </c>
      <c r="M20314" s="7">
        <v>15</v>
      </c>
      <c r="N20314" s="7">
        <v>7</v>
      </c>
      <c r="O20314" s="1">
        <v>11106.9</v>
      </c>
      <c r="P20314" s="1">
        <v>1467.81</v>
      </c>
      <c r="Q20314" t="s">
        <v>33</v>
      </c>
      <c r="T20314">
        <v>20313</v>
      </c>
    </row>
    <row r="20315" spans="1:20" x14ac:dyDescent="0.35">
      <c r="A20315" t="s">
        <v>37986</v>
      </c>
      <c r="B20315" s="5" t="s">
        <v>37987</v>
      </c>
      <c r="E20315" t="s">
        <v>299</v>
      </c>
      <c r="F20315">
        <v>2</v>
      </c>
      <c r="I20315" s="1">
        <v>16398.900000000001</v>
      </c>
      <c r="J20315" s="1">
        <v>5814.31</v>
      </c>
      <c r="K20315" s="1">
        <v>22213.21</v>
      </c>
      <c r="L20315" s="7">
        <v>3</v>
      </c>
      <c r="M20315" s="7">
        <v>4</v>
      </c>
      <c r="N20315" s="7">
        <v>2</v>
      </c>
      <c r="O20315" s="1">
        <v>11106.605</v>
      </c>
      <c r="P20315" s="1">
        <v>5676.85</v>
      </c>
      <c r="Q20315" t="s">
        <v>33</v>
      </c>
      <c r="T20315">
        <v>20314</v>
      </c>
    </row>
    <row r="20316" spans="1:20" x14ac:dyDescent="0.35">
      <c r="A20316" t="s">
        <v>37988</v>
      </c>
      <c r="B20316" s="5" t="s">
        <v>37989</v>
      </c>
      <c r="C20316" s="5" t="s">
        <v>76</v>
      </c>
      <c r="E20316" t="s">
        <v>77</v>
      </c>
      <c r="F20316">
        <v>1</v>
      </c>
      <c r="I20316" s="1">
        <v>22212.37</v>
      </c>
      <c r="K20316" s="1">
        <v>22212.37</v>
      </c>
      <c r="L20316" s="7">
        <v>4</v>
      </c>
      <c r="M20316" s="7">
        <v>61</v>
      </c>
      <c r="N20316" s="7">
        <v>30</v>
      </c>
      <c r="O20316" s="1">
        <v>11106.184999999999</v>
      </c>
      <c r="P20316" s="1">
        <v>348.98</v>
      </c>
      <c r="Q20316" t="s">
        <v>33</v>
      </c>
      <c r="T20316">
        <v>20315</v>
      </c>
    </row>
    <row r="20317" spans="1:20" x14ac:dyDescent="0.35">
      <c r="A20317" t="s">
        <v>37990</v>
      </c>
      <c r="B20317" s="5" t="s">
        <v>37991</v>
      </c>
      <c r="C20317" s="5" t="s">
        <v>344</v>
      </c>
      <c r="E20317" t="s">
        <v>56</v>
      </c>
      <c r="F20317">
        <v>2</v>
      </c>
      <c r="G20317" s="1">
        <v>9689.69</v>
      </c>
      <c r="J20317" s="1">
        <v>12522.48</v>
      </c>
      <c r="K20317" s="1">
        <v>22212.17</v>
      </c>
      <c r="L20317" s="7">
        <v>98</v>
      </c>
      <c r="M20317" s="7">
        <v>128</v>
      </c>
      <c r="N20317" s="7">
        <v>64</v>
      </c>
      <c r="O20317" s="1">
        <v>11106.084999999999</v>
      </c>
      <c r="P20317" s="1">
        <v>182</v>
      </c>
      <c r="Q20317" t="s">
        <v>33</v>
      </c>
      <c r="T20317">
        <v>20316</v>
      </c>
    </row>
    <row r="20318" spans="1:20" x14ac:dyDescent="0.35">
      <c r="A20318" t="s">
        <v>37992</v>
      </c>
      <c r="B20318" s="5" t="s">
        <v>37993</v>
      </c>
      <c r="C20318" s="5" t="s">
        <v>45</v>
      </c>
      <c r="E20318" t="s">
        <v>56</v>
      </c>
      <c r="F20318">
        <v>2</v>
      </c>
      <c r="G20318" s="1">
        <v>7772.26</v>
      </c>
      <c r="H20318" s="1">
        <v>2283.3000000000002</v>
      </c>
      <c r="J20318" s="1">
        <v>12156.06</v>
      </c>
      <c r="K20318" s="1">
        <v>22211.62</v>
      </c>
      <c r="L20318" s="7">
        <v>19</v>
      </c>
      <c r="M20318" s="7">
        <v>31</v>
      </c>
      <c r="N20318" s="7">
        <v>15</v>
      </c>
      <c r="O20318" s="1">
        <v>11105.81</v>
      </c>
      <c r="P20318" s="1">
        <v>723.65</v>
      </c>
      <c r="Q20318" t="s">
        <v>33</v>
      </c>
      <c r="T20318">
        <v>20317</v>
      </c>
    </row>
    <row r="20319" spans="1:20" x14ac:dyDescent="0.35">
      <c r="A20319" t="s">
        <v>37994</v>
      </c>
      <c r="C20319" s="5" t="s">
        <v>45</v>
      </c>
      <c r="E20319" t="s">
        <v>56</v>
      </c>
      <c r="F20319">
        <v>1</v>
      </c>
      <c r="I20319" s="1">
        <v>22210.92</v>
      </c>
      <c r="K20319" s="1">
        <v>22210.92</v>
      </c>
      <c r="L20319" s="7">
        <v>2</v>
      </c>
      <c r="M20319" s="7">
        <v>12</v>
      </c>
      <c r="N20319" s="7">
        <v>6</v>
      </c>
      <c r="O20319" s="1">
        <v>11105.46</v>
      </c>
      <c r="P20319" s="1">
        <v>1844.73</v>
      </c>
      <c r="Q20319" t="s">
        <v>33</v>
      </c>
      <c r="T20319">
        <v>20318</v>
      </c>
    </row>
    <row r="20320" spans="1:20" x14ac:dyDescent="0.35">
      <c r="A20320" t="s">
        <v>37995</v>
      </c>
      <c r="B20320" s="5" t="s">
        <v>37996</v>
      </c>
      <c r="C20320" s="5" t="s">
        <v>407</v>
      </c>
      <c r="E20320" t="s">
        <v>77</v>
      </c>
      <c r="F20320">
        <v>4</v>
      </c>
      <c r="G20320" s="1">
        <v>561.99</v>
      </c>
      <c r="I20320" s="1">
        <v>8650.11</v>
      </c>
      <c r="J20320" s="1">
        <v>12996.81</v>
      </c>
      <c r="K20320" s="1">
        <v>22208.91</v>
      </c>
      <c r="L20320" s="7">
        <v>37</v>
      </c>
      <c r="M20320" s="7">
        <v>124</v>
      </c>
      <c r="N20320" s="7">
        <v>62</v>
      </c>
      <c r="O20320" s="1">
        <v>11104.455</v>
      </c>
      <c r="P20320" s="1">
        <v>513.53</v>
      </c>
      <c r="Q20320" t="s">
        <v>33</v>
      </c>
      <c r="T20320">
        <v>20319</v>
      </c>
    </row>
    <row r="20321" spans="1:20" x14ac:dyDescent="0.35">
      <c r="A20321" t="s">
        <v>37997</v>
      </c>
      <c r="E20321" t="s">
        <v>299</v>
      </c>
      <c r="F20321">
        <v>1</v>
      </c>
      <c r="I20321" s="1">
        <v>22208.15</v>
      </c>
      <c r="K20321" s="1">
        <v>22208.15</v>
      </c>
      <c r="L20321" s="7">
        <v>11</v>
      </c>
      <c r="M20321" s="7">
        <v>118</v>
      </c>
      <c r="N20321" s="7">
        <v>59</v>
      </c>
      <c r="O20321" s="1">
        <v>11104.075000000001</v>
      </c>
      <c r="P20321" s="1">
        <v>189.49</v>
      </c>
      <c r="Q20321" t="s">
        <v>33</v>
      </c>
      <c r="T20321">
        <v>20320</v>
      </c>
    </row>
    <row r="20322" spans="1:20" x14ac:dyDescent="0.35">
      <c r="A20322" t="s">
        <v>37998</v>
      </c>
      <c r="B20322" s="5" t="s">
        <v>37999</v>
      </c>
      <c r="C20322" s="5" t="s">
        <v>21</v>
      </c>
      <c r="E20322" t="s">
        <v>23</v>
      </c>
      <c r="F20322">
        <v>2</v>
      </c>
      <c r="I20322" s="1">
        <v>3425.73</v>
      </c>
      <c r="J20322" s="1">
        <v>18782.21</v>
      </c>
      <c r="K20322" s="1">
        <v>22207.94</v>
      </c>
      <c r="L20322" s="7">
        <v>24</v>
      </c>
      <c r="M20322" s="7">
        <v>427</v>
      </c>
      <c r="N20322" s="7">
        <v>213</v>
      </c>
      <c r="O20322" s="1">
        <v>11103.97</v>
      </c>
      <c r="P20322" s="1">
        <v>49.03</v>
      </c>
      <c r="Q20322" t="s">
        <v>33</v>
      </c>
      <c r="T20322">
        <v>20321</v>
      </c>
    </row>
    <row r="20323" spans="1:20" x14ac:dyDescent="0.35">
      <c r="A20323" t="s">
        <v>38000</v>
      </c>
      <c r="B20323" s="5" t="s">
        <v>38001</v>
      </c>
      <c r="C20323" s="5" t="s">
        <v>45</v>
      </c>
      <c r="E20323" t="s">
        <v>56</v>
      </c>
      <c r="F20323">
        <v>1</v>
      </c>
      <c r="I20323" s="1">
        <v>11371.81</v>
      </c>
      <c r="J20323" s="1">
        <v>10835.82</v>
      </c>
      <c r="K20323" s="1">
        <v>22207.63</v>
      </c>
      <c r="L20323" s="7">
        <v>27</v>
      </c>
      <c r="M20323" s="7">
        <v>3142</v>
      </c>
      <c r="N20323" s="7">
        <v>1571</v>
      </c>
      <c r="O20323" s="1">
        <v>11103.815000000001</v>
      </c>
      <c r="P20323" s="1">
        <v>8.11</v>
      </c>
      <c r="Q20323" t="s">
        <v>33</v>
      </c>
      <c r="T20323">
        <v>20322</v>
      </c>
    </row>
    <row r="20324" spans="1:20" x14ac:dyDescent="0.35">
      <c r="A20324" t="s">
        <v>38002</v>
      </c>
      <c r="B20324" s="5" t="s">
        <v>38003</v>
      </c>
      <c r="C20324" s="5" t="s">
        <v>126</v>
      </c>
      <c r="E20324" t="s">
        <v>23</v>
      </c>
      <c r="F20324">
        <v>1</v>
      </c>
      <c r="H20324" s="1">
        <v>2357.56</v>
      </c>
      <c r="I20324" s="1">
        <v>10547.69</v>
      </c>
      <c r="J20324" s="1">
        <v>9302.33</v>
      </c>
      <c r="K20324" s="1">
        <v>22207.58</v>
      </c>
      <c r="L20324" s="7">
        <v>131</v>
      </c>
      <c r="M20324" s="7">
        <v>402</v>
      </c>
      <c r="N20324" s="7">
        <v>201</v>
      </c>
      <c r="O20324" s="1">
        <v>11103.79</v>
      </c>
      <c r="P20324" s="1">
        <v>58.5</v>
      </c>
      <c r="Q20324" t="s">
        <v>33</v>
      </c>
      <c r="T20324">
        <v>20323</v>
      </c>
    </row>
    <row r="20325" spans="1:20" x14ac:dyDescent="0.35">
      <c r="A20325" t="s">
        <v>38004</v>
      </c>
      <c r="B20325" s="5" t="s">
        <v>38005</v>
      </c>
      <c r="E20325" t="s">
        <v>35</v>
      </c>
      <c r="F20325">
        <v>2</v>
      </c>
      <c r="G20325" s="1">
        <v>20041.169999999998</v>
      </c>
      <c r="I20325" s="1">
        <v>160.55000000000001</v>
      </c>
      <c r="J20325" s="1">
        <v>2005.16</v>
      </c>
      <c r="K20325" s="1">
        <v>22206.880000000001</v>
      </c>
      <c r="L20325" s="7">
        <v>46</v>
      </c>
      <c r="M20325" s="7">
        <v>124</v>
      </c>
      <c r="N20325" s="7">
        <v>62</v>
      </c>
      <c r="O20325" s="1">
        <v>11103.44</v>
      </c>
      <c r="P20325" s="1">
        <v>170.08</v>
      </c>
      <c r="Q20325" t="s">
        <v>33</v>
      </c>
      <c r="T20325">
        <v>20324</v>
      </c>
    </row>
    <row r="20326" spans="1:20" x14ac:dyDescent="0.35">
      <c r="A20326" t="s">
        <v>38006</v>
      </c>
      <c r="B20326" s="5" t="s">
        <v>38007</v>
      </c>
      <c r="C20326" s="5" t="s">
        <v>684</v>
      </c>
      <c r="E20326" t="s">
        <v>56</v>
      </c>
      <c r="F20326">
        <v>1</v>
      </c>
      <c r="I20326" s="1">
        <v>15508.96</v>
      </c>
      <c r="J20326" s="1">
        <v>6696.36</v>
      </c>
      <c r="K20326" s="1">
        <v>22205.32</v>
      </c>
      <c r="L20326" s="7">
        <v>5</v>
      </c>
      <c r="M20326" s="7">
        <v>22</v>
      </c>
      <c r="N20326" s="7">
        <v>11</v>
      </c>
      <c r="O20326" s="1">
        <v>11102.66</v>
      </c>
      <c r="P20326" s="1">
        <v>1018.23</v>
      </c>
      <c r="Q20326" t="s">
        <v>25</v>
      </c>
      <c r="T20326">
        <v>20325</v>
      </c>
    </row>
    <row r="20327" spans="1:20" x14ac:dyDescent="0.35">
      <c r="A20327" t="s">
        <v>38008</v>
      </c>
      <c r="B20327" s="5" t="s">
        <v>38009</v>
      </c>
      <c r="C20327" s="5" t="s">
        <v>21</v>
      </c>
      <c r="E20327" t="s">
        <v>23</v>
      </c>
      <c r="F20327">
        <v>2</v>
      </c>
      <c r="I20327" s="1">
        <v>10308.73</v>
      </c>
      <c r="J20327" s="1">
        <v>11896.4</v>
      </c>
      <c r="K20327" s="1">
        <v>22205.13</v>
      </c>
      <c r="L20327" s="7">
        <v>18</v>
      </c>
      <c r="M20327" s="7">
        <v>82</v>
      </c>
      <c r="N20327" s="7">
        <v>41</v>
      </c>
      <c r="O20327" s="1">
        <v>11102.565000000001</v>
      </c>
      <c r="P20327" s="1">
        <v>257.64</v>
      </c>
      <c r="Q20327" t="s">
        <v>33</v>
      </c>
      <c r="T20327">
        <v>20326</v>
      </c>
    </row>
    <row r="20328" spans="1:20" x14ac:dyDescent="0.35">
      <c r="A20328" t="s">
        <v>38010</v>
      </c>
      <c r="B20328" s="5" t="s">
        <v>38011</v>
      </c>
      <c r="C20328" s="5" t="s">
        <v>344</v>
      </c>
      <c r="E20328" t="s">
        <v>56</v>
      </c>
      <c r="F20328">
        <v>1</v>
      </c>
      <c r="J20328" s="1">
        <v>22203.759999999998</v>
      </c>
      <c r="K20328" s="1">
        <v>22203.759999999998</v>
      </c>
      <c r="L20328" s="7">
        <v>2</v>
      </c>
      <c r="M20328" s="7">
        <v>7</v>
      </c>
      <c r="N20328" s="7">
        <v>3</v>
      </c>
      <c r="O20328" s="1">
        <v>11101.88</v>
      </c>
      <c r="P20328" s="1">
        <v>3048.46</v>
      </c>
      <c r="Q20328" t="s">
        <v>33</v>
      </c>
      <c r="T20328">
        <v>20327</v>
      </c>
    </row>
    <row r="20329" spans="1:20" x14ac:dyDescent="0.35">
      <c r="A20329" t="s">
        <v>38012</v>
      </c>
      <c r="B20329" s="5" t="s">
        <v>38013</v>
      </c>
      <c r="E20329" t="s">
        <v>35</v>
      </c>
      <c r="F20329">
        <v>2</v>
      </c>
      <c r="G20329" s="1">
        <v>11628</v>
      </c>
      <c r="J20329" s="1">
        <v>10571</v>
      </c>
      <c r="K20329" s="1">
        <v>22199</v>
      </c>
      <c r="L20329" s="7">
        <v>4</v>
      </c>
      <c r="M20329" s="7">
        <v>100</v>
      </c>
      <c r="N20329" s="7">
        <v>50</v>
      </c>
      <c r="O20329" s="1">
        <v>11099.5</v>
      </c>
      <c r="P20329" s="1">
        <v>221.99</v>
      </c>
      <c r="Q20329" t="s">
        <v>33</v>
      </c>
      <c r="T20329">
        <v>20328</v>
      </c>
    </row>
    <row r="20330" spans="1:20" x14ac:dyDescent="0.35">
      <c r="A20330" t="s">
        <v>38014</v>
      </c>
      <c r="B20330" s="5" t="s">
        <v>1538</v>
      </c>
      <c r="C20330" s="5" t="s">
        <v>296</v>
      </c>
      <c r="E20330" t="s">
        <v>56</v>
      </c>
      <c r="F20330">
        <v>1</v>
      </c>
      <c r="J20330" s="1">
        <v>22199</v>
      </c>
      <c r="K20330" s="1">
        <v>22199</v>
      </c>
      <c r="L20330" s="7">
        <v>5</v>
      </c>
      <c r="M20330" s="7">
        <v>5</v>
      </c>
      <c r="N20330" s="7">
        <v>2</v>
      </c>
      <c r="O20330" s="1">
        <v>11099.5</v>
      </c>
      <c r="P20330" s="1">
        <v>4389</v>
      </c>
      <c r="Q20330" t="s">
        <v>33</v>
      </c>
      <c r="T20330">
        <v>20328</v>
      </c>
    </row>
    <row r="20331" spans="1:20" x14ac:dyDescent="0.35">
      <c r="A20331" t="s">
        <v>38015</v>
      </c>
      <c r="B20331" s="5" t="s">
        <v>35149</v>
      </c>
      <c r="C20331" s="5" t="s">
        <v>3058</v>
      </c>
      <c r="E20331" t="s">
        <v>31</v>
      </c>
      <c r="F20331">
        <v>1</v>
      </c>
      <c r="I20331" s="1">
        <v>22197.74</v>
      </c>
      <c r="K20331" s="1">
        <v>22197.74</v>
      </c>
      <c r="L20331" s="7">
        <v>10</v>
      </c>
      <c r="M20331" s="7">
        <v>10</v>
      </c>
      <c r="N20331" s="7">
        <v>5</v>
      </c>
      <c r="O20331" s="1">
        <v>11098.87</v>
      </c>
      <c r="P20331" s="1">
        <v>2177.04</v>
      </c>
      <c r="Q20331" t="s">
        <v>33</v>
      </c>
      <c r="T20331">
        <v>20330</v>
      </c>
    </row>
    <row r="20332" spans="1:20" x14ac:dyDescent="0.35">
      <c r="A20332" t="s">
        <v>38016</v>
      </c>
      <c r="B20332" s="5" t="s">
        <v>38017</v>
      </c>
      <c r="C20332" s="5" t="s">
        <v>111</v>
      </c>
      <c r="E20332" t="s">
        <v>31</v>
      </c>
      <c r="F20332">
        <v>2</v>
      </c>
      <c r="J20332" s="1">
        <v>22197.07</v>
      </c>
      <c r="K20332" s="1">
        <v>22197.07</v>
      </c>
      <c r="L20332" s="7">
        <v>16</v>
      </c>
      <c r="M20332" s="7">
        <v>59</v>
      </c>
      <c r="N20332" s="7">
        <v>29</v>
      </c>
      <c r="O20332" s="1">
        <v>11098.535</v>
      </c>
      <c r="P20332" s="1">
        <v>377.44</v>
      </c>
      <c r="Q20332" t="s">
        <v>33</v>
      </c>
      <c r="T20332">
        <v>20331</v>
      </c>
    </row>
    <row r="20333" spans="1:20" x14ac:dyDescent="0.35">
      <c r="A20333" t="s">
        <v>38018</v>
      </c>
      <c r="B20333" s="5" t="s">
        <v>34040</v>
      </c>
      <c r="C20333" s="5" t="s">
        <v>684</v>
      </c>
      <c r="E20333" t="s">
        <v>56</v>
      </c>
      <c r="F20333">
        <v>3</v>
      </c>
      <c r="I20333" s="1">
        <v>15568.62</v>
      </c>
      <c r="J20333" s="1">
        <v>6627.84</v>
      </c>
      <c r="K20333" s="1">
        <v>22196.46</v>
      </c>
      <c r="L20333" s="7">
        <v>14</v>
      </c>
      <c r="M20333" s="7">
        <v>205</v>
      </c>
      <c r="N20333" s="7">
        <v>102</v>
      </c>
      <c r="O20333" s="1">
        <v>11098.23</v>
      </c>
      <c r="P20333" s="1">
        <v>110.86</v>
      </c>
      <c r="Q20333" t="s">
        <v>33</v>
      </c>
      <c r="T20333">
        <v>20332</v>
      </c>
    </row>
    <row r="20334" spans="1:20" x14ac:dyDescent="0.35">
      <c r="A20334" t="s">
        <v>38019</v>
      </c>
      <c r="B20334" s="5" t="s">
        <v>38020</v>
      </c>
      <c r="C20334" s="5" t="s">
        <v>307</v>
      </c>
      <c r="E20334" t="s">
        <v>56</v>
      </c>
      <c r="F20334">
        <v>2</v>
      </c>
      <c r="G20334" s="1">
        <v>2595.5</v>
      </c>
      <c r="J20334" s="1">
        <v>19599.38</v>
      </c>
      <c r="K20334" s="1">
        <v>22194.880000000001</v>
      </c>
      <c r="L20334" s="7">
        <v>10</v>
      </c>
      <c r="M20334" s="7">
        <v>-109</v>
      </c>
      <c r="N20334" s="7">
        <v>-54</v>
      </c>
      <c r="O20334" s="1">
        <v>11097.44</v>
      </c>
      <c r="P20334" s="1">
        <v>34.44</v>
      </c>
      <c r="Q20334" t="s">
        <v>33</v>
      </c>
      <c r="T20334">
        <v>20333</v>
      </c>
    </row>
    <row r="20335" spans="1:20" x14ac:dyDescent="0.35">
      <c r="A20335" t="s">
        <v>38021</v>
      </c>
      <c r="B20335" s="5" t="s">
        <v>34604</v>
      </c>
      <c r="C20335" s="5" t="s">
        <v>45</v>
      </c>
      <c r="E20335" t="s">
        <v>56</v>
      </c>
      <c r="F20335">
        <v>1</v>
      </c>
      <c r="H20335" s="1">
        <v>11880</v>
      </c>
      <c r="J20335" s="1">
        <v>10314.299999999999</v>
      </c>
      <c r="K20335" s="1">
        <v>22194.3</v>
      </c>
      <c r="L20335" s="7">
        <v>4</v>
      </c>
      <c r="M20335" s="7">
        <v>20</v>
      </c>
      <c r="N20335" s="7">
        <v>10</v>
      </c>
      <c r="O20335" s="1">
        <v>11097.15</v>
      </c>
      <c r="P20335" s="1">
        <v>1109.72</v>
      </c>
      <c r="Q20335" t="s">
        <v>33</v>
      </c>
      <c r="T20335">
        <v>20334</v>
      </c>
    </row>
    <row r="20336" spans="1:20" x14ac:dyDescent="0.35">
      <c r="A20336" t="s">
        <v>38022</v>
      </c>
      <c r="B20336" s="5" t="s">
        <v>32883</v>
      </c>
      <c r="C20336" s="5" t="s">
        <v>307</v>
      </c>
      <c r="E20336" t="s">
        <v>56</v>
      </c>
      <c r="F20336">
        <v>1</v>
      </c>
      <c r="J20336" s="1">
        <v>22192.959999999999</v>
      </c>
      <c r="K20336" s="1">
        <v>22192.959999999999</v>
      </c>
      <c r="L20336" s="7">
        <v>2</v>
      </c>
      <c r="M20336" s="7">
        <v>4</v>
      </c>
      <c r="N20336" s="7">
        <v>2</v>
      </c>
      <c r="O20336" s="1">
        <v>11096.48</v>
      </c>
      <c r="P20336" s="1">
        <v>5548.24</v>
      </c>
      <c r="Q20336" t="s">
        <v>33</v>
      </c>
      <c r="T20336">
        <v>20335</v>
      </c>
    </row>
    <row r="20337" spans="1:20" x14ac:dyDescent="0.35">
      <c r="A20337" t="s">
        <v>38023</v>
      </c>
      <c r="B20337" s="5" t="s">
        <v>34921</v>
      </c>
      <c r="C20337" s="5" t="s">
        <v>344</v>
      </c>
      <c r="E20337" t="s">
        <v>56</v>
      </c>
      <c r="F20337">
        <v>1</v>
      </c>
      <c r="J20337" s="1">
        <v>22192.92</v>
      </c>
      <c r="K20337" s="1">
        <v>22192.92</v>
      </c>
      <c r="L20337" s="7">
        <v>2</v>
      </c>
      <c r="M20337" s="7">
        <v>12</v>
      </c>
      <c r="N20337" s="7">
        <v>6</v>
      </c>
      <c r="O20337" s="1">
        <v>11096.46</v>
      </c>
      <c r="P20337" s="1">
        <v>1849.41</v>
      </c>
      <c r="Q20337" t="s">
        <v>33</v>
      </c>
      <c r="T20337">
        <v>20336</v>
      </c>
    </row>
    <row r="20338" spans="1:20" x14ac:dyDescent="0.35">
      <c r="A20338" t="s">
        <v>38024</v>
      </c>
      <c r="B20338" s="5" t="s">
        <v>38025</v>
      </c>
      <c r="E20338" t="s">
        <v>35</v>
      </c>
      <c r="F20338">
        <v>1</v>
      </c>
      <c r="G20338" s="1">
        <v>5871.84</v>
      </c>
      <c r="H20338" s="1">
        <v>16318.88</v>
      </c>
      <c r="K20338" s="1">
        <v>22190.720000000001</v>
      </c>
      <c r="L20338" s="7">
        <v>2</v>
      </c>
      <c r="M20338" s="7">
        <v>28</v>
      </c>
      <c r="N20338" s="7">
        <v>14</v>
      </c>
      <c r="O20338" s="1">
        <v>11095.36</v>
      </c>
      <c r="P20338" s="1">
        <v>754.63</v>
      </c>
      <c r="Q20338" t="s">
        <v>33</v>
      </c>
      <c r="T20338">
        <v>20337</v>
      </c>
    </row>
    <row r="20339" spans="1:20" x14ac:dyDescent="0.35">
      <c r="A20339" t="s">
        <v>38026</v>
      </c>
      <c r="B20339" s="5" t="s">
        <v>38027</v>
      </c>
      <c r="C20339" s="5" t="s">
        <v>45</v>
      </c>
      <c r="E20339" t="s">
        <v>56</v>
      </c>
      <c r="F20339">
        <v>2</v>
      </c>
      <c r="G20339" s="1">
        <v>5543.2</v>
      </c>
      <c r="I20339" s="1">
        <v>16645.5</v>
      </c>
      <c r="K20339" s="1">
        <v>22188.7</v>
      </c>
      <c r="L20339" s="7">
        <v>8</v>
      </c>
      <c r="M20339" s="7">
        <v>680</v>
      </c>
      <c r="N20339" s="7">
        <v>340</v>
      </c>
      <c r="O20339" s="1">
        <v>11094.35</v>
      </c>
      <c r="P20339" s="1">
        <v>33.65</v>
      </c>
      <c r="Q20339" t="s">
        <v>33</v>
      </c>
      <c r="T20339">
        <v>20338</v>
      </c>
    </row>
    <row r="20340" spans="1:20" x14ac:dyDescent="0.35">
      <c r="A20340" t="s">
        <v>38028</v>
      </c>
      <c r="B20340" s="5" t="s">
        <v>29359</v>
      </c>
      <c r="E20340" t="s">
        <v>35</v>
      </c>
      <c r="F20340">
        <v>2</v>
      </c>
      <c r="G20340" s="1">
        <v>12032.18</v>
      </c>
      <c r="H20340" s="1">
        <v>6003.53</v>
      </c>
      <c r="J20340" s="1">
        <v>4151.82</v>
      </c>
      <c r="K20340" s="1">
        <v>22187.53</v>
      </c>
      <c r="L20340" s="7">
        <v>38</v>
      </c>
      <c r="M20340" s="7">
        <v>53</v>
      </c>
      <c r="N20340" s="7">
        <v>26</v>
      </c>
      <c r="O20340" s="1">
        <v>11093.764999999999</v>
      </c>
      <c r="P20340" s="1">
        <v>419.1</v>
      </c>
      <c r="Q20340" t="s">
        <v>33</v>
      </c>
      <c r="T20340">
        <v>20339</v>
      </c>
    </row>
    <row r="20341" spans="1:20" x14ac:dyDescent="0.35">
      <c r="A20341" t="s">
        <v>38029</v>
      </c>
      <c r="B20341" s="5" t="s">
        <v>38030</v>
      </c>
      <c r="E20341" t="s">
        <v>35</v>
      </c>
      <c r="F20341">
        <v>1</v>
      </c>
      <c r="G20341" s="1">
        <v>22187.439999999999</v>
      </c>
      <c r="K20341" s="1">
        <v>22187.439999999999</v>
      </c>
      <c r="L20341" s="7">
        <v>14</v>
      </c>
      <c r="M20341" s="7">
        <v>76</v>
      </c>
      <c r="N20341" s="7">
        <v>38</v>
      </c>
      <c r="O20341" s="1">
        <v>11093.72</v>
      </c>
      <c r="P20341" s="1">
        <v>291.94</v>
      </c>
      <c r="Q20341" t="s">
        <v>33</v>
      </c>
      <c r="T20341">
        <v>20340</v>
      </c>
    </row>
    <row r="20342" spans="1:20" x14ac:dyDescent="0.35">
      <c r="A20342" t="s">
        <v>38031</v>
      </c>
      <c r="B20342" s="5" t="s">
        <v>38032</v>
      </c>
      <c r="C20342" s="5" t="s">
        <v>344</v>
      </c>
      <c r="E20342" t="s">
        <v>56</v>
      </c>
      <c r="F20342">
        <v>2</v>
      </c>
      <c r="G20342" s="1">
        <v>0</v>
      </c>
      <c r="J20342" s="1">
        <v>22186.15</v>
      </c>
      <c r="K20342" s="1">
        <v>22186.15</v>
      </c>
      <c r="L20342" s="7">
        <v>2</v>
      </c>
      <c r="M20342" s="7">
        <v>1</v>
      </c>
      <c r="N20342" s="7">
        <v>0</v>
      </c>
      <c r="O20342" s="1">
        <v>11093.075000000001</v>
      </c>
      <c r="P20342" s="1">
        <v>23295.46</v>
      </c>
      <c r="Q20342" t="s">
        <v>33</v>
      </c>
      <c r="T20342">
        <v>20341</v>
      </c>
    </row>
    <row r="20343" spans="1:20" x14ac:dyDescent="0.35">
      <c r="A20343" t="s">
        <v>38033</v>
      </c>
      <c r="B20343" s="5" t="s">
        <v>38034</v>
      </c>
      <c r="C20343" s="5" t="s">
        <v>16184</v>
      </c>
      <c r="E20343" t="s">
        <v>77</v>
      </c>
      <c r="F20343">
        <v>1</v>
      </c>
      <c r="J20343" s="1">
        <v>22186.080000000002</v>
      </c>
      <c r="K20343" s="1">
        <v>22186.080000000002</v>
      </c>
      <c r="L20343" s="7">
        <v>1</v>
      </c>
      <c r="M20343" s="7">
        <v>168</v>
      </c>
      <c r="N20343" s="7">
        <v>84</v>
      </c>
      <c r="O20343" s="1">
        <v>11093.04</v>
      </c>
      <c r="P20343" s="1">
        <v>132.06</v>
      </c>
      <c r="Q20343" t="s">
        <v>33</v>
      </c>
      <c r="T20343">
        <v>20342</v>
      </c>
    </row>
    <row r="20344" spans="1:20" x14ac:dyDescent="0.35">
      <c r="A20344" t="s">
        <v>38035</v>
      </c>
      <c r="B20344" s="5" t="s">
        <v>38036</v>
      </c>
      <c r="D20344" s="5" t="s">
        <v>87</v>
      </c>
      <c r="E20344" t="s">
        <v>23</v>
      </c>
      <c r="F20344">
        <v>1</v>
      </c>
      <c r="H20344" s="1">
        <v>22184.52</v>
      </c>
      <c r="K20344" s="1">
        <v>22184.52</v>
      </c>
      <c r="L20344" s="7">
        <v>43</v>
      </c>
      <c r="M20344" s="7">
        <v>140</v>
      </c>
      <c r="N20344" s="7">
        <v>70</v>
      </c>
      <c r="O20344" s="1">
        <v>11092.26</v>
      </c>
      <c r="P20344" s="1">
        <v>162.55000000000001</v>
      </c>
      <c r="Q20344" t="s">
        <v>25</v>
      </c>
      <c r="T20344">
        <v>20343</v>
      </c>
    </row>
    <row r="20345" spans="1:20" x14ac:dyDescent="0.35">
      <c r="A20345" t="s">
        <v>38037</v>
      </c>
      <c r="B20345" s="5" t="s">
        <v>38038</v>
      </c>
      <c r="C20345" s="5" t="s">
        <v>126</v>
      </c>
      <c r="E20345" t="s">
        <v>23</v>
      </c>
      <c r="F20345">
        <v>1</v>
      </c>
      <c r="I20345" s="1">
        <v>22184.21</v>
      </c>
      <c r="K20345" s="1">
        <v>22184.21</v>
      </c>
      <c r="L20345" s="7">
        <v>6</v>
      </c>
      <c r="M20345" s="7">
        <v>53</v>
      </c>
      <c r="N20345" s="7">
        <v>26</v>
      </c>
      <c r="O20345" s="1">
        <v>11092.105</v>
      </c>
      <c r="P20345" s="1">
        <v>418.57</v>
      </c>
      <c r="Q20345" t="s">
        <v>33</v>
      </c>
      <c r="T20345">
        <v>20344</v>
      </c>
    </row>
    <row r="20346" spans="1:20" x14ac:dyDescent="0.35">
      <c r="A20346" t="s">
        <v>38039</v>
      </c>
      <c r="B20346" s="5" t="s">
        <v>38040</v>
      </c>
      <c r="C20346" s="5" t="s">
        <v>1303</v>
      </c>
      <c r="E20346" t="s">
        <v>31</v>
      </c>
      <c r="F20346">
        <v>1</v>
      </c>
      <c r="I20346" s="1">
        <v>1721.31</v>
      </c>
      <c r="J20346" s="1">
        <v>20461.93</v>
      </c>
      <c r="K20346" s="1">
        <v>22183.24</v>
      </c>
      <c r="L20346" s="7">
        <v>49</v>
      </c>
      <c r="M20346" s="7">
        <v>278</v>
      </c>
      <c r="N20346" s="7">
        <v>139</v>
      </c>
      <c r="O20346" s="1">
        <v>11091.62</v>
      </c>
      <c r="P20346" s="1">
        <v>81.8</v>
      </c>
      <c r="Q20346" t="s">
        <v>33</v>
      </c>
      <c r="T20346">
        <v>20345</v>
      </c>
    </row>
    <row r="20347" spans="1:20" x14ac:dyDescent="0.35">
      <c r="A20347" t="s">
        <v>38041</v>
      </c>
      <c r="B20347" s="5" t="s">
        <v>38042</v>
      </c>
      <c r="C20347" s="5" t="s">
        <v>944</v>
      </c>
      <c r="E20347" t="s">
        <v>56</v>
      </c>
      <c r="F20347">
        <v>1</v>
      </c>
      <c r="J20347" s="1">
        <v>22182.62</v>
      </c>
      <c r="K20347" s="1">
        <v>22182.62</v>
      </c>
      <c r="L20347" s="7">
        <v>1</v>
      </c>
      <c r="M20347" s="7">
        <v>1</v>
      </c>
      <c r="N20347" s="7">
        <v>0</v>
      </c>
      <c r="O20347" s="1">
        <v>11091.31</v>
      </c>
      <c r="P20347" s="1">
        <v>22182.62</v>
      </c>
      <c r="Q20347" t="s">
        <v>33</v>
      </c>
      <c r="T20347">
        <v>20346</v>
      </c>
    </row>
    <row r="20348" spans="1:20" x14ac:dyDescent="0.35">
      <c r="A20348" t="s">
        <v>38043</v>
      </c>
      <c r="B20348" s="5" t="s">
        <v>38044</v>
      </c>
      <c r="C20348" s="5" t="s">
        <v>21</v>
      </c>
      <c r="E20348" t="s">
        <v>23</v>
      </c>
      <c r="F20348">
        <v>4</v>
      </c>
      <c r="G20348" s="1">
        <v>3234.54</v>
      </c>
      <c r="I20348" s="1">
        <v>8427.1200000000008</v>
      </c>
      <c r="J20348" s="1">
        <v>10520.24</v>
      </c>
      <c r="K20348" s="1">
        <v>22181.9</v>
      </c>
      <c r="L20348" s="7">
        <v>341</v>
      </c>
      <c r="M20348" s="7">
        <v>1794</v>
      </c>
      <c r="N20348" s="7">
        <v>897</v>
      </c>
      <c r="O20348" s="1">
        <v>11090.95</v>
      </c>
      <c r="P20348" s="1">
        <v>17.32</v>
      </c>
      <c r="Q20348" t="s">
        <v>33</v>
      </c>
      <c r="T20348">
        <v>20347</v>
      </c>
    </row>
    <row r="20349" spans="1:20" x14ac:dyDescent="0.35">
      <c r="A20349" t="s">
        <v>38045</v>
      </c>
      <c r="B20349" s="5" t="s">
        <v>38046</v>
      </c>
      <c r="E20349" t="s">
        <v>35</v>
      </c>
      <c r="F20349">
        <v>1</v>
      </c>
      <c r="G20349" s="1">
        <v>15239.2</v>
      </c>
      <c r="H20349" s="1">
        <v>6942.4</v>
      </c>
      <c r="K20349" s="1">
        <v>22181.599999999999</v>
      </c>
      <c r="L20349" s="7">
        <v>16</v>
      </c>
      <c r="M20349" s="7">
        <v>56</v>
      </c>
      <c r="N20349" s="7">
        <v>28</v>
      </c>
      <c r="O20349" s="1">
        <v>11090.8</v>
      </c>
      <c r="P20349" s="1">
        <v>411.85</v>
      </c>
      <c r="Q20349" t="s">
        <v>33</v>
      </c>
      <c r="T20349">
        <v>20348</v>
      </c>
    </row>
    <row r="20350" spans="1:20" x14ac:dyDescent="0.35">
      <c r="A20350" t="s">
        <v>38047</v>
      </c>
      <c r="B20350" s="5" t="s">
        <v>38048</v>
      </c>
      <c r="E20350" t="s">
        <v>35</v>
      </c>
      <c r="F20350">
        <v>2</v>
      </c>
      <c r="G20350" s="1">
        <v>19792.14</v>
      </c>
      <c r="J20350" s="1">
        <v>2389.0100000000002</v>
      </c>
      <c r="K20350" s="1">
        <v>22181.15</v>
      </c>
      <c r="L20350" s="7">
        <v>14</v>
      </c>
      <c r="M20350" s="7">
        <v>401</v>
      </c>
      <c r="N20350" s="7">
        <v>200</v>
      </c>
      <c r="O20350" s="1">
        <v>11090.575000000001</v>
      </c>
      <c r="P20350" s="1">
        <v>54.22</v>
      </c>
      <c r="Q20350" t="s">
        <v>33</v>
      </c>
      <c r="T20350">
        <v>20349</v>
      </c>
    </row>
    <row r="20351" spans="1:20" x14ac:dyDescent="0.35">
      <c r="A20351" t="s">
        <v>38049</v>
      </c>
      <c r="B20351" s="5" t="s">
        <v>38050</v>
      </c>
      <c r="E20351" t="s">
        <v>35</v>
      </c>
      <c r="F20351">
        <v>2</v>
      </c>
      <c r="G20351" s="1">
        <v>18294.79</v>
      </c>
      <c r="H20351" s="1">
        <v>730.62</v>
      </c>
      <c r="I20351" s="1">
        <v>368.6</v>
      </c>
      <c r="J20351" s="1">
        <v>2786.96</v>
      </c>
      <c r="K20351" s="1">
        <v>22180.97</v>
      </c>
      <c r="L20351" s="7">
        <v>16</v>
      </c>
      <c r="M20351" s="7">
        <v>531</v>
      </c>
      <c r="N20351" s="7">
        <v>265</v>
      </c>
      <c r="O20351" s="1">
        <v>11090.485000000001</v>
      </c>
      <c r="P20351" s="1">
        <v>45.22</v>
      </c>
      <c r="Q20351" t="s">
        <v>33</v>
      </c>
      <c r="T20351">
        <v>20350</v>
      </c>
    </row>
    <row r="20352" spans="1:20" x14ac:dyDescent="0.35">
      <c r="A20352" t="s">
        <v>38051</v>
      </c>
      <c r="B20352" s="5" t="s">
        <v>38052</v>
      </c>
      <c r="E20352" t="s">
        <v>35</v>
      </c>
      <c r="F20352">
        <v>2</v>
      </c>
      <c r="G20352" s="1">
        <v>18971.64</v>
      </c>
      <c r="J20352" s="1">
        <v>3205.64</v>
      </c>
      <c r="K20352" s="1">
        <v>22177.279999999999</v>
      </c>
      <c r="L20352" s="7">
        <v>3</v>
      </c>
      <c r="M20352" s="7">
        <v>8</v>
      </c>
      <c r="N20352" s="7">
        <v>4</v>
      </c>
      <c r="O20352" s="1">
        <v>11088.64</v>
      </c>
      <c r="P20352" s="1">
        <v>2122.5300000000002</v>
      </c>
      <c r="Q20352" t="s">
        <v>33</v>
      </c>
      <c r="T20352">
        <v>20351</v>
      </c>
    </row>
    <row r="20353" spans="1:20" x14ac:dyDescent="0.35">
      <c r="A20353" t="s">
        <v>38053</v>
      </c>
      <c r="B20353" s="5" t="s">
        <v>38054</v>
      </c>
      <c r="C20353" s="5" t="s">
        <v>21</v>
      </c>
      <c r="E20353" t="s">
        <v>23</v>
      </c>
      <c r="F20353">
        <v>2</v>
      </c>
      <c r="H20353" s="1">
        <v>1630.3</v>
      </c>
      <c r="I20353" s="1">
        <v>10595.92</v>
      </c>
      <c r="J20353" s="1">
        <v>9950.27</v>
      </c>
      <c r="K20353" s="1">
        <v>22176.49</v>
      </c>
      <c r="L20353" s="7">
        <v>398</v>
      </c>
      <c r="M20353" s="7">
        <v>5048</v>
      </c>
      <c r="N20353" s="7">
        <v>2524</v>
      </c>
      <c r="O20353" s="1">
        <v>11088.245000000001</v>
      </c>
      <c r="P20353" s="1">
        <v>7.25</v>
      </c>
      <c r="Q20353" t="s">
        <v>33</v>
      </c>
      <c r="T20353">
        <v>20352</v>
      </c>
    </row>
    <row r="20354" spans="1:20" x14ac:dyDescent="0.35">
      <c r="A20354" t="s">
        <v>38055</v>
      </c>
      <c r="B20354" s="5" t="s">
        <v>24762</v>
      </c>
      <c r="E20354" t="s">
        <v>35</v>
      </c>
      <c r="F20354">
        <v>1</v>
      </c>
      <c r="G20354" s="1">
        <v>22176</v>
      </c>
      <c r="K20354" s="1">
        <v>22176</v>
      </c>
      <c r="L20354" s="7">
        <v>4</v>
      </c>
      <c r="M20354" s="7">
        <v>1260</v>
      </c>
      <c r="N20354" s="7">
        <v>630</v>
      </c>
      <c r="O20354" s="1">
        <v>11088</v>
      </c>
      <c r="P20354" s="1">
        <v>17.600000000000001</v>
      </c>
      <c r="Q20354" t="s">
        <v>33</v>
      </c>
      <c r="T20354">
        <v>20353</v>
      </c>
    </row>
    <row r="20355" spans="1:20" x14ac:dyDescent="0.35">
      <c r="A20355" t="s">
        <v>38056</v>
      </c>
      <c r="B20355" s="5" t="s">
        <v>38057</v>
      </c>
      <c r="C20355" s="5" t="s">
        <v>45</v>
      </c>
      <c r="E20355" t="s">
        <v>56</v>
      </c>
      <c r="F20355">
        <v>1</v>
      </c>
      <c r="H20355" s="1">
        <v>5976.69</v>
      </c>
      <c r="I20355" s="1">
        <v>11008.5</v>
      </c>
      <c r="J20355" s="1">
        <v>5189</v>
      </c>
      <c r="K20355" s="1">
        <v>22174.19</v>
      </c>
      <c r="L20355" s="7">
        <v>4</v>
      </c>
      <c r="M20355" s="7">
        <v>4</v>
      </c>
      <c r="N20355" s="7">
        <v>2</v>
      </c>
      <c r="O20355" s="1">
        <v>11087.094999999999</v>
      </c>
      <c r="P20355" s="1">
        <v>5556.65</v>
      </c>
      <c r="Q20355" t="s">
        <v>33</v>
      </c>
      <c r="T20355">
        <v>20354</v>
      </c>
    </row>
    <row r="20356" spans="1:20" x14ac:dyDescent="0.35">
      <c r="A20356" t="s">
        <v>38058</v>
      </c>
      <c r="B20356" s="5" t="s">
        <v>38059</v>
      </c>
      <c r="C20356" s="5" t="s">
        <v>307</v>
      </c>
      <c r="E20356" t="s">
        <v>56</v>
      </c>
      <c r="F20356">
        <v>2</v>
      </c>
      <c r="G20356" s="1">
        <v>6096.58</v>
      </c>
      <c r="H20356" s="1">
        <v>64.36</v>
      </c>
      <c r="I20356" s="1">
        <v>144.12</v>
      </c>
      <c r="J20356" s="1">
        <v>15868.2</v>
      </c>
      <c r="K20356" s="1">
        <v>22173.26</v>
      </c>
      <c r="L20356" s="7">
        <v>509</v>
      </c>
      <c r="M20356" s="7">
        <v>714</v>
      </c>
      <c r="N20356" s="7">
        <v>357</v>
      </c>
      <c r="O20356" s="1">
        <v>11086.63</v>
      </c>
      <c r="P20356" s="1">
        <v>32.76</v>
      </c>
      <c r="Q20356" t="s">
        <v>33</v>
      </c>
      <c r="T20356">
        <v>20355</v>
      </c>
    </row>
    <row r="20357" spans="1:20" x14ac:dyDescent="0.35">
      <c r="A20357" t="s">
        <v>38060</v>
      </c>
      <c r="B20357" s="5" t="s">
        <v>38061</v>
      </c>
      <c r="C20357" s="5" t="s">
        <v>45</v>
      </c>
      <c r="E20357" t="s">
        <v>56</v>
      </c>
      <c r="F20357">
        <v>1</v>
      </c>
      <c r="J20357" s="1">
        <v>22171.27</v>
      </c>
      <c r="K20357" s="1">
        <v>22171.27</v>
      </c>
      <c r="L20357" s="7">
        <v>23</v>
      </c>
      <c r="M20357" s="7">
        <v>215</v>
      </c>
      <c r="N20357" s="7">
        <v>107</v>
      </c>
      <c r="O20357" s="1">
        <v>11085.635</v>
      </c>
      <c r="P20357" s="1">
        <v>100.56</v>
      </c>
      <c r="Q20357" t="s">
        <v>33</v>
      </c>
      <c r="T20357">
        <v>20356</v>
      </c>
    </row>
    <row r="20358" spans="1:20" x14ac:dyDescent="0.35">
      <c r="A20358" t="s">
        <v>38062</v>
      </c>
      <c r="B20358" s="5" t="s">
        <v>38063</v>
      </c>
      <c r="C20358" s="5" t="s">
        <v>344</v>
      </c>
      <c r="E20358" t="s">
        <v>56</v>
      </c>
      <c r="F20358">
        <v>1</v>
      </c>
      <c r="J20358" s="1">
        <v>22170.720000000001</v>
      </c>
      <c r="K20358" s="1">
        <v>22170.720000000001</v>
      </c>
      <c r="L20358" s="7">
        <v>1</v>
      </c>
      <c r="M20358" s="7">
        <v>66</v>
      </c>
      <c r="N20358" s="7">
        <v>33</v>
      </c>
      <c r="O20358" s="1">
        <v>11085.36</v>
      </c>
      <c r="P20358" s="1">
        <v>335.92</v>
      </c>
      <c r="Q20358" t="s">
        <v>33</v>
      </c>
      <c r="T20358">
        <v>20357</v>
      </c>
    </row>
    <row r="20359" spans="1:20" x14ac:dyDescent="0.35">
      <c r="A20359" t="s">
        <v>38064</v>
      </c>
      <c r="B20359" s="5" t="s">
        <v>38065</v>
      </c>
      <c r="D20359" s="5" t="s">
        <v>55</v>
      </c>
      <c r="E20359" t="s">
        <v>56</v>
      </c>
      <c r="F20359">
        <v>1</v>
      </c>
      <c r="H20359" s="1">
        <v>22166.18</v>
      </c>
      <c r="K20359" s="1">
        <v>22166.18</v>
      </c>
      <c r="L20359" s="7">
        <v>3</v>
      </c>
      <c r="M20359" s="7">
        <v>4</v>
      </c>
      <c r="N20359" s="7">
        <v>2</v>
      </c>
      <c r="O20359" s="1">
        <v>11083.09</v>
      </c>
      <c r="P20359" s="1">
        <v>5361.63</v>
      </c>
      <c r="Q20359" t="s">
        <v>25</v>
      </c>
      <c r="T20359">
        <v>20358</v>
      </c>
    </row>
    <row r="20360" spans="1:20" x14ac:dyDescent="0.35">
      <c r="A20360" t="s">
        <v>38066</v>
      </c>
      <c r="B20360" s="5" t="s">
        <v>38067</v>
      </c>
      <c r="C20360" s="5" t="s">
        <v>126</v>
      </c>
      <c r="E20360" t="s">
        <v>23</v>
      </c>
      <c r="F20360">
        <v>3</v>
      </c>
      <c r="I20360" s="1">
        <v>17510.509999999998</v>
      </c>
      <c r="J20360" s="1">
        <v>4651.3999999999996</v>
      </c>
      <c r="K20360" s="1">
        <v>22161.91</v>
      </c>
      <c r="L20360" s="7">
        <v>57</v>
      </c>
      <c r="M20360" s="7">
        <v>462</v>
      </c>
      <c r="N20360" s="7">
        <v>231</v>
      </c>
      <c r="O20360" s="1">
        <v>11080.955</v>
      </c>
      <c r="P20360" s="1">
        <v>49.37</v>
      </c>
      <c r="Q20360" t="s">
        <v>33</v>
      </c>
      <c r="T20360">
        <v>20359</v>
      </c>
    </row>
    <row r="20361" spans="1:20" x14ac:dyDescent="0.35">
      <c r="A20361" t="s">
        <v>38068</v>
      </c>
      <c r="B20361" s="5" t="s">
        <v>38069</v>
      </c>
      <c r="C20361" s="5" t="s">
        <v>45</v>
      </c>
      <c r="E20361" t="s">
        <v>56</v>
      </c>
      <c r="F20361">
        <v>1</v>
      </c>
      <c r="H20361" s="1">
        <v>484.34</v>
      </c>
      <c r="J20361" s="1">
        <v>21677.200000000001</v>
      </c>
      <c r="K20361" s="1">
        <v>22161.54</v>
      </c>
      <c r="L20361" s="7">
        <v>27</v>
      </c>
      <c r="M20361" s="7">
        <v>113</v>
      </c>
      <c r="N20361" s="7">
        <v>56</v>
      </c>
      <c r="O20361" s="1">
        <v>11080.77</v>
      </c>
      <c r="P20361" s="1">
        <v>214.77</v>
      </c>
      <c r="Q20361" t="s">
        <v>33</v>
      </c>
      <c r="T20361">
        <v>20360</v>
      </c>
    </row>
    <row r="20362" spans="1:20" x14ac:dyDescent="0.35">
      <c r="A20362" t="s">
        <v>38070</v>
      </c>
      <c r="B20362" s="5" t="s">
        <v>38071</v>
      </c>
      <c r="E20362" t="s">
        <v>35</v>
      </c>
      <c r="F20362">
        <v>3</v>
      </c>
      <c r="G20362" s="1">
        <v>17027.060000000001</v>
      </c>
      <c r="I20362" s="1">
        <v>1543.2</v>
      </c>
      <c r="J20362" s="1">
        <v>3589.85</v>
      </c>
      <c r="K20362" s="1">
        <v>22160.11</v>
      </c>
      <c r="L20362" s="7">
        <v>4</v>
      </c>
      <c r="M20362" s="7">
        <v>81</v>
      </c>
      <c r="N20362" s="7">
        <v>40</v>
      </c>
      <c r="O20362" s="1">
        <v>11080.055</v>
      </c>
      <c r="P20362" s="1">
        <v>219.28</v>
      </c>
      <c r="Q20362" t="s">
        <v>33</v>
      </c>
      <c r="T20362">
        <v>20361</v>
      </c>
    </row>
    <row r="20363" spans="1:20" x14ac:dyDescent="0.35">
      <c r="A20363" t="s">
        <v>38072</v>
      </c>
      <c r="B20363" s="5" t="s">
        <v>38073</v>
      </c>
      <c r="C20363" s="5" t="s">
        <v>45</v>
      </c>
      <c r="E20363" t="s">
        <v>56</v>
      </c>
      <c r="F20363">
        <v>1</v>
      </c>
      <c r="I20363" s="1">
        <v>22159.8</v>
      </c>
      <c r="K20363" s="1">
        <v>22159.8</v>
      </c>
      <c r="L20363" s="7">
        <v>1</v>
      </c>
      <c r="M20363" s="7">
        <v>36</v>
      </c>
      <c r="N20363" s="7">
        <v>18</v>
      </c>
      <c r="O20363" s="1">
        <v>11079.9</v>
      </c>
      <c r="P20363" s="1">
        <v>615.54999999999995</v>
      </c>
      <c r="Q20363" t="s">
        <v>33</v>
      </c>
      <c r="T20363">
        <v>20362</v>
      </c>
    </row>
    <row r="20364" spans="1:20" x14ac:dyDescent="0.35">
      <c r="A20364" t="s">
        <v>38074</v>
      </c>
      <c r="B20364" s="5" t="s">
        <v>38075</v>
      </c>
      <c r="C20364" s="5" t="s">
        <v>1141</v>
      </c>
      <c r="E20364" t="s">
        <v>23</v>
      </c>
      <c r="F20364">
        <v>1</v>
      </c>
      <c r="J20364" s="1">
        <v>22159.49</v>
      </c>
      <c r="K20364" s="1">
        <v>22159.49</v>
      </c>
      <c r="L20364" s="7">
        <v>36</v>
      </c>
      <c r="M20364" s="7">
        <v>133</v>
      </c>
      <c r="N20364" s="7">
        <v>66</v>
      </c>
      <c r="O20364" s="1">
        <v>11079.745000000001</v>
      </c>
      <c r="P20364" s="1">
        <v>167.29</v>
      </c>
      <c r="Q20364" t="s">
        <v>33</v>
      </c>
      <c r="T20364">
        <v>20363</v>
      </c>
    </row>
    <row r="20365" spans="1:20" x14ac:dyDescent="0.35">
      <c r="A20365" t="s">
        <v>38076</v>
      </c>
      <c r="B20365" s="5" t="s">
        <v>38077</v>
      </c>
      <c r="C20365" s="5" t="s">
        <v>549</v>
      </c>
      <c r="E20365" t="s">
        <v>77</v>
      </c>
      <c r="F20365">
        <v>1</v>
      </c>
      <c r="J20365" s="1">
        <v>22159.279999999999</v>
      </c>
      <c r="K20365" s="1">
        <v>22159.279999999999</v>
      </c>
      <c r="L20365" s="7">
        <v>1</v>
      </c>
      <c r="M20365" s="7">
        <v>1</v>
      </c>
      <c r="N20365" s="7">
        <v>0</v>
      </c>
      <c r="O20365" s="1">
        <v>11079.64</v>
      </c>
      <c r="P20365" s="1">
        <v>22159.279999999999</v>
      </c>
      <c r="Q20365" t="s">
        <v>33</v>
      </c>
      <c r="T20365">
        <v>20364</v>
      </c>
    </row>
    <row r="20366" spans="1:20" x14ac:dyDescent="0.35">
      <c r="A20366" t="s">
        <v>38078</v>
      </c>
      <c r="B20366" s="5" t="s">
        <v>2393</v>
      </c>
      <c r="E20366" t="s">
        <v>35</v>
      </c>
      <c r="F20366">
        <v>2</v>
      </c>
      <c r="G20366" s="1">
        <v>16298.18</v>
      </c>
      <c r="J20366" s="1">
        <v>5860.52</v>
      </c>
      <c r="K20366" s="1">
        <v>22158.7</v>
      </c>
      <c r="L20366" s="7">
        <v>24</v>
      </c>
      <c r="M20366" s="7">
        <v>2124</v>
      </c>
      <c r="N20366" s="7">
        <v>1062</v>
      </c>
      <c r="O20366" s="1">
        <v>11079.35</v>
      </c>
      <c r="P20366" s="1">
        <v>10.6</v>
      </c>
      <c r="Q20366" t="s">
        <v>33</v>
      </c>
      <c r="T20366">
        <v>20365</v>
      </c>
    </row>
    <row r="20367" spans="1:20" x14ac:dyDescent="0.35">
      <c r="A20367" t="s">
        <v>38079</v>
      </c>
      <c r="B20367" s="5" t="s">
        <v>38080</v>
      </c>
      <c r="C20367" s="5" t="s">
        <v>21</v>
      </c>
      <c r="E20367" t="s">
        <v>23</v>
      </c>
      <c r="F20367">
        <v>4</v>
      </c>
      <c r="G20367" s="1">
        <v>623.84</v>
      </c>
      <c r="I20367" s="1">
        <v>17451.55</v>
      </c>
      <c r="J20367" s="1">
        <v>4079.51</v>
      </c>
      <c r="K20367" s="1">
        <v>22154.9</v>
      </c>
      <c r="L20367" s="7">
        <v>56</v>
      </c>
      <c r="M20367" s="7">
        <v>209</v>
      </c>
      <c r="N20367" s="7">
        <v>104</v>
      </c>
      <c r="O20367" s="1">
        <v>11077.45</v>
      </c>
      <c r="P20367" s="1">
        <v>113.92</v>
      </c>
      <c r="Q20367" t="s">
        <v>33</v>
      </c>
      <c r="T20367">
        <v>20366</v>
      </c>
    </row>
    <row r="20368" spans="1:20" x14ac:dyDescent="0.35">
      <c r="A20368" t="s">
        <v>38081</v>
      </c>
      <c r="C20368" s="5" t="s">
        <v>76</v>
      </c>
      <c r="E20368" t="s">
        <v>77</v>
      </c>
      <c r="F20368">
        <v>1</v>
      </c>
      <c r="I20368" s="1">
        <v>22154.06</v>
      </c>
      <c r="K20368" s="1">
        <v>22154.06</v>
      </c>
      <c r="L20368" s="7">
        <v>15</v>
      </c>
      <c r="M20368" s="7">
        <v>34</v>
      </c>
      <c r="N20368" s="7">
        <v>17</v>
      </c>
      <c r="O20368" s="1">
        <v>11077.03</v>
      </c>
      <c r="P20368" s="1">
        <v>651.59</v>
      </c>
      <c r="Q20368" t="s">
        <v>33</v>
      </c>
      <c r="T20368">
        <v>20367</v>
      </c>
    </row>
    <row r="20369" spans="1:20" x14ac:dyDescent="0.35">
      <c r="A20369" t="s">
        <v>38082</v>
      </c>
      <c r="B20369" s="5" t="s">
        <v>38083</v>
      </c>
      <c r="D20369" s="5" t="s">
        <v>1210</v>
      </c>
      <c r="E20369" t="s">
        <v>31</v>
      </c>
      <c r="F20369">
        <v>1</v>
      </c>
      <c r="H20369" s="1">
        <v>22153.85</v>
      </c>
      <c r="K20369" s="1">
        <v>22153.85</v>
      </c>
      <c r="L20369" s="7">
        <v>7</v>
      </c>
      <c r="M20369" s="7">
        <v>62</v>
      </c>
      <c r="N20369" s="7">
        <v>31</v>
      </c>
      <c r="O20369" s="1">
        <v>11076.924999999999</v>
      </c>
      <c r="P20369" s="1">
        <v>369.47</v>
      </c>
      <c r="Q20369" t="s">
        <v>25</v>
      </c>
      <c r="T20369">
        <v>20368</v>
      </c>
    </row>
    <row r="20370" spans="1:20" x14ac:dyDescent="0.35">
      <c r="A20370" t="s">
        <v>38084</v>
      </c>
      <c r="B20370" s="5" t="s">
        <v>38085</v>
      </c>
      <c r="E20370" t="s">
        <v>35</v>
      </c>
      <c r="F20370">
        <v>2</v>
      </c>
      <c r="G20370" s="1">
        <v>11980.51</v>
      </c>
      <c r="J20370" s="1">
        <v>10171.84</v>
      </c>
      <c r="K20370" s="1">
        <v>22152.35</v>
      </c>
      <c r="L20370" s="7">
        <v>44</v>
      </c>
      <c r="M20370" s="7">
        <v>1075</v>
      </c>
      <c r="N20370" s="7">
        <v>537</v>
      </c>
      <c r="O20370" s="1">
        <v>11076.174999999999</v>
      </c>
      <c r="P20370" s="1">
        <v>21.64</v>
      </c>
      <c r="Q20370" t="s">
        <v>33</v>
      </c>
      <c r="T20370">
        <v>20369</v>
      </c>
    </row>
    <row r="20371" spans="1:20" x14ac:dyDescent="0.35">
      <c r="A20371" t="s">
        <v>38086</v>
      </c>
      <c r="B20371" s="5" t="s">
        <v>38087</v>
      </c>
      <c r="E20371" t="s">
        <v>35</v>
      </c>
      <c r="F20371">
        <v>1</v>
      </c>
      <c r="G20371" s="1">
        <v>22151.360000000001</v>
      </c>
      <c r="K20371" s="1">
        <v>22151.360000000001</v>
      </c>
      <c r="L20371" s="7">
        <v>1</v>
      </c>
      <c r="M20371" s="7">
        <v>32</v>
      </c>
      <c r="N20371" s="7">
        <v>16</v>
      </c>
      <c r="O20371" s="1">
        <v>11075.68</v>
      </c>
      <c r="P20371" s="1">
        <v>692.23</v>
      </c>
      <c r="Q20371" t="s">
        <v>33</v>
      </c>
      <c r="T20371">
        <v>20370</v>
      </c>
    </row>
    <row r="20372" spans="1:20" x14ac:dyDescent="0.35">
      <c r="A20372" t="s">
        <v>38088</v>
      </c>
      <c r="C20372" s="5" t="s">
        <v>3070</v>
      </c>
      <c r="E20372" t="s">
        <v>23</v>
      </c>
      <c r="F20372">
        <v>2</v>
      </c>
      <c r="I20372" s="1">
        <v>22147.71</v>
      </c>
      <c r="K20372" s="1">
        <v>22147.71</v>
      </c>
      <c r="L20372" s="7">
        <v>4</v>
      </c>
      <c r="M20372" s="7">
        <v>41</v>
      </c>
      <c r="N20372" s="7">
        <v>20</v>
      </c>
      <c r="O20372" s="1">
        <v>11073.855</v>
      </c>
      <c r="P20372" s="1">
        <v>542.02</v>
      </c>
      <c r="Q20372" t="s">
        <v>33</v>
      </c>
      <c r="T20372">
        <v>20371</v>
      </c>
    </row>
    <row r="20373" spans="1:20" x14ac:dyDescent="0.35">
      <c r="A20373" t="s">
        <v>38089</v>
      </c>
      <c r="B20373" s="5" t="s">
        <v>38090</v>
      </c>
      <c r="C20373" s="5" t="s">
        <v>45</v>
      </c>
      <c r="E20373" t="s">
        <v>56</v>
      </c>
      <c r="F20373">
        <v>1</v>
      </c>
      <c r="I20373" s="1">
        <v>11073.24</v>
      </c>
      <c r="J20373" s="1">
        <v>11073.24</v>
      </c>
      <c r="K20373" s="1">
        <v>22146.48</v>
      </c>
      <c r="L20373" s="7">
        <v>4</v>
      </c>
      <c r="M20373" s="7">
        <v>36</v>
      </c>
      <c r="N20373" s="7">
        <v>18</v>
      </c>
      <c r="O20373" s="1">
        <v>11073.24</v>
      </c>
      <c r="P20373" s="1">
        <v>574.22</v>
      </c>
      <c r="Q20373" t="s">
        <v>33</v>
      </c>
      <c r="T20373">
        <v>20372</v>
      </c>
    </row>
    <row r="20374" spans="1:20" x14ac:dyDescent="0.35">
      <c r="A20374" t="s">
        <v>38091</v>
      </c>
      <c r="B20374" s="5" t="s">
        <v>38092</v>
      </c>
      <c r="D20374" s="5" t="s">
        <v>84</v>
      </c>
      <c r="E20374" t="s">
        <v>56</v>
      </c>
      <c r="F20374">
        <v>1</v>
      </c>
      <c r="H20374" s="1">
        <v>22144.39</v>
      </c>
      <c r="K20374" s="1">
        <v>22144.39</v>
      </c>
      <c r="L20374" s="7">
        <v>17</v>
      </c>
      <c r="M20374" s="7">
        <v>18</v>
      </c>
      <c r="N20374" s="7">
        <v>9</v>
      </c>
      <c r="O20374" s="1">
        <v>11072.195</v>
      </c>
      <c r="P20374" s="1">
        <v>1231.8499999999999</v>
      </c>
      <c r="Q20374" t="s">
        <v>25</v>
      </c>
      <c r="T20374">
        <v>20373</v>
      </c>
    </row>
    <row r="20375" spans="1:20" x14ac:dyDescent="0.35">
      <c r="A20375" t="s">
        <v>38093</v>
      </c>
      <c r="B20375" s="5" t="s">
        <v>38094</v>
      </c>
      <c r="C20375" s="5" t="s">
        <v>69</v>
      </c>
      <c r="E20375" t="s">
        <v>56</v>
      </c>
      <c r="F20375">
        <v>3</v>
      </c>
      <c r="G20375" s="1">
        <v>1250.4000000000001</v>
      </c>
      <c r="I20375" s="1">
        <v>20061.61</v>
      </c>
      <c r="J20375" s="1">
        <v>832.12</v>
      </c>
      <c r="K20375" s="1">
        <v>22144.13</v>
      </c>
      <c r="L20375" s="7">
        <v>13</v>
      </c>
      <c r="M20375" s="7">
        <v>129</v>
      </c>
      <c r="N20375" s="7">
        <v>64</v>
      </c>
      <c r="O20375" s="1">
        <v>11072.065000000001</v>
      </c>
      <c r="P20375" s="1">
        <v>203.75</v>
      </c>
      <c r="Q20375" t="s">
        <v>33</v>
      </c>
      <c r="T20375">
        <v>20374</v>
      </c>
    </row>
    <row r="20376" spans="1:20" x14ac:dyDescent="0.35">
      <c r="A20376" t="s">
        <v>38095</v>
      </c>
      <c r="B20376" s="5" t="s">
        <v>37745</v>
      </c>
      <c r="C20376" s="5" t="s">
        <v>1104</v>
      </c>
      <c r="E20376" t="s">
        <v>56</v>
      </c>
      <c r="F20376">
        <v>1</v>
      </c>
      <c r="J20376" s="1">
        <v>22143.74</v>
      </c>
      <c r="K20376" s="1">
        <v>22143.74</v>
      </c>
      <c r="L20376" s="7">
        <v>456</v>
      </c>
      <c r="M20376" s="7">
        <v>1097</v>
      </c>
      <c r="N20376" s="7">
        <v>548</v>
      </c>
      <c r="O20376" s="1">
        <v>11071.87</v>
      </c>
      <c r="P20376" s="1">
        <v>20.149999999999999</v>
      </c>
      <c r="Q20376" t="s">
        <v>33</v>
      </c>
      <c r="T20376">
        <v>20375</v>
      </c>
    </row>
    <row r="20377" spans="1:20" x14ac:dyDescent="0.35">
      <c r="A20377" t="s">
        <v>38096</v>
      </c>
      <c r="B20377" s="5" t="s">
        <v>38097</v>
      </c>
      <c r="C20377" s="5" t="s">
        <v>296</v>
      </c>
      <c r="E20377" t="s">
        <v>56</v>
      </c>
      <c r="F20377">
        <v>1</v>
      </c>
      <c r="J20377" s="1">
        <v>22143.69</v>
      </c>
      <c r="K20377" s="1">
        <v>22143.69</v>
      </c>
      <c r="L20377" s="7">
        <v>2</v>
      </c>
      <c r="M20377" s="7">
        <v>9</v>
      </c>
      <c r="N20377" s="7">
        <v>4</v>
      </c>
      <c r="O20377" s="1">
        <v>11071.844999999999</v>
      </c>
      <c r="P20377" s="1">
        <v>2460.41</v>
      </c>
      <c r="Q20377" t="s">
        <v>33</v>
      </c>
      <c r="T20377">
        <v>20376</v>
      </c>
    </row>
    <row r="20378" spans="1:20" x14ac:dyDescent="0.35">
      <c r="A20378" t="s">
        <v>38098</v>
      </c>
      <c r="B20378" s="5" t="s">
        <v>38099</v>
      </c>
      <c r="E20378" t="s">
        <v>35</v>
      </c>
      <c r="F20378">
        <v>3</v>
      </c>
      <c r="G20378" s="1">
        <v>14448.83</v>
      </c>
      <c r="I20378" s="1">
        <v>3489.42</v>
      </c>
      <c r="J20378" s="1">
        <v>4205.2700000000004</v>
      </c>
      <c r="K20378" s="1">
        <v>22143.52</v>
      </c>
      <c r="L20378" s="7">
        <v>65</v>
      </c>
      <c r="M20378" s="7">
        <v>276</v>
      </c>
      <c r="N20378" s="7">
        <v>138</v>
      </c>
      <c r="O20378" s="1">
        <v>11071.76</v>
      </c>
      <c r="P20378" s="1">
        <v>70.87</v>
      </c>
      <c r="Q20378" t="s">
        <v>33</v>
      </c>
      <c r="T20378">
        <v>20377</v>
      </c>
    </row>
    <row r="20379" spans="1:20" x14ac:dyDescent="0.35">
      <c r="A20379" t="s">
        <v>38100</v>
      </c>
      <c r="B20379" s="5" t="s">
        <v>38101</v>
      </c>
      <c r="C20379" s="5" t="s">
        <v>21</v>
      </c>
      <c r="E20379" t="s">
        <v>23</v>
      </c>
      <c r="F20379">
        <v>1</v>
      </c>
      <c r="I20379" s="1">
        <v>10013.74</v>
      </c>
      <c r="J20379" s="1">
        <v>12128.25</v>
      </c>
      <c r="K20379" s="1">
        <v>22141.99</v>
      </c>
      <c r="L20379" s="7">
        <v>3</v>
      </c>
      <c r="M20379" s="7">
        <v>27</v>
      </c>
      <c r="N20379" s="7">
        <v>13</v>
      </c>
      <c r="O20379" s="1">
        <v>11070.995000000001</v>
      </c>
      <c r="P20379" s="1">
        <v>821.58</v>
      </c>
      <c r="Q20379" t="s">
        <v>33</v>
      </c>
      <c r="T20379">
        <v>20378</v>
      </c>
    </row>
    <row r="20380" spans="1:20" x14ac:dyDescent="0.35">
      <c r="A20380" t="s">
        <v>38102</v>
      </c>
      <c r="B20380" s="5" t="s">
        <v>38103</v>
      </c>
      <c r="C20380" s="5" t="s">
        <v>45</v>
      </c>
      <c r="E20380" t="s">
        <v>56</v>
      </c>
      <c r="F20380">
        <v>1</v>
      </c>
      <c r="H20380" s="1">
        <v>10323.200000000001</v>
      </c>
      <c r="I20380" s="1">
        <v>2855.21</v>
      </c>
      <c r="J20380" s="1">
        <v>8962.66</v>
      </c>
      <c r="K20380" s="1">
        <v>22141.07</v>
      </c>
      <c r="L20380" s="7">
        <v>5</v>
      </c>
      <c r="M20380" s="7">
        <v>7</v>
      </c>
      <c r="N20380" s="7">
        <v>3</v>
      </c>
      <c r="O20380" s="1">
        <v>11070.535</v>
      </c>
      <c r="P20380" s="1">
        <v>3105.42</v>
      </c>
      <c r="Q20380" t="s">
        <v>33</v>
      </c>
      <c r="T20380">
        <v>20379</v>
      </c>
    </row>
    <row r="20381" spans="1:20" x14ac:dyDescent="0.35">
      <c r="A20381" t="s">
        <v>38104</v>
      </c>
      <c r="B20381" s="5" t="s">
        <v>38105</v>
      </c>
      <c r="E20381" t="s">
        <v>35</v>
      </c>
      <c r="F20381">
        <v>3</v>
      </c>
      <c r="G20381" s="1">
        <v>11818.97</v>
      </c>
      <c r="I20381" s="1">
        <v>1326.99</v>
      </c>
      <c r="J20381" s="1">
        <v>8995</v>
      </c>
      <c r="K20381" s="1">
        <v>22140.959999999999</v>
      </c>
      <c r="L20381" s="7">
        <v>8</v>
      </c>
      <c r="M20381" s="7">
        <v>22</v>
      </c>
      <c r="N20381" s="7">
        <v>11</v>
      </c>
      <c r="O20381" s="1">
        <v>11070.48</v>
      </c>
      <c r="P20381" s="1">
        <v>1103.6400000000001</v>
      </c>
      <c r="Q20381" t="s">
        <v>33</v>
      </c>
      <c r="T20381">
        <v>20380</v>
      </c>
    </row>
    <row r="20382" spans="1:20" x14ac:dyDescent="0.35">
      <c r="A20382" t="s">
        <v>38106</v>
      </c>
      <c r="B20382" s="5" t="s">
        <v>38107</v>
      </c>
      <c r="C20382" s="5" t="s">
        <v>45</v>
      </c>
      <c r="E20382" t="s">
        <v>56</v>
      </c>
      <c r="F20382">
        <v>1</v>
      </c>
      <c r="J20382" s="1">
        <v>22140.6</v>
      </c>
      <c r="K20382" s="1">
        <v>22140.6</v>
      </c>
      <c r="L20382" s="7">
        <v>17</v>
      </c>
      <c r="M20382" s="7">
        <v>19</v>
      </c>
      <c r="N20382" s="7">
        <v>9</v>
      </c>
      <c r="O20382" s="1">
        <v>11070.3</v>
      </c>
      <c r="P20382" s="1">
        <v>1164.01</v>
      </c>
      <c r="Q20382" t="s">
        <v>33</v>
      </c>
      <c r="T20382">
        <v>20381</v>
      </c>
    </row>
    <row r="20383" spans="1:20" x14ac:dyDescent="0.35">
      <c r="A20383" t="s">
        <v>38108</v>
      </c>
      <c r="B20383" s="5" t="s">
        <v>38109</v>
      </c>
      <c r="E20383" t="s">
        <v>35</v>
      </c>
      <c r="F20383">
        <v>2</v>
      </c>
      <c r="G20383" s="1">
        <v>22086.26</v>
      </c>
      <c r="I20383" s="1">
        <v>53.88</v>
      </c>
      <c r="K20383" s="1">
        <v>22140.14</v>
      </c>
      <c r="L20383" s="7">
        <v>3</v>
      </c>
      <c r="M20383" s="7">
        <v>476</v>
      </c>
      <c r="N20383" s="7">
        <v>238</v>
      </c>
      <c r="O20383" s="1">
        <v>11070.07</v>
      </c>
      <c r="P20383" s="1">
        <v>36.96</v>
      </c>
      <c r="Q20383" t="s">
        <v>33</v>
      </c>
      <c r="T20383">
        <v>20382</v>
      </c>
    </row>
    <row r="20384" spans="1:20" x14ac:dyDescent="0.35">
      <c r="A20384" t="s">
        <v>38110</v>
      </c>
      <c r="B20384" s="5" t="s">
        <v>38111</v>
      </c>
      <c r="C20384" s="5" t="s">
        <v>307</v>
      </c>
      <c r="E20384" t="s">
        <v>56</v>
      </c>
      <c r="F20384">
        <v>2</v>
      </c>
      <c r="G20384" s="1">
        <v>5606.58</v>
      </c>
      <c r="H20384" s="1">
        <v>1569.65</v>
      </c>
      <c r="I20384" s="1">
        <v>5124.84</v>
      </c>
      <c r="J20384" s="1">
        <v>9834.4699999999993</v>
      </c>
      <c r="K20384" s="1">
        <v>22135.54</v>
      </c>
      <c r="L20384" s="7">
        <v>31</v>
      </c>
      <c r="M20384" s="7">
        <v>419</v>
      </c>
      <c r="N20384" s="7">
        <v>209</v>
      </c>
      <c r="O20384" s="1">
        <v>11067.77</v>
      </c>
      <c r="P20384" s="1">
        <v>53.68</v>
      </c>
      <c r="Q20384" t="s">
        <v>33</v>
      </c>
      <c r="T20384">
        <v>20383</v>
      </c>
    </row>
    <row r="20385" spans="1:20" x14ac:dyDescent="0.35">
      <c r="A20385" t="s">
        <v>38112</v>
      </c>
      <c r="B20385" s="5" t="s">
        <v>38113</v>
      </c>
      <c r="D20385" s="5" t="s">
        <v>341</v>
      </c>
      <c r="E20385" t="s">
        <v>31</v>
      </c>
      <c r="F20385">
        <v>3</v>
      </c>
      <c r="H20385" s="1">
        <v>21140.33</v>
      </c>
      <c r="I20385" s="1">
        <v>740.84</v>
      </c>
      <c r="J20385" s="1">
        <v>252.13</v>
      </c>
      <c r="K20385" s="1">
        <v>22133.3</v>
      </c>
      <c r="L20385" s="7">
        <v>32</v>
      </c>
      <c r="M20385" s="7">
        <v>93</v>
      </c>
      <c r="N20385" s="7">
        <v>46</v>
      </c>
      <c r="O20385" s="1">
        <v>11066.65</v>
      </c>
      <c r="P20385" s="1">
        <v>239.33</v>
      </c>
      <c r="Q20385" t="s">
        <v>25</v>
      </c>
      <c r="T20385">
        <v>20384</v>
      </c>
    </row>
    <row r="20386" spans="1:20" x14ac:dyDescent="0.35">
      <c r="A20386" t="s">
        <v>38114</v>
      </c>
      <c r="B20386" s="5" t="s">
        <v>38115</v>
      </c>
      <c r="C20386" s="5" t="s">
        <v>45</v>
      </c>
      <c r="E20386" t="s">
        <v>56</v>
      </c>
      <c r="F20386">
        <v>1</v>
      </c>
      <c r="J20386" s="1">
        <v>22129.59</v>
      </c>
      <c r="K20386" s="1">
        <v>22129.59</v>
      </c>
      <c r="L20386" s="7">
        <v>37</v>
      </c>
      <c r="M20386" s="7">
        <v>234</v>
      </c>
      <c r="N20386" s="7">
        <v>117</v>
      </c>
      <c r="O20386" s="1">
        <v>11064.795</v>
      </c>
      <c r="P20386" s="1">
        <v>94.11</v>
      </c>
      <c r="Q20386" t="s">
        <v>33</v>
      </c>
      <c r="T20386">
        <v>20385</v>
      </c>
    </row>
    <row r="20387" spans="1:20" x14ac:dyDescent="0.35">
      <c r="A20387" t="s">
        <v>38116</v>
      </c>
      <c r="B20387" s="5" t="s">
        <v>38117</v>
      </c>
      <c r="C20387" s="5" t="s">
        <v>1009</v>
      </c>
      <c r="E20387" t="s">
        <v>31</v>
      </c>
      <c r="F20387">
        <v>1</v>
      </c>
      <c r="J20387" s="1">
        <v>22127.71</v>
      </c>
      <c r="K20387" s="1">
        <v>22127.71</v>
      </c>
      <c r="L20387" s="7">
        <v>1</v>
      </c>
      <c r="M20387" s="7">
        <v>1</v>
      </c>
      <c r="N20387" s="7">
        <v>0</v>
      </c>
      <c r="O20387" s="1">
        <v>11063.855</v>
      </c>
      <c r="P20387" s="1">
        <v>22127.71</v>
      </c>
      <c r="Q20387" t="s">
        <v>33</v>
      </c>
      <c r="T20387">
        <v>20386</v>
      </c>
    </row>
    <row r="20388" spans="1:20" x14ac:dyDescent="0.35">
      <c r="A20388" t="s">
        <v>38118</v>
      </c>
      <c r="B20388" s="5" t="s">
        <v>38119</v>
      </c>
      <c r="C20388" s="5" t="s">
        <v>45</v>
      </c>
      <c r="E20388" t="s">
        <v>56</v>
      </c>
      <c r="F20388">
        <v>2</v>
      </c>
      <c r="G20388" s="1">
        <v>4740.8500000000004</v>
      </c>
      <c r="I20388" s="1">
        <v>9644.59</v>
      </c>
      <c r="J20388" s="1">
        <v>7740.53</v>
      </c>
      <c r="K20388" s="1">
        <v>22125.97</v>
      </c>
      <c r="L20388" s="7">
        <v>6</v>
      </c>
      <c r="M20388" s="7">
        <v>6</v>
      </c>
      <c r="N20388" s="7">
        <v>3</v>
      </c>
      <c r="O20388" s="1">
        <v>11062.985000000001</v>
      </c>
      <c r="P20388" s="1">
        <v>3884.12</v>
      </c>
      <c r="Q20388" t="s">
        <v>33</v>
      </c>
      <c r="T20388">
        <v>20387</v>
      </c>
    </row>
    <row r="20389" spans="1:20" x14ac:dyDescent="0.35">
      <c r="A20389" t="s">
        <v>38120</v>
      </c>
      <c r="C20389" s="5" t="s">
        <v>1168</v>
      </c>
      <c r="E20389" t="s">
        <v>31</v>
      </c>
      <c r="F20389">
        <v>1</v>
      </c>
      <c r="I20389" s="1">
        <v>22125</v>
      </c>
      <c r="K20389" s="1">
        <v>22125</v>
      </c>
      <c r="L20389" s="7">
        <v>3</v>
      </c>
      <c r="M20389" s="7">
        <v>3</v>
      </c>
      <c r="N20389" s="7">
        <v>1</v>
      </c>
      <c r="O20389" s="1">
        <v>11062.5</v>
      </c>
      <c r="P20389" s="1">
        <v>7375</v>
      </c>
      <c r="Q20389" t="s">
        <v>33</v>
      </c>
      <c r="T20389">
        <v>20388</v>
      </c>
    </row>
    <row r="20390" spans="1:20" x14ac:dyDescent="0.35">
      <c r="A20390" t="s">
        <v>38121</v>
      </c>
      <c r="B20390" s="5" t="s">
        <v>38122</v>
      </c>
      <c r="C20390" s="5" t="s">
        <v>21</v>
      </c>
      <c r="E20390" t="s">
        <v>23</v>
      </c>
      <c r="F20390">
        <v>4</v>
      </c>
      <c r="G20390" s="1">
        <v>74.599999999999994</v>
      </c>
      <c r="I20390" s="1">
        <v>4876.87</v>
      </c>
      <c r="J20390" s="1">
        <v>17173.41</v>
      </c>
      <c r="K20390" s="1">
        <v>22124.880000000001</v>
      </c>
      <c r="L20390" s="7">
        <v>541</v>
      </c>
      <c r="M20390" s="7">
        <v>1204</v>
      </c>
      <c r="N20390" s="7">
        <v>602</v>
      </c>
      <c r="O20390" s="1">
        <v>11062.44</v>
      </c>
      <c r="P20390" s="1">
        <v>16.579999999999998</v>
      </c>
      <c r="Q20390" t="s">
        <v>33</v>
      </c>
      <c r="T20390">
        <v>20389</v>
      </c>
    </row>
    <row r="20391" spans="1:20" x14ac:dyDescent="0.35">
      <c r="A20391" t="s">
        <v>38123</v>
      </c>
      <c r="B20391" s="5" t="s">
        <v>10389</v>
      </c>
      <c r="C20391" s="5" t="s">
        <v>296</v>
      </c>
      <c r="E20391" t="s">
        <v>56</v>
      </c>
      <c r="F20391">
        <v>1</v>
      </c>
      <c r="J20391" s="1">
        <v>22124.23</v>
      </c>
      <c r="K20391" s="1">
        <v>22124.23</v>
      </c>
      <c r="L20391" s="7">
        <v>4</v>
      </c>
      <c r="M20391" s="7">
        <v>12</v>
      </c>
      <c r="N20391" s="7">
        <v>6</v>
      </c>
      <c r="O20391" s="1">
        <v>11062.115</v>
      </c>
      <c r="P20391" s="1">
        <v>1857.89</v>
      </c>
      <c r="Q20391" t="s">
        <v>33</v>
      </c>
      <c r="T20391">
        <v>20390</v>
      </c>
    </row>
    <row r="20392" spans="1:20" x14ac:dyDescent="0.35">
      <c r="A20392" t="s">
        <v>38124</v>
      </c>
      <c r="B20392" s="5" t="s">
        <v>38125</v>
      </c>
      <c r="C20392" s="5" t="s">
        <v>3658</v>
      </c>
      <c r="E20392" t="s">
        <v>31</v>
      </c>
      <c r="F20392">
        <v>1</v>
      </c>
      <c r="J20392" s="1">
        <v>22123.06</v>
      </c>
      <c r="K20392" s="1">
        <v>22123.06</v>
      </c>
      <c r="L20392" s="7">
        <v>11</v>
      </c>
      <c r="M20392" s="7">
        <v>42</v>
      </c>
      <c r="N20392" s="7">
        <v>21</v>
      </c>
      <c r="O20392" s="1">
        <v>11061.53</v>
      </c>
      <c r="P20392" s="1">
        <v>497.08</v>
      </c>
      <c r="Q20392" t="s">
        <v>33</v>
      </c>
      <c r="T20392">
        <v>20391</v>
      </c>
    </row>
    <row r="20393" spans="1:20" x14ac:dyDescent="0.35">
      <c r="A20393" t="s">
        <v>38126</v>
      </c>
      <c r="B20393" s="5" t="s">
        <v>38127</v>
      </c>
      <c r="C20393" s="5" t="s">
        <v>5018</v>
      </c>
      <c r="E20393" t="s">
        <v>23</v>
      </c>
      <c r="F20393">
        <v>1</v>
      </c>
      <c r="J20393" s="1">
        <v>22123.06</v>
      </c>
      <c r="K20393" s="1">
        <v>22123.06</v>
      </c>
      <c r="L20393" s="7">
        <v>64</v>
      </c>
      <c r="M20393" s="7">
        <v>264</v>
      </c>
      <c r="N20393" s="7">
        <v>132</v>
      </c>
      <c r="O20393" s="1">
        <v>11061.53</v>
      </c>
      <c r="P20393" s="1">
        <v>83.62</v>
      </c>
      <c r="Q20393" t="s">
        <v>33</v>
      </c>
      <c r="T20393">
        <v>20391</v>
      </c>
    </row>
    <row r="20394" spans="1:20" x14ac:dyDescent="0.35">
      <c r="A20394" t="s">
        <v>38128</v>
      </c>
      <c r="B20394" s="5" t="s">
        <v>38129</v>
      </c>
      <c r="C20394" s="5" t="s">
        <v>45</v>
      </c>
      <c r="E20394" t="s">
        <v>56</v>
      </c>
      <c r="F20394">
        <v>1</v>
      </c>
      <c r="I20394" s="1">
        <v>2569.16</v>
      </c>
      <c r="J20394" s="1">
        <v>19553.39</v>
      </c>
      <c r="K20394" s="1">
        <v>22122.55</v>
      </c>
      <c r="L20394" s="7">
        <v>5</v>
      </c>
      <c r="M20394" s="7">
        <v>8</v>
      </c>
      <c r="N20394" s="7">
        <v>4</v>
      </c>
      <c r="O20394" s="1">
        <v>11061.275</v>
      </c>
      <c r="P20394" s="1">
        <v>2691.88</v>
      </c>
      <c r="Q20394" t="s">
        <v>33</v>
      </c>
      <c r="T20394">
        <v>20393</v>
      </c>
    </row>
    <row r="20395" spans="1:20" x14ac:dyDescent="0.35">
      <c r="A20395" t="s">
        <v>38130</v>
      </c>
      <c r="B20395" s="5" t="s">
        <v>38131</v>
      </c>
      <c r="C20395" s="5" t="s">
        <v>9926</v>
      </c>
      <c r="E20395" t="s">
        <v>31</v>
      </c>
      <c r="F20395">
        <v>1</v>
      </c>
      <c r="I20395" s="1">
        <v>22122.25</v>
      </c>
      <c r="K20395" s="1">
        <v>22122.25</v>
      </c>
      <c r="L20395" s="7">
        <v>5</v>
      </c>
      <c r="M20395" s="7">
        <v>6</v>
      </c>
      <c r="N20395" s="7">
        <v>3</v>
      </c>
      <c r="O20395" s="1">
        <v>11061.125</v>
      </c>
      <c r="P20395" s="1">
        <v>3687.05</v>
      </c>
      <c r="Q20395" t="s">
        <v>33</v>
      </c>
      <c r="T20395">
        <v>20394</v>
      </c>
    </row>
    <row r="20396" spans="1:20" x14ac:dyDescent="0.35">
      <c r="A20396" t="s">
        <v>38132</v>
      </c>
      <c r="B20396" s="5" t="s">
        <v>38133</v>
      </c>
      <c r="E20396" t="s">
        <v>35</v>
      </c>
      <c r="F20396">
        <v>2</v>
      </c>
      <c r="H20396" s="1">
        <v>11735.7</v>
      </c>
      <c r="J20396" s="1">
        <v>10385.700000000001</v>
      </c>
      <c r="K20396" s="1">
        <v>22121.4</v>
      </c>
      <c r="L20396" s="7">
        <v>4</v>
      </c>
      <c r="M20396" s="7">
        <v>60</v>
      </c>
      <c r="N20396" s="7">
        <v>30</v>
      </c>
      <c r="O20396" s="1">
        <v>11060.7</v>
      </c>
      <c r="P20396" s="1">
        <v>368.69</v>
      </c>
      <c r="Q20396" t="s">
        <v>33</v>
      </c>
      <c r="T20396">
        <v>20395</v>
      </c>
    </row>
    <row r="20397" spans="1:20" x14ac:dyDescent="0.35">
      <c r="A20397" t="s">
        <v>38134</v>
      </c>
      <c r="B20397" s="5" t="s">
        <v>38135</v>
      </c>
      <c r="C20397" s="5" t="s">
        <v>684</v>
      </c>
      <c r="E20397" t="s">
        <v>31</v>
      </c>
      <c r="F20397">
        <v>1</v>
      </c>
      <c r="I20397" s="1">
        <v>22121.4</v>
      </c>
      <c r="K20397" s="1">
        <v>22121.4</v>
      </c>
      <c r="L20397" s="7">
        <v>1</v>
      </c>
      <c r="M20397" s="7">
        <v>70</v>
      </c>
      <c r="N20397" s="7">
        <v>35</v>
      </c>
      <c r="O20397" s="1">
        <v>11060.7</v>
      </c>
      <c r="P20397" s="1">
        <v>316.02</v>
      </c>
      <c r="Q20397" t="s">
        <v>33</v>
      </c>
      <c r="T20397">
        <v>20395</v>
      </c>
    </row>
    <row r="20398" spans="1:20" x14ac:dyDescent="0.35">
      <c r="A20398" t="s">
        <v>38136</v>
      </c>
      <c r="B20398" s="5" t="s">
        <v>25453</v>
      </c>
      <c r="C20398" s="5" t="s">
        <v>307</v>
      </c>
      <c r="E20398" t="s">
        <v>56</v>
      </c>
      <c r="F20398">
        <v>2</v>
      </c>
      <c r="G20398" s="1">
        <v>8829.26</v>
      </c>
      <c r="H20398" s="1">
        <v>543.86</v>
      </c>
      <c r="J20398" s="1">
        <v>12746.18</v>
      </c>
      <c r="K20398" s="1">
        <v>22119.3</v>
      </c>
      <c r="L20398" s="7">
        <v>26</v>
      </c>
      <c r="M20398" s="7">
        <v>49</v>
      </c>
      <c r="N20398" s="7">
        <v>24</v>
      </c>
      <c r="O20398" s="1">
        <v>11059.65</v>
      </c>
      <c r="P20398" s="1">
        <v>470.98</v>
      </c>
      <c r="Q20398" t="s">
        <v>33</v>
      </c>
      <c r="T20398">
        <v>20397</v>
      </c>
    </row>
    <row r="20399" spans="1:20" x14ac:dyDescent="0.35">
      <c r="A20399" t="s">
        <v>38137</v>
      </c>
      <c r="B20399" s="5" t="s">
        <v>38138</v>
      </c>
      <c r="C20399" s="5" t="s">
        <v>4785</v>
      </c>
      <c r="E20399" t="s">
        <v>31</v>
      </c>
      <c r="F20399">
        <v>1</v>
      </c>
      <c r="J20399" s="1">
        <v>22119.200000000001</v>
      </c>
      <c r="K20399" s="1">
        <v>22119.200000000001</v>
      </c>
      <c r="L20399" s="7">
        <v>1</v>
      </c>
      <c r="M20399" s="7">
        <v>1</v>
      </c>
      <c r="N20399" s="7">
        <v>0</v>
      </c>
      <c r="O20399" s="1">
        <v>11059.6</v>
      </c>
      <c r="P20399" s="1">
        <v>22119.200000000001</v>
      </c>
      <c r="Q20399" t="s">
        <v>33</v>
      </c>
      <c r="T20399">
        <v>20398</v>
      </c>
    </row>
    <row r="20400" spans="1:20" x14ac:dyDescent="0.35">
      <c r="A20400" t="s">
        <v>38139</v>
      </c>
      <c r="B20400" s="5" t="s">
        <v>38140</v>
      </c>
      <c r="C20400" s="5" t="s">
        <v>45</v>
      </c>
      <c r="E20400" t="s">
        <v>35</v>
      </c>
      <c r="F20400">
        <v>2</v>
      </c>
      <c r="G20400" s="1">
        <v>5478.06</v>
      </c>
      <c r="H20400" s="1">
        <v>5727.06</v>
      </c>
      <c r="I20400" s="1">
        <v>333.42</v>
      </c>
      <c r="J20400" s="1">
        <v>10579.86</v>
      </c>
      <c r="K20400" s="1">
        <v>22118.400000000001</v>
      </c>
      <c r="L20400" s="7">
        <v>46</v>
      </c>
      <c r="M20400" s="7">
        <v>55</v>
      </c>
      <c r="N20400" s="7">
        <v>27</v>
      </c>
      <c r="O20400" s="1">
        <v>11059.2</v>
      </c>
      <c r="P20400" s="1">
        <v>389.28</v>
      </c>
      <c r="Q20400" t="s">
        <v>33</v>
      </c>
      <c r="T20400">
        <v>20399</v>
      </c>
    </row>
    <row r="20401" spans="1:20" x14ac:dyDescent="0.35">
      <c r="A20401" t="s">
        <v>38141</v>
      </c>
      <c r="C20401" s="5" t="s">
        <v>714</v>
      </c>
      <c r="E20401" t="s">
        <v>31</v>
      </c>
      <c r="F20401">
        <v>1</v>
      </c>
      <c r="I20401" s="1">
        <v>22117.48</v>
      </c>
      <c r="K20401" s="1">
        <v>22117.48</v>
      </c>
      <c r="L20401" s="7">
        <v>1</v>
      </c>
      <c r="M20401" s="7">
        <v>11</v>
      </c>
      <c r="N20401" s="7">
        <v>5</v>
      </c>
      <c r="O20401" s="1">
        <v>11058.74</v>
      </c>
      <c r="P20401" s="1">
        <v>2010.68</v>
      </c>
      <c r="Q20401" t="s">
        <v>33</v>
      </c>
      <c r="T20401">
        <v>20400</v>
      </c>
    </row>
    <row r="20402" spans="1:20" x14ac:dyDescent="0.35">
      <c r="A20402" t="s">
        <v>38142</v>
      </c>
      <c r="B20402" s="5" t="s">
        <v>38143</v>
      </c>
      <c r="D20402" s="5" t="s">
        <v>273</v>
      </c>
      <c r="E20402" t="s">
        <v>31</v>
      </c>
      <c r="F20402">
        <v>3</v>
      </c>
      <c r="G20402" s="1">
        <v>41.1</v>
      </c>
      <c r="H20402" s="1">
        <v>21944.59</v>
      </c>
      <c r="I20402" s="1">
        <v>98.64</v>
      </c>
      <c r="J20402" s="1">
        <v>29.94</v>
      </c>
      <c r="K20402" s="1">
        <v>22114.27</v>
      </c>
      <c r="L20402" s="7">
        <v>90</v>
      </c>
      <c r="M20402" s="7">
        <v>275</v>
      </c>
      <c r="N20402" s="7">
        <v>137</v>
      </c>
      <c r="O20402" s="1">
        <v>11057.135</v>
      </c>
      <c r="P20402" s="1">
        <v>58.03</v>
      </c>
      <c r="Q20402" t="s">
        <v>25</v>
      </c>
      <c r="S20402" t="s">
        <v>25</v>
      </c>
      <c r="T20402">
        <v>20401</v>
      </c>
    </row>
    <row r="20403" spans="1:20" x14ac:dyDescent="0.35">
      <c r="A20403" t="s">
        <v>38144</v>
      </c>
      <c r="B20403" s="5" t="s">
        <v>34879</v>
      </c>
      <c r="E20403" t="s">
        <v>35</v>
      </c>
      <c r="F20403">
        <v>1</v>
      </c>
      <c r="G20403" s="1">
        <v>22112.26</v>
      </c>
      <c r="K20403" s="1">
        <v>22112.26</v>
      </c>
      <c r="L20403" s="7">
        <v>15</v>
      </c>
      <c r="M20403" s="7">
        <v>33</v>
      </c>
      <c r="N20403" s="7">
        <v>16</v>
      </c>
      <c r="O20403" s="1">
        <v>11056.13</v>
      </c>
      <c r="P20403" s="1">
        <v>683.24</v>
      </c>
      <c r="Q20403" t="s">
        <v>33</v>
      </c>
      <c r="T20403">
        <v>20402</v>
      </c>
    </row>
    <row r="20404" spans="1:20" x14ac:dyDescent="0.35">
      <c r="A20404" t="s">
        <v>38145</v>
      </c>
      <c r="B20404" s="5" t="s">
        <v>1538</v>
      </c>
      <c r="C20404" s="5" t="s">
        <v>296</v>
      </c>
      <c r="E20404" t="s">
        <v>56</v>
      </c>
      <c r="F20404">
        <v>1</v>
      </c>
      <c r="J20404" s="1">
        <v>22112</v>
      </c>
      <c r="K20404" s="1">
        <v>22112</v>
      </c>
      <c r="L20404" s="7">
        <v>31</v>
      </c>
      <c r="M20404" s="7">
        <v>31</v>
      </c>
      <c r="N20404" s="7">
        <v>15</v>
      </c>
      <c r="O20404" s="1">
        <v>11056</v>
      </c>
      <c r="P20404" s="1">
        <v>709.81</v>
      </c>
      <c r="Q20404" t="s">
        <v>33</v>
      </c>
      <c r="T20404">
        <v>20403</v>
      </c>
    </row>
    <row r="20405" spans="1:20" x14ac:dyDescent="0.35">
      <c r="A20405" t="s">
        <v>38146</v>
      </c>
      <c r="B20405" s="5" t="s">
        <v>38147</v>
      </c>
      <c r="D20405" s="5" t="s">
        <v>587</v>
      </c>
      <c r="E20405" t="s">
        <v>56</v>
      </c>
      <c r="F20405">
        <v>1</v>
      </c>
      <c r="H20405" s="1">
        <v>22109.759999999998</v>
      </c>
      <c r="K20405" s="1">
        <v>22109.759999999998</v>
      </c>
      <c r="L20405" s="7">
        <v>2</v>
      </c>
      <c r="M20405" s="7">
        <v>2</v>
      </c>
      <c r="N20405" s="7">
        <v>1</v>
      </c>
      <c r="O20405" s="1">
        <v>11054.88</v>
      </c>
      <c r="P20405" s="1">
        <v>11054.88</v>
      </c>
      <c r="Q20405" t="s">
        <v>25</v>
      </c>
      <c r="T20405">
        <v>20404</v>
      </c>
    </row>
    <row r="20406" spans="1:20" x14ac:dyDescent="0.35">
      <c r="A20406" t="s">
        <v>38148</v>
      </c>
      <c r="B20406" s="5" t="s">
        <v>38149</v>
      </c>
      <c r="C20406" s="5" t="s">
        <v>344</v>
      </c>
      <c r="E20406" t="s">
        <v>56</v>
      </c>
      <c r="F20406">
        <v>1</v>
      </c>
      <c r="J20406" s="1">
        <v>22108.31</v>
      </c>
      <c r="K20406" s="1">
        <v>22108.31</v>
      </c>
      <c r="L20406" s="7">
        <v>6</v>
      </c>
      <c r="M20406" s="7">
        <v>49</v>
      </c>
      <c r="N20406" s="7">
        <v>24</v>
      </c>
      <c r="O20406" s="1">
        <v>11054.155000000001</v>
      </c>
      <c r="P20406" s="1">
        <v>451.19</v>
      </c>
      <c r="Q20406" t="s">
        <v>33</v>
      </c>
      <c r="T20406">
        <v>20405</v>
      </c>
    </row>
    <row r="20407" spans="1:20" x14ac:dyDescent="0.35">
      <c r="A20407" t="s">
        <v>38150</v>
      </c>
      <c r="B20407" s="5" t="s">
        <v>38151</v>
      </c>
      <c r="C20407" s="5" t="s">
        <v>45</v>
      </c>
      <c r="E20407" t="s">
        <v>56</v>
      </c>
      <c r="F20407">
        <v>1</v>
      </c>
      <c r="J20407" s="1">
        <v>22107.279999999999</v>
      </c>
      <c r="K20407" s="1">
        <v>22107.279999999999</v>
      </c>
      <c r="L20407" s="7">
        <v>4</v>
      </c>
      <c r="M20407" s="7">
        <v>72</v>
      </c>
      <c r="N20407" s="7">
        <v>36</v>
      </c>
      <c r="O20407" s="1">
        <v>11053.64</v>
      </c>
      <c r="P20407" s="1">
        <v>310.29000000000002</v>
      </c>
      <c r="Q20407" t="s">
        <v>33</v>
      </c>
      <c r="T20407">
        <v>20406</v>
      </c>
    </row>
    <row r="20408" spans="1:20" x14ac:dyDescent="0.35">
      <c r="A20408" t="s">
        <v>38152</v>
      </c>
      <c r="B20408" s="5" t="s">
        <v>38153</v>
      </c>
      <c r="C20408" s="5" t="s">
        <v>1320</v>
      </c>
      <c r="E20408" t="s">
        <v>31</v>
      </c>
      <c r="F20408">
        <v>1</v>
      </c>
      <c r="J20408" s="1">
        <v>22106.53</v>
      </c>
      <c r="K20408" s="1">
        <v>22106.53</v>
      </c>
      <c r="L20408" s="7">
        <v>2</v>
      </c>
      <c r="M20408" s="7">
        <v>4</v>
      </c>
      <c r="N20408" s="7">
        <v>2</v>
      </c>
      <c r="O20408" s="1">
        <v>11053.264999999999</v>
      </c>
      <c r="P20408" s="1">
        <v>5489.71</v>
      </c>
      <c r="Q20408" t="s">
        <v>33</v>
      </c>
      <c r="T20408">
        <v>20407</v>
      </c>
    </row>
    <row r="20409" spans="1:20" x14ac:dyDescent="0.35">
      <c r="A20409" t="s">
        <v>38154</v>
      </c>
      <c r="B20409" s="5" t="s">
        <v>38155</v>
      </c>
      <c r="C20409" s="5" t="s">
        <v>307</v>
      </c>
      <c r="E20409" t="s">
        <v>56</v>
      </c>
      <c r="F20409">
        <v>1</v>
      </c>
      <c r="J20409" s="1">
        <v>22106.400000000001</v>
      </c>
      <c r="K20409" s="1">
        <v>22106.400000000001</v>
      </c>
      <c r="L20409" s="7">
        <v>1</v>
      </c>
      <c r="M20409" s="7">
        <v>2</v>
      </c>
      <c r="N20409" s="7">
        <v>1</v>
      </c>
      <c r="O20409" s="1">
        <v>11053.2</v>
      </c>
      <c r="P20409" s="1">
        <v>11053.2</v>
      </c>
      <c r="Q20409" t="s">
        <v>33</v>
      </c>
      <c r="T20409">
        <v>20408</v>
      </c>
    </row>
    <row r="20410" spans="1:20" x14ac:dyDescent="0.35">
      <c r="A20410" t="s">
        <v>38156</v>
      </c>
      <c r="B20410" s="5" t="s">
        <v>38157</v>
      </c>
      <c r="C20410" s="5" t="s">
        <v>2480</v>
      </c>
      <c r="E20410" t="s">
        <v>77</v>
      </c>
      <c r="F20410">
        <v>1</v>
      </c>
      <c r="I20410" s="1">
        <v>22106.35</v>
      </c>
      <c r="K20410" s="1">
        <v>22106.35</v>
      </c>
      <c r="L20410" s="7">
        <v>5</v>
      </c>
      <c r="M20410" s="7">
        <v>5</v>
      </c>
      <c r="N20410" s="7">
        <v>2</v>
      </c>
      <c r="O20410" s="1">
        <v>11053.174999999999</v>
      </c>
      <c r="P20410" s="1">
        <v>4421.2700000000004</v>
      </c>
      <c r="Q20410" t="s">
        <v>33</v>
      </c>
      <c r="T20410">
        <v>20409</v>
      </c>
    </row>
    <row r="20411" spans="1:20" x14ac:dyDescent="0.35">
      <c r="A20411" t="s">
        <v>38158</v>
      </c>
      <c r="B20411" s="5" t="s">
        <v>38159</v>
      </c>
      <c r="D20411" s="5" t="s">
        <v>3844</v>
      </c>
      <c r="E20411" t="s">
        <v>56</v>
      </c>
      <c r="F20411">
        <v>1</v>
      </c>
      <c r="H20411" s="1">
        <v>22106.21</v>
      </c>
      <c r="K20411" s="1">
        <v>22106.21</v>
      </c>
      <c r="L20411" s="7">
        <v>71</v>
      </c>
      <c r="M20411" s="7">
        <v>2162</v>
      </c>
      <c r="N20411" s="7">
        <v>1081</v>
      </c>
      <c r="O20411" s="1">
        <v>11053.105</v>
      </c>
      <c r="P20411" s="1">
        <v>10.34</v>
      </c>
      <c r="Q20411" t="s">
        <v>25</v>
      </c>
      <c r="T20411">
        <v>20410</v>
      </c>
    </row>
    <row r="20412" spans="1:20" x14ac:dyDescent="0.35">
      <c r="A20412" t="s">
        <v>38160</v>
      </c>
      <c r="B20412" s="5" t="s">
        <v>38161</v>
      </c>
      <c r="C20412" s="5" t="s">
        <v>45</v>
      </c>
      <c r="E20412" t="s">
        <v>56</v>
      </c>
      <c r="F20412">
        <v>1</v>
      </c>
      <c r="I20412" s="1">
        <v>10483.549999999999</v>
      </c>
      <c r="J20412" s="1">
        <v>11622.48</v>
      </c>
      <c r="K20412" s="1">
        <v>22106.03</v>
      </c>
      <c r="L20412" s="7">
        <v>11</v>
      </c>
      <c r="M20412" s="7">
        <v>15</v>
      </c>
      <c r="N20412" s="7">
        <v>7</v>
      </c>
      <c r="O20412" s="1">
        <v>11053.014999999999</v>
      </c>
      <c r="P20412" s="1">
        <v>1426.04</v>
      </c>
      <c r="Q20412" t="s">
        <v>33</v>
      </c>
      <c r="T20412">
        <v>20411</v>
      </c>
    </row>
    <row r="20413" spans="1:20" x14ac:dyDescent="0.35">
      <c r="A20413" t="s">
        <v>38162</v>
      </c>
      <c r="B20413" s="5" t="s">
        <v>38163</v>
      </c>
      <c r="C20413" s="5" t="s">
        <v>307</v>
      </c>
      <c r="E20413" t="s">
        <v>56</v>
      </c>
      <c r="F20413">
        <v>2</v>
      </c>
      <c r="G20413" s="1">
        <v>7736.97</v>
      </c>
      <c r="I20413" s="1">
        <v>10064.129999999999</v>
      </c>
      <c r="J20413" s="1">
        <v>4304.75</v>
      </c>
      <c r="K20413" s="1">
        <v>22105.85</v>
      </c>
      <c r="L20413" s="7">
        <v>49</v>
      </c>
      <c r="M20413" s="7">
        <v>114</v>
      </c>
      <c r="N20413" s="7">
        <v>57</v>
      </c>
      <c r="O20413" s="1">
        <v>11052.924999999999</v>
      </c>
      <c r="P20413" s="1">
        <v>200.96</v>
      </c>
      <c r="Q20413" t="s">
        <v>33</v>
      </c>
      <c r="T20413">
        <v>20412</v>
      </c>
    </row>
    <row r="20414" spans="1:20" x14ac:dyDescent="0.35">
      <c r="A20414" t="s">
        <v>38164</v>
      </c>
      <c r="B20414" s="5" t="s">
        <v>38165</v>
      </c>
      <c r="D20414" s="5" t="s">
        <v>55</v>
      </c>
      <c r="E20414" t="s">
        <v>56</v>
      </c>
      <c r="F20414">
        <v>1</v>
      </c>
      <c r="H20414" s="1">
        <v>22103.31</v>
      </c>
      <c r="K20414" s="1">
        <v>22103.31</v>
      </c>
      <c r="L20414" s="7">
        <v>9</v>
      </c>
      <c r="M20414" s="7">
        <v>30</v>
      </c>
      <c r="N20414" s="7">
        <v>15</v>
      </c>
      <c r="O20414" s="1">
        <v>11051.655000000001</v>
      </c>
      <c r="P20414" s="1">
        <v>543.4</v>
      </c>
      <c r="Q20414" t="s">
        <v>25</v>
      </c>
      <c r="T20414">
        <v>20413</v>
      </c>
    </row>
    <row r="20415" spans="1:20" x14ac:dyDescent="0.35">
      <c r="A20415" t="s">
        <v>38166</v>
      </c>
      <c r="B20415" s="5" t="s">
        <v>38167</v>
      </c>
      <c r="C20415" s="5" t="s">
        <v>45</v>
      </c>
      <c r="E20415" t="s">
        <v>56</v>
      </c>
      <c r="F20415">
        <v>1</v>
      </c>
      <c r="H20415" s="1">
        <v>16851.560000000001</v>
      </c>
      <c r="I20415" s="1">
        <v>5248.84</v>
      </c>
      <c r="K20415" s="1">
        <v>22100.400000000001</v>
      </c>
      <c r="L20415" s="7">
        <v>25</v>
      </c>
      <c r="M20415" s="7">
        <v>33</v>
      </c>
      <c r="N20415" s="7">
        <v>16</v>
      </c>
      <c r="O20415" s="1">
        <v>11050.2</v>
      </c>
      <c r="P20415" s="1">
        <v>665.25</v>
      </c>
      <c r="Q20415" t="s">
        <v>33</v>
      </c>
      <c r="T20415">
        <v>20414</v>
      </c>
    </row>
    <row r="20416" spans="1:20" x14ac:dyDescent="0.35">
      <c r="A20416" t="s">
        <v>38168</v>
      </c>
      <c r="B20416" s="5" t="s">
        <v>38169</v>
      </c>
      <c r="C20416" s="5" t="s">
        <v>1141</v>
      </c>
      <c r="E20416" t="s">
        <v>23</v>
      </c>
      <c r="F20416">
        <v>1</v>
      </c>
      <c r="J20416" s="1">
        <v>22099.45</v>
      </c>
      <c r="K20416" s="1">
        <v>22099.45</v>
      </c>
      <c r="L20416" s="7">
        <v>4</v>
      </c>
      <c r="M20416" s="7">
        <v>15</v>
      </c>
      <c r="N20416" s="7">
        <v>7</v>
      </c>
      <c r="O20416" s="1">
        <v>11049.725</v>
      </c>
      <c r="P20416" s="1">
        <v>1501.08</v>
      </c>
      <c r="Q20416" t="s">
        <v>33</v>
      </c>
      <c r="T20416">
        <v>20415</v>
      </c>
    </row>
    <row r="20417" spans="1:20" x14ac:dyDescent="0.35">
      <c r="A20417" t="s">
        <v>38170</v>
      </c>
      <c r="B20417" s="5" t="s">
        <v>38171</v>
      </c>
      <c r="E20417" t="s">
        <v>35</v>
      </c>
      <c r="F20417">
        <v>2</v>
      </c>
      <c r="G20417" s="1">
        <v>11962</v>
      </c>
      <c r="J20417" s="1">
        <v>10137.200000000001</v>
      </c>
      <c r="K20417" s="1">
        <v>22099.200000000001</v>
      </c>
      <c r="L20417" s="7">
        <v>2</v>
      </c>
      <c r="M20417" s="7">
        <v>80</v>
      </c>
      <c r="N20417" s="7">
        <v>40</v>
      </c>
      <c r="O20417" s="1">
        <v>11049.6</v>
      </c>
      <c r="P20417" s="1">
        <v>276.24</v>
      </c>
      <c r="Q20417" t="s">
        <v>33</v>
      </c>
      <c r="T20417">
        <v>20416</v>
      </c>
    </row>
    <row r="20418" spans="1:20" x14ac:dyDescent="0.35">
      <c r="A20418" t="s">
        <v>38172</v>
      </c>
      <c r="B20418" s="5" t="s">
        <v>38173</v>
      </c>
      <c r="C20418" s="5" t="s">
        <v>261</v>
      </c>
      <c r="E20418" t="s">
        <v>31</v>
      </c>
      <c r="F20418">
        <v>1</v>
      </c>
      <c r="I20418" s="1">
        <v>5008</v>
      </c>
      <c r="J20418" s="1">
        <v>17090.22</v>
      </c>
      <c r="K20418" s="1">
        <v>22098.22</v>
      </c>
      <c r="L20418" s="7">
        <v>2</v>
      </c>
      <c r="M20418" s="7">
        <v>4</v>
      </c>
      <c r="N20418" s="7">
        <v>2</v>
      </c>
      <c r="O20418" s="1">
        <v>11049.11</v>
      </c>
      <c r="P20418" s="1">
        <v>5352.37</v>
      </c>
      <c r="Q20418" t="s">
        <v>33</v>
      </c>
      <c r="T20418">
        <v>20417</v>
      </c>
    </row>
    <row r="20419" spans="1:20" x14ac:dyDescent="0.35">
      <c r="A20419" t="s">
        <v>38174</v>
      </c>
      <c r="B20419" s="5" t="s">
        <v>38175</v>
      </c>
      <c r="C20419" s="5" t="s">
        <v>2264</v>
      </c>
      <c r="E20419" t="s">
        <v>31</v>
      </c>
      <c r="F20419">
        <v>1</v>
      </c>
      <c r="J20419" s="1">
        <v>22098.16</v>
      </c>
      <c r="K20419" s="1">
        <v>22098.16</v>
      </c>
      <c r="L20419" s="7">
        <v>6</v>
      </c>
      <c r="M20419" s="7">
        <v>14</v>
      </c>
      <c r="N20419" s="7">
        <v>7</v>
      </c>
      <c r="O20419" s="1">
        <v>11049.08</v>
      </c>
      <c r="P20419" s="1">
        <v>1591.22</v>
      </c>
      <c r="Q20419" t="s">
        <v>33</v>
      </c>
      <c r="T20419">
        <v>20418</v>
      </c>
    </row>
    <row r="20420" spans="1:20" x14ac:dyDescent="0.35">
      <c r="A20420" t="s">
        <v>38176</v>
      </c>
      <c r="B20420" s="5" t="s">
        <v>38177</v>
      </c>
      <c r="D20420" s="5" t="s">
        <v>587</v>
      </c>
      <c r="E20420" t="s">
        <v>56</v>
      </c>
      <c r="F20420">
        <v>1</v>
      </c>
      <c r="H20420" s="1">
        <v>22096.65</v>
      </c>
      <c r="K20420" s="1">
        <v>22096.65</v>
      </c>
      <c r="L20420" s="7">
        <v>3</v>
      </c>
      <c r="M20420" s="7">
        <v>3</v>
      </c>
      <c r="N20420" s="7">
        <v>1</v>
      </c>
      <c r="O20420" s="1">
        <v>11048.325000000001</v>
      </c>
      <c r="P20420" s="1">
        <v>7171.08</v>
      </c>
      <c r="Q20420" t="s">
        <v>25</v>
      </c>
      <c r="T20420">
        <v>20419</v>
      </c>
    </row>
    <row r="20421" spans="1:20" x14ac:dyDescent="0.35">
      <c r="A20421" t="s">
        <v>38178</v>
      </c>
      <c r="E20421" t="s">
        <v>299</v>
      </c>
      <c r="F20421">
        <v>1</v>
      </c>
      <c r="I20421" s="1">
        <v>22096.41</v>
      </c>
      <c r="K20421" s="1">
        <v>22096.41</v>
      </c>
      <c r="L20421" s="7">
        <v>28</v>
      </c>
      <c r="M20421" s="7">
        <v>301</v>
      </c>
      <c r="N20421" s="7">
        <v>150</v>
      </c>
      <c r="O20421" s="1">
        <v>11048.205</v>
      </c>
      <c r="P20421" s="1">
        <v>73.41</v>
      </c>
      <c r="Q20421" t="s">
        <v>33</v>
      </c>
      <c r="T20421">
        <v>20420</v>
      </c>
    </row>
    <row r="20422" spans="1:20" x14ac:dyDescent="0.35">
      <c r="A20422" t="s">
        <v>38179</v>
      </c>
      <c r="B20422" s="5" t="s">
        <v>38180</v>
      </c>
      <c r="D20422" s="5" t="s">
        <v>87</v>
      </c>
      <c r="E20422" t="s">
        <v>23</v>
      </c>
      <c r="F20422">
        <v>1</v>
      </c>
      <c r="H20422" s="1">
        <v>22094.95</v>
      </c>
      <c r="K20422" s="1">
        <v>22094.95</v>
      </c>
      <c r="L20422" s="7">
        <v>7</v>
      </c>
      <c r="M20422" s="7">
        <v>55</v>
      </c>
      <c r="N20422" s="7">
        <v>27</v>
      </c>
      <c r="O20422" s="1">
        <v>11047.475</v>
      </c>
      <c r="P20422" s="1">
        <v>399.97</v>
      </c>
      <c r="Q20422" t="s">
        <v>25</v>
      </c>
      <c r="T20422">
        <v>20421</v>
      </c>
    </row>
    <row r="20423" spans="1:20" x14ac:dyDescent="0.35">
      <c r="A20423" t="s">
        <v>38181</v>
      </c>
      <c r="B20423" s="5" t="s">
        <v>38182</v>
      </c>
      <c r="E20423" t="s">
        <v>35</v>
      </c>
      <c r="F20423">
        <v>3</v>
      </c>
      <c r="G20423" s="1">
        <v>21343.599999999999</v>
      </c>
      <c r="I20423" s="1">
        <v>575.62</v>
      </c>
      <c r="J20423" s="1">
        <v>174.2</v>
      </c>
      <c r="K20423" s="1">
        <v>22093.42</v>
      </c>
      <c r="L20423" s="7">
        <v>14</v>
      </c>
      <c r="M20423" s="7">
        <v>1026</v>
      </c>
      <c r="N20423" s="7">
        <v>513</v>
      </c>
      <c r="O20423" s="1">
        <v>11046.71</v>
      </c>
      <c r="P20423" s="1">
        <v>54.28</v>
      </c>
      <c r="Q20423" t="s">
        <v>33</v>
      </c>
      <c r="T20423">
        <v>20422</v>
      </c>
    </row>
    <row r="20424" spans="1:20" x14ac:dyDescent="0.35">
      <c r="A20424" t="s">
        <v>38183</v>
      </c>
      <c r="B20424" s="5" t="s">
        <v>38184</v>
      </c>
      <c r="E20424" t="s">
        <v>35</v>
      </c>
      <c r="F20424">
        <v>2</v>
      </c>
      <c r="G20424" s="1">
        <v>11572.56</v>
      </c>
      <c r="J20424" s="1">
        <v>10520.52</v>
      </c>
      <c r="K20424" s="1">
        <v>22093.08</v>
      </c>
      <c r="L20424" s="7">
        <v>2</v>
      </c>
      <c r="M20424" s="7">
        <v>24</v>
      </c>
      <c r="N20424" s="7">
        <v>12</v>
      </c>
      <c r="O20424" s="1">
        <v>11046.54</v>
      </c>
      <c r="P20424" s="1">
        <v>920.55</v>
      </c>
      <c r="Q20424" t="s">
        <v>33</v>
      </c>
      <c r="T20424">
        <v>20423</v>
      </c>
    </row>
    <row r="20425" spans="1:20" x14ac:dyDescent="0.35">
      <c r="A20425" t="s">
        <v>38185</v>
      </c>
      <c r="B20425" s="5" t="s">
        <v>38186</v>
      </c>
      <c r="C20425" s="5" t="s">
        <v>45</v>
      </c>
      <c r="E20425" t="s">
        <v>56</v>
      </c>
      <c r="F20425">
        <v>1</v>
      </c>
      <c r="J20425" s="1">
        <v>22090.94</v>
      </c>
      <c r="K20425" s="1">
        <v>22090.94</v>
      </c>
      <c r="L20425" s="7">
        <v>5</v>
      </c>
      <c r="M20425" s="7">
        <v>7</v>
      </c>
      <c r="N20425" s="7">
        <v>3</v>
      </c>
      <c r="O20425" s="1">
        <v>11045.47</v>
      </c>
      <c r="P20425" s="1">
        <v>3074.24</v>
      </c>
      <c r="Q20425" t="s">
        <v>33</v>
      </c>
      <c r="T20425">
        <v>20424</v>
      </c>
    </row>
    <row r="20426" spans="1:20" x14ac:dyDescent="0.35">
      <c r="A20426" t="s">
        <v>38187</v>
      </c>
      <c r="B20426" s="5" t="s">
        <v>38188</v>
      </c>
      <c r="C20426" s="5" t="s">
        <v>69</v>
      </c>
      <c r="E20426" t="s">
        <v>23</v>
      </c>
      <c r="F20426">
        <v>1</v>
      </c>
      <c r="I20426" s="1">
        <v>3325.42</v>
      </c>
      <c r="J20426" s="1">
        <v>18764.87</v>
      </c>
      <c r="K20426" s="1">
        <v>22090.29</v>
      </c>
      <c r="L20426" s="7">
        <v>30</v>
      </c>
      <c r="M20426" s="7">
        <v>93</v>
      </c>
      <c r="N20426" s="7">
        <v>46</v>
      </c>
      <c r="O20426" s="1">
        <v>11045.145</v>
      </c>
      <c r="P20426" s="1">
        <v>237.53</v>
      </c>
      <c r="Q20426" t="s">
        <v>33</v>
      </c>
      <c r="T20426">
        <v>20425</v>
      </c>
    </row>
    <row r="20427" spans="1:20" x14ac:dyDescent="0.35">
      <c r="A20427" t="s">
        <v>38189</v>
      </c>
      <c r="B20427" s="5" t="s">
        <v>38190</v>
      </c>
      <c r="C20427" s="5" t="s">
        <v>344</v>
      </c>
      <c r="E20427" t="s">
        <v>56</v>
      </c>
      <c r="F20427">
        <v>1</v>
      </c>
      <c r="J20427" s="1">
        <v>22090.11</v>
      </c>
      <c r="K20427" s="1">
        <v>22090.11</v>
      </c>
      <c r="L20427" s="7">
        <v>1</v>
      </c>
      <c r="M20427" s="7">
        <v>3</v>
      </c>
      <c r="N20427" s="7">
        <v>1</v>
      </c>
      <c r="O20427" s="1">
        <v>11045.055</v>
      </c>
      <c r="P20427" s="1">
        <v>7363.37</v>
      </c>
      <c r="Q20427" t="s">
        <v>33</v>
      </c>
      <c r="T20427">
        <v>20426</v>
      </c>
    </row>
    <row r="20428" spans="1:20" x14ac:dyDescent="0.35">
      <c r="A20428" t="s">
        <v>38191</v>
      </c>
      <c r="B20428" s="5" t="s">
        <v>38192</v>
      </c>
      <c r="C20428" s="5" t="s">
        <v>10491</v>
      </c>
      <c r="E20428" t="s">
        <v>31</v>
      </c>
      <c r="F20428">
        <v>1</v>
      </c>
      <c r="I20428" s="1">
        <v>22086.9</v>
      </c>
      <c r="K20428" s="1">
        <v>22086.9</v>
      </c>
      <c r="L20428" s="7">
        <v>3</v>
      </c>
      <c r="M20428" s="7">
        <v>3</v>
      </c>
      <c r="N20428" s="7">
        <v>1</v>
      </c>
      <c r="O20428" s="1">
        <v>11043.45</v>
      </c>
      <c r="P20428" s="1">
        <v>7308.82</v>
      </c>
      <c r="Q20428" t="s">
        <v>33</v>
      </c>
      <c r="T20428">
        <v>20427</v>
      </c>
    </row>
    <row r="20429" spans="1:20" x14ac:dyDescent="0.35">
      <c r="A20429" t="s">
        <v>38193</v>
      </c>
      <c r="B20429" s="5" t="s">
        <v>38194</v>
      </c>
      <c r="C20429" s="5" t="s">
        <v>544</v>
      </c>
      <c r="E20429" t="s">
        <v>31</v>
      </c>
      <c r="F20429">
        <v>1</v>
      </c>
      <c r="J20429" s="1">
        <v>22084.32</v>
      </c>
      <c r="K20429" s="1">
        <v>22084.32</v>
      </c>
      <c r="L20429" s="7">
        <v>1</v>
      </c>
      <c r="M20429" s="7">
        <v>12</v>
      </c>
      <c r="N20429" s="7">
        <v>6</v>
      </c>
      <c r="O20429" s="1">
        <v>11042.16</v>
      </c>
      <c r="P20429" s="1">
        <v>1840.36</v>
      </c>
      <c r="Q20429" t="s">
        <v>33</v>
      </c>
      <c r="T20429">
        <v>20428</v>
      </c>
    </row>
    <row r="20430" spans="1:20" x14ac:dyDescent="0.35">
      <c r="A20430" t="s">
        <v>38195</v>
      </c>
      <c r="B20430" s="5" t="s">
        <v>38196</v>
      </c>
      <c r="E20430" t="s">
        <v>299</v>
      </c>
      <c r="F20430">
        <v>1</v>
      </c>
      <c r="I20430" s="1">
        <v>22083.81</v>
      </c>
      <c r="K20430" s="1">
        <v>22083.81</v>
      </c>
      <c r="L20430" s="7">
        <v>5</v>
      </c>
      <c r="M20430" s="7">
        <v>7</v>
      </c>
      <c r="N20430" s="7">
        <v>3</v>
      </c>
      <c r="O20430" s="1">
        <v>11041.905000000001</v>
      </c>
      <c r="P20430" s="1">
        <v>3154.83</v>
      </c>
      <c r="Q20430" t="s">
        <v>33</v>
      </c>
      <c r="T20430">
        <v>20429</v>
      </c>
    </row>
    <row r="20431" spans="1:20" x14ac:dyDescent="0.35">
      <c r="A20431" t="s">
        <v>38197</v>
      </c>
      <c r="B20431" s="5" t="s">
        <v>37965</v>
      </c>
      <c r="C20431" s="5" t="s">
        <v>45</v>
      </c>
      <c r="E20431" t="s">
        <v>56</v>
      </c>
      <c r="F20431">
        <v>2</v>
      </c>
      <c r="H20431" s="1">
        <v>3320.68</v>
      </c>
      <c r="I20431" s="1">
        <v>5746.12</v>
      </c>
      <c r="J20431" s="1">
        <v>13015.79</v>
      </c>
      <c r="K20431" s="1">
        <v>22082.59</v>
      </c>
      <c r="L20431" s="7">
        <v>8</v>
      </c>
      <c r="M20431" s="7">
        <v>15</v>
      </c>
      <c r="N20431" s="7">
        <v>7</v>
      </c>
      <c r="O20431" s="1">
        <v>11041.295</v>
      </c>
      <c r="P20431" s="1">
        <v>1529.36</v>
      </c>
      <c r="Q20431" t="s">
        <v>33</v>
      </c>
      <c r="T20431">
        <v>20430</v>
      </c>
    </row>
    <row r="20432" spans="1:20" x14ac:dyDescent="0.35">
      <c r="A20432" t="s">
        <v>38198</v>
      </c>
      <c r="B20432" s="5" t="s">
        <v>38199</v>
      </c>
      <c r="C20432" s="5" t="s">
        <v>45</v>
      </c>
      <c r="E20432" t="s">
        <v>56</v>
      </c>
      <c r="F20432">
        <v>1</v>
      </c>
      <c r="J20432" s="1">
        <v>22082.05</v>
      </c>
      <c r="K20432" s="1">
        <v>22082.05</v>
      </c>
      <c r="L20432" s="7">
        <v>2</v>
      </c>
      <c r="M20432" s="7">
        <v>13</v>
      </c>
      <c r="N20432" s="7">
        <v>6</v>
      </c>
      <c r="O20432" s="1">
        <v>11041.025</v>
      </c>
      <c r="P20432" s="1">
        <v>1580.23</v>
      </c>
      <c r="Q20432" t="s">
        <v>33</v>
      </c>
      <c r="T20432">
        <v>20431</v>
      </c>
    </row>
    <row r="20433" spans="1:20" x14ac:dyDescent="0.35">
      <c r="A20433" t="s">
        <v>38200</v>
      </c>
      <c r="C20433" s="5" t="s">
        <v>160</v>
      </c>
      <c r="E20433" t="s">
        <v>23</v>
      </c>
      <c r="F20433">
        <v>1</v>
      </c>
      <c r="I20433" s="1">
        <v>22081.06</v>
      </c>
      <c r="K20433" s="1">
        <v>22081.06</v>
      </c>
      <c r="L20433" s="7">
        <v>1</v>
      </c>
      <c r="M20433" s="7">
        <v>1</v>
      </c>
      <c r="N20433" s="7">
        <v>0</v>
      </c>
      <c r="O20433" s="1">
        <v>11040.53</v>
      </c>
      <c r="P20433" s="1">
        <v>22081.06</v>
      </c>
      <c r="Q20433" t="s">
        <v>33</v>
      </c>
      <c r="T20433">
        <v>20432</v>
      </c>
    </row>
    <row r="20434" spans="1:20" x14ac:dyDescent="0.35">
      <c r="A20434" t="s">
        <v>38201</v>
      </c>
      <c r="B20434" s="5" t="s">
        <v>38202</v>
      </c>
      <c r="C20434" s="5" t="s">
        <v>45</v>
      </c>
      <c r="E20434" t="s">
        <v>56</v>
      </c>
      <c r="F20434">
        <v>1</v>
      </c>
      <c r="J20434" s="1">
        <v>22079.96</v>
      </c>
      <c r="K20434" s="1">
        <v>22079.96</v>
      </c>
      <c r="L20434" s="7">
        <v>15</v>
      </c>
      <c r="M20434" s="7">
        <v>108</v>
      </c>
      <c r="N20434" s="7">
        <v>54</v>
      </c>
      <c r="O20434" s="1">
        <v>11039.98</v>
      </c>
      <c r="P20434" s="1">
        <v>207.84</v>
      </c>
      <c r="Q20434" t="s">
        <v>33</v>
      </c>
      <c r="T20434">
        <v>20433</v>
      </c>
    </row>
    <row r="20435" spans="1:20" x14ac:dyDescent="0.35">
      <c r="A20435" t="s">
        <v>38203</v>
      </c>
      <c r="B20435" s="5" t="s">
        <v>38204</v>
      </c>
      <c r="C20435" s="5" t="s">
        <v>261</v>
      </c>
      <c r="E20435" t="s">
        <v>31</v>
      </c>
      <c r="F20435">
        <v>1</v>
      </c>
      <c r="J20435" s="1">
        <v>22079.4</v>
      </c>
      <c r="K20435" s="1">
        <v>22079.4</v>
      </c>
      <c r="L20435" s="7">
        <v>1</v>
      </c>
      <c r="M20435" s="7">
        <v>1</v>
      </c>
      <c r="N20435" s="7">
        <v>0</v>
      </c>
      <c r="O20435" s="1">
        <v>11039.7</v>
      </c>
      <c r="P20435" s="1">
        <v>22079.4</v>
      </c>
      <c r="Q20435" t="s">
        <v>33</v>
      </c>
      <c r="T20435">
        <v>20434</v>
      </c>
    </row>
    <row r="20436" spans="1:20" x14ac:dyDescent="0.35">
      <c r="A20436" t="s">
        <v>38205</v>
      </c>
      <c r="B20436" s="5" t="s">
        <v>21260</v>
      </c>
      <c r="D20436" s="5" t="s">
        <v>55</v>
      </c>
      <c r="E20436" t="s">
        <v>56</v>
      </c>
      <c r="F20436">
        <v>2</v>
      </c>
      <c r="H20436" s="1">
        <v>22076.6</v>
      </c>
      <c r="K20436" s="1">
        <v>22076.6</v>
      </c>
      <c r="L20436" s="7">
        <v>916</v>
      </c>
      <c r="M20436" s="7">
        <v>2119</v>
      </c>
      <c r="N20436" s="7">
        <v>1059</v>
      </c>
      <c r="O20436" s="1">
        <v>11038.3</v>
      </c>
      <c r="P20436" s="1">
        <v>14.26</v>
      </c>
      <c r="Q20436" t="s">
        <v>25</v>
      </c>
      <c r="T20436">
        <v>20435</v>
      </c>
    </row>
    <row r="20437" spans="1:20" x14ac:dyDescent="0.35">
      <c r="A20437" t="s">
        <v>38206</v>
      </c>
      <c r="B20437" s="5" t="s">
        <v>38207</v>
      </c>
      <c r="C20437" s="5" t="s">
        <v>261</v>
      </c>
      <c r="E20437" t="s">
        <v>31</v>
      </c>
      <c r="F20437">
        <v>1</v>
      </c>
      <c r="J20437" s="1">
        <v>22075.46</v>
      </c>
      <c r="K20437" s="1">
        <v>22075.46</v>
      </c>
      <c r="L20437" s="7">
        <v>3</v>
      </c>
      <c r="M20437" s="7">
        <v>4</v>
      </c>
      <c r="N20437" s="7">
        <v>2</v>
      </c>
      <c r="O20437" s="1">
        <v>11037.73</v>
      </c>
      <c r="P20437" s="1">
        <v>5489.22</v>
      </c>
      <c r="Q20437" t="s">
        <v>33</v>
      </c>
      <c r="T20437">
        <v>20436</v>
      </c>
    </row>
    <row r="20438" spans="1:20" x14ac:dyDescent="0.35">
      <c r="A20438" t="s">
        <v>38208</v>
      </c>
      <c r="B20438" s="5" t="s">
        <v>38209</v>
      </c>
      <c r="C20438" s="5" t="s">
        <v>1141</v>
      </c>
      <c r="E20438" t="s">
        <v>23</v>
      </c>
      <c r="F20438">
        <v>2</v>
      </c>
      <c r="I20438" s="1">
        <v>8353.5</v>
      </c>
      <c r="J20438" s="1">
        <v>13720.91</v>
      </c>
      <c r="K20438" s="1">
        <v>22074.41</v>
      </c>
      <c r="L20438" s="7">
        <v>33</v>
      </c>
      <c r="M20438" s="7">
        <v>64</v>
      </c>
      <c r="N20438" s="7">
        <v>32</v>
      </c>
      <c r="O20438" s="1">
        <v>11037.205</v>
      </c>
      <c r="P20438" s="1">
        <v>327.38</v>
      </c>
      <c r="Q20438" t="s">
        <v>33</v>
      </c>
      <c r="T20438">
        <v>20437</v>
      </c>
    </row>
    <row r="20439" spans="1:20" x14ac:dyDescent="0.35">
      <c r="A20439" t="s">
        <v>38210</v>
      </c>
      <c r="B20439" s="5" t="s">
        <v>38211</v>
      </c>
      <c r="C20439" s="5" t="s">
        <v>45</v>
      </c>
      <c r="E20439" t="s">
        <v>56</v>
      </c>
      <c r="F20439">
        <v>2</v>
      </c>
      <c r="G20439" s="1">
        <v>8518.07</v>
      </c>
      <c r="I20439" s="1">
        <v>1202.44</v>
      </c>
      <c r="J20439" s="1">
        <v>12353.3</v>
      </c>
      <c r="K20439" s="1">
        <v>22073.81</v>
      </c>
      <c r="L20439" s="7">
        <v>12</v>
      </c>
      <c r="M20439" s="7">
        <v>19</v>
      </c>
      <c r="N20439" s="7">
        <v>9</v>
      </c>
      <c r="O20439" s="1">
        <v>11036.905000000001</v>
      </c>
      <c r="P20439" s="1">
        <v>1163.2</v>
      </c>
      <c r="Q20439" t="s">
        <v>33</v>
      </c>
      <c r="T20439">
        <v>20438</v>
      </c>
    </row>
    <row r="20440" spans="1:20" x14ac:dyDescent="0.35">
      <c r="A20440" t="s">
        <v>38212</v>
      </c>
      <c r="B20440" s="5" t="s">
        <v>38213</v>
      </c>
      <c r="C20440" s="5" t="s">
        <v>45</v>
      </c>
      <c r="D20440" s="5" t="s">
        <v>55</v>
      </c>
      <c r="E20440" t="s">
        <v>56</v>
      </c>
      <c r="F20440">
        <v>2</v>
      </c>
      <c r="G20440" s="1">
        <v>1941.69</v>
      </c>
      <c r="H20440" s="1">
        <v>18530.54</v>
      </c>
      <c r="I20440" s="1">
        <v>302.45999999999998</v>
      </c>
      <c r="J20440" s="1">
        <v>1298.4100000000001</v>
      </c>
      <c r="K20440" s="1">
        <v>22073.1</v>
      </c>
      <c r="L20440" s="7">
        <v>147</v>
      </c>
      <c r="M20440" s="7">
        <v>551</v>
      </c>
      <c r="N20440" s="7">
        <v>275</v>
      </c>
      <c r="O20440" s="1">
        <v>11036.55</v>
      </c>
      <c r="P20440" s="1">
        <v>41.44</v>
      </c>
      <c r="Q20440" t="s">
        <v>25</v>
      </c>
      <c r="T20440">
        <v>20439</v>
      </c>
    </row>
    <row r="20441" spans="1:20" x14ac:dyDescent="0.35">
      <c r="A20441" t="s">
        <v>38214</v>
      </c>
      <c r="B20441" s="5" t="s">
        <v>38215</v>
      </c>
      <c r="C20441" s="5" t="s">
        <v>307</v>
      </c>
      <c r="E20441" t="s">
        <v>56</v>
      </c>
      <c r="F20441">
        <v>1</v>
      </c>
      <c r="J20441" s="1">
        <v>22072.29</v>
      </c>
      <c r="K20441" s="1">
        <v>22072.29</v>
      </c>
      <c r="L20441" s="7">
        <v>15</v>
      </c>
      <c r="M20441" s="7">
        <v>1038</v>
      </c>
      <c r="N20441" s="7">
        <v>519</v>
      </c>
      <c r="O20441" s="1">
        <v>11036.145</v>
      </c>
      <c r="P20441" s="1">
        <v>21.28</v>
      </c>
      <c r="Q20441" t="s">
        <v>33</v>
      </c>
      <c r="T20441">
        <v>20440</v>
      </c>
    </row>
    <row r="20442" spans="1:20" x14ac:dyDescent="0.35">
      <c r="A20442" t="s">
        <v>38216</v>
      </c>
      <c r="B20442" s="5" t="s">
        <v>38217</v>
      </c>
      <c r="C20442" s="5" t="s">
        <v>261</v>
      </c>
      <c r="E20442" t="s">
        <v>31</v>
      </c>
      <c r="F20442">
        <v>1</v>
      </c>
      <c r="J20442" s="1">
        <v>22070.07</v>
      </c>
      <c r="K20442" s="1">
        <v>22070.07</v>
      </c>
      <c r="L20442" s="7">
        <v>4</v>
      </c>
      <c r="M20442" s="7">
        <v>6</v>
      </c>
      <c r="N20442" s="7">
        <v>3</v>
      </c>
      <c r="O20442" s="1">
        <v>11035.035</v>
      </c>
      <c r="P20442" s="1">
        <v>3626.96</v>
      </c>
      <c r="Q20442" t="s">
        <v>33</v>
      </c>
      <c r="T20442">
        <v>20441</v>
      </c>
    </row>
    <row r="20443" spans="1:20" x14ac:dyDescent="0.35">
      <c r="A20443" t="s">
        <v>38218</v>
      </c>
      <c r="B20443" s="5" t="s">
        <v>38219</v>
      </c>
      <c r="D20443" s="5" t="s">
        <v>22</v>
      </c>
      <c r="E20443" t="s">
        <v>23</v>
      </c>
      <c r="F20443">
        <v>1</v>
      </c>
      <c r="H20443" s="1">
        <v>22067.67</v>
      </c>
      <c r="K20443" s="1">
        <v>22067.67</v>
      </c>
      <c r="L20443" s="7">
        <v>57</v>
      </c>
      <c r="M20443" s="7">
        <v>1331</v>
      </c>
      <c r="N20443" s="7">
        <v>665</v>
      </c>
      <c r="O20443" s="1">
        <v>11033.834999999999</v>
      </c>
      <c r="P20443" s="1">
        <v>16.399999999999999</v>
      </c>
      <c r="Q20443" t="s">
        <v>25</v>
      </c>
      <c r="T20443">
        <v>20442</v>
      </c>
    </row>
    <row r="20444" spans="1:20" x14ac:dyDescent="0.35">
      <c r="A20444" t="s">
        <v>38220</v>
      </c>
      <c r="B20444" s="5" t="s">
        <v>38221</v>
      </c>
      <c r="D20444" s="5" t="s">
        <v>2813</v>
      </c>
      <c r="E20444" t="s">
        <v>31</v>
      </c>
      <c r="F20444">
        <v>4</v>
      </c>
      <c r="G20444" s="1">
        <v>39.89</v>
      </c>
      <c r="H20444" s="1">
        <v>11344.37</v>
      </c>
      <c r="I20444" s="1">
        <v>5655.15</v>
      </c>
      <c r="J20444" s="1">
        <v>5028.09</v>
      </c>
      <c r="K20444" s="1">
        <v>22067.5</v>
      </c>
      <c r="L20444" s="7">
        <v>108</v>
      </c>
      <c r="M20444" s="7">
        <v>674</v>
      </c>
      <c r="N20444" s="7">
        <v>337</v>
      </c>
      <c r="O20444" s="1">
        <v>11033.75</v>
      </c>
      <c r="P20444" s="1">
        <v>36.200000000000003</v>
      </c>
      <c r="Q20444" t="s">
        <v>25</v>
      </c>
      <c r="T20444">
        <v>20443</v>
      </c>
    </row>
    <row r="20445" spans="1:20" x14ac:dyDescent="0.35">
      <c r="A20445" t="s">
        <v>38222</v>
      </c>
      <c r="B20445" s="5" t="s">
        <v>38223</v>
      </c>
      <c r="C20445" s="5" t="s">
        <v>69</v>
      </c>
      <c r="E20445" t="s">
        <v>23</v>
      </c>
      <c r="F20445">
        <v>1</v>
      </c>
      <c r="J20445" s="1">
        <v>22066.799999999999</v>
      </c>
      <c r="K20445" s="1">
        <v>22066.799999999999</v>
      </c>
      <c r="L20445" s="7">
        <v>1</v>
      </c>
      <c r="M20445" s="7">
        <v>24</v>
      </c>
      <c r="N20445" s="7">
        <v>12</v>
      </c>
      <c r="O20445" s="1">
        <v>11033.4</v>
      </c>
      <c r="P20445" s="1">
        <v>919.45</v>
      </c>
      <c r="Q20445" t="s">
        <v>33</v>
      </c>
      <c r="T20445">
        <v>20444</v>
      </c>
    </row>
    <row r="20446" spans="1:20" x14ac:dyDescent="0.35">
      <c r="A20446" t="s">
        <v>38224</v>
      </c>
      <c r="B20446" s="5" t="s">
        <v>38225</v>
      </c>
      <c r="C20446" s="5" t="s">
        <v>307</v>
      </c>
      <c r="E20446" t="s">
        <v>56</v>
      </c>
      <c r="F20446">
        <v>1</v>
      </c>
      <c r="J20446" s="1">
        <v>22065.48</v>
      </c>
      <c r="K20446" s="1">
        <v>22065.48</v>
      </c>
      <c r="L20446" s="7">
        <v>3</v>
      </c>
      <c r="M20446" s="7">
        <v>153</v>
      </c>
      <c r="N20446" s="7">
        <v>76</v>
      </c>
      <c r="O20446" s="1">
        <v>11032.74</v>
      </c>
      <c r="P20446" s="1">
        <v>144.16</v>
      </c>
      <c r="Q20446" t="s">
        <v>33</v>
      </c>
      <c r="T20446">
        <v>20445</v>
      </c>
    </row>
    <row r="20447" spans="1:20" x14ac:dyDescent="0.35">
      <c r="A20447" t="s">
        <v>38226</v>
      </c>
      <c r="B20447" s="5" t="s">
        <v>38227</v>
      </c>
      <c r="C20447" s="5" t="s">
        <v>45</v>
      </c>
      <c r="E20447" t="s">
        <v>56</v>
      </c>
      <c r="F20447">
        <v>2</v>
      </c>
      <c r="G20447" s="1">
        <v>4689.76</v>
      </c>
      <c r="I20447" s="1">
        <v>13110.97</v>
      </c>
      <c r="J20447" s="1">
        <v>4263.42</v>
      </c>
      <c r="K20447" s="1">
        <v>22064.15</v>
      </c>
      <c r="L20447" s="7">
        <v>5</v>
      </c>
      <c r="M20447" s="7">
        <v>5</v>
      </c>
      <c r="N20447" s="7">
        <v>2</v>
      </c>
      <c r="O20447" s="1">
        <v>11032.075000000001</v>
      </c>
      <c r="P20447" s="1">
        <v>4419.32</v>
      </c>
      <c r="Q20447" t="s">
        <v>33</v>
      </c>
      <c r="T20447">
        <v>20446</v>
      </c>
    </row>
    <row r="20448" spans="1:20" x14ac:dyDescent="0.35">
      <c r="A20448" t="s">
        <v>38228</v>
      </c>
      <c r="B20448" s="5" t="s">
        <v>299</v>
      </c>
      <c r="E20448" t="s">
        <v>31</v>
      </c>
      <c r="F20448">
        <v>1</v>
      </c>
      <c r="H20448" s="1">
        <v>22063.52</v>
      </c>
      <c r="K20448" s="1">
        <v>22063.52</v>
      </c>
      <c r="L20448" s="7">
        <v>4</v>
      </c>
      <c r="M20448" s="7">
        <v>8</v>
      </c>
      <c r="N20448" s="7">
        <v>4</v>
      </c>
      <c r="O20448" s="1">
        <v>11031.76</v>
      </c>
      <c r="P20448" s="1">
        <v>2757.94</v>
      </c>
      <c r="Q20448" t="s">
        <v>33</v>
      </c>
      <c r="T20448">
        <v>20447</v>
      </c>
    </row>
    <row r="20449" spans="1:20" x14ac:dyDescent="0.35">
      <c r="A20449" t="s">
        <v>38229</v>
      </c>
      <c r="B20449" s="5" t="s">
        <v>38230</v>
      </c>
      <c r="E20449" t="s">
        <v>35</v>
      </c>
      <c r="F20449">
        <v>2</v>
      </c>
      <c r="G20449" s="1">
        <v>18263.07</v>
      </c>
      <c r="I20449" s="1">
        <v>3800.08</v>
      </c>
      <c r="K20449" s="1">
        <v>22063.15</v>
      </c>
      <c r="L20449" s="7">
        <v>5</v>
      </c>
      <c r="M20449" s="7">
        <v>6</v>
      </c>
      <c r="N20449" s="7">
        <v>3</v>
      </c>
      <c r="O20449" s="1">
        <v>11031.575000000001</v>
      </c>
      <c r="P20449" s="1">
        <v>3742.29</v>
      </c>
      <c r="Q20449" t="s">
        <v>33</v>
      </c>
      <c r="T20449">
        <v>20448</v>
      </c>
    </row>
    <row r="20450" spans="1:20" x14ac:dyDescent="0.35">
      <c r="A20450" t="s">
        <v>38231</v>
      </c>
      <c r="B20450" s="5" t="s">
        <v>38232</v>
      </c>
      <c r="C20450" s="5" t="s">
        <v>45</v>
      </c>
      <c r="E20450" t="s">
        <v>56</v>
      </c>
      <c r="F20450">
        <v>2</v>
      </c>
      <c r="G20450" s="1">
        <v>7425.42</v>
      </c>
      <c r="I20450" s="1">
        <v>7960.04</v>
      </c>
      <c r="J20450" s="1">
        <v>6677.34</v>
      </c>
      <c r="K20450" s="1">
        <v>22062.799999999999</v>
      </c>
      <c r="L20450" s="7">
        <v>15</v>
      </c>
      <c r="M20450" s="7">
        <v>23</v>
      </c>
      <c r="N20450" s="7">
        <v>11</v>
      </c>
      <c r="O20450" s="1">
        <v>11031.4</v>
      </c>
      <c r="P20450" s="1">
        <v>963.42</v>
      </c>
      <c r="Q20450" t="s">
        <v>33</v>
      </c>
      <c r="T20450">
        <v>20449</v>
      </c>
    </row>
    <row r="20451" spans="1:20" x14ac:dyDescent="0.35">
      <c r="A20451" t="s">
        <v>38233</v>
      </c>
      <c r="B20451" s="5" t="s">
        <v>38234</v>
      </c>
      <c r="D20451" s="5" t="s">
        <v>304</v>
      </c>
      <c r="E20451" t="s">
        <v>31</v>
      </c>
      <c r="F20451">
        <v>1</v>
      </c>
      <c r="H20451" s="1">
        <v>22059.4</v>
      </c>
      <c r="K20451" s="1">
        <v>22059.4</v>
      </c>
      <c r="L20451" s="7">
        <v>4</v>
      </c>
      <c r="M20451" s="7">
        <v>265</v>
      </c>
      <c r="N20451" s="7">
        <v>132</v>
      </c>
      <c r="O20451" s="1">
        <v>11029.7</v>
      </c>
      <c r="P20451" s="1">
        <v>81</v>
      </c>
      <c r="Q20451" t="s">
        <v>25</v>
      </c>
      <c r="T20451">
        <v>20450</v>
      </c>
    </row>
    <row r="20452" spans="1:20" x14ac:dyDescent="0.35">
      <c r="A20452" t="s">
        <v>38235</v>
      </c>
      <c r="B20452" s="5" t="s">
        <v>38236</v>
      </c>
      <c r="E20452" t="s">
        <v>299</v>
      </c>
      <c r="F20452">
        <v>3</v>
      </c>
      <c r="I20452" s="1">
        <v>21958.19</v>
      </c>
      <c r="J20452" s="1">
        <v>93.42</v>
      </c>
      <c r="K20452" s="1">
        <v>22051.61</v>
      </c>
      <c r="L20452" s="7">
        <v>14</v>
      </c>
      <c r="M20452" s="7">
        <v>218</v>
      </c>
      <c r="N20452" s="7">
        <v>109</v>
      </c>
      <c r="O20452" s="1">
        <v>11025.805</v>
      </c>
      <c r="P20452" s="1">
        <v>85.71</v>
      </c>
      <c r="Q20452" t="s">
        <v>33</v>
      </c>
      <c r="T20452">
        <v>20451</v>
      </c>
    </row>
    <row r="20453" spans="1:20" x14ac:dyDescent="0.35">
      <c r="A20453" t="s">
        <v>38237</v>
      </c>
      <c r="B20453" s="5" t="s">
        <v>38238</v>
      </c>
      <c r="E20453" t="s">
        <v>299</v>
      </c>
      <c r="F20453">
        <v>1</v>
      </c>
      <c r="I20453" s="1">
        <v>22050.47</v>
      </c>
      <c r="K20453" s="1">
        <v>22050.47</v>
      </c>
      <c r="L20453" s="7">
        <v>9</v>
      </c>
      <c r="M20453" s="7">
        <v>13</v>
      </c>
      <c r="N20453" s="7">
        <v>6</v>
      </c>
      <c r="O20453" s="1">
        <v>11025.235000000001</v>
      </c>
      <c r="P20453" s="1">
        <v>1696.19</v>
      </c>
      <c r="Q20453" t="s">
        <v>33</v>
      </c>
      <c r="T20453">
        <v>20452</v>
      </c>
    </row>
    <row r="20454" spans="1:20" x14ac:dyDescent="0.35">
      <c r="A20454" t="s">
        <v>38239</v>
      </c>
      <c r="B20454" s="5" t="s">
        <v>38240</v>
      </c>
      <c r="C20454" s="5" t="s">
        <v>160</v>
      </c>
      <c r="E20454" t="s">
        <v>31</v>
      </c>
      <c r="F20454">
        <v>1</v>
      </c>
      <c r="J20454" s="1">
        <v>22050.400000000001</v>
      </c>
      <c r="K20454" s="1">
        <v>22050.400000000001</v>
      </c>
      <c r="L20454" s="7">
        <v>5</v>
      </c>
      <c r="M20454" s="7">
        <v>1548</v>
      </c>
      <c r="N20454" s="7">
        <v>774</v>
      </c>
      <c r="O20454" s="1">
        <v>11025.2</v>
      </c>
      <c r="P20454" s="1">
        <v>14.08</v>
      </c>
      <c r="Q20454" t="s">
        <v>33</v>
      </c>
      <c r="T20454">
        <v>20453</v>
      </c>
    </row>
    <row r="20455" spans="1:20" x14ac:dyDescent="0.35">
      <c r="A20455" t="s">
        <v>38241</v>
      </c>
      <c r="B20455" s="5" t="s">
        <v>38242</v>
      </c>
      <c r="C20455" s="5" t="s">
        <v>45</v>
      </c>
      <c r="E20455" t="s">
        <v>56</v>
      </c>
      <c r="F20455">
        <v>1</v>
      </c>
      <c r="J20455" s="1">
        <v>22050</v>
      </c>
      <c r="K20455" s="1">
        <v>22050</v>
      </c>
      <c r="L20455" s="7">
        <v>3</v>
      </c>
      <c r="M20455" s="7">
        <v>98</v>
      </c>
      <c r="N20455" s="7">
        <v>49</v>
      </c>
      <c r="O20455" s="1">
        <v>11025</v>
      </c>
      <c r="P20455" s="1">
        <v>225</v>
      </c>
      <c r="Q20455" t="s">
        <v>33</v>
      </c>
      <c r="T20455">
        <v>20454</v>
      </c>
    </row>
    <row r="20456" spans="1:20" x14ac:dyDescent="0.35">
      <c r="A20456" t="s">
        <v>38243</v>
      </c>
      <c r="B20456" s="5" t="s">
        <v>38243</v>
      </c>
      <c r="C20456" s="5" t="s">
        <v>45</v>
      </c>
      <c r="E20456" t="s">
        <v>56</v>
      </c>
      <c r="F20456">
        <v>1</v>
      </c>
      <c r="H20456" s="1">
        <v>12461.8</v>
      </c>
      <c r="J20456" s="1">
        <v>9586</v>
      </c>
      <c r="K20456" s="1">
        <v>22047.8</v>
      </c>
      <c r="L20456" s="7">
        <v>4</v>
      </c>
      <c r="M20456" s="7">
        <v>4</v>
      </c>
      <c r="N20456" s="7">
        <v>2</v>
      </c>
      <c r="O20456" s="1">
        <v>11023.9</v>
      </c>
      <c r="P20456" s="1">
        <v>5511.95</v>
      </c>
      <c r="Q20456" t="s">
        <v>33</v>
      </c>
      <c r="T20456">
        <v>20455</v>
      </c>
    </row>
    <row r="20457" spans="1:20" x14ac:dyDescent="0.35">
      <c r="A20457" t="s">
        <v>38244</v>
      </c>
      <c r="B20457" s="5" t="s">
        <v>38245</v>
      </c>
      <c r="D20457" s="5" t="s">
        <v>137</v>
      </c>
      <c r="E20457" t="s">
        <v>31</v>
      </c>
      <c r="F20457">
        <v>1</v>
      </c>
      <c r="H20457" s="1">
        <v>22047.759999999998</v>
      </c>
      <c r="K20457" s="1">
        <v>22047.759999999998</v>
      </c>
      <c r="L20457" s="7">
        <v>38</v>
      </c>
      <c r="M20457" s="7">
        <v>116</v>
      </c>
      <c r="N20457" s="7">
        <v>58</v>
      </c>
      <c r="O20457" s="1">
        <v>11023.88</v>
      </c>
      <c r="P20457" s="1">
        <v>184.23</v>
      </c>
      <c r="Q20457" t="s">
        <v>25</v>
      </c>
      <c r="T20457">
        <v>20456</v>
      </c>
    </row>
    <row r="20458" spans="1:20" x14ac:dyDescent="0.35">
      <c r="A20458" t="s">
        <v>38246</v>
      </c>
      <c r="B20458" s="5" t="s">
        <v>20291</v>
      </c>
      <c r="C20458" s="5" t="s">
        <v>296</v>
      </c>
      <c r="E20458" t="s">
        <v>56</v>
      </c>
      <c r="F20458">
        <v>1</v>
      </c>
      <c r="J20458" s="1">
        <v>22046.39</v>
      </c>
      <c r="K20458" s="1">
        <v>22046.39</v>
      </c>
      <c r="L20458" s="7">
        <v>3</v>
      </c>
      <c r="M20458" s="7">
        <v>6</v>
      </c>
      <c r="N20458" s="7">
        <v>3</v>
      </c>
      <c r="O20458" s="1">
        <v>11023.195</v>
      </c>
      <c r="P20458" s="1">
        <v>2771.77</v>
      </c>
      <c r="Q20458" t="s">
        <v>33</v>
      </c>
      <c r="T20458">
        <v>20457</v>
      </c>
    </row>
    <row r="20459" spans="1:20" x14ac:dyDescent="0.35">
      <c r="A20459" t="s">
        <v>38247</v>
      </c>
      <c r="B20459" s="5" t="s">
        <v>38248</v>
      </c>
      <c r="C20459" s="5" t="s">
        <v>65</v>
      </c>
      <c r="D20459" s="5" t="s">
        <v>2813</v>
      </c>
      <c r="E20459" t="s">
        <v>23</v>
      </c>
      <c r="F20459">
        <v>4</v>
      </c>
      <c r="G20459" s="1">
        <v>1455.07</v>
      </c>
      <c r="H20459" s="1">
        <v>9004.15</v>
      </c>
      <c r="I20459" s="1">
        <v>3140.94</v>
      </c>
      <c r="J20459" s="1">
        <v>8445.7099999999991</v>
      </c>
      <c r="K20459" s="1">
        <v>22045.87</v>
      </c>
      <c r="L20459" s="7">
        <v>193</v>
      </c>
      <c r="M20459" s="7">
        <v>795</v>
      </c>
      <c r="N20459" s="7">
        <v>397</v>
      </c>
      <c r="O20459" s="1">
        <v>11022.934999999999</v>
      </c>
      <c r="P20459" s="1">
        <v>29</v>
      </c>
      <c r="Q20459" t="s">
        <v>25</v>
      </c>
      <c r="T20459">
        <v>20458</v>
      </c>
    </row>
    <row r="20460" spans="1:20" x14ac:dyDescent="0.35">
      <c r="A20460" t="s">
        <v>38249</v>
      </c>
      <c r="B20460" s="5" t="s">
        <v>38250</v>
      </c>
      <c r="C20460" s="5" t="s">
        <v>296</v>
      </c>
      <c r="E20460" t="s">
        <v>56</v>
      </c>
      <c r="F20460">
        <v>1</v>
      </c>
      <c r="J20460" s="1">
        <v>22045.05</v>
      </c>
      <c r="K20460" s="1">
        <v>22045.05</v>
      </c>
      <c r="L20460" s="7">
        <v>8</v>
      </c>
      <c r="M20460" s="7">
        <v>17</v>
      </c>
      <c r="N20460" s="7">
        <v>8</v>
      </c>
      <c r="O20460" s="1">
        <v>11022.525</v>
      </c>
      <c r="P20460" s="1">
        <v>703.32</v>
      </c>
      <c r="Q20460" t="s">
        <v>33</v>
      </c>
      <c r="T20460">
        <v>20459</v>
      </c>
    </row>
    <row r="20461" spans="1:20" x14ac:dyDescent="0.35">
      <c r="A20461" t="s">
        <v>38251</v>
      </c>
      <c r="B20461" s="5" t="s">
        <v>38252</v>
      </c>
      <c r="C20461" s="5" t="s">
        <v>7747</v>
      </c>
      <c r="E20461" t="s">
        <v>77</v>
      </c>
      <c r="F20461">
        <v>2</v>
      </c>
      <c r="I20461" s="1">
        <v>21675.439999999999</v>
      </c>
      <c r="J20461" s="1">
        <v>366.85</v>
      </c>
      <c r="K20461" s="1">
        <v>22042.29</v>
      </c>
      <c r="L20461" s="7">
        <v>14</v>
      </c>
      <c r="M20461" s="7">
        <v>164</v>
      </c>
      <c r="N20461" s="7">
        <v>82</v>
      </c>
      <c r="O20461" s="1">
        <v>11021.145</v>
      </c>
      <c r="P20461" s="1">
        <v>175.69</v>
      </c>
      <c r="Q20461" t="s">
        <v>33</v>
      </c>
      <c r="T20461">
        <v>20460</v>
      </c>
    </row>
    <row r="20462" spans="1:20" x14ac:dyDescent="0.35">
      <c r="A20462" t="s">
        <v>38253</v>
      </c>
      <c r="C20462" s="5" t="s">
        <v>1141</v>
      </c>
      <c r="E20462" t="s">
        <v>23</v>
      </c>
      <c r="F20462">
        <v>1</v>
      </c>
      <c r="I20462" s="1">
        <v>22040.6</v>
      </c>
      <c r="K20462" s="1">
        <v>22040.6</v>
      </c>
      <c r="L20462" s="7">
        <v>3</v>
      </c>
      <c r="M20462" s="7">
        <v>3</v>
      </c>
      <c r="N20462" s="7">
        <v>1</v>
      </c>
      <c r="O20462" s="1">
        <v>11020.3</v>
      </c>
      <c r="P20462" s="1">
        <v>7319.53</v>
      </c>
      <c r="Q20462" t="s">
        <v>33</v>
      </c>
      <c r="T20462">
        <v>20461</v>
      </c>
    </row>
    <row r="20463" spans="1:20" x14ac:dyDescent="0.35">
      <c r="A20463" t="s">
        <v>38254</v>
      </c>
      <c r="B20463" s="5" t="s">
        <v>38255</v>
      </c>
      <c r="C20463" s="5" t="s">
        <v>307</v>
      </c>
      <c r="E20463" t="s">
        <v>56</v>
      </c>
      <c r="F20463">
        <v>2</v>
      </c>
      <c r="I20463" s="1">
        <v>4803.92</v>
      </c>
      <c r="J20463" s="1">
        <v>17236.439999999999</v>
      </c>
      <c r="K20463" s="1">
        <v>22040.36</v>
      </c>
      <c r="L20463" s="7">
        <v>5</v>
      </c>
      <c r="M20463" s="7">
        <v>34</v>
      </c>
      <c r="N20463" s="7">
        <v>17</v>
      </c>
      <c r="O20463" s="1">
        <v>11020.18</v>
      </c>
      <c r="P20463" s="1">
        <v>642.12</v>
      </c>
      <c r="Q20463" t="s">
        <v>33</v>
      </c>
      <c r="T20463">
        <v>20462</v>
      </c>
    </row>
    <row r="20464" spans="1:20" x14ac:dyDescent="0.35">
      <c r="A20464" t="s">
        <v>38256</v>
      </c>
      <c r="B20464" s="5" t="s">
        <v>38257</v>
      </c>
      <c r="C20464" s="5" t="s">
        <v>45</v>
      </c>
      <c r="E20464" t="s">
        <v>56</v>
      </c>
      <c r="F20464">
        <v>1</v>
      </c>
      <c r="J20464" s="1">
        <v>22039.99</v>
      </c>
      <c r="K20464" s="1">
        <v>22039.99</v>
      </c>
      <c r="L20464" s="7">
        <v>8</v>
      </c>
      <c r="M20464" s="7">
        <v>157</v>
      </c>
      <c r="N20464" s="7">
        <v>78</v>
      </c>
      <c r="O20464" s="1">
        <v>11019.995000000001</v>
      </c>
      <c r="P20464" s="1">
        <v>139.53</v>
      </c>
      <c r="Q20464" t="s">
        <v>33</v>
      </c>
      <c r="T20464">
        <v>20463</v>
      </c>
    </row>
    <row r="20465" spans="1:20" x14ac:dyDescent="0.35">
      <c r="A20465" t="s">
        <v>38258</v>
      </c>
      <c r="B20465" s="5" t="s">
        <v>38259</v>
      </c>
      <c r="C20465" s="5" t="s">
        <v>45</v>
      </c>
      <c r="E20465" t="s">
        <v>56</v>
      </c>
      <c r="F20465">
        <v>2</v>
      </c>
      <c r="G20465" s="1">
        <v>9383.34</v>
      </c>
      <c r="H20465" s="1">
        <v>5140.1099999999997</v>
      </c>
      <c r="J20465" s="1">
        <v>7513.84</v>
      </c>
      <c r="K20465" s="1">
        <v>22037.29</v>
      </c>
      <c r="L20465" s="7">
        <v>12</v>
      </c>
      <c r="M20465" s="7">
        <v>43</v>
      </c>
      <c r="N20465" s="7">
        <v>21</v>
      </c>
      <c r="O20465" s="1">
        <v>11018.645</v>
      </c>
      <c r="P20465" s="1">
        <v>512.98</v>
      </c>
      <c r="Q20465" t="s">
        <v>33</v>
      </c>
      <c r="T20465">
        <v>20464</v>
      </c>
    </row>
    <row r="20466" spans="1:20" x14ac:dyDescent="0.35">
      <c r="A20466" t="s">
        <v>38260</v>
      </c>
      <c r="B20466" s="5" t="s">
        <v>38261</v>
      </c>
      <c r="E20466" t="s">
        <v>35</v>
      </c>
      <c r="F20466">
        <v>1</v>
      </c>
      <c r="G20466" s="1">
        <v>22034.2</v>
      </c>
      <c r="K20466" s="1">
        <v>22034.2</v>
      </c>
      <c r="L20466" s="7">
        <v>6</v>
      </c>
      <c r="M20466" s="7">
        <v>580</v>
      </c>
      <c r="N20466" s="7">
        <v>290</v>
      </c>
      <c r="O20466" s="1">
        <v>11017.1</v>
      </c>
      <c r="P20466" s="1">
        <v>37.99</v>
      </c>
      <c r="Q20466" t="s">
        <v>33</v>
      </c>
      <c r="T20466">
        <v>20465</v>
      </c>
    </row>
    <row r="20467" spans="1:20" x14ac:dyDescent="0.35">
      <c r="A20467" t="s">
        <v>38262</v>
      </c>
      <c r="C20467" s="5" t="s">
        <v>29827</v>
      </c>
      <c r="E20467" t="s">
        <v>31</v>
      </c>
      <c r="F20467">
        <v>1</v>
      </c>
      <c r="I20467" s="1">
        <v>22032.83</v>
      </c>
      <c r="K20467" s="1">
        <v>22032.83</v>
      </c>
      <c r="L20467" s="7">
        <v>6</v>
      </c>
      <c r="M20467" s="7">
        <v>8</v>
      </c>
      <c r="N20467" s="7">
        <v>4</v>
      </c>
      <c r="O20467" s="1">
        <v>11016.415000000001</v>
      </c>
      <c r="P20467" s="1">
        <v>2725.14</v>
      </c>
      <c r="Q20467" t="s">
        <v>33</v>
      </c>
      <c r="T20467">
        <v>20466</v>
      </c>
    </row>
    <row r="20468" spans="1:20" x14ac:dyDescent="0.35">
      <c r="A20468" t="s">
        <v>38263</v>
      </c>
      <c r="B20468" s="5" t="s">
        <v>38264</v>
      </c>
      <c r="C20468" s="5" t="s">
        <v>21</v>
      </c>
      <c r="E20468" t="s">
        <v>23</v>
      </c>
      <c r="F20468">
        <v>3</v>
      </c>
      <c r="G20468" s="1">
        <v>0</v>
      </c>
      <c r="I20468" s="1">
        <v>2044.05</v>
      </c>
      <c r="J20468" s="1">
        <v>19988.759999999998</v>
      </c>
      <c r="K20468" s="1">
        <v>22032.81</v>
      </c>
      <c r="L20468" s="7">
        <v>88</v>
      </c>
      <c r="M20468" s="7">
        <v>841</v>
      </c>
      <c r="N20468" s="7">
        <v>420</v>
      </c>
      <c r="O20468" s="1">
        <v>11016.405000000001</v>
      </c>
      <c r="P20468" s="1">
        <v>27.11</v>
      </c>
      <c r="Q20468" t="s">
        <v>33</v>
      </c>
      <c r="T20468">
        <v>20467</v>
      </c>
    </row>
    <row r="20469" spans="1:20" x14ac:dyDescent="0.35">
      <c r="A20469" t="s">
        <v>38265</v>
      </c>
      <c r="B20469" s="5" t="s">
        <v>4593</v>
      </c>
      <c r="E20469" t="s">
        <v>35</v>
      </c>
      <c r="F20469">
        <v>2</v>
      </c>
      <c r="G20469" s="1">
        <v>14235.78</v>
      </c>
      <c r="I20469" s="1">
        <v>1086</v>
      </c>
      <c r="J20469" s="1">
        <v>6709.93</v>
      </c>
      <c r="K20469" s="1">
        <v>22031.71</v>
      </c>
      <c r="L20469" s="7">
        <v>71</v>
      </c>
      <c r="M20469" s="7">
        <v>6118</v>
      </c>
      <c r="N20469" s="7">
        <v>3059</v>
      </c>
      <c r="O20469" s="1">
        <v>11015.855</v>
      </c>
      <c r="P20469" s="1">
        <v>3.41</v>
      </c>
      <c r="Q20469" t="s">
        <v>33</v>
      </c>
      <c r="T20469">
        <v>20468</v>
      </c>
    </row>
    <row r="20470" spans="1:20" x14ac:dyDescent="0.35">
      <c r="A20470" t="s">
        <v>38266</v>
      </c>
      <c r="B20470" s="5" t="s">
        <v>23626</v>
      </c>
      <c r="D20470" s="5" t="s">
        <v>76</v>
      </c>
      <c r="E20470" t="s">
        <v>77</v>
      </c>
      <c r="F20470">
        <v>1</v>
      </c>
      <c r="H20470" s="1">
        <v>22030.92</v>
      </c>
      <c r="K20470" s="1">
        <v>22030.92</v>
      </c>
      <c r="L20470" s="7">
        <v>29</v>
      </c>
      <c r="M20470" s="7">
        <v>39</v>
      </c>
      <c r="N20470" s="7">
        <v>19</v>
      </c>
      <c r="O20470" s="1">
        <v>11015.46</v>
      </c>
      <c r="P20470" s="1">
        <v>561.13</v>
      </c>
      <c r="Q20470" t="s">
        <v>25</v>
      </c>
      <c r="T20470">
        <v>20469</v>
      </c>
    </row>
    <row r="20471" spans="1:20" x14ac:dyDescent="0.35">
      <c r="A20471" t="s">
        <v>38267</v>
      </c>
      <c r="B20471" s="5" t="s">
        <v>38268</v>
      </c>
      <c r="C20471" s="5" t="s">
        <v>344</v>
      </c>
      <c r="E20471" t="s">
        <v>56</v>
      </c>
      <c r="F20471">
        <v>1</v>
      </c>
      <c r="J20471" s="1">
        <v>22028.94</v>
      </c>
      <c r="K20471" s="1">
        <v>22028.94</v>
      </c>
      <c r="L20471" s="7">
        <v>1</v>
      </c>
      <c r="M20471" s="7">
        <v>23</v>
      </c>
      <c r="N20471" s="7">
        <v>11</v>
      </c>
      <c r="O20471" s="1">
        <v>11014.47</v>
      </c>
      <c r="P20471" s="1">
        <v>957.78</v>
      </c>
      <c r="Q20471" t="s">
        <v>33</v>
      </c>
      <c r="T20471">
        <v>20470</v>
      </c>
    </row>
    <row r="20472" spans="1:20" x14ac:dyDescent="0.35">
      <c r="A20472" t="s">
        <v>38269</v>
      </c>
      <c r="B20472" s="5" t="s">
        <v>38270</v>
      </c>
      <c r="D20472" s="5" t="s">
        <v>587</v>
      </c>
      <c r="E20472" t="s">
        <v>56</v>
      </c>
      <c r="F20472">
        <v>1</v>
      </c>
      <c r="H20472" s="1">
        <v>22028.11</v>
      </c>
      <c r="K20472" s="1">
        <v>22028.11</v>
      </c>
      <c r="L20472" s="7">
        <v>69</v>
      </c>
      <c r="M20472" s="7">
        <v>185</v>
      </c>
      <c r="N20472" s="7">
        <v>92</v>
      </c>
      <c r="O20472" s="1">
        <v>11014.055</v>
      </c>
      <c r="P20472" s="1">
        <v>116.73</v>
      </c>
      <c r="Q20472" t="s">
        <v>25</v>
      </c>
      <c r="T20472">
        <v>20471</v>
      </c>
    </row>
    <row r="20473" spans="1:20" x14ac:dyDescent="0.35">
      <c r="A20473" t="s">
        <v>38271</v>
      </c>
      <c r="B20473" s="5" t="s">
        <v>38272</v>
      </c>
      <c r="C20473" s="5" t="s">
        <v>45</v>
      </c>
      <c r="E20473" t="s">
        <v>56</v>
      </c>
      <c r="F20473">
        <v>2</v>
      </c>
      <c r="G20473" s="1">
        <v>5901.52</v>
      </c>
      <c r="H20473" s="1">
        <v>1301.0899999999999</v>
      </c>
      <c r="I20473" s="1">
        <v>6909.35</v>
      </c>
      <c r="J20473" s="1">
        <v>7915.76</v>
      </c>
      <c r="K20473" s="1">
        <v>22027.72</v>
      </c>
      <c r="L20473" s="7">
        <v>14</v>
      </c>
      <c r="M20473" s="7">
        <v>139</v>
      </c>
      <c r="N20473" s="7">
        <v>69</v>
      </c>
      <c r="O20473" s="1">
        <v>11013.86</v>
      </c>
      <c r="P20473" s="1">
        <v>162.72999999999999</v>
      </c>
      <c r="Q20473" t="s">
        <v>33</v>
      </c>
      <c r="T20473">
        <v>20472</v>
      </c>
    </row>
    <row r="20474" spans="1:20" x14ac:dyDescent="0.35">
      <c r="A20474" t="s">
        <v>38273</v>
      </c>
      <c r="B20474" s="5" t="s">
        <v>38274</v>
      </c>
      <c r="D20474" s="5" t="s">
        <v>55</v>
      </c>
      <c r="E20474" t="s">
        <v>56</v>
      </c>
      <c r="F20474">
        <v>1</v>
      </c>
      <c r="H20474" s="1">
        <v>22025.02</v>
      </c>
      <c r="K20474" s="1">
        <v>22025.02</v>
      </c>
      <c r="L20474" s="7">
        <v>29</v>
      </c>
      <c r="M20474" s="7">
        <v>32</v>
      </c>
      <c r="N20474" s="7">
        <v>16</v>
      </c>
      <c r="O20474" s="1">
        <v>11012.51</v>
      </c>
      <c r="P20474" s="1">
        <v>712.69</v>
      </c>
      <c r="Q20474" t="s">
        <v>25</v>
      </c>
      <c r="T20474">
        <v>20473</v>
      </c>
    </row>
    <row r="20475" spans="1:20" x14ac:dyDescent="0.35">
      <c r="A20475" t="s">
        <v>38275</v>
      </c>
      <c r="B20475" s="5" t="s">
        <v>38276</v>
      </c>
      <c r="C20475" s="5" t="s">
        <v>344</v>
      </c>
      <c r="E20475" t="s">
        <v>56</v>
      </c>
      <c r="F20475">
        <v>1</v>
      </c>
      <c r="J20475" s="1">
        <v>22024.32</v>
      </c>
      <c r="K20475" s="1">
        <v>22024.32</v>
      </c>
      <c r="L20475" s="7">
        <v>20</v>
      </c>
      <c r="M20475" s="7">
        <v>333</v>
      </c>
      <c r="N20475" s="7">
        <v>166</v>
      </c>
      <c r="O20475" s="1">
        <v>11012.16</v>
      </c>
      <c r="P20475" s="1">
        <v>71.02</v>
      </c>
      <c r="Q20475" t="s">
        <v>33</v>
      </c>
      <c r="T20475">
        <v>20474</v>
      </c>
    </row>
    <row r="20476" spans="1:20" x14ac:dyDescent="0.35">
      <c r="A20476" t="s">
        <v>38277</v>
      </c>
      <c r="B20476" s="5" t="s">
        <v>38278</v>
      </c>
      <c r="C20476" s="5" t="s">
        <v>21</v>
      </c>
      <c r="D20476" s="5" t="s">
        <v>98</v>
      </c>
      <c r="E20476" t="s">
        <v>23</v>
      </c>
      <c r="F20476">
        <v>3</v>
      </c>
      <c r="G20476" s="1">
        <v>145.44999999999999</v>
      </c>
      <c r="H20476" s="1">
        <v>19111.57</v>
      </c>
      <c r="I20476" s="1">
        <v>1102.52</v>
      </c>
      <c r="J20476" s="1">
        <v>1664.36</v>
      </c>
      <c r="K20476" s="1">
        <v>22023.9</v>
      </c>
      <c r="L20476" s="7">
        <v>765</v>
      </c>
      <c r="M20476" s="7">
        <v>8293</v>
      </c>
      <c r="N20476" s="7">
        <v>4146</v>
      </c>
      <c r="O20476" s="1">
        <v>11011.95</v>
      </c>
      <c r="P20476" s="1">
        <v>2.98</v>
      </c>
      <c r="Q20476" t="s">
        <v>25</v>
      </c>
      <c r="T20476">
        <v>20475</v>
      </c>
    </row>
    <row r="20477" spans="1:20" x14ac:dyDescent="0.35">
      <c r="A20477" t="s">
        <v>38279</v>
      </c>
      <c r="B20477" s="5" t="s">
        <v>38280</v>
      </c>
      <c r="E20477" t="s">
        <v>35</v>
      </c>
      <c r="F20477">
        <v>2</v>
      </c>
      <c r="G20477" s="1">
        <v>12227.44</v>
      </c>
      <c r="J20477" s="1">
        <v>9795.4500000000007</v>
      </c>
      <c r="K20477" s="1">
        <v>22022.89</v>
      </c>
      <c r="L20477" s="7">
        <v>7</v>
      </c>
      <c r="M20477" s="7">
        <v>45</v>
      </c>
      <c r="N20477" s="7">
        <v>22</v>
      </c>
      <c r="O20477" s="1">
        <v>11011.445</v>
      </c>
      <c r="P20477" s="1">
        <v>431.87</v>
      </c>
      <c r="Q20477" t="s">
        <v>33</v>
      </c>
      <c r="T20477">
        <v>20476</v>
      </c>
    </row>
    <row r="20478" spans="1:20" x14ac:dyDescent="0.35">
      <c r="A20478" t="s">
        <v>38281</v>
      </c>
      <c r="B20478" s="5" t="s">
        <v>38282</v>
      </c>
      <c r="C20478" s="5" t="s">
        <v>228</v>
      </c>
      <c r="E20478" t="s">
        <v>31</v>
      </c>
      <c r="F20478">
        <v>1</v>
      </c>
      <c r="J20478" s="1">
        <v>22022.7</v>
      </c>
      <c r="K20478" s="1">
        <v>22022.7</v>
      </c>
      <c r="L20478" s="7">
        <v>1</v>
      </c>
      <c r="M20478" s="7">
        <v>2</v>
      </c>
      <c r="N20478" s="7">
        <v>1</v>
      </c>
      <c r="O20478" s="1">
        <v>11011.35</v>
      </c>
      <c r="P20478" s="1">
        <v>11011.35</v>
      </c>
      <c r="Q20478" t="s">
        <v>33</v>
      </c>
      <c r="T20478">
        <v>20477</v>
      </c>
    </row>
    <row r="20479" spans="1:20" x14ac:dyDescent="0.35">
      <c r="A20479" t="s">
        <v>38283</v>
      </c>
      <c r="B20479" s="5" t="s">
        <v>38284</v>
      </c>
      <c r="C20479" s="5" t="s">
        <v>45</v>
      </c>
      <c r="E20479" t="s">
        <v>56</v>
      </c>
      <c r="F20479">
        <v>1</v>
      </c>
      <c r="J20479" s="1">
        <v>22022.3</v>
      </c>
      <c r="K20479" s="1">
        <v>22022.3</v>
      </c>
      <c r="L20479" s="7">
        <v>1</v>
      </c>
      <c r="M20479" s="7">
        <v>1</v>
      </c>
      <c r="N20479" s="7">
        <v>0</v>
      </c>
      <c r="O20479" s="1">
        <v>11011.15</v>
      </c>
      <c r="P20479" s="1">
        <v>22022.3</v>
      </c>
      <c r="Q20479" t="s">
        <v>33</v>
      </c>
      <c r="T20479">
        <v>20478</v>
      </c>
    </row>
    <row r="20480" spans="1:20" x14ac:dyDescent="0.35">
      <c r="A20480" t="s">
        <v>38285</v>
      </c>
      <c r="B20480" s="5" t="s">
        <v>38286</v>
      </c>
      <c r="C20480" s="5" t="s">
        <v>21</v>
      </c>
      <c r="E20480" t="s">
        <v>23</v>
      </c>
      <c r="F20480">
        <v>2</v>
      </c>
      <c r="I20480" s="1">
        <v>13831.34</v>
      </c>
      <c r="J20480" s="1">
        <v>8190.84</v>
      </c>
      <c r="K20480" s="1">
        <v>22022.18</v>
      </c>
      <c r="L20480" s="7">
        <v>14</v>
      </c>
      <c r="M20480" s="7">
        <v>218</v>
      </c>
      <c r="N20480" s="7">
        <v>109</v>
      </c>
      <c r="O20480" s="1">
        <v>11011.09</v>
      </c>
      <c r="P20480" s="1">
        <v>88.57</v>
      </c>
      <c r="Q20480" t="s">
        <v>33</v>
      </c>
      <c r="T20480">
        <v>20479</v>
      </c>
    </row>
    <row r="20481" spans="1:20" x14ac:dyDescent="0.35">
      <c r="A20481" t="s">
        <v>38287</v>
      </c>
      <c r="B20481" s="5" t="s">
        <v>38288</v>
      </c>
      <c r="C20481" s="5" t="s">
        <v>3250</v>
      </c>
      <c r="E20481" t="s">
        <v>56</v>
      </c>
      <c r="F20481">
        <v>1</v>
      </c>
      <c r="J20481" s="1">
        <v>22021.98</v>
      </c>
      <c r="K20481" s="1">
        <v>22021.98</v>
      </c>
      <c r="L20481" s="7">
        <v>34</v>
      </c>
      <c r="M20481" s="7">
        <v>86</v>
      </c>
      <c r="N20481" s="7">
        <v>43</v>
      </c>
      <c r="O20481" s="1">
        <v>11010.99</v>
      </c>
      <c r="P20481" s="1">
        <v>228.41</v>
      </c>
      <c r="Q20481" t="s">
        <v>33</v>
      </c>
      <c r="T20481">
        <v>20480</v>
      </c>
    </row>
    <row r="20482" spans="1:20" x14ac:dyDescent="0.35">
      <c r="A20482" t="s">
        <v>38289</v>
      </c>
      <c r="B20482" s="5" t="s">
        <v>38290</v>
      </c>
      <c r="C20482" s="5" t="s">
        <v>849</v>
      </c>
      <c r="E20482" t="s">
        <v>31</v>
      </c>
      <c r="F20482">
        <v>1</v>
      </c>
      <c r="I20482" s="1">
        <v>22020.89</v>
      </c>
      <c r="K20482" s="1">
        <v>22020.89</v>
      </c>
      <c r="L20482" s="7">
        <v>16</v>
      </c>
      <c r="M20482" s="7">
        <v>18</v>
      </c>
      <c r="N20482" s="7">
        <v>9</v>
      </c>
      <c r="O20482" s="1">
        <v>11010.445</v>
      </c>
      <c r="P20482" s="1">
        <v>1247.4100000000001</v>
      </c>
      <c r="Q20482" t="s">
        <v>33</v>
      </c>
      <c r="T20482">
        <v>20481</v>
      </c>
    </row>
    <row r="20483" spans="1:20" x14ac:dyDescent="0.35">
      <c r="A20483" t="s">
        <v>38291</v>
      </c>
      <c r="B20483" s="5" t="s">
        <v>38292</v>
      </c>
      <c r="C20483" s="5" t="s">
        <v>21</v>
      </c>
      <c r="E20483" t="s">
        <v>23</v>
      </c>
      <c r="F20483">
        <v>4</v>
      </c>
      <c r="G20483" s="1">
        <v>0</v>
      </c>
      <c r="I20483" s="1">
        <v>272.29000000000002</v>
      </c>
      <c r="J20483" s="1">
        <v>21747.29</v>
      </c>
      <c r="K20483" s="1">
        <v>22019.58</v>
      </c>
      <c r="L20483" s="7">
        <v>89</v>
      </c>
      <c r="M20483" s="7">
        <v>1373</v>
      </c>
      <c r="N20483" s="7">
        <v>686</v>
      </c>
      <c r="O20483" s="1">
        <v>11009.79</v>
      </c>
      <c r="P20483" s="1">
        <v>17.72</v>
      </c>
      <c r="Q20483" t="s">
        <v>33</v>
      </c>
      <c r="T20483">
        <v>20482</v>
      </c>
    </row>
    <row r="20484" spans="1:20" x14ac:dyDescent="0.35">
      <c r="A20484" t="s">
        <v>38293</v>
      </c>
      <c r="B20484" s="5" t="s">
        <v>38294</v>
      </c>
      <c r="E20484" t="s">
        <v>35</v>
      </c>
      <c r="F20484">
        <v>2</v>
      </c>
      <c r="G20484" s="1">
        <v>13904.88</v>
      </c>
      <c r="J20484" s="1">
        <v>8114.4</v>
      </c>
      <c r="K20484" s="1">
        <v>22019.279999999999</v>
      </c>
      <c r="L20484" s="7">
        <v>61</v>
      </c>
      <c r="M20484" s="7">
        <v>752</v>
      </c>
      <c r="N20484" s="7">
        <v>376</v>
      </c>
      <c r="O20484" s="1">
        <v>11009.64</v>
      </c>
      <c r="P20484" s="1">
        <v>29.44</v>
      </c>
      <c r="Q20484" t="s">
        <v>33</v>
      </c>
      <c r="T20484">
        <v>20483</v>
      </c>
    </row>
    <row r="20485" spans="1:20" x14ac:dyDescent="0.35">
      <c r="A20485" t="s">
        <v>38295</v>
      </c>
      <c r="B20485" s="5" t="s">
        <v>38296</v>
      </c>
      <c r="E20485" t="s">
        <v>35</v>
      </c>
      <c r="F20485">
        <v>2</v>
      </c>
      <c r="G20485" s="1">
        <v>13656.24</v>
      </c>
      <c r="H20485" s="1">
        <v>4049.12</v>
      </c>
      <c r="J20485" s="1">
        <v>4313.5600000000004</v>
      </c>
      <c r="K20485" s="1">
        <v>22018.92</v>
      </c>
      <c r="L20485" s="7">
        <v>7</v>
      </c>
      <c r="M20485" s="7">
        <v>10</v>
      </c>
      <c r="N20485" s="7">
        <v>5</v>
      </c>
      <c r="O20485" s="1">
        <v>11009.46</v>
      </c>
      <c r="P20485" s="1">
        <v>2144.9699999999998</v>
      </c>
      <c r="Q20485" t="s">
        <v>33</v>
      </c>
      <c r="T20485">
        <v>20484</v>
      </c>
    </row>
    <row r="20486" spans="1:20" x14ac:dyDescent="0.35">
      <c r="A20486" t="s">
        <v>38297</v>
      </c>
      <c r="B20486" s="5" t="s">
        <v>38298</v>
      </c>
      <c r="E20486" t="s">
        <v>35</v>
      </c>
      <c r="F20486">
        <v>2</v>
      </c>
      <c r="G20486" s="1">
        <v>12085.85</v>
      </c>
      <c r="J20486" s="1">
        <v>9933</v>
      </c>
      <c r="K20486" s="1">
        <v>22018.85</v>
      </c>
      <c r="L20486" s="7">
        <v>8</v>
      </c>
      <c r="M20486" s="7">
        <v>735</v>
      </c>
      <c r="N20486" s="7">
        <v>367</v>
      </c>
      <c r="O20486" s="1">
        <v>11009.424999999999</v>
      </c>
      <c r="P20486" s="1">
        <v>27.04</v>
      </c>
      <c r="Q20486" t="s">
        <v>33</v>
      </c>
      <c r="T20486">
        <v>20485</v>
      </c>
    </row>
    <row r="20487" spans="1:20" x14ac:dyDescent="0.35">
      <c r="A20487" t="s">
        <v>38299</v>
      </c>
      <c r="C20487" s="5" t="s">
        <v>6570</v>
      </c>
      <c r="E20487" t="s">
        <v>31</v>
      </c>
      <c r="F20487">
        <v>1</v>
      </c>
      <c r="I20487" s="1">
        <v>22018.38</v>
      </c>
      <c r="K20487" s="1">
        <v>22018.38</v>
      </c>
      <c r="L20487" s="7">
        <v>7</v>
      </c>
      <c r="M20487" s="7">
        <v>136</v>
      </c>
      <c r="N20487" s="7">
        <v>68</v>
      </c>
      <c r="O20487" s="1">
        <v>11009.19</v>
      </c>
      <c r="P20487" s="1">
        <v>160.81</v>
      </c>
      <c r="Q20487" t="s">
        <v>33</v>
      </c>
      <c r="T20487">
        <v>20486</v>
      </c>
    </row>
    <row r="20488" spans="1:20" x14ac:dyDescent="0.35">
      <c r="A20488" t="s">
        <v>38300</v>
      </c>
      <c r="B20488" s="5" t="s">
        <v>38301</v>
      </c>
      <c r="D20488" s="5" t="s">
        <v>322</v>
      </c>
      <c r="E20488" t="s">
        <v>31</v>
      </c>
      <c r="F20488">
        <v>1</v>
      </c>
      <c r="H20488" s="1">
        <v>22017.58</v>
      </c>
      <c r="K20488" s="1">
        <v>22017.58</v>
      </c>
      <c r="L20488" s="7">
        <v>35</v>
      </c>
      <c r="M20488" s="7">
        <v>144</v>
      </c>
      <c r="N20488" s="7">
        <v>72</v>
      </c>
      <c r="O20488" s="1">
        <v>11008.79</v>
      </c>
      <c r="P20488" s="1">
        <v>152.91</v>
      </c>
      <c r="Q20488" t="s">
        <v>25</v>
      </c>
      <c r="T20488">
        <v>20487</v>
      </c>
    </row>
    <row r="20489" spans="1:20" x14ac:dyDescent="0.35">
      <c r="A20489" t="s">
        <v>38302</v>
      </c>
      <c r="B20489" s="5" t="s">
        <v>38303</v>
      </c>
      <c r="C20489" s="5" t="s">
        <v>45</v>
      </c>
      <c r="E20489" t="s">
        <v>56</v>
      </c>
      <c r="F20489">
        <v>2</v>
      </c>
      <c r="I20489" s="1">
        <v>7587.4</v>
      </c>
      <c r="J20489" s="1">
        <v>14429.52</v>
      </c>
      <c r="K20489" s="1">
        <v>22016.92</v>
      </c>
      <c r="L20489" s="7">
        <v>13</v>
      </c>
      <c r="M20489" s="7">
        <v>194</v>
      </c>
      <c r="N20489" s="7">
        <v>97</v>
      </c>
      <c r="O20489" s="1">
        <v>11008.46</v>
      </c>
      <c r="P20489" s="1">
        <v>112.76</v>
      </c>
      <c r="Q20489" t="s">
        <v>33</v>
      </c>
      <c r="T20489">
        <v>20488</v>
      </c>
    </row>
    <row r="20490" spans="1:20" x14ac:dyDescent="0.35">
      <c r="A20490" t="s">
        <v>38304</v>
      </c>
      <c r="B20490" s="5" t="s">
        <v>38305</v>
      </c>
      <c r="C20490" s="5" t="s">
        <v>944</v>
      </c>
      <c r="E20490" t="s">
        <v>56</v>
      </c>
      <c r="F20490">
        <v>1</v>
      </c>
      <c r="J20490" s="1">
        <v>22016</v>
      </c>
      <c r="K20490" s="1">
        <v>22016</v>
      </c>
      <c r="L20490" s="7">
        <v>1</v>
      </c>
      <c r="M20490" s="7">
        <v>2</v>
      </c>
      <c r="N20490" s="7">
        <v>1</v>
      </c>
      <c r="O20490" s="1">
        <v>11008</v>
      </c>
      <c r="P20490" s="1">
        <v>11008</v>
      </c>
      <c r="Q20490" t="s">
        <v>33</v>
      </c>
      <c r="T20490">
        <v>20489</v>
      </c>
    </row>
    <row r="20491" spans="1:20" x14ac:dyDescent="0.35">
      <c r="A20491" t="s">
        <v>38306</v>
      </c>
      <c r="B20491" s="5" t="s">
        <v>38307</v>
      </c>
      <c r="C20491" s="5" t="s">
        <v>344</v>
      </c>
      <c r="E20491" t="s">
        <v>56</v>
      </c>
      <c r="F20491">
        <v>1</v>
      </c>
      <c r="J20491" s="1">
        <v>22014.9</v>
      </c>
      <c r="K20491" s="1">
        <v>22014.9</v>
      </c>
      <c r="L20491" s="7">
        <v>2</v>
      </c>
      <c r="M20491" s="7">
        <v>10</v>
      </c>
      <c r="N20491" s="7">
        <v>5</v>
      </c>
      <c r="O20491" s="1">
        <v>11007.45</v>
      </c>
      <c r="P20491" s="1">
        <v>2201.4899999999998</v>
      </c>
      <c r="Q20491" t="s">
        <v>33</v>
      </c>
      <c r="T20491">
        <v>20490</v>
      </c>
    </row>
    <row r="20492" spans="1:20" x14ac:dyDescent="0.35">
      <c r="A20492" t="s">
        <v>38308</v>
      </c>
      <c r="B20492" s="5" t="s">
        <v>14977</v>
      </c>
      <c r="C20492" s="5" t="s">
        <v>69</v>
      </c>
      <c r="E20492" t="s">
        <v>23</v>
      </c>
      <c r="F20492">
        <v>1</v>
      </c>
      <c r="J20492" s="1">
        <v>22012.09</v>
      </c>
      <c r="K20492" s="1">
        <v>22012.09</v>
      </c>
      <c r="L20492" s="7">
        <v>11</v>
      </c>
      <c r="M20492" s="7">
        <v>228</v>
      </c>
      <c r="N20492" s="7">
        <v>114</v>
      </c>
      <c r="O20492" s="1">
        <v>11006.045</v>
      </c>
      <c r="P20492" s="1">
        <v>115.48</v>
      </c>
      <c r="Q20492" t="s">
        <v>33</v>
      </c>
      <c r="T20492">
        <v>20491</v>
      </c>
    </row>
    <row r="20493" spans="1:20" x14ac:dyDescent="0.35">
      <c r="A20493" t="s">
        <v>38309</v>
      </c>
      <c r="B20493" s="5" t="s">
        <v>6854</v>
      </c>
      <c r="D20493" s="5" t="s">
        <v>98</v>
      </c>
      <c r="E20493" t="s">
        <v>23</v>
      </c>
      <c r="F20493">
        <v>2</v>
      </c>
      <c r="G20493" s="1">
        <v>111.6</v>
      </c>
      <c r="H20493" s="1">
        <v>21900.32</v>
      </c>
      <c r="K20493" s="1">
        <v>22011.919999999998</v>
      </c>
      <c r="L20493" s="7">
        <v>216</v>
      </c>
      <c r="M20493" s="7">
        <v>1225</v>
      </c>
      <c r="N20493" s="7">
        <v>612</v>
      </c>
      <c r="O20493" s="1">
        <v>11005.96</v>
      </c>
      <c r="P20493" s="1">
        <v>22.09</v>
      </c>
      <c r="Q20493" t="s">
        <v>25</v>
      </c>
      <c r="T20493">
        <v>20492</v>
      </c>
    </row>
    <row r="20494" spans="1:20" x14ac:dyDescent="0.35">
      <c r="A20494" t="s">
        <v>38310</v>
      </c>
      <c r="B20494" s="5" t="s">
        <v>38311</v>
      </c>
      <c r="C20494" s="5" t="s">
        <v>45</v>
      </c>
      <c r="E20494" t="s">
        <v>56</v>
      </c>
      <c r="F20494">
        <v>1</v>
      </c>
      <c r="I20494" s="1">
        <v>16639.38</v>
      </c>
      <c r="J20494" s="1">
        <v>5371.76</v>
      </c>
      <c r="K20494" s="1">
        <v>22011.14</v>
      </c>
      <c r="L20494" s="7">
        <v>8</v>
      </c>
      <c r="M20494" s="7">
        <v>9</v>
      </c>
      <c r="N20494" s="7">
        <v>4</v>
      </c>
      <c r="O20494" s="1">
        <v>11005.57</v>
      </c>
      <c r="P20494" s="1">
        <v>2515.8000000000002</v>
      </c>
      <c r="Q20494" t="s">
        <v>33</v>
      </c>
      <c r="T20494">
        <v>20493</v>
      </c>
    </row>
    <row r="20495" spans="1:20" x14ac:dyDescent="0.35">
      <c r="A20495" t="s">
        <v>38312</v>
      </c>
      <c r="B20495" s="5" t="s">
        <v>38313</v>
      </c>
      <c r="C20495" s="5" t="s">
        <v>45</v>
      </c>
      <c r="E20495" t="s">
        <v>56</v>
      </c>
      <c r="F20495">
        <v>2</v>
      </c>
      <c r="G20495" s="1">
        <v>6429.84</v>
      </c>
      <c r="H20495" s="1">
        <v>5423.52</v>
      </c>
      <c r="J20495" s="1">
        <v>10157.76</v>
      </c>
      <c r="K20495" s="1">
        <v>22011.119999999999</v>
      </c>
      <c r="L20495" s="7">
        <v>4</v>
      </c>
      <c r="M20495" s="7">
        <v>10</v>
      </c>
      <c r="N20495" s="7">
        <v>5</v>
      </c>
      <c r="O20495" s="1">
        <v>11005.56</v>
      </c>
      <c r="P20495" s="1">
        <v>2256.44</v>
      </c>
      <c r="Q20495" t="s">
        <v>33</v>
      </c>
      <c r="T20495">
        <v>20494</v>
      </c>
    </row>
    <row r="20496" spans="1:20" x14ac:dyDescent="0.35">
      <c r="A20496" t="s">
        <v>38314</v>
      </c>
      <c r="B20496" s="5" t="s">
        <v>38315</v>
      </c>
      <c r="C20496" s="5" t="s">
        <v>21</v>
      </c>
      <c r="E20496" t="s">
        <v>23</v>
      </c>
      <c r="F20496">
        <v>2</v>
      </c>
      <c r="H20496" s="1">
        <v>287.04000000000002</v>
      </c>
      <c r="I20496" s="1">
        <v>21036.21</v>
      </c>
      <c r="J20496" s="1">
        <v>687.64</v>
      </c>
      <c r="K20496" s="1">
        <v>22010.89</v>
      </c>
      <c r="L20496" s="7">
        <v>134</v>
      </c>
      <c r="M20496" s="7">
        <v>1362</v>
      </c>
      <c r="N20496" s="7">
        <v>681</v>
      </c>
      <c r="O20496" s="1">
        <v>11005.445</v>
      </c>
      <c r="P20496" s="1">
        <v>23.06</v>
      </c>
      <c r="Q20496" t="s">
        <v>33</v>
      </c>
      <c r="T20496">
        <v>20495</v>
      </c>
    </row>
    <row r="20497" spans="1:20" x14ac:dyDescent="0.35">
      <c r="A20497" t="s">
        <v>38316</v>
      </c>
      <c r="B20497" s="5" t="s">
        <v>38317</v>
      </c>
      <c r="C20497" s="5" t="s">
        <v>45</v>
      </c>
      <c r="E20497" t="s">
        <v>35</v>
      </c>
      <c r="F20497">
        <v>2</v>
      </c>
      <c r="G20497" s="1">
        <v>11886.62</v>
      </c>
      <c r="H20497" s="1">
        <v>36.75</v>
      </c>
      <c r="I20497" s="1">
        <v>1888.81</v>
      </c>
      <c r="J20497" s="1">
        <v>8198.58</v>
      </c>
      <c r="K20497" s="1">
        <v>22010.76</v>
      </c>
      <c r="L20497" s="7">
        <v>222</v>
      </c>
      <c r="M20497" s="7">
        <v>10205</v>
      </c>
      <c r="N20497" s="7">
        <v>5102</v>
      </c>
      <c r="O20497" s="1">
        <v>11005.38</v>
      </c>
      <c r="P20497" s="1">
        <v>2.57</v>
      </c>
      <c r="Q20497" t="s">
        <v>33</v>
      </c>
      <c r="T20497">
        <v>20496</v>
      </c>
    </row>
    <row r="20498" spans="1:20" x14ac:dyDescent="0.35">
      <c r="A20498" t="s">
        <v>38318</v>
      </c>
      <c r="B20498" s="5" t="s">
        <v>38319</v>
      </c>
      <c r="C20498" s="5" t="s">
        <v>45</v>
      </c>
      <c r="E20498" t="s">
        <v>35</v>
      </c>
      <c r="F20498">
        <v>2</v>
      </c>
      <c r="G20498" s="1">
        <v>12397.8</v>
      </c>
      <c r="J20498" s="1">
        <v>9612.5400000000009</v>
      </c>
      <c r="K20498" s="1">
        <v>22010.34</v>
      </c>
      <c r="L20498" s="7">
        <v>17</v>
      </c>
      <c r="M20498" s="7">
        <v>26</v>
      </c>
      <c r="N20498" s="7">
        <v>13</v>
      </c>
      <c r="O20498" s="1">
        <v>11005.17</v>
      </c>
      <c r="P20498" s="1">
        <v>836.11</v>
      </c>
      <c r="Q20498" t="s">
        <v>33</v>
      </c>
      <c r="T20498">
        <v>20497</v>
      </c>
    </row>
    <row r="20499" spans="1:20" x14ac:dyDescent="0.35">
      <c r="A20499" t="s">
        <v>38320</v>
      </c>
      <c r="B20499" s="5" t="s">
        <v>26668</v>
      </c>
      <c r="C20499" s="5" t="s">
        <v>517</v>
      </c>
      <c r="E20499" t="s">
        <v>31</v>
      </c>
      <c r="F20499">
        <v>1</v>
      </c>
      <c r="J20499" s="1">
        <v>22009.68</v>
      </c>
      <c r="K20499" s="1">
        <v>22009.68</v>
      </c>
      <c r="L20499" s="7">
        <v>3</v>
      </c>
      <c r="M20499" s="7">
        <v>7</v>
      </c>
      <c r="N20499" s="7">
        <v>3</v>
      </c>
      <c r="O20499" s="1">
        <v>11004.84</v>
      </c>
      <c r="P20499" s="1">
        <v>3732.52</v>
      </c>
      <c r="Q20499" t="s">
        <v>33</v>
      </c>
      <c r="T20499">
        <v>20498</v>
      </c>
    </row>
    <row r="20500" spans="1:20" x14ac:dyDescent="0.35">
      <c r="A20500" t="s">
        <v>38321</v>
      </c>
      <c r="B20500" s="5" t="s">
        <v>299</v>
      </c>
      <c r="E20500" t="s">
        <v>31</v>
      </c>
      <c r="F20500">
        <v>1</v>
      </c>
      <c r="H20500" s="1">
        <v>22008.720000000001</v>
      </c>
      <c r="K20500" s="1">
        <v>22008.720000000001</v>
      </c>
      <c r="L20500" s="7">
        <v>3</v>
      </c>
      <c r="M20500" s="7">
        <v>3</v>
      </c>
      <c r="N20500" s="7">
        <v>1</v>
      </c>
      <c r="O20500" s="1">
        <v>11004.36</v>
      </c>
      <c r="P20500" s="1">
        <v>7336.24</v>
      </c>
      <c r="Q20500" t="s">
        <v>33</v>
      </c>
      <c r="T20500">
        <v>20499</v>
      </c>
    </row>
    <row r="20501" spans="1:20" x14ac:dyDescent="0.35">
      <c r="A20501" t="s">
        <v>38322</v>
      </c>
      <c r="B20501" s="5" t="s">
        <v>38323</v>
      </c>
      <c r="C20501" s="5" t="s">
        <v>517</v>
      </c>
      <c r="E20501" t="s">
        <v>31</v>
      </c>
      <c r="F20501">
        <v>2</v>
      </c>
      <c r="J20501" s="1">
        <v>22008.67</v>
      </c>
      <c r="K20501" s="1">
        <v>22008.67</v>
      </c>
      <c r="L20501" s="7">
        <v>4</v>
      </c>
      <c r="M20501" s="7">
        <v>9</v>
      </c>
      <c r="N20501" s="7">
        <v>4</v>
      </c>
      <c r="O20501" s="1">
        <v>11004.334999999999</v>
      </c>
      <c r="P20501" s="1">
        <v>7317.94</v>
      </c>
      <c r="Q20501" t="s">
        <v>33</v>
      </c>
      <c r="T20501">
        <v>20500</v>
      </c>
    </row>
    <row r="20502" spans="1:20" x14ac:dyDescent="0.35">
      <c r="A20502" t="s">
        <v>38324</v>
      </c>
      <c r="B20502" s="5" t="s">
        <v>38325</v>
      </c>
      <c r="C20502" s="5" t="s">
        <v>45</v>
      </c>
      <c r="E20502" t="s">
        <v>56</v>
      </c>
      <c r="F20502">
        <v>2</v>
      </c>
      <c r="H20502" s="1">
        <v>457.98</v>
      </c>
      <c r="I20502" s="1">
        <v>19742.95</v>
      </c>
      <c r="J20502" s="1">
        <v>1807.62</v>
      </c>
      <c r="K20502" s="1">
        <v>22008.55</v>
      </c>
      <c r="L20502" s="7">
        <v>14</v>
      </c>
      <c r="M20502" s="7">
        <v>67</v>
      </c>
      <c r="N20502" s="7">
        <v>33</v>
      </c>
      <c r="O20502" s="1">
        <v>11004.275</v>
      </c>
      <c r="P20502" s="1">
        <v>364.97</v>
      </c>
      <c r="Q20502" t="s">
        <v>33</v>
      </c>
      <c r="T20502">
        <v>20501</v>
      </c>
    </row>
    <row r="20503" spans="1:20" x14ac:dyDescent="0.35">
      <c r="A20503" t="s">
        <v>38326</v>
      </c>
      <c r="B20503" s="5" t="s">
        <v>5548</v>
      </c>
      <c r="D20503" s="5" t="s">
        <v>38</v>
      </c>
      <c r="E20503" t="s">
        <v>23</v>
      </c>
      <c r="F20503">
        <v>1</v>
      </c>
      <c r="H20503" s="1">
        <v>22007.4</v>
      </c>
      <c r="K20503" s="1">
        <v>22007.4</v>
      </c>
      <c r="L20503" s="7">
        <v>33</v>
      </c>
      <c r="M20503" s="7">
        <v>590</v>
      </c>
      <c r="N20503" s="7">
        <v>295</v>
      </c>
      <c r="O20503" s="1">
        <v>11003.7</v>
      </c>
      <c r="P20503" s="1">
        <v>37.53</v>
      </c>
      <c r="Q20503" t="s">
        <v>25</v>
      </c>
      <c r="T20503">
        <v>20502</v>
      </c>
    </row>
    <row r="20504" spans="1:20" x14ac:dyDescent="0.35">
      <c r="A20504" t="s">
        <v>38327</v>
      </c>
      <c r="B20504" s="5" t="s">
        <v>38328</v>
      </c>
      <c r="C20504" s="5" t="s">
        <v>21</v>
      </c>
      <c r="E20504" t="s">
        <v>23</v>
      </c>
      <c r="F20504">
        <v>1</v>
      </c>
      <c r="I20504" s="1">
        <v>10597.18</v>
      </c>
      <c r="J20504" s="1">
        <v>11410.14</v>
      </c>
      <c r="K20504" s="1">
        <v>22007.32</v>
      </c>
      <c r="L20504" s="7">
        <v>21</v>
      </c>
      <c r="M20504" s="7">
        <v>167</v>
      </c>
      <c r="N20504" s="7">
        <v>83</v>
      </c>
      <c r="O20504" s="1">
        <v>11003.66</v>
      </c>
      <c r="P20504" s="1">
        <v>184.3</v>
      </c>
      <c r="Q20504" t="s">
        <v>33</v>
      </c>
      <c r="T20504">
        <v>20503</v>
      </c>
    </row>
    <row r="20505" spans="1:20" x14ac:dyDescent="0.35">
      <c r="A20505" t="s">
        <v>38329</v>
      </c>
      <c r="E20505" t="s">
        <v>299</v>
      </c>
      <c r="F20505">
        <v>1</v>
      </c>
      <c r="I20505" s="1">
        <v>22005.9</v>
      </c>
      <c r="K20505" s="1">
        <v>22005.9</v>
      </c>
      <c r="L20505" s="7">
        <v>22</v>
      </c>
      <c r="M20505" s="7">
        <v>45</v>
      </c>
      <c r="N20505" s="7">
        <v>22</v>
      </c>
      <c r="O20505" s="1">
        <v>11002.95</v>
      </c>
      <c r="P20505" s="1">
        <v>489.02</v>
      </c>
      <c r="Q20505" t="s">
        <v>33</v>
      </c>
      <c r="T20505">
        <v>20504</v>
      </c>
    </row>
    <row r="20506" spans="1:20" x14ac:dyDescent="0.35">
      <c r="A20506" t="s">
        <v>38330</v>
      </c>
      <c r="B20506" s="5" t="s">
        <v>38331</v>
      </c>
      <c r="C20506" s="5" t="s">
        <v>45</v>
      </c>
      <c r="E20506" t="s">
        <v>56</v>
      </c>
      <c r="F20506">
        <v>2</v>
      </c>
      <c r="G20506" s="1">
        <v>3665.93</v>
      </c>
      <c r="I20506" s="1">
        <v>7502.5</v>
      </c>
      <c r="J20506" s="1">
        <v>10835.16</v>
      </c>
      <c r="K20506" s="1">
        <v>22003.59</v>
      </c>
      <c r="L20506" s="7">
        <v>4</v>
      </c>
      <c r="M20506" s="7">
        <v>6</v>
      </c>
      <c r="N20506" s="7">
        <v>3</v>
      </c>
      <c r="O20506" s="1">
        <v>11001.795</v>
      </c>
      <c r="P20506" s="1">
        <v>3625.27</v>
      </c>
      <c r="Q20506" t="s">
        <v>33</v>
      </c>
      <c r="T20506">
        <v>20505</v>
      </c>
    </row>
    <row r="20507" spans="1:20" x14ac:dyDescent="0.35">
      <c r="A20507" t="s">
        <v>38332</v>
      </c>
      <c r="B20507" s="5" t="s">
        <v>38333</v>
      </c>
      <c r="C20507" s="5" t="s">
        <v>65</v>
      </c>
      <c r="E20507" t="s">
        <v>23</v>
      </c>
      <c r="F20507">
        <v>2</v>
      </c>
      <c r="I20507" s="1">
        <v>1305.33</v>
      </c>
      <c r="J20507" s="1">
        <v>20697.71</v>
      </c>
      <c r="K20507" s="1">
        <v>22003.040000000001</v>
      </c>
      <c r="L20507" s="7">
        <v>430</v>
      </c>
      <c r="M20507" s="7">
        <v>2087</v>
      </c>
      <c r="N20507" s="7">
        <v>1043</v>
      </c>
      <c r="O20507" s="1">
        <v>11001.52</v>
      </c>
      <c r="P20507" s="1">
        <v>10.6</v>
      </c>
      <c r="Q20507" t="s">
        <v>33</v>
      </c>
      <c r="T20507">
        <v>20506</v>
      </c>
    </row>
    <row r="20508" spans="1:20" x14ac:dyDescent="0.35">
      <c r="A20508" t="s">
        <v>38334</v>
      </c>
      <c r="B20508" s="5" t="s">
        <v>3591</v>
      </c>
      <c r="C20508" s="5" t="s">
        <v>3250</v>
      </c>
      <c r="E20508" t="s">
        <v>56</v>
      </c>
      <c r="F20508">
        <v>1</v>
      </c>
      <c r="J20508" s="1">
        <v>22000</v>
      </c>
      <c r="K20508" s="1">
        <v>22000</v>
      </c>
      <c r="L20508" s="7">
        <v>1</v>
      </c>
      <c r="M20508" s="7">
        <v>1</v>
      </c>
      <c r="N20508" s="7">
        <v>0</v>
      </c>
      <c r="O20508" s="1">
        <v>11000</v>
      </c>
      <c r="P20508" s="1">
        <v>22000</v>
      </c>
      <c r="Q20508" t="s">
        <v>33</v>
      </c>
      <c r="T20508">
        <v>20507</v>
      </c>
    </row>
    <row r="20509" spans="1:20" x14ac:dyDescent="0.35">
      <c r="A20509" t="s">
        <v>38335</v>
      </c>
      <c r="B20509" s="5" t="s">
        <v>38336</v>
      </c>
      <c r="C20509" s="5" t="s">
        <v>45</v>
      </c>
      <c r="E20509" t="s">
        <v>56</v>
      </c>
      <c r="F20509">
        <v>1</v>
      </c>
      <c r="J20509" s="1">
        <v>22000</v>
      </c>
      <c r="K20509" s="1">
        <v>22000</v>
      </c>
      <c r="L20509" s="7">
        <v>1</v>
      </c>
      <c r="M20509" s="7">
        <v>4</v>
      </c>
      <c r="N20509" s="7">
        <v>2</v>
      </c>
      <c r="O20509" s="1">
        <v>11000</v>
      </c>
      <c r="P20509" s="1">
        <v>5500</v>
      </c>
      <c r="Q20509" t="s">
        <v>33</v>
      </c>
      <c r="T20509">
        <v>20507</v>
      </c>
    </row>
    <row r="20510" spans="1:20" x14ac:dyDescent="0.35">
      <c r="A20510" t="s">
        <v>38337</v>
      </c>
      <c r="C20510" s="5" t="s">
        <v>1141</v>
      </c>
      <c r="E20510" t="s">
        <v>23</v>
      </c>
      <c r="F20510">
        <v>1</v>
      </c>
      <c r="I20510" s="1">
        <v>21999.98</v>
      </c>
      <c r="K20510" s="1">
        <v>21999.98</v>
      </c>
      <c r="L20510" s="7">
        <v>1</v>
      </c>
      <c r="M20510" s="7">
        <v>2</v>
      </c>
      <c r="N20510" s="7">
        <v>1</v>
      </c>
      <c r="O20510" s="1">
        <v>10999.99</v>
      </c>
      <c r="P20510" s="1">
        <v>10999.99</v>
      </c>
      <c r="Q20510" t="s">
        <v>33</v>
      </c>
      <c r="T20510">
        <v>20509</v>
      </c>
    </row>
    <row r="20511" spans="1:20" x14ac:dyDescent="0.35">
      <c r="A20511" t="s">
        <v>38338</v>
      </c>
      <c r="B20511" s="5" t="s">
        <v>29459</v>
      </c>
      <c r="C20511" s="5" t="s">
        <v>21</v>
      </c>
      <c r="D20511" s="5" t="s">
        <v>98</v>
      </c>
      <c r="E20511" t="s">
        <v>23</v>
      </c>
      <c r="F20511">
        <v>3</v>
      </c>
      <c r="G20511" s="1">
        <v>19.25</v>
      </c>
      <c r="H20511" s="1">
        <v>18590.830000000002</v>
      </c>
      <c r="I20511" s="1">
        <v>1462.04</v>
      </c>
      <c r="J20511" s="1">
        <v>1927.3</v>
      </c>
      <c r="K20511" s="1">
        <v>21999.42</v>
      </c>
      <c r="L20511" s="7">
        <v>342</v>
      </c>
      <c r="M20511" s="7">
        <v>2019</v>
      </c>
      <c r="N20511" s="7">
        <v>1009</v>
      </c>
      <c r="O20511" s="1">
        <v>10999.71</v>
      </c>
      <c r="P20511" s="1">
        <v>8.9499999999999993</v>
      </c>
      <c r="Q20511" t="s">
        <v>25</v>
      </c>
      <c r="S20511" t="s">
        <v>25</v>
      </c>
      <c r="T20511">
        <v>20510</v>
      </c>
    </row>
    <row r="20512" spans="1:20" x14ac:dyDescent="0.35">
      <c r="A20512" t="s">
        <v>38339</v>
      </c>
      <c r="B20512" s="5" t="s">
        <v>33792</v>
      </c>
      <c r="C20512" s="5" t="s">
        <v>544</v>
      </c>
      <c r="E20512" t="s">
        <v>31</v>
      </c>
      <c r="F20512">
        <v>1</v>
      </c>
      <c r="J20512" s="1">
        <v>21994.09</v>
      </c>
      <c r="K20512" s="1">
        <v>21994.09</v>
      </c>
      <c r="L20512" s="7">
        <v>2</v>
      </c>
      <c r="M20512" s="7">
        <v>2</v>
      </c>
      <c r="N20512" s="7">
        <v>1</v>
      </c>
      <c r="O20512" s="1">
        <v>10997.045</v>
      </c>
      <c r="P20512" s="1">
        <v>10997.05</v>
      </c>
      <c r="Q20512" t="s">
        <v>33</v>
      </c>
      <c r="T20512">
        <v>20511</v>
      </c>
    </row>
    <row r="20513" spans="1:20" x14ac:dyDescent="0.35">
      <c r="A20513" t="s">
        <v>38340</v>
      </c>
      <c r="B20513" s="5" t="s">
        <v>38341</v>
      </c>
      <c r="C20513" s="5" t="s">
        <v>45</v>
      </c>
      <c r="E20513" t="s">
        <v>56</v>
      </c>
      <c r="F20513">
        <v>1</v>
      </c>
      <c r="J20513" s="1">
        <v>21993.38</v>
      </c>
      <c r="K20513" s="1">
        <v>21993.38</v>
      </c>
      <c r="L20513" s="7">
        <v>24</v>
      </c>
      <c r="M20513" s="7">
        <v>153</v>
      </c>
      <c r="N20513" s="7">
        <v>76</v>
      </c>
      <c r="O20513" s="1">
        <v>10996.69</v>
      </c>
      <c r="P20513" s="1">
        <v>142.83000000000001</v>
      </c>
      <c r="Q20513" t="s">
        <v>33</v>
      </c>
      <c r="T20513">
        <v>20512</v>
      </c>
    </row>
    <row r="20514" spans="1:20" x14ac:dyDescent="0.35">
      <c r="A20514" t="s">
        <v>38342</v>
      </c>
      <c r="B20514" s="5" t="s">
        <v>38343</v>
      </c>
      <c r="D20514" s="5" t="s">
        <v>87</v>
      </c>
      <c r="E20514" t="s">
        <v>23</v>
      </c>
      <c r="F20514">
        <v>1</v>
      </c>
      <c r="H20514" s="1">
        <v>21993.3</v>
      </c>
      <c r="K20514" s="1">
        <v>21993.3</v>
      </c>
      <c r="L20514" s="7">
        <v>48</v>
      </c>
      <c r="M20514" s="7">
        <v>229</v>
      </c>
      <c r="N20514" s="7">
        <v>114</v>
      </c>
      <c r="O20514" s="1">
        <v>10996.65</v>
      </c>
      <c r="P20514" s="1">
        <v>97.26</v>
      </c>
      <c r="Q20514" t="s">
        <v>25</v>
      </c>
      <c r="T20514">
        <v>20513</v>
      </c>
    </row>
    <row r="20515" spans="1:20" x14ac:dyDescent="0.35">
      <c r="A20515" t="s">
        <v>38344</v>
      </c>
      <c r="B20515" s="5" t="s">
        <v>38345</v>
      </c>
      <c r="C20515" s="5" t="s">
        <v>646</v>
      </c>
      <c r="E20515" t="s">
        <v>31</v>
      </c>
      <c r="F20515">
        <v>1</v>
      </c>
      <c r="H20515" s="1">
        <v>2011.5</v>
      </c>
      <c r="J20515" s="1">
        <v>19978.650000000001</v>
      </c>
      <c r="K20515" s="1">
        <v>21990.15</v>
      </c>
      <c r="L20515" s="7">
        <v>45</v>
      </c>
      <c r="M20515" s="7">
        <v>111</v>
      </c>
      <c r="N20515" s="7">
        <v>55</v>
      </c>
      <c r="O20515" s="1">
        <v>10995.075000000001</v>
      </c>
      <c r="P20515" s="1">
        <v>245.33</v>
      </c>
      <c r="Q20515" t="s">
        <v>33</v>
      </c>
      <c r="T20515">
        <v>20514</v>
      </c>
    </row>
    <row r="20516" spans="1:20" x14ac:dyDescent="0.35">
      <c r="A20516" t="s">
        <v>38346</v>
      </c>
      <c r="B20516" s="5" t="s">
        <v>16755</v>
      </c>
      <c r="C20516" s="5" t="s">
        <v>541</v>
      </c>
      <c r="E20516" t="s">
        <v>23</v>
      </c>
      <c r="F20516">
        <v>1</v>
      </c>
      <c r="J20516" s="1">
        <v>21990</v>
      </c>
      <c r="K20516" s="1">
        <v>21990</v>
      </c>
      <c r="L20516" s="7">
        <v>1</v>
      </c>
      <c r="M20516" s="7">
        <v>1</v>
      </c>
      <c r="N20516" s="7">
        <v>0</v>
      </c>
      <c r="O20516" s="1">
        <v>10995</v>
      </c>
      <c r="P20516" s="1">
        <v>21990</v>
      </c>
      <c r="Q20516" t="s">
        <v>33</v>
      </c>
      <c r="T20516">
        <v>20515</v>
      </c>
    </row>
    <row r="20517" spans="1:20" x14ac:dyDescent="0.35">
      <c r="A20517" t="s">
        <v>38347</v>
      </c>
      <c r="B20517" s="5" t="s">
        <v>38348</v>
      </c>
      <c r="C20517" s="5" t="s">
        <v>21</v>
      </c>
      <c r="E20517" t="s">
        <v>23</v>
      </c>
      <c r="F20517">
        <v>1</v>
      </c>
      <c r="J20517" s="1">
        <v>21989.91</v>
      </c>
      <c r="K20517" s="1">
        <v>21989.91</v>
      </c>
      <c r="L20517" s="7">
        <v>316</v>
      </c>
      <c r="M20517" s="7">
        <v>718</v>
      </c>
      <c r="N20517" s="7">
        <v>359</v>
      </c>
      <c r="O20517" s="1">
        <v>10994.955</v>
      </c>
      <c r="P20517" s="1">
        <v>31.98</v>
      </c>
      <c r="Q20517" t="s">
        <v>33</v>
      </c>
      <c r="T20517">
        <v>20516</v>
      </c>
    </row>
    <row r="20518" spans="1:20" x14ac:dyDescent="0.35">
      <c r="A20518" t="s">
        <v>38349</v>
      </c>
      <c r="B20518" s="5" t="s">
        <v>38350</v>
      </c>
      <c r="C20518" s="5" t="s">
        <v>45</v>
      </c>
      <c r="E20518" t="s">
        <v>56</v>
      </c>
      <c r="F20518">
        <v>1</v>
      </c>
      <c r="I20518" s="1">
        <v>21987.52</v>
      </c>
      <c r="K20518" s="1">
        <v>21987.52</v>
      </c>
      <c r="L20518" s="7">
        <v>1</v>
      </c>
      <c r="M20518" s="7">
        <v>4</v>
      </c>
      <c r="N20518" s="7">
        <v>2</v>
      </c>
      <c r="O20518" s="1">
        <v>10993.76</v>
      </c>
      <c r="P20518" s="1">
        <v>5496.88</v>
      </c>
      <c r="Q20518" t="s">
        <v>33</v>
      </c>
      <c r="T20518">
        <v>20517</v>
      </c>
    </row>
    <row r="20519" spans="1:20" x14ac:dyDescent="0.35">
      <c r="A20519" t="s">
        <v>38351</v>
      </c>
      <c r="B20519" s="5" t="s">
        <v>38352</v>
      </c>
      <c r="E20519" t="s">
        <v>35</v>
      </c>
      <c r="F20519">
        <v>2</v>
      </c>
      <c r="G20519" s="1">
        <v>13272.84</v>
      </c>
      <c r="H20519" s="1">
        <v>169.36</v>
      </c>
      <c r="I20519" s="1">
        <v>60.42</v>
      </c>
      <c r="J20519" s="1">
        <v>8484.9</v>
      </c>
      <c r="K20519" s="1">
        <v>21987.52</v>
      </c>
      <c r="L20519" s="7">
        <v>238</v>
      </c>
      <c r="M20519" s="7">
        <v>652</v>
      </c>
      <c r="N20519" s="7">
        <v>326</v>
      </c>
      <c r="O20519" s="1">
        <v>10993.76</v>
      </c>
      <c r="P20519" s="1">
        <v>34.76</v>
      </c>
      <c r="Q20519" t="s">
        <v>33</v>
      </c>
      <c r="T20519">
        <v>20517</v>
      </c>
    </row>
    <row r="20520" spans="1:20" x14ac:dyDescent="0.35">
      <c r="A20520" t="s">
        <v>38353</v>
      </c>
      <c r="B20520" s="5" t="s">
        <v>38354</v>
      </c>
      <c r="C20520" s="5" t="s">
        <v>45</v>
      </c>
      <c r="E20520" t="s">
        <v>56</v>
      </c>
      <c r="F20520">
        <v>1</v>
      </c>
      <c r="J20520" s="1">
        <v>21984.86</v>
      </c>
      <c r="K20520" s="1">
        <v>21984.86</v>
      </c>
      <c r="L20520" s="7">
        <v>5</v>
      </c>
      <c r="M20520" s="7">
        <v>1207</v>
      </c>
      <c r="N20520" s="7">
        <v>603</v>
      </c>
      <c r="O20520" s="1">
        <v>10992.43</v>
      </c>
      <c r="P20520" s="1">
        <v>17.829999999999998</v>
      </c>
      <c r="Q20520" t="s">
        <v>33</v>
      </c>
      <c r="T20520">
        <v>20519</v>
      </c>
    </row>
    <row r="20521" spans="1:20" x14ac:dyDescent="0.35">
      <c r="A20521" t="s">
        <v>38355</v>
      </c>
      <c r="B20521" s="5" t="s">
        <v>38356</v>
      </c>
      <c r="E20521" t="s">
        <v>35</v>
      </c>
      <c r="F20521">
        <v>2</v>
      </c>
      <c r="G20521" s="1">
        <v>15129.42</v>
      </c>
      <c r="J20521" s="1">
        <v>6855.42</v>
      </c>
      <c r="K20521" s="1">
        <v>21984.84</v>
      </c>
      <c r="L20521" s="7">
        <v>4</v>
      </c>
      <c r="M20521" s="7">
        <v>1812</v>
      </c>
      <c r="N20521" s="7">
        <v>906</v>
      </c>
      <c r="O20521" s="1">
        <v>10992.42</v>
      </c>
      <c r="P20521" s="1">
        <v>12.25</v>
      </c>
      <c r="Q20521" t="s">
        <v>33</v>
      </c>
      <c r="T20521">
        <v>20520</v>
      </c>
    </row>
    <row r="20522" spans="1:20" x14ac:dyDescent="0.35">
      <c r="A20522" t="s">
        <v>38357</v>
      </c>
      <c r="B20522" s="5" t="s">
        <v>38358</v>
      </c>
      <c r="C20522" s="5" t="s">
        <v>45</v>
      </c>
      <c r="E20522" t="s">
        <v>35</v>
      </c>
      <c r="F20522">
        <v>2</v>
      </c>
      <c r="G20522" s="1">
        <v>11757.6</v>
      </c>
      <c r="J20522" s="1">
        <v>10224</v>
      </c>
      <c r="K20522" s="1">
        <v>21981.599999999999</v>
      </c>
      <c r="L20522" s="7">
        <v>2</v>
      </c>
      <c r="M20522" s="7">
        <v>60</v>
      </c>
      <c r="N20522" s="7">
        <v>30</v>
      </c>
      <c r="O20522" s="1">
        <v>10990.8</v>
      </c>
      <c r="P20522" s="1">
        <v>366.36</v>
      </c>
      <c r="Q20522" t="s">
        <v>33</v>
      </c>
      <c r="T20522">
        <v>20521</v>
      </c>
    </row>
    <row r="20523" spans="1:20" x14ac:dyDescent="0.35">
      <c r="A20523" t="s">
        <v>38359</v>
      </c>
      <c r="B20523" s="5" t="s">
        <v>38360</v>
      </c>
      <c r="C20523" s="5" t="s">
        <v>45</v>
      </c>
      <c r="E20523" t="s">
        <v>56</v>
      </c>
      <c r="F20523">
        <v>2</v>
      </c>
      <c r="J20523" s="1">
        <v>21981.17</v>
      </c>
      <c r="K20523" s="1">
        <v>21981.17</v>
      </c>
      <c r="L20523" s="7">
        <v>23</v>
      </c>
      <c r="M20523" s="7">
        <v>194</v>
      </c>
      <c r="N20523" s="7">
        <v>97</v>
      </c>
      <c r="O20523" s="1">
        <v>10990.584999999999</v>
      </c>
      <c r="P20523" s="1">
        <v>104.13</v>
      </c>
      <c r="Q20523" t="s">
        <v>33</v>
      </c>
      <c r="T20523">
        <v>20522</v>
      </c>
    </row>
    <row r="20524" spans="1:20" x14ac:dyDescent="0.35">
      <c r="A20524" t="s">
        <v>38361</v>
      </c>
      <c r="B20524" s="5" t="s">
        <v>38362</v>
      </c>
      <c r="D20524" s="5" t="s">
        <v>276</v>
      </c>
      <c r="E20524" t="s">
        <v>31</v>
      </c>
      <c r="F20524">
        <v>1</v>
      </c>
      <c r="H20524" s="1">
        <v>21980.799999999999</v>
      </c>
      <c r="K20524" s="1">
        <v>21980.799999999999</v>
      </c>
      <c r="L20524" s="7">
        <v>74</v>
      </c>
      <c r="M20524" s="7">
        <v>2587</v>
      </c>
      <c r="N20524" s="7">
        <v>1293</v>
      </c>
      <c r="O20524" s="1">
        <v>10990.4</v>
      </c>
      <c r="P20524" s="1">
        <v>8.57</v>
      </c>
      <c r="Q20524" t="s">
        <v>25</v>
      </c>
      <c r="T20524">
        <v>20523</v>
      </c>
    </row>
    <row r="20525" spans="1:20" x14ac:dyDescent="0.35">
      <c r="A20525" t="s">
        <v>38363</v>
      </c>
      <c r="B20525" s="5" t="s">
        <v>38364</v>
      </c>
      <c r="C20525" s="5" t="s">
        <v>45</v>
      </c>
      <c r="E20525" t="s">
        <v>56</v>
      </c>
      <c r="F20525">
        <v>1</v>
      </c>
      <c r="I20525" s="1">
        <v>10990.2</v>
      </c>
      <c r="J20525" s="1">
        <v>10990.2</v>
      </c>
      <c r="K20525" s="1">
        <v>21980.400000000001</v>
      </c>
      <c r="L20525" s="7">
        <v>8</v>
      </c>
      <c r="M20525" s="7">
        <v>36</v>
      </c>
      <c r="N20525" s="7">
        <v>18</v>
      </c>
      <c r="O20525" s="1">
        <v>10990.2</v>
      </c>
      <c r="P20525" s="1">
        <v>668.72</v>
      </c>
      <c r="Q20525" t="s">
        <v>33</v>
      </c>
      <c r="T20525">
        <v>20524</v>
      </c>
    </row>
    <row r="20526" spans="1:20" x14ac:dyDescent="0.35">
      <c r="A20526" t="s">
        <v>38365</v>
      </c>
      <c r="B20526" s="5" t="s">
        <v>38366</v>
      </c>
      <c r="C20526" s="5" t="s">
        <v>45</v>
      </c>
      <c r="E20526" t="s">
        <v>35</v>
      </c>
      <c r="F20526">
        <v>2</v>
      </c>
      <c r="G20526" s="1">
        <v>20396.900000000001</v>
      </c>
      <c r="I20526" s="1">
        <v>1583.04</v>
      </c>
      <c r="K20526" s="1">
        <v>21979.94</v>
      </c>
      <c r="L20526" s="7">
        <v>3</v>
      </c>
      <c r="M20526" s="7">
        <v>23</v>
      </c>
      <c r="N20526" s="7">
        <v>11</v>
      </c>
      <c r="O20526" s="1">
        <v>10989.97</v>
      </c>
      <c r="P20526" s="1">
        <v>826.5</v>
      </c>
      <c r="Q20526" t="s">
        <v>33</v>
      </c>
      <c r="T20526">
        <v>20525</v>
      </c>
    </row>
    <row r="20527" spans="1:20" x14ac:dyDescent="0.35">
      <c r="A20527" t="s">
        <v>38367</v>
      </c>
      <c r="B20527" s="5" t="s">
        <v>38368</v>
      </c>
      <c r="C20527" s="5" t="s">
        <v>126</v>
      </c>
      <c r="E20527" t="s">
        <v>23</v>
      </c>
      <c r="F20527">
        <v>1</v>
      </c>
      <c r="I20527" s="1">
        <v>21979</v>
      </c>
      <c r="K20527" s="1">
        <v>21979</v>
      </c>
      <c r="L20527" s="7">
        <v>1</v>
      </c>
      <c r="M20527" s="7">
        <v>1</v>
      </c>
      <c r="N20527" s="7">
        <v>0</v>
      </c>
      <c r="O20527" s="1">
        <v>10989.5</v>
      </c>
      <c r="P20527" s="1">
        <v>21979</v>
      </c>
      <c r="Q20527" t="s">
        <v>33</v>
      </c>
      <c r="T20527">
        <v>20526</v>
      </c>
    </row>
    <row r="20528" spans="1:20" x14ac:dyDescent="0.35">
      <c r="A20528" t="s">
        <v>38369</v>
      </c>
      <c r="B20528" s="5" t="s">
        <v>38370</v>
      </c>
      <c r="D20528" s="5" t="s">
        <v>273</v>
      </c>
      <c r="E20528" t="s">
        <v>31</v>
      </c>
      <c r="F20528">
        <v>1</v>
      </c>
      <c r="H20528" s="1">
        <v>21977.15</v>
      </c>
      <c r="K20528" s="1">
        <v>21977.15</v>
      </c>
      <c r="L20528" s="7">
        <v>38</v>
      </c>
      <c r="M20528" s="7">
        <v>191</v>
      </c>
      <c r="N20528" s="7">
        <v>95</v>
      </c>
      <c r="O20528" s="1">
        <v>10988.575000000001</v>
      </c>
      <c r="P20528" s="1">
        <v>122.42</v>
      </c>
      <c r="Q20528" t="s">
        <v>25</v>
      </c>
      <c r="T20528">
        <v>20527</v>
      </c>
    </row>
    <row r="20529" spans="1:20" x14ac:dyDescent="0.35">
      <c r="A20529" t="s">
        <v>38371</v>
      </c>
      <c r="B20529" s="5" t="s">
        <v>38372</v>
      </c>
      <c r="C20529" s="5" t="s">
        <v>45</v>
      </c>
      <c r="E20529" t="s">
        <v>56</v>
      </c>
      <c r="F20529">
        <v>2</v>
      </c>
      <c r="G20529" s="1">
        <v>7047.64</v>
      </c>
      <c r="I20529" s="1">
        <v>8800.61</v>
      </c>
      <c r="J20529" s="1">
        <v>6128.38</v>
      </c>
      <c r="K20529" s="1">
        <v>21976.63</v>
      </c>
      <c r="L20529" s="7">
        <v>5</v>
      </c>
      <c r="M20529" s="7">
        <v>7</v>
      </c>
      <c r="N20529" s="7">
        <v>3</v>
      </c>
      <c r="O20529" s="1">
        <v>10988.315000000001</v>
      </c>
      <c r="P20529" s="1">
        <v>3105.41</v>
      </c>
      <c r="Q20529" t="s">
        <v>33</v>
      </c>
      <c r="T20529">
        <v>20528</v>
      </c>
    </row>
    <row r="20530" spans="1:20" x14ac:dyDescent="0.35">
      <c r="A20530" t="s">
        <v>38373</v>
      </c>
      <c r="B20530" s="5" t="s">
        <v>38374</v>
      </c>
      <c r="C20530" s="5" t="s">
        <v>45</v>
      </c>
      <c r="E20530" t="s">
        <v>56</v>
      </c>
      <c r="F20530">
        <v>2</v>
      </c>
      <c r="G20530" s="1">
        <v>6808.79</v>
      </c>
      <c r="H20530" s="1">
        <v>1785.28</v>
      </c>
      <c r="I20530" s="1">
        <v>2893.26</v>
      </c>
      <c r="J20530" s="1">
        <v>10489.28</v>
      </c>
      <c r="K20530" s="1">
        <v>21976.61</v>
      </c>
      <c r="L20530" s="7">
        <v>40</v>
      </c>
      <c r="M20530" s="7">
        <v>117</v>
      </c>
      <c r="N20530" s="7">
        <v>58</v>
      </c>
      <c r="O20530" s="1">
        <v>10988.305</v>
      </c>
      <c r="P20530" s="1">
        <v>199.42</v>
      </c>
      <c r="Q20530" t="s">
        <v>33</v>
      </c>
      <c r="T20530">
        <v>20529</v>
      </c>
    </row>
    <row r="20531" spans="1:20" x14ac:dyDescent="0.35">
      <c r="A20531" t="s">
        <v>38375</v>
      </c>
      <c r="B20531" s="5" t="s">
        <v>38376</v>
      </c>
      <c r="C20531" s="5" t="s">
        <v>2264</v>
      </c>
      <c r="E20531" t="s">
        <v>31</v>
      </c>
      <c r="F20531">
        <v>1</v>
      </c>
      <c r="J20531" s="1">
        <v>21976.14</v>
      </c>
      <c r="K20531" s="1">
        <v>21976.14</v>
      </c>
      <c r="L20531" s="7">
        <v>20</v>
      </c>
      <c r="M20531" s="7">
        <v>23</v>
      </c>
      <c r="N20531" s="7">
        <v>11</v>
      </c>
      <c r="O20531" s="1">
        <v>10988.07</v>
      </c>
      <c r="P20531" s="1">
        <v>961.19</v>
      </c>
      <c r="Q20531" t="s">
        <v>33</v>
      </c>
      <c r="T20531">
        <v>20530</v>
      </c>
    </row>
    <row r="20532" spans="1:20" x14ac:dyDescent="0.35">
      <c r="A20532" t="s">
        <v>38377</v>
      </c>
      <c r="C20532" s="5" t="s">
        <v>16909</v>
      </c>
      <c r="E20532" t="s">
        <v>31</v>
      </c>
      <c r="F20532">
        <v>1</v>
      </c>
      <c r="I20532" s="1">
        <v>21974.95</v>
      </c>
      <c r="K20532" s="1">
        <v>21974.95</v>
      </c>
      <c r="L20532" s="7">
        <v>5</v>
      </c>
      <c r="M20532" s="7">
        <v>5</v>
      </c>
      <c r="N20532" s="7">
        <v>2</v>
      </c>
      <c r="O20532" s="1">
        <v>10987.475</v>
      </c>
      <c r="P20532" s="1">
        <v>4507.49</v>
      </c>
      <c r="Q20532" t="s">
        <v>33</v>
      </c>
      <c r="T20532">
        <v>20531</v>
      </c>
    </row>
    <row r="20533" spans="1:20" x14ac:dyDescent="0.35">
      <c r="A20533" t="s">
        <v>38378</v>
      </c>
      <c r="B20533" s="5" t="s">
        <v>38379</v>
      </c>
      <c r="C20533" s="5" t="s">
        <v>45</v>
      </c>
      <c r="E20533" t="s">
        <v>56</v>
      </c>
      <c r="F20533">
        <v>1</v>
      </c>
      <c r="I20533" s="1">
        <v>8542.51</v>
      </c>
      <c r="J20533" s="1">
        <v>13431.3</v>
      </c>
      <c r="K20533" s="1">
        <v>21973.81</v>
      </c>
      <c r="L20533" s="7">
        <v>3</v>
      </c>
      <c r="M20533" s="7">
        <v>5</v>
      </c>
      <c r="N20533" s="7">
        <v>2</v>
      </c>
      <c r="O20533" s="1">
        <v>10986.905000000001</v>
      </c>
      <c r="P20533" s="1">
        <v>4339.87</v>
      </c>
      <c r="Q20533" t="s">
        <v>33</v>
      </c>
      <c r="T20533">
        <v>20532</v>
      </c>
    </row>
    <row r="20534" spans="1:20" x14ac:dyDescent="0.35">
      <c r="A20534" t="s">
        <v>38380</v>
      </c>
      <c r="B20534" s="5" t="s">
        <v>38381</v>
      </c>
      <c r="C20534" s="5" t="s">
        <v>45</v>
      </c>
      <c r="E20534" t="s">
        <v>56</v>
      </c>
      <c r="F20534">
        <v>2</v>
      </c>
      <c r="G20534" s="1">
        <v>415.9</v>
      </c>
      <c r="H20534" s="1">
        <v>10892.85</v>
      </c>
      <c r="J20534" s="1">
        <v>10664.26</v>
      </c>
      <c r="K20534" s="1">
        <v>21973.01</v>
      </c>
      <c r="L20534" s="7">
        <v>9</v>
      </c>
      <c r="M20534" s="7">
        <v>45</v>
      </c>
      <c r="N20534" s="7">
        <v>22</v>
      </c>
      <c r="O20534" s="1">
        <v>10986.504999999999</v>
      </c>
      <c r="P20534" s="1">
        <v>461.49</v>
      </c>
      <c r="Q20534" t="s">
        <v>33</v>
      </c>
      <c r="T20534">
        <v>20533</v>
      </c>
    </row>
    <row r="20535" spans="1:20" x14ac:dyDescent="0.35">
      <c r="A20535" t="s">
        <v>38382</v>
      </c>
      <c r="B20535" s="5" t="s">
        <v>38383</v>
      </c>
      <c r="C20535" s="5" t="s">
        <v>65</v>
      </c>
      <c r="D20535" s="5" t="s">
        <v>87</v>
      </c>
      <c r="E20535" t="s">
        <v>23</v>
      </c>
      <c r="F20535">
        <v>4</v>
      </c>
      <c r="G20535" s="1">
        <v>542.66999999999996</v>
      </c>
      <c r="H20535" s="1">
        <v>13758.23</v>
      </c>
      <c r="I20535" s="1">
        <v>2096.5500000000002</v>
      </c>
      <c r="J20535" s="1">
        <v>5572.15</v>
      </c>
      <c r="K20535" s="1">
        <v>21969.599999999999</v>
      </c>
      <c r="L20535" s="7">
        <v>1179</v>
      </c>
      <c r="M20535" s="7">
        <v>5920</v>
      </c>
      <c r="N20535" s="7">
        <v>2960</v>
      </c>
      <c r="O20535" s="1">
        <v>10984.8</v>
      </c>
      <c r="P20535" s="1">
        <v>3.92</v>
      </c>
      <c r="Q20535" t="s">
        <v>25</v>
      </c>
      <c r="S20535" t="s">
        <v>25</v>
      </c>
      <c r="T20535">
        <v>20534</v>
      </c>
    </row>
    <row r="20536" spans="1:20" x14ac:dyDescent="0.35">
      <c r="A20536" t="s">
        <v>38384</v>
      </c>
      <c r="B20536" s="5" t="s">
        <v>38385</v>
      </c>
      <c r="C20536" s="5" t="s">
        <v>45</v>
      </c>
      <c r="E20536" t="s">
        <v>35</v>
      </c>
      <c r="F20536">
        <v>2</v>
      </c>
      <c r="G20536" s="1">
        <v>11191.48</v>
      </c>
      <c r="J20536" s="1">
        <v>10777.99</v>
      </c>
      <c r="K20536" s="1">
        <v>21969.47</v>
      </c>
      <c r="L20536" s="7">
        <v>94</v>
      </c>
      <c r="M20536" s="7">
        <v>64</v>
      </c>
      <c r="N20536" s="7">
        <v>32</v>
      </c>
      <c r="O20536" s="1">
        <v>10984.735000000001</v>
      </c>
      <c r="P20536" s="1">
        <v>353.93</v>
      </c>
      <c r="Q20536" t="s">
        <v>33</v>
      </c>
      <c r="T20536">
        <v>20535</v>
      </c>
    </row>
    <row r="20537" spans="1:20" x14ac:dyDescent="0.35">
      <c r="A20537" t="s">
        <v>38386</v>
      </c>
      <c r="C20537" s="5" t="s">
        <v>126</v>
      </c>
      <c r="E20537" t="s">
        <v>56</v>
      </c>
      <c r="F20537">
        <v>3</v>
      </c>
      <c r="I20537" s="1">
        <v>21968.14</v>
      </c>
      <c r="K20537" s="1">
        <v>21968.14</v>
      </c>
      <c r="L20537" s="7">
        <v>12</v>
      </c>
      <c r="M20537" s="7">
        <v>99</v>
      </c>
      <c r="N20537" s="7">
        <v>49</v>
      </c>
      <c r="O20537" s="1">
        <v>10984.07</v>
      </c>
      <c r="P20537" s="1">
        <v>219.22</v>
      </c>
      <c r="Q20537" t="s">
        <v>33</v>
      </c>
      <c r="T20537">
        <v>20536</v>
      </c>
    </row>
    <row r="20538" spans="1:20" x14ac:dyDescent="0.35">
      <c r="A20538" t="s">
        <v>38387</v>
      </c>
      <c r="B20538" s="5" t="s">
        <v>38388</v>
      </c>
      <c r="C20538" s="5" t="s">
        <v>21</v>
      </c>
      <c r="E20538" t="s">
        <v>23</v>
      </c>
      <c r="F20538">
        <v>3</v>
      </c>
      <c r="G20538" s="1">
        <v>0</v>
      </c>
      <c r="H20538" s="1">
        <v>9566.02</v>
      </c>
      <c r="I20538" s="1">
        <v>8563.56</v>
      </c>
      <c r="J20538" s="1">
        <v>3834.95</v>
      </c>
      <c r="K20538" s="1">
        <v>21964.53</v>
      </c>
      <c r="L20538" s="7">
        <v>78</v>
      </c>
      <c r="M20538" s="7">
        <v>153</v>
      </c>
      <c r="N20538" s="7">
        <v>76</v>
      </c>
      <c r="O20538" s="1">
        <v>10982.264999999999</v>
      </c>
      <c r="P20538" s="1">
        <v>147.02000000000001</v>
      </c>
      <c r="Q20538" t="s">
        <v>33</v>
      </c>
      <c r="T20538">
        <v>20537</v>
      </c>
    </row>
    <row r="20539" spans="1:20" x14ac:dyDescent="0.35">
      <c r="A20539" t="s">
        <v>38389</v>
      </c>
      <c r="B20539" s="5" t="s">
        <v>38390</v>
      </c>
      <c r="C20539" s="5" t="s">
        <v>45</v>
      </c>
      <c r="E20539" t="s">
        <v>56</v>
      </c>
      <c r="F20539">
        <v>3</v>
      </c>
      <c r="G20539" s="1">
        <v>6090.8</v>
      </c>
      <c r="H20539" s="1">
        <v>3024</v>
      </c>
      <c r="I20539" s="1">
        <v>2111.5300000000002</v>
      </c>
      <c r="J20539" s="1">
        <v>10737.83</v>
      </c>
      <c r="K20539" s="1">
        <v>21964.16</v>
      </c>
      <c r="L20539" s="7">
        <v>14</v>
      </c>
      <c r="M20539" s="7">
        <v>34</v>
      </c>
      <c r="N20539" s="7">
        <v>17</v>
      </c>
      <c r="O20539" s="1">
        <v>10982.08</v>
      </c>
      <c r="P20539" s="1">
        <v>732.28</v>
      </c>
      <c r="Q20539" t="s">
        <v>33</v>
      </c>
      <c r="T20539">
        <v>20538</v>
      </c>
    </row>
    <row r="20540" spans="1:20" x14ac:dyDescent="0.35">
      <c r="A20540" t="s">
        <v>38391</v>
      </c>
      <c r="B20540" s="5" t="s">
        <v>38392</v>
      </c>
      <c r="C20540" s="5" t="s">
        <v>1320</v>
      </c>
      <c r="E20540" t="s">
        <v>31</v>
      </c>
      <c r="F20540">
        <v>1</v>
      </c>
      <c r="I20540" s="1">
        <v>21962.7</v>
      </c>
      <c r="K20540" s="1">
        <v>21962.7</v>
      </c>
      <c r="L20540" s="7">
        <v>5</v>
      </c>
      <c r="M20540" s="7">
        <v>56</v>
      </c>
      <c r="N20540" s="7">
        <v>28</v>
      </c>
      <c r="O20540" s="1">
        <v>10981.35</v>
      </c>
      <c r="P20540" s="1">
        <v>401.8</v>
      </c>
      <c r="Q20540" t="s">
        <v>33</v>
      </c>
      <c r="T20540">
        <v>20539</v>
      </c>
    </row>
    <row r="20541" spans="1:20" x14ac:dyDescent="0.35">
      <c r="A20541" t="s">
        <v>38393</v>
      </c>
      <c r="B20541" s="5" t="s">
        <v>38394</v>
      </c>
      <c r="C20541" s="5" t="s">
        <v>76</v>
      </c>
      <c r="E20541" t="s">
        <v>77</v>
      </c>
      <c r="F20541">
        <v>1</v>
      </c>
      <c r="I20541" s="1">
        <v>21962.06</v>
      </c>
      <c r="K20541" s="1">
        <v>21962.06</v>
      </c>
      <c r="L20541" s="7">
        <v>12</v>
      </c>
      <c r="M20541" s="7">
        <v>39</v>
      </c>
      <c r="N20541" s="7">
        <v>19</v>
      </c>
      <c r="O20541" s="1">
        <v>10981.03</v>
      </c>
      <c r="P20541" s="1">
        <v>562.05999999999995</v>
      </c>
      <c r="Q20541" t="s">
        <v>33</v>
      </c>
      <c r="T20541">
        <v>20540</v>
      </c>
    </row>
    <row r="20542" spans="1:20" x14ac:dyDescent="0.35">
      <c r="A20542" t="s">
        <v>38395</v>
      </c>
      <c r="B20542" s="5" t="s">
        <v>38396</v>
      </c>
      <c r="C20542" s="5" t="s">
        <v>45</v>
      </c>
      <c r="E20542" t="s">
        <v>56</v>
      </c>
      <c r="F20542">
        <v>4</v>
      </c>
      <c r="G20542" s="1">
        <v>4463.5</v>
      </c>
      <c r="H20542" s="1">
        <v>1305.49</v>
      </c>
      <c r="I20542" s="1">
        <v>9651.9500000000007</v>
      </c>
      <c r="J20542" s="1">
        <v>6540.11</v>
      </c>
      <c r="K20542" s="1">
        <v>21961.05</v>
      </c>
      <c r="L20542" s="7">
        <v>65</v>
      </c>
      <c r="M20542" s="7">
        <v>183</v>
      </c>
      <c r="N20542" s="7">
        <v>91</v>
      </c>
      <c r="O20542" s="1">
        <v>10980.525</v>
      </c>
      <c r="P20542" s="1">
        <v>132</v>
      </c>
      <c r="Q20542" t="s">
        <v>33</v>
      </c>
      <c r="T20542">
        <v>20541</v>
      </c>
    </row>
    <row r="20543" spans="1:20" x14ac:dyDescent="0.35">
      <c r="A20543" t="s">
        <v>38397</v>
      </c>
      <c r="B20543" s="5" t="s">
        <v>38398</v>
      </c>
      <c r="C20543" s="5" t="s">
        <v>1104</v>
      </c>
      <c r="E20543" t="s">
        <v>56</v>
      </c>
      <c r="F20543">
        <v>1</v>
      </c>
      <c r="J20543" s="1">
        <v>21960.84</v>
      </c>
      <c r="K20543" s="1">
        <v>21960.84</v>
      </c>
      <c r="L20543" s="7">
        <v>203</v>
      </c>
      <c r="M20543" s="7">
        <v>715</v>
      </c>
      <c r="N20543" s="7">
        <v>357</v>
      </c>
      <c r="O20543" s="1">
        <v>10980.42</v>
      </c>
      <c r="P20543" s="1">
        <v>29.15</v>
      </c>
      <c r="Q20543" t="s">
        <v>33</v>
      </c>
      <c r="T20543">
        <v>20542</v>
      </c>
    </row>
    <row r="20544" spans="1:20" x14ac:dyDescent="0.35">
      <c r="A20544" t="s">
        <v>38399</v>
      </c>
      <c r="B20544" s="5" t="s">
        <v>38400</v>
      </c>
      <c r="C20544" s="5" t="s">
        <v>344</v>
      </c>
      <c r="E20544" t="s">
        <v>56</v>
      </c>
      <c r="F20544">
        <v>2</v>
      </c>
      <c r="G20544" s="1">
        <v>10320.76</v>
      </c>
      <c r="J20544" s="1">
        <v>11639.55</v>
      </c>
      <c r="K20544" s="1">
        <v>21960.31</v>
      </c>
      <c r="L20544" s="7">
        <v>6</v>
      </c>
      <c r="M20544" s="7">
        <v>9</v>
      </c>
      <c r="N20544" s="7">
        <v>4</v>
      </c>
      <c r="O20544" s="1">
        <v>10980.155000000001</v>
      </c>
      <c r="P20544" s="1">
        <v>2412.9899999999998</v>
      </c>
      <c r="Q20544" t="s">
        <v>33</v>
      </c>
      <c r="T20544">
        <v>20543</v>
      </c>
    </row>
    <row r="20545" spans="1:20" x14ac:dyDescent="0.35">
      <c r="A20545" t="s">
        <v>38401</v>
      </c>
      <c r="B20545" s="5" t="s">
        <v>38402</v>
      </c>
      <c r="C20545" s="5" t="s">
        <v>21</v>
      </c>
      <c r="E20545" t="s">
        <v>23</v>
      </c>
      <c r="F20545">
        <v>3</v>
      </c>
      <c r="G20545" s="1">
        <v>2029.18</v>
      </c>
      <c r="I20545" s="1">
        <v>5904.49</v>
      </c>
      <c r="J20545" s="1">
        <v>14026.55</v>
      </c>
      <c r="K20545" s="1">
        <v>21960.22</v>
      </c>
      <c r="L20545" s="7">
        <v>120</v>
      </c>
      <c r="M20545" s="7">
        <v>87</v>
      </c>
      <c r="N20545" s="7">
        <v>43</v>
      </c>
      <c r="O20545" s="1">
        <v>10980.11</v>
      </c>
      <c r="P20545" s="1">
        <v>246.03</v>
      </c>
      <c r="Q20545" t="s">
        <v>33</v>
      </c>
      <c r="T20545">
        <v>20544</v>
      </c>
    </row>
    <row r="20546" spans="1:20" x14ac:dyDescent="0.35">
      <c r="A20546" t="s">
        <v>38403</v>
      </c>
      <c r="B20546" s="5" t="s">
        <v>38404</v>
      </c>
      <c r="D20546" s="5" t="s">
        <v>183</v>
      </c>
      <c r="E20546" t="s">
        <v>23</v>
      </c>
      <c r="F20546">
        <v>1</v>
      </c>
      <c r="H20546" s="1">
        <v>21960.05</v>
      </c>
      <c r="K20546" s="1">
        <v>21960.05</v>
      </c>
      <c r="L20546" s="7">
        <v>7</v>
      </c>
      <c r="M20546" s="7">
        <v>42</v>
      </c>
      <c r="N20546" s="7">
        <v>21</v>
      </c>
      <c r="O20546" s="1">
        <v>10980.025</v>
      </c>
      <c r="P20546" s="1">
        <v>559.66999999999996</v>
      </c>
      <c r="Q20546" t="s">
        <v>25</v>
      </c>
      <c r="T20546">
        <v>20545</v>
      </c>
    </row>
    <row r="20547" spans="1:20" x14ac:dyDescent="0.35">
      <c r="A20547" t="s">
        <v>38405</v>
      </c>
      <c r="B20547" s="5" t="s">
        <v>38406</v>
      </c>
      <c r="C20547" s="5" t="s">
        <v>45</v>
      </c>
      <c r="E20547" t="s">
        <v>56</v>
      </c>
      <c r="F20547">
        <v>3</v>
      </c>
      <c r="G20547" s="1">
        <v>3747.52</v>
      </c>
      <c r="H20547" s="1">
        <v>7191.36</v>
      </c>
      <c r="I20547" s="1">
        <v>2449.3000000000002</v>
      </c>
      <c r="J20547" s="1">
        <v>8569.5499999999993</v>
      </c>
      <c r="K20547" s="1">
        <v>21957.73</v>
      </c>
      <c r="L20547" s="7">
        <v>15</v>
      </c>
      <c r="M20547" s="7">
        <v>19</v>
      </c>
      <c r="N20547" s="7">
        <v>9</v>
      </c>
      <c r="O20547" s="1">
        <v>10978.865</v>
      </c>
      <c r="P20547" s="1">
        <v>1199.42</v>
      </c>
      <c r="Q20547" t="s">
        <v>33</v>
      </c>
      <c r="T20547">
        <v>20546</v>
      </c>
    </row>
    <row r="20548" spans="1:20" x14ac:dyDescent="0.35">
      <c r="A20548" t="s">
        <v>38407</v>
      </c>
      <c r="B20548" s="5" t="s">
        <v>38408</v>
      </c>
      <c r="C20548" s="5" t="s">
        <v>517</v>
      </c>
      <c r="E20548" t="s">
        <v>31</v>
      </c>
      <c r="F20548">
        <v>1</v>
      </c>
      <c r="J20548" s="1">
        <v>21957.46</v>
      </c>
      <c r="K20548" s="1">
        <v>21957.46</v>
      </c>
      <c r="L20548" s="7">
        <v>3</v>
      </c>
      <c r="M20548" s="7">
        <v>5</v>
      </c>
      <c r="N20548" s="7">
        <v>2</v>
      </c>
      <c r="O20548" s="1">
        <v>10978.73</v>
      </c>
      <c r="P20548" s="1">
        <v>4742.99</v>
      </c>
      <c r="Q20548" t="s">
        <v>33</v>
      </c>
      <c r="T20548">
        <v>20547</v>
      </c>
    </row>
    <row r="20549" spans="1:20" x14ac:dyDescent="0.35">
      <c r="A20549" t="s">
        <v>38409</v>
      </c>
      <c r="B20549" s="5" t="s">
        <v>38410</v>
      </c>
      <c r="C20549" s="5" t="s">
        <v>45</v>
      </c>
      <c r="E20549" t="s">
        <v>56</v>
      </c>
      <c r="F20549">
        <v>2</v>
      </c>
      <c r="H20549" s="1">
        <v>168.14</v>
      </c>
      <c r="I20549" s="1">
        <v>877.79</v>
      </c>
      <c r="J20549" s="1">
        <v>20908.689999999999</v>
      </c>
      <c r="K20549" s="1">
        <v>21954.62</v>
      </c>
      <c r="L20549" s="7">
        <v>84</v>
      </c>
      <c r="M20549" s="7">
        <v>175</v>
      </c>
      <c r="N20549" s="7">
        <v>87</v>
      </c>
      <c r="O20549" s="1">
        <v>10977.31</v>
      </c>
      <c r="P20549" s="1">
        <v>132.16999999999999</v>
      </c>
      <c r="Q20549" t="s">
        <v>33</v>
      </c>
      <c r="T20549">
        <v>20548</v>
      </c>
    </row>
    <row r="20550" spans="1:20" x14ac:dyDescent="0.35">
      <c r="A20550" t="s">
        <v>38411</v>
      </c>
      <c r="B20550" s="5" t="s">
        <v>38412</v>
      </c>
      <c r="E20550" t="s">
        <v>35</v>
      </c>
      <c r="F20550">
        <v>1</v>
      </c>
      <c r="G20550" s="1">
        <v>21954.240000000002</v>
      </c>
      <c r="K20550" s="1">
        <v>21954.240000000002</v>
      </c>
      <c r="L20550" s="7">
        <v>14</v>
      </c>
      <c r="M20550" s="7">
        <v>99</v>
      </c>
      <c r="N20550" s="7">
        <v>49</v>
      </c>
      <c r="O20550" s="1">
        <v>10977.12</v>
      </c>
      <c r="P20550" s="1">
        <v>221.76</v>
      </c>
      <c r="Q20550" t="s">
        <v>33</v>
      </c>
      <c r="T20550">
        <v>20549</v>
      </c>
    </row>
    <row r="20551" spans="1:20" x14ac:dyDescent="0.35">
      <c r="A20551" t="s">
        <v>38413</v>
      </c>
      <c r="C20551" s="5" t="s">
        <v>3058</v>
      </c>
      <c r="E20551" t="s">
        <v>31</v>
      </c>
      <c r="F20551">
        <v>1</v>
      </c>
      <c r="I20551" s="1">
        <v>21953.61</v>
      </c>
      <c r="K20551" s="1">
        <v>21953.61</v>
      </c>
      <c r="L20551" s="7">
        <v>3</v>
      </c>
      <c r="M20551" s="7">
        <v>3</v>
      </c>
      <c r="N20551" s="7">
        <v>1</v>
      </c>
      <c r="O20551" s="1">
        <v>10976.805</v>
      </c>
      <c r="P20551" s="1">
        <v>7317.87</v>
      </c>
      <c r="Q20551" t="s">
        <v>33</v>
      </c>
      <c r="T20551">
        <v>20550</v>
      </c>
    </row>
    <row r="20552" spans="1:20" x14ac:dyDescent="0.35">
      <c r="A20552" t="s">
        <v>38414</v>
      </c>
      <c r="B20552" s="5" t="s">
        <v>38415</v>
      </c>
      <c r="D20552" s="5" t="s">
        <v>55</v>
      </c>
      <c r="E20552" t="s">
        <v>56</v>
      </c>
      <c r="F20552">
        <v>1</v>
      </c>
      <c r="H20552" s="1">
        <v>21953.45</v>
      </c>
      <c r="K20552" s="1">
        <v>21953.45</v>
      </c>
      <c r="L20552" s="7">
        <v>42</v>
      </c>
      <c r="M20552" s="7">
        <v>116</v>
      </c>
      <c r="N20552" s="7">
        <v>58</v>
      </c>
      <c r="O20552" s="1">
        <v>10976.725</v>
      </c>
      <c r="P20552" s="1">
        <v>179.92</v>
      </c>
      <c r="Q20552" t="s">
        <v>25</v>
      </c>
      <c r="T20552">
        <v>20551</v>
      </c>
    </row>
    <row r="20553" spans="1:20" x14ac:dyDescent="0.35">
      <c r="A20553" t="s">
        <v>38416</v>
      </c>
      <c r="B20553" s="5" t="s">
        <v>38417</v>
      </c>
      <c r="C20553" s="5" t="s">
        <v>45</v>
      </c>
      <c r="E20553" t="s">
        <v>56</v>
      </c>
      <c r="F20553">
        <v>2</v>
      </c>
      <c r="I20553" s="1">
        <v>11472.12</v>
      </c>
      <c r="J20553" s="1">
        <v>10480.9</v>
      </c>
      <c r="K20553" s="1">
        <v>21953.02</v>
      </c>
      <c r="L20553" s="7">
        <v>8</v>
      </c>
      <c r="M20553" s="7">
        <v>190</v>
      </c>
      <c r="N20553" s="7">
        <v>95</v>
      </c>
      <c r="O20553" s="1">
        <v>10976.51</v>
      </c>
      <c r="P20553" s="1">
        <v>117.81</v>
      </c>
      <c r="Q20553" t="s">
        <v>33</v>
      </c>
      <c r="T20553">
        <v>20552</v>
      </c>
    </row>
    <row r="20554" spans="1:20" x14ac:dyDescent="0.35">
      <c r="A20554" t="s">
        <v>38418</v>
      </c>
      <c r="B20554" s="5" t="s">
        <v>38419</v>
      </c>
      <c r="C20554" s="5" t="s">
        <v>45</v>
      </c>
      <c r="E20554" t="s">
        <v>56</v>
      </c>
      <c r="F20554">
        <v>1</v>
      </c>
      <c r="I20554" s="1">
        <v>21950.49</v>
      </c>
      <c r="K20554" s="1">
        <v>21950.49</v>
      </c>
      <c r="L20554" s="7">
        <v>6</v>
      </c>
      <c r="M20554" s="7">
        <v>9</v>
      </c>
      <c r="N20554" s="7">
        <v>4</v>
      </c>
      <c r="O20554" s="1">
        <v>10975.245000000001</v>
      </c>
      <c r="P20554" s="1">
        <v>2404.12</v>
      </c>
      <c r="Q20554" t="s">
        <v>33</v>
      </c>
      <c r="T20554">
        <v>20553</v>
      </c>
    </row>
    <row r="20555" spans="1:20" x14ac:dyDescent="0.35">
      <c r="A20555" t="s">
        <v>38420</v>
      </c>
      <c r="B20555" s="5" t="s">
        <v>8314</v>
      </c>
      <c r="C20555" s="5" t="s">
        <v>307</v>
      </c>
      <c r="E20555" t="s">
        <v>56</v>
      </c>
      <c r="F20555">
        <v>2</v>
      </c>
      <c r="I20555" s="1">
        <v>165.11</v>
      </c>
      <c r="J20555" s="1">
        <v>21784.15</v>
      </c>
      <c r="K20555" s="1">
        <v>21949.26</v>
      </c>
      <c r="L20555" s="7">
        <v>53</v>
      </c>
      <c r="M20555" s="7">
        <v>1429</v>
      </c>
      <c r="N20555" s="7">
        <v>714</v>
      </c>
      <c r="O20555" s="1">
        <v>10974.63</v>
      </c>
      <c r="P20555" s="1">
        <v>19.75</v>
      </c>
      <c r="Q20555" t="s">
        <v>33</v>
      </c>
      <c r="T20555">
        <v>20554</v>
      </c>
    </row>
    <row r="20556" spans="1:20" x14ac:dyDescent="0.35">
      <c r="A20556" t="s">
        <v>38421</v>
      </c>
      <c r="B20556" s="5" t="s">
        <v>38422</v>
      </c>
      <c r="C20556" s="5" t="s">
        <v>45</v>
      </c>
      <c r="E20556" t="s">
        <v>56</v>
      </c>
      <c r="F20556">
        <v>1</v>
      </c>
      <c r="J20556" s="1">
        <v>21947.71</v>
      </c>
      <c r="K20556" s="1">
        <v>21947.71</v>
      </c>
      <c r="L20556" s="7">
        <v>1</v>
      </c>
      <c r="M20556" s="7">
        <v>1</v>
      </c>
      <c r="N20556" s="7">
        <v>0</v>
      </c>
      <c r="O20556" s="1">
        <v>10973.855</v>
      </c>
      <c r="P20556" s="1">
        <v>21947.71</v>
      </c>
      <c r="Q20556" t="s">
        <v>33</v>
      </c>
      <c r="T20556">
        <v>20555</v>
      </c>
    </row>
    <row r="20557" spans="1:20" x14ac:dyDescent="0.35">
      <c r="A20557" t="s">
        <v>38423</v>
      </c>
      <c r="C20557" s="5" t="s">
        <v>2480</v>
      </c>
      <c r="E20557" t="s">
        <v>77</v>
      </c>
      <c r="F20557">
        <v>1</v>
      </c>
      <c r="I20557" s="1">
        <v>21946.32</v>
      </c>
      <c r="K20557" s="1">
        <v>21946.32</v>
      </c>
      <c r="L20557" s="7">
        <v>8</v>
      </c>
      <c r="M20557" s="7">
        <v>792</v>
      </c>
      <c r="N20557" s="7">
        <v>396</v>
      </c>
      <c r="O20557" s="1">
        <v>10973.16</v>
      </c>
      <c r="P20557" s="1">
        <v>27.71</v>
      </c>
      <c r="Q20557" t="s">
        <v>33</v>
      </c>
      <c r="T20557">
        <v>20556</v>
      </c>
    </row>
    <row r="20558" spans="1:20" x14ac:dyDescent="0.35">
      <c r="A20558" t="s">
        <v>38424</v>
      </c>
      <c r="C20558" s="5" t="s">
        <v>541</v>
      </c>
      <c r="E20558" t="s">
        <v>23</v>
      </c>
      <c r="F20558">
        <v>1</v>
      </c>
      <c r="I20558" s="1">
        <v>21944.53</v>
      </c>
      <c r="K20558" s="1">
        <v>21944.53</v>
      </c>
      <c r="L20558" s="7">
        <v>5</v>
      </c>
      <c r="M20558" s="7">
        <v>7</v>
      </c>
      <c r="N20558" s="7">
        <v>3</v>
      </c>
      <c r="O20558" s="1">
        <v>10972.264999999999</v>
      </c>
      <c r="P20558" s="1">
        <v>3168.26</v>
      </c>
      <c r="Q20558" t="s">
        <v>33</v>
      </c>
      <c r="T20558">
        <v>20557</v>
      </c>
    </row>
    <row r="20559" spans="1:20" x14ac:dyDescent="0.35">
      <c r="A20559" t="s">
        <v>38425</v>
      </c>
      <c r="B20559" s="5" t="s">
        <v>38426</v>
      </c>
      <c r="C20559" s="5" t="s">
        <v>344</v>
      </c>
      <c r="E20559" t="s">
        <v>56</v>
      </c>
      <c r="F20559">
        <v>1</v>
      </c>
      <c r="J20559" s="1">
        <v>21943.200000000001</v>
      </c>
      <c r="K20559" s="1">
        <v>21943.200000000001</v>
      </c>
      <c r="L20559" s="7">
        <v>2</v>
      </c>
      <c r="M20559" s="7">
        <v>60</v>
      </c>
      <c r="N20559" s="7">
        <v>30</v>
      </c>
      <c r="O20559" s="1">
        <v>10971.6</v>
      </c>
      <c r="P20559" s="1">
        <v>365.72</v>
      </c>
      <c r="Q20559" t="s">
        <v>33</v>
      </c>
      <c r="T20559">
        <v>20558</v>
      </c>
    </row>
    <row r="20560" spans="1:20" x14ac:dyDescent="0.35">
      <c r="A20560" t="s">
        <v>38427</v>
      </c>
      <c r="B20560" s="5" t="s">
        <v>38428</v>
      </c>
      <c r="E20560" t="s">
        <v>35</v>
      </c>
      <c r="F20560">
        <v>1</v>
      </c>
      <c r="G20560" s="1">
        <v>21942.959999999999</v>
      </c>
      <c r="K20560" s="1">
        <v>21942.959999999999</v>
      </c>
      <c r="L20560" s="7">
        <v>10</v>
      </c>
      <c r="M20560" s="7">
        <v>541</v>
      </c>
      <c r="N20560" s="7">
        <v>270</v>
      </c>
      <c r="O20560" s="1">
        <v>10971.48</v>
      </c>
      <c r="P20560" s="1">
        <v>40.56</v>
      </c>
      <c r="Q20560" t="s">
        <v>33</v>
      </c>
      <c r="T20560">
        <v>20559</v>
      </c>
    </row>
    <row r="20561" spans="1:20" x14ac:dyDescent="0.35">
      <c r="A20561" t="s">
        <v>38429</v>
      </c>
      <c r="B20561" s="5" t="s">
        <v>38430</v>
      </c>
      <c r="D20561" s="5" t="s">
        <v>183</v>
      </c>
      <c r="E20561" t="s">
        <v>23</v>
      </c>
      <c r="F20561">
        <v>1</v>
      </c>
      <c r="H20561" s="1">
        <v>21942.27</v>
      </c>
      <c r="K20561" s="1">
        <v>21942.27</v>
      </c>
      <c r="L20561" s="7">
        <v>67</v>
      </c>
      <c r="M20561" s="7">
        <v>245</v>
      </c>
      <c r="N20561" s="7">
        <v>122</v>
      </c>
      <c r="O20561" s="1">
        <v>10971.135</v>
      </c>
      <c r="P20561" s="1">
        <v>91.95</v>
      </c>
      <c r="Q20561" t="s">
        <v>25</v>
      </c>
      <c r="T20561">
        <v>20560</v>
      </c>
    </row>
    <row r="20562" spans="1:20" x14ac:dyDescent="0.35">
      <c r="A20562" t="s">
        <v>38431</v>
      </c>
      <c r="B20562" s="5" t="s">
        <v>18214</v>
      </c>
      <c r="C20562" s="5" t="s">
        <v>684</v>
      </c>
      <c r="E20562" t="s">
        <v>56</v>
      </c>
      <c r="F20562">
        <v>2</v>
      </c>
      <c r="G20562" s="1">
        <v>6000.04</v>
      </c>
      <c r="I20562" s="1">
        <v>902.33</v>
      </c>
      <c r="J20562" s="1">
        <v>15039.9</v>
      </c>
      <c r="K20562" s="1">
        <v>21942.27</v>
      </c>
      <c r="L20562" s="7">
        <v>68</v>
      </c>
      <c r="M20562" s="7">
        <v>224</v>
      </c>
      <c r="N20562" s="7">
        <v>112</v>
      </c>
      <c r="O20562" s="1">
        <v>10971.135</v>
      </c>
      <c r="P20562" s="1">
        <v>98.19</v>
      </c>
      <c r="Q20562" t="s">
        <v>33</v>
      </c>
      <c r="T20562">
        <v>20560</v>
      </c>
    </row>
    <row r="20563" spans="1:20" x14ac:dyDescent="0.35">
      <c r="A20563" t="s">
        <v>38432</v>
      </c>
      <c r="B20563" s="5" t="s">
        <v>38433</v>
      </c>
      <c r="C20563" s="5" t="s">
        <v>6570</v>
      </c>
      <c r="E20563" t="s">
        <v>31</v>
      </c>
      <c r="F20563">
        <v>1</v>
      </c>
      <c r="I20563" s="1">
        <v>3681.5</v>
      </c>
      <c r="J20563" s="1">
        <v>18260.240000000002</v>
      </c>
      <c r="K20563" s="1">
        <v>21941.74</v>
      </c>
      <c r="L20563" s="7">
        <v>5</v>
      </c>
      <c r="M20563" s="7">
        <v>298</v>
      </c>
      <c r="N20563" s="7">
        <v>149</v>
      </c>
      <c r="O20563" s="1">
        <v>10970.87</v>
      </c>
      <c r="P20563" s="1">
        <v>73.63</v>
      </c>
      <c r="Q20563" t="s">
        <v>33</v>
      </c>
      <c r="T20563">
        <v>20562</v>
      </c>
    </row>
    <row r="20564" spans="1:20" x14ac:dyDescent="0.35">
      <c r="A20564" t="s">
        <v>38434</v>
      </c>
      <c r="B20564" s="5" t="s">
        <v>38435</v>
      </c>
      <c r="C20564" s="5" t="s">
        <v>307</v>
      </c>
      <c r="E20564" t="s">
        <v>56</v>
      </c>
      <c r="F20564">
        <v>3</v>
      </c>
      <c r="G20564" s="1">
        <v>5854.61</v>
      </c>
      <c r="H20564" s="1">
        <v>365.12</v>
      </c>
      <c r="I20564" s="1">
        <v>2591.9499999999998</v>
      </c>
      <c r="J20564" s="1">
        <v>13126.73</v>
      </c>
      <c r="K20564" s="1">
        <v>21938.41</v>
      </c>
      <c r="L20564" s="7">
        <v>87</v>
      </c>
      <c r="M20564" s="7">
        <v>125</v>
      </c>
      <c r="N20564" s="7">
        <v>62</v>
      </c>
      <c r="O20564" s="1">
        <v>10969.205</v>
      </c>
      <c r="P20564" s="1">
        <v>178.31</v>
      </c>
      <c r="Q20564" t="s">
        <v>33</v>
      </c>
      <c r="T20564">
        <v>20563</v>
      </c>
    </row>
    <row r="20565" spans="1:20" x14ac:dyDescent="0.35">
      <c r="A20565" t="s">
        <v>38436</v>
      </c>
      <c r="B20565" s="5" t="s">
        <v>38437</v>
      </c>
      <c r="E20565" t="s">
        <v>35</v>
      </c>
      <c r="F20565">
        <v>2</v>
      </c>
      <c r="G20565" s="1">
        <v>13264.2</v>
      </c>
      <c r="J20565" s="1">
        <v>8672.64</v>
      </c>
      <c r="K20565" s="1">
        <v>21936.84</v>
      </c>
      <c r="L20565" s="7">
        <v>10</v>
      </c>
      <c r="M20565" s="7">
        <v>449</v>
      </c>
      <c r="N20565" s="7">
        <v>224</v>
      </c>
      <c r="O20565" s="1">
        <v>10968.42</v>
      </c>
      <c r="P20565" s="1">
        <v>50.24</v>
      </c>
      <c r="Q20565" t="s">
        <v>33</v>
      </c>
      <c r="T20565">
        <v>20564</v>
      </c>
    </row>
    <row r="20566" spans="1:20" x14ac:dyDescent="0.35">
      <c r="A20566" t="s">
        <v>38438</v>
      </c>
      <c r="B20566" s="5" t="s">
        <v>38439</v>
      </c>
      <c r="C20566" s="5" t="s">
        <v>21</v>
      </c>
      <c r="E20566" t="s">
        <v>23</v>
      </c>
      <c r="F20566">
        <v>3</v>
      </c>
      <c r="G20566" s="1">
        <v>400.13</v>
      </c>
      <c r="I20566" s="1">
        <v>1221.21</v>
      </c>
      <c r="J20566" s="1">
        <v>20315.080000000002</v>
      </c>
      <c r="K20566" s="1">
        <v>21936.42</v>
      </c>
      <c r="L20566" s="7">
        <v>734</v>
      </c>
      <c r="M20566" s="7">
        <v>2459</v>
      </c>
      <c r="N20566" s="7">
        <v>1229</v>
      </c>
      <c r="O20566" s="1">
        <v>10968.21</v>
      </c>
      <c r="P20566" s="1">
        <v>9.64</v>
      </c>
      <c r="Q20566" t="s">
        <v>33</v>
      </c>
      <c r="T20566">
        <v>20565</v>
      </c>
    </row>
    <row r="20567" spans="1:20" x14ac:dyDescent="0.35">
      <c r="A20567" t="s">
        <v>38440</v>
      </c>
      <c r="B20567" s="5" t="s">
        <v>38441</v>
      </c>
      <c r="D20567" s="5" t="s">
        <v>87</v>
      </c>
      <c r="E20567" t="s">
        <v>23</v>
      </c>
      <c r="F20567">
        <v>1</v>
      </c>
      <c r="H20567" s="1">
        <v>21933.54</v>
      </c>
      <c r="K20567" s="1">
        <v>21933.54</v>
      </c>
      <c r="L20567" s="7">
        <v>16</v>
      </c>
      <c r="M20567" s="7">
        <v>42</v>
      </c>
      <c r="N20567" s="7">
        <v>21</v>
      </c>
      <c r="O20567" s="1">
        <v>10966.77</v>
      </c>
      <c r="P20567" s="1">
        <v>527.16</v>
      </c>
      <c r="Q20567" t="s">
        <v>25</v>
      </c>
      <c r="T20567">
        <v>20566</v>
      </c>
    </row>
    <row r="20568" spans="1:20" x14ac:dyDescent="0.35">
      <c r="A20568" t="s">
        <v>38442</v>
      </c>
      <c r="B20568" s="5" t="s">
        <v>38443</v>
      </c>
      <c r="C20568" s="5" t="s">
        <v>307</v>
      </c>
      <c r="E20568" t="s">
        <v>56</v>
      </c>
      <c r="F20568">
        <v>2</v>
      </c>
      <c r="G20568" s="1">
        <v>1397.18</v>
      </c>
      <c r="H20568" s="1">
        <v>5698.32</v>
      </c>
      <c r="I20568" s="1">
        <v>1728</v>
      </c>
      <c r="J20568" s="1">
        <v>13108.57</v>
      </c>
      <c r="K20568" s="1">
        <v>21932.07</v>
      </c>
      <c r="L20568" s="7">
        <v>20</v>
      </c>
      <c r="M20568" s="7">
        <v>50</v>
      </c>
      <c r="N20568" s="7">
        <v>25</v>
      </c>
      <c r="O20568" s="1">
        <v>10966.035</v>
      </c>
      <c r="P20568" s="1">
        <v>449.01</v>
      </c>
      <c r="Q20568" t="s">
        <v>33</v>
      </c>
      <c r="T20568">
        <v>20567</v>
      </c>
    </row>
    <row r="20569" spans="1:20" x14ac:dyDescent="0.35">
      <c r="A20569" t="s">
        <v>38444</v>
      </c>
      <c r="B20569" s="5" t="s">
        <v>38445</v>
      </c>
      <c r="C20569" s="5" t="s">
        <v>45</v>
      </c>
      <c r="E20569" t="s">
        <v>56</v>
      </c>
      <c r="F20569">
        <v>2</v>
      </c>
      <c r="I20569" s="1">
        <v>762.41</v>
      </c>
      <c r="J20569" s="1">
        <v>21169.279999999999</v>
      </c>
      <c r="K20569" s="1">
        <v>21931.69</v>
      </c>
      <c r="L20569" s="7">
        <v>132</v>
      </c>
      <c r="M20569" s="7">
        <v>3225</v>
      </c>
      <c r="N20569" s="7">
        <v>1612</v>
      </c>
      <c r="O20569" s="1">
        <v>10965.844999999999</v>
      </c>
      <c r="P20569" s="1">
        <v>4.3</v>
      </c>
      <c r="Q20569" t="s">
        <v>33</v>
      </c>
      <c r="T20569">
        <v>20568</v>
      </c>
    </row>
    <row r="20570" spans="1:20" x14ac:dyDescent="0.35">
      <c r="A20570" t="s">
        <v>38446</v>
      </c>
      <c r="B20570" s="5" t="s">
        <v>38447</v>
      </c>
      <c r="C20570" s="5" t="s">
        <v>45</v>
      </c>
      <c r="E20570" t="s">
        <v>56</v>
      </c>
      <c r="F20570">
        <v>2</v>
      </c>
      <c r="I20570" s="1">
        <v>12063.5</v>
      </c>
      <c r="J20570" s="1">
        <v>9865.85</v>
      </c>
      <c r="K20570" s="1">
        <v>21929.35</v>
      </c>
      <c r="L20570" s="7">
        <v>7</v>
      </c>
      <c r="M20570" s="7">
        <v>59</v>
      </c>
      <c r="N20570" s="7">
        <v>29</v>
      </c>
      <c r="O20570" s="1">
        <v>10964.674999999999</v>
      </c>
      <c r="P20570" s="1">
        <v>396.46</v>
      </c>
      <c r="Q20570" t="s">
        <v>33</v>
      </c>
      <c r="T20570">
        <v>20569</v>
      </c>
    </row>
    <row r="20571" spans="1:20" x14ac:dyDescent="0.35">
      <c r="A20571" t="s">
        <v>38448</v>
      </c>
      <c r="B20571" s="5" t="s">
        <v>38449</v>
      </c>
      <c r="D20571" s="5" t="s">
        <v>46</v>
      </c>
      <c r="E20571" t="s">
        <v>23</v>
      </c>
      <c r="F20571">
        <v>1</v>
      </c>
      <c r="H20571" s="1">
        <v>21926</v>
      </c>
      <c r="K20571" s="1">
        <v>21926</v>
      </c>
      <c r="L20571" s="7">
        <v>80</v>
      </c>
      <c r="M20571" s="7">
        <v>167</v>
      </c>
      <c r="N20571" s="7">
        <v>83</v>
      </c>
      <c r="O20571" s="1">
        <v>10963</v>
      </c>
      <c r="P20571" s="1">
        <v>126.43</v>
      </c>
      <c r="Q20571" t="s">
        <v>25</v>
      </c>
      <c r="T20571">
        <v>20570</v>
      </c>
    </row>
    <row r="20572" spans="1:20" x14ac:dyDescent="0.35">
      <c r="A20572" t="s">
        <v>38450</v>
      </c>
      <c r="B20572" s="5" t="s">
        <v>38451</v>
      </c>
      <c r="C20572" s="5" t="s">
        <v>371</v>
      </c>
      <c r="E20572" t="s">
        <v>56</v>
      </c>
      <c r="F20572">
        <v>2</v>
      </c>
      <c r="H20572" s="1">
        <v>2165.85</v>
      </c>
      <c r="I20572" s="1">
        <v>18186.18</v>
      </c>
      <c r="J20572" s="1">
        <v>1573.77</v>
      </c>
      <c r="K20572" s="1">
        <v>21925.8</v>
      </c>
      <c r="L20572" s="7">
        <v>32</v>
      </c>
      <c r="M20572" s="7">
        <v>165</v>
      </c>
      <c r="N20572" s="7">
        <v>82</v>
      </c>
      <c r="O20572" s="1">
        <v>10962.9</v>
      </c>
      <c r="P20572" s="1">
        <v>145.16999999999999</v>
      </c>
      <c r="Q20572" t="s">
        <v>33</v>
      </c>
      <c r="T20572">
        <v>20571</v>
      </c>
    </row>
    <row r="20573" spans="1:20" x14ac:dyDescent="0.35">
      <c r="A20573" t="s">
        <v>38452</v>
      </c>
      <c r="B20573" s="5" t="s">
        <v>38453</v>
      </c>
      <c r="C20573" s="5" t="s">
        <v>21</v>
      </c>
      <c r="E20573" t="s">
        <v>23</v>
      </c>
      <c r="F20573">
        <v>3</v>
      </c>
      <c r="I20573" s="1">
        <v>2526.88</v>
      </c>
      <c r="J20573" s="1">
        <v>19398.009999999998</v>
      </c>
      <c r="K20573" s="1">
        <v>21924.89</v>
      </c>
      <c r="L20573" s="7">
        <v>132</v>
      </c>
      <c r="M20573" s="7">
        <v>827</v>
      </c>
      <c r="N20573" s="7">
        <v>413</v>
      </c>
      <c r="O20573" s="1">
        <v>10962.445</v>
      </c>
      <c r="P20573" s="1">
        <v>27.68</v>
      </c>
      <c r="Q20573" t="s">
        <v>33</v>
      </c>
      <c r="T20573">
        <v>20572</v>
      </c>
    </row>
    <row r="20574" spans="1:20" x14ac:dyDescent="0.35">
      <c r="A20574" t="s">
        <v>38454</v>
      </c>
      <c r="B20574" s="5" t="s">
        <v>38455</v>
      </c>
      <c r="C20574" s="5" t="s">
        <v>483</v>
      </c>
      <c r="E20574" t="s">
        <v>77</v>
      </c>
      <c r="F20574">
        <v>3</v>
      </c>
      <c r="I20574" s="1">
        <v>1803.93</v>
      </c>
      <c r="J20574" s="1">
        <v>20113.28</v>
      </c>
      <c r="K20574" s="1">
        <v>21917.21</v>
      </c>
      <c r="L20574" s="7">
        <v>6</v>
      </c>
      <c r="M20574" s="7">
        <v>821</v>
      </c>
      <c r="N20574" s="7">
        <v>410</v>
      </c>
      <c r="O20574" s="1">
        <v>10958.605</v>
      </c>
      <c r="P20574" s="1">
        <v>35.729999999999997</v>
      </c>
      <c r="Q20574" t="s">
        <v>33</v>
      </c>
      <c r="T20574">
        <v>20573</v>
      </c>
    </row>
    <row r="20575" spans="1:20" x14ac:dyDescent="0.35">
      <c r="A20575" t="s">
        <v>38456</v>
      </c>
      <c r="B20575" s="5" t="s">
        <v>38457</v>
      </c>
      <c r="C20575" s="5" t="s">
        <v>45</v>
      </c>
      <c r="E20575" t="s">
        <v>35</v>
      </c>
      <c r="F20575">
        <v>2</v>
      </c>
      <c r="G20575" s="1">
        <v>14543.96</v>
      </c>
      <c r="H20575" s="1">
        <v>2473.1</v>
      </c>
      <c r="I20575" s="1">
        <v>485.25</v>
      </c>
      <c r="J20575" s="1">
        <v>4414.32</v>
      </c>
      <c r="K20575" s="1">
        <v>21916.63</v>
      </c>
      <c r="L20575" s="7">
        <v>35</v>
      </c>
      <c r="M20575" s="7">
        <v>838</v>
      </c>
      <c r="N20575" s="7">
        <v>419</v>
      </c>
      <c r="O20575" s="1">
        <v>10958.315000000001</v>
      </c>
      <c r="P20575" s="1">
        <v>25.43</v>
      </c>
      <c r="Q20575" t="s">
        <v>33</v>
      </c>
      <c r="T20575">
        <v>20574</v>
      </c>
    </row>
    <row r="20576" spans="1:20" x14ac:dyDescent="0.35">
      <c r="A20576" t="s">
        <v>38458</v>
      </c>
      <c r="B20576" s="5" t="s">
        <v>38459</v>
      </c>
      <c r="D20576" s="5" t="s">
        <v>84</v>
      </c>
      <c r="E20576" t="s">
        <v>56</v>
      </c>
      <c r="F20576">
        <v>1</v>
      </c>
      <c r="H20576" s="1">
        <v>21916.47</v>
      </c>
      <c r="K20576" s="1">
        <v>21916.47</v>
      </c>
      <c r="L20576" s="7">
        <v>116</v>
      </c>
      <c r="M20576" s="7">
        <v>164</v>
      </c>
      <c r="N20576" s="7">
        <v>82</v>
      </c>
      <c r="O20576" s="1">
        <v>10958.235000000001</v>
      </c>
      <c r="P20576" s="1">
        <v>143.38</v>
      </c>
      <c r="Q20576" t="s">
        <v>25</v>
      </c>
      <c r="T20576">
        <v>20575</v>
      </c>
    </row>
    <row r="20577" spans="1:20" x14ac:dyDescent="0.35">
      <c r="A20577" t="s">
        <v>38460</v>
      </c>
      <c r="B20577" s="5" t="s">
        <v>38461</v>
      </c>
      <c r="D20577" s="5" t="s">
        <v>76</v>
      </c>
      <c r="E20577" t="s">
        <v>77</v>
      </c>
      <c r="F20577">
        <v>1</v>
      </c>
      <c r="H20577" s="1">
        <v>21915.55</v>
      </c>
      <c r="K20577" s="1">
        <v>21915.55</v>
      </c>
      <c r="L20577" s="7">
        <v>14</v>
      </c>
      <c r="M20577" s="7">
        <v>74</v>
      </c>
      <c r="N20577" s="7">
        <v>37</v>
      </c>
      <c r="O20577" s="1">
        <v>10957.775</v>
      </c>
      <c r="P20577" s="1">
        <v>266.14999999999998</v>
      </c>
      <c r="Q20577" t="s">
        <v>25</v>
      </c>
      <c r="T20577">
        <v>20576</v>
      </c>
    </row>
    <row r="20578" spans="1:20" x14ac:dyDescent="0.35">
      <c r="A20578" t="s">
        <v>38462</v>
      </c>
      <c r="B20578" s="5" t="s">
        <v>38463</v>
      </c>
      <c r="C20578" s="5" t="s">
        <v>1141</v>
      </c>
      <c r="E20578" t="s">
        <v>23</v>
      </c>
      <c r="F20578">
        <v>1</v>
      </c>
      <c r="I20578" s="1">
        <v>21915.03</v>
      </c>
      <c r="K20578" s="1">
        <v>21915.03</v>
      </c>
      <c r="L20578" s="7">
        <v>30</v>
      </c>
      <c r="M20578" s="7">
        <v>387</v>
      </c>
      <c r="N20578" s="7">
        <v>193</v>
      </c>
      <c r="O20578" s="1">
        <v>10957.514999999999</v>
      </c>
      <c r="P20578" s="1">
        <v>57.72</v>
      </c>
      <c r="Q20578" t="s">
        <v>33</v>
      </c>
      <c r="T20578">
        <v>20577</v>
      </c>
    </row>
    <row r="20579" spans="1:20" x14ac:dyDescent="0.35">
      <c r="A20579" t="s">
        <v>38464</v>
      </c>
      <c r="C20579" s="5" t="s">
        <v>2480</v>
      </c>
      <c r="E20579" t="s">
        <v>77</v>
      </c>
      <c r="F20579">
        <v>1</v>
      </c>
      <c r="I20579" s="1">
        <v>21912</v>
      </c>
      <c r="K20579" s="1">
        <v>21912</v>
      </c>
      <c r="L20579" s="7">
        <v>8</v>
      </c>
      <c r="M20579" s="7">
        <v>12</v>
      </c>
      <c r="N20579" s="7">
        <v>6</v>
      </c>
      <c r="O20579" s="1">
        <v>10956</v>
      </c>
      <c r="P20579" s="1">
        <v>1826</v>
      </c>
      <c r="Q20579" t="s">
        <v>33</v>
      </c>
      <c r="T20579">
        <v>20578</v>
      </c>
    </row>
    <row r="20580" spans="1:20" x14ac:dyDescent="0.35">
      <c r="A20580" t="s">
        <v>38465</v>
      </c>
      <c r="B20580" s="5" t="s">
        <v>38466</v>
      </c>
      <c r="C20580" s="5" t="s">
        <v>1141</v>
      </c>
      <c r="E20580" t="s">
        <v>23</v>
      </c>
      <c r="F20580">
        <v>1</v>
      </c>
      <c r="J20580" s="1">
        <v>21911.67</v>
      </c>
      <c r="K20580" s="1">
        <v>21911.67</v>
      </c>
      <c r="L20580" s="7">
        <v>4</v>
      </c>
      <c r="M20580" s="7">
        <v>8</v>
      </c>
      <c r="N20580" s="7">
        <v>4</v>
      </c>
      <c r="O20580" s="1">
        <v>10955.834999999999</v>
      </c>
      <c r="P20580" s="1">
        <v>2996.38</v>
      </c>
      <c r="Q20580" t="s">
        <v>33</v>
      </c>
      <c r="T20580">
        <v>20579</v>
      </c>
    </row>
    <row r="20581" spans="1:20" x14ac:dyDescent="0.35">
      <c r="A20581" t="s">
        <v>38467</v>
      </c>
      <c r="B20581" s="5" t="s">
        <v>38468</v>
      </c>
      <c r="C20581" s="5" t="s">
        <v>261</v>
      </c>
      <c r="E20581" t="s">
        <v>31</v>
      </c>
      <c r="F20581">
        <v>1</v>
      </c>
      <c r="J20581" s="1">
        <v>21911.599999999999</v>
      </c>
      <c r="K20581" s="1">
        <v>21911.599999999999</v>
      </c>
      <c r="L20581" s="7">
        <v>4</v>
      </c>
      <c r="M20581" s="7">
        <v>4</v>
      </c>
      <c r="N20581" s="7">
        <v>2</v>
      </c>
      <c r="O20581" s="1">
        <v>10955.8</v>
      </c>
      <c r="P20581" s="1">
        <v>5477.9</v>
      </c>
      <c r="Q20581" t="s">
        <v>33</v>
      </c>
      <c r="T20581">
        <v>20580</v>
      </c>
    </row>
    <row r="20582" spans="1:20" x14ac:dyDescent="0.35">
      <c r="A20582" t="s">
        <v>38469</v>
      </c>
      <c r="B20582" s="5" t="s">
        <v>38470</v>
      </c>
      <c r="C20582" s="5" t="s">
        <v>69</v>
      </c>
      <c r="E20582" t="s">
        <v>23</v>
      </c>
      <c r="F20582">
        <v>1</v>
      </c>
      <c r="I20582" s="1">
        <v>21910.959999999999</v>
      </c>
      <c r="K20582" s="1">
        <v>21910.959999999999</v>
      </c>
      <c r="L20582" s="7">
        <v>6</v>
      </c>
      <c r="M20582" s="7">
        <v>28</v>
      </c>
      <c r="N20582" s="7">
        <v>14</v>
      </c>
      <c r="O20582" s="1">
        <v>10955.48</v>
      </c>
      <c r="P20582" s="1">
        <v>765.4</v>
      </c>
      <c r="Q20582" t="s">
        <v>33</v>
      </c>
      <c r="T20582">
        <v>20581</v>
      </c>
    </row>
    <row r="20583" spans="1:20" x14ac:dyDescent="0.35">
      <c r="A20583" t="s">
        <v>38471</v>
      </c>
      <c r="B20583" s="5" t="s">
        <v>38472</v>
      </c>
      <c r="E20583" t="s">
        <v>35</v>
      </c>
      <c r="F20583">
        <v>2</v>
      </c>
      <c r="G20583" s="1">
        <v>11271.97</v>
      </c>
      <c r="J20583" s="1">
        <v>10638.97</v>
      </c>
      <c r="K20583" s="1">
        <v>21910.94</v>
      </c>
      <c r="L20583" s="7">
        <v>95</v>
      </c>
      <c r="M20583" s="7">
        <v>101</v>
      </c>
      <c r="N20583" s="7">
        <v>50</v>
      </c>
      <c r="O20583" s="1">
        <v>10955.47</v>
      </c>
      <c r="P20583" s="1">
        <v>223.56</v>
      </c>
      <c r="Q20583" t="s">
        <v>33</v>
      </c>
      <c r="T20583">
        <v>20582</v>
      </c>
    </row>
    <row r="20584" spans="1:20" x14ac:dyDescent="0.35">
      <c r="A20584" t="s">
        <v>38473</v>
      </c>
      <c r="B20584" s="5" t="s">
        <v>38474</v>
      </c>
      <c r="C20584" s="5" t="s">
        <v>45</v>
      </c>
      <c r="E20584" t="s">
        <v>56</v>
      </c>
      <c r="F20584">
        <v>1</v>
      </c>
      <c r="H20584" s="1">
        <v>12383.8</v>
      </c>
      <c r="J20584" s="1">
        <v>9526</v>
      </c>
      <c r="K20584" s="1">
        <v>21909.8</v>
      </c>
      <c r="L20584" s="7">
        <v>4</v>
      </c>
      <c r="M20584" s="7">
        <v>4</v>
      </c>
      <c r="N20584" s="7">
        <v>2</v>
      </c>
      <c r="O20584" s="1">
        <v>10954.9</v>
      </c>
      <c r="P20584" s="1">
        <v>5477.45</v>
      </c>
      <c r="Q20584" t="s">
        <v>33</v>
      </c>
      <c r="T20584">
        <v>20583</v>
      </c>
    </row>
    <row r="20585" spans="1:20" x14ac:dyDescent="0.35">
      <c r="A20585" t="s">
        <v>38475</v>
      </c>
      <c r="B20585" s="5" t="s">
        <v>38476</v>
      </c>
      <c r="C20585" s="5" t="s">
        <v>69</v>
      </c>
      <c r="E20585" t="s">
        <v>23</v>
      </c>
      <c r="F20585">
        <v>1</v>
      </c>
      <c r="I20585" s="1">
        <v>19715.22</v>
      </c>
      <c r="J20585" s="1">
        <v>2190.58</v>
      </c>
      <c r="K20585" s="1">
        <v>21905.8</v>
      </c>
      <c r="L20585" s="7">
        <v>21</v>
      </c>
      <c r="M20585" s="7">
        <v>70</v>
      </c>
      <c r="N20585" s="7">
        <v>35</v>
      </c>
      <c r="O20585" s="1">
        <v>10952.9</v>
      </c>
      <c r="P20585" s="1">
        <v>312.94</v>
      </c>
      <c r="Q20585" t="s">
        <v>33</v>
      </c>
      <c r="T20585">
        <v>20584</v>
      </c>
    </row>
    <row r="20586" spans="1:20" x14ac:dyDescent="0.35">
      <c r="A20586" t="s">
        <v>38477</v>
      </c>
      <c r="B20586" s="5" t="s">
        <v>38478</v>
      </c>
      <c r="C20586" s="5" t="s">
        <v>45</v>
      </c>
      <c r="E20586" t="s">
        <v>56</v>
      </c>
      <c r="F20586">
        <v>2</v>
      </c>
      <c r="I20586" s="1">
        <v>811.2</v>
      </c>
      <c r="J20586" s="1">
        <v>21094.25</v>
      </c>
      <c r="K20586" s="1">
        <v>21905.45</v>
      </c>
      <c r="L20586" s="7">
        <v>69</v>
      </c>
      <c r="M20586" s="7">
        <v>733</v>
      </c>
      <c r="N20586" s="7">
        <v>366</v>
      </c>
      <c r="O20586" s="1">
        <v>10952.725</v>
      </c>
      <c r="P20586" s="1">
        <v>31.11</v>
      </c>
      <c r="Q20586" t="s">
        <v>33</v>
      </c>
      <c r="T20586">
        <v>20585</v>
      </c>
    </row>
    <row r="20587" spans="1:20" x14ac:dyDescent="0.35">
      <c r="A20587" t="s">
        <v>38479</v>
      </c>
      <c r="B20587" s="5" t="s">
        <v>38480</v>
      </c>
      <c r="C20587" s="5" t="s">
        <v>3058</v>
      </c>
      <c r="E20587" t="s">
        <v>31</v>
      </c>
      <c r="F20587">
        <v>1</v>
      </c>
      <c r="I20587" s="1">
        <v>21904.44</v>
      </c>
      <c r="K20587" s="1">
        <v>21904.44</v>
      </c>
      <c r="L20587" s="7">
        <v>4</v>
      </c>
      <c r="M20587" s="7">
        <v>4</v>
      </c>
      <c r="N20587" s="7">
        <v>2</v>
      </c>
      <c r="O20587" s="1">
        <v>10952.22</v>
      </c>
      <c r="P20587" s="1">
        <v>5476.11</v>
      </c>
      <c r="Q20587" t="s">
        <v>33</v>
      </c>
      <c r="T20587">
        <v>20586</v>
      </c>
    </row>
    <row r="20588" spans="1:20" x14ac:dyDescent="0.35">
      <c r="A20588" t="s">
        <v>38481</v>
      </c>
      <c r="B20588" s="5" t="s">
        <v>38482</v>
      </c>
      <c r="E20588" t="s">
        <v>35</v>
      </c>
      <c r="F20588">
        <v>2</v>
      </c>
      <c r="G20588" s="1">
        <v>12557.71</v>
      </c>
      <c r="J20588" s="1">
        <v>9345.7099999999991</v>
      </c>
      <c r="K20588" s="1">
        <v>21903.42</v>
      </c>
      <c r="L20588" s="7">
        <v>5</v>
      </c>
      <c r="M20588" s="7">
        <v>11</v>
      </c>
      <c r="N20588" s="7">
        <v>5</v>
      </c>
      <c r="O20588" s="1">
        <v>10951.71</v>
      </c>
      <c r="P20588" s="1">
        <v>1950.37</v>
      </c>
      <c r="Q20588" t="s">
        <v>33</v>
      </c>
      <c r="T20588">
        <v>20587</v>
      </c>
    </row>
    <row r="20589" spans="1:20" x14ac:dyDescent="0.35">
      <c r="A20589" t="s">
        <v>38483</v>
      </c>
      <c r="B20589" s="5" t="s">
        <v>38484</v>
      </c>
      <c r="C20589" s="5" t="s">
        <v>45</v>
      </c>
      <c r="E20589" t="s">
        <v>56</v>
      </c>
      <c r="F20589">
        <v>3</v>
      </c>
      <c r="G20589" s="1">
        <v>6022.2</v>
      </c>
      <c r="I20589" s="1">
        <v>10212.950000000001</v>
      </c>
      <c r="J20589" s="1">
        <v>5666.63</v>
      </c>
      <c r="K20589" s="1">
        <v>21901.78</v>
      </c>
      <c r="L20589" s="7">
        <v>7</v>
      </c>
      <c r="M20589" s="7">
        <v>7</v>
      </c>
      <c r="N20589" s="7">
        <v>3</v>
      </c>
      <c r="O20589" s="1">
        <v>10950.89</v>
      </c>
      <c r="P20589" s="1">
        <v>3096.2</v>
      </c>
      <c r="Q20589" t="s">
        <v>33</v>
      </c>
      <c r="T20589">
        <v>20588</v>
      </c>
    </row>
    <row r="20590" spans="1:20" x14ac:dyDescent="0.35">
      <c r="A20590" t="s">
        <v>38485</v>
      </c>
      <c r="B20590" s="5" t="s">
        <v>38486</v>
      </c>
      <c r="C20590" s="5" t="s">
        <v>45</v>
      </c>
      <c r="E20590" t="s">
        <v>56</v>
      </c>
      <c r="F20590">
        <v>2</v>
      </c>
      <c r="G20590" s="1">
        <v>5112</v>
      </c>
      <c r="H20590" s="1">
        <v>4208.6000000000004</v>
      </c>
      <c r="I20590" s="1">
        <v>4094.4</v>
      </c>
      <c r="J20590" s="1">
        <v>8485.56</v>
      </c>
      <c r="K20590" s="1">
        <v>21900.560000000001</v>
      </c>
      <c r="L20590" s="7">
        <v>8</v>
      </c>
      <c r="M20590" s="7">
        <v>122</v>
      </c>
      <c r="N20590" s="7">
        <v>61</v>
      </c>
      <c r="O20590" s="1">
        <v>10950.28</v>
      </c>
      <c r="P20590" s="1">
        <v>172.22</v>
      </c>
      <c r="Q20590" t="s">
        <v>33</v>
      </c>
      <c r="T20590">
        <v>20589</v>
      </c>
    </row>
    <row r="20591" spans="1:20" x14ac:dyDescent="0.35">
      <c r="A20591" t="s">
        <v>38487</v>
      </c>
      <c r="B20591" s="5" t="s">
        <v>38488</v>
      </c>
      <c r="C20591" s="5" t="s">
        <v>171</v>
      </c>
      <c r="E20591" t="s">
        <v>56</v>
      </c>
      <c r="F20591">
        <v>1</v>
      </c>
      <c r="J20591" s="1">
        <v>21900</v>
      </c>
      <c r="K20591" s="1">
        <v>21900</v>
      </c>
      <c r="L20591" s="7">
        <v>1</v>
      </c>
      <c r="M20591" s="7">
        <v>2</v>
      </c>
      <c r="N20591" s="7">
        <v>1</v>
      </c>
      <c r="O20591" s="1">
        <v>10950</v>
      </c>
      <c r="P20591" s="1">
        <v>10950</v>
      </c>
      <c r="Q20591" t="s">
        <v>33</v>
      </c>
      <c r="T20591">
        <v>20590</v>
      </c>
    </row>
    <row r="20592" spans="1:20" x14ac:dyDescent="0.35">
      <c r="A20592" t="s">
        <v>38489</v>
      </c>
      <c r="B20592" s="5" t="s">
        <v>38490</v>
      </c>
      <c r="D20592" s="5" t="s">
        <v>341</v>
      </c>
      <c r="E20592" t="s">
        <v>31</v>
      </c>
      <c r="F20592">
        <v>4</v>
      </c>
      <c r="G20592" s="1">
        <v>278.92</v>
      </c>
      <c r="H20592" s="1">
        <v>17383.8</v>
      </c>
      <c r="I20592" s="1">
        <v>950.89</v>
      </c>
      <c r="J20592" s="1">
        <v>3284.94</v>
      </c>
      <c r="K20592" s="1">
        <v>21898.55</v>
      </c>
      <c r="L20592" s="7">
        <v>139</v>
      </c>
      <c r="M20592" s="7">
        <v>410</v>
      </c>
      <c r="N20592" s="7">
        <v>205</v>
      </c>
      <c r="O20592" s="1">
        <v>10949.275</v>
      </c>
      <c r="P20592" s="1">
        <v>49.82</v>
      </c>
      <c r="Q20592" t="s">
        <v>25</v>
      </c>
      <c r="S20592" t="s">
        <v>25</v>
      </c>
      <c r="T20592">
        <v>20591</v>
      </c>
    </row>
    <row r="20593" spans="1:20" x14ac:dyDescent="0.35">
      <c r="A20593" t="s">
        <v>38491</v>
      </c>
      <c r="B20593" s="5" t="s">
        <v>38492</v>
      </c>
      <c r="C20593" s="5" t="s">
        <v>21</v>
      </c>
      <c r="E20593" t="s">
        <v>23</v>
      </c>
      <c r="F20593">
        <v>2</v>
      </c>
      <c r="H20593" s="1">
        <v>593.79999999999995</v>
      </c>
      <c r="I20593" s="1">
        <v>15876.61</v>
      </c>
      <c r="J20593" s="1">
        <v>5426.43</v>
      </c>
      <c r="K20593" s="1">
        <v>21896.84</v>
      </c>
      <c r="L20593" s="7">
        <v>36</v>
      </c>
      <c r="M20593" s="7">
        <v>90</v>
      </c>
      <c r="N20593" s="7">
        <v>45</v>
      </c>
      <c r="O20593" s="1">
        <v>10948.42</v>
      </c>
      <c r="P20593" s="1">
        <v>256.52999999999997</v>
      </c>
      <c r="Q20593" t="s">
        <v>33</v>
      </c>
      <c r="T20593">
        <v>20592</v>
      </c>
    </row>
    <row r="20594" spans="1:20" x14ac:dyDescent="0.35">
      <c r="A20594" t="s">
        <v>38493</v>
      </c>
      <c r="B20594" s="5" t="s">
        <v>38494</v>
      </c>
      <c r="C20594" s="5" t="s">
        <v>344</v>
      </c>
      <c r="E20594" t="s">
        <v>56</v>
      </c>
      <c r="F20594">
        <v>1</v>
      </c>
      <c r="J20594" s="1">
        <v>21896.07</v>
      </c>
      <c r="K20594" s="1">
        <v>21896.07</v>
      </c>
      <c r="L20594" s="7">
        <v>3</v>
      </c>
      <c r="M20594" s="7">
        <v>7</v>
      </c>
      <c r="N20594" s="7">
        <v>3</v>
      </c>
      <c r="O20594" s="1">
        <v>10948.035</v>
      </c>
      <c r="P20594" s="1">
        <v>3128.01</v>
      </c>
      <c r="Q20594" t="s">
        <v>33</v>
      </c>
      <c r="T20594">
        <v>20593</v>
      </c>
    </row>
    <row r="20595" spans="1:20" x14ac:dyDescent="0.35">
      <c r="A20595" t="s">
        <v>38495</v>
      </c>
      <c r="B20595" s="5" t="s">
        <v>38496</v>
      </c>
      <c r="C20595" s="5" t="s">
        <v>45</v>
      </c>
      <c r="E20595" t="s">
        <v>35</v>
      </c>
      <c r="F20595">
        <v>2</v>
      </c>
      <c r="G20595" s="1">
        <v>11468.3</v>
      </c>
      <c r="J20595" s="1">
        <v>10425.73</v>
      </c>
      <c r="K20595" s="1">
        <v>21894.03</v>
      </c>
      <c r="L20595" s="7">
        <v>2</v>
      </c>
      <c r="M20595" s="7">
        <v>2</v>
      </c>
      <c r="N20595" s="7">
        <v>1</v>
      </c>
      <c r="O20595" s="1">
        <v>10947.014999999999</v>
      </c>
      <c r="P20595" s="1">
        <v>10947.02</v>
      </c>
      <c r="Q20595" t="s">
        <v>33</v>
      </c>
      <c r="T20595">
        <v>20594</v>
      </c>
    </row>
    <row r="20596" spans="1:20" x14ac:dyDescent="0.35">
      <c r="A20596" t="s">
        <v>38497</v>
      </c>
      <c r="B20596" s="5" t="s">
        <v>38498</v>
      </c>
      <c r="E20596" t="s">
        <v>35</v>
      </c>
      <c r="F20596">
        <v>1</v>
      </c>
      <c r="G20596" s="1">
        <v>21891.61</v>
      </c>
      <c r="K20596" s="1">
        <v>21891.61</v>
      </c>
      <c r="L20596" s="7">
        <v>1</v>
      </c>
      <c r="M20596" s="7">
        <v>13</v>
      </c>
      <c r="N20596" s="7">
        <v>6</v>
      </c>
      <c r="O20596" s="1">
        <v>10945.805</v>
      </c>
      <c r="P20596" s="1">
        <v>1683.97</v>
      </c>
      <c r="Q20596" t="s">
        <v>33</v>
      </c>
      <c r="T20596">
        <v>20595</v>
      </c>
    </row>
    <row r="20597" spans="1:20" x14ac:dyDescent="0.35">
      <c r="A20597" t="s">
        <v>38499</v>
      </c>
      <c r="C20597" s="5" t="s">
        <v>76</v>
      </c>
      <c r="E20597" t="s">
        <v>77</v>
      </c>
      <c r="F20597">
        <v>1</v>
      </c>
      <c r="I20597" s="1">
        <v>21890.99</v>
      </c>
      <c r="K20597" s="1">
        <v>21890.99</v>
      </c>
      <c r="L20597" s="7">
        <v>9</v>
      </c>
      <c r="M20597" s="7">
        <v>29</v>
      </c>
      <c r="N20597" s="7">
        <v>14</v>
      </c>
      <c r="O20597" s="1">
        <v>10945.495000000001</v>
      </c>
      <c r="P20597" s="1">
        <v>753.01</v>
      </c>
      <c r="Q20597" t="s">
        <v>33</v>
      </c>
      <c r="T20597">
        <v>20596</v>
      </c>
    </row>
    <row r="20598" spans="1:20" x14ac:dyDescent="0.35">
      <c r="A20598" t="s">
        <v>38500</v>
      </c>
      <c r="B20598" s="5" t="s">
        <v>38501</v>
      </c>
      <c r="C20598" s="5" t="s">
        <v>45</v>
      </c>
      <c r="E20598" t="s">
        <v>56</v>
      </c>
      <c r="F20598">
        <v>1</v>
      </c>
      <c r="J20598" s="1">
        <v>21890.639999999999</v>
      </c>
      <c r="K20598" s="1">
        <v>21890.639999999999</v>
      </c>
      <c r="L20598" s="7">
        <v>1</v>
      </c>
      <c r="M20598" s="7">
        <v>8</v>
      </c>
      <c r="N20598" s="7">
        <v>4</v>
      </c>
      <c r="O20598" s="1">
        <v>10945.32</v>
      </c>
      <c r="P20598" s="1">
        <v>2736.33</v>
      </c>
      <c r="Q20598" t="s">
        <v>33</v>
      </c>
      <c r="T20598">
        <v>20597</v>
      </c>
    </row>
    <row r="20599" spans="1:20" x14ac:dyDescent="0.35">
      <c r="A20599" t="s">
        <v>38502</v>
      </c>
      <c r="B20599" s="5" t="s">
        <v>38503</v>
      </c>
      <c r="C20599" s="5" t="s">
        <v>69</v>
      </c>
      <c r="E20599" t="s">
        <v>23</v>
      </c>
      <c r="F20599">
        <v>1</v>
      </c>
      <c r="I20599" s="1">
        <v>21888.5</v>
      </c>
      <c r="K20599" s="1">
        <v>21888.5</v>
      </c>
      <c r="L20599" s="7">
        <v>9</v>
      </c>
      <c r="M20599" s="7">
        <v>10</v>
      </c>
      <c r="N20599" s="7">
        <v>5</v>
      </c>
      <c r="O20599" s="1">
        <v>10944.25</v>
      </c>
      <c r="P20599" s="1">
        <v>2151.9899999999998</v>
      </c>
      <c r="Q20599" t="s">
        <v>33</v>
      </c>
      <c r="T20599">
        <v>20598</v>
      </c>
    </row>
    <row r="20600" spans="1:20" x14ac:dyDescent="0.35">
      <c r="A20600" t="s">
        <v>38504</v>
      </c>
      <c r="B20600" s="5" t="s">
        <v>38505</v>
      </c>
      <c r="D20600" s="5" t="s">
        <v>55</v>
      </c>
      <c r="E20600" t="s">
        <v>56</v>
      </c>
      <c r="F20600">
        <v>1</v>
      </c>
      <c r="H20600" s="1">
        <v>21887.78</v>
      </c>
      <c r="K20600" s="1">
        <v>21887.78</v>
      </c>
      <c r="L20600" s="7">
        <v>552</v>
      </c>
      <c r="M20600" s="7">
        <v>5421</v>
      </c>
      <c r="N20600" s="7">
        <v>2710</v>
      </c>
      <c r="O20600" s="1">
        <v>10943.89</v>
      </c>
      <c r="P20600" s="1">
        <v>4</v>
      </c>
      <c r="Q20600" t="s">
        <v>25</v>
      </c>
      <c r="T20600">
        <v>20599</v>
      </c>
    </row>
    <row r="20601" spans="1:20" x14ac:dyDescent="0.35">
      <c r="A20601" t="s">
        <v>38506</v>
      </c>
      <c r="B20601" s="5" t="s">
        <v>38507</v>
      </c>
      <c r="C20601" s="5" t="s">
        <v>944</v>
      </c>
      <c r="E20601" t="s">
        <v>56</v>
      </c>
      <c r="F20601">
        <v>3</v>
      </c>
      <c r="G20601" s="1">
        <v>1505.78</v>
      </c>
      <c r="H20601" s="1">
        <v>4455.5</v>
      </c>
      <c r="I20601" s="1">
        <v>4049.13</v>
      </c>
      <c r="J20601" s="1">
        <v>11875.9</v>
      </c>
      <c r="K20601" s="1">
        <v>21886.31</v>
      </c>
      <c r="L20601" s="7">
        <v>24</v>
      </c>
      <c r="M20601" s="7">
        <v>792</v>
      </c>
      <c r="N20601" s="7">
        <v>396</v>
      </c>
      <c r="O20601" s="1">
        <v>10943.155000000001</v>
      </c>
      <c r="P20601" s="1">
        <v>28.67</v>
      </c>
      <c r="Q20601" t="s">
        <v>33</v>
      </c>
      <c r="T20601">
        <v>20600</v>
      </c>
    </row>
    <row r="20602" spans="1:20" x14ac:dyDescent="0.35">
      <c r="A20602" t="s">
        <v>38508</v>
      </c>
      <c r="C20602" s="5" t="s">
        <v>1168</v>
      </c>
      <c r="E20602" t="s">
        <v>31</v>
      </c>
      <c r="F20602">
        <v>2</v>
      </c>
      <c r="I20602" s="1">
        <v>21883.919999999998</v>
      </c>
      <c r="K20602" s="1">
        <v>21883.919999999998</v>
      </c>
      <c r="L20602" s="7">
        <v>12</v>
      </c>
      <c r="M20602" s="7">
        <v>27</v>
      </c>
      <c r="N20602" s="7">
        <v>13</v>
      </c>
      <c r="O20602" s="1">
        <v>10941.96</v>
      </c>
      <c r="P20602" s="1">
        <v>837.42</v>
      </c>
      <c r="Q20602" t="s">
        <v>33</v>
      </c>
      <c r="T20602">
        <v>20601</v>
      </c>
    </row>
    <row r="20603" spans="1:20" x14ac:dyDescent="0.35">
      <c r="A20603" t="s">
        <v>38509</v>
      </c>
      <c r="B20603" s="5" t="s">
        <v>38510</v>
      </c>
      <c r="C20603" s="5" t="s">
        <v>160</v>
      </c>
      <c r="E20603" t="s">
        <v>31</v>
      </c>
      <c r="F20603">
        <v>1</v>
      </c>
      <c r="I20603" s="1">
        <v>7957</v>
      </c>
      <c r="J20603" s="1">
        <v>13926.05</v>
      </c>
      <c r="K20603" s="1">
        <v>21883.05</v>
      </c>
      <c r="L20603" s="7">
        <v>47</v>
      </c>
      <c r="M20603" s="7">
        <v>791</v>
      </c>
      <c r="N20603" s="7">
        <v>395</v>
      </c>
      <c r="O20603" s="1">
        <v>10941.525</v>
      </c>
      <c r="P20603" s="1">
        <v>27.42</v>
      </c>
      <c r="Q20603" t="s">
        <v>33</v>
      </c>
      <c r="T20603">
        <v>20602</v>
      </c>
    </row>
    <row r="20604" spans="1:20" x14ac:dyDescent="0.35">
      <c r="A20604" t="s">
        <v>38511</v>
      </c>
      <c r="B20604" s="5" t="s">
        <v>38512</v>
      </c>
      <c r="C20604" s="5" t="s">
        <v>45</v>
      </c>
      <c r="E20604" t="s">
        <v>56</v>
      </c>
      <c r="F20604">
        <v>1</v>
      </c>
      <c r="J20604" s="1">
        <v>21882.880000000001</v>
      </c>
      <c r="K20604" s="1">
        <v>21882.880000000001</v>
      </c>
      <c r="L20604" s="7">
        <v>7</v>
      </c>
      <c r="M20604" s="7">
        <v>7</v>
      </c>
      <c r="N20604" s="7">
        <v>3</v>
      </c>
      <c r="O20604" s="1">
        <v>10941.44</v>
      </c>
      <c r="P20604" s="1">
        <v>3149.71</v>
      </c>
      <c r="Q20604" t="s">
        <v>33</v>
      </c>
      <c r="T20604">
        <v>20603</v>
      </c>
    </row>
    <row r="20605" spans="1:20" x14ac:dyDescent="0.35">
      <c r="A20605" t="s">
        <v>38513</v>
      </c>
      <c r="C20605" s="5" t="s">
        <v>8654</v>
      </c>
      <c r="E20605" t="s">
        <v>31</v>
      </c>
      <c r="F20605">
        <v>1</v>
      </c>
      <c r="I20605" s="1">
        <v>21882.799999999999</v>
      </c>
      <c r="K20605" s="1">
        <v>21882.799999999999</v>
      </c>
      <c r="L20605" s="7">
        <v>1</v>
      </c>
      <c r="M20605" s="7">
        <v>40</v>
      </c>
      <c r="N20605" s="7">
        <v>20</v>
      </c>
      <c r="O20605" s="1">
        <v>10941.4</v>
      </c>
      <c r="P20605" s="1">
        <v>547.07000000000005</v>
      </c>
      <c r="Q20605" t="s">
        <v>33</v>
      </c>
      <c r="T20605">
        <v>20604</v>
      </c>
    </row>
    <row r="20606" spans="1:20" x14ac:dyDescent="0.35">
      <c r="A20606" t="s">
        <v>38514</v>
      </c>
      <c r="B20606" s="5" t="s">
        <v>38515</v>
      </c>
      <c r="C20606" s="5" t="s">
        <v>45</v>
      </c>
      <c r="E20606" t="s">
        <v>56</v>
      </c>
      <c r="F20606">
        <v>2</v>
      </c>
      <c r="G20606" s="1">
        <v>413.7</v>
      </c>
      <c r="I20606" s="1">
        <v>10495.4</v>
      </c>
      <c r="J20606" s="1">
        <v>10973.54</v>
      </c>
      <c r="K20606" s="1">
        <v>21882.639999999999</v>
      </c>
      <c r="L20606" s="7">
        <v>54</v>
      </c>
      <c r="M20606" s="7">
        <v>8518</v>
      </c>
      <c r="N20606" s="7">
        <v>4259</v>
      </c>
      <c r="O20606" s="1">
        <v>10941.32</v>
      </c>
      <c r="P20606" s="1">
        <v>2.63</v>
      </c>
      <c r="Q20606" t="s">
        <v>25</v>
      </c>
      <c r="T20606">
        <v>20605</v>
      </c>
    </row>
    <row r="20607" spans="1:20" x14ac:dyDescent="0.35">
      <c r="A20607" t="s">
        <v>38516</v>
      </c>
      <c r="B20607" s="5" t="s">
        <v>38517</v>
      </c>
      <c r="C20607" s="5" t="s">
        <v>307</v>
      </c>
      <c r="E20607" t="s">
        <v>56</v>
      </c>
      <c r="F20607">
        <v>2</v>
      </c>
      <c r="G20607" s="1">
        <v>5265.56</v>
      </c>
      <c r="J20607" s="1">
        <v>16614.07</v>
      </c>
      <c r="K20607" s="1">
        <v>21879.63</v>
      </c>
      <c r="L20607" s="7">
        <v>145</v>
      </c>
      <c r="M20607" s="7">
        <v>263</v>
      </c>
      <c r="N20607" s="7">
        <v>131</v>
      </c>
      <c r="O20607" s="1">
        <v>10939.815000000001</v>
      </c>
      <c r="P20607" s="1">
        <v>69.84</v>
      </c>
      <c r="Q20607" t="s">
        <v>33</v>
      </c>
      <c r="T20607">
        <v>20606</v>
      </c>
    </row>
    <row r="20608" spans="1:20" x14ac:dyDescent="0.35">
      <c r="A20608" t="s">
        <v>38518</v>
      </c>
      <c r="B20608" s="5" t="s">
        <v>38519</v>
      </c>
      <c r="C20608" s="5" t="s">
        <v>45</v>
      </c>
      <c r="E20608" t="s">
        <v>56</v>
      </c>
      <c r="F20608">
        <v>2</v>
      </c>
      <c r="G20608" s="1">
        <v>3337.16</v>
      </c>
      <c r="H20608" s="1">
        <v>5036.3500000000004</v>
      </c>
      <c r="I20608" s="1">
        <v>1493.86</v>
      </c>
      <c r="J20608" s="1">
        <v>12010.32</v>
      </c>
      <c r="K20608" s="1">
        <v>21877.69</v>
      </c>
      <c r="L20608" s="7">
        <v>16</v>
      </c>
      <c r="M20608" s="7">
        <v>14</v>
      </c>
      <c r="N20608" s="7">
        <v>7</v>
      </c>
      <c r="O20608" s="1">
        <v>10938.844999999999</v>
      </c>
      <c r="P20608" s="1">
        <v>1581.88</v>
      </c>
      <c r="Q20608" t="s">
        <v>33</v>
      </c>
      <c r="T20608">
        <v>20607</v>
      </c>
    </row>
    <row r="20609" spans="1:20" x14ac:dyDescent="0.35">
      <c r="A20609" t="s">
        <v>38520</v>
      </c>
      <c r="B20609" s="5" t="s">
        <v>38521</v>
      </c>
      <c r="C20609" s="5" t="s">
        <v>21</v>
      </c>
      <c r="E20609" t="s">
        <v>23</v>
      </c>
      <c r="F20609">
        <v>2</v>
      </c>
      <c r="I20609" s="1">
        <v>8552.16</v>
      </c>
      <c r="J20609" s="1">
        <v>13325.3</v>
      </c>
      <c r="K20609" s="1">
        <v>21877.46</v>
      </c>
      <c r="L20609" s="7">
        <v>8</v>
      </c>
      <c r="M20609" s="7">
        <v>33</v>
      </c>
      <c r="N20609" s="7">
        <v>16</v>
      </c>
      <c r="O20609" s="1">
        <v>10938.73</v>
      </c>
      <c r="P20609" s="1">
        <v>852.72</v>
      </c>
      <c r="Q20609" t="s">
        <v>33</v>
      </c>
      <c r="T20609">
        <v>20608</v>
      </c>
    </row>
    <row r="20610" spans="1:20" x14ac:dyDescent="0.35">
      <c r="A20610" t="s">
        <v>38522</v>
      </c>
      <c r="B20610" s="5" t="s">
        <v>38523</v>
      </c>
      <c r="D20610" s="5" t="s">
        <v>46</v>
      </c>
      <c r="E20610" t="s">
        <v>23</v>
      </c>
      <c r="F20610">
        <v>1</v>
      </c>
      <c r="H20610" s="1">
        <v>21874.9</v>
      </c>
      <c r="K20610" s="1">
        <v>21874.9</v>
      </c>
      <c r="L20610" s="7">
        <v>58</v>
      </c>
      <c r="M20610" s="7">
        <v>109</v>
      </c>
      <c r="N20610" s="7">
        <v>54</v>
      </c>
      <c r="O20610" s="1">
        <v>10937.45</v>
      </c>
      <c r="P20610" s="1">
        <v>235.58</v>
      </c>
      <c r="Q20610" t="s">
        <v>25</v>
      </c>
      <c r="T20610">
        <v>20609</v>
      </c>
    </row>
    <row r="20611" spans="1:20" x14ac:dyDescent="0.35">
      <c r="A20611" t="s">
        <v>38524</v>
      </c>
      <c r="B20611" s="5" t="s">
        <v>38525</v>
      </c>
      <c r="C20611" s="5" t="s">
        <v>344</v>
      </c>
      <c r="E20611" t="s">
        <v>56</v>
      </c>
      <c r="F20611">
        <v>1</v>
      </c>
      <c r="J20611" s="1">
        <v>21874.68</v>
      </c>
      <c r="K20611" s="1">
        <v>21874.68</v>
      </c>
      <c r="L20611" s="7">
        <v>3</v>
      </c>
      <c r="M20611" s="7">
        <v>36</v>
      </c>
      <c r="N20611" s="7">
        <v>18</v>
      </c>
      <c r="O20611" s="1">
        <v>10937.34</v>
      </c>
      <c r="P20611" s="1">
        <v>607.63</v>
      </c>
      <c r="Q20611" t="s">
        <v>33</v>
      </c>
      <c r="T20611">
        <v>20610</v>
      </c>
    </row>
    <row r="20612" spans="1:20" x14ac:dyDescent="0.35">
      <c r="A20612" t="s">
        <v>38526</v>
      </c>
      <c r="B20612" s="5" t="s">
        <v>38527</v>
      </c>
      <c r="C20612" s="5" t="s">
        <v>307</v>
      </c>
      <c r="E20612" t="s">
        <v>56</v>
      </c>
      <c r="F20612">
        <v>2</v>
      </c>
      <c r="G20612" s="1">
        <v>1041</v>
      </c>
      <c r="I20612" s="1">
        <v>1481.9</v>
      </c>
      <c r="J20612" s="1">
        <v>19351.580000000002</v>
      </c>
      <c r="K20612" s="1">
        <v>21874.48</v>
      </c>
      <c r="L20612" s="7">
        <v>113</v>
      </c>
      <c r="M20612" s="7">
        <v>2396</v>
      </c>
      <c r="N20612" s="7">
        <v>1198</v>
      </c>
      <c r="O20612" s="1">
        <v>10937.24</v>
      </c>
      <c r="P20612" s="1">
        <v>4.72</v>
      </c>
      <c r="Q20612" t="s">
        <v>33</v>
      </c>
      <c r="T20612">
        <v>20611</v>
      </c>
    </row>
    <row r="20613" spans="1:20" x14ac:dyDescent="0.35">
      <c r="A20613" t="s">
        <v>38528</v>
      </c>
      <c r="B20613" s="5" t="s">
        <v>38529</v>
      </c>
      <c r="D20613" s="5" t="s">
        <v>55</v>
      </c>
      <c r="E20613" t="s">
        <v>56</v>
      </c>
      <c r="F20613">
        <v>1</v>
      </c>
      <c r="H20613" s="1">
        <v>21872.81</v>
      </c>
      <c r="K20613" s="1">
        <v>21872.81</v>
      </c>
      <c r="L20613" s="7">
        <v>11</v>
      </c>
      <c r="M20613" s="7">
        <v>18</v>
      </c>
      <c r="N20613" s="7">
        <v>9</v>
      </c>
      <c r="O20613" s="1">
        <v>10936.405000000001</v>
      </c>
      <c r="P20613" s="1">
        <v>1311.53</v>
      </c>
      <c r="Q20613" t="s">
        <v>25</v>
      </c>
      <c r="T20613">
        <v>20612</v>
      </c>
    </row>
    <row r="20614" spans="1:20" x14ac:dyDescent="0.35">
      <c r="A20614" t="s">
        <v>38530</v>
      </c>
      <c r="B20614" s="5" t="s">
        <v>38531</v>
      </c>
      <c r="C20614" s="5" t="s">
        <v>76</v>
      </c>
      <c r="E20614" t="s">
        <v>77</v>
      </c>
      <c r="F20614">
        <v>2</v>
      </c>
      <c r="I20614" s="1">
        <v>21871.02</v>
      </c>
      <c r="K20614" s="1">
        <v>21871.02</v>
      </c>
      <c r="L20614" s="7">
        <v>6</v>
      </c>
      <c r="M20614" s="7">
        <v>10</v>
      </c>
      <c r="N20614" s="7">
        <v>5</v>
      </c>
      <c r="O20614" s="1">
        <v>10935.51</v>
      </c>
      <c r="P20614" s="1">
        <v>2314.66</v>
      </c>
      <c r="Q20614" t="s">
        <v>33</v>
      </c>
      <c r="T20614">
        <v>20613</v>
      </c>
    </row>
    <row r="20615" spans="1:20" x14ac:dyDescent="0.35">
      <c r="A20615" t="s">
        <v>38532</v>
      </c>
      <c r="B20615" s="5" t="s">
        <v>38533</v>
      </c>
      <c r="E20615" t="s">
        <v>35</v>
      </c>
      <c r="F20615">
        <v>1</v>
      </c>
      <c r="G20615" s="1">
        <v>21868.880000000001</v>
      </c>
      <c r="K20615" s="1">
        <v>21868.880000000001</v>
      </c>
      <c r="L20615" s="7">
        <v>2</v>
      </c>
      <c r="M20615" s="7">
        <v>4</v>
      </c>
      <c r="N20615" s="7">
        <v>2</v>
      </c>
      <c r="O20615" s="1">
        <v>10934.44</v>
      </c>
      <c r="P20615" s="1">
        <v>5467.22</v>
      </c>
      <c r="Q20615" t="s">
        <v>33</v>
      </c>
      <c r="T20615">
        <v>20614</v>
      </c>
    </row>
    <row r="20616" spans="1:20" x14ac:dyDescent="0.35">
      <c r="A20616" t="s">
        <v>38534</v>
      </c>
      <c r="B20616" s="5" t="s">
        <v>38535</v>
      </c>
      <c r="C20616" s="5" t="s">
        <v>228</v>
      </c>
      <c r="E20616" t="s">
        <v>31</v>
      </c>
      <c r="F20616">
        <v>2</v>
      </c>
      <c r="I20616" s="1">
        <v>21513.49</v>
      </c>
      <c r="J20616" s="1">
        <v>355.06</v>
      </c>
      <c r="K20616" s="1">
        <v>21868.55</v>
      </c>
      <c r="L20616" s="7">
        <v>27</v>
      </c>
      <c r="M20616" s="7">
        <v>73</v>
      </c>
      <c r="N20616" s="7">
        <v>36</v>
      </c>
      <c r="O20616" s="1">
        <v>10934.275</v>
      </c>
      <c r="P20616" s="1">
        <v>323.17</v>
      </c>
      <c r="Q20616" t="s">
        <v>33</v>
      </c>
      <c r="T20616">
        <v>20615</v>
      </c>
    </row>
    <row r="20617" spans="1:20" x14ac:dyDescent="0.35">
      <c r="A20617" t="s">
        <v>38536</v>
      </c>
      <c r="B20617" s="5" t="s">
        <v>38537</v>
      </c>
      <c r="E20617" t="s">
        <v>35</v>
      </c>
      <c r="F20617">
        <v>2</v>
      </c>
      <c r="G20617" s="1">
        <v>12606.15</v>
      </c>
      <c r="I20617" s="1">
        <v>502.32</v>
      </c>
      <c r="J20617" s="1">
        <v>8759.44</v>
      </c>
      <c r="K20617" s="1">
        <v>21867.91</v>
      </c>
      <c r="L20617" s="7">
        <v>20</v>
      </c>
      <c r="M20617" s="7">
        <v>668</v>
      </c>
      <c r="N20617" s="7">
        <v>334</v>
      </c>
      <c r="O20617" s="1">
        <v>10933.955</v>
      </c>
      <c r="P20617" s="1">
        <v>30.22</v>
      </c>
      <c r="Q20617" t="s">
        <v>33</v>
      </c>
      <c r="T20617">
        <v>20616</v>
      </c>
    </row>
    <row r="20618" spans="1:20" x14ac:dyDescent="0.35">
      <c r="A20618" t="s">
        <v>38538</v>
      </c>
      <c r="B20618" s="5" t="s">
        <v>23743</v>
      </c>
      <c r="C20618" s="5" t="s">
        <v>1320</v>
      </c>
      <c r="E20618" t="s">
        <v>31</v>
      </c>
      <c r="F20618">
        <v>1</v>
      </c>
      <c r="J20618" s="1">
        <v>21866.84</v>
      </c>
      <c r="K20618" s="1">
        <v>21866.84</v>
      </c>
      <c r="L20618" s="7">
        <v>3</v>
      </c>
      <c r="M20618" s="7">
        <v>3</v>
      </c>
      <c r="N20618" s="7">
        <v>1</v>
      </c>
      <c r="O20618" s="1">
        <v>10933.42</v>
      </c>
      <c r="P20618" s="1">
        <v>7216.46</v>
      </c>
      <c r="Q20618" t="s">
        <v>33</v>
      </c>
      <c r="T20618">
        <v>20617</v>
      </c>
    </row>
    <row r="20619" spans="1:20" x14ac:dyDescent="0.35">
      <c r="A20619" t="s">
        <v>38539</v>
      </c>
      <c r="B20619" s="5" t="s">
        <v>38540</v>
      </c>
      <c r="E20619" t="s">
        <v>35</v>
      </c>
      <c r="F20619">
        <v>2</v>
      </c>
      <c r="G20619" s="1">
        <v>11679.83</v>
      </c>
      <c r="J20619" s="1">
        <v>10186.6</v>
      </c>
      <c r="K20619" s="1">
        <v>21866.43</v>
      </c>
      <c r="L20619" s="7">
        <v>9</v>
      </c>
      <c r="M20619" s="7">
        <v>545</v>
      </c>
      <c r="N20619" s="7">
        <v>272</v>
      </c>
      <c r="O20619" s="1">
        <v>10933.215</v>
      </c>
      <c r="P20619" s="1">
        <v>39.03</v>
      </c>
      <c r="Q20619" t="s">
        <v>33</v>
      </c>
      <c r="T20619">
        <v>20618</v>
      </c>
    </row>
    <row r="20620" spans="1:20" x14ac:dyDescent="0.35">
      <c r="A20620" t="s">
        <v>38541</v>
      </c>
      <c r="B20620" s="5" t="s">
        <v>38542</v>
      </c>
      <c r="E20620" t="s">
        <v>35</v>
      </c>
      <c r="F20620">
        <v>1</v>
      </c>
      <c r="G20620" s="1">
        <v>21866.05</v>
      </c>
      <c r="K20620" s="1">
        <v>21866.05</v>
      </c>
      <c r="L20620" s="7">
        <v>14</v>
      </c>
      <c r="M20620" s="7">
        <v>111</v>
      </c>
      <c r="N20620" s="7">
        <v>55</v>
      </c>
      <c r="O20620" s="1">
        <v>10933.025</v>
      </c>
      <c r="P20620" s="1">
        <v>197.05</v>
      </c>
      <c r="Q20620" t="s">
        <v>33</v>
      </c>
      <c r="T20620">
        <v>20619</v>
      </c>
    </row>
    <row r="20621" spans="1:20" x14ac:dyDescent="0.35">
      <c r="A20621" t="s">
        <v>38543</v>
      </c>
      <c r="B20621" s="5" t="s">
        <v>38544</v>
      </c>
      <c r="C20621" s="5" t="s">
        <v>45</v>
      </c>
      <c r="E20621" t="s">
        <v>56</v>
      </c>
      <c r="F20621">
        <v>1</v>
      </c>
      <c r="J20621" s="1">
        <v>21865.5</v>
      </c>
      <c r="K20621" s="1">
        <v>21865.5</v>
      </c>
      <c r="L20621" s="7">
        <v>3</v>
      </c>
      <c r="M20621" s="7">
        <v>78</v>
      </c>
      <c r="N20621" s="7">
        <v>39</v>
      </c>
      <c r="O20621" s="1">
        <v>10932.75</v>
      </c>
      <c r="P20621" s="1">
        <v>292.66000000000003</v>
      </c>
      <c r="Q20621" t="s">
        <v>33</v>
      </c>
      <c r="T20621">
        <v>20620</v>
      </c>
    </row>
    <row r="20622" spans="1:20" x14ac:dyDescent="0.35">
      <c r="A20622" t="s">
        <v>38545</v>
      </c>
      <c r="B20622" s="5" t="s">
        <v>38546</v>
      </c>
      <c r="C20622" s="5" t="s">
        <v>517</v>
      </c>
      <c r="E20622" t="s">
        <v>31</v>
      </c>
      <c r="F20622">
        <v>1</v>
      </c>
      <c r="I20622" s="1">
        <v>10932</v>
      </c>
      <c r="J20622" s="1">
        <v>10932</v>
      </c>
      <c r="K20622" s="1">
        <v>21864</v>
      </c>
      <c r="L20622" s="7">
        <v>4</v>
      </c>
      <c r="M20622" s="7">
        <v>400</v>
      </c>
      <c r="N20622" s="7">
        <v>200</v>
      </c>
      <c r="O20622" s="1">
        <v>10932</v>
      </c>
      <c r="P20622" s="1">
        <v>54.66</v>
      </c>
      <c r="Q20622" t="s">
        <v>33</v>
      </c>
      <c r="T20622">
        <v>20621</v>
      </c>
    </row>
    <row r="20623" spans="1:20" x14ac:dyDescent="0.35">
      <c r="A20623" t="s">
        <v>38547</v>
      </c>
      <c r="B20623" s="5" t="s">
        <v>38548</v>
      </c>
      <c r="C20623" s="5" t="s">
        <v>45</v>
      </c>
      <c r="E20623" t="s">
        <v>56</v>
      </c>
      <c r="F20623">
        <v>2</v>
      </c>
      <c r="G20623" s="1">
        <v>9440.56</v>
      </c>
      <c r="I20623" s="1">
        <v>3840.71</v>
      </c>
      <c r="J20623" s="1">
        <v>8582.32</v>
      </c>
      <c r="K20623" s="1">
        <v>21863.59</v>
      </c>
      <c r="L20623" s="7">
        <v>3</v>
      </c>
      <c r="M20623" s="7">
        <v>5</v>
      </c>
      <c r="N20623" s="7">
        <v>2</v>
      </c>
      <c r="O20623" s="1">
        <v>10931.795</v>
      </c>
      <c r="P20623" s="1">
        <v>4284.05</v>
      </c>
      <c r="Q20623" t="s">
        <v>33</v>
      </c>
      <c r="T20623">
        <v>20622</v>
      </c>
    </row>
    <row r="20624" spans="1:20" x14ac:dyDescent="0.35">
      <c r="A20624" t="s">
        <v>38549</v>
      </c>
      <c r="B20624" s="5" t="s">
        <v>38550</v>
      </c>
      <c r="C20624" s="5" t="s">
        <v>344</v>
      </c>
      <c r="E20624" t="s">
        <v>56</v>
      </c>
      <c r="F20624">
        <v>1</v>
      </c>
      <c r="J20624" s="1">
        <v>21863.35</v>
      </c>
      <c r="K20624" s="1">
        <v>21863.35</v>
      </c>
      <c r="L20624" s="7">
        <v>4</v>
      </c>
      <c r="M20624" s="7">
        <v>43</v>
      </c>
      <c r="N20624" s="7">
        <v>21</v>
      </c>
      <c r="O20624" s="1">
        <v>10931.674999999999</v>
      </c>
      <c r="P20624" s="1">
        <v>508.45</v>
      </c>
      <c r="Q20624" t="s">
        <v>33</v>
      </c>
      <c r="T20624">
        <v>20623</v>
      </c>
    </row>
    <row r="20625" spans="1:20" x14ac:dyDescent="0.35">
      <c r="A20625" t="s">
        <v>38551</v>
      </c>
      <c r="B20625" s="5" t="s">
        <v>38552</v>
      </c>
      <c r="C20625" s="5" t="s">
        <v>407</v>
      </c>
      <c r="E20625" t="s">
        <v>77</v>
      </c>
      <c r="F20625">
        <v>1</v>
      </c>
      <c r="J20625" s="1">
        <v>21862.400000000001</v>
      </c>
      <c r="K20625" s="1">
        <v>21862.400000000001</v>
      </c>
      <c r="L20625" s="7">
        <v>1</v>
      </c>
      <c r="M20625" s="7">
        <v>1</v>
      </c>
      <c r="N20625" s="7">
        <v>0</v>
      </c>
      <c r="O20625" s="1">
        <v>10931.2</v>
      </c>
      <c r="P20625" s="1">
        <v>21862.400000000001</v>
      </c>
      <c r="Q20625" t="s">
        <v>33</v>
      </c>
      <c r="T20625">
        <v>20624</v>
      </c>
    </row>
    <row r="20626" spans="1:20" x14ac:dyDescent="0.35">
      <c r="A20626" t="s">
        <v>38553</v>
      </c>
      <c r="B20626" s="5" t="s">
        <v>38554</v>
      </c>
      <c r="C20626" s="5" t="s">
        <v>45</v>
      </c>
      <c r="E20626" t="s">
        <v>56</v>
      </c>
      <c r="F20626">
        <v>2</v>
      </c>
      <c r="G20626" s="1">
        <v>6434.4</v>
      </c>
      <c r="H20626" s="1">
        <v>6342.35</v>
      </c>
      <c r="I20626" s="1">
        <v>3962</v>
      </c>
      <c r="J20626" s="1">
        <v>5121.7</v>
      </c>
      <c r="K20626" s="1">
        <v>21860.45</v>
      </c>
      <c r="L20626" s="7">
        <v>7</v>
      </c>
      <c r="M20626" s="7">
        <v>275</v>
      </c>
      <c r="N20626" s="7">
        <v>137</v>
      </c>
      <c r="O20626" s="1">
        <v>10930.225</v>
      </c>
      <c r="P20626" s="1">
        <v>78.98</v>
      </c>
      <c r="Q20626" t="s">
        <v>33</v>
      </c>
      <c r="T20626">
        <v>20625</v>
      </c>
    </row>
    <row r="20627" spans="1:20" x14ac:dyDescent="0.35">
      <c r="A20627" t="s">
        <v>38555</v>
      </c>
      <c r="B20627" s="5" t="s">
        <v>38556</v>
      </c>
      <c r="C20627" s="5" t="s">
        <v>69</v>
      </c>
      <c r="E20627" t="s">
        <v>56</v>
      </c>
      <c r="F20627">
        <v>2</v>
      </c>
      <c r="I20627" s="1">
        <v>21857.43</v>
      </c>
      <c r="K20627" s="1">
        <v>21857.43</v>
      </c>
      <c r="L20627" s="7">
        <v>6</v>
      </c>
      <c r="M20627" s="7">
        <v>53</v>
      </c>
      <c r="N20627" s="7">
        <v>26</v>
      </c>
      <c r="O20627" s="1">
        <v>10928.715</v>
      </c>
      <c r="P20627" s="1">
        <v>430.68</v>
      </c>
      <c r="Q20627" t="s">
        <v>33</v>
      </c>
      <c r="T20627">
        <v>20626</v>
      </c>
    </row>
    <row r="20628" spans="1:20" x14ac:dyDescent="0.35">
      <c r="A20628" t="s">
        <v>38557</v>
      </c>
      <c r="B20628" s="5" t="s">
        <v>38558</v>
      </c>
      <c r="E20628" t="s">
        <v>35</v>
      </c>
      <c r="F20628">
        <v>1</v>
      </c>
      <c r="G20628" s="1">
        <v>21857.34</v>
      </c>
      <c r="K20628" s="1">
        <v>21857.34</v>
      </c>
      <c r="L20628" s="7">
        <v>26</v>
      </c>
      <c r="M20628" s="7">
        <v>588</v>
      </c>
      <c r="N20628" s="7">
        <v>294</v>
      </c>
      <c r="O20628" s="1">
        <v>10928.67</v>
      </c>
      <c r="P20628" s="1">
        <v>37.200000000000003</v>
      </c>
      <c r="Q20628" t="s">
        <v>33</v>
      </c>
      <c r="T20628">
        <v>20627</v>
      </c>
    </row>
    <row r="20629" spans="1:20" x14ac:dyDescent="0.35">
      <c r="A20629" t="s">
        <v>38559</v>
      </c>
      <c r="B20629" s="5" t="s">
        <v>38560</v>
      </c>
      <c r="E20629" t="s">
        <v>35</v>
      </c>
      <c r="F20629">
        <v>2</v>
      </c>
      <c r="G20629" s="1">
        <v>11449.08</v>
      </c>
      <c r="J20629" s="1">
        <v>10408.26</v>
      </c>
      <c r="K20629" s="1">
        <v>21857.34</v>
      </c>
      <c r="L20629" s="7">
        <v>2</v>
      </c>
      <c r="M20629" s="7">
        <v>6</v>
      </c>
      <c r="N20629" s="7">
        <v>3</v>
      </c>
      <c r="O20629" s="1">
        <v>10928.67</v>
      </c>
      <c r="P20629" s="1">
        <v>3642.89</v>
      </c>
      <c r="Q20629" t="s">
        <v>33</v>
      </c>
      <c r="T20629">
        <v>20627</v>
      </c>
    </row>
    <row r="20630" spans="1:20" x14ac:dyDescent="0.35">
      <c r="A20630" t="s">
        <v>38561</v>
      </c>
      <c r="B20630" s="5" t="s">
        <v>38562</v>
      </c>
      <c r="C20630" s="5" t="s">
        <v>45</v>
      </c>
      <c r="E20630" t="s">
        <v>56</v>
      </c>
      <c r="F20630">
        <v>1</v>
      </c>
      <c r="I20630" s="1">
        <v>19123.88</v>
      </c>
      <c r="J20630" s="1">
        <v>2731.06</v>
      </c>
      <c r="K20630" s="1">
        <v>21854.94</v>
      </c>
      <c r="L20630" s="7">
        <v>8</v>
      </c>
      <c r="M20630" s="7">
        <v>14</v>
      </c>
      <c r="N20630" s="7">
        <v>7</v>
      </c>
      <c r="O20630" s="1">
        <v>10927.47</v>
      </c>
      <c r="P20630" s="1">
        <v>1508.58</v>
      </c>
      <c r="Q20630" t="s">
        <v>33</v>
      </c>
      <c r="T20630">
        <v>20629</v>
      </c>
    </row>
    <row r="20631" spans="1:20" x14ac:dyDescent="0.35">
      <c r="A20631" t="s">
        <v>38563</v>
      </c>
      <c r="B20631" s="5" t="s">
        <v>38564</v>
      </c>
      <c r="C20631" s="5" t="s">
        <v>3058</v>
      </c>
      <c r="E20631" t="s">
        <v>31</v>
      </c>
      <c r="F20631">
        <v>1</v>
      </c>
      <c r="J20631" s="1">
        <v>21854.85</v>
      </c>
      <c r="K20631" s="1">
        <v>21854.85</v>
      </c>
      <c r="L20631" s="7">
        <v>8</v>
      </c>
      <c r="M20631" s="7">
        <v>10</v>
      </c>
      <c r="N20631" s="7">
        <v>5</v>
      </c>
      <c r="O20631" s="1">
        <v>10927.424999999999</v>
      </c>
      <c r="P20631" s="1">
        <v>2005.47</v>
      </c>
      <c r="Q20631" t="s">
        <v>33</v>
      </c>
      <c r="T20631">
        <v>20630</v>
      </c>
    </row>
    <row r="20632" spans="1:20" x14ac:dyDescent="0.35">
      <c r="A20632" t="s">
        <v>38565</v>
      </c>
      <c r="B20632" s="5" t="s">
        <v>38566</v>
      </c>
      <c r="C20632" s="5" t="s">
        <v>45</v>
      </c>
      <c r="E20632" t="s">
        <v>35</v>
      </c>
      <c r="F20632">
        <v>2</v>
      </c>
      <c r="G20632" s="1">
        <v>12503.95</v>
      </c>
      <c r="H20632" s="1">
        <v>542.67999999999995</v>
      </c>
      <c r="J20632" s="1">
        <v>8807.74</v>
      </c>
      <c r="K20632" s="1">
        <v>21854.37</v>
      </c>
      <c r="L20632" s="7">
        <v>18</v>
      </c>
      <c r="M20632" s="7">
        <v>42</v>
      </c>
      <c r="N20632" s="7">
        <v>21</v>
      </c>
      <c r="O20632" s="1">
        <v>10927.184999999999</v>
      </c>
      <c r="P20632" s="1">
        <v>599.44000000000005</v>
      </c>
      <c r="Q20632" t="s">
        <v>33</v>
      </c>
      <c r="T20632">
        <v>20631</v>
      </c>
    </row>
    <row r="20633" spans="1:20" x14ac:dyDescent="0.35">
      <c r="A20633" t="s">
        <v>38567</v>
      </c>
      <c r="B20633" s="5" t="s">
        <v>38568</v>
      </c>
      <c r="D20633" s="5" t="s">
        <v>76</v>
      </c>
      <c r="E20633" t="s">
        <v>31</v>
      </c>
      <c r="F20633">
        <v>1</v>
      </c>
      <c r="H20633" s="1">
        <v>21853.52</v>
      </c>
      <c r="K20633" s="1">
        <v>21853.52</v>
      </c>
      <c r="L20633" s="7">
        <v>4</v>
      </c>
      <c r="M20633" s="7">
        <v>6</v>
      </c>
      <c r="N20633" s="7">
        <v>3</v>
      </c>
      <c r="O20633" s="1">
        <v>10926.76</v>
      </c>
      <c r="P20633" s="1">
        <v>3672.29</v>
      </c>
      <c r="Q20633" t="s">
        <v>25</v>
      </c>
      <c r="T20633">
        <v>20632</v>
      </c>
    </row>
    <row r="20634" spans="1:20" x14ac:dyDescent="0.35">
      <c r="A20634" t="s">
        <v>38569</v>
      </c>
      <c r="B20634" s="5" t="s">
        <v>38570</v>
      </c>
      <c r="C20634" s="5" t="s">
        <v>45</v>
      </c>
      <c r="E20634" t="s">
        <v>56</v>
      </c>
      <c r="F20634">
        <v>1</v>
      </c>
      <c r="J20634" s="1">
        <v>21852.99</v>
      </c>
      <c r="K20634" s="1">
        <v>21852.99</v>
      </c>
      <c r="L20634" s="7">
        <v>1</v>
      </c>
      <c r="M20634" s="7">
        <v>3</v>
      </c>
      <c r="N20634" s="7">
        <v>1</v>
      </c>
      <c r="O20634" s="1">
        <v>10926.495000000001</v>
      </c>
      <c r="P20634" s="1">
        <v>7284.33</v>
      </c>
      <c r="Q20634" t="s">
        <v>33</v>
      </c>
      <c r="T20634">
        <v>20633</v>
      </c>
    </row>
    <row r="20635" spans="1:20" x14ac:dyDescent="0.35">
      <c r="A20635" t="s">
        <v>38571</v>
      </c>
      <c r="B20635" s="5" t="s">
        <v>38572</v>
      </c>
      <c r="E20635" t="s">
        <v>35</v>
      </c>
      <c r="F20635">
        <v>2</v>
      </c>
      <c r="G20635" s="1">
        <v>13491.54</v>
      </c>
      <c r="J20635" s="1">
        <v>8360.34</v>
      </c>
      <c r="K20635" s="1">
        <v>21851.88</v>
      </c>
      <c r="L20635" s="7">
        <v>6</v>
      </c>
      <c r="M20635" s="7">
        <v>57</v>
      </c>
      <c r="N20635" s="7">
        <v>28</v>
      </c>
      <c r="O20635" s="1">
        <v>10925.94</v>
      </c>
      <c r="P20635" s="1">
        <v>366.52</v>
      </c>
      <c r="Q20635" t="s">
        <v>33</v>
      </c>
      <c r="T20635">
        <v>20634</v>
      </c>
    </row>
    <row r="20636" spans="1:20" x14ac:dyDescent="0.35">
      <c r="A20636" t="s">
        <v>38573</v>
      </c>
      <c r="B20636" s="5" t="s">
        <v>38574</v>
      </c>
      <c r="C20636" s="5" t="s">
        <v>45</v>
      </c>
      <c r="E20636" t="s">
        <v>56</v>
      </c>
      <c r="F20636">
        <v>2</v>
      </c>
      <c r="G20636" s="1">
        <v>5636.28</v>
      </c>
      <c r="H20636" s="1">
        <v>3700.91</v>
      </c>
      <c r="I20636" s="1">
        <v>2925.47</v>
      </c>
      <c r="J20636" s="1">
        <v>9588.2999999999993</v>
      </c>
      <c r="K20636" s="1">
        <v>21850.959999999999</v>
      </c>
      <c r="L20636" s="7">
        <v>98</v>
      </c>
      <c r="M20636" s="7">
        <v>234</v>
      </c>
      <c r="N20636" s="7">
        <v>117</v>
      </c>
      <c r="O20636" s="1">
        <v>10925.48</v>
      </c>
      <c r="P20636" s="1">
        <v>96.12</v>
      </c>
      <c r="Q20636" t="s">
        <v>33</v>
      </c>
      <c r="T20636">
        <v>20635</v>
      </c>
    </row>
    <row r="20637" spans="1:20" x14ac:dyDescent="0.35">
      <c r="A20637" t="s">
        <v>38575</v>
      </c>
      <c r="B20637" s="5" t="s">
        <v>38576</v>
      </c>
      <c r="C20637" s="5" t="s">
        <v>307</v>
      </c>
      <c r="E20637" t="s">
        <v>56</v>
      </c>
      <c r="F20637">
        <v>1</v>
      </c>
      <c r="J20637" s="1">
        <v>21850</v>
      </c>
      <c r="K20637" s="1">
        <v>21850</v>
      </c>
      <c r="L20637" s="7">
        <v>2</v>
      </c>
      <c r="M20637" s="7">
        <v>4000</v>
      </c>
      <c r="N20637" s="7">
        <v>2000</v>
      </c>
      <c r="O20637" s="1">
        <v>10925</v>
      </c>
      <c r="P20637" s="1">
        <v>5.44</v>
      </c>
      <c r="Q20637" t="s">
        <v>33</v>
      </c>
      <c r="T20637">
        <v>20636</v>
      </c>
    </row>
    <row r="20638" spans="1:20" x14ac:dyDescent="0.35">
      <c r="A20638" t="s">
        <v>38577</v>
      </c>
      <c r="B20638" s="5" t="s">
        <v>38578</v>
      </c>
      <c r="C20638" s="5" t="s">
        <v>307</v>
      </c>
      <c r="E20638" t="s">
        <v>56</v>
      </c>
      <c r="F20638">
        <v>2</v>
      </c>
      <c r="G20638" s="1">
        <v>3909.61</v>
      </c>
      <c r="H20638" s="1">
        <v>1561.32</v>
      </c>
      <c r="J20638" s="1">
        <v>16377.86</v>
      </c>
      <c r="K20638" s="1">
        <v>21848.79</v>
      </c>
      <c r="L20638" s="7">
        <v>519</v>
      </c>
      <c r="M20638" s="7">
        <v>4525</v>
      </c>
      <c r="N20638" s="7">
        <v>2262</v>
      </c>
      <c r="O20638" s="1">
        <v>10924.395</v>
      </c>
      <c r="P20638" s="1">
        <v>4.34</v>
      </c>
      <c r="Q20638" t="s">
        <v>33</v>
      </c>
      <c r="T20638">
        <v>20637</v>
      </c>
    </row>
    <row r="20639" spans="1:20" x14ac:dyDescent="0.35">
      <c r="A20639" t="s">
        <v>38579</v>
      </c>
      <c r="B20639" s="5" t="s">
        <v>38580</v>
      </c>
      <c r="C20639" s="5" t="s">
        <v>45</v>
      </c>
      <c r="E20639" t="s">
        <v>35</v>
      </c>
      <c r="F20639">
        <v>2</v>
      </c>
      <c r="G20639" s="1">
        <v>6963.91</v>
      </c>
      <c r="H20639" s="1">
        <v>4329.8</v>
      </c>
      <c r="I20639" s="1">
        <v>339.72</v>
      </c>
      <c r="J20639" s="1">
        <v>10215.290000000001</v>
      </c>
      <c r="K20639" s="1">
        <v>21848.720000000001</v>
      </c>
      <c r="L20639" s="7">
        <v>13</v>
      </c>
      <c r="M20639" s="7">
        <v>55</v>
      </c>
      <c r="N20639" s="7">
        <v>27</v>
      </c>
      <c r="O20639" s="1">
        <v>10924.36</v>
      </c>
      <c r="P20639" s="1">
        <v>383.87</v>
      </c>
      <c r="Q20639" t="s">
        <v>33</v>
      </c>
      <c r="T20639">
        <v>20638</v>
      </c>
    </row>
    <row r="20640" spans="1:20" x14ac:dyDescent="0.35">
      <c r="A20640" t="s">
        <v>38581</v>
      </c>
      <c r="B20640" s="5" t="s">
        <v>38582</v>
      </c>
      <c r="C20640" s="5" t="s">
        <v>21</v>
      </c>
      <c r="E20640" t="s">
        <v>23</v>
      </c>
      <c r="F20640">
        <v>3</v>
      </c>
      <c r="G20640" s="1">
        <v>3265.3</v>
      </c>
      <c r="I20640" s="1">
        <v>7279.56</v>
      </c>
      <c r="J20640" s="1">
        <v>11303.47</v>
      </c>
      <c r="K20640" s="1">
        <v>21848.33</v>
      </c>
      <c r="L20640" s="7">
        <v>76</v>
      </c>
      <c r="M20640" s="7">
        <v>131</v>
      </c>
      <c r="N20640" s="7">
        <v>65</v>
      </c>
      <c r="O20640" s="1">
        <v>10924.165000000001</v>
      </c>
      <c r="P20640" s="1">
        <v>177.9</v>
      </c>
      <c r="Q20640" t="s">
        <v>33</v>
      </c>
      <c r="T20640">
        <v>20639</v>
      </c>
    </row>
    <row r="20641" spans="1:20" x14ac:dyDescent="0.35">
      <c r="A20641" t="s">
        <v>38583</v>
      </c>
      <c r="B20641" s="5" t="s">
        <v>38584</v>
      </c>
      <c r="C20641" s="5" t="s">
        <v>21</v>
      </c>
      <c r="E20641" t="s">
        <v>23</v>
      </c>
      <c r="F20641">
        <v>3</v>
      </c>
      <c r="G20641" s="1">
        <v>0</v>
      </c>
      <c r="H20641" s="1">
        <v>2753.7</v>
      </c>
      <c r="I20641" s="1">
        <v>5820.02</v>
      </c>
      <c r="J20641" s="1">
        <v>13274.53</v>
      </c>
      <c r="K20641" s="1">
        <v>21848.25</v>
      </c>
      <c r="L20641" s="7">
        <v>28</v>
      </c>
      <c r="M20641" s="7">
        <v>56</v>
      </c>
      <c r="N20641" s="7">
        <v>28</v>
      </c>
      <c r="O20641" s="1">
        <v>10924.125</v>
      </c>
      <c r="P20641" s="1">
        <v>394.28</v>
      </c>
      <c r="Q20641" t="s">
        <v>33</v>
      </c>
      <c r="T20641">
        <v>20640</v>
      </c>
    </row>
    <row r="20642" spans="1:20" x14ac:dyDescent="0.35">
      <c r="A20642" t="s">
        <v>38585</v>
      </c>
      <c r="B20642" s="5" t="s">
        <v>38586</v>
      </c>
      <c r="E20642" t="s">
        <v>35</v>
      </c>
      <c r="F20642">
        <v>1</v>
      </c>
      <c r="G20642" s="1">
        <v>21848.16</v>
      </c>
      <c r="K20642" s="1">
        <v>21848.16</v>
      </c>
      <c r="L20642" s="7">
        <v>4</v>
      </c>
      <c r="M20642" s="7">
        <v>23</v>
      </c>
      <c r="N20642" s="7">
        <v>11</v>
      </c>
      <c r="O20642" s="1">
        <v>10924.08</v>
      </c>
      <c r="P20642" s="1">
        <v>949.92</v>
      </c>
      <c r="Q20642" t="s">
        <v>33</v>
      </c>
      <c r="T20642">
        <v>20641</v>
      </c>
    </row>
    <row r="20643" spans="1:20" x14ac:dyDescent="0.35">
      <c r="A20643" t="s">
        <v>38587</v>
      </c>
      <c r="B20643" s="5" t="s">
        <v>38588</v>
      </c>
      <c r="C20643" s="5" t="s">
        <v>65</v>
      </c>
      <c r="E20643" t="s">
        <v>23</v>
      </c>
      <c r="F20643">
        <v>2</v>
      </c>
      <c r="I20643" s="1">
        <v>1521.77</v>
      </c>
      <c r="J20643" s="1">
        <v>20325.77</v>
      </c>
      <c r="K20643" s="1">
        <v>21847.54</v>
      </c>
      <c r="L20643" s="7">
        <v>511</v>
      </c>
      <c r="M20643" s="7">
        <v>3499</v>
      </c>
      <c r="N20643" s="7">
        <v>1749</v>
      </c>
      <c r="O20643" s="1">
        <v>10923.77</v>
      </c>
      <c r="P20643" s="1">
        <v>7.52</v>
      </c>
      <c r="Q20643" t="s">
        <v>33</v>
      </c>
      <c r="T20643">
        <v>20642</v>
      </c>
    </row>
    <row r="20644" spans="1:20" x14ac:dyDescent="0.35">
      <c r="A20644" t="s">
        <v>38589</v>
      </c>
      <c r="B20644" s="5" t="s">
        <v>38590</v>
      </c>
      <c r="C20644" s="5" t="s">
        <v>45</v>
      </c>
      <c r="E20644" t="s">
        <v>23</v>
      </c>
      <c r="F20644">
        <v>2</v>
      </c>
      <c r="I20644" s="1">
        <v>21846.799999999999</v>
      </c>
      <c r="K20644" s="1">
        <v>21846.799999999999</v>
      </c>
      <c r="L20644" s="7">
        <v>6</v>
      </c>
      <c r="M20644" s="7">
        <v>220</v>
      </c>
      <c r="N20644" s="7">
        <v>110</v>
      </c>
      <c r="O20644" s="1">
        <v>10923.4</v>
      </c>
      <c r="P20644" s="1">
        <v>80.900000000000006</v>
      </c>
      <c r="Q20644" t="s">
        <v>33</v>
      </c>
      <c r="T20644">
        <v>20643</v>
      </c>
    </row>
    <row r="20645" spans="1:20" x14ac:dyDescent="0.35">
      <c r="A20645" t="s">
        <v>38591</v>
      </c>
      <c r="B20645" s="5" t="s">
        <v>38592</v>
      </c>
      <c r="C20645" s="5" t="s">
        <v>65</v>
      </c>
      <c r="E20645" t="s">
        <v>23</v>
      </c>
      <c r="F20645">
        <v>1</v>
      </c>
      <c r="H20645" s="1">
        <v>1875.6</v>
      </c>
      <c r="I20645" s="1">
        <v>2244.77</v>
      </c>
      <c r="J20645" s="1">
        <v>17725.16</v>
      </c>
      <c r="K20645" s="1">
        <v>21845.53</v>
      </c>
      <c r="L20645" s="7">
        <v>18</v>
      </c>
      <c r="M20645" s="7">
        <v>54</v>
      </c>
      <c r="N20645" s="7">
        <v>27</v>
      </c>
      <c r="O20645" s="1">
        <v>10922.764999999999</v>
      </c>
      <c r="P20645" s="1">
        <v>409.11</v>
      </c>
      <c r="Q20645" t="s">
        <v>33</v>
      </c>
      <c r="T20645">
        <v>20644</v>
      </c>
    </row>
    <row r="20646" spans="1:20" x14ac:dyDescent="0.35">
      <c r="A20646" t="s">
        <v>38593</v>
      </c>
      <c r="B20646" s="5" t="s">
        <v>38594</v>
      </c>
      <c r="D20646" s="5" t="s">
        <v>87</v>
      </c>
      <c r="E20646" t="s">
        <v>23</v>
      </c>
      <c r="F20646">
        <v>3</v>
      </c>
      <c r="H20646" s="1">
        <v>21714.61</v>
      </c>
      <c r="I20646" s="1">
        <v>65.400000000000006</v>
      </c>
      <c r="J20646" s="1">
        <v>65.400000000000006</v>
      </c>
      <c r="K20646" s="1">
        <v>21845.41</v>
      </c>
      <c r="L20646" s="7">
        <v>119</v>
      </c>
      <c r="M20646" s="7">
        <v>2902</v>
      </c>
      <c r="N20646" s="7">
        <v>1451</v>
      </c>
      <c r="O20646" s="1">
        <v>10922.705</v>
      </c>
      <c r="P20646" s="1">
        <v>11.4</v>
      </c>
      <c r="Q20646" t="s">
        <v>25</v>
      </c>
      <c r="T20646">
        <v>20645</v>
      </c>
    </row>
    <row r="20647" spans="1:20" x14ac:dyDescent="0.35">
      <c r="A20647" t="s">
        <v>38595</v>
      </c>
      <c r="B20647" s="5" t="s">
        <v>38596</v>
      </c>
      <c r="D20647" s="5" t="s">
        <v>975</v>
      </c>
      <c r="E20647" t="s">
        <v>31</v>
      </c>
      <c r="F20647">
        <v>1</v>
      </c>
      <c r="H20647" s="1">
        <v>21843.360000000001</v>
      </c>
      <c r="K20647" s="1">
        <v>21843.360000000001</v>
      </c>
      <c r="L20647" s="7">
        <v>73</v>
      </c>
      <c r="M20647" s="7">
        <v>144</v>
      </c>
      <c r="N20647" s="7">
        <v>72</v>
      </c>
      <c r="O20647" s="1">
        <v>10921.68</v>
      </c>
      <c r="P20647" s="1">
        <v>151.69</v>
      </c>
      <c r="Q20647" t="s">
        <v>25</v>
      </c>
      <c r="T20647">
        <v>20646</v>
      </c>
    </row>
    <row r="20648" spans="1:20" x14ac:dyDescent="0.35">
      <c r="A20648" t="s">
        <v>38597</v>
      </c>
      <c r="B20648" s="5" t="s">
        <v>38598</v>
      </c>
      <c r="C20648" s="5" t="s">
        <v>483</v>
      </c>
      <c r="E20648" t="s">
        <v>77</v>
      </c>
      <c r="F20648">
        <v>1</v>
      </c>
      <c r="J20648" s="1">
        <v>21842.400000000001</v>
      </c>
      <c r="K20648" s="1">
        <v>21842.400000000001</v>
      </c>
      <c r="L20648" s="7">
        <v>5</v>
      </c>
      <c r="M20648" s="7">
        <v>1055</v>
      </c>
      <c r="N20648" s="7">
        <v>527</v>
      </c>
      <c r="O20648" s="1">
        <v>10921.2</v>
      </c>
      <c r="P20648" s="1">
        <v>20.18</v>
      </c>
      <c r="Q20648" t="s">
        <v>33</v>
      </c>
      <c r="T20648">
        <v>20647</v>
      </c>
    </row>
    <row r="20649" spans="1:20" x14ac:dyDescent="0.35">
      <c r="A20649" t="s">
        <v>38599</v>
      </c>
      <c r="B20649" s="5" t="s">
        <v>38600</v>
      </c>
      <c r="C20649" s="5" t="s">
        <v>1024</v>
      </c>
      <c r="E20649" t="s">
        <v>77</v>
      </c>
      <c r="F20649">
        <v>1</v>
      </c>
      <c r="J20649" s="1">
        <v>21842.22</v>
      </c>
      <c r="K20649" s="1">
        <v>21842.22</v>
      </c>
      <c r="L20649" s="7">
        <v>2</v>
      </c>
      <c r="M20649" s="7">
        <v>6</v>
      </c>
      <c r="N20649" s="7">
        <v>3</v>
      </c>
      <c r="O20649" s="1">
        <v>10921.11</v>
      </c>
      <c r="P20649" s="1">
        <v>3700.56</v>
      </c>
      <c r="Q20649" t="s">
        <v>33</v>
      </c>
      <c r="T20649">
        <v>20648</v>
      </c>
    </row>
    <row r="20650" spans="1:20" x14ac:dyDescent="0.35">
      <c r="A20650" t="s">
        <v>38601</v>
      </c>
      <c r="B20650" s="5" t="s">
        <v>19085</v>
      </c>
      <c r="D20650" s="5" t="s">
        <v>1887</v>
      </c>
      <c r="E20650" t="s">
        <v>31</v>
      </c>
      <c r="F20650">
        <v>1</v>
      </c>
      <c r="H20650" s="1">
        <v>21842.18</v>
      </c>
      <c r="K20650" s="1">
        <v>21842.18</v>
      </c>
      <c r="L20650" s="7">
        <v>132</v>
      </c>
      <c r="M20650" s="7">
        <v>154</v>
      </c>
      <c r="N20650" s="7">
        <v>77</v>
      </c>
      <c r="O20650" s="1">
        <v>10921.09</v>
      </c>
      <c r="P20650" s="1">
        <v>144.57</v>
      </c>
      <c r="Q20650" t="s">
        <v>25</v>
      </c>
      <c r="T20650">
        <v>20649</v>
      </c>
    </row>
    <row r="20651" spans="1:20" x14ac:dyDescent="0.35">
      <c r="A20651" t="s">
        <v>38602</v>
      </c>
      <c r="B20651" s="5" t="s">
        <v>38603</v>
      </c>
      <c r="C20651" s="5" t="s">
        <v>21</v>
      </c>
      <c r="E20651" t="s">
        <v>23</v>
      </c>
      <c r="F20651">
        <v>3</v>
      </c>
      <c r="G20651" s="1">
        <v>541.41999999999996</v>
      </c>
      <c r="I20651" s="1">
        <v>15169.35</v>
      </c>
      <c r="J20651" s="1">
        <v>6131.35</v>
      </c>
      <c r="K20651" s="1">
        <v>21842.12</v>
      </c>
      <c r="L20651" s="7">
        <v>75</v>
      </c>
      <c r="M20651" s="7">
        <v>120</v>
      </c>
      <c r="N20651" s="7">
        <v>60</v>
      </c>
      <c r="O20651" s="1">
        <v>10921.06</v>
      </c>
      <c r="P20651" s="1">
        <v>194.76</v>
      </c>
      <c r="Q20651" t="s">
        <v>33</v>
      </c>
      <c r="T20651">
        <v>20650</v>
      </c>
    </row>
    <row r="20652" spans="1:20" x14ac:dyDescent="0.35">
      <c r="A20652" t="s">
        <v>38604</v>
      </c>
      <c r="B20652" s="5" t="s">
        <v>38605</v>
      </c>
      <c r="E20652" t="s">
        <v>35</v>
      </c>
      <c r="F20652">
        <v>3</v>
      </c>
      <c r="G20652" s="1">
        <v>10717.15</v>
      </c>
      <c r="I20652" s="1">
        <v>468.99</v>
      </c>
      <c r="J20652" s="1">
        <v>10655.52</v>
      </c>
      <c r="K20652" s="1">
        <v>21841.66</v>
      </c>
      <c r="L20652" s="7">
        <v>18</v>
      </c>
      <c r="M20652" s="7">
        <v>45</v>
      </c>
      <c r="N20652" s="7">
        <v>22</v>
      </c>
      <c r="O20652" s="1">
        <v>10920.83</v>
      </c>
      <c r="P20652" s="1">
        <v>485.72</v>
      </c>
      <c r="Q20652" t="s">
        <v>33</v>
      </c>
      <c r="T20652">
        <v>20651</v>
      </c>
    </row>
    <row r="20653" spans="1:20" x14ac:dyDescent="0.35">
      <c r="A20653" t="s">
        <v>38606</v>
      </c>
      <c r="B20653" s="5" t="s">
        <v>38607</v>
      </c>
      <c r="C20653" s="5" t="s">
        <v>45</v>
      </c>
      <c r="E20653" t="s">
        <v>35</v>
      </c>
      <c r="F20653">
        <v>3</v>
      </c>
      <c r="G20653" s="1">
        <v>10704.82</v>
      </c>
      <c r="H20653" s="1">
        <v>2828.56</v>
      </c>
      <c r="I20653" s="1">
        <v>488.94</v>
      </c>
      <c r="J20653" s="1">
        <v>7814.65</v>
      </c>
      <c r="K20653" s="1">
        <v>21836.97</v>
      </c>
      <c r="L20653" s="7">
        <v>111</v>
      </c>
      <c r="M20653" s="7">
        <v>308</v>
      </c>
      <c r="N20653" s="7">
        <v>154</v>
      </c>
      <c r="O20653" s="1">
        <v>10918.485000000001</v>
      </c>
      <c r="P20653" s="1">
        <v>64.05</v>
      </c>
      <c r="Q20653" t="s">
        <v>33</v>
      </c>
      <c r="T20653">
        <v>20652</v>
      </c>
    </row>
    <row r="20654" spans="1:20" x14ac:dyDescent="0.35">
      <c r="A20654" t="s">
        <v>38608</v>
      </c>
      <c r="B20654" s="5" t="s">
        <v>38609</v>
      </c>
      <c r="C20654" s="5" t="s">
        <v>69</v>
      </c>
      <c r="E20654" t="s">
        <v>23</v>
      </c>
      <c r="F20654">
        <v>2</v>
      </c>
      <c r="J20654" s="1">
        <v>21835.61</v>
      </c>
      <c r="K20654" s="1">
        <v>21835.61</v>
      </c>
      <c r="L20654" s="7">
        <v>4</v>
      </c>
      <c r="M20654" s="7">
        <v>51</v>
      </c>
      <c r="N20654" s="7">
        <v>25</v>
      </c>
      <c r="O20654" s="1">
        <v>10917.805</v>
      </c>
      <c r="P20654" s="1">
        <v>406.25</v>
      </c>
      <c r="Q20654" t="s">
        <v>33</v>
      </c>
      <c r="T20654">
        <v>20653</v>
      </c>
    </row>
    <row r="20655" spans="1:20" x14ac:dyDescent="0.35">
      <c r="A20655" t="s">
        <v>38610</v>
      </c>
      <c r="B20655" s="5" t="s">
        <v>38611</v>
      </c>
      <c r="C20655" s="5" t="s">
        <v>3058</v>
      </c>
      <c r="E20655" t="s">
        <v>31</v>
      </c>
      <c r="F20655">
        <v>1</v>
      </c>
      <c r="I20655" s="1">
        <v>21834.36</v>
      </c>
      <c r="K20655" s="1">
        <v>21834.36</v>
      </c>
      <c r="L20655" s="7">
        <v>24</v>
      </c>
      <c r="M20655" s="7">
        <v>219</v>
      </c>
      <c r="N20655" s="7">
        <v>109</v>
      </c>
      <c r="O20655" s="1">
        <v>10917.18</v>
      </c>
      <c r="P20655" s="1">
        <v>101.19</v>
      </c>
      <c r="Q20655" t="s">
        <v>33</v>
      </c>
      <c r="T20655">
        <v>20654</v>
      </c>
    </row>
    <row r="20656" spans="1:20" x14ac:dyDescent="0.35">
      <c r="A20656" t="s">
        <v>38612</v>
      </c>
      <c r="B20656" s="5" t="s">
        <v>38613</v>
      </c>
      <c r="D20656" s="5" t="s">
        <v>4261</v>
      </c>
      <c r="E20656" t="s">
        <v>31</v>
      </c>
      <c r="F20656">
        <v>1</v>
      </c>
      <c r="H20656" s="1">
        <v>21834.06</v>
      </c>
      <c r="K20656" s="1">
        <v>21834.06</v>
      </c>
      <c r="L20656" s="7">
        <v>147</v>
      </c>
      <c r="M20656" s="7">
        <v>1980</v>
      </c>
      <c r="N20656" s="7">
        <v>990</v>
      </c>
      <c r="O20656" s="1">
        <v>10917.03</v>
      </c>
      <c r="P20656" s="1">
        <v>11.01</v>
      </c>
      <c r="Q20656" t="s">
        <v>25</v>
      </c>
      <c r="T20656">
        <v>20655</v>
      </c>
    </row>
    <row r="20657" spans="1:20" x14ac:dyDescent="0.35">
      <c r="A20657" t="s">
        <v>38614</v>
      </c>
      <c r="B20657" s="5" t="s">
        <v>38615</v>
      </c>
      <c r="C20657" s="5" t="s">
        <v>344</v>
      </c>
      <c r="E20657" t="s">
        <v>56</v>
      </c>
      <c r="F20657">
        <v>1</v>
      </c>
      <c r="J20657" s="1">
        <v>21833.1</v>
      </c>
      <c r="K20657" s="1">
        <v>21833.1</v>
      </c>
      <c r="L20657" s="7">
        <v>1</v>
      </c>
      <c r="M20657" s="7">
        <v>30</v>
      </c>
      <c r="N20657" s="7">
        <v>15</v>
      </c>
      <c r="O20657" s="1">
        <v>10916.55</v>
      </c>
      <c r="P20657" s="1">
        <v>727.77</v>
      </c>
      <c r="Q20657" t="s">
        <v>33</v>
      </c>
      <c r="T20657">
        <v>20656</v>
      </c>
    </row>
    <row r="20658" spans="1:20" x14ac:dyDescent="0.35">
      <c r="A20658" t="s">
        <v>38616</v>
      </c>
      <c r="B20658" s="5" t="s">
        <v>38617</v>
      </c>
      <c r="C20658" s="5" t="s">
        <v>27</v>
      </c>
      <c r="E20658" t="s">
        <v>56</v>
      </c>
      <c r="F20658">
        <v>4</v>
      </c>
      <c r="G20658" s="1">
        <v>85.08</v>
      </c>
      <c r="H20658" s="1">
        <v>176.48</v>
      </c>
      <c r="I20658" s="1">
        <v>6777.89</v>
      </c>
      <c r="J20658" s="1">
        <v>14793.51</v>
      </c>
      <c r="K20658" s="1">
        <v>21832.959999999999</v>
      </c>
      <c r="L20658" s="7">
        <v>66</v>
      </c>
      <c r="M20658" s="7">
        <v>683</v>
      </c>
      <c r="N20658" s="7">
        <v>341</v>
      </c>
      <c r="O20658" s="1">
        <v>10916.48</v>
      </c>
      <c r="P20658" s="1">
        <v>32.42</v>
      </c>
      <c r="Q20658" t="s">
        <v>33</v>
      </c>
      <c r="T20658">
        <v>20657</v>
      </c>
    </row>
    <row r="20659" spans="1:20" x14ac:dyDescent="0.35">
      <c r="A20659" t="s">
        <v>38618</v>
      </c>
      <c r="B20659" s="5" t="s">
        <v>1754</v>
      </c>
      <c r="D20659" s="5" t="s">
        <v>76</v>
      </c>
      <c r="E20659" t="s">
        <v>77</v>
      </c>
      <c r="F20659">
        <v>1</v>
      </c>
      <c r="H20659" s="1">
        <v>21832.39</v>
      </c>
      <c r="K20659" s="1">
        <v>21832.39</v>
      </c>
      <c r="L20659" s="7">
        <v>11</v>
      </c>
      <c r="M20659" s="7">
        <v>21</v>
      </c>
      <c r="N20659" s="7">
        <v>10</v>
      </c>
      <c r="O20659" s="1">
        <v>10916.195</v>
      </c>
      <c r="P20659" s="1">
        <v>1002.3</v>
      </c>
      <c r="Q20659" t="s">
        <v>25</v>
      </c>
      <c r="T20659">
        <v>20658</v>
      </c>
    </row>
    <row r="20660" spans="1:20" x14ac:dyDescent="0.35">
      <c r="A20660" t="s">
        <v>38619</v>
      </c>
      <c r="B20660" s="5" t="s">
        <v>38620</v>
      </c>
      <c r="C20660" s="5" t="s">
        <v>307</v>
      </c>
      <c r="E20660" t="s">
        <v>56</v>
      </c>
      <c r="F20660">
        <v>2</v>
      </c>
      <c r="G20660" s="1">
        <v>8737.17</v>
      </c>
      <c r="H20660" s="1">
        <v>2040.66</v>
      </c>
      <c r="I20660" s="1">
        <v>1736.1</v>
      </c>
      <c r="J20660" s="1">
        <v>9315.1200000000008</v>
      </c>
      <c r="K20660" s="1">
        <v>21829.05</v>
      </c>
      <c r="L20660" s="7">
        <v>128</v>
      </c>
      <c r="M20660" s="7">
        <v>2458</v>
      </c>
      <c r="N20660" s="7">
        <v>1229</v>
      </c>
      <c r="O20660" s="1">
        <v>10914.525</v>
      </c>
      <c r="P20660" s="1">
        <v>8.82</v>
      </c>
      <c r="Q20660" t="s">
        <v>33</v>
      </c>
      <c r="T20660">
        <v>20659</v>
      </c>
    </row>
    <row r="20661" spans="1:20" x14ac:dyDescent="0.35">
      <c r="A20661" t="s">
        <v>38621</v>
      </c>
      <c r="B20661" s="5" t="s">
        <v>38622</v>
      </c>
      <c r="C20661" s="5" t="s">
        <v>45</v>
      </c>
      <c r="E20661" t="s">
        <v>35</v>
      </c>
      <c r="F20661">
        <v>2</v>
      </c>
      <c r="G20661" s="1">
        <v>16143.56</v>
      </c>
      <c r="H20661" s="1">
        <v>1599.06</v>
      </c>
      <c r="I20661" s="1">
        <v>303.11</v>
      </c>
      <c r="J20661" s="1">
        <v>3783.2</v>
      </c>
      <c r="K20661" s="1">
        <v>21828.93</v>
      </c>
      <c r="L20661" s="7">
        <v>14</v>
      </c>
      <c r="M20661" s="7">
        <v>74</v>
      </c>
      <c r="N20661" s="7">
        <v>37</v>
      </c>
      <c r="O20661" s="1">
        <v>10914.465</v>
      </c>
      <c r="P20661" s="1">
        <v>273.26</v>
      </c>
      <c r="Q20661" t="s">
        <v>33</v>
      </c>
      <c r="T20661">
        <v>20660</v>
      </c>
    </row>
    <row r="20662" spans="1:20" x14ac:dyDescent="0.35">
      <c r="A20662" t="s">
        <v>38623</v>
      </c>
      <c r="C20662" s="5" t="s">
        <v>1024</v>
      </c>
      <c r="E20662" t="s">
        <v>77</v>
      </c>
      <c r="F20662">
        <v>2</v>
      </c>
      <c r="I20662" s="1">
        <v>21828.65</v>
      </c>
      <c r="K20662" s="1">
        <v>21828.65</v>
      </c>
      <c r="L20662" s="7">
        <v>18</v>
      </c>
      <c r="M20662" s="7">
        <v>551</v>
      </c>
      <c r="N20662" s="7">
        <v>275</v>
      </c>
      <c r="O20662" s="1">
        <v>10914.325000000001</v>
      </c>
      <c r="P20662" s="1">
        <v>42.45</v>
      </c>
      <c r="Q20662" t="s">
        <v>33</v>
      </c>
      <c r="T20662">
        <v>20661</v>
      </c>
    </row>
    <row r="20663" spans="1:20" x14ac:dyDescent="0.35">
      <c r="A20663" t="s">
        <v>38624</v>
      </c>
      <c r="B20663" s="5" t="s">
        <v>38625</v>
      </c>
      <c r="C20663" s="5" t="s">
        <v>371</v>
      </c>
      <c r="E20663" t="s">
        <v>56</v>
      </c>
      <c r="F20663">
        <v>2</v>
      </c>
      <c r="G20663" s="1">
        <v>10041.73</v>
      </c>
      <c r="H20663" s="1">
        <v>4223.6899999999996</v>
      </c>
      <c r="I20663" s="1">
        <v>3383.5</v>
      </c>
      <c r="J20663" s="1">
        <v>4179.57</v>
      </c>
      <c r="K20663" s="1">
        <v>21828.49</v>
      </c>
      <c r="L20663" s="7">
        <v>5</v>
      </c>
      <c r="M20663" s="7">
        <v>5</v>
      </c>
      <c r="N20663" s="7">
        <v>2</v>
      </c>
      <c r="O20663" s="1">
        <v>10914.245000000001</v>
      </c>
      <c r="P20663" s="1">
        <v>4365.7</v>
      </c>
      <c r="Q20663" t="s">
        <v>33</v>
      </c>
      <c r="T20663">
        <v>20662</v>
      </c>
    </row>
    <row r="20664" spans="1:20" x14ac:dyDescent="0.35">
      <c r="A20664" t="s">
        <v>38626</v>
      </c>
      <c r="B20664" s="5" t="s">
        <v>38627</v>
      </c>
      <c r="C20664" s="5" t="s">
        <v>3658</v>
      </c>
      <c r="E20664" t="s">
        <v>31</v>
      </c>
      <c r="F20664">
        <v>1</v>
      </c>
      <c r="J20664" s="1">
        <v>21824.2</v>
      </c>
      <c r="K20664" s="1">
        <v>21824.2</v>
      </c>
      <c r="L20664" s="7">
        <v>7</v>
      </c>
      <c r="M20664" s="7">
        <v>268</v>
      </c>
      <c r="N20664" s="7">
        <v>134</v>
      </c>
      <c r="O20664" s="1">
        <v>10912.1</v>
      </c>
      <c r="P20664" s="1">
        <v>81.08</v>
      </c>
      <c r="Q20664" t="s">
        <v>33</v>
      </c>
      <c r="T20664">
        <v>20663</v>
      </c>
    </row>
    <row r="20665" spans="1:20" x14ac:dyDescent="0.35">
      <c r="A20665" t="s">
        <v>38628</v>
      </c>
      <c r="B20665" s="5" t="s">
        <v>38629</v>
      </c>
      <c r="D20665" s="5" t="s">
        <v>3844</v>
      </c>
      <c r="E20665" t="s">
        <v>56</v>
      </c>
      <c r="F20665">
        <v>1</v>
      </c>
      <c r="H20665" s="1">
        <v>21823.8</v>
      </c>
      <c r="K20665" s="1">
        <v>21823.8</v>
      </c>
      <c r="L20665" s="7">
        <v>205</v>
      </c>
      <c r="M20665" s="7">
        <v>300</v>
      </c>
      <c r="N20665" s="7">
        <v>150</v>
      </c>
      <c r="O20665" s="1">
        <v>10911.9</v>
      </c>
      <c r="P20665" s="1">
        <v>73.7</v>
      </c>
      <c r="Q20665" t="s">
        <v>25</v>
      </c>
      <c r="T20665">
        <v>20664</v>
      </c>
    </row>
    <row r="20666" spans="1:20" x14ac:dyDescent="0.35">
      <c r="A20666" t="s">
        <v>38630</v>
      </c>
      <c r="B20666" s="5" t="s">
        <v>38631</v>
      </c>
      <c r="C20666" s="5" t="s">
        <v>21</v>
      </c>
      <c r="E20666" t="s">
        <v>23</v>
      </c>
      <c r="F20666">
        <v>2</v>
      </c>
      <c r="I20666" s="1">
        <v>15463.22</v>
      </c>
      <c r="J20666" s="1">
        <v>6360.44</v>
      </c>
      <c r="K20666" s="1">
        <v>21823.66</v>
      </c>
      <c r="L20666" s="7">
        <v>137</v>
      </c>
      <c r="M20666" s="7">
        <v>989</v>
      </c>
      <c r="N20666" s="7">
        <v>494</v>
      </c>
      <c r="O20666" s="1">
        <v>10911.83</v>
      </c>
      <c r="P20666" s="1">
        <v>22.74</v>
      </c>
      <c r="Q20666" t="s">
        <v>33</v>
      </c>
      <c r="T20666">
        <v>20665</v>
      </c>
    </row>
    <row r="20667" spans="1:20" x14ac:dyDescent="0.35">
      <c r="A20667" t="s">
        <v>38632</v>
      </c>
      <c r="B20667" s="5" t="s">
        <v>38633</v>
      </c>
      <c r="C20667" s="5" t="s">
        <v>65</v>
      </c>
      <c r="E20667" t="s">
        <v>56</v>
      </c>
      <c r="F20667">
        <v>4</v>
      </c>
      <c r="G20667" s="1">
        <v>1400.05</v>
      </c>
      <c r="H20667" s="1">
        <v>1415.59</v>
      </c>
      <c r="I20667" s="1">
        <v>5366.2</v>
      </c>
      <c r="J20667" s="1">
        <v>13640.91</v>
      </c>
      <c r="K20667" s="1">
        <v>21822.75</v>
      </c>
      <c r="L20667" s="7">
        <v>259</v>
      </c>
      <c r="M20667" s="7">
        <v>986</v>
      </c>
      <c r="N20667" s="7">
        <v>493</v>
      </c>
      <c r="O20667" s="1">
        <v>10911.375</v>
      </c>
      <c r="P20667" s="1">
        <v>23.56</v>
      </c>
      <c r="Q20667" t="s">
        <v>33</v>
      </c>
      <c r="T20667">
        <v>20666</v>
      </c>
    </row>
    <row r="20668" spans="1:20" x14ac:dyDescent="0.35">
      <c r="A20668" t="s">
        <v>38634</v>
      </c>
      <c r="B20668" s="5" t="s">
        <v>38635</v>
      </c>
      <c r="C20668" s="5" t="s">
        <v>69</v>
      </c>
      <c r="E20668" t="s">
        <v>23</v>
      </c>
      <c r="F20668">
        <v>1</v>
      </c>
      <c r="I20668" s="1">
        <v>4725.97</v>
      </c>
      <c r="J20668" s="1">
        <v>17094.04</v>
      </c>
      <c r="K20668" s="1">
        <v>21820.01</v>
      </c>
      <c r="L20668" s="7">
        <v>3</v>
      </c>
      <c r="M20668" s="7">
        <v>5</v>
      </c>
      <c r="N20668" s="7">
        <v>2</v>
      </c>
      <c r="O20668" s="1">
        <v>10910.004999999999</v>
      </c>
      <c r="P20668" s="1">
        <v>4424.33</v>
      </c>
      <c r="Q20668" t="s">
        <v>33</v>
      </c>
      <c r="T20668">
        <v>20667</v>
      </c>
    </row>
    <row r="20669" spans="1:20" x14ac:dyDescent="0.35">
      <c r="A20669" t="s">
        <v>38636</v>
      </c>
      <c r="B20669" s="5" t="s">
        <v>38637</v>
      </c>
      <c r="C20669" s="5" t="s">
        <v>69</v>
      </c>
      <c r="E20669" t="s">
        <v>23</v>
      </c>
      <c r="F20669">
        <v>1</v>
      </c>
      <c r="I20669" s="1">
        <v>16365</v>
      </c>
      <c r="J20669" s="1">
        <v>5455</v>
      </c>
      <c r="K20669" s="1">
        <v>21820</v>
      </c>
      <c r="L20669" s="7">
        <v>6</v>
      </c>
      <c r="M20669" s="7">
        <v>8</v>
      </c>
      <c r="N20669" s="7">
        <v>4</v>
      </c>
      <c r="O20669" s="1">
        <v>10910</v>
      </c>
      <c r="P20669" s="1">
        <v>2727.5</v>
      </c>
      <c r="Q20669" t="s">
        <v>33</v>
      </c>
      <c r="T20669">
        <v>20668</v>
      </c>
    </row>
    <row r="20670" spans="1:20" x14ac:dyDescent="0.35">
      <c r="A20670" t="s">
        <v>38638</v>
      </c>
      <c r="B20670" s="5" t="s">
        <v>36470</v>
      </c>
      <c r="C20670" s="5" t="s">
        <v>21</v>
      </c>
      <c r="E20670" t="s">
        <v>23</v>
      </c>
      <c r="F20670">
        <v>3</v>
      </c>
      <c r="G20670" s="1">
        <v>914.52</v>
      </c>
      <c r="I20670" s="1">
        <v>6192.47</v>
      </c>
      <c r="J20670" s="1">
        <v>14711.68</v>
      </c>
      <c r="K20670" s="1">
        <v>21818.67</v>
      </c>
      <c r="L20670" s="7">
        <v>13</v>
      </c>
      <c r="M20670" s="7">
        <v>94</v>
      </c>
      <c r="N20670" s="7">
        <v>47</v>
      </c>
      <c r="O20670" s="1">
        <v>10909.334999999999</v>
      </c>
      <c r="P20670" s="1">
        <v>243.04</v>
      </c>
      <c r="Q20670" t="s">
        <v>33</v>
      </c>
      <c r="T20670">
        <v>20669</v>
      </c>
    </row>
    <row r="20671" spans="1:20" x14ac:dyDescent="0.35">
      <c r="A20671" t="s">
        <v>38639</v>
      </c>
      <c r="B20671" s="5" t="s">
        <v>38640</v>
      </c>
      <c r="D20671" s="5" t="s">
        <v>55</v>
      </c>
      <c r="E20671" t="s">
        <v>56</v>
      </c>
      <c r="F20671">
        <v>1</v>
      </c>
      <c r="H20671" s="1">
        <v>21817.919999999998</v>
      </c>
      <c r="K20671" s="1">
        <v>21817.919999999998</v>
      </c>
      <c r="L20671" s="7">
        <v>63</v>
      </c>
      <c r="M20671" s="7">
        <v>158</v>
      </c>
      <c r="N20671" s="7">
        <v>79</v>
      </c>
      <c r="O20671" s="1">
        <v>10908.96</v>
      </c>
      <c r="P20671" s="1">
        <v>121.3</v>
      </c>
      <c r="Q20671" t="s">
        <v>25</v>
      </c>
      <c r="T20671">
        <v>20670</v>
      </c>
    </row>
    <row r="20672" spans="1:20" x14ac:dyDescent="0.35">
      <c r="A20672" t="s">
        <v>38641</v>
      </c>
      <c r="B20672" s="5" t="s">
        <v>38642</v>
      </c>
      <c r="C20672" s="5" t="s">
        <v>849</v>
      </c>
      <c r="E20672" t="s">
        <v>31</v>
      </c>
      <c r="F20672">
        <v>2</v>
      </c>
      <c r="I20672" s="1">
        <v>21558.63</v>
      </c>
      <c r="J20672" s="1">
        <v>257.37</v>
      </c>
      <c r="K20672" s="1">
        <v>21816</v>
      </c>
      <c r="L20672" s="7">
        <v>22</v>
      </c>
      <c r="M20672" s="7">
        <v>74</v>
      </c>
      <c r="N20672" s="7">
        <v>37</v>
      </c>
      <c r="O20672" s="1">
        <v>10908</v>
      </c>
      <c r="P20672" s="1">
        <v>251.8</v>
      </c>
      <c r="Q20672" t="s">
        <v>33</v>
      </c>
      <c r="T20672">
        <v>20671</v>
      </c>
    </row>
    <row r="20673" spans="1:20" x14ac:dyDescent="0.35">
      <c r="A20673" t="s">
        <v>38643</v>
      </c>
      <c r="B20673" s="5" t="s">
        <v>299</v>
      </c>
      <c r="E20673" t="s">
        <v>56</v>
      </c>
      <c r="F20673">
        <v>1</v>
      </c>
      <c r="H20673" s="1">
        <v>21812.67</v>
      </c>
      <c r="K20673" s="1">
        <v>21812.67</v>
      </c>
      <c r="L20673" s="7">
        <v>38</v>
      </c>
      <c r="M20673" s="7">
        <v>138</v>
      </c>
      <c r="N20673" s="7">
        <v>69</v>
      </c>
      <c r="O20673" s="1">
        <v>10906.334999999999</v>
      </c>
      <c r="P20673" s="1">
        <v>162.12</v>
      </c>
      <c r="Q20673" t="s">
        <v>33</v>
      </c>
      <c r="T20673">
        <v>20672</v>
      </c>
    </row>
    <row r="20674" spans="1:20" x14ac:dyDescent="0.35">
      <c r="A20674" t="s">
        <v>38644</v>
      </c>
      <c r="B20674" s="5" t="s">
        <v>22665</v>
      </c>
      <c r="C20674" s="5" t="s">
        <v>76</v>
      </c>
      <c r="E20674" t="s">
        <v>77</v>
      </c>
      <c r="F20674">
        <v>1</v>
      </c>
      <c r="J20674" s="1">
        <v>21809.15</v>
      </c>
      <c r="K20674" s="1">
        <v>21809.15</v>
      </c>
      <c r="L20674" s="7">
        <v>1</v>
      </c>
      <c r="M20674" s="7">
        <v>30</v>
      </c>
      <c r="N20674" s="7">
        <v>15</v>
      </c>
      <c r="O20674" s="1">
        <v>10904.575000000001</v>
      </c>
      <c r="P20674" s="1">
        <v>726.97</v>
      </c>
      <c r="Q20674" t="s">
        <v>33</v>
      </c>
      <c r="T20674">
        <v>20673</v>
      </c>
    </row>
    <row r="20675" spans="1:20" x14ac:dyDescent="0.35">
      <c r="A20675" t="s">
        <v>38645</v>
      </c>
      <c r="C20675" s="5" t="s">
        <v>45</v>
      </c>
      <c r="E20675" t="s">
        <v>31</v>
      </c>
      <c r="F20675">
        <v>3</v>
      </c>
      <c r="I20675" s="1">
        <v>21808.46</v>
      </c>
      <c r="K20675" s="1">
        <v>21808.46</v>
      </c>
      <c r="L20675" s="7">
        <v>5</v>
      </c>
      <c r="M20675" s="7">
        <v>512</v>
      </c>
      <c r="N20675" s="7">
        <v>256</v>
      </c>
      <c r="O20675" s="1">
        <v>10904.23</v>
      </c>
      <c r="P20675" s="1">
        <v>44.2</v>
      </c>
      <c r="Q20675" t="s">
        <v>33</v>
      </c>
      <c r="T20675">
        <v>20674</v>
      </c>
    </row>
    <row r="20676" spans="1:20" x14ac:dyDescent="0.35">
      <c r="A20676" t="s">
        <v>38646</v>
      </c>
      <c r="B20676" s="5" t="s">
        <v>38647</v>
      </c>
      <c r="E20676" t="s">
        <v>35</v>
      </c>
      <c r="F20676">
        <v>1</v>
      </c>
      <c r="G20676" s="1">
        <v>21807.61</v>
      </c>
      <c r="K20676" s="1">
        <v>21807.61</v>
      </c>
      <c r="L20676" s="7">
        <v>39</v>
      </c>
      <c r="M20676" s="7">
        <v>77</v>
      </c>
      <c r="N20676" s="7">
        <v>38</v>
      </c>
      <c r="O20676" s="1">
        <v>10903.805</v>
      </c>
      <c r="P20676" s="1">
        <v>280.8</v>
      </c>
      <c r="Q20676" t="s">
        <v>33</v>
      </c>
      <c r="T20676">
        <v>20675</v>
      </c>
    </row>
    <row r="20677" spans="1:20" x14ac:dyDescent="0.35">
      <c r="A20677" t="s">
        <v>38648</v>
      </c>
      <c r="B20677" s="5" t="s">
        <v>38649</v>
      </c>
      <c r="E20677" t="s">
        <v>299</v>
      </c>
      <c r="F20677">
        <v>1</v>
      </c>
      <c r="I20677" s="1">
        <v>21806.58</v>
      </c>
      <c r="K20677" s="1">
        <v>21806.58</v>
      </c>
      <c r="L20677" s="7">
        <v>3</v>
      </c>
      <c r="M20677" s="7">
        <v>3</v>
      </c>
      <c r="N20677" s="7">
        <v>1</v>
      </c>
      <c r="O20677" s="1">
        <v>10903.29</v>
      </c>
      <c r="P20677" s="1">
        <v>7268.86</v>
      </c>
      <c r="Q20677" t="s">
        <v>33</v>
      </c>
      <c r="T20677">
        <v>20676</v>
      </c>
    </row>
    <row r="20678" spans="1:20" x14ac:dyDescent="0.35">
      <c r="A20678" t="s">
        <v>38650</v>
      </c>
      <c r="B20678" s="5" t="s">
        <v>38651</v>
      </c>
      <c r="C20678" s="5" t="s">
        <v>21</v>
      </c>
      <c r="D20678" s="5" t="s">
        <v>87</v>
      </c>
      <c r="E20678" t="s">
        <v>23</v>
      </c>
      <c r="F20678">
        <v>3</v>
      </c>
      <c r="G20678" s="1">
        <v>726.08</v>
      </c>
      <c r="H20678" s="1">
        <v>15974</v>
      </c>
      <c r="I20678" s="1">
        <v>1394.36</v>
      </c>
      <c r="J20678" s="1">
        <v>3709.99</v>
      </c>
      <c r="K20678" s="1">
        <v>21804.43</v>
      </c>
      <c r="L20678" s="7">
        <v>317</v>
      </c>
      <c r="M20678" s="7">
        <v>3178</v>
      </c>
      <c r="N20678" s="7">
        <v>1589</v>
      </c>
      <c r="O20678" s="1">
        <v>10902.215</v>
      </c>
      <c r="P20678" s="1">
        <v>5.96</v>
      </c>
      <c r="Q20678" t="s">
        <v>25</v>
      </c>
      <c r="S20678" t="s">
        <v>25</v>
      </c>
      <c r="T20678">
        <v>20677</v>
      </c>
    </row>
    <row r="20679" spans="1:20" x14ac:dyDescent="0.35">
      <c r="A20679" t="s">
        <v>38652</v>
      </c>
      <c r="B20679" s="5" t="s">
        <v>10691</v>
      </c>
      <c r="C20679" s="5" t="s">
        <v>45</v>
      </c>
      <c r="E20679" t="s">
        <v>56</v>
      </c>
      <c r="F20679">
        <v>3</v>
      </c>
      <c r="H20679" s="1">
        <v>917.8</v>
      </c>
      <c r="I20679" s="1">
        <v>3590.95</v>
      </c>
      <c r="J20679" s="1">
        <v>17295.580000000002</v>
      </c>
      <c r="K20679" s="1">
        <v>21804.33</v>
      </c>
      <c r="L20679" s="7">
        <v>25</v>
      </c>
      <c r="M20679" s="7">
        <v>112</v>
      </c>
      <c r="N20679" s="7">
        <v>56</v>
      </c>
      <c r="O20679" s="1">
        <v>10902.165000000001</v>
      </c>
      <c r="P20679" s="1">
        <v>191.68</v>
      </c>
      <c r="Q20679" t="s">
        <v>33</v>
      </c>
      <c r="T20679">
        <v>20678</v>
      </c>
    </row>
    <row r="20680" spans="1:20" x14ac:dyDescent="0.35">
      <c r="A20680" t="s">
        <v>38653</v>
      </c>
      <c r="B20680" s="5" t="s">
        <v>38654</v>
      </c>
      <c r="D20680" s="5" t="s">
        <v>76</v>
      </c>
      <c r="E20680" t="s">
        <v>31</v>
      </c>
      <c r="F20680">
        <v>1</v>
      </c>
      <c r="H20680" s="1">
        <v>21803.9</v>
      </c>
      <c r="K20680" s="1">
        <v>21803.9</v>
      </c>
      <c r="L20680" s="7">
        <v>2</v>
      </c>
      <c r="M20680" s="7">
        <v>2</v>
      </c>
      <c r="N20680" s="7">
        <v>1</v>
      </c>
      <c r="O20680" s="1">
        <v>10901.95</v>
      </c>
      <c r="P20680" s="1">
        <v>10901.95</v>
      </c>
      <c r="Q20680" t="s">
        <v>25</v>
      </c>
      <c r="T20680">
        <v>20679</v>
      </c>
    </row>
    <row r="20681" spans="1:20" x14ac:dyDescent="0.35">
      <c r="A20681" t="s">
        <v>38655</v>
      </c>
      <c r="C20681" s="5" t="s">
        <v>27</v>
      </c>
      <c r="E20681" t="s">
        <v>23</v>
      </c>
      <c r="F20681">
        <v>3</v>
      </c>
      <c r="I20681" s="1">
        <v>21803.22</v>
      </c>
      <c r="K20681" s="1">
        <v>21803.22</v>
      </c>
      <c r="L20681" s="7">
        <v>8</v>
      </c>
      <c r="M20681" s="7">
        <v>109</v>
      </c>
      <c r="N20681" s="7">
        <v>54</v>
      </c>
      <c r="O20681" s="1">
        <v>10901.61</v>
      </c>
      <c r="P20681" s="1">
        <v>236.03</v>
      </c>
      <c r="Q20681" t="s">
        <v>33</v>
      </c>
      <c r="T20681">
        <v>20680</v>
      </c>
    </row>
    <row r="20682" spans="1:20" x14ac:dyDescent="0.35">
      <c r="A20682" t="s">
        <v>38656</v>
      </c>
      <c r="B20682" s="5" t="s">
        <v>38657</v>
      </c>
      <c r="C20682" s="5" t="s">
        <v>21</v>
      </c>
      <c r="E20682" t="s">
        <v>23</v>
      </c>
      <c r="F20682">
        <v>1</v>
      </c>
      <c r="I20682" s="1">
        <v>9806.2199999999993</v>
      </c>
      <c r="J20682" s="1">
        <v>11995.32</v>
      </c>
      <c r="K20682" s="1">
        <v>21801.54</v>
      </c>
      <c r="L20682" s="7">
        <v>34</v>
      </c>
      <c r="M20682" s="7">
        <v>71</v>
      </c>
      <c r="N20682" s="7">
        <v>35</v>
      </c>
      <c r="O20682" s="1">
        <v>10900.77</v>
      </c>
      <c r="P20682" s="1">
        <v>343.71</v>
      </c>
      <c r="Q20682" t="s">
        <v>33</v>
      </c>
      <c r="T20682">
        <v>20681</v>
      </c>
    </row>
    <row r="20683" spans="1:20" x14ac:dyDescent="0.35">
      <c r="A20683" t="s">
        <v>38658</v>
      </c>
      <c r="B20683" s="5" t="s">
        <v>38659</v>
      </c>
      <c r="D20683" s="5" t="s">
        <v>478</v>
      </c>
      <c r="E20683" t="s">
        <v>56</v>
      </c>
      <c r="F20683">
        <v>1</v>
      </c>
      <c r="H20683" s="1">
        <v>21800.09</v>
      </c>
      <c r="K20683" s="1">
        <v>21800.09</v>
      </c>
      <c r="L20683" s="7">
        <v>51</v>
      </c>
      <c r="M20683" s="7">
        <v>315</v>
      </c>
      <c r="N20683" s="7">
        <v>157</v>
      </c>
      <c r="O20683" s="1">
        <v>10900.045</v>
      </c>
      <c r="P20683" s="1">
        <v>91.17</v>
      </c>
      <c r="Q20683" t="s">
        <v>25</v>
      </c>
      <c r="T20683">
        <v>20682</v>
      </c>
    </row>
    <row r="20684" spans="1:20" x14ac:dyDescent="0.35">
      <c r="A20684" t="s">
        <v>38660</v>
      </c>
      <c r="B20684" s="5" t="s">
        <v>38661</v>
      </c>
      <c r="C20684" s="5" t="s">
        <v>4517</v>
      </c>
      <c r="E20684" t="s">
        <v>77</v>
      </c>
      <c r="F20684">
        <v>1</v>
      </c>
      <c r="J20684" s="1">
        <v>21800</v>
      </c>
      <c r="K20684" s="1">
        <v>21800</v>
      </c>
      <c r="L20684" s="7">
        <v>1</v>
      </c>
      <c r="M20684" s="7">
        <v>1</v>
      </c>
      <c r="N20684" s="7">
        <v>0</v>
      </c>
      <c r="O20684" s="1">
        <v>10900</v>
      </c>
      <c r="P20684" s="1">
        <v>21800</v>
      </c>
      <c r="Q20684" t="s">
        <v>33</v>
      </c>
      <c r="T20684">
        <v>20683</v>
      </c>
    </row>
    <row r="20685" spans="1:20" x14ac:dyDescent="0.35">
      <c r="A20685" t="s">
        <v>38662</v>
      </c>
      <c r="B20685" s="5" t="s">
        <v>299</v>
      </c>
      <c r="E20685" t="s">
        <v>56</v>
      </c>
      <c r="F20685">
        <v>1</v>
      </c>
      <c r="H20685" s="1">
        <v>21799.24</v>
      </c>
      <c r="K20685" s="1">
        <v>21799.24</v>
      </c>
      <c r="L20685" s="7">
        <v>2</v>
      </c>
      <c r="M20685" s="7">
        <v>4</v>
      </c>
      <c r="N20685" s="7">
        <v>2</v>
      </c>
      <c r="O20685" s="1">
        <v>10899.62</v>
      </c>
      <c r="P20685" s="1">
        <v>5449.81</v>
      </c>
      <c r="Q20685" t="s">
        <v>33</v>
      </c>
      <c r="T20685">
        <v>20684</v>
      </c>
    </row>
    <row r="20686" spans="1:20" x14ac:dyDescent="0.35">
      <c r="A20686" t="s">
        <v>38663</v>
      </c>
      <c r="B20686" s="5" t="s">
        <v>38664</v>
      </c>
      <c r="C20686" s="5" t="s">
        <v>45</v>
      </c>
      <c r="E20686" t="s">
        <v>56</v>
      </c>
      <c r="F20686">
        <v>2</v>
      </c>
      <c r="G20686" s="1">
        <v>9406.5300000000007</v>
      </c>
      <c r="H20686" s="1">
        <v>1218.08</v>
      </c>
      <c r="I20686" s="1">
        <v>1106.1400000000001</v>
      </c>
      <c r="J20686" s="1">
        <v>10067.879999999999</v>
      </c>
      <c r="K20686" s="1">
        <v>21798.63</v>
      </c>
      <c r="L20686" s="7">
        <v>13</v>
      </c>
      <c r="M20686" s="7">
        <v>50</v>
      </c>
      <c r="N20686" s="7">
        <v>25</v>
      </c>
      <c r="O20686" s="1">
        <v>10899.315000000001</v>
      </c>
      <c r="P20686" s="1">
        <v>471.6</v>
      </c>
      <c r="Q20686" t="s">
        <v>33</v>
      </c>
      <c r="T20686">
        <v>20685</v>
      </c>
    </row>
    <row r="20687" spans="1:20" x14ac:dyDescent="0.35">
      <c r="A20687" t="s">
        <v>38665</v>
      </c>
      <c r="B20687" s="5" t="s">
        <v>38666</v>
      </c>
      <c r="C20687" s="5" t="s">
        <v>45</v>
      </c>
      <c r="E20687" t="s">
        <v>56</v>
      </c>
      <c r="F20687">
        <v>1</v>
      </c>
      <c r="H20687" s="1">
        <v>9321.2099999999991</v>
      </c>
      <c r="I20687" s="1">
        <v>3939.2</v>
      </c>
      <c r="J20687" s="1">
        <v>8537.2999999999993</v>
      </c>
      <c r="K20687" s="1">
        <v>21797.71</v>
      </c>
      <c r="L20687" s="7">
        <v>31</v>
      </c>
      <c r="M20687" s="7">
        <v>1138</v>
      </c>
      <c r="N20687" s="7">
        <v>569</v>
      </c>
      <c r="O20687" s="1">
        <v>10898.855</v>
      </c>
      <c r="P20687" s="1">
        <v>18.899999999999999</v>
      </c>
      <c r="Q20687" t="s">
        <v>33</v>
      </c>
      <c r="T20687">
        <v>20686</v>
      </c>
    </row>
    <row r="20688" spans="1:20" x14ac:dyDescent="0.35">
      <c r="A20688" t="s">
        <v>38667</v>
      </c>
      <c r="B20688" s="5" t="s">
        <v>38668</v>
      </c>
      <c r="E20688" t="s">
        <v>35</v>
      </c>
      <c r="F20688">
        <v>3</v>
      </c>
      <c r="G20688" s="1">
        <v>12398.56</v>
      </c>
      <c r="I20688" s="1">
        <v>944.18</v>
      </c>
      <c r="J20688" s="1">
        <v>8452.3700000000008</v>
      </c>
      <c r="K20688" s="1">
        <v>21795.11</v>
      </c>
      <c r="L20688" s="7">
        <v>134</v>
      </c>
      <c r="M20688" s="7">
        <v>2795</v>
      </c>
      <c r="N20688" s="7">
        <v>1397</v>
      </c>
      <c r="O20688" s="1">
        <v>10897.555</v>
      </c>
      <c r="P20688" s="1">
        <v>6.8</v>
      </c>
      <c r="Q20688" t="s">
        <v>33</v>
      </c>
      <c r="T20688">
        <v>20687</v>
      </c>
    </row>
    <row r="20689" spans="1:20" x14ac:dyDescent="0.35">
      <c r="A20689" t="s">
        <v>38669</v>
      </c>
      <c r="C20689" s="5" t="s">
        <v>684</v>
      </c>
      <c r="E20689" t="s">
        <v>31</v>
      </c>
      <c r="F20689">
        <v>1</v>
      </c>
      <c r="I20689" s="1">
        <v>21794.080000000002</v>
      </c>
      <c r="K20689" s="1">
        <v>21794.080000000002</v>
      </c>
      <c r="L20689" s="7">
        <v>15</v>
      </c>
      <c r="M20689" s="7">
        <v>500</v>
      </c>
      <c r="N20689" s="7">
        <v>250</v>
      </c>
      <c r="O20689" s="1">
        <v>10897.04</v>
      </c>
      <c r="P20689" s="1">
        <v>44.32</v>
      </c>
      <c r="Q20689" t="s">
        <v>33</v>
      </c>
      <c r="T20689">
        <v>20688</v>
      </c>
    </row>
    <row r="20690" spans="1:20" x14ac:dyDescent="0.35">
      <c r="A20690" t="s">
        <v>38670</v>
      </c>
      <c r="B20690" s="5" t="s">
        <v>38671</v>
      </c>
      <c r="D20690" s="5" t="s">
        <v>55</v>
      </c>
      <c r="E20690" t="s">
        <v>56</v>
      </c>
      <c r="F20690">
        <v>1</v>
      </c>
      <c r="H20690" s="1">
        <v>21793.41</v>
      </c>
      <c r="K20690" s="1">
        <v>21793.41</v>
      </c>
      <c r="L20690" s="7">
        <v>8</v>
      </c>
      <c r="M20690" s="7">
        <v>7</v>
      </c>
      <c r="N20690" s="7">
        <v>3</v>
      </c>
      <c r="O20690" s="1">
        <v>10896.705</v>
      </c>
      <c r="P20690" s="1">
        <v>3185.61</v>
      </c>
      <c r="Q20690" t="s">
        <v>25</v>
      </c>
      <c r="T20690">
        <v>20689</v>
      </c>
    </row>
    <row r="20691" spans="1:20" x14ac:dyDescent="0.35">
      <c r="A20691" t="s">
        <v>38672</v>
      </c>
      <c r="B20691" s="5" t="s">
        <v>38673</v>
      </c>
      <c r="E20691" t="s">
        <v>35</v>
      </c>
      <c r="F20691">
        <v>1</v>
      </c>
      <c r="G20691" s="1">
        <v>21792.05</v>
      </c>
      <c r="K20691" s="1">
        <v>21792.05</v>
      </c>
      <c r="L20691" s="7">
        <v>1</v>
      </c>
      <c r="M20691" s="7">
        <v>1</v>
      </c>
      <c r="N20691" s="7">
        <v>0</v>
      </c>
      <c r="O20691" s="1">
        <v>10896.025</v>
      </c>
      <c r="P20691" s="1">
        <v>21792.05</v>
      </c>
      <c r="Q20691" t="s">
        <v>33</v>
      </c>
      <c r="T20691">
        <v>20690</v>
      </c>
    </row>
    <row r="20692" spans="1:20" x14ac:dyDescent="0.35">
      <c r="A20692" t="s">
        <v>38674</v>
      </c>
      <c r="B20692" s="5" t="s">
        <v>38675</v>
      </c>
      <c r="E20692" t="s">
        <v>299</v>
      </c>
      <c r="F20692">
        <v>1</v>
      </c>
      <c r="I20692" s="1">
        <v>21789.81</v>
      </c>
      <c r="K20692" s="1">
        <v>21789.81</v>
      </c>
      <c r="L20692" s="7">
        <v>21</v>
      </c>
      <c r="M20692" s="7">
        <v>497</v>
      </c>
      <c r="N20692" s="7">
        <v>248</v>
      </c>
      <c r="O20692" s="1">
        <v>10894.905000000001</v>
      </c>
      <c r="P20692" s="1">
        <v>44.14</v>
      </c>
      <c r="Q20692" t="s">
        <v>33</v>
      </c>
      <c r="T20692">
        <v>20691</v>
      </c>
    </row>
    <row r="20693" spans="1:20" x14ac:dyDescent="0.35">
      <c r="A20693" t="s">
        <v>38676</v>
      </c>
      <c r="B20693" s="5" t="s">
        <v>38677</v>
      </c>
      <c r="E20693" t="s">
        <v>35</v>
      </c>
      <c r="F20693">
        <v>3</v>
      </c>
      <c r="G20693" s="1">
        <v>19326.25</v>
      </c>
      <c r="I20693" s="1">
        <v>2062.16</v>
      </c>
      <c r="J20693" s="1">
        <v>399.8</v>
      </c>
      <c r="K20693" s="1">
        <v>21788.21</v>
      </c>
      <c r="L20693" s="7">
        <v>58</v>
      </c>
      <c r="M20693" s="7">
        <v>2777</v>
      </c>
      <c r="N20693" s="7">
        <v>1388</v>
      </c>
      <c r="O20693" s="1">
        <v>10894.105</v>
      </c>
      <c r="P20693" s="1">
        <v>13.52</v>
      </c>
      <c r="Q20693" t="s">
        <v>33</v>
      </c>
      <c r="T20693">
        <v>20692</v>
      </c>
    </row>
    <row r="20694" spans="1:20" x14ac:dyDescent="0.35">
      <c r="A20694" t="s">
        <v>38678</v>
      </c>
      <c r="B20694" s="5" t="s">
        <v>38679</v>
      </c>
      <c r="C20694" s="5" t="s">
        <v>45</v>
      </c>
      <c r="E20694" t="s">
        <v>56</v>
      </c>
      <c r="F20694">
        <v>2</v>
      </c>
      <c r="G20694" s="1">
        <v>7856.7</v>
      </c>
      <c r="H20694" s="1">
        <v>6700.76</v>
      </c>
      <c r="I20694" s="1">
        <v>39.4</v>
      </c>
      <c r="J20694" s="1">
        <v>7191.06</v>
      </c>
      <c r="K20694" s="1">
        <v>21787.919999999998</v>
      </c>
      <c r="L20694" s="7">
        <v>18</v>
      </c>
      <c r="M20694" s="7">
        <v>1928</v>
      </c>
      <c r="N20694" s="7">
        <v>964</v>
      </c>
      <c r="O20694" s="1">
        <v>10893.96</v>
      </c>
      <c r="P20694" s="1">
        <v>10.02</v>
      </c>
      <c r="Q20694" t="s">
        <v>33</v>
      </c>
      <c r="T20694">
        <v>20693</v>
      </c>
    </row>
    <row r="20695" spans="1:20" x14ac:dyDescent="0.35">
      <c r="A20695" t="s">
        <v>38680</v>
      </c>
      <c r="C20695" s="5" t="s">
        <v>9963</v>
      </c>
      <c r="E20695" t="s">
        <v>31</v>
      </c>
      <c r="F20695">
        <v>1</v>
      </c>
      <c r="I20695" s="1">
        <v>21782.16</v>
      </c>
      <c r="K20695" s="1">
        <v>21782.16</v>
      </c>
      <c r="L20695" s="7">
        <v>84</v>
      </c>
      <c r="M20695" s="7">
        <v>92</v>
      </c>
      <c r="N20695" s="7">
        <v>46</v>
      </c>
      <c r="O20695" s="1">
        <v>10891.08</v>
      </c>
      <c r="P20695" s="1">
        <v>234.87</v>
      </c>
      <c r="Q20695" t="s">
        <v>33</v>
      </c>
      <c r="T20695">
        <v>20694</v>
      </c>
    </row>
    <row r="20696" spans="1:20" x14ac:dyDescent="0.35">
      <c r="A20696" t="s">
        <v>38681</v>
      </c>
      <c r="B20696" s="5" t="s">
        <v>38682</v>
      </c>
      <c r="C20696" s="5" t="s">
        <v>45</v>
      </c>
      <c r="E20696" t="s">
        <v>56</v>
      </c>
      <c r="F20696">
        <v>3</v>
      </c>
      <c r="G20696" s="1">
        <v>1029.8</v>
      </c>
      <c r="H20696" s="1">
        <v>737.04</v>
      </c>
      <c r="I20696" s="1">
        <v>20013.68</v>
      </c>
      <c r="K20696" s="1">
        <v>21780.52</v>
      </c>
      <c r="L20696" s="7">
        <v>23</v>
      </c>
      <c r="M20696" s="7">
        <v>288</v>
      </c>
      <c r="N20696" s="7">
        <v>144</v>
      </c>
      <c r="O20696" s="1">
        <v>10890.26</v>
      </c>
      <c r="P20696" s="1">
        <v>84.69</v>
      </c>
      <c r="Q20696" t="s">
        <v>33</v>
      </c>
      <c r="T20696">
        <v>20695</v>
      </c>
    </row>
    <row r="20697" spans="1:20" x14ac:dyDescent="0.35">
      <c r="A20697" t="s">
        <v>38683</v>
      </c>
      <c r="B20697" s="5" t="s">
        <v>38684</v>
      </c>
      <c r="D20697" s="5" t="s">
        <v>55</v>
      </c>
      <c r="E20697" t="s">
        <v>56</v>
      </c>
      <c r="F20697">
        <v>1</v>
      </c>
      <c r="H20697" s="1">
        <v>21779.38</v>
      </c>
      <c r="K20697" s="1">
        <v>21779.38</v>
      </c>
      <c r="L20697" s="7">
        <v>753</v>
      </c>
      <c r="M20697" s="7">
        <v>3430</v>
      </c>
      <c r="N20697" s="7">
        <v>1715</v>
      </c>
      <c r="O20697" s="1">
        <v>10889.69</v>
      </c>
      <c r="P20697" s="1">
        <v>6.61</v>
      </c>
      <c r="Q20697" t="s">
        <v>25</v>
      </c>
      <c r="T20697">
        <v>20696</v>
      </c>
    </row>
    <row r="20698" spans="1:20" x14ac:dyDescent="0.35">
      <c r="A20698" t="s">
        <v>38685</v>
      </c>
      <c r="C20698" s="5" t="s">
        <v>29827</v>
      </c>
      <c r="E20698" t="s">
        <v>31</v>
      </c>
      <c r="F20698">
        <v>1</v>
      </c>
      <c r="I20698" s="1">
        <v>21776.560000000001</v>
      </c>
      <c r="K20698" s="1">
        <v>21776.560000000001</v>
      </c>
      <c r="L20698" s="7">
        <v>6</v>
      </c>
      <c r="M20698" s="7">
        <v>8</v>
      </c>
      <c r="N20698" s="7">
        <v>4</v>
      </c>
      <c r="O20698" s="1">
        <v>10888.28</v>
      </c>
      <c r="P20698" s="1">
        <v>2722.07</v>
      </c>
      <c r="Q20698" t="s">
        <v>33</v>
      </c>
      <c r="T20698">
        <v>20697</v>
      </c>
    </row>
    <row r="20699" spans="1:20" x14ac:dyDescent="0.35">
      <c r="A20699" t="s">
        <v>38686</v>
      </c>
      <c r="B20699" s="5" t="s">
        <v>38687</v>
      </c>
      <c r="C20699" s="5" t="s">
        <v>69</v>
      </c>
      <c r="E20699" t="s">
        <v>23</v>
      </c>
      <c r="F20699">
        <v>1</v>
      </c>
      <c r="I20699" s="1">
        <v>21776.31</v>
      </c>
      <c r="K20699" s="1">
        <v>21776.31</v>
      </c>
      <c r="L20699" s="7">
        <v>36</v>
      </c>
      <c r="M20699" s="7">
        <v>177</v>
      </c>
      <c r="N20699" s="7">
        <v>88</v>
      </c>
      <c r="O20699" s="1">
        <v>10888.155000000001</v>
      </c>
      <c r="P20699" s="1">
        <v>123.03</v>
      </c>
      <c r="Q20699" t="s">
        <v>33</v>
      </c>
      <c r="T20699">
        <v>20698</v>
      </c>
    </row>
    <row r="20700" spans="1:20" x14ac:dyDescent="0.35">
      <c r="A20700" t="s">
        <v>38688</v>
      </c>
      <c r="B20700" s="5" t="s">
        <v>38689</v>
      </c>
      <c r="C20700" s="5" t="s">
        <v>407</v>
      </c>
      <c r="E20700" t="s">
        <v>77</v>
      </c>
      <c r="F20700">
        <v>1</v>
      </c>
      <c r="J20700" s="1">
        <v>21776.2</v>
      </c>
      <c r="K20700" s="1">
        <v>21776.2</v>
      </c>
      <c r="L20700" s="7">
        <v>10</v>
      </c>
      <c r="M20700" s="7">
        <v>186</v>
      </c>
      <c r="N20700" s="7">
        <v>93</v>
      </c>
      <c r="O20700" s="1">
        <v>10888.1</v>
      </c>
      <c r="P20700" s="1">
        <v>122.17</v>
      </c>
      <c r="Q20700" t="s">
        <v>33</v>
      </c>
      <c r="T20700">
        <v>20699</v>
      </c>
    </row>
    <row r="20701" spans="1:20" x14ac:dyDescent="0.35">
      <c r="A20701" t="s">
        <v>38690</v>
      </c>
      <c r="B20701" s="5" t="s">
        <v>16810</v>
      </c>
      <c r="C20701" s="5" t="s">
        <v>76</v>
      </c>
      <c r="E20701" t="s">
        <v>77</v>
      </c>
      <c r="F20701">
        <v>1</v>
      </c>
      <c r="J20701" s="1">
        <v>21776.05</v>
      </c>
      <c r="K20701" s="1">
        <v>21776.05</v>
      </c>
      <c r="L20701" s="7">
        <v>1</v>
      </c>
      <c r="M20701" s="7">
        <v>92</v>
      </c>
      <c r="N20701" s="7">
        <v>46</v>
      </c>
      <c r="O20701" s="1">
        <v>10888.025</v>
      </c>
      <c r="P20701" s="1">
        <v>236.7</v>
      </c>
      <c r="Q20701" t="s">
        <v>33</v>
      </c>
      <c r="T20701">
        <v>20700</v>
      </c>
    </row>
    <row r="20702" spans="1:20" x14ac:dyDescent="0.35">
      <c r="A20702" t="s">
        <v>38691</v>
      </c>
      <c r="B20702" s="5" t="s">
        <v>38692</v>
      </c>
      <c r="C20702" s="5" t="s">
        <v>5406</v>
      </c>
      <c r="E20702" t="s">
        <v>77</v>
      </c>
      <c r="F20702">
        <v>1</v>
      </c>
      <c r="J20702" s="1">
        <v>21775.25</v>
      </c>
      <c r="K20702" s="1">
        <v>21775.25</v>
      </c>
      <c r="L20702" s="7">
        <v>1</v>
      </c>
      <c r="M20702" s="7">
        <v>7381</v>
      </c>
      <c r="N20702" s="7">
        <v>3690</v>
      </c>
      <c r="O20702" s="1">
        <v>10887.625</v>
      </c>
      <c r="P20702" s="1">
        <v>2.95</v>
      </c>
      <c r="Q20702" t="s">
        <v>33</v>
      </c>
      <c r="T20702">
        <v>20701</v>
      </c>
    </row>
    <row r="20703" spans="1:20" x14ac:dyDescent="0.35">
      <c r="A20703" t="s">
        <v>38693</v>
      </c>
      <c r="B20703" s="5" t="s">
        <v>38694</v>
      </c>
      <c r="E20703" t="s">
        <v>35</v>
      </c>
      <c r="F20703">
        <v>1</v>
      </c>
      <c r="G20703" s="1">
        <v>21774.7</v>
      </c>
      <c r="K20703" s="1">
        <v>21774.7</v>
      </c>
      <c r="L20703" s="7">
        <v>10</v>
      </c>
      <c r="M20703" s="7">
        <v>1479</v>
      </c>
      <c r="N20703" s="7">
        <v>739</v>
      </c>
      <c r="O20703" s="1">
        <v>10887.35</v>
      </c>
      <c r="P20703" s="1">
        <v>14.65</v>
      </c>
      <c r="Q20703" t="s">
        <v>33</v>
      </c>
      <c r="T20703">
        <v>20702</v>
      </c>
    </row>
    <row r="20704" spans="1:20" x14ac:dyDescent="0.35">
      <c r="A20704" t="s">
        <v>38695</v>
      </c>
      <c r="B20704" s="5" t="s">
        <v>38696</v>
      </c>
      <c r="E20704" t="s">
        <v>35</v>
      </c>
      <c r="F20704">
        <v>1</v>
      </c>
      <c r="G20704" s="1">
        <v>21774.2</v>
      </c>
      <c r="K20704" s="1">
        <v>21774.2</v>
      </c>
      <c r="L20704" s="7">
        <v>1</v>
      </c>
      <c r="M20704" s="7">
        <v>10</v>
      </c>
      <c r="N20704" s="7">
        <v>5</v>
      </c>
      <c r="O20704" s="1">
        <v>10887.1</v>
      </c>
      <c r="P20704" s="1">
        <v>2177.42</v>
      </c>
      <c r="Q20704" t="s">
        <v>33</v>
      </c>
      <c r="T20704">
        <v>20703</v>
      </c>
    </row>
    <row r="20705" spans="1:20" x14ac:dyDescent="0.35">
      <c r="A20705" t="s">
        <v>38697</v>
      </c>
      <c r="B20705" s="5" t="s">
        <v>38698</v>
      </c>
      <c r="C20705" s="5" t="s">
        <v>1141</v>
      </c>
      <c r="E20705" t="s">
        <v>23</v>
      </c>
      <c r="F20705">
        <v>1</v>
      </c>
      <c r="I20705" s="1">
        <v>21772.06</v>
      </c>
      <c r="K20705" s="1">
        <v>21772.06</v>
      </c>
      <c r="L20705" s="7">
        <v>76</v>
      </c>
      <c r="M20705" s="7">
        <v>1128</v>
      </c>
      <c r="N20705" s="7">
        <v>564</v>
      </c>
      <c r="O20705" s="1">
        <v>10886.03</v>
      </c>
      <c r="P20705" s="1">
        <v>23.26</v>
      </c>
      <c r="Q20705" t="s">
        <v>33</v>
      </c>
      <c r="T20705">
        <v>20704</v>
      </c>
    </row>
    <row r="20706" spans="1:20" x14ac:dyDescent="0.35">
      <c r="A20706" t="s">
        <v>38699</v>
      </c>
      <c r="B20706" s="5" t="s">
        <v>38700</v>
      </c>
      <c r="C20706" s="5" t="s">
        <v>45</v>
      </c>
      <c r="E20706" t="s">
        <v>56</v>
      </c>
      <c r="F20706">
        <v>2</v>
      </c>
      <c r="G20706" s="1">
        <v>2594.52</v>
      </c>
      <c r="I20706" s="1">
        <v>16818.28</v>
      </c>
      <c r="J20706" s="1">
        <v>2358.6</v>
      </c>
      <c r="K20706" s="1">
        <v>21771.4</v>
      </c>
      <c r="L20706" s="7">
        <v>9</v>
      </c>
      <c r="M20706" s="7">
        <v>146</v>
      </c>
      <c r="N20706" s="7">
        <v>73</v>
      </c>
      <c r="O20706" s="1">
        <v>10885.7</v>
      </c>
      <c r="P20706" s="1">
        <v>174.04</v>
      </c>
      <c r="Q20706" t="s">
        <v>33</v>
      </c>
      <c r="T20706">
        <v>20705</v>
      </c>
    </row>
    <row r="20707" spans="1:20" x14ac:dyDescent="0.35">
      <c r="A20707" t="s">
        <v>38701</v>
      </c>
      <c r="B20707" s="5" t="s">
        <v>38702</v>
      </c>
      <c r="C20707" s="5" t="s">
        <v>76</v>
      </c>
      <c r="E20707" t="s">
        <v>77</v>
      </c>
      <c r="F20707">
        <v>1</v>
      </c>
      <c r="I20707" s="1">
        <v>21771.16</v>
      </c>
      <c r="K20707" s="1">
        <v>21771.16</v>
      </c>
      <c r="L20707" s="7">
        <v>10</v>
      </c>
      <c r="M20707" s="7">
        <v>42</v>
      </c>
      <c r="N20707" s="7">
        <v>21</v>
      </c>
      <c r="O20707" s="1">
        <v>10885.58</v>
      </c>
      <c r="P20707" s="1">
        <v>535.75</v>
      </c>
      <c r="Q20707" t="s">
        <v>33</v>
      </c>
      <c r="T20707">
        <v>20706</v>
      </c>
    </row>
    <row r="20708" spans="1:20" x14ac:dyDescent="0.35">
      <c r="A20708" t="s">
        <v>38703</v>
      </c>
      <c r="B20708" s="5" t="s">
        <v>38704</v>
      </c>
      <c r="C20708" s="5" t="s">
        <v>307</v>
      </c>
      <c r="E20708" t="s">
        <v>56</v>
      </c>
      <c r="F20708">
        <v>2</v>
      </c>
      <c r="G20708" s="1">
        <v>2199.02</v>
      </c>
      <c r="H20708" s="1">
        <v>1117.45</v>
      </c>
      <c r="I20708" s="1">
        <v>6385.93</v>
      </c>
      <c r="J20708" s="1">
        <v>12067.34</v>
      </c>
      <c r="K20708" s="1">
        <v>21769.74</v>
      </c>
      <c r="L20708" s="7">
        <v>39</v>
      </c>
      <c r="M20708" s="7">
        <v>107</v>
      </c>
      <c r="N20708" s="7">
        <v>53</v>
      </c>
      <c r="O20708" s="1">
        <v>10884.87</v>
      </c>
      <c r="P20708" s="1">
        <v>205.75</v>
      </c>
      <c r="Q20708" t="s">
        <v>33</v>
      </c>
      <c r="T20708">
        <v>20707</v>
      </c>
    </row>
    <row r="20709" spans="1:20" x14ac:dyDescent="0.35">
      <c r="A20709" t="s">
        <v>38705</v>
      </c>
      <c r="B20709" s="5" t="s">
        <v>5246</v>
      </c>
      <c r="D20709" s="5" t="s">
        <v>46</v>
      </c>
      <c r="E20709" t="s">
        <v>23</v>
      </c>
      <c r="F20709">
        <v>1</v>
      </c>
      <c r="H20709" s="1">
        <v>21769.31</v>
      </c>
      <c r="K20709" s="1">
        <v>21769.31</v>
      </c>
      <c r="L20709" s="7">
        <v>17</v>
      </c>
      <c r="M20709" s="7">
        <v>1494</v>
      </c>
      <c r="N20709" s="7">
        <v>747</v>
      </c>
      <c r="O20709" s="1">
        <v>10884.655000000001</v>
      </c>
      <c r="P20709" s="1">
        <v>15.02</v>
      </c>
      <c r="Q20709" t="s">
        <v>25</v>
      </c>
      <c r="T20709">
        <v>20708</v>
      </c>
    </row>
    <row r="20710" spans="1:20" x14ac:dyDescent="0.35">
      <c r="A20710" t="s">
        <v>38706</v>
      </c>
      <c r="B20710" s="5" t="s">
        <v>38707</v>
      </c>
      <c r="E20710" t="s">
        <v>35</v>
      </c>
      <c r="F20710">
        <v>3</v>
      </c>
      <c r="G20710" s="1">
        <v>11326.66</v>
      </c>
      <c r="H20710" s="1">
        <v>10442.629999999999</v>
      </c>
      <c r="K20710" s="1">
        <v>21769.29</v>
      </c>
      <c r="L20710" s="7">
        <v>10</v>
      </c>
      <c r="M20710" s="7">
        <v>69</v>
      </c>
      <c r="N20710" s="7">
        <v>34</v>
      </c>
      <c r="O20710" s="1">
        <v>10884.645</v>
      </c>
      <c r="P20710" s="1">
        <v>302.5</v>
      </c>
      <c r="Q20710" t="s">
        <v>33</v>
      </c>
      <c r="T20710">
        <v>20709</v>
      </c>
    </row>
    <row r="20711" spans="1:20" x14ac:dyDescent="0.35">
      <c r="A20711" t="s">
        <v>38708</v>
      </c>
      <c r="B20711" s="5" t="s">
        <v>38709</v>
      </c>
      <c r="C20711" s="5" t="s">
        <v>126</v>
      </c>
      <c r="E20711" t="s">
        <v>23</v>
      </c>
      <c r="F20711">
        <v>1</v>
      </c>
      <c r="I20711" s="1">
        <v>21768.46</v>
      </c>
      <c r="K20711" s="1">
        <v>21768.46</v>
      </c>
      <c r="L20711" s="7">
        <v>11</v>
      </c>
      <c r="M20711" s="7">
        <v>314</v>
      </c>
      <c r="N20711" s="7">
        <v>157</v>
      </c>
      <c r="O20711" s="1">
        <v>10884.23</v>
      </c>
      <c r="P20711" s="1">
        <v>72.63</v>
      </c>
      <c r="Q20711" t="s">
        <v>33</v>
      </c>
      <c r="T20711">
        <v>20710</v>
      </c>
    </row>
    <row r="20712" spans="1:20" x14ac:dyDescent="0.35">
      <c r="A20712" t="s">
        <v>38710</v>
      </c>
      <c r="B20712" s="5" t="s">
        <v>1538</v>
      </c>
      <c r="C20712" s="5" t="s">
        <v>296</v>
      </c>
      <c r="E20712" t="s">
        <v>56</v>
      </c>
      <c r="F20712">
        <v>1</v>
      </c>
      <c r="J20712" s="1">
        <v>21764</v>
      </c>
      <c r="K20712" s="1">
        <v>21764</v>
      </c>
      <c r="L20712" s="7">
        <v>15</v>
      </c>
      <c r="M20712" s="7">
        <v>15</v>
      </c>
      <c r="N20712" s="7">
        <v>7</v>
      </c>
      <c r="O20712" s="1">
        <v>10882</v>
      </c>
      <c r="P20712" s="1">
        <v>1408.02</v>
      </c>
      <c r="Q20712" t="s">
        <v>33</v>
      </c>
      <c r="T20712">
        <v>20711</v>
      </c>
    </row>
    <row r="20713" spans="1:20" x14ac:dyDescent="0.35">
      <c r="A20713" t="s">
        <v>38711</v>
      </c>
      <c r="B20713" s="5" t="s">
        <v>38712</v>
      </c>
      <c r="C20713" s="5" t="s">
        <v>684</v>
      </c>
      <c r="E20713" t="s">
        <v>31</v>
      </c>
      <c r="F20713">
        <v>2</v>
      </c>
      <c r="I20713" s="1">
        <v>13413.84</v>
      </c>
      <c r="J20713" s="1">
        <v>8349.6</v>
      </c>
      <c r="K20713" s="1">
        <v>21763.439999999999</v>
      </c>
      <c r="L20713" s="7">
        <v>14</v>
      </c>
      <c r="M20713" s="7">
        <v>295</v>
      </c>
      <c r="N20713" s="7">
        <v>147</v>
      </c>
      <c r="O20713" s="1">
        <v>10881.72</v>
      </c>
      <c r="P20713" s="1">
        <v>74.61</v>
      </c>
      <c r="Q20713" t="s">
        <v>33</v>
      </c>
      <c r="T20713">
        <v>20712</v>
      </c>
    </row>
    <row r="20714" spans="1:20" x14ac:dyDescent="0.35">
      <c r="A20714" t="s">
        <v>38713</v>
      </c>
      <c r="B20714" s="5" t="s">
        <v>38714</v>
      </c>
      <c r="C20714" s="5" t="s">
        <v>1024</v>
      </c>
      <c r="E20714" t="s">
        <v>77</v>
      </c>
      <c r="F20714">
        <v>3</v>
      </c>
      <c r="J20714" s="1">
        <v>21763.08</v>
      </c>
      <c r="K20714" s="1">
        <v>21763.08</v>
      </c>
      <c r="L20714" s="7">
        <v>4</v>
      </c>
      <c r="M20714" s="7">
        <v>53</v>
      </c>
      <c r="N20714" s="7">
        <v>26</v>
      </c>
      <c r="O20714" s="1">
        <v>10881.54</v>
      </c>
      <c r="P20714" s="1">
        <v>373.68</v>
      </c>
      <c r="Q20714" t="s">
        <v>33</v>
      </c>
      <c r="T20714">
        <v>20713</v>
      </c>
    </row>
    <row r="20715" spans="1:20" x14ac:dyDescent="0.35">
      <c r="A20715" t="s">
        <v>38715</v>
      </c>
      <c r="B20715" s="5" t="s">
        <v>38716</v>
      </c>
      <c r="C20715" s="5" t="s">
        <v>307</v>
      </c>
      <c r="E20715" t="s">
        <v>56</v>
      </c>
      <c r="F20715">
        <v>2</v>
      </c>
      <c r="G20715" s="1">
        <v>4236.93</v>
      </c>
      <c r="H20715" s="1">
        <v>7146.93</v>
      </c>
      <c r="I20715" s="1">
        <v>3124.05</v>
      </c>
      <c r="J20715" s="1">
        <v>7254.55</v>
      </c>
      <c r="K20715" s="1">
        <v>21762.46</v>
      </c>
      <c r="L20715" s="7">
        <v>24</v>
      </c>
      <c r="M20715" s="7">
        <v>45</v>
      </c>
      <c r="N20715" s="7">
        <v>22</v>
      </c>
      <c r="O20715" s="1">
        <v>10881.23</v>
      </c>
      <c r="P20715" s="1">
        <v>463.84</v>
      </c>
      <c r="Q20715" t="s">
        <v>33</v>
      </c>
      <c r="T20715">
        <v>20714</v>
      </c>
    </row>
    <row r="20716" spans="1:20" x14ac:dyDescent="0.35">
      <c r="A20716" t="s">
        <v>38717</v>
      </c>
      <c r="B20716" s="5" t="s">
        <v>3591</v>
      </c>
      <c r="C20716" s="5" t="s">
        <v>3250</v>
      </c>
      <c r="E20716" t="s">
        <v>56</v>
      </c>
      <c r="F20716">
        <v>1</v>
      </c>
      <c r="J20716" s="1">
        <v>21762.42</v>
      </c>
      <c r="K20716" s="1">
        <v>21762.42</v>
      </c>
      <c r="L20716" s="7">
        <v>1</v>
      </c>
      <c r="M20716" s="7">
        <v>1</v>
      </c>
      <c r="N20716" s="7">
        <v>0</v>
      </c>
      <c r="O20716" s="1">
        <v>10881.21</v>
      </c>
      <c r="P20716" s="1">
        <v>21762.42</v>
      </c>
      <c r="Q20716" t="s">
        <v>33</v>
      </c>
      <c r="T20716">
        <v>20715</v>
      </c>
    </row>
    <row r="20717" spans="1:20" x14ac:dyDescent="0.35">
      <c r="A20717" t="s">
        <v>38718</v>
      </c>
      <c r="B20717" s="5" t="s">
        <v>38719</v>
      </c>
      <c r="C20717" s="5" t="s">
        <v>21</v>
      </c>
      <c r="E20717" t="s">
        <v>23</v>
      </c>
      <c r="F20717">
        <v>2</v>
      </c>
      <c r="I20717" s="1">
        <v>3820.54</v>
      </c>
      <c r="J20717" s="1">
        <v>17941.46</v>
      </c>
      <c r="K20717" s="1">
        <v>21762</v>
      </c>
      <c r="L20717" s="7">
        <v>240</v>
      </c>
      <c r="M20717" s="7">
        <v>947</v>
      </c>
      <c r="N20717" s="7">
        <v>473</v>
      </c>
      <c r="O20717" s="1">
        <v>10881</v>
      </c>
      <c r="P20717" s="1">
        <v>23.37</v>
      </c>
      <c r="Q20717" t="s">
        <v>33</v>
      </c>
      <c r="T20717">
        <v>20716</v>
      </c>
    </row>
    <row r="20718" spans="1:20" x14ac:dyDescent="0.35">
      <c r="A20718" t="s">
        <v>38720</v>
      </c>
      <c r="B20718" s="5" t="s">
        <v>38721</v>
      </c>
      <c r="C20718" s="5" t="s">
        <v>27</v>
      </c>
      <c r="E20718" t="s">
        <v>23</v>
      </c>
      <c r="F20718">
        <v>1</v>
      </c>
      <c r="I20718" s="1">
        <v>21760</v>
      </c>
      <c r="K20718" s="1">
        <v>21760</v>
      </c>
      <c r="L20718" s="7">
        <v>5</v>
      </c>
      <c r="M20718" s="7">
        <v>8500</v>
      </c>
      <c r="N20718" s="7">
        <v>4250</v>
      </c>
      <c r="O20718" s="1">
        <v>10880</v>
      </c>
      <c r="P20718" s="1">
        <v>2.56</v>
      </c>
      <c r="Q20718" t="s">
        <v>33</v>
      </c>
      <c r="T20718">
        <v>20717</v>
      </c>
    </row>
    <row r="20719" spans="1:20" x14ac:dyDescent="0.35">
      <c r="A20719" t="s">
        <v>38722</v>
      </c>
      <c r="B20719" s="5" t="s">
        <v>38723</v>
      </c>
      <c r="C20719" s="5" t="s">
        <v>1024</v>
      </c>
      <c r="E20719" t="s">
        <v>77</v>
      </c>
      <c r="F20719">
        <v>1</v>
      </c>
      <c r="J20719" s="1">
        <v>21757.97</v>
      </c>
      <c r="K20719" s="1">
        <v>21757.97</v>
      </c>
      <c r="L20719" s="7">
        <v>6</v>
      </c>
      <c r="M20719" s="7">
        <v>7</v>
      </c>
      <c r="N20719" s="7">
        <v>3</v>
      </c>
      <c r="O20719" s="1">
        <v>10878.985000000001</v>
      </c>
      <c r="P20719" s="1">
        <v>3115.28</v>
      </c>
      <c r="Q20719" t="s">
        <v>33</v>
      </c>
      <c r="T20719">
        <v>20718</v>
      </c>
    </row>
    <row r="20720" spans="1:20" x14ac:dyDescent="0.35">
      <c r="A20720" t="s">
        <v>38724</v>
      </c>
      <c r="B20720" s="5" t="s">
        <v>38725</v>
      </c>
      <c r="E20720" t="s">
        <v>35</v>
      </c>
      <c r="F20720">
        <v>1</v>
      </c>
      <c r="G20720" s="1">
        <v>21754.19</v>
      </c>
      <c r="K20720" s="1">
        <v>21754.19</v>
      </c>
      <c r="L20720" s="7">
        <v>5</v>
      </c>
      <c r="M20720" s="7">
        <v>97</v>
      </c>
      <c r="N20720" s="7">
        <v>48</v>
      </c>
      <c r="O20720" s="1">
        <v>10877.094999999999</v>
      </c>
      <c r="P20720" s="1">
        <v>224.27</v>
      </c>
      <c r="Q20720" t="s">
        <v>33</v>
      </c>
      <c r="T20720">
        <v>20719</v>
      </c>
    </row>
    <row r="20721" spans="1:20" x14ac:dyDescent="0.35">
      <c r="A20721" t="s">
        <v>38726</v>
      </c>
      <c r="B20721" s="5" t="s">
        <v>38727</v>
      </c>
      <c r="C20721" s="5" t="s">
        <v>45</v>
      </c>
      <c r="E20721" t="s">
        <v>56</v>
      </c>
      <c r="F20721">
        <v>4</v>
      </c>
      <c r="I20721" s="1">
        <v>4724.22</v>
      </c>
      <c r="J20721" s="1">
        <v>17028.75</v>
      </c>
      <c r="K20721" s="1">
        <v>21752.97</v>
      </c>
      <c r="L20721" s="7">
        <v>30</v>
      </c>
      <c r="M20721" s="7">
        <v>104</v>
      </c>
      <c r="N20721" s="7">
        <v>52</v>
      </c>
      <c r="O20721" s="1">
        <v>10876.485000000001</v>
      </c>
      <c r="P20721" s="1">
        <v>262.92</v>
      </c>
      <c r="Q20721" t="s">
        <v>33</v>
      </c>
      <c r="T20721">
        <v>20720</v>
      </c>
    </row>
    <row r="20722" spans="1:20" x14ac:dyDescent="0.35">
      <c r="A20722" t="s">
        <v>38728</v>
      </c>
      <c r="C20722" s="5" t="s">
        <v>17143</v>
      </c>
      <c r="E20722" t="s">
        <v>77</v>
      </c>
      <c r="F20722">
        <v>1</v>
      </c>
      <c r="I20722" s="1">
        <v>21751.14</v>
      </c>
      <c r="K20722" s="1">
        <v>21751.14</v>
      </c>
      <c r="L20722" s="7">
        <v>3</v>
      </c>
      <c r="M20722" s="7">
        <v>3</v>
      </c>
      <c r="N20722" s="7">
        <v>1</v>
      </c>
      <c r="O20722" s="1">
        <v>10875.57</v>
      </c>
      <c r="P20722" s="1">
        <v>7250.38</v>
      </c>
      <c r="Q20722" t="s">
        <v>33</v>
      </c>
      <c r="T20722">
        <v>20721</v>
      </c>
    </row>
    <row r="20723" spans="1:20" x14ac:dyDescent="0.35">
      <c r="A20723" t="s">
        <v>38729</v>
      </c>
      <c r="B20723" s="5" t="s">
        <v>38730</v>
      </c>
      <c r="C20723" s="5" t="s">
        <v>3070</v>
      </c>
      <c r="E20723" t="s">
        <v>31</v>
      </c>
      <c r="F20723">
        <v>1</v>
      </c>
      <c r="I20723" s="1">
        <v>21750.42</v>
      </c>
      <c r="K20723" s="1">
        <v>21750.42</v>
      </c>
      <c r="L20723" s="7">
        <v>8</v>
      </c>
      <c r="M20723" s="7">
        <v>3166</v>
      </c>
      <c r="N20723" s="7">
        <v>1583</v>
      </c>
      <c r="O20723" s="1">
        <v>10875.21</v>
      </c>
      <c r="P20723" s="1">
        <v>6.87</v>
      </c>
      <c r="Q20723" t="s">
        <v>33</v>
      </c>
      <c r="T20723">
        <v>20722</v>
      </c>
    </row>
    <row r="20724" spans="1:20" x14ac:dyDescent="0.35">
      <c r="A20724" t="s">
        <v>38731</v>
      </c>
      <c r="C20724" s="5" t="s">
        <v>1141</v>
      </c>
      <c r="E20724" t="s">
        <v>23</v>
      </c>
      <c r="F20724">
        <v>1</v>
      </c>
      <c r="I20724" s="1">
        <v>21750.12</v>
      </c>
      <c r="K20724" s="1">
        <v>21750.12</v>
      </c>
      <c r="L20724" s="7">
        <v>1</v>
      </c>
      <c r="M20724" s="7">
        <v>6</v>
      </c>
      <c r="N20724" s="7">
        <v>3</v>
      </c>
      <c r="O20724" s="1">
        <v>10875.06</v>
      </c>
      <c r="P20724" s="1">
        <v>3625.02</v>
      </c>
      <c r="Q20724" t="s">
        <v>33</v>
      </c>
      <c r="T20724">
        <v>20723</v>
      </c>
    </row>
    <row r="20725" spans="1:20" x14ac:dyDescent="0.35">
      <c r="A20725" t="s">
        <v>38732</v>
      </c>
      <c r="C20725" s="5" t="s">
        <v>3090</v>
      </c>
      <c r="E20725" t="s">
        <v>31</v>
      </c>
      <c r="F20725">
        <v>1</v>
      </c>
      <c r="I20725" s="1">
        <v>21750</v>
      </c>
      <c r="K20725" s="1">
        <v>21750</v>
      </c>
      <c r="L20725" s="7">
        <v>2</v>
      </c>
      <c r="M20725" s="7">
        <v>15</v>
      </c>
      <c r="N20725" s="7">
        <v>7</v>
      </c>
      <c r="O20725" s="1">
        <v>10875</v>
      </c>
      <c r="P20725" s="1">
        <v>1450</v>
      </c>
      <c r="Q20725" t="s">
        <v>33</v>
      </c>
      <c r="T20725">
        <v>20724</v>
      </c>
    </row>
    <row r="20726" spans="1:20" x14ac:dyDescent="0.35">
      <c r="A20726" t="s">
        <v>38733</v>
      </c>
      <c r="B20726" s="5" t="s">
        <v>38734</v>
      </c>
      <c r="C20726" s="5" t="s">
        <v>45</v>
      </c>
      <c r="E20726" t="s">
        <v>56</v>
      </c>
      <c r="F20726">
        <v>1</v>
      </c>
      <c r="I20726" s="1">
        <v>21748.68</v>
      </c>
      <c r="K20726" s="1">
        <v>21748.68</v>
      </c>
      <c r="L20726" s="7">
        <v>3</v>
      </c>
      <c r="M20726" s="7">
        <v>3</v>
      </c>
      <c r="N20726" s="7">
        <v>1</v>
      </c>
      <c r="O20726" s="1">
        <v>10874.34</v>
      </c>
      <c r="P20726" s="1">
        <v>7249.56</v>
      </c>
      <c r="Q20726" t="s">
        <v>33</v>
      </c>
      <c r="T20726">
        <v>20725</v>
      </c>
    </row>
    <row r="20727" spans="1:20" x14ac:dyDescent="0.35">
      <c r="A20727" t="s">
        <v>38735</v>
      </c>
      <c r="B20727" s="5" t="s">
        <v>38736</v>
      </c>
      <c r="C20727" s="5" t="s">
        <v>65</v>
      </c>
      <c r="E20727" t="s">
        <v>23</v>
      </c>
      <c r="F20727">
        <v>3</v>
      </c>
      <c r="I20727" s="1">
        <v>2138.23</v>
      </c>
      <c r="J20727" s="1">
        <v>19610.330000000002</v>
      </c>
      <c r="K20727" s="1">
        <v>21748.560000000001</v>
      </c>
      <c r="L20727" s="7">
        <v>470</v>
      </c>
      <c r="M20727" s="7">
        <v>1106</v>
      </c>
      <c r="N20727" s="7">
        <v>553</v>
      </c>
      <c r="O20727" s="1">
        <v>10874.28</v>
      </c>
      <c r="P20727" s="1">
        <v>19.2</v>
      </c>
      <c r="Q20727" t="s">
        <v>33</v>
      </c>
      <c r="T20727">
        <v>20726</v>
      </c>
    </row>
    <row r="20728" spans="1:20" x14ac:dyDescent="0.35">
      <c r="A20728" t="s">
        <v>38737</v>
      </c>
      <c r="B20728" s="5" t="s">
        <v>38738</v>
      </c>
      <c r="C20728" s="5" t="s">
        <v>45</v>
      </c>
      <c r="E20728" t="s">
        <v>56</v>
      </c>
      <c r="F20728">
        <v>1</v>
      </c>
      <c r="I20728" s="1">
        <v>21747</v>
      </c>
      <c r="K20728" s="1">
        <v>21747</v>
      </c>
      <c r="L20728" s="7">
        <v>4</v>
      </c>
      <c r="M20728" s="7">
        <v>160</v>
      </c>
      <c r="N20728" s="7">
        <v>80</v>
      </c>
      <c r="O20728" s="1">
        <v>10873.5</v>
      </c>
      <c r="P20728" s="1">
        <v>135.27000000000001</v>
      </c>
      <c r="Q20728" t="s">
        <v>33</v>
      </c>
      <c r="T20728">
        <v>20727</v>
      </c>
    </row>
    <row r="20729" spans="1:20" x14ac:dyDescent="0.35">
      <c r="A20729" t="s">
        <v>38739</v>
      </c>
      <c r="C20729" s="5" t="s">
        <v>16696</v>
      </c>
      <c r="E20729" t="s">
        <v>77</v>
      </c>
      <c r="F20729">
        <v>1</v>
      </c>
      <c r="I20729" s="1">
        <v>21746.34</v>
      </c>
      <c r="K20729" s="1">
        <v>21746.34</v>
      </c>
      <c r="L20729" s="7">
        <v>14</v>
      </c>
      <c r="M20729" s="7">
        <v>693</v>
      </c>
      <c r="N20729" s="7">
        <v>346</v>
      </c>
      <c r="O20729" s="1">
        <v>10873.17</v>
      </c>
      <c r="P20729" s="1">
        <v>31.38</v>
      </c>
      <c r="Q20729" t="s">
        <v>33</v>
      </c>
      <c r="T20729">
        <v>20728</v>
      </c>
    </row>
    <row r="20730" spans="1:20" x14ac:dyDescent="0.35">
      <c r="A20730" t="s">
        <v>38740</v>
      </c>
      <c r="B20730" s="5" t="s">
        <v>38741</v>
      </c>
      <c r="E20730" t="s">
        <v>35</v>
      </c>
      <c r="F20730">
        <v>2</v>
      </c>
      <c r="G20730" s="1">
        <v>21736.959999999999</v>
      </c>
      <c r="J20730" s="1">
        <v>7.96</v>
      </c>
      <c r="K20730" s="1">
        <v>21744.92</v>
      </c>
      <c r="L20730" s="7">
        <v>7</v>
      </c>
      <c r="M20730" s="7">
        <v>14</v>
      </c>
      <c r="N20730" s="7">
        <v>7</v>
      </c>
      <c r="O20730" s="1">
        <v>10872.46</v>
      </c>
      <c r="P20730" s="1">
        <v>1252.1400000000001</v>
      </c>
      <c r="Q20730" t="s">
        <v>33</v>
      </c>
      <c r="T20730">
        <v>20729</v>
      </c>
    </row>
    <row r="20731" spans="1:20" x14ac:dyDescent="0.35">
      <c r="A20731" t="s">
        <v>38742</v>
      </c>
      <c r="B20731" s="5" t="s">
        <v>38743</v>
      </c>
      <c r="C20731" s="5" t="s">
        <v>307</v>
      </c>
      <c r="E20731" t="s">
        <v>56</v>
      </c>
      <c r="F20731">
        <v>1</v>
      </c>
      <c r="J20731" s="1">
        <v>21744</v>
      </c>
      <c r="K20731" s="1">
        <v>21744</v>
      </c>
      <c r="L20731" s="7">
        <v>1</v>
      </c>
      <c r="M20731" s="7">
        <v>1</v>
      </c>
      <c r="N20731" s="7">
        <v>0</v>
      </c>
      <c r="O20731" s="1">
        <v>10872</v>
      </c>
      <c r="P20731" s="1">
        <v>21744</v>
      </c>
      <c r="Q20731" t="s">
        <v>33</v>
      </c>
      <c r="T20731">
        <v>20730</v>
      </c>
    </row>
    <row r="20732" spans="1:20" x14ac:dyDescent="0.35">
      <c r="A20732" t="s">
        <v>38744</v>
      </c>
      <c r="B20732" s="5" t="s">
        <v>38745</v>
      </c>
      <c r="C20732" s="5" t="s">
        <v>45</v>
      </c>
      <c r="E20732" t="s">
        <v>56</v>
      </c>
      <c r="F20732">
        <v>2</v>
      </c>
      <c r="G20732" s="1">
        <v>2425.2399999999998</v>
      </c>
      <c r="H20732" s="1">
        <v>9160.4699999999993</v>
      </c>
      <c r="J20732" s="1">
        <v>10157.94</v>
      </c>
      <c r="K20732" s="1">
        <v>21743.65</v>
      </c>
      <c r="L20732" s="7">
        <v>6</v>
      </c>
      <c r="M20732" s="7">
        <v>8</v>
      </c>
      <c r="N20732" s="7">
        <v>4</v>
      </c>
      <c r="O20732" s="1">
        <v>10871.825000000001</v>
      </c>
      <c r="P20732" s="1">
        <v>2677.61</v>
      </c>
      <c r="Q20732" t="s">
        <v>33</v>
      </c>
      <c r="T20732">
        <v>20731</v>
      </c>
    </row>
    <row r="20733" spans="1:20" x14ac:dyDescent="0.35">
      <c r="A20733" t="s">
        <v>38746</v>
      </c>
      <c r="B20733" s="5" t="s">
        <v>38747</v>
      </c>
      <c r="C20733" s="5" t="s">
        <v>307</v>
      </c>
      <c r="E20733" t="s">
        <v>56</v>
      </c>
      <c r="F20733">
        <v>3</v>
      </c>
      <c r="G20733" s="1">
        <v>1847.54</v>
      </c>
      <c r="I20733" s="1">
        <v>645.70000000000005</v>
      </c>
      <c r="J20733" s="1">
        <v>19248.87</v>
      </c>
      <c r="K20733" s="1">
        <v>21742.11</v>
      </c>
      <c r="L20733" s="7">
        <v>401</v>
      </c>
      <c r="M20733" s="7">
        <v>536</v>
      </c>
      <c r="N20733" s="7">
        <v>268</v>
      </c>
      <c r="O20733" s="1">
        <v>10871.055</v>
      </c>
      <c r="P20733" s="1">
        <v>41.35</v>
      </c>
      <c r="Q20733" t="s">
        <v>33</v>
      </c>
      <c r="T20733">
        <v>20732</v>
      </c>
    </row>
    <row r="20734" spans="1:20" x14ac:dyDescent="0.35">
      <c r="A20734" t="s">
        <v>38748</v>
      </c>
      <c r="B20734" s="5" t="s">
        <v>38749</v>
      </c>
      <c r="E20734" t="s">
        <v>35</v>
      </c>
      <c r="F20734">
        <v>2</v>
      </c>
      <c r="G20734" s="1">
        <v>14946.88</v>
      </c>
      <c r="J20734" s="1">
        <v>6794.08</v>
      </c>
      <c r="K20734" s="1">
        <v>21740.959999999999</v>
      </c>
      <c r="L20734" s="7">
        <v>4</v>
      </c>
      <c r="M20734" s="7">
        <v>48</v>
      </c>
      <c r="N20734" s="7">
        <v>24</v>
      </c>
      <c r="O20734" s="1">
        <v>10870.48</v>
      </c>
      <c r="P20734" s="1">
        <v>445.86</v>
      </c>
      <c r="Q20734" t="s">
        <v>33</v>
      </c>
      <c r="T20734">
        <v>20733</v>
      </c>
    </row>
    <row r="20735" spans="1:20" x14ac:dyDescent="0.35">
      <c r="A20735" t="s">
        <v>38750</v>
      </c>
      <c r="B20735" s="5" t="s">
        <v>38751</v>
      </c>
      <c r="C20735" s="5" t="s">
        <v>146</v>
      </c>
      <c r="E20735" t="s">
        <v>31</v>
      </c>
      <c r="F20735">
        <v>1</v>
      </c>
      <c r="J20735" s="1">
        <v>21738.87</v>
      </c>
      <c r="K20735" s="1">
        <v>21738.87</v>
      </c>
      <c r="L20735" s="7">
        <v>18</v>
      </c>
      <c r="M20735" s="7">
        <v>171</v>
      </c>
      <c r="N20735" s="7">
        <v>85</v>
      </c>
      <c r="O20735" s="1">
        <v>10869.434999999999</v>
      </c>
      <c r="P20735" s="1">
        <v>137.31</v>
      </c>
      <c r="Q20735" t="s">
        <v>33</v>
      </c>
      <c r="T20735">
        <v>20734</v>
      </c>
    </row>
    <row r="20736" spans="1:20" x14ac:dyDescent="0.35">
      <c r="A20736" t="s">
        <v>38752</v>
      </c>
      <c r="B20736" s="5" t="s">
        <v>38753</v>
      </c>
      <c r="C20736" s="5" t="s">
        <v>45</v>
      </c>
      <c r="E20736" t="s">
        <v>56</v>
      </c>
      <c r="F20736">
        <v>2</v>
      </c>
      <c r="H20736" s="1">
        <v>9516.23</v>
      </c>
      <c r="I20736" s="1">
        <v>3959.92</v>
      </c>
      <c r="J20736" s="1">
        <v>8262.07</v>
      </c>
      <c r="K20736" s="1">
        <v>21738.22</v>
      </c>
      <c r="L20736" s="7">
        <v>10</v>
      </c>
      <c r="M20736" s="7">
        <v>30</v>
      </c>
      <c r="N20736" s="7">
        <v>15</v>
      </c>
      <c r="O20736" s="1">
        <v>10869.11</v>
      </c>
      <c r="P20736" s="1">
        <v>618.67999999999995</v>
      </c>
      <c r="Q20736" t="s">
        <v>33</v>
      </c>
      <c r="T20736">
        <v>20735</v>
      </c>
    </row>
    <row r="20737" spans="1:20" x14ac:dyDescent="0.35">
      <c r="A20737" t="s">
        <v>38754</v>
      </c>
      <c r="B20737" s="5" t="s">
        <v>38755</v>
      </c>
      <c r="C20737" s="5" t="s">
        <v>21</v>
      </c>
      <c r="E20737" t="s">
        <v>23</v>
      </c>
      <c r="F20737">
        <v>2</v>
      </c>
      <c r="I20737" s="1">
        <v>1825.56</v>
      </c>
      <c r="J20737" s="1">
        <v>19912.509999999998</v>
      </c>
      <c r="K20737" s="1">
        <v>21738.07</v>
      </c>
      <c r="L20737" s="7">
        <v>200</v>
      </c>
      <c r="M20737" s="7">
        <v>1180</v>
      </c>
      <c r="N20737" s="7">
        <v>590</v>
      </c>
      <c r="O20737" s="1">
        <v>10869.035</v>
      </c>
      <c r="P20737" s="1">
        <v>17.75</v>
      </c>
      <c r="Q20737" t="s">
        <v>33</v>
      </c>
      <c r="T20737">
        <v>20736</v>
      </c>
    </row>
    <row r="20738" spans="1:20" x14ac:dyDescent="0.35">
      <c r="A20738" t="s">
        <v>38756</v>
      </c>
      <c r="B20738" s="5" t="s">
        <v>38757</v>
      </c>
      <c r="C20738" s="5" t="s">
        <v>517</v>
      </c>
      <c r="E20738" t="s">
        <v>31</v>
      </c>
      <c r="F20738">
        <v>1</v>
      </c>
      <c r="J20738" s="1">
        <v>21737.200000000001</v>
      </c>
      <c r="K20738" s="1">
        <v>21737.200000000001</v>
      </c>
      <c r="L20738" s="7">
        <v>1</v>
      </c>
      <c r="M20738" s="7">
        <v>2</v>
      </c>
      <c r="N20738" s="7">
        <v>1</v>
      </c>
      <c r="O20738" s="1">
        <v>10868.6</v>
      </c>
      <c r="P20738" s="1">
        <v>10868.6</v>
      </c>
      <c r="Q20738" t="s">
        <v>33</v>
      </c>
      <c r="T20738">
        <v>20737</v>
      </c>
    </row>
    <row r="20739" spans="1:20" x14ac:dyDescent="0.35">
      <c r="A20739" t="s">
        <v>38758</v>
      </c>
      <c r="B20739" s="5" t="s">
        <v>38759</v>
      </c>
      <c r="C20739" s="5" t="s">
        <v>21</v>
      </c>
      <c r="E20739" t="s">
        <v>23</v>
      </c>
      <c r="F20739">
        <v>1</v>
      </c>
      <c r="I20739" s="1">
        <v>5450.23</v>
      </c>
      <c r="J20739" s="1">
        <v>16284.85</v>
      </c>
      <c r="K20739" s="1">
        <v>21735.08</v>
      </c>
      <c r="L20739" s="7">
        <v>51</v>
      </c>
      <c r="M20739" s="7">
        <v>170</v>
      </c>
      <c r="N20739" s="7">
        <v>85</v>
      </c>
      <c r="O20739" s="1">
        <v>10867.54</v>
      </c>
      <c r="P20739" s="1">
        <v>124.56</v>
      </c>
      <c r="Q20739" t="s">
        <v>33</v>
      </c>
      <c r="T20739">
        <v>20738</v>
      </c>
    </row>
    <row r="20740" spans="1:20" x14ac:dyDescent="0.35">
      <c r="A20740" t="s">
        <v>38760</v>
      </c>
      <c r="B20740" s="5" t="s">
        <v>38761</v>
      </c>
      <c r="D20740" s="5" t="s">
        <v>87</v>
      </c>
      <c r="E20740" t="s">
        <v>23</v>
      </c>
      <c r="F20740">
        <v>1</v>
      </c>
      <c r="H20740" s="1">
        <v>21734.46</v>
      </c>
      <c r="K20740" s="1">
        <v>21734.46</v>
      </c>
      <c r="L20740" s="7">
        <v>32</v>
      </c>
      <c r="M20740" s="7">
        <v>97</v>
      </c>
      <c r="N20740" s="7">
        <v>48</v>
      </c>
      <c r="O20740" s="1">
        <v>10867.23</v>
      </c>
      <c r="P20740" s="1">
        <v>223.83</v>
      </c>
      <c r="Q20740" t="s">
        <v>25</v>
      </c>
      <c r="T20740">
        <v>20739</v>
      </c>
    </row>
    <row r="20741" spans="1:20" x14ac:dyDescent="0.35">
      <c r="A20741" t="s">
        <v>38762</v>
      </c>
      <c r="B20741" s="5" t="s">
        <v>38763</v>
      </c>
      <c r="C20741" s="5" t="s">
        <v>261</v>
      </c>
      <c r="E20741" t="s">
        <v>31</v>
      </c>
      <c r="F20741">
        <v>1</v>
      </c>
      <c r="J20741" s="1">
        <v>21732.82</v>
      </c>
      <c r="K20741" s="1">
        <v>21732.82</v>
      </c>
      <c r="L20741" s="7">
        <v>1</v>
      </c>
      <c r="M20741" s="7">
        <v>1</v>
      </c>
      <c r="N20741" s="7">
        <v>0</v>
      </c>
      <c r="O20741" s="1">
        <v>10866.41</v>
      </c>
      <c r="P20741" s="1">
        <v>21732.82</v>
      </c>
      <c r="Q20741" t="s">
        <v>33</v>
      </c>
      <c r="T20741">
        <v>20740</v>
      </c>
    </row>
    <row r="20742" spans="1:20" x14ac:dyDescent="0.35">
      <c r="A20742" t="s">
        <v>38764</v>
      </c>
      <c r="C20742" s="5" t="s">
        <v>261</v>
      </c>
      <c r="E20742" t="s">
        <v>31</v>
      </c>
      <c r="F20742">
        <v>1</v>
      </c>
      <c r="I20742" s="1">
        <v>21729.96</v>
      </c>
      <c r="K20742" s="1">
        <v>21729.96</v>
      </c>
      <c r="L20742" s="7">
        <v>2</v>
      </c>
      <c r="M20742" s="7">
        <v>3</v>
      </c>
      <c r="N20742" s="7">
        <v>1</v>
      </c>
      <c r="O20742" s="1">
        <v>10864.98</v>
      </c>
      <c r="P20742" s="1">
        <v>7243.32</v>
      </c>
      <c r="Q20742" t="s">
        <v>33</v>
      </c>
      <c r="T20742">
        <v>20741</v>
      </c>
    </row>
    <row r="20743" spans="1:20" x14ac:dyDescent="0.35">
      <c r="A20743" t="s">
        <v>38765</v>
      </c>
      <c r="B20743" s="5" t="s">
        <v>38766</v>
      </c>
      <c r="C20743" s="5" t="s">
        <v>65</v>
      </c>
      <c r="E20743" t="s">
        <v>23</v>
      </c>
      <c r="F20743">
        <v>2</v>
      </c>
      <c r="I20743" s="1">
        <v>9692.1</v>
      </c>
      <c r="J20743" s="1">
        <v>12036.63</v>
      </c>
      <c r="K20743" s="1">
        <v>21728.73</v>
      </c>
      <c r="L20743" s="7">
        <v>65</v>
      </c>
      <c r="M20743" s="7">
        <v>683</v>
      </c>
      <c r="N20743" s="7">
        <v>341</v>
      </c>
      <c r="O20743" s="1">
        <v>10864.365</v>
      </c>
      <c r="P20743" s="1">
        <v>33.01</v>
      </c>
      <c r="Q20743" t="s">
        <v>33</v>
      </c>
      <c r="T20743">
        <v>20742</v>
      </c>
    </row>
    <row r="20744" spans="1:20" x14ac:dyDescent="0.35">
      <c r="A20744" t="s">
        <v>38767</v>
      </c>
      <c r="B20744" s="5" t="s">
        <v>38768</v>
      </c>
      <c r="C20744" s="5" t="s">
        <v>21</v>
      </c>
      <c r="E20744" t="s">
        <v>23</v>
      </c>
      <c r="F20744">
        <v>1</v>
      </c>
      <c r="J20744" s="1">
        <v>21728.1</v>
      </c>
      <c r="K20744" s="1">
        <v>21728.1</v>
      </c>
      <c r="L20744" s="7">
        <v>4</v>
      </c>
      <c r="M20744" s="7">
        <v>53</v>
      </c>
      <c r="N20744" s="7">
        <v>26</v>
      </c>
      <c r="O20744" s="1">
        <v>10864.05</v>
      </c>
      <c r="P20744" s="1">
        <v>390.75</v>
      </c>
      <c r="Q20744" t="s">
        <v>33</v>
      </c>
      <c r="T20744">
        <v>20743</v>
      </c>
    </row>
    <row r="20745" spans="1:20" x14ac:dyDescent="0.35">
      <c r="A20745" t="s">
        <v>38769</v>
      </c>
      <c r="B20745" s="5" t="s">
        <v>38770</v>
      </c>
      <c r="C20745" s="5" t="s">
        <v>407</v>
      </c>
      <c r="E20745" t="s">
        <v>77</v>
      </c>
      <c r="F20745">
        <v>1</v>
      </c>
      <c r="J20745" s="1">
        <v>21727.5</v>
      </c>
      <c r="K20745" s="1">
        <v>21727.5</v>
      </c>
      <c r="L20745" s="7">
        <v>2</v>
      </c>
      <c r="M20745" s="7">
        <v>2</v>
      </c>
      <c r="N20745" s="7">
        <v>1</v>
      </c>
      <c r="O20745" s="1">
        <v>10863.75</v>
      </c>
      <c r="P20745" s="1">
        <v>10863.75</v>
      </c>
      <c r="Q20745" t="s">
        <v>33</v>
      </c>
      <c r="T20745">
        <v>20744</v>
      </c>
    </row>
    <row r="20746" spans="1:20" x14ac:dyDescent="0.35">
      <c r="A20746" t="s">
        <v>38771</v>
      </c>
      <c r="B20746" s="5" t="s">
        <v>38772</v>
      </c>
      <c r="D20746" s="5" t="s">
        <v>322</v>
      </c>
      <c r="E20746" t="s">
        <v>77</v>
      </c>
      <c r="F20746">
        <v>1</v>
      </c>
      <c r="H20746" s="1">
        <v>21726.48</v>
      </c>
      <c r="K20746" s="1">
        <v>21726.48</v>
      </c>
      <c r="L20746" s="7">
        <v>18</v>
      </c>
      <c r="M20746" s="7">
        <v>28</v>
      </c>
      <c r="N20746" s="7">
        <v>14</v>
      </c>
      <c r="O20746" s="1">
        <v>10863.24</v>
      </c>
      <c r="P20746" s="1">
        <v>760.43</v>
      </c>
      <c r="Q20746" t="s">
        <v>25</v>
      </c>
      <c r="T20746">
        <v>20745</v>
      </c>
    </row>
    <row r="20747" spans="1:20" x14ac:dyDescent="0.35">
      <c r="A20747" t="s">
        <v>38773</v>
      </c>
      <c r="B20747" s="5" t="s">
        <v>35565</v>
      </c>
      <c r="C20747" s="5" t="s">
        <v>344</v>
      </c>
      <c r="E20747" t="s">
        <v>56</v>
      </c>
      <c r="F20747">
        <v>1</v>
      </c>
      <c r="J20747" s="1">
        <v>21724.560000000001</v>
      </c>
      <c r="K20747" s="1">
        <v>21724.560000000001</v>
      </c>
      <c r="L20747" s="7">
        <v>4</v>
      </c>
      <c r="M20747" s="7">
        <v>2574</v>
      </c>
      <c r="N20747" s="7">
        <v>1287</v>
      </c>
      <c r="O20747" s="1">
        <v>10862.28</v>
      </c>
      <c r="P20747" s="1">
        <v>8.44</v>
      </c>
      <c r="Q20747" t="s">
        <v>33</v>
      </c>
      <c r="T20747">
        <v>20746</v>
      </c>
    </row>
    <row r="20748" spans="1:20" x14ac:dyDescent="0.35">
      <c r="A20748" t="s">
        <v>38774</v>
      </c>
      <c r="B20748" s="5" t="s">
        <v>38775</v>
      </c>
      <c r="C20748" s="5" t="s">
        <v>45</v>
      </c>
      <c r="E20748" t="s">
        <v>56</v>
      </c>
      <c r="F20748">
        <v>1</v>
      </c>
      <c r="I20748" s="1">
        <v>6446.4</v>
      </c>
      <c r="J20748" s="1">
        <v>15277.4</v>
      </c>
      <c r="K20748" s="1">
        <v>21723.8</v>
      </c>
      <c r="L20748" s="7">
        <v>4</v>
      </c>
      <c r="M20748" s="7">
        <v>405</v>
      </c>
      <c r="N20748" s="7">
        <v>202</v>
      </c>
      <c r="O20748" s="1">
        <v>10861.9</v>
      </c>
      <c r="P20748" s="1">
        <v>53.58</v>
      </c>
      <c r="Q20748" t="s">
        <v>25</v>
      </c>
      <c r="T20748">
        <v>20747</v>
      </c>
    </row>
    <row r="20749" spans="1:20" x14ac:dyDescent="0.35">
      <c r="A20749" t="s">
        <v>38776</v>
      </c>
      <c r="B20749" s="5" t="s">
        <v>38777</v>
      </c>
      <c r="C20749" s="5" t="s">
        <v>344</v>
      </c>
      <c r="E20749" t="s">
        <v>56</v>
      </c>
      <c r="F20749">
        <v>2</v>
      </c>
      <c r="G20749" s="1">
        <v>10285.6</v>
      </c>
      <c r="J20749" s="1">
        <v>11436.87</v>
      </c>
      <c r="K20749" s="1">
        <v>21722.47</v>
      </c>
      <c r="L20749" s="7">
        <v>13</v>
      </c>
      <c r="M20749" s="7">
        <v>289</v>
      </c>
      <c r="N20749" s="7">
        <v>144</v>
      </c>
      <c r="O20749" s="1">
        <v>10861.235000000001</v>
      </c>
      <c r="P20749" s="1">
        <v>75.83</v>
      </c>
      <c r="Q20749" t="s">
        <v>33</v>
      </c>
      <c r="T20749">
        <v>20748</v>
      </c>
    </row>
    <row r="20750" spans="1:20" x14ac:dyDescent="0.35">
      <c r="A20750" t="s">
        <v>38778</v>
      </c>
      <c r="B20750" s="5" t="s">
        <v>38779</v>
      </c>
      <c r="C20750" s="5" t="s">
        <v>45</v>
      </c>
      <c r="E20750" t="s">
        <v>35</v>
      </c>
      <c r="F20750">
        <v>2</v>
      </c>
      <c r="G20750" s="1">
        <v>12886.2</v>
      </c>
      <c r="H20750" s="1">
        <v>3439.36</v>
      </c>
      <c r="J20750" s="1">
        <v>5396.6</v>
      </c>
      <c r="K20750" s="1">
        <v>21722.16</v>
      </c>
      <c r="L20750" s="7">
        <v>5</v>
      </c>
      <c r="M20750" s="7">
        <v>34</v>
      </c>
      <c r="N20750" s="7">
        <v>17</v>
      </c>
      <c r="O20750" s="1">
        <v>10861.08</v>
      </c>
      <c r="P20750" s="1">
        <v>709.59</v>
      </c>
      <c r="Q20750" t="s">
        <v>33</v>
      </c>
      <c r="T20750">
        <v>20749</v>
      </c>
    </row>
    <row r="20751" spans="1:20" x14ac:dyDescent="0.35">
      <c r="A20751" t="s">
        <v>38780</v>
      </c>
      <c r="B20751" s="5" t="s">
        <v>5643</v>
      </c>
      <c r="C20751" s="5" t="s">
        <v>76</v>
      </c>
      <c r="E20751" t="s">
        <v>77</v>
      </c>
      <c r="F20751">
        <v>1</v>
      </c>
      <c r="J20751" s="1">
        <v>21721.78</v>
      </c>
      <c r="K20751" s="1">
        <v>21721.78</v>
      </c>
      <c r="L20751" s="7">
        <v>1</v>
      </c>
      <c r="M20751" s="7">
        <v>36</v>
      </c>
      <c r="N20751" s="7">
        <v>18</v>
      </c>
      <c r="O20751" s="1">
        <v>10860.89</v>
      </c>
      <c r="P20751" s="1">
        <v>603.38</v>
      </c>
      <c r="Q20751" t="s">
        <v>33</v>
      </c>
      <c r="T20751">
        <v>20750</v>
      </c>
    </row>
    <row r="20752" spans="1:20" x14ac:dyDescent="0.35">
      <c r="A20752" t="s">
        <v>38781</v>
      </c>
      <c r="B20752" s="5" t="s">
        <v>38782</v>
      </c>
      <c r="D20752" s="5" t="s">
        <v>36137</v>
      </c>
      <c r="E20752" t="s">
        <v>23</v>
      </c>
      <c r="F20752">
        <v>1</v>
      </c>
      <c r="H20752" s="1">
        <v>21720.79</v>
      </c>
      <c r="K20752" s="1">
        <v>21720.79</v>
      </c>
      <c r="L20752" s="7">
        <v>9</v>
      </c>
      <c r="M20752" s="7">
        <v>57</v>
      </c>
      <c r="N20752" s="7">
        <v>28</v>
      </c>
      <c r="O20752" s="1">
        <v>10860.395</v>
      </c>
      <c r="P20752" s="1">
        <v>274.98</v>
      </c>
      <c r="Q20752" t="s">
        <v>25</v>
      </c>
      <c r="T20752">
        <v>20751</v>
      </c>
    </row>
    <row r="20753" spans="1:20" x14ac:dyDescent="0.35">
      <c r="A20753" t="s">
        <v>38783</v>
      </c>
      <c r="B20753" s="5" t="s">
        <v>38784</v>
      </c>
      <c r="E20753" t="s">
        <v>35</v>
      </c>
      <c r="F20753">
        <v>2</v>
      </c>
      <c r="G20753" s="1">
        <v>11377.08</v>
      </c>
      <c r="J20753" s="1">
        <v>10342.799999999999</v>
      </c>
      <c r="K20753" s="1">
        <v>21719.88</v>
      </c>
      <c r="L20753" s="7">
        <v>2</v>
      </c>
      <c r="M20753" s="7">
        <v>2</v>
      </c>
      <c r="N20753" s="7">
        <v>1</v>
      </c>
      <c r="O20753" s="1">
        <v>10859.94</v>
      </c>
      <c r="P20753" s="1">
        <v>10859.94</v>
      </c>
      <c r="Q20753" t="s">
        <v>33</v>
      </c>
      <c r="T20753">
        <v>20752</v>
      </c>
    </row>
    <row r="20754" spans="1:20" x14ac:dyDescent="0.35">
      <c r="A20754" t="s">
        <v>38785</v>
      </c>
      <c r="B20754" s="5" t="s">
        <v>38786</v>
      </c>
      <c r="C20754" s="5" t="s">
        <v>126</v>
      </c>
      <c r="E20754" t="s">
        <v>23</v>
      </c>
      <c r="F20754">
        <v>1</v>
      </c>
      <c r="I20754" s="1">
        <v>21719.7</v>
      </c>
      <c r="K20754" s="1">
        <v>21719.7</v>
      </c>
      <c r="L20754" s="7">
        <v>6</v>
      </c>
      <c r="M20754" s="7">
        <v>30</v>
      </c>
      <c r="N20754" s="7">
        <v>15</v>
      </c>
      <c r="O20754" s="1">
        <v>10859.85</v>
      </c>
      <c r="P20754" s="1">
        <v>723.99</v>
      </c>
      <c r="Q20754" t="s">
        <v>33</v>
      </c>
      <c r="T20754">
        <v>20753</v>
      </c>
    </row>
    <row r="20755" spans="1:20" x14ac:dyDescent="0.35">
      <c r="A20755" t="s">
        <v>38787</v>
      </c>
      <c r="B20755" s="5" t="s">
        <v>23511</v>
      </c>
      <c r="C20755" s="5" t="s">
        <v>206</v>
      </c>
      <c r="E20755" t="s">
        <v>31</v>
      </c>
      <c r="F20755">
        <v>1</v>
      </c>
      <c r="J20755" s="1">
        <v>21717.75</v>
      </c>
      <c r="K20755" s="1">
        <v>21717.75</v>
      </c>
      <c r="L20755" s="7">
        <v>1</v>
      </c>
      <c r="M20755" s="7">
        <v>1</v>
      </c>
      <c r="N20755" s="7">
        <v>0</v>
      </c>
      <c r="O20755" s="1">
        <v>10858.875</v>
      </c>
      <c r="P20755" s="1">
        <v>21717.75</v>
      </c>
      <c r="Q20755" t="s">
        <v>33</v>
      </c>
      <c r="T20755">
        <v>20754</v>
      </c>
    </row>
    <row r="20756" spans="1:20" x14ac:dyDescent="0.35">
      <c r="A20756" t="s">
        <v>38788</v>
      </c>
      <c r="B20756" s="5" t="s">
        <v>1507</v>
      </c>
      <c r="C20756" s="5" t="s">
        <v>1009</v>
      </c>
      <c r="E20756" t="s">
        <v>31</v>
      </c>
      <c r="F20756">
        <v>1</v>
      </c>
      <c r="J20756" s="1">
        <v>21717.58</v>
      </c>
      <c r="K20756" s="1">
        <v>21717.58</v>
      </c>
      <c r="L20756" s="7">
        <v>1</v>
      </c>
      <c r="M20756" s="7">
        <v>1</v>
      </c>
      <c r="N20756" s="7">
        <v>0</v>
      </c>
      <c r="O20756" s="1">
        <v>10858.79</v>
      </c>
      <c r="P20756" s="1">
        <v>21717.58</v>
      </c>
      <c r="Q20756" t="s">
        <v>33</v>
      </c>
      <c r="T20756">
        <v>20755</v>
      </c>
    </row>
    <row r="20757" spans="1:20" x14ac:dyDescent="0.35">
      <c r="A20757" t="s">
        <v>38789</v>
      </c>
      <c r="B20757" s="5" t="s">
        <v>38790</v>
      </c>
      <c r="C20757" s="5" t="s">
        <v>1024</v>
      </c>
      <c r="E20757" t="s">
        <v>77</v>
      </c>
      <c r="F20757">
        <v>1</v>
      </c>
      <c r="J20757" s="1">
        <v>21714.9</v>
      </c>
      <c r="K20757" s="1">
        <v>21714.9</v>
      </c>
      <c r="L20757" s="7">
        <v>2</v>
      </c>
      <c r="M20757" s="7">
        <v>6</v>
      </c>
      <c r="N20757" s="7">
        <v>3</v>
      </c>
      <c r="O20757" s="1">
        <v>10857.45</v>
      </c>
      <c r="P20757" s="1">
        <v>3619.15</v>
      </c>
      <c r="Q20757" t="s">
        <v>33</v>
      </c>
      <c r="T20757">
        <v>20756</v>
      </c>
    </row>
    <row r="20758" spans="1:20" x14ac:dyDescent="0.35">
      <c r="A20758" t="s">
        <v>38791</v>
      </c>
      <c r="B20758" s="5" t="s">
        <v>38792</v>
      </c>
      <c r="C20758" s="5" t="s">
        <v>45</v>
      </c>
      <c r="E20758" t="s">
        <v>56</v>
      </c>
      <c r="F20758">
        <v>1</v>
      </c>
      <c r="H20758" s="1">
        <v>4939.99</v>
      </c>
      <c r="I20758" s="1">
        <v>2497.0100000000002</v>
      </c>
      <c r="J20758" s="1">
        <v>14276.45</v>
      </c>
      <c r="K20758" s="1">
        <v>21713.45</v>
      </c>
      <c r="L20758" s="7">
        <v>6</v>
      </c>
      <c r="M20758" s="7">
        <v>7</v>
      </c>
      <c r="N20758" s="7">
        <v>3</v>
      </c>
      <c r="O20758" s="1">
        <v>10856.725</v>
      </c>
      <c r="P20758" s="1">
        <v>3343.97</v>
      </c>
      <c r="Q20758" t="s">
        <v>33</v>
      </c>
      <c r="T20758">
        <v>20757</v>
      </c>
    </row>
    <row r="20759" spans="1:20" x14ac:dyDescent="0.35">
      <c r="A20759" t="s">
        <v>38793</v>
      </c>
      <c r="B20759" s="5" t="s">
        <v>38794</v>
      </c>
      <c r="C20759" s="5" t="s">
        <v>344</v>
      </c>
      <c r="E20759" t="s">
        <v>56</v>
      </c>
      <c r="F20759">
        <v>1</v>
      </c>
      <c r="J20759" s="1">
        <v>21713.16</v>
      </c>
      <c r="K20759" s="1">
        <v>21713.16</v>
      </c>
      <c r="L20759" s="7">
        <v>1</v>
      </c>
      <c r="M20759" s="7">
        <v>4</v>
      </c>
      <c r="N20759" s="7">
        <v>2</v>
      </c>
      <c r="O20759" s="1">
        <v>10856.58</v>
      </c>
      <c r="P20759" s="1">
        <v>5428.29</v>
      </c>
      <c r="Q20759" t="s">
        <v>33</v>
      </c>
      <c r="T20759">
        <v>20758</v>
      </c>
    </row>
    <row r="20760" spans="1:20" x14ac:dyDescent="0.35">
      <c r="A20760" t="s">
        <v>38795</v>
      </c>
      <c r="B20760" s="5" t="s">
        <v>38796</v>
      </c>
      <c r="E20760" t="s">
        <v>35</v>
      </c>
      <c r="F20760">
        <v>2</v>
      </c>
      <c r="G20760" s="1">
        <v>15001.86</v>
      </c>
      <c r="J20760" s="1">
        <v>6711</v>
      </c>
      <c r="K20760" s="1">
        <v>21712.86</v>
      </c>
      <c r="L20760" s="7">
        <v>6</v>
      </c>
      <c r="M20760" s="7">
        <v>45</v>
      </c>
      <c r="N20760" s="7">
        <v>22</v>
      </c>
      <c r="O20760" s="1">
        <v>10856.43</v>
      </c>
      <c r="P20760" s="1">
        <v>469.51</v>
      </c>
      <c r="Q20760" t="s">
        <v>33</v>
      </c>
      <c r="T20760">
        <v>20759</v>
      </c>
    </row>
    <row r="20761" spans="1:20" x14ac:dyDescent="0.35">
      <c r="A20761" t="s">
        <v>38797</v>
      </c>
      <c r="B20761" s="5" t="s">
        <v>38798</v>
      </c>
      <c r="C20761" s="5" t="s">
        <v>344</v>
      </c>
      <c r="E20761" t="s">
        <v>56</v>
      </c>
      <c r="F20761">
        <v>1</v>
      </c>
      <c r="J20761" s="1">
        <v>21711.599999999999</v>
      </c>
      <c r="K20761" s="1">
        <v>21711.599999999999</v>
      </c>
      <c r="L20761" s="7">
        <v>1</v>
      </c>
      <c r="M20761" s="7">
        <v>9</v>
      </c>
      <c r="N20761" s="7">
        <v>4</v>
      </c>
      <c r="O20761" s="1">
        <v>10855.8</v>
      </c>
      <c r="P20761" s="1">
        <v>2412.4</v>
      </c>
      <c r="Q20761" t="s">
        <v>33</v>
      </c>
      <c r="T20761">
        <v>20760</v>
      </c>
    </row>
    <row r="20762" spans="1:20" x14ac:dyDescent="0.35">
      <c r="A20762" t="s">
        <v>38799</v>
      </c>
      <c r="B20762" s="5" t="s">
        <v>38800</v>
      </c>
      <c r="C20762" s="5" t="s">
        <v>41</v>
      </c>
      <c r="D20762" s="5" t="s">
        <v>42</v>
      </c>
      <c r="E20762" t="s">
        <v>31</v>
      </c>
      <c r="F20762">
        <v>2</v>
      </c>
      <c r="H20762" s="1">
        <v>19672.099999999999</v>
      </c>
      <c r="J20762" s="1">
        <v>2038.17</v>
      </c>
      <c r="K20762" s="1">
        <v>21710.27</v>
      </c>
      <c r="L20762" s="7">
        <v>106</v>
      </c>
      <c r="M20762" s="7">
        <v>893</v>
      </c>
      <c r="N20762" s="7">
        <v>446</v>
      </c>
      <c r="O20762" s="1">
        <v>10855.135</v>
      </c>
      <c r="P20762" s="1">
        <v>26.59</v>
      </c>
      <c r="Q20762" t="s">
        <v>25</v>
      </c>
      <c r="T20762">
        <v>20761</v>
      </c>
    </row>
    <row r="20763" spans="1:20" x14ac:dyDescent="0.35">
      <c r="A20763" t="s">
        <v>38801</v>
      </c>
      <c r="B20763" s="5" t="s">
        <v>38802</v>
      </c>
      <c r="C20763" s="5" t="s">
        <v>45</v>
      </c>
      <c r="E20763" t="s">
        <v>56</v>
      </c>
      <c r="F20763">
        <v>1</v>
      </c>
      <c r="I20763" s="1">
        <v>8175.87</v>
      </c>
      <c r="J20763" s="1">
        <v>13534.08</v>
      </c>
      <c r="K20763" s="1">
        <v>21709.95</v>
      </c>
      <c r="L20763" s="7">
        <v>59</v>
      </c>
      <c r="M20763" s="7">
        <v>478</v>
      </c>
      <c r="N20763" s="7">
        <v>239</v>
      </c>
      <c r="O20763" s="1">
        <v>10854.975</v>
      </c>
      <c r="P20763" s="1">
        <v>46.73</v>
      </c>
      <c r="Q20763" t="s">
        <v>33</v>
      </c>
      <c r="T20763">
        <v>20762</v>
      </c>
    </row>
    <row r="20764" spans="1:20" x14ac:dyDescent="0.35">
      <c r="A20764" t="s">
        <v>38803</v>
      </c>
      <c r="B20764" s="5" t="s">
        <v>38804</v>
      </c>
      <c r="E20764" t="s">
        <v>35</v>
      </c>
      <c r="F20764">
        <v>2</v>
      </c>
      <c r="G20764" s="1">
        <v>15724.24</v>
      </c>
      <c r="J20764" s="1">
        <v>5983.92</v>
      </c>
      <c r="K20764" s="1">
        <v>21708.16</v>
      </c>
      <c r="L20764" s="7">
        <v>46</v>
      </c>
      <c r="M20764" s="7">
        <v>244</v>
      </c>
      <c r="N20764" s="7">
        <v>122</v>
      </c>
      <c r="O20764" s="1">
        <v>10854.08</v>
      </c>
      <c r="P20764" s="1">
        <v>88.65</v>
      </c>
      <c r="Q20764" t="s">
        <v>33</v>
      </c>
      <c r="T20764">
        <v>20763</v>
      </c>
    </row>
    <row r="20765" spans="1:20" x14ac:dyDescent="0.35">
      <c r="A20765" t="s">
        <v>38805</v>
      </c>
      <c r="B20765" s="5" t="s">
        <v>38806</v>
      </c>
      <c r="C20765" s="5" t="s">
        <v>2480</v>
      </c>
      <c r="E20765" t="s">
        <v>31</v>
      </c>
      <c r="F20765">
        <v>2</v>
      </c>
      <c r="I20765" s="1">
        <v>21707.58</v>
      </c>
      <c r="K20765" s="1">
        <v>21707.58</v>
      </c>
      <c r="L20765" s="7">
        <v>8</v>
      </c>
      <c r="M20765" s="7">
        <v>221</v>
      </c>
      <c r="N20765" s="7">
        <v>110</v>
      </c>
      <c r="O20765" s="1">
        <v>10853.79</v>
      </c>
      <c r="P20765" s="1">
        <v>98.68</v>
      </c>
      <c r="Q20765" t="s">
        <v>33</v>
      </c>
      <c r="T20765">
        <v>20764</v>
      </c>
    </row>
    <row r="20766" spans="1:20" x14ac:dyDescent="0.35">
      <c r="A20766" t="s">
        <v>38807</v>
      </c>
      <c r="B20766" s="5" t="s">
        <v>30949</v>
      </c>
      <c r="C20766" s="5" t="s">
        <v>344</v>
      </c>
      <c r="E20766" t="s">
        <v>56</v>
      </c>
      <c r="F20766">
        <v>1</v>
      </c>
      <c r="J20766" s="1">
        <v>21706.05</v>
      </c>
      <c r="K20766" s="1">
        <v>21706.05</v>
      </c>
      <c r="L20766" s="7">
        <v>1</v>
      </c>
      <c r="M20766" s="7">
        <v>37</v>
      </c>
      <c r="N20766" s="7">
        <v>18</v>
      </c>
      <c r="O20766" s="1">
        <v>10853.025</v>
      </c>
      <c r="P20766" s="1">
        <v>586.65</v>
      </c>
      <c r="Q20766" t="s">
        <v>33</v>
      </c>
      <c r="T20766">
        <v>20765</v>
      </c>
    </row>
    <row r="20767" spans="1:20" x14ac:dyDescent="0.35">
      <c r="A20767" t="s">
        <v>38808</v>
      </c>
      <c r="B20767" s="5" t="s">
        <v>38809</v>
      </c>
      <c r="D20767" s="5" t="s">
        <v>183</v>
      </c>
      <c r="E20767" t="s">
        <v>23</v>
      </c>
      <c r="F20767">
        <v>1</v>
      </c>
      <c r="H20767" s="1">
        <v>21704.880000000001</v>
      </c>
      <c r="K20767" s="1">
        <v>21704.880000000001</v>
      </c>
      <c r="L20767" s="7">
        <v>12</v>
      </c>
      <c r="M20767" s="7">
        <v>39</v>
      </c>
      <c r="N20767" s="7">
        <v>19</v>
      </c>
      <c r="O20767" s="1">
        <v>10852.44</v>
      </c>
      <c r="P20767" s="1">
        <v>557.91999999999996</v>
      </c>
      <c r="Q20767" t="s">
        <v>25</v>
      </c>
      <c r="T20767">
        <v>20766</v>
      </c>
    </row>
    <row r="20768" spans="1:20" x14ac:dyDescent="0.35">
      <c r="A20768" t="s">
        <v>38810</v>
      </c>
      <c r="C20768" s="5" t="s">
        <v>45</v>
      </c>
      <c r="E20768" t="s">
        <v>56</v>
      </c>
      <c r="F20768">
        <v>1</v>
      </c>
      <c r="I20768" s="1">
        <v>21704.54</v>
      </c>
      <c r="K20768" s="1">
        <v>21704.54</v>
      </c>
      <c r="L20768" s="7">
        <v>1</v>
      </c>
      <c r="M20768" s="7">
        <v>1</v>
      </c>
      <c r="N20768" s="7">
        <v>0</v>
      </c>
      <c r="O20768" s="1">
        <v>10852.27</v>
      </c>
      <c r="P20768" s="1">
        <v>21704.54</v>
      </c>
      <c r="Q20768" t="s">
        <v>33</v>
      </c>
      <c r="T20768">
        <v>20767</v>
      </c>
    </row>
    <row r="20769" spans="1:20" x14ac:dyDescent="0.35">
      <c r="A20769" t="s">
        <v>38811</v>
      </c>
      <c r="B20769" s="5" t="s">
        <v>38812</v>
      </c>
      <c r="C20769" s="5" t="s">
        <v>483</v>
      </c>
      <c r="E20769" t="s">
        <v>77</v>
      </c>
      <c r="F20769">
        <v>1</v>
      </c>
      <c r="I20769" s="1">
        <v>9375.7999999999993</v>
      </c>
      <c r="J20769" s="1">
        <v>12328.71</v>
      </c>
      <c r="K20769" s="1">
        <v>21704.51</v>
      </c>
      <c r="L20769" s="7">
        <v>3</v>
      </c>
      <c r="M20769" s="7">
        <v>867</v>
      </c>
      <c r="N20769" s="7">
        <v>433</v>
      </c>
      <c r="O20769" s="1">
        <v>10852.254999999999</v>
      </c>
      <c r="P20769" s="1">
        <v>24.64</v>
      </c>
      <c r="Q20769" t="s">
        <v>33</v>
      </c>
      <c r="T20769">
        <v>20768</v>
      </c>
    </row>
    <row r="20770" spans="1:20" x14ac:dyDescent="0.35">
      <c r="A20770" t="s">
        <v>38813</v>
      </c>
      <c r="B20770" s="5" t="s">
        <v>38814</v>
      </c>
      <c r="C20770" s="5" t="s">
        <v>1104</v>
      </c>
      <c r="E20770" t="s">
        <v>56</v>
      </c>
      <c r="F20770">
        <v>2</v>
      </c>
      <c r="G20770" s="1">
        <v>408</v>
      </c>
      <c r="J20770" s="1">
        <v>21295.07</v>
      </c>
      <c r="K20770" s="1">
        <v>21703.07</v>
      </c>
      <c r="L20770" s="7">
        <v>156</v>
      </c>
      <c r="M20770" s="7">
        <v>2650</v>
      </c>
      <c r="N20770" s="7">
        <v>1325</v>
      </c>
      <c r="O20770" s="1">
        <v>10851.535</v>
      </c>
      <c r="P20770" s="1">
        <v>8.41</v>
      </c>
      <c r="Q20770" t="s">
        <v>33</v>
      </c>
      <c r="T20770">
        <v>20769</v>
      </c>
    </row>
    <row r="20771" spans="1:20" x14ac:dyDescent="0.35">
      <c r="A20771" t="s">
        <v>38815</v>
      </c>
      <c r="B20771" s="5" t="s">
        <v>38816</v>
      </c>
      <c r="C20771" s="5" t="s">
        <v>45</v>
      </c>
      <c r="E20771" t="s">
        <v>56</v>
      </c>
      <c r="F20771">
        <v>2</v>
      </c>
      <c r="G20771" s="1">
        <v>5815.55</v>
      </c>
      <c r="J20771" s="1">
        <v>15887.38</v>
      </c>
      <c r="K20771" s="1">
        <v>21702.93</v>
      </c>
      <c r="L20771" s="7">
        <v>15</v>
      </c>
      <c r="M20771" s="7">
        <v>19</v>
      </c>
      <c r="N20771" s="7">
        <v>9</v>
      </c>
      <c r="O20771" s="1">
        <v>10851.465</v>
      </c>
      <c r="P20771" s="1">
        <v>1119.4000000000001</v>
      </c>
      <c r="Q20771" t="s">
        <v>33</v>
      </c>
      <c r="T20771">
        <v>20770</v>
      </c>
    </row>
    <row r="20772" spans="1:20" x14ac:dyDescent="0.35">
      <c r="A20772" t="s">
        <v>38817</v>
      </c>
      <c r="B20772" s="5" t="s">
        <v>38818</v>
      </c>
      <c r="C20772" s="5" t="s">
        <v>371</v>
      </c>
      <c r="E20772" t="s">
        <v>56</v>
      </c>
      <c r="F20772">
        <v>2</v>
      </c>
      <c r="G20772" s="1">
        <v>658.25</v>
      </c>
      <c r="H20772" s="1">
        <v>1223.4000000000001</v>
      </c>
      <c r="I20772" s="1">
        <v>19820.330000000002</v>
      </c>
      <c r="K20772" s="1">
        <v>21701.98</v>
      </c>
      <c r="L20772" s="7">
        <v>28</v>
      </c>
      <c r="M20772" s="7">
        <v>42</v>
      </c>
      <c r="N20772" s="7">
        <v>21</v>
      </c>
      <c r="O20772" s="1">
        <v>10850.99</v>
      </c>
      <c r="P20772" s="1">
        <v>551.01</v>
      </c>
      <c r="Q20772" t="s">
        <v>33</v>
      </c>
      <c r="T20772">
        <v>20771</v>
      </c>
    </row>
    <row r="20773" spans="1:20" x14ac:dyDescent="0.35">
      <c r="A20773" t="s">
        <v>38819</v>
      </c>
      <c r="B20773" s="5" t="s">
        <v>38820</v>
      </c>
      <c r="C20773" s="5" t="s">
        <v>3070</v>
      </c>
      <c r="E20773" t="s">
        <v>31</v>
      </c>
      <c r="F20773">
        <v>2</v>
      </c>
      <c r="I20773" s="1">
        <v>21701.43</v>
      </c>
      <c r="K20773" s="1">
        <v>21701.43</v>
      </c>
      <c r="L20773" s="7">
        <v>12</v>
      </c>
      <c r="M20773" s="7">
        <v>307</v>
      </c>
      <c r="N20773" s="7">
        <v>153</v>
      </c>
      <c r="O20773" s="1">
        <v>10850.715</v>
      </c>
      <c r="P20773" s="1">
        <v>61.37</v>
      </c>
      <c r="Q20773" t="s">
        <v>33</v>
      </c>
      <c r="T20773">
        <v>20772</v>
      </c>
    </row>
    <row r="20774" spans="1:20" x14ac:dyDescent="0.35">
      <c r="A20774" t="s">
        <v>38821</v>
      </c>
      <c r="B20774" s="5" t="s">
        <v>38822</v>
      </c>
      <c r="E20774" t="s">
        <v>35</v>
      </c>
      <c r="F20774">
        <v>2</v>
      </c>
      <c r="G20774" s="1">
        <v>11367.35</v>
      </c>
      <c r="J20774" s="1">
        <v>10333.950000000001</v>
      </c>
      <c r="K20774" s="1">
        <v>21701.3</v>
      </c>
      <c r="L20774" s="7">
        <v>2</v>
      </c>
      <c r="M20774" s="7">
        <v>2</v>
      </c>
      <c r="N20774" s="7">
        <v>1</v>
      </c>
      <c r="O20774" s="1">
        <v>10850.65</v>
      </c>
      <c r="P20774" s="1">
        <v>10850.65</v>
      </c>
      <c r="Q20774" t="s">
        <v>33</v>
      </c>
      <c r="T20774">
        <v>20773</v>
      </c>
    </row>
    <row r="20775" spans="1:20" x14ac:dyDescent="0.35">
      <c r="A20775" t="s">
        <v>38823</v>
      </c>
      <c r="B20775" s="5" t="s">
        <v>38824</v>
      </c>
      <c r="C20775" s="5" t="s">
        <v>21</v>
      </c>
      <c r="E20775" t="s">
        <v>23</v>
      </c>
      <c r="F20775">
        <v>3</v>
      </c>
      <c r="G20775" s="1">
        <v>6948.3</v>
      </c>
      <c r="I20775" s="1">
        <v>11675.36</v>
      </c>
      <c r="J20775" s="1">
        <v>3076.14</v>
      </c>
      <c r="K20775" s="1">
        <v>21699.8</v>
      </c>
      <c r="L20775" s="7">
        <v>30</v>
      </c>
      <c r="M20775" s="7">
        <v>87</v>
      </c>
      <c r="N20775" s="7">
        <v>43</v>
      </c>
      <c r="O20775" s="1">
        <v>10849.9</v>
      </c>
      <c r="P20775" s="1">
        <v>243.32</v>
      </c>
      <c r="Q20775" t="s">
        <v>33</v>
      </c>
      <c r="T20775">
        <v>20774</v>
      </c>
    </row>
    <row r="20776" spans="1:20" x14ac:dyDescent="0.35">
      <c r="A20776" t="s">
        <v>38825</v>
      </c>
      <c r="B20776" s="5" t="s">
        <v>38826</v>
      </c>
      <c r="C20776" s="5" t="s">
        <v>45</v>
      </c>
      <c r="E20776" t="s">
        <v>56</v>
      </c>
      <c r="F20776">
        <v>2</v>
      </c>
      <c r="G20776" s="1">
        <v>6588.25</v>
      </c>
      <c r="I20776" s="1">
        <v>3121.29</v>
      </c>
      <c r="J20776" s="1">
        <v>11989.54</v>
      </c>
      <c r="K20776" s="1">
        <v>21699.08</v>
      </c>
      <c r="L20776" s="7">
        <v>6</v>
      </c>
      <c r="M20776" s="7">
        <v>7</v>
      </c>
      <c r="N20776" s="7">
        <v>3</v>
      </c>
      <c r="O20776" s="1">
        <v>10849.54</v>
      </c>
      <c r="P20776" s="1">
        <v>3129.9</v>
      </c>
      <c r="Q20776" t="s">
        <v>33</v>
      </c>
      <c r="T20776">
        <v>20775</v>
      </c>
    </row>
    <row r="20777" spans="1:20" x14ac:dyDescent="0.35">
      <c r="A20777" t="s">
        <v>38827</v>
      </c>
      <c r="B20777" s="5" t="s">
        <v>38828</v>
      </c>
      <c r="C20777" s="5" t="s">
        <v>307</v>
      </c>
      <c r="E20777" t="s">
        <v>56</v>
      </c>
      <c r="F20777">
        <v>2</v>
      </c>
      <c r="G20777" s="1">
        <v>10226.07</v>
      </c>
      <c r="J20777" s="1">
        <v>11471.21</v>
      </c>
      <c r="K20777" s="1">
        <v>21697.279999999999</v>
      </c>
      <c r="L20777" s="7">
        <v>9</v>
      </c>
      <c r="M20777" s="7">
        <v>70</v>
      </c>
      <c r="N20777" s="7">
        <v>35</v>
      </c>
      <c r="O20777" s="1">
        <v>10848.64</v>
      </c>
      <c r="P20777" s="1">
        <v>312.01</v>
      </c>
      <c r="Q20777" t="s">
        <v>33</v>
      </c>
      <c r="T20777">
        <v>20776</v>
      </c>
    </row>
    <row r="20778" spans="1:20" x14ac:dyDescent="0.35">
      <c r="A20778" t="s">
        <v>38829</v>
      </c>
      <c r="B20778" s="5" t="s">
        <v>38830</v>
      </c>
      <c r="D20778" s="5" t="s">
        <v>76</v>
      </c>
      <c r="E20778" t="s">
        <v>77</v>
      </c>
      <c r="F20778">
        <v>1</v>
      </c>
      <c r="H20778" s="1">
        <v>21694.93</v>
      </c>
      <c r="K20778" s="1">
        <v>21694.93</v>
      </c>
      <c r="L20778" s="7">
        <v>7</v>
      </c>
      <c r="M20778" s="7">
        <v>13</v>
      </c>
      <c r="N20778" s="7">
        <v>6</v>
      </c>
      <c r="O20778" s="1">
        <v>10847.465</v>
      </c>
      <c r="P20778" s="1">
        <v>1724.93</v>
      </c>
      <c r="Q20778" t="s">
        <v>25</v>
      </c>
      <c r="T20778">
        <v>20777</v>
      </c>
    </row>
    <row r="20779" spans="1:20" x14ac:dyDescent="0.35">
      <c r="A20779" t="s">
        <v>38831</v>
      </c>
      <c r="B20779" s="5" t="s">
        <v>38832</v>
      </c>
      <c r="C20779" s="5" t="s">
        <v>261</v>
      </c>
      <c r="E20779" t="s">
        <v>31</v>
      </c>
      <c r="F20779">
        <v>1</v>
      </c>
      <c r="J20779" s="1">
        <v>21693.08</v>
      </c>
      <c r="K20779" s="1">
        <v>21693.08</v>
      </c>
      <c r="L20779" s="7">
        <v>1</v>
      </c>
      <c r="M20779" s="7">
        <v>2</v>
      </c>
      <c r="N20779" s="7">
        <v>1</v>
      </c>
      <c r="O20779" s="1">
        <v>10846.54</v>
      </c>
      <c r="P20779" s="1">
        <v>10846.54</v>
      </c>
      <c r="Q20779" t="s">
        <v>33</v>
      </c>
      <c r="T20779">
        <v>20778</v>
      </c>
    </row>
    <row r="20780" spans="1:20" x14ac:dyDescent="0.35">
      <c r="A20780" t="s">
        <v>38833</v>
      </c>
      <c r="B20780" s="5" t="s">
        <v>38834</v>
      </c>
      <c r="C20780" s="5" t="s">
        <v>21</v>
      </c>
      <c r="E20780" t="s">
        <v>23</v>
      </c>
      <c r="F20780">
        <v>1</v>
      </c>
      <c r="I20780" s="1">
        <v>19338.68</v>
      </c>
      <c r="J20780" s="1">
        <v>2353.59</v>
      </c>
      <c r="K20780" s="1">
        <v>21692.27</v>
      </c>
      <c r="L20780" s="7">
        <v>46</v>
      </c>
      <c r="M20780" s="7">
        <v>94</v>
      </c>
      <c r="N20780" s="7">
        <v>47</v>
      </c>
      <c r="O20780" s="1">
        <v>10846.135</v>
      </c>
      <c r="P20780" s="1">
        <v>244.56</v>
      </c>
      <c r="Q20780" t="s">
        <v>33</v>
      </c>
      <c r="T20780">
        <v>20779</v>
      </c>
    </row>
    <row r="20781" spans="1:20" x14ac:dyDescent="0.35">
      <c r="A20781" t="s">
        <v>38835</v>
      </c>
      <c r="B20781" s="5" t="s">
        <v>38836</v>
      </c>
      <c r="C20781" s="5" t="s">
        <v>45</v>
      </c>
      <c r="E20781" t="s">
        <v>56</v>
      </c>
      <c r="F20781">
        <v>1</v>
      </c>
      <c r="J20781" s="1">
        <v>21692</v>
      </c>
      <c r="K20781" s="1">
        <v>21692</v>
      </c>
      <c r="L20781" s="7">
        <v>1</v>
      </c>
      <c r="M20781" s="7">
        <v>68</v>
      </c>
      <c r="N20781" s="7">
        <v>34</v>
      </c>
      <c r="O20781" s="1">
        <v>10846</v>
      </c>
      <c r="P20781" s="1">
        <v>319</v>
      </c>
      <c r="Q20781" t="s">
        <v>33</v>
      </c>
      <c r="T20781">
        <v>20780</v>
      </c>
    </row>
    <row r="20782" spans="1:20" x14ac:dyDescent="0.35">
      <c r="A20782" t="s">
        <v>38837</v>
      </c>
      <c r="B20782" s="5" t="s">
        <v>38838</v>
      </c>
      <c r="C20782" s="5" t="s">
        <v>21</v>
      </c>
      <c r="E20782" t="s">
        <v>23</v>
      </c>
      <c r="F20782">
        <v>3</v>
      </c>
      <c r="G20782" s="1">
        <v>1863.58</v>
      </c>
      <c r="I20782" s="1">
        <v>2509.98</v>
      </c>
      <c r="J20782" s="1">
        <v>17314.150000000001</v>
      </c>
      <c r="K20782" s="1">
        <v>21687.71</v>
      </c>
      <c r="L20782" s="7">
        <v>1054</v>
      </c>
      <c r="M20782" s="7">
        <v>2543</v>
      </c>
      <c r="N20782" s="7">
        <v>1271</v>
      </c>
      <c r="O20782" s="1">
        <v>10843.855</v>
      </c>
      <c r="P20782" s="1">
        <v>11.1</v>
      </c>
      <c r="Q20782" t="s">
        <v>33</v>
      </c>
      <c r="T20782">
        <v>20781</v>
      </c>
    </row>
    <row r="20783" spans="1:20" x14ac:dyDescent="0.35">
      <c r="A20783" t="s">
        <v>38839</v>
      </c>
      <c r="B20783" s="5" t="s">
        <v>38840</v>
      </c>
      <c r="E20783" t="s">
        <v>35</v>
      </c>
      <c r="F20783">
        <v>2</v>
      </c>
      <c r="G20783" s="1">
        <v>17391.939999999999</v>
      </c>
      <c r="H20783" s="1">
        <v>488.06</v>
      </c>
      <c r="I20783" s="1">
        <v>362.88</v>
      </c>
      <c r="J20783" s="1">
        <v>3443.62</v>
      </c>
      <c r="K20783" s="1">
        <v>21686.5</v>
      </c>
      <c r="L20783" s="7">
        <v>69</v>
      </c>
      <c r="M20783" s="7">
        <v>5499</v>
      </c>
      <c r="N20783" s="7">
        <v>2749</v>
      </c>
      <c r="O20783" s="1">
        <v>10843.25</v>
      </c>
      <c r="P20783" s="1">
        <v>3.69</v>
      </c>
      <c r="Q20783" t="s">
        <v>33</v>
      </c>
      <c r="T20783">
        <v>20782</v>
      </c>
    </row>
    <row r="20784" spans="1:20" x14ac:dyDescent="0.35">
      <c r="A20784" t="s">
        <v>38841</v>
      </c>
      <c r="B20784" s="5" t="s">
        <v>38842</v>
      </c>
      <c r="C20784" s="5" t="s">
        <v>483</v>
      </c>
      <c r="E20784" t="s">
        <v>77</v>
      </c>
      <c r="F20784">
        <v>1</v>
      </c>
      <c r="J20784" s="1">
        <v>21686.400000000001</v>
      </c>
      <c r="K20784" s="1">
        <v>21686.400000000001</v>
      </c>
      <c r="L20784" s="7">
        <v>1</v>
      </c>
      <c r="M20784" s="7">
        <v>960</v>
      </c>
      <c r="N20784" s="7">
        <v>480</v>
      </c>
      <c r="O20784" s="1">
        <v>10843.2</v>
      </c>
      <c r="P20784" s="1">
        <v>22.59</v>
      </c>
      <c r="Q20784" t="s">
        <v>33</v>
      </c>
      <c r="T20784">
        <v>20783</v>
      </c>
    </row>
    <row r="20785" spans="1:20" x14ac:dyDescent="0.35">
      <c r="A20785" t="s">
        <v>38843</v>
      </c>
      <c r="B20785" s="5" t="s">
        <v>38844</v>
      </c>
      <c r="C20785" s="5" t="s">
        <v>45</v>
      </c>
      <c r="E20785" t="s">
        <v>35</v>
      </c>
      <c r="F20785">
        <v>2</v>
      </c>
      <c r="G20785" s="1">
        <v>11599.44</v>
      </c>
      <c r="J20785" s="1">
        <v>10086.48</v>
      </c>
      <c r="K20785" s="1">
        <v>21685.919999999998</v>
      </c>
      <c r="L20785" s="7">
        <v>2</v>
      </c>
      <c r="M20785" s="7">
        <v>16</v>
      </c>
      <c r="N20785" s="7">
        <v>8</v>
      </c>
      <c r="O20785" s="1">
        <v>10842.96</v>
      </c>
      <c r="P20785" s="1">
        <v>1355.37</v>
      </c>
      <c r="Q20785" t="s">
        <v>33</v>
      </c>
      <c r="T20785">
        <v>20784</v>
      </c>
    </row>
    <row r="20786" spans="1:20" x14ac:dyDescent="0.35">
      <c r="A20786" t="s">
        <v>38845</v>
      </c>
      <c r="B20786" s="5" t="s">
        <v>38846</v>
      </c>
      <c r="C20786" s="5" t="s">
        <v>45</v>
      </c>
      <c r="E20786" t="s">
        <v>56</v>
      </c>
      <c r="F20786">
        <v>2</v>
      </c>
      <c r="G20786" s="1">
        <v>453.52</v>
      </c>
      <c r="H20786" s="1">
        <v>16.22</v>
      </c>
      <c r="I20786" s="1">
        <v>16562.91</v>
      </c>
      <c r="J20786" s="1">
        <v>4651.76</v>
      </c>
      <c r="K20786" s="1">
        <v>21684.41</v>
      </c>
      <c r="L20786" s="7">
        <v>64</v>
      </c>
      <c r="M20786" s="7">
        <v>3106</v>
      </c>
      <c r="N20786" s="7">
        <v>1553</v>
      </c>
      <c r="O20786" s="1">
        <v>10842.205</v>
      </c>
      <c r="P20786" s="1">
        <v>7.98</v>
      </c>
      <c r="Q20786" t="s">
        <v>33</v>
      </c>
      <c r="T20786">
        <v>20785</v>
      </c>
    </row>
    <row r="20787" spans="1:20" x14ac:dyDescent="0.35">
      <c r="A20787" t="s">
        <v>38847</v>
      </c>
      <c r="B20787" s="5" t="s">
        <v>38848</v>
      </c>
      <c r="E20787" t="s">
        <v>35</v>
      </c>
      <c r="F20787">
        <v>2</v>
      </c>
      <c r="G20787" s="1">
        <v>19562.009999999998</v>
      </c>
      <c r="I20787" s="1">
        <v>1799.73</v>
      </c>
      <c r="J20787" s="1">
        <v>322.37</v>
      </c>
      <c r="K20787" s="1">
        <v>21684.11</v>
      </c>
      <c r="L20787" s="7">
        <v>8</v>
      </c>
      <c r="M20787" s="7">
        <v>46</v>
      </c>
      <c r="N20787" s="7">
        <v>23</v>
      </c>
      <c r="O20787" s="1">
        <v>10842.055</v>
      </c>
      <c r="P20787" s="1">
        <v>358.66</v>
      </c>
      <c r="Q20787" t="s">
        <v>33</v>
      </c>
      <c r="T20787">
        <v>20786</v>
      </c>
    </row>
    <row r="20788" spans="1:20" x14ac:dyDescent="0.35">
      <c r="A20788" t="s">
        <v>38849</v>
      </c>
      <c r="C20788" s="5" t="s">
        <v>27</v>
      </c>
      <c r="E20788" t="s">
        <v>56</v>
      </c>
      <c r="F20788">
        <v>2</v>
      </c>
      <c r="I20788" s="1">
        <v>21683.54</v>
      </c>
      <c r="K20788" s="1">
        <v>21683.54</v>
      </c>
      <c r="L20788" s="7">
        <v>30</v>
      </c>
      <c r="M20788" s="7">
        <v>109</v>
      </c>
      <c r="N20788" s="7">
        <v>54</v>
      </c>
      <c r="O20788" s="1">
        <v>10841.77</v>
      </c>
      <c r="P20788" s="1">
        <v>202.7</v>
      </c>
      <c r="Q20788" t="s">
        <v>33</v>
      </c>
      <c r="T20788">
        <v>20787</v>
      </c>
    </row>
    <row r="20789" spans="1:20" x14ac:dyDescent="0.35">
      <c r="A20789" t="s">
        <v>38850</v>
      </c>
      <c r="B20789" s="5" t="s">
        <v>38851</v>
      </c>
      <c r="C20789" s="5" t="s">
        <v>45</v>
      </c>
      <c r="E20789" t="s">
        <v>56</v>
      </c>
      <c r="F20789">
        <v>1</v>
      </c>
      <c r="J20789" s="1">
        <v>21682.720000000001</v>
      </c>
      <c r="K20789" s="1">
        <v>21682.720000000001</v>
      </c>
      <c r="L20789" s="7">
        <v>1</v>
      </c>
      <c r="M20789" s="7">
        <v>1</v>
      </c>
      <c r="N20789" s="7">
        <v>0</v>
      </c>
      <c r="O20789" s="1">
        <v>10841.36</v>
      </c>
      <c r="P20789" s="1">
        <v>21682.720000000001</v>
      </c>
      <c r="Q20789" t="s">
        <v>33</v>
      </c>
      <c r="T20789">
        <v>20788</v>
      </c>
    </row>
    <row r="20790" spans="1:20" x14ac:dyDescent="0.35">
      <c r="A20790" t="s">
        <v>38852</v>
      </c>
      <c r="B20790" s="5" t="s">
        <v>38853</v>
      </c>
      <c r="E20790" t="s">
        <v>35</v>
      </c>
      <c r="F20790">
        <v>2</v>
      </c>
      <c r="G20790" s="1">
        <v>11356.8</v>
      </c>
      <c r="J20790" s="1">
        <v>10324.4</v>
      </c>
      <c r="K20790" s="1">
        <v>21681.200000000001</v>
      </c>
      <c r="L20790" s="7">
        <v>2</v>
      </c>
      <c r="M20790" s="7">
        <v>80</v>
      </c>
      <c r="N20790" s="7">
        <v>40</v>
      </c>
      <c r="O20790" s="1">
        <v>10840.6</v>
      </c>
      <c r="P20790" s="1">
        <v>271.02</v>
      </c>
      <c r="Q20790" t="s">
        <v>33</v>
      </c>
      <c r="T20790">
        <v>20789</v>
      </c>
    </row>
    <row r="20791" spans="1:20" x14ac:dyDescent="0.35">
      <c r="A20791" t="s">
        <v>38854</v>
      </c>
      <c r="B20791" s="5" t="s">
        <v>38855</v>
      </c>
      <c r="E20791" t="s">
        <v>35</v>
      </c>
      <c r="F20791">
        <v>1</v>
      </c>
      <c r="G20791" s="1">
        <v>21680.01</v>
      </c>
      <c r="K20791" s="1">
        <v>21680.01</v>
      </c>
      <c r="L20791" s="7">
        <v>1</v>
      </c>
      <c r="M20791" s="7">
        <v>1</v>
      </c>
      <c r="N20791" s="7">
        <v>0</v>
      </c>
      <c r="O20791" s="1">
        <v>10840.004999999999</v>
      </c>
      <c r="P20791" s="1">
        <v>21680.01</v>
      </c>
      <c r="Q20791" t="s">
        <v>33</v>
      </c>
      <c r="T20791">
        <v>20790</v>
      </c>
    </row>
    <row r="20792" spans="1:20" x14ac:dyDescent="0.35">
      <c r="A20792" t="s">
        <v>38856</v>
      </c>
      <c r="B20792" s="5" t="s">
        <v>38857</v>
      </c>
      <c r="C20792" s="5" t="s">
        <v>684</v>
      </c>
      <c r="E20792" t="s">
        <v>31</v>
      </c>
      <c r="F20792">
        <v>1</v>
      </c>
      <c r="I20792" s="1">
        <v>21678.9</v>
      </c>
      <c r="K20792" s="1">
        <v>21678.9</v>
      </c>
      <c r="L20792" s="7">
        <v>11</v>
      </c>
      <c r="M20792" s="7">
        <v>762</v>
      </c>
      <c r="N20792" s="7">
        <v>381</v>
      </c>
      <c r="O20792" s="1">
        <v>10839.45</v>
      </c>
      <c r="P20792" s="1">
        <v>28.45</v>
      </c>
      <c r="Q20792" t="s">
        <v>33</v>
      </c>
      <c r="T20792">
        <v>20791</v>
      </c>
    </row>
    <row r="20793" spans="1:20" x14ac:dyDescent="0.35">
      <c r="A20793" t="s">
        <v>38858</v>
      </c>
      <c r="B20793" s="5" t="s">
        <v>38859</v>
      </c>
      <c r="C20793" s="5" t="s">
        <v>21</v>
      </c>
      <c r="E20793" t="s">
        <v>23</v>
      </c>
      <c r="F20793">
        <v>3</v>
      </c>
      <c r="G20793" s="1">
        <v>1693.44</v>
      </c>
      <c r="H20793" s="1">
        <v>619.6</v>
      </c>
      <c r="I20793" s="1">
        <v>2827.22</v>
      </c>
      <c r="J20793" s="1">
        <v>16537.259999999998</v>
      </c>
      <c r="K20793" s="1">
        <v>21677.52</v>
      </c>
      <c r="L20793" s="7">
        <v>134</v>
      </c>
      <c r="M20793" s="7">
        <v>438</v>
      </c>
      <c r="N20793" s="7">
        <v>219</v>
      </c>
      <c r="O20793" s="1">
        <v>10838.76</v>
      </c>
      <c r="P20793" s="1">
        <v>51.1</v>
      </c>
      <c r="Q20793" t="s">
        <v>33</v>
      </c>
      <c r="T20793">
        <v>20792</v>
      </c>
    </row>
    <row r="20794" spans="1:20" x14ac:dyDescent="0.35">
      <c r="A20794" t="s">
        <v>38860</v>
      </c>
      <c r="B20794" s="5" t="s">
        <v>38861</v>
      </c>
      <c r="D20794" s="5" t="s">
        <v>506</v>
      </c>
      <c r="E20794" t="s">
        <v>31</v>
      </c>
      <c r="F20794">
        <v>1</v>
      </c>
      <c r="H20794" s="1">
        <v>21676.26</v>
      </c>
      <c r="K20794" s="1">
        <v>21676.26</v>
      </c>
      <c r="L20794" s="7">
        <v>39</v>
      </c>
      <c r="M20794" s="7">
        <v>132</v>
      </c>
      <c r="N20794" s="7">
        <v>66</v>
      </c>
      <c r="O20794" s="1">
        <v>10838.13</v>
      </c>
      <c r="P20794" s="1">
        <v>162.94999999999999</v>
      </c>
      <c r="Q20794" t="s">
        <v>25</v>
      </c>
      <c r="T20794">
        <v>20793</v>
      </c>
    </row>
    <row r="20795" spans="1:20" x14ac:dyDescent="0.35">
      <c r="A20795" t="s">
        <v>38862</v>
      </c>
      <c r="B20795" s="5" t="s">
        <v>38863</v>
      </c>
      <c r="C20795" s="5" t="s">
        <v>65</v>
      </c>
      <c r="E20795" t="s">
        <v>23</v>
      </c>
      <c r="F20795">
        <v>1</v>
      </c>
      <c r="I20795" s="1">
        <v>149.44999999999999</v>
      </c>
      <c r="J20795" s="1">
        <v>21526.32</v>
      </c>
      <c r="K20795" s="1">
        <v>21675.77</v>
      </c>
      <c r="L20795" s="7">
        <v>8</v>
      </c>
      <c r="M20795" s="7">
        <v>739</v>
      </c>
      <c r="N20795" s="7">
        <v>369</v>
      </c>
      <c r="O20795" s="1">
        <v>10837.885</v>
      </c>
      <c r="P20795" s="1">
        <v>28.99</v>
      </c>
      <c r="Q20795" t="s">
        <v>33</v>
      </c>
      <c r="T20795">
        <v>20794</v>
      </c>
    </row>
    <row r="20796" spans="1:20" x14ac:dyDescent="0.35">
      <c r="A20796" t="s">
        <v>38864</v>
      </c>
      <c r="B20796" s="5" t="s">
        <v>38865</v>
      </c>
      <c r="E20796" t="s">
        <v>35</v>
      </c>
      <c r="F20796">
        <v>2</v>
      </c>
      <c r="G20796" s="1">
        <v>14855.13</v>
      </c>
      <c r="J20796" s="1">
        <v>6818.69</v>
      </c>
      <c r="K20796" s="1">
        <v>21673.82</v>
      </c>
      <c r="L20796" s="7">
        <v>68</v>
      </c>
      <c r="M20796" s="7">
        <v>147</v>
      </c>
      <c r="N20796" s="7">
        <v>73</v>
      </c>
      <c r="O20796" s="1">
        <v>10836.91</v>
      </c>
      <c r="P20796" s="1">
        <v>145.37</v>
      </c>
      <c r="Q20796" t="s">
        <v>33</v>
      </c>
      <c r="T20796">
        <v>20795</v>
      </c>
    </row>
    <row r="20797" spans="1:20" x14ac:dyDescent="0.35">
      <c r="A20797" t="s">
        <v>38866</v>
      </c>
      <c r="B20797" s="5" t="s">
        <v>38867</v>
      </c>
      <c r="C20797" s="5" t="s">
        <v>407</v>
      </c>
      <c r="E20797" t="s">
        <v>77</v>
      </c>
      <c r="F20797">
        <v>1</v>
      </c>
      <c r="J20797" s="1">
        <v>21673.42</v>
      </c>
      <c r="K20797" s="1">
        <v>21673.42</v>
      </c>
      <c r="L20797" s="7">
        <v>3</v>
      </c>
      <c r="M20797" s="7">
        <v>517</v>
      </c>
      <c r="N20797" s="7">
        <v>258</v>
      </c>
      <c r="O20797" s="1">
        <v>10836.71</v>
      </c>
      <c r="P20797" s="1">
        <v>47.77</v>
      </c>
      <c r="Q20797" t="s">
        <v>33</v>
      </c>
      <c r="T20797">
        <v>20796</v>
      </c>
    </row>
    <row r="20798" spans="1:20" x14ac:dyDescent="0.35">
      <c r="A20798" t="s">
        <v>38868</v>
      </c>
      <c r="B20798" s="5" t="s">
        <v>37200</v>
      </c>
      <c r="C20798" s="5" t="s">
        <v>45</v>
      </c>
      <c r="E20798" t="s">
        <v>56</v>
      </c>
      <c r="F20798">
        <v>2</v>
      </c>
      <c r="G20798" s="1">
        <v>1404.34</v>
      </c>
      <c r="H20798" s="1">
        <v>4032.8</v>
      </c>
      <c r="I20798" s="1">
        <v>845.66</v>
      </c>
      <c r="J20798" s="1">
        <v>15390</v>
      </c>
      <c r="K20798" s="1">
        <v>21672.799999999999</v>
      </c>
      <c r="L20798" s="7">
        <v>6</v>
      </c>
      <c r="M20798" s="7">
        <v>53</v>
      </c>
      <c r="N20798" s="7">
        <v>26</v>
      </c>
      <c r="O20798" s="1">
        <v>10836.4</v>
      </c>
      <c r="P20798" s="1">
        <v>451.61</v>
      </c>
      <c r="Q20798" t="s">
        <v>33</v>
      </c>
      <c r="T20798">
        <v>20797</v>
      </c>
    </row>
    <row r="20799" spans="1:20" x14ac:dyDescent="0.35">
      <c r="A20799" t="s">
        <v>38869</v>
      </c>
      <c r="B20799" s="5" t="s">
        <v>38870</v>
      </c>
      <c r="C20799" s="5" t="s">
        <v>849</v>
      </c>
      <c r="E20799" t="s">
        <v>31</v>
      </c>
      <c r="F20799">
        <v>1</v>
      </c>
      <c r="J20799" s="1">
        <v>21672</v>
      </c>
      <c r="K20799" s="1">
        <v>21672</v>
      </c>
      <c r="L20799" s="7">
        <v>1</v>
      </c>
      <c r="M20799" s="7">
        <v>1</v>
      </c>
      <c r="N20799" s="7">
        <v>0</v>
      </c>
      <c r="O20799" s="1">
        <v>10836</v>
      </c>
      <c r="P20799" s="1">
        <v>21672</v>
      </c>
      <c r="Q20799" t="s">
        <v>33</v>
      </c>
      <c r="T20799">
        <v>20798</v>
      </c>
    </row>
    <row r="20800" spans="1:20" x14ac:dyDescent="0.35">
      <c r="A20800" t="s">
        <v>38871</v>
      </c>
      <c r="B20800" s="5" t="s">
        <v>38872</v>
      </c>
      <c r="C20800" s="5" t="s">
        <v>45</v>
      </c>
      <c r="E20800" t="s">
        <v>56</v>
      </c>
      <c r="F20800">
        <v>2</v>
      </c>
      <c r="I20800" s="1">
        <v>21421.599999999999</v>
      </c>
      <c r="J20800" s="1">
        <v>247.72</v>
      </c>
      <c r="K20800" s="1">
        <v>21669.32</v>
      </c>
      <c r="L20800" s="7">
        <v>24</v>
      </c>
      <c r="M20800" s="7">
        <v>1711</v>
      </c>
      <c r="N20800" s="7">
        <v>855</v>
      </c>
      <c r="O20800" s="1">
        <v>10834.66</v>
      </c>
      <c r="P20800" s="1">
        <v>49.99</v>
      </c>
      <c r="Q20800" t="s">
        <v>33</v>
      </c>
      <c r="T20800">
        <v>20799</v>
      </c>
    </row>
    <row r="20801" spans="1:20" x14ac:dyDescent="0.35">
      <c r="A20801" t="s">
        <v>38873</v>
      </c>
      <c r="B20801" s="5" t="s">
        <v>38874</v>
      </c>
      <c r="C20801" s="5" t="s">
        <v>69</v>
      </c>
      <c r="E20801" t="s">
        <v>23</v>
      </c>
      <c r="F20801">
        <v>3</v>
      </c>
      <c r="G20801" s="1">
        <v>5113.3599999999997</v>
      </c>
      <c r="H20801" s="1">
        <v>193.36</v>
      </c>
      <c r="I20801" s="1">
        <v>13579.1</v>
      </c>
      <c r="J20801" s="1">
        <v>2783.5</v>
      </c>
      <c r="K20801" s="1">
        <v>21669.32</v>
      </c>
      <c r="L20801" s="7">
        <v>9</v>
      </c>
      <c r="M20801" s="7">
        <v>340</v>
      </c>
      <c r="N20801" s="7">
        <v>170</v>
      </c>
      <c r="O20801" s="1">
        <v>10834.66</v>
      </c>
      <c r="P20801" s="1">
        <v>73.959999999999994</v>
      </c>
      <c r="Q20801" t="s">
        <v>33</v>
      </c>
      <c r="T20801">
        <v>20799</v>
      </c>
    </row>
    <row r="20802" spans="1:20" x14ac:dyDescent="0.35">
      <c r="A20802" t="s">
        <v>38875</v>
      </c>
      <c r="B20802" s="5" t="s">
        <v>38876</v>
      </c>
      <c r="C20802" s="5" t="s">
        <v>65</v>
      </c>
      <c r="E20802" t="s">
        <v>23</v>
      </c>
      <c r="F20802">
        <v>2</v>
      </c>
      <c r="I20802" s="1">
        <v>7169.36</v>
      </c>
      <c r="J20802" s="1">
        <v>14498.81</v>
      </c>
      <c r="K20802" s="1">
        <v>21668.17</v>
      </c>
      <c r="L20802" s="7">
        <v>15</v>
      </c>
      <c r="M20802" s="7">
        <v>277</v>
      </c>
      <c r="N20802" s="7">
        <v>138</v>
      </c>
      <c r="O20802" s="1">
        <v>10834.084999999999</v>
      </c>
      <c r="P20802" s="1">
        <v>77.709999999999994</v>
      </c>
      <c r="Q20802" t="s">
        <v>33</v>
      </c>
      <c r="T20802">
        <v>20801</v>
      </c>
    </row>
    <row r="20803" spans="1:20" x14ac:dyDescent="0.35">
      <c r="A20803" t="s">
        <v>38877</v>
      </c>
      <c r="B20803" s="5" t="s">
        <v>38878</v>
      </c>
      <c r="C20803" s="5" t="s">
        <v>307</v>
      </c>
      <c r="E20803" t="s">
        <v>56</v>
      </c>
      <c r="F20803">
        <v>2</v>
      </c>
      <c r="G20803" s="1">
        <v>4073.68</v>
      </c>
      <c r="H20803" s="1">
        <v>175.75</v>
      </c>
      <c r="I20803" s="1">
        <v>133.44</v>
      </c>
      <c r="J20803" s="1">
        <v>17283.490000000002</v>
      </c>
      <c r="K20803" s="1">
        <v>21666.36</v>
      </c>
      <c r="L20803" s="7">
        <v>385</v>
      </c>
      <c r="M20803" s="7">
        <v>847</v>
      </c>
      <c r="N20803" s="7">
        <v>423</v>
      </c>
      <c r="O20803" s="1">
        <v>10833.18</v>
      </c>
      <c r="P20803" s="1">
        <v>29.46</v>
      </c>
      <c r="Q20803" t="s">
        <v>33</v>
      </c>
      <c r="T20803">
        <v>20802</v>
      </c>
    </row>
    <row r="20804" spans="1:20" x14ac:dyDescent="0.35">
      <c r="A20804" t="s">
        <v>38879</v>
      </c>
      <c r="B20804" s="5" t="s">
        <v>38880</v>
      </c>
      <c r="C20804" s="5" t="s">
        <v>9134</v>
      </c>
      <c r="E20804" t="s">
        <v>31</v>
      </c>
      <c r="F20804">
        <v>3</v>
      </c>
      <c r="G20804" s="1">
        <v>451.96</v>
      </c>
      <c r="I20804" s="1">
        <v>21209.69</v>
      </c>
      <c r="K20804" s="1">
        <v>21661.65</v>
      </c>
      <c r="L20804" s="7">
        <v>24</v>
      </c>
      <c r="M20804" s="7">
        <v>121</v>
      </c>
      <c r="N20804" s="7">
        <v>60</v>
      </c>
      <c r="O20804" s="1">
        <v>10830.825000000001</v>
      </c>
      <c r="P20804" s="1">
        <v>204.3</v>
      </c>
      <c r="Q20804" t="s">
        <v>33</v>
      </c>
      <c r="T20804">
        <v>20803</v>
      </c>
    </row>
    <row r="20805" spans="1:20" x14ac:dyDescent="0.35">
      <c r="A20805" t="s">
        <v>38881</v>
      </c>
      <c r="B20805" s="5" t="s">
        <v>38882</v>
      </c>
      <c r="E20805" t="s">
        <v>35</v>
      </c>
      <c r="F20805">
        <v>1</v>
      </c>
      <c r="G20805" s="1">
        <v>21661.19</v>
      </c>
      <c r="K20805" s="1">
        <v>21661.19</v>
      </c>
      <c r="L20805" s="7">
        <v>50</v>
      </c>
      <c r="M20805" s="7">
        <v>551</v>
      </c>
      <c r="N20805" s="7">
        <v>275</v>
      </c>
      <c r="O20805" s="1">
        <v>10830.594999999999</v>
      </c>
      <c r="P20805" s="1">
        <v>39.19</v>
      </c>
      <c r="Q20805" t="s">
        <v>33</v>
      </c>
      <c r="T20805">
        <v>20804</v>
      </c>
    </row>
    <row r="20806" spans="1:20" x14ac:dyDescent="0.35">
      <c r="A20806" t="s">
        <v>38883</v>
      </c>
      <c r="E20806" t="s">
        <v>299</v>
      </c>
      <c r="F20806">
        <v>1</v>
      </c>
      <c r="I20806" s="1">
        <v>21661.13</v>
      </c>
      <c r="K20806" s="1">
        <v>21661.13</v>
      </c>
      <c r="L20806" s="7">
        <v>1</v>
      </c>
      <c r="M20806" s="7">
        <v>1</v>
      </c>
      <c r="N20806" s="7">
        <v>0</v>
      </c>
      <c r="O20806" s="1">
        <v>10830.565000000001</v>
      </c>
      <c r="P20806" s="1">
        <v>21661.13</v>
      </c>
      <c r="Q20806" t="s">
        <v>33</v>
      </c>
      <c r="T20806">
        <v>20805</v>
      </c>
    </row>
    <row r="20807" spans="1:20" x14ac:dyDescent="0.35">
      <c r="A20807" t="s">
        <v>38884</v>
      </c>
      <c r="B20807" s="5" t="s">
        <v>38885</v>
      </c>
      <c r="C20807" s="5" t="s">
        <v>45</v>
      </c>
      <c r="E20807" t="s">
        <v>35</v>
      </c>
      <c r="F20807">
        <v>2</v>
      </c>
      <c r="G20807" s="1">
        <v>11315.04</v>
      </c>
      <c r="J20807" s="1">
        <v>10345.61</v>
      </c>
      <c r="K20807" s="1">
        <v>21660.65</v>
      </c>
      <c r="L20807" s="7">
        <v>10</v>
      </c>
      <c r="M20807" s="7">
        <v>183</v>
      </c>
      <c r="N20807" s="7">
        <v>91</v>
      </c>
      <c r="O20807" s="1">
        <v>10830.325000000001</v>
      </c>
      <c r="P20807" s="1">
        <v>121</v>
      </c>
      <c r="Q20807" t="s">
        <v>33</v>
      </c>
      <c r="T20807">
        <v>20806</v>
      </c>
    </row>
    <row r="20808" spans="1:20" x14ac:dyDescent="0.35">
      <c r="A20808" t="s">
        <v>38886</v>
      </c>
      <c r="B20808" s="5" t="s">
        <v>38887</v>
      </c>
      <c r="C20808" s="5" t="s">
        <v>45</v>
      </c>
      <c r="E20808" t="s">
        <v>56</v>
      </c>
      <c r="F20808">
        <v>2</v>
      </c>
      <c r="G20808" s="1">
        <v>3979.53</v>
      </c>
      <c r="I20808" s="1">
        <v>13408.03</v>
      </c>
      <c r="J20808" s="1">
        <v>4272.24</v>
      </c>
      <c r="K20808" s="1">
        <v>21659.8</v>
      </c>
      <c r="L20808" s="7">
        <v>11</v>
      </c>
      <c r="M20808" s="7">
        <v>36</v>
      </c>
      <c r="N20808" s="7">
        <v>18</v>
      </c>
      <c r="O20808" s="1">
        <v>10829.9</v>
      </c>
      <c r="P20808" s="1">
        <v>606.37</v>
      </c>
      <c r="Q20808" t="s">
        <v>33</v>
      </c>
      <c r="T20808">
        <v>20807</v>
      </c>
    </row>
    <row r="20809" spans="1:20" x14ac:dyDescent="0.35">
      <c r="A20809" t="s">
        <v>38888</v>
      </c>
      <c r="B20809" s="5" t="s">
        <v>6552</v>
      </c>
      <c r="C20809" s="5" t="s">
        <v>307</v>
      </c>
      <c r="E20809" t="s">
        <v>56</v>
      </c>
      <c r="F20809">
        <v>2</v>
      </c>
      <c r="G20809" s="1">
        <v>8409.36</v>
      </c>
      <c r="H20809" s="1">
        <v>3837.95</v>
      </c>
      <c r="I20809" s="1">
        <v>654.72</v>
      </c>
      <c r="J20809" s="1">
        <v>8757.5400000000009</v>
      </c>
      <c r="K20809" s="1">
        <v>21659.57</v>
      </c>
      <c r="L20809" s="7">
        <v>13</v>
      </c>
      <c r="M20809" s="7">
        <v>117</v>
      </c>
      <c r="N20809" s="7">
        <v>58</v>
      </c>
      <c r="O20809" s="1">
        <v>10829.785</v>
      </c>
      <c r="P20809" s="1">
        <v>199.71</v>
      </c>
      <c r="Q20809" t="s">
        <v>33</v>
      </c>
      <c r="T20809">
        <v>20808</v>
      </c>
    </row>
    <row r="20810" spans="1:20" x14ac:dyDescent="0.35">
      <c r="A20810" t="s">
        <v>38889</v>
      </c>
      <c r="B20810" s="5" t="s">
        <v>38890</v>
      </c>
      <c r="C20810" s="5" t="s">
        <v>45</v>
      </c>
      <c r="E20810" t="s">
        <v>56</v>
      </c>
      <c r="F20810">
        <v>1</v>
      </c>
      <c r="H20810" s="1">
        <v>7098</v>
      </c>
      <c r="J20810" s="1">
        <v>14560</v>
      </c>
      <c r="K20810" s="1">
        <v>21658</v>
      </c>
      <c r="L20810" s="7">
        <v>4</v>
      </c>
      <c r="M20810" s="7">
        <v>11</v>
      </c>
      <c r="N20810" s="7">
        <v>5</v>
      </c>
      <c r="O20810" s="1">
        <v>10829</v>
      </c>
      <c r="P20810" s="1">
        <v>2093</v>
      </c>
      <c r="Q20810" t="s">
        <v>33</v>
      </c>
      <c r="T20810">
        <v>20809</v>
      </c>
    </row>
    <row r="20811" spans="1:20" x14ac:dyDescent="0.35">
      <c r="A20811" t="s">
        <v>38891</v>
      </c>
      <c r="B20811" s="5" t="s">
        <v>38892</v>
      </c>
      <c r="C20811" s="5" t="s">
        <v>1303</v>
      </c>
      <c r="E20811" t="s">
        <v>31</v>
      </c>
      <c r="F20811">
        <v>1</v>
      </c>
      <c r="H20811" s="1">
        <v>11699.4</v>
      </c>
      <c r="J20811" s="1">
        <v>9957</v>
      </c>
      <c r="K20811" s="1">
        <v>21656.400000000001</v>
      </c>
      <c r="L20811" s="7">
        <v>4</v>
      </c>
      <c r="M20811" s="7">
        <v>120</v>
      </c>
      <c r="N20811" s="7">
        <v>60</v>
      </c>
      <c r="O20811" s="1">
        <v>10828.2</v>
      </c>
      <c r="P20811" s="1">
        <v>180.47</v>
      </c>
      <c r="Q20811" t="s">
        <v>33</v>
      </c>
      <c r="T20811">
        <v>20810</v>
      </c>
    </row>
    <row r="20812" spans="1:20" x14ac:dyDescent="0.35">
      <c r="A20812" t="s">
        <v>38893</v>
      </c>
      <c r="B20812" s="5" t="s">
        <v>38894</v>
      </c>
      <c r="E20812" t="s">
        <v>299</v>
      </c>
      <c r="F20812">
        <v>1</v>
      </c>
      <c r="I20812" s="1">
        <v>21656.06</v>
      </c>
      <c r="K20812" s="1">
        <v>21656.06</v>
      </c>
      <c r="L20812" s="7">
        <v>3</v>
      </c>
      <c r="M20812" s="7">
        <v>48</v>
      </c>
      <c r="N20812" s="7">
        <v>24</v>
      </c>
      <c r="O20812" s="1">
        <v>10828.03</v>
      </c>
      <c r="P20812" s="1">
        <v>451.15</v>
      </c>
      <c r="Q20812" t="s">
        <v>33</v>
      </c>
      <c r="T20812">
        <v>20811</v>
      </c>
    </row>
    <row r="20813" spans="1:20" x14ac:dyDescent="0.35">
      <c r="A20813" t="s">
        <v>38895</v>
      </c>
      <c r="B20813" s="5" t="s">
        <v>38896</v>
      </c>
      <c r="C20813" s="5" t="s">
        <v>126</v>
      </c>
      <c r="E20813" t="s">
        <v>56</v>
      </c>
      <c r="F20813">
        <v>4</v>
      </c>
      <c r="G20813" s="1">
        <v>5595</v>
      </c>
      <c r="I20813" s="1">
        <v>16058.72</v>
      </c>
      <c r="K20813" s="1">
        <v>21653.72</v>
      </c>
      <c r="L20813" s="7">
        <v>28</v>
      </c>
      <c r="M20813" s="7">
        <v>61</v>
      </c>
      <c r="N20813" s="7">
        <v>30</v>
      </c>
      <c r="O20813" s="1">
        <v>10826.86</v>
      </c>
      <c r="P20813" s="1">
        <v>374.8</v>
      </c>
      <c r="Q20813" t="s">
        <v>33</v>
      </c>
      <c r="T20813">
        <v>20812</v>
      </c>
    </row>
    <row r="20814" spans="1:20" x14ac:dyDescent="0.35">
      <c r="A20814" t="s">
        <v>38897</v>
      </c>
      <c r="B20814" s="5" t="s">
        <v>38898</v>
      </c>
      <c r="E20814" t="s">
        <v>35</v>
      </c>
      <c r="F20814">
        <v>2</v>
      </c>
      <c r="G20814" s="1">
        <v>11340.8</v>
      </c>
      <c r="J20814" s="1">
        <v>10309.799999999999</v>
      </c>
      <c r="K20814" s="1">
        <v>21650.6</v>
      </c>
      <c r="L20814" s="7">
        <v>2</v>
      </c>
      <c r="M20814" s="7">
        <v>20</v>
      </c>
      <c r="N20814" s="7">
        <v>10</v>
      </c>
      <c r="O20814" s="1">
        <v>10825.3</v>
      </c>
      <c r="P20814" s="1">
        <v>1082.53</v>
      </c>
      <c r="Q20814" t="s">
        <v>33</v>
      </c>
      <c r="T20814">
        <v>20813</v>
      </c>
    </row>
    <row r="20815" spans="1:20" x14ac:dyDescent="0.35">
      <c r="A20815" t="s">
        <v>38899</v>
      </c>
      <c r="B20815" s="5" t="s">
        <v>38900</v>
      </c>
      <c r="C20815" s="5" t="s">
        <v>45</v>
      </c>
      <c r="E20815" t="s">
        <v>56</v>
      </c>
      <c r="F20815">
        <v>2</v>
      </c>
      <c r="I20815" s="1">
        <v>11882.66</v>
      </c>
      <c r="J20815" s="1">
        <v>9764.26</v>
      </c>
      <c r="K20815" s="1">
        <v>21646.92</v>
      </c>
      <c r="L20815" s="7">
        <v>10</v>
      </c>
      <c r="M20815" s="7">
        <v>14</v>
      </c>
      <c r="N20815" s="7">
        <v>7</v>
      </c>
      <c r="O20815" s="1">
        <v>10823.46</v>
      </c>
      <c r="P20815" s="1">
        <v>1590.47</v>
      </c>
      <c r="Q20815" t="s">
        <v>33</v>
      </c>
      <c r="T20815">
        <v>20814</v>
      </c>
    </row>
    <row r="20816" spans="1:20" x14ac:dyDescent="0.35">
      <c r="A20816" t="s">
        <v>38901</v>
      </c>
      <c r="B20816" s="5" t="s">
        <v>38902</v>
      </c>
      <c r="C20816" s="5" t="s">
        <v>1320</v>
      </c>
      <c r="E20816" t="s">
        <v>31</v>
      </c>
      <c r="F20816">
        <v>1</v>
      </c>
      <c r="J20816" s="1">
        <v>21646.25</v>
      </c>
      <c r="K20816" s="1">
        <v>21646.25</v>
      </c>
      <c r="L20816" s="7">
        <v>1</v>
      </c>
      <c r="M20816" s="7">
        <v>5</v>
      </c>
      <c r="N20816" s="7">
        <v>2</v>
      </c>
      <c r="O20816" s="1">
        <v>10823.125</v>
      </c>
      <c r="P20816" s="1">
        <v>4329.25</v>
      </c>
      <c r="Q20816" t="s">
        <v>33</v>
      </c>
      <c r="T20816">
        <v>20815</v>
      </c>
    </row>
    <row r="20817" spans="1:20" x14ac:dyDescent="0.35">
      <c r="A20817" t="s">
        <v>38903</v>
      </c>
      <c r="B20817" s="5" t="s">
        <v>38904</v>
      </c>
      <c r="D20817" s="5" t="s">
        <v>55</v>
      </c>
      <c r="E20817" t="s">
        <v>56</v>
      </c>
      <c r="F20817">
        <v>1</v>
      </c>
      <c r="H20817" s="1">
        <v>21645</v>
      </c>
      <c r="K20817" s="1">
        <v>21645</v>
      </c>
      <c r="L20817" s="7">
        <v>2</v>
      </c>
      <c r="M20817" s="7">
        <v>30</v>
      </c>
      <c r="N20817" s="7">
        <v>15</v>
      </c>
      <c r="O20817" s="1">
        <v>10822.5</v>
      </c>
      <c r="P20817" s="1">
        <v>721.5</v>
      </c>
      <c r="Q20817" t="s">
        <v>25</v>
      </c>
      <c r="T20817">
        <v>20816</v>
      </c>
    </row>
    <row r="20818" spans="1:20" x14ac:dyDescent="0.35">
      <c r="A20818" t="s">
        <v>38905</v>
      </c>
      <c r="B20818" s="5" t="s">
        <v>38906</v>
      </c>
      <c r="C20818" s="5" t="s">
        <v>69</v>
      </c>
      <c r="E20818" t="s">
        <v>23</v>
      </c>
      <c r="F20818">
        <v>1</v>
      </c>
      <c r="I20818" s="1">
        <v>21643.96</v>
      </c>
      <c r="K20818" s="1">
        <v>21643.96</v>
      </c>
      <c r="L20818" s="7">
        <v>16</v>
      </c>
      <c r="M20818" s="7">
        <v>175</v>
      </c>
      <c r="N20818" s="7">
        <v>87</v>
      </c>
      <c r="O20818" s="1">
        <v>10821.98</v>
      </c>
      <c r="P20818" s="1">
        <v>123.95</v>
      </c>
      <c r="Q20818" t="s">
        <v>33</v>
      </c>
      <c r="T20818">
        <v>20817</v>
      </c>
    </row>
    <row r="20819" spans="1:20" x14ac:dyDescent="0.35">
      <c r="A20819" t="s">
        <v>38907</v>
      </c>
      <c r="B20819" s="5" t="s">
        <v>38908</v>
      </c>
      <c r="C20819" s="5" t="s">
        <v>21</v>
      </c>
      <c r="E20819" t="s">
        <v>23</v>
      </c>
      <c r="F20819">
        <v>3</v>
      </c>
      <c r="G20819" s="1">
        <v>32.25</v>
      </c>
      <c r="I20819" s="1">
        <v>1113.1099999999999</v>
      </c>
      <c r="J20819" s="1">
        <v>20498.22</v>
      </c>
      <c r="K20819" s="1">
        <v>21643.58</v>
      </c>
      <c r="L20819" s="7">
        <v>847</v>
      </c>
      <c r="M20819" s="7">
        <v>2457</v>
      </c>
      <c r="N20819" s="7">
        <v>1228</v>
      </c>
      <c r="O20819" s="1">
        <v>10821.79</v>
      </c>
      <c r="P20819" s="1">
        <v>9.1999999999999993</v>
      </c>
      <c r="Q20819" t="s">
        <v>33</v>
      </c>
      <c r="T20819">
        <v>20818</v>
      </c>
    </row>
    <row r="20820" spans="1:20" x14ac:dyDescent="0.35">
      <c r="A20820" t="s">
        <v>38909</v>
      </c>
      <c r="B20820" s="5" t="s">
        <v>38910</v>
      </c>
      <c r="C20820" s="5" t="s">
        <v>45</v>
      </c>
      <c r="E20820" t="s">
        <v>56</v>
      </c>
      <c r="F20820">
        <v>1</v>
      </c>
      <c r="I20820" s="1">
        <v>10076.23</v>
      </c>
      <c r="J20820" s="1">
        <v>11566.49</v>
      </c>
      <c r="K20820" s="1">
        <v>21642.720000000001</v>
      </c>
      <c r="L20820" s="7">
        <v>11</v>
      </c>
      <c r="M20820" s="7">
        <v>46</v>
      </c>
      <c r="N20820" s="7">
        <v>23</v>
      </c>
      <c r="O20820" s="1">
        <v>10821.36</v>
      </c>
      <c r="P20820" s="1">
        <v>500.8</v>
      </c>
      <c r="Q20820" t="s">
        <v>33</v>
      </c>
      <c r="T20820">
        <v>20819</v>
      </c>
    </row>
    <row r="20821" spans="1:20" x14ac:dyDescent="0.35">
      <c r="A20821" t="s">
        <v>38911</v>
      </c>
      <c r="B20821" s="5" t="s">
        <v>38912</v>
      </c>
      <c r="C20821" s="5" t="s">
        <v>307</v>
      </c>
      <c r="E20821" t="s">
        <v>56</v>
      </c>
      <c r="F20821">
        <v>3</v>
      </c>
      <c r="G20821" s="1">
        <v>7398.3</v>
      </c>
      <c r="H20821" s="1">
        <v>2432.38</v>
      </c>
      <c r="I20821" s="1">
        <v>4532.4799999999996</v>
      </c>
      <c r="J20821" s="1">
        <v>7275.75</v>
      </c>
      <c r="K20821" s="1">
        <v>21638.91</v>
      </c>
      <c r="L20821" s="7">
        <v>54</v>
      </c>
      <c r="M20821" s="7">
        <v>98</v>
      </c>
      <c r="N20821" s="7">
        <v>49</v>
      </c>
      <c r="O20821" s="1">
        <v>10819.455</v>
      </c>
      <c r="P20821" s="1">
        <v>218.63</v>
      </c>
      <c r="Q20821" t="s">
        <v>33</v>
      </c>
      <c r="T20821">
        <v>20820</v>
      </c>
    </row>
    <row r="20822" spans="1:20" x14ac:dyDescent="0.35">
      <c r="A20822" t="s">
        <v>38913</v>
      </c>
      <c r="B20822" s="5" t="s">
        <v>35681</v>
      </c>
      <c r="C20822" s="5" t="s">
        <v>344</v>
      </c>
      <c r="E20822" t="s">
        <v>56</v>
      </c>
      <c r="F20822">
        <v>1</v>
      </c>
      <c r="J20822" s="1">
        <v>21638.400000000001</v>
      </c>
      <c r="K20822" s="1">
        <v>21638.400000000001</v>
      </c>
      <c r="L20822" s="7">
        <v>1</v>
      </c>
      <c r="M20822" s="7">
        <v>7</v>
      </c>
      <c r="N20822" s="7">
        <v>3</v>
      </c>
      <c r="O20822" s="1">
        <v>10819.2</v>
      </c>
      <c r="P20822" s="1">
        <v>3091.2</v>
      </c>
      <c r="Q20822" t="s">
        <v>33</v>
      </c>
      <c r="T20822">
        <v>20821</v>
      </c>
    </row>
    <row r="20823" spans="1:20" x14ac:dyDescent="0.35">
      <c r="A20823" t="s">
        <v>38914</v>
      </c>
      <c r="B20823" s="5" t="s">
        <v>38915</v>
      </c>
      <c r="C20823" s="5" t="s">
        <v>307</v>
      </c>
      <c r="E20823" t="s">
        <v>56</v>
      </c>
      <c r="F20823">
        <v>2</v>
      </c>
      <c r="G20823" s="1">
        <v>6287.82</v>
      </c>
      <c r="I20823" s="1">
        <v>1020.59</v>
      </c>
      <c r="J20823" s="1">
        <v>14329.48</v>
      </c>
      <c r="K20823" s="1">
        <v>21637.89</v>
      </c>
      <c r="L20823" s="7">
        <v>196</v>
      </c>
      <c r="M20823" s="7">
        <v>5913</v>
      </c>
      <c r="N20823" s="7">
        <v>2956</v>
      </c>
      <c r="O20823" s="1">
        <v>10818.945</v>
      </c>
      <c r="P20823" s="1">
        <v>3.75</v>
      </c>
      <c r="Q20823" t="s">
        <v>33</v>
      </c>
      <c r="T20823">
        <v>20822</v>
      </c>
    </row>
    <row r="20824" spans="1:20" x14ac:dyDescent="0.35">
      <c r="A20824" t="s">
        <v>38916</v>
      </c>
      <c r="B20824" s="5" t="s">
        <v>299</v>
      </c>
      <c r="E20824" t="s">
        <v>31</v>
      </c>
      <c r="F20824">
        <v>1</v>
      </c>
      <c r="H20824" s="1">
        <v>21634.48</v>
      </c>
      <c r="K20824" s="1">
        <v>21634.48</v>
      </c>
      <c r="L20824" s="7">
        <v>3</v>
      </c>
      <c r="M20824" s="7">
        <v>4</v>
      </c>
      <c r="N20824" s="7">
        <v>2</v>
      </c>
      <c r="O20824" s="1">
        <v>10817.24</v>
      </c>
      <c r="P20824" s="1">
        <v>5408.62</v>
      </c>
      <c r="Q20824" t="s">
        <v>33</v>
      </c>
      <c r="T20824">
        <v>20823</v>
      </c>
    </row>
    <row r="20825" spans="1:20" x14ac:dyDescent="0.35">
      <c r="A20825" t="s">
        <v>38917</v>
      </c>
      <c r="B20825" s="5" t="s">
        <v>38918</v>
      </c>
      <c r="C20825" s="5" t="s">
        <v>2264</v>
      </c>
      <c r="E20825" t="s">
        <v>31</v>
      </c>
      <c r="F20825">
        <v>1</v>
      </c>
      <c r="J20825" s="1">
        <v>21634.29</v>
      </c>
      <c r="K20825" s="1">
        <v>21634.29</v>
      </c>
      <c r="L20825" s="7">
        <v>15</v>
      </c>
      <c r="M20825" s="7">
        <v>19</v>
      </c>
      <c r="N20825" s="7">
        <v>9</v>
      </c>
      <c r="O20825" s="1">
        <v>10817.145</v>
      </c>
      <c r="P20825" s="1">
        <v>1153.5999999999999</v>
      </c>
      <c r="Q20825" t="s">
        <v>33</v>
      </c>
      <c r="T20825">
        <v>20824</v>
      </c>
    </row>
    <row r="20826" spans="1:20" x14ac:dyDescent="0.35">
      <c r="A20826" t="s">
        <v>38919</v>
      </c>
      <c r="C20826" s="5" t="s">
        <v>517</v>
      </c>
      <c r="E20826" t="s">
        <v>31</v>
      </c>
      <c r="F20826">
        <v>1</v>
      </c>
      <c r="I20826" s="1">
        <v>21631.84</v>
      </c>
      <c r="K20826" s="1">
        <v>21631.84</v>
      </c>
      <c r="L20826" s="7">
        <v>1</v>
      </c>
      <c r="M20826" s="7">
        <v>1</v>
      </c>
      <c r="N20826" s="7">
        <v>0</v>
      </c>
      <c r="O20826" s="1">
        <v>10815.92</v>
      </c>
      <c r="P20826" s="1">
        <v>21631.84</v>
      </c>
      <c r="Q20826" t="s">
        <v>33</v>
      </c>
      <c r="T20826">
        <v>20825</v>
      </c>
    </row>
    <row r="20827" spans="1:20" x14ac:dyDescent="0.35">
      <c r="A20827" t="s">
        <v>38920</v>
      </c>
      <c r="B20827" s="5" t="s">
        <v>38921</v>
      </c>
      <c r="C20827" s="5" t="s">
        <v>45</v>
      </c>
      <c r="E20827" t="s">
        <v>56</v>
      </c>
      <c r="F20827">
        <v>1</v>
      </c>
      <c r="I20827" s="1">
        <v>18928.7</v>
      </c>
      <c r="J20827" s="1">
        <v>2702.58</v>
      </c>
      <c r="K20827" s="1">
        <v>21631.279999999999</v>
      </c>
      <c r="L20827" s="7">
        <v>4</v>
      </c>
      <c r="M20827" s="7">
        <v>8</v>
      </c>
      <c r="N20827" s="7">
        <v>4</v>
      </c>
      <c r="O20827" s="1">
        <v>10815.64</v>
      </c>
      <c r="P20827" s="1">
        <v>2766.92</v>
      </c>
      <c r="Q20827" t="s">
        <v>33</v>
      </c>
      <c r="T20827">
        <v>20826</v>
      </c>
    </row>
    <row r="20828" spans="1:20" x14ac:dyDescent="0.35">
      <c r="A20828" t="s">
        <v>38922</v>
      </c>
      <c r="C20828" s="5" t="s">
        <v>9134</v>
      </c>
      <c r="E20828" t="s">
        <v>31</v>
      </c>
      <c r="F20828">
        <v>1</v>
      </c>
      <c r="I20828" s="1">
        <v>21627.27</v>
      </c>
      <c r="K20828" s="1">
        <v>21627.27</v>
      </c>
      <c r="L20828" s="7">
        <v>15</v>
      </c>
      <c r="M20828" s="7">
        <v>124</v>
      </c>
      <c r="N20828" s="7">
        <v>62</v>
      </c>
      <c r="O20828" s="1">
        <v>10813.635</v>
      </c>
      <c r="P20828" s="1">
        <v>172.37</v>
      </c>
      <c r="Q20828" t="s">
        <v>33</v>
      </c>
      <c r="T20828">
        <v>20827</v>
      </c>
    </row>
    <row r="20829" spans="1:20" x14ac:dyDescent="0.35">
      <c r="A20829" t="s">
        <v>38923</v>
      </c>
      <c r="B20829" s="5" t="s">
        <v>38924</v>
      </c>
      <c r="E20829" t="s">
        <v>35</v>
      </c>
      <c r="F20829">
        <v>1</v>
      </c>
      <c r="G20829" s="1">
        <v>21626.55</v>
      </c>
      <c r="K20829" s="1">
        <v>21626.55</v>
      </c>
      <c r="L20829" s="7">
        <v>3</v>
      </c>
      <c r="M20829" s="7">
        <v>2313</v>
      </c>
      <c r="N20829" s="7">
        <v>1156</v>
      </c>
      <c r="O20829" s="1">
        <v>10813.275</v>
      </c>
      <c r="P20829" s="1">
        <v>9.35</v>
      </c>
      <c r="Q20829" t="s">
        <v>33</v>
      </c>
      <c r="T20829">
        <v>20828</v>
      </c>
    </row>
    <row r="20830" spans="1:20" x14ac:dyDescent="0.35">
      <c r="A20830" t="s">
        <v>38925</v>
      </c>
      <c r="B20830" s="5" t="s">
        <v>38926</v>
      </c>
      <c r="C20830" s="5" t="s">
        <v>307</v>
      </c>
      <c r="E20830" t="s">
        <v>56</v>
      </c>
      <c r="F20830">
        <v>2</v>
      </c>
      <c r="G20830" s="1">
        <v>10603.35</v>
      </c>
      <c r="J20830" s="1">
        <v>11021.95</v>
      </c>
      <c r="K20830" s="1">
        <v>21625.3</v>
      </c>
      <c r="L20830" s="7">
        <v>15</v>
      </c>
      <c r="M20830" s="7">
        <v>170</v>
      </c>
      <c r="N20830" s="7">
        <v>85</v>
      </c>
      <c r="O20830" s="1">
        <v>10812.65</v>
      </c>
      <c r="P20830" s="1">
        <v>129.18</v>
      </c>
      <c r="Q20830" t="s">
        <v>33</v>
      </c>
      <c r="T20830">
        <v>20829</v>
      </c>
    </row>
    <row r="20831" spans="1:20" x14ac:dyDescent="0.35">
      <c r="A20831" t="s">
        <v>38927</v>
      </c>
      <c r="B20831" s="5" t="s">
        <v>34479</v>
      </c>
      <c r="C20831" s="5" t="s">
        <v>307</v>
      </c>
      <c r="E20831" t="s">
        <v>56</v>
      </c>
      <c r="F20831">
        <v>1</v>
      </c>
      <c r="J20831" s="1">
        <v>21624.98</v>
      </c>
      <c r="K20831" s="1">
        <v>21624.98</v>
      </c>
      <c r="L20831" s="7">
        <v>3</v>
      </c>
      <c r="M20831" s="7">
        <v>13</v>
      </c>
      <c r="N20831" s="7">
        <v>6</v>
      </c>
      <c r="O20831" s="1">
        <v>10812.49</v>
      </c>
      <c r="P20831" s="1">
        <v>1663.46</v>
      </c>
      <c r="Q20831" t="s">
        <v>33</v>
      </c>
      <c r="T20831">
        <v>20830</v>
      </c>
    </row>
    <row r="20832" spans="1:20" x14ac:dyDescent="0.35">
      <c r="A20832" t="s">
        <v>38928</v>
      </c>
      <c r="B20832" s="5" t="s">
        <v>38929</v>
      </c>
      <c r="C20832" s="5" t="s">
        <v>307</v>
      </c>
      <c r="E20832" t="s">
        <v>56</v>
      </c>
      <c r="F20832">
        <v>3</v>
      </c>
      <c r="G20832" s="1">
        <v>5848.84</v>
      </c>
      <c r="I20832" s="1">
        <v>2605.88</v>
      </c>
      <c r="J20832" s="1">
        <v>13168.51</v>
      </c>
      <c r="K20832" s="1">
        <v>21623.23</v>
      </c>
      <c r="L20832" s="7">
        <v>90</v>
      </c>
      <c r="M20832" s="7">
        <v>2240</v>
      </c>
      <c r="N20832" s="7">
        <v>1120</v>
      </c>
      <c r="O20832" s="1">
        <v>10811.615</v>
      </c>
      <c r="P20832" s="1">
        <v>20.75</v>
      </c>
      <c r="Q20832" t="s">
        <v>33</v>
      </c>
      <c r="T20832">
        <v>20831</v>
      </c>
    </row>
    <row r="20833" spans="1:20" x14ac:dyDescent="0.35">
      <c r="A20833" t="s">
        <v>38930</v>
      </c>
      <c r="B20833" s="5" t="s">
        <v>38931</v>
      </c>
      <c r="C20833" s="5" t="s">
        <v>45</v>
      </c>
      <c r="E20833" t="s">
        <v>56</v>
      </c>
      <c r="F20833">
        <v>2</v>
      </c>
      <c r="G20833" s="1">
        <v>4271.3999999999996</v>
      </c>
      <c r="J20833" s="1">
        <v>17348.03</v>
      </c>
      <c r="K20833" s="1">
        <v>21619.43</v>
      </c>
      <c r="L20833" s="7">
        <v>144</v>
      </c>
      <c r="M20833" s="7">
        <v>7052</v>
      </c>
      <c r="N20833" s="7">
        <v>3526</v>
      </c>
      <c r="O20833" s="1">
        <v>10809.715</v>
      </c>
      <c r="P20833" s="1">
        <v>3</v>
      </c>
      <c r="Q20833" t="s">
        <v>33</v>
      </c>
      <c r="T20833">
        <v>20832</v>
      </c>
    </row>
    <row r="20834" spans="1:20" x14ac:dyDescent="0.35">
      <c r="A20834" t="s">
        <v>38932</v>
      </c>
      <c r="B20834" s="5" t="s">
        <v>38933</v>
      </c>
      <c r="C20834" s="5" t="s">
        <v>21</v>
      </c>
      <c r="E20834" t="s">
        <v>23</v>
      </c>
      <c r="F20834">
        <v>1</v>
      </c>
      <c r="I20834" s="1">
        <v>19673.939999999999</v>
      </c>
      <c r="J20834" s="1">
        <v>1944.72</v>
      </c>
      <c r="K20834" s="1">
        <v>21618.66</v>
      </c>
      <c r="L20834" s="7">
        <v>21</v>
      </c>
      <c r="M20834" s="7">
        <v>273</v>
      </c>
      <c r="N20834" s="7">
        <v>136</v>
      </c>
      <c r="O20834" s="1">
        <v>10809.33</v>
      </c>
      <c r="P20834" s="1">
        <v>78.66</v>
      </c>
      <c r="Q20834" t="s">
        <v>33</v>
      </c>
      <c r="T20834">
        <v>20833</v>
      </c>
    </row>
    <row r="20835" spans="1:20" x14ac:dyDescent="0.35">
      <c r="A20835" t="s">
        <v>38934</v>
      </c>
      <c r="B20835" s="5" t="s">
        <v>38935</v>
      </c>
      <c r="C20835" s="5" t="s">
        <v>307</v>
      </c>
      <c r="E20835" t="s">
        <v>56</v>
      </c>
      <c r="F20835">
        <v>3</v>
      </c>
      <c r="G20835" s="1">
        <v>1791.87</v>
      </c>
      <c r="I20835" s="1">
        <v>284.39999999999998</v>
      </c>
      <c r="J20835" s="1">
        <v>19538.400000000001</v>
      </c>
      <c r="K20835" s="1">
        <v>21614.67</v>
      </c>
      <c r="L20835" s="7">
        <v>55</v>
      </c>
      <c r="M20835" s="7">
        <v>116</v>
      </c>
      <c r="N20835" s="7">
        <v>58</v>
      </c>
      <c r="O20835" s="1">
        <v>10807.334999999999</v>
      </c>
      <c r="P20835" s="1">
        <v>181.1</v>
      </c>
      <c r="Q20835" t="s">
        <v>33</v>
      </c>
      <c r="T20835">
        <v>20834</v>
      </c>
    </row>
    <row r="20836" spans="1:20" x14ac:dyDescent="0.35">
      <c r="A20836" t="s">
        <v>38936</v>
      </c>
      <c r="B20836" s="5" t="s">
        <v>38937</v>
      </c>
      <c r="E20836" t="s">
        <v>35</v>
      </c>
      <c r="F20836">
        <v>2</v>
      </c>
      <c r="G20836" s="1">
        <v>13986</v>
      </c>
      <c r="I20836" s="1">
        <v>701.28</v>
      </c>
      <c r="J20836" s="1">
        <v>6927.12</v>
      </c>
      <c r="K20836" s="1">
        <v>21614.400000000001</v>
      </c>
      <c r="L20836" s="7">
        <v>68</v>
      </c>
      <c r="M20836" s="7">
        <v>7596</v>
      </c>
      <c r="N20836" s="7">
        <v>3798</v>
      </c>
      <c r="O20836" s="1">
        <v>10807.2</v>
      </c>
      <c r="P20836" s="1">
        <v>3.3</v>
      </c>
      <c r="Q20836" t="s">
        <v>33</v>
      </c>
      <c r="T20836">
        <v>20835</v>
      </c>
    </row>
    <row r="20837" spans="1:20" x14ac:dyDescent="0.35">
      <c r="A20837" t="s">
        <v>38938</v>
      </c>
      <c r="B20837" s="5" t="s">
        <v>38939</v>
      </c>
      <c r="C20837" s="5" t="s">
        <v>21</v>
      </c>
      <c r="E20837" t="s">
        <v>23</v>
      </c>
      <c r="F20837">
        <v>2</v>
      </c>
      <c r="I20837" s="1">
        <v>9736.5</v>
      </c>
      <c r="J20837" s="1">
        <v>11877.03</v>
      </c>
      <c r="K20837" s="1">
        <v>21613.53</v>
      </c>
      <c r="L20837" s="7">
        <v>31</v>
      </c>
      <c r="M20837" s="7">
        <v>62</v>
      </c>
      <c r="N20837" s="7">
        <v>31</v>
      </c>
      <c r="O20837" s="1">
        <v>10806.764999999999</v>
      </c>
      <c r="P20837" s="1">
        <v>362.87</v>
      </c>
      <c r="Q20837" t="s">
        <v>33</v>
      </c>
      <c r="T20837">
        <v>20836</v>
      </c>
    </row>
    <row r="20838" spans="1:20" x14ac:dyDescent="0.35">
      <c r="A20838" t="s">
        <v>38940</v>
      </c>
      <c r="B20838" s="5" t="s">
        <v>38941</v>
      </c>
      <c r="C20838" s="5" t="s">
        <v>4785</v>
      </c>
      <c r="E20838" t="s">
        <v>31</v>
      </c>
      <c r="F20838">
        <v>1</v>
      </c>
      <c r="I20838" s="1">
        <v>21611.68</v>
      </c>
      <c r="K20838" s="1">
        <v>21611.68</v>
      </c>
      <c r="L20838" s="7">
        <v>3</v>
      </c>
      <c r="M20838" s="7">
        <v>3</v>
      </c>
      <c r="N20838" s="7">
        <v>1</v>
      </c>
      <c r="O20838" s="1">
        <v>10805.84</v>
      </c>
      <c r="P20838" s="1">
        <v>7343.35</v>
      </c>
      <c r="Q20838" t="s">
        <v>33</v>
      </c>
      <c r="T20838">
        <v>20837</v>
      </c>
    </row>
    <row r="20839" spans="1:20" x14ac:dyDescent="0.35">
      <c r="A20839" t="s">
        <v>38942</v>
      </c>
      <c r="B20839" s="5" t="s">
        <v>38943</v>
      </c>
      <c r="C20839" s="5" t="s">
        <v>21</v>
      </c>
      <c r="E20839" t="s">
        <v>23</v>
      </c>
      <c r="F20839">
        <v>1</v>
      </c>
      <c r="I20839" s="1">
        <v>17941.36</v>
      </c>
      <c r="J20839" s="1">
        <v>3670.1</v>
      </c>
      <c r="K20839" s="1">
        <v>21611.46</v>
      </c>
      <c r="L20839" s="7">
        <v>153</v>
      </c>
      <c r="M20839" s="7">
        <v>1370</v>
      </c>
      <c r="N20839" s="7">
        <v>685</v>
      </c>
      <c r="O20839" s="1">
        <v>10805.73</v>
      </c>
      <c r="P20839" s="1">
        <v>17.02</v>
      </c>
      <c r="Q20839" t="s">
        <v>33</v>
      </c>
      <c r="T20839">
        <v>20838</v>
      </c>
    </row>
    <row r="20840" spans="1:20" x14ac:dyDescent="0.35">
      <c r="A20840" t="s">
        <v>38944</v>
      </c>
      <c r="B20840" s="5" t="s">
        <v>17255</v>
      </c>
      <c r="C20840" s="5" t="s">
        <v>206</v>
      </c>
      <c r="E20840" t="s">
        <v>31</v>
      </c>
      <c r="F20840">
        <v>1</v>
      </c>
      <c r="J20840" s="1">
        <v>21611.31</v>
      </c>
      <c r="K20840" s="1">
        <v>21611.31</v>
      </c>
      <c r="L20840" s="7">
        <v>1</v>
      </c>
      <c r="M20840" s="7">
        <v>1</v>
      </c>
      <c r="N20840" s="7">
        <v>0</v>
      </c>
      <c r="O20840" s="1">
        <v>10805.655000000001</v>
      </c>
      <c r="P20840" s="1">
        <v>21611.31</v>
      </c>
      <c r="Q20840" t="s">
        <v>33</v>
      </c>
      <c r="T20840">
        <v>20839</v>
      </c>
    </row>
    <row r="20841" spans="1:20" x14ac:dyDescent="0.35">
      <c r="A20841" t="s">
        <v>38945</v>
      </c>
      <c r="B20841" s="5" t="s">
        <v>38946</v>
      </c>
      <c r="C20841" s="5" t="s">
        <v>65</v>
      </c>
      <c r="E20841" t="s">
        <v>23</v>
      </c>
      <c r="F20841">
        <v>3</v>
      </c>
      <c r="G20841" s="1">
        <v>1937.99</v>
      </c>
      <c r="H20841" s="1">
        <v>437</v>
      </c>
      <c r="I20841" s="1">
        <v>7726.37</v>
      </c>
      <c r="J20841" s="1">
        <v>11509.79</v>
      </c>
      <c r="K20841" s="1">
        <v>21611.15</v>
      </c>
      <c r="L20841" s="7">
        <v>175</v>
      </c>
      <c r="M20841" s="7">
        <v>1438</v>
      </c>
      <c r="N20841" s="7">
        <v>719</v>
      </c>
      <c r="O20841" s="1">
        <v>10805.575000000001</v>
      </c>
      <c r="P20841" s="1">
        <v>16.53</v>
      </c>
      <c r="Q20841" t="s">
        <v>33</v>
      </c>
      <c r="T20841">
        <v>20840</v>
      </c>
    </row>
    <row r="20842" spans="1:20" x14ac:dyDescent="0.35">
      <c r="A20842" t="s">
        <v>38947</v>
      </c>
      <c r="C20842" s="5" t="s">
        <v>45</v>
      </c>
      <c r="E20842" t="s">
        <v>31</v>
      </c>
      <c r="F20842">
        <v>2</v>
      </c>
      <c r="I20842" s="1">
        <v>21609.759999999998</v>
      </c>
      <c r="K20842" s="1">
        <v>21609.759999999998</v>
      </c>
      <c r="L20842" s="7">
        <v>5</v>
      </c>
      <c r="M20842" s="7">
        <v>556</v>
      </c>
      <c r="N20842" s="7">
        <v>278</v>
      </c>
      <c r="O20842" s="1">
        <v>10804.88</v>
      </c>
      <c r="P20842" s="1">
        <v>29.26</v>
      </c>
      <c r="Q20842" t="s">
        <v>33</v>
      </c>
      <c r="T20842">
        <v>20841</v>
      </c>
    </row>
    <row r="20843" spans="1:20" x14ac:dyDescent="0.35">
      <c r="A20843" t="s">
        <v>38948</v>
      </c>
      <c r="B20843" s="5" t="s">
        <v>38949</v>
      </c>
      <c r="C20843" s="5" t="s">
        <v>45</v>
      </c>
      <c r="E20843" t="s">
        <v>35</v>
      </c>
      <c r="F20843">
        <v>3</v>
      </c>
      <c r="G20843" s="1">
        <v>10937.08</v>
      </c>
      <c r="H20843" s="1">
        <v>140.13999999999999</v>
      </c>
      <c r="I20843" s="1">
        <v>3279.75</v>
      </c>
      <c r="J20843" s="1">
        <v>7252.69</v>
      </c>
      <c r="K20843" s="1">
        <v>21609.66</v>
      </c>
      <c r="L20843" s="7">
        <v>238</v>
      </c>
      <c r="M20843" s="7">
        <v>2284</v>
      </c>
      <c r="N20843" s="7">
        <v>1142</v>
      </c>
      <c r="O20843" s="1">
        <v>10804.83</v>
      </c>
      <c r="P20843" s="1">
        <v>9.1999999999999993</v>
      </c>
      <c r="Q20843" t="s">
        <v>33</v>
      </c>
      <c r="T20843">
        <v>20842</v>
      </c>
    </row>
    <row r="20844" spans="1:20" x14ac:dyDescent="0.35">
      <c r="A20844" t="s">
        <v>38950</v>
      </c>
      <c r="C20844" s="5" t="s">
        <v>684</v>
      </c>
      <c r="E20844" t="s">
        <v>31</v>
      </c>
      <c r="F20844">
        <v>1</v>
      </c>
      <c r="I20844" s="1">
        <v>21608.68</v>
      </c>
      <c r="K20844" s="1">
        <v>21608.68</v>
      </c>
      <c r="L20844" s="7">
        <v>9</v>
      </c>
      <c r="M20844" s="7">
        <v>276</v>
      </c>
      <c r="N20844" s="7">
        <v>138</v>
      </c>
      <c r="O20844" s="1">
        <v>10804.34</v>
      </c>
      <c r="P20844" s="1">
        <v>76.52</v>
      </c>
      <c r="Q20844" t="s">
        <v>33</v>
      </c>
      <c r="T20844">
        <v>20843</v>
      </c>
    </row>
    <row r="20845" spans="1:20" x14ac:dyDescent="0.35">
      <c r="A20845" t="s">
        <v>38951</v>
      </c>
      <c r="B20845" s="5" t="s">
        <v>38952</v>
      </c>
      <c r="C20845" s="5" t="s">
        <v>45</v>
      </c>
      <c r="E20845" t="s">
        <v>56</v>
      </c>
      <c r="F20845">
        <v>2</v>
      </c>
      <c r="G20845" s="1">
        <v>7533.22</v>
      </c>
      <c r="I20845" s="1">
        <v>1215.8599999999999</v>
      </c>
      <c r="J20845" s="1">
        <v>12859.39</v>
      </c>
      <c r="K20845" s="1">
        <v>21608.47</v>
      </c>
      <c r="L20845" s="7">
        <v>75</v>
      </c>
      <c r="M20845" s="7">
        <v>142</v>
      </c>
      <c r="N20845" s="7">
        <v>71</v>
      </c>
      <c r="O20845" s="1">
        <v>10804.235000000001</v>
      </c>
      <c r="P20845" s="1">
        <v>154.09</v>
      </c>
      <c r="Q20845" t="s">
        <v>33</v>
      </c>
      <c r="T20845">
        <v>20844</v>
      </c>
    </row>
    <row r="20846" spans="1:20" x14ac:dyDescent="0.35">
      <c r="A20846" t="s">
        <v>38953</v>
      </c>
      <c r="C20846" s="5" t="s">
        <v>26177</v>
      </c>
      <c r="E20846" t="s">
        <v>31</v>
      </c>
      <c r="F20846">
        <v>1</v>
      </c>
      <c r="I20846" s="1">
        <v>21606.76</v>
      </c>
      <c r="K20846" s="1">
        <v>21606.76</v>
      </c>
      <c r="L20846" s="7">
        <v>5</v>
      </c>
      <c r="M20846" s="7">
        <v>7</v>
      </c>
      <c r="N20846" s="7">
        <v>3</v>
      </c>
      <c r="O20846" s="1">
        <v>10803.38</v>
      </c>
      <c r="P20846" s="1">
        <v>3086.68</v>
      </c>
      <c r="Q20846" t="s">
        <v>33</v>
      </c>
      <c r="T20846">
        <v>20845</v>
      </c>
    </row>
    <row r="20847" spans="1:20" x14ac:dyDescent="0.35">
      <c r="A20847" t="s">
        <v>38954</v>
      </c>
      <c r="B20847" s="5" t="s">
        <v>38955</v>
      </c>
      <c r="C20847" s="5" t="s">
        <v>45</v>
      </c>
      <c r="E20847" t="s">
        <v>35</v>
      </c>
      <c r="F20847">
        <v>2</v>
      </c>
      <c r="G20847" s="1">
        <v>12684.94</v>
      </c>
      <c r="H20847" s="1">
        <v>1384.95</v>
      </c>
      <c r="I20847" s="1">
        <v>2062.7399999999998</v>
      </c>
      <c r="J20847" s="1">
        <v>5474.09</v>
      </c>
      <c r="K20847" s="1">
        <v>21606.720000000001</v>
      </c>
      <c r="L20847" s="7">
        <v>36</v>
      </c>
      <c r="M20847" s="7">
        <v>328</v>
      </c>
      <c r="N20847" s="7">
        <v>164</v>
      </c>
      <c r="O20847" s="1">
        <v>10803.36</v>
      </c>
      <c r="P20847" s="1">
        <v>60.31</v>
      </c>
      <c r="Q20847" t="s">
        <v>33</v>
      </c>
      <c r="T20847">
        <v>20846</v>
      </c>
    </row>
    <row r="20848" spans="1:20" x14ac:dyDescent="0.35">
      <c r="A20848" t="s">
        <v>38956</v>
      </c>
      <c r="B20848" s="5" t="s">
        <v>20291</v>
      </c>
      <c r="C20848" s="5" t="s">
        <v>296</v>
      </c>
      <c r="E20848" t="s">
        <v>56</v>
      </c>
      <c r="F20848">
        <v>1</v>
      </c>
      <c r="J20848" s="1">
        <v>21605.759999999998</v>
      </c>
      <c r="K20848" s="1">
        <v>21605.759999999998</v>
      </c>
      <c r="L20848" s="7">
        <v>1</v>
      </c>
      <c r="M20848" s="7">
        <v>6</v>
      </c>
      <c r="N20848" s="7">
        <v>3</v>
      </c>
      <c r="O20848" s="1">
        <v>10802.88</v>
      </c>
      <c r="P20848" s="1">
        <v>3600.96</v>
      </c>
      <c r="Q20848" t="s">
        <v>33</v>
      </c>
      <c r="T20848">
        <v>20847</v>
      </c>
    </row>
    <row r="20849" spans="1:20" x14ac:dyDescent="0.35">
      <c r="A20849" t="s">
        <v>38957</v>
      </c>
      <c r="B20849" s="5" t="s">
        <v>38958</v>
      </c>
      <c r="E20849" t="s">
        <v>35</v>
      </c>
      <c r="F20849">
        <v>2</v>
      </c>
      <c r="G20849" s="1">
        <v>17712.990000000002</v>
      </c>
      <c r="J20849" s="1">
        <v>3892.44</v>
      </c>
      <c r="K20849" s="1">
        <v>21605.43</v>
      </c>
      <c r="L20849" s="7">
        <v>13</v>
      </c>
      <c r="M20849" s="7">
        <v>55</v>
      </c>
      <c r="N20849" s="7">
        <v>27</v>
      </c>
      <c r="O20849" s="1">
        <v>10802.715</v>
      </c>
      <c r="P20849" s="1">
        <v>390.04</v>
      </c>
      <c r="Q20849" t="s">
        <v>33</v>
      </c>
      <c r="T20849">
        <v>20848</v>
      </c>
    </row>
    <row r="20850" spans="1:20" x14ac:dyDescent="0.35">
      <c r="A20850" t="s">
        <v>38959</v>
      </c>
      <c r="B20850" s="5" t="s">
        <v>38960</v>
      </c>
      <c r="C20850" s="5" t="s">
        <v>1303</v>
      </c>
      <c r="E20850" t="s">
        <v>31</v>
      </c>
      <c r="F20850">
        <v>1</v>
      </c>
      <c r="J20850" s="1">
        <v>21604.82</v>
      </c>
      <c r="K20850" s="1">
        <v>21604.82</v>
      </c>
      <c r="L20850" s="7">
        <v>25</v>
      </c>
      <c r="M20850" s="7">
        <v>60</v>
      </c>
      <c r="N20850" s="7">
        <v>30</v>
      </c>
      <c r="O20850" s="1">
        <v>10802.41</v>
      </c>
      <c r="P20850" s="1">
        <v>360.41</v>
      </c>
      <c r="Q20850" t="s">
        <v>33</v>
      </c>
      <c r="T20850">
        <v>20849</v>
      </c>
    </row>
    <row r="20851" spans="1:20" x14ac:dyDescent="0.35">
      <c r="A20851" t="s">
        <v>38961</v>
      </c>
      <c r="B20851" s="5" t="s">
        <v>38962</v>
      </c>
      <c r="C20851" s="5" t="s">
        <v>3058</v>
      </c>
      <c r="E20851" t="s">
        <v>31</v>
      </c>
      <c r="F20851">
        <v>1</v>
      </c>
      <c r="I20851" s="1">
        <v>21601.93</v>
      </c>
      <c r="K20851" s="1">
        <v>21601.93</v>
      </c>
      <c r="L20851" s="7">
        <v>15</v>
      </c>
      <c r="M20851" s="7">
        <v>33</v>
      </c>
      <c r="N20851" s="7">
        <v>16</v>
      </c>
      <c r="O20851" s="1">
        <v>10800.965</v>
      </c>
      <c r="P20851" s="1">
        <v>642.79999999999995</v>
      </c>
      <c r="Q20851" t="s">
        <v>33</v>
      </c>
      <c r="T20851">
        <v>20850</v>
      </c>
    </row>
    <row r="20852" spans="1:20" x14ac:dyDescent="0.35">
      <c r="A20852" t="s">
        <v>38963</v>
      </c>
      <c r="B20852" s="5" t="s">
        <v>38964</v>
      </c>
      <c r="C20852" s="5" t="s">
        <v>21</v>
      </c>
      <c r="E20852" t="s">
        <v>23</v>
      </c>
      <c r="F20852">
        <v>1</v>
      </c>
      <c r="J20852" s="1">
        <v>21601.52</v>
      </c>
      <c r="K20852" s="1">
        <v>21601.52</v>
      </c>
      <c r="L20852" s="7">
        <v>3</v>
      </c>
      <c r="M20852" s="7">
        <v>24</v>
      </c>
      <c r="N20852" s="7">
        <v>12</v>
      </c>
      <c r="O20852" s="1">
        <v>10800.76</v>
      </c>
      <c r="P20852" s="1">
        <v>943.37</v>
      </c>
      <c r="Q20852" t="s">
        <v>33</v>
      </c>
      <c r="T20852">
        <v>20851</v>
      </c>
    </row>
    <row r="20853" spans="1:20" x14ac:dyDescent="0.35">
      <c r="A20853" t="s">
        <v>38965</v>
      </c>
      <c r="B20853" s="5" t="s">
        <v>24977</v>
      </c>
      <c r="C20853" s="5" t="s">
        <v>296</v>
      </c>
      <c r="E20853" t="s">
        <v>56</v>
      </c>
      <c r="F20853">
        <v>1</v>
      </c>
      <c r="J20853" s="1">
        <v>21600</v>
      </c>
      <c r="K20853" s="1">
        <v>21600</v>
      </c>
      <c r="L20853" s="7">
        <v>3</v>
      </c>
      <c r="M20853" s="7">
        <v>3</v>
      </c>
      <c r="N20853" s="7">
        <v>1</v>
      </c>
      <c r="O20853" s="1">
        <v>10800</v>
      </c>
      <c r="P20853" s="1">
        <v>7200</v>
      </c>
      <c r="Q20853" t="s">
        <v>33</v>
      </c>
      <c r="T20853">
        <v>20852</v>
      </c>
    </row>
    <row r="20854" spans="1:20" x14ac:dyDescent="0.35">
      <c r="A20854" t="s">
        <v>38966</v>
      </c>
      <c r="B20854" s="5" t="s">
        <v>19108</v>
      </c>
      <c r="C20854" s="5" t="s">
        <v>844</v>
      </c>
      <c r="E20854" t="s">
        <v>77</v>
      </c>
      <c r="F20854">
        <v>1</v>
      </c>
      <c r="I20854" s="1">
        <v>21600</v>
      </c>
      <c r="K20854" s="1">
        <v>21600</v>
      </c>
      <c r="L20854" s="7">
        <v>1</v>
      </c>
      <c r="M20854" s="7">
        <v>2</v>
      </c>
      <c r="N20854" s="7">
        <v>1</v>
      </c>
      <c r="O20854" s="1">
        <v>10800</v>
      </c>
      <c r="P20854" s="1">
        <v>10800</v>
      </c>
      <c r="Q20854" t="s">
        <v>33</v>
      </c>
      <c r="T20854">
        <v>20852</v>
      </c>
    </row>
    <row r="20855" spans="1:20" x14ac:dyDescent="0.35">
      <c r="A20855" t="s">
        <v>38967</v>
      </c>
      <c r="B20855" s="5" t="s">
        <v>38968</v>
      </c>
      <c r="C20855" s="5" t="s">
        <v>296</v>
      </c>
      <c r="E20855" t="s">
        <v>56</v>
      </c>
      <c r="F20855">
        <v>1</v>
      </c>
      <c r="J20855" s="1">
        <v>21600</v>
      </c>
      <c r="K20855" s="1">
        <v>21600</v>
      </c>
      <c r="L20855" s="7">
        <v>3</v>
      </c>
      <c r="M20855" s="7">
        <v>11</v>
      </c>
      <c r="N20855" s="7">
        <v>5</v>
      </c>
      <c r="O20855" s="1">
        <v>10800</v>
      </c>
      <c r="P20855" s="1">
        <v>1600</v>
      </c>
      <c r="Q20855" t="s">
        <v>33</v>
      </c>
      <c r="T20855">
        <v>20852</v>
      </c>
    </row>
    <row r="20856" spans="1:20" x14ac:dyDescent="0.35">
      <c r="A20856" t="s">
        <v>38969</v>
      </c>
      <c r="B20856" s="5" t="s">
        <v>1538</v>
      </c>
      <c r="C20856" s="5" t="s">
        <v>296</v>
      </c>
      <c r="E20856" t="s">
        <v>56</v>
      </c>
      <c r="F20856">
        <v>1</v>
      </c>
      <c r="J20856" s="1">
        <v>21600</v>
      </c>
      <c r="K20856" s="1">
        <v>21600</v>
      </c>
      <c r="L20856" s="7">
        <v>10</v>
      </c>
      <c r="M20856" s="7">
        <v>10</v>
      </c>
      <c r="N20856" s="7">
        <v>5</v>
      </c>
      <c r="O20856" s="1">
        <v>10800</v>
      </c>
      <c r="P20856" s="1">
        <v>2160</v>
      </c>
      <c r="Q20856" t="s">
        <v>33</v>
      </c>
      <c r="T20856">
        <v>20852</v>
      </c>
    </row>
    <row r="20857" spans="1:20" x14ac:dyDescent="0.35">
      <c r="A20857" t="s">
        <v>38970</v>
      </c>
      <c r="B20857" s="5" t="s">
        <v>38972</v>
      </c>
      <c r="C20857" s="5" t="s">
        <v>38971</v>
      </c>
      <c r="E20857" t="s">
        <v>77</v>
      </c>
      <c r="F20857">
        <v>1</v>
      </c>
      <c r="I20857" s="1">
        <v>21600</v>
      </c>
      <c r="K20857" s="1">
        <v>21600</v>
      </c>
      <c r="L20857" s="7">
        <v>1</v>
      </c>
      <c r="M20857" s="7">
        <v>1800</v>
      </c>
      <c r="N20857" s="7">
        <v>900</v>
      </c>
      <c r="O20857" s="1">
        <v>10800</v>
      </c>
      <c r="P20857" s="1">
        <v>12</v>
      </c>
      <c r="Q20857" t="s">
        <v>33</v>
      </c>
      <c r="T20857">
        <v>20852</v>
      </c>
    </row>
    <row r="20858" spans="1:20" x14ac:dyDescent="0.35">
      <c r="A20858" t="s">
        <v>38973</v>
      </c>
      <c r="B20858" s="5" t="s">
        <v>38974</v>
      </c>
      <c r="C20858" s="5" t="s">
        <v>483</v>
      </c>
      <c r="E20858" t="s">
        <v>77</v>
      </c>
      <c r="F20858">
        <v>1</v>
      </c>
      <c r="J20858" s="1">
        <v>21599.77</v>
      </c>
      <c r="K20858" s="1">
        <v>21599.77</v>
      </c>
      <c r="L20858" s="7">
        <v>1</v>
      </c>
      <c r="M20858" s="7">
        <v>506</v>
      </c>
      <c r="N20858" s="7">
        <v>253</v>
      </c>
      <c r="O20858" s="1">
        <v>10799.885</v>
      </c>
      <c r="P20858" s="1">
        <v>42.63</v>
      </c>
      <c r="Q20858" t="s">
        <v>33</v>
      </c>
      <c r="T20858">
        <v>20857</v>
      </c>
    </row>
    <row r="20859" spans="1:20" x14ac:dyDescent="0.35">
      <c r="A20859" t="s">
        <v>38975</v>
      </c>
      <c r="B20859" s="5" t="s">
        <v>38976</v>
      </c>
      <c r="D20859" s="5" t="s">
        <v>273</v>
      </c>
      <c r="E20859" t="s">
        <v>31</v>
      </c>
      <c r="F20859">
        <v>1</v>
      </c>
      <c r="H20859" s="1">
        <v>21599.34</v>
      </c>
      <c r="K20859" s="1">
        <v>21599.34</v>
      </c>
      <c r="L20859" s="7">
        <v>10</v>
      </c>
      <c r="M20859" s="7">
        <v>20</v>
      </c>
      <c r="N20859" s="7">
        <v>10</v>
      </c>
      <c r="O20859" s="1">
        <v>10799.67</v>
      </c>
      <c r="P20859" s="1">
        <v>1073.6199999999999</v>
      </c>
      <c r="Q20859" t="s">
        <v>25</v>
      </c>
      <c r="T20859">
        <v>20858</v>
      </c>
    </row>
    <row r="20860" spans="1:20" x14ac:dyDescent="0.35">
      <c r="A20860" t="s">
        <v>38977</v>
      </c>
      <c r="B20860" s="5" t="s">
        <v>11499</v>
      </c>
      <c r="C20860" s="5" t="s">
        <v>1320</v>
      </c>
      <c r="E20860" t="s">
        <v>31</v>
      </c>
      <c r="F20860">
        <v>1</v>
      </c>
      <c r="J20860" s="1">
        <v>21598.98</v>
      </c>
      <c r="K20860" s="1">
        <v>21598.98</v>
      </c>
      <c r="L20860" s="7">
        <v>1</v>
      </c>
      <c r="M20860" s="7">
        <v>2</v>
      </c>
      <c r="N20860" s="7">
        <v>1</v>
      </c>
      <c r="O20860" s="1">
        <v>10799.49</v>
      </c>
      <c r="P20860" s="1">
        <v>10799.49</v>
      </c>
      <c r="Q20860" t="s">
        <v>33</v>
      </c>
      <c r="T20860">
        <v>20859</v>
      </c>
    </row>
    <row r="20861" spans="1:20" x14ac:dyDescent="0.35">
      <c r="A20861" t="s">
        <v>38978</v>
      </c>
      <c r="B20861" s="5" t="s">
        <v>38979</v>
      </c>
      <c r="C20861" s="5" t="s">
        <v>549</v>
      </c>
      <c r="E20861" t="s">
        <v>77</v>
      </c>
      <c r="F20861">
        <v>1</v>
      </c>
      <c r="I20861" s="1">
        <v>21598.2</v>
      </c>
      <c r="K20861" s="1">
        <v>21598.2</v>
      </c>
      <c r="L20861" s="7">
        <v>1</v>
      </c>
      <c r="M20861" s="7">
        <v>2</v>
      </c>
      <c r="N20861" s="7">
        <v>1</v>
      </c>
      <c r="O20861" s="1">
        <v>10799.1</v>
      </c>
      <c r="P20861" s="1">
        <v>10799.1</v>
      </c>
      <c r="Q20861" t="s">
        <v>33</v>
      </c>
      <c r="T20861">
        <v>20860</v>
      </c>
    </row>
    <row r="20862" spans="1:20" x14ac:dyDescent="0.35">
      <c r="A20862" t="s">
        <v>38980</v>
      </c>
      <c r="B20862" s="5" t="s">
        <v>38981</v>
      </c>
      <c r="E20862" t="s">
        <v>35</v>
      </c>
      <c r="F20862">
        <v>3</v>
      </c>
      <c r="G20862" s="1">
        <v>12453.82</v>
      </c>
      <c r="I20862" s="1">
        <v>9142.6299999999992</v>
      </c>
      <c r="K20862" s="1">
        <v>21596.45</v>
      </c>
      <c r="L20862" s="7">
        <v>37</v>
      </c>
      <c r="M20862" s="7">
        <v>89</v>
      </c>
      <c r="N20862" s="7">
        <v>44</v>
      </c>
      <c r="O20862" s="1">
        <v>10798.225</v>
      </c>
      <c r="P20862" s="1">
        <v>247.02</v>
      </c>
      <c r="Q20862" t="s">
        <v>33</v>
      </c>
      <c r="T20862">
        <v>20861</v>
      </c>
    </row>
    <row r="20863" spans="1:20" x14ac:dyDescent="0.35">
      <c r="A20863" t="s">
        <v>38982</v>
      </c>
      <c r="B20863" s="5" t="s">
        <v>38983</v>
      </c>
      <c r="C20863" s="5" t="s">
        <v>21</v>
      </c>
      <c r="E20863" t="s">
        <v>23</v>
      </c>
      <c r="F20863">
        <v>3</v>
      </c>
      <c r="G20863" s="1">
        <v>89.09</v>
      </c>
      <c r="H20863" s="1">
        <v>362.22</v>
      </c>
      <c r="I20863" s="1">
        <v>2285.5500000000002</v>
      </c>
      <c r="J20863" s="1">
        <v>18859.43</v>
      </c>
      <c r="K20863" s="1">
        <v>21596.29</v>
      </c>
      <c r="L20863" s="7">
        <v>158</v>
      </c>
      <c r="M20863" s="7">
        <v>266</v>
      </c>
      <c r="N20863" s="7">
        <v>133</v>
      </c>
      <c r="O20863" s="1">
        <v>10798.145</v>
      </c>
      <c r="P20863" s="1">
        <v>89.5</v>
      </c>
      <c r="Q20863" t="s">
        <v>33</v>
      </c>
      <c r="T20863">
        <v>20862</v>
      </c>
    </row>
    <row r="20864" spans="1:20" x14ac:dyDescent="0.35">
      <c r="A20864" t="s">
        <v>38984</v>
      </c>
      <c r="B20864" s="5" t="s">
        <v>38985</v>
      </c>
      <c r="D20864" s="5" t="s">
        <v>38</v>
      </c>
      <c r="E20864" t="s">
        <v>23</v>
      </c>
      <c r="F20864">
        <v>1</v>
      </c>
      <c r="H20864" s="1">
        <v>21594.34</v>
      </c>
      <c r="K20864" s="1">
        <v>21594.34</v>
      </c>
      <c r="L20864" s="7">
        <v>5</v>
      </c>
      <c r="M20864" s="7">
        <v>186</v>
      </c>
      <c r="N20864" s="7">
        <v>93</v>
      </c>
      <c r="O20864" s="1">
        <v>10797.17</v>
      </c>
      <c r="P20864" s="1">
        <v>115.03</v>
      </c>
      <c r="Q20864" t="s">
        <v>25</v>
      </c>
      <c r="T20864">
        <v>20863</v>
      </c>
    </row>
    <row r="20865" spans="1:20" x14ac:dyDescent="0.35">
      <c r="A20865" t="s">
        <v>38986</v>
      </c>
      <c r="C20865" s="5" t="s">
        <v>261</v>
      </c>
      <c r="E20865" t="s">
        <v>56</v>
      </c>
      <c r="F20865">
        <v>1</v>
      </c>
      <c r="I20865" s="1">
        <v>21593.3</v>
      </c>
      <c r="K20865" s="1">
        <v>21593.3</v>
      </c>
      <c r="L20865" s="7">
        <v>1</v>
      </c>
      <c r="M20865" s="7">
        <v>1</v>
      </c>
      <c r="N20865" s="7">
        <v>0</v>
      </c>
      <c r="O20865" s="1">
        <v>10796.65</v>
      </c>
      <c r="P20865" s="1">
        <v>21593.3</v>
      </c>
      <c r="Q20865" t="s">
        <v>33</v>
      </c>
      <c r="T20865">
        <v>20864</v>
      </c>
    </row>
    <row r="20866" spans="1:20" x14ac:dyDescent="0.35">
      <c r="A20866" t="s">
        <v>38987</v>
      </c>
      <c r="B20866" s="5" t="s">
        <v>38988</v>
      </c>
      <c r="E20866" t="s">
        <v>35</v>
      </c>
      <c r="F20866">
        <v>1</v>
      </c>
      <c r="G20866" s="1">
        <v>21592</v>
      </c>
      <c r="K20866" s="1">
        <v>21592</v>
      </c>
      <c r="L20866" s="7">
        <v>4</v>
      </c>
      <c r="M20866" s="7">
        <v>800</v>
      </c>
      <c r="N20866" s="7">
        <v>400</v>
      </c>
      <c r="O20866" s="1">
        <v>10796</v>
      </c>
      <c r="P20866" s="1">
        <v>26.99</v>
      </c>
      <c r="Q20866" t="s">
        <v>33</v>
      </c>
      <c r="T20866">
        <v>20865</v>
      </c>
    </row>
    <row r="20867" spans="1:20" x14ac:dyDescent="0.35">
      <c r="A20867" t="s">
        <v>38989</v>
      </c>
      <c r="B20867" s="5" t="s">
        <v>38990</v>
      </c>
      <c r="E20867" t="s">
        <v>35</v>
      </c>
      <c r="F20867">
        <v>2</v>
      </c>
      <c r="G20867" s="1">
        <v>8463.86</v>
      </c>
      <c r="H20867" s="1">
        <v>3039.63</v>
      </c>
      <c r="J20867" s="1">
        <v>10088.42</v>
      </c>
      <c r="K20867" s="1">
        <v>21591.91</v>
      </c>
      <c r="L20867" s="7">
        <v>6</v>
      </c>
      <c r="M20867" s="7">
        <v>8</v>
      </c>
      <c r="N20867" s="7">
        <v>4</v>
      </c>
      <c r="O20867" s="1">
        <v>10795.955</v>
      </c>
      <c r="P20867" s="1">
        <v>2710.18</v>
      </c>
      <c r="Q20867" t="s">
        <v>33</v>
      </c>
      <c r="T20867">
        <v>20866</v>
      </c>
    </row>
    <row r="20868" spans="1:20" x14ac:dyDescent="0.35">
      <c r="A20868" t="s">
        <v>38991</v>
      </c>
      <c r="B20868" s="5" t="s">
        <v>38992</v>
      </c>
      <c r="E20868" t="s">
        <v>35</v>
      </c>
      <c r="F20868">
        <v>2</v>
      </c>
      <c r="G20868" s="1">
        <v>11687.2</v>
      </c>
      <c r="J20868" s="1">
        <v>9904.4</v>
      </c>
      <c r="K20868" s="1">
        <v>21591.599999999999</v>
      </c>
      <c r="L20868" s="7">
        <v>2</v>
      </c>
      <c r="M20868" s="7">
        <v>40</v>
      </c>
      <c r="N20868" s="7">
        <v>20</v>
      </c>
      <c r="O20868" s="1">
        <v>10795.8</v>
      </c>
      <c r="P20868" s="1">
        <v>539.79</v>
      </c>
      <c r="Q20868" t="s">
        <v>33</v>
      </c>
      <c r="T20868">
        <v>20867</v>
      </c>
    </row>
    <row r="20869" spans="1:20" x14ac:dyDescent="0.35">
      <c r="A20869" t="s">
        <v>38993</v>
      </c>
      <c r="B20869" s="5" t="s">
        <v>38994</v>
      </c>
      <c r="C20869" s="5" t="s">
        <v>45</v>
      </c>
      <c r="E20869" t="s">
        <v>35</v>
      </c>
      <c r="F20869">
        <v>2</v>
      </c>
      <c r="G20869" s="1">
        <v>21252.42</v>
      </c>
      <c r="I20869" s="1">
        <v>338.6</v>
      </c>
      <c r="K20869" s="1">
        <v>21591.02</v>
      </c>
      <c r="L20869" s="7">
        <v>34</v>
      </c>
      <c r="M20869" s="7">
        <v>128</v>
      </c>
      <c r="N20869" s="7">
        <v>64</v>
      </c>
      <c r="O20869" s="1">
        <v>10795.51</v>
      </c>
      <c r="P20869" s="1">
        <v>178.48</v>
      </c>
      <c r="Q20869" t="s">
        <v>33</v>
      </c>
      <c r="T20869">
        <v>20868</v>
      </c>
    </row>
    <row r="20870" spans="1:20" x14ac:dyDescent="0.35">
      <c r="A20870" t="s">
        <v>38995</v>
      </c>
      <c r="B20870" s="5" t="s">
        <v>38996</v>
      </c>
      <c r="C20870" s="5" t="s">
        <v>45</v>
      </c>
      <c r="E20870" t="s">
        <v>35</v>
      </c>
      <c r="F20870">
        <v>2</v>
      </c>
      <c r="G20870" s="1">
        <v>11958.04</v>
      </c>
      <c r="I20870" s="1">
        <v>3279.43</v>
      </c>
      <c r="J20870" s="1">
        <v>6348.98</v>
      </c>
      <c r="K20870" s="1">
        <v>21586.45</v>
      </c>
      <c r="L20870" s="7">
        <v>5</v>
      </c>
      <c r="M20870" s="7">
        <v>6</v>
      </c>
      <c r="N20870" s="7">
        <v>3</v>
      </c>
      <c r="O20870" s="1">
        <v>10793.225</v>
      </c>
      <c r="P20870" s="1">
        <v>3544.73</v>
      </c>
      <c r="Q20870" t="s">
        <v>33</v>
      </c>
      <c r="T20870">
        <v>20869</v>
      </c>
    </row>
    <row r="20871" spans="1:20" x14ac:dyDescent="0.35">
      <c r="A20871" t="s">
        <v>38997</v>
      </c>
      <c r="B20871" s="5" t="s">
        <v>38998</v>
      </c>
      <c r="C20871" s="5" t="s">
        <v>849</v>
      </c>
      <c r="E20871" t="s">
        <v>31</v>
      </c>
      <c r="F20871">
        <v>1</v>
      </c>
      <c r="I20871" s="1">
        <v>21585.86</v>
      </c>
      <c r="K20871" s="1">
        <v>21585.86</v>
      </c>
      <c r="L20871" s="7">
        <v>1</v>
      </c>
      <c r="M20871" s="7">
        <v>2</v>
      </c>
      <c r="N20871" s="7">
        <v>1</v>
      </c>
      <c r="O20871" s="1">
        <v>10792.93</v>
      </c>
      <c r="P20871" s="1">
        <v>10792.93</v>
      </c>
      <c r="Q20871" t="s">
        <v>33</v>
      </c>
      <c r="T20871">
        <v>20870</v>
      </c>
    </row>
    <row r="20872" spans="1:20" x14ac:dyDescent="0.35">
      <c r="A20872" t="s">
        <v>38999</v>
      </c>
      <c r="B20872" s="5" t="s">
        <v>39000</v>
      </c>
      <c r="C20872" s="5" t="s">
        <v>45</v>
      </c>
      <c r="E20872" t="s">
        <v>56</v>
      </c>
      <c r="F20872">
        <v>2</v>
      </c>
      <c r="G20872" s="1">
        <v>6066.12</v>
      </c>
      <c r="I20872" s="1">
        <v>10004</v>
      </c>
      <c r="J20872" s="1">
        <v>5514.66</v>
      </c>
      <c r="K20872" s="1">
        <v>21584.78</v>
      </c>
      <c r="L20872" s="7">
        <v>5</v>
      </c>
      <c r="M20872" s="7">
        <v>22</v>
      </c>
      <c r="N20872" s="7">
        <v>11</v>
      </c>
      <c r="O20872" s="1">
        <v>10792.39</v>
      </c>
      <c r="P20872" s="1">
        <v>976.84</v>
      </c>
      <c r="Q20872" t="s">
        <v>33</v>
      </c>
      <c r="T20872">
        <v>20871</v>
      </c>
    </row>
    <row r="20873" spans="1:20" x14ac:dyDescent="0.35">
      <c r="A20873" t="s">
        <v>39001</v>
      </c>
      <c r="E20873" t="s">
        <v>299</v>
      </c>
      <c r="F20873">
        <v>1</v>
      </c>
      <c r="I20873" s="1">
        <v>21582.959999999999</v>
      </c>
      <c r="K20873" s="1">
        <v>21582.959999999999</v>
      </c>
      <c r="L20873" s="7">
        <v>64</v>
      </c>
      <c r="M20873" s="7">
        <v>696</v>
      </c>
      <c r="N20873" s="7">
        <v>348</v>
      </c>
      <c r="O20873" s="1">
        <v>10791.48</v>
      </c>
      <c r="P20873" s="1">
        <v>31.01</v>
      </c>
      <c r="Q20873" t="s">
        <v>33</v>
      </c>
      <c r="T20873">
        <v>20872</v>
      </c>
    </row>
    <row r="20874" spans="1:20" x14ac:dyDescent="0.35">
      <c r="A20874" t="s">
        <v>39002</v>
      </c>
      <c r="B20874" s="5" t="s">
        <v>39003</v>
      </c>
      <c r="E20874" t="s">
        <v>35</v>
      </c>
      <c r="F20874">
        <v>1</v>
      </c>
      <c r="G20874" s="1">
        <v>21582</v>
      </c>
      <c r="K20874" s="1">
        <v>21582</v>
      </c>
      <c r="L20874" s="7">
        <v>5</v>
      </c>
      <c r="M20874" s="7">
        <v>570</v>
      </c>
      <c r="N20874" s="7">
        <v>285</v>
      </c>
      <c r="O20874" s="1">
        <v>10791</v>
      </c>
      <c r="P20874" s="1">
        <v>37.770000000000003</v>
      </c>
      <c r="Q20874" t="s">
        <v>33</v>
      </c>
      <c r="T20874">
        <v>20873</v>
      </c>
    </row>
    <row r="20875" spans="1:20" x14ac:dyDescent="0.35">
      <c r="A20875" t="s">
        <v>39004</v>
      </c>
      <c r="B20875" s="5" t="s">
        <v>39005</v>
      </c>
      <c r="D20875" s="5" t="s">
        <v>584</v>
      </c>
      <c r="E20875" t="s">
        <v>56</v>
      </c>
      <c r="F20875">
        <v>1</v>
      </c>
      <c r="H20875" s="1">
        <v>21581.56</v>
      </c>
      <c r="K20875" s="1">
        <v>21581.56</v>
      </c>
      <c r="L20875" s="7">
        <v>1</v>
      </c>
      <c r="M20875" s="7">
        <v>49</v>
      </c>
      <c r="N20875" s="7">
        <v>24</v>
      </c>
      <c r="O20875" s="1">
        <v>10790.78</v>
      </c>
      <c r="P20875" s="1">
        <v>440.44</v>
      </c>
      <c r="Q20875" t="s">
        <v>25</v>
      </c>
      <c r="T20875">
        <v>20874</v>
      </c>
    </row>
    <row r="20876" spans="1:20" x14ac:dyDescent="0.35">
      <c r="A20876" t="s">
        <v>39006</v>
      </c>
      <c r="B20876" s="5" t="s">
        <v>39007</v>
      </c>
      <c r="C20876" s="5" t="s">
        <v>3058</v>
      </c>
      <c r="E20876" t="s">
        <v>31</v>
      </c>
      <c r="F20876">
        <v>1</v>
      </c>
      <c r="I20876" s="1">
        <v>21580.26</v>
      </c>
      <c r="K20876" s="1">
        <v>21580.26</v>
      </c>
      <c r="L20876" s="7">
        <v>3</v>
      </c>
      <c r="M20876" s="7">
        <v>6</v>
      </c>
      <c r="N20876" s="7">
        <v>3</v>
      </c>
      <c r="O20876" s="1">
        <v>10790.13</v>
      </c>
      <c r="P20876" s="1">
        <v>3604.8</v>
      </c>
      <c r="Q20876" t="s">
        <v>33</v>
      </c>
      <c r="T20876">
        <v>20875</v>
      </c>
    </row>
    <row r="20877" spans="1:20" x14ac:dyDescent="0.35">
      <c r="A20877" t="s">
        <v>39008</v>
      </c>
      <c r="B20877" s="5" t="s">
        <v>39009</v>
      </c>
      <c r="C20877" s="5" t="s">
        <v>45</v>
      </c>
      <c r="E20877" t="s">
        <v>56</v>
      </c>
      <c r="F20877">
        <v>2</v>
      </c>
      <c r="G20877" s="1">
        <v>0</v>
      </c>
      <c r="J20877" s="1">
        <v>21579.06</v>
      </c>
      <c r="K20877" s="1">
        <v>21579.06</v>
      </c>
      <c r="L20877" s="7">
        <v>33</v>
      </c>
      <c r="M20877" s="7">
        <v>57</v>
      </c>
      <c r="N20877" s="7">
        <v>28</v>
      </c>
      <c r="O20877" s="1">
        <v>10789.53</v>
      </c>
      <c r="P20877" s="1">
        <v>376.07</v>
      </c>
      <c r="Q20877" t="s">
        <v>33</v>
      </c>
      <c r="T20877">
        <v>20876</v>
      </c>
    </row>
    <row r="20878" spans="1:20" x14ac:dyDescent="0.35">
      <c r="A20878" t="s">
        <v>39010</v>
      </c>
      <c r="C20878" s="5" t="s">
        <v>684</v>
      </c>
      <c r="E20878" t="s">
        <v>31</v>
      </c>
      <c r="F20878">
        <v>1</v>
      </c>
      <c r="I20878" s="1">
        <v>21578.9</v>
      </c>
      <c r="K20878" s="1">
        <v>21578.9</v>
      </c>
      <c r="L20878" s="7">
        <v>7</v>
      </c>
      <c r="M20878" s="7">
        <v>35</v>
      </c>
      <c r="N20878" s="7">
        <v>17</v>
      </c>
      <c r="O20878" s="1">
        <v>10789.45</v>
      </c>
      <c r="P20878" s="1">
        <v>616.54</v>
      </c>
      <c r="Q20878" t="s">
        <v>33</v>
      </c>
      <c r="T20878">
        <v>20877</v>
      </c>
    </row>
    <row r="20879" spans="1:20" x14ac:dyDescent="0.35">
      <c r="A20879" t="s">
        <v>39011</v>
      </c>
      <c r="B20879" s="5" t="s">
        <v>39012</v>
      </c>
      <c r="C20879" s="5" t="s">
        <v>310</v>
      </c>
      <c r="E20879" t="s">
        <v>56</v>
      </c>
      <c r="F20879">
        <v>2</v>
      </c>
      <c r="I20879" s="1">
        <v>877.58</v>
      </c>
      <c r="J20879" s="1">
        <v>20698.29</v>
      </c>
      <c r="K20879" s="1">
        <v>21575.87</v>
      </c>
      <c r="L20879" s="7">
        <v>7</v>
      </c>
      <c r="M20879" s="7">
        <v>49</v>
      </c>
      <c r="N20879" s="7">
        <v>24</v>
      </c>
      <c r="O20879" s="1">
        <v>10787.934999999999</v>
      </c>
      <c r="P20879" s="1">
        <v>443.55</v>
      </c>
      <c r="Q20879" t="s">
        <v>33</v>
      </c>
      <c r="T20879">
        <v>20878</v>
      </c>
    </row>
    <row r="20880" spans="1:20" x14ac:dyDescent="0.35">
      <c r="A20880" t="s">
        <v>39013</v>
      </c>
      <c r="B20880" s="5" t="s">
        <v>26961</v>
      </c>
      <c r="C20880" s="5" t="s">
        <v>45</v>
      </c>
      <c r="E20880" t="s">
        <v>35</v>
      </c>
      <c r="F20880">
        <v>2</v>
      </c>
      <c r="G20880" s="1">
        <v>11303</v>
      </c>
      <c r="J20880" s="1">
        <v>10272.700000000001</v>
      </c>
      <c r="K20880" s="1">
        <v>21575.7</v>
      </c>
      <c r="L20880" s="7">
        <v>8</v>
      </c>
      <c r="M20880" s="7">
        <v>2020</v>
      </c>
      <c r="N20880" s="7">
        <v>1010</v>
      </c>
      <c r="O20880" s="1">
        <v>10787.85</v>
      </c>
      <c r="P20880" s="1">
        <v>10.72</v>
      </c>
      <c r="Q20880" t="s">
        <v>33</v>
      </c>
      <c r="T20880">
        <v>20879</v>
      </c>
    </row>
    <row r="20881" spans="1:20" x14ac:dyDescent="0.35">
      <c r="A20881" t="s">
        <v>39014</v>
      </c>
      <c r="B20881" s="5" t="s">
        <v>39015</v>
      </c>
      <c r="E20881" t="s">
        <v>35</v>
      </c>
      <c r="F20881">
        <v>3</v>
      </c>
      <c r="G20881" s="1">
        <v>11032.64</v>
      </c>
      <c r="I20881" s="1">
        <v>1459.93</v>
      </c>
      <c r="J20881" s="1">
        <v>9083.08</v>
      </c>
      <c r="K20881" s="1">
        <v>21575.65</v>
      </c>
      <c r="L20881" s="7">
        <v>124</v>
      </c>
      <c r="M20881" s="7">
        <v>265</v>
      </c>
      <c r="N20881" s="7">
        <v>132</v>
      </c>
      <c r="O20881" s="1">
        <v>10787.825000000001</v>
      </c>
      <c r="P20881" s="1">
        <v>79.61</v>
      </c>
      <c r="Q20881" t="s">
        <v>33</v>
      </c>
      <c r="T20881">
        <v>20880</v>
      </c>
    </row>
    <row r="20882" spans="1:20" x14ac:dyDescent="0.35">
      <c r="A20882" t="s">
        <v>39016</v>
      </c>
      <c r="B20882" s="5" t="s">
        <v>39017</v>
      </c>
      <c r="C20882" s="5" t="s">
        <v>3058</v>
      </c>
      <c r="E20882" t="s">
        <v>31</v>
      </c>
      <c r="F20882">
        <v>1</v>
      </c>
      <c r="J20882" s="1">
        <v>21569.81</v>
      </c>
      <c r="K20882" s="1">
        <v>21569.81</v>
      </c>
      <c r="L20882" s="7">
        <v>2</v>
      </c>
      <c r="M20882" s="7">
        <v>3</v>
      </c>
      <c r="N20882" s="7">
        <v>1</v>
      </c>
      <c r="O20882" s="1">
        <v>10784.905000000001</v>
      </c>
      <c r="P20882" s="1">
        <v>7189.94</v>
      </c>
      <c r="Q20882" t="s">
        <v>33</v>
      </c>
      <c r="T20882">
        <v>20881</v>
      </c>
    </row>
    <row r="20883" spans="1:20" x14ac:dyDescent="0.35">
      <c r="A20883" t="s">
        <v>39018</v>
      </c>
      <c r="B20883" s="5" t="s">
        <v>39019</v>
      </c>
      <c r="C20883" s="5" t="s">
        <v>307</v>
      </c>
      <c r="E20883" t="s">
        <v>56</v>
      </c>
      <c r="F20883">
        <v>2</v>
      </c>
      <c r="G20883" s="1">
        <v>9104.02</v>
      </c>
      <c r="I20883" s="1">
        <v>3122.17</v>
      </c>
      <c r="J20883" s="1">
        <v>9343.4599999999991</v>
      </c>
      <c r="K20883" s="1">
        <v>21569.65</v>
      </c>
      <c r="L20883" s="7">
        <v>42</v>
      </c>
      <c r="M20883" s="7">
        <v>85</v>
      </c>
      <c r="N20883" s="7">
        <v>42</v>
      </c>
      <c r="O20883" s="1">
        <v>10784.825000000001</v>
      </c>
      <c r="P20883" s="1">
        <v>239.47</v>
      </c>
      <c r="Q20883" t="s">
        <v>33</v>
      </c>
      <c r="T20883">
        <v>20882</v>
      </c>
    </row>
    <row r="20884" spans="1:20" x14ac:dyDescent="0.35">
      <c r="A20884" t="s">
        <v>39020</v>
      </c>
      <c r="B20884" s="5" t="s">
        <v>39021</v>
      </c>
      <c r="C20884" s="5" t="s">
        <v>45</v>
      </c>
      <c r="E20884" t="s">
        <v>35</v>
      </c>
      <c r="F20884">
        <v>2</v>
      </c>
      <c r="G20884" s="1">
        <v>19975.09</v>
      </c>
      <c r="J20884" s="1">
        <v>1594.4</v>
      </c>
      <c r="K20884" s="1">
        <v>21569.49</v>
      </c>
      <c r="L20884" s="7">
        <v>20</v>
      </c>
      <c r="M20884" s="7">
        <v>626</v>
      </c>
      <c r="N20884" s="7">
        <v>313</v>
      </c>
      <c r="O20884" s="1">
        <v>10784.745000000001</v>
      </c>
      <c r="P20884" s="1">
        <v>32.44</v>
      </c>
      <c r="Q20884" t="s">
        <v>33</v>
      </c>
      <c r="T20884">
        <v>20883</v>
      </c>
    </row>
    <row r="20885" spans="1:20" x14ac:dyDescent="0.35">
      <c r="A20885" t="s">
        <v>39022</v>
      </c>
      <c r="B20885" s="5" t="s">
        <v>39023</v>
      </c>
      <c r="E20885" t="s">
        <v>35</v>
      </c>
      <c r="F20885">
        <v>2</v>
      </c>
      <c r="G20885" s="1">
        <v>13715.27</v>
      </c>
      <c r="H20885" s="1">
        <v>537.79999999999995</v>
      </c>
      <c r="I20885" s="1">
        <v>184.88</v>
      </c>
      <c r="J20885" s="1">
        <v>7130.22</v>
      </c>
      <c r="K20885" s="1">
        <v>21568.17</v>
      </c>
      <c r="L20885" s="7">
        <v>37</v>
      </c>
      <c r="M20885" s="7">
        <v>358</v>
      </c>
      <c r="N20885" s="7">
        <v>179</v>
      </c>
      <c r="O20885" s="1">
        <v>10784.084999999999</v>
      </c>
      <c r="P20885" s="1">
        <v>57.69</v>
      </c>
      <c r="Q20885" t="s">
        <v>33</v>
      </c>
      <c r="T20885">
        <v>20884</v>
      </c>
    </row>
    <row r="20886" spans="1:20" x14ac:dyDescent="0.35">
      <c r="A20886" t="s">
        <v>39024</v>
      </c>
      <c r="B20886" s="5" t="s">
        <v>39025</v>
      </c>
      <c r="C20886" s="5" t="s">
        <v>1024</v>
      </c>
      <c r="E20886" t="s">
        <v>77</v>
      </c>
      <c r="F20886">
        <v>2</v>
      </c>
      <c r="I20886" s="1">
        <v>13416.44</v>
      </c>
      <c r="J20886" s="1">
        <v>8150.13</v>
      </c>
      <c r="K20886" s="1">
        <v>21566.57</v>
      </c>
      <c r="L20886" s="7">
        <v>46</v>
      </c>
      <c r="M20886" s="7">
        <v>421</v>
      </c>
      <c r="N20886" s="7">
        <v>210</v>
      </c>
      <c r="O20886" s="1">
        <v>10783.285</v>
      </c>
      <c r="P20886" s="1">
        <v>52.98</v>
      </c>
      <c r="Q20886" t="s">
        <v>33</v>
      </c>
      <c r="T20886">
        <v>20885</v>
      </c>
    </row>
    <row r="20887" spans="1:20" x14ac:dyDescent="0.35">
      <c r="A20887" t="s">
        <v>39026</v>
      </c>
      <c r="B20887" s="5" t="s">
        <v>39027</v>
      </c>
      <c r="D20887" s="5" t="s">
        <v>584</v>
      </c>
      <c r="E20887" t="s">
        <v>56</v>
      </c>
      <c r="F20887">
        <v>1</v>
      </c>
      <c r="H20887" s="1">
        <v>21565.83</v>
      </c>
      <c r="K20887" s="1">
        <v>21565.83</v>
      </c>
      <c r="L20887" s="7">
        <v>33</v>
      </c>
      <c r="M20887" s="7">
        <v>275</v>
      </c>
      <c r="N20887" s="7">
        <v>137</v>
      </c>
      <c r="O20887" s="1">
        <v>10782.915000000001</v>
      </c>
      <c r="P20887" s="1">
        <v>82.32</v>
      </c>
      <c r="Q20887" t="s">
        <v>25</v>
      </c>
      <c r="T20887">
        <v>20886</v>
      </c>
    </row>
    <row r="20888" spans="1:20" x14ac:dyDescent="0.35">
      <c r="A20888" t="s">
        <v>39028</v>
      </c>
      <c r="B20888" s="5" t="s">
        <v>39029</v>
      </c>
      <c r="E20888" t="s">
        <v>35</v>
      </c>
      <c r="F20888">
        <v>2</v>
      </c>
      <c r="G20888" s="1">
        <v>11295.65</v>
      </c>
      <c r="J20888" s="1">
        <v>10268.77</v>
      </c>
      <c r="K20888" s="1">
        <v>21564.42</v>
      </c>
      <c r="L20888" s="7">
        <v>2</v>
      </c>
      <c r="M20888" s="7">
        <v>2</v>
      </c>
      <c r="N20888" s="7">
        <v>1</v>
      </c>
      <c r="O20888" s="1">
        <v>10782.21</v>
      </c>
      <c r="P20888" s="1">
        <v>10782.21</v>
      </c>
      <c r="Q20888" t="s">
        <v>33</v>
      </c>
      <c r="T20888">
        <v>20887</v>
      </c>
    </row>
    <row r="20889" spans="1:20" x14ac:dyDescent="0.35">
      <c r="A20889" t="s">
        <v>39030</v>
      </c>
      <c r="B20889" s="5" t="s">
        <v>39031</v>
      </c>
      <c r="E20889" t="s">
        <v>35</v>
      </c>
      <c r="F20889">
        <v>2</v>
      </c>
      <c r="G20889" s="1">
        <v>17925.27</v>
      </c>
      <c r="J20889" s="1">
        <v>3638.92</v>
      </c>
      <c r="K20889" s="1">
        <v>21564.19</v>
      </c>
      <c r="L20889" s="7">
        <v>23</v>
      </c>
      <c r="M20889" s="7">
        <v>159</v>
      </c>
      <c r="N20889" s="7">
        <v>79</v>
      </c>
      <c r="O20889" s="1">
        <v>10782.094999999999</v>
      </c>
      <c r="P20889" s="1">
        <v>134.28</v>
      </c>
      <c r="Q20889" t="s">
        <v>33</v>
      </c>
      <c r="T20889">
        <v>20888</v>
      </c>
    </row>
    <row r="20890" spans="1:20" x14ac:dyDescent="0.35">
      <c r="A20890" t="s">
        <v>39032</v>
      </c>
      <c r="B20890" s="5" t="s">
        <v>39033</v>
      </c>
      <c r="C20890" s="5" t="s">
        <v>3658</v>
      </c>
      <c r="E20890" t="s">
        <v>31</v>
      </c>
      <c r="F20890">
        <v>1</v>
      </c>
      <c r="J20890" s="1">
        <v>21562.87</v>
      </c>
      <c r="K20890" s="1">
        <v>21562.87</v>
      </c>
      <c r="L20890" s="7">
        <v>67</v>
      </c>
      <c r="M20890" s="7">
        <v>304</v>
      </c>
      <c r="N20890" s="7">
        <v>152</v>
      </c>
      <c r="O20890" s="1">
        <v>10781.434999999999</v>
      </c>
      <c r="P20890" s="1">
        <v>69.209999999999994</v>
      </c>
      <c r="Q20890" t="s">
        <v>33</v>
      </c>
      <c r="T20890">
        <v>20889</v>
      </c>
    </row>
    <row r="20891" spans="1:20" x14ac:dyDescent="0.35">
      <c r="A20891" t="s">
        <v>39034</v>
      </c>
      <c r="B20891" s="5" t="s">
        <v>39035</v>
      </c>
      <c r="C20891" s="5" t="s">
        <v>21</v>
      </c>
      <c r="E20891" t="s">
        <v>23</v>
      </c>
      <c r="F20891">
        <v>4</v>
      </c>
      <c r="G20891" s="1">
        <v>2067.13</v>
      </c>
      <c r="I20891" s="1">
        <v>4038.14</v>
      </c>
      <c r="J20891" s="1">
        <v>15455.86</v>
      </c>
      <c r="K20891" s="1">
        <v>21561.13</v>
      </c>
      <c r="L20891" s="7">
        <v>757</v>
      </c>
      <c r="M20891" s="7">
        <v>1881</v>
      </c>
      <c r="N20891" s="7">
        <v>940</v>
      </c>
      <c r="O20891" s="1">
        <v>10780.565000000001</v>
      </c>
      <c r="P20891" s="1">
        <v>13.06</v>
      </c>
      <c r="Q20891" t="s">
        <v>33</v>
      </c>
      <c r="T20891">
        <v>20890</v>
      </c>
    </row>
    <row r="20892" spans="1:20" x14ac:dyDescent="0.35">
      <c r="A20892" t="s">
        <v>39036</v>
      </c>
      <c r="B20892" s="5" t="s">
        <v>39037</v>
      </c>
      <c r="C20892" s="5" t="s">
        <v>684</v>
      </c>
      <c r="E20892" t="s">
        <v>77</v>
      </c>
      <c r="F20892">
        <v>2</v>
      </c>
      <c r="I20892" s="1">
        <v>21561</v>
      </c>
      <c r="K20892" s="1">
        <v>21561</v>
      </c>
      <c r="L20892" s="7">
        <v>4</v>
      </c>
      <c r="M20892" s="7">
        <v>120</v>
      </c>
      <c r="N20892" s="7">
        <v>60</v>
      </c>
      <c r="O20892" s="1">
        <v>10780.5</v>
      </c>
      <c r="P20892" s="1">
        <v>159.9</v>
      </c>
      <c r="Q20892" t="s">
        <v>33</v>
      </c>
      <c r="T20892">
        <v>20891</v>
      </c>
    </row>
    <row r="20893" spans="1:20" x14ac:dyDescent="0.35">
      <c r="A20893" t="s">
        <v>39038</v>
      </c>
      <c r="B20893" s="5" t="s">
        <v>6326</v>
      </c>
      <c r="C20893" s="5" t="s">
        <v>45</v>
      </c>
      <c r="E20893" t="s">
        <v>56</v>
      </c>
      <c r="F20893">
        <v>2</v>
      </c>
      <c r="I20893" s="1">
        <v>7440.5</v>
      </c>
      <c r="J20893" s="1">
        <v>14119.83</v>
      </c>
      <c r="K20893" s="1">
        <v>21560.33</v>
      </c>
      <c r="L20893" s="7">
        <v>15</v>
      </c>
      <c r="M20893" s="7">
        <v>57</v>
      </c>
      <c r="N20893" s="7">
        <v>28</v>
      </c>
      <c r="O20893" s="1">
        <v>10780.165000000001</v>
      </c>
      <c r="P20893" s="1">
        <v>350.86</v>
      </c>
      <c r="Q20893" t="s">
        <v>33</v>
      </c>
      <c r="T20893">
        <v>20892</v>
      </c>
    </row>
    <row r="20894" spans="1:20" x14ac:dyDescent="0.35">
      <c r="A20894" t="s">
        <v>39039</v>
      </c>
      <c r="B20894" s="5" t="s">
        <v>39040</v>
      </c>
      <c r="C20894" s="5" t="s">
        <v>261</v>
      </c>
      <c r="E20894" t="s">
        <v>31</v>
      </c>
      <c r="F20894">
        <v>1</v>
      </c>
      <c r="J20894" s="1">
        <v>21560</v>
      </c>
      <c r="K20894" s="1">
        <v>21560</v>
      </c>
      <c r="L20894" s="7">
        <v>1</v>
      </c>
      <c r="M20894" s="7">
        <v>1</v>
      </c>
      <c r="N20894" s="7">
        <v>0</v>
      </c>
      <c r="O20894" s="1">
        <v>10780</v>
      </c>
      <c r="P20894" s="1">
        <v>21560</v>
      </c>
      <c r="Q20894" t="s">
        <v>33</v>
      </c>
      <c r="T20894">
        <v>20893</v>
      </c>
    </row>
    <row r="20895" spans="1:20" x14ac:dyDescent="0.35">
      <c r="A20895" t="s">
        <v>39041</v>
      </c>
      <c r="B20895" s="5" t="s">
        <v>39042</v>
      </c>
      <c r="E20895" t="s">
        <v>35</v>
      </c>
      <c r="F20895">
        <v>2</v>
      </c>
      <c r="G20895" s="1">
        <v>5944.82</v>
      </c>
      <c r="H20895" s="1">
        <v>5458</v>
      </c>
      <c r="I20895" s="1">
        <v>339.25</v>
      </c>
      <c r="J20895" s="1">
        <v>9817.89</v>
      </c>
      <c r="K20895" s="1">
        <v>21559.96</v>
      </c>
      <c r="L20895" s="7">
        <v>17</v>
      </c>
      <c r="M20895" s="7">
        <v>932</v>
      </c>
      <c r="N20895" s="7">
        <v>466</v>
      </c>
      <c r="O20895" s="1">
        <v>10779.98</v>
      </c>
      <c r="P20895" s="1">
        <v>21.19</v>
      </c>
      <c r="Q20895" t="s">
        <v>33</v>
      </c>
      <c r="T20895">
        <v>20894</v>
      </c>
    </row>
    <row r="20896" spans="1:20" x14ac:dyDescent="0.35">
      <c r="A20896" t="s">
        <v>39043</v>
      </c>
      <c r="B20896" s="5" t="s">
        <v>39044</v>
      </c>
      <c r="C20896" s="5" t="s">
        <v>45</v>
      </c>
      <c r="E20896" t="s">
        <v>56</v>
      </c>
      <c r="F20896">
        <v>2</v>
      </c>
      <c r="G20896" s="1">
        <v>2651.73</v>
      </c>
      <c r="H20896" s="1">
        <v>3895.56</v>
      </c>
      <c r="I20896" s="1">
        <v>11788.86</v>
      </c>
      <c r="J20896" s="1">
        <v>3222.54</v>
      </c>
      <c r="K20896" s="1">
        <v>21558.69</v>
      </c>
      <c r="L20896" s="7">
        <v>11</v>
      </c>
      <c r="M20896" s="7">
        <v>22</v>
      </c>
      <c r="N20896" s="7">
        <v>11</v>
      </c>
      <c r="O20896" s="1">
        <v>10779.344999999999</v>
      </c>
      <c r="P20896" s="1">
        <v>982.55</v>
      </c>
      <c r="Q20896" t="s">
        <v>33</v>
      </c>
      <c r="T20896">
        <v>20895</v>
      </c>
    </row>
    <row r="20897" spans="1:20" x14ac:dyDescent="0.35">
      <c r="A20897" t="s">
        <v>39045</v>
      </c>
      <c r="B20897" s="5" t="s">
        <v>39046</v>
      </c>
      <c r="D20897" s="5" t="s">
        <v>587</v>
      </c>
      <c r="E20897" t="s">
        <v>56</v>
      </c>
      <c r="F20897">
        <v>1</v>
      </c>
      <c r="H20897" s="1">
        <v>21557.87</v>
      </c>
      <c r="K20897" s="1">
        <v>21557.87</v>
      </c>
      <c r="L20897" s="7">
        <v>116</v>
      </c>
      <c r="M20897" s="7">
        <v>3166</v>
      </c>
      <c r="N20897" s="7">
        <v>1583</v>
      </c>
      <c r="O20897" s="1">
        <v>10778.934999999999</v>
      </c>
      <c r="P20897" s="1">
        <v>6.9</v>
      </c>
      <c r="Q20897" t="s">
        <v>25</v>
      </c>
      <c r="T20897">
        <v>20896</v>
      </c>
    </row>
    <row r="20898" spans="1:20" x14ac:dyDescent="0.35">
      <c r="A20898" t="s">
        <v>39047</v>
      </c>
      <c r="B20898" s="5" t="s">
        <v>39048</v>
      </c>
      <c r="C20898" s="5" t="s">
        <v>45</v>
      </c>
      <c r="E20898" t="s">
        <v>56</v>
      </c>
      <c r="F20898">
        <v>1</v>
      </c>
      <c r="H20898" s="1">
        <v>586.91999999999996</v>
      </c>
      <c r="I20898" s="1">
        <v>333</v>
      </c>
      <c r="J20898" s="1">
        <v>20637</v>
      </c>
      <c r="K20898" s="1">
        <v>21556.92</v>
      </c>
      <c r="L20898" s="7">
        <v>34</v>
      </c>
      <c r="M20898" s="7">
        <v>140</v>
      </c>
      <c r="N20898" s="7">
        <v>70</v>
      </c>
      <c r="O20898" s="1">
        <v>10778.46</v>
      </c>
      <c r="P20898" s="1">
        <v>173.94</v>
      </c>
      <c r="Q20898" t="s">
        <v>33</v>
      </c>
      <c r="T20898">
        <v>20897</v>
      </c>
    </row>
    <row r="20899" spans="1:20" x14ac:dyDescent="0.35">
      <c r="A20899" t="s">
        <v>39049</v>
      </c>
      <c r="B20899" s="5" t="s">
        <v>39050</v>
      </c>
      <c r="C20899" s="5" t="s">
        <v>307</v>
      </c>
      <c r="E20899" t="s">
        <v>56</v>
      </c>
      <c r="F20899">
        <v>1</v>
      </c>
      <c r="J20899" s="1">
        <v>21556.799999999999</v>
      </c>
      <c r="K20899" s="1">
        <v>21556.799999999999</v>
      </c>
      <c r="L20899" s="7">
        <v>1</v>
      </c>
      <c r="M20899" s="7">
        <v>12</v>
      </c>
      <c r="N20899" s="7">
        <v>6</v>
      </c>
      <c r="O20899" s="1">
        <v>10778.4</v>
      </c>
      <c r="P20899" s="1">
        <v>1796.4</v>
      </c>
      <c r="Q20899" t="s">
        <v>33</v>
      </c>
      <c r="T20899">
        <v>20898</v>
      </c>
    </row>
    <row r="20900" spans="1:20" x14ac:dyDescent="0.35">
      <c r="A20900" t="s">
        <v>39051</v>
      </c>
      <c r="B20900" s="5" t="s">
        <v>39052</v>
      </c>
      <c r="C20900" s="5" t="s">
        <v>9963</v>
      </c>
      <c r="E20900" t="s">
        <v>31</v>
      </c>
      <c r="F20900">
        <v>1</v>
      </c>
      <c r="I20900" s="1">
        <v>21555.59</v>
      </c>
      <c r="K20900" s="1">
        <v>21555.59</v>
      </c>
      <c r="L20900" s="7">
        <v>34</v>
      </c>
      <c r="M20900" s="7">
        <v>117</v>
      </c>
      <c r="N20900" s="7">
        <v>58</v>
      </c>
      <c r="O20900" s="1">
        <v>10777.795</v>
      </c>
      <c r="P20900" s="1">
        <v>185.28</v>
      </c>
      <c r="Q20900" t="s">
        <v>33</v>
      </c>
      <c r="T20900">
        <v>20899</v>
      </c>
    </row>
    <row r="20901" spans="1:20" x14ac:dyDescent="0.35">
      <c r="A20901" t="s">
        <v>39053</v>
      </c>
      <c r="B20901" s="5" t="s">
        <v>39054</v>
      </c>
      <c r="C20901" s="5" t="s">
        <v>344</v>
      </c>
      <c r="E20901" t="s">
        <v>56</v>
      </c>
      <c r="F20901">
        <v>1</v>
      </c>
      <c r="J20901" s="1">
        <v>21552.880000000001</v>
      </c>
      <c r="K20901" s="1">
        <v>21552.880000000001</v>
      </c>
      <c r="L20901" s="7">
        <v>1</v>
      </c>
      <c r="M20901" s="7">
        <v>8</v>
      </c>
      <c r="N20901" s="7">
        <v>4</v>
      </c>
      <c r="O20901" s="1">
        <v>10776.44</v>
      </c>
      <c r="P20901" s="1">
        <v>2694.11</v>
      </c>
      <c r="Q20901" t="s">
        <v>33</v>
      </c>
      <c r="T20901">
        <v>20900</v>
      </c>
    </row>
    <row r="20902" spans="1:20" x14ac:dyDescent="0.35">
      <c r="A20902" t="s">
        <v>39055</v>
      </c>
      <c r="B20902" s="5" t="s">
        <v>39056</v>
      </c>
      <c r="C20902" s="5" t="s">
        <v>307</v>
      </c>
      <c r="E20902" t="s">
        <v>56</v>
      </c>
      <c r="F20902">
        <v>2</v>
      </c>
      <c r="G20902" s="1">
        <v>2727</v>
      </c>
      <c r="H20902" s="1">
        <v>1687.1</v>
      </c>
      <c r="I20902" s="1">
        <v>5283.99</v>
      </c>
      <c r="J20902" s="1">
        <v>11853.17</v>
      </c>
      <c r="K20902" s="1">
        <v>21551.26</v>
      </c>
      <c r="L20902" s="7">
        <v>111</v>
      </c>
      <c r="M20902" s="7">
        <v>211</v>
      </c>
      <c r="N20902" s="7">
        <v>105</v>
      </c>
      <c r="O20902" s="1">
        <v>10775.63</v>
      </c>
      <c r="P20902" s="1">
        <v>110.54</v>
      </c>
      <c r="Q20902" t="s">
        <v>33</v>
      </c>
      <c r="T20902">
        <v>20901</v>
      </c>
    </row>
    <row r="20903" spans="1:20" x14ac:dyDescent="0.35">
      <c r="A20903" t="s">
        <v>39057</v>
      </c>
      <c r="B20903" s="5" t="s">
        <v>32232</v>
      </c>
      <c r="C20903" s="5" t="s">
        <v>3070</v>
      </c>
      <c r="E20903" t="s">
        <v>31</v>
      </c>
      <c r="F20903">
        <v>1</v>
      </c>
      <c r="I20903" s="1">
        <v>21550.65</v>
      </c>
      <c r="K20903" s="1">
        <v>21550.65</v>
      </c>
      <c r="L20903" s="7">
        <v>18</v>
      </c>
      <c r="M20903" s="7">
        <v>45</v>
      </c>
      <c r="N20903" s="7">
        <v>22</v>
      </c>
      <c r="O20903" s="1">
        <v>10775.325000000001</v>
      </c>
      <c r="P20903" s="1">
        <v>478.76</v>
      </c>
      <c r="Q20903" t="s">
        <v>33</v>
      </c>
      <c r="T20903">
        <v>20902</v>
      </c>
    </row>
    <row r="20904" spans="1:20" x14ac:dyDescent="0.35">
      <c r="A20904" t="s">
        <v>39058</v>
      </c>
      <c r="B20904" s="5" t="s">
        <v>39059</v>
      </c>
      <c r="C20904" s="5" t="s">
        <v>21</v>
      </c>
      <c r="E20904" t="s">
        <v>23</v>
      </c>
      <c r="F20904">
        <v>3</v>
      </c>
      <c r="G20904" s="1">
        <v>3309.12</v>
      </c>
      <c r="I20904" s="1">
        <v>12502.78</v>
      </c>
      <c r="J20904" s="1">
        <v>5738.03</v>
      </c>
      <c r="K20904" s="1">
        <v>21549.93</v>
      </c>
      <c r="L20904" s="7">
        <v>23</v>
      </c>
      <c r="M20904" s="7">
        <v>40</v>
      </c>
      <c r="N20904" s="7">
        <v>20</v>
      </c>
      <c r="O20904" s="1">
        <v>10774.965</v>
      </c>
      <c r="P20904" s="1">
        <v>544.32000000000005</v>
      </c>
      <c r="Q20904" t="s">
        <v>33</v>
      </c>
      <c r="T20904">
        <v>20903</v>
      </c>
    </row>
    <row r="20905" spans="1:20" x14ac:dyDescent="0.35">
      <c r="A20905" t="s">
        <v>39060</v>
      </c>
      <c r="B20905" s="5" t="s">
        <v>39061</v>
      </c>
      <c r="C20905" s="5" t="s">
        <v>45</v>
      </c>
      <c r="E20905" t="s">
        <v>56</v>
      </c>
      <c r="F20905">
        <v>2</v>
      </c>
      <c r="I20905" s="1">
        <v>5921.23</v>
      </c>
      <c r="J20905" s="1">
        <v>15627.92</v>
      </c>
      <c r="K20905" s="1">
        <v>21549.15</v>
      </c>
      <c r="L20905" s="7">
        <v>4</v>
      </c>
      <c r="M20905" s="7">
        <v>18</v>
      </c>
      <c r="N20905" s="7">
        <v>9</v>
      </c>
      <c r="O20905" s="1">
        <v>10774.575000000001</v>
      </c>
      <c r="P20905" s="1">
        <v>1374.35</v>
      </c>
      <c r="Q20905" t="s">
        <v>33</v>
      </c>
      <c r="T20905">
        <v>20904</v>
      </c>
    </row>
    <row r="20906" spans="1:20" x14ac:dyDescent="0.35">
      <c r="A20906" t="s">
        <v>39062</v>
      </c>
      <c r="B20906" s="5" t="s">
        <v>39063</v>
      </c>
      <c r="E20906" t="s">
        <v>35</v>
      </c>
      <c r="F20906">
        <v>3</v>
      </c>
      <c r="G20906" s="1">
        <v>19865.400000000001</v>
      </c>
      <c r="I20906" s="1">
        <v>108.94</v>
      </c>
      <c r="J20906" s="1">
        <v>1574.65</v>
      </c>
      <c r="K20906" s="1">
        <v>21548.99</v>
      </c>
      <c r="L20906" s="7">
        <v>207</v>
      </c>
      <c r="M20906" s="7">
        <v>491</v>
      </c>
      <c r="N20906" s="7">
        <v>245</v>
      </c>
      <c r="O20906" s="1">
        <v>10774.495000000001</v>
      </c>
      <c r="P20906" s="1">
        <v>37.96</v>
      </c>
      <c r="Q20906" t="s">
        <v>33</v>
      </c>
      <c r="T20906">
        <v>20905</v>
      </c>
    </row>
    <row r="20907" spans="1:20" x14ac:dyDescent="0.35">
      <c r="A20907" t="s">
        <v>39064</v>
      </c>
      <c r="B20907" s="5" t="s">
        <v>39065</v>
      </c>
      <c r="C20907" s="5" t="s">
        <v>344</v>
      </c>
      <c r="E20907" t="s">
        <v>56</v>
      </c>
      <c r="F20907">
        <v>2</v>
      </c>
      <c r="G20907" s="1">
        <v>10672.87</v>
      </c>
      <c r="J20907" s="1">
        <v>10875.04</v>
      </c>
      <c r="K20907" s="1">
        <v>21547.91</v>
      </c>
      <c r="L20907" s="7">
        <v>23</v>
      </c>
      <c r="M20907" s="7">
        <v>316</v>
      </c>
      <c r="N20907" s="7">
        <v>158</v>
      </c>
      <c r="O20907" s="1">
        <v>10773.955</v>
      </c>
      <c r="P20907" s="1">
        <v>75.38</v>
      </c>
      <c r="Q20907" t="s">
        <v>33</v>
      </c>
      <c r="T20907">
        <v>20906</v>
      </c>
    </row>
    <row r="20908" spans="1:20" x14ac:dyDescent="0.35">
      <c r="A20908" t="s">
        <v>39066</v>
      </c>
      <c r="B20908" s="5" t="s">
        <v>39067</v>
      </c>
      <c r="E20908" t="s">
        <v>35</v>
      </c>
      <c r="F20908">
        <v>1</v>
      </c>
      <c r="G20908" s="1">
        <v>21546.79</v>
      </c>
      <c r="K20908" s="1">
        <v>21546.79</v>
      </c>
      <c r="L20908" s="7">
        <v>1</v>
      </c>
      <c r="M20908" s="7">
        <v>1</v>
      </c>
      <c r="N20908" s="7">
        <v>0</v>
      </c>
      <c r="O20908" s="1">
        <v>10773.395</v>
      </c>
      <c r="P20908" s="1">
        <v>21546.79</v>
      </c>
      <c r="Q20908" t="s">
        <v>33</v>
      </c>
      <c r="T20908">
        <v>20907</v>
      </c>
    </row>
    <row r="20909" spans="1:20" x14ac:dyDescent="0.35">
      <c r="A20909" t="s">
        <v>39068</v>
      </c>
      <c r="B20909" s="5" t="s">
        <v>39069</v>
      </c>
      <c r="C20909" s="5" t="s">
        <v>307</v>
      </c>
      <c r="E20909" t="s">
        <v>56</v>
      </c>
      <c r="F20909">
        <v>4</v>
      </c>
      <c r="G20909" s="1">
        <v>6055.15</v>
      </c>
      <c r="H20909" s="1">
        <v>561.79999999999995</v>
      </c>
      <c r="I20909" s="1">
        <v>107.82</v>
      </c>
      <c r="J20909" s="1">
        <v>14821.88</v>
      </c>
      <c r="K20909" s="1">
        <v>21546.65</v>
      </c>
      <c r="L20909" s="7">
        <v>81</v>
      </c>
      <c r="M20909" s="7">
        <v>2556</v>
      </c>
      <c r="N20909" s="7">
        <v>1278</v>
      </c>
      <c r="O20909" s="1">
        <v>10773.325000000001</v>
      </c>
      <c r="P20909" s="1">
        <v>8.82</v>
      </c>
      <c r="Q20909" t="s">
        <v>33</v>
      </c>
      <c r="T20909">
        <v>20908</v>
      </c>
    </row>
    <row r="20910" spans="1:20" x14ac:dyDescent="0.35">
      <c r="A20910" t="s">
        <v>39070</v>
      </c>
      <c r="B20910" s="5" t="s">
        <v>39071</v>
      </c>
      <c r="C20910" s="5" t="s">
        <v>126</v>
      </c>
      <c r="E20910" t="s">
        <v>23</v>
      </c>
      <c r="F20910">
        <v>1</v>
      </c>
      <c r="I20910" s="1">
        <v>21546</v>
      </c>
      <c r="K20910" s="1">
        <v>21546</v>
      </c>
      <c r="L20910" s="7">
        <v>5</v>
      </c>
      <c r="M20910" s="7">
        <v>21</v>
      </c>
      <c r="N20910" s="7">
        <v>10</v>
      </c>
      <c r="O20910" s="1">
        <v>10773</v>
      </c>
      <c r="P20910" s="1">
        <v>1026</v>
      </c>
      <c r="Q20910" t="s">
        <v>33</v>
      </c>
      <c r="T20910">
        <v>20909</v>
      </c>
    </row>
    <row r="20911" spans="1:20" x14ac:dyDescent="0.35">
      <c r="A20911" t="s">
        <v>39072</v>
      </c>
      <c r="B20911" s="5" t="s">
        <v>39073</v>
      </c>
      <c r="C20911" s="5" t="s">
        <v>739</v>
      </c>
      <c r="E20911" t="s">
        <v>77</v>
      </c>
      <c r="F20911">
        <v>1</v>
      </c>
      <c r="I20911" s="1">
        <v>21545.06</v>
      </c>
      <c r="K20911" s="1">
        <v>21545.06</v>
      </c>
      <c r="L20911" s="7">
        <v>1</v>
      </c>
      <c r="M20911" s="7">
        <v>2</v>
      </c>
      <c r="N20911" s="7">
        <v>1</v>
      </c>
      <c r="O20911" s="1">
        <v>10772.53</v>
      </c>
      <c r="P20911" s="1">
        <v>10772.53</v>
      </c>
      <c r="Q20911" t="s">
        <v>33</v>
      </c>
      <c r="T20911">
        <v>20910</v>
      </c>
    </row>
    <row r="20912" spans="1:20" x14ac:dyDescent="0.35">
      <c r="A20912" t="s">
        <v>39074</v>
      </c>
      <c r="B20912" s="5" t="s">
        <v>39075</v>
      </c>
      <c r="D20912" s="5" t="s">
        <v>55</v>
      </c>
      <c r="E20912" t="s">
        <v>56</v>
      </c>
      <c r="F20912">
        <v>1</v>
      </c>
      <c r="H20912" s="1">
        <v>21543.599999999999</v>
      </c>
      <c r="K20912" s="1">
        <v>21543.599999999999</v>
      </c>
      <c r="L20912" s="7">
        <v>2</v>
      </c>
      <c r="M20912" s="7">
        <v>6</v>
      </c>
      <c r="N20912" s="7">
        <v>3</v>
      </c>
      <c r="O20912" s="1">
        <v>10771.8</v>
      </c>
      <c r="P20912" s="1">
        <v>3590.6</v>
      </c>
      <c r="Q20912" t="s">
        <v>25</v>
      </c>
      <c r="T20912">
        <v>20911</v>
      </c>
    </row>
    <row r="20913" spans="1:20" x14ac:dyDescent="0.35">
      <c r="A20913" t="s">
        <v>39076</v>
      </c>
      <c r="B20913" s="5" t="s">
        <v>39077</v>
      </c>
      <c r="C20913" s="5" t="s">
        <v>1141</v>
      </c>
      <c r="E20913" t="s">
        <v>23</v>
      </c>
      <c r="F20913">
        <v>1</v>
      </c>
      <c r="I20913" s="1">
        <v>21542.83</v>
      </c>
      <c r="K20913" s="1">
        <v>21542.83</v>
      </c>
      <c r="L20913" s="7">
        <v>6</v>
      </c>
      <c r="M20913" s="7">
        <v>9</v>
      </c>
      <c r="N20913" s="7">
        <v>4</v>
      </c>
      <c r="O20913" s="1">
        <v>10771.415000000001</v>
      </c>
      <c r="P20913" s="1">
        <v>2397.96</v>
      </c>
      <c r="Q20913" t="s">
        <v>33</v>
      </c>
      <c r="T20913">
        <v>20912</v>
      </c>
    </row>
    <row r="20914" spans="1:20" x14ac:dyDescent="0.35">
      <c r="A20914" t="s">
        <v>39078</v>
      </c>
      <c r="B20914" s="5" t="s">
        <v>18365</v>
      </c>
      <c r="C20914" s="5" t="s">
        <v>517</v>
      </c>
      <c r="E20914" t="s">
        <v>31</v>
      </c>
      <c r="F20914">
        <v>1</v>
      </c>
      <c r="J20914" s="1">
        <v>21542.76</v>
      </c>
      <c r="K20914" s="1">
        <v>21542.76</v>
      </c>
      <c r="L20914" s="7">
        <v>2</v>
      </c>
      <c r="M20914" s="7">
        <v>3</v>
      </c>
      <c r="N20914" s="7">
        <v>1</v>
      </c>
      <c r="O20914" s="1">
        <v>10771.38</v>
      </c>
      <c r="P20914" s="1">
        <v>8078.54</v>
      </c>
      <c r="Q20914" t="s">
        <v>33</v>
      </c>
      <c r="T20914">
        <v>20913</v>
      </c>
    </row>
    <row r="20915" spans="1:20" x14ac:dyDescent="0.35">
      <c r="A20915" t="s">
        <v>39079</v>
      </c>
      <c r="B20915" s="5" t="s">
        <v>39080</v>
      </c>
      <c r="C20915" s="5" t="s">
        <v>45</v>
      </c>
      <c r="D20915" s="5" t="s">
        <v>584</v>
      </c>
      <c r="E20915" t="s">
        <v>56</v>
      </c>
      <c r="F20915">
        <v>1</v>
      </c>
      <c r="H20915" s="1">
        <v>20769.310000000001</v>
      </c>
      <c r="J20915" s="1">
        <v>771.03</v>
      </c>
      <c r="K20915" s="1">
        <v>21540.34</v>
      </c>
      <c r="L20915" s="7">
        <v>95</v>
      </c>
      <c r="M20915" s="7">
        <v>612</v>
      </c>
      <c r="N20915" s="7">
        <v>306</v>
      </c>
      <c r="O20915" s="1">
        <v>10770.17</v>
      </c>
      <c r="P20915" s="1">
        <v>34.64</v>
      </c>
      <c r="Q20915" t="s">
        <v>25</v>
      </c>
      <c r="T20915">
        <v>20914</v>
      </c>
    </row>
    <row r="20916" spans="1:20" x14ac:dyDescent="0.35">
      <c r="A20916" t="s">
        <v>39081</v>
      </c>
      <c r="B20916" s="5" t="s">
        <v>39082</v>
      </c>
      <c r="C20916" s="5" t="s">
        <v>9926</v>
      </c>
      <c r="E20916" t="s">
        <v>31</v>
      </c>
      <c r="F20916">
        <v>2</v>
      </c>
      <c r="I20916" s="1">
        <v>20970.240000000002</v>
      </c>
      <c r="J20916" s="1">
        <v>567.88</v>
      </c>
      <c r="K20916" s="1">
        <v>21538.12</v>
      </c>
      <c r="L20916" s="7">
        <v>27</v>
      </c>
      <c r="M20916" s="7">
        <v>94</v>
      </c>
      <c r="N20916" s="7">
        <v>47</v>
      </c>
      <c r="O20916" s="1">
        <v>10769.06</v>
      </c>
      <c r="P20916" s="1">
        <v>243.76</v>
      </c>
      <c r="Q20916" t="s">
        <v>33</v>
      </c>
      <c r="T20916">
        <v>20915</v>
      </c>
    </row>
    <row r="20917" spans="1:20" x14ac:dyDescent="0.35">
      <c r="A20917" t="s">
        <v>39083</v>
      </c>
      <c r="B20917" s="5" t="s">
        <v>39084</v>
      </c>
      <c r="C20917" s="5" t="s">
        <v>261</v>
      </c>
      <c r="E20917" t="s">
        <v>31</v>
      </c>
      <c r="F20917">
        <v>1</v>
      </c>
      <c r="I20917" s="1">
        <v>21536.52</v>
      </c>
      <c r="K20917" s="1">
        <v>21536.52</v>
      </c>
      <c r="L20917" s="7">
        <v>3</v>
      </c>
      <c r="M20917" s="7">
        <v>3</v>
      </c>
      <c r="N20917" s="7">
        <v>1</v>
      </c>
      <c r="O20917" s="1">
        <v>10768.26</v>
      </c>
      <c r="P20917" s="1">
        <v>7178.84</v>
      </c>
      <c r="Q20917" t="s">
        <v>33</v>
      </c>
      <c r="T20917">
        <v>20916</v>
      </c>
    </row>
    <row r="20918" spans="1:20" x14ac:dyDescent="0.35">
      <c r="A20918" t="s">
        <v>39085</v>
      </c>
      <c r="B20918" s="5" t="s">
        <v>39086</v>
      </c>
      <c r="C20918" s="5" t="s">
        <v>261</v>
      </c>
      <c r="E20918" t="s">
        <v>31</v>
      </c>
      <c r="F20918">
        <v>1</v>
      </c>
      <c r="J20918" s="1">
        <v>21535.5</v>
      </c>
      <c r="K20918" s="1">
        <v>21535.5</v>
      </c>
      <c r="L20918" s="7">
        <v>1</v>
      </c>
      <c r="M20918" s="7">
        <v>1</v>
      </c>
      <c r="N20918" s="7">
        <v>0</v>
      </c>
      <c r="O20918" s="1">
        <v>10767.75</v>
      </c>
      <c r="P20918" s="1">
        <v>21535.5</v>
      </c>
      <c r="Q20918" t="s">
        <v>33</v>
      </c>
      <c r="T20918">
        <v>20917</v>
      </c>
    </row>
    <row r="20919" spans="1:20" x14ac:dyDescent="0.35">
      <c r="A20919" t="s">
        <v>39087</v>
      </c>
      <c r="B20919" s="5" t="s">
        <v>39088</v>
      </c>
      <c r="C20919" s="5" t="s">
        <v>45</v>
      </c>
      <c r="E20919" t="s">
        <v>56</v>
      </c>
      <c r="F20919">
        <v>1</v>
      </c>
      <c r="I20919" s="1">
        <v>9303.91</v>
      </c>
      <c r="J20919" s="1">
        <v>12231.55</v>
      </c>
      <c r="K20919" s="1">
        <v>21535.46</v>
      </c>
      <c r="L20919" s="7">
        <v>9</v>
      </c>
      <c r="M20919" s="7">
        <v>17</v>
      </c>
      <c r="N20919" s="7">
        <v>8</v>
      </c>
      <c r="O20919" s="1">
        <v>10767.73</v>
      </c>
      <c r="P20919" s="1">
        <v>1285.28</v>
      </c>
      <c r="Q20919" t="s">
        <v>33</v>
      </c>
      <c r="T20919">
        <v>20918</v>
      </c>
    </row>
    <row r="20920" spans="1:20" x14ac:dyDescent="0.35">
      <c r="A20920" t="s">
        <v>39089</v>
      </c>
      <c r="B20920" s="5" t="s">
        <v>39090</v>
      </c>
      <c r="D20920" s="5" t="s">
        <v>3638</v>
      </c>
      <c r="E20920" t="s">
        <v>31</v>
      </c>
      <c r="F20920">
        <v>1</v>
      </c>
      <c r="H20920" s="1">
        <v>21532.22</v>
      </c>
      <c r="K20920" s="1">
        <v>21532.22</v>
      </c>
      <c r="L20920" s="7">
        <v>55</v>
      </c>
      <c r="M20920" s="7">
        <v>129</v>
      </c>
      <c r="N20920" s="7">
        <v>64</v>
      </c>
      <c r="O20920" s="1">
        <v>10766.11</v>
      </c>
      <c r="P20920" s="1">
        <v>165.26</v>
      </c>
      <c r="Q20920" t="s">
        <v>25</v>
      </c>
      <c r="T20920">
        <v>20919</v>
      </c>
    </row>
    <row r="20921" spans="1:20" x14ac:dyDescent="0.35">
      <c r="A20921" t="s">
        <v>39091</v>
      </c>
      <c r="B20921" s="5" t="s">
        <v>39092</v>
      </c>
      <c r="C20921" s="5" t="s">
        <v>76</v>
      </c>
      <c r="E20921" t="s">
        <v>77</v>
      </c>
      <c r="F20921">
        <v>2</v>
      </c>
      <c r="I20921" s="1">
        <v>21530.54</v>
      </c>
      <c r="K20921" s="1">
        <v>21530.54</v>
      </c>
      <c r="L20921" s="7">
        <v>22</v>
      </c>
      <c r="M20921" s="7">
        <v>37</v>
      </c>
      <c r="N20921" s="7">
        <v>18</v>
      </c>
      <c r="O20921" s="1">
        <v>10765.27</v>
      </c>
      <c r="P20921" s="1">
        <v>576.77</v>
      </c>
      <c r="Q20921" t="s">
        <v>33</v>
      </c>
      <c r="T20921">
        <v>20920</v>
      </c>
    </row>
    <row r="20922" spans="1:20" x14ac:dyDescent="0.35">
      <c r="A20922" t="s">
        <v>39093</v>
      </c>
      <c r="B20922" s="5" t="s">
        <v>39094</v>
      </c>
      <c r="E20922" t="s">
        <v>35</v>
      </c>
      <c r="F20922">
        <v>1</v>
      </c>
      <c r="G20922" s="1">
        <v>21530.51</v>
      </c>
      <c r="K20922" s="1">
        <v>21530.51</v>
      </c>
      <c r="L20922" s="7">
        <v>19</v>
      </c>
      <c r="M20922" s="7">
        <v>563</v>
      </c>
      <c r="N20922" s="7">
        <v>281</v>
      </c>
      <c r="O20922" s="1">
        <v>10765.254999999999</v>
      </c>
      <c r="P20922" s="1">
        <v>38.229999999999997</v>
      </c>
      <c r="Q20922" t="s">
        <v>33</v>
      </c>
      <c r="T20922">
        <v>20921</v>
      </c>
    </row>
    <row r="20923" spans="1:20" x14ac:dyDescent="0.35">
      <c r="A20923" t="s">
        <v>39095</v>
      </c>
      <c r="B20923" s="5" t="s">
        <v>39096</v>
      </c>
      <c r="C20923" s="5" t="s">
        <v>307</v>
      </c>
      <c r="E20923" t="s">
        <v>56</v>
      </c>
      <c r="F20923">
        <v>3</v>
      </c>
      <c r="G20923" s="1">
        <v>9031.61</v>
      </c>
      <c r="H20923" s="1">
        <v>527.11</v>
      </c>
      <c r="I20923" s="1">
        <v>2195.13</v>
      </c>
      <c r="J20923" s="1">
        <v>9776.08</v>
      </c>
      <c r="K20923" s="1">
        <v>21529.93</v>
      </c>
      <c r="L20923" s="7">
        <v>40</v>
      </c>
      <c r="M20923" s="7">
        <v>58</v>
      </c>
      <c r="N20923" s="7">
        <v>29</v>
      </c>
      <c r="O20923" s="1">
        <v>10764.965</v>
      </c>
      <c r="P20923" s="1">
        <v>394.06</v>
      </c>
      <c r="Q20923" t="s">
        <v>33</v>
      </c>
      <c r="T20923">
        <v>20922</v>
      </c>
    </row>
    <row r="20924" spans="1:20" x14ac:dyDescent="0.35">
      <c r="A20924" t="s">
        <v>39097</v>
      </c>
      <c r="C20924" s="5" t="s">
        <v>22426</v>
      </c>
      <c r="E20924" t="s">
        <v>77</v>
      </c>
      <c r="F20924">
        <v>1</v>
      </c>
      <c r="I20924" s="1">
        <v>21529.759999999998</v>
      </c>
      <c r="K20924" s="1">
        <v>21529.759999999998</v>
      </c>
      <c r="L20924" s="7">
        <v>23</v>
      </c>
      <c r="M20924" s="7">
        <v>56</v>
      </c>
      <c r="N20924" s="7">
        <v>28</v>
      </c>
      <c r="O20924" s="1">
        <v>10764.88</v>
      </c>
      <c r="P20924" s="1">
        <v>384.46</v>
      </c>
      <c r="Q20924" t="s">
        <v>33</v>
      </c>
      <c r="T20924">
        <v>20923</v>
      </c>
    </row>
    <row r="20925" spans="1:20" x14ac:dyDescent="0.35">
      <c r="A20925" t="s">
        <v>39098</v>
      </c>
      <c r="B20925" s="5" t="s">
        <v>39099</v>
      </c>
      <c r="C20925" s="5" t="s">
        <v>45</v>
      </c>
      <c r="E20925" t="s">
        <v>56</v>
      </c>
      <c r="F20925">
        <v>1</v>
      </c>
      <c r="I20925" s="1">
        <v>11841.8</v>
      </c>
      <c r="J20925" s="1">
        <v>9682.1</v>
      </c>
      <c r="K20925" s="1">
        <v>21523.9</v>
      </c>
      <c r="L20925" s="7">
        <v>5</v>
      </c>
      <c r="M20925" s="7">
        <v>45</v>
      </c>
      <c r="N20925" s="7">
        <v>22</v>
      </c>
      <c r="O20925" s="1">
        <v>10761.95</v>
      </c>
      <c r="P20925" s="1">
        <v>483.13</v>
      </c>
      <c r="Q20925" t="s">
        <v>33</v>
      </c>
      <c r="T20925">
        <v>20924</v>
      </c>
    </row>
    <row r="20926" spans="1:20" x14ac:dyDescent="0.35">
      <c r="A20926" t="s">
        <v>39100</v>
      </c>
      <c r="B20926" s="5" t="s">
        <v>39101</v>
      </c>
      <c r="C20926" s="5" t="s">
        <v>176</v>
      </c>
      <c r="E20926" t="s">
        <v>31</v>
      </c>
      <c r="F20926">
        <v>3</v>
      </c>
      <c r="I20926" s="1">
        <v>12019.83</v>
      </c>
      <c r="J20926" s="1">
        <v>9503.18</v>
      </c>
      <c r="K20926" s="1">
        <v>21523.01</v>
      </c>
      <c r="L20926" s="7">
        <v>113</v>
      </c>
      <c r="M20926" s="7">
        <v>1032</v>
      </c>
      <c r="N20926" s="7">
        <v>516</v>
      </c>
      <c r="O20926" s="1">
        <v>10761.504999999999</v>
      </c>
      <c r="P20926" s="1">
        <v>21.61</v>
      </c>
      <c r="Q20926" t="s">
        <v>33</v>
      </c>
      <c r="T20926">
        <v>20925</v>
      </c>
    </row>
    <row r="20927" spans="1:20" x14ac:dyDescent="0.35">
      <c r="A20927" t="s">
        <v>39102</v>
      </c>
      <c r="B20927" s="5" t="s">
        <v>39103</v>
      </c>
      <c r="E20927" t="s">
        <v>35</v>
      </c>
      <c r="F20927">
        <v>2</v>
      </c>
      <c r="G20927" s="1">
        <v>19324.38</v>
      </c>
      <c r="I20927" s="1">
        <v>2198.48</v>
      </c>
      <c r="K20927" s="1">
        <v>21522.86</v>
      </c>
      <c r="L20927" s="7">
        <v>4</v>
      </c>
      <c r="M20927" s="7">
        <v>17</v>
      </c>
      <c r="N20927" s="7">
        <v>8</v>
      </c>
      <c r="O20927" s="1">
        <v>10761.43</v>
      </c>
      <c r="P20927" s="1">
        <v>1207.3900000000001</v>
      </c>
      <c r="Q20927" t="s">
        <v>33</v>
      </c>
      <c r="T20927">
        <v>20926</v>
      </c>
    </row>
    <row r="20928" spans="1:20" x14ac:dyDescent="0.35">
      <c r="A20928" t="s">
        <v>39104</v>
      </c>
      <c r="B20928" s="5" t="s">
        <v>39105</v>
      </c>
      <c r="E20928" t="s">
        <v>31</v>
      </c>
      <c r="F20928">
        <v>1</v>
      </c>
      <c r="H20928" s="1">
        <v>21520.74</v>
      </c>
      <c r="K20928" s="1">
        <v>21520.74</v>
      </c>
      <c r="L20928" s="7">
        <v>1</v>
      </c>
      <c r="M20928" s="7">
        <v>1</v>
      </c>
      <c r="N20928" s="7">
        <v>0</v>
      </c>
      <c r="O20928" s="1">
        <v>10760.37</v>
      </c>
      <c r="P20928" s="1">
        <v>21520.74</v>
      </c>
      <c r="Q20928" t="s">
        <v>33</v>
      </c>
      <c r="T20928">
        <v>20927</v>
      </c>
    </row>
    <row r="20929" spans="1:20" x14ac:dyDescent="0.35">
      <c r="A20929" t="s">
        <v>39106</v>
      </c>
      <c r="B20929" s="5" t="s">
        <v>39107</v>
      </c>
      <c r="C20929" s="5" t="s">
        <v>344</v>
      </c>
      <c r="E20929" t="s">
        <v>56</v>
      </c>
      <c r="F20929">
        <v>1</v>
      </c>
      <c r="J20929" s="1">
        <v>21520.68</v>
      </c>
      <c r="K20929" s="1">
        <v>21520.68</v>
      </c>
      <c r="L20929" s="7">
        <v>1</v>
      </c>
      <c r="M20929" s="7">
        <v>4</v>
      </c>
      <c r="N20929" s="7">
        <v>2</v>
      </c>
      <c r="O20929" s="1">
        <v>10760.34</v>
      </c>
      <c r="P20929" s="1">
        <v>5380.17</v>
      </c>
      <c r="Q20929" t="s">
        <v>33</v>
      </c>
      <c r="T20929">
        <v>20928</v>
      </c>
    </row>
    <row r="20930" spans="1:20" x14ac:dyDescent="0.35">
      <c r="A20930" t="s">
        <v>39108</v>
      </c>
      <c r="B20930" s="5" t="s">
        <v>39109</v>
      </c>
      <c r="D20930" s="5" t="s">
        <v>273</v>
      </c>
      <c r="E20930" t="s">
        <v>31</v>
      </c>
      <c r="F20930">
        <v>4</v>
      </c>
      <c r="G20930" s="1">
        <v>1054.6500000000001</v>
      </c>
      <c r="H20930" s="1">
        <v>19200.52</v>
      </c>
      <c r="I20930" s="1">
        <v>50.54</v>
      </c>
      <c r="J20930" s="1">
        <v>1214.48</v>
      </c>
      <c r="K20930" s="1">
        <v>21520.19</v>
      </c>
      <c r="L20930" s="7">
        <v>96</v>
      </c>
      <c r="M20930" s="7">
        <v>327</v>
      </c>
      <c r="N20930" s="7">
        <v>163</v>
      </c>
      <c r="O20930" s="1">
        <v>10760.094999999999</v>
      </c>
      <c r="P20930" s="1">
        <v>63.79</v>
      </c>
      <c r="Q20930" t="s">
        <v>25</v>
      </c>
      <c r="S20930" t="s">
        <v>25</v>
      </c>
      <c r="T20930">
        <v>20929</v>
      </c>
    </row>
    <row r="20931" spans="1:20" x14ac:dyDescent="0.35">
      <c r="A20931" t="s">
        <v>39110</v>
      </c>
      <c r="B20931" s="5" t="s">
        <v>39111</v>
      </c>
      <c r="C20931" s="5" t="s">
        <v>160</v>
      </c>
      <c r="E20931" t="s">
        <v>31</v>
      </c>
      <c r="F20931">
        <v>1</v>
      </c>
      <c r="J20931" s="1">
        <v>21520</v>
      </c>
      <c r="K20931" s="1">
        <v>21520</v>
      </c>
      <c r="L20931" s="7">
        <v>3</v>
      </c>
      <c r="M20931" s="7">
        <v>300</v>
      </c>
      <c r="N20931" s="7">
        <v>150</v>
      </c>
      <c r="O20931" s="1">
        <v>10760</v>
      </c>
      <c r="P20931" s="1">
        <v>73.5</v>
      </c>
      <c r="Q20931" t="s">
        <v>33</v>
      </c>
      <c r="T20931">
        <v>20930</v>
      </c>
    </row>
    <row r="20932" spans="1:20" x14ac:dyDescent="0.35">
      <c r="A20932" t="s">
        <v>39112</v>
      </c>
      <c r="B20932" s="5" t="s">
        <v>39113</v>
      </c>
      <c r="C20932" s="5" t="s">
        <v>296</v>
      </c>
      <c r="E20932" t="s">
        <v>56</v>
      </c>
      <c r="F20932">
        <v>1</v>
      </c>
      <c r="J20932" s="1">
        <v>21519</v>
      </c>
      <c r="K20932" s="1">
        <v>21519</v>
      </c>
      <c r="L20932" s="7">
        <v>7</v>
      </c>
      <c r="M20932" s="7">
        <v>16</v>
      </c>
      <c r="N20932" s="7">
        <v>8</v>
      </c>
      <c r="O20932" s="1">
        <v>10759.5</v>
      </c>
      <c r="P20932" s="1">
        <v>1198.71</v>
      </c>
      <c r="Q20932" t="s">
        <v>33</v>
      </c>
      <c r="T20932">
        <v>20931</v>
      </c>
    </row>
    <row r="20933" spans="1:20" x14ac:dyDescent="0.35">
      <c r="A20933" t="s">
        <v>39114</v>
      </c>
      <c r="B20933" s="5" t="s">
        <v>39115</v>
      </c>
      <c r="C20933" s="5" t="s">
        <v>344</v>
      </c>
      <c r="E20933" t="s">
        <v>56</v>
      </c>
      <c r="F20933">
        <v>2</v>
      </c>
      <c r="G20933" s="1">
        <v>9638</v>
      </c>
      <c r="J20933" s="1">
        <v>11880</v>
      </c>
      <c r="K20933" s="1">
        <v>21518</v>
      </c>
      <c r="L20933" s="7">
        <v>4</v>
      </c>
      <c r="M20933" s="7">
        <v>24400</v>
      </c>
      <c r="N20933" s="7">
        <v>12200</v>
      </c>
      <c r="O20933" s="1">
        <v>10759</v>
      </c>
      <c r="P20933" s="1">
        <v>0.86</v>
      </c>
      <c r="Q20933" t="s">
        <v>33</v>
      </c>
      <c r="T20933">
        <v>20932</v>
      </c>
    </row>
    <row r="20934" spans="1:20" x14ac:dyDescent="0.35">
      <c r="A20934" t="s">
        <v>39116</v>
      </c>
      <c r="B20934" s="5" t="s">
        <v>39117</v>
      </c>
      <c r="C20934" s="5" t="s">
        <v>21</v>
      </c>
      <c r="E20934" t="s">
        <v>23</v>
      </c>
      <c r="F20934">
        <v>1</v>
      </c>
      <c r="I20934" s="1">
        <v>10622</v>
      </c>
      <c r="J20934" s="1">
        <v>10895</v>
      </c>
      <c r="K20934" s="1">
        <v>21517</v>
      </c>
      <c r="L20934" s="7">
        <v>2</v>
      </c>
      <c r="M20934" s="7">
        <v>2</v>
      </c>
      <c r="N20934" s="7">
        <v>1</v>
      </c>
      <c r="O20934" s="1">
        <v>10758.5</v>
      </c>
      <c r="P20934" s="1">
        <v>10758.5</v>
      </c>
      <c r="Q20934" t="s">
        <v>33</v>
      </c>
      <c r="T20934">
        <v>20933</v>
      </c>
    </row>
    <row r="20935" spans="1:20" x14ac:dyDescent="0.35">
      <c r="A20935" t="s">
        <v>39118</v>
      </c>
      <c r="B20935" s="5" t="s">
        <v>39119</v>
      </c>
      <c r="C20935" s="5" t="s">
        <v>1104</v>
      </c>
      <c r="E20935" t="s">
        <v>56</v>
      </c>
      <c r="F20935">
        <v>1</v>
      </c>
      <c r="J20935" s="1">
        <v>21511.88</v>
      </c>
      <c r="K20935" s="1">
        <v>21511.88</v>
      </c>
      <c r="L20935" s="7">
        <v>5</v>
      </c>
      <c r="M20935" s="7">
        <v>554</v>
      </c>
      <c r="N20935" s="7">
        <v>277</v>
      </c>
      <c r="O20935" s="1">
        <v>10755.94</v>
      </c>
      <c r="P20935" s="1">
        <v>38.5</v>
      </c>
      <c r="Q20935" t="s">
        <v>33</v>
      </c>
      <c r="T20935">
        <v>20934</v>
      </c>
    </row>
    <row r="20936" spans="1:20" x14ac:dyDescent="0.35">
      <c r="A20936" t="s">
        <v>39120</v>
      </c>
      <c r="B20936" s="5" t="s">
        <v>39121</v>
      </c>
      <c r="C20936" s="5" t="s">
        <v>307</v>
      </c>
      <c r="E20936" t="s">
        <v>56</v>
      </c>
      <c r="F20936">
        <v>2</v>
      </c>
      <c r="G20936" s="1">
        <v>10234.120000000001</v>
      </c>
      <c r="I20936" s="1">
        <v>1056.07</v>
      </c>
      <c r="J20936" s="1">
        <v>10220.77</v>
      </c>
      <c r="K20936" s="1">
        <v>21510.959999999999</v>
      </c>
      <c r="L20936" s="7">
        <v>8</v>
      </c>
      <c r="M20936" s="7">
        <v>26</v>
      </c>
      <c r="N20936" s="7">
        <v>13</v>
      </c>
      <c r="O20936" s="1">
        <v>10755.48</v>
      </c>
      <c r="P20936" s="1">
        <v>917.29</v>
      </c>
      <c r="Q20936" t="s">
        <v>33</v>
      </c>
      <c r="T20936">
        <v>20935</v>
      </c>
    </row>
    <row r="20937" spans="1:20" x14ac:dyDescent="0.35">
      <c r="A20937" t="s">
        <v>39122</v>
      </c>
      <c r="B20937" s="5" t="s">
        <v>39123</v>
      </c>
      <c r="C20937" s="5" t="s">
        <v>146</v>
      </c>
      <c r="E20937" t="s">
        <v>31</v>
      </c>
      <c r="F20937">
        <v>3</v>
      </c>
      <c r="G20937" s="1">
        <v>749.98</v>
      </c>
      <c r="J20937" s="1">
        <v>20759.759999999998</v>
      </c>
      <c r="K20937" s="1">
        <v>21509.74</v>
      </c>
      <c r="L20937" s="7">
        <v>45</v>
      </c>
      <c r="M20937" s="7">
        <v>922</v>
      </c>
      <c r="N20937" s="7">
        <v>461</v>
      </c>
      <c r="O20937" s="1">
        <v>10754.87</v>
      </c>
      <c r="P20937" s="1">
        <v>25.48</v>
      </c>
      <c r="Q20937" t="s">
        <v>33</v>
      </c>
      <c r="T20937">
        <v>20936</v>
      </c>
    </row>
    <row r="20938" spans="1:20" x14ac:dyDescent="0.35">
      <c r="A20938" t="s">
        <v>39124</v>
      </c>
      <c r="B20938" s="5" t="s">
        <v>39125</v>
      </c>
      <c r="C20938" s="5" t="s">
        <v>27</v>
      </c>
      <c r="E20938" t="s">
        <v>56</v>
      </c>
      <c r="F20938">
        <v>2</v>
      </c>
      <c r="I20938" s="1">
        <v>13075.26</v>
      </c>
      <c r="J20938" s="1">
        <v>8433.82</v>
      </c>
      <c r="K20938" s="1">
        <v>21509.08</v>
      </c>
      <c r="L20938" s="7">
        <v>59</v>
      </c>
      <c r="M20938" s="7">
        <v>236</v>
      </c>
      <c r="N20938" s="7">
        <v>118</v>
      </c>
      <c r="O20938" s="1">
        <v>10754.54</v>
      </c>
      <c r="P20938" s="1">
        <v>91.91</v>
      </c>
      <c r="Q20938" t="s">
        <v>33</v>
      </c>
      <c r="T20938">
        <v>20937</v>
      </c>
    </row>
    <row r="20939" spans="1:20" x14ac:dyDescent="0.35">
      <c r="A20939" t="s">
        <v>39126</v>
      </c>
      <c r="B20939" s="5" t="s">
        <v>39127</v>
      </c>
      <c r="C20939" s="5" t="s">
        <v>45</v>
      </c>
      <c r="E20939" t="s">
        <v>56</v>
      </c>
      <c r="F20939">
        <v>2</v>
      </c>
      <c r="G20939" s="1">
        <v>10196.219999999999</v>
      </c>
      <c r="I20939" s="1">
        <v>2281.1</v>
      </c>
      <c r="J20939" s="1">
        <v>9031.61</v>
      </c>
      <c r="K20939" s="1">
        <v>21508.93</v>
      </c>
      <c r="L20939" s="7">
        <v>9</v>
      </c>
      <c r="M20939" s="7">
        <v>449</v>
      </c>
      <c r="N20939" s="7">
        <v>224</v>
      </c>
      <c r="O20939" s="1">
        <v>10754.465</v>
      </c>
      <c r="P20939" s="1">
        <v>59.32</v>
      </c>
      <c r="Q20939" t="s">
        <v>33</v>
      </c>
      <c r="T20939">
        <v>20938</v>
      </c>
    </row>
    <row r="20940" spans="1:20" x14ac:dyDescent="0.35">
      <c r="A20940" t="s">
        <v>39128</v>
      </c>
      <c r="B20940" s="5" t="s">
        <v>4237</v>
      </c>
      <c r="D20940" s="5" t="s">
        <v>76</v>
      </c>
      <c r="E20940" t="s">
        <v>77</v>
      </c>
      <c r="F20940">
        <v>1</v>
      </c>
      <c r="H20940" s="1">
        <v>21507.88</v>
      </c>
      <c r="K20940" s="1">
        <v>21507.88</v>
      </c>
      <c r="L20940" s="7">
        <v>3</v>
      </c>
      <c r="M20940" s="7">
        <v>16</v>
      </c>
      <c r="N20940" s="7">
        <v>8</v>
      </c>
      <c r="O20940" s="1">
        <v>10753.94</v>
      </c>
      <c r="P20940" s="1">
        <v>1352.47</v>
      </c>
      <c r="Q20940" t="s">
        <v>25</v>
      </c>
      <c r="T20940">
        <v>20939</v>
      </c>
    </row>
    <row r="20941" spans="1:20" x14ac:dyDescent="0.35">
      <c r="A20941" t="s">
        <v>39129</v>
      </c>
      <c r="B20941" s="5" t="s">
        <v>21138</v>
      </c>
      <c r="C20941" s="5" t="s">
        <v>1104</v>
      </c>
      <c r="E20941" t="s">
        <v>56</v>
      </c>
      <c r="F20941">
        <v>1</v>
      </c>
      <c r="J20941" s="1">
        <v>21507.05</v>
      </c>
      <c r="K20941" s="1">
        <v>21507.05</v>
      </c>
      <c r="L20941" s="7">
        <v>30</v>
      </c>
      <c r="M20941" s="7">
        <v>435</v>
      </c>
      <c r="N20941" s="7">
        <v>217</v>
      </c>
      <c r="O20941" s="1">
        <v>10753.525</v>
      </c>
      <c r="P20941" s="1">
        <v>61</v>
      </c>
      <c r="Q20941" t="s">
        <v>33</v>
      </c>
      <c r="T20941">
        <v>20940</v>
      </c>
    </row>
    <row r="20942" spans="1:20" x14ac:dyDescent="0.35">
      <c r="A20942" t="s">
        <v>39130</v>
      </c>
      <c r="B20942" s="5" t="s">
        <v>39131</v>
      </c>
      <c r="C20942" s="5" t="s">
        <v>45</v>
      </c>
      <c r="E20942" t="s">
        <v>56</v>
      </c>
      <c r="F20942">
        <v>3</v>
      </c>
      <c r="G20942" s="1">
        <v>6758.86</v>
      </c>
      <c r="I20942" s="1">
        <v>8869.92</v>
      </c>
      <c r="J20942" s="1">
        <v>5877.24</v>
      </c>
      <c r="K20942" s="1">
        <v>21506.02</v>
      </c>
      <c r="L20942" s="7">
        <v>4</v>
      </c>
      <c r="M20942" s="7">
        <v>62</v>
      </c>
      <c r="N20942" s="7">
        <v>31</v>
      </c>
      <c r="O20942" s="1">
        <v>10753.01</v>
      </c>
      <c r="P20942" s="1">
        <v>358.12</v>
      </c>
      <c r="Q20942" t="s">
        <v>33</v>
      </c>
      <c r="T20942">
        <v>20941</v>
      </c>
    </row>
    <row r="20943" spans="1:20" x14ac:dyDescent="0.35">
      <c r="A20943" t="s">
        <v>39132</v>
      </c>
      <c r="B20943" s="5" t="s">
        <v>39133</v>
      </c>
      <c r="D20943" s="5" t="s">
        <v>1956</v>
      </c>
      <c r="E20943" t="s">
        <v>31</v>
      </c>
      <c r="F20943">
        <v>2</v>
      </c>
      <c r="H20943" s="1">
        <v>21505.5</v>
      </c>
      <c r="K20943" s="1">
        <v>21505.5</v>
      </c>
      <c r="L20943" s="7">
        <v>259</v>
      </c>
      <c r="M20943" s="7">
        <v>1256</v>
      </c>
      <c r="N20943" s="7">
        <v>628</v>
      </c>
      <c r="O20943" s="1">
        <v>10752.75</v>
      </c>
      <c r="P20943" s="1">
        <v>18.440000000000001</v>
      </c>
      <c r="Q20943" t="s">
        <v>25</v>
      </c>
      <c r="T20943">
        <v>20942</v>
      </c>
    </row>
    <row r="20944" spans="1:20" x14ac:dyDescent="0.35">
      <c r="A20944" t="s">
        <v>39134</v>
      </c>
      <c r="B20944" s="5" t="s">
        <v>39135</v>
      </c>
      <c r="C20944" s="5" t="s">
        <v>45</v>
      </c>
      <c r="E20944" t="s">
        <v>56</v>
      </c>
      <c r="F20944">
        <v>1</v>
      </c>
      <c r="J20944" s="1">
        <v>21505.43</v>
      </c>
      <c r="K20944" s="1">
        <v>21505.43</v>
      </c>
      <c r="L20944" s="7">
        <v>1</v>
      </c>
      <c r="M20944" s="7">
        <v>1</v>
      </c>
      <c r="N20944" s="7">
        <v>0</v>
      </c>
      <c r="O20944" s="1">
        <v>10752.715</v>
      </c>
      <c r="P20944" s="1">
        <v>21505.43</v>
      </c>
      <c r="Q20944" t="s">
        <v>33</v>
      </c>
      <c r="T20944">
        <v>20943</v>
      </c>
    </row>
    <row r="20945" spans="1:20" x14ac:dyDescent="0.35">
      <c r="A20945" t="s">
        <v>39136</v>
      </c>
      <c r="B20945" s="5" t="s">
        <v>39137</v>
      </c>
      <c r="C20945" s="5" t="s">
        <v>307</v>
      </c>
      <c r="E20945" t="s">
        <v>56</v>
      </c>
      <c r="F20945">
        <v>2</v>
      </c>
      <c r="G20945" s="1">
        <v>5353.99</v>
      </c>
      <c r="H20945" s="1">
        <v>1566.25</v>
      </c>
      <c r="I20945" s="1">
        <v>690.58</v>
      </c>
      <c r="J20945" s="1">
        <v>13893.69</v>
      </c>
      <c r="K20945" s="1">
        <v>21504.51</v>
      </c>
      <c r="L20945" s="7">
        <v>408</v>
      </c>
      <c r="M20945" s="7">
        <v>2046</v>
      </c>
      <c r="N20945" s="7">
        <v>1023</v>
      </c>
      <c r="O20945" s="1">
        <v>10752.254999999999</v>
      </c>
      <c r="P20945" s="1">
        <v>11.32</v>
      </c>
      <c r="Q20945" t="s">
        <v>33</v>
      </c>
      <c r="T20945">
        <v>20944</v>
      </c>
    </row>
    <row r="20946" spans="1:20" x14ac:dyDescent="0.35">
      <c r="A20946" t="s">
        <v>39138</v>
      </c>
      <c r="B20946" s="5" t="s">
        <v>39139</v>
      </c>
      <c r="C20946" s="5" t="s">
        <v>21</v>
      </c>
      <c r="E20946" t="s">
        <v>23</v>
      </c>
      <c r="F20946">
        <v>2</v>
      </c>
      <c r="H20946" s="1">
        <v>693.54</v>
      </c>
      <c r="I20946" s="1">
        <v>9349.6200000000008</v>
      </c>
      <c r="J20946" s="1">
        <v>11460.7</v>
      </c>
      <c r="K20946" s="1">
        <v>21503.86</v>
      </c>
      <c r="L20946" s="7">
        <v>40</v>
      </c>
      <c r="M20946" s="7">
        <v>74</v>
      </c>
      <c r="N20946" s="7">
        <v>37</v>
      </c>
      <c r="O20946" s="1">
        <v>10751.93</v>
      </c>
      <c r="P20946" s="1">
        <v>298.45999999999998</v>
      </c>
      <c r="Q20946" t="s">
        <v>33</v>
      </c>
      <c r="T20946">
        <v>20945</v>
      </c>
    </row>
    <row r="20947" spans="1:20" x14ac:dyDescent="0.35">
      <c r="A20947" t="s">
        <v>39140</v>
      </c>
      <c r="B20947" s="5" t="s">
        <v>6806</v>
      </c>
      <c r="C20947" s="5" t="s">
        <v>1104</v>
      </c>
      <c r="E20947" t="s">
        <v>56</v>
      </c>
      <c r="F20947">
        <v>1</v>
      </c>
      <c r="J20947" s="1">
        <v>21502.720000000001</v>
      </c>
      <c r="K20947" s="1">
        <v>21502.720000000001</v>
      </c>
      <c r="L20947" s="7">
        <v>2</v>
      </c>
      <c r="M20947" s="7">
        <v>23</v>
      </c>
      <c r="N20947" s="7">
        <v>11</v>
      </c>
      <c r="O20947" s="1">
        <v>10751.36</v>
      </c>
      <c r="P20947" s="1">
        <v>856.98</v>
      </c>
      <c r="Q20947" t="s">
        <v>33</v>
      </c>
      <c r="T20947">
        <v>20946</v>
      </c>
    </row>
    <row r="20948" spans="1:20" x14ac:dyDescent="0.35">
      <c r="A20948" t="s">
        <v>39141</v>
      </c>
      <c r="B20948" s="5" t="s">
        <v>39142</v>
      </c>
      <c r="C20948" s="5" t="s">
        <v>45</v>
      </c>
      <c r="E20948" t="s">
        <v>35</v>
      </c>
      <c r="F20948">
        <v>2</v>
      </c>
      <c r="G20948" s="1">
        <v>11263.3</v>
      </c>
      <c r="J20948" s="1">
        <v>10239.4</v>
      </c>
      <c r="K20948" s="1">
        <v>21502.7</v>
      </c>
      <c r="L20948" s="7">
        <v>2</v>
      </c>
      <c r="M20948" s="7">
        <v>20</v>
      </c>
      <c r="N20948" s="7">
        <v>10</v>
      </c>
      <c r="O20948" s="1">
        <v>10751.35</v>
      </c>
      <c r="P20948" s="1">
        <v>1075.1400000000001</v>
      </c>
      <c r="Q20948" t="s">
        <v>33</v>
      </c>
      <c r="T20948">
        <v>20947</v>
      </c>
    </row>
    <row r="20949" spans="1:20" x14ac:dyDescent="0.35">
      <c r="A20949" t="s">
        <v>39143</v>
      </c>
      <c r="B20949" s="5" t="s">
        <v>39144</v>
      </c>
      <c r="C20949" s="5" t="s">
        <v>21</v>
      </c>
      <c r="D20949" s="5" t="s">
        <v>87</v>
      </c>
      <c r="E20949" t="s">
        <v>23</v>
      </c>
      <c r="F20949">
        <v>3</v>
      </c>
      <c r="G20949" s="1">
        <v>27.16</v>
      </c>
      <c r="H20949" s="1">
        <v>18327.05</v>
      </c>
      <c r="I20949" s="1">
        <v>517.94000000000005</v>
      </c>
      <c r="J20949" s="1">
        <v>2630.34</v>
      </c>
      <c r="K20949" s="1">
        <v>21502.49</v>
      </c>
      <c r="L20949" s="7">
        <v>256</v>
      </c>
      <c r="M20949" s="7">
        <v>2597</v>
      </c>
      <c r="N20949" s="7">
        <v>1298</v>
      </c>
      <c r="O20949" s="1">
        <v>10751.245000000001</v>
      </c>
      <c r="P20949" s="1">
        <v>6.74</v>
      </c>
      <c r="Q20949" t="s">
        <v>25</v>
      </c>
      <c r="T20949">
        <v>20948</v>
      </c>
    </row>
    <row r="20950" spans="1:20" x14ac:dyDescent="0.35">
      <c r="A20950" t="s">
        <v>39145</v>
      </c>
      <c r="B20950" s="5" t="s">
        <v>39146</v>
      </c>
      <c r="C20950" s="5" t="s">
        <v>544</v>
      </c>
      <c r="E20950" t="s">
        <v>31</v>
      </c>
      <c r="F20950">
        <v>1</v>
      </c>
      <c r="J20950" s="1">
        <v>21500</v>
      </c>
      <c r="K20950" s="1">
        <v>21500</v>
      </c>
      <c r="L20950" s="7">
        <v>1</v>
      </c>
      <c r="M20950" s="7">
        <v>1</v>
      </c>
      <c r="N20950" s="7">
        <v>0</v>
      </c>
      <c r="O20950" s="1">
        <v>10750</v>
      </c>
      <c r="P20950" s="1">
        <v>21500</v>
      </c>
      <c r="Q20950" t="s">
        <v>33</v>
      </c>
      <c r="T20950">
        <v>20949</v>
      </c>
    </row>
    <row r="20951" spans="1:20" x14ac:dyDescent="0.35">
      <c r="A20951" t="s">
        <v>39147</v>
      </c>
      <c r="B20951" s="5" t="s">
        <v>39148</v>
      </c>
      <c r="C20951" s="5" t="s">
        <v>45</v>
      </c>
      <c r="E20951" t="s">
        <v>56</v>
      </c>
      <c r="F20951">
        <v>1</v>
      </c>
      <c r="I20951" s="1">
        <v>12297</v>
      </c>
      <c r="J20951" s="1">
        <v>9202.4599999999991</v>
      </c>
      <c r="K20951" s="1">
        <v>21499.46</v>
      </c>
      <c r="L20951" s="7">
        <v>3</v>
      </c>
      <c r="M20951" s="7">
        <v>5</v>
      </c>
      <c r="N20951" s="7">
        <v>2</v>
      </c>
      <c r="O20951" s="1">
        <v>10749.73</v>
      </c>
      <c r="P20951" s="1">
        <v>4266.41</v>
      </c>
      <c r="Q20951" t="s">
        <v>33</v>
      </c>
      <c r="T20951">
        <v>20950</v>
      </c>
    </row>
    <row r="20952" spans="1:20" x14ac:dyDescent="0.35">
      <c r="A20952" t="s">
        <v>39149</v>
      </c>
      <c r="B20952" s="5" t="s">
        <v>39150</v>
      </c>
      <c r="C20952" s="5" t="s">
        <v>1141</v>
      </c>
      <c r="E20952" t="s">
        <v>23</v>
      </c>
      <c r="F20952">
        <v>1</v>
      </c>
      <c r="I20952" s="1">
        <v>17771.72</v>
      </c>
      <c r="J20952" s="1">
        <v>3727.62</v>
      </c>
      <c r="K20952" s="1">
        <v>21499.34</v>
      </c>
      <c r="L20952" s="7">
        <v>30</v>
      </c>
      <c r="M20952" s="7">
        <v>102</v>
      </c>
      <c r="N20952" s="7">
        <v>51</v>
      </c>
      <c r="O20952" s="1">
        <v>10749.67</v>
      </c>
      <c r="P20952" s="1">
        <v>302.10000000000002</v>
      </c>
      <c r="Q20952" t="s">
        <v>33</v>
      </c>
      <c r="T20952">
        <v>20951</v>
      </c>
    </row>
    <row r="20953" spans="1:20" x14ac:dyDescent="0.35">
      <c r="A20953" t="s">
        <v>39151</v>
      </c>
      <c r="B20953" s="5" t="s">
        <v>39152</v>
      </c>
      <c r="C20953" s="5" t="s">
        <v>344</v>
      </c>
      <c r="E20953" t="s">
        <v>56</v>
      </c>
      <c r="F20953">
        <v>2</v>
      </c>
      <c r="G20953" s="1">
        <v>5433.2</v>
      </c>
      <c r="H20953" s="1">
        <v>4725.75</v>
      </c>
      <c r="J20953" s="1">
        <v>11337.11</v>
      </c>
      <c r="K20953" s="1">
        <v>21496.06</v>
      </c>
      <c r="L20953" s="7">
        <v>10</v>
      </c>
      <c r="M20953" s="7">
        <v>29</v>
      </c>
      <c r="N20953" s="7">
        <v>14</v>
      </c>
      <c r="O20953" s="1">
        <v>10748.03</v>
      </c>
      <c r="P20953" s="1">
        <v>775.65</v>
      </c>
      <c r="Q20953" t="s">
        <v>33</v>
      </c>
      <c r="T20953">
        <v>20952</v>
      </c>
    </row>
    <row r="20954" spans="1:20" x14ac:dyDescent="0.35">
      <c r="A20954" t="s">
        <v>39153</v>
      </c>
      <c r="B20954" s="5" t="s">
        <v>39154</v>
      </c>
      <c r="E20954" t="s">
        <v>35</v>
      </c>
      <c r="F20954">
        <v>1</v>
      </c>
      <c r="G20954" s="1">
        <v>21493.08</v>
      </c>
      <c r="K20954" s="1">
        <v>21493.08</v>
      </c>
      <c r="L20954" s="7">
        <v>7</v>
      </c>
      <c r="M20954" s="7">
        <v>84</v>
      </c>
      <c r="N20954" s="7">
        <v>42</v>
      </c>
      <c r="O20954" s="1">
        <v>10746.54</v>
      </c>
      <c r="P20954" s="1">
        <v>250.18</v>
      </c>
      <c r="Q20954" t="s">
        <v>33</v>
      </c>
      <c r="T20954">
        <v>20953</v>
      </c>
    </row>
    <row r="20955" spans="1:20" x14ac:dyDescent="0.35">
      <c r="A20955" t="s">
        <v>39155</v>
      </c>
      <c r="B20955" s="5" t="s">
        <v>39156</v>
      </c>
      <c r="C20955" s="5" t="s">
        <v>45</v>
      </c>
      <c r="E20955" t="s">
        <v>35</v>
      </c>
      <c r="F20955">
        <v>2</v>
      </c>
      <c r="G20955" s="1">
        <v>15174.91</v>
      </c>
      <c r="J20955" s="1">
        <v>6316.8</v>
      </c>
      <c r="K20955" s="1">
        <v>21491.71</v>
      </c>
      <c r="L20955" s="7">
        <v>51</v>
      </c>
      <c r="M20955" s="7">
        <v>868</v>
      </c>
      <c r="N20955" s="7">
        <v>434</v>
      </c>
      <c r="O20955" s="1">
        <v>10745.855</v>
      </c>
      <c r="P20955" s="1">
        <v>23.12</v>
      </c>
      <c r="Q20955" t="s">
        <v>33</v>
      </c>
      <c r="T20955">
        <v>20954</v>
      </c>
    </row>
    <row r="20956" spans="1:20" x14ac:dyDescent="0.35">
      <c r="A20956" t="s">
        <v>39157</v>
      </c>
      <c r="B20956" s="5" t="s">
        <v>39158</v>
      </c>
      <c r="C20956" s="5" t="s">
        <v>65</v>
      </c>
      <c r="D20956" s="5" t="s">
        <v>46</v>
      </c>
      <c r="E20956" t="s">
        <v>23</v>
      </c>
      <c r="F20956">
        <v>4</v>
      </c>
      <c r="G20956" s="1">
        <v>590.24</v>
      </c>
      <c r="H20956" s="1">
        <v>16575.830000000002</v>
      </c>
      <c r="I20956" s="1">
        <v>1658.4</v>
      </c>
      <c r="J20956" s="1">
        <v>2666.96</v>
      </c>
      <c r="K20956" s="1">
        <v>21491.43</v>
      </c>
      <c r="L20956" s="7">
        <v>533</v>
      </c>
      <c r="M20956" s="7">
        <v>1468</v>
      </c>
      <c r="N20956" s="7">
        <v>734</v>
      </c>
      <c r="O20956" s="1">
        <v>10745.715</v>
      </c>
      <c r="P20956" s="1">
        <v>15.66</v>
      </c>
      <c r="Q20956" t="s">
        <v>25</v>
      </c>
      <c r="T20956">
        <v>20955</v>
      </c>
    </row>
    <row r="20957" spans="1:20" x14ac:dyDescent="0.35">
      <c r="A20957" t="s">
        <v>39159</v>
      </c>
      <c r="B20957" s="5" t="s">
        <v>39160</v>
      </c>
      <c r="C20957" s="5" t="s">
        <v>261</v>
      </c>
      <c r="E20957" t="s">
        <v>31</v>
      </c>
      <c r="F20957">
        <v>1</v>
      </c>
      <c r="I20957" s="1">
        <v>11137.7</v>
      </c>
      <c r="J20957" s="1">
        <v>10353.700000000001</v>
      </c>
      <c r="K20957" s="1">
        <v>21491.4</v>
      </c>
      <c r="L20957" s="7">
        <v>2</v>
      </c>
      <c r="M20957" s="7">
        <v>2</v>
      </c>
      <c r="N20957" s="7">
        <v>1</v>
      </c>
      <c r="O20957" s="1">
        <v>10745.7</v>
      </c>
      <c r="P20957" s="1">
        <v>10745.7</v>
      </c>
      <c r="Q20957" t="s">
        <v>33</v>
      </c>
      <c r="T20957">
        <v>20956</v>
      </c>
    </row>
    <row r="20958" spans="1:20" x14ac:dyDescent="0.35">
      <c r="A20958" t="s">
        <v>39161</v>
      </c>
      <c r="B20958" s="5" t="s">
        <v>39162</v>
      </c>
      <c r="C20958" s="5" t="s">
        <v>1320</v>
      </c>
      <c r="E20958" t="s">
        <v>31</v>
      </c>
      <c r="F20958">
        <v>1</v>
      </c>
      <c r="J20958" s="1">
        <v>21491.35</v>
      </c>
      <c r="K20958" s="1">
        <v>21491.35</v>
      </c>
      <c r="L20958" s="7">
        <v>1</v>
      </c>
      <c r="M20958" s="7">
        <v>1</v>
      </c>
      <c r="N20958" s="7">
        <v>0</v>
      </c>
      <c r="O20958" s="1">
        <v>10745.674999999999</v>
      </c>
      <c r="P20958" s="1">
        <v>21491.35</v>
      </c>
      <c r="Q20958" t="s">
        <v>33</v>
      </c>
      <c r="T20958">
        <v>20957</v>
      </c>
    </row>
    <row r="20959" spans="1:20" x14ac:dyDescent="0.35">
      <c r="A20959" t="s">
        <v>39163</v>
      </c>
      <c r="B20959" s="5" t="s">
        <v>39164</v>
      </c>
      <c r="C20959" s="5" t="s">
        <v>8654</v>
      </c>
      <c r="E20959" t="s">
        <v>56</v>
      </c>
      <c r="F20959">
        <v>1</v>
      </c>
      <c r="I20959" s="1">
        <v>11012.98</v>
      </c>
      <c r="J20959" s="1">
        <v>10477.73</v>
      </c>
      <c r="K20959" s="1">
        <v>21490.71</v>
      </c>
      <c r="L20959" s="7">
        <v>7</v>
      </c>
      <c r="M20959" s="7">
        <v>41</v>
      </c>
      <c r="N20959" s="7">
        <v>20</v>
      </c>
      <c r="O20959" s="1">
        <v>10745.355</v>
      </c>
      <c r="P20959" s="1">
        <v>530.5</v>
      </c>
      <c r="Q20959" t="s">
        <v>33</v>
      </c>
      <c r="T20959">
        <v>20958</v>
      </c>
    </row>
    <row r="20960" spans="1:20" x14ac:dyDescent="0.35">
      <c r="A20960" t="s">
        <v>39165</v>
      </c>
      <c r="B20960" s="5" t="s">
        <v>39166</v>
      </c>
      <c r="D20960" s="5" t="s">
        <v>55</v>
      </c>
      <c r="E20960" t="s">
        <v>56</v>
      </c>
      <c r="F20960">
        <v>1</v>
      </c>
      <c r="H20960" s="1">
        <v>21490.17</v>
      </c>
      <c r="K20960" s="1">
        <v>21490.17</v>
      </c>
      <c r="L20960" s="7">
        <v>888</v>
      </c>
      <c r="M20960" s="7">
        <v>1421</v>
      </c>
      <c r="N20960" s="7">
        <v>710</v>
      </c>
      <c r="O20960" s="1">
        <v>10745.084999999999</v>
      </c>
      <c r="P20960" s="1">
        <v>15.23</v>
      </c>
      <c r="Q20960" t="s">
        <v>25</v>
      </c>
      <c r="T20960">
        <v>20959</v>
      </c>
    </row>
    <row r="20961" spans="1:20" x14ac:dyDescent="0.35">
      <c r="A20961" t="s">
        <v>39167</v>
      </c>
      <c r="B20961" s="5" t="s">
        <v>39168</v>
      </c>
      <c r="E20961" t="s">
        <v>35</v>
      </c>
      <c r="F20961">
        <v>1</v>
      </c>
      <c r="G20961" s="1">
        <v>21489.78</v>
      </c>
      <c r="K20961" s="1">
        <v>21489.78</v>
      </c>
      <c r="L20961" s="7">
        <v>7</v>
      </c>
      <c r="M20961" s="7">
        <v>16</v>
      </c>
      <c r="N20961" s="7">
        <v>8</v>
      </c>
      <c r="O20961" s="1">
        <v>10744.89</v>
      </c>
      <c r="P20961" s="1">
        <v>1319.44</v>
      </c>
      <c r="Q20961" t="s">
        <v>33</v>
      </c>
      <c r="T20961">
        <v>20960</v>
      </c>
    </row>
    <row r="20962" spans="1:20" x14ac:dyDescent="0.35">
      <c r="A20962" t="s">
        <v>39169</v>
      </c>
      <c r="B20962" s="5" t="s">
        <v>39170</v>
      </c>
      <c r="C20962" s="5" t="s">
        <v>344</v>
      </c>
      <c r="E20962" t="s">
        <v>56</v>
      </c>
      <c r="F20962">
        <v>1</v>
      </c>
      <c r="J20962" s="1">
        <v>21489.3</v>
      </c>
      <c r="K20962" s="1">
        <v>21489.3</v>
      </c>
      <c r="L20962" s="7">
        <v>1</v>
      </c>
      <c r="M20962" s="7">
        <v>30</v>
      </c>
      <c r="N20962" s="7">
        <v>15</v>
      </c>
      <c r="O20962" s="1">
        <v>10744.65</v>
      </c>
      <c r="P20962" s="1">
        <v>716.31</v>
      </c>
      <c r="Q20962" t="s">
        <v>33</v>
      </c>
      <c r="T20962">
        <v>20961</v>
      </c>
    </row>
    <row r="20963" spans="1:20" x14ac:dyDescent="0.35">
      <c r="A20963" t="s">
        <v>39171</v>
      </c>
      <c r="B20963" s="5" t="s">
        <v>39172</v>
      </c>
      <c r="C20963" s="5" t="s">
        <v>45</v>
      </c>
      <c r="E20963" t="s">
        <v>56</v>
      </c>
      <c r="F20963">
        <v>2</v>
      </c>
      <c r="G20963" s="1">
        <v>3504</v>
      </c>
      <c r="J20963" s="1">
        <v>17983.5</v>
      </c>
      <c r="K20963" s="1">
        <v>21487.5</v>
      </c>
      <c r="L20963" s="7">
        <v>117</v>
      </c>
      <c r="M20963" s="7">
        <v>1854</v>
      </c>
      <c r="N20963" s="7">
        <v>927</v>
      </c>
      <c r="O20963" s="1">
        <v>10743.75</v>
      </c>
      <c r="P20963" s="1">
        <v>12.17</v>
      </c>
      <c r="Q20963" t="s">
        <v>33</v>
      </c>
      <c r="T20963">
        <v>20962</v>
      </c>
    </row>
    <row r="20964" spans="1:20" x14ac:dyDescent="0.35">
      <c r="A20964" t="s">
        <v>39173</v>
      </c>
      <c r="B20964" s="5" t="s">
        <v>39174</v>
      </c>
      <c r="C20964" s="5" t="s">
        <v>45</v>
      </c>
      <c r="E20964" t="s">
        <v>56</v>
      </c>
      <c r="F20964">
        <v>2</v>
      </c>
      <c r="G20964" s="1">
        <v>5221.26</v>
      </c>
      <c r="I20964" s="1">
        <v>1237.08</v>
      </c>
      <c r="J20964" s="1">
        <v>15028.28</v>
      </c>
      <c r="K20964" s="1">
        <v>21486.62</v>
      </c>
      <c r="L20964" s="7">
        <v>109</v>
      </c>
      <c r="M20964" s="7">
        <v>82</v>
      </c>
      <c r="N20964" s="7">
        <v>41</v>
      </c>
      <c r="O20964" s="1">
        <v>10743.31</v>
      </c>
      <c r="P20964" s="1">
        <v>246.36</v>
      </c>
      <c r="Q20964" t="s">
        <v>33</v>
      </c>
      <c r="T20964">
        <v>20963</v>
      </c>
    </row>
    <row r="20965" spans="1:20" x14ac:dyDescent="0.35">
      <c r="A20965" t="s">
        <v>39175</v>
      </c>
      <c r="B20965" s="5" t="s">
        <v>39176</v>
      </c>
      <c r="C20965" s="5" t="s">
        <v>45</v>
      </c>
      <c r="E20965" t="s">
        <v>56</v>
      </c>
      <c r="F20965">
        <v>1</v>
      </c>
      <c r="I20965" s="1">
        <v>10742.94</v>
      </c>
      <c r="J20965" s="1">
        <v>10742.94</v>
      </c>
      <c r="K20965" s="1">
        <v>21485.88</v>
      </c>
      <c r="L20965" s="7">
        <v>2</v>
      </c>
      <c r="M20965" s="7">
        <v>4</v>
      </c>
      <c r="N20965" s="7">
        <v>2</v>
      </c>
      <c r="O20965" s="1">
        <v>10742.94</v>
      </c>
      <c r="P20965" s="1">
        <v>5371.47</v>
      </c>
      <c r="Q20965" t="s">
        <v>33</v>
      </c>
      <c r="T20965">
        <v>20964</v>
      </c>
    </row>
    <row r="20966" spans="1:20" x14ac:dyDescent="0.35">
      <c r="A20966" t="s">
        <v>39177</v>
      </c>
      <c r="B20966" s="5" t="s">
        <v>39178</v>
      </c>
      <c r="E20966" t="s">
        <v>35</v>
      </c>
      <c r="F20966">
        <v>1</v>
      </c>
      <c r="G20966" s="1">
        <v>21484.799999999999</v>
      </c>
      <c r="K20966" s="1">
        <v>21484.799999999999</v>
      </c>
      <c r="L20966" s="7">
        <v>4</v>
      </c>
      <c r="M20966" s="7">
        <v>180</v>
      </c>
      <c r="N20966" s="7">
        <v>90</v>
      </c>
      <c r="O20966" s="1">
        <v>10742.4</v>
      </c>
      <c r="P20966" s="1">
        <v>119.36</v>
      </c>
      <c r="Q20966" t="s">
        <v>33</v>
      </c>
      <c r="T20966">
        <v>20965</v>
      </c>
    </row>
    <row r="20967" spans="1:20" x14ac:dyDescent="0.35">
      <c r="A20967" t="s">
        <v>39179</v>
      </c>
      <c r="B20967" s="5" t="s">
        <v>39180</v>
      </c>
      <c r="C20967" s="5" t="s">
        <v>684</v>
      </c>
      <c r="E20967" t="s">
        <v>31</v>
      </c>
      <c r="F20967">
        <v>3</v>
      </c>
      <c r="G20967" s="1">
        <v>690.55</v>
      </c>
      <c r="I20967" s="1">
        <v>20693.38</v>
      </c>
      <c r="J20967" s="1">
        <v>99.43</v>
      </c>
      <c r="K20967" s="1">
        <v>21483.360000000001</v>
      </c>
      <c r="L20967" s="7">
        <v>13</v>
      </c>
      <c r="M20967" s="7">
        <v>382</v>
      </c>
      <c r="N20967" s="7">
        <v>191</v>
      </c>
      <c r="O20967" s="1">
        <v>10741.68</v>
      </c>
      <c r="P20967" s="1">
        <v>76.84</v>
      </c>
      <c r="Q20967" t="s">
        <v>33</v>
      </c>
      <c r="T20967">
        <v>20966</v>
      </c>
    </row>
    <row r="20968" spans="1:20" x14ac:dyDescent="0.35">
      <c r="A20968" t="s">
        <v>39181</v>
      </c>
      <c r="B20968" s="5" t="s">
        <v>39182</v>
      </c>
      <c r="C20968" s="5" t="s">
        <v>76</v>
      </c>
      <c r="E20968" t="s">
        <v>77</v>
      </c>
      <c r="F20968">
        <v>1</v>
      </c>
      <c r="I20968" s="1">
        <v>21483.33</v>
      </c>
      <c r="K20968" s="1">
        <v>21483.33</v>
      </c>
      <c r="L20968" s="7">
        <v>11</v>
      </c>
      <c r="M20968" s="7">
        <v>33</v>
      </c>
      <c r="N20968" s="7">
        <v>16</v>
      </c>
      <c r="O20968" s="1">
        <v>10741.665000000001</v>
      </c>
      <c r="P20968" s="1">
        <v>651.01</v>
      </c>
      <c r="Q20968" t="s">
        <v>33</v>
      </c>
      <c r="T20968">
        <v>20967</v>
      </c>
    </row>
    <row r="20969" spans="1:20" x14ac:dyDescent="0.35">
      <c r="A20969" t="s">
        <v>39183</v>
      </c>
      <c r="B20969" s="5" t="s">
        <v>39184</v>
      </c>
      <c r="C20969" s="5" t="s">
        <v>483</v>
      </c>
      <c r="E20969" t="s">
        <v>77</v>
      </c>
      <c r="F20969">
        <v>1</v>
      </c>
      <c r="J20969" s="1">
        <v>21482.62</v>
      </c>
      <c r="K20969" s="1">
        <v>21482.62</v>
      </c>
      <c r="L20969" s="7">
        <v>1</v>
      </c>
      <c r="M20969" s="7">
        <v>1</v>
      </c>
      <c r="N20969" s="7">
        <v>0</v>
      </c>
      <c r="O20969" s="1">
        <v>10741.31</v>
      </c>
      <c r="P20969" s="1">
        <v>21482.62</v>
      </c>
      <c r="Q20969" t="s">
        <v>33</v>
      </c>
      <c r="T20969">
        <v>20968</v>
      </c>
    </row>
    <row r="20970" spans="1:20" x14ac:dyDescent="0.35">
      <c r="A20970" t="s">
        <v>39185</v>
      </c>
      <c r="B20970" s="5" t="s">
        <v>39186</v>
      </c>
      <c r="C20970" s="5" t="s">
        <v>307</v>
      </c>
      <c r="E20970" t="s">
        <v>56</v>
      </c>
      <c r="F20970">
        <v>2</v>
      </c>
      <c r="G20970" s="1">
        <v>7943.35</v>
      </c>
      <c r="H20970" s="1">
        <v>264.41000000000003</v>
      </c>
      <c r="I20970" s="1">
        <v>888.69</v>
      </c>
      <c r="J20970" s="1">
        <v>12385.2</v>
      </c>
      <c r="K20970" s="1">
        <v>21481.65</v>
      </c>
      <c r="L20970" s="7">
        <v>301</v>
      </c>
      <c r="M20970" s="7">
        <v>175</v>
      </c>
      <c r="N20970" s="7">
        <v>87</v>
      </c>
      <c r="O20970" s="1">
        <v>10740.825000000001</v>
      </c>
      <c r="P20970" s="1">
        <v>121.11</v>
      </c>
      <c r="Q20970" t="s">
        <v>33</v>
      </c>
      <c r="T20970">
        <v>20969</v>
      </c>
    </row>
    <row r="20971" spans="1:20" x14ac:dyDescent="0.35">
      <c r="A20971" t="s">
        <v>39187</v>
      </c>
      <c r="B20971" s="5" t="s">
        <v>39188</v>
      </c>
      <c r="D20971" s="5" t="s">
        <v>87</v>
      </c>
      <c r="E20971" t="s">
        <v>23</v>
      </c>
      <c r="F20971">
        <v>1</v>
      </c>
      <c r="H20971" s="1">
        <v>21479.59</v>
      </c>
      <c r="K20971" s="1">
        <v>21479.59</v>
      </c>
      <c r="L20971" s="7">
        <v>49</v>
      </c>
      <c r="M20971" s="7">
        <v>144</v>
      </c>
      <c r="N20971" s="7">
        <v>72</v>
      </c>
      <c r="O20971" s="1">
        <v>10739.795</v>
      </c>
      <c r="P20971" s="1">
        <v>148.44999999999999</v>
      </c>
      <c r="Q20971" t="s">
        <v>25</v>
      </c>
      <c r="T20971">
        <v>20970</v>
      </c>
    </row>
    <row r="20972" spans="1:20" x14ac:dyDescent="0.35">
      <c r="A20972" t="s">
        <v>39189</v>
      </c>
      <c r="B20972" s="5" t="s">
        <v>1449</v>
      </c>
      <c r="D20972" s="5" t="s">
        <v>76</v>
      </c>
      <c r="E20972" t="s">
        <v>77</v>
      </c>
      <c r="F20972">
        <v>1</v>
      </c>
      <c r="H20972" s="1">
        <v>21478.36</v>
      </c>
      <c r="K20972" s="1">
        <v>21478.36</v>
      </c>
      <c r="L20972" s="7">
        <v>5</v>
      </c>
      <c r="M20972" s="7">
        <v>9</v>
      </c>
      <c r="N20972" s="7">
        <v>4</v>
      </c>
      <c r="O20972" s="1">
        <v>10739.18</v>
      </c>
      <c r="P20972" s="1">
        <v>2292.35</v>
      </c>
      <c r="Q20972" t="s">
        <v>25</v>
      </c>
      <c r="T20972">
        <v>20971</v>
      </c>
    </row>
    <row r="20973" spans="1:20" x14ac:dyDescent="0.35">
      <c r="A20973" t="s">
        <v>39190</v>
      </c>
      <c r="B20973" s="5" t="s">
        <v>39191</v>
      </c>
      <c r="E20973" t="s">
        <v>35</v>
      </c>
      <c r="F20973">
        <v>2</v>
      </c>
      <c r="G20973" s="1">
        <v>19395.2</v>
      </c>
      <c r="I20973" s="1">
        <v>2082.2800000000002</v>
      </c>
      <c r="K20973" s="1">
        <v>21477.48</v>
      </c>
      <c r="L20973" s="7">
        <v>12</v>
      </c>
      <c r="M20973" s="7">
        <v>384</v>
      </c>
      <c r="N20973" s="7">
        <v>192</v>
      </c>
      <c r="O20973" s="1">
        <v>10738.74</v>
      </c>
      <c r="P20973" s="1">
        <v>59.99</v>
      </c>
      <c r="Q20973" t="s">
        <v>33</v>
      </c>
      <c r="T20973">
        <v>20972</v>
      </c>
    </row>
    <row r="20974" spans="1:20" x14ac:dyDescent="0.35">
      <c r="A20974" t="s">
        <v>39192</v>
      </c>
      <c r="B20974" s="5" t="s">
        <v>39193</v>
      </c>
      <c r="C20974" s="5" t="s">
        <v>261</v>
      </c>
      <c r="E20974" t="s">
        <v>31</v>
      </c>
      <c r="F20974">
        <v>1</v>
      </c>
      <c r="J20974" s="1">
        <v>21476.7</v>
      </c>
      <c r="K20974" s="1">
        <v>21476.7</v>
      </c>
      <c r="L20974" s="7">
        <v>1</v>
      </c>
      <c r="M20974" s="7">
        <v>1</v>
      </c>
      <c r="N20974" s="7">
        <v>0</v>
      </c>
      <c r="O20974" s="1">
        <v>10738.35</v>
      </c>
      <c r="P20974" s="1">
        <v>21476.7</v>
      </c>
      <c r="Q20974" t="s">
        <v>33</v>
      </c>
      <c r="T20974">
        <v>20973</v>
      </c>
    </row>
    <row r="20975" spans="1:20" x14ac:dyDescent="0.35">
      <c r="A20975" t="s">
        <v>39194</v>
      </c>
      <c r="B20975" s="5" t="s">
        <v>39195</v>
      </c>
      <c r="C20975" s="5" t="s">
        <v>45</v>
      </c>
      <c r="E20975" t="s">
        <v>35</v>
      </c>
      <c r="F20975">
        <v>2</v>
      </c>
      <c r="G20975" s="1">
        <v>11629.08</v>
      </c>
      <c r="H20975" s="1">
        <v>1110.96</v>
      </c>
      <c r="I20975" s="1">
        <v>507.84</v>
      </c>
      <c r="J20975" s="1">
        <v>8227.27</v>
      </c>
      <c r="K20975" s="1">
        <v>21475.15</v>
      </c>
      <c r="L20975" s="7">
        <v>165</v>
      </c>
      <c r="M20975" s="7">
        <v>3880</v>
      </c>
      <c r="N20975" s="7">
        <v>1940</v>
      </c>
      <c r="O20975" s="1">
        <v>10737.575000000001</v>
      </c>
      <c r="P20975" s="1">
        <v>5.7</v>
      </c>
      <c r="Q20975" t="s">
        <v>33</v>
      </c>
      <c r="T20975">
        <v>20974</v>
      </c>
    </row>
    <row r="20976" spans="1:20" x14ac:dyDescent="0.35">
      <c r="A20976" t="s">
        <v>39196</v>
      </c>
      <c r="B20976" s="5" t="s">
        <v>14170</v>
      </c>
      <c r="C20976" s="5" t="s">
        <v>45</v>
      </c>
      <c r="E20976" t="s">
        <v>35</v>
      </c>
      <c r="F20976">
        <v>2</v>
      </c>
      <c r="G20976" s="1">
        <v>12597.35</v>
      </c>
      <c r="J20976" s="1">
        <v>8875.7099999999991</v>
      </c>
      <c r="K20976" s="1">
        <v>21473.06</v>
      </c>
      <c r="L20976" s="7">
        <v>4</v>
      </c>
      <c r="M20976" s="7">
        <v>16</v>
      </c>
      <c r="N20976" s="7">
        <v>8</v>
      </c>
      <c r="O20976" s="1">
        <v>10736.53</v>
      </c>
      <c r="P20976" s="1">
        <v>1312.84</v>
      </c>
      <c r="Q20976" t="s">
        <v>33</v>
      </c>
      <c r="T20976">
        <v>20975</v>
      </c>
    </row>
    <row r="20977" spans="1:20" x14ac:dyDescent="0.35">
      <c r="A20977" t="s">
        <v>39197</v>
      </c>
      <c r="B20977" s="5" t="s">
        <v>39198</v>
      </c>
      <c r="C20977" s="5" t="s">
        <v>21</v>
      </c>
      <c r="E20977" t="s">
        <v>23</v>
      </c>
      <c r="F20977">
        <v>1</v>
      </c>
      <c r="J20977" s="1">
        <v>21470.25</v>
      </c>
      <c r="K20977" s="1">
        <v>21470.25</v>
      </c>
      <c r="L20977" s="7">
        <v>3</v>
      </c>
      <c r="M20977" s="7">
        <v>27</v>
      </c>
      <c r="N20977" s="7">
        <v>13</v>
      </c>
      <c r="O20977" s="1">
        <v>10735.125</v>
      </c>
      <c r="P20977" s="1">
        <v>801.38</v>
      </c>
      <c r="Q20977" t="s">
        <v>33</v>
      </c>
      <c r="T20977">
        <v>20976</v>
      </c>
    </row>
    <row r="20978" spans="1:20" x14ac:dyDescent="0.35">
      <c r="A20978" t="s">
        <v>39199</v>
      </c>
      <c r="B20978" s="5" t="s">
        <v>39200</v>
      </c>
      <c r="E20978" t="s">
        <v>35</v>
      </c>
      <c r="F20978">
        <v>2</v>
      </c>
      <c r="G20978" s="1">
        <v>11484</v>
      </c>
      <c r="J20978" s="1">
        <v>9986</v>
      </c>
      <c r="K20978" s="1">
        <v>21470</v>
      </c>
      <c r="L20978" s="7">
        <v>2</v>
      </c>
      <c r="M20978" s="7">
        <v>40</v>
      </c>
      <c r="N20978" s="7">
        <v>20</v>
      </c>
      <c r="O20978" s="1">
        <v>10735</v>
      </c>
      <c r="P20978" s="1">
        <v>536.75</v>
      </c>
      <c r="Q20978" t="s">
        <v>33</v>
      </c>
      <c r="T20978">
        <v>20977</v>
      </c>
    </row>
    <row r="20979" spans="1:20" x14ac:dyDescent="0.35">
      <c r="A20979" t="s">
        <v>39201</v>
      </c>
      <c r="B20979" s="5" t="s">
        <v>39202</v>
      </c>
      <c r="C20979" s="5" t="s">
        <v>993</v>
      </c>
      <c r="E20979" t="s">
        <v>77</v>
      </c>
      <c r="F20979">
        <v>1</v>
      </c>
      <c r="J20979" s="1">
        <v>21469.73</v>
      </c>
      <c r="K20979" s="1">
        <v>21469.73</v>
      </c>
      <c r="L20979" s="7">
        <v>1</v>
      </c>
      <c r="M20979" s="7">
        <v>3351</v>
      </c>
      <c r="N20979" s="7">
        <v>1675</v>
      </c>
      <c r="O20979" s="1">
        <v>10734.865</v>
      </c>
      <c r="P20979" s="1">
        <v>7.55</v>
      </c>
      <c r="Q20979" t="s">
        <v>33</v>
      </c>
      <c r="T20979">
        <v>20978</v>
      </c>
    </row>
    <row r="20980" spans="1:20" x14ac:dyDescent="0.35">
      <c r="A20980" t="s">
        <v>39203</v>
      </c>
      <c r="B20980" s="5" t="s">
        <v>39204</v>
      </c>
      <c r="C20980" s="5" t="s">
        <v>45</v>
      </c>
      <c r="E20980" t="s">
        <v>56</v>
      </c>
      <c r="F20980">
        <v>1</v>
      </c>
      <c r="J20980" s="1">
        <v>21468.04</v>
      </c>
      <c r="K20980" s="1">
        <v>21468.04</v>
      </c>
      <c r="L20980" s="7">
        <v>6</v>
      </c>
      <c r="M20980" s="7">
        <v>182</v>
      </c>
      <c r="N20980" s="7">
        <v>91</v>
      </c>
      <c r="O20980" s="1">
        <v>10734.02</v>
      </c>
      <c r="P20980" s="1">
        <v>117.89</v>
      </c>
      <c r="Q20980" t="s">
        <v>33</v>
      </c>
      <c r="T20980">
        <v>20979</v>
      </c>
    </row>
    <row r="20981" spans="1:20" x14ac:dyDescent="0.35">
      <c r="A20981" t="s">
        <v>39205</v>
      </c>
      <c r="B20981" s="5" t="s">
        <v>39206</v>
      </c>
      <c r="C20981" s="5" t="s">
        <v>45</v>
      </c>
      <c r="E20981" t="s">
        <v>35</v>
      </c>
      <c r="F20981">
        <v>2</v>
      </c>
      <c r="G20981" s="1">
        <v>15090.79</v>
      </c>
      <c r="J20981" s="1">
        <v>6371.96</v>
      </c>
      <c r="K20981" s="1">
        <v>21462.75</v>
      </c>
      <c r="L20981" s="7">
        <v>11</v>
      </c>
      <c r="M20981" s="7">
        <v>33</v>
      </c>
      <c r="N20981" s="7">
        <v>16</v>
      </c>
      <c r="O20981" s="1">
        <v>10731.375</v>
      </c>
      <c r="P20981" s="1">
        <v>646.58000000000004</v>
      </c>
      <c r="Q20981" t="s">
        <v>33</v>
      </c>
      <c r="T20981">
        <v>20980</v>
      </c>
    </row>
    <row r="20982" spans="1:20" x14ac:dyDescent="0.35">
      <c r="A20982" t="s">
        <v>39207</v>
      </c>
      <c r="B20982" s="5" t="s">
        <v>39208</v>
      </c>
      <c r="C20982" s="5" t="s">
        <v>45</v>
      </c>
      <c r="E20982" t="s">
        <v>56</v>
      </c>
      <c r="F20982">
        <v>1</v>
      </c>
      <c r="H20982" s="1">
        <v>15660</v>
      </c>
      <c r="J20982" s="1">
        <v>5800</v>
      </c>
      <c r="K20982" s="1">
        <v>21460</v>
      </c>
      <c r="L20982" s="7">
        <v>5</v>
      </c>
      <c r="M20982" s="7">
        <v>6</v>
      </c>
      <c r="N20982" s="7">
        <v>3</v>
      </c>
      <c r="O20982" s="1">
        <v>10730</v>
      </c>
      <c r="P20982" s="1">
        <v>3407.5</v>
      </c>
      <c r="Q20982" t="s">
        <v>33</v>
      </c>
      <c r="T20982">
        <v>20981</v>
      </c>
    </row>
    <row r="20983" spans="1:20" x14ac:dyDescent="0.35">
      <c r="A20983" t="s">
        <v>39209</v>
      </c>
      <c r="B20983" s="5" t="s">
        <v>35149</v>
      </c>
      <c r="C20983" s="5" t="s">
        <v>3058</v>
      </c>
      <c r="E20983" t="s">
        <v>31</v>
      </c>
      <c r="F20983">
        <v>1</v>
      </c>
      <c r="I20983" s="1">
        <v>21459.9</v>
      </c>
      <c r="K20983" s="1">
        <v>21459.9</v>
      </c>
      <c r="L20983" s="7">
        <v>3</v>
      </c>
      <c r="M20983" s="7">
        <v>3</v>
      </c>
      <c r="N20983" s="7">
        <v>1</v>
      </c>
      <c r="O20983" s="1">
        <v>10729.95</v>
      </c>
      <c r="P20983" s="1">
        <v>7283.81</v>
      </c>
      <c r="Q20983" t="s">
        <v>33</v>
      </c>
      <c r="T20983">
        <v>20982</v>
      </c>
    </row>
    <row r="20984" spans="1:20" x14ac:dyDescent="0.35">
      <c r="A20984" t="s">
        <v>39210</v>
      </c>
      <c r="B20984" s="5" t="s">
        <v>39211</v>
      </c>
      <c r="C20984" s="5" t="s">
        <v>65</v>
      </c>
      <c r="E20984" t="s">
        <v>23</v>
      </c>
      <c r="F20984">
        <v>1</v>
      </c>
      <c r="I20984" s="1">
        <v>6382.91</v>
      </c>
      <c r="J20984" s="1">
        <v>15076.28</v>
      </c>
      <c r="K20984" s="1">
        <v>21459.19</v>
      </c>
      <c r="L20984" s="7">
        <v>73</v>
      </c>
      <c r="M20984" s="7">
        <v>194</v>
      </c>
      <c r="N20984" s="7">
        <v>97</v>
      </c>
      <c r="O20984" s="1">
        <v>10729.594999999999</v>
      </c>
      <c r="P20984" s="1">
        <v>108.42</v>
      </c>
      <c r="Q20984" t="s">
        <v>33</v>
      </c>
      <c r="T20984">
        <v>20983</v>
      </c>
    </row>
    <row r="20985" spans="1:20" x14ac:dyDescent="0.35">
      <c r="A20985" t="s">
        <v>39212</v>
      </c>
      <c r="B20985" s="5" t="s">
        <v>39213</v>
      </c>
      <c r="D20985" s="5" t="s">
        <v>1887</v>
      </c>
      <c r="E20985" t="s">
        <v>31</v>
      </c>
      <c r="F20985">
        <v>1</v>
      </c>
      <c r="H20985" s="1">
        <v>21459.02</v>
      </c>
      <c r="K20985" s="1">
        <v>21459.02</v>
      </c>
      <c r="L20985" s="7">
        <v>87</v>
      </c>
      <c r="M20985" s="7">
        <v>637</v>
      </c>
      <c r="N20985" s="7">
        <v>318</v>
      </c>
      <c r="O20985" s="1">
        <v>10729.51</v>
      </c>
      <c r="P20985" s="1">
        <v>34.909999999999997</v>
      </c>
      <c r="Q20985" t="s">
        <v>25</v>
      </c>
      <c r="T20985">
        <v>20984</v>
      </c>
    </row>
    <row r="20986" spans="1:20" x14ac:dyDescent="0.35">
      <c r="A20986" t="s">
        <v>39214</v>
      </c>
      <c r="B20986" s="5" t="s">
        <v>39215</v>
      </c>
      <c r="D20986" s="5" t="s">
        <v>273</v>
      </c>
      <c r="E20986" t="s">
        <v>31</v>
      </c>
      <c r="F20986">
        <v>1</v>
      </c>
      <c r="H20986" s="1">
        <v>21458.87</v>
      </c>
      <c r="K20986" s="1">
        <v>21458.87</v>
      </c>
      <c r="L20986" s="7">
        <v>65</v>
      </c>
      <c r="M20986" s="7">
        <v>200</v>
      </c>
      <c r="N20986" s="7">
        <v>100</v>
      </c>
      <c r="O20986" s="1">
        <v>10729.434999999999</v>
      </c>
      <c r="P20986" s="1">
        <v>108.01</v>
      </c>
      <c r="Q20986" t="s">
        <v>25</v>
      </c>
      <c r="T20986">
        <v>20985</v>
      </c>
    </row>
    <row r="20987" spans="1:20" x14ac:dyDescent="0.35">
      <c r="A20987" t="s">
        <v>39216</v>
      </c>
      <c r="B20987" s="5" t="s">
        <v>39217</v>
      </c>
      <c r="D20987" s="5" t="s">
        <v>3844</v>
      </c>
      <c r="E20987" t="s">
        <v>56</v>
      </c>
      <c r="F20987">
        <v>1</v>
      </c>
      <c r="H20987" s="1">
        <v>21456.06</v>
      </c>
      <c r="K20987" s="1">
        <v>21456.06</v>
      </c>
      <c r="L20987" s="7">
        <v>28</v>
      </c>
      <c r="M20987" s="7">
        <v>1344</v>
      </c>
      <c r="N20987" s="7">
        <v>672</v>
      </c>
      <c r="O20987" s="1">
        <v>10728.03</v>
      </c>
      <c r="P20987" s="1">
        <v>15.93</v>
      </c>
      <c r="Q20987" t="s">
        <v>25</v>
      </c>
      <c r="T20987">
        <v>20986</v>
      </c>
    </row>
    <row r="20988" spans="1:20" x14ac:dyDescent="0.35">
      <c r="A20988" t="s">
        <v>39218</v>
      </c>
      <c r="B20988" s="5" t="s">
        <v>39219</v>
      </c>
      <c r="C20988" s="5" t="s">
        <v>21</v>
      </c>
      <c r="E20988" t="s">
        <v>23</v>
      </c>
      <c r="F20988">
        <v>3</v>
      </c>
      <c r="G20988" s="1">
        <v>524.98</v>
      </c>
      <c r="I20988" s="1">
        <v>12801.45</v>
      </c>
      <c r="J20988" s="1">
        <v>8128.87</v>
      </c>
      <c r="K20988" s="1">
        <v>21455.3</v>
      </c>
      <c r="L20988" s="7">
        <v>58</v>
      </c>
      <c r="M20988" s="7">
        <v>130</v>
      </c>
      <c r="N20988" s="7">
        <v>65</v>
      </c>
      <c r="O20988" s="1">
        <v>10727.65</v>
      </c>
      <c r="P20988" s="1">
        <v>181.25</v>
      </c>
      <c r="Q20988" t="s">
        <v>33</v>
      </c>
      <c r="T20988">
        <v>20987</v>
      </c>
    </row>
    <row r="20989" spans="1:20" x14ac:dyDescent="0.35">
      <c r="A20989" t="s">
        <v>39220</v>
      </c>
      <c r="B20989" s="5" t="s">
        <v>39221</v>
      </c>
      <c r="C20989" s="5" t="s">
        <v>45</v>
      </c>
      <c r="E20989" t="s">
        <v>56</v>
      </c>
      <c r="F20989">
        <v>3</v>
      </c>
      <c r="G20989" s="1">
        <v>6035.54</v>
      </c>
      <c r="H20989" s="1">
        <v>41.16</v>
      </c>
      <c r="I20989" s="1">
        <v>1848.85</v>
      </c>
      <c r="J20989" s="1">
        <v>13526.76</v>
      </c>
      <c r="K20989" s="1">
        <v>21452.31</v>
      </c>
      <c r="L20989" s="7">
        <v>232</v>
      </c>
      <c r="M20989" s="7">
        <v>2408</v>
      </c>
      <c r="N20989" s="7">
        <v>1204</v>
      </c>
      <c r="O20989" s="1">
        <v>10726.155000000001</v>
      </c>
      <c r="P20989" s="1">
        <v>9.2799999999999994</v>
      </c>
      <c r="Q20989" t="s">
        <v>33</v>
      </c>
      <c r="T20989">
        <v>20988</v>
      </c>
    </row>
    <row r="20990" spans="1:20" x14ac:dyDescent="0.35">
      <c r="A20990" t="s">
        <v>39222</v>
      </c>
      <c r="B20990" s="5" t="s">
        <v>39223</v>
      </c>
      <c r="C20990" s="5" t="s">
        <v>1024</v>
      </c>
      <c r="E20990" t="s">
        <v>77</v>
      </c>
      <c r="F20990">
        <v>1</v>
      </c>
      <c r="J20990" s="1">
        <v>21451.200000000001</v>
      </c>
      <c r="K20990" s="1">
        <v>21451.200000000001</v>
      </c>
      <c r="L20990" s="7">
        <v>2</v>
      </c>
      <c r="M20990" s="7">
        <v>6</v>
      </c>
      <c r="N20990" s="7">
        <v>3</v>
      </c>
      <c r="O20990" s="1">
        <v>10725.6</v>
      </c>
      <c r="P20990" s="1">
        <v>3575.2</v>
      </c>
      <c r="Q20990" t="s">
        <v>33</v>
      </c>
      <c r="T20990">
        <v>20989</v>
      </c>
    </row>
    <row r="20991" spans="1:20" x14ac:dyDescent="0.35">
      <c r="A20991" t="s">
        <v>39224</v>
      </c>
      <c r="B20991" s="5" t="s">
        <v>39225</v>
      </c>
      <c r="C20991" s="5" t="s">
        <v>65</v>
      </c>
      <c r="D20991" s="5" t="s">
        <v>46</v>
      </c>
      <c r="E20991" t="s">
        <v>23</v>
      </c>
      <c r="F20991">
        <v>4</v>
      </c>
      <c r="G20991" s="1">
        <v>1592.92</v>
      </c>
      <c r="H20991" s="1">
        <v>15078.14</v>
      </c>
      <c r="I20991" s="1">
        <v>2211.2600000000002</v>
      </c>
      <c r="J20991" s="1">
        <v>2568.56</v>
      </c>
      <c r="K20991" s="1">
        <v>21450.880000000001</v>
      </c>
      <c r="L20991" s="7">
        <v>75</v>
      </c>
      <c r="M20991" s="7">
        <v>815</v>
      </c>
      <c r="N20991" s="7">
        <v>407</v>
      </c>
      <c r="O20991" s="1">
        <v>10725.44</v>
      </c>
      <c r="P20991" s="1">
        <v>25.07</v>
      </c>
      <c r="Q20991" t="s">
        <v>25</v>
      </c>
      <c r="S20991" t="s">
        <v>25</v>
      </c>
      <c r="T20991">
        <v>20990</v>
      </c>
    </row>
    <row r="20992" spans="1:20" x14ac:dyDescent="0.35">
      <c r="A20992" t="s">
        <v>39226</v>
      </c>
      <c r="B20992" s="5" t="s">
        <v>39227</v>
      </c>
      <c r="C20992" s="5" t="s">
        <v>111</v>
      </c>
      <c r="E20992" t="s">
        <v>31</v>
      </c>
      <c r="F20992">
        <v>1</v>
      </c>
      <c r="J20992" s="1">
        <v>21450</v>
      </c>
      <c r="K20992" s="1">
        <v>21450</v>
      </c>
      <c r="L20992" s="7">
        <v>2</v>
      </c>
      <c r="M20992" s="7">
        <v>5</v>
      </c>
      <c r="N20992" s="7">
        <v>2</v>
      </c>
      <c r="O20992" s="1">
        <v>10725</v>
      </c>
      <c r="P20992" s="1">
        <v>4290</v>
      </c>
      <c r="Q20992" t="s">
        <v>33</v>
      </c>
      <c r="T20992">
        <v>20991</v>
      </c>
    </row>
    <row r="20993" spans="1:20" x14ac:dyDescent="0.35">
      <c r="A20993" t="s">
        <v>39228</v>
      </c>
      <c r="B20993" s="5" t="s">
        <v>39229</v>
      </c>
      <c r="C20993" s="5" t="s">
        <v>45</v>
      </c>
      <c r="D20993" s="5" t="s">
        <v>2335</v>
      </c>
      <c r="E20993" t="s">
        <v>56</v>
      </c>
      <c r="F20993">
        <v>1</v>
      </c>
      <c r="H20993" s="1">
        <v>21334.06</v>
      </c>
      <c r="J20993" s="1">
        <v>115.8</v>
      </c>
      <c r="K20993" s="1">
        <v>21449.86</v>
      </c>
      <c r="L20993" s="7">
        <v>156</v>
      </c>
      <c r="M20993" s="7">
        <v>572</v>
      </c>
      <c r="N20993" s="7">
        <v>286</v>
      </c>
      <c r="O20993" s="1">
        <v>10724.93</v>
      </c>
      <c r="P20993" s="1">
        <v>36.47</v>
      </c>
      <c r="Q20993" t="s">
        <v>25</v>
      </c>
      <c r="T20993">
        <v>20992</v>
      </c>
    </row>
    <row r="20994" spans="1:20" x14ac:dyDescent="0.35">
      <c r="A20994" t="s">
        <v>39230</v>
      </c>
      <c r="B20994" s="5" t="s">
        <v>39231</v>
      </c>
      <c r="C20994" s="5" t="s">
        <v>307</v>
      </c>
      <c r="E20994" t="s">
        <v>56</v>
      </c>
      <c r="F20994">
        <v>2</v>
      </c>
      <c r="G20994" s="1">
        <v>8631.9599999999991</v>
      </c>
      <c r="H20994" s="1">
        <v>140.80000000000001</v>
      </c>
      <c r="I20994" s="1">
        <v>582.34</v>
      </c>
      <c r="J20994" s="1">
        <v>12094.19</v>
      </c>
      <c r="K20994" s="1">
        <v>21449.29</v>
      </c>
      <c r="L20994" s="7">
        <v>215</v>
      </c>
      <c r="M20994" s="7">
        <v>2208</v>
      </c>
      <c r="N20994" s="7">
        <v>1104</v>
      </c>
      <c r="O20994" s="1">
        <v>10724.645</v>
      </c>
      <c r="P20994" s="1">
        <v>10.9</v>
      </c>
      <c r="Q20994" t="s">
        <v>33</v>
      </c>
      <c r="T20994">
        <v>20993</v>
      </c>
    </row>
    <row r="20995" spans="1:20" x14ac:dyDescent="0.35">
      <c r="A20995" t="s">
        <v>39232</v>
      </c>
      <c r="B20995" s="5" t="s">
        <v>11870</v>
      </c>
      <c r="C20995" s="5" t="s">
        <v>21</v>
      </c>
      <c r="E20995" t="s">
        <v>23</v>
      </c>
      <c r="F20995">
        <v>1</v>
      </c>
      <c r="I20995" s="1">
        <v>7104.4</v>
      </c>
      <c r="J20995" s="1">
        <v>14344.75</v>
      </c>
      <c r="K20995" s="1">
        <v>21449.15</v>
      </c>
      <c r="L20995" s="7">
        <v>13</v>
      </c>
      <c r="M20995" s="7">
        <v>15</v>
      </c>
      <c r="N20995" s="7">
        <v>7</v>
      </c>
      <c r="O20995" s="1">
        <v>10724.575000000001</v>
      </c>
      <c r="P20995" s="1">
        <v>1429.4</v>
      </c>
      <c r="Q20995" t="s">
        <v>33</v>
      </c>
      <c r="T20995">
        <v>20994</v>
      </c>
    </row>
    <row r="20996" spans="1:20" x14ac:dyDescent="0.35">
      <c r="A20996" t="s">
        <v>39233</v>
      </c>
      <c r="B20996" s="5" t="s">
        <v>39233</v>
      </c>
      <c r="C20996" s="5" t="s">
        <v>45</v>
      </c>
      <c r="E20996" t="s">
        <v>56</v>
      </c>
      <c r="F20996">
        <v>1</v>
      </c>
      <c r="H20996" s="1">
        <v>11862.68</v>
      </c>
      <c r="J20996" s="1">
        <v>9586</v>
      </c>
      <c r="K20996" s="1">
        <v>21448.68</v>
      </c>
      <c r="L20996" s="7">
        <v>4</v>
      </c>
      <c r="M20996" s="7">
        <v>4</v>
      </c>
      <c r="N20996" s="7">
        <v>2</v>
      </c>
      <c r="O20996" s="1">
        <v>10724.34</v>
      </c>
      <c r="P20996" s="1">
        <v>5362.17</v>
      </c>
      <c r="Q20996" t="s">
        <v>33</v>
      </c>
      <c r="T20996">
        <v>20995</v>
      </c>
    </row>
    <row r="20997" spans="1:20" x14ac:dyDescent="0.35">
      <c r="A20997" t="s">
        <v>39234</v>
      </c>
      <c r="B20997" s="5" t="s">
        <v>38677</v>
      </c>
      <c r="C20997" s="5" t="s">
        <v>307</v>
      </c>
      <c r="E20997" t="s">
        <v>56</v>
      </c>
      <c r="F20997">
        <v>2</v>
      </c>
      <c r="G20997" s="1">
        <v>0</v>
      </c>
      <c r="J20997" s="1">
        <v>21447.58</v>
      </c>
      <c r="K20997" s="1">
        <v>21447.58</v>
      </c>
      <c r="L20997" s="7">
        <v>52</v>
      </c>
      <c r="M20997" s="7">
        <v>2810</v>
      </c>
      <c r="N20997" s="7">
        <v>1405</v>
      </c>
      <c r="O20997" s="1">
        <v>10723.79</v>
      </c>
      <c r="P20997" s="1">
        <v>8.3800000000000008</v>
      </c>
      <c r="Q20997" t="s">
        <v>33</v>
      </c>
      <c r="T20997">
        <v>20996</v>
      </c>
    </row>
    <row r="20998" spans="1:20" x14ac:dyDescent="0.35">
      <c r="A20998" t="s">
        <v>39235</v>
      </c>
      <c r="B20998" s="5" t="s">
        <v>39236</v>
      </c>
      <c r="C20998" s="5" t="s">
        <v>45</v>
      </c>
      <c r="E20998" t="s">
        <v>56</v>
      </c>
      <c r="F20998">
        <v>2</v>
      </c>
      <c r="I20998" s="1">
        <v>21445.23</v>
      </c>
      <c r="K20998" s="1">
        <v>21445.23</v>
      </c>
      <c r="L20998" s="7">
        <v>23</v>
      </c>
      <c r="M20998" s="7">
        <v>242</v>
      </c>
      <c r="N20998" s="7">
        <v>121</v>
      </c>
      <c r="O20998" s="1">
        <v>10722.615</v>
      </c>
      <c r="P20998" s="1">
        <v>101.11</v>
      </c>
      <c r="Q20998" t="s">
        <v>33</v>
      </c>
      <c r="T20998">
        <v>20997</v>
      </c>
    </row>
    <row r="20999" spans="1:20" x14ac:dyDescent="0.35">
      <c r="A20999" t="s">
        <v>39237</v>
      </c>
      <c r="B20999" s="5" t="s">
        <v>39238</v>
      </c>
      <c r="E20999" t="s">
        <v>35</v>
      </c>
      <c r="F20999">
        <v>2</v>
      </c>
      <c r="G20999" s="1">
        <v>14036.1</v>
      </c>
      <c r="J20999" s="1">
        <v>7407.72</v>
      </c>
      <c r="K20999" s="1">
        <v>21443.82</v>
      </c>
      <c r="L20999" s="7">
        <v>5</v>
      </c>
      <c r="M20999" s="7">
        <v>33</v>
      </c>
      <c r="N20999" s="7">
        <v>16</v>
      </c>
      <c r="O20999" s="1">
        <v>10721.91</v>
      </c>
      <c r="P20999" s="1">
        <v>622.44000000000005</v>
      </c>
      <c r="Q20999" t="s">
        <v>33</v>
      </c>
      <c r="T20999">
        <v>20998</v>
      </c>
    </row>
    <row r="21000" spans="1:20" x14ac:dyDescent="0.35">
      <c r="A21000" t="s">
        <v>39239</v>
      </c>
      <c r="B21000" s="5" t="s">
        <v>39240</v>
      </c>
      <c r="C21000" s="5" t="s">
        <v>3070</v>
      </c>
      <c r="E21000" t="s">
        <v>31</v>
      </c>
      <c r="F21000">
        <v>1</v>
      </c>
      <c r="J21000" s="1">
        <v>21442.98</v>
      </c>
      <c r="K21000" s="1">
        <v>21442.98</v>
      </c>
      <c r="L21000" s="7">
        <v>4</v>
      </c>
      <c r="M21000" s="7">
        <v>213</v>
      </c>
      <c r="N21000" s="7">
        <v>106</v>
      </c>
      <c r="O21000" s="1">
        <v>10721.49</v>
      </c>
      <c r="P21000" s="1">
        <v>107</v>
      </c>
      <c r="Q21000" t="s">
        <v>33</v>
      </c>
      <c r="T21000">
        <v>20999</v>
      </c>
    </row>
    <row r="21001" spans="1:20" x14ac:dyDescent="0.35">
      <c r="A21001" t="s">
        <v>39241</v>
      </c>
      <c r="B21001" s="5" t="s">
        <v>39242</v>
      </c>
      <c r="C21001" s="5" t="s">
        <v>69</v>
      </c>
      <c r="E21001" t="s">
        <v>23</v>
      </c>
      <c r="F21001">
        <v>1</v>
      </c>
      <c r="J21001" s="1">
        <v>21441.599999999999</v>
      </c>
      <c r="K21001" s="1">
        <v>21441.599999999999</v>
      </c>
      <c r="L21001" s="7">
        <v>1</v>
      </c>
      <c r="M21001" s="7">
        <v>4</v>
      </c>
      <c r="N21001" s="7">
        <v>2</v>
      </c>
      <c r="O21001" s="1">
        <v>10720.8</v>
      </c>
      <c r="P21001" s="1">
        <v>5360.4</v>
      </c>
      <c r="Q21001" t="s">
        <v>33</v>
      </c>
      <c r="T21001">
        <v>21000</v>
      </c>
    </row>
    <row r="21002" spans="1:20" x14ac:dyDescent="0.35">
      <c r="A21002" t="s">
        <v>39243</v>
      </c>
      <c r="B21002" s="5" t="s">
        <v>39244</v>
      </c>
      <c r="C21002" s="5" t="s">
        <v>45</v>
      </c>
      <c r="E21002" t="s">
        <v>56</v>
      </c>
      <c r="F21002">
        <v>2</v>
      </c>
      <c r="G21002" s="1">
        <v>967.49</v>
      </c>
      <c r="I21002" s="1">
        <v>5533</v>
      </c>
      <c r="J21002" s="1">
        <v>14941.02</v>
      </c>
      <c r="K21002" s="1">
        <v>21441.51</v>
      </c>
      <c r="L21002" s="7">
        <v>15</v>
      </c>
      <c r="M21002" s="7">
        <v>29</v>
      </c>
      <c r="N21002" s="7">
        <v>14</v>
      </c>
      <c r="O21002" s="1">
        <v>10720.754999999999</v>
      </c>
      <c r="P21002" s="1">
        <v>796.01</v>
      </c>
      <c r="Q21002" t="s">
        <v>33</v>
      </c>
      <c r="T21002">
        <v>21001</v>
      </c>
    </row>
    <row r="21003" spans="1:20" x14ac:dyDescent="0.35">
      <c r="A21003" t="s">
        <v>39245</v>
      </c>
      <c r="B21003" s="5" t="s">
        <v>39246</v>
      </c>
      <c r="D21003" s="5" t="s">
        <v>55</v>
      </c>
      <c r="E21003" t="s">
        <v>56</v>
      </c>
      <c r="F21003">
        <v>1</v>
      </c>
      <c r="H21003" s="1">
        <v>21441.13</v>
      </c>
      <c r="K21003" s="1">
        <v>21441.13</v>
      </c>
      <c r="L21003" s="7">
        <v>43</v>
      </c>
      <c r="M21003" s="7">
        <v>83</v>
      </c>
      <c r="N21003" s="7">
        <v>41</v>
      </c>
      <c r="O21003" s="1">
        <v>10720.565000000001</v>
      </c>
      <c r="P21003" s="1">
        <v>259.05</v>
      </c>
      <c r="Q21003" t="s">
        <v>25</v>
      </c>
      <c r="T21003">
        <v>21002</v>
      </c>
    </row>
    <row r="21004" spans="1:20" x14ac:dyDescent="0.35">
      <c r="A21004" t="s">
        <v>39247</v>
      </c>
      <c r="B21004" s="5" t="s">
        <v>7536</v>
      </c>
      <c r="D21004" s="5" t="s">
        <v>87</v>
      </c>
      <c r="E21004" t="s">
        <v>23</v>
      </c>
      <c r="F21004">
        <v>1</v>
      </c>
      <c r="H21004" s="1">
        <v>21439.56</v>
      </c>
      <c r="K21004" s="1">
        <v>21439.56</v>
      </c>
      <c r="L21004" s="7">
        <v>220</v>
      </c>
      <c r="M21004" s="7">
        <v>2172</v>
      </c>
      <c r="N21004" s="7">
        <v>1086</v>
      </c>
      <c r="O21004" s="1">
        <v>10719.78</v>
      </c>
      <c r="P21004" s="1">
        <v>10.210000000000001</v>
      </c>
      <c r="Q21004" t="s">
        <v>25</v>
      </c>
      <c r="T21004">
        <v>21003</v>
      </c>
    </row>
    <row r="21005" spans="1:20" x14ac:dyDescent="0.35">
      <c r="A21005" t="s">
        <v>39248</v>
      </c>
      <c r="B21005" s="5" t="s">
        <v>39249</v>
      </c>
      <c r="E21005" t="s">
        <v>35</v>
      </c>
      <c r="F21005">
        <v>1</v>
      </c>
      <c r="G21005" s="1">
        <v>21438.47</v>
      </c>
      <c r="K21005" s="1">
        <v>21438.47</v>
      </c>
      <c r="L21005" s="7">
        <v>3</v>
      </c>
      <c r="M21005" s="7">
        <v>61</v>
      </c>
      <c r="N21005" s="7">
        <v>30</v>
      </c>
      <c r="O21005" s="1">
        <v>10719.235000000001</v>
      </c>
      <c r="P21005" s="1">
        <v>361.15</v>
      </c>
      <c r="Q21005" t="s">
        <v>33</v>
      </c>
      <c r="T21005">
        <v>21004</v>
      </c>
    </row>
    <row r="21006" spans="1:20" x14ac:dyDescent="0.35">
      <c r="A21006" t="s">
        <v>39250</v>
      </c>
      <c r="B21006" s="5" t="s">
        <v>39251</v>
      </c>
      <c r="E21006" t="s">
        <v>35</v>
      </c>
      <c r="F21006">
        <v>2</v>
      </c>
      <c r="G21006" s="1">
        <v>11226.78</v>
      </c>
      <c r="J21006" s="1">
        <v>10206.18</v>
      </c>
      <c r="K21006" s="1">
        <v>21432.959999999999</v>
      </c>
      <c r="L21006" s="7">
        <v>2</v>
      </c>
      <c r="M21006" s="7">
        <v>36</v>
      </c>
      <c r="N21006" s="7">
        <v>18</v>
      </c>
      <c r="O21006" s="1">
        <v>10716.48</v>
      </c>
      <c r="P21006" s="1">
        <v>595.36</v>
      </c>
      <c r="Q21006" t="s">
        <v>33</v>
      </c>
      <c r="T21006">
        <v>21005</v>
      </c>
    </row>
    <row r="21007" spans="1:20" x14ac:dyDescent="0.35">
      <c r="A21007" t="s">
        <v>39252</v>
      </c>
      <c r="B21007" s="5" t="s">
        <v>39253</v>
      </c>
      <c r="C21007" s="5" t="s">
        <v>21</v>
      </c>
      <c r="E21007" t="s">
        <v>23</v>
      </c>
      <c r="F21007">
        <v>3</v>
      </c>
      <c r="G21007" s="1">
        <v>6218.14</v>
      </c>
      <c r="H21007" s="1">
        <v>1954.7</v>
      </c>
      <c r="I21007" s="1">
        <v>5205.45</v>
      </c>
      <c r="J21007" s="1">
        <v>8053.79</v>
      </c>
      <c r="K21007" s="1">
        <v>21432.080000000002</v>
      </c>
      <c r="L21007" s="7">
        <v>213</v>
      </c>
      <c r="M21007" s="7">
        <v>813</v>
      </c>
      <c r="N21007" s="7">
        <v>406</v>
      </c>
      <c r="O21007" s="1">
        <v>10716.04</v>
      </c>
      <c r="P21007" s="1">
        <v>26.46</v>
      </c>
      <c r="Q21007" t="s">
        <v>33</v>
      </c>
      <c r="T21007">
        <v>21006</v>
      </c>
    </row>
    <row r="21008" spans="1:20" x14ac:dyDescent="0.35">
      <c r="A21008" t="s">
        <v>39254</v>
      </c>
      <c r="B21008" s="5" t="s">
        <v>39255</v>
      </c>
      <c r="C21008" s="5" t="s">
        <v>45</v>
      </c>
      <c r="E21008" t="s">
        <v>56</v>
      </c>
      <c r="F21008">
        <v>1</v>
      </c>
      <c r="J21008" s="1">
        <v>21432</v>
      </c>
      <c r="K21008" s="1">
        <v>21432</v>
      </c>
      <c r="L21008" s="7">
        <v>1</v>
      </c>
      <c r="M21008" s="7">
        <v>38</v>
      </c>
      <c r="N21008" s="7">
        <v>19</v>
      </c>
      <c r="O21008" s="1">
        <v>10716</v>
      </c>
      <c r="P21008" s="1">
        <v>564</v>
      </c>
      <c r="Q21008" t="s">
        <v>33</v>
      </c>
      <c r="T21008">
        <v>21007</v>
      </c>
    </row>
    <row r="21009" spans="1:20" x14ac:dyDescent="0.35">
      <c r="A21009" t="s">
        <v>39256</v>
      </c>
      <c r="C21009" s="5" t="s">
        <v>1141</v>
      </c>
      <c r="E21009" t="s">
        <v>23</v>
      </c>
      <c r="F21009">
        <v>1</v>
      </c>
      <c r="I21009" s="1">
        <v>21431.14</v>
      </c>
      <c r="K21009" s="1">
        <v>21431.14</v>
      </c>
      <c r="L21009" s="7">
        <v>10</v>
      </c>
      <c r="M21009" s="7">
        <v>22</v>
      </c>
      <c r="N21009" s="7">
        <v>11</v>
      </c>
      <c r="O21009" s="1">
        <v>10715.57</v>
      </c>
      <c r="P21009" s="1">
        <v>975.33</v>
      </c>
      <c r="Q21009" t="s">
        <v>33</v>
      </c>
      <c r="T21009">
        <v>21008</v>
      </c>
    </row>
    <row r="21010" spans="1:20" x14ac:dyDescent="0.35">
      <c r="A21010" t="s">
        <v>39257</v>
      </c>
      <c r="B21010" s="5" t="s">
        <v>39258</v>
      </c>
      <c r="C21010" s="5" t="s">
        <v>344</v>
      </c>
      <c r="E21010" t="s">
        <v>56</v>
      </c>
      <c r="F21010">
        <v>1</v>
      </c>
      <c r="J21010" s="1">
        <v>21429</v>
      </c>
      <c r="K21010" s="1">
        <v>21429</v>
      </c>
      <c r="L21010" s="7">
        <v>3</v>
      </c>
      <c r="M21010" s="7">
        <v>60</v>
      </c>
      <c r="N21010" s="7">
        <v>30</v>
      </c>
      <c r="O21010" s="1">
        <v>10714.5</v>
      </c>
      <c r="P21010" s="1">
        <v>357.15</v>
      </c>
      <c r="Q21010" t="s">
        <v>33</v>
      </c>
      <c r="T21010">
        <v>21009</v>
      </c>
    </row>
    <row r="21011" spans="1:20" x14ac:dyDescent="0.35">
      <c r="A21011" t="s">
        <v>39259</v>
      </c>
      <c r="B21011" s="5" t="s">
        <v>39260</v>
      </c>
      <c r="C21011" s="5" t="s">
        <v>45</v>
      </c>
      <c r="E21011" t="s">
        <v>56</v>
      </c>
      <c r="F21011">
        <v>1</v>
      </c>
      <c r="I21011" s="1">
        <v>1071.3599999999999</v>
      </c>
      <c r="J21011" s="1">
        <v>20355.84</v>
      </c>
      <c r="K21011" s="1">
        <v>21427.200000000001</v>
      </c>
      <c r="L21011" s="7">
        <v>7</v>
      </c>
      <c r="M21011" s="7">
        <v>20</v>
      </c>
      <c r="N21011" s="7">
        <v>10</v>
      </c>
      <c r="O21011" s="1">
        <v>10713.6</v>
      </c>
      <c r="P21011" s="1">
        <v>1071.3599999999999</v>
      </c>
      <c r="Q21011" t="s">
        <v>33</v>
      </c>
      <c r="T21011">
        <v>21010</v>
      </c>
    </row>
    <row r="21012" spans="1:20" x14ac:dyDescent="0.35">
      <c r="A21012" t="s">
        <v>39261</v>
      </c>
      <c r="B21012" s="5" t="s">
        <v>39262</v>
      </c>
      <c r="C21012" s="5" t="s">
        <v>307</v>
      </c>
      <c r="E21012" t="s">
        <v>56</v>
      </c>
      <c r="F21012">
        <v>1</v>
      </c>
      <c r="H21012" s="1">
        <v>1647.36</v>
      </c>
      <c r="I21012" s="1">
        <v>4453.24</v>
      </c>
      <c r="J21012" s="1">
        <v>15326.59</v>
      </c>
      <c r="K21012" s="1">
        <v>21427.19</v>
      </c>
      <c r="L21012" s="7">
        <v>13</v>
      </c>
      <c r="M21012" s="7">
        <v>121</v>
      </c>
      <c r="N21012" s="7">
        <v>60</v>
      </c>
      <c r="O21012" s="1">
        <v>10713.594999999999</v>
      </c>
      <c r="P21012" s="1">
        <v>179.8</v>
      </c>
      <c r="Q21012" t="s">
        <v>33</v>
      </c>
      <c r="S21012" t="s">
        <v>25</v>
      </c>
      <c r="T21012">
        <v>21011</v>
      </c>
    </row>
    <row r="21013" spans="1:20" x14ac:dyDescent="0.35">
      <c r="A21013" t="s">
        <v>39263</v>
      </c>
      <c r="B21013" s="5" t="s">
        <v>39264</v>
      </c>
      <c r="C21013" s="5" t="s">
        <v>45</v>
      </c>
      <c r="E21013" t="s">
        <v>56</v>
      </c>
      <c r="F21013">
        <v>2</v>
      </c>
      <c r="G21013" s="1">
        <v>1816.18</v>
      </c>
      <c r="H21013" s="1">
        <v>15149.46</v>
      </c>
      <c r="I21013" s="1">
        <v>348.18</v>
      </c>
      <c r="J21013" s="1">
        <v>4112.8</v>
      </c>
      <c r="K21013" s="1">
        <v>21426.62</v>
      </c>
      <c r="L21013" s="7">
        <v>43</v>
      </c>
      <c r="M21013" s="7">
        <v>2645</v>
      </c>
      <c r="N21013" s="7">
        <v>1322</v>
      </c>
      <c r="O21013" s="1">
        <v>10713.31</v>
      </c>
      <c r="P21013" s="1">
        <v>7.96</v>
      </c>
      <c r="Q21013" t="s">
        <v>33</v>
      </c>
      <c r="T21013">
        <v>21012</v>
      </c>
    </row>
    <row r="21014" spans="1:20" x14ac:dyDescent="0.35">
      <c r="A21014" t="s">
        <v>39265</v>
      </c>
      <c r="B21014" s="5" t="s">
        <v>39266</v>
      </c>
      <c r="C21014" s="5" t="s">
        <v>45</v>
      </c>
      <c r="E21014" t="s">
        <v>56</v>
      </c>
      <c r="F21014">
        <v>1</v>
      </c>
      <c r="J21014" s="1">
        <v>21425.5</v>
      </c>
      <c r="K21014" s="1">
        <v>21425.5</v>
      </c>
      <c r="L21014" s="7">
        <v>1</v>
      </c>
      <c r="M21014" s="7">
        <v>1</v>
      </c>
      <c r="N21014" s="7">
        <v>0</v>
      </c>
      <c r="O21014" s="1">
        <v>10712.75</v>
      </c>
      <c r="P21014" s="1">
        <v>21425.5</v>
      </c>
      <c r="Q21014" t="s">
        <v>33</v>
      </c>
      <c r="T21014">
        <v>21013</v>
      </c>
    </row>
    <row r="21015" spans="1:20" x14ac:dyDescent="0.35">
      <c r="A21015" t="s">
        <v>39267</v>
      </c>
      <c r="B21015" s="5" t="s">
        <v>39268</v>
      </c>
      <c r="C21015" s="5" t="s">
        <v>21</v>
      </c>
      <c r="E21015" t="s">
        <v>23</v>
      </c>
      <c r="F21015">
        <v>3</v>
      </c>
      <c r="G21015" s="1">
        <v>608.73</v>
      </c>
      <c r="I21015" s="1">
        <v>12064.7</v>
      </c>
      <c r="J21015" s="1">
        <v>8750.91</v>
      </c>
      <c r="K21015" s="1">
        <v>21424.34</v>
      </c>
      <c r="L21015" s="7">
        <v>86</v>
      </c>
      <c r="M21015" s="7">
        <v>2020</v>
      </c>
      <c r="N21015" s="7">
        <v>1010</v>
      </c>
      <c r="O21015" s="1">
        <v>10712.17</v>
      </c>
      <c r="P21015" s="1">
        <v>11.16</v>
      </c>
      <c r="Q21015" t="s">
        <v>33</v>
      </c>
      <c r="T21015">
        <v>21014</v>
      </c>
    </row>
    <row r="21016" spans="1:20" x14ac:dyDescent="0.35">
      <c r="A21016" t="s">
        <v>39269</v>
      </c>
      <c r="B21016" s="5" t="s">
        <v>39270</v>
      </c>
      <c r="C21016" s="5" t="s">
        <v>849</v>
      </c>
      <c r="E21016" t="s">
        <v>31</v>
      </c>
      <c r="F21016">
        <v>1</v>
      </c>
      <c r="I21016" s="1">
        <v>21423.64</v>
      </c>
      <c r="K21016" s="1">
        <v>21423.64</v>
      </c>
      <c r="L21016" s="7">
        <v>32</v>
      </c>
      <c r="M21016" s="7">
        <v>56</v>
      </c>
      <c r="N21016" s="7">
        <v>28</v>
      </c>
      <c r="O21016" s="1">
        <v>10711.82</v>
      </c>
      <c r="P21016" s="1">
        <v>388.27</v>
      </c>
      <c r="Q21016" t="s">
        <v>33</v>
      </c>
      <c r="T21016">
        <v>21015</v>
      </c>
    </row>
    <row r="21017" spans="1:20" x14ac:dyDescent="0.35">
      <c r="A21017" t="s">
        <v>39271</v>
      </c>
      <c r="B21017" s="5" t="s">
        <v>39272</v>
      </c>
      <c r="C21017" s="5" t="s">
        <v>344</v>
      </c>
      <c r="E21017" t="s">
        <v>56</v>
      </c>
      <c r="F21017">
        <v>2</v>
      </c>
      <c r="G21017" s="1">
        <v>6898.07</v>
      </c>
      <c r="H21017" s="1">
        <v>1954.78</v>
      </c>
      <c r="J21017" s="1">
        <v>12568.88</v>
      </c>
      <c r="K21017" s="1">
        <v>21421.73</v>
      </c>
      <c r="L21017" s="7">
        <v>14</v>
      </c>
      <c r="M21017" s="7">
        <v>120</v>
      </c>
      <c r="N21017" s="7">
        <v>60</v>
      </c>
      <c r="O21017" s="1">
        <v>10710.865</v>
      </c>
      <c r="P21017" s="1">
        <v>192.17</v>
      </c>
      <c r="Q21017" t="s">
        <v>33</v>
      </c>
      <c r="T21017">
        <v>21016</v>
      </c>
    </row>
    <row r="21018" spans="1:20" x14ac:dyDescent="0.35">
      <c r="A21018" t="s">
        <v>39273</v>
      </c>
      <c r="B21018" s="5" t="s">
        <v>39274</v>
      </c>
      <c r="C21018" s="5" t="s">
        <v>944</v>
      </c>
      <c r="E21018" t="s">
        <v>56</v>
      </c>
      <c r="F21018">
        <v>1</v>
      </c>
      <c r="J21018" s="1">
        <v>21418.18</v>
      </c>
      <c r="K21018" s="1">
        <v>21418.18</v>
      </c>
      <c r="L21018" s="7">
        <v>1</v>
      </c>
      <c r="M21018" s="7">
        <v>7</v>
      </c>
      <c r="N21018" s="7">
        <v>3</v>
      </c>
      <c r="O21018" s="1">
        <v>10709.09</v>
      </c>
      <c r="P21018" s="1">
        <v>3059.74</v>
      </c>
      <c r="Q21018" t="s">
        <v>33</v>
      </c>
      <c r="T21018">
        <v>21017</v>
      </c>
    </row>
    <row r="21019" spans="1:20" x14ac:dyDescent="0.35">
      <c r="A21019" t="s">
        <v>39275</v>
      </c>
      <c r="B21019" s="5" t="s">
        <v>39276</v>
      </c>
      <c r="C21019" s="5" t="s">
        <v>21</v>
      </c>
      <c r="D21019" s="5" t="s">
        <v>22</v>
      </c>
      <c r="E21019" t="s">
        <v>23</v>
      </c>
      <c r="F21019">
        <v>1</v>
      </c>
      <c r="H21019" s="1">
        <v>19018.169999999998</v>
      </c>
      <c r="J21019" s="1">
        <v>2399.0500000000002</v>
      </c>
      <c r="K21019" s="1">
        <v>21417.22</v>
      </c>
      <c r="L21019" s="7">
        <v>224</v>
      </c>
      <c r="M21019" s="7">
        <v>1183</v>
      </c>
      <c r="N21019" s="7">
        <v>591</v>
      </c>
      <c r="O21019" s="1">
        <v>10708.61</v>
      </c>
      <c r="P21019" s="1">
        <v>17.97</v>
      </c>
      <c r="Q21019" t="s">
        <v>25</v>
      </c>
      <c r="S21019" t="s">
        <v>25</v>
      </c>
      <c r="T21019">
        <v>21018</v>
      </c>
    </row>
    <row r="21020" spans="1:20" x14ac:dyDescent="0.35">
      <c r="A21020" t="s">
        <v>39277</v>
      </c>
      <c r="B21020" s="5" t="s">
        <v>39278</v>
      </c>
      <c r="C21020" s="5" t="s">
        <v>2480</v>
      </c>
      <c r="E21020" t="s">
        <v>77</v>
      </c>
      <c r="F21020">
        <v>4</v>
      </c>
      <c r="G21020" s="1">
        <v>9487.27</v>
      </c>
      <c r="I21020" s="1">
        <v>11304.1</v>
      </c>
      <c r="J21020" s="1">
        <v>625.04999999999995</v>
      </c>
      <c r="K21020" s="1">
        <v>21416.42</v>
      </c>
      <c r="L21020" s="7">
        <v>27</v>
      </c>
      <c r="M21020" s="7">
        <v>905</v>
      </c>
      <c r="N21020" s="7">
        <v>452</v>
      </c>
      <c r="O21020" s="1">
        <v>10708.21</v>
      </c>
      <c r="P21020" s="1">
        <v>25.28</v>
      </c>
      <c r="Q21020" t="s">
        <v>33</v>
      </c>
      <c r="T21020">
        <v>21019</v>
      </c>
    </row>
    <row r="21021" spans="1:20" x14ac:dyDescent="0.35">
      <c r="A21021" t="s">
        <v>39279</v>
      </c>
      <c r="B21021" s="5" t="s">
        <v>39280</v>
      </c>
      <c r="E21021" t="s">
        <v>35</v>
      </c>
      <c r="F21021">
        <v>2</v>
      </c>
      <c r="G21021" s="1">
        <v>15805.43</v>
      </c>
      <c r="J21021" s="1">
        <v>5609.99</v>
      </c>
      <c r="K21021" s="1">
        <v>21415.42</v>
      </c>
      <c r="L21021" s="7">
        <v>7</v>
      </c>
      <c r="M21021" s="7">
        <v>7</v>
      </c>
      <c r="N21021" s="7">
        <v>3</v>
      </c>
      <c r="O21021" s="1">
        <v>10707.71</v>
      </c>
      <c r="P21021" s="1">
        <v>3066.54</v>
      </c>
      <c r="Q21021" t="s">
        <v>33</v>
      </c>
      <c r="T21021">
        <v>21020</v>
      </c>
    </row>
    <row r="21022" spans="1:20" x14ac:dyDescent="0.35">
      <c r="A21022" t="s">
        <v>39281</v>
      </c>
      <c r="B21022" s="5" t="s">
        <v>39282</v>
      </c>
      <c r="C21022" s="5" t="s">
        <v>45</v>
      </c>
      <c r="E21022" t="s">
        <v>56</v>
      </c>
      <c r="F21022">
        <v>2</v>
      </c>
      <c r="G21022" s="1">
        <v>3055.36</v>
      </c>
      <c r="H21022" s="1">
        <v>32.22</v>
      </c>
      <c r="J21022" s="1">
        <v>18327.21</v>
      </c>
      <c r="K21022" s="1">
        <v>21414.79</v>
      </c>
      <c r="L21022" s="7">
        <v>665</v>
      </c>
      <c r="M21022" s="7">
        <v>6339</v>
      </c>
      <c r="N21022" s="7">
        <v>3169</v>
      </c>
      <c r="O21022" s="1">
        <v>10707.395</v>
      </c>
      <c r="P21022" s="1">
        <v>4.4800000000000004</v>
      </c>
      <c r="Q21022" t="s">
        <v>33</v>
      </c>
      <c r="T21022">
        <v>21021</v>
      </c>
    </row>
    <row r="21023" spans="1:20" x14ac:dyDescent="0.35">
      <c r="A21023" t="s">
        <v>39283</v>
      </c>
      <c r="B21023" s="5" t="s">
        <v>39284</v>
      </c>
      <c r="C21023" s="5" t="s">
        <v>21</v>
      </c>
      <c r="E21023" t="s">
        <v>23</v>
      </c>
      <c r="F21023">
        <v>3</v>
      </c>
      <c r="G21023" s="1">
        <v>1297.96</v>
      </c>
      <c r="I21023" s="1">
        <v>10243.82</v>
      </c>
      <c r="J21023" s="1">
        <v>9872.31</v>
      </c>
      <c r="K21023" s="1">
        <v>21414.09</v>
      </c>
      <c r="L21023" s="7">
        <v>72</v>
      </c>
      <c r="M21023" s="7">
        <v>92</v>
      </c>
      <c r="N21023" s="7">
        <v>46</v>
      </c>
      <c r="O21023" s="1">
        <v>10707.045</v>
      </c>
      <c r="P21023" s="1">
        <v>255.69</v>
      </c>
      <c r="Q21023" t="s">
        <v>33</v>
      </c>
      <c r="T21023">
        <v>21022</v>
      </c>
    </row>
    <row r="21024" spans="1:20" x14ac:dyDescent="0.35">
      <c r="A21024" t="s">
        <v>39285</v>
      </c>
      <c r="B21024" s="5" t="s">
        <v>39286</v>
      </c>
      <c r="D21024" s="5" t="s">
        <v>55</v>
      </c>
      <c r="E21024" t="s">
        <v>56</v>
      </c>
      <c r="F21024">
        <v>1</v>
      </c>
      <c r="H21024" s="1">
        <v>21412.2</v>
      </c>
      <c r="K21024" s="1">
        <v>21412.2</v>
      </c>
      <c r="L21024" s="7">
        <v>27</v>
      </c>
      <c r="M21024" s="7">
        <v>112</v>
      </c>
      <c r="N21024" s="7">
        <v>56</v>
      </c>
      <c r="O21024" s="1">
        <v>10706.1</v>
      </c>
      <c r="P21024" s="1">
        <v>181.75</v>
      </c>
      <c r="Q21024" t="s">
        <v>25</v>
      </c>
      <c r="T21024">
        <v>21023</v>
      </c>
    </row>
    <row r="21025" spans="1:20" x14ac:dyDescent="0.35">
      <c r="A21025" t="s">
        <v>39287</v>
      </c>
      <c r="B21025" s="5" t="s">
        <v>39288</v>
      </c>
      <c r="C21025" s="5" t="s">
        <v>126</v>
      </c>
      <c r="E21025" t="s">
        <v>23</v>
      </c>
      <c r="F21025">
        <v>1</v>
      </c>
      <c r="I21025" s="1">
        <v>21412.12</v>
      </c>
      <c r="K21025" s="1">
        <v>21412.12</v>
      </c>
      <c r="L21025" s="7">
        <v>4</v>
      </c>
      <c r="M21025" s="7">
        <v>60</v>
      </c>
      <c r="N21025" s="7">
        <v>30</v>
      </c>
      <c r="O21025" s="1">
        <v>10706.06</v>
      </c>
      <c r="P21025" s="1">
        <v>350.57</v>
      </c>
      <c r="Q21025" t="s">
        <v>33</v>
      </c>
      <c r="T21025">
        <v>21024</v>
      </c>
    </row>
    <row r="21026" spans="1:20" x14ac:dyDescent="0.35">
      <c r="A21026" t="s">
        <v>39289</v>
      </c>
      <c r="B21026" s="5" t="s">
        <v>39290</v>
      </c>
      <c r="D21026" s="5" t="s">
        <v>55</v>
      </c>
      <c r="E21026" t="s">
        <v>56</v>
      </c>
      <c r="F21026">
        <v>1</v>
      </c>
      <c r="H21026" s="1">
        <v>21410.34</v>
      </c>
      <c r="K21026" s="1">
        <v>21410.34</v>
      </c>
      <c r="L21026" s="7">
        <v>16</v>
      </c>
      <c r="M21026" s="7">
        <v>57</v>
      </c>
      <c r="N21026" s="7">
        <v>28</v>
      </c>
      <c r="O21026" s="1">
        <v>10705.17</v>
      </c>
      <c r="P21026" s="1">
        <v>435.84</v>
      </c>
      <c r="Q21026" t="s">
        <v>25</v>
      </c>
      <c r="T21026">
        <v>21025</v>
      </c>
    </row>
    <row r="21027" spans="1:20" x14ac:dyDescent="0.35">
      <c r="A21027" t="s">
        <v>39291</v>
      </c>
      <c r="B21027" s="5" t="s">
        <v>39292</v>
      </c>
      <c r="C21027" s="5" t="s">
        <v>41</v>
      </c>
      <c r="E21027" t="s">
        <v>31</v>
      </c>
      <c r="F21027">
        <v>1</v>
      </c>
      <c r="J21027" s="1">
        <v>21409.16</v>
      </c>
      <c r="K21027" s="1">
        <v>21409.16</v>
      </c>
      <c r="L21027" s="7">
        <v>36</v>
      </c>
      <c r="M21027" s="7">
        <v>113</v>
      </c>
      <c r="N21027" s="7">
        <v>56</v>
      </c>
      <c r="O21027" s="1">
        <v>10704.58</v>
      </c>
      <c r="P21027" s="1">
        <v>199.32</v>
      </c>
      <c r="Q21027" t="s">
        <v>33</v>
      </c>
      <c r="T21027">
        <v>21026</v>
      </c>
    </row>
    <row r="21028" spans="1:20" x14ac:dyDescent="0.35">
      <c r="A21028" t="s">
        <v>39293</v>
      </c>
      <c r="B21028" s="5" t="s">
        <v>39294</v>
      </c>
      <c r="C21028" s="5" t="s">
        <v>307</v>
      </c>
      <c r="E21028" t="s">
        <v>56</v>
      </c>
      <c r="F21028">
        <v>2</v>
      </c>
      <c r="G21028" s="1">
        <v>519.44000000000005</v>
      </c>
      <c r="H21028" s="1">
        <v>10596.58</v>
      </c>
      <c r="J21028" s="1">
        <v>10293</v>
      </c>
      <c r="K21028" s="1">
        <v>21409.02</v>
      </c>
      <c r="L21028" s="7">
        <v>15</v>
      </c>
      <c r="M21028" s="7">
        <v>99</v>
      </c>
      <c r="N21028" s="7">
        <v>49</v>
      </c>
      <c r="O21028" s="1">
        <v>10704.51</v>
      </c>
      <c r="P21028" s="1">
        <v>225.69</v>
      </c>
      <c r="Q21028" t="s">
        <v>33</v>
      </c>
      <c r="T21028">
        <v>21027</v>
      </c>
    </row>
    <row r="21029" spans="1:20" x14ac:dyDescent="0.35">
      <c r="A21029" t="s">
        <v>39295</v>
      </c>
      <c r="B21029" s="5" t="s">
        <v>39296</v>
      </c>
      <c r="C21029" s="5" t="s">
        <v>3658</v>
      </c>
      <c r="E21029" t="s">
        <v>31</v>
      </c>
      <c r="F21029">
        <v>1</v>
      </c>
      <c r="J21029" s="1">
        <v>21406.38</v>
      </c>
      <c r="K21029" s="1">
        <v>21406.38</v>
      </c>
      <c r="L21029" s="7">
        <v>1</v>
      </c>
      <c r="M21029" s="7">
        <v>3</v>
      </c>
      <c r="N21029" s="7">
        <v>1</v>
      </c>
      <c r="O21029" s="1">
        <v>10703.19</v>
      </c>
      <c r="P21029" s="1">
        <v>7135.46</v>
      </c>
      <c r="Q21029" t="s">
        <v>33</v>
      </c>
      <c r="T21029">
        <v>21028</v>
      </c>
    </row>
    <row r="21030" spans="1:20" x14ac:dyDescent="0.35">
      <c r="A21030" t="s">
        <v>39297</v>
      </c>
      <c r="B21030" s="5" t="s">
        <v>39298</v>
      </c>
      <c r="C21030" s="5" t="s">
        <v>45</v>
      </c>
      <c r="E21030" t="s">
        <v>56</v>
      </c>
      <c r="F21030">
        <v>2</v>
      </c>
      <c r="G21030" s="1">
        <v>7943.27</v>
      </c>
      <c r="H21030" s="1">
        <v>2956.49</v>
      </c>
      <c r="I21030" s="1">
        <v>407.07</v>
      </c>
      <c r="J21030" s="1">
        <v>10097.51</v>
      </c>
      <c r="K21030" s="1">
        <v>21404.34</v>
      </c>
      <c r="L21030" s="7">
        <v>48</v>
      </c>
      <c r="M21030" s="7">
        <v>557</v>
      </c>
      <c r="N21030" s="7">
        <v>278</v>
      </c>
      <c r="O21030" s="1">
        <v>10702.17</v>
      </c>
      <c r="P21030" s="1">
        <v>43.81</v>
      </c>
      <c r="Q21030" t="s">
        <v>33</v>
      </c>
      <c r="T21030">
        <v>21029</v>
      </c>
    </row>
    <row r="21031" spans="1:20" x14ac:dyDescent="0.35">
      <c r="A21031" t="s">
        <v>39299</v>
      </c>
      <c r="B21031" s="5" t="s">
        <v>39300</v>
      </c>
      <c r="C21031" s="5" t="s">
        <v>69</v>
      </c>
      <c r="E21031" t="s">
        <v>23</v>
      </c>
      <c r="F21031">
        <v>1</v>
      </c>
      <c r="I21031" s="1">
        <v>21403.15</v>
      </c>
      <c r="K21031" s="1">
        <v>21403.15</v>
      </c>
      <c r="L21031" s="7">
        <v>6</v>
      </c>
      <c r="M21031" s="7">
        <v>67</v>
      </c>
      <c r="N21031" s="7">
        <v>33</v>
      </c>
      <c r="O21031" s="1">
        <v>10701.575000000001</v>
      </c>
      <c r="P21031" s="1">
        <v>319.45</v>
      </c>
      <c r="Q21031" t="s">
        <v>33</v>
      </c>
      <c r="T21031">
        <v>21030</v>
      </c>
    </row>
    <row r="21032" spans="1:20" x14ac:dyDescent="0.35">
      <c r="A21032" t="s">
        <v>39301</v>
      </c>
      <c r="B21032" s="5" t="s">
        <v>39302</v>
      </c>
      <c r="C21032" s="5" t="s">
        <v>344</v>
      </c>
      <c r="E21032" t="s">
        <v>56</v>
      </c>
      <c r="F21032">
        <v>1</v>
      </c>
      <c r="J21032" s="1">
        <v>21401.599999999999</v>
      </c>
      <c r="K21032" s="1">
        <v>21401.599999999999</v>
      </c>
      <c r="L21032" s="7">
        <v>2</v>
      </c>
      <c r="M21032" s="7">
        <v>640</v>
      </c>
      <c r="N21032" s="7">
        <v>320</v>
      </c>
      <c r="O21032" s="1">
        <v>10700.8</v>
      </c>
      <c r="P21032" s="1">
        <v>33.44</v>
      </c>
      <c r="Q21032" t="s">
        <v>33</v>
      </c>
      <c r="T21032">
        <v>21031</v>
      </c>
    </row>
    <row r="21033" spans="1:20" x14ac:dyDescent="0.35">
      <c r="A21033" t="s">
        <v>39303</v>
      </c>
      <c r="B21033" s="5" t="s">
        <v>39304</v>
      </c>
      <c r="C21033" s="5" t="s">
        <v>344</v>
      </c>
      <c r="E21033" t="s">
        <v>56</v>
      </c>
      <c r="F21033">
        <v>2</v>
      </c>
      <c r="G21033" s="1">
        <v>0</v>
      </c>
      <c r="J21033" s="1">
        <v>21401.4</v>
      </c>
      <c r="K21033" s="1">
        <v>21401.4</v>
      </c>
      <c r="L21033" s="7">
        <v>14</v>
      </c>
      <c r="M21033" s="7">
        <v>60</v>
      </c>
      <c r="N21033" s="7">
        <v>30</v>
      </c>
      <c r="O21033" s="1">
        <v>10700.7</v>
      </c>
      <c r="P21033" s="1">
        <v>381.51</v>
      </c>
      <c r="Q21033" t="s">
        <v>33</v>
      </c>
      <c r="T21033">
        <v>21032</v>
      </c>
    </row>
    <row r="21034" spans="1:20" x14ac:dyDescent="0.35">
      <c r="A21034" t="s">
        <v>39305</v>
      </c>
      <c r="B21034" s="5" t="s">
        <v>39306</v>
      </c>
      <c r="C21034" s="5" t="s">
        <v>45</v>
      </c>
      <c r="E21034" t="s">
        <v>56</v>
      </c>
      <c r="F21034">
        <v>1</v>
      </c>
      <c r="J21034" s="1">
        <v>21399.9</v>
      </c>
      <c r="K21034" s="1">
        <v>21399.9</v>
      </c>
      <c r="L21034" s="7">
        <v>1</v>
      </c>
      <c r="M21034" s="7">
        <v>10</v>
      </c>
      <c r="N21034" s="7">
        <v>5</v>
      </c>
      <c r="O21034" s="1">
        <v>10699.95</v>
      </c>
      <c r="P21034" s="1">
        <v>2139.9899999999998</v>
      </c>
      <c r="Q21034" t="s">
        <v>33</v>
      </c>
      <c r="T21034">
        <v>21033</v>
      </c>
    </row>
    <row r="21035" spans="1:20" x14ac:dyDescent="0.35">
      <c r="A21035" t="s">
        <v>39307</v>
      </c>
      <c r="C21035" s="5" t="s">
        <v>9134</v>
      </c>
      <c r="E21035" t="s">
        <v>31</v>
      </c>
      <c r="F21035">
        <v>2</v>
      </c>
      <c r="I21035" s="1">
        <v>21399.54</v>
      </c>
      <c r="K21035" s="1">
        <v>21399.54</v>
      </c>
      <c r="L21035" s="7">
        <v>24</v>
      </c>
      <c r="M21035" s="7">
        <v>104</v>
      </c>
      <c r="N21035" s="7">
        <v>52</v>
      </c>
      <c r="O21035" s="1">
        <v>10699.77</v>
      </c>
      <c r="P21035" s="1">
        <v>221.53</v>
      </c>
      <c r="Q21035" t="s">
        <v>33</v>
      </c>
      <c r="T21035">
        <v>21034</v>
      </c>
    </row>
    <row r="21036" spans="1:20" x14ac:dyDescent="0.35">
      <c r="A21036" t="s">
        <v>39308</v>
      </c>
      <c r="B21036" s="5" t="s">
        <v>39309</v>
      </c>
      <c r="C21036" s="5" t="s">
        <v>45</v>
      </c>
      <c r="E21036" t="s">
        <v>56</v>
      </c>
      <c r="F21036">
        <v>1</v>
      </c>
      <c r="I21036" s="1">
        <v>19160.900000000001</v>
      </c>
      <c r="J21036" s="1">
        <v>2238.02</v>
      </c>
      <c r="K21036" s="1">
        <v>21398.92</v>
      </c>
      <c r="L21036" s="7">
        <v>3</v>
      </c>
      <c r="M21036" s="7">
        <v>22</v>
      </c>
      <c r="N21036" s="7">
        <v>11</v>
      </c>
      <c r="O21036" s="1">
        <v>10699.46</v>
      </c>
      <c r="P21036" s="1">
        <v>1018.82</v>
      </c>
      <c r="Q21036" t="s">
        <v>33</v>
      </c>
      <c r="T21036">
        <v>21035</v>
      </c>
    </row>
    <row r="21037" spans="1:20" x14ac:dyDescent="0.35">
      <c r="A21037" t="s">
        <v>39310</v>
      </c>
      <c r="B21037" s="5" t="s">
        <v>39311</v>
      </c>
      <c r="C21037" s="5" t="s">
        <v>225</v>
      </c>
      <c r="E21037" t="s">
        <v>31</v>
      </c>
      <c r="F21037">
        <v>1</v>
      </c>
      <c r="J21037" s="1">
        <v>21395.84</v>
      </c>
      <c r="K21037" s="1">
        <v>21395.84</v>
      </c>
      <c r="L21037" s="7">
        <v>14</v>
      </c>
      <c r="M21037" s="7">
        <v>15</v>
      </c>
      <c r="N21037" s="7">
        <v>7</v>
      </c>
      <c r="O21037" s="1">
        <v>10697.92</v>
      </c>
      <c r="P21037" s="1">
        <v>1428.27</v>
      </c>
      <c r="Q21037" t="s">
        <v>33</v>
      </c>
      <c r="T21037">
        <v>21036</v>
      </c>
    </row>
    <row r="21038" spans="1:20" x14ac:dyDescent="0.35">
      <c r="A21038" t="s">
        <v>39312</v>
      </c>
      <c r="B21038" s="5" t="s">
        <v>39313</v>
      </c>
      <c r="C21038" s="5" t="s">
        <v>45</v>
      </c>
      <c r="E21038" t="s">
        <v>56</v>
      </c>
      <c r="F21038">
        <v>1</v>
      </c>
      <c r="J21038" s="1">
        <v>21395.63</v>
      </c>
      <c r="K21038" s="1">
        <v>21395.63</v>
      </c>
      <c r="L21038" s="7">
        <v>39</v>
      </c>
      <c r="M21038" s="7">
        <v>666</v>
      </c>
      <c r="N21038" s="7">
        <v>333</v>
      </c>
      <c r="O21038" s="1">
        <v>10697.815000000001</v>
      </c>
      <c r="P21038" s="1">
        <v>29.42</v>
      </c>
      <c r="Q21038" t="s">
        <v>33</v>
      </c>
      <c r="T21038">
        <v>21037</v>
      </c>
    </row>
    <row r="21039" spans="1:20" x14ac:dyDescent="0.35">
      <c r="A21039" t="s">
        <v>39314</v>
      </c>
      <c r="B21039" s="5" t="s">
        <v>39315</v>
      </c>
      <c r="C21039" s="5" t="s">
        <v>21</v>
      </c>
      <c r="E21039" t="s">
        <v>23</v>
      </c>
      <c r="F21039">
        <v>3</v>
      </c>
      <c r="G21039" s="1">
        <v>4523.1400000000003</v>
      </c>
      <c r="I21039" s="1">
        <v>239.72</v>
      </c>
      <c r="J21039" s="1">
        <v>16632.560000000001</v>
      </c>
      <c r="K21039" s="1">
        <v>21395.42</v>
      </c>
      <c r="L21039" s="7">
        <v>500</v>
      </c>
      <c r="M21039" s="7">
        <v>3041</v>
      </c>
      <c r="N21039" s="7">
        <v>1520</v>
      </c>
      <c r="O21039" s="1">
        <v>10697.71</v>
      </c>
      <c r="P21039" s="1">
        <v>11.18</v>
      </c>
      <c r="Q21039" t="s">
        <v>33</v>
      </c>
      <c r="T21039">
        <v>21038</v>
      </c>
    </row>
    <row r="21040" spans="1:20" x14ac:dyDescent="0.35">
      <c r="A21040" t="s">
        <v>39316</v>
      </c>
      <c r="B21040" s="5" t="s">
        <v>39317</v>
      </c>
      <c r="C21040" s="5" t="s">
        <v>45</v>
      </c>
      <c r="E21040" t="s">
        <v>35</v>
      </c>
      <c r="F21040">
        <v>2</v>
      </c>
      <c r="G21040" s="1">
        <v>11206.56</v>
      </c>
      <c r="J21040" s="1">
        <v>10187.76</v>
      </c>
      <c r="K21040" s="1">
        <v>21394.32</v>
      </c>
      <c r="L21040" s="7">
        <v>2</v>
      </c>
      <c r="M21040" s="7">
        <v>12</v>
      </c>
      <c r="N21040" s="7">
        <v>6</v>
      </c>
      <c r="O21040" s="1">
        <v>10697.16</v>
      </c>
      <c r="P21040" s="1">
        <v>1782.86</v>
      </c>
      <c r="Q21040" t="s">
        <v>33</v>
      </c>
      <c r="T21040">
        <v>21039</v>
      </c>
    </row>
    <row r="21041" spans="1:20" x14ac:dyDescent="0.35">
      <c r="A21041" t="s">
        <v>39318</v>
      </c>
      <c r="B21041" s="5" t="s">
        <v>39319</v>
      </c>
      <c r="C21041" s="5" t="s">
        <v>45</v>
      </c>
      <c r="E21041" t="s">
        <v>56</v>
      </c>
      <c r="F21041">
        <v>2</v>
      </c>
      <c r="G21041" s="1">
        <v>1042.42</v>
      </c>
      <c r="H21041" s="1">
        <v>4416.8</v>
      </c>
      <c r="I21041" s="1">
        <v>12098</v>
      </c>
      <c r="J21041" s="1">
        <v>3834.68</v>
      </c>
      <c r="K21041" s="1">
        <v>21391.9</v>
      </c>
      <c r="L21041" s="7">
        <v>7</v>
      </c>
      <c r="M21041" s="7">
        <v>22</v>
      </c>
      <c r="N21041" s="7">
        <v>11</v>
      </c>
      <c r="O21041" s="1">
        <v>10695.95</v>
      </c>
      <c r="P21041" s="1">
        <v>1006.14</v>
      </c>
      <c r="Q21041" t="s">
        <v>33</v>
      </c>
      <c r="T21041">
        <v>21040</v>
      </c>
    </row>
    <row r="21042" spans="1:20" x14ac:dyDescent="0.35">
      <c r="A21042" t="s">
        <v>39320</v>
      </c>
      <c r="B21042" s="5" t="s">
        <v>1538</v>
      </c>
      <c r="C21042" s="5" t="s">
        <v>296</v>
      </c>
      <c r="E21042" t="s">
        <v>56</v>
      </c>
      <c r="F21042">
        <v>1</v>
      </c>
      <c r="J21042" s="1">
        <v>21391</v>
      </c>
      <c r="K21042" s="1">
        <v>21391</v>
      </c>
      <c r="L21042" s="7">
        <v>16</v>
      </c>
      <c r="M21042" s="7">
        <v>16</v>
      </c>
      <c r="N21042" s="7">
        <v>8</v>
      </c>
      <c r="O21042" s="1">
        <v>10695.5</v>
      </c>
      <c r="P21042" s="1">
        <v>1336.94</v>
      </c>
      <c r="Q21042" t="s">
        <v>33</v>
      </c>
      <c r="T21042">
        <v>21041</v>
      </c>
    </row>
    <row r="21043" spans="1:20" x14ac:dyDescent="0.35">
      <c r="A21043" t="s">
        <v>39321</v>
      </c>
      <c r="B21043" s="5" t="s">
        <v>11476</v>
      </c>
      <c r="D21043" s="5" t="s">
        <v>38</v>
      </c>
      <c r="E21043" t="s">
        <v>23</v>
      </c>
      <c r="F21043">
        <v>1</v>
      </c>
      <c r="H21043" s="1">
        <v>21390.26</v>
      </c>
      <c r="K21043" s="1">
        <v>21390.26</v>
      </c>
      <c r="L21043" s="7">
        <v>6</v>
      </c>
      <c r="M21043" s="7">
        <v>48</v>
      </c>
      <c r="N21043" s="7">
        <v>24</v>
      </c>
      <c r="O21043" s="1">
        <v>10695.13</v>
      </c>
      <c r="P21043" s="1">
        <v>482.74</v>
      </c>
      <c r="Q21043" t="s">
        <v>25</v>
      </c>
      <c r="T21043">
        <v>21042</v>
      </c>
    </row>
    <row r="21044" spans="1:20" x14ac:dyDescent="0.35">
      <c r="A21044" t="s">
        <v>39322</v>
      </c>
      <c r="B21044" s="5" t="s">
        <v>39323</v>
      </c>
      <c r="C21044" s="5" t="s">
        <v>8188</v>
      </c>
      <c r="E21044" t="s">
        <v>77</v>
      </c>
      <c r="F21044">
        <v>1</v>
      </c>
      <c r="I21044" s="1">
        <v>21387.86</v>
      </c>
      <c r="K21044" s="1">
        <v>21387.86</v>
      </c>
      <c r="L21044" s="7">
        <v>1</v>
      </c>
      <c r="M21044" s="7">
        <v>5</v>
      </c>
      <c r="N21044" s="7">
        <v>2</v>
      </c>
      <c r="O21044" s="1">
        <v>10693.93</v>
      </c>
      <c r="P21044" s="1">
        <v>4721.91</v>
      </c>
      <c r="Q21044" t="s">
        <v>33</v>
      </c>
      <c r="T21044">
        <v>21043</v>
      </c>
    </row>
    <row r="21045" spans="1:20" x14ac:dyDescent="0.35">
      <c r="A21045" t="s">
        <v>39324</v>
      </c>
      <c r="B21045" s="5" t="s">
        <v>39325</v>
      </c>
      <c r="C21045" s="5" t="s">
        <v>344</v>
      </c>
      <c r="E21045" t="s">
        <v>56</v>
      </c>
      <c r="F21045">
        <v>2</v>
      </c>
      <c r="G21045" s="1">
        <v>9477.92</v>
      </c>
      <c r="J21045" s="1">
        <v>11909.38</v>
      </c>
      <c r="K21045" s="1">
        <v>21387.3</v>
      </c>
      <c r="L21045" s="7">
        <v>7</v>
      </c>
      <c r="M21045" s="7">
        <v>14</v>
      </c>
      <c r="N21045" s="7">
        <v>7</v>
      </c>
      <c r="O21045" s="1">
        <v>10693.65</v>
      </c>
      <c r="P21045" s="1">
        <v>1476.28</v>
      </c>
      <c r="Q21045" t="s">
        <v>33</v>
      </c>
      <c r="T21045">
        <v>21044</v>
      </c>
    </row>
    <row r="21046" spans="1:20" x14ac:dyDescent="0.35">
      <c r="A21046" t="s">
        <v>39326</v>
      </c>
      <c r="B21046" s="5" t="s">
        <v>39327</v>
      </c>
      <c r="D21046" s="5" t="s">
        <v>87</v>
      </c>
      <c r="E21046" t="s">
        <v>23</v>
      </c>
      <c r="F21046">
        <v>1</v>
      </c>
      <c r="H21046" s="1">
        <v>21386.11</v>
      </c>
      <c r="K21046" s="1">
        <v>21386.11</v>
      </c>
      <c r="L21046" s="7">
        <v>45</v>
      </c>
      <c r="M21046" s="7">
        <v>223</v>
      </c>
      <c r="N21046" s="7">
        <v>111</v>
      </c>
      <c r="O21046" s="1">
        <v>10693.055</v>
      </c>
      <c r="P21046" s="1">
        <v>96.51</v>
      </c>
      <c r="Q21046" t="s">
        <v>25</v>
      </c>
      <c r="T21046">
        <v>21045</v>
      </c>
    </row>
    <row r="21047" spans="1:20" x14ac:dyDescent="0.35">
      <c r="A21047" t="s">
        <v>39328</v>
      </c>
      <c r="B21047" s="5" t="s">
        <v>39329</v>
      </c>
      <c r="C21047" s="5" t="s">
        <v>21</v>
      </c>
      <c r="E21047" t="s">
        <v>23</v>
      </c>
      <c r="F21047">
        <v>1</v>
      </c>
      <c r="I21047" s="1">
        <v>21134.22</v>
      </c>
      <c r="J21047" s="1">
        <v>249.95</v>
      </c>
      <c r="K21047" s="1">
        <v>21384.17</v>
      </c>
      <c r="L21047" s="7">
        <v>128</v>
      </c>
      <c r="M21047" s="7">
        <v>443</v>
      </c>
      <c r="N21047" s="7">
        <v>221</v>
      </c>
      <c r="O21047" s="1">
        <v>10692.084999999999</v>
      </c>
      <c r="P21047" s="1">
        <v>48.95</v>
      </c>
      <c r="Q21047" t="s">
        <v>33</v>
      </c>
      <c r="T21047">
        <v>21046</v>
      </c>
    </row>
    <row r="21048" spans="1:20" x14ac:dyDescent="0.35">
      <c r="A21048" t="s">
        <v>39330</v>
      </c>
      <c r="B21048" s="5" t="s">
        <v>299</v>
      </c>
      <c r="E21048" t="s">
        <v>31</v>
      </c>
      <c r="F21048">
        <v>1</v>
      </c>
      <c r="H21048" s="1">
        <v>21384.080000000002</v>
      </c>
      <c r="K21048" s="1">
        <v>21384.080000000002</v>
      </c>
      <c r="L21048" s="7">
        <v>3</v>
      </c>
      <c r="M21048" s="7">
        <v>4</v>
      </c>
      <c r="N21048" s="7">
        <v>2</v>
      </c>
      <c r="O21048" s="1">
        <v>10692.04</v>
      </c>
      <c r="P21048" s="1">
        <v>5346.02</v>
      </c>
      <c r="Q21048" t="s">
        <v>33</v>
      </c>
      <c r="T21048">
        <v>21047</v>
      </c>
    </row>
    <row r="21049" spans="1:20" x14ac:dyDescent="0.35">
      <c r="A21049" t="s">
        <v>39331</v>
      </c>
      <c r="B21049" s="5" t="s">
        <v>39332</v>
      </c>
      <c r="C21049" s="5" t="s">
        <v>344</v>
      </c>
      <c r="E21049" t="s">
        <v>56</v>
      </c>
      <c r="F21049">
        <v>1</v>
      </c>
      <c r="J21049" s="1">
        <v>21383.9</v>
      </c>
      <c r="K21049" s="1">
        <v>21383.9</v>
      </c>
      <c r="L21049" s="7">
        <v>1</v>
      </c>
      <c r="M21049" s="7">
        <v>5</v>
      </c>
      <c r="N21049" s="7">
        <v>2</v>
      </c>
      <c r="O21049" s="1">
        <v>10691.95</v>
      </c>
      <c r="P21049" s="1">
        <v>4276.78</v>
      </c>
      <c r="Q21049" t="s">
        <v>33</v>
      </c>
      <c r="T21049">
        <v>21048</v>
      </c>
    </row>
    <row r="21050" spans="1:20" x14ac:dyDescent="0.35">
      <c r="A21050" t="s">
        <v>39333</v>
      </c>
      <c r="B21050" s="5" t="s">
        <v>15923</v>
      </c>
      <c r="D21050" s="5" t="s">
        <v>55</v>
      </c>
      <c r="E21050" t="s">
        <v>56</v>
      </c>
      <c r="F21050">
        <v>1</v>
      </c>
      <c r="H21050" s="1">
        <v>21381.3</v>
      </c>
      <c r="K21050" s="1">
        <v>21381.3</v>
      </c>
      <c r="L21050" s="7">
        <v>67</v>
      </c>
      <c r="M21050" s="7">
        <v>150</v>
      </c>
      <c r="N21050" s="7">
        <v>75</v>
      </c>
      <c r="O21050" s="1">
        <v>10690.65</v>
      </c>
      <c r="P21050" s="1">
        <v>142.94999999999999</v>
      </c>
      <c r="Q21050" t="s">
        <v>25</v>
      </c>
      <c r="T21050">
        <v>21049</v>
      </c>
    </row>
    <row r="21051" spans="1:20" x14ac:dyDescent="0.35">
      <c r="A21051" t="s">
        <v>39334</v>
      </c>
      <c r="B21051" s="5" t="s">
        <v>39335</v>
      </c>
      <c r="C21051" s="5" t="s">
        <v>344</v>
      </c>
      <c r="E21051" t="s">
        <v>56</v>
      </c>
      <c r="F21051">
        <v>1</v>
      </c>
      <c r="J21051" s="1">
        <v>21380.639999999999</v>
      </c>
      <c r="K21051" s="1">
        <v>21380.639999999999</v>
      </c>
      <c r="L21051" s="7">
        <v>2</v>
      </c>
      <c r="M21051" s="7">
        <v>8</v>
      </c>
      <c r="N21051" s="7">
        <v>4</v>
      </c>
      <c r="O21051" s="1">
        <v>10690.32</v>
      </c>
      <c r="P21051" s="1">
        <v>2672.58</v>
      </c>
      <c r="Q21051" t="s">
        <v>33</v>
      </c>
      <c r="T21051">
        <v>21050</v>
      </c>
    </row>
    <row r="21052" spans="1:20" x14ac:dyDescent="0.35">
      <c r="A21052" t="s">
        <v>39336</v>
      </c>
      <c r="B21052" s="5" t="s">
        <v>39337</v>
      </c>
      <c r="C21052" s="5" t="s">
        <v>344</v>
      </c>
      <c r="E21052" t="s">
        <v>56</v>
      </c>
      <c r="F21052">
        <v>1</v>
      </c>
      <c r="J21052" s="1">
        <v>21380.1</v>
      </c>
      <c r="K21052" s="1">
        <v>21380.1</v>
      </c>
      <c r="L21052" s="7">
        <v>4</v>
      </c>
      <c r="M21052" s="7">
        <v>504</v>
      </c>
      <c r="N21052" s="7">
        <v>252</v>
      </c>
      <c r="O21052" s="1">
        <v>10690.05</v>
      </c>
      <c r="P21052" s="1">
        <v>43.05</v>
      </c>
      <c r="Q21052" t="s">
        <v>33</v>
      </c>
      <c r="T21052">
        <v>21051</v>
      </c>
    </row>
    <row r="21053" spans="1:20" x14ac:dyDescent="0.35">
      <c r="A21053" t="s">
        <v>39338</v>
      </c>
      <c r="B21053" s="5" t="s">
        <v>39339</v>
      </c>
      <c r="C21053" s="5" t="s">
        <v>307</v>
      </c>
      <c r="E21053" t="s">
        <v>56</v>
      </c>
      <c r="F21053">
        <v>2</v>
      </c>
      <c r="G21053" s="1">
        <v>10122.27</v>
      </c>
      <c r="H21053" s="1">
        <v>150.84</v>
      </c>
      <c r="J21053" s="1">
        <v>11105.16</v>
      </c>
      <c r="K21053" s="1">
        <v>21378.27</v>
      </c>
      <c r="L21053" s="7">
        <v>80</v>
      </c>
      <c r="M21053" s="7">
        <v>2593</v>
      </c>
      <c r="N21053" s="7">
        <v>1296</v>
      </c>
      <c r="O21053" s="1">
        <v>10689.135</v>
      </c>
      <c r="P21053" s="1">
        <v>8.44</v>
      </c>
      <c r="Q21053" t="s">
        <v>33</v>
      </c>
      <c r="T21053">
        <v>21052</v>
      </c>
    </row>
    <row r="21054" spans="1:20" x14ac:dyDescent="0.35">
      <c r="A21054" t="s">
        <v>39340</v>
      </c>
      <c r="B21054" s="5" t="s">
        <v>39341</v>
      </c>
      <c r="C21054" s="5" t="s">
        <v>307</v>
      </c>
      <c r="E21054" t="s">
        <v>56</v>
      </c>
      <c r="F21054">
        <v>2</v>
      </c>
      <c r="G21054" s="1">
        <v>7680.47</v>
      </c>
      <c r="J21054" s="1">
        <v>13696.53</v>
      </c>
      <c r="K21054" s="1">
        <v>21377</v>
      </c>
      <c r="L21054" s="7">
        <v>12</v>
      </c>
      <c r="M21054" s="7">
        <v>27</v>
      </c>
      <c r="N21054" s="7">
        <v>13</v>
      </c>
      <c r="O21054" s="1">
        <v>10688.5</v>
      </c>
      <c r="P21054" s="1">
        <v>811.83</v>
      </c>
      <c r="Q21054" t="s">
        <v>33</v>
      </c>
      <c r="T21054">
        <v>21053</v>
      </c>
    </row>
    <row r="21055" spans="1:20" x14ac:dyDescent="0.35">
      <c r="A21055" t="s">
        <v>39342</v>
      </c>
      <c r="B21055" s="5" t="s">
        <v>39343</v>
      </c>
      <c r="C21055" s="5" t="s">
        <v>3090</v>
      </c>
      <c r="E21055" t="s">
        <v>31</v>
      </c>
      <c r="F21055">
        <v>3</v>
      </c>
      <c r="I21055" s="1">
        <v>21301.72</v>
      </c>
      <c r="J21055" s="1">
        <v>72.489999999999995</v>
      </c>
      <c r="K21055" s="1">
        <v>21374.21</v>
      </c>
      <c r="L21055" s="7">
        <v>18</v>
      </c>
      <c r="M21055" s="7">
        <v>361</v>
      </c>
      <c r="N21055" s="7">
        <v>180</v>
      </c>
      <c r="O21055" s="1">
        <v>10687.105</v>
      </c>
      <c r="P21055" s="1">
        <v>31.05</v>
      </c>
      <c r="Q21055" t="s">
        <v>33</v>
      </c>
      <c r="T21055">
        <v>21054</v>
      </c>
    </row>
    <row r="21056" spans="1:20" x14ac:dyDescent="0.35">
      <c r="A21056" t="s">
        <v>39344</v>
      </c>
      <c r="B21056" s="5" t="s">
        <v>39345</v>
      </c>
      <c r="E21056" t="s">
        <v>35</v>
      </c>
      <c r="F21056">
        <v>1</v>
      </c>
      <c r="G21056" s="1">
        <v>21368</v>
      </c>
      <c r="K21056" s="1">
        <v>21368</v>
      </c>
      <c r="L21056" s="7">
        <v>1</v>
      </c>
      <c r="M21056" s="7">
        <v>40</v>
      </c>
      <c r="N21056" s="7">
        <v>20</v>
      </c>
      <c r="O21056" s="1">
        <v>10684</v>
      </c>
      <c r="P21056" s="1">
        <v>534.20000000000005</v>
      </c>
      <c r="Q21056" t="s">
        <v>33</v>
      </c>
      <c r="T21056">
        <v>21055</v>
      </c>
    </row>
    <row r="21057" spans="1:20" x14ac:dyDescent="0.35">
      <c r="A21057" t="s">
        <v>39346</v>
      </c>
      <c r="B21057" s="5" t="s">
        <v>39347</v>
      </c>
      <c r="C21057" s="5" t="s">
        <v>21</v>
      </c>
      <c r="E21057" t="s">
        <v>23</v>
      </c>
      <c r="F21057">
        <v>1</v>
      </c>
      <c r="J21057" s="1">
        <v>21366.98</v>
      </c>
      <c r="K21057" s="1">
        <v>21366.98</v>
      </c>
      <c r="L21057" s="7">
        <v>547</v>
      </c>
      <c r="M21057" s="7">
        <v>1475</v>
      </c>
      <c r="N21057" s="7">
        <v>737</v>
      </c>
      <c r="O21057" s="1">
        <v>10683.49</v>
      </c>
      <c r="P21057" s="1">
        <v>14.67</v>
      </c>
      <c r="Q21057" t="s">
        <v>33</v>
      </c>
      <c r="T21057">
        <v>21056</v>
      </c>
    </row>
    <row r="21058" spans="1:20" x14ac:dyDescent="0.35">
      <c r="A21058" t="s">
        <v>39348</v>
      </c>
      <c r="B21058" s="5" t="s">
        <v>39349</v>
      </c>
      <c r="C21058" s="5" t="s">
        <v>69</v>
      </c>
      <c r="E21058" t="s">
        <v>23</v>
      </c>
      <c r="F21058">
        <v>1</v>
      </c>
      <c r="J21058" s="1">
        <v>21366.720000000001</v>
      </c>
      <c r="K21058" s="1">
        <v>21366.720000000001</v>
      </c>
      <c r="L21058" s="7">
        <v>50</v>
      </c>
      <c r="M21058" s="7">
        <v>815</v>
      </c>
      <c r="N21058" s="7">
        <v>407</v>
      </c>
      <c r="O21058" s="1">
        <v>10683.36</v>
      </c>
      <c r="P21058" s="1">
        <v>26.99</v>
      </c>
      <c r="Q21058" t="s">
        <v>33</v>
      </c>
      <c r="T21058">
        <v>21057</v>
      </c>
    </row>
    <row r="21059" spans="1:20" x14ac:dyDescent="0.35">
      <c r="A21059" t="s">
        <v>39350</v>
      </c>
      <c r="B21059" s="5" t="s">
        <v>39351</v>
      </c>
      <c r="E21059" t="s">
        <v>35</v>
      </c>
      <c r="F21059">
        <v>2</v>
      </c>
      <c r="G21059" s="1">
        <v>12190.64</v>
      </c>
      <c r="J21059" s="1">
        <v>9175.16</v>
      </c>
      <c r="K21059" s="1">
        <v>21365.8</v>
      </c>
      <c r="L21059" s="7">
        <v>100</v>
      </c>
      <c r="M21059" s="7">
        <v>119</v>
      </c>
      <c r="N21059" s="7">
        <v>59</v>
      </c>
      <c r="O21059" s="1">
        <v>10682.9</v>
      </c>
      <c r="P21059" s="1">
        <v>183.11</v>
      </c>
      <c r="Q21059" t="s">
        <v>33</v>
      </c>
      <c r="T21059">
        <v>21058</v>
      </c>
    </row>
    <row r="21060" spans="1:20" x14ac:dyDescent="0.35">
      <c r="A21060" t="s">
        <v>39352</v>
      </c>
      <c r="B21060" s="5" t="s">
        <v>39353</v>
      </c>
      <c r="C21060" s="5" t="s">
        <v>261</v>
      </c>
      <c r="E21060" t="s">
        <v>31</v>
      </c>
      <c r="F21060">
        <v>1</v>
      </c>
      <c r="J21060" s="1">
        <v>21364</v>
      </c>
      <c r="K21060" s="1">
        <v>21364</v>
      </c>
      <c r="L21060" s="7">
        <v>1</v>
      </c>
      <c r="M21060" s="7">
        <v>1</v>
      </c>
      <c r="N21060" s="7">
        <v>0</v>
      </c>
      <c r="O21060" s="1">
        <v>10682</v>
      </c>
      <c r="P21060" s="1">
        <v>21364</v>
      </c>
      <c r="Q21060" t="s">
        <v>33</v>
      </c>
      <c r="T21060">
        <v>21059</v>
      </c>
    </row>
    <row r="21061" spans="1:20" x14ac:dyDescent="0.35">
      <c r="A21061" t="s">
        <v>39354</v>
      </c>
      <c r="C21061" s="5" t="s">
        <v>1800</v>
      </c>
      <c r="E21061" t="s">
        <v>31</v>
      </c>
      <c r="F21061">
        <v>1</v>
      </c>
      <c r="I21061" s="1">
        <v>21362.240000000002</v>
      </c>
      <c r="K21061" s="1">
        <v>21362.240000000002</v>
      </c>
      <c r="L21061" s="7">
        <v>69</v>
      </c>
      <c r="M21061" s="7">
        <v>1904</v>
      </c>
      <c r="N21061" s="7">
        <v>952</v>
      </c>
      <c r="O21061" s="1">
        <v>10681.12</v>
      </c>
      <c r="P21061" s="1">
        <v>12.21</v>
      </c>
      <c r="Q21061" t="s">
        <v>33</v>
      </c>
      <c r="T21061">
        <v>21060</v>
      </c>
    </row>
    <row r="21062" spans="1:20" x14ac:dyDescent="0.35">
      <c r="A21062" t="s">
        <v>39355</v>
      </c>
      <c r="B21062" s="5" t="s">
        <v>39356</v>
      </c>
      <c r="E21062" t="s">
        <v>56</v>
      </c>
      <c r="F21062">
        <v>1</v>
      </c>
      <c r="H21062" s="1">
        <v>21357.200000000001</v>
      </c>
      <c r="K21062" s="1">
        <v>21357.200000000001</v>
      </c>
      <c r="L21062" s="7">
        <v>2</v>
      </c>
      <c r="M21062" s="7">
        <v>20</v>
      </c>
      <c r="N21062" s="7">
        <v>10</v>
      </c>
      <c r="O21062" s="1">
        <v>10678.6</v>
      </c>
      <c r="P21062" s="1">
        <v>1067.8599999999999</v>
      </c>
      <c r="Q21062" t="s">
        <v>33</v>
      </c>
      <c r="T21062">
        <v>21061</v>
      </c>
    </row>
    <row r="21063" spans="1:20" x14ac:dyDescent="0.35">
      <c r="A21063" t="s">
        <v>39357</v>
      </c>
      <c r="B21063" s="5" t="s">
        <v>27143</v>
      </c>
      <c r="C21063" s="5" t="s">
        <v>6570</v>
      </c>
      <c r="E21063" t="s">
        <v>31</v>
      </c>
      <c r="F21063">
        <v>1</v>
      </c>
      <c r="I21063" s="1">
        <v>21356</v>
      </c>
      <c r="K21063" s="1">
        <v>21356</v>
      </c>
      <c r="L21063" s="7">
        <v>1</v>
      </c>
      <c r="M21063" s="7">
        <v>80</v>
      </c>
      <c r="N21063" s="7">
        <v>40</v>
      </c>
      <c r="O21063" s="1">
        <v>10678</v>
      </c>
      <c r="P21063" s="1">
        <v>266.95</v>
      </c>
      <c r="Q21063" t="s">
        <v>33</v>
      </c>
      <c r="T21063">
        <v>21062</v>
      </c>
    </row>
    <row r="21064" spans="1:20" x14ac:dyDescent="0.35">
      <c r="A21064" t="s">
        <v>39358</v>
      </c>
      <c r="B21064" s="5" t="s">
        <v>36725</v>
      </c>
      <c r="C21064" s="5" t="s">
        <v>307</v>
      </c>
      <c r="E21064" t="s">
        <v>56</v>
      </c>
      <c r="F21064">
        <v>2</v>
      </c>
      <c r="G21064" s="1">
        <v>8730.5</v>
      </c>
      <c r="H21064" s="1">
        <v>28.72</v>
      </c>
      <c r="J21064" s="1">
        <v>12595.34</v>
      </c>
      <c r="K21064" s="1">
        <v>21354.560000000001</v>
      </c>
      <c r="L21064" s="7">
        <v>18</v>
      </c>
      <c r="M21064" s="7">
        <v>2980</v>
      </c>
      <c r="N21064" s="7">
        <v>1490</v>
      </c>
      <c r="O21064" s="1">
        <v>10677.28</v>
      </c>
      <c r="P21064" s="1">
        <v>7</v>
      </c>
      <c r="Q21064" t="s">
        <v>33</v>
      </c>
      <c r="T21064">
        <v>21063</v>
      </c>
    </row>
    <row r="21065" spans="1:20" x14ac:dyDescent="0.35">
      <c r="A21065" t="s">
        <v>39359</v>
      </c>
      <c r="B21065" s="5" t="s">
        <v>39360</v>
      </c>
      <c r="C21065" s="5" t="s">
        <v>126</v>
      </c>
      <c r="E21065" t="s">
        <v>23</v>
      </c>
      <c r="F21065">
        <v>2</v>
      </c>
      <c r="I21065" s="1">
        <v>8417.5</v>
      </c>
      <c r="J21065" s="1">
        <v>12935.72</v>
      </c>
      <c r="K21065" s="1">
        <v>21353.22</v>
      </c>
      <c r="L21065" s="7">
        <v>92</v>
      </c>
      <c r="M21065" s="7">
        <v>372</v>
      </c>
      <c r="N21065" s="7">
        <v>186</v>
      </c>
      <c r="O21065" s="1">
        <v>10676.61</v>
      </c>
      <c r="P21065" s="1">
        <v>58.42</v>
      </c>
      <c r="Q21065" t="s">
        <v>33</v>
      </c>
      <c r="T21065">
        <v>21064</v>
      </c>
    </row>
    <row r="21066" spans="1:20" x14ac:dyDescent="0.35">
      <c r="A21066" t="s">
        <v>39361</v>
      </c>
      <c r="B21066" s="5" t="s">
        <v>23840</v>
      </c>
      <c r="C21066" s="5" t="s">
        <v>517</v>
      </c>
      <c r="E21066" t="s">
        <v>31</v>
      </c>
      <c r="F21066">
        <v>1</v>
      </c>
      <c r="J21066" s="1">
        <v>21352.14</v>
      </c>
      <c r="K21066" s="1">
        <v>21352.14</v>
      </c>
      <c r="L21066" s="7">
        <v>1</v>
      </c>
      <c r="M21066" s="7">
        <v>1</v>
      </c>
      <c r="N21066" s="7">
        <v>0</v>
      </c>
      <c r="O21066" s="1">
        <v>10676.07</v>
      </c>
      <c r="P21066" s="1">
        <v>21352.14</v>
      </c>
      <c r="Q21066" t="s">
        <v>33</v>
      </c>
      <c r="T21066">
        <v>21065</v>
      </c>
    </row>
    <row r="21067" spans="1:20" x14ac:dyDescent="0.35">
      <c r="A21067" t="s">
        <v>39362</v>
      </c>
      <c r="B21067" s="5" t="s">
        <v>39363</v>
      </c>
      <c r="D21067" s="5" t="s">
        <v>587</v>
      </c>
      <c r="E21067" t="s">
        <v>56</v>
      </c>
      <c r="F21067">
        <v>1</v>
      </c>
      <c r="H21067" s="1">
        <v>21350.6</v>
      </c>
      <c r="K21067" s="1">
        <v>21350.6</v>
      </c>
      <c r="L21067" s="7">
        <v>69</v>
      </c>
      <c r="M21067" s="7">
        <v>92</v>
      </c>
      <c r="N21067" s="7">
        <v>46</v>
      </c>
      <c r="O21067" s="1">
        <v>10675.3</v>
      </c>
      <c r="P21067" s="1">
        <v>231.04</v>
      </c>
      <c r="Q21067" t="s">
        <v>25</v>
      </c>
      <c r="T21067">
        <v>21066</v>
      </c>
    </row>
    <row r="21068" spans="1:20" x14ac:dyDescent="0.35">
      <c r="A21068" t="s">
        <v>39364</v>
      </c>
      <c r="B21068" s="5" t="s">
        <v>39365</v>
      </c>
      <c r="C21068" s="5" t="s">
        <v>517</v>
      </c>
      <c r="E21068" t="s">
        <v>31</v>
      </c>
      <c r="F21068">
        <v>1</v>
      </c>
      <c r="J21068" s="1">
        <v>21350</v>
      </c>
      <c r="K21068" s="1">
        <v>21350</v>
      </c>
      <c r="L21068" s="7">
        <v>2</v>
      </c>
      <c r="M21068" s="7">
        <v>7</v>
      </c>
      <c r="N21068" s="7">
        <v>3</v>
      </c>
      <c r="O21068" s="1">
        <v>10675</v>
      </c>
      <c r="P21068" s="1">
        <v>3050</v>
      </c>
      <c r="Q21068" t="s">
        <v>33</v>
      </c>
      <c r="T21068">
        <v>21067</v>
      </c>
    </row>
    <row r="21069" spans="1:20" x14ac:dyDescent="0.35">
      <c r="A21069" t="s">
        <v>39366</v>
      </c>
      <c r="B21069" s="5" t="s">
        <v>39367</v>
      </c>
      <c r="C21069" s="5" t="s">
        <v>45</v>
      </c>
      <c r="E21069" t="s">
        <v>56</v>
      </c>
      <c r="F21069">
        <v>2</v>
      </c>
      <c r="G21069" s="1">
        <v>10603</v>
      </c>
      <c r="J21069" s="1">
        <v>10742.2</v>
      </c>
      <c r="K21069" s="1">
        <v>21345.200000000001</v>
      </c>
      <c r="L21069" s="7">
        <v>11</v>
      </c>
      <c r="M21069" s="7">
        <v>1570</v>
      </c>
      <c r="N21069" s="7">
        <v>785</v>
      </c>
      <c r="O21069" s="1">
        <v>10672.6</v>
      </c>
      <c r="P21069" s="1">
        <v>13.76</v>
      </c>
      <c r="Q21069" t="s">
        <v>33</v>
      </c>
      <c r="T21069">
        <v>21068</v>
      </c>
    </row>
    <row r="21070" spans="1:20" x14ac:dyDescent="0.35">
      <c r="A21070" t="s">
        <v>39368</v>
      </c>
      <c r="C21070" s="5" t="s">
        <v>11463</v>
      </c>
      <c r="E21070" t="s">
        <v>31</v>
      </c>
      <c r="F21070">
        <v>1</v>
      </c>
      <c r="I21070" s="1">
        <v>21344.400000000001</v>
      </c>
      <c r="K21070" s="1">
        <v>21344.400000000001</v>
      </c>
      <c r="L21070" s="7">
        <v>3</v>
      </c>
      <c r="M21070" s="7">
        <v>42</v>
      </c>
      <c r="N21070" s="7">
        <v>21</v>
      </c>
      <c r="O21070" s="1">
        <v>10672.2</v>
      </c>
      <c r="P21070" s="1">
        <v>508.2</v>
      </c>
      <c r="Q21070" t="s">
        <v>33</v>
      </c>
      <c r="T21070">
        <v>21069</v>
      </c>
    </row>
    <row r="21071" spans="1:20" x14ac:dyDescent="0.35">
      <c r="A21071" t="s">
        <v>39369</v>
      </c>
      <c r="B21071" s="5" t="s">
        <v>39370</v>
      </c>
      <c r="C21071" s="5" t="s">
        <v>45</v>
      </c>
      <c r="E21071" t="s">
        <v>56</v>
      </c>
      <c r="F21071">
        <v>2</v>
      </c>
      <c r="G21071" s="1">
        <v>6716.28</v>
      </c>
      <c r="I21071" s="1">
        <v>8547.36</v>
      </c>
      <c r="J21071" s="1">
        <v>6077.58</v>
      </c>
      <c r="K21071" s="1">
        <v>21341.22</v>
      </c>
      <c r="L21071" s="7">
        <v>7</v>
      </c>
      <c r="M21071" s="7">
        <v>113</v>
      </c>
      <c r="N21071" s="7">
        <v>56</v>
      </c>
      <c r="O21071" s="1">
        <v>10670.61</v>
      </c>
      <c r="P21071" s="1">
        <v>193.08</v>
      </c>
      <c r="Q21071" t="s">
        <v>33</v>
      </c>
      <c r="T21071">
        <v>21070</v>
      </c>
    </row>
    <row r="21072" spans="1:20" x14ac:dyDescent="0.35">
      <c r="A21072" t="s">
        <v>39371</v>
      </c>
      <c r="B21072" s="5" t="s">
        <v>39372</v>
      </c>
      <c r="C21072" s="5" t="s">
        <v>45</v>
      </c>
      <c r="E21072" t="s">
        <v>56</v>
      </c>
      <c r="F21072">
        <v>2</v>
      </c>
      <c r="G21072" s="1">
        <v>8995.68</v>
      </c>
      <c r="H21072" s="1">
        <v>1514.4</v>
      </c>
      <c r="I21072" s="1">
        <v>4749</v>
      </c>
      <c r="J21072" s="1">
        <v>6082.08</v>
      </c>
      <c r="K21072" s="1">
        <v>21341.16</v>
      </c>
      <c r="L21072" s="7">
        <v>18</v>
      </c>
      <c r="M21072" s="7">
        <v>789</v>
      </c>
      <c r="N21072" s="7">
        <v>394</v>
      </c>
      <c r="O21072" s="1">
        <v>10670.58</v>
      </c>
      <c r="P21072" s="1">
        <v>27.43</v>
      </c>
      <c r="Q21072" t="s">
        <v>33</v>
      </c>
      <c r="T21072">
        <v>21071</v>
      </c>
    </row>
    <row r="21073" spans="1:20" x14ac:dyDescent="0.35">
      <c r="A21073" t="s">
        <v>39373</v>
      </c>
      <c r="B21073" s="5" t="s">
        <v>39374</v>
      </c>
      <c r="C21073" s="5" t="s">
        <v>344</v>
      </c>
      <c r="E21073" t="s">
        <v>56</v>
      </c>
      <c r="F21073">
        <v>2</v>
      </c>
      <c r="G21073" s="1">
        <v>0</v>
      </c>
      <c r="J21073" s="1">
        <v>21340</v>
      </c>
      <c r="K21073" s="1">
        <v>21340</v>
      </c>
      <c r="L21073" s="7">
        <v>22</v>
      </c>
      <c r="M21073" s="7">
        <v>250</v>
      </c>
      <c r="N21073" s="7">
        <v>125</v>
      </c>
      <c r="O21073" s="1">
        <v>10670</v>
      </c>
      <c r="P21073" s="1">
        <v>90.48</v>
      </c>
      <c r="Q21073" t="s">
        <v>33</v>
      </c>
      <c r="T21073">
        <v>21072</v>
      </c>
    </row>
    <row r="21074" spans="1:20" x14ac:dyDescent="0.35">
      <c r="A21074" t="s">
        <v>39375</v>
      </c>
      <c r="B21074" s="5" t="s">
        <v>14730</v>
      </c>
      <c r="E21074" t="s">
        <v>35</v>
      </c>
      <c r="F21074">
        <v>2</v>
      </c>
      <c r="G21074" s="1">
        <v>10500.16</v>
      </c>
      <c r="H21074" s="1">
        <v>235.9</v>
      </c>
      <c r="J21074" s="1">
        <v>10602.58</v>
      </c>
      <c r="K21074" s="1">
        <v>21338.639999999999</v>
      </c>
      <c r="L21074" s="7">
        <v>301</v>
      </c>
      <c r="M21074" s="7">
        <v>1047</v>
      </c>
      <c r="N21074" s="7">
        <v>523</v>
      </c>
      <c r="O21074" s="1">
        <v>10669.32</v>
      </c>
      <c r="P21074" s="1">
        <v>19.32</v>
      </c>
      <c r="Q21074" t="s">
        <v>33</v>
      </c>
      <c r="T21074">
        <v>21073</v>
      </c>
    </row>
    <row r="21075" spans="1:20" x14ac:dyDescent="0.35">
      <c r="A21075" t="s">
        <v>39376</v>
      </c>
      <c r="B21075" s="5" t="s">
        <v>39377</v>
      </c>
      <c r="C21075" s="5" t="s">
        <v>307</v>
      </c>
      <c r="E21075" t="s">
        <v>56</v>
      </c>
      <c r="F21075">
        <v>2</v>
      </c>
      <c r="G21075" s="1">
        <v>8786.7800000000007</v>
      </c>
      <c r="H21075" s="1">
        <v>401.76</v>
      </c>
      <c r="I21075" s="1">
        <v>4517.16</v>
      </c>
      <c r="J21075" s="1">
        <v>7632.17</v>
      </c>
      <c r="K21075" s="1">
        <v>21337.87</v>
      </c>
      <c r="L21075" s="7">
        <v>17</v>
      </c>
      <c r="M21075" s="7">
        <v>58</v>
      </c>
      <c r="N21075" s="7">
        <v>29</v>
      </c>
      <c r="O21075" s="1">
        <v>10668.934999999999</v>
      </c>
      <c r="P21075" s="1">
        <v>373.31</v>
      </c>
      <c r="Q21075" t="s">
        <v>33</v>
      </c>
      <c r="T21075">
        <v>21074</v>
      </c>
    </row>
    <row r="21076" spans="1:20" x14ac:dyDescent="0.35">
      <c r="A21076" t="s">
        <v>39378</v>
      </c>
      <c r="B21076" s="5" t="s">
        <v>39379</v>
      </c>
      <c r="C21076" s="5" t="s">
        <v>1320</v>
      </c>
      <c r="E21076" t="s">
        <v>31</v>
      </c>
      <c r="F21076">
        <v>1</v>
      </c>
      <c r="J21076" s="1">
        <v>21337.66</v>
      </c>
      <c r="K21076" s="1">
        <v>21337.66</v>
      </c>
      <c r="L21076" s="7">
        <v>4</v>
      </c>
      <c r="M21076" s="7">
        <v>7</v>
      </c>
      <c r="N21076" s="7">
        <v>3</v>
      </c>
      <c r="O21076" s="1">
        <v>10668.83</v>
      </c>
      <c r="P21076" s="1">
        <v>2937.76</v>
      </c>
      <c r="Q21076" t="s">
        <v>33</v>
      </c>
      <c r="T21076">
        <v>21075</v>
      </c>
    </row>
    <row r="21077" spans="1:20" x14ac:dyDescent="0.35">
      <c r="A21077" t="s">
        <v>39380</v>
      </c>
      <c r="B21077" s="5" t="s">
        <v>642</v>
      </c>
      <c r="D21077" s="5" t="s">
        <v>55</v>
      </c>
      <c r="E21077" t="s">
        <v>56</v>
      </c>
      <c r="F21077">
        <v>1</v>
      </c>
      <c r="H21077" s="1">
        <v>21335.32</v>
      </c>
      <c r="K21077" s="1">
        <v>21335.32</v>
      </c>
      <c r="L21077" s="7">
        <v>174</v>
      </c>
      <c r="M21077" s="7">
        <v>293</v>
      </c>
      <c r="N21077" s="7">
        <v>146</v>
      </c>
      <c r="O21077" s="1">
        <v>10667.66</v>
      </c>
      <c r="P21077" s="1">
        <v>82.35</v>
      </c>
      <c r="Q21077" t="s">
        <v>25</v>
      </c>
      <c r="T21077">
        <v>21076</v>
      </c>
    </row>
    <row r="21078" spans="1:20" x14ac:dyDescent="0.35">
      <c r="A21078" t="s">
        <v>39381</v>
      </c>
      <c r="B21078" s="5" t="s">
        <v>39382</v>
      </c>
      <c r="C21078" s="5" t="s">
        <v>849</v>
      </c>
      <c r="E21078" t="s">
        <v>31</v>
      </c>
      <c r="F21078">
        <v>1</v>
      </c>
      <c r="I21078" s="1">
        <v>21334.39</v>
      </c>
      <c r="K21078" s="1">
        <v>21334.39</v>
      </c>
      <c r="L21078" s="7">
        <v>13</v>
      </c>
      <c r="M21078" s="7">
        <v>21</v>
      </c>
      <c r="N21078" s="7">
        <v>10</v>
      </c>
      <c r="O21078" s="1">
        <v>10667.195</v>
      </c>
      <c r="P21078" s="1">
        <v>1043.1099999999999</v>
      </c>
      <c r="Q21078" t="s">
        <v>33</v>
      </c>
      <c r="T21078">
        <v>21077</v>
      </c>
    </row>
    <row r="21079" spans="1:20" x14ac:dyDescent="0.35">
      <c r="A21079" t="s">
        <v>39383</v>
      </c>
      <c r="B21079" s="5" t="s">
        <v>39384</v>
      </c>
      <c r="E21079" t="s">
        <v>35</v>
      </c>
      <c r="F21079">
        <v>2</v>
      </c>
      <c r="G21079" s="1">
        <v>11317.36</v>
      </c>
      <c r="J21079" s="1">
        <v>10015.6</v>
      </c>
      <c r="K21079" s="1">
        <v>21332.959999999999</v>
      </c>
      <c r="L21079" s="7">
        <v>14</v>
      </c>
      <c r="M21079" s="7">
        <v>164</v>
      </c>
      <c r="N21079" s="7">
        <v>82</v>
      </c>
      <c r="O21079" s="1">
        <v>10666.48</v>
      </c>
      <c r="P21079" s="1">
        <v>130.02000000000001</v>
      </c>
      <c r="Q21079" t="s">
        <v>33</v>
      </c>
      <c r="T21079">
        <v>21078</v>
      </c>
    </row>
    <row r="21080" spans="1:20" x14ac:dyDescent="0.35">
      <c r="A21080" t="s">
        <v>39385</v>
      </c>
      <c r="B21080" s="5" t="s">
        <v>39386</v>
      </c>
      <c r="C21080" s="5" t="s">
        <v>65</v>
      </c>
      <c r="E21080" t="s">
        <v>23</v>
      </c>
      <c r="F21080">
        <v>2</v>
      </c>
      <c r="I21080" s="1">
        <v>13870.93</v>
      </c>
      <c r="J21080" s="1">
        <v>7461.38</v>
      </c>
      <c r="K21080" s="1">
        <v>21332.31</v>
      </c>
      <c r="L21080" s="7">
        <v>50</v>
      </c>
      <c r="M21080" s="7">
        <v>109</v>
      </c>
      <c r="N21080" s="7">
        <v>54</v>
      </c>
      <c r="O21080" s="1">
        <v>10666.155000000001</v>
      </c>
      <c r="P21080" s="1">
        <v>209.1</v>
      </c>
      <c r="Q21080" t="s">
        <v>33</v>
      </c>
      <c r="T21080">
        <v>21079</v>
      </c>
    </row>
    <row r="21081" spans="1:20" x14ac:dyDescent="0.35">
      <c r="A21081" t="s">
        <v>39387</v>
      </c>
      <c r="B21081" s="5" t="s">
        <v>39388</v>
      </c>
      <c r="C21081" s="5" t="s">
        <v>1141</v>
      </c>
      <c r="E21081" t="s">
        <v>23</v>
      </c>
      <c r="F21081">
        <v>1</v>
      </c>
      <c r="I21081" s="1">
        <v>21331.47</v>
      </c>
      <c r="K21081" s="1">
        <v>21331.47</v>
      </c>
      <c r="L21081" s="7">
        <v>47</v>
      </c>
      <c r="M21081" s="7">
        <v>212</v>
      </c>
      <c r="N21081" s="7">
        <v>106</v>
      </c>
      <c r="O21081" s="1">
        <v>10665.735000000001</v>
      </c>
      <c r="P21081" s="1">
        <v>106.35</v>
      </c>
      <c r="Q21081" t="s">
        <v>33</v>
      </c>
      <c r="T21081">
        <v>21080</v>
      </c>
    </row>
    <row r="21082" spans="1:20" x14ac:dyDescent="0.35">
      <c r="A21082" t="s">
        <v>39389</v>
      </c>
      <c r="B21082" s="5" t="s">
        <v>39390</v>
      </c>
      <c r="C21082" s="5" t="s">
        <v>1303</v>
      </c>
      <c r="E21082" t="s">
        <v>31</v>
      </c>
      <c r="F21082">
        <v>1</v>
      </c>
      <c r="I21082" s="1">
        <v>7145.44</v>
      </c>
      <c r="J21082" s="1">
        <v>14185.8</v>
      </c>
      <c r="K21082" s="1">
        <v>21331.24</v>
      </c>
      <c r="L21082" s="7">
        <v>5</v>
      </c>
      <c r="M21082" s="7">
        <v>203</v>
      </c>
      <c r="N21082" s="7">
        <v>101</v>
      </c>
      <c r="O21082" s="1">
        <v>10665.62</v>
      </c>
      <c r="P21082" s="1">
        <v>105.08</v>
      </c>
      <c r="Q21082" t="s">
        <v>33</v>
      </c>
      <c r="T21082">
        <v>21081</v>
      </c>
    </row>
    <row r="21083" spans="1:20" x14ac:dyDescent="0.35">
      <c r="A21083" t="s">
        <v>39391</v>
      </c>
      <c r="B21083" s="5" t="s">
        <v>39392</v>
      </c>
      <c r="C21083" s="5" t="s">
        <v>517</v>
      </c>
      <c r="E21083" t="s">
        <v>31</v>
      </c>
      <c r="F21083">
        <v>1</v>
      </c>
      <c r="J21083" s="1">
        <v>21330.080000000002</v>
      </c>
      <c r="K21083" s="1">
        <v>21330.080000000002</v>
      </c>
      <c r="L21083" s="7">
        <v>1</v>
      </c>
      <c r="M21083" s="7">
        <v>1</v>
      </c>
      <c r="N21083" s="7">
        <v>0</v>
      </c>
      <c r="O21083" s="1">
        <v>10665.04</v>
      </c>
      <c r="P21083" s="1">
        <v>21330.080000000002</v>
      </c>
      <c r="Q21083" t="s">
        <v>33</v>
      </c>
      <c r="T21083">
        <v>21082</v>
      </c>
    </row>
    <row r="21084" spans="1:20" x14ac:dyDescent="0.35">
      <c r="A21084" t="s">
        <v>39393</v>
      </c>
      <c r="B21084" s="5" t="s">
        <v>39394</v>
      </c>
      <c r="E21084" t="s">
        <v>35</v>
      </c>
      <c r="F21084">
        <v>2</v>
      </c>
      <c r="G21084" s="1">
        <v>13101.51</v>
      </c>
      <c r="H21084" s="1">
        <v>290.77</v>
      </c>
      <c r="I21084" s="1">
        <v>607.16999999999996</v>
      </c>
      <c r="J21084" s="1">
        <v>7330.58</v>
      </c>
      <c r="K21084" s="1">
        <v>21330.03</v>
      </c>
      <c r="L21084" s="7">
        <v>141</v>
      </c>
      <c r="M21084" s="7">
        <v>886</v>
      </c>
      <c r="N21084" s="7">
        <v>443</v>
      </c>
      <c r="O21084" s="1">
        <v>10665.014999999999</v>
      </c>
      <c r="P21084" s="1">
        <v>23.65</v>
      </c>
      <c r="Q21084" t="s">
        <v>33</v>
      </c>
      <c r="T21084">
        <v>21083</v>
      </c>
    </row>
    <row r="21085" spans="1:20" x14ac:dyDescent="0.35">
      <c r="A21085" t="s">
        <v>39395</v>
      </c>
      <c r="B21085" s="5" t="s">
        <v>20283</v>
      </c>
      <c r="C21085" s="5" t="s">
        <v>296</v>
      </c>
      <c r="E21085" t="s">
        <v>56</v>
      </c>
      <c r="F21085">
        <v>1</v>
      </c>
      <c r="J21085" s="1">
        <v>21328.82</v>
      </c>
      <c r="K21085" s="1">
        <v>21328.82</v>
      </c>
      <c r="L21085" s="7">
        <v>6</v>
      </c>
      <c r="M21085" s="7">
        <v>6</v>
      </c>
      <c r="N21085" s="7">
        <v>3</v>
      </c>
      <c r="O21085" s="1">
        <v>10664.41</v>
      </c>
      <c r="P21085" s="1">
        <v>4009.11</v>
      </c>
      <c r="Q21085" t="s">
        <v>33</v>
      </c>
      <c r="T21085">
        <v>21084</v>
      </c>
    </row>
    <row r="21086" spans="1:20" x14ac:dyDescent="0.35">
      <c r="A21086" t="s">
        <v>39396</v>
      </c>
      <c r="B21086" s="5" t="s">
        <v>39397</v>
      </c>
      <c r="C21086" s="5" t="s">
        <v>45</v>
      </c>
      <c r="E21086" t="s">
        <v>56</v>
      </c>
      <c r="F21086">
        <v>2</v>
      </c>
      <c r="H21086" s="1">
        <v>7988.38</v>
      </c>
      <c r="I21086" s="1">
        <v>6403.22</v>
      </c>
      <c r="J21086" s="1">
        <v>6935.56</v>
      </c>
      <c r="K21086" s="1">
        <v>21327.16</v>
      </c>
      <c r="L21086" s="7">
        <v>3</v>
      </c>
      <c r="M21086" s="7">
        <v>3</v>
      </c>
      <c r="N21086" s="7">
        <v>1</v>
      </c>
      <c r="O21086" s="1">
        <v>10663.58</v>
      </c>
      <c r="P21086" s="1">
        <v>7109.05</v>
      </c>
      <c r="Q21086" t="s">
        <v>33</v>
      </c>
      <c r="T21086">
        <v>21085</v>
      </c>
    </row>
    <row r="21087" spans="1:20" x14ac:dyDescent="0.35">
      <c r="A21087" t="s">
        <v>39398</v>
      </c>
      <c r="B21087" s="5" t="s">
        <v>39399</v>
      </c>
      <c r="C21087" s="5" t="s">
        <v>11463</v>
      </c>
      <c r="E21087" t="s">
        <v>56</v>
      </c>
      <c r="F21087">
        <v>2</v>
      </c>
      <c r="G21087" s="1">
        <v>3367.18</v>
      </c>
      <c r="H21087" s="1">
        <v>4128.26</v>
      </c>
      <c r="I21087" s="1">
        <v>2169.15</v>
      </c>
      <c r="J21087" s="1">
        <v>11660.65</v>
      </c>
      <c r="K21087" s="1">
        <v>21325.24</v>
      </c>
      <c r="L21087" s="7">
        <v>87</v>
      </c>
      <c r="M21087" s="7">
        <v>463</v>
      </c>
      <c r="N21087" s="7">
        <v>231</v>
      </c>
      <c r="O21087" s="1">
        <v>10662.62</v>
      </c>
      <c r="P21087" s="1">
        <v>46.85</v>
      </c>
      <c r="Q21087" t="s">
        <v>33</v>
      </c>
      <c r="T21087">
        <v>21086</v>
      </c>
    </row>
    <row r="21088" spans="1:20" x14ac:dyDescent="0.35">
      <c r="A21088" t="s">
        <v>39400</v>
      </c>
      <c r="B21088" s="5" t="s">
        <v>39401</v>
      </c>
      <c r="C21088" s="5" t="s">
        <v>544</v>
      </c>
      <c r="E21088" t="s">
        <v>31</v>
      </c>
      <c r="F21088">
        <v>3</v>
      </c>
      <c r="I21088" s="1">
        <v>6095.18</v>
      </c>
      <c r="J21088" s="1">
        <v>15229.86</v>
      </c>
      <c r="K21088" s="1">
        <v>21325.040000000001</v>
      </c>
      <c r="L21088" s="7">
        <v>29</v>
      </c>
      <c r="M21088" s="7">
        <v>232</v>
      </c>
      <c r="N21088" s="7">
        <v>116</v>
      </c>
      <c r="O21088" s="1">
        <v>10662.52</v>
      </c>
      <c r="P21088" s="1">
        <v>209.62</v>
      </c>
      <c r="Q21088" t="s">
        <v>33</v>
      </c>
      <c r="T21088">
        <v>21087</v>
      </c>
    </row>
    <row r="21089" spans="1:20" x14ac:dyDescent="0.35">
      <c r="A21089" t="s">
        <v>39402</v>
      </c>
      <c r="B21089" s="5" t="s">
        <v>39403</v>
      </c>
      <c r="D21089" s="5" t="s">
        <v>322</v>
      </c>
      <c r="E21089" t="s">
        <v>77</v>
      </c>
      <c r="F21089">
        <v>4</v>
      </c>
      <c r="G21089" s="1">
        <v>72.400000000000006</v>
      </c>
      <c r="H21089" s="1">
        <v>16601.189999999999</v>
      </c>
      <c r="I21089" s="1">
        <v>1384.09</v>
      </c>
      <c r="J21089" s="1">
        <v>3267.26</v>
      </c>
      <c r="K21089" s="1">
        <v>21324.94</v>
      </c>
      <c r="L21089" s="7">
        <v>99</v>
      </c>
      <c r="M21089" s="7">
        <v>425</v>
      </c>
      <c r="N21089" s="7">
        <v>212</v>
      </c>
      <c r="O21089" s="1">
        <v>10662.47</v>
      </c>
      <c r="P21089" s="1">
        <v>42.7</v>
      </c>
      <c r="Q21089" t="s">
        <v>25</v>
      </c>
      <c r="T21089">
        <v>21088</v>
      </c>
    </row>
    <row r="21090" spans="1:20" x14ac:dyDescent="0.35">
      <c r="A21090" t="s">
        <v>39404</v>
      </c>
      <c r="B21090" s="5" t="s">
        <v>39405</v>
      </c>
      <c r="C21090" s="5" t="s">
        <v>45</v>
      </c>
      <c r="E21090" t="s">
        <v>56</v>
      </c>
      <c r="F21090">
        <v>3</v>
      </c>
      <c r="G21090" s="1">
        <v>5084.3999999999996</v>
      </c>
      <c r="H21090" s="1">
        <v>1919.96</v>
      </c>
      <c r="I21090" s="1">
        <v>12190.05</v>
      </c>
      <c r="J21090" s="1">
        <v>2129.2800000000002</v>
      </c>
      <c r="K21090" s="1">
        <v>21323.69</v>
      </c>
      <c r="L21090" s="7">
        <v>53</v>
      </c>
      <c r="M21090" s="7">
        <v>110</v>
      </c>
      <c r="N21090" s="7">
        <v>55</v>
      </c>
      <c r="O21090" s="1">
        <v>10661.844999999999</v>
      </c>
      <c r="P21090" s="1">
        <v>210.79</v>
      </c>
      <c r="Q21090" t="s">
        <v>33</v>
      </c>
      <c r="T21090">
        <v>21089</v>
      </c>
    </row>
    <row r="21091" spans="1:20" x14ac:dyDescent="0.35">
      <c r="A21091" t="s">
        <v>39406</v>
      </c>
      <c r="B21091" s="5" t="s">
        <v>39407</v>
      </c>
      <c r="E21091" t="s">
        <v>35</v>
      </c>
      <c r="F21091">
        <v>2</v>
      </c>
      <c r="G21091" s="1">
        <v>1406.22</v>
      </c>
      <c r="H21091" s="1">
        <v>9843.5400000000009</v>
      </c>
      <c r="J21091" s="1">
        <v>10071.93</v>
      </c>
      <c r="K21091" s="1">
        <v>21321.69</v>
      </c>
      <c r="L21091" s="7">
        <v>20</v>
      </c>
      <c r="M21091" s="7">
        <v>48</v>
      </c>
      <c r="N21091" s="7">
        <v>24</v>
      </c>
      <c r="O21091" s="1">
        <v>10660.844999999999</v>
      </c>
      <c r="P21091" s="1">
        <v>445.01</v>
      </c>
      <c r="Q21091" t="s">
        <v>33</v>
      </c>
      <c r="T21091">
        <v>21090</v>
      </c>
    </row>
    <row r="21092" spans="1:20" x14ac:dyDescent="0.35">
      <c r="A21092" t="s">
        <v>39408</v>
      </c>
      <c r="B21092" s="5" t="s">
        <v>39409</v>
      </c>
      <c r="C21092" s="5" t="s">
        <v>1320</v>
      </c>
      <c r="E21092" t="s">
        <v>31</v>
      </c>
      <c r="F21092">
        <v>2</v>
      </c>
      <c r="J21092" s="1">
        <v>21320.74</v>
      </c>
      <c r="K21092" s="1">
        <v>21320.74</v>
      </c>
      <c r="L21092" s="7">
        <v>5</v>
      </c>
      <c r="M21092" s="7">
        <v>5</v>
      </c>
      <c r="N21092" s="7">
        <v>2</v>
      </c>
      <c r="O21092" s="1">
        <v>10660.37</v>
      </c>
      <c r="P21092" s="1">
        <v>4013.24</v>
      </c>
      <c r="Q21092" t="s">
        <v>33</v>
      </c>
      <c r="T21092">
        <v>21091</v>
      </c>
    </row>
    <row r="21093" spans="1:20" x14ac:dyDescent="0.35">
      <c r="A21093" t="s">
        <v>39410</v>
      </c>
      <c r="B21093" s="5" t="s">
        <v>39411</v>
      </c>
      <c r="E21093" t="s">
        <v>35</v>
      </c>
      <c r="F21093">
        <v>2</v>
      </c>
      <c r="G21093" s="1">
        <v>11289</v>
      </c>
      <c r="J21093" s="1">
        <v>10031</v>
      </c>
      <c r="K21093" s="1">
        <v>21320</v>
      </c>
      <c r="L21093" s="7">
        <v>2</v>
      </c>
      <c r="M21093" s="7">
        <v>200</v>
      </c>
      <c r="N21093" s="7">
        <v>100</v>
      </c>
      <c r="O21093" s="1">
        <v>10660</v>
      </c>
      <c r="P21093" s="1">
        <v>106.6</v>
      </c>
      <c r="Q21093" t="s">
        <v>33</v>
      </c>
      <c r="T21093">
        <v>21092</v>
      </c>
    </row>
    <row r="21094" spans="1:20" x14ac:dyDescent="0.35">
      <c r="A21094" t="s">
        <v>39412</v>
      </c>
      <c r="B21094" s="5" t="s">
        <v>39413</v>
      </c>
      <c r="E21094" t="s">
        <v>35</v>
      </c>
      <c r="F21094">
        <v>2</v>
      </c>
      <c r="G21094" s="1">
        <v>11263.05</v>
      </c>
      <c r="J21094" s="1">
        <v>10056.299999999999</v>
      </c>
      <c r="K21094" s="1">
        <v>21319.35</v>
      </c>
      <c r="L21094" s="7">
        <v>2</v>
      </c>
      <c r="M21094" s="7">
        <v>30</v>
      </c>
      <c r="N21094" s="7">
        <v>15</v>
      </c>
      <c r="O21094" s="1">
        <v>10659.674999999999</v>
      </c>
      <c r="P21094" s="1">
        <v>710.65</v>
      </c>
      <c r="Q21094" t="s">
        <v>33</v>
      </c>
      <c r="T21094">
        <v>21093</v>
      </c>
    </row>
    <row r="21095" spans="1:20" x14ac:dyDescent="0.35">
      <c r="A21095" t="s">
        <v>39414</v>
      </c>
      <c r="C21095" s="5" t="s">
        <v>76</v>
      </c>
      <c r="E21095" t="s">
        <v>77</v>
      </c>
      <c r="F21095">
        <v>2</v>
      </c>
      <c r="I21095" s="1">
        <v>21318.799999999999</v>
      </c>
      <c r="K21095" s="1">
        <v>21318.799999999999</v>
      </c>
      <c r="L21095" s="7">
        <v>22</v>
      </c>
      <c r="M21095" s="7">
        <v>48</v>
      </c>
      <c r="N21095" s="7">
        <v>24</v>
      </c>
      <c r="O21095" s="1">
        <v>10659.4</v>
      </c>
      <c r="P21095" s="1">
        <v>414.63</v>
      </c>
      <c r="Q21095" t="s">
        <v>33</v>
      </c>
      <c r="T21095">
        <v>21094</v>
      </c>
    </row>
    <row r="21096" spans="1:20" x14ac:dyDescent="0.35">
      <c r="A21096" t="s">
        <v>39415</v>
      </c>
      <c r="B21096" s="5" t="s">
        <v>39416</v>
      </c>
      <c r="E21096" t="s">
        <v>35</v>
      </c>
      <c r="F21096">
        <v>1</v>
      </c>
      <c r="G21096" s="1">
        <v>21316.5</v>
      </c>
      <c r="K21096" s="1">
        <v>21316.5</v>
      </c>
      <c r="L21096" s="7">
        <v>1</v>
      </c>
      <c r="M21096" s="7">
        <v>75</v>
      </c>
      <c r="N21096" s="7">
        <v>37</v>
      </c>
      <c r="O21096" s="1">
        <v>10658.25</v>
      </c>
      <c r="P21096" s="1">
        <v>284.22000000000003</v>
      </c>
      <c r="Q21096" t="s">
        <v>33</v>
      </c>
      <c r="T21096">
        <v>21095</v>
      </c>
    </row>
    <row r="21097" spans="1:20" x14ac:dyDescent="0.35">
      <c r="A21097" t="s">
        <v>39417</v>
      </c>
      <c r="B21097" s="5" t="s">
        <v>39418</v>
      </c>
      <c r="C21097" s="5" t="s">
        <v>344</v>
      </c>
      <c r="E21097" t="s">
        <v>56</v>
      </c>
      <c r="F21097">
        <v>1</v>
      </c>
      <c r="J21097" s="1">
        <v>21313.4</v>
      </c>
      <c r="K21097" s="1">
        <v>21313.4</v>
      </c>
      <c r="L21097" s="7">
        <v>4</v>
      </c>
      <c r="M21097" s="7">
        <v>40</v>
      </c>
      <c r="N21097" s="7">
        <v>20</v>
      </c>
      <c r="O21097" s="1">
        <v>10656.7</v>
      </c>
      <c r="P21097" s="1">
        <v>497.13</v>
      </c>
      <c r="Q21097" t="s">
        <v>33</v>
      </c>
      <c r="T21097">
        <v>21096</v>
      </c>
    </row>
    <row r="21098" spans="1:20" x14ac:dyDescent="0.35">
      <c r="A21098" t="s">
        <v>39419</v>
      </c>
      <c r="B21098" s="5" t="s">
        <v>31946</v>
      </c>
      <c r="C21098" s="5" t="s">
        <v>371</v>
      </c>
      <c r="E21098" t="s">
        <v>56</v>
      </c>
      <c r="F21098">
        <v>2</v>
      </c>
      <c r="J21098" s="1">
        <v>21313.16</v>
      </c>
      <c r="K21098" s="1">
        <v>21313.16</v>
      </c>
      <c r="L21098" s="7">
        <v>3</v>
      </c>
      <c r="M21098" s="7">
        <v>3</v>
      </c>
      <c r="N21098" s="7">
        <v>1</v>
      </c>
      <c r="O21098" s="1">
        <v>10656.58</v>
      </c>
      <c r="P21098" s="1">
        <v>7104.39</v>
      </c>
      <c r="Q21098" t="s">
        <v>33</v>
      </c>
      <c r="T21098">
        <v>21097</v>
      </c>
    </row>
    <row r="21099" spans="1:20" x14ac:dyDescent="0.35">
      <c r="A21099" t="s">
        <v>39420</v>
      </c>
      <c r="B21099" s="5" t="s">
        <v>39421</v>
      </c>
      <c r="C21099" s="5" t="s">
        <v>3090</v>
      </c>
      <c r="E21099" t="s">
        <v>31</v>
      </c>
      <c r="F21099">
        <v>1</v>
      </c>
      <c r="I21099" s="1">
        <v>21312</v>
      </c>
      <c r="K21099" s="1">
        <v>21312</v>
      </c>
      <c r="L21099" s="7">
        <v>10</v>
      </c>
      <c r="M21099" s="7">
        <v>46</v>
      </c>
      <c r="N21099" s="7">
        <v>23</v>
      </c>
      <c r="O21099" s="1">
        <v>10656</v>
      </c>
      <c r="P21099" s="1">
        <v>471.78</v>
      </c>
      <c r="Q21099" t="s">
        <v>33</v>
      </c>
      <c r="T21099">
        <v>21098</v>
      </c>
    </row>
    <row r="21100" spans="1:20" x14ac:dyDescent="0.35">
      <c r="A21100" t="s">
        <v>39422</v>
      </c>
      <c r="B21100" s="5" t="s">
        <v>39423</v>
      </c>
      <c r="C21100" s="5" t="s">
        <v>684</v>
      </c>
      <c r="E21100" t="s">
        <v>56</v>
      </c>
      <c r="F21100">
        <v>1</v>
      </c>
      <c r="I21100" s="1">
        <v>4212</v>
      </c>
      <c r="J21100" s="1">
        <v>17100</v>
      </c>
      <c r="K21100" s="1">
        <v>21312</v>
      </c>
      <c r="L21100" s="7">
        <v>3</v>
      </c>
      <c r="M21100" s="7">
        <v>404</v>
      </c>
      <c r="N21100" s="7">
        <v>202</v>
      </c>
      <c r="O21100" s="1">
        <v>10656</v>
      </c>
      <c r="P21100" s="1">
        <v>48.75</v>
      </c>
      <c r="Q21100" t="s">
        <v>33</v>
      </c>
      <c r="T21100">
        <v>21098</v>
      </c>
    </row>
    <row r="21101" spans="1:20" x14ac:dyDescent="0.35">
      <c r="A21101" t="s">
        <v>39424</v>
      </c>
      <c r="B21101" s="5" t="s">
        <v>39425</v>
      </c>
      <c r="C21101" s="5" t="s">
        <v>45</v>
      </c>
      <c r="E21101" t="s">
        <v>56</v>
      </c>
      <c r="F21101">
        <v>3</v>
      </c>
      <c r="G21101" s="1">
        <v>9266.3700000000008</v>
      </c>
      <c r="I21101" s="1">
        <v>3639.63</v>
      </c>
      <c r="J21101" s="1">
        <v>8405.24</v>
      </c>
      <c r="K21101" s="1">
        <v>21311.24</v>
      </c>
      <c r="L21101" s="7">
        <v>21</v>
      </c>
      <c r="M21101" s="7">
        <v>43</v>
      </c>
      <c r="N21101" s="7">
        <v>21</v>
      </c>
      <c r="O21101" s="1">
        <v>10655.62</v>
      </c>
      <c r="P21101" s="1">
        <v>482.75</v>
      </c>
      <c r="Q21101" t="s">
        <v>33</v>
      </c>
      <c r="T21101">
        <v>21100</v>
      </c>
    </row>
    <row r="21102" spans="1:20" x14ac:dyDescent="0.35">
      <c r="A21102" t="s">
        <v>39426</v>
      </c>
      <c r="B21102" s="5" t="s">
        <v>22606</v>
      </c>
      <c r="C21102" s="5" t="s">
        <v>1320</v>
      </c>
      <c r="E21102" t="s">
        <v>31</v>
      </c>
      <c r="F21102">
        <v>1</v>
      </c>
      <c r="J21102" s="1">
        <v>21309.99</v>
      </c>
      <c r="K21102" s="1">
        <v>21309.99</v>
      </c>
      <c r="L21102" s="7">
        <v>3</v>
      </c>
      <c r="M21102" s="7">
        <v>4</v>
      </c>
      <c r="N21102" s="7">
        <v>2</v>
      </c>
      <c r="O21102" s="1">
        <v>10654.995000000001</v>
      </c>
      <c r="P21102" s="1">
        <v>5474.29</v>
      </c>
      <c r="Q21102" t="s">
        <v>33</v>
      </c>
      <c r="T21102">
        <v>21101</v>
      </c>
    </row>
    <row r="21103" spans="1:20" x14ac:dyDescent="0.35">
      <c r="A21103" t="s">
        <v>39427</v>
      </c>
      <c r="B21103" s="5" t="s">
        <v>39428</v>
      </c>
      <c r="C21103" s="5" t="s">
        <v>2480</v>
      </c>
      <c r="E21103" t="s">
        <v>77</v>
      </c>
      <c r="F21103">
        <v>3</v>
      </c>
      <c r="G21103" s="1">
        <v>4020.41</v>
      </c>
      <c r="I21103" s="1">
        <v>13633.5</v>
      </c>
      <c r="J21103" s="1">
        <v>3654.92</v>
      </c>
      <c r="K21103" s="1">
        <v>21308.83</v>
      </c>
      <c r="L21103" s="7">
        <v>7</v>
      </c>
      <c r="M21103" s="7">
        <v>8</v>
      </c>
      <c r="N21103" s="7">
        <v>4</v>
      </c>
      <c r="O21103" s="1">
        <v>10654.415000000001</v>
      </c>
      <c r="P21103" s="1">
        <v>2920.77</v>
      </c>
      <c r="Q21103" t="s">
        <v>33</v>
      </c>
      <c r="T21103">
        <v>21102</v>
      </c>
    </row>
    <row r="21104" spans="1:20" x14ac:dyDescent="0.35">
      <c r="A21104" t="s">
        <v>39429</v>
      </c>
      <c r="B21104" s="5" t="s">
        <v>39430</v>
      </c>
      <c r="D21104" s="5" t="s">
        <v>587</v>
      </c>
      <c r="E21104" t="s">
        <v>56</v>
      </c>
      <c r="F21104">
        <v>1</v>
      </c>
      <c r="H21104" s="1">
        <v>21307.31</v>
      </c>
      <c r="K21104" s="1">
        <v>21307.31</v>
      </c>
      <c r="L21104" s="7">
        <v>76</v>
      </c>
      <c r="M21104" s="7">
        <v>170</v>
      </c>
      <c r="N21104" s="7">
        <v>85</v>
      </c>
      <c r="O21104" s="1">
        <v>10653.655000000001</v>
      </c>
      <c r="P21104" s="1">
        <v>130.12</v>
      </c>
      <c r="Q21104" t="s">
        <v>25</v>
      </c>
      <c r="T21104">
        <v>21103</v>
      </c>
    </row>
    <row r="21105" spans="1:20" x14ac:dyDescent="0.35">
      <c r="A21105" t="s">
        <v>39431</v>
      </c>
      <c r="B21105" s="5" t="s">
        <v>39432</v>
      </c>
      <c r="E21105" t="s">
        <v>35</v>
      </c>
      <c r="F21105">
        <v>2</v>
      </c>
      <c r="G21105" s="1">
        <v>12549.43</v>
      </c>
      <c r="I21105" s="1">
        <v>592.28</v>
      </c>
      <c r="J21105" s="1">
        <v>8164.91</v>
      </c>
      <c r="K21105" s="1">
        <v>21306.62</v>
      </c>
      <c r="L21105" s="7">
        <v>18</v>
      </c>
      <c r="M21105" s="7">
        <v>399</v>
      </c>
      <c r="N21105" s="7">
        <v>199</v>
      </c>
      <c r="O21105" s="1">
        <v>10653.31</v>
      </c>
      <c r="P21105" s="1">
        <v>47.68</v>
      </c>
      <c r="Q21105" t="s">
        <v>33</v>
      </c>
      <c r="T21105">
        <v>21104</v>
      </c>
    </row>
    <row r="21106" spans="1:20" x14ac:dyDescent="0.35">
      <c r="A21106" t="s">
        <v>39433</v>
      </c>
      <c r="C21106" s="5" t="s">
        <v>944</v>
      </c>
      <c r="E21106" t="s">
        <v>56</v>
      </c>
      <c r="F21106">
        <v>2</v>
      </c>
      <c r="I21106" s="1">
        <v>21306.16</v>
      </c>
      <c r="K21106" s="1">
        <v>21306.16</v>
      </c>
      <c r="L21106" s="7">
        <v>36</v>
      </c>
      <c r="M21106" s="7">
        <v>84</v>
      </c>
      <c r="N21106" s="7">
        <v>42</v>
      </c>
      <c r="O21106" s="1">
        <v>10653.08</v>
      </c>
      <c r="P21106" s="1">
        <v>252.61</v>
      </c>
      <c r="Q21106" t="s">
        <v>33</v>
      </c>
      <c r="T21106">
        <v>21105</v>
      </c>
    </row>
    <row r="21107" spans="1:20" x14ac:dyDescent="0.35">
      <c r="A21107" t="s">
        <v>39434</v>
      </c>
      <c r="C21107" s="5" t="s">
        <v>944</v>
      </c>
      <c r="E21107" t="s">
        <v>56</v>
      </c>
      <c r="F21107">
        <v>1</v>
      </c>
      <c r="I21107" s="1">
        <v>21301.56</v>
      </c>
      <c r="K21107" s="1">
        <v>21301.56</v>
      </c>
      <c r="L21107" s="7">
        <v>3</v>
      </c>
      <c r="M21107" s="7">
        <v>3</v>
      </c>
      <c r="N21107" s="7">
        <v>1</v>
      </c>
      <c r="O21107" s="1">
        <v>10650.78</v>
      </c>
      <c r="P21107" s="1">
        <v>7100.52</v>
      </c>
      <c r="Q21107" t="s">
        <v>33</v>
      </c>
      <c r="T21107">
        <v>21106</v>
      </c>
    </row>
    <row r="21108" spans="1:20" x14ac:dyDescent="0.35">
      <c r="A21108" t="s">
        <v>39435</v>
      </c>
      <c r="B21108" s="5" t="s">
        <v>39436</v>
      </c>
      <c r="E21108" t="s">
        <v>35</v>
      </c>
      <c r="F21108">
        <v>1</v>
      </c>
      <c r="G21108" s="1">
        <v>21300.75</v>
      </c>
      <c r="K21108" s="1">
        <v>21300.75</v>
      </c>
      <c r="L21108" s="7">
        <v>6</v>
      </c>
      <c r="M21108" s="7">
        <v>45</v>
      </c>
      <c r="N21108" s="7">
        <v>22</v>
      </c>
      <c r="O21108" s="1">
        <v>10650.375</v>
      </c>
      <c r="P21108" s="1">
        <v>473.35</v>
      </c>
      <c r="Q21108" t="s">
        <v>33</v>
      </c>
      <c r="T21108">
        <v>21107</v>
      </c>
    </row>
    <row r="21109" spans="1:20" x14ac:dyDescent="0.35">
      <c r="A21109" t="s">
        <v>39437</v>
      </c>
      <c r="B21109" s="5" t="s">
        <v>39438</v>
      </c>
      <c r="E21109" t="s">
        <v>35</v>
      </c>
      <c r="F21109">
        <v>1</v>
      </c>
      <c r="G21109" s="1">
        <v>21299.63</v>
      </c>
      <c r="K21109" s="1">
        <v>21299.63</v>
      </c>
      <c r="L21109" s="7">
        <v>21</v>
      </c>
      <c r="M21109" s="7">
        <v>234</v>
      </c>
      <c r="N21109" s="7">
        <v>117</v>
      </c>
      <c r="O21109" s="1">
        <v>10649.815000000001</v>
      </c>
      <c r="P21109" s="1">
        <v>93.23</v>
      </c>
      <c r="Q21109" t="s">
        <v>33</v>
      </c>
      <c r="T21109">
        <v>21108</v>
      </c>
    </row>
    <row r="21110" spans="1:20" x14ac:dyDescent="0.35">
      <c r="A21110" t="s">
        <v>39439</v>
      </c>
      <c r="B21110" s="5" t="s">
        <v>34428</v>
      </c>
      <c r="C21110" s="5" t="s">
        <v>45</v>
      </c>
      <c r="E21110" t="s">
        <v>56</v>
      </c>
      <c r="F21110">
        <v>3</v>
      </c>
      <c r="I21110" s="1">
        <v>9675.68</v>
      </c>
      <c r="J21110" s="1">
        <v>11623.78</v>
      </c>
      <c r="K21110" s="1">
        <v>21299.46</v>
      </c>
      <c r="L21110" s="7">
        <v>7</v>
      </c>
      <c r="M21110" s="7">
        <v>9</v>
      </c>
      <c r="N21110" s="7">
        <v>4</v>
      </c>
      <c r="O21110" s="1">
        <v>10649.73</v>
      </c>
      <c r="P21110" s="1">
        <v>2171.0300000000002</v>
      </c>
      <c r="Q21110" t="s">
        <v>33</v>
      </c>
      <c r="T21110">
        <v>21109</v>
      </c>
    </row>
    <row r="21111" spans="1:20" x14ac:dyDescent="0.35">
      <c r="A21111" t="s">
        <v>39440</v>
      </c>
      <c r="B21111" s="5" t="s">
        <v>39441</v>
      </c>
      <c r="C21111" s="5" t="s">
        <v>344</v>
      </c>
      <c r="E21111" t="s">
        <v>56</v>
      </c>
      <c r="F21111">
        <v>1</v>
      </c>
      <c r="J21111" s="1">
        <v>21298.46</v>
      </c>
      <c r="K21111" s="1">
        <v>21298.46</v>
      </c>
      <c r="L21111" s="7">
        <v>8</v>
      </c>
      <c r="M21111" s="7">
        <v>9</v>
      </c>
      <c r="N21111" s="7">
        <v>4</v>
      </c>
      <c r="O21111" s="1">
        <v>10649.23</v>
      </c>
      <c r="P21111" s="1">
        <v>2318.04</v>
      </c>
      <c r="Q21111" t="s">
        <v>33</v>
      </c>
      <c r="T21111">
        <v>21110</v>
      </c>
    </row>
    <row r="21112" spans="1:20" x14ac:dyDescent="0.35">
      <c r="A21112" t="s">
        <v>39442</v>
      </c>
      <c r="B21112" s="5" t="s">
        <v>39443</v>
      </c>
      <c r="C21112" s="5" t="s">
        <v>714</v>
      </c>
      <c r="E21112" t="s">
        <v>31</v>
      </c>
      <c r="F21112">
        <v>1</v>
      </c>
      <c r="J21112" s="1">
        <v>21297.9</v>
      </c>
      <c r="K21112" s="1">
        <v>21297.9</v>
      </c>
      <c r="L21112" s="7">
        <v>1</v>
      </c>
      <c r="M21112" s="7">
        <v>2</v>
      </c>
      <c r="N21112" s="7">
        <v>1</v>
      </c>
      <c r="O21112" s="1">
        <v>10648.95</v>
      </c>
      <c r="P21112" s="1">
        <v>10648.95</v>
      </c>
      <c r="Q21112" t="s">
        <v>33</v>
      </c>
      <c r="T21112">
        <v>21111</v>
      </c>
    </row>
    <row r="21113" spans="1:20" x14ac:dyDescent="0.35">
      <c r="A21113" t="s">
        <v>39444</v>
      </c>
      <c r="B21113" s="5" t="s">
        <v>39445</v>
      </c>
      <c r="C21113" s="5" t="s">
        <v>45</v>
      </c>
      <c r="E21113" t="s">
        <v>35</v>
      </c>
      <c r="F21113">
        <v>1</v>
      </c>
      <c r="G21113" s="1">
        <v>21295.98</v>
      </c>
      <c r="K21113" s="1">
        <v>21295.98</v>
      </c>
      <c r="L21113" s="7">
        <v>2</v>
      </c>
      <c r="M21113" s="7">
        <v>2</v>
      </c>
      <c r="N21113" s="7">
        <v>1</v>
      </c>
      <c r="O21113" s="1">
        <v>10647.99</v>
      </c>
      <c r="P21113" s="1">
        <v>10647.99</v>
      </c>
      <c r="Q21113" t="s">
        <v>33</v>
      </c>
      <c r="T21113">
        <v>21112</v>
      </c>
    </row>
    <row r="21114" spans="1:20" x14ac:dyDescent="0.35">
      <c r="A21114" t="s">
        <v>39446</v>
      </c>
      <c r="B21114" s="5" t="s">
        <v>39447</v>
      </c>
      <c r="E21114" t="s">
        <v>35</v>
      </c>
      <c r="F21114">
        <v>2</v>
      </c>
      <c r="G21114" s="1">
        <v>16212.1</v>
      </c>
      <c r="H21114" s="1">
        <v>382.98</v>
      </c>
      <c r="J21114" s="1">
        <v>4698.75</v>
      </c>
      <c r="K21114" s="1">
        <v>21293.83</v>
      </c>
      <c r="L21114" s="7">
        <v>111</v>
      </c>
      <c r="M21114" s="7">
        <v>118</v>
      </c>
      <c r="N21114" s="7">
        <v>59</v>
      </c>
      <c r="O21114" s="1">
        <v>10646.915000000001</v>
      </c>
      <c r="P21114" s="1">
        <v>187.89</v>
      </c>
      <c r="Q21114" t="s">
        <v>33</v>
      </c>
      <c r="T21114">
        <v>21113</v>
      </c>
    </row>
    <row r="21115" spans="1:20" x14ac:dyDescent="0.35">
      <c r="A21115" t="s">
        <v>39448</v>
      </c>
      <c r="B21115" s="5" t="s">
        <v>39449</v>
      </c>
      <c r="C21115" s="5" t="s">
        <v>307</v>
      </c>
      <c r="E21115" t="s">
        <v>56</v>
      </c>
      <c r="F21115">
        <v>3</v>
      </c>
      <c r="G21115" s="1">
        <v>8167.96</v>
      </c>
      <c r="I21115" s="1">
        <v>3486.44</v>
      </c>
      <c r="J21115" s="1">
        <v>9639.39</v>
      </c>
      <c r="K21115" s="1">
        <v>21293.79</v>
      </c>
      <c r="L21115" s="7">
        <v>48</v>
      </c>
      <c r="M21115" s="7">
        <v>84</v>
      </c>
      <c r="N21115" s="7">
        <v>42</v>
      </c>
      <c r="O21115" s="1">
        <v>10646.895</v>
      </c>
      <c r="P21115" s="1">
        <v>261.38</v>
      </c>
      <c r="Q21115" t="s">
        <v>33</v>
      </c>
      <c r="T21115">
        <v>21114</v>
      </c>
    </row>
    <row r="21116" spans="1:20" x14ac:dyDescent="0.35">
      <c r="A21116" t="s">
        <v>39450</v>
      </c>
      <c r="C21116" s="5" t="s">
        <v>69</v>
      </c>
      <c r="E21116" t="s">
        <v>23</v>
      </c>
      <c r="F21116">
        <v>1</v>
      </c>
      <c r="I21116" s="1">
        <v>21292</v>
      </c>
      <c r="K21116" s="1">
        <v>21292</v>
      </c>
      <c r="L21116" s="7">
        <v>6</v>
      </c>
      <c r="M21116" s="7">
        <v>8</v>
      </c>
      <c r="N21116" s="7">
        <v>4</v>
      </c>
      <c r="O21116" s="1">
        <v>10646</v>
      </c>
      <c r="P21116" s="1">
        <v>2549</v>
      </c>
      <c r="Q21116" t="s">
        <v>33</v>
      </c>
      <c r="T21116">
        <v>21115</v>
      </c>
    </row>
    <row r="21117" spans="1:20" x14ac:dyDescent="0.35">
      <c r="A21117" t="s">
        <v>39451</v>
      </c>
      <c r="B21117" s="5" t="s">
        <v>29359</v>
      </c>
      <c r="E21117" t="s">
        <v>35</v>
      </c>
      <c r="F21117">
        <v>2</v>
      </c>
      <c r="G21117" s="1">
        <v>10383.6</v>
      </c>
      <c r="H21117" s="1">
        <v>1020.3</v>
      </c>
      <c r="J21117" s="1">
        <v>9887.76</v>
      </c>
      <c r="K21117" s="1">
        <v>21291.66</v>
      </c>
      <c r="L21117" s="7">
        <v>4</v>
      </c>
      <c r="M21117" s="7">
        <v>44</v>
      </c>
      <c r="N21117" s="7">
        <v>22</v>
      </c>
      <c r="O21117" s="1">
        <v>10645.83</v>
      </c>
      <c r="P21117" s="1">
        <v>489.9</v>
      </c>
      <c r="Q21117" t="s">
        <v>33</v>
      </c>
      <c r="T21117">
        <v>21116</v>
      </c>
    </row>
    <row r="21118" spans="1:20" x14ac:dyDescent="0.35">
      <c r="A21118" t="s">
        <v>39452</v>
      </c>
      <c r="B21118" s="5" t="s">
        <v>39453</v>
      </c>
      <c r="C21118" s="5" t="s">
        <v>45</v>
      </c>
      <c r="E21118" t="s">
        <v>35</v>
      </c>
      <c r="F21118">
        <v>2</v>
      </c>
      <c r="G21118" s="1">
        <v>11388.16</v>
      </c>
      <c r="J21118" s="1">
        <v>9902.64</v>
      </c>
      <c r="K21118" s="1">
        <v>21290.799999999999</v>
      </c>
      <c r="L21118" s="7">
        <v>4</v>
      </c>
      <c r="M21118" s="7">
        <v>496</v>
      </c>
      <c r="N21118" s="7">
        <v>248</v>
      </c>
      <c r="O21118" s="1">
        <v>10645.4</v>
      </c>
      <c r="P21118" s="1">
        <v>41.93</v>
      </c>
      <c r="Q21118" t="s">
        <v>33</v>
      </c>
      <c r="T21118">
        <v>21117</v>
      </c>
    </row>
    <row r="21119" spans="1:20" x14ac:dyDescent="0.35">
      <c r="A21119" t="s">
        <v>39454</v>
      </c>
      <c r="B21119" s="5" t="s">
        <v>29893</v>
      </c>
      <c r="C21119" s="5" t="s">
        <v>307</v>
      </c>
      <c r="E21119" t="s">
        <v>56</v>
      </c>
      <c r="F21119">
        <v>1</v>
      </c>
      <c r="J21119" s="1">
        <v>21290.68</v>
      </c>
      <c r="K21119" s="1">
        <v>21290.68</v>
      </c>
      <c r="L21119" s="7">
        <v>1</v>
      </c>
      <c r="M21119" s="7">
        <v>2</v>
      </c>
      <c r="N21119" s="7">
        <v>1</v>
      </c>
      <c r="O21119" s="1">
        <v>10645.34</v>
      </c>
      <c r="P21119" s="1">
        <v>10645.34</v>
      </c>
      <c r="Q21119" t="s">
        <v>33</v>
      </c>
      <c r="T21119">
        <v>21118</v>
      </c>
    </row>
    <row r="21120" spans="1:20" x14ac:dyDescent="0.35">
      <c r="A21120" t="s">
        <v>39455</v>
      </c>
      <c r="B21120" s="5" t="s">
        <v>39456</v>
      </c>
      <c r="C21120" s="5" t="s">
        <v>844</v>
      </c>
      <c r="E21120" t="s">
        <v>77</v>
      </c>
      <c r="F21120">
        <v>2</v>
      </c>
      <c r="J21120" s="1">
        <v>21288.48</v>
      </c>
      <c r="K21120" s="1">
        <v>21288.48</v>
      </c>
      <c r="L21120" s="7">
        <v>4</v>
      </c>
      <c r="M21120" s="7">
        <v>8</v>
      </c>
      <c r="N21120" s="7">
        <v>4</v>
      </c>
      <c r="O21120" s="1">
        <v>10644.24</v>
      </c>
      <c r="P21120" s="1">
        <v>2661.06</v>
      </c>
      <c r="Q21120" t="s">
        <v>33</v>
      </c>
      <c r="T21120">
        <v>21119</v>
      </c>
    </row>
    <row r="21121" spans="1:20" x14ac:dyDescent="0.35">
      <c r="A21121" t="s">
        <v>39457</v>
      </c>
      <c r="B21121" s="5" t="s">
        <v>39458</v>
      </c>
      <c r="C21121" s="5" t="s">
        <v>307</v>
      </c>
      <c r="E21121" t="s">
        <v>56</v>
      </c>
      <c r="F21121">
        <v>1</v>
      </c>
      <c r="J21121" s="1">
        <v>21287.93</v>
      </c>
      <c r="K21121" s="1">
        <v>21287.93</v>
      </c>
      <c r="L21121" s="7">
        <v>94</v>
      </c>
      <c r="M21121" s="7">
        <v>683</v>
      </c>
      <c r="N21121" s="7">
        <v>341</v>
      </c>
      <c r="O21121" s="1">
        <v>10643.965</v>
      </c>
      <c r="P21121" s="1">
        <v>33.1</v>
      </c>
      <c r="Q21121" t="s">
        <v>33</v>
      </c>
      <c r="T21121">
        <v>21120</v>
      </c>
    </row>
    <row r="21122" spans="1:20" x14ac:dyDescent="0.35">
      <c r="A21122" t="s">
        <v>39459</v>
      </c>
      <c r="B21122" s="5" t="s">
        <v>39460</v>
      </c>
      <c r="C21122" s="5" t="s">
        <v>21</v>
      </c>
      <c r="E21122" t="s">
        <v>23</v>
      </c>
      <c r="F21122">
        <v>3</v>
      </c>
      <c r="G21122" s="1">
        <v>729.23</v>
      </c>
      <c r="I21122" s="1">
        <v>19112.14</v>
      </c>
      <c r="J21122" s="1">
        <v>1445.39</v>
      </c>
      <c r="K21122" s="1">
        <v>21286.76</v>
      </c>
      <c r="L21122" s="7">
        <v>46</v>
      </c>
      <c r="M21122" s="7">
        <v>88</v>
      </c>
      <c r="N21122" s="7">
        <v>44</v>
      </c>
      <c r="O21122" s="1">
        <v>10643.38</v>
      </c>
      <c r="P21122" s="1">
        <v>280.35000000000002</v>
      </c>
      <c r="Q21122" t="s">
        <v>33</v>
      </c>
      <c r="T21122">
        <v>21121</v>
      </c>
    </row>
    <row r="21123" spans="1:20" x14ac:dyDescent="0.35">
      <c r="A21123" t="s">
        <v>39461</v>
      </c>
      <c r="B21123" s="5" t="s">
        <v>39462</v>
      </c>
      <c r="C21123" s="5" t="s">
        <v>261</v>
      </c>
      <c r="E21123" t="s">
        <v>31</v>
      </c>
      <c r="F21123">
        <v>1</v>
      </c>
      <c r="J21123" s="1">
        <v>21285.16</v>
      </c>
      <c r="K21123" s="1">
        <v>21285.16</v>
      </c>
      <c r="L21123" s="7">
        <v>1</v>
      </c>
      <c r="M21123" s="7">
        <v>1</v>
      </c>
      <c r="N21123" s="7">
        <v>0</v>
      </c>
      <c r="O21123" s="1">
        <v>10642.58</v>
      </c>
      <c r="P21123" s="1">
        <v>21285.16</v>
      </c>
      <c r="Q21123" t="s">
        <v>33</v>
      </c>
      <c r="T21123">
        <v>21122</v>
      </c>
    </row>
    <row r="21124" spans="1:20" x14ac:dyDescent="0.35">
      <c r="A21124" t="s">
        <v>39463</v>
      </c>
      <c r="B21124" s="5" t="s">
        <v>39464</v>
      </c>
      <c r="C21124" s="5" t="s">
        <v>1141</v>
      </c>
      <c r="E21124" t="s">
        <v>23</v>
      </c>
      <c r="F21124">
        <v>1</v>
      </c>
      <c r="I21124" s="1">
        <v>20827.36</v>
      </c>
      <c r="J21124" s="1">
        <v>457.2</v>
      </c>
      <c r="K21124" s="1">
        <v>21284.560000000001</v>
      </c>
      <c r="L21124" s="7">
        <v>24</v>
      </c>
      <c r="M21124" s="7">
        <v>847</v>
      </c>
      <c r="N21124" s="7">
        <v>423</v>
      </c>
      <c r="O21124" s="1">
        <v>10642.28</v>
      </c>
      <c r="P21124" s="1">
        <v>27.62</v>
      </c>
      <c r="Q21124" t="s">
        <v>33</v>
      </c>
      <c r="T21124">
        <v>21123</v>
      </c>
    </row>
    <row r="21125" spans="1:20" x14ac:dyDescent="0.35">
      <c r="A21125" t="s">
        <v>39465</v>
      </c>
      <c r="B21125" s="5" t="s">
        <v>39466</v>
      </c>
      <c r="E21125" t="s">
        <v>35</v>
      </c>
      <c r="F21125">
        <v>2</v>
      </c>
      <c r="G21125" s="1">
        <v>13209.49</v>
      </c>
      <c r="J21125" s="1">
        <v>8074.88</v>
      </c>
      <c r="K21125" s="1">
        <v>21284.37</v>
      </c>
      <c r="L21125" s="7">
        <v>20</v>
      </c>
      <c r="M21125" s="7">
        <v>297</v>
      </c>
      <c r="N21125" s="7">
        <v>148</v>
      </c>
      <c r="O21125" s="1">
        <v>10642.184999999999</v>
      </c>
      <c r="P21125" s="1">
        <v>77.75</v>
      </c>
      <c r="Q21125" t="s">
        <v>33</v>
      </c>
      <c r="T21125">
        <v>21124</v>
      </c>
    </row>
    <row r="21126" spans="1:20" x14ac:dyDescent="0.35">
      <c r="A21126" t="s">
        <v>39467</v>
      </c>
      <c r="B21126" s="5" t="s">
        <v>39468</v>
      </c>
      <c r="C21126" s="5" t="s">
        <v>27</v>
      </c>
      <c r="D21126" s="5" t="s">
        <v>38</v>
      </c>
      <c r="E21126" t="s">
        <v>23</v>
      </c>
      <c r="F21126">
        <v>2</v>
      </c>
      <c r="H21126" s="1">
        <v>19398.509999999998</v>
      </c>
      <c r="I21126" s="1">
        <v>1861.99</v>
      </c>
      <c r="J21126" s="1">
        <v>22.71</v>
      </c>
      <c r="K21126" s="1">
        <v>21283.21</v>
      </c>
      <c r="L21126" s="7">
        <v>46</v>
      </c>
      <c r="M21126" s="7">
        <v>1807</v>
      </c>
      <c r="N21126" s="7">
        <v>903</v>
      </c>
      <c r="O21126" s="1">
        <v>10641.605</v>
      </c>
      <c r="P21126" s="1">
        <v>10.07</v>
      </c>
      <c r="Q21126" t="s">
        <v>25</v>
      </c>
      <c r="T21126">
        <v>21125</v>
      </c>
    </row>
    <row r="21127" spans="1:20" x14ac:dyDescent="0.35">
      <c r="A21127" t="s">
        <v>39469</v>
      </c>
      <c r="B21127" s="5" t="s">
        <v>39470</v>
      </c>
      <c r="C21127" s="5" t="s">
        <v>45</v>
      </c>
      <c r="E21127" t="s">
        <v>56</v>
      </c>
      <c r="F21127">
        <v>1</v>
      </c>
      <c r="J21127" s="1">
        <v>21283.040000000001</v>
      </c>
      <c r="K21127" s="1">
        <v>21283.040000000001</v>
      </c>
      <c r="L21127" s="7">
        <v>32</v>
      </c>
      <c r="M21127" s="7">
        <v>302</v>
      </c>
      <c r="N21127" s="7">
        <v>151</v>
      </c>
      <c r="O21127" s="1">
        <v>10641.52</v>
      </c>
      <c r="P21127" s="1">
        <v>71.150000000000006</v>
      </c>
      <c r="Q21127" t="s">
        <v>33</v>
      </c>
      <c r="T21127">
        <v>21126</v>
      </c>
    </row>
    <row r="21128" spans="1:20" x14ac:dyDescent="0.35">
      <c r="A21128" t="s">
        <v>39471</v>
      </c>
      <c r="B21128" s="5" t="s">
        <v>39472</v>
      </c>
      <c r="C21128" s="5" t="s">
        <v>344</v>
      </c>
      <c r="E21128" t="s">
        <v>56</v>
      </c>
      <c r="F21128">
        <v>2</v>
      </c>
      <c r="G21128" s="1">
        <v>5224.3999999999996</v>
      </c>
      <c r="J21128" s="1">
        <v>16057.71</v>
      </c>
      <c r="K21128" s="1">
        <v>21282.11</v>
      </c>
      <c r="L21128" s="7">
        <v>4</v>
      </c>
      <c r="M21128" s="7">
        <v>9</v>
      </c>
      <c r="N21128" s="7">
        <v>4</v>
      </c>
      <c r="O21128" s="1">
        <v>10641.055</v>
      </c>
      <c r="P21128" s="1">
        <v>2434.1</v>
      </c>
      <c r="Q21128" t="s">
        <v>33</v>
      </c>
      <c r="T21128">
        <v>21127</v>
      </c>
    </row>
    <row r="21129" spans="1:20" x14ac:dyDescent="0.35">
      <c r="A21129" t="s">
        <v>39473</v>
      </c>
      <c r="B21129" s="5" t="s">
        <v>39474</v>
      </c>
      <c r="E21129" t="s">
        <v>299</v>
      </c>
      <c r="F21129">
        <v>1</v>
      </c>
      <c r="I21129" s="1">
        <v>21280.95</v>
      </c>
      <c r="K21129" s="1">
        <v>21280.95</v>
      </c>
      <c r="L21129" s="7">
        <v>22</v>
      </c>
      <c r="M21129" s="7">
        <v>405</v>
      </c>
      <c r="N21129" s="7">
        <v>202</v>
      </c>
      <c r="O21129" s="1">
        <v>10640.475</v>
      </c>
      <c r="P21129" s="1">
        <v>53.06</v>
      </c>
      <c r="Q21129" t="s">
        <v>33</v>
      </c>
      <c r="T21129">
        <v>21128</v>
      </c>
    </row>
    <row r="21130" spans="1:20" x14ac:dyDescent="0.35">
      <c r="A21130" t="s">
        <v>39475</v>
      </c>
      <c r="B21130" s="5" t="s">
        <v>39476</v>
      </c>
      <c r="C21130" s="5" t="s">
        <v>45</v>
      </c>
      <c r="E21130" t="s">
        <v>56</v>
      </c>
      <c r="F21130">
        <v>3</v>
      </c>
      <c r="H21130" s="1">
        <v>11.91</v>
      </c>
      <c r="I21130" s="1">
        <v>21253.48</v>
      </c>
      <c r="J21130" s="1">
        <v>14.56</v>
      </c>
      <c r="K21130" s="1">
        <v>21279.95</v>
      </c>
      <c r="L21130" s="7">
        <v>24</v>
      </c>
      <c r="M21130" s="7">
        <v>229</v>
      </c>
      <c r="N21130" s="7">
        <v>114</v>
      </c>
      <c r="O21130" s="1">
        <v>10639.975</v>
      </c>
      <c r="P21130" s="1">
        <v>70.14</v>
      </c>
      <c r="Q21130" t="s">
        <v>33</v>
      </c>
      <c r="T21130">
        <v>21129</v>
      </c>
    </row>
    <row r="21131" spans="1:20" x14ac:dyDescent="0.35">
      <c r="A21131" t="s">
        <v>39477</v>
      </c>
      <c r="B21131" s="5" t="s">
        <v>39478</v>
      </c>
      <c r="E21131" t="s">
        <v>35</v>
      </c>
      <c r="F21131">
        <v>2</v>
      </c>
      <c r="G21131" s="1">
        <v>11146.3</v>
      </c>
      <c r="J21131" s="1">
        <v>10133.200000000001</v>
      </c>
      <c r="K21131" s="1">
        <v>21279.5</v>
      </c>
      <c r="L21131" s="7">
        <v>2</v>
      </c>
      <c r="M21131" s="7">
        <v>110</v>
      </c>
      <c r="N21131" s="7">
        <v>55</v>
      </c>
      <c r="O21131" s="1">
        <v>10639.75</v>
      </c>
      <c r="P21131" s="1">
        <v>193.45</v>
      </c>
      <c r="Q21131" t="s">
        <v>33</v>
      </c>
      <c r="T21131">
        <v>21130</v>
      </c>
    </row>
    <row r="21132" spans="1:20" x14ac:dyDescent="0.35">
      <c r="A21132" t="s">
        <v>39479</v>
      </c>
      <c r="B21132" s="5" t="s">
        <v>39480</v>
      </c>
      <c r="C21132" s="5" t="s">
        <v>45</v>
      </c>
      <c r="E21132" t="s">
        <v>56</v>
      </c>
      <c r="F21132">
        <v>3</v>
      </c>
      <c r="G21132" s="1">
        <v>5968.6</v>
      </c>
      <c r="H21132" s="1">
        <v>1331.78</v>
      </c>
      <c r="I21132" s="1">
        <v>4096.8900000000003</v>
      </c>
      <c r="J21132" s="1">
        <v>9882.2199999999993</v>
      </c>
      <c r="K21132" s="1">
        <v>21279.49</v>
      </c>
      <c r="L21132" s="7">
        <v>8</v>
      </c>
      <c r="M21132" s="7">
        <v>38</v>
      </c>
      <c r="N21132" s="7">
        <v>19</v>
      </c>
      <c r="O21132" s="1">
        <v>10639.745000000001</v>
      </c>
      <c r="P21132" s="1">
        <v>583.11</v>
      </c>
      <c r="Q21132" t="s">
        <v>33</v>
      </c>
      <c r="T21132">
        <v>21131</v>
      </c>
    </row>
    <row r="21133" spans="1:20" x14ac:dyDescent="0.35">
      <c r="A21133" t="s">
        <v>39481</v>
      </c>
      <c r="B21133" s="5" t="s">
        <v>39482</v>
      </c>
      <c r="C21133" s="5" t="s">
        <v>307</v>
      </c>
      <c r="E21133" t="s">
        <v>56</v>
      </c>
      <c r="F21133">
        <v>2</v>
      </c>
      <c r="G21133" s="1">
        <v>5747.48</v>
      </c>
      <c r="J21133" s="1">
        <v>15531.84</v>
      </c>
      <c r="K21133" s="1">
        <v>21279.32</v>
      </c>
      <c r="L21133" s="7">
        <v>7</v>
      </c>
      <c r="M21133" s="7">
        <v>68</v>
      </c>
      <c r="N21133" s="7">
        <v>34</v>
      </c>
      <c r="O21133" s="1">
        <v>10639.66</v>
      </c>
      <c r="P21133" s="1">
        <v>313.04000000000002</v>
      </c>
      <c r="Q21133" t="s">
        <v>33</v>
      </c>
      <c r="T21133">
        <v>21132</v>
      </c>
    </row>
    <row r="21134" spans="1:20" x14ac:dyDescent="0.35">
      <c r="A21134" t="s">
        <v>39483</v>
      </c>
      <c r="B21134" s="5" t="s">
        <v>39484</v>
      </c>
      <c r="C21134" s="5" t="s">
        <v>344</v>
      </c>
      <c r="E21134" t="s">
        <v>56</v>
      </c>
      <c r="F21134">
        <v>1</v>
      </c>
      <c r="J21134" s="1">
        <v>21278.400000000001</v>
      </c>
      <c r="K21134" s="1">
        <v>21278.400000000001</v>
      </c>
      <c r="L21134" s="7">
        <v>1</v>
      </c>
      <c r="M21134" s="7">
        <v>48</v>
      </c>
      <c r="N21134" s="7">
        <v>24</v>
      </c>
      <c r="O21134" s="1">
        <v>10639.2</v>
      </c>
      <c r="P21134" s="1">
        <v>443.3</v>
      </c>
      <c r="Q21134" t="s">
        <v>33</v>
      </c>
      <c r="T21134">
        <v>21133</v>
      </c>
    </row>
    <row r="21135" spans="1:20" x14ac:dyDescent="0.35">
      <c r="A21135" t="s">
        <v>39485</v>
      </c>
      <c r="B21135" s="5" t="s">
        <v>39486</v>
      </c>
      <c r="C21135" s="5" t="s">
        <v>45</v>
      </c>
      <c r="E21135" t="s">
        <v>56</v>
      </c>
      <c r="F21135">
        <v>1</v>
      </c>
      <c r="I21135" s="1">
        <v>10637.12</v>
      </c>
      <c r="J21135" s="1">
        <v>10637.12</v>
      </c>
      <c r="K21135" s="1">
        <v>21274.240000000002</v>
      </c>
      <c r="L21135" s="7">
        <v>2</v>
      </c>
      <c r="M21135" s="7">
        <v>4</v>
      </c>
      <c r="N21135" s="7">
        <v>2</v>
      </c>
      <c r="O21135" s="1">
        <v>10637.12</v>
      </c>
      <c r="P21135" s="1">
        <v>5318.56</v>
      </c>
      <c r="Q21135" t="s">
        <v>33</v>
      </c>
      <c r="T21135">
        <v>21134</v>
      </c>
    </row>
    <row r="21136" spans="1:20" x14ac:dyDescent="0.35">
      <c r="A21136" t="s">
        <v>39487</v>
      </c>
      <c r="B21136" s="5" t="s">
        <v>39488</v>
      </c>
      <c r="C21136" s="5" t="s">
        <v>1303</v>
      </c>
      <c r="E21136" t="s">
        <v>31</v>
      </c>
      <c r="F21136">
        <v>2</v>
      </c>
      <c r="G21136" s="1">
        <v>1278.32</v>
      </c>
      <c r="H21136" s="1">
        <v>330.2</v>
      </c>
      <c r="J21136" s="1">
        <v>19664.36</v>
      </c>
      <c r="K21136" s="1">
        <v>21272.880000000001</v>
      </c>
      <c r="L21136" s="7">
        <v>30</v>
      </c>
      <c r="M21136" s="7">
        <v>79</v>
      </c>
      <c r="N21136" s="7">
        <v>39</v>
      </c>
      <c r="O21136" s="1">
        <v>10636.44</v>
      </c>
      <c r="P21136" s="1">
        <v>280.52</v>
      </c>
      <c r="Q21136" t="s">
        <v>33</v>
      </c>
      <c r="T21136">
        <v>21135</v>
      </c>
    </row>
    <row r="21137" spans="1:20" x14ac:dyDescent="0.35">
      <c r="A21137" t="s">
        <v>39489</v>
      </c>
      <c r="C21137" s="5" t="s">
        <v>76</v>
      </c>
      <c r="E21137" t="s">
        <v>77</v>
      </c>
      <c r="F21137">
        <v>1</v>
      </c>
      <c r="I21137" s="1">
        <v>21272.14</v>
      </c>
      <c r="K21137" s="1">
        <v>21272.14</v>
      </c>
      <c r="L21137" s="7">
        <v>16</v>
      </c>
      <c r="M21137" s="7">
        <v>32</v>
      </c>
      <c r="N21137" s="7">
        <v>16</v>
      </c>
      <c r="O21137" s="1">
        <v>10636.07</v>
      </c>
      <c r="P21137" s="1">
        <v>700.66</v>
      </c>
      <c r="Q21137" t="s">
        <v>33</v>
      </c>
      <c r="T21137">
        <v>21136</v>
      </c>
    </row>
    <row r="21138" spans="1:20" x14ac:dyDescent="0.35">
      <c r="A21138" t="s">
        <v>39490</v>
      </c>
      <c r="B21138" s="5" t="s">
        <v>39491</v>
      </c>
      <c r="C21138" s="5" t="s">
        <v>1104</v>
      </c>
      <c r="E21138" t="s">
        <v>56</v>
      </c>
      <c r="F21138">
        <v>1</v>
      </c>
      <c r="J21138" s="1">
        <v>21271.94</v>
      </c>
      <c r="K21138" s="1">
        <v>21271.94</v>
      </c>
      <c r="L21138" s="7">
        <v>3</v>
      </c>
      <c r="M21138" s="7">
        <v>1274</v>
      </c>
      <c r="N21138" s="7">
        <v>637</v>
      </c>
      <c r="O21138" s="1">
        <v>10635.97</v>
      </c>
      <c r="P21138" s="1">
        <v>16.260000000000002</v>
      </c>
      <c r="Q21138" t="s">
        <v>33</v>
      </c>
      <c r="T21138">
        <v>21137</v>
      </c>
    </row>
    <row r="21139" spans="1:20" x14ac:dyDescent="0.35">
      <c r="A21139" t="s">
        <v>39492</v>
      </c>
      <c r="B21139" s="5" t="s">
        <v>39493</v>
      </c>
      <c r="C21139" s="5" t="s">
        <v>45</v>
      </c>
      <c r="E21139" t="s">
        <v>56</v>
      </c>
      <c r="F21139">
        <v>3</v>
      </c>
      <c r="G21139" s="1">
        <v>7680.37</v>
      </c>
      <c r="H21139" s="1">
        <v>2892.08</v>
      </c>
      <c r="I21139" s="1">
        <v>1349.86</v>
      </c>
      <c r="J21139" s="1">
        <v>9347.26</v>
      </c>
      <c r="K21139" s="1">
        <v>21269.57</v>
      </c>
      <c r="L21139" s="7">
        <v>15</v>
      </c>
      <c r="M21139" s="7">
        <v>17</v>
      </c>
      <c r="N21139" s="7">
        <v>8</v>
      </c>
      <c r="O21139" s="1">
        <v>10634.785</v>
      </c>
      <c r="P21139" s="1">
        <v>1293.43</v>
      </c>
      <c r="Q21139" t="s">
        <v>33</v>
      </c>
      <c r="T21139">
        <v>21138</v>
      </c>
    </row>
    <row r="21140" spans="1:20" x14ac:dyDescent="0.35">
      <c r="A21140" t="s">
        <v>39494</v>
      </c>
      <c r="B21140" s="5" t="s">
        <v>39495</v>
      </c>
      <c r="D21140" s="5" t="s">
        <v>87</v>
      </c>
      <c r="E21140" t="s">
        <v>23</v>
      </c>
      <c r="F21140">
        <v>2</v>
      </c>
      <c r="G21140" s="1">
        <v>6.57</v>
      </c>
      <c r="H21140" s="1">
        <v>21261.65</v>
      </c>
      <c r="K21140" s="1">
        <v>21268.22</v>
      </c>
      <c r="L21140" s="7">
        <v>931</v>
      </c>
      <c r="M21140" s="7">
        <v>11849</v>
      </c>
      <c r="N21140" s="7">
        <v>5924</v>
      </c>
      <c r="O21140" s="1">
        <v>10634.11</v>
      </c>
      <c r="P21140" s="1">
        <v>1.75</v>
      </c>
      <c r="Q21140" t="s">
        <v>25</v>
      </c>
      <c r="T21140">
        <v>21139</v>
      </c>
    </row>
    <row r="21141" spans="1:20" x14ac:dyDescent="0.35">
      <c r="A21141" t="s">
        <v>39496</v>
      </c>
      <c r="B21141" s="5" t="s">
        <v>299</v>
      </c>
      <c r="E21141" t="s">
        <v>56</v>
      </c>
      <c r="F21141">
        <v>1</v>
      </c>
      <c r="H21141" s="1">
        <v>21267.81</v>
      </c>
      <c r="K21141" s="1">
        <v>21267.81</v>
      </c>
      <c r="L21141" s="7">
        <v>3</v>
      </c>
      <c r="M21141" s="7">
        <v>3</v>
      </c>
      <c r="N21141" s="7">
        <v>1</v>
      </c>
      <c r="O21141" s="1">
        <v>10633.905000000001</v>
      </c>
      <c r="P21141" s="1">
        <v>6904.55</v>
      </c>
      <c r="Q21141" t="s">
        <v>33</v>
      </c>
      <c r="T21141">
        <v>21140</v>
      </c>
    </row>
    <row r="21142" spans="1:20" x14ac:dyDescent="0.35">
      <c r="A21142" t="s">
        <v>39497</v>
      </c>
      <c r="C21142" s="5" t="s">
        <v>1141</v>
      </c>
      <c r="E21142" t="s">
        <v>23</v>
      </c>
      <c r="F21142">
        <v>1</v>
      </c>
      <c r="I21142" s="1">
        <v>21267.73</v>
      </c>
      <c r="K21142" s="1">
        <v>21267.73</v>
      </c>
      <c r="L21142" s="7">
        <v>10</v>
      </c>
      <c r="M21142" s="7">
        <v>649</v>
      </c>
      <c r="N21142" s="7">
        <v>324</v>
      </c>
      <c r="O21142" s="1">
        <v>10633.865</v>
      </c>
      <c r="P21142" s="1">
        <v>32.770000000000003</v>
      </c>
      <c r="Q21142" t="s">
        <v>33</v>
      </c>
      <c r="T21142">
        <v>21141</v>
      </c>
    </row>
    <row r="21143" spans="1:20" x14ac:dyDescent="0.35">
      <c r="A21143" t="s">
        <v>39498</v>
      </c>
      <c r="B21143" s="5" t="s">
        <v>39499</v>
      </c>
      <c r="C21143" s="5" t="s">
        <v>307</v>
      </c>
      <c r="E21143" t="s">
        <v>56</v>
      </c>
      <c r="F21143">
        <v>2</v>
      </c>
      <c r="G21143" s="1">
        <v>3556.74</v>
      </c>
      <c r="H21143" s="1">
        <v>565.54</v>
      </c>
      <c r="I21143" s="1">
        <v>10036.34</v>
      </c>
      <c r="J21143" s="1">
        <v>7109.08</v>
      </c>
      <c r="K21143" s="1">
        <v>21267.7</v>
      </c>
      <c r="L21143" s="7">
        <v>93</v>
      </c>
      <c r="M21143" s="7">
        <v>1848</v>
      </c>
      <c r="N21143" s="7">
        <v>924</v>
      </c>
      <c r="O21143" s="1">
        <v>10633.85</v>
      </c>
      <c r="P21143" s="1">
        <v>31.47</v>
      </c>
      <c r="Q21143" t="s">
        <v>33</v>
      </c>
      <c r="T21143">
        <v>21142</v>
      </c>
    </row>
    <row r="21144" spans="1:20" x14ac:dyDescent="0.35">
      <c r="A21144" t="s">
        <v>39500</v>
      </c>
      <c r="B21144" s="5" t="s">
        <v>39501</v>
      </c>
      <c r="C21144" s="5" t="s">
        <v>21</v>
      </c>
      <c r="D21144" s="5" t="s">
        <v>87</v>
      </c>
      <c r="E21144" t="s">
        <v>23</v>
      </c>
      <c r="F21144">
        <v>2</v>
      </c>
      <c r="G21144" s="1">
        <v>1311.1</v>
      </c>
      <c r="H21144" s="1">
        <v>10689.77</v>
      </c>
      <c r="I21144" s="1">
        <v>3910.94</v>
      </c>
      <c r="J21144" s="1">
        <v>5350.8</v>
      </c>
      <c r="K21144" s="1">
        <v>21262.61</v>
      </c>
      <c r="L21144" s="7">
        <v>52</v>
      </c>
      <c r="M21144" s="7">
        <v>187</v>
      </c>
      <c r="N21144" s="7">
        <v>93</v>
      </c>
      <c r="O21144" s="1">
        <v>10631.305</v>
      </c>
      <c r="P21144" s="1">
        <v>113.92</v>
      </c>
      <c r="Q21144" t="s">
        <v>25</v>
      </c>
      <c r="S21144" t="s">
        <v>25</v>
      </c>
      <c r="T21144">
        <v>21143</v>
      </c>
    </row>
    <row r="21145" spans="1:20" x14ac:dyDescent="0.35">
      <c r="A21145" t="s">
        <v>39502</v>
      </c>
      <c r="B21145" s="5" t="s">
        <v>39503</v>
      </c>
      <c r="D21145" s="5" t="s">
        <v>55</v>
      </c>
      <c r="E21145" t="s">
        <v>56</v>
      </c>
      <c r="F21145">
        <v>1</v>
      </c>
      <c r="H21145" s="1">
        <v>21260.13</v>
      </c>
      <c r="K21145" s="1">
        <v>21260.13</v>
      </c>
      <c r="L21145" s="7">
        <v>18</v>
      </c>
      <c r="M21145" s="7">
        <v>35</v>
      </c>
      <c r="N21145" s="7">
        <v>17</v>
      </c>
      <c r="O21145" s="1">
        <v>10630.065000000001</v>
      </c>
      <c r="P21145" s="1">
        <v>599.66999999999996</v>
      </c>
      <c r="Q21145" t="s">
        <v>25</v>
      </c>
      <c r="T21145">
        <v>21144</v>
      </c>
    </row>
    <row r="21146" spans="1:20" x14ac:dyDescent="0.35">
      <c r="A21146" t="s">
        <v>39504</v>
      </c>
      <c r="B21146" s="5" t="s">
        <v>39505</v>
      </c>
      <c r="C21146" s="5" t="s">
        <v>45</v>
      </c>
      <c r="E21146" t="s">
        <v>56</v>
      </c>
      <c r="F21146">
        <v>4</v>
      </c>
      <c r="G21146" s="1">
        <v>383.4</v>
      </c>
      <c r="H21146" s="1">
        <v>550.98</v>
      </c>
      <c r="I21146" s="1">
        <v>15830.38</v>
      </c>
      <c r="J21146" s="1">
        <v>4493.3999999999996</v>
      </c>
      <c r="K21146" s="1">
        <v>21258.16</v>
      </c>
      <c r="L21146" s="7">
        <v>21</v>
      </c>
      <c r="M21146" s="7">
        <v>319</v>
      </c>
      <c r="N21146" s="7">
        <v>159</v>
      </c>
      <c r="O21146" s="1">
        <v>10629.08</v>
      </c>
      <c r="P21146" s="1">
        <v>60.66</v>
      </c>
      <c r="Q21146" t="s">
        <v>33</v>
      </c>
      <c r="T21146">
        <v>21145</v>
      </c>
    </row>
    <row r="21147" spans="1:20" x14ac:dyDescent="0.35">
      <c r="A21147" t="s">
        <v>39506</v>
      </c>
      <c r="B21147" s="5" t="s">
        <v>39507</v>
      </c>
      <c r="E21147" t="s">
        <v>35</v>
      </c>
      <c r="F21147">
        <v>2</v>
      </c>
      <c r="G21147" s="1">
        <v>11506.56</v>
      </c>
      <c r="J21147" s="1">
        <v>9751.32</v>
      </c>
      <c r="K21147" s="1">
        <v>21257.88</v>
      </c>
      <c r="L21147" s="7">
        <v>2</v>
      </c>
      <c r="M21147" s="7">
        <v>12</v>
      </c>
      <c r="N21147" s="7">
        <v>6</v>
      </c>
      <c r="O21147" s="1">
        <v>10628.94</v>
      </c>
      <c r="P21147" s="1">
        <v>1771.49</v>
      </c>
      <c r="Q21147" t="s">
        <v>33</v>
      </c>
      <c r="T21147">
        <v>21146</v>
      </c>
    </row>
    <row r="21148" spans="1:20" x14ac:dyDescent="0.35">
      <c r="A21148" t="s">
        <v>39508</v>
      </c>
      <c r="B21148" s="5" t="s">
        <v>39509</v>
      </c>
      <c r="C21148" s="5" t="s">
        <v>544</v>
      </c>
      <c r="E21148" t="s">
        <v>31</v>
      </c>
      <c r="F21148">
        <v>1</v>
      </c>
      <c r="I21148" s="1">
        <v>1636.8</v>
      </c>
      <c r="J21148" s="1">
        <v>19620.2</v>
      </c>
      <c r="K21148" s="1">
        <v>21257</v>
      </c>
      <c r="L21148" s="7">
        <v>11</v>
      </c>
      <c r="M21148" s="7">
        <v>188</v>
      </c>
      <c r="N21148" s="7">
        <v>94</v>
      </c>
      <c r="O21148" s="1">
        <v>10628.5</v>
      </c>
      <c r="P21148" s="1">
        <v>112.08</v>
      </c>
      <c r="Q21148" t="s">
        <v>33</v>
      </c>
      <c r="T21148">
        <v>21147</v>
      </c>
    </row>
    <row r="21149" spans="1:20" x14ac:dyDescent="0.35">
      <c r="A21149" t="s">
        <v>39510</v>
      </c>
      <c r="B21149" s="5" t="s">
        <v>39511</v>
      </c>
      <c r="C21149" s="5" t="s">
        <v>45</v>
      </c>
      <c r="E21149" t="s">
        <v>35</v>
      </c>
      <c r="F21149">
        <v>2</v>
      </c>
      <c r="G21149" s="1">
        <v>20261.88</v>
      </c>
      <c r="J21149" s="1">
        <v>993.34</v>
      </c>
      <c r="K21149" s="1">
        <v>21255.22</v>
      </c>
      <c r="L21149" s="7">
        <v>8</v>
      </c>
      <c r="M21149" s="7">
        <v>78</v>
      </c>
      <c r="N21149" s="7">
        <v>39</v>
      </c>
      <c r="O21149" s="1">
        <v>10627.61</v>
      </c>
      <c r="P21149" s="1">
        <v>271.14999999999998</v>
      </c>
      <c r="Q21149" t="s">
        <v>33</v>
      </c>
      <c r="T21149">
        <v>21148</v>
      </c>
    </row>
    <row r="21150" spans="1:20" x14ac:dyDescent="0.35">
      <c r="A21150" t="s">
        <v>39512</v>
      </c>
      <c r="B21150" s="5" t="s">
        <v>4980</v>
      </c>
      <c r="C21150" s="5" t="s">
        <v>21</v>
      </c>
      <c r="D21150" s="5" t="s">
        <v>1217</v>
      </c>
      <c r="E21150" t="s">
        <v>23</v>
      </c>
      <c r="F21150">
        <v>3</v>
      </c>
      <c r="G21150" s="1">
        <v>1964.6</v>
      </c>
      <c r="H21150" s="1">
        <v>16353</v>
      </c>
      <c r="I21150" s="1">
        <v>49.48</v>
      </c>
      <c r="J21150" s="1">
        <v>2887.01</v>
      </c>
      <c r="K21150" s="1">
        <v>21254.09</v>
      </c>
      <c r="L21150" s="7">
        <v>270</v>
      </c>
      <c r="M21150" s="7">
        <v>1746</v>
      </c>
      <c r="N21150" s="7">
        <v>873</v>
      </c>
      <c r="O21150" s="1">
        <v>10627.045</v>
      </c>
      <c r="P21150" s="1">
        <v>13.4</v>
      </c>
      <c r="Q21150" t="s">
        <v>25</v>
      </c>
      <c r="S21150" t="s">
        <v>25</v>
      </c>
      <c r="T21150">
        <v>21149</v>
      </c>
    </row>
    <row r="21151" spans="1:20" x14ac:dyDescent="0.35">
      <c r="A21151" t="s">
        <v>39513</v>
      </c>
      <c r="B21151" s="5" t="s">
        <v>39514</v>
      </c>
      <c r="C21151" s="5" t="s">
        <v>21</v>
      </c>
      <c r="E21151" t="s">
        <v>23</v>
      </c>
      <c r="F21151">
        <v>2</v>
      </c>
      <c r="G21151" s="1">
        <v>9913.6299999999992</v>
      </c>
      <c r="I21151" s="1">
        <v>873.31</v>
      </c>
      <c r="J21151" s="1">
        <v>10466.9</v>
      </c>
      <c r="K21151" s="1">
        <v>21253.84</v>
      </c>
      <c r="L21151" s="7">
        <v>13</v>
      </c>
      <c r="M21151" s="7">
        <v>29</v>
      </c>
      <c r="N21151" s="7">
        <v>14</v>
      </c>
      <c r="O21151" s="1">
        <v>10626.92</v>
      </c>
      <c r="P21151" s="1">
        <v>785.36</v>
      </c>
      <c r="Q21151" t="s">
        <v>33</v>
      </c>
      <c r="T21151">
        <v>21150</v>
      </c>
    </row>
    <row r="21152" spans="1:20" x14ac:dyDescent="0.35">
      <c r="A21152" t="s">
        <v>39515</v>
      </c>
      <c r="B21152" s="5" t="s">
        <v>39516</v>
      </c>
      <c r="C21152" s="5" t="s">
        <v>307</v>
      </c>
      <c r="E21152" t="s">
        <v>56</v>
      </c>
      <c r="F21152">
        <v>2</v>
      </c>
      <c r="G21152" s="1">
        <v>6281.92</v>
      </c>
      <c r="J21152" s="1">
        <v>14968.52</v>
      </c>
      <c r="K21152" s="1">
        <v>21250.44</v>
      </c>
      <c r="L21152" s="7">
        <v>232</v>
      </c>
      <c r="M21152" s="7">
        <v>14794</v>
      </c>
      <c r="N21152" s="7">
        <v>7397</v>
      </c>
      <c r="O21152" s="1">
        <v>10625.22</v>
      </c>
      <c r="P21152" s="1">
        <v>1.69</v>
      </c>
      <c r="Q21152" t="s">
        <v>33</v>
      </c>
      <c r="T21152">
        <v>21151</v>
      </c>
    </row>
    <row r="21153" spans="1:20" x14ac:dyDescent="0.35">
      <c r="A21153" t="s">
        <v>39517</v>
      </c>
      <c r="B21153" s="5" t="s">
        <v>39518</v>
      </c>
      <c r="C21153" s="5" t="s">
        <v>993</v>
      </c>
      <c r="E21153" t="s">
        <v>77</v>
      </c>
      <c r="F21153">
        <v>1</v>
      </c>
      <c r="J21153" s="1">
        <v>21250.41</v>
      </c>
      <c r="K21153" s="1">
        <v>21250.41</v>
      </c>
      <c r="L21153" s="7">
        <v>1</v>
      </c>
      <c r="M21153" s="7">
        <v>23</v>
      </c>
      <c r="N21153" s="7">
        <v>11</v>
      </c>
      <c r="O21153" s="1">
        <v>10625.205</v>
      </c>
      <c r="P21153" s="1">
        <v>923.93</v>
      </c>
      <c r="Q21153" t="s">
        <v>33</v>
      </c>
      <c r="T21153">
        <v>21152</v>
      </c>
    </row>
    <row r="21154" spans="1:20" x14ac:dyDescent="0.35">
      <c r="A21154" t="s">
        <v>39519</v>
      </c>
      <c r="B21154" s="5" t="s">
        <v>39520</v>
      </c>
      <c r="E21154" t="s">
        <v>35</v>
      </c>
      <c r="F21154">
        <v>2</v>
      </c>
      <c r="G21154" s="1">
        <v>12846.86</v>
      </c>
      <c r="H21154" s="1">
        <v>567.95000000000005</v>
      </c>
      <c r="J21154" s="1">
        <v>7835.52</v>
      </c>
      <c r="K21154" s="1">
        <v>21250.33</v>
      </c>
      <c r="L21154" s="7">
        <v>25</v>
      </c>
      <c r="M21154" s="7">
        <v>42</v>
      </c>
      <c r="N21154" s="7">
        <v>21</v>
      </c>
      <c r="O21154" s="1">
        <v>10625.165000000001</v>
      </c>
      <c r="P21154" s="1">
        <v>514.51</v>
      </c>
      <c r="Q21154" t="s">
        <v>33</v>
      </c>
      <c r="T21154">
        <v>21153</v>
      </c>
    </row>
    <row r="21155" spans="1:20" x14ac:dyDescent="0.35">
      <c r="A21155" t="s">
        <v>39521</v>
      </c>
      <c r="B21155" s="5" t="s">
        <v>39522</v>
      </c>
      <c r="C21155" s="5" t="s">
        <v>45</v>
      </c>
      <c r="E21155" t="s">
        <v>56</v>
      </c>
      <c r="F21155">
        <v>1</v>
      </c>
      <c r="J21155" s="1">
        <v>21250.1</v>
      </c>
      <c r="K21155" s="1">
        <v>21250.1</v>
      </c>
      <c r="L21155" s="7">
        <v>1</v>
      </c>
      <c r="M21155" s="7">
        <v>5</v>
      </c>
      <c r="N21155" s="7">
        <v>2</v>
      </c>
      <c r="O21155" s="1">
        <v>10625.05</v>
      </c>
      <c r="P21155" s="1">
        <v>4250.0200000000004</v>
      </c>
      <c r="Q21155" t="s">
        <v>33</v>
      </c>
      <c r="T21155">
        <v>21154</v>
      </c>
    </row>
    <row r="21156" spans="1:20" x14ac:dyDescent="0.35">
      <c r="A21156" t="s">
        <v>39523</v>
      </c>
      <c r="B21156" s="5" t="s">
        <v>39524</v>
      </c>
      <c r="C21156" s="5" t="s">
        <v>45</v>
      </c>
      <c r="E21156" t="s">
        <v>56</v>
      </c>
      <c r="F21156">
        <v>4</v>
      </c>
      <c r="I21156" s="1">
        <v>17649.28</v>
      </c>
      <c r="J21156" s="1">
        <v>3600.56</v>
      </c>
      <c r="K21156" s="1">
        <v>21249.84</v>
      </c>
      <c r="L21156" s="7">
        <v>13</v>
      </c>
      <c r="M21156" s="7">
        <v>721</v>
      </c>
      <c r="N21156" s="7">
        <v>360</v>
      </c>
      <c r="O21156" s="1">
        <v>10624.92</v>
      </c>
      <c r="P21156" s="1">
        <v>305.67</v>
      </c>
      <c r="Q21156" t="s">
        <v>33</v>
      </c>
      <c r="T21156">
        <v>21155</v>
      </c>
    </row>
    <row r="21157" spans="1:20" x14ac:dyDescent="0.35">
      <c r="A21157" t="s">
        <v>39525</v>
      </c>
      <c r="B21157" s="5" t="s">
        <v>2457</v>
      </c>
      <c r="D21157" s="5" t="s">
        <v>322</v>
      </c>
      <c r="E21157" t="s">
        <v>77</v>
      </c>
      <c r="F21157">
        <v>1</v>
      </c>
      <c r="H21157" s="1">
        <v>21249.22</v>
      </c>
      <c r="K21157" s="1">
        <v>21249.22</v>
      </c>
      <c r="L21157" s="7">
        <v>1</v>
      </c>
      <c r="M21157" s="7">
        <v>19</v>
      </c>
      <c r="N21157" s="7">
        <v>9</v>
      </c>
      <c r="O21157" s="1">
        <v>10624.61</v>
      </c>
      <c r="P21157" s="1">
        <v>1118.3800000000001</v>
      </c>
      <c r="Q21157" t="s">
        <v>25</v>
      </c>
      <c r="T21157">
        <v>21156</v>
      </c>
    </row>
    <row r="21158" spans="1:20" x14ac:dyDescent="0.35">
      <c r="A21158" t="s">
        <v>39526</v>
      </c>
      <c r="B21158" s="5" t="s">
        <v>39527</v>
      </c>
      <c r="C21158" s="5" t="s">
        <v>45</v>
      </c>
      <c r="E21158" t="s">
        <v>35</v>
      </c>
      <c r="F21158">
        <v>1</v>
      </c>
      <c r="G21158" s="1">
        <v>21248.35</v>
      </c>
      <c r="K21158" s="1">
        <v>21248.35</v>
      </c>
      <c r="L21158" s="7">
        <v>1</v>
      </c>
      <c r="M21158" s="7">
        <v>5</v>
      </c>
      <c r="N21158" s="7">
        <v>2</v>
      </c>
      <c r="O21158" s="1">
        <v>10624.174999999999</v>
      </c>
      <c r="P21158" s="1">
        <v>4249.67</v>
      </c>
      <c r="Q21158" t="s">
        <v>33</v>
      </c>
      <c r="T21158">
        <v>21157</v>
      </c>
    </row>
    <row r="21159" spans="1:20" x14ac:dyDescent="0.35">
      <c r="A21159" t="s">
        <v>39528</v>
      </c>
      <c r="B21159" s="5" t="s">
        <v>39529</v>
      </c>
      <c r="C21159" s="5" t="s">
        <v>45</v>
      </c>
      <c r="E21159" t="s">
        <v>56</v>
      </c>
      <c r="F21159">
        <v>1</v>
      </c>
      <c r="I21159" s="1">
        <v>10623.46</v>
      </c>
      <c r="J21159" s="1">
        <v>10623.46</v>
      </c>
      <c r="K21159" s="1">
        <v>21246.92</v>
      </c>
      <c r="L21159" s="7">
        <v>4</v>
      </c>
      <c r="M21159" s="7">
        <v>8</v>
      </c>
      <c r="N21159" s="7">
        <v>4</v>
      </c>
      <c r="O21159" s="1">
        <v>10623.46</v>
      </c>
      <c r="P21159" s="1">
        <v>2662.66</v>
      </c>
      <c r="Q21159" t="s">
        <v>33</v>
      </c>
      <c r="T21159">
        <v>21158</v>
      </c>
    </row>
    <row r="21160" spans="1:20" x14ac:dyDescent="0.35">
      <c r="A21160" t="s">
        <v>39530</v>
      </c>
      <c r="B21160" s="5" t="s">
        <v>39531</v>
      </c>
      <c r="C21160" s="5" t="s">
        <v>296</v>
      </c>
      <c r="E21160" t="s">
        <v>56</v>
      </c>
      <c r="F21160">
        <v>1</v>
      </c>
      <c r="J21160" s="1">
        <v>21246.69</v>
      </c>
      <c r="K21160" s="1">
        <v>21246.69</v>
      </c>
      <c r="L21160" s="7">
        <v>15</v>
      </c>
      <c r="M21160" s="7">
        <v>24</v>
      </c>
      <c r="N21160" s="7">
        <v>12</v>
      </c>
      <c r="O21160" s="1">
        <v>10623.344999999999</v>
      </c>
      <c r="P21160" s="1">
        <v>895.95</v>
      </c>
      <c r="Q21160" t="s">
        <v>33</v>
      </c>
      <c r="T21160">
        <v>21159</v>
      </c>
    </row>
    <row r="21161" spans="1:20" x14ac:dyDescent="0.35">
      <c r="A21161" t="s">
        <v>39532</v>
      </c>
      <c r="B21161" s="5" t="s">
        <v>39533</v>
      </c>
      <c r="C21161" s="5" t="s">
        <v>3058</v>
      </c>
      <c r="E21161" t="s">
        <v>31</v>
      </c>
      <c r="F21161">
        <v>1</v>
      </c>
      <c r="J21161" s="1">
        <v>21246.13</v>
      </c>
      <c r="K21161" s="1">
        <v>21246.13</v>
      </c>
      <c r="L21161" s="7">
        <v>2</v>
      </c>
      <c r="M21161" s="7">
        <v>2</v>
      </c>
      <c r="N21161" s="7">
        <v>1</v>
      </c>
      <c r="O21161" s="1">
        <v>10623.065000000001</v>
      </c>
      <c r="P21161" s="1">
        <v>10623.07</v>
      </c>
      <c r="Q21161" t="s">
        <v>33</v>
      </c>
      <c r="T21161">
        <v>21160</v>
      </c>
    </row>
    <row r="21162" spans="1:20" x14ac:dyDescent="0.35">
      <c r="A21162" t="s">
        <v>39534</v>
      </c>
      <c r="B21162" s="5" t="s">
        <v>39535</v>
      </c>
      <c r="C21162" s="5" t="s">
        <v>944</v>
      </c>
      <c r="E21162" t="s">
        <v>56</v>
      </c>
      <c r="F21162">
        <v>1</v>
      </c>
      <c r="J21162" s="1">
        <v>21246</v>
      </c>
      <c r="K21162" s="1">
        <v>21246</v>
      </c>
      <c r="L21162" s="7">
        <v>57</v>
      </c>
      <c r="M21162" s="7">
        <v>170</v>
      </c>
      <c r="N21162" s="7">
        <v>85</v>
      </c>
      <c r="O21162" s="1">
        <v>10623</v>
      </c>
      <c r="P21162" s="1">
        <v>118.5</v>
      </c>
      <c r="Q21162" t="s">
        <v>33</v>
      </c>
      <c r="T21162">
        <v>21161</v>
      </c>
    </row>
    <row r="21163" spans="1:20" x14ac:dyDescent="0.35">
      <c r="A21163" t="s">
        <v>39536</v>
      </c>
      <c r="B21163" s="5" t="s">
        <v>39537</v>
      </c>
      <c r="D21163" s="5" t="s">
        <v>273</v>
      </c>
      <c r="E21163" t="s">
        <v>31</v>
      </c>
      <c r="F21163">
        <v>1</v>
      </c>
      <c r="H21163" s="1">
        <v>21245.95</v>
      </c>
      <c r="K21163" s="1">
        <v>21245.95</v>
      </c>
      <c r="L21163" s="7">
        <v>15</v>
      </c>
      <c r="M21163" s="7">
        <v>28</v>
      </c>
      <c r="N21163" s="7">
        <v>14</v>
      </c>
      <c r="O21163" s="1">
        <v>10622.975</v>
      </c>
      <c r="P21163" s="1">
        <v>745.24</v>
      </c>
      <c r="Q21163" t="s">
        <v>25</v>
      </c>
      <c r="T21163">
        <v>21162</v>
      </c>
    </row>
    <row r="21164" spans="1:20" x14ac:dyDescent="0.35">
      <c r="A21164" t="s">
        <v>39538</v>
      </c>
      <c r="B21164" s="5" t="s">
        <v>39539</v>
      </c>
      <c r="C21164" s="5" t="s">
        <v>45</v>
      </c>
      <c r="E21164" t="s">
        <v>56</v>
      </c>
      <c r="F21164">
        <v>1</v>
      </c>
      <c r="J21164" s="1">
        <v>21245.62</v>
      </c>
      <c r="K21164" s="1">
        <v>21245.62</v>
      </c>
      <c r="L21164" s="7">
        <v>3</v>
      </c>
      <c r="M21164" s="7">
        <v>25</v>
      </c>
      <c r="N21164" s="7">
        <v>12</v>
      </c>
      <c r="O21164" s="1">
        <v>10622.81</v>
      </c>
      <c r="P21164" s="1">
        <v>850.94</v>
      </c>
      <c r="Q21164" t="s">
        <v>33</v>
      </c>
      <c r="T21164">
        <v>21163</v>
      </c>
    </row>
    <row r="21165" spans="1:20" x14ac:dyDescent="0.35">
      <c r="A21165" t="s">
        <v>39540</v>
      </c>
      <c r="B21165" s="5" t="s">
        <v>39541</v>
      </c>
      <c r="C21165" s="5" t="s">
        <v>45</v>
      </c>
      <c r="E21165" t="s">
        <v>56</v>
      </c>
      <c r="F21165">
        <v>1</v>
      </c>
      <c r="J21165" s="1">
        <v>21244.49</v>
      </c>
      <c r="K21165" s="1">
        <v>21244.49</v>
      </c>
      <c r="L21165" s="7">
        <v>20</v>
      </c>
      <c r="M21165" s="7">
        <v>101</v>
      </c>
      <c r="N21165" s="7">
        <v>50</v>
      </c>
      <c r="O21165" s="1">
        <v>10622.245000000001</v>
      </c>
      <c r="P21165" s="1">
        <v>213.02</v>
      </c>
      <c r="Q21165" t="s">
        <v>33</v>
      </c>
      <c r="T21165">
        <v>21164</v>
      </c>
    </row>
    <row r="21166" spans="1:20" x14ac:dyDescent="0.35">
      <c r="A21166" t="s">
        <v>39542</v>
      </c>
      <c r="B21166" s="5" t="s">
        <v>39543</v>
      </c>
      <c r="C21166" s="5" t="s">
        <v>944</v>
      </c>
      <c r="E21166" t="s">
        <v>56</v>
      </c>
      <c r="F21166">
        <v>2</v>
      </c>
      <c r="I21166" s="1">
        <v>2535.36</v>
      </c>
      <c r="J21166" s="1">
        <v>18709</v>
      </c>
      <c r="K21166" s="1">
        <v>21244.36</v>
      </c>
      <c r="L21166" s="7">
        <v>13</v>
      </c>
      <c r="M21166" s="7">
        <v>935</v>
      </c>
      <c r="N21166" s="7">
        <v>467</v>
      </c>
      <c r="O21166" s="1">
        <v>10622.18</v>
      </c>
      <c r="P21166" s="1">
        <v>20.05</v>
      </c>
      <c r="Q21166" t="s">
        <v>33</v>
      </c>
      <c r="T21166">
        <v>21165</v>
      </c>
    </row>
    <row r="21167" spans="1:20" x14ac:dyDescent="0.35">
      <c r="A21167" t="s">
        <v>39544</v>
      </c>
      <c r="B21167" s="5" t="s">
        <v>39545</v>
      </c>
      <c r="C21167" s="5" t="s">
        <v>1104</v>
      </c>
      <c r="E21167" t="s">
        <v>56</v>
      </c>
      <c r="F21167">
        <v>1</v>
      </c>
      <c r="J21167" s="1">
        <v>21244.17</v>
      </c>
      <c r="K21167" s="1">
        <v>21244.17</v>
      </c>
      <c r="L21167" s="7">
        <v>17</v>
      </c>
      <c r="M21167" s="7">
        <v>353</v>
      </c>
      <c r="N21167" s="7">
        <v>176</v>
      </c>
      <c r="O21167" s="1">
        <v>10622.084999999999</v>
      </c>
      <c r="P21167" s="1">
        <v>67.92</v>
      </c>
      <c r="Q21167" t="s">
        <v>33</v>
      </c>
      <c r="T21167">
        <v>21166</v>
      </c>
    </row>
    <row r="21168" spans="1:20" x14ac:dyDescent="0.35">
      <c r="A21168" t="s">
        <v>39546</v>
      </c>
      <c r="B21168" s="5" t="s">
        <v>39547</v>
      </c>
      <c r="C21168" s="5" t="s">
        <v>21</v>
      </c>
      <c r="E21168" t="s">
        <v>23</v>
      </c>
      <c r="F21168">
        <v>1</v>
      </c>
      <c r="I21168" s="1">
        <v>21242.66</v>
      </c>
      <c r="K21168" s="1">
        <v>21242.66</v>
      </c>
      <c r="L21168" s="7">
        <v>1</v>
      </c>
      <c r="M21168" s="7">
        <v>1</v>
      </c>
      <c r="N21168" s="7">
        <v>0</v>
      </c>
      <c r="O21168" s="1">
        <v>10621.33</v>
      </c>
      <c r="P21168" s="1">
        <v>21242.66</v>
      </c>
      <c r="Q21168" t="s">
        <v>33</v>
      </c>
      <c r="T21168">
        <v>21167</v>
      </c>
    </row>
    <row r="21169" spans="1:20" x14ac:dyDescent="0.35">
      <c r="A21169" t="s">
        <v>39548</v>
      </c>
      <c r="B21169" s="5" t="s">
        <v>634</v>
      </c>
      <c r="D21169" s="5" t="s">
        <v>76</v>
      </c>
      <c r="E21169" t="s">
        <v>77</v>
      </c>
      <c r="F21169">
        <v>1</v>
      </c>
      <c r="H21169" s="1">
        <v>21241.8</v>
      </c>
      <c r="K21169" s="1">
        <v>21241.8</v>
      </c>
      <c r="L21169" s="7">
        <v>2</v>
      </c>
      <c r="M21169" s="7">
        <v>25</v>
      </c>
      <c r="N21169" s="7">
        <v>12</v>
      </c>
      <c r="O21169" s="1">
        <v>10620.9</v>
      </c>
      <c r="P21169" s="1">
        <v>869.81</v>
      </c>
      <c r="Q21169" t="s">
        <v>25</v>
      </c>
      <c r="T21169">
        <v>21168</v>
      </c>
    </row>
    <row r="21170" spans="1:20" x14ac:dyDescent="0.35">
      <c r="A21170" t="s">
        <v>39549</v>
      </c>
      <c r="B21170" s="5" t="s">
        <v>39550</v>
      </c>
      <c r="C21170" s="5" t="s">
        <v>296</v>
      </c>
      <c r="E21170" t="s">
        <v>56</v>
      </c>
      <c r="F21170">
        <v>1</v>
      </c>
      <c r="J21170" s="1">
        <v>21239.68</v>
      </c>
      <c r="K21170" s="1">
        <v>21239.68</v>
      </c>
      <c r="L21170" s="7">
        <v>2</v>
      </c>
      <c r="M21170" s="7">
        <v>16</v>
      </c>
      <c r="N21170" s="7">
        <v>8</v>
      </c>
      <c r="O21170" s="1">
        <v>10619.84</v>
      </c>
      <c r="P21170" s="1">
        <v>1327.48</v>
      </c>
      <c r="Q21170" t="s">
        <v>33</v>
      </c>
      <c r="T21170">
        <v>21169</v>
      </c>
    </row>
    <row r="21171" spans="1:20" x14ac:dyDescent="0.35">
      <c r="A21171" t="s">
        <v>39551</v>
      </c>
      <c r="B21171" s="5" t="s">
        <v>39552</v>
      </c>
      <c r="C21171" s="5" t="s">
        <v>1141</v>
      </c>
      <c r="E21171" t="s">
        <v>23</v>
      </c>
      <c r="F21171">
        <v>2</v>
      </c>
      <c r="I21171" s="1">
        <v>14200.08</v>
      </c>
      <c r="J21171" s="1">
        <v>7038.36</v>
      </c>
      <c r="K21171" s="1">
        <v>21238.44</v>
      </c>
      <c r="L21171" s="7">
        <v>9</v>
      </c>
      <c r="M21171" s="7">
        <v>77</v>
      </c>
      <c r="N21171" s="7">
        <v>38</v>
      </c>
      <c r="O21171" s="1">
        <v>10619.22</v>
      </c>
      <c r="P21171" s="1">
        <v>292.06</v>
      </c>
      <c r="Q21171" t="s">
        <v>33</v>
      </c>
      <c r="T21171">
        <v>21170</v>
      </c>
    </row>
    <row r="21172" spans="1:20" x14ac:dyDescent="0.35">
      <c r="A21172" t="s">
        <v>39553</v>
      </c>
      <c r="B21172" s="5" t="s">
        <v>39554</v>
      </c>
      <c r="C21172" s="5" t="s">
        <v>45</v>
      </c>
      <c r="E21172" t="s">
        <v>23</v>
      </c>
      <c r="F21172">
        <v>2</v>
      </c>
      <c r="I21172" s="1">
        <v>13886.12</v>
      </c>
      <c r="J21172" s="1">
        <v>7351.18</v>
      </c>
      <c r="K21172" s="1">
        <v>21237.3</v>
      </c>
      <c r="L21172" s="7">
        <v>7</v>
      </c>
      <c r="M21172" s="7">
        <v>11</v>
      </c>
      <c r="N21172" s="7">
        <v>5</v>
      </c>
      <c r="O21172" s="1">
        <v>10618.65</v>
      </c>
      <c r="P21172" s="1">
        <v>1874.35</v>
      </c>
      <c r="Q21172" t="s">
        <v>33</v>
      </c>
      <c r="T21172">
        <v>21171</v>
      </c>
    </row>
    <row r="21173" spans="1:20" x14ac:dyDescent="0.35">
      <c r="A21173" t="s">
        <v>39555</v>
      </c>
      <c r="C21173" s="5" t="s">
        <v>27</v>
      </c>
      <c r="E21173" t="s">
        <v>56</v>
      </c>
      <c r="F21173">
        <v>3</v>
      </c>
      <c r="I21173" s="1">
        <v>21234.66</v>
      </c>
      <c r="K21173" s="1">
        <v>21234.66</v>
      </c>
      <c r="L21173" s="7">
        <v>4</v>
      </c>
      <c r="M21173" s="7">
        <v>681</v>
      </c>
      <c r="N21173" s="7">
        <v>340</v>
      </c>
      <c r="O21173" s="1">
        <v>10617.33</v>
      </c>
      <c r="P21173" s="1">
        <v>32</v>
      </c>
      <c r="Q21173" t="s">
        <v>33</v>
      </c>
      <c r="T21173">
        <v>21172</v>
      </c>
    </row>
    <row r="21174" spans="1:20" x14ac:dyDescent="0.35">
      <c r="A21174" t="s">
        <v>39556</v>
      </c>
      <c r="B21174" s="5" t="s">
        <v>39557</v>
      </c>
      <c r="C21174" s="5" t="s">
        <v>684</v>
      </c>
      <c r="E21174" t="s">
        <v>31</v>
      </c>
      <c r="F21174">
        <v>2</v>
      </c>
      <c r="I21174" s="1">
        <v>20916.09</v>
      </c>
      <c r="J21174" s="1">
        <v>317.18</v>
      </c>
      <c r="K21174" s="1">
        <v>21233.27</v>
      </c>
      <c r="L21174" s="7">
        <v>8</v>
      </c>
      <c r="M21174" s="7">
        <v>163</v>
      </c>
      <c r="N21174" s="7">
        <v>81</v>
      </c>
      <c r="O21174" s="1">
        <v>10616.635</v>
      </c>
      <c r="P21174" s="1">
        <v>138.65</v>
      </c>
      <c r="Q21174" t="s">
        <v>33</v>
      </c>
      <c r="T21174">
        <v>21173</v>
      </c>
    </row>
    <row r="21175" spans="1:20" x14ac:dyDescent="0.35">
      <c r="A21175" t="s">
        <v>39558</v>
      </c>
      <c r="B21175" s="5" t="s">
        <v>39559</v>
      </c>
      <c r="C21175" s="5" t="s">
        <v>45</v>
      </c>
      <c r="E21175" t="s">
        <v>56</v>
      </c>
      <c r="F21175">
        <v>2</v>
      </c>
      <c r="G21175" s="1">
        <v>1617</v>
      </c>
      <c r="I21175" s="1">
        <v>889.32</v>
      </c>
      <c r="J21175" s="1">
        <v>18725.46</v>
      </c>
      <c r="K21175" s="1">
        <v>21231.78</v>
      </c>
      <c r="L21175" s="7">
        <v>33</v>
      </c>
      <c r="M21175" s="7">
        <v>1427</v>
      </c>
      <c r="N21175" s="7">
        <v>713</v>
      </c>
      <c r="O21175" s="1">
        <v>10615.89</v>
      </c>
      <c r="P21175" s="1">
        <v>16.45</v>
      </c>
      <c r="Q21175" t="s">
        <v>33</v>
      </c>
      <c r="T21175">
        <v>21174</v>
      </c>
    </row>
    <row r="21176" spans="1:20" x14ac:dyDescent="0.35">
      <c r="A21176" t="s">
        <v>39560</v>
      </c>
      <c r="B21176" s="5" t="s">
        <v>39561</v>
      </c>
      <c r="D21176" s="5" t="s">
        <v>273</v>
      </c>
      <c r="E21176" t="s">
        <v>31</v>
      </c>
      <c r="F21176">
        <v>2</v>
      </c>
      <c r="H21176" s="1">
        <v>20965.32</v>
      </c>
      <c r="I21176" s="1">
        <v>167.58</v>
      </c>
      <c r="J21176" s="1">
        <v>97.59</v>
      </c>
      <c r="K21176" s="1">
        <v>21230.49</v>
      </c>
      <c r="L21176" s="7">
        <v>196</v>
      </c>
      <c r="M21176" s="7">
        <v>644</v>
      </c>
      <c r="N21176" s="7">
        <v>322</v>
      </c>
      <c r="O21176" s="1">
        <v>10615.245000000001</v>
      </c>
      <c r="P21176" s="1">
        <v>31.96</v>
      </c>
      <c r="Q21176" t="s">
        <v>25</v>
      </c>
      <c r="T21176">
        <v>21175</v>
      </c>
    </row>
    <row r="21177" spans="1:20" x14ac:dyDescent="0.35">
      <c r="A21177" t="s">
        <v>39562</v>
      </c>
      <c r="B21177" s="5" t="s">
        <v>39563</v>
      </c>
      <c r="E21177" t="s">
        <v>35</v>
      </c>
      <c r="F21177">
        <v>1</v>
      </c>
      <c r="G21177" s="1">
        <v>21230.16</v>
      </c>
      <c r="K21177" s="1">
        <v>21230.16</v>
      </c>
      <c r="L21177" s="7">
        <v>2</v>
      </c>
      <c r="M21177" s="7">
        <v>5</v>
      </c>
      <c r="N21177" s="7">
        <v>2</v>
      </c>
      <c r="O21177" s="1">
        <v>10615.08</v>
      </c>
      <c r="P21177" s="1">
        <v>4370.34</v>
      </c>
      <c r="Q21177" t="s">
        <v>33</v>
      </c>
      <c r="T21177">
        <v>21176</v>
      </c>
    </row>
    <row r="21178" spans="1:20" x14ac:dyDescent="0.35">
      <c r="A21178" t="s">
        <v>39564</v>
      </c>
      <c r="B21178" s="5" t="s">
        <v>39565</v>
      </c>
      <c r="C21178" s="5" t="s">
        <v>45</v>
      </c>
      <c r="E21178" t="s">
        <v>56</v>
      </c>
      <c r="F21178">
        <v>1</v>
      </c>
      <c r="H21178" s="1">
        <v>4142.8999999999996</v>
      </c>
      <c r="I21178" s="1">
        <v>3416.42</v>
      </c>
      <c r="J21178" s="1">
        <v>13670.75</v>
      </c>
      <c r="K21178" s="1">
        <v>21230.07</v>
      </c>
      <c r="L21178" s="7">
        <v>6</v>
      </c>
      <c r="M21178" s="7">
        <v>6</v>
      </c>
      <c r="N21178" s="7">
        <v>3</v>
      </c>
      <c r="O21178" s="1">
        <v>10615.035</v>
      </c>
      <c r="P21178" s="1">
        <v>3732.45</v>
      </c>
      <c r="Q21178" t="s">
        <v>33</v>
      </c>
      <c r="T21178">
        <v>21177</v>
      </c>
    </row>
    <row r="21179" spans="1:20" x14ac:dyDescent="0.35">
      <c r="A21179" t="s">
        <v>39566</v>
      </c>
      <c r="B21179" s="5" t="s">
        <v>39567</v>
      </c>
      <c r="C21179" s="5" t="s">
        <v>1009</v>
      </c>
      <c r="E21179" t="s">
        <v>31</v>
      </c>
      <c r="F21179">
        <v>1</v>
      </c>
      <c r="J21179" s="1">
        <v>21230</v>
      </c>
      <c r="K21179" s="1">
        <v>21230</v>
      </c>
      <c r="L21179" s="7">
        <v>1</v>
      </c>
      <c r="M21179" s="7">
        <v>2</v>
      </c>
      <c r="N21179" s="7">
        <v>1</v>
      </c>
      <c r="O21179" s="1">
        <v>10615</v>
      </c>
      <c r="P21179" s="1">
        <v>10615</v>
      </c>
      <c r="Q21179" t="s">
        <v>33</v>
      </c>
      <c r="T21179">
        <v>21178</v>
      </c>
    </row>
    <row r="21180" spans="1:20" x14ac:dyDescent="0.35">
      <c r="A21180" t="s">
        <v>39568</v>
      </c>
      <c r="B21180" s="5" t="s">
        <v>39569</v>
      </c>
      <c r="C21180" s="5" t="s">
        <v>944</v>
      </c>
      <c r="E21180" t="s">
        <v>56</v>
      </c>
      <c r="F21180">
        <v>3</v>
      </c>
      <c r="G21180" s="1">
        <v>4366.8</v>
      </c>
      <c r="I21180" s="1">
        <v>16536.919999999998</v>
      </c>
      <c r="J21180" s="1">
        <v>326.04000000000002</v>
      </c>
      <c r="K21180" s="1">
        <v>21229.759999999998</v>
      </c>
      <c r="L21180" s="7">
        <v>46</v>
      </c>
      <c r="M21180" s="7">
        <v>102</v>
      </c>
      <c r="N21180" s="7">
        <v>51</v>
      </c>
      <c r="O21180" s="1">
        <v>10614.88</v>
      </c>
      <c r="P21180" s="1">
        <v>202.36</v>
      </c>
      <c r="Q21180" t="s">
        <v>33</v>
      </c>
      <c r="T21180">
        <v>21179</v>
      </c>
    </row>
    <row r="21181" spans="1:20" x14ac:dyDescent="0.35">
      <c r="A21181" t="s">
        <v>39570</v>
      </c>
      <c r="B21181" s="5" t="s">
        <v>875</v>
      </c>
      <c r="C21181" s="5" t="s">
        <v>344</v>
      </c>
      <c r="E21181" t="s">
        <v>56</v>
      </c>
      <c r="F21181">
        <v>1</v>
      </c>
      <c r="J21181" s="1">
        <v>21229.34</v>
      </c>
      <c r="K21181" s="1">
        <v>21229.34</v>
      </c>
      <c r="L21181" s="7">
        <v>4</v>
      </c>
      <c r="M21181" s="7">
        <v>194</v>
      </c>
      <c r="N21181" s="7">
        <v>97</v>
      </c>
      <c r="O21181" s="1">
        <v>10614.67</v>
      </c>
      <c r="P21181" s="1">
        <v>107.89</v>
      </c>
      <c r="Q21181" t="s">
        <v>33</v>
      </c>
      <c r="T21181">
        <v>21180</v>
      </c>
    </row>
    <row r="21182" spans="1:20" x14ac:dyDescent="0.35">
      <c r="A21182" t="s">
        <v>39571</v>
      </c>
      <c r="B21182" s="5" t="s">
        <v>39572</v>
      </c>
      <c r="C21182" s="5" t="s">
        <v>3090</v>
      </c>
      <c r="E21182" t="s">
        <v>31</v>
      </c>
      <c r="F21182">
        <v>1</v>
      </c>
      <c r="I21182" s="1">
        <v>21228.240000000002</v>
      </c>
      <c r="K21182" s="1">
        <v>21228.240000000002</v>
      </c>
      <c r="L21182" s="7">
        <v>5</v>
      </c>
      <c r="M21182" s="7">
        <v>30</v>
      </c>
      <c r="N21182" s="7">
        <v>15</v>
      </c>
      <c r="O21182" s="1">
        <v>10614.12</v>
      </c>
      <c r="P21182" s="1">
        <v>706.55</v>
      </c>
      <c r="Q21182" t="s">
        <v>33</v>
      </c>
      <c r="T21182">
        <v>21181</v>
      </c>
    </row>
    <row r="21183" spans="1:20" x14ac:dyDescent="0.35">
      <c r="A21183" t="s">
        <v>39573</v>
      </c>
      <c r="B21183" s="5" t="s">
        <v>39574</v>
      </c>
      <c r="C21183" s="5" t="s">
        <v>307</v>
      </c>
      <c r="E21183" t="s">
        <v>56</v>
      </c>
      <c r="F21183">
        <v>1</v>
      </c>
      <c r="J21183" s="1">
        <v>21227.46</v>
      </c>
      <c r="K21183" s="1">
        <v>21227.46</v>
      </c>
      <c r="L21183" s="7">
        <v>1</v>
      </c>
      <c r="M21183" s="7">
        <v>6</v>
      </c>
      <c r="N21183" s="7">
        <v>3</v>
      </c>
      <c r="O21183" s="1">
        <v>10613.73</v>
      </c>
      <c r="P21183" s="1">
        <v>3537.91</v>
      </c>
      <c r="Q21183" t="s">
        <v>33</v>
      </c>
      <c r="T21183">
        <v>21182</v>
      </c>
    </row>
    <row r="21184" spans="1:20" x14ac:dyDescent="0.35">
      <c r="A21184" t="s">
        <v>39575</v>
      </c>
      <c r="B21184" s="5" t="s">
        <v>39576</v>
      </c>
      <c r="C21184" s="5" t="s">
        <v>45</v>
      </c>
      <c r="E21184" t="s">
        <v>56</v>
      </c>
      <c r="F21184">
        <v>2</v>
      </c>
      <c r="G21184" s="1">
        <v>9630.66</v>
      </c>
      <c r="I21184" s="1">
        <v>2840.1</v>
      </c>
      <c r="J21184" s="1">
        <v>8755.14</v>
      </c>
      <c r="K21184" s="1">
        <v>21225.9</v>
      </c>
      <c r="L21184" s="7">
        <v>3</v>
      </c>
      <c r="M21184" s="7">
        <v>14</v>
      </c>
      <c r="N21184" s="7">
        <v>7</v>
      </c>
      <c r="O21184" s="1">
        <v>10612.95</v>
      </c>
      <c r="P21184" s="1">
        <v>1494.78</v>
      </c>
      <c r="Q21184" t="s">
        <v>33</v>
      </c>
      <c r="T21184">
        <v>21183</v>
      </c>
    </row>
    <row r="21185" spans="1:20" x14ac:dyDescent="0.35">
      <c r="A21185" t="s">
        <v>39577</v>
      </c>
      <c r="B21185" s="5" t="s">
        <v>39578</v>
      </c>
      <c r="D21185" s="5" t="s">
        <v>5033</v>
      </c>
      <c r="E21185" t="s">
        <v>31</v>
      </c>
      <c r="F21185">
        <v>1</v>
      </c>
      <c r="H21185" s="1">
        <v>21223.48</v>
      </c>
      <c r="K21185" s="1">
        <v>21223.48</v>
      </c>
      <c r="L21185" s="7">
        <v>69</v>
      </c>
      <c r="M21185" s="7">
        <v>529</v>
      </c>
      <c r="N21185" s="7">
        <v>264</v>
      </c>
      <c r="O21185" s="1">
        <v>10611.74</v>
      </c>
      <c r="P21185" s="1">
        <v>40.119999999999997</v>
      </c>
      <c r="Q21185" t="s">
        <v>25</v>
      </c>
      <c r="T21185">
        <v>21184</v>
      </c>
    </row>
    <row r="21186" spans="1:20" x14ac:dyDescent="0.35">
      <c r="A21186" t="s">
        <v>39579</v>
      </c>
      <c r="B21186" s="5" t="s">
        <v>39580</v>
      </c>
      <c r="C21186" s="5" t="s">
        <v>45</v>
      </c>
      <c r="E21186" t="s">
        <v>56</v>
      </c>
      <c r="F21186">
        <v>2</v>
      </c>
      <c r="I21186" s="1">
        <v>18974.7</v>
      </c>
      <c r="J21186" s="1">
        <v>2246.61</v>
      </c>
      <c r="K21186" s="1">
        <v>21221.31</v>
      </c>
      <c r="L21186" s="7">
        <v>28</v>
      </c>
      <c r="M21186" s="7">
        <v>143</v>
      </c>
      <c r="N21186" s="7">
        <v>71</v>
      </c>
      <c r="O21186" s="1">
        <v>10610.655000000001</v>
      </c>
      <c r="P21186" s="1">
        <v>172.27</v>
      </c>
      <c r="Q21186" t="s">
        <v>33</v>
      </c>
      <c r="T21186">
        <v>21185</v>
      </c>
    </row>
    <row r="21187" spans="1:20" x14ac:dyDescent="0.35">
      <c r="A21187" t="s">
        <v>39581</v>
      </c>
      <c r="B21187" s="5" t="s">
        <v>24998</v>
      </c>
      <c r="C21187" s="5" t="s">
        <v>1320</v>
      </c>
      <c r="E21187" t="s">
        <v>31</v>
      </c>
      <c r="F21187">
        <v>1</v>
      </c>
      <c r="J21187" s="1">
        <v>21220.94</v>
      </c>
      <c r="K21187" s="1">
        <v>21220.94</v>
      </c>
      <c r="L21187" s="7">
        <v>1</v>
      </c>
      <c r="M21187" s="7">
        <v>2</v>
      </c>
      <c r="N21187" s="7">
        <v>1</v>
      </c>
      <c r="O21187" s="1">
        <v>10610.47</v>
      </c>
      <c r="P21187" s="1">
        <v>10610.47</v>
      </c>
      <c r="Q21187" t="s">
        <v>33</v>
      </c>
      <c r="T21187">
        <v>21186</v>
      </c>
    </row>
    <row r="21188" spans="1:20" x14ac:dyDescent="0.35">
      <c r="A21188" t="s">
        <v>39582</v>
      </c>
      <c r="B21188" s="5" t="s">
        <v>39583</v>
      </c>
      <c r="C21188" s="5" t="s">
        <v>45</v>
      </c>
      <c r="E21188" t="s">
        <v>56</v>
      </c>
      <c r="F21188">
        <v>3</v>
      </c>
      <c r="G21188" s="1">
        <v>7944.57</v>
      </c>
      <c r="I21188" s="1">
        <v>4945.71</v>
      </c>
      <c r="J21188" s="1">
        <v>8329.34</v>
      </c>
      <c r="K21188" s="1">
        <v>21219.62</v>
      </c>
      <c r="L21188" s="7">
        <v>20</v>
      </c>
      <c r="M21188" s="7">
        <v>65</v>
      </c>
      <c r="N21188" s="7">
        <v>32</v>
      </c>
      <c r="O21188" s="1">
        <v>10609.81</v>
      </c>
      <c r="P21188" s="1">
        <v>338.28</v>
      </c>
      <c r="Q21188" t="s">
        <v>33</v>
      </c>
      <c r="T21188">
        <v>21187</v>
      </c>
    </row>
    <row r="21189" spans="1:20" x14ac:dyDescent="0.35">
      <c r="A21189" t="s">
        <v>39584</v>
      </c>
      <c r="B21189" s="5" t="s">
        <v>39585</v>
      </c>
      <c r="C21189" s="5" t="s">
        <v>544</v>
      </c>
      <c r="E21189" t="s">
        <v>31</v>
      </c>
      <c r="F21189">
        <v>1</v>
      </c>
      <c r="J21189" s="1">
        <v>21219.22</v>
      </c>
      <c r="K21189" s="1">
        <v>21219.22</v>
      </c>
      <c r="L21189" s="7">
        <v>2</v>
      </c>
      <c r="M21189" s="7">
        <v>2</v>
      </c>
      <c r="N21189" s="7">
        <v>1</v>
      </c>
      <c r="O21189" s="1">
        <v>10609.61</v>
      </c>
      <c r="P21189" s="1">
        <v>10609.61</v>
      </c>
      <c r="Q21189" t="s">
        <v>33</v>
      </c>
      <c r="T21189">
        <v>21188</v>
      </c>
    </row>
    <row r="21190" spans="1:20" x14ac:dyDescent="0.35">
      <c r="A21190" t="s">
        <v>39586</v>
      </c>
      <c r="B21190" s="5" t="s">
        <v>39587</v>
      </c>
      <c r="C21190" s="5" t="s">
        <v>344</v>
      </c>
      <c r="E21190" t="s">
        <v>56</v>
      </c>
      <c r="F21190">
        <v>2</v>
      </c>
      <c r="G21190" s="1">
        <v>0</v>
      </c>
      <c r="J21190" s="1">
        <v>21218.84</v>
      </c>
      <c r="K21190" s="1">
        <v>21218.84</v>
      </c>
      <c r="L21190" s="7">
        <v>12</v>
      </c>
      <c r="M21190" s="7">
        <v>96</v>
      </c>
      <c r="N21190" s="7">
        <v>48</v>
      </c>
      <c r="O21190" s="1">
        <v>10609.42</v>
      </c>
      <c r="P21190" s="1">
        <v>220.16</v>
      </c>
      <c r="Q21190" t="s">
        <v>33</v>
      </c>
      <c r="T21190">
        <v>21189</v>
      </c>
    </row>
    <row r="21191" spans="1:20" x14ac:dyDescent="0.35">
      <c r="A21191" t="s">
        <v>39588</v>
      </c>
      <c r="B21191" s="5" t="s">
        <v>39589</v>
      </c>
      <c r="C21191" s="5" t="s">
        <v>307</v>
      </c>
      <c r="E21191" t="s">
        <v>56</v>
      </c>
      <c r="F21191">
        <v>2</v>
      </c>
      <c r="G21191" s="1">
        <v>2196.88</v>
      </c>
      <c r="I21191" s="1">
        <v>14889.06</v>
      </c>
      <c r="J21191" s="1">
        <v>4132.09</v>
      </c>
      <c r="K21191" s="1">
        <v>21218.03</v>
      </c>
      <c r="L21191" s="7">
        <v>6</v>
      </c>
      <c r="M21191" s="7">
        <v>10</v>
      </c>
      <c r="N21191" s="7">
        <v>5</v>
      </c>
      <c r="O21191" s="1">
        <v>10609.014999999999</v>
      </c>
      <c r="P21191" s="1">
        <v>2122.4299999999998</v>
      </c>
      <c r="Q21191" t="s">
        <v>33</v>
      </c>
      <c r="T21191">
        <v>21190</v>
      </c>
    </row>
    <row r="21192" spans="1:20" x14ac:dyDescent="0.35">
      <c r="A21192" t="s">
        <v>39590</v>
      </c>
      <c r="B21192" s="5" t="s">
        <v>39591</v>
      </c>
      <c r="C21192" s="5" t="s">
        <v>307</v>
      </c>
      <c r="E21192" t="s">
        <v>56</v>
      </c>
      <c r="F21192">
        <v>3</v>
      </c>
      <c r="G21192" s="1">
        <v>2012.28</v>
      </c>
      <c r="H21192" s="1">
        <v>108.64</v>
      </c>
      <c r="I21192" s="1">
        <v>6928</v>
      </c>
      <c r="J21192" s="1">
        <v>12165.93</v>
      </c>
      <c r="K21192" s="1">
        <v>21214.85</v>
      </c>
      <c r="L21192" s="7">
        <v>111</v>
      </c>
      <c r="M21192" s="7">
        <v>513</v>
      </c>
      <c r="N21192" s="7">
        <v>256</v>
      </c>
      <c r="O21192" s="1">
        <v>10607.424999999999</v>
      </c>
      <c r="P21192" s="1">
        <v>49.09</v>
      </c>
      <c r="Q21192" t="s">
        <v>33</v>
      </c>
      <c r="T21192">
        <v>21191</v>
      </c>
    </row>
    <row r="21193" spans="1:20" x14ac:dyDescent="0.35">
      <c r="A21193" t="s">
        <v>39592</v>
      </c>
      <c r="B21193" s="5" t="s">
        <v>39593</v>
      </c>
      <c r="C21193" s="5" t="s">
        <v>45</v>
      </c>
      <c r="E21193" t="s">
        <v>35</v>
      </c>
      <c r="F21193">
        <v>2</v>
      </c>
      <c r="G21193" s="1">
        <v>13566.65</v>
      </c>
      <c r="I21193" s="1">
        <v>3433.97</v>
      </c>
      <c r="J21193" s="1">
        <v>4211.93</v>
      </c>
      <c r="K21193" s="1">
        <v>21212.55</v>
      </c>
      <c r="L21193" s="7">
        <v>13</v>
      </c>
      <c r="M21193" s="7">
        <v>31</v>
      </c>
      <c r="N21193" s="7">
        <v>15</v>
      </c>
      <c r="O21193" s="1">
        <v>10606.275</v>
      </c>
      <c r="P21193" s="1">
        <v>671.07</v>
      </c>
      <c r="Q21193" t="s">
        <v>33</v>
      </c>
      <c r="T21193">
        <v>21192</v>
      </c>
    </row>
    <row r="21194" spans="1:20" x14ac:dyDescent="0.35">
      <c r="A21194" t="s">
        <v>39594</v>
      </c>
      <c r="B21194" s="5" t="s">
        <v>39595</v>
      </c>
      <c r="C21194" s="5" t="s">
        <v>307</v>
      </c>
      <c r="E21194" t="s">
        <v>56</v>
      </c>
      <c r="F21194">
        <v>3</v>
      </c>
      <c r="G21194" s="1">
        <v>9848.18</v>
      </c>
      <c r="H21194" s="1">
        <v>721.06</v>
      </c>
      <c r="I21194" s="1">
        <v>246.02</v>
      </c>
      <c r="J21194" s="1">
        <v>10394.870000000001</v>
      </c>
      <c r="K21194" s="1">
        <v>21210.13</v>
      </c>
      <c r="L21194" s="7">
        <v>592</v>
      </c>
      <c r="M21194" s="7">
        <v>2212</v>
      </c>
      <c r="N21194" s="7">
        <v>1106</v>
      </c>
      <c r="O21194" s="1">
        <v>10605.065000000001</v>
      </c>
      <c r="P21194" s="1">
        <v>10.17</v>
      </c>
      <c r="Q21194" t="s">
        <v>33</v>
      </c>
      <c r="T21194">
        <v>21193</v>
      </c>
    </row>
    <row r="21195" spans="1:20" x14ac:dyDescent="0.35">
      <c r="A21195" t="s">
        <v>39596</v>
      </c>
      <c r="B21195" s="5" t="s">
        <v>39597</v>
      </c>
      <c r="C21195" s="5" t="s">
        <v>544</v>
      </c>
      <c r="E21195" t="s">
        <v>31</v>
      </c>
      <c r="F21195">
        <v>2</v>
      </c>
      <c r="I21195" s="1">
        <v>4224</v>
      </c>
      <c r="J21195" s="1">
        <v>16985.03</v>
      </c>
      <c r="K21195" s="1">
        <v>21209.03</v>
      </c>
      <c r="L21195" s="7">
        <v>2</v>
      </c>
      <c r="M21195" s="7">
        <v>601</v>
      </c>
      <c r="N21195" s="7">
        <v>300</v>
      </c>
      <c r="O21195" s="1">
        <v>10604.514999999999</v>
      </c>
      <c r="P21195" s="1">
        <v>8496.0400000000009</v>
      </c>
      <c r="Q21195" t="s">
        <v>33</v>
      </c>
      <c r="T21195">
        <v>21194</v>
      </c>
    </row>
    <row r="21196" spans="1:20" x14ac:dyDescent="0.35">
      <c r="A21196" t="s">
        <v>39598</v>
      </c>
      <c r="B21196" s="5" t="s">
        <v>39599</v>
      </c>
      <c r="C21196" s="5" t="s">
        <v>307</v>
      </c>
      <c r="E21196" t="s">
        <v>56</v>
      </c>
      <c r="F21196">
        <v>4</v>
      </c>
      <c r="I21196" s="1">
        <v>8214.5300000000007</v>
      </c>
      <c r="J21196" s="1">
        <v>12994.26</v>
      </c>
      <c r="K21196" s="1">
        <v>21208.79</v>
      </c>
      <c r="L21196" s="7">
        <v>27</v>
      </c>
      <c r="M21196" s="7">
        <v>484</v>
      </c>
      <c r="N21196" s="7">
        <v>242</v>
      </c>
      <c r="O21196" s="1">
        <v>10604.395</v>
      </c>
      <c r="P21196" s="1">
        <v>50.71</v>
      </c>
      <c r="Q21196" t="s">
        <v>33</v>
      </c>
      <c r="T21196">
        <v>21195</v>
      </c>
    </row>
    <row r="21197" spans="1:20" x14ac:dyDescent="0.35">
      <c r="A21197" t="s">
        <v>39600</v>
      </c>
      <c r="B21197" s="5" t="s">
        <v>39601</v>
      </c>
      <c r="C21197" s="5" t="s">
        <v>307</v>
      </c>
      <c r="E21197" t="s">
        <v>56</v>
      </c>
      <c r="F21197">
        <v>2</v>
      </c>
      <c r="G21197" s="1">
        <v>8103.13</v>
      </c>
      <c r="H21197" s="1">
        <v>1539.96</v>
      </c>
      <c r="I21197" s="1">
        <v>4336.93</v>
      </c>
      <c r="J21197" s="1">
        <v>7227.14</v>
      </c>
      <c r="K21197" s="1">
        <v>21207.16</v>
      </c>
      <c r="L21197" s="7">
        <v>9</v>
      </c>
      <c r="M21197" s="7">
        <v>60</v>
      </c>
      <c r="N21197" s="7">
        <v>30</v>
      </c>
      <c r="O21197" s="1">
        <v>10603.58</v>
      </c>
      <c r="P21197" s="1">
        <v>338.66</v>
      </c>
      <c r="Q21197" t="s">
        <v>33</v>
      </c>
      <c r="T21197">
        <v>21196</v>
      </c>
    </row>
    <row r="21198" spans="1:20" x14ac:dyDescent="0.35">
      <c r="A21198" t="s">
        <v>39602</v>
      </c>
      <c r="B21198" s="5" t="s">
        <v>39603</v>
      </c>
      <c r="C21198" s="5" t="s">
        <v>65</v>
      </c>
      <c r="E21198" t="s">
        <v>23</v>
      </c>
      <c r="F21198">
        <v>2</v>
      </c>
      <c r="I21198" s="1">
        <v>13862.51</v>
      </c>
      <c r="J21198" s="1">
        <v>7343.16</v>
      </c>
      <c r="K21198" s="1">
        <v>21205.67</v>
      </c>
      <c r="L21198" s="7">
        <v>6</v>
      </c>
      <c r="M21198" s="7">
        <v>511</v>
      </c>
      <c r="N21198" s="7">
        <v>255</v>
      </c>
      <c r="O21198" s="1">
        <v>10602.834999999999</v>
      </c>
      <c r="P21198" s="1">
        <v>41.24</v>
      </c>
      <c r="Q21198" t="s">
        <v>33</v>
      </c>
      <c r="T21198">
        <v>21197</v>
      </c>
    </row>
    <row r="21199" spans="1:20" x14ac:dyDescent="0.35">
      <c r="A21199" t="s">
        <v>39604</v>
      </c>
      <c r="B21199" s="5" t="s">
        <v>39605</v>
      </c>
      <c r="C21199" s="5" t="s">
        <v>45</v>
      </c>
      <c r="E21199" t="s">
        <v>56</v>
      </c>
      <c r="F21199">
        <v>2</v>
      </c>
      <c r="G21199" s="1">
        <v>3476.84</v>
      </c>
      <c r="H21199" s="1">
        <v>4296.74</v>
      </c>
      <c r="I21199" s="1">
        <v>1825.46</v>
      </c>
      <c r="J21199" s="1">
        <v>11605.53</v>
      </c>
      <c r="K21199" s="1">
        <v>21204.57</v>
      </c>
      <c r="L21199" s="7">
        <v>16</v>
      </c>
      <c r="M21199" s="7">
        <v>12</v>
      </c>
      <c r="N21199" s="7">
        <v>6</v>
      </c>
      <c r="O21199" s="1">
        <v>10602.285</v>
      </c>
      <c r="P21199" s="1">
        <v>1864.35</v>
      </c>
      <c r="Q21199" t="s">
        <v>33</v>
      </c>
      <c r="T21199">
        <v>21198</v>
      </c>
    </row>
    <row r="21200" spans="1:20" x14ac:dyDescent="0.35">
      <c r="A21200" t="s">
        <v>39606</v>
      </c>
      <c r="B21200" s="5" t="s">
        <v>26862</v>
      </c>
      <c r="C21200" s="5" t="s">
        <v>517</v>
      </c>
      <c r="E21200" t="s">
        <v>31</v>
      </c>
      <c r="F21200">
        <v>1</v>
      </c>
      <c r="J21200" s="1">
        <v>21203.84</v>
      </c>
      <c r="K21200" s="1">
        <v>21203.84</v>
      </c>
      <c r="L21200" s="7">
        <v>1</v>
      </c>
      <c r="M21200" s="7">
        <v>1</v>
      </c>
      <c r="N21200" s="7">
        <v>0</v>
      </c>
      <c r="O21200" s="1">
        <v>10601.92</v>
      </c>
      <c r="P21200" s="1">
        <v>21203.84</v>
      </c>
      <c r="Q21200" t="s">
        <v>33</v>
      </c>
      <c r="T21200">
        <v>21199</v>
      </c>
    </row>
    <row r="21201" spans="1:20" x14ac:dyDescent="0.35">
      <c r="A21201" t="s">
        <v>39607</v>
      </c>
      <c r="B21201" s="5" t="s">
        <v>39608</v>
      </c>
      <c r="C21201" s="5" t="s">
        <v>45</v>
      </c>
      <c r="E21201" t="s">
        <v>56</v>
      </c>
      <c r="F21201">
        <v>1</v>
      </c>
      <c r="I21201" s="1">
        <v>21202.400000000001</v>
      </c>
      <c r="K21201" s="1">
        <v>21202.400000000001</v>
      </c>
      <c r="L21201" s="7">
        <v>5</v>
      </c>
      <c r="M21201" s="7">
        <v>40</v>
      </c>
      <c r="N21201" s="7">
        <v>20</v>
      </c>
      <c r="O21201" s="1">
        <v>10601.2</v>
      </c>
      <c r="P21201" s="1">
        <v>530.05999999999995</v>
      </c>
      <c r="Q21201" t="s">
        <v>33</v>
      </c>
      <c r="T21201">
        <v>21200</v>
      </c>
    </row>
    <row r="21202" spans="1:20" x14ac:dyDescent="0.35">
      <c r="A21202" t="s">
        <v>39609</v>
      </c>
      <c r="B21202" s="5" t="s">
        <v>39610</v>
      </c>
      <c r="C21202" s="5" t="s">
        <v>45</v>
      </c>
      <c r="E21202" t="s">
        <v>56</v>
      </c>
      <c r="F21202">
        <v>2</v>
      </c>
      <c r="I21202" s="1">
        <v>21202.02</v>
      </c>
      <c r="K21202" s="1">
        <v>21202.02</v>
      </c>
      <c r="L21202" s="7">
        <v>3</v>
      </c>
      <c r="M21202" s="7">
        <v>58</v>
      </c>
      <c r="N21202" s="7">
        <v>29</v>
      </c>
      <c r="O21202" s="1">
        <v>10601.01</v>
      </c>
      <c r="P21202" s="1">
        <v>322.97000000000003</v>
      </c>
      <c r="Q21202" t="s">
        <v>33</v>
      </c>
      <c r="T21202">
        <v>21201</v>
      </c>
    </row>
    <row r="21203" spans="1:20" x14ac:dyDescent="0.35">
      <c r="A21203" t="s">
        <v>39611</v>
      </c>
      <c r="B21203" s="5" t="s">
        <v>39612</v>
      </c>
      <c r="C21203" s="5" t="s">
        <v>852</v>
      </c>
      <c r="E21203" t="s">
        <v>31</v>
      </c>
      <c r="F21203">
        <v>1</v>
      </c>
      <c r="J21203" s="1">
        <v>21200</v>
      </c>
      <c r="K21203" s="1">
        <v>21200</v>
      </c>
      <c r="L21203" s="7">
        <v>1</v>
      </c>
      <c r="M21203" s="7">
        <v>20</v>
      </c>
      <c r="N21203" s="7">
        <v>10</v>
      </c>
      <c r="O21203" s="1">
        <v>10600</v>
      </c>
      <c r="P21203" s="1">
        <v>1060</v>
      </c>
      <c r="Q21203" t="s">
        <v>33</v>
      </c>
      <c r="T21203">
        <v>21202</v>
      </c>
    </row>
    <row r="21204" spans="1:20" x14ac:dyDescent="0.35">
      <c r="A21204" t="s">
        <v>39613</v>
      </c>
      <c r="B21204" s="5" t="s">
        <v>39614</v>
      </c>
      <c r="D21204" s="5" t="s">
        <v>319</v>
      </c>
      <c r="E21204" t="s">
        <v>31</v>
      </c>
      <c r="F21204">
        <v>1</v>
      </c>
      <c r="H21204" s="1">
        <v>21197.97</v>
      </c>
      <c r="K21204" s="1">
        <v>21197.97</v>
      </c>
      <c r="L21204" s="7">
        <v>48</v>
      </c>
      <c r="M21204" s="7">
        <v>150</v>
      </c>
      <c r="N21204" s="7">
        <v>75</v>
      </c>
      <c r="O21204" s="1">
        <v>10598.985000000001</v>
      </c>
      <c r="P21204" s="1">
        <v>138.04</v>
      </c>
      <c r="Q21204" t="s">
        <v>25</v>
      </c>
      <c r="T21204">
        <v>21203</v>
      </c>
    </row>
    <row r="21205" spans="1:20" x14ac:dyDescent="0.35">
      <c r="A21205" t="s">
        <v>39615</v>
      </c>
      <c r="B21205" s="5" t="s">
        <v>39616</v>
      </c>
      <c r="C21205" s="5" t="s">
        <v>21</v>
      </c>
      <c r="E21205" t="s">
        <v>23</v>
      </c>
      <c r="F21205">
        <v>2</v>
      </c>
      <c r="I21205" s="1">
        <v>4049.28</v>
      </c>
      <c r="J21205" s="1">
        <v>17148.52</v>
      </c>
      <c r="K21205" s="1">
        <v>21197.8</v>
      </c>
      <c r="L21205" s="7">
        <v>40</v>
      </c>
      <c r="M21205" s="7">
        <v>751</v>
      </c>
      <c r="N21205" s="7">
        <v>375</v>
      </c>
      <c r="O21205" s="1">
        <v>10598.9</v>
      </c>
      <c r="P21205" s="1">
        <v>99.4</v>
      </c>
      <c r="Q21205" t="s">
        <v>33</v>
      </c>
      <c r="T21205">
        <v>21204</v>
      </c>
    </row>
    <row r="21206" spans="1:20" x14ac:dyDescent="0.35">
      <c r="A21206" t="s">
        <v>39617</v>
      </c>
      <c r="B21206" s="5" t="s">
        <v>39618</v>
      </c>
      <c r="C21206" s="5" t="s">
        <v>76</v>
      </c>
      <c r="E21206" t="s">
        <v>77</v>
      </c>
      <c r="F21206">
        <v>1</v>
      </c>
      <c r="I21206" s="1">
        <v>21196.880000000001</v>
      </c>
      <c r="K21206" s="1">
        <v>21196.880000000001</v>
      </c>
      <c r="L21206" s="7">
        <v>4</v>
      </c>
      <c r="M21206" s="7">
        <v>75</v>
      </c>
      <c r="N21206" s="7">
        <v>37</v>
      </c>
      <c r="O21206" s="1">
        <v>10598.44</v>
      </c>
      <c r="P21206" s="1">
        <v>281.44</v>
      </c>
      <c r="Q21206" t="s">
        <v>33</v>
      </c>
      <c r="T21206">
        <v>21205</v>
      </c>
    </row>
    <row r="21207" spans="1:20" x14ac:dyDescent="0.35">
      <c r="A21207" t="s">
        <v>39619</v>
      </c>
      <c r="B21207" s="5" t="s">
        <v>39620</v>
      </c>
      <c r="C21207" s="5" t="s">
        <v>45</v>
      </c>
      <c r="E21207" t="s">
        <v>35</v>
      </c>
      <c r="F21207">
        <v>2</v>
      </c>
      <c r="G21207" s="1">
        <v>14792</v>
      </c>
      <c r="J21207" s="1">
        <v>6404.39</v>
      </c>
      <c r="K21207" s="1">
        <v>21196.39</v>
      </c>
      <c r="L21207" s="7">
        <v>6</v>
      </c>
      <c r="M21207" s="7">
        <v>82</v>
      </c>
      <c r="N21207" s="7">
        <v>41</v>
      </c>
      <c r="O21207" s="1">
        <v>10598.195</v>
      </c>
      <c r="P21207" s="1">
        <v>251.15</v>
      </c>
      <c r="Q21207" t="s">
        <v>33</v>
      </c>
      <c r="T21207">
        <v>21206</v>
      </c>
    </row>
    <row r="21208" spans="1:20" x14ac:dyDescent="0.35">
      <c r="A21208" t="s">
        <v>39621</v>
      </c>
      <c r="B21208" s="5" t="s">
        <v>39622</v>
      </c>
      <c r="C21208" s="5" t="s">
        <v>296</v>
      </c>
      <c r="E21208" t="s">
        <v>56</v>
      </c>
      <c r="F21208">
        <v>1</v>
      </c>
      <c r="J21208" s="1">
        <v>21195.29</v>
      </c>
      <c r="K21208" s="1">
        <v>21195.29</v>
      </c>
      <c r="L21208" s="7">
        <v>19</v>
      </c>
      <c r="M21208" s="7">
        <v>21</v>
      </c>
      <c r="N21208" s="7">
        <v>10</v>
      </c>
      <c r="O21208" s="1">
        <v>10597.645</v>
      </c>
      <c r="P21208" s="1">
        <v>960.88</v>
      </c>
      <c r="Q21208" t="s">
        <v>33</v>
      </c>
      <c r="T21208">
        <v>21207</v>
      </c>
    </row>
    <row r="21209" spans="1:20" x14ac:dyDescent="0.35">
      <c r="A21209" t="s">
        <v>39623</v>
      </c>
      <c r="B21209" s="5" t="s">
        <v>39624</v>
      </c>
      <c r="C21209" s="5" t="s">
        <v>69</v>
      </c>
      <c r="E21209" t="s">
        <v>56</v>
      </c>
      <c r="F21209">
        <v>2</v>
      </c>
      <c r="I21209" s="1">
        <v>18016</v>
      </c>
      <c r="J21209" s="1">
        <v>3177.24</v>
      </c>
      <c r="K21209" s="1">
        <v>21193.24</v>
      </c>
      <c r="L21209" s="7">
        <v>8</v>
      </c>
      <c r="M21209" s="7">
        <v>5419</v>
      </c>
      <c r="N21209" s="7">
        <v>2709</v>
      </c>
      <c r="O21209" s="1">
        <v>10596.62</v>
      </c>
      <c r="P21209" s="1">
        <v>15.01</v>
      </c>
      <c r="Q21209" t="s">
        <v>33</v>
      </c>
      <c r="T21209">
        <v>21208</v>
      </c>
    </row>
    <row r="21210" spans="1:20" x14ac:dyDescent="0.35">
      <c r="A21210" t="s">
        <v>39625</v>
      </c>
      <c r="B21210" s="5" t="s">
        <v>39626</v>
      </c>
      <c r="E21210" t="s">
        <v>35</v>
      </c>
      <c r="F21210">
        <v>2</v>
      </c>
      <c r="G21210" s="1">
        <v>17044.3</v>
      </c>
      <c r="I21210" s="1">
        <v>4144.74</v>
      </c>
      <c r="K21210" s="1">
        <v>21189.040000000001</v>
      </c>
      <c r="L21210" s="7">
        <v>4</v>
      </c>
      <c r="M21210" s="7">
        <v>87</v>
      </c>
      <c r="N21210" s="7">
        <v>43</v>
      </c>
      <c r="O21210" s="1">
        <v>10594.52</v>
      </c>
      <c r="P21210" s="1">
        <v>216.55</v>
      </c>
      <c r="Q21210" t="s">
        <v>33</v>
      </c>
      <c r="T21210">
        <v>21209</v>
      </c>
    </row>
    <row r="21211" spans="1:20" x14ac:dyDescent="0.35">
      <c r="A21211" t="s">
        <v>39627</v>
      </c>
      <c r="B21211" s="5" t="s">
        <v>39628</v>
      </c>
      <c r="C21211" s="5" t="s">
        <v>21</v>
      </c>
      <c r="E21211" t="s">
        <v>23</v>
      </c>
      <c r="F21211">
        <v>2</v>
      </c>
      <c r="I21211" s="1">
        <v>21186.18</v>
      </c>
      <c r="K21211" s="1">
        <v>21186.18</v>
      </c>
      <c r="L21211" s="7">
        <v>17</v>
      </c>
      <c r="M21211" s="7">
        <v>278</v>
      </c>
      <c r="N21211" s="7">
        <v>139</v>
      </c>
      <c r="O21211" s="1">
        <v>10593.09</v>
      </c>
      <c r="P21211" s="1">
        <v>76.400000000000006</v>
      </c>
      <c r="Q21211" t="s">
        <v>33</v>
      </c>
      <c r="T21211">
        <v>21210</v>
      </c>
    </row>
    <row r="21212" spans="1:20" x14ac:dyDescent="0.35">
      <c r="A21212" t="s">
        <v>39629</v>
      </c>
      <c r="B21212" s="5" t="s">
        <v>39630</v>
      </c>
      <c r="C21212" s="5" t="s">
        <v>45</v>
      </c>
      <c r="E21212" t="s">
        <v>56</v>
      </c>
      <c r="F21212">
        <v>2</v>
      </c>
      <c r="G21212" s="1">
        <v>1820.45</v>
      </c>
      <c r="H21212" s="1">
        <v>6173.7</v>
      </c>
      <c r="J21212" s="1">
        <v>13191.89</v>
      </c>
      <c r="K21212" s="1">
        <v>21186.04</v>
      </c>
      <c r="L21212" s="7">
        <v>12</v>
      </c>
      <c r="M21212" s="7">
        <v>11</v>
      </c>
      <c r="N21212" s="7">
        <v>5</v>
      </c>
      <c r="O21212" s="1">
        <v>10593.02</v>
      </c>
      <c r="P21212" s="1">
        <v>1944.58</v>
      </c>
      <c r="Q21212" t="s">
        <v>33</v>
      </c>
      <c r="T21212">
        <v>21211</v>
      </c>
    </row>
    <row r="21213" spans="1:20" x14ac:dyDescent="0.35">
      <c r="A21213" t="s">
        <v>39631</v>
      </c>
      <c r="B21213" s="5" t="s">
        <v>39632</v>
      </c>
      <c r="C21213" s="5" t="s">
        <v>45</v>
      </c>
      <c r="E21213" t="s">
        <v>56</v>
      </c>
      <c r="F21213">
        <v>1</v>
      </c>
      <c r="I21213" s="1">
        <v>8590.1299999999992</v>
      </c>
      <c r="J21213" s="1">
        <v>12594.65</v>
      </c>
      <c r="K21213" s="1">
        <v>21184.78</v>
      </c>
      <c r="L21213" s="7">
        <v>4</v>
      </c>
      <c r="M21213" s="7">
        <v>22</v>
      </c>
      <c r="N21213" s="7">
        <v>11</v>
      </c>
      <c r="O21213" s="1">
        <v>10592.39</v>
      </c>
      <c r="P21213" s="1">
        <v>963.19</v>
      </c>
      <c r="Q21213" t="s">
        <v>33</v>
      </c>
      <c r="T21213">
        <v>21212</v>
      </c>
    </row>
    <row r="21214" spans="1:20" x14ac:dyDescent="0.35">
      <c r="A21214" t="s">
        <v>39633</v>
      </c>
      <c r="B21214" s="5" t="s">
        <v>39634</v>
      </c>
      <c r="C21214" s="5" t="s">
        <v>45</v>
      </c>
      <c r="E21214" t="s">
        <v>56</v>
      </c>
      <c r="F21214">
        <v>1</v>
      </c>
      <c r="J21214" s="1">
        <v>21183.279999999999</v>
      </c>
      <c r="K21214" s="1">
        <v>21183.279999999999</v>
      </c>
      <c r="L21214" s="7">
        <v>2</v>
      </c>
      <c r="M21214" s="7">
        <v>1</v>
      </c>
      <c r="N21214" s="7">
        <v>0</v>
      </c>
      <c r="O21214" s="1">
        <v>10591.64</v>
      </c>
      <c r="P21214" s="1">
        <v>7545.82</v>
      </c>
      <c r="Q21214" t="s">
        <v>33</v>
      </c>
      <c r="T21214">
        <v>21213</v>
      </c>
    </row>
    <row r="21215" spans="1:20" x14ac:dyDescent="0.35">
      <c r="A21215" t="s">
        <v>39635</v>
      </c>
      <c r="B21215" s="5" t="s">
        <v>39636</v>
      </c>
      <c r="C21215" s="5" t="s">
        <v>111</v>
      </c>
      <c r="E21215" t="s">
        <v>31</v>
      </c>
      <c r="F21215">
        <v>1</v>
      </c>
      <c r="J21215" s="1">
        <v>21182</v>
      </c>
      <c r="K21215" s="1">
        <v>21182</v>
      </c>
      <c r="L21215" s="7">
        <v>1</v>
      </c>
      <c r="M21215" s="7">
        <v>280</v>
      </c>
      <c r="N21215" s="7">
        <v>140</v>
      </c>
      <c r="O21215" s="1">
        <v>10591</v>
      </c>
      <c r="P21215" s="1">
        <v>75.650000000000006</v>
      </c>
      <c r="Q21215" t="s">
        <v>33</v>
      </c>
      <c r="T21215">
        <v>21214</v>
      </c>
    </row>
    <row r="21216" spans="1:20" x14ac:dyDescent="0.35">
      <c r="A21216" t="s">
        <v>39637</v>
      </c>
      <c r="B21216" s="5" t="s">
        <v>39638</v>
      </c>
      <c r="E21216" t="s">
        <v>35</v>
      </c>
      <c r="F21216">
        <v>2</v>
      </c>
      <c r="G21216" s="1">
        <v>19494.45</v>
      </c>
      <c r="J21216" s="1">
        <v>1687.32</v>
      </c>
      <c r="K21216" s="1">
        <v>21181.77</v>
      </c>
      <c r="L21216" s="7">
        <v>56</v>
      </c>
      <c r="M21216" s="7">
        <v>1154</v>
      </c>
      <c r="N21216" s="7">
        <v>577</v>
      </c>
      <c r="O21216" s="1">
        <v>10590.885</v>
      </c>
      <c r="P21216" s="1">
        <v>16.649999999999999</v>
      </c>
      <c r="Q21216" t="s">
        <v>33</v>
      </c>
      <c r="T21216">
        <v>21215</v>
      </c>
    </row>
    <row r="21217" spans="1:20" x14ac:dyDescent="0.35">
      <c r="A21217" t="s">
        <v>39639</v>
      </c>
      <c r="B21217" s="5" t="s">
        <v>1289</v>
      </c>
      <c r="C21217" s="5" t="s">
        <v>21</v>
      </c>
      <c r="D21217" s="5" t="s">
        <v>22</v>
      </c>
      <c r="E21217" t="s">
        <v>23</v>
      </c>
      <c r="F21217">
        <v>3</v>
      </c>
      <c r="G21217" s="1">
        <v>275.5</v>
      </c>
      <c r="H21217" s="1">
        <v>18813.96</v>
      </c>
      <c r="I21217" s="1">
        <v>1602.63</v>
      </c>
      <c r="J21217" s="1">
        <v>487.4</v>
      </c>
      <c r="K21217" s="1">
        <v>21179.49</v>
      </c>
      <c r="L21217" s="7">
        <v>376</v>
      </c>
      <c r="M21217" s="7">
        <v>4229</v>
      </c>
      <c r="N21217" s="7">
        <v>2114</v>
      </c>
      <c r="O21217" s="1">
        <v>10589.745000000001</v>
      </c>
      <c r="P21217" s="1">
        <v>5.71</v>
      </c>
      <c r="Q21217" t="s">
        <v>25</v>
      </c>
      <c r="T21217">
        <v>21216</v>
      </c>
    </row>
    <row r="21218" spans="1:20" x14ac:dyDescent="0.35">
      <c r="A21218" t="s">
        <v>39640</v>
      </c>
      <c r="B21218" s="5" t="s">
        <v>39641</v>
      </c>
      <c r="C21218" s="5" t="s">
        <v>307</v>
      </c>
      <c r="E21218" t="s">
        <v>56</v>
      </c>
      <c r="F21218">
        <v>2</v>
      </c>
      <c r="G21218" s="1">
        <v>4014.45</v>
      </c>
      <c r="I21218" s="1">
        <v>1598.8</v>
      </c>
      <c r="J21218" s="1">
        <v>15565.9</v>
      </c>
      <c r="K21218" s="1">
        <v>21179.15</v>
      </c>
      <c r="L21218" s="7">
        <v>18</v>
      </c>
      <c r="M21218" s="7">
        <v>104</v>
      </c>
      <c r="N21218" s="7">
        <v>52</v>
      </c>
      <c r="O21218" s="1">
        <v>10589.575000000001</v>
      </c>
      <c r="P21218" s="1">
        <v>215.96</v>
      </c>
      <c r="Q21218" t="s">
        <v>33</v>
      </c>
      <c r="T21218">
        <v>21217</v>
      </c>
    </row>
    <row r="21219" spans="1:20" x14ac:dyDescent="0.35">
      <c r="A21219" t="s">
        <v>39642</v>
      </c>
      <c r="B21219" s="5" t="s">
        <v>39643</v>
      </c>
      <c r="C21219" s="5" t="s">
        <v>45</v>
      </c>
      <c r="E21219" t="s">
        <v>56</v>
      </c>
      <c r="F21219">
        <v>1</v>
      </c>
      <c r="J21219" s="1">
        <v>21177.75</v>
      </c>
      <c r="K21219" s="1">
        <v>21177.75</v>
      </c>
      <c r="L21219" s="7">
        <v>12</v>
      </c>
      <c r="M21219" s="7">
        <v>240</v>
      </c>
      <c r="N21219" s="7">
        <v>120</v>
      </c>
      <c r="O21219" s="1">
        <v>10588.875</v>
      </c>
      <c r="P21219" s="1">
        <v>87.3</v>
      </c>
      <c r="Q21219" t="s">
        <v>33</v>
      </c>
      <c r="T21219">
        <v>21218</v>
      </c>
    </row>
    <row r="21220" spans="1:20" x14ac:dyDescent="0.35">
      <c r="A21220" t="s">
        <v>39644</v>
      </c>
      <c r="B21220" s="5" t="s">
        <v>30138</v>
      </c>
      <c r="C21220" s="5" t="s">
        <v>45</v>
      </c>
      <c r="E21220" t="s">
        <v>56</v>
      </c>
      <c r="F21220">
        <v>3</v>
      </c>
      <c r="G21220" s="1">
        <v>1182.95</v>
      </c>
      <c r="I21220" s="1">
        <v>18990.310000000001</v>
      </c>
      <c r="J21220" s="1">
        <v>1002.5</v>
      </c>
      <c r="K21220" s="1">
        <v>21175.759999999998</v>
      </c>
      <c r="L21220" s="7">
        <v>14</v>
      </c>
      <c r="M21220" s="7">
        <v>27</v>
      </c>
      <c r="N21220" s="7">
        <v>13</v>
      </c>
      <c r="O21220" s="1">
        <v>10587.88</v>
      </c>
      <c r="P21220" s="1">
        <v>878.63</v>
      </c>
      <c r="Q21220" t="s">
        <v>33</v>
      </c>
      <c r="T21220">
        <v>21219</v>
      </c>
    </row>
    <row r="21221" spans="1:20" x14ac:dyDescent="0.35">
      <c r="A21221" t="s">
        <v>39645</v>
      </c>
      <c r="B21221" s="5" t="s">
        <v>39646</v>
      </c>
      <c r="D21221" s="5" t="s">
        <v>55</v>
      </c>
      <c r="E21221" t="s">
        <v>56</v>
      </c>
      <c r="F21221">
        <v>1</v>
      </c>
      <c r="H21221" s="1">
        <v>21168.61</v>
      </c>
      <c r="K21221" s="1">
        <v>21168.61</v>
      </c>
      <c r="L21221" s="7">
        <v>140</v>
      </c>
      <c r="M21221" s="7">
        <v>5087</v>
      </c>
      <c r="N21221" s="7">
        <v>2543</v>
      </c>
      <c r="O21221" s="1">
        <v>10584.305</v>
      </c>
      <c r="P21221" s="1">
        <v>4.18</v>
      </c>
      <c r="Q21221" t="s">
        <v>25</v>
      </c>
      <c r="T21221">
        <v>21220</v>
      </c>
    </row>
    <row r="21222" spans="1:20" x14ac:dyDescent="0.35">
      <c r="A21222" t="s">
        <v>39647</v>
      </c>
      <c r="B21222" s="5" t="s">
        <v>39648</v>
      </c>
      <c r="C21222" s="5" t="s">
        <v>307</v>
      </c>
      <c r="E21222" t="s">
        <v>56</v>
      </c>
      <c r="F21222">
        <v>1</v>
      </c>
      <c r="J21222" s="1">
        <v>21168</v>
      </c>
      <c r="K21222" s="1">
        <v>21168</v>
      </c>
      <c r="L21222" s="7">
        <v>1</v>
      </c>
      <c r="M21222" s="7">
        <v>4</v>
      </c>
      <c r="N21222" s="7">
        <v>2</v>
      </c>
      <c r="O21222" s="1">
        <v>10584</v>
      </c>
      <c r="P21222" s="1">
        <v>5292</v>
      </c>
      <c r="Q21222" t="s">
        <v>33</v>
      </c>
      <c r="T21222">
        <v>21221</v>
      </c>
    </row>
    <row r="21223" spans="1:20" x14ac:dyDescent="0.35">
      <c r="A21223" t="s">
        <v>39649</v>
      </c>
      <c r="B21223" s="5" t="s">
        <v>39650</v>
      </c>
      <c r="E21223" t="s">
        <v>35</v>
      </c>
      <c r="F21223">
        <v>1</v>
      </c>
      <c r="G21223" s="1">
        <v>21168</v>
      </c>
      <c r="K21223" s="1">
        <v>21168</v>
      </c>
      <c r="L21223" s="7">
        <v>18</v>
      </c>
      <c r="M21223" s="7">
        <v>100</v>
      </c>
      <c r="N21223" s="7">
        <v>50</v>
      </c>
      <c r="O21223" s="1">
        <v>10584</v>
      </c>
      <c r="P21223" s="1">
        <v>211.68</v>
      </c>
      <c r="Q21223" t="s">
        <v>33</v>
      </c>
      <c r="T21223">
        <v>21221</v>
      </c>
    </row>
    <row r="21224" spans="1:20" x14ac:dyDescent="0.35">
      <c r="A21224" t="s">
        <v>39651</v>
      </c>
      <c r="C21224" s="5" t="s">
        <v>146</v>
      </c>
      <c r="E21224" t="s">
        <v>31</v>
      </c>
      <c r="F21224">
        <v>1</v>
      </c>
      <c r="I21224" s="1">
        <v>21166.95</v>
      </c>
      <c r="K21224" s="1">
        <v>21166.95</v>
      </c>
      <c r="L21224" s="7">
        <v>20</v>
      </c>
      <c r="M21224" s="7">
        <v>29</v>
      </c>
      <c r="N21224" s="7">
        <v>14</v>
      </c>
      <c r="O21224" s="1">
        <v>10583.475</v>
      </c>
      <c r="P21224" s="1">
        <v>734.06</v>
      </c>
      <c r="Q21224" t="s">
        <v>33</v>
      </c>
      <c r="T21224">
        <v>21223</v>
      </c>
    </row>
    <row r="21225" spans="1:20" x14ac:dyDescent="0.35">
      <c r="A21225" t="s">
        <v>39652</v>
      </c>
      <c r="B21225" s="5" t="s">
        <v>39653</v>
      </c>
      <c r="C21225" s="5" t="s">
        <v>307</v>
      </c>
      <c r="E21225" t="s">
        <v>56</v>
      </c>
      <c r="F21225">
        <v>2</v>
      </c>
      <c r="G21225" s="1">
        <v>641.4</v>
      </c>
      <c r="J21225" s="1">
        <v>20524.919999999998</v>
      </c>
      <c r="K21225" s="1">
        <v>21166.32</v>
      </c>
      <c r="L21225" s="7">
        <v>64</v>
      </c>
      <c r="M21225" s="7">
        <v>476</v>
      </c>
      <c r="N21225" s="7">
        <v>238</v>
      </c>
      <c r="O21225" s="1">
        <v>10583.16</v>
      </c>
      <c r="P21225" s="1">
        <v>39.86</v>
      </c>
      <c r="Q21225" t="s">
        <v>33</v>
      </c>
      <c r="T21225">
        <v>21224</v>
      </c>
    </row>
    <row r="21226" spans="1:20" x14ac:dyDescent="0.35">
      <c r="A21226" t="s">
        <v>39654</v>
      </c>
      <c r="B21226" s="5" t="s">
        <v>39655</v>
      </c>
      <c r="E21226" t="s">
        <v>35</v>
      </c>
      <c r="F21226">
        <v>1</v>
      </c>
      <c r="G21226" s="1">
        <v>21165</v>
      </c>
      <c r="K21226" s="1">
        <v>21165</v>
      </c>
      <c r="L21226" s="7">
        <v>5</v>
      </c>
      <c r="M21226" s="7">
        <v>100</v>
      </c>
      <c r="N21226" s="7">
        <v>50</v>
      </c>
      <c r="O21226" s="1">
        <v>10582.5</v>
      </c>
      <c r="P21226" s="1">
        <v>211.65</v>
      </c>
      <c r="Q21226" t="s">
        <v>33</v>
      </c>
      <c r="T21226">
        <v>21225</v>
      </c>
    </row>
    <row r="21227" spans="1:20" x14ac:dyDescent="0.35">
      <c r="A21227" t="s">
        <v>39656</v>
      </c>
      <c r="B21227" s="5" t="s">
        <v>39657</v>
      </c>
      <c r="D21227" s="5" t="s">
        <v>55</v>
      </c>
      <c r="E21227" t="s">
        <v>56</v>
      </c>
      <c r="F21227">
        <v>1</v>
      </c>
      <c r="H21227" s="1">
        <v>21163.279999999999</v>
      </c>
      <c r="K21227" s="1">
        <v>21163.279999999999</v>
      </c>
      <c r="L21227" s="7">
        <v>79</v>
      </c>
      <c r="M21227" s="7">
        <v>134</v>
      </c>
      <c r="N21227" s="7">
        <v>67</v>
      </c>
      <c r="O21227" s="1">
        <v>10581.64</v>
      </c>
      <c r="P21227" s="1">
        <v>158.91</v>
      </c>
      <c r="Q21227" t="s">
        <v>25</v>
      </c>
      <c r="T21227">
        <v>21226</v>
      </c>
    </row>
    <row r="21228" spans="1:20" x14ac:dyDescent="0.35">
      <c r="A21228" t="s">
        <v>39658</v>
      </c>
      <c r="B21228" s="5" t="s">
        <v>39659</v>
      </c>
      <c r="E21228" t="s">
        <v>35</v>
      </c>
      <c r="F21228">
        <v>2</v>
      </c>
      <c r="G21228" s="1">
        <v>11133.94</v>
      </c>
      <c r="H21228" s="1">
        <v>9171.2999999999993</v>
      </c>
      <c r="I21228" s="1">
        <v>160.97999999999999</v>
      </c>
      <c r="J21228" s="1">
        <v>695.2</v>
      </c>
      <c r="K21228" s="1">
        <v>21161.42</v>
      </c>
      <c r="L21228" s="7">
        <v>13</v>
      </c>
      <c r="M21228" s="7">
        <v>616</v>
      </c>
      <c r="N21228" s="7">
        <v>308</v>
      </c>
      <c r="O21228" s="1">
        <v>10580.71</v>
      </c>
      <c r="P21228" s="1">
        <v>33.799999999999997</v>
      </c>
      <c r="Q21228" t="s">
        <v>33</v>
      </c>
      <c r="T21228">
        <v>21227</v>
      </c>
    </row>
    <row r="21229" spans="1:20" x14ac:dyDescent="0.35">
      <c r="A21229" t="s">
        <v>39660</v>
      </c>
      <c r="B21229" s="5" t="s">
        <v>39661</v>
      </c>
      <c r="C21229" s="5" t="s">
        <v>45</v>
      </c>
      <c r="E21229" t="s">
        <v>56</v>
      </c>
      <c r="F21229">
        <v>2</v>
      </c>
      <c r="G21229" s="1">
        <v>5868.54</v>
      </c>
      <c r="J21229" s="1">
        <v>15291.42</v>
      </c>
      <c r="K21229" s="1">
        <v>21159.96</v>
      </c>
      <c r="L21229" s="7">
        <v>143</v>
      </c>
      <c r="M21229" s="7">
        <v>124</v>
      </c>
      <c r="N21229" s="7">
        <v>62</v>
      </c>
      <c r="O21229" s="1">
        <v>10579.98</v>
      </c>
      <c r="P21229" s="1">
        <v>178.77</v>
      </c>
      <c r="Q21229" t="s">
        <v>33</v>
      </c>
      <c r="T21229">
        <v>21228</v>
      </c>
    </row>
    <row r="21230" spans="1:20" x14ac:dyDescent="0.35">
      <c r="A21230" t="s">
        <v>39662</v>
      </c>
      <c r="B21230" s="5" t="s">
        <v>39663</v>
      </c>
      <c r="C21230" s="5" t="s">
        <v>344</v>
      </c>
      <c r="E21230" t="s">
        <v>56</v>
      </c>
      <c r="F21230">
        <v>2</v>
      </c>
      <c r="G21230" s="1">
        <v>8388</v>
      </c>
      <c r="J21230" s="1">
        <v>12771.31</v>
      </c>
      <c r="K21230" s="1">
        <v>21159.31</v>
      </c>
      <c r="L21230" s="7">
        <v>15</v>
      </c>
      <c r="M21230" s="7">
        <v>537</v>
      </c>
      <c r="N21230" s="7">
        <v>268</v>
      </c>
      <c r="O21230" s="1">
        <v>10579.655000000001</v>
      </c>
      <c r="P21230" s="1">
        <v>40.14</v>
      </c>
      <c r="Q21230" t="s">
        <v>33</v>
      </c>
      <c r="T21230">
        <v>21229</v>
      </c>
    </row>
    <row r="21231" spans="1:20" x14ac:dyDescent="0.35">
      <c r="A21231" t="s">
        <v>39664</v>
      </c>
      <c r="B21231" s="5" t="s">
        <v>32669</v>
      </c>
      <c r="D21231" s="5" t="s">
        <v>55</v>
      </c>
      <c r="E21231" t="s">
        <v>56</v>
      </c>
      <c r="F21231">
        <v>1</v>
      </c>
      <c r="H21231" s="1">
        <v>21158.560000000001</v>
      </c>
      <c r="K21231" s="1">
        <v>21158.560000000001</v>
      </c>
      <c r="L21231" s="7">
        <v>37</v>
      </c>
      <c r="M21231" s="7">
        <v>109</v>
      </c>
      <c r="N21231" s="7">
        <v>54</v>
      </c>
      <c r="O21231" s="1">
        <v>10579.28</v>
      </c>
      <c r="P21231" s="1">
        <v>180.47</v>
      </c>
      <c r="Q21231" t="s">
        <v>25</v>
      </c>
      <c r="T21231">
        <v>21230</v>
      </c>
    </row>
    <row r="21232" spans="1:20" x14ac:dyDescent="0.35">
      <c r="A21232" t="s">
        <v>39665</v>
      </c>
      <c r="B21232" s="5" t="s">
        <v>39666</v>
      </c>
      <c r="C21232" s="5" t="s">
        <v>21</v>
      </c>
      <c r="D21232" s="5" t="s">
        <v>1217</v>
      </c>
      <c r="E21232" t="s">
        <v>23</v>
      </c>
      <c r="F21232">
        <v>2</v>
      </c>
      <c r="G21232" s="1">
        <v>1147.44</v>
      </c>
      <c r="H21232" s="1">
        <v>19538</v>
      </c>
      <c r="I21232" s="1">
        <v>472.5</v>
      </c>
      <c r="K21232" s="1">
        <v>21157.94</v>
      </c>
      <c r="L21232" s="7">
        <v>66</v>
      </c>
      <c r="M21232" s="7">
        <v>421</v>
      </c>
      <c r="N21232" s="7">
        <v>210</v>
      </c>
      <c r="O21232" s="1">
        <v>10578.97</v>
      </c>
      <c r="P21232" s="1">
        <v>50.2</v>
      </c>
      <c r="Q21232" t="s">
        <v>25</v>
      </c>
      <c r="S21232" t="s">
        <v>25</v>
      </c>
      <c r="T21232">
        <v>21231</v>
      </c>
    </row>
    <row r="21233" spans="1:20" x14ac:dyDescent="0.35">
      <c r="A21233" t="s">
        <v>39667</v>
      </c>
      <c r="B21233" s="5" t="s">
        <v>39668</v>
      </c>
      <c r="E21233" t="s">
        <v>35</v>
      </c>
      <c r="F21233">
        <v>1</v>
      </c>
      <c r="G21233" s="1">
        <v>21157.439999999999</v>
      </c>
      <c r="K21233" s="1">
        <v>21157.439999999999</v>
      </c>
      <c r="L21233" s="7">
        <v>2</v>
      </c>
      <c r="M21233" s="7">
        <v>4</v>
      </c>
      <c r="N21233" s="7">
        <v>2</v>
      </c>
      <c r="O21233" s="1">
        <v>10578.72</v>
      </c>
      <c r="P21233" s="1">
        <v>5289.36</v>
      </c>
      <c r="Q21233" t="s">
        <v>33</v>
      </c>
      <c r="T21233">
        <v>21232</v>
      </c>
    </row>
    <row r="21234" spans="1:20" x14ac:dyDescent="0.35">
      <c r="A21234" t="s">
        <v>39669</v>
      </c>
      <c r="B21234" s="5" t="s">
        <v>39670</v>
      </c>
      <c r="C21234" s="5" t="s">
        <v>3058</v>
      </c>
      <c r="E21234" t="s">
        <v>31</v>
      </c>
      <c r="F21234">
        <v>1</v>
      </c>
      <c r="I21234" s="1">
        <v>21157.08</v>
      </c>
      <c r="K21234" s="1">
        <v>21157.08</v>
      </c>
      <c r="L21234" s="7">
        <v>40</v>
      </c>
      <c r="M21234" s="7">
        <v>346</v>
      </c>
      <c r="N21234" s="7">
        <v>173</v>
      </c>
      <c r="O21234" s="1">
        <v>10578.54</v>
      </c>
      <c r="P21234" s="1">
        <v>72.290000000000006</v>
      </c>
      <c r="Q21234" t="s">
        <v>33</v>
      </c>
      <c r="T21234">
        <v>21233</v>
      </c>
    </row>
    <row r="21235" spans="1:20" x14ac:dyDescent="0.35">
      <c r="A21235" t="s">
        <v>39671</v>
      </c>
      <c r="B21235" s="5" t="s">
        <v>39672</v>
      </c>
      <c r="D21235" s="5" t="s">
        <v>975</v>
      </c>
      <c r="E21235" t="s">
        <v>31</v>
      </c>
      <c r="F21235">
        <v>1</v>
      </c>
      <c r="H21235" s="1">
        <v>21156.45</v>
      </c>
      <c r="K21235" s="1">
        <v>21156.45</v>
      </c>
      <c r="L21235" s="7">
        <v>35</v>
      </c>
      <c r="M21235" s="7">
        <v>200</v>
      </c>
      <c r="N21235" s="7">
        <v>100</v>
      </c>
      <c r="O21235" s="1">
        <v>10578.225</v>
      </c>
      <c r="P21235" s="1">
        <v>119.29</v>
      </c>
      <c r="Q21235" t="s">
        <v>25</v>
      </c>
      <c r="T21235">
        <v>21234</v>
      </c>
    </row>
    <row r="21236" spans="1:20" x14ac:dyDescent="0.35">
      <c r="A21236" t="s">
        <v>39673</v>
      </c>
      <c r="B21236" s="5" t="s">
        <v>39674</v>
      </c>
      <c r="C21236" s="5" t="s">
        <v>344</v>
      </c>
      <c r="E21236" t="s">
        <v>56</v>
      </c>
      <c r="F21236">
        <v>2</v>
      </c>
      <c r="G21236" s="1">
        <v>0</v>
      </c>
      <c r="J21236" s="1">
        <v>21156.32</v>
      </c>
      <c r="K21236" s="1">
        <v>21156.32</v>
      </c>
      <c r="L21236" s="7">
        <v>3</v>
      </c>
      <c r="M21236" s="7">
        <v>6</v>
      </c>
      <c r="N21236" s="7">
        <v>3</v>
      </c>
      <c r="O21236" s="1">
        <v>10578.16</v>
      </c>
      <c r="P21236" s="1">
        <v>3738.9</v>
      </c>
      <c r="Q21236" t="s">
        <v>33</v>
      </c>
      <c r="T21236">
        <v>21235</v>
      </c>
    </row>
    <row r="21237" spans="1:20" x14ac:dyDescent="0.35">
      <c r="A21237" t="s">
        <v>39675</v>
      </c>
      <c r="C21237" s="5" t="s">
        <v>541</v>
      </c>
      <c r="E21237" t="s">
        <v>23</v>
      </c>
      <c r="F21237">
        <v>2</v>
      </c>
      <c r="I21237" s="1">
        <v>21156</v>
      </c>
      <c r="K21237" s="1">
        <v>21156</v>
      </c>
      <c r="L21237" s="7">
        <v>17</v>
      </c>
      <c r="M21237" s="7">
        <v>23</v>
      </c>
      <c r="N21237" s="7">
        <v>11</v>
      </c>
      <c r="O21237" s="1">
        <v>10578</v>
      </c>
      <c r="P21237" s="1">
        <v>957.45</v>
      </c>
      <c r="Q21237" t="s">
        <v>33</v>
      </c>
      <c r="T21237">
        <v>21236</v>
      </c>
    </row>
    <row r="21238" spans="1:20" x14ac:dyDescent="0.35">
      <c r="A21238" t="s">
        <v>39676</v>
      </c>
      <c r="B21238" s="5" t="s">
        <v>10625</v>
      </c>
      <c r="C21238" s="5" t="s">
        <v>296</v>
      </c>
      <c r="E21238" t="s">
        <v>56</v>
      </c>
      <c r="F21238">
        <v>1</v>
      </c>
      <c r="J21238" s="1">
        <v>21155.88</v>
      </c>
      <c r="K21238" s="1">
        <v>21155.88</v>
      </c>
      <c r="L21238" s="7">
        <v>7</v>
      </c>
      <c r="M21238" s="7">
        <v>12</v>
      </c>
      <c r="N21238" s="7">
        <v>6</v>
      </c>
      <c r="O21238" s="1">
        <v>10577.94</v>
      </c>
      <c r="P21238" s="1">
        <v>1174.83</v>
      </c>
      <c r="Q21238" t="s">
        <v>33</v>
      </c>
      <c r="T21238">
        <v>21237</v>
      </c>
    </row>
    <row r="21239" spans="1:20" x14ac:dyDescent="0.35">
      <c r="A21239" t="s">
        <v>39677</v>
      </c>
      <c r="B21239" s="5" t="s">
        <v>39678</v>
      </c>
      <c r="C21239" s="5" t="s">
        <v>45</v>
      </c>
      <c r="E21239" t="s">
        <v>56</v>
      </c>
      <c r="F21239">
        <v>3</v>
      </c>
      <c r="G21239" s="1">
        <v>7814.55</v>
      </c>
      <c r="I21239" s="1">
        <v>711</v>
      </c>
      <c r="J21239" s="1">
        <v>12629.91</v>
      </c>
      <c r="K21239" s="1">
        <v>21155.46</v>
      </c>
      <c r="L21239" s="7">
        <v>95</v>
      </c>
      <c r="M21239" s="7">
        <v>1428</v>
      </c>
      <c r="N21239" s="7">
        <v>714</v>
      </c>
      <c r="O21239" s="1">
        <v>10577.73</v>
      </c>
      <c r="P21239" s="1">
        <v>14.23</v>
      </c>
      <c r="Q21239" t="s">
        <v>33</v>
      </c>
      <c r="T21239">
        <v>21238</v>
      </c>
    </row>
    <row r="21240" spans="1:20" x14ac:dyDescent="0.35">
      <c r="A21240" t="s">
        <v>39679</v>
      </c>
      <c r="B21240" s="5" t="s">
        <v>39680</v>
      </c>
      <c r="C21240" s="5" t="s">
        <v>45</v>
      </c>
      <c r="E21240" t="s">
        <v>35</v>
      </c>
      <c r="F21240">
        <v>2</v>
      </c>
      <c r="G21240" s="1">
        <v>3000.48</v>
      </c>
      <c r="H21240" s="1">
        <v>8020.8</v>
      </c>
      <c r="I21240" s="1">
        <v>669.72</v>
      </c>
      <c r="J21240" s="1">
        <v>9464.1</v>
      </c>
      <c r="K21240" s="1">
        <v>21155.1</v>
      </c>
      <c r="L21240" s="7">
        <v>21</v>
      </c>
      <c r="M21240" s="7">
        <v>1551</v>
      </c>
      <c r="N21240" s="7">
        <v>775</v>
      </c>
      <c r="O21240" s="1">
        <v>10577.55</v>
      </c>
      <c r="P21240" s="1">
        <v>13.15</v>
      </c>
      <c r="Q21240" t="s">
        <v>33</v>
      </c>
      <c r="T21240">
        <v>21239</v>
      </c>
    </row>
    <row r="21241" spans="1:20" x14ac:dyDescent="0.35">
      <c r="A21241" t="s">
        <v>39681</v>
      </c>
      <c r="B21241" s="5" t="s">
        <v>39682</v>
      </c>
      <c r="E21241" t="s">
        <v>35</v>
      </c>
      <c r="F21241">
        <v>2</v>
      </c>
      <c r="G21241" s="1">
        <v>18367.8</v>
      </c>
      <c r="J21241" s="1">
        <v>2786.16</v>
      </c>
      <c r="K21241" s="1">
        <v>21153.96</v>
      </c>
      <c r="L21241" s="7">
        <v>18</v>
      </c>
      <c r="M21241" s="7">
        <v>64</v>
      </c>
      <c r="N21241" s="7">
        <v>32</v>
      </c>
      <c r="O21241" s="1">
        <v>10576.98</v>
      </c>
      <c r="P21241" s="1">
        <v>275.02999999999997</v>
      </c>
      <c r="Q21241" t="s">
        <v>33</v>
      </c>
      <c r="T21241">
        <v>21240</v>
      </c>
    </row>
    <row r="21242" spans="1:20" x14ac:dyDescent="0.35">
      <c r="A21242" t="s">
        <v>39683</v>
      </c>
      <c r="B21242" s="5" t="s">
        <v>39684</v>
      </c>
      <c r="C21242" s="5" t="s">
        <v>544</v>
      </c>
      <c r="E21242" t="s">
        <v>31</v>
      </c>
      <c r="F21242">
        <v>1</v>
      </c>
      <c r="J21242" s="1">
        <v>21152.98</v>
      </c>
      <c r="K21242" s="1">
        <v>21152.98</v>
      </c>
      <c r="L21242" s="7">
        <v>3</v>
      </c>
      <c r="M21242" s="7">
        <v>3</v>
      </c>
      <c r="N21242" s="7">
        <v>1</v>
      </c>
      <c r="O21242" s="1">
        <v>10576.49</v>
      </c>
      <c r="P21242" s="1">
        <v>7168.04</v>
      </c>
      <c r="Q21242" t="s">
        <v>33</v>
      </c>
      <c r="T21242">
        <v>21241</v>
      </c>
    </row>
    <row r="21243" spans="1:20" x14ac:dyDescent="0.35">
      <c r="A21243" t="s">
        <v>39685</v>
      </c>
      <c r="B21243" s="5" t="s">
        <v>39686</v>
      </c>
      <c r="E21243" t="s">
        <v>35</v>
      </c>
      <c r="F21243">
        <v>2</v>
      </c>
      <c r="G21243" s="1">
        <v>14334</v>
      </c>
      <c r="J21243" s="1">
        <v>6818</v>
      </c>
      <c r="K21243" s="1">
        <v>21152</v>
      </c>
      <c r="L21243" s="7">
        <v>3</v>
      </c>
      <c r="M21243" s="7">
        <v>150</v>
      </c>
      <c r="N21243" s="7">
        <v>75</v>
      </c>
      <c r="O21243" s="1">
        <v>10576</v>
      </c>
      <c r="P21243" s="1">
        <v>141.01</v>
      </c>
      <c r="Q21243" t="s">
        <v>33</v>
      </c>
      <c r="T21243">
        <v>21242</v>
      </c>
    </row>
    <row r="21244" spans="1:20" x14ac:dyDescent="0.35">
      <c r="A21244" t="s">
        <v>39687</v>
      </c>
      <c r="B21244" s="5" t="s">
        <v>39688</v>
      </c>
      <c r="E21244" t="s">
        <v>35</v>
      </c>
      <c r="F21244">
        <v>1</v>
      </c>
      <c r="G21244" s="1">
        <v>21148</v>
      </c>
      <c r="K21244" s="1">
        <v>21148</v>
      </c>
      <c r="L21244" s="7">
        <v>11</v>
      </c>
      <c r="M21244" s="7">
        <v>24</v>
      </c>
      <c r="N21244" s="7">
        <v>12</v>
      </c>
      <c r="O21244" s="1">
        <v>10574</v>
      </c>
      <c r="P21244" s="1">
        <v>898.03</v>
      </c>
      <c r="Q21244" t="s">
        <v>33</v>
      </c>
      <c r="T21244">
        <v>21243</v>
      </c>
    </row>
    <row r="21245" spans="1:20" x14ac:dyDescent="0.35">
      <c r="A21245" t="s">
        <v>39689</v>
      </c>
      <c r="B21245" s="5" t="s">
        <v>39690</v>
      </c>
      <c r="C21245" s="5" t="s">
        <v>21</v>
      </c>
      <c r="E21245" t="s">
        <v>23</v>
      </c>
      <c r="F21245">
        <v>1</v>
      </c>
      <c r="J21245" s="1">
        <v>21146.95</v>
      </c>
      <c r="K21245" s="1">
        <v>21146.95</v>
      </c>
      <c r="L21245" s="7">
        <v>25</v>
      </c>
      <c r="M21245" s="7">
        <v>129</v>
      </c>
      <c r="N21245" s="7">
        <v>64</v>
      </c>
      <c r="O21245" s="1">
        <v>10573.475</v>
      </c>
      <c r="P21245" s="1">
        <v>162.26</v>
      </c>
      <c r="Q21245" t="s">
        <v>33</v>
      </c>
      <c r="T21245">
        <v>21244</v>
      </c>
    </row>
    <row r="21246" spans="1:20" x14ac:dyDescent="0.35">
      <c r="A21246" t="s">
        <v>39691</v>
      </c>
      <c r="C21246" s="5" t="s">
        <v>247</v>
      </c>
      <c r="E21246" t="s">
        <v>31</v>
      </c>
      <c r="F21246">
        <v>1</v>
      </c>
      <c r="I21246" s="1">
        <v>21146.45</v>
      </c>
      <c r="K21246" s="1">
        <v>21146.45</v>
      </c>
      <c r="L21246" s="7">
        <v>14</v>
      </c>
      <c r="M21246" s="7">
        <v>141</v>
      </c>
      <c r="N21246" s="7">
        <v>70</v>
      </c>
      <c r="O21246" s="1">
        <v>10573.225</v>
      </c>
      <c r="P21246" s="1">
        <v>151.58000000000001</v>
      </c>
      <c r="Q21246" t="s">
        <v>33</v>
      </c>
      <c r="T21246">
        <v>21245</v>
      </c>
    </row>
    <row r="21247" spans="1:20" x14ac:dyDescent="0.35">
      <c r="A21247" t="s">
        <v>39692</v>
      </c>
      <c r="B21247" s="5" t="s">
        <v>39693</v>
      </c>
      <c r="E21247" t="s">
        <v>35</v>
      </c>
      <c r="F21247">
        <v>1</v>
      </c>
      <c r="G21247" s="1">
        <v>21145.9</v>
      </c>
      <c r="K21247" s="1">
        <v>21145.9</v>
      </c>
      <c r="L21247" s="7">
        <v>1</v>
      </c>
      <c r="M21247" s="7">
        <v>10</v>
      </c>
      <c r="N21247" s="7">
        <v>5</v>
      </c>
      <c r="O21247" s="1">
        <v>10572.95</v>
      </c>
      <c r="P21247" s="1">
        <v>2114.59</v>
      </c>
      <c r="Q21247" t="s">
        <v>33</v>
      </c>
      <c r="T21247">
        <v>21246</v>
      </c>
    </row>
    <row r="21248" spans="1:20" x14ac:dyDescent="0.35">
      <c r="A21248" t="s">
        <v>39694</v>
      </c>
      <c r="B21248" s="5" t="s">
        <v>39695</v>
      </c>
      <c r="C21248" s="5" t="s">
        <v>65</v>
      </c>
      <c r="E21248" t="s">
        <v>23</v>
      </c>
      <c r="F21248">
        <v>3</v>
      </c>
      <c r="G21248" s="1">
        <v>8653.82</v>
      </c>
      <c r="I21248" s="1">
        <v>9145.5</v>
      </c>
      <c r="J21248" s="1">
        <v>3343.25</v>
      </c>
      <c r="K21248" s="1">
        <v>21142.57</v>
      </c>
      <c r="L21248" s="7">
        <v>29</v>
      </c>
      <c r="M21248" s="7">
        <v>98</v>
      </c>
      <c r="N21248" s="7">
        <v>49</v>
      </c>
      <c r="O21248" s="1">
        <v>10571.285</v>
      </c>
      <c r="P21248" s="1">
        <v>236.91</v>
      </c>
      <c r="Q21248" t="s">
        <v>33</v>
      </c>
      <c r="T21248">
        <v>21247</v>
      </c>
    </row>
    <row r="21249" spans="1:20" x14ac:dyDescent="0.35">
      <c r="A21249" t="s">
        <v>39696</v>
      </c>
      <c r="B21249" s="5" t="s">
        <v>39697</v>
      </c>
      <c r="C21249" s="5" t="s">
        <v>65</v>
      </c>
      <c r="E21249" t="s">
        <v>23</v>
      </c>
      <c r="F21249">
        <v>2</v>
      </c>
      <c r="H21249" s="1">
        <v>4614.3999999999996</v>
      </c>
      <c r="I21249" s="1">
        <v>15191.56</v>
      </c>
      <c r="J21249" s="1">
        <v>1334.9</v>
      </c>
      <c r="K21249" s="1">
        <v>21140.86</v>
      </c>
      <c r="L21249" s="7">
        <v>384</v>
      </c>
      <c r="M21249" s="7">
        <v>3419</v>
      </c>
      <c r="N21249" s="7">
        <v>1709</v>
      </c>
      <c r="O21249" s="1">
        <v>10570.43</v>
      </c>
      <c r="P21249" s="1">
        <v>7.91</v>
      </c>
      <c r="Q21249" t="s">
        <v>33</v>
      </c>
      <c r="T21249">
        <v>21248</v>
      </c>
    </row>
    <row r="21250" spans="1:20" x14ac:dyDescent="0.35">
      <c r="A21250" t="s">
        <v>39698</v>
      </c>
      <c r="B21250" s="5" t="s">
        <v>39699</v>
      </c>
      <c r="C21250" s="5" t="s">
        <v>45</v>
      </c>
      <c r="E21250" t="s">
        <v>35</v>
      </c>
      <c r="F21250">
        <v>2</v>
      </c>
      <c r="G21250" s="1">
        <v>12760.09</v>
      </c>
      <c r="H21250" s="1">
        <v>1116.5999999999999</v>
      </c>
      <c r="I21250" s="1">
        <v>95.58</v>
      </c>
      <c r="J21250" s="1">
        <v>7168.15</v>
      </c>
      <c r="K21250" s="1">
        <v>21140.42</v>
      </c>
      <c r="L21250" s="7">
        <v>29</v>
      </c>
      <c r="M21250" s="7">
        <v>185</v>
      </c>
      <c r="N21250" s="7">
        <v>92</v>
      </c>
      <c r="O21250" s="1">
        <v>10570.21</v>
      </c>
      <c r="P21250" s="1">
        <v>124.13</v>
      </c>
      <c r="Q21250" t="s">
        <v>33</v>
      </c>
      <c r="T21250">
        <v>21249</v>
      </c>
    </row>
    <row r="21251" spans="1:20" x14ac:dyDescent="0.35">
      <c r="A21251" t="s">
        <v>39700</v>
      </c>
      <c r="B21251" s="5" t="s">
        <v>39701</v>
      </c>
      <c r="C21251" s="5" t="s">
        <v>517</v>
      </c>
      <c r="E21251" t="s">
        <v>31</v>
      </c>
      <c r="F21251">
        <v>1</v>
      </c>
      <c r="J21251" s="1">
        <v>21138.36</v>
      </c>
      <c r="K21251" s="1">
        <v>21138.36</v>
      </c>
      <c r="L21251" s="7">
        <v>1</v>
      </c>
      <c r="M21251" s="7">
        <v>6</v>
      </c>
      <c r="N21251" s="7">
        <v>3</v>
      </c>
      <c r="O21251" s="1">
        <v>10569.18</v>
      </c>
      <c r="P21251" s="1">
        <v>3523.06</v>
      </c>
      <c r="Q21251" t="s">
        <v>33</v>
      </c>
      <c r="T21251">
        <v>21250</v>
      </c>
    </row>
    <row r="21252" spans="1:20" x14ac:dyDescent="0.35">
      <c r="A21252" t="s">
        <v>39702</v>
      </c>
      <c r="B21252" s="5" t="s">
        <v>39703</v>
      </c>
      <c r="C21252" s="5" t="s">
        <v>21</v>
      </c>
      <c r="E21252" t="s">
        <v>23</v>
      </c>
      <c r="F21252">
        <v>1</v>
      </c>
      <c r="I21252" s="1">
        <v>6051.97</v>
      </c>
      <c r="J21252" s="1">
        <v>15086.06</v>
      </c>
      <c r="K21252" s="1">
        <v>21138.03</v>
      </c>
      <c r="L21252" s="7">
        <v>61</v>
      </c>
      <c r="M21252" s="7">
        <v>214</v>
      </c>
      <c r="N21252" s="7">
        <v>107</v>
      </c>
      <c r="O21252" s="1">
        <v>10569.014999999999</v>
      </c>
      <c r="P21252" s="1">
        <v>99.68</v>
      </c>
      <c r="Q21252" t="s">
        <v>33</v>
      </c>
      <c r="T21252">
        <v>21251</v>
      </c>
    </row>
    <row r="21253" spans="1:20" x14ac:dyDescent="0.35">
      <c r="A21253" t="s">
        <v>39704</v>
      </c>
      <c r="C21253" s="5" t="s">
        <v>2480</v>
      </c>
      <c r="E21253" t="s">
        <v>77</v>
      </c>
      <c r="F21253">
        <v>1</v>
      </c>
      <c r="I21253" s="1">
        <v>21137.46</v>
      </c>
      <c r="K21253" s="1">
        <v>21137.46</v>
      </c>
      <c r="L21253" s="7">
        <v>3</v>
      </c>
      <c r="M21253" s="7">
        <v>17</v>
      </c>
      <c r="N21253" s="7">
        <v>8</v>
      </c>
      <c r="O21253" s="1">
        <v>10568.73</v>
      </c>
      <c r="P21253" s="1">
        <v>1243.3800000000001</v>
      </c>
      <c r="Q21253" t="s">
        <v>33</v>
      </c>
      <c r="T21253">
        <v>21252</v>
      </c>
    </row>
    <row r="21254" spans="1:20" x14ac:dyDescent="0.35">
      <c r="A21254" t="s">
        <v>39705</v>
      </c>
      <c r="B21254" s="5" t="s">
        <v>39706</v>
      </c>
      <c r="C21254" s="5" t="s">
        <v>45</v>
      </c>
      <c r="E21254" t="s">
        <v>56</v>
      </c>
      <c r="F21254">
        <v>1</v>
      </c>
      <c r="I21254" s="1">
        <v>21135.87</v>
      </c>
      <c r="K21254" s="1">
        <v>21135.87</v>
      </c>
      <c r="L21254" s="7">
        <v>4</v>
      </c>
      <c r="M21254" s="7">
        <v>4</v>
      </c>
      <c r="N21254" s="7">
        <v>2</v>
      </c>
      <c r="O21254" s="1">
        <v>10567.934999999999</v>
      </c>
      <c r="P21254" s="1">
        <v>5283.97</v>
      </c>
      <c r="Q21254" t="s">
        <v>33</v>
      </c>
      <c r="T21254">
        <v>21253</v>
      </c>
    </row>
    <row r="21255" spans="1:20" x14ac:dyDescent="0.35">
      <c r="A21255" t="s">
        <v>39707</v>
      </c>
      <c r="B21255" s="5" t="s">
        <v>39708</v>
      </c>
      <c r="C21255" s="5" t="s">
        <v>45</v>
      </c>
      <c r="E21255" t="s">
        <v>35</v>
      </c>
      <c r="F21255">
        <v>2</v>
      </c>
      <c r="G21255" s="1">
        <v>11071.12</v>
      </c>
      <c r="J21255" s="1">
        <v>10064.65</v>
      </c>
      <c r="K21255" s="1">
        <v>21135.77</v>
      </c>
      <c r="L21255" s="7">
        <v>2</v>
      </c>
      <c r="M21255" s="7">
        <v>2</v>
      </c>
      <c r="N21255" s="7">
        <v>1</v>
      </c>
      <c r="O21255" s="1">
        <v>10567.885</v>
      </c>
      <c r="P21255" s="1">
        <v>10567.89</v>
      </c>
      <c r="Q21255" t="s">
        <v>33</v>
      </c>
      <c r="T21255">
        <v>21254</v>
      </c>
    </row>
    <row r="21256" spans="1:20" x14ac:dyDescent="0.35">
      <c r="A21256" t="s">
        <v>39709</v>
      </c>
      <c r="B21256" s="5" t="s">
        <v>39710</v>
      </c>
      <c r="D21256" s="5" t="s">
        <v>84</v>
      </c>
      <c r="E21256" t="s">
        <v>56</v>
      </c>
      <c r="F21256">
        <v>1</v>
      </c>
      <c r="H21256" s="1">
        <v>21134.799999999999</v>
      </c>
      <c r="K21256" s="1">
        <v>21134.799999999999</v>
      </c>
      <c r="L21256" s="7">
        <v>6</v>
      </c>
      <c r="M21256" s="7">
        <v>11</v>
      </c>
      <c r="N21256" s="7">
        <v>5</v>
      </c>
      <c r="O21256" s="1">
        <v>10567.4</v>
      </c>
      <c r="P21256" s="1">
        <v>1976.52</v>
      </c>
      <c r="Q21256" t="s">
        <v>25</v>
      </c>
      <c r="T21256">
        <v>21255</v>
      </c>
    </row>
    <row r="21257" spans="1:20" x14ac:dyDescent="0.35">
      <c r="A21257" t="s">
        <v>39711</v>
      </c>
      <c r="B21257" s="5" t="s">
        <v>39712</v>
      </c>
      <c r="C21257" s="5" t="s">
        <v>1104</v>
      </c>
      <c r="E21257" t="s">
        <v>56</v>
      </c>
      <c r="F21257">
        <v>1</v>
      </c>
      <c r="J21257" s="1">
        <v>21134.77</v>
      </c>
      <c r="K21257" s="1">
        <v>21134.77</v>
      </c>
      <c r="L21257" s="7">
        <v>54</v>
      </c>
      <c r="M21257" s="7">
        <v>562</v>
      </c>
      <c r="N21257" s="7">
        <v>281</v>
      </c>
      <c r="O21257" s="1">
        <v>10567.385</v>
      </c>
      <c r="P21257" s="1">
        <v>37.86</v>
      </c>
      <c r="Q21257" t="s">
        <v>33</v>
      </c>
      <c r="T21257">
        <v>21256</v>
      </c>
    </row>
    <row r="21258" spans="1:20" x14ac:dyDescent="0.35">
      <c r="A21258" t="s">
        <v>39713</v>
      </c>
      <c r="B21258" s="5" t="s">
        <v>39714</v>
      </c>
      <c r="C21258" s="5" t="s">
        <v>45</v>
      </c>
      <c r="E21258" t="s">
        <v>56</v>
      </c>
      <c r="F21258">
        <v>4</v>
      </c>
      <c r="G21258" s="1">
        <v>2941.56</v>
      </c>
      <c r="I21258" s="1">
        <v>3643.41</v>
      </c>
      <c r="J21258" s="1">
        <v>14548.02</v>
      </c>
      <c r="K21258" s="1">
        <v>21132.99</v>
      </c>
      <c r="L21258" s="7">
        <v>532</v>
      </c>
      <c r="M21258" s="7">
        <v>821</v>
      </c>
      <c r="N21258" s="7">
        <v>410</v>
      </c>
      <c r="O21258" s="1">
        <v>10566.495000000001</v>
      </c>
      <c r="P21258" s="1">
        <v>25.23</v>
      </c>
      <c r="Q21258" t="s">
        <v>33</v>
      </c>
      <c r="T21258">
        <v>21257</v>
      </c>
    </row>
    <row r="21259" spans="1:20" x14ac:dyDescent="0.35">
      <c r="A21259" t="s">
        <v>39715</v>
      </c>
      <c r="B21259" s="5" t="s">
        <v>39716</v>
      </c>
      <c r="C21259" s="5" t="s">
        <v>45</v>
      </c>
      <c r="E21259" t="s">
        <v>56</v>
      </c>
      <c r="F21259">
        <v>3</v>
      </c>
      <c r="G21259" s="1">
        <v>3770.21</v>
      </c>
      <c r="H21259" s="1">
        <v>2165.4299999999998</v>
      </c>
      <c r="I21259" s="1">
        <v>3512.04</v>
      </c>
      <c r="J21259" s="1">
        <v>11685.19</v>
      </c>
      <c r="K21259" s="1">
        <v>21132.87</v>
      </c>
      <c r="L21259" s="7">
        <v>455</v>
      </c>
      <c r="M21259" s="7">
        <v>480</v>
      </c>
      <c r="N21259" s="7">
        <v>240</v>
      </c>
      <c r="O21259" s="1">
        <v>10566.434999999999</v>
      </c>
      <c r="P21259" s="1">
        <v>64.97</v>
      </c>
      <c r="Q21259" t="s">
        <v>33</v>
      </c>
      <c r="T21259">
        <v>21258</v>
      </c>
    </row>
    <row r="21260" spans="1:20" x14ac:dyDescent="0.35">
      <c r="A21260" t="s">
        <v>39717</v>
      </c>
      <c r="B21260" s="5" t="s">
        <v>39718</v>
      </c>
      <c r="C21260" s="5" t="s">
        <v>160</v>
      </c>
      <c r="E21260" t="s">
        <v>31</v>
      </c>
      <c r="F21260">
        <v>1</v>
      </c>
      <c r="J21260" s="1">
        <v>21129.1</v>
      </c>
      <c r="K21260" s="1">
        <v>21129.1</v>
      </c>
      <c r="L21260" s="7">
        <v>29</v>
      </c>
      <c r="M21260" s="7">
        <v>958</v>
      </c>
      <c r="N21260" s="7">
        <v>479</v>
      </c>
      <c r="O21260" s="1">
        <v>10564.55</v>
      </c>
      <c r="P21260" s="1">
        <v>22.58</v>
      </c>
      <c r="Q21260" t="s">
        <v>33</v>
      </c>
      <c r="T21260">
        <v>21259</v>
      </c>
    </row>
    <row r="21261" spans="1:20" x14ac:dyDescent="0.35">
      <c r="A21261" t="s">
        <v>39719</v>
      </c>
      <c r="B21261" s="5" t="s">
        <v>39720</v>
      </c>
      <c r="C21261" s="5" t="s">
        <v>296</v>
      </c>
      <c r="E21261" t="s">
        <v>56</v>
      </c>
      <c r="F21261">
        <v>1</v>
      </c>
      <c r="J21261" s="1">
        <v>21126.639999999999</v>
      </c>
      <c r="K21261" s="1">
        <v>21126.639999999999</v>
      </c>
      <c r="L21261" s="7">
        <v>2</v>
      </c>
      <c r="M21261" s="7">
        <v>7</v>
      </c>
      <c r="N21261" s="7">
        <v>3</v>
      </c>
      <c r="O21261" s="1">
        <v>10563.32</v>
      </c>
      <c r="P21261" s="1">
        <v>2504.7199999999998</v>
      </c>
      <c r="Q21261" t="s">
        <v>33</v>
      </c>
      <c r="T21261">
        <v>21260</v>
      </c>
    </row>
    <row r="21262" spans="1:20" x14ac:dyDescent="0.35">
      <c r="A21262" t="s">
        <v>39721</v>
      </c>
      <c r="B21262" s="5" t="s">
        <v>1538</v>
      </c>
      <c r="C21262" s="5" t="s">
        <v>296</v>
      </c>
      <c r="E21262" t="s">
        <v>56</v>
      </c>
      <c r="F21262">
        <v>1</v>
      </c>
      <c r="J21262" s="1">
        <v>21126</v>
      </c>
      <c r="K21262" s="1">
        <v>21126</v>
      </c>
      <c r="L21262" s="7">
        <v>15</v>
      </c>
      <c r="M21262" s="7">
        <v>15</v>
      </c>
      <c r="N21262" s="7">
        <v>7</v>
      </c>
      <c r="O21262" s="1">
        <v>10563</v>
      </c>
      <c r="P21262" s="1">
        <v>1415.39</v>
      </c>
      <c r="Q21262" t="s">
        <v>33</v>
      </c>
      <c r="T21262">
        <v>21261</v>
      </c>
    </row>
    <row r="21263" spans="1:20" x14ac:dyDescent="0.35">
      <c r="A21263" t="s">
        <v>39722</v>
      </c>
      <c r="B21263" s="5" t="s">
        <v>39723</v>
      </c>
      <c r="E21263" t="s">
        <v>35</v>
      </c>
      <c r="F21263">
        <v>4</v>
      </c>
      <c r="G21263" s="1">
        <v>17422.560000000001</v>
      </c>
      <c r="I21263" s="1">
        <v>3700.55</v>
      </c>
      <c r="K21263" s="1">
        <v>21123.11</v>
      </c>
      <c r="L21263" s="7">
        <v>21</v>
      </c>
      <c r="M21263" s="7">
        <v>202</v>
      </c>
      <c r="N21263" s="7">
        <v>101</v>
      </c>
      <c r="O21263" s="1">
        <v>10561.555</v>
      </c>
      <c r="P21263" s="1">
        <v>71.28</v>
      </c>
      <c r="Q21263" t="s">
        <v>33</v>
      </c>
      <c r="T21263">
        <v>21262</v>
      </c>
    </row>
    <row r="21264" spans="1:20" x14ac:dyDescent="0.35">
      <c r="A21264" t="s">
        <v>39724</v>
      </c>
      <c r="B21264" s="5" t="s">
        <v>39725</v>
      </c>
      <c r="E21264" t="s">
        <v>35</v>
      </c>
      <c r="F21264">
        <v>2</v>
      </c>
      <c r="G21264" s="1">
        <v>14531.04</v>
      </c>
      <c r="I21264" s="1">
        <v>5563.88</v>
      </c>
      <c r="J21264" s="1">
        <v>1025.8800000000001</v>
      </c>
      <c r="K21264" s="1">
        <v>21120.799999999999</v>
      </c>
      <c r="L21264" s="7">
        <v>11</v>
      </c>
      <c r="M21264" s="7">
        <v>245</v>
      </c>
      <c r="N21264" s="7">
        <v>122</v>
      </c>
      <c r="O21264" s="1">
        <v>10560.4</v>
      </c>
      <c r="P21264" s="1">
        <v>85.6</v>
      </c>
      <c r="Q21264" t="s">
        <v>33</v>
      </c>
      <c r="T21264">
        <v>21263</v>
      </c>
    </row>
    <row r="21265" spans="1:20" x14ac:dyDescent="0.35">
      <c r="A21265" t="s">
        <v>39726</v>
      </c>
      <c r="B21265" s="5" t="s">
        <v>39727</v>
      </c>
      <c r="C21265" s="5" t="s">
        <v>27</v>
      </c>
      <c r="D21265" s="5" t="s">
        <v>38</v>
      </c>
      <c r="E21265" t="s">
        <v>23</v>
      </c>
      <c r="F21265">
        <v>1</v>
      </c>
      <c r="H21265" s="1">
        <v>20828.62</v>
      </c>
      <c r="I21265" s="1">
        <v>291.64999999999998</v>
      </c>
      <c r="K21265" s="1">
        <v>21120.27</v>
      </c>
      <c r="L21265" s="7">
        <v>49</v>
      </c>
      <c r="M21265" s="7">
        <v>251</v>
      </c>
      <c r="N21265" s="7">
        <v>125</v>
      </c>
      <c r="O21265" s="1">
        <v>10560.135</v>
      </c>
      <c r="P21265" s="1">
        <v>78.680000000000007</v>
      </c>
      <c r="Q21265" t="s">
        <v>25</v>
      </c>
      <c r="T21265">
        <v>21264</v>
      </c>
    </row>
    <row r="21266" spans="1:20" x14ac:dyDescent="0.35">
      <c r="A21266" t="s">
        <v>39728</v>
      </c>
      <c r="B21266" s="5" t="s">
        <v>39729</v>
      </c>
      <c r="C21266" s="5" t="s">
        <v>307</v>
      </c>
      <c r="E21266" t="s">
        <v>56</v>
      </c>
      <c r="F21266">
        <v>1</v>
      </c>
      <c r="J21266" s="1">
        <v>21120</v>
      </c>
      <c r="K21266" s="1">
        <v>21120</v>
      </c>
      <c r="L21266" s="7">
        <v>1</v>
      </c>
      <c r="M21266" s="7">
        <v>1</v>
      </c>
      <c r="N21266" s="7">
        <v>0</v>
      </c>
      <c r="O21266" s="1">
        <v>10560</v>
      </c>
      <c r="P21266" s="1">
        <v>21120</v>
      </c>
      <c r="Q21266" t="s">
        <v>33</v>
      </c>
      <c r="T21266">
        <v>21265</v>
      </c>
    </row>
    <row r="21267" spans="1:20" x14ac:dyDescent="0.35">
      <c r="A21267" t="s">
        <v>39730</v>
      </c>
      <c r="B21267" s="5" t="s">
        <v>39731</v>
      </c>
      <c r="C21267" s="5" t="s">
        <v>8654</v>
      </c>
      <c r="E21267" t="s">
        <v>31</v>
      </c>
      <c r="F21267">
        <v>1</v>
      </c>
      <c r="I21267" s="1">
        <v>21119.83</v>
      </c>
      <c r="K21267" s="1">
        <v>21119.83</v>
      </c>
      <c r="L21267" s="7">
        <v>4</v>
      </c>
      <c r="M21267" s="7">
        <v>5</v>
      </c>
      <c r="N21267" s="7">
        <v>2</v>
      </c>
      <c r="O21267" s="1">
        <v>10559.915000000001</v>
      </c>
      <c r="P21267" s="1">
        <v>4209.2299999999996</v>
      </c>
      <c r="Q21267" t="s">
        <v>33</v>
      </c>
      <c r="T21267">
        <v>21266</v>
      </c>
    </row>
    <row r="21268" spans="1:20" x14ac:dyDescent="0.35">
      <c r="A21268" t="s">
        <v>39732</v>
      </c>
      <c r="B21268" s="5" t="s">
        <v>5038</v>
      </c>
      <c r="C21268" s="5" t="s">
        <v>27</v>
      </c>
      <c r="D21268" s="5" t="s">
        <v>38</v>
      </c>
      <c r="E21268" t="s">
        <v>23</v>
      </c>
      <c r="F21268">
        <v>1</v>
      </c>
      <c r="H21268" s="1">
        <v>20442.64</v>
      </c>
      <c r="I21268" s="1">
        <v>350.25</v>
      </c>
      <c r="J21268" s="1">
        <v>325.41000000000003</v>
      </c>
      <c r="K21268" s="1">
        <v>21118.3</v>
      </c>
      <c r="L21268" s="7">
        <v>46</v>
      </c>
      <c r="M21268" s="7">
        <v>231</v>
      </c>
      <c r="N21268" s="7">
        <v>115</v>
      </c>
      <c r="O21268" s="1">
        <v>10559.15</v>
      </c>
      <c r="P21268" s="1">
        <v>87.63</v>
      </c>
      <c r="Q21268" t="s">
        <v>25</v>
      </c>
      <c r="T21268">
        <v>21267</v>
      </c>
    </row>
    <row r="21269" spans="1:20" x14ac:dyDescent="0.35">
      <c r="A21269" t="s">
        <v>39733</v>
      </c>
      <c r="B21269" s="5" t="s">
        <v>39734</v>
      </c>
      <c r="C21269" s="5" t="s">
        <v>1320</v>
      </c>
      <c r="E21269" t="s">
        <v>31</v>
      </c>
      <c r="F21269">
        <v>1</v>
      </c>
      <c r="J21269" s="1">
        <v>21118.02</v>
      </c>
      <c r="K21269" s="1">
        <v>21118.02</v>
      </c>
      <c r="L21269" s="7">
        <v>1</v>
      </c>
      <c r="M21269" s="7">
        <v>3</v>
      </c>
      <c r="N21269" s="7">
        <v>1</v>
      </c>
      <c r="O21269" s="1">
        <v>10559.01</v>
      </c>
      <c r="P21269" s="1">
        <v>7039.34</v>
      </c>
      <c r="Q21269" t="s">
        <v>33</v>
      </c>
      <c r="T21269">
        <v>21268</v>
      </c>
    </row>
    <row r="21270" spans="1:20" x14ac:dyDescent="0.35">
      <c r="A21270" t="s">
        <v>39735</v>
      </c>
      <c r="B21270" s="5" t="s">
        <v>37627</v>
      </c>
      <c r="C21270" s="5" t="s">
        <v>45</v>
      </c>
      <c r="E21270" t="s">
        <v>56</v>
      </c>
      <c r="F21270">
        <v>2</v>
      </c>
      <c r="G21270" s="1">
        <v>9495</v>
      </c>
      <c r="J21270" s="1">
        <v>11622.88</v>
      </c>
      <c r="K21270" s="1">
        <v>21117.88</v>
      </c>
      <c r="L21270" s="7">
        <v>16</v>
      </c>
      <c r="M21270" s="7">
        <v>72</v>
      </c>
      <c r="N21270" s="7">
        <v>36</v>
      </c>
      <c r="O21270" s="1">
        <v>10558.94</v>
      </c>
      <c r="P21270" s="1">
        <v>290.23</v>
      </c>
      <c r="Q21270" t="s">
        <v>33</v>
      </c>
      <c r="T21270">
        <v>21269</v>
      </c>
    </row>
    <row r="21271" spans="1:20" x14ac:dyDescent="0.35">
      <c r="A21271" t="s">
        <v>39736</v>
      </c>
      <c r="B21271" s="5" t="s">
        <v>39737</v>
      </c>
      <c r="C21271" s="5" t="s">
        <v>3070</v>
      </c>
      <c r="E21271" t="s">
        <v>31</v>
      </c>
      <c r="F21271">
        <v>1</v>
      </c>
      <c r="J21271" s="1">
        <v>21117</v>
      </c>
      <c r="K21271" s="1">
        <v>21117</v>
      </c>
      <c r="L21271" s="7">
        <v>3</v>
      </c>
      <c r="M21271" s="7">
        <v>183</v>
      </c>
      <c r="N21271" s="7">
        <v>91</v>
      </c>
      <c r="O21271" s="1">
        <v>10558.5</v>
      </c>
      <c r="P21271" s="1">
        <v>119.5</v>
      </c>
      <c r="Q21271" t="s">
        <v>33</v>
      </c>
      <c r="T21271">
        <v>21270</v>
      </c>
    </row>
    <row r="21272" spans="1:20" x14ac:dyDescent="0.35">
      <c r="A21272" t="s">
        <v>39738</v>
      </c>
      <c r="B21272" s="5" t="s">
        <v>39739</v>
      </c>
      <c r="C21272" s="5" t="s">
        <v>45</v>
      </c>
      <c r="E21272" t="s">
        <v>56</v>
      </c>
      <c r="F21272">
        <v>1</v>
      </c>
      <c r="J21272" s="1">
        <v>21116.6</v>
      </c>
      <c r="K21272" s="1">
        <v>21116.6</v>
      </c>
      <c r="L21272" s="7">
        <v>12</v>
      </c>
      <c r="M21272" s="7">
        <v>76</v>
      </c>
      <c r="N21272" s="7">
        <v>38</v>
      </c>
      <c r="O21272" s="1">
        <v>10558.3</v>
      </c>
      <c r="P21272" s="1">
        <v>277.85000000000002</v>
      </c>
      <c r="Q21272" t="s">
        <v>33</v>
      </c>
      <c r="T21272">
        <v>21271</v>
      </c>
    </row>
    <row r="21273" spans="1:20" x14ac:dyDescent="0.35">
      <c r="A21273" t="s">
        <v>39740</v>
      </c>
      <c r="B21273" s="5" t="s">
        <v>7417</v>
      </c>
      <c r="C21273" s="5" t="s">
        <v>76</v>
      </c>
      <c r="E21273" t="s">
        <v>77</v>
      </c>
      <c r="F21273">
        <v>1</v>
      </c>
      <c r="J21273" s="1">
        <v>21116.39</v>
      </c>
      <c r="K21273" s="1">
        <v>21116.39</v>
      </c>
      <c r="L21273" s="7">
        <v>1</v>
      </c>
      <c r="M21273" s="7">
        <v>52</v>
      </c>
      <c r="N21273" s="7">
        <v>26</v>
      </c>
      <c r="O21273" s="1">
        <v>10558.195</v>
      </c>
      <c r="P21273" s="1">
        <v>406.08</v>
      </c>
      <c r="Q21273" t="s">
        <v>33</v>
      </c>
      <c r="T21273">
        <v>21272</v>
      </c>
    </row>
    <row r="21274" spans="1:20" x14ac:dyDescent="0.35">
      <c r="A21274" t="s">
        <v>39741</v>
      </c>
      <c r="B21274" s="5" t="s">
        <v>39742</v>
      </c>
      <c r="C21274" s="5" t="s">
        <v>544</v>
      </c>
      <c r="E21274" t="s">
        <v>31</v>
      </c>
      <c r="F21274">
        <v>1</v>
      </c>
      <c r="J21274" s="1">
        <v>21116.37</v>
      </c>
      <c r="K21274" s="1">
        <v>21116.37</v>
      </c>
      <c r="L21274" s="7">
        <v>1</v>
      </c>
      <c r="M21274" s="7">
        <v>1</v>
      </c>
      <c r="N21274" s="7">
        <v>0</v>
      </c>
      <c r="O21274" s="1">
        <v>10558.184999999999</v>
      </c>
      <c r="P21274" s="1">
        <v>21116.37</v>
      </c>
      <c r="Q21274" t="s">
        <v>33</v>
      </c>
      <c r="T21274">
        <v>21273</v>
      </c>
    </row>
    <row r="21275" spans="1:20" x14ac:dyDescent="0.35">
      <c r="A21275" t="s">
        <v>39743</v>
      </c>
      <c r="B21275" s="5" t="s">
        <v>39744</v>
      </c>
      <c r="E21275" t="s">
        <v>35</v>
      </c>
      <c r="F21275">
        <v>2</v>
      </c>
      <c r="G21275" s="1">
        <v>10887.6</v>
      </c>
      <c r="J21275" s="1">
        <v>10227.83</v>
      </c>
      <c r="K21275" s="1">
        <v>21115.43</v>
      </c>
      <c r="L21275" s="7">
        <v>5</v>
      </c>
      <c r="M21275" s="7">
        <v>61</v>
      </c>
      <c r="N21275" s="7">
        <v>30</v>
      </c>
      <c r="O21275" s="1">
        <v>10557.715</v>
      </c>
      <c r="P21275" s="1">
        <v>346.43</v>
      </c>
      <c r="Q21275" t="s">
        <v>33</v>
      </c>
      <c r="T21275">
        <v>21274</v>
      </c>
    </row>
    <row r="21276" spans="1:20" x14ac:dyDescent="0.35">
      <c r="A21276" t="s">
        <v>39745</v>
      </c>
      <c r="B21276" s="5" t="s">
        <v>39746</v>
      </c>
      <c r="C21276" s="5" t="s">
        <v>307</v>
      </c>
      <c r="E21276" t="s">
        <v>56</v>
      </c>
      <c r="F21276">
        <v>2</v>
      </c>
      <c r="G21276" s="1">
        <v>6241.41</v>
      </c>
      <c r="H21276" s="1">
        <v>5588.55</v>
      </c>
      <c r="I21276" s="1">
        <v>5728.72</v>
      </c>
      <c r="J21276" s="1">
        <v>3555.92</v>
      </c>
      <c r="K21276" s="1">
        <v>21114.6</v>
      </c>
      <c r="L21276" s="7">
        <v>28</v>
      </c>
      <c r="M21276" s="7">
        <v>38</v>
      </c>
      <c r="N21276" s="7">
        <v>19</v>
      </c>
      <c r="O21276" s="1">
        <v>10557.3</v>
      </c>
      <c r="P21276" s="1">
        <v>541.75</v>
      </c>
      <c r="Q21276" t="s">
        <v>33</v>
      </c>
      <c r="T21276">
        <v>21275</v>
      </c>
    </row>
    <row r="21277" spans="1:20" x14ac:dyDescent="0.35">
      <c r="A21277" t="s">
        <v>39747</v>
      </c>
      <c r="B21277" s="5" t="s">
        <v>39748</v>
      </c>
      <c r="C21277" s="5" t="s">
        <v>296</v>
      </c>
      <c r="E21277" t="s">
        <v>56</v>
      </c>
      <c r="F21277">
        <v>1</v>
      </c>
      <c r="J21277" s="1">
        <v>21114.5</v>
      </c>
      <c r="K21277" s="1">
        <v>21114.5</v>
      </c>
      <c r="L21277" s="7">
        <v>4</v>
      </c>
      <c r="M21277" s="7">
        <v>8</v>
      </c>
      <c r="N21277" s="7">
        <v>4</v>
      </c>
      <c r="O21277" s="1">
        <v>10557.25</v>
      </c>
      <c r="P21277" s="1">
        <v>2873.72</v>
      </c>
      <c r="Q21277" t="s">
        <v>33</v>
      </c>
      <c r="T21277">
        <v>21276</v>
      </c>
    </row>
    <row r="21278" spans="1:20" x14ac:dyDescent="0.35">
      <c r="A21278" t="s">
        <v>39749</v>
      </c>
      <c r="B21278" s="5" t="s">
        <v>39750</v>
      </c>
      <c r="C21278" s="5" t="s">
        <v>45</v>
      </c>
      <c r="E21278" t="s">
        <v>56</v>
      </c>
      <c r="F21278">
        <v>1</v>
      </c>
      <c r="H21278" s="1">
        <v>2579.42</v>
      </c>
      <c r="I21278" s="1">
        <v>6732.9</v>
      </c>
      <c r="J21278" s="1">
        <v>11801.4</v>
      </c>
      <c r="K21278" s="1">
        <v>21113.72</v>
      </c>
      <c r="L21278" s="7">
        <v>5</v>
      </c>
      <c r="M21278" s="7">
        <v>272</v>
      </c>
      <c r="N21278" s="7">
        <v>136</v>
      </c>
      <c r="O21278" s="1">
        <v>10556.86</v>
      </c>
      <c r="P21278" s="1">
        <v>81.99</v>
      </c>
      <c r="Q21278" t="s">
        <v>33</v>
      </c>
      <c r="T21278">
        <v>21277</v>
      </c>
    </row>
    <row r="21279" spans="1:20" x14ac:dyDescent="0.35">
      <c r="A21279" t="s">
        <v>39751</v>
      </c>
      <c r="B21279" s="5" t="s">
        <v>39752</v>
      </c>
      <c r="C21279" s="5" t="s">
        <v>171</v>
      </c>
      <c r="E21279" t="s">
        <v>56</v>
      </c>
      <c r="F21279">
        <v>1</v>
      </c>
      <c r="J21279" s="1">
        <v>21113.69</v>
      </c>
      <c r="K21279" s="1">
        <v>21113.69</v>
      </c>
      <c r="L21279" s="7">
        <v>21</v>
      </c>
      <c r="M21279" s="7">
        <v>118</v>
      </c>
      <c r="N21279" s="7">
        <v>59</v>
      </c>
      <c r="O21279" s="1">
        <v>10556.844999999999</v>
      </c>
      <c r="P21279" s="1">
        <v>180.09</v>
      </c>
      <c r="Q21279" t="s">
        <v>33</v>
      </c>
      <c r="T21279">
        <v>21278</v>
      </c>
    </row>
    <row r="21280" spans="1:20" x14ac:dyDescent="0.35">
      <c r="A21280" t="s">
        <v>39753</v>
      </c>
      <c r="B21280" s="5" t="s">
        <v>39754</v>
      </c>
      <c r="C21280" s="5" t="s">
        <v>45</v>
      </c>
      <c r="E21280" t="s">
        <v>35</v>
      </c>
      <c r="F21280">
        <v>2</v>
      </c>
      <c r="G21280" s="1">
        <v>15770.76</v>
      </c>
      <c r="I21280" s="1">
        <v>5341.2</v>
      </c>
      <c r="K21280" s="1">
        <v>21111.96</v>
      </c>
      <c r="L21280" s="7">
        <v>2</v>
      </c>
      <c r="M21280" s="7">
        <v>16</v>
      </c>
      <c r="N21280" s="7">
        <v>8</v>
      </c>
      <c r="O21280" s="1">
        <v>10555.98</v>
      </c>
      <c r="P21280" s="1">
        <v>1324.77</v>
      </c>
      <c r="Q21280" t="s">
        <v>33</v>
      </c>
      <c r="T21280">
        <v>21279</v>
      </c>
    </row>
    <row r="21281" spans="1:20" x14ac:dyDescent="0.35">
      <c r="A21281" t="s">
        <v>39755</v>
      </c>
      <c r="B21281" s="5" t="s">
        <v>39756</v>
      </c>
      <c r="E21281" t="s">
        <v>35</v>
      </c>
      <c r="F21281">
        <v>2</v>
      </c>
      <c r="G21281" s="1">
        <v>11058.6</v>
      </c>
      <c r="J21281" s="1">
        <v>10053.24</v>
      </c>
      <c r="K21281" s="1">
        <v>21111.84</v>
      </c>
      <c r="L21281" s="7">
        <v>2</v>
      </c>
      <c r="M21281" s="7">
        <v>24</v>
      </c>
      <c r="N21281" s="7">
        <v>12</v>
      </c>
      <c r="O21281" s="1">
        <v>10555.92</v>
      </c>
      <c r="P21281" s="1">
        <v>879.66</v>
      </c>
      <c r="Q21281" t="s">
        <v>33</v>
      </c>
      <c r="T21281">
        <v>21280</v>
      </c>
    </row>
    <row r="21282" spans="1:20" x14ac:dyDescent="0.35">
      <c r="A21282" t="s">
        <v>39757</v>
      </c>
      <c r="B21282" s="5" t="s">
        <v>39758</v>
      </c>
      <c r="E21282" t="s">
        <v>35</v>
      </c>
      <c r="F21282">
        <v>2</v>
      </c>
      <c r="G21282" s="1">
        <v>16167</v>
      </c>
      <c r="H21282" s="1">
        <v>496.32</v>
      </c>
      <c r="I21282" s="1">
        <v>2344.8000000000002</v>
      </c>
      <c r="J21282" s="1">
        <v>2100</v>
      </c>
      <c r="K21282" s="1">
        <v>21108.12</v>
      </c>
      <c r="L21282" s="7">
        <v>59</v>
      </c>
      <c r="M21282" s="7">
        <v>8400</v>
      </c>
      <c r="N21282" s="7">
        <v>4200</v>
      </c>
      <c r="O21282" s="1">
        <v>10554.06</v>
      </c>
      <c r="P21282" s="1">
        <v>4.17</v>
      </c>
      <c r="Q21282" t="s">
        <v>33</v>
      </c>
      <c r="T21282">
        <v>21281</v>
      </c>
    </row>
    <row r="21283" spans="1:20" x14ac:dyDescent="0.35">
      <c r="A21283" t="s">
        <v>39759</v>
      </c>
      <c r="B21283" s="5" t="s">
        <v>39760</v>
      </c>
      <c r="C21283" s="5" t="s">
        <v>307</v>
      </c>
      <c r="E21283" t="s">
        <v>56</v>
      </c>
      <c r="F21283">
        <v>2</v>
      </c>
      <c r="J21283" s="1">
        <v>21107.759999999998</v>
      </c>
      <c r="K21283" s="1">
        <v>21107.759999999998</v>
      </c>
      <c r="L21283" s="7">
        <v>2</v>
      </c>
      <c r="M21283" s="7">
        <v>24</v>
      </c>
      <c r="N21283" s="7">
        <v>12</v>
      </c>
      <c r="O21283" s="1">
        <v>10553.88</v>
      </c>
      <c r="P21283" s="1">
        <v>879.49</v>
      </c>
      <c r="Q21283" t="s">
        <v>33</v>
      </c>
      <c r="T21283">
        <v>21282</v>
      </c>
    </row>
    <row r="21284" spans="1:20" x14ac:dyDescent="0.35">
      <c r="A21284" t="s">
        <v>39761</v>
      </c>
      <c r="B21284" s="5" t="s">
        <v>39762</v>
      </c>
      <c r="C21284" s="5" t="s">
        <v>45</v>
      </c>
      <c r="E21284" t="s">
        <v>56</v>
      </c>
      <c r="F21284">
        <v>3</v>
      </c>
      <c r="G21284" s="1">
        <v>1713.96</v>
      </c>
      <c r="H21284" s="1">
        <v>1724.95</v>
      </c>
      <c r="I21284" s="1">
        <v>13100.14</v>
      </c>
      <c r="J21284" s="1">
        <v>4568.42</v>
      </c>
      <c r="K21284" s="1">
        <v>21107.47</v>
      </c>
      <c r="L21284" s="7">
        <v>48</v>
      </c>
      <c r="M21284" s="7">
        <v>54</v>
      </c>
      <c r="N21284" s="7">
        <v>27</v>
      </c>
      <c r="O21284" s="1">
        <v>10553.735000000001</v>
      </c>
      <c r="P21284" s="1">
        <v>406.49</v>
      </c>
      <c r="Q21284" t="s">
        <v>33</v>
      </c>
      <c r="T21284">
        <v>21283</v>
      </c>
    </row>
    <row r="21285" spans="1:20" x14ac:dyDescent="0.35">
      <c r="A21285" t="s">
        <v>39763</v>
      </c>
      <c r="B21285" s="5" t="s">
        <v>39764</v>
      </c>
      <c r="C21285" s="5" t="s">
        <v>45</v>
      </c>
      <c r="E21285" t="s">
        <v>56</v>
      </c>
      <c r="F21285">
        <v>1</v>
      </c>
      <c r="H21285" s="1">
        <v>27.24</v>
      </c>
      <c r="I21285" s="1">
        <v>395.28</v>
      </c>
      <c r="J21285" s="1">
        <v>20684.89</v>
      </c>
      <c r="K21285" s="1">
        <v>21107.41</v>
      </c>
      <c r="L21285" s="7">
        <v>160</v>
      </c>
      <c r="M21285" s="7">
        <v>6470</v>
      </c>
      <c r="N21285" s="7">
        <v>3235</v>
      </c>
      <c r="O21285" s="1">
        <v>10553.705</v>
      </c>
      <c r="P21285" s="1">
        <v>8.0500000000000007</v>
      </c>
      <c r="Q21285" t="s">
        <v>33</v>
      </c>
      <c r="T21285">
        <v>21284</v>
      </c>
    </row>
    <row r="21286" spans="1:20" x14ac:dyDescent="0.35">
      <c r="A21286" t="s">
        <v>39765</v>
      </c>
      <c r="B21286" s="5" t="s">
        <v>39766</v>
      </c>
      <c r="C21286" s="5" t="s">
        <v>45</v>
      </c>
      <c r="E21286" t="s">
        <v>56</v>
      </c>
      <c r="F21286">
        <v>3</v>
      </c>
      <c r="H21286" s="1">
        <v>9418.65</v>
      </c>
      <c r="I21286" s="1">
        <v>3375.94</v>
      </c>
      <c r="J21286" s="1">
        <v>8312</v>
      </c>
      <c r="K21286" s="1">
        <v>21106.59</v>
      </c>
      <c r="L21286" s="7">
        <v>8</v>
      </c>
      <c r="M21286" s="7">
        <v>108</v>
      </c>
      <c r="N21286" s="7">
        <v>54</v>
      </c>
      <c r="O21286" s="1">
        <v>10553.295</v>
      </c>
      <c r="P21286" s="1">
        <v>615.16</v>
      </c>
      <c r="Q21286" t="s">
        <v>33</v>
      </c>
      <c r="T21286">
        <v>21285</v>
      </c>
    </row>
    <row r="21287" spans="1:20" x14ac:dyDescent="0.35">
      <c r="A21287" t="s">
        <v>39767</v>
      </c>
      <c r="B21287" s="5" t="s">
        <v>39768</v>
      </c>
      <c r="C21287" s="5" t="s">
        <v>45</v>
      </c>
      <c r="E21287" t="s">
        <v>35</v>
      </c>
      <c r="F21287">
        <v>2</v>
      </c>
      <c r="G21287" s="1">
        <v>15348.74</v>
      </c>
      <c r="H21287" s="1">
        <v>60.05</v>
      </c>
      <c r="J21287" s="1">
        <v>5696.91</v>
      </c>
      <c r="K21287" s="1">
        <v>21105.7</v>
      </c>
      <c r="L21287" s="7">
        <v>108</v>
      </c>
      <c r="M21287" s="7">
        <v>1447</v>
      </c>
      <c r="N21287" s="7">
        <v>723</v>
      </c>
      <c r="O21287" s="1">
        <v>10552.85</v>
      </c>
      <c r="P21287" s="1">
        <v>13.32</v>
      </c>
      <c r="Q21287" t="s">
        <v>33</v>
      </c>
      <c r="T21287">
        <v>21286</v>
      </c>
    </row>
    <row r="21288" spans="1:20" x14ac:dyDescent="0.35">
      <c r="A21288" t="s">
        <v>39769</v>
      </c>
      <c r="B21288" s="5" t="s">
        <v>2210</v>
      </c>
      <c r="D21288" s="5" t="s">
        <v>774</v>
      </c>
      <c r="E21288" t="s">
        <v>77</v>
      </c>
      <c r="F21288">
        <v>1</v>
      </c>
      <c r="H21288" s="1">
        <v>21105.46</v>
      </c>
      <c r="K21288" s="1">
        <v>21105.46</v>
      </c>
      <c r="L21288" s="7">
        <v>8</v>
      </c>
      <c r="M21288" s="7">
        <v>22</v>
      </c>
      <c r="N21288" s="7">
        <v>11</v>
      </c>
      <c r="O21288" s="1">
        <v>10552.73</v>
      </c>
      <c r="P21288" s="1">
        <v>1020.21</v>
      </c>
      <c r="Q21288" t="s">
        <v>25</v>
      </c>
      <c r="T21288">
        <v>21287</v>
      </c>
    </row>
    <row r="21289" spans="1:20" x14ac:dyDescent="0.35">
      <c r="A21289" t="s">
        <v>39770</v>
      </c>
      <c r="C21289" s="5" t="s">
        <v>1168</v>
      </c>
      <c r="E21289" t="s">
        <v>31</v>
      </c>
      <c r="F21289">
        <v>1</v>
      </c>
      <c r="I21289" s="1">
        <v>21105.45</v>
      </c>
      <c r="K21289" s="1">
        <v>21105.45</v>
      </c>
      <c r="L21289" s="7">
        <v>8</v>
      </c>
      <c r="M21289" s="7">
        <v>232</v>
      </c>
      <c r="N21289" s="7">
        <v>116</v>
      </c>
      <c r="O21289" s="1">
        <v>10552.725</v>
      </c>
      <c r="P21289" s="1">
        <v>90.89</v>
      </c>
      <c r="Q21289" t="s">
        <v>33</v>
      </c>
      <c r="T21289">
        <v>21288</v>
      </c>
    </row>
    <row r="21290" spans="1:20" x14ac:dyDescent="0.35">
      <c r="A21290" t="s">
        <v>39771</v>
      </c>
      <c r="B21290" s="5" t="s">
        <v>39772</v>
      </c>
      <c r="C21290" s="5" t="s">
        <v>344</v>
      </c>
      <c r="E21290" t="s">
        <v>56</v>
      </c>
      <c r="F21290">
        <v>1</v>
      </c>
      <c r="J21290" s="1">
        <v>21103.71</v>
      </c>
      <c r="K21290" s="1">
        <v>21103.71</v>
      </c>
      <c r="L21290" s="7">
        <v>1</v>
      </c>
      <c r="M21290" s="7">
        <v>1</v>
      </c>
      <c r="N21290" s="7">
        <v>0</v>
      </c>
      <c r="O21290" s="1">
        <v>10551.855</v>
      </c>
      <c r="P21290" s="1">
        <v>21103.71</v>
      </c>
      <c r="Q21290" t="s">
        <v>33</v>
      </c>
      <c r="T21290">
        <v>21289</v>
      </c>
    </row>
    <row r="21291" spans="1:20" x14ac:dyDescent="0.35">
      <c r="A21291" t="s">
        <v>39773</v>
      </c>
      <c r="B21291" s="5" t="s">
        <v>39774</v>
      </c>
      <c r="C21291" s="5" t="s">
        <v>45</v>
      </c>
      <c r="E21291" t="s">
        <v>56</v>
      </c>
      <c r="F21291">
        <v>1</v>
      </c>
      <c r="J21291" s="1">
        <v>21103.439999999999</v>
      </c>
      <c r="K21291" s="1">
        <v>21103.439999999999</v>
      </c>
      <c r="L21291" s="7">
        <v>35</v>
      </c>
      <c r="M21291" s="7">
        <v>88</v>
      </c>
      <c r="N21291" s="7">
        <v>44</v>
      </c>
      <c r="O21291" s="1">
        <v>10551.72</v>
      </c>
      <c r="P21291" s="1">
        <v>240.08</v>
      </c>
      <c r="Q21291" t="s">
        <v>33</v>
      </c>
      <c r="T21291">
        <v>21290</v>
      </c>
    </row>
    <row r="21292" spans="1:20" x14ac:dyDescent="0.35">
      <c r="A21292" t="s">
        <v>39775</v>
      </c>
      <c r="E21292" t="s">
        <v>299</v>
      </c>
      <c r="F21292">
        <v>1</v>
      </c>
      <c r="I21292" s="1">
        <v>21103.439999999999</v>
      </c>
      <c r="K21292" s="1">
        <v>21103.439999999999</v>
      </c>
      <c r="L21292" s="7">
        <v>34</v>
      </c>
      <c r="M21292" s="7">
        <v>166</v>
      </c>
      <c r="N21292" s="7">
        <v>83</v>
      </c>
      <c r="O21292" s="1">
        <v>10551.72</v>
      </c>
      <c r="P21292" s="1">
        <v>126.8</v>
      </c>
      <c r="Q21292" t="s">
        <v>33</v>
      </c>
      <c r="T21292">
        <v>21290</v>
      </c>
    </row>
    <row r="21293" spans="1:20" x14ac:dyDescent="0.35">
      <c r="A21293" t="s">
        <v>39776</v>
      </c>
      <c r="B21293" s="5" t="s">
        <v>39777</v>
      </c>
      <c r="C21293" s="5" t="s">
        <v>261</v>
      </c>
      <c r="E21293" t="s">
        <v>31</v>
      </c>
      <c r="F21293">
        <v>1</v>
      </c>
      <c r="J21293" s="1">
        <v>21102.48</v>
      </c>
      <c r="K21293" s="1">
        <v>21102.48</v>
      </c>
      <c r="L21293" s="7">
        <v>1</v>
      </c>
      <c r="M21293" s="7">
        <v>1</v>
      </c>
      <c r="N21293" s="7">
        <v>0</v>
      </c>
      <c r="O21293" s="1">
        <v>10551.24</v>
      </c>
      <c r="P21293" s="1">
        <v>21102.48</v>
      </c>
      <c r="Q21293" t="s">
        <v>33</v>
      </c>
      <c r="T21293">
        <v>21292</v>
      </c>
    </row>
    <row r="21294" spans="1:20" x14ac:dyDescent="0.35">
      <c r="A21294" t="s">
        <v>39778</v>
      </c>
      <c r="B21294" s="5" t="s">
        <v>39779</v>
      </c>
      <c r="E21294" t="s">
        <v>35</v>
      </c>
      <c r="F21294">
        <v>2</v>
      </c>
      <c r="G21294" s="1">
        <v>13574.4</v>
      </c>
      <c r="H21294" s="1">
        <v>31.7</v>
      </c>
      <c r="I21294" s="1">
        <v>272.41000000000003</v>
      </c>
      <c r="J21294" s="1">
        <v>7223.43</v>
      </c>
      <c r="K21294" s="1">
        <v>21101.94</v>
      </c>
      <c r="L21294" s="7">
        <v>160</v>
      </c>
      <c r="M21294" s="7">
        <v>479</v>
      </c>
      <c r="N21294" s="7">
        <v>239</v>
      </c>
      <c r="O21294" s="1">
        <v>10550.97</v>
      </c>
      <c r="P21294" s="1">
        <v>37.14</v>
      </c>
      <c r="Q21294" t="s">
        <v>33</v>
      </c>
      <c r="T21294">
        <v>21293</v>
      </c>
    </row>
    <row r="21295" spans="1:20" x14ac:dyDescent="0.35">
      <c r="A21295" t="s">
        <v>39780</v>
      </c>
      <c r="B21295" s="5" t="s">
        <v>39781</v>
      </c>
      <c r="C21295" s="5" t="s">
        <v>45</v>
      </c>
      <c r="E21295" t="s">
        <v>56</v>
      </c>
      <c r="F21295">
        <v>2</v>
      </c>
      <c r="G21295" s="1">
        <v>7794.46</v>
      </c>
      <c r="I21295" s="1">
        <v>6221.52</v>
      </c>
      <c r="J21295" s="1">
        <v>7085.83</v>
      </c>
      <c r="K21295" s="1">
        <v>21101.81</v>
      </c>
      <c r="L21295" s="7">
        <v>8</v>
      </c>
      <c r="M21295" s="7">
        <v>38</v>
      </c>
      <c r="N21295" s="7">
        <v>19</v>
      </c>
      <c r="O21295" s="1">
        <v>10550.905000000001</v>
      </c>
      <c r="P21295" s="1">
        <v>562.17999999999995</v>
      </c>
      <c r="Q21295" t="s">
        <v>33</v>
      </c>
      <c r="T21295">
        <v>21294</v>
      </c>
    </row>
    <row r="21296" spans="1:20" x14ac:dyDescent="0.35">
      <c r="A21296" t="s">
        <v>39782</v>
      </c>
      <c r="B21296" s="5" t="s">
        <v>33792</v>
      </c>
      <c r="C21296" s="5" t="s">
        <v>544</v>
      </c>
      <c r="E21296" t="s">
        <v>31</v>
      </c>
      <c r="F21296">
        <v>1</v>
      </c>
      <c r="J21296" s="1">
        <v>21098.49</v>
      </c>
      <c r="K21296" s="1">
        <v>21098.49</v>
      </c>
      <c r="L21296" s="7">
        <v>2</v>
      </c>
      <c r="M21296" s="7">
        <v>2</v>
      </c>
      <c r="N21296" s="7">
        <v>1</v>
      </c>
      <c r="O21296" s="1">
        <v>10549.245000000001</v>
      </c>
      <c r="P21296" s="1">
        <v>10549.25</v>
      </c>
      <c r="Q21296" t="s">
        <v>33</v>
      </c>
      <c r="T21296">
        <v>21295</v>
      </c>
    </row>
    <row r="21297" spans="1:20" x14ac:dyDescent="0.35">
      <c r="A21297" t="s">
        <v>39783</v>
      </c>
      <c r="B21297" s="5" t="s">
        <v>39784</v>
      </c>
      <c r="D21297" s="5" t="s">
        <v>55</v>
      </c>
      <c r="E21297" t="s">
        <v>56</v>
      </c>
      <c r="F21297">
        <v>1</v>
      </c>
      <c r="H21297" s="1">
        <v>21096.6</v>
      </c>
      <c r="K21297" s="1">
        <v>21096.6</v>
      </c>
      <c r="L21297" s="7">
        <v>2</v>
      </c>
      <c r="M21297" s="7">
        <v>20</v>
      </c>
      <c r="N21297" s="7">
        <v>10</v>
      </c>
      <c r="O21297" s="1">
        <v>10548.3</v>
      </c>
      <c r="P21297" s="1">
        <v>1054.83</v>
      </c>
      <c r="Q21297" t="s">
        <v>25</v>
      </c>
      <c r="T21297">
        <v>21296</v>
      </c>
    </row>
    <row r="21298" spans="1:20" x14ac:dyDescent="0.35">
      <c r="A21298" t="s">
        <v>39785</v>
      </c>
      <c r="B21298" s="5" t="s">
        <v>39786</v>
      </c>
      <c r="C21298" s="5" t="s">
        <v>1303</v>
      </c>
      <c r="E21298" t="s">
        <v>31</v>
      </c>
      <c r="F21298">
        <v>1</v>
      </c>
      <c r="J21298" s="1">
        <v>21096.52</v>
      </c>
      <c r="K21298" s="1">
        <v>21096.52</v>
      </c>
      <c r="L21298" s="7">
        <v>24</v>
      </c>
      <c r="M21298" s="7">
        <v>100</v>
      </c>
      <c r="N21298" s="7">
        <v>50</v>
      </c>
      <c r="O21298" s="1">
        <v>10548.26</v>
      </c>
      <c r="P21298" s="1">
        <v>199.45</v>
      </c>
      <c r="Q21298" t="s">
        <v>33</v>
      </c>
      <c r="T21298">
        <v>21297</v>
      </c>
    </row>
    <row r="21299" spans="1:20" x14ac:dyDescent="0.35">
      <c r="A21299" t="s">
        <v>39787</v>
      </c>
      <c r="B21299" s="5" t="s">
        <v>39788</v>
      </c>
      <c r="C21299" s="5" t="s">
        <v>1009</v>
      </c>
      <c r="E21299" t="s">
        <v>31</v>
      </c>
      <c r="F21299">
        <v>1</v>
      </c>
      <c r="J21299" s="1">
        <v>21095.040000000001</v>
      </c>
      <c r="K21299" s="1">
        <v>21095.040000000001</v>
      </c>
      <c r="L21299" s="7">
        <v>1</v>
      </c>
      <c r="M21299" s="7">
        <v>1</v>
      </c>
      <c r="N21299" s="7">
        <v>0</v>
      </c>
      <c r="O21299" s="1">
        <v>10547.52</v>
      </c>
      <c r="P21299" s="1">
        <v>21095.040000000001</v>
      </c>
      <c r="Q21299" t="s">
        <v>33</v>
      </c>
      <c r="T21299">
        <v>21298</v>
      </c>
    </row>
    <row r="21300" spans="1:20" x14ac:dyDescent="0.35">
      <c r="A21300" t="s">
        <v>39789</v>
      </c>
      <c r="B21300" s="5" t="s">
        <v>39790</v>
      </c>
      <c r="E21300" t="s">
        <v>35</v>
      </c>
      <c r="F21300">
        <v>1</v>
      </c>
      <c r="G21300" s="1">
        <v>21095.040000000001</v>
      </c>
      <c r="K21300" s="1">
        <v>21095.040000000001</v>
      </c>
      <c r="L21300" s="7">
        <v>1</v>
      </c>
      <c r="M21300" s="7">
        <v>8</v>
      </c>
      <c r="N21300" s="7">
        <v>4</v>
      </c>
      <c r="O21300" s="1">
        <v>10547.52</v>
      </c>
      <c r="P21300" s="1">
        <v>2636.88</v>
      </c>
      <c r="Q21300" t="s">
        <v>33</v>
      </c>
      <c r="T21300">
        <v>21298</v>
      </c>
    </row>
    <row r="21301" spans="1:20" x14ac:dyDescent="0.35">
      <c r="A21301" t="s">
        <v>39791</v>
      </c>
      <c r="B21301" s="5" t="s">
        <v>39792</v>
      </c>
      <c r="C21301" s="5" t="s">
        <v>45</v>
      </c>
      <c r="E21301" t="s">
        <v>56</v>
      </c>
      <c r="F21301">
        <v>2</v>
      </c>
      <c r="H21301" s="1">
        <v>10490.7</v>
      </c>
      <c r="I21301" s="1">
        <v>5628.5</v>
      </c>
      <c r="J21301" s="1">
        <v>4975.7</v>
      </c>
      <c r="K21301" s="1">
        <v>21094.9</v>
      </c>
      <c r="L21301" s="7">
        <v>34</v>
      </c>
      <c r="M21301" s="7">
        <v>50</v>
      </c>
      <c r="N21301" s="7">
        <v>25</v>
      </c>
      <c r="O21301" s="1">
        <v>10547.45</v>
      </c>
      <c r="P21301" s="1">
        <v>416.24</v>
      </c>
      <c r="Q21301" t="s">
        <v>33</v>
      </c>
      <c r="T21301">
        <v>21300</v>
      </c>
    </row>
    <row r="21302" spans="1:20" x14ac:dyDescent="0.35">
      <c r="A21302" t="s">
        <v>39793</v>
      </c>
      <c r="B21302" s="5" t="s">
        <v>39794</v>
      </c>
      <c r="C21302" s="5" t="s">
        <v>5406</v>
      </c>
      <c r="E21302" t="s">
        <v>77</v>
      </c>
      <c r="F21302">
        <v>2</v>
      </c>
      <c r="J21302" s="1">
        <v>21094.83</v>
      </c>
      <c r="K21302" s="1">
        <v>21094.83</v>
      </c>
      <c r="L21302" s="7">
        <v>16</v>
      </c>
      <c r="M21302" s="7">
        <v>204</v>
      </c>
      <c r="N21302" s="7">
        <v>102</v>
      </c>
      <c r="O21302" s="1">
        <v>10547.415000000001</v>
      </c>
      <c r="P21302" s="1">
        <v>114.92</v>
      </c>
      <c r="Q21302" t="s">
        <v>33</v>
      </c>
      <c r="T21302">
        <v>21301</v>
      </c>
    </row>
    <row r="21303" spans="1:20" x14ac:dyDescent="0.35">
      <c r="A21303" t="s">
        <v>39795</v>
      </c>
      <c r="B21303" s="5" t="s">
        <v>39796</v>
      </c>
      <c r="C21303" s="5" t="s">
        <v>344</v>
      </c>
      <c r="E21303" t="s">
        <v>56</v>
      </c>
      <c r="F21303">
        <v>1</v>
      </c>
      <c r="J21303" s="1">
        <v>21094.400000000001</v>
      </c>
      <c r="K21303" s="1">
        <v>21094.400000000001</v>
      </c>
      <c r="L21303" s="7">
        <v>2</v>
      </c>
      <c r="M21303" s="7">
        <v>206</v>
      </c>
      <c r="N21303" s="7">
        <v>103</v>
      </c>
      <c r="O21303" s="1">
        <v>10547.2</v>
      </c>
      <c r="P21303" s="1">
        <v>102.4</v>
      </c>
      <c r="Q21303" t="s">
        <v>33</v>
      </c>
      <c r="T21303">
        <v>21302</v>
      </c>
    </row>
    <row r="21304" spans="1:20" x14ac:dyDescent="0.35">
      <c r="A21304" t="s">
        <v>39797</v>
      </c>
      <c r="B21304" s="5" t="s">
        <v>39798</v>
      </c>
      <c r="C21304" s="5" t="s">
        <v>45</v>
      </c>
      <c r="E21304" t="s">
        <v>56</v>
      </c>
      <c r="F21304">
        <v>2</v>
      </c>
      <c r="G21304" s="1">
        <v>8625.84</v>
      </c>
      <c r="H21304" s="1">
        <v>2476.14</v>
      </c>
      <c r="J21304" s="1">
        <v>9991.48</v>
      </c>
      <c r="K21304" s="1">
        <v>21093.46</v>
      </c>
      <c r="L21304" s="7">
        <v>8</v>
      </c>
      <c r="M21304" s="7">
        <v>10</v>
      </c>
      <c r="N21304" s="7">
        <v>5</v>
      </c>
      <c r="O21304" s="1">
        <v>10546.73</v>
      </c>
      <c r="P21304" s="1">
        <v>2144.21</v>
      </c>
      <c r="Q21304" t="s">
        <v>33</v>
      </c>
      <c r="T21304">
        <v>21303</v>
      </c>
    </row>
    <row r="21305" spans="1:20" x14ac:dyDescent="0.35">
      <c r="A21305" t="s">
        <v>39799</v>
      </c>
      <c r="B21305" s="5" t="s">
        <v>39800</v>
      </c>
      <c r="C21305" s="5" t="s">
        <v>45</v>
      </c>
      <c r="E21305" t="s">
        <v>35</v>
      </c>
      <c r="F21305">
        <v>2</v>
      </c>
      <c r="G21305" s="1">
        <v>11104</v>
      </c>
      <c r="J21305" s="1">
        <v>9989</v>
      </c>
      <c r="K21305" s="1">
        <v>21093</v>
      </c>
      <c r="L21305" s="7">
        <v>8</v>
      </c>
      <c r="M21305" s="7">
        <v>800</v>
      </c>
      <c r="N21305" s="7">
        <v>400</v>
      </c>
      <c r="O21305" s="1">
        <v>10546.5</v>
      </c>
      <c r="P21305" s="1">
        <v>27</v>
      </c>
      <c r="Q21305" t="s">
        <v>33</v>
      </c>
      <c r="T21305">
        <v>21304</v>
      </c>
    </row>
    <row r="21306" spans="1:20" x14ac:dyDescent="0.35">
      <c r="A21306" t="s">
        <v>39801</v>
      </c>
      <c r="B21306" s="5" t="s">
        <v>39802</v>
      </c>
      <c r="E21306" t="s">
        <v>35</v>
      </c>
      <c r="F21306">
        <v>1</v>
      </c>
      <c r="G21306" s="1">
        <v>21092.400000000001</v>
      </c>
      <c r="K21306" s="1">
        <v>21092.400000000001</v>
      </c>
      <c r="L21306" s="7">
        <v>16</v>
      </c>
      <c r="M21306" s="7">
        <v>420</v>
      </c>
      <c r="N21306" s="7">
        <v>210</v>
      </c>
      <c r="O21306" s="1">
        <v>10546.2</v>
      </c>
      <c r="P21306" s="1">
        <v>50.17</v>
      </c>
      <c r="Q21306" t="s">
        <v>33</v>
      </c>
      <c r="T21306">
        <v>21305</v>
      </c>
    </row>
    <row r="21307" spans="1:20" x14ac:dyDescent="0.35">
      <c r="A21307" t="s">
        <v>39803</v>
      </c>
      <c r="C21307" s="5" t="s">
        <v>69</v>
      </c>
      <c r="E21307" t="s">
        <v>23</v>
      </c>
      <c r="F21307">
        <v>1</v>
      </c>
      <c r="I21307" s="1">
        <v>21090</v>
      </c>
      <c r="K21307" s="1">
        <v>21090</v>
      </c>
      <c r="L21307" s="7">
        <v>1</v>
      </c>
      <c r="M21307" s="7">
        <v>1</v>
      </c>
      <c r="N21307" s="7">
        <v>0</v>
      </c>
      <c r="O21307" s="1">
        <v>10545</v>
      </c>
      <c r="P21307" s="1">
        <v>21090</v>
      </c>
      <c r="Q21307" t="s">
        <v>33</v>
      </c>
      <c r="T21307">
        <v>21306</v>
      </c>
    </row>
    <row r="21308" spans="1:20" x14ac:dyDescent="0.35">
      <c r="A21308" t="s">
        <v>39804</v>
      </c>
      <c r="B21308" s="5" t="s">
        <v>39805</v>
      </c>
      <c r="C21308" s="5" t="s">
        <v>2480</v>
      </c>
      <c r="E21308" t="s">
        <v>77</v>
      </c>
      <c r="F21308">
        <v>1</v>
      </c>
      <c r="I21308" s="1">
        <v>21089.919999999998</v>
      </c>
      <c r="K21308" s="1">
        <v>21089.919999999998</v>
      </c>
      <c r="L21308" s="7">
        <v>4</v>
      </c>
      <c r="M21308" s="7">
        <v>4</v>
      </c>
      <c r="N21308" s="7">
        <v>2</v>
      </c>
      <c r="O21308" s="1">
        <v>10544.96</v>
      </c>
      <c r="P21308" s="1">
        <v>5272.48</v>
      </c>
      <c r="Q21308" t="s">
        <v>33</v>
      </c>
      <c r="T21308">
        <v>21307</v>
      </c>
    </row>
    <row r="21309" spans="1:20" x14ac:dyDescent="0.35">
      <c r="A21309" t="s">
        <v>39806</v>
      </c>
      <c r="B21309" s="5" t="s">
        <v>39807</v>
      </c>
      <c r="D21309" s="5" t="s">
        <v>87</v>
      </c>
      <c r="E21309" t="s">
        <v>23</v>
      </c>
      <c r="F21309">
        <v>1</v>
      </c>
      <c r="H21309" s="1">
        <v>21089.47</v>
      </c>
      <c r="K21309" s="1">
        <v>21089.47</v>
      </c>
      <c r="L21309" s="7">
        <v>39</v>
      </c>
      <c r="M21309" s="7">
        <v>133</v>
      </c>
      <c r="N21309" s="7">
        <v>66</v>
      </c>
      <c r="O21309" s="1">
        <v>10544.735000000001</v>
      </c>
      <c r="P21309" s="1">
        <v>160.63</v>
      </c>
      <c r="Q21309" t="s">
        <v>25</v>
      </c>
      <c r="T21309">
        <v>21308</v>
      </c>
    </row>
    <row r="21310" spans="1:20" x14ac:dyDescent="0.35">
      <c r="A21310" t="s">
        <v>39808</v>
      </c>
      <c r="B21310" s="5" t="s">
        <v>39809</v>
      </c>
      <c r="C21310" s="5" t="s">
        <v>45</v>
      </c>
      <c r="E21310" t="s">
        <v>56</v>
      </c>
      <c r="F21310">
        <v>2</v>
      </c>
      <c r="G21310" s="1">
        <v>7563.46</v>
      </c>
      <c r="I21310" s="1">
        <v>4172.5600000000004</v>
      </c>
      <c r="J21310" s="1">
        <v>9353.3700000000008</v>
      </c>
      <c r="K21310" s="1">
        <v>21089.39</v>
      </c>
      <c r="L21310" s="7">
        <v>46</v>
      </c>
      <c r="M21310" s="7">
        <v>107</v>
      </c>
      <c r="N21310" s="7">
        <v>53</v>
      </c>
      <c r="O21310" s="1">
        <v>10544.695</v>
      </c>
      <c r="P21310" s="1">
        <v>209.09</v>
      </c>
      <c r="Q21310" t="s">
        <v>33</v>
      </c>
      <c r="T21310">
        <v>21309</v>
      </c>
    </row>
    <row r="21311" spans="1:20" x14ac:dyDescent="0.35">
      <c r="A21311" t="s">
        <v>39810</v>
      </c>
      <c r="B21311" s="5" t="s">
        <v>39811</v>
      </c>
      <c r="C21311" s="5" t="s">
        <v>261</v>
      </c>
      <c r="E21311" t="s">
        <v>31</v>
      </c>
      <c r="F21311">
        <v>1</v>
      </c>
      <c r="J21311" s="1">
        <v>21088.68</v>
      </c>
      <c r="K21311" s="1">
        <v>21088.68</v>
      </c>
      <c r="L21311" s="7">
        <v>1</v>
      </c>
      <c r="M21311" s="7">
        <v>12</v>
      </c>
      <c r="N21311" s="7">
        <v>6</v>
      </c>
      <c r="O21311" s="1">
        <v>10544.34</v>
      </c>
      <c r="P21311" s="1">
        <v>1757.39</v>
      </c>
      <c r="Q21311" t="s">
        <v>33</v>
      </c>
      <c r="T21311">
        <v>21310</v>
      </c>
    </row>
    <row r="21312" spans="1:20" x14ac:dyDescent="0.35">
      <c r="A21312" t="s">
        <v>39812</v>
      </c>
      <c r="B21312" s="5" t="s">
        <v>39813</v>
      </c>
      <c r="C21312" s="5" t="s">
        <v>45</v>
      </c>
      <c r="E21312" t="s">
        <v>56</v>
      </c>
      <c r="F21312">
        <v>1</v>
      </c>
      <c r="J21312" s="1">
        <v>21088.35</v>
      </c>
      <c r="K21312" s="1">
        <v>21088.35</v>
      </c>
      <c r="L21312" s="7">
        <v>35</v>
      </c>
      <c r="M21312" s="7">
        <v>78</v>
      </c>
      <c r="N21312" s="7">
        <v>39</v>
      </c>
      <c r="O21312" s="1">
        <v>10544.174999999999</v>
      </c>
      <c r="P21312" s="1">
        <v>272.36</v>
      </c>
      <c r="Q21312" t="s">
        <v>33</v>
      </c>
      <c r="T21312">
        <v>21311</v>
      </c>
    </row>
    <row r="21313" spans="1:20" x14ac:dyDescent="0.35">
      <c r="A21313" t="s">
        <v>39814</v>
      </c>
      <c r="B21313" s="5" t="s">
        <v>39815</v>
      </c>
      <c r="C21313" s="5" t="s">
        <v>45</v>
      </c>
      <c r="E21313" t="s">
        <v>56</v>
      </c>
      <c r="F21313">
        <v>2</v>
      </c>
      <c r="I21313" s="1">
        <v>4217.5200000000004</v>
      </c>
      <c r="J21313" s="1">
        <v>16869.849999999999</v>
      </c>
      <c r="K21313" s="1">
        <v>21087.37</v>
      </c>
      <c r="L21313" s="7">
        <v>5</v>
      </c>
      <c r="M21313" s="7">
        <v>24</v>
      </c>
      <c r="N21313" s="7">
        <v>12</v>
      </c>
      <c r="O21313" s="1">
        <v>10543.684999999999</v>
      </c>
      <c r="P21313" s="1">
        <v>780.62</v>
      </c>
      <c r="Q21313" t="s">
        <v>33</v>
      </c>
      <c r="T21313">
        <v>21312</v>
      </c>
    </row>
    <row r="21314" spans="1:20" x14ac:dyDescent="0.35">
      <c r="A21314" t="s">
        <v>39816</v>
      </c>
      <c r="B21314" s="5" t="s">
        <v>22989</v>
      </c>
      <c r="C21314" s="5" t="s">
        <v>1104</v>
      </c>
      <c r="E21314" t="s">
        <v>56</v>
      </c>
      <c r="F21314">
        <v>1</v>
      </c>
      <c r="J21314" s="1">
        <v>21087.27</v>
      </c>
      <c r="K21314" s="1">
        <v>21087.27</v>
      </c>
      <c r="L21314" s="7">
        <v>200</v>
      </c>
      <c r="M21314" s="7">
        <v>715</v>
      </c>
      <c r="N21314" s="7">
        <v>357</v>
      </c>
      <c r="O21314" s="1">
        <v>10543.635</v>
      </c>
      <c r="P21314" s="1">
        <v>32.21</v>
      </c>
      <c r="Q21314" t="s">
        <v>33</v>
      </c>
      <c r="T21314">
        <v>21313</v>
      </c>
    </row>
    <row r="21315" spans="1:20" x14ac:dyDescent="0.35">
      <c r="A21315" t="s">
        <v>39817</v>
      </c>
      <c r="C21315" s="5" t="s">
        <v>1168</v>
      </c>
      <c r="E21315" t="s">
        <v>31</v>
      </c>
      <c r="F21315">
        <v>1</v>
      </c>
      <c r="I21315" s="1">
        <v>21087.25</v>
      </c>
      <c r="K21315" s="1">
        <v>21087.25</v>
      </c>
      <c r="L21315" s="7">
        <v>1</v>
      </c>
      <c r="M21315" s="7">
        <v>1</v>
      </c>
      <c r="N21315" s="7">
        <v>0</v>
      </c>
      <c r="O21315" s="1">
        <v>10543.625</v>
      </c>
      <c r="P21315" s="1">
        <v>21087.25</v>
      </c>
      <c r="Q21315" t="s">
        <v>33</v>
      </c>
      <c r="T21315">
        <v>21314</v>
      </c>
    </row>
    <row r="21316" spans="1:20" x14ac:dyDescent="0.35">
      <c r="A21316" t="s">
        <v>39818</v>
      </c>
      <c r="B21316" s="5" t="s">
        <v>5875</v>
      </c>
      <c r="D21316" s="5" t="s">
        <v>76</v>
      </c>
      <c r="E21316" t="s">
        <v>77</v>
      </c>
      <c r="F21316">
        <v>1</v>
      </c>
      <c r="H21316" s="1">
        <v>21085.439999999999</v>
      </c>
      <c r="K21316" s="1">
        <v>21085.439999999999</v>
      </c>
      <c r="L21316" s="7">
        <v>16</v>
      </c>
      <c r="M21316" s="7">
        <v>27</v>
      </c>
      <c r="N21316" s="7">
        <v>13</v>
      </c>
      <c r="O21316" s="1">
        <v>10542.72</v>
      </c>
      <c r="P21316" s="1">
        <v>832.76</v>
      </c>
      <c r="Q21316" t="s">
        <v>25</v>
      </c>
      <c r="T21316">
        <v>21315</v>
      </c>
    </row>
    <row r="21317" spans="1:20" x14ac:dyDescent="0.35">
      <c r="A21317" t="s">
        <v>39819</v>
      </c>
      <c r="B21317" s="5" t="s">
        <v>39820</v>
      </c>
      <c r="C21317" s="5" t="s">
        <v>45</v>
      </c>
      <c r="E21317" t="s">
        <v>56</v>
      </c>
      <c r="F21317">
        <v>1</v>
      </c>
      <c r="H21317" s="1">
        <v>8466.84</v>
      </c>
      <c r="I21317" s="1">
        <v>3408.92</v>
      </c>
      <c r="J21317" s="1">
        <v>9203.23</v>
      </c>
      <c r="K21317" s="1">
        <v>21078.99</v>
      </c>
      <c r="L21317" s="7">
        <v>62</v>
      </c>
      <c r="M21317" s="7">
        <v>612</v>
      </c>
      <c r="N21317" s="7">
        <v>306</v>
      </c>
      <c r="O21317" s="1">
        <v>10539.495000000001</v>
      </c>
      <c r="P21317" s="1">
        <v>34.979999999999997</v>
      </c>
      <c r="Q21317" t="s">
        <v>33</v>
      </c>
      <c r="T21317">
        <v>21316</v>
      </c>
    </row>
    <row r="21318" spans="1:20" x14ac:dyDescent="0.35">
      <c r="A21318" t="s">
        <v>39821</v>
      </c>
      <c r="B21318" s="5" t="s">
        <v>39822</v>
      </c>
      <c r="C21318" s="5" t="s">
        <v>45</v>
      </c>
      <c r="E21318" t="s">
        <v>56</v>
      </c>
      <c r="F21318">
        <v>1</v>
      </c>
      <c r="I21318" s="1">
        <v>21077.599999999999</v>
      </c>
      <c r="K21318" s="1">
        <v>21077.599999999999</v>
      </c>
      <c r="L21318" s="7">
        <v>30</v>
      </c>
      <c r="M21318" s="7">
        <v>386</v>
      </c>
      <c r="N21318" s="7">
        <v>193</v>
      </c>
      <c r="O21318" s="1">
        <v>10538.8</v>
      </c>
      <c r="P21318" s="1">
        <v>54.61</v>
      </c>
      <c r="Q21318" t="s">
        <v>33</v>
      </c>
      <c r="T21318">
        <v>21317</v>
      </c>
    </row>
    <row r="21319" spans="1:20" x14ac:dyDescent="0.35">
      <c r="A21319" t="s">
        <v>39823</v>
      </c>
      <c r="B21319" s="5" t="s">
        <v>39824</v>
      </c>
      <c r="C21319" s="5" t="s">
        <v>45</v>
      </c>
      <c r="E21319" t="s">
        <v>56</v>
      </c>
      <c r="F21319">
        <v>3</v>
      </c>
      <c r="G21319" s="1">
        <v>8112.14</v>
      </c>
      <c r="I21319" s="1">
        <v>8103.57</v>
      </c>
      <c r="J21319" s="1">
        <v>4861.1000000000004</v>
      </c>
      <c r="K21319" s="1">
        <v>21076.81</v>
      </c>
      <c r="L21319" s="7">
        <v>25</v>
      </c>
      <c r="M21319" s="7">
        <v>753</v>
      </c>
      <c r="N21319" s="7">
        <v>376</v>
      </c>
      <c r="O21319" s="1">
        <v>10538.405000000001</v>
      </c>
      <c r="P21319" s="1">
        <v>723.64</v>
      </c>
      <c r="Q21319" t="s">
        <v>33</v>
      </c>
      <c r="T21319">
        <v>21318</v>
      </c>
    </row>
    <row r="21320" spans="1:20" x14ac:dyDescent="0.35">
      <c r="A21320" t="s">
        <v>39825</v>
      </c>
      <c r="B21320" s="5" t="s">
        <v>39826</v>
      </c>
      <c r="C21320" s="5" t="s">
        <v>3058</v>
      </c>
      <c r="E21320" t="s">
        <v>31</v>
      </c>
      <c r="F21320">
        <v>1</v>
      </c>
      <c r="J21320" s="1">
        <v>21075.22</v>
      </c>
      <c r="K21320" s="1">
        <v>21075.22</v>
      </c>
      <c r="L21320" s="7">
        <v>2</v>
      </c>
      <c r="M21320" s="7">
        <v>2</v>
      </c>
      <c r="N21320" s="7">
        <v>1</v>
      </c>
      <c r="O21320" s="1">
        <v>10537.61</v>
      </c>
      <c r="P21320" s="1">
        <v>10537.61</v>
      </c>
      <c r="Q21320" t="s">
        <v>33</v>
      </c>
      <c r="T21320">
        <v>21319</v>
      </c>
    </row>
    <row r="21321" spans="1:20" x14ac:dyDescent="0.35">
      <c r="A21321" t="s">
        <v>39827</v>
      </c>
      <c r="B21321" s="5" t="s">
        <v>39828</v>
      </c>
      <c r="E21321" t="s">
        <v>35</v>
      </c>
      <c r="F21321">
        <v>2</v>
      </c>
      <c r="G21321" s="1">
        <v>14465.4</v>
      </c>
      <c r="J21321" s="1">
        <v>6608.74</v>
      </c>
      <c r="K21321" s="1">
        <v>21074.14</v>
      </c>
      <c r="L21321" s="7">
        <v>106</v>
      </c>
      <c r="M21321" s="7">
        <v>1081</v>
      </c>
      <c r="N21321" s="7">
        <v>540</v>
      </c>
      <c r="O21321" s="1">
        <v>10537.07</v>
      </c>
      <c r="P21321" s="1">
        <v>19</v>
      </c>
      <c r="Q21321" t="s">
        <v>33</v>
      </c>
      <c r="T21321">
        <v>21320</v>
      </c>
    </row>
    <row r="21322" spans="1:20" x14ac:dyDescent="0.35">
      <c r="A21322" t="s">
        <v>39829</v>
      </c>
      <c r="C21322" s="5" t="s">
        <v>39830</v>
      </c>
      <c r="E21322" t="s">
        <v>77</v>
      </c>
      <c r="F21322">
        <v>1</v>
      </c>
      <c r="I21322" s="1">
        <v>21073.78</v>
      </c>
      <c r="K21322" s="1">
        <v>21073.78</v>
      </c>
      <c r="L21322" s="7">
        <v>8</v>
      </c>
      <c r="M21322" s="7">
        <v>13</v>
      </c>
      <c r="N21322" s="7">
        <v>6</v>
      </c>
      <c r="O21322" s="1">
        <v>10536.89</v>
      </c>
      <c r="P21322" s="1">
        <v>1621.06</v>
      </c>
      <c r="Q21322" t="s">
        <v>33</v>
      </c>
      <c r="T21322">
        <v>21321</v>
      </c>
    </row>
    <row r="21323" spans="1:20" x14ac:dyDescent="0.35">
      <c r="A21323" t="s">
        <v>39831</v>
      </c>
      <c r="B21323" s="5" t="s">
        <v>39832</v>
      </c>
      <c r="C21323" s="5" t="s">
        <v>76</v>
      </c>
      <c r="E21323" t="s">
        <v>77</v>
      </c>
      <c r="F21323">
        <v>3</v>
      </c>
      <c r="I21323" s="1">
        <v>21072.57</v>
      </c>
      <c r="K21323" s="1">
        <v>21072.57</v>
      </c>
      <c r="L21323" s="7">
        <v>19</v>
      </c>
      <c r="M21323" s="7">
        <v>65</v>
      </c>
      <c r="N21323" s="7">
        <v>32</v>
      </c>
      <c r="O21323" s="1">
        <v>10536.285</v>
      </c>
      <c r="P21323" s="1">
        <v>325.36</v>
      </c>
      <c r="Q21323" t="s">
        <v>33</v>
      </c>
      <c r="T21323">
        <v>21322</v>
      </c>
    </row>
    <row r="21324" spans="1:20" x14ac:dyDescent="0.35">
      <c r="A21324" t="s">
        <v>39833</v>
      </c>
      <c r="B21324" s="5" t="s">
        <v>39834</v>
      </c>
      <c r="C21324" s="5" t="s">
        <v>45</v>
      </c>
      <c r="E21324" t="s">
        <v>56</v>
      </c>
      <c r="F21324">
        <v>2</v>
      </c>
      <c r="G21324" s="1">
        <v>2753.52</v>
      </c>
      <c r="I21324" s="1">
        <v>171.15</v>
      </c>
      <c r="J21324" s="1">
        <v>18147.27</v>
      </c>
      <c r="K21324" s="1">
        <v>21071.94</v>
      </c>
      <c r="L21324" s="7">
        <v>147</v>
      </c>
      <c r="M21324" s="7">
        <v>307</v>
      </c>
      <c r="N21324" s="7">
        <v>153</v>
      </c>
      <c r="O21324" s="1">
        <v>10535.97</v>
      </c>
      <c r="P21324" s="1">
        <v>68.64</v>
      </c>
      <c r="Q21324" t="s">
        <v>33</v>
      </c>
      <c r="T21324">
        <v>21323</v>
      </c>
    </row>
    <row r="21325" spans="1:20" x14ac:dyDescent="0.35">
      <c r="A21325" t="s">
        <v>39835</v>
      </c>
      <c r="B21325" s="5" t="s">
        <v>39836</v>
      </c>
      <c r="C21325" s="5" t="s">
        <v>45</v>
      </c>
      <c r="E21325" t="s">
        <v>35</v>
      </c>
      <c r="F21325">
        <v>2</v>
      </c>
      <c r="G21325" s="1">
        <v>13091.7</v>
      </c>
      <c r="J21325" s="1">
        <v>7979.22</v>
      </c>
      <c r="K21325" s="1">
        <v>21070.92</v>
      </c>
      <c r="L21325" s="7">
        <v>536</v>
      </c>
      <c r="M21325" s="7">
        <v>498</v>
      </c>
      <c r="N21325" s="7">
        <v>249</v>
      </c>
      <c r="O21325" s="1">
        <v>10535.46</v>
      </c>
      <c r="P21325" s="1">
        <v>43.45</v>
      </c>
      <c r="Q21325" t="s">
        <v>33</v>
      </c>
      <c r="T21325">
        <v>21324</v>
      </c>
    </row>
    <row r="21326" spans="1:20" x14ac:dyDescent="0.35">
      <c r="A21326" t="s">
        <v>39837</v>
      </c>
      <c r="B21326" s="5" t="s">
        <v>39838</v>
      </c>
      <c r="C21326" s="5" t="s">
        <v>21</v>
      </c>
      <c r="E21326" t="s">
        <v>23</v>
      </c>
      <c r="F21326">
        <v>1</v>
      </c>
      <c r="I21326" s="1">
        <v>5569.89</v>
      </c>
      <c r="J21326" s="1">
        <v>15500.84</v>
      </c>
      <c r="K21326" s="1">
        <v>21070.73</v>
      </c>
      <c r="L21326" s="7">
        <v>100</v>
      </c>
      <c r="M21326" s="7">
        <v>332</v>
      </c>
      <c r="N21326" s="7">
        <v>166</v>
      </c>
      <c r="O21326" s="1">
        <v>10535.365</v>
      </c>
      <c r="P21326" s="1">
        <v>65.75</v>
      </c>
      <c r="Q21326" t="s">
        <v>33</v>
      </c>
      <c r="T21326">
        <v>21325</v>
      </c>
    </row>
    <row r="21327" spans="1:20" x14ac:dyDescent="0.35">
      <c r="A21327" t="s">
        <v>39839</v>
      </c>
      <c r="B21327" s="5" t="s">
        <v>39840</v>
      </c>
      <c r="E21327" t="s">
        <v>35</v>
      </c>
      <c r="F21327">
        <v>2</v>
      </c>
      <c r="G21327" s="1">
        <v>11036.28</v>
      </c>
      <c r="J21327" s="1">
        <v>10033.709999999999</v>
      </c>
      <c r="K21327" s="1">
        <v>21069.99</v>
      </c>
      <c r="L21327" s="7">
        <v>4</v>
      </c>
      <c r="M21327" s="7">
        <v>402</v>
      </c>
      <c r="N21327" s="7">
        <v>201</v>
      </c>
      <c r="O21327" s="1">
        <v>10534.995000000001</v>
      </c>
      <c r="P21327" s="1">
        <v>50.22</v>
      </c>
      <c r="Q21327" t="s">
        <v>33</v>
      </c>
      <c r="T21327">
        <v>21326</v>
      </c>
    </row>
    <row r="21328" spans="1:20" x14ac:dyDescent="0.35">
      <c r="A21328" t="s">
        <v>39841</v>
      </c>
      <c r="B21328" s="5" t="s">
        <v>39842</v>
      </c>
      <c r="C21328" s="5" t="s">
        <v>5018</v>
      </c>
      <c r="E21328" t="s">
        <v>23</v>
      </c>
      <c r="F21328">
        <v>1</v>
      </c>
      <c r="I21328" s="1">
        <v>21069.32</v>
      </c>
      <c r="K21328" s="1">
        <v>21069.32</v>
      </c>
      <c r="L21328" s="7">
        <v>5</v>
      </c>
      <c r="M21328" s="7">
        <v>151</v>
      </c>
      <c r="N21328" s="7">
        <v>75</v>
      </c>
      <c r="O21328" s="1">
        <v>10534.66</v>
      </c>
      <c r="P21328" s="1">
        <v>139.43</v>
      </c>
      <c r="Q21328" t="s">
        <v>25</v>
      </c>
      <c r="T21328">
        <v>21327</v>
      </c>
    </row>
    <row r="21329" spans="1:20" x14ac:dyDescent="0.35">
      <c r="A21329" t="s">
        <v>39843</v>
      </c>
      <c r="B21329" s="5" t="s">
        <v>39844</v>
      </c>
      <c r="E21329" t="s">
        <v>35</v>
      </c>
      <c r="F21329">
        <v>2</v>
      </c>
      <c r="G21329" s="1">
        <v>16169.23</v>
      </c>
      <c r="J21329" s="1">
        <v>4897.4399999999996</v>
      </c>
      <c r="K21329" s="1">
        <v>21066.67</v>
      </c>
      <c r="L21329" s="7">
        <v>1099</v>
      </c>
      <c r="M21329" s="7">
        <v>4110</v>
      </c>
      <c r="N21329" s="7">
        <v>2055</v>
      </c>
      <c r="O21329" s="1">
        <v>10533.334999999999</v>
      </c>
      <c r="P21329" s="1">
        <v>6.67</v>
      </c>
      <c r="Q21329" t="s">
        <v>33</v>
      </c>
      <c r="T21329">
        <v>21328</v>
      </c>
    </row>
    <row r="21330" spans="1:20" x14ac:dyDescent="0.35">
      <c r="A21330" t="s">
        <v>39845</v>
      </c>
      <c r="B21330" s="5" t="s">
        <v>39846</v>
      </c>
      <c r="E21330" t="s">
        <v>35</v>
      </c>
      <c r="F21330">
        <v>1</v>
      </c>
      <c r="G21330" s="1">
        <v>21066.35</v>
      </c>
      <c r="K21330" s="1">
        <v>21066.35</v>
      </c>
      <c r="L21330" s="7">
        <v>5</v>
      </c>
      <c r="M21330" s="7">
        <v>23</v>
      </c>
      <c r="N21330" s="7">
        <v>11</v>
      </c>
      <c r="O21330" s="1">
        <v>10533.174999999999</v>
      </c>
      <c r="P21330" s="1">
        <v>798.3</v>
      </c>
      <c r="Q21330" t="s">
        <v>33</v>
      </c>
      <c r="T21330">
        <v>21329</v>
      </c>
    </row>
    <row r="21331" spans="1:20" x14ac:dyDescent="0.35">
      <c r="A21331" t="s">
        <v>39847</v>
      </c>
      <c r="B21331" s="5" t="s">
        <v>39848</v>
      </c>
      <c r="C21331" s="5" t="s">
        <v>261</v>
      </c>
      <c r="E21331" t="s">
        <v>31</v>
      </c>
      <c r="F21331">
        <v>1</v>
      </c>
      <c r="J21331" s="1">
        <v>21066.25</v>
      </c>
      <c r="K21331" s="1">
        <v>21066.25</v>
      </c>
      <c r="L21331" s="7">
        <v>1</v>
      </c>
      <c r="M21331" s="7">
        <v>1</v>
      </c>
      <c r="N21331" s="7">
        <v>0</v>
      </c>
      <c r="O21331" s="1">
        <v>10533.125</v>
      </c>
      <c r="P21331" s="1">
        <v>21066.25</v>
      </c>
      <c r="Q21331" t="s">
        <v>33</v>
      </c>
      <c r="T21331">
        <v>21330</v>
      </c>
    </row>
    <row r="21332" spans="1:20" x14ac:dyDescent="0.35">
      <c r="A21332" t="s">
        <v>39849</v>
      </c>
      <c r="B21332" s="5" t="s">
        <v>39850</v>
      </c>
      <c r="C21332" s="5" t="s">
        <v>45</v>
      </c>
      <c r="E21332" t="s">
        <v>35</v>
      </c>
      <c r="F21332">
        <v>2</v>
      </c>
      <c r="G21332" s="1">
        <v>16795.8</v>
      </c>
      <c r="I21332" s="1">
        <v>2023.23</v>
      </c>
      <c r="J21332" s="1">
        <v>2245.3200000000002</v>
      </c>
      <c r="K21332" s="1">
        <v>21064.35</v>
      </c>
      <c r="L21332" s="7">
        <v>5</v>
      </c>
      <c r="M21332" s="7">
        <v>113</v>
      </c>
      <c r="N21332" s="7">
        <v>56</v>
      </c>
      <c r="O21332" s="1">
        <v>10532.174999999999</v>
      </c>
      <c r="P21332" s="1">
        <v>186.95</v>
      </c>
      <c r="Q21332" t="s">
        <v>33</v>
      </c>
      <c r="T21332">
        <v>21331</v>
      </c>
    </row>
    <row r="21333" spans="1:20" x14ac:dyDescent="0.35">
      <c r="A21333" t="s">
        <v>39851</v>
      </c>
      <c r="B21333" s="5" t="s">
        <v>39852</v>
      </c>
      <c r="C21333" s="5" t="s">
        <v>307</v>
      </c>
      <c r="E21333" t="s">
        <v>56</v>
      </c>
      <c r="F21333">
        <v>4</v>
      </c>
      <c r="G21333" s="1">
        <v>421.96</v>
      </c>
      <c r="H21333" s="1">
        <v>1086.24</v>
      </c>
      <c r="I21333" s="1">
        <v>2840.59</v>
      </c>
      <c r="J21333" s="1">
        <v>16715.23</v>
      </c>
      <c r="K21333" s="1">
        <v>21064.02</v>
      </c>
      <c r="L21333" s="7">
        <v>59</v>
      </c>
      <c r="M21333" s="7">
        <v>355</v>
      </c>
      <c r="N21333" s="7">
        <v>177</v>
      </c>
      <c r="O21333" s="1">
        <v>10532.01</v>
      </c>
      <c r="P21333" s="1">
        <v>67.319999999999993</v>
      </c>
      <c r="Q21333" t="s">
        <v>33</v>
      </c>
      <c r="T21333">
        <v>21332</v>
      </c>
    </row>
    <row r="21334" spans="1:20" x14ac:dyDescent="0.35">
      <c r="A21334" t="s">
        <v>39853</v>
      </c>
      <c r="B21334" s="5" t="s">
        <v>39854</v>
      </c>
      <c r="C21334" s="5" t="s">
        <v>21</v>
      </c>
      <c r="E21334" t="s">
        <v>23</v>
      </c>
      <c r="F21334">
        <v>1</v>
      </c>
      <c r="I21334" s="1">
        <v>12379.5</v>
      </c>
      <c r="J21334" s="1">
        <v>8684.02</v>
      </c>
      <c r="K21334" s="1">
        <v>21063.52</v>
      </c>
      <c r="L21334" s="7">
        <v>24</v>
      </c>
      <c r="M21334" s="7">
        <v>110</v>
      </c>
      <c r="N21334" s="7">
        <v>55</v>
      </c>
      <c r="O21334" s="1">
        <v>10531.76</v>
      </c>
      <c r="P21334" s="1">
        <v>190.16</v>
      </c>
      <c r="Q21334" t="s">
        <v>33</v>
      </c>
      <c r="T21334">
        <v>21333</v>
      </c>
    </row>
    <row r="21335" spans="1:20" x14ac:dyDescent="0.35">
      <c r="A21335" t="s">
        <v>39855</v>
      </c>
      <c r="B21335" s="5" t="s">
        <v>818</v>
      </c>
      <c r="D21335" s="5" t="s">
        <v>584</v>
      </c>
      <c r="E21335" t="s">
        <v>56</v>
      </c>
      <c r="F21335">
        <v>1</v>
      </c>
      <c r="H21335" s="1">
        <v>21063.42</v>
      </c>
      <c r="K21335" s="1">
        <v>21063.42</v>
      </c>
      <c r="L21335" s="7">
        <v>34</v>
      </c>
      <c r="M21335" s="7">
        <v>286</v>
      </c>
      <c r="N21335" s="7">
        <v>143</v>
      </c>
      <c r="O21335" s="1">
        <v>10531.71</v>
      </c>
      <c r="P21335" s="1">
        <v>70.87</v>
      </c>
      <c r="Q21335" t="s">
        <v>25</v>
      </c>
      <c r="T21335">
        <v>21334</v>
      </c>
    </row>
    <row r="21336" spans="1:20" x14ac:dyDescent="0.35">
      <c r="A21336" t="s">
        <v>39856</v>
      </c>
      <c r="B21336" s="5" t="s">
        <v>39857</v>
      </c>
      <c r="C21336" s="5" t="s">
        <v>3250</v>
      </c>
      <c r="E21336" t="s">
        <v>56</v>
      </c>
      <c r="F21336">
        <v>2</v>
      </c>
      <c r="I21336" s="1">
        <v>15851.7</v>
      </c>
      <c r="J21336" s="1">
        <v>5211.22</v>
      </c>
      <c r="K21336" s="1">
        <v>21062.92</v>
      </c>
      <c r="L21336" s="7">
        <v>55</v>
      </c>
      <c r="M21336" s="7">
        <v>164</v>
      </c>
      <c r="N21336" s="7">
        <v>82</v>
      </c>
      <c r="O21336" s="1">
        <v>10531.46</v>
      </c>
      <c r="P21336" s="1">
        <v>137.44999999999999</v>
      </c>
      <c r="Q21336" t="s">
        <v>33</v>
      </c>
      <c r="T21336">
        <v>21335</v>
      </c>
    </row>
    <row r="21337" spans="1:20" x14ac:dyDescent="0.35">
      <c r="A21337" t="s">
        <v>39858</v>
      </c>
      <c r="B21337" s="5" t="s">
        <v>39859</v>
      </c>
      <c r="C21337" s="5" t="s">
        <v>126</v>
      </c>
      <c r="E21337" t="s">
        <v>23</v>
      </c>
      <c r="F21337">
        <v>1</v>
      </c>
      <c r="I21337" s="1">
        <v>15886.51</v>
      </c>
      <c r="J21337" s="1">
        <v>5175.0200000000004</v>
      </c>
      <c r="K21337" s="1">
        <v>21061.53</v>
      </c>
      <c r="L21337" s="7">
        <v>27</v>
      </c>
      <c r="M21337" s="7">
        <v>55</v>
      </c>
      <c r="N21337" s="7">
        <v>27</v>
      </c>
      <c r="O21337" s="1">
        <v>10530.764999999999</v>
      </c>
      <c r="P21337" s="1">
        <v>407.75</v>
      </c>
      <c r="Q21337" t="s">
        <v>33</v>
      </c>
      <c r="T21337">
        <v>21336</v>
      </c>
    </row>
    <row r="21338" spans="1:20" x14ac:dyDescent="0.35">
      <c r="A21338" t="s">
        <v>39860</v>
      </c>
      <c r="B21338" s="5" t="s">
        <v>39861</v>
      </c>
      <c r="C21338" s="5" t="s">
        <v>21</v>
      </c>
      <c r="E21338" t="s">
        <v>23</v>
      </c>
      <c r="F21338">
        <v>2</v>
      </c>
      <c r="I21338" s="1">
        <v>3661.37</v>
      </c>
      <c r="J21338" s="1">
        <v>17400.14</v>
      </c>
      <c r="K21338" s="1">
        <v>21061.51</v>
      </c>
      <c r="L21338" s="7">
        <v>63</v>
      </c>
      <c r="M21338" s="7">
        <v>369</v>
      </c>
      <c r="N21338" s="7">
        <v>184</v>
      </c>
      <c r="O21338" s="1">
        <v>10530.754999999999</v>
      </c>
      <c r="P21338" s="1">
        <v>50.95</v>
      </c>
      <c r="Q21338" t="s">
        <v>33</v>
      </c>
      <c r="T21338">
        <v>21337</v>
      </c>
    </row>
    <row r="21339" spans="1:20" x14ac:dyDescent="0.35">
      <c r="A21339" t="s">
        <v>39862</v>
      </c>
      <c r="B21339" s="5" t="s">
        <v>39863</v>
      </c>
      <c r="C21339" s="5" t="s">
        <v>45</v>
      </c>
      <c r="E21339" t="s">
        <v>56</v>
      </c>
      <c r="F21339">
        <v>1</v>
      </c>
      <c r="I21339" s="1">
        <v>21060.63</v>
      </c>
      <c r="K21339" s="1">
        <v>21060.63</v>
      </c>
      <c r="L21339" s="7">
        <v>1</v>
      </c>
      <c r="M21339" s="7">
        <v>3</v>
      </c>
      <c r="N21339" s="7">
        <v>1</v>
      </c>
      <c r="O21339" s="1">
        <v>10530.315000000001</v>
      </c>
      <c r="P21339" s="1">
        <v>7020.21</v>
      </c>
      <c r="Q21339" t="s">
        <v>33</v>
      </c>
      <c r="T21339">
        <v>21338</v>
      </c>
    </row>
    <row r="21340" spans="1:20" x14ac:dyDescent="0.35">
      <c r="A21340" t="s">
        <v>39864</v>
      </c>
      <c r="B21340" s="5" t="s">
        <v>39865</v>
      </c>
      <c r="C21340" s="5" t="s">
        <v>45</v>
      </c>
      <c r="E21340" t="s">
        <v>56</v>
      </c>
      <c r="F21340">
        <v>2</v>
      </c>
      <c r="G21340" s="1">
        <v>3627.52</v>
      </c>
      <c r="H21340" s="1">
        <v>6265.35</v>
      </c>
      <c r="I21340" s="1">
        <v>2429.52</v>
      </c>
      <c r="J21340" s="1">
        <v>8737.36</v>
      </c>
      <c r="K21340" s="1">
        <v>21059.75</v>
      </c>
      <c r="L21340" s="7">
        <v>7</v>
      </c>
      <c r="M21340" s="7">
        <v>12</v>
      </c>
      <c r="N21340" s="7">
        <v>6</v>
      </c>
      <c r="O21340" s="1">
        <v>10529.875</v>
      </c>
      <c r="P21340" s="1">
        <v>1708.3</v>
      </c>
      <c r="Q21340" t="s">
        <v>33</v>
      </c>
      <c r="T21340">
        <v>21339</v>
      </c>
    </row>
    <row r="21341" spans="1:20" x14ac:dyDescent="0.35">
      <c r="A21341" t="s">
        <v>39866</v>
      </c>
      <c r="B21341" s="5" t="s">
        <v>39867</v>
      </c>
      <c r="C21341" s="5" t="s">
        <v>307</v>
      </c>
      <c r="E21341" t="s">
        <v>56</v>
      </c>
      <c r="F21341">
        <v>2</v>
      </c>
      <c r="G21341" s="1">
        <v>10328.84</v>
      </c>
      <c r="J21341" s="1">
        <v>10723.82</v>
      </c>
      <c r="K21341" s="1">
        <v>21052.66</v>
      </c>
      <c r="L21341" s="7">
        <v>38</v>
      </c>
      <c r="M21341" s="7">
        <v>611</v>
      </c>
      <c r="N21341" s="7">
        <v>305</v>
      </c>
      <c r="O21341" s="1">
        <v>10526.33</v>
      </c>
      <c r="P21341" s="1">
        <v>32.619999999999997</v>
      </c>
      <c r="Q21341" t="s">
        <v>33</v>
      </c>
      <c r="T21341">
        <v>21340</v>
      </c>
    </row>
    <row r="21342" spans="1:20" x14ac:dyDescent="0.35">
      <c r="A21342" t="s">
        <v>39868</v>
      </c>
      <c r="B21342" s="5" t="s">
        <v>39869</v>
      </c>
      <c r="C21342" s="5" t="s">
        <v>45</v>
      </c>
      <c r="E21342" t="s">
        <v>35</v>
      </c>
      <c r="F21342">
        <v>2</v>
      </c>
      <c r="G21342" s="1">
        <v>17195.169999999998</v>
      </c>
      <c r="H21342" s="1">
        <v>1769.82</v>
      </c>
      <c r="J21342" s="1">
        <v>2087.3200000000002</v>
      </c>
      <c r="K21342" s="1">
        <v>21052.31</v>
      </c>
      <c r="L21342" s="7">
        <v>33</v>
      </c>
      <c r="M21342" s="7">
        <v>41</v>
      </c>
      <c r="N21342" s="7">
        <v>20</v>
      </c>
      <c r="O21342" s="1">
        <v>10526.155000000001</v>
      </c>
      <c r="P21342" s="1">
        <v>568.30999999999995</v>
      </c>
      <c r="Q21342" t="s">
        <v>33</v>
      </c>
      <c r="T21342">
        <v>21341</v>
      </c>
    </row>
    <row r="21343" spans="1:20" x14ac:dyDescent="0.35">
      <c r="A21343" t="s">
        <v>39870</v>
      </c>
      <c r="B21343" s="5" t="s">
        <v>39871</v>
      </c>
      <c r="D21343" s="5" t="s">
        <v>273</v>
      </c>
      <c r="E21343" t="s">
        <v>31</v>
      </c>
      <c r="F21343">
        <v>1</v>
      </c>
      <c r="H21343" s="1">
        <v>21051.439999999999</v>
      </c>
      <c r="K21343" s="1">
        <v>21051.439999999999</v>
      </c>
      <c r="L21343" s="7">
        <v>102</v>
      </c>
      <c r="M21343" s="7">
        <v>322</v>
      </c>
      <c r="N21343" s="7">
        <v>161</v>
      </c>
      <c r="O21343" s="1">
        <v>10525.72</v>
      </c>
      <c r="P21343" s="1">
        <v>65.12</v>
      </c>
      <c r="Q21343" t="s">
        <v>25</v>
      </c>
      <c r="T21343">
        <v>21342</v>
      </c>
    </row>
    <row r="21344" spans="1:20" x14ac:dyDescent="0.35">
      <c r="A21344" t="s">
        <v>39872</v>
      </c>
      <c r="B21344" s="5" t="s">
        <v>39873</v>
      </c>
      <c r="E21344" t="s">
        <v>35</v>
      </c>
      <c r="F21344">
        <v>2</v>
      </c>
      <c r="G21344" s="1">
        <v>11026.26</v>
      </c>
      <c r="J21344" s="1">
        <v>10024.02</v>
      </c>
      <c r="K21344" s="1">
        <v>21050.28</v>
      </c>
      <c r="L21344" s="7">
        <v>6</v>
      </c>
      <c r="M21344" s="7">
        <v>96</v>
      </c>
      <c r="N21344" s="7">
        <v>48</v>
      </c>
      <c r="O21344" s="1">
        <v>10525.14</v>
      </c>
      <c r="P21344" s="1">
        <v>219.28</v>
      </c>
      <c r="Q21344" t="s">
        <v>33</v>
      </c>
      <c r="T21344">
        <v>21343</v>
      </c>
    </row>
    <row r="21345" spans="1:20" x14ac:dyDescent="0.35">
      <c r="A21345" t="s">
        <v>39874</v>
      </c>
      <c r="B21345" s="5" t="s">
        <v>39875</v>
      </c>
      <c r="C21345" s="5" t="s">
        <v>344</v>
      </c>
      <c r="E21345" t="s">
        <v>56</v>
      </c>
      <c r="F21345">
        <v>1</v>
      </c>
      <c r="J21345" s="1">
        <v>21050.04</v>
      </c>
      <c r="K21345" s="1">
        <v>21050.04</v>
      </c>
      <c r="L21345" s="7">
        <v>1</v>
      </c>
      <c r="M21345" s="7">
        <v>12</v>
      </c>
      <c r="N21345" s="7">
        <v>6</v>
      </c>
      <c r="O21345" s="1">
        <v>10525.02</v>
      </c>
      <c r="P21345" s="1">
        <v>1754.17</v>
      </c>
      <c r="Q21345" t="s">
        <v>33</v>
      </c>
      <c r="T21345">
        <v>21344</v>
      </c>
    </row>
    <row r="21346" spans="1:20" x14ac:dyDescent="0.35">
      <c r="A21346" t="s">
        <v>39876</v>
      </c>
      <c r="B21346" s="5" t="s">
        <v>39877</v>
      </c>
      <c r="C21346" s="5" t="s">
        <v>1024</v>
      </c>
      <c r="E21346" t="s">
        <v>77</v>
      </c>
      <c r="F21346">
        <v>1</v>
      </c>
      <c r="J21346" s="1">
        <v>21046.639999999999</v>
      </c>
      <c r="K21346" s="1">
        <v>21046.639999999999</v>
      </c>
      <c r="L21346" s="7">
        <v>2</v>
      </c>
      <c r="M21346" s="7">
        <v>5</v>
      </c>
      <c r="N21346" s="7">
        <v>2</v>
      </c>
      <c r="O21346" s="1">
        <v>10523.32</v>
      </c>
      <c r="P21346" s="1">
        <v>4254.82</v>
      </c>
      <c r="Q21346" t="s">
        <v>33</v>
      </c>
      <c r="T21346">
        <v>21345</v>
      </c>
    </row>
    <row r="21347" spans="1:20" x14ac:dyDescent="0.35">
      <c r="A21347" t="s">
        <v>39878</v>
      </c>
      <c r="B21347" s="5" t="s">
        <v>39879</v>
      </c>
      <c r="E21347" t="s">
        <v>35</v>
      </c>
      <c r="F21347">
        <v>2</v>
      </c>
      <c r="G21347" s="1">
        <v>17760.669999999998</v>
      </c>
      <c r="H21347" s="1">
        <v>651.48</v>
      </c>
      <c r="J21347" s="1">
        <v>2631.3</v>
      </c>
      <c r="K21347" s="1">
        <v>21043.45</v>
      </c>
      <c r="L21347" s="7">
        <v>94</v>
      </c>
      <c r="M21347" s="7">
        <v>112</v>
      </c>
      <c r="N21347" s="7">
        <v>56</v>
      </c>
      <c r="O21347" s="1">
        <v>10521.725</v>
      </c>
      <c r="P21347" s="1">
        <v>193.82</v>
      </c>
      <c r="Q21347" t="s">
        <v>33</v>
      </c>
      <c r="T21347">
        <v>21346</v>
      </c>
    </row>
    <row r="21348" spans="1:20" x14ac:dyDescent="0.35">
      <c r="A21348" t="s">
        <v>39880</v>
      </c>
      <c r="B21348" s="5" t="s">
        <v>4458</v>
      </c>
      <c r="D21348" s="5" t="s">
        <v>183</v>
      </c>
      <c r="E21348" t="s">
        <v>23</v>
      </c>
      <c r="F21348">
        <v>1</v>
      </c>
      <c r="H21348" s="1">
        <v>21042.49</v>
      </c>
      <c r="K21348" s="1">
        <v>21042.49</v>
      </c>
      <c r="L21348" s="7">
        <v>19</v>
      </c>
      <c r="M21348" s="7">
        <v>30</v>
      </c>
      <c r="N21348" s="7">
        <v>15</v>
      </c>
      <c r="O21348" s="1">
        <v>10521.245000000001</v>
      </c>
      <c r="P21348" s="1">
        <v>687.73</v>
      </c>
      <c r="Q21348" t="s">
        <v>25</v>
      </c>
      <c r="T21348">
        <v>21347</v>
      </c>
    </row>
    <row r="21349" spans="1:20" x14ac:dyDescent="0.35">
      <c r="A21349" t="s">
        <v>39881</v>
      </c>
      <c r="B21349" s="5" t="s">
        <v>39882</v>
      </c>
      <c r="C21349" s="5" t="s">
        <v>45</v>
      </c>
      <c r="E21349" t="s">
        <v>56</v>
      </c>
      <c r="F21349">
        <v>1</v>
      </c>
      <c r="J21349" s="1">
        <v>21041.75</v>
      </c>
      <c r="K21349" s="1">
        <v>21041.75</v>
      </c>
      <c r="L21349" s="7">
        <v>1</v>
      </c>
      <c r="M21349" s="7">
        <v>25</v>
      </c>
      <c r="N21349" s="7">
        <v>12</v>
      </c>
      <c r="O21349" s="1">
        <v>10520.875</v>
      </c>
      <c r="P21349" s="1">
        <v>841.67</v>
      </c>
      <c r="Q21349" t="s">
        <v>33</v>
      </c>
      <c r="T21349">
        <v>21348</v>
      </c>
    </row>
    <row r="21350" spans="1:20" x14ac:dyDescent="0.35">
      <c r="A21350" t="s">
        <v>39883</v>
      </c>
      <c r="B21350" s="5" t="s">
        <v>39884</v>
      </c>
      <c r="C21350" s="5" t="s">
        <v>307</v>
      </c>
      <c r="E21350" t="s">
        <v>56</v>
      </c>
      <c r="F21350">
        <v>3</v>
      </c>
      <c r="G21350" s="1">
        <v>1120.17</v>
      </c>
      <c r="I21350" s="1">
        <v>15271.3</v>
      </c>
      <c r="J21350" s="1">
        <v>4649.34</v>
      </c>
      <c r="K21350" s="1">
        <v>21040.81</v>
      </c>
      <c r="L21350" s="7">
        <v>38</v>
      </c>
      <c r="M21350" s="7">
        <v>96</v>
      </c>
      <c r="N21350" s="7">
        <v>48</v>
      </c>
      <c r="O21350" s="1">
        <v>10520.405000000001</v>
      </c>
      <c r="P21350" s="1">
        <v>239.64</v>
      </c>
      <c r="Q21350" t="s">
        <v>33</v>
      </c>
      <c r="T21350">
        <v>21349</v>
      </c>
    </row>
    <row r="21351" spans="1:20" x14ac:dyDescent="0.35">
      <c r="A21351" t="s">
        <v>39885</v>
      </c>
      <c r="B21351" s="5" t="s">
        <v>39886</v>
      </c>
      <c r="C21351" s="5" t="s">
        <v>1141</v>
      </c>
      <c r="E21351" t="s">
        <v>23</v>
      </c>
      <c r="F21351">
        <v>2</v>
      </c>
      <c r="I21351" s="1">
        <v>9632.7800000000007</v>
      </c>
      <c r="J21351" s="1">
        <v>11407.83</v>
      </c>
      <c r="K21351" s="1">
        <v>21040.61</v>
      </c>
      <c r="L21351" s="7">
        <v>15</v>
      </c>
      <c r="M21351" s="7">
        <v>20</v>
      </c>
      <c r="N21351" s="7">
        <v>10</v>
      </c>
      <c r="O21351" s="1">
        <v>10520.305</v>
      </c>
      <c r="P21351" s="1">
        <v>1026.21</v>
      </c>
      <c r="Q21351" t="s">
        <v>33</v>
      </c>
      <c r="T21351">
        <v>21350</v>
      </c>
    </row>
    <row r="21352" spans="1:20" x14ac:dyDescent="0.35">
      <c r="A21352" t="s">
        <v>39887</v>
      </c>
      <c r="B21352" s="5" t="s">
        <v>39888</v>
      </c>
      <c r="D21352" s="5" t="s">
        <v>587</v>
      </c>
      <c r="E21352" t="s">
        <v>56</v>
      </c>
      <c r="F21352">
        <v>1</v>
      </c>
      <c r="H21352" s="1">
        <v>21040.58</v>
      </c>
      <c r="K21352" s="1">
        <v>21040.58</v>
      </c>
      <c r="L21352" s="7">
        <v>77</v>
      </c>
      <c r="M21352" s="7">
        <v>207</v>
      </c>
      <c r="N21352" s="7">
        <v>103</v>
      </c>
      <c r="O21352" s="1">
        <v>10520.29</v>
      </c>
      <c r="P21352" s="1">
        <v>103.03</v>
      </c>
      <c r="Q21352" t="s">
        <v>25</v>
      </c>
      <c r="T21352">
        <v>21351</v>
      </c>
    </row>
    <row r="21353" spans="1:20" x14ac:dyDescent="0.35">
      <c r="A21353" t="s">
        <v>39889</v>
      </c>
      <c r="B21353" s="5" t="s">
        <v>39890</v>
      </c>
      <c r="D21353" s="5" t="s">
        <v>87</v>
      </c>
      <c r="E21353" t="s">
        <v>23</v>
      </c>
      <c r="F21353">
        <v>1</v>
      </c>
      <c r="H21353" s="1">
        <v>21040.16</v>
      </c>
      <c r="K21353" s="1">
        <v>21040.16</v>
      </c>
      <c r="L21353" s="7">
        <v>42</v>
      </c>
      <c r="M21353" s="7">
        <v>375</v>
      </c>
      <c r="N21353" s="7">
        <v>187</v>
      </c>
      <c r="O21353" s="1">
        <v>10520.08</v>
      </c>
      <c r="P21353" s="1">
        <v>68.88</v>
      </c>
      <c r="Q21353" t="s">
        <v>25</v>
      </c>
      <c r="T21353">
        <v>21352</v>
      </c>
    </row>
    <row r="21354" spans="1:20" x14ac:dyDescent="0.35">
      <c r="A21354" t="s">
        <v>39891</v>
      </c>
      <c r="B21354" s="5" t="s">
        <v>39892</v>
      </c>
      <c r="C21354" s="5" t="s">
        <v>21</v>
      </c>
      <c r="E21354" t="s">
        <v>23</v>
      </c>
      <c r="F21354">
        <v>1</v>
      </c>
      <c r="I21354" s="1">
        <v>11687.5</v>
      </c>
      <c r="J21354" s="1">
        <v>9352.4500000000007</v>
      </c>
      <c r="K21354" s="1">
        <v>21039.95</v>
      </c>
      <c r="L21354" s="7">
        <v>7</v>
      </c>
      <c r="M21354" s="7">
        <v>7</v>
      </c>
      <c r="N21354" s="7">
        <v>3</v>
      </c>
      <c r="O21354" s="1">
        <v>10519.975</v>
      </c>
      <c r="P21354" s="1">
        <v>3004.7</v>
      </c>
      <c r="Q21354" t="s">
        <v>33</v>
      </c>
      <c r="T21354">
        <v>21353</v>
      </c>
    </row>
    <row r="21355" spans="1:20" x14ac:dyDescent="0.35">
      <c r="A21355" t="s">
        <v>39893</v>
      </c>
      <c r="B21355" s="5" t="s">
        <v>29227</v>
      </c>
      <c r="C21355" s="5" t="s">
        <v>296</v>
      </c>
      <c r="E21355" t="s">
        <v>56</v>
      </c>
      <c r="F21355">
        <v>1</v>
      </c>
      <c r="J21355" s="1">
        <v>21039.15</v>
      </c>
      <c r="K21355" s="1">
        <v>21039.15</v>
      </c>
      <c r="L21355" s="7">
        <v>3</v>
      </c>
      <c r="M21355" s="7">
        <v>13</v>
      </c>
      <c r="N21355" s="7">
        <v>6</v>
      </c>
      <c r="O21355" s="1">
        <v>10519.575000000001</v>
      </c>
      <c r="P21355" s="1">
        <v>1484.18</v>
      </c>
      <c r="Q21355" t="s">
        <v>33</v>
      </c>
      <c r="T21355">
        <v>21354</v>
      </c>
    </row>
    <row r="21356" spans="1:20" x14ac:dyDescent="0.35">
      <c r="A21356" t="s">
        <v>39894</v>
      </c>
      <c r="B21356" s="5" t="s">
        <v>39895</v>
      </c>
      <c r="C21356" s="5" t="s">
        <v>45</v>
      </c>
      <c r="E21356" t="s">
        <v>56</v>
      </c>
      <c r="F21356">
        <v>1</v>
      </c>
      <c r="I21356" s="1">
        <v>107.04</v>
      </c>
      <c r="J21356" s="1">
        <v>20931.580000000002</v>
      </c>
      <c r="K21356" s="1">
        <v>21038.62</v>
      </c>
      <c r="L21356" s="7">
        <v>66</v>
      </c>
      <c r="M21356" s="7">
        <v>2352</v>
      </c>
      <c r="N21356" s="7">
        <v>1176</v>
      </c>
      <c r="O21356" s="1">
        <v>10519.31</v>
      </c>
      <c r="P21356" s="1">
        <v>8.9499999999999993</v>
      </c>
      <c r="Q21356" t="s">
        <v>33</v>
      </c>
      <c r="T21356">
        <v>21355</v>
      </c>
    </row>
    <row r="21357" spans="1:20" x14ac:dyDescent="0.35">
      <c r="A21357" t="s">
        <v>39896</v>
      </c>
      <c r="B21357" s="5" t="s">
        <v>39897</v>
      </c>
      <c r="E21357" t="s">
        <v>35</v>
      </c>
      <c r="F21357">
        <v>1</v>
      </c>
      <c r="G21357" s="1">
        <v>21036.75</v>
      </c>
      <c r="K21357" s="1">
        <v>21036.75</v>
      </c>
      <c r="L21357" s="7">
        <v>50</v>
      </c>
      <c r="M21357" s="7">
        <v>535</v>
      </c>
      <c r="N21357" s="7">
        <v>267</v>
      </c>
      <c r="O21357" s="1">
        <v>10518.375</v>
      </c>
      <c r="P21357" s="1">
        <v>39.18</v>
      </c>
      <c r="Q21357" t="s">
        <v>33</v>
      </c>
      <c r="T21357">
        <v>21356</v>
      </c>
    </row>
    <row r="21358" spans="1:20" x14ac:dyDescent="0.35">
      <c r="A21358" t="s">
        <v>39898</v>
      </c>
      <c r="B21358" s="5" t="s">
        <v>39899</v>
      </c>
      <c r="E21358" t="s">
        <v>35</v>
      </c>
      <c r="F21358">
        <v>2</v>
      </c>
      <c r="G21358" s="1">
        <v>11018.96</v>
      </c>
      <c r="J21358" s="1">
        <v>10017.24</v>
      </c>
      <c r="K21358" s="1">
        <v>21036.2</v>
      </c>
      <c r="L21358" s="7">
        <v>2</v>
      </c>
      <c r="M21358" s="7">
        <v>4</v>
      </c>
      <c r="N21358" s="7">
        <v>2</v>
      </c>
      <c r="O21358" s="1">
        <v>10518.1</v>
      </c>
      <c r="P21358" s="1">
        <v>5259.05</v>
      </c>
      <c r="Q21358" t="s">
        <v>33</v>
      </c>
      <c r="T21358">
        <v>21357</v>
      </c>
    </row>
    <row r="21359" spans="1:20" x14ac:dyDescent="0.35">
      <c r="A21359" t="s">
        <v>39900</v>
      </c>
      <c r="B21359" s="5" t="s">
        <v>39901</v>
      </c>
      <c r="C21359" s="5" t="s">
        <v>45</v>
      </c>
      <c r="E21359" t="s">
        <v>56</v>
      </c>
      <c r="F21359">
        <v>2</v>
      </c>
      <c r="G21359" s="1">
        <v>5110.96</v>
      </c>
      <c r="H21359" s="1">
        <v>4700.66</v>
      </c>
      <c r="I21359" s="1">
        <v>861.18</v>
      </c>
      <c r="J21359" s="1">
        <v>10358.68</v>
      </c>
      <c r="K21359" s="1">
        <v>21031.48</v>
      </c>
      <c r="L21359" s="7">
        <v>59</v>
      </c>
      <c r="M21359" s="7">
        <v>434</v>
      </c>
      <c r="N21359" s="7">
        <v>217</v>
      </c>
      <c r="O21359" s="1">
        <v>10515.74</v>
      </c>
      <c r="P21359" s="1">
        <v>138.28</v>
      </c>
      <c r="Q21359" t="s">
        <v>33</v>
      </c>
      <c r="T21359">
        <v>21358</v>
      </c>
    </row>
    <row r="21360" spans="1:20" x14ac:dyDescent="0.35">
      <c r="A21360" t="s">
        <v>39902</v>
      </c>
      <c r="B21360" s="5" t="s">
        <v>4043</v>
      </c>
      <c r="C21360" s="5" t="s">
        <v>296</v>
      </c>
      <c r="E21360" t="s">
        <v>56</v>
      </c>
      <c r="F21360">
        <v>1</v>
      </c>
      <c r="J21360" s="1">
        <v>21029.61</v>
      </c>
      <c r="K21360" s="1">
        <v>21029.61</v>
      </c>
      <c r="L21360" s="7">
        <v>6</v>
      </c>
      <c r="M21360" s="7">
        <v>13</v>
      </c>
      <c r="N21360" s="7">
        <v>6</v>
      </c>
      <c r="O21360" s="1">
        <v>10514.805</v>
      </c>
      <c r="P21360" s="1">
        <v>1374.48</v>
      </c>
      <c r="Q21360" t="s">
        <v>33</v>
      </c>
      <c r="T21360">
        <v>21359</v>
      </c>
    </row>
    <row r="21361" spans="1:20" x14ac:dyDescent="0.35">
      <c r="A21361" t="s">
        <v>39903</v>
      </c>
      <c r="B21361" s="5" t="s">
        <v>39904</v>
      </c>
      <c r="C21361" s="5" t="s">
        <v>517</v>
      </c>
      <c r="E21361" t="s">
        <v>31</v>
      </c>
      <c r="F21361">
        <v>1</v>
      </c>
      <c r="J21361" s="1">
        <v>21028.2</v>
      </c>
      <c r="K21361" s="1">
        <v>21028.2</v>
      </c>
      <c r="L21361" s="7">
        <v>1</v>
      </c>
      <c r="M21361" s="7">
        <v>1</v>
      </c>
      <c r="N21361" s="7">
        <v>0</v>
      </c>
      <c r="O21361" s="1">
        <v>10514.1</v>
      </c>
      <c r="P21361" s="1">
        <v>21028.2</v>
      </c>
      <c r="Q21361" t="s">
        <v>33</v>
      </c>
      <c r="T21361">
        <v>21360</v>
      </c>
    </row>
    <row r="21362" spans="1:20" x14ac:dyDescent="0.35">
      <c r="A21362" t="s">
        <v>39905</v>
      </c>
      <c r="B21362" s="5" t="s">
        <v>39906</v>
      </c>
      <c r="C21362" s="5" t="s">
        <v>45</v>
      </c>
      <c r="E21362" t="s">
        <v>56</v>
      </c>
      <c r="F21362">
        <v>4</v>
      </c>
      <c r="G21362" s="1">
        <v>823.04</v>
      </c>
      <c r="H21362" s="1">
        <v>1508.6</v>
      </c>
      <c r="I21362" s="1">
        <v>7334.15</v>
      </c>
      <c r="J21362" s="1">
        <v>11361.99</v>
      </c>
      <c r="K21362" s="1">
        <v>21027.78</v>
      </c>
      <c r="L21362" s="7">
        <v>17</v>
      </c>
      <c r="M21362" s="7">
        <v>58</v>
      </c>
      <c r="N21362" s="7">
        <v>29</v>
      </c>
      <c r="O21362" s="1">
        <v>10513.89</v>
      </c>
      <c r="P21362" s="1">
        <v>377.23</v>
      </c>
      <c r="Q21362" t="s">
        <v>33</v>
      </c>
      <c r="T21362">
        <v>21361</v>
      </c>
    </row>
    <row r="21363" spans="1:20" x14ac:dyDescent="0.35">
      <c r="A21363" t="s">
        <v>39907</v>
      </c>
      <c r="B21363" s="5" t="s">
        <v>39908</v>
      </c>
      <c r="C21363" s="5" t="s">
        <v>65</v>
      </c>
      <c r="E21363" t="s">
        <v>23</v>
      </c>
      <c r="F21363">
        <v>2</v>
      </c>
      <c r="H21363" s="1">
        <v>82.38</v>
      </c>
      <c r="I21363" s="1">
        <v>13949.63</v>
      </c>
      <c r="J21363" s="1">
        <v>6995.72</v>
      </c>
      <c r="K21363" s="1">
        <v>21027.73</v>
      </c>
      <c r="L21363" s="7">
        <v>116</v>
      </c>
      <c r="M21363" s="7">
        <v>273</v>
      </c>
      <c r="N21363" s="7">
        <v>136</v>
      </c>
      <c r="O21363" s="1">
        <v>10513.865</v>
      </c>
      <c r="P21363" s="1">
        <v>82.37</v>
      </c>
      <c r="Q21363" t="s">
        <v>33</v>
      </c>
      <c r="T21363">
        <v>21362</v>
      </c>
    </row>
    <row r="21364" spans="1:20" x14ac:dyDescent="0.35">
      <c r="A21364" t="s">
        <v>39909</v>
      </c>
      <c r="B21364" s="5" t="s">
        <v>39910</v>
      </c>
      <c r="E21364" t="s">
        <v>35</v>
      </c>
      <c r="F21364">
        <v>2</v>
      </c>
      <c r="G21364" s="1">
        <v>18455.16</v>
      </c>
      <c r="J21364" s="1">
        <v>2571</v>
      </c>
      <c r="K21364" s="1">
        <v>21026.16</v>
      </c>
      <c r="L21364" s="7">
        <v>20</v>
      </c>
      <c r="M21364" s="7">
        <v>146</v>
      </c>
      <c r="N21364" s="7">
        <v>73</v>
      </c>
      <c r="O21364" s="1">
        <v>10513.08</v>
      </c>
      <c r="P21364" s="1">
        <v>142.22</v>
      </c>
      <c r="Q21364" t="s">
        <v>33</v>
      </c>
      <c r="T21364">
        <v>21363</v>
      </c>
    </row>
    <row r="21365" spans="1:20" x14ac:dyDescent="0.35">
      <c r="A21365" t="s">
        <v>39911</v>
      </c>
      <c r="B21365" s="5" t="s">
        <v>39912</v>
      </c>
      <c r="D21365" s="5" t="s">
        <v>584</v>
      </c>
      <c r="E21365" t="s">
        <v>56</v>
      </c>
      <c r="F21365">
        <v>1</v>
      </c>
      <c r="H21365" s="1">
        <v>21024.82</v>
      </c>
      <c r="K21365" s="1">
        <v>21024.82</v>
      </c>
      <c r="L21365" s="7">
        <v>84</v>
      </c>
      <c r="M21365" s="7">
        <v>386</v>
      </c>
      <c r="N21365" s="7">
        <v>193</v>
      </c>
      <c r="O21365" s="1">
        <v>10512.41</v>
      </c>
      <c r="P21365" s="1">
        <v>56.2</v>
      </c>
      <c r="Q21365" t="s">
        <v>25</v>
      </c>
      <c r="T21365">
        <v>21364</v>
      </c>
    </row>
    <row r="21366" spans="1:20" x14ac:dyDescent="0.35">
      <c r="A21366" t="s">
        <v>39913</v>
      </c>
      <c r="B21366" s="5" t="s">
        <v>36617</v>
      </c>
      <c r="C21366" s="5" t="s">
        <v>344</v>
      </c>
      <c r="E21366" t="s">
        <v>56</v>
      </c>
      <c r="F21366">
        <v>1</v>
      </c>
      <c r="J21366" s="1">
        <v>21021.95</v>
      </c>
      <c r="K21366" s="1">
        <v>21021.95</v>
      </c>
      <c r="L21366" s="7">
        <v>1</v>
      </c>
      <c r="M21366" s="7">
        <v>1</v>
      </c>
      <c r="N21366" s="7">
        <v>0</v>
      </c>
      <c r="O21366" s="1">
        <v>10510.975</v>
      </c>
      <c r="P21366" s="1">
        <v>21021.95</v>
      </c>
      <c r="Q21366" t="s">
        <v>33</v>
      </c>
      <c r="T21366">
        <v>21365</v>
      </c>
    </row>
    <row r="21367" spans="1:20" x14ac:dyDescent="0.35">
      <c r="A21367" t="s">
        <v>39914</v>
      </c>
      <c r="B21367" s="5" t="s">
        <v>39915</v>
      </c>
      <c r="E21367" t="s">
        <v>35</v>
      </c>
      <c r="F21367">
        <v>2</v>
      </c>
      <c r="G21367" s="1">
        <v>11010.6</v>
      </c>
      <c r="J21367" s="1">
        <v>10009.799999999999</v>
      </c>
      <c r="K21367" s="1">
        <v>21020.400000000001</v>
      </c>
      <c r="L21367" s="7">
        <v>10</v>
      </c>
      <c r="M21367" s="7">
        <v>180</v>
      </c>
      <c r="N21367" s="7">
        <v>90</v>
      </c>
      <c r="O21367" s="1">
        <v>10510.2</v>
      </c>
      <c r="P21367" s="1">
        <v>116.78</v>
      </c>
      <c r="Q21367" t="s">
        <v>33</v>
      </c>
      <c r="T21367">
        <v>21366</v>
      </c>
    </row>
    <row r="21368" spans="1:20" x14ac:dyDescent="0.35">
      <c r="A21368" t="s">
        <v>39916</v>
      </c>
      <c r="B21368" s="5" t="s">
        <v>39917</v>
      </c>
      <c r="C21368" s="5" t="s">
        <v>45</v>
      </c>
      <c r="E21368" t="s">
        <v>35</v>
      </c>
      <c r="F21368">
        <v>2</v>
      </c>
      <c r="G21368" s="1">
        <v>13657.86</v>
      </c>
      <c r="H21368" s="1">
        <v>41.89</v>
      </c>
      <c r="I21368" s="1">
        <v>2038.2</v>
      </c>
      <c r="J21368" s="1">
        <v>5281.79</v>
      </c>
      <c r="K21368" s="1">
        <v>21019.74</v>
      </c>
      <c r="L21368" s="7">
        <v>19</v>
      </c>
      <c r="M21368" s="7">
        <v>452</v>
      </c>
      <c r="N21368" s="7">
        <v>226</v>
      </c>
      <c r="O21368" s="1">
        <v>10509.87</v>
      </c>
      <c r="P21368" s="1">
        <v>48.66</v>
      </c>
      <c r="Q21368" t="s">
        <v>33</v>
      </c>
      <c r="T21368">
        <v>21367</v>
      </c>
    </row>
    <row r="21369" spans="1:20" x14ac:dyDescent="0.35">
      <c r="A21369" t="s">
        <v>39918</v>
      </c>
      <c r="B21369" s="5" t="s">
        <v>39919</v>
      </c>
      <c r="E21369" t="s">
        <v>35</v>
      </c>
      <c r="F21369">
        <v>2</v>
      </c>
      <c r="G21369" s="1">
        <v>13461.9</v>
      </c>
      <c r="J21369" s="1">
        <v>7557.1</v>
      </c>
      <c r="K21369" s="1">
        <v>21019</v>
      </c>
      <c r="L21369" s="7">
        <v>8</v>
      </c>
      <c r="M21369" s="7">
        <v>400</v>
      </c>
      <c r="N21369" s="7">
        <v>200</v>
      </c>
      <c r="O21369" s="1">
        <v>10509.5</v>
      </c>
      <c r="P21369" s="1">
        <v>54.8</v>
      </c>
      <c r="Q21369" t="s">
        <v>33</v>
      </c>
      <c r="T21369">
        <v>21368</v>
      </c>
    </row>
    <row r="21370" spans="1:20" x14ac:dyDescent="0.35">
      <c r="A21370" t="s">
        <v>39920</v>
      </c>
      <c r="B21370" s="5" t="s">
        <v>26672</v>
      </c>
      <c r="C21370" s="5" t="s">
        <v>45</v>
      </c>
      <c r="E21370" t="s">
        <v>56</v>
      </c>
      <c r="F21370">
        <v>2</v>
      </c>
      <c r="G21370" s="1">
        <v>3762.3</v>
      </c>
      <c r="H21370" s="1">
        <v>3571.88</v>
      </c>
      <c r="I21370" s="1">
        <v>1907.28</v>
      </c>
      <c r="J21370" s="1">
        <v>11777.35</v>
      </c>
      <c r="K21370" s="1">
        <v>21018.81</v>
      </c>
      <c r="L21370" s="7">
        <v>13</v>
      </c>
      <c r="M21370" s="7">
        <v>26</v>
      </c>
      <c r="N21370" s="7">
        <v>13</v>
      </c>
      <c r="O21370" s="1">
        <v>10509.405000000001</v>
      </c>
      <c r="P21370" s="1">
        <v>831.55</v>
      </c>
      <c r="Q21370" t="s">
        <v>33</v>
      </c>
      <c r="T21370">
        <v>21369</v>
      </c>
    </row>
    <row r="21371" spans="1:20" x14ac:dyDescent="0.35">
      <c r="A21371" t="s">
        <v>39921</v>
      </c>
      <c r="B21371" s="5" t="s">
        <v>39922</v>
      </c>
      <c r="E21371" t="s">
        <v>35</v>
      </c>
      <c r="F21371">
        <v>4</v>
      </c>
      <c r="G21371" s="1">
        <v>14091.36</v>
      </c>
      <c r="I21371" s="1">
        <v>984.37</v>
      </c>
      <c r="J21371" s="1">
        <v>5939.92</v>
      </c>
      <c r="K21371" s="1">
        <v>21015.65</v>
      </c>
      <c r="L21371" s="7">
        <v>97</v>
      </c>
      <c r="M21371" s="7">
        <v>2480</v>
      </c>
      <c r="N21371" s="7">
        <v>1240</v>
      </c>
      <c r="O21371" s="1">
        <v>10507.825000000001</v>
      </c>
      <c r="P21371" s="1">
        <v>8.41</v>
      </c>
      <c r="Q21371" t="s">
        <v>33</v>
      </c>
      <c r="T21371">
        <v>21370</v>
      </c>
    </row>
    <row r="21372" spans="1:20" x14ac:dyDescent="0.35">
      <c r="A21372" t="s">
        <v>39923</v>
      </c>
      <c r="C21372" s="5" t="s">
        <v>171</v>
      </c>
      <c r="E21372" t="s">
        <v>23</v>
      </c>
      <c r="F21372">
        <v>1</v>
      </c>
      <c r="I21372" s="1">
        <v>21014.93</v>
      </c>
      <c r="K21372" s="1">
        <v>21014.93</v>
      </c>
      <c r="L21372" s="7">
        <v>4</v>
      </c>
      <c r="M21372" s="7">
        <v>6</v>
      </c>
      <c r="N21372" s="7">
        <v>3</v>
      </c>
      <c r="O21372" s="1">
        <v>10507.465</v>
      </c>
      <c r="P21372" s="1">
        <v>3514.5</v>
      </c>
      <c r="Q21372" t="s">
        <v>33</v>
      </c>
      <c r="T21372">
        <v>21371</v>
      </c>
    </row>
    <row r="21373" spans="1:20" x14ac:dyDescent="0.35">
      <c r="A21373" t="s">
        <v>39924</v>
      </c>
      <c r="B21373" s="5" t="s">
        <v>39925</v>
      </c>
      <c r="C21373" s="5" t="s">
        <v>1320</v>
      </c>
      <c r="E21373" t="s">
        <v>31</v>
      </c>
      <c r="F21373">
        <v>1</v>
      </c>
      <c r="J21373" s="1">
        <v>21011.78</v>
      </c>
      <c r="K21373" s="1">
        <v>21011.78</v>
      </c>
      <c r="L21373" s="7">
        <v>1</v>
      </c>
      <c r="M21373" s="7">
        <v>2</v>
      </c>
      <c r="N21373" s="7">
        <v>1</v>
      </c>
      <c r="O21373" s="1">
        <v>10505.89</v>
      </c>
      <c r="P21373" s="1">
        <v>10505.89</v>
      </c>
      <c r="Q21373" t="s">
        <v>33</v>
      </c>
      <c r="T21373">
        <v>21372</v>
      </c>
    </row>
    <row r="21374" spans="1:20" x14ac:dyDescent="0.35">
      <c r="A21374" t="s">
        <v>39926</v>
      </c>
      <c r="B21374" s="5" t="s">
        <v>39927</v>
      </c>
      <c r="C21374" s="5" t="s">
        <v>517</v>
      </c>
      <c r="E21374" t="s">
        <v>31</v>
      </c>
      <c r="F21374">
        <v>1</v>
      </c>
      <c r="J21374" s="1">
        <v>21011.37</v>
      </c>
      <c r="K21374" s="1">
        <v>21011.37</v>
      </c>
      <c r="L21374" s="7">
        <v>1</v>
      </c>
      <c r="M21374" s="7">
        <v>1</v>
      </c>
      <c r="N21374" s="7">
        <v>0</v>
      </c>
      <c r="O21374" s="1">
        <v>10505.684999999999</v>
      </c>
      <c r="P21374" s="1">
        <v>21011.37</v>
      </c>
      <c r="Q21374" t="s">
        <v>33</v>
      </c>
      <c r="T21374">
        <v>21373</v>
      </c>
    </row>
    <row r="21375" spans="1:20" x14ac:dyDescent="0.35">
      <c r="A21375" t="s">
        <v>39928</v>
      </c>
      <c r="B21375" s="5" t="s">
        <v>39929</v>
      </c>
      <c r="C21375" s="5" t="s">
        <v>21</v>
      </c>
      <c r="E21375" t="s">
        <v>23</v>
      </c>
      <c r="F21375">
        <v>3</v>
      </c>
      <c r="H21375" s="1">
        <v>1628.06</v>
      </c>
      <c r="I21375" s="1">
        <v>14109.83</v>
      </c>
      <c r="J21375" s="1">
        <v>5270.45</v>
      </c>
      <c r="K21375" s="1">
        <v>21008.34</v>
      </c>
      <c r="L21375" s="7">
        <v>247</v>
      </c>
      <c r="M21375" s="7">
        <v>1083</v>
      </c>
      <c r="N21375" s="7">
        <v>541</v>
      </c>
      <c r="O21375" s="1">
        <v>10504.17</v>
      </c>
      <c r="P21375" s="1">
        <v>21.62</v>
      </c>
      <c r="Q21375" t="s">
        <v>33</v>
      </c>
      <c r="T21375">
        <v>21374</v>
      </c>
    </row>
    <row r="21376" spans="1:20" x14ac:dyDescent="0.35">
      <c r="A21376" t="s">
        <v>39930</v>
      </c>
      <c r="B21376" s="5" t="s">
        <v>39931</v>
      </c>
      <c r="C21376" s="5" t="s">
        <v>21</v>
      </c>
      <c r="E21376" t="s">
        <v>23</v>
      </c>
      <c r="F21376">
        <v>1</v>
      </c>
      <c r="I21376" s="1">
        <v>14003.9</v>
      </c>
      <c r="J21376" s="1">
        <v>7001.95</v>
      </c>
      <c r="K21376" s="1">
        <v>21005.85</v>
      </c>
      <c r="L21376" s="7">
        <v>2</v>
      </c>
      <c r="M21376" s="7">
        <v>3</v>
      </c>
      <c r="N21376" s="7">
        <v>1</v>
      </c>
      <c r="O21376" s="1">
        <v>10502.924999999999</v>
      </c>
      <c r="P21376" s="1">
        <v>7001.95</v>
      </c>
      <c r="Q21376" t="s">
        <v>33</v>
      </c>
      <c r="T21376">
        <v>21375</v>
      </c>
    </row>
    <row r="21377" spans="1:20" x14ac:dyDescent="0.35">
      <c r="A21377" t="s">
        <v>39932</v>
      </c>
      <c r="B21377" s="5" t="s">
        <v>39933</v>
      </c>
      <c r="C21377" s="5" t="s">
        <v>9535</v>
      </c>
      <c r="E21377" t="s">
        <v>31</v>
      </c>
      <c r="F21377">
        <v>4</v>
      </c>
      <c r="G21377" s="1">
        <v>968.19</v>
      </c>
      <c r="I21377" s="1">
        <v>20037.03</v>
      </c>
      <c r="K21377" s="1">
        <v>21005.22</v>
      </c>
      <c r="L21377" s="7">
        <v>36</v>
      </c>
      <c r="M21377" s="7">
        <v>47</v>
      </c>
      <c r="N21377" s="7">
        <v>23</v>
      </c>
      <c r="O21377" s="1">
        <v>10502.61</v>
      </c>
      <c r="P21377" s="1">
        <v>590.46</v>
      </c>
      <c r="Q21377" t="s">
        <v>33</v>
      </c>
      <c r="T21377">
        <v>21376</v>
      </c>
    </row>
    <row r="21378" spans="1:20" x14ac:dyDescent="0.35">
      <c r="A21378" t="s">
        <v>39934</v>
      </c>
      <c r="B21378" s="5" t="s">
        <v>39935</v>
      </c>
      <c r="E21378" t="s">
        <v>35</v>
      </c>
      <c r="F21378">
        <v>3</v>
      </c>
      <c r="G21378" s="1">
        <v>4170.3599999999997</v>
      </c>
      <c r="H21378" s="1">
        <v>6308.7</v>
      </c>
      <c r="I21378" s="1">
        <v>864.28</v>
      </c>
      <c r="J21378" s="1">
        <v>9660.9500000000007</v>
      </c>
      <c r="K21378" s="1">
        <v>21004.29</v>
      </c>
      <c r="L21378" s="7">
        <v>38</v>
      </c>
      <c r="M21378" s="7">
        <v>1134</v>
      </c>
      <c r="N21378" s="7">
        <v>567</v>
      </c>
      <c r="O21378" s="1">
        <v>10502.145</v>
      </c>
      <c r="P21378" s="1">
        <v>17.399999999999999</v>
      </c>
      <c r="Q21378" t="s">
        <v>33</v>
      </c>
      <c r="T21378">
        <v>21377</v>
      </c>
    </row>
    <row r="21379" spans="1:20" x14ac:dyDescent="0.35">
      <c r="A21379" t="s">
        <v>39936</v>
      </c>
      <c r="B21379" s="5" t="s">
        <v>32939</v>
      </c>
      <c r="C21379" s="5" t="s">
        <v>344</v>
      </c>
      <c r="E21379" t="s">
        <v>56</v>
      </c>
      <c r="F21379">
        <v>2</v>
      </c>
      <c r="G21379" s="1">
        <v>9381.08</v>
      </c>
      <c r="H21379" s="1">
        <v>946.42</v>
      </c>
      <c r="J21379" s="1">
        <v>10676.47</v>
      </c>
      <c r="K21379" s="1">
        <v>21003.97</v>
      </c>
      <c r="L21379" s="7">
        <v>33</v>
      </c>
      <c r="M21379" s="7">
        <v>53</v>
      </c>
      <c r="N21379" s="7">
        <v>26</v>
      </c>
      <c r="O21379" s="1">
        <v>10501.985000000001</v>
      </c>
      <c r="P21379" s="1">
        <v>413.08</v>
      </c>
      <c r="Q21379" t="s">
        <v>33</v>
      </c>
      <c r="T21379">
        <v>21378</v>
      </c>
    </row>
    <row r="21380" spans="1:20" x14ac:dyDescent="0.35">
      <c r="A21380" t="s">
        <v>39937</v>
      </c>
      <c r="B21380" s="5" t="s">
        <v>39938</v>
      </c>
      <c r="C21380" s="5" t="s">
        <v>45</v>
      </c>
      <c r="E21380" t="s">
        <v>56</v>
      </c>
      <c r="F21380">
        <v>1</v>
      </c>
      <c r="J21380" s="1">
        <v>21003.48</v>
      </c>
      <c r="K21380" s="1">
        <v>21003.48</v>
      </c>
      <c r="L21380" s="7">
        <v>7</v>
      </c>
      <c r="M21380" s="7">
        <v>15</v>
      </c>
      <c r="N21380" s="7">
        <v>7</v>
      </c>
      <c r="O21380" s="1">
        <v>10501.74</v>
      </c>
      <c r="P21380" s="1">
        <v>1403.8</v>
      </c>
      <c r="Q21380" t="s">
        <v>33</v>
      </c>
      <c r="T21380">
        <v>21379</v>
      </c>
    </row>
    <row r="21381" spans="1:20" x14ac:dyDescent="0.35">
      <c r="A21381" t="s">
        <v>39939</v>
      </c>
      <c r="B21381" s="5" t="s">
        <v>39940</v>
      </c>
      <c r="C21381" s="5" t="s">
        <v>21</v>
      </c>
      <c r="E21381" t="s">
        <v>23</v>
      </c>
      <c r="F21381">
        <v>1</v>
      </c>
      <c r="I21381" s="1">
        <v>11302.16</v>
      </c>
      <c r="J21381" s="1">
        <v>9700.56</v>
      </c>
      <c r="K21381" s="1">
        <v>21002.720000000001</v>
      </c>
      <c r="L21381" s="7">
        <v>30</v>
      </c>
      <c r="M21381" s="7">
        <v>132</v>
      </c>
      <c r="N21381" s="7">
        <v>66</v>
      </c>
      <c r="O21381" s="1">
        <v>10501.36</v>
      </c>
      <c r="P21381" s="1">
        <v>166.62</v>
      </c>
      <c r="Q21381" t="s">
        <v>33</v>
      </c>
      <c r="T21381">
        <v>21380</v>
      </c>
    </row>
    <row r="21382" spans="1:20" x14ac:dyDescent="0.35">
      <c r="A21382" t="s">
        <v>39941</v>
      </c>
      <c r="B21382" s="5" t="s">
        <v>39942</v>
      </c>
      <c r="C21382" s="5" t="s">
        <v>65</v>
      </c>
      <c r="E21382" t="s">
        <v>23</v>
      </c>
      <c r="F21382">
        <v>3</v>
      </c>
      <c r="I21382" s="1">
        <v>20265.939999999999</v>
      </c>
      <c r="J21382" s="1">
        <v>734.11</v>
      </c>
      <c r="K21382" s="1">
        <v>21000.05</v>
      </c>
      <c r="L21382" s="7">
        <v>48</v>
      </c>
      <c r="M21382" s="7">
        <v>448</v>
      </c>
      <c r="N21382" s="7">
        <v>224</v>
      </c>
      <c r="O21382" s="1">
        <v>10500.025</v>
      </c>
      <c r="P21382" s="1">
        <v>46.07</v>
      </c>
      <c r="Q21382" t="s">
        <v>33</v>
      </c>
      <c r="S21382" t="s">
        <v>25</v>
      </c>
      <c r="T21382">
        <v>21381</v>
      </c>
    </row>
    <row r="21383" spans="1:20" x14ac:dyDescent="0.35">
      <c r="A21383" t="s">
        <v>39943</v>
      </c>
      <c r="B21383" s="5" t="s">
        <v>39944</v>
      </c>
      <c r="C21383" s="5" t="s">
        <v>307</v>
      </c>
      <c r="E21383" t="s">
        <v>56</v>
      </c>
      <c r="F21383">
        <v>1</v>
      </c>
      <c r="J21383" s="1">
        <v>21000</v>
      </c>
      <c r="K21383" s="1">
        <v>21000</v>
      </c>
      <c r="L21383" s="7">
        <v>1</v>
      </c>
      <c r="M21383" s="7">
        <v>42</v>
      </c>
      <c r="N21383" s="7">
        <v>21</v>
      </c>
      <c r="O21383" s="1">
        <v>10500</v>
      </c>
      <c r="P21383" s="1">
        <v>500</v>
      </c>
      <c r="Q21383" t="s">
        <v>33</v>
      </c>
      <c r="T21383">
        <v>21382</v>
      </c>
    </row>
    <row r="21384" spans="1:20" x14ac:dyDescent="0.35">
      <c r="A21384" t="s">
        <v>39945</v>
      </c>
      <c r="B21384" s="5" t="s">
        <v>39946</v>
      </c>
      <c r="C21384" s="5" t="s">
        <v>2480</v>
      </c>
      <c r="E21384" t="s">
        <v>77</v>
      </c>
      <c r="F21384">
        <v>1</v>
      </c>
      <c r="I21384" s="1">
        <v>21000</v>
      </c>
      <c r="K21384" s="1">
        <v>21000</v>
      </c>
      <c r="L21384" s="7">
        <v>3</v>
      </c>
      <c r="M21384" s="7">
        <v>4</v>
      </c>
      <c r="N21384" s="7">
        <v>2</v>
      </c>
      <c r="O21384" s="1">
        <v>10500</v>
      </c>
      <c r="P21384" s="1">
        <v>5250</v>
      </c>
      <c r="Q21384" t="s">
        <v>33</v>
      </c>
      <c r="T21384">
        <v>21382</v>
      </c>
    </row>
    <row r="21385" spans="1:20" x14ac:dyDescent="0.35">
      <c r="A21385" t="s">
        <v>39947</v>
      </c>
      <c r="B21385" s="5" t="s">
        <v>39947</v>
      </c>
      <c r="C21385" s="5" t="s">
        <v>45</v>
      </c>
      <c r="E21385" t="s">
        <v>56</v>
      </c>
      <c r="F21385">
        <v>1</v>
      </c>
      <c r="J21385" s="1">
        <v>21000</v>
      </c>
      <c r="K21385" s="1">
        <v>21000</v>
      </c>
      <c r="L21385" s="7">
        <v>3</v>
      </c>
      <c r="M21385" s="7">
        <v>10</v>
      </c>
      <c r="N21385" s="7">
        <v>5</v>
      </c>
      <c r="O21385" s="1">
        <v>10500</v>
      </c>
      <c r="P21385" s="1">
        <v>2100</v>
      </c>
      <c r="Q21385" t="s">
        <v>33</v>
      </c>
      <c r="T21385">
        <v>21382</v>
      </c>
    </row>
    <row r="21386" spans="1:20" x14ac:dyDescent="0.35">
      <c r="A21386" t="s">
        <v>39948</v>
      </c>
      <c r="B21386" s="5" t="s">
        <v>39949</v>
      </c>
      <c r="C21386" s="5" t="s">
        <v>45</v>
      </c>
      <c r="E21386" t="s">
        <v>56</v>
      </c>
      <c r="F21386">
        <v>1</v>
      </c>
      <c r="J21386" s="1">
        <v>21000</v>
      </c>
      <c r="K21386" s="1">
        <v>21000</v>
      </c>
      <c r="L21386" s="7">
        <v>1</v>
      </c>
      <c r="M21386" s="7">
        <v>1</v>
      </c>
      <c r="N21386" s="7">
        <v>0</v>
      </c>
      <c r="O21386" s="1">
        <v>10500</v>
      </c>
      <c r="P21386" s="1">
        <v>21000</v>
      </c>
      <c r="Q21386" t="s">
        <v>33</v>
      </c>
      <c r="T21386">
        <v>21382</v>
      </c>
    </row>
    <row r="21387" spans="1:20" x14ac:dyDescent="0.35">
      <c r="A21387" t="s">
        <v>39950</v>
      </c>
      <c r="B21387" s="5" t="s">
        <v>1885</v>
      </c>
      <c r="C21387" s="5" t="s">
        <v>296</v>
      </c>
      <c r="E21387" t="s">
        <v>56</v>
      </c>
      <c r="F21387">
        <v>1</v>
      </c>
      <c r="J21387" s="1">
        <v>21000</v>
      </c>
      <c r="K21387" s="1">
        <v>21000</v>
      </c>
      <c r="L21387" s="7">
        <v>1</v>
      </c>
      <c r="M21387" s="7">
        <v>2</v>
      </c>
      <c r="N21387" s="7">
        <v>1</v>
      </c>
      <c r="O21387" s="1">
        <v>10500</v>
      </c>
      <c r="P21387" s="1">
        <v>10500</v>
      </c>
      <c r="Q21387" t="s">
        <v>33</v>
      </c>
      <c r="T21387">
        <v>21382</v>
      </c>
    </row>
    <row r="21388" spans="1:20" x14ac:dyDescent="0.35">
      <c r="A21388" t="s">
        <v>39951</v>
      </c>
      <c r="B21388" s="5" t="s">
        <v>10391</v>
      </c>
      <c r="D21388" s="5" t="s">
        <v>87</v>
      </c>
      <c r="E21388" t="s">
        <v>23</v>
      </c>
      <c r="F21388">
        <v>1</v>
      </c>
      <c r="H21388" s="1">
        <v>20999.25</v>
      </c>
      <c r="K21388" s="1">
        <v>20999.25</v>
      </c>
      <c r="L21388" s="7">
        <v>12</v>
      </c>
      <c r="M21388" s="7">
        <v>52</v>
      </c>
      <c r="N21388" s="7">
        <v>26</v>
      </c>
      <c r="O21388" s="1">
        <v>10499.625</v>
      </c>
      <c r="P21388" s="1">
        <v>402.88</v>
      </c>
      <c r="Q21388" t="s">
        <v>25</v>
      </c>
      <c r="T21388">
        <v>21387</v>
      </c>
    </row>
    <row r="21389" spans="1:20" x14ac:dyDescent="0.35">
      <c r="A21389" t="s">
        <v>39952</v>
      </c>
      <c r="B21389" s="5" t="s">
        <v>39953</v>
      </c>
      <c r="C21389" s="5" t="s">
        <v>307</v>
      </c>
      <c r="E21389" t="s">
        <v>56</v>
      </c>
      <c r="F21389">
        <v>3</v>
      </c>
      <c r="G21389" s="1">
        <v>7218.56</v>
      </c>
      <c r="H21389" s="1">
        <v>1832.17</v>
      </c>
      <c r="I21389" s="1">
        <v>2651.66</v>
      </c>
      <c r="J21389" s="1">
        <v>9296.6</v>
      </c>
      <c r="K21389" s="1">
        <v>20998.99</v>
      </c>
      <c r="L21389" s="7">
        <v>62</v>
      </c>
      <c r="M21389" s="7">
        <v>106</v>
      </c>
      <c r="N21389" s="7">
        <v>53</v>
      </c>
      <c r="O21389" s="1">
        <v>10499.495000000001</v>
      </c>
      <c r="P21389" s="1">
        <v>198.95</v>
      </c>
      <c r="Q21389" t="s">
        <v>33</v>
      </c>
      <c r="T21389">
        <v>21388</v>
      </c>
    </row>
    <row r="21390" spans="1:20" x14ac:dyDescent="0.35">
      <c r="A21390" t="s">
        <v>39954</v>
      </c>
      <c r="B21390" s="5" t="s">
        <v>39955</v>
      </c>
      <c r="D21390" s="5" t="s">
        <v>341</v>
      </c>
      <c r="E21390" t="s">
        <v>31</v>
      </c>
      <c r="F21390">
        <v>4</v>
      </c>
      <c r="G21390" s="1">
        <v>0</v>
      </c>
      <c r="H21390" s="1">
        <v>15831.65</v>
      </c>
      <c r="I21390" s="1">
        <v>1584.04</v>
      </c>
      <c r="J21390" s="1">
        <v>3579.17</v>
      </c>
      <c r="K21390" s="1">
        <v>20994.86</v>
      </c>
      <c r="L21390" s="7">
        <v>66</v>
      </c>
      <c r="M21390" s="7">
        <v>325</v>
      </c>
      <c r="N21390" s="7">
        <v>162</v>
      </c>
      <c r="O21390" s="1">
        <v>10497.43</v>
      </c>
      <c r="P21390" s="1">
        <v>65.02</v>
      </c>
      <c r="Q21390" t="s">
        <v>25</v>
      </c>
      <c r="T21390">
        <v>21389</v>
      </c>
    </row>
    <row r="21391" spans="1:20" x14ac:dyDescent="0.35">
      <c r="A21391" t="s">
        <v>39956</v>
      </c>
      <c r="B21391" s="5" t="s">
        <v>39957</v>
      </c>
      <c r="C21391" s="5" t="s">
        <v>261</v>
      </c>
      <c r="E21391" t="s">
        <v>31</v>
      </c>
      <c r="F21391">
        <v>1</v>
      </c>
      <c r="J21391" s="1">
        <v>20991.3</v>
      </c>
      <c r="K21391" s="1">
        <v>20991.3</v>
      </c>
      <c r="L21391" s="7">
        <v>1</v>
      </c>
      <c r="M21391" s="7">
        <v>2</v>
      </c>
      <c r="N21391" s="7">
        <v>1</v>
      </c>
      <c r="O21391" s="1">
        <v>10495.65</v>
      </c>
      <c r="P21391" s="1">
        <v>10495.65</v>
      </c>
      <c r="Q21391" t="s">
        <v>33</v>
      </c>
      <c r="T21391">
        <v>21390</v>
      </c>
    </row>
    <row r="21392" spans="1:20" x14ac:dyDescent="0.35">
      <c r="A21392" t="s">
        <v>39958</v>
      </c>
      <c r="B21392" s="5" t="s">
        <v>299</v>
      </c>
      <c r="E21392" t="s">
        <v>56</v>
      </c>
      <c r="F21392">
        <v>1</v>
      </c>
      <c r="H21392" s="1">
        <v>20990.97</v>
      </c>
      <c r="K21392" s="1">
        <v>20990.97</v>
      </c>
      <c r="L21392" s="7">
        <v>11</v>
      </c>
      <c r="M21392" s="7">
        <v>15</v>
      </c>
      <c r="N21392" s="7">
        <v>7</v>
      </c>
      <c r="O21392" s="1">
        <v>10495.485000000001</v>
      </c>
      <c r="P21392" s="1">
        <v>1528.57</v>
      </c>
      <c r="Q21392" t="s">
        <v>33</v>
      </c>
      <c r="T21392">
        <v>21391</v>
      </c>
    </row>
    <row r="21393" spans="1:20" x14ac:dyDescent="0.35">
      <c r="A21393" t="s">
        <v>39959</v>
      </c>
      <c r="C21393" s="5" t="s">
        <v>3090</v>
      </c>
      <c r="E21393" t="s">
        <v>31</v>
      </c>
      <c r="F21393">
        <v>1</v>
      </c>
      <c r="I21393" s="1">
        <v>20989.19</v>
      </c>
      <c r="K21393" s="1">
        <v>20989.19</v>
      </c>
      <c r="L21393" s="7">
        <v>1</v>
      </c>
      <c r="M21393" s="7">
        <v>1</v>
      </c>
      <c r="N21393" s="7">
        <v>0</v>
      </c>
      <c r="O21393" s="1">
        <v>10494.594999999999</v>
      </c>
      <c r="P21393" s="1">
        <v>20989.19</v>
      </c>
      <c r="Q21393" t="s">
        <v>33</v>
      </c>
      <c r="T21393">
        <v>21392</v>
      </c>
    </row>
    <row r="21394" spans="1:20" x14ac:dyDescent="0.35">
      <c r="A21394" t="s">
        <v>39960</v>
      </c>
      <c r="B21394" s="5" t="s">
        <v>39961</v>
      </c>
      <c r="D21394" s="5" t="s">
        <v>3844</v>
      </c>
      <c r="E21394" t="s">
        <v>56</v>
      </c>
      <c r="F21394">
        <v>1</v>
      </c>
      <c r="H21394" s="1">
        <v>20989.18</v>
      </c>
      <c r="K21394" s="1">
        <v>20989.18</v>
      </c>
      <c r="L21394" s="7">
        <v>54</v>
      </c>
      <c r="M21394" s="7">
        <v>1370</v>
      </c>
      <c r="N21394" s="7">
        <v>685</v>
      </c>
      <c r="O21394" s="1">
        <v>10494.59</v>
      </c>
      <c r="P21394" s="1">
        <v>15.4</v>
      </c>
      <c r="Q21394" t="s">
        <v>25</v>
      </c>
      <c r="T21394">
        <v>21393</v>
      </c>
    </row>
    <row r="21395" spans="1:20" x14ac:dyDescent="0.35">
      <c r="A21395" t="s">
        <v>39962</v>
      </c>
      <c r="B21395" s="5" t="s">
        <v>25718</v>
      </c>
      <c r="E21395" t="s">
        <v>35</v>
      </c>
      <c r="F21395">
        <v>1</v>
      </c>
      <c r="G21395" s="1">
        <v>20988.77</v>
      </c>
      <c r="K21395" s="1">
        <v>20988.77</v>
      </c>
      <c r="L21395" s="7">
        <v>13</v>
      </c>
      <c r="M21395" s="7">
        <v>33</v>
      </c>
      <c r="N21395" s="7">
        <v>16</v>
      </c>
      <c r="O21395" s="1">
        <v>10494.385</v>
      </c>
      <c r="P21395" s="1">
        <v>653.21</v>
      </c>
      <c r="Q21395" t="s">
        <v>33</v>
      </c>
      <c r="T21395">
        <v>21394</v>
      </c>
    </row>
    <row r="21396" spans="1:20" x14ac:dyDescent="0.35">
      <c r="A21396" t="s">
        <v>39963</v>
      </c>
      <c r="C21396" s="5" t="s">
        <v>1168</v>
      </c>
      <c r="E21396" t="s">
        <v>31</v>
      </c>
      <c r="F21396">
        <v>1</v>
      </c>
      <c r="I21396" s="1">
        <v>20987.5</v>
      </c>
      <c r="K21396" s="1">
        <v>20987.5</v>
      </c>
      <c r="L21396" s="7">
        <v>7</v>
      </c>
      <c r="M21396" s="7">
        <v>31</v>
      </c>
      <c r="N21396" s="7">
        <v>15</v>
      </c>
      <c r="O21396" s="1">
        <v>10493.75</v>
      </c>
      <c r="P21396" s="1">
        <v>677.02</v>
      </c>
      <c r="Q21396" t="s">
        <v>33</v>
      </c>
      <c r="T21396">
        <v>21395</v>
      </c>
    </row>
    <row r="21397" spans="1:20" x14ac:dyDescent="0.35">
      <c r="A21397" t="s">
        <v>39964</v>
      </c>
      <c r="B21397" s="5" t="s">
        <v>39965</v>
      </c>
      <c r="C21397" s="5" t="s">
        <v>45</v>
      </c>
      <c r="E21397" t="s">
        <v>56</v>
      </c>
      <c r="F21397">
        <v>2</v>
      </c>
      <c r="G21397" s="1">
        <v>8885.2199999999993</v>
      </c>
      <c r="I21397" s="1">
        <v>2271.11</v>
      </c>
      <c r="J21397" s="1">
        <v>9830.3700000000008</v>
      </c>
      <c r="K21397" s="1">
        <v>20986.7</v>
      </c>
      <c r="L21397" s="7">
        <v>12</v>
      </c>
      <c r="M21397" s="7">
        <v>32</v>
      </c>
      <c r="N21397" s="7">
        <v>16</v>
      </c>
      <c r="O21397" s="1">
        <v>10493.35</v>
      </c>
      <c r="P21397" s="1">
        <v>780.62</v>
      </c>
      <c r="Q21397" t="s">
        <v>33</v>
      </c>
      <c r="T21397">
        <v>21396</v>
      </c>
    </row>
    <row r="21398" spans="1:20" x14ac:dyDescent="0.35">
      <c r="A21398" t="s">
        <v>39966</v>
      </c>
      <c r="B21398" s="5" t="s">
        <v>39967</v>
      </c>
      <c r="E21398" t="s">
        <v>299</v>
      </c>
      <c r="F21398">
        <v>1</v>
      </c>
      <c r="I21398" s="1">
        <v>20983.35</v>
      </c>
      <c r="K21398" s="1">
        <v>20983.35</v>
      </c>
      <c r="L21398" s="7">
        <v>7</v>
      </c>
      <c r="M21398" s="7">
        <v>177</v>
      </c>
      <c r="N21398" s="7">
        <v>88</v>
      </c>
      <c r="O21398" s="1">
        <v>10491.674999999999</v>
      </c>
      <c r="P21398" s="1">
        <v>118.55</v>
      </c>
      <c r="Q21398" t="s">
        <v>33</v>
      </c>
      <c r="T21398">
        <v>21397</v>
      </c>
    </row>
    <row r="21399" spans="1:20" x14ac:dyDescent="0.35">
      <c r="A21399" t="s">
        <v>39968</v>
      </c>
      <c r="B21399" s="5" t="s">
        <v>39969</v>
      </c>
      <c r="C21399" s="5" t="s">
        <v>45</v>
      </c>
      <c r="E21399" t="s">
        <v>56</v>
      </c>
      <c r="F21399">
        <v>1</v>
      </c>
      <c r="J21399" s="1">
        <v>20983.01</v>
      </c>
      <c r="K21399" s="1">
        <v>20983.01</v>
      </c>
      <c r="L21399" s="7">
        <v>11</v>
      </c>
      <c r="M21399" s="7">
        <v>56</v>
      </c>
      <c r="N21399" s="7">
        <v>28</v>
      </c>
      <c r="O21399" s="1">
        <v>10491.504999999999</v>
      </c>
      <c r="P21399" s="1">
        <v>378.13</v>
      </c>
      <c r="Q21399" t="s">
        <v>33</v>
      </c>
      <c r="T21399">
        <v>21398</v>
      </c>
    </row>
    <row r="21400" spans="1:20" x14ac:dyDescent="0.35">
      <c r="A21400" t="s">
        <v>39970</v>
      </c>
      <c r="B21400" s="5" t="s">
        <v>39971</v>
      </c>
      <c r="C21400" s="5" t="s">
        <v>45</v>
      </c>
      <c r="E21400" t="s">
        <v>56</v>
      </c>
      <c r="F21400">
        <v>1</v>
      </c>
      <c r="H21400" s="1">
        <v>11229.71</v>
      </c>
      <c r="J21400" s="1">
        <v>9749.68</v>
      </c>
      <c r="K21400" s="1">
        <v>20979.39</v>
      </c>
      <c r="L21400" s="7">
        <v>4</v>
      </c>
      <c r="M21400" s="7">
        <v>94</v>
      </c>
      <c r="N21400" s="7">
        <v>47</v>
      </c>
      <c r="O21400" s="1">
        <v>10489.695</v>
      </c>
      <c r="P21400" s="1">
        <v>223.19</v>
      </c>
      <c r="Q21400" t="s">
        <v>33</v>
      </c>
      <c r="T21400">
        <v>21399</v>
      </c>
    </row>
    <row r="21401" spans="1:20" x14ac:dyDescent="0.35">
      <c r="A21401" t="s">
        <v>39972</v>
      </c>
      <c r="B21401" s="5" t="s">
        <v>39973</v>
      </c>
      <c r="D21401" s="5" t="s">
        <v>587</v>
      </c>
      <c r="E21401" t="s">
        <v>56</v>
      </c>
      <c r="F21401">
        <v>1</v>
      </c>
      <c r="H21401" s="1">
        <v>20978.71</v>
      </c>
      <c r="K21401" s="1">
        <v>20978.71</v>
      </c>
      <c r="L21401" s="7">
        <v>14</v>
      </c>
      <c r="M21401" s="7">
        <v>59</v>
      </c>
      <c r="N21401" s="7">
        <v>29</v>
      </c>
      <c r="O21401" s="1">
        <v>10489.355</v>
      </c>
      <c r="P21401" s="1">
        <v>377.51</v>
      </c>
      <c r="Q21401" t="s">
        <v>25</v>
      </c>
      <c r="T21401">
        <v>21400</v>
      </c>
    </row>
    <row r="21402" spans="1:20" x14ac:dyDescent="0.35">
      <c r="A21402" t="s">
        <v>39974</v>
      </c>
      <c r="C21402" s="5" t="s">
        <v>76</v>
      </c>
      <c r="E21402" t="s">
        <v>77</v>
      </c>
      <c r="F21402">
        <v>1</v>
      </c>
      <c r="I21402" s="1">
        <v>20978</v>
      </c>
      <c r="K21402" s="1">
        <v>20978</v>
      </c>
      <c r="L21402" s="7">
        <v>1</v>
      </c>
      <c r="M21402" s="7">
        <v>34</v>
      </c>
      <c r="N21402" s="7">
        <v>17</v>
      </c>
      <c r="O21402" s="1">
        <v>10489</v>
      </c>
      <c r="P21402" s="1">
        <v>617</v>
      </c>
      <c r="Q21402" t="s">
        <v>33</v>
      </c>
      <c r="T21402">
        <v>21401</v>
      </c>
    </row>
    <row r="21403" spans="1:20" x14ac:dyDescent="0.35">
      <c r="A21403" t="s">
        <v>39975</v>
      </c>
      <c r="C21403" s="5" t="s">
        <v>27</v>
      </c>
      <c r="E21403" t="s">
        <v>56</v>
      </c>
      <c r="F21403">
        <v>2</v>
      </c>
      <c r="I21403" s="1">
        <v>20977.68</v>
      </c>
      <c r="K21403" s="1">
        <v>20977.68</v>
      </c>
      <c r="L21403" s="7">
        <v>7</v>
      </c>
      <c r="M21403" s="7">
        <v>172</v>
      </c>
      <c r="N21403" s="7">
        <v>86</v>
      </c>
      <c r="O21403" s="1">
        <v>10488.84</v>
      </c>
      <c r="P21403" s="1">
        <v>134.78</v>
      </c>
      <c r="Q21403" t="s">
        <v>33</v>
      </c>
      <c r="T21403">
        <v>21402</v>
      </c>
    </row>
    <row r="21404" spans="1:20" x14ac:dyDescent="0.35">
      <c r="A21404" t="s">
        <v>39976</v>
      </c>
      <c r="B21404" s="5" t="s">
        <v>39977</v>
      </c>
      <c r="E21404" t="s">
        <v>35</v>
      </c>
      <c r="F21404">
        <v>2</v>
      </c>
      <c r="G21404" s="1">
        <v>18225.740000000002</v>
      </c>
      <c r="J21404" s="1">
        <v>2751.06</v>
      </c>
      <c r="K21404" s="1">
        <v>20976.799999999999</v>
      </c>
      <c r="L21404" s="7">
        <v>4</v>
      </c>
      <c r="M21404" s="7">
        <v>14</v>
      </c>
      <c r="N21404" s="7">
        <v>7</v>
      </c>
      <c r="O21404" s="1">
        <v>10488.4</v>
      </c>
      <c r="P21404" s="1">
        <v>1432.84</v>
      </c>
      <c r="Q21404" t="s">
        <v>33</v>
      </c>
      <c r="T21404">
        <v>21403</v>
      </c>
    </row>
    <row r="21405" spans="1:20" x14ac:dyDescent="0.35">
      <c r="A21405" t="s">
        <v>39978</v>
      </c>
      <c r="B21405" s="5" t="s">
        <v>39979</v>
      </c>
      <c r="C21405" s="5" t="s">
        <v>45</v>
      </c>
      <c r="E21405" t="s">
        <v>56</v>
      </c>
      <c r="F21405">
        <v>2</v>
      </c>
      <c r="H21405" s="1">
        <v>15523.52</v>
      </c>
      <c r="I21405" s="1">
        <v>5453.09</v>
      </c>
      <c r="K21405" s="1">
        <v>20976.61</v>
      </c>
      <c r="L21405" s="7">
        <v>27</v>
      </c>
      <c r="M21405" s="7">
        <v>427</v>
      </c>
      <c r="N21405" s="7">
        <v>213</v>
      </c>
      <c r="O21405" s="1">
        <v>10488.305</v>
      </c>
      <c r="P21405" s="1">
        <v>45.9</v>
      </c>
      <c r="Q21405" t="s">
        <v>33</v>
      </c>
      <c r="T21405">
        <v>21404</v>
      </c>
    </row>
    <row r="21406" spans="1:20" x14ac:dyDescent="0.35">
      <c r="A21406" t="s">
        <v>39980</v>
      </c>
      <c r="B21406" s="5" t="s">
        <v>39981</v>
      </c>
      <c r="C21406" s="5" t="s">
        <v>45</v>
      </c>
      <c r="E21406" t="s">
        <v>56</v>
      </c>
      <c r="F21406">
        <v>1</v>
      </c>
      <c r="H21406" s="1">
        <v>5484</v>
      </c>
      <c r="I21406" s="1">
        <v>10731.03</v>
      </c>
      <c r="J21406" s="1">
        <v>4761.24</v>
      </c>
      <c r="K21406" s="1">
        <v>20976.27</v>
      </c>
      <c r="L21406" s="7">
        <v>4</v>
      </c>
      <c r="M21406" s="7">
        <v>9</v>
      </c>
      <c r="N21406" s="7">
        <v>4</v>
      </c>
      <c r="O21406" s="1">
        <v>10488.135</v>
      </c>
      <c r="P21406" s="1">
        <v>2465.92</v>
      </c>
      <c r="Q21406" t="s">
        <v>33</v>
      </c>
      <c r="T21406">
        <v>21405</v>
      </c>
    </row>
    <row r="21407" spans="1:20" x14ac:dyDescent="0.35">
      <c r="A21407" t="s">
        <v>39982</v>
      </c>
      <c r="B21407" s="5" t="s">
        <v>39983</v>
      </c>
      <c r="C21407" s="5" t="s">
        <v>65</v>
      </c>
      <c r="E21407" t="s">
        <v>23</v>
      </c>
      <c r="F21407">
        <v>3</v>
      </c>
      <c r="I21407" s="1">
        <v>3573.19</v>
      </c>
      <c r="J21407" s="1">
        <v>17403.009999999998</v>
      </c>
      <c r="K21407" s="1">
        <v>20976.2</v>
      </c>
      <c r="L21407" s="7">
        <v>28</v>
      </c>
      <c r="M21407" s="7">
        <v>265</v>
      </c>
      <c r="N21407" s="7">
        <v>132</v>
      </c>
      <c r="O21407" s="1">
        <v>10488.1</v>
      </c>
      <c r="P21407" s="1">
        <v>84.27</v>
      </c>
      <c r="Q21407" t="s">
        <v>33</v>
      </c>
      <c r="T21407">
        <v>21406</v>
      </c>
    </row>
    <row r="21408" spans="1:20" x14ac:dyDescent="0.35">
      <c r="A21408" t="s">
        <v>39984</v>
      </c>
      <c r="B21408" s="5" t="s">
        <v>39985</v>
      </c>
      <c r="C21408" s="5" t="s">
        <v>307</v>
      </c>
      <c r="E21408" t="s">
        <v>56</v>
      </c>
      <c r="F21408">
        <v>1</v>
      </c>
      <c r="J21408" s="1">
        <v>20975.62</v>
      </c>
      <c r="K21408" s="1">
        <v>20975.62</v>
      </c>
      <c r="L21408" s="7">
        <v>20</v>
      </c>
      <c r="M21408" s="7">
        <v>578</v>
      </c>
      <c r="N21408" s="7">
        <v>289</v>
      </c>
      <c r="O21408" s="1">
        <v>10487.81</v>
      </c>
      <c r="P21408" s="1">
        <v>36.29</v>
      </c>
      <c r="Q21408" t="s">
        <v>33</v>
      </c>
      <c r="T21408">
        <v>21407</v>
      </c>
    </row>
    <row r="21409" spans="1:20" x14ac:dyDescent="0.35">
      <c r="A21409" t="s">
        <v>39986</v>
      </c>
      <c r="B21409" s="5" t="s">
        <v>1756</v>
      </c>
      <c r="D21409" s="5" t="s">
        <v>76</v>
      </c>
      <c r="E21409" t="s">
        <v>77</v>
      </c>
      <c r="F21409">
        <v>1</v>
      </c>
      <c r="H21409" s="1">
        <v>20974.14</v>
      </c>
      <c r="K21409" s="1">
        <v>20974.14</v>
      </c>
      <c r="L21409" s="7">
        <v>11</v>
      </c>
      <c r="M21409" s="7">
        <v>13</v>
      </c>
      <c r="N21409" s="7">
        <v>6</v>
      </c>
      <c r="O21409" s="1">
        <v>10487.07</v>
      </c>
      <c r="P21409" s="1">
        <v>1666.25</v>
      </c>
      <c r="Q21409" t="s">
        <v>25</v>
      </c>
      <c r="T21409">
        <v>21408</v>
      </c>
    </row>
    <row r="21410" spans="1:20" x14ac:dyDescent="0.35">
      <c r="A21410" t="s">
        <v>39987</v>
      </c>
      <c r="B21410" s="5" t="s">
        <v>39988</v>
      </c>
      <c r="C21410" s="5" t="s">
        <v>21</v>
      </c>
      <c r="E21410" t="s">
        <v>23</v>
      </c>
      <c r="F21410">
        <v>1</v>
      </c>
      <c r="J21410" s="1">
        <v>20973.79</v>
      </c>
      <c r="K21410" s="1">
        <v>20973.79</v>
      </c>
      <c r="L21410" s="7">
        <v>2</v>
      </c>
      <c r="M21410" s="7">
        <v>5</v>
      </c>
      <c r="N21410" s="7">
        <v>2</v>
      </c>
      <c r="O21410" s="1">
        <v>10486.895</v>
      </c>
      <c r="P21410" s="1">
        <v>4217.5600000000004</v>
      </c>
      <c r="Q21410" t="s">
        <v>33</v>
      </c>
      <c r="T21410">
        <v>21409</v>
      </c>
    </row>
    <row r="21411" spans="1:20" x14ac:dyDescent="0.35">
      <c r="A21411" t="s">
        <v>39989</v>
      </c>
      <c r="B21411" s="5" t="s">
        <v>39990</v>
      </c>
      <c r="E21411" t="s">
        <v>35</v>
      </c>
      <c r="F21411">
        <v>1</v>
      </c>
      <c r="G21411" s="1">
        <v>20970.36</v>
      </c>
      <c r="K21411" s="1">
        <v>20970.36</v>
      </c>
      <c r="L21411" s="7">
        <v>3</v>
      </c>
      <c r="M21411" s="7">
        <v>108</v>
      </c>
      <c r="N21411" s="7">
        <v>54</v>
      </c>
      <c r="O21411" s="1">
        <v>10485.18</v>
      </c>
      <c r="P21411" s="1">
        <v>194.17</v>
      </c>
      <c r="Q21411" t="s">
        <v>33</v>
      </c>
      <c r="T21411">
        <v>21410</v>
      </c>
    </row>
    <row r="21412" spans="1:20" x14ac:dyDescent="0.35">
      <c r="A21412" t="s">
        <v>39991</v>
      </c>
      <c r="B21412" s="5" t="s">
        <v>39992</v>
      </c>
      <c r="E21412" t="s">
        <v>35</v>
      </c>
      <c r="F21412">
        <v>2</v>
      </c>
      <c r="G21412" s="1">
        <v>12063.05</v>
      </c>
      <c r="I21412" s="1">
        <v>234.44</v>
      </c>
      <c r="J21412" s="1">
        <v>8669.64</v>
      </c>
      <c r="K21412" s="1">
        <v>20967.13</v>
      </c>
      <c r="L21412" s="7">
        <v>137</v>
      </c>
      <c r="M21412" s="7">
        <v>580</v>
      </c>
      <c r="N21412" s="7">
        <v>290</v>
      </c>
      <c r="O21412" s="1">
        <v>10483.565000000001</v>
      </c>
      <c r="P21412" s="1">
        <v>33.83</v>
      </c>
      <c r="Q21412" t="s">
        <v>33</v>
      </c>
      <c r="T21412">
        <v>21411</v>
      </c>
    </row>
    <row r="21413" spans="1:20" x14ac:dyDescent="0.35">
      <c r="A21413" t="s">
        <v>39993</v>
      </c>
      <c r="B21413" s="5" t="s">
        <v>39994</v>
      </c>
      <c r="C21413" s="5" t="s">
        <v>21</v>
      </c>
      <c r="E21413" t="s">
        <v>23</v>
      </c>
      <c r="F21413">
        <v>2</v>
      </c>
      <c r="I21413" s="1">
        <v>13756.58</v>
      </c>
      <c r="J21413" s="1">
        <v>7209.64</v>
      </c>
      <c r="K21413" s="1">
        <v>20966.22</v>
      </c>
      <c r="L21413" s="7">
        <v>199</v>
      </c>
      <c r="M21413" s="7">
        <v>2447</v>
      </c>
      <c r="N21413" s="7">
        <v>1223</v>
      </c>
      <c r="O21413" s="1">
        <v>10483.11</v>
      </c>
      <c r="P21413" s="1">
        <v>9.9499999999999993</v>
      </c>
      <c r="Q21413" t="s">
        <v>33</v>
      </c>
      <c r="T21413">
        <v>21412</v>
      </c>
    </row>
    <row r="21414" spans="1:20" x14ac:dyDescent="0.35">
      <c r="A21414" t="s">
        <v>39995</v>
      </c>
      <c r="B21414" s="5" t="s">
        <v>39996</v>
      </c>
      <c r="C21414" s="5" t="s">
        <v>517</v>
      </c>
      <c r="E21414" t="s">
        <v>31</v>
      </c>
      <c r="F21414">
        <v>1</v>
      </c>
      <c r="J21414" s="1">
        <v>20965</v>
      </c>
      <c r="K21414" s="1">
        <v>20965</v>
      </c>
      <c r="L21414" s="7">
        <v>1</v>
      </c>
      <c r="M21414" s="7">
        <v>1</v>
      </c>
      <c r="N21414" s="7">
        <v>0</v>
      </c>
      <c r="O21414" s="1">
        <v>10482.5</v>
      </c>
      <c r="P21414" s="1">
        <v>20965</v>
      </c>
      <c r="Q21414" t="s">
        <v>33</v>
      </c>
      <c r="T21414">
        <v>21413</v>
      </c>
    </row>
    <row r="21415" spans="1:20" x14ac:dyDescent="0.35">
      <c r="A21415" t="s">
        <v>39997</v>
      </c>
      <c r="B21415" s="5" t="s">
        <v>39998</v>
      </c>
      <c r="C21415" s="5" t="s">
        <v>45</v>
      </c>
      <c r="E21415" t="s">
        <v>56</v>
      </c>
      <c r="F21415">
        <v>2</v>
      </c>
      <c r="G21415" s="1">
        <v>9039.68</v>
      </c>
      <c r="H21415" s="1">
        <v>5577.04</v>
      </c>
      <c r="I21415" s="1">
        <v>965.76</v>
      </c>
      <c r="J21415" s="1">
        <v>5381.95</v>
      </c>
      <c r="K21415" s="1">
        <v>20964.43</v>
      </c>
      <c r="L21415" s="7">
        <v>63</v>
      </c>
      <c r="M21415" s="7">
        <v>35</v>
      </c>
      <c r="N21415" s="7">
        <v>17</v>
      </c>
      <c r="O21415" s="1">
        <v>10482.215</v>
      </c>
      <c r="P21415" s="1">
        <v>586.66</v>
      </c>
      <c r="Q21415" t="s">
        <v>33</v>
      </c>
      <c r="T21415">
        <v>21414</v>
      </c>
    </row>
    <row r="21416" spans="1:20" x14ac:dyDescent="0.35">
      <c r="A21416" t="s">
        <v>39999</v>
      </c>
      <c r="B21416" s="5" t="s">
        <v>40000</v>
      </c>
      <c r="C21416" s="5" t="s">
        <v>8654</v>
      </c>
      <c r="E21416" t="s">
        <v>31</v>
      </c>
      <c r="F21416">
        <v>1</v>
      </c>
      <c r="I21416" s="1">
        <v>20963.810000000001</v>
      </c>
      <c r="K21416" s="1">
        <v>20963.810000000001</v>
      </c>
      <c r="L21416" s="7">
        <v>10</v>
      </c>
      <c r="M21416" s="7">
        <v>46</v>
      </c>
      <c r="N21416" s="7">
        <v>23</v>
      </c>
      <c r="O21416" s="1">
        <v>10481.905000000001</v>
      </c>
      <c r="P21416" s="1">
        <v>456.42</v>
      </c>
      <c r="Q21416" t="s">
        <v>33</v>
      </c>
      <c r="T21416">
        <v>21415</v>
      </c>
    </row>
    <row r="21417" spans="1:20" x14ac:dyDescent="0.35">
      <c r="A21417" t="s">
        <v>40001</v>
      </c>
      <c r="B21417" s="5" t="s">
        <v>40002</v>
      </c>
      <c r="C21417" s="5" t="s">
        <v>1141</v>
      </c>
      <c r="E21417" t="s">
        <v>23</v>
      </c>
      <c r="F21417">
        <v>3</v>
      </c>
      <c r="I21417" s="1">
        <v>20961.53</v>
      </c>
      <c r="K21417" s="1">
        <v>20961.53</v>
      </c>
      <c r="L21417" s="7">
        <v>19</v>
      </c>
      <c r="M21417" s="7">
        <v>78</v>
      </c>
      <c r="N21417" s="7">
        <v>39</v>
      </c>
      <c r="O21417" s="1">
        <v>10480.764999999999</v>
      </c>
      <c r="P21417" s="1">
        <v>264.8</v>
      </c>
      <c r="Q21417" t="s">
        <v>33</v>
      </c>
      <c r="T21417">
        <v>21416</v>
      </c>
    </row>
    <row r="21418" spans="1:20" x14ac:dyDescent="0.35">
      <c r="A21418" t="s">
        <v>40003</v>
      </c>
      <c r="B21418" s="5" t="s">
        <v>40004</v>
      </c>
      <c r="C21418" s="5" t="s">
        <v>45</v>
      </c>
      <c r="E21418" t="s">
        <v>56</v>
      </c>
      <c r="F21418">
        <v>2</v>
      </c>
      <c r="G21418" s="1">
        <v>3165.51</v>
      </c>
      <c r="H21418" s="1">
        <v>104.64</v>
      </c>
      <c r="I21418" s="1">
        <v>15906.7</v>
      </c>
      <c r="J21418" s="1">
        <v>1783.89</v>
      </c>
      <c r="K21418" s="1">
        <v>20960.740000000002</v>
      </c>
      <c r="L21418" s="7">
        <v>20</v>
      </c>
      <c r="M21418" s="7">
        <v>224</v>
      </c>
      <c r="N21418" s="7">
        <v>112</v>
      </c>
      <c r="O21418" s="1">
        <v>10480.370000000001</v>
      </c>
      <c r="P21418" s="1">
        <v>98.62</v>
      </c>
      <c r="Q21418" t="s">
        <v>33</v>
      </c>
      <c r="T21418">
        <v>21417</v>
      </c>
    </row>
    <row r="21419" spans="1:20" x14ac:dyDescent="0.35">
      <c r="A21419" t="s">
        <v>40005</v>
      </c>
      <c r="B21419" s="5" t="s">
        <v>40006</v>
      </c>
      <c r="C21419" s="5" t="s">
        <v>45</v>
      </c>
      <c r="E21419" t="s">
        <v>56</v>
      </c>
      <c r="F21419">
        <v>4</v>
      </c>
      <c r="G21419" s="1">
        <v>2870.71</v>
      </c>
      <c r="H21419" s="1">
        <v>4123.58</v>
      </c>
      <c r="I21419" s="1">
        <v>5758.18</v>
      </c>
      <c r="J21419" s="1">
        <v>8208.2000000000007</v>
      </c>
      <c r="K21419" s="1">
        <v>20960.669999999998</v>
      </c>
      <c r="L21419" s="7">
        <v>33</v>
      </c>
      <c r="M21419" s="7">
        <v>69</v>
      </c>
      <c r="N21419" s="7">
        <v>34</v>
      </c>
      <c r="O21419" s="1">
        <v>10480.334999999999</v>
      </c>
      <c r="P21419" s="1">
        <v>309.25</v>
      </c>
      <c r="Q21419" t="s">
        <v>33</v>
      </c>
      <c r="T21419">
        <v>21418</v>
      </c>
    </row>
    <row r="21420" spans="1:20" x14ac:dyDescent="0.35">
      <c r="A21420" t="s">
        <v>40007</v>
      </c>
      <c r="B21420" s="5" t="s">
        <v>40008</v>
      </c>
      <c r="C21420" s="5" t="s">
        <v>407</v>
      </c>
      <c r="E21420" t="s">
        <v>77</v>
      </c>
      <c r="F21420">
        <v>1</v>
      </c>
      <c r="J21420" s="1">
        <v>20960.28</v>
      </c>
      <c r="K21420" s="1">
        <v>20960.28</v>
      </c>
      <c r="L21420" s="7">
        <v>2</v>
      </c>
      <c r="M21420" s="7">
        <v>158</v>
      </c>
      <c r="N21420" s="7">
        <v>79</v>
      </c>
      <c r="O21420" s="1">
        <v>10480.14</v>
      </c>
      <c r="P21420" s="1">
        <v>132.66</v>
      </c>
      <c r="Q21420" t="s">
        <v>33</v>
      </c>
      <c r="T21420">
        <v>21419</v>
      </c>
    </row>
    <row r="21421" spans="1:20" x14ac:dyDescent="0.35">
      <c r="A21421" t="s">
        <v>40009</v>
      </c>
      <c r="B21421" s="5" t="s">
        <v>40010</v>
      </c>
      <c r="C21421" s="5" t="s">
        <v>21</v>
      </c>
      <c r="E21421" t="s">
        <v>23</v>
      </c>
      <c r="F21421">
        <v>2</v>
      </c>
      <c r="I21421" s="1">
        <v>10618.78</v>
      </c>
      <c r="J21421" s="1">
        <v>10340.14</v>
      </c>
      <c r="K21421" s="1">
        <v>20958.919999999998</v>
      </c>
      <c r="L21421" s="7">
        <v>30</v>
      </c>
      <c r="M21421" s="7">
        <v>75</v>
      </c>
      <c r="N21421" s="7">
        <v>37</v>
      </c>
      <c r="O21421" s="1">
        <v>10479.459999999999</v>
      </c>
      <c r="P21421" s="1">
        <v>299.3</v>
      </c>
      <c r="Q21421" t="s">
        <v>33</v>
      </c>
      <c r="T21421">
        <v>21420</v>
      </c>
    </row>
    <row r="21422" spans="1:20" x14ac:dyDescent="0.35">
      <c r="A21422" t="s">
        <v>40011</v>
      </c>
      <c r="B21422" s="5" t="s">
        <v>40012</v>
      </c>
      <c r="C21422" s="5" t="s">
        <v>344</v>
      </c>
      <c r="E21422" t="s">
        <v>56</v>
      </c>
      <c r="F21422">
        <v>2</v>
      </c>
      <c r="G21422" s="1">
        <v>9590.5</v>
      </c>
      <c r="J21422" s="1">
        <v>11367.69</v>
      </c>
      <c r="K21422" s="1">
        <v>20958.189999999999</v>
      </c>
      <c r="L21422" s="7">
        <v>114</v>
      </c>
      <c r="M21422" s="7">
        <v>121</v>
      </c>
      <c r="N21422" s="7">
        <v>60</v>
      </c>
      <c r="O21422" s="1">
        <v>10479.094999999999</v>
      </c>
      <c r="P21422" s="1">
        <v>181.99</v>
      </c>
      <c r="Q21422" t="s">
        <v>33</v>
      </c>
      <c r="T21422">
        <v>21421</v>
      </c>
    </row>
    <row r="21423" spans="1:20" x14ac:dyDescent="0.35">
      <c r="A21423" t="s">
        <v>40013</v>
      </c>
      <c r="B21423" s="5" t="s">
        <v>40014</v>
      </c>
      <c r="C21423" s="5" t="s">
        <v>296</v>
      </c>
      <c r="E21423" t="s">
        <v>56</v>
      </c>
      <c r="F21423">
        <v>1</v>
      </c>
      <c r="J21423" s="1">
        <v>20958.14</v>
      </c>
      <c r="K21423" s="1">
        <v>20958.14</v>
      </c>
      <c r="L21423" s="7">
        <v>3</v>
      </c>
      <c r="M21423" s="7">
        <v>14</v>
      </c>
      <c r="N21423" s="7">
        <v>7</v>
      </c>
      <c r="O21423" s="1">
        <v>10479.07</v>
      </c>
      <c r="P21423" s="1">
        <v>1497.01</v>
      </c>
      <c r="Q21423" t="s">
        <v>33</v>
      </c>
      <c r="T21423">
        <v>21422</v>
      </c>
    </row>
    <row r="21424" spans="1:20" x14ac:dyDescent="0.35">
      <c r="A21424" t="s">
        <v>40015</v>
      </c>
      <c r="B21424" s="5" t="s">
        <v>40016</v>
      </c>
      <c r="C21424" s="5" t="s">
        <v>307</v>
      </c>
      <c r="E21424" t="s">
        <v>56</v>
      </c>
      <c r="F21424">
        <v>1</v>
      </c>
      <c r="J21424" s="1">
        <v>20957.86</v>
      </c>
      <c r="K21424" s="1">
        <v>20957.86</v>
      </c>
      <c r="L21424" s="7">
        <v>4</v>
      </c>
      <c r="M21424" s="7">
        <v>203</v>
      </c>
      <c r="N21424" s="7">
        <v>101</v>
      </c>
      <c r="O21424" s="1">
        <v>10478.93</v>
      </c>
      <c r="P21424" s="1">
        <v>153.59</v>
      </c>
      <c r="Q21424" t="s">
        <v>33</v>
      </c>
      <c r="T21424">
        <v>21423</v>
      </c>
    </row>
    <row r="21425" spans="1:20" x14ac:dyDescent="0.35">
      <c r="A21425" t="s">
        <v>40017</v>
      </c>
      <c r="B21425" s="5" t="s">
        <v>40018</v>
      </c>
      <c r="E21425" t="s">
        <v>35</v>
      </c>
      <c r="F21425">
        <v>2</v>
      </c>
      <c r="G21425" s="1">
        <v>10689.1</v>
      </c>
      <c r="J21425" s="1">
        <v>10268.620000000001</v>
      </c>
      <c r="K21425" s="1">
        <v>20957.72</v>
      </c>
      <c r="L21425" s="7">
        <v>9</v>
      </c>
      <c r="M21425" s="7">
        <v>228</v>
      </c>
      <c r="N21425" s="7">
        <v>114</v>
      </c>
      <c r="O21425" s="1">
        <v>10478.86</v>
      </c>
      <c r="P21425" s="1">
        <v>86.34</v>
      </c>
      <c r="Q21425" t="s">
        <v>33</v>
      </c>
      <c r="T21425">
        <v>21424</v>
      </c>
    </row>
    <row r="21426" spans="1:20" x14ac:dyDescent="0.35">
      <c r="A21426" t="s">
        <v>40019</v>
      </c>
      <c r="B21426" s="5" t="s">
        <v>40020</v>
      </c>
      <c r="E21426" t="s">
        <v>35</v>
      </c>
      <c r="F21426">
        <v>2</v>
      </c>
      <c r="G21426" s="1">
        <v>11179.52</v>
      </c>
      <c r="J21426" s="1">
        <v>9777.8700000000008</v>
      </c>
      <c r="K21426" s="1">
        <v>20957.39</v>
      </c>
      <c r="L21426" s="7">
        <v>4</v>
      </c>
      <c r="M21426" s="7">
        <v>16</v>
      </c>
      <c r="N21426" s="7">
        <v>8</v>
      </c>
      <c r="O21426" s="1">
        <v>10478.695</v>
      </c>
      <c r="P21426" s="1">
        <v>1333.93</v>
      </c>
      <c r="Q21426" t="s">
        <v>33</v>
      </c>
      <c r="T21426">
        <v>21425</v>
      </c>
    </row>
    <row r="21427" spans="1:20" x14ac:dyDescent="0.35">
      <c r="A21427" t="s">
        <v>40021</v>
      </c>
      <c r="B21427" s="5" t="s">
        <v>40022</v>
      </c>
      <c r="E21427" t="s">
        <v>35</v>
      </c>
      <c r="F21427">
        <v>1</v>
      </c>
      <c r="G21427" s="1">
        <v>20956.62</v>
      </c>
      <c r="K21427" s="1">
        <v>20956.62</v>
      </c>
      <c r="L21427" s="7">
        <v>2</v>
      </c>
      <c r="M21427" s="7">
        <v>3</v>
      </c>
      <c r="N21427" s="7">
        <v>1</v>
      </c>
      <c r="O21427" s="1">
        <v>10478.31</v>
      </c>
      <c r="P21427" s="1">
        <v>6985.54</v>
      </c>
      <c r="Q21427" t="s">
        <v>33</v>
      </c>
      <c r="T21427">
        <v>21426</v>
      </c>
    </row>
    <row r="21428" spans="1:20" x14ac:dyDescent="0.35">
      <c r="A21428" t="s">
        <v>40023</v>
      </c>
      <c r="B21428" s="5" t="s">
        <v>40024</v>
      </c>
      <c r="C21428" s="5" t="s">
        <v>45</v>
      </c>
      <c r="E21428" t="s">
        <v>56</v>
      </c>
      <c r="F21428">
        <v>2</v>
      </c>
      <c r="G21428" s="1">
        <v>6303.8</v>
      </c>
      <c r="H21428" s="1">
        <v>4326.71</v>
      </c>
      <c r="J21428" s="1">
        <v>10325.129999999999</v>
      </c>
      <c r="K21428" s="1">
        <v>20955.64</v>
      </c>
      <c r="L21428" s="7">
        <v>8</v>
      </c>
      <c r="M21428" s="7">
        <v>31</v>
      </c>
      <c r="N21428" s="7">
        <v>15</v>
      </c>
      <c r="O21428" s="1">
        <v>10477.82</v>
      </c>
      <c r="P21428" s="1">
        <v>725.54</v>
      </c>
      <c r="Q21428" t="s">
        <v>33</v>
      </c>
      <c r="T21428">
        <v>21427</v>
      </c>
    </row>
    <row r="21429" spans="1:20" x14ac:dyDescent="0.35">
      <c r="A21429" t="s">
        <v>40025</v>
      </c>
      <c r="B21429" s="5" t="s">
        <v>40026</v>
      </c>
      <c r="C21429" s="5" t="s">
        <v>45</v>
      </c>
      <c r="D21429" s="5" t="s">
        <v>4228</v>
      </c>
      <c r="E21429" t="s">
        <v>56</v>
      </c>
      <c r="F21429">
        <v>1</v>
      </c>
      <c r="H21429" s="1">
        <v>20476.86</v>
      </c>
      <c r="J21429" s="1">
        <v>478.32</v>
      </c>
      <c r="K21429" s="1">
        <v>20955.18</v>
      </c>
      <c r="L21429" s="7">
        <v>121</v>
      </c>
      <c r="M21429" s="7">
        <v>144</v>
      </c>
      <c r="N21429" s="7">
        <v>72</v>
      </c>
      <c r="O21429" s="1">
        <v>10477.59</v>
      </c>
      <c r="P21429" s="1">
        <v>146.61000000000001</v>
      </c>
      <c r="Q21429" t="s">
        <v>25</v>
      </c>
      <c r="T21429">
        <v>21428</v>
      </c>
    </row>
    <row r="21430" spans="1:20" x14ac:dyDescent="0.35">
      <c r="A21430" t="s">
        <v>40027</v>
      </c>
      <c r="B21430" s="5" t="s">
        <v>40028</v>
      </c>
      <c r="C21430" s="5" t="s">
        <v>45</v>
      </c>
      <c r="E21430" t="s">
        <v>56</v>
      </c>
      <c r="F21430">
        <v>1</v>
      </c>
      <c r="J21430" s="1">
        <v>20955.12</v>
      </c>
      <c r="K21430" s="1">
        <v>20955.12</v>
      </c>
      <c r="L21430" s="7">
        <v>1</v>
      </c>
      <c r="M21430" s="7">
        <v>3</v>
      </c>
      <c r="N21430" s="7">
        <v>1</v>
      </c>
      <c r="O21430" s="1">
        <v>10477.56</v>
      </c>
      <c r="P21430" s="1">
        <v>6985.04</v>
      </c>
      <c r="Q21430" t="s">
        <v>33</v>
      </c>
      <c r="T21430">
        <v>21429</v>
      </c>
    </row>
    <row r="21431" spans="1:20" x14ac:dyDescent="0.35">
      <c r="A21431" t="s">
        <v>40029</v>
      </c>
      <c r="B21431" s="5" t="s">
        <v>1756</v>
      </c>
      <c r="D21431" s="5" t="s">
        <v>322</v>
      </c>
      <c r="E21431" t="s">
        <v>77</v>
      </c>
      <c r="F21431">
        <v>1</v>
      </c>
      <c r="H21431" s="1">
        <v>20954.86</v>
      </c>
      <c r="K21431" s="1">
        <v>20954.86</v>
      </c>
      <c r="L21431" s="7">
        <v>5</v>
      </c>
      <c r="M21431" s="7">
        <v>8</v>
      </c>
      <c r="N21431" s="7">
        <v>4</v>
      </c>
      <c r="O21431" s="1">
        <v>10477.43</v>
      </c>
      <c r="P21431" s="1">
        <v>2614.66</v>
      </c>
      <c r="Q21431" t="s">
        <v>25</v>
      </c>
      <c r="T21431">
        <v>21430</v>
      </c>
    </row>
    <row r="21432" spans="1:20" x14ac:dyDescent="0.35">
      <c r="A21432" t="s">
        <v>40030</v>
      </c>
      <c r="B21432" s="5" t="s">
        <v>25872</v>
      </c>
      <c r="E21432" t="s">
        <v>35</v>
      </c>
      <c r="F21432">
        <v>1</v>
      </c>
      <c r="G21432" s="1">
        <v>20953.23</v>
      </c>
      <c r="K21432" s="1">
        <v>20953.23</v>
      </c>
      <c r="L21432" s="7">
        <v>7</v>
      </c>
      <c r="M21432" s="7">
        <v>23</v>
      </c>
      <c r="N21432" s="7">
        <v>11</v>
      </c>
      <c r="O21432" s="1">
        <v>10476.615</v>
      </c>
      <c r="P21432" s="1">
        <v>911.01</v>
      </c>
      <c r="Q21432" t="s">
        <v>33</v>
      </c>
      <c r="T21432">
        <v>21431</v>
      </c>
    </row>
    <row r="21433" spans="1:20" x14ac:dyDescent="0.35">
      <c r="A21433" t="s">
        <v>40031</v>
      </c>
      <c r="B21433" s="5" t="s">
        <v>40032</v>
      </c>
      <c r="C21433" s="5" t="s">
        <v>2264</v>
      </c>
      <c r="E21433" t="s">
        <v>31</v>
      </c>
      <c r="F21433">
        <v>1</v>
      </c>
      <c r="J21433" s="1">
        <v>20952.86</v>
      </c>
      <c r="K21433" s="1">
        <v>20952.86</v>
      </c>
      <c r="L21433" s="7">
        <v>11</v>
      </c>
      <c r="M21433" s="7">
        <v>12</v>
      </c>
      <c r="N21433" s="7">
        <v>6</v>
      </c>
      <c r="O21433" s="1">
        <v>10476.43</v>
      </c>
      <c r="P21433" s="1">
        <v>1726.49</v>
      </c>
      <c r="Q21433" t="s">
        <v>33</v>
      </c>
      <c r="T21433">
        <v>21432</v>
      </c>
    </row>
    <row r="21434" spans="1:20" x14ac:dyDescent="0.35">
      <c r="A21434" t="s">
        <v>40033</v>
      </c>
      <c r="B21434" s="5" t="s">
        <v>40034</v>
      </c>
      <c r="C21434" s="5" t="s">
        <v>45</v>
      </c>
      <c r="E21434" t="s">
        <v>56</v>
      </c>
      <c r="F21434">
        <v>1</v>
      </c>
      <c r="H21434" s="1">
        <v>2695.59</v>
      </c>
      <c r="I21434" s="1">
        <v>13052.36</v>
      </c>
      <c r="J21434" s="1">
        <v>5203.76</v>
      </c>
      <c r="K21434" s="1">
        <v>20951.71</v>
      </c>
      <c r="L21434" s="7">
        <v>84</v>
      </c>
      <c r="M21434" s="7">
        <v>1638</v>
      </c>
      <c r="N21434" s="7">
        <v>819</v>
      </c>
      <c r="O21434" s="1">
        <v>10475.855</v>
      </c>
      <c r="P21434" s="1">
        <v>13.01</v>
      </c>
      <c r="Q21434" t="s">
        <v>33</v>
      </c>
      <c r="T21434">
        <v>21433</v>
      </c>
    </row>
    <row r="21435" spans="1:20" x14ac:dyDescent="0.35">
      <c r="A21435" t="s">
        <v>40035</v>
      </c>
      <c r="B21435" s="5" t="s">
        <v>40036</v>
      </c>
      <c r="D21435" s="5" t="s">
        <v>360</v>
      </c>
      <c r="E21435" t="s">
        <v>31</v>
      </c>
      <c r="F21435">
        <v>4</v>
      </c>
      <c r="G21435" s="1">
        <v>32.9</v>
      </c>
      <c r="H21435" s="1">
        <v>19096.490000000002</v>
      </c>
      <c r="I21435" s="1">
        <v>274.8</v>
      </c>
      <c r="J21435" s="1">
        <v>1547.21</v>
      </c>
      <c r="K21435" s="1">
        <v>20951.400000000001</v>
      </c>
      <c r="L21435" s="7">
        <v>58</v>
      </c>
      <c r="M21435" s="7">
        <v>371</v>
      </c>
      <c r="N21435" s="7">
        <v>185</v>
      </c>
      <c r="O21435" s="1">
        <v>10475.700000000001</v>
      </c>
      <c r="P21435" s="1">
        <v>42.67</v>
      </c>
      <c r="Q21435" t="s">
        <v>25</v>
      </c>
      <c r="T21435">
        <v>21434</v>
      </c>
    </row>
    <row r="21436" spans="1:20" x14ac:dyDescent="0.35">
      <c r="A21436" t="s">
        <v>40037</v>
      </c>
      <c r="B21436" s="5" t="s">
        <v>40038</v>
      </c>
      <c r="C21436" s="5" t="s">
        <v>307</v>
      </c>
      <c r="E21436" t="s">
        <v>56</v>
      </c>
      <c r="F21436">
        <v>2</v>
      </c>
      <c r="H21436" s="1">
        <v>9300</v>
      </c>
      <c r="I21436" s="1">
        <v>11385.54</v>
      </c>
      <c r="J21436" s="1">
        <v>265.55</v>
      </c>
      <c r="K21436" s="1">
        <v>20951.09</v>
      </c>
      <c r="L21436" s="7">
        <v>33</v>
      </c>
      <c r="M21436" s="7">
        <v>3621</v>
      </c>
      <c r="N21436" s="7">
        <v>1810</v>
      </c>
      <c r="O21436" s="1">
        <v>10475.545</v>
      </c>
      <c r="P21436" s="1">
        <v>15.66</v>
      </c>
      <c r="Q21436" t="s">
        <v>33</v>
      </c>
      <c r="T21436">
        <v>21435</v>
      </c>
    </row>
    <row r="21437" spans="1:20" x14ac:dyDescent="0.35">
      <c r="A21437" t="s">
        <v>40039</v>
      </c>
      <c r="B21437" s="5" t="s">
        <v>40040</v>
      </c>
      <c r="E21437" t="s">
        <v>35</v>
      </c>
      <c r="F21437">
        <v>2</v>
      </c>
      <c r="G21437" s="1">
        <v>10973.99</v>
      </c>
      <c r="J21437" s="1">
        <v>9976.35</v>
      </c>
      <c r="K21437" s="1">
        <v>20950.34</v>
      </c>
      <c r="L21437" s="7">
        <v>2</v>
      </c>
      <c r="M21437" s="7">
        <v>2</v>
      </c>
      <c r="N21437" s="7">
        <v>1</v>
      </c>
      <c r="O21437" s="1">
        <v>10475.17</v>
      </c>
      <c r="P21437" s="1">
        <v>10475.17</v>
      </c>
      <c r="Q21437" t="s">
        <v>33</v>
      </c>
      <c r="T21437">
        <v>21436</v>
      </c>
    </row>
    <row r="21438" spans="1:20" x14ac:dyDescent="0.35">
      <c r="A21438" t="s">
        <v>40041</v>
      </c>
      <c r="B21438" s="5" t="s">
        <v>40042</v>
      </c>
      <c r="C21438" s="5" t="s">
        <v>1800</v>
      </c>
      <c r="E21438" t="s">
        <v>31</v>
      </c>
      <c r="F21438">
        <v>1</v>
      </c>
      <c r="I21438" s="1">
        <v>20949.86</v>
      </c>
      <c r="K21438" s="1">
        <v>20949.86</v>
      </c>
      <c r="L21438" s="7">
        <v>6</v>
      </c>
      <c r="M21438" s="7">
        <v>414</v>
      </c>
      <c r="N21438" s="7">
        <v>207</v>
      </c>
      <c r="O21438" s="1">
        <v>10474.93</v>
      </c>
      <c r="P21438" s="1">
        <v>51.26</v>
      </c>
      <c r="Q21438" t="s">
        <v>33</v>
      </c>
      <c r="T21438">
        <v>21437</v>
      </c>
    </row>
    <row r="21439" spans="1:20" x14ac:dyDescent="0.35">
      <c r="A21439" t="s">
        <v>40043</v>
      </c>
      <c r="B21439" s="5" t="s">
        <v>40044</v>
      </c>
      <c r="E21439" t="s">
        <v>35</v>
      </c>
      <c r="F21439">
        <v>2</v>
      </c>
      <c r="G21439" s="1">
        <v>4497.09</v>
      </c>
      <c r="H21439" s="1">
        <v>11863.41</v>
      </c>
      <c r="I21439" s="1">
        <v>2119.6799999999998</v>
      </c>
      <c r="J21439" s="1">
        <v>2469.63</v>
      </c>
      <c r="K21439" s="1">
        <v>20949.810000000001</v>
      </c>
      <c r="L21439" s="7">
        <v>8</v>
      </c>
      <c r="M21439" s="7">
        <v>23</v>
      </c>
      <c r="N21439" s="7">
        <v>11</v>
      </c>
      <c r="O21439" s="1">
        <v>10474.905000000001</v>
      </c>
      <c r="P21439" s="1">
        <v>918.28</v>
      </c>
      <c r="Q21439" t="s">
        <v>33</v>
      </c>
      <c r="T21439">
        <v>21438</v>
      </c>
    </row>
    <row r="21440" spans="1:20" x14ac:dyDescent="0.35">
      <c r="A21440" t="s">
        <v>40045</v>
      </c>
      <c r="B21440" s="5" t="s">
        <v>40046</v>
      </c>
      <c r="C21440" s="5" t="s">
        <v>344</v>
      </c>
      <c r="E21440" t="s">
        <v>56</v>
      </c>
      <c r="F21440">
        <v>2</v>
      </c>
      <c r="G21440" s="1">
        <v>0</v>
      </c>
      <c r="J21440" s="1">
        <v>20949.580000000002</v>
      </c>
      <c r="K21440" s="1">
        <v>20949.580000000002</v>
      </c>
      <c r="L21440" s="7">
        <v>2</v>
      </c>
      <c r="M21440" s="7">
        <v>2</v>
      </c>
      <c r="N21440" s="7">
        <v>1</v>
      </c>
      <c r="O21440" s="1">
        <v>10474.790000000001</v>
      </c>
      <c r="P21440" s="1">
        <v>10998.53</v>
      </c>
      <c r="Q21440" t="s">
        <v>33</v>
      </c>
      <c r="T21440">
        <v>21439</v>
      </c>
    </row>
    <row r="21441" spans="1:20" x14ac:dyDescent="0.35">
      <c r="A21441" t="s">
        <v>40047</v>
      </c>
      <c r="C21441" s="5" t="s">
        <v>3058</v>
      </c>
      <c r="E21441" t="s">
        <v>31</v>
      </c>
      <c r="F21441">
        <v>1</v>
      </c>
      <c r="I21441" s="1">
        <v>20947.11</v>
      </c>
      <c r="K21441" s="1">
        <v>20947.11</v>
      </c>
      <c r="L21441" s="7">
        <v>3</v>
      </c>
      <c r="M21441" s="7">
        <v>3</v>
      </c>
      <c r="N21441" s="7">
        <v>1</v>
      </c>
      <c r="O21441" s="1">
        <v>10473.555</v>
      </c>
      <c r="P21441" s="1">
        <v>6982.37</v>
      </c>
      <c r="Q21441" t="s">
        <v>33</v>
      </c>
      <c r="T21441">
        <v>21440</v>
      </c>
    </row>
    <row r="21442" spans="1:20" x14ac:dyDescent="0.35">
      <c r="A21442" t="s">
        <v>40048</v>
      </c>
      <c r="B21442" s="5" t="s">
        <v>40049</v>
      </c>
      <c r="E21442" t="s">
        <v>35</v>
      </c>
      <c r="F21442">
        <v>2</v>
      </c>
      <c r="G21442" s="1">
        <v>18745.419999999998</v>
      </c>
      <c r="I21442" s="1">
        <v>2200.52</v>
      </c>
      <c r="K21442" s="1">
        <v>20945.939999999999</v>
      </c>
      <c r="L21442" s="7">
        <v>10</v>
      </c>
      <c r="M21442" s="7">
        <v>83</v>
      </c>
      <c r="N21442" s="7">
        <v>41</v>
      </c>
      <c r="O21442" s="1">
        <v>10472.969999999999</v>
      </c>
      <c r="P21442" s="1">
        <v>263.49</v>
      </c>
      <c r="Q21442" t="s">
        <v>33</v>
      </c>
      <c r="T21442">
        <v>21441</v>
      </c>
    </row>
    <row r="21443" spans="1:20" x14ac:dyDescent="0.35">
      <c r="A21443" t="s">
        <v>40050</v>
      </c>
      <c r="B21443" s="5" t="s">
        <v>40051</v>
      </c>
      <c r="C21443" s="5" t="s">
        <v>45</v>
      </c>
      <c r="E21443" t="s">
        <v>35</v>
      </c>
      <c r="F21443">
        <v>2</v>
      </c>
      <c r="G21443" s="1">
        <v>10971.22</v>
      </c>
      <c r="J21443" s="1">
        <v>9973.84</v>
      </c>
      <c r="K21443" s="1">
        <v>20945.060000000001</v>
      </c>
      <c r="L21443" s="7">
        <v>2</v>
      </c>
      <c r="M21443" s="7">
        <v>2</v>
      </c>
      <c r="N21443" s="7">
        <v>1</v>
      </c>
      <c r="O21443" s="1">
        <v>10472.530000000001</v>
      </c>
      <c r="P21443" s="1">
        <v>10472.530000000001</v>
      </c>
      <c r="Q21443" t="s">
        <v>33</v>
      </c>
      <c r="T21443">
        <v>21442</v>
      </c>
    </row>
    <row r="21444" spans="1:20" x14ac:dyDescent="0.35">
      <c r="A21444" t="s">
        <v>40052</v>
      </c>
      <c r="B21444" s="5" t="s">
        <v>40053</v>
      </c>
      <c r="C21444" s="5" t="s">
        <v>21</v>
      </c>
      <c r="E21444" t="s">
        <v>23</v>
      </c>
      <c r="F21444">
        <v>2</v>
      </c>
      <c r="H21444" s="1">
        <v>3397.32</v>
      </c>
      <c r="I21444" s="1">
        <v>13405.61</v>
      </c>
      <c r="J21444" s="1">
        <v>4141.13</v>
      </c>
      <c r="K21444" s="1">
        <v>20944.060000000001</v>
      </c>
      <c r="L21444" s="7">
        <v>18</v>
      </c>
      <c r="M21444" s="7">
        <v>66</v>
      </c>
      <c r="N21444" s="7">
        <v>33</v>
      </c>
      <c r="O21444" s="1">
        <v>10472.030000000001</v>
      </c>
      <c r="P21444" s="1">
        <v>348.21</v>
      </c>
      <c r="Q21444" t="s">
        <v>33</v>
      </c>
      <c r="T21444">
        <v>21443</v>
      </c>
    </row>
    <row r="21445" spans="1:20" x14ac:dyDescent="0.35">
      <c r="A21445" t="s">
        <v>40054</v>
      </c>
      <c r="B21445" s="5" t="s">
        <v>40055</v>
      </c>
      <c r="C21445" s="5" t="s">
        <v>45</v>
      </c>
      <c r="E21445" t="s">
        <v>56</v>
      </c>
      <c r="F21445">
        <v>2</v>
      </c>
      <c r="G21445" s="1">
        <v>1347.36</v>
      </c>
      <c r="H21445" s="1">
        <v>5553.12</v>
      </c>
      <c r="I21445" s="1">
        <v>7935.36</v>
      </c>
      <c r="J21445" s="1">
        <v>6106.56</v>
      </c>
      <c r="K21445" s="1">
        <v>20942.400000000001</v>
      </c>
      <c r="L21445" s="7">
        <v>6</v>
      </c>
      <c r="M21445" s="7">
        <v>216</v>
      </c>
      <c r="N21445" s="7">
        <v>108</v>
      </c>
      <c r="O21445" s="1">
        <v>10471.200000000001</v>
      </c>
      <c r="P21445" s="1">
        <v>102.47</v>
      </c>
      <c r="Q21445" t="s">
        <v>33</v>
      </c>
      <c r="T21445">
        <v>21444</v>
      </c>
    </row>
    <row r="21446" spans="1:20" x14ac:dyDescent="0.35">
      <c r="A21446" t="s">
        <v>40056</v>
      </c>
      <c r="B21446" s="5" t="s">
        <v>40057</v>
      </c>
      <c r="E21446" t="s">
        <v>35</v>
      </c>
      <c r="F21446">
        <v>2</v>
      </c>
      <c r="G21446" s="1">
        <v>11201.4</v>
      </c>
      <c r="J21446" s="1">
        <v>9740.4</v>
      </c>
      <c r="K21446" s="1">
        <v>20941.8</v>
      </c>
      <c r="L21446" s="7">
        <v>2</v>
      </c>
      <c r="M21446" s="7">
        <v>40</v>
      </c>
      <c r="N21446" s="7">
        <v>20</v>
      </c>
      <c r="O21446" s="1">
        <v>10470.9</v>
      </c>
      <c r="P21446" s="1">
        <v>523.54999999999995</v>
      </c>
      <c r="Q21446" t="s">
        <v>33</v>
      </c>
      <c r="T21446">
        <v>21445</v>
      </c>
    </row>
    <row r="21447" spans="1:20" x14ac:dyDescent="0.35">
      <c r="A21447" t="s">
        <v>40058</v>
      </c>
      <c r="B21447" s="5" t="s">
        <v>40059</v>
      </c>
      <c r="C21447" s="5" t="s">
        <v>307</v>
      </c>
      <c r="E21447" t="s">
        <v>56</v>
      </c>
      <c r="F21447">
        <v>1</v>
      </c>
      <c r="J21447" s="1">
        <v>20941.2</v>
      </c>
      <c r="K21447" s="1">
        <v>20941.2</v>
      </c>
      <c r="L21447" s="7">
        <v>1</v>
      </c>
      <c r="M21447" s="7">
        <v>7</v>
      </c>
      <c r="N21447" s="7">
        <v>3</v>
      </c>
      <c r="O21447" s="1">
        <v>10470.6</v>
      </c>
      <c r="P21447" s="1">
        <v>2991.6</v>
      </c>
      <c r="Q21447" t="s">
        <v>33</v>
      </c>
      <c r="T21447">
        <v>21446</v>
      </c>
    </row>
    <row r="21448" spans="1:20" x14ac:dyDescent="0.35">
      <c r="A21448" t="s">
        <v>40060</v>
      </c>
      <c r="B21448" s="5" t="s">
        <v>40061</v>
      </c>
      <c r="C21448" s="5" t="s">
        <v>69</v>
      </c>
      <c r="E21448" t="s">
        <v>23</v>
      </c>
      <c r="F21448">
        <v>1</v>
      </c>
      <c r="I21448" s="1">
        <v>20940.79</v>
      </c>
      <c r="K21448" s="1">
        <v>20940.79</v>
      </c>
      <c r="L21448" s="7">
        <v>11</v>
      </c>
      <c r="M21448" s="7">
        <v>132</v>
      </c>
      <c r="N21448" s="7">
        <v>66</v>
      </c>
      <c r="O21448" s="1">
        <v>10470.395</v>
      </c>
      <c r="P21448" s="1">
        <v>149.88</v>
      </c>
      <c r="Q21448" t="s">
        <v>33</v>
      </c>
      <c r="T21448">
        <v>21447</v>
      </c>
    </row>
    <row r="21449" spans="1:20" x14ac:dyDescent="0.35">
      <c r="A21449" t="s">
        <v>40062</v>
      </c>
      <c r="B21449" s="5" t="s">
        <v>40063</v>
      </c>
      <c r="C21449" s="5" t="s">
        <v>684</v>
      </c>
      <c r="E21449" t="s">
        <v>31</v>
      </c>
      <c r="F21449">
        <v>2</v>
      </c>
      <c r="G21449" s="1">
        <v>5328.72</v>
      </c>
      <c r="I21449" s="1">
        <v>10453.200000000001</v>
      </c>
      <c r="J21449" s="1">
        <v>5158.82</v>
      </c>
      <c r="K21449" s="1">
        <v>20940.740000000002</v>
      </c>
      <c r="L21449" s="7">
        <v>13</v>
      </c>
      <c r="M21449" s="7">
        <v>176</v>
      </c>
      <c r="N21449" s="7">
        <v>88</v>
      </c>
      <c r="O21449" s="1">
        <v>10470.370000000001</v>
      </c>
      <c r="P21449" s="1">
        <v>122.61</v>
      </c>
      <c r="Q21449" t="s">
        <v>33</v>
      </c>
      <c r="T21449">
        <v>21448</v>
      </c>
    </row>
    <row r="21450" spans="1:20" x14ac:dyDescent="0.35">
      <c r="A21450" t="s">
        <v>40064</v>
      </c>
      <c r="B21450" s="5" t="s">
        <v>40065</v>
      </c>
      <c r="C21450" s="5" t="s">
        <v>307</v>
      </c>
      <c r="E21450" t="s">
        <v>56</v>
      </c>
      <c r="F21450">
        <v>1</v>
      </c>
      <c r="J21450" s="1">
        <v>20940.05</v>
      </c>
      <c r="K21450" s="1">
        <v>20940.05</v>
      </c>
      <c r="L21450" s="7">
        <v>6</v>
      </c>
      <c r="M21450" s="7">
        <v>314</v>
      </c>
      <c r="N21450" s="7">
        <v>157</v>
      </c>
      <c r="O21450" s="1">
        <v>10470.025</v>
      </c>
      <c r="P21450" s="1">
        <v>67.73</v>
      </c>
      <c r="Q21450" t="s">
        <v>33</v>
      </c>
      <c r="T21450">
        <v>21449</v>
      </c>
    </row>
    <row r="21451" spans="1:20" x14ac:dyDescent="0.35">
      <c r="A21451" t="s">
        <v>40066</v>
      </c>
      <c r="B21451" s="5" t="s">
        <v>40067</v>
      </c>
      <c r="E21451" t="s">
        <v>35</v>
      </c>
      <c r="F21451">
        <v>1</v>
      </c>
      <c r="G21451" s="1">
        <v>20938.560000000001</v>
      </c>
      <c r="K21451" s="1">
        <v>20938.560000000001</v>
      </c>
      <c r="L21451" s="7">
        <v>2</v>
      </c>
      <c r="M21451" s="7">
        <v>2</v>
      </c>
      <c r="N21451" s="7">
        <v>1</v>
      </c>
      <c r="O21451" s="1">
        <v>10469.280000000001</v>
      </c>
      <c r="P21451" s="1">
        <v>10469.280000000001</v>
      </c>
      <c r="Q21451" t="s">
        <v>33</v>
      </c>
      <c r="T21451">
        <v>21450</v>
      </c>
    </row>
    <row r="21452" spans="1:20" x14ac:dyDescent="0.35">
      <c r="A21452" t="s">
        <v>40068</v>
      </c>
      <c r="B21452" s="5" t="s">
        <v>40069</v>
      </c>
      <c r="C21452" s="5" t="s">
        <v>21</v>
      </c>
      <c r="E21452" t="s">
        <v>23</v>
      </c>
      <c r="F21452">
        <v>1</v>
      </c>
      <c r="I21452" s="1">
        <v>2981.8</v>
      </c>
      <c r="J21452" s="1">
        <v>17955.810000000001</v>
      </c>
      <c r="K21452" s="1">
        <v>20937.61</v>
      </c>
      <c r="L21452" s="7">
        <v>19</v>
      </c>
      <c r="M21452" s="7">
        <v>173</v>
      </c>
      <c r="N21452" s="7">
        <v>86</v>
      </c>
      <c r="O21452" s="1">
        <v>10468.805</v>
      </c>
      <c r="P21452" s="1">
        <v>118.03</v>
      </c>
      <c r="Q21452" t="s">
        <v>33</v>
      </c>
      <c r="T21452">
        <v>21451</v>
      </c>
    </row>
    <row r="21453" spans="1:20" x14ac:dyDescent="0.35">
      <c r="A21453" t="s">
        <v>40070</v>
      </c>
      <c r="B21453" s="5" t="s">
        <v>40071</v>
      </c>
      <c r="C21453" s="5" t="s">
        <v>45</v>
      </c>
      <c r="E21453" t="s">
        <v>35</v>
      </c>
      <c r="F21453">
        <v>2</v>
      </c>
      <c r="G21453" s="1">
        <v>10671.36</v>
      </c>
      <c r="H21453" s="1">
        <v>1918.08</v>
      </c>
      <c r="J21453" s="1">
        <v>8347.6</v>
      </c>
      <c r="K21453" s="1">
        <v>20937.04</v>
      </c>
      <c r="L21453" s="7">
        <v>27</v>
      </c>
      <c r="M21453" s="7">
        <v>42</v>
      </c>
      <c r="N21453" s="7">
        <v>21</v>
      </c>
      <c r="O21453" s="1">
        <v>10468.52</v>
      </c>
      <c r="P21453" s="1">
        <v>552.83000000000004</v>
      </c>
      <c r="Q21453" t="s">
        <v>33</v>
      </c>
      <c r="T21453">
        <v>21452</v>
      </c>
    </row>
    <row r="21454" spans="1:20" x14ac:dyDescent="0.35">
      <c r="A21454" t="s">
        <v>40072</v>
      </c>
      <c r="B21454" s="5" t="s">
        <v>40073</v>
      </c>
      <c r="C21454" s="5" t="s">
        <v>21</v>
      </c>
      <c r="E21454" t="s">
        <v>23</v>
      </c>
      <c r="F21454">
        <v>1</v>
      </c>
      <c r="I21454" s="1">
        <v>20296.11</v>
      </c>
      <c r="J21454" s="1">
        <v>640.29</v>
      </c>
      <c r="K21454" s="1">
        <v>20936.400000000001</v>
      </c>
      <c r="L21454" s="7">
        <v>43</v>
      </c>
      <c r="M21454" s="7">
        <v>588</v>
      </c>
      <c r="N21454" s="7">
        <v>294</v>
      </c>
      <c r="O21454" s="1">
        <v>10468.200000000001</v>
      </c>
      <c r="P21454" s="1">
        <v>37.5</v>
      </c>
      <c r="Q21454" t="s">
        <v>33</v>
      </c>
      <c r="T21454">
        <v>21453</v>
      </c>
    </row>
    <row r="21455" spans="1:20" x14ac:dyDescent="0.35">
      <c r="A21455" t="s">
        <v>40074</v>
      </c>
      <c r="B21455" s="5" t="s">
        <v>40075</v>
      </c>
      <c r="E21455" t="s">
        <v>35</v>
      </c>
      <c r="F21455">
        <v>2</v>
      </c>
      <c r="G21455" s="1">
        <v>10966.5</v>
      </c>
      <c r="J21455" s="1">
        <v>9969.5400000000009</v>
      </c>
      <c r="K21455" s="1">
        <v>20936.04</v>
      </c>
      <c r="L21455" s="7">
        <v>2</v>
      </c>
      <c r="M21455" s="7">
        <v>12</v>
      </c>
      <c r="N21455" s="7">
        <v>6</v>
      </c>
      <c r="O21455" s="1">
        <v>10468.02</v>
      </c>
      <c r="P21455" s="1">
        <v>1744.67</v>
      </c>
      <c r="Q21455" t="s">
        <v>33</v>
      </c>
      <c r="T21455">
        <v>21454</v>
      </c>
    </row>
    <row r="21456" spans="1:20" x14ac:dyDescent="0.35">
      <c r="A21456" t="s">
        <v>40076</v>
      </c>
      <c r="B21456" s="5" t="s">
        <v>40077</v>
      </c>
      <c r="C21456" s="5" t="s">
        <v>307</v>
      </c>
      <c r="E21456" t="s">
        <v>56</v>
      </c>
      <c r="F21456">
        <v>2</v>
      </c>
      <c r="G21456" s="1">
        <v>7966.14</v>
      </c>
      <c r="J21456" s="1">
        <v>12966.5</v>
      </c>
      <c r="K21456" s="1">
        <v>20932.64</v>
      </c>
      <c r="L21456" s="7">
        <v>110</v>
      </c>
      <c r="M21456" s="7">
        <v>122</v>
      </c>
      <c r="N21456" s="7">
        <v>61</v>
      </c>
      <c r="O21456" s="1">
        <v>10466.32</v>
      </c>
      <c r="P21456" s="1">
        <v>183.32</v>
      </c>
      <c r="Q21456" t="s">
        <v>33</v>
      </c>
      <c r="T21456">
        <v>21455</v>
      </c>
    </row>
    <row r="21457" spans="1:20" x14ac:dyDescent="0.35">
      <c r="A21457" t="s">
        <v>40078</v>
      </c>
      <c r="B21457" s="5" t="s">
        <v>40079</v>
      </c>
      <c r="E21457" t="s">
        <v>35</v>
      </c>
      <c r="F21457">
        <v>2</v>
      </c>
      <c r="G21457" s="1">
        <v>14445.57</v>
      </c>
      <c r="J21457" s="1">
        <v>6486.96</v>
      </c>
      <c r="K21457" s="1">
        <v>20932.53</v>
      </c>
      <c r="L21457" s="7">
        <v>181</v>
      </c>
      <c r="M21457" s="7">
        <v>689</v>
      </c>
      <c r="N21457" s="7">
        <v>344</v>
      </c>
      <c r="O21457" s="1">
        <v>10466.264999999999</v>
      </c>
      <c r="P21457" s="1">
        <v>29.92</v>
      </c>
      <c r="Q21457" t="s">
        <v>33</v>
      </c>
      <c r="T21457">
        <v>21456</v>
      </c>
    </row>
    <row r="21458" spans="1:20" x14ac:dyDescent="0.35">
      <c r="A21458" t="s">
        <v>40080</v>
      </c>
      <c r="B21458" s="5" t="s">
        <v>40081</v>
      </c>
      <c r="D21458" s="5" t="s">
        <v>84</v>
      </c>
      <c r="E21458" t="s">
        <v>56</v>
      </c>
      <c r="F21458">
        <v>1</v>
      </c>
      <c r="H21458" s="1">
        <v>20932.14</v>
      </c>
      <c r="K21458" s="1">
        <v>20932.14</v>
      </c>
      <c r="L21458" s="7">
        <v>5</v>
      </c>
      <c r="M21458" s="7">
        <v>9</v>
      </c>
      <c r="N21458" s="7">
        <v>4</v>
      </c>
      <c r="O21458" s="1">
        <v>10466.07</v>
      </c>
      <c r="P21458" s="1">
        <v>2361.25</v>
      </c>
      <c r="Q21458" t="s">
        <v>25</v>
      </c>
      <c r="T21458">
        <v>21457</v>
      </c>
    </row>
    <row r="21459" spans="1:20" x14ac:dyDescent="0.35">
      <c r="A21459" t="s">
        <v>40082</v>
      </c>
      <c r="B21459" s="5" t="s">
        <v>40083</v>
      </c>
      <c r="C21459" s="5" t="s">
        <v>517</v>
      </c>
      <c r="E21459" t="s">
        <v>31</v>
      </c>
      <c r="F21459">
        <v>1</v>
      </c>
      <c r="J21459" s="1">
        <v>20929.310000000001</v>
      </c>
      <c r="K21459" s="1">
        <v>20929.310000000001</v>
      </c>
      <c r="L21459" s="7">
        <v>1</v>
      </c>
      <c r="M21459" s="7">
        <v>1</v>
      </c>
      <c r="N21459" s="7">
        <v>0</v>
      </c>
      <c r="O21459" s="1">
        <v>10464.655000000001</v>
      </c>
      <c r="P21459" s="1">
        <v>20929.310000000001</v>
      </c>
      <c r="Q21459" t="s">
        <v>33</v>
      </c>
      <c r="T21459">
        <v>21458</v>
      </c>
    </row>
    <row r="21460" spans="1:20" x14ac:dyDescent="0.35">
      <c r="A21460" t="s">
        <v>40084</v>
      </c>
      <c r="B21460" s="5" t="s">
        <v>40085</v>
      </c>
      <c r="C21460" s="5" t="s">
        <v>45</v>
      </c>
      <c r="E21460" t="s">
        <v>56</v>
      </c>
      <c r="F21460">
        <v>3</v>
      </c>
      <c r="G21460" s="1">
        <v>909.36</v>
      </c>
      <c r="H21460" s="1">
        <v>813.25</v>
      </c>
      <c r="I21460" s="1">
        <v>19205.580000000002</v>
      </c>
      <c r="K21460" s="1">
        <v>20928.189999999999</v>
      </c>
      <c r="L21460" s="7">
        <v>13</v>
      </c>
      <c r="M21460" s="7">
        <v>155</v>
      </c>
      <c r="N21460" s="7">
        <v>77</v>
      </c>
      <c r="O21460" s="1">
        <v>10464.094999999999</v>
      </c>
      <c r="P21460" s="1">
        <v>140.08000000000001</v>
      </c>
      <c r="Q21460" t="s">
        <v>33</v>
      </c>
      <c r="T21460">
        <v>21459</v>
      </c>
    </row>
    <row r="21461" spans="1:20" x14ac:dyDescent="0.35">
      <c r="A21461" t="s">
        <v>40086</v>
      </c>
      <c r="B21461" s="5" t="s">
        <v>40087</v>
      </c>
      <c r="C21461" s="5" t="s">
        <v>2480</v>
      </c>
      <c r="E21461" t="s">
        <v>77</v>
      </c>
      <c r="F21461">
        <v>1</v>
      </c>
      <c r="J21461" s="1">
        <v>20928</v>
      </c>
      <c r="K21461" s="1">
        <v>20928</v>
      </c>
      <c r="L21461" s="7">
        <v>1</v>
      </c>
      <c r="M21461" s="7">
        <v>1</v>
      </c>
      <c r="N21461" s="7">
        <v>0</v>
      </c>
      <c r="O21461" s="1">
        <v>10464</v>
      </c>
      <c r="P21461" s="1">
        <v>20928</v>
      </c>
      <c r="Q21461" t="s">
        <v>33</v>
      </c>
      <c r="T21461">
        <v>21460</v>
      </c>
    </row>
    <row r="21462" spans="1:20" x14ac:dyDescent="0.35">
      <c r="A21462" t="s">
        <v>40088</v>
      </c>
      <c r="B21462" s="5" t="s">
        <v>40089</v>
      </c>
      <c r="C21462" s="5" t="s">
        <v>171</v>
      </c>
      <c r="E21462" t="s">
        <v>56</v>
      </c>
      <c r="F21462">
        <v>1</v>
      </c>
      <c r="J21462" s="1">
        <v>20924.61</v>
      </c>
      <c r="K21462" s="1">
        <v>20924.61</v>
      </c>
      <c r="L21462" s="7">
        <v>1</v>
      </c>
      <c r="M21462" s="7">
        <v>37</v>
      </c>
      <c r="N21462" s="7">
        <v>18</v>
      </c>
      <c r="O21462" s="1">
        <v>10462.305</v>
      </c>
      <c r="P21462" s="1">
        <v>565.53</v>
      </c>
      <c r="Q21462" t="s">
        <v>33</v>
      </c>
      <c r="T21462">
        <v>21461</v>
      </c>
    </row>
    <row r="21463" spans="1:20" x14ac:dyDescent="0.35">
      <c r="A21463" t="s">
        <v>40090</v>
      </c>
      <c r="B21463" s="5" t="s">
        <v>40091</v>
      </c>
      <c r="C21463" s="5" t="s">
        <v>307</v>
      </c>
      <c r="E21463" t="s">
        <v>56</v>
      </c>
      <c r="F21463">
        <v>2</v>
      </c>
      <c r="G21463" s="1">
        <v>9697</v>
      </c>
      <c r="I21463" s="1">
        <v>116.28</v>
      </c>
      <c r="J21463" s="1">
        <v>11111.15</v>
      </c>
      <c r="K21463" s="1">
        <v>20924.43</v>
      </c>
      <c r="L21463" s="7">
        <v>6</v>
      </c>
      <c r="M21463" s="7">
        <v>237</v>
      </c>
      <c r="N21463" s="7">
        <v>118</v>
      </c>
      <c r="O21463" s="1">
        <v>10462.215</v>
      </c>
      <c r="P21463" s="1">
        <v>77.95</v>
      </c>
      <c r="Q21463" t="s">
        <v>33</v>
      </c>
      <c r="T21463">
        <v>21462</v>
      </c>
    </row>
    <row r="21464" spans="1:20" x14ac:dyDescent="0.35">
      <c r="A21464" t="s">
        <v>40092</v>
      </c>
      <c r="B21464" s="5" t="s">
        <v>40093</v>
      </c>
      <c r="D21464" s="5" t="s">
        <v>98</v>
      </c>
      <c r="E21464" t="s">
        <v>23</v>
      </c>
      <c r="F21464">
        <v>2</v>
      </c>
      <c r="G21464" s="1">
        <v>544.51</v>
      </c>
      <c r="H21464" s="1">
        <v>20378.39</v>
      </c>
      <c r="K21464" s="1">
        <v>20922.900000000001</v>
      </c>
      <c r="L21464" s="7">
        <v>52</v>
      </c>
      <c r="M21464" s="7">
        <v>741</v>
      </c>
      <c r="N21464" s="7">
        <v>370</v>
      </c>
      <c r="O21464" s="1">
        <v>10461.450000000001</v>
      </c>
      <c r="P21464" s="1">
        <v>29.95</v>
      </c>
      <c r="Q21464" t="s">
        <v>25</v>
      </c>
      <c r="T21464">
        <v>21463</v>
      </c>
    </row>
    <row r="21465" spans="1:20" x14ac:dyDescent="0.35">
      <c r="A21465" t="s">
        <v>40094</v>
      </c>
      <c r="B21465" s="5" t="s">
        <v>40095</v>
      </c>
      <c r="C21465" s="5" t="s">
        <v>307</v>
      </c>
      <c r="E21465" t="s">
        <v>56</v>
      </c>
      <c r="F21465">
        <v>3</v>
      </c>
      <c r="G21465" s="1">
        <v>70.680000000000007</v>
      </c>
      <c r="I21465" s="1">
        <v>9361.31</v>
      </c>
      <c r="J21465" s="1">
        <v>11488.26</v>
      </c>
      <c r="K21465" s="1">
        <v>20920.25</v>
      </c>
      <c r="L21465" s="7">
        <v>42</v>
      </c>
      <c r="M21465" s="7">
        <v>1905</v>
      </c>
      <c r="N21465" s="7">
        <v>952</v>
      </c>
      <c r="O21465" s="1">
        <v>10460.125</v>
      </c>
      <c r="P21465" s="1">
        <v>28.22</v>
      </c>
      <c r="Q21465" t="s">
        <v>33</v>
      </c>
      <c r="T21465">
        <v>21464</v>
      </c>
    </row>
    <row r="21466" spans="1:20" x14ac:dyDescent="0.35">
      <c r="A21466" t="s">
        <v>40096</v>
      </c>
      <c r="B21466" s="5" t="s">
        <v>40097</v>
      </c>
      <c r="C21466" s="5" t="s">
        <v>544</v>
      </c>
      <c r="E21466" t="s">
        <v>31</v>
      </c>
      <c r="F21466">
        <v>1</v>
      </c>
      <c r="I21466" s="1">
        <v>5027.34</v>
      </c>
      <c r="J21466" s="1">
        <v>15892.61</v>
      </c>
      <c r="K21466" s="1">
        <v>20919.95</v>
      </c>
      <c r="L21466" s="7">
        <v>5</v>
      </c>
      <c r="M21466" s="7">
        <v>25</v>
      </c>
      <c r="N21466" s="7">
        <v>12</v>
      </c>
      <c r="O21466" s="1">
        <v>10459.975</v>
      </c>
      <c r="P21466" s="1">
        <v>834.62</v>
      </c>
      <c r="Q21466" t="s">
        <v>33</v>
      </c>
      <c r="T21466">
        <v>21465</v>
      </c>
    </row>
    <row r="21467" spans="1:20" x14ac:dyDescent="0.35">
      <c r="A21467" t="s">
        <v>40098</v>
      </c>
      <c r="B21467" s="5" t="s">
        <v>40099</v>
      </c>
      <c r="C21467" s="5" t="s">
        <v>21</v>
      </c>
      <c r="E21467" t="s">
        <v>23</v>
      </c>
      <c r="F21467">
        <v>3</v>
      </c>
      <c r="G21467" s="1">
        <v>0</v>
      </c>
      <c r="I21467" s="1">
        <v>4785.59</v>
      </c>
      <c r="J21467" s="1">
        <v>16134.32</v>
      </c>
      <c r="K21467" s="1">
        <v>20919.91</v>
      </c>
      <c r="L21467" s="7">
        <v>470</v>
      </c>
      <c r="M21467" s="7">
        <v>3194</v>
      </c>
      <c r="N21467" s="7">
        <v>1597</v>
      </c>
      <c r="O21467" s="1">
        <v>10459.955</v>
      </c>
      <c r="P21467" s="1">
        <v>17.48</v>
      </c>
      <c r="Q21467" t="s">
        <v>33</v>
      </c>
      <c r="T21467">
        <v>21466</v>
      </c>
    </row>
    <row r="21468" spans="1:20" x14ac:dyDescent="0.35">
      <c r="A21468" t="s">
        <v>40100</v>
      </c>
      <c r="B21468" s="5" t="s">
        <v>40101</v>
      </c>
      <c r="C21468" s="5" t="s">
        <v>45</v>
      </c>
      <c r="E21468" t="s">
        <v>56</v>
      </c>
      <c r="F21468">
        <v>2</v>
      </c>
      <c r="G21468" s="1">
        <v>993.87</v>
      </c>
      <c r="H21468" s="1">
        <v>328.12</v>
      </c>
      <c r="I21468" s="1">
        <v>9167.0400000000009</v>
      </c>
      <c r="J21468" s="1">
        <v>10429.39</v>
      </c>
      <c r="K21468" s="1">
        <v>20918.419999999998</v>
      </c>
      <c r="L21468" s="7">
        <v>163</v>
      </c>
      <c r="M21468" s="7">
        <v>3494</v>
      </c>
      <c r="N21468" s="7">
        <v>1747</v>
      </c>
      <c r="O21468" s="1">
        <v>10459.209999999999</v>
      </c>
      <c r="P21468" s="1">
        <v>5.03</v>
      </c>
      <c r="Q21468" t="s">
        <v>33</v>
      </c>
      <c r="T21468">
        <v>21467</v>
      </c>
    </row>
    <row r="21469" spans="1:20" x14ac:dyDescent="0.35">
      <c r="A21469" t="s">
        <v>40102</v>
      </c>
      <c r="B21469" s="5" t="s">
        <v>40103</v>
      </c>
      <c r="D21469" s="5" t="s">
        <v>7163</v>
      </c>
      <c r="E21469" t="s">
        <v>31</v>
      </c>
      <c r="F21469">
        <v>1</v>
      </c>
      <c r="H21469" s="1">
        <v>20917.66</v>
      </c>
      <c r="K21469" s="1">
        <v>20917.66</v>
      </c>
      <c r="L21469" s="7">
        <v>75</v>
      </c>
      <c r="M21469" s="7">
        <v>161</v>
      </c>
      <c r="N21469" s="7">
        <v>80</v>
      </c>
      <c r="O21469" s="1">
        <v>10458.83</v>
      </c>
      <c r="P21469" s="1">
        <v>134.06</v>
      </c>
      <c r="Q21469" t="s">
        <v>25</v>
      </c>
      <c r="T21469">
        <v>21468</v>
      </c>
    </row>
    <row r="21470" spans="1:20" x14ac:dyDescent="0.35">
      <c r="A21470" t="s">
        <v>40104</v>
      </c>
      <c r="B21470" s="5" t="s">
        <v>40105</v>
      </c>
      <c r="C21470" s="5" t="s">
        <v>45</v>
      </c>
      <c r="E21470" t="s">
        <v>56</v>
      </c>
      <c r="F21470">
        <v>2</v>
      </c>
      <c r="I21470" s="1">
        <v>16812.41</v>
      </c>
      <c r="J21470" s="1">
        <v>4104.1499999999996</v>
      </c>
      <c r="K21470" s="1">
        <v>20916.560000000001</v>
      </c>
      <c r="L21470" s="7">
        <v>17</v>
      </c>
      <c r="M21470" s="7">
        <v>74</v>
      </c>
      <c r="N21470" s="7">
        <v>37</v>
      </c>
      <c r="O21470" s="1">
        <v>10458.280000000001</v>
      </c>
      <c r="P21470" s="1">
        <v>272.27999999999997</v>
      </c>
      <c r="Q21470" t="s">
        <v>33</v>
      </c>
      <c r="T21470">
        <v>21469</v>
      </c>
    </row>
    <row r="21471" spans="1:20" x14ac:dyDescent="0.35">
      <c r="A21471" t="s">
        <v>40106</v>
      </c>
      <c r="B21471" s="5" t="s">
        <v>40107</v>
      </c>
      <c r="C21471" s="5" t="s">
        <v>307</v>
      </c>
      <c r="E21471" t="s">
        <v>56</v>
      </c>
      <c r="F21471">
        <v>2</v>
      </c>
      <c r="G21471" s="1">
        <v>9981.5400000000009</v>
      </c>
      <c r="H21471" s="1">
        <v>1170.8</v>
      </c>
      <c r="I21471" s="1">
        <v>1940.63</v>
      </c>
      <c r="J21471" s="1">
        <v>7821.93</v>
      </c>
      <c r="K21471" s="1">
        <v>20914.900000000001</v>
      </c>
      <c r="L21471" s="7">
        <v>19</v>
      </c>
      <c r="M21471" s="7">
        <v>51</v>
      </c>
      <c r="N21471" s="7">
        <v>25</v>
      </c>
      <c r="O21471" s="1">
        <v>10457.450000000001</v>
      </c>
      <c r="P21471" s="1">
        <v>445.37</v>
      </c>
      <c r="Q21471" t="s">
        <v>33</v>
      </c>
      <c r="T21471">
        <v>21470</v>
      </c>
    </row>
    <row r="21472" spans="1:20" x14ac:dyDescent="0.35">
      <c r="A21472" t="s">
        <v>40108</v>
      </c>
      <c r="B21472" s="5" t="s">
        <v>40109</v>
      </c>
      <c r="C21472" s="5" t="s">
        <v>21</v>
      </c>
      <c r="E21472" t="s">
        <v>23</v>
      </c>
      <c r="F21472">
        <v>2</v>
      </c>
      <c r="H21472" s="1">
        <v>846.63</v>
      </c>
      <c r="I21472" s="1">
        <v>18314.79</v>
      </c>
      <c r="J21472" s="1">
        <v>1752.95</v>
      </c>
      <c r="K21472" s="1">
        <v>20914.37</v>
      </c>
      <c r="L21472" s="7">
        <v>38</v>
      </c>
      <c r="M21472" s="7">
        <v>80</v>
      </c>
      <c r="N21472" s="7">
        <v>40</v>
      </c>
      <c r="O21472" s="1">
        <v>10457.184999999999</v>
      </c>
      <c r="P21472" s="1">
        <v>301.37</v>
      </c>
      <c r="Q21472" t="s">
        <v>33</v>
      </c>
      <c r="T21472">
        <v>21471</v>
      </c>
    </row>
    <row r="21473" spans="1:20" x14ac:dyDescent="0.35">
      <c r="A21473" t="s">
        <v>40110</v>
      </c>
      <c r="C21473" s="5" t="s">
        <v>1024</v>
      </c>
      <c r="E21473" t="s">
        <v>23</v>
      </c>
      <c r="F21473">
        <v>2</v>
      </c>
      <c r="I21473" s="1">
        <v>20914.09</v>
      </c>
      <c r="K21473" s="1">
        <v>20914.09</v>
      </c>
      <c r="L21473" s="7">
        <v>7</v>
      </c>
      <c r="M21473" s="7">
        <v>63</v>
      </c>
      <c r="N21473" s="7">
        <v>31</v>
      </c>
      <c r="O21473" s="1">
        <v>10457.045</v>
      </c>
      <c r="P21473" s="1">
        <v>333.52</v>
      </c>
      <c r="Q21473" t="s">
        <v>33</v>
      </c>
      <c r="T21473">
        <v>21472</v>
      </c>
    </row>
    <row r="21474" spans="1:20" x14ac:dyDescent="0.35">
      <c r="A21474" t="s">
        <v>40111</v>
      </c>
      <c r="B21474" s="5" t="s">
        <v>40112</v>
      </c>
      <c r="C21474" s="5" t="s">
        <v>21</v>
      </c>
      <c r="E21474" t="s">
        <v>23</v>
      </c>
      <c r="F21474">
        <v>2</v>
      </c>
      <c r="J21474" s="1">
        <v>20913.099999999999</v>
      </c>
      <c r="K21474" s="1">
        <v>20913.099999999999</v>
      </c>
      <c r="L21474" s="7">
        <v>7</v>
      </c>
      <c r="M21474" s="7">
        <v>12</v>
      </c>
      <c r="N21474" s="7">
        <v>6</v>
      </c>
      <c r="O21474" s="1">
        <v>10456.549999999999</v>
      </c>
      <c r="P21474" s="1">
        <v>1778.43</v>
      </c>
      <c r="Q21474" t="s">
        <v>33</v>
      </c>
      <c r="T21474">
        <v>21473</v>
      </c>
    </row>
    <row r="21475" spans="1:20" x14ac:dyDescent="0.35">
      <c r="A21475" t="s">
        <v>40113</v>
      </c>
      <c r="B21475" s="5" t="s">
        <v>40114</v>
      </c>
      <c r="C21475" s="5" t="s">
        <v>307</v>
      </c>
      <c r="E21475" t="s">
        <v>56</v>
      </c>
      <c r="F21475">
        <v>3</v>
      </c>
      <c r="I21475" s="1">
        <v>8371.6200000000008</v>
      </c>
      <c r="J21475" s="1">
        <v>12541.44</v>
      </c>
      <c r="K21475" s="1">
        <v>20913.060000000001</v>
      </c>
      <c r="L21475" s="7">
        <v>19</v>
      </c>
      <c r="M21475" s="7">
        <v>135</v>
      </c>
      <c r="N21475" s="7">
        <v>67</v>
      </c>
      <c r="O21475" s="1">
        <v>10456.530000000001</v>
      </c>
      <c r="P21475" s="1">
        <v>393.31</v>
      </c>
      <c r="Q21475" t="s">
        <v>33</v>
      </c>
      <c r="T21475">
        <v>21474</v>
      </c>
    </row>
    <row r="21476" spans="1:20" x14ac:dyDescent="0.35">
      <c r="A21476" t="s">
        <v>40115</v>
      </c>
      <c r="B21476" s="5" t="s">
        <v>40116</v>
      </c>
      <c r="E21476" t="s">
        <v>35</v>
      </c>
      <c r="F21476">
        <v>2</v>
      </c>
      <c r="G21476" s="1">
        <v>10953.8</v>
      </c>
      <c r="J21476" s="1">
        <v>9958</v>
      </c>
      <c r="K21476" s="1">
        <v>20911.8</v>
      </c>
      <c r="L21476" s="7">
        <v>6</v>
      </c>
      <c r="M21476" s="7">
        <v>40</v>
      </c>
      <c r="N21476" s="7">
        <v>20</v>
      </c>
      <c r="O21476" s="1">
        <v>10455.9</v>
      </c>
      <c r="P21476" s="1">
        <v>522.79999999999995</v>
      </c>
      <c r="Q21476" t="s">
        <v>33</v>
      </c>
      <c r="T21476">
        <v>21475</v>
      </c>
    </row>
    <row r="21477" spans="1:20" x14ac:dyDescent="0.35">
      <c r="A21477" t="s">
        <v>40117</v>
      </c>
      <c r="B21477" s="5" t="s">
        <v>40118</v>
      </c>
      <c r="C21477" s="5" t="s">
        <v>45</v>
      </c>
      <c r="E21477" t="s">
        <v>56</v>
      </c>
      <c r="F21477">
        <v>1</v>
      </c>
      <c r="I21477" s="1">
        <v>20908.400000000001</v>
      </c>
      <c r="K21477" s="1">
        <v>20908.400000000001</v>
      </c>
      <c r="L21477" s="7">
        <v>6</v>
      </c>
      <c r="M21477" s="7">
        <v>45</v>
      </c>
      <c r="N21477" s="7">
        <v>22</v>
      </c>
      <c r="O21477" s="1">
        <v>10454.200000000001</v>
      </c>
      <c r="P21477" s="1">
        <v>506.64</v>
      </c>
      <c r="Q21477" t="s">
        <v>33</v>
      </c>
      <c r="T21477">
        <v>21476</v>
      </c>
    </row>
    <row r="21478" spans="1:20" x14ac:dyDescent="0.35">
      <c r="A21478" t="s">
        <v>40119</v>
      </c>
      <c r="B21478" s="5" t="s">
        <v>40120</v>
      </c>
      <c r="C21478" s="5" t="s">
        <v>517</v>
      </c>
      <c r="E21478" t="s">
        <v>31</v>
      </c>
      <c r="F21478">
        <v>2</v>
      </c>
      <c r="I21478" s="1">
        <v>1912.9</v>
      </c>
      <c r="J21478" s="1">
        <v>18994.919999999998</v>
      </c>
      <c r="K21478" s="1">
        <v>20907.82</v>
      </c>
      <c r="L21478" s="7">
        <v>7</v>
      </c>
      <c r="M21478" s="7">
        <v>860</v>
      </c>
      <c r="N21478" s="7">
        <v>430</v>
      </c>
      <c r="O21478" s="1">
        <v>10453.91</v>
      </c>
      <c r="P21478" s="1">
        <v>31.55</v>
      </c>
      <c r="Q21478" t="s">
        <v>33</v>
      </c>
      <c r="T21478">
        <v>21477</v>
      </c>
    </row>
    <row r="21479" spans="1:20" x14ac:dyDescent="0.35">
      <c r="A21479" t="s">
        <v>40121</v>
      </c>
      <c r="B21479" s="5" t="s">
        <v>40122</v>
      </c>
      <c r="C21479" s="5" t="s">
        <v>261</v>
      </c>
      <c r="E21479" t="s">
        <v>31</v>
      </c>
      <c r="F21479">
        <v>1</v>
      </c>
      <c r="J21479" s="1">
        <v>20907.810000000001</v>
      </c>
      <c r="K21479" s="1">
        <v>20907.810000000001</v>
      </c>
      <c r="L21479" s="7">
        <v>2</v>
      </c>
      <c r="M21479" s="7">
        <v>11</v>
      </c>
      <c r="N21479" s="7">
        <v>5</v>
      </c>
      <c r="O21479" s="1">
        <v>10453.905000000001</v>
      </c>
      <c r="P21479" s="1">
        <v>1881.66</v>
      </c>
      <c r="Q21479" t="s">
        <v>33</v>
      </c>
      <c r="T21479">
        <v>21478</v>
      </c>
    </row>
    <row r="21480" spans="1:20" x14ac:dyDescent="0.35">
      <c r="A21480" t="s">
        <v>40123</v>
      </c>
      <c r="B21480" s="5" t="s">
        <v>40124</v>
      </c>
      <c r="E21480" t="s">
        <v>35</v>
      </c>
      <c r="F21480">
        <v>1</v>
      </c>
      <c r="G21480" s="1">
        <v>20907.599999999999</v>
      </c>
      <c r="K21480" s="1">
        <v>20907.599999999999</v>
      </c>
      <c r="L21480" s="7">
        <v>1</v>
      </c>
      <c r="M21480" s="7">
        <v>76</v>
      </c>
      <c r="N21480" s="7">
        <v>38</v>
      </c>
      <c r="O21480" s="1">
        <v>10453.799999999999</v>
      </c>
      <c r="P21480" s="1">
        <v>275.10000000000002</v>
      </c>
      <c r="Q21480" t="s">
        <v>33</v>
      </c>
      <c r="T21480">
        <v>21479</v>
      </c>
    </row>
    <row r="21481" spans="1:20" x14ac:dyDescent="0.35">
      <c r="A21481" t="s">
        <v>40125</v>
      </c>
      <c r="B21481" s="5" t="s">
        <v>40126</v>
      </c>
      <c r="E21481" t="s">
        <v>35</v>
      </c>
      <c r="F21481">
        <v>2</v>
      </c>
      <c r="G21481" s="1">
        <v>17803.759999999998</v>
      </c>
      <c r="J21481" s="1">
        <v>3103.83</v>
      </c>
      <c r="K21481" s="1">
        <v>20907.59</v>
      </c>
      <c r="L21481" s="7">
        <v>136</v>
      </c>
      <c r="M21481" s="7">
        <v>521</v>
      </c>
      <c r="N21481" s="7">
        <v>260</v>
      </c>
      <c r="O21481" s="1">
        <v>10453.795</v>
      </c>
      <c r="P21481" s="1">
        <v>37.51</v>
      </c>
      <c r="Q21481" t="s">
        <v>33</v>
      </c>
      <c r="T21481">
        <v>21480</v>
      </c>
    </row>
    <row r="21482" spans="1:20" x14ac:dyDescent="0.35">
      <c r="A21482" t="s">
        <v>40127</v>
      </c>
      <c r="B21482" s="5" t="s">
        <v>40128</v>
      </c>
      <c r="C21482" s="5" t="s">
        <v>4333</v>
      </c>
      <c r="E21482" t="s">
        <v>31</v>
      </c>
      <c r="F21482">
        <v>1</v>
      </c>
      <c r="J21482" s="1">
        <v>20907</v>
      </c>
      <c r="K21482" s="1">
        <v>20907</v>
      </c>
      <c r="L21482" s="7">
        <v>1</v>
      </c>
      <c r="M21482" s="7">
        <v>150</v>
      </c>
      <c r="N21482" s="7">
        <v>75</v>
      </c>
      <c r="O21482" s="1">
        <v>10453.5</v>
      </c>
      <c r="P21482" s="1">
        <v>139.38</v>
      </c>
      <c r="Q21482" t="s">
        <v>33</v>
      </c>
      <c r="T21482">
        <v>21481</v>
      </c>
    </row>
    <row r="21483" spans="1:20" x14ac:dyDescent="0.35">
      <c r="A21483" t="s">
        <v>40129</v>
      </c>
      <c r="B21483" s="5" t="s">
        <v>40130</v>
      </c>
      <c r="C21483" s="5" t="s">
        <v>69</v>
      </c>
      <c r="E21483" t="s">
        <v>23</v>
      </c>
      <c r="F21483">
        <v>3</v>
      </c>
      <c r="G21483" s="1">
        <v>783.2</v>
      </c>
      <c r="I21483" s="1">
        <v>1531.53</v>
      </c>
      <c r="J21483" s="1">
        <v>18591.900000000001</v>
      </c>
      <c r="K21483" s="1">
        <v>20906.63</v>
      </c>
      <c r="L21483" s="7">
        <v>31</v>
      </c>
      <c r="M21483" s="7">
        <v>1011</v>
      </c>
      <c r="N21483" s="7">
        <v>505</v>
      </c>
      <c r="O21483" s="1">
        <v>10453.315000000001</v>
      </c>
      <c r="P21483" s="1">
        <v>27.04</v>
      </c>
      <c r="Q21483" t="s">
        <v>33</v>
      </c>
      <c r="T21483">
        <v>21482</v>
      </c>
    </row>
    <row r="21484" spans="1:20" x14ac:dyDescent="0.35">
      <c r="A21484" t="s">
        <v>40131</v>
      </c>
      <c r="B21484" s="5" t="s">
        <v>40132</v>
      </c>
      <c r="C21484" s="5" t="s">
        <v>21</v>
      </c>
      <c r="E21484" t="s">
        <v>23</v>
      </c>
      <c r="F21484">
        <v>1</v>
      </c>
      <c r="J21484" s="1">
        <v>20905.66</v>
      </c>
      <c r="K21484" s="1">
        <v>20905.66</v>
      </c>
      <c r="L21484" s="7">
        <v>462</v>
      </c>
      <c r="M21484" s="7">
        <v>952</v>
      </c>
      <c r="N21484" s="7">
        <v>476</v>
      </c>
      <c r="O21484" s="1">
        <v>10452.83</v>
      </c>
      <c r="P21484" s="1">
        <v>21.82</v>
      </c>
      <c r="Q21484" t="s">
        <v>33</v>
      </c>
      <c r="T21484">
        <v>21483</v>
      </c>
    </row>
    <row r="21485" spans="1:20" x14ac:dyDescent="0.35">
      <c r="A21485" t="s">
        <v>40133</v>
      </c>
      <c r="B21485" s="5" t="s">
        <v>40134</v>
      </c>
      <c r="D21485" s="5" t="s">
        <v>273</v>
      </c>
      <c r="E21485" t="s">
        <v>31</v>
      </c>
      <c r="F21485">
        <v>2</v>
      </c>
      <c r="H21485" s="1">
        <v>20804.919999999998</v>
      </c>
      <c r="I21485" s="1">
        <v>100.2</v>
      </c>
      <c r="K21485" s="1">
        <v>20905.12</v>
      </c>
      <c r="L21485" s="7">
        <v>167</v>
      </c>
      <c r="M21485" s="7">
        <v>660</v>
      </c>
      <c r="N21485" s="7">
        <v>330</v>
      </c>
      <c r="O21485" s="1">
        <v>10452.56</v>
      </c>
      <c r="P21485" s="1">
        <v>30.93</v>
      </c>
      <c r="Q21485" t="s">
        <v>25</v>
      </c>
      <c r="T21485">
        <v>21484</v>
      </c>
    </row>
    <row r="21486" spans="1:20" x14ac:dyDescent="0.35">
      <c r="A21486" t="s">
        <v>40135</v>
      </c>
      <c r="B21486" s="5" t="s">
        <v>40136</v>
      </c>
      <c r="E21486" t="s">
        <v>35</v>
      </c>
      <c r="F21486">
        <v>3</v>
      </c>
      <c r="G21486" s="1">
        <v>16159.02</v>
      </c>
      <c r="I21486" s="1">
        <v>4745.51</v>
      </c>
      <c r="K21486" s="1">
        <v>20904.53</v>
      </c>
      <c r="L21486" s="7">
        <v>40</v>
      </c>
      <c r="M21486" s="7">
        <v>476</v>
      </c>
      <c r="N21486" s="7">
        <v>238</v>
      </c>
      <c r="O21486" s="1">
        <v>10452.264999999999</v>
      </c>
      <c r="P21486" s="1">
        <v>39.39</v>
      </c>
      <c r="Q21486" t="s">
        <v>33</v>
      </c>
      <c r="T21486">
        <v>21485</v>
      </c>
    </row>
    <row r="21487" spans="1:20" x14ac:dyDescent="0.35">
      <c r="A21487" t="s">
        <v>40137</v>
      </c>
      <c r="B21487" s="5" t="s">
        <v>40138</v>
      </c>
      <c r="D21487" s="5" t="s">
        <v>478</v>
      </c>
      <c r="E21487" t="s">
        <v>56</v>
      </c>
      <c r="F21487">
        <v>1</v>
      </c>
      <c r="H21487" s="1">
        <v>20904.310000000001</v>
      </c>
      <c r="K21487" s="1">
        <v>20904.310000000001</v>
      </c>
      <c r="L21487" s="7">
        <v>69</v>
      </c>
      <c r="M21487" s="7">
        <v>93</v>
      </c>
      <c r="N21487" s="7">
        <v>46</v>
      </c>
      <c r="O21487" s="1">
        <v>10452.155000000001</v>
      </c>
      <c r="P21487" s="1">
        <v>238.89</v>
      </c>
      <c r="Q21487" t="s">
        <v>25</v>
      </c>
      <c r="T21487">
        <v>21486</v>
      </c>
    </row>
    <row r="21488" spans="1:20" x14ac:dyDescent="0.35">
      <c r="A21488" t="s">
        <v>40139</v>
      </c>
      <c r="B21488" s="5" t="s">
        <v>40140</v>
      </c>
      <c r="C21488" s="5" t="s">
        <v>1303</v>
      </c>
      <c r="E21488" t="s">
        <v>31</v>
      </c>
      <c r="F21488">
        <v>2</v>
      </c>
      <c r="I21488" s="1">
        <v>7862.4</v>
      </c>
      <c r="J21488" s="1">
        <v>13039.17</v>
      </c>
      <c r="K21488" s="1">
        <v>20901.57</v>
      </c>
      <c r="L21488" s="7">
        <v>94</v>
      </c>
      <c r="M21488" s="7">
        <v>3829</v>
      </c>
      <c r="N21488" s="7">
        <v>1914</v>
      </c>
      <c r="O21488" s="1">
        <v>10450.785</v>
      </c>
      <c r="P21488" s="1">
        <v>5.45</v>
      </c>
      <c r="Q21488" t="s">
        <v>33</v>
      </c>
      <c r="T21488">
        <v>21487</v>
      </c>
    </row>
    <row r="21489" spans="1:20" x14ac:dyDescent="0.35">
      <c r="A21489" t="s">
        <v>40141</v>
      </c>
      <c r="B21489" s="5" t="s">
        <v>40142</v>
      </c>
      <c r="E21489" t="s">
        <v>35</v>
      </c>
      <c r="F21489">
        <v>1</v>
      </c>
      <c r="G21489" s="1">
        <v>20901.349999999999</v>
      </c>
      <c r="K21489" s="1">
        <v>20901.349999999999</v>
      </c>
      <c r="L21489" s="7">
        <v>11</v>
      </c>
      <c r="M21489" s="7">
        <v>31</v>
      </c>
      <c r="N21489" s="7">
        <v>15</v>
      </c>
      <c r="O21489" s="1">
        <v>10450.674999999999</v>
      </c>
      <c r="P21489" s="1">
        <v>664.02</v>
      </c>
      <c r="Q21489" t="s">
        <v>33</v>
      </c>
      <c r="T21489">
        <v>21488</v>
      </c>
    </row>
    <row r="21490" spans="1:20" x14ac:dyDescent="0.35">
      <c r="A21490" t="s">
        <v>40143</v>
      </c>
      <c r="B21490" s="5" t="s">
        <v>40144</v>
      </c>
      <c r="C21490" s="5" t="s">
        <v>45</v>
      </c>
      <c r="E21490" t="s">
        <v>56</v>
      </c>
      <c r="F21490">
        <v>1</v>
      </c>
      <c r="I21490" s="1">
        <v>10449.44</v>
      </c>
      <c r="J21490" s="1">
        <v>10449.44</v>
      </c>
      <c r="K21490" s="1">
        <v>20898.88</v>
      </c>
      <c r="L21490" s="7">
        <v>4</v>
      </c>
      <c r="M21490" s="7">
        <v>8</v>
      </c>
      <c r="N21490" s="7">
        <v>4</v>
      </c>
      <c r="O21490" s="1">
        <v>10449.44</v>
      </c>
      <c r="P21490" s="1">
        <v>2612.36</v>
      </c>
      <c r="Q21490" t="s">
        <v>33</v>
      </c>
      <c r="T21490">
        <v>21489</v>
      </c>
    </row>
    <row r="21491" spans="1:20" x14ac:dyDescent="0.35">
      <c r="A21491" t="s">
        <v>40145</v>
      </c>
      <c r="C21491" s="5" t="s">
        <v>11720</v>
      </c>
      <c r="E21491" t="s">
        <v>31</v>
      </c>
      <c r="F21491">
        <v>1</v>
      </c>
      <c r="I21491" s="1">
        <v>20898</v>
      </c>
      <c r="K21491" s="1">
        <v>20898</v>
      </c>
      <c r="L21491" s="7">
        <v>6</v>
      </c>
      <c r="M21491" s="7">
        <v>420</v>
      </c>
      <c r="N21491" s="7">
        <v>210</v>
      </c>
      <c r="O21491" s="1">
        <v>10449</v>
      </c>
      <c r="P21491" s="1">
        <v>48.93</v>
      </c>
      <c r="Q21491" t="s">
        <v>33</v>
      </c>
      <c r="T21491">
        <v>21490</v>
      </c>
    </row>
    <row r="21492" spans="1:20" x14ac:dyDescent="0.35">
      <c r="A21492" t="s">
        <v>40146</v>
      </c>
      <c r="C21492" s="5" t="s">
        <v>45</v>
      </c>
      <c r="E21492" t="s">
        <v>56</v>
      </c>
      <c r="F21492">
        <v>3</v>
      </c>
      <c r="I21492" s="1">
        <v>20897.310000000001</v>
      </c>
      <c r="K21492" s="1">
        <v>20897.310000000001</v>
      </c>
      <c r="L21492" s="7">
        <v>47</v>
      </c>
      <c r="M21492" s="7">
        <v>375</v>
      </c>
      <c r="N21492" s="7">
        <v>187</v>
      </c>
      <c r="O21492" s="1">
        <v>10448.655000000001</v>
      </c>
      <c r="P21492" s="1">
        <v>68.92</v>
      </c>
      <c r="Q21492" t="s">
        <v>33</v>
      </c>
      <c r="T21492">
        <v>21491</v>
      </c>
    </row>
    <row r="21493" spans="1:20" x14ac:dyDescent="0.35">
      <c r="A21493" t="s">
        <v>40147</v>
      </c>
      <c r="B21493" s="5" t="s">
        <v>40148</v>
      </c>
      <c r="C21493" s="5" t="s">
        <v>1141</v>
      </c>
      <c r="E21493" t="s">
        <v>23</v>
      </c>
      <c r="F21493">
        <v>1</v>
      </c>
      <c r="I21493" s="1">
        <v>15286.69</v>
      </c>
      <c r="J21493" s="1">
        <v>5610.3</v>
      </c>
      <c r="K21493" s="1">
        <v>20896.990000000002</v>
      </c>
      <c r="L21493" s="7">
        <v>154</v>
      </c>
      <c r="M21493" s="7">
        <v>312</v>
      </c>
      <c r="N21493" s="7">
        <v>156</v>
      </c>
      <c r="O21493" s="1">
        <v>10448.495000000001</v>
      </c>
      <c r="P21493" s="1">
        <v>71.760000000000005</v>
      </c>
      <c r="Q21493" t="s">
        <v>33</v>
      </c>
      <c r="T21493">
        <v>21492</v>
      </c>
    </row>
    <row r="21494" spans="1:20" x14ac:dyDescent="0.35">
      <c r="A21494" t="s">
        <v>40149</v>
      </c>
      <c r="B21494" s="5" t="s">
        <v>40150</v>
      </c>
      <c r="E21494" t="s">
        <v>35</v>
      </c>
      <c r="F21494">
        <v>3</v>
      </c>
      <c r="G21494" s="1">
        <v>13449.1</v>
      </c>
      <c r="I21494" s="1">
        <v>36.1</v>
      </c>
      <c r="J21494" s="1">
        <v>7411.64</v>
      </c>
      <c r="K21494" s="1">
        <v>20896.84</v>
      </c>
      <c r="L21494" s="7">
        <v>70</v>
      </c>
      <c r="M21494" s="7">
        <v>2350</v>
      </c>
      <c r="N21494" s="7">
        <v>1175</v>
      </c>
      <c r="O21494" s="1">
        <v>10448.42</v>
      </c>
      <c r="P21494" s="1">
        <v>8.33</v>
      </c>
      <c r="Q21494" t="s">
        <v>33</v>
      </c>
      <c r="T21494">
        <v>21493</v>
      </c>
    </row>
    <row r="21495" spans="1:20" x14ac:dyDescent="0.35">
      <c r="A21495" t="s">
        <v>40151</v>
      </c>
      <c r="C21495" s="5" t="s">
        <v>27</v>
      </c>
      <c r="E21495" t="s">
        <v>23</v>
      </c>
      <c r="F21495">
        <v>1</v>
      </c>
      <c r="I21495" s="1">
        <v>20896.72</v>
      </c>
      <c r="K21495" s="1">
        <v>20896.72</v>
      </c>
      <c r="L21495" s="7">
        <v>5</v>
      </c>
      <c r="M21495" s="7">
        <v>8</v>
      </c>
      <c r="N21495" s="7">
        <v>4</v>
      </c>
      <c r="O21495" s="1">
        <v>10448.36</v>
      </c>
      <c r="P21495" s="1">
        <v>2612.09</v>
      </c>
      <c r="Q21495" t="s">
        <v>33</v>
      </c>
      <c r="T21495">
        <v>21494</v>
      </c>
    </row>
    <row r="21496" spans="1:20" x14ac:dyDescent="0.35">
      <c r="A21496" t="s">
        <v>40152</v>
      </c>
      <c r="B21496" s="5" t="s">
        <v>40153</v>
      </c>
      <c r="D21496" s="5" t="s">
        <v>55</v>
      </c>
      <c r="E21496" t="s">
        <v>56</v>
      </c>
      <c r="F21496">
        <v>1</v>
      </c>
      <c r="H21496" s="1">
        <v>20896.62</v>
      </c>
      <c r="K21496" s="1">
        <v>20896.62</v>
      </c>
      <c r="L21496" s="7">
        <v>1199</v>
      </c>
      <c r="M21496" s="7">
        <v>5196</v>
      </c>
      <c r="N21496" s="7">
        <v>2598</v>
      </c>
      <c r="O21496" s="1">
        <v>10448.31</v>
      </c>
      <c r="P21496" s="1">
        <v>4.01</v>
      </c>
      <c r="Q21496" t="s">
        <v>25</v>
      </c>
      <c r="T21496">
        <v>21495</v>
      </c>
    </row>
    <row r="21497" spans="1:20" x14ac:dyDescent="0.35">
      <c r="A21497" t="s">
        <v>40154</v>
      </c>
      <c r="B21497" s="5" t="s">
        <v>40155</v>
      </c>
      <c r="E21497" t="s">
        <v>35</v>
      </c>
      <c r="F21497">
        <v>1</v>
      </c>
      <c r="G21497" s="1">
        <v>20895.87</v>
      </c>
      <c r="K21497" s="1">
        <v>20895.87</v>
      </c>
      <c r="L21497" s="7">
        <v>18</v>
      </c>
      <c r="M21497" s="7">
        <v>83</v>
      </c>
      <c r="N21497" s="7">
        <v>41</v>
      </c>
      <c r="O21497" s="1">
        <v>10447.934999999999</v>
      </c>
      <c r="P21497" s="1">
        <v>251.31</v>
      </c>
      <c r="Q21497" t="s">
        <v>33</v>
      </c>
      <c r="T21497">
        <v>21496</v>
      </c>
    </row>
    <row r="21498" spans="1:20" x14ac:dyDescent="0.35">
      <c r="A21498" t="s">
        <v>40156</v>
      </c>
      <c r="B21498" s="5" t="s">
        <v>40157</v>
      </c>
      <c r="E21498" t="s">
        <v>35</v>
      </c>
      <c r="F21498">
        <v>1</v>
      </c>
      <c r="G21498" s="1">
        <v>20893.14</v>
      </c>
      <c r="K21498" s="1">
        <v>20893.14</v>
      </c>
      <c r="L21498" s="7">
        <v>1</v>
      </c>
      <c r="M21498" s="7">
        <v>3</v>
      </c>
      <c r="N21498" s="7">
        <v>1</v>
      </c>
      <c r="O21498" s="1">
        <v>10446.57</v>
      </c>
      <c r="P21498" s="1">
        <v>6964.38</v>
      </c>
      <c r="Q21498" t="s">
        <v>33</v>
      </c>
      <c r="T21498">
        <v>21497</v>
      </c>
    </row>
    <row r="21499" spans="1:20" x14ac:dyDescent="0.35">
      <c r="A21499" t="s">
        <v>40158</v>
      </c>
      <c r="B21499" s="5" t="s">
        <v>40159</v>
      </c>
      <c r="C21499" s="5" t="s">
        <v>45</v>
      </c>
      <c r="E21499" t="s">
        <v>56</v>
      </c>
      <c r="F21499">
        <v>1</v>
      </c>
      <c r="I21499" s="1">
        <v>20892.099999999999</v>
      </c>
      <c r="K21499" s="1">
        <v>20892.099999999999</v>
      </c>
      <c r="L21499" s="7">
        <v>3</v>
      </c>
      <c r="M21499" s="7">
        <v>4010</v>
      </c>
      <c r="N21499" s="7">
        <v>2005</v>
      </c>
      <c r="O21499" s="1">
        <v>10446.049999999999</v>
      </c>
      <c r="P21499" s="1">
        <v>5.21</v>
      </c>
      <c r="Q21499" t="s">
        <v>33</v>
      </c>
      <c r="T21499">
        <v>21498</v>
      </c>
    </row>
    <row r="21500" spans="1:20" x14ac:dyDescent="0.35">
      <c r="A21500" t="s">
        <v>40160</v>
      </c>
      <c r="B21500" s="5" t="s">
        <v>299</v>
      </c>
      <c r="E21500" t="s">
        <v>56</v>
      </c>
      <c r="F21500">
        <v>1</v>
      </c>
      <c r="H21500" s="1">
        <v>20891.79</v>
      </c>
      <c r="K21500" s="1">
        <v>20891.79</v>
      </c>
      <c r="L21500" s="7">
        <v>7</v>
      </c>
      <c r="M21500" s="7">
        <v>3</v>
      </c>
      <c r="N21500" s="7">
        <v>1</v>
      </c>
      <c r="O21500" s="1">
        <v>10445.895</v>
      </c>
      <c r="P21500" s="1">
        <v>6963.93</v>
      </c>
      <c r="Q21500" t="s">
        <v>33</v>
      </c>
      <c r="T21500">
        <v>21499</v>
      </c>
    </row>
    <row r="21501" spans="1:20" x14ac:dyDescent="0.35">
      <c r="A21501" t="s">
        <v>40161</v>
      </c>
      <c r="B21501" s="5" t="s">
        <v>40162</v>
      </c>
      <c r="C21501" s="5" t="s">
        <v>1303</v>
      </c>
      <c r="E21501" t="s">
        <v>31</v>
      </c>
      <c r="F21501">
        <v>1</v>
      </c>
      <c r="J21501" s="1">
        <v>20891.400000000001</v>
      </c>
      <c r="K21501" s="1">
        <v>20891.400000000001</v>
      </c>
      <c r="L21501" s="7">
        <v>5</v>
      </c>
      <c r="M21501" s="7">
        <v>282</v>
      </c>
      <c r="N21501" s="7">
        <v>141</v>
      </c>
      <c r="O21501" s="1">
        <v>10445.700000000001</v>
      </c>
      <c r="P21501" s="1">
        <v>205.09</v>
      </c>
      <c r="Q21501" t="s">
        <v>33</v>
      </c>
      <c r="T21501">
        <v>21500</v>
      </c>
    </row>
    <row r="21502" spans="1:20" x14ac:dyDescent="0.35">
      <c r="A21502" t="s">
        <v>40163</v>
      </c>
      <c r="C21502" s="5" t="s">
        <v>126</v>
      </c>
      <c r="E21502" t="s">
        <v>23</v>
      </c>
      <c r="F21502">
        <v>1</v>
      </c>
      <c r="I21502" s="1">
        <v>20888.560000000001</v>
      </c>
      <c r="K21502" s="1">
        <v>20888.560000000001</v>
      </c>
      <c r="L21502" s="7">
        <v>17</v>
      </c>
      <c r="M21502" s="7">
        <v>176</v>
      </c>
      <c r="N21502" s="7">
        <v>88</v>
      </c>
      <c r="O21502" s="1">
        <v>10444.280000000001</v>
      </c>
      <c r="P21502" s="1">
        <v>114.65</v>
      </c>
      <c r="Q21502" t="s">
        <v>33</v>
      </c>
      <c r="T21502">
        <v>21501</v>
      </c>
    </row>
    <row r="21503" spans="1:20" x14ac:dyDescent="0.35">
      <c r="A21503" t="s">
        <v>40164</v>
      </c>
      <c r="B21503" s="5" t="s">
        <v>40165</v>
      </c>
      <c r="C21503" s="5" t="s">
        <v>45</v>
      </c>
      <c r="E21503" t="s">
        <v>56</v>
      </c>
      <c r="F21503">
        <v>1</v>
      </c>
      <c r="J21503" s="1">
        <v>20887.98</v>
      </c>
      <c r="K21503" s="1">
        <v>20887.98</v>
      </c>
      <c r="L21503" s="7">
        <v>6</v>
      </c>
      <c r="M21503" s="7">
        <v>93</v>
      </c>
      <c r="N21503" s="7">
        <v>46</v>
      </c>
      <c r="O21503" s="1">
        <v>10443.99</v>
      </c>
      <c r="P21503" s="1">
        <v>223.64</v>
      </c>
      <c r="Q21503" t="s">
        <v>33</v>
      </c>
      <c r="T21503">
        <v>21502</v>
      </c>
    </row>
    <row r="21504" spans="1:20" x14ac:dyDescent="0.35">
      <c r="A21504" t="s">
        <v>40166</v>
      </c>
      <c r="B21504" s="5" t="s">
        <v>40167</v>
      </c>
      <c r="D21504" s="5" t="s">
        <v>387</v>
      </c>
      <c r="E21504" t="s">
        <v>31</v>
      </c>
      <c r="F21504">
        <v>3</v>
      </c>
      <c r="H21504" s="1">
        <v>18413.14</v>
      </c>
      <c r="I21504" s="1">
        <v>91.62</v>
      </c>
      <c r="J21504" s="1">
        <v>2380.54</v>
      </c>
      <c r="K21504" s="1">
        <v>20885.3</v>
      </c>
      <c r="L21504" s="7">
        <v>32</v>
      </c>
      <c r="M21504" s="7">
        <v>108</v>
      </c>
      <c r="N21504" s="7">
        <v>54</v>
      </c>
      <c r="O21504" s="1">
        <v>10442.65</v>
      </c>
      <c r="P21504" s="1">
        <v>276.32</v>
      </c>
      <c r="Q21504" t="s">
        <v>25</v>
      </c>
      <c r="T21504">
        <v>21503</v>
      </c>
    </row>
    <row r="21505" spans="1:20" x14ac:dyDescent="0.35">
      <c r="A21505" t="s">
        <v>40168</v>
      </c>
      <c r="C21505" s="5" t="s">
        <v>2480</v>
      </c>
      <c r="E21505" t="s">
        <v>31</v>
      </c>
      <c r="F21505">
        <v>1</v>
      </c>
      <c r="I21505" s="1">
        <v>20883.87</v>
      </c>
      <c r="K21505" s="1">
        <v>20883.87</v>
      </c>
      <c r="L21505" s="7">
        <v>1</v>
      </c>
      <c r="M21505" s="7">
        <v>3</v>
      </c>
      <c r="N21505" s="7">
        <v>1</v>
      </c>
      <c r="O21505" s="1">
        <v>10441.934999999999</v>
      </c>
      <c r="P21505" s="1">
        <v>6961.29</v>
      </c>
      <c r="Q21505" t="s">
        <v>33</v>
      </c>
      <c r="T21505">
        <v>21504</v>
      </c>
    </row>
    <row r="21506" spans="1:20" x14ac:dyDescent="0.35">
      <c r="A21506" t="s">
        <v>40169</v>
      </c>
      <c r="B21506" s="5" t="s">
        <v>40170</v>
      </c>
      <c r="C21506" s="5" t="s">
        <v>344</v>
      </c>
      <c r="E21506" t="s">
        <v>56</v>
      </c>
      <c r="F21506">
        <v>1</v>
      </c>
      <c r="J21506" s="1">
        <v>20883.2</v>
      </c>
      <c r="K21506" s="1">
        <v>20883.2</v>
      </c>
      <c r="L21506" s="7">
        <v>4</v>
      </c>
      <c r="M21506" s="7">
        <v>16</v>
      </c>
      <c r="N21506" s="7">
        <v>8</v>
      </c>
      <c r="O21506" s="1">
        <v>10441.6</v>
      </c>
      <c r="P21506" s="1">
        <v>1305.2</v>
      </c>
      <c r="Q21506" t="s">
        <v>33</v>
      </c>
      <c r="T21506">
        <v>21505</v>
      </c>
    </row>
    <row r="21507" spans="1:20" x14ac:dyDescent="0.35">
      <c r="A21507" t="s">
        <v>40171</v>
      </c>
      <c r="B21507" s="5" t="s">
        <v>40172</v>
      </c>
      <c r="C21507" s="5" t="s">
        <v>307</v>
      </c>
      <c r="E21507" t="s">
        <v>56</v>
      </c>
      <c r="F21507">
        <v>4</v>
      </c>
      <c r="G21507" s="1">
        <v>4252.49</v>
      </c>
      <c r="H21507" s="1">
        <v>1084.29</v>
      </c>
      <c r="I21507" s="1">
        <v>2812.6</v>
      </c>
      <c r="J21507" s="1">
        <v>12733.62</v>
      </c>
      <c r="K21507" s="1">
        <v>20883</v>
      </c>
      <c r="L21507" s="7">
        <v>251</v>
      </c>
      <c r="M21507" s="7">
        <v>1392</v>
      </c>
      <c r="N21507" s="7">
        <v>696</v>
      </c>
      <c r="O21507" s="1">
        <v>10441.5</v>
      </c>
      <c r="P21507" s="1">
        <v>14.85</v>
      </c>
      <c r="Q21507" t="s">
        <v>33</v>
      </c>
      <c r="T21507">
        <v>21506</v>
      </c>
    </row>
    <row r="21508" spans="1:20" x14ac:dyDescent="0.35">
      <c r="A21508" t="s">
        <v>40173</v>
      </c>
      <c r="B21508" s="5" t="s">
        <v>40174</v>
      </c>
      <c r="D21508" s="5" t="s">
        <v>55</v>
      </c>
      <c r="E21508" t="s">
        <v>56</v>
      </c>
      <c r="F21508">
        <v>1</v>
      </c>
      <c r="H21508" s="1">
        <v>20881.41</v>
      </c>
      <c r="K21508" s="1">
        <v>20881.41</v>
      </c>
      <c r="L21508" s="7">
        <v>58</v>
      </c>
      <c r="M21508" s="7">
        <v>142</v>
      </c>
      <c r="N21508" s="7">
        <v>71</v>
      </c>
      <c r="O21508" s="1">
        <v>10440.705</v>
      </c>
      <c r="P21508" s="1">
        <v>146.68</v>
      </c>
      <c r="Q21508" t="s">
        <v>25</v>
      </c>
      <c r="T21508">
        <v>21507</v>
      </c>
    </row>
    <row r="21509" spans="1:20" x14ac:dyDescent="0.35">
      <c r="A21509" t="s">
        <v>40175</v>
      </c>
      <c r="B21509" s="5" t="s">
        <v>40176</v>
      </c>
      <c r="C21509" s="5" t="s">
        <v>1104</v>
      </c>
      <c r="E21509" t="s">
        <v>56</v>
      </c>
      <c r="F21509">
        <v>1</v>
      </c>
      <c r="J21509" s="1">
        <v>20880</v>
      </c>
      <c r="K21509" s="1">
        <v>20880</v>
      </c>
      <c r="L21509" s="7">
        <v>3</v>
      </c>
      <c r="M21509" s="7">
        <v>24500</v>
      </c>
      <c r="N21509" s="7">
        <v>12250</v>
      </c>
      <c r="O21509" s="1">
        <v>10440</v>
      </c>
      <c r="P21509" s="1">
        <v>0.87</v>
      </c>
      <c r="Q21509" t="s">
        <v>33</v>
      </c>
      <c r="T21509">
        <v>21508</v>
      </c>
    </row>
    <row r="21510" spans="1:20" x14ac:dyDescent="0.35">
      <c r="A21510" t="s">
        <v>40177</v>
      </c>
      <c r="B21510" s="5" t="s">
        <v>40178</v>
      </c>
      <c r="C21510" s="5" t="s">
        <v>45</v>
      </c>
      <c r="E21510" t="s">
        <v>56</v>
      </c>
      <c r="F21510">
        <v>4</v>
      </c>
      <c r="G21510" s="1">
        <v>391.15</v>
      </c>
      <c r="I21510" s="1">
        <v>13989.02</v>
      </c>
      <c r="J21510" s="1">
        <v>6497.21</v>
      </c>
      <c r="K21510" s="1">
        <v>20877.38</v>
      </c>
      <c r="L21510" s="7">
        <v>34</v>
      </c>
      <c r="M21510" s="7">
        <v>549</v>
      </c>
      <c r="N21510" s="7">
        <v>274</v>
      </c>
      <c r="O21510" s="1">
        <v>10438.69</v>
      </c>
      <c r="P21510" s="1">
        <v>39.99</v>
      </c>
      <c r="Q21510" t="s">
        <v>33</v>
      </c>
      <c r="T21510">
        <v>21509</v>
      </c>
    </row>
    <row r="21511" spans="1:20" x14ac:dyDescent="0.35">
      <c r="A21511" t="s">
        <v>40179</v>
      </c>
      <c r="B21511" s="5" t="s">
        <v>40180</v>
      </c>
      <c r="C21511" s="5" t="s">
        <v>76</v>
      </c>
      <c r="E21511" t="s">
        <v>77</v>
      </c>
      <c r="F21511">
        <v>1</v>
      </c>
      <c r="I21511" s="1">
        <v>20875.939999999999</v>
      </c>
      <c r="K21511" s="1">
        <v>20875.939999999999</v>
      </c>
      <c r="L21511" s="7">
        <v>9</v>
      </c>
      <c r="M21511" s="7">
        <v>26</v>
      </c>
      <c r="N21511" s="7">
        <v>13</v>
      </c>
      <c r="O21511" s="1">
        <v>10437.969999999999</v>
      </c>
      <c r="P21511" s="1">
        <v>853.13</v>
      </c>
      <c r="Q21511" t="s">
        <v>33</v>
      </c>
      <c r="T21511">
        <v>21510</v>
      </c>
    </row>
    <row r="21512" spans="1:20" x14ac:dyDescent="0.35">
      <c r="A21512" t="s">
        <v>40181</v>
      </c>
      <c r="B21512" s="5" t="s">
        <v>7723</v>
      </c>
      <c r="C21512" s="5" t="s">
        <v>371</v>
      </c>
      <c r="E21512" t="s">
        <v>56</v>
      </c>
      <c r="F21512">
        <v>1</v>
      </c>
      <c r="J21512" s="1">
        <v>20873</v>
      </c>
      <c r="K21512" s="1">
        <v>20873</v>
      </c>
      <c r="L21512" s="7">
        <v>1</v>
      </c>
      <c r="M21512" s="7">
        <v>1</v>
      </c>
      <c r="N21512" s="7">
        <v>0</v>
      </c>
      <c r="O21512" s="1">
        <v>10436.5</v>
      </c>
      <c r="P21512" s="1">
        <v>20873</v>
      </c>
      <c r="Q21512" t="s">
        <v>33</v>
      </c>
      <c r="T21512">
        <v>21511</v>
      </c>
    </row>
    <row r="21513" spans="1:20" x14ac:dyDescent="0.35">
      <c r="A21513" t="s">
        <v>40182</v>
      </c>
      <c r="B21513" s="5" t="s">
        <v>40183</v>
      </c>
      <c r="C21513" s="5" t="s">
        <v>45</v>
      </c>
      <c r="E21513" t="s">
        <v>56</v>
      </c>
      <c r="F21513">
        <v>3</v>
      </c>
      <c r="G21513" s="1">
        <v>9750</v>
      </c>
      <c r="I21513" s="1">
        <v>2259.0500000000002</v>
      </c>
      <c r="J21513" s="1">
        <v>8863.7999999999993</v>
      </c>
      <c r="K21513" s="1">
        <v>20872.849999999999</v>
      </c>
      <c r="L21513" s="7">
        <v>5</v>
      </c>
      <c r="M21513" s="7">
        <v>135</v>
      </c>
      <c r="N21513" s="7">
        <v>67</v>
      </c>
      <c r="O21513" s="1">
        <v>10436.424999999999</v>
      </c>
      <c r="P21513" s="1">
        <v>156.93</v>
      </c>
      <c r="Q21513" t="s">
        <v>33</v>
      </c>
      <c r="T21513">
        <v>21512</v>
      </c>
    </row>
    <row r="21514" spans="1:20" x14ac:dyDescent="0.35">
      <c r="A21514" t="s">
        <v>40184</v>
      </c>
      <c r="B21514" s="5" t="s">
        <v>40185</v>
      </c>
      <c r="C21514" s="5" t="s">
        <v>45</v>
      </c>
      <c r="E21514" t="s">
        <v>56</v>
      </c>
      <c r="F21514">
        <v>1</v>
      </c>
      <c r="H21514" s="1">
        <v>3500.37</v>
      </c>
      <c r="I21514" s="1">
        <v>12613.49</v>
      </c>
      <c r="J21514" s="1">
        <v>4757.08</v>
      </c>
      <c r="K21514" s="1">
        <v>20870.939999999999</v>
      </c>
      <c r="L21514" s="7">
        <v>24</v>
      </c>
      <c r="M21514" s="7">
        <v>71</v>
      </c>
      <c r="N21514" s="7">
        <v>35</v>
      </c>
      <c r="O21514" s="1">
        <v>10435.469999999999</v>
      </c>
      <c r="P21514" s="1">
        <v>352.55</v>
      </c>
      <c r="Q21514" t="s">
        <v>33</v>
      </c>
      <c r="T21514">
        <v>21513</v>
      </c>
    </row>
    <row r="21515" spans="1:20" x14ac:dyDescent="0.35">
      <c r="A21515" t="s">
        <v>40186</v>
      </c>
      <c r="B21515" s="5" t="s">
        <v>40187</v>
      </c>
      <c r="E21515" t="s">
        <v>35</v>
      </c>
      <c r="F21515">
        <v>1</v>
      </c>
      <c r="G21515" s="1">
        <v>20870.080000000002</v>
      </c>
      <c r="K21515" s="1">
        <v>20870.080000000002</v>
      </c>
      <c r="L21515" s="7">
        <v>5</v>
      </c>
      <c r="M21515" s="7">
        <v>64</v>
      </c>
      <c r="N21515" s="7">
        <v>32</v>
      </c>
      <c r="O21515" s="1">
        <v>10435.040000000001</v>
      </c>
      <c r="P21515" s="1">
        <v>414.47</v>
      </c>
      <c r="Q21515" t="s">
        <v>33</v>
      </c>
      <c r="T21515">
        <v>21514</v>
      </c>
    </row>
    <row r="21516" spans="1:20" x14ac:dyDescent="0.35">
      <c r="A21516" t="s">
        <v>40188</v>
      </c>
      <c r="B21516" s="5" t="s">
        <v>40189</v>
      </c>
      <c r="E21516" t="s">
        <v>35</v>
      </c>
      <c r="F21516">
        <v>3</v>
      </c>
      <c r="G21516" s="1">
        <v>15654.8</v>
      </c>
      <c r="I21516" s="1">
        <v>5214.72</v>
      </c>
      <c r="K21516" s="1">
        <v>20869.52</v>
      </c>
      <c r="L21516" s="7">
        <v>3</v>
      </c>
      <c r="M21516" s="7">
        <v>53</v>
      </c>
      <c r="N21516" s="7">
        <v>26</v>
      </c>
      <c r="O21516" s="1">
        <v>10434.76</v>
      </c>
      <c r="P21516" s="1">
        <v>335.11</v>
      </c>
      <c r="Q21516" t="s">
        <v>33</v>
      </c>
      <c r="T21516">
        <v>21515</v>
      </c>
    </row>
    <row r="21517" spans="1:20" x14ac:dyDescent="0.35">
      <c r="A21517" t="s">
        <v>40190</v>
      </c>
      <c r="B21517" s="5" t="s">
        <v>40191</v>
      </c>
      <c r="C21517" s="5" t="s">
        <v>21</v>
      </c>
      <c r="D21517" s="5" t="s">
        <v>22</v>
      </c>
      <c r="E21517" t="s">
        <v>23</v>
      </c>
      <c r="F21517">
        <v>1</v>
      </c>
      <c r="H21517" s="1">
        <v>18916.48</v>
      </c>
      <c r="J21517" s="1">
        <v>1950.9</v>
      </c>
      <c r="K21517" s="1">
        <v>20867.38</v>
      </c>
      <c r="L21517" s="7">
        <v>188</v>
      </c>
      <c r="M21517" s="7">
        <v>1431</v>
      </c>
      <c r="N21517" s="7">
        <v>715</v>
      </c>
      <c r="O21517" s="1">
        <v>10433.69</v>
      </c>
      <c r="P21517" s="1">
        <v>14.39</v>
      </c>
      <c r="Q21517" t="s">
        <v>25</v>
      </c>
      <c r="T21517">
        <v>21516</v>
      </c>
    </row>
    <row r="21518" spans="1:20" x14ac:dyDescent="0.35">
      <c r="A21518" t="s">
        <v>40192</v>
      </c>
      <c r="B21518" s="5" t="s">
        <v>40193</v>
      </c>
      <c r="E21518" t="s">
        <v>35</v>
      </c>
      <c r="F21518">
        <v>1</v>
      </c>
      <c r="G21518" s="1">
        <v>20866.439999999999</v>
      </c>
      <c r="K21518" s="1">
        <v>20866.439999999999</v>
      </c>
      <c r="L21518" s="7">
        <v>4</v>
      </c>
      <c r="M21518" s="7">
        <v>4</v>
      </c>
      <c r="N21518" s="7">
        <v>2</v>
      </c>
      <c r="O21518" s="1">
        <v>10433.219999999999</v>
      </c>
      <c r="P21518" s="1">
        <v>5216.6099999999997</v>
      </c>
      <c r="Q21518" t="s">
        <v>33</v>
      </c>
      <c r="T21518">
        <v>21517</v>
      </c>
    </row>
    <row r="21519" spans="1:20" x14ac:dyDescent="0.35">
      <c r="A21519" t="s">
        <v>40194</v>
      </c>
      <c r="B21519" s="5" t="s">
        <v>40195</v>
      </c>
      <c r="D21519" s="5" t="s">
        <v>87</v>
      </c>
      <c r="E21519" t="s">
        <v>23</v>
      </c>
      <c r="F21519">
        <v>1</v>
      </c>
      <c r="H21519" s="1">
        <v>20865.88</v>
      </c>
      <c r="K21519" s="1">
        <v>20865.88</v>
      </c>
      <c r="L21519" s="7">
        <v>547</v>
      </c>
      <c r="M21519" s="7">
        <v>5481</v>
      </c>
      <c r="N21519" s="7">
        <v>2740</v>
      </c>
      <c r="O21519" s="1">
        <v>10432.94</v>
      </c>
      <c r="P21519" s="1">
        <v>3.83</v>
      </c>
      <c r="Q21519" t="s">
        <v>25</v>
      </c>
      <c r="T21519">
        <v>21518</v>
      </c>
    </row>
    <row r="21520" spans="1:20" x14ac:dyDescent="0.35">
      <c r="A21520" t="s">
        <v>40196</v>
      </c>
      <c r="B21520" s="5" t="s">
        <v>36756</v>
      </c>
      <c r="C21520" s="5" t="s">
        <v>45</v>
      </c>
      <c r="E21520" t="s">
        <v>35</v>
      </c>
      <c r="F21520">
        <v>2</v>
      </c>
      <c r="G21520" s="1">
        <v>12468.68</v>
      </c>
      <c r="J21520" s="1">
        <v>8396.9</v>
      </c>
      <c r="K21520" s="1">
        <v>20865.580000000002</v>
      </c>
      <c r="L21520" s="7">
        <v>7</v>
      </c>
      <c r="M21520" s="7">
        <v>144</v>
      </c>
      <c r="N21520" s="7">
        <v>72</v>
      </c>
      <c r="O21520" s="1">
        <v>10432.790000000001</v>
      </c>
      <c r="P21520" s="1">
        <v>152.4</v>
      </c>
      <c r="Q21520" t="s">
        <v>33</v>
      </c>
      <c r="T21520">
        <v>21519</v>
      </c>
    </row>
    <row r="21521" spans="1:20" x14ac:dyDescent="0.35">
      <c r="A21521" t="s">
        <v>40197</v>
      </c>
      <c r="B21521" s="5" t="s">
        <v>40198</v>
      </c>
      <c r="E21521" t="s">
        <v>35</v>
      </c>
      <c r="F21521">
        <v>2</v>
      </c>
      <c r="G21521" s="1">
        <v>11129.9</v>
      </c>
      <c r="H21521" s="1">
        <v>454.94</v>
      </c>
      <c r="J21521" s="1">
        <v>9279.51</v>
      </c>
      <c r="K21521" s="1">
        <v>20864.349999999999</v>
      </c>
      <c r="L21521" s="7">
        <v>12</v>
      </c>
      <c r="M21521" s="7">
        <v>49</v>
      </c>
      <c r="N21521" s="7">
        <v>24</v>
      </c>
      <c r="O21521" s="1">
        <v>10432.174999999999</v>
      </c>
      <c r="P21521" s="1">
        <v>424.77</v>
      </c>
      <c r="Q21521" t="s">
        <v>33</v>
      </c>
      <c r="T21521">
        <v>21520</v>
      </c>
    </row>
    <row r="21522" spans="1:20" x14ac:dyDescent="0.35">
      <c r="A21522" t="s">
        <v>40199</v>
      </c>
      <c r="B21522" s="5" t="s">
        <v>40200</v>
      </c>
      <c r="C21522" s="5" t="s">
        <v>1141</v>
      </c>
      <c r="E21522" t="s">
        <v>23</v>
      </c>
      <c r="F21522">
        <v>2</v>
      </c>
      <c r="I21522" s="1">
        <v>19669.419999999998</v>
      </c>
      <c r="J21522" s="1">
        <v>1194</v>
      </c>
      <c r="K21522" s="1">
        <v>20863.419999999998</v>
      </c>
      <c r="L21522" s="7">
        <v>10</v>
      </c>
      <c r="M21522" s="7">
        <v>37</v>
      </c>
      <c r="N21522" s="7">
        <v>18</v>
      </c>
      <c r="O21522" s="1">
        <v>10431.709999999999</v>
      </c>
      <c r="P21522" s="1">
        <v>733.7</v>
      </c>
      <c r="Q21522" t="s">
        <v>33</v>
      </c>
      <c r="T21522">
        <v>21521</v>
      </c>
    </row>
    <row r="21523" spans="1:20" x14ac:dyDescent="0.35">
      <c r="A21523" t="s">
        <v>40201</v>
      </c>
      <c r="B21523" s="5" t="s">
        <v>40202</v>
      </c>
      <c r="C21523" s="5" t="s">
        <v>1024</v>
      </c>
      <c r="E21523" t="s">
        <v>77</v>
      </c>
      <c r="F21523">
        <v>2</v>
      </c>
      <c r="I21523" s="1">
        <v>1161.78</v>
      </c>
      <c r="J21523" s="1">
        <v>19701.02</v>
      </c>
      <c r="K21523" s="1">
        <v>20862.8</v>
      </c>
      <c r="L21523" s="7">
        <v>132</v>
      </c>
      <c r="M21523" s="7">
        <v>366</v>
      </c>
      <c r="N21523" s="7">
        <v>183</v>
      </c>
      <c r="O21523" s="1">
        <v>10431.4</v>
      </c>
      <c r="P21523" s="1">
        <v>64.260000000000005</v>
      </c>
      <c r="Q21523" t="s">
        <v>33</v>
      </c>
      <c r="T21523">
        <v>21522</v>
      </c>
    </row>
    <row r="21524" spans="1:20" x14ac:dyDescent="0.35">
      <c r="A21524" t="s">
        <v>40203</v>
      </c>
      <c r="B21524" s="5" t="s">
        <v>40204</v>
      </c>
      <c r="C21524" s="5" t="s">
        <v>307</v>
      </c>
      <c r="E21524" t="s">
        <v>56</v>
      </c>
      <c r="F21524">
        <v>1</v>
      </c>
      <c r="J21524" s="1">
        <v>20862</v>
      </c>
      <c r="K21524" s="1">
        <v>20862</v>
      </c>
      <c r="L21524" s="7">
        <v>1</v>
      </c>
      <c r="M21524" s="7">
        <v>1</v>
      </c>
      <c r="N21524" s="7">
        <v>0</v>
      </c>
      <c r="O21524" s="1">
        <v>10431</v>
      </c>
      <c r="P21524" s="1">
        <v>20862</v>
      </c>
      <c r="Q21524" t="s">
        <v>33</v>
      </c>
      <c r="T21524">
        <v>21523</v>
      </c>
    </row>
    <row r="21525" spans="1:20" x14ac:dyDescent="0.35">
      <c r="A21525" t="s">
        <v>40205</v>
      </c>
      <c r="B21525" s="5" t="s">
        <v>40206</v>
      </c>
      <c r="C21525" s="5" t="s">
        <v>344</v>
      </c>
      <c r="E21525" t="s">
        <v>56</v>
      </c>
      <c r="F21525">
        <v>1</v>
      </c>
      <c r="J21525" s="1">
        <v>20861.099999999999</v>
      </c>
      <c r="K21525" s="1">
        <v>20861.099999999999</v>
      </c>
      <c r="L21525" s="7">
        <v>1</v>
      </c>
      <c r="M21525" s="7">
        <v>15</v>
      </c>
      <c r="N21525" s="7">
        <v>7</v>
      </c>
      <c r="O21525" s="1">
        <v>10430.549999999999</v>
      </c>
      <c r="P21525" s="1">
        <v>1390.74</v>
      </c>
      <c r="Q21525" t="s">
        <v>33</v>
      </c>
      <c r="T21525">
        <v>21524</v>
      </c>
    </row>
    <row r="21526" spans="1:20" x14ac:dyDescent="0.35">
      <c r="A21526" t="s">
        <v>40207</v>
      </c>
      <c r="B21526" s="5" t="s">
        <v>40208</v>
      </c>
      <c r="C21526" s="5" t="s">
        <v>65</v>
      </c>
      <c r="E21526" t="s">
        <v>23</v>
      </c>
      <c r="F21526">
        <v>3</v>
      </c>
      <c r="G21526" s="1">
        <v>425.04</v>
      </c>
      <c r="I21526" s="1">
        <v>3282.82</v>
      </c>
      <c r="J21526" s="1">
        <v>17151.189999999999</v>
      </c>
      <c r="K21526" s="1">
        <v>20859.05</v>
      </c>
      <c r="L21526" s="7">
        <v>74</v>
      </c>
      <c r="M21526" s="7">
        <v>634</v>
      </c>
      <c r="N21526" s="7">
        <v>317</v>
      </c>
      <c r="O21526" s="1">
        <v>10429.525</v>
      </c>
      <c r="P21526" s="1">
        <v>36.93</v>
      </c>
      <c r="Q21526" t="s">
        <v>33</v>
      </c>
      <c r="T21526">
        <v>21525</v>
      </c>
    </row>
    <row r="21527" spans="1:20" x14ac:dyDescent="0.35">
      <c r="A21527" t="s">
        <v>40209</v>
      </c>
      <c r="B21527" s="5" t="s">
        <v>40210</v>
      </c>
      <c r="E21527" t="s">
        <v>35</v>
      </c>
      <c r="F21527">
        <v>2</v>
      </c>
      <c r="G21527" s="1">
        <v>17079.07</v>
      </c>
      <c r="J21527" s="1">
        <v>3779.75</v>
      </c>
      <c r="K21527" s="1">
        <v>20858.82</v>
      </c>
      <c r="L21527" s="7">
        <v>4</v>
      </c>
      <c r="M21527" s="7">
        <v>5</v>
      </c>
      <c r="N21527" s="7">
        <v>2</v>
      </c>
      <c r="O21527" s="1">
        <v>10429.41</v>
      </c>
      <c r="P21527" s="1">
        <v>4029.04</v>
      </c>
      <c r="Q21527" t="s">
        <v>33</v>
      </c>
      <c r="T21527">
        <v>21526</v>
      </c>
    </row>
    <row r="21528" spans="1:20" x14ac:dyDescent="0.35">
      <c r="A21528" t="s">
        <v>40211</v>
      </c>
      <c r="B21528" s="5" t="s">
        <v>40212</v>
      </c>
      <c r="C21528" s="5" t="s">
        <v>1141</v>
      </c>
      <c r="E21528" t="s">
        <v>23</v>
      </c>
      <c r="F21528">
        <v>1</v>
      </c>
      <c r="I21528" s="1">
        <v>18276.400000000001</v>
      </c>
      <c r="J21528" s="1">
        <v>2581.9499999999998</v>
      </c>
      <c r="K21528" s="1">
        <v>20858.349999999999</v>
      </c>
      <c r="L21528" s="7">
        <v>9</v>
      </c>
      <c r="M21528" s="7">
        <v>43</v>
      </c>
      <c r="N21528" s="7">
        <v>21</v>
      </c>
      <c r="O21528" s="1">
        <v>10429.174999999999</v>
      </c>
      <c r="P21528" s="1">
        <v>489.82</v>
      </c>
      <c r="Q21528" t="s">
        <v>33</v>
      </c>
      <c r="T21528">
        <v>21527</v>
      </c>
    </row>
    <row r="21529" spans="1:20" x14ac:dyDescent="0.35">
      <c r="A21529" t="s">
        <v>40213</v>
      </c>
      <c r="B21529" s="5" t="s">
        <v>642</v>
      </c>
      <c r="D21529" s="5" t="s">
        <v>55</v>
      </c>
      <c r="E21529" t="s">
        <v>56</v>
      </c>
      <c r="F21529">
        <v>1</v>
      </c>
      <c r="H21529" s="1">
        <v>20858.189999999999</v>
      </c>
      <c r="K21529" s="1">
        <v>20858.189999999999</v>
      </c>
      <c r="L21529" s="7">
        <v>108</v>
      </c>
      <c r="M21529" s="7">
        <v>309</v>
      </c>
      <c r="N21529" s="7">
        <v>154</v>
      </c>
      <c r="O21529" s="1">
        <v>10429.094999999999</v>
      </c>
      <c r="P21529" s="1">
        <v>80.98</v>
      </c>
      <c r="Q21529" t="s">
        <v>25</v>
      </c>
      <c r="T21529">
        <v>21528</v>
      </c>
    </row>
    <row r="21530" spans="1:20" x14ac:dyDescent="0.35">
      <c r="A21530" t="s">
        <v>40214</v>
      </c>
      <c r="B21530" s="5" t="s">
        <v>40215</v>
      </c>
      <c r="C21530" s="5" t="s">
        <v>69</v>
      </c>
      <c r="E21530" t="s">
        <v>56</v>
      </c>
      <c r="F21530">
        <v>2</v>
      </c>
      <c r="H21530" s="1">
        <v>2713.9</v>
      </c>
      <c r="I21530" s="1">
        <v>14603.75</v>
      </c>
      <c r="J21530" s="1">
        <v>3537.93</v>
      </c>
      <c r="K21530" s="1">
        <v>20855.580000000002</v>
      </c>
      <c r="L21530" s="7">
        <v>95</v>
      </c>
      <c r="M21530" s="7">
        <v>310</v>
      </c>
      <c r="N21530" s="7">
        <v>155</v>
      </c>
      <c r="O21530" s="1">
        <v>10427.790000000001</v>
      </c>
      <c r="P21530" s="1">
        <v>71.680000000000007</v>
      </c>
      <c r="Q21530" t="s">
        <v>33</v>
      </c>
      <c r="T21530">
        <v>21529</v>
      </c>
    </row>
    <row r="21531" spans="1:20" x14ac:dyDescent="0.35">
      <c r="A21531" t="s">
        <v>40216</v>
      </c>
      <c r="B21531" s="5" t="s">
        <v>40217</v>
      </c>
      <c r="C21531" s="5" t="s">
        <v>21</v>
      </c>
      <c r="E21531" t="s">
        <v>23</v>
      </c>
      <c r="F21531">
        <v>1</v>
      </c>
      <c r="I21531" s="1">
        <v>18382.439999999999</v>
      </c>
      <c r="J21531" s="1">
        <v>2472.61</v>
      </c>
      <c r="K21531" s="1">
        <v>20855.05</v>
      </c>
      <c r="L21531" s="7">
        <v>93</v>
      </c>
      <c r="M21531" s="7">
        <v>513</v>
      </c>
      <c r="N21531" s="7">
        <v>256</v>
      </c>
      <c r="O21531" s="1">
        <v>10427.525</v>
      </c>
      <c r="P21531" s="1">
        <v>40.409999999999997</v>
      </c>
      <c r="Q21531" t="s">
        <v>33</v>
      </c>
      <c r="T21531">
        <v>21530</v>
      </c>
    </row>
    <row r="21532" spans="1:20" x14ac:dyDescent="0.35">
      <c r="A21532" t="s">
        <v>40218</v>
      </c>
      <c r="B21532" s="5" t="s">
        <v>40219</v>
      </c>
      <c r="D21532" s="5" t="s">
        <v>55</v>
      </c>
      <c r="E21532" t="s">
        <v>56</v>
      </c>
      <c r="F21532">
        <v>1</v>
      </c>
      <c r="H21532" s="1">
        <v>20852.23</v>
      </c>
      <c r="K21532" s="1">
        <v>20852.23</v>
      </c>
      <c r="L21532" s="7">
        <v>17</v>
      </c>
      <c r="M21532" s="7">
        <v>39</v>
      </c>
      <c r="N21532" s="7">
        <v>19</v>
      </c>
      <c r="O21532" s="1">
        <v>10426.115</v>
      </c>
      <c r="P21532" s="1">
        <v>528.66</v>
      </c>
      <c r="Q21532" t="s">
        <v>25</v>
      </c>
      <c r="T21532">
        <v>21531</v>
      </c>
    </row>
    <row r="21533" spans="1:20" x14ac:dyDescent="0.35">
      <c r="A21533" t="s">
        <v>40220</v>
      </c>
      <c r="B21533" s="5" t="s">
        <v>40221</v>
      </c>
      <c r="C21533" s="5" t="s">
        <v>544</v>
      </c>
      <c r="E21533" t="s">
        <v>31</v>
      </c>
      <c r="F21533">
        <v>1</v>
      </c>
      <c r="J21533" s="1">
        <v>20851.86</v>
      </c>
      <c r="K21533" s="1">
        <v>20851.86</v>
      </c>
      <c r="L21533" s="7">
        <v>1</v>
      </c>
      <c r="M21533" s="7">
        <v>1</v>
      </c>
      <c r="N21533" s="7">
        <v>0</v>
      </c>
      <c r="O21533" s="1">
        <v>10425.93</v>
      </c>
      <c r="P21533" s="1">
        <v>20851.86</v>
      </c>
      <c r="Q21533" t="s">
        <v>33</v>
      </c>
      <c r="T21533">
        <v>21532</v>
      </c>
    </row>
    <row r="21534" spans="1:20" x14ac:dyDescent="0.35">
      <c r="A21534" t="s">
        <v>40222</v>
      </c>
      <c r="B21534" s="5" t="s">
        <v>299</v>
      </c>
      <c r="E21534" t="s">
        <v>56</v>
      </c>
      <c r="F21534">
        <v>1</v>
      </c>
      <c r="H21534" s="1">
        <v>20850.52</v>
      </c>
      <c r="K21534" s="1">
        <v>20850.52</v>
      </c>
      <c r="L21534" s="7">
        <v>2</v>
      </c>
      <c r="M21534" s="7">
        <v>2</v>
      </c>
      <c r="N21534" s="7">
        <v>1</v>
      </c>
      <c r="O21534" s="1">
        <v>10425.26</v>
      </c>
      <c r="P21534" s="1">
        <v>10425.26</v>
      </c>
      <c r="Q21534" t="s">
        <v>33</v>
      </c>
      <c r="T21534">
        <v>21533</v>
      </c>
    </row>
    <row r="21535" spans="1:20" x14ac:dyDescent="0.35">
      <c r="A21535" t="s">
        <v>40223</v>
      </c>
      <c r="B21535" s="5" t="s">
        <v>40224</v>
      </c>
      <c r="C21535" s="5" t="s">
        <v>21</v>
      </c>
      <c r="E21535" t="s">
        <v>23</v>
      </c>
      <c r="F21535">
        <v>2</v>
      </c>
      <c r="J21535" s="1">
        <v>20849.34</v>
      </c>
      <c r="K21535" s="1">
        <v>20849.34</v>
      </c>
      <c r="L21535" s="7">
        <v>3</v>
      </c>
      <c r="M21535" s="7">
        <v>12</v>
      </c>
      <c r="N21535" s="7">
        <v>6</v>
      </c>
      <c r="O21535" s="1">
        <v>10424.67</v>
      </c>
      <c r="P21535" s="1">
        <v>1839.33</v>
      </c>
      <c r="Q21535" t="s">
        <v>33</v>
      </c>
      <c r="T21535">
        <v>21534</v>
      </c>
    </row>
    <row r="21536" spans="1:20" x14ac:dyDescent="0.35">
      <c r="A21536" t="s">
        <v>40225</v>
      </c>
      <c r="B21536" s="5" t="s">
        <v>40226</v>
      </c>
      <c r="E21536" t="s">
        <v>35</v>
      </c>
      <c r="F21536">
        <v>1</v>
      </c>
      <c r="G21536" s="1">
        <v>20849.18</v>
      </c>
      <c r="K21536" s="1">
        <v>20849.18</v>
      </c>
      <c r="L21536" s="7">
        <v>3</v>
      </c>
      <c r="M21536" s="7">
        <v>194</v>
      </c>
      <c r="N21536" s="7">
        <v>97</v>
      </c>
      <c r="O21536" s="1">
        <v>10424.59</v>
      </c>
      <c r="P21536" s="1">
        <v>107.47</v>
      </c>
      <c r="Q21536" t="s">
        <v>33</v>
      </c>
      <c r="T21536">
        <v>21535</v>
      </c>
    </row>
    <row r="21537" spans="1:20" x14ac:dyDescent="0.35">
      <c r="A21537" t="s">
        <v>40227</v>
      </c>
      <c r="B21537" s="5" t="s">
        <v>40228</v>
      </c>
      <c r="C21537" s="5" t="s">
        <v>1303</v>
      </c>
      <c r="E21537" t="s">
        <v>31</v>
      </c>
      <c r="F21537">
        <v>2</v>
      </c>
      <c r="G21537" s="1">
        <v>985.24</v>
      </c>
      <c r="J21537" s="1">
        <v>19863.36</v>
      </c>
      <c r="K21537" s="1">
        <v>20848.599999999999</v>
      </c>
      <c r="L21537" s="7">
        <v>11</v>
      </c>
      <c r="M21537" s="7">
        <v>103</v>
      </c>
      <c r="N21537" s="7">
        <v>51</v>
      </c>
      <c r="O21537" s="1">
        <v>10424.299999999999</v>
      </c>
      <c r="P21537" s="1">
        <v>200.72</v>
      </c>
      <c r="Q21537" t="s">
        <v>33</v>
      </c>
      <c r="T21537">
        <v>21536</v>
      </c>
    </row>
    <row r="21538" spans="1:20" x14ac:dyDescent="0.35">
      <c r="A21538" t="s">
        <v>40229</v>
      </c>
      <c r="B21538" s="5" t="s">
        <v>40230</v>
      </c>
      <c r="C21538" s="5" t="s">
        <v>45</v>
      </c>
      <c r="E21538" t="s">
        <v>56</v>
      </c>
      <c r="F21538">
        <v>1</v>
      </c>
      <c r="J21538" s="1">
        <v>20848.189999999999</v>
      </c>
      <c r="K21538" s="1">
        <v>20848.189999999999</v>
      </c>
      <c r="L21538" s="7">
        <v>1</v>
      </c>
      <c r="M21538" s="7">
        <v>1</v>
      </c>
      <c r="N21538" s="7">
        <v>0</v>
      </c>
      <c r="O21538" s="1">
        <v>10424.094999999999</v>
      </c>
      <c r="P21538" s="1">
        <v>20848.189999999999</v>
      </c>
      <c r="Q21538" t="s">
        <v>33</v>
      </c>
      <c r="T21538">
        <v>21537</v>
      </c>
    </row>
    <row r="21539" spans="1:20" x14ac:dyDescent="0.35">
      <c r="A21539" t="s">
        <v>40231</v>
      </c>
      <c r="B21539" s="5" t="s">
        <v>40232</v>
      </c>
      <c r="C21539" s="5" t="s">
        <v>307</v>
      </c>
      <c r="E21539" t="s">
        <v>56</v>
      </c>
      <c r="F21539">
        <v>1</v>
      </c>
      <c r="J21539" s="1">
        <v>20845.72</v>
      </c>
      <c r="K21539" s="1">
        <v>20845.72</v>
      </c>
      <c r="L21539" s="7">
        <v>1</v>
      </c>
      <c r="M21539" s="7">
        <v>4</v>
      </c>
      <c r="N21539" s="7">
        <v>2</v>
      </c>
      <c r="O21539" s="1">
        <v>10422.86</v>
      </c>
      <c r="P21539" s="1">
        <v>5211.43</v>
      </c>
      <c r="Q21539" t="s">
        <v>33</v>
      </c>
      <c r="T21539">
        <v>21538</v>
      </c>
    </row>
    <row r="21540" spans="1:20" x14ac:dyDescent="0.35">
      <c r="A21540" t="s">
        <v>40233</v>
      </c>
      <c r="B21540" s="5" t="s">
        <v>40234</v>
      </c>
      <c r="C21540" s="5" t="s">
        <v>21</v>
      </c>
      <c r="E21540" t="s">
        <v>23</v>
      </c>
      <c r="F21540">
        <v>3</v>
      </c>
      <c r="G21540" s="1">
        <v>816.52</v>
      </c>
      <c r="I21540" s="1">
        <v>5479.63</v>
      </c>
      <c r="J21540" s="1">
        <v>14545.55</v>
      </c>
      <c r="K21540" s="1">
        <v>20841.7</v>
      </c>
      <c r="L21540" s="7">
        <v>53</v>
      </c>
      <c r="M21540" s="7">
        <v>83</v>
      </c>
      <c r="N21540" s="7">
        <v>41</v>
      </c>
      <c r="O21540" s="1">
        <v>10420.85</v>
      </c>
      <c r="P21540" s="1">
        <v>286.95</v>
      </c>
      <c r="Q21540" t="s">
        <v>33</v>
      </c>
      <c r="T21540">
        <v>21539</v>
      </c>
    </row>
    <row r="21541" spans="1:20" x14ac:dyDescent="0.35">
      <c r="A21541" t="s">
        <v>40235</v>
      </c>
      <c r="B21541" s="5" t="s">
        <v>40236</v>
      </c>
      <c r="C21541" s="5" t="s">
        <v>544</v>
      </c>
      <c r="E21541" t="s">
        <v>31</v>
      </c>
      <c r="F21541">
        <v>2</v>
      </c>
      <c r="I21541" s="1">
        <v>10078.14</v>
      </c>
      <c r="J21541" s="1">
        <v>10762.8</v>
      </c>
      <c r="K21541" s="1">
        <v>20840.939999999999</v>
      </c>
      <c r="L21541" s="7">
        <v>4</v>
      </c>
      <c r="M21541" s="7">
        <v>43</v>
      </c>
      <c r="N21541" s="7">
        <v>21</v>
      </c>
      <c r="O21541" s="1">
        <v>10420.469999999999</v>
      </c>
      <c r="P21541" s="1">
        <v>533.38</v>
      </c>
      <c r="Q21541" t="s">
        <v>33</v>
      </c>
      <c r="T21541">
        <v>21540</v>
      </c>
    </row>
    <row r="21542" spans="1:20" x14ac:dyDescent="0.35">
      <c r="A21542" t="s">
        <v>40237</v>
      </c>
      <c r="C21542" s="5" t="s">
        <v>541</v>
      </c>
      <c r="E21542" t="s">
        <v>23</v>
      </c>
      <c r="F21542">
        <v>2</v>
      </c>
      <c r="I21542" s="1">
        <v>20839.55</v>
      </c>
      <c r="K21542" s="1">
        <v>20839.55</v>
      </c>
      <c r="L21542" s="7">
        <v>21</v>
      </c>
      <c r="M21542" s="7">
        <v>36</v>
      </c>
      <c r="N21542" s="7">
        <v>18</v>
      </c>
      <c r="O21542" s="1">
        <v>10419.775</v>
      </c>
      <c r="P21542" s="1">
        <v>584.28</v>
      </c>
      <c r="Q21542" t="s">
        <v>33</v>
      </c>
      <c r="T21542">
        <v>21541</v>
      </c>
    </row>
    <row r="21543" spans="1:20" x14ac:dyDescent="0.35">
      <c r="A21543" t="s">
        <v>40238</v>
      </c>
      <c r="B21543" s="5" t="s">
        <v>40239</v>
      </c>
      <c r="E21543" t="s">
        <v>35</v>
      </c>
      <c r="F21543">
        <v>3</v>
      </c>
      <c r="G21543" s="1">
        <v>12248.48</v>
      </c>
      <c r="I21543" s="1">
        <v>746.94</v>
      </c>
      <c r="J21543" s="1">
        <v>7842.56</v>
      </c>
      <c r="K21543" s="1">
        <v>20837.98</v>
      </c>
      <c r="L21543" s="7">
        <v>184</v>
      </c>
      <c r="M21543" s="7">
        <v>118</v>
      </c>
      <c r="N21543" s="7">
        <v>59</v>
      </c>
      <c r="O21543" s="1">
        <v>10418.99</v>
      </c>
      <c r="P21543" s="1">
        <v>157.87</v>
      </c>
      <c r="Q21543" t="s">
        <v>33</v>
      </c>
      <c r="T21543">
        <v>21542</v>
      </c>
    </row>
    <row r="21544" spans="1:20" x14ac:dyDescent="0.35">
      <c r="A21544" t="s">
        <v>40240</v>
      </c>
      <c r="B21544" s="5" t="s">
        <v>40241</v>
      </c>
      <c r="E21544" t="s">
        <v>299</v>
      </c>
      <c r="F21544">
        <v>3</v>
      </c>
      <c r="G21544" s="1">
        <v>7274.88</v>
      </c>
      <c r="I21544" s="1">
        <v>13562.9</v>
      </c>
      <c r="K21544" s="1">
        <v>20837.78</v>
      </c>
      <c r="L21544" s="7">
        <v>12</v>
      </c>
      <c r="M21544" s="7">
        <v>14</v>
      </c>
      <c r="N21544" s="7">
        <v>7</v>
      </c>
      <c r="O21544" s="1">
        <v>10418.89</v>
      </c>
      <c r="P21544" s="1">
        <v>1616.7</v>
      </c>
      <c r="Q21544" t="s">
        <v>33</v>
      </c>
      <c r="T21544">
        <v>21543</v>
      </c>
    </row>
    <row r="21545" spans="1:20" x14ac:dyDescent="0.35">
      <c r="A21545" t="s">
        <v>40242</v>
      </c>
      <c r="B21545" s="5" t="s">
        <v>40243</v>
      </c>
      <c r="C21545" s="5" t="s">
        <v>21</v>
      </c>
      <c r="E21545" t="s">
        <v>23</v>
      </c>
      <c r="F21545">
        <v>1</v>
      </c>
      <c r="I21545" s="1">
        <v>12674.15</v>
      </c>
      <c r="J21545" s="1">
        <v>8163.45</v>
      </c>
      <c r="K21545" s="1">
        <v>20837.599999999999</v>
      </c>
      <c r="L21545" s="7">
        <v>52</v>
      </c>
      <c r="M21545" s="7">
        <v>20932</v>
      </c>
      <c r="N21545" s="7">
        <v>10466</v>
      </c>
      <c r="O21545" s="1">
        <v>10418.799999999999</v>
      </c>
      <c r="P21545" s="1">
        <v>1.01</v>
      </c>
      <c r="Q21545" t="s">
        <v>33</v>
      </c>
      <c r="T21545">
        <v>21544</v>
      </c>
    </row>
    <row r="21546" spans="1:20" x14ac:dyDescent="0.35">
      <c r="A21546" t="s">
        <v>40244</v>
      </c>
      <c r="B21546" s="5" t="s">
        <v>40245</v>
      </c>
      <c r="C21546" s="5" t="s">
        <v>371</v>
      </c>
      <c r="E21546" t="s">
        <v>56</v>
      </c>
      <c r="F21546">
        <v>2</v>
      </c>
      <c r="G21546" s="1">
        <v>7376</v>
      </c>
      <c r="I21546" s="1">
        <v>49.44</v>
      </c>
      <c r="J21546" s="1">
        <v>13412</v>
      </c>
      <c r="K21546" s="1">
        <v>20837.439999999999</v>
      </c>
      <c r="L21546" s="7">
        <v>4</v>
      </c>
      <c r="M21546" s="7">
        <v>603</v>
      </c>
      <c r="N21546" s="7">
        <v>301</v>
      </c>
      <c r="O21546" s="1">
        <v>10418.719999999999</v>
      </c>
      <c r="P21546" s="1">
        <v>28.96</v>
      </c>
      <c r="Q21546" t="s">
        <v>33</v>
      </c>
      <c r="T21546">
        <v>21545</v>
      </c>
    </row>
    <row r="21547" spans="1:20" x14ac:dyDescent="0.35">
      <c r="A21547" t="s">
        <v>40246</v>
      </c>
      <c r="B21547" s="5" t="s">
        <v>40247</v>
      </c>
      <c r="C21547" s="5" t="s">
        <v>21</v>
      </c>
      <c r="E21547" t="s">
        <v>23</v>
      </c>
      <c r="F21547">
        <v>4</v>
      </c>
      <c r="G21547" s="1">
        <v>1354.79</v>
      </c>
      <c r="H21547" s="1">
        <v>197.16</v>
      </c>
      <c r="I21547" s="1">
        <v>1941.64</v>
      </c>
      <c r="J21547" s="1">
        <v>17343.310000000001</v>
      </c>
      <c r="K21547" s="1">
        <v>20836.900000000001</v>
      </c>
      <c r="L21547" s="7">
        <v>1253</v>
      </c>
      <c r="M21547" s="7">
        <v>5332</v>
      </c>
      <c r="N21547" s="7">
        <v>2666</v>
      </c>
      <c r="O21547" s="1">
        <v>10418.450000000001</v>
      </c>
      <c r="P21547" s="1">
        <v>4.5599999999999996</v>
      </c>
      <c r="Q21547" t="s">
        <v>33</v>
      </c>
      <c r="T21547">
        <v>21546</v>
      </c>
    </row>
    <row r="21548" spans="1:20" x14ac:dyDescent="0.35">
      <c r="A21548" t="s">
        <v>40248</v>
      </c>
      <c r="B21548" s="5" t="s">
        <v>40249</v>
      </c>
      <c r="C21548" s="5" t="s">
        <v>45</v>
      </c>
      <c r="E21548" t="s">
        <v>56</v>
      </c>
      <c r="F21548">
        <v>1</v>
      </c>
      <c r="J21548" s="1">
        <v>20836.68</v>
      </c>
      <c r="K21548" s="1">
        <v>20836.68</v>
      </c>
      <c r="L21548" s="7">
        <v>1</v>
      </c>
      <c r="M21548" s="7">
        <v>12</v>
      </c>
      <c r="N21548" s="7">
        <v>6</v>
      </c>
      <c r="O21548" s="1">
        <v>10418.34</v>
      </c>
      <c r="P21548" s="1">
        <v>1736.39</v>
      </c>
      <c r="Q21548" t="s">
        <v>33</v>
      </c>
      <c r="T21548">
        <v>21547</v>
      </c>
    </row>
    <row r="21549" spans="1:20" x14ac:dyDescent="0.35">
      <c r="A21549" t="s">
        <v>40250</v>
      </c>
      <c r="B21549" s="5" t="s">
        <v>5643</v>
      </c>
      <c r="C21549" s="5" t="s">
        <v>76</v>
      </c>
      <c r="E21549" t="s">
        <v>77</v>
      </c>
      <c r="F21549">
        <v>1</v>
      </c>
      <c r="J21549" s="1">
        <v>20836.07</v>
      </c>
      <c r="K21549" s="1">
        <v>20836.07</v>
      </c>
      <c r="L21549" s="7">
        <v>2</v>
      </c>
      <c r="M21549" s="7">
        <v>46</v>
      </c>
      <c r="N21549" s="7">
        <v>23</v>
      </c>
      <c r="O21549" s="1">
        <v>10418.035</v>
      </c>
      <c r="P21549" s="1">
        <v>457.12</v>
      </c>
      <c r="Q21549" t="s">
        <v>33</v>
      </c>
      <c r="T21549">
        <v>21548</v>
      </c>
    </row>
    <row r="21550" spans="1:20" x14ac:dyDescent="0.35">
      <c r="A21550" t="s">
        <v>40251</v>
      </c>
      <c r="B21550" s="5" t="s">
        <v>40252</v>
      </c>
      <c r="C21550" s="5" t="s">
        <v>1141</v>
      </c>
      <c r="E21550" t="s">
        <v>23</v>
      </c>
      <c r="F21550">
        <v>2</v>
      </c>
      <c r="I21550" s="1">
        <v>20836.009999999998</v>
      </c>
      <c r="K21550" s="1">
        <v>20836.009999999998</v>
      </c>
      <c r="L21550" s="7">
        <v>28</v>
      </c>
      <c r="M21550" s="7">
        <v>130</v>
      </c>
      <c r="N21550" s="7">
        <v>65</v>
      </c>
      <c r="O21550" s="1">
        <v>10418.004999999999</v>
      </c>
      <c r="P21550" s="1">
        <v>186.37</v>
      </c>
      <c r="Q21550" t="s">
        <v>33</v>
      </c>
      <c r="T21550">
        <v>21549</v>
      </c>
    </row>
    <row r="21551" spans="1:20" x14ac:dyDescent="0.35">
      <c r="A21551" t="s">
        <v>40253</v>
      </c>
      <c r="B21551" s="5" t="s">
        <v>40254</v>
      </c>
      <c r="C21551" s="5" t="s">
        <v>45</v>
      </c>
      <c r="E21551" t="s">
        <v>56</v>
      </c>
      <c r="F21551">
        <v>2</v>
      </c>
      <c r="G21551" s="1">
        <v>9206.56</v>
      </c>
      <c r="J21551" s="1">
        <v>11627.65</v>
      </c>
      <c r="K21551" s="1">
        <v>20834.21</v>
      </c>
      <c r="L21551" s="7">
        <v>15</v>
      </c>
      <c r="M21551" s="7">
        <v>26</v>
      </c>
      <c r="N21551" s="7">
        <v>13</v>
      </c>
      <c r="O21551" s="1">
        <v>10417.105</v>
      </c>
      <c r="P21551" s="1">
        <v>831.35</v>
      </c>
      <c r="Q21551" t="s">
        <v>33</v>
      </c>
      <c r="T21551">
        <v>21550</v>
      </c>
    </row>
    <row r="21552" spans="1:20" x14ac:dyDescent="0.35">
      <c r="A21552" t="s">
        <v>40255</v>
      </c>
      <c r="B21552" s="5" t="s">
        <v>40256</v>
      </c>
      <c r="E21552" t="s">
        <v>35</v>
      </c>
      <c r="F21552">
        <v>1</v>
      </c>
      <c r="G21552" s="1">
        <v>20833.72</v>
      </c>
      <c r="K21552" s="1">
        <v>20833.72</v>
      </c>
      <c r="L21552" s="7">
        <v>7</v>
      </c>
      <c r="M21552" s="7">
        <v>42</v>
      </c>
      <c r="N21552" s="7">
        <v>21</v>
      </c>
      <c r="O21552" s="1">
        <v>10416.86</v>
      </c>
      <c r="P21552" s="1">
        <v>476.43</v>
      </c>
      <c r="Q21552" t="s">
        <v>33</v>
      </c>
      <c r="T21552">
        <v>21551</v>
      </c>
    </row>
    <row r="21553" spans="1:20" x14ac:dyDescent="0.35">
      <c r="A21553" t="s">
        <v>40257</v>
      </c>
      <c r="B21553" s="5" t="s">
        <v>40258</v>
      </c>
      <c r="C21553" s="5" t="s">
        <v>45</v>
      </c>
      <c r="E21553" t="s">
        <v>56</v>
      </c>
      <c r="F21553">
        <v>2</v>
      </c>
      <c r="G21553" s="1">
        <v>3839.24</v>
      </c>
      <c r="I21553" s="1">
        <v>10716.73</v>
      </c>
      <c r="J21553" s="1">
        <v>6275.7</v>
      </c>
      <c r="K21553" s="1">
        <v>20831.669999999998</v>
      </c>
      <c r="L21553" s="7">
        <v>9</v>
      </c>
      <c r="M21553" s="7">
        <v>19</v>
      </c>
      <c r="N21553" s="7">
        <v>9</v>
      </c>
      <c r="O21553" s="1">
        <v>10415.834999999999</v>
      </c>
      <c r="P21553" s="1">
        <v>1272.47</v>
      </c>
      <c r="Q21553" t="s">
        <v>33</v>
      </c>
      <c r="T21553">
        <v>21552</v>
      </c>
    </row>
    <row r="21554" spans="1:20" x14ac:dyDescent="0.35">
      <c r="A21554" t="s">
        <v>40259</v>
      </c>
      <c r="B21554" s="5" t="s">
        <v>40260</v>
      </c>
      <c r="C21554" s="5" t="s">
        <v>45</v>
      </c>
      <c r="E21554" t="s">
        <v>56</v>
      </c>
      <c r="F21554">
        <v>1</v>
      </c>
      <c r="H21554" s="1">
        <v>4235.1400000000003</v>
      </c>
      <c r="I21554" s="1">
        <v>2948.78</v>
      </c>
      <c r="J21554" s="1">
        <v>13647.69</v>
      </c>
      <c r="K21554" s="1">
        <v>20831.61</v>
      </c>
      <c r="L21554" s="7">
        <v>15</v>
      </c>
      <c r="M21554" s="7">
        <v>45</v>
      </c>
      <c r="N21554" s="7">
        <v>22</v>
      </c>
      <c r="O21554" s="1">
        <v>10415.805</v>
      </c>
      <c r="P21554" s="1">
        <v>472.94</v>
      </c>
      <c r="Q21554" t="s">
        <v>33</v>
      </c>
      <c r="T21554">
        <v>21553</v>
      </c>
    </row>
    <row r="21555" spans="1:20" x14ac:dyDescent="0.35">
      <c r="A21555" t="s">
        <v>40261</v>
      </c>
      <c r="B21555" s="5" t="s">
        <v>40262</v>
      </c>
      <c r="D21555" s="5" t="s">
        <v>55</v>
      </c>
      <c r="E21555" t="s">
        <v>56</v>
      </c>
      <c r="F21555">
        <v>1</v>
      </c>
      <c r="H21555" s="1">
        <v>20829.29</v>
      </c>
      <c r="K21555" s="1">
        <v>20829.29</v>
      </c>
      <c r="L21555" s="7">
        <v>96</v>
      </c>
      <c r="M21555" s="7">
        <v>1121</v>
      </c>
      <c r="N21555" s="7">
        <v>560</v>
      </c>
      <c r="O21555" s="1">
        <v>10414.645</v>
      </c>
      <c r="P21555" s="1">
        <v>18.39</v>
      </c>
      <c r="Q21555" t="s">
        <v>25</v>
      </c>
      <c r="T21555">
        <v>21554</v>
      </c>
    </row>
    <row r="21556" spans="1:20" x14ac:dyDescent="0.35">
      <c r="A21556" t="s">
        <v>40263</v>
      </c>
      <c r="B21556" s="5" t="s">
        <v>40264</v>
      </c>
      <c r="C21556" s="5" t="s">
        <v>65</v>
      </c>
      <c r="D21556" s="5" t="s">
        <v>87</v>
      </c>
      <c r="E21556" t="s">
        <v>23</v>
      </c>
      <c r="F21556">
        <v>3</v>
      </c>
      <c r="G21556" s="1">
        <v>232.58</v>
      </c>
      <c r="H21556" s="1">
        <v>13329.59</v>
      </c>
      <c r="I21556" s="1">
        <v>1738.83</v>
      </c>
      <c r="J21556" s="1">
        <v>5528.21</v>
      </c>
      <c r="K21556" s="1">
        <v>20829.21</v>
      </c>
      <c r="L21556" s="7">
        <v>1031</v>
      </c>
      <c r="M21556" s="7">
        <v>5813</v>
      </c>
      <c r="N21556" s="7">
        <v>2906</v>
      </c>
      <c r="O21556" s="1">
        <v>10414.605</v>
      </c>
      <c r="P21556" s="1">
        <v>3.27</v>
      </c>
      <c r="Q21556" t="s">
        <v>25</v>
      </c>
      <c r="S21556" t="s">
        <v>25</v>
      </c>
      <c r="T21556">
        <v>21555</v>
      </c>
    </row>
    <row r="21557" spans="1:20" x14ac:dyDescent="0.35">
      <c r="A21557" t="s">
        <v>40265</v>
      </c>
      <c r="B21557" s="5" t="s">
        <v>40266</v>
      </c>
      <c r="E21557" t="s">
        <v>35</v>
      </c>
      <c r="F21557">
        <v>1</v>
      </c>
      <c r="G21557" s="1">
        <v>20822</v>
      </c>
      <c r="K21557" s="1">
        <v>20822</v>
      </c>
      <c r="L21557" s="7">
        <v>3</v>
      </c>
      <c r="M21557" s="7">
        <v>50</v>
      </c>
      <c r="N21557" s="7">
        <v>25</v>
      </c>
      <c r="O21557" s="1">
        <v>10411</v>
      </c>
      <c r="P21557" s="1">
        <v>416.44</v>
      </c>
      <c r="Q21557" t="s">
        <v>33</v>
      </c>
      <c r="T21557">
        <v>21556</v>
      </c>
    </row>
    <row r="21558" spans="1:20" x14ac:dyDescent="0.35">
      <c r="A21558" t="s">
        <v>40267</v>
      </c>
      <c r="B21558" s="5" t="s">
        <v>299</v>
      </c>
      <c r="E21558" t="s">
        <v>31</v>
      </c>
      <c r="F21558">
        <v>1</v>
      </c>
      <c r="H21558" s="1">
        <v>20821.8</v>
      </c>
      <c r="K21558" s="1">
        <v>20821.8</v>
      </c>
      <c r="L21558" s="7">
        <v>7</v>
      </c>
      <c r="M21558" s="7">
        <v>12</v>
      </c>
      <c r="N21558" s="7">
        <v>6</v>
      </c>
      <c r="O21558" s="1">
        <v>10410.9</v>
      </c>
      <c r="P21558" s="1">
        <v>1735.15</v>
      </c>
      <c r="Q21558" t="s">
        <v>33</v>
      </c>
      <c r="T21558">
        <v>21557</v>
      </c>
    </row>
    <row r="21559" spans="1:20" x14ac:dyDescent="0.35">
      <c r="A21559" t="s">
        <v>40268</v>
      </c>
      <c r="C21559" s="5" t="s">
        <v>27</v>
      </c>
      <c r="E21559" t="s">
        <v>23</v>
      </c>
      <c r="F21559">
        <v>3</v>
      </c>
      <c r="I21559" s="1">
        <v>20821.12</v>
      </c>
      <c r="K21559" s="1">
        <v>20821.12</v>
      </c>
      <c r="L21559" s="7">
        <v>4</v>
      </c>
      <c r="M21559" s="7">
        <v>42</v>
      </c>
      <c r="N21559" s="7">
        <v>21</v>
      </c>
      <c r="O21559" s="1">
        <v>10410.56</v>
      </c>
      <c r="P21559" s="1">
        <v>510.33</v>
      </c>
      <c r="Q21559" t="s">
        <v>33</v>
      </c>
      <c r="T21559">
        <v>21558</v>
      </c>
    </row>
    <row r="21560" spans="1:20" x14ac:dyDescent="0.35">
      <c r="A21560" t="s">
        <v>40269</v>
      </c>
      <c r="B21560" s="5" t="s">
        <v>21595</v>
      </c>
      <c r="C21560" s="5" t="s">
        <v>21</v>
      </c>
      <c r="D21560" s="5" t="s">
        <v>22</v>
      </c>
      <c r="E21560" t="s">
        <v>23</v>
      </c>
      <c r="F21560">
        <v>3</v>
      </c>
      <c r="G21560" s="1">
        <v>177.9</v>
      </c>
      <c r="H21560" s="1">
        <v>8389.42</v>
      </c>
      <c r="I21560" s="1">
        <v>8929.99</v>
      </c>
      <c r="J21560" s="1">
        <v>3323.61</v>
      </c>
      <c r="K21560" s="1">
        <v>20820.919999999998</v>
      </c>
      <c r="L21560" s="7">
        <v>208</v>
      </c>
      <c r="M21560" s="7">
        <v>1155</v>
      </c>
      <c r="N21560" s="7">
        <v>577</v>
      </c>
      <c r="O21560" s="1">
        <v>10410.459999999999</v>
      </c>
      <c r="P21560" s="1">
        <v>17.690000000000001</v>
      </c>
      <c r="Q21560" t="s">
        <v>25</v>
      </c>
      <c r="S21560" t="s">
        <v>25</v>
      </c>
      <c r="T21560">
        <v>21559</v>
      </c>
    </row>
    <row r="21561" spans="1:20" x14ac:dyDescent="0.35">
      <c r="A21561" t="s">
        <v>40270</v>
      </c>
      <c r="B21561" s="5" t="s">
        <v>40271</v>
      </c>
      <c r="E21561" t="s">
        <v>35</v>
      </c>
      <c r="F21561">
        <v>2</v>
      </c>
      <c r="G21561" s="1">
        <v>20755.86</v>
      </c>
      <c r="J21561" s="1">
        <v>64.92</v>
      </c>
      <c r="K21561" s="1">
        <v>20820.78</v>
      </c>
      <c r="L21561" s="7">
        <v>3</v>
      </c>
      <c r="M21561" s="7">
        <v>252</v>
      </c>
      <c r="N21561" s="7">
        <v>126</v>
      </c>
      <c r="O21561" s="1">
        <v>10410.39</v>
      </c>
      <c r="P21561" s="1">
        <v>73.67</v>
      </c>
      <c r="Q21561" t="s">
        <v>33</v>
      </c>
      <c r="T21561">
        <v>21560</v>
      </c>
    </row>
    <row r="21562" spans="1:20" x14ac:dyDescent="0.35">
      <c r="A21562" t="s">
        <v>40272</v>
      </c>
      <c r="B21562" s="5" t="s">
        <v>40273</v>
      </c>
      <c r="C21562" s="5" t="s">
        <v>45</v>
      </c>
      <c r="E21562" t="s">
        <v>56</v>
      </c>
      <c r="F21562">
        <v>2</v>
      </c>
      <c r="G21562" s="1">
        <v>299.2</v>
      </c>
      <c r="H21562" s="1">
        <v>1047.2</v>
      </c>
      <c r="I21562" s="1">
        <v>16353.65</v>
      </c>
      <c r="J21562" s="1">
        <v>3119.67</v>
      </c>
      <c r="K21562" s="1">
        <v>20819.72</v>
      </c>
      <c r="L21562" s="7">
        <v>15</v>
      </c>
      <c r="M21562" s="7">
        <v>130</v>
      </c>
      <c r="N21562" s="7">
        <v>65</v>
      </c>
      <c r="O21562" s="1">
        <v>10409.86</v>
      </c>
      <c r="P21562" s="1">
        <v>155.44</v>
      </c>
      <c r="Q21562" t="s">
        <v>33</v>
      </c>
      <c r="T21562">
        <v>21561</v>
      </c>
    </row>
    <row r="21563" spans="1:20" x14ac:dyDescent="0.35">
      <c r="A21563" t="s">
        <v>40274</v>
      </c>
      <c r="B21563" s="5" t="s">
        <v>40275</v>
      </c>
      <c r="C21563" s="5" t="s">
        <v>684</v>
      </c>
      <c r="E21563" t="s">
        <v>31</v>
      </c>
      <c r="F21563">
        <v>1</v>
      </c>
      <c r="J21563" s="1">
        <v>20817.47</v>
      </c>
      <c r="K21563" s="1">
        <v>20817.47</v>
      </c>
      <c r="L21563" s="7">
        <v>1</v>
      </c>
      <c r="M21563" s="7">
        <v>1</v>
      </c>
      <c r="N21563" s="7">
        <v>0</v>
      </c>
      <c r="O21563" s="1">
        <v>10408.735000000001</v>
      </c>
      <c r="P21563" s="1">
        <v>20817.47</v>
      </c>
      <c r="Q21563" t="s">
        <v>33</v>
      </c>
      <c r="T21563">
        <v>21562</v>
      </c>
    </row>
    <row r="21564" spans="1:20" x14ac:dyDescent="0.35">
      <c r="A21564" t="s">
        <v>40276</v>
      </c>
      <c r="B21564" s="5" t="s">
        <v>40277</v>
      </c>
      <c r="C21564" s="5" t="s">
        <v>307</v>
      </c>
      <c r="E21564" t="s">
        <v>56</v>
      </c>
      <c r="F21564">
        <v>2</v>
      </c>
      <c r="G21564" s="1">
        <v>4546.24</v>
      </c>
      <c r="I21564" s="1">
        <v>119.43</v>
      </c>
      <c r="J21564" s="1">
        <v>16151.55</v>
      </c>
      <c r="K21564" s="1">
        <v>20817.22</v>
      </c>
      <c r="L21564" s="7">
        <v>102</v>
      </c>
      <c r="M21564" s="7">
        <v>233</v>
      </c>
      <c r="N21564" s="7">
        <v>116</v>
      </c>
      <c r="O21564" s="1">
        <v>10408.61</v>
      </c>
      <c r="P21564" s="1">
        <v>90.66</v>
      </c>
      <c r="Q21564" t="s">
        <v>33</v>
      </c>
      <c r="T21564">
        <v>21563</v>
      </c>
    </row>
    <row r="21565" spans="1:20" x14ac:dyDescent="0.35">
      <c r="A21565" t="s">
        <v>40278</v>
      </c>
      <c r="B21565" s="5" t="s">
        <v>40279</v>
      </c>
      <c r="E21565" t="s">
        <v>35</v>
      </c>
      <c r="F21565">
        <v>2</v>
      </c>
      <c r="G21565" s="1">
        <v>14704.54</v>
      </c>
      <c r="H21565" s="1">
        <v>91.8</v>
      </c>
      <c r="J21565" s="1">
        <v>6020.15</v>
      </c>
      <c r="K21565" s="1">
        <v>20816.490000000002</v>
      </c>
      <c r="L21565" s="7">
        <v>16</v>
      </c>
      <c r="M21565" s="7">
        <v>4839</v>
      </c>
      <c r="N21565" s="7">
        <v>2419</v>
      </c>
      <c r="O21565" s="1">
        <v>10408.245000000001</v>
      </c>
      <c r="P21565" s="1">
        <v>4.1900000000000004</v>
      </c>
      <c r="Q21565" t="s">
        <v>33</v>
      </c>
      <c r="T21565">
        <v>21564</v>
      </c>
    </row>
    <row r="21566" spans="1:20" x14ac:dyDescent="0.35">
      <c r="A21566" t="s">
        <v>40280</v>
      </c>
      <c r="B21566" s="5" t="s">
        <v>40281</v>
      </c>
      <c r="E21566" t="s">
        <v>35</v>
      </c>
      <c r="F21566">
        <v>2</v>
      </c>
      <c r="G21566" s="1">
        <v>10903.72</v>
      </c>
      <c r="J21566" s="1">
        <v>9912.48</v>
      </c>
      <c r="K21566" s="1">
        <v>20816.2</v>
      </c>
      <c r="L21566" s="7">
        <v>2</v>
      </c>
      <c r="M21566" s="7">
        <v>8</v>
      </c>
      <c r="N21566" s="7">
        <v>4</v>
      </c>
      <c r="O21566" s="1">
        <v>10408.1</v>
      </c>
      <c r="P21566" s="1">
        <v>2602.0300000000002</v>
      </c>
      <c r="Q21566" t="s">
        <v>33</v>
      </c>
      <c r="T21566">
        <v>21565</v>
      </c>
    </row>
    <row r="21567" spans="1:20" x14ac:dyDescent="0.35">
      <c r="A21567" t="s">
        <v>40282</v>
      </c>
      <c r="B21567" s="5" t="s">
        <v>40283</v>
      </c>
      <c r="E21567" t="s">
        <v>35</v>
      </c>
      <c r="F21567">
        <v>2</v>
      </c>
      <c r="G21567" s="1">
        <v>10934.07</v>
      </c>
      <c r="J21567" s="1">
        <v>9880.08</v>
      </c>
      <c r="K21567" s="1">
        <v>20814.150000000001</v>
      </c>
      <c r="L21567" s="7">
        <v>6</v>
      </c>
      <c r="M21567" s="7">
        <v>60</v>
      </c>
      <c r="N21567" s="7">
        <v>30</v>
      </c>
      <c r="O21567" s="1">
        <v>10407.075000000001</v>
      </c>
      <c r="P21567" s="1">
        <v>326.85000000000002</v>
      </c>
      <c r="Q21567" t="s">
        <v>33</v>
      </c>
      <c r="T21567">
        <v>21566</v>
      </c>
    </row>
    <row r="21568" spans="1:20" x14ac:dyDescent="0.35">
      <c r="A21568" t="s">
        <v>40284</v>
      </c>
      <c r="B21568" s="5" t="s">
        <v>40285</v>
      </c>
      <c r="C21568" s="5" t="s">
        <v>714</v>
      </c>
      <c r="E21568" t="s">
        <v>31</v>
      </c>
      <c r="F21568">
        <v>1</v>
      </c>
      <c r="J21568" s="1">
        <v>20813.310000000001</v>
      </c>
      <c r="K21568" s="1">
        <v>20813.310000000001</v>
      </c>
      <c r="L21568" s="7">
        <v>5</v>
      </c>
      <c r="M21568" s="7">
        <v>15</v>
      </c>
      <c r="N21568" s="7">
        <v>7</v>
      </c>
      <c r="O21568" s="1">
        <v>10406.655000000001</v>
      </c>
      <c r="P21568" s="1">
        <v>1473.6</v>
      </c>
      <c r="Q21568" t="s">
        <v>33</v>
      </c>
      <c r="T21568">
        <v>21567</v>
      </c>
    </row>
    <row r="21569" spans="1:20" x14ac:dyDescent="0.35">
      <c r="A21569" t="s">
        <v>40286</v>
      </c>
      <c r="B21569" s="5" t="s">
        <v>40287</v>
      </c>
      <c r="D21569" s="5" t="s">
        <v>587</v>
      </c>
      <c r="E21569" t="s">
        <v>56</v>
      </c>
      <c r="F21569">
        <v>1</v>
      </c>
      <c r="H21569" s="1">
        <v>20807.099999999999</v>
      </c>
      <c r="K21569" s="1">
        <v>20807.099999999999</v>
      </c>
      <c r="L21569" s="7">
        <v>43</v>
      </c>
      <c r="M21569" s="7">
        <v>54</v>
      </c>
      <c r="N21569" s="7">
        <v>27</v>
      </c>
      <c r="O21569" s="1">
        <v>10403.549999999999</v>
      </c>
      <c r="P21569" s="1">
        <v>386.53</v>
      </c>
      <c r="Q21569" t="s">
        <v>25</v>
      </c>
      <c r="T21569">
        <v>21568</v>
      </c>
    </row>
    <row r="21570" spans="1:20" x14ac:dyDescent="0.35">
      <c r="A21570" t="s">
        <v>40288</v>
      </c>
      <c r="B21570" s="5" t="s">
        <v>40289</v>
      </c>
      <c r="C21570" s="5" t="s">
        <v>45</v>
      </c>
      <c r="E21570" t="s">
        <v>56</v>
      </c>
      <c r="F21570">
        <v>1</v>
      </c>
      <c r="H21570" s="1">
        <v>20805.759999999998</v>
      </c>
      <c r="K21570" s="1">
        <v>20805.759999999998</v>
      </c>
      <c r="L21570" s="7">
        <v>4</v>
      </c>
      <c r="M21570" s="7">
        <v>4</v>
      </c>
      <c r="N21570" s="7">
        <v>2</v>
      </c>
      <c r="O21570" s="1">
        <v>10402.879999999999</v>
      </c>
      <c r="P21570" s="1">
        <v>5201.4399999999996</v>
      </c>
      <c r="Q21570" t="s">
        <v>33</v>
      </c>
      <c r="T21570">
        <v>21569</v>
      </c>
    </row>
    <row r="21571" spans="1:20" x14ac:dyDescent="0.35">
      <c r="A21571" t="s">
        <v>40290</v>
      </c>
      <c r="B21571" s="5" t="s">
        <v>40291</v>
      </c>
      <c r="C21571" s="5" t="s">
        <v>45</v>
      </c>
      <c r="E21571" t="s">
        <v>56</v>
      </c>
      <c r="F21571">
        <v>3</v>
      </c>
      <c r="G21571" s="1">
        <v>5898.32</v>
      </c>
      <c r="H21571" s="1">
        <v>2290.5700000000002</v>
      </c>
      <c r="I21571" s="1">
        <v>7038.82</v>
      </c>
      <c r="J21571" s="1">
        <v>5577.32</v>
      </c>
      <c r="K21571" s="1">
        <v>20805.03</v>
      </c>
      <c r="L21571" s="7">
        <v>56</v>
      </c>
      <c r="M21571" s="7">
        <v>232</v>
      </c>
      <c r="N21571" s="7">
        <v>116</v>
      </c>
      <c r="O21571" s="1">
        <v>10402.514999999999</v>
      </c>
      <c r="P21571" s="1">
        <v>88.66</v>
      </c>
      <c r="Q21571" t="s">
        <v>33</v>
      </c>
      <c r="T21571">
        <v>21570</v>
      </c>
    </row>
    <row r="21572" spans="1:20" x14ac:dyDescent="0.35">
      <c r="A21572" t="s">
        <v>40292</v>
      </c>
      <c r="B21572" s="5" t="s">
        <v>22597</v>
      </c>
      <c r="C21572" s="5" t="s">
        <v>21</v>
      </c>
      <c r="E21572" t="s">
        <v>23</v>
      </c>
      <c r="F21572">
        <v>2</v>
      </c>
      <c r="H21572" s="1">
        <v>563.76</v>
      </c>
      <c r="I21572" s="1">
        <v>12981.47</v>
      </c>
      <c r="J21572" s="1">
        <v>7258.62</v>
      </c>
      <c r="K21572" s="1">
        <v>20803.849999999999</v>
      </c>
      <c r="L21572" s="7">
        <v>275</v>
      </c>
      <c r="M21572" s="7">
        <v>3601</v>
      </c>
      <c r="N21572" s="7">
        <v>1800</v>
      </c>
      <c r="O21572" s="1">
        <v>10401.924999999999</v>
      </c>
      <c r="P21572" s="1">
        <v>6.9</v>
      </c>
      <c r="Q21572" t="s">
        <v>33</v>
      </c>
      <c r="T21572">
        <v>21571</v>
      </c>
    </row>
    <row r="21573" spans="1:20" x14ac:dyDescent="0.35">
      <c r="A21573" t="s">
        <v>40293</v>
      </c>
      <c r="B21573" s="5" t="s">
        <v>40294</v>
      </c>
      <c r="E21573" t="s">
        <v>35</v>
      </c>
      <c r="F21573">
        <v>1</v>
      </c>
      <c r="G21573" s="1">
        <v>20802.88</v>
      </c>
      <c r="K21573" s="1">
        <v>20802.88</v>
      </c>
      <c r="L21573" s="7">
        <v>3</v>
      </c>
      <c r="M21573" s="7">
        <v>8</v>
      </c>
      <c r="N21573" s="7">
        <v>4</v>
      </c>
      <c r="O21573" s="1">
        <v>10401.44</v>
      </c>
      <c r="P21573" s="1">
        <v>2600.36</v>
      </c>
      <c r="Q21573" t="s">
        <v>33</v>
      </c>
      <c r="T21573">
        <v>21572</v>
      </c>
    </row>
    <row r="21574" spans="1:20" x14ac:dyDescent="0.35">
      <c r="A21574" t="s">
        <v>40295</v>
      </c>
      <c r="B21574" s="5" t="s">
        <v>40296</v>
      </c>
      <c r="C21574" s="5" t="s">
        <v>45</v>
      </c>
      <c r="E21574" t="s">
        <v>35</v>
      </c>
      <c r="F21574">
        <v>2</v>
      </c>
      <c r="G21574" s="1">
        <v>4505.87</v>
      </c>
      <c r="H21574" s="1">
        <v>6226.99</v>
      </c>
      <c r="I21574" s="1">
        <v>30.59</v>
      </c>
      <c r="J21574" s="1">
        <v>10038.89</v>
      </c>
      <c r="K21574" s="1">
        <v>20802.34</v>
      </c>
      <c r="L21574" s="7">
        <v>111</v>
      </c>
      <c r="M21574" s="7">
        <v>517</v>
      </c>
      <c r="N21574" s="7">
        <v>258</v>
      </c>
      <c r="O21574" s="1">
        <v>10401.17</v>
      </c>
      <c r="P21574" s="1">
        <v>38.590000000000003</v>
      </c>
      <c r="Q21574" t="s">
        <v>33</v>
      </c>
      <c r="T21574">
        <v>21573</v>
      </c>
    </row>
    <row r="21575" spans="1:20" x14ac:dyDescent="0.35">
      <c r="A21575" t="s">
        <v>40297</v>
      </c>
      <c r="B21575" s="5" t="s">
        <v>40298</v>
      </c>
      <c r="D21575" s="5" t="s">
        <v>76</v>
      </c>
      <c r="E21575" t="s">
        <v>31</v>
      </c>
      <c r="F21575">
        <v>1</v>
      </c>
      <c r="H21575" s="1">
        <v>20801.25</v>
      </c>
      <c r="K21575" s="1">
        <v>20801.25</v>
      </c>
      <c r="L21575" s="7">
        <v>6</v>
      </c>
      <c r="M21575" s="7">
        <v>6</v>
      </c>
      <c r="N21575" s="7">
        <v>3</v>
      </c>
      <c r="O21575" s="1">
        <v>10400.625</v>
      </c>
      <c r="P21575" s="1">
        <v>3466.88</v>
      </c>
      <c r="Q21575" t="s">
        <v>25</v>
      </c>
      <c r="T21575">
        <v>21574</v>
      </c>
    </row>
    <row r="21576" spans="1:20" x14ac:dyDescent="0.35">
      <c r="A21576" t="s">
        <v>40299</v>
      </c>
      <c r="B21576" s="5" t="s">
        <v>40300</v>
      </c>
      <c r="C21576" s="5" t="s">
        <v>45</v>
      </c>
      <c r="E21576" t="s">
        <v>35</v>
      </c>
      <c r="F21576">
        <v>2</v>
      </c>
      <c r="G21576" s="1">
        <v>11015.89</v>
      </c>
      <c r="J21576" s="1">
        <v>9784.84</v>
      </c>
      <c r="K21576" s="1">
        <v>20800.73</v>
      </c>
      <c r="L21576" s="7">
        <v>10</v>
      </c>
      <c r="M21576" s="7">
        <v>14</v>
      </c>
      <c r="N21576" s="7">
        <v>7</v>
      </c>
      <c r="O21576" s="1">
        <v>10400.365</v>
      </c>
      <c r="P21576" s="1">
        <v>1508.11</v>
      </c>
      <c r="Q21576" t="s">
        <v>33</v>
      </c>
      <c r="T21576">
        <v>21575</v>
      </c>
    </row>
    <row r="21577" spans="1:20" x14ac:dyDescent="0.35">
      <c r="A21577" t="s">
        <v>40301</v>
      </c>
      <c r="B21577" s="5" t="s">
        <v>40302</v>
      </c>
      <c r="C21577" s="5" t="s">
        <v>45</v>
      </c>
      <c r="E21577" t="s">
        <v>35</v>
      </c>
      <c r="F21577">
        <v>2</v>
      </c>
      <c r="G21577" s="1">
        <v>10894.42</v>
      </c>
      <c r="J21577" s="1">
        <v>9904.02</v>
      </c>
      <c r="K21577" s="1">
        <v>20798.439999999999</v>
      </c>
      <c r="L21577" s="7">
        <v>2</v>
      </c>
      <c r="M21577" s="7">
        <v>4</v>
      </c>
      <c r="N21577" s="7">
        <v>2</v>
      </c>
      <c r="O21577" s="1">
        <v>10399.219999999999</v>
      </c>
      <c r="P21577" s="1">
        <v>5199.6099999999997</v>
      </c>
      <c r="Q21577" t="s">
        <v>33</v>
      </c>
      <c r="T21577">
        <v>21576</v>
      </c>
    </row>
    <row r="21578" spans="1:20" x14ac:dyDescent="0.35">
      <c r="A21578" t="s">
        <v>40303</v>
      </c>
      <c r="B21578" s="5" t="s">
        <v>40304</v>
      </c>
      <c r="C21578" s="5" t="s">
        <v>344</v>
      </c>
      <c r="E21578" t="s">
        <v>56</v>
      </c>
      <c r="F21578">
        <v>2</v>
      </c>
      <c r="G21578" s="1">
        <v>8761.77</v>
      </c>
      <c r="J21578" s="1">
        <v>12031.65</v>
      </c>
      <c r="K21578" s="1">
        <v>20793.419999999998</v>
      </c>
      <c r="L21578" s="7">
        <v>4</v>
      </c>
      <c r="M21578" s="7">
        <v>74</v>
      </c>
      <c r="N21578" s="7">
        <v>37</v>
      </c>
      <c r="O21578" s="1">
        <v>10396.709999999999</v>
      </c>
      <c r="P21578" s="1">
        <v>284.75</v>
      </c>
      <c r="Q21578" t="s">
        <v>33</v>
      </c>
      <c r="T21578">
        <v>21577</v>
      </c>
    </row>
    <row r="21579" spans="1:20" x14ac:dyDescent="0.35">
      <c r="A21579" t="s">
        <v>40305</v>
      </c>
      <c r="B21579" s="5" t="s">
        <v>40306</v>
      </c>
      <c r="D21579" s="5" t="s">
        <v>1210</v>
      </c>
      <c r="E21579" t="s">
        <v>31</v>
      </c>
      <c r="F21579">
        <v>1</v>
      </c>
      <c r="H21579" s="1">
        <v>20792.93</v>
      </c>
      <c r="K21579" s="1">
        <v>20792.93</v>
      </c>
      <c r="L21579" s="7">
        <v>11</v>
      </c>
      <c r="M21579" s="7">
        <v>56</v>
      </c>
      <c r="N21579" s="7">
        <v>28</v>
      </c>
      <c r="O21579" s="1">
        <v>10396.465</v>
      </c>
      <c r="P21579" s="1">
        <v>390.61</v>
      </c>
      <c r="Q21579" t="s">
        <v>25</v>
      </c>
      <c r="T21579">
        <v>21578</v>
      </c>
    </row>
    <row r="21580" spans="1:20" x14ac:dyDescent="0.35">
      <c r="A21580" t="s">
        <v>40307</v>
      </c>
      <c r="E21580" t="s">
        <v>299</v>
      </c>
      <c r="F21580">
        <v>2</v>
      </c>
      <c r="I21580" s="1">
        <v>20791.73</v>
      </c>
      <c r="K21580" s="1">
        <v>20791.73</v>
      </c>
      <c r="L21580" s="7">
        <v>6</v>
      </c>
      <c r="M21580" s="7">
        <v>6</v>
      </c>
      <c r="N21580" s="7">
        <v>3</v>
      </c>
      <c r="O21580" s="1">
        <v>10395.865</v>
      </c>
      <c r="P21580" s="1">
        <v>3465.29</v>
      </c>
      <c r="Q21580" t="s">
        <v>33</v>
      </c>
      <c r="T21580">
        <v>21579</v>
      </c>
    </row>
    <row r="21581" spans="1:20" x14ac:dyDescent="0.35">
      <c r="A21581" t="s">
        <v>40308</v>
      </c>
      <c r="B21581" s="5" t="s">
        <v>40309</v>
      </c>
      <c r="C21581" s="5" t="s">
        <v>307</v>
      </c>
      <c r="E21581" t="s">
        <v>56</v>
      </c>
      <c r="F21581">
        <v>2</v>
      </c>
      <c r="G21581" s="1">
        <v>6638.59</v>
      </c>
      <c r="J21581" s="1">
        <v>14152.47</v>
      </c>
      <c r="K21581" s="1">
        <v>20791.060000000001</v>
      </c>
      <c r="L21581" s="7">
        <v>6</v>
      </c>
      <c r="M21581" s="7">
        <v>4</v>
      </c>
      <c r="N21581" s="7">
        <v>2</v>
      </c>
      <c r="O21581" s="1">
        <v>10395.530000000001</v>
      </c>
      <c r="P21581" s="1">
        <v>4983.59</v>
      </c>
      <c r="Q21581" t="s">
        <v>33</v>
      </c>
      <c r="T21581">
        <v>21580</v>
      </c>
    </row>
    <row r="21582" spans="1:20" x14ac:dyDescent="0.35">
      <c r="A21582" t="s">
        <v>40310</v>
      </c>
      <c r="B21582" s="5" t="s">
        <v>40311</v>
      </c>
      <c r="C21582" s="5" t="s">
        <v>344</v>
      </c>
      <c r="E21582" t="s">
        <v>56</v>
      </c>
      <c r="F21582">
        <v>1</v>
      </c>
      <c r="J21582" s="1">
        <v>20789.939999999999</v>
      </c>
      <c r="K21582" s="1">
        <v>20789.939999999999</v>
      </c>
      <c r="L21582" s="7">
        <v>1</v>
      </c>
      <c r="M21582" s="7">
        <v>6</v>
      </c>
      <c r="N21582" s="7">
        <v>3</v>
      </c>
      <c r="O21582" s="1">
        <v>10394.969999999999</v>
      </c>
      <c r="P21582" s="1">
        <v>3464.99</v>
      </c>
      <c r="Q21582" t="s">
        <v>33</v>
      </c>
      <c r="T21582">
        <v>21581</v>
      </c>
    </row>
    <row r="21583" spans="1:20" x14ac:dyDescent="0.35">
      <c r="A21583" t="s">
        <v>40312</v>
      </c>
      <c r="B21583" s="5" t="s">
        <v>40313</v>
      </c>
      <c r="C21583" s="5" t="s">
        <v>344</v>
      </c>
      <c r="E21583" t="s">
        <v>56</v>
      </c>
      <c r="F21583">
        <v>1</v>
      </c>
      <c r="J21583" s="1">
        <v>20789.939999999999</v>
      </c>
      <c r="K21583" s="1">
        <v>20789.939999999999</v>
      </c>
      <c r="L21583" s="7">
        <v>1</v>
      </c>
      <c r="M21583" s="7">
        <v>6</v>
      </c>
      <c r="N21583" s="7">
        <v>3</v>
      </c>
      <c r="O21583" s="1">
        <v>10394.969999999999</v>
      </c>
      <c r="P21583" s="1">
        <v>3464.99</v>
      </c>
      <c r="Q21583" t="s">
        <v>33</v>
      </c>
      <c r="T21583">
        <v>21581</v>
      </c>
    </row>
    <row r="21584" spans="1:20" x14ac:dyDescent="0.35">
      <c r="A21584" t="s">
        <v>40314</v>
      </c>
      <c r="B21584" s="5" t="s">
        <v>40315</v>
      </c>
      <c r="C21584" s="5" t="s">
        <v>307</v>
      </c>
      <c r="E21584" t="s">
        <v>56</v>
      </c>
      <c r="F21584">
        <v>2</v>
      </c>
      <c r="G21584" s="1">
        <v>10111.700000000001</v>
      </c>
      <c r="J21584" s="1">
        <v>10678.1</v>
      </c>
      <c r="K21584" s="1">
        <v>20789.8</v>
      </c>
      <c r="L21584" s="7">
        <v>62</v>
      </c>
      <c r="M21584" s="7">
        <v>108</v>
      </c>
      <c r="N21584" s="7">
        <v>54</v>
      </c>
      <c r="O21584" s="1">
        <v>10394.9</v>
      </c>
      <c r="P21584" s="1">
        <v>193.43</v>
      </c>
      <c r="Q21584" t="s">
        <v>33</v>
      </c>
      <c r="T21584">
        <v>21583</v>
      </c>
    </row>
    <row r="21585" spans="1:20" x14ac:dyDescent="0.35">
      <c r="A21585" t="s">
        <v>40316</v>
      </c>
      <c r="B21585" s="5" t="s">
        <v>19085</v>
      </c>
      <c r="D21585" s="5" t="s">
        <v>1887</v>
      </c>
      <c r="E21585" t="s">
        <v>31</v>
      </c>
      <c r="F21585">
        <v>1</v>
      </c>
      <c r="H21585" s="1">
        <v>20788.95</v>
      </c>
      <c r="K21585" s="1">
        <v>20788.95</v>
      </c>
      <c r="L21585" s="7">
        <v>165</v>
      </c>
      <c r="M21585" s="7">
        <v>253</v>
      </c>
      <c r="N21585" s="7">
        <v>126</v>
      </c>
      <c r="O21585" s="1">
        <v>10394.475</v>
      </c>
      <c r="P21585" s="1">
        <v>91.91</v>
      </c>
      <c r="Q21585" t="s">
        <v>25</v>
      </c>
      <c r="T21585">
        <v>21584</v>
      </c>
    </row>
    <row r="21586" spans="1:20" x14ac:dyDescent="0.35">
      <c r="A21586" t="s">
        <v>40317</v>
      </c>
      <c r="B21586" s="5" t="s">
        <v>40318</v>
      </c>
      <c r="C21586" s="5" t="s">
        <v>45</v>
      </c>
      <c r="E21586" t="s">
        <v>56</v>
      </c>
      <c r="F21586">
        <v>2</v>
      </c>
      <c r="G21586" s="1">
        <v>5095.51</v>
      </c>
      <c r="I21586" s="1">
        <v>416.88</v>
      </c>
      <c r="J21586" s="1">
        <v>15274.63</v>
      </c>
      <c r="K21586" s="1">
        <v>20787.02</v>
      </c>
      <c r="L21586" s="7">
        <v>50</v>
      </c>
      <c r="M21586" s="7">
        <v>218</v>
      </c>
      <c r="N21586" s="7">
        <v>109</v>
      </c>
      <c r="O21586" s="1">
        <v>10393.51</v>
      </c>
      <c r="P21586" s="1">
        <v>96.94</v>
      </c>
      <c r="Q21586" t="s">
        <v>33</v>
      </c>
      <c r="T21586">
        <v>21585</v>
      </c>
    </row>
    <row r="21587" spans="1:20" x14ac:dyDescent="0.35">
      <c r="A21587" t="s">
        <v>40319</v>
      </c>
      <c r="B21587" s="5" t="s">
        <v>40320</v>
      </c>
      <c r="C21587" s="5" t="s">
        <v>21</v>
      </c>
      <c r="E21587" t="s">
        <v>23</v>
      </c>
      <c r="F21587">
        <v>3</v>
      </c>
      <c r="I21587" s="1">
        <v>2438.36</v>
      </c>
      <c r="J21587" s="1">
        <v>18348.490000000002</v>
      </c>
      <c r="K21587" s="1">
        <v>20786.849999999999</v>
      </c>
      <c r="L21587" s="7">
        <v>94</v>
      </c>
      <c r="M21587" s="7">
        <v>615</v>
      </c>
      <c r="N21587" s="7">
        <v>307</v>
      </c>
      <c r="O21587" s="1">
        <v>10393.424999999999</v>
      </c>
      <c r="P21587" s="1">
        <v>33.229999999999997</v>
      </c>
      <c r="Q21587" t="s">
        <v>33</v>
      </c>
      <c r="T21587">
        <v>21586</v>
      </c>
    </row>
    <row r="21588" spans="1:20" x14ac:dyDescent="0.35">
      <c r="A21588" t="s">
        <v>40321</v>
      </c>
      <c r="B21588" s="5" t="s">
        <v>40322</v>
      </c>
      <c r="C21588" s="5" t="s">
        <v>21</v>
      </c>
      <c r="E21588" t="s">
        <v>23</v>
      </c>
      <c r="F21588">
        <v>3</v>
      </c>
      <c r="I21588" s="1">
        <v>20085.66</v>
      </c>
      <c r="J21588" s="1">
        <v>700.83</v>
      </c>
      <c r="K21588" s="1">
        <v>20786.490000000002</v>
      </c>
      <c r="L21588" s="7">
        <v>203</v>
      </c>
      <c r="M21588" s="7">
        <v>1576</v>
      </c>
      <c r="N21588" s="7">
        <v>788</v>
      </c>
      <c r="O21588" s="1">
        <v>10393.245000000001</v>
      </c>
      <c r="P21588" s="1">
        <v>228.27</v>
      </c>
      <c r="Q21588" t="s">
        <v>33</v>
      </c>
      <c r="T21588">
        <v>21587</v>
      </c>
    </row>
    <row r="21589" spans="1:20" x14ac:dyDescent="0.35">
      <c r="A21589" t="s">
        <v>40323</v>
      </c>
      <c r="B21589" s="5" t="s">
        <v>40324</v>
      </c>
      <c r="C21589" s="5" t="s">
        <v>261</v>
      </c>
      <c r="E21589" t="s">
        <v>31</v>
      </c>
      <c r="F21589">
        <v>2</v>
      </c>
      <c r="I21589" s="1">
        <v>16083.12</v>
      </c>
      <c r="J21589" s="1">
        <v>4703.2700000000004</v>
      </c>
      <c r="K21589" s="1">
        <v>20786.39</v>
      </c>
      <c r="L21589" s="7">
        <v>4</v>
      </c>
      <c r="M21589" s="7">
        <v>5</v>
      </c>
      <c r="N21589" s="7">
        <v>2</v>
      </c>
      <c r="O21589" s="1">
        <v>10393.195</v>
      </c>
      <c r="P21589" s="1">
        <v>4175.03</v>
      </c>
      <c r="Q21589" t="s">
        <v>33</v>
      </c>
      <c r="T21589">
        <v>21588</v>
      </c>
    </row>
    <row r="21590" spans="1:20" x14ac:dyDescent="0.35">
      <c r="A21590" t="s">
        <v>40325</v>
      </c>
      <c r="B21590" s="5" t="s">
        <v>40326</v>
      </c>
      <c r="E21590" t="s">
        <v>35</v>
      </c>
      <c r="F21590">
        <v>1</v>
      </c>
      <c r="G21590" s="1">
        <v>8396.65</v>
      </c>
      <c r="H21590" s="1">
        <v>12388.5</v>
      </c>
      <c r="K21590" s="1">
        <v>20785.150000000001</v>
      </c>
      <c r="L21590" s="7">
        <v>128</v>
      </c>
      <c r="M21590" s="7">
        <v>151</v>
      </c>
      <c r="N21590" s="7">
        <v>75</v>
      </c>
      <c r="O21590" s="1">
        <v>10392.575000000001</v>
      </c>
      <c r="P21590" s="1">
        <v>137.65</v>
      </c>
      <c r="Q21590" t="s">
        <v>33</v>
      </c>
      <c r="T21590">
        <v>21589</v>
      </c>
    </row>
    <row r="21591" spans="1:20" x14ac:dyDescent="0.35">
      <c r="A21591" t="s">
        <v>40327</v>
      </c>
      <c r="B21591" s="5" t="s">
        <v>40328</v>
      </c>
      <c r="C21591" s="5" t="s">
        <v>1009</v>
      </c>
      <c r="E21591" t="s">
        <v>31</v>
      </c>
      <c r="F21591">
        <v>2</v>
      </c>
      <c r="I21591" s="1">
        <v>11732.63</v>
      </c>
      <c r="J21591" s="1">
        <v>9052.2800000000007</v>
      </c>
      <c r="K21591" s="1">
        <v>20784.91</v>
      </c>
      <c r="L21591" s="7">
        <v>9</v>
      </c>
      <c r="M21591" s="7">
        <v>25</v>
      </c>
      <c r="N21591" s="7">
        <v>12</v>
      </c>
      <c r="O21591" s="1">
        <v>10392.455</v>
      </c>
      <c r="P21591" s="1">
        <v>2333.2399999999998</v>
      </c>
      <c r="Q21591" t="s">
        <v>33</v>
      </c>
      <c r="T21591">
        <v>21590</v>
      </c>
    </row>
    <row r="21592" spans="1:20" x14ac:dyDescent="0.35">
      <c r="A21592" t="s">
        <v>40329</v>
      </c>
      <c r="B21592" s="5" t="s">
        <v>40330</v>
      </c>
      <c r="C21592" s="5" t="s">
        <v>21</v>
      </c>
      <c r="E21592" t="s">
        <v>23</v>
      </c>
      <c r="F21592">
        <v>3</v>
      </c>
      <c r="G21592" s="1">
        <v>633.84</v>
      </c>
      <c r="I21592" s="1">
        <v>1599</v>
      </c>
      <c r="J21592" s="1">
        <v>18551.5</v>
      </c>
      <c r="K21592" s="1">
        <v>20784.34</v>
      </c>
      <c r="L21592" s="7">
        <v>723</v>
      </c>
      <c r="M21592" s="7">
        <v>3207</v>
      </c>
      <c r="N21592" s="7">
        <v>1603</v>
      </c>
      <c r="O21592" s="1">
        <v>10392.17</v>
      </c>
      <c r="P21592" s="1">
        <v>6.66</v>
      </c>
      <c r="Q21592" t="s">
        <v>33</v>
      </c>
      <c r="T21592">
        <v>21591</v>
      </c>
    </row>
    <row r="21593" spans="1:20" x14ac:dyDescent="0.35">
      <c r="A21593" t="s">
        <v>40331</v>
      </c>
      <c r="B21593" s="5" t="s">
        <v>40332</v>
      </c>
      <c r="D21593" s="5" t="s">
        <v>87</v>
      </c>
      <c r="E21593" t="s">
        <v>23</v>
      </c>
      <c r="F21593">
        <v>1</v>
      </c>
      <c r="H21593" s="1">
        <v>20784.12</v>
      </c>
      <c r="K21593" s="1">
        <v>20784.12</v>
      </c>
      <c r="L21593" s="7">
        <v>97</v>
      </c>
      <c r="M21593" s="7">
        <v>552</v>
      </c>
      <c r="N21593" s="7">
        <v>276</v>
      </c>
      <c r="O21593" s="1">
        <v>10392.06</v>
      </c>
      <c r="P21593" s="1">
        <v>40.1</v>
      </c>
      <c r="Q21593" t="s">
        <v>25</v>
      </c>
      <c r="T21593">
        <v>21592</v>
      </c>
    </row>
    <row r="21594" spans="1:20" x14ac:dyDescent="0.35">
      <c r="A21594" t="s">
        <v>40333</v>
      </c>
      <c r="B21594" s="5" t="s">
        <v>40334</v>
      </c>
      <c r="C21594" s="5" t="s">
        <v>45</v>
      </c>
      <c r="E21594" t="s">
        <v>56</v>
      </c>
      <c r="F21594">
        <v>3</v>
      </c>
      <c r="H21594" s="1">
        <v>6673.14</v>
      </c>
      <c r="I21594" s="1">
        <v>4883.21</v>
      </c>
      <c r="J21594" s="1">
        <v>9223.4599999999991</v>
      </c>
      <c r="K21594" s="1">
        <v>20779.810000000001</v>
      </c>
      <c r="L21594" s="7">
        <v>6</v>
      </c>
      <c r="M21594" s="7">
        <v>19</v>
      </c>
      <c r="N21594" s="7">
        <v>9</v>
      </c>
      <c r="O21594" s="1">
        <v>10389.905000000001</v>
      </c>
      <c r="P21594" s="1">
        <v>1135.44</v>
      </c>
      <c r="Q21594" t="s">
        <v>33</v>
      </c>
      <c r="T21594">
        <v>21593</v>
      </c>
    </row>
    <row r="21595" spans="1:20" x14ac:dyDescent="0.35">
      <c r="A21595" t="s">
        <v>40335</v>
      </c>
      <c r="B21595" s="5" t="s">
        <v>40336</v>
      </c>
      <c r="C21595" s="5" t="s">
        <v>2431</v>
      </c>
      <c r="E21595" t="s">
        <v>56</v>
      </c>
      <c r="F21595">
        <v>2</v>
      </c>
      <c r="G21595" s="1">
        <v>1891.01</v>
      </c>
      <c r="H21595" s="1">
        <v>621.42999999999995</v>
      </c>
      <c r="I21595" s="1">
        <v>1605.66</v>
      </c>
      <c r="J21595" s="1">
        <v>16661.580000000002</v>
      </c>
      <c r="K21595" s="1">
        <v>20779.68</v>
      </c>
      <c r="L21595" s="7">
        <v>22</v>
      </c>
      <c r="M21595" s="7">
        <v>40</v>
      </c>
      <c r="N21595" s="7">
        <v>20</v>
      </c>
      <c r="O21595" s="1">
        <v>10389.84</v>
      </c>
      <c r="P21595" s="1">
        <v>552.52</v>
      </c>
      <c r="Q21595" t="s">
        <v>33</v>
      </c>
      <c r="T21595">
        <v>21594</v>
      </c>
    </row>
    <row r="21596" spans="1:20" x14ac:dyDescent="0.35">
      <c r="A21596" t="s">
        <v>40337</v>
      </c>
      <c r="B21596" s="5" t="s">
        <v>40338</v>
      </c>
      <c r="E21596" t="s">
        <v>35</v>
      </c>
      <c r="F21596">
        <v>2</v>
      </c>
      <c r="G21596" s="1">
        <v>11095.68</v>
      </c>
      <c r="J21596" s="1">
        <v>9683.52</v>
      </c>
      <c r="K21596" s="1">
        <v>20779.2</v>
      </c>
      <c r="L21596" s="7">
        <v>2</v>
      </c>
      <c r="M21596" s="7">
        <v>12</v>
      </c>
      <c r="N21596" s="7">
        <v>6</v>
      </c>
      <c r="O21596" s="1">
        <v>10389.6</v>
      </c>
      <c r="P21596" s="1">
        <v>1731.6</v>
      </c>
      <c r="Q21596" t="s">
        <v>33</v>
      </c>
      <c r="T21596">
        <v>21595</v>
      </c>
    </row>
    <row r="21597" spans="1:20" x14ac:dyDescent="0.35">
      <c r="A21597" t="s">
        <v>40339</v>
      </c>
      <c r="C21597" s="5" t="s">
        <v>6570</v>
      </c>
      <c r="E21597" t="s">
        <v>31</v>
      </c>
      <c r="F21597">
        <v>1</v>
      </c>
      <c r="I21597" s="1">
        <v>20777.98</v>
      </c>
      <c r="K21597" s="1">
        <v>20777.98</v>
      </c>
      <c r="L21597" s="7">
        <v>4</v>
      </c>
      <c r="M21597" s="7">
        <v>82</v>
      </c>
      <c r="N21597" s="7">
        <v>41</v>
      </c>
      <c r="O21597" s="1">
        <v>10388.99</v>
      </c>
      <c r="P21597" s="1">
        <v>253.39</v>
      </c>
      <c r="Q21597" t="s">
        <v>33</v>
      </c>
      <c r="T21597">
        <v>21596</v>
      </c>
    </row>
    <row r="21598" spans="1:20" x14ac:dyDescent="0.35">
      <c r="A21598" t="s">
        <v>40340</v>
      </c>
      <c r="B21598" s="5" t="s">
        <v>40341</v>
      </c>
      <c r="C21598" s="5" t="s">
        <v>45</v>
      </c>
      <c r="E21598" t="s">
        <v>56</v>
      </c>
      <c r="F21598">
        <v>2</v>
      </c>
      <c r="G21598" s="1">
        <v>2276.79</v>
      </c>
      <c r="H21598" s="1">
        <v>7207.62</v>
      </c>
      <c r="I21598" s="1">
        <v>5768.29</v>
      </c>
      <c r="J21598" s="1">
        <v>5522.33</v>
      </c>
      <c r="K21598" s="1">
        <v>20775.03</v>
      </c>
      <c r="L21598" s="7">
        <v>49</v>
      </c>
      <c r="M21598" s="7">
        <v>275</v>
      </c>
      <c r="N21598" s="7">
        <v>137</v>
      </c>
      <c r="O21598" s="1">
        <v>10387.514999999999</v>
      </c>
      <c r="P21598" s="1">
        <v>79.150000000000006</v>
      </c>
      <c r="Q21598" t="s">
        <v>33</v>
      </c>
      <c r="T21598">
        <v>21597</v>
      </c>
    </row>
    <row r="21599" spans="1:20" x14ac:dyDescent="0.35">
      <c r="A21599" t="s">
        <v>40342</v>
      </c>
      <c r="B21599" s="5" t="s">
        <v>40343</v>
      </c>
      <c r="C21599" s="5" t="s">
        <v>944</v>
      </c>
      <c r="E21599" t="s">
        <v>56</v>
      </c>
      <c r="F21599">
        <v>2</v>
      </c>
      <c r="G21599" s="1">
        <v>4626.99</v>
      </c>
      <c r="H21599" s="1">
        <v>2161.79</v>
      </c>
      <c r="I21599" s="1">
        <v>7731.1</v>
      </c>
      <c r="J21599" s="1">
        <v>6254.62</v>
      </c>
      <c r="K21599" s="1">
        <v>20774.5</v>
      </c>
      <c r="L21599" s="7">
        <v>48</v>
      </c>
      <c r="M21599" s="7">
        <v>139</v>
      </c>
      <c r="N21599" s="7">
        <v>69</v>
      </c>
      <c r="O21599" s="1">
        <v>10387.25</v>
      </c>
      <c r="P21599" s="1">
        <v>166</v>
      </c>
      <c r="Q21599" t="s">
        <v>33</v>
      </c>
      <c r="T21599">
        <v>21598</v>
      </c>
    </row>
    <row r="21600" spans="1:20" x14ac:dyDescent="0.35">
      <c r="A21600" t="s">
        <v>40344</v>
      </c>
      <c r="B21600" s="5" t="s">
        <v>1538</v>
      </c>
      <c r="C21600" s="5" t="s">
        <v>296</v>
      </c>
      <c r="E21600" t="s">
        <v>56</v>
      </c>
      <c r="F21600">
        <v>1</v>
      </c>
      <c r="J21600" s="1">
        <v>20774</v>
      </c>
      <c r="K21600" s="1">
        <v>20774</v>
      </c>
      <c r="L21600" s="7">
        <v>26</v>
      </c>
      <c r="M21600" s="7">
        <v>26</v>
      </c>
      <c r="N21600" s="7">
        <v>13</v>
      </c>
      <c r="O21600" s="1">
        <v>10387</v>
      </c>
      <c r="P21600" s="1">
        <v>800.76</v>
      </c>
      <c r="Q21600" t="s">
        <v>33</v>
      </c>
      <c r="T21600">
        <v>21599</v>
      </c>
    </row>
    <row r="21601" spans="1:20" x14ac:dyDescent="0.35">
      <c r="A21601" t="s">
        <v>40345</v>
      </c>
      <c r="B21601" s="5" t="s">
        <v>40346</v>
      </c>
      <c r="C21601" s="5" t="s">
        <v>45</v>
      </c>
      <c r="E21601" t="s">
        <v>56</v>
      </c>
      <c r="F21601">
        <v>1</v>
      </c>
      <c r="J21601" s="1">
        <v>20773.8</v>
      </c>
      <c r="K21601" s="1">
        <v>20773.8</v>
      </c>
      <c r="L21601" s="7">
        <v>1</v>
      </c>
      <c r="M21601" s="7">
        <v>20</v>
      </c>
      <c r="N21601" s="7">
        <v>10</v>
      </c>
      <c r="O21601" s="1">
        <v>10386.9</v>
      </c>
      <c r="P21601" s="1">
        <v>1038.69</v>
      </c>
      <c r="Q21601" t="s">
        <v>33</v>
      </c>
      <c r="T21601">
        <v>21600</v>
      </c>
    </row>
    <row r="21602" spans="1:20" x14ac:dyDescent="0.35">
      <c r="A21602" t="s">
        <v>40347</v>
      </c>
      <c r="C21602" s="5" t="s">
        <v>45</v>
      </c>
      <c r="E21602" t="s">
        <v>56</v>
      </c>
      <c r="F21602">
        <v>1</v>
      </c>
      <c r="I21602" s="1">
        <v>20773.38</v>
      </c>
      <c r="K21602" s="1">
        <v>20773.38</v>
      </c>
      <c r="L21602" s="7">
        <v>33</v>
      </c>
      <c r="M21602" s="7">
        <v>611</v>
      </c>
      <c r="N21602" s="7">
        <v>305</v>
      </c>
      <c r="O21602" s="1">
        <v>10386.69</v>
      </c>
      <c r="P21602" s="1">
        <v>34.159999999999997</v>
      </c>
      <c r="Q21602" t="s">
        <v>33</v>
      </c>
      <c r="T21602">
        <v>21601</v>
      </c>
    </row>
    <row r="21603" spans="1:20" x14ac:dyDescent="0.35">
      <c r="A21603" t="s">
        <v>40348</v>
      </c>
      <c r="B21603" s="5" t="s">
        <v>36976</v>
      </c>
      <c r="C21603" s="5" t="s">
        <v>296</v>
      </c>
      <c r="E21603" t="s">
        <v>56</v>
      </c>
      <c r="F21603">
        <v>1</v>
      </c>
      <c r="J21603" s="1">
        <v>20772.990000000002</v>
      </c>
      <c r="K21603" s="1">
        <v>20772.990000000002</v>
      </c>
      <c r="L21603" s="7">
        <v>13</v>
      </c>
      <c r="M21603" s="7">
        <v>30</v>
      </c>
      <c r="N21603" s="7">
        <v>15</v>
      </c>
      <c r="O21603" s="1">
        <v>10386.495000000001</v>
      </c>
      <c r="P21603" s="1">
        <v>709.18</v>
      </c>
      <c r="Q21603" t="s">
        <v>33</v>
      </c>
      <c r="T21603">
        <v>21602</v>
      </c>
    </row>
    <row r="21604" spans="1:20" x14ac:dyDescent="0.35">
      <c r="A21604" t="s">
        <v>40349</v>
      </c>
      <c r="B21604" s="5" t="s">
        <v>40350</v>
      </c>
      <c r="C21604" s="5" t="s">
        <v>45</v>
      </c>
      <c r="E21604" t="s">
        <v>56</v>
      </c>
      <c r="F21604">
        <v>2</v>
      </c>
      <c r="G21604" s="1">
        <v>716.5</v>
      </c>
      <c r="J21604" s="1">
        <v>20056</v>
      </c>
      <c r="K21604" s="1">
        <v>20772.5</v>
      </c>
      <c r="L21604" s="7">
        <v>21</v>
      </c>
      <c r="M21604" s="7">
        <v>15650</v>
      </c>
      <c r="N21604" s="7">
        <v>7825</v>
      </c>
      <c r="O21604" s="1">
        <v>10386.25</v>
      </c>
      <c r="P21604" s="1">
        <v>1.41</v>
      </c>
      <c r="Q21604" t="s">
        <v>33</v>
      </c>
      <c r="T21604">
        <v>21603</v>
      </c>
    </row>
    <row r="21605" spans="1:20" x14ac:dyDescent="0.35">
      <c r="A21605" t="s">
        <v>40351</v>
      </c>
      <c r="B21605" s="5" t="s">
        <v>40352</v>
      </c>
      <c r="C21605" s="5" t="s">
        <v>21</v>
      </c>
      <c r="E21605" t="s">
        <v>23</v>
      </c>
      <c r="F21605">
        <v>2</v>
      </c>
      <c r="I21605" s="1">
        <v>18873.8</v>
      </c>
      <c r="J21605" s="1">
        <v>1896.81</v>
      </c>
      <c r="K21605" s="1">
        <v>20770.61</v>
      </c>
      <c r="L21605" s="7">
        <v>96</v>
      </c>
      <c r="M21605" s="7">
        <v>553</v>
      </c>
      <c r="N21605" s="7">
        <v>276</v>
      </c>
      <c r="O21605" s="1">
        <v>10385.305</v>
      </c>
      <c r="P21605" s="1">
        <v>38.25</v>
      </c>
      <c r="Q21605" t="s">
        <v>33</v>
      </c>
      <c r="T21605">
        <v>21604</v>
      </c>
    </row>
    <row r="21606" spans="1:20" x14ac:dyDescent="0.35">
      <c r="A21606" t="s">
        <v>40353</v>
      </c>
      <c r="C21606" s="5" t="s">
        <v>45</v>
      </c>
      <c r="E21606" t="s">
        <v>56</v>
      </c>
      <c r="F21606">
        <v>1</v>
      </c>
      <c r="I21606" s="1">
        <v>20769.28</v>
      </c>
      <c r="K21606" s="1">
        <v>20769.28</v>
      </c>
      <c r="L21606" s="7">
        <v>11</v>
      </c>
      <c r="M21606" s="7">
        <v>488</v>
      </c>
      <c r="N21606" s="7">
        <v>244</v>
      </c>
      <c r="O21606" s="1">
        <v>10384.64</v>
      </c>
      <c r="P21606" s="1">
        <v>42.56</v>
      </c>
      <c r="Q21606" t="s">
        <v>33</v>
      </c>
      <c r="T21606">
        <v>21605</v>
      </c>
    </row>
    <row r="21607" spans="1:20" x14ac:dyDescent="0.35">
      <c r="A21607" t="s">
        <v>40354</v>
      </c>
      <c r="B21607" s="5" t="s">
        <v>40355</v>
      </c>
      <c r="C21607" s="5" t="s">
        <v>21</v>
      </c>
      <c r="D21607" s="5" t="s">
        <v>38</v>
      </c>
      <c r="E21607" t="s">
        <v>23</v>
      </c>
      <c r="F21607">
        <v>2</v>
      </c>
      <c r="G21607" s="1">
        <v>474.64</v>
      </c>
      <c r="H21607" s="1">
        <v>16367.34</v>
      </c>
      <c r="I21607" s="1">
        <v>3863.38</v>
      </c>
      <c r="J21607" s="1">
        <v>63.84</v>
      </c>
      <c r="K21607" s="1">
        <v>20769.2</v>
      </c>
      <c r="L21607" s="7">
        <v>67</v>
      </c>
      <c r="M21607" s="7">
        <v>326</v>
      </c>
      <c r="N21607" s="7">
        <v>163</v>
      </c>
      <c r="O21607" s="1">
        <v>10384.6</v>
      </c>
      <c r="P21607" s="1">
        <v>64.41</v>
      </c>
      <c r="Q21607" t="s">
        <v>25</v>
      </c>
      <c r="T21607">
        <v>21606</v>
      </c>
    </row>
    <row r="21608" spans="1:20" x14ac:dyDescent="0.35">
      <c r="A21608" t="s">
        <v>40356</v>
      </c>
      <c r="B21608" s="5" t="s">
        <v>40357</v>
      </c>
      <c r="C21608" s="5" t="s">
        <v>21</v>
      </c>
      <c r="E21608" t="s">
        <v>23</v>
      </c>
      <c r="F21608">
        <v>1</v>
      </c>
      <c r="I21608" s="1">
        <v>5823.43</v>
      </c>
      <c r="J21608" s="1">
        <v>14942.22</v>
      </c>
      <c r="K21608" s="1">
        <v>20765.650000000001</v>
      </c>
      <c r="L21608" s="7">
        <v>25</v>
      </c>
      <c r="M21608" s="7">
        <v>75</v>
      </c>
      <c r="N21608" s="7">
        <v>37</v>
      </c>
      <c r="O21608" s="1">
        <v>10382.825000000001</v>
      </c>
      <c r="P21608" s="1">
        <v>283.17</v>
      </c>
      <c r="Q21608" t="s">
        <v>33</v>
      </c>
      <c r="T21608">
        <v>21607</v>
      </c>
    </row>
    <row r="21609" spans="1:20" x14ac:dyDescent="0.35">
      <c r="A21609" t="s">
        <v>40358</v>
      </c>
      <c r="B21609" s="5" t="s">
        <v>40359</v>
      </c>
      <c r="E21609" t="s">
        <v>35</v>
      </c>
      <c r="F21609">
        <v>1</v>
      </c>
      <c r="G21609" s="1">
        <v>20763.96</v>
      </c>
      <c r="K21609" s="1">
        <v>20763.96</v>
      </c>
      <c r="L21609" s="7">
        <v>1</v>
      </c>
      <c r="M21609" s="7">
        <v>1</v>
      </c>
      <c r="N21609" s="7">
        <v>0</v>
      </c>
      <c r="O21609" s="1">
        <v>10381.98</v>
      </c>
      <c r="P21609" s="1">
        <v>20763.96</v>
      </c>
      <c r="Q21609" t="s">
        <v>33</v>
      </c>
      <c r="T21609">
        <v>21608</v>
      </c>
    </row>
    <row r="21610" spans="1:20" x14ac:dyDescent="0.35">
      <c r="A21610" t="s">
        <v>40360</v>
      </c>
      <c r="B21610" s="5" t="s">
        <v>40361</v>
      </c>
      <c r="C21610" s="5" t="s">
        <v>21</v>
      </c>
      <c r="E21610" t="s">
        <v>23</v>
      </c>
      <c r="F21610">
        <v>3</v>
      </c>
      <c r="G21610" s="1">
        <v>443.21</v>
      </c>
      <c r="I21610" s="1">
        <v>10369.459999999999</v>
      </c>
      <c r="J21610" s="1">
        <v>9949.2999999999993</v>
      </c>
      <c r="K21610" s="1">
        <v>20761.97</v>
      </c>
      <c r="L21610" s="7">
        <v>30</v>
      </c>
      <c r="M21610" s="7">
        <v>54</v>
      </c>
      <c r="N21610" s="7">
        <v>27</v>
      </c>
      <c r="O21610" s="1">
        <v>10380.985000000001</v>
      </c>
      <c r="P21610" s="1">
        <v>402.49</v>
      </c>
      <c r="Q21610" t="s">
        <v>33</v>
      </c>
      <c r="T21610">
        <v>21609</v>
      </c>
    </row>
    <row r="21611" spans="1:20" x14ac:dyDescent="0.35">
      <c r="A21611" t="s">
        <v>40362</v>
      </c>
      <c r="B21611" s="5" t="s">
        <v>40363</v>
      </c>
      <c r="C21611" s="5" t="s">
        <v>45</v>
      </c>
      <c r="E21611" t="s">
        <v>56</v>
      </c>
      <c r="F21611">
        <v>2</v>
      </c>
      <c r="J21611" s="1">
        <v>20761.28</v>
      </c>
      <c r="K21611" s="1">
        <v>20761.28</v>
      </c>
      <c r="L21611" s="7">
        <v>30</v>
      </c>
      <c r="M21611" s="7">
        <v>862</v>
      </c>
      <c r="N21611" s="7">
        <v>431</v>
      </c>
      <c r="O21611" s="1">
        <v>10380.64</v>
      </c>
      <c r="P21611" s="1">
        <v>26.64</v>
      </c>
      <c r="Q21611" t="s">
        <v>33</v>
      </c>
      <c r="T21611">
        <v>21610</v>
      </c>
    </row>
    <row r="21612" spans="1:20" x14ac:dyDescent="0.35">
      <c r="A21612" t="s">
        <v>40364</v>
      </c>
      <c r="B21612" s="5" t="s">
        <v>40365</v>
      </c>
      <c r="E21612" t="s">
        <v>35</v>
      </c>
      <c r="F21612">
        <v>2</v>
      </c>
      <c r="G21612" s="1">
        <v>13834.1</v>
      </c>
      <c r="J21612" s="1">
        <v>6926.14</v>
      </c>
      <c r="K21612" s="1">
        <v>20760.240000000002</v>
      </c>
      <c r="L21612" s="7">
        <v>3</v>
      </c>
      <c r="M21612" s="7">
        <v>6</v>
      </c>
      <c r="N21612" s="7">
        <v>3</v>
      </c>
      <c r="O21612" s="1">
        <v>10380.120000000001</v>
      </c>
      <c r="P21612" s="1">
        <v>3460.8</v>
      </c>
      <c r="Q21612" t="s">
        <v>33</v>
      </c>
      <c r="T21612">
        <v>21611</v>
      </c>
    </row>
    <row r="21613" spans="1:20" x14ac:dyDescent="0.35">
      <c r="A21613" t="s">
        <v>40366</v>
      </c>
      <c r="B21613" s="5" t="s">
        <v>40367</v>
      </c>
      <c r="E21613" t="s">
        <v>35</v>
      </c>
      <c r="F21613">
        <v>1</v>
      </c>
      <c r="G21613" s="1">
        <v>20760</v>
      </c>
      <c r="K21613" s="1">
        <v>20760</v>
      </c>
      <c r="L21613" s="7">
        <v>3</v>
      </c>
      <c r="M21613" s="7">
        <v>600</v>
      </c>
      <c r="N21613" s="7">
        <v>300</v>
      </c>
      <c r="O21613" s="1">
        <v>10380</v>
      </c>
      <c r="P21613" s="1">
        <v>34.6</v>
      </c>
      <c r="Q21613" t="s">
        <v>33</v>
      </c>
      <c r="T21613">
        <v>21612</v>
      </c>
    </row>
    <row r="21614" spans="1:20" x14ac:dyDescent="0.35">
      <c r="A21614" t="s">
        <v>40368</v>
      </c>
      <c r="B21614" s="5" t="s">
        <v>40369</v>
      </c>
      <c r="C21614" s="5" t="s">
        <v>1024</v>
      </c>
      <c r="E21614" t="s">
        <v>77</v>
      </c>
      <c r="F21614">
        <v>1</v>
      </c>
      <c r="J21614" s="1">
        <v>20759.93</v>
      </c>
      <c r="K21614" s="1">
        <v>20759.93</v>
      </c>
      <c r="L21614" s="7">
        <v>1</v>
      </c>
      <c r="M21614" s="7">
        <v>1</v>
      </c>
      <c r="N21614" s="7">
        <v>0</v>
      </c>
      <c r="O21614" s="1">
        <v>10379.965</v>
      </c>
      <c r="P21614" s="1">
        <v>20759.93</v>
      </c>
      <c r="Q21614" t="s">
        <v>33</v>
      </c>
      <c r="T21614">
        <v>21613</v>
      </c>
    </row>
    <row r="21615" spans="1:20" x14ac:dyDescent="0.35">
      <c r="A21615" t="s">
        <v>40370</v>
      </c>
      <c r="B21615" s="5" t="s">
        <v>40371</v>
      </c>
      <c r="C21615" s="5" t="s">
        <v>307</v>
      </c>
      <c r="E21615" t="s">
        <v>56</v>
      </c>
      <c r="F21615">
        <v>1</v>
      </c>
      <c r="J21615" s="1">
        <v>20759.21</v>
      </c>
      <c r="K21615" s="1">
        <v>20759.21</v>
      </c>
      <c r="L21615" s="7">
        <v>1</v>
      </c>
      <c r="M21615" s="7">
        <v>17</v>
      </c>
      <c r="N21615" s="7">
        <v>8</v>
      </c>
      <c r="O21615" s="1">
        <v>10379.605</v>
      </c>
      <c r="P21615" s="1">
        <v>1221.1300000000001</v>
      </c>
      <c r="Q21615" t="s">
        <v>33</v>
      </c>
      <c r="T21615">
        <v>21614</v>
      </c>
    </row>
    <row r="21616" spans="1:20" x14ac:dyDescent="0.35">
      <c r="A21616" t="s">
        <v>40372</v>
      </c>
      <c r="B21616" s="5" t="s">
        <v>40373</v>
      </c>
      <c r="C21616" s="5" t="s">
        <v>944</v>
      </c>
      <c r="E21616" t="s">
        <v>56</v>
      </c>
      <c r="F21616">
        <v>1</v>
      </c>
      <c r="I21616" s="1">
        <v>20759.099999999999</v>
      </c>
      <c r="K21616" s="1">
        <v>20759.099999999999</v>
      </c>
      <c r="L21616" s="7">
        <v>3</v>
      </c>
      <c r="M21616" s="7">
        <v>5</v>
      </c>
      <c r="N21616" s="7">
        <v>2</v>
      </c>
      <c r="O21616" s="1">
        <v>10379.549999999999</v>
      </c>
      <c r="P21616" s="1">
        <v>4151.82</v>
      </c>
      <c r="Q21616" t="s">
        <v>33</v>
      </c>
      <c r="T21616">
        <v>21615</v>
      </c>
    </row>
    <row r="21617" spans="1:20" x14ac:dyDescent="0.35">
      <c r="A21617" t="s">
        <v>40374</v>
      </c>
      <c r="B21617" s="5" t="s">
        <v>40375</v>
      </c>
      <c r="C21617" s="5" t="s">
        <v>6570</v>
      </c>
      <c r="E21617" t="s">
        <v>31</v>
      </c>
      <c r="F21617">
        <v>1</v>
      </c>
      <c r="I21617" s="1">
        <v>20757.919999999998</v>
      </c>
      <c r="K21617" s="1">
        <v>20757.919999999998</v>
      </c>
      <c r="L21617" s="7">
        <v>19</v>
      </c>
      <c r="M21617" s="7">
        <v>44</v>
      </c>
      <c r="N21617" s="7">
        <v>22</v>
      </c>
      <c r="O21617" s="1">
        <v>10378.959999999999</v>
      </c>
      <c r="P21617" s="1">
        <v>469.93</v>
      </c>
      <c r="Q21617" t="s">
        <v>33</v>
      </c>
      <c r="T21617">
        <v>21616</v>
      </c>
    </row>
    <row r="21618" spans="1:20" x14ac:dyDescent="0.35">
      <c r="A21618" t="s">
        <v>40376</v>
      </c>
      <c r="B21618" s="5" t="s">
        <v>18322</v>
      </c>
      <c r="C21618" s="5" t="s">
        <v>307</v>
      </c>
      <c r="E21618" t="s">
        <v>56</v>
      </c>
      <c r="F21618">
        <v>2</v>
      </c>
      <c r="G21618" s="1">
        <v>4772.38</v>
      </c>
      <c r="H21618" s="1">
        <v>96.99</v>
      </c>
      <c r="J21618" s="1">
        <v>15886.6</v>
      </c>
      <c r="K21618" s="1">
        <v>20755.97</v>
      </c>
      <c r="L21618" s="7">
        <v>35</v>
      </c>
      <c r="M21618" s="7">
        <v>218</v>
      </c>
      <c r="N21618" s="7">
        <v>109</v>
      </c>
      <c r="O21618" s="1">
        <v>10377.985000000001</v>
      </c>
      <c r="P21618" s="1">
        <v>96.51</v>
      </c>
      <c r="Q21618" t="s">
        <v>33</v>
      </c>
      <c r="T21618">
        <v>21617</v>
      </c>
    </row>
    <row r="21619" spans="1:20" x14ac:dyDescent="0.35">
      <c r="A21619" t="s">
        <v>40377</v>
      </c>
      <c r="B21619" s="5" t="s">
        <v>40378</v>
      </c>
      <c r="E21619" t="s">
        <v>35</v>
      </c>
      <c r="F21619">
        <v>1</v>
      </c>
      <c r="G21619" s="1">
        <v>20755.37</v>
      </c>
      <c r="K21619" s="1">
        <v>20755.37</v>
      </c>
      <c r="L21619" s="7">
        <v>5</v>
      </c>
      <c r="M21619" s="7">
        <v>127</v>
      </c>
      <c r="N21619" s="7">
        <v>63</v>
      </c>
      <c r="O21619" s="1">
        <v>10377.684999999999</v>
      </c>
      <c r="P21619" s="1">
        <v>125.36</v>
      </c>
      <c r="Q21619" t="s">
        <v>33</v>
      </c>
      <c r="T21619">
        <v>21618</v>
      </c>
    </row>
    <row r="21620" spans="1:20" x14ac:dyDescent="0.35">
      <c r="A21620" t="s">
        <v>40379</v>
      </c>
      <c r="B21620" s="5" t="s">
        <v>40380</v>
      </c>
      <c r="E21620" t="s">
        <v>35</v>
      </c>
      <c r="F21620">
        <v>1</v>
      </c>
      <c r="G21620" s="1">
        <v>20754.2</v>
      </c>
      <c r="K21620" s="1">
        <v>20754.2</v>
      </c>
      <c r="L21620" s="7">
        <v>1</v>
      </c>
      <c r="M21620" s="7">
        <v>4</v>
      </c>
      <c r="N21620" s="7">
        <v>2</v>
      </c>
      <c r="O21620" s="1">
        <v>10377.1</v>
      </c>
      <c r="P21620" s="1">
        <v>5188.55</v>
      </c>
      <c r="Q21620" t="s">
        <v>33</v>
      </c>
      <c r="T21620">
        <v>21619</v>
      </c>
    </row>
    <row r="21621" spans="1:20" x14ac:dyDescent="0.35">
      <c r="A21621" t="s">
        <v>40381</v>
      </c>
      <c r="B21621" s="5" t="s">
        <v>40382</v>
      </c>
      <c r="C21621" s="5" t="s">
        <v>45</v>
      </c>
      <c r="E21621" t="s">
        <v>31</v>
      </c>
      <c r="F21621">
        <v>1</v>
      </c>
      <c r="I21621" s="1">
        <v>20753.98</v>
      </c>
      <c r="K21621" s="1">
        <v>20753.98</v>
      </c>
      <c r="L21621" s="7">
        <v>1</v>
      </c>
      <c r="M21621" s="7">
        <v>1</v>
      </c>
      <c r="N21621" s="7">
        <v>0</v>
      </c>
      <c r="O21621" s="1">
        <v>10376.99</v>
      </c>
      <c r="P21621" s="1">
        <v>20753.98</v>
      </c>
      <c r="Q21621" t="s">
        <v>33</v>
      </c>
      <c r="T21621">
        <v>21620</v>
      </c>
    </row>
    <row r="21622" spans="1:20" x14ac:dyDescent="0.35">
      <c r="A21622" t="s">
        <v>40383</v>
      </c>
      <c r="B21622" s="5" t="s">
        <v>40384</v>
      </c>
      <c r="C21622" s="5" t="s">
        <v>344</v>
      </c>
      <c r="E21622" t="s">
        <v>56</v>
      </c>
      <c r="F21622">
        <v>2</v>
      </c>
      <c r="G21622" s="1">
        <v>9443.56</v>
      </c>
      <c r="J21622" s="1">
        <v>11309.9</v>
      </c>
      <c r="K21622" s="1">
        <v>20753.46</v>
      </c>
      <c r="L21622" s="7">
        <v>44</v>
      </c>
      <c r="M21622" s="7">
        <v>1882</v>
      </c>
      <c r="N21622" s="7">
        <v>941</v>
      </c>
      <c r="O21622" s="1">
        <v>10376.73</v>
      </c>
      <c r="P21622" s="1">
        <v>10.44</v>
      </c>
      <c r="Q21622" t="s">
        <v>33</v>
      </c>
      <c r="T21622">
        <v>21621</v>
      </c>
    </row>
    <row r="21623" spans="1:20" x14ac:dyDescent="0.35">
      <c r="A21623" t="s">
        <v>40385</v>
      </c>
      <c r="B21623" s="5" t="s">
        <v>40386</v>
      </c>
      <c r="C21623" s="5" t="s">
        <v>944</v>
      </c>
      <c r="E21623" t="s">
        <v>31</v>
      </c>
      <c r="F21623">
        <v>4</v>
      </c>
      <c r="G21623" s="1">
        <v>65.400000000000006</v>
      </c>
      <c r="H21623" s="1">
        <v>1377.6</v>
      </c>
      <c r="I21623" s="1">
        <v>18657.77</v>
      </c>
      <c r="J21623" s="1">
        <v>651.94000000000005</v>
      </c>
      <c r="K21623" s="1">
        <v>20752.71</v>
      </c>
      <c r="L21623" s="7">
        <v>30</v>
      </c>
      <c r="M21623" s="7">
        <v>1480</v>
      </c>
      <c r="N21623" s="7">
        <v>740</v>
      </c>
      <c r="O21623" s="1">
        <v>10376.355</v>
      </c>
      <c r="P21623" s="1">
        <v>20.64</v>
      </c>
      <c r="Q21623" t="s">
        <v>33</v>
      </c>
      <c r="T21623">
        <v>21622</v>
      </c>
    </row>
    <row r="21624" spans="1:20" x14ac:dyDescent="0.35">
      <c r="A21624" t="s">
        <v>40387</v>
      </c>
      <c r="B21624" s="5" t="s">
        <v>40388</v>
      </c>
      <c r="C21624" s="5" t="s">
        <v>27</v>
      </c>
      <c r="E21624" t="s">
        <v>23</v>
      </c>
      <c r="F21624">
        <v>3</v>
      </c>
      <c r="I21624" s="1">
        <v>15642.36</v>
      </c>
      <c r="J21624" s="1">
        <v>5108.37</v>
      </c>
      <c r="K21624" s="1">
        <v>20750.73</v>
      </c>
      <c r="L21624" s="7">
        <v>77</v>
      </c>
      <c r="M21624" s="7">
        <v>2367</v>
      </c>
      <c r="N21624" s="7">
        <v>1183</v>
      </c>
      <c r="O21624" s="1">
        <v>10375.365</v>
      </c>
      <c r="P21624" s="1">
        <v>10.1</v>
      </c>
      <c r="Q21624" t="s">
        <v>33</v>
      </c>
      <c r="T21624">
        <v>21623</v>
      </c>
    </row>
    <row r="21625" spans="1:20" x14ac:dyDescent="0.35">
      <c r="A21625" t="s">
        <v>40389</v>
      </c>
      <c r="B21625" s="5" t="s">
        <v>299</v>
      </c>
      <c r="E21625" t="s">
        <v>56</v>
      </c>
      <c r="F21625">
        <v>1</v>
      </c>
      <c r="H21625" s="1">
        <v>20750.16</v>
      </c>
      <c r="K21625" s="1">
        <v>20750.16</v>
      </c>
      <c r="L21625" s="7">
        <v>3</v>
      </c>
      <c r="M21625" s="7">
        <v>3</v>
      </c>
      <c r="N21625" s="7">
        <v>1</v>
      </c>
      <c r="O21625" s="1">
        <v>10375.08</v>
      </c>
      <c r="P21625" s="1">
        <v>7015.45</v>
      </c>
      <c r="Q21625" t="s">
        <v>33</v>
      </c>
      <c r="T21625">
        <v>21624</v>
      </c>
    </row>
    <row r="21626" spans="1:20" x14ac:dyDescent="0.35">
      <c r="A21626" t="s">
        <v>40390</v>
      </c>
      <c r="B21626" s="5" t="s">
        <v>14385</v>
      </c>
      <c r="C21626" s="5" t="s">
        <v>69</v>
      </c>
      <c r="E21626" t="s">
        <v>23</v>
      </c>
      <c r="F21626">
        <v>1</v>
      </c>
      <c r="I21626" s="1">
        <v>6916.68</v>
      </c>
      <c r="J21626" s="1">
        <v>13833.36</v>
      </c>
      <c r="K21626" s="1">
        <v>20750.04</v>
      </c>
      <c r="L21626" s="7">
        <v>3</v>
      </c>
      <c r="M21626" s="7">
        <v>6</v>
      </c>
      <c r="N21626" s="7">
        <v>3</v>
      </c>
      <c r="O21626" s="1">
        <v>10375.02</v>
      </c>
      <c r="P21626" s="1">
        <v>3458.34</v>
      </c>
      <c r="Q21626" t="s">
        <v>33</v>
      </c>
      <c r="T21626">
        <v>21625</v>
      </c>
    </row>
    <row r="21627" spans="1:20" x14ac:dyDescent="0.35">
      <c r="A21627" t="s">
        <v>40391</v>
      </c>
      <c r="B21627" s="5" t="s">
        <v>40392</v>
      </c>
      <c r="C21627" s="5" t="s">
        <v>307</v>
      </c>
      <c r="E21627" t="s">
        <v>56</v>
      </c>
      <c r="F21627">
        <v>1</v>
      </c>
      <c r="J21627" s="1">
        <v>20749.98</v>
      </c>
      <c r="K21627" s="1">
        <v>20749.98</v>
      </c>
      <c r="L21627" s="7">
        <v>11</v>
      </c>
      <c r="M21627" s="7">
        <v>1084</v>
      </c>
      <c r="N21627" s="7">
        <v>542</v>
      </c>
      <c r="O21627" s="1">
        <v>10374.99</v>
      </c>
      <c r="P21627" s="1">
        <v>16.73</v>
      </c>
      <c r="Q21627" t="s">
        <v>33</v>
      </c>
      <c r="T21627">
        <v>21626</v>
      </c>
    </row>
    <row r="21628" spans="1:20" x14ac:dyDescent="0.35">
      <c r="A21628" t="s">
        <v>40393</v>
      </c>
      <c r="B21628" s="5" t="s">
        <v>40394</v>
      </c>
      <c r="C21628" s="5" t="s">
        <v>344</v>
      </c>
      <c r="E21628" t="s">
        <v>56</v>
      </c>
      <c r="F21628">
        <v>1</v>
      </c>
      <c r="J21628" s="1">
        <v>20749.2</v>
      </c>
      <c r="K21628" s="1">
        <v>20749.2</v>
      </c>
      <c r="L21628" s="7">
        <v>1</v>
      </c>
      <c r="M21628" s="7">
        <v>120</v>
      </c>
      <c r="N21628" s="7">
        <v>60</v>
      </c>
      <c r="O21628" s="1">
        <v>10374.6</v>
      </c>
      <c r="P21628" s="1">
        <v>172.91</v>
      </c>
      <c r="Q21628" t="s">
        <v>33</v>
      </c>
      <c r="T21628">
        <v>21627</v>
      </c>
    </row>
    <row r="21629" spans="1:20" x14ac:dyDescent="0.35">
      <c r="A21629" t="s">
        <v>40395</v>
      </c>
      <c r="B21629" s="5" t="s">
        <v>40396</v>
      </c>
      <c r="C21629" s="5" t="s">
        <v>344</v>
      </c>
      <c r="E21629" t="s">
        <v>56</v>
      </c>
      <c r="F21629">
        <v>1</v>
      </c>
      <c r="J21629" s="1">
        <v>20746.990000000002</v>
      </c>
      <c r="K21629" s="1">
        <v>20746.990000000002</v>
      </c>
      <c r="L21629" s="7">
        <v>1</v>
      </c>
      <c r="M21629" s="7">
        <v>1</v>
      </c>
      <c r="N21629" s="7">
        <v>0</v>
      </c>
      <c r="O21629" s="1">
        <v>10373.495000000001</v>
      </c>
      <c r="P21629" s="1">
        <v>20746.990000000002</v>
      </c>
      <c r="Q21629" t="s">
        <v>33</v>
      </c>
      <c r="T21629">
        <v>21628</v>
      </c>
    </row>
    <row r="21630" spans="1:20" x14ac:dyDescent="0.35">
      <c r="A21630" t="s">
        <v>40397</v>
      </c>
      <c r="B21630" s="5" t="s">
        <v>40398</v>
      </c>
      <c r="E21630" t="s">
        <v>35</v>
      </c>
      <c r="F21630">
        <v>2</v>
      </c>
      <c r="G21630" s="1">
        <v>10866.75</v>
      </c>
      <c r="J21630" s="1">
        <v>9879</v>
      </c>
      <c r="K21630" s="1">
        <v>20745.75</v>
      </c>
      <c r="L21630" s="7">
        <v>2</v>
      </c>
      <c r="M21630" s="7">
        <v>150</v>
      </c>
      <c r="N21630" s="7">
        <v>75</v>
      </c>
      <c r="O21630" s="1">
        <v>10372.875</v>
      </c>
      <c r="P21630" s="1">
        <v>138.31</v>
      </c>
      <c r="Q21630" t="s">
        <v>33</v>
      </c>
      <c r="T21630">
        <v>21629</v>
      </c>
    </row>
    <row r="21631" spans="1:20" x14ac:dyDescent="0.35">
      <c r="A21631" t="s">
        <v>40399</v>
      </c>
      <c r="B21631" s="5" t="s">
        <v>40400</v>
      </c>
      <c r="C21631" s="5" t="s">
        <v>45</v>
      </c>
      <c r="E21631" t="s">
        <v>56</v>
      </c>
      <c r="F21631">
        <v>2</v>
      </c>
      <c r="G21631" s="1">
        <v>6176.2</v>
      </c>
      <c r="H21631" s="1">
        <v>4908.3599999999997</v>
      </c>
      <c r="J21631" s="1">
        <v>9660.92</v>
      </c>
      <c r="K21631" s="1">
        <v>20745.48</v>
      </c>
      <c r="L21631" s="7">
        <v>8</v>
      </c>
      <c r="M21631" s="7">
        <v>32</v>
      </c>
      <c r="N21631" s="7">
        <v>16</v>
      </c>
      <c r="O21631" s="1">
        <v>10372.74</v>
      </c>
      <c r="P21631" s="1">
        <v>693.99</v>
      </c>
      <c r="Q21631" t="s">
        <v>33</v>
      </c>
      <c r="T21631">
        <v>21630</v>
      </c>
    </row>
    <row r="21632" spans="1:20" x14ac:dyDescent="0.35">
      <c r="A21632" t="s">
        <v>40401</v>
      </c>
      <c r="B21632" s="5" t="s">
        <v>40402</v>
      </c>
      <c r="C21632" s="5" t="s">
        <v>45</v>
      </c>
      <c r="E21632" t="s">
        <v>56</v>
      </c>
      <c r="F21632">
        <v>2</v>
      </c>
      <c r="G21632" s="1">
        <v>5914.44</v>
      </c>
      <c r="H21632" s="1">
        <v>2341.2600000000002</v>
      </c>
      <c r="J21632" s="1">
        <v>12485.76</v>
      </c>
      <c r="K21632" s="1">
        <v>20741.46</v>
      </c>
      <c r="L21632" s="7">
        <v>9</v>
      </c>
      <c r="M21632" s="7">
        <v>21</v>
      </c>
      <c r="N21632" s="7">
        <v>10</v>
      </c>
      <c r="O21632" s="1">
        <v>10370.73</v>
      </c>
      <c r="P21632" s="1">
        <v>987.13</v>
      </c>
      <c r="Q21632" t="s">
        <v>33</v>
      </c>
      <c r="T21632">
        <v>21631</v>
      </c>
    </row>
    <row r="21633" spans="1:20" x14ac:dyDescent="0.35">
      <c r="A21633" t="s">
        <v>40403</v>
      </c>
      <c r="B21633" s="5" t="s">
        <v>40404</v>
      </c>
      <c r="E21633" t="s">
        <v>35</v>
      </c>
      <c r="F21633">
        <v>2</v>
      </c>
      <c r="G21633" s="1">
        <v>15360.66</v>
      </c>
      <c r="J21633" s="1">
        <v>5380.68</v>
      </c>
      <c r="K21633" s="1">
        <v>20741.34</v>
      </c>
      <c r="L21633" s="7">
        <v>13</v>
      </c>
      <c r="M21633" s="7">
        <v>228</v>
      </c>
      <c r="N21633" s="7">
        <v>114</v>
      </c>
      <c r="O21633" s="1">
        <v>10370.67</v>
      </c>
      <c r="P21633" s="1">
        <v>94.3</v>
      </c>
      <c r="Q21633" t="s">
        <v>33</v>
      </c>
      <c r="T21633">
        <v>21632</v>
      </c>
    </row>
    <row r="21634" spans="1:20" x14ac:dyDescent="0.35">
      <c r="A21634" t="s">
        <v>40405</v>
      </c>
      <c r="B21634" s="5" t="s">
        <v>40406</v>
      </c>
      <c r="E21634" t="s">
        <v>35</v>
      </c>
      <c r="F21634">
        <v>1</v>
      </c>
      <c r="G21634" s="1">
        <v>20740.38</v>
      </c>
      <c r="K21634" s="1">
        <v>20740.38</v>
      </c>
      <c r="L21634" s="7">
        <v>2</v>
      </c>
      <c r="M21634" s="7">
        <v>6</v>
      </c>
      <c r="N21634" s="7">
        <v>3</v>
      </c>
      <c r="O21634" s="1">
        <v>10370.19</v>
      </c>
      <c r="P21634" s="1">
        <v>3456.73</v>
      </c>
      <c r="Q21634" t="s">
        <v>33</v>
      </c>
      <c r="T21634">
        <v>21633</v>
      </c>
    </row>
    <row r="21635" spans="1:20" x14ac:dyDescent="0.35">
      <c r="A21635" t="s">
        <v>40407</v>
      </c>
      <c r="B21635" s="5" t="s">
        <v>40408</v>
      </c>
      <c r="E21635" t="s">
        <v>299</v>
      </c>
      <c r="F21635">
        <v>1</v>
      </c>
      <c r="I21635" s="1">
        <v>20737.150000000001</v>
      </c>
      <c r="K21635" s="1">
        <v>20737.150000000001</v>
      </c>
      <c r="L21635" s="7">
        <v>47</v>
      </c>
      <c r="M21635" s="7">
        <v>52</v>
      </c>
      <c r="N21635" s="7">
        <v>26</v>
      </c>
      <c r="O21635" s="1">
        <v>10368.575000000001</v>
      </c>
      <c r="P21635" s="1">
        <v>398.41</v>
      </c>
      <c r="Q21635" t="s">
        <v>33</v>
      </c>
      <c r="T21635">
        <v>21634</v>
      </c>
    </row>
    <row r="21636" spans="1:20" x14ac:dyDescent="0.35">
      <c r="A21636" t="s">
        <v>40409</v>
      </c>
      <c r="B21636" s="5" t="s">
        <v>40410</v>
      </c>
      <c r="C21636" s="5" t="s">
        <v>21</v>
      </c>
      <c r="E21636" t="s">
        <v>23</v>
      </c>
      <c r="F21636">
        <v>3</v>
      </c>
      <c r="G21636" s="1">
        <v>881.97</v>
      </c>
      <c r="I21636" s="1">
        <v>11585.65</v>
      </c>
      <c r="J21636" s="1">
        <v>8267.74</v>
      </c>
      <c r="K21636" s="1">
        <v>20735.36</v>
      </c>
      <c r="L21636" s="7">
        <v>68</v>
      </c>
      <c r="M21636" s="7">
        <v>279</v>
      </c>
      <c r="N21636" s="7">
        <v>139</v>
      </c>
      <c r="O21636" s="1">
        <v>10367.68</v>
      </c>
      <c r="P21636" s="1">
        <v>76.56</v>
      </c>
      <c r="Q21636" t="s">
        <v>33</v>
      </c>
      <c r="T21636">
        <v>21635</v>
      </c>
    </row>
    <row r="21637" spans="1:20" x14ac:dyDescent="0.35">
      <c r="A21637" t="s">
        <v>40411</v>
      </c>
      <c r="B21637" s="5" t="s">
        <v>40412</v>
      </c>
      <c r="E21637" t="s">
        <v>35</v>
      </c>
      <c r="F21637">
        <v>2</v>
      </c>
      <c r="G21637" s="1">
        <v>17516.7</v>
      </c>
      <c r="J21637" s="1">
        <v>3217.3</v>
      </c>
      <c r="K21637" s="1">
        <v>20734</v>
      </c>
      <c r="L21637" s="7">
        <v>5</v>
      </c>
      <c r="M21637" s="7">
        <v>630</v>
      </c>
      <c r="N21637" s="7">
        <v>315</v>
      </c>
      <c r="O21637" s="1">
        <v>10367</v>
      </c>
      <c r="P21637" s="1">
        <v>30.24</v>
      </c>
      <c r="Q21637" t="s">
        <v>33</v>
      </c>
      <c r="T21637">
        <v>21636</v>
      </c>
    </row>
    <row r="21638" spans="1:20" x14ac:dyDescent="0.35">
      <c r="A21638" t="s">
        <v>40413</v>
      </c>
      <c r="B21638" s="5" t="s">
        <v>36756</v>
      </c>
      <c r="C21638" s="5" t="s">
        <v>45</v>
      </c>
      <c r="E21638" t="s">
        <v>35</v>
      </c>
      <c r="F21638">
        <v>2</v>
      </c>
      <c r="G21638" s="1">
        <v>15332.52</v>
      </c>
      <c r="J21638" s="1">
        <v>5399.1</v>
      </c>
      <c r="K21638" s="1">
        <v>20731.62</v>
      </c>
      <c r="L21638" s="7">
        <v>7</v>
      </c>
      <c r="M21638" s="7">
        <v>138</v>
      </c>
      <c r="N21638" s="7">
        <v>69</v>
      </c>
      <c r="O21638" s="1">
        <v>10365.81</v>
      </c>
      <c r="P21638" s="1">
        <v>145.12</v>
      </c>
      <c r="Q21638" t="s">
        <v>33</v>
      </c>
      <c r="T21638">
        <v>21637</v>
      </c>
    </row>
    <row r="21639" spans="1:20" x14ac:dyDescent="0.35">
      <c r="A21639" t="s">
        <v>40414</v>
      </c>
      <c r="B21639" s="5" t="s">
        <v>40415</v>
      </c>
      <c r="C21639" s="5" t="s">
        <v>21</v>
      </c>
      <c r="E21639" t="s">
        <v>23</v>
      </c>
      <c r="F21639">
        <v>3</v>
      </c>
      <c r="G21639" s="1">
        <v>2945.88</v>
      </c>
      <c r="I21639" s="1">
        <v>199.48</v>
      </c>
      <c r="J21639" s="1">
        <v>17586.009999999998</v>
      </c>
      <c r="K21639" s="1">
        <v>20731.37</v>
      </c>
      <c r="L21639" s="7">
        <v>1795</v>
      </c>
      <c r="M21639" s="7">
        <v>2731</v>
      </c>
      <c r="N21639" s="7">
        <v>1365</v>
      </c>
      <c r="O21639" s="1">
        <v>10365.684999999999</v>
      </c>
      <c r="P21639" s="1">
        <v>10.11</v>
      </c>
      <c r="Q21639" t="s">
        <v>33</v>
      </c>
      <c r="T21639">
        <v>21638</v>
      </c>
    </row>
    <row r="21640" spans="1:20" x14ac:dyDescent="0.35">
      <c r="A21640" t="s">
        <v>40416</v>
      </c>
      <c r="B21640" s="5" t="s">
        <v>40417</v>
      </c>
      <c r="D21640" s="5" t="s">
        <v>55</v>
      </c>
      <c r="E21640" t="s">
        <v>56</v>
      </c>
      <c r="F21640">
        <v>1</v>
      </c>
      <c r="H21640" s="1">
        <v>20729.099999999999</v>
      </c>
      <c r="K21640" s="1">
        <v>20729.099999999999</v>
      </c>
      <c r="L21640" s="7">
        <v>5</v>
      </c>
      <c r="M21640" s="7">
        <v>8</v>
      </c>
      <c r="N21640" s="7">
        <v>4</v>
      </c>
      <c r="O21640" s="1">
        <v>10364.549999999999</v>
      </c>
      <c r="P21640" s="1">
        <v>2633.46</v>
      </c>
      <c r="Q21640" t="s">
        <v>25</v>
      </c>
      <c r="T21640">
        <v>21639</v>
      </c>
    </row>
    <row r="21641" spans="1:20" x14ac:dyDescent="0.35">
      <c r="A21641" t="s">
        <v>40418</v>
      </c>
      <c r="B21641" s="5" t="s">
        <v>36203</v>
      </c>
      <c r="C21641" s="5" t="s">
        <v>307</v>
      </c>
      <c r="E21641" t="s">
        <v>56</v>
      </c>
      <c r="F21641">
        <v>1</v>
      </c>
      <c r="J21641" s="1">
        <v>20727.32</v>
      </c>
      <c r="K21641" s="1">
        <v>20727.32</v>
      </c>
      <c r="L21641" s="7">
        <v>15</v>
      </c>
      <c r="M21641" s="7">
        <v>382</v>
      </c>
      <c r="N21641" s="7">
        <v>191</v>
      </c>
      <c r="O21641" s="1">
        <v>10363.66</v>
      </c>
      <c r="P21641" s="1">
        <v>54.26</v>
      </c>
      <c r="Q21641" t="s">
        <v>33</v>
      </c>
      <c r="T21641">
        <v>21640</v>
      </c>
    </row>
    <row r="21642" spans="1:20" x14ac:dyDescent="0.35">
      <c r="A21642" t="s">
        <v>40419</v>
      </c>
      <c r="B21642" s="5" t="s">
        <v>40420</v>
      </c>
      <c r="C21642" s="5" t="s">
        <v>344</v>
      </c>
      <c r="E21642" t="s">
        <v>56</v>
      </c>
      <c r="F21642">
        <v>1</v>
      </c>
      <c r="J21642" s="1">
        <v>20725.2</v>
      </c>
      <c r="K21642" s="1">
        <v>20725.2</v>
      </c>
      <c r="L21642" s="7">
        <v>4</v>
      </c>
      <c r="M21642" s="7">
        <v>101</v>
      </c>
      <c r="N21642" s="7">
        <v>50</v>
      </c>
      <c r="O21642" s="1">
        <v>10362.6</v>
      </c>
      <c r="P21642" s="1">
        <v>205.2</v>
      </c>
      <c r="Q21642" t="s">
        <v>33</v>
      </c>
      <c r="T21642">
        <v>21641</v>
      </c>
    </row>
    <row r="21643" spans="1:20" x14ac:dyDescent="0.35">
      <c r="A21643" t="s">
        <v>40421</v>
      </c>
      <c r="B21643" s="5" t="s">
        <v>40422</v>
      </c>
      <c r="C21643" s="5" t="s">
        <v>45</v>
      </c>
      <c r="E21643" t="s">
        <v>56</v>
      </c>
      <c r="F21643">
        <v>2</v>
      </c>
      <c r="G21643" s="1">
        <v>0</v>
      </c>
      <c r="I21643" s="1">
        <v>5945.16</v>
      </c>
      <c r="J21643" s="1">
        <v>14780.02</v>
      </c>
      <c r="K21643" s="1">
        <v>20725.18</v>
      </c>
      <c r="L21643" s="7">
        <v>13</v>
      </c>
      <c r="M21643" s="7">
        <v>235</v>
      </c>
      <c r="N21643" s="7">
        <v>117</v>
      </c>
      <c r="O21643" s="1">
        <v>10362.59</v>
      </c>
      <c r="P21643" s="1">
        <v>87.51</v>
      </c>
      <c r="Q21643" t="s">
        <v>33</v>
      </c>
      <c r="T21643">
        <v>21642</v>
      </c>
    </row>
    <row r="21644" spans="1:20" x14ac:dyDescent="0.35">
      <c r="A21644" t="s">
        <v>40423</v>
      </c>
      <c r="B21644" s="5" t="s">
        <v>23626</v>
      </c>
      <c r="D21644" s="5" t="s">
        <v>76</v>
      </c>
      <c r="E21644" t="s">
        <v>77</v>
      </c>
      <c r="F21644">
        <v>1</v>
      </c>
      <c r="H21644" s="1">
        <v>20724.96</v>
      </c>
      <c r="K21644" s="1">
        <v>20724.96</v>
      </c>
      <c r="L21644" s="7">
        <v>27</v>
      </c>
      <c r="M21644" s="7">
        <v>48</v>
      </c>
      <c r="N21644" s="7">
        <v>24</v>
      </c>
      <c r="O21644" s="1">
        <v>10362.48</v>
      </c>
      <c r="P21644" s="1">
        <v>434.22</v>
      </c>
      <c r="Q21644" t="s">
        <v>25</v>
      </c>
      <c r="T21644">
        <v>21643</v>
      </c>
    </row>
    <row r="21645" spans="1:20" x14ac:dyDescent="0.35">
      <c r="A21645" t="s">
        <v>40424</v>
      </c>
      <c r="B21645" s="5" t="s">
        <v>40425</v>
      </c>
      <c r="C21645" s="5" t="s">
        <v>307</v>
      </c>
      <c r="E21645" t="s">
        <v>56</v>
      </c>
      <c r="F21645">
        <v>2</v>
      </c>
      <c r="G21645" s="1">
        <v>5392.83</v>
      </c>
      <c r="H21645" s="1">
        <v>5582.61</v>
      </c>
      <c r="J21645" s="1">
        <v>9749.43</v>
      </c>
      <c r="K21645" s="1">
        <v>20724.87</v>
      </c>
      <c r="L21645" s="7">
        <v>4</v>
      </c>
      <c r="M21645" s="7">
        <v>4</v>
      </c>
      <c r="N21645" s="7">
        <v>2</v>
      </c>
      <c r="O21645" s="1">
        <v>10362.434999999999</v>
      </c>
      <c r="P21645" s="1">
        <v>5181.22</v>
      </c>
      <c r="Q21645" t="s">
        <v>33</v>
      </c>
      <c r="T21645">
        <v>21644</v>
      </c>
    </row>
    <row r="21646" spans="1:20" x14ac:dyDescent="0.35">
      <c r="A21646" t="s">
        <v>40426</v>
      </c>
      <c r="B21646" s="5" t="s">
        <v>40427</v>
      </c>
      <c r="E21646" t="s">
        <v>35</v>
      </c>
      <c r="F21646">
        <v>1</v>
      </c>
      <c r="G21646" s="1">
        <v>20724.599999999999</v>
      </c>
      <c r="K21646" s="1">
        <v>20724.599999999999</v>
      </c>
      <c r="L21646" s="7">
        <v>3</v>
      </c>
      <c r="M21646" s="7">
        <v>20</v>
      </c>
      <c r="N21646" s="7">
        <v>10</v>
      </c>
      <c r="O21646" s="1">
        <v>10362.299999999999</v>
      </c>
      <c r="P21646" s="1">
        <v>1036.23</v>
      </c>
      <c r="Q21646" t="s">
        <v>33</v>
      </c>
      <c r="T21646">
        <v>21645</v>
      </c>
    </row>
    <row r="21647" spans="1:20" x14ac:dyDescent="0.35">
      <c r="A21647" t="s">
        <v>40428</v>
      </c>
      <c r="B21647" s="5" t="s">
        <v>40429</v>
      </c>
      <c r="E21647" t="s">
        <v>35</v>
      </c>
      <c r="F21647">
        <v>1</v>
      </c>
      <c r="G21647" s="1">
        <v>20724.2</v>
      </c>
      <c r="K21647" s="1">
        <v>20724.2</v>
      </c>
      <c r="L21647" s="7">
        <v>1</v>
      </c>
      <c r="M21647" s="7">
        <v>1</v>
      </c>
      <c r="N21647" s="7">
        <v>0</v>
      </c>
      <c r="O21647" s="1">
        <v>10362.1</v>
      </c>
      <c r="P21647" s="1">
        <v>20724.2</v>
      </c>
      <c r="Q21647" t="s">
        <v>33</v>
      </c>
      <c r="T21647">
        <v>21646</v>
      </c>
    </row>
    <row r="21648" spans="1:20" x14ac:dyDescent="0.35">
      <c r="A21648" t="s">
        <v>40430</v>
      </c>
      <c r="B21648" s="5" t="s">
        <v>40431</v>
      </c>
      <c r="C21648" s="5" t="s">
        <v>160</v>
      </c>
      <c r="E21648" t="s">
        <v>31</v>
      </c>
      <c r="F21648">
        <v>1</v>
      </c>
      <c r="J21648" s="1">
        <v>20723.09</v>
      </c>
      <c r="K21648" s="1">
        <v>20723.09</v>
      </c>
      <c r="L21648" s="7">
        <v>7</v>
      </c>
      <c r="M21648" s="7">
        <v>3366</v>
      </c>
      <c r="N21648" s="7">
        <v>1683</v>
      </c>
      <c r="O21648" s="1">
        <v>10361.545</v>
      </c>
      <c r="P21648" s="1">
        <v>56.58</v>
      </c>
      <c r="Q21648" t="s">
        <v>33</v>
      </c>
      <c r="T21648">
        <v>21647</v>
      </c>
    </row>
    <row r="21649" spans="1:20" x14ac:dyDescent="0.35">
      <c r="A21649" t="s">
        <v>40432</v>
      </c>
      <c r="B21649" s="5" t="s">
        <v>40433</v>
      </c>
      <c r="C21649" s="5" t="s">
        <v>21</v>
      </c>
      <c r="E21649" t="s">
        <v>23</v>
      </c>
      <c r="F21649">
        <v>3</v>
      </c>
      <c r="G21649" s="1">
        <v>7274.13</v>
      </c>
      <c r="I21649" s="1">
        <v>9038.81</v>
      </c>
      <c r="J21649" s="1">
        <v>4408.5600000000004</v>
      </c>
      <c r="K21649" s="1">
        <v>20721.5</v>
      </c>
      <c r="L21649" s="7">
        <v>9</v>
      </c>
      <c r="M21649" s="7">
        <v>10</v>
      </c>
      <c r="N21649" s="7">
        <v>5</v>
      </c>
      <c r="O21649" s="1">
        <v>10360.75</v>
      </c>
      <c r="P21649" s="1">
        <v>2180.2399999999998</v>
      </c>
      <c r="Q21649" t="s">
        <v>33</v>
      </c>
      <c r="T21649">
        <v>21648</v>
      </c>
    </row>
    <row r="21650" spans="1:20" x14ac:dyDescent="0.35">
      <c r="A21650" t="s">
        <v>40434</v>
      </c>
      <c r="B21650" s="5" t="s">
        <v>40435</v>
      </c>
      <c r="E21650" t="s">
        <v>35</v>
      </c>
      <c r="F21650">
        <v>1</v>
      </c>
      <c r="G21650" s="1">
        <v>20720.7</v>
      </c>
      <c r="K21650" s="1">
        <v>20720.7</v>
      </c>
      <c r="L21650" s="7">
        <v>2</v>
      </c>
      <c r="M21650" s="7">
        <v>13</v>
      </c>
      <c r="N21650" s="7">
        <v>6</v>
      </c>
      <c r="O21650" s="1">
        <v>10360.35</v>
      </c>
      <c r="P21650" s="1">
        <v>1593.9</v>
      </c>
      <c r="Q21650" t="s">
        <v>33</v>
      </c>
      <c r="T21650">
        <v>21649</v>
      </c>
    </row>
    <row r="21651" spans="1:20" x14ac:dyDescent="0.35">
      <c r="A21651" t="s">
        <v>40436</v>
      </c>
      <c r="B21651" s="5" t="s">
        <v>40437</v>
      </c>
      <c r="C21651" s="5" t="s">
        <v>21</v>
      </c>
      <c r="E21651" t="s">
        <v>23</v>
      </c>
      <c r="F21651">
        <v>1</v>
      </c>
      <c r="I21651" s="1">
        <v>56.46</v>
      </c>
      <c r="J21651" s="1">
        <v>20664.03</v>
      </c>
      <c r="K21651" s="1">
        <v>20720.490000000002</v>
      </c>
      <c r="L21651" s="7">
        <v>411</v>
      </c>
      <c r="M21651" s="7">
        <v>1511</v>
      </c>
      <c r="N21651" s="7">
        <v>755</v>
      </c>
      <c r="O21651" s="1">
        <v>10360.245000000001</v>
      </c>
      <c r="P21651" s="1">
        <v>14.29</v>
      </c>
      <c r="Q21651" t="s">
        <v>33</v>
      </c>
      <c r="T21651">
        <v>21650</v>
      </c>
    </row>
    <row r="21652" spans="1:20" x14ac:dyDescent="0.35">
      <c r="A21652" t="s">
        <v>40438</v>
      </c>
      <c r="B21652" s="5" t="s">
        <v>40439</v>
      </c>
      <c r="C21652" s="5" t="s">
        <v>45</v>
      </c>
      <c r="E21652" t="s">
        <v>56</v>
      </c>
      <c r="F21652">
        <v>1</v>
      </c>
      <c r="J21652" s="1">
        <v>20719.48</v>
      </c>
      <c r="K21652" s="1">
        <v>20719.48</v>
      </c>
      <c r="L21652" s="7">
        <v>3</v>
      </c>
      <c r="M21652" s="7">
        <v>9</v>
      </c>
      <c r="N21652" s="7">
        <v>4</v>
      </c>
      <c r="O21652" s="1">
        <v>10359.74</v>
      </c>
      <c r="P21652" s="1">
        <v>2329.7600000000002</v>
      </c>
      <c r="Q21652" t="s">
        <v>33</v>
      </c>
      <c r="T21652">
        <v>21651</v>
      </c>
    </row>
    <row r="21653" spans="1:20" x14ac:dyDescent="0.35">
      <c r="A21653" t="s">
        <v>40440</v>
      </c>
      <c r="B21653" s="5" t="s">
        <v>40441</v>
      </c>
      <c r="E21653" t="s">
        <v>35</v>
      </c>
      <c r="F21653">
        <v>3</v>
      </c>
      <c r="G21653" s="1">
        <v>16895.599999999999</v>
      </c>
      <c r="I21653" s="1">
        <v>489.34</v>
      </c>
      <c r="J21653" s="1">
        <v>3333.88</v>
      </c>
      <c r="K21653" s="1">
        <v>20718.82</v>
      </c>
      <c r="L21653" s="7">
        <v>20</v>
      </c>
      <c r="M21653" s="7">
        <v>63</v>
      </c>
      <c r="N21653" s="7">
        <v>31</v>
      </c>
      <c r="O21653" s="1">
        <v>10359.41</v>
      </c>
      <c r="P21653" s="1">
        <v>300.82</v>
      </c>
      <c r="Q21653" t="s">
        <v>33</v>
      </c>
      <c r="T21653">
        <v>21652</v>
      </c>
    </row>
    <row r="21654" spans="1:20" x14ac:dyDescent="0.35">
      <c r="A21654" t="s">
        <v>40442</v>
      </c>
      <c r="C21654" s="5" t="s">
        <v>3070</v>
      </c>
      <c r="E21654" t="s">
        <v>31</v>
      </c>
      <c r="F21654">
        <v>1</v>
      </c>
      <c r="I21654" s="1">
        <v>20718.400000000001</v>
      </c>
      <c r="K21654" s="1">
        <v>20718.400000000001</v>
      </c>
      <c r="L21654" s="7">
        <v>7</v>
      </c>
      <c r="M21654" s="7">
        <v>115</v>
      </c>
      <c r="N21654" s="7">
        <v>57</v>
      </c>
      <c r="O21654" s="1">
        <v>10359.200000000001</v>
      </c>
      <c r="P21654" s="1">
        <v>180.16</v>
      </c>
      <c r="Q21654" t="s">
        <v>33</v>
      </c>
      <c r="T21654">
        <v>21653</v>
      </c>
    </row>
    <row r="21655" spans="1:20" x14ac:dyDescent="0.35">
      <c r="A21655" t="s">
        <v>40443</v>
      </c>
      <c r="B21655" s="5" t="s">
        <v>40444</v>
      </c>
      <c r="C21655" s="5" t="s">
        <v>45</v>
      </c>
      <c r="E21655" t="s">
        <v>56</v>
      </c>
      <c r="F21655">
        <v>1</v>
      </c>
      <c r="I21655" s="1">
        <v>10358.84</v>
      </c>
      <c r="J21655" s="1">
        <v>10358.84</v>
      </c>
      <c r="K21655" s="1">
        <v>20717.68</v>
      </c>
      <c r="L21655" s="7">
        <v>4</v>
      </c>
      <c r="M21655" s="7">
        <v>4</v>
      </c>
      <c r="N21655" s="7">
        <v>2</v>
      </c>
      <c r="O21655" s="1">
        <v>10358.84</v>
      </c>
      <c r="P21655" s="1">
        <v>5179.42</v>
      </c>
      <c r="Q21655" t="s">
        <v>33</v>
      </c>
      <c r="T21655">
        <v>21654</v>
      </c>
    </row>
    <row r="21656" spans="1:20" x14ac:dyDescent="0.35">
      <c r="A21656" t="s">
        <v>40445</v>
      </c>
      <c r="B21656" s="5" t="s">
        <v>40446</v>
      </c>
      <c r="C21656" s="5" t="s">
        <v>69</v>
      </c>
      <c r="E21656" t="s">
        <v>56</v>
      </c>
      <c r="F21656">
        <v>3</v>
      </c>
      <c r="G21656" s="1">
        <v>1354.24</v>
      </c>
      <c r="H21656" s="1">
        <v>309.54000000000002</v>
      </c>
      <c r="I21656" s="1">
        <v>4155.33</v>
      </c>
      <c r="J21656" s="1">
        <v>14897.23</v>
      </c>
      <c r="K21656" s="1">
        <v>20716.34</v>
      </c>
      <c r="L21656" s="7">
        <v>254</v>
      </c>
      <c r="M21656" s="7">
        <v>1477</v>
      </c>
      <c r="N21656" s="7">
        <v>738</v>
      </c>
      <c r="O21656" s="1">
        <v>10358.17</v>
      </c>
      <c r="P21656" s="1">
        <v>14.42</v>
      </c>
      <c r="Q21656" t="s">
        <v>33</v>
      </c>
      <c r="T21656">
        <v>21655</v>
      </c>
    </row>
    <row r="21657" spans="1:20" x14ac:dyDescent="0.35">
      <c r="A21657" t="s">
        <v>40447</v>
      </c>
      <c r="B21657" s="5" t="s">
        <v>40448</v>
      </c>
      <c r="C21657" s="5" t="s">
        <v>9557</v>
      </c>
      <c r="E21657" t="s">
        <v>31</v>
      </c>
      <c r="F21657">
        <v>1</v>
      </c>
      <c r="I21657" s="1">
        <v>20715.5</v>
      </c>
      <c r="K21657" s="1">
        <v>20715.5</v>
      </c>
      <c r="L21657" s="7">
        <v>15</v>
      </c>
      <c r="M21657" s="7">
        <v>450</v>
      </c>
      <c r="N21657" s="7">
        <v>225</v>
      </c>
      <c r="O21657" s="1">
        <v>10357.75</v>
      </c>
      <c r="P21657" s="1">
        <v>45.18</v>
      </c>
      <c r="Q21657" t="s">
        <v>33</v>
      </c>
      <c r="T21657">
        <v>21656</v>
      </c>
    </row>
    <row r="21658" spans="1:20" x14ac:dyDescent="0.35">
      <c r="A21658" t="s">
        <v>40449</v>
      </c>
      <c r="B21658" s="5" t="s">
        <v>40450</v>
      </c>
      <c r="C21658" s="5" t="s">
        <v>45</v>
      </c>
      <c r="E21658" t="s">
        <v>56</v>
      </c>
      <c r="F21658">
        <v>2</v>
      </c>
      <c r="H21658" s="1">
        <v>3152.28</v>
      </c>
      <c r="I21658" s="1">
        <v>3788.9</v>
      </c>
      <c r="J21658" s="1">
        <v>13773.74</v>
      </c>
      <c r="K21658" s="1">
        <v>20714.919999999998</v>
      </c>
      <c r="L21658" s="7">
        <v>6</v>
      </c>
      <c r="M21658" s="7">
        <v>6</v>
      </c>
      <c r="N21658" s="7">
        <v>3</v>
      </c>
      <c r="O21658" s="1">
        <v>10357.459999999999</v>
      </c>
      <c r="P21658" s="1">
        <v>3348.05</v>
      </c>
      <c r="Q21658" t="s">
        <v>33</v>
      </c>
      <c r="T21658">
        <v>21657</v>
      </c>
    </row>
    <row r="21659" spans="1:20" x14ac:dyDescent="0.35">
      <c r="A21659" t="s">
        <v>40451</v>
      </c>
      <c r="B21659" s="5" t="s">
        <v>34379</v>
      </c>
      <c r="E21659" t="s">
        <v>31</v>
      </c>
      <c r="F21659">
        <v>1</v>
      </c>
      <c r="H21659" s="1">
        <v>20713.439999999999</v>
      </c>
      <c r="K21659" s="1">
        <v>20713.439999999999</v>
      </c>
      <c r="L21659" s="7">
        <v>1</v>
      </c>
      <c r="M21659" s="7">
        <v>3</v>
      </c>
      <c r="N21659" s="7">
        <v>1</v>
      </c>
      <c r="O21659" s="1">
        <v>10356.719999999999</v>
      </c>
      <c r="P21659" s="1">
        <v>6904.48</v>
      </c>
      <c r="Q21659" t="s">
        <v>25</v>
      </c>
      <c r="T21659">
        <v>21658</v>
      </c>
    </row>
    <row r="21660" spans="1:20" x14ac:dyDescent="0.35">
      <c r="A21660" t="s">
        <v>40452</v>
      </c>
      <c r="B21660" s="5" t="s">
        <v>40453</v>
      </c>
      <c r="C21660" s="5" t="s">
        <v>45</v>
      </c>
      <c r="E21660" t="s">
        <v>35</v>
      </c>
      <c r="F21660">
        <v>2</v>
      </c>
      <c r="G21660" s="1">
        <v>15552.35</v>
      </c>
      <c r="J21660" s="1">
        <v>5161</v>
      </c>
      <c r="K21660" s="1">
        <v>20713.349999999999</v>
      </c>
      <c r="L21660" s="7">
        <v>5</v>
      </c>
      <c r="M21660" s="7">
        <v>405</v>
      </c>
      <c r="N21660" s="7">
        <v>202</v>
      </c>
      <c r="O21660" s="1">
        <v>10356.674999999999</v>
      </c>
      <c r="P21660" s="1">
        <v>52.36</v>
      </c>
      <c r="Q21660" t="s">
        <v>33</v>
      </c>
      <c r="T21660">
        <v>21659</v>
      </c>
    </row>
    <row r="21661" spans="1:20" x14ac:dyDescent="0.35">
      <c r="A21661" t="s">
        <v>40454</v>
      </c>
      <c r="B21661" s="5" t="s">
        <v>40455</v>
      </c>
      <c r="D21661" s="5" t="s">
        <v>55</v>
      </c>
      <c r="E21661" t="s">
        <v>56</v>
      </c>
      <c r="F21661">
        <v>1</v>
      </c>
      <c r="H21661" s="1">
        <v>20711.72</v>
      </c>
      <c r="K21661" s="1">
        <v>20711.72</v>
      </c>
      <c r="L21661" s="7">
        <v>1</v>
      </c>
      <c r="M21661" s="7">
        <v>124</v>
      </c>
      <c r="N21661" s="7">
        <v>62</v>
      </c>
      <c r="O21661" s="1">
        <v>10355.86</v>
      </c>
      <c r="P21661" s="1">
        <v>167.03</v>
      </c>
      <c r="Q21661" t="s">
        <v>25</v>
      </c>
      <c r="T21661">
        <v>21660</v>
      </c>
    </row>
    <row r="21662" spans="1:20" x14ac:dyDescent="0.35">
      <c r="A21662" t="s">
        <v>40456</v>
      </c>
      <c r="C21662" s="5" t="s">
        <v>852</v>
      </c>
      <c r="E21662" t="s">
        <v>31</v>
      </c>
      <c r="F21662">
        <v>1</v>
      </c>
      <c r="I21662" s="1">
        <v>20707.68</v>
      </c>
      <c r="K21662" s="1">
        <v>20707.68</v>
      </c>
      <c r="L21662" s="7">
        <v>9</v>
      </c>
      <c r="M21662" s="7">
        <v>14</v>
      </c>
      <c r="N21662" s="7">
        <v>7</v>
      </c>
      <c r="O21662" s="1">
        <v>10353.84</v>
      </c>
      <c r="P21662" s="1">
        <v>1479.12</v>
      </c>
      <c r="Q21662" t="s">
        <v>33</v>
      </c>
      <c r="T21662">
        <v>21661</v>
      </c>
    </row>
    <row r="21663" spans="1:20" x14ac:dyDescent="0.35">
      <c r="A21663" t="s">
        <v>40457</v>
      </c>
      <c r="B21663" s="5" t="s">
        <v>1538</v>
      </c>
      <c r="C21663" s="5" t="s">
        <v>296</v>
      </c>
      <c r="E21663" t="s">
        <v>56</v>
      </c>
      <c r="F21663">
        <v>1</v>
      </c>
      <c r="J21663" s="1">
        <v>20707</v>
      </c>
      <c r="K21663" s="1">
        <v>20707</v>
      </c>
      <c r="L21663" s="7">
        <v>12</v>
      </c>
      <c r="M21663" s="7">
        <v>12</v>
      </c>
      <c r="N21663" s="7">
        <v>6</v>
      </c>
      <c r="O21663" s="1">
        <v>10353.5</v>
      </c>
      <c r="P21663" s="1">
        <v>1680.13</v>
      </c>
      <c r="Q21663" t="s">
        <v>33</v>
      </c>
      <c r="T21663">
        <v>21662</v>
      </c>
    </row>
    <row r="21664" spans="1:20" x14ac:dyDescent="0.35">
      <c r="A21664" t="s">
        <v>40458</v>
      </c>
      <c r="B21664" s="5" t="s">
        <v>20836</v>
      </c>
      <c r="C21664" s="5" t="s">
        <v>45</v>
      </c>
      <c r="E21664" t="s">
        <v>35</v>
      </c>
      <c r="F21664">
        <v>2</v>
      </c>
      <c r="G21664" s="1">
        <v>11123.7</v>
      </c>
      <c r="J21664" s="1">
        <v>9576.1</v>
      </c>
      <c r="K21664" s="1">
        <v>20699.8</v>
      </c>
      <c r="L21664" s="7">
        <v>2</v>
      </c>
      <c r="M21664" s="7">
        <v>10</v>
      </c>
      <c r="N21664" s="7">
        <v>5</v>
      </c>
      <c r="O21664" s="1">
        <v>10349.9</v>
      </c>
      <c r="P21664" s="1">
        <v>2069.98</v>
      </c>
      <c r="Q21664" t="s">
        <v>33</v>
      </c>
      <c r="T21664">
        <v>21663</v>
      </c>
    </row>
    <row r="21665" spans="1:20" x14ac:dyDescent="0.35">
      <c r="A21665" t="s">
        <v>40459</v>
      </c>
      <c r="B21665" s="5" t="s">
        <v>40460</v>
      </c>
      <c r="C21665" s="5" t="s">
        <v>261</v>
      </c>
      <c r="E21665" t="s">
        <v>31</v>
      </c>
      <c r="F21665">
        <v>1</v>
      </c>
      <c r="J21665" s="1">
        <v>20698.3</v>
      </c>
      <c r="K21665" s="1">
        <v>20698.3</v>
      </c>
      <c r="L21665" s="7">
        <v>2</v>
      </c>
      <c r="M21665" s="7">
        <v>7</v>
      </c>
      <c r="N21665" s="7">
        <v>3</v>
      </c>
      <c r="O21665" s="1">
        <v>10349.15</v>
      </c>
      <c r="P21665" s="1">
        <v>2976.82</v>
      </c>
      <c r="Q21665" t="s">
        <v>33</v>
      </c>
      <c r="T21665">
        <v>21664</v>
      </c>
    </row>
    <row r="21666" spans="1:20" x14ac:dyDescent="0.35">
      <c r="A21666" t="s">
        <v>40461</v>
      </c>
      <c r="B21666" s="5" t="s">
        <v>40462</v>
      </c>
      <c r="E21666" t="s">
        <v>35</v>
      </c>
      <c r="F21666">
        <v>2</v>
      </c>
      <c r="G21666" s="1">
        <v>14080.91</v>
      </c>
      <c r="J21666" s="1">
        <v>6615.92</v>
      </c>
      <c r="K21666" s="1">
        <v>20696.830000000002</v>
      </c>
      <c r="L21666" s="7">
        <v>3</v>
      </c>
      <c r="M21666" s="7">
        <v>3</v>
      </c>
      <c r="N21666" s="7">
        <v>1</v>
      </c>
      <c r="O21666" s="1">
        <v>10348.415000000001</v>
      </c>
      <c r="P21666" s="1">
        <v>6828.19</v>
      </c>
      <c r="Q21666" t="s">
        <v>33</v>
      </c>
      <c r="T21666">
        <v>21665</v>
      </c>
    </row>
    <row r="21667" spans="1:20" x14ac:dyDescent="0.35">
      <c r="A21667" t="s">
        <v>40463</v>
      </c>
      <c r="C21667" s="5" t="s">
        <v>69</v>
      </c>
      <c r="E21667" t="s">
        <v>23</v>
      </c>
      <c r="F21667">
        <v>1</v>
      </c>
      <c r="I21667" s="1">
        <v>20696.060000000001</v>
      </c>
      <c r="K21667" s="1">
        <v>20696.060000000001</v>
      </c>
      <c r="L21667" s="7">
        <v>3</v>
      </c>
      <c r="M21667" s="7">
        <v>4</v>
      </c>
      <c r="N21667" s="7">
        <v>2</v>
      </c>
      <c r="O21667" s="1">
        <v>10348.030000000001</v>
      </c>
      <c r="P21667" s="1">
        <v>5336.51</v>
      </c>
      <c r="Q21667" t="s">
        <v>33</v>
      </c>
      <c r="T21667">
        <v>21666</v>
      </c>
    </row>
    <row r="21668" spans="1:20" x14ac:dyDescent="0.35">
      <c r="A21668" t="s">
        <v>40464</v>
      </c>
      <c r="B21668" s="5" t="s">
        <v>40465</v>
      </c>
      <c r="C21668" s="5" t="s">
        <v>21</v>
      </c>
      <c r="E21668" t="s">
        <v>23</v>
      </c>
      <c r="F21668">
        <v>1</v>
      </c>
      <c r="I21668" s="1">
        <v>12774.6</v>
      </c>
      <c r="J21668" s="1">
        <v>7921.22</v>
      </c>
      <c r="K21668" s="1">
        <v>20695.82</v>
      </c>
      <c r="L21668" s="7">
        <v>8</v>
      </c>
      <c r="M21668" s="7">
        <v>8</v>
      </c>
      <c r="N21668" s="7">
        <v>4</v>
      </c>
      <c r="O21668" s="1">
        <v>10347.91</v>
      </c>
      <c r="P21668" s="1">
        <v>2606.21</v>
      </c>
      <c r="Q21668" t="s">
        <v>33</v>
      </c>
      <c r="T21668">
        <v>21667</v>
      </c>
    </row>
    <row r="21669" spans="1:20" x14ac:dyDescent="0.35">
      <c r="A21669" t="s">
        <v>40466</v>
      </c>
      <c r="B21669" s="5" t="s">
        <v>40467</v>
      </c>
      <c r="C21669" s="5" t="s">
        <v>45</v>
      </c>
      <c r="E21669" t="s">
        <v>56</v>
      </c>
      <c r="F21669">
        <v>2</v>
      </c>
      <c r="G21669" s="1">
        <v>1083.18</v>
      </c>
      <c r="I21669" s="1">
        <v>686.54</v>
      </c>
      <c r="J21669" s="1">
        <v>18925.22</v>
      </c>
      <c r="K21669" s="1">
        <v>20694.939999999999</v>
      </c>
      <c r="L21669" s="7">
        <v>50</v>
      </c>
      <c r="M21669" s="7">
        <v>57</v>
      </c>
      <c r="N21669" s="7">
        <v>28</v>
      </c>
      <c r="O21669" s="1">
        <v>10347.469999999999</v>
      </c>
      <c r="P21669" s="1">
        <v>392.98</v>
      </c>
      <c r="Q21669" t="s">
        <v>33</v>
      </c>
      <c r="T21669">
        <v>21668</v>
      </c>
    </row>
    <row r="21670" spans="1:20" x14ac:dyDescent="0.35">
      <c r="A21670" t="s">
        <v>40468</v>
      </c>
      <c r="B21670" s="5" t="s">
        <v>40469</v>
      </c>
      <c r="C21670" s="5" t="s">
        <v>45</v>
      </c>
      <c r="E21670" t="s">
        <v>35</v>
      </c>
      <c r="F21670">
        <v>3</v>
      </c>
      <c r="G21670" s="1">
        <v>9389.34</v>
      </c>
      <c r="H21670" s="1">
        <v>1061.9100000000001</v>
      </c>
      <c r="I21670" s="1">
        <v>226.14</v>
      </c>
      <c r="J21670" s="1">
        <v>10017.23</v>
      </c>
      <c r="K21670" s="1">
        <v>20694.62</v>
      </c>
      <c r="L21670" s="7">
        <v>16</v>
      </c>
      <c r="M21670" s="7">
        <v>63</v>
      </c>
      <c r="N21670" s="7">
        <v>31</v>
      </c>
      <c r="O21670" s="1">
        <v>10347.31</v>
      </c>
      <c r="P21670" s="1">
        <v>322.17</v>
      </c>
      <c r="Q21670" t="s">
        <v>33</v>
      </c>
      <c r="T21670">
        <v>21669</v>
      </c>
    </row>
    <row r="21671" spans="1:20" x14ac:dyDescent="0.35">
      <c r="A21671" t="s">
        <v>40470</v>
      </c>
      <c r="B21671" s="5" t="s">
        <v>299</v>
      </c>
      <c r="E21671" t="s">
        <v>56</v>
      </c>
      <c r="F21671">
        <v>1</v>
      </c>
      <c r="H21671" s="1">
        <v>20694.54</v>
      </c>
      <c r="K21671" s="1">
        <v>20694.54</v>
      </c>
      <c r="L21671" s="7">
        <v>4</v>
      </c>
      <c r="M21671" s="7">
        <v>103</v>
      </c>
      <c r="N21671" s="7">
        <v>51</v>
      </c>
      <c r="O21671" s="1">
        <v>10347.27</v>
      </c>
      <c r="P21671" s="1">
        <v>211.76</v>
      </c>
      <c r="Q21671" t="s">
        <v>33</v>
      </c>
      <c r="T21671">
        <v>21670</v>
      </c>
    </row>
    <row r="21672" spans="1:20" x14ac:dyDescent="0.35">
      <c r="A21672" t="s">
        <v>40471</v>
      </c>
      <c r="B21672" s="5" t="s">
        <v>40472</v>
      </c>
      <c r="C21672" s="5" t="s">
        <v>261</v>
      </c>
      <c r="E21672" t="s">
        <v>31</v>
      </c>
      <c r="F21672">
        <v>1</v>
      </c>
      <c r="I21672" s="1">
        <v>20693.599999999999</v>
      </c>
      <c r="K21672" s="1">
        <v>20693.599999999999</v>
      </c>
      <c r="L21672" s="7">
        <v>1</v>
      </c>
      <c r="M21672" s="7">
        <v>1</v>
      </c>
      <c r="N21672" s="7">
        <v>0</v>
      </c>
      <c r="O21672" s="1">
        <v>10346.799999999999</v>
      </c>
      <c r="P21672" s="1">
        <v>20693.599999999999</v>
      </c>
      <c r="Q21672" t="s">
        <v>33</v>
      </c>
      <c r="T21672">
        <v>21671</v>
      </c>
    </row>
    <row r="21673" spans="1:20" x14ac:dyDescent="0.35">
      <c r="A21673" t="s">
        <v>40473</v>
      </c>
      <c r="B21673" s="5" t="s">
        <v>40474</v>
      </c>
      <c r="E21673" t="s">
        <v>35</v>
      </c>
      <c r="F21673">
        <v>1</v>
      </c>
      <c r="G21673" s="1">
        <v>20692.52</v>
      </c>
      <c r="K21673" s="1">
        <v>20692.52</v>
      </c>
      <c r="L21673" s="7">
        <v>2</v>
      </c>
      <c r="M21673" s="7">
        <v>2</v>
      </c>
      <c r="N21673" s="7">
        <v>1</v>
      </c>
      <c r="O21673" s="1">
        <v>10346.26</v>
      </c>
      <c r="P21673" s="1">
        <v>10346.26</v>
      </c>
      <c r="Q21673" t="s">
        <v>33</v>
      </c>
      <c r="T21673">
        <v>21672</v>
      </c>
    </row>
    <row r="21674" spans="1:20" x14ac:dyDescent="0.35">
      <c r="A21674" t="s">
        <v>40475</v>
      </c>
      <c r="B21674" s="5" t="s">
        <v>40476</v>
      </c>
      <c r="C21674" s="5" t="s">
        <v>45</v>
      </c>
      <c r="E21674" t="s">
        <v>56</v>
      </c>
      <c r="F21674">
        <v>2</v>
      </c>
      <c r="G21674" s="1">
        <v>2227.58</v>
      </c>
      <c r="H21674" s="1">
        <v>4927.54</v>
      </c>
      <c r="I21674" s="1">
        <v>11512.02</v>
      </c>
      <c r="J21674" s="1">
        <v>2025.08</v>
      </c>
      <c r="K21674" s="1">
        <v>20692.22</v>
      </c>
      <c r="L21674" s="7">
        <v>8</v>
      </c>
      <c r="M21674" s="7">
        <v>20</v>
      </c>
      <c r="N21674" s="7">
        <v>10</v>
      </c>
      <c r="O21674" s="1">
        <v>10346.11</v>
      </c>
      <c r="P21674" s="1">
        <v>1274.45</v>
      </c>
      <c r="Q21674" t="s">
        <v>33</v>
      </c>
      <c r="T21674">
        <v>21673</v>
      </c>
    </row>
    <row r="21675" spans="1:20" x14ac:dyDescent="0.35">
      <c r="A21675" t="s">
        <v>40477</v>
      </c>
      <c r="B21675" s="5" t="s">
        <v>40478</v>
      </c>
      <c r="C21675" s="5" t="s">
        <v>27</v>
      </c>
      <c r="E21675" t="s">
        <v>56</v>
      </c>
      <c r="F21675">
        <v>1</v>
      </c>
      <c r="H21675" s="1">
        <v>1575.03</v>
      </c>
      <c r="I21675" s="1">
        <v>18019.919999999998</v>
      </c>
      <c r="J21675" s="1">
        <v>1094.3599999999999</v>
      </c>
      <c r="K21675" s="1">
        <v>20689.310000000001</v>
      </c>
      <c r="L21675" s="7">
        <v>9</v>
      </c>
      <c r="M21675" s="7">
        <v>17</v>
      </c>
      <c r="N21675" s="7">
        <v>8</v>
      </c>
      <c r="O21675" s="1">
        <v>10344.655000000001</v>
      </c>
      <c r="P21675" s="1">
        <v>1278.5899999999999</v>
      </c>
      <c r="Q21675" t="s">
        <v>33</v>
      </c>
      <c r="T21675">
        <v>21674</v>
      </c>
    </row>
    <row r="21676" spans="1:20" x14ac:dyDescent="0.35">
      <c r="A21676" t="s">
        <v>40479</v>
      </c>
      <c r="B21676" s="5" t="s">
        <v>40480</v>
      </c>
      <c r="D21676" s="5" t="s">
        <v>87</v>
      </c>
      <c r="E21676" t="s">
        <v>23</v>
      </c>
      <c r="F21676">
        <v>1</v>
      </c>
      <c r="H21676" s="1">
        <v>20687.7</v>
      </c>
      <c r="K21676" s="1">
        <v>20687.7</v>
      </c>
      <c r="L21676" s="7">
        <v>30</v>
      </c>
      <c r="M21676" s="7">
        <v>106</v>
      </c>
      <c r="N21676" s="7">
        <v>53</v>
      </c>
      <c r="O21676" s="1">
        <v>10343.85</v>
      </c>
      <c r="P21676" s="1">
        <v>201.59</v>
      </c>
      <c r="Q21676" t="s">
        <v>25</v>
      </c>
      <c r="T21676">
        <v>21675</v>
      </c>
    </row>
    <row r="21677" spans="1:20" x14ac:dyDescent="0.35">
      <c r="A21677" t="s">
        <v>40481</v>
      </c>
      <c r="B21677" s="5" t="s">
        <v>40481</v>
      </c>
      <c r="C21677" s="5" t="s">
        <v>45</v>
      </c>
      <c r="E21677" t="s">
        <v>56</v>
      </c>
      <c r="F21677">
        <v>1</v>
      </c>
      <c r="H21677" s="1">
        <v>11693.05</v>
      </c>
      <c r="J21677" s="1">
        <v>8994.65</v>
      </c>
      <c r="K21677" s="1">
        <v>20687.7</v>
      </c>
      <c r="L21677" s="7">
        <v>2</v>
      </c>
      <c r="M21677" s="7">
        <v>2</v>
      </c>
      <c r="N21677" s="7">
        <v>1</v>
      </c>
      <c r="O21677" s="1">
        <v>10343.85</v>
      </c>
      <c r="P21677" s="1">
        <v>10343.85</v>
      </c>
      <c r="Q21677" t="s">
        <v>33</v>
      </c>
      <c r="T21677">
        <v>21675</v>
      </c>
    </row>
    <row r="21678" spans="1:20" x14ac:dyDescent="0.35">
      <c r="A21678" t="s">
        <v>40482</v>
      </c>
      <c r="B21678" s="5" t="s">
        <v>25957</v>
      </c>
      <c r="C21678" s="5" t="s">
        <v>261</v>
      </c>
      <c r="E21678" t="s">
        <v>31</v>
      </c>
      <c r="F21678">
        <v>1</v>
      </c>
      <c r="J21678" s="1">
        <v>20686.82</v>
      </c>
      <c r="K21678" s="1">
        <v>20686.82</v>
      </c>
      <c r="L21678" s="7">
        <v>1</v>
      </c>
      <c r="M21678" s="7">
        <v>1</v>
      </c>
      <c r="N21678" s="7">
        <v>0</v>
      </c>
      <c r="O21678" s="1">
        <v>10343.41</v>
      </c>
      <c r="P21678" s="1">
        <v>20686.82</v>
      </c>
      <c r="Q21678" t="s">
        <v>33</v>
      </c>
      <c r="T21678">
        <v>21677</v>
      </c>
    </row>
    <row r="21679" spans="1:20" x14ac:dyDescent="0.35">
      <c r="A21679" t="s">
        <v>40483</v>
      </c>
      <c r="C21679" s="5" t="s">
        <v>8654</v>
      </c>
      <c r="E21679" t="s">
        <v>31</v>
      </c>
      <c r="F21679">
        <v>1</v>
      </c>
      <c r="I21679" s="1">
        <v>20686.34</v>
      </c>
      <c r="K21679" s="1">
        <v>20686.34</v>
      </c>
      <c r="L21679" s="7">
        <v>3</v>
      </c>
      <c r="M21679" s="7">
        <v>3</v>
      </c>
      <c r="N21679" s="7">
        <v>1</v>
      </c>
      <c r="O21679" s="1">
        <v>10343.17</v>
      </c>
      <c r="P21679" s="1">
        <v>6895.45</v>
      </c>
      <c r="Q21679" t="s">
        <v>33</v>
      </c>
      <c r="T21679">
        <v>21678</v>
      </c>
    </row>
    <row r="21680" spans="1:20" x14ac:dyDescent="0.35">
      <c r="A21680" t="s">
        <v>40484</v>
      </c>
      <c r="B21680" s="5" t="s">
        <v>1538</v>
      </c>
      <c r="C21680" s="5" t="s">
        <v>296</v>
      </c>
      <c r="E21680" t="s">
        <v>56</v>
      </c>
      <c r="F21680">
        <v>1</v>
      </c>
      <c r="J21680" s="1">
        <v>20685.3</v>
      </c>
      <c r="K21680" s="1">
        <v>20685.3</v>
      </c>
      <c r="L21680" s="7">
        <v>17</v>
      </c>
      <c r="M21680" s="7">
        <v>17</v>
      </c>
      <c r="N21680" s="7">
        <v>8</v>
      </c>
      <c r="O21680" s="1">
        <v>10342.65</v>
      </c>
      <c r="P21680" s="1">
        <v>1151.96</v>
      </c>
      <c r="Q21680" t="s">
        <v>33</v>
      </c>
      <c r="T21680">
        <v>21679</v>
      </c>
    </row>
    <row r="21681" spans="1:20" x14ac:dyDescent="0.35">
      <c r="A21681" t="s">
        <v>40485</v>
      </c>
      <c r="B21681" s="5" t="s">
        <v>40486</v>
      </c>
      <c r="C21681" s="5" t="s">
        <v>307</v>
      </c>
      <c r="E21681" t="s">
        <v>56</v>
      </c>
      <c r="F21681">
        <v>2</v>
      </c>
      <c r="G21681" s="1">
        <v>9282.1200000000008</v>
      </c>
      <c r="J21681" s="1">
        <v>11402.28</v>
      </c>
      <c r="K21681" s="1">
        <v>20684.400000000001</v>
      </c>
      <c r="L21681" s="7">
        <v>5</v>
      </c>
      <c r="M21681" s="7">
        <v>28</v>
      </c>
      <c r="N21681" s="7">
        <v>14</v>
      </c>
      <c r="O21681" s="1">
        <v>10342.200000000001</v>
      </c>
      <c r="P21681" s="1">
        <v>722.04</v>
      </c>
      <c r="Q21681" t="s">
        <v>33</v>
      </c>
      <c r="T21681">
        <v>21680</v>
      </c>
    </row>
    <row r="21682" spans="1:20" x14ac:dyDescent="0.35">
      <c r="A21682" t="s">
        <v>40487</v>
      </c>
      <c r="B21682" s="5" t="s">
        <v>40488</v>
      </c>
      <c r="C21682" s="5" t="s">
        <v>1141</v>
      </c>
      <c r="E21682" t="s">
        <v>23</v>
      </c>
      <c r="F21682">
        <v>1</v>
      </c>
      <c r="J21682" s="1">
        <v>20682.599999999999</v>
      </c>
      <c r="K21682" s="1">
        <v>20682.599999999999</v>
      </c>
      <c r="L21682" s="7">
        <v>4</v>
      </c>
      <c r="M21682" s="7">
        <v>9</v>
      </c>
      <c r="N21682" s="7">
        <v>4</v>
      </c>
      <c r="O21682" s="1">
        <v>10341.299999999999</v>
      </c>
      <c r="P21682" s="1">
        <v>2298.63</v>
      </c>
      <c r="Q21682" t="s">
        <v>33</v>
      </c>
      <c r="T21682">
        <v>21681</v>
      </c>
    </row>
    <row r="21683" spans="1:20" x14ac:dyDescent="0.35">
      <c r="A21683" t="s">
        <v>40489</v>
      </c>
      <c r="B21683" s="5" t="s">
        <v>37149</v>
      </c>
      <c r="C21683" s="5" t="s">
        <v>307</v>
      </c>
      <c r="E21683" t="s">
        <v>56</v>
      </c>
      <c r="F21683">
        <v>1</v>
      </c>
      <c r="J21683" s="1">
        <v>20682.48</v>
      </c>
      <c r="K21683" s="1">
        <v>20682.48</v>
      </c>
      <c r="L21683" s="7">
        <v>1</v>
      </c>
      <c r="M21683" s="7">
        <v>26</v>
      </c>
      <c r="N21683" s="7">
        <v>13</v>
      </c>
      <c r="O21683" s="1">
        <v>10341.24</v>
      </c>
      <c r="P21683" s="1">
        <v>795.48</v>
      </c>
      <c r="Q21683" t="s">
        <v>33</v>
      </c>
      <c r="T21683">
        <v>21682</v>
      </c>
    </row>
    <row r="21684" spans="1:20" x14ac:dyDescent="0.35">
      <c r="A21684" t="s">
        <v>40490</v>
      </c>
      <c r="B21684" s="5" t="s">
        <v>40491</v>
      </c>
      <c r="C21684" s="5" t="s">
        <v>45</v>
      </c>
      <c r="E21684" t="s">
        <v>56</v>
      </c>
      <c r="F21684">
        <v>3</v>
      </c>
      <c r="G21684" s="1">
        <v>3272.24</v>
      </c>
      <c r="H21684" s="1">
        <v>3016.52</v>
      </c>
      <c r="I21684" s="1">
        <v>6469.42</v>
      </c>
      <c r="J21684" s="1">
        <v>7924.12</v>
      </c>
      <c r="K21684" s="1">
        <v>20682.3</v>
      </c>
      <c r="L21684" s="7">
        <v>16</v>
      </c>
      <c r="M21684" s="7">
        <v>113</v>
      </c>
      <c r="N21684" s="7">
        <v>56</v>
      </c>
      <c r="O21684" s="1">
        <v>10341.15</v>
      </c>
      <c r="P21684" s="1">
        <v>185.35</v>
      </c>
      <c r="Q21684" t="s">
        <v>33</v>
      </c>
      <c r="T21684">
        <v>21683</v>
      </c>
    </row>
    <row r="21685" spans="1:20" x14ac:dyDescent="0.35">
      <c r="A21685" t="s">
        <v>40492</v>
      </c>
      <c r="B21685" s="5" t="s">
        <v>299</v>
      </c>
      <c r="E21685" t="s">
        <v>31</v>
      </c>
      <c r="F21685">
        <v>1</v>
      </c>
      <c r="H21685" s="1">
        <v>20681.64</v>
      </c>
      <c r="K21685" s="1">
        <v>20681.64</v>
      </c>
      <c r="L21685" s="7">
        <v>4</v>
      </c>
      <c r="M21685" s="7">
        <v>9</v>
      </c>
      <c r="N21685" s="7">
        <v>4</v>
      </c>
      <c r="O21685" s="1">
        <v>10340.82</v>
      </c>
      <c r="P21685" s="1">
        <v>2297.96</v>
      </c>
      <c r="Q21685" t="s">
        <v>33</v>
      </c>
      <c r="T21685">
        <v>21684</v>
      </c>
    </row>
    <row r="21686" spans="1:20" x14ac:dyDescent="0.35">
      <c r="A21686" t="s">
        <v>40493</v>
      </c>
      <c r="B21686" s="5" t="s">
        <v>40494</v>
      </c>
      <c r="C21686" s="5" t="s">
        <v>307</v>
      </c>
      <c r="E21686" t="s">
        <v>56</v>
      </c>
      <c r="F21686">
        <v>1</v>
      </c>
      <c r="J21686" s="1">
        <v>20680.64</v>
      </c>
      <c r="K21686" s="1">
        <v>20680.64</v>
      </c>
      <c r="L21686" s="7">
        <v>2</v>
      </c>
      <c r="M21686" s="7">
        <v>8</v>
      </c>
      <c r="N21686" s="7">
        <v>4</v>
      </c>
      <c r="O21686" s="1">
        <v>10340.32</v>
      </c>
      <c r="P21686" s="1">
        <v>2585.08</v>
      </c>
      <c r="Q21686" t="s">
        <v>33</v>
      </c>
      <c r="T21686">
        <v>21685</v>
      </c>
    </row>
    <row r="21687" spans="1:20" x14ac:dyDescent="0.35">
      <c r="A21687" t="s">
        <v>40495</v>
      </c>
      <c r="B21687" s="5" t="s">
        <v>36898</v>
      </c>
      <c r="C21687" s="5" t="s">
        <v>296</v>
      </c>
      <c r="E21687" t="s">
        <v>56</v>
      </c>
      <c r="F21687">
        <v>1</v>
      </c>
      <c r="J21687" s="1">
        <v>20680</v>
      </c>
      <c r="K21687" s="1">
        <v>20680</v>
      </c>
      <c r="L21687" s="7">
        <v>9</v>
      </c>
      <c r="M21687" s="7">
        <v>13</v>
      </c>
      <c r="N21687" s="7">
        <v>6</v>
      </c>
      <c r="O21687" s="1">
        <v>10340</v>
      </c>
      <c r="P21687" s="1">
        <v>1880</v>
      </c>
      <c r="Q21687" t="s">
        <v>33</v>
      </c>
      <c r="T21687">
        <v>21686</v>
      </c>
    </row>
    <row r="21688" spans="1:20" x14ac:dyDescent="0.35">
      <c r="A21688" t="s">
        <v>40496</v>
      </c>
      <c r="B21688" s="5" t="s">
        <v>40497</v>
      </c>
      <c r="D21688" s="5" t="s">
        <v>273</v>
      </c>
      <c r="E21688" t="s">
        <v>31</v>
      </c>
      <c r="F21688">
        <v>4</v>
      </c>
      <c r="G21688" s="1">
        <v>1105.4100000000001</v>
      </c>
      <c r="H21688" s="1">
        <v>17653.79</v>
      </c>
      <c r="J21688" s="1">
        <v>1920.12</v>
      </c>
      <c r="K21688" s="1">
        <v>20679.32</v>
      </c>
      <c r="L21688" s="7">
        <v>31</v>
      </c>
      <c r="M21688" s="7">
        <v>166</v>
      </c>
      <c r="N21688" s="7">
        <v>83</v>
      </c>
      <c r="O21688" s="1">
        <v>10339.66</v>
      </c>
      <c r="P21688" s="1">
        <v>121.02</v>
      </c>
      <c r="Q21688" t="s">
        <v>25</v>
      </c>
      <c r="T21688">
        <v>21687</v>
      </c>
    </row>
    <row r="21689" spans="1:20" x14ac:dyDescent="0.35">
      <c r="A21689" t="s">
        <v>40498</v>
      </c>
      <c r="B21689" s="5" t="s">
        <v>40499</v>
      </c>
      <c r="C21689" s="5" t="s">
        <v>65</v>
      </c>
      <c r="D21689" s="5" t="s">
        <v>511</v>
      </c>
      <c r="E21689" t="s">
        <v>23</v>
      </c>
      <c r="F21689">
        <v>3</v>
      </c>
      <c r="G21689" s="1">
        <v>2821.48</v>
      </c>
      <c r="H21689" s="1">
        <v>11696.58</v>
      </c>
      <c r="I21689" s="1">
        <v>3696.8</v>
      </c>
      <c r="J21689" s="1">
        <v>2464.0100000000002</v>
      </c>
      <c r="K21689" s="1">
        <v>20678.87</v>
      </c>
      <c r="L21689" s="7">
        <v>175</v>
      </c>
      <c r="M21689" s="7">
        <v>834</v>
      </c>
      <c r="N21689" s="7">
        <v>417</v>
      </c>
      <c r="O21689" s="1">
        <v>10339.434999999999</v>
      </c>
      <c r="P21689" s="1">
        <v>24.07</v>
      </c>
      <c r="Q21689" t="s">
        <v>25</v>
      </c>
      <c r="T21689">
        <v>21688</v>
      </c>
    </row>
    <row r="21690" spans="1:20" x14ac:dyDescent="0.35">
      <c r="A21690" t="s">
        <v>40500</v>
      </c>
      <c r="B21690" s="5" t="s">
        <v>40501</v>
      </c>
      <c r="C21690" s="5" t="s">
        <v>45</v>
      </c>
      <c r="E21690" t="s">
        <v>56</v>
      </c>
      <c r="F21690">
        <v>1</v>
      </c>
      <c r="I21690" s="1">
        <v>803</v>
      </c>
      <c r="J21690" s="1">
        <v>19875.419999999998</v>
      </c>
      <c r="K21690" s="1">
        <v>20678.419999999998</v>
      </c>
      <c r="L21690" s="7">
        <v>64</v>
      </c>
      <c r="M21690" s="7">
        <v>131</v>
      </c>
      <c r="N21690" s="7">
        <v>65</v>
      </c>
      <c r="O21690" s="1">
        <v>10339.209999999999</v>
      </c>
      <c r="P21690" s="1">
        <v>157.47</v>
      </c>
      <c r="Q21690" t="s">
        <v>33</v>
      </c>
      <c r="T21690">
        <v>21689</v>
      </c>
    </row>
    <row r="21691" spans="1:20" x14ac:dyDescent="0.35">
      <c r="A21691" t="s">
        <v>40502</v>
      </c>
      <c r="B21691" s="5" t="s">
        <v>6686</v>
      </c>
      <c r="C21691" s="5" t="s">
        <v>76</v>
      </c>
      <c r="E21691" t="s">
        <v>77</v>
      </c>
      <c r="F21691">
        <v>1</v>
      </c>
      <c r="J21691" s="1">
        <v>20671.900000000001</v>
      </c>
      <c r="K21691" s="1">
        <v>20671.900000000001</v>
      </c>
      <c r="L21691" s="7">
        <v>2</v>
      </c>
      <c r="M21691" s="7">
        <v>81</v>
      </c>
      <c r="N21691" s="7">
        <v>40</v>
      </c>
      <c r="O21691" s="1">
        <v>10335.950000000001</v>
      </c>
      <c r="P21691" s="1">
        <v>255.57</v>
      </c>
      <c r="Q21691" t="s">
        <v>33</v>
      </c>
      <c r="T21691">
        <v>21690</v>
      </c>
    </row>
    <row r="21692" spans="1:20" x14ac:dyDescent="0.35">
      <c r="A21692" t="s">
        <v>40503</v>
      </c>
      <c r="B21692" s="5" t="s">
        <v>40504</v>
      </c>
      <c r="C21692" s="5" t="s">
        <v>45</v>
      </c>
      <c r="E21692" t="s">
        <v>56</v>
      </c>
      <c r="F21692">
        <v>1</v>
      </c>
      <c r="J21692" s="1">
        <v>20670.14</v>
      </c>
      <c r="K21692" s="1">
        <v>20670.14</v>
      </c>
      <c r="L21692" s="7">
        <v>48</v>
      </c>
      <c r="M21692" s="7">
        <v>342</v>
      </c>
      <c r="N21692" s="7">
        <v>171</v>
      </c>
      <c r="O21692" s="1">
        <v>10335.07</v>
      </c>
      <c r="P21692" s="1">
        <v>58.8</v>
      </c>
      <c r="Q21692" t="s">
        <v>33</v>
      </c>
      <c r="T21692">
        <v>21691</v>
      </c>
    </row>
    <row r="21693" spans="1:20" x14ac:dyDescent="0.35">
      <c r="A21693" t="s">
        <v>40505</v>
      </c>
      <c r="B21693" s="5" t="s">
        <v>40506</v>
      </c>
      <c r="E21693" t="s">
        <v>35</v>
      </c>
      <c r="F21693">
        <v>3</v>
      </c>
      <c r="G21693" s="1">
        <v>12563.67</v>
      </c>
      <c r="I21693" s="1">
        <v>4104.21</v>
      </c>
      <c r="J21693" s="1">
        <v>4000.45</v>
      </c>
      <c r="K21693" s="1">
        <v>20668.330000000002</v>
      </c>
      <c r="L21693" s="7">
        <v>27</v>
      </c>
      <c r="M21693" s="7">
        <v>358</v>
      </c>
      <c r="N21693" s="7">
        <v>179</v>
      </c>
      <c r="O21693" s="1">
        <v>10334.165000000001</v>
      </c>
      <c r="P21693" s="1">
        <v>56.27</v>
      </c>
      <c r="Q21693" t="s">
        <v>33</v>
      </c>
      <c r="T21693">
        <v>21692</v>
      </c>
    </row>
    <row r="21694" spans="1:20" x14ac:dyDescent="0.35">
      <c r="A21694" t="s">
        <v>40507</v>
      </c>
      <c r="B21694" s="5" t="s">
        <v>40508</v>
      </c>
      <c r="E21694" t="s">
        <v>56</v>
      </c>
      <c r="F21694">
        <v>1</v>
      </c>
      <c r="H21694" s="1">
        <v>20668.28</v>
      </c>
      <c r="K21694" s="1">
        <v>20668.28</v>
      </c>
      <c r="L21694" s="7">
        <v>3</v>
      </c>
      <c r="M21694" s="7">
        <v>3</v>
      </c>
      <c r="N21694" s="7">
        <v>1</v>
      </c>
      <c r="O21694" s="1">
        <v>10334.14</v>
      </c>
      <c r="P21694" s="1">
        <v>6889.43</v>
      </c>
      <c r="Q21694" t="s">
        <v>33</v>
      </c>
      <c r="T21694">
        <v>21693</v>
      </c>
    </row>
    <row r="21695" spans="1:20" x14ac:dyDescent="0.35">
      <c r="A21695" t="s">
        <v>40509</v>
      </c>
      <c r="B21695" s="5" t="s">
        <v>40510</v>
      </c>
      <c r="C21695" s="5" t="s">
        <v>544</v>
      </c>
      <c r="E21695" t="s">
        <v>31</v>
      </c>
      <c r="F21695">
        <v>1</v>
      </c>
      <c r="J21695" s="1">
        <v>20667.810000000001</v>
      </c>
      <c r="K21695" s="1">
        <v>20667.810000000001</v>
      </c>
      <c r="L21695" s="7">
        <v>2</v>
      </c>
      <c r="M21695" s="7">
        <v>3</v>
      </c>
      <c r="N21695" s="7">
        <v>1</v>
      </c>
      <c r="O21695" s="1">
        <v>10333.905000000001</v>
      </c>
      <c r="P21695" s="1">
        <v>6889.27</v>
      </c>
      <c r="Q21695" t="s">
        <v>33</v>
      </c>
      <c r="T21695">
        <v>21694</v>
      </c>
    </row>
    <row r="21696" spans="1:20" x14ac:dyDescent="0.35">
      <c r="A21696" t="s">
        <v>40511</v>
      </c>
      <c r="B21696" s="5" t="s">
        <v>40512</v>
      </c>
      <c r="C21696" s="5" t="s">
        <v>307</v>
      </c>
      <c r="E21696" t="s">
        <v>56</v>
      </c>
      <c r="F21696">
        <v>3</v>
      </c>
      <c r="G21696" s="1">
        <v>2092.6799999999998</v>
      </c>
      <c r="H21696" s="1">
        <v>5104.2</v>
      </c>
      <c r="I21696" s="1">
        <v>3000.32</v>
      </c>
      <c r="J21696" s="1">
        <v>10469.129999999999</v>
      </c>
      <c r="K21696" s="1">
        <v>20666.330000000002</v>
      </c>
      <c r="L21696" s="7">
        <v>15</v>
      </c>
      <c r="M21696" s="7">
        <v>117</v>
      </c>
      <c r="N21696" s="7">
        <v>58</v>
      </c>
      <c r="O21696" s="1">
        <v>10333.165000000001</v>
      </c>
      <c r="P21696" s="1">
        <v>176.49</v>
      </c>
      <c r="Q21696" t="s">
        <v>33</v>
      </c>
      <c r="T21696">
        <v>21695</v>
      </c>
    </row>
    <row r="21697" spans="1:20" x14ac:dyDescent="0.35">
      <c r="A21697" t="s">
        <v>40513</v>
      </c>
      <c r="B21697" s="5" t="s">
        <v>40514</v>
      </c>
      <c r="C21697" s="5" t="s">
        <v>1303</v>
      </c>
      <c r="E21697" t="s">
        <v>31</v>
      </c>
      <c r="F21697">
        <v>1</v>
      </c>
      <c r="J21697" s="1">
        <v>20664.13</v>
      </c>
      <c r="K21697" s="1">
        <v>20664.13</v>
      </c>
      <c r="L21697" s="7">
        <v>6</v>
      </c>
      <c r="M21697" s="7">
        <v>157</v>
      </c>
      <c r="N21697" s="7">
        <v>78</v>
      </c>
      <c r="O21697" s="1">
        <v>10332.065000000001</v>
      </c>
      <c r="P21697" s="1">
        <v>133.77000000000001</v>
      </c>
      <c r="Q21697" t="s">
        <v>33</v>
      </c>
      <c r="T21697">
        <v>21696</v>
      </c>
    </row>
    <row r="21698" spans="1:20" x14ac:dyDescent="0.35">
      <c r="A21698" t="s">
        <v>40515</v>
      </c>
      <c r="B21698" s="5" t="s">
        <v>2074</v>
      </c>
      <c r="C21698" s="5" t="s">
        <v>76</v>
      </c>
      <c r="E21698" t="s">
        <v>77</v>
      </c>
      <c r="F21698">
        <v>1</v>
      </c>
      <c r="J21698" s="1">
        <v>20664</v>
      </c>
      <c r="K21698" s="1">
        <v>20664</v>
      </c>
      <c r="L21698" s="7">
        <v>1</v>
      </c>
      <c r="M21698" s="7">
        <v>40</v>
      </c>
      <c r="N21698" s="7">
        <v>20</v>
      </c>
      <c r="O21698" s="1">
        <v>10332</v>
      </c>
      <c r="P21698" s="1">
        <v>516.6</v>
      </c>
      <c r="Q21698" t="s">
        <v>33</v>
      </c>
      <c r="T21698">
        <v>21697</v>
      </c>
    </row>
    <row r="21699" spans="1:20" x14ac:dyDescent="0.35">
      <c r="A21699" t="s">
        <v>40516</v>
      </c>
      <c r="B21699" s="5" t="s">
        <v>26632</v>
      </c>
      <c r="C21699" s="5" t="s">
        <v>45</v>
      </c>
      <c r="E21699" t="s">
        <v>56</v>
      </c>
      <c r="F21699">
        <v>1</v>
      </c>
      <c r="H21699" s="1">
        <v>9424.2000000000007</v>
      </c>
      <c r="I21699" s="1">
        <v>11239.78</v>
      </c>
      <c r="K21699" s="1">
        <v>20663.98</v>
      </c>
      <c r="L21699" s="7">
        <v>9</v>
      </c>
      <c r="M21699" s="7">
        <v>42</v>
      </c>
      <c r="N21699" s="7">
        <v>21</v>
      </c>
      <c r="O21699" s="1">
        <v>10331.99</v>
      </c>
      <c r="P21699" s="1">
        <v>522.28</v>
      </c>
      <c r="Q21699" t="s">
        <v>33</v>
      </c>
      <c r="T21699">
        <v>21698</v>
      </c>
    </row>
    <row r="21700" spans="1:20" x14ac:dyDescent="0.35">
      <c r="A21700" t="s">
        <v>40517</v>
      </c>
      <c r="B21700" s="5" t="s">
        <v>40518</v>
      </c>
      <c r="D21700" s="5" t="s">
        <v>322</v>
      </c>
      <c r="E21700" t="s">
        <v>77</v>
      </c>
      <c r="F21700">
        <v>3</v>
      </c>
      <c r="G21700" s="1">
        <v>104.83</v>
      </c>
      <c r="H21700" s="1">
        <v>13511.85</v>
      </c>
      <c r="I21700" s="1">
        <v>4480.01</v>
      </c>
      <c r="J21700" s="1">
        <v>2567.25</v>
      </c>
      <c r="K21700" s="1">
        <v>20663.939999999999</v>
      </c>
      <c r="L21700" s="7">
        <v>63</v>
      </c>
      <c r="M21700" s="7">
        <v>335</v>
      </c>
      <c r="N21700" s="7">
        <v>167</v>
      </c>
      <c r="O21700" s="1">
        <v>10331.969999999999</v>
      </c>
      <c r="P21700" s="1">
        <v>61.56</v>
      </c>
      <c r="Q21700" t="s">
        <v>25</v>
      </c>
      <c r="T21700">
        <v>21699</v>
      </c>
    </row>
    <row r="21701" spans="1:20" x14ac:dyDescent="0.35">
      <c r="A21701" t="s">
        <v>40519</v>
      </c>
      <c r="B21701" s="5" t="s">
        <v>15255</v>
      </c>
      <c r="C21701" s="5" t="s">
        <v>684</v>
      </c>
      <c r="E21701" t="s">
        <v>56</v>
      </c>
      <c r="F21701">
        <v>3</v>
      </c>
      <c r="H21701" s="1">
        <v>8376.4</v>
      </c>
      <c r="I21701" s="1">
        <v>7812.08</v>
      </c>
      <c r="J21701" s="1">
        <v>4474.16</v>
      </c>
      <c r="K21701" s="1">
        <v>20662.64</v>
      </c>
      <c r="L21701" s="7">
        <v>9</v>
      </c>
      <c r="M21701" s="7">
        <v>69</v>
      </c>
      <c r="N21701" s="7">
        <v>34</v>
      </c>
      <c r="O21701" s="1">
        <v>10331.32</v>
      </c>
      <c r="P21701" s="1">
        <v>275.17</v>
      </c>
      <c r="Q21701" t="s">
        <v>33</v>
      </c>
      <c r="T21701">
        <v>21700</v>
      </c>
    </row>
    <row r="21702" spans="1:20" x14ac:dyDescent="0.35">
      <c r="A21702" t="s">
        <v>40520</v>
      </c>
      <c r="C21702" s="5" t="s">
        <v>1800</v>
      </c>
      <c r="E21702" t="s">
        <v>31</v>
      </c>
      <c r="F21702">
        <v>1</v>
      </c>
      <c r="I21702" s="1">
        <v>20661.75</v>
      </c>
      <c r="K21702" s="1">
        <v>20661.75</v>
      </c>
      <c r="L21702" s="7">
        <v>7</v>
      </c>
      <c r="M21702" s="7">
        <v>15</v>
      </c>
      <c r="N21702" s="7">
        <v>7</v>
      </c>
      <c r="O21702" s="1">
        <v>10330.875</v>
      </c>
      <c r="P21702" s="1">
        <v>1377.45</v>
      </c>
      <c r="Q21702" t="s">
        <v>33</v>
      </c>
      <c r="T21702">
        <v>21701</v>
      </c>
    </row>
    <row r="21703" spans="1:20" x14ac:dyDescent="0.35">
      <c r="A21703" t="s">
        <v>40521</v>
      </c>
      <c r="B21703" s="5" t="s">
        <v>40522</v>
      </c>
      <c r="E21703" t="s">
        <v>35</v>
      </c>
      <c r="F21703">
        <v>1</v>
      </c>
      <c r="G21703" s="1">
        <v>20661</v>
      </c>
      <c r="K21703" s="1">
        <v>20661</v>
      </c>
      <c r="L21703" s="7">
        <v>3</v>
      </c>
      <c r="M21703" s="7">
        <v>8</v>
      </c>
      <c r="N21703" s="7">
        <v>4</v>
      </c>
      <c r="O21703" s="1">
        <v>10330.5</v>
      </c>
      <c r="P21703" s="1">
        <v>2748.14</v>
      </c>
      <c r="Q21703" t="s">
        <v>33</v>
      </c>
      <c r="T21703">
        <v>21702</v>
      </c>
    </row>
    <row r="21704" spans="1:20" x14ac:dyDescent="0.35">
      <c r="A21704" t="s">
        <v>40523</v>
      </c>
      <c r="B21704" s="5" t="s">
        <v>40524</v>
      </c>
      <c r="C21704" s="5" t="s">
        <v>45</v>
      </c>
      <c r="E21704" t="s">
        <v>35</v>
      </c>
      <c r="F21704">
        <v>2</v>
      </c>
      <c r="G21704" s="1">
        <v>14577.22</v>
      </c>
      <c r="J21704" s="1">
        <v>6083.7</v>
      </c>
      <c r="K21704" s="1">
        <v>20660.919999999998</v>
      </c>
      <c r="L21704" s="7">
        <v>23</v>
      </c>
      <c r="M21704" s="7">
        <v>240</v>
      </c>
      <c r="N21704" s="7">
        <v>120</v>
      </c>
      <c r="O21704" s="1">
        <v>10330.459999999999</v>
      </c>
      <c r="P21704" s="1">
        <v>81.53</v>
      </c>
      <c r="Q21704" t="s">
        <v>33</v>
      </c>
      <c r="T21704">
        <v>21703</v>
      </c>
    </row>
    <row r="21705" spans="1:20" x14ac:dyDescent="0.35">
      <c r="A21705" t="s">
        <v>40525</v>
      </c>
      <c r="B21705" s="5" t="s">
        <v>40526</v>
      </c>
      <c r="E21705" t="s">
        <v>35</v>
      </c>
      <c r="F21705">
        <v>2</v>
      </c>
      <c r="G21705" s="1">
        <v>11063.78</v>
      </c>
      <c r="J21705" s="1">
        <v>9594.4599999999991</v>
      </c>
      <c r="K21705" s="1">
        <v>20658.240000000002</v>
      </c>
      <c r="L21705" s="7">
        <v>2</v>
      </c>
      <c r="M21705" s="7">
        <v>4</v>
      </c>
      <c r="N21705" s="7">
        <v>2</v>
      </c>
      <c r="O21705" s="1">
        <v>10329.120000000001</v>
      </c>
      <c r="P21705" s="1">
        <v>5164.5600000000004</v>
      </c>
      <c r="Q21705" t="s">
        <v>33</v>
      </c>
      <c r="T21705">
        <v>21704</v>
      </c>
    </row>
    <row r="21706" spans="1:20" x14ac:dyDescent="0.35">
      <c r="A21706" t="s">
        <v>40527</v>
      </c>
      <c r="B21706" s="5" t="s">
        <v>40528</v>
      </c>
      <c r="C21706" s="5" t="s">
        <v>65</v>
      </c>
      <c r="E21706" t="s">
        <v>23</v>
      </c>
      <c r="F21706">
        <v>1</v>
      </c>
      <c r="H21706" s="1">
        <v>1875.6</v>
      </c>
      <c r="I21706" s="1">
        <v>1098.57</v>
      </c>
      <c r="J21706" s="1">
        <v>17683.93</v>
      </c>
      <c r="K21706" s="1">
        <v>20658.099999999999</v>
      </c>
      <c r="L21706" s="7">
        <v>17</v>
      </c>
      <c r="M21706" s="7">
        <v>51</v>
      </c>
      <c r="N21706" s="7">
        <v>25</v>
      </c>
      <c r="O21706" s="1">
        <v>10329.049999999999</v>
      </c>
      <c r="P21706" s="1">
        <v>408.59</v>
      </c>
      <c r="Q21706" t="s">
        <v>33</v>
      </c>
      <c r="T21706">
        <v>21705</v>
      </c>
    </row>
    <row r="21707" spans="1:20" x14ac:dyDescent="0.35">
      <c r="A21707" t="s">
        <v>40529</v>
      </c>
      <c r="B21707" s="5" t="s">
        <v>40530</v>
      </c>
      <c r="C21707" s="5" t="s">
        <v>344</v>
      </c>
      <c r="E21707" t="s">
        <v>56</v>
      </c>
      <c r="F21707">
        <v>1</v>
      </c>
      <c r="J21707" s="1">
        <v>20657.68</v>
      </c>
      <c r="K21707" s="1">
        <v>20657.68</v>
      </c>
      <c r="L21707" s="7">
        <v>4</v>
      </c>
      <c r="M21707" s="7">
        <v>46</v>
      </c>
      <c r="N21707" s="7">
        <v>23</v>
      </c>
      <c r="O21707" s="1">
        <v>10328.84</v>
      </c>
      <c r="P21707" s="1">
        <v>449.08</v>
      </c>
      <c r="Q21707" t="s">
        <v>33</v>
      </c>
      <c r="T21707">
        <v>21706</v>
      </c>
    </row>
    <row r="21708" spans="1:20" x14ac:dyDescent="0.35">
      <c r="A21708" t="s">
        <v>40531</v>
      </c>
      <c r="B21708" s="5" t="s">
        <v>40532</v>
      </c>
      <c r="E21708" t="s">
        <v>35</v>
      </c>
      <c r="F21708">
        <v>2</v>
      </c>
      <c r="G21708" s="1">
        <v>10820.64</v>
      </c>
      <c r="J21708" s="1">
        <v>9836.9599999999991</v>
      </c>
      <c r="K21708" s="1">
        <v>20657.599999999999</v>
      </c>
      <c r="L21708" s="7">
        <v>2</v>
      </c>
      <c r="M21708" s="7">
        <v>16</v>
      </c>
      <c r="N21708" s="7">
        <v>8</v>
      </c>
      <c r="O21708" s="1">
        <v>10328.799999999999</v>
      </c>
      <c r="P21708" s="1">
        <v>1291.0999999999999</v>
      </c>
      <c r="Q21708" t="s">
        <v>33</v>
      </c>
      <c r="T21708">
        <v>21707</v>
      </c>
    </row>
    <row r="21709" spans="1:20" x14ac:dyDescent="0.35">
      <c r="A21709" t="s">
        <v>40533</v>
      </c>
      <c r="B21709" s="5" t="s">
        <v>40534</v>
      </c>
      <c r="C21709" s="5" t="s">
        <v>483</v>
      </c>
      <c r="E21709" t="s">
        <v>77</v>
      </c>
      <c r="F21709">
        <v>1</v>
      </c>
      <c r="J21709" s="1">
        <v>20657.400000000001</v>
      </c>
      <c r="K21709" s="1">
        <v>20657.400000000001</v>
      </c>
      <c r="L21709" s="7">
        <v>5</v>
      </c>
      <c r="M21709" s="7">
        <v>767</v>
      </c>
      <c r="N21709" s="7">
        <v>383</v>
      </c>
      <c r="O21709" s="1">
        <v>10328.700000000001</v>
      </c>
      <c r="P21709" s="1">
        <v>28.53</v>
      </c>
      <c r="Q21709" t="s">
        <v>33</v>
      </c>
      <c r="T21709">
        <v>21708</v>
      </c>
    </row>
    <row r="21710" spans="1:20" x14ac:dyDescent="0.35">
      <c r="A21710" t="s">
        <v>40535</v>
      </c>
      <c r="B21710" s="5" t="s">
        <v>40536</v>
      </c>
      <c r="C21710" s="5" t="s">
        <v>344</v>
      </c>
      <c r="E21710" t="s">
        <v>56</v>
      </c>
      <c r="F21710">
        <v>2</v>
      </c>
      <c r="G21710" s="1">
        <v>1787.28</v>
      </c>
      <c r="J21710" s="1">
        <v>18869.29</v>
      </c>
      <c r="K21710" s="1">
        <v>20656.57</v>
      </c>
      <c r="L21710" s="7">
        <v>561</v>
      </c>
      <c r="M21710" s="7">
        <v>847</v>
      </c>
      <c r="N21710" s="7">
        <v>423</v>
      </c>
      <c r="O21710" s="1">
        <v>10328.285</v>
      </c>
      <c r="P21710" s="1">
        <v>25.96</v>
      </c>
      <c r="Q21710" t="s">
        <v>33</v>
      </c>
      <c r="T21710">
        <v>21709</v>
      </c>
    </row>
    <row r="21711" spans="1:20" x14ac:dyDescent="0.35">
      <c r="A21711" t="s">
        <v>40537</v>
      </c>
      <c r="B21711" s="5" t="s">
        <v>40538</v>
      </c>
      <c r="C21711" s="5" t="s">
        <v>45</v>
      </c>
      <c r="E21711" t="s">
        <v>56</v>
      </c>
      <c r="F21711">
        <v>1</v>
      </c>
      <c r="J21711" s="1">
        <v>20651.5</v>
      </c>
      <c r="K21711" s="1">
        <v>20651.5</v>
      </c>
      <c r="L21711" s="7">
        <v>41</v>
      </c>
      <c r="M21711" s="7">
        <v>8100</v>
      </c>
      <c r="N21711" s="7">
        <v>4050</v>
      </c>
      <c r="O21711" s="1">
        <v>10325.75</v>
      </c>
      <c r="P21711" s="1">
        <v>2.5099999999999998</v>
      </c>
      <c r="Q21711" t="s">
        <v>33</v>
      </c>
      <c r="T21711">
        <v>21710</v>
      </c>
    </row>
    <row r="21712" spans="1:20" x14ac:dyDescent="0.35">
      <c r="A21712" t="s">
        <v>40539</v>
      </c>
      <c r="B21712" s="5" t="s">
        <v>40540</v>
      </c>
      <c r="C21712" s="5" t="s">
        <v>45</v>
      </c>
      <c r="E21712" t="s">
        <v>56</v>
      </c>
      <c r="F21712">
        <v>1</v>
      </c>
      <c r="H21712" s="1">
        <v>11054.16</v>
      </c>
      <c r="J21712" s="1">
        <v>9597.24</v>
      </c>
      <c r="K21712" s="1">
        <v>20651.400000000001</v>
      </c>
      <c r="L21712" s="7">
        <v>4</v>
      </c>
      <c r="M21712" s="7">
        <v>72</v>
      </c>
      <c r="N21712" s="7">
        <v>36</v>
      </c>
      <c r="O21712" s="1">
        <v>10325.700000000001</v>
      </c>
      <c r="P21712" s="1">
        <v>293.57</v>
      </c>
      <c r="Q21712" t="s">
        <v>33</v>
      </c>
      <c r="T21712">
        <v>21711</v>
      </c>
    </row>
    <row r="21713" spans="1:20" x14ac:dyDescent="0.35">
      <c r="A21713" t="s">
        <v>40541</v>
      </c>
      <c r="B21713" s="5" t="s">
        <v>40542</v>
      </c>
      <c r="C21713" s="5" t="s">
        <v>307</v>
      </c>
      <c r="E21713" t="s">
        <v>56</v>
      </c>
      <c r="F21713">
        <v>2</v>
      </c>
      <c r="G21713" s="1">
        <v>8311.8799999999992</v>
      </c>
      <c r="H21713" s="1">
        <v>1000.29</v>
      </c>
      <c r="J21713" s="1">
        <v>11336.44</v>
      </c>
      <c r="K21713" s="1">
        <v>20648.61</v>
      </c>
      <c r="L21713" s="7">
        <v>29</v>
      </c>
      <c r="M21713" s="7">
        <v>117</v>
      </c>
      <c r="N21713" s="7">
        <v>58</v>
      </c>
      <c r="O21713" s="1">
        <v>10324.305</v>
      </c>
      <c r="P21713" s="1">
        <v>187.25</v>
      </c>
      <c r="Q21713" t="s">
        <v>33</v>
      </c>
      <c r="T21713">
        <v>21712</v>
      </c>
    </row>
    <row r="21714" spans="1:20" x14ac:dyDescent="0.35">
      <c r="A21714" t="s">
        <v>40543</v>
      </c>
      <c r="B21714" s="5" t="s">
        <v>40544</v>
      </c>
      <c r="E21714" t="s">
        <v>35</v>
      </c>
      <c r="F21714">
        <v>2</v>
      </c>
      <c r="G21714" s="1">
        <v>9910.36</v>
      </c>
      <c r="H21714" s="1">
        <v>1163.3800000000001</v>
      </c>
      <c r="J21714" s="1">
        <v>9574.76</v>
      </c>
      <c r="K21714" s="1">
        <v>20648.5</v>
      </c>
      <c r="L21714" s="7">
        <v>71</v>
      </c>
      <c r="M21714" s="7">
        <v>409</v>
      </c>
      <c r="N21714" s="7">
        <v>204</v>
      </c>
      <c r="O21714" s="1">
        <v>10324.25</v>
      </c>
      <c r="P21714" s="1">
        <v>54</v>
      </c>
      <c r="Q21714" t="s">
        <v>33</v>
      </c>
      <c r="T21714">
        <v>21713</v>
      </c>
    </row>
    <row r="21715" spans="1:20" x14ac:dyDescent="0.35">
      <c r="A21715" t="s">
        <v>40545</v>
      </c>
      <c r="B21715" s="5" t="s">
        <v>40546</v>
      </c>
      <c r="C21715" s="5" t="s">
        <v>21</v>
      </c>
      <c r="E21715" t="s">
        <v>23</v>
      </c>
      <c r="F21715">
        <v>1</v>
      </c>
      <c r="I21715" s="1">
        <v>7916.2</v>
      </c>
      <c r="J21715" s="1">
        <v>12731.89</v>
      </c>
      <c r="K21715" s="1">
        <v>20648.09</v>
      </c>
      <c r="L21715" s="7">
        <v>3</v>
      </c>
      <c r="M21715" s="7">
        <v>5</v>
      </c>
      <c r="N21715" s="7">
        <v>2</v>
      </c>
      <c r="O21715" s="1">
        <v>10324.045</v>
      </c>
      <c r="P21715" s="1">
        <v>4243.96</v>
      </c>
      <c r="Q21715" t="s">
        <v>33</v>
      </c>
      <c r="T21715">
        <v>21714</v>
      </c>
    </row>
    <row r="21716" spans="1:20" x14ac:dyDescent="0.35">
      <c r="A21716" t="s">
        <v>40547</v>
      </c>
      <c r="B21716" s="5" t="s">
        <v>40548</v>
      </c>
      <c r="C21716" s="5" t="s">
        <v>27</v>
      </c>
      <c r="E21716" t="s">
        <v>56</v>
      </c>
      <c r="F21716">
        <v>2</v>
      </c>
      <c r="G21716" s="1">
        <v>9791.69</v>
      </c>
      <c r="I21716" s="1">
        <v>4081.2</v>
      </c>
      <c r="J21716" s="1">
        <v>6774.57</v>
      </c>
      <c r="K21716" s="1">
        <v>20647.46</v>
      </c>
      <c r="L21716" s="7">
        <v>4</v>
      </c>
      <c r="M21716" s="7">
        <v>10</v>
      </c>
      <c r="N21716" s="7">
        <v>5</v>
      </c>
      <c r="O21716" s="1">
        <v>10323.73</v>
      </c>
      <c r="P21716" s="1">
        <v>2110.5700000000002</v>
      </c>
      <c r="Q21716" t="s">
        <v>33</v>
      </c>
      <c r="T21716">
        <v>21715</v>
      </c>
    </row>
    <row r="21717" spans="1:20" x14ac:dyDescent="0.35">
      <c r="A21717" t="s">
        <v>40549</v>
      </c>
      <c r="B21717" s="5" t="s">
        <v>40550</v>
      </c>
      <c r="D21717" s="5" t="s">
        <v>42</v>
      </c>
      <c r="E21717" t="s">
        <v>31</v>
      </c>
      <c r="F21717">
        <v>4</v>
      </c>
      <c r="G21717" s="1">
        <v>382.73</v>
      </c>
      <c r="H21717" s="1">
        <v>15255.73</v>
      </c>
      <c r="I21717" s="1">
        <v>1879.46</v>
      </c>
      <c r="J21717" s="1">
        <v>3128.9</v>
      </c>
      <c r="K21717" s="1">
        <v>20646.82</v>
      </c>
      <c r="L21717" s="7">
        <v>241</v>
      </c>
      <c r="M21717" s="7">
        <v>1801</v>
      </c>
      <c r="N21717" s="7">
        <v>900</v>
      </c>
      <c r="O21717" s="1">
        <v>10323.41</v>
      </c>
      <c r="P21717" s="1">
        <v>10.96</v>
      </c>
      <c r="Q21717" t="s">
        <v>25</v>
      </c>
      <c r="S21717" t="s">
        <v>25</v>
      </c>
      <c r="T21717">
        <v>21716</v>
      </c>
    </row>
    <row r="21718" spans="1:20" x14ac:dyDescent="0.35">
      <c r="A21718" t="s">
        <v>40551</v>
      </c>
      <c r="B21718" s="5" t="s">
        <v>40552</v>
      </c>
      <c r="C21718" s="5" t="s">
        <v>225</v>
      </c>
      <c r="E21718" t="s">
        <v>31</v>
      </c>
      <c r="F21718">
        <v>1</v>
      </c>
      <c r="J21718" s="1">
        <v>20645.86</v>
      </c>
      <c r="K21718" s="1">
        <v>20645.86</v>
      </c>
      <c r="L21718" s="7">
        <v>3</v>
      </c>
      <c r="M21718" s="7">
        <v>3</v>
      </c>
      <c r="N21718" s="7">
        <v>1</v>
      </c>
      <c r="O21718" s="1">
        <v>10322.93</v>
      </c>
      <c r="P21718" s="1">
        <v>6854.28</v>
      </c>
      <c r="Q21718" t="s">
        <v>33</v>
      </c>
      <c r="T21718">
        <v>21717</v>
      </c>
    </row>
    <row r="21719" spans="1:20" x14ac:dyDescent="0.35">
      <c r="A21719" t="s">
        <v>40553</v>
      </c>
      <c r="B21719" s="5" t="s">
        <v>40554</v>
      </c>
      <c r="C21719" s="5" t="s">
        <v>517</v>
      </c>
      <c r="E21719" t="s">
        <v>31</v>
      </c>
      <c r="F21719">
        <v>3</v>
      </c>
      <c r="G21719" s="1">
        <v>6175.84</v>
      </c>
      <c r="I21719" s="1">
        <v>3522.86</v>
      </c>
      <c r="J21719" s="1">
        <v>10945.59</v>
      </c>
      <c r="K21719" s="1">
        <v>20644.29</v>
      </c>
      <c r="L21719" s="7">
        <v>14</v>
      </c>
      <c r="M21719" s="7">
        <v>18</v>
      </c>
      <c r="N21719" s="7">
        <v>9</v>
      </c>
      <c r="O21719" s="1">
        <v>10322.145</v>
      </c>
      <c r="P21719" s="1">
        <v>1169.32</v>
      </c>
      <c r="Q21719" t="s">
        <v>33</v>
      </c>
      <c r="T21719">
        <v>21718</v>
      </c>
    </row>
    <row r="21720" spans="1:20" x14ac:dyDescent="0.35">
      <c r="A21720" t="s">
        <v>40555</v>
      </c>
      <c r="B21720" s="5" t="s">
        <v>40556</v>
      </c>
      <c r="E21720" t="s">
        <v>35</v>
      </c>
      <c r="F21720">
        <v>1</v>
      </c>
      <c r="G21720" s="1">
        <v>20643.72</v>
      </c>
      <c r="K21720" s="1">
        <v>20643.72</v>
      </c>
      <c r="L21720" s="7">
        <v>1</v>
      </c>
      <c r="M21720" s="7">
        <v>4</v>
      </c>
      <c r="N21720" s="7">
        <v>2</v>
      </c>
      <c r="O21720" s="1">
        <v>10321.86</v>
      </c>
      <c r="P21720" s="1">
        <v>5160.93</v>
      </c>
      <c r="Q21720" t="s">
        <v>33</v>
      </c>
      <c r="T21720">
        <v>21719</v>
      </c>
    </row>
    <row r="21721" spans="1:20" x14ac:dyDescent="0.35">
      <c r="A21721" t="s">
        <v>40557</v>
      </c>
      <c r="B21721" s="5" t="s">
        <v>40558</v>
      </c>
      <c r="E21721" t="s">
        <v>35</v>
      </c>
      <c r="F21721">
        <v>1</v>
      </c>
      <c r="G21721" s="1">
        <v>20643.37</v>
      </c>
      <c r="K21721" s="1">
        <v>20643.37</v>
      </c>
      <c r="L21721" s="7">
        <v>2</v>
      </c>
      <c r="M21721" s="7">
        <v>67</v>
      </c>
      <c r="N21721" s="7">
        <v>33</v>
      </c>
      <c r="O21721" s="1">
        <v>10321.684999999999</v>
      </c>
      <c r="P21721" s="1">
        <v>308.11</v>
      </c>
      <c r="Q21721" t="s">
        <v>33</v>
      </c>
      <c r="T21721">
        <v>21720</v>
      </c>
    </row>
    <row r="21722" spans="1:20" x14ac:dyDescent="0.35">
      <c r="A21722" t="s">
        <v>40559</v>
      </c>
      <c r="B21722" s="5" t="s">
        <v>40560</v>
      </c>
      <c r="C21722" s="5" t="s">
        <v>45</v>
      </c>
      <c r="E21722" t="s">
        <v>56</v>
      </c>
      <c r="F21722">
        <v>3</v>
      </c>
      <c r="G21722" s="1">
        <v>6183.12</v>
      </c>
      <c r="I21722" s="1">
        <v>11948.11</v>
      </c>
      <c r="J21722" s="1">
        <v>2511.96</v>
      </c>
      <c r="K21722" s="1">
        <v>20643.189999999999</v>
      </c>
      <c r="L21722" s="7">
        <v>7</v>
      </c>
      <c r="M21722" s="7">
        <v>13</v>
      </c>
      <c r="N21722" s="7">
        <v>6</v>
      </c>
      <c r="O21722" s="1">
        <v>10321.594999999999</v>
      </c>
      <c r="P21722" s="1">
        <v>1767.92</v>
      </c>
      <c r="Q21722" t="s">
        <v>33</v>
      </c>
      <c r="T21722">
        <v>21721</v>
      </c>
    </row>
    <row r="21723" spans="1:20" x14ac:dyDescent="0.35">
      <c r="A21723" t="s">
        <v>40561</v>
      </c>
      <c r="B21723" s="5" t="s">
        <v>40562</v>
      </c>
      <c r="C21723" s="5" t="s">
        <v>544</v>
      </c>
      <c r="E21723" t="s">
        <v>31</v>
      </c>
      <c r="F21723">
        <v>1</v>
      </c>
      <c r="J21723" s="1">
        <v>20642.439999999999</v>
      </c>
      <c r="K21723" s="1">
        <v>20642.439999999999</v>
      </c>
      <c r="L21723" s="7">
        <v>1</v>
      </c>
      <c r="M21723" s="7">
        <v>7</v>
      </c>
      <c r="N21723" s="7">
        <v>3</v>
      </c>
      <c r="O21723" s="1">
        <v>10321.219999999999</v>
      </c>
      <c r="P21723" s="1">
        <v>2948.92</v>
      </c>
      <c r="Q21723" t="s">
        <v>33</v>
      </c>
      <c r="T21723">
        <v>21722</v>
      </c>
    </row>
    <row r="21724" spans="1:20" x14ac:dyDescent="0.35">
      <c r="A21724" t="s">
        <v>40563</v>
      </c>
      <c r="B21724" s="5" t="s">
        <v>40564</v>
      </c>
      <c r="C21724" s="5" t="s">
        <v>21</v>
      </c>
      <c r="E21724" t="s">
        <v>23</v>
      </c>
      <c r="F21724">
        <v>1</v>
      </c>
      <c r="I21724" s="1">
        <v>20642.29</v>
      </c>
      <c r="K21724" s="1">
        <v>20642.29</v>
      </c>
      <c r="L21724" s="7">
        <v>6</v>
      </c>
      <c r="M21724" s="7">
        <v>26</v>
      </c>
      <c r="N21724" s="7">
        <v>13</v>
      </c>
      <c r="O21724" s="1">
        <v>10321.145</v>
      </c>
      <c r="P21724" s="1">
        <v>793.27</v>
      </c>
      <c r="Q21724" t="s">
        <v>33</v>
      </c>
      <c r="T21724">
        <v>21723</v>
      </c>
    </row>
    <row r="21725" spans="1:20" x14ac:dyDescent="0.35">
      <c r="A21725" t="s">
        <v>40565</v>
      </c>
      <c r="B21725" s="5" t="s">
        <v>40566</v>
      </c>
      <c r="C21725" s="5" t="s">
        <v>307</v>
      </c>
      <c r="E21725" t="s">
        <v>56</v>
      </c>
      <c r="F21725">
        <v>2</v>
      </c>
      <c r="G21725" s="1">
        <v>10170.25</v>
      </c>
      <c r="J21725" s="1">
        <v>10471.6</v>
      </c>
      <c r="K21725" s="1">
        <v>20641.849999999999</v>
      </c>
      <c r="L21725" s="7">
        <v>9</v>
      </c>
      <c r="M21725" s="7">
        <v>24</v>
      </c>
      <c r="N21725" s="7">
        <v>12</v>
      </c>
      <c r="O21725" s="1">
        <v>10320.924999999999</v>
      </c>
      <c r="P21725" s="1">
        <v>857.74</v>
      </c>
      <c r="Q21725" t="s">
        <v>33</v>
      </c>
      <c r="T21725">
        <v>21724</v>
      </c>
    </row>
    <row r="21726" spans="1:20" x14ac:dyDescent="0.35">
      <c r="A21726" t="s">
        <v>40567</v>
      </c>
      <c r="B21726" s="5" t="s">
        <v>40568</v>
      </c>
      <c r="C21726" s="5" t="s">
        <v>45</v>
      </c>
      <c r="E21726" t="s">
        <v>56</v>
      </c>
      <c r="F21726">
        <v>3</v>
      </c>
      <c r="G21726" s="1">
        <v>2114.19</v>
      </c>
      <c r="I21726" s="1">
        <v>3248.29</v>
      </c>
      <c r="J21726" s="1">
        <v>15278.58</v>
      </c>
      <c r="K21726" s="1">
        <v>20641.060000000001</v>
      </c>
      <c r="L21726" s="7">
        <v>15</v>
      </c>
      <c r="M21726" s="7">
        <v>48</v>
      </c>
      <c r="N21726" s="7">
        <v>24</v>
      </c>
      <c r="O21726" s="1">
        <v>10320.530000000001</v>
      </c>
      <c r="P21726" s="1">
        <v>448.08</v>
      </c>
      <c r="Q21726" t="s">
        <v>33</v>
      </c>
      <c r="T21726">
        <v>21725</v>
      </c>
    </row>
    <row r="21727" spans="1:20" x14ac:dyDescent="0.35">
      <c r="A21727" t="s">
        <v>40569</v>
      </c>
      <c r="C21727" s="5" t="s">
        <v>944</v>
      </c>
      <c r="E21727" t="s">
        <v>56</v>
      </c>
      <c r="F21727">
        <v>1</v>
      </c>
      <c r="I21727" s="1">
        <v>20640</v>
      </c>
      <c r="K21727" s="1">
        <v>20640</v>
      </c>
      <c r="L21727" s="7">
        <v>5</v>
      </c>
      <c r="M21727" s="7">
        <v>8</v>
      </c>
      <c r="N21727" s="7">
        <v>4</v>
      </c>
      <c r="O21727" s="1">
        <v>10320</v>
      </c>
      <c r="P21727" s="1">
        <v>2580</v>
      </c>
      <c r="Q21727" t="s">
        <v>33</v>
      </c>
      <c r="T21727">
        <v>21726</v>
      </c>
    </row>
    <row r="21728" spans="1:20" x14ac:dyDescent="0.35">
      <c r="A21728" t="s">
        <v>40570</v>
      </c>
      <c r="B21728" s="5" t="s">
        <v>40571</v>
      </c>
      <c r="E21728" t="s">
        <v>35</v>
      </c>
      <c r="F21728">
        <v>2</v>
      </c>
      <c r="G21728" s="1">
        <v>11242.32</v>
      </c>
      <c r="J21728" s="1">
        <v>9397.56</v>
      </c>
      <c r="K21728" s="1">
        <v>20639.88</v>
      </c>
      <c r="L21728" s="7">
        <v>32</v>
      </c>
      <c r="M21728" s="7">
        <v>799</v>
      </c>
      <c r="N21728" s="7">
        <v>399</v>
      </c>
      <c r="O21728" s="1">
        <v>10319.94</v>
      </c>
      <c r="P21728" s="1">
        <v>23.57</v>
      </c>
      <c r="Q21728" t="s">
        <v>33</v>
      </c>
      <c r="T21728">
        <v>21727</v>
      </c>
    </row>
    <row r="21729" spans="1:20" x14ac:dyDescent="0.35">
      <c r="A21729" t="s">
        <v>40572</v>
      </c>
      <c r="B21729" s="5" t="s">
        <v>40573</v>
      </c>
      <c r="C21729" s="5" t="s">
        <v>310</v>
      </c>
      <c r="E21729" t="s">
        <v>56</v>
      </c>
      <c r="F21729">
        <v>1</v>
      </c>
      <c r="J21729" s="1">
        <v>20639.5</v>
      </c>
      <c r="K21729" s="1">
        <v>20639.5</v>
      </c>
      <c r="L21729" s="7">
        <v>1</v>
      </c>
      <c r="M21729" s="7">
        <v>25</v>
      </c>
      <c r="N21729" s="7">
        <v>12</v>
      </c>
      <c r="O21729" s="1">
        <v>10319.75</v>
      </c>
      <c r="P21729" s="1">
        <v>825.58</v>
      </c>
      <c r="Q21729" t="s">
        <v>33</v>
      </c>
      <c r="T21729">
        <v>21728</v>
      </c>
    </row>
    <row r="21730" spans="1:20" x14ac:dyDescent="0.35">
      <c r="A21730" t="s">
        <v>40574</v>
      </c>
      <c r="B21730" s="5" t="s">
        <v>40575</v>
      </c>
      <c r="E21730" t="s">
        <v>35</v>
      </c>
      <c r="F21730">
        <v>4</v>
      </c>
      <c r="G21730" s="1">
        <v>6253.74</v>
      </c>
      <c r="I21730" s="1">
        <v>2829.37</v>
      </c>
      <c r="J21730" s="1">
        <v>11554.72</v>
      </c>
      <c r="K21730" s="1">
        <v>20637.830000000002</v>
      </c>
      <c r="L21730" s="7">
        <v>6</v>
      </c>
      <c r="M21730" s="7">
        <v>8</v>
      </c>
      <c r="N21730" s="7">
        <v>4</v>
      </c>
      <c r="O21730" s="1">
        <v>10318.915000000001</v>
      </c>
      <c r="P21730" s="1">
        <v>2688.84</v>
      </c>
      <c r="Q21730" t="s">
        <v>33</v>
      </c>
      <c r="T21730">
        <v>21729</v>
      </c>
    </row>
    <row r="21731" spans="1:20" x14ac:dyDescent="0.35">
      <c r="A21731" t="s">
        <v>40576</v>
      </c>
      <c r="B21731" s="5" t="s">
        <v>3485</v>
      </c>
      <c r="C21731" s="5" t="s">
        <v>21</v>
      </c>
      <c r="D21731" s="5" t="s">
        <v>87</v>
      </c>
      <c r="E21731" t="s">
        <v>23</v>
      </c>
      <c r="F21731">
        <v>2</v>
      </c>
      <c r="H21731" s="1">
        <v>20219.18</v>
      </c>
      <c r="J21731" s="1">
        <v>418.06</v>
      </c>
      <c r="K21731" s="1">
        <v>20637.240000000002</v>
      </c>
      <c r="L21731" s="7">
        <v>205</v>
      </c>
      <c r="M21731" s="7">
        <v>1803</v>
      </c>
      <c r="N21731" s="7">
        <v>901</v>
      </c>
      <c r="O21731" s="1">
        <v>10318.620000000001</v>
      </c>
      <c r="P21731" s="1">
        <v>12.54</v>
      </c>
      <c r="Q21731" t="s">
        <v>25</v>
      </c>
      <c r="T21731">
        <v>21730</v>
      </c>
    </row>
    <row r="21732" spans="1:20" x14ac:dyDescent="0.35">
      <c r="A21732" t="s">
        <v>40577</v>
      </c>
      <c r="B21732" s="5" t="s">
        <v>40578</v>
      </c>
      <c r="C21732" s="5" t="s">
        <v>45</v>
      </c>
      <c r="E21732" t="s">
        <v>56</v>
      </c>
      <c r="F21732">
        <v>4</v>
      </c>
      <c r="G21732" s="1">
        <v>253.79</v>
      </c>
      <c r="H21732" s="1">
        <v>1669.12</v>
      </c>
      <c r="I21732" s="1">
        <v>9727.7900000000009</v>
      </c>
      <c r="J21732" s="1">
        <v>8986.24</v>
      </c>
      <c r="K21732" s="1">
        <v>20636.939999999999</v>
      </c>
      <c r="L21732" s="7">
        <v>57</v>
      </c>
      <c r="M21732" s="7">
        <v>261</v>
      </c>
      <c r="N21732" s="7">
        <v>130</v>
      </c>
      <c r="O21732" s="1">
        <v>10318.469999999999</v>
      </c>
      <c r="P21732" s="1">
        <v>86.41</v>
      </c>
      <c r="Q21732" t="s">
        <v>33</v>
      </c>
      <c r="T21732">
        <v>21731</v>
      </c>
    </row>
    <row r="21733" spans="1:20" x14ac:dyDescent="0.35">
      <c r="A21733" t="s">
        <v>40579</v>
      </c>
      <c r="B21733" s="5" t="s">
        <v>40580</v>
      </c>
      <c r="C21733" s="5" t="s">
        <v>544</v>
      </c>
      <c r="E21733" t="s">
        <v>31</v>
      </c>
      <c r="F21733">
        <v>1</v>
      </c>
      <c r="J21733" s="1">
        <v>20635.32</v>
      </c>
      <c r="K21733" s="1">
        <v>20635.32</v>
      </c>
      <c r="L21733" s="7">
        <v>3</v>
      </c>
      <c r="M21733" s="7">
        <v>14</v>
      </c>
      <c r="N21733" s="7">
        <v>7</v>
      </c>
      <c r="O21733" s="1">
        <v>10317.66</v>
      </c>
      <c r="P21733" s="1">
        <v>1501.06</v>
      </c>
      <c r="Q21733" t="s">
        <v>33</v>
      </c>
      <c r="T21733">
        <v>21732</v>
      </c>
    </row>
    <row r="21734" spans="1:20" x14ac:dyDescent="0.35">
      <c r="A21734" t="s">
        <v>40581</v>
      </c>
      <c r="B21734" s="5" t="s">
        <v>40582</v>
      </c>
      <c r="C21734" s="5" t="s">
        <v>69</v>
      </c>
      <c r="E21734" t="s">
        <v>23</v>
      </c>
      <c r="F21734">
        <v>1</v>
      </c>
      <c r="J21734" s="1">
        <v>20634.560000000001</v>
      </c>
      <c r="K21734" s="1">
        <v>20634.560000000001</v>
      </c>
      <c r="L21734" s="7">
        <v>2</v>
      </c>
      <c r="M21734" s="7">
        <v>2</v>
      </c>
      <c r="N21734" s="7">
        <v>1</v>
      </c>
      <c r="O21734" s="1">
        <v>10317.280000000001</v>
      </c>
      <c r="P21734" s="1">
        <v>10317.280000000001</v>
      </c>
      <c r="Q21734" t="s">
        <v>33</v>
      </c>
      <c r="T21734">
        <v>21733</v>
      </c>
    </row>
    <row r="21735" spans="1:20" x14ac:dyDescent="0.35">
      <c r="A21735" t="s">
        <v>40583</v>
      </c>
      <c r="B21735" s="5" t="s">
        <v>40584</v>
      </c>
      <c r="C21735" s="5" t="s">
        <v>45</v>
      </c>
      <c r="E21735" t="s">
        <v>56</v>
      </c>
      <c r="F21735">
        <v>2</v>
      </c>
      <c r="G21735" s="1">
        <v>0</v>
      </c>
      <c r="H21735" s="1">
        <v>18192.669999999998</v>
      </c>
      <c r="J21735" s="1">
        <v>2441.14</v>
      </c>
      <c r="K21735" s="1">
        <v>20633.810000000001</v>
      </c>
      <c r="L21735" s="7">
        <v>6</v>
      </c>
      <c r="M21735" s="7">
        <v>6</v>
      </c>
      <c r="N21735" s="7">
        <v>3</v>
      </c>
      <c r="O21735" s="1">
        <v>10316.905000000001</v>
      </c>
      <c r="P21735" s="1">
        <v>3103.48</v>
      </c>
      <c r="Q21735" t="s">
        <v>33</v>
      </c>
      <c r="T21735">
        <v>21734</v>
      </c>
    </row>
    <row r="21736" spans="1:20" x14ac:dyDescent="0.35">
      <c r="A21736" t="s">
        <v>40585</v>
      </c>
      <c r="B21736" s="5" t="s">
        <v>40586</v>
      </c>
      <c r="D21736" s="5" t="s">
        <v>273</v>
      </c>
      <c r="E21736" t="s">
        <v>31</v>
      </c>
      <c r="F21736">
        <v>1</v>
      </c>
      <c r="H21736" s="1">
        <v>20633.48</v>
      </c>
      <c r="K21736" s="1">
        <v>20633.48</v>
      </c>
      <c r="L21736" s="7">
        <v>23</v>
      </c>
      <c r="M21736" s="7">
        <v>33</v>
      </c>
      <c r="N21736" s="7">
        <v>16</v>
      </c>
      <c r="O21736" s="1">
        <v>10316.74</v>
      </c>
      <c r="P21736" s="1">
        <v>626.54</v>
      </c>
      <c r="Q21736" t="s">
        <v>25</v>
      </c>
      <c r="T21736">
        <v>21735</v>
      </c>
    </row>
    <row r="21737" spans="1:20" x14ac:dyDescent="0.35">
      <c r="A21737" t="s">
        <v>40587</v>
      </c>
      <c r="B21737" s="5" t="s">
        <v>17437</v>
      </c>
      <c r="D21737" s="5" t="s">
        <v>22</v>
      </c>
      <c r="E21737" t="s">
        <v>23</v>
      </c>
      <c r="F21737">
        <v>1</v>
      </c>
      <c r="H21737" s="1">
        <v>20632.32</v>
      </c>
      <c r="K21737" s="1">
        <v>20632.32</v>
      </c>
      <c r="L21737" s="7">
        <v>334</v>
      </c>
      <c r="M21737" s="7">
        <v>5745</v>
      </c>
      <c r="N21737" s="7">
        <v>2872</v>
      </c>
      <c r="O21737" s="1">
        <v>10316.16</v>
      </c>
      <c r="P21737" s="1">
        <v>3.32</v>
      </c>
      <c r="Q21737" t="s">
        <v>25</v>
      </c>
      <c r="T21737">
        <v>21736</v>
      </c>
    </row>
    <row r="21738" spans="1:20" x14ac:dyDescent="0.35">
      <c r="A21738" t="s">
        <v>40588</v>
      </c>
      <c r="B21738" s="5" t="s">
        <v>1538</v>
      </c>
      <c r="C21738" s="5" t="s">
        <v>296</v>
      </c>
      <c r="E21738" t="s">
        <v>56</v>
      </c>
      <c r="F21738">
        <v>1</v>
      </c>
      <c r="J21738" s="1">
        <v>20631.45</v>
      </c>
      <c r="K21738" s="1">
        <v>20631.45</v>
      </c>
      <c r="L21738" s="7">
        <v>30</v>
      </c>
      <c r="M21738" s="7">
        <v>40</v>
      </c>
      <c r="N21738" s="7">
        <v>20</v>
      </c>
      <c r="O21738" s="1">
        <v>10315.725</v>
      </c>
      <c r="P21738" s="1">
        <v>513.45000000000005</v>
      </c>
      <c r="Q21738" t="s">
        <v>33</v>
      </c>
      <c r="T21738">
        <v>21737</v>
      </c>
    </row>
    <row r="21739" spans="1:20" x14ac:dyDescent="0.35">
      <c r="A21739" t="s">
        <v>40589</v>
      </c>
      <c r="B21739" s="5" t="s">
        <v>40590</v>
      </c>
      <c r="C21739" s="5" t="s">
        <v>45</v>
      </c>
      <c r="E21739" t="s">
        <v>56</v>
      </c>
      <c r="F21739">
        <v>1</v>
      </c>
      <c r="J21739" s="1">
        <v>20629</v>
      </c>
      <c r="K21739" s="1">
        <v>20629</v>
      </c>
      <c r="L21739" s="7">
        <v>1</v>
      </c>
      <c r="M21739" s="7">
        <v>350</v>
      </c>
      <c r="N21739" s="7">
        <v>175</v>
      </c>
      <c r="O21739" s="1">
        <v>10314.5</v>
      </c>
      <c r="P21739" s="1">
        <v>58.94</v>
      </c>
      <c r="Q21739" t="s">
        <v>33</v>
      </c>
      <c r="T21739">
        <v>21738</v>
      </c>
    </row>
    <row r="21740" spans="1:20" x14ac:dyDescent="0.35">
      <c r="A21740" t="s">
        <v>40591</v>
      </c>
      <c r="B21740" s="5" t="s">
        <v>40592</v>
      </c>
      <c r="D21740" s="5" t="s">
        <v>42</v>
      </c>
      <c r="E21740" t="s">
        <v>31</v>
      </c>
      <c r="F21740">
        <v>4</v>
      </c>
      <c r="G21740" s="1">
        <v>1049.0999999999999</v>
      </c>
      <c r="H21740" s="1">
        <v>17911.099999999999</v>
      </c>
      <c r="I21740" s="1">
        <v>1257.26</v>
      </c>
      <c r="J21740" s="1">
        <v>411.05</v>
      </c>
      <c r="K21740" s="1">
        <v>20628.509999999998</v>
      </c>
      <c r="L21740" s="7">
        <v>156</v>
      </c>
      <c r="M21740" s="7">
        <v>2402</v>
      </c>
      <c r="N21740" s="7">
        <v>1201</v>
      </c>
      <c r="O21740" s="1">
        <v>10314.254999999999</v>
      </c>
      <c r="P21740" s="1">
        <v>8.36</v>
      </c>
      <c r="Q21740" t="s">
        <v>25</v>
      </c>
      <c r="S21740" t="s">
        <v>25</v>
      </c>
      <c r="T21740">
        <v>21739</v>
      </c>
    </row>
    <row r="21741" spans="1:20" x14ac:dyDescent="0.35">
      <c r="A21741" t="s">
        <v>40593</v>
      </c>
      <c r="B21741" s="5" t="s">
        <v>40594</v>
      </c>
      <c r="C21741" s="5" t="s">
        <v>344</v>
      </c>
      <c r="E21741" t="s">
        <v>56</v>
      </c>
      <c r="F21741">
        <v>1</v>
      </c>
      <c r="J21741" s="1">
        <v>20625.439999999999</v>
      </c>
      <c r="K21741" s="1">
        <v>20625.439999999999</v>
      </c>
      <c r="L21741" s="7">
        <v>2</v>
      </c>
      <c r="M21741" s="7">
        <v>11</v>
      </c>
      <c r="N21741" s="7">
        <v>5</v>
      </c>
      <c r="O21741" s="1">
        <v>10312.719999999999</v>
      </c>
      <c r="P21741" s="1">
        <v>1875.04</v>
      </c>
      <c r="Q21741" t="s">
        <v>33</v>
      </c>
      <c r="T21741">
        <v>21740</v>
      </c>
    </row>
    <row r="21742" spans="1:20" x14ac:dyDescent="0.35">
      <c r="A21742" t="s">
        <v>40595</v>
      </c>
      <c r="B21742" s="5" t="s">
        <v>40596</v>
      </c>
      <c r="C21742" s="5" t="s">
        <v>65</v>
      </c>
      <c r="E21742" t="s">
        <v>23</v>
      </c>
      <c r="F21742">
        <v>4</v>
      </c>
      <c r="G21742" s="1">
        <v>0</v>
      </c>
      <c r="I21742" s="1">
        <v>2627.24</v>
      </c>
      <c r="J21742" s="1">
        <v>17995.939999999999</v>
      </c>
      <c r="K21742" s="1">
        <v>20623.18</v>
      </c>
      <c r="L21742" s="7">
        <v>613</v>
      </c>
      <c r="M21742" s="7">
        <v>4736</v>
      </c>
      <c r="N21742" s="7">
        <v>2368</v>
      </c>
      <c r="O21742" s="1">
        <v>10311.59</v>
      </c>
      <c r="P21742" s="1">
        <v>4.47</v>
      </c>
      <c r="Q21742" t="s">
        <v>33</v>
      </c>
      <c r="T21742">
        <v>21741</v>
      </c>
    </row>
    <row r="21743" spans="1:20" x14ac:dyDescent="0.35">
      <c r="A21743" t="s">
        <v>40597</v>
      </c>
      <c r="B21743" s="5" t="s">
        <v>40598</v>
      </c>
      <c r="E21743" t="s">
        <v>35</v>
      </c>
      <c r="F21743">
        <v>2</v>
      </c>
      <c r="G21743" s="1">
        <v>18665.7</v>
      </c>
      <c r="J21743" s="1">
        <v>1955.72</v>
      </c>
      <c r="K21743" s="1">
        <v>20621.419999999998</v>
      </c>
      <c r="L21743" s="7">
        <v>4</v>
      </c>
      <c r="M21743" s="7">
        <v>8</v>
      </c>
      <c r="N21743" s="7">
        <v>4</v>
      </c>
      <c r="O21743" s="1">
        <v>10310.709999999999</v>
      </c>
      <c r="P21743" s="1">
        <v>2402.42</v>
      </c>
      <c r="Q21743" t="s">
        <v>33</v>
      </c>
      <c r="T21743">
        <v>21742</v>
      </c>
    </row>
    <row r="21744" spans="1:20" x14ac:dyDescent="0.35">
      <c r="A21744" t="s">
        <v>40599</v>
      </c>
      <c r="B21744" s="5" t="s">
        <v>40600</v>
      </c>
      <c r="C21744" s="5" t="s">
        <v>307</v>
      </c>
      <c r="E21744" t="s">
        <v>56</v>
      </c>
      <c r="F21744">
        <v>3</v>
      </c>
      <c r="H21744" s="1">
        <v>78.739999999999995</v>
      </c>
      <c r="I21744" s="1">
        <v>2684.88</v>
      </c>
      <c r="J21744" s="1">
        <v>17856.88</v>
      </c>
      <c r="K21744" s="1">
        <v>20620.5</v>
      </c>
      <c r="L21744" s="7">
        <v>75</v>
      </c>
      <c r="M21744" s="7">
        <v>568</v>
      </c>
      <c r="N21744" s="7">
        <v>284</v>
      </c>
      <c r="O21744" s="1">
        <v>10310.25</v>
      </c>
      <c r="P21744" s="1">
        <v>25.59</v>
      </c>
      <c r="Q21744" t="s">
        <v>33</v>
      </c>
      <c r="T21744">
        <v>21743</v>
      </c>
    </row>
    <row r="21745" spans="1:20" x14ac:dyDescent="0.35">
      <c r="A21745" t="s">
        <v>40601</v>
      </c>
      <c r="B21745" s="5" t="s">
        <v>40602</v>
      </c>
      <c r="C21745" s="5" t="s">
        <v>21</v>
      </c>
      <c r="E21745" t="s">
        <v>23</v>
      </c>
      <c r="F21745">
        <v>4</v>
      </c>
      <c r="G21745" s="1">
        <v>0</v>
      </c>
      <c r="I21745" s="1">
        <v>10653.18</v>
      </c>
      <c r="J21745" s="1">
        <v>9966.7000000000007</v>
      </c>
      <c r="K21745" s="1">
        <v>20619.88</v>
      </c>
      <c r="L21745" s="7">
        <v>222</v>
      </c>
      <c r="M21745" s="7">
        <v>1040</v>
      </c>
      <c r="N21745" s="7">
        <v>520</v>
      </c>
      <c r="O21745" s="1">
        <v>10309.94</v>
      </c>
      <c r="P21745" s="1">
        <v>104.82</v>
      </c>
      <c r="Q21745" t="s">
        <v>33</v>
      </c>
      <c r="T21745">
        <v>21744</v>
      </c>
    </row>
    <row r="21746" spans="1:20" x14ac:dyDescent="0.35">
      <c r="A21746" t="s">
        <v>40603</v>
      </c>
      <c r="B21746" s="5" t="s">
        <v>40604</v>
      </c>
      <c r="C21746" s="5" t="s">
        <v>307</v>
      </c>
      <c r="E21746" t="s">
        <v>56</v>
      </c>
      <c r="F21746">
        <v>3</v>
      </c>
      <c r="G21746" s="1">
        <v>4422.2700000000004</v>
      </c>
      <c r="I21746" s="1">
        <v>296</v>
      </c>
      <c r="J21746" s="1">
        <v>15897.48</v>
      </c>
      <c r="K21746" s="1">
        <v>20615.75</v>
      </c>
      <c r="L21746" s="7">
        <v>244</v>
      </c>
      <c r="M21746" s="7">
        <v>1043</v>
      </c>
      <c r="N21746" s="7">
        <v>521</v>
      </c>
      <c r="O21746" s="1">
        <v>10307.875</v>
      </c>
      <c r="P21746" s="1">
        <v>18.04</v>
      </c>
      <c r="Q21746" t="s">
        <v>25</v>
      </c>
      <c r="T21746">
        <v>21745</v>
      </c>
    </row>
    <row r="21747" spans="1:20" x14ac:dyDescent="0.35">
      <c r="A21747" t="s">
        <v>40605</v>
      </c>
      <c r="B21747" s="5" t="s">
        <v>40606</v>
      </c>
      <c r="C21747" s="5" t="s">
        <v>21</v>
      </c>
      <c r="E21747" t="s">
        <v>23</v>
      </c>
      <c r="F21747">
        <v>2</v>
      </c>
      <c r="I21747" s="1">
        <v>7675.12</v>
      </c>
      <c r="J21747" s="1">
        <v>12940.54</v>
      </c>
      <c r="K21747" s="1">
        <v>20615.66</v>
      </c>
      <c r="L21747" s="7">
        <v>235</v>
      </c>
      <c r="M21747" s="7">
        <v>568</v>
      </c>
      <c r="N21747" s="7">
        <v>284</v>
      </c>
      <c r="O21747" s="1">
        <v>10307.83</v>
      </c>
      <c r="P21747" s="1">
        <v>35.57</v>
      </c>
      <c r="Q21747" t="s">
        <v>33</v>
      </c>
      <c r="T21747">
        <v>21746</v>
      </c>
    </row>
    <row r="21748" spans="1:20" x14ac:dyDescent="0.35">
      <c r="A21748" t="s">
        <v>40607</v>
      </c>
      <c r="B21748" s="5" t="s">
        <v>40608</v>
      </c>
      <c r="C21748" s="5" t="s">
        <v>45</v>
      </c>
      <c r="E21748" t="s">
        <v>56</v>
      </c>
      <c r="F21748">
        <v>1</v>
      </c>
      <c r="I21748" s="1">
        <v>16138.71</v>
      </c>
      <c r="J21748" s="1">
        <v>4476.6000000000004</v>
      </c>
      <c r="K21748" s="1">
        <v>20615.310000000001</v>
      </c>
      <c r="L21748" s="7">
        <v>24</v>
      </c>
      <c r="M21748" s="7">
        <v>28</v>
      </c>
      <c r="N21748" s="7">
        <v>14</v>
      </c>
      <c r="O21748" s="1">
        <v>10307.655000000001</v>
      </c>
      <c r="P21748" s="1">
        <v>719.98</v>
      </c>
      <c r="Q21748" t="s">
        <v>33</v>
      </c>
      <c r="T21748">
        <v>21747</v>
      </c>
    </row>
    <row r="21749" spans="1:20" x14ac:dyDescent="0.35">
      <c r="A21749" t="s">
        <v>40609</v>
      </c>
      <c r="B21749" s="5" t="s">
        <v>40610</v>
      </c>
      <c r="C21749" s="5" t="s">
        <v>21</v>
      </c>
      <c r="E21749" t="s">
        <v>23</v>
      </c>
      <c r="F21749">
        <v>1</v>
      </c>
      <c r="I21749" s="1">
        <v>18883.46</v>
      </c>
      <c r="J21749" s="1">
        <v>1731.58</v>
      </c>
      <c r="K21749" s="1">
        <v>20615.04</v>
      </c>
      <c r="L21749" s="7">
        <v>105</v>
      </c>
      <c r="M21749" s="7">
        <v>438</v>
      </c>
      <c r="N21749" s="7">
        <v>219</v>
      </c>
      <c r="O21749" s="1">
        <v>10307.52</v>
      </c>
      <c r="P21749" s="1">
        <v>47.29</v>
      </c>
      <c r="Q21749" t="s">
        <v>33</v>
      </c>
      <c r="T21749">
        <v>21748</v>
      </c>
    </row>
    <row r="21750" spans="1:20" x14ac:dyDescent="0.35">
      <c r="A21750" t="s">
        <v>40611</v>
      </c>
      <c r="B21750" s="5" t="s">
        <v>40612</v>
      </c>
      <c r="C21750" s="5" t="s">
        <v>2431</v>
      </c>
      <c r="E21750" t="s">
        <v>56</v>
      </c>
      <c r="F21750">
        <v>2</v>
      </c>
      <c r="G21750" s="1">
        <v>1864.08</v>
      </c>
      <c r="I21750" s="1">
        <v>2767.67</v>
      </c>
      <c r="J21750" s="1">
        <v>15982.99</v>
      </c>
      <c r="K21750" s="1">
        <v>20614.740000000002</v>
      </c>
      <c r="L21750" s="7">
        <v>47</v>
      </c>
      <c r="M21750" s="7">
        <v>103</v>
      </c>
      <c r="N21750" s="7">
        <v>51</v>
      </c>
      <c r="O21750" s="1">
        <v>10307.370000000001</v>
      </c>
      <c r="P21750" s="1">
        <v>251.28</v>
      </c>
      <c r="Q21750" t="s">
        <v>33</v>
      </c>
      <c r="T21750">
        <v>21749</v>
      </c>
    </row>
    <row r="21751" spans="1:20" x14ac:dyDescent="0.35">
      <c r="A21751" t="s">
        <v>40613</v>
      </c>
      <c r="B21751" s="5" t="s">
        <v>40614</v>
      </c>
      <c r="C21751" s="5" t="s">
        <v>2264</v>
      </c>
      <c r="E21751" t="s">
        <v>31</v>
      </c>
      <c r="F21751">
        <v>1</v>
      </c>
      <c r="J21751" s="1">
        <v>20614.07</v>
      </c>
      <c r="K21751" s="1">
        <v>20614.07</v>
      </c>
      <c r="L21751" s="7">
        <v>16</v>
      </c>
      <c r="M21751" s="7">
        <v>29</v>
      </c>
      <c r="N21751" s="7">
        <v>14</v>
      </c>
      <c r="O21751" s="1">
        <v>10307.035</v>
      </c>
      <c r="P21751" s="1">
        <v>710.83</v>
      </c>
      <c r="Q21751" t="s">
        <v>33</v>
      </c>
      <c r="T21751">
        <v>21750</v>
      </c>
    </row>
    <row r="21752" spans="1:20" x14ac:dyDescent="0.35">
      <c r="A21752" t="s">
        <v>40615</v>
      </c>
      <c r="B21752" s="5" t="s">
        <v>40616</v>
      </c>
      <c r="C21752" s="5" t="s">
        <v>65</v>
      </c>
      <c r="E21752" t="s">
        <v>23</v>
      </c>
      <c r="F21752">
        <v>1</v>
      </c>
      <c r="I21752" s="1">
        <v>3979.91</v>
      </c>
      <c r="J21752" s="1">
        <v>16633.82</v>
      </c>
      <c r="K21752" s="1">
        <v>20613.73</v>
      </c>
      <c r="L21752" s="7">
        <v>93</v>
      </c>
      <c r="M21752" s="7">
        <v>383</v>
      </c>
      <c r="N21752" s="7">
        <v>191</v>
      </c>
      <c r="O21752" s="1">
        <v>10306.865</v>
      </c>
      <c r="P21752" s="1">
        <v>53.33</v>
      </c>
      <c r="Q21752" t="s">
        <v>33</v>
      </c>
      <c r="T21752">
        <v>21751</v>
      </c>
    </row>
    <row r="21753" spans="1:20" x14ac:dyDescent="0.35">
      <c r="A21753" t="s">
        <v>40617</v>
      </c>
      <c r="B21753" s="5" t="s">
        <v>40618</v>
      </c>
      <c r="C21753" s="5" t="s">
        <v>45</v>
      </c>
      <c r="E21753" t="s">
        <v>56</v>
      </c>
      <c r="F21753">
        <v>1</v>
      </c>
      <c r="H21753" s="1">
        <v>3998.62</v>
      </c>
      <c r="I21753" s="1">
        <v>1130.6500000000001</v>
      </c>
      <c r="J21753" s="1">
        <v>15484</v>
      </c>
      <c r="K21753" s="1">
        <v>20613.27</v>
      </c>
      <c r="L21753" s="7">
        <v>14</v>
      </c>
      <c r="M21753" s="7">
        <v>22</v>
      </c>
      <c r="N21753" s="7">
        <v>11</v>
      </c>
      <c r="O21753" s="1">
        <v>10306.635</v>
      </c>
      <c r="P21753" s="1">
        <v>1047.5</v>
      </c>
      <c r="Q21753" t="s">
        <v>33</v>
      </c>
      <c r="T21753">
        <v>21752</v>
      </c>
    </row>
    <row r="21754" spans="1:20" x14ac:dyDescent="0.35">
      <c r="A21754" t="s">
        <v>40619</v>
      </c>
      <c r="B21754" s="5" t="s">
        <v>40620</v>
      </c>
      <c r="C21754" s="5" t="s">
        <v>69</v>
      </c>
      <c r="E21754" t="s">
        <v>56</v>
      </c>
      <c r="F21754">
        <v>2</v>
      </c>
      <c r="I21754" s="1">
        <v>7831.83</v>
      </c>
      <c r="J21754" s="1">
        <v>12781.38</v>
      </c>
      <c r="K21754" s="1">
        <v>20613.21</v>
      </c>
      <c r="L21754" s="7">
        <v>17</v>
      </c>
      <c r="M21754" s="7">
        <v>49</v>
      </c>
      <c r="N21754" s="7">
        <v>24</v>
      </c>
      <c r="O21754" s="1">
        <v>10306.605</v>
      </c>
      <c r="P21754" s="1">
        <v>433.76</v>
      </c>
      <c r="Q21754" t="s">
        <v>33</v>
      </c>
      <c r="T21754">
        <v>21753</v>
      </c>
    </row>
    <row r="21755" spans="1:20" x14ac:dyDescent="0.35">
      <c r="A21755" t="s">
        <v>40621</v>
      </c>
      <c r="B21755" s="5" t="s">
        <v>40622</v>
      </c>
      <c r="D21755" s="5" t="s">
        <v>183</v>
      </c>
      <c r="E21755" t="s">
        <v>23</v>
      </c>
      <c r="F21755">
        <v>1</v>
      </c>
      <c r="H21755" s="1">
        <v>20611.93</v>
      </c>
      <c r="K21755" s="1">
        <v>20611.93</v>
      </c>
      <c r="L21755" s="7">
        <v>176</v>
      </c>
      <c r="M21755" s="7">
        <v>1271</v>
      </c>
      <c r="N21755" s="7">
        <v>635</v>
      </c>
      <c r="O21755" s="1">
        <v>10305.965</v>
      </c>
      <c r="P21755" s="1">
        <v>19.760000000000002</v>
      </c>
      <c r="Q21755" t="s">
        <v>25</v>
      </c>
      <c r="T21755">
        <v>21754</v>
      </c>
    </row>
    <row r="21756" spans="1:20" x14ac:dyDescent="0.35">
      <c r="A21756" t="s">
        <v>40623</v>
      </c>
      <c r="B21756" s="5" t="s">
        <v>40624</v>
      </c>
      <c r="E21756" t="s">
        <v>35</v>
      </c>
      <c r="F21756">
        <v>1</v>
      </c>
      <c r="G21756" s="1">
        <v>20611.169999999998</v>
      </c>
      <c r="K21756" s="1">
        <v>20611.169999999998</v>
      </c>
      <c r="L21756" s="7">
        <v>36</v>
      </c>
      <c r="M21756" s="7">
        <v>162</v>
      </c>
      <c r="N21756" s="7">
        <v>81</v>
      </c>
      <c r="O21756" s="1">
        <v>10305.584999999999</v>
      </c>
      <c r="P21756" s="1">
        <v>135.71</v>
      </c>
      <c r="Q21756" t="s">
        <v>33</v>
      </c>
      <c r="T21756">
        <v>21755</v>
      </c>
    </row>
    <row r="21757" spans="1:20" x14ac:dyDescent="0.35">
      <c r="A21757" t="s">
        <v>40625</v>
      </c>
      <c r="B21757" s="5" t="s">
        <v>40626</v>
      </c>
      <c r="C21757" s="5" t="s">
        <v>307</v>
      </c>
      <c r="E21757" t="s">
        <v>56</v>
      </c>
      <c r="F21757">
        <v>1</v>
      </c>
      <c r="J21757" s="1">
        <v>20610.38</v>
      </c>
      <c r="K21757" s="1">
        <v>20610.38</v>
      </c>
      <c r="L21757" s="7">
        <v>3</v>
      </c>
      <c r="M21757" s="7">
        <v>3</v>
      </c>
      <c r="N21757" s="7">
        <v>1</v>
      </c>
      <c r="O21757" s="1">
        <v>10305.19</v>
      </c>
      <c r="P21757" s="1">
        <v>7312.33</v>
      </c>
      <c r="Q21757" t="s">
        <v>33</v>
      </c>
      <c r="T21757">
        <v>21756</v>
      </c>
    </row>
    <row r="21758" spans="1:20" x14ac:dyDescent="0.35">
      <c r="A21758" t="s">
        <v>40627</v>
      </c>
      <c r="B21758" s="5" t="s">
        <v>40628</v>
      </c>
      <c r="C21758" s="5" t="s">
        <v>21</v>
      </c>
      <c r="D21758" s="5" t="s">
        <v>22</v>
      </c>
      <c r="E21758" t="s">
        <v>23</v>
      </c>
      <c r="F21758">
        <v>3</v>
      </c>
      <c r="G21758" s="1">
        <v>200.76</v>
      </c>
      <c r="H21758" s="1">
        <v>15737.7</v>
      </c>
      <c r="I21758" s="1">
        <v>2733.58</v>
      </c>
      <c r="J21758" s="1">
        <v>1937.88</v>
      </c>
      <c r="K21758" s="1">
        <v>20609.919999999998</v>
      </c>
      <c r="L21758" s="7">
        <v>121</v>
      </c>
      <c r="M21758" s="7">
        <v>604</v>
      </c>
      <c r="N21758" s="7">
        <v>302</v>
      </c>
      <c r="O21758" s="1">
        <v>10304.959999999999</v>
      </c>
      <c r="P21758" s="1">
        <v>35.94</v>
      </c>
      <c r="Q21758" t="s">
        <v>25</v>
      </c>
      <c r="T21758">
        <v>21757</v>
      </c>
    </row>
    <row r="21759" spans="1:20" x14ac:dyDescent="0.35">
      <c r="A21759" t="s">
        <v>40629</v>
      </c>
      <c r="B21759" s="5" t="s">
        <v>40630</v>
      </c>
      <c r="C21759" s="5" t="s">
        <v>517</v>
      </c>
      <c r="E21759" t="s">
        <v>31</v>
      </c>
      <c r="F21759">
        <v>1</v>
      </c>
      <c r="J21759" s="1">
        <v>20609</v>
      </c>
      <c r="K21759" s="1">
        <v>20609</v>
      </c>
      <c r="L21759" s="7">
        <v>1</v>
      </c>
      <c r="M21759" s="7">
        <v>1</v>
      </c>
      <c r="N21759" s="7">
        <v>0</v>
      </c>
      <c r="O21759" s="1">
        <v>10304.5</v>
      </c>
      <c r="P21759" s="1">
        <v>20609</v>
      </c>
      <c r="Q21759" t="s">
        <v>33</v>
      </c>
      <c r="T21759">
        <v>21758</v>
      </c>
    </row>
    <row r="21760" spans="1:20" x14ac:dyDescent="0.35">
      <c r="A21760" t="s">
        <v>40631</v>
      </c>
      <c r="B21760" s="5" t="s">
        <v>40632</v>
      </c>
      <c r="C21760" s="5" t="s">
        <v>45</v>
      </c>
      <c r="E21760" t="s">
        <v>56</v>
      </c>
      <c r="F21760">
        <v>1</v>
      </c>
      <c r="I21760" s="1">
        <v>20607.78</v>
      </c>
      <c r="K21760" s="1">
        <v>20607.78</v>
      </c>
      <c r="L21760" s="7">
        <v>1</v>
      </c>
      <c r="M21760" s="7">
        <v>1</v>
      </c>
      <c r="N21760" s="7">
        <v>0</v>
      </c>
      <c r="O21760" s="1">
        <v>10303.89</v>
      </c>
      <c r="P21760" s="1">
        <v>20607.78</v>
      </c>
      <c r="Q21760" t="s">
        <v>33</v>
      </c>
      <c r="T21760">
        <v>21759</v>
      </c>
    </row>
    <row r="21761" spans="1:20" x14ac:dyDescent="0.35">
      <c r="A21761" t="s">
        <v>40633</v>
      </c>
      <c r="B21761" s="5" t="s">
        <v>40634</v>
      </c>
      <c r="C21761" s="5" t="s">
        <v>45</v>
      </c>
      <c r="E21761" t="s">
        <v>56</v>
      </c>
      <c r="F21761">
        <v>2</v>
      </c>
      <c r="G21761" s="1">
        <v>4203.88</v>
      </c>
      <c r="H21761" s="1">
        <v>4484.58</v>
      </c>
      <c r="J21761" s="1">
        <v>11919.24</v>
      </c>
      <c r="K21761" s="1">
        <v>20607.7</v>
      </c>
      <c r="L21761" s="7">
        <v>16</v>
      </c>
      <c r="M21761" s="7">
        <v>27</v>
      </c>
      <c r="N21761" s="7">
        <v>13</v>
      </c>
      <c r="O21761" s="1">
        <v>10303.85</v>
      </c>
      <c r="P21761" s="1">
        <v>831.8</v>
      </c>
      <c r="Q21761" t="s">
        <v>33</v>
      </c>
      <c r="T21761">
        <v>21760</v>
      </c>
    </row>
    <row r="21762" spans="1:20" x14ac:dyDescent="0.35">
      <c r="A21762" t="s">
        <v>40635</v>
      </c>
      <c r="B21762" s="5" t="s">
        <v>40636</v>
      </c>
      <c r="C21762" s="5" t="s">
        <v>21</v>
      </c>
      <c r="E21762" t="s">
        <v>23</v>
      </c>
      <c r="F21762">
        <v>1</v>
      </c>
      <c r="J21762" s="1">
        <v>20606.7</v>
      </c>
      <c r="K21762" s="1">
        <v>20606.7</v>
      </c>
      <c r="L21762" s="7">
        <v>5</v>
      </c>
      <c r="M21762" s="7">
        <v>190</v>
      </c>
      <c r="N21762" s="7">
        <v>95</v>
      </c>
      <c r="O21762" s="1">
        <v>10303.35</v>
      </c>
      <c r="P21762" s="1">
        <v>108.28</v>
      </c>
      <c r="Q21762" t="s">
        <v>33</v>
      </c>
      <c r="T21762">
        <v>21761</v>
      </c>
    </row>
    <row r="21763" spans="1:20" x14ac:dyDescent="0.35">
      <c r="A21763" t="s">
        <v>40637</v>
      </c>
      <c r="B21763" s="5" t="s">
        <v>40638</v>
      </c>
      <c r="C21763" s="5" t="s">
        <v>45</v>
      </c>
      <c r="E21763" t="s">
        <v>35</v>
      </c>
      <c r="F21763">
        <v>2</v>
      </c>
      <c r="G21763" s="1">
        <v>12558.95</v>
      </c>
      <c r="H21763" s="1">
        <v>189.4</v>
      </c>
      <c r="J21763" s="1">
        <v>7858.15</v>
      </c>
      <c r="K21763" s="1">
        <v>20606.5</v>
      </c>
      <c r="L21763" s="7">
        <v>17</v>
      </c>
      <c r="M21763" s="7">
        <v>1395</v>
      </c>
      <c r="N21763" s="7">
        <v>697</v>
      </c>
      <c r="O21763" s="1">
        <v>10303.25</v>
      </c>
      <c r="P21763" s="1">
        <v>17.190000000000001</v>
      </c>
      <c r="Q21763" t="s">
        <v>33</v>
      </c>
      <c r="T21763">
        <v>21762</v>
      </c>
    </row>
    <row r="21764" spans="1:20" x14ac:dyDescent="0.35">
      <c r="A21764" t="s">
        <v>40639</v>
      </c>
      <c r="B21764" s="5" t="s">
        <v>40640</v>
      </c>
      <c r="C21764" s="5" t="s">
        <v>69</v>
      </c>
      <c r="E21764" t="s">
        <v>23</v>
      </c>
      <c r="F21764">
        <v>1</v>
      </c>
      <c r="J21764" s="1">
        <v>20605.439999999999</v>
      </c>
      <c r="K21764" s="1">
        <v>20605.439999999999</v>
      </c>
      <c r="L21764" s="7">
        <v>1</v>
      </c>
      <c r="M21764" s="7">
        <v>6</v>
      </c>
      <c r="N21764" s="7">
        <v>3</v>
      </c>
      <c r="O21764" s="1">
        <v>10302.719999999999</v>
      </c>
      <c r="P21764" s="1">
        <v>3434.24</v>
      </c>
      <c r="Q21764" t="s">
        <v>33</v>
      </c>
      <c r="T21764">
        <v>21763</v>
      </c>
    </row>
    <row r="21765" spans="1:20" x14ac:dyDescent="0.35">
      <c r="A21765" t="s">
        <v>40641</v>
      </c>
      <c r="B21765" s="5" t="s">
        <v>40642</v>
      </c>
      <c r="C21765" s="5" t="s">
        <v>8654</v>
      </c>
      <c r="E21765" t="s">
        <v>31</v>
      </c>
      <c r="F21765">
        <v>1</v>
      </c>
      <c r="I21765" s="1">
        <v>19757.73</v>
      </c>
      <c r="J21765" s="1">
        <v>847.7</v>
      </c>
      <c r="K21765" s="1">
        <v>20605.43</v>
      </c>
      <c r="L21765" s="7">
        <v>14</v>
      </c>
      <c r="M21765" s="7">
        <v>34</v>
      </c>
      <c r="N21765" s="7">
        <v>17</v>
      </c>
      <c r="O21765" s="1">
        <v>10302.715</v>
      </c>
      <c r="P21765" s="1">
        <v>681.73</v>
      </c>
      <c r="Q21765" t="s">
        <v>33</v>
      </c>
      <c r="T21765">
        <v>21764</v>
      </c>
    </row>
    <row r="21766" spans="1:20" x14ac:dyDescent="0.35">
      <c r="A21766" t="s">
        <v>40643</v>
      </c>
      <c r="B21766" s="5" t="s">
        <v>40644</v>
      </c>
      <c r="C21766" s="5" t="s">
        <v>21</v>
      </c>
      <c r="E21766" t="s">
        <v>23</v>
      </c>
      <c r="F21766">
        <v>1</v>
      </c>
      <c r="H21766" s="1">
        <v>1187.5999999999999</v>
      </c>
      <c r="I21766" s="1">
        <v>14764.86</v>
      </c>
      <c r="J21766" s="1">
        <v>4652.6099999999997</v>
      </c>
      <c r="K21766" s="1">
        <v>20605.07</v>
      </c>
      <c r="L21766" s="7">
        <v>33</v>
      </c>
      <c r="M21766" s="7">
        <v>84</v>
      </c>
      <c r="N21766" s="7">
        <v>42</v>
      </c>
      <c r="O21766" s="1">
        <v>10302.535</v>
      </c>
      <c r="P21766" s="1">
        <v>257.02999999999997</v>
      </c>
      <c r="Q21766" t="s">
        <v>33</v>
      </c>
      <c r="T21766">
        <v>21765</v>
      </c>
    </row>
    <row r="21767" spans="1:20" x14ac:dyDescent="0.35">
      <c r="A21767" t="s">
        <v>40645</v>
      </c>
      <c r="B21767" s="5" t="s">
        <v>40646</v>
      </c>
      <c r="C21767" s="5" t="s">
        <v>549</v>
      </c>
      <c r="E21767" t="s">
        <v>77</v>
      </c>
      <c r="F21767">
        <v>1</v>
      </c>
      <c r="I21767" s="1">
        <v>20604.12</v>
      </c>
      <c r="K21767" s="1">
        <v>20604.12</v>
      </c>
      <c r="L21767" s="7">
        <v>1</v>
      </c>
      <c r="M21767" s="7">
        <v>1</v>
      </c>
      <c r="N21767" s="7">
        <v>0</v>
      </c>
      <c r="O21767" s="1">
        <v>10302.06</v>
      </c>
      <c r="P21767" s="1">
        <v>20604.12</v>
      </c>
      <c r="Q21767" t="s">
        <v>33</v>
      </c>
      <c r="T21767">
        <v>21766</v>
      </c>
    </row>
    <row r="21768" spans="1:20" x14ac:dyDescent="0.35">
      <c r="A21768" t="s">
        <v>40647</v>
      </c>
      <c r="B21768" s="5" t="s">
        <v>40648</v>
      </c>
      <c r="C21768" s="5" t="s">
        <v>549</v>
      </c>
      <c r="E21768" t="s">
        <v>77</v>
      </c>
      <c r="F21768">
        <v>1</v>
      </c>
      <c r="I21768" s="1">
        <v>20604.12</v>
      </c>
      <c r="K21768" s="1">
        <v>20604.12</v>
      </c>
      <c r="L21768" s="7">
        <v>1</v>
      </c>
      <c r="M21768" s="7">
        <v>1</v>
      </c>
      <c r="N21768" s="7">
        <v>0</v>
      </c>
      <c r="O21768" s="1">
        <v>10302.06</v>
      </c>
      <c r="P21768" s="1">
        <v>20604.12</v>
      </c>
      <c r="Q21768" t="s">
        <v>33</v>
      </c>
      <c r="T21768">
        <v>21766</v>
      </c>
    </row>
    <row r="21769" spans="1:20" x14ac:dyDescent="0.35">
      <c r="A21769" t="s">
        <v>40649</v>
      </c>
      <c r="B21769" s="5" t="s">
        <v>40650</v>
      </c>
      <c r="C21769" s="5" t="s">
        <v>344</v>
      </c>
      <c r="E21769" t="s">
        <v>56</v>
      </c>
      <c r="F21769">
        <v>1</v>
      </c>
      <c r="J21769" s="1">
        <v>20604.009999999998</v>
      </c>
      <c r="K21769" s="1">
        <v>20604.009999999998</v>
      </c>
      <c r="L21769" s="7">
        <v>1</v>
      </c>
      <c r="M21769" s="7">
        <v>1</v>
      </c>
      <c r="N21769" s="7">
        <v>0</v>
      </c>
      <c r="O21769" s="1">
        <v>10302.004999999999</v>
      </c>
      <c r="P21769" s="1">
        <v>20604.009999999998</v>
      </c>
      <c r="Q21769" t="s">
        <v>33</v>
      </c>
      <c r="T21769">
        <v>21768</v>
      </c>
    </row>
    <row r="21770" spans="1:20" x14ac:dyDescent="0.35">
      <c r="A21770" t="s">
        <v>40651</v>
      </c>
      <c r="B21770" s="5" t="s">
        <v>40652</v>
      </c>
      <c r="C21770" s="5" t="s">
        <v>371</v>
      </c>
      <c r="E21770" t="s">
        <v>56</v>
      </c>
      <c r="F21770">
        <v>1</v>
      </c>
      <c r="J21770" s="1">
        <v>20604</v>
      </c>
      <c r="K21770" s="1">
        <v>20604</v>
      </c>
      <c r="L21770" s="7">
        <v>1</v>
      </c>
      <c r="M21770" s="7">
        <v>2</v>
      </c>
      <c r="N21770" s="7">
        <v>1</v>
      </c>
      <c r="O21770" s="1">
        <v>10302</v>
      </c>
      <c r="P21770" s="1">
        <v>10302</v>
      </c>
      <c r="Q21770" t="s">
        <v>33</v>
      </c>
      <c r="T21770">
        <v>21769</v>
      </c>
    </row>
    <row r="21771" spans="1:20" x14ac:dyDescent="0.35">
      <c r="A21771" t="s">
        <v>40653</v>
      </c>
      <c r="B21771" s="5" t="s">
        <v>40654</v>
      </c>
      <c r="C21771" s="5" t="s">
        <v>65</v>
      </c>
      <c r="E21771" t="s">
        <v>23</v>
      </c>
      <c r="F21771">
        <v>4</v>
      </c>
      <c r="G21771" s="1">
        <v>52.76</v>
      </c>
      <c r="H21771" s="1">
        <v>96.26</v>
      </c>
      <c r="I21771" s="1">
        <v>6273.09</v>
      </c>
      <c r="J21771" s="1">
        <v>14181.69</v>
      </c>
      <c r="K21771" s="1">
        <v>20603.8</v>
      </c>
      <c r="L21771" s="7">
        <v>94</v>
      </c>
      <c r="M21771" s="7">
        <v>2374</v>
      </c>
      <c r="N21771" s="7">
        <v>1187</v>
      </c>
      <c r="O21771" s="1">
        <v>10301.9</v>
      </c>
      <c r="P21771" s="1">
        <v>9.2200000000000006</v>
      </c>
      <c r="Q21771" t="s">
        <v>33</v>
      </c>
      <c r="T21771">
        <v>21770</v>
      </c>
    </row>
    <row r="21772" spans="1:20" x14ac:dyDescent="0.35">
      <c r="A21772" t="s">
        <v>40655</v>
      </c>
      <c r="B21772" s="5" t="s">
        <v>40656</v>
      </c>
      <c r="C21772" s="5" t="s">
        <v>45</v>
      </c>
      <c r="E21772" t="s">
        <v>56</v>
      </c>
      <c r="F21772">
        <v>2</v>
      </c>
      <c r="I21772" s="1">
        <v>20601.82</v>
      </c>
      <c r="K21772" s="1">
        <v>20601.82</v>
      </c>
      <c r="L21772" s="7">
        <v>5</v>
      </c>
      <c r="M21772" s="7">
        <v>122</v>
      </c>
      <c r="N21772" s="7">
        <v>61</v>
      </c>
      <c r="O21772" s="1">
        <v>10300.91</v>
      </c>
      <c r="P21772" s="1">
        <v>168.01</v>
      </c>
      <c r="Q21772" t="s">
        <v>33</v>
      </c>
      <c r="T21772">
        <v>21771</v>
      </c>
    </row>
    <row r="21773" spans="1:20" x14ac:dyDescent="0.35">
      <c r="A21773" t="s">
        <v>40657</v>
      </c>
      <c r="B21773" s="5" t="s">
        <v>40658</v>
      </c>
      <c r="C21773" s="5" t="s">
        <v>307</v>
      </c>
      <c r="E21773" t="s">
        <v>56</v>
      </c>
      <c r="F21773">
        <v>4</v>
      </c>
      <c r="G21773" s="1">
        <v>7610.55</v>
      </c>
      <c r="I21773" s="1">
        <v>4125.37</v>
      </c>
      <c r="J21773" s="1">
        <v>8865.5</v>
      </c>
      <c r="K21773" s="1">
        <v>20601.419999999998</v>
      </c>
      <c r="L21773" s="7">
        <v>45</v>
      </c>
      <c r="M21773" s="7">
        <v>67</v>
      </c>
      <c r="N21773" s="7">
        <v>33</v>
      </c>
      <c r="O21773" s="1">
        <v>10300.709999999999</v>
      </c>
      <c r="P21773" s="1">
        <v>353.37</v>
      </c>
      <c r="Q21773" t="s">
        <v>33</v>
      </c>
      <c r="T21773">
        <v>21772</v>
      </c>
    </row>
    <row r="21774" spans="1:20" x14ac:dyDescent="0.35">
      <c r="A21774" t="s">
        <v>40659</v>
      </c>
      <c r="B21774" s="5" t="s">
        <v>40660</v>
      </c>
      <c r="C21774" s="5" t="s">
        <v>307</v>
      </c>
      <c r="E21774" t="s">
        <v>56</v>
      </c>
      <c r="F21774">
        <v>1</v>
      </c>
      <c r="J21774" s="1">
        <v>20601.25</v>
      </c>
      <c r="K21774" s="1">
        <v>20601.25</v>
      </c>
      <c r="L21774" s="7">
        <v>70</v>
      </c>
      <c r="M21774" s="7">
        <v>103</v>
      </c>
      <c r="N21774" s="7">
        <v>51</v>
      </c>
      <c r="O21774" s="1">
        <v>10300.625</v>
      </c>
      <c r="P21774" s="1">
        <v>206.07</v>
      </c>
      <c r="Q21774" t="s">
        <v>33</v>
      </c>
      <c r="T21774">
        <v>21773</v>
      </c>
    </row>
    <row r="21775" spans="1:20" x14ac:dyDescent="0.35">
      <c r="A21775" t="s">
        <v>40661</v>
      </c>
      <c r="C21775" s="5" t="s">
        <v>21</v>
      </c>
      <c r="E21775" t="s">
        <v>23</v>
      </c>
      <c r="F21775">
        <v>1</v>
      </c>
      <c r="I21775" s="1">
        <v>20599.82</v>
      </c>
      <c r="K21775" s="1">
        <v>20599.82</v>
      </c>
      <c r="L21775" s="7">
        <v>15</v>
      </c>
      <c r="M21775" s="7">
        <v>284</v>
      </c>
      <c r="N21775" s="7">
        <v>142</v>
      </c>
      <c r="O21775" s="1">
        <v>10299.91</v>
      </c>
      <c r="P21775" s="1">
        <v>78.22</v>
      </c>
      <c r="Q21775" t="s">
        <v>33</v>
      </c>
      <c r="T21775">
        <v>21774</v>
      </c>
    </row>
    <row r="21776" spans="1:20" x14ac:dyDescent="0.35">
      <c r="A21776" t="s">
        <v>40662</v>
      </c>
      <c r="B21776" s="5" t="s">
        <v>40663</v>
      </c>
      <c r="C21776" s="5" t="s">
        <v>1024</v>
      </c>
      <c r="E21776" t="s">
        <v>77</v>
      </c>
      <c r="F21776">
        <v>1</v>
      </c>
      <c r="J21776" s="1">
        <v>20598.62</v>
      </c>
      <c r="K21776" s="1">
        <v>20598.62</v>
      </c>
      <c r="L21776" s="7">
        <v>2</v>
      </c>
      <c r="M21776" s="7">
        <v>14</v>
      </c>
      <c r="N21776" s="7">
        <v>7</v>
      </c>
      <c r="O21776" s="1">
        <v>10299.31</v>
      </c>
      <c r="P21776" s="1">
        <v>1471.33</v>
      </c>
      <c r="Q21776" t="s">
        <v>33</v>
      </c>
      <c r="T21776">
        <v>21775</v>
      </c>
    </row>
    <row r="21777" spans="1:20" x14ac:dyDescent="0.35">
      <c r="A21777" t="s">
        <v>40664</v>
      </c>
      <c r="B21777" s="5" t="s">
        <v>40665</v>
      </c>
      <c r="C21777" s="5" t="s">
        <v>21</v>
      </c>
      <c r="D21777" s="5" t="s">
        <v>87</v>
      </c>
      <c r="E21777" t="s">
        <v>23</v>
      </c>
      <c r="F21777">
        <v>2</v>
      </c>
      <c r="H21777" s="1">
        <v>18317.37</v>
      </c>
      <c r="I21777" s="1">
        <v>1356.44</v>
      </c>
      <c r="J21777" s="1">
        <v>924.45</v>
      </c>
      <c r="K21777" s="1">
        <v>20598.259999999998</v>
      </c>
      <c r="L21777" s="7">
        <v>87</v>
      </c>
      <c r="M21777" s="7">
        <v>482</v>
      </c>
      <c r="N21777" s="7">
        <v>241</v>
      </c>
      <c r="O21777" s="1">
        <v>10299.129999999999</v>
      </c>
      <c r="P21777" s="1">
        <v>42.33</v>
      </c>
      <c r="Q21777" t="s">
        <v>25</v>
      </c>
      <c r="T21777">
        <v>21776</v>
      </c>
    </row>
    <row r="21778" spans="1:20" x14ac:dyDescent="0.35">
      <c r="A21778" t="s">
        <v>40666</v>
      </c>
      <c r="B21778" s="5" t="s">
        <v>40667</v>
      </c>
      <c r="C21778" s="5" t="s">
        <v>45</v>
      </c>
      <c r="E21778" t="s">
        <v>56</v>
      </c>
      <c r="F21778">
        <v>1</v>
      </c>
      <c r="I21778" s="1">
        <v>20597.97</v>
      </c>
      <c r="K21778" s="1">
        <v>20597.97</v>
      </c>
      <c r="L21778" s="7">
        <v>7</v>
      </c>
      <c r="M21778" s="7">
        <v>667</v>
      </c>
      <c r="N21778" s="7">
        <v>333</v>
      </c>
      <c r="O21778" s="1">
        <v>10298.985000000001</v>
      </c>
      <c r="P21778" s="1">
        <v>30.89</v>
      </c>
      <c r="Q21778" t="s">
        <v>33</v>
      </c>
      <c r="T21778">
        <v>21777</v>
      </c>
    </row>
    <row r="21779" spans="1:20" x14ac:dyDescent="0.35">
      <c r="A21779" t="s">
        <v>40668</v>
      </c>
      <c r="B21779" s="5" t="s">
        <v>40669</v>
      </c>
      <c r="C21779" s="5" t="s">
        <v>111</v>
      </c>
      <c r="E21779" t="s">
        <v>31</v>
      </c>
      <c r="F21779">
        <v>1</v>
      </c>
      <c r="J21779" s="1">
        <v>20597.88</v>
      </c>
      <c r="K21779" s="1">
        <v>20597.88</v>
      </c>
      <c r="L21779" s="7">
        <v>2</v>
      </c>
      <c r="M21779" s="7">
        <v>9</v>
      </c>
      <c r="N21779" s="7">
        <v>4</v>
      </c>
      <c r="O21779" s="1">
        <v>10298.94</v>
      </c>
      <c r="P21779" s="1">
        <v>2021.49</v>
      </c>
      <c r="Q21779" t="s">
        <v>33</v>
      </c>
      <c r="T21779">
        <v>21778</v>
      </c>
    </row>
    <row r="21780" spans="1:20" x14ac:dyDescent="0.35">
      <c r="A21780" t="s">
        <v>40670</v>
      </c>
      <c r="B21780" s="5" t="s">
        <v>40671</v>
      </c>
      <c r="C21780" s="5" t="s">
        <v>1141</v>
      </c>
      <c r="E21780" t="s">
        <v>23</v>
      </c>
      <c r="F21780">
        <v>1</v>
      </c>
      <c r="I21780" s="1">
        <v>20595.330000000002</v>
      </c>
      <c r="K21780" s="1">
        <v>20595.330000000002</v>
      </c>
      <c r="L21780" s="7">
        <v>22</v>
      </c>
      <c r="M21780" s="7">
        <v>42</v>
      </c>
      <c r="N21780" s="7">
        <v>21</v>
      </c>
      <c r="O21780" s="1">
        <v>10297.665000000001</v>
      </c>
      <c r="P21780" s="1">
        <v>487.73</v>
      </c>
      <c r="Q21780" t="s">
        <v>33</v>
      </c>
      <c r="T21780">
        <v>21779</v>
      </c>
    </row>
    <row r="21781" spans="1:20" x14ac:dyDescent="0.35">
      <c r="A21781" t="s">
        <v>40672</v>
      </c>
      <c r="B21781" s="5" t="s">
        <v>40673</v>
      </c>
      <c r="C21781" s="5" t="s">
        <v>69</v>
      </c>
      <c r="E21781" t="s">
        <v>23</v>
      </c>
      <c r="F21781">
        <v>3</v>
      </c>
      <c r="G21781" s="1">
        <v>102.44</v>
      </c>
      <c r="I21781" s="1">
        <v>4871.38</v>
      </c>
      <c r="J21781" s="1">
        <v>15620.02</v>
      </c>
      <c r="K21781" s="1">
        <v>20593.84</v>
      </c>
      <c r="L21781" s="7">
        <v>57</v>
      </c>
      <c r="M21781" s="7">
        <v>355</v>
      </c>
      <c r="N21781" s="7">
        <v>177</v>
      </c>
      <c r="O21781" s="1">
        <v>10296.92</v>
      </c>
      <c r="P21781" s="1">
        <v>72.819999999999993</v>
      </c>
      <c r="Q21781" t="s">
        <v>33</v>
      </c>
      <c r="T21781">
        <v>21780</v>
      </c>
    </row>
    <row r="21782" spans="1:20" x14ac:dyDescent="0.35">
      <c r="A21782" t="s">
        <v>40674</v>
      </c>
      <c r="B21782" s="5" t="s">
        <v>40675</v>
      </c>
      <c r="C21782" s="5" t="s">
        <v>21</v>
      </c>
      <c r="E21782" t="s">
        <v>23</v>
      </c>
      <c r="F21782">
        <v>1</v>
      </c>
      <c r="I21782" s="1">
        <v>8819.4500000000007</v>
      </c>
      <c r="J21782" s="1">
        <v>11774.28</v>
      </c>
      <c r="K21782" s="1">
        <v>20593.73</v>
      </c>
      <c r="L21782" s="7">
        <v>35</v>
      </c>
      <c r="M21782" s="7">
        <v>75</v>
      </c>
      <c r="N21782" s="7">
        <v>37</v>
      </c>
      <c r="O21782" s="1">
        <v>10296.865</v>
      </c>
      <c r="P21782" s="1">
        <v>275.72000000000003</v>
      </c>
      <c r="Q21782" t="s">
        <v>33</v>
      </c>
      <c r="T21782">
        <v>21781</v>
      </c>
    </row>
    <row r="21783" spans="1:20" x14ac:dyDescent="0.35">
      <c r="A21783" t="s">
        <v>40676</v>
      </c>
      <c r="B21783" s="5" t="s">
        <v>40677</v>
      </c>
      <c r="C21783" s="5" t="s">
        <v>21</v>
      </c>
      <c r="E21783" t="s">
        <v>23</v>
      </c>
      <c r="F21783">
        <v>3</v>
      </c>
      <c r="G21783" s="1">
        <v>0</v>
      </c>
      <c r="I21783" s="1">
        <v>890.42</v>
      </c>
      <c r="J21783" s="1">
        <v>19701.689999999999</v>
      </c>
      <c r="K21783" s="1">
        <v>20592.11</v>
      </c>
      <c r="L21783" s="7">
        <v>102</v>
      </c>
      <c r="M21783" s="7">
        <v>304</v>
      </c>
      <c r="N21783" s="7">
        <v>152</v>
      </c>
      <c r="O21783" s="1">
        <v>10296.055</v>
      </c>
      <c r="P21783" s="1">
        <v>88</v>
      </c>
      <c r="Q21783" t="s">
        <v>33</v>
      </c>
      <c r="T21783">
        <v>21782</v>
      </c>
    </row>
    <row r="21784" spans="1:20" x14ac:dyDescent="0.35">
      <c r="A21784" t="s">
        <v>40678</v>
      </c>
      <c r="B21784" s="5" t="s">
        <v>40679</v>
      </c>
      <c r="C21784" s="5" t="s">
        <v>45</v>
      </c>
      <c r="E21784" t="s">
        <v>56</v>
      </c>
      <c r="F21784">
        <v>2</v>
      </c>
      <c r="G21784" s="1">
        <v>4145.97</v>
      </c>
      <c r="H21784" s="1">
        <v>5750.48</v>
      </c>
      <c r="I21784" s="1">
        <v>3683.06</v>
      </c>
      <c r="J21784" s="1">
        <v>7011.75</v>
      </c>
      <c r="K21784" s="1">
        <v>20591.259999999998</v>
      </c>
      <c r="L21784" s="7">
        <v>52</v>
      </c>
      <c r="M21784" s="7">
        <v>717</v>
      </c>
      <c r="N21784" s="7">
        <v>358</v>
      </c>
      <c r="O21784" s="1">
        <v>10295.629999999999</v>
      </c>
      <c r="P21784" s="1">
        <v>29.29</v>
      </c>
      <c r="Q21784" t="s">
        <v>33</v>
      </c>
      <c r="T21784">
        <v>21783</v>
      </c>
    </row>
    <row r="21785" spans="1:20" x14ac:dyDescent="0.35">
      <c r="A21785" t="s">
        <v>40680</v>
      </c>
      <c r="B21785" s="5" t="s">
        <v>40681</v>
      </c>
      <c r="C21785" s="5" t="s">
        <v>45</v>
      </c>
      <c r="E21785" t="s">
        <v>56</v>
      </c>
      <c r="F21785">
        <v>2</v>
      </c>
      <c r="I21785" s="1">
        <v>10579.07</v>
      </c>
      <c r="J21785" s="1">
        <v>10010.81</v>
      </c>
      <c r="K21785" s="1">
        <v>20589.88</v>
      </c>
      <c r="L21785" s="7">
        <v>6</v>
      </c>
      <c r="M21785" s="7">
        <v>871</v>
      </c>
      <c r="N21785" s="7">
        <v>435</v>
      </c>
      <c r="O21785" s="1">
        <v>10294.94</v>
      </c>
      <c r="P21785" s="1">
        <v>25.57</v>
      </c>
      <c r="Q21785" t="s">
        <v>33</v>
      </c>
      <c r="T21785">
        <v>21784</v>
      </c>
    </row>
    <row r="21786" spans="1:20" x14ac:dyDescent="0.35">
      <c r="A21786" t="s">
        <v>40682</v>
      </c>
      <c r="B21786" s="5" t="s">
        <v>40683</v>
      </c>
      <c r="E21786" t="s">
        <v>35</v>
      </c>
      <c r="F21786">
        <v>1</v>
      </c>
      <c r="G21786" s="1">
        <v>20589.62</v>
      </c>
      <c r="K21786" s="1">
        <v>20589.62</v>
      </c>
      <c r="L21786" s="7">
        <v>12</v>
      </c>
      <c r="M21786" s="7">
        <v>26</v>
      </c>
      <c r="N21786" s="7">
        <v>13</v>
      </c>
      <c r="O21786" s="1">
        <v>10294.81</v>
      </c>
      <c r="P21786" s="1">
        <v>831.3</v>
      </c>
      <c r="Q21786" t="s">
        <v>33</v>
      </c>
      <c r="T21786">
        <v>21785</v>
      </c>
    </row>
    <row r="21787" spans="1:20" x14ac:dyDescent="0.35">
      <c r="A21787" t="s">
        <v>40684</v>
      </c>
      <c r="B21787" s="5" t="s">
        <v>40685</v>
      </c>
      <c r="C21787" s="5" t="s">
        <v>21</v>
      </c>
      <c r="D21787" s="5" t="s">
        <v>22</v>
      </c>
      <c r="E21787" t="s">
        <v>23</v>
      </c>
      <c r="F21787">
        <v>3</v>
      </c>
      <c r="G21787" s="1">
        <v>1534.56</v>
      </c>
      <c r="H21787" s="1">
        <v>15257.62</v>
      </c>
      <c r="I21787" s="1">
        <v>540.73</v>
      </c>
      <c r="J21787" s="1">
        <v>3255.11</v>
      </c>
      <c r="K21787" s="1">
        <v>20588.02</v>
      </c>
      <c r="L21787" s="7">
        <v>83</v>
      </c>
      <c r="M21787" s="7">
        <v>501</v>
      </c>
      <c r="N21787" s="7">
        <v>250</v>
      </c>
      <c r="O21787" s="1">
        <v>10294.01</v>
      </c>
      <c r="P21787" s="1">
        <v>40.08</v>
      </c>
      <c r="Q21787" t="s">
        <v>25</v>
      </c>
      <c r="T21787">
        <v>21786</v>
      </c>
    </row>
    <row r="21788" spans="1:20" x14ac:dyDescent="0.35">
      <c r="A21788" t="s">
        <v>40686</v>
      </c>
      <c r="B21788" s="5" t="s">
        <v>40687</v>
      </c>
      <c r="C21788" s="5" t="s">
        <v>307</v>
      </c>
      <c r="E21788" t="s">
        <v>56</v>
      </c>
      <c r="F21788">
        <v>2</v>
      </c>
      <c r="G21788" s="1">
        <v>4776.54</v>
      </c>
      <c r="H21788" s="1">
        <v>187.74</v>
      </c>
      <c r="I21788" s="1">
        <v>1480.93</v>
      </c>
      <c r="J21788" s="1">
        <v>14141.61</v>
      </c>
      <c r="K21788" s="1">
        <v>20586.82</v>
      </c>
      <c r="L21788" s="7">
        <v>182</v>
      </c>
      <c r="M21788" s="7">
        <v>1668</v>
      </c>
      <c r="N21788" s="7">
        <v>834</v>
      </c>
      <c r="O21788" s="1">
        <v>10293.41</v>
      </c>
      <c r="P21788" s="1">
        <v>11.9</v>
      </c>
      <c r="Q21788" t="s">
        <v>33</v>
      </c>
      <c r="T21788">
        <v>21787</v>
      </c>
    </row>
    <row r="21789" spans="1:20" x14ac:dyDescent="0.35">
      <c r="A21789" t="s">
        <v>40688</v>
      </c>
      <c r="B21789" s="5" t="s">
        <v>40689</v>
      </c>
      <c r="C21789" s="5" t="s">
        <v>541</v>
      </c>
      <c r="E21789" t="s">
        <v>23</v>
      </c>
      <c r="F21789">
        <v>1</v>
      </c>
      <c r="J21789" s="1">
        <v>20586</v>
      </c>
      <c r="K21789" s="1">
        <v>20586</v>
      </c>
      <c r="L21789" s="7">
        <v>1</v>
      </c>
      <c r="M21789" s="7">
        <v>2</v>
      </c>
      <c r="N21789" s="7">
        <v>1</v>
      </c>
      <c r="O21789" s="1">
        <v>10293</v>
      </c>
      <c r="P21789" s="1">
        <v>10293</v>
      </c>
      <c r="Q21789" t="s">
        <v>33</v>
      </c>
      <c r="T21789">
        <v>21788</v>
      </c>
    </row>
    <row r="21790" spans="1:20" x14ac:dyDescent="0.35">
      <c r="A21790" t="s">
        <v>40690</v>
      </c>
      <c r="B21790" s="5" t="s">
        <v>18231</v>
      </c>
      <c r="E21790" t="s">
        <v>35</v>
      </c>
      <c r="F21790">
        <v>1</v>
      </c>
      <c r="G21790" s="1">
        <v>20585.3</v>
      </c>
      <c r="K21790" s="1">
        <v>20585.3</v>
      </c>
      <c r="L21790" s="7">
        <v>6</v>
      </c>
      <c r="M21790" s="7">
        <v>17</v>
      </c>
      <c r="N21790" s="7">
        <v>8</v>
      </c>
      <c r="O21790" s="1">
        <v>10292.65</v>
      </c>
      <c r="P21790" s="1">
        <v>1210.9000000000001</v>
      </c>
      <c r="Q21790" t="s">
        <v>33</v>
      </c>
      <c r="T21790">
        <v>21789</v>
      </c>
    </row>
    <row r="21791" spans="1:20" x14ac:dyDescent="0.35">
      <c r="A21791" t="s">
        <v>40691</v>
      </c>
      <c r="B21791" s="5" t="s">
        <v>40692</v>
      </c>
      <c r="C21791" s="5" t="s">
        <v>344</v>
      </c>
      <c r="E21791" t="s">
        <v>56</v>
      </c>
      <c r="F21791">
        <v>1</v>
      </c>
      <c r="J21791" s="1">
        <v>20584.64</v>
      </c>
      <c r="K21791" s="1">
        <v>20584.64</v>
      </c>
      <c r="L21791" s="7">
        <v>2</v>
      </c>
      <c r="M21791" s="7">
        <v>16</v>
      </c>
      <c r="N21791" s="7">
        <v>8</v>
      </c>
      <c r="O21791" s="1">
        <v>10292.32</v>
      </c>
      <c r="P21791" s="1">
        <v>1286.54</v>
      </c>
      <c r="Q21791" t="s">
        <v>33</v>
      </c>
      <c r="T21791">
        <v>21790</v>
      </c>
    </row>
    <row r="21792" spans="1:20" x14ac:dyDescent="0.35">
      <c r="A21792" t="s">
        <v>40693</v>
      </c>
      <c r="B21792" s="5" t="s">
        <v>40694</v>
      </c>
      <c r="C21792" s="5" t="s">
        <v>3250</v>
      </c>
      <c r="E21792" t="s">
        <v>56</v>
      </c>
      <c r="F21792">
        <v>1</v>
      </c>
      <c r="J21792" s="1">
        <v>20583.93</v>
      </c>
      <c r="K21792" s="1">
        <v>20583.93</v>
      </c>
      <c r="L21792" s="7">
        <v>49</v>
      </c>
      <c r="M21792" s="7">
        <v>84</v>
      </c>
      <c r="N21792" s="7">
        <v>42</v>
      </c>
      <c r="O21792" s="1">
        <v>10291.965</v>
      </c>
      <c r="P21792" s="1">
        <v>251.28</v>
      </c>
      <c r="Q21792" t="s">
        <v>33</v>
      </c>
      <c r="T21792">
        <v>21791</v>
      </c>
    </row>
    <row r="21793" spans="1:20" x14ac:dyDescent="0.35">
      <c r="A21793" t="s">
        <v>40695</v>
      </c>
      <c r="B21793" s="5" t="s">
        <v>40696</v>
      </c>
      <c r="D21793" s="5" t="s">
        <v>84</v>
      </c>
      <c r="E21793" t="s">
        <v>56</v>
      </c>
      <c r="F21793">
        <v>1</v>
      </c>
      <c r="H21793" s="1">
        <v>20582.03</v>
      </c>
      <c r="K21793" s="1">
        <v>20582.03</v>
      </c>
      <c r="L21793" s="7">
        <v>26</v>
      </c>
      <c r="M21793" s="7">
        <v>27</v>
      </c>
      <c r="N21793" s="7">
        <v>13</v>
      </c>
      <c r="O21793" s="1">
        <v>10291.014999999999</v>
      </c>
      <c r="P21793" s="1">
        <v>765.64</v>
      </c>
      <c r="Q21793" t="s">
        <v>25</v>
      </c>
      <c r="T21793">
        <v>21792</v>
      </c>
    </row>
    <row r="21794" spans="1:20" x14ac:dyDescent="0.35">
      <c r="A21794" t="s">
        <v>40697</v>
      </c>
      <c r="B21794" s="5" t="s">
        <v>40698</v>
      </c>
      <c r="C21794" s="5" t="s">
        <v>517</v>
      </c>
      <c r="E21794" t="s">
        <v>31</v>
      </c>
      <c r="F21794">
        <v>1</v>
      </c>
      <c r="J21794" s="1">
        <v>20581.16</v>
      </c>
      <c r="K21794" s="1">
        <v>20581.16</v>
      </c>
      <c r="L21794" s="7">
        <v>1</v>
      </c>
      <c r="M21794" s="7">
        <v>1</v>
      </c>
      <c r="N21794" s="7">
        <v>0</v>
      </c>
      <c r="O21794" s="1">
        <v>10290.58</v>
      </c>
      <c r="P21794" s="1">
        <v>20581.16</v>
      </c>
      <c r="Q21794" t="s">
        <v>33</v>
      </c>
      <c r="T21794">
        <v>21793</v>
      </c>
    </row>
    <row r="21795" spans="1:20" x14ac:dyDescent="0.35">
      <c r="A21795" t="s">
        <v>40699</v>
      </c>
      <c r="B21795" s="5" t="s">
        <v>36262</v>
      </c>
      <c r="C21795" s="5" t="s">
        <v>76</v>
      </c>
      <c r="E21795" t="s">
        <v>77</v>
      </c>
      <c r="F21795">
        <v>1</v>
      </c>
      <c r="I21795" s="1">
        <v>20579.84</v>
      </c>
      <c r="K21795" s="1">
        <v>20579.84</v>
      </c>
      <c r="L21795" s="7">
        <v>6</v>
      </c>
      <c r="M21795" s="7">
        <v>13</v>
      </c>
      <c r="N21795" s="7">
        <v>6</v>
      </c>
      <c r="O21795" s="1">
        <v>10289.92</v>
      </c>
      <c r="P21795" s="1">
        <v>1552.26</v>
      </c>
      <c r="Q21795" t="s">
        <v>33</v>
      </c>
      <c r="T21795">
        <v>21794</v>
      </c>
    </row>
    <row r="21796" spans="1:20" x14ac:dyDescent="0.35">
      <c r="A21796" t="s">
        <v>40700</v>
      </c>
      <c r="C21796" s="5" t="s">
        <v>45</v>
      </c>
      <c r="E21796" t="s">
        <v>31</v>
      </c>
      <c r="F21796">
        <v>1</v>
      </c>
      <c r="I21796" s="1">
        <v>20579.3</v>
      </c>
      <c r="K21796" s="1">
        <v>20579.3</v>
      </c>
      <c r="L21796" s="7">
        <v>15</v>
      </c>
      <c r="M21796" s="7">
        <v>600</v>
      </c>
      <c r="N21796" s="7">
        <v>300</v>
      </c>
      <c r="O21796" s="1">
        <v>10289.65</v>
      </c>
      <c r="P21796" s="1">
        <v>32.96</v>
      </c>
      <c r="Q21796" t="s">
        <v>33</v>
      </c>
      <c r="T21796">
        <v>21795</v>
      </c>
    </row>
    <row r="21797" spans="1:20" x14ac:dyDescent="0.35">
      <c r="A21797" t="s">
        <v>40701</v>
      </c>
      <c r="B21797" s="5" t="s">
        <v>40702</v>
      </c>
      <c r="C21797" s="5" t="s">
        <v>126</v>
      </c>
      <c r="E21797" t="s">
        <v>23</v>
      </c>
      <c r="F21797">
        <v>1</v>
      </c>
      <c r="I21797" s="1">
        <v>20578.98</v>
      </c>
      <c r="K21797" s="1">
        <v>20578.98</v>
      </c>
      <c r="L21797" s="7">
        <v>5</v>
      </c>
      <c r="M21797" s="7">
        <v>9</v>
      </c>
      <c r="N21797" s="7">
        <v>4</v>
      </c>
      <c r="O21797" s="1">
        <v>10289.49</v>
      </c>
      <c r="P21797" s="1">
        <v>2315.25</v>
      </c>
      <c r="Q21797" t="s">
        <v>33</v>
      </c>
      <c r="T21797">
        <v>21796</v>
      </c>
    </row>
    <row r="21798" spans="1:20" x14ac:dyDescent="0.35">
      <c r="A21798" t="s">
        <v>40703</v>
      </c>
      <c r="B21798" s="5" t="s">
        <v>40704</v>
      </c>
      <c r="C21798" s="5" t="s">
        <v>111</v>
      </c>
      <c r="E21798" t="s">
        <v>31</v>
      </c>
      <c r="F21798">
        <v>2</v>
      </c>
      <c r="J21798" s="1">
        <v>20577.22</v>
      </c>
      <c r="K21798" s="1">
        <v>20577.22</v>
      </c>
      <c r="L21798" s="7">
        <v>24</v>
      </c>
      <c r="M21798" s="7">
        <v>290</v>
      </c>
      <c r="N21798" s="7">
        <v>145</v>
      </c>
      <c r="O21798" s="1">
        <v>10288.61</v>
      </c>
      <c r="P21798" s="1">
        <v>71.78</v>
      </c>
      <c r="Q21798" t="s">
        <v>33</v>
      </c>
      <c r="T21798">
        <v>21797</v>
      </c>
    </row>
    <row r="21799" spans="1:20" x14ac:dyDescent="0.35">
      <c r="A21799" t="s">
        <v>40705</v>
      </c>
      <c r="B21799" s="5" t="s">
        <v>40706</v>
      </c>
      <c r="C21799" s="5" t="s">
        <v>307</v>
      </c>
      <c r="E21799" t="s">
        <v>56</v>
      </c>
      <c r="F21799">
        <v>2</v>
      </c>
      <c r="G21799" s="1">
        <v>2992.73</v>
      </c>
      <c r="H21799" s="1">
        <v>3430.44</v>
      </c>
      <c r="I21799" s="1">
        <v>5355.89</v>
      </c>
      <c r="J21799" s="1">
        <v>8797.1</v>
      </c>
      <c r="K21799" s="1">
        <v>20576.16</v>
      </c>
      <c r="L21799" s="7">
        <v>103</v>
      </c>
      <c r="M21799" s="7">
        <v>340</v>
      </c>
      <c r="N21799" s="7">
        <v>170</v>
      </c>
      <c r="O21799" s="1">
        <v>10288.08</v>
      </c>
      <c r="P21799" s="1">
        <v>65.7</v>
      </c>
      <c r="Q21799" t="s">
        <v>33</v>
      </c>
      <c r="T21799">
        <v>21798</v>
      </c>
    </row>
    <row r="21800" spans="1:20" x14ac:dyDescent="0.35">
      <c r="A21800" t="s">
        <v>40707</v>
      </c>
      <c r="B21800" s="5" t="s">
        <v>40708</v>
      </c>
      <c r="C21800" s="5" t="s">
        <v>45</v>
      </c>
      <c r="E21800" t="s">
        <v>56</v>
      </c>
      <c r="F21800">
        <v>2</v>
      </c>
      <c r="G21800" s="1">
        <v>5641.48</v>
      </c>
      <c r="H21800" s="1">
        <v>5248.6</v>
      </c>
      <c r="J21800" s="1">
        <v>9685.48</v>
      </c>
      <c r="K21800" s="1">
        <v>20575.560000000001</v>
      </c>
      <c r="L21800" s="7">
        <v>4</v>
      </c>
      <c r="M21800" s="7">
        <v>16</v>
      </c>
      <c r="N21800" s="7">
        <v>8</v>
      </c>
      <c r="O21800" s="1">
        <v>10287.780000000001</v>
      </c>
      <c r="P21800" s="1">
        <v>1285.97</v>
      </c>
      <c r="Q21800" t="s">
        <v>33</v>
      </c>
      <c r="T21800">
        <v>21799</v>
      </c>
    </row>
    <row r="21801" spans="1:20" x14ac:dyDescent="0.35">
      <c r="A21801" t="s">
        <v>40709</v>
      </c>
      <c r="B21801" s="5" t="s">
        <v>40710</v>
      </c>
      <c r="C21801" s="5" t="s">
        <v>6570</v>
      </c>
      <c r="E21801" t="s">
        <v>31</v>
      </c>
      <c r="F21801">
        <v>1</v>
      </c>
      <c r="I21801" s="1">
        <v>20574.45</v>
      </c>
      <c r="K21801" s="1">
        <v>20574.45</v>
      </c>
      <c r="L21801" s="7">
        <v>1</v>
      </c>
      <c r="M21801" s="7">
        <v>15</v>
      </c>
      <c r="N21801" s="7">
        <v>7</v>
      </c>
      <c r="O21801" s="1">
        <v>10287.225</v>
      </c>
      <c r="P21801" s="1">
        <v>1371.63</v>
      </c>
      <c r="Q21801" t="s">
        <v>33</v>
      </c>
      <c r="T21801">
        <v>21800</v>
      </c>
    </row>
    <row r="21802" spans="1:20" x14ac:dyDescent="0.35">
      <c r="A21802" t="s">
        <v>40711</v>
      </c>
      <c r="B21802" s="5" t="s">
        <v>40712</v>
      </c>
      <c r="C21802" s="5" t="s">
        <v>6570</v>
      </c>
      <c r="E21802" t="s">
        <v>31</v>
      </c>
      <c r="F21802">
        <v>1</v>
      </c>
      <c r="J21802" s="1">
        <v>20574.45</v>
      </c>
      <c r="K21802" s="1">
        <v>20574.45</v>
      </c>
      <c r="L21802" s="7">
        <v>1</v>
      </c>
      <c r="M21802" s="7">
        <v>15</v>
      </c>
      <c r="N21802" s="7">
        <v>7</v>
      </c>
      <c r="O21802" s="1">
        <v>10287.225</v>
      </c>
      <c r="P21802" s="1">
        <v>1371.63</v>
      </c>
      <c r="Q21802" t="s">
        <v>33</v>
      </c>
      <c r="T21802">
        <v>21800</v>
      </c>
    </row>
    <row r="21803" spans="1:20" x14ac:dyDescent="0.35">
      <c r="A21803" t="s">
        <v>40713</v>
      </c>
      <c r="B21803" s="5" t="s">
        <v>40714</v>
      </c>
      <c r="C21803" s="5" t="s">
        <v>21</v>
      </c>
      <c r="E21803" t="s">
        <v>23</v>
      </c>
      <c r="F21803">
        <v>2</v>
      </c>
      <c r="G21803" s="1">
        <v>0</v>
      </c>
      <c r="I21803" s="1">
        <v>10572.79</v>
      </c>
      <c r="J21803" s="1">
        <v>10000.6</v>
      </c>
      <c r="K21803" s="1">
        <v>20573.39</v>
      </c>
      <c r="L21803" s="7">
        <v>19</v>
      </c>
      <c r="M21803" s="7">
        <v>35</v>
      </c>
      <c r="N21803" s="7">
        <v>17</v>
      </c>
      <c r="O21803" s="1">
        <v>10286.695</v>
      </c>
      <c r="P21803" s="1">
        <v>619.25</v>
      </c>
      <c r="Q21803" t="s">
        <v>33</v>
      </c>
      <c r="T21803">
        <v>21802</v>
      </c>
    </row>
    <row r="21804" spans="1:20" x14ac:dyDescent="0.35">
      <c r="A21804" t="s">
        <v>40715</v>
      </c>
      <c r="B21804" s="5" t="s">
        <v>40716</v>
      </c>
      <c r="C21804" s="5" t="s">
        <v>1303</v>
      </c>
      <c r="E21804" t="s">
        <v>31</v>
      </c>
      <c r="F21804">
        <v>1</v>
      </c>
      <c r="J21804" s="1">
        <v>20573.38</v>
      </c>
      <c r="K21804" s="1">
        <v>20573.38</v>
      </c>
      <c r="L21804" s="7">
        <v>22</v>
      </c>
      <c r="M21804" s="7">
        <v>2582</v>
      </c>
      <c r="N21804" s="7">
        <v>1291</v>
      </c>
      <c r="O21804" s="1">
        <v>10286.69</v>
      </c>
      <c r="P21804" s="1">
        <v>7.97</v>
      </c>
      <c r="Q21804" t="s">
        <v>33</v>
      </c>
      <c r="T21804">
        <v>21803</v>
      </c>
    </row>
    <row r="21805" spans="1:20" x14ac:dyDescent="0.35">
      <c r="A21805" t="s">
        <v>40717</v>
      </c>
      <c r="B21805" s="5" t="s">
        <v>40718</v>
      </c>
      <c r="E21805" t="s">
        <v>35</v>
      </c>
      <c r="F21805">
        <v>2</v>
      </c>
      <c r="G21805" s="1">
        <v>10775.34</v>
      </c>
      <c r="J21805" s="1">
        <v>9795.7800000000007</v>
      </c>
      <c r="K21805" s="1">
        <v>20571.12</v>
      </c>
      <c r="L21805" s="7">
        <v>2</v>
      </c>
      <c r="M21805" s="7">
        <v>36</v>
      </c>
      <c r="N21805" s="7">
        <v>18</v>
      </c>
      <c r="O21805" s="1">
        <v>10285.56</v>
      </c>
      <c r="P21805" s="1">
        <v>571.41999999999996</v>
      </c>
      <c r="Q21805" t="s">
        <v>33</v>
      </c>
      <c r="T21805">
        <v>21804</v>
      </c>
    </row>
    <row r="21806" spans="1:20" x14ac:dyDescent="0.35">
      <c r="A21806" t="s">
        <v>40719</v>
      </c>
      <c r="B21806" s="5" t="s">
        <v>25221</v>
      </c>
      <c r="E21806" t="s">
        <v>35</v>
      </c>
      <c r="F21806">
        <v>1</v>
      </c>
      <c r="G21806" s="1">
        <v>20570.240000000002</v>
      </c>
      <c r="K21806" s="1">
        <v>20570.240000000002</v>
      </c>
      <c r="L21806" s="7">
        <v>7</v>
      </c>
      <c r="M21806" s="7">
        <v>85</v>
      </c>
      <c r="N21806" s="7">
        <v>42</v>
      </c>
      <c r="O21806" s="1">
        <v>10285.120000000001</v>
      </c>
      <c r="P21806" s="1">
        <v>240.42</v>
      </c>
      <c r="Q21806" t="s">
        <v>33</v>
      </c>
      <c r="T21806">
        <v>21805</v>
      </c>
    </row>
    <row r="21807" spans="1:20" x14ac:dyDescent="0.35">
      <c r="A21807" t="s">
        <v>40720</v>
      </c>
      <c r="B21807" s="5" t="s">
        <v>3706</v>
      </c>
      <c r="D21807" s="5" t="s">
        <v>76</v>
      </c>
      <c r="E21807" t="s">
        <v>77</v>
      </c>
      <c r="F21807">
        <v>1</v>
      </c>
      <c r="H21807" s="1">
        <v>20569.16</v>
      </c>
      <c r="K21807" s="1">
        <v>20569.16</v>
      </c>
      <c r="L21807" s="7">
        <v>9</v>
      </c>
      <c r="M21807" s="7">
        <v>32</v>
      </c>
      <c r="N21807" s="7">
        <v>16</v>
      </c>
      <c r="O21807" s="1">
        <v>10284.58</v>
      </c>
      <c r="P21807" s="1">
        <v>700.23</v>
      </c>
      <c r="Q21807" t="s">
        <v>25</v>
      </c>
      <c r="T21807">
        <v>21806</v>
      </c>
    </row>
    <row r="21808" spans="1:20" x14ac:dyDescent="0.35">
      <c r="A21808" t="s">
        <v>40721</v>
      </c>
      <c r="B21808" s="5" t="s">
        <v>40722</v>
      </c>
      <c r="C21808" s="5" t="s">
        <v>45</v>
      </c>
      <c r="E21808" t="s">
        <v>56</v>
      </c>
      <c r="F21808">
        <v>1</v>
      </c>
      <c r="J21808" s="1">
        <v>20568.900000000001</v>
      </c>
      <c r="K21808" s="1">
        <v>20568.900000000001</v>
      </c>
      <c r="L21808" s="7">
        <v>1</v>
      </c>
      <c r="M21808" s="7">
        <v>15</v>
      </c>
      <c r="N21808" s="7">
        <v>7</v>
      </c>
      <c r="O21808" s="1">
        <v>10284.450000000001</v>
      </c>
      <c r="P21808" s="1">
        <v>1371.26</v>
      </c>
      <c r="Q21808" t="s">
        <v>33</v>
      </c>
      <c r="T21808">
        <v>21807</v>
      </c>
    </row>
    <row r="21809" spans="1:20" x14ac:dyDescent="0.35">
      <c r="A21809" t="s">
        <v>40723</v>
      </c>
      <c r="B21809" s="5" t="s">
        <v>40724</v>
      </c>
      <c r="C21809" s="5" t="s">
        <v>45</v>
      </c>
      <c r="E21809" t="s">
        <v>56</v>
      </c>
      <c r="F21809">
        <v>1</v>
      </c>
      <c r="I21809" s="1">
        <v>20567.400000000001</v>
      </c>
      <c r="K21809" s="1">
        <v>20567.400000000001</v>
      </c>
      <c r="L21809" s="7">
        <v>1</v>
      </c>
      <c r="M21809" s="7">
        <v>1</v>
      </c>
      <c r="N21809" s="7">
        <v>0</v>
      </c>
      <c r="O21809" s="1">
        <v>10283.700000000001</v>
      </c>
      <c r="P21809" s="1">
        <v>20567.400000000001</v>
      </c>
      <c r="Q21809" t="s">
        <v>33</v>
      </c>
      <c r="T21809">
        <v>21808</v>
      </c>
    </row>
    <row r="21810" spans="1:20" x14ac:dyDescent="0.35">
      <c r="A21810" t="s">
        <v>40725</v>
      </c>
      <c r="B21810" s="5" t="s">
        <v>40726</v>
      </c>
      <c r="E21810" t="s">
        <v>35</v>
      </c>
      <c r="F21810">
        <v>2</v>
      </c>
      <c r="G21810" s="1">
        <v>11986.52</v>
      </c>
      <c r="J21810" s="1">
        <v>8580.65</v>
      </c>
      <c r="K21810" s="1">
        <v>20567.169999999998</v>
      </c>
      <c r="L21810" s="7">
        <v>9</v>
      </c>
      <c r="M21810" s="7">
        <v>11</v>
      </c>
      <c r="N21810" s="7">
        <v>5</v>
      </c>
      <c r="O21810" s="1">
        <v>10283.584999999999</v>
      </c>
      <c r="P21810" s="1">
        <v>1899.11</v>
      </c>
      <c r="Q21810" t="s">
        <v>33</v>
      </c>
      <c r="T21810">
        <v>21809</v>
      </c>
    </row>
    <row r="21811" spans="1:20" x14ac:dyDescent="0.35">
      <c r="A21811" t="s">
        <v>40727</v>
      </c>
      <c r="B21811" s="5" t="s">
        <v>40728</v>
      </c>
      <c r="D21811" s="5" t="s">
        <v>273</v>
      </c>
      <c r="E21811" t="s">
        <v>31</v>
      </c>
      <c r="F21811">
        <v>1</v>
      </c>
      <c r="H21811" s="1">
        <v>20566.71</v>
      </c>
      <c r="K21811" s="1">
        <v>20566.71</v>
      </c>
      <c r="L21811" s="7">
        <v>3</v>
      </c>
      <c r="M21811" s="7">
        <v>101</v>
      </c>
      <c r="N21811" s="7">
        <v>50</v>
      </c>
      <c r="O21811" s="1">
        <v>10283.355</v>
      </c>
      <c r="P21811" s="1">
        <v>190.75</v>
      </c>
      <c r="Q21811" t="s">
        <v>25</v>
      </c>
      <c r="T21811">
        <v>21810</v>
      </c>
    </row>
    <row r="21812" spans="1:20" x14ac:dyDescent="0.35">
      <c r="A21812" t="s">
        <v>40729</v>
      </c>
      <c r="B21812" s="5" t="s">
        <v>40730</v>
      </c>
      <c r="D21812" s="5" t="s">
        <v>157</v>
      </c>
      <c r="E21812" t="s">
        <v>23</v>
      </c>
      <c r="F21812">
        <v>1</v>
      </c>
      <c r="H21812" s="1">
        <v>20566.64</v>
      </c>
      <c r="K21812" s="1">
        <v>20566.64</v>
      </c>
      <c r="L21812" s="7">
        <v>4</v>
      </c>
      <c r="M21812" s="7">
        <v>4</v>
      </c>
      <c r="N21812" s="7">
        <v>2</v>
      </c>
      <c r="O21812" s="1">
        <v>10283.32</v>
      </c>
      <c r="P21812" s="1">
        <v>5141.66</v>
      </c>
      <c r="Q21812" t="s">
        <v>25</v>
      </c>
      <c r="T21812">
        <v>21811</v>
      </c>
    </row>
    <row r="21813" spans="1:20" x14ac:dyDescent="0.35">
      <c r="A21813" t="s">
        <v>40731</v>
      </c>
      <c r="B21813" s="5" t="s">
        <v>40732</v>
      </c>
      <c r="C21813" s="5" t="s">
        <v>307</v>
      </c>
      <c r="E21813" t="s">
        <v>56</v>
      </c>
      <c r="F21813">
        <v>1</v>
      </c>
      <c r="J21813" s="1">
        <v>20565.86</v>
      </c>
      <c r="K21813" s="1">
        <v>20565.86</v>
      </c>
      <c r="L21813" s="7">
        <v>4</v>
      </c>
      <c r="M21813" s="7">
        <v>16</v>
      </c>
      <c r="N21813" s="7">
        <v>8</v>
      </c>
      <c r="O21813" s="1">
        <v>10282.93</v>
      </c>
      <c r="P21813" s="1">
        <v>836.25</v>
      </c>
      <c r="Q21813" t="s">
        <v>33</v>
      </c>
      <c r="T21813">
        <v>21812</v>
      </c>
    </row>
    <row r="21814" spans="1:20" x14ac:dyDescent="0.35">
      <c r="A21814" t="s">
        <v>40733</v>
      </c>
      <c r="B21814" s="5" t="s">
        <v>40734</v>
      </c>
      <c r="C21814" s="5" t="s">
        <v>69</v>
      </c>
      <c r="E21814" t="s">
        <v>23</v>
      </c>
      <c r="F21814">
        <v>1</v>
      </c>
      <c r="I21814" s="1">
        <v>14689.35</v>
      </c>
      <c r="J21814" s="1">
        <v>5875.74</v>
      </c>
      <c r="K21814" s="1">
        <v>20565.09</v>
      </c>
      <c r="L21814" s="7">
        <v>4</v>
      </c>
      <c r="M21814" s="7">
        <v>7</v>
      </c>
      <c r="N21814" s="7">
        <v>3</v>
      </c>
      <c r="O21814" s="1">
        <v>10282.545</v>
      </c>
      <c r="P21814" s="1">
        <v>2937.87</v>
      </c>
      <c r="Q21814" t="s">
        <v>33</v>
      </c>
      <c r="T21814">
        <v>21813</v>
      </c>
    </row>
    <row r="21815" spans="1:20" x14ac:dyDescent="0.35">
      <c r="A21815" t="s">
        <v>40735</v>
      </c>
      <c r="B21815" s="5" t="s">
        <v>40736</v>
      </c>
      <c r="C21815" s="5" t="s">
        <v>45</v>
      </c>
      <c r="E21815" t="s">
        <v>56</v>
      </c>
      <c r="F21815">
        <v>2</v>
      </c>
      <c r="G21815" s="1">
        <v>1617.44</v>
      </c>
      <c r="I21815" s="1">
        <v>2235.6799999999998</v>
      </c>
      <c r="J21815" s="1">
        <v>16709</v>
      </c>
      <c r="K21815" s="1">
        <v>20562.12</v>
      </c>
      <c r="L21815" s="7">
        <v>5</v>
      </c>
      <c r="M21815" s="7">
        <v>25</v>
      </c>
      <c r="N21815" s="7">
        <v>12</v>
      </c>
      <c r="O21815" s="1">
        <v>10281.06</v>
      </c>
      <c r="P21815" s="1">
        <v>783.43</v>
      </c>
      <c r="Q21815" t="s">
        <v>33</v>
      </c>
      <c r="T21815">
        <v>21814</v>
      </c>
    </row>
    <row r="21816" spans="1:20" x14ac:dyDescent="0.35">
      <c r="A21816" t="s">
        <v>40737</v>
      </c>
      <c r="B21816" s="5" t="s">
        <v>40738</v>
      </c>
      <c r="C21816" s="5" t="s">
        <v>307</v>
      </c>
      <c r="E21816" t="s">
        <v>56</v>
      </c>
      <c r="F21816">
        <v>2</v>
      </c>
      <c r="G21816" s="1">
        <v>1681.78</v>
      </c>
      <c r="I21816" s="1">
        <v>169.79</v>
      </c>
      <c r="J21816" s="1">
        <v>18706.400000000001</v>
      </c>
      <c r="K21816" s="1">
        <v>20557.97</v>
      </c>
      <c r="L21816" s="7">
        <v>39</v>
      </c>
      <c r="M21816" s="7">
        <v>113</v>
      </c>
      <c r="N21816" s="7">
        <v>56</v>
      </c>
      <c r="O21816" s="1">
        <v>10278.985000000001</v>
      </c>
      <c r="P21816" s="1">
        <v>196.29</v>
      </c>
      <c r="Q21816" t="s">
        <v>33</v>
      </c>
      <c r="T21816">
        <v>21815</v>
      </c>
    </row>
    <row r="21817" spans="1:20" x14ac:dyDescent="0.35">
      <c r="A21817" t="s">
        <v>40739</v>
      </c>
      <c r="B21817" s="5" t="s">
        <v>40740</v>
      </c>
      <c r="E21817" t="s">
        <v>35</v>
      </c>
      <c r="F21817">
        <v>2</v>
      </c>
      <c r="G21817" s="1">
        <v>10768.08</v>
      </c>
      <c r="J21817" s="1">
        <v>9789.1200000000008</v>
      </c>
      <c r="K21817" s="1">
        <v>20557.2</v>
      </c>
      <c r="L21817" s="7">
        <v>2</v>
      </c>
      <c r="M21817" s="7">
        <v>48</v>
      </c>
      <c r="N21817" s="7">
        <v>24</v>
      </c>
      <c r="O21817" s="1">
        <v>10278.6</v>
      </c>
      <c r="P21817" s="1">
        <v>428.28</v>
      </c>
      <c r="Q21817" t="s">
        <v>33</v>
      </c>
      <c r="T21817">
        <v>21816</v>
      </c>
    </row>
    <row r="21818" spans="1:20" x14ac:dyDescent="0.35">
      <c r="A21818" t="s">
        <v>40741</v>
      </c>
      <c r="B21818" s="5" t="s">
        <v>40742</v>
      </c>
      <c r="E21818" t="s">
        <v>35</v>
      </c>
      <c r="F21818">
        <v>1</v>
      </c>
      <c r="G21818" s="1">
        <v>20556.25</v>
      </c>
      <c r="K21818" s="1">
        <v>20556.25</v>
      </c>
      <c r="L21818" s="7">
        <v>1</v>
      </c>
      <c r="M21818" s="7">
        <v>1</v>
      </c>
      <c r="N21818" s="7">
        <v>0</v>
      </c>
      <c r="O21818" s="1">
        <v>10278.125</v>
      </c>
      <c r="P21818" s="1">
        <v>20556.25</v>
      </c>
      <c r="Q21818" t="s">
        <v>33</v>
      </c>
      <c r="T21818">
        <v>21817</v>
      </c>
    </row>
    <row r="21819" spans="1:20" x14ac:dyDescent="0.35">
      <c r="A21819" t="s">
        <v>40743</v>
      </c>
      <c r="B21819" s="5" t="s">
        <v>40744</v>
      </c>
      <c r="C21819" s="5" t="s">
        <v>261</v>
      </c>
      <c r="E21819" t="s">
        <v>31</v>
      </c>
      <c r="F21819">
        <v>1</v>
      </c>
      <c r="J21819" s="1">
        <v>20556.2</v>
      </c>
      <c r="K21819" s="1">
        <v>20556.2</v>
      </c>
      <c r="L21819" s="7">
        <v>1</v>
      </c>
      <c r="M21819" s="7">
        <v>2</v>
      </c>
      <c r="N21819" s="7">
        <v>1</v>
      </c>
      <c r="O21819" s="1">
        <v>10278.1</v>
      </c>
      <c r="P21819" s="1">
        <v>10278.1</v>
      </c>
      <c r="Q21819" t="s">
        <v>33</v>
      </c>
      <c r="T21819">
        <v>21818</v>
      </c>
    </row>
    <row r="21820" spans="1:20" x14ac:dyDescent="0.35">
      <c r="A21820" t="s">
        <v>40745</v>
      </c>
      <c r="B21820" s="5" t="s">
        <v>40746</v>
      </c>
      <c r="D21820" s="5" t="s">
        <v>76</v>
      </c>
      <c r="E21820" t="s">
        <v>31</v>
      </c>
      <c r="F21820">
        <v>1</v>
      </c>
      <c r="H21820" s="1">
        <v>20555.240000000002</v>
      </c>
      <c r="K21820" s="1">
        <v>20555.240000000002</v>
      </c>
      <c r="L21820" s="7">
        <v>4</v>
      </c>
      <c r="M21820" s="7">
        <v>4</v>
      </c>
      <c r="N21820" s="7">
        <v>2</v>
      </c>
      <c r="O21820" s="1">
        <v>10277.620000000001</v>
      </c>
      <c r="P21820" s="1">
        <v>5271.02</v>
      </c>
      <c r="Q21820" t="s">
        <v>25</v>
      </c>
      <c r="T21820">
        <v>21819</v>
      </c>
    </row>
    <row r="21821" spans="1:20" x14ac:dyDescent="0.35">
      <c r="A21821" t="s">
        <v>40747</v>
      </c>
      <c r="B21821" s="5" t="s">
        <v>40744</v>
      </c>
      <c r="C21821" s="5" t="s">
        <v>261</v>
      </c>
      <c r="E21821" t="s">
        <v>31</v>
      </c>
      <c r="F21821">
        <v>1</v>
      </c>
      <c r="J21821" s="1">
        <v>20555.16</v>
      </c>
      <c r="K21821" s="1">
        <v>20555.16</v>
      </c>
      <c r="L21821" s="7">
        <v>1</v>
      </c>
      <c r="M21821" s="7">
        <v>2</v>
      </c>
      <c r="N21821" s="7">
        <v>1</v>
      </c>
      <c r="O21821" s="1">
        <v>10277.58</v>
      </c>
      <c r="P21821" s="1">
        <v>10277.58</v>
      </c>
      <c r="Q21821" t="s">
        <v>33</v>
      </c>
      <c r="T21821">
        <v>21820</v>
      </c>
    </row>
    <row r="21822" spans="1:20" x14ac:dyDescent="0.35">
      <c r="A21822" t="s">
        <v>40748</v>
      </c>
      <c r="B21822" s="5" t="s">
        <v>40749</v>
      </c>
      <c r="E21822" t="s">
        <v>35</v>
      </c>
      <c r="F21822">
        <v>2</v>
      </c>
      <c r="G21822" s="1">
        <v>10594.76</v>
      </c>
      <c r="I21822" s="1">
        <v>9959.94</v>
      </c>
      <c r="K21822" s="1">
        <v>20554.7</v>
      </c>
      <c r="L21822" s="7">
        <v>2</v>
      </c>
      <c r="M21822" s="7">
        <v>2</v>
      </c>
      <c r="N21822" s="7">
        <v>1</v>
      </c>
      <c r="O21822" s="1">
        <v>10277.35</v>
      </c>
      <c r="P21822" s="1">
        <v>10277.35</v>
      </c>
      <c r="Q21822" t="s">
        <v>33</v>
      </c>
      <c r="T21822">
        <v>21821</v>
      </c>
    </row>
    <row r="21823" spans="1:20" x14ac:dyDescent="0.35">
      <c r="A21823" t="s">
        <v>40750</v>
      </c>
      <c r="B21823" s="5" t="s">
        <v>40751</v>
      </c>
      <c r="C21823" s="5" t="s">
        <v>344</v>
      </c>
      <c r="E21823" t="s">
        <v>56</v>
      </c>
      <c r="F21823">
        <v>1</v>
      </c>
      <c r="J21823" s="1">
        <v>20553.72</v>
      </c>
      <c r="K21823" s="1">
        <v>20553.72</v>
      </c>
      <c r="L21823" s="7">
        <v>1</v>
      </c>
      <c r="M21823" s="7">
        <v>11</v>
      </c>
      <c r="N21823" s="7">
        <v>5</v>
      </c>
      <c r="O21823" s="1">
        <v>10276.86</v>
      </c>
      <c r="P21823" s="1">
        <v>1868.52</v>
      </c>
      <c r="Q21823" t="s">
        <v>33</v>
      </c>
      <c r="T21823">
        <v>21822</v>
      </c>
    </row>
    <row r="21824" spans="1:20" x14ac:dyDescent="0.35">
      <c r="A21824" t="s">
        <v>40752</v>
      </c>
      <c r="B21824" s="5" t="s">
        <v>20741</v>
      </c>
      <c r="C21824" s="5" t="s">
        <v>296</v>
      </c>
      <c r="E21824" t="s">
        <v>56</v>
      </c>
      <c r="F21824">
        <v>1</v>
      </c>
      <c r="J21824" s="1">
        <v>20553.34</v>
      </c>
      <c r="K21824" s="1">
        <v>20553.34</v>
      </c>
      <c r="L21824" s="7">
        <v>4</v>
      </c>
      <c r="M21824" s="7">
        <v>8</v>
      </c>
      <c r="N21824" s="7">
        <v>4</v>
      </c>
      <c r="O21824" s="1">
        <v>10276.67</v>
      </c>
      <c r="P21824" s="1">
        <v>2471.02</v>
      </c>
      <c r="Q21824" t="s">
        <v>33</v>
      </c>
      <c r="T21824">
        <v>21823</v>
      </c>
    </row>
    <row r="21825" spans="1:20" x14ac:dyDescent="0.35">
      <c r="A21825" t="s">
        <v>40753</v>
      </c>
      <c r="B21825" s="5" t="s">
        <v>299</v>
      </c>
      <c r="E21825" t="s">
        <v>31</v>
      </c>
      <c r="F21825">
        <v>1</v>
      </c>
      <c r="H21825" s="1">
        <v>20552.43</v>
      </c>
      <c r="K21825" s="1">
        <v>20552.43</v>
      </c>
      <c r="L21825" s="7">
        <v>2</v>
      </c>
      <c r="M21825" s="7">
        <v>3</v>
      </c>
      <c r="N21825" s="7">
        <v>1</v>
      </c>
      <c r="O21825" s="1">
        <v>10276.215</v>
      </c>
      <c r="P21825" s="1">
        <v>6850.81</v>
      </c>
      <c r="Q21825" t="s">
        <v>33</v>
      </c>
      <c r="T21825">
        <v>21824</v>
      </c>
    </row>
    <row r="21826" spans="1:20" x14ac:dyDescent="0.35">
      <c r="A21826" t="s">
        <v>40754</v>
      </c>
      <c r="C21826" s="5" t="s">
        <v>6570</v>
      </c>
      <c r="E21826" t="s">
        <v>31</v>
      </c>
      <c r="F21826">
        <v>1</v>
      </c>
      <c r="I21826" s="1">
        <v>20549.57</v>
      </c>
      <c r="K21826" s="1">
        <v>20549.57</v>
      </c>
      <c r="L21826" s="7">
        <v>5</v>
      </c>
      <c r="M21826" s="7">
        <v>21</v>
      </c>
      <c r="N21826" s="7">
        <v>10</v>
      </c>
      <c r="O21826" s="1">
        <v>10274.785</v>
      </c>
      <c r="P21826" s="1">
        <v>978.55</v>
      </c>
      <c r="Q21826" t="s">
        <v>33</v>
      </c>
      <c r="T21826">
        <v>21825</v>
      </c>
    </row>
    <row r="21827" spans="1:20" x14ac:dyDescent="0.35">
      <c r="A21827" t="s">
        <v>40755</v>
      </c>
      <c r="B21827" s="5" t="s">
        <v>40756</v>
      </c>
      <c r="C21827" s="5" t="s">
        <v>21</v>
      </c>
      <c r="E21827" t="s">
        <v>23</v>
      </c>
      <c r="F21827">
        <v>1</v>
      </c>
      <c r="I21827" s="1">
        <v>17606.919999999998</v>
      </c>
      <c r="J21827" s="1">
        <v>2941.23</v>
      </c>
      <c r="K21827" s="1">
        <v>20548.150000000001</v>
      </c>
      <c r="L21827" s="7">
        <v>12</v>
      </c>
      <c r="M21827" s="7">
        <v>25</v>
      </c>
      <c r="N21827" s="7">
        <v>12</v>
      </c>
      <c r="O21827" s="1">
        <v>10274.075000000001</v>
      </c>
      <c r="P21827" s="1">
        <v>832.04</v>
      </c>
      <c r="Q21827" t="s">
        <v>33</v>
      </c>
      <c r="T21827">
        <v>21826</v>
      </c>
    </row>
    <row r="21828" spans="1:20" x14ac:dyDescent="0.35">
      <c r="A21828" t="s">
        <v>40757</v>
      </c>
      <c r="B21828" s="5" t="s">
        <v>40758</v>
      </c>
      <c r="C21828" s="5" t="s">
        <v>45</v>
      </c>
      <c r="E21828" t="s">
        <v>56</v>
      </c>
      <c r="F21828">
        <v>3</v>
      </c>
      <c r="G21828" s="1">
        <v>667.98</v>
      </c>
      <c r="I21828" s="1">
        <v>3250.48</v>
      </c>
      <c r="J21828" s="1">
        <v>16628.88</v>
      </c>
      <c r="K21828" s="1">
        <v>20547.34</v>
      </c>
      <c r="L21828" s="7">
        <v>32</v>
      </c>
      <c r="M21828" s="7">
        <v>145</v>
      </c>
      <c r="N21828" s="7">
        <v>72</v>
      </c>
      <c r="O21828" s="1">
        <v>10273.67</v>
      </c>
      <c r="P21828" s="1">
        <v>136.4</v>
      </c>
      <c r="Q21828" t="s">
        <v>33</v>
      </c>
      <c r="T21828">
        <v>21827</v>
      </c>
    </row>
    <row r="21829" spans="1:20" x14ac:dyDescent="0.35">
      <c r="A21829" t="s">
        <v>40759</v>
      </c>
      <c r="B21829" s="5" t="s">
        <v>40760</v>
      </c>
      <c r="D21829" s="5" t="s">
        <v>478</v>
      </c>
      <c r="E21829" t="s">
        <v>56</v>
      </c>
      <c r="F21829">
        <v>1</v>
      </c>
      <c r="H21829" s="1">
        <v>20547.23</v>
      </c>
      <c r="K21829" s="1">
        <v>20547.23</v>
      </c>
      <c r="L21829" s="7">
        <v>208</v>
      </c>
      <c r="M21829" s="7">
        <v>565</v>
      </c>
      <c r="N21829" s="7">
        <v>282</v>
      </c>
      <c r="O21829" s="1">
        <v>10273.615</v>
      </c>
      <c r="P21829" s="1">
        <v>37.43</v>
      </c>
      <c r="Q21829" t="s">
        <v>25</v>
      </c>
      <c r="T21829">
        <v>21828</v>
      </c>
    </row>
    <row r="21830" spans="1:20" x14ac:dyDescent="0.35">
      <c r="A21830" t="s">
        <v>40761</v>
      </c>
      <c r="B21830" s="5" t="s">
        <v>27535</v>
      </c>
      <c r="C21830" s="5" t="s">
        <v>45</v>
      </c>
      <c r="E21830" t="s">
        <v>35</v>
      </c>
      <c r="F21830">
        <v>2</v>
      </c>
      <c r="G21830" s="1">
        <v>10761.8</v>
      </c>
      <c r="J21830" s="1">
        <v>9783.44</v>
      </c>
      <c r="K21830" s="1">
        <v>20545.240000000002</v>
      </c>
      <c r="L21830" s="7">
        <v>2</v>
      </c>
      <c r="M21830" s="7">
        <v>8</v>
      </c>
      <c r="N21830" s="7">
        <v>4</v>
      </c>
      <c r="O21830" s="1">
        <v>10272.620000000001</v>
      </c>
      <c r="P21830" s="1">
        <v>2568.16</v>
      </c>
      <c r="Q21830" t="s">
        <v>33</v>
      </c>
      <c r="T21830">
        <v>21829</v>
      </c>
    </row>
    <row r="21831" spans="1:20" x14ac:dyDescent="0.35">
      <c r="A21831" t="s">
        <v>40762</v>
      </c>
      <c r="B21831" s="5" t="s">
        <v>40763</v>
      </c>
      <c r="C21831" s="5" t="s">
        <v>307</v>
      </c>
      <c r="E21831" t="s">
        <v>56</v>
      </c>
      <c r="F21831">
        <v>2</v>
      </c>
      <c r="G21831" s="1">
        <v>7324.24</v>
      </c>
      <c r="H21831" s="1">
        <v>310.3</v>
      </c>
      <c r="I21831" s="1">
        <v>1081.8699999999999</v>
      </c>
      <c r="J21831" s="1">
        <v>11827.87</v>
      </c>
      <c r="K21831" s="1">
        <v>20544.28</v>
      </c>
      <c r="L21831" s="7">
        <v>260</v>
      </c>
      <c r="M21831" s="7">
        <v>1219</v>
      </c>
      <c r="N21831" s="7">
        <v>609</v>
      </c>
      <c r="O21831" s="1">
        <v>10272.14</v>
      </c>
      <c r="P21831" s="1">
        <v>13.64</v>
      </c>
      <c r="Q21831" t="s">
        <v>33</v>
      </c>
      <c r="T21831">
        <v>21830</v>
      </c>
    </row>
    <row r="21832" spans="1:20" x14ac:dyDescent="0.35">
      <c r="A21832" t="s">
        <v>40764</v>
      </c>
      <c r="B21832" s="5" t="s">
        <v>40765</v>
      </c>
      <c r="E21832" t="s">
        <v>35</v>
      </c>
      <c r="F21832">
        <v>1</v>
      </c>
      <c r="G21832" s="1">
        <v>20542.59</v>
      </c>
      <c r="K21832" s="1">
        <v>20542.59</v>
      </c>
      <c r="L21832" s="7">
        <v>40</v>
      </c>
      <c r="M21832" s="7">
        <v>71</v>
      </c>
      <c r="N21832" s="7">
        <v>35</v>
      </c>
      <c r="O21832" s="1">
        <v>10271.295</v>
      </c>
      <c r="P21832" s="1">
        <v>279.7</v>
      </c>
      <c r="Q21832" t="s">
        <v>33</v>
      </c>
      <c r="T21832">
        <v>21831</v>
      </c>
    </row>
    <row r="21833" spans="1:20" x14ac:dyDescent="0.35">
      <c r="A21833" t="s">
        <v>40766</v>
      </c>
      <c r="B21833" s="5" t="s">
        <v>40767</v>
      </c>
      <c r="C21833" s="5" t="s">
        <v>45</v>
      </c>
      <c r="E21833" t="s">
        <v>56</v>
      </c>
      <c r="F21833">
        <v>3</v>
      </c>
      <c r="G21833" s="1">
        <v>3863.57</v>
      </c>
      <c r="H21833" s="1">
        <v>588.72</v>
      </c>
      <c r="I21833" s="1">
        <v>6617.57</v>
      </c>
      <c r="J21833" s="1">
        <v>9472.5400000000009</v>
      </c>
      <c r="K21833" s="1">
        <v>20542.400000000001</v>
      </c>
      <c r="L21833" s="7">
        <v>40</v>
      </c>
      <c r="M21833" s="7">
        <v>155</v>
      </c>
      <c r="N21833" s="7">
        <v>77</v>
      </c>
      <c r="O21833" s="1">
        <v>10271.200000000001</v>
      </c>
      <c r="P21833" s="1">
        <v>146.38999999999999</v>
      </c>
      <c r="Q21833" t="s">
        <v>33</v>
      </c>
      <c r="T21833">
        <v>21832</v>
      </c>
    </row>
    <row r="21834" spans="1:20" x14ac:dyDescent="0.35">
      <c r="A21834" t="s">
        <v>40768</v>
      </c>
      <c r="B21834" s="5" t="s">
        <v>40769</v>
      </c>
      <c r="C21834" s="5" t="s">
        <v>65</v>
      </c>
      <c r="E21834" t="s">
        <v>23</v>
      </c>
      <c r="F21834">
        <v>3</v>
      </c>
      <c r="G21834" s="1">
        <v>0</v>
      </c>
      <c r="I21834" s="1">
        <v>38.64</v>
      </c>
      <c r="J21834" s="1">
        <v>20503.23</v>
      </c>
      <c r="K21834" s="1">
        <v>20541.87</v>
      </c>
      <c r="L21834" s="7">
        <v>409</v>
      </c>
      <c r="M21834" s="7">
        <v>6008</v>
      </c>
      <c r="N21834" s="7">
        <v>3004</v>
      </c>
      <c r="O21834" s="1">
        <v>10270.934999999999</v>
      </c>
      <c r="P21834" s="1">
        <v>4.49</v>
      </c>
      <c r="Q21834" t="s">
        <v>33</v>
      </c>
      <c r="T21834">
        <v>21833</v>
      </c>
    </row>
    <row r="21835" spans="1:20" x14ac:dyDescent="0.35">
      <c r="A21835" t="s">
        <v>40770</v>
      </c>
      <c r="B21835" s="5" t="s">
        <v>30580</v>
      </c>
      <c r="C21835" s="5" t="s">
        <v>45</v>
      </c>
      <c r="E21835" t="s">
        <v>35</v>
      </c>
      <c r="F21835">
        <v>2</v>
      </c>
      <c r="G21835" s="1">
        <v>10750.77</v>
      </c>
      <c r="J21835" s="1">
        <v>9790.9</v>
      </c>
      <c r="K21835" s="1">
        <v>20541.669999999998</v>
      </c>
      <c r="L21835" s="7">
        <v>20</v>
      </c>
      <c r="M21835" s="7">
        <v>80</v>
      </c>
      <c r="N21835" s="7">
        <v>40</v>
      </c>
      <c r="O21835" s="1">
        <v>10270.834999999999</v>
      </c>
      <c r="P21835" s="1">
        <v>254.73</v>
      </c>
      <c r="Q21835" t="s">
        <v>33</v>
      </c>
      <c r="T21835">
        <v>21834</v>
      </c>
    </row>
    <row r="21836" spans="1:20" x14ac:dyDescent="0.35">
      <c r="A21836" t="s">
        <v>40771</v>
      </c>
      <c r="B21836" s="5" t="s">
        <v>40772</v>
      </c>
      <c r="D21836" s="5" t="s">
        <v>360</v>
      </c>
      <c r="E21836" t="s">
        <v>31</v>
      </c>
      <c r="F21836">
        <v>2</v>
      </c>
      <c r="H21836" s="1">
        <v>19221.060000000001</v>
      </c>
      <c r="J21836" s="1">
        <v>1320.6</v>
      </c>
      <c r="K21836" s="1">
        <v>20541.66</v>
      </c>
      <c r="L21836" s="7">
        <v>81</v>
      </c>
      <c r="M21836" s="7">
        <v>293</v>
      </c>
      <c r="N21836" s="7">
        <v>146</v>
      </c>
      <c r="O21836" s="1">
        <v>10270.83</v>
      </c>
      <c r="P21836" s="1">
        <v>69.67</v>
      </c>
      <c r="Q21836" t="s">
        <v>25</v>
      </c>
      <c r="S21836" t="s">
        <v>25</v>
      </c>
      <c r="T21836">
        <v>21835</v>
      </c>
    </row>
    <row r="21837" spans="1:20" x14ac:dyDescent="0.35">
      <c r="A21837" t="s">
        <v>40773</v>
      </c>
      <c r="B21837" s="5" t="s">
        <v>40774</v>
      </c>
      <c r="E21837" t="s">
        <v>299</v>
      </c>
      <c r="F21837">
        <v>1</v>
      </c>
      <c r="I21837" s="1">
        <v>20539.53</v>
      </c>
      <c r="K21837" s="1">
        <v>20539.53</v>
      </c>
      <c r="L21837" s="7">
        <v>4</v>
      </c>
      <c r="M21837" s="7">
        <v>4</v>
      </c>
      <c r="N21837" s="7">
        <v>2</v>
      </c>
      <c r="O21837" s="1">
        <v>10269.764999999999</v>
      </c>
      <c r="P21837" s="1">
        <v>5260.92</v>
      </c>
      <c r="Q21837" t="s">
        <v>33</v>
      </c>
      <c r="T21837">
        <v>21836</v>
      </c>
    </row>
    <row r="21838" spans="1:20" x14ac:dyDescent="0.35">
      <c r="A21838" t="s">
        <v>40775</v>
      </c>
      <c r="B21838" s="5" t="s">
        <v>40776</v>
      </c>
      <c r="C21838" s="5" t="s">
        <v>307</v>
      </c>
      <c r="E21838" t="s">
        <v>56</v>
      </c>
      <c r="F21838">
        <v>1</v>
      </c>
      <c r="J21838" s="1">
        <v>20535.599999999999</v>
      </c>
      <c r="K21838" s="1">
        <v>20535.599999999999</v>
      </c>
      <c r="L21838" s="7">
        <v>1</v>
      </c>
      <c r="M21838" s="7">
        <v>1</v>
      </c>
      <c r="N21838" s="7">
        <v>0</v>
      </c>
      <c r="O21838" s="1">
        <v>10267.799999999999</v>
      </c>
      <c r="P21838" s="1">
        <v>20535.599999999999</v>
      </c>
      <c r="Q21838" t="s">
        <v>33</v>
      </c>
      <c r="T21838">
        <v>21837</v>
      </c>
    </row>
    <row r="21839" spans="1:20" x14ac:dyDescent="0.35">
      <c r="A21839" t="s">
        <v>40777</v>
      </c>
      <c r="B21839" s="5" t="s">
        <v>40778</v>
      </c>
      <c r="C21839" s="5" t="s">
        <v>45</v>
      </c>
      <c r="E21839" t="s">
        <v>56</v>
      </c>
      <c r="F21839">
        <v>2</v>
      </c>
      <c r="G21839" s="1">
        <v>1294.3800000000001</v>
      </c>
      <c r="H21839" s="1">
        <v>1683.4</v>
      </c>
      <c r="J21839" s="1">
        <v>17556.169999999998</v>
      </c>
      <c r="K21839" s="1">
        <v>20533.95</v>
      </c>
      <c r="L21839" s="7">
        <v>9</v>
      </c>
      <c r="M21839" s="7">
        <v>16</v>
      </c>
      <c r="N21839" s="7">
        <v>8</v>
      </c>
      <c r="O21839" s="1">
        <v>10266.975</v>
      </c>
      <c r="P21839" s="1">
        <v>1364.21</v>
      </c>
      <c r="Q21839" t="s">
        <v>33</v>
      </c>
      <c r="T21839">
        <v>21838</v>
      </c>
    </row>
    <row r="21840" spans="1:20" x14ac:dyDescent="0.35">
      <c r="A21840" t="s">
        <v>40779</v>
      </c>
      <c r="B21840" s="5" t="s">
        <v>40780</v>
      </c>
      <c r="C21840" s="5" t="s">
        <v>45</v>
      </c>
      <c r="E21840" t="s">
        <v>56</v>
      </c>
      <c r="F21840">
        <v>1</v>
      </c>
      <c r="I21840" s="1">
        <v>10266.879999999999</v>
      </c>
      <c r="J21840" s="1">
        <v>10266.879999999999</v>
      </c>
      <c r="K21840" s="1">
        <v>20533.759999999998</v>
      </c>
      <c r="L21840" s="7">
        <v>4</v>
      </c>
      <c r="M21840" s="7">
        <v>26</v>
      </c>
      <c r="N21840" s="7">
        <v>13</v>
      </c>
      <c r="O21840" s="1">
        <v>10266.879999999999</v>
      </c>
      <c r="P21840" s="1">
        <v>790.07</v>
      </c>
      <c r="Q21840" t="s">
        <v>33</v>
      </c>
      <c r="T21840">
        <v>21839</v>
      </c>
    </row>
    <row r="21841" spans="1:20" x14ac:dyDescent="0.35">
      <c r="A21841" t="s">
        <v>40781</v>
      </c>
      <c r="B21841" s="5" t="s">
        <v>40782</v>
      </c>
      <c r="C21841" s="5" t="s">
        <v>27</v>
      </c>
      <c r="E21841" t="s">
        <v>23</v>
      </c>
      <c r="F21841">
        <v>3</v>
      </c>
      <c r="G21841" s="1">
        <v>1016.56</v>
      </c>
      <c r="I21841" s="1">
        <v>182.24</v>
      </c>
      <c r="J21841" s="1">
        <v>19334.919999999998</v>
      </c>
      <c r="K21841" s="1">
        <v>20533.72</v>
      </c>
      <c r="L21841" s="7">
        <v>93</v>
      </c>
      <c r="M21841" s="7">
        <v>86</v>
      </c>
      <c r="N21841" s="7">
        <v>43</v>
      </c>
      <c r="O21841" s="1">
        <v>10266.86</v>
      </c>
      <c r="P21841" s="1">
        <v>249.64</v>
      </c>
      <c r="Q21841" t="s">
        <v>33</v>
      </c>
      <c r="T21841">
        <v>21840</v>
      </c>
    </row>
    <row r="21842" spans="1:20" x14ac:dyDescent="0.35">
      <c r="A21842" t="s">
        <v>40783</v>
      </c>
      <c r="B21842" s="5" t="s">
        <v>40784</v>
      </c>
      <c r="C21842" s="5" t="s">
        <v>21</v>
      </c>
      <c r="E21842" t="s">
        <v>23</v>
      </c>
      <c r="F21842">
        <v>1</v>
      </c>
      <c r="I21842" s="1">
        <v>5014.4399999999996</v>
      </c>
      <c r="J21842" s="1">
        <v>15517.08</v>
      </c>
      <c r="K21842" s="1">
        <v>20531.52</v>
      </c>
      <c r="L21842" s="7">
        <v>10</v>
      </c>
      <c r="M21842" s="7">
        <v>12</v>
      </c>
      <c r="N21842" s="7">
        <v>6</v>
      </c>
      <c r="O21842" s="1">
        <v>10265.76</v>
      </c>
      <c r="P21842" s="1">
        <v>1706.13</v>
      </c>
      <c r="Q21842" t="s">
        <v>33</v>
      </c>
      <c r="T21842">
        <v>21841</v>
      </c>
    </row>
    <row r="21843" spans="1:20" x14ac:dyDescent="0.35">
      <c r="A21843" t="s">
        <v>40785</v>
      </c>
      <c r="B21843" s="5" t="s">
        <v>40786</v>
      </c>
      <c r="C21843" s="5" t="s">
        <v>45</v>
      </c>
      <c r="E21843" t="s">
        <v>56</v>
      </c>
      <c r="F21843">
        <v>1</v>
      </c>
      <c r="J21843" s="1">
        <v>20530.28</v>
      </c>
      <c r="K21843" s="1">
        <v>20530.28</v>
      </c>
      <c r="L21843" s="7">
        <v>49</v>
      </c>
      <c r="M21843" s="7">
        <v>291</v>
      </c>
      <c r="N21843" s="7">
        <v>145</v>
      </c>
      <c r="O21843" s="1">
        <v>10265.14</v>
      </c>
      <c r="P21843" s="1">
        <v>87.61</v>
      </c>
      <c r="Q21843" t="s">
        <v>33</v>
      </c>
      <c r="T21843">
        <v>21842</v>
      </c>
    </row>
    <row r="21844" spans="1:20" x14ac:dyDescent="0.35">
      <c r="A21844" t="s">
        <v>40787</v>
      </c>
      <c r="B21844" s="5" t="s">
        <v>40788</v>
      </c>
      <c r="C21844" s="5" t="s">
        <v>176</v>
      </c>
      <c r="E21844" t="s">
        <v>31</v>
      </c>
      <c r="F21844">
        <v>3</v>
      </c>
      <c r="I21844" s="1">
        <v>782.31</v>
      </c>
      <c r="J21844" s="1">
        <v>19744.96</v>
      </c>
      <c r="K21844" s="1">
        <v>20527.27</v>
      </c>
      <c r="L21844" s="7">
        <v>15</v>
      </c>
      <c r="M21844" s="7">
        <v>431</v>
      </c>
      <c r="N21844" s="7">
        <v>215</v>
      </c>
      <c r="O21844" s="1">
        <v>10263.635</v>
      </c>
      <c r="P21844" s="1">
        <v>46.57</v>
      </c>
      <c r="Q21844" t="s">
        <v>33</v>
      </c>
      <c r="T21844">
        <v>21843</v>
      </c>
    </row>
    <row r="21845" spans="1:20" x14ac:dyDescent="0.35">
      <c r="A21845" t="s">
        <v>40789</v>
      </c>
      <c r="B21845" s="5" t="s">
        <v>40790</v>
      </c>
      <c r="D21845" s="5" t="s">
        <v>304</v>
      </c>
      <c r="E21845" t="s">
        <v>31</v>
      </c>
      <c r="F21845">
        <v>1</v>
      </c>
      <c r="H21845" s="1">
        <v>20527.25</v>
      </c>
      <c r="K21845" s="1">
        <v>20527.25</v>
      </c>
      <c r="L21845" s="7">
        <v>2</v>
      </c>
      <c r="M21845" s="7">
        <v>65</v>
      </c>
      <c r="N21845" s="7">
        <v>32</v>
      </c>
      <c r="O21845" s="1">
        <v>10263.625</v>
      </c>
      <c r="P21845" s="1">
        <v>335.29</v>
      </c>
      <c r="Q21845" t="s">
        <v>25</v>
      </c>
      <c r="T21845">
        <v>21844</v>
      </c>
    </row>
    <row r="21846" spans="1:20" x14ac:dyDescent="0.35">
      <c r="A21846" t="s">
        <v>40791</v>
      </c>
      <c r="B21846" s="5" t="s">
        <v>40792</v>
      </c>
      <c r="E21846" t="s">
        <v>35</v>
      </c>
      <c r="F21846">
        <v>2</v>
      </c>
      <c r="G21846" s="1">
        <v>5521.69</v>
      </c>
      <c r="H21846" s="1">
        <v>4748</v>
      </c>
      <c r="I21846" s="1">
        <v>1394.72</v>
      </c>
      <c r="J21846" s="1">
        <v>8860.83</v>
      </c>
      <c r="K21846" s="1">
        <v>20525.240000000002</v>
      </c>
      <c r="L21846" s="7">
        <v>64</v>
      </c>
      <c r="M21846" s="7">
        <v>180</v>
      </c>
      <c r="N21846" s="7">
        <v>90</v>
      </c>
      <c r="O21846" s="1">
        <v>10262.620000000001</v>
      </c>
      <c r="P21846" s="1">
        <v>115.43</v>
      </c>
      <c r="Q21846" t="s">
        <v>33</v>
      </c>
      <c r="T21846">
        <v>21845</v>
      </c>
    </row>
    <row r="21847" spans="1:20" x14ac:dyDescent="0.35">
      <c r="A21847" t="s">
        <v>40793</v>
      </c>
      <c r="B21847" s="5" t="s">
        <v>40794</v>
      </c>
      <c r="D21847" s="5" t="s">
        <v>84</v>
      </c>
      <c r="E21847" t="s">
        <v>56</v>
      </c>
      <c r="F21847">
        <v>1</v>
      </c>
      <c r="H21847" s="1">
        <v>20525.060000000001</v>
      </c>
      <c r="K21847" s="1">
        <v>20525.060000000001</v>
      </c>
      <c r="L21847" s="7">
        <v>3</v>
      </c>
      <c r="M21847" s="7">
        <v>4</v>
      </c>
      <c r="N21847" s="7">
        <v>2</v>
      </c>
      <c r="O21847" s="1">
        <v>10262.530000000001</v>
      </c>
      <c r="P21847" s="1">
        <v>5067.45</v>
      </c>
      <c r="Q21847" t="s">
        <v>25</v>
      </c>
      <c r="T21847">
        <v>21846</v>
      </c>
    </row>
    <row r="21848" spans="1:20" x14ac:dyDescent="0.35">
      <c r="A21848" t="s">
        <v>40795</v>
      </c>
      <c r="B21848" s="5" t="s">
        <v>40796</v>
      </c>
      <c r="E21848" t="s">
        <v>35</v>
      </c>
      <c r="F21848">
        <v>2</v>
      </c>
      <c r="G21848" s="1">
        <v>16408.97</v>
      </c>
      <c r="J21848" s="1">
        <v>4115.6499999999996</v>
      </c>
      <c r="K21848" s="1">
        <v>20524.62</v>
      </c>
      <c r="L21848" s="7">
        <v>9</v>
      </c>
      <c r="M21848" s="7">
        <v>108</v>
      </c>
      <c r="N21848" s="7">
        <v>54</v>
      </c>
      <c r="O21848" s="1">
        <v>10262.31</v>
      </c>
      <c r="P21848" s="1">
        <v>182.93</v>
      </c>
      <c r="Q21848" t="s">
        <v>33</v>
      </c>
      <c r="T21848">
        <v>21847</v>
      </c>
    </row>
    <row r="21849" spans="1:20" x14ac:dyDescent="0.35">
      <c r="A21849" t="s">
        <v>40797</v>
      </c>
      <c r="B21849" s="5" t="s">
        <v>40798</v>
      </c>
      <c r="E21849" t="s">
        <v>35</v>
      </c>
      <c r="F21849">
        <v>2</v>
      </c>
      <c r="G21849" s="1">
        <v>19919.68</v>
      </c>
      <c r="J21849" s="1">
        <v>604.52</v>
      </c>
      <c r="K21849" s="1">
        <v>20524.2</v>
      </c>
      <c r="L21849" s="7">
        <v>10</v>
      </c>
      <c r="M21849" s="7">
        <v>184</v>
      </c>
      <c r="N21849" s="7">
        <v>92</v>
      </c>
      <c r="O21849" s="1">
        <v>10262.1</v>
      </c>
      <c r="P21849" s="1">
        <v>80.72</v>
      </c>
      <c r="Q21849" t="s">
        <v>33</v>
      </c>
      <c r="T21849">
        <v>21848</v>
      </c>
    </row>
    <row r="21850" spans="1:20" x14ac:dyDescent="0.35">
      <c r="A21850" t="s">
        <v>40799</v>
      </c>
      <c r="B21850" s="5" t="s">
        <v>40800</v>
      </c>
      <c r="C21850" s="5" t="s">
        <v>307</v>
      </c>
      <c r="E21850" t="s">
        <v>56</v>
      </c>
      <c r="F21850">
        <v>2</v>
      </c>
      <c r="G21850" s="1">
        <v>5680.71</v>
      </c>
      <c r="H21850" s="1">
        <v>727.42</v>
      </c>
      <c r="I21850" s="1">
        <v>818.45</v>
      </c>
      <c r="J21850" s="1">
        <v>13296</v>
      </c>
      <c r="K21850" s="1">
        <v>20522.580000000002</v>
      </c>
      <c r="L21850" s="7">
        <v>127</v>
      </c>
      <c r="M21850" s="7">
        <v>156</v>
      </c>
      <c r="N21850" s="7">
        <v>78</v>
      </c>
      <c r="O21850" s="1">
        <v>10261.290000000001</v>
      </c>
      <c r="P21850" s="1">
        <v>141.58000000000001</v>
      </c>
      <c r="Q21850" t="s">
        <v>33</v>
      </c>
      <c r="T21850">
        <v>21849</v>
      </c>
    </row>
    <row r="21851" spans="1:20" x14ac:dyDescent="0.35">
      <c r="A21851" t="s">
        <v>40801</v>
      </c>
      <c r="B21851" s="5" t="s">
        <v>40802</v>
      </c>
      <c r="C21851" s="5" t="s">
        <v>45</v>
      </c>
      <c r="E21851" t="s">
        <v>56</v>
      </c>
      <c r="F21851">
        <v>1</v>
      </c>
      <c r="J21851" s="1">
        <v>20522</v>
      </c>
      <c r="K21851" s="1">
        <v>20522</v>
      </c>
      <c r="L21851" s="7">
        <v>9</v>
      </c>
      <c r="M21851" s="7">
        <v>185</v>
      </c>
      <c r="N21851" s="7">
        <v>92</v>
      </c>
      <c r="O21851" s="1">
        <v>10261</v>
      </c>
      <c r="P21851" s="1">
        <v>117.1</v>
      </c>
      <c r="Q21851" t="s">
        <v>33</v>
      </c>
      <c r="T21851">
        <v>21850</v>
      </c>
    </row>
    <row r="21852" spans="1:20" x14ac:dyDescent="0.35">
      <c r="A21852" t="s">
        <v>40803</v>
      </c>
      <c r="B21852" s="5" t="s">
        <v>40804</v>
      </c>
      <c r="C21852" s="5" t="s">
        <v>45</v>
      </c>
      <c r="E21852" t="s">
        <v>35</v>
      </c>
      <c r="F21852">
        <v>3</v>
      </c>
      <c r="G21852" s="1">
        <v>10494.28</v>
      </c>
      <c r="H21852" s="1">
        <v>1441.2</v>
      </c>
      <c r="I21852" s="1">
        <v>928.2</v>
      </c>
      <c r="J21852" s="1">
        <v>7658.32</v>
      </c>
      <c r="K21852" s="1">
        <v>20522</v>
      </c>
      <c r="L21852" s="7">
        <v>148</v>
      </c>
      <c r="M21852" s="7">
        <v>84</v>
      </c>
      <c r="N21852" s="7">
        <v>42</v>
      </c>
      <c r="O21852" s="1">
        <v>10261</v>
      </c>
      <c r="P21852" s="1">
        <v>244.18</v>
      </c>
      <c r="Q21852" t="s">
        <v>33</v>
      </c>
      <c r="T21852">
        <v>21850</v>
      </c>
    </row>
    <row r="21853" spans="1:20" x14ac:dyDescent="0.35">
      <c r="A21853" t="s">
        <v>40805</v>
      </c>
      <c r="B21853" s="5" t="s">
        <v>40806</v>
      </c>
      <c r="C21853" s="5" t="s">
        <v>5018</v>
      </c>
      <c r="E21853" t="s">
        <v>23</v>
      </c>
      <c r="F21853">
        <v>1</v>
      </c>
      <c r="J21853" s="1">
        <v>20521.89</v>
      </c>
      <c r="K21853" s="1">
        <v>20521.89</v>
      </c>
      <c r="L21853" s="7">
        <v>67</v>
      </c>
      <c r="M21853" s="7">
        <v>245</v>
      </c>
      <c r="N21853" s="7">
        <v>122</v>
      </c>
      <c r="O21853" s="1">
        <v>10260.945</v>
      </c>
      <c r="P21853" s="1">
        <v>83.92</v>
      </c>
      <c r="Q21853" t="s">
        <v>33</v>
      </c>
      <c r="T21853">
        <v>21852</v>
      </c>
    </row>
    <row r="21854" spans="1:20" x14ac:dyDescent="0.35">
      <c r="A21854" t="s">
        <v>40807</v>
      </c>
      <c r="C21854" s="5" t="s">
        <v>9557</v>
      </c>
      <c r="E21854" t="s">
        <v>31</v>
      </c>
      <c r="F21854">
        <v>1</v>
      </c>
      <c r="I21854" s="1">
        <v>20521.79</v>
      </c>
      <c r="K21854" s="1">
        <v>20521.79</v>
      </c>
      <c r="L21854" s="7">
        <v>3</v>
      </c>
      <c r="M21854" s="7">
        <v>19</v>
      </c>
      <c r="N21854" s="7">
        <v>9</v>
      </c>
      <c r="O21854" s="1">
        <v>10260.895</v>
      </c>
      <c r="P21854" s="1">
        <v>1083.4000000000001</v>
      </c>
      <c r="Q21854" t="s">
        <v>33</v>
      </c>
      <c r="T21854">
        <v>21853</v>
      </c>
    </row>
    <row r="21855" spans="1:20" x14ac:dyDescent="0.35">
      <c r="A21855" t="s">
        <v>40808</v>
      </c>
      <c r="B21855" s="5" t="s">
        <v>40809</v>
      </c>
      <c r="C21855" s="5" t="s">
        <v>45</v>
      </c>
      <c r="E21855" t="s">
        <v>56</v>
      </c>
      <c r="F21855">
        <v>1</v>
      </c>
      <c r="H21855" s="1">
        <v>13446.1</v>
      </c>
      <c r="J21855" s="1">
        <v>7075.66</v>
      </c>
      <c r="K21855" s="1">
        <v>20521.759999999998</v>
      </c>
      <c r="L21855" s="7">
        <v>7</v>
      </c>
      <c r="M21855" s="7">
        <v>8</v>
      </c>
      <c r="N21855" s="7">
        <v>4</v>
      </c>
      <c r="O21855" s="1">
        <v>10260.879999999999</v>
      </c>
      <c r="P21855" s="1">
        <v>2540.19</v>
      </c>
      <c r="Q21855" t="s">
        <v>33</v>
      </c>
      <c r="T21855">
        <v>21854</v>
      </c>
    </row>
    <row r="21856" spans="1:20" x14ac:dyDescent="0.35">
      <c r="A21856" t="s">
        <v>40810</v>
      </c>
      <c r="B21856" s="5" t="s">
        <v>40811</v>
      </c>
      <c r="C21856" s="5" t="s">
        <v>69</v>
      </c>
      <c r="E21856" t="s">
        <v>56</v>
      </c>
      <c r="F21856">
        <v>1</v>
      </c>
      <c r="H21856" s="1">
        <v>3687.32</v>
      </c>
      <c r="I21856" s="1">
        <v>6083.86</v>
      </c>
      <c r="J21856" s="1">
        <v>10750.2</v>
      </c>
      <c r="K21856" s="1">
        <v>20521.38</v>
      </c>
      <c r="L21856" s="7">
        <v>57</v>
      </c>
      <c r="M21856" s="7">
        <v>1229</v>
      </c>
      <c r="N21856" s="7">
        <v>614</v>
      </c>
      <c r="O21856" s="1">
        <v>10260.69</v>
      </c>
      <c r="P21856" s="1">
        <v>19.05</v>
      </c>
      <c r="Q21856" t="s">
        <v>33</v>
      </c>
      <c r="T21856">
        <v>21855</v>
      </c>
    </row>
    <row r="21857" spans="1:20" x14ac:dyDescent="0.35">
      <c r="A21857" t="s">
        <v>40812</v>
      </c>
      <c r="B21857" s="5" t="s">
        <v>40813</v>
      </c>
      <c r="C21857" s="5" t="s">
        <v>45</v>
      </c>
      <c r="E21857" t="s">
        <v>56</v>
      </c>
      <c r="F21857">
        <v>3</v>
      </c>
      <c r="G21857" s="1">
        <v>2001.36</v>
      </c>
      <c r="I21857" s="1">
        <v>1123.43</v>
      </c>
      <c r="J21857" s="1">
        <v>17395.689999999999</v>
      </c>
      <c r="K21857" s="1">
        <v>20520.48</v>
      </c>
      <c r="L21857" s="7">
        <v>163</v>
      </c>
      <c r="M21857" s="7">
        <v>292</v>
      </c>
      <c r="N21857" s="7">
        <v>146</v>
      </c>
      <c r="O21857" s="1">
        <v>10260.24</v>
      </c>
      <c r="P21857" s="1">
        <v>82.32</v>
      </c>
      <c r="Q21857" t="s">
        <v>33</v>
      </c>
      <c r="T21857">
        <v>21856</v>
      </c>
    </row>
    <row r="21858" spans="1:20" x14ac:dyDescent="0.35">
      <c r="A21858" t="s">
        <v>40814</v>
      </c>
      <c r="B21858" s="5" t="s">
        <v>28895</v>
      </c>
      <c r="C21858" s="5" t="s">
        <v>307</v>
      </c>
      <c r="E21858" t="s">
        <v>56</v>
      </c>
      <c r="F21858">
        <v>1</v>
      </c>
      <c r="J21858" s="1">
        <v>20520.28</v>
      </c>
      <c r="K21858" s="1">
        <v>20520.28</v>
      </c>
      <c r="L21858" s="7">
        <v>35</v>
      </c>
      <c r="M21858" s="7">
        <v>298</v>
      </c>
      <c r="N21858" s="7">
        <v>149</v>
      </c>
      <c r="O21858" s="1">
        <v>10260.14</v>
      </c>
      <c r="P21858" s="1">
        <v>68.86</v>
      </c>
      <c r="Q21858" t="s">
        <v>33</v>
      </c>
      <c r="T21858">
        <v>21857</v>
      </c>
    </row>
    <row r="21859" spans="1:20" x14ac:dyDescent="0.35">
      <c r="A21859" t="s">
        <v>40815</v>
      </c>
      <c r="B21859" s="5" t="s">
        <v>40816</v>
      </c>
      <c r="E21859" t="s">
        <v>35</v>
      </c>
      <c r="F21859">
        <v>2</v>
      </c>
      <c r="G21859" s="1">
        <v>10886.04</v>
      </c>
      <c r="J21859" s="1">
        <v>9633.66</v>
      </c>
      <c r="K21859" s="1">
        <v>20519.7</v>
      </c>
      <c r="L21859" s="7">
        <v>2</v>
      </c>
      <c r="M21859" s="7">
        <v>2</v>
      </c>
      <c r="N21859" s="7">
        <v>1</v>
      </c>
      <c r="O21859" s="1">
        <v>10259.85</v>
      </c>
      <c r="P21859" s="1">
        <v>10259.85</v>
      </c>
      <c r="Q21859" t="s">
        <v>33</v>
      </c>
      <c r="T21859">
        <v>21858</v>
      </c>
    </row>
    <row r="21860" spans="1:20" x14ac:dyDescent="0.35">
      <c r="A21860" t="s">
        <v>40817</v>
      </c>
      <c r="B21860" s="5" t="s">
        <v>40818</v>
      </c>
      <c r="C21860" s="5" t="s">
        <v>21</v>
      </c>
      <c r="E21860" t="s">
        <v>23</v>
      </c>
      <c r="F21860">
        <v>3</v>
      </c>
      <c r="G21860" s="1">
        <v>1426.1</v>
      </c>
      <c r="H21860" s="1">
        <v>720.08</v>
      </c>
      <c r="I21860" s="1">
        <v>8150.45</v>
      </c>
      <c r="J21860" s="1">
        <v>10222.56</v>
      </c>
      <c r="K21860" s="1">
        <v>20519.189999999999</v>
      </c>
      <c r="L21860" s="7">
        <v>45</v>
      </c>
      <c r="M21860" s="7">
        <v>240</v>
      </c>
      <c r="N21860" s="7">
        <v>120</v>
      </c>
      <c r="O21860" s="1">
        <v>10259.594999999999</v>
      </c>
      <c r="P21860" s="1">
        <v>89.18</v>
      </c>
      <c r="Q21860" t="s">
        <v>33</v>
      </c>
      <c r="T21860">
        <v>21859</v>
      </c>
    </row>
    <row r="21861" spans="1:20" x14ac:dyDescent="0.35">
      <c r="A21861" t="s">
        <v>40819</v>
      </c>
      <c r="B21861" s="5" t="s">
        <v>40744</v>
      </c>
      <c r="C21861" s="5" t="s">
        <v>4814</v>
      </c>
      <c r="E21861" t="s">
        <v>31</v>
      </c>
      <c r="F21861">
        <v>1</v>
      </c>
      <c r="J21861" s="1">
        <v>20517.77</v>
      </c>
      <c r="K21861" s="1">
        <v>20517.77</v>
      </c>
      <c r="L21861" s="7">
        <v>1</v>
      </c>
      <c r="M21861" s="7">
        <v>1</v>
      </c>
      <c r="N21861" s="7">
        <v>0</v>
      </c>
      <c r="O21861" s="1">
        <v>10258.885</v>
      </c>
      <c r="P21861" s="1">
        <v>20517.77</v>
      </c>
      <c r="Q21861" t="s">
        <v>33</v>
      </c>
      <c r="T21861">
        <v>21860</v>
      </c>
    </row>
    <row r="21862" spans="1:20" x14ac:dyDescent="0.35">
      <c r="A21862" t="s">
        <v>40820</v>
      </c>
      <c r="C21862" s="5" t="s">
        <v>76</v>
      </c>
      <c r="E21862" t="s">
        <v>77</v>
      </c>
      <c r="F21862">
        <v>1</v>
      </c>
      <c r="I21862" s="1">
        <v>20517.18</v>
      </c>
      <c r="K21862" s="1">
        <v>20517.18</v>
      </c>
      <c r="L21862" s="7">
        <v>4</v>
      </c>
      <c r="M21862" s="7">
        <v>10</v>
      </c>
      <c r="N21862" s="7">
        <v>5</v>
      </c>
      <c r="O21862" s="1">
        <v>10258.59</v>
      </c>
      <c r="P21862" s="1">
        <v>2220.94</v>
      </c>
      <c r="Q21862" t="s">
        <v>33</v>
      </c>
      <c r="T21862">
        <v>21861</v>
      </c>
    </row>
    <row r="21863" spans="1:20" x14ac:dyDescent="0.35">
      <c r="A21863" t="s">
        <v>40821</v>
      </c>
      <c r="B21863" s="5" t="s">
        <v>40822</v>
      </c>
      <c r="C21863" s="5" t="s">
        <v>45</v>
      </c>
      <c r="E21863" t="s">
        <v>56</v>
      </c>
      <c r="F21863">
        <v>1</v>
      </c>
      <c r="J21863" s="1">
        <v>20515.34</v>
      </c>
      <c r="K21863" s="1">
        <v>20515.34</v>
      </c>
      <c r="L21863" s="7">
        <v>19</v>
      </c>
      <c r="M21863" s="7">
        <v>24</v>
      </c>
      <c r="N21863" s="7">
        <v>12</v>
      </c>
      <c r="O21863" s="1">
        <v>10257.67</v>
      </c>
      <c r="P21863" s="1">
        <v>857.95</v>
      </c>
      <c r="Q21863" t="s">
        <v>33</v>
      </c>
      <c r="T21863">
        <v>21862</v>
      </c>
    </row>
    <row r="21864" spans="1:20" x14ac:dyDescent="0.35">
      <c r="A21864" t="s">
        <v>40823</v>
      </c>
      <c r="B21864" s="5" t="s">
        <v>16940</v>
      </c>
      <c r="E21864" t="s">
        <v>35</v>
      </c>
      <c r="F21864">
        <v>1</v>
      </c>
      <c r="G21864" s="1">
        <v>20514.16</v>
      </c>
      <c r="K21864" s="1">
        <v>20514.16</v>
      </c>
      <c r="L21864" s="7">
        <v>9</v>
      </c>
      <c r="M21864" s="7">
        <v>56</v>
      </c>
      <c r="N21864" s="7">
        <v>28</v>
      </c>
      <c r="O21864" s="1">
        <v>10257.08</v>
      </c>
      <c r="P21864" s="1">
        <v>364.86</v>
      </c>
      <c r="Q21864" t="s">
        <v>33</v>
      </c>
      <c r="T21864">
        <v>21863</v>
      </c>
    </row>
    <row r="21865" spans="1:20" x14ac:dyDescent="0.35">
      <c r="A21865" t="s">
        <v>40824</v>
      </c>
      <c r="B21865" s="5" t="s">
        <v>40825</v>
      </c>
      <c r="D21865" s="5" t="s">
        <v>584</v>
      </c>
      <c r="E21865" t="s">
        <v>56</v>
      </c>
      <c r="F21865">
        <v>1</v>
      </c>
      <c r="H21865" s="1">
        <v>20513.93</v>
      </c>
      <c r="K21865" s="1">
        <v>20513.93</v>
      </c>
      <c r="L21865" s="7">
        <v>21</v>
      </c>
      <c r="M21865" s="7">
        <v>76</v>
      </c>
      <c r="N21865" s="7">
        <v>38</v>
      </c>
      <c r="O21865" s="1">
        <v>10256.965</v>
      </c>
      <c r="P21865" s="1">
        <v>280.68</v>
      </c>
      <c r="Q21865" t="s">
        <v>25</v>
      </c>
      <c r="T21865">
        <v>21864</v>
      </c>
    </row>
    <row r="21866" spans="1:20" x14ac:dyDescent="0.35">
      <c r="A21866" t="s">
        <v>40826</v>
      </c>
      <c r="B21866" s="5" t="s">
        <v>40827</v>
      </c>
      <c r="C21866" s="5" t="s">
        <v>76</v>
      </c>
      <c r="E21866" t="s">
        <v>77</v>
      </c>
      <c r="F21866">
        <v>2</v>
      </c>
      <c r="H21866" s="1">
        <v>3150.12</v>
      </c>
      <c r="I21866" s="1">
        <v>13302.21</v>
      </c>
      <c r="J21866" s="1">
        <v>4061.03</v>
      </c>
      <c r="K21866" s="1">
        <v>20513.36</v>
      </c>
      <c r="L21866" s="7">
        <v>14</v>
      </c>
      <c r="M21866" s="7">
        <v>123</v>
      </c>
      <c r="N21866" s="7">
        <v>61</v>
      </c>
      <c r="O21866" s="1">
        <v>10256.68</v>
      </c>
      <c r="P21866" s="1">
        <v>188.78</v>
      </c>
      <c r="Q21866" t="s">
        <v>33</v>
      </c>
      <c r="T21866">
        <v>21865</v>
      </c>
    </row>
    <row r="21867" spans="1:20" x14ac:dyDescent="0.35">
      <c r="A21867" t="s">
        <v>40828</v>
      </c>
      <c r="B21867" s="5" t="s">
        <v>38192</v>
      </c>
      <c r="C21867" s="5" t="s">
        <v>10491</v>
      </c>
      <c r="E21867" t="s">
        <v>31</v>
      </c>
      <c r="F21867">
        <v>1</v>
      </c>
      <c r="I21867" s="1">
        <v>20511.84</v>
      </c>
      <c r="K21867" s="1">
        <v>20511.84</v>
      </c>
      <c r="L21867" s="7">
        <v>1</v>
      </c>
      <c r="M21867" s="7">
        <v>3</v>
      </c>
      <c r="N21867" s="7">
        <v>1</v>
      </c>
      <c r="O21867" s="1">
        <v>10255.92</v>
      </c>
      <c r="P21867" s="1">
        <v>6837.28</v>
      </c>
      <c r="Q21867" t="s">
        <v>33</v>
      </c>
      <c r="T21867">
        <v>21866</v>
      </c>
    </row>
    <row r="21868" spans="1:20" x14ac:dyDescent="0.35">
      <c r="A21868" t="s">
        <v>40829</v>
      </c>
      <c r="B21868" s="5" t="s">
        <v>5727</v>
      </c>
      <c r="C21868" s="5" t="s">
        <v>45</v>
      </c>
      <c r="E21868" t="s">
        <v>56</v>
      </c>
      <c r="F21868">
        <v>2</v>
      </c>
      <c r="G21868" s="1">
        <v>3447.95</v>
      </c>
      <c r="I21868" s="1">
        <v>209.4</v>
      </c>
      <c r="J21868" s="1">
        <v>16854.009999999998</v>
      </c>
      <c r="K21868" s="1">
        <v>20511.36</v>
      </c>
      <c r="L21868" s="7">
        <v>47</v>
      </c>
      <c r="M21868" s="7">
        <v>84</v>
      </c>
      <c r="N21868" s="7">
        <v>42</v>
      </c>
      <c r="O21868" s="1">
        <v>10255.68</v>
      </c>
      <c r="P21868" s="1">
        <v>247.44</v>
      </c>
      <c r="Q21868" t="s">
        <v>33</v>
      </c>
      <c r="T21868">
        <v>21867</v>
      </c>
    </row>
    <row r="21869" spans="1:20" x14ac:dyDescent="0.35">
      <c r="A21869" t="s">
        <v>40830</v>
      </c>
      <c r="C21869" s="5" t="s">
        <v>1168</v>
      </c>
      <c r="E21869" t="s">
        <v>31</v>
      </c>
      <c r="F21869">
        <v>2</v>
      </c>
      <c r="I21869" s="1">
        <v>20510.900000000001</v>
      </c>
      <c r="K21869" s="1">
        <v>20510.900000000001</v>
      </c>
      <c r="L21869" s="7">
        <v>12</v>
      </c>
      <c r="M21869" s="7">
        <v>82</v>
      </c>
      <c r="N21869" s="7">
        <v>41</v>
      </c>
      <c r="O21869" s="1">
        <v>10255.450000000001</v>
      </c>
      <c r="P21869" s="1">
        <v>251.97</v>
      </c>
      <c r="Q21869" t="s">
        <v>33</v>
      </c>
      <c r="T21869">
        <v>21868</v>
      </c>
    </row>
    <row r="21870" spans="1:20" x14ac:dyDescent="0.35">
      <c r="A21870" t="s">
        <v>40831</v>
      </c>
      <c r="B21870" s="5" t="s">
        <v>40832</v>
      </c>
      <c r="E21870" t="s">
        <v>35</v>
      </c>
      <c r="F21870">
        <v>2</v>
      </c>
      <c r="G21870" s="1">
        <v>10880.89</v>
      </c>
      <c r="J21870" s="1">
        <v>9629.11</v>
      </c>
      <c r="K21870" s="1">
        <v>20510</v>
      </c>
      <c r="L21870" s="7">
        <v>2</v>
      </c>
      <c r="M21870" s="7">
        <v>2</v>
      </c>
      <c r="N21870" s="7">
        <v>1</v>
      </c>
      <c r="O21870" s="1">
        <v>10255</v>
      </c>
      <c r="P21870" s="1">
        <v>10255</v>
      </c>
      <c r="Q21870" t="s">
        <v>33</v>
      </c>
      <c r="T21870">
        <v>21869</v>
      </c>
    </row>
    <row r="21871" spans="1:20" x14ac:dyDescent="0.35">
      <c r="A21871" t="s">
        <v>40833</v>
      </c>
      <c r="B21871" s="5" t="s">
        <v>40834</v>
      </c>
      <c r="E21871" t="s">
        <v>35</v>
      </c>
      <c r="F21871">
        <v>1</v>
      </c>
      <c r="G21871" s="1">
        <v>20509.580000000002</v>
      </c>
      <c r="K21871" s="1">
        <v>20509.580000000002</v>
      </c>
      <c r="L21871" s="7">
        <v>1</v>
      </c>
      <c r="M21871" s="7">
        <v>26</v>
      </c>
      <c r="N21871" s="7">
        <v>13</v>
      </c>
      <c r="O21871" s="1">
        <v>10254.790000000001</v>
      </c>
      <c r="P21871" s="1">
        <v>788.83</v>
      </c>
      <c r="Q21871" t="s">
        <v>33</v>
      </c>
      <c r="T21871">
        <v>21870</v>
      </c>
    </row>
    <row r="21872" spans="1:20" x14ac:dyDescent="0.35">
      <c r="A21872" t="s">
        <v>40835</v>
      </c>
      <c r="B21872" s="5" t="s">
        <v>40836</v>
      </c>
      <c r="D21872" s="5" t="s">
        <v>355</v>
      </c>
      <c r="E21872" t="s">
        <v>31</v>
      </c>
      <c r="F21872">
        <v>1</v>
      </c>
      <c r="H21872" s="1">
        <v>20509.28</v>
      </c>
      <c r="K21872" s="1">
        <v>20509.28</v>
      </c>
      <c r="L21872" s="7">
        <v>7</v>
      </c>
      <c r="M21872" s="7">
        <v>95</v>
      </c>
      <c r="N21872" s="7">
        <v>47</v>
      </c>
      <c r="O21872" s="1">
        <v>10254.64</v>
      </c>
      <c r="P21872" s="1">
        <v>253.46</v>
      </c>
      <c r="Q21872" t="s">
        <v>25</v>
      </c>
      <c r="T21872">
        <v>21871</v>
      </c>
    </row>
    <row r="21873" spans="1:20" x14ac:dyDescent="0.35">
      <c r="A21873" t="s">
        <v>40837</v>
      </c>
      <c r="B21873" s="5" t="s">
        <v>40838</v>
      </c>
      <c r="C21873" s="5" t="s">
        <v>307</v>
      </c>
      <c r="E21873" t="s">
        <v>56</v>
      </c>
      <c r="F21873">
        <v>5</v>
      </c>
      <c r="G21873" s="1">
        <v>6612.32</v>
      </c>
      <c r="H21873" s="1">
        <v>757.87</v>
      </c>
      <c r="I21873" s="1">
        <v>3646.6</v>
      </c>
      <c r="J21873" s="1">
        <v>9491.75</v>
      </c>
      <c r="K21873" s="1">
        <v>20508.54</v>
      </c>
      <c r="L21873" s="7">
        <v>86</v>
      </c>
      <c r="M21873" s="7">
        <v>1380</v>
      </c>
      <c r="N21873" s="7">
        <v>690</v>
      </c>
      <c r="O21873" s="1">
        <v>10254.27</v>
      </c>
      <c r="P21873" s="1">
        <v>15.92</v>
      </c>
      <c r="Q21873" t="s">
        <v>33</v>
      </c>
      <c r="T21873">
        <v>21872</v>
      </c>
    </row>
    <row r="21874" spans="1:20" x14ac:dyDescent="0.35">
      <c r="A21874" t="s">
        <v>40839</v>
      </c>
      <c r="B21874" s="5" t="s">
        <v>40840</v>
      </c>
      <c r="E21874" t="s">
        <v>35</v>
      </c>
      <c r="F21874">
        <v>2</v>
      </c>
      <c r="G21874" s="1">
        <v>13815.24</v>
      </c>
      <c r="J21874" s="1">
        <v>6691.95</v>
      </c>
      <c r="K21874" s="1">
        <v>20507.189999999999</v>
      </c>
      <c r="L21874" s="7">
        <v>44</v>
      </c>
      <c r="M21874" s="7">
        <v>140</v>
      </c>
      <c r="N21874" s="7">
        <v>70</v>
      </c>
      <c r="O21874" s="1">
        <v>10253.594999999999</v>
      </c>
      <c r="P21874" s="1">
        <v>146.01</v>
      </c>
      <c r="Q21874" t="s">
        <v>33</v>
      </c>
      <c r="T21874">
        <v>21873</v>
      </c>
    </row>
    <row r="21875" spans="1:20" x14ac:dyDescent="0.35">
      <c r="A21875" t="s">
        <v>40841</v>
      </c>
      <c r="B21875" s="5" t="s">
        <v>40842</v>
      </c>
      <c r="C21875" s="5" t="s">
        <v>45</v>
      </c>
      <c r="E21875" t="s">
        <v>35</v>
      </c>
      <c r="F21875">
        <v>2</v>
      </c>
      <c r="G21875" s="1">
        <v>16121.74</v>
      </c>
      <c r="H21875" s="1">
        <v>902.36</v>
      </c>
      <c r="I21875" s="1">
        <v>32.22</v>
      </c>
      <c r="J21875" s="1">
        <v>3449.8</v>
      </c>
      <c r="K21875" s="1">
        <v>20506.12</v>
      </c>
      <c r="L21875" s="7">
        <v>67</v>
      </c>
      <c r="M21875" s="7">
        <v>1190</v>
      </c>
      <c r="N21875" s="7">
        <v>595</v>
      </c>
      <c r="O21875" s="1">
        <v>10253.06</v>
      </c>
      <c r="P21875" s="1">
        <v>16.649999999999999</v>
      </c>
      <c r="Q21875" t="s">
        <v>33</v>
      </c>
      <c r="T21875">
        <v>21874</v>
      </c>
    </row>
    <row r="21876" spans="1:20" x14ac:dyDescent="0.35">
      <c r="A21876" t="s">
        <v>40843</v>
      </c>
      <c r="B21876" s="5" t="s">
        <v>40844</v>
      </c>
      <c r="C21876" s="5" t="s">
        <v>160</v>
      </c>
      <c r="E21876" t="s">
        <v>31</v>
      </c>
      <c r="F21876">
        <v>1</v>
      </c>
      <c r="J21876" s="1">
        <v>20504.04</v>
      </c>
      <c r="K21876" s="1">
        <v>20504.04</v>
      </c>
      <c r="L21876" s="7">
        <v>4</v>
      </c>
      <c r="M21876" s="7">
        <v>88</v>
      </c>
      <c r="N21876" s="7">
        <v>44</v>
      </c>
      <c r="O21876" s="1">
        <v>10252.02</v>
      </c>
      <c r="P21876" s="1">
        <v>218.9</v>
      </c>
      <c r="Q21876" t="s">
        <v>33</v>
      </c>
      <c r="T21876">
        <v>21875</v>
      </c>
    </row>
    <row r="21877" spans="1:20" x14ac:dyDescent="0.35">
      <c r="A21877" t="s">
        <v>40845</v>
      </c>
      <c r="B21877" s="5" t="s">
        <v>40846</v>
      </c>
      <c r="E21877" t="s">
        <v>35</v>
      </c>
      <c r="F21877">
        <v>2</v>
      </c>
      <c r="G21877" s="1">
        <v>10967.25</v>
      </c>
      <c r="J21877" s="1">
        <v>9536.75</v>
      </c>
      <c r="K21877" s="1">
        <v>20504</v>
      </c>
      <c r="L21877" s="7">
        <v>2</v>
      </c>
      <c r="M21877" s="7">
        <v>10</v>
      </c>
      <c r="N21877" s="7">
        <v>5</v>
      </c>
      <c r="O21877" s="1">
        <v>10252</v>
      </c>
      <c r="P21877" s="1">
        <v>2050.4</v>
      </c>
      <c r="Q21877" t="s">
        <v>33</v>
      </c>
      <c r="T21877">
        <v>21876</v>
      </c>
    </row>
    <row r="21878" spans="1:20" x14ac:dyDescent="0.35">
      <c r="A21878" t="s">
        <v>40847</v>
      </c>
      <c r="B21878" s="5" t="s">
        <v>40848</v>
      </c>
      <c r="D21878" s="5" t="s">
        <v>587</v>
      </c>
      <c r="E21878" t="s">
        <v>56</v>
      </c>
      <c r="F21878">
        <v>1</v>
      </c>
      <c r="H21878" s="1">
        <v>20503.64</v>
      </c>
      <c r="K21878" s="1">
        <v>20503.64</v>
      </c>
      <c r="L21878" s="7">
        <v>8</v>
      </c>
      <c r="M21878" s="7">
        <v>39</v>
      </c>
      <c r="N21878" s="7">
        <v>19</v>
      </c>
      <c r="O21878" s="1">
        <v>10251.82</v>
      </c>
      <c r="P21878" s="1">
        <v>525.59</v>
      </c>
      <c r="Q21878" t="s">
        <v>25</v>
      </c>
      <c r="T21878">
        <v>21877</v>
      </c>
    </row>
    <row r="21879" spans="1:20" x14ac:dyDescent="0.35">
      <c r="A21879" t="s">
        <v>40849</v>
      </c>
      <c r="B21879" s="5" t="s">
        <v>40850</v>
      </c>
      <c r="C21879" s="5" t="s">
        <v>45</v>
      </c>
      <c r="E21879" t="s">
        <v>35</v>
      </c>
      <c r="F21879">
        <v>2</v>
      </c>
      <c r="G21879" s="1">
        <v>13648.72</v>
      </c>
      <c r="H21879" s="1">
        <v>1301.3800000000001</v>
      </c>
      <c r="I21879" s="1">
        <v>2228.81</v>
      </c>
      <c r="J21879" s="1">
        <v>3324.12</v>
      </c>
      <c r="K21879" s="1">
        <v>20503.03</v>
      </c>
      <c r="L21879" s="7">
        <v>13</v>
      </c>
      <c r="M21879" s="7">
        <v>18</v>
      </c>
      <c r="N21879" s="7">
        <v>9</v>
      </c>
      <c r="O21879" s="1">
        <v>10251.514999999999</v>
      </c>
      <c r="P21879" s="1">
        <v>1148.97</v>
      </c>
      <c r="Q21879" t="s">
        <v>33</v>
      </c>
      <c r="T21879">
        <v>21878</v>
      </c>
    </row>
    <row r="21880" spans="1:20" x14ac:dyDescent="0.35">
      <c r="A21880" t="s">
        <v>40851</v>
      </c>
      <c r="B21880" s="5" t="s">
        <v>40852</v>
      </c>
      <c r="C21880" s="5" t="s">
        <v>3058</v>
      </c>
      <c r="E21880" t="s">
        <v>31</v>
      </c>
      <c r="F21880">
        <v>2</v>
      </c>
      <c r="I21880" s="1">
        <v>20502.080000000002</v>
      </c>
      <c r="K21880" s="1">
        <v>20502.080000000002</v>
      </c>
      <c r="L21880" s="7">
        <v>33</v>
      </c>
      <c r="M21880" s="7">
        <v>50</v>
      </c>
      <c r="N21880" s="7">
        <v>25</v>
      </c>
      <c r="O21880" s="1">
        <v>10251.040000000001</v>
      </c>
      <c r="P21880" s="1">
        <v>395.45</v>
      </c>
      <c r="Q21880" t="s">
        <v>33</v>
      </c>
      <c r="T21880">
        <v>21879</v>
      </c>
    </row>
    <row r="21881" spans="1:20" x14ac:dyDescent="0.35">
      <c r="A21881" t="s">
        <v>40853</v>
      </c>
      <c r="B21881" s="5" t="s">
        <v>40854</v>
      </c>
      <c r="C21881" s="5" t="s">
        <v>225</v>
      </c>
      <c r="E21881" t="s">
        <v>31</v>
      </c>
      <c r="F21881">
        <v>1</v>
      </c>
      <c r="J21881" s="1">
        <v>20499.12</v>
      </c>
      <c r="K21881" s="1">
        <v>20499.12</v>
      </c>
      <c r="L21881" s="7">
        <v>1</v>
      </c>
      <c r="M21881" s="7">
        <v>1</v>
      </c>
      <c r="N21881" s="7">
        <v>0</v>
      </c>
      <c r="O21881" s="1">
        <v>10249.56</v>
      </c>
      <c r="P21881" s="1">
        <v>20499.12</v>
      </c>
      <c r="Q21881" t="s">
        <v>33</v>
      </c>
      <c r="T21881">
        <v>21880</v>
      </c>
    </row>
    <row r="21882" spans="1:20" x14ac:dyDescent="0.35">
      <c r="A21882" t="s">
        <v>40855</v>
      </c>
      <c r="B21882" s="5" t="s">
        <v>40856</v>
      </c>
      <c r="E21882" t="s">
        <v>35</v>
      </c>
      <c r="F21882">
        <v>1</v>
      </c>
      <c r="G21882" s="1">
        <v>20498.52</v>
      </c>
      <c r="K21882" s="1">
        <v>20498.52</v>
      </c>
      <c r="L21882" s="7">
        <v>4</v>
      </c>
      <c r="M21882" s="7">
        <v>14</v>
      </c>
      <c r="N21882" s="7">
        <v>7</v>
      </c>
      <c r="O21882" s="1">
        <v>10249.26</v>
      </c>
      <c r="P21882" s="1">
        <v>1444.43</v>
      </c>
      <c r="Q21882" t="s">
        <v>33</v>
      </c>
      <c r="T21882">
        <v>21881</v>
      </c>
    </row>
    <row r="21883" spans="1:20" x14ac:dyDescent="0.35">
      <c r="A21883" t="s">
        <v>40857</v>
      </c>
      <c r="B21883" s="5" t="s">
        <v>40669</v>
      </c>
      <c r="C21883" s="5" t="s">
        <v>111</v>
      </c>
      <c r="E21883" t="s">
        <v>31</v>
      </c>
      <c r="F21883">
        <v>1</v>
      </c>
      <c r="J21883" s="1">
        <v>20496.75</v>
      </c>
      <c r="K21883" s="1">
        <v>20496.75</v>
      </c>
      <c r="L21883" s="7">
        <v>2</v>
      </c>
      <c r="M21883" s="7">
        <v>9</v>
      </c>
      <c r="N21883" s="7">
        <v>4</v>
      </c>
      <c r="O21883" s="1">
        <v>10248.375</v>
      </c>
      <c r="P21883" s="1">
        <v>1996.13</v>
      </c>
      <c r="Q21883" t="s">
        <v>33</v>
      </c>
      <c r="T21883">
        <v>21882</v>
      </c>
    </row>
    <row r="21884" spans="1:20" x14ac:dyDescent="0.35">
      <c r="A21884" t="s">
        <v>40858</v>
      </c>
      <c r="B21884" s="5" t="s">
        <v>40859</v>
      </c>
      <c r="C21884" s="5" t="s">
        <v>45</v>
      </c>
      <c r="E21884" t="s">
        <v>56</v>
      </c>
      <c r="F21884">
        <v>4</v>
      </c>
      <c r="G21884" s="1">
        <v>2912.4</v>
      </c>
      <c r="I21884" s="1">
        <v>3704.5</v>
      </c>
      <c r="J21884" s="1">
        <v>13875.11</v>
      </c>
      <c r="K21884" s="1">
        <v>20492.009999999998</v>
      </c>
      <c r="L21884" s="7">
        <v>1350</v>
      </c>
      <c r="M21884" s="7">
        <v>2691</v>
      </c>
      <c r="N21884" s="7">
        <v>1345</v>
      </c>
      <c r="O21884" s="1">
        <v>10246.004999999999</v>
      </c>
      <c r="P21884" s="1">
        <v>6.84</v>
      </c>
      <c r="Q21884" t="s">
        <v>33</v>
      </c>
      <c r="T21884">
        <v>21883</v>
      </c>
    </row>
    <row r="21885" spans="1:20" x14ac:dyDescent="0.35">
      <c r="A21885" t="s">
        <v>40860</v>
      </c>
      <c r="B21885" s="5" t="s">
        <v>40861</v>
      </c>
      <c r="C21885" s="5" t="s">
        <v>684</v>
      </c>
      <c r="E21885" t="s">
        <v>31</v>
      </c>
      <c r="F21885">
        <v>1</v>
      </c>
      <c r="I21885" s="1">
        <v>20491.349999999999</v>
      </c>
      <c r="K21885" s="1">
        <v>20491.349999999999</v>
      </c>
      <c r="L21885" s="7">
        <v>10</v>
      </c>
      <c r="M21885" s="7">
        <v>770</v>
      </c>
      <c r="N21885" s="7">
        <v>385</v>
      </c>
      <c r="O21885" s="1">
        <v>10245.674999999999</v>
      </c>
      <c r="P21885" s="1">
        <v>27.12</v>
      </c>
      <c r="Q21885" t="s">
        <v>33</v>
      </c>
      <c r="T21885">
        <v>21884</v>
      </c>
    </row>
    <row r="21886" spans="1:20" x14ac:dyDescent="0.35">
      <c r="A21886" t="s">
        <v>40862</v>
      </c>
      <c r="B21886" s="5" t="s">
        <v>40863</v>
      </c>
      <c r="C21886" s="5" t="s">
        <v>45</v>
      </c>
      <c r="E21886" t="s">
        <v>35</v>
      </c>
      <c r="F21886">
        <v>1</v>
      </c>
      <c r="G21886" s="1">
        <v>20491.310000000001</v>
      </c>
      <c r="K21886" s="1">
        <v>20491.310000000001</v>
      </c>
      <c r="L21886" s="7">
        <v>3</v>
      </c>
      <c r="M21886" s="7">
        <v>49</v>
      </c>
      <c r="N21886" s="7">
        <v>24</v>
      </c>
      <c r="O21886" s="1">
        <v>10245.655000000001</v>
      </c>
      <c r="P21886" s="1">
        <v>418.19</v>
      </c>
      <c r="Q21886" t="s">
        <v>33</v>
      </c>
      <c r="T21886">
        <v>21885</v>
      </c>
    </row>
    <row r="21887" spans="1:20" x14ac:dyDescent="0.35">
      <c r="A21887" t="s">
        <v>40864</v>
      </c>
      <c r="B21887" s="5" t="s">
        <v>40865</v>
      </c>
      <c r="C21887" s="5" t="s">
        <v>1141</v>
      </c>
      <c r="E21887" t="s">
        <v>23</v>
      </c>
      <c r="F21887">
        <v>2</v>
      </c>
      <c r="I21887" s="1">
        <v>14931.4</v>
      </c>
      <c r="J21887" s="1">
        <v>5558.17</v>
      </c>
      <c r="K21887" s="1">
        <v>20489.57</v>
      </c>
      <c r="L21887" s="7">
        <v>13</v>
      </c>
      <c r="M21887" s="7">
        <v>93</v>
      </c>
      <c r="N21887" s="7">
        <v>46</v>
      </c>
      <c r="O21887" s="1">
        <v>10244.785</v>
      </c>
      <c r="P21887" s="1">
        <v>593.66999999999996</v>
      </c>
      <c r="Q21887" t="s">
        <v>33</v>
      </c>
      <c r="T21887">
        <v>21886</v>
      </c>
    </row>
    <row r="21888" spans="1:20" x14ac:dyDescent="0.35">
      <c r="A21888" t="s">
        <v>40866</v>
      </c>
      <c r="B21888" s="5" t="s">
        <v>40867</v>
      </c>
      <c r="C21888" s="5" t="s">
        <v>45</v>
      </c>
      <c r="E21888" t="s">
        <v>56</v>
      </c>
      <c r="F21888">
        <v>3</v>
      </c>
      <c r="G21888" s="1">
        <v>1879.82</v>
      </c>
      <c r="H21888" s="1">
        <v>1948.25</v>
      </c>
      <c r="I21888" s="1">
        <v>4266.08</v>
      </c>
      <c r="J21888" s="1">
        <v>12392.17</v>
      </c>
      <c r="K21888" s="1">
        <v>20486.32</v>
      </c>
      <c r="L21888" s="7">
        <v>61</v>
      </c>
      <c r="M21888" s="7">
        <v>123</v>
      </c>
      <c r="N21888" s="7">
        <v>61</v>
      </c>
      <c r="O21888" s="1">
        <v>10243.16</v>
      </c>
      <c r="P21888" s="1">
        <v>177.31</v>
      </c>
      <c r="Q21888" t="s">
        <v>33</v>
      </c>
      <c r="T21888">
        <v>21887</v>
      </c>
    </row>
    <row r="21889" spans="1:20" x14ac:dyDescent="0.35">
      <c r="A21889" t="s">
        <v>40868</v>
      </c>
      <c r="B21889" s="5" t="s">
        <v>40869</v>
      </c>
      <c r="C21889" s="5" t="s">
        <v>45</v>
      </c>
      <c r="E21889" t="s">
        <v>35</v>
      </c>
      <c r="F21889">
        <v>3</v>
      </c>
      <c r="G21889" s="1">
        <v>10353.33</v>
      </c>
      <c r="I21889" s="1">
        <v>953.15</v>
      </c>
      <c r="J21889" s="1">
        <v>9179.35</v>
      </c>
      <c r="K21889" s="1">
        <v>20485.830000000002</v>
      </c>
      <c r="L21889" s="7">
        <v>9</v>
      </c>
      <c r="M21889" s="7">
        <v>17</v>
      </c>
      <c r="N21889" s="7">
        <v>8</v>
      </c>
      <c r="O21889" s="1">
        <v>10242.915000000001</v>
      </c>
      <c r="P21889" s="1">
        <v>1197.19</v>
      </c>
      <c r="Q21889" t="s">
        <v>33</v>
      </c>
      <c r="T21889">
        <v>21888</v>
      </c>
    </row>
    <row r="21890" spans="1:20" x14ac:dyDescent="0.35">
      <c r="A21890" t="s">
        <v>40870</v>
      </c>
      <c r="B21890" s="5" t="s">
        <v>40871</v>
      </c>
      <c r="C21890" s="5" t="s">
        <v>684</v>
      </c>
      <c r="E21890" t="s">
        <v>31</v>
      </c>
      <c r="F21890">
        <v>2</v>
      </c>
      <c r="I21890" s="1">
        <v>20129.48</v>
      </c>
      <c r="J21890" s="1">
        <v>355.5</v>
      </c>
      <c r="K21890" s="1">
        <v>20484.98</v>
      </c>
      <c r="L21890" s="7">
        <v>13</v>
      </c>
      <c r="M21890" s="7">
        <v>236</v>
      </c>
      <c r="N21890" s="7">
        <v>118</v>
      </c>
      <c r="O21890" s="1">
        <v>10242.49</v>
      </c>
      <c r="P21890" s="1">
        <v>71.78</v>
      </c>
      <c r="Q21890" t="s">
        <v>33</v>
      </c>
      <c r="T21890">
        <v>21889</v>
      </c>
    </row>
    <row r="21891" spans="1:20" x14ac:dyDescent="0.35">
      <c r="A21891" t="s">
        <v>40872</v>
      </c>
      <c r="B21891" s="5" t="s">
        <v>40873</v>
      </c>
      <c r="C21891" s="5" t="s">
        <v>45</v>
      </c>
      <c r="E21891" t="s">
        <v>56</v>
      </c>
      <c r="F21891">
        <v>4</v>
      </c>
      <c r="G21891" s="1">
        <v>228.53</v>
      </c>
      <c r="H21891" s="1">
        <v>8268.4</v>
      </c>
      <c r="I21891" s="1">
        <v>824.68</v>
      </c>
      <c r="J21891" s="1">
        <v>11162.57</v>
      </c>
      <c r="K21891" s="1">
        <v>20484.18</v>
      </c>
      <c r="L21891" s="7">
        <v>43</v>
      </c>
      <c r="M21891" s="7">
        <v>89</v>
      </c>
      <c r="N21891" s="7">
        <v>44</v>
      </c>
      <c r="O21891" s="1">
        <v>10242.09</v>
      </c>
      <c r="P21891" s="1">
        <v>219.79</v>
      </c>
      <c r="Q21891" t="s">
        <v>33</v>
      </c>
      <c r="T21891">
        <v>21890</v>
      </c>
    </row>
    <row r="21892" spans="1:20" x14ac:dyDescent="0.35">
      <c r="A21892" t="s">
        <v>40874</v>
      </c>
      <c r="B21892" s="5" t="s">
        <v>40875</v>
      </c>
      <c r="E21892" t="s">
        <v>35</v>
      </c>
      <c r="F21892">
        <v>1</v>
      </c>
      <c r="G21892" s="1">
        <v>20482</v>
      </c>
      <c r="K21892" s="1">
        <v>20482</v>
      </c>
      <c r="L21892" s="7">
        <v>4</v>
      </c>
      <c r="M21892" s="7">
        <v>4</v>
      </c>
      <c r="N21892" s="7">
        <v>2</v>
      </c>
      <c r="O21892" s="1">
        <v>10241</v>
      </c>
      <c r="P21892" s="1">
        <v>5120.5</v>
      </c>
      <c r="Q21892" t="s">
        <v>33</v>
      </c>
      <c r="T21892">
        <v>21891</v>
      </c>
    </row>
    <row r="21893" spans="1:20" x14ac:dyDescent="0.35">
      <c r="A21893" t="s">
        <v>40876</v>
      </c>
      <c r="B21893" s="5" t="s">
        <v>40877</v>
      </c>
      <c r="C21893" s="5" t="s">
        <v>69</v>
      </c>
      <c r="E21893" t="s">
        <v>23</v>
      </c>
      <c r="F21893">
        <v>1</v>
      </c>
      <c r="I21893" s="1">
        <v>1809.95</v>
      </c>
      <c r="J21893" s="1">
        <v>18671.84</v>
      </c>
      <c r="K21893" s="1">
        <v>20481.79</v>
      </c>
      <c r="L21893" s="7">
        <v>3</v>
      </c>
      <c r="M21893" s="7">
        <v>12</v>
      </c>
      <c r="N21893" s="7">
        <v>6</v>
      </c>
      <c r="O21893" s="1">
        <v>10240.895</v>
      </c>
      <c r="P21893" s="1">
        <v>1734.94</v>
      </c>
      <c r="Q21893" t="s">
        <v>33</v>
      </c>
      <c r="T21893">
        <v>21892</v>
      </c>
    </row>
    <row r="21894" spans="1:20" x14ac:dyDescent="0.35">
      <c r="A21894" t="s">
        <v>40878</v>
      </c>
      <c r="B21894" s="5" t="s">
        <v>40879</v>
      </c>
      <c r="C21894" s="5" t="s">
        <v>21</v>
      </c>
      <c r="E21894" t="s">
        <v>23</v>
      </c>
      <c r="F21894">
        <v>3</v>
      </c>
      <c r="G21894" s="1">
        <v>0</v>
      </c>
      <c r="H21894" s="1">
        <v>7841</v>
      </c>
      <c r="I21894" s="1">
        <v>8943.42</v>
      </c>
      <c r="J21894" s="1">
        <v>3691.35</v>
      </c>
      <c r="K21894" s="1">
        <v>20475.77</v>
      </c>
      <c r="L21894" s="7">
        <v>73</v>
      </c>
      <c r="M21894" s="7">
        <v>145</v>
      </c>
      <c r="N21894" s="7">
        <v>72</v>
      </c>
      <c r="O21894" s="1">
        <v>10237.885</v>
      </c>
      <c r="P21894" s="1">
        <v>146.02000000000001</v>
      </c>
      <c r="Q21894" t="s">
        <v>33</v>
      </c>
      <c r="T21894">
        <v>21893</v>
      </c>
    </row>
    <row r="21895" spans="1:20" x14ac:dyDescent="0.35">
      <c r="A21895" t="s">
        <v>40880</v>
      </c>
      <c r="B21895" s="5" t="s">
        <v>40881</v>
      </c>
      <c r="D21895" s="5" t="s">
        <v>76</v>
      </c>
      <c r="E21895" t="s">
        <v>77</v>
      </c>
      <c r="F21895">
        <v>1</v>
      </c>
      <c r="H21895" s="1">
        <v>20474.28</v>
      </c>
      <c r="K21895" s="1">
        <v>20474.28</v>
      </c>
      <c r="L21895" s="7">
        <v>6</v>
      </c>
      <c r="M21895" s="7">
        <v>7</v>
      </c>
      <c r="N21895" s="7">
        <v>3</v>
      </c>
      <c r="O21895" s="1">
        <v>10237.14</v>
      </c>
      <c r="P21895" s="1">
        <v>2862.4</v>
      </c>
      <c r="Q21895" t="s">
        <v>25</v>
      </c>
      <c r="T21895">
        <v>21894</v>
      </c>
    </row>
    <row r="21896" spans="1:20" x14ac:dyDescent="0.35">
      <c r="A21896" t="s">
        <v>40882</v>
      </c>
      <c r="B21896" s="5" t="s">
        <v>40883</v>
      </c>
      <c r="C21896" s="5" t="s">
        <v>944</v>
      </c>
      <c r="E21896" t="s">
        <v>56</v>
      </c>
      <c r="F21896">
        <v>1</v>
      </c>
      <c r="J21896" s="1">
        <v>20473.919999999998</v>
      </c>
      <c r="K21896" s="1">
        <v>20473.919999999998</v>
      </c>
      <c r="L21896" s="7">
        <v>4</v>
      </c>
      <c r="M21896" s="7">
        <v>10</v>
      </c>
      <c r="N21896" s="7">
        <v>5</v>
      </c>
      <c r="O21896" s="1">
        <v>10236.959999999999</v>
      </c>
      <c r="P21896" s="1">
        <v>1996.74</v>
      </c>
      <c r="Q21896" t="s">
        <v>33</v>
      </c>
      <c r="T21896">
        <v>21895</v>
      </c>
    </row>
    <row r="21897" spans="1:20" x14ac:dyDescent="0.35">
      <c r="A21897" t="s">
        <v>40884</v>
      </c>
      <c r="C21897" s="5" t="s">
        <v>25566</v>
      </c>
      <c r="E21897" t="s">
        <v>31</v>
      </c>
      <c r="F21897">
        <v>1</v>
      </c>
      <c r="I21897" s="1">
        <v>20473.400000000001</v>
      </c>
      <c r="K21897" s="1">
        <v>20473.400000000001</v>
      </c>
      <c r="L21897" s="7">
        <v>21</v>
      </c>
      <c r="M21897" s="7">
        <v>55</v>
      </c>
      <c r="N21897" s="7">
        <v>27</v>
      </c>
      <c r="O21897" s="1">
        <v>10236.700000000001</v>
      </c>
      <c r="P21897" s="1">
        <v>362.71</v>
      </c>
      <c r="Q21897" t="s">
        <v>33</v>
      </c>
      <c r="T21897">
        <v>21896</v>
      </c>
    </row>
    <row r="21898" spans="1:20" x14ac:dyDescent="0.35">
      <c r="A21898" t="s">
        <v>40885</v>
      </c>
      <c r="B21898" s="5" t="s">
        <v>40886</v>
      </c>
      <c r="C21898" s="5" t="s">
        <v>296</v>
      </c>
      <c r="E21898" t="s">
        <v>56</v>
      </c>
      <c r="F21898">
        <v>1</v>
      </c>
      <c r="J21898" s="1">
        <v>20473.2</v>
      </c>
      <c r="K21898" s="1">
        <v>20473.2</v>
      </c>
      <c r="L21898" s="7">
        <v>1</v>
      </c>
      <c r="M21898" s="7">
        <v>4</v>
      </c>
      <c r="N21898" s="7">
        <v>2</v>
      </c>
      <c r="O21898" s="1">
        <v>10236.6</v>
      </c>
      <c r="P21898" s="1">
        <v>5118.3</v>
      </c>
      <c r="Q21898" t="s">
        <v>33</v>
      </c>
      <c r="T21898">
        <v>21897</v>
      </c>
    </row>
    <row r="21899" spans="1:20" x14ac:dyDescent="0.35">
      <c r="A21899" t="s">
        <v>40887</v>
      </c>
      <c r="B21899" s="5" t="s">
        <v>40888</v>
      </c>
      <c r="D21899" s="5" t="s">
        <v>55</v>
      </c>
      <c r="E21899" t="s">
        <v>56</v>
      </c>
      <c r="F21899">
        <v>1</v>
      </c>
      <c r="H21899" s="1">
        <v>20472.759999999998</v>
      </c>
      <c r="K21899" s="1">
        <v>20472.759999999998</v>
      </c>
      <c r="L21899" s="7">
        <v>77</v>
      </c>
      <c r="M21899" s="7">
        <v>497</v>
      </c>
      <c r="N21899" s="7">
        <v>248</v>
      </c>
      <c r="O21899" s="1">
        <v>10236.379999999999</v>
      </c>
      <c r="P21899" s="1">
        <v>41.52</v>
      </c>
      <c r="Q21899" t="s">
        <v>25</v>
      </c>
      <c r="T21899">
        <v>21898</v>
      </c>
    </row>
    <row r="21900" spans="1:20" x14ac:dyDescent="0.35">
      <c r="A21900" t="s">
        <v>40889</v>
      </c>
      <c r="B21900" s="5" t="s">
        <v>40890</v>
      </c>
      <c r="D21900" s="5" t="s">
        <v>2171</v>
      </c>
      <c r="E21900" t="s">
        <v>23</v>
      </c>
      <c r="F21900">
        <v>1</v>
      </c>
      <c r="H21900" s="1">
        <v>20472.759999999998</v>
      </c>
      <c r="K21900" s="1">
        <v>20472.759999999998</v>
      </c>
      <c r="L21900" s="7">
        <v>42</v>
      </c>
      <c r="M21900" s="7">
        <v>140</v>
      </c>
      <c r="N21900" s="7">
        <v>70</v>
      </c>
      <c r="O21900" s="1">
        <v>10236.379999999999</v>
      </c>
      <c r="P21900" s="1">
        <v>150.24</v>
      </c>
      <c r="Q21900" t="s">
        <v>25</v>
      </c>
      <c r="T21900">
        <v>21898</v>
      </c>
    </row>
    <row r="21901" spans="1:20" x14ac:dyDescent="0.35">
      <c r="A21901" t="s">
        <v>40891</v>
      </c>
      <c r="B21901" s="5" t="s">
        <v>40892</v>
      </c>
      <c r="C21901" s="5" t="s">
        <v>45</v>
      </c>
      <c r="E21901" t="s">
        <v>35</v>
      </c>
      <c r="F21901">
        <v>2</v>
      </c>
      <c r="G21901" s="1">
        <v>12660.72</v>
      </c>
      <c r="J21901" s="1">
        <v>7810.8</v>
      </c>
      <c r="K21901" s="1">
        <v>20471.52</v>
      </c>
      <c r="L21901" s="7">
        <v>6</v>
      </c>
      <c r="M21901" s="7">
        <v>872</v>
      </c>
      <c r="N21901" s="7">
        <v>436</v>
      </c>
      <c r="O21901" s="1">
        <v>10235.76</v>
      </c>
      <c r="P21901" s="1">
        <v>23.79</v>
      </c>
      <c r="Q21901" t="s">
        <v>33</v>
      </c>
      <c r="T21901">
        <v>21900</v>
      </c>
    </row>
    <row r="21902" spans="1:20" x14ac:dyDescent="0.35">
      <c r="A21902" t="s">
        <v>40893</v>
      </c>
      <c r="B21902" s="5" t="s">
        <v>40894</v>
      </c>
      <c r="C21902" s="5" t="s">
        <v>5406</v>
      </c>
      <c r="E21902" t="s">
        <v>77</v>
      </c>
      <c r="F21902">
        <v>1</v>
      </c>
      <c r="I21902" s="1">
        <v>1288.3599999999999</v>
      </c>
      <c r="J21902" s="1">
        <v>19181.759999999998</v>
      </c>
      <c r="K21902" s="1">
        <v>20470.12</v>
      </c>
      <c r="L21902" s="7">
        <v>5</v>
      </c>
      <c r="M21902" s="7">
        <v>25</v>
      </c>
      <c r="N21902" s="7">
        <v>12</v>
      </c>
      <c r="O21902" s="1">
        <v>10235.06</v>
      </c>
      <c r="P21902" s="1">
        <v>736.38</v>
      </c>
      <c r="Q21902" t="s">
        <v>33</v>
      </c>
      <c r="T21902">
        <v>21901</v>
      </c>
    </row>
    <row r="21903" spans="1:20" x14ac:dyDescent="0.35">
      <c r="A21903" t="s">
        <v>40895</v>
      </c>
      <c r="B21903" s="5" t="s">
        <v>40896</v>
      </c>
      <c r="C21903" s="5" t="s">
        <v>45</v>
      </c>
      <c r="E21903" t="s">
        <v>56</v>
      </c>
      <c r="F21903">
        <v>1</v>
      </c>
      <c r="I21903" s="1">
        <v>20468.849999999999</v>
      </c>
      <c r="K21903" s="1">
        <v>20468.849999999999</v>
      </c>
      <c r="L21903" s="7">
        <v>31</v>
      </c>
      <c r="M21903" s="7">
        <v>51</v>
      </c>
      <c r="N21903" s="7">
        <v>25</v>
      </c>
      <c r="O21903" s="1">
        <v>10234.424999999999</v>
      </c>
      <c r="P21903" s="1">
        <v>401.35</v>
      </c>
      <c r="Q21903" t="s">
        <v>33</v>
      </c>
      <c r="T21903">
        <v>21902</v>
      </c>
    </row>
    <row r="21904" spans="1:20" x14ac:dyDescent="0.35">
      <c r="A21904" t="s">
        <v>40897</v>
      </c>
      <c r="B21904" s="5" t="s">
        <v>40898</v>
      </c>
      <c r="E21904" t="s">
        <v>35</v>
      </c>
      <c r="F21904">
        <v>2</v>
      </c>
      <c r="G21904" s="1">
        <v>20037.96</v>
      </c>
      <c r="H21904" s="1">
        <v>132</v>
      </c>
      <c r="J21904" s="1">
        <v>298.68</v>
      </c>
      <c r="K21904" s="1">
        <v>20468.64</v>
      </c>
      <c r="L21904" s="7">
        <v>5</v>
      </c>
      <c r="M21904" s="7">
        <v>1036</v>
      </c>
      <c r="N21904" s="7">
        <v>518</v>
      </c>
      <c r="O21904" s="1">
        <v>10234.32</v>
      </c>
      <c r="P21904" s="1">
        <v>18.72</v>
      </c>
      <c r="Q21904" t="s">
        <v>33</v>
      </c>
      <c r="T21904">
        <v>21903</v>
      </c>
    </row>
    <row r="21905" spans="1:20" x14ac:dyDescent="0.35">
      <c r="A21905" t="s">
        <v>40899</v>
      </c>
      <c r="B21905" s="5" t="s">
        <v>40900</v>
      </c>
      <c r="C21905" s="5" t="s">
        <v>45</v>
      </c>
      <c r="E21905" t="s">
        <v>56</v>
      </c>
      <c r="F21905">
        <v>2</v>
      </c>
      <c r="G21905" s="1">
        <v>6391.7</v>
      </c>
      <c r="H21905" s="1">
        <v>1114</v>
      </c>
      <c r="I21905" s="1">
        <v>3628.64</v>
      </c>
      <c r="J21905" s="1">
        <v>9333.35</v>
      </c>
      <c r="K21905" s="1">
        <v>20467.689999999999</v>
      </c>
      <c r="L21905" s="7">
        <v>25</v>
      </c>
      <c r="M21905" s="7">
        <v>611</v>
      </c>
      <c r="N21905" s="7">
        <v>305</v>
      </c>
      <c r="O21905" s="1">
        <v>10233.844999999999</v>
      </c>
      <c r="P21905" s="1">
        <v>28.68</v>
      </c>
      <c r="Q21905" t="s">
        <v>33</v>
      </c>
      <c r="T21905">
        <v>21904</v>
      </c>
    </row>
    <row r="21906" spans="1:20" x14ac:dyDescent="0.35">
      <c r="A21906" t="s">
        <v>40901</v>
      </c>
      <c r="B21906" s="5" t="s">
        <v>40902</v>
      </c>
      <c r="C21906" s="5" t="s">
        <v>45</v>
      </c>
      <c r="E21906" t="s">
        <v>56</v>
      </c>
      <c r="F21906">
        <v>2</v>
      </c>
      <c r="G21906" s="1">
        <v>2256.25</v>
      </c>
      <c r="H21906" s="1">
        <v>4176.75</v>
      </c>
      <c r="I21906" s="1">
        <v>742</v>
      </c>
      <c r="J21906" s="1">
        <v>13292.32</v>
      </c>
      <c r="K21906" s="1">
        <v>20467.32</v>
      </c>
      <c r="L21906" s="7">
        <v>40</v>
      </c>
      <c r="M21906" s="7">
        <v>1229</v>
      </c>
      <c r="N21906" s="7">
        <v>614</v>
      </c>
      <c r="O21906" s="1">
        <v>10233.66</v>
      </c>
      <c r="P21906" s="1">
        <v>16.48</v>
      </c>
      <c r="Q21906" t="s">
        <v>33</v>
      </c>
      <c r="T21906">
        <v>21905</v>
      </c>
    </row>
    <row r="21907" spans="1:20" x14ac:dyDescent="0.35">
      <c r="A21907" t="s">
        <v>40903</v>
      </c>
      <c r="B21907" s="5" t="s">
        <v>40904</v>
      </c>
      <c r="C21907" s="5" t="s">
        <v>483</v>
      </c>
      <c r="E21907" t="s">
        <v>77</v>
      </c>
      <c r="F21907">
        <v>1</v>
      </c>
      <c r="J21907" s="1">
        <v>20466.55</v>
      </c>
      <c r="K21907" s="1">
        <v>20466.55</v>
      </c>
      <c r="L21907" s="7">
        <v>2</v>
      </c>
      <c r="M21907" s="7">
        <v>663</v>
      </c>
      <c r="N21907" s="7">
        <v>331</v>
      </c>
      <c r="O21907" s="1">
        <v>10233.275</v>
      </c>
      <c r="P21907" s="1">
        <v>28.91</v>
      </c>
      <c r="Q21907" t="s">
        <v>33</v>
      </c>
      <c r="T21907">
        <v>21906</v>
      </c>
    </row>
    <row r="21908" spans="1:20" x14ac:dyDescent="0.35">
      <c r="A21908" t="s">
        <v>40905</v>
      </c>
      <c r="B21908" s="5" t="s">
        <v>40906</v>
      </c>
      <c r="E21908" t="s">
        <v>35</v>
      </c>
      <c r="F21908">
        <v>2</v>
      </c>
      <c r="G21908" s="1">
        <v>10857.5</v>
      </c>
      <c r="J21908" s="1">
        <v>9608.75</v>
      </c>
      <c r="K21908" s="1">
        <v>20466.25</v>
      </c>
      <c r="L21908" s="7">
        <v>2</v>
      </c>
      <c r="M21908" s="7">
        <v>250</v>
      </c>
      <c r="N21908" s="7">
        <v>125</v>
      </c>
      <c r="O21908" s="1">
        <v>10233.125</v>
      </c>
      <c r="P21908" s="1">
        <v>81.87</v>
      </c>
      <c r="Q21908" t="s">
        <v>33</v>
      </c>
      <c r="T21908">
        <v>21907</v>
      </c>
    </row>
    <row r="21909" spans="1:20" x14ac:dyDescent="0.35">
      <c r="A21909" t="s">
        <v>40907</v>
      </c>
      <c r="B21909" s="5" t="s">
        <v>40908</v>
      </c>
      <c r="C21909" s="5" t="s">
        <v>45</v>
      </c>
      <c r="E21909" t="s">
        <v>56</v>
      </c>
      <c r="F21909">
        <v>2</v>
      </c>
      <c r="I21909" s="1">
        <v>16535.849999999999</v>
      </c>
      <c r="J21909" s="1">
        <v>3930.28</v>
      </c>
      <c r="K21909" s="1">
        <v>20466.13</v>
      </c>
      <c r="L21909" s="7">
        <v>38</v>
      </c>
      <c r="M21909" s="7">
        <v>192</v>
      </c>
      <c r="N21909" s="7">
        <v>96</v>
      </c>
      <c r="O21909" s="1">
        <v>10233.065000000001</v>
      </c>
      <c r="P21909" s="1">
        <v>108.69</v>
      </c>
      <c r="Q21909" t="s">
        <v>33</v>
      </c>
      <c r="T21909">
        <v>21908</v>
      </c>
    </row>
    <row r="21910" spans="1:20" x14ac:dyDescent="0.35">
      <c r="A21910" t="s">
        <v>40909</v>
      </c>
      <c r="B21910" s="5" t="s">
        <v>22525</v>
      </c>
      <c r="D21910" s="5" t="s">
        <v>584</v>
      </c>
      <c r="E21910" t="s">
        <v>56</v>
      </c>
      <c r="F21910">
        <v>1</v>
      </c>
      <c r="H21910" s="1">
        <v>20465.12</v>
      </c>
      <c r="K21910" s="1">
        <v>20465.12</v>
      </c>
      <c r="L21910" s="7">
        <v>607</v>
      </c>
      <c r="M21910" s="7">
        <v>1348</v>
      </c>
      <c r="N21910" s="7">
        <v>674</v>
      </c>
      <c r="O21910" s="1">
        <v>10232.56</v>
      </c>
      <c r="P21910" s="1">
        <v>15.36</v>
      </c>
      <c r="Q21910" t="s">
        <v>25</v>
      </c>
      <c r="T21910">
        <v>21909</v>
      </c>
    </row>
    <row r="21911" spans="1:20" x14ac:dyDescent="0.35">
      <c r="A21911" t="s">
        <v>40910</v>
      </c>
      <c r="B21911" s="5" t="s">
        <v>40911</v>
      </c>
      <c r="E21911" t="s">
        <v>35</v>
      </c>
      <c r="F21911">
        <v>2</v>
      </c>
      <c r="G21911" s="1">
        <v>10839</v>
      </c>
      <c r="J21911" s="1">
        <v>9626</v>
      </c>
      <c r="K21911" s="1">
        <v>20465</v>
      </c>
      <c r="L21911" s="7">
        <v>2</v>
      </c>
      <c r="M21911" s="7">
        <v>200</v>
      </c>
      <c r="N21911" s="7">
        <v>100</v>
      </c>
      <c r="O21911" s="1">
        <v>10232.5</v>
      </c>
      <c r="P21911" s="1">
        <v>102.33</v>
      </c>
      <c r="Q21911" t="s">
        <v>33</v>
      </c>
      <c r="T21911">
        <v>21910</v>
      </c>
    </row>
    <row r="21912" spans="1:20" x14ac:dyDescent="0.35">
      <c r="A21912" t="s">
        <v>40912</v>
      </c>
      <c r="B21912" s="5" t="s">
        <v>40913</v>
      </c>
      <c r="C21912" s="5" t="s">
        <v>307</v>
      </c>
      <c r="E21912" t="s">
        <v>56</v>
      </c>
      <c r="F21912">
        <v>2</v>
      </c>
      <c r="I21912" s="1">
        <v>149.94</v>
      </c>
      <c r="J21912" s="1">
        <v>20312.86</v>
      </c>
      <c r="K21912" s="1">
        <v>20462.8</v>
      </c>
      <c r="L21912" s="7">
        <v>16</v>
      </c>
      <c r="M21912" s="7">
        <v>92</v>
      </c>
      <c r="N21912" s="7">
        <v>46</v>
      </c>
      <c r="O21912" s="1">
        <v>10231.4</v>
      </c>
      <c r="P21912" s="1">
        <v>137.05000000000001</v>
      </c>
      <c r="Q21912" t="s">
        <v>33</v>
      </c>
      <c r="T21912">
        <v>21911</v>
      </c>
    </row>
    <row r="21913" spans="1:20" x14ac:dyDescent="0.35">
      <c r="A21913" t="s">
        <v>40914</v>
      </c>
      <c r="B21913" s="5" t="s">
        <v>40915</v>
      </c>
      <c r="C21913" s="5" t="s">
        <v>45</v>
      </c>
      <c r="E21913" t="s">
        <v>56</v>
      </c>
      <c r="F21913">
        <v>2</v>
      </c>
      <c r="H21913" s="1">
        <v>8653</v>
      </c>
      <c r="I21913" s="1">
        <v>2487.69</v>
      </c>
      <c r="J21913" s="1">
        <v>9321.9500000000007</v>
      </c>
      <c r="K21913" s="1">
        <v>20462.64</v>
      </c>
      <c r="L21913" s="7">
        <v>9</v>
      </c>
      <c r="M21913" s="7">
        <v>132</v>
      </c>
      <c r="N21913" s="7">
        <v>66</v>
      </c>
      <c r="O21913" s="1">
        <v>10231.32</v>
      </c>
      <c r="P21913" s="1">
        <v>180.37</v>
      </c>
      <c r="Q21913" t="s">
        <v>33</v>
      </c>
      <c r="T21913">
        <v>21912</v>
      </c>
    </row>
    <row r="21914" spans="1:20" x14ac:dyDescent="0.35">
      <c r="A21914" t="s">
        <v>40916</v>
      </c>
      <c r="B21914" s="5" t="s">
        <v>40917</v>
      </c>
      <c r="D21914" s="5" t="s">
        <v>273</v>
      </c>
      <c r="E21914" t="s">
        <v>31</v>
      </c>
      <c r="F21914">
        <v>3</v>
      </c>
      <c r="H21914" s="1">
        <v>18791.55</v>
      </c>
      <c r="I21914" s="1">
        <v>1670.02</v>
      </c>
      <c r="K21914" s="1">
        <v>20461.57</v>
      </c>
      <c r="L21914" s="7">
        <v>19</v>
      </c>
      <c r="M21914" s="7">
        <v>80</v>
      </c>
      <c r="N21914" s="7">
        <v>40</v>
      </c>
      <c r="O21914" s="1">
        <v>10230.785</v>
      </c>
      <c r="P21914" s="1">
        <v>262.41000000000003</v>
      </c>
      <c r="Q21914" t="s">
        <v>25</v>
      </c>
      <c r="T21914">
        <v>21913</v>
      </c>
    </row>
    <row r="21915" spans="1:20" x14ac:dyDescent="0.35">
      <c r="A21915" t="s">
        <v>40918</v>
      </c>
      <c r="B21915" s="5" t="s">
        <v>37132</v>
      </c>
      <c r="C21915" s="5" t="s">
        <v>45</v>
      </c>
      <c r="E21915" t="s">
        <v>35</v>
      </c>
      <c r="F21915">
        <v>2</v>
      </c>
      <c r="G21915" s="1">
        <v>12951.44</v>
      </c>
      <c r="J21915" s="1">
        <v>7507.67</v>
      </c>
      <c r="K21915" s="1">
        <v>20459.11</v>
      </c>
      <c r="L21915" s="7">
        <v>2</v>
      </c>
      <c r="M21915" s="7">
        <v>3</v>
      </c>
      <c r="N21915" s="7">
        <v>1</v>
      </c>
      <c r="O21915" s="1">
        <v>10229.555</v>
      </c>
      <c r="P21915" s="1">
        <v>6991.7</v>
      </c>
      <c r="Q21915" t="s">
        <v>33</v>
      </c>
      <c r="T21915">
        <v>21914</v>
      </c>
    </row>
    <row r="21916" spans="1:20" x14ac:dyDescent="0.35">
      <c r="A21916" t="s">
        <v>40919</v>
      </c>
      <c r="B21916" s="5" t="s">
        <v>40920</v>
      </c>
      <c r="C21916" s="5" t="s">
        <v>21</v>
      </c>
      <c r="E21916" t="s">
        <v>23</v>
      </c>
      <c r="F21916">
        <v>3</v>
      </c>
      <c r="G21916" s="1">
        <v>258.33999999999997</v>
      </c>
      <c r="I21916" s="1">
        <v>15723.78</v>
      </c>
      <c r="J21916" s="1">
        <v>4475.74</v>
      </c>
      <c r="K21916" s="1">
        <v>20457.86</v>
      </c>
      <c r="L21916" s="7">
        <v>74</v>
      </c>
      <c r="M21916" s="7">
        <v>113</v>
      </c>
      <c r="N21916" s="7">
        <v>56</v>
      </c>
      <c r="O21916" s="1">
        <v>10228.93</v>
      </c>
      <c r="P21916" s="1">
        <v>196.1</v>
      </c>
      <c r="Q21916" t="s">
        <v>33</v>
      </c>
      <c r="T21916">
        <v>21915</v>
      </c>
    </row>
    <row r="21917" spans="1:20" x14ac:dyDescent="0.35">
      <c r="A21917" t="s">
        <v>40921</v>
      </c>
      <c r="B21917" s="5" t="s">
        <v>40922</v>
      </c>
      <c r="C21917" s="5" t="s">
        <v>307</v>
      </c>
      <c r="E21917" t="s">
        <v>56</v>
      </c>
      <c r="F21917">
        <v>2</v>
      </c>
      <c r="G21917" s="1">
        <v>7901.43</v>
      </c>
      <c r="H21917" s="1">
        <v>2324.79</v>
      </c>
      <c r="I21917" s="1">
        <v>4564.68</v>
      </c>
      <c r="J21917" s="1">
        <v>5666.59</v>
      </c>
      <c r="K21917" s="1">
        <v>20457.490000000002</v>
      </c>
      <c r="L21917" s="7">
        <v>32</v>
      </c>
      <c r="M21917" s="7">
        <v>387</v>
      </c>
      <c r="N21917" s="7">
        <v>193</v>
      </c>
      <c r="O21917" s="1">
        <v>10228.745000000001</v>
      </c>
      <c r="P21917" s="1">
        <v>56.73</v>
      </c>
      <c r="Q21917" t="s">
        <v>33</v>
      </c>
      <c r="T21917">
        <v>21916</v>
      </c>
    </row>
    <row r="21918" spans="1:20" x14ac:dyDescent="0.35">
      <c r="A21918" t="s">
        <v>40923</v>
      </c>
      <c r="B21918" s="5" t="s">
        <v>40924</v>
      </c>
      <c r="C21918" s="5" t="s">
        <v>21</v>
      </c>
      <c r="E21918" t="s">
        <v>23</v>
      </c>
      <c r="F21918">
        <v>3</v>
      </c>
      <c r="G21918" s="1">
        <v>1000.03</v>
      </c>
      <c r="I21918" s="1">
        <v>1912.39</v>
      </c>
      <c r="J21918" s="1">
        <v>17543.8</v>
      </c>
      <c r="K21918" s="1">
        <v>20456.22</v>
      </c>
      <c r="L21918" s="7">
        <v>941</v>
      </c>
      <c r="M21918" s="7">
        <v>1569</v>
      </c>
      <c r="N21918" s="7">
        <v>784</v>
      </c>
      <c r="O21918" s="1">
        <v>10228.11</v>
      </c>
      <c r="P21918" s="1">
        <v>12.51</v>
      </c>
      <c r="Q21918" t="s">
        <v>33</v>
      </c>
      <c r="T21918">
        <v>21917</v>
      </c>
    </row>
    <row r="21919" spans="1:20" x14ac:dyDescent="0.35">
      <c r="A21919" t="s">
        <v>40925</v>
      </c>
      <c r="B21919" s="5" t="s">
        <v>40926</v>
      </c>
      <c r="C21919" s="5" t="s">
        <v>517</v>
      </c>
      <c r="E21919" t="s">
        <v>31</v>
      </c>
      <c r="F21919">
        <v>1</v>
      </c>
      <c r="J21919" s="1">
        <v>20453.7</v>
      </c>
      <c r="K21919" s="1">
        <v>20453.7</v>
      </c>
      <c r="L21919" s="7">
        <v>1</v>
      </c>
      <c r="M21919" s="7">
        <v>1</v>
      </c>
      <c r="N21919" s="7">
        <v>0</v>
      </c>
      <c r="O21919" s="1">
        <v>10226.85</v>
      </c>
      <c r="P21919" s="1">
        <v>20453.7</v>
      </c>
      <c r="Q21919" t="s">
        <v>33</v>
      </c>
      <c r="T21919">
        <v>21918</v>
      </c>
    </row>
    <row r="21920" spans="1:20" x14ac:dyDescent="0.35">
      <c r="A21920" t="s">
        <v>40927</v>
      </c>
      <c r="B21920" s="5" t="s">
        <v>40928</v>
      </c>
      <c r="E21920" t="s">
        <v>35</v>
      </c>
      <c r="F21920">
        <v>2</v>
      </c>
      <c r="G21920" s="1">
        <v>20040</v>
      </c>
      <c r="H21920" s="1">
        <v>286.5</v>
      </c>
      <c r="I21920" s="1">
        <v>123.69</v>
      </c>
      <c r="K21920" s="1">
        <v>20450.189999999999</v>
      </c>
      <c r="L21920" s="7">
        <v>8</v>
      </c>
      <c r="M21920" s="7">
        <v>2038</v>
      </c>
      <c r="N21920" s="7">
        <v>1019</v>
      </c>
      <c r="O21920" s="1">
        <v>10225.094999999999</v>
      </c>
      <c r="P21920" s="1">
        <v>10.15</v>
      </c>
      <c r="Q21920" t="s">
        <v>33</v>
      </c>
      <c r="T21920">
        <v>21919</v>
      </c>
    </row>
    <row r="21921" spans="1:20" x14ac:dyDescent="0.35">
      <c r="A21921" t="s">
        <v>40929</v>
      </c>
      <c r="B21921" s="5" t="s">
        <v>40930</v>
      </c>
      <c r="C21921" s="5" t="s">
        <v>45</v>
      </c>
      <c r="E21921" t="s">
        <v>56</v>
      </c>
      <c r="F21921">
        <v>2</v>
      </c>
      <c r="I21921" s="1">
        <v>7711.88</v>
      </c>
      <c r="J21921" s="1">
        <v>12733.19</v>
      </c>
      <c r="K21921" s="1">
        <v>20445.07</v>
      </c>
      <c r="L21921" s="7">
        <v>11</v>
      </c>
      <c r="M21921" s="7">
        <v>22</v>
      </c>
      <c r="N21921" s="7">
        <v>11</v>
      </c>
      <c r="O21921" s="1">
        <v>10222.535</v>
      </c>
      <c r="P21921" s="1">
        <v>969.2</v>
      </c>
      <c r="Q21921" t="s">
        <v>33</v>
      </c>
      <c r="T21921">
        <v>21920</v>
      </c>
    </row>
    <row r="21922" spans="1:20" x14ac:dyDescent="0.35">
      <c r="A21922" t="s">
        <v>40931</v>
      </c>
      <c r="B21922" s="5" t="s">
        <v>40932</v>
      </c>
      <c r="C21922" s="5" t="s">
        <v>45</v>
      </c>
      <c r="E21922" t="s">
        <v>35</v>
      </c>
      <c r="F21922">
        <v>2</v>
      </c>
      <c r="G21922" s="1">
        <v>13004.73</v>
      </c>
      <c r="J21922" s="1">
        <v>7438.93</v>
      </c>
      <c r="K21922" s="1">
        <v>20443.66</v>
      </c>
      <c r="L21922" s="7">
        <v>22</v>
      </c>
      <c r="M21922" s="7">
        <v>67</v>
      </c>
      <c r="N21922" s="7">
        <v>33</v>
      </c>
      <c r="O21922" s="1">
        <v>10221.83</v>
      </c>
      <c r="P21922" s="1">
        <v>299.93</v>
      </c>
      <c r="Q21922" t="s">
        <v>33</v>
      </c>
      <c r="T21922">
        <v>21921</v>
      </c>
    </row>
    <row r="21923" spans="1:20" x14ac:dyDescent="0.35">
      <c r="A21923" t="s">
        <v>40933</v>
      </c>
      <c r="B21923" s="5" t="s">
        <v>40934</v>
      </c>
      <c r="D21923" s="5" t="s">
        <v>273</v>
      </c>
      <c r="E21923" t="s">
        <v>31</v>
      </c>
      <c r="F21923">
        <v>2</v>
      </c>
      <c r="H21923" s="1">
        <v>20123.669999999998</v>
      </c>
      <c r="I21923" s="1">
        <v>213.6</v>
      </c>
      <c r="J21923" s="1">
        <v>106.32</v>
      </c>
      <c r="K21923" s="1">
        <v>20443.59</v>
      </c>
      <c r="L21923" s="7">
        <v>289</v>
      </c>
      <c r="M21923" s="7">
        <v>3986</v>
      </c>
      <c r="N21923" s="7">
        <v>1993</v>
      </c>
      <c r="O21923" s="1">
        <v>10221.795</v>
      </c>
      <c r="P21923" s="1">
        <v>4.87</v>
      </c>
      <c r="Q21923" t="s">
        <v>25</v>
      </c>
      <c r="S21923" t="s">
        <v>25</v>
      </c>
      <c r="T21923">
        <v>21922</v>
      </c>
    </row>
    <row r="21924" spans="1:20" x14ac:dyDescent="0.35">
      <c r="A21924" t="s">
        <v>40935</v>
      </c>
      <c r="C21924" s="5" t="s">
        <v>2399</v>
      </c>
      <c r="E21924" t="s">
        <v>77</v>
      </c>
      <c r="F21924">
        <v>1</v>
      </c>
      <c r="I21924" s="1">
        <v>20442.240000000002</v>
      </c>
      <c r="K21924" s="1">
        <v>20442.240000000002</v>
      </c>
      <c r="L21924" s="7">
        <v>1</v>
      </c>
      <c r="M21924" s="7">
        <v>117</v>
      </c>
      <c r="N21924" s="7">
        <v>58</v>
      </c>
      <c r="O21924" s="1">
        <v>10221.120000000001</v>
      </c>
      <c r="P21924" s="1">
        <v>174.72</v>
      </c>
      <c r="Q21924" t="s">
        <v>33</v>
      </c>
      <c r="T21924">
        <v>21923</v>
      </c>
    </row>
    <row r="21925" spans="1:20" x14ac:dyDescent="0.35">
      <c r="A21925" t="s">
        <v>40936</v>
      </c>
      <c r="B21925" s="5" t="s">
        <v>40937</v>
      </c>
      <c r="C21925" s="5" t="s">
        <v>45</v>
      </c>
      <c r="E21925" t="s">
        <v>56</v>
      </c>
      <c r="F21925">
        <v>2</v>
      </c>
      <c r="G21925" s="1">
        <v>5289.34</v>
      </c>
      <c r="H21925" s="1">
        <v>602.08000000000004</v>
      </c>
      <c r="I21925" s="1">
        <v>1091.3399999999999</v>
      </c>
      <c r="J21925" s="1">
        <v>13456.94</v>
      </c>
      <c r="K21925" s="1">
        <v>20439.7</v>
      </c>
      <c r="L21925" s="7">
        <v>37</v>
      </c>
      <c r="M21925" s="7">
        <v>37</v>
      </c>
      <c r="N21925" s="7">
        <v>18</v>
      </c>
      <c r="O21925" s="1">
        <v>10219.85</v>
      </c>
      <c r="P21925" s="1">
        <v>578.95000000000005</v>
      </c>
      <c r="Q21925" t="s">
        <v>33</v>
      </c>
      <c r="T21925">
        <v>21924</v>
      </c>
    </row>
    <row r="21926" spans="1:20" x14ac:dyDescent="0.35">
      <c r="A21926" t="s">
        <v>40938</v>
      </c>
      <c r="B21926" s="5" t="s">
        <v>40939</v>
      </c>
      <c r="C21926" s="5" t="s">
        <v>45</v>
      </c>
      <c r="E21926" t="s">
        <v>56</v>
      </c>
      <c r="F21926">
        <v>3</v>
      </c>
      <c r="G21926" s="1">
        <v>496.46</v>
      </c>
      <c r="H21926" s="1">
        <v>2413.87</v>
      </c>
      <c r="I21926" s="1">
        <v>8200.2000000000007</v>
      </c>
      <c r="J21926" s="1">
        <v>9328.65</v>
      </c>
      <c r="K21926" s="1">
        <v>20439.18</v>
      </c>
      <c r="L21926" s="7">
        <v>14</v>
      </c>
      <c r="M21926" s="7">
        <v>113</v>
      </c>
      <c r="N21926" s="7">
        <v>56</v>
      </c>
      <c r="O21926" s="1">
        <v>10219.59</v>
      </c>
      <c r="P21926" s="1">
        <v>198.03</v>
      </c>
      <c r="Q21926" t="s">
        <v>33</v>
      </c>
      <c r="T21926">
        <v>21925</v>
      </c>
    </row>
    <row r="21927" spans="1:20" x14ac:dyDescent="0.35">
      <c r="A21927" t="s">
        <v>40940</v>
      </c>
      <c r="B21927" s="5" t="s">
        <v>40941</v>
      </c>
      <c r="C21927" s="5" t="s">
        <v>344</v>
      </c>
      <c r="E21927" t="s">
        <v>56</v>
      </c>
      <c r="F21927">
        <v>2</v>
      </c>
      <c r="G21927" s="1">
        <v>3807.4</v>
      </c>
      <c r="H21927" s="1">
        <v>5299.2</v>
      </c>
      <c r="J21927" s="1">
        <v>11329.2</v>
      </c>
      <c r="K21927" s="1">
        <v>20435.8</v>
      </c>
      <c r="L21927" s="7">
        <v>6</v>
      </c>
      <c r="M21927" s="7">
        <v>100</v>
      </c>
      <c r="N21927" s="7">
        <v>50</v>
      </c>
      <c r="O21927" s="1">
        <v>10217.9</v>
      </c>
      <c r="P21927" s="1">
        <v>217.99</v>
      </c>
      <c r="Q21927" t="s">
        <v>33</v>
      </c>
      <c r="T21927">
        <v>21926</v>
      </c>
    </row>
    <row r="21928" spans="1:20" x14ac:dyDescent="0.35">
      <c r="A21928" t="s">
        <v>40942</v>
      </c>
      <c r="B21928" s="5" t="s">
        <v>40943</v>
      </c>
      <c r="C21928" s="5" t="s">
        <v>27</v>
      </c>
      <c r="E21928" t="s">
        <v>56</v>
      </c>
      <c r="F21928">
        <v>2</v>
      </c>
      <c r="I21928" s="1">
        <v>13069.1</v>
      </c>
      <c r="J21928" s="1">
        <v>7365.81</v>
      </c>
      <c r="K21928" s="1">
        <v>20434.91</v>
      </c>
      <c r="L21928" s="7">
        <v>103</v>
      </c>
      <c r="M21928" s="7">
        <v>560</v>
      </c>
      <c r="N21928" s="7">
        <v>280</v>
      </c>
      <c r="O21928" s="1">
        <v>10217.455</v>
      </c>
      <c r="P21928" s="1">
        <v>43.35</v>
      </c>
      <c r="Q21928" t="s">
        <v>33</v>
      </c>
      <c r="T21928">
        <v>21927</v>
      </c>
    </row>
    <row r="21929" spans="1:20" x14ac:dyDescent="0.35">
      <c r="A21929" t="s">
        <v>40944</v>
      </c>
      <c r="B21929" s="5" t="s">
        <v>40945</v>
      </c>
      <c r="C21929" s="5" t="s">
        <v>307</v>
      </c>
      <c r="E21929" t="s">
        <v>56</v>
      </c>
      <c r="F21929">
        <v>2</v>
      </c>
      <c r="I21929" s="1">
        <v>7479.94</v>
      </c>
      <c r="J21929" s="1">
        <v>12954.69</v>
      </c>
      <c r="K21929" s="1">
        <v>20434.63</v>
      </c>
      <c r="L21929" s="7">
        <v>19</v>
      </c>
      <c r="M21929" s="7">
        <v>36</v>
      </c>
      <c r="N21929" s="7">
        <v>18</v>
      </c>
      <c r="O21929" s="1">
        <v>10217.315000000001</v>
      </c>
      <c r="P21929" s="1">
        <v>649.94000000000005</v>
      </c>
      <c r="Q21929" t="s">
        <v>33</v>
      </c>
      <c r="T21929">
        <v>21928</v>
      </c>
    </row>
    <row r="21930" spans="1:20" x14ac:dyDescent="0.35">
      <c r="A21930" t="s">
        <v>40946</v>
      </c>
      <c r="B21930" s="5" t="s">
        <v>40947</v>
      </c>
      <c r="C21930" s="5" t="s">
        <v>3058</v>
      </c>
      <c r="E21930" t="s">
        <v>31</v>
      </c>
      <c r="F21930">
        <v>1</v>
      </c>
      <c r="I21930" s="1">
        <v>20431.28</v>
      </c>
      <c r="K21930" s="1">
        <v>20431.28</v>
      </c>
      <c r="L21930" s="7">
        <v>19</v>
      </c>
      <c r="M21930" s="7">
        <v>36</v>
      </c>
      <c r="N21930" s="7">
        <v>18</v>
      </c>
      <c r="O21930" s="1">
        <v>10215.64</v>
      </c>
      <c r="P21930" s="1">
        <v>581.01</v>
      </c>
      <c r="Q21930" t="s">
        <v>33</v>
      </c>
      <c r="T21930">
        <v>21929</v>
      </c>
    </row>
    <row r="21931" spans="1:20" x14ac:dyDescent="0.35">
      <c r="A21931" t="s">
        <v>40948</v>
      </c>
      <c r="B21931" s="5" t="s">
        <v>13908</v>
      </c>
      <c r="C21931" s="5" t="s">
        <v>13907</v>
      </c>
      <c r="E21931" t="s">
        <v>31</v>
      </c>
      <c r="F21931">
        <v>1</v>
      </c>
      <c r="I21931" s="1">
        <v>20428.98</v>
      </c>
      <c r="K21931" s="1">
        <v>20428.98</v>
      </c>
      <c r="L21931" s="7">
        <v>10</v>
      </c>
      <c r="M21931" s="7">
        <v>81</v>
      </c>
      <c r="N21931" s="7">
        <v>40</v>
      </c>
      <c r="O21931" s="1">
        <v>10214.49</v>
      </c>
      <c r="P21931" s="1">
        <v>256.39</v>
      </c>
      <c r="Q21931" t="s">
        <v>33</v>
      </c>
      <c r="T21931">
        <v>21930</v>
      </c>
    </row>
    <row r="21932" spans="1:20" x14ac:dyDescent="0.35">
      <c r="A21932" t="s">
        <v>40949</v>
      </c>
      <c r="B21932" s="5" t="s">
        <v>40950</v>
      </c>
      <c r="C21932" s="5" t="s">
        <v>307</v>
      </c>
      <c r="E21932" t="s">
        <v>56</v>
      </c>
      <c r="F21932">
        <v>1</v>
      </c>
      <c r="J21932" s="1">
        <v>20427.36</v>
      </c>
      <c r="K21932" s="1">
        <v>20427.36</v>
      </c>
      <c r="L21932" s="7">
        <v>1</v>
      </c>
      <c r="M21932" s="7">
        <v>48</v>
      </c>
      <c r="N21932" s="7">
        <v>24</v>
      </c>
      <c r="O21932" s="1">
        <v>10213.68</v>
      </c>
      <c r="P21932" s="1">
        <v>425.57</v>
      </c>
      <c r="Q21932" t="s">
        <v>33</v>
      </c>
      <c r="T21932">
        <v>21931</v>
      </c>
    </row>
    <row r="21933" spans="1:20" x14ac:dyDescent="0.35">
      <c r="A21933" t="s">
        <v>40951</v>
      </c>
      <c r="B21933" s="5" t="s">
        <v>40952</v>
      </c>
      <c r="C21933" s="5" t="s">
        <v>45</v>
      </c>
      <c r="E21933" t="s">
        <v>56</v>
      </c>
      <c r="F21933">
        <v>1</v>
      </c>
      <c r="J21933" s="1">
        <v>20426.849999999999</v>
      </c>
      <c r="K21933" s="1">
        <v>20426.849999999999</v>
      </c>
      <c r="L21933" s="7">
        <v>63</v>
      </c>
      <c r="M21933" s="7">
        <v>369</v>
      </c>
      <c r="N21933" s="7">
        <v>184</v>
      </c>
      <c r="O21933" s="1">
        <v>10213.424999999999</v>
      </c>
      <c r="P21933" s="1">
        <v>55.14</v>
      </c>
      <c r="Q21933" t="s">
        <v>33</v>
      </c>
      <c r="T21933">
        <v>21932</v>
      </c>
    </row>
    <row r="21934" spans="1:20" x14ac:dyDescent="0.35">
      <c r="A21934" t="s">
        <v>40953</v>
      </c>
      <c r="B21934" s="5" t="s">
        <v>40954</v>
      </c>
      <c r="C21934" s="5" t="s">
        <v>45</v>
      </c>
      <c r="E21934" t="s">
        <v>56</v>
      </c>
      <c r="F21934">
        <v>1</v>
      </c>
      <c r="J21934" s="1">
        <v>20426.54</v>
      </c>
      <c r="K21934" s="1">
        <v>20426.54</v>
      </c>
      <c r="L21934" s="7">
        <v>3</v>
      </c>
      <c r="M21934" s="7">
        <v>90</v>
      </c>
      <c r="N21934" s="7">
        <v>45</v>
      </c>
      <c r="O21934" s="1">
        <v>10213.27</v>
      </c>
      <c r="P21934" s="1">
        <v>231.66</v>
      </c>
      <c r="Q21934" t="s">
        <v>33</v>
      </c>
      <c r="T21934">
        <v>21933</v>
      </c>
    </row>
    <row r="21935" spans="1:20" x14ac:dyDescent="0.35">
      <c r="A21935" t="s">
        <v>40955</v>
      </c>
      <c r="B21935" s="5" t="s">
        <v>40956</v>
      </c>
      <c r="C21935" s="5" t="s">
        <v>684</v>
      </c>
      <c r="E21935" t="s">
        <v>56</v>
      </c>
      <c r="F21935">
        <v>2</v>
      </c>
      <c r="I21935" s="1">
        <v>16322.86</v>
      </c>
      <c r="J21935" s="1">
        <v>4103.6499999999996</v>
      </c>
      <c r="K21935" s="1">
        <v>20426.509999999998</v>
      </c>
      <c r="L21935" s="7">
        <v>5</v>
      </c>
      <c r="M21935" s="7">
        <v>5</v>
      </c>
      <c r="N21935" s="7">
        <v>2</v>
      </c>
      <c r="O21935" s="1">
        <v>10213.254999999999</v>
      </c>
      <c r="P21935" s="1">
        <v>4116.16</v>
      </c>
      <c r="Q21935" t="s">
        <v>33</v>
      </c>
      <c r="T21935">
        <v>21934</v>
      </c>
    </row>
    <row r="21936" spans="1:20" x14ac:dyDescent="0.35">
      <c r="A21936" t="s">
        <v>40957</v>
      </c>
      <c r="B21936" s="5" t="s">
        <v>40958</v>
      </c>
      <c r="C21936" s="5" t="s">
        <v>2264</v>
      </c>
      <c r="E21936" t="s">
        <v>31</v>
      </c>
      <c r="F21936">
        <v>1</v>
      </c>
      <c r="J21936" s="1">
        <v>20422.8</v>
      </c>
      <c r="K21936" s="1">
        <v>20422.8</v>
      </c>
      <c r="L21936" s="7">
        <v>6</v>
      </c>
      <c r="M21936" s="7">
        <v>3410</v>
      </c>
      <c r="N21936" s="7">
        <v>1705</v>
      </c>
      <c r="O21936" s="1">
        <v>10211.4</v>
      </c>
      <c r="P21936" s="1">
        <v>5.88</v>
      </c>
      <c r="Q21936" t="s">
        <v>33</v>
      </c>
      <c r="T21936">
        <v>21935</v>
      </c>
    </row>
    <row r="21937" spans="1:20" x14ac:dyDescent="0.35">
      <c r="A21937" t="s">
        <v>40959</v>
      </c>
      <c r="B21937" s="5" t="s">
        <v>40960</v>
      </c>
      <c r="C21937" s="5" t="s">
        <v>45</v>
      </c>
      <c r="E21937" t="s">
        <v>56</v>
      </c>
      <c r="F21937">
        <v>4</v>
      </c>
      <c r="G21937" s="1">
        <v>150.96</v>
      </c>
      <c r="H21937" s="1">
        <v>2628.64</v>
      </c>
      <c r="I21937" s="1">
        <v>884.9</v>
      </c>
      <c r="J21937" s="1">
        <v>16757.400000000001</v>
      </c>
      <c r="K21937" s="1">
        <v>20421.900000000001</v>
      </c>
      <c r="L21937" s="7">
        <v>94</v>
      </c>
      <c r="M21937" s="7">
        <v>2209</v>
      </c>
      <c r="N21937" s="7">
        <v>1104</v>
      </c>
      <c r="O21937" s="1">
        <v>10210.950000000001</v>
      </c>
      <c r="P21937" s="1">
        <v>41.8</v>
      </c>
      <c r="Q21937" t="s">
        <v>33</v>
      </c>
      <c r="T21937">
        <v>21936</v>
      </c>
    </row>
    <row r="21938" spans="1:20" x14ac:dyDescent="0.35">
      <c r="A21938" t="s">
        <v>40961</v>
      </c>
      <c r="B21938" s="5" t="s">
        <v>40962</v>
      </c>
      <c r="E21938" t="s">
        <v>35</v>
      </c>
      <c r="F21938">
        <v>1</v>
      </c>
      <c r="G21938" s="1">
        <v>20421</v>
      </c>
      <c r="K21938" s="1">
        <v>20421</v>
      </c>
      <c r="L21938" s="7">
        <v>3</v>
      </c>
      <c r="M21938" s="7">
        <v>240</v>
      </c>
      <c r="N21938" s="7">
        <v>120</v>
      </c>
      <c r="O21938" s="1">
        <v>10210.5</v>
      </c>
      <c r="P21938" s="1">
        <v>77.63</v>
      </c>
      <c r="Q21938" t="s">
        <v>33</v>
      </c>
      <c r="T21938">
        <v>21937</v>
      </c>
    </row>
    <row r="21939" spans="1:20" x14ac:dyDescent="0.35">
      <c r="A21939" t="s">
        <v>40963</v>
      </c>
      <c r="B21939" s="5" t="s">
        <v>40964</v>
      </c>
      <c r="C21939" s="5" t="s">
        <v>307</v>
      </c>
      <c r="E21939" t="s">
        <v>56</v>
      </c>
      <c r="F21939">
        <v>2</v>
      </c>
      <c r="G21939" s="1">
        <v>6268.52</v>
      </c>
      <c r="H21939" s="1">
        <v>1936.14</v>
      </c>
      <c r="I21939" s="1">
        <v>8275.32</v>
      </c>
      <c r="J21939" s="1">
        <v>3940.42</v>
      </c>
      <c r="K21939" s="1">
        <v>20420.400000000001</v>
      </c>
      <c r="L21939" s="7">
        <v>38</v>
      </c>
      <c r="M21939" s="7">
        <v>90</v>
      </c>
      <c r="N21939" s="7">
        <v>45</v>
      </c>
      <c r="O21939" s="1">
        <v>10210.200000000001</v>
      </c>
      <c r="P21939" s="1">
        <v>225.56</v>
      </c>
      <c r="Q21939" t="s">
        <v>33</v>
      </c>
      <c r="T21939">
        <v>21938</v>
      </c>
    </row>
    <row r="21940" spans="1:20" x14ac:dyDescent="0.35">
      <c r="A21940" t="s">
        <v>40965</v>
      </c>
      <c r="C21940" s="5" t="s">
        <v>1009</v>
      </c>
      <c r="E21940" t="s">
        <v>31</v>
      </c>
      <c r="F21940">
        <v>2</v>
      </c>
      <c r="I21940" s="1">
        <v>20418.93</v>
      </c>
      <c r="K21940" s="1">
        <v>20418.93</v>
      </c>
      <c r="L21940" s="7">
        <v>3</v>
      </c>
      <c r="M21940" s="7">
        <v>3</v>
      </c>
      <c r="N21940" s="7">
        <v>1</v>
      </c>
      <c r="O21940" s="1">
        <v>10209.465</v>
      </c>
      <c r="P21940" s="1">
        <v>7180.78</v>
      </c>
      <c r="Q21940" t="s">
        <v>33</v>
      </c>
      <c r="T21940">
        <v>21939</v>
      </c>
    </row>
    <row r="21941" spans="1:20" x14ac:dyDescent="0.35">
      <c r="A21941" t="s">
        <v>40966</v>
      </c>
      <c r="B21941" s="5" t="s">
        <v>40967</v>
      </c>
      <c r="C21941" s="5" t="s">
        <v>307</v>
      </c>
      <c r="E21941" t="s">
        <v>56</v>
      </c>
      <c r="F21941">
        <v>3</v>
      </c>
      <c r="G21941" s="1">
        <v>8330.7199999999993</v>
      </c>
      <c r="H21941" s="1">
        <v>556.5</v>
      </c>
      <c r="I21941" s="1">
        <v>3812.16</v>
      </c>
      <c r="J21941" s="1">
        <v>7717.17</v>
      </c>
      <c r="K21941" s="1">
        <v>20416.55</v>
      </c>
      <c r="L21941" s="7">
        <v>33</v>
      </c>
      <c r="M21941" s="7">
        <v>116</v>
      </c>
      <c r="N21941" s="7">
        <v>58</v>
      </c>
      <c r="O21941" s="1">
        <v>10208.275</v>
      </c>
      <c r="P21941" s="1">
        <v>172.78</v>
      </c>
      <c r="Q21941" t="s">
        <v>33</v>
      </c>
      <c r="T21941">
        <v>21940</v>
      </c>
    </row>
    <row r="21942" spans="1:20" x14ac:dyDescent="0.35">
      <c r="A21942" t="s">
        <v>40968</v>
      </c>
      <c r="B21942" s="5" t="s">
        <v>40969</v>
      </c>
      <c r="E21942" t="s">
        <v>35</v>
      </c>
      <c r="F21942">
        <v>1</v>
      </c>
      <c r="G21942" s="1">
        <v>20413.8</v>
      </c>
      <c r="K21942" s="1">
        <v>20413.8</v>
      </c>
      <c r="L21942" s="7">
        <v>1</v>
      </c>
      <c r="M21942" s="7">
        <v>30</v>
      </c>
      <c r="N21942" s="7">
        <v>15</v>
      </c>
      <c r="O21942" s="1">
        <v>10206.9</v>
      </c>
      <c r="P21942" s="1">
        <v>680.46</v>
      </c>
      <c r="Q21942" t="s">
        <v>33</v>
      </c>
      <c r="T21942">
        <v>21941</v>
      </c>
    </row>
    <row r="21943" spans="1:20" x14ac:dyDescent="0.35">
      <c r="A21943" t="s">
        <v>40970</v>
      </c>
      <c r="B21943" s="5" t="s">
        <v>40971</v>
      </c>
      <c r="C21943" s="5" t="s">
        <v>21</v>
      </c>
      <c r="E21943" t="s">
        <v>23</v>
      </c>
      <c r="F21943">
        <v>2</v>
      </c>
      <c r="I21943" s="1">
        <v>6618.7</v>
      </c>
      <c r="J21943" s="1">
        <v>13793.95</v>
      </c>
      <c r="K21943" s="1">
        <v>20412.650000000001</v>
      </c>
      <c r="L21943" s="7">
        <v>72</v>
      </c>
      <c r="M21943" s="7">
        <v>353</v>
      </c>
      <c r="N21943" s="7">
        <v>176</v>
      </c>
      <c r="O21943" s="1">
        <v>10206.325000000001</v>
      </c>
      <c r="P21943" s="1">
        <v>59.17</v>
      </c>
      <c r="Q21943" t="s">
        <v>33</v>
      </c>
      <c r="T21943">
        <v>21942</v>
      </c>
    </row>
    <row r="21944" spans="1:20" x14ac:dyDescent="0.35">
      <c r="A21944" t="s">
        <v>40972</v>
      </c>
      <c r="B21944" s="5" t="s">
        <v>40973</v>
      </c>
      <c r="C21944" s="5" t="s">
        <v>45</v>
      </c>
      <c r="E21944" t="s">
        <v>56</v>
      </c>
      <c r="F21944">
        <v>1</v>
      </c>
      <c r="J21944" s="1">
        <v>20412</v>
      </c>
      <c r="K21944" s="1">
        <v>20412</v>
      </c>
      <c r="L21944" s="7">
        <v>1</v>
      </c>
      <c r="M21944" s="7">
        <v>700</v>
      </c>
      <c r="N21944" s="7">
        <v>350</v>
      </c>
      <c r="O21944" s="1">
        <v>10206</v>
      </c>
      <c r="P21944" s="1">
        <v>29.16</v>
      </c>
      <c r="Q21944" t="s">
        <v>33</v>
      </c>
      <c r="T21944">
        <v>21943</v>
      </c>
    </row>
    <row r="21945" spans="1:20" x14ac:dyDescent="0.35">
      <c r="A21945" t="s">
        <v>40974</v>
      </c>
      <c r="B21945" s="5" t="s">
        <v>40975</v>
      </c>
      <c r="E21945" t="s">
        <v>299</v>
      </c>
      <c r="F21945">
        <v>1</v>
      </c>
      <c r="I21945" s="1">
        <v>20412</v>
      </c>
      <c r="K21945" s="1">
        <v>20412</v>
      </c>
      <c r="L21945" s="7">
        <v>7</v>
      </c>
      <c r="M21945" s="7">
        <v>1512</v>
      </c>
      <c r="N21945" s="7">
        <v>756</v>
      </c>
      <c r="O21945" s="1">
        <v>10206</v>
      </c>
      <c r="P21945" s="1">
        <v>13.5</v>
      </c>
      <c r="Q21945" t="s">
        <v>33</v>
      </c>
      <c r="T21945">
        <v>21943</v>
      </c>
    </row>
    <row r="21946" spans="1:20" x14ac:dyDescent="0.35">
      <c r="A21946" t="s">
        <v>40976</v>
      </c>
      <c r="B21946" s="5" t="s">
        <v>40977</v>
      </c>
      <c r="C21946" s="5" t="s">
        <v>307</v>
      </c>
      <c r="E21946" t="s">
        <v>56</v>
      </c>
      <c r="F21946">
        <v>3</v>
      </c>
      <c r="G21946" s="1">
        <v>2717.62</v>
      </c>
      <c r="I21946" s="1">
        <v>3695.95</v>
      </c>
      <c r="J21946" s="1">
        <v>13997.99</v>
      </c>
      <c r="K21946" s="1">
        <v>20411.560000000001</v>
      </c>
      <c r="L21946" s="7">
        <v>222</v>
      </c>
      <c r="M21946" s="7">
        <v>359</v>
      </c>
      <c r="N21946" s="7">
        <v>179</v>
      </c>
      <c r="O21946" s="1">
        <v>10205.780000000001</v>
      </c>
      <c r="P21946" s="1">
        <v>55.78</v>
      </c>
      <c r="Q21946" t="s">
        <v>33</v>
      </c>
      <c r="T21946">
        <v>21945</v>
      </c>
    </row>
    <row r="21947" spans="1:20" x14ac:dyDescent="0.35">
      <c r="A21947" t="s">
        <v>40978</v>
      </c>
      <c r="B21947" s="5" t="s">
        <v>40979</v>
      </c>
      <c r="C21947" s="5" t="s">
        <v>45</v>
      </c>
      <c r="E21947" t="s">
        <v>56</v>
      </c>
      <c r="F21947">
        <v>1</v>
      </c>
      <c r="J21947" s="1">
        <v>20411.16</v>
      </c>
      <c r="K21947" s="1">
        <v>20411.16</v>
      </c>
      <c r="L21947" s="7">
        <v>26</v>
      </c>
      <c r="M21947" s="7">
        <v>2079</v>
      </c>
      <c r="N21947" s="7">
        <v>1039</v>
      </c>
      <c r="O21947" s="1">
        <v>10205.58</v>
      </c>
      <c r="P21947" s="1">
        <v>10.199999999999999</v>
      </c>
      <c r="Q21947" t="s">
        <v>33</v>
      </c>
      <c r="T21947">
        <v>21946</v>
      </c>
    </row>
    <row r="21948" spans="1:20" x14ac:dyDescent="0.35">
      <c r="A21948" t="s">
        <v>40980</v>
      </c>
      <c r="B21948" s="5" t="s">
        <v>40981</v>
      </c>
      <c r="D21948" s="5" t="s">
        <v>84</v>
      </c>
      <c r="E21948" t="s">
        <v>56</v>
      </c>
      <c r="F21948">
        <v>1</v>
      </c>
      <c r="H21948" s="1">
        <v>20410</v>
      </c>
      <c r="K21948" s="1">
        <v>20410</v>
      </c>
      <c r="L21948" s="7">
        <v>2</v>
      </c>
      <c r="M21948" s="7">
        <v>2</v>
      </c>
      <c r="N21948" s="7">
        <v>1</v>
      </c>
      <c r="O21948" s="1">
        <v>10205</v>
      </c>
      <c r="P21948" s="1">
        <v>10205</v>
      </c>
      <c r="Q21948" t="s">
        <v>25</v>
      </c>
      <c r="T21948">
        <v>21947</v>
      </c>
    </row>
    <row r="21949" spans="1:20" x14ac:dyDescent="0.35">
      <c r="A21949" t="s">
        <v>40982</v>
      </c>
      <c r="B21949" s="5" t="s">
        <v>40983</v>
      </c>
      <c r="C21949" s="5" t="s">
        <v>21</v>
      </c>
      <c r="E21949" t="s">
        <v>23</v>
      </c>
      <c r="F21949">
        <v>2</v>
      </c>
      <c r="H21949" s="1">
        <v>525.48</v>
      </c>
      <c r="I21949" s="1">
        <v>2665.34</v>
      </c>
      <c r="J21949" s="1">
        <v>17217.900000000001</v>
      </c>
      <c r="K21949" s="1">
        <v>20408.72</v>
      </c>
      <c r="L21949" s="7">
        <v>524</v>
      </c>
      <c r="M21949" s="7">
        <v>2031</v>
      </c>
      <c r="N21949" s="7">
        <v>1015</v>
      </c>
      <c r="O21949" s="1">
        <v>10204.36</v>
      </c>
      <c r="P21949" s="1">
        <v>11.01</v>
      </c>
      <c r="Q21949" t="s">
        <v>33</v>
      </c>
      <c r="T21949">
        <v>21948</v>
      </c>
    </row>
    <row r="21950" spans="1:20" x14ac:dyDescent="0.35">
      <c r="A21950" t="s">
        <v>40984</v>
      </c>
      <c r="B21950" s="5" t="s">
        <v>40985</v>
      </c>
      <c r="C21950" s="5" t="s">
        <v>45</v>
      </c>
      <c r="E21950" t="s">
        <v>56</v>
      </c>
      <c r="F21950">
        <v>1</v>
      </c>
      <c r="I21950" s="1">
        <v>20408.099999999999</v>
      </c>
      <c r="K21950" s="1">
        <v>20408.099999999999</v>
      </c>
      <c r="L21950" s="7">
        <v>23</v>
      </c>
      <c r="M21950" s="7">
        <v>2080</v>
      </c>
      <c r="N21950" s="7">
        <v>1040</v>
      </c>
      <c r="O21950" s="1">
        <v>10204.049999999999</v>
      </c>
      <c r="P21950" s="1">
        <v>9.8800000000000008</v>
      </c>
      <c r="Q21950" t="s">
        <v>33</v>
      </c>
      <c r="T21950">
        <v>21949</v>
      </c>
    </row>
    <row r="21951" spans="1:20" x14ac:dyDescent="0.35">
      <c r="A21951" t="s">
        <v>40986</v>
      </c>
      <c r="B21951" s="5" t="s">
        <v>40987</v>
      </c>
      <c r="C21951" s="5" t="s">
        <v>45</v>
      </c>
      <c r="E21951" t="s">
        <v>56</v>
      </c>
      <c r="F21951">
        <v>1</v>
      </c>
      <c r="J21951" s="1">
        <v>20407.2</v>
      </c>
      <c r="K21951" s="1">
        <v>20407.2</v>
      </c>
      <c r="L21951" s="7">
        <v>5</v>
      </c>
      <c r="M21951" s="7">
        <v>22</v>
      </c>
      <c r="N21951" s="7">
        <v>11</v>
      </c>
      <c r="O21951" s="1">
        <v>10203.6</v>
      </c>
      <c r="P21951" s="1">
        <v>925.45</v>
      </c>
      <c r="Q21951" t="s">
        <v>33</v>
      </c>
      <c r="T21951">
        <v>21950</v>
      </c>
    </row>
    <row r="21952" spans="1:20" x14ac:dyDescent="0.35">
      <c r="A21952" t="s">
        <v>40988</v>
      </c>
      <c r="C21952" s="5" t="s">
        <v>69</v>
      </c>
      <c r="E21952" t="s">
        <v>23</v>
      </c>
      <c r="F21952">
        <v>1</v>
      </c>
      <c r="I21952" s="1">
        <v>20406.060000000001</v>
      </c>
      <c r="K21952" s="1">
        <v>20406.060000000001</v>
      </c>
      <c r="L21952" s="7">
        <v>17</v>
      </c>
      <c r="M21952" s="7">
        <v>54</v>
      </c>
      <c r="N21952" s="7">
        <v>27</v>
      </c>
      <c r="O21952" s="1">
        <v>10203.030000000001</v>
      </c>
      <c r="P21952" s="1">
        <v>377.89</v>
      </c>
      <c r="Q21952" t="s">
        <v>33</v>
      </c>
      <c r="T21952">
        <v>21951</v>
      </c>
    </row>
    <row r="21953" spans="1:20" x14ac:dyDescent="0.35">
      <c r="A21953" t="s">
        <v>40989</v>
      </c>
      <c r="B21953" s="5" t="s">
        <v>40990</v>
      </c>
      <c r="C21953" s="5" t="s">
        <v>544</v>
      </c>
      <c r="E21953" t="s">
        <v>31</v>
      </c>
      <c r="F21953">
        <v>3</v>
      </c>
      <c r="I21953" s="1">
        <v>376.79</v>
      </c>
      <c r="J21953" s="1">
        <v>20028.099999999999</v>
      </c>
      <c r="K21953" s="1">
        <v>20404.89</v>
      </c>
      <c r="L21953" s="7">
        <v>9</v>
      </c>
      <c r="M21953" s="7">
        <v>948</v>
      </c>
      <c r="N21953" s="7">
        <v>474</v>
      </c>
      <c r="O21953" s="1">
        <v>10202.445</v>
      </c>
      <c r="P21953" s="1">
        <v>16.96</v>
      </c>
      <c r="Q21953" t="s">
        <v>33</v>
      </c>
      <c r="T21953">
        <v>21952</v>
      </c>
    </row>
    <row r="21954" spans="1:20" x14ac:dyDescent="0.35">
      <c r="A21954" t="s">
        <v>40991</v>
      </c>
      <c r="B21954" s="5" t="s">
        <v>40992</v>
      </c>
      <c r="E21954" t="s">
        <v>35</v>
      </c>
      <c r="F21954">
        <v>2</v>
      </c>
      <c r="G21954" s="1">
        <v>10688.16</v>
      </c>
      <c r="J21954" s="1">
        <v>9716.52</v>
      </c>
      <c r="K21954" s="1">
        <v>20404.68</v>
      </c>
      <c r="L21954" s="7">
        <v>2</v>
      </c>
      <c r="M21954" s="7">
        <v>12</v>
      </c>
      <c r="N21954" s="7">
        <v>6</v>
      </c>
      <c r="O21954" s="1">
        <v>10202.34</v>
      </c>
      <c r="P21954" s="1">
        <v>1700.39</v>
      </c>
      <c r="Q21954" t="s">
        <v>33</v>
      </c>
      <c r="T21954">
        <v>21953</v>
      </c>
    </row>
    <row r="21955" spans="1:20" x14ac:dyDescent="0.35">
      <c r="A21955" t="s">
        <v>40993</v>
      </c>
      <c r="B21955" s="5" t="s">
        <v>40994</v>
      </c>
      <c r="E21955" t="s">
        <v>35</v>
      </c>
      <c r="F21955">
        <v>1</v>
      </c>
      <c r="G21955" s="1">
        <v>20404.599999999999</v>
      </c>
      <c r="K21955" s="1">
        <v>20404.599999999999</v>
      </c>
      <c r="L21955" s="7">
        <v>6</v>
      </c>
      <c r="M21955" s="7">
        <v>690</v>
      </c>
      <c r="N21955" s="7">
        <v>345</v>
      </c>
      <c r="O21955" s="1">
        <v>10202.299999999999</v>
      </c>
      <c r="P21955" s="1">
        <v>28.82</v>
      </c>
      <c r="Q21955" t="s">
        <v>33</v>
      </c>
      <c r="T21955">
        <v>21954</v>
      </c>
    </row>
    <row r="21956" spans="1:20" x14ac:dyDescent="0.35">
      <c r="A21956" t="s">
        <v>40995</v>
      </c>
      <c r="B21956" s="5" t="s">
        <v>40996</v>
      </c>
      <c r="C21956" s="5" t="s">
        <v>69</v>
      </c>
      <c r="E21956" t="s">
        <v>23</v>
      </c>
      <c r="F21956">
        <v>1</v>
      </c>
      <c r="I21956" s="1">
        <v>10767.54</v>
      </c>
      <c r="J21956" s="1">
        <v>9636.2800000000007</v>
      </c>
      <c r="K21956" s="1">
        <v>20403.82</v>
      </c>
      <c r="L21956" s="7">
        <v>4</v>
      </c>
      <c r="M21956" s="7">
        <v>72</v>
      </c>
      <c r="N21956" s="7">
        <v>36</v>
      </c>
      <c r="O21956" s="1">
        <v>10201.91</v>
      </c>
      <c r="P21956" s="1">
        <v>283.39999999999998</v>
      </c>
      <c r="Q21956" t="s">
        <v>33</v>
      </c>
      <c r="T21956">
        <v>21955</v>
      </c>
    </row>
    <row r="21957" spans="1:20" x14ac:dyDescent="0.35">
      <c r="A21957" t="s">
        <v>40997</v>
      </c>
      <c r="B21957" s="5" t="s">
        <v>20975</v>
      </c>
      <c r="C21957" s="5" t="s">
        <v>65</v>
      </c>
      <c r="D21957" s="5" t="s">
        <v>87</v>
      </c>
      <c r="E21957" t="s">
        <v>23</v>
      </c>
      <c r="F21957">
        <v>3</v>
      </c>
      <c r="G21957" s="1">
        <v>616.41</v>
      </c>
      <c r="H21957" s="1">
        <v>2716.67</v>
      </c>
      <c r="I21957" s="1">
        <v>2893.65</v>
      </c>
      <c r="J21957" s="1">
        <v>14176.23</v>
      </c>
      <c r="K21957" s="1">
        <v>20402.96</v>
      </c>
      <c r="L21957" s="7">
        <v>1444</v>
      </c>
      <c r="M21957" s="7">
        <v>4793</v>
      </c>
      <c r="N21957" s="7">
        <v>2396</v>
      </c>
      <c r="O21957" s="1">
        <v>10201.48</v>
      </c>
      <c r="P21957" s="1">
        <v>4.33</v>
      </c>
      <c r="Q21957" t="s">
        <v>25</v>
      </c>
      <c r="S21957" t="s">
        <v>25</v>
      </c>
      <c r="T21957">
        <v>21956</v>
      </c>
    </row>
    <row r="21958" spans="1:20" x14ac:dyDescent="0.35">
      <c r="A21958" t="s">
        <v>40998</v>
      </c>
      <c r="B21958" s="5" t="s">
        <v>40999</v>
      </c>
      <c r="E21958" t="s">
        <v>35</v>
      </c>
      <c r="F21958">
        <v>1</v>
      </c>
      <c r="G21958" s="1">
        <v>20401.919999999998</v>
      </c>
      <c r="K21958" s="1">
        <v>20401.919999999998</v>
      </c>
      <c r="L21958" s="7">
        <v>2</v>
      </c>
      <c r="M21958" s="7">
        <v>6</v>
      </c>
      <c r="N21958" s="7">
        <v>3</v>
      </c>
      <c r="O21958" s="1">
        <v>10200.959999999999</v>
      </c>
      <c r="P21958" s="1">
        <v>3400.32</v>
      </c>
      <c r="Q21958" t="s">
        <v>33</v>
      </c>
      <c r="T21958">
        <v>21957</v>
      </c>
    </row>
    <row r="21959" spans="1:20" x14ac:dyDescent="0.35">
      <c r="A21959" t="s">
        <v>41000</v>
      </c>
      <c r="C21959" s="5" t="s">
        <v>8188</v>
      </c>
      <c r="E21959" t="s">
        <v>77</v>
      </c>
      <c r="F21959">
        <v>1</v>
      </c>
      <c r="I21959" s="1">
        <v>20401.87</v>
      </c>
      <c r="K21959" s="1">
        <v>20401.87</v>
      </c>
      <c r="L21959" s="7">
        <v>15</v>
      </c>
      <c r="M21959" s="7">
        <v>17</v>
      </c>
      <c r="N21959" s="7">
        <v>8</v>
      </c>
      <c r="O21959" s="1">
        <v>10200.934999999999</v>
      </c>
      <c r="P21959" s="1">
        <v>1200.1099999999999</v>
      </c>
      <c r="Q21959" t="s">
        <v>33</v>
      </c>
      <c r="T21959">
        <v>21958</v>
      </c>
    </row>
    <row r="21960" spans="1:20" x14ac:dyDescent="0.35">
      <c r="A21960" t="s">
        <v>41001</v>
      </c>
      <c r="B21960" s="5" t="s">
        <v>41002</v>
      </c>
      <c r="C21960" s="5" t="s">
        <v>69</v>
      </c>
      <c r="E21960" t="s">
        <v>23</v>
      </c>
      <c r="F21960">
        <v>1</v>
      </c>
      <c r="I21960" s="1">
        <v>7933.14</v>
      </c>
      <c r="J21960" s="1">
        <v>12467.8</v>
      </c>
      <c r="K21960" s="1">
        <v>20400.939999999999</v>
      </c>
      <c r="L21960" s="7">
        <v>6</v>
      </c>
      <c r="M21960" s="7">
        <v>8</v>
      </c>
      <c r="N21960" s="7">
        <v>4</v>
      </c>
      <c r="O21960" s="1">
        <v>10200.469999999999</v>
      </c>
      <c r="P21960" s="1">
        <v>2543.83</v>
      </c>
      <c r="Q21960" t="s">
        <v>33</v>
      </c>
      <c r="T21960">
        <v>21959</v>
      </c>
    </row>
    <row r="21961" spans="1:20" x14ac:dyDescent="0.35">
      <c r="A21961" t="s">
        <v>41003</v>
      </c>
      <c r="B21961" s="5" t="s">
        <v>10573</v>
      </c>
      <c r="C21961" s="5" t="s">
        <v>160</v>
      </c>
      <c r="E21961" t="s">
        <v>31</v>
      </c>
      <c r="F21961">
        <v>1</v>
      </c>
      <c r="J21961" s="1">
        <v>20398.3</v>
      </c>
      <c r="K21961" s="1">
        <v>20398.3</v>
      </c>
      <c r="L21961" s="7">
        <v>1</v>
      </c>
      <c r="M21961" s="7">
        <v>142</v>
      </c>
      <c r="N21961" s="7">
        <v>71</v>
      </c>
      <c r="O21961" s="1">
        <v>10199.15</v>
      </c>
      <c r="P21961" s="1">
        <v>143.65</v>
      </c>
      <c r="Q21961" t="s">
        <v>33</v>
      </c>
      <c r="T21961">
        <v>21960</v>
      </c>
    </row>
    <row r="21962" spans="1:20" x14ac:dyDescent="0.35">
      <c r="A21962" t="s">
        <v>41004</v>
      </c>
      <c r="B21962" s="5" t="s">
        <v>41005</v>
      </c>
      <c r="E21962" t="s">
        <v>35</v>
      </c>
      <c r="F21962">
        <v>1</v>
      </c>
      <c r="G21962" s="1">
        <v>20397.79</v>
      </c>
      <c r="K21962" s="1">
        <v>20397.79</v>
      </c>
      <c r="L21962" s="7">
        <v>1</v>
      </c>
      <c r="M21962" s="7">
        <v>7</v>
      </c>
      <c r="N21962" s="7">
        <v>3</v>
      </c>
      <c r="O21962" s="1">
        <v>10198.895</v>
      </c>
      <c r="P21962" s="1">
        <v>2913.97</v>
      </c>
      <c r="Q21962" t="s">
        <v>33</v>
      </c>
      <c r="T21962">
        <v>21961</v>
      </c>
    </row>
    <row r="21963" spans="1:20" x14ac:dyDescent="0.35">
      <c r="A21963" t="s">
        <v>41006</v>
      </c>
      <c r="B21963" s="5" t="s">
        <v>41007</v>
      </c>
      <c r="C21963" s="5" t="s">
        <v>45</v>
      </c>
      <c r="E21963" t="s">
        <v>35</v>
      </c>
      <c r="F21963">
        <v>1</v>
      </c>
      <c r="G21963" s="1">
        <v>20397.7</v>
      </c>
      <c r="K21963" s="1">
        <v>20397.7</v>
      </c>
      <c r="L21963" s="7">
        <v>1</v>
      </c>
      <c r="M21963" s="7">
        <v>1</v>
      </c>
      <c r="N21963" s="7">
        <v>0</v>
      </c>
      <c r="O21963" s="1">
        <v>10198.85</v>
      </c>
      <c r="P21963" s="1">
        <v>20397.7</v>
      </c>
      <c r="Q21963" t="s">
        <v>33</v>
      </c>
      <c r="T21963">
        <v>21962</v>
      </c>
    </row>
    <row r="21964" spans="1:20" x14ac:dyDescent="0.35">
      <c r="A21964" t="s">
        <v>41008</v>
      </c>
      <c r="B21964" s="5" t="s">
        <v>41009</v>
      </c>
      <c r="C21964" s="5" t="s">
        <v>344</v>
      </c>
      <c r="E21964" t="s">
        <v>56</v>
      </c>
      <c r="F21964">
        <v>1</v>
      </c>
      <c r="J21964" s="1">
        <v>20397.599999999999</v>
      </c>
      <c r="K21964" s="1">
        <v>20397.599999999999</v>
      </c>
      <c r="L21964" s="7">
        <v>1</v>
      </c>
      <c r="M21964" s="7">
        <v>30</v>
      </c>
      <c r="N21964" s="7">
        <v>15</v>
      </c>
      <c r="O21964" s="1">
        <v>10198.799999999999</v>
      </c>
      <c r="P21964" s="1">
        <v>679.92</v>
      </c>
      <c r="Q21964" t="s">
        <v>33</v>
      </c>
      <c r="T21964">
        <v>21963</v>
      </c>
    </row>
    <row r="21965" spans="1:20" x14ac:dyDescent="0.35">
      <c r="A21965" t="s">
        <v>41010</v>
      </c>
      <c r="B21965" s="5" t="s">
        <v>41011</v>
      </c>
      <c r="C21965" s="5" t="s">
        <v>1320</v>
      </c>
      <c r="E21965" t="s">
        <v>31</v>
      </c>
      <c r="F21965">
        <v>1</v>
      </c>
      <c r="J21965" s="1">
        <v>20396.5</v>
      </c>
      <c r="K21965" s="1">
        <v>20396.5</v>
      </c>
      <c r="L21965" s="7">
        <v>1</v>
      </c>
      <c r="M21965" s="7">
        <v>2</v>
      </c>
      <c r="N21965" s="7">
        <v>1</v>
      </c>
      <c r="O21965" s="1">
        <v>10198.25</v>
      </c>
      <c r="P21965" s="1">
        <v>10198.25</v>
      </c>
      <c r="Q21965" t="s">
        <v>33</v>
      </c>
      <c r="T21965">
        <v>21964</v>
      </c>
    </row>
    <row r="21966" spans="1:20" x14ac:dyDescent="0.35">
      <c r="A21966" t="s">
        <v>41012</v>
      </c>
      <c r="B21966" s="5" t="s">
        <v>12876</v>
      </c>
      <c r="C21966" s="5" t="s">
        <v>2264</v>
      </c>
      <c r="E21966" t="s">
        <v>31</v>
      </c>
      <c r="F21966">
        <v>1</v>
      </c>
      <c r="J21966" s="1">
        <v>20395.48</v>
      </c>
      <c r="K21966" s="1">
        <v>20395.48</v>
      </c>
      <c r="L21966" s="7">
        <v>15</v>
      </c>
      <c r="M21966" s="7">
        <v>99</v>
      </c>
      <c r="N21966" s="7">
        <v>49</v>
      </c>
      <c r="O21966" s="1">
        <v>10197.74</v>
      </c>
      <c r="P21966" s="1">
        <v>222.35</v>
      </c>
      <c r="Q21966" t="s">
        <v>33</v>
      </c>
      <c r="T21966">
        <v>21965</v>
      </c>
    </row>
    <row r="21967" spans="1:20" x14ac:dyDescent="0.35">
      <c r="A21967" t="s">
        <v>41013</v>
      </c>
      <c r="B21967" s="5" t="s">
        <v>41013</v>
      </c>
      <c r="C21967" s="5" t="s">
        <v>2264</v>
      </c>
      <c r="E21967" t="s">
        <v>31</v>
      </c>
      <c r="F21967">
        <v>1</v>
      </c>
      <c r="J21967" s="1">
        <v>20394.89</v>
      </c>
      <c r="K21967" s="1">
        <v>20394.89</v>
      </c>
      <c r="L21967" s="7">
        <v>8</v>
      </c>
      <c r="M21967" s="7">
        <v>17</v>
      </c>
      <c r="N21967" s="7">
        <v>8</v>
      </c>
      <c r="O21967" s="1">
        <v>10197.445</v>
      </c>
      <c r="P21967" s="1">
        <v>1191.1300000000001</v>
      </c>
      <c r="Q21967" t="s">
        <v>33</v>
      </c>
      <c r="T21967">
        <v>21966</v>
      </c>
    </row>
    <row r="21968" spans="1:20" x14ac:dyDescent="0.35">
      <c r="A21968" t="s">
        <v>41014</v>
      </c>
      <c r="B21968" s="5" t="s">
        <v>41015</v>
      </c>
      <c r="C21968" s="5" t="s">
        <v>307</v>
      </c>
      <c r="E21968" t="s">
        <v>56</v>
      </c>
      <c r="F21968">
        <v>2</v>
      </c>
      <c r="G21968" s="1">
        <v>3118.01</v>
      </c>
      <c r="H21968" s="1">
        <v>6916.33</v>
      </c>
      <c r="J21968" s="1">
        <v>10359.58</v>
      </c>
      <c r="K21968" s="1">
        <v>20393.919999999998</v>
      </c>
      <c r="L21968" s="7">
        <v>76</v>
      </c>
      <c r="M21968" s="7">
        <v>104</v>
      </c>
      <c r="N21968" s="7">
        <v>52</v>
      </c>
      <c r="O21968" s="1">
        <v>10196.959999999999</v>
      </c>
      <c r="P21968" s="1">
        <v>207.14</v>
      </c>
      <c r="Q21968" t="s">
        <v>33</v>
      </c>
      <c r="T21968">
        <v>21967</v>
      </c>
    </row>
    <row r="21969" spans="1:20" x14ac:dyDescent="0.35">
      <c r="A21969" t="s">
        <v>41016</v>
      </c>
      <c r="B21969" s="5" t="s">
        <v>41017</v>
      </c>
      <c r="D21969" s="5" t="s">
        <v>341</v>
      </c>
      <c r="E21969" t="s">
        <v>31</v>
      </c>
      <c r="F21969">
        <v>4</v>
      </c>
      <c r="G21969" s="1">
        <v>4340.08</v>
      </c>
      <c r="H21969" s="1">
        <v>11953.82</v>
      </c>
      <c r="I21969" s="1">
        <v>1416.44</v>
      </c>
      <c r="J21969" s="1">
        <v>2681.68</v>
      </c>
      <c r="K21969" s="1">
        <v>20392.02</v>
      </c>
      <c r="L21969" s="7">
        <v>51</v>
      </c>
      <c r="M21969" s="7">
        <v>190</v>
      </c>
      <c r="N21969" s="7">
        <v>95</v>
      </c>
      <c r="O21969" s="1">
        <v>10196.01</v>
      </c>
      <c r="P21969" s="1">
        <v>104.78</v>
      </c>
      <c r="Q21969" t="s">
        <v>25</v>
      </c>
      <c r="S21969" t="s">
        <v>25</v>
      </c>
      <c r="T21969">
        <v>21968</v>
      </c>
    </row>
    <row r="21970" spans="1:20" x14ac:dyDescent="0.35">
      <c r="A21970" t="s">
        <v>41018</v>
      </c>
      <c r="B21970" s="5" t="s">
        <v>41019</v>
      </c>
      <c r="E21970" t="s">
        <v>35</v>
      </c>
      <c r="F21970">
        <v>1</v>
      </c>
      <c r="G21970" s="1">
        <v>20390.88</v>
      </c>
      <c r="K21970" s="1">
        <v>20390.88</v>
      </c>
      <c r="L21970" s="7">
        <v>2</v>
      </c>
      <c r="M21970" s="7">
        <v>7</v>
      </c>
      <c r="N21970" s="7">
        <v>3</v>
      </c>
      <c r="O21970" s="1">
        <v>10195.44</v>
      </c>
      <c r="P21970" s="1">
        <v>2959.97</v>
      </c>
      <c r="Q21970" t="s">
        <v>33</v>
      </c>
      <c r="T21970">
        <v>21969</v>
      </c>
    </row>
    <row r="21971" spans="1:20" x14ac:dyDescent="0.35">
      <c r="A21971" t="s">
        <v>41020</v>
      </c>
      <c r="B21971" s="5" t="s">
        <v>41021</v>
      </c>
      <c r="C21971" s="5" t="s">
        <v>852</v>
      </c>
      <c r="E21971" t="s">
        <v>31</v>
      </c>
      <c r="F21971">
        <v>2</v>
      </c>
      <c r="I21971" s="1">
        <v>16706.78</v>
      </c>
      <c r="J21971" s="1">
        <v>3683.78</v>
      </c>
      <c r="K21971" s="1">
        <v>20390.560000000001</v>
      </c>
      <c r="L21971" s="7">
        <v>4</v>
      </c>
      <c r="M21971" s="7">
        <v>6</v>
      </c>
      <c r="N21971" s="7">
        <v>3</v>
      </c>
      <c r="O21971" s="1">
        <v>10195.280000000001</v>
      </c>
      <c r="P21971" s="1">
        <v>3460.14</v>
      </c>
      <c r="Q21971" t="s">
        <v>33</v>
      </c>
      <c r="T21971">
        <v>21970</v>
      </c>
    </row>
    <row r="21972" spans="1:20" x14ac:dyDescent="0.35">
      <c r="A21972" t="s">
        <v>41022</v>
      </c>
      <c r="B21972" s="5" t="s">
        <v>41023</v>
      </c>
      <c r="C21972" s="5" t="s">
        <v>45</v>
      </c>
      <c r="E21972" t="s">
        <v>56</v>
      </c>
      <c r="F21972">
        <v>1</v>
      </c>
      <c r="J21972" s="1">
        <v>20390.150000000001</v>
      </c>
      <c r="K21972" s="1">
        <v>20390.150000000001</v>
      </c>
      <c r="L21972" s="7">
        <v>14</v>
      </c>
      <c r="M21972" s="7">
        <v>60</v>
      </c>
      <c r="N21972" s="7">
        <v>30</v>
      </c>
      <c r="O21972" s="1">
        <v>10195.075000000001</v>
      </c>
      <c r="P21972" s="1">
        <v>345.41</v>
      </c>
      <c r="Q21972" t="s">
        <v>33</v>
      </c>
      <c r="T21972">
        <v>21971</v>
      </c>
    </row>
    <row r="21973" spans="1:20" x14ac:dyDescent="0.35">
      <c r="A21973" t="s">
        <v>41024</v>
      </c>
      <c r="B21973" s="5" t="s">
        <v>41025</v>
      </c>
      <c r="C21973" s="5" t="s">
        <v>21</v>
      </c>
      <c r="E21973" t="s">
        <v>23</v>
      </c>
      <c r="F21973">
        <v>3</v>
      </c>
      <c r="G21973" s="1">
        <v>29.5</v>
      </c>
      <c r="I21973" s="1">
        <v>9768.06</v>
      </c>
      <c r="J21973" s="1">
        <v>10589.53</v>
      </c>
      <c r="K21973" s="1">
        <v>20387.09</v>
      </c>
      <c r="L21973" s="7">
        <v>282</v>
      </c>
      <c r="M21973" s="7">
        <v>1267</v>
      </c>
      <c r="N21973" s="7">
        <v>633</v>
      </c>
      <c r="O21973" s="1">
        <v>10193.545</v>
      </c>
      <c r="P21973" s="1">
        <v>17.11</v>
      </c>
      <c r="Q21973" t="s">
        <v>33</v>
      </c>
      <c r="T21973">
        <v>21972</v>
      </c>
    </row>
    <row r="21974" spans="1:20" x14ac:dyDescent="0.35">
      <c r="A21974" t="s">
        <v>41026</v>
      </c>
      <c r="B21974" s="5" t="s">
        <v>41027</v>
      </c>
      <c r="D21974" s="5" t="s">
        <v>87</v>
      </c>
      <c r="E21974" t="s">
        <v>23</v>
      </c>
      <c r="F21974">
        <v>1</v>
      </c>
      <c r="H21974" s="1">
        <v>20386.22</v>
      </c>
      <c r="K21974" s="1">
        <v>20386.22</v>
      </c>
      <c r="L21974" s="7">
        <v>13</v>
      </c>
      <c r="M21974" s="7">
        <v>53</v>
      </c>
      <c r="N21974" s="7">
        <v>26</v>
      </c>
      <c r="O21974" s="1">
        <v>10193.11</v>
      </c>
      <c r="P21974" s="1">
        <v>393.33</v>
      </c>
      <c r="Q21974" t="s">
        <v>25</v>
      </c>
      <c r="T21974">
        <v>21973</v>
      </c>
    </row>
    <row r="21975" spans="1:20" x14ac:dyDescent="0.35">
      <c r="A21975" t="s">
        <v>41028</v>
      </c>
      <c r="B21975" s="5" t="s">
        <v>41029</v>
      </c>
      <c r="C21975" s="5" t="s">
        <v>2480</v>
      </c>
      <c r="E21975" t="s">
        <v>77</v>
      </c>
      <c r="F21975">
        <v>1</v>
      </c>
      <c r="I21975" s="1">
        <v>6215.36</v>
      </c>
      <c r="J21975" s="1">
        <v>14170.54</v>
      </c>
      <c r="K21975" s="1">
        <v>20385.900000000001</v>
      </c>
      <c r="L21975" s="7">
        <v>19</v>
      </c>
      <c r="M21975" s="7">
        <v>1645</v>
      </c>
      <c r="N21975" s="7">
        <v>822</v>
      </c>
      <c r="O21975" s="1">
        <v>10192.950000000001</v>
      </c>
      <c r="P21975" s="1">
        <v>12.33</v>
      </c>
      <c r="Q21975" t="s">
        <v>33</v>
      </c>
      <c r="T21975">
        <v>21974</v>
      </c>
    </row>
    <row r="21976" spans="1:20" x14ac:dyDescent="0.35">
      <c r="A21976" t="s">
        <v>41030</v>
      </c>
      <c r="B21976" s="5" t="s">
        <v>41031</v>
      </c>
      <c r="C21976" s="5" t="s">
        <v>307</v>
      </c>
      <c r="E21976" t="s">
        <v>56</v>
      </c>
      <c r="F21976">
        <v>2</v>
      </c>
      <c r="G21976" s="1">
        <v>2747.82</v>
      </c>
      <c r="H21976" s="1">
        <v>2827.96</v>
      </c>
      <c r="I21976" s="1">
        <v>11101.68</v>
      </c>
      <c r="J21976" s="1">
        <v>3708.02</v>
      </c>
      <c r="K21976" s="1">
        <v>20385.48</v>
      </c>
      <c r="L21976" s="7">
        <v>126</v>
      </c>
      <c r="M21976" s="7">
        <v>404</v>
      </c>
      <c r="N21976" s="7">
        <v>202</v>
      </c>
      <c r="O21976" s="1">
        <v>10192.74</v>
      </c>
      <c r="P21976" s="1">
        <v>52.62</v>
      </c>
      <c r="Q21976" t="s">
        <v>33</v>
      </c>
      <c r="T21976">
        <v>21975</v>
      </c>
    </row>
    <row r="21977" spans="1:20" x14ac:dyDescent="0.35">
      <c r="A21977" t="s">
        <v>41032</v>
      </c>
      <c r="B21977" s="5" t="s">
        <v>41033</v>
      </c>
      <c r="C21977" s="5" t="s">
        <v>517</v>
      </c>
      <c r="E21977" t="s">
        <v>31</v>
      </c>
      <c r="F21977">
        <v>1</v>
      </c>
      <c r="J21977" s="1">
        <v>20384.169999999998</v>
      </c>
      <c r="K21977" s="1">
        <v>20384.169999999998</v>
      </c>
      <c r="L21977" s="7">
        <v>4</v>
      </c>
      <c r="M21977" s="7">
        <v>6</v>
      </c>
      <c r="N21977" s="7">
        <v>3</v>
      </c>
      <c r="O21977" s="1">
        <v>10192.084999999999</v>
      </c>
      <c r="P21977" s="1">
        <v>3490.08</v>
      </c>
      <c r="Q21977" t="s">
        <v>33</v>
      </c>
      <c r="T21977">
        <v>21976</v>
      </c>
    </row>
    <row r="21978" spans="1:20" x14ac:dyDescent="0.35">
      <c r="A21978" t="s">
        <v>41034</v>
      </c>
      <c r="B21978" s="5" t="s">
        <v>41035</v>
      </c>
      <c r="C21978" s="5" t="s">
        <v>225</v>
      </c>
      <c r="E21978" t="s">
        <v>31</v>
      </c>
      <c r="F21978">
        <v>1</v>
      </c>
      <c r="J21978" s="1">
        <v>20382.61</v>
      </c>
      <c r="K21978" s="1">
        <v>20382.61</v>
      </c>
      <c r="L21978" s="7">
        <v>1</v>
      </c>
      <c r="M21978" s="7">
        <v>1</v>
      </c>
      <c r="N21978" s="7">
        <v>0</v>
      </c>
      <c r="O21978" s="1">
        <v>10191.305</v>
      </c>
      <c r="P21978" s="1">
        <v>20382.61</v>
      </c>
      <c r="Q21978" t="s">
        <v>33</v>
      </c>
      <c r="T21978">
        <v>21977</v>
      </c>
    </row>
    <row r="21979" spans="1:20" x14ac:dyDescent="0.35">
      <c r="A21979" t="s">
        <v>41036</v>
      </c>
      <c r="B21979" s="5" t="s">
        <v>41037</v>
      </c>
      <c r="C21979" s="5" t="s">
        <v>544</v>
      </c>
      <c r="E21979" t="s">
        <v>31</v>
      </c>
      <c r="F21979">
        <v>1</v>
      </c>
      <c r="J21979" s="1">
        <v>20381.86</v>
      </c>
      <c r="K21979" s="1">
        <v>20381.86</v>
      </c>
      <c r="L21979" s="7">
        <v>1</v>
      </c>
      <c r="M21979" s="7">
        <v>2</v>
      </c>
      <c r="N21979" s="7">
        <v>1</v>
      </c>
      <c r="O21979" s="1">
        <v>10190.93</v>
      </c>
      <c r="P21979" s="1">
        <v>10190.93</v>
      </c>
      <c r="Q21979" t="s">
        <v>33</v>
      </c>
      <c r="T21979">
        <v>21978</v>
      </c>
    </row>
    <row r="21980" spans="1:20" x14ac:dyDescent="0.35">
      <c r="A21980" t="s">
        <v>41038</v>
      </c>
      <c r="B21980" s="5" t="s">
        <v>41039</v>
      </c>
      <c r="E21980" t="s">
        <v>35</v>
      </c>
      <c r="F21980">
        <v>2</v>
      </c>
      <c r="G21980" s="1">
        <v>14075.7</v>
      </c>
      <c r="H21980" s="1">
        <v>54.42</v>
      </c>
      <c r="J21980" s="1">
        <v>6250.4</v>
      </c>
      <c r="K21980" s="1">
        <v>20380.52</v>
      </c>
      <c r="L21980" s="7">
        <v>30</v>
      </c>
      <c r="M21980" s="7">
        <v>395</v>
      </c>
      <c r="N21980" s="7">
        <v>197</v>
      </c>
      <c r="O21980" s="1">
        <v>10190.26</v>
      </c>
      <c r="P21980" s="1">
        <v>51.74</v>
      </c>
      <c r="Q21980" t="s">
        <v>33</v>
      </c>
      <c r="T21980">
        <v>21979</v>
      </c>
    </row>
    <row r="21981" spans="1:20" x14ac:dyDescent="0.35">
      <c r="A21981" t="s">
        <v>41040</v>
      </c>
      <c r="C21981" s="5" t="s">
        <v>45</v>
      </c>
      <c r="E21981" t="s">
        <v>31</v>
      </c>
      <c r="F21981">
        <v>2</v>
      </c>
      <c r="I21981" s="1">
        <v>20380.27</v>
      </c>
      <c r="K21981" s="1">
        <v>20380.27</v>
      </c>
      <c r="L21981" s="7">
        <v>14</v>
      </c>
      <c r="M21981" s="7">
        <v>68</v>
      </c>
      <c r="N21981" s="7">
        <v>34</v>
      </c>
      <c r="O21981" s="1">
        <v>10190.135</v>
      </c>
      <c r="P21981" s="1">
        <v>288.98</v>
      </c>
      <c r="Q21981" t="s">
        <v>33</v>
      </c>
      <c r="T21981">
        <v>21980</v>
      </c>
    </row>
    <row r="21982" spans="1:20" x14ac:dyDescent="0.35">
      <c r="A21982" t="s">
        <v>41041</v>
      </c>
      <c r="B21982" s="5" t="s">
        <v>299</v>
      </c>
      <c r="E21982" t="s">
        <v>56</v>
      </c>
      <c r="F21982">
        <v>1</v>
      </c>
      <c r="H21982" s="1">
        <v>20378.97</v>
      </c>
      <c r="K21982" s="1">
        <v>20378.97</v>
      </c>
      <c r="L21982" s="7">
        <v>15</v>
      </c>
      <c r="M21982" s="7">
        <v>18</v>
      </c>
      <c r="N21982" s="7">
        <v>9</v>
      </c>
      <c r="O21982" s="1">
        <v>10189.485000000001</v>
      </c>
      <c r="P21982" s="1">
        <v>1139.83</v>
      </c>
      <c r="Q21982" t="s">
        <v>33</v>
      </c>
      <c r="T21982">
        <v>21981</v>
      </c>
    </row>
    <row r="21983" spans="1:20" x14ac:dyDescent="0.35">
      <c r="A21983" t="s">
        <v>41042</v>
      </c>
      <c r="B21983" s="5" t="s">
        <v>41043</v>
      </c>
      <c r="D21983" s="5" t="s">
        <v>36144</v>
      </c>
      <c r="E21983" t="s">
        <v>31</v>
      </c>
      <c r="F21983">
        <v>1</v>
      </c>
      <c r="H21983" s="1">
        <v>20377.97</v>
      </c>
      <c r="K21983" s="1">
        <v>20377.97</v>
      </c>
      <c r="L21983" s="7">
        <v>31</v>
      </c>
      <c r="M21983" s="7">
        <v>985</v>
      </c>
      <c r="N21983" s="7">
        <v>492</v>
      </c>
      <c r="O21983" s="1">
        <v>10188.985000000001</v>
      </c>
      <c r="P21983" s="1">
        <v>21.81</v>
      </c>
      <c r="Q21983" t="s">
        <v>25</v>
      </c>
      <c r="T21983">
        <v>21982</v>
      </c>
    </row>
    <row r="21984" spans="1:20" x14ac:dyDescent="0.35">
      <c r="A21984" t="s">
        <v>41044</v>
      </c>
      <c r="B21984" s="5" t="s">
        <v>41045</v>
      </c>
      <c r="C21984" s="5" t="s">
        <v>3058</v>
      </c>
      <c r="E21984" t="s">
        <v>31</v>
      </c>
      <c r="F21984">
        <v>1</v>
      </c>
      <c r="I21984" s="1">
        <v>20376.78</v>
      </c>
      <c r="K21984" s="1">
        <v>20376.78</v>
      </c>
      <c r="L21984" s="7">
        <v>7</v>
      </c>
      <c r="M21984" s="7">
        <v>99</v>
      </c>
      <c r="N21984" s="7">
        <v>49</v>
      </c>
      <c r="O21984" s="1">
        <v>10188.39</v>
      </c>
      <c r="P21984" s="1">
        <v>204.97</v>
      </c>
      <c r="Q21984" t="s">
        <v>33</v>
      </c>
      <c r="T21984">
        <v>21983</v>
      </c>
    </row>
    <row r="21985" spans="1:20" x14ac:dyDescent="0.35">
      <c r="A21985" t="s">
        <v>41046</v>
      </c>
      <c r="B21985" s="5" t="s">
        <v>41047</v>
      </c>
      <c r="C21985" s="5" t="s">
        <v>45</v>
      </c>
      <c r="E21985" t="s">
        <v>56</v>
      </c>
      <c r="F21985">
        <v>1</v>
      </c>
      <c r="J21985" s="1">
        <v>20376</v>
      </c>
      <c r="K21985" s="1">
        <v>20376</v>
      </c>
      <c r="L21985" s="7">
        <v>1</v>
      </c>
      <c r="M21985" s="7">
        <v>36</v>
      </c>
      <c r="N21985" s="7">
        <v>18</v>
      </c>
      <c r="O21985" s="1">
        <v>10188</v>
      </c>
      <c r="P21985" s="1">
        <v>566</v>
      </c>
      <c r="Q21985" t="s">
        <v>33</v>
      </c>
      <c r="T21985">
        <v>21984</v>
      </c>
    </row>
    <row r="21986" spans="1:20" x14ac:dyDescent="0.35">
      <c r="A21986" t="s">
        <v>41048</v>
      </c>
      <c r="B21986" s="5" t="s">
        <v>26672</v>
      </c>
      <c r="C21986" s="5" t="s">
        <v>344</v>
      </c>
      <c r="E21986" t="s">
        <v>56</v>
      </c>
      <c r="F21986">
        <v>2</v>
      </c>
      <c r="G21986" s="1">
        <v>4735.6000000000004</v>
      </c>
      <c r="H21986" s="1">
        <v>3514.22</v>
      </c>
      <c r="J21986" s="1">
        <v>12125.6</v>
      </c>
      <c r="K21986" s="1">
        <v>20375.419999999998</v>
      </c>
      <c r="L21986" s="7">
        <v>18</v>
      </c>
      <c r="M21986" s="7">
        <v>26</v>
      </c>
      <c r="N21986" s="7">
        <v>13</v>
      </c>
      <c r="O21986" s="1">
        <v>10187.709999999999</v>
      </c>
      <c r="P21986" s="1">
        <v>790.94</v>
      </c>
      <c r="Q21986" t="s">
        <v>33</v>
      </c>
      <c r="T21986">
        <v>21985</v>
      </c>
    </row>
    <row r="21987" spans="1:20" x14ac:dyDescent="0.35">
      <c r="A21987" t="s">
        <v>41049</v>
      </c>
      <c r="B21987" s="5" t="s">
        <v>41050</v>
      </c>
      <c r="C21987" s="5" t="s">
        <v>307</v>
      </c>
      <c r="E21987" t="s">
        <v>56</v>
      </c>
      <c r="F21987">
        <v>1</v>
      </c>
      <c r="J21987" s="1">
        <v>20375.21</v>
      </c>
      <c r="K21987" s="1">
        <v>20375.21</v>
      </c>
      <c r="L21987" s="7">
        <v>1</v>
      </c>
      <c r="M21987" s="7">
        <v>1</v>
      </c>
      <c r="N21987" s="7">
        <v>0</v>
      </c>
      <c r="O21987" s="1">
        <v>10187.605</v>
      </c>
      <c r="P21987" s="1">
        <v>20375.21</v>
      </c>
      <c r="Q21987" t="s">
        <v>33</v>
      </c>
      <c r="T21987">
        <v>21986</v>
      </c>
    </row>
    <row r="21988" spans="1:20" x14ac:dyDescent="0.35">
      <c r="A21988" t="s">
        <v>41051</v>
      </c>
      <c r="B21988" s="5" t="s">
        <v>41052</v>
      </c>
      <c r="C21988" s="5" t="s">
        <v>45</v>
      </c>
      <c r="E21988" t="s">
        <v>56</v>
      </c>
      <c r="F21988">
        <v>2</v>
      </c>
      <c r="G21988" s="1">
        <v>5974.93</v>
      </c>
      <c r="H21988" s="1">
        <v>3247.16</v>
      </c>
      <c r="I21988" s="1">
        <v>733.72</v>
      </c>
      <c r="J21988" s="1">
        <v>10418.85</v>
      </c>
      <c r="K21988" s="1">
        <v>20374.66</v>
      </c>
      <c r="L21988" s="7">
        <v>103</v>
      </c>
      <c r="M21988" s="7">
        <v>287</v>
      </c>
      <c r="N21988" s="7">
        <v>143</v>
      </c>
      <c r="O21988" s="1">
        <v>10187.33</v>
      </c>
      <c r="P21988" s="1">
        <v>70.709999999999994</v>
      </c>
      <c r="Q21988" t="s">
        <v>33</v>
      </c>
      <c r="T21988">
        <v>21987</v>
      </c>
    </row>
    <row r="21989" spans="1:20" x14ac:dyDescent="0.35">
      <c r="A21989" t="s">
        <v>41053</v>
      </c>
      <c r="B21989" s="5" t="s">
        <v>41054</v>
      </c>
      <c r="C21989" s="5" t="s">
        <v>21</v>
      </c>
      <c r="E21989" t="s">
        <v>23</v>
      </c>
      <c r="F21989">
        <v>3</v>
      </c>
      <c r="I21989" s="1">
        <v>19192.68</v>
      </c>
      <c r="J21989" s="1">
        <v>1181.46</v>
      </c>
      <c r="K21989" s="1">
        <v>20374.14</v>
      </c>
      <c r="L21989" s="7">
        <v>152</v>
      </c>
      <c r="M21989" s="7">
        <v>3285</v>
      </c>
      <c r="N21989" s="7">
        <v>1642</v>
      </c>
      <c r="O21989" s="1">
        <v>10187.07</v>
      </c>
      <c r="P21989" s="1">
        <v>12.77</v>
      </c>
      <c r="Q21989" t="s">
        <v>33</v>
      </c>
      <c r="T21989">
        <v>21988</v>
      </c>
    </row>
    <row r="21990" spans="1:20" x14ac:dyDescent="0.35">
      <c r="A21990" t="s">
        <v>41055</v>
      </c>
      <c r="B21990" s="5" t="s">
        <v>41056</v>
      </c>
      <c r="E21990" t="s">
        <v>35</v>
      </c>
      <c r="F21990">
        <v>4</v>
      </c>
      <c r="G21990" s="1">
        <v>14670.94</v>
      </c>
      <c r="H21990" s="1">
        <v>75.900000000000006</v>
      </c>
      <c r="I21990" s="1">
        <v>5034.5600000000004</v>
      </c>
      <c r="J21990" s="1">
        <v>590.70000000000005</v>
      </c>
      <c r="K21990" s="1">
        <v>20372.099999999999</v>
      </c>
      <c r="L21990" s="7">
        <v>106</v>
      </c>
      <c r="M21990" s="7">
        <v>6669</v>
      </c>
      <c r="N21990" s="7">
        <v>3334</v>
      </c>
      <c r="O21990" s="1">
        <v>10186.049999999999</v>
      </c>
      <c r="P21990" s="1">
        <v>42.68</v>
      </c>
      <c r="Q21990" t="s">
        <v>33</v>
      </c>
      <c r="T21990">
        <v>21989</v>
      </c>
    </row>
    <row r="21991" spans="1:20" x14ac:dyDescent="0.35">
      <c r="A21991" t="s">
        <v>41057</v>
      </c>
      <c r="B21991" s="5" t="s">
        <v>41058</v>
      </c>
      <c r="C21991" s="5" t="s">
        <v>69</v>
      </c>
      <c r="E21991" t="s">
        <v>23</v>
      </c>
      <c r="F21991">
        <v>1</v>
      </c>
      <c r="I21991" s="1">
        <v>13481.89</v>
      </c>
      <c r="J21991" s="1">
        <v>6888.7</v>
      </c>
      <c r="K21991" s="1">
        <v>20370.59</v>
      </c>
      <c r="L21991" s="7">
        <v>41</v>
      </c>
      <c r="M21991" s="7">
        <v>110</v>
      </c>
      <c r="N21991" s="7">
        <v>55</v>
      </c>
      <c r="O21991" s="1">
        <v>10185.295</v>
      </c>
      <c r="P21991" s="1">
        <v>183.75</v>
      </c>
      <c r="Q21991" t="s">
        <v>25</v>
      </c>
      <c r="T21991">
        <v>21990</v>
      </c>
    </row>
    <row r="21992" spans="1:20" x14ac:dyDescent="0.35">
      <c r="A21992" t="s">
        <v>41059</v>
      </c>
      <c r="B21992" s="5" t="s">
        <v>41060</v>
      </c>
      <c r="E21992" t="s">
        <v>35</v>
      </c>
      <c r="F21992">
        <v>2</v>
      </c>
      <c r="G21992" s="1">
        <v>10876.71</v>
      </c>
      <c r="J21992" s="1">
        <v>9490.61</v>
      </c>
      <c r="K21992" s="1">
        <v>20367.32</v>
      </c>
      <c r="L21992" s="7">
        <v>8</v>
      </c>
      <c r="M21992" s="7">
        <v>334</v>
      </c>
      <c r="N21992" s="7">
        <v>167</v>
      </c>
      <c r="O21992" s="1">
        <v>10183.66</v>
      </c>
      <c r="P21992" s="1">
        <v>60.98</v>
      </c>
      <c r="Q21992" t="s">
        <v>33</v>
      </c>
      <c r="T21992">
        <v>21991</v>
      </c>
    </row>
    <row r="21993" spans="1:20" x14ac:dyDescent="0.35">
      <c r="A21993" t="s">
        <v>41061</v>
      </c>
      <c r="B21993" s="5" t="s">
        <v>41062</v>
      </c>
      <c r="D21993" s="5" t="s">
        <v>55</v>
      </c>
      <c r="E21993" t="s">
        <v>56</v>
      </c>
      <c r="F21993">
        <v>1</v>
      </c>
      <c r="H21993" s="1">
        <v>20366.77</v>
      </c>
      <c r="K21993" s="1">
        <v>20366.77</v>
      </c>
      <c r="L21993" s="7">
        <v>9</v>
      </c>
      <c r="M21993" s="7">
        <v>17</v>
      </c>
      <c r="N21993" s="7">
        <v>8</v>
      </c>
      <c r="O21993" s="1">
        <v>10183.385</v>
      </c>
      <c r="P21993" s="1">
        <v>1191.2</v>
      </c>
      <c r="Q21993" t="s">
        <v>25</v>
      </c>
      <c r="T21993">
        <v>21992</v>
      </c>
    </row>
    <row r="21994" spans="1:20" x14ac:dyDescent="0.35">
      <c r="A21994" t="s">
        <v>41063</v>
      </c>
      <c r="B21994" s="5" t="s">
        <v>41064</v>
      </c>
      <c r="E21994" t="s">
        <v>35</v>
      </c>
      <c r="F21994">
        <v>2</v>
      </c>
      <c r="G21994" s="1">
        <v>10819.57</v>
      </c>
      <c r="J21994" s="1">
        <v>9546.69</v>
      </c>
      <c r="K21994" s="1">
        <v>20366.259999999998</v>
      </c>
      <c r="L21994" s="7">
        <v>6</v>
      </c>
      <c r="M21994" s="7">
        <v>6</v>
      </c>
      <c r="N21994" s="7">
        <v>3</v>
      </c>
      <c r="O21994" s="1">
        <v>10183.129999999999</v>
      </c>
      <c r="P21994" s="1">
        <v>3394.38</v>
      </c>
      <c r="Q21994" t="s">
        <v>33</v>
      </c>
      <c r="T21994">
        <v>21993</v>
      </c>
    </row>
    <row r="21995" spans="1:20" x14ac:dyDescent="0.35">
      <c r="A21995" t="s">
        <v>41065</v>
      </c>
      <c r="B21995" s="5" t="s">
        <v>41066</v>
      </c>
      <c r="C21995" s="5" t="s">
        <v>344</v>
      </c>
      <c r="E21995" t="s">
        <v>56</v>
      </c>
      <c r="F21995">
        <v>1</v>
      </c>
      <c r="J21995" s="1">
        <v>20364.98</v>
      </c>
      <c r="K21995" s="1">
        <v>20364.98</v>
      </c>
      <c r="L21995" s="7">
        <v>1</v>
      </c>
      <c r="M21995" s="7">
        <v>1</v>
      </c>
      <c r="N21995" s="7">
        <v>0</v>
      </c>
      <c r="O21995" s="1">
        <v>10182.49</v>
      </c>
      <c r="P21995" s="1">
        <v>20364.98</v>
      </c>
      <c r="Q21995" t="s">
        <v>33</v>
      </c>
      <c r="T21995">
        <v>21994</v>
      </c>
    </row>
    <row r="21996" spans="1:20" x14ac:dyDescent="0.35">
      <c r="A21996" t="s">
        <v>41067</v>
      </c>
      <c r="B21996" s="5" t="s">
        <v>41068</v>
      </c>
      <c r="C21996" s="5" t="s">
        <v>45</v>
      </c>
      <c r="E21996" t="s">
        <v>56</v>
      </c>
      <c r="F21996">
        <v>2</v>
      </c>
      <c r="I21996" s="1">
        <v>10330.58</v>
      </c>
      <c r="J21996" s="1">
        <v>10032.61</v>
      </c>
      <c r="K21996" s="1">
        <v>20363.189999999999</v>
      </c>
      <c r="L21996" s="7">
        <v>5</v>
      </c>
      <c r="M21996" s="7">
        <v>564</v>
      </c>
      <c r="N21996" s="7">
        <v>282</v>
      </c>
      <c r="O21996" s="1">
        <v>10181.594999999999</v>
      </c>
      <c r="P21996" s="1">
        <v>37.31</v>
      </c>
      <c r="Q21996" t="s">
        <v>33</v>
      </c>
      <c r="T21996">
        <v>21995</v>
      </c>
    </row>
    <row r="21997" spans="1:20" x14ac:dyDescent="0.35">
      <c r="A21997" t="s">
        <v>41069</v>
      </c>
      <c r="B21997" s="5" t="s">
        <v>41070</v>
      </c>
      <c r="D21997" s="5" t="s">
        <v>84</v>
      </c>
      <c r="E21997" t="s">
        <v>56</v>
      </c>
      <c r="F21997">
        <v>1</v>
      </c>
      <c r="H21997" s="1">
        <v>20363</v>
      </c>
      <c r="K21997" s="1">
        <v>20363</v>
      </c>
      <c r="L21997" s="7">
        <v>9</v>
      </c>
      <c r="M21997" s="7">
        <v>9</v>
      </c>
      <c r="N21997" s="7">
        <v>4</v>
      </c>
      <c r="O21997" s="1">
        <v>10181.5</v>
      </c>
      <c r="P21997" s="1">
        <v>2351.42</v>
      </c>
      <c r="Q21997" t="s">
        <v>25</v>
      </c>
      <c r="T21997">
        <v>21996</v>
      </c>
    </row>
    <row r="21998" spans="1:20" x14ac:dyDescent="0.35">
      <c r="A21998" t="s">
        <v>41071</v>
      </c>
      <c r="B21998" s="5" t="s">
        <v>41072</v>
      </c>
      <c r="D21998" s="5" t="s">
        <v>55</v>
      </c>
      <c r="E21998" t="s">
        <v>56</v>
      </c>
      <c r="F21998">
        <v>1</v>
      </c>
      <c r="H21998" s="1">
        <v>20362.939999999999</v>
      </c>
      <c r="K21998" s="1">
        <v>20362.939999999999</v>
      </c>
      <c r="L21998" s="7">
        <v>61</v>
      </c>
      <c r="M21998" s="7">
        <v>73</v>
      </c>
      <c r="N21998" s="7">
        <v>36</v>
      </c>
      <c r="O21998" s="1">
        <v>10181.469999999999</v>
      </c>
      <c r="P21998" s="1">
        <v>276.68</v>
      </c>
      <c r="Q21998" t="s">
        <v>25</v>
      </c>
      <c r="T21998">
        <v>21997</v>
      </c>
    </row>
    <row r="21999" spans="1:20" x14ac:dyDescent="0.35">
      <c r="A21999" t="s">
        <v>41073</v>
      </c>
      <c r="B21999" s="5" t="s">
        <v>41074</v>
      </c>
      <c r="E21999" t="s">
        <v>35</v>
      </c>
      <c r="F21999">
        <v>2</v>
      </c>
      <c r="G21999" s="1">
        <v>10782.4</v>
      </c>
      <c r="J21999" s="1">
        <v>9579.5</v>
      </c>
      <c r="K21999" s="1">
        <v>20361.900000000001</v>
      </c>
      <c r="L21999" s="7">
        <v>2</v>
      </c>
      <c r="M21999" s="7">
        <v>20</v>
      </c>
      <c r="N21999" s="7">
        <v>10</v>
      </c>
      <c r="O21999" s="1">
        <v>10180.950000000001</v>
      </c>
      <c r="P21999" s="1">
        <v>1018.1</v>
      </c>
      <c r="Q21999" t="s">
        <v>33</v>
      </c>
      <c r="T21999">
        <v>21998</v>
      </c>
    </row>
    <row r="22000" spans="1:20" x14ac:dyDescent="0.35">
      <c r="A22000" t="s">
        <v>41075</v>
      </c>
      <c r="B22000" s="5" t="s">
        <v>41076</v>
      </c>
      <c r="D22000" s="5" t="s">
        <v>84</v>
      </c>
      <c r="E22000" t="s">
        <v>56</v>
      </c>
      <c r="F22000">
        <v>1</v>
      </c>
      <c r="H22000" s="1">
        <v>20360.09</v>
      </c>
      <c r="K22000" s="1">
        <v>20360.09</v>
      </c>
      <c r="L22000" s="7">
        <v>9</v>
      </c>
      <c r="M22000" s="7">
        <v>9</v>
      </c>
      <c r="N22000" s="7">
        <v>4</v>
      </c>
      <c r="O22000" s="1">
        <v>10180.045</v>
      </c>
      <c r="P22000" s="1">
        <v>2251.13</v>
      </c>
      <c r="Q22000" t="s">
        <v>25</v>
      </c>
      <c r="T22000">
        <v>21999</v>
      </c>
    </row>
    <row r="22001" spans="1:20" x14ac:dyDescent="0.35">
      <c r="A22001" t="s">
        <v>41077</v>
      </c>
      <c r="B22001" s="5" t="s">
        <v>41078</v>
      </c>
      <c r="C22001" s="5" t="s">
        <v>45</v>
      </c>
      <c r="E22001" t="s">
        <v>56</v>
      </c>
      <c r="F22001">
        <v>2</v>
      </c>
      <c r="J22001" s="1">
        <v>20359.43</v>
      </c>
      <c r="K22001" s="1">
        <v>20359.43</v>
      </c>
      <c r="L22001" s="7">
        <v>27</v>
      </c>
      <c r="M22001" s="7">
        <v>89</v>
      </c>
      <c r="N22001" s="7">
        <v>44</v>
      </c>
      <c r="O22001" s="1">
        <v>10179.715</v>
      </c>
      <c r="P22001" s="1">
        <v>217.03</v>
      </c>
      <c r="Q22001" t="s">
        <v>33</v>
      </c>
      <c r="T22001">
        <v>22000</v>
      </c>
    </row>
    <row r="22002" spans="1:20" x14ac:dyDescent="0.35">
      <c r="A22002" t="s">
        <v>41079</v>
      </c>
      <c r="E22002" t="s">
        <v>299</v>
      </c>
      <c r="F22002">
        <v>1</v>
      </c>
      <c r="I22002" s="1">
        <v>20357.099999999999</v>
      </c>
      <c r="K22002" s="1">
        <v>20357.099999999999</v>
      </c>
      <c r="L22002" s="7">
        <v>59</v>
      </c>
      <c r="M22002" s="7">
        <v>90</v>
      </c>
      <c r="N22002" s="7">
        <v>45</v>
      </c>
      <c r="O22002" s="1">
        <v>10178.549999999999</v>
      </c>
      <c r="P22002" s="1">
        <v>226.19</v>
      </c>
      <c r="Q22002" t="s">
        <v>33</v>
      </c>
      <c r="T22002">
        <v>22001</v>
      </c>
    </row>
    <row r="22003" spans="1:20" x14ac:dyDescent="0.35">
      <c r="A22003" t="s">
        <v>41080</v>
      </c>
      <c r="B22003" s="5" t="s">
        <v>24390</v>
      </c>
      <c r="C22003" s="5" t="s">
        <v>45</v>
      </c>
      <c r="E22003" t="s">
        <v>56</v>
      </c>
      <c r="F22003">
        <v>1</v>
      </c>
      <c r="J22003" s="1">
        <v>20353.79</v>
      </c>
      <c r="K22003" s="1">
        <v>20353.79</v>
      </c>
      <c r="L22003" s="7">
        <v>44</v>
      </c>
      <c r="M22003" s="7">
        <v>69</v>
      </c>
      <c r="N22003" s="7">
        <v>34</v>
      </c>
      <c r="O22003" s="1">
        <v>10176.895</v>
      </c>
      <c r="P22003" s="1">
        <v>288.14</v>
      </c>
      <c r="Q22003" t="s">
        <v>33</v>
      </c>
      <c r="T22003">
        <v>22002</v>
      </c>
    </row>
    <row r="22004" spans="1:20" x14ac:dyDescent="0.35">
      <c r="A22004" t="s">
        <v>41081</v>
      </c>
      <c r="B22004" s="5" t="s">
        <v>299</v>
      </c>
      <c r="E22004" t="s">
        <v>31</v>
      </c>
      <c r="F22004">
        <v>1</v>
      </c>
      <c r="H22004" s="1">
        <v>20353.52</v>
      </c>
      <c r="K22004" s="1">
        <v>20353.52</v>
      </c>
      <c r="L22004" s="7">
        <v>1</v>
      </c>
      <c r="M22004" s="7">
        <v>8</v>
      </c>
      <c r="N22004" s="7">
        <v>4</v>
      </c>
      <c r="O22004" s="1">
        <v>10176.76</v>
      </c>
      <c r="P22004" s="1">
        <v>2544.19</v>
      </c>
      <c r="Q22004" t="s">
        <v>33</v>
      </c>
      <c r="T22004">
        <v>22003</v>
      </c>
    </row>
    <row r="22005" spans="1:20" x14ac:dyDescent="0.35">
      <c r="A22005" t="s">
        <v>41082</v>
      </c>
      <c r="B22005" s="5" t="s">
        <v>41082</v>
      </c>
      <c r="C22005" s="5" t="s">
        <v>45</v>
      </c>
      <c r="E22005" t="s">
        <v>56</v>
      </c>
      <c r="F22005">
        <v>1</v>
      </c>
      <c r="H22005" s="1">
        <v>4992</v>
      </c>
      <c r="J22005" s="1">
        <v>15360</v>
      </c>
      <c r="K22005" s="1">
        <v>20352</v>
      </c>
      <c r="L22005" s="7">
        <v>5</v>
      </c>
      <c r="M22005" s="7">
        <v>5</v>
      </c>
      <c r="N22005" s="7">
        <v>2</v>
      </c>
      <c r="O22005" s="1">
        <v>10176</v>
      </c>
      <c r="P22005" s="1">
        <v>3570.5</v>
      </c>
      <c r="Q22005" t="s">
        <v>33</v>
      </c>
      <c r="T22005">
        <v>22004</v>
      </c>
    </row>
    <row r="22006" spans="1:20" x14ac:dyDescent="0.35">
      <c r="A22006" t="s">
        <v>41083</v>
      </c>
      <c r="B22006" s="5" t="s">
        <v>41084</v>
      </c>
      <c r="C22006" s="5" t="s">
        <v>844</v>
      </c>
      <c r="E22006" t="s">
        <v>77</v>
      </c>
      <c r="F22006">
        <v>2</v>
      </c>
      <c r="H22006" s="1">
        <v>38.96</v>
      </c>
      <c r="J22006" s="1">
        <v>20310.919999999998</v>
      </c>
      <c r="K22006" s="1">
        <v>20349.88</v>
      </c>
      <c r="L22006" s="7">
        <v>7</v>
      </c>
      <c r="M22006" s="7">
        <v>8</v>
      </c>
      <c r="N22006" s="7">
        <v>4</v>
      </c>
      <c r="O22006" s="1">
        <v>10174.94</v>
      </c>
      <c r="P22006" s="1">
        <v>2241.3200000000002</v>
      </c>
      <c r="Q22006" t="s">
        <v>33</v>
      </c>
      <c r="T22006">
        <v>22005</v>
      </c>
    </row>
    <row r="22007" spans="1:20" x14ac:dyDescent="0.35">
      <c r="A22007" t="s">
        <v>41085</v>
      </c>
      <c r="B22007" s="5" t="s">
        <v>41086</v>
      </c>
      <c r="C22007" s="5" t="s">
        <v>21</v>
      </c>
      <c r="E22007" t="s">
        <v>23</v>
      </c>
      <c r="F22007">
        <v>4</v>
      </c>
      <c r="G22007" s="1">
        <v>1772.64</v>
      </c>
      <c r="H22007" s="1">
        <v>365.28</v>
      </c>
      <c r="I22007" s="1">
        <v>13728.31</v>
      </c>
      <c r="J22007" s="1">
        <v>4481.6099999999997</v>
      </c>
      <c r="K22007" s="1">
        <v>20347.84</v>
      </c>
      <c r="L22007" s="7">
        <v>31</v>
      </c>
      <c r="M22007" s="7">
        <v>56</v>
      </c>
      <c r="N22007" s="7">
        <v>28</v>
      </c>
      <c r="O22007" s="1">
        <v>10173.92</v>
      </c>
      <c r="P22007" s="1">
        <v>339.05</v>
      </c>
      <c r="Q22007" t="s">
        <v>33</v>
      </c>
      <c r="T22007">
        <v>22006</v>
      </c>
    </row>
    <row r="22008" spans="1:20" x14ac:dyDescent="0.35">
      <c r="A22008" t="s">
        <v>41087</v>
      </c>
      <c r="B22008" s="5" t="s">
        <v>41088</v>
      </c>
      <c r="D22008" s="5" t="s">
        <v>55</v>
      </c>
      <c r="E22008" t="s">
        <v>56</v>
      </c>
      <c r="F22008">
        <v>1</v>
      </c>
      <c r="H22008" s="1">
        <v>20345.419999999998</v>
      </c>
      <c r="K22008" s="1">
        <v>20345.419999999998</v>
      </c>
      <c r="L22008" s="7">
        <v>6</v>
      </c>
      <c r="M22008" s="7">
        <v>11</v>
      </c>
      <c r="N22008" s="7">
        <v>5</v>
      </c>
      <c r="O22008" s="1">
        <v>10172.709999999999</v>
      </c>
      <c r="P22008" s="1">
        <v>1816.15</v>
      </c>
      <c r="Q22008" t="s">
        <v>25</v>
      </c>
      <c r="T22008">
        <v>22007</v>
      </c>
    </row>
    <row r="22009" spans="1:20" x14ac:dyDescent="0.35">
      <c r="A22009" t="s">
        <v>41089</v>
      </c>
      <c r="B22009" s="5" t="s">
        <v>41090</v>
      </c>
      <c r="E22009" t="s">
        <v>35</v>
      </c>
      <c r="F22009">
        <v>2</v>
      </c>
      <c r="G22009" s="1">
        <v>11473.3</v>
      </c>
      <c r="J22009" s="1">
        <v>8871.01</v>
      </c>
      <c r="K22009" s="1">
        <v>20344.310000000001</v>
      </c>
      <c r="L22009" s="7">
        <v>86</v>
      </c>
      <c r="M22009" s="7">
        <v>113</v>
      </c>
      <c r="N22009" s="7">
        <v>56</v>
      </c>
      <c r="O22009" s="1">
        <v>10172.155000000001</v>
      </c>
      <c r="P22009" s="1">
        <v>183.83</v>
      </c>
      <c r="Q22009" t="s">
        <v>33</v>
      </c>
      <c r="T22009">
        <v>22008</v>
      </c>
    </row>
    <row r="22010" spans="1:20" x14ac:dyDescent="0.35">
      <c r="A22010" t="s">
        <v>41091</v>
      </c>
      <c r="B22010" s="5" t="s">
        <v>41092</v>
      </c>
      <c r="C22010" s="5" t="s">
        <v>45</v>
      </c>
      <c r="E22010" t="s">
        <v>56</v>
      </c>
      <c r="F22010">
        <v>3</v>
      </c>
      <c r="G22010" s="1">
        <v>344.7</v>
      </c>
      <c r="H22010" s="1">
        <v>185.84</v>
      </c>
      <c r="I22010" s="1">
        <v>7847.97</v>
      </c>
      <c r="J22010" s="1">
        <v>11965.29</v>
      </c>
      <c r="K22010" s="1">
        <v>20343.8</v>
      </c>
      <c r="L22010" s="7">
        <v>49</v>
      </c>
      <c r="M22010" s="7">
        <v>125</v>
      </c>
      <c r="N22010" s="7">
        <v>62</v>
      </c>
      <c r="O22010" s="1">
        <v>10171.9</v>
      </c>
      <c r="P22010" s="1">
        <v>167.96</v>
      </c>
      <c r="Q22010" t="s">
        <v>33</v>
      </c>
      <c r="T22010">
        <v>22009</v>
      </c>
    </row>
    <row r="22011" spans="1:20" x14ac:dyDescent="0.35">
      <c r="A22011" t="s">
        <v>41093</v>
      </c>
      <c r="B22011" s="5" t="s">
        <v>41094</v>
      </c>
      <c r="C22011" s="5" t="s">
        <v>3058</v>
      </c>
      <c r="E22011" t="s">
        <v>31</v>
      </c>
      <c r="F22011">
        <v>1</v>
      </c>
      <c r="J22011" s="1">
        <v>20342.64</v>
      </c>
      <c r="K22011" s="1">
        <v>20342.64</v>
      </c>
      <c r="L22011" s="7">
        <v>1</v>
      </c>
      <c r="M22011" s="7">
        <v>1</v>
      </c>
      <c r="N22011" s="7">
        <v>0</v>
      </c>
      <c r="O22011" s="1">
        <v>10171.32</v>
      </c>
      <c r="P22011" s="1">
        <v>20342.64</v>
      </c>
      <c r="Q22011" t="s">
        <v>33</v>
      </c>
      <c r="T22011">
        <v>22010</v>
      </c>
    </row>
    <row r="22012" spans="1:20" x14ac:dyDescent="0.35">
      <c r="A22012" t="s">
        <v>41095</v>
      </c>
      <c r="B22012" s="5" t="s">
        <v>41096</v>
      </c>
      <c r="C22012" s="5" t="s">
        <v>69</v>
      </c>
      <c r="E22012" t="s">
        <v>56</v>
      </c>
      <c r="F22012">
        <v>2</v>
      </c>
      <c r="H22012" s="1">
        <v>10086.75</v>
      </c>
      <c r="I22012" s="1">
        <v>2470.9299999999998</v>
      </c>
      <c r="J22012" s="1">
        <v>7784.32</v>
      </c>
      <c r="K22012" s="1">
        <v>20342</v>
      </c>
      <c r="L22012" s="7">
        <v>7</v>
      </c>
      <c r="M22012" s="7">
        <v>21</v>
      </c>
      <c r="N22012" s="7">
        <v>10</v>
      </c>
      <c r="O22012" s="1">
        <v>10171</v>
      </c>
      <c r="P22012" s="1">
        <v>812.21</v>
      </c>
      <c r="Q22012" t="s">
        <v>33</v>
      </c>
      <c r="T22012">
        <v>22011</v>
      </c>
    </row>
    <row r="22013" spans="1:20" x14ac:dyDescent="0.35">
      <c r="A22013" t="s">
        <v>41097</v>
      </c>
      <c r="B22013" s="5" t="s">
        <v>41098</v>
      </c>
      <c r="C22013" s="5" t="s">
        <v>21</v>
      </c>
      <c r="E22013" t="s">
        <v>23</v>
      </c>
      <c r="F22013">
        <v>2</v>
      </c>
      <c r="I22013" s="1">
        <v>4462.08</v>
      </c>
      <c r="J22013" s="1">
        <v>15879.24</v>
      </c>
      <c r="K22013" s="1">
        <v>20341.32</v>
      </c>
      <c r="L22013" s="7">
        <v>271</v>
      </c>
      <c r="M22013" s="7">
        <v>457</v>
      </c>
      <c r="N22013" s="7">
        <v>228</v>
      </c>
      <c r="O22013" s="1">
        <v>10170.66</v>
      </c>
      <c r="P22013" s="1">
        <v>50.49</v>
      </c>
      <c r="Q22013" t="s">
        <v>33</v>
      </c>
      <c r="T22013">
        <v>22012</v>
      </c>
    </row>
    <row r="22014" spans="1:20" x14ac:dyDescent="0.35">
      <c r="A22014" t="s">
        <v>41099</v>
      </c>
      <c r="B22014" s="5" t="s">
        <v>41100</v>
      </c>
      <c r="E22014" t="s">
        <v>35</v>
      </c>
      <c r="F22014">
        <v>2</v>
      </c>
      <c r="G22014" s="1">
        <v>10607.85</v>
      </c>
      <c r="J22014" s="1">
        <v>9733.08</v>
      </c>
      <c r="K22014" s="1">
        <v>20340.93</v>
      </c>
      <c r="L22014" s="7">
        <v>6</v>
      </c>
      <c r="M22014" s="7">
        <v>12</v>
      </c>
      <c r="N22014" s="7">
        <v>6</v>
      </c>
      <c r="O22014" s="1">
        <v>10170.465</v>
      </c>
      <c r="P22014" s="1">
        <v>1803.99</v>
      </c>
      <c r="Q22014" t="s">
        <v>33</v>
      </c>
      <c r="T22014">
        <v>22013</v>
      </c>
    </row>
    <row r="22015" spans="1:20" x14ac:dyDescent="0.35">
      <c r="A22015" t="s">
        <v>41101</v>
      </c>
      <c r="B22015" s="5" t="s">
        <v>41102</v>
      </c>
      <c r="D22015" s="5" t="s">
        <v>87</v>
      </c>
      <c r="E22015" t="s">
        <v>23</v>
      </c>
      <c r="F22015">
        <v>1</v>
      </c>
      <c r="H22015" s="1">
        <v>20340.3</v>
      </c>
      <c r="K22015" s="1">
        <v>20340.3</v>
      </c>
      <c r="L22015" s="7">
        <v>53</v>
      </c>
      <c r="M22015" s="7">
        <v>177</v>
      </c>
      <c r="N22015" s="7">
        <v>88</v>
      </c>
      <c r="O22015" s="1">
        <v>10170.15</v>
      </c>
      <c r="P22015" s="1">
        <v>115.91</v>
      </c>
      <c r="Q22015" t="s">
        <v>25</v>
      </c>
      <c r="T22015">
        <v>22014</v>
      </c>
    </row>
    <row r="22016" spans="1:20" x14ac:dyDescent="0.35">
      <c r="A22016" t="s">
        <v>41103</v>
      </c>
      <c r="B22016" s="5" t="s">
        <v>41104</v>
      </c>
      <c r="E22016" t="s">
        <v>35</v>
      </c>
      <c r="F22016">
        <v>2</v>
      </c>
      <c r="G22016" s="1">
        <v>15312.45</v>
      </c>
      <c r="J22016" s="1">
        <v>5027.16</v>
      </c>
      <c r="K22016" s="1">
        <v>20339.61</v>
      </c>
      <c r="L22016" s="7">
        <v>30</v>
      </c>
      <c r="M22016" s="7">
        <v>1761</v>
      </c>
      <c r="N22016" s="7">
        <v>880</v>
      </c>
      <c r="O22016" s="1">
        <v>10169.805</v>
      </c>
      <c r="P22016" s="1">
        <v>10.84</v>
      </c>
      <c r="Q22016" t="s">
        <v>33</v>
      </c>
      <c r="T22016">
        <v>22015</v>
      </c>
    </row>
    <row r="22017" spans="1:20" x14ac:dyDescent="0.35">
      <c r="A22017" t="s">
        <v>41105</v>
      </c>
      <c r="B22017" s="5" t="s">
        <v>41106</v>
      </c>
      <c r="E22017" t="s">
        <v>35</v>
      </c>
      <c r="F22017">
        <v>2</v>
      </c>
      <c r="G22017" s="1">
        <v>13097.24</v>
      </c>
      <c r="J22017" s="1">
        <v>7240.68</v>
      </c>
      <c r="K22017" s="1">
        <v>20337.919999999998</v>
      </c>
      <c r="L22017" s="7">
        <v>5</v>
      </c>
      <c r="M22017" s="7">
        <v>92</v>
      </c>
      <c r="N22017" s="7">
        <v>46</v>
      </c>
      <c r="O22017" s="1">
        <v>10168.959999999999</v>
      </c>
      <c r="P22017" s="1">
        <v>220.03</v>
      </c>
      <c r="Q22017" t="s">
        <v>33</v>
      </c>
      <c r="T22017">
        <v>22016</v>
      </c>
    </row>
    <row r="22018" spans="1:20" x14ac:dyDescent="0.35">
      <c r="A22018" t="s">
        <v>41107</v>
      </c>
      <c r="B22018" s="5" t="s">
        <v>11291</v>
      </c>
      <c r="C22018" s="5" t="s">
        <v>3250</v>
      </c>
      <c r="E22018" t="s">
        <v>56</v>
      </c>
      <c r="F22018">
        <v>1</v>
      </c>
      <c r="J22018" s="1">
        <v>20335.439999999999</v>
      </c>
      <c r="K22018" s="1">
        <v>20335.439999999999</v>
      </c>
      <c r="L22018" s="7">
        <v>1</v>
      </c>
      <c r="M22018" s="7">
        <v>2</v>
      </c>
      <c r="N22018" s="7">
        <v>1</v>
      </c>
      <c r="O22018" s="1">
        <v>10167.719999999999</v>
      </c>
      <c r="P22018" s="1">
        <v>10167.719999999999</v>
      </c>
      <c r="Q22018" t="s">
        <v>33</v>
      </c>
      <c r="T22018">
        <v>22017</v>
      </c>
    </row>
    <row r="22019" spans="1:20" x14ac:dyDescent="0.35">
      <c r="A22019" t="s">
        <v>41108</v>
      </c>
      <c r="B22019" s="5" t="s">
        <v>41109</v>
      </c>
      <c r="C22019" s="5" t="s">
        <v>45</v>
      </c>
      <c r="E22019" t="s">
        <v>56</v>
      </c>
      <c r="F22019">
        <v>1</v>
      </c>
      <c r="I22019" s="1">
        <v>8859.09</v>
      </c>
      <c r="J22019" s="1">
        <v>11476.03</v>
      </c>
      <c r="K22019" s="1">
        <v>20335.12</v>
      </c>
      <c r="L22019" s="7">
        <v>3</v>
      </c>
      <c r="M22019" s="7">
        <v>7</v>
      </c>
      <c r="N22019" s="7">
        <v>3</v>
      </c>
      <c r="O22019" s="1">
        <v>10167.56</v>
      </c>
      <c r="P22019" s="1">
        <v>2841</v>
      </c>
      <c r="Q22019" t="s">
        <v>33</v>
      </c>
      <c r="T22019">
        <v>22018</v>
      </c>
    </row>
    <row r="22020" spans="1:20" x14ac:dyDescent="0.35">
      <c r="A22020" t="s">
        <v>41110</v>
      </c>
      <c r="B22020" s="5" t="s">
        <v>41111</v>
      </c>
      <c r="C22020" s="5" t="s">
        <v>261</v>
      </c>
      <c r="E22020" t="s">
        <v>31</v>
      </c>
      <c r="F22020">
        <v>1</v>
      </c>
      <c r="J22020" s="1">
        <v>20334.75</v>
      </c>
      <c r="K22020" s="1">
        <v>20334.75</v>
      </c>
      <c r="L22020" s="7">
        <v>1</v>
      </c>
      <c r="M22020" s="7">
        <v>1</v>
      </c>
      <c r="N22020" s="7">
        <v>0</v>
      </c>
      <c r="O22020" s="1">
        <v>10167.375</v>
      </c>
      <c r="P22020" s="1">
        <v>20334.75</v>
      </c>
      <c r="Q22020" t="s">
        <v>33</v>
      </c>
      <c r="T22020">
        <v>22019</v>
      </c>
    </row>
    <row r="22021" spans="1:20" x14ac:dyDescent="0.35">
      <c r="A22021" t="s">
        <v>41112</v>
      </c>
      <c r="B22021" s="5" t="s">
        <v>41113</v>
      </c>
      <c r="C22021" s="5" t="s">
        <v>45</v>
      </c>
      <c r="E22021" t="s">
        <v>35</v>
      </c>
      <c r="F22021">
        <v>2</v>
      </c>
      <c r="G22021" s="1">
        <v>10650.84</v>
      </c>
      <c r="J22021" s="1">
        <v>9682.59</v>
      </c>
      <c r="K22021" s="1">
        <v>20333.43</v>
      </c>
      <c r="L22021" s="7">
        <v>2</v>
      </c>
      <c r="M22021" s="7">
        <v>6</v>
      </c>
      <c r="N22021" s="7">
        <v>3</v>
      </c>
      <c r="O22021" s="1">
        <v>10166.715</v>
      </c>
      <c r="P22021" s="1">
        <v>3388.91</v>
      </c>
      <c r="Q22021" t="s">
        <v>33</v>
      </c>
      <c r="T22021">
        <v>22020</v>
      </c>
    </row>
    <row r="22022" spans="1:20" x14ac:dyDescent="0.35">
      <c r="A22022" t="s">
        <v>41114</v>
      </c>
      <c r="B22022" s="5" t="s">
        <v>41115</v>
      </c>
      <c r="C22022" s="5" t="s">
        <v>45</v>
      </c>
      <c r="E22022" t="s">
        <v>56</v>
      </c>
      <c r="F22022">
        <v>2</v>
      </c>
      <c r="G22022" s="1">
        <v>639</v>
      </c>
      <c r="J22022" s="1">
        <v>19693.55</v>
      </c>
      <c r="K22022" s="1">
        <v>20332.55</v>
      </c>
      <c r="L22022" s="7">
        <v>9</v>
      </c>
      <c r="M22022" s="7">
        <v>3605</v>
      </c>
      <c r="N22022" s="7">
        <v>1802</v>
      </c>
      <c r="O22022" s="1">
        <v>10166.275</v>
      </c>
      <c r="P22022" s="1">
        <v>5.74</v>
      </c>
      <c r="Q22022" t="s">
        <v>33</v>
      </c>
      <c r="T22022">
        <v>22021</v>
      </c>
    </row>
    <row r="22023" spans="1:20" x14ac:dyDescent="0.35">
      <c r="A22023" t="s">
        <v>41116</v>
      </c>
      <c r="B22023" s="5" t="s">
        <v>41117</v>
      </c>
      <c r="C22023" s="5" t="s">
        <v>69</v>
      </c>
      <c r="E22023" t="s">
        <v>23</v>
      </c>
      <c r="F22023">
        <v>1</v>
      </c>
      <c r="J22023" s="1">
        <v>20332.47</v>
      </c>
      <c r="K22023" s="1">
        <v>20332.47</v>
      </c>
      <c r="L22023" s="7">
        <v>4</v>
      </c>
      <c r="M22023" s="7">
        <v>4</v>
      </c>
      <c r="N22023" s="7">
        <v>2</v>
      </c>
      <c r="O22023" s="1">
        <v>10166.235000000001</v>
      </c>
      <c r="P22023" s="1">
        <v>5169.4799999999996</v>
      </c>
      <c r="Q22023" t="s">
        <v>33</v>
      </c>
      <c r="T22023">
        <v>22022</v>
      </c>
    </row>
    <row r="22024" spans="1:20" x14ac:dyDescent="0.35">
      <c r="A22024" t="s">
        <v>41118</v>
      </c>
      <c r="B22024" s="5" t="s">
        <v>41119</v>
      </c>
      <c r="C22024" s="5" t="s">
        <v>21</v>
      </c>
      <c r="E22024" t="s">
        <v>23</v>
      </c>
      <c r="F22024">
        <v>1</v>
      </c>
      <c r="I22024" s="1">
        <v>17489.53</v>
      </c>
      <c r="J22024" s="1">
        <v>2842.7</v>
      </c>
      <c r="K22024" s="1">
        <v>20332.23</v>
      </c>
      <c r="L22024" s="7">
        <v>21</v>
      </c>
      <c r="M22024" s="7">
        <v>24</v>
      </c>
      <c r="N22024" s="7">
        <v>12</v>
      </c>
      <c r="O22024" s="1">
        <v>10166.115</v>
      </c>
      <c r="P22024" s="1">
        <v>880.12</v>
      </c>
      <c r="Q22024" t="s">
        <v>33</v>
      </c>
      <c r="T22024">
        <v>22023</v>
      </c>
    </row>
    <row r="22025" spans="1:20" x14ac:dyDescent="0.35">
      <c r="A22025" t="s">
        <v>41120</v>
      </c>
      <c r="B22025" s="5" t="s">
        <v>41121</v>
      </c>
      <c r="D22025" s="5" t="s">
        <v>273</v>
      </c>
      <c r="E22025" t="s">
        <v>31</v>
      </c>
      <c r="F22025">
        <v>1</v>
      </c>
      <c r="H22025" s="1">
        <v>20331.88</v>
      </c>
      <c r="K22025" s="1">
        <v>20331.88</v>
      </c>
      <c r="L22025" s="7">
        <v>28</v>
      </c>
      <c r="M22025" s="7">
        <v>61</v>
      </c>
      <c r="N22025" s="7">
        <v>30</v>
      </c>
      <c r="O22025" s="1">
        <v>10165.94</v>
      </c>
      <c r="P22025" s="1">
        <v>308.02999999999997</v>
      </c>
      <c r="Q22025" t="s">
        <v>25</v>
      </c>
      <c r="T22025">
        <v>22024</v>
      </c>
    </row>
    <row r="22026" spans="1:20" x14ac:dyDescent="0.35">
      <c r="A22026" t="s">
        <v>41122</v>
      </c>
      <c r="B22026" s="5" t="s">
        <v>41123</v>
      </c>
      <c r="C22026" s="5" t="s">
        <v>296</v>
      </c>
      <c r="E22026" t="s">
        <v>56</v>
      </c>
      <c r="F22026">
        <v>1</v>
      </c>
      <c r="J22026" s="1">
        <v>20330.32</v>
      </c>
      <c r="K22026" s="1">
        <v>20330.32</v>
      </c>
      <c r="L22026" s="7">
        <v>9</v>
      </c>
      <c r="M22026" s="7">
        <v>12</v>
      </c>
      <c r="N22026" s="7">
        <v>6</v>
      </c>
      <c r="O22026" s="1">
        <v>10165.16</v>
      </c>
      <c r="P22026" s="1">
        <v>1550.51</v>
      </c>
      <c r="Q22026" t="s">
        <v>33</v>
      </c>
      <c r="T22026">
        <v>22025</v>
      </c>
    </row>
    <row r="22027" spans="1:20" x14ac:dyDescent="0.35">
      <c r="A22027" t="s">
        <v>41124</v>
      </c>
      <c r="B22027" s="5" t="s">
        <v>41125</v>
      </c>
      <c r="C22027" s="5" t="s">
        <v>307</v>
      </c>
      <c r="E22027" t="s">
        <v>56</v>
      </c>
      <c r="F22027">
        <v>1</v>
      </c>
      <c r="J22027" s="1">
        <v>20330.2</v>
      </c>
      <c r="K22027" s="1">
        <v>20330.2</v>
      </c>
      <c r="L22027" s="7">
        <v>21</v>
      </c>
      <c r="M22027" s="7">
        <v>44</v>
      </c>
      <c r="N22027" s="7">
        <v>22</v>
      </c>
      <c r="O22027" s="1">
        <v>10165.1</v>
      </c>
      <c r="P22027" s="1">
        <v>462.05</v>
      </c>
      <c r="Q22027" t="s">
        <v>33</v>
      </c>
      <c r="T22027">
        <v>22026</v>
      </c>
    </row>
    <row r="22028" spans="1:20" x14ac:dyDescent="0.35">
      <c r="A22028" t="s">
        <v>41126</v>
      </c>
      <c r="B22028" s="5" t="s">
        <v>41127</v>
      </c>
      <c r="C22028" s="5" t="s">
        <v>344</v>
      </c>
      <c r="E22028" t="s">
        <v>56</v>
      </c>
      <c r="F22028">
        <v>3</v>
      </c>
      <c r="G22028" s="1">
        <v>9663.82</v>
      </c>
      <c r="I22028" s="1">
        <v>572.61</v>
      </c>
      <c r="J22028" s="1">
        <v>10093.6</v>
      </c>
      <c r="K22028" s="1">
        <v>20330.03</v>
      </c>
      <c r="L22028" s="7">
        <v>31</v>
      </c>
      <c r="M22028" s="7">
        <v>298</v>
      </c>
      <c r="N22028" s="7">
        <v>149</v>
      </c>
      <c r="O22028" s="1">
        <v>10165.014999999999</v>
      </c>
      <c r="P22028" s="1">
        <v>72.25</v>
      </c>
      <c r="Q22028" t="s">
        <v>33</v>
      </c>
      <c r="T22028">
        <v>22027</v>
      </c>
    </row>
    <row r="22029" spans="1:20" x14ac:dyDescent="0.35">
      <c r="A22029" t="s">
        <v>41128</v>
      </c>
      <c r="B22029" s="5" t="s">
        <v>41129</v>
      </c>
      <c r="C22029" s="5" t="s">
        <v>1303</v>
      </c>
      <c r="E22029" t="s">
        <v>31</v>
      </c>
      <c r="F22029">
        <v>1</v>
      </c>
      <c r="H22029" s="1">
        <v>11495.56</v>
      </c>
      <c r="J22029" s="1">
        <v>8833.44</v>
      </c>
      <c r="K22029" s="1">
        <v>20329</v>
      </c>
      <c r="L22029" s="7">
        <v>8</v>
      </c>
      <c r="M22029" s="7">
        <v>112</v>
      </c>
      <c r="N22029" s="7">
        <v>56</v>
      </c>
      <c r="O22029" s="1">
        <v>10164.5</v>
      </c>
      <c r="P22029" s="1">
        <v>190.28</v>
      </c>
      <c r="Q22029" t="s">
        <v>33</v>
      </c>
      <c r="T22029">
        <v>22028</v>
      </c>
    </row>
    <row r="22030" spans="1:20" x14ac:dyDescent="0.35">
      <c r="A22030" t="s">
        <v>41130</v>
      </c>
      <c r="B22030" s="5" t="s">
        <v>41131</v>
      </c>
      <c r="C22030" s="5" t="s">
        <v>45</v>
      </c>
      <c r="E22030" t="s">
        <v>35</v>
      </c>
      <c r="F22030">
        <v>3</v>
      </c>
      <c r="G22030" s="1">
        <v>13293.8</v>
      </c>
      <c r="I22030" s="1">
        <v>1087.79</v>
      </c>
      <c r="J22030" s="1">
        <v>5946.9</v>
      </c>
      <c r="K22030" s="1">
        <v>20328.490000000002</v>
      </c>
      <c r="L22030" s="7">
        <v>29</v>
      </c>
      <c r="M22030" s="7">
        <v>349</v>
      </c>
      <c r="N22030" s="7">
        <v>174</v>
      </c>
      <c r="O22030" s="1">
        <v>10164.245000000001</v>
      </c>
      <c r="P22030" s="1">
        <v>61.44</v>
      </c>
      <c r="Q22030" t="s">
        <v>33</v>
      </c>
      <c r="T22030">
        <v>22029</v>
      </c>
    </row>
    <row r="22031" spans="1:20" x14ac:dyDescent="0.35">
      <c r="A22031" t="s">
        <v>41132</v>
      </c>
      <c r="B22031" s="5" t="s">
        <v>41133</v>
      </c>
      <c r="C22031" s="5" t="s">
        <v>65</v>
      </c>
      <c r="D22031" s="5" t="s">
        <v>1274</v>
      </c>
      <c r="E22031" t="s">
        <v>23</v>
      </c>
      <c r="F22031">
        <v>4</v>
      </c>
      <c r="G22031" s="1">
        <v>102.42</v>
      </c>
      <c r="H22031" s="1">
        <v>5318.2</v>
      </c>
      <c r="I22031" s="1">
        <v>2202.31</v>
      </c>
      <c r="J22031" s="1">
        <v>12705.31</v>
      </c>
      <c r="K22031" s="1">
        <v>20328.240000000002</v>
      </c>
      <c r="L22031" s="7">
        <v>208</v>
      </c>
      <c r="M22031" s="7">
        <v>1720</v>
      </c>
      <c r="N22031" s="7">
        <v>860</v>
      </c>
      <c r="O22031" s="1">
        <v>10164.120000000001</v>
      </c>
      <c r="P22031" s="1">
        <v>11.78</v>
      </c>
      <c r="Q22031" t="s">
        <v>25</v>
      </c>
      <c r="T22031">
        <v>22030</v>
      </c>
    </row>
    <row r="22032" spans="1:20" x14ac:dyDescent="0.35">
      <c r="A22032" t="s">
        <v>41134</v>
      </c>
      <c r="B22032" s="5" t="s">
        <v>41135</v>
      </c>
      <c r="E22032" t="s">
        <v>299</v>
      </c>
      <c r="F22032">
        <v>1</v>
      </c>
      <c r="I22032" s="1">
        <v>20327.64</v>
      </c>
      <c r="K22032" s="1">
        <v>20327.64</v>
      </c>
      <c r="L22032" s="7">
        <v>19</v>
      </c>
      <c r="M22032" s="7">
        <v>61</v>
      </c>
      <c r="N22032" s="7">
        <v>30</v>
      </c>
      <c r="O22032" s="1">
        <v>10163.82</v>
      </c>
      <c r="P22032" s="1">
        <v>333.24</v>
      </c>
      <c r="Q22032" t="s">
        <v>33</v>
      </c>
      <c r="T22032">
        <v>22031</v>
      </c>
    </row>
    <row r="22033" spans="1:20" x14ac:dyDescent="0.35">
      <c r="A22033" t="s">
        <v>41136</v>
      </c>
      <c r="B22033" s="5" t="s">
        <v>41137</v>
      </c>
      <c r="D22033" s="5" t="s">
        <v>76</v>
      </c>
      <c r="E22033" t="s">
        <v>77</v>
      </c>
      <c r="F22033">
        <v>1</v>
      </c>
      <c r="H22033" s="1">
        <v>20327.07</v>
      </c>
      <c r="K22033" s="1">
        <v>20327.07</v>
      </c>
      <c r="L22033" s="7">
        <v>7</v>
      </c>
      <c r="M22033" s="7">
        <v>7</v>
      </c>
      <c r="N22033" s="7">
        <v>3</v>
      </c>
      <c r="O22033" s="1">
        <v>10163.535</v>
      </c>
      <c r="P22033" s="1">
        <v>2873.75</v>
      </c>
      <c r="Q22033" t="s">
        <v>25</v>
      </c>
      <c r="T22033">
        <v>22032</v>
      </c>
    </row>
    <row r="22034" spans="1:20" x14ac:dyDescent="0.35">
      <c r="A22034" t="s">
        <v>41138</v>
      </c>
      <c r="C22034" s="5" t="s">
        <v>3070</v>
      </c>
      <c r="E22034" t="s">
        <v>31</v>
      </c>
      <c r="F22034">
        <v>1</v>
      </c>
      <c r="I22034" s="1">
        <v>20326.93</v>
      </c>
      <c r="K22034" s="1">
        <v>20326.93</v>
      </c>
      <c r="L22034" s="7">
        <v>6</v>
      </c>
      <c r="M22034" s="7">
        <v>47</v>
      </c>
      <c r="N22034" s="7">
        <v>23</v>
      </c>
      <c r="O22034" s="1">
        <v>10163.465</v>
      </c>
      <c r="P22034" s="1">
        <v>436.45</v>
      </c>
      <c r="Q22034" t="s">
        <v>33</v>
      </c>
      <c r="T22034">
        <v>22033</v>
      </c>
    </row>
    <row r="22035" spans="1:20" x14ac:dyDescent="0.35">
      <c r="A22035" t="s">
        <v>41139</v>
      </c>
      <c r="B22035" s="5" t="s">
        <v>41140</v>
      </c>
      <c r="C22035" s="5" t="s">
        <v>21</v>
      </c>
      <c r="E22035" t="s">
        <v>23</v>
      </c>
      <c r="F22035">
        <v>5</v>
      </c>
      <c r="G22035" s="1">
        <v>1373.93</v>
      </c>
      <c r="I22035" s="1">
        <v>3434.3</v>
      </c>
      <c r="J22035" s="1">
        <v>15517.34</v>
      </c>
      <c r="K22035" s="1">
        <v>20325.57</v>
      </c>
      <c r="L22035" s="7">
        <v>33</v>
      </c>
      <c r="M22035" s="7">
        <v>134</v>
      </c>
      <c r="N22035" s="7">
        <v>67</v>
      </c>
      <c r="O22035" s="1">
        <v>10162.785</v>
      </c>
      <c r="P22035" s="1">
        <v>222.12</v>
      </c>
      <c r="Q22035" t="s">
        <v>33</v>
      </c>
      <c r="T22035">
        <v>22034</v>
      </c>
    </row>
    <row r="22036" spans="1:20" x14ac:dyDescent="0.35">
      <c r="A22036" t="s">
        <v>41141</v>
      </c>
      <c r="B22036" s="5" t="s">
        <v>41142</v>
      </c>
      <c r="D22036" s="5" t="s">
        <v>55</v>
      </c>
      <c r="E22036" t="s">
        <v>56</v>
      </c>
      <c r="F22036">
        <v>1</v>
      </c>
      <c r="H22036" s="1">
        <v>20325.439999999999</v>
      </c>
      <c r="K22036" s="1">
        <v>20325.439999999999</v>
      </c>
      <c r="L22036" s="7">
        <v>6</v>
      </c>
      <c r="M22036" s="7">
        <v>8</v>
      </c>
      <c r="N22036" s="7">
        <v>4</v>
      </c>
      <c r="O22036" s="1">
        <v>10162.719999999999</v>
      </c>
      <c r="P22036" s="1">
        <v>2652.31</v>
      </c>
      <c r="Q22036" t="s">
        <v>25</v>
      </c>
      <c r="T22036">
        <v>22035</v>
      </c>
    </row>
    <row r="22037" spans="1:20" x14ac:dyDescent="0.35">
      <c r="A22037" t="s">
        <v>41143</v>
      </c>
      <c r="B22037" s="5" t="s">
        <v>41144</v>
      </c>
      <c r="C22037" s="5" t="s">
        <v>10741</v>
      </c>
      <c r="E22037" t="s">
        <v>77</v>
      </c>
      <c r="F22037">
        <v>2</v>
      </c>
      <c r="I22037" s="1">
        <v>15678.08</v>
      </c>
      <c r="J22037" s="1">
        <v>4645</v>
      </c>
      <c r="K22037" s="1">
        <v>20323.080000000002</v>
      </c>
      <c r="L22037" s="7">
        <v>7</v>
      </c>
      <c r="M22037" s="7">
        <v>15</v>
      </c>
      <c r="N22037" s="7">
        <v>7</v>
      </c>
      <c r="O22037" s="1">
        <v>10161.540000000001</v>
      </c>
      <c r="P22037" s="1">
        <v>1405.43</v>
      </c>
      <c r="Q22037" t="s">
        <v>33</v>
      </c>
      <c r="T22037">
        <v>22036</v>
      </c>
    </row>
    <row r="22038" spans="1:20" x14ac:dyDescent="0.35">
      <c r="A22038" t="s">
        <v>41145</v>
      </c>
      <c r="B22038" s="5" t="s">
        <v>41146</v>
      </c>
      <c r="C22038" s="5" t="s">
        <v>45</v>
      </c>
      <c r="E22038" t="s">
        <v>56</v>
      </c>
      <c r="F22038">
        <v>1</v>
      </c>
      <c r="H22038" s="1">
        <v>9455.68</v>
      </c>
      <c r="J22038" s="1">
        <v>10867.24</v>
      </c>
      <c r="K22038" s="1">
        <v>20322.919999999998</v>
      </c>
      <c r="L22038" s="7">
        <v>5</v>
      </c>
      <c r="M22038" s="7">
        <v>36</v>
      </c>
      <c r="N22038" s="7">
        <v>18</v>
      </c>
      <c r="O22038" s="1">
        <v>10161.459999999999</v>
      </c>
      <c r="P22038" s="1">
        <v>589.51</v>
      </c>
      <c r="Q22038" t="s">
        <v>33</v>
      </c>
      <c r="T22038">
        <v>22037</v>
      </c>
    </row>
    <row r="22039" spans="1:20" x14ac:dyDescent="0.35">
      <c r="A22039" t="s">
        <v>41147</v>
      </c>
      <c r="B22039" s="5" t="s">
        <v>41148</v>
      </c>
      <c r="D22039" s="5" t="s">
        <v>55</v>
      </c>
      <c r="E22039" t="s">
        <v>56</v>
      </c>
      <c r="F22039">
        <v>1</v>
      </c>
      <c r="H22039" s="1">
        <v>20322.810000000001</v>
      </c>
      <c r="K22039" s="1">
        <v>20322.810000000001</v>
      </c>
      <c r="L22039" s="7">
        <v>5</v>
      </c>
      <c r="M22039" s="7">
        <v>10</v>
      </c>
      <c r="N22039" s="7">
        <v>5</v>
      </c>
      <c r="O22039" s="1">
        <v>10161.405000000001</v>
      </c>
      <c r="P22039" s="1">
        <v>2062.56</v>
      </c>
      <c r="Q22039" t="s">
        <v>25</v>
      </c>
      <c r="T22039">
        <v>22038</v>
      </c>
    </row>
    <row r="22040" spans="1:20" x14ac:dyDescent="0.35">
      <c r="A22040" t="s">
        <v>41149</v>
      </c>
      <c r="B22040" s="5" t="s">
        <v>41150</v>
      </c>
      <c r="C22040" s="5" t="s">
        <v>69</v>
      </c>
      <c r="E22040" t="s">
        <v>23</v>
      </c>
      <c r="F22040">
        <v>1</v>
      </c>
      <c r="I22040" s="1">
        <v>16784.3</v>
      </c>
      <c r="J22040" s="1">
        <v>3536.9</v>
      </c>
      <c r="K22040" s="1">
        <v>20321.2</v>
      </c>
      <c r="L22040" s="7">
        <v>19</v>
      </c>
      <c r="M22040" s="7">
        <v>60</v>
      </c>
      <c r="N22040" s="7">
        <v>30</v>
      </c>
      <c r="O22040" s="1">
        <v>10160.6</v>
      </c>
      <c r="P22040" s="1">
        <v>338.62</v>
      </c>
      <c r="Q22040" t="s">
        <v>33</v>
      </c>
      <c r="T22040">
        <v>22039</v>
      </c>
    </row>
    <row r="22041" spans="1:20" x14ac:dyDescent="0.35">
      <c r="A22041" t="s">
        <v>41151</v>
      </c>
      <c r="B22041" s="5" t="s">
        <v>41152</v>
      </c>
      <c r="C22041" s="5" t="s">
        <v>21</v>
      </c>
      <c r="E22041" t="s">
        <v>23</v>
      </c>
      <c r="F22041">
        <v>3</v>
      </c>
      <c r="G22041" s="1">
        <v>166.1</v>
      </c>
      <c r="I22041" s="1">
        <v>7059.66</v>
      </c>
      <c r="J22041" s="1">
        <v>13095.27</v>
      </c>
      <c r="K22041" s="1">
        <v>20321.03</v>
      </c>
      <c r="L22041" s="7">
        <v>83</v>
      </c>
      <c r="M22041" s="7">
        <v>372</v>
      </c>
      <c r="N22041" s="7">
        <v>186</v>
      </c>
      <c r="O22041" s="1">
        <v>10160.514999999999</v>
      </c>
      <c r="P22041" s="1">
        <v>53.72</v>
      </c>
      <c r="Q22041" t="s">
        <v>33</v>
      </c>
      <c r="T22041">
        <v>22040</v>
      </c>
    </row>
    <row r="22042" spans="1:20" x14ac:dyDescent="0.35">
      <c r="A22042" t="s">
        <v>41153</v>
      </c>
      <c r="B22042" s="5" t="s">
        <v>41154</v>
      </c>
      <c r="C22042" s="5" t="s">
        <v>21</v>
      </c>
      <c r="E22042" t="s">
        <v>23</v>
      </c>
      <c r="F22042">
        <v>2</v>
      </c>
      <c r="I22042" s="1">
        <v>16614.14</v>
      </c>
      <c r="J22042" s="1">
        <v>3705.88</v>
      </c>
      <c r="K22042" s="1">
        <v>20320.02</v>
      </c>
      <c r="L22042" s="7">
        <v>4</v>
      </c>
      <c r="M22042" s="7">
        <v>8</v>
      </c>
      <c r="N22042" s="7">
        <v>4</v>
      </c>
      <c r="O22042" s="1">
        <v>10160.01</v>
      </c>
      <c r="P22042" s="1">
        <v>3036.84</v>
      </c>
      <c r="Q22042" t="s">
        <v>33</v>
      </c>
      <c r="T22042">
        <v>22041</v>
      </c>
    </row>
    <row r="22043" spans="1:20" x14ac:dyDescent="0.35">
      <c r="A22043" t="s">
        <v>41155</v>
      </c>
      <c r="B22043" s="5" t="s">
        <v>41156</v>
      </c>
      <c r="C22043" s="5" t="s">
        <v>45</v>
      </c>
      <c r="E22043" t="s">
        <v>56</v>
      </c>
      <c r="F22043">
        <v>1</v>
      </c>
      <c r="I22043" s="1">
        <v>6422.96</v>
      </c>
      <c r="J22043" s="1">
        <v>13896.63</v>
      </c>
      <c r="K22043" s="1">
        <v>20319.59</v>
      </c>
      <c r="L22043" s="7">
        <v>5</v>
      </c>
      <c r="M22043" s="7">
        <v>13</v>
      </c>
      <c r="N22043" s="7">
        <v>6</v>
      </c>
      <c r="O22043" s="1">
        <v>10159.795</v>
      </c>
      <c r="P22043" s="1">
        <v>1574.91</v>
      </c>
      <c r="Q22043" t="s">
        <v>33</v>
      </c>
      <c r="T22043">
        <v>22042</v>
      </c>
    </row>
    <row r="22044" spans="1:20" x14ac:dyDescent="0.35">
      <c r="A22044" t="s">
        <v>41157</v>
      </c>
      <c r="C22044" s="5" t="s">
        <v>69</v>
      </c>
      <c r="E22044" t="s">
        <v>56</v>
      </c>
      <c r="F22044">
        <v>2</v>
      </c>
      <c r="I22044" s="1">
        <v>20319.580000000002</v>
      </c>
      <c r="K22044" s="1">
        <v>20319.580000000002</v>
      </c>
      <c r="L22044" s="7">
        <v>11</v>
      </c>
      <c r="M22044" s="7">
        <v>39</v>
      </c>
      <c r="N22044" s="7">
        <v>19</v>
      </c>
      <c r="O22044" s="1">
        <v>10159.790000000001</v>
      </c>
      <c r="P22044" s="1">
        <v>538.46</v>
      </c>
      <c r="Q22044" t="s">
        <v>33</v>
      </c>
      <c r="T22044">
        <v>22043</v>
      </c>
    </row>
    <row r="22045" spans="1:20" x14ac:dyDescent="0.35">
      <c r="A22045" t="s">
        <v>41158</v>
      </c>
      <c r="B22045" s="5" t="s">
        <v>41159</v>
      </c>
      <c r="C22045" s="5" t="s">
        <v>344</v>
      </c>
      <c r="E22045" t="s">
        <v>56</v>
      </c>
      <c r="F22045">
        <v>1</v>
      </c>
      <c r="J22045" s="1">
        <v>20316.22</v>
      </c>
      <c r="K22045" s="1">
        <v>20316.22</v>
      </c>
      <c r="L22045" s="7">
        <v>1</v>
      </c>
      <c r="M22045" s="7">
        <v>1</v>
      </c>
      <c r="N22045" s="7">
        <v>0</v>
      </c>
      <c r="O22045" s="1">
        <v>10158.11</v>
      </c>
      <c r="P22045" s="1">
        <v>20316.22</v>
      </c>
      <c r="Q22045" t="s">
        <v>33</v>
      </c>
      <c r="T22045">
        <v>22044</v>
      </c>
    </row>
    <row r="22046" spans="1:20" x14ac:dyDescent="0.35">
      <c r="A22046" t="s">
        <v>41160</v>
      </c>
      <c r="B22046" s="5" t="s">
        <v>41161</v>
      </c>
      <c r="D22046" s="5" t="s">
        <v>1887</v>
      </c>
      <c r="E22046" t="s">
        <v>31</v>
      </c>
      <c r="F22046">
        <v>1</v>
      </c>
      <c r="H22046" s="1">
        <v>20315.740000000002</v>
      </c>
      <c r="K22046" s="1">
        <v>20315.740000000002</v>
      </c>
      <c r="L22046" s="7">
        <v>142</v>
      </c>
      <c r="M22046" s="7">
        <v>501</v>
      </c>
      <c r="N22046" s="7">
        <v>250</v>
      </c>
      <c r="O22046" s="1">
        <v>10157.870000000001</v>
      </c>
      <c r="P22046" s="1">
        <v>42.2</v>
      </c>
      <c r="Q22046" t="s">
        <v>25</v>
      </c>
      <c r="T22046">
        <v>22045</v>
      </c>
    </row>
    <row r="22047" spans="1:20" x14ac:dyDescent="0.35">
      <c r="A22047" t="s">
        <v>41162</v>
      </c>
      <c r="B22047" s="5" t="s">
        <v>41163</v>
      </c>
      <c r="D22047" s="5" t="s">
        <v>273</v>
      </c>
      <c r="E22047" t="s">
        <v>31</v>
      </c>
      <c r="F22047">
        <v>1</v>
      </c>
      <c r="H22047" s="1">
        <v>20315.41</v>
      </c>
      <c r="K22047" s="1">
        <v>20315.41</v>
      </c>
      <c r="L22047" s="7">
        <v>28</v>
      </c>
      <c r="M22047" s="7">
        <v>215</v>
      </c>
      <c r="N22047" s="7">
        <v>107</v>
      </c>
      <c r="O22047" s="1">
        <v>10157.705</v>
      </c>
      <c r="P22047" s="1">
        <v>91.94</v>
      </c>
      <c r="Q22047" t="s">
        <v>25</v>
      </c>
      <c r="T22047">
        <v>22046</v>
      </c>
    </row>
    <row r="22048" spans="1:20" x14ac:dyDescent="0.35">
      <c r="A22048" t="s">
        <v>41164</v>
      </c>
      <c r="B22048" s="5" t="s">
        <v>41165</v>
      </c>
      <c r="C22048" s="5" t="s">
        <v>344</v>
      </c>
      <c r="E22048" t="s">
        <v>56</v>
      </c>
      <c r="F22048">
        <v>2</v>
      </c>
      <c r="G22048" s="1">
        <v>0</v>
      </c>
      <c r="J22048" s="1">
        <v>20313.07</v>
      </c>
      <c r="K22048" s="1">
        <v>20313.07</v>
      </c>
      <c r="L22048" s="7">
        <v>2</v>
      </c>
      <c r="M22048" s="7">
        <v>1</v>
      </c>
      <c r="N22048" s="7">
        <v>0</v>
      </c>
      <c r="O22048" s="1">
        <v>10156.535</v>
      </c>
      <c r="P22048" s="1">
        <v>21328.73</v>
      </c>
      <c r="Q22048" t="s">
        <v>33</v>
      </c>
      <c r="T22048">
        <v>22047</v>
      </c>
    </row>
    <row r="22049" spans="1:20" x14ac:dyDescent="0.35">
      <c r="A22049" t="s">
        <v>41166</v>
      </c>
      <c r="B22049" s="5" t="s">
        <v>41167</v>
      </c>
      <c r="C22049" s="5" t="s">
        <v>45</v>
      </c>
      <c r="E22049" t="s">
        <v>56</v>
      </c>
      <c r="F22049">
        <v>1</v>
      </c>
      <c r="J22049" s="1">
        <v>20313</v>
      </c>
      <c r="K22049" s="1">
        <v>20313</v>
      </c>
      <c r="L22049" s="7">
        <v>7</v>
      </c>
      <c r="M22049" s="7">
        <v>650</v>
      </c>
      <c r="N22049" s="7">
        <v>325</v>
      </c>
      <c r="O22049" s="1">
        <v>10156.5</v>
      </c>
      <c r="P22049" s="1">
        <v>31.28</v>
      </c>
      <c r="Q22049" t="s">
        <v>33</v>
      </c>
      <c r="T22049">
        <v>22048</v>
      </c>
    </row>
    <row r="22050" spans="1:20" x14ac:dyDescent="0.35">
      <c r="A22050" t="s">
        <v>41168</v>
      </c>
      <c r="B22050" s="5" t="s">
        <v>41169</v>
      </c>
      <c r="C22050" s="5" t="s">
        <v>27</v>
      </c>
      <c r="E22050" t="s">
        <v>56</v>
      </c>
      <c r="F22050">
        <v>2</v>
      </c>
      <c r="I22050" s="1">
        <v>15913.6</v>
      </c>
      <c r="J22050" s="1">
        <v>4396.6000000000004</v>
      </c>
      <c r="K22050" s="1">
        <v>20310.2</v>
      </c>
      <c r="L22050" s="7">
        <v>20</v>
      </c>
      <c r="M22050" s="7">
        <v>930</v>
      </c>
      <c r="N22050" s="7">
        <v>465</v>
      </c>
      <c r="O22050" s="1">
        <v>10155.1</v>
      </c>
      <c r="P22050" s="1">
        <v>24.1</v>
      </c>
      <c r="Q22050" t="s">
        <v>33</v>
      </c>
      <c r="T22050">
        <v>22049</v>
      </c>
    </row>
    <row r="22051" spans="1:20" x14ac:dyDescent="0.35">
      <c r="A22051" t="s">
        <v>41170</v>
      </c>
      <c r="B22051" s="5" t="s">
        <v>41171</v>
      </c>
      <c r="E22051" t="s">
        <v>35</v>
      </c>
      <c r="F22051">
        <v>2</v>
      </c>
      <c r="G22051" s="1">
        <v>13385.99</v>
      </c>
      <c r="J22051" s="1">
        <v>6923.07</v>
      </c>
      <c r="K22051" s="1">
        <v>20309.060000000001</v>
      </c>
      <c r="L22051" s="7">
        <v>6</v>
      </c>
      <c r="M22051" s="7">
        <v>8</v>
      </c>
      <c r="N22051" s="7">
        <v>4</v>
      </c>
      <c r="O22051" s="1">
        <v>10154.530000000001</v>
      </c>
      <c r="P22051" s="1">
        <v>2557.92</v>
      </c>
      <c r="Q22051" t="s">
        <v>33</v>
      </c>
      <c r="T22051">
        <v>22050</v>
      </c>
    </row>
    <row r="22052" spans="1:20" x14ac:dyDescent="0.35">
      <c r="A22052" t="s">
        <v>41172</v>
      </c>
      <c r="B22052" s="5" t="s">
        <v>20149</v>
      </c>
      <c r="C22052" s="5" t="s">
        <v>517</v>
      </c>
      <c r="E22052" t="s">
        <v>31</v>
      </c>
      <c r="F22052">
        <v>1</v>
      </c>
      <c r="J22052" s="1">
        <v>20307.41</v>
      </c>
      <c r="K22052" s="1">
        <v>20307.41</v>
      </c>
      <c r="L22052" s="7">
        <v>1</v>
      </c>
      <c r="M22052" s="7">
        <v>1</v>
      </c>
      <c r="N22052" s="7">
        <v>0</v>
      </c>
      <c r="O22052" s="1">
        <v>10153.705</v>
      </c>
      <c r="P22052" s="1">
        <v>20307.41</v>
      </c>
      <c r="Q22052" t="s">
        <v>33</v>
      </c>
      <c r="T22052">
        <v>22051</v>
      </c>
    </row>
    <row r="22053" spans="1:20" x14ac:dyDescent="0.35">
      <c r="A22053" t="s">
        <v>41173</v>
      </c>
      <c r="B22053" s="5" t="s">
        <v>41174</v>
      </c>
      <c r="C22053" s="5" t="s">
        <v>344</v>
      </c>
      <c r="E22053" t="s">
        <v>56</v>
      </c>
      <c r="F22053">
        <v>3</v>
      </c>
      <c r="G22053" s="1">
        <v>0</v>
      </c>
      <c r="I22053" s="1">
        <v>8408.66</v>
      </c>
      <c r="J22053" s="1">
        <v>11897.28</v>
      </c>
      <c r="K22053" s="1">
        <v>20305.939999999999</v>
      </c>
      <c r="L22053" s="7">
        <v>6</v>
      </c>
      <c r="M22053" s="7">
        <v>4</v>
      </c>
      <c r="N22053" s="7">
        <v>2</v>
      </c>
      <c r="O22053" s="1">
        <v>10152.969999999999</v>
      </c>
      <c r="P22053" s="1">
        <v>5299.56</v>
      </c>
      <c r="Q22053" t="s">
        <v>33</v>
      </c>
      <c r="T22053">
        <v>22052</v>
      </c>
    </row>
    <row r="22054" spans="1:20" x14ac:dyDescent="0.35">
      <c r="A22054" t="s">
        <v>41175</v>
      </c>
      <c r="B22054" s="5" t="s">
        <v>41176</v>
      </c>
      <c r="C22054" s="5" t="s">
        <v>225</v>
      </c>
      <c r="E22054" t="s">
        <v>31</v>
      </c>
      <c r="F22054">
        <v>1</v>
      </c>
      <c r="J22054" s="1">
        <v>20305.07</v>
      </c>
      <c r="K22054" s="1">
        <v>20305.07</v>
      </c>
      <c r="L22054" s="7">
        <v>7</v>
      </c>
      <c r="M22054" s="7">
        <v>5</v>
      </c>
      <c r="N22054" s="7">
        <v>2</v>
      </c>
      <c r="O22054" s="1">
        <v>10152.535</v>
      </c>
      <c r="P22054" s="1">
        <v>4124.96</v>
      </c>
      <c r="Q22054" t="s">
        <v>33</v>
      </c>
      <c r="T22054">
        <v>22053</v>
      </c>
    </row>
    <row r="22055" spans="1:20" x14ac:dyDescent="0.35">
      <c r="A22055" t="s">
        <v>41177</v>
      </c>
      <c r="B22055" s="5" t="s">
        <v>41178</v>
      </c>
      <c r="C22055" s="5" t="s">
        <v>45</v>
      </c>
      <c r="E22055" t="s">
        <v>35</v>
      </c>
      <c r="F22055">
        <v>2</v>
      </c>
      <c r="G22055" s="1">
        <v>13540.82</v>
      </c>
      <c r="J22055" s="1">
        <v>6763.21</v>
      </c>
      <c r="K22055" s="1">
        <v>20304.03</v>
      </c>
      <c r="L22055" s="7">
        <v>5</v>
      </c>
      <c r="M22055" s="7">
        <v>5</v>
      </c>
      <c r="N22055" s="7">
        <v>2</v>
      </c>
      <c r="O22055" s="1">
        <v>10152.014999999999</v>
      </c>
      <c r="P22055" s="1">
        <v>4000.33</v>
      </c>
      <c r="Q22055" t="s">
        <v>33</v>
      </c>
      <c r="T22055">
        <v>22054</v>
      </c>
    </row>
    <row r="22056" spans="1:20" x14ac:dyDescent="0.35">
      <c r="A22056" t="s">
        <v>41179</v>
      </c>
      <c r="C22056" s="5" t="s">
        <v>247</v>
      </c>
      <c r="E22056" t="s">
        <v>31</v>
      </c>
      <c r="F22056">
        <v>2</v>
      </c>
      <c r="I22056" s="1">
        <v>20304.02</v>
      </c>
      <c r="K22056" s="1">
        <v>20304.02</v>
      </c>
      <c r="L22056" s="7">
        <v>3</v>
      </c>
      <c r="M22056" s="7">
        <v>4</v>
      </c>
      <c r="N22056" s="7">
        <v>2</v>
      </c>
      <c r="O22056" s="1">
        <v>10152.01</v>
      </c>
      <c r="P22056" s="1">
        <v>5076.01</v>
      </c>
      <c r="Q22056" t="s">
        <v>33</v>
      </c>
      <c r="T22056">
        <v>22055</v>
      </c>
    </row>
    <row r="22057" spans="1:20" x14ac:dyDescent="0.35">
      <c r="A22057" t="s">
        <v>41180</v>
      </c>
      <c r="B22057" s="5" t="s">
        <v>41181</v>
      </c>
      <c r="C22057" s="5" t="s">
        <v>45</v>
      </c>
      <c r="E22057" t="s">
        <v>56</v>
      </c>
      <c r="F22057">
        <v>2</v>
      </c>
      <c r="G22057" s="1">
        <v>5611.31</v>
      </c>
      <c r="I22057" s="1">
        <v>9005.4</v>
      </c>
      <c r="J22057" s="1">
        <v>5685</v>
      </c>
      <c r="K22057" s="1">
        <v>20301.71</v>
      </c>
      <c r="L22057" s="7">
        <v>20</v>
      </c>
      <c r="M22057" s="7">
        <v>50</v>
      </c>
      <c r="N22057" s="7">
        <v>25</v>
      </c>
      <c r="O22057" s="1">
        <v>10150.855</v>
      </c>
      <c r="P22057" s="1">
        <v>399.84</v>
      </c>
      <c r="Q22057" t="s">
        <v>33</v>
      </c>
      <c r="T22057">
        <v>22056</v>
      </c>
    </row>
    <row r="22058" spans="1:20" x14ac:dyDescent="0.35">
      <c r="A22058" t="s">
        <v>41182</v>
      </c>
      <c r="B22058" s="5" t="s">
        <v>41183</v>
      </c>
      <c r="E22058" t="s">
        <v>35</v>
      </c>
      <c r="F22058">
        <v>2</v>
      </c>
      <c r="G22058" s="1">
        <v>10936.36</v>
      </c>
      <c r="J22058" s="1">
        <v>9364.52</v>
      </c>
      <c r="K22058" s="1">
        <v>20300.88</v>
      </c>
      <c r="L22058" s="7">
        <v>6</v>
      </c>
      <c r="M22058" s="7">
        <v>20</v>
      </c>
      <c r="N22058" s="7">
        <v>10</v>
      </c>
      <c r="O22058" s="1">
        <v>10150.44</v>
      </c>
      <c r="P22058" s="1">
        <v>1049.93</v>
      </c>
      <c r="Q22058" t="s">
        <v>33</v>
      </c>
      <c r="T22058">
        <v>22057</v>
      </c>
    </row>
    <row r="22059" spans="1:20" x14ac:dyDescent="0.35">
      <c r="A22059" t="s">
        <v>41184</v>
      </c>
      <c r="B22059" s="5" t="s">
        <v>41185</v>
      </c>
      <c r="D22059" s="5" t="s">
        <v>360</v>
      </c>
      <c r="E22059" t="s">
        <v>31</v>
      </c>
      <c r="F22059">
        <v>2</v>
      </c>
      <c r="H22059" s="1">
        <v>18569.84</v>
      </c>
      <c r="J22059" s="1">
        <v>1730.81</v>
      </c>
      <c r="K22059" s="1">
        <v>20300.650000000001</v>
      </c>
      <c r="L22059" s="7">
        <v>65</v>
      </c>
      <c r="M22059" s="7">
        <v>202</v>
      </c>
      <c r="N22059" s="7">
        <v>101</v>
      </c>
      <c r="O22059" s="1">
        <v>10150.325000000001</v>
      </c>
      <c r="P22059" s="1">
        <v>100.76</v>
      </c>
      <c r="Q22059" t="s">
        <v>25</v>
      </c>
      <c r="T22059">
        <v>22058</v>
      </c>
    </row>
    <row r="22060" spans="1:20" x14ac:dyDescent="0.35">
      <c r="A22060" t="s">
        <v>41186</v>
      </c>
      <c r="B22060" s="5" t="s">
        <v>41187</v>
      </c>
      <c r="C22060" s="5" t="s">
        <v>45</v>
      </c>
      <c r="E22060" t="s">
        <v>31</v>
      </c>
      <c r="F22060">
        <v>2</v>
      </c>
      <c r="H22060" s="1">
        <v>10380.719999999999</v>
      </c>
      <c r="I22060" s="1">
        <v>9919.2900000000009</v>
      </c>
      <c r="K22060" s="1">
        <v>20300.009999999998</v>
      </c>
      <c r="L22060" s="7">
        <v>12</v>
      </c>
      <c r="M22060" s="7">
        <v>947</v>
      </c>
      <c r="N22060" s="7">
        <v>473</v>
      </c>
      <c r="O22060" s="1">
        <v>10150.004999999999</v>
      </c>
      <c r="P22060" s="1">
        <v>22.65</v>
      </c>
      <c r="Q22060" t="s">
        <v>33</v>
      </c>
      <c r="T22060">
        <v>22059</v>
      </c>
    </row>
    <row r="22061" spans="1:20" x14ac:dyDescent="0.35">
      <c r="A22061" t="s">
        <v>41188</v>
      </c>
      <c r="B22061" s="5" t="s">
        <v>16722</v>
      </c>
      <c r="C22061" s="5" t="s">
        <v>307</v>
      </c>
      <c r="E22061" t="s">
        <v>56</v>
      </c>
      <c r="F22061">
        <v>3</v>
      </c>
      <c r="G22061" s="1">
        <v>6566.83</v>
      </c>
      <c r="H22061" s="1">
        <v>1606.15</v>
      </c>
      <c r="I22061" s="1">
        <v>7675.97</v>
      </c>
      <c r="J22061" s="1">
        <v>4450.68</v>
      </c>
      <c r="K22061" s="1">
        <v>20299.63</v>
      </c>
      <c r="L22061" s="7">
        <v>154</v>
      </c>
      <c r="M22061" s="7">
        <v>1019</v>
      </c>
      <c r="N22061" s="7">
        <v>509</v>
      </c>
      <c r="O22061" s="1">
        <v>10149.815000000001</v>
      </c>
      <c r="P22061" s="1">
        <v>20.96</v>
      </c>
      <c r="Q22061" t="s">
        <v>33</v>
      </c>
      <c r="T22061">
        <v>22060</v>
      </c>
    </row>
    <row r="22062" spans="1:20" x14ac:dyDescent="0.35">
      <c r="A22062" t="s">
        <v>41189</v>
      </c>
      <c r="B22062" s="5" t="s">
        <v>41190</v>
      </c>
      <c r="C22062" s="5" t="s">
        <v>307</v>
      </c>
      <c r="E22062" t="s">
        <v>56</v>
      </c>
      <c r="F22062">
        <v>2</v>
      </c>
      <c r="G22062" s="1">
        <v>2269.3000000000002</v>
      </c>
      <c r="H22062" s="1">
        <v>1077.42</v>
      </c>
      <c r="I22062" s="1">
        <v>1923.56</v>
      </c>
      <c r="J22062" s="1">
        <v>15028.72</v>
      </c>
      <c r="K22062" s="1">
        <v>20299</v>
      </c>
      <c r="L22062" s="7">
        <v>245</v>
      </c>
      <c r="M22062" s="7">
        <v>9882</v>
      </c>
      <c r="N22062" s="7">
        <v>4941</v>
      </c>
      <c r="O22062" s="1">
        <v>10149.5</v>
      </c>
      <c r="P22062" s="1">
        <v>21.83</v>
      </c>
      <c r="Q22062" t="s">
        <v>33</v>
      </c>
      <c r="T22062">
        <v>22061</v>
      </c>
    </row>
    <row r="22063" spans="1:20" x14ac:dyDescent="0.35">
      <c r="A22063" t="s">
        <v>41191</v>
      </c>
      <c r="B22063" s="5" t="s">
        <v>41192</v>
      </c>
      <c r="E22063" t="s">
        <v>35</v>
      </c>
      <c r="F22063">
        <v>1</v>
      </c>
      <c r="G22063" s="1">
        <v>20298.61</v>
      </c>
      <c r="K22063" s="1">
        <v>20298.61</v>
      </c>
      <c r="L22063" s="7">
        <v>100</v>
      </c>
      <c r="M22063" s="7">
        <v>1547</v>
      </c>
      <c r="N22063" s="7">
        <v>773</v>
      </c>
      <c r="O22063" s="1">
        <v>10149.305</v>
      </c>
      <c r="P22063" s="1">
        <v>13.08</v>
      </c>
      <c r="Q22063" t="s">
        <v>33</v>
      </c>
      <c r="T22063">
        <v>22062</v>
      </c>
    </row>
    <row r="22064" spans="1:20" x14ac:dyDescent="0.35">
      <c r="A22064" t="s">
        <v>41193</v>
      </c>
      <c r="B22064" s="5" t="s">
        <v>41194</v>
      </c>
      <c r="C22064" s="5" t="s">
        <v>69</v>
      </c>
      <c r="E22064" t="s">
        <v>23</v>
      </c>
      <c r="F22064">
        <v>1</v>
      </c>
      <c r="I22064" s="1">
        <v>20295.169999999998</v>
      </c>
      <c r="K22064" s="1">
        <v>20295.169999999998</v>
      </c>
      <c r="L22064" s="7">
        <v>1</v>
      </c>
      <c r="M22064" s="7">
        <v>1</v>
      </c>
      <c r="N22064" s="7">
        <v>0</v>
      </c>
      <c r="O22064" s="1">
        <v>10147.584999999999</v>
      </c>
      <c r="P22064" s="1">
        <v>20295.169999999998</v>
      </c>
      <c r="Q22064" t="s">
        <v>33</v>
      </c>
      <c r="T22064">
        <v>22063</v>
      </c>
    </row>
    <row r="22065" spans="1:20" x14ac:dyDescent="0.35">
      <c r="A22065" t="s">
        <v>41195</v>
      </c>
      <c r="C22065" s="5" t="s">
        <v>1141</v>
      </c>
      <c r="E22065" t="s">
        <v>23</v>
      </c>
      <c r="F22065">
        <v>1</v>
      </c>
      <c r="I22065" s="1">
        <v>20295.060000000001</v>
      </c>
      <c r="K22065" s="1">
        <v>20295.060000000001</v>
      </c>
      <c r="L22065" s="7">
        <v>23</v>
      </c>
      <c r="M22065" s="7">
        <v>57</v>
      </c>
      <c r="N22065" s="7">
        <v>28</v>
      </c>
      <c r="O22065" s="1">
        <v>10147.530000000001</v>
      </c>
      <c r="P22065" s="1">
        <v>365.81</v>
      </c>
      <c r="Q22065" t="s">
        <v>33</v>
      </c>
      <c r="T22065">
        <v>22064</v>
      </c>
    </row>
    <row r="22066" spans="1:20" x14ac:dyDescent="0.35">
      <c r="A22066" t="s">
        <v>41196</v>
      </c>
      <c r="B22066" s="5" t="s">
        <v>41197</v>
      </c>
      <c r="C22066" s="5" t="s">
        <v>65</v>
      </c>
      <c r="E22066" t="s">
        <v>23</v>
      </c>
      <c r="F22066">
        <v>3</v>
      </c>
      <c r="I22066" s="1">
        <v>17494.16</v>
      </c>
      <c r="J22066" s="1">
        <v>2800.15</v>
      </c>
      <c r="K22066" s="1">
        <v>20294.310000000001</v>
      </c>
      <c r="L22066" s="7">
        <v>307</v>
      </c>
      <c r="M22066" s="7">
        <v>10627</v>
      </c>
      <c r="N22066" s="7">
        <v>5313</v>
      </c>
      <c r="O22066" s="1">
        <v>10147.155000000001</v>
      </c>
      <c r="P22066" s="1">
        <v>2.29</v>
      </c>
      <c r="Q22066" t="s">
        <v>33</v>
      </c>
      <c r="T22066">
        <v>22065</v>
      </c>
    </row>
    <row r="22067" spans="1:20" x14ac:dyDescent="0.35">
      <c r="A22067" t="s">
        <v>41198</v>
      </c>
      <c r="B22067" s="5" t="s">
        <v>41199</v>
      </c>
      <c r="E22067" t="s">
        <v>35</v>
      </c>
      <c r="F22067">
        <v>1</v>
      </c>
      <c r="G22067" s="1">
        <v>20293.39</v>
      </c>
      <c r="K22067" s="1">
        <v>20293.39</v>
      </c>
      <c r="L22067" s="7">
        <v>12</v>
      </c>
      <c r="M22067" s="7">
        <v>61</v>
      </c>
      <c r="N22067" s="7">
        <v>30</v>
      </c>
      <c r="O22067" s="1">
        <v>10146.695</v>
      </c>
      <c r="P22067" s="1">
        <v>342.41</v>
      </c>
      <c r="Q22067" t="s">
        <v>33</v>
      </c>
      <c r="T22067">
        <v>22066</v>
      </c>
    </row>
    <row r="22068" spans="1:20" x14ac:dyDescent="0.35">
      <c r="A22068" t="s">
        <v>41200</v>
      </c>
      <c r="C22068" s="5" t="s">
        <v>21</v>
      </c>
      <c r="E22068" t="s">
        <v>23</v>
      </c>
      <c r="F22068">
        <v>1</v>
      </c>
      <c r="I22068" s="1">
        <v>20293.330000000002</v>
      </c>
      <c r="K22068" s="1">
        <v>20293.330000000002</v>
      </c>
      <c r="L22068" s="7">
        <v>3</v>
      </c>
      <c r="M22068" s="7">
        <v>38</v>
      </c>
      <c r="N22068" s="7">
        <v>19</v>
      </c>
      <c r="O22068" s="1">
        <v>10146.665000000001</v>
      </c>
      <c r="P22068" s="1">
        <v>529.58000000000004</v>
      </c>
      <c r="Q22068" t="s">
        <v>33</v>
      </c>
      <c r="T22068">
        <v>22067</v>
      </c>
    </row>
    <row r="22069" spans="1:20" x14ac:dyDescent="0.35">
      <c r="A22069" t="s">
        <v>41201</v>
      </c>
      <c r="B22069" s="5" t="s">
        <v>41202</v>
      </c>
      <c r="C22069" s="5" t="s">
        <v>21</v>
      </c>
      <c r="E22069" t="s">
        <v>23</v>
      </c>
      <c r="F22069">
        <v>1</v>
      </c>
      <c r="I22069" s="1">
        <v>20292.36</v>
      </c>
      <c r="K22069" s="1">
        <v>20292.36</v>
      </c>
      <c r="L22069" s="7">
        <v>1</v>
      </c>
      <c r="M22069" s="7">
        <v>3</v>
      </c>
      <c r="N22069" s="7">
        <v>1</v>
      </c>
      <c r="O22069" s="1">
        <v>10146.18</v>
      </c>
      <c r="P22069" s="1">
        <v>6764.12</v>
      </c>
      <c r="Q22069" t="s">
        <v>33</v>
      </c>
      <c r="T22069">
        <v>22068</v>
      </c>
    </row>
    <row r="22070" spans="1:20" x14ac:dyDescent="0.35">
      <c r="A22070" t="s">
        <v>41203</v>
      </c>
      <c r="B22070" s="5" t="s">
        <v>11291</v>
      </c>
      <c r="C22070" s="5" t="s">
        <v>3250</v>
      </c>
      <c r="E22070" t="s">
        <v>56</v>
      </c>
      <c r="F22070">
        <v>1</v>
      </c>
      <c r="J22070" s="1">
        <v>20290.28</v>
      </c>
      <c r="K22070" s="1">
        <v>20290.28</v>
      </c>
      <c r="L22070" s="7">
        <v>1</v>
      </c>
      <c r="M22070" s="7">
        <v>2</v>
      </c>
      <c r="N22070" s="7">
        <v>1</v>
      </c>
      <c r="O22070" s="1">
        <v>10145.14</v>
      </c>
      <c r="P22070" s="1">
        <v>10145.14</v>
      </c>
      <c r="Q22070" t="s">
        <v>33</v>
      </c>
      <c r="T22070">
        <v>22069</v>
      </c>
    </row>
    <row r="22071" spans="1:20" x14ac:dyDescent="0.35">
      <c r="A22071" t="s">
        <v>41204</v>
      </c>
      <c r="B22071" s="5" t="s">
        <v>41205</v>
      </c>
      <c r="C22071" s="5" t="s">
        <v>21</v>
      </c>
      <c r="E22071" t="s">
        <v>23</v>
      </c>
      <c r="F22071">
        <v>3</v>
      </c>
      <c r="G22071" s="1">
        <v>408.26</v>
      </c>
      <c r="I22071" s="1">
        <v>4023.72</v>
      </c>
      <c r="J22071" s="1">
        <v>15856.65</v>
      </c>
      <c r="K22071" s="1">
        <v>20288.63</v>
      </c>
      <c r="L22071" s="7">
        <v>50</v>
      </c>
      <c r="M22071" s="7">
        <v>79</v>
      </c>
      <c r="N22071" s="7">
        <v>39</v>
      </c>
      <c r="O22071" s="1">
        <v>10144.315000000001</v>
      </c>
      <c r="P22071" s="1">
        <v>288.31</v>
      </c>
      <c r="Q22071" t="s">
        <v>33</v>
      </c>
      <c r="T22071">
        <v>22070</v>
      </c>
    </row>
    <row r="22072" spans="1:20" x14ac:dyDescent="0.35">
      <c r="A22072" t="s">
        <v>41206</v>
      </c>
      <c r="B22072" s="5" t="s">
        <v>41207</v>
      </c>
      <c r="C22072" s="5" t="s">
        <v>296</v>
      </c>
      <c r="E22072" t="s">
        <v>56</v>
      </c>
      <c r="F22072">
        <v>1</v>
      </c>
      <c r="J22072" s="1">
        <v>20287.25</v>
      </c>
      <c r="K22072" s="1">
        <v>20287.25</v>
      </c>
      <c r="L22072" s="7">
        <v>5</v>
      </c>
      <c r="M22072" s="7">
        <v>7</v>
      </c>
      <c r="N22072" s="7">
        <v>3</v>
      </c>
      <c r="O22072" s="1">
        <v>10143.625</v>
      </c>
      <c r="P22072" s="1">
        <v>2457.13</v>
      </c>
      <c r="Q22072" t="s">
        <v>33</v>
      </c>
      <c r="T22072">
        <v>22071</v>
      </c>
    </row>
    <row r="22073" spans="1:20" x14ac:dyDescent="0.35">
      <c r="A22073" t="s">
        <v>41208</v>
      </c>
      <c r="B22073" s="5" t="s">
        <v>41207</v>
      </c>
      <c r="C22073" s="5" t="s">
        <v>296</v>
      </c>
      <c r="E22073" t="s">
        <v>56</v>
      </c>
      <c r="F22073">
        <v>1</v>
      </c>
      <c r="J22073" s="1">
        <v>20287.25</v>
      </c>
      <c r="K22073" s="1">
        <v>20287.25</v>
      </c>
      <c r="L22073" s="7">
        <v>5</v>
      </c>
      <c r="M22073" s="7">
        <v>7</v>
      </c>
      <c r="N22073" s="7">
        <v>3</v>
      </c>
      <c r="O22073" s="1">
        <v>10143.625</v>
      </c>
      <c r="P22073" s="1">
        <v>2457.13</v>
      </c>
      <c r="Q22073" t="s">
        <v>33</v>
      </c>
      <c r="T22073">
        <v>22071</v>
      </c>
    </row>
    <row r="22074" spans="1:20" x14ac:dyDescent="0.35">
      <c r="A22074" t="s">
        <v>41209</v>
      </c>
      <c r="B22074" s="5" t="s">
        <v>994</v>
      </c>
      <c r="C22074" s="5" t="s">
        <v>993</v>
      </c>
      <c r="E22074" t="s">
        <v>77</v>
      </c>
      <c r="F22074">
        <v>1</v>
      </c>
      <c r="J22074" s="1">
        <v>20286</v>
      </c>
      <c r="K22074" s="1">
        <v>20286</v>
      </c>
      <c r="L22074" s="7">
        <v>1</v>
      </c>
      <c r="M22074" s="7">
        <v>1500</v>
      </c>
      <c r="N22074" s="7">
        <v>750</v>
      </c>
      <c r="O22074" s="1">
        <v>10143</v>
      </c>
      <c r="P22074" s="1">
        <v>13.52</v>
      </c>
      <c r="Q22074" t="s">
        <v>33</v>
      </c>
      <c r="T22074">
        <v>22073</v>
      </c>
    </row>
    <row r="22075" spans="1:20" x14ac:dyDescent="0.35">
      <c r="A22075" t="s">
        <v>41210</v>
      </c>
      <c r="B22075" s="5" t="s">
        <v>41211</v>
      </c>
      <c r="C22075" s="5" t="s">
        <v>126</v>
      </c>
      <c r="E22075" t="s">
        <v>23</v>
      </c>
      <c r="F22075">
        <v>2</v>
      </c>
      <c r="I22075" s="1">
        <v>11094.75</v>
      </c>
      <c r="J22075" s="1">
        <v>9189.5499999999993</v>
      </c>
      <c r="K22075" s="1">
        <v>20284.3</v>
      </c>
      <c r="L22075" s="7">
        <v>31</v>
      </c>
      <c r="M22075" s="7">
        <v>77</v>
      </c>
      <c r="N22075" s="7">
        <v>38</v>
      </c>
      <c r="O22075" s="1">
        <v>10142.15</v>
      </c>
      <c r="P22075" s="1">
        <v>265.12</v>
      </c>
      <c r="Q22075" t="s">
        <v>33</v>
      </c>
      <c r="T22075">
        <v>22074</v>
      </c>
    </row>
    <row r="22076" spans="1:20" x14ac:dyDescent="0.35">
      <c r="A22076" t="s">
        <v>41212</v>
      </c>
      <c r="B22076" s="5" t="s">
        <v>41213</v>
      </c>
      <c r="C22076" s="5" t="s">
        <v>21</v>
      </c>
      <c r="E22076" t="s">
        <v>35</v>
      </c>
      <c r="F22076">
        <v>4</v>
      </c>
      <c r="G22076" s="1">
        <v>9608.4500000000007</v>
      </c>
      <c r="I22076" s="1">
        <v>2270.34</v>
      </c>
      <c r="J22076" s="1">
        <v>8405.0300000000007</v>
      </c>
      <c r="K22076" s="1">
        <v>20283.82</v>
      </c>
      <c r="L22076" s="7">
        <v>331</v>
      </c>
      <c r="M22076" s="7">
        <v>792</v>
      </c>
      <c r="N22076" s="7">
        <v>396</v>
      </c>
      <c r="O22076" s="1">
        <v>10141.91</v>
      </c>
      <c r="P22076" s="1">
        <v>24.4</v>
      </c>
      <c r="Q22076" t="s">
        <v>33</v>
      </c>
      <c r="T22076">
        <v>22075</v>
      </c>
    </row>
    <row r="22077" spans="1:20" x14ac:dyDescent="0.35">
      <c r="A22077" t="s">
        <v>41214</v>
      </c>
      <c r="B22077" s="5" t="s">
        <v>41215</v>
      </c>
      <c r="C22077" s="5" t="s">
        <v>45</v>
      </c>
      <c r="E22077" t="s">
        <v>56</v>
      </c>
      <c r="F22077">
        <v>2</v>
      </c>
      <c r="G22077" s="1">
        <v>5195.2</v>
      </c>
      <c r="J22077" s="1">
        <v>15086.98</v>
      </c>
      <c r="K22077" s="1">
        <v>20282.18</v>
      </c>
      <c r="L22077" s="7">
        <v>87</v>
      </c>
      <c r="M22077" s="7">
        <v>136</v>
      </c>
      <c r="N22077" s="7">
        <v>68</v>
      </c>
      <c r="O22077" s="1">
        <v>10141.09</v>
      </c>
      <c r="P22077" s="1">
        <v>155.41</v>
      </c>
      <c r="Q22077" t="s">
        <v>33</v>
      </c>
      <c r="T22077">
        <v>22076</v>
      </c>
    </row>
    <row r="22078" spans="1:20" x14ac:dyDescent="0.35">
      <c r="A22078" t="s">
        <v>41216</v>
      </c>
      <c r="B22078" s="5" t="s">
        <v>299</v>
      </c>
      <c r="E22078" t="s">
        <v>56</v>
      </c>
      <c r="F22078">
        <v>1</v>
      </c>
      <c r="H22078" s="1">
        <v>20282.080000000002</v>
      </c>
      <c r="K22078" s="1">
        <v>20282.080000000002</v>
      </c>
      <c r="L22078" s="7">
        <v>7</v>
      </c>
      <c r="M22078" s="7">
        <v>10</v>
      </c>
      <c r="N22078" s="7">
        <v>5</v>
      </c>
      <c r="O22078" s="1">
        <v>10141.040000000001</v>
      </c>
      <c r="P22078" s="1">
        <v>2362.23</v>
      </c>
      <c r="Q22078" t="s">
        <v>33</v>
      </c>
      <c r="T22078">
        <v>22077</v>
      </c>
    </row>
    <row r="22079" spans="1:20" x14ac:dyDescent="0.35">
      <c r="A22079" t="s">
        <v>41217</v>
      </c>
      <c r="B22079" s="5" t="s">
        <v>41218</v>
      </c>
      <c r="C22079" s="5" t="s">
        <v>11463</v>
      </c>
      <c r="E22079" t="s">
        <v>56</v>
      </c>
      <c r="F22079">
        <v>2</v>
      </c>
      <c r="H22079" s="1">
        <v>5348.62</v>
      </c>
      <c r="I22079" s="1">
        <v>14932.24</v>
      </c>
      <c r="K22079" s="1">
        <v>20280.86</v>
      </c>
      <c r="L22079" s="7">
        <v>7</v>
      </c>
      <c r="M22079" s="7">
        <v>82</v>
      </c>
      <c r="N22079" s="7">
        <v>41</v>
      </c>
      <c r="O22079" s="1">
        <v>10140.43</v>
      </c>
      <c r="P22079" s="1">
        <v>254.5</v>
      </c>
      <c r="Q22079" t="s">
        <v>33</v>
      </c>
      <c r="T22079">
        <v>22078</v>
      </c>
    </row>
    <row r="22080" spans="1:20" x14ac:dyDescent="0.35">
      <c r="A22080" t="s">
        <v>41219</v>
      </c>
      <c r="B22080" s="5" t="s">
        <v>41220</v>
      </c>
      <c r="D22080" s="5" t="s">
        <v>387</v>
      </c>
      <c r="E22080" t="s">
        <v>31</v>
      </c>
      <c r="F22080">
        <v>1</v>
      </c>
      <c r="H22080" s="1">
        <v>20280.28</v>
      </c>
      <c r="K22080" s="1">
        <v>20280.28</v>
      </c>
      <c r="L22080" s="7">
        <v>4</v>
      </c>
      <c r="M22080" s="7">
        <v>1238</v>
      </c>
      <c r="N22080" s="7">
        <v>619</v>
      </c>
      <c r="O22080" s="1">
        <v>10140.14</v>
      </c>
      <c r="P22080" s="1">
        <v>18.96</v>
      </c>
      <c r="Q22080" t="s">
        <v>25</v>
      </c>
      <c r="T22080">
        <v>22079</v>
      </c>
    </row>
    <row r="22081" spans="1:20" x14ac:dyDescent="0.35">
      <c r="A22081" t="s">
        <v>41221</v>
      </c>
      <c r="B22081" s="5" t="s">
        <v>41222</v>
      </c>
      <c r="C22081" s="5" t="s">
        <v>45</v>
      </c>
      <c r="E22081" t="s">
        <v>56</v>
      </c>
      <c r="F22081">
        <v>1</v>
      </c>
      <c r="H22081" s="1">
        <v>4503.2</v>
      </c>
      <c r="I22081" s="1">
        <v>11866.77</v>
      </c>
      <c r="J22081" s="1">
        <v>3909.68</v>
      </c>
      <c r="K22081" s="1">
        <v>20279.650000000001</v>
      </c>
      <c r="L22081" s="7">
        <v>4</v>
      </c>
      <c r="M22081" s="7">
        <v>43</v>
      </c>
      <c r="N22081" s="7">
        <v>21</v>
      </c>
      <c r="O22081" s="1">
        <v>10139.825000000001</v>
      </c>
      <c r="P22081" s="1">
        <v>497.04</v>
      </c>
      <c r="Q22081" t="s">
        <v>33</v>
      </c>
      <c r="T22081">
        <v>22080</v>
      </c>
    </row>
    <row r="22082" spans="1:20" x14ac:dyDescent="0.35">
      <c r="A22082" t="s">
        <v>41223</v>
      </c>
      <c r="B22082" s="5" t="s">
        <v>41224</v>
      </c>
      <c r="C22082" s="5" t="s">
        <v>3070</v>
      </c>
      <c r="E22082" t="s">
        <v>31</v>
      </c>
      <c r="F22082">
        <v>1</v>
      </c>
      <c r="I22082" s="1">
        <v>20279.28</v>
      </c>
      <c r="K22082" s="1">
        <v>20279.28</v>
      </c>
      <c r="L22082" s="7">
        <v>2</v>
      </c>
      <c r="M22082" s="7">
        <v>12</v>
      </c>
      <c r="N22082" s="7">
        <v>6</v>
      </c>
      <c r="O22082" s="1">
        <v>10139.64</v>
      </c>
      <c r="P22082" s="1">
        <v>1689.94</v>
      </c>
      <c r="Q22082" t="s">
        <v>33</v>
      </c>
      <c r="T22082">
        <v>22081</v>
      </c>
    </row>
    <row r="22083" spans="1:20" x14ac:dyDescent="0.35">
      <c r="A22083" t="s">
        <v>41225</v>
      </c>
      <c r="B22083" s="5" t="s">
        <v>41226</v>
      </c>
      <c r="D22083" s="5" t="s">
        <v>87</v>
      </c>
      <c r="E22083" t="s">
        <v>23</v>
      </c>
      <c r="F22083">
        <v>1</v>
      </c>
      <c r="H22083" s="1">
        <v>20278.29</v>
      </c>
      <c r="K22083" s="1">
        <v>20278.29</v>
      </c>
      <c r="L22083" s="7">
        <v>662</v>
      </c>
      <c r="M22083" s="7">
        <v>3034</v>
      </c>
      <c r="N22083" s="7">
        <v>1517</v>
      </c>
      <c r="O22083" s="1">
        <v>10139.145</v>
      </c>
      <c r="P22083" s="1">
        <v>7.48</v>
      </c>
      <c r="Q22083" t="s">
        <v>25</v>
      </c>
      <c r="T22083">
        <v>22082</v>
      </c>
    </row>
    <row r="22084" spans="1:20" x14ac:dyDescent="0.35">
      <c r="A22084" t="s">
        <v>41227</v>
      </c>
      <c r="B22084" s="5" t="s">
        <v>41228</v>
      </c>
      <c r="C22084" s="5" t="s">
        <v>45</v>
      </c>
      <c r="E22084" t="s">
        <v>35</v>
      </c>
      <c r="F22084">
        <v>2</v>
      </c>
      <c r="G22084" s="1">
        <v>20898.07</v>
      </c>
      <c r="H22084" s="1">
        <v>94.53</v>
      </c>
      <c r="J22084" s="1">
        <v>-714.4</v>
      </c>
      <c r="K22084" s="1">
        <v>20278.2</v>
      </c>
      <c r="L22084" s="7">
        <v>13</v>
      </c>
      <c r="M22084" s="7">
        <v>134</v>
      </c>
      <c r="N22084" s="7">
        <v>67</v>
      </c>
      <c r="O22084" s="1">
        <v>10139.1</v>
      </c>
      <c r="P22084" s="1">
        <v>79.069999999999993</v>
      </c>
      <c r="Q22084" t="s">
        <v>33</v>
      </c>
      <c r="T22084">
        <v>22083</v>
      </c>
    </row>
    <row r="22085" spans="1:20" x14ac:dyDescent="0.35">
      <c r="A22085" t="s">
        <v>41229</v>
      </c>
      <c r="B22085" s="5" t="s">
        <v>41230</v>
      </c>
      <c r="C22085" s="5" t="s">
        <v>21</v>
      </c>
      <c r="D22085" s="5" t="s">
        <v>98</v>
      </c>
      <c r="E22085" t="s">
        <v>23</v>
      </c>
      <c r="F22085">
        <v>3</v>
      </c>
      <c r="G22085" s="1">
        <v>171.89</v>
      </c>
      <c r="H22085" s="1">
        <v>17222.150000000001</v>
      </c>
      <c r="I22085" s="1">
        <v>2652.21</v>
      </c>
      <c r="J22085" s="1">
        <v>231.54</v>
      </c>
      <c r="K22085" s="1">
        <v>20277.79</v>
      </c>
      <c r="L22085" s="7">
        <v>135</v>
      </c>
      <c r="M22085" s="7">
        <v>476</v>
      </c>
      <c r="N22085" s="7">
        <v>238</v>
      </c>
      <c r="O22085" s="1">
        <v>10138.895</v>
      </c>
      <c r="P22085" s="1">
        <v>46.95</v>
      </c>
      <c r="Q22085" t="s">
        <v>25</v>
      </c>
      <c r="T22085">
        <v>22084</v>
      </c>
    </row>
    <row r="22086" spans="1:20" x14ac:dyDescent="0.35">
      <c r="A22086" t="s">
        <v>41231</v>
      </c>
      <c r="B22086" s="5" t="s">
        <v>41232</v>
      </c>
      <c r="C22086" s="5" t="s">
        <v>45</v>
      </c>
      <c r="E22086" t="s">
        <v>56</v>
      </c>
      <c r="F22086">
        <v>3</v>
      </c>
      <c r="H22086" s="1">
        <v>3091.92</v>
      </c>
      <c r="I22086" s="1">
        <v>16997.330000000002</v>
      </c>
      <c r="J22086" s="1">
        <v>185.71</v>
      </c>
      <c r="K22086" s="1">
        <v>20274.96</v>
      </c>
      <c r="L22086" s="7">
        <v>18</v>
      </c>
      <c r="M22086" s="7">
        <v>410</v>
      </c>
      <c r="N22086" s="7">
        <v>205</v>
      </c>
      <c r="O22086" s="1">
        <v>10137.48</v>
      </c>
      <c r="P22086" s="1">
        <v>58.66</v>
      </c>
      <c r="Q22086" t="s">
        <v>33</v>
      </c>
      <c r="T22086">
        <v>22085</v>
      </c>
    </row>
    <row r="22087" spans="1:20" x14ac:dyDescent="0.35">
      <c r="A22087" t="s">
        <v>41233</v>
      </c>
      <c r="B22087" s="5" t="s">
        <v>41234</v>
      </c>
      <c r="C22087" s="5" t="s">
        <v>944</v>
      </c>
      <c r="E22087" t="s">
        <v>56</v>
      </c>
      <c r="F22087">
        <v>4</v>
      </c>
      <c r="G22087" s="1">
        <v>0</v>
      </c>
      <c r="I22087" s="1">
        <v>3400.04</v>
      </c>
      <c r="J22087" s="1">
        <v>16874.400000000001</v>
      </c>
      <c r="K22087" s="1">
        <v>20274.439999999999</v>
      </c>
      <c r="L22087" s="7">
        <v>478</v>
      </c>
      <c r="M22087" s="7">
        <v>5218</v>
      </c>
      <c r="N22087" s="7">
        <v>2609</v>
      </c>
      <c r="O22087" s="1">
        <v>10137.219999999999</v>
      </c>
      <c r="P22087" s="1">
        <v>39.61</v>
      </c>
      <c r="Q22087" t="s">
        <v>33</v>
      </c>
      <c r="S22087" t="s">
        <v>25</v>
      </c>
      <c r="T22087">
        <v>22086</v>
      </c>
    </row>
    <row r="22088" spans="1:20" x14ac:dyDescent="0.35">
      <c r="A22088" t="s">
        <v>41235</v>
      </c>
      <c r="B22088" s="5" t="s">
        <v>41236</v>
      </c>
      <c r="C22088" s="5" t="s">
        <v>45</v>
      </c>
      <c r="E22088" t="s">
        <v>56</v>
      </c>
      <c r="F22088">
        <v>1</v>
      </c>
      <c r="J22088" s="1">
        <v>20272.47</v>
      </c>
      <c r="K22088" s="1">
        <v>20272.47</v>
      </c>
      <c r="L22088" s="7">
        <v>138</v>
      </c>
      <c r="M22088" s="7">
        <v>1179</v>
      </c>
      <c r="N22088" s="7">
        <v>589</v>
      </c>
      <c r="O22088" s="1">
        <v>10136.235000000001</v>
      </c>
      <c r="P22088" s="1">
        <v>15.47</v>
      </c>
      <c r="Q22088" t="s">
        <v>33</v>
      </c>
      <c r="T22088">
        <v>22087</v>
      </c>
    </row>
    <row r="22089" spans="1:20" x14ac:dyDescent="0.35">
      <c r="A22089" t="s">
        <v>41237</v>
      </c>
      <c r="B22089" s="5" t="s">
        <v>41238</v>
      </c>
      <c r="C22089" s="5" t="s">
        <v>2399</v>
      </c>
      <c r="E22089" t="s">
        <v>77</v>
      </c>
      <c r="F22089">
        <v>2</v>
      </c>
      <c r="I22089" s="1">
        <v>20253.27</v>
      </c>
      <c r="J22089" s="1">
        <v>19.149999999999999</v>
      </c>
      <c r="K22089" s="1">
        <v>20272.419999999998</v>
      </c>
      <c r="L22089" s="7">
        <v>7</v>
      </c>
      <c r="M22089" s="7">
        <v>94</v>
      </c>
      <c r="N22089" s="7">
        <v>47</v>
      </c>
      <c r="O22089" s="1">
        <v>10136.209999999999</v>
      </c>
      <c r="P22089" s="1">
        <v>155.55000000000001</v>
      </c>
      <c r="Q22089" t="s">
        <v>33</v>
      </c>
      <c r="T22089">
        <v>22088</v>
      </c>
    </row>
    <row r="22090" spans="1:20" x14ac:dyDescent="0.35">
      <c r="A22090" t="s">
        <v>41239</v>
      </c>
      <c r="B22090" s="5" t="s">
        <v>41240</v>
      </c>
      <c r="E22090" t="s">
        <v>35</v>
      </c>
      <c r="F22090">
        <v>2</v>
      </c>
      <c r="G22090" s="1">
        <v>11891.03</v>
      </c>
      <c r="J22090" s="1">
        <v>8377.82</v>
      </c>
      <c r="K22090" s="1">
        <v>20268.849999999999</v>
      </c>
      <c r="L22090" s="7">
        <v>21</v>
      </c>
      <c r="M22090" s="7">
        <v>7289</v>
      </c>
      <c r="N22090" s="7">
        <v>3644</v>
      </c>
      <c r="O22090" s="1">
        <v>10134.424999999999</v>
      </c>
      <c r="P22090" s="1">
        <v>2.92</v>
      </c>
      <c r="Q22090" t="s">
        <v>33</v>
      </c>
      <c r="T22090">
        <v>22089</v>
      </c>
    </row>
    <row r="22091" spans="1:20" x14ac:dyDescent="0.35">
      <c r="A22091" t="s">
        <v>41241</v>
      </c>
      <c r="B22091" s="5" t="s">
        <v>41242</v>
      </c>
      <c r="C22091" s="5" t="s">
        <v>2264</v>
      </c>
      <c r="E22091" t="s">
        <v>31</v>
      </c>
      <c r="F22091">
        <v>1</v>
      </c>
      <c r="J22091" s="1">
        <v>20268.419999999998</v>
      </c>
      <c r="K22091" s="1">
        <v>20268.419999999998</v>
      </c>
      <c r="L22091" s="7">
        <v>3</v>
      </c>
      <c r="M22091" s="7">
        <v>6648</v>
      </c>
      <c r="N22091" s="7">
        <v>3324</v>
      </c>
      <c r="O22091" s="1">
        <v>10134.209999999999</v>
      </c>
      <c r="P22091" s="1">
        <v>3.05</v>
      </c>
      <c r="Q22091" t="s">
        <v>33</v>
      </c>
      <c r="T22091">
        <v>22090</v>
      </c>
    </row>
    <row r="22092" spans="1:20" x14ac:dyDescent="0.35">
      <c r="A22092" t="s">
        <v>41243</v>
      </c>
      <c r="B22092" s="5" t="s">
        <v>41244</v>
      </c>
      <c r="C22092" s="5" t="s">
        <v>21</v>
      </c>
      <c r="E22092" t="s">
        <v>23</v>
      </c>
      <c r="F22092">
        <v>2</v>
      </c>
      <c r="I22092" s="1">
        <v>11568.54</v>
      </c>
      <c r="J22092" s="1">
        <v>8699.83</v>
      </c>
      <c r="K22092" s="1">
        <v>20268.37</v>
      </c>
      <c r="L22092" s="7">
        <v>88</v>
      </c>
      <c r="M22092" s="7">
        <v>367</v>
      </c>
      <c r="N22092" s="7">
        <v>183</v>
      </c>
      <c r="O22092" s="1">
        <v>10134.184999999999</v>
      </c>
      <c r="P22092" s="1">
        <v>52.74</v>
      </c>
      <c r="Q22092" t="s">
        <v>33</v>
      </c>
      <c r="T22092">
        <v>22091</v>
      </c>
    </row>
    <row r="22093" spans="1:20" x14ac:dyDescent="0.35">
      <c r="A22093" t="s">
        <v>41245</v>
      </c>
      <c r="B22093" s="5" t="s">
        <v>41246</v>
      </c>
      <c r="C22093" s="5" t="s">
        <v>45</v>
      </c>
      <c r="E22093" t="s">
        <v>35</v>
      </c>
      <c r="F22093">
        <v>3</v>
      </c>
      <c r="G22093" s="1">
        <v>7644.48</v>
      </c>
      <c r="I22093" s="1">
        <v>5674.1</v>
      </c>
      <c r="J22093" s="1">
        <v>6949.52</v>
      </c>
      <c r="K22093" s="1">
        <v>20268.099999999999</v>
      </c>
      <c r="L22093" s="7">
        <v>6</v>
      </c>
      <c r="M22093" s="7">
        <v>13</v>
      </c>
      <c r="N22093" s="7">
        <v>6</v>
      </c>
      <c r="O22093" s="1">
        <v>10134.049999999999</v>
      </c>
      <c r="P22093" s="1">
        <v>1479.54</v>
      </c>
      <c r="Q22093" t="s">
        <v>33</v>
      </c>
      <c r="T22093">
        <v>22092</v>
      </c>
    </row>
    <row r="22094" spans="1:20" x14ac:dyDescent="0.35">
      <c r="A22094" t="s">
        <v>41247</v>
      </c>
      <c r="B22094" s="5" t="s">
        <v>41248</v>
      </c>
      <c r="C22094" s="5" t="s">
        <v>45</v>
      </c>
      <c r="E22094" t="s">
        <v>56</v>
      </c>
      <c r="F22094">
        <v>1</v>
      </c>
      <c r="H22094" s="1">
        <v>2318.8200000000002</v>
      </c>
      <c r="I22094" s="1">
        <v>17573.5</v>
      </c>
      <c r="J22094" s="1">
        <v>375.7</v>
      </c>
      <c r="K22094" s="1">
        <v>20268.02</v>
      </c>
      <c r="L22094" s="7">
        <v>10</v>
      </c>
      <c r="M22094" s="7">
        <v>112</v>
      </c>
      <c r="N22094" s="7">
        <v>56</v>
      </c>
      <c r="O22094" s="1">
        <v>10134.01</v>
      </c>
      <c r="P22094" s="1">
        <v>195.78</v>
      </c>
      <c r="Q22094" t="s">
        <v>33</v>
      </c>
      <c r="T22094">
        <v>22093</v>
      </c>
    </row>
    <row r="22095" spans="1:20" x14ac:dyDescent="0.35">
      <c r="A22095" t="s">
        <v>41249</v>
      </c>
      <c r="B22095" s="5" t="s">
        <v>41250</v>
      </c>
      <c r="C22095" s="5" t="s">
        <v>307</v>
      </c>
      <c r="E22095" t="s">
        <v>56</v>
      </c>
      <c r="F22095">
        <v>2</v>
      </c>
      <c r="G22095" s="1">
        <v>8353.98</v>
      </c>
      <c r="H22095" s="1">
        <v>1633.33</v>
      </c>
      <c r="I22095" s="1">
        <v>1480.14</v>
      </c>
      <c r="J22095" s="1">
        <v>8799.7900000000009</v>
      </c>
      <c r="K22095" s="1">
        <v>20267.240000000002</v>
      </c>
      <c r="L22095" s="7">
        <v>13</v>
      </c>
      <c r="M22095" s="7">
        <v>15</v>
      </c>
      <c r="N22095" s="7">
        <v>7</v>
      </c>
      <c r="O22095" s="1">
        <v>10133.620000000001</v>
      </c>
      <c r="P22095" s="1">
        <v>1385.57</v>
      </c>
      <c r="Q22095" t="s">
        <v>33</v>
      </c>
      <c r="T22095">
        <v>22094</v>
      </c>
    </row>
    <row r="22096" spans="1:20" x14ac:dyDescent="0.35">
      <c r="A22096" t="s">
        <v>41251</v>
      </c>
      <c r="C22096" s="5" t="s">
        <v>684</v>
      </c>
      <c r="E22096" t="s">
        <v>31</v>
      </c>
      <c r="F22096">
        <v>2</v>
      </c>
      <c r="I22096" s="1">
        <v>20266.05</v>
      </c>
      <c r="K22096" s="1">
        <v>20266.05</v>
      </c>
      <c r="L22096" s="7">
        <v>4</v>
      </c>
      <c r="M22096" s="7">
        <v>36</v>
      </c>
      <c r="N22096" s="7">
        <v>18</v>
      </c>
      <c r="O22096" s="1">
        <v>10133.025</v>
      </c>
      <c r="P22096" s="1">
        <v>565.42999999999995</v>
      </c>
      <c r="Q22096" t="s">
        <v>33</v>
      </c>
      <c r="T22096">
        <v>22095</v>
      </c>
    </row>
    <row r="22097" spans="1:20" x14ac:dyDescent="0.35">
      <c r="A22097" t="s">
        <v>41252</v>
      </c>
      <c r="B22097" s="5" t="s">
        <v>41253</v>
      </c>
      <c r="E22097" t="s">
        <v>35</v>
      </c>
      <c r="F22097">
        <v>2</v>
      </c>
      <c r="G22097" s="1">
        <v>11286.04</v>
      </c>
      <c r="J22097" s="1">
        <v>8979.86</v>
      </c>
      <c r="K22097" s="1">
        <v>20265.900000000001</v>
      </c>
      <c r="L22097" s="7">
        <v>2</v>
      </c>
      <c r="M22097" s="7">
        <v>2</v>
      </c>
      <c r="N22097" s="7">
        <v>1</v>
      </c>
      <c r="O22097" s="1">
        <v>10132.950000000001</v>
      </c>
      <c r="P22097" s="1">
        <v>10132.950000000001</v>
      </c>
      <c r="Q22097" t="s">
        <v>33</v>
      </c>
      <c r="T22097">
        <v>22096</v>
      </c>
    </row>
    <row r="22098" spans="1:20" x14ac:dyDescent="0.35">
      <c r="A22098" t="s">
        <v>41254</v>
      </c>
      <c r="B22098" s="5" t="s">
        <v>41255</v>
      </c>
      <c r="C22098" s="5" t="s">
        <v>714</v>
      </c>
      <c r="E22098" t="s">
        <v>31</v>
      </c>
      <c r="F22098">
        <v>1</v>
      </c>
      <c r="J22098" s="1">
        <v>20265.72</v>
      </c>
      <c r="K22098" s="1">
        <v>20265.72</v>
      </c>
      <c r="L22098" s="7">
        <v>1</v>
      </c>
      <c r="M22098" s="7">
        <v>1</v>
      </c>
      <c r="N22098" s="7">
        <v>0</v>
      </c>
      <c r="O22098" s="1">
        <v>10132.86</v>
      </c>
      <c r="P22098" s="1">
        <v>20265.72</v>
      </c>
      <c r="Q22098" t="s">
        <v>33</v>
      </c>
      <c r="T22098">
        <v>22097</v>
      </c>
    </row>
    <row r="22099" spans="1:20" x14ac:dyDescent="0.35">
      <c r="A22099" t="s">
        <v>41256</v>
      </c>
      <c r="B22099" s="5" t="s">
        <v>41257</v>
      </c>
      <c r="C22099" s="5" t="s">
        <v>307</v>
      </c>
      <c r="E22099" t="s">
        <v>56</v>
      </c>
      <c r="F22099">
        <v>1</v>
      </c>
      <c r="J22099" s="1">
        <v>20264.25</v>
      </c>
      <c r="K22099" s="1">
        <v>20264.25</v>
      </c>
      <c r="L22099" s="7">
        <v>28</v>
      </c>
      <c r="M22099" s="7">
        <v>110</v>
      </c>
      <c r="N22099" s="7">
        <v>55</v>
      </c>
      <c r="O22099" s="1">
        <v>10132.125</v>
      </c>
      <c r="P22099" s="1">
        <v>188.87</v>
      </c>
      <c r="Q22099" t="s">
        <v>33</v>
      </c>
      <c r="T22099">
        <v>22098</v>
      </c>
    </row>
    <row r="22100" spans="1:20" x14ac:dyDescent="0.35">
      <c r="A22100" t="s">
        <v>41258</v>
      </c>
      <c r="B22100" s="5" t="s">
        <v>41259</v>
      </c>
      <c r="C22100" s="5" t="s">
        <v>2480</v>
      </c>
      <c r="E22100" t="s">
        <v>77</v>
      </c>
      <c r="F22100">
        <v>4</v>
      </c>
      <c r="G22100" s="1">
        <v>4622.04</v>
      </c>
      <c r="H22100" s="1">
        <v>275.04000000000002</v>
      </c>
      <c r="I22100" s="1">
        <v>14357.66</v>
      </c>
      <c r="J22100" s="1">
        <v>1008.84</v>
      </c>
      <c r="K22100" s="1">
        <v>20263.580000000002</v>
      </c>
      <c r="L22100" s="7">
        <v>28</v>
      </c>
      <c r="M22100" s="7">
        <v>516</v>
      </c>
      <c r="N22100" s="7">
        <v>258</v>
      </c>
      <c r="O22100" s="1">
        <v>10131.790000000001</v>
      </c>
      <c r="P22100" s="1">
        <v>62.64</v>
      </c>
      <c r="Q22100" t="s">
        <v>33</v>
      </c>
      <c r="T22100">
        <v>22099</v>
      </c>
    </row>
    <row r="22101" spans="1:20" x14ac:dyDescent="0.35">
      <c r="A22101" t="s">
        <v>41260</v>
      </c>
      <c r="B22101" s="5" t="s">
        <v>41261</v>
      </c>
      <c r="D22101" s="5" t="s">
        <v>87</v>
      </c>
      <c r="E22101" t="s">
        <v>23</v>
      </c>
      <c r="F22101">
        <v>1</v>
      </c>
      <c r="H22101" s="1">
        <v>20263.330000000002</v>
      </c>
      <c r="K22101" s="1">
        <v>20263.330000000002</v>
      </c>
      <c r="L22101" s="7">
        <v>10</v>
      </c>
      <c r="M22101" s="7">
        <v>129</v>
      </c>
      <c r="N22101" s="7">
        <v>64</v>
      </c>
      <c r="O22101" s="1">
        <v>10131.665000000001</v>
      </c>
      <c r="P22101" s="1">
        <v>174.73</v>
      </c>
      <c r="Q22101" t="s">
        <v>25</v>
      </c>
      <c r="T22101">
        <v>22100</v>
      </c>
    </row>
    <row r="22102" spans="1:20" x14ac:dyDescent="0.35">
      <c r="A22102" t="s">
        <v>41262</v>
      </c>
      <c r="B22102" s="5" t="s">
        <v>41263</v>
      </c>
      <c r="C22102" s="5" t="s">
        <v>45</v>
      </c>
      <c r="E22102" t="s">
        <v>56</v>
      </c>
      <c r="F22102">
        <v>3</v>
      </c>
      <c r="H22102" s="1">
        <v>9457.92</v>
      </c>
      <c r="I22102" s="1">
        <v>2729.16</v>
      </c>
      <c r="J22102" s="1">
        <v>8074.95</v>
      </c>
      <c r="K22102" s="1">
        <v>20262.03</v>
      </c>
      <c r="L22102" s="7">
        <v>17</v>
      </c>
      <c r="M22102" s="7">
        <v>167</v>
      </c>
      <c r="N22102" s="7">
        <v>83</v>
      </c>
      <c r="O22102" s="1">
        <v>10131.014999999999</v>
      </c>
      <c r="P22102" s="1">
        <v>132.19999999999999</v>
      </c>
      <c r="Q22102" t="s">
        <v>33</v>
      </c>
      <c r="T22102">
        <v>22101</v>
      </c>
    </row>
    <row r="22103" spans="1:20" x14ac:dyDescent="0.35">
      <c r="A22103" t="s">
        <v>41264</v>
      </c>
      <c r="B22103" s="5" t="s">
        <v>41265</v>
      </c>
      <c r="C22103" s="5" t="s">
        <v>69</v>
      </c>
      <c r="E22103" t="s">
        <v>23</v>
      </c>
      <c r="F22103">
        <v>2</v>
      </c>
      <c r="I22103" s="1">
        <v>7049.55</v>
      </c>
      <c r="J22103" s="1">
        <v>13212.04</v>
      </c>
      <c r="K22103" s="1">
        <v>20261.59</v>
      </c>
      <c r="L22103" s="7">
        <v>10</v>
      </c>
      <c r="M22103" s="7">
        <v>4670</v>
      </c>
      <c r="N22103" s="7">
        <v>2335</v>
      </c>
      <c r="O22103" s="1">
        <v>10130.795</v>
      </c>
      <c r="P22103" s="1">
        <v>113.33</v>
      </c>
      <c r="Q22103" t="s">
        <v>33</v>
      </c>
      <c r="T22103">
        <v>22102</v>
      </c>
    </row>
    <row r="22104" spans="1:20" x14ac:dyDescent="0.35">
      <c r="A22104" t="s">
        <v>41266</v>
      </c>
      <c r="B22104" s="5" t="s">
        <v>41267</v>
      </c>
      <c r="C22104" s="5" t="s">
        <v>45</v>
      </c>
      <c r="E22104" t="s">
        <v>56</v>
      </c>
      <c r="F22104">
        <v>1</v>
      </c>
      <c r="I22104" s="1">
        <v>10129.92</v>
      </c>
      <c r="J22104" s="1">
        <v>10129.92</v>
      </c>
      <c r="K22104" s="1">
        <v>20259.84</v>
      </c>
      <c r="L22104" s="7">
        <v>8</v>
      </c>
      <c r="M22104" s="7">
        <v>688</v>
      </c>
      <c r="N22104" s="7">
        <v>344</v>
      </c>
      <c r="O22104" s="1">
        <v>10129.92</v>
      </c>
      <c r="P22104" s="1">
        <v>32.869999999999997</v>
      </c>
      <c r="Q22104" t="s">
        <v>33</v>
      </c>
      <c r="T22104">
        <v>22103</v>
      </c>
    </row>
    <row r="22105" spans="1:20" x14ac:dyDescent="0.35">
      <c r="A22105" t="s">
        <v>41268</v>
      </c>
      <c r="B22105" s="5" t="s">
        <v>41269</v>
      </c>
      <c r="C22105" s="5" t="s">
        <v>45</v>
      </c>
      <c r="E22105" t="s">
        <v>35</v>
      </c>
      <c r="F22105">
        <v>2</v>
      </c>
      <c r="G22105" s="1">
        <v>10612</v>
      </c>
      <c r="J22105" s="1">
        <v>9647</v>
      </c>
      <c r="K22105" s="1">
        <v>20259</v>
      </c>
      <c r="L22105" s="7">
        <v>3</v>
      </c>
      <c r="M22105" s="7">
        <v>200</v>
      </c>
      <c r="N22105" s="7">
        <v>100</v>
      </c>
      <c r="O22105" s="1">
        <v>10129.5</v>
      </c>
      <c r="P22105" s="1">
        <v>99.69</v>
      </c>
      <c r="Q22105" t="s">
        <v>33</v>
      </c>
      <c r="T22105">
        <v>22104</v>
      </c>
    </row>
    <row r="22106" spans="1:20" x14ac:dyDescent="0.35">
      <c r="A22106" t="s">
        <v>41270</v>
      </c>
      <c r="C22106" s="5" t="s">
        <v>45</v>
      </c>
      <c r="E22106" t="s">
        <v>56</v>
      </c>
      <c r="F22106">
        <v>1</v>
      </c>
      <c r="I22106" s="1">
        <v>20257.2</v>
      </c>
      <c r="K22106" s="1">
        <v>20257.2</v>
      </c>
      <c r="L22106" s="7">
        <v>1</v>
      </c>
      <c r="M22106" s="7">
        <v>40</v>
      </c>
      <c r="N22106" s="7">
        <v>20</v>
      </c>
      <c r="O22106" s="1">
        <v>10128.6</v>
      </c>
      <c r="P22106" s="1">
        <v>506.43</v>
      </c>
      <c r="Q22106" t="s">
        <v>33</v>
      </c>
      <c r="T22106">
        <v>22105</v>
      </c>
    </row>
    <row r="22107" spans="1:20" x14ac:dyDescent="0.35">
      <c r="A22107" t="s">
        <v>41271</v>
      </c>
      <c r="B22107" s="5" t="s">
        <v>41272</v>
      </c>
      <c r="C22107" s="5" t="s">
        <v>45</v>
      </c>
      <c r="E22107" t="s">
        <v>56</v>
      </c>
      <c r="F22107">
        <v>1</v>
      </c>
      <c r="J22107" s="1">
        <v>20257.2</v>
      </c>
      <c r="K22107" s="1">
        <v>20257.2</v>
      </c>
      <c r="L22107" s="7">
        <v>1</v>
      </c>
      <c r="M22107" s="7">
        <v>40</v>
      </c>
      <c r="N22107" s="7">
        <v>20</v>
      </c>
      <c r="O22107" s="1">
        <v>10128.6</v>
      </c>
      <c r="P22107" s="1">
        <v>506.43</v>
      </c>
      <c r="Q22107" t="s">
        <v>33</v>
      </c>
      <c r="T22107">
        <v>22105</v>
      </c>
    </row>
    <row r="22108" spans="1:20" x14ac:dyDescent="0.35">
      <c r="A22108" t="s">
        <v>41273</v>
      </c>
      <c r="B22108" s="5" t="s">
        <v>41274</v>
      </c>
      <c r="C22108" s="5" t="s">
        <v>45</v>
      </c>
      <c r="E22108" t="s">
        <v>56</v>
      </c>
      <c r="F22108">
        <v>2</v>
      </c>
      <c r="G22108" s="1">
        <v>116.37</v>
      </c>
      <c r="I22108" s="1">
        <v>570.96</v>
      </c>
      <c r="J22108" s="1">
        <v>19569.53</v>
      </c>
      <c r="K22108" s="1">
        <v>20256.86</v>
      </c>
      <c r="L22108" s="7">
        <v>45</v>
      </c>
      <c r="M22108" s="7">
        <v>194</v>
      </c>
      <c r="N22108" s="7">
        <v>97</v>
      </c>
      <c r="O22108" s="1">
        <v>10128.43</v>
      </c>
      <c r="P22108" s="1">
        <v>106.93</v>
      </c>
      <c r="Q22108" t="s">
        <v>33</v>
      </c>
      <c r="T22108">
        <v>22107</v>
      </c>
    </row>
    <row r="22109" spans="1:20" x14ac:dyDescent="0.35">
      <c r="A22109" t="s">
        <v>41275</v>
      </c>
      <c r="B22109" s="5" t="s">
        <v>41276</v>
      </c>
      <c r="C22109" s="5" t="s">
        <v>684</v>
      </c>
      <c r="E22109" t="s">
        <v>23</v>
      </c>
      <c r="F22109">
        <v>1</v>
      </c>
      <c r="I22109" s="1">
        <v>20256</v>
      </c>
      <c r="K22109" s="1">
        <v>20256</v>
      </c>
      <c r="L22109" s="7">
        <v>9</v>
      </c>
      <c r="M22109" s="7">
        <v>321</v>
      </c>
      <c r="N22109" s="7">
        <v>160</v>
      </c>
      <c r="O22109" s="1">
        <v>10128</v>
      </c>
      <c r="P22109" s="1">
        <v>74.72</v>
      </c>
      <c r="Q22109" t="s">
        <v>33</v>
      </c>
      <c r="T22109">
        <v>22108</v>
      </c>
    </row>
    <row r="22110" spans="1:20" x14ac:dyDescent="0.35">
      <c r="A22110" t="s">
        <v>41277</v>
      </c>
      <c r="B22110" s="5" t="s">
        <v>41278</v>
      </c>
      <c r="C22110" s="5" t="s">
        <v>45</v>
      </c>
      <c r="E22110" t="s">
        <v>35</v>
      </c>
      <c r="F22110">
        <v>2</v>
      </c>
      <c r="G22110" s="1">
        <v>19660.68</v>
      </c>
      <c r="H22110" s="1">
        <v>108.48</v>
      </c>
      <c r="J22110" s="1">
        <v>486.48</v>
      </c>
      <c r="K22110" s="1">
        <v>20255.64</v>
      </c>
      <c r="L22110" s="7">
        <v>17</v>
      </c>
      <c r="M22110" s="7">
        <v>2484</v>
      </c>
      <c r="N22110" s="7">
        <v>1242</v>
      </c>
      <c r="O22110" s="1">
        <v>10127.82</v>
      </c>
      <c r="P22110" s="1">
        <v>8.39</v>
      </c>
      <c r="Q22110" t="s">
        <v>33</v>
      </c>
      <c r="T22110">
        <v>22109</v>
      </c>
    </row>
    <row r="22111" spans="1:20" x14ac:dyDescent="0.35">
      <c r="A22111" t="s">
        <v>41279</v>
      </c>
      <c r="B22111" s="5" t="s">
        <v>41280</v>
      </c>
      <c r="D22111" s="5" t="s">
        <v>55</v>
      </c>
      <c r="E22111" t="s">
        <v>56</v>
      </c>
      <c r="F22111">
        <v>1</v>
      </c>
      <c r="H22111" s="1">
        <v>20253.939999999999</v>
      </c>
      <c r="K22111" s="1">
        <v>20253.939999999999</v>
      </c>
      <c r="L22111" s="7">
        <v>321</v>
      </c>
      <c r="M22111" s="7">
        <v>1776</v>
      </c>
      <c r="N22111" s="7">
        <v>888</v>
      </c>
      <c r="O22111" s="1">
        <v>10126.969999999999</v>
      </c>
      <c r="P22111" s="1">
        <v>11.33</v>
      </c>
      <c r="Q22111" t="s">
        <v>25</v>
      </c>
      <c r="T22111">
        <v>22110</v>
      </c>
    </row>
    <row r="22112" spans="1:20" x14ac:dyDescent="0.35">
      <c r="A22112" t="s">
        <v>41281</v>
      </c>
      <c r="B22112" s="5" t="s">
        <v>41282</v>
      </c>
      <c r="C22112" s="5" t="s">
        <v>171</v>
      </c>
      <c r="E22112" t="s">
        <v>56</v>
      </c>
      <c r="F22112">
        <v>2</v>
      </c>
      <c r="I22112" s="1">
        <v>20253.48</v>
      </c>
      <c r="K22112" s="1">
        <v>20253.48</v>
      </c>
      <c r="L22112" s="7">
        <v>21</v>
      </c>
      <c r="M22112" s="7">
        <v>36</v>
      </c>
      <c r="N22112" s="7">
        <v>18</v>
      </c>
      <c r="O22112" s="1">
        <v>10126.74</v>
      </c>
      <c r="P22112" s="1">
        <v>650.58000000000004</v>
      </c>
      <c r="Q22112" t="s">
        <v>33</v>
      </c>
      <c r="T22112">
        <v>22111</v>
      </c>
    </row>
    <row r="22113" spans="1:20" x14ac:dyDescent="0.35">
      <c r="A22113" t="s">
        <v>41283</v>
      </c>
      <c r="B22113" s="5" t="s">
        <v>41284</v>
      </c>
      <c r="C22113" s="5" t="s">
        <v>45</v>
      </c>
      <c r="E22113" t="s">
        <v>56</v>
      </c>
      <c r="F22113">
        <v>3</v>
      </c>
      <c r="G22113" s="1">
        <v>0</v>
      </c>
      <c r="H22113" s="1">
        <v>2910.68</v>
      </c>
      <c r="I22113" s="1">
        <v>5059.99</v>
      </c>
      <c r="J22113" s="1">
        <v>12279.88</v>
      </c>
      <c r="K22113" s="1">
        <v>20250.55</v>
      </c>
      <c r="L22113" s="7">
        <v>11</v>
      </c>
      <c r="M22113" s="7">
        <v>17</v>
      </c>
      <c r="N22113" s="7">
        <v>8</v>
      </c>
      <c r="O22113" s="1">
        <v>10125.275</v>
      </c>
      <c r="P22113" s="1">
        <v>1243.82</v>
      </c>
      <c r="Q22113" t="s">
        <v>33</v>
      </c>
      <c r="T22113">
        <v>22112</v>
      </c>
    </row>
    <row r="22114" spans="1:20" x14ac:dyDescent="0.35">
      <c r="A22114" t="s">
        <v>41285</v>
      </c>
      <c r="B22114" s="5" t="s">
        <v>41286</v>
      </c>
      <c r="C22114" s="5" t="s">
        <v>1303</v>
      </c>
      <c r="E22114" t="s">
        <v>31</v>
      </c>
      <c r="F22114">
        <v>1</v>
      </c>
      <c r="H22114" s="1">
        <v>11250.4</v>
      </c>
      <c r="J22114" s="1">
        <v>9000</v>
      </c>
      <c r="K22114" s="1">
        <v>20250.400000000001</v>
      </c>
      <c r="L22114" s="7">
        <v>6</v>
      </c>
      <c r="M22114" s="7">
        <v>240</v>
      </c>
      <c r="N22114" s="7">
        <v>120</v>
      </c>
      <c r="O22114" s="1">
        <v>10125.200000000001</v>
      </c>
      <c r="P22114" s="1">
        <v>92.19</v>
      </c>
      <c r="Q22114" t="s">
        <v>33</v>
      </c>
      <c r="T22114">
        <v>22113</v>
      </c>
    </row>
    <row r="22115" spans="1:20" x14ac:dyDescent="0.35">
      <c r="A22115" t="s">
        <v>41287</v>
      </c>
      <c r="B22115" s="5" t="s">
        <v>41288</v>
      </c>
      <c r="C22115" s="5" t="s">
        <v>296</v>
      </c>
      <c r="E22115" t="s">
        <v>56</v>
      </c>
      <c r="F22115">
        <v>1</v>
      </c>
      <c r="J22115" s="1">
        <v>20250</v>
      </c>
      <c r="K22115" s="1">
        <v>20250</v>
      </c>
      <c r="L22115" s="7">
        <v>18</v>
      </c>
      <c r="M22115" s="7">
        <v>18</v>
      </c>
      <c r="N22115" s="7">
        <v>9</v>
      </c>
      <c r="O22115" s="1">
        <v>10125</v>
      </c>
      <c r="P22115" s="1">
        <v>1125</v>
      </c>
      <c r="Q22115" t="s">
        <v>33</v>
      </c>
      <c r="T22115">
        <v>22114</v>
      </c>
    </row>
    <row r="22116" spans="1:20" x14ac:dyDescent="0.35">
      <c r="A22116" t="s">
        <v>41289</v>
      </c>
      <c r="B22116" s="5" t="s">
        <v>41290</v>
      </c>
      <c r="E22116" t="s">
        <v>35</v>
      </c>
      <c r="F22116">
        <v>2</v>
      </c>
      <c r="G22116" s="1">
        <v>11399.04</v>
      </c>
      <c r="J22116" s="1">
        <v>8848.41</v>
      </c>
      <c r="K22116" s="1">
        <v>20247.45</v>
      </c>
      <c r="L22116" s="7">
        <v>5</v>
      </c>
      <c r="M22116" s="7">
        <v>71</v>
      </c>
      <c r="N22116" s="7">
        <v>35</v>
      </c>
      <c r="O22116" s="1">
        <v>10123.725</v>
      </c>
      <c r="P22116" s="1">
        <v>275.37</v>
      </c>
      <c r="Q22116" t="s">
        <v>33</v>
      </c>
      <c r="T22116">
        <v>22115</v>
      </c>
    </row>
    <row r="22117" spans="1:20" x14ac:dyDescent="0.35">
      <c r="A22117" t="s">
        <v>41291</v>
      </c>
      <c r="B22117" s="5" t="s">
        <v>41292</v>
      </c>
      <c r="D22117" s="5" t="s">
        <v>46</v>
      </c>
      <c r="E22117" t="s">
        <v>23</v>
      </c>
      <c r="F22117">
        <v>2</v>
      </c>
      <c r="H22117" s="1">
        <v>19156.93</v>
      </c>
      <c r="J22117" s="1">
        <v>1088.32</v>
      </c>
      <c r="K22117" s="1">
        <v>20245.25</v>
      </c>
      <c r="L22117" s="7">
        <v>188</v>
      </c>
      <c r="M22117" s="7">
        <v>1243</v>
      </c>
      <c r="N22117" s="7">
        <v>621</v>
      </c>
      <c r="O22117" s="1">
        <v>10122.625</v>
      </c>
      <c r="P22117" s="1">
        <v>15.83</v>
      </c>
      <c r="Q22117" t="s">
        <v>25</v>
      </c>
      <c r="T22117">
        <v>22116</v>
      </c>
    </row>
    <row r="22118" spans="1:20" x14ac:dyDescent="0.35">
      <c r="A22118" t="s">
        <v>41293</v>
      </c>
      <c r="B22118" s="5" t="s">
        <v>41293</v>
      </c>
      <c r="C22118" s="5" t="s">
        <v>2264</v>
      </c>
      <c r="E22118" t="s">
        <v>31</v>
      </c>
      <c r="F22118">
        <v>1</v>
      </c>
      <c r="J22118" s="1">
        <v>20245.080000000002</v>
      </c>
      <c r="K22118" s="1">
        <v>20245.080000000002</v>
      </c>
      <c r="L22118" s="7">
        <v>8</v>
      </c>
      <c r="M22118" s="7">
        <v>11</v>
      </c>
      <c r="N22118" s="7">
        <v>5</v>
      </c>
      <c r="O22118" s="1">
        <v>10122.540000000001</v>
      </c>
      <c r="P22118" s="1">
        <v>1856.95</v>
      </c>
      <c r="Q22118" t="s">
        <v>33</v>
      </c>
      <c r="T22118">
        <v>22117</v>
      </c>
    </row>
    <row r="22119" spans="1:20" x14ac:dyDescent="0.35">
      <c r="A22119" t="s">
        <v>41294</v>
      </c>
      <c r="B22119" s="5" t="s">
        <v>41295</v>
      </c>
      <c r="C22119" s="5" t="s">
        <v>45</v>
      </c>
      <c r="D22119" s="5" t="s">
        <v>584</v>
      </c>
      <c r="E22119" t="s">
        <v>56</v>
      </c>
      <c r="F22119">
        <v>1</v>
      </c>
      <c r="H22119" s="1">
        <v>20140.59</v>
      </c>
      <c r="J22119" s="1">
        <v>104.22</v>
      </c>
      <c r="K22119" s="1">
        <v>20244.810000000001</v>
      </c>
      <c r="L22119" s="7">
        <v>77</v>
      </c>
      <c r="M22119" s="7">
        <v>238</v>
      </c>
      <c r="N22119" s="7">
        <v>119</v>
      </c>
      <c r="O22119" s="1">
        <v>10122.405000000001</v>
      </c>
      <c r="P22119" s="1">
        <v>80.77</v>
      </c>
      <c r="Q22119" t="s">
        <v>25</v>
      </c>
      <c r="T22119">
        <v>22118</v>
      </c>
    </row>
    <row r="22120" spans="1:20" x14ac:dyDescent="0.35">
      <c r="A22120" t="s">
        <v>41296</v>
      </c>
      <c r="B22120" s="5" t="s">
        <v>41297</v>
      </c>
      <c r="C22120" s="5" t="s">
        <v>45</v>
      </c>
      <c r="E22120" t="s">
        <v>56</v>
      </c>
      <c r="F22120">
        <v>3</v>
      </c>
      <c r="I22120" s="1">
        <v>11545.28</v>
      </c>
      <c r="J22120" s="1">
        <v>8695.82</v>
      </c>
      <c r="K22120" s="1">
        <v>20241.099999999999</v>
      </c>
      <c r="L22120" s="7">
        <v>6</v>
      </c>
      <c r="M22120" s="7">
        <v>32</v>
      </c>
      <c r="N22120" s="7">
        <v>16</v>
      </c>
      <c r="O22120" s="1">
        <v>10120.549999999999</v>
      </c>
      <c r="P22120" s="1">
        <v>611.54</v>
      </c>
      <c r="Q22120" t="s">
        <v>33</v>
      </c>
      <c r="T22120">
        <v>22119</v>
      </c>
    </row>
    <row r="22121" spans="1:20" x14ac:dyDescent="0.35">
      <c r="A22121" t="s">
        <v>41298</v>
      </c>
      <c r="B22121" s="5" t="s">
        <v>41299</v>
      </c>
      <c r="C22121" s="5" t="s">
        <v>45</v>
      </c>
      <c r="E22121" t="s">
        <v>35</v>
      </c>
      <c r="F22121">
        <v>2</v>
      </c>
      <c r="G22121" s="1">
        <v>9401.82</v>
      </c>
      <c r="H22121" s="1">
        <v>2681.6</v>
      </c>
      <c r="I22121" s="1">
        <v>790.72</v>
      </c>
      <c r="J22121" s="1">
        <v>7365.23</v>
      </c>
      <c r="K22121" s="1">
        <v>20239.37</v>
      </c>
      <c r="L22121" s="7">
        <v>83</v>
      </c>
      <c r="M22121" s="7">
        <v>78</v>
      </c>
      <c r="N22121" s="7">
        <v>39</v>
      </c>
      <c r="O22121" s="1">
        <v>10119.684999999999</v>
      </c>
      <c r="P22121" s="1">
        <v>265.32</v>
      </c>
      <c r="Q22121" t="s">
        <v>33</v>
      </c>
      <c r="T22121">
        <v>22120</v>
      </c>
    </row>
    <row r="22122" spans="1:20" x14ac:dyDescent="0.35">
      <c r="A22122" t="s">
        <v>41300</v>
      </c>
      <c r="B22122" s="5" t="s">
        <v>41301</v>
      </c>
      <c r="C22122" s="5" t="s">
        <v>45</v>
      </c>
      <c r="E22122" t="s">
        <v>35</v>
      </c>
      <c r="F22122">
        <v>4</v>
      </c>
      <c r="G22122" s="1">
        <v>15416.71</v>
      </c>
      <c r="H22122" s="1">
        <v>83.86</v>
      </c>
      <c r="I22122" s="1">
        <v>2904.34</v>
      </c>
      <c r="J22122" s="1">
        <v>1834.23</v>
      </c>
      <c r="K22122" s="1">
        <v>20239.14</v>
      </c>
      <c r="L22122" s="7">
        <v>78</v>
      </c>
      <c r="M22122" s="7">
        <v>260</v>
      </c>
      <c r="N22122" s="7">
        <v>130</v>
      </c>
      <c r="O22122" s="1">
        <v>10119.57</v>
      </c>
      <c r="P22122" s="1">
        <v>73.209999999999994</v>
      </c>
      <c r="Q22122" t="s">
        <v>33</v>
      </c>
      <c r="T22122">
        <v>22121</v>
      </c>
    </row>
    <row r="22123" spans="1:20" x14ac:dyDescent="0.35">
      <c r="A22123" t="s">
        <v>41302</v>
      </c>
      <c r="B22123" s="5" t="s">
        <v>41303</v>
      </c>
      <c r="C22123" s="5" t="s">
        <v>21</v>
      </c>
      <c r="E22123" t="s">
        <v>23</v>
      </c>
      <c r="F22123">
        <v>2</v>
      </c>
      <c r="H22123" s="1">
        <v>4070.6</v>
      </c>
      <c r="I22123" s="1">
        <v>9784.59</v>
      </c>
      <c r="J22123" s="1">
        <v>6383.11</v>
      </c>
      <c r="K22123" s="1">
        <v>20238.3</v>
      </c>
      <c r="L22123" s="7">
        <v>293</v>
      </c>
      <c r="M22123" s="7">
        <v>1680</v>
      </c>
      <c r="N22123" s="7">
        <v>840</v>
      </c>
      <c r="O22123" s="1">
        <v>10119.15</v>
      </c>
      <c r="P22123" s="1">
        <v>14.31</v>
      </c>
      <c r="Q22123" t="s">
        <v>33</v>
      </c>
      <c r="T22123">
        <v>22122</v>
      </c>
    </row>
    <row r="22124" spans="1:20" x14ac:dyDescent="0.35">
      <c r="A22124" t="s">
        <v>41304</v>
      </c>
      <c r="B22124" s="5" t="s">
        <v>19129</v>
      </c>
      <c r="E22124" t="s">
        <v>35</v>
      </c>
      <c r="F22124">
        <v>2</v>
      </c>
      <c r="G22124" s="1">
        <v>16742.8</v>
      </c>
      <c r="J22124" s="1">
        <v>3495</v>
      </c>
      <c r="K22124" s="1">
        <v>20237.8</v>
      </c>
      <c r="L22124" s="7">
        <v>4</v>
      </c>
      <c r="M22124" s="7">
        <v>25</v>
      </c>
      <c r="N22124" s="7">
        <v>12</v>
      </c>
      <c r="O22124" s="1">
        <v>10118.9</v>
      </c>
      <c r="P22124" s="1">
        <v>757.76</v>
      </c>
      <c r="Q22124" t="s">
        <v>33</v>
      </c>
      <c r="T22124">
        <v>22123</v>
      </c>
    </row>
    <row r="22125" spans="1:20" x14ac:dyDescent="0.35">
      <c r="A22125" t="s">
        <v>41305</v>
      </c>
      <c r="C22125" s="5" t="s">
        <v>45</v>
      </c>
      <c r="E22125" t="s">
        <v>56</v>
      </c>
      <c r="F22125">
        <v>2</v>
      </c>
      <c r="I22125" s="1">
        <v>20237.21</v>
      </c>
      <c r="K22125" s="1">
        <v>20237.21</v>
      </c>
      <c r="L22125" s="7">
        <v>3</v>
      </c>
      <c r="M22125" s="7">
        <v>18</v>
      </c>
      <c r="N22125" s="7">
        <v>9</v>
      </c>
      <c r="O22125" s="1">
        <v>10118.605</v>
      </c>
      <c r="P22125" s="1">
        <v>1077.99</v>
      </c>
      <c r="Q22125" t="s">
        <v>33</v>
      </c>
      <c r="T22125">
        <v>22124</v>
      </c>
    </row>
    <row r="22126" spans="1:20" x14ac:dyDescent="0.35">
      <c r="A22126" t="s">
        <v>41306</v>
      </c>
      <c r="B22126" s="5" t="s">
        <v>41307</v>
      </c>
      <c r="D22126" s="5" t="s">
        <v>3844</v>
      </c>
      <c r="E22126" t="s">
        <v>56</v>
      </c>
      <c r="F22126">
        <v>1</v>
      </c>
      <c r="H22126" s="1">
        <v>20237.099999999999</v>
      </c>
      <c r="K22126" s="1">
        <v>20237.099999999999</v>
      </c>
      <c r="L22126" s="7">
        <v>162</v>
      </c>
      <c r="M22126" s="7">
        <v>180</v>
      </c>
      <c r="N22126" s="7">
        <v>90</v>
      </c>
      <c r="O22126" s="1">
        <v>10118.549999999999</v>
      </c>
      <c r="P22126" s="1">
        <v>115.47</v>
      </c>
      <c r="Q22126" t="s">
        <v>25</v>
      </c>
      <c r="T22126">
        <v>22125</v>
      </c>
    </row>
    <row r="22127" spans="1:20" x14ac:dyDescent="0.35">
      <c r="A22127" t="s">
        <v>41308</v>
      </c>
      <c r="B22127" s="5" t="s">
        <v>41309</v>
      </c>
      <c r="C22127" s="5" t="s">
        <v>307</v>
      </c>
      <c r="E22127" t="s">
        <v>56</v>
      </c>
      <c r="F22127">
        <v>2</v>
      </c>
      <c r="G22127" s="1">
        <v>9383.25</v>
      </c>
      <c r="I22127" s="1">
        <v>2664.72</v>
      </c>
      <c r="J22127" s="1">
        <v>8188.97</v>
      </c>
      <c r="K22127" s="1">
        <v>20236.939999999999</v>
      </c>
      <c r="L22127" s="7">
        <v>7</v>
      </c>
      <c r="M22127" s="7">
        <v>9</v>
      </c>
      <c r="N22127" s="7">
        <v>4</v>
      </c>
      <c r="O22127" s="1">
        <v>10118.469999999999</v>
      </c>
      <c r="P22127" s="1">
        <v>2358.88</v>
      </c>
      <c r="Q22127" t="s">
        <v>33</v>
      </c>
      <c r="T22127">
        <v>22126</v>
      </c>
    </row>
    <row r="22128" spans="1:20" x14ac:dyDescent="0.35">
      <c r="A22128" t="s">
        <v>41310</v>
      </c>
      <c r="B22128" s="5" t="s">
        <v>41311</v>
      </c>
      <c r="D22128" s="5" t="s">
        <v>360</v>
      </c>
      <c r="E22128" t="s">
        <v>31</v>
      </c>
      <c r="F22128">
        <v>2</v>
      </c>
      <c r="H22128" s="1">
        <v>17611.009999999998</v>
      </c>
      <c r="I22128" s="1">
        <v>2624.96</v>
      </c>
      <c r="K22128" s="1">
        <v>20235.97</v>
      </c>
      <c r="L22128" s="7">
        <v>23</v>
      </c>
      <c r="M22128" s="7">
        <v>185</v>
      </c>
      <c r="N22128" s="7">
        <v>92</v>
      </c>
      <c r="O22128" s="1">
        <v>10117.985000000001</v>
      </c>
      <c r="P22128" s="1">
        <v>108.11</v>
      </c>
      <c r="Q22128" t="s">
        <v>25</v>
      </c>
      <c r="T22128">
        <v>22127</v>
      </c>
    </row>
    <row r="22129" spans="1:20" x14ac:dyDescent="0.35">
      <c r="A22129" t="s">
        <v>41312</v>
      </c>
      <c r="B22129" s="5" t="s">
        <v>41313</v>
      </c>
      <c r="C22129" s="5" t="s">
        <v>517</v>
      </c>
      <c r="E22129" t="s">
        <v>31</v>
      </c>
      <c r="F22129">
        <v>1</v>
      </c>
      <c r="J22129" s="1">
        <v>20235.45</v>
      </c>
      <c r="K22129" s="1">
        <v>20235.45</v>
      </c>
      <c r="L22129" s="7">
        <v>4</v>
      </c>
      <c r="M22129" s="7">
        <v>13</v>
      </c>
      <c r="N22129" s="7">
        <v>6</v>
      </c>
      <c r="O22129" s="1">
        <v>10117.725</v>
      </c>
      <c r="P22129" s="1">
        <v>1565.61</v>
      </c>
      <c r="Q22129" t="s">
        <v>33</v>
      </c>
      <c r="T22129">
        <v>22128</v>
      </c>
    </row>
    <row r="22130" spans="1:20" x14ac:dyDescent="0.35">
      <c r="A22130" t="s">
        <v>41314</v>
      </c>
      <c r="B22130" s="5" t="s">
        <v>41315</v>
      </c>
      <c r="C22130" s="5" t="s">
        <v>21</v>
      </c>
      <c r="E22130" t="s">
        <v>23</v>
      </c>
      <c r="F22130">
        <v>1</v>
      </c>
      <c r="I22130" s="1">
        <v>8822.44</v>
      </c>
      <c r="J22130" s="1">
        <v>11412.77</v>
      </c>
      <c r="K22130" s="1">
        <v>20235.21</v>
      </c>
      <c r="L22130" s="7">
        <v>12</v>
      </c>
      <c r="M22130" s="7">
        <v>62</v>
      </c>
      <c r="N22130" s="7">
        <v>31</v>
      </c>
      <c r="O22130" s="1">
        <v>10117.605</v>
      </c>
      <c r="P22130" s="1">
        <v>331.54</v>
      </c>
      <c r="Q22130" t="s">
        <v>33</v>
      </c>
      <c r="T22130">
        <v>22129</v>
      </c>
    </row>
    <row r="22131" spans="1:20" x14ac:dyDescent="0.35">
      <c r="A22131" t="s">
        <v>41316</v>
      </c>
      <c r="B22131" s="5" t="s">
        <v>41317</v>
      </c>
      <c r="E22131" t="s">
        <v>35</v>
      </c>
      <c r="F22131">
        <v>1</v>
      </c>
      <c r="G22131" s="1">
        <v>20235.189999999999</v>
      </c>
      <c r="K22131" s="1">
        <v>20235.189999999999</v>
      </c>
      <c r="L22131" s="7">
        <v>15</v>
      </c>
      <c r="M22131" s="7">
        <v>77</v>
      </c>
      <c r="N22131" s="7">
        <v>38</v>
      </c>
      <c r="O22131" s="1">
        <v>10117.594999999999</v>
      </c>
      <c r="P22131" s="1">
        <v>262.61</v>
      </c>
      <c r="Q22131" t="s">
        <v>33</v>
      </c>
      <c r="T22131">
        <v>22130</v>
      </c>
    </row>
    <row r="22132" spans="1:20" x14ac:dyDescent="0.35">
      <c r="A22132" t="s">
        <v>41318</v>
      </c>
      <c r="B22132" s="5" t="s">
        <v>41319</v>
      </c>
      <c r="C22132" s="5" t="s">
        <v>45</v>
      </c>
      <c r="E22132" t="s">
        <v>56</v>
      </c>
      <c r="F22132">
        <v>1</v>
      </c>
      <c r="I22132" s="1">
        <v>9990.66</v>
      </c>
      <c r="J22132" s="1">
        <v>10243.17</v>
      </c>
      <c r="K22132" s="1">
        <v>20233.830000000002</v>
      </c>
      <c r="L22132" s="7">
        <v>7</v>
      </c>
      <c r="M22132" s="7">
        <v>14</v>
      </c>
      <c r="N22132" s="7">
        <v>7</v>
      </c>
      <c r="O22132" s="1">
        <v>10116.915000000001</v>
      </c>
      <c r="P22132" s="1">
        <v>1444.61</v>
      </c>
      <c r="Q22132" t="s">
        <v>33</v>
      </c>
      <c r="T22132">
        <v>22131</v>
      </c>
    </row>
    <row r="22133" spans="1:20" x14ac:dyDescent="0.35">
      <c r="A22133" t="s">
        <v>41320</v>
      </c>
      <c r="B22133" s="5" t="s">
        <v>18879</v>
      </c>
      <c r="E22133" t="s">
        <v>35</v>
      </c>
      <c r="F22133">
        <v>2</v>
      </c>
      <c r="G22133" s="1">
        <v>17997.189999999999</v>
      </c>
      <c r="I22133" s="1">
        <v>2235.7600000000002</v>
      </c>
      <c r="K22133" s="1">
        <v>20232.95</v>
      </c>
      <c r="L22133" s="7">
        <v>5</v>
      </c>
      <c r="M22133" s="7">
        <v>195</v>
      </c>
      <c r="N22133" s="7">
        <v>97</v>
      </c>
      <c r="O22133" s="1">
        <v>10116.475</v>
      </c>
      <c r="P22133" s="1">
        <v>101.96</v>
      </c>
      <c r="Q22133" t="s">
        <v>33</v>
      </c>
      <c r="T22133">
        <v>22132</v>
      </c>
    </row>
    <row r="22134" spans="1:20" x14ac:dyDescent="0.35">
      <c r="A22134" t="s">
        <v>41321</v>
      </c>
      <c r="B22134" s="5" t="s">
        <v>41322</v>
      </c>
      <c r="C22134" s="5" t="s">
        <v>993</v>
      </c>
      <c r="E22134" t="s">
        <v>77</v>
      </c>
      <c r="F22134">
        <v>1</v>
      </c>
      <c r="J22134" s="1">
        <v>20232.66</v>
      </c>
      <c r="K22134" s="1">
        <v>20232.66</v>
      </c>
      <c r="L22134" s="7">
        <v>1</v>
      </c>
      <c r="M22134" s="7">
        <v>8</v>
      </c>
      <c r="N22134" s="7">
        <v>4</v>
      </c>
      <c r="O22134" s="1">
        <v>10116.33</v>
      </c>
      <c r="P22134" s="1">
        <v>2529.08</v>
      </c>
      <c r="Q22134" t="s">
        <v>33</v>
      </c>
      <c r="T22134">
        <v>22133</v>
      </c>
    </row>
    <row r="22135" spans="1:20" x14ac:dyDescent="0.35">
      <c r="A22135" t="s">
        <v>41323</v>
      </c>
      <c r="B22135" s="5" t="s">
        <v>41324</v>
      </c>
      <c r="E22135" t="s">
        <v>35</v>
      </c>
      <c r="F22135">
        <v>2</v>
      </c>
      <c r="G22135" s="1">
        <v>12587.08</v>
      </c>
      <c r="J22135" s="1">
        <v>7645.58</v>
      </c>
      <c r="K22135" s="1">
        <v>20232.66</v>
      </c>
      <c r="L22135" s="7">
        <v>23</v>
      </c>
      <c r="M22135" s="7">
        <v>10</v>
      </c>
      <c r="N22135" s="7">
        <v>5</v>
      </c>
      <c r="O22135" s="1">
        <v>10116.33</v>
      </c>
      <c r="P22135" s="1">
        <v>1963.65</v>
      </c>
      <c r="Q22135" t="s">
        <v>33</v>
      </c>
      <c r="T22135">
        <v>22133</v>
      </c>
    </row>
    <row r="22136" spans="1:20" x14ac:dyDescent="0.35">
      <c r="A22136" t="s">
        <v>41325</v>
      </c>
      <c r="B22136" s="5" t="s">
        <v>41326</v>
      </c>
      <c r="C22136" s="5" t="s">
        <v>307</v>
      </c>
      <c r="E22136" t="s">
        <v>56</v>
      </c>
      <c r="F22136">
        <v>2</v>
      </c>
      <c r="G22136" s="1">
        <v>6786.36</v>
      </c>
      <c r="H22136" s="1">
        <v>412.55</v>
      </c>
      <c r="I22136" s="1">
        <v>2336.88</v>
      </c>
      <c r="J22136" s="1">
        <v>10694.03</v>
      </c>
      <c r="K22136" s="1">
        <v>20229.82</v>
      </c>
      <c r="L22136" s="7">
        <v>33</v>
      </c>
      <c r="M22136" s="7">
        <v>59</v>
      </c>
      <c r="N22136" s="7">
        <v>29</v>
      </c>
      <c r="O22136" s="1">
        <v>10114.91</v>
      </c>
      <c r="P22136" s="1">
        <v>376.75</v>
      </c>
      <c r="Q22136" t="s">
        <v>33</v>
      </c>
      <c r="T22136">
        <v>22135</v>
      </c>
    </row>
    <row r="22137" spans="1:20" x14ac:dyDescent="0.35">
      <c r="A22137" t="s">
        <v>41327</v>
      </c>
      <c r="C22137" s="5" t="s">
        <v>45</v>
      </c>
      <c r="E22137" t="s">
        <v>56</v>
      </c>
      <c r="F22137">
        <v>1</v>
      </c>
      <c r="I22137" s="1">
        <v>20229.3</v>
      </c>
      <c r="K22137" s="1">
        <v>20229.3</v>
      </c>
      <c r="L22137" s="7">
        <v>8</v>
      </c>
      <c r="M22137" s="7">
        <v>45</v>
      </c>
      <c r="N22137" s="7">
        <v>22</v>
      </c>
      <c r="O22137" s="1">
        <v>10114.65</v>
      </c>
      <c r="P22137" s="1">
        <v>449.54</v>
      </c>
      <c r="Q22137" t="s">
        <v>33</v>
      </c>
      <c r="T22137">
        <v>22136</v>
      </c>
    </row>
    <row r="22138" spans="1:20" x14ac:dyDescent="0.35">
      <c r="A22138" t="s">
        <v>41328</v>
      </c>
      <c r="B22138" s="5" t="s">
        <v>41329</v>
      </c>
      <c r="E22138" t="s">
        <v>35</v>
      </c>
      <c r="F22138">
        <v>1</v>
      </c>
      <c r="G22138" s="1">
        <v>20228.41</v>
      </c>
      <c r="K22138" s="1">
        <v>20228.41</v>
      </c>
      <c r="L22138" s="7">
        <v>6</v>
      </c>
      <c r="M22138" s="7">
        <v>33</v>
      </c>
      <c r="N22138" s="7">
        <v>16</v>
      </c>
      <c r="O22138" s="1">
        <v>10114.205</v>
      </c>
      <c r="P22138" s="1">
        <v>613.98</v>
      </c>
      <c r="Q22138" t="s">
        <v>33</v>
      </c>
      <c r="T22138">
        <v>22137</v>
      </c>
    </row>
    <row r="22139" spans="1:20" x14ac:dyDescent="0.35">
      <c r="A22139" t="s">
        <v>41330</v>
      </c>
      <c r="B22139" s="5" t="s">
        <v>41331</v>
      </c>
      <c r="C22139" s="5" t="s">
        <v>69</v>
      </c>
      <c r="E22139" t="s">
        <v>23</v>
      </c>
      <c r="F22139">
        <v>1</v>
      </c>
      <c r="I22139" s="1">
        <v>12392.94</v>
      </c>
      <c r="J22139" s="1">
        <v>7834.32</v>
      </c>
      <c r="K22139" s="1">
        <v>20227.259999999998</v>
      </c>
      <c r="L22139" s="7">
        <v>12</v>
      </c>
      <c r="M22139" s="7">
        <v>20</v>
      </c>
      <c r="N22139" s="7">
        <v>10</v>
      </c>
      <c r="O22139" s="1">
        <v>10113.629999999999</v>
      </c>
      <c r="P22139" s="1">
        <v>1032.75</v>
      </c>
      <c r="Q22139" t="s">
        <v>33</v>
      </c>
      <c r="T22139">
        <v>22138</v>
      </c>
    </row>
    <row r="22140" spans="1:20" x14ac:dyDescent="0.35">
      <c r="A22140" t="s">
        <v>41332</v>
      </c>
      <c r="B22140" s="5" t="s">
        <v>41333</v>
      </c>
      <c r="C22140" s="5" t="s">
        <v>45</v>
      </c>
      <c r="E22140" t="s">
        <v>56</v>
      </c>
      <c r="F22140">
        <v>2</v>
      </c>
      <c r="G22140" s="1">
        <v>0</v>
      </c>
      <c r="J22140" s="1">
        <v>20226.28</v>
      </c>
      <c r="K22140" s="1">
        <v>20226.28</v>
      </c>
      <c r="L22140" s="7">
        <v>21</v>
      </c>
      <c r="M22140" s="7">
        <v>42</v>
      </c>
      <c r="N22140" s="7">
        <v>21</v>
      </c>
      <c r="O22140" s="1">
        <v>10113.14</v>
      </c>
      <c r="P22140" s="1">
        <v>489.05</v>
      </c>
      <c r="Q22140" t="s">
        <v>33</v>
      </c>
      <c r="T22140">
        <v>22139</v>
      </c>
    </row>
    <row r="22141" spans="1:20" x14ac:dyDescent="0.35">
      <c r="A22141" t="s">
        <v>41334</v>
      </c>
      <c r="B22141" s="5" t="s">
        <v>11390</v>
      </c>
      <c r="C22141" s="5" t="s">
        <v>307</v>
      </c>
      <c r="E22141" t="s">
        <v>56</v>
      </c>
      <c r="F22141">
        <v>1</v>
      </c>
      <c r="J22141" s="1">
        <v>20226.12</v>
      </c>
      <c r="K22141" s="1">
        <v>20226.12</v>
      </c>
      <c r="L22141" s="7">
        <v>4</v>
      </c>
      <c r="M22141" s="7">
        <v>3</v>
      </c>
      <c r="N22141" s="7">
        <v>1</v>
      </c>
      <c r="O22141" s="1">
        <v>10113.06</v>
      </c>
      <c r="P22141" s="1">
        <v>2419.9299999999998</v>
      </c>
      <c r="Q22141" t="s">
        <v>33</v>
      </c>
      <c r="T22141">
        <v>22140</v>
      </c>
    </row>
    <row r="22142" spans="1:20" x14ac:dyDescent="0.35">
      <c r="A22142" t="s">
        <v>41335</v>
      </c>
      <c r="B22142" s="5" t="s">
        <v>3095</v>
      </c>
      <c r="D22142" s="5" t="s">
        <v>76</v>
      </c>
      <c r="E22142" t="s">
        <v>77</v>
      </c>
      <c r="F22142">
        <v>1</v>
      </c>
      <c r="H22142" s="1">
        <v>20224.98</v>
      </c>
      <c r="K22142" s="1">
        <v>20224.98</v>
      </c>
      <c r="L22142" s="7">
        <v>9</v>
      </c>
      <c r="M22142" s="7">
        <v>14</v>
      </c>
      <c r="N22142" s="7">
        <v>7</v>
      </c>
      <c r="O22142" s="1">
        <v>10112.49</v>
      </c>
      <c r="P22142" s="1">
        <v>1429.38</v>
      </c>
      <c r="Q22142" t="s">
        <v>25</v>
      </c>
      <c r="T22142">
        <v>22141</v>
      </c>
    </row>
    <row r="22143" spans="1:20" x14ac:dyDescent="0.35">
      <c r="A22143" t="s">
        <v>41336</v>
      </c>
      <c r="B22143" s="5" t="s">
        <v>41337</v>
      </c>
      <c r="C22143" s="5" t="s">
        <v>45</v>
      </c>
      <c r="E22143" t="s">
        <v>56</v>
      </c>
      <c r="F22143">
        <v>1</v>
      </c>
      <c r="I22143" s="1">
        <v>191.06</v>
      </c>
      <c r="J22143" s="1">
        <v>20032.3</v>
      </c>
      <c r="K22143" s="1">
        <v>20223.36</v>
      </c>
      <c r="L22143" s="7">
        <v>15</v>
      </c>
      <c r="M22143" s="7">
        <v>126</v>
      </c>
      <c r="N22143" s="7">
        <v>63</v>
      </c>
      <c r="O22143" s="1">
        <v>10111.68</v>
      </c>
      <c r="P22143" s="1">
        <v>175.54</v>
      </c>
      <c r="Q22143" t="s">
        <v>33</v>
      </c>
      <c r="T22143">
        <v>22142</v>
      </c>
    </row>
    <row r="22144" spans="1:20" x14ac:dyDescent="0.35">
      <c r="A22144" t="s">
        <v>41338</v>
      </c>
      <c r="B22144" s="5" t="s">
        <v>41339</v>
      </c>
      <c r="C22144" s="5" t="s">
        <v>739</v>
      </c>
      <c r="E22144" t="s">
        <v>77</v>
      </c>
      <c r="F22144">
        <v>1</v>
      </c>
      <c r="I22144" s="1">
        <v>20223.32</v>
      </c>
      <c r="K22144" s="1">
        <v>20223.32</v>
      </c>
      <c r="L22144" s="7">
        <v>9</v>
      </c>
      <c r="M22144" s="7">
        <v>13</v>
      </c>
      <c r="N22144" s="7">
        <v>6</v>
      </c>
      <c r="O22144" s="1">
        <v>10111.66</v>
      </c>
      <c r="P22144" s="1">
        <v>1555.64</v>
      </c>
      <c r="Q22144" t="s">
        <v>33</v>
      </c>
      <c r="T22144">
        <v>22143</v>
      </c>
    </row>
    <row r="22145" spans="1:20" x14ac:dyDescent="0.35">
      <c r="A22145" t="s">
        <v>41340</v>
      </c>
      <c r="B22145" s="5" t="s">
        <v>41341</v>
      </c>
      <c r="E22145" t="s">
        <v>35</v>
      </c>
      <c r="F22145">
        <v>1</v>
      </c>
      <c r="G22145" s="1">
        <v>20223.2</v>
      </c>
      <c r="K22145" s="1">
        <v>20223.2</v>
      </c>
      <c r="L22145" s="7">
        <v>3</v>
      </c>
      <c r="M22145" s="7">
        <v>80</v>
      </c>
      <c r="N22145" s="7">
        <v>40</v>
      </c>
      <c r="O22145" s="1">
        <v>10111.6</v>
      </c>
      <c r="P22145" s="1">
        <v>252.79</v>
      </c>
      <c r="Q22145" t="s">
        <v>33</v>
      </c>
      <c r="T22145">
        <v>22144</v>
      </c>
    </row>
    <row r="22146" spans="1:20" x14ac:dyDescent="0.35">
      <c r="A22146" t="s">
        <v>41342</v>
      </c>
      <c r="B22146" s="5" t="s">
        <v>41343</v>
      </c>
      <c r="E22146" t="s">
        <v>35</v>
      </c>
      <c r="F22146">
        <v>3</v>
      </c>
      <c r="G22146" s="1">
        <v>19959.48</v>
      </c>
      <c r="I22146" s="1">
        <v>262.12</v>
      </c>
      <c r="K22146" s="1">
        <v>20221.599999999999</v>
      </c>
      <c r="L22146" s="7">
        <v>79</v>
      </c>
      <c r="M22146" s="7">
        <v>2218</v>
      </c>
      <c r="N22146" s="7">
        <v>1109</v>
      </c>
      <c r="O22146" s="1">
        <v>10110.799999999999</v>
      </c>
      <c r="P22146" s="1">
        <v>8.4</v>
      </c>
      <c r="Q22146" t="s">
        <v>33</v>
      </c>
      <c r="T22146">
        <v>22145</v>
      </c>
    </row>
    <row r="22147" spans="1:20" x14ac:dyDescent="0.35">
      <c r="A22147" t="s">
        <v>41344</v>
      </c>
      <c r="B22147" s="5" t="s">
        <v>41345</v>
      </c>
      <c r="C22147" s="5" t="s">
        <v>307</v>
      </c>
      <c r="E22147" t="s">
        <v>56</v>
      </c>
      <c r="F22147">
        <v>2</v>
      </c>
      <c r="G22147" s="1">
        <v>6552</v>
      </c>
      <c r="H22147" s="1">
        <v>1661.76</v>
      </c>
      <c r="I22147" s="1">
        <v>5466.12</v>
      </c>
      <c r="J22147" s="1">
        <v>6541</v>
      </c>
      <c r="K22147" s="1">
        <v>20220.88</v>
      </c>
      <c r="L22147" s="7">
        <v>42</v>
      </c>
      <c r="M22147" s="7">
        <v>2394</v>
      </c>
      <c r="N22147" s="7">
        <v>1197</v>
      </c>
      <c r="O22147" s="1">
        <v>10110.44</v>
      </c>
      <c r="P22147" s="1">
        <v>8.41</v>
      </c>
      <c r="Q22147" t="s">
        <v>33</v>
      </c>
      <c r="T22147">
        <v>22146</v>
      </c>
    </row>
    <row r="22148" spans="1:20" x14ac:dyDescent="0.35">
      <c r="A22148" t="s">
        <v>41346</v>
      </c>
      <c r="B22148" s="5" t="s">
        <v>19492</v>
      </c>
      <c r="D22148" s="5" t="s">
        <v>183</v>
      </c>
      <c r="E22148" t="s">
        <v>23</v>
      </c>
      <c r="F22148">
        <v>1</v>
      </c>
      <c r="H22148" s="1">
        <v>20220.62</v>
      </c>
      <c r="K22148" s="1">
        <v>20220.62</v>
      </c>
      <c r="L22148" s="7">
        <v>28</v>
      </c>
      <c r="M22148" s="7">
        <v>76</v>
      </c>
      <c r="N22148" s="7">
        <v>38</v>
      </c>
      <c r="O22148" s="1">
        <v>10110.31</v>
      </c>
      <c r="P22148" s="1">
        <v>242.79</v>
      </c>
      <c r="Q22148" t="s">
        <v>25</v>
      </c>
      <c r="T22148">
        <v>22147</v>
      </c>
    </row>
    <row r="22149" spans="1:20" x14ac:dyDescent="0.35">
      <c r="A22149" t="s">
        <v>41347</v>
      </c>
      <c r="B22149" s="5" t="s">
        <v>41348</v>
      </c>
      <c r="D22149" s="5" t="s">
        <v>87</v>
      </c>
      <c r="E22149" t="s">
        <v>23</v>
      </c>
      <c r="F22149">
        <v>1</v>
      </c>
      <c r="H22149" s="1">
        <v>20220.28</v>
      </c>
      <c r="K22149" s="1">
        <v>20220.28</v>
      </c>
      <c r="L22149" s="7">
        <v>108</v>
      </c>
      <c r="M22149" s="7">
        <v>272</v>
      </c>
      <c r="N22149" s="7">
        <v>136</v>
      </c>
      <c r="O22149" s="1">
        <v>10110.14</v>
      </c>
      <c r="P22149" s="1">
        <v>74.27</v>
      </c>
      <c r="Q22149" t="s">
        <v>25</v>
      </c>
      <c r="T22149">
        <v>22148</v>
      </c>
    </row>
    <row r="22150" spans="1:20" x14ac:dyDescent="0.35">
      <c r="A22150" t="s">
        <v>41349</v>
      </c>
      <c r="B22150" s="5" t="s">
        <v>41349</v>
      </c>
      <c r="C22150" s="5" t="s">
        <v>45</v>
      </c>
      <c r="E22150" t="s">
        <v>56</v>
      </c>
      <c r="F22150">
        <v>1</v>
      </c>
      <c r="H22150" s="1">
        <v>11793.6</v>
      </c>
      <c r="J22150" s="1">
        <v>8424</v>
      </c>
      <c r="K22150" s="1">
        <v>20217.599999999999</v>
      </c>
      <c r="L22150" s="7">
        <v>6</v>
      </c>
      <c r="M22150" s="7">
        <v>6</v>
      </c>
      <c r="N22150" s="7">
        <v>3</v>
      </c>
      <c r="O22150" s="1">
        <v>10108.799999999999</v>
      </c>
      <c r="P22150" s="1">
        <v>3369.6</v>
      </c>
      <c r="Q22150" t="s">
        <v>33</v>
      </c>
      <c r="T22150">
        <v>22149</v>
      </c>
    </row>
    <row r="22151" spans="1:20" x14ac:dyDescent="0.35">
      <c r="A22151" t="s">
        <v>41350</v>
      </c>
      <c r="B22151" s="5" t="s">
        <v>41351</v>
      </c>
      <c r="E22151" t="s">
        <v>35</v>
      </c>
      <c r="F22151">
        <v>2</v>
      </c>
      <c r="G22151" s="1">
        <v>20094.62</v>
      </c>
      <c r="I22151" s="1">
        <v>122.86</v>
      </c>
      <c r="K22151" s="1">
        <v>20217.48</v>
      </c>
      <c r="L22151" s="7">
        <v>5</v>
      </c>
      <c r="M22151" s="7">
        <v>165</v>
      </c>
      <c r="N22151" s="7">
        <v>82</v>
      </c>
      <c r="O22151" s="1">
        <v>10108.74</v>
      </c>
      <c r="P22151" s="1">
        <v>118.35</v>
      </c>
      <c r="Q22151" t="s">
        <v>33</v>
      </c>
      <c r="T22151">
        <v>22150</v>
      </c>
    </row>
    <row r="22152" spans="1:20" x14ac:dyDescent="0.35">
      <c r="A22152" t="s">
        <v>41352</v>
      </c>
      <c r="B22152" s="5" t="s">
        <v>41353</v>
      </c>
      <c r="C22152" s="5" t="s">
        <v>65</v>
      </c>
      <c r="E22152" t="s">
        <v>23</v>
      </c>
      <c r="F22152">
        <v>3</v>
      </c>
      <c r="I22152" s="1">
        <v>10438.58</v>
      </c>
      <c r="J22152" s="1">
        <v>9778.44</v>
      </c>
      <c r="K22152" s="1">
        <v>20217.02</v>
      </c>
      <c r="L22152" s="7">
        <v>23</v>
      </c>
      <c r="M22152" s="7">
        <v>233</v>
      </c>
      <c r="N22152" s="7">
        <v>116</v>
      </c>
      <c r="O22152" s="1">
        <v>10108.51</v>
      </c>
      <c r="P22152" s="1">
        <v>87.88</v>
      </c>
      <c r="Q22152" t="s">
        <v>33</v>
      </c>
      <c r="T22152">
        <v>22151</v>
      </c>
    </row>
    <row r="22153" spans="1:20" x14ac:dyDescent="0.35">
      <c r="A22153" t="s">
        <v>41354</v>
      </c>
      <c r="B22153" s="5" t="s">
        <v>41355</v>
      </c>
      <c r="C22153" s="5" t="s">
        <v>21</v>
      </c>
      <c r="E22153" t="s">
        <v>23</v>
      </c>
      <c r="F22153">
        <v>2</v>
      </c>
      <c r="I22153" s="1">
        <v>11260.8</v>
      </c>
      <c r="J22153" s="1">
        <v>8955.93</v>
      </c>
      <c r="K22153" s="1">
        <v>20216.73</v>
      </c>
      <c r="L22153" s="7">
        <v>183</v>
      </c>
      <c r="M22153" s="7">
        <v>6680</v>
      </c>
      <c r="N22153" s="7">
        <v>3340</v>
      </c>
      <c r="O22153" s="1">
        <v>10108.365</v>
      </c>
      <c r="P22153" s="1">
        <v>21.6</v>
      </c>
      <c r="Q22153" t="s">
        <v>33</v>
      </c>
      <c r="T22153">
        <v>22152</v>
      </c>
    </row>
    <row r="22154" spans="1:20" x14ac:dyDescent="0.35">
      <c r="A22154" t="s">
        <v>41356</v>
      </c>
      <c r="C22154" s="5" t="s">
        <v>45</v>
      </c>
      <c r="E22154" t="s">
        <v>56</v>
      </c>
      <c r="F22154">
        <v>2</v>
      </c>
      <c r="I22154" s="1">
        <v>20216.46</v>
      </c>
      <c r="K22154" s="1">
        <v>20216.46</v>
      </c>
      <c r="L22154" s="7">
        <v>3</v>
      </c>
      <c r="M22154" s="7">
        <v>56</v>
      </c>
      <c r="N22154" s="7">
        <v>28</v>
      </c>
      <c r="O22154" s="1">
        <v>10108.23</v>
      </c>
      <c r="P22154" s="1">
        <v>357.63</v>
      </c>
      <c r="Q22154" t="s">
        <v>33</v>
      </c>
      <c r="T22154">
        <v>22153</v>
      </c>
    </row>
    <row r="22155" spans="1:20" x14ac:dyDescent="0.35">
      <c r="A22155" t="s">
        <v>41357</v>
      </c>
      <c r="B22155" s="5" t="s">
        <v>41358</v>
      </c>
      <c r="C22155" s="5" t="s">
        <v>2480</v>
      </c>
      <c r="E22155" t="s">
        <v>77</v>
      </c>
      <c r="F22155">
        <v>1</v>
      </c>
      <c r="I22155" s="1">
        <v>20215.599999999999</v>
      </c>
      <c r="K22155" s="1">
        <v>20215.599999999999</v>
      </c>
      <c r="L22155" s="7">
        <v>5</v>
      </c>
      <c r="M22155" s="7">
        <v>24</v>
      </c>
      <c r="N22155" s="7">
        <v>12</v>
      </c>
      <c r="O22155" s="1">
        <v>10107.799999999999</v>
      </c>
      <c r="P22155" s="1">
        <v>807.45</v>
      </c>
      <c r="Q22155" t="s">
        <v>33</v>
      </c>
      <c r="T22155">
        <v>22154</v>
      </c>
    </row>
    <row r="22156" spans="1:20" x14ac:dyDescent="0.35">
      <c r="A22156" t="s">
        <v>41359</v>
      </c>
      <c r="B22156" s="5" t="s">
        <v>41360</v>
      </c>
      <c r="E22156" t="s">
        <v>35</v>
      </c>
      <c r="F22156">
        <v>1</v>
      </c>
      <c r="G22156" s="1">
        <v>20214.240000000002</v>
      </c>
      <c r="K22156" s="1">
        <v>20214.240000000002</v>
      </c>
      <c r="L22156" s="7">
        <v>1</v>
      </c>
      <c r="M22156" s="7">
        <v>8</v>
      </c>
      <c r="N22156" s="7">
        <v>4</v>
      </c>
      <c r="O22156" s="1">
        <v>10107.120000000001</v>
      </c>
      <c r="P22156" s="1">
        <v>2526.7800000000002</v>
      </c>
      <c r="Q22156" t="s">
        <v>33</v>
      </c>
      <c r="T22156">
        <v>22155</v>
      </c>
    </row>
    <row r="22157" spans="1:20" x14ac:dyDescent="0.35">
      <c r="A22157" t="s">
        <v>41361</v>
      </c>
      <c r="B22157" s="5" t="s">
        <v>41362</v>
      </c>
      <c r="C22157" s="5" t="s">
        <v>684</v>
      </c>
      <c r="E22157" t="s">
        <v>31</v>
      </c>
      <c r="F22157">
        <v>1</v>
      </c>
      <c r="I22157" s="1">
        <v>15957.13</v>
      </c>
      <c r="J22157" s="1">
        <v>4251.6000000000004</v>
      </c>
      <c r="K22157" s="1">
        <v>20208.73</v>
      </c>
      <c r="L22157" s="7">
        <v>12</v>
      </c>
      <c r="M22157" s="7">
        <v>216</v>
      </c>
      <c r="N22157" s="7">
        <v>108</v>
      </c>
      <c r="O22157" s="1">
        <v>10104.365</v>
      </c>
      <c r="P22157" s="1">
        <v>95.76</v>
      </c>
      <c r="Q22157" t="s">
        <v>33</v>
      </c>
      <c r="T22157">
        <v>22156</v>
      </c>
    </row>
    <row r="22158" spans="1:20" x14ac:dyDescent="0.35">
      <c r="A22158" t="s">
        <v>41363</v>
      </c>
      <c r="B22158" s="5" t="s">
        <v>41364</v>
      </c>
      <c r="C22158" s="5" t="s">
        <v>21</v>
      </c>
      <c r="D22158" s="5" t="s">
        <v>87</v>
      </c>
      <c r="E22158" t="s">
        <v>23</v>
      </c>
      <c r="F22158">
        <v>3</v>
      </c>
      <c r="G22158" s="1">
        <v>179.97</v>
      </c>
      <c r="H22158" s="1">
        <v>14910.79</v>
      </c>
      <c r="I22158" s="1">
        <v>3027.52</v>
      </c>
      <c r="J22158" s="1">
        <v>2090</v>
      </c>
      <c r="K22158" s="1">
        <v>20208.28</v>
      </c>
      <c r="L22158" s="7">
        <v>337</v>
      </c>
      <c r="M22158" s="7">
        <v>4083</v>
      </c>
      <c r="N22158" s="7">
        <v>2041</v>
      </c>
      <c r="O22158" s="1">
        <v>10104.14</v>
      </c>
      <c r="P22158" s="1">
        <v>4.43</v>
      </c>
      <c r="Q22158" t="s">
        <v>25</v>
      </c>
      <c r="T22158">
        <v>22157</v>
      </c>
    </row>
    <row r="22159" spans="1:20" x14ac:dyDescent="0.35">
      <c r="A22159" t="s">
        <v>41365</v>
      </c>
      <c r="B22159" s="5" t="s">
        <v>41366</v>
      </c>
      <c r="C22159" s="5" t="s">
        <v>45</v>
      </c>
      <c r="E22159" t="s">
        <v>35</v>
      </c>
      <c r="F22159">
        <v>1</v>
      </c>
      <c r="G22159" s="1">
        <v>20208</v>
      </c>
      <c r="K22159" s="1">
        <v>20208</v>
      </c>
      <c r="L22159" s="7">
        <v>1</v>
      </c>
      <c r="M22159" s="7">
        <v>4800</v>
      </c>
      <c r="N22159" s="7">
        <v>2400</v>
      </c>
      <c r="O22159" s="1">
        <v>10104</v>
      </c>
      <c r="P22159" s="1">
        <v>4.21</v>
      </c>
      <c r="Q22159" t="s">
        <v>33</v>
      </c>
      <c r="T22159">
        <v>22158</v>
      </c>
    </row>
    <row r="22160" spans="1:20" x14ac:dyDescent="0.35">
      <c r="A22160" t="s">
        <v>41367</v>
      </c>
      <c r="B22160" s="5" t="s">
        <v>41368</v>
      </c>
      <c r="C22160" s="5" t="s">
        <v>307</v>
      </c>
      <c r="E22160" t="s">
        <v>56</v>
      </c>
      <c r="F22160">
        <v>2</v>
      </c>
      <c r="G22160" s="1">
        <v>7430.23</v>
      </c>
      <c r="J22160" s="1">
        <v>12775.45</v>
      </c>
      <c r="K22160" s="1">
        <v>20205.68</v>
      </c>
      <c r="L22160" s="7">
        <v>8</v>
      </c>
      <c r="M22160" s="7">
        <v>9</v>
      </c>
      <c r="N22160" s="7">
        <v>4</v>
      </c>
      <c r="O22160" s="1">
        <v>10102.84</v>
      </c>
      <c r="P22160" s="1">
        <v>2265.38</v>
      </c>
      <c r="Q22160" t="s">
        <v>33</v>
      </c>
      <c r="T22160">
        <v>22159</v>
      </c>
    </row>
    <row r="22161" spans="1:20" x14ac:dyDescent="0.35">
      <c r="A22161" t="s">
        <v>41369</v>
      </c>
      <c r="B22161" s="5" t="s">
        <v>41370</v>
      </c>
      <c r="C22161" s="5" t="s">
        <v>21</v>
      </c>
      <c r="E22161" t="s">
        <v>23</v>
      </c>
      <c r="F22161">
        <v>1</v>
      </c>
      <c r="I22161" s="1">
        <v>3441.98</v>
      </c>
      <c r="J22161" s="1">
        <v>16763.560000000001</v>
      </c>
      <c r="K22161" s="1">
        <v>20205.54</v>
      </c>
      <c r="L22161" s="7">
        <v>60</v>
      </c>
      <c r="M22161" s="7">
        <v>128</v>
      </c>
      <c r="N22161" s="7">
        <v>64</v>
      </c>
      <c r="O22161" s="1">
        <v>10102.77</v>
      </c>
      <c r="P22161" s="1">
        <v>153.47</v>
      </c>
      <c r="Q22161" t="s">
        <v>33</v>
      </c>
      <c r="T22161">
        <v>22160</v>
      </c>
    </row>
    <row r="22162" spans="1:20" x14ac:dyDescent="0.35">
      <c r="A22162" t="s">
        <v>41371</v>
      </c>
      <c r="B22162" s="5" t="s">
        <v>41372</v>
      </c>
      <c r="D22162" s="5" t="s">
        <v>2454</v>
      </c>
      <c r="E22162" t="s">
        <v>31</v>
      </c>
      <c r="F22162">
        <v>2</v>
      </c>
      <c r="H22162" s="1">
        <v>20145.3</v>
      </c>
      <c r="J22162" s="1">
        <v>59.99</v>
      </c>
      <c r="K22162" s="1">
        <v>20205.29</v>
      </c>
      <c r="L22162" s="7">
        <v>44</v>
      </c>
      <c r="M22162" s="7">
        <v>498</v>
      </c>
      <c r="N22162" s="7">
        <v>249</v>
      </c>
      <c r="O22162" s="1">
        <v>10102.645</v>
      </c>
      <c r="P22162" s="1">
        <v>46.24</v>
      </c>
      <c r="Q22162" t="s">
        <v>25</v>
      </c>
      <c r="T22162">
        <v>22161</v>
      </c>
    </row>
    <row r="22163" spans="1:20" x14ac:dyDescent="0.35">
      <c r="A22163" t="s">
        <v>41373</v>
      </c>
      <c r="B22163" s="5" t="s">
        <v>41374</v>
      </c>
      <c r="D22163" s="5" t="s">
        <v>587</v>
      </c>
      <c r="E22163" t="s">
        <v>56</v>
      </c>
      <c r="F22163">
        <v>1</v>
      </c>
      <c r="H22163" s="1">
        <v>20204.91</v>
      </c>
      <c r="K22163" s="1">
        <v>20204.91</v>
      </c>
      <c r="L22163" s="7">
        <v>13</v>
      </c>
      <c r="M22163" s="7">
        <v>43</v>
      </c>
      <c r="N22163" s="7">
        <v>21</v>
      </c>
      <c r="O22163" s="1">
        <v>10102.455</v>
      </c>
      <c r="P22163" s="1">
        <v>502.52</v>
      </c>
      <c r="Q22163" t="s">
        <v>25</v>
      </c>
      <c r="T22163">
        <v>22162</v>
      </c>
    </row>
    <row r="22164" spans="1:20" x14ac:dyDescent="0.35">
      <c r="A22164" t="s">
        <v>41375</v>
      </c>
      <c r="B22164" s="5" t="s">
        <v>41376</v>
      </c>
      <c r="C22164" s="5" t="s">
        <v>21</v>
      </c>
      <c r="E22164" t="s">
        <v>23</v>
      </c>
      <c r="F22164">
        <v>1</v>
      </c>
      <c r="I22164" s="1">
        <v>12634.54</v>
      </c>
      <c r="J22164" s="1">
        <v>7570.13</v>
      </c>
      <c r="K22164" s="1">
        <v>20204.669999999998</v>
      </c>
      <c r="L22164" s="7">
        <v>21</v>
      </c>
      <c r="M22164" s="7">
        <v>69</v>
      </c>
      <c r="N22164" s="7">
        <v>34</v>
      </c>
      <c r="O22164" s="1">
        <v>10102.334999999999</v>
      </c>
      <c r="P22164" s="1">
        <v>294.37</v>
      </c>
      <c r="Q22164" t="s">
        <v>33</v>
      </c>
      <c r="T22164">
        <v>22163</v>
      </c>
    </row>
    <row r="22165" spans="1:20" x14ac:dyDescent="0.35">
      <c r="A22165" t="s">
        <v>41377</v>
      </c>
      <c r="B22165" s="5" t="s">
        <v>26961</v>
      </c>
      <c r="C22165" s="5" t="s">
        <v>45</v>
      </c>
      <c r="E22165" t="s">
        <v>56</v>
      </c>
      <c r="F22165">
        <v>2</v>
      </c>
      <c r="G22165" s="1">
        <v>9997</v>
      </c>
      <c r="I22165" s="1">
        <v>1029.5999999999999</v>
      </c>
      <c r="J22165" s="1">
        <v>9177</v>
      </c>
      <c r="K22165" s="1">
        <v>20203.599999999999</v>
      </c>
      <c r="L22165" s="7">
        <v>9</v>
      </c>
      <c r="M22165" s="7">
        <v>860</v>
      </c>
      <c r="N22165" s="7">
        <v>430</v>
      </c>
      <c r="O22165" s="1">
        <v>10101.799999999999</v>
      </c>
      <c r="P22165" s="1">
        <v>22.88</v>
      </c>
      <c r="Q22165" t="s">
        <v>33</v>
      </c>
      <c r="T22165">
        <v>22164</v>
      </c>
    </row>
    <row r="22166" spans="1:20" x14ac:dyDescent="0.35">
      <c r="A22166" t="s">
        <v>41378</v>
      </c>
      <c r="B22166" s="5" t="s">
        <v>41379</v>
      </c>
      <c r="C22166" s="5" t="s">
        <v>1320</v>
      </c>
      <c r="E22166" t="s">
        <v>31</v>
      </c>
      <c r="F22166">
        <v>1</v>
      </c>
      <c r="J22166" s="1">
        <v>20201.63</v>
      </c>
      <c r="K22166" s="1">
        <v>20201.63</v>
      </c>
      <c r="L22166" s="7">
        <v>1</v>
      </c>
      <c r="M22166" s="7">
        <v>1</v>
      </c>
      <c r="N22166" s="7">
        <v>0</v>
      </c>
      <c r="O22166" s="1">
        <v>10100.815000000001</v>
      </c>
      <c r="P22166" s="1">
        <v>20201.63</v>
      </c>
      <c r="Q22166" t="s">
        <v>33</v>
      </c>
      <c r="T22166">
        <v>22165</v>
      </c>
    </row>
    <row r="22167" spans="1:20" x14ac:dyDescent="0.35">
      <c r="A22167" t="s">
        <v>41380</v>
      </c>
      <c r="B22167" s="5" t="s">
        <v>41381</v>
      </c>
      <c r="C22167" s="5" t="s">
        <v>1320</v>
      </c>
      <c r="E22167" t="s">
        <v>31</v>
      </c>
      <c r="F22167">
        <v>1</v>
      </c>
      <c r="J22167" s="1">
        <v>20201.63</v>
      </c>
      <c r="K22167" s="1">
        <v>20201.63</v>
      </c>
      <c r="L22167" s="7">
        <v>1</v>
      </c>
      <c r="M22167" s="7">
        <v>1</v>
      </c>
      <c r="N22167" s="7">
        <v>0</v>
      </c>
      <c r="O22167" s="1">
        <v>10100.815000000001</v>
      </c>
      <c r="P22167" s="1">
        <v>20201.63</v>
      </c>
      <c r="Q22167" t="s">
        <v>33</v>
      </c>
      <c r="T22167">
        <v>22165</v>
      </c>
    </row>
    <row r="22168" spans="1:20" x14ac:dyDescent="0.35">
      <c r="A22168" t="s">
        <v>41382</v>
      </c>
      <c r="B22168" s="5" t="s">
        <v>41383</v>
      </c>
      <c r="C22168" s="5" t="s">
        <v>714</v>
      </c>
      <c r="E22168" t="s">
        <v>31</v>
      </c>
      <c r="F22168">
        <v>1</v>
      </c>
      <c r="J22168" s="1">
        <v>20200.57</v>
      </c>
      <c r="K22168" s="1">
        <v>20200.57</v>
      </c>
      <c r="L22168" s="7">
        <v>1</v>
      </c>
      <c r="M22168" s="7">
        <v>1</v>
      </c>
      <c r="N22168" s="7">
        <v>0</v>
      </c>
      <c r="O22168" s="1">
        <v>10100.285</v>
      </c>
      <c r="P22168" s="1">
        <v>20200.57</v>
      </c>
      <c r="Q22168" t="s">
        <v>33</v>
      </c>
      <c r="T22168">
        <v>22167</v>
      </c>
    </row>
    <row r="22169" spans="1:20" x14ac:dyDescent="0.35">
      <c r="A22169" t="s">
        <v>41384</v>
      </c>
      <c r="B22169" s="5" t="s">
        <v>41385</v>
      </c>
      <c r="C22169" s="5" t="s">
        <v>307</v>
      </c>
      <c r="E22169" t="s">
        <v>56</v>
      </c>
      <c r="F22169">
        <v>1</v>
      </c>
      <c r="J22169" s="1">
        <v>20199.78</v>
      </c>
      <c r="K22169" s="1">
        <v>20199.78</v>
      </c>
      <c r="L22169" s="7">
        <v>2</v>
      </c>
      <c r="M22169" s="7">
        <v>13</v>
      </c>
      <c r="N22169" s="7">
        <v>6</v>
      </c>
      <c r="O22169" s="1">
        <v>10099.89</v>
      </c>
      <c r="P22169" s="1">
        <v>1567.93</v>
      </c>
      <c r="Q22169" t="s">
        <v>33</v>
      </c>
      <c r="T22169">
        <v>22168</v>
      </c>
    </row>
    <row r="22170" spans="1:20" x14ac:dyDescent="0.35">
      <c r="A22170" t="s">
        <v>41386</v>
      </c>
      <c r="B22170" s="5" t="s">
        <v>41387</v>
      </c>
      <c r="C22170" s="5" t="s">
        <v>307</v>
      </c>
      <c r="E22170" t="s">
        <v>56</v>
      </c>
      <c r="F22170">
        <v>2</v>
      </c>
      <c r="G22170" s="1">
        <v>2103.44</v>
      </c>
      <c r="H22170" s="1">
        <v>71.3</v>
      </c>
      <c r="I22170" s="1">
        <v>106.74</v>
      </c>
      <c r="J22170" s="1">
        <v>17917.740000000002</v>
      </c>
      <c r="K22170" s="1">
        <v>20199.22</v>
      </c>
      <c r="L22170" s="7">
        <v>33</v>
      </c>
      <c r="M22170" s="7">
        <v>509</v>
      </c>
      <c r="N22170" s="7">
        <v>254</v>
      </c>
      <c r="O22170" s="1">
        <v>10099.61</v>
      </c>
      <c r="P22170" s="1">
        <v>38.53</v>
      </c>
      <c r="Q22170" t="s">
        <v>33</v>
      </c>
      <c r="T22170">
        <v>22169</v>
      </c>
    </row>
    <row r="22171" spans="1:20" x14ac:dyDescent="0.35">
      <c r="A22171" t="s">
        <v>41388</v>
      </c>
      <c r="B22171" s="5" t="s">
        <v>41389</v>
      </c>
      <c r="C22171" s="5" t="s">
        <v>1104</v>
      </c>
      <c r="E22171" t="s">
        <v>56</v>
      </c>
      <c r="F22171">
        <v>1</v>
      </c>
      <c r="J22171" s="1">
        <v>20198.150000000001</v>
      </c>
      <c r="K22171" s="1">
        <v>20198.150000000001</v>
      </c>
      <c r="L22171" s="7">
        <v>3</v>
      </c>
      <c r="M22171" s="7">
        <v>1018</v>
      </c>
      <c r="N22171" s="7">
        <v>509</v>
      </c>
      <c r="O22171" s="1">
        <v>10099.075000000001</v>
      </c>
      <c r="P22171" s="1">
        <v>20.95</v>
      </c>
      <c r="Q22171" t="s">
        <v>33</v>
      </c>
      <c r="T22171">
        <v>22170</v>
      </c>
    </row>
    <row r="22172" spans="1:20" x14ac:dyDescent="0.35">
      <c r="A22172" t="s">
        <v>41390</v>
      </c>
      <c r="B22172" s="5" t="s">
        <v>41391</v>
      </c>
      <c r="C22172" s="5" t="s">
        <v>307</v>
      </c>
      <c r="E22172" t="s">
        <v>56</v>
      </c>
      <c r="F22172">
        <v>2</v>
      </c>
      <c r="G22172" s="1">
        <v>1797.95</v>
      </c>
      <c r="H22172" s="1">
        <v>460.98</v>
      </c>
      <c r="I22172" s="1">
        <v>116.6</v>
      </c>
      <c r="J22172" s="1">
        <v>17822.04</v>
      </c>
      <c r="K22172" s="1">
        <v>20197.57</v>
      </c>
      <c r="L22172" s="7">
        <v>130</v>
      </c>
      <c r="M22172" s="7">
        <v>1721</v>
      </c>
      <c r="N22172" s="7">
        <v>860</v>
      </c>
      <c r="O22172" s="1">
        <v>10098.785</v>
      </c>
      <c r="P22172" s="1">
        <v>11.72</v>
      </c>
      <c r="Q22172" t="s">
        <v>33</v>
      </c>
      <c r="T22172">
        <v>22171</v>
      </c>
    </row>
    <row r="22173" spans="1:20" x14ac:dyDescent="0.35">
      <c r="A22173" t="s">
        <v>41392</v>
      </c>
      <c r="B22173" s="5" t="s">
        <v>41393</v>
      </c>
      <c r="C22173" s="5" t="s">
        <v>2264</v>
      </c>
      <c r="E22173" t="s">
        <v>31</v>
      </c>
      <c r="F22173">
        <v>1</v>
      </c>
      <c r="J22173" s="1">
        <v>20197.28</v>
      </c>
      <c r="K22173" s="1">
        <v>20197.28</v>
      </c>
      <c r="L22173" s="7">
        <v>14</v>
      </c>
      <c r="M22173" s="7">
        <v>56</v>
      </c>
      <c r="N22173" s="7">
        <v>28</v>
      </c>
      <c r="O22173" s="1">
        <v>10098.64</v>
      </c>
      <c r="P22173" s="1">
        <v>357.31</v>
      </c>
      <c r="Q22173" t="s">
        <v>33</v>
      </c>
      <c r="T22173">
        <v>22172</v>
      </c>
    </row>
    <row r="22174" spans="1:20" x14ac:dyDescent="0.35">
      <c r="A22174" t="s">
        <v>41394</v>
      </c>
      <c r="B22174" s="5" t="s">
        <v>27261</v>
      </c>
      <c r="C22174" s="5" t="s">
        <v>307</v>
      </c>
      <c r="E22174" t="s">
        <v>56</v>
      </c>
      <c r="F22174">
        <v>4</v>
      </c>
      <c r="G22174" s="1">
        <v>8302.1200000000008</v>
      </c>
      <c r="H22174" s="1">
        <v>2953.65</v>
      </c>
      <c r="I22174" s="1">
        <v>521.97</v>
      </c>
      <c r="J22174" s="1">
        <v>8418.99</v>
      </c>
      <c r="K22174" s="1">
        <v>20196.73</v>
      </c>
      <c r="L22174" s="7">
        <v>13</v>
      </c>
      <c r="M22174" s="7">
        <v>35</v>
      </c>
      <c r="N22174" s="7">
        <v>17</v>
      </c>
      <c r="O22174" s="1">
        <v>10098.365</v>
      </c>
      <c r="P22174" s="1">
        <v>572.02</v>
      </c>
      <c r="Q22174" t="s">
        <v>33</v>
      </c>
      <c r="T22174">
        <v>22173</v>
      </c>
    </row>
    <row r="22175" spans="1:20" x14ac:dyDescent="0.35">
      <c r="A22175" t="s">
        <v>41395</v>
      </c>
      <c r="B22175" s="5" t="s">
        <v>41396</v>
      </c>
      <c r="E22175" t="s">
        <v>35</v>
      </c>
      <c r="F22175">
        <v>2</v>
      </c>
      <c r="G22175" s="1">
        <v>13104.3</v>
      </c>
      <c r="I22175" s="1">
        <v>6800.7</v>
      </c>
      <c r="J22175" s="1">
        <v>291.04000000000002</v>
      </c>
      <c r="K22175" s="1">
        <v>20196.04</v>
      </c>
      <c r="L22175" s="7">
        <v>9</v>
      </c>
      <c r="M22175" s="7">
        <v>54</v>
      </c>
      <c r="N22175" s="7">
        <v>27</v>
      </c>
      <c r="O22175" s="1">
        <v>10098.02</v>
      </c>
      <c r="P22175" s="1">
        <v>336.67</v>
      </c>
      <c r="Q22175" t="s">
        <v>33</v>
      </c>
      <c r="T22175">
        <v>22174</v>
      </c>
    </row>
    <row r="22176" spans="1:20" x14ac:dyDescent="0.35">
      <c r="A22176" t="s">
        <v>41397</v>
      </c>
      <c r="B22176" s="5" t="s">
        <v>41398</v>
      </c>
      <c r="C22176" s="5" t="s">
        <v>517</v>
      </c>
      <c r="E22176" t="s">
        <v>31</v>
      </c>
      <c r="F22176">
        <v>1</v>
      </c>
      <c r="I22176" s="1">
        <v>20195.11</v>
      </c>
      <c r="K22176" s="1">
        <v>20195.11</v>
      </c>
      <c r="L22176" s="7">
        <v>1</v>
      </c>
      <c r="M22176" s="7">
        <v>1</v>
      </c>
      <c r="N22176" s="7">
        <v>0</v>
      </c>
      <c r="O22176" s="1">
        <v>10097.555</v>
      </c>
      <c r="P22176" s="1">
        <v>20195.11</v>
      </c>
      <c r="Q22176" t="s">
        <v>33</v>
      </c>
      <c r="T22176">
        <v>22175</v>
      </c>
    </row>
    <row r="22177" spans="1:20" x14ac:dyDescent="0.35">
      <c r="A22177" t="s">
        <v>41399</v>
      </c>
      <c r="B22177" s="5" t="s">
        <v>41400</v>
      </c>
      <c r="C22177" s="5" t="s">
        <v>225</v>
      </c>
      <c r="E22177" t="s">
        <v>31</v>
      </c>
      <c r="F22177">
        <v>1</v>
      </c>
      <c r="J22177" s="1">
        <v>20194.349999999999</v>
      </c>
      <c r="K22177" s="1">
        <v>20194.349999999999</v>
      </c>
      <c r="L22177" s="7">
        <v>4</v>
      </c>
      <c r="M22177" s="7">
        <v>18</v>
      </c>
      <c r="N22177" s="7">
        <v>9</v>
      </c>
      <c r="O22177" s="1">
        <v>10097.174999999999</v>
      </c>
      <c r="P22177" s="1">
        <v>1140.75</v>
      </c>
      <c r="Q22177" t="s">
        <v>33</v>
      </c>
      <c r="T22177">
        <v>22176</v>
      </c>
    </row>
    <row r="22178" spans="1:20" x14ac:dyDescent="0.35">
      <c r="A22178" t="s">
        <v>41401</v>
      </c>
      <c r="B22178" s="5" t="s">
        <v>41402</v>
      </c>
      <c r="C22178" s="5" t="s">
        <v>407</v>
      </c>
      <c r="E22178" t="s">
        <v>77</v>
      </c>
      <c r="F22178">
        <v>1</v>
      </c>
      <c r="J22178" s="1">
        <v>20189.400000000001</v>
      </c>
      <c r="K22178" s="1">
        <v>20189.400000000001</v>
      </c>
      <c r="L22178" s="7">
        <v>16</v>
      </c>
      <c r="M22178" s="7">
        <v>96</v>
      </c>
      <c r="N22178" s="7">
        <v>48</v>
      </c>
      <c r="O22178" s="1">
        <v>10094.700000000001</v>
      </c>
      <c r="P22178" s="1">
        <v>209.29</v>
      </c>
      <c r="Q22178" t="s">
        <v>33</v>
      </c>
      <c r="T22178">
        <v>22177</v>
      </c>
    </row>
    <row r="22179" spans="1:20" x14ac:dyDescent="0.35">
      <c r="A22179" t="s">
        <v>41403</v>
      </c>
      <c r="B22179" s="5" t="s">
        <v>41404</v>
      </c>
      <c r="C22179" s="5" t="s">
        <v>3070</v>
      </c>
      <c r="E22179" t="s">
        <v>31</v>
      </c>
      <c r="F22179">
        <v>2</v>
      </c>
      <c r="G22179" s="1">
        <v>0</v>
      </c>
      <c r="I22179" s="1">
        <v>20187.439999999999</v>
      </c>
      <c r="K22179" s="1">
        <v>20187.439999999999</v>
      </c>
      <c r="L22179" s="7">
        <v>12</v>
      </c>
      <c r="M22179" s="7">
        <v>47</v>
      </c>
      <c r="N22179" s="7">
        <v>23</v>
      </c>
      <c r="O22179" s="1">
        <v>10093.719999999999</v>
      </c>
      <c r="P22179" s="1">
        <v>216.78</v>
      </c>
      <c r="Q22179" t="s">
        <v>33</v>
      </c>
      <c r="T22179">
        <v>22178</v>
      </c>
    </row>
    <row r="22180" spans="1:20" x14ac:dyDescent="0.35">
      <c r="A22180" t="s">
        <v>41405</v>
      </c>
      <c r="B22180" s="5" t="s">
        <v>41406</v>
      </c>
      <c r="C22180" s="5" t="s">
        <v>739</v>
      </c>
      <c r="E22180" t="s">
        <v>77</v>
      </c>
      <c r="F22180">
        <v>2</v>
      </c>
      <c r="I22180" s="1">
        <v>19607.150000000001</v>
      </c>
      <c r="J22180" s="1">
        <v>578.48</v>
      </c>
      <c r="K22180" s="1">
        <v>20185.63</v>
      </c>
      <c r="L22180" s="7">
        <v>36</v>
      </c>
      <c r="M22180" s="7">
        <v>56</v>
      </c>
      <c r="N22180" s="7">
        <v>28</v>
      </c>
      <c r="O22180" s="1">
        <v>10092.815000000001</v>
      </c>
      <c r="P22180" s="1">
        <v>438.91</v>
      </c>
      <c r="Q22180" t="s">
        <v>33</v>
      </c>
      <c r="T22180">
        <v>22179</v>
      </c>
    </row>
    <row r="22181" spans="1:20" x14ac:dyDescent="0.35">
      <c r="A22181" t="s">
        <v>41407</v>
      </c>
      <c r="B22181" s="5" t="s">
        <v>41408</v>
      </c>
      <c r="C22181" s="5" t="s">
        <v>307</v>
      </c>
      <c r="E22181" t="s">
        <v>56</v>
      </c>
      <c r="F22181">
        <v>3</v>
      </c>
      <c r="G22181" s="1">
        <v>4158.32</v>
      </c>
      <c r="H22181" s="1">
        <v>4824.0600000000004</v>
      </c>
      <c r="I22181" s="1">
        <v>946.48</v>
      </c>
      <c r="J22181" s="1">
        <v>10256.43</v>
      </c>
      <c r="K22181" s="1">
        <v>20185.29</v>
      </c>
      <c r="L22181" s="7">
        <v>216</v>
      </c>
      <c r="M22181" s="7">
        <v>812</v>
      </c>
      <c r="N22181" s="7">
        <v>406</v>
      </c>
      <c r="O22181" s="1">
        <v>10092.645</v>
      </c>
      <c r="P22181" s="1">
        <v>22.92</v>
      </c>
      <c r="Q22181" t="s">
        <v>33</v>
      </c>
      <c r="T22181">
        <v>22180</v>
      </c>
    </row>
    <row r="22182" spans="1:20" x14ac:dyDescent="0.35">
      <c r="A22182" t="s">
        <v>41409</v>
      </c>
      <c r="B22182" s="5" t="s">
        <v>41410</v>
      </c>
      <c r="C22182" s="5" t="s">
        <v>45</v>
      </c>
      <c r="E22182" t="s">
        <v>56</v>
      </c>
      <c r="F22182">
        <v>1</v>
      </c>
      <c r="J22182" s="1">
        <v>20185.080000000002</v>
      </c>
      <c r="K22182" s="1">
        <v>20185.080000000002</v>
      </c>
      <c r="L22182" s="7">
        <v>3</v>
      </c>
      <c r="M22182" s="7">
        <v>3</v>
      </c>
      <c r="N22182" s="7">
        <v>1</v>
      </c>
      <c r="O22182" s="1">
        <v>10092.540000000001</v>
      </c>
      <c r="P22182" s="1">
        <v>6728.36</v>
      </c>
      <c r="Q22182" t="s">
        <v>33</v>
      </c>
      <c r="T22182">
        <v>22181</v>
      </c>
    </row>
    <row r="22183" spans="1:20" x14ac:dyDescent="0.35">
      <c r="A22183" t="s">
        <v>41411</v>
      </c>
      <c r="B22183" s="5" t="s">
        <v>41412</v>
      </c>
      <c r="C22183" s="5" t="s">
        <v>69</v>
      </c>
      <c r="E22183" t="s">
        <v>23</v>
      </c>
      <c r="F22183">
        <v>2</v>
      </c>
      <c r="I22183" s="1">
        <v>10153.14</v>
      </c>
      <c r="J22183" s="1">
        <v>10031.44</v>
      </c>
      <c r="K22183" s="1">
        <v>20184.580000000002</v>
      </c>
      <c r="L22183" s="7">
        <v>8</v>
      </c>
      <c r="M22183" s="7">
        <v>118</v>
      </c>
      <c r="N22183" s="7">
        <v>59</v>
      </c>
      <c r="O22183" s="1">
        <v>10092.290000000001</v>
      </c>
      <c r="P22183" s="1">
        <v>170.73</v>
      </c>
      <c r="Q22183" t="s">
        <v>33</v>
      </c>
      <c r="T22183">
        <v>22182</v>
      </c>
    </row>
    <row r="22184" spans="1:20" x14ac:dyDescent="0.35">
      <c r="A22184" t="s">
        <v>41413</v>
      </c>
      <c r="B22184" s="5" t="s">
        <v>1538</v>
      </c>
      <c r="C22184" s="5" t="s">
        <v>296</v>
      </c>
      <c r="E22184" t="s">
        <v>56</v>
      </c>
      <c r="F22184">
        <v>1</v>
      </c>
      <c r="J22184" s="1">
        <v>20183.89</v>
      </c>
      <c r="K22184" s="1">
        <v>20183.89</v>
      </c>
      <c r="L22184" s="7">
        <v>12</v>
      </c>
      <c r="M22184" s="7">
        <v>12</v>
      </c>
      <c r="N22184" s="7">
        <v>6</v>
      </c>
      <c r="O22184" s="1">
        <v>10091.945</v>
      </c>
      <c r="P22184" s="1">
        <v>1768.08</v>
      </c>
      <c r="Q22184" t="s">
        <v>33</v>
      </c>
      <c r="T22184">
        <v>22183</v>
      </c>
    </row>
    <row r="22185" spans="1:20" x14ac:dyDescent="0.35">
      <c r="A22185" t="s">
        <v>41414</v>
      </c>
      <c r="C22185" s="5" t="s">
        <v>3058</v>
      </c>
      <c r="E22185" t="s">
        <v>31</v>
      </c>
      <c r="F22185">
        <v>1</v>
      </c>
      <c r="I22185" s="1">
        <v>20183.38</v>
      </c>
      <c r="K22185" s="1">
        <v>20183.38</v>
      </c>
      <c r="L22185" s="7">
        <v>1</v>
      </c>
      <c r="M22185" s="7">
        <v>1</v>
      </c>
      <c r="N22185" s="7">
        <v>0</v>
      </c>
      <c r="O22185" s="1">
        <v>10091.69</v>
      </c>
      <c r="P22185" s="1">
        <v>20183.38</v>
      </c>
      <c r="Q22185" t="s">
        <v>33</v>
      </c>
      <c r="T22185">
        <v>22184</v>
      </c>
    </row>
    <row r="22186" spans="1:20" x14ac:dyDescent="0.35">
      <c r="A22186" t="s">
        <v>41415</v>
      </c>
      <c r="C22186" s="5" t="s">
        <v>41</v>
      </c>
      <c r="E22186" t="s">
        <v>31</v>
      </c>
      <c r="F22186">
        <v>1</v>
      </c>
      <c r="I22186" s="1">
        <v>20182.03</v>
      </c>
      <c r="K22186" s="1">
        <v>20182.03</v>
      </c>
      <c r="L22186" s="7">
        <v>4</v>
      </c>
      <c r="M22186" s="7">
        <v>13</v>
      </c>
      <c r="N22186" s="7">
        <v>6</v>
      </c>
      <c r="O22186" s="1">
        <v>10091.014999999999</v>
      </c>
      <c r="P22186" s="1">
        <v>1564.78</v>
      </c>
      <c r="Q22186" t="s">
        <v>33</v>
      </c>
      <c r="T22186">
        <v>22185</v>
      </c>
    </row>
    <row r="22187" spans="1:20" x14ac:dyDescent="0.35">
      <c r="A22187" t="s">
        <v>41416</v>
      </c>
      <c r="B22187" s="5" t="s">
        <v>41417</v>
      </c>
      <c r="C22187" s="5" t="s">
        <v>3058</v>
      </c>
      <c r="E22187" t="s">
        <v>31</v>
      </c>
      <c r="F22187">
        <v>1</v>
      </c>
      <c r="I22187" s="1">
        <v>20181.63</v>
      </c>
      <c r="K22187" s="1">
        <v>20181.63</v>
      </c>
      <c r="L22187" s="7">
        <v>3</v>
      </c>
      <c r="M22187" s="7">
        <v>3</v>
      </c>
      <c r="N22187" s="7">
        <v>1</v>
      </c>
      <c r="O22187" s="1">
        <v>10090.815000000001</v>
      </c>
      <c r="P22187" s="1">
        <v>6754.36</v>
      </c>
      <c r="Q22187" t="s">
        <v>33</v>
      </c>
      <c r="T22187">
        <v>22186</v>
      </c>
    </row>
    <row r="22188" spans="1:20" x14ac:dyDescent="0.35">
      <c r="A22188" t="s">
        <v>41418</v>
      </c>
      <c r="B22188" s="5" t="s">
        <v>41419</v>
      </c>
      <c r="C22188" s="5" t="s">
        <v>21</v>
      </c>
      <c r="E22188" t="s">
        <v>23</v>
      </c>
      <c r="F22188">
        <v>1</v>
      </c>
      <c r="I22188" s="1">
        <v>273.42</v>
      </c>
      <c r="J22188" s="1">
        <v>19907.05</v>
      </c>
      <c r="K22188" s="1">
        <v>20180.47</v>
      </c>
      <c r="L22188" s="7">
        <v>623</v>
      </c>
      <c r="M22188" s="7">
        <v>2098</v>
      </c>
      <c r="N22188" s="7">
        <v>1049</v>
      </c>
      <c r="O22188" s="1">
        <v>10090.235000000001</v>
      </c>
      <c r="P22188" s="1">
        <v>10.67</v>
      </c>
      <c r="Q22188" t="s">
        <v>33</v>
      </c>
      <c r="T22188">
        <v>22187</v>
      </c>
    </row>
    <row r="22189" spans="1:20" x14ac:dyDescent="0.35">
      <c r="A22189" t="s">
        <v>41420</v>
      </c>
      <c r="B22189" s="5" t="s">
        <v>41421</v>
      </c>
      <c r="C22189" s="5" t="s">
        <v>41</v>
      </c>
      <c r="D22189" s="5" t="s">
        <v>42</v>
      </c>
      <c r="E22189" t="s">
        <v>31</v>
      </c>
      <c r="F22189">
        <v>4</v>
      </c>
      <c r="G22189" s="1">
        <v>148.65</v>
      </c>
      <c r="H22189" s="1">
        <v>15076.03</v>
      </c>
      <c r="I22189" s="1">
        <v>719.1</v>
      </c>
      <c r="J22189" s="1">
        <v>4234.6000000000004</v>
      </c>
      <c r="K22189" s="1">
        <v>20178.38</v>
      </c>
      <c r="L22189" s="7">
        <v>224</v>
      </c>
      <c r="M22189" s="7">
        <v>1267</v>
      </c>
      <c r="N22189" s="7">
        <v>633</v>
      </c>
      <c r="O22189" s="1">
        <v>10089.19</v>
      </c>
      <c r="P22189" s="1">
        <v>15.19</v>
      </c>
      <c r="Q22189" t="s">
        <v>25</v>
      </c>
      <c r="T22189">
        <v>22188</v>
      </c>
    </row>
    <row r="22190" spans="1:20" x14ac:dyDescent="0.35">
      <c r="A22190" t="s">
        <v>41422</v>
      </c>
      <c r="B22190" s="5" t="s">
        <v>41423</v>
      </c>
      <c r="C22190" s="5" t="s">
        <v>45</v>
      </c>
      <c r="E22190" t="s">
        <v>56</v>
      </c>
      <c r="F22190">
        <v>4</v>
      </c>
      <c r="G22190" s="1">
        <v>397.66</v>
      </c>
      <c r="H22190" s="1">
        <v>2487.48</v>
      </c>
      <c r="I22190" s="1">
        <v>14707.19</v>
      </c>
      <c r="J22190" s="1">
        <v>2585.9299999999998</v>
      </c>
      <c r="K22190" s="1">
        <v>20178.259999999998</v>
      </c>
      <c r="L22190" s="7">
        <v>24</v>
      </c>
      <c r="M22190" s="7">
        <v>165</v>
      </c>
      <c r="N22190" s="7">
        <v>82</v>
      </c>
      <c r="O22190" s="1">
        <v>10089.129999999999</v>
      </c>
      <c r="P22190" s="1">
        <v>158.97999999999999</v>
      </c>
      <c r="Q22190" t="s">
        <v>33</v>
      </c>
      <c r="T22190">
        <v>22189</v>
      </c>
    </row>
    <row r="22191" spans="1:20" x14ac:dyDescent="0.35">
      <c r="A22191" t="s">
        <v>41424</v>
      </c>
      <c r="B22191" s="5" t="s">
        <v>41425</v>
      </c>
      <c r="D22191" s="5" t="s">
        <v>55</v>
      </c>
      <c r="E22191" t="s">
        <v>56</v>
      </c>
      <c r="F22191">
        <v>1</v>
      </c>
      <c r="H22191" s="1">
        <v>20176.7</v>
      </c>
      <c r="K22191" s="1">
        <v>20176.7</v>
      </c>
      <c r="L22191" s="7">
        <v>11</v>
      </c>
      <c r="M22191" s="7">
        <v>25</v>
      </c>
      <c r="N22191" s="7">
        <v>12</v>
      </c>
      <c r="O22191" s="1">
        <v>10088.35</v>
      </c>
      <c r="P22191" s="1">
        <v>814.73</v>
      </c>
      <c r="Q22191" t="s">
        <v>25</v>
      </c>
      <c r="T22191">
        <v>22190</v>
      </c>
    </row>
    <row r="22192" spans="1:20" x14ac:dyDescent="0.35">
      <c r="A22192" t="s">
        <v>41426</v>
      </c>
      <c r="B22192" s="5" t="s">
        <v>41427</v>
      </c>
      <c r="C22192" s="5" t="s">
        <v>2264</v>
      </c>
      <c r="E22192" t="s">
        <v>31</v>
      </c>
      <c r="F22192">
        <v>1</v>
      </c>
      <c r="J22192" s="1">
        <v>20176.419999999998</v>
      </c>
      <c r="K22192" s="1">
        <v>20176.419999999998</v>
      </c>
      <c r="L22192" s="7">
        <v>18</v>
      </c>
      <c r="M22192" s="7">
        <v>68</v>
      </c>
      <c r="N22192" s="7">
        <v>34</v>
      </c>
      <c r="O22192" s="1">
        <v>10088.209999999999</v>
      </c>
      <c r="P22192" s="1">
        <v>298.91000000000003</v>
      </c>
      <c r="Q22192" t="s">
        <v>33</v>
      </c>
      <c r="T22192">
        <v>22191</v>
      </c>
    </row>
    <row r="22193" spans="1:20" x14ac:dyDescent="0.35">
      <c r="A22193" t="s">
        <v>41428</v>
      </c>
      <c r="B22193" s="5" t="s">
        <v>41429</v>
      </c>
      <c r="D22193" s="5" t="s">
        <v>975</v>
      </c>
      <c r="E22193" t="s">
        <v>31</v>
      </c>
      <c r="F22193">
        <v>1</v>
      </c>
      <c r="H22193" s="1">
        <v>20176.349999999999</v>
      </c>
      <c r="K22193" s="1">
        <v>20176.349999999999</v>
      </c>
      <c r="L22193" s="7">
        <v>607</v>
      </c>
      <c r="M22193" s="7">
        <v>2985</v>
      </c>
      <c r="N22193" s="7">
        <v>1492</v>
      </c>
      <c r="O22193" s="1">
        <v>10088.174999999999</v>
      </c>
      <c r="P22193" s="1">
        <v>6.85</v>
      </c>
      <c r="Q22193" t="s">
        <v>25</v>
      </c>
      <c r="T22193">
        <v>22192</v>
      </c>
    </row>
    <row r="22194" spans="1:20" x14ac:dyDescent="0.35">
      <c r="A22194" t="s">
        <v>41430</v>
      </c>
      <c r="B22194" s="5" t="s">
        <v>25332</v>
      </c>
      <c r="D22194" s="5" t="s">
        <v>55</v>
      </c>
      <c r="E22194" t="s">
        <v>56</v>
      </c>
      <c r="F22194">
        <v>1</v>
      </c>
      <c r="H22194" s="1">
        <v>20175.71</v>
      </c>
      <c r="K22194" s="1">
        <v>20175.71</v>
      </c>
      <c r="L22194" s="7">
        <v>403</v>
      </c>
      <c r="M22194" s="7">
        <v>1287</v>
      </c>
      <c r="N22194" s="7">
        <v>643</v>
      </c>
      <c r="O22194" s="1">
        <v>10087.855</v>
      </c>
      <c r="P22194" s="1">
        <v>15.76</v>
      </c>
      <c r="Q22194" t="s">
        <v>25</v>
      </c>
      <c r="T22194">
        <v>22193</v>
      </c>
    </row>
    <row r="22195" spans="1:20" x14ac:dyDescent="0.35">
      <c r="A22195" t="s">
        <v>41431</v>
      </c>
      <c r="B22195" s="5" t="s">
        <v>41432</v>
      </c>
      <c r="C22195" s="5" t="s">
        <v>5018</v>
      </c>
      <c r="E22195" t="s">
        <v>23</v>
      </c>
      <c r="F22195">
        <v>1</v>
      </c>
      <c r="J22195" s="1">
        <v>20175.28</v>
      </c>
      <c r="K22195" s="1">
        <v>20175.28</v>
      </c>
      <c r="L22195" s="7">
        <v>52</v>
      </c>
      <c r="M22195" s="7">
        <v>241</v>
      </c>
      <c r="N22195" s="7">
        <v>120</v>
      </c>
      <c r="O22195" s="1">
        <v>10087.64</v>
      </c>
      <c r="P22195" s="1">
        <v>83.86</v>
      </c>
      <c r="Q22195" t="s">
        <v>33</v>
      </c>
      <c r="T22195">
        <v>22194</v>
      </c>
    </row>
    <row r="22196" spans="1:20" x14ac:dyDescent="0.35">
      <c r="A22196" t="s">
        <v>41433</v>
      </c>
      <c r="B22196" s="5" t="s">
        <v>41434</v>
      </c>
      <c r="C22196" s="5" t="s">
        <v>344</v>
      </c>
      <c r="E22196" t="s">
        <v>56</v>
      </c>
      <c r="F22196">
        <v>2</v>
      </c>
      <c r="G22196" s="1">
        <v>1599.8</v>
      </c>
      <c r="J22196" s="1">
        <v>18573.84</v>
      </c>
      <c r="K22196" s="1">
        <v>20173.64</v>
      </c>
      <c r="L22196" s="7">
        <v>40</v>
      </c>
      <c r="M22196" s="7">
        <v>137</v>
      </c>
      <c r="N22196" s="7">
        <v>68</v>
      </c>
      <c r="O22196" s="1">
        <v>10086.82</v>
      </c>
      <c r="P22196" s="1">
        <v>159.52000000000001</v>
      </c>
      <c r="Q22196" t="s">
        <v>33</v>
      </c>
      <c r="T22196">
        <v>22195</v>
      </c>
    </row>
    <row r="22197" spans="1:20" x14ac:dyDescent="0.35">
      <c r="A22197" t="s">
        <v>41435</v>
      </c>
      <c r="B22197" s="5" t="s">
        <v>41436</v>
      </c>
      <c r="C22197" s="5" t="s">
        <v>344</v>
      </c>
      <c r="E22197" t="s">
        <v>56</v>
      </c>
      <c r="F22197">
        <v>2</v>
      </c>
      <c r="G22197" s="1">
        <v>0</v>
      </c>
      <c r="J22197" s="1">
        <v>20172</v>
      </c>
      <c r="K22197" s="1">
        <v>20172</v>
      </c>
      <c r="L22197" s="7">
        <v>18</v>
      </c>
      <c r="M22197" s="7">
        <v>200</v>
      </c>
      <c r="N22197" s="7">
        <v>100</v>
      </c>
      <c r="O22197" s="1">
        <v>10086</v>
      </c>
      <c r="P22197" s="1">
        <v>107.59</v>
      </c>
      <c r="Q22197" t="s">
        <v>33</v>
      </c>
      <c r="T22197">
        <v>22196</v>
      </c>
    </row>
    <row r="22198" spans="1:20" x14ac:dyDescent="0.35">
      <c r="A22198" t="s">
        <v>41437</v>
      </c>
      <c r="B22198" s="5" t="s">
        <v>41438</v>
      </c>
      <c r="E22198" t="s">
        <v>35</v>
      </c>
      <c r="F22198">
        <v>1</v>
      </c>
      <c r="G22198" s="1">
        <v>20171.09</v>
      </c>
      <c r="K22198" s="1">
        <v>20171.09</v>
      </c>
      <c r="L22198" s="7">
        <v>1</v>
      </c>
      <c r="M22198" s="7">
        <v>1</v>
      </c>
      <c r="N22198" s="7">
        <v>0</v>
      </c>
      <c r="O22198" s="1">
        <v>10085.545</v>
      </c>
      <c r="P22198" s="1">
        <v>20171.09</v>
      </c>
      <c r="Q22198" t="s">
        <v>33</v>
      </c>
      <c r="T22198">
        <v>22197</v>
      </c>
    </row>
    <row r="22199" spans="1:20" x14ac:dyDescent="0.35">
      <c r="A22199" t="s">
        <v>41439</v>
      </c>
      <c r="B22199" s="5" t="s">
        <v>41440</v>
      </c>
      <c r="C22199" s="5" t="s">
        <v>307</v>
      </c>
      <c r="E22199" t="s">
        <v>56</v>
      </c>
      <c r="F22199">
        <v>2</v>
      </c>
      <c r="G22199" s="1">
        <v>3073.74</v>
      </c>
      <c r="H22199" s="1">
        <v>1005.14</v>
      </c>
      <c r="I22199" s="1">
        <v>12320.52</v>
      </c>
      <c r="J22199" s="1">
        <v>3771.11</v>
      </c>
      <c r="K22199" s="1">
        <v>20170.509999999998</v>
      </c>
      <c r="L22199" s="7">
        <v>46</v>
      </c>
      <c r="M22199" s="7">
        <v>506</v>
      </c>
      <c r="N22199" s="7">
        <v>253</v>
      </c>
      <c r="O22199" s="1">
        <v>10085.254999999999</v>
      </c>
      <c r="P22199" s="1">
        <v>43.14</v>
      </c>
      <c r="Q22199" t="s">
        <v>33</v>
      </c>
      <c r="T22199">
        <v>22198</v>
      </c>
    </row>
    <row r="22200" spans="1:20" x14ac:dyDescent="0.35">
      <c r="A22200" t="s">
        <v>41441</v>
      </c>
      <c r="B22200" s="5" t="s">
        <v>41442</v>
      </c>
      <c r="C22200" s="5" t="s">
        <v>45</v>
      </c>
      <c r="E22200" t="s">
        <v>56</v>
      </c>
      <c r="F22200">
        <v>1</v>
      </c>
      <c r="J22200" s="1">
        <v>20169.96</v>
      </c>
      <c r="K22200" s="1">
        <v>20169.96</v>
      </c>
      <c r="L22200" s="7">
        <v>1</v>
      </c>
      <c r="M22200" s="7">
        <v>1</v>
      </c>
      <c r="N22200" s="7">
        <v>0</v>
      </c>
      <c r="O22200" s="1">
        <v>10084.98</v>
      </c>
      <c r="P22200" s="1">
        <v>20169.96</v>
      </c>
      <c r="Q22200" t="s">
        <v>33</v>
      </c>
      <c r="T22200">
        <v>22199</v>
      </c>
    </row>
    <row r="22201" spans="1:20" x14ac:dyDescent="0.35">
      <c r="A22201" t="s">
        <v>41443</v>
      </c>
      <c r="B22201" s="5" t="s">
        <v>41444</v>
      </c>
      <c r="C22201" s="5" t="s">
        <v>225</v>
      </c>
      <c r="E22201" t="s">
        <v>31</v>
      </c>
      <c r="F22201">
        <v>1</v>
      </c>
      <c r="J22201" s="1">
        <v>20169.060000000001</v>
      </c>
      <c r="K22201" s="1">
        <v>20169.060000000001</v>
      </c>
      <c r="L22201" s="7">
        <v>1</v>
      </c>
      <c r="M22201" s="7">
        <v>1</v>
      </c>
      <c r="N22201" s="7">
        <v>0</v>
      </c>
      <c r="O22201" s="1">
        <v>10084.530000000001</v>
      </c>
      <c r="P22201" s="1">
        <v>20169.060000000001</v>
      </c>
      <c r="Q22201" t="s">
        <v>33</v>
      </c>
      <c r="T22201">
        <v>22200</v>
      </c>
    </row>
    <row r="22202" spans="1:20" x14ac:dyDescent="0.35">
      <c r="A22202" t="s">
        <v>41445</v>
      </c>
      <c r="B22202" s="5" t="s">
        <v>41446</v>
      </c>
      <c r="C22202" s="5" t="s">
        <v>261</v>
      </c>
      <c r="E22202" t="s">
        <v>31</v>
      </c>
      <c r="F22202">
        <v>1</v>
      </c>
      <c r="J22202" s="1">
        <v>20168.88</v>
      </c>
      <c r="K22202" s="1">
        <v>20168.88</v>
      </c>
      <c r="L22202" s="7">
        <v>2</v>
      </c>
      <c r="M22202" s="7">
        <v>6</v>
      </c>
      <c r="N22202" s="7">
        <v>3</v>
      </c>
      <c r="O22202" s="1">
        <v>10084.44</v>
      </c>
      <c r="P22202" s="1">
        <v>3506.7</v>
      </c>
      <c r="Q22202" t="s">
        <v>33</v>
      </c>
      <c r="T22202">
        <v>22201</v>
      </c>
    </row>
    <row r="22203" spans="1:20" x14ac:dyDescent="0.35">
      <c r="A22203" t="s">
        <v>41447</v>
      </c>
      <c r="B22203" s="5" t="s">
        <v>41448</v>
      </c>
      <c r="C22203" s="5" t="s">
        <v>45</v>
      </c>
      <c r="E22203" t="s">
        <v>56</v>
      </c>
      <c r="F22203">
        <v>1</v>
      </c>
      <c r="J22203" s="1">
        <v>20165.88</v>
      </c>
      <c r="K22203" s="1">
        <v>20165.88</v>
      </c>
      <c r="L22203" s="7">
        <v>1</v>
      </c>
      <c r="M22203" s="7">
        <v>4</v>
      </c>
      <c r="N22203" s="7">
        <v>2</v>
      </c>
      <c r="O22203" s="1">
        <v>10082.94</v>
      </c>
      <c r="P22203" s="1">
        <v>5041.47</v>
      </c>
      <c r="Q22203" t="s">
        <v>33</v>
      </c>
      <c r="T22203">
        <v>22202</v>
      </c>
    </row>
    <row r="22204" spans="1:20" x14ac:dyDescent="0.35">
      <c r="A22204" t="s">
        <v>41449</v>
      </c>
      <c r="B22204" s="5" t="s">
        <v>41450</v>
      </c>
      <c r="C22204" s="5" t="s">
        <v>21</v>
      </c>
      <c r="E22204" t="s">
        <v>23</v>
      </c>
      <c r="F22204">
        <v>2</v>
      </c>
      <c r="I22204" s="1">
        <v>7098.47</v>
      </c>
      <c r="J22204" s="1">
        <v>13066.17</v>
      </c>
      <c r="K22204" s="1">
        <v>20164.64</v>
      </c>
      <c r="L22204" s="7">
        <v>23</v>
      </c>
      <c r="M22204" s="7">
        <v>64</v>
      </c>
      <c r="N22204" s="7">
        <v>32</v>
      </c>
      <c r="O22204" s="1">
        <v>10082.32</v>
      </c>
      <c r="P22204" s="1">
        <v>369.92</v>
      </c>
      <c r="Q22204" t="s">
        <v>33</v>
      </c>
      <c r="T22204">
        <v>22203</v>
      </c>
    </row>
    <row r="22205" spans="1:20" x14ac:dyDescent="0.35">
      <c r="A22205" t="s">
        <v>41451</v>
      </c>
      <c r="B22205" s="5" t="s">
        <v>41452</v>
      </c>
      <c r="C22205" s="5" t="s">
        <v>45</v>
      </c>
      <c r="E22205" t="s">
        <v>56</v>
      </c>
      <c r="F22205">
        <v>1</v>
      </c>
      <c r="I22205" s="1">
        <v>8179.35</v>
      </c>
      <c r="J22205" s="1">
        <v>11984.35</v>
      </c>
      <c r="K22205" s="1">
        <v>20163.7</v>
      </c>
      <c r="L22205" s="7">
        <v>52</v>
      </c>
      <c r="M22205" s="7">
        <v>4346</v>
      </c>
      <c r="N22205" s="7">
        <v>2173</v>
      </c>
      <c r="O22205" s="1">
        <v>10081.85</v>
      </c>
      <c r="P22205" s="1">
        <v>4.75</v>
      </c>
      <c r="Q22205" t="s">
        <v>33</v>
      </c>
      <c r="T22205">
        <v>22204</v>
      </c>
    </row>
    <row r="22206" spans="1:20" x14ac:dyDescent="0.35">
      <c r="A22206" t="s">
        <v>41453</v>
      </c>
      <c r="B22206" s="5" t="s">
        <v>4270</v>
      </c>
      <c r="D22206" s="5" t="s">
        <v>55</v>
      </c>
      <c r="E22206" t="s">
        <v>56</v>
      </c>
      <c r="F22206">
        <v>1</v>
      </c>
      <c r="H22206" s="1">
        <v>20161.400000000001</v>
      </c>
      <c r="K22206" s="1">
        <v>20161.400000000001</v>
      </c>
      <c r="L22206" s="7">
        <v>284</v>
      </c>
      <c r="M22206" s="7">
        <v>1468</v>
      </c>
      <c r="N22206" s="7">
        <v>734</v>
      </c>
      <c r="O22206" s="1">
        <v>10080.700000000001</v>
      </c>
      <c r="P22206" s="1">
        <v>13.64</v>
      </c>
      <c r="Q22206" t="s">
        <v>25</v>
      </c>
      <c r="T22206">
        <v>22205</v>
      </c>
    </row>
    <row r="22207" spans="1:20" x14ac:dyDescent="0.35">
      <c r="A22207" t="s">
        <v>41454</v>
      </c>
      <c r="B22207" s="5" t="s">
        <v>41455</v>
      </c>
      <c r="C22207" s="5" t="s">
        <v>45</v>
      </c>
      <c r="E22207" t="s">
        <v>56</v>
      </c>
      <c r="F22207">
        <v>2</v>
      </c>
      <c r="J22207" s="1">
        <v>20161.29</v>
      </c>
      <c r="K22207" s="1">
        <v>20161.29</v>
      </c>
      <c r="L22207" s="7">
        <v>17</v>
      </c>
      <c r="M22207" s="7">
        <v>73</v>
      </c>
      <c r="N22207" s="7">
        <v>36</v>
      </c>
      <c r="O22207" s="1">
        <v>10080.645</v>
      </c>
      <c r="P22207" s="1">
        <v>268.72000000000003</v>
      </c>
      <c r="Q22207" t="s">
        <v>33</v>
      </c>
      <c r="T22207">
        <v>22206</v>
      </c>
    </row>
    <row r="22208" spans="1:20" x14ac:dyDescent="0.35">
      <c r="A22208" t="s">
        <v>41456</v>
      </c>
      <c r="B22208" s="5" t="s">
        <v>41457</v>
      </c>
      <c r="C22208" s="5" t="s">
        <v>21</v>
      </c>
      <c r="E22208" t="s">
        <v>23</v>
      </c>
      <c r="F22208">
        <v>2</v>
      </c>
      <c r="I22208" s="1">
        <v>9194.7900000000009</v>
      </c>
      <c r="J22208" s="1">
        <v>10965.88</v>
      </c>
      <c r="K22208" s="1">
        <v>20160.669999999998</v>
      </c>
      <c r="L22208" s="7">
        <v>6</v>
      </c>
      <c r="M22208" s="7">
        <v>11</v>
      </c>
      <c r="N22208" s="7">
        <v>5</v>
      </c>
      <c r="O22208" s="1">
        <v>10080.334999999999</v>
      </c>
      <c r="P22208" s="1">
        <v>1833.94</v>
      </c>
      <c r="Q22208" t="s">
        <v>33</v>
      </c>
      <c r="T22208">
        <v>22207</v>
      </c>
    </row>
    <row r="22209" spans="1:20" x14ac:dyDescent="0.35">
      <c r="A22209" t="s">
        <v>41458</v>
      </c>
      <c r="B22209" s="5" t="s">
        <v>41459</v>
      </c>
      <c r="E22209" t="s">
        <v>35</v>
      </c>
      <c r="F22209">
        <v>1</v>
      </c>
      <c r="G22209" s="1">
        <v>20160</v>
      </c>
      <c r="K22209" s="1">
        <v>20160</v>
      </c>
      <c r="L22209" s="7">
        <v>18</v>
      </c>
      <c r="M22209" s="7">
        <v>6000</v>
      </c>
      <c r="N22209" s="7">
        <v>3000</v>
      </c>
      <c r="O22209" s="1">
        <v>10080</v>
      </c>
      <c r="P22209" s="1">
        <v>3.36</v>
      </c>
      <c r="Q22209" t="s">
        <v>33</v>
      </c>
      <c r="T22209">
        <v>22208</v>
      </c>
    </row>
    <row r="22210" spans="1:20" x14ac:dyDescent="0.35">
      <c r="A22210" t="s">
        <v>41460</v>
      </c>
      <c r="B22210" s="5" t="s">
        <v>41461</v>
      </c>
      <c r="D22210" s="5" t="s">
        <v>587</v>
      </c>
      <c r="E22210" t="s">
        <v>56</v>
      </c>
      <c r="F22210">
        <v>1</v>
      </c>
      <c r="H22210" s="1">
        <v>20157.310000000001</v>
      </c>
      <c r="K22210" s="1">
        <v>20157.310000000001</v>
      </c>
      <c r="L22210" s="7">
        <v>47</v>
      </c>
      <c r="M22210" s="7">
        <v>467</v>
      </c>
      <c r="N22210" s="7">
        <v>233</v>
      </c>
      <c r="O22210" s="1">
        <v>10078.655000000001</v>
      </c>
      <c r="P22210" s="1">
        <v>52.06</v>
      </c>
      <c r="Q22210" t="s">
        <v>25</v>
      </c>
      <c r="T22210">
        <v>22209</v>
      </c>
    </row>
    <row r="22211" spans="1:20" x14ac:dyDescent="0.35">
      <c r="A22211" t="s">
        <v>41462</v>
      </c>
      <c r="B22211" s="5" t="s">
        <v>299</v>
      </c>
      <c r="E22211" t="s">
        <v>56</v>
      </c>
      <c r="F22211">
        <v>1</v>
      </c>
      <c r="H22211" s="1">
        <v>20157.14</v>
      </c>
      <c r="K22211" s="1">
        <v>20157.14</v>
      </c>
      <c r="L22211" s="7">
        <v>7</v>
      </c>
      <c r="M22211" s="7">
        <v>14</v>
      </c>
      <c r="N22211" s="7">
        <v>7</v>
      </c>
      <c r="O22211" s="1">
        <v>10078.57</v>
      </c>
      <c r="P22211" s="1">
        <v>1456.67</v>
      </c>
      <c r="Q22211" t="s">
        <v>33</v>
      </c>
      <c r="T22211">
        <v>22210</v>
      </c>
    </row>
    <row r="22212" spans="1:20" x14ac:dyDescent="0.35">
      <c r="A22212" t="s">
        <v>41463</v>
      </c>
      <c r="B22212" s="5" t="s">
        <v>12656</v>
      </c>
      <c r="E22212" t="s">
        <v>35</v>
      </c>
      <c r="F22212">
        <v>2</v>
      </c>
      <c r="G22212" s="1">
        <v>15829.76</v>
      </c>
      <c r="I22212" s="1">
        <v>1132.4000000000001</v>
      </c>
      <c r="J22212" s="1">
        <v>3194.84</v>
      </c>
      <c r="K22212" s="1">
        <v>20157</v>
      </c>
      <c r="L22212" s="7">
        <v>26</v>
      </c>
      <c r="M22212" s="7">
        <v>68</v>
      </c>
      <c r="N22212" s="7">
        <v>34</v>
      </c>
      <c r="O22212" s="1">
        <v>10078.5</v>
      </c>
      <c r="P22212" s="1">
        <v>294.31</v>
      </c>
      <c r="Q22212" t="s">
        <v>33</v>
      </c>
      <c r="T22212">
        <v>22211</v>
      </c>
    </row>
    <row r="22213" spans="1:20" x14ac:dyDescent="0.35">
      <c r="A22213" t="s">
        <v>41464</v>
      </c>
      <c r="B22213" s="5" t="s">
        <v>41465</v>
      </c>
      <c r="C22213" s="5" t="s">
        <v>1104</v>
      </c>
      <c r="E22213" t="s">
        <v>56</v>
      </c>
      <c r="F22213">
        <v>2</v>
      </c>
      <c r="G22213" s="1">
        <v>107.04</v>
      </c>
      <c r="J22213" s="1">
        <v>20048.900000000001</v>
      </c>
      <c r="K22213" s="1">
        <v>20155.939999999999</v>
      </c>
      <c r="L22213" s="7">
        <v>140</v>
      </c>
      <c r="M22213" s="7">
        <v>2438</v>
      </c>
      <c r="N22213" s="7">
        <v>1219</v>
      </c>
      <c r="O22213" s="1">
        <v>10077.969999999999</v>
      </c>
      <c r="P22213" s="1">
        <v>8.34</v>
      </c>
      <c r="Q22213" t="s">
        <v>33</v>
      </c>
      <c r="T22213">
        <v>22212</v>
      </c>
    </row>
    <row r="22214" spans="1:20" x14ac:dyDescent="0.35">
      <c r="A22214" t="s">
        <v>41466</v>
      </c>
      <c r="B22214" s="5" t="s">
        <v>41467</v>
      </c>
      <c r="C22214" s="5" t="s">
        <v>45</v>
      </c>
      <c r="E22214" t="s">
        <v>56</v>
      </c>
      <c r="F22214">
        <v>1</v>
      </c>
      <c r="I22214" s="1">
        <v>20155.52</v>
      </c>
      <c r="K22214" s="1">
        <v>20155.52</v>
      </c>
      <c r="L22214" s="7">
        <v>1</v>
      </c>
      <c r="M22214" s="7">
        <v>28</v>
      </c>
      <c r="N22214" s="7">
        <v>14</v>
      </c>
      <c r="O22214" s="1">
        <v>10077.76</v>
      </c>
      <c r="P22214" s="1">
        <v>719.84</v>
      </c>
      <c r="Q22214" t="s">
        <v>33</v>
      </c>
      <c r="T22214">
        <v>22213</v>
      </c>
    </row>
    <row r="22215" spans="1:20" x14ac:dyDescent="0.35">
      <c r="A22215" t="s">
        <v>41468</v>
      </c>
      <c r="B22215" s="5" t="s">
        <v>41469</v>
      </c>
      <c r="D22215" s="5" t="s">
        <v>304</v>
      </c>
      <c r="E22215" t="s">
        <v>31</v>
      </c>
      <c r="F22215">
        <v>3</v>
      </c>
      <c r="H22215" s="1">
        <v>18193.48</v>
      </c>
      <c r="I22215" s="1">
        <v>1068.44</v>
      </c>
      <c r="J22215" s="1">
        <v>893.42</v>
      </c>
      <c r="K22215" s="1">
        <v>20155.34</v>
      </c>
      <c r="L22215" s="7">
        <v>32</v>
      </c>
      <c r="M22215" s="7">
        <v>176</v>
      </c>
      <c r="N22215" s="7">
        <v>88</v>
      </c>
      <c r="O22215" s="1">
        <v>10077.67</v>
      </c>
      <c r="P22215" s="1">
        <v>86.58</v>
      </c>
      <c r="Q22215" t="s">
        <v>25</v>
      </c>
      <c r="T22215">
        <v>22214</v>
      </c>
    </row>
    <row r="22216" spans="1:20" x14ac:dyDescent="0.35">
      <c r="A22216" t="s">
        <v>41470</v>
      </c>
      <c r="B22216" s="5" t="s">
        <v>41471</v>
      </c>
      <c r="D22216" s="5" t="s">
        <v>522</v>
      </c>
      <c r="E22216" t="s">
        <v>31</v>
      </c>
      <c r="F22216">
        <v>1</v>
      </c>
      <c r="H22216" s="1">
        <v>20155.12</v>
      </c>
      <c r="K22216" s="1">
        <v>20155.12</v>
      </c>
      <c r="L22216" s="7">
        <v>295</v>
      </c>
      <c r="M22216" s="7">
        <v>1030</v>
      </c>
      <c r="N22216" s="7">
        <v>515</v>
      </c>
      <c r="O22216" s="1">
        <v>10077.56</v>
      </c>
      <c r="P22216" s="1">
        <v>22.78</v>
      </c>
      <c r="Q22216" t="s">
        <v>25</v>
      </c>
      <c r="T22216">
        <v>22215</v>
      </c>
    </row>
    <row r="22217" spans="1:20" x14ac:dyDescent="0.35">
      <c r="A22217" t="s">
        <v>41472</v>
      </c>
      <c r="B22217" s="5" t="s">
        <v>41473</v>
      </c>
      <c r="C22217" s="5" t="s">
        <v>65</v>
      </c>
      <c r="E22217" t="s">
        <v>23</v>
      </c>
      <c r="F22217">
        <v>3</v>
      </c>
      <c r="I22217" s="1">
        <v>10114.280000000001</v>
      </c>
      <c r="J22217" s="1">
        <v>10037.43</v>
      </c>
      <c r="K22217" s="1">
        <v>20151.71</v>
      </c>
      <c r="L22217" s="7">
        <v>65</v>
      </c>
      <c r="M22217" s="7">
        <v>134</v>
      </c>
      <c r="N22217" s="7">
        <v>67</v>
      </c>
      <c r="O22217" s="1">
        <v>10075.855</v>
      </c>
      <c r="P22217" s="1">
        <v>154.27000000000001</v>
      </c>
      <c r="Q22217" t="s">
        <v>33</v>
      </c>
      <c r="T22217">
        <v>22216</v>
      </c>
    </row>
    <row r="22218" spans="1:20" x14ac:dyDescent="0.35">
      <c r="A22218" t="s">
        <v>41474</v>
      </c>
      <c r="B22218" s="5" t="s">
        <v>41475</v>
      </c>
      <c r="C22218" s="5" t="s">
        <v>1024</v>
      </c>
      <c r="E22218" t="s">
        <v>23</v>
      </c>
      <c r="F22218">
        <v>1</v>
      </c>
      <c r="I22218" s="1">
        <v>10709.06</v>
      </c>
      <c r="J22218" s="1">
        <v>9442</v>
      </c>
      <c r="K22218" s="1">
        <v>20151.060000000001</v>
      </c>
      <c r="L22218" s="7">
        <v>6</v>
      </c>
      <c r="M22218" s="7">
        <v>96</v>
      </c>
      <c r="N22218" s="7">
        <v>48</v>
      </c>
      <c r="O22218" s="1">
        <v>10075.530000000001</v>
      </c>
      <c r="P22218" s="1">
        <v>220.15</v>
      </c>
      <c r="Q22218" t="s">
        <v>33</v>
      </c>
      <c r="T22218">
        <v>22217</v>
      </c>
    </row>
    <row r="22219" spans="1:20" x14ac:dyDescent="0.35">
      <c r="A22219" t="s">
        <v>41476</v>
      </c>
      <c r="B22219" s="5" t="s">
        <v>41477</v>
      </c>
      <c r="C22219" s="5" t="s">
        <v>45</v>
      </c>
      <c r="E22219" t="s">
        <v>56</v>
      </c>
      <c r="F22219">
        <v>2</v>
      </c>
      <c r="G22219" s="1">
        <v>2899.13</v>
      </c>
      <c r="H22219" s="1">
        <v>239.28</v>
      </c>
      <c r="J22219" s="1">
        <v>17011</v>
      </c>
      <c r="K22219" s="1">
        <v>20149.41</v>
      </c>
      <c r="L22219" s="7">
        <v>111</v>
      </c>
      <c r="M22219" s="7">
        <v>200</v>
      </c>
      <c r="N22219" s="7">
        <v>100</v>
      </c>
      <c r="O22219" s="1">
        <v>10074.705</v>
      </c>
      <c r="P22219" s="1">
        <v>111.02</v>
      </c>
      <c r="Q22219" t="s">
        <v>33</v>
      </c>
      <c r="T22219">
        <v>22218</v>
      </c>
    </row>
    <row r="22220" spans="1:20" x14ac:dyDescent="0.35">
      <c r="A22220" t="s">
        <v>41478</v>
      </c>
      <c r="B22220" s="5" t="s">
        <v>41479</v>
      </c>
      <c r="C22220" s="5" t="s">
        <v>45</v>
      </c>
      <c r="E22220" t="s">
        <v>56</v>
      </c>
      <c r="F22220">
        <v>1</v>
      </c>
      <c r="I22220" s="1">
        <v>20148.580000000002</v>
      </c>
      <c r="K22220" s="1">
        <v>20148.580000000002</v>
      </c>
      <c r="L22220" s="7">
        <v>26</v>
      </c>
      <c r="M22220" s="7">
        <v>2948</v>
      </c>
      <c r="N22220" s="7">
        <v>1474</v>
      </c>
      <c r="O22220" s="1">
        <v>10074.290000000001</v>
      </c>
      <c r="P22220" s="1">
        <v>9.94</v>
      </c>
      <c r="Q22220" t="s">
        <v>33</v>
      </c>
      <c r="T22220">
        <v>22219</v>
      </c>
    </row>
    <row r="22221" spans="1:20" x14ac:dyDescent="0.35">
      <c r="A22221" t="s">
        <v>41480</v>
      </c>
      <c r="B22221" s="5" t="s">
        <v>41481</v>
      </c>
      <c r="C22221" s="5" t="s">
        <v>344</v>
      </c>
      <c r="E22221" t="s">
        <v>56</v>
      </c>
      <c r="F22221">
        <v>1</v>
      </c>
      <c r="J22221" s="1">
        <v>20147.7</v>
      </c>
      <c r="K22221" s="1">
        <v>20147.7</v>
      </c>
      <c r="L22221" s="7">
        <v>2</v>
      </c>
      <c r="M22221" s="7">
        <v>15</v>
      </c>
      <c r="N22221" s="7">
        <v>7</v>
      </c>
      <c r="O22221" s="1">
        <v>10073.85</v>
      </c>
      <c r="P22221" s="1">
        <v>1343.18</v>
      </c>
      <c r="Q22221" t="s">
        <v>33</v>
      </c>
      <c r="T22221">
        <v>22220</v>
      </c>
    </row>
    <row r="22222" spans="1:20" x14ac:dyDescent="0.35">
      <c r="A22222" t="s">
        <v>41482</v>
      </c>
      <c r="B22222" s="5" t="s">
        <v>2074</v>
      </c>
      <c r="C22222" s="5" t="s">
        <v>76</v>
      </c>
      <c r="E22222" t="s">
        <v>77</v>
      </c>
      <c r="F22222">
        <v>1</v>
      </c>
      <c r="J22222" s="1">
        <v>20147.400000000001</v>
      </c>
      <c r="K22222" s="1">
        <v>20147.400000000001</v>
      </c>
      <c r="L22222" s="7">
        <v>1</v>
      </c>
      <c r="M22222" s="7">
        <v>39</v>
      </c>
      <c r="N22222" s="7">
        <v>19</v>
      </c>
      <c r="O22222" s="1">
        <v>10073.700000000001</v>
      </c>
      <c r="P22222" s="1">
        <v>516.6</v>
      </c>
      <c r="Q22222" t="s">
        <v>33</v>
      </c>
      <c r="T22222">
        <v>22221</v>
      </c>
    </row>
    <row r="22223" spans="1:20" x14ac:dyDescent="0.35">
      <c r="A22223" t="s">
        <v>41483</v>
      </c>
      <c r="B22223" s="5" t="s">
        <v>41484</v>
      </c>
      <c r="C22223" s="5" t="s">
        <v>21</v>
      </c>
      <c r="E22223" t="s">
        <v>23</v>
      </c>
      <c r="F22223">
        <v>4</v>
      </c>
      <c r="G22223" s="1">
        <v>949.32</v>
      </c>
      <c r="H22223" s="1">
        <v>774.2</v>
      </c>
      <c r="I22223" s="1">
        <v>4933.4399999999996</v>
      </c>
      <c r="J22223" s="1">
        <v>13486.95</v>
      </c>
      <c r="K22223" s="1">
        <v>20143.91</v>
      </c>
      <c r="L22223" s="7">
        <v>591</v>
      </c>
      <c r="M22223" s="7">
        <v>1368</v>
      </c>
      <c r="N22223" s="7">
        <v>684</v>
      </c>
      <c r="O22223" s="1">
        <v>10071.955</v>
      </c>
      <c r="P22223" s="1">
        <v>15.9</v>
      </c>
      <c r="Q22223" t="s">
        <v>33</v>
      </c>
      <c r="T22223">
        <v>22222</v>
      </c>
    </row>
    <row r="22224" spans="1:20" x14ac:dyDescent="0.35">
      <c r="A22224" t="s">
        <v>41485</v>
      </c>
      <c r="B22224" s="5" t="s">
        <v>41486</v>
      </c>
      <c r="C22224" s="5" t="s">
        <v>3802</v>
      </c>
      <c r="E22224" t="s">
        <v>31</v>
      </c>
      <c r="F22224">
        <v>3</v>
      </c>
      <c r="I22224" s="1">
        <v>2241.89</v>
      </c>
      <c r="J22224" s="1">
        <v>17900.77</v>
      </c>
      <c r="K22224" s="1">
        <v>20142.66</v>
      </c>
      <c r="L22224" s="7">
        <v>28</v>
      </c>
      <c r="M22224" s="7">
        <v>294</v>
      </c>
      <c r="N22224" s="7">
        <v>147</v>
      </c>
      <c r="O22224" s="1">
        <v>10071.33</v>
      </c>
      <c r="P22224" s="1">
        <v>70.44</v>
      </c>
      <c r="Q22224" t="s">
        <v>33</v>
      </c>
      <c r="T22224">
        <v>22223</v>
      </c>
    </row>
    <row r="22225" spans="1:20" x14ac:dyDescent="0.35">
      <c r="A22225" t="s">
        <v>41487</v>
      </c>
      <c r="B22225" s="5" t="s">
        <v>9940</v>
      </c>
      <c r="D22225" s="5" t="s">
        <v>2943</v>
      </c>
      <c r="E22225" t="s">
        <v>31</v>
      </c>
      <c r="F22225">
        <v>1</v>
      </c>
      <c r="H22225" s="1">
        <v>20141.939999999999</v>
      </c>
      <c r="K22225" s="1">
        <v>20141.939999999999</v>
      </c>
      <c r="L22225" s="7">
        <v>80</v>
      </c>
      <c r="M22225" s="7">
        <v>665</v>
      </c>
      <c r="N22225" s="7">
        <v>332</v>
      </c>
      <c r="O22225" s="1">
        <v>10070.969999999999</v>
      </c>
      <c r="P22225" s="1">
        <v>28.45</v>
      </c>
      <c r="Q22225" t="s">
        <v>25</v>
      </c>
      <c r="T22225">
        <v>22224</v>
      </c>
    </row>
    <row r="22226" spans="1:20" x14ac:dyDescent="0.35">
      <c r="A22226" t="s">
        <v>41488</v>
      </c>
      <c r="B22226" s="5" t="s">
        <v>41489</v>
      </c>
      <c r="C22226" s="5" t="s">
        <v>45</v>
      </c>
      <c r="E22226" t="s">
        <v>35</v>
      </c>
      <c r="F22226">
        <v>2</v>
      </c>
      <c r="G22226" s="1">
        <v>10470.4</v>
      </c>
      <c r="J22226" s="1">
        <v>9671.5</v>
      </c>
      <c r="K22226" s="1">
        <v>20141.900000000001</v>
      </c>
      <c r="L22226" s="7">
        <v>13</v>
      </c>
      <c r="M22226" s="7">
        <v>890</v>
      </c>
      <c r="N22226" s="7">
        <v>445</v>
      </c>
      <c r="O22226" s="1">
        <v>10070.950000000001</v>
      </c>
      <c r="P22226" s="1">
        <v>22.58</v>
      </c>
      <c r="Q22226" t="s">
        <v>33</v>
      </c>
      <c r="T22226">
        <v>22225</v>
      </c>
    </row>
    <row r="22227" spans="1:20" x14ac:dyDescent="0.35">
      <c r="A22227" t="s">
        <v>41490</v>
      </c>
      <c r="B22227" s="5" t="s">
        <v>41491</v>
      </c>
      <c r="E22227" t="s">
        <v>35</v>
      </c>
      <c r="F22227">
        <v>2</v>
      </c>
      <c r="G22227" s="1">
        <v>13527.74</v>
      </c>
      <c r="J22227" s="1">
        <v>6613.31</v>
      </c>
      <c r="K22227" s="1">
        <v>20141.05</v>
      </c>
      <c r="L22227" s="7">
        <v>3</v>
      </c>
      <c r="M22227" s="7">
        <v>3</v>
      </c>
      <c r="N22227" s="7">
        <v>1</v>
      </c>
      <c r="O22227" s="1">
        <v>10070.525</v>
      </c>
      <c r="P22227" s="1">
        <v>6713.68</v>
      </c>
      <c r="Q22227" t="s">
        <v>33</v>
      </c>
      <c r="T22227">
        <v>22226</v>
      </c>
    </row>
    <row r="22228" spans="1:20" x14ac:dyDescent="0.35">
      <c r="A22228" t="s">
        <v>41492</v>
      </c>
      <c r="B22228" s="5" t="s">
        <v>41493</v>
      </c>
      <c r="C22228" s="5" t="s">
        <v>45</v>
      </c>
      <c r="E22228" t="s">
        <v>56</v>
      </c>
      <c r="F22228">
        <v>2</v>
      </c>
      <c r="G22228" s="1">
        <v>6441.66</v>
      </c>
      <c r="H22228" s="1">
        <v>4196.3599999999997</v>
      </c>
      <c r="J22228" s="1">
        <v>9499.36</v>
      </c>
      <c r="K22228" s="1">
        <v>20137.38</v>
      </c>
      <c r="L22228" s="7">
        <v>4</v>
      </c>
      <c r="M22228" s="7">
        <v>10</v>
      </c>
      <c r="N22228" s="7">
        <v>5</v>
      </c>
      <c r="O22228" s="1">
        <v>10068.69</v>
      </c>
      <c r="P22228" s="1">
        <v>2004.77</v>
      </c>
      <c r="Q22228" t="s">
        <v>33</v>
      </c>
      <c r="T22228">
        <v>22227</v>
      </c>
    </row>
    <row r="22229" spans="1:20" x14ac:dyDescent="0.35">
      <c r="A22229" t="s">
        <v>41494</v>
      </c>
      <c r="B22229" s="5" t="s">
        <v>41495</v>
      </c>
      <c r="C22229" s="5" t="s">
        <v>714</v>
      </c>
      <c r="E22229" t="s">
        <v>31</v>
      </c>
      <c r="F22229">
        <v>1</v>
      </c>
      <c r="J22229" s="1">
        <v>20134.68</v>
      </c>
      <c r="K22229" s="1">
        <v>20134.68</v>
      </c>
      <c r="L22229" s="7">
        <v>1</v>
      </c>
      <c r="M22229" s="7">
        <v>4</v>
      </c>
      <c r="N22229" s="7">
        <v>2</v>
      </c>
      <c r="O22229" s="1">
        <v>10067.34</v>
      </c>
      <c r="P22229" s="1">
        <v>5033.67</v>
      </c>
      <c r="Q22229" t="s">
        <v>33</v>
      </c>
      <c r="T22229">
        <v>22228</v>
      </c>
    </row>
    <row r="22230" spans="1:20" x14ac:dyDescent="0.35">
      <c r="A22230" t="s">
        <v>41496</v>
      </c>
      <c r="B22230" s="5" t="s">
        <v>41497</v>
      </c>
      <c r="C22230" s="5" t="s">
        <v>45</v>
      </c>
      <c r="E22230" t="s">
        <v>56</v>
      </c>
      <c r="F22230">
        <v>2</v>
      </c>
      <c r="J22230" s="1">
        <v>20133.919999999998</v>
      </c>
      <c r="K22230" s="1">
        <v>20133.919999999998</v>
      </c>
      <c r="L22230" s="7">
        <v>15</v>
      </c>
      <c r="M22230" s="7">
        <v>43</v>
      </c>
      <c r="N22230" s="7">
        <v>21</v>
      </c>
      <c r="O22230" s="1">
        <v>10066.959999999999</v>
      </c>
      <c r="P22230" s="1">
        <v>426.79</v>
      </c>
      <c r="Q22230" t="s">
        <v>33</v>
      </c>
      <c r="T22230">
        <v>22229</v>
      </c>
    </row>
    <row r="22231" spans="1:20" x14ac:dyDescent="0.35">
      <c r="A22231" t="s">
        <v>41498</v>
      </c>
      <c r="B22231" s="5" t="s">
        <v>41499</v>
      </c>
      <c r="C22231" s="5" t="s">
        <v>6570</v>
      </c>
      <c r="E22231" t="s">
        <v>31</v>
      </c>
      <c r="F22231">
        <v>1</v>
      </c>
      <c r="I22231" s="1">
        <v>20133.54</v>
      </c>
      <c r="K22231" s="1">
        <v>20133.54</v>
      </c>
      <c r="L22231" s="7">
        <v>25</v>
      </c>
      <c r="M22231" s="7">
        <v>71</v>
      </c>
      <c r="N22231" s="7">
        <v>35</v>
      </c>
      <c r="O22231" s="1">
        <v>10066.77</v>
      </c>
      <c r="P22231" s="1">
        <v>285.27</v>
      </c>
      <c r="Q22231" t="s">
        <v>33</v>
      </c>
      <c r="T22231">
        <v>22230</v>
      </c>
    </row>
    <row r="22232" spans="1:20" x14ac:dyDescent="0.35">
      <c r="A22232" t="s">
        <v>41500</v>
      </c>
      <c r="B22232" s="5" t="s">
        <v>41501</v>
      </c>
      <c r="C22232" s="5" t="s">
        <v>45</v>
      </c>
      <c r="E22232" t="s">
        <v>56</v>
      </c>
      <c r="F22232">
        <v>2</v>
      </c>
      <c r="G22232" s="1">
        <v>659.48</v>
      </c>
      <c r="H22232" s="1">
        <v>7186.24</v>
      </c>
      <c r="I22232" s="1">
        <v>3035.26</v>
      </c>
      <c r="J22232" s="1">
        <v>9251.68</v>
      </c>
      <c r="K22232" s="1">
        <v>20132.66</v>
      </c>
      <c r="L22232" s="7">
        <v>54</v>
      </c>
      <c r="M22232" s="7">
        <v>95</v>
      </c>
      <c r="N22232" s="7">
        <v>47</v>
      </c>
      <c r="O22232" s="1">
        <v>10066.33</v>
      </c>
      <c r="P22232" s="1">
        <v>212.04</v>
      </c>
      <c r="Q22232" t="s">
        <v>33</v>
      </c>
      <c r="T22232">
        <v>22231</v>
      </c>
    </row>
    <row r="22233" spans="1:20" x14ac:dyDescent="0.35">
      <c r="A22233" t="s">
        <v>41502</v>
      </c>
      <c r="B22233" s="5" t="s">
        <v>41503</v>
      </c>
      <c r="C22233" s="5" t="s">
        <v>45</v>
      </c>
      <c r="E22233" t="s">
        <v>56</v>
      </c>
      <c r="F22233">
        <v>3</v>
      </c>
      <c r="G22233" s="1">
        <v>0</v>
      </c>
      <c r="H22233" s="1">
        <v>8356.7199999999993</v>
      </c>
      <c r="I22233" s="1">
        <v>2702.94</v>
      </c>
      <c r="J22233" s="1">
        <v>9069.2000000000007</v>
      </c>
      <c r="K22233" s="1">
        <v>20128.86</v>
      </c>
      <c r="L22233" s="7">
        <v>5</v>
      </c>
      <c r="M22233" s="7">
        <v>11</v>
      </c>
      <c r="N22233" s="7">
        <v>5</v>
      </c>
      <c r="O22233" s="1">
        <v>10064.43</v>
      </c>
      <c r="P22233" s="1">
        <v>1610.19</v>
      </c>
      <c r="Q22233" t="s">
        <v>33</v>
      </c>
      <c r="T22233">
        <v>22232</v>
      </c>
    </row>
    <row r="22234" spans="1:20" x14ac:dyDescent="0.35">
      <c r="A22234" t="s">
        <v>41504</v>
      </c>
      <c r="B22234" s="5" t="s">
        <v>41505</v>
      </c>
      <c r="C22234" s="5" t="s">
        <v>45</v>
      </c>
      <c r="E22234" t="s">
        <v>56</v>
      </c>
      <c r="F22234">
        <v>1</v>
      </c>
      <c r="I22234" s="1">
        <v>2308.2600000000002</v>
      </c>
      <c r="J22234" s="1">
        <v>17820.14</v>
      </c>
      <c r="K22234" s="1">
        <v>20128.400000000001</v>
      </c>
      <c r="L22234" s="7">
        <v>7</v>
      </c>
      <c r="M22234" s="7">
        <v>34</v>
      </c>
      <c r="N22234" s="7">
        <v>17</v>
      </c>
      <c r="O22234" s="1">
        <v>10064.200000000001</v>
      </c>
      <c r="P22234" s="1">
        <v>580.61</v>
      </c>
      <c r="Q22234" t="s">
        <v>33</v>
      </c>
      <c r="T22234">
        <v>22233</v>
      </c>
    </row>
    <row r="22235" spans="1:20" x14ac:dyDescent="0.35">
      <c r="A22235" t="s">
        <v>41506</v>
      </c>
      <c r="B22235" s="5" t="s">
        <v>41507</v>
      </c>
      <c r="E22235" t="s">
        <v>35</v>
      </c>
      <c r="F22235">
        <v>2</v>
      </c>
      <c r="G22235" s="1">
        <v>11388</v>
      </c>
      <c r="J22235" s="1">
        <v>8740</v>
      </c>
      <c r="K22235" s="1">
        <v>20128</v>
      </c>
      <c r="L22235" s="7">
        <v>3</v>
      </c>
      <c r="M22235" s="7">
        <v>1100</v>
      </c>
      <c r="N22235" s="7">
        <v>550</v>
      </c>
      <c r="O22235" s="1">
        <v>10064</v>
      </c>
      <c r="P22235" s="1">
        <v>18.149999999999999</v>
      </c>
      <c r="Q22235" t="s">
        <v>33</v>
      </c>
      <c r="T22235">
        <v>22234</v>
      </c>
    </row>
    <row r="22236" spans="1:20" x14ac:dyDescent="0.35">
      <c r="A22236" t="s">
        <v>41508</v>
      </c>
      <c r="B22236" s="5" t="s">
        <v>41509</v>
      </c>
      <c r="C22236" s="5" t="s">
        <v>21</v>
      </c>
      <c r="E22236" t="s">
        <v>23</v>
      </c>
      <c r="F22236">
        <v>1</v>
      </c>
      <c r="I22236" s="1">
        <v>20125.439999999999</v>
      </c>
      <c r="K22236" s="1">
        <v>20125.439999999999</v>
      </c>
      <c r="L22236" s="7">
        <v>16</v>
      </c>
      <c r="M22236" s="7">
        <v>362</v>
      </c>
      <c r="N22236" s="7">
        <v>181</v>
      </c>
      <c r="O22236" s="1">
        <v>10062.719999999999</v>
      </c>
      <c r="P22236" s="1">
        <v>54.6</v>
      </c>
      <c r="Q22236" t="s">
        <v>33</v>
      </c>
      <c r="T22236">
        <v>22235</v>
      </c>
    </row>
    <row r="22237" spans="1:20" x14ac:dyDescent="0.35">
      <c r="A22237" t="s">
        <v>41510</v>
      </c>
      <c r="E22237" t="s">
        <v>299</v>
      </c>
      <c r="F22237">
        <v>1</v>
      </c>
      <c r="I22237" s="1">
        <v>20125.12</v>
      </c>
      <c r="K22237" s="1">
        <v>20125.12</v>
      </c>
      <c r="L22237" s="7">
        <v>8</v>
      </c>
      <c r="M22237" s="7">
        <v>16</v>
      </c>
      <c r="N22237" s="7">
        <v>8</v>
      </c>
      <c r="O22237" s="1">
        <v>10062.56</v>
      </c>
      <c r="P22237" s="1">
        <v>1257.82</v>
      </c>
      <c r="Q22237" t="s">
        <v>33</v>
      </c>
      <c r="T22237">
        <v>22236</v>
      </c>
    </row>
    <row r="22238" spans="1:20" x14ac:dyDescent="0.35">
      <c r="A22238" t="s">
        <v>41511</v>
      </c>
      <c r="B22238" s="5" t="s">
        <v>41512</v>
      </c>
      <c r="E22238" t="s">
        <v>35</v>
      </c>
      <c r="F22238">
        <v>2</v>
      </c>
      <c r="G22238" s="1">
        <v>10541.61</v>
      </c>
      <c r="J22238" s="1">
        <v>9583.2900000000009</v>
      </c>
      <c r="K22238" s="1">
        <v>20124.900000000001</v>
      </c>
      <c r="L22238" s="7">
        <v>2</v>
      </c>
      <c r="M22238" s="7">
        <v>6</v>
      </c>
      <c r="N22238" s="7">
        <v>3</v>
      </c>
      <c r="O22238" s="1">
        <v>10062.450000000001</v>
      </c>
      <c r="P22238" s="1">
        <v>3354.15</v>
      </c>
      <c r="Q22238" t="s">
        <v>33</v>
      </c>
      <c r="T22238">
        <v>22237</v>
      </c>
    </row>
    <row r="22239" spans="1:20" x14ac:dyDescent="0.35">
      <c r="A22239" t="s">
        <v>41513</v>
      </c>
      <c r="B22239" s="5" t="s">
        <v>41514</v>
      </c>
      <c r="D22239" s="5" t="s">
        <v>478</v>
      </c>
      <c r="E22239" t="s">
        <v>56</v>
      </c>
      <c r="F22239">
        <v>1</v>
      </c>
      <c r="H22239" s="1">
        <v>20124</v>
      </c>
      <c r="K22239" s="1">
        <v>20124</v>
      </c>
      <c r="L22239" s="7">
        <v>5</v>
      </c>
      <c r="M22239" s="7">
        <v>3</v>
      </c>
      <c r="N22239" s="7">
        <v>1</v>
      </c>
      <c r="O22239" s="1">
        <v>10062</v>
      </c>
      <c r="P22239" s="1">
        <v>6572.3</v>
      </c>
      <c r="Q22239" t="s">
        <v>25</v>
      </c>
      <c r="T22239">
        <v>22238</v>
      </c>
    </row>
    <row r="22240" spans="1:20" x14ac:dyDescent="0.35">
      <c r="A22240" t="s">
        <v>41515</v>
      </c>
      <c r="B22240" s="5" t="s">
        <v>41516</v>
      </c>
      <c r="E22240" t="s">
        <v>35</v>
      </c>
      <c r="F22240">
        <v>2</v>
      </c>
      <c r="H22240" s="1">
        <v>10675.77</v>
      </c>
      <c r="J22240" s="1">
        <v>9447.58</v>
      </c>
      <c r="K22240" s="1">
        <v>20123.349999999999</v>
      </c>
      <c r="L22240" s="7">
        <v>2</v>
      </c>
      <c r="M22240" s="7">
        <v>2</v>
      </c>
      <c r="N22240" s="7">
        <v>1</v>
      </c>
      <c r="O22240" s="1">
        <v>10061.674999999999</v>
      </c>
      <c r="P22240" s="1">
        <v>10061.68</v>
      </c>
      <c r="Q22240" t="s">
        <v>33</v>
      </c>
      <c r="T22240">
        <v>22239</v>
      </c>
    </row>
    <row r="22241" spans="1:20" x14ac:dyDescent="0.35">
      <c r="A22241" t="s">
        <v>41517</v>
      </c>
      <c r="B22241" s="5" t="s">
        <v>41518</v>
      </c>
      <c r="E22241" t="s">
        <v>35</v>
      </c>
      <c r="F22241">
        <v>2</v>
      </c>
      <c r="G22241" s="1">
        <v>895.04</v>
      </c>
      <c r="H22241" s="1">
        <v>9544</v>
      </c>
      <c r="J22241" s="1">
        <v>9681.98</v>
      </c>
      <c r="K22241" s="1">
        <v>20121.02</v>
      </c>
      <c r="L22241" s="7">
        <v>5</v>
      </c>
      <c r="M22241" s="7">
        <v>45</v>
      </c>
      <c r="N22241" s="7">
        <v>22</v>
      </c>
      <c r="O22241" s="1">
        <v>10060.51</v>
      </c>
      <c r="P22241" s="1">
        <v>447.72</v>
      </c>
      <c r="Q22241" t="s">
        <v>33</v>
      </c>
      <c r="T22241">
        <v>22240</v>
      </c>
    </row>
    <row r="22242" spans="1:20" x14ac:dyDescent="0.35">
      <c r="A22242" t="s">
        <v>41519</v>
      </c>
      <c r="B22242" s="5" t="s">
        <v>41520</v>
      </c>
      <c r="E22242" t="s">
        <v>35</v>
      </c>
      <c r="F22242">
        <v>1</v>
      </c>
      <c r="G22242" s="1">
        <v>20119.759999999998</v>
      </c>
      <c r="K22242" s="1">
        <v>20119.759999999998</v>
      </c>
      <c r="L22242" s="7">
        <v>1</v>
      </c>
      <c r="M22242" s="7">
        <v>1</v>
      </c>
      <c r="N22242" s="7">
        <v>0</v>
      </c>
      <c r="O22242" s="1">
        <v>10059.879999999999</v>
      </c>
      <c r="P22242" s="1">
        <v>20119.759999999998</v>
      </c>
      <c r="Q22242" t="s">
        <v>33</v>
      </c>
      <c r="T22242">
        <v>22241</v>
      </c>
    </row>
    <row r="22243" spans="1:20" x14ac:dyDescent="0.35">
      <c r="A22243" t="s">
        <v>41521</v>
      </c>
      <c r="B22243" s="5" t="s">
        <v>41522</v>
      </c>
      <c r="C22243" s="5" t="s">
        <v>1141</v>
      </c>
      <c r="E22243" t="s">
        <v>23</v>
      </c>
      <c r="F22243">
        <v>1</v>
      </c>
      <c r="I22243" s="1">
        <v>20119.599999999999</v>
      </c>
      <c r="K22243" s="1">
        <v>20119.599999999999</v>
      </c>
      <c r="L22243" s="7">
        <v>6</v>
      </c>
      <c r="M22243" s="7">
        <v>17</v>
      </c>
      <c r="N22243" s="7">
        <v>8</v>
      </c>
      <c r="O22243" s="1">
        <v>10059.799999999999</v>
      </c>
      <c r="P22243" s="1">
        <v>1173.1099999999999</v>
      </c>
      <c r="Q22243" t="s">
        <v>33</v>
      </c>
      <c r="T22243">
        <v>22242</v>
      </c>
    </row>
    <row r="22244" spans="1:20" x14ac:dyDescent="0.35">
      <c r="A22244" t="s">
        <v>41523</v>
      </c>
      <c r="B22244" s="5" t="s">
        <v>41524</v>
      </c>
      <c r="E22244" t="s">
        <v>35</v>
      </c>
      <c r="F22244">
        <v>2</v>
      </c>
      <c r="G22244" s="1">
        <v>10889.9</v>
      </c>
      <c r="J22244" s="1">
        <v>9228.73</v>
      </c>
      <c r="K22244" s="1">
        <v>20118.63</v>
      </c>
      <c r="L22244" s="7">
        <v>2</v>
      </c>
      <c r="M22244" s="7">
        <v>2</v>
      </c>
      <c r="N22244" s="7">
        <v>1</v>
      </c>
      <c r="O22244" s="1">
        <v>10059.315000000001</v>
      </c>
      <c r="P22244" s="1">
        <v>10059.32</v>
      </c>
      <c r="Q22244" t="s">
        <v>33</v>
      </c>
      <c r="T22244">
        <v>22243</v>
      </c>
    </row>
    <row r="22245" spans="1:20" x14ac:dyDescent="0.35">
      <c r="A22245" t="s">
        <v>41525</v>
      </c>
      <c r="B22245" s="5" t="s">
        <v>41526</v>
      </c>
      <c r="C22245" s="5" t="s">
        <v>45</v>
      </c>
      <c r="E22245" t="s">
        <v>56</v>
      </c>
      <c r="F22245">
        <v>2</v>
      </c>
      <c r="G22245" s="1">
        <v>3034.98</v>
      </c>
      <c r="H22245" s="1">
        <v>4033.38</v>
      </c>
      <c r="J22245" s="1">
        <v>13050.2</v>
      </c>
      <c r="K22245" s="1">
        <v>20118.560000000001</v>
      </c>
      <c r="L22245" s="7">
        <v>8</v>
      </c>
      <c r="M22245" s="7">
        <v>150</v>
      </c>
      <c r="N22245" s="7">
        <v>75</v>
      </c>
      <c r="O22245" s="1">
        <v>10059.280000000001</v>
      </c>
      <c r="P22245" s="1">
        <v>137.12</v>
      </c>
      <c r="Q22245" t="s">
        <v>33</v>
      </c>
      <c r="T22245">
        <v>22244</v>
      </c>
    </row>
    <row r="22246" spans="1:20" x14ac:dyDescent="0.35">
      <c r="A22246" t="s">
        <v>41527</v>
      </c>
      <c r="B22246" s="5" t="s">
        <v>41528</v>
      </c>
      <c r="C22246" s="5" t="s">
        <v>45</v>
      </c>
      <c r="E22246" t="s">
        <v>35</v>
      </c>
      <c r="F22246">
        <v>3</v>
      </c>
      <c r="G22246" s="1">
        <v>20088.830000000002</v>
      </c>
      <c r="H22246" s="1">
        <v>12.32</v>
      </c>
      <c r="I22246" s="1">
        <v>17.28</v>
      </c>
      <c r="K22246" s="1">
        <v>20118.43</v>
      </c>
      <c r="L22246" s="7">
        <v>11</v>
      </c>
      <c r="M22246" s="7">
        <v>29</v>
      </c>
      <c r="N22246" s="7">
        <v>14</v>
      </c>
      <c r="O22246" s="1">
        <v>10059.215</v>
      </c>
      <c r="P22246" s="1">
        <v>538.16</v>
      </c>
      <c r="Q22246" t="s">
        <v>33</v>
      </c>
      <c r="T22246">
        <v>22245</v>
      </c>
    </row>
    <row r="22247" spans="1:20" x14ac:dyDescent="0.35">
      <c r="A22247" t="s">
        <v>41529</v>
      </c>
      <c r="B22247" s="5" t="s">
        <v>41530</v>
      </c>
      <c r="C22247" s="5" t="s">
        <v>69</v>
      </c>
      <c r="E22247" t="s">
        <v>23</v>
      </c>
      <c r="F22247">
        <v>1</v>
      </c>
      <c r="J22247" s="1">
        <v>20117.259999999998</v>
      </c>
      <c r="K22247" s="1">
        <v>20117.259999999998</v>
      </c>
      <c r="L22247" s="7">
        <v>5</v>
      </c>
      <c r="M22247" s="7">
        <v>214</v>
      </c>
      <c r="N22247" s="7">
        <v>107</v>
      </c>
      <c r="O22247" s="1">
        <v>10058.629999999999</v>
      </c>
      <c r="P22247" s="1">
        <v>95.3</v>
      </c>
      <c r="Q22247" t="s">
        <v>33</v>
      </c>
      <c r="T22247">
        <v>22246</v>
      </c>
    </row>
    <row r="22248" spans="1:20" x14ac:dyDescent="0.35">
      <c r="A22248" t="s">
        <v>41531</v>
      </c>
      <c r="B22248" s="5" t="s">
        <v>299</v>
      </c>
      <c r="E22248" t="s">
        <v>56</v>
      </c>
      <c r="F22248">
        <v>1</v>
      </c>
      <c r="H22248" s="1">
        <v>20116.38</v>
      </c>
      <c r="K22248" s="1">
        <v>20116.38</v>
      </c>
      <c r="L22248" s="7">
        <v>2</v>
      </c>
      <c r="M22248" s="7">
        <v>2</v>
      </c>
      <c r="N22248" s="7">
        <v>1</v>
      </c>
      <c r="O22248" s="1">
        <v>10058.19</v>
      </c>
      <c r="P22248" s="1">
        <v>10058.19</v>
      </c>
      <c r="Q22248" t="s">
        <v>33</v>
      </c>
      <c r="T22248">
        <v>22247</v>
      </c>
    </row>
    <row r="22249" spans="1:20" x14ac:dyDescent="0.35">
      <c r="A22249" t="s">
        <v>41532</v>
      </c>
      <c r="B22249" s="5" t="s">
        <v>41533</v>
      </c>
      <c r="D22249" s="5" t="s">
        <v>55</v>
      </c>
      <c r="E22249" t="s">
        <v>56</v>
      </c>
      <c r="F22249">
        <v>1</v>
      </c>
      <c r="H22249" s="1">
        <v>20115.38</v>
      </c>
      <c r="K22249" s="1">
        <v>20115.38</v>
      </c>
      <c r="L22249" s="7">
        <v>884</v>
      </c>
      <c r="M22249" s="7">
        <v>3196</v>
      </c>
      <c r="N22249" s="7">
        <v>1598</v>
      </c>
      <c r="O22249" s="1">
        <v>10057.69</v>
      </c>
      <c r="P22249" s="1">
        <v>6.62</v>
      </c>
      <c r="Q22249" t="s">
        <v>25</v>
      </c>
      <c r="T22249">
        <v>22248</v>
      </c>
    </row>
    <row r="22250" spans="1:20" x14ac:dyDescent="0.35">
      <c r="A22250" t="s">
        <v>41534</v>
      </c>
      <c r="B22250" s="5" t="s">
        <v>41535</v>
      </c>
      <c r="E22250" t="s">
        <v>35</v>
      </c>
      <c r="F22250">
        <v>2</v>
      </c>
      <c r="G22250" s="1">
        <v>19323.36</v>
      </c>
      <c r="J22250" s="1">
        <v>792</v>
      </c>
      <c r="K22250" s="1">
        <v>20115.36</v>
      </c>
      <c r="L22250" s="7">
        <v>10</v>
      </c>
      <c r="M22250" s="7">
        <v>123</v>
      </c>
      <c r="N22250" s="7">
        <v>61</v>
      </c>
      <c r="O22250" s="1">
        <v>10057.68</v>
      </c>
      <c r="P22250" s="1">
        <v>156.63</v>
      </c>
      <c r="Q22250" t="s">
        <v>33</v>
      </c>
      <c r="T22250">
        <v>22249</v>
      </c>
    </row>
    <row r="22251" spans="1:20" x14ac:dyDescent="0.35">
      <c r="A22251" t="s">
        <v>41536</v>
      </c>
      <c r="B22251" s="5" t="s">
        <v>41537</v>
      </c>
      <c r="C22251" s="5" t="s">
        <v>45</v>
      </c>
      <c r="E22251" t="s">
        <v>56</v>
      </c>
      <c r="F22251">
        <v>2</v>
      </c>
      <c r="G22251" s="1">
        <v>9249.9699999999993</v>
      </c>
      <c r="H22251" s="1">
        <v>904.52</v>
      </c>
      <c r="J22251" s="1">
        <v>9960.1299999999992</v>
      </c>
      <c r="K22251" s="1">
        <v>20114.62</v>
      </c>
      <c r="L22251" s="7">
        <v>22</v>
      </c>
      <c r="M22251" s="7">
        <v>48</v>
      </c>
      <c r="N22251" s="7">
        <v>24</v>
      </c>
      <c r="O22251" s="1">
        <v>10057.31</v>
      </c>
      <c r="P22251" s="1">
        <v>416.01</v>
      </c>
      <c r="Q22251" t="s">
        <v>33</v>
      </c>
      <c r="T22251">
        <v>22250</v>
      </c>
    </row>
    <row r="22252" spans="1:20" x14ac:dyDescent="0.35">
      <c r="A22252" t="s">
        <v>41538</v>
      </c>
      <c r="B22252" s="5" t="s">
        <v>41539</v>
      </c>
      <c r="C22252" s="5" t="s">
        <v>21</v>
      </c>
      <c r="E22252" t="s">
        <v>23</v>
      </c>
      <c r="F22252">
        <v>3</v>
      </c>
      <c r="G22252" s="1">
        <v>0</v>
      </c>
      <c r="H22252" s="1">
        <v>8311.4599999999991</v>
      </c>
      <c r="I22252" s="1">
        <v>7597.97</v>
      </c>
      <c r="J22252" s="1">
        <v>4204.83</v>
      </c>
      <c r="K22252" s="1">
        <v>20114.259999999998</v>
      </c>
      <c r="L22252" s="7">
        <v>68</v>
      </c>
      <c r="M22252" s="7">
        <v>141</v>
      </c>
      <c r="N22252" s="7">
        <v>70</v>
      </c>
      <c r="O22252" s="1">
        <v>10057.129999999999</v>
      </c>
      <c r="P22252" s="1">
        <v>146.56</v>
      </c>
      <c r="Q22252" t="s">
        <v>33</v>
      </c>
      <c r="T22252">
        <v>22251</v>
      </c>
    </row>
    <row r="22253" spans="1:20" x14ac:dyDescent="0.35">
      <c r="A22253" t="s">
        <v>41540</v>
      </c>
      <c r="B22253" s="5" t="s">
        <v>41541</v>
      </c>
      <c r="C22253" s="5" t="s">
        <v>21</v>
      </c>
      <c r="E22253" t="s">
        <v>23</v>
      </c>
      <c r="F22253">
        <v>3</v>
      </c>
      <c r="I22253" s="1">
        <v>15096.86</v>
      </c>
      <c r="J22253" s="1">
        <v>5016.5600000000004</v>
      </c>
      <c r="K22253" s="1">
        <v>20113.419999999998</v>
      </c>
      <c r="L22253" s="7">
        <v>62</v>
      </c>
      <c r="M22253" s="7">
        <v>557</v>
      </c>
      <c r="N22253" s="7">
        <v>278</v>
      </c>
      <c r="O22253" s="1">
        <v>10056.709999999999</v>
      </c>
      <c r="P22253" s="1">
        <v>36.61</v>
      </c>
      <c r="Q22253" t="s">
        <v>33</v>
      </c>
      <c r="T22253">
        <v>22252</v>
      </c>
    </row>
    <row r="22254" spans="1:20" x14ac:dyDescent="0.35">
      <c r="A22254" t="s">
        <v>41542</v>
      </c>
      <c r="B22254" s="5" t="s">
        <v>41543</v>
      </c>
      <c r="D22254" s="5" t="s">
        <v>975</v>
      </c>
      <c r="E22254" t="s">
        <v>31</v>
      </c>
      <c r="F22254">
        <v>1</v>
      </c>
      <c r="H22254" s="1">
        <v>20112.560000000001</v>
      </c>
      <c r="K22254" s="1">
        <v>20112.560000000001</v>
      </c>
      <c r="L22254" s="7">
        <v>58</v>
      </c>
      <c r="M22254" s="7">
        <v>122</v>
      </c>
      <c r="N22254" s="7">
        <v>61</v>
      </c>
      <c r="O22254" s="1">
        <v>10056.280000000001</v>
      </c>
      <c r="P22254" s="1">
        <v>166.29</v>
      </c>
      <c r="Q22254" t="s">
        <v>25</v>
      </c>
      <c r="T22254">
        <v>22253</v>
      </c>
    </row>
    <row r="22255" spans="1:20" x14ac:dyDescent="0.35">
      <c r="A22255" t="s">
        <v>41544</v>
      </c>
      <c r="C22255" s="5" t="s">
        <v>247</v>
      </c>
      <c r="E22255" t="s">
        <v>31</v>
      </c>
      <c r="F22255">
        <v>1</v>
      </c>
      <c r="I22255" s="1">
        <v>20112.54</v>
      </c>
      <c r="K22255" s="1">
        <v>20112.54</v>
      </c>
      <c r="L22255" s="7">
        <v>3</v>
      </c>
      <c r="M22255" s="7">
        <v>6</v>
      </c>
      <c r="N22255" s="7">
        <v>3</v>
      </c>
      <c r="O22255" s="1">
        <v>10056.27</v>
      </c>
      <c r="P22255" s="1">
        <v>3352.09</v>
      </c>
      <c r="Q22255" t="s">
        <v>33</v>
      </c>
      <c r="T22255">
        <v>22254</v>
      </c>
    </row>
    <row r="22256" spans="1:20" x14ac:dyDescent="0.35">
      <c r="A22256" t="s">
        <v>41545</v>
      </c>
      <c r="B22256" s="5" t="s">
        <v>41546</v>
      </c>
      <c r="E22256" t="s">
        <v>35</v>
      </c>
      <c r="F22256">
        <v>2</v>
      </c>
      <c r="G22256" s="1">
        <v>11156.08</v>
      </c>
      <c r="H22256" s="1">
        <v>3749.46</v>
      </c>
      <c r="I22256" s="1">
        <v>2567.6</v>
      </c>
      <c r="J22256" s="1">
        <v>2638.8</v>
      </c>
      <c r="K22256" s="1">
        <v>20111.939999999999</v>
      </c>
      <c r="L22256" s="7">
        <v>28</v>
      </c>
      <c r="M22256" s="7">
        <v>314</v>
      </c>
      <c r="N22256" s="7">
        <v>157</v>
      </c>
      <c r="O22256" s="1">
        <v>10055.969999999999</v>
      </c>
      <c r="P22256" s="1">
        <v>65.45</v>
      </c>
      <c r="Q22256" t="s">
        <v>33</v>
      </c>
      <c r="T22256">
        <v>22255</v>
      </c>
    </row>
    <row r="22257" spans="1:20" x14ac:dyDescent="0.35">
      <c r="A22257" t="s">
        <v>41547</v>
      </c>
      <c r="B22257" s="5" t="s">
        <v>41548</v>
      </c>
      <c r="C22257" s="5" t="s">
        <v>541</v>
      </c>
      <c r="E22257" t="s">
        <v>23</v>
      </c>
      <c r="F22257">
        <v>1</v>
      </c>
      <c r="I22257" s="1">
        <v>20110.64</v>
      </c>
      <c r="K22257" s="1">
        <v>20110.64</v>
      </c>
      <c r="L22257" s="7">
        <v>9</v>
      </c>
      <c r="M22257" s="7">
        <v>44</v>
      </c>
      <c r="N22257" s="7">
        <v>22</v>
      </c>
      <c r="O22257" s="1">
        <v>10055.32</v>
      </c>
      <c r="P22257" s="1">
        <v>457.06</v>
      </c>
      <c r="Q22257" t="s">
        <v>33</v>
      </c>
      <c r="T22257">
        <v>22256</v>
      </c>
    </row>
    <row r="22258" spans="1:20" x14ac:dyDescent="0.35">
      <c r="A22258" t="s">
        <v>41549</v>
      </c>
      <c r="C22258" s="5" t="s">
        <v>16909</v>
      </c>
      <c r="E22258" t="s">
        <v>31</v>
      </c>
      <c r="F22258">
        <v>1</v>
      </c>
      <c r="I22258" s="1">
        <v>20110</v>
      </c>
      <c r="K22258" s="1">
        <v>20110</v>
      </c>
      <c r="L22258" s="7">
        <v>7</v>
      </c>
      <c r="M22258" s="7">
        <v>7</v>
      </c>
      <c r="N22258" s="7">
        <v>3</v>
      </c>
      <c r="O22258" s="1">
        <v>10055</v>
      </c>
      <c r="P22258" s="1">
        <v>2864.93</v>
      </c>
      <c r="Q22258" t="s">
        <v>33</v>
      </c>
      <c r="T22258">
        <v>22257</v>
      </c>
    </row>
    <row r="22259" spans="1:20" x14ac:dyDescent="0.35">
      <c r="A22259" t="s">
        <v>41550</v>
      </c>
      <c r="C22259" s="5" t="s">
        <v>69</v>
      </c>
      <c r="E22259" t="s">
        <v>23</v>
      </c>
      <c r="F22259">
        <v>1</v>
      </c>
      <c r="I22259" s="1">
        <v>20108.97</v>
      </c>
      <c r="K22259" s="1">
        <v>20108.97</v>
      </c>
      <c r="L22259" s="7">
        <v>12</v>
      </c>
      <c r="M22259" s="7">
        <v>129</v>
      </c>
      <c r="N22259" s="7">
        <v>64</v>
      </c>
      <c r="O22259" s="1">
        <v>10054.485000000001</v>
      </c>
      <c r="P22259" s="1">
        <v>152.83000000000001</v>
      </c>
      <c r="Q22259" t="s">
        <v>33</v>
      </c>
      <c r="T22259">
        <v>22258</v>
      </c>
    </row>
    <row r="22260" spans="1:20" x14ac:dyDescent="0.35">
      <c r="A22260" t="s">
        <v>41551</v>
      </c>
      <c r="B22260" s="5" t="s">
        <v>41552</v>
      </c>
      <c r="E22260" t="s">
        <v>35</v>
      </c>
      <c r="F22260">
        <v>1</v>
      </c>
      <c r="G22260" s="1">
        <v>20108.8</v>
      </c>
      <c r="K22260" s="1">
        <v>20108.8</v>
      </c>
      <c r="L22260" s="7">
        <v>3</v>
      </c>
      <c r="M22260" s="7">
        <v>320</v>
      </c>
      <c r="N22260" s="7">
        <v>160</v>
      </c>
      <c r="O22260" s="1">
        <v>10054.4</v>
      </c>
      <c r="P22260" s="1">
        <v>62.84</v>
      </c>
      <c r="Q22260" t="s">
        <v>33</v>
      </c>
      <c r="T22260">
        <v>22259</v>
      </c>
    </row>
    <row r="22261" spans="1:20" x14ac:dyDescent="0.35">
      <c r="A22261" t="s">
        <v>41553</v>
      </c>
      <c r="C22261" s="5" t="s">
        <v>8654</v>
      </c>
      <c r="E22261" t="s">
        <v>31</v>
      </c>
      <c r="F22261">
        <v>1</v>
      </c>
      <c r="I22261" s="1">
        <v>20108.47</v>
      </c>
      <c r="K22261" s="1">
        <v>20108.47</v>
      </c>
      <c r="L22261" s="7">
        <v>2</v>
      </c>
      <c r="M22261" s="7">
        <v>93</v>
      </c>
      <c r="N22261" s="7">
        <v>46</v>
      </c>
      <c r="O22261" s="1">
        <v>10054.235000000001</v>
      </c>
      <c r="P22261" s="1">
        <v>217.24</v>
      </c>
      <c r="Q22261" t="s">
        <v>33</v>
      </c>
      <c r="T22261">
        <v>22260</v>
      </c>
    </row>
    <row r="22262" spans="1:20" x14ac:dyDescent="0.35">
      <c r="A22262" t="s">
        <v>41554</v>
      </c>
      <c r="B22262" s="5" t="s">
        <v>41555</v>
      </c>
      <c r="C22262" s="5" t="s">
        <v>45</v>
      </c>
      <c r="E22262" t="s">
        <v>56</v>
      </c>
      <c r="F22262">
        <v>3</v>
      </c>
      <c r="H22262" s="1">
        <v>2301</v>
      </c>
      <c r="I22262" s="1">
        <v>12827</v>
      </c>
      <c r="J22262" s="1">
        <v>4979.0600000000004</v>
      </c>
      <c r="K22262" s="1">
        <v>20107.060000000001</v>
      </c>
      <c r="L22262" s="7">
        <v>59</v>
      </c>
      <c r="M22262" s="7">
        <v>126</v>
      </c>
      <c r="N22262" s="7">
        <v>63</v>
      </c>
      <c r="O22262" s="1">
        <v>10053.530000000001</v>
      </c>
      <c r="P22262" s="1">
        <v>175.94</v>
      </c>
      <c r="Q22262" t="s">
        <v>33</v>
      </c>
      <c r="T22262">
        <v>22261</v>
      </c>
    </row>
    <row r="22263" spans="1:20" x14ac:dyDescent="0.35">
      <c r="A22263" t="s">
        <v>41556</v>
      </c>
      <c r="B22263" s="5" t="s">
        <v>41557</v>
      </c>
      <c r="C22263" s="5" t="s">
        <v>1303</v>
      </c>
      <c r="E22263" t="s">
        <v>31</v>
      </c>
      <c r="F22263">
        <v>1</v>
      </c>
      <c r="J22263" s="1">
        <v>20106.88</v>
      </c>
      <c r="K22263" s="1">
        <v>20106.88</v>
      </c>
      <c r="L22263" s="7">
        <v>39</v>
      </c>
      <c r="M22263" s="7">
        <v>662</v>
      </c>
      <c r="N22263" s="7">
        <v>331</v>
      </c>
      <c r="O22263" s="1">
        <v>10053.44</v>
      </c>
      <c r="P22263" s="1">
        <v>32.17</v>
      </c>
      <c r="Q22263" t="s">
        <v>33</v>
      </c>
      <c r="T22263">
        <v>22262</v>
      </c>
    </row>
    <row r="22264" spans="1:20" x14ac:dyDescent="0.35">
      <c r="A22264" t="s">
        <v>41558</v>
      </c>
      <c r="C22264" s="5" t="s">
        <v>160</v>
      </c>
      <c r="E22264" t="s">
        <v>31</v>
      </c>
      <c r="F22264">
        <v>1</v>
      </c>
      <c r="I22264" s="1">
        <v>20106.88</v>
      </c>
      <c r="K22264" s="1">
        <v>20106.88</v>
      </c>
      <c r="L22264" s="7">
        <v>5</v>
      </c>
      <c r="M22264" s="7">
        <v>658</v>
      </c>
      <c r="N22264" s="7">
        <v>329</v>
      </c>
      <c r="O22264" s="1">
        <v>10053.44</v>
      </c>
      <c r="P22264" s="1">
        <v>30.53</v>
      </c>
      <c r="Q22264" t="s">
        <v>33</v>
      </c>
      <c r="T22264">
        <v>22262</v>
      </c>
    </row>
    <row r="22265" spans="1:20" x14ac:dyDescent="0.35">
      <c r="A22265" t="s">
        <v>41559</v>
      </c>
      <c r="B22265" s="5" t="s">
        <v>41560</v>
      </c>
      <c r="C22265" s="5" t="s">
        <v>2480</v>
      </c>
      <c r="E22265" t="s">
        <v>77</v>
      </c>
      <c r="F22265">
        <v>3</v>
      </c>
      <c r="I22265" s="1">
        <v>20106.759999999998</v>
      </c>
      <c r="K22265" s="1">
        <v>20106.759999999998</v>
      </c>
      <c r="L22265" s="7">
        <v>103</v>
      </c>
      <c r="M22265" s="7">
        <v>1115</v>
      </c>
      <c r="N22265" s="7">
        <v>557</v>
      </c>
      <c r="O22265" s="1">
        <v>10053.379999999999</v>
      </c>
      <c r="P22265" s="1">
        <v>21.8</v>
      </c>
      <c r="Q22265" t="s">
        <v>33</v>
      </c>
      <c r="T22265">
        <v>22264</v>
      </c>
    </row>
    <row r="22266" spans="1:20" x14ac:dyDescent="0.35">
      <c r="A22266" t="s">
        <v>41561</v>
      </c>
      <c r="B22266" s="5" t="s">
        <v>41562</v>
      </c>
      <c r="D22266" s="5" t="s">
        <v>3844</v>
      </c>
      <c r="E22266" t="s">
        <v>56</v>
      </c>
      <c r="F22266">
        <v>2</v>
      </c>
      <c r="H22266" s="1">
        <v>19197.599999999999</v>
      </c>
      <c r="I22266" s="1">
        <v>908.5</v>
      </c>
      <c r="K22266" s="1">
        <v>20106.099999999999</v>
      </c>
      <c r="L22266" s="7">
        <v>112</v>
      </c>
      <c r="M22266" s="7">
        <v>962</v>
      </c>
      <c r="N22266" s="7">
        <v>481</v>
      </c>
      <c r="O22266" s="1">
        <v>10053.049999999999</v>
      </c>
      <c r="P22266" s="1">
        <v>20.64</v>
      </c>
      <c r="Q22266" t="s">
        <v>25</v>
      </c>
      <c r="T22266">
        <v>22265</v>
      </c>
    </row>
    <row r="22267" spans="1:20" x14ac:dyDescent="0.35">
      <c r="A22267" t="s">
        <v>41563</v>
      </c>
      <c r="B22267" s="5" t="s">
        <v>41564</v>
      </c>
      <c r="C22267" s="5" t="s">
        <v>517</v>
      </c>
      <c r="E22267" t="s">
        <v>31</v>
      </c>
      <c r="F22267">
        <v>1</v>
      </c>
      <c r="J22267" s="1">
        <v>20106</v>
      </c>
      <c r="K22267" s="1">
        <v>20106</v>
      </c>
      <c r="L22267" s="7">
        <v>1</v>
      </c>
      <c r="M22267" s="7">
        <v>2</v>
      </c>
      <c r="N22267" s="7">
        <v>1</v>
      </c>
      <c r="O22267" s="1">
        <v>10053</v>
      </c>
      <c r="P22267" s="1">
        <v>10053</v>
      </c>
      <c r="Q22267" t="s">
        <v>33</v>
      </c>
      <c r="T22267">
        <v>22266</v>
      </c>
    </row>
    <row r="22268" spans="1:20" x14ac:dyDescent="0.35">
      <c r="A22268" t="s">
        <v>41565</v>
      </c>
      <c r="B22268" s="5" t="s">
        <v>12454</v>
      </c>
      <c r="C22268" s="5" t="s">
        <v>517</v>
      </c>
      <c r="E22268" t="s">
        <v>31</v>
      </c>
      <c r="F22268">
        <v>1</v>
      </c>
      <c r="J22268" s="1">
        <v>20105.240000000002</v>
      </c>
      <c r="K22268" s="1">
        <v>20105.240000000002</v>
      </c>
      <c r="L22268" s="7">
        <v>1</v>
      </c>
      <c r="M22268" s="7">
        <v>4</v>
      </c>
      <c r="N22268" s="7">
        <v>2</v>
      </c>
      <c r="O22268" s="1">
        <v>10052.620000000001</v>
      </c>
      <c r="P22268" s="1">
        <v>5026.3100000000004</v>
      </c>
      <c r="Q22268" t="s">
        <v>33</v>
      </c>
      <c r="T22268">
        <v>22267</v>
      </c>
    </row>
    <row r="22269" spans="1:20" x14ac:dyDescent="0.35">
      <c r="A22269" t="s">
        <v>41566</v>
      </c>
      <c r="B22269" s="5" t="s">
        <v>41567</v>
      </c>
      <c r="C22269" s="5" t="s">
        <v>45</v>
      </c>
      <c r="E22269" t="s">
        <v>56</v>
      </c>
      <c r="F22269">
        <v>1</v>
      </c>
      <c r="J22269" s="1">
        <v>20103.72</v>
      </c>
      <c r="K22269" s="1">
        <v>20103.72</v>
      </c>
      <c r="L22269" s="7">
        <v>6</v>
      </c>
      <c r="M22269" s="7">
        <v>182</v>
      </c>
      <c r="N22269" s="7">
        <v>91</v>
      </c>
      <c r="O22269" s="1">
        <v>10051.86</v>
      </c>
      <c r="P22269" s="1">
        <v>110.46</v>
      </c>
      <c r="Q22269" t="s">
        <v>33</v>
      </c>
      <c r="T22269">
        <v>22268</v>
      </c>
    </row>
    <row r="22270" spans="1:20" x14ac:dyDescent="0.35">
      <c r="A22270" t="s">
        <v>41568</v>
      </c>
      <c r="B22270" s="5" t="s">
        <v>41569</v>
      </c>
      <c r="C22270" s="5" t="s">
        <v>45</v>
      </c>
      <c r="E22270" t="s">
        <v>56</v>
      </c>
      <c r="F22270">
        <v>2</v>
      </c>
      <c r="G22270" s="1">
        <v>9720.7099999999991</v>
      </c>
      <c r="H22270" s="1">
        <v>956.35</v>
      </c>
      <c r="I22270" s="1">
        <v>2803.48</v>
      </c>
      <c r="J22270" s="1">
        <v>6622.55</v>
      </c>
      <c r="K22270" s="1">
        <v>20103.09</v>
      </c>
      <c r="L22270" s="7">
        <v>86</v>
      </c>
      <c r="M22270" s="7">
        <v>46</v>
      </c>
      <c r="N22270" s="7">
        <v>23</v>
      </c>
      <c r="O22270" s="1">
        <v>10051.545</v>
      </c>
      <c r="P22270" s="1">
        <v>436.03</v>
      </c>
      <c r="Q22270" t="s">
        <v>33</v>
      </c>
      <c r="T22270">
        <v>22269</v>
      </c>
    </row>
    <row r="22271" spans="1:20" x14ac:dyDescent="0.35">
      <c r="A22271" t="s">
        <v>41570</v>
      </c>
      <c r="B22271" s="5" t="s">
        <v>41571</v>
      </c>
      <c r="D22271" s="5" t="s">
        <v>46</v>
      </c>
      <c r="E22271" t="s">
        <v>23</v>
      </c>
      <c r="F22271">
        <v>1</v>
      </c>
      <c r="H22271" s="1">
        <v>20102.37</v>
      </c>
      <c r="K22271" s="1">
        <v>20102.37</v>
      </c>
      <c r="L22271" s="7">
        <v>67</v>
      </c>
      <c r="M22271" s="7">
        <v>142</v>
      </c>
      <c r="N22271" s="7">
        <v>71</v>
      </c>
      <c r="O22271" s="1">
        <v>10051.184999999999</v>
      </c>
      <c r="P22271" s="1">
        <v>149</v>
      </c>
      <c r="Q22271" t="s">
        <v>25</v>
      </c>
      <c r="T22271">
        <v>22270</v>
      </c>
    </row>
    <row r="22272" spans="1:20" x14ac:dyDescent="0.35">
      <c r="A22272" t="s">
        <v>41572</v>
      </c>
      <c r="C22272" s="5" t="s">
        <v>544</v>
      </c>
      <c r="E22272" t="s">
        <v>31</v>
      </c>
      <c r="F22272">
        <v>1</v>
      </c>
      <c r="I22272" s="1">
        <v>20099.080000000002</v>
      </c>
      <c r="K22272" s="1">
        <v>20099.080000000002</v>
      </c>
      <c r="L22272" s="7">
        <v>5</v>
      </c>
      <c r="M22272" s="7">
        <v>25</v>
      </c>
      <c r="N22272" s="7">
        <v>12</v>
      </c>
      <c r="O22272" s="1">
        <v>10049.540000000001</v>
      </c>
      <c r="P22272" s="1">
        <v>788.2</v>
      </c>
      <c r="Q22272" t="s">
        <v>33</v>
      </c>
      <c r="T22272">
        <v>22271</v>
      </c>
    </row>
    <row r="22273" spans="1:20" x14ac:dyDescent="0.35">
      <c r="A22273" t="s">
        <v>41573</v>
      </c>
      <c r="B22273" s="5" t="s">
        <v>41574</v>
      </c>
      <c r="C22273" s="5" t="s">
        <v>69</v>
      </c>
      <c r="E22273" t="s">
        <v>23</v>
      </c>
      <c r="F22273">
        <v>1</v>
      </c>
      <c r="J22273" s="1">
        <v>20099</v>
      </c>
      <c r="K22273" s="1">
        <v>20099</v>
      </c>
      <c r="L22273" s="7">
        <v>1</v>
      </c>
      <c r="M22273" s="7">
        <v>1</v>
      </c>
      <c r="N22273" s="7">
        <v>0</v>
      </c>
      <c r="O22273" s="1">
        <v>10049.5</v>
      </c>
      <c r="P22273" s="1">
        <v>20099</v>
      </c>
      <c r="Q22273" t="s">
        <v>33</v>
      </c>
      <c r="T22273">
        <v>22272</v>
      </c>
    </row>
    <row r="22274" spans="1:20" x14ac:dyDescent="0.35">
      <c r="A22274" t="s">
        <v>41575</v>
      </c>
      <c r="B22274" s="5" t="s">
        <v>41576</v>
      </c>
      <c r="E22274" t="s">
        <v>35</v>
      </c>
      <c r="F22274">
        <v>2</v>
      </c>
      <c r="G22274" s="1">
        <v>14145.15</v>
      </c>
      <c r="J22274" s="1">
        <v>5952.45</v>
      </c>
      <c r="K22274" s="1">
        <v>20097.599999999999</v>
      </c>
      <c r="L22274" s="7">
        <v>113</v>
      </c>
      <c r="M22274" s="7">
        <v>220</v>
      </c>
      <c r="N22274" s="7">
        <v>110</v>
      </c>
      <c r="O22274" s="1">
        <v>10048.799999999999</v>
      </c>
      <c r="P22274" s="1">
        <v>88.63</v>
      </c>
      <c r="Q22274" t="s">
        <v>33</v>
      </c>
      <c r="T22274">
        <v>22273</v>
      </c>
    </row>
    <row r="22275" spans="1:20" x14ac:dyDescent="0.35">
      <c r="A22275" t="s">
        <v>21945</v>
      </c>
      <c r="B22275" s="5" t="s">
        <v>21945</v>
      </c>
      <c r="C22275" s="5" t="s">
        <v>407</v>
      </c>
      <c r="E22275" t="s">
        <v>77</v>
      </c>
      <c r="F22275">
        <v>1</v>
      </c>
      <c r="J22275" s="1">
        <v>20096.150000000001</v>
      </c>
      <c r="K22275" s="1">
        <v>20096.150000000001</v>
      </c>
      <c r="L22275" s="7">
        <v>3</v>
      </c>
      <c r="M22275" s="7">
        <v>3</v>
      </c>
      <c r="N22275" s="7">
        <v>1</v>
      </c>
      <c r="O22275" s="1">
        <v>10048.075000000001</v>
      </c>
      <c r="P22275" s="1">
        <v>5532.78</v>
      </c>
      <c r="Q22275" t="s">
        <v>33</v>
      </c>
      <c r="T22275">
        <v>22274</v>
      </c>
    </row>
    <row r="22276" spans="1:20" x14ac:dyDescent="0.35">
      <c r="A22276" t="s">
        <v>41577</v>
      </c>
      <c r="B22276" s="5" t="s">
        <v>41578</v>
      </c>
      <c r="C22276" s="5" t="s">
        <v>9557</v>
      </c>
      <c r="E22276" t="s">
        <v>31</v>
      </c>
      <c r="F22276">
        <v>2</v>
      </c>
      <c r="I22276" s="1">
        <v>20095.419999999998</v>
      </c>
      <c r="K22276" s="1">
        <v>20095.419999999998</v>
      </c>
      <c r="L22276" s="7">
        <v>4</v>
      </c>
      <c r="M22276" s="7">
        <v>49</v>
      </c>
      <c r="N22276" s="7">
        <v>24</v>
      </c>
      <c r="O22276" s="1">
        <v>10047.709999999999</v>
      </c>
      <c r="P22276" s="1">
        <v>418.74</v>
      </c>
      <c r="Q22276" t="s">
        <v>33</v>
      </c>
      <c r="T22276">
        <v>22275</v>
      </c>
    </row>
    <row r="22277" spans="1:20" x14ac:dyDescent="0.35">
      <c r="A22277" t="s">
        <v>41579</v>
      </c>
      <c r="C22277" s="5" t="s">
        <v>714</v>
      </c>
      <c r="E22277" t="s">
        <v>31</v>
      </c>
      <c r="F22277">
        <v>1</v>
      </c>
      <c r="I22277" s="1">
        <v>20094.32</v>
      </c>
      <c r="K22277" s="1">
        <v>20094.32</v>
      </c>
      <c r="L22277" s="7">
        <v>2</v>
      </c>
      <c r="M22277" s="7">
        <v>11</v>
      </c>
      <c r="N22277" s="7">
        <v>5</v>
      </c>
      <c r="O22277" s="1">
        <v>10047.16</v>
      </c>
      <c r="P22277" s="1">
        <v>1873.86</v>
      </c>
      <c r="Q22277" t="s">
        <v>33</v>
      </c>
      <c r="T22277">
        <v>22276</v>
      </c>
    </row>
    <row r="22278" spans="1:20" x14ac:dyDescent="0.35">
      <c r="A22278" t="s">
        <v>41580</v>
      </c>
      <c r="B22278" s="5" t="s">
        <v>41581</v>
      </c>
      <c r="C22278" s="5" t="s">
        <v>21</v>
      </c>
      <c r="E22278" t="s">
        <v>23</v>
      </c>
      <c r="F22278">
        <v>1</v>
      </c>
      <c r="I22278" s="1">
        <v>211.63</v>
      </c>
      <c r="J22278" s="1">
        <v>19881.84</v>
      </c>
      <c r="K22278" s="1">
        <v>20093.47</v>
      </c>
      <c r="L22278" s="7">
        <v>3</v>
      </c>
      <c r="M22278" s="7">
        <v>89</v>
      </c>
      <c r="N22278" s="7">
        <v>44</v>
      </c>
      <c r="O22278" s="1">
        <v>10046.735000000001</v>
      </c>
      <c r="P22278" s="1">
        <v>218.78</v>
      </c>
      <c r="Q22278" t="s">
        <v>33</v>
      </c>
      <c r="T22278">
        <v>22277</v>
      </c>
    </row>
    <row r="22279" spans="1:20" x14ac:dyDescent="0.35">
      <c r="A22279" t="s">
        <v>41582</v>
      </c>
      <c r="B22279" s="5" t="s">
        <v>41583</v>
      </c>
      <c r="C22279" s="5" t="s">
        <v>45</v>
      </c>
      <c r="E22279" t="s">
        <v>56</v>
      </c>
      <c r="F22279">
        <v>3</v>
      </c>
      <c r="G22279" s="1">
        <v>0</v>
      </c>
      <c r="I22279" s="1">
        <v>12753.58</v>
      </c>
      <c r="J22279" s="1">
        <v>7338.06</v>
      </c>
      <c r="K22279" s="1">
        <v>20091.64</v>
      </c>
      <c r="L22279" s="7">
        <v>17</v>
      </c>
      <c r="M22279" s="7">
        <v>55</v>
      </c>
      <c r="N22279" s="7">
        <v>27</v>
      </c>
      <c r="O22279" s="1">
        <v>10045.82</v>
      </c>
      <c r="P22279" s="1">
        <v>362.35</v>
      </c>
      <c r="Q22279" t="s">
        <v>25</v>
      </c>
      <c r="T22279">
        <v>22278</v>
      </c>
    </row>
    <row r="22280" spans="1:20" x14ac:dyDescent="0.35">
      <c r="A22280" t="s">
        <v>41584</v>
      </c>
      <c r="B22280" s="5" t="s">
        <v>41585</v>
      </c>
      <c r="C22280" s="5" t="s">
        <v>45</v>
      </c>
      <c r="E22280" t="s">
        <v>56</v>
      </c>
      <c r="F22280">
        <v>2</v>
      </c>
      <c r="I22280" s="1">
        <v>17022.169999999998</v>
      </c>
      <c r="J22280" s="1">
        <v>3069.29</v>
      </c>
      <c r="K22280" s="1">
        <v>20091.46</v>
      </c>
      <c r="L22280" s="7">
        <v>17</v>
      </c>
      <c r="M22280" s="7">
        <v>99</v>
      </c>
      <c r="N22280" s="7">
        <v>49</v>
      </c>
      <c r="O22280" s="1">
        <v>10045.73</v>
      </c>
      <c r="P22280" s="1">
        <v>205.56</v>
      </c>
      <c r="Q22280" t="s">
        <v>25</v>
      </c>
      <c r="T22280">
        <v>22279</v>
      </c>
    </row>
    <row r="22281" spans="1:20" x14ac:dyDescent="0.35">
      <c r="A22281" t="s">
        <v>41586</v>
      </c>
      <c r="B22281" s="5" t="s">
        <v>31786</v>
      </c>
      <c r="D22281" s="5" t="s">
        <v>506</v>
      </c>
      <c r="E22281" t="s">
        <v>31</v>
      </c>
      <c r="F22281">
        <v>1</v>
      </c>
      <c r="H22281" s="1">
        <v>20090.91</v>
      </c>
      <c r="K22281" s="1">
        <v>20090.91</v>
      </c>
      <c r="L22281" s="7">
        <v>52</v>
      </c>
      <c r="M22281" s="7">
        <v>120</v>
      </c>
      <c r="N22281" s="7">
        <v>60</v>
      </c>
      <c r="O22281" s="1">
        <v>10045.455</v>
      </c>
      <c r="P22281" s="1">
        <v>160.74</v>
      </c>
      <c r="Q22281" t="s">
        <v>25</v>
      </c>
      <c r="T22281">
        <v>22280</v>
      </c>
    </row>
    <row r="22282" spans="1:20" x14ac:dyDescent="0.35">
      <c r="A22282" t="s">
        <v>41587</v>
      </c>
      <c r="B22282" s="5" t="s">
        <v>41588</v>
      </c>
      <c r="C22282" s="5" t="s">
        <v>45</v>
      </c>
      <c r="E22282" t="s">
        <v>56</v>
      </c>
      <c r="F22282">
        <v>1</v>
      </c>
      <c r="J22282" s="1">
        <v>20090.55</v>
      </c>
      <c r="K22282" s="1">
        <v>20090.55</v>
      </c>
      <c r="L22282" s="7">
        <v>3</v>
      </c>
      <c r="M22282" s="7">
        <v>3</v>
      </c>
      <c r="N22282" s="7">
        <v>1</v>
      </c>
      <c r="O22282" s="1">
        <v>10045.275</v>
      </c>
      <c r="P22282" s="1">
        <v>6696.85</v>
      </c>
      <c r="Q22282" t="s">
        <v>33</v>
      </c>
      <c r="T22282">
        <v>22281</v>
      </c>
    </row>
    <row r="22283" spans="1:20" x14ac:dyDescent="0.35">
      <c r="A22283" t="s">
        <v>41589</v>
      </c>
      <c r="B22283" s="5" t="s">
        <v>41590</v>
      </c>
      <c r="C22283" s="5" t="s">
        <v>45</v>
      </c>
      <c r="E22283" t="s">
        <v>35</v>
      </c>
      <c r="F22283">
        <v>2</v>
      </c>
      <c r="G22283" s="1">
        <v>12994.7</v>
      </c>
      <c r="J22283" s="1">
        <v>7095.4</v>
      </c>
      <c r="K22283" s="1">
        <v>20090.099999999999</v>
      </c>
      <c r="L22283" s="7">
        <v>12</v>
      </c>
      <c r="M22283" s="7">
        <v>270</v>
      </c>
      <c r="N22283" s="7">
        <v>135</v>
      </c>
      <c r="O22283" s="1">
        <v>10045.049999999999</v>
      </c>
      <c r="P22283" s="1">
        <v>73.84</v>
      </c>
      <c r="Q22283" t="s">
        <v>33</v>
      </c>
      <c r="T22283">
        <v>22282</v>
      </c>
    </row>
    <row r="22284" spans="1:20" x14ac:dyDescent="0.35">
      <c r="A22284" t="s">
        <v>41591</v>
      </c>
      <c r="B22284" s="5" t="s">
        <v>41592</v>
      </c>
      <c r="C22284" s="5" t="s">
        <v>21</v>
      </c>
      <c r="D22284" s="5" t="s">
        <v>87</v>
      </c>
      <c r="E22284" t="s">
        <v>23</v>
      </c>
      <c r="F22284">
        <v>2</v>
      </c>
      <c r="H22284" s="1">
        <v>16617.79</v>
      </c>
      <c r="I22284" s="1">
        <v>1457.41</v>
      </c>
      <c r="J22284" s="1">
        <v>2014.16</v>
      </c>
      <c r="K22284" s="1">
        <v>20089.36</v>
      </c>
      <c r="L22284" s="7">
        <v>158</v>
      </c>
      <c r="M22284" s="7">
        <v>1929</v>
      </c>
      <c r="N22284" s="7">
        <v>964</v>
      </c>
      <c r="O22284" s="1">
        <v>10044.68</v>
      </c>
      <c r="P22284" s="1">
        <v>9.7799999999999994</v>
      </c>
      <c r="Q22284" t="s">
        <v>25</v>
      </c>
      <c r="T22284">
        <v>22283</v>
      </c>
    </row>
    <row r="22285" spans="1:20" x14ac:dyDescent="0.35">
      <c r="A22285" t="s">
        <v>41593</v>
      </c>
      <c r="B22285" s="5" t="s">
        <v>32613</v>
      </c>
      <c r="E22285" t="s">
        <v>35</v>
      </c>
      <c r="F22285">
        <v>1</v>
      </c>
      <c r="G22285" s="1">
        <v>20088.12</v>
      </c>
      <c r="K22285" s="1">
        <v>20088.12</v>
      </c>
      <c r="L22285" s="7">
        <v>10</v>
      </c>
      <c r="M22285" s="7">
        <v>316</v>
      </c>
      <c r="N22285" s="7">
        <v>158</v>
      </c>
      <c r="O22285" s="1">
        <v>10044.06</v>
      </c>
      <c r="P22285" s="1">
        <v>47.82</v>
      </c>
      <c r="Q22285" t="s">
        <v>33</v>
      </c>
      <c r="T22285">
        <v>22284</v>
      </c>
    </row>
    <row r="22286" spans="1:20" x14ac:dyDescent="0.35">
      <c r="A22286" t="s">
        <v>41594</v>
      </c>
      <c r="B22286" s="5" t="s">
        <v>41595</v>
      </c>
      <c r="C22286" s="5" t="s">
        <v>261</v>
      </c>
      <c r="E22286" t="s">
        <v>31</v>
      </c>
      <c r="F22286">
        <v>1</v>
      </c>
      <c r="I22286" s="1">
        <v>4157.16</v>
      </c>
      <c r="J22286" s="1">
        <v>15930</v>
      </c>
      <c r="K22286" s="1">
        <v>20087.16</v>
      </c>
      <c r="L22286" s="7">
        <v>4</v>
      </c>
      <c r="M22286" s="7">
        <v>9</v>
      </c>
      <c r="N22286" s="7">
        <v>4</v>
      </c>
      <c r="O22286" s="1">
        <v>10043.58</v>
      </c>
      <c r="P22286" s="1">
        <v>2201.09</v>
      </c>
      <c r="Q22286" t="s">
        <v>33</v>
      </c>
      <c r="T22286">
        <v>22285</v>
      </c>
    </row>
    <row r="22287" spans="1:20" x14ac:dyDescent="0.35">
      <c r="A22287" t="s">
        <v>41596</v>
      </c>
      <c r="B22287" s="5" t="s">
        <v>41597</v>
      </c>
      <c r="E22287" t="s">
        <v>35</v>
      </c>
      <c r="F22287">
        <v>2</v>
      </c>
      <c r="G22287" s="1">
        <v>17503.11</v>
      </c>
      <c r="H22287" s="1">
        <v>1298.8900000000001</v>
      </c>
      <c r="I22287" s="1">
        <v>551.72</v>
      </c>
      <c r="J22287" s="1">
        <v>732.48</v>
      </c>
      <c r="K22287" s="1">
        <v>20086.2</v>
      </c>
      <c r="L22287" s="7">
        <v>14</v>
      </c>
      <c r="M22287" s="7">
        <v>139</v>
      </c>
      <c r="N22287" s="7">
        <v>69</v>
      </c>
      <c r="O22287" s="1">
        <v>10043.1</v>
      </c>
      <c r="P22287" s="1">
        <v>153.87</v>
      </c>
      <c r="Q22287" t="s">
        <v>33</v>
      </c>
      <c r="T22287">
        <v>22286</v>
      </c>
    </row>
    <row r="22288" spans="1:20" x14ac:dyDescent="0.35">
      <c r="A22288" t="s">
        <v>41598</v>
      </c>
      <c r="B22288" s="5" t="s">
        <v>41599</v>
      </c>
      <c r="C22288" s="5" t="s">
        <v>45</v>
      </c>
      <c r="E22288" t="s">
        <v>56</v>
      </c>
      <c r="F22288">
        <v>2</v>
      </c>
      <c r="G22288" s="1">
        <v>9879.6</v>
      </c>
      <c r="J22288" s="1">
        <v>10206.19</v>
      </c>
      <c r="K22288" s="1">
        <v>20085.79</v>
      </c>
      <c r="L22288" s="7">
        <v>2</v>
      </c>
      <c r="M22288" s="7">
        <v>2</v>
      </c>
      <c r="N22288" s="7">
        <v>1</v>
      </c>
      <c r="O22288" s="1">
        <v>10042.895</v>
      </c>
      <c r="P22288" s="1">
        <v>10042.9</v>
      </c>
      <c r="Q22288" t="s">
        <v>33</v>
      </c>
      <c r="T22288">
        <v>22287</v>
      </c>
    </row>
    <row r="22289" spans="1:20" x14ac:dyDescent="0.35">
      <c r="A22289" t="s">
        <v>41600</v>
      </c>
      <c r="B22289" s="5" t="s">
        <v>41601</v>
      </c>
      <c r="C22289" s="5" t="s">
        <v>344</v>
      </c>
      <c r="E22289" t="s">
        <v>56</v>
      </c>
      <c r="F22289">
        <v>1</v>
      </c>
      <c r="J22289" s="1">
        <v>20085.310000000001</v>
      </c>
      <c r="K22289" s="1">
        <v>20085.310000000001</v>
      </c>
      <c r="L22289" s="7">
        <v>3</v>
      </c>
      <c r="M22289" s="7">
        <v>7</v>
      </c>
      <c r="N22289" s="7">
        <v>3</v>
      </c>
      <c r="O22289" s="1">
        <v>10042.655000000001</v>
      </c>
      <c r="P22289" s="1">
        <v>2869.33</v>
      </c>
      <c r="Q22289" t="s">
        <v>33</v>
      </c>
      <c r="T22289">
        <v>22288</v>
      </c>
    </row>
    <row r="22290" spans="1:20" x14ac:dyDescent="0.35">
      <c r="A22290" t="s">
        <v>41602</v>
      </c>
      <c r="B22290" s="5" t="s">
        <v>41603</v>
      </c>
      <c r="C22290" s="5" t="s">
        <v>45</v>
      </c>
      <c r="E22290" t="s">
        <v>56</v>
      </c>
      <c r="F22290">
        <v>2</v>
      </c>
      <c r="G22290" s="1">
        <v>6271.56</v>
      </c>
      <c r="J22290" s="1">
        <v>13813.51</v>
      </c>
      <c r="K22290" s="1">
        <v>20085.07</v>
      </c>
      <c r="L22290" s="7">
        <v>3</v>
      </c>
      <c r="M22290" s="7">
        <v>3</v>
      </c>
      <c r="N22290" s="7">
        <v>1</v>
      </c>
      <c r="O22290" s="1">
        <v>10042.535</v>
      </c>
      <c r="P22290" s="1">
        <v>6695.02</v>
      </c>
      <c r="Q22290" t="s">
        <v>33</v>
      </c>
      <c r="T22290">
        <v>22289</v>
      </c>
    </row>
    <row r="22291" spans="1:20" x14ac:dyDescent="0.35">
      <c r="A22291" t="s">
        <v>41604</v>
      </c>
      <c r="B22291" s="5" t="s">
        <v>41605</v>
      </c>
      <c r="C22291" s="5" t="s">
        <v>45</v>
      </c>
      <c r="E22291" t="s">
        <v>56</v>
      </c>
      <c r="F22291">
        <v>2</v>
      </c>
      <c r="G22291" s="1">
        <v>4872.71</v>
      </c>
      <c r="H22291" s="1">
        <v>5771.24</v>
      </c>
      <c r="J22291" s="1">
        <v>9440.3700000000008</v>
      </c>
      <c r="K22291" s="1">
        <v>20084.32</v>
      </c>
      <c r="L22291" s="7">
        <v>4</v>
      </c>
      <c r="M22291" s="7">
        <v>4</v>
      </c>
      <c r="N22291" s="7">
        <v>2</v>
      </c>
      <c r="O22291" s="1">
        <v>10042.16</v>
      </c>
      <c r="P22291" s="1">
        <v>5021.08</v>
      </c>
      <c r="Q22291" t="s">
        <v>33</v>
      </c>
      <c r="T22291">
        <v>22290</v>
      </c>
    </row>
    <row r="22292" spans="1:20" x14ac:dyDescent="0.35">
      <c r="A22292" t="s">
        <v>41606</v>
      </c>
      <c r="B22292" s="5" t="s">
        <v>41607</v>
      </c>
      <c r="C22292" s="5" t="s">
        <v>21</v>
      </c>
      <c r="E22292" t="s">
        <v>23</v>
      </c>
      <c r="F22292">
        <v>3</v>
      </c>
      <c r="G22292" s="1">
        <v>853.62</v>
      </c>
      <c r="H22292" s="1">
        <v>1430.18</v>
      </c>
      <c r="I22292" s="1">
        <v>6733.57</v>
      </c>
      <c r="J22292" s="1">
        <v>11066.6</v>
      </c>
      <c r="K22292" s="1">
        <v>20083.97</v>
      </c>
      <c r="L22292" s="7">
        <v>238</v>
      </c>
      <c r="M22292" s="7">
        <v>1002</v>
      </c>
      <c r="N22292" s="7">
        <v>501</v>
      </c>
      <c r="O22292" s="1">
        <v>10041.985000000001</v>
      </c>
      <c r="P22292" s="1">
        <v>22.39</v>
      </c>
      <c r="Q22292" t="s">
        <v>33</v>
      </c>
      <c r="T22292">
        <v>22291</v>
      </c>
    </row>
    <row r="22293" spans="1:20" x14ac:dyDescent="0.35">
      <c r="A22293" t="s">
        <v>41608</v>
      </c>
      <c r="B22293" s="5" t="s">
        <v>41609</v>
      </c>
      <c r="C22293" s="5" t="s">
        <v>45</v>
      </c>
      <c r="E22293" t="s">
        <v>56</v>
      </c>
      <c r="F22293">
        <v>1</v>
      </c>
      <c r="H22293" s="1">
        <v>16499.919999999998</v>
      </c>
      <c r="I22293" s="1">
        <v>3581.33</v>
      </c>
      <c r="K22293" s="1">
        <v>20081.25</v>
      </c>
      <c r="L22293" s="7">
        <v>3</v>
      </c>
      <c r="M22293" s="7">
        <v>5</v>
      </c>
      <c r="N22293" s="7">
        <v>2</v>
      </c>
      <c r="O22293" s="1">
        <v>10040.625</v>
      </c>
      <c r="P22293" s="1">
        <v>3853.16</v>
      </c>
      <c r="Q22293" t="s">
        <v>33</v>
      </c>
      <c r="T22293">
        <v>22292</v>
      </c>
    </row>
    <row r="22294" spans="1:20" x14ac:dyDescent="0.35">
      <c r="A22294" t="s">
        <v>41610</v>
      </c>
      <c r="B22294" s="5" t="s">
        <v>22616</v>
      </c>
      <c r="C22294" s="5" t="s">
        <v>45</v>
      </c>
      <c r="E22294" t="s">
        <v>56</v>
      </c>
      <c r="F22294">
        <v>2</v>
      </c>
      <c r="G22294" s="1">
        <v>0</v>
      </c>
      <c r="J22294" s="1">
        <v>20080.849999999999</v>
      </c>
      <c r="K22294" s="1">
        <v>20080.849999999999</v>
      </c>
      <c r="L22294" s="7">
        <v>11</v>
      </c>
      <c r="M22294" s="7">
        <v>190</v>
      </c>
      <c r="N22294" s="7">
        <v>95</v>
      </c>
      <c r="O22294" s="1">
        <v>10040.424999999999</v>
      </c>
      <c r="P22294" s="1">
        <v>104.56</v>
      </c>
      <c r="Q22294" t="s">
        <v>33</v>
      </c>
      <c r="T22294">
        <v>22293</v>
      </c>
    </row>
    <row r="22295" spans="1:20" x14ac:dyDescent="0.35">
      <c r="A22295" t="s">
        <v>41611</v>
      </c>
      <c r="B22295" s="5" t="s">
        <v>41612</v>
      </c>
      <c r="E22295" t="s">
        <v>35</v>
      </c>
      <c r="F22295">
        <v>1</v>
      </c>
      <c r="G22295" s="1">
        <v>20080.099999999999</v>
      </c>
      <c r="K22295" s="1">
        <v>20080.099999999999</v>
      </c>
      <c r="L22295" s="7">
        <v>1</v>
      </c>
      <c r="M22295" s="7">
        <v>2</v>
      </c>
      <c r="N22295" s="7">
        <v>1</v>
      </c>
      <c r="O22295" s="1">
        <v>10040.049999999999</v>
      </c>
      <c r="P22295" s="1">
        <v>10040.049999999999</v>
      </c>
      <c r="Q22295" t="s">
        <v>33</v>
      </c>
      <c r="T22295">
        <v>22294</v>
      </c>
    </row>
    <row r="22296" spans="1:20" x14ac:dyDescent="0.35">
      <c r="A22296" t="s">
        <v>41613</v>
      </c>
      <c r="B22296" s="5" t="s">
        <v>41614</v>
      </c>
      <c r="C22296" s="5" t="s">
        <v>45</v>
      </c>
      <c r="E22296" t="s">
        <v>56</v>
      </c>
      <c r="F22296">
        <v>1</v>
      </c>
      <c r="H22296" s="1">
        <v>10746.9</v>
      </c>
      <c r="J22296" s="1">
        <v>9330.48</v>
      </c>
      <c r="K22296" s="1">
        <v>20077.38</v>
      </c>
      <c r="L22296" s="7">
        <v>2</v>
      </c>
      <c r="M22296" s="7">
        <v>36</v>
      </c>
      <c r="N22296" s="7">
        <v>18</v>
      </c>
      <c r="O22296" s="1">
        <v>10038.69</v>
      </c>
      <c r="P22296" s="1">
        <v>557.71</v>
      </c>
      <c r="Q22296" t="s">
        <v>33</v>
      </c>
      <c r="T22296">
        <v>22295</v>
      </c>
    </row>
    <row r="22297" spans="1:20" x14ac:dyDescent="0.35">
      <c r="A22297" t="s">
        <v>41615</v>
      </c>
      <c r="B22297" s="5" t="s">
        <v>41616</v>
      </c>
      <c r="E22297" t="s">
        <v>35</v>
      </c>
      <c r="F22297">
        <v>2</v>
      </c>
      <c r="G22297" s="1">
        <v>10440.4</v>
      </c>
      <c r="H22297" s="1">
        <v>1335.6</v>
      </c>
      <c r="J22297" s="1">
        <v>8301.1</v>
      </c>
      <c r="K22297" s="1">
        <v>20077.099999999999</v>
      </c>
      <c r="L22297" s="7">
        <v>8</v>
      </c>
      <c r="M22297" s="7">
        <v>730</v>
      </c>
      <c r="N22297" s="7">
        <v>365</v>
      </c>
      <c r="O22297" s="1">
        <v>10038.549999999999</v>
      </c>
      <c r="P22297" s="1">
        <v>29.29</v>
      </c>
      <c r="Q22297" t="s">
        <v>33</v>
      </c>
      <c r="T22297">
        <v>22296</v>
      </c>
    </row>
    <row r="22298" spans="1:20" x14ac:dyDescent="0.35">
      <c r="A22298" t="s">
        <v>41617</v>
      </c>
      <c r="B22298" s="5" t="s">
        <v>41618</v>
      </c>
      <c r="C22298" s="5" t="s">
        <v>307</v>
      </c>
      <c r="E22298" t="s">
        <v>56</v>
      </c>
      <c r="F22298">
        <v>2</v>
      </c>
      <c r="G22298" s="1">
        <v>4492.8100000000004</v>
      </c>
      <c r="I22298" s="1">
        <v>1438.93</v>
      </c>
      <c r="J22298" s="1">
        <v>14144.76</v>
      </c>
      <c r="K22298" s="1">
        <v>20076.5</v>
      </c>
      <c r="L22298" s="7">
        <v>189</v>
      </c>
      <c r="M22298" s="7">
        <v>462</v>
      </c>
      <c r="N22298" s="7">
        <v>231</v>
      </c>
      <c r="O22298" s="1">
        <v>10038.25</v>
      </c>
      <c r="P22298" s="1">
        <v>43.17</v>
      </c>
      <c r="Q22298" t="s">
        <v>33</v>
      </c>
      <c r="T22298">
        <v>22297</v>
      </c>
    </row>
    <row r="22299" spans="1:20" x14ac:dyDescent="0.35">
      <c r="A22299" t="s">
        <v>41619</v>
      </c>
      <c r="B22299" s="5" t="s">
        <v>41620</v>
      </c>
      <c r="C22299" s="5" t="s">
        <v>21</v>
      </c>
      <c r="E22299" t="s">
        <v>23</v>
      </c>
      <c r="F22299">
        <v>3</v>
      </c>
      <c r="G22299" s="1">
        <v>408.26</v>
      </c>
      <c r="I22299" s="1">
        <v>6494.8</v>
      </c>
      <c r="J22299" s="1">
        <v>13173.29</v>
      </c>
      <c r="K22299" s="1">
        <v>20076.349999999999</v>
      </c>
      <c r="L22299" s="7">
        <v>52</v>
      </c>
      <c r="M22299" s="7">
        <v>82</v>
      </c>
      <c r="N22299" s="7">
        <v>41</v>
      </c>
      <c r="O22299" s="1">
        <v>10038.174999999999</v>
      </c>
      <c r="P22299" s="1">
        <v>282.91000000000003</v>
      </c>
      <c r="Q22299" t="s">
        <v>33</v>
      </c>
      <c r="T22299">
        <v>22298</v>
      </c>
    </row>
    <row r="22300" spans="1:20" x14ac:dyDescent="0.35">
      <c r="A22300" t="s">
        <v>41621</v>
      </c>
      <c r="B22300" s="5" t="s">
        <v>4999</v>
      </c>
      <c r="C22300" s="5" t="s">
        <v>714</v>
      </c>
      <c r="E22300" t="s">
        <v>31</v>
      </c>
      <c r="F22300">
        <v>1</v>
      </c>
      <c r="J22300" s="1">
        <v>20075.48</v>
      </c>
      <c r="K22300" s="1">
        <v>20075.48</v>
      </c>
      <c r="L22300" s="7">
        <v>1</v>
      </c>
      <c r="M22300" s="7">
        <v>1</v>
      </c>
      <c r="N22300" s="7">
        <v>0</v>
      </c>
      <c r="O22300" s="1">
        <v>10037.74</v>
      </c>
      <c r="P22300" s="1">
        <v>20075.48</v>
      </c>
      <c r="Q22300" t="s">
        <v>33</v>
      </c>
      <c r="T22300">
        <v>22299</v>
      </c>
    </row>
    <row r="22301" spans="1:20" x14ac:dyDescent="0.35">
      <c r="A22301" t="s">
        <v>41622</v>
      </c>
      <c r="B22301" s="5" t="s">
        <v>41623</v>
      </c>
      <c r="C22301" s="5" t="s">
        <v>45</v>
      </c>
      <c r="E22301" t="s">
        <v>35</v>
      </c>
      <c r="F22301">
        <v>2</v>
      </c>
      <c r="G22301" s="1">
        <v>17421.86</v>
      </c>
      <c r="I22301" s="1">
        <v>1819.15</v>
      </c>
      <c r="J22301" s="1">
        <v>834.4</v>
      </c>
      <c r="K22301" s="1">
        <v>20075.41</v>
      </c>
      <c r="L22301" s="7">
        <v>5</v>
      </c>
      <c r="M22301" s="7">
        <v>22</v>
      </c>
      <c r="N22301" s="7">
        <v>11</v>
      </c>
      <c r="O22301" s="1">
        <v>10037.705</v>
      </c>
      <c r="P22301" s="1">
        <v>897.66</v>
      </c>
      <c r="Q22301" t="s">
        <v>33</v>
      </c>
      <c r="T22301">
        <v>22300</v>
      </c>
    </row>
    <row r="22302" spans="1:20" x14ac:dyDescent="0.35">
      <c r="A22302" t="s">
        <v>41624</v>
      </c>
      <c r="B22302" s="5" t="s">
        <v>41625</v>
      </c>
      <c r="D22302" s="5" t="s">
        <v>587</v>
      </c>
      <c r="E22302" t="s">
        <v>56</v>
      </c>
      <c r="F22302">
        <v>1</v>
      </c>
      <c r="H22302" s="1">
        <v>20075.38</v>
      </c>
      <c r="K22302" s="1">
        <v>20075.38</v>
      </c>
      <c r="L22302" s="7">
        <v>17</v>
      </c>
      <c r="M22302" s="7">
        <v>68</v>
      </c>
      <c r="N22302" s="7">
        <v>34</v>
      </c>
      <c r="O22302" s="1">
        <v>10037.69</v>
      </c>
      <c r="P22302" s="1">
        <v>295.57</v>
      </c>
      <c r="Q22302" t="s">
        <v>25</v>
      </c>
      <c r="T22302">
        <v>22301</v>
      </c>
    </row>
    <row r="22303" spans="1:20" x14ac:dyDescent="0.35">
      <c r="A22303" t="s">
        <v>41626</v>
      </c>
      <c r="C22303" s="5" t="s">
        <v>45</v>
      </c>
      <c r="E22303" t="s">
        <v>56</v>
      </c>
      <c r="F22303">
        <v>1</v>
      </c>
      <c r="I22303" s="1">
        <v>20073.96</v>
      </c>
      <c r="K22303" s="1">
        <v>20073.96</v>
      </c>
      <c r="L22303" s="7">
        <v>6</v>
      </c>
      <c r="M22303" s="7">
        <v>12</v>
      </c>
      <c r="N22303" s="7">
        <v>6</v>
      </c>
      <c r="O22303" s="1">
        <v>10036.98</v>
      </c>
      <c r="P22303" s="1">
        <v>1677.05</v>
      </c>
      <c r="Q22303" t="s">
        <v>33</v>
      </c>
      <c r="T22303">
        <v>22302</v>
      </c>
    </row>
    <row r="22304" spans="1:20" x14ac:dyDescent="0.35">
      <c r="A22304" t="s">
        <v>41627</v>
      </c>
      <c r="B22304" s="5" t="s">
        <v>41628</v>
      </c>
      <c r="C22304" s="5" t="s">
        <v>45</v>
      </c>
      <c r="E22304" t="s">
        <v>56</v>
      </c>
      <c r="F22304">
        <v>2</v>
      </c>
      <c r="G22304" s="1">
        <v>3148.34</v>
      </c>
      <c r="H22304" s="1">
        <v>5684.78</v>
      </c>
      <c r="I22304" s="1">
        <v>3018.27</v>
      </c>
      <c r="J22304" s="1">
        <v>8220.74</v>
      </c>
      <c r="K22304" s="1">
        <v>20072.13</v>
      </c>
      <c r="L22304" s="7">
        <v>39</v>
      </c>
      <c r="M22304" s="7">
        <v>2173</v>
      </c>
      <c r="N22304" s="7">
        <v>1086</v>
      </c>
      <c r="O22304" s="1">
        <v>10036.065000000001</v>
      </c>
      <c r="P22304" s="1">
        <v>207.76</v>
      </c>
      <c r="Q22304" t="s">
        <v>33</v>
      </c>
      <c r="T22304">
        <v>22303</v>
      </c>
    </row>
    <row r="22305" spans="1:20" x14ac:dyDescent="0.35">
      <c r="A22305" t="s">
        <v>41629</v>
      </c>
      <c r="B22305" s="5" t="s">
        <v>41630</v>
      </c>
      <c r="C22305" s="5" t="s">
        <v>1141</v>
      </c>
      <c r="E22305" t="s">
        <v>23</v>
      </c>
      <c r="F22305">
        <v>1</v>
      </c>
      <c r="I22305" s="1">
        <v>20071.29</v>
      </c>
      <c r="K22305" s="1">
        <v>20071.29</v>
      </c>
      <c r="L22305" s="7">
        <v>5</v>
      </c>
      <c r="M22305" s="7">
        <v>8</v>
      </c>
      <c r="N22305" s="7">
        <v>4</v>
      </c>
      <c r="O22305" s="1">
        <v>10035.645</v>
      </c>
      <c r="P22305" s="1">
        <v>2524.8000000000002</v>
      </c>
      <c r="Q22305" t="s">
        <v>33</v>
      </c>
      <c r="T22305">
        <v>22304</v>
      </c>
    </row>
    <row r="22306" spans="1:20" x14ac:dyDescent="0.35">
      <c r="A22306" t="s">
        <v>41631</v>
      </c>
      <c r="B22306" s="5" t="s">
        <v>41632</v>
      </c>
      <c r="C22306" s="5" t="s">
        <v>45</v>
      </c>
      <c r="E22306" t="s">
        <v>56</v>
      </c>
      <c r="F22306">
        <v>1</v>
      </c>
      <c r="J22306" s="1">
        <v>20071.16</v>
      </c>
      <c r="K22306" s="1">
        <v>20071.16</v>
      </c>
      <c r="L22306" s="7">
        <v>5</v>
      </c>
      <c r="M22306" s="7">
        <v>5</v>
      </c>
      <c r="N22306" s="7">
        <v>2</v>
      </c>
      <c r="O22306" s="1">
        <v>10035.58</v>
      </c>
      <c r="P22306" s="1">
        <v>4014.24</v>
      </c>
      <c r="Q22306" t="s">
        <v>33</v>
      </c>
      <c r="T22306">
        <v>22305</v>
      </c>
    </row>
    <row r="22307" spans="1:20" x14ac:dyDescent="0.35">
      <c r="A22307" t="s">
        <v>41633</v>
      </c>
      <c r="B22307" s="5" t="s">
        <v>41634</v>
      </c>
      <c r="C22307" s="5" t="s">
        <v>76</v>
      </c>
      <c r="E22307" t="s">
        <v>77</v>
      </c>
      <c r="F22307">
        <v>1</v>
      </c>
      <c r="I22307" s="1">
        <v>20070.47</v>
      </c>
      <c r="K22307" s="1">
        <v>20070.47</v>
      </c>
      <c r="L22307" s="7">
        <v>9</v>
      </c>
      <c r="M22307" s="7">
        <v>43</v>
      </c>
      <c r="N22307" s="7">
        <v>21</v>
      </c>
      <c r="O22307" s="1">
        <v>10035.235000000001</v>
      </c>
      <c r="P22307" s="1">
        <v>475.86</v>
      </c>
      <c r="Q22307" t="s">
        <v>33</v>
      </c>
      <c r="T22307">
        <v>22306</v>
      </c>
    </row>
    <row r="22308" spans="1:20" x14ac:dyDescent="0.35">
      <c r="A22308" t="s">
        <v>41635</v>
      </c>
      <c r="B22308" s="5" t="s">
        <v>41636</v>
      </c>
      <c r="E22308" t="s">
        <v>35</v>
      </c>
      <c r="F22308">
        <v>2</v>
      </c>
      <c r="G22308" s="1">
        <v>10512.78</v>
      </c>
      <c r="J22308" s="1">
        <v>9557.07</v>
      </c>
      <c r="K22308" s="1">
        <v>20069.849999999999</v>
      </c>
      <c r="L22308" s="7">
        <v>2</v>
      </c>
      <c r="M22308" s="7">
        <v>2</v>
      </c>
      <c r="N22308" s="7">
        <v>1</v>
      </c>
      <c r="O22308" s="1">
        <v>10034.924999999999</v>
      </c>
      <c r="P22308" s="1">
        <v>10034.93</v>
      </c>
      <c r="Q22308" t="s">
        <v>33</v>
      </c>
      <c r="T22308">
        <v>22307</v>
      </c>
    </row>
    <row r="22309" spans="1:20" x14ac:dyDescent="0.35">
      <c r="A22309" t="s">
        <v>41637</v>
      </c>
      <c r="B22309" s="5" t="s">
        <v>299</v>
      </c>
      <c r="E22309" t="s">
        <v>56</v>
      </c>
      <c r="F22309">
        <v>1</v>
      </c>
      <c r="H22309" s="1">
        <v>20069.77</v>
      </c>
      <c r="K22309" s="1">
        <v>20069.77</v>
      </c>
      <c r="L22309" s="7">
        <v>8</v>
      </c>
      <c r="M22309" s="7">
        <v>20</v>
      </c>
      <c r="N22309" s="7">
        <v>10</v>
      </c>
      <c r="O22309" s="1">
        <v>10034.885</v>
      </c>
      <c r="P22309" s="1">
        <v>1099.1400000000001</v>
      </c>
      <c r="Q22309" t="s">
        <v>33</v>
      </c>
      <c r="T22309">
        <v>22308</v>
      </c>
    </row>
    <row r="22310" spans="1:20" x14ac:dyDescent="0.35">
      <c r="A22310" t="s">
        <v>41638</v>
      </c>
      <c r="B22310" s="5" t="s">
        <v>41639</v>
      </c>
      <c r="C22310" s="5" t="s">
        <v>45</v>
      </c>
      <c r="E22310" t="s">
        <v>56</v>
      </c>
      <c r="F22310">
        <v>2</v>
      </c>
      <c r="G22310" s="1">
        <v>5114.88</v>
      </c>
      <c r="H22310" s="1">
        <v>3642</v>
      </c>
      <c r="J22310" s="1">
        <v>11310.07</v>
      </c>
      <c r="K22310" s="1">
        <v>20066.95</v>
      </c>
      <c r="L22310" s="7">
        <v>11</v>
      </c>
      <c r="M22310" s="7">
        <v>161</v>
      </c>
      <c r="N22310" s="7">
        <v>80</v>
      </c>
      <c r="O22310" s="1">
        <v>10033.475</v>
      </c>
      <c r="P22310" s="1">
        <v>123.41</v>
      </c>
      <c r="Q22310" t="s">
        <v>33</v>
      </c>
      <c r="T22310">
        <v>22309</v>
      </c>
    </row>
    <row r="22311" spans="1:20" x14ac:dyDescent="0.35">
      <c r="A22311" t="s">
        <v>41640</v>
      </c>
      <c r="B22311" s="5" t="s">
        <v>41641</v>
      </c>
      <c r="C22311" s="5" t="s">
        <v>45</v>
      </c>
      <c r="E22311" t="s">
        <v>56</v>
      </c>
      <c r="F22311">
        <v>2</v>
      </c>
      <c r="G22311" s="1">
        <v>7634.92</v>
      </c>
      <c r="H22311" s="1">
        <v>3184.8</v>
      </c>
      <c r="I22311" s="1">
        <v>2059.3000000000002</v>
      </c>
      <c r="J22311" s="1">
        <v>7187.61</v>
      </c>
      <c r="K22311" s="1">
        <v>20066.63</v>
      </c>
      <c r="L22311" s="7">
        <v>13</v>
      </c>
      <c r="M22311" s="7">
        <v>17</v>
      </c>
      <c r="N22311" s="7">
        <v>8</v>
      </c>
      <c r="O22311" s="1">
        <v>10033.315000000001</v>
      </c>
      <c r="P22311" s="1">
        <v>1249.9100000000001</v>
      </c>
      <c r="Q22311" t="s">
        <v>33</v>
      </c>
      <c r="T22311">
        <v>22310</v>
      </c>
    </row>
    <row r="22312" spans="1:20" x14ac:dyDescent="0.35">
      <c r="A22312" t="s">
        <v>41642</v>
      </c>
      <c r="B22312" s="5" t="s">
        <v>41643</v>
      </c>
      <c r="E22312" t="s">
        <v>35</v>
      </c>
      <c r="F22312">
        <v>1</v>
      </c>
      <c r="G22312" s="1">
        <v>20064.78</v>
      </c>
      <c r="K22312" s="1">
        <v>20064.78</v>
      </c>
      <c r="L22312" s="7">
        <v>9</v>
      </c>
      <c r="M22312" s="7">
        <v>16</v>
      </c>
      <c r="N22312" s="7">
        <v>8</v>
      </c>
      <c r="O22312" s="1">
        <v>10032.39</v>
      </c>
      <c r="P22312" s="1">
        <v>1303.3399999999999</v>
      </c>
      <c r="Q22312" t="s">
        <v>33</v>
      </c>
      <c r="T22312">
        <v>22311</v>
      </c>
    </row>
    <row r="22313" spans="1:20" x14ac:dyDescent="0.35">
      <c r="A22313" t="s">
        <v>41644</v>
      </c>
      <c r="B22313" s="5" t="s">
        <v>41645</v>
      </c>
      <c r="C22313" s="5" t="s">
        <v>21</v>
      </c>
      <c r="D22313" s="5" t="s">
        <v>22</v>
      </c>
      <c r="E22313" t="s">
        <v>23</v>
      </c>
      <c r="F22313">
        <v>1</v>
      </c>
      <c r="H22313" s="1">
        <v>19924.3</v>
      </c>
      <c r="J22313" s="1">
        <v>140.31</v>
      </c>
      <c r="K22313" s="1">
        <v>20064.61</v>
      </c>
      <c r="L22313" s="7">
        <v>48</v>
      </c>
      <c r="M22313" s="7">
        <v>122</v>
      </c>
      <c r="N22313" s="7">
        <v>61</v>
      </c>
      <c r="O22313" s="1">
        <v>10032.305</v>
      </c>
      <c r="P22313" s="1">
        <v>167.98</v>
      </c>
      <c r="Q22313" t="s">
        <v>25</v>
      </c>
      <c r="T22313">
        <v>22312</v>
      </c>
    </row>
    <row r="22314" spans="1:20" x14ac:dyDescent="0.35">
      <c r="A22314" t="s">
        <v>41646</v>
      </c>
      <c r="B22314" s="5" t="s">
        <v>41647</v>
      </c>
      <c r="C22314" s="5" t="s">
        <v>849</v>
      </c>
      <c r="E22314" t="s">
        <v>31</v>
      </c>
      <c r="F22314">
        <v>1</v>
      </c>
      <c r="I22314" s="1">
        <v>20063.88</v>
      </c>
      <c r="K22314" s="1">
        <v>20063.88</v>
      </c>
      <c r="L22314" s="7">
        <v>7</v>
      </c>
      <c r="M22314" s="7">
        <v>14</v>
      </c>
      <c r="N22314" s="7">
        <v>7</v>
      </c>
      <c r="O22314" s="1">
        <v>10031.94</v>
      </c>
      <c r="P22314" s="1">
        <v>1476.12</v>
      </c>
      <c r="Q22314" t="s">
        <v>33</v>
      </c>
      <c r="T22314">
        <v>22313</v>
      </c>
    </row>
    <row r="22315" spans="1:20" x14ac:dyDescent="0.35">
      <c r="A22315" t="s">
        <v>41648</v>
      </c>
      <c r="B22315" s="5" t="s">
        <v>41649</v>
      </c>
      <c r="C22315" s="5" t="s">
        <v>684</v>
      </c>
      <c r="E22315" t="s">
        <v>31</v>
      </c>
      <c r="F22315">
        <v>2</v>
      </c>
      <c r="I22315" s="1">
        <v>19395.240000000002</v>
      </c>
      <c r="J22315" s="1">
        <v>667.5</v>
      </c>
      <c r="K22315" s="1">
        <v>20062.740000000002</v>
      </c>
      <c r="L22315" s="7">
        <v>14</v>
      </c>
      <c r="M22315" s="7">
        <v>147</v>
      </c>
      <c r="N22315" s="7">
        <v>73</v>
      </c>
      <c r="O22315" s="1">
        <v>10031.370000000001</v>
      </c>
      <c r="P22315" s="1">
        <v>133.99</v>
      </c>
      <c r="Q22315" t="s">
        <v>33</v>
      </c>
      <c r="T22315">
        <v>22314</v>
      </c>
    </row>
    <row r="22316" spans="1:20" x14ac:dyDescent="0.35">
      <c r="A22316" t="s">
        <v>41650</v>
      </c>
      <c r="B22316" s="5" t="s">
        <v>41651</v>
      </c>
      <c r="C22316" s="5" t="s">
        <v>45</v>
      </c>
      <c r="E22316" t="s">
        <v>56</v>
      </c>
      <c r="F22316">
        <v>2</v>
      </c>
      <c r="G22316" s="1">
        <v>6828.53</v>
      </c>
      <c r="H22316" s="1">
        <v>4408.2700000000004</v>
      </c>
      <c r="J22316" s="1">
        <v>8825.14</v>
      </c>
      <c r="K22316" s="1">
        <v>20061.939999999999</v>
      </c>
      <c r="L22316" s="7">
        <v>13</v>
      </c>
      <c r="M22316" s="7">
        <v>15</v>
      </c>
      <c r="N22316" s="7">
        <v>7</v>
      </c>
      <c r="O22316" s="1">
        <v>10030.969999999999</v>
      </c>
      <c r="P22316" s="1">
        <v>1371.13</v>
      </c>
      <c r="Q22316" t="s">
        <v>33</v>
      </c>
      <c r="T22316">
        <v>22315</v>
      </c>
    </row>
    <row r="22317" spans="1:20" x14ac:dyDescent="0.35">
      <c r="A22317" t="s">
        <v>41652</v>
      </c>
      <c r="B22317" s="5" t="s">
        <v>41653</v>
      </c>
      <c r="C22317" s="5" t="s">
        <v>307</v>
      </c>
      <c r="E22317" t="s">
        <v>56</v>
      </c>
      <c r="F22317">
        <v>4</v>
      </c>
      <c r="G22317" s="1">
        <v>3497.84</v>
      </c>
      <c r="H22317" s="1">
        <v>3194.8</v>
      </c>
      <c r="I22317" s="1">
        <v>5874.23</v>
      </c>
      <c r="J22317" s="1">
        <v>7494.42</v>
      </c>
      <c r="K22317" s="1">
        <v>20061.29</v>
      </c>
      <c r="L22317" s="7">
        <v>192</v>
      </c>
      <c r="M22317" s="7">
        <v>1191</v>
      </c>
      <c r="N22317" s="7">
        <v>595</v>
      </c>
      <c r="O22317" s="1">
        <v>10030.645</v>
      </c>
      <c r="P22317" s="1">
        <v>15.93</v>
      </c>
      <c r="Q22317" t="s">
        <v>33</v>
      </c>
      <c r="T22317">
        <v>22316</v>
      </c>
    </row>
    <row r="22318" spans="1:20" x14ac:dyDescent="0.35">
      <c r="A22318" t="s">
        <v>41654</v>
      </c>
      <c r="B22318" s="5" t="s">
        <v>41655</v>
      </c>
      <c r="C22318" s="5" t="s">
        <v>307</v>
      </c>
      <c r="E22318" t="s">
        <v>56</v>
      </c>
      <c r="F22318">
        <v>1</v>
      </c>
      <c r="J22318" s="1">
        <v>20061</v>
      </c>
      <c r="K22318" s="1">
        <v>20061</v>
      </c>
      <c r="L22318" s="7">
        <v>1</v>
      </c>
      <c r="M22318" s="7">
        <v>60</v>
      </c>
      <c r="N22318" s="7">
        <v>30</v>
      </c>
      <c r="O22318" s="1">
        <v>10030.5</v>
      </c>
      <c r="P22318" s="1">
        <v>334.35</v>
      </c>
      <c r="Q22318" t="s">
        <v>33</v>
      </c>
      <c r="T22318">
        <v>22317</v>
      </c>
    </row>
    <row r="22319" spans="1:20" x14ac:dyDescent="0.35">
      <c r="A22319" t="s">
        <v>41656</v>
      </c>
      <c r="B22319" s="5" t="s">
        <v>41657</v>
      </c>
      <c r="C22319" s="5" t="s">
        <v>21</v>
      </c>
      <c r="E22319" t="s">
        <v>23</v>
      </c>
      <c r="F22319">
        <v>1</v>
      </c>
      <c r="J22319" s="1">
        <v>20060</v>
      </c>
      <c r="K22319" s="1">
        <v>20060</v>
      </c>
      <c r="L22319" s="7">
        <v>1</v>
      </c>
      <c r="M22319" s="7">
        <v>1</v>
      </c>
      <c r="N22319" s="7">
        <v>0</v>
      </c>
      <c r="O22319" s="1">
        <v>10030</v>
      </c>
      <c r="P22319" s="1">
        <v>20060</v>
      </c>
      <c r="Q22319" t="s">
        <v>33</v>
      </c>
      <c r="T22319">
        <v>22318</v>
      </c>
    </row>
    <row r="22320" spans="1:20" x14ac:dyDescent="0.35">
      <c r="A22320" t="s">
        <v>41658</v>
      </c>
      <c r="B22320" s="5" t="s">
        <v>41659</v>
      </c>
      <c r="C22320" s="5" t="s">
        <v>307</v>
      </c>
      <c r="E22320" t="s">
        <v>56</v>
      </c>
      <c r="F22320">
        <v>3</v>
      </c>
      <c r="G22320" s="1">
        <v>5592.27</v>
      </c>
      <c r="H22320" s="1">
        <v>2871.82</v>
      </c>
      <c r="I22320" s="1">
        <v>3448.6</v>
      </c>
      <c r="J22320" s="1">
        <v>8144.63</v>
      </c>
      <c r="K22320" s="1">
        <v>20057.32</v>
      </c>
      <c r="L22320" s="7">
        <v>32</v>
      </c>
      <c r="M22320" s="7">
        <v>210</v>
      </c>
      <c r="N22320" s="7">
        <v>105</v>
      </c>
      <c r="O22320" s="1">
        <v>10028.66</v>
      </c>
      <c r="P22320" s="1">
        <v>104.86</v>
      </c>
      <c r="Q22320" t="s">
        <v>33</v>
      </c>
      <c r="T22320">
        <v>22319</v>
      </c>
    </row>
    <row r="22321" spans="1:20" x14ac:dyDescent="0.35">
      <c r="A22321" t="s">
        <v>41660</v>
      </c>
      <c r="B22321" s="5" t="s">
        <v>41661</v>
      </c>
      <c r="C22321" s="5" t="s">
        <v>45</v>
      </c>
      <c r="E22321" t="s">
        <v>56</v>
      </c>
      <c r="F22321">
        <v>1</v>
      </c>
      <c r="J22321" s="1">
        <v>20056.8</v>
      </c>
      <c r="K22321" s="1">
        <v>20056.8</v>
      </c>
      <c r="L22321" s="7">
        <v>11</v>
      </c>
      <c r="M22321" s="7">
        <v>246</v>
      </c>
      <c r="N22321" s="7">
        <v>123</v>
      </c>
      <c r="O22321" s="1">
        <v>10028.4</v>
      </c>
      <c r="P22321" s="1">
        <v>81.03</v>
      </c>
      <c r="Q22321" t="s">
        <v>33</v>
      </c>
      <c r="T22321">
        <v>22320</v>
      </c>
    </row>
    <row r="22322" spans="1:20" x14ac:dyDescent="0.35">
      <c r="A22322" t="s">
        <v>41662</v>
      </c>
      <c r="B22322" s="5" t="s">
        <v>41663</v>
      </c>
      <c r="C22322" s="5" t="s">
        <v>1303</v>
      </c>
      <c r="E22322" t="s">
        <v>31</v>
      </c>
      <c r="F22322">
        <v>1</v>
      </c>
      <c r="J22322" s="1">
        <v>20056.32</v>
      </c>
      <c r="K22322" s="1">
        <v>20056.32</v>
      </c>
      <c r="L22322" s="7">
        <v>18</v>
      </c>
      <c r="M22322" s="7">
        <v>108</v>
      </c>
      <c r="N22322" s="7">
        <v>54</v>
      </c>
      <c r="O22322" s="1">
        <v>10028.16</v>
      </c>
      <c r="P22322" s="1">
        <v>178.57</v>
      </c>
      <c r="Q22322" t="s">
        <v>33</v>
      </c>
      <c r="T22322">
        <v>22321</v>
      </c>
    </row>
    <row r="22323" spans="1:20" x14ac:dyDescent="0.35">
      <c r="A22323" t="s">
        <v>41664</v>
      </c>
      <c r="B22323" s="5" t="s">
        <v>41665</v>
      </c>
      <c r="D22323" s="5" t="s">
        <v>287</v>
      </c>
      <c r="E22323" t="s">
        <v>31</v>
      </c>
      <c r="F22323">
        <v>3</v>
      </c>
      <c r="H22323" s="1">
        <v>18312.5</v>
      </c>
      <c r="I22323" s="1">
        <v>596.12</v>
      </c>
      <c r="J22323" s="1">
        <v>1147.3599999999999</v>
      </c>
      <c r="K22323" s="1">
        <v>20055.98</v>
      </c>
      <c r="L22323" s="7">
        <v>17</v>
      </c>
      <c r="M22323" s="7">
        <v>415</v>
      </c>
      <c r="N22323" s="7">
        <v>207</v>
      </c>
      <c r="O22323" s="1">
        <v>10027.99</v>
      </c>
      <c r="P22323" s="1">
        <v>51.78</v>
      </c>
      <c r="Q22323" t="s">
        <v>25</v>
      </c>
      <c r="T22323">
        <v>22322</v>
      </c>
    </row>
    <row r="22324" spans="1:20" x14ac:dyDescent="0.35">
      <c r="A22324" t="s">
        <v>41666</v>
      </c>
      <c r="B22324" s="5" t="s">
        <v>41667</v>
      </c>
      <c r="C22324" s="5" t="s">
        <v>45</v>
      </c>
      <c r="E22324" t="s">
        <v>56</v>
      </c>
      <c r="F22324">
        <v>3</v>
      </c>
      <c r="H22324" s="1">
        <v>1571.56</v>
      </c>
      <c r="I22324" s="1">
        <v>11317.5</v>
      </c>
      <c r="J22324" s="1">
        <v>7166.79</v>
      </c>
      <c r="K22324" s="1">
        <v>20055.849999999999</v>
      </c>
      <c r="L22324" s="7">
        <v>18</v>
      </c>
      <c r="M22324" s="7">
        <v>194</v>
      </c>
      <c r="N22324" s="7">
        <v>97</v>
      </c>
      <c r="O22324" s="1">
        <v>10027.924999999999</v>
      </c>
      <c r="P22324" s="1">
        <v>117.88</v>
      </c>
      <c r="Q22324" t="s">
        <v>33</v>
      </c>
      <c r="T22324">
        <v>22323</v>
      </c>
    </row>
    <row r="22325" spans="1:20" x14ac:dyDescent="0.35">
      <c r="A22325" t="s">
        <v>41668</v>
      </c>
      <c r="B22325" s="5" t="s">
        <v>41669</v>
      </c>
      <c r="C22325" s="5" t="s">
        <v>21</v>
      </c>
      <c r="D22325" s="5" t="s">
        <v>87</v>
      </c>
      <c r="E22325" t="s">
        <v>23</v>
      </c>
      <c r="F22325">
        <v>3</v>
      </c>
      <c r="G22325" s="1">
        <v>16.8</v>
      </c>
      <c r="H22325" s="1">
        <v>17800.919999999998</v>
      </c>
      <c r="I22325" s="1">
        <v>891.93</v>
      </c>
      <c r="J22325" s="1">
        <v>1344.92</v>
      </c>
      <c r="K22325" s="1">
        <v>20054.57</v>
      </c>
      <c r="L22325" s="7">
        <v>421</v>
      </c>
      <c r="M22325" s="7">
        <v>4405</v>
      </c>
      <c r="N22325" s="7">
        <v>2202</v>
      </c>
      <c r="O22325" s="1">
        <v>10027.285</v>
      </c>
      <c r="P22325" s="1">
        <v>4</v>
      </c>
      <c r="Q22325" t="s">
        <v>25</v>
      </c>
      <c r="T22325">
        <v>22324</v>
      </c>
    </row>
    <row r="22326" spans="1:20" x14ac:dyDescent="0.35">
      <c r="A22326" t="s">
        <v>41670</v>
      </c>
      <c r="E22326" t="s">
        <v>299</v>
      </c>
      <c r="F22326">
        <v>1</v>
      </c>
      <c r="I22326" s="1">
        <v>20053</v>
      </c>
      <c r="K22326" s="1">
        <v>20053</v>
      </c>
      <c r="L22326" s="7">
        <v>29</v>
      </c>
      <c r="M22326" s="7">
        <v>197</v>
      </c>
      <c r="N22326" s="7">
        <v>98</v>
      </c>
      <c r="O22326" s="1">
        <v>10026.5</v>
      </c>
      <c r="P22326" s="1">
        <v>100.27</v>
      </c>
      <c r="Q22326" t="s">
        <v>33</v>
      </c>
      <c r="T22326">
        <v>22325</v>
      </c>
    </row>
    <row r="22327" spans="1:20" x14ac:dyDescent="0.35">
      <c r="A22327" t="s">
        <v>41671</v>
      </c>
      <c r="B22327" s="5" t="s">
        <v>41672</v>
      </c>
      <c r="E22327" t="s">
        <v>35</v>
      </c>
      <c r="F22327">
        <v>1</v>
      </c>
      <c r="G22327" s="1">
        <v>20050.689999999999</v>
      </c>
      <c r="K22327" s="1">
        <v>20050.689999999999</v>
      </c>
      <c r="L22327" s="7">
        <v>386</v>
      </c>
      <c r="M22327" s="7">
        <v>136</v>
      </c>
      <c r="N22327" s="7">
        <v>68</v>
      </c>
      <c r="O22327" s="1">
        <v>10025.344999999999</v>
      </c>
      <c r="P22327" s="1">
        <v>148.34</v>
      </c>
      <c r="Q22327" t="s">
        <v>33</v>
      </c>
      <c r="T22327">
        <v>22326</v>
      </c>
    </row>
    <row r="22328" spans="1:20" x14ac:dyDescent="0.35">
      <c r="A22328" t="s">
        <v>41673</v>
      </c>
      <c r="B22328" s="5" t="s">
        <v>41674</v>
      </c>
      <c r="C22328" s="5" t="s">
        <v>307</v>
      </c>
      <c r="E22328" t="s">
        <v>56</v>
      </c>
      <c r="F22328">
        <v>3</v>
      </c>
      <c r="G22328" s="1">
        <v>588.20000000000005</v>
      </c>
      <c r="I22328" s="1">
        <v>9059.85</v>
      </c>
      <c r="J22328" s="1">
        <v>10399.93</v>
      </c>
      <c r="K22328" s="1">
        <v>20047.98</v>
      </c>
      <c r="L22328" s="7">
        <v>91</v>
      </c>
      <c r="M22328" s="7">
        <v>2896</v>
      </c>
      <c r="N22328" s="7">
        <v>1448</v>
      </c>
      <c r="O22328" s="1">
        <v>10023.99</v>
      </c>
      <c r="P22328" s="1">
        <v>29.94</v>
      </c>
      <c r="Q22328" t="s">
        <v>33</v>
      </c>
      <c r="T22328">
        <v>22327</v>
      </c>
    </row>
    <row r="22329" spans="1:20" x14ac:dyDescent="0.35">
      <c r="A22329" t="s">
        <v>41675</v>
      </c>
      <c r="C22329" s="5" t="s">
        <v>69</v>
      </c>
      <c r="E22329" t="s">
        <v>23</v>
      </c>
      <c r="F22329">
        <v>2</v>
      </c>
      <c r="I22329" s="1">
        <v>20047.830000000002</v>
      </c>
      <c r="K22329" s="1">
        <v>20047.830000000002</v>
      </c>
      <c r="L22329" s="7">
        <v>5</v>
      </c>
      <c r="M22329" s="7">
        <v>8</v>
      </c>
      <c r="N22329" s="7">
        <v>4</v>
      </c>
      <c r="O22329" s="1">
        <v>10023.915000000001</v>
      </c>
      <c r="P22329" s="1">
        <v>2159.46</v>
      </c>
      <c r="Q22329" t="s">
        <v>33</v>
      </c>
      <c r="T22329">
        <v>22328</v>
      </c>
    </row>
    <row r="22330" spans="1:20" x14ac:dyDescent="0.35">
      <c r="A22330" t="s">
        <v>41676</v>
      </c>
      <c r="B22330" s="5" t="s">
        <v>41677</v>
      </c>
      <c r="D22330" s="5" t="s">
        <v>1382</v>
      </c>
      <c r="E22330" t="s">
        <v>31</v>
      </c>
      <c r="F22330">
        <v>2</v>
      </c>
      <c r="H22330" s="1">
        <v>19557.59</v>
      </c>
      <c r="J22330" s="1">
        <v>488.94</v>
      </c>
      <c r="K22330" s="1">
        <v>20046.53</v>
      </c>
      <c r="L22330" s="7">
        <v>101</v>
      </c>
      <c r="M22330" s="7">
        <v>282</v>
      </c>
      <c r="N22330" s="7">
        <v>141</v>
      </c>
      <c r="O22330" s="1">
        <v>10023.264999999999</v>
      </c>
      <c r="P22330" s="1">
        <v>70.150000000000006</v>
      </c>
      <c r="Q22330" t="s">
        <v>25</v>
      </c>
      <c r="T22330">
        <v>22329</v>
      </c>
    </row>
    <row r="22331" spans="1:20" x14ac:dyDescent="0.35">
      <c r="A22331" t="s">
        <v>41678</v>
      </c>
      <c r="B22331" s="5" t="s">
        <v>41679</v>
      </c>
      <c r="E22331" t="s">
        <v>35</v>
      </c>
      <c r="F22331">
        <v>3</v>
      </c>
      <c r="G22331" s="1">
        <v>10667.21</v>
      </c>
      <c r="I22331" s="1">
        <v>9377.44</v>
      </c>
      <c r="K22331" s="1">
        <v>20044.650000000001</v>
      </c>
      <c r="L22331" s="7">
        <v>17</v>
      </c>
      <c r="M22331" s="7">
        <v>231</v>
      </c>
      <c r="N22331" s="7">
        <v>115</v>
      </c>
      <c r="O22331" s="1">
        <v>10022.325000000001</v>
      </c>
      <c r="P22331" s="1">
        <v>84.82</v>
      </c>
      <c r="Q22331" t="s">
        <v>33</v>
      </c>
      <c r="T22331">
        <v>22330</v>
      </c>
    </row>
    <row r="22332" spans="1:20" x14ac:dyDescent="0.35">
      <c r="A22332" t="s">
        <v>41680</v>
      </c>
      <c r="B22332" s="5" t="s">
        <v>41681</v>
      </c>
      <c r="C22332" s="5" t="s">
        <v>45</v>
      </c>
      <c r="E22332" t="s">
        <v>56</v>
      </c>
      <c r="F22332">
        <v>1</v>
      </c>
      <c r="I22332" s="1">
        <v>10021.629999999999</v>
      </c>
      <c r="J22332" s="1">
        <v>10021.629999999999</v>
      </c>
      <c r="K22332" s="1">
        <v>20043.259999999998</v>
      </c>
      <c r="L22332" s="7">
        <v>4</v>
      </c>
      <c r="M22332" s="7">
        <v>324</v>
      </c>
      <c r="N22332" s="7">
        <v>162</v>
      </c>
      <c r="O22332" s="1">
        <v>10021.629999999999</v>
      </c>
      <c r="P22332" s="1">
        <v>62.82</v>
      </c>
      <c r="Q22332" t="s">
        <v>33</v>
      </c>
      <c r="T22332">
        <v>22331</v>
      </c>
    </row>
    <row r="22333" spans="1:20" x14ac:dyDescent="0.35">
      <c r="A22333" t="s">
        <v>41682</v>
      </c>
      <c r="B22333" s="5" t="s">
        <v>41683</v>
      </c>
      <c r="C22333" s="5" t="s">
        <v>45</v>
      </c>
      <c r="E22333" t="s">
        <v>56</v>
      </c>
      <c r="F22333">
        <v>2</v>
      </c>
      <c r="G22333" s="1">
        <v>2968.79</v>
      </c>
      <c r="H22333" s="1">
        <v>4583.75</v>
      </c>
      <c r="I22333" s="1">
        <v>296.22000000000003</v>
      </c>
      <c r="J22333" s="1">
        <v>12194.02</v>
      </c>
      <c r="K22333" s="1">
        <v>20042.78</v>
      </c>
      <c r="L22333" s="7">
        <v>41</v>
      </c>
      <c r="M22333" s="7">
        <v>648</v>
      </c>
      <c r="N22333" s="7">
        <v>324</v>
      </c>
      <c r="O22333" s="1">
        <v>10021.39</v>
      </c>
      <c r="P22333" s="1">
        <v>29.68</v>
      </c>
      <c r="Q22333" t="s">
        <v>33</v>
      </c>
      <c r="T22333">
        <v>22332</v>
      </c>
    </row>
    <row r="22334" spans="1:20" x14ac:dyDescent="0.35">
      <c r="A22334" t="s">
        <v>41684</v>
      </c>
      <c r="B22334" s="5" t="s">
        <v>41685</v>
      </c>
      <c r="E22334" t="s">
        <v>35</v>
      </c>
      <c r="F22334">
        <v>2</v>
      </c>
      <c r="G22334" s="1">
        <v>10574.56</v>
      </c>
      <c r="J22334" s="1">
        <v>9467.75</v>
      </c>
      <c r="K22334" s="1">
        <v>20042.310000000001</v>
      </c>
      <c r="L22334" s="7">
        <v>19</v>
      </c>
      <c r="M22334" s="7">
        <v>228</v>
      </c>
      <c r="N22334" s="7">
        <v>114</v>
      </c>
      <c r="O22334" s="1">
        <v>10021.155000000001</v>
      </c>
      <c r="P22334" s="1">
        <v>96.72</v>
      </c>
      <c r="Q22334" t="s">
        <v>33</v>
      </c>
      <c r="T22334">
        <v>22333</v>
      </c>
    </row>
    <row r="22335" spans="1:20" x14ac:dyDescent="0.35">
      <c r="A22335" t="s">
        <v>41686</v>
      </c>
      <c r="C22335" s="5" t="s">
        <v>76</v>
      </c>
      <c r="E22335" t="s">
        <v>77</v>
      </c>
      <c r="F22335">
        <v>1</v>
      </c>
      <c r="I22335" s="1">
        <v>20042</v>
      </c>
      <c r="K22335" s="1">
        <v>20042</v>
      </c>
      <c r="L22335" s="7">
        <v>2</v>
      </c>
      <c r="M22335" s="7">
        <v>12</v>
      </c>
      <c r="N22335" s="7">
        <v>6</v>
      </c>
      <c r="O22335" s="1">
        <v>10021</v>
      </c>
      <c r="P22335" s="1">
        <v>1623.57</v>
      </c>
      <c r="Q22335" t="s">
        <v>33</v>
      </c>
      <c r="T22335">
        <v>22334</v>
      </c>
    </row>
    <row r="22336" spans="1:20" x14ac:dyDescent="0.35">
      <c r="A22336" t="s">
        <v>41687</v>
      </c>
      <c r="B22336" s="5" t="s">
        <v>41688</v>
      </c>
      <c r="E22336" t="s">
        <v>35</v>
      </c>
      <c r="F22336">
        <v>2</v>
      </c>
      <c r="G22336" s="1">
        <v>18346.21</v>
      </c>
      <c r="H22336" s="1">
        <v>83.46</v>
      </c>
      <c r="I22336" s="1">
        <v>1611.28</v>
      </c>
      <c r="K22336" s="1">
        <v>20040.95</v>
      </c>
      <c r="L22336" s="7">
        <v>141</v>
      </c>
      <c r="M22336" s="7">
        <v>531</v>
      </c>
      <c r="N22336" s="7">
        <v>265</v>
      </c>
      <c r="O22336" s="1">
        <v>10020.475</v>
      </c>
      <c r="P22336" s="1">
        <v>33.54</v>
      </c>
      <c r="Q22336" t="s">
        <v>33</v>
      </c>
      <c r="T22336">
        <v>22335</v>
      </c>
    </row>
    <row r="22337" spans="1:20" x14ac:dyDescent="0.35">
      <c r="A22337" t="s">
        <v>41689</v>
      </c>
      <c r="B22337" s="5" t="s">
        <v>41690</v>
      </c>
      <c r="C22337" s="5" t="s">
        <v>45</v>
      </c>
      <c r="E22337" t="s">
        <v>56</v>
      </c>
      <c r="F22337">
        <v>2</v>
      </c>
      <c r="I22337" s="1">
        <v>20040.09</v>
      </c>
      <c r="K22337" s="1">
        <v>20040.09</v>
      </c>
      <c r="L22337" s="7">
        <v>13</v>
      </c>
      <c r="M22337" s="7">
        <v>230</v>
      </c>
      <c r="N22337" s="7">
        <v>115</v>
      </c>
      <c r="O22337" s="1">
        <v>10020.045</v>
      </c>
      <c r="P22337" s="1">
        <v>86.66</v>
      </c>
      <c r="Q22337" t="s">
        <v>33</v>
      </c>
      <c r="T22337">
        <v>22336</v>
      </c>
    </row>
    <row r="22338" spans="1:20" x14ac:dyDescent="0.35">
      <c r="A22338" t="s">
        <v>41691</v>
      </c>
      <c r="B22338" s="5" t="s">
        <v>11499</v>
      </c>
      <c r="C22338" s="5" t="s">
        <v>171</v>
      </c>
      <c r="E22338" t="s">
        <v>56</v>
      </c>
      <c r="F22338">
        <v>1</v>
      </c>
      <c r="J22338" s="1">
        <v>20040</v>
      </c>
      <c r="K22338" s="1">
        <v>20040</v>
      </c>
      <c r="L22338" s="7">
        <v>1</v>
      </c>
      <c r="M22338" s="7">
        <v>30</v>
      </c>
      <c r="N22338" s="7">
        <v>15</v>
      </c>
      <c r="O22338" s="1">
        <v>10020</v>
      </c>
      <c r="P22338" s="1">
        <v>668</v>
      </c>
      <c r="Q22338" t="s">
        <v>33</v>
      </c>
      <c r="T22338">
        <v>22337</v>
      </c>
    </row>
    <row r="22339" spans="1:20" x14ac:dyDescent="0.35">
      <c r="A22339" t="s">
        <v>41692</v>
      </c>
      <c r="B22339" s="5" t="s">
        <v>299</v>
      </c>
      <c r="E22339" t="s">
        <v>56</v>
      </c>
      <c r="F22339">
        <v>1</v>
      </c>
      <c r="H22339" s="1">
        <v>20039.86</v>
      </c>
      <c r="K22339" s="1">
        <v>20039.86</v>
      </c>
      <c r="L22339" s="7">
        <v>2</v>
      </c>
      <c r="M22339" s="7">
        <v>2</v>
      </c>
      <c r="N22339" s="7">
        <v>1</v>
      </c>
      <c r="O22339" s="1">
        <v>10019.93</v>
      </c>
      <c r="P22339" s="1">
        <v>10019.93</v>
      </c>
      <c r="Q22339" t="s">
        <v>33</v>
      </c>
      <c r="T22339">
        <v>22338</v>
      </c>
    </row>
    <row r="22340" spans="1:20" x14ac:dyDescent="0.35">
      <c r="A22340" t="s">
        <v>41693</v>
      </c>
      <c r="B22340" s="5" t="s">
        <v>41694</v>
      </c>
      <c r="C22340" s="5" t="s">
        <v>344</v>
      </c>
      <c r="E22340" t="s">
        <v>56</v>
      </c>
      <c r="F22340">
        <v>1</v>
      </c>
      <c r="J22340" s="1">
        <v>20038.04</v>
      </c>
      <c r="K22340" s="1">
        <v>20038.04</v>
      </c>
      <c r="L22340" s="7">
        <v>3</v>
      </c>
      <c r="M22340" s="7">
        <v>44</v>
      </c>
      <c r="N22340" s="7">
        <v>22</v>
      </c>
      <c r="O22340" s="1">
        <v>10019.02</v>
      </c>
      <c r="P22340" s="1">
        <v>455.41</v>
      </c>
      <c r="Q22340" t="s">
        <v>33</v>
      </c>
      <c r="T22340">
        <v>22339</v>
      </c>
    </row>
    <row r="22341" spans="1:20" x14ac:dyDescent="0.35">
      <c r="A22341" t="s">
        <v>41695</v>
      </c>
      <c r="B22341" s="5" t="s">
        <v>41696</v>
      </c>
      <c r="C22341" s="5" t="s">
        <v>307</v>
      </c>
      <c r="E22341" t="s">
        <v>56</v>
      </c>
      <c r="F22341">
        <v>2</v>
      </c>
      <c r="G22341" s="1">
        <v>7738.45</v>
      </c>
      <c r="H22341" s="1">
        <v>2016.33</v>
      </c>
      <c r="I22341" s="1">
        <v>1503.63</v>
      </c>
      <c r="J22341" s="1">
        <v>8778.42</v>
      </c>
      <c r="K22341" s="1">
        <v>20036.830000000002</v>
      </c>
      <c r="L22341" s="7">
        <v>35</v>
      </c>
      <c r="M22341" s="7">
        <v>95</v>
      </c>
      <c r="N22341" s="7">
        <v>47</v>
      </c>
      <c r="O22341" s="1">
        <v>10018.415000000001</v>
      </c>
      <c r="P22341" s="1">
        <v>221.65</v>
      </c>
      <c r="Q22341" t="s">
        <v>33</v>
      </c>
      <c r="T22341">
        <v>22340</v>
      </c>
    </row>
    <row r="22342" spans="1:20" x14ac:dyDescent="0.35">
      <c r="A22342" t="s">
        <v>41697</v>
      </c>
      <c r="B22342" s="5" t="s">
        <v>41698</v>
      </c>
      <c r="E22342" t="s">
        <v>35</v>
      </c>
      <c r="F22342">
        <v>2</v>
      </c>
      <c r="G22342" s="1">
        <v>14371.17</v>
      </c>
      <c r="J22342" s="1">
        <v>5665.36</v>
      </c>
      <c r="K22342" s="1">
        <v>20036.53</v>
      </c>
      <c r="L22342" s="7">
        <v>3</v>
      </c>
      <c r="M22342" s="7">
        <v>15</v>
      </c>
      <c r="N22342" s="7">
        <v>7</v>
      </c>
      <c r="O22342" s="1">
        <v>10018.264999999999</v>
      </c>
      <c r="P22342" s="1">
        <v>1361.41</v>
      </c>
      <c r="Q22342" t="s">
        <v>33</v>
      </c>
      <c r="T22342">
        <v>22341</v>
      </c>
    </row>
    <row r="22343" spans="1:20" x14ac:dyDescent="0.35">
      <c r="A22343" t="s">
        <v>41699</v>
      </c>
      <c r="B22343" s="5" t="s">
        <v>41700</v>
      </c>
      <c r="C22343" s="5" t="s">
        <v>307</v>
      </c>
      <c r="E22343" t="s">
        <v>56</v>
      </c>
      <c r="F22343">
        <v>2</v>
      </c>
      <c r="G22343" s="1">
        <v>3664.62</v>
      </c>
      <c r="J22343" s="1">
        <v>16370.89</v>
      </c>
      <c r="K22343" s="1">
        <v>20035.509999999998</v>
      </c>
      <c r="L22343" s="7">
        <v>5</v>
      </c>
      <c r="M22343" s="7">
        <v>16</v>
      </c>
      <c r="N22343" s="7">
        <v>8</v>
      </c>
      <c r="O22343" s="1">
        <v>10017.754999999999</v>
      </c>
      <c r="P22343" s="1">
        <v>1189.44</v>
      </c>
      <c r="Q22343" t="s">
        <v>33</v>
      </c>
      <c r="T22343">
        <v>22342</v>
      </c>
    </row>
    <row r="22344" spans="1:20" x14ac:dyDescent="0.35">
      <c r="A22344" t="s">
        <v>41701</v>
      </c>
      <c r="B22344" s="5" t="s">
        <v>41702</v>
      </c>
      <c r="C22344" s="5" t="s">
        <v>45</v>
      </c>
      <c r="E22344" t="s">
        <v>35</v>
      </c>
      <c r="F22344">
        <v>2</v>
      </c>
      <c r="G22344" s="1">
        <v>16432.84</v>
      </c>
      <c r="I22344" s="1">
        <v>1467.18</v>
      </c>
      <c r="J22344" s="1">
        <v>2133.52</v>
      </c>
      <c r="K22344" s="1">
        <v>20033.54</v>
      </c>
      <c r="L22344" s="7">
        <v>9</v>
      </c>
      <c r="M22344" s="7">
        <v>390</v>
      </c>
      <c r="N22344" s="7">
        <v>195</v>
      </c>
      <c r="O22344" s="1">
        <v>10016.77</v>
      </c>
      <c r="P22344" s="1">
        <v>55.26</v>
      </c>
      <c r="Q22344" t="s">
        <v>33</v>
      </c>
      <c r="T22344">
        <v>22343</v>
      </c>
    </row>
    <row r="22345" spans="1:20" x14ac:dyDescent="0.35">
      <c r="A22345" t="s">
        <v>41703</v>
      </c>
      <c r="B22345" s="5" t="s">
        <v>41704</v>
      </c>
      <c r="C22345" s="5" t="s">
        <v>21</v>
      </c>
      <c r="E22345" t="s">
        <v>23</v>
      </c>
      <c r="F22345">
        <v>2</v>
      </c>
      <c r="G22345" s="1">
        <v>0</v>
      </c>
      <c r="I22345" s="1">
        <v>10001.48</v>
      </c>
      <c r="J22345" s="1">
        <v>10031.02</v>
      </c>
      <c r="K22345" s="1">
        <v>20032.5</v>
      </c>
      <c r="L22345" s="7">
        <v>18</v>
      </c>
      <c r="M22345" s="7">
        <v>34</v>
      </c>
      <c r="N22345" s="7">
        <v>17</v>
      </c>
      <c r="O22345" s="1">
        <v>10016.25</v>
      </c>
      <c r="P22345" s="1">
        <v>619.26</v>
      </c>
      <c r="Q22345" t="s">
        <v>33</v>
      </c>
      <c r="T22345">
        <v>22344</v>
      </c>
    </row>
    <row r="22346" spans="1:20" x14ac:dyDescent="0.35">
      <c r="A22346" t="s">
        <v>41705</v>
      </c>
      <c r="B22346" s="5" t="s">
        <v>41706</v>
      </c>
      <c r="C22346" s="5" t="s">
        <v>646</v>
      </c>
      <c r="E22346" t="s">
        <v>31</v>
      </c>
      <c r="F22346">
        <v>1</v>
      </c>
      <c r="J22346" s="1">
        <v>20029.400000000001</v>
      </c>
      <c r="K22346" s="1">
        <v>20029.400000000001</v>
      </c>
      <c r="L22346" s="7">
        <v>1</v>
      </c>
      <c r="M22346" s="7">
        <v>10</v>
      </c>
      <c r="N22346" s="7">
        <v>5</v>
      </c>
      <c r="O22346" s="1">
        <v>10014.700000000001</v>
      </c>
      <c r="P22346" s="1">
        <v>2002.94</v>
      </c>
      <c r="Q22346" t="s">
        <v>33</v>
      </c>
      <c r="T22346">
        <v>22345</v>
      </c>
    </row>
    <row r="22347" spans="1:20" x14ac:dyDescent="0.35">
      <c r="A22347" t="s">
        <v>41707</v>
      </c>
      <c r="B22347" s="5" t="s">
        <v>5576</v>
      </c>
      <c r="C22347" s="5" t="s">
        <v>1009</v>
      </c>
      <c r="E22347" t="s">
        <v>31</v>
      </c>
      <c r="F22347">
        <v>1</v>
      </c>
      <c r="J22347" s="1">
        <v>20029.16</v>
      </c>
      <c r="K22347" s="1">
        <v>20029.16</v>
      </c>
      <c r="L22347" s="7">
        <v>1</v>
      </c>
      <c r="M22347" s="7">
        <v>1</v>
      </c>
      <c r="N22347" s="7">
        <v>0</v>
      </c>
      <c r="O22347" s="1">
        <v>10014.58</v>
      </c>
      <c r="P22347" s="1">
        <v>20029.16</v>
      </c>
      <c r="Q22347" t="s">
        <v>33</v>
      </c>
      <c r="T22347">
        <v>22346</v>
      </c>
    </row>
    <row r="22348" spans="1:20" x14ac:dyDescent="0.35">
      <c r="A22348" t="s">
        <v>41708</v>
      </c>
      <c r="B22348" s="5" t="s">
        <v>41709</v>
      </c>
      <c r="E22348" t="s">
        <v>35</v>
      </c>
      <c r="F22348">
        <v>2</v>
      </c>
      <c r="G22348" s="1">
        <v>10490</v>
      </c>
      <c r="J22348" s="1">
        <v>9536.4</v>
      </c>
      <c r="K22348" s="1">
        <v>20026.400000000001</v>
      </c>
      <c r="L22348" s="7">
        <v>2</v>
      </c>
      <c r="M22348" s="7">
        <v>40</v>
      </c>
      <c r="N22348" s="7">
        <v>20</v>
      </c>
      <c r="O22348" s="1">
        <v>10013.200000000001</v>
      </c>
      <c r="P22348" s="1">
        <v>500.66</v>
      </c>
      <c r="Q22348" t="s">
        <v>25</v>
      </c>
      <c r="T22348">
        <v>22347</v>
      </c>
    </row>
    <row r="22349" spans="1:20" x14ac:dyDescent="0.35">
      <c r="A22349" t="s">
        <v>41710</v>
      </c>
      <c r="B22349" s="5" t="s">
        <v>41711</v>
      </c>
      <c r="E22349" t="s">
        <v>35</v>
      </c>
      <c r="F22349">
        <v>3</v>
      </c>
      <c r="G22349" s="1">
        <v>12969.04</v>
      </c>
      <c r="H22349" s="1">
        <v>1978.56</v>
      </c>
      <c r="I22349" s="1">
        <v>5078.4399999999996</v>
      </c>
      <c r="K22349" s="1">
        <v>20026.04</v>
      </c>
      <c r="L22349" s="7">
        <v>9</v>
      </c>
      <c r="M22349" s="7">
        <v>48</v>
      </c>
      <c r="N22349" s="7">
        <v>24</v>
      </c>
      <c r="O22349" s="1">
        <v>10013.02</v>
      </c>
      <c r="P22349" s="1">
        <v>399.08</v>
      </c>
      <c r="Q22349" t="s">
        <v>33</v>
      </c>
      <c r="T22349">
        <v>22348</v>
      </c>
    </row>
    <row r="22350" spans="1:20" x14ac:dyDescent="0.35">
      <c r="A22350" t="s">
        <v>41712</v>
      </c>
      <c r="B22350" s="5" t="s">
        <v>41713</v>
      </c>
      <c r="D22350" s="5" t="s">
        <v>319</v>
      </c>
      <c r="E22350" t="s">
        <v>31</v>
      </c>
      <c r="F22350">
        <v>1</v>
      </c>
      <c r="H22350" s="1">
        <v>20025.48</v>
      </c>
      <c r="K22350" s="1">
        <v>20025.48</v>
      </c>
      <c r="L22350" s="7">
        <v>80</v>
      </c>
      <c r="M22350" s="7">
        <v>218</v>
      </c>
      <c r="N22350" s="7">
        <v>109</v>
      </c>
      <c r="O22350" s="1">
        <v>10012.74</v>
      </c>
      <c r="P22350" s="1">
        <v>91.86</v>
      </c>
      <c r="Q22350" t="s">
        <v>25</v>
      </c>
      <c r="T22350">
        <v>22349</v>
      </c>
    </row>
    <row r="22351" spans="1:20" x14ac:dyDescent="0.35">
      <c r="A22351" t="s">
        <v>41714</v>
      </c>
      <c r="B22351" s="5" t="s">
        <v>41715</v>
      </c>
      <c r="C22351" s="5" t="s">
        <v>307</v>
      </c>
      <c r="E22351" t="s">
        <v>56</v>
      </c>
      <c r="F22351">
        <v>2</v>
      </c>
      <c r="G22351" s="1">
        <v>3898.55</v>
      </c>
      <c r="I22351" s="1">
        <v>2254.0500000000002</v>
      </c>
      <c r="J22351" s="1">
        <v>13870.89</v>
      </c>
      <c r="K22351" s="1">
        <v>20023.490000000002</v>
      </c>
      <c r="L22351" s="7">
        <v>477</v>
      </c>
      <c r="M22351" s="7">
        <v>1000</v>
      </c>
      <c r="N22351" s="7">
        <v>500</v>
      </c>
      <c r="O22351" s="1">
        <v>10011.745000000001</v>
      </c>
      <c r="P22351" s="1">
        <v>17.73</v>
      </c>
      <c r="Q22351" t="s">
        <v>33</v>
      </c>
      <c r="T22351">
        <v>22350</v>
      </c>
    </row>
    <row r="22352" spans="1:20" x14ac:dyDescent="0.35">
      <c r="A22352" t="s">
        <v>41716</v>
      </c>
      <c r="B22352" s="5" t="s">
        <v>41717</v>
      </c>
      <c r="C22352" s="5" t="s">
        <v>45</v>
      </c>
      <c r="E22352" t="s">
        <v>56</v>
      </c>
      <c r="F22352">
        <v>2</v>
      </c>
      <c r="G22352" s="1">
        <v>162.46</v>
      </c>
      <c r="H22352" s="1">
        <v>172.54</v>
      </c>
      <c r="I22352" s="1">
        <v>2942.94</v>
      </c>
      <c r="J22352" s="1">
        <v>16743.830000000002</v>
      </c>
      <c r="K22352" s="1">
        <v>20021.77</v>
      </c>
      <c r="L22352" s="7">
        <v>10</v>
      </c>
      <c r="M22352" s="7">
        <v>136</v>
      </c>
      <c r="N22352" s="7">
        <v>68</v>
      </c>
      <c r="O22352" s="1">
        <v>10010.885</v>
      </c>
      <c r="P22352" s="1">
        <v>152.15</v>
      </c>
      <c r="Q22352" t="s">
        <v>33</v>
      </c>
      <c r="T22352">
        <v>22351</v>
      </c>
    </row>
    <row r="22353" spans="1:20" x14ac:dyDescent="0.35">
      <c r="A22353" t="s">
        <v>41718</v>
      </c>
      <c r="B22353" s="5" t="s">
        <v>41719</v>
      </c>
      <c r="C22353" s="5" t="s">
        <v>307</v>
      </c>
      <c r="E22353" t="s">
        <v>56</v>
      </c>
      <c r="F22353">
        <v>1</v>
      </c>
      <c r="J22353" s="1">
        <v>20021.48</v>
      </c>
      <c r="K22353" s="1">
        <v>20021.48</v>
      </c>
      <c r="L22353" s="7">
        <v>1</v>
      </c>
      <c r="M22353" s="7">
        <v>4</v>
      </c>
      <c r="N22353" s="7">
        <v>2</v>
      </c>
      <c r="O22353" s="1">
        <v>10010.74</v>
      </c>
      <c r="P22353" s="1">
        <v>5005.37</v>
      </c>
      <c r="Q22353" t="s">
        <v>33</v>
      </c>
      <c r="T22353">
        <v>22352</v>
      </c>
    </row>
    <row r="22354" spans="1:20" x14ac:dyDescent="0.35">
      <c r="A22354" t="s">
        <v>41720</v>
      </c>
      <c r="B22354" s="5" t="s">
        <v>41721</v>
      </c>
      <c r="E22354" t="s">
        <v>35</v>
      </c>
      <c r="F22354">
        <v>1</v>
      </c>
      <c r="G22354" s="1">
        <v>20020.66</v>
      </c>
      <c r="K22354" s="1">
        <v>20020.66</v>
      </c>
      <c r="L22354" s="7">
        <v>1</v>
      </c>
      <c r="M22354" s="7">
        <v>22</v>
      </c>
      <c r="N22354" s="7">
        <v>11</v>
      </c>
      <c r="O22354" s="1">
        <v>10010.33</v>
      </c>
      <c r="P22354" s="1">
        <v>910.03</v>
      </c>
      <c r="Q22354" t="s">
        <v>33</v>
      </c>
      <c r="T22354">
        <v>22353</v>
      </c>
    </row>
    <row r="22355" spans="1:20" x14ac:dyDescent="0.35">
      <c r="A22355" t="s">
        <v>41722</v>
      </c>
      <c r="B22355" s="5" t="s">
        <v>38276</v>
      </c>
      <c r="E22355" t="s">
        <v>35</v>
      </c>
      <c r="F22355">
        <v>1</v>
      </c>
      <c r="G22355" s="1">
        <v>20020.63</v>
      </c>
      <c r="K22355" s="1">
        <v>20020.63</v>
      </c>
      <c r="L22355" s="7">
        <v>17</v>
      </c>
      <c r="M22355" s="7">
        <v>279</v>
      </c>
      <c r="N22355" s="7">
        <v>139</v>
      </c>
      <c r="O22355" s="1">
        <v>10010.315000000001</v>
      </c>
      <c r="P22355" s="1">
        <v>78.239999999999995</v>
      </c>
      <c r="Q22355" t="s">
        <v>33</v>
      </c>
      <c r="T22355">
        <v>22354</v>
      </c>
    </row>
    <row r="22356" spans="1:20" x14ac:dyDescent="0.35">
      <c r="A22356" t="s">
        <v>41723</v>
      </c>
      <c r="B22356" s="5" t="s">
        <v>41724</v>
      </c>
      <c r="C22356" s="5" t="s">
        <v>45</v>
      </c>
      <c r="E22356" t="s">
        <v>56</v>
      </c>
      <c r="F22356">
        <v>2</v>
      </c>
      <c r="G22356" s="1">
        <v>0</v>
      </c>
      <c r="H22356" s="1">
        <v>2121.5</v>
      </c>
      <c r="J22356" s="1">
        <v>17898.98</v>
      </c>
      <c r="K22356" s="1">
        <v>20020.48</v>
      </c>
      <c r="L22356" s="7">
        <v>4</v>
      </c>
      <c r="M22356" s="7">
        <v>22</v>
      </c>
      <c r="N22356" s="7">
        <v>11</v>
      </c>
      <c r="O22356" s="1">
        <v>10010.24</v>
      </c>
      <c r="P22356" s="1">
        <v>963.76</v>
      </c>
      <c r="Q22356" t="s">
        <v>33</v>
      </c>
      <c r="T22356">
        <v>22355</v>
      </c>
    </row>
    <row r="22357" spans="1:20" x14ac:dyDescent="0.35">
      <c r="A22357" t="s">
        <v>41725</v>
      </c>
      <c r="B22357" s="5" t="s">
        <v>41726</v>
      </c>
      <c r="D22357" s="5" t="s">
        <v>42</v>
      </c>
      <c r="E22357" t="s">
        <v>31</v>
      </c>
      <c r="F22357">
        <v>1</v>
      </c>
      <c r="H22357" s="1">
        <v>20019.560000000001</v>
      </c>
      <c r="K22357" s="1">
        <v>20019.560000000001</v>
      </c>
      <c r="L22357" s="7">
        <v>149</v>
      </c>
      <c r="M22357" s="7">
        <v>1052</v>
      </c>
      <c r="N22357" s="7">
        <v>526</v>
      </c>
      <c r="O22357" s="1">
        <v>10009.780000000001</v>
      </c>
      <c r="P22357" s="1">
        <v>19.03</v>
      </c>
      <c r="Q22357" t="s">
        <v>25</v>
      </c>
      <c r="T22357">
        <v>22356</v>
      </c>
    </row>
    <row r="22358" spans="1:20" x14ac:dyDescent="0.35">
      <c r="A22358" t="s">
        <v>41727</v>
      </c>
      <c r="B22358" s="5" t="s">
        <v>41728</v>
      </c>
      <c r="C22358" s="5" t="s">
        <v>344</v>
      </c>
      <c r="E22358" t="s">
        <v>56</v>
      </c>
      <c r="F22358">
        <v>2</v>
      </c>
      <c r="G22358" s="1">
        <v>8507.15</v>
      </c>
      <c r="J22358" s="1">
        <v>11510.02</v>
      </c>
      <c r="K22358" s="1">
        <v>20017.169999999998</v>
      </c>
      <c r="L22358" s="7">
        <v>5</v>
      </c>
      <c r="M22358" s="7">
        <v>254</v>
      </c>
      <c r="N22358" s="7">
        <v>127</v>
      </c>
      <c r="O22358" s="1">
        <v>10008.584999999999</v>
      </c>
      <c r="P22358" s="1">
        <v>78</v>
      </c>
      <c r="Q22358" t="s">
        <v>33</v>
      </c>
      <c r="T22358">
        <v>22357</v>
      </c>
    </row>
    <row r="22359" spans="1:20" x14ac:dyDescent="0.35">
      <c r="A22359" t="s">
        <v>41729</v>
      </c>
      <c r="B22359" s="5" t="s">
        <v>41730</v>
      </c>
      <c r="C22359" s="5" t="s">
        <v>261</v>
      </c>
      <c r="E22359" t="s">
        <v>31</v>
      </c>
      <c r="F22359">
        <v>1</v>
      </c>
      <c r="J22359" s="1">
        <v>20015.82</v>
      </c>
      <c r="K22359" s="1">
        <v>20015.82</v>
      </c>
      <c r="L22359" s="7">
        <v>1</v>
      </c>
      <c r="M22359" s="7">
        <v>2</v>
      </c>
      <c r="N22359" s="7">
        <v>1</v>
      </c>
      <c r="O22359" s="1">
        <v>10007.91</v>
      </c>
      <c r="P22359" s="1">
        <v>10007.91</v>
      </c>
      <c r="Q22359" t="s">
        <v>33</v>
      </c>
      <c r="T22359">
        <v>22358</v>
      </c>
    </row>
    <row r="22360" spans="1:20" x14ac:dyDescent="0.35">
      <c r="A22360" t="s">
        <v>41731</v>
      </c>
      <c r="B22360" s="5" t="s">
        <v>41732</v>
      </c>
      <c r="C22360" s="5" t="s">
        <v>21</v>
      </c>
      <c r="E22360" t="s">
        <v>23</v>
      </c>
      <c r="F22360">
        <v>1</v>
      </c>
      <c r="I22360" s="1">
        <v>20013.43</v>
      </c>
      <c r="K22360" s="1">
        <v>20013.43</v>
      </c>
      <c r="L22360" s="7">
        <v>4</v>
      </c>
      <c r="M22360" s="7">
        <v>5</v>
      </c>
      <c r="N22360" s="7">
        <v>2</v>
      </c>
      <c r="O22360" s="1">
        <v>10006.715</v>
      </c>
      <c r="P22360" s="1">
        <v>4002.25</v>
      </c>
      <c r="Q22360" t="s">
        <v>33</v>
      </c>
      <c r="T22360">
        <v>22359</v>
      </c>
    </row>
    <row r="22361" spans="1:20" x14ac:dyDescent="0.35">
      <c r="A22361" t="s">
        <v>41733</v>
      </c>
      <c r="B22361" s="5" t="s">
        <v>21693</v>
      </c>
      <c r="C22361" s="5" t="s">
        <v>160</v>
      </c>
      <c r="E22361" t="s">
        <v>31</v>
      </c>
      <c r="F22361">
        <v>1</v>
      </c>
      <c r="J22361" s="1">
        <v>20010.240000000002</v>
      </c>
      <c r="K22361" s="1">
        <v>20010.240000000002</v>
      </c>
      <c r="L22361" s="7">
        <v>2</v>
      </c>
      <c r="M22361" s="7">
        <v>1080</v>
      </c>
      <c r="N22361" s="7">
        <v>540</v>
      </c>
      <c r="O22361" s="1">
        <v>10005.120000000001</v>
      </c>
      <c r="P22361" s="1">
        <v>18.53</v>
      </c>
      <c r="Q22361" t="s">
        <v>33</v>
      </c>
      <c r="T22361">
        <v>22360</v>
      </c>
    </row>
    <row r="22362" spans="1:20" x14ac:dyDescent="0.35">
      <c r="A22362" t="s">
        <v>41734</v>
      </c>
      <c r="B22362" s="5" t="s">
        <v>41735</v>
      </c>
      <c r="E22362" t="s">
        <v>35</v>
      </c>
      <c r="F22362">
        <v>2</v>
      </c>
      <c r="G22362" s="1">
        <v>17656.419999999998</v>
      </c>
      <c r="J22362" s="1">
        <v>2352.79</v>
      </c>
      <c r="K22362" s="1">
        <v>20009.21</v>
      </c>
      <c r="L22362" s="7">
        <v>31</v>
      </c>
      <c r="M22362" s="7">
        <v>1717</v>
      </c>
      <c r="N22362" s="7">
        <v>858</v>
      </c>
      <c r="O22362" s="1">
        <v>10004.605</v>
      </c>
      <c r="P22362" s="1">
        <v>13.15</v>
      </c>
      <c r="Q22362" t="s">
        <v>33</v>
      </c>
      <c r="T22362">
        <v>22361</v>
      </c>
    </row>
    <row r="22363" spans="1:20" x14ac:dyDescent="0.35">
      <c r="A22363" t="s">
        <v>41736</v>
      </c>
      <c r="B22363" s="5" t="s">
        <v>41737</v>
      </c>
      <c r="C22363" s="5" t="s">
        <v>45</v>
      </c>
      <c r="E22363" t="s">
        <v>56</v>
      </c>
      <c r="F22363">
        <v>2</v>
      </c>
      <c r="G22363" s="1">
        <v>2695.23</v>
      </c>
      <c r="I22363" s="1">
        <v>12234.1</v>
      </c>
      <c r="J22363" s="1">
        <v>5079.4799999999996</v>
      </c>
      <c r="K22363" s="1">
        <v>20008.810000000001</v>
      </c>
      <c r="L22363" s="7">
        <v>8</v>
      </c>
      <c r="M22363" s="7">
        <v>24</v>
      </c>
      <c r="N22363" s="7">
        <v>12</v>
      </c>
      <c r="O22363" s="1">
        <v>10004.405000000001</v>
      </c>
      <c r="P22363" s="1">
        <v>891.56</v>
      </c>
      <c r="Q22363" t="s">
        <v>33</v>
      </c>
      <c r="T22363">
        <v>22362</v>
      </c>
    </row>
    <row r="22364" spans="1:20" x14ac:dyDescent="0.35">
      <c r="A22364" t="s">
        <v>41738</v>
      </c>
      <c r="B22364" s="5" t="s">
        <v>41739</v>
      </c>
      <c r="C22364" s="5" t="s">
        <v>45</v>
      </c>
      <c r="E22364" t="s">
        <v>56</v>
      </c>
      <c r="F22364">
        <v>2</v>
      </c>
      <c r="G22364" s="1">
        <v>7707.12</v>
      </c>
      <c r="I22364" s="1">
        <v>108.82</v>
      </c>
      <c r="J22364" s="1">
        <v>12192.02</v>
      </c>
      <c r="K22364" s="1">
        <v>20007.96</v>
      </c>
      <c r="L22364" s="7">
        <v>9</v>
      </c>
      <c r="M22364" s="7">
        <v>590</v>
      </c>
      <c r="N22364" s="7">
        <v>295</v>
      </c>
      <c r="O22364" s="1">
        <v>10003.98</v>
      </c>
      <c r="P22364" s="1">
        <v>24.28</v>
      </c>
      <c r="Q22364" t="s">
        <v>33</v>
      </c>
      <c r="T22364">
        <v>22363</v>
      </c>
    </row>
    <row r="22365" spans="1:20" x14ac:dyDescent="0.35">
      <c r="A22365" t="s">
        <v>41740</v>
      </c>
      <c r="B22365" s="5" t="s">
        <v>41741</v>
      </c>
      <c r="C22365" s="5" t="s">
        <v>45</v>
      </c>
      <c r="E22365" t="s">
        <v>56</v>
      </c>
      <c r="F22365">
        <v>1</v>
      </c>
      <c r="H22365" s="1">
        <v>6054.76</v>
      </c>
      <c r="I22365" s="1">
        <v>3499.37</v>
      </c>
      <c r="J22365" s="1">
        <v>10449.780000000001</v>
      </c>
      <c r="K22365" s="1">
        <v>20003.91</v>
      </c>
      <c r="L22365" s="7">
        <v>11</v>
      </c>
      <c r="M22365" s="7">
        <v>11</v>
      </c>
      <c r="N22365" s="7">
        <v>5</v>
      </c>
      <c r="O22365" s="1">
        <v>10001.955</v>
      </c>
      <c r="P22365" s="1">
        <v>1845.4</v>
      </c>
      <c r="Q22365" t="s">
        <v>33</v>
      </c>
      <c r="T22365">
        <v>22364</v>
      </c>
    </row>
    <row r="22366" spans="1:20" x14ac:dyDescent="0.35">
      <c r="A22366" t="s">
        <v>41742</v>
      </c>
      <c r="B22366" s="5" t="s">
        <v>41743</v>
      </c>
      <c r="C22366" s="5" t="s">
        <v>307</v>
      </c>
      <c r="E22366" t="s">
        <v>56</v>
      </c>
      <c r="F22366">
        <v>1</v>
      </c>
      <c r="J22366" s="1">
        <v>20003.900000000001</v>
      </c>
      <c r="K22366" s="1">
        <v>20003.900000000001</v>
      </c>
      <c r="L22366" s="7">
        <v>1</v>
      </c>
      <c r="M22366" s="7">
        <v>7</v>
      </c>
      <c r="N22366" s="7">
        <v>3</v>
      </c>
      <c r="O22366" s="1">
        <v>10001.950000000001</v>
      </c>
      <c r="P22366" s="1">
        <v>2857.7</v>
      </c>
      <c r="Q22366" t="s">
        <v>33</v>
      </c>
      <c r="T22366">
        <v>22365</v>
      </c>
    </row>
    <row r="22367" spans="1:20" x14ac:dyDescent="0.35">
      <c r="A22367" t="s">
        <v>41744</v>
      </c>
      <c r="B22367" s="5" t="s">
        <v>41745</v>
      </c>
      <c r="C22367" s="5" t="s">
        <v>344</v>
      </c>
      <c r="E22367" t="s">
        <v>56</v>
      </c>
      <c r="F22367">
        <v>1</v>
      </c>
      <c r="J22367" s="1">
        <v>20002.25</v>
      </c>
      <c r="K22367" s="1">
        <v>20002.25</v>
      </c>
      <c r="L22367" s="7">
        <v>3</v>
      </c>
      <c r="M22367" s="7">
        <v>475</v>
      </c>
      <c r="N22367" s="7">
        <v>237</v>
      </c>
      <c r="O22367" s="1">
        <v>10001.125</v>
      </c>
      <c r="P22367" s="1">
        <v>42.11</v>
      </c>
      <c r="Q22367" t="s">
        <v>33</v>
      </c>
      <c r="T22367">
        <v>22366</v>
      </c>
    </row>
    <row r="22368" spans="1:20" x14ac:dyDescent="0.35">
      <c r="A22368" t="s">
        <v>41746</v>
      </c>
      <c r="B22368" s="5" t="s">
        <v>41747</v>
      </c>
      <c r="C22368" s="5" t="s">
        <v>1303</v>
      </c>
      <c r="E22368" t="s">
        <v>31</v>
      </c>
      <c r="F22368">
        <v>1</v>
      </c>
      <c r="J22368" s="1">
        <v>20001.650000000001</v>
      </c>
      <c r="K22368" s="1">
        <v>20001.650000000001</v>
      </c>
      <c r="L22368" s="7">
        <v>8</v>
      </c>
      <c r="M22368" s="7">
        <v>655</v>
      </c>
      <c r="N22368" s="7">
        <v>327</v>
      </c>
      <c r="O22368" s="1">
        <v>10000.825000000001</v>
      </c>
      <c r="P22368" s="1">
        <v>39.94</v>
      </c>
      <c r="Q22368" t="s">
        <v>33</v>
      </c>
      <c r="T22368">
        <v>22367</v>
      </c>
    </row>
    <row r="22369" spans="1:20" x14ac:dyDescent="0.35">
      <c r="A22369" t="s">
        <v>41748</v>
      </c>
      <c r="B22369" s="5" t="s">
        <v>41749</v>
      </c>
      <c r="C22369" s="5" t="s">
        <v>4785</v>
      </c>
      <c r="E22369" t="s">
        <v>31</v>
      </c>
      <c r="F22369">
        <v>1</v>
      </c>
      <c r="I22369" s="1">
        <v>20000.93</v>
      </c>
      <c r="K22369" s="1">
        <v>20000.93</v>
      </c>
      <c r="L22369" s="7">
        <v>3</v>
      </c>
      <c r="M22369" s="7">
        <v>3</v>
      </c>
      <c r="N22369" s="7">
        <v>1</v>
      </c>
      <c r="O22369" s="1">
        <v>10000.465</v>
      </c>
      <c r="P22369" s="1">
        <v>6666.98</v>
      </c>
      <c r="Q22369" t="s">
        <v>33</v>
      </c>
      <c r="T22369">
        <v>22368</v>
      </c>
    </row>
    <row r="22370" spans="1:20" x14ac:dyDescent="0.35">
      <c r="A22370" t="s">
        <v>41750</v>
      </c>
      <c r="B22370" s="5" t="s">
        <v>41751</v>
      </c>
      <c r="C22370" s="5" t="s">
        <v>307</v>
      </c>
      <c r="E22370" t="s">
        <v>56</v>
      </c>
      <c r="F22370">
        <v>1</v>
      </c>
      <c r="J22370" s="1">
        <v>20000</v>
      </c>
      <c r="K22370" s="1">
        <v>20000</v>
      </c>
      <c r="L22370" s="7">
        <v>1</v>
      </c>
      <c r="M22370" s="7">
        <v>40</v>
      </c>
      <c r="N22370" s="7">
        <v>20</v>
      </c>
      <c r="O22370" s="1">
        <v>10000</v>
      </c>
      <c r="P22370" s="1">
        <v>500</v>
      </c>
      <c r="Q22370" t="s">
        <v>33</v>
      </c>
      <c r="T22370">
        <v>22369</v>
      </c>
    </row>
    <row r="22371" spans="1:20" x14ac:dyDescent="0.35">
      <c r="A22371" t="s">
        <v>41752</v>
      </c>
      <c r="B22371" s="5" t="s">
        <v>41753</v>
      </c>
      <c r="C22371" s="5" t="s">
        <v>307</v>
      </c>
      <c r="E22371" t="s">
        <v>56</v>
      </c>
      <c r="F22371">
        <v>1</v>
      </c>
      <c r="J22371" s="1">
        <v>19999</v>
      </c>
      <c r="K22371" s="1">
        <v>19999</v>
      </c>
      <c r="L22371" s="7">
        <v>1</v>
      </c>
      <c r="M22371" s="7">
        <v>1</v>
      </c>
      <c r="N22371" s="7">
        <v>0</v>
      </c>
      <c r="O22371" s="1">
        <v>9999.5</v>
      </c>
      <c r="P22371" s="1">
        <v>19999</v>
      </c>
      <c r="Q22371" t="s">
        <v>33</v>
      </c>
      <c r="T22371">
        <v>22370</v>
      </c>
    </row>
    <row r="22372" spans="1:20" x14ac:dyDescent="0.35">
      <c r="A22372" t="s">
        <v>41754</v>
      </c>
      <c r="B22372" s="5" t="s">
        <v>41755</v>
      </c>
      <c r="C22372" s="5" t="s">
        <v>126</v>
      </c>
      <c r="E22372" t="s">
        <v>23</v>
      </c>
      <c r="F22372">
        <v>1</v>
      </c>
      <c r="I22372" s="1">
        <v>19998.990000000002</v>
      </c>
      <c r="K22372" s="1">
        <v>19998.990000000002</v>
      </c>
      <c r="L22372" s="7">
        <v>2</v>
      </c>
      <c r="M22372" s="7">
        <v>2</v>
      </c>
      <c r="N22372" s="7">
        <v>1</v>
      </c>
      <c r="O22372" s="1">
        <v>9999.4950000000008</v>
      </c>
      <c r="P22372" s="1">
        <v>9999.49</v>
      </c>
      <c r="Q22372" t="s">
        <v>33</v>
      </c>
      <c r="T22372">
        <v>22371</v>
      </c>
    </row>
    <row r="22373" spans="1:20" x14ac:dyDescent="0.35">
      <c r="A22373" t="s">
        <v>41756</v>
      </c>
      <c r="B22373" s="5" t="s">
        <v>41757</v>
      </c>
      <c r="E22373" t="s">
        <v>35</v>
      </c>
      <c r="F22373">
        <v>1</v>
      </c>
      <c r="G22373" s="1">
        <v>19997.88</v>
      </c>
      <c r="K22373" s="1">
        <v>19997.88</v>
      </c>
      <c r="L22373" s="7">
        <v>3</v>
      </c>
      <c r="M22373" s="7">
        <v>4</v>
      </c>
      <c r="N22373" s="7">
        <v>2</v>
      </c>
      <c r="O22373" s="1">
        <v>9998.94</v>
      </c>
      <c r="P22373" s="1">
        <v>4999.47</v>
      </c>
      <c r="Q22373" t="s">
        <v>33</v>
      </c>
      <c r="T22373">
        <v>22372</v>
      </c>
    </row>
    <row r="22374" spans="1:20" x14ac:dyDescent="0.35">
      <c r="A22374" t="s">
        <v>41758</v>
      </c>
      <c r="B22374" s="5" t="s">
        <v>41759</v>
      </c>
      <c r="C22374" s="5" t="s">
        <v>8654</v>
      </c>
      <c r="E22374" t="s">
        <v>31</v>
      </c>
      <c r="F22374">
        <v>1</v>
      </c>
      <c r="I22374" s="1">
        <v>9998</v>
      </c>
      <c r="J22374" s="1">
        <v>9998</v>
      </c>
      <c r="K22374" s="1">
        <v>19996</v>
      </c>
      <c r="L22374" s="7">
        <v>2</v>
      </c>
      <c r="M22374" s="7">
        <v>4</v>
      </c>
      <c r="N22374" s="7">
        <v>2</v>
      </c>
      <c r="O22374" s="1">
        <v>9998</v>
      </c>
      <c r="P22374" s="1">
        <v>4999</v>
      </c>
      <c r="Q22374" t="s">
        <v>33</v>
      </c>
      <c r="T22374">
        <v>22373</v>
      </c>
    </row>
    <row r="22375" spans="1:20" x14ac:dyDescent="0.35">
      <c r="A22375" t="s">
        <v>41760</v>
      </c>
      <c r="B22375" s="5" t="s">
        <v>41761</v>
      </c>
      <c r="C22375" s="5" t="s">
        <v>3658</v>
      </c>
      <c r="E22375" t="s">
        <v>31</v>
      </c>
      <c r="F22375">
        <v>1</v>
      </c>
      <c r="J22375" s="1">
        <v>19995.57</v>
      </c>
      <c r="K22375" s="1">
        <v>19995.57</v>
      </c>
      <c r="L22375" s="7">
        <v>15</v>
      </c>
      <c r="M22375" s="7">
        <v>30</v>
      </c>
      <c r="N22375" s="7">
        <v>15</v>
      </c>
      <c r="O22375" s="1">
        <v>9997.7849999999999</v>
      </c>
      <c r="P22375" s="1">
        <v>661.64</v>
      </c>
      <c r="Q22375" t="s">
        <v>33</v>
      </c>
      <c r="T22375">
        <v>22374</v>
      </c>
    </row>
    <row r="22376" spans="1:20" x14ac:dyDescent="0.35">
      <c r="A22376" t="s">
        <v>41762</v>
      </c>
      <c r="B22376" s="5" t="s">
        <v>41763</v>
      </c>
      <c r="C22376" s="5" t="s">
        <v>225</v>
      </c>
      <c r="E22376" t="s">
        <v>31</v>
      </c>
      <c r="F22376">
        <v>1</v>
      </c>
      <c r="J22376" s="1">
        <v>19995.490000000002</v>
      </c>
      <c r="K22376" s="1">
        <v>19995.490000000002</v>
      </c>
      <c r="L22376" s="7">
        <v>2</v>
      </c>
      <c r="M22376" s="7">
        <v>2</v>
      </c>
      <c r="N22376" s="7">
        <v>1</v>
      </c>
      <c r="O22376" s="1">
        <v>9997.7450000000008</v>
      </c>
      <c r="P22376" s="1">
        <v>9997.75</v>
      </c>
      <c r="Q22376" t="s">
        <v>33</v>
      </c>
      <c r="T22376">
        <v>22375</v>
      </c>
    </row>
    <row r="22377" spans="1:20" x14ac:dyDescent="0.35">
      <c r="A22377" t="s">
        <v>41764</v>
      </c>
      <c r="B22377" s="5" t="s">
        <v>41765</v>
      </c>
      <c r="C22377" s="5" t="s">
        <v>517</v>
      </c>
      <c r="E22377" t="s">
        <v>31</v>
      </c>
      <c r="F22377">
        <v>1</v>
      </c>
      <c r="J22377" s="1">
        <v>19993.080000000002</v>
      </c>
      <c r="K22377" s="1">
        <v>19993.080000000002</v>
      </c>
      <c r="L22377" s="7">
        <v>1</v>
      </c>
      <c r="M22377" s="7">
        <v>2</v>
      </c>
      <c r="N22377" s="7">
        <v>1</v>
      </c>
      <c r="O22377" s="1">
        <v>9996.5400000000009</v>
      </c>
      <c r="P22377" s="1">
        <v>9996.5400000000009</v>
      </c>
      <c r="Q22377" t="s">
        <v>33</v>
      </c>
      <c r="T22377">
        <v>22376</v>
      </c>
    </row>
    <row r="22378" spans="1:20" x14ac:dyDescent="0.35">
      <c r="A22378" t="s">
        <v>41766</v>
      </c>
      <c r="B22378" s="5" t="s">
        <v>41767</v>
      </c>
      <c r="C22378" s="5" t="s">
        <v>21</v>
      </c>
      <c r="E22378" t="s">
        <v>23</v>
      </c>
      <c r="F22378">
        <v>3</v>
      </c>
      <c r="G22378" s="1">
        <v>3576.28</v>
      </c>
      <c r="I22378" s="1">
        <v>476.7</v>
      </c>
      <c r="J22378" s="1">
        <v>15939.69</v>
      </c>
      <c r="K22378" s="1">
        <v>19992.669999999998</v>
      </c>
      <c r="L22378" s="7">
        <v>446</v>
      </c>
      <c r="M22378" s="7">
        <v>3272</v>
      </c>
      <c r="N22378" s="7">
        <v>1636</v>
      </c>
      <c r="O22378" s="1">
        <v>9996.3349999999991</v>
      </c>
      <c r="P22378" s="1">
        <v>6.37</v>
      </c>
      <c r="Q22378" t="s">
        <v>33</v>
      </c>
      <c r="T22378">
        <v>22377</v>
      </c>
    </row>
    <row r="22379" spans="1:20" x14ac:dyDescent="0.35">
      <c r="A22379" t="s">
        <v>41768</v>
      </c>
      <c r="B22379" s="5" t="s">
        <v>41769</v>
      </c>
      <c r="C22379" s="5" t="s">
        <v>307</v>
      </c>
      <c r="E22379" t="s">
        <v>56</v>
      </c>
      <c r="F22379">
        <v>2</v>
      </c>
      <c r="G22379" s="1">
        <v>1425.52</v>
      </c>
      <c r="J22379" s="1">
        <v>18567.060000000001</v>
      </c>
      <c r="K22379" s="1">
        <v>19992.580000000002</v>
      </c>
      <c r="L22379" s="7">
        <v>76</v>
      </c>
      <c r="M22379" s="7">
        <v>209</v>
      </c>
      <c r="N22379" s="7">
        <v>104</v>
      </c>
      <c r="O22379" s="1">
        <v>9996.2900000000009</v>
      </c>
      <c r="P22379" s="1">
        <v>105</v>
      </c>
      <c r="Q22379" t="s">
        <v>33</v>
      </c>
      <c r="T22379">
        <v>22378</v>
      </c>
    </row>
    <row r="22380" spans="1:20" x14ac:dyDescent="0.35">
      <c r="A22380" t="s">
        <v>41770</v>
      </c>
      <c r="B22380" s="5" t="s">
        <v>41771</v>
      </c>
      <c r="C22380" s="5" t="s">
        <v>307</v>
      </c>
      <c r="E22380" t="s">
        <v>56</v>
      </c>
      <c r="F22380">
        <v>3</v>
      </c>
      <c r="G22380" s="1">
        <v>8588.99</v>
      </c>
      <c r="H22380" s="1">
        <v>1153.6500000000001</v>
      </c>
      <c r="I22380" s="1">
        <v>1442.54</v>
      </c>
      <c r="J22380" s="1">
        <v>8804.92</v>
      </c>
      <c r="K22380" s="1">
        <v>19990.099999999999</v>
      </c>
      <c r="L22380" s="7">
        <v>352</v>
      </c>
      <c r="M22380" s="7">
        <v>3894</v>
      </c>
      <c r="N22380" s="7">
        <v>1947</v>
      </c>
      <c r="O22380" s="1">
        <v>9995.0499999999993</v>
      </c>
      <c r="P22380" s="1">
        <v>6.13</v>
      </c>
      <c r="Q22380" t="s">
        <v>33</v>
      </c>
      <c r="T22380">
        <v>22379</v>
      </c>
    </row>
    <row r="22381" spans="1:20" x14ac:dyDescent="0.35">
      <c r="A22381" t="s">
        <v>41772</v>
      </c>
      <c r="B22381" s="5" t="s">
        <v>41773</v>
      </c>
      <c r="E22381" t="s">
        <v>35</v>
      </c>
      <c r="F22381">
        <v>1</v>
      </c>
      <c r="G22381" s="1">
        <v>19988.150000000001</v>
      </c>
      <c r="K22381" s="1">
        <v>19988.150000000001</v>
      </c>
      <c r="L22381" s="7">
        <v>18</v>
      </c>
      <c r="M22381" s="7">
        <v>43</v>
      </c>
      <c r="N22381" s="7">
        <v>21</v>
      </c>
      <c r="O22381" s="1">
        <v>9994.0750000000007</v>
      </c>
      <c r="P22381" s="1">
        <v>459.35</v>
      </c>
      <c r="Q22381" t="s">
        <v>33</v>
      </c>
      <c r="T22381">
        <v>22380</v>
      </c>
    </row>
    <row r="22382" spans="1:20" x14ac:dyDescent="0.35">
      <c r="A22382" t="s">
        <v>41774</v>
      </c>
      <c r="B22382" s="5" t="s">
        <v>41775</v>
      </c>
      <c r="C22382" s="5" t="s">
        <v>45</v>
      </c>
      <c r="E22382" t="s">
        <v>56</v>
      </c>
      <c r="F22382">
        <v>3</v>
      </c>
      <c r="G22382" s="1">
        <v>3593.18</v>
      </c>
      <c r="I22382" s="1">
        <v>11245.61</v>
      </c>
      <c r="J22382" s="1">
        <v>5146.68</v>
      </c>
      <c r="K22382" s="1">
        <v>19985.47</v>
      </c>
      <c r="L22382" s="7">
        <v>8</v>
      </c>
      <c r="M22382" s="7">
        <v>18</v>
      </c>
      <c r="N22382" s="7">
        <v>9</v>
      </c>
      <c r="O22382" s="1">
        <v>9992.7350000000006</v>
      </c>
      <c r="P22382" s="1">
        <v>1316.33</v>
      </c>
      <c r="Q22382" t="s">
        <v>33</v>
      </c>
      <c r="T22382">
        <v>22381</v>
      </c>
    </row>
    <row r="22383" spans="1:20" x14ac:dyDescent="0.35">
      <c r="A22383" t="s">
        <v>41776</v>
      </c>
      <c r="B22383" s="5" t="s">
        <v>41777</v>
      </c>
      <c r="C22383" s="5" t="s">
        <v>684</v>
      </c>
      <c r="E22383" t="s">
        <v>56</v>
      </c>
      <c r="F22383">
        <v>1</v>
      </c>
      <c r="I22383" s="1">
        <v>8108.4</v>
      </c>
      <c r="J22383" s="1">
        <v>11876.9</v>
      </c>
      <c r="K22383" s="1">
        <v>19985.3</v>
      </c>
      <c r="L22383" s="7">
        <v>3</v>
      </c>
      <c r="M22383" s="7">
        <v>145</v>
      </c>
      <c r="N22383" s="7">
        <v>72</v>
      </c>
      <c r="O22383" s="1">
        <v>9992.65</v>
      </c>
      <c r="P22383" s="1">
        <v>140.34</v>
      </c>
      <c r="Q22383" t="s">
        <v>33</v>
      </c>
      <c r="T22383">
        <v>22382</v>
      </c>
    </row>
    <row r="22384" spans="1:20" x14ac:dyDescent="0.35">
      <c r="A22384" t="s">
        <v>41778</v>
      </c>
      <c r="B22384" s="5" t="s">
        <v>41779</v>
      </c>
      <c r="C22384" s="5" t="s">
        <v>21</v>
      </c>
      <c r="E22384" t="s">
        <v>23</v>
      </c>
      <c r="F22384">
        <v>1</v>
      </c>
      <c r="I22384" s="1">
        <v>9992.56</v>
      </c>
      <c r="J22384" s="1">
        <v>9992.56</v>
      </c>
      <c r="K22384" s="1">
        <v>19985.12</v>
      </c>
      <c r="L22384" s="7">
        <v>2</v>
      </c>
      <c r="M22384" s="7">
        <v>4</v>
      </c>
      <c r="N22384" s="7">
        <v>2</v>
      </c>
      <c r="O22384" s="1">
        <v>9992.56</v>
      </c>
      <c r="P22384" s="1">
        <v>4996.28</v>
      </c>
      <c r="Q22384" t="s">
        <v>33</v>
      </c>
      <c r="T22384">
        <v>22383</v>
      </c>
    </row>
    <row r="22385" spans="1:20" x14ac:dyDescent="0.35">
      <c r="A22385" t="s">
        <v>41780</v>
      </c>
      <c r="B22385" s="5" t="s">
        <v>41781</v>
      </c>
      <c r="E22385" t="s">
        <v>35</v>
      </c>
      <c r="F22385">
        <v>1</v>
      </c>
      <c r="G22385" s="1">
        <v>19984.52</v>
      </c>
      <c r="K22385" s="1">
        <v>19984.52</v>
      </c>
      <c r="L22385" s="7">
        <v>3</v>
      </c>
      <c r="M22385" s="7">
        <v>68</v>
      </c>
      <c r="N22385" s="7">
        <v>34</v>
      </c>
      <c r="O22385" s="1">
        <v>9992.26</v>
      </c>
      <c r="P22385" s="1">
        <v>293.89</v>
      </c>
      <c r="Q22385" t="s">
        <v>33</v>
      </c>
      <c r="T22385">
        <v>22384</v>
      </c>
    </row>
    <row r="22386" spans="1:20" x14ac:dyDescent="0.35">
      <c r="A22386" t="s">
        <v>41782</v>
      </c>
      <c r="B22386" s="5" t="s">
        <v>41783</v>
      </c>
      <c r="C22386" s="5" t="s">
        <v>407</v>
      </c>
      <c r="E22386" t="s">
        <v>77</v>
      </c>
      <c r="F22386">
        <v>1</v>
      </c>
      <c r="J22386" s="1">
        <v>19984.07</v>
      </c>
      <c r="K22386" s="1">
        <v>19984.07</v>
      </c>
      <c r="L22386" s="7">
        <v>4</v>
      </c>
      <c r="M22386" s="7">
        <v>187</v>
      </c>
      <c r="N22386" s="7">
        <v>93</v>
      </c>
      <c r="O22386" s="1">
        <v>9992.0349999999999</v>
      </c>
      <c r="P22386" s="1">
        <v>1345.74</v>
      </c>
      <c r="Q22386" t="s">
        <v>33</v>
      </c>
      <c r="T22386">
        <v>22385</v>
      </c>
    </row>
    <row r="22387" spans="1:20" x14ac:dyDescent="0.35">
      <c r="A22387" t="s">
        <v>41784</v>
      </c>
      <c r="B22387" s="5" t="s">
        <v>41785</v>
      </c>
      <c r="C22387" s="5" t="s">
        <v>171</v>
      </c>
      <c r="E22387" t="s">
        <v>56</v>
      </c>
      <c r="F22387">
        <v>1</v>
      </c>
      <c r="J22387" s="1">
        <v>19983.75</v>
      </c>
      <c r="K22387" s="1">
        <v>19983.75</v>
      </c>
      <c r="L22387" s="7">
        <v>2</v>
      </c>
      <c r="M22387" s="7">
        <v>35</v>
      </c>
      <c r="N22387" s="7">
        <v>17</v>
      </c>
      <c r="O22387" s="1">
        <v>9991.875</v>
      </c>
      <c r="P22387" s="1">
        <v>563.92999999999995</v>
      </c>
      <c r="Q22387" t="s">
        <v>33</v>
      </c>
      <c r="T22387">
        <v>22386</v>
      </c>
    </row>
    <row r="22388" spans="1:20" x14ac:dyDescent="0.35">
      <c r="A22388" t="s">
        <v>41786</v>
      </c>
      <c r="B22388" s="5" t="s">
        <v>41787</v>
      </c>
      <c r="C22388" s="5" t="s">
        <v>307</v>
      </c>
      <c r="E22388" t="s">
        <v>56</v>
      </c>
      <c r="F22388">
        <v>1</v>
      </c>
      <c r="J22388" s="1">
        <v>19981.57</v>
      </c>
      <c r="K22388" s="1">
        <v>19981.57</v>
      </c>
      <c r="L22388" s="7">
        <v>14</v>
      </c>
      <c r="M22388" s="7">
        <v>2455</v>
      </c>
      <c r="N22388" s="7">
        <v>1227</v>
      </c>
      <c r="O22388" s="1">
        <v>9990.7849999999999</v>
      </c>
      <c r="P22388" s="1">
        <v>3.82</v>
      </c>
      <c r="Q22388" t="s">
        <v>33</v>
      </c>
      <c r="T22388">
        <v>22387</v>
      </c>
    </row>
    <row r="22389" spans="1:20" x14ac:dyDescent="0.35">
      <c r="A22389" t="s">
        <v>41788</v>
      </c>
      <c r="B22389" s="5" t="s">
        <v>41789</v>
      </c>
      <c r="C22389" s="5" t="s">
        <v>69</v>
      </c>
      <c r="E22389" t="s">
        <v>56</v>
      </c>
      <c r="F22389">
        <v>2</v>
      </c>
      <c r="I22389" s="1">
        <v>9990.7099999999991</v>
      </c>
      <c r="J22389" s="1">
        <v>9990.7099999999991</v>
      </c>
      <c r="K22389" s="1">
        <v>19981.419999999998</v>
      </c>
      <c r="L22389" s="7">
        <v>16</v>
      </c>
      <c r="M22389" s="7">
        <v>166</v>
      </c>
      <c r="N22389" s="7">
        <v>83</v>
      </c>
      <c r="O22389" s="1">
        <v>9990.7099999999991</v>
      </c>
      <c r="P22389" s="1">
        <v>120.37</v>
      </c>
      <c r="Q22389" t="s">
        <v>33</v>
      </c>
      <c r="T22389">
        <v>22388</v>
      </c>
    </row>
    <row r="22390" spans="1:20" x14ac:dyDescent="0.35">
      <c r="A22390" t="s">
        <v>41790</v>
      </c>
      <c r="B22390" s="5" t="s">
        <v>41791</v>
      </c>
      <c r="C22390" s="5" t="s">
        <v>307</v>
      </c>
      <c r="E22390" t="s">
        <v>56</v>
      </c>
      <c r="F22390">
        <v>3</v>
      </c>
      <c r="G22390" s="1">
        <v>9864.4</v>
      </c>
      <c r="H22390" s="1">
        <v>221.08</v>
      </c>
      <c r="I22390" s="1">
        <v>99.78</v>
      </c>
      <c r="J22390" s="1">
        <v>9795.24</v>
      </c>
      <c r="K22390" s="1">
        <v>19980.5</v>
      </c>
      <c r="L22390" s="7">
        <v>59</v>
      </c>
      <c r="M22390" s="7">
        <v>719</v>
      </c>
      <c r="N22390" s="7">
        <v>359</v>
      </c>
      <c r="O22390" s="1">
        <v>9990.25</v>
      </c>
      <c r="P22390" s="1">
        <v>19.63</v>
      </c>
      <c r="Q22390" t="s">
        <v>33</v>
      </c>
      <c r="T22390">
        <v>22389</v>
      </c>
    </row>
    <row r="22391" spans="1:20" x14ac:dyDescent="0.35">
      <c r="A22391" t="s">
        <v>41792</v>
      </c>
      <c r="B22391" s="5" t="s">
        <v>41793</v>
      </c>
      <c r="C22391" s="5" t="s">
        <v>344</v>
      </c>
      <c r="E22391" t="s">
        <v>56</v>
      </c>
      <c r="F22391">
        <v>2</v>
      </c>
      <c r="G22391" s="1">
        <v>2016.18</v>
      </c>
      <c r="J22391" s="1">
        <v>17963.650000000001</v>
      </c>
      <c r="K22391" s="1">
        <v>19979.830000000002</v>
      </c>
      <c r="L22391" s="7">
        <v>9</v>
      </c>
      <c r="M22391" s="7">
        <v>4469</v>
      </c>
      <c r="N22391" s="7">
        <v>2234</v>
      </c>
      <c r="O22391" s="1">
        <v>9989.9150000000009</v>
      </c>
      <c r="P22391" s="1">
        <v>4.58</v>
      </c>
      <c r="Q22391" t="s">
        <v>33</v>
      </c>
      <c r="T22391">
        <v>22390</v>
      </c>
    </row>
    <row r="22392" spans="1:20" x14ac:dyDescent="0.35">
      <c r="A22392" t="s">
        <v>41794</v>
      </c>
      <c r="B22392" s="5" t="s">
        <v>41795</v>
      </c>
      <c r="C22392" s="5" t="s">
        <v>3070</v>
      </c>
      <c r="E22392" t="s">
        <v>31</v>
      </c>
      <c r="F22392">
        <v>1</v>
      </c>
      <c r="J22392" s="1">
        <v>19979.7</v>
      </c>
      <c r="K22392" s="1">
        <v>19979.7</v>
      </c>
      <c r="L22392" s="7">
        <v>2</v>
      </c>
      <c r="M22392" s="7">
        <v>50</v>
      </c>
      <c r="N22392" s="7">
        <v>25</v>
      </c>
      <c r="O22392" s="1">
        <v>9989.85</v>
      </c>
      <c r="P22392" s="1">
        <v>402</v>
      </c>
      <c r="Q22392" t="s">
        <v>33</v>
      </c>
      <c r="T22392">
        <v>22391</v>
      </c>
    </row>
    <row r="22393" spans="1:20" x14ac:dyDescent="0.35">
      <c r="A22393" t="s">
        <v>41796</v>
      </c>
      <c r="B22393" s="5" t="s">
        <v>41797</v>
      </c>
      <c r="C22393" s="5" t="s">
        <v>21</v>
      </c>
      <c r="D22393" s="5" t="s">
        <v>87</v>
      </c>
      <c r="E22393" t="s">
        <v>23</v>
      </c>
      <c r="F22393">
        <v>3</v>
      </c>
      <c r="G22393" s="1">
        <v>72.540000000000006</v>
      </c>
      <c r="H22393" s="1">
        <v>19506.05</v>
      </c>
      <c r="I22393" s="1">
        <v>114.24</v>
      </c>
      <c r="J22393" s="1">
        <v>286.39</v>
      </c>
      <c r="K22393" s="1">
        <v>19979.22</v>
      </c>
      <c r="L22393" s="7">
        <v>101</v>
      </c>
      <c r="M22393" s="7">
        <v>512</v>
      </c>
      <c r="N22393" s="7">
        <v>256</v>
      </c>
      <c r="O22393" s="1">
        <v>9989.61</v>
      </c>
      <c r="P22393" s="1">
        <v>36.07</v>
      </c>
      <c r="Q22393" t="s">
        <v>25</v>
      </c>
      <c r="T22393">
        <v>22392</v>
      </c>
    </row>
    <row r="22394" spans="1:20" x14ac:dyDescent="0.35">
      <c r="A22394" t="s">
        <v>41798</v>
      </c>
      <c r="B22394" s="5" t="s">
        <v>41799</v>
      </c>
      <c r="C22394" s="5" t="s">
        <v>65</v>
      </c>
      <c r="D22394" s="5" t="s">
        <v>98</v>
      </c>
      <c r="E22394" t="s">
        <v>23</v>
      </c>
      <c r="F22394">
        <v>3</v>
      </c>
      <c r="G22394" s="1">
        <v>127.71</v>
      </c>
      <c r="H22394" s="1">
        <v>1940.21</v>
      </c>
      <c r="I22394" s="1">
        <v>1099.0899999999999</v>
      </c>
      <c r="J22394" s="1">
        <v>16810.89</v>
      </c>
      <c r="K22394" s="1">
        <v>19977.900000000001</v>
      </c>
      <c r="L22394" s="7">
        <v>929</v>
      </c>
      <c r="M22394" s="7">
        <v>4264</v>
      </c>
      <c r="N22394" s="7">
        <v>2132</v>
      </c>
      <c r="O22394" s="1">
        <v>9988.9500000000007</v>
      </c>
      <c r="P22394" s="1">
        <v>4.84</v>
      </c>
      <c r="Q22394" t="s">
        <v>25</v>
      </c>
      <c r="S22394" t="s">
        <v>25</v>
      </c>
      <c r="T22394">
        <v>22393</v>
      </c>
    </row>
    <row r="22395" spans="1:20" x14ac:dyDescent="0.35">
      <c r="A22395" t="s">
        <v>41800</v>
      </c>
      <c r="B22395" s="5" t="s">
        <v>41801</v>
      </c>
      <c r="C22395" s="5" t="s">
        <v>45</v>
      </c>
      <c r="E22395" t="s">
        <v>35</v>
      </c>
      <c r="F22395">
        <v>3</v>
      </c>
      <c r="G22395" s="1">
        <v>7901.66</v>
      </c>
      <c r="H22395" s="1">
        <v>5728.5</v>
      </c>
      <c r="J22395" s="1">
        <v>6346.34</v>
      </c>
      <c r="K22395" s="1">
        <v>19976.5</v>
      </c>
      <c r="L22395" s="7">
        <v>12</v>
      </c>
      <c r="M22395" s="7">
        <v>33</v>
      </c>
      <c r="N22395" s="7">
        <v>16</v>
      </c>
      <c r="O22395" s="1">
        <v>9988.25</v>
      </c>
      <c r="P22395" s="1">
        <v>623.13</v>
      </c>
      <c r="Q22395" t="s">
        <v>33</v>
      </c>
      <c r="T22395">
        <v>22394</v>
      </c>
    </row>
    <row r="22396" spans="1:20" x14ac:dyDescent="0.35">
      <c r="A22396" t="s">
        <v>41802</v>
      </c>
      <c r="B22396" s="5" t="s">
        <v>41803</v>
      </c>
      <c r="E22396" t="s">
        <v>35</v>
      </c>
      <c r="F22396">
        <v>1</v>
      </c>
      <c r="G22396" s="1">
        <v>19975.57</v>
      </c>
      <c r="K22396" s="1">
        <v>19975.57</v>
      </c>
      <c r="L22396" s="7">
        <v>6</v>
      </c>
      <c r="M22396" s="7">
        <v>18</v>
      </c>
      <c r="N22396" s="7">
        <v>9</v>
      </c>
      <c r="O22396" s="1">
        <v>9987.7849999999999</v>
      </c>
      <c r="P22396" s="1">
        <v>1105.71</v>
      </c>
      <c r="Q22396" t="s">
        <v>33</v>
      </c>
      <c r="T22396">
        <v>22395</v>
      </c>
    </row>
    <row r="22397" spans="1:20" x14ac:dyDescent="0.35">
      <c r="A22397" t="s">
        <v>41804</v>
      </c>
      <c r="B22397" s="5" t="s">
        <v>41805</v>
      </c>
      <c r="C22397" s="5" t="s">
        <v>45</v>
      </c>
      <c r="E22397" t="s">
        <v>56</v>
      </c>
      <c r="F22397">
        <v>1</v>
      </c>
      <c r="J22397" s="1">
        <v>19973.7</v>
      </c>
      <c r="K22397" s="1">
        <v>19973.7</v>
      </c>
      <c r="L22397" s="7">
        <v>1</v>
      </c>
      <c r="M22397" s="7">
        <v>15</v>
      </c>
      <c r="N22397" s="7">
        <v>7</v>
      </c>
      <c r="O22397" s="1">
        <v>9986.85</v>
      </c>
      <c r="P22397" s="1">
        <v>1331.58</v>
      </c>
      <c r="Q22397" t="s">
        <v>33</v>
      </c>
      <c r="T22397">
        <v>22396</v>
      </c>
    </row>
    <row r="22398" spans="1:20" x14ac:dyDescent="0.35">
      <c r="A22398" t="s">
        <v>41806</v>
      </c>
      <c r="C22398" s="5" t="s">
        <v>45</v>
      </c>
      <c r="E22398" t="s">
        <v>56</v>
      </c>
      <c r="F22398">
        <v>1</v>
      </c>
      <c r="I22398" s="1">
        <v>19973.7</v>
      </c>
      <c r="K22398" s="1">
        <v>19973.7</v>
      </c>
      <c r="L22398" s="7">
        <v>1</v>
      </c>
      <c r="M22398" s="7">
        <v>15</v>
      </c>
      <c r="N22398" s="7">
        <v>7</v>
      </c>
      <c r="O22398" s="1">
        <v>9986.85</v>
      </c>
      <c r="P22398" s="1">
        <v>1331.58</v>
      </c>
      <c r="Q22398" t="s">
        <v>33</v>
      </c>
      <c r="T22398">
        <v>22396</v>
      </c>
    </row>
    <row r="22399" spans="1:20" x14ac:dyDescent="0.35">
      <c r="A22399" t="s">
        <v>41807</v>
      </c>
      <c r="B22399" s="5" t="s">
        <v>41808</v>
      </c>
      <c r="C22399" s="5" t="s">
        <v>45</v>
      </c>
      <c r="E22399" t="s">
        <v>56</v>
      </c>
      <c r="F22399">
        <v>2</v>
      </c>
      <c r="G22399" s="1">
        <v>3567.1</v>
      </c>
      <c r="H22399" s="1">
        <v>2478.14</v>
      </c>
      <c r="I22399" s="1">
        <v>5000.99</v>
      </c>
      <c r="J22399" s="1">
        <v>8924.86</v>
      </c>
      <c r="K22399" s="1">
        <v>19971.09</v>
      </c>
      <c r="L22399" s="7">
        <v>19</v>
      </c>
      <c r="M22399" s="7">
        <v>21</v>
      </c>
      <c r="N22399" s="7">
        <v>10</v>
      </c>
      <c r="O22399" s="1">
        <v>9985.5450000000001</v>
      </c>
      <c r="P22399" s="1">
        <v>967.45</v>
      </c>
      <c r="Q22399" t="s">
        <v>33</v>
      </c>
      <c r="T22399">
        <v>22398</v>
      </c>
    </row>
    <row r="22400" spans="1:20" x14ac:dyDescent="0.35">
      <c r="A22400" t="s">
        <v>41809</v>
      </c>
      <c r="B22400" s="5" t="s">
        <v>41810</v>
      </c>
      <c r="C22400" s="5" t="s">
        <v>160</v>
      </c>
      <c r="E22400" t="s">
        <v>31</v>
      </c>
      <c r="F22400">
        <v>1</v>
      </c>
      <c r="J22400" s="1">
        <v>19968</v>
      </c>
      <c r="K22400" s="1">
        <v>19968</v>
      </c>
      <c r="L22400" s="7">
        <v>2</v>
      </c>
      <c r="M22400" s="7">
        <v>300</v>
      </c>
      <c r="N22400" s="7">
        <v>150</v>
      </c>
      <c r="O22400" s="1">
        <v>9984</v>
      </c>
      <c r="P22400" s="1">
        <v>66.56</v>
      </c>
      <c r="Q22400" t="s">
        <v>33</v>
      </c>
      <c r="T22400">
        <v>22399</v>
      </c>
    </row>
    <row r="22401" spans="1:20" x14ac:dyDescent="0.35">
      <c r="A22401" t="s">
        <v>41811</v>
      </c>
      <c r="B22401" s="5" t="s">
        <v>41812</v>
      </c>
      <c r="C22401" s="5" t="s">
        <v>45</v>
      </c>
      <c r="E22401" t="s">
        <v>35</v>
      </c>
      <c r="F22401">
        <v>3</v>
      </c>
      <c r="G22401" s="1">
        <v>9065.27</v>
      </c>
      <c r="H22401" s="1">
        <v>1070.08</v>
      </c>
      <c r="I22401" s="1">
        <v>465.16</v>
      </c>
      <c r="J22401" s="1">
        <v>9365.7199999999993</v>
      </c>
      <c r="K22401" s="1">
        <v>19966.23</v>
      </c>
      <c r="L22401" s="7">
        <v>184</v>
      </c>
      <c r="M22401" s="7">
        <v>112</v>
      </c>
      <c r="N22401" s="7">
        <v>56</v>
      </c>
      <c r="O22401" s="1">
        <v>9983.1149999999998</v>
      </c>
      <c r="P22401" s="1">
        <v>177.75</v>
      </c>
      <c r="Q22401" t="s">
        <v>33</v>
      </c>
      <c r="T22401">
        <v>22400</v>
      </c>
    </row>
    <row r="22402" spans="1:20" x14ac:dyDescent="0.35">
      <c r="A22402" t="s">
        <v>41813</v>
      </c>
      <c r="B22402" s="5" t="s">
        <v>41814</v>
      </c>
      <c r="E22402" t="s">
        <v>35</v>
      </c>
      <c r="F22402">
        <v>1</v>
      </c>
      <c r="G22402" s="1">
        <v>19965</v>
      </c>
      <c r="K22402" s="1">
        <v>19965</v>
      </c>
      <c r="L22402" s="7">
        <v>3</v>
      </c>
      <c r="M22402" s="7">
        <v>55</v>
      </c>
      <c r="N22402" s="7">
        <v>27</v>
      </c>
      <c r="O22402" s="1">
        <v>9982.5</v>
      </c>
      <c r="P22402" s="1">
        <v>363</v>
      </c>
      <c r="Q22402" t="s">
        <v>33</v>
      </c>
      <c r="T22402">
        <v>22401</v>
      </c>
    </row>
    <row r="22403" spans="1:20" x14ac:dyDescent="0.35">
      <c r="A22403" t="s">
        <v>41815</v>
      </c>
      <c r="B22403" s="5" t="s">
        <v>41816</v>
      </c>
      <c r="C22403" s="5" t="s">
        <v>76</v>
      </c>
      <c r="E22403" t="s">
        <v>77</v>
      </c>
      <c r="F22403">
        <v>1</v>
      </c>
      <c r="I22403" s="1">
        <v>19964.900000000001</v>
      </c>
      <c r="K22403" s="1">
        <v>19964.900000000001</v>
      </c>
      <c r="L22403" s="7">
        <v>10</v>
      </c>
      <c r="M22403" s="7">
        <v>29</v>
      </c>
      <c r="N22403" s="7">
        <v>14</v>
      </c>
      <c r="O22403" s="1">
        <v>9982.4500000000007</v>
      </c>
      <c r="P22403" s="1">
        <v>710.72</v>
      </c>
      <c r="Q22403" t="s">
        <v>33</v>
      </c>
      <c r="T22403">
        <v>22402</v>
      </c>
    </row>
    <row r="22404" spans="1:20" x14ac:dyDescent="0.35">
      <c r="A22404" t="s">
        <v>41817</v>
      </c>
      <c r="B22404" s="5" t="s">
        <v>41818</v>
      </c>
      <c r="D22404" s="5" t="s">
        <v>76</v>
      </c>
      <c r="E22404" t="s">
        <v>77</v>
      </c>
      <c r="F22404">
        <v>1</v>
      </c>
      <c r="H22404" s="1">
        <v>19964.48</v>
      </c>
      <c r="K22404" s="1">
        <v>19964.48</v>
      </c>
      <c r="L22404" s="7">
        <v>2</v>
      </c>
      <c r="M22404" s="7">
        <v>8</v>
      </c>
      <c r="N22404" s="7">
        <v>4</v>
      </c>
      <c r="O22404" s="1">
        <v>9982.24</v>
      </c>
      <c r="P22404" s="1">
        <v>2495.56</v>
      </c>
      <c r="Q22404" t="s">
        <v>25</v>
      </c>
      <c r="T22404">
        <v>22403</v>
      </c>
    </row>
    <row r="22405" spans="1:20" x14ac:dyDescent="0.35">
      <c r="A22405" t="s">
        <v>41819</v>
      </c>
      <c r="B22405" s="5" t="s">
        <v>41820</v>
      </c>
      <c r="E22405" t="s">
        <v>35</v>
      </c>
      <c r="F22405">
        <v>3</v>
      </c>
      <c r="G22405" s="1">
        <v>11528.4</v>
      </c>
      <c r="I22405" s="1">
        <v>2128.39</v>
      </c>
      <c r="J22405" s="1">
        <v>6306.7</v>
      </c>
      <c r="K22405" s="1">
        <v>19963.490000000002</v>
      </c>
      <c r="L22405" s="7">
        <v>35</v>
      </c>
      <c r="M22405" s="7">
        <v>61</v>
      </c>
      <c r="N22405" s="7">
        <v>30</v>
      </c>
      <c r="O22405" s="1">
        <v>9981.7450000000008</v>
      </c>
      <c r="P22405" s="1">
        <v>328.85</v>
      </c>
      <c r="Q22405" t="s">
        <v>33</v>
      </c>
      <c r="T22405">
        <v>22404</v>
      </c>
    </row>
    <row r="22406" spans="1:20" x14ac:dyDescent="0.35">
      <c r="A22406" t="s">
        <v>41821</v>
      </c>
      <c r="B22406" s="5" t="s">
        <v>41822</v>
      </c>
      <c r="E22406" t="s">
        <v>35</v>
      </c>
      <c r="F22406">
        <v>2</v>
      </c>
      <c r="G22406" s="1">
        <v>10456.700000000001</v>
      </c>
      <c r="J22406" s="1">
        <v>9506.09</v>
      </c>
      <c r="K22406" s="1">
        <v>19962.79</v>
      </c>
      <c r="L22406" s="7">
        <v>2</v>
      </c>
      <c r="M22406" s="7">
        <v>2</v>
      </c>
      <c r="N22406" s="7">
        <v>1</v>
      </c>
      <c r="O22406" s="1">
        <v>9981.3950000000004</v>
      </c>
      <c r="P22406" s="1">
        <v>9981.4</v>
      </c>
      <c r="Q22406" t="s">
        <v>33</v>
      </c>
      <c r="T22406">
        <v>22405</v>
      </c>
    </row>
    <row r="22407" spans="1:20" x14ac:dyDescent="0.35">
      <c r="A22407" t="s">
        <v>41823</v>
      </c>
      <c r="B22407" s="5" t="s">
        <v>41824</v>
      </c>
      <c r="C22407" s="5" t="s">
        <v>684</v>
      </c>
      <c r="E22407" t="s">
        <v>31</v>
      </c>
      <c r="F22407">
        <v>2</v>
      </c>
      <c r="I22407" s="1">
        <v>14881.9</v>
      </c>
      <c r="J22407" s="1">
        <v>5080.74</v>
      </c>
      <c r="K22407" s="1">
        <v>19962.64</v>
      </c>
      <c r="L22407" s="7">
        <v>12</v>
      </c>
      <c r="M22407" s="7">
        <v>250</v>
      </c>
      <c r="N22407" s="7">
        <v>125</v>
      </c>
      <c r="O22407" s="1">
        <v>9981.32</v>
      </c>
      <c r="P22407" s="1">
        <v>77.63</v>
      </c>
      <c r="Q22407" t="s">
        <v>33</v>
      </c>
      <c r="T22407">
        <v>22406</v>
      </c>
    </row>
    <row r="22408" spans="1:20" x14ac:dyDescent="0.35">
      <c r="A22408" t="s">
        <v>41825</v>
      </c>
      <c r="B22408" s="5" t="s">
        <v>41826</v>
      </c>
      <c r="C22408" s="5" t="s">
        <v>45</v>
      </c>
      <c r="E22408" t="s">
        <v>56</v>
      </c>
      <c r="F22408">
        <v>1</v>
      </c>
      <c r="I22408" s="1">
        <v>13744.88</v>
      </c>
      <c r="J22408" s="1">
        <v>6217.18</v>
      </c>
      <c r="K22408" s="1">
        <v>19962.060000000001</v>
      </c>
      <c r="L22408" s="7">
        <v>3</v>
      </c>
      <c r="M22408" s="7">
        <v>3</v>
      </c>
      <c r="N22408" s="7">
        <v>1</v>
      </c>
      <c r="O22408" s="1">
        <v>9981.0300000000007</v>
      </c>
      <c r="P22408" s="1">
        <v>6544.81</v>
      </c>
      <c r="Q22408" t="s">
        <v>33</v>
      </c>
      <c r="T22408">
        <v>22407</v>
      </c>
    </row>
    <row r="22409" spans="1:20" x14ac:dyDescent="0.35">
      <c r="A22409" t="s">
        <v>41827</v>
      </c>
      <c r="B22409" s="5" t="s">
        <v>41828</v>
      </c>
      <c r="C22409" s="5" t="s">
        <v>21</v>
      </c>
      <c r="E22409" t="s">
        <v>23</v>
      </c>
      <c r="F22409">
        <v>1</v>
      </c>
      <c r="I22409" s="1">
        <v>3716.83</v>
      </c>
      <c r="J22409" s="1">
        <v>16243.75</v>
      </c>
      <c r="K22409" s="1">
        <v>19960.580000000002</v>
      </c>
      <c r="L22409" s="7">
        <v>41</v>
      </c>
      <c r="M22409" s="7">
        <v>155</v>
      </c>
      <c r="N22409" s="7">
        <v>77</v>
      </c>
      <c r="O22409" s="1">
        <v>9980.2900000000009</v>
      </c>
      <c r="P22409" s="1">
        <v>121.95</v>
      </c>
      <c r="Q22409" t="s">
        <v>33</v>
      </c>
      <c r="T22409">
        <v>22408</v>
      </c>
    </row>
    <row r="22410" spans="1:20" x14ac:dyDescent="0.35">
      <c r="A22410" t="s">
        <v>41829</v>
      </c>
      <c r="B22410" s="5" t="s">
        <v>2641</v>
      </c>
      <c r="D22410" s="5" t="s">
        <v>478</v>
      </c>
      <c r="E22410" t="s">
        <v>56</v>
      </c>
      <c r="F22410">
        <v>1</v>
      </c>
      <c r="H22410" s="1">
        <v>19953.150000000001</v>
      </c>
      <c r="K22410" s="1">
        <v>19953.150000000001</v>
      </c>
      <c r="L22410" s="7">
        <v>76</v>
      </c>
      <c r="M22410" s="7">
        <v>134</v>
      </c>
      <c r="N22410" s="7">
        <v>67</v>
      </c>
      <c r="O22410" s="1">
        <v>9976.5750000000007</v>
      </c>
      <c r="P22410" s="1">
        <v>152.88999999999999</v>
      </c>
      <c r="Q22410" t="s">
        <v>25</v>
      </c>
      <c r="T22410">
        <v>22409</v>
      </c>
    </row>
    <row r="22411" spans="1:20" x14ac:dyDescent="0.35">
      <c r="A22411" t="s">
        <v>41830</v>
      </c>
      <c r="B22411" s="5" t="s">
        <v>41831</v>
      </c>
      <c r="C22411" s="5" t="s">
        <v>160</v>
      </c>
      <c r="E22411" t="s">
        <v>31</v>
      </c>
      <c r="F22411">
        <v>1</v>
      </c>
      <c r="J22411" s="1">
        <v>19950</v>
      </c>
      <c r="K22411" s="1">
        <v>19950</v>
      </c>
      <c r="L22411" s="7">
        <v>2</v>
      </c>
      <c r="M22411" s="7">
        <v>3000</v>
      </c>
      <c r="N22411" s="7">
        <v>1500</v>
      </c>
      <c r="O22411" s="1">
        <v>9975</v>
      </c>
      <c r="P22411" s="1">
        <v>6.65</v>
      </c>
      <c r="Q22411" t="s">
        <v>25</v>
      </c>
      <c r="T22411">
        <v>22410</v>
      </c>
    </row>
    <row r="22412" spans="1:20" x14ac:dyDescent="0.35">
      <c r="A22412" t="s">
        <v>41832</v>
      </c>
      <c r="B22412" s="5" t="s">
        <v>41833</v>
      </c>
      <c r="C22412" s="5" t="s">
        <v>45</v>
      </c>
      <c r="E22412" t="s">
        <v>56</v>
      </c>
      <c r="F22412">
        <v>1</v>
      </c>
      <c r="J22412" s="1">
        <v>19950</v>
      </c>
      <c r="K22412" s="1">
        <v>19950</v>
      </c>
      <c r="L22412" s="7">
        <v>3</v>
      </c>
      <c r="M22412" s="7">
        <v>95</v>
      </c>
      <c r="N22412" s="7">
        <v>47</v>
      </c>
      <c r="O22412" s="1">
        <v>9975</v>
      </c>
      <c r="P22412" s="1">
        <v>210</v>
      </c>
      <c r="Q22412" t="s">
        <v>33</v>
      </c>
      <c r="T22412">
        <v>22410</v>
      </c>
    </row>
    <row r="22413" spans="1:20" x14ac:dyDescent="0.35">
      <c r="A22413" t="s">
        <v>41834</v>
      </c>
      <c r="B22413" s="5" t="s">
        <v>41835</v>
      </c>
      <c r="E22413" t="s">
        <v>35</v>
      </c>
      <c r="F22413">
        <v>2</v>
      </c>
      <c r="G22413" s="1">
        <v>17427.36</v>
      </c>
      <c r="J22413" s="1">
        <v>2520.8200000000002</v>
      </c>
      <c r="K22413" s="1">
        <v>19948.18</v>
      </c>
      <c r="L22413" s="7">
        <v>130</v>
      </c>
      <c r="M22413" s="7">
        <v>527</v>
      </c>
      <c r="N22413" s="7">
        <v>263</v>
      </c>
      <c r="O22413" s="1">
        <v>9974.09</v>
      </c>
      <c r="P22413" s="1">
        <v>40.6</v>
      </c>
      <c r="Q22413" t="s">
        <v>33</v>
      </c>
      <c r="T22413">
        <v>22412</v>
      </c>
    </row>
    <row r="22414" spans="1:20" x14ac:dyDescent="0.35">
      <c r="A22414" t="s">
        <v>41836</v>
      </c>
      <c r="B22414" s="5" t="s">
        <v>41837</v>
      </c>
      <c r="C22414" s="5" t="s">
        <v>21</v>
      </c>
      <c r="E22414" t="s">
        <v>23</v>
      </c>
      <c r="F22414">
        <v>2</v>
      </c>
      <c r="I22414" s="1">
        <v>13922.47</v>
      </c>
      <c r="J22414" s="1">
        <v>6025.39</v>
      </c>
      <c r="K22414" s="1">
        <v>19947.86</v>
      </c>
      <c r="L22414" s="7">
        <v>181</v>
      </c>
      <c r="M22414" s="7">
        <v>1650</v>
      </c>
      <c r="N22414" s="7">
        <v>825</v>
      </c>
      <c r="O22414" s="1">
        <v>9973.93</v>
      </c>
      <c r="P22414" s="1">
        <v>12.95</v>
      </c>
      <c r="Q22414" t="s">
        <v>33</v>
      </c>
      <c r="T22414">
        <v>22413</v>
      </c>
    </row>
    <row r="22415" spans="1:20" x14ac:dyDescent="0.35">
      <c r="A22415" t="s">
        <v>41838</v>
      </c>
      <c r="B22415" s="5" t="s">
        <v>41839</v>
      </c>
      <c r="C22415" s="5" t="s">
        <v>261</v>
      </c>
      <c r="E22415" t="s">
        <v>31</v>
      </c>
      <c r="F22415">
        <v>1</v>
      </c>
      <c r="J22415" s="1">
        <v>19947.150000000001</v>
      </c>
      <c r="K22415" s="1">
        <v>19947.150000000001</v>
      </c>
      <c r="L22415" s="7">
        <v>1</v>
      </c>
      <c r="M22415" s="7">
        <v>3</v>
      </c>
      <c r="N22415" s="7">
        <v>1</v>
      </c>
      <c r="O22415" s="1">
        <v>9973.5750000000007</v>
      </c>
      <c r="P22415" s="1">
        <v>6649.05</v>
      </c>
      <c r="Q22415" t="s">
        <v>33</v>
      </c>
      <c r="T22415">
        <v>22414</v>
      </c>
    </row>
    <row r="22416" spans="1:20" x14ac:dyDescent="0.35">
      <c r="A22416" t="s">
        <v>41840</v>
      </c>
      <c r="B22416" s="5" t="s">
        <v>41841</v>
      </c>
      <c r="C22416" s="5" t="s">
        <v>176</v>
      </c>
      <c r="E22416" t="s">
        <v>31</v>
      </c>
      <c r="F22416">
        <v>1</v>
      </c>
      <c r="J22416" s="1">
        <v>19946.91</v>
      </c>
      <c r="K22416" s="1">
        <v>19946.91</v>
      </c>
      <c r="L22416" s="7">
        <v>1</v>
      </c>
      <c r="M22416" s="7">
        <v>3</v>
      </c>
      <c r="N22416" s="7">
        <v>1</v>
      </c>
      <c r="O22416" s="1">
        <v>9973.4549999999999</v>
      </c>
      <c r="P22416" s="1">
        <v>6648.97</v>
      </c>
      <c r="Q22416" t="s">
        <v>33</v>
      </c>
      <c r="T22416">
        <v>22415</v>
      </c>
    </row>
    <row r="22417" spans="1:20" x14ac:dyDescent="0.35">
      <c r="A22417" t="s">
        <v>41842</v>
      </c>
      <c r="B22417" s="5" t="s">
        <v>41843</v>
      </c>
      <c r="C22417" s="5" t="s">
        <v>21</v>
      </c>
      <c r="E22417" t="s">
        <v>23</v>
      </c>
      <c r="F22417">
        <v>1</v>
      </c>
      <c r="I22417" s="1">
        <v>10735.64</v>
      </c>
      <c r="J22417" s="1">
        <v>9210.09</v>
      </c>
      <c r="K22417" s="1">
        <v>19945.73</v>
      </c>
      <c r="L22417" s="7">
        <v>22</v>
      </c>
      <c r="M22417" s="7">
        <v>104</v>
      </c>
      <c r="N22417" s="7">
        <v>52</v>
      </c>
      <c r="O22417" s="1">
        <v>9972.8649999999998</v>
      </c>
      <c r="P22417" s="1">
        <v>191.65</v>
      </c>
      <c r="Q22417" t="s">
        <v>33</v>
      </c>
      <c r="T22417">
        <v>22416</v>
      </c>
    </row>
    <row r="22418" spans="1:20" x14ac:dyDescent="0.35">
      <c r="A22418" t="s">
        <v>41844</v>
      </c>
      <c r="B22418" s="5" t="s">
        <v>41845</v>
      </c>
      <c r="C22418" s="5" t="s">
        <v>21</v>
      </c>
      <c r="D22418" s="5" t="s">
        <v>87</v>
      </c>
      <c r="E22418" t="s">
        <v>23</v>
      </c>
      <c r="F22418">
        <v>3</v>
      </c>
      <c r="G22418" s="1">
        <v>1311.1</v>
      </c>
      <c r="H22418" s="1">
        <v>5990.97</v>
      </c>
      <c r="I22418" s="1">
        <v>4025.87</v>
      </c>
      <c r="J22418" s="1">
        <v>8617.65</v>
      </c>
      <c r="K22418" s="1">
        <v>19945.59</v>
      </c>
      <c r="L22418" s="7">
        <v>52</v>
      </c>
      <c r="M22418" s="7">
        <v>176</v>
      </c>
      <c r="N22418" s="7">
        <v>88</v>
      </c>
      <c r="O22418" s="1">
        <v>9972.7950000000001</v>
      </c>
      <c r="P22418" s="1">
        <v>113.44</v>
      </c>
      <c r="Q22418" t="s">
        <v>25</v>
      </c>
      <c r="S22418" t="s">
        <v>25</v>
      </c>
      <c r="T22418">
        <v>22417</v>
      </c>
    </row>
    <row r="22419" spans="1:20" x14ac:dyDescent="0.35">
      <c r="A22419" t="s">
        <v>41846</v>
      </c>
      <c r="B22419" s="5" t="s">
        <v>41847</v>
      </c>
      <c r="C22419" s="5" t="s">
        <v>21</v>
      </c>
      <c r="E22419" t="s">
        <v>23</v>
      </c>
      <c r="F22419">
        <v>1</v>
      </c>
      <c r="I22419" s="1">
        <v>9972.56</v>
      </c>
      <c r="J22419" s="1">
        <v>9972.56</v>
      </c>
      <c r="K22419" s="1">
        <v>19945.12</v>
      </c>
      <c r="L22419" s="7">
        <v>2</v>
      </c>
      <c r="M22419" s="7">
        <v>8</v>
      </c>
      <c r="N22419" s="7">
        <v>4</v>
      </c>
      <c r="O22419" s="1">
        <v>9972.56</v>
      </c>
      <c r="P22419" s="1">
        <v>2493.14</v>
      </c>
      <c r="Q22419" t="s">
        <v>33</v>
      </c>
      <c r="T22419">
        <v>22418</v>
      </c>
    </row>
    <row r="22420" spans="1:20" x14ac:dyDescent="0.35">
      <c r="A22420" t="s">
        <v>41848</v>
      </c>
      <c r="B22420" s="5" t="s">
        <v>41849</v>
      </c>
      <c r="C22420" s="5" t="s">
        <v>69</v>
      </c>
      <c r="E22420" t="s">
        <v>23</v>
      </c>
      <c r="F22420">
        <v>1</v>
      </c>
      <c r="J22420" s="1">
        <v>19943.669999999998</v>
      </c>
      <c r="K22420" s="1">
        <v>19943.669999999998</v>
      </c>
      <c r="L22420" s="7">
        <v>2</v>
      </c>
      <c r="M22420" s="7">
        <v>612</v>
      </c>
      <c r="N22420" s="7">
        <v>306</v>
      </c>
      <c r="O22420" s="1">
        <v>9971.8349999999991</v>
      </c>
      <c r="P22420" s="1">
        <v>33.5</v>
      </c>
      <c r="Q22420" t="s">
        <v>33</v>
      </c>
      <c r="T22420">
        <v>22419</v>
      </c>
    </row>
    <row r="22421" spans="1:20" x14ac:dyDescent="0.35">
      <c r="A22421" t="s">
        <v>41850</v>
      </c>
      <c r="B22421" s="5" t="s">
        <v>41851</v>
      </c>
      <c r="C22421" s="5" t="s">
        <v>65</v>
      </c>
      <c r="E22421" t="s">
        <v>23</v>
      </c>
      <c r="F22421">
        <v>3</v>
      </c>
      <c r="G22421" s="1">
        <v>4269.72</v>
      </c>
      <c r="I22421" s="1">
        <v>7180.03</v>
      </c>
      <c r="J22421" s="1">
        <v>8492.26</v>
      </c>
      <c r="K22421" s="1">
        <v>19942.009999999998</v>
      </c>
      <c r="L22421" s="7">
        <v>184</v>
      </c>
      <c r="M22421" s="7">
        <v>157</v>
      </c>
      <c r="N22421" s="7">
        <v>78</v>
      </c>
      <c r="O22421" s="1">
        <v>9971.0049999999992</v>
      </c>
      <c r="P22421" s="1">
        <v>133.88999999999999</v>
      </c>
      <c r="Q22421" t="s">
        <v>33</v>
      </c>
      <c r="T22421">
        <v>22420</v>
      </c>
    </row>
    <row r="22422" spans="1:20" x14ac:dyDescent="0.35">
      <c r="A22422" t="s">
        <v>41852</v>
      </c>
      <c r="B22422" s="5" t="s">
        <v>41853</v>
      </c>
      <c r="C22422" s="5" t="s">
        <v>21</v>
      </c>
      <c r="E22422" t="s">
        <v>23</v>
      </c>
      <c r="F22422">
        <v>3</v>
      </c>
      <c r="G22422" s="1">
        <v>2205.6999999999998</v>
      </c>
      <c r="H22422" s="1">
        <v>2089.0700000000002</v>
      </c>
      <c r="I22422" s="1">
        <v>8374.44</v>
      </c>
      <c r="J22422" s="1">
        <v>7270.21</v>
      </c>
      <c r="K22422" s="1">
        <v>19939.419999999998</v>
      </c>
      <c r="L22422" s="7">
        <v>257</v>
      </c>
      <c r="M22422" s="7">
        <v>567</v>
      </c>
      <c r="N22422" s="7">
        <v>283</v>
      </c>
      <c r="O22422" s="1">
        <v>9969.7099999999991</v>
      </c>
      <c r="P22422" s="1">
        <v>36.869999999999997</v>
      </c>
      <c r="Q22422" t="s">
        <v>33</v>
      </c>
      <c r="T22422">
        <v>22421</v>
      </c>
    </row>
    <row r="22423" spans="1:20" x14ac:dyDescent="0.35">
      <c r="A22423" t="s">
        <v>41854</v>
      </c>
      <c r="B22423" s="5" t="s">
        <v>41855</v>
      </c>
      <c r="E22423" t="s">
        <v>35</v>
      </c>
      <c r="F22423">
        <v>2</v>
      </c>
      <c r="G22423" s="1">
        <v>13323.39</v>
      </c>
      <c r="H22423" s="1">
        <v>1966.56</v>
      </c>
      <c r="J22423" s="1">
        <v>4648.2</v>
      </c>
      <c r="K22423" s="1">
        <v>19938.150000000001</v>
      </c>
      <c r="L22423" s="7">
        <v>20</v>
      </c>
      <c r="M22423" s="7">
        <v>143</v>
      </c>
      <c r="N22423" s="7">
        <v>71</v>
      </c>
      <c r="O22423" s="1">
        <v>9969.0750000000007</v>
      </c>
      <c r="P22423" s="1">
        <v>138.27000000000001</v>
      </c>
      <c r="Q22423" t="s">
        <v>33</v>
      </c>
      <c r="T22423">
        <v>22422</v>
      </c>
    </row>
    <row r="22424" spans="1:20" x14ac:dyDescent="0.35">
      <c r="A22424" t="s">
        <v>41856</v>
      </c>
      <c r="B22424" s="5" t="s">
        <v>41857</v>
      </c>
      <c r="C22424" s="5" t="s">
        <v>45</v>
      </c>
      <c r="E22424" t="s">
        <v>56</v>
      </c>
      <c r="F22424">
        <v>3</v>
      </c>
      <c r="G22424" s="1">
        <v>2746.53</v>
      </c>
      <c r="H22424" s="1">
        <v>4847.1400000000003</v>
      </c>
      <c r="I22424" s="1">
        <v>1180.48</v>
      </c>
      <c r="J22424" s="1">
        <v>11163.91</v>
      </c>
      <c r="K22424" s="1">
        <v>19938.060000000001</v>
      </c>
      <c r="L22424" s="7">
        <v>99</v>
      </c>
      <c r="M22424" s="7">
        <v>5068</v>
      </c>
      <c r="N22424" s="7">
        <v>2534</v>
      </c>
      <c r="O22424" s="1">
        <v>9969.0300000000007</v>
      </c>
      <c r="P22424" s="1">
        <v>8.15</v>
      </c>
      <c r="Q22424" t="s">
        <v>33</v>
      </c>
      <c r="T22424">
        <v>22423</v>
      </c>
    </row>
    <row r="22425" spans="1:20" x14ac:dyDescent="0.35">
      <c r="A22425" t="s">
        <v>41858</v>
      </c>
      <c r="C22425" s="5" t="s">
        <v>16909</v>
      </c>
      <c r="E22425" t="s">
        <v>31</v>
      </c>
      <c r="F22425">
        <v>1</v>
      </c>
      <c r="I22425" s="1">
        <v>19936.32</v>
      </c>
      <c r="K22425" s="1">
        <v>19936.32</v>
      </c>
      <c r="L22425" s="7">
        <v>3</v>
      </c>
      <c r="M22425" s="7">
        <v>3</v>
      </c>
      <c r="N22425" s="7">
        <v>1</v>
      </c>
      <c r="O22425" s="1">
        <v>9968.16</v>
      </c>
      <c r="P22425" s="1">
        <v>6645.44</v>
      </c>
      <c r="Q22425" t="s">
        <v>33</v>
      </c>
      <c r="T22425">
        <v>22424</v>
      </c>
    </row>
    <row r="22426" spans="1:20" x14ac:dyDescent="0.35">
      <c r="A22426" t="s">
        <v>41859</v>
      </c>
      <c r="B22426" s="5" t="s">
        <v>41860</v>
      </c>
      <c r="C22426" s="5" t="s">
        <v>160</v>
      </c>
      <c r="E22426" t="s">
        <v>31</v>
      </c>
      <c r="F22426">
        <v>1</v>
      </c>
      <c r="I22426" s="1">
        <v>19935.71</v>
      </c>
      <c r="K22426" s="1">
        <v>19935.71</v>
      </c>
      <c r="L22426" s="7">
        <v>5</v>
      </c>
      <c r="M22426" s="7">
        <v>1823</v>
      </c>
      <c r="N22426" s="7">
        <v>911</v>
      </c>
      <c r="O22426" s="1">
        <v>9967.8549999999996</v>
      </c>
      <c r="P22426" s="1">
        <v>10.96</v>
      </c>
      <c r="Q22426" t="s">
        <v>33</v>
      </c>
      <c r="T22426">
        <v>22425</v>
      </c>
    </row>
    <row r="22427" spans="1:20" x14ac:dyDescent="0.35">
      <c r="A22427" t="s">
        <v>41861</v>
      </c>
      <c r="C22427" s="5" t="s">
        <v>684</v>
      </c>
      <c r="E22427" t="s">
        <v>31</v>
      </c>
      <c r="F22427">
        <v>1</v>
      </c>
      <c r="I22427" s="1">
        <v>19935.439999999999</v>
      </c>
      <c r="K22427" s="1">
        <v>19935.439999999999</v>
      </c>
      <c r="L22427" s="7">
        <v>2</v>
      </c>
      <c r="M22427" s="7">
        <v>367</v>
      </c>
      <c r="N22427" s="7">
        <v>183</v>
      </c>
      <c r="O22427" s="1">
        <v>9967.7199999999993</v>
      </c>
      <c r="P22427" s="1">
        <v>54.32</v>
      </c>
      <c r="Q22427" t="s">
        <v>33</v>
      </c>
      <c r="T22427">
        <v>22426</v>
      </c>
    </row>
    <row r="22428" spans="1:20" x14ac:dyDescent="0.35">
      <c r="A22428" t="s">
        <v>41862</v>
      </c>
      <c r="B22428" s="5" t="s">
        <v>41863</v>
      </c>
      <c r="E22428" t="s">
        <v>35</v>
      </c>
      <c r="F22428">
        <v>2</v>
      </c>
      <c r="G22428" s="1">
        <v>11457.88</v>
      </c>
      <c r="J22428" s="1">
        <v>8477.2800000000007</v>
      </c>
      <c r="K22428" s="1">
        <v>19935.16</v>
      </c>
      <c r="L22428" s="7">
        <v>79</v>
      </c>
      <c r="M22428" s="7">
        <v>2290</v>
      </c>
      <c r="N22428" s="7">
        <v>1145</v>
      </c>
      <c r="O22428" s="1">
        <v>9967.58</v>
      </c>
      <c r="P22428" s="1">
        <v>8.43</v>
      </c>
      <c r="Q22428" t="s">
        <v>33</v>
      </c>
      <c r="T22428">
        <v>22427</v>
      </c>
    </row>
    <row r="22429" spans="1:20" x14ac:dyDescent="0.35">
      <c r="A22429" t="s">
        <v>41864</v>
      </c>
      <c r="B22429" s="5" t="s">
        <v>41865</v>
      </c>
      <c r="C22429" s="5" t="s">
        <v>714</v>
      </c>
      <c r="E22429" t="s">
        <v>31</v>
      </c>
      <c r="F22429">
        <v>3</v>
      </c>
      <c r="G22429" s="1">
        <v>0</v>
      </c>
      <c r="I22429" s="1">
        <v>34.15</v>
      </c>
      <c r="J22429" s="1">
        <v>19899.63</v>
      </c>
      <c r="K22429" s="1">
        <v>19933.78</v>
      </c>
      <c r="L22429" s="7">
        <v>11</v>
      </c>
      <c r="M22429" s="7">
        <v>1042</v>
      </c>
      <c r="N22429" s="7">
        <v>521</v>
      </c>
      <c r="O22429" s="1">
        <v>9966.89</v>
      </c>
      <c r="P22429" s="1">
        <v>165.12</v>
      </c>
      <c r="Q22429" t="s">
        <v>33</v>
      </c>
      <c r="T22429">
        <v>22428</v>
      </c>
    </row>
    <row r="22430" spans="1:20" x14ac:dyDescent="0.35">
      <c r="A22430" t="s">
        <v>41866</v>
      </c>
      <c r="B22430" s="5" t="s">
        <v>41867</v>
      </c>
      <c r="C22430" s="5" t="s">
        <v>45</v>
      </c>
      <c r="E22430" t="s">
        <v>56</v>
      </c>
      <c r="F22430">
        <v>1</v>
      </c>
      <c r="I22430" s="1">
        <v>112</v>
      </c>
      <c r="J22430" s="1">
        <v>19821.63</v>
      </c>
      <c r="K22430" s="1">
        <v>19933.63</v>
      </c>
      <c r="L22430" s="7">
        <v>72</v>
      </c>
      <c r="M22430" s="7">
        <v>943</v>
      </c>
      <c r="N22430" s="7">
        <v>471</v>
      </c>
      <c r="O22430" s="1">
        <v>9966.8150000000005</v>
      </c>
      <c r="P22430" s="1">
        <v>19.23</v>
      </c>
      <c r="Q22430" t="s">
        <v>33</v>
      </c>
      <c r="T22430">
        <v>22429</v>
      </c>
    </row>
    <row r="22431" spans="1:20" x14ac:dyDescent="0.35">
      <c r="A22431" t="s">
        <v>41868</v>
      </c>
      <c r="B22431" s="5" t="s">
        <v>41869</v>
      </c>
      <c r="C22431" s="5" t="s">
        <v>944</v>
      </c>
      <c r="E22431" t="s">
        <v>56</v>
      </c>
      <c r="F22431">
        <v>3</v>
      </c>
      <c r="G22431" s="1">
        <v>4387.54</v>
      </c>
      <c r="H22431" s="1">
        <v>346.16</v>
      </c>
      <c r="I22431" s="1">
        <v>6198.31</v>
      </c>
      <c r="J22431" s="1">
        <v>8999.56</v>
      </c>
      <c r="K22431" s="1">
        <v>19931.57</v>
      </c>
      <c r="L22431" s="7">
        <v>139</v>
      </c>
      <c r="M22431" s="7">
        <v>440</v>
      </c>
      <c r="N22431" s="7">
        <v>220</v>
      </c>
      <c r="O22431" s="1">
        <v>9965.7849999999999</v>
      </c>
      <c r="P22431" s="1">
        <v>43.29</v>
      </c>
      <c r="Q22431" t="s">
        <v>33</v>
      </c>
      <c r="T22431">
        <v>22430</v>
      </c>
    </row>
    <row r="22432" spans="1:20" x14ac:dyDescent="0.35">
      <c r="A22432" t="s">
        <v>41870</v>
      </c>
      <c r="B22432" s="5" t="s">
        <v>41871</v>
      </c>
      <c r="E22432" t="s">
        <v>35</v>
      </c>
      <c r="F22432">
        <v>2</v>
      </c>
      <c r="G22432" s="1">
        <v>13869.7</v>
      </c>
      <c r="J22432" s="1">
        <v>6058.89</v>
      </c>
      <c r="K22432" s="1">
        <v>19928.59</v>
      </c>
      <c r="L22432" s="7">
        <v>8</v>
      </c>
      <c r="M22432" s="7">
        <v>10</v>
      </c>
      <c r="N22432" s="7">
        <v>5</v>
      </c>
      <c r="O22432" s="1">
        <v>9964.2950000000001</v>
      </c>
      <c r="P22432" s="1">
        <v>2132.0100000000002</v>
      </c>
      <c r="Q22432" t="s">
        <v>33</v>
      </c>
      <c r="T22432">
        <v>22431</v>
      </c>
    </row>
    <row r="22433" spans="1:20" x14ac:dyDescent="0.35">
      <c r="A22433" t="s">
        <v>41872</v>
      </c>
      <c r="B22433" s="5" t="s">
        <v>41873</v>
      </c>
      <c r="C22433" s="5" t="s">
        <v>8654</v>
      </c>
      <c r="E22433" t="s">
        <v>31</v>
      </c>
      <c r="F22433">
        <v>1</v>
      </c>
      <c r="I22433" s="1">
        <v>19928.13</v>
      </c>
      <c r="K22433" s="1">
        <v>19928.13</v>
      </c>
      <c r="L22433" s="7">
        <v>9</v>
      </c>
      <c r="M22433" s="7">
        <v>17</v>
      </c>
      <c r="N22433" s="7">
        <v>8</v>
      </c>
      <c r="O22433" s="1">
        <v>9964.0650000000005</v>
      </c>
      <c r="P22433" s="1">
        <v>986.87</v>
      </c>
      <c r="Q22433" t="s">
        <v>33</v>
      </c>
      <c r="T22433">
        <v>22432</v>
      </c>
    </row>
    <row r="22434" spans="1:20" x14ac:dyDescent="0.35">
      <c r="A22434" t="s">
        <v>41874</v>
      </c>
      <c r="B22434" s="5" t="s">
        <v>41875</v>
      </c>
      <c r="C22434" s="5" t="s">
        <v>45</v>
      </c>
      <c r="E22434" t="s">
        <v>35</v>
      </c>
      <c r="F22434">
        <v>2</v>
      </c>
      <c r="G22434" s="1">
        <v>19283</v>
      </c>
      <c r="I22434" s="1">
        <v>644.88</v>
      </c>
      <c r="K22434" s="1">
        <v>19927.88</v>
      </c>
      <c r="L22434" s="7">
        <v>2</v>
      </c>
      <c r="M22434" s="7">
        <v>103</v>
      </c>
      <c r="N22434" s="7">
        <v>51</v>
      </c>
      <c r="O22434" s="1">
        <v>9963.94</v>
      </c>
      <c r="P22434" s="1">
        <v>203.9</v>
      </c>
      <c r="Q22434" t="s">
        <v>33</v>
      </c>
      <c r="T22434">
        <v>22433</v>
      </c>
    </row>
    <row r="22435" spans="1:20" x14ac:dyDescent="0.35">
      <c r="A22435" t="s">
        <v>41876</v>
      </c>
      <c r="B22435" s="5" t="s">
        <v>41877</v>
      </c>
      <c r="E22435" t="s">
        <v>35</v>
      </c>
      <c r="F22435">
        <v>2</v>
      </c>
      <c r="G22435" s="1">
        <v>17680.599999999999</v>
      </c>
      <c r="I22435" s="1">
        <v>1233.52</v>
      </c>
      <c r="J22435" s="1">
        <v>1012.4</v>
      </c>
      <c r="K22435" s="1">
        <v>19926.52</v>
      </c>
      <c r="L22435" s="7">
        <v>3</v>
      </c>
      <c r="M22435" s="7">
        <v>41</v>
      </c>
      <c r="N22435" s="7">
        <v>20</v>
      </c>
      <c r="O22435" s="1">
        <v>9963.26</v>
      </c>
      <c r="P22435" s="1">
        <v>439.91</v>
      </c>
      <c r="Q22435" t="s">
        <v>33</v>
      </c>
      <c r="T22435">
        <v>22434</v>
      </c>
    </row>
    <row r="22436" spans="1:20" x14ac:dyDescent="0.35">
      <c r="A22436" t="s">
        <v>41878</v>
      </c>
      <c r="B22436" s="5" t="s">
        <v>41879</v>
      </c>
      <c r="E22436" t="s">
        <v>35</v>
      </c>
      <c r="F22436">
        <v>2</v>
      </c>
      <c r="G22436" s="1">
        <v>14623.76</v>
      </c>
      <c r="J22436" s="1">
        <v>5302.33</v>
      </c>
      <c r="K22436" s="1">
        <v>19926.09</v>
      </c>
      <c r="L22436" s="7">
        <v>7</v>
      </c>
      <c r="M22436" s="7">
        <v>299</v>
      </c>
      <c r="N22436" s="7">
        <v>149</v>
      </c>
      <c r="O22436" s="1">
        <v>9963.0450000000001</v>
      </c>
      <c r="P22436" s="1">
        <v>63.59</v>
      </c>
      <c r="Q22436" t="s">
        <v>33</v>
      </c>
      <c r="T22436">
        <v>22435</v>
      </c>
    </row>
    <row r="22437" spans="1:20" x14ac:dyDescent="0.35">
      <c r="A22437" t="s">
        <v>41880</v>
      </c>
      <c r="B22437" s="5" t="s">
        <v>41881</v>
      </c>
      <c r="C22437" s="5" t="s">
        <v>225</v>
      </c>
      <c r="E22437" t="s">
        <v>31</v>
      </c>
      <c r="F22437">
        <v>1</v>
      </c>
      <c r="J22437" s="1">
        <v>19925.03</v>
      </c>
      <c r="K22437" s="1">
        <v>19925.03</v>
      </c>
      <c r="L22437" s="7">
        <v>1</v>
      </c>
      <c r="M22437" s="7">
        <v>1</v>
      </c>
      <c r="N22437" s="7">
        <v>0</v>
      </c>
      <c r="O22437" s="1">
        <v>9962.5149999999994</v>
      </c>
      <c r="P22437" s="1">
        <v>19925.03</v>
      </c>
      <c r="Q22437" t="s">
        <v>33</v>
      </c>
      <c r="T22437">
        <v>22436</v>
      </c>
    </row>
    <row r="22438" spans="1:20" x14ac:dyDescent="0.35">
      <c r="A22438" t="s">
        <v>41882</v>
      </c>
      <c r="B22438" s="5" t="s">
        <v>41883</v>
      </c>
      <c r="C22438" s="5" t="s">
        <v>45</v>
      </c>
      <c r="E22438" t="s">
        <v>56</v>
      </c>
      <c r="F22438">
        <v>2</v>
      </c>
      <c r="I22438" s="1">
        <v>8600.06</v>
      </c>
      <c r="J22438" s="1">
        <v>11324.69</v>
      </c>
      <c r="K22438" s="1">
        <v>19924.75</v>
      </c>
      <c r="L22438" s="7">
        <v>6</v>
      </c>
      <c r="M22438" s="7">
        <v>72</v>
      </c>
      <c r="N22438" s="7">
        <v>36</v>
      </c>
      <c r="O22438" s="1">
        <v>9962.375</v>
      </c>
      <c r="P22438" s="1">
        <v>286.62</v>
      </c>
      <c r="Q22438" t="s">
        <v>33</v>
      </c>
      <c r="T22438">
        <v>22437</v>
      </c>
    </row>
    <row r="22439" spans="1:20" x14ac:dyDescent="0.35">
      <c r="A22439" t="s">
        <v>41884</v>
      </c>
      <c r="B22439" s="5" t="s">
        <v>41885</v>
      </c>
      <c r="C22439" s="5" t="s">
        <v>45</v>
      </c>
      <c r="E22439" t="s">
        <v>56</v>
      </c>
      <c r="F22439">
        <v>1</v>
      </c>
      <c r="I22439" s="1">
        <v>11381</v>
      </c>
      <c r="J22439" s="1">
        <v>8542.52</v>
      </c>
      <c r="K22439" s="1">
        <v>19923.52</v>
      </c>
      <c r="L22439" s="7">
        <v>5</v>
      </c>
      <c r="M22439" s="7">
        <v>38</v>
      </c>
      <c r="N22439" s="7">
        <v>19</v>
      </c>
      <c r="O22439" s="1">
        <v>9961.76</v>
      </c>
      <c r="P22439" s="1">
        <v>597.59</v>
      </c>
      <c r="Q22439" t="s">
        <v>33</v>
      </c>
      <c r="T22439">
        <v>22438</v>
      </c>
    </row>
    <row r="22440" spans="1:20" x14ac:dyDescent="0.35">
      <c r="A22440" t="s">
        <v>41886</v>
      </c>
      <c r="C22440" s="5" t="s">
        <v>160</v>
      </c>
      <c r="E22440" t="s">
        <v>31</v>
      </c>
      <c r="F22440">
        <v>1</v>
      </c>
      <c r="I22440" s="1">
        <v>19922.400000000001</v>
      </c>
      <c r="K22440" s="1">
        <v>19922.400000000001</v>
      </c>
      <c r="L22440" s="7">
        <v>2</v>
      </c>
      <c r="M22440" s="7">
        <v>160</v>
      </c>
      <c r="N22440" s="7">
        <v>80</v>
      </c>
      <c r="O22440" s="1">
        <v>9961.2000000000007</v>
      </c>
      <c r="P22440" s="1">
        <v>124.52</v>
      </c>
      <c r="Q22440" t="s">
        <v>33</v>
      </c>
      <c r="T22440">
        <v>22439</v>
      </c>
    </row>
    <row r="22441" spans="1:20" x14ac:dyDescent="0.35">
      <c r="A22441" t="s">
        <v>41887</v>
      </c>
      <c r="C22441" s="5" t="s">
        <v>684</v>
      </c>
      <c r="E22441" t="s">
        <v>31</v>
      </c>
      <c r="F22441">
        <v>2</v>
      </c>
      <c r="I22441" s="1">
        <v>19922.3</v>
      </c>
      <c r="K22441" s="1">
        <v>19922.3</v>
      </c>
      <c r="L22441" s="7">
        <v>8</v>
      </c>
      <c r="M22441" s="7">
        <v>72</v>
      </c>
      <c r="N22441" s="7">
        <v>36</v>
      </c>
      <c r="O22441" s="1">
        <v>9961.15</v>
      </c>
      <c r="P22441" s="1">
        <v>277.01</v>
      </c>
      <c r="Q22441" t="s">
        <v>33</v>
      </c>
      <c r="T22441">
        <v>22440</v>
      </c>
    </row>
    <row r="22442" spans="1:20" x14ac:dyDescent="0.35">
      <c r="A22442" t="s">
        <v>41888</v>
      </c>
      <c r="B22442" s="5" t="s">
        <v>41889</v>
      </c>
      <c r="C22442" s="5" t="s">
        <v>344</v>
      </c>
      <c r="E22442" t="s">
        <v>56</v>
      </c>
      <c r="F22442">
        <v>2</v>
      </c>
      <c r="G22442" s="1">
        <v>5820.74</v>
      </c>
      <c r="I22442" s="1">
        <v>938.18</v>
      </c>
      <c r="J22442" s="1">
        <v>13161.26</v>
      </c>
      <c r="K22442" s="1">
        <v>19920.18</v>
      </c>
      <c r="L22442" s="7">
        <v>8</v>
      </c>
      <c r="M22442" s="7">
        <v>37</v>
      </c>
      <c r="N22442" s="7">
        <v>18</v>
      </c>
      <c r="O22442" s="1">
        <v>9960.09</v>
      </c>
      <c r="P22442" s="1">
        <v>613.61</v>
      </c>
      <c r="Q22442" t="s">
        <v>33</v>
      </c>
      <c r="T22442">
        <v>22441</v>
      </c>
    </row>
    <row r="22443" spans="1:20" x14ac:dyDescent="0.35">
      <c r="A22443" t="s">
        <v>41890</v>
      </c>
      <c r="C22443" s="5" t="s">
        <v>5490</v>
      </c>
      <c r="E22443" t="s">
        <v>31</v>
      </c>
      <c r="F22443">
        <v>1</v>
      </c>
      <c r="I22443" s="1">
        <v>19916</v>
      </c>
      <c r="K22443" s="1">
        <v>19916</v>
      </c>
      <c r="L22443" s="7">
        <v>2</v>
      </c>
      <c r="M22443" s="7">
        <v>2</v>
      </c>
      <c r="N22443" s="7">
        <v>1</v>
      </c>
      <c r="O22443" s="1">
        <v>9958</v>
      </c>
      <c r="P22443" s="1">
        <v>9958</v>
      </c>
      <c r="Q22443" t="s">
        <v>33</v>
      </c>
      <c r="T22443">
        <v>22442</v>
      </c>
    </row>
    <row r="22444" spans="1:20" x14ac:dyDescent="0.35">
      <c r="A22444" t="s">
        <v>41891</v>
      </c>
      <c r="B22444" s="5" t="s">
        <v>41892</v>
      </c>
      <c r="C22444" s="5" t="s">
        <v>3090</v>
      </c>
      <c r="E22444" t="s">
        <v>31</v>
      </c>
      <c r="F22444">
        <v>1</v>
      </c>
      <c r="I22444" s="1">
        <v>19916</v>
      </c>
      <c r="K22444" s="1">
        <v>19916</v>
      </c>
      <c r="L22444" s="7">
        <v>15</v>
      </c>
      <c r="M22444" s="7">
        <v>24</v>
      </c>
      <c r="N22444" s="7">
        <v>12</v>
      </c>
      <c r="O22444" s="1">
        <v>9958</v>
      </c>
      <c r="P22444" s="1">
        <v>821.46</v>
      </c>
      <c r="Q22444" t="s">
        <v>33</v>
      </c>
      <c r="T22444">
        <v>22442</v>
      </c>
    </row>
    <row r="22445" spans="1:20" x14ac:dyDescent="0.35">
      <c r="A22445" t="s">
        <v>41893</v>
      </c>
      <c r="B22445" s="5" t="s">
        <v>41894</v>
      </c>
      <c r="C22445" s="5" t="s">
        <v>307</v>
      </c>
      <c r="E22445" t="s">
        <v>56</v>
      </c>
      <c r="F22445">
        <v>2</v>
      </c>
      <c r="G22445" s="1">
        <v>5127.96</v>
      </c>
      <c r="H22445" s="1">
        <v>2172.4499999999998</v>
      </c>
      <c r="I22445" s="1">
        <v>501.71</v>
      </c>
      <c r="J22445" s="1">
        <v>12113.71</v>
      </c>
      <c r="K22445" s="1">
        <v>19915.830000000002</v>
      </c>
      <c r="L22445" s="7">
        <v>127</v>
      </c>
      <c r="M22445" s="7">
        <v>121</v>
      </c>
      <c r="N22445" s="7">
        <v>60</v>
      </c>
      <c r="O22445" s="1">
        <v>9957.9150000000009</v>
      </c>
      <c r="P22445" s="1">
        <v>140.22</v>
      </c>
      <c r="Q22445" t="s">
        <v>33</v>
      </c>
      <c r="T22445">
        <v>22444</v>
      </c>
    </row>
    <row r="22446" spans="1:20" x14ac:dyDescent="0.35">
      <c r="A22446" t="s">
        <v>41895</v>
      </c>
      <c r="C22446" s="5" t="s">
        <v>684</v>
      </c>
      <c r="E22446" t="s">
        <v>31</v>
      </c>
      <c r="F22446">
        <v>1</v>
      </c>
      <c r="I22446" s="1">
        <v>19915.5</v>
      </c>
      <c r="K22446" s="1">
        <v>19915.5</v>
      </c>
      <c r="L22446" s="7">
        <v>3</v>
      </c>
      <c r="M22446" s="7">
        <v>2414</v>
      </c>
      <c r="N22446" s="7">
        <v>1207</v>
      </c>
      <c r="O22446" s="1">
        <v>9957.75</v>
      </c>
      <c r="P22446" s="1">
        <v>8.25</v>
      </c>
      <c r="Q22446" t="s">
        <v>33</v>
      </c>
      <c r="T22446">
        <v>22445</v>
      </c>
    </row>
    <row r="22447" spans="1:20" x14ac:dyDescent="0.35">
      <c r="A22447" t="s">
        <v>41896</v>
      </c>
      <c r="B22447" s="5" t="s">
        <v>41897</v>
      </c>
      <c r="E22447" t="s">
        <v>35</v>
      </c>
      <c r="F22447">
        <v>1</v>
      </c>
      <c r="G22447" s="1">
        <v>19915.2</v>
      </c>
      <c r="K22447" s="1">
        <v>19915.2</v>
      </c>
      <c r="L22447" s="7">
        <v>6</v>
      </c>
      <c r="M22447" s="7">
        <v>468</v>
      </c>
      <c r="N22447" s="7">
        <v>234</v>
      </c>
      <c r="O22447" s="1">
        <v>9957.6</v>
      </c>
      <c r="P22447" s="1">
        <v>38.29</v>
      </c>
      <c r="Q22447" t="s">
        <v>33</v>
      </c>
      <c r="T22447">
        <v>22446</v>
      </c>
    </row>
    <row r="22448" spans="1:20" x14ac:dyDescent="0.35">
      <c r="A22448" t="s">
        <v>41898</v>
      </c>
      <c r="B22448" s="5" t="s">
        <v>41899</v>
      </c>
      <c r="E22448" t="s">
        <v>35</v>
      </c>
      <c r="F22448">
        <v>2</v>
      </c>
      <c r="G22448" s="1">
        <v>15010.37</v>
      </c>
      <c r="H22448" s="1">
        <v>276.18</v>
      </c>
      <c r="I22448" s="1">
        <v>932.4</v>
      </c>
      <c r="J22448" s="1">
        <v>3693.22</v>
      </c>
      <c r="K22448" s="1">
        <v>19912.169999999998</v>
      </c>
      <c r="L22448" s="7">
        <v>280</v>
      </c>
      <c r="M22448" s="7">
        <v>289</v>
      </c>
      <c r="N22448" s="7">
        <v>144</v>
      </c>
      <c r="O22448" s="1">
        <v>9956.0849999999991</v>
      </c>
      <c r="P22448" s="1">
        <v>70.59</v>
      </c>
      <c r="Q22448" t="s">
        <v>33</v>
      </c>
      <c r="T22448">
        <v>22447</v>
      </c>
    </row>
    <row r="22449" spans="1:20" x14ac:dyDescent="0.35">
      <c r="A22449" t="s">
        <v>41900</v>
      </c>
      <c r="B22449" s="5" t="s">
        <v>41901</v>
      </c>
      <c r="C22449" s="5" t="s">
        <v>21</v>
      </c>
      <c r="E22449" t="s">
        <v>23</v>
      </c>
      <c r="F22449">
        <v>1</v>
      </c>
      <c r="J22449" s="1">
        <v>19910.75</v>
      </c>
      <c r="K22449" s="1">
        <v>19910.75</v>
      </c>
      <c r="L22449" s="7">
        <v>9</v>
      </c>
      <c r="M22449" s="7">
        <v>507</v>
      </c>
      <c r="N22449" s="7">
        <v>253</v>
      </c>
      <c r="O22449" s="1">
        <v>9955.375</v>
      </c>
      <c r="P22449" s="1">
        <v>40.43</v>
      </c>
      <c r="Q22449" t="s">
        <v>33</v>
      </c>
      <c r="T22449">
        <v>22448</v>
      </c>
    </row>
    <row r="22450" spans="1:20" x14ac:dyDescent="0.35">
      <c r="A22450" t="s">
        <v>41902</v>
      </c>
      <c r="B22450" s="5" t="s">
        <v>41903</v>
      </c>
      <c r="C22450" s="5" t="s">
        <v>307</v>
      </c>
      <c r="E22450" t="s">
        <v>56</v>
      </c>
      <c r="F22450">
        <v>3</v>
      </c>
      <c r="G22450" s="1">
        <v>476.55</v>
      </c>
      <c r="H22450" s="1">
        <v>2883.4</v>
      </c>
      <c r="I22450" s="1">
        <v>3520.62</v>
      </c>
      <c r="J22450" s="1">
        <v>13029.32</v>
      </c>
      <c r="K22450" s="1">
        <v>19909.89</v>
      </c>
      <c r="L22450" s="7">
        <v>117</v>
      </c>
      <c r="M22450" s="7">
        <v>7782</v>
      </c>
      <c r="N22450" s="7">
        <v>3891</v>
      </c>
      <c r="O22450" s="1">
        <v>9954.9449999999997</v>
      </c>
      <c r="P22450" s="1">
        <v>23.42</v>
      </c>
      <c r="Q22450" t="s">
        <v>33</v>
      </c>
      <c r="T22450">
        <v>22449</v>
      </c>
    </row>
    <row r="22451" spans="1:20" x14ac:dyDescent="0.35">
      <c r="A22451" t="s">
        <v>41904</v>
      </c>
      <c r="B22451" s="5" t="s">
        <v>41905</v>
      </c>
      <c r="C22451" s="5" t="s">
        <v>1141</v>
      </c>
      <c r="E22451" t="s">
        <v>23</v>
      </c>
      <c r="F22451">
        <v>1</v>
      </c>
      <c r="I22451" s="1">
        <v>656.75</v>
      </c>
      <c r="J22451" s="1">
        <v>19252.25</v>
      </c>
      <c r="K22451" s="1">
        <v>19909</v>
      </c>
      <c r="L22451" s="7">
        <v>146</v>
      </c>
      <c r="M22451" s="7">
        <v>484</v>
      </c>
      <c r="N22451" s="7">
        <v>242</v>
      </c>
      <c r="O22451" s="1">
        <v>9954.5</v>
      </c>
      <c r="P22451" s="1">
        <v>43.53</v>
      </c>
      <c r="Q22451" t="s">
        <v>33</v>
      </c>
      <c r="T22451">
        <v>22450</v>
      </c>
    </row>
    <row r="22452" spans="1:20" x14ac:dyDescent="0.35">
      <c r="A22452" t="s">
        <v>41906</v>
      </c>
      <c r="B22452" s="5" t="s">
        <v>41907</v>
      </c>
      <c r="C22452" s="5" t="s">
        <v>21</v>
      </c>
      <c r="E22452" t="s">
        <v>23</v>
      </c>
      <c r="F22452">
        <v>1</v>
      </c>
      <c r="J22452" s="1">
        <v>19907.990000000002</v>
      </c>
      <c r="K22452" s="1">
        <v>19907.990000000002</v>
      </c>
      <c r="L22452" s="7">
        <v>2</v>
      </c>
      <c r="M22452" s="7">
        <v>49</v>
      </c>
      <c r="N22452" s="7">
        <v>24</v>
      </c>
      <c r="O22452" s="1">
        <v>9953.9950000000008</v>
      </c>
      <c r="P22452" s="1">
        <v>406.48</v>
      </c>
      <c r="Q22452" t="s">
        <v>33</v>
      </c>
      <c r="T22452">
        <v>22451</v>
      </c>
    </row>
    <row r="22453" spans="1:20" x14ac:dyDescent="0.35">
      <c r="A22453" t="s">
        <v>41908</v>
      </c>
      <c r="B22453" s="5" t="s">
        <v>41909</v>
      </c>
      <c r="C22453" s="5" t="s">
        <v>45</v>
      </c>
      <c r="E22453" t="s">
        <v>56</v>
      </c>
      <c r="F22453">
        <v>2</v>
      </c>
      <c r="H22453" s="1">
        <v>9857.4</v>
      </c>
      <c r="I22453" s="1">
        <v>1487.19</v>
      </c>
      <c r="J22453" s="1">
        <v>8562.6</v>
      </c>
      <c r="K22453" s="1">
        <v>19907.189999999999</v>
      </c>
      <c r="L22453" s="7">
        <v>8</v>
      </c>
      <c r="M22453" s="7">
        <v>189</v>
      </c>
      <c r="N22453" s="7">
        <v>94</v>
      </c>
      <c r="O22453" s="1">
        <v>9953.5949999999993</v>
      </c>
      <c r="P22453" s="1">
        <v>96.72</v>
      </c>
      <c r="Q22453" t="s">
        <v>33</v>
      </c>
      <c r="T22453">
        <v>22452</v>
      </c>
    </row>
    <row r="22454" spans="1:20" x14ac:dyDescent="0.35">
      <c r="A22454" t="s">
        <v>41910</v>
      </c>
      <c r="B22454" s="5" t="s">
        <v>41911</v>
      </c>
      <c r="C22454" s="5" t="s">
        <v>146</v>
      </c>
      <c r="E22454" t="s">
        <v>31</v>
      </c>
      <c r="F22454">
        <v>1</v>
      </c>
      <c r="I22454" s="1">
        <v>552.96</v>
      </c>
      <c r="J22454" s="1">
        <v>19353.599999999999</v>
      </c>
      <c r="K22454" s="1">
        <v>19906.560000000001</v>
      </c>
      <c r="L22454" s="7">
        <v>9</v>
      </c>
      <c r="M22454" s="7">
        <v>144</v>
      </c>
      <c r="N22454" s="7">
        <v>72</v>
      </c>
      <c r="O22454" s="1">
        <v>9953.2800000000007</v>
      </c>
      <c r="P22454" s="1">
        <v>138.24</v>
      </c>
      <c r="Q22454" t="s">
        <v>33</v>
      </c>
      <c r="T22454">
        <v>22453</v>
      </c>
    </row>
    <row r="22455" spans="1:20" x14ac:dyDescent="0.35">
      <c r="A22455" t="s">
        <v>41912</v>
      </c>
      <c r="B22455" s="5" t="s">
        <v>41913</v>
      </c>
      <c r="C22455" s="5" t="s">
        <v>9926</v>
      </c>
      <c r="E22455" t="s">
        <v>31</v>
      </c>
      <c r="F22455">
        <v>2</v>
      </c>
      <c r="I22455" s="1">
        <v>19337.07</v>
      </c>
      <c r="J22455" s="1">
        <v>567.88</v>
      </c>
      <c r="K22455" s="1">
        <v>19904.95</v>
      </c>
      <c r="L22455" s="7">
        <v>26</v>
      </c>
      <c r="M22455" s="7">
        <v>87</v>
      </c>
      <c r="N22455" s="7">
        <v>43</v>
      </c>
      <c r="O22455" s="1">
        <v>9952.4750000000004</v>
      </c>
      <c r="P22455" s="1">
        <v>255.8</v>
      </c>
      <c r="Q22455" t="s">
        <v>33</v>
      </c>
      <c r="T22455">
        <v>22454</v>
      </c>
    </row>
    <row r="22456" spans="1:20" x14ac:dyDescent="0.35">
      <c r="A22456" t="s">
        <v>41914</v>
      </c>
      <c r="B22456" s="5" t="s">
        <v>41915</v>
      </c>
      <c r="C22456" s="5" t="s">
        <v>69</v>
      </c>
      <c r="E22456" t="s">
        <v>23</v>
      </c>
      <c r="F22456">
        <v>1</v>
      </c>
      <c r="I22456" s="1">
        <v>19902.79</v>
      </c>
      <c r="K22456" s="1">
        <v>19902.79</v>
      </c>
      <c r="L22456" s="7">
        <v>7</v>
      </c>
      <c r="M22456" s="7">
        <v>166</v>
      </c>
      <c r="N22456" s="7">
        <v>83</v>
      </c>
      <c r="O22456" s="1">
        <v>9951.3950000000004</v>
      </c>
      <c r="P22456" s="1">
        <v>121.08</v>
      </c>
      <c r="Q22456" t="s">
        <v>33</v>
      </c>
      <c r="T22456">
        <v>22455</v>
      </c>
    </row>
    <row r="22457" spans="1:20" x14ac:dyDescent="0.35">
      <c r="A22457" t="s">
        <v>41916</v>
      </c>
      <c r="B22457" s="5" t="s">
        <v>31379</v>
      </c>
      <c r="E22457" t="s">
        <v>35</v>
      </c>
      <c r="F22457">
        <v>2</v>
      </c>
      <c r="G22457" s="1">
        <v>14555.69</v>
      </c>
      <c r="J22457" s="1">
        <v>5345.12</v>
      </c>
      <c r="K22457" s="1">
        <v>19900.810000000001</v>
      </c>
      <c r="L22457" s="7">
        <v>33</v>
      </c>
      <c r="M22457" s="7">
        <v>61</v>
      </c>
      <c r="N22457" s="7">
        <v>30</v>
      </c>
      <c r="O22457" s="1">
        <v>9950.4050000000007</v>
      </c>
      <c r="P22457" s="1">
        <v>355.42</v>
      </c>
      <c r="Q22457" t="s">
        <v>33</v>
      </c>
      <c r="T22457">
        <v>22456</v>
      </c>
    </row>
    <row r="22458" spans="1:20" x14ac:dyDescent="0.35">
      <c r="A22458" t="s">
        <v>41917</v>
      </c>
      <c r="B22458" s="5" t="s">
        <v>37074</v>
      </c>
      <c r="C22458" s="5" t="s">
        <v>307</v>
      </c>
      <c r="E22458" t="s">
        <v>56</v>
      </c>
      <c r="F22458">
        <v>1</v>
      </c>
      <c r="J22458" s="1">
        <v>19900.54</v>
      </c>
      <c r="K22458" s="1">
        <v>19900.54</v>
      </c>
      <c r="L22458" s="7">
        <v>31</v>
      </c>
      <c r="M22458" s="7">
        <v>289</v>
      </c>
      <c r="N22458" s="7">
        <v>144</v>
      </c>
      <c r="O22458" s="1">
        <v>9950.27</v>
      </c>
      <c r="P22458" s="1">
        <v>68.86</v>
      </c>
      <c r="Q22458" t="s">
        <v>33</v>
      </c>
      <c r="T22458">
        <v>22457</v>
      </c>
    </row>
    <row r="22459" spans="1:20" x14ac:dyDescent="0.35">
      <c r="A22459" t="s">
        <v>41918</v>
      </c>
      <c r="B22459" s="5" t="s">
        <v>41919</v>
      </c>
      <c r="C22459" s="5" t="s">
        <v>65</v>
      </c>
      <c r="E22459" t="s">
        <v>23</v>
      </c>
      <c r="F22459">
        <v>1</v>
      </c>
      <c r="H22459" s="1">
        <v>183.53</v>
      </c>
      <c r="I22459" s="1">
        <v>5056.34</v>
      </c>
      <c r="J22459" s="1">
        <v>14659.18</v>
      </c>
      <c r="K22459" s="1">
        <v>19899.05</v>
      </c>
      <c r="L22459" s="7">
        <v>54</v>
      </c>
      <c r="M22459" s="7">
        <v>112</v>
      </c>
      <c r="N22459" s="7">
        <v>56</v>
      </c>
      <c r="O22459" s="1">
        <v>9949.5249999999996</v>
      </c>
      <c r="P22459" s="1">
        <v>169.83</v>
      </c>
      <c r="Q22459" t="s">
        <v>33</v>
      </c>
      <c r="T22459">
        <v>22458</v>
      </c>
    </row>
    <row r="22460" spans="1:20" x14ac:dyDescent="0.35">
      <c r="A22460" t="s">
        <v>41920</v>
      </c>
      <c r="B22460" s="5" t="s">
        <v>41921</v>
      </c>
      <c r="C22460" s="5" t="s">
        <v>45</v>
      </c>
      <c r="E22460" t="s">
        <v>56</v>
      </c>
      <c r="F22460">
        <v>3</v>
      </c>
      <c r="H22460" s="1">
        <v>140.77000000000001</v>
      </c>
      <c r="I22460" s="1">
        <v>19226.689999999999</v>
      </c>
      <c r="J22460" s="1">
        <v>531.45000000000005</v>
      </c>
      <c r="K22460" s="1">
        <v>19898.91</v>
      </c>
      <c r="L22460" s="7">
        <v>203</v>
      </c>
      <c r="M22460" s="7">
        <v>1979</v>
      </c>
      <c r="N22460" s="7">
        <v>989</v>
      </c>
      <c r="O22460" s="1">
        <v>9949.4549999999999</v>
      </c>
      <c r="P22460" s="1">
        <v>31.78</v>
      </c>
      <c r="Q22460" t="s">
        <v>33</v>
      </c>
      <c r="T22460">
        <v>22459</v>
      </c>
    </row>
    <row r="22461" spans="1:20" x14ac:dyDescent="0.35">
      <c r="A22461" t="s">
        <v>41922</v>
      </c>
      <c r="B22461" s="5" t="s">
        <v>41923</v>
      </c>
      <c r="E22461" t="s">
        <v>35</v>
      </c>
      <c r="F22461">
        <v>2</v>
      </c>
      <c r="G22461" s="1">
        <v>10709.13</v>
      </c>
      <c r="I22461" s="1">
        <v>1773.44</v>
      </c>
      <c r="J22461" s="1">
        <v>7414.89</v>
      </c>
      <c r="K22461" s="1">
        <v>19897.46</v>
      </c>
      <c r="L22461" s="7">
        <v>6</v>
      </c>
      <c r="M22461" s="7">
        <v>10</v>
      </c>
      <c r="N22461" s="7">
        <v>5</v>
      </c>
      <c r="O22461" s="1">
        <v>9948.73</v>
      </c>
      <c r="P22461" s="1">
        <v>2088.37</v>
      </c>
      <c r="Q22461" t="s">
        <v>33</v>
      </c>
      <c r="T22461">
        <v>22460</v>
      </c>
    </row>
    <row r="22462" spans="1:20" x14ac:dyDescent="0.35">
      <c r="A22462" t="s">
        <v>41924</v>
      </c>
      <c r="C22462" s="5" t="s">
        <v>1320</v>
      </c>
      <c r="E22462" t="s">
        <v>31</v>
      </c>
      <c r="F22462">
        <v>1</v>
      </c>
      <c r="I22462" s="1">
        <v>19896.8</v>
      </c>
      <c r="K22462" s="1">
        <v>19896.8</v>
      </c>
      <c r="L22462" s="7">
        <v>3</v>
      </c>
      <c r="M22462" s="7">
        <v>3</v>
      </c>
      <c r="N22462" s="7">
        <v>1</v>
      </c>
      <c r="O22462" s="1">
        <v>9948.4</v>
      </c>
      <c r="P22462" s="1">
        <v>6632.27</v>
      </c>
      <c r="Q22462" t="s">
        <v>33</v>
      </c>
      <c r="T22462">
        <v>22461</v>
      </c>
    </row>
    <row r="22463" spans="1:20" x14ac:dyDescent="0.35">
      <c r="A22463" t="s">
        <v>41925</v>
      </c>
      <c r="B22463" s="5" t="s">
        <v>41926</v>
      </c>
      <c r="C22463" s="5" t="s">
        <v>69</v>
      </c>
      <c r="E22463" t="s">
        <v>23</v>
      </c>
      <c r="F22463">
        <v>1</v>
      </c>
      <c r="I22463" s="1">
        <v>19896.36</v>
      </c>
      <c r="K22463" s="1">
        <v>19896.36</v>
      </c>
      <c r="L22463" s="7">
        <v>6</v>
      </c>
      <c r="M22463" s="7">
        <v>11</v>
      </c>
      <c r="N22463" s="7">
        <v>5</v>
      </c>
      <c r="O22463" s="1">
        <v>9948.18</v>
      </c>
      <c r="P22463" s="1">
        <v>1799.34</v>
      </c>
      <c r="Q22463" t="s">
        <v>33</v>
      </c>
      <c r="T22463">
        <v>22462</v>
      </c>
    </row>
    <row r="22464" spans="1:20" x14ac:dyDescent="0.35">
      <c r="A22464" t="s">
        <v>41927</v>
      </c>
      <c r="B22464" s="5" t="s">
        <v>41928</v>
      </c>
      <c r="C22464" s="5" t="s">
        <v>1104</v>
      </c>
      <c r="E22464" t="s">
        <v>56</v>
      </c>
      <c r="F22464">
        <v>1</v>
      </c>
      <c r="J22464" s="1">
        <v>19896</v>
      </c>
      <c r="K22464" s="1">
        <v>19896</v>
      </c>
      <c r="L22464" s="7">
        <v>2</v>
      </c>
      <c r="M22464" s="7">
        <v>23</v>
      </c>
      <c r="N22464" s="7">
        <v>11</v>
      </c>
      <c r="O22464" s="1">
        <v>9948</v>
      </c>
      <c r="P22464" s="1">
        <v>866.5</v>
      </c>
      <c r="Q22464" t="s">
        <v>33</v>
      </c>
      <c r="T22464">
        <v>22463</v>
      </c>
    </row>
    <row r="22465" spans="1:20" x14ac:dyDescent="0.35">
      <c r="A22465" t="s">
        <v>41929</v>
      </c>
      <c r="B22465" s="5" t="s">
        <v>41930</v>
      </c>
      <c r="C22465" s="5" t="s">
        <v>65</v>
      </c>
      <c r="E22465" t="s">
        <v>23</v>
      </c>
      <c r="F22465">
        <v>4</v>
      </c>
      <c r="G22465" s="1">
        <v>5825.47</v>
      </c>
      <c r="H22465" s="1">
        <v>1050.1400000000001</v>
      </c>
      <c r="I22465" s="1">
        <v>4816.3500000000004</v>
      </c>
      <c r="J22465" s="1">
        <v>8203.7999999999993</v>
      </c>
      <c r="K22465" s="1">
        <v>19895.759999999998</v>
      </c>
      <c r="L22465" s="7">
        <v>224</v>
      </c>
      <c r="M22465" s="7">
        <v>478</v>
      </c>
      <c r="N22465" s="7">
        <v>239</v>
      </c>
      <c r="O22465" s="1">
        <v>9947.8799999999992</v>
      </c>
      <c r="P22465" s="1">
        <v>41.24</v>
      </c>
      <c r="Q22465" t="s">
        <v>33</v>
      </c>
      <c r="T22465">
        <v>22464</v>
      </c>
    </row>
    <row r="22466" spans="1:20" x14ac:dyDescent="0.35">
      <c r="A22466" t="s">
        <v>41931</v>
      </c>
      <c r="B22466" s="5" t="s">
        <v>41932</v>
      </c>
      <c r="C22466" s="5" t="s">
        <v>45</v>
      </c>
      <c r="E22466" t="s">
        <v>56</v>
      </c>
      <c r="F22466">
        <v>1</v>
      </c>
      <c r="J22466" s="1">
        <v>19895.59</v>
      </c>
      <c r="K22466" s="1">
        <v>19895.59</v>
      </c>
      <c r="L22466" s="7">
        <v>1</v>
      </c>
      <c r="M22466" s="7">
        <v>1</v>
      </c>
      <c r="N22466" s="7">
        <v>0</v>
      </c>
      <c r="O22466" s="1">
        <v>9947.7950000000001</v>
      </c>
      <c r="P22466" s="1">
        <v>19895.59</v>
      </c>
      <c r="Q22466" t="s">
        <v>33</v>
      </c>
      <c r="T22466">
        <v>22465</v>
      </c>
    </row>
    <row r="22467" spans="1:20" x14ac:dyDescent="0.35">
      <c r="A22467" t="s">
        <v>41933</v>
      </c>
      <c r="B22467" s="5" t="s">
        <v>41934</v>
      </c>
      <c r="C22467" s="5" t="s">
        <v>45</v>
      </c>
      <c r="D22467" s="5" t="s">
        <v>584</v>
      </c>
      <c r="E22467" t="s">
        <v>56</v>
      </c>
      <c r="F22467">
        <v>1</v>
      </c>
      <c r="H22467" s="1">
        <v>16077.7</v>
      </c>
      <c r="J22467" s="1">
        <v>3817.8</v>
      </c>
      <c r="K22467" s="1">
        <v>19895.5</v>
      </c>
      <c r="L22467" s="7">
        <v>29</v>
      </c>
      <c r="M22467" s="7">
        <v>98</v>
      </c>
      <c r="N22467" s="7">
        <v>49</v>
      </c>
      <c r="O22467" s="1">
        <v>9947.75</v>
      </c>
      <c r="P22467" s="1">
        <v>204.5</v>
      </c>
      <c r="Q22467" t="s">
        <v>25</v>
      </c>
      <c r="T22467">
        <v>22466</v>
      </c>
    </row>
    <row r="22468" spans="1:20" x14ac:dyDescent="0.35">
      <c r="A22468" t="s">
        <v>41935</v>
      </c>
      <c r="B22468" s="5" t="s">
        <v>41936</v>
      </c>
      <c r="E22468" t="s">
        <v>35</v>
      </c>
      <c r="F22468">
        <v>1</v>
      </c>
      <c r="G22468" s="1">
        <v>19895.400000000001</v>
      </c>
      <c r="K22468" s="1">
        <v>19895.400000000001</v>
      </c>
      <c r="L22468" s="7">
        <v>1</v>
      </c>
      <c r="M22468" s="7">
        <v>1</v>
      </c>
      <c r="N22468" s="7">
        <v>0</v>
      </c>
      <c r="O22468" s="1">
        <v>9947.7000000000007</v>
      </c>
      <c r="P22468" s="1">
        <v>19895.400000000001</v>
      </c>
      <c r="Q22468" t="s">
        <v>33</v>
      </c>
      <c r="T22468">
        <v>22467</v>
      </c>
    </row>
    <row r="22469" spans="1:20" x14ac:dyDescent="0.35">
      <c r="A22469" t="s">
        <v>41937</v>
      </c>
      <c r="B22469" s="5" t="s">
        <v>41938</v>
      </c>
      <c r="C22469" s="5" t="s">
        <v>684</v>
      </c>
      <c r="E22469" t="s">
        <v>23</v>
      </c>
      <c r="F22469">
        <v>3</v>
      </c>
      <c r="G22469" s="1">
        <v>2699.84</v>
      </c>
      <c r="I22469" s="1">
        <v>13470.55</v>
      </c>
      <c r="J22469" s="1">
        <v>3724.68</v>
      </c>
      <c r="K22469" s="1">
        <v>19895.07</v>
      </c>
      <c r="L22469" s="7">
        <v>24</v>
      </c>
      <c r="M22469" s="7">
        <v>393</v>
      </c>
      <c r="N22469" s="7">
        <v>196</v>
      </c>
      <c r="O22469" s="1">
        <v>9947.5349999999999</v>
      </c>
      <c r="P22469" s="1">
        <v>54.4</v>
      </c>
      <c r="Q22469" t="s">
        <v>33</v>
      </c>
      <c r="T22469">
        <v>22468</v>
      </c>
    </row>
    <row r="22470" spans="1:20" x14ac:dyDescent="0.35">
      <c r="A22470" t="s">
        <v>41939</v>
      </c>
      <c r="B22470" s="5" t="s">
        <v>41940</v>
      </c>
      <c r="C22470" s="5" t="s">
        <v>225</v>
      </c>
      <c r="E22470" t="s">
        <v>31</v>
      </c>
      <c r="F22470">
        <v>1</v>
      </c>
      <c r="J22470" s="1">
        <v>19894.23</v>
      </c>
      <c r="K22470" s="1">
        <v>19894.23</v>
      </c>
      <c r="L22470" s="7">
        <v>1</v>
      </c>
      <c r="M22470" s="7">
        <v>1</v>
      </c>
      <c r="N22470" s="7">
        <v>0</v>
      </c>
      <c r="O22470" s="1">
        <v>9947.1149999999998</v>
      </c>
      <c r="P22470" s="1">
        <v>19894.23</v>
      </c>
      <c r="Q22470" t="s">
        <v>33</v>
      </c>
      <c r="T22470">
        <v>22469</v>
      </c>
    </row>
    <row r="22471" spans="1:20" x14ac:dyDescent="0.35">
      <c r="A22471" t="s">
        <v>41941</v>
      </c>
      <c r="B22471" s="5" t="s">
        <v>41942</v>
      </c>
      <c r="C22471" s="5" t="s">
        <v>45</v>
      </c>
      <c r="E22471" t="s">
        <v>56</v>
      </c>
      <c r="F22471">
        <v>1</v>
      </c>
      <c r="J22471" s="1">
        <v>19893.93</v>
      </c>
      <c r="K22471" s="1">
        <v>19893.93</v>
      </c>
      <c r="L22471" s="7">
        <v>1</v>
      </c>
      <c r="M22471" s="7">
        <v>1</v>
      </c>
      <c r="N22471" s="7">
        <v>0</v>
      </c>
      <c r="O22471" s="1">
        <v>9946.9650000000001</v>
      </c>
      <c r="P22471" s="1">
        <v>19893.93</v>
      </c>
      <c r="Q22471" t="s">
        <v>33</v>
      </c>
      <c r="T22471">
        <v>22470</v>
      </c>
    </row>
    <row r="22472" spans="1:20" x14ac:dyDescent="0.35">
      <c r="A22472" t="s">
        <v>41943</v>
      </c>
      <c r="B22472" s="5" t="s">
        <v>5643</v>
      </c>
      <c r="C22472" s="5" t="s">
        <v>76</v>
      </c>
      <c r="E22472" t="s">
        <v>77</v>
      </c>
      <c r="F22472">
        <v>1</v>
      </c>
      <c r="J22472" s="1">
        <v>19893.439999999999</v>
      </c>
      <c r="K22472" s="1">
        <v>19893.439999999999</v>
      </c>
      <c r="L22472" s="7">
        <v>1</v>
      </c>
      <c r="M22472" s="7">
        <v>28</v>
      </c>
      <c r="N22472" s="7">
        <v>14</v>
      </c>
      <c r="O22472" s="1">
        <v>9946.7199999999993</v>
      </c>
      <c r="P22472" s="1">
        <v>710.48</v>
      </c>
      <c r="Q22472" t="s">
        <v>33</v>
      </c>
      <c r="T22472">
        <v>22471</v>
      </c>
    </row>
    <row r="22473" spans="1:20" x14ac:dyDescent="0.35">
      <c r="A22473" t="s">
        <v>41944</v>
      </c>
      <c r="B22473" s="5" t="s">
        <v>41945</v>
      </c>
      <c r="C22473" s="5" t="s">
        <v>65</v>
      </c>
      <c r="E22473" t="s">
        <v>23</v>
      </c>
      <c r="F22473">
        <v>2</v>
      </c>
      <c r="I22473" s="1">
        <v>16991.919999999998</v>
      </c>
      <c r="J22473" s="1">
        <v>2901.28</v>
      </c>
      <c r="K22473" s="1">
        <v>19893.2</v>
      </c>
      <c r="L22473" s="7">
        <v>97</v>
      </c>
      <c r="M22473" s="7">
        <v>815</v>
      </c>
      <c r="N22473" s="7">
        <v>407</v>
      </c>
      <c r="O22473" s="1">
        <v>9946.6</v>
      </c>
      <c r="P22473" s="1">
        <v>24.61</v>
      </c>
      <c r="Q22473" t="s">
        <v>33</v>
      </c>
      <c r="T22473">
        <v>22472</v>
      </c>
    </row>
    <row r="22474" spans="1:20" x14ac:dyDescent="0.35">
      <c r="A22474" t="s">
        <v>41946</v>
      </c>
      <c r="B22474" s="5" t="s">
        <v>41947</v>
      </c>
      <c r="C22474" s="5" t="s">
        <v>1104</v>
      </c>
      <c r="E22474" t="s">
        <v>56</v>
      </c>
      <c r="F22474">
        <v>1</v>
      </c>
      <c r="J22474" s="1">
        <v>19890</v>
      </c>
      <c r="K22474" s="1">
        <v>19890</v>
      </c>
      <c r="L22474" s="7">
        <v>2</v>
      </c>
      <c r="M22474" s="7">
        <v>25500</v>
      </c>
      <c r="N22474" s="7">
        <v>12750</v>
      </c>
      <c r="O22474" s="1">
        <v>9945</v>
      </c>
      <c r="P22474" s="1">
        <v>0.78</v>
      </c>
      <c r="Q22474" t="s">
        <v>33</v>
      </c>
      <c r="T22474">
        <v>22473</v>
      </c>
    </row>
    <row r="22475" spans="1:20" x14ac:dyDescent="0.35">
      <c r="A22475" t="s">
        <v>41948</v>
      </c>
      <c r="B22475" s="5" t="s">
        <v>41949</v>
      </c>
      <c r="C22475" s="5" t="s">
        <v>21</v>
      </c>
      <c r="E22475" t="s">
        <v>23</v>
      </c>
      <c r="F22475">
        <v>1</v>
      </c>
      <c r="I22475" s="1">
        <v>6843.54</v>
      </c>
      <c r="J22475" s="1">
        <v>13045.45</v>
      </c>
      <c r="K22475" s="1">
        <v>19888.990000000002</v>
      </c>
      <c r="L22475" s="7">
        <v>18</v>
      </c>
      <c r="M22475" s="7">
        <v>31</v>
      </c>
      <c r="N22475" s="7">
        <v>15</v>
      </c>
      <c r="O22475" s="1">
        <v>9944.4950000000008</v>
      </c>
      <c r="P22475" s="1">
        <v>644.03</v>
      </c>
      <c r="Q22475" t="s">
        <v>33</v>
      </c>
      <c r="T22475">
        <v>22474</v>
      </c>
    </row>
    <row r="22476" spans="1:20" x14ac:dyDescent="0.35">
      <c r="A22476" t="s">
        <v>41950</v>
      </c>
      <c r="B22476" s="5" t="s">
        <v>41951</v>
      </c>
      <c r="D22476" s="5" t="s">
        <v>2608</v>
      </c>
      <c r="E22476" t="s">
        <v>31</v>
      </c>
      <c r="F22476">
        <v>1</v>
      </c>
      <c r="H22476" s="1">
        <v>19888.03</v>
      </c>
      <c r="K22476" s="1">
        <v>19888.03</v>
      </c>
      <c r="L22476" s="7">
        <v>76</v>
      </c>
      <c r="M22476" s="7">
        <v>99</v>
      </c>
      <c r="N22476" s="7">
        <v>49</v>
      </c>
      <c r="O22476" s="1">
        <v>9944.0149999999994</v>
      </c>
      <c r="P22476" s="1">
        <v>205.49</v>
      </c>
      <c r="Q22476" t="s">
        <v>25</v>
      </c>
      <c r="T22476">
        <v>22475</v>
      </c>
    </row>
    <row r="22477" spans="1:20" x14ac:dyDescent="0.35">
      <c r="A22477" t="s">
        <v>41952</v>
      </c>
      <c r="B22477" s="5" t="s">
        <v>41953</v>
      </c>
      <c r="C22477" s="5" t="s">
        <v>45</v>
      </c>
      <c r="E22477" t="s">
        <v>56</v>
      </c>
      <c r="F22477">
        <v>2</v>
      </c>
      <c r="I22477" s="1">
        <v>19888.009999999998</v>
      </c>
      <c r="K22477" s="1">
        <v>19888.009999999998</v>
      </c>
      <c r="L22477" s="7">
        <v>7</v>
      </c>
      <c r="M22477" s="7">
        <v>73</v>
      </c>
      <c r="N22477" s="7">
        <v>36</v>
      </c>
      <c r="O22477" s="1">
        <v>9944.0049999999992</v>
      </c>
      <c r="P22477" s="1">
        <v>283.79000000000002</v>
      </c>
      <c r="Q22477" t="s">
        <v>33</v>
      </c>
      <c r="T22477">
        <v>22476</v>
      </c>
    </row>
    <row r="22478" spans="1:20" x14ac:dyDescent="0.35">
      <c r="A22478" t="s">
        <v>41954</v>
      </c>
      <c r="B22478" s="5" t="s">
        <v>41955</v>
      </c>
      <c r="C22478" s="5" t="s">
        <v>160</v>
      </c>
      <c r="E22478" t="s">
        <v>31</v>
      </c>
      <c r="F22478">
        <v>1</v>
      </c>
      <c r="I22478" s="1">
        <v>19887</v>
      </c>
      <c r="K22478" s="1">
        <v>19887</v>
      </c>
      <c r="L22478" s="7">
        <v>2</v>
      </c>
      <c r="M22478" s="7">
        <v>300</v>
      </c>
      <c r="N22478" s="7">
        <v>150</v>
      </c>
      <c r="O22478" s="1">
        <v>9943.5</v>
      </c>
      <c r="P22478" s="1">
        <v>66.290000000000006</v>
      </c>
      <c r="Q22478" t="s">
        <v>33</v>
      </c>
      <c r="T22478">
        <v>22477</v>
      </c>
    </row>
    <row r="22479" spans="1:20" x14ac:dyDescent="0.35">
      <c r="A22479" t="s">
        <v>41956</v>
      </c>
      <c r="B22479" s="5" t="s">
        <v>41957</v>
      </c>
      <c r="C22479" s="5" t="s">
        <v>45</v>
      </c>
      <c r="E22479" t="s">
        <v>56</v>
      </c>
      <c r="F22479">
        <v>2</v>
      </c>
      <c r="I22479" s="1">
        <v>3272.31</v>
      </c>
      <c r="J22479" s="1">
        <v>16614.68</v>
      </c>
      <c r="K22479" s="1">
        <v>19886.990000000002</v>
      </c>
      <c r="L22479" s="7">
        <v>39</v>
      </c>
      <c r="M22479" s="7">
        <v>209</v>
      </c>
      <c r="N22479" s="7">
        <v>104</v>
      </c>
      <c r="O22479" s="1">
        <v>9943.4950000000008</v>
      </c>
      <c r="P22479" s="1">
        <v>95.26</v>
      </c>
      <c r="Q22479" t="s">
        <v>33</v>
      </c>
      <c r="T22479">
        <v>22478</v>
      </c>
    </row>
    <row r="22480" spans="1:20" x14ac:dyDescent="0.35">
      <c r="A22480" t="s">
        <v>41958</v>
      </c>
      <c r="B22480" s="5" t="s">
        <v>41959</v>
      </c>
      <c r="C22480" s="5" t="s">
        <v>69</v>
      </c>
      <c r="E22480" t="s">
        <v>23</v>
      </c>
      <c r="F22480">
        <v>2</v>
      </c>
      <c r="I22480" s="1">
        <v>15471.82</v>
      </c>
      <c r="J22480" s="1">
        <v>4414.3999999999996</v>
      </c>
      <c r="K22480" s="1">
        <v>19886.22</v>
      </c>
      <c r="L22480" s="7">
        <v>7</v>
      </c>
      <c r="M22480" s="7">
        <v>153</v>
      </c>
      <c r="N22480" s="7">
        <v>76</v>
      </c>
      <c r="O22480" s="1">
        <v>9943.11</v>
      </c>
      <c r="P22480" s="1">
        <v>128.69</v>
      </c>
      <c r="Q22480" t="s">
        <v>33</v>
      </c>
      <c r="T22480">
        <v>22479</v>
      </c>
    </row>
    <row r="22481" spans="1:20" x14ac:dyDescent="0.35">
      <c r="A22481" t="s">
        <v>41960</v>
      </c>
      <c r="C22481" s="5" t="s">
        <v>9535</v>
      </c>
      <c r="E22481" t="s">
        <v>31</v>
      </c>
      <c r="F22481">
        <v>1</v>
      </c>
      <c r="I22481" s="1">
        <v>19886.02</v>
      </c>
      <c r="K22481" s="1">
        <v>19886.02</v>
      </c>
      <c r="L22481" s="7">
        <v>20</v>
      </c>
      <c r="M22481" s="7">
        <v>23</v>
      </c>
      <c r="N22481" s="7">
        <v>11</v>
      </c>
      <c r="O22481" s="1">
        <v>9943.01</v>
      </c>
      <c r="P22481" s="1">
        <v>908.48</v>
      </c>
      <c r="Q22481" t="s">
        <v>33</v>
      </c>
      <c r="T22481">
        <v>22480</v>
      </c>
    </row>
    <row r="22482" spans="1:20" x14ac:dyDescent="0.35">
      <c r="A22482" t="s">
        <v>41961</v>
      </c>
      <c r="B22482" s="5" t="s">
        <v>41962</v>
      </c>
      <c r="C22482" s="5" t="s">
        <v>45</v>
      </c>
      <c r="E22482" t="s">
        <v>35</v>
      </c>
      <c r="F22482">
        <v>2</v>
      </c>
      <c r="G22482" s="1">
        <v>16428.98</v>
      </c>
      <c r="J22482" s="1">
        <v>3455.83</v>
      </c>
      <c r="K22482" s="1">
        <v>19884.810000000001</v>
      </c>
      <c r="L22482" s="7">
        <v>5</v>
      </c>
      <c r="M22482" s="7">
        <v>70</v>
      </c>
      <c r="N22482" s="7">
        <v>35</v>
      </c>
      <c r="O22482" s="1">
        <v>9942.4050000000007</v>
      </c>
      <c r="P22482" s="1">
        <v>266.04000000000002</v>
      </c>
      <c r="Q22482" t="s">
        <v>33</v>
      </c>
      <c r="T22482">
        <v>22481</v>
      </c>
    </row>
    <row r="22483" spans="1:20" x14ac:dyDescent="0.35">
      <c r="A22483" t="s">
        <v>41963</v>
      </c>
      <c r="B22483" s="5" t="s">
        <v>41964</v>
      </c>
      <c r="E22483" t="s">
        <v>35</v>
      </c>
      <c r="F22483">
        <v>2</v>
      </c>
      <c r="G22483" s="1">
        <v>14693.19</v>
      </c>
      <c r="I22483" s="1">
        <v>908.51</v>
      </c>
      <c r="J22483" s="1">
        <v>4278.6400000000003</v>
      </c>
      <c r="K22483" s="1">
        <v>19880.34</v>
      </c>
      <c r="L22483" s="7">
        <v>10</v>
      </c>
      <c r="M22483" s="7">
        <v>23</v>
      </c>
      <c r="N22483" s="7">
        <v>11</v>
      </c>
      <c r="O22483" s="1">
        <v>9940.17</v>
      </c>
      <c r="P22483" s="1">
        <v>812.39</v>
      </c>
      <c r="Q22483" t="s">
        <v>33</v>
      </c>
      <c r="T22483">
        <v>22482</v>
      </c>
    </row>
    <row r="22484" spans="1:20" x14ac:dyDescent="0.35">
      <c r="A22484" t="s">
        <v>41965</v>
      </c>
      <c r="B22484" s="5" t="s">
        <v>41966</v>
      </c>
      <c r="C22484" s="5" t="s">
        <v>544</v>
      </c>
      <c r="E22484" t="s">
        <v>31</v>
      </c>
      <c r="F22484">
        <v>1</v>
      </c>
      <c r="J22484" s="1">
        <v>19880.3</v>
      </c>
      <c r="K22484" s="1">
        <v>19880.3</v>
      </c>
      <c r="L22484" s="7">
        <v>4</v>
      </c>
      <c r="M22484" s="7">
        <v>8</v>
      </c>
      <c r="N22484" s="7">
        <v>4</v>
      </c>
      <c r="O22484" s="1">
        <v>9940.15</v>
      </c>
      <c r="P22484" s="1">
        <v>2485.04</v>
      </c>
      <c r="Q22484" t="s">
        <v>33</v>
      </c>
      <c r="T22484">
        <v>22483</v>
      </c>
    </row>
    <row r="22485" spans="1:20" x14ac:dyDescent="0.35">
      <c r="A22485" t="s">
        <v>41967</v>
      </c>
      <c r="B22485" s="5" t="s">
        <v>41968</v>
      </c>
      <c r="C22485" s="5" t="s">
        <v>517</v>
      </c>
      <c r="E22485" t="s">
        <v>31</v>
      </c>
      <c r="F22485">
        <v>1</v>
      </c>
      <c r="J22485" s="1">
        <v>19877.93</v>
      </c>
      <c r="K22485" s="1">
        <v>19877.93</v>
      </c>
      <c r="L22485" s="7">
        <v>2</v>
      </c>
      <c r="M22485" s="7">
        <v>2</v>
      </c>
      <c r="N22485" s="7">
        <v>1</v>
      </c>
      <c r="O22485" s="1">
        <v>9938.9650000000001</v>
      </c>
      <c r="P22485" s="1">
        <v>9938.9699999999993</v>
      </c>
      <c r="Q22485" t="s">
        <v>33</v>
      </c>
      <c r="T22485">
        <v>22484</v>
      </c>
    </row>
    <row r="22486" spans="1:20" x14ac:dyDescent="0.35">
      <c r="A22486" t="s">
        <v>41969</v>
      </c>
      <c r="B22486" s="5" t="s">
        <v>41970</v>
      </c>
      <c r="C22486" s="5" t="s">
        <v>21</v>
      </c>
      <c r="E22486" t="s">
        <v>23</v>
      </c>
      <c r="F22486">
        <v>2</v>
      </c>
      <c r="I22486" s="1">
        <v>7830.43</v>
      </c>
      <c r="J22486" s="1">
        <v>12044.75</v>
      </c>
      <c r="K22486" s="1">
        <v>19875.18</v>
      </c>
      <c r="L22486" s="7">
        <v>47</v>
      </c>
      <c r="M22486" s="7">
        <v>274</v>
      </c>
      <c r="N22486" s="7">
        <v>137</v>
      </c>
      <c r="O22486" s="1">
        <v>9937.59</v>
      </c>
      <c r="P22486" s="1">
        <v>74.599999999999994</v>
      </c>
      <c r="Q22486" t="s">
        <v>33</v>
      </c>
      <c r="T22486">
        <v>22485</v>
      </c>
    </row>
    <row r="22487" spans="1:20" x14ac:dyDescent="0.35">
      <c r="A22487" t="s">
        <v>41971</v>
      </c>
      <c r="B22487" s="5" t="s">
        <v>19154</v>
      </c>
      <c r="D22487" s="5" t="s">
        <v>84</v>
      </c>
      <c r="E22487" t="s">
        <v>56</v>
      </c>
      <c r="F22487">
        <v>1</v>
      </c>
      <c r="H22487" s="1">
        <v>19872.05</v>
      </c>
      <c r="K22487" s="1">
        <v>19872.05</v>
      </c>
      <c r="L22487" s="7">
        <v>94</v>
      </c>
      <c r="M22487" s="7">
        <v>134</v>
      </c>
      <c r="N22487" s="7">
        <v>67</v>
      </c>
      <c r="O22487" s="1">
        <v>9936.0249999999996</v>
      </c>
      <c r="P22487" s="1">
        <v>148.36000000000001</v>
      </c>
      <c r="Q22487" t="s">
        <v>25</v>
      </c>
      <c r="T22487">
        <v>22486</v>
      </c>
    </row>
    <row r="22488" spans="1:20" x14ac:dyDescent="0.35">
      <c r="A22488" t="s">
        <v>41972</v>
      </c>
      <c r="B22488" s="5" t="s">
        <v>41973</v>
      </c>
      <c r="C22488" s="5" t="s">
        <v>844</v>
      </c>
      <c r="E22488" t="s">
        <v>77</v>
      </c>
      <c r="F22488">
        <v>2</v>
      </c>
      <c r="J22488" s="1">
        <v>19871.53</v>
      </c>
      <c r="K22488" s="1">
        <v>19871.53</v>
      </c>
      <c r="L22488" s="7">
        <v>15</v>
      </c>
      <c r="M22488" s="7">
        <v>15</v>
      </c>
      <c r="N22488" s="7">
        <v>7</v>
      </c>
      <c r="O22488" s="1">
        <v>9935.7649999999994</v>
      </c>
      <c r="P22488" s="1">
        <v>1303.3800000000001</v>
      </c>
      <c r="Q22488" t="s">
        <v>33</v>
      </c>
      <c r="T22488">
        <v>22487</v>
      </c>
    </row>
    <row r="22489" spans="1:20" x14ac:dyDescent="0.35">
      <c r="A22489" t="s">
        <v>41974</v>
      </c>
      <c r="B22489" s="5" t="s">
        <v>41975</v>
      </c>
      <c r="C22489" s="5" t="s">
        <v>21</v>
      </c>
      <c r="E22489" t="s">
        <v>23</v>
      </c>
      <c r="F22489">
        <v>2</v>
      </c>
      <c r="H22489" s="1">
        <v>922.5</v>
      </c>
      <c r="I22489" s="1">
        <v>3153.45</v>
      </c>
      <c r="J22489" s="1">
        <v>15794.96</v>
      </c>
      <c r="K22489" s="1">
        <v>19870.91</v>
      </c>
      <c r="L22489" s="7">
        <v>174</v>
      </c>
      <c r="M22489" s="7">
        <v>1604</v>
      </c>
      <c r="N22489" s="7">
        <v>802</v>
      </c>
      <c r="O22489" s="1">
        <v>9935.4549999999999</v>
      </c>
      <c r="P22489" s="1">
        <v>21.96</v>
      </c>
      <c r="Q22489" t="s">
        <v>33</v>
      </c>
      <c r="S22489" t="s">
        <v>25</v>
      </c>
      <c r="T22489">
        <v>22488</v>
      </c>
    </row>
    <row r="22490" spans="1:20" x14ac:dyDescent="0.35">
      <c r="A22490" t="s">
        <v>41976</v>
      </c>
      <c r="B22490" s="5" t="s">
        <v>4675</v>
      </c>
      <c r="C22490" s="5" t="s">
        <v>76</v>
      </c>
      <c r="E22490" t="s">
        <v>77</v>
      </c>
      <c r="F22490">
        <v>1</v>
      </c>
      <c r="J22490" s="1">
        <v>19869.71</v>
      </c>
      <c r="K22490" s="1">
        <v>19869.71</v>
      </c>
      <c r="L22490" s="7">
        <v>1</v>
      </c>
      <c r="M22490" s="7">
        <v>87</v>
      </c>
      <c r="N22490" s="7">
        <v>43</v>
      </c>
      <c r="O22490" s="1">
        <v>9934.8549999999996</v>
      </c>
      <c r="P22490" s="1">
        <v>228.39</v>
      </c>
      <c r="Q22490" t="s">
        <v>33</v>
      </c>
      <c r="T22490">
        <v>22489</v>
      </c>
    </row>
    <row r="22491" spans="1:20" x14ac:dyDescent="0.35">
      <c r="A22491" t="s">
        <v>41977</v>
      </c>
      <c r="B22491" s="5" t="s">
        <v>41978</v>
      </c>
      <c r="C22491" s="5" t="s">
        <v>21</v>
      </c>
      <c r="E22491" t="s">
        <v>23</v>
      </c>
      <c r="F22491">
        <v>4</v>
      </c>
      <c r="G22491" s="1">
        <v>770.17</v>
      </c>
      <c r="I22491" s="1">
        <v>6703.26</v>
      </c>
      <c r="J22491" s="1">
        <v>12395.92</v>
      </c>
      <c r="K22491" s="1">
        <v>19869.349999999999</v>
      </c>
      <c r="L22491" s="7">
        <v>106</v>
      </c>
      <c r="M22491" s="7">
        <v>845</v>
      </c>
      <c r="N22491" s="7">
        <v>422</v>
      </c>
      <c r="O22491" s="1">
        <v>9934.6749999999993</v>
      </c>
      <c r="P22491" s="1">
        <v>24.17</v>
      </c>
      <c r="Q22491" t="s">
        <v>33</v>
      </c>
      <c r="T22491">
        <v>22490</v>
      </c>
    </row>
    <row r="22492" spans="1:20" x14ac:dyDescent="0.35">
      <c r="A22492" t="s">
        <v>41979</v>
      </c>
      <c r="B22492" s="5" t="s">
        <v>14385</v>
      </c>
      <c r="C22492" s="5" t="s">
        <v>69</v>
      </c>
      <c r="E22492" t="s">
        <v>23</v>
      </c>
      <c r="F22492">
        <v>1</v>
      </c>
      <c r="I22492" s="1">
        <v>6158.16</v>
      </c>
      <c r="J22492" s="1">
        <v>13710.06</v>
      </c>
      <c r="K22492" s="1">
        <v>19868.22</v>
      </c>
      <c r="L22492" s="7">
        <v>12</v>
      </c>
      <c r="M22492" s="7">
        <v>13</v>
      </c>
      <c r="N22492" s="7">
        <v>6</v>
      </c>
      <c r="O22492" s="1">
        <v>9934.11</v>
      </c>
      <c r="P22492" s="1">
        <v>1534.14</v>
      </c>
      <c r="Q22492" t="s">
        <v>33</v>
      </c>
      <c r="T22492">
        <v>22491</v>
      </c>
    </row>
    <row r="22493" spans="1:20" x14ac:dyDescent="0.35">
      <c r="A22493" t="s">
        <v>41980</v>
      </c>
      <c r="B22493" s="5" t="s">
        <v>41981</v>
      </c>
      <c r="C22493" s="5" t="s">
        <v>16909</v>
      </c>
      <c r="E22493" t="s">
        <v>31</v>
      </c>
      <c r="F22493">
        <v>1</v>
      </c>
      <c r="I22493" s="1">
        <v>19867.75</v>
      </c>
      <c r="K22493" s="1">
        <v>19867.75</v>
      </c>
      <c r="L22493" s="7">
        <v>7</v>
      </c>
      <c r="M22493" s="7">
        <v>7</v>
      </c>
      <c r="N22493" s="7">
        <v>3</v>
      </c>
      <c r="O22493" s="1">
        <v>9933.875</v>
      </c>
      <c r="P22493" s="1">
        <v>2878.18</v>
      </c>
      <c r="Q22493" t="s">
        <v>33</v>
      </c>
      <c r="T22493">
        <v>22492</v>
      </c>
    </row>
    <row r="22494" spans="1:20" x14ac:dyDescent="0.35">
      <c r="A22494" t="s">
        <v>41982</v>
      </c>
      <c r="B22494" s="5" t="s">
        <v>41983</v>
      </c>
      <c r="C22494" s="5" t="s">
        <v>45</v>
      </c>
      <c r="E22494" t="s">
        <v>56</v>
      </c>
      <c r="F22494">
        <v>2</v>
      </c>
      <c r="I22494" s="1">
        <v>10505.43</v>
      </c>
      <c r="J22494" s="1">
        <v>9361.31</v>
      </c>
      <c r="K22494" s="1">
        <v>19866.740000000002</v>
      </c>
      <c r="L22494" s="7">
        <v>13</v>
      </c>
      <c r="M22494" s="7">
        <v>17</v>
      </c>
      <c r="N22494" s="7">
        <v>8</v>
      </c>
      <c r="O22494" s="1">
        <v>9933.3700000000008</v>
      </c>
      <c r="P22494" s="1">
        <v>1243.56</v>
      </c>
      <c r="Q22494" t="s">
        <v>33</v>
      </c>
      <c r="T22494">
        <v>22493</v>
      </c>
    </row>
    <row r="22495" spans="1:20" x14ac:dyDescent="0.35">
      <c r="A22495" t="s">
        <v>41984</v>
      </c>
      <c r="B22495" s="5" t="s">
        <v>41985</v>
      </c>
      <c r="C22495" s="5" t="s">
        <v>69</v>
      </c>
      <c r="E22495" t="s">
        <v>56</v>
      </c>
      <c r="F22495">
        <v>2</v>
      </c>
      <c r="I22495" s="1">
        <v>1173.97</v>
      </c>
      <c r="J22495" s="1">
        <v>18692.04</v>
      </c>
      <c r="K22495" s="1">
        <v>19866.009999999998</v>
      </c>
      <c r="L22495" s="7">
        <v>13</v>
      </c>
      <c r="M22495" s="7">
        <v>261</v>
      </c>
      <c r="N22495" s="7">
        <v>130</v>
      </c>
      <c r="O22495" s="1">
        <v>9933.0049999999992</v>
      </c>
      <c r="P22495" s="1">
        <v>56.09</v>
      </c>
      <c r="Q22495" t="s">
        <v>33</v>
      </c>
      <c r="T22495">
        <v>22494</v>
      </c>
    </row>
    <row r="22496" spans="1:20" x14ac:dyDescent="0.35">
      <c r="A22496" t="s">
        <v>41986</v>
      </c>
      <c r="B22496" s="5" t="s">
        <v>41987</v>
      </c>
      <c r="E22496" t="s">
        <v>35</v>
      </c>
      <c r="F22496">
        <v>1</v>
      </c>
      <c r="G22496" s="1">
        <v>19865.13</v>
      </c>
      <c r="K22496" s="1">
        <v>19865.13</v>
      </c>
      <c r="L22496" s="7">
        <v>1</v>
      </c>
      <c r="M22496" s="7">
        <v>1</v>
      </c>
      <c r="N22496" s="7">
        <v>0</v>
      </c>
      <c r="O22496" s="1">
        <v>9932.5650000000005</v>
      </c>
      <c r="P22496" s="1">
        <v>19865.13</v>
      </c>
      <c r="Q22496" t="s">
        <v>33</v>
      </c>
      <c r="T22496">
        <v>22495</v>
      </c>
    </row>
    <row r="22497" spans="1:20" x14ac:dyDescent="0.35">
      <c r="A22497" t="s">
        <v>41988</v>
      </c>
      <c r="B22497" s="5" t="s">
        <v>41989</v>
      </c>
      <c r="C22497" s="5" t="s">
        <v>45</v>
      </c>
      <c r="E22497" t="s">
        <v>35</v>
      </c>
      <c r="F22497">
        <v>2</v>
      </c>
      <c r="G22497" s="1">
        <v>10744.23</v>
      </c>
      <c r="H22497" s="1">
        <v>689.6</v>
      </c>
      <c r="I22497" s="1">
        <v>493.65</v>
      </c>
      <c r="J22497" s="1">
        <v>7935.57</v>
      </c>
      <c r="K22497" s="1">
        <v>19863.05</v>
      </c>
      <c r="L22497" s="7">
        <v>36</v>
      </c>
      <c r="M22497" s="7">
        <v>127</v>
      </c>
      <c r="N22497" s="7">
        <v>63</v>
      </c>
      <c r="O22497" s="1">
        <v>9931.5249999999996</v>
      </c>
      <c r="P22497" s="1">
        <v>151.69999999999999</v>
      </c>
      <c r="Q22497" t="s">
        <v>33</v>
      </c>
      <c r="T22497">
        <v>22496</v>
      </c>
    </row>
    <row r="22498" spans="1:20" x14ac:dyDescent="0.35">
      <c r="A22498" t="s">
        <v>41990</v>
      </c>
      <c r="B22498" s="5" t="s">
        <v>41991</v>
      </c>
      <c r="C22498" s="5" t="s">
        <v>45</v>
      </c>
      <c r="E22498" t="s">
        <v>56</v>
      </c>
      <c r="F22498">
        <v>2</v>
      </c>
      <c r="I22498" s="1">
        <v>193.48</v>
      </c>
      <c r="J22498" s="1">
        <v>19669.28</v>
      </c>
      <c r="K22498" s="1">
        <v>19862.759999999998</v>
      </c>
      <c r="L22498" s="7">
        <v>6</v>
      </c>
      <c r="M22498" s="7">
        <v>1086</v>
      </c>
      <c r="N22498" s="7">
        <v>543</v>
      </c>
      <c r="O22498" s="1">
        <v>9931.3799999999992</v>
      </c>
      <c r="P22498" s="1">
        <v>18.95</v>
      </c>
      <c r="Q22498" t="s">
        <v>33</v>
      </c>
      <c r="T22498">
        <v>22497</v>
      </c>
    </row>
    <row r="22499" spans="1:20" x14ac:dyDescent="0.35">
      <c r="A22499" t="s">
        <v>41992</v>
      </c>
      <c r="B22499" s="5" t="s">
        <v>41993</v>
      </c>
      <c r="C22499" s="5" t="s">
        <v>65</v>
      </c>
      <c r="E22499" t="s">
        <v>23</v>
      </c>
      <c r="F22499">
        <v>3</v>
      </c>
      <c r="G22499" s="1">
        <v>427.79</v>
      </c>
      <c r="H22499" s="1">
        <v>39.99</v>
      </c>
      <c r="I22499" s="1">
        <v>3049.21</v>
      </c>
      <c r="J22499" s="1">
        <v>16345.71</v>
      </c>
      <c r="K22499" s="1">
        <v>19862.7</v>
      </c>
      <c r="L22499" s="7">
        <v>888</v>
      </c>
      <c r="M22499" s="7">
        <v>2179</v>
      </c>
      <c r="N22499" s="7">
        <v>1089</v>
      </c>
      <c r="O22499" s="1">
        <v>9931.35</v>
      </c>
      <c r="P22499" s="1">
        <v>10.47</v>
      </c>
      <c r="Q22499" t="s">
        <v>33</v>
      </c>
      <c r="T22499">
        <v>22498</v>
      </c>
    </row>
    <row r="22500" spans="1:20" x14ac:dyDescent="0.35">
      <c r="A22500" t="s">
        <v>41994</v>
      </c>
      <c r="B22500" s="5" t="s">
        <v>41995</v>
      </c>
      <c r="C22500" s="5" t="s">
        <v>21</v>
      </c>
      <c r="E22500" t="s">
        <v>23</v>
      </c>
      <c r="F22500">
        <v>3</v>
      </c>
      <c r="G22500" s="1">
        <v>0</v>
      </c>
      <c r="H22500" s="1">
        <v>377.74</v>
      </c>
      <c r="I22500" s="1">
        <v>5508.54</v>
      </c>
      <c r="J22500" s="1">
        <v>13976.29</v>
      </c>
      <c r="K22500" s="1">
        <v>19862.57</v>
      </c>
      <c r="L22500" s="7">
        <v>284</v>
      </c>
      <c r="M22500" s="7">
        <v>728</v>
      </c>
      <c r="N22500" s="7">
        <v>364</v>
      </c>
      <c r="O22500" s="1">
        <v>9931.2849999999999</v>
      </c>
      <c r="P22500" s="1">
        <v>31.03</v>
      </c>
      <c r="Q22500" t="s">
        <v>33</v>
      </c>
      <c r="T22500">
        <v>22499</v>
      </c>
    </row>
    <row r="22501" spans="1:20" x14ac:dyDescent="0.35">
      <c r="A22501" t="s">
        <v>41996</v>
      </c>
      <c r="B22501" s="5" t="s">
        <v>41997</v>
      </c>
      <c r="C22501" s="5" t="s">
        <v>344</v>
      </c>
      <c r="E22501" t="s">
        <v>56</v>
      </c>
      <c r="F22501">
        <v>1</v>
      </c>
      <c r="J22501" s="1">
        <v>19862.28</v>
      </c>
      <c r="K22501" s="1">
        <v>19862.28</v>
      </c>
      <c r="L22501" s="7">
        <v>2</v>
      </c>
      <c r="M22501" s="7">
        <v>12</v>
      </c>
      <c r="N22501" s="7">
        <v>6</v>
      </c>
      <c r="O22501" s="1">
        <v>9931.14</v>
      </c>
      <c r="P22501" s="1">
        <v>1655.19</v>
      </c>
      <c r="Q22501" t="s">
        <v>33</v>
      </c>
      <c r="T22501">
        <v>22500</v>
      </c>
    </row>
    <row r="22502" spans="1:20" x14ac:dyDescent="0.35">
      <c r="A22502" t="s">
        <v>41998</v>
      </c>
      <c r="B22502" s="5" t="s">
        <v>41999</v>
      </c>
      <c r="E22502" t="s">
        <v>35</v>
      </c>
      <c r="F22502">
        <v>2</v>
      </c>
      <c r="G22502" s="1">
        <v>14526.77</v>
      </c>
      <c r="J22502" s="1">
        <v>5335.41</v>
      </c>
      <c r="K22502" s="1">
        <v>19862.18</v>
      </c>
      <c r="L22502" s="7">
        <v>6</v>
      </c>
      <c r="M22502" s="7">
        <v>76</v>
      </c>
      <c r="N22502" s="7">
        <v>38</v>
      </c>
      <c r="O22502" s="1">
        <v>9931.09</v>
      </c>
      <c r="P22502" s="1">
        <v>273.81</v>
      </c>
      <c r="Q22502" t="s">
        <v>33</v>
      </c>
      <c r="T22502">
        <v>22501</v>
      </c>
    </row>
    <row r="22503" spans="1:20" x14ac:dyDescent="0.35">
      <c r="A22503" t="s">
        <v>42000</v>
      </c>
      <c r="B22503" s="5" t="s">
        <v>42001</v>
      </c>
      <c r="D22503" s="5" t="s">
        <v>584</v>
      </c>
      <c r="E22503" t="s">
        <v>56</v>
      </c>
      <c r="F22503">
        <v>1</v>
      </c>
      <c r="H22503" s="1">
        <v>19860.060000000001</v>
      </c>
      <c r="K22503" s="1">
        <v>19860.060000000001</v>
      </c>
      <c r="L22503" s="7">
        <v>47</v>
      </c>
      <c r="M22503" s="7">
        <v>337</v>
      </c>
      <c r="N22503" s="7">
        <v>168</v>
      </c>
      <c r="O22503" s="1">
        <v>9930.0300000000007</v>
      </c>
      <c r="P22503" s="1">
        <v>59.97</v>
      </c>
      <c r="Q22503" t="s">
        <v>25</v>
      </c>
      <c r="T22503">
        <v>22502</v>
      </c>
    </row>
    <row r="22504" spans="1:20" x14ac:dyDescent="0.35">
      <c r="A22504" t="s">
        <v>42002</v>
      </c>
      <c r="B22504" s="5" t="s">
        <v>42003</v>
      </c>
      <c r="D22504" s="5" t="s">
        <v>587</v>
      </c>
      <c r="E22504" t="s">
        <v>56</v>
      </c>
      <c r="F22504">
        <v>1</v>
      </c>
      <c r="H22504" s="1">
        <v>19857.82</v>
      </c>
      <c r="K22504" s="1">
        <v>19857.82</v>
      </c>
      <c r="L22504" s="7">
        <v>31</v>
      </c>
      <c r="M22504" s="7">
        <v>274</v>
      </c>
      <c r="N22504" s="7">
        <v>137</v>
      </c>
      <c r="O22504" s="1">
        <v>9928.91</v>
      </c>
      <c r="P22504" s="1">
        <v>72.98</v>
      </c>
      <c r="Q22504" t="s">
        <v>25</v>
      </c>
      <c r="T22504">
        <v>22503</v>
      </c>
    </row>
    <row r="22505" spans="1:20" x14ac:dyDescent="0.35">
      <c r="A22505" t="s">
        <v>42004</v>
      </c>
      <c r="B22505" s="5" t="s">
        <v>42005</v>
      </c>
      <c r="D22505" s="5" t="s">
        <v>387</v>
      </c>
      <c r="E22505" t="s">
        <v>31</v>
      </c>
      <c r="F22505">
        <v>1</v>
      </c>
      <c r="H22505" s="1">
        <v>19856.95</v>
      </c>
      <c r="K22505" s="1">
        <v>19856.95</v>
      </c>
      <c r="L22505" s="7">
        <v>124</v>
      </c>
      <c r="M22505" s="7">
        <v>714</v>
      </c>
      <c r="N22505" s="7">
        <v>357</v>
      </c>
      <c r="O22505" s="1">
        <v>9928.4750000000004</v>
      </c>
      <c r="P22505" s="1">
        <v>29.1</v>
      </c>
      <c r="Q22505" t="s">
        <v>25</v>
      </c>
      <c r="T22505">
        <v>22504</v>
      </c>
    </row>
    <row r="22506" spans="1:20" x14ac:dyDescent="0.35">
      <c r="A22506" t="s">
        <v>42006</v>
      </c>
      <c r="B22506" s="5" t="s">
        <v>42007</v>
      </c>
      <c r="C22506" s="5" t="s">
        <v>21</v>
      </c>
      <c r="D22506" s="5" t="s">
        <v>98</v>
      </c>
      <c r="E22506" t="s">
        <v>23</v>
      </c>
      <c r="F22506">
        <v>2</v>
      </c>
      <c r="H22506" s="1">
        <v>19798.900000000001</v>
      </c>
      <c r="J22506" s="1">
        <v>57.75</v>
      </c>
      <c r="K22506" s="1">
        <v>19856.650000000001</v>
      </c>
      <c r="L22506" s="7">
        <v>292</v>
      </c>
      <c r="M22506" s="7">
        <v>6717</v>
      </c>
      <c r="N22506" s="7">
        <v>3358</v>
      </c>
      <c r="O22506" s="1">
        <v>9928.3250000000007</v>
      </c>
      <c r="P22506" s="1">
        <v>3.73</v>
      </c>
      <c r="Q22506" t="s">
        <v>25</v>
      </c>
      <c r="T22506">
        <v>22505</v>
      </c>
    </row>
    <row r="22507" spans="1:20" x14ac:dyDescent="0.35">
      <c r="A22507" t="s">
        <v>42008</v>
      </c>
      <c r="C22507" s="5" t="s">
        <v>247</v>
      </c>
      <c r="E22507" t="s">
        <v>31</v>
      </c>
      <c r="F22507">
        <v>1</v>
      </c>
      <c r="I22507" s="1">
        <v>19856.16</v>
      </c>
      <c r="K22507" s="1">
        <v>19856.16</v>
      </c>
      <c r="L22507" s="7">
        <v>4</v>
      </c>
      <c r="M22507" s="7">
        <v>5</v>
      </c>
      <c r="N22507" s="7">
        <v>2</v>
      </c>
      <c r="O22507" s="1">
        <v>9928.08</v>
      </c>
      <c r="P22507" s="1">
        <v>3948.03</v>
      </c>
      <c r="Q22507" t="s">
        <v>33</v>
      </c>
      <c r="T22507">
        <v>22506</v>
      </c>
    </row>
    <row r="22508" spans="1:20" x14ac:dyDescent="0.35">
      <c r="A22508" t="s">
        <v>42009</v>
      </c>
      <c r="C22508" s="5" t="s">
        <v>13907</v>
      </c>
      <c r="E22508" t="s">
        <v>31</v>
      </c>
      <c r="F22508">
        <v>1</v>
      </c>
      <c r="I22508" s="1">
        <v>19855.95</v>
      </c>
      <c r="K22508" s="1">
        <v>19855.95</v>
      </c>
      <c r="L22508" s="7">
        <v>6</v>
      </c>
      <c r="M22508" s="7">
        <v>1245</v>
      </c>
      <c r="N22508" s="7">
        <v>622</v>
      </c>
      <c r="O22508" s="1">
        <v>9927.9750000000004</v>
      </c>
      <c r="P22508" s="1">
        <v>15.81</v>
      </c>
      <c r="Q22508" t="s">
        <v>33</v>
      </c>
      <c r="T22508">
        <v>22507</v>
      </c>
    </row>
    <row r="22509" spans="1:20" x14ac:dyDescent="0.35">
      <c r="A22509" t="s">
        <v>42010</v>
      </c>
      <c r="B22509" s="5" t="s">
        <v>42011</v>
      </c>
      <c r="C22509" s="5" t="s">
        <v>45</v>
      </c>
      <c r="E22509" t="s">
        <v>35</v>
      </c>
      <c r="F22509">
        <v>2</v>
      </c>
      <c r="G22509" s="1">
        <v>17948.25</v>
      </c>
      <c r="J22509" s="1">
        <v>1907.22</v>
      </c>
      <c r="K22509" s="1">
        <v>19855.47</v>
      </c>
      <c r="L22509" s="7">
        <v>26</v>
      </c>
      <c r="M22509" s="7">
        <v>20</v>
      </c>
      <c r="N22509" s="7">
        <v>10</v>
      </c>
      <c r="O22509" s="1">
        <v>9927.7350000000006</v>
      </c>
      <c r="P22509" s="1">
        <v>971.81</v>
      </c>
      <c r="Q22509" t="s">
        <v>33</v>
      </c>
      <c r="T22509">
        <v>22508</v>
      </c>
    </row>
    <row r="22510" spans="1:20" x14ac:dyDescent="0.35">
      <c r="A22510" t="s">
        <v>42012</v>
      </c>
      <c r="B22510" s="5" t="s">
        <v>42013</v>
      </c>
      <c r="C22510" s="5" t="s">
        <v>45</v>
      </c>
      <c r="E22510" t="s">
        <v>56</v>
      </c>
      <c r="F22510">
        <v>2</v>
      </c>
      <c r="G22510" s="1">
        <v>63</v>
      </c>
      <c r="J22510" s="1">
        <v>19792.099999999999</v>
      </c>
      <c r="K22510" s="1">
        <v>19855.099999999999</v>
      </c>
      <c r="L22510" s="7">
        <v>2</v>
      </c>
      <c r="M22510" s="7">
        <v>310</v>
      </c>
      <c r="N22510" s="7">
        <v>155</v>
      </c>
      <c r="O22510" s="1">
        <v>9927.5499999999993</v>
      </c>
      <c r="P22510" s="1">
        <v>989.71</v>
      </c>
      <c r="Q22510" t="s">
        <v>33</v>
      </c>
      <c r="T22510">
        <v>22509</v>
      </c>
    </row>
    <row r="22511" spans="1:20" x14ac:dyDescent="0.35">
      <c r="A22511" t="s">
        <v>42014</v>
      </c>
      <c r="B22511" s="5" t="s">
        <v>42015</v>
      </c>
      <c r="C22511" s="5" t="s">
        <v>307</v>
      </c>
      <c r="E22511" t="s">
        <v>56</v>
      </c>
      <c r="F22511">
        <v>2</v>
      </c>
      <c r="I22511" s="1">
        <v>269.27999999999997</v>
      </c>
      <c r="J22511" s="1">
        <v>19584.7</v>
      </c>
      <c r="K22511" s="1">
        <v>19853.98</v>
      </c>
      <c r="L22511" s="7">
        <v>35</v>
      </c>
      <c r="M22511" s="7">
        <v>3872</v>
      </c>
      <c r="N22511" s="7">
        <v>1936</v>
      </c>
      <c r="O22511" s="1">
        <v>9926.99</v>
      </c>
      <c r="P22511" s="1">
        <v>5.25</v>
      </c>
      <c r="Q22511" t="s">
        <v>33</v>
      </c>
      <c r="S22511" t="s">
        <v>25</v>
      </c>
      <c r="T22511">
        <v>22510</v>
      </c>
    </row>
    <row r="22512" spans="1:20" x14ac:dyDescent="0.35">
      <c r="A22512" t="s">
        <v>42016</v>
      </c>
      <c r="B22512" s="5" t="s">
        <v>42017</v>
      </c>
      <c r="C22512" s="5" t="s">
        <v>65</v>
      </c>
      <c r="E22512" t="s">
        <v>23</v>
      </c>
      <c r="F22512">
        <v>3</v>
      </c>
      <c r="I22512" s="1">
        <v>14064.65</v>
      </c>
      <c r="J22512" s="1">
        <v>5789.33</v>
      </c>
      <c r="K22512" s="1">
        <v>19853.98</v>
      </c>
      <c r="L22512" s="7">
        <v>91</v>
      </c>
      <c r="M22512" s="7">
        <v>808</v>
      </c>
      <c r="N22512" s="7">
        <v>404</v>
      </c>
      <c r="O22512" s="1">
        <v>9926.99</v>
      </c>
      <c r="P22512" s="1">
        <v>30.37</v>
      </c>
      <c r="Q22512" t="s">
        <v>33</v>
      </c>
      <c r="T22512">
        <v>22510</v>
      </c>
    </row>
    <row r="22513" spans="1:20" x14ac:dyDescent="0.35">
      <c r="A22513" t="s">
        <v>42018</v>
      </c>
      <c r="B22513" s="5" t="s">
        <v>42019</v>
      </c>
      <c r="C22513" s="5" t="s">
        <v>45</v>
      </c>
      <c r="E22513" t="s">
        <v>56</v>
      </c>
      <c r="F22513">
        <v>2</v>
      </c>
      <c r="G22513" s="1">
        <v>3926.01</v>
      </c>
      <c r="H22513" s="1">
        <v>2586.6799999999998</v>
      </c>
      <c r="I22513" s="1">
        <v>1327.64</v>
      </c>
      <c r="J22513" s="1">
        <v>12013.02</v>
      </c>
      <c r="K22513" s="1">
        <v>19853.349999999999</v>
      </c>
      <c r="L22513" s="7">
        <v>46</v>
      </c>
      <c r="M22513" s="7">
        <v>132</v>
      </c>
      <c r="N22513" s="7">
        <v>66</v>
      </c>
      <c r="O22513" s="1">
        <v>9926.6749999999993</v>
      </c>
      <c r="P22513" s="1">
        <v>166.61</v>
      </c>
      <c r="Q22513" t="s">
        <v>33</v>
      </c>
      <c r="T22513">
        <v>22512</v>
      </c>
    </row>
    <row r="22514" spans="1:20" x14ac:dyDescent="0.35">
      <c r="A22514" t="s">
        <v>42020</v>
      </c>
      <c r="B22514" s="5" t="s">
        <v>42021</v>
      </c>
      <c r="C22514" s="5" t="s">
        <v>45</v>
      </c>
      <c r="E22514" t="s">
        <v>35</v>
      </c>
      <c r="F22514">
        <v>2</v>
      </c>
      <c r="G22514" s="1">
        <v>14646.64</v>
      </c>
      <c r="H22514" s="1">
        <v>349.06</v>
      </c>
      <c r="J22514" s="1">
        <v>4856.34</v>
      </c>
      <c r="K22514" s="1">
        <v>19852.04</v>
      </c>
      <c r="L22514" s="7">
        <v>13</v>
      </c>
      <c r="M22514" s="7">
        <v>92</v>
      </c>
      <c r="N22514" s="7">
        <v>46</v>
      </c>
      <c r="O22514" s="1">
        <v>9926.02</v>
      </c>
      <c r="P22514" s="1">
        <v>197.87</v>
      </c>
      <c r="Q22514" t="s">
        <v>33</v>
      </c>
      <c r="T22514">
        <v>22513</v>
      </c>
    </row>
    <row r="22515" spans="1:20" x14ac:dyDescent="0.35">
      <c r="A22515" t="s">
        <v>42022</v>
      </c>
      <c r="B22515" s="5" t="s">
        <v>27246</v>
      </c>
      <c r="D22515" s="5" t="s">
        <v>55</v>
      </c>
      <c r="E22515" t="s">
        <v>56</v>
      </c>
      <c r="F22515">
        <v>1</v>
      </c>
      <c r="H22515" s="1">
        <v>19851.830000000002</v>
      </c>
      <c r="K22515" s="1">
        <v>19851.830000000002</v>
      </c>
      <c r="L22515" s="7">
        <v>399</v>
      </c>
      <c r="M22515" s="7">
        <v>723</v>
      </c>
      <c r="N22515" s="7">
        <v>361</v>
      </c>
      <c r="O22515" s="1">
        <v>9925.9150000000009</v>
      </c>
      <c r="P22515" s="1">
        <v>26.48</v>
      </c>
      <c r="Q22515" t="s">
        <v>25</v>
      </c>
      <c r="T22515">
        <v>22514</v>
      </c>
    </row>
    <row r="22516" spans="1:20" x14ac:dyDescent="0.35">
      <c r="A22516" t="s">
        <v>42023</v>
      </c>
      <c r="B22516" s="5" t="s">
        <v>42024</v>
      </c>
      <c r="C22516" s="5" t="s">
        <v>1141</v>
      </c>
      <c r="E22516" t="s">
        <v>23</v>
      </c>
      <c r="F22516">
        <v>1</v>
      </c>
      <c r="J22516" s="1">
        <v>19851.32</v>
      </c>
      <c r="K22516" s="1">
        <v>19851.32</v>
      </c>
      <c r="L22516" s="7">
        <v>9</v>
      </c>
      <c r="M22516" s="7">
        <v>144</v>
      </c>
      <c r="N22516" s="7">
        <v>72</v>
      </c>
      <c r="O22516" s="1">
        <v>9925.66</v>
      </c>
      <c r="P22516" s="1">
        <v>152.06</v>
      </c>
      <c r="Q22516" t="s">
        <v>33</v>
      </c>
      <c r="T22516">
        <v>22515</v>
      </c>
    </row>
    <row r="22517" spans="1:20" x14ac:dyDescent="0.35">
      <c r="A22517" t="s">
        <v>42025</v>
      </c>
      <c r="B22517" s="5" t="s">
        <v>42026</v>
      </c>
      <c r="E22517" t="s">
        <v>35</v>
      </c>
      <c r="F22517">
        <v>1</v>
      </c>
      <c r="G22517" s="1">
        <v>19850.41</v>
      </c>
      <c r="K22517" s="1">
        <v>19850.41</v>
      </c>
      <c r="L22517" s="7">
        <v>12</v>
      </c>
      <c r="M22517" s="7">
        <v>101</v>
      </c>
      <c r="N22517" s="7">
        <v>50</v>
      </c>
      <c r="O22517" s="1">
        <v>9925.2049999999999</v>
      </c>
      <c r="P22517" s="1">
        <v>196.08</v>
      </c>
      <c r="Q22517" t="s">
        <v>33</v>
      </c>
      <c r="T22517">
        <v>22516</v>
      </c>
    </row>
    <row r="22518" spans="1:20" x14ac:dyDescent="0.35">
      <c r="A22518" t="s">
        <v>42027</v>
      </c>
      <c r="B22518" s="5" t="s">
        <v>42028</v>
      </c>
      <c r="C22518" s="5" t="s">
        <v>261</v>
      </c>
      <c r="E22518" t="s">
        <v>31</v>
      </c>
      <c r="F22518">
        <v>1</v>
      </c>
      <c r="J22518" s="1">
        <v>19849.900000000001</v>
      </c>
      <c r="K22518" s="1">
        <v>19849.900000000001</v>
      </c>
      <c r="L22518" s="7">
        <v>9</v>
      </c>
      <c r="M22518" s="7">
        <v>16</v>
      </c>
      <c r="N22518" s="7">
        <v>8</v>
      </c>
      <c r="O22518" s="1">
        <v>9924.9500000000007</v>
      </c>
      <c r="P22518" s="1">
        <v>1238.42</v>
      </c>
      <c r="Q22518" t="s">
        <v>33</v>
      </c>
      <c r="T22518">
        <v>22517</v>
      </c>
    </row>
    <row r="22519" spans="1:20" x14ac:dyDescent="0.35">
      <c r="A22519" t="s">
        <v>42029</v>
      </c>
      <c r="B22519" s="5" t="s">
        <v>42030</v>
      </c>
      <c r="C22519" s="5" t="s">
        <v>21</v>
      </c>
      <c r="E22519" t="s">
        <v>23</v>
      </c>
      <c r="F22519">
        <v>2</v>
      </c>
      <c r="I22519" s="1">
        <v>11088.86</v>
      </c>
      <c r="J22519" s="1">
        <v>8761</v>
      </c>
      <c r="K22519" s="1">
        <v>19849.86</v>
      </c>
      <c r="L22519" s="7">
        <v>58</v>
      </c>
      <c r="M22519" s="7">
        <v>114</v>
      </c>
      <c r="N22519" s="7">
        <v>57</v>
      </c>
      <c r="O22519" s="1">
        <v>9924.93</v>
      </c>
      <c r="P22519" s="1">
        <v>186.82</v>
      </c>
      <c r="Q22519" t="s">
        <v>33</v>
      </c>
      <c r="T22519">
        <v>22518</v>
      </c>
    </row>
    <row r="22520" spans="1:20" x14ac:dyDescent="0.35">
      <c r="A22520" t="s">
        <v>42031</v>
      </c>
      <c r="B22520" s="5" t="s">
        <v>42032</v>
      </c>
      <c r="C22520" s="5" t="s">
        <v>517</v>
      </c>
      <c r="E22520" t="s">
        <v>31</v>
      </c>
      <c r="F22520">
        <v>1</v>
      </c>
      <c r="J22520" s="1">
        <v>19849.66</v>
      </c>
      <c r="K22520" s="1">
        <v>19849.66</v>
      </c>
      <c r="L22520" s="7">
        <v>2</v>
      </c>
      <c r="M22520" s="7">
        <v>2</v>
      </c>
      <c r="N22520" s="7">
        <v>1</v>
      </c>
      <c r="O22520" s="1">
        <v>9924.83</v>
      </c>
      <c r="P22520" s="1">
        <v>9924.83</v>
      </c>
      <c r="Q22520" t="s">
        <v>33</v>
      </c>
      <c r="T22520">
        <v>22519</v>
      </c>
    </row>
    <row r="22521" spans="1:20" x14ac:dyDescent="0.35">
      <c r="A22521" t="s">
        <v>42033</v>
      </c>
      <c r="B22521" s="5" t="s">
        <v>42034</v>
      </c>
      <c r="C22521" s="5" t="s">
        <v>45</v>
      </c>
      <c r="E22521" t="s">
        <v>56</v>
      </c>
      <c r="F22521">
        <v>1</v>
      </c>
      <c r="J22521" s="1">
        <v>19849.2</v>
      </c>
      <c r="K22521" s="1">
        <v>19849.2</v>
      </c>
      <c r="L22521" s="7">
        <v>1</v>
      </c>
      <c r="M22521" s="7">
        <v>17</v>
      </c>
      <c r="N22521" s="7">
        <v>8</v>
      </c>
      <c r="O22521" s="1">
        <v>9924.6</v>
      </c>
      <c r="P22521" s="1">
        <v>1167.5999999999999</v>
      </c>
      <c r="Q22521" t="s">
        <v>33</v>
      </c>
      <c r="T22521">
        <v>22520</v>
      </c>
    </row>
    <row r="22522" spans="1:20" x14ac:dyDescent="0.35">
      <c r="A22522" t="s">
        <v>42035</v>
      </c>
      <c r="B22522" s="5" t="s">
        <v>42036</v>
      </c>
      <c r="C22522" s="5" t="s">
        <v>45</v>
      </c>
      <c r="E22522" t="s">
        <v>56</v>
      </c>
      <c r="F22522">
        <v>2</v>
      </c>
      <c r="H22522" s="1">
        <v>7998.18</v>
      </c>
      <c r="I22522" s="1">
        <v>810.39</v>
      </c>
      <c r="J22522" s="1">
        <v>11040.3</v>
      </c>
      <c r="K22522" s="1">
        <v>19848.87</v>
      </c>
      <c r="L22522" s="7">
        <v>31</v>
      </c>
      <c r="M22522" s="7">
        <v>1202</v>
      </c>
      <c r="N22522" s="7">
        <v>601</v>
      </c>
      <c r="O22522" s="1">
        <v>9924.4349999999995</v>
      </c>
      <c r="P22522" s="1">
        <v>17.8</v>
      </c>
      <c r="Q22522" t="s">
        <v>33</v>
      </c>
      <c r="T22522">
        <v>22521</v>
      </c>
    </row>
    <row r="22523" spans="1:20" x14ac:dyDescent="0.35">
      <c r="A22523" t="s">
        <v>42037</v>
      </c>
      <c r="B22523" s="5" t="s">
        <v>42038</v>
      </c>
      <c r="C22523" s="5" t="s">
        <v>371</v>
      </c>
      <c r="E22523" t="s">
        <v>56</v>
      </c>
      <c r="F22523">
        <v>2</v>
      </c>
      <c r="G22523" s="1">
        <v>3493.51</v>
      </c>
      <c r="H22523" s="1">
        <v>5016.88</v>
      </c>
      <c r="I22523" s="1">
        <v>5806.91</v>
      </c>
      <c r="J22523" s="1">
        <v>5531.18</v>
      </c>
      <c r="K22523" s="1">
        <v>19848.48</v>
      </c>
      <c r="L22523" s="7">
        <v>43</v>
      </c>
      <c r="M22523" s="7">
        <v>63</v>
      </c>
      <c r="N22523" s="7">
        <v>31</v>
      </c>
      <c r="O22523" s="1">
        <v>9924.24</v>
      </c>
      <c r="P22523" s="1">
        <v>336.28</v>
      </c>
      <c r="Q22523" t="s">
        <v>33</v>
      </c>
      <c r="T22523">
        <v>22522</v>
      </c>
    </row>
    <row r="22524" spans="1:20" x14ac:dyDescent="0.35">
      <c r="A22524" t="s">
        <v>42039</v>
      </c>
      <c r="B22524" s="5" t="s">
        <v>42040</v>
      </c>
      <c r="C22524" s="5" t="s">
        <v>1024</v>
      </c>
      <c r="E22524" t="s">
        <v>23</v>
      </c>
      <c r="F22524">
        <v>4</v>
      </c>
      <c r="G22524" s="1">
        <v>3054.64</v>
      </c>
      <c r="H22524" s="1">
        <v>2782.34</v>
      </c>
      <c r="I22524" s="1">
        <v>3500.84</v>
      </c>
      <c r="J22524" s="1">
        <v>10510.37</v>
      </c>
      <c r="K22524" s="1">
        <v>19848.189999999999</v>
      </c>
      <c r="L22524" s="7">
        <v>803</v>
      </c>
      <c r="M22524" s="7">
        <v>2467</v>
      </c>
      <c r="N22524" s="7">
        <v>1233</v>
      </c>
      <c r="O22524" s="1">
        <v>9924.0949999999993</v>
      </c>
      <c r="P22524" s="1">
        <v>11.48</v>
      </c>
      <c r="Q22524" t="s">
        <v>33</v>
      </c>
      <c r="T22524">
        <v>22523</v>
      </c>
    </row>
    <row r="22525" spans="1:20" x14ac:dyDescent="0.35">
      <c r="A22525" t="s">
        <v>42041</v>
      </c>
      <c r="C22525" s="5" t="s">
        <v>27</v>
      </c>
      <c r="E22525" t="s">
        <v>23</v>
      </c>
      <c r="F22525">
        <v>1</v>
      </c>
      <c r="I22525" s="1">
        <v>19841.7</v>
      </c>
      <c r="K22525" s="1">
        <v>19841.7</v>
      </c>
      <c r="L22525" s="7">
        <v>66</v>
      </c>
      <c r="M22525" s="7">
        <v>435</v>
      </c>
      <c r="N22525" s="7">
        <v>217</v>
      </c>
      <c r="O22525" s="1">
        <v>9920.85</v>
      </c>
      <c r="P22525" s="1">
        <v>47.77</v>
      </c>
      <c r="Q22525" t="s">
        <v>33</v>
      </c>
      <c r="T22525">
        <v>22524</v>
      </c>
    </row>
    <row r="22526" spans="1:20" x14ac:dyDescent="0.35">
      <c r="A22526" t="s">
        <v>42042</v>
      </c>
      <c r="B22526" s="5" t="s">
        <v>42043</v>
      </c>
      <c r="C22526" s="5" t="s">
        <v>344</v>
      </c>
      <c r="E22526" t="s">
        <v>56</v>
      </c>
      <c r="F22526">
        <v>2</v>
      </c>
      <c r="G22526" s="1">
        <v>0</v>
      </c>
      <c r="J22526" s="1">
        <v>19840.8</v>
      </c>
      <c r="K22526" s="1">
        <v>19840.8</v>
      </c>
      <c r="L22526" s="7">
        <v>2</v>
      </c>
      <c r="M22526" s="7">
        <v>4</v>
      </c>
      <c r="N22526" s="7">
        <v>2</v>
      </c>
      <c r="O22526" s="1">
        <v>9920.4</v>
      </c>
      <c r="P22526" s="1">
        <v>5208.21</v>
      </c>
      <c r="Q22526" t="s">
        <v>33</v>
      </c>
      <c r="T22526">
        <v>22525</v>
      </c>
    </row>
    <row r="22527" spans="1:20" x14ac:dyDescent="0.35">
      <c r="A22527" t="s">
        <v>42044</v>
      </c>
      <c r="B22527" s="5" t="s">
        <v>42045</v>
      </c>
      <c r="D22527" s="5" t="s">
        <v>92</v>
      </c>
      <c r="E22527" t="s">
        <v>31</v>
      </c>
      <c r="F22527">
        <v>1</v>
      </c>
      <c r="H22527" s="1">
        <v>19840.669999999998</v>
      </c>
      <c r="K22527" s="1">
        <v>19840.669999999998</v>
      </c>
      <c r="L22527" s="7">
        <v>79</v>
      </c>
      <c r="M22527" s="7">
        <v>294</v>
      </c>
      <c r="N22527" s="7">
        <v>147</v>
      </c>
      <c r="O22527" s="1">
        <v>9920.3349999999991</v>
      </c>
      <c r="P22527" s="1">
        <v>62.6</v>
      </c>
      <c r="Q22527" t="s">
        <v>25</v>
      </c>
      <c r="T22527">
        <v>22526</v>
      </c>
    </row>
    <row r="22528" spans="1:20" x14ac:dyDescent="0.35">
      <c r="A22528" t="s">
        <v>42046</v>
      </c>
      <c r="B22528" s="5" t="s">
        <v>42047</v>
      </c>
      <c r="C22528" s="5" t="s">
        <v>1024</v>
      </c>
      <c r="E22528" t="s">
        <v>77</v>
      </c>
      <c r="F22528">
        <v>1</v>
      </c>
      <c r="J22528" s="1">
        <v>19840</v>
      </c>
      <c r="K22528" s="1">
        <v>19840</v>
      </c>
      <c r="L22528" s="7">
        <v>1</v>
      </c>
      <c r="M22528" s="7">
        <v>8</v>
      </c>
      <c r="N22528" s="7">
        <v>4</v>
      </c>
      <c r="O22528" s="1">
        <v>9920</v>
      </c>
      <c r="P22528" s="1">
        <v>2480</v>
      </c>
      <c r="Q22528" t="s">
        <v>33</v>
      </c>
      <c r="T22528">
        <v>22527</v>
      </c>
    </row>
    <row r="22529" spans="1:20" x14ac:dyDescent="0.35">
      <c r="A22529" t="s">
        <v>42048</v>
      </c>
      <c r="B22529" s="5" t="s">
        <v>42049</v>
      </c>
      <c r="D22529" s="5" t="s">
        <v>341</v>
      </c>
      <c r="E22529" t="s">
        <v>77</v>
      </c>
      <c r="F22529">
        <v>1</v>
      </c>
      <c r="H22529" s="1">
        <v>19839.599999999999</v>
      </c>
      <c r="K22529" s="1">
        <v>19839.599999999999</v>
      </c>
      <c r="L22529" s="7">
        <v>75</v>
      </c>
      <c r="M22529" s="7">
        <v>18700</v>
      </c>
      <c r="N22529" s="7">
        <v>9350</v>
      </c>
      <c r="O22529" s="1">
        <v>9919.7999999999993</v>
      </c>
      <c r="P22529" s="1">
        <v>1.07</v>
      </c>
      <c r="Q22529" t="s">
        <v>25</v>
      </c>
      <c r="T22529">
        <v>22528</v>
      </c>
    </row>
    <row r="22530" spans="1:20" x14ac:dyDescent="0.35">
      <c r="A22530" t="s">
        <v>42050</v>
      </c>
      <c r="B22530" s="5" t="s">
        <v>42051</v>
      </c>
      <c r="E22530" t="s">
        <v>299</v>
      </c>
      <c r="F22530">
        <v>1</v>
      </c>
      <c r="I22530" s="1">
        <v>19838.939999999999</v>
      </c>
      <c r="K22530" s="1">
        <v>19838.939999999999</v>
      </c>
      <c r="L22530" s="7">
        <v>2</v>
      </c>
      <c r="M22530" s="7">
        <v>22</v>
      </c>
      <c r="N22530" s="7">
        <v>11</v>
      </c>
      <c r="O22530" s="1">
        <v>9919.4699999999993</v>
      </c>
      <c r="P22530" s="1">
        <v>901.77</v>
      </c>
      <c r="Q22530" t="s">
        <v>33</v>
      </c>
      <c r="T22530">
        <v>22529</v>
      </c>
    </row>
    <row r="22531" spans="1:20" x14ac:dyDescent="0.35">
      <c r="A22531" t="s">
        <v>42052</v>
      </c>
      <c r="B22531" s="5" t="s">
        <v>42053</v>
      </c>
      <c r="C22531" s="5" t="s">
        <v>69</v>
      </c>
      <c r="D22531" s="5" t="s">
        <v>87</v>
      </c>
      <c r="E22531" t="s">
        <v>23</v>
      </c>
      <c r="F22531">
        <v>1</v>
      </c>
      <c r="H22531" s="1">
        <v>18317.77</v>
      </c>
      <c r="J22531" s="1">
        <v>1521</v>
      </c>
      <c r="K22531" s="1">
        <v>19838.77</v>
      </c>
      <c r="L22531" s="7">
        <v>87</v>
      </c>
      <c r="M22531" s="7">
        <v>204</v>
      </c>
      <c r="N22531" s="7">
        <v>102</v>
      </c>
      <c r="O22531" s="1">
        <v>9919.3850000000002</v>
      </c>
      <c r="P22531" s="1">
        <v>98.19</v>
      </c>
      <c r="Q22531" t="s">
        <v>25</v>
      </c>
      <c r="T22531">
        <v>22530</v>
      </c>
    </row>
    <row r="22532" spans="1:20" x14ac:dyDescent="0.35">
      <c r="A22532" t="s">
        <v>42054</v>
      </c>
      <c r="B22532" s="5" t="s">
        <v>7137</v>
      </c>
      <c r="C22532" s="5" t="s">
        <v>1320</v>
      </c>
      <c r="E22532" t="s">
        <v>31</v>
      </c>
      <c r="F22532">
        <v>1</v>
      </c>
      <c r="J22532" s="1">
        <v>19838.55</v>
      </c>
      <c r="K22532" s="1">
        <v>19838.55</v>
      </c>
      <c r="L22532" s="7">
        <v>1</v>
      </c>
      <c r="M22532" s="7">
        <v>1</v>
      </c>
      <c r="N22532" s="7">
        <v>0</v>
      </c>
      <c r="O22532" s="1">
        <v>9919.2749999999996</v>
      </c>
      <c r="P22532" s="1">
        <v>19838.55</v>
      </c>
      <c r="Q22532" t="s">
        <v>33</v>
      </c>
      <c r="T22532">
        <v>22531</v>
      </c>
    </row>
    <row r="22533" spans="1:20" x14ac:dyDescent="0.35">
      <c r="A22533" t="s">
        <v>42055</v>
      </c>
      <c r="C22533" s="5" t="s">
        <v>2431</v>
      </c>
      <c r="E22533" t="s">
        <v>31</v>
      </c>
      <c r="F22533">
        <v>1</v>
      </c>
      <c r="I22533" s="1">
        <v>19838</v>
      </c>
      <c r="K22533" s="1">
        <v>19838</v>
      </c>
      <c r="L22533" s="7">
        <v>1</v>
      </c>
      <c r="M22533" s="7">
        <v>1</v>
      </c>
      <c r="N22533" s="7">
        <v>0</v>
      </c>
      <c r="O22533" s="1">
        <v>9919</v>
      </c>
      <c r="P22533" s="1">
        <v>19838</v>
      </c>
      <c r="Q22533" t="s">
        <v>33</v>
      </c>
      <c r="T22533">
        <v>22532</v>
      </c>
    </row>
    <row r="22534" spans="1:20" x14ac:dyDescent="0.35">
      <c r="A22534" t="s">
        <v>42056</v>
      </c>
      <c r="B22534" s="5" t="s">
        <v>42057</v>
      </c>
      <c r="D22534" s="5" t="s">
        <v>55</v>
      </c>
      <c r="E22534" t="s">
        <v>56</v>
      </c>
      <c r="F22534">
        <v>1</v>
      </c>
      <c r="H22534" s="1">
        <v>19836.439999999999</v>
      </c>
      <c r="K22534" s="1">
        <v>19836.439999999999</v>
      </c>
      <c r="L22534" s="7">
        <v>3</v>
      </c>
      <c r="M22534" s="7">
        <v>2</v>
      </c>
      <c r="N22534" s="7">
        <v>1</v>
      </c>
      <c r="O22534" s="1">
        <v>9918.2199999999993</v>
      </c>
      <c r="P22534" s="1">
        <v>10568.49</v>
      </c>
      <c r="Q22534" t="s">
        <v>25</v>
      </c>
      <c r="T22534">
        <v>22533</v>
      </c>
    </row>
    <row r="22535" spans="1:20" x14ac:dyDescent="0.35">
      <c r="A22535" t="s">
        <v>42058</v>
      </c>
      <c r="B22535" s="5" t="s">
        <v>42059</v>
      </c>
      <c r="C22535" s="5" t="s">
        <v>517</v>
      </c>
      <c r="E22535" t="s">
        <v>31</v>
      </c>
      <c r="F22535">
        <v>1</v>
      </c>
      <c r="J22535" s="1">
        <v>19835.939999999999</v>
      </c>
      <c r="K22535" s="1">
        <v>19835.939999999999</v>
      </c>
      <c r="L22535" s="7">
        <v>1</v>
      </c>
      <c r="M22535" s="7">
        <v>1</v>
      </c>
      <c r="N22535" s="7">
        <v>0</v>
      </c>
      <c r="O22535" s="1">
        <v>9917.9699999999993</v>
      </c>
      <c r="P22535" s="1">
        <v>19835.939999999999</v>
      </c>
      <c r="Q22535" t="s">
        <v>33</v>
      </c>
      <c r="T22535">
        <v>22534</v>
      </c>
    </row>
    <row r="22536" spans="1:20" x14ac:dyDescent="0.35">
      <c r="A22536" t="s">
        <v>42060</v>
      </c>
      <c r="B22536" s="5" t="s">
        <v>42061</v>
      </c>
      <c r="C22536" s="5" t="s">
        <v>45</v>
      </c>
      <c r="E22536" t="s">
        <v>56</v>
      </c>
      <c r="F22536">
        <v>2</v>
      </c>
      <c r="H22536" s="1">
        <v>8518.8700000000008</v>
      </c>
      <c r="I22536" s="1">
        <v>3920.68</v>
      </c>
      <c r="J22536" s="1">
        <v>7396.12</v>
      </c>
      <c r="K22536" s="1">
        <v>19835.669999999998</v>
      </c>
      <c r="L22536" s="7">
        <v>11</v>
      </c>
      <c r="M22536" s="7">
        <v>20</v>
      </c>
      <c r="N22536" s="7">
        <v>10</v>
      </c>
      <c r="O22536" s="1">
        <v>9917.8349999999991</v>
      </c>
      <c r="P22536" s="1">
        <v>1027.48</v>
      </c>
      <c r="Q22536" t="s">
        <v>33</v>
      </c>
      <c r="T22536">
        <v>22535</v>
      </c>
    </row>
    <row r="22537" spans="1:20" x14ac:dyDescent="0.35">
      <c r="A22537" t="s">
        <v>42062</v>
      </c>
      <c r="B22537" s="5" t="s">
        <v>42063</v>
      </c>
      <c r="E22537" t="s">
        <v>35</v>
      </c>
      <c r="F22537">
        <v>1</v>
      </c>
      <c r="G22537" s="1">
        <v>19835.2</v>
      </c>
      <c r="K22537" s="1">
        <v>19835.2</v>
      </c>
      <c r="L22537" s="7">
        <v>2</v>
      </c>
      <c r="M22537" s="7">
        <v>196</v>
      </c>
      <c r="N22537" s="7">
        <v>98</v>
      </c>
      <c r="O22537" s="1">
        <v>9917.6</v>
      </c>
      <c r="P22537" s="1">
        <v>101.2</v>
      </c>
      <c r="Q22537" t="s">
        <v>33</v>
      </c>
      <c r="T22537">
        <v>22536</v>
      </c>
    </row>
    <row r="22538" spans="1:20" x14ac:dyDescent="0.35">
      <c r="A22538" t="s">
        <v>42064</v>
      </c>
      <c r="B22538" s="5" t="s">
        <v>42065</v>
      </c>
      <c r="E22538" t="s">
        <v>35</v>
      </c>
      <c r="F22538">
        <v>3</v>
      </c>
      <c r="G22538" s="1">
        <v>10046.370000000001</v>
      </c>
      <c r="I22538" s="1">
        <v>4914.37</v>
      </c>
      <c r="J22538" s="1">
        <v>4873.7299999999996</v>
      </c>
      <c r="K22538" s="1">
        <v>19834.47</v>
      </c>
      <c r="L22538" s="7">
        <v>128</v>
      </c>
      <c r="M22538" s="7">
        <v>48</v>
      </c>
      <c r="N22538" s="7">
        <v>24</v>
      </c>
      <c r="O22538" s="1">
        <v>9917.2350000000006</v>
      </c>
      <c r="P22538" s="1">
        <v>379.51</v>
      </c>
      <c r="Q22538" t="s">
        <v>33</v>
      </c>
      <c r="T22538">
        <v>22537</v>
      </c>
    </row>
    <row r="22539" spans="1:20" x14ac:dyDescent="0.35">
      <c r="A22539" t="s">
        <v>42066</v>
      </c>
      <c r="B22539" s="5" t="s">
        <v>21888</v>
      </c>
      <c r="C22539" s="5" t="s">
        <v>21</v>
      </c>
      <c r="E22539" t="s">
        <v>23</v>
      </c>
      <c r="F22539">
        <v>1</v>
      </c>
      <c r="I22539" s="1">
        <v>17954.009999999998</v>
      </c>
      <c r="J22539" s="1">
        <v>1878.09</v>
      </c>
      <c r="K22539" s="1">
        <v>19832.099999999999</v>
      </c>
      <c r="L22539" s="7">
        <v>16</v>
      </c>
      <c r="M22539" s="7">
        <v>32</v>
      </c>
      <c r="N22539" s="7">
        <v>16</v>
      </c>
      <c r="O22539" s="1">
        <v>9916.0499999999993</v>
      </c>
      <c r="P22539" s="1">
        <v>622.03</v>
      </c>
      <c r="Q22539" t="s">
        <v>33</v>
      </c>
      <c r="T22539">
        <v>22538</v>
      </c>
    </row>
    <row r="22540" spans="1:20" x14ac:dyDescent="0.35">
      <c r="A22540" t="s">
        <v>42067</v>
      </c>
      <c r="B22540" s="5" t="s">
        <v>42068</v>
      </c>
      <c r="C22540" s="5" t="s">
        <v>45</v>
      </c>
      <c r="E22540" t="s">
        <v>56</v>
      </c>
      <c r="F22540">
        <v>1</v>
      </c>
      <c r="J22540" s="1">
        <v>19831.599999999999</v>
      </c>
      <c r="K22540" s="1">
        <v>19831.599999999999</v>
      </c>
      <c r="L22540" s="7">
        <v>126</v>
      </c>
      <c r="M22540" s="7">
        <v>303</v>
      </c>
      <c r="N22540" s="7">
        <v>151</v>
      </c>
      <c r="O22540" s="1">
        <v>9915.7999999999993</v>
      </c>
      <c r="P22540" s="1">
        <v>73.569999999999993</v>
      </c>
      <c r="Q22540" t="s">
        <v>33</v>
      </c>
      <c r="T22540">
        <v>22539</v>
      </c>
    </row>
    <row r="22541" spans="1:20" x14ac:dyDescent="0.35">
      <c r="A22541" t="s">
        <v>42069</v>
      </c>
      <c r="B22541" s="5" t="s">
        <v>42070</v>
      </c>
      <c r="C22541" s="5" t="s">
        <v>146</v>
      </c>
      <c r="E22541" t="s">
        <v>31</v>
      </c>
      <c r="F22541">
        <v>1</v>
      </c>
      <c r="H22541" s="1">
        <v>17797.5</v>
      </c>
      <c r="J22541" s="1">
        <v>2034</v>
      </c>
      <c r="K22541" s="1">
        <v>19831.5</v>
      </c>
      <c r="L22541" s="7">
        <v>6</v>
      </c>
      <c r="M22541" s="7">
        <v>41</v>
      </c>
      <c r="N22541" s="7">
        <v>20</v>
      </c>
      <c r="O22541" s="1">
        <v>9915.75</v>
      </c>
      <c r="P22541" s="1">
        <v>499.6</v>
      </c>
      <c r="Q22541" t="s">
        <v>33</v>
      </c>
      <c r="T22541">
        <v>22540</v>
      </c>
    </row>
    <row r="22542" spans="1:20" x14ac:dyDescent="0.35">
      <c r="A22542" t="s">
        <v>42071</v>
      </c>
      <c r="B22542" s="5" t="s">
        <v>42072</v>
      </c>
      <c r="C22542" s="5" t="s">
        <v>39830</v>
      </c>
      <c r="E22542" t="s">
        <v>77</v>
      </c>
      <c r="F22542">
        <v>1</v>
      </c>
      <c r="I22542" s="1">
        <v>19829.490000000002</v>
      </c>
      <c r="K22542" s="1">
        <v>19829.490000000002</v>
      </c>
      <c r="L22542" s="7">
        <v>1</v>
      </c>
      <c r="M22542" s="7">
        <v>1</v>
      </c>
      <c r="N22542" s="7">
        <v>0</v>
      </c>
      <c r="O22542" s="1">
        <v>9914.7450000000008</v>
      </c>
      <c r="P22542" s="1">
        <v>19829.490000000002</v>
      </c>
      <c r="Q22542" t="s">
        <v>33</v>
      </c>
      <c r="T22542">
        <v>22541</v>
      </c>
    </row>
    <row r="22543" spans="1:20" x14ac:dyDescent="0.35">
      <c r="A22543" t="s">
        <v>42073</v>
      </c>
      <c r="B22543" s="5" t="s">
        <v>42074</v>
      </c>
      <c r="C22543" s="5" t="s">
        <v>307</v>
      </c>
      <c r="E22543" t="s">
        <v>56</v>
      </c>
      <c r="F22543">
        <v>3</v>
      </c>
      <c r="G22543" s="1">
        <v>5159.4399999999996</v>
      </c>
      <c r="H22543" s="1">
        <v>1793.24</v>
      </c>
      <c r="I22543" s="1">
        <v>58.53</v>
      </c>
      <c r="J22543" s="1">
        <v>12817.3</v>
      </c>
      <c r="K22543" s="1">
        <v>19828.509999999998</v>
      </c>
      <c r="L22543" s="7">
        <v>181</v>
      </c>
      <c r="M22543" s="7">
        <v>327</v>
      </c>
      <c r="N22543" s="7">
        <v>163</v>
      </c>
      <c r="O22543" s="1">
        <v>9914.2549999999992</v>
      </c>
      <c r="P22543" s="1">
        <v>63.21</v>
      </c>
      <c r="Q22543" t="s">
        <v>33</v>
      </c>
      <c r="T22543">
        <v>22542</v>
      </c>
    </row>
    <row r="22544" spans="1:20" x14ac:dyDescent="0.35">
      <c r="A22544" t="s">
        <v>42075</v>
      </c>
      <c r="B22544" s="5" t="s">
        <v>42076</v>
      </c>
      <c r="C22544" s="5" t="s">
        <v>944</v>
      </c>
      <c r="E22544" t="s">
        <v>56</v>
      </c>
      <c r="F22544">
        <v>2</v>
      </c>
      <c r="G22544" s="1">
        <v>3303.08</v>
      </c>
      <c r="H22544" s="1">
        <v>103.88</v>
      </c>
      <c r="I22544" s="1">
        <v>471.5</v>
      </c>
      <c r="J22544" s="1">
        <v>15949.59</v>
      </c>
      <c r="K22544" s="1">
        <v>19828.05</v>
      </c>
      <c r="L22544" s="7">
        <v>147</v>
      </c>
      <c r="M22544" s="7">
        <v>1146</v>
      </c>
      <c r="N22544" s="7">
        <v>573</v>
      </c>
      <c r="O22544" s="1">
        <v>9914.0249999999996</v>
      </c>
      <c r="P22544" s="1">
        <v>17.88</v>
      </c>
      <c r="Q22544" t="s">
        <v>33</v>
      </c>
      <c r="T22544">
        <v>22543</v>
      </c>
    </row>
    <row r="22545" spans="1:20" x14ac:dyDescent="0.35">
      <c r="A22545" t="s">
        <v>42077</v>
      </c>
      <c r="B22545" s="5" t="s">
        <v>299</v>
      </c>
      <c r="E22545" t="s">
        <v>56</v>
      </c>
      <c r="F22545">
        <v>1</v>
      </c>
      <c r="H22545" s="1">
        <v>19827.86</v>
      </c>
      <c r="K22545" s="1">
        <v>19827.86</v>
      </c>
      <c r="L22545" s="7">
        <v>2</v>
      </c>
      <c r="M22545" s="7">
        <v>2</v>
      </c>
      <c r="N22545" s="7">
        <v>1</v>
      </c>
      <c r="O22545" s="1">
        <v>9913.93</v>
      </c>
      <c r="P22545" s="1">
        <v>9913.93</v>
      </c>
      <c r="Q22545" t="s">
        <v>33</v>
      </c>
      <c r="T22545">
        <v>22544</v>
      </c>
    </row>
    <row r="22546" spans="1:20" x14ac:dyDescent="0.35">
      <c r="A22546" t="s">
        <v>42078</v>
      </c>
      <c r="B22546" s="5" t="s">
        <v>42079</v>
      </c>
      <c r="C22546" s="5" t="s">
        <v>296</v>
      </c>
      <c r="E22546" t="s">
        <v>56</v>
      </c>
      <c r="F22546">
        <v>1</v>
      </c>
      <c r="J22546" s="1">
        <v>19827.63</v>
      </c>
      <c r="K22546" s="1">
        <v>19827.63</v>
      </c>
      <c r="L22546" s="7">
        <v>13</v>
      </c>
      <c r="M22546" s="7">
        <v>92</v>
      </c>
      <c r="N22546" s="7">
        <v>46</v>
      </c>
      <c r="O22546" s="1">
        <v>9913.8150000000005</v>
      </c>
      <c r="P22546" s="1">
        <v>189.39</v>
      </c>
      <c r="Q22546" t="s">
        <v>33</v>
      </c>
      <c r="T22546">
        <v>22545</v>
      </c>
    </row>
    <row r="22547" spans="1:20" x14ac:dyDescent="0.35">
      <c r="A22547" t="s">
        <v>42080</v>
      </c>
      <c r="B22547" s="5" t="s">
        <v>42081</v>
      </c>
      <c r="C22547" s="5" t="s">
        <v>3058</v>
      </c>
      <c r="E22547" t="s">
        <v>31</v>
      </c>
      <c r="F22547">
        <v>1</v>
      </c>
      <c r="I22547" s="1">
        <v>19827.53</v>
      </c>
      <c r="K22547" s="1">
        <v>19827.53</v>
      </c>
      <c r="L22547" s="7">
        <v>5</v>
      </c>
      <c r="M22547" s="7">
        <v>5</v>
      </c>
      <c r="N22547" s="7">
        <v>2</v>
      </c>
      <c r="O22547" s="1">
        <v>9913.7649999999994</v>
      </c>
      <c r="P22547" s="1">
        <v>4087.5</v>
      </c>
      <c r="Q22547" t="s">
        <v>33</v>
      </c>
      <c r="T22547">
        <v>22546</v>
      </c>
    </row>
    <row r="22548" spans="1:20" x14ac:dyDescent="0.35">
      <c r="A22548" t="s">
        <v>42082</v>
      </c>
      <c r="B22548" s="5" t="s">
        <v>42083</v>
      </c>
      <c r="C22548" s="5" t="s">
        <v>307</v>
      </c>
      <c r="E22548" t="s">
        <v>56</v>
      </c>
      <c r="F22548">
        <v>1</v>
      </c>
      <c r="J22548" s="1">
        <v>19825.3</v>
      </c>
      <c r="K22548" s="1">
        <v>19825.3</v>
      </c>
      <c r="L22548" s="7">
        <v>2</v>
      </c>
      <c r="M22548" s="7">
        <v>22</v>
      </c>
      <c r="N22548" s="7">
        <v>11</v>
      </c>
      <c r="O22548" s="1">
        <v>9912.65</v>
      </c>
      <c r="P22548" s="1">
        <v>901.15</v>
      </c>
      <c r="Q22548" t="s">
        <v>33</v>
      </c>
      <c r="T22548">
        <v>22547</v>
      </c>
    </row>
    <row r="22549" spans="1:20" x14ac:dyDescent="0.35">
      <c r="A22549" t="s">
        <v>42084</v>
      </c>
      <c r="B22549" s="5" t="s">
        <v>42085</v>
      </c>
      <c r="E22549" t="s">
        <v>35</v>
      </c>
      <c r="F22549">
        <v>1</v>
      </c>
      <c r="G22549" s="1">
        <v>19824.32</v>
      </c>
      <c r="K22549" s="1">
        <v>19824.32</v>
      </c>
      <c r="L22549" s="7">
        <v>5</v>
      </c>
      <c r="M22549" s="7">
        <v>32</v>
      </c>
      <c r="N22549" s="7">
        <v>16</v>
      </c>
      <c r="O22549" s="1">
        <v>9912.16</v>
      </c>
      <c r="P22549" s="1">
        <v>619.51</v>
      </c>
      <c r="Q22549" t="s">
        <v>33</v>
      </c>
      <c r="T22549">
        <v>22548</v>
      </c>
    </row>
    <row r="22550" spans="1:20" x14ac:dyDescent="0.35">
      <c r="A22550" t="s">
        <v>42086</v>
      </c>
      <c r="B22550" s="5" t="s">
        <v>42087</v>
      </c>
      <c r="C22550" s="5" t="s">
        <v>65</v>
      </c>
      <c r="E22550" t="s">
        <v>23</v>
      </c>
      <c r="F22550">
        <v>2</v>
      </c>
      <c r="I22550" s="1">
        <v>5898.09</v>
      </c>
      <c r="J22550" s="1">
        <v>13924.44</v>
      </c>
      <c r="K22550" s="1">
        <v>19822.53</v>
      </c>
      <c r="L22550" s="7">
        <v>31</v>
      </c>
      <c r="M22550" s="7">
        <v>317</v>
      </c>
      <c r="N22550" s="7">
        <v>158</v>
      </c>
      <c r="O22550" s="1">
        <v>9911.2649999999994</v>
      </c>
      <c r="P22550" s="1">
        <v>67.209999999999994</v>
      </c>
      <c r="Q22550" t="s">
        <v>33</v>
      </c>
      <c r="T22550">
        <v>22549</v>
      </c>
    </row>
    <row r="22551" spans="1:20" x14ac:dyDescent="0.35">
      <c r="A22551" t="s">
        <v>42088</v>
      </c>
      <c r="B22551" s="5" t="s">
        <v>42089</v>
      </c>
      <c r="E22551" t="s">
        <v>35</v>
      </c>
      <c r="F22551">
        <v>2</v>
      </c>
      <c r="G22551" s="1">
        <v>10383.06</v>
      </c>
      <c r="J22551" s="1">
        <v>9439.14</v>
      </c>
      <c r="K22551" s="1">
        <v>19822.2</v>
      </c>
      <c r="L22551" s="7">
        <v>2</v>
      </c>
      <c r="M22551" s="7">
        <v>4</v>
      </c>
      <c r="N22551" s="7">
        <v>2</v>
      </c>
      <c r="O22551" s="1">
        <v>9911.1</v>
      </c>
      <c r="P22551" s="1">
        <v>4955.55</v>
      </c>
      <c r="Q22551" t="s">
        <v>33</v>
      </c>
      <c r="T22551">
        <v>22550</v>
      </c>
    </row>
    <row r="22552" spans="1:20" x14ac:dyDescent="0.35">
      <c r="A22552" t="s">
        <v>42090</v>
      </c>
      <c r="B22552" s="5" t="s">
        <v>299</v>
      </c>
      <c r="E22552" t="s">
        <v>56</v>
      </c>
      <c r="F22552">
        <v>1</v>
      </c>
      <c r="H22552" s="1">
        <v>19821.16</v>
      </c>
      <c r="K22552" s="1">
        <v>19821.16</v>
      </c>
      <c r="L22552" s="7">
        <v>4</v>
      </c>
      <c r="M22552" s="7">
        <v>4</v>
      </c>
      <c r="N22552" s="7">
        <v>2</v>
      </c>
      <c r="O22552" s="1">
        <v>9910.58</v>
      </c>
      <c r="P22552" s="1">
        <v>4955.29</v>
      </c>
      <c r="Q22552" t="s">
        <v>33</v>
      </c>
      <c r="T22552">
        <v>22551</v>
      </c>
    </row>
    <row r="22553" spans="1:20" x14ac:dyDescent="0.35">
      <c r="A22553" t="s">
        <v>42091</v>
      </c>
      <c r="B22553" s="5" t="s">
        <v>42092</v>
      </c>
      <c r="C22553" s="5" t="s">
        <v>76</v>
      </c>
      <c r="E22553" t="s">
        <v>77</v>
      </c>
      <c r="F22553">
        <v>2</v>
      </c>
      <c r="G22553" s="1">
        <v>1236.4000000000001</v>
      </c>
      <c r="I22553" s="1">
        <v>18583.91</v>
      </c>
      <c r="K22553" s="1">
        <v>19820.310000000001</v>
      </c>
      <c r="L22553" s="7">
        <v>5</v>
      </c>
      <c r="M22553" s="7">
        <v>52</v>
      </c>
      <c r="N22553" s="7">
        <v>26</v>
      </c>
      <c r="O22553" s="1">
        <v>9910.1550000000007</v>
      </c>
      <c r="P22553" s="1">
        <v>287.86</v>
      </c>
      <c r="Q22553" t="s">
        <v>33</v>
      </c>
      <c r="T22553">
        <v>22552</v>
      </c>
    </row>
    <row r="22554" spans="1:20" x14ac:dyDescent="0.35">
      <c r="A22554" t="s">
        <v>42093</v>
      </c>
      <c r="B22554" s="5" t="s">
        <v>42094</v>
      </c>
      <c r="C22554" s="5" t="s">
        <v>21</v>
      </c>
      <c r="E22554" t="s">
        <v>23</v>
      </c>
      <c r="F22554">
        <v>2</v>
      </c>
      <c r="J22554" s="1">
        <v>19816.82</v>
      </c>
      <c r="K22554" s="1">
        <v>19816.82</v>
      </c>
      <c r="L22554" s="7">
        <v>9</v>
      </c>
      <c r="M22554" s="7">
        <v>39</v>
      </c>
      <c r="N22554" s="7">
        <v>19</v>
      </c>
      <c r="O22554" s="1">
        <v>9908.41</v>
      </c>
      <c r="P22554" s="1">
        <v>559.25</v>
      </c>
      <c r="Q22554" t="s">
        <v>33</v>
      </c>
      <c r="T22554">
        <v>22553</v>
      </c>
    </row>
    <row r="22555" spans="1:20" x14ac:dyDescent="0.35">
      <c r="A22555" t="s">
        <v>42095</v>
      </c>
      <c r="B22555" s="5" t="s">
        <v>42096</v>
      </c>
      <c r="E22555" t="s">
        <v>35</v>
      </c>
      <c r="F22555">
        <v>2</v>
      </c>
      <c r="G22555" s="1">
        <v>10380.06</v>
      </c>
      <c r="J22555" s="1">
        <v>9436.42</v>
      </c>
      <c r="K22555" s="1">
        <v>19816.48</v>
      </c>
      <c r="L22555" s="7">
        <v>2</v>
      </c>
      <c r="M22555" s="7">
        <v>4</v>
      </c>
      <c r="N22555" s="7">
        <v>2</v>
      </c>
      <c r="O22555" s="1">
        <v>9908.24</v>
      </c>
      <c r="P22555" s="1">
        <v>4954.12</v>
      </c>
      <c r="Q22555" t="s">
        <v>33</v>
      </c>
      <c r="T22555">
        <v>22554</v>
      </c>
    </row>
    <row r="22556" spans="1:20" x14ac:dyDescent="0.35">
      <c r="A22556" t="s">
        <v>42097</v>
      </c>
      <c r="B22556" s="5" t="s">
        <v>42098</v>
      </c>
      <c r="C22556" s="5" t="s">
        <v>21</v>
      </c>
      <c r="E22556" t="s">
        <v>23</v>
      </c>
      <c r="F22556">
        <v>2</v>
      </c>
      <c r="H22556" s="1">
        <v>207.98</v>
      </c>
      <c r="I22556" s="1">
        <v>15754.65</v>
      </c>
      <c r="J22556" s="1">
        <v>3852.78</v>
      </c>
      <c r="K22556" s="1">
        <v>19815.41</v>
      </c>
      <c r="L22556" s="7">
        <v>58</v>
      </c>
      <c r="M22556" s="7">
        <v>118</v>
      </c>
      <c r="N22556" s="7">
        <v>59</v>
      </c>
      <c r="O22556" s="1">
        <v>9907.7049999999999</v>
      </c>
      <c r="P22556" s="1">
        <v>175.87</v>
      </c>
      <c r="Q22556" t="s">
        <v>33</v>
      </c>
      <c r="T22556">
        <v>22555</v>
      </c>
    </row>
    <row r="22557" spans="1:20" x14ac:dyDescent="0.35">
      <c r="A22557" t="s">
        <v>42099</v>
      </c>
      <c r="B22557" s="5" t="s">
        <v>42100</v>
      </c>
      <c r="C22557" s="5" t="s">
        <v>21</v>
      </c>
      <c r="E22557" t="s">
        <v>23</v>
      </c>
      <c r="F22557">
        <v>2</v>
      </c>
      <c r="I22557" s="1">
        <v>2018.4</v>
      </c>
      <c r="J22557" s="1">
        <v>17794.8</v>
      </c>
      <c r="K22557" s="1">
        <v>19813.2</v>
      </c>
      <c r="L22557" s="7">
        <v>4</v>
      </c>
      <c r="M22557" s="7">
        <v>250</v>
      </c>
      <c r="N22557" s="7">
        <v>125</v>
      </c>
      <c r="O22557" s="1">
        <v>9906.6</v>
      </c>
      <c r="P22557" s="1">
        <v>75.16</v>
      </c>
      <c r="Q22557" t="s">
        <v>33</v>
      </c>
      <c r="T22557">
        <v>22556</v>
      </c>
    </row>
    <row r="22558" spans="1:20" x14ac:dyDescent="0.35">
      <c r="A22558" t="s">
        <v>42101</v>
      </c>
      <c r="B22558" s="5" t="s">
        <v>42102</v>
      </c>
      <c r="D22558" s="5" t="s">
        <v>360</v>
      </c>
      <c r="E22558" t="s">
        <v>31</v>
      </c>
      <c r="F22558">
        <v>1</v>
      </c>
      <c r="H22558" s="1">
        <v>19812</v>
      </c>
      <c r="K22558" s="1">
        <v>19812</v>
      </c>
      <c r="L22558" s="7">
        <v>21</v>
      </c>
      <c r="M22558" s="7">
        <v>256</v>
      </c>
      <c r="N22558" s="7">
        <v>128</v>
      </c>
      <c r="O22558" s="1">
        <v>9906</v>
      </c>
      <c r="P22558" s="1">
        <v>73.180000000000007</v>
      </c>
      <c r="Q22558" t="s">
        <v>25</v>
      </c>
      <c r="T22558">
        <v>22557</v>
      </c>
    </row>
    <row r="22559" spans="1:20" x14ac:dyDescent="0.35">
      <c r="A22559" t="s">
        <v>42103</v>
      </c>
      <c r="B22559" s="5" t="s">
        <v>38171</v>
      </c>
      <c r="E22559" t="s">
        <v>35</v>
      </c>
      <c r="F22559">
        <v>2</v>
      </c>
      <c r="G22559" s="1">
        <v>10441.24</v>
      </c>
      <c r="J22559" s="1">
        <v>9369.74</v>
      </c>
      <c r="K22559" s="1">
        <v>19810.98</v>
      </c>
      <c r="L22559" s="7">
        <v>4</v>
      </c>
      <c r="M22559" s="7">
        <v>68</v>
      </c>
      <c r="N22559" s="7">
        <v>34</v>
      </c>
      <c r="O22559" s="1">
        <v>9905.49</v>
      </c>
      <c r="P22559" s="1">
        <v>307.02</v>
      </c>
      <c r="Q22559" t="s">
        <v>33</v>
      </c>
      <c r="T22559">
        <v>22558</v>
      </c>
    </row>
    <row r="22560" spans="1:20" x14ac:dyDescent="0.35">
      <c r="A22560" t="s">
        <v>42104</v>
      </c>
      <c r="C22560" s="5" t="s">
        <v>4785</v>
      </c>
      <c r="E22560" t="s">
        <v>31</v>
      </c>
      <c r="F22560">
        <v>1</v>
      </c>
      <c r="I22560" s="1">
        <v>19810.8</v>
      </c>
      <c r="K22560" s="1">
        <v>19810.8</v>
      </c>
      <c r="L22560" s="7">
        <v>2</v>
      </c>
      <c r="M22560" s="7">
        <v>2</v>
      </c>
      <c r="N22560" s="7">
        <v>1</v>
      </c>
      <c r="O22560" s="1">
        <v>9905.4</v>
      </c>
      <c r="P22560" s="1">
        <v>9905.4</v>
      </c>
      <c r="Q22560" t="s">
        <v>33</v>
      </c>
      <c r="T22560">
        <v>22559</v>
      </c>
    </row>
    <row r="22561" spans="1:20" x14ac:dyDescent="0.35">
      <c r="A22561" t="s">
        <v>42105</v>
      </c>
      <c r="B22561" s="5" t="s">
        <v>32468</v>
      </c>
      <c r="C22561" s="5" t="s">
        <v>307</v>
      </c>
      <c r="E22561" t="s">
        <v>56</v>
      </c>
      <c r="F22561">
        <v>2</v>
      </c>
      <c r="G22561" s="1">
        <v>5999.61</v>
      </c>
      <c r="I22561" s="1">
        <v>1175.8800000000001</v>
      </c>
      <c r="J22561" s="1">
        <v>12634.24</v>
      </c>
      <c r="K22561" s="1">
        <v>19809.73</v>
      </c>
      <c r="L22561" s="7">
        <v>16</v>
      </c>
      <c r="M22561" s="7">
        <v>26</v>
      </c>
      <c r="N22561" s="7">
        <v>13</v>
      </c>
      <c r="O22561" s="1">
        <v>9904.8649999999998</v>
      </c>
      <c r="P22561" s="1">
        <v>754.63</v>
      </c>
      <c r="Q22561" t="s">
        <v>33</v>
      </c>
      <c r="T22561">
        <v>22560</v>
      </c>
    </row>
    <row r="22562" spans="1:20" x14ac:dyDescent="0.35">
      <c r="A22562" t="s">
        <v>42106</v>
      </c>
      <c r="B22562" s="5" t="s">
        <v>42107</v>
      </c>
      <c r="C22562" s="5" t="s">
        <v>11720</v>
      </c>
      <c r="E22562" t="s">
        <v>31</v>
      </c>
      <c r="F22562">
        <v>3</v>
      </c>
      <c r="I22562" s="1">
        <v>17173.21</v>
      </c>
      <c r="J22562" s="1">
        <v>2633.86</v>
      </c>
      <c r="K22562" s="1">
        <v>19807.07</v>
      </c>
      <c r="L22562" s="7">
        <v>21</v>
      </c>
      <c r="M22562" s="7">
        <v>1958</v>
      </c>
      <c r="N22562" s="7">
        <v>979</v>
      </c>
      <c r="O22562" s="1">
        <v>9903.5349999999999</v>
      </c>
      <c r="P22562" s="1">
        <v>44.27</v>
      </c>
      <c r="Q22562" t="s">
        <v>33</v>
      </c>
      <c r="T22562">
        <v>22561</v>
      </c>
    </row>
    <row r="22563" spans="1:20" x14ac:dyDescent="0.35">
      <c r="A22563" t="s">
        <v>42108</v>
      </c>
      <c r="B22563" s="5" t="s">
        <v>42109</v>
      </c>
      <c r="C22563" s="5" t="s">
        <v>344</v>
      </c>
      <c r="E22563" t="s">
        <v>56</v>
      </c>
      <c r="F22563">
        <v>1</v>
      </c>
      <c r="J22563" s="1">
        <v>19806.68</v>
      </c>
      <c r="K22563" s="1">
        <v>19806.68</v>
      </c>
      <c r="L22563" s="7">
        <v>1</v>
      </c>
      <c r="M22563" s="7">
        <v>23</v>
      </c>
      <c r="N22563" s="7">
        <v>11</v>
      </c>
      <c r="O22563" s="1">
        <v>9903.34</v>
      </c>
      <c r="P22563" s="1">
        <v>861.16</v>
      </c>
      <c r="Q22563" t="s">
        <v>33</v>
      </c>
      <c r="T22563">
        <v>22562</v>
      </c>
    </row>
    <row r="22564" spans="1:20" x14ac:dyDescent="0.35">
      <c r="A22564" t="s">
        <v>42110</v>
      </c>
      <c r="B22564" s="5" t="s">
        <v>42111</v>
      </c>
      <c r="C22564" s="5" t="s">
        <v>307</v>
      </c>
      <c r="E22564" t="s">
        <v>56</v>
      </c>
      <c r="F22564">
        <v>3</v>
      </c>
      <c r="I22564" s="1">
        <v>12366.14</v>
      </c>
      <c r="J22564" s="1">
        <v>7440.47</v>
      </c>
      <c r="K22564" s="1">
        <v>19806.61</v>
      </c>
      <c r="L22564" s="7">
        <v>31</v>
      </c>
      <c r="M22564" s="7">
        <v>46</v>
      </c>
      <c r="N22564" s="7">
        <v>23</v>
      </c>
      <c r="O22564" s="1">
        <v>9903.3050000000003</v>
      </c>
      <c r="P22564" s="1">
        <v>430.88</v>
      </c>
      <c r="Q22564" t="s">
        <v>33</v>
      </c>
      <c r="T22564">
        <v>22563</v>
      </c>
    </row>
    <row r="22565" spans="1:20" x14ac:dyDescent="0.35">
      <c r="A22565" t="s">
        <v>42112</v>
      </c>
      <c r="B22565" s="5" t="s">
        <v>42113</v>
      </c>
      <c r="C22565" s="5" t="s">
        <v>45</v>
      </c>
      <c r="E22565" t="s">
        <v>56</v>
      </c>
      <c r="F22565">
        <v>2</v>
      </c>
      <c r="H22565" s="1">
        <v>8421.76</v>
      </c>
      <c r="J22565" s="1">
        <v>11384.5</v>
      </c>
      <c r="K22565" s="1">
        <v>19806.259999999998</v>
      </c>
      <c r="L22565" s="7">
        <v>5</v>
      </c>
      <c r="M22565" s="7">
        <v>5</v>
      </c>
      <c r="N22565" s="7">
        <v>2</v>
      </c>
      <c r="O22565" s="1">
        <v>9903.1299999999992</v>
      </c>
      <c r="P22565" s="1">
        <v>3961.25</v>
      </c>
      <c r="Q22565" t="s">
        <v>33</v>
      </c>
      <c r="T22565">
        <v>22564</v>
      </c>
    </row>
    <row r="22566" spans="1:20" x14ac:dyDescent="0.35">
      <c r="A22566" t="s">
        <v>42114</v>
      </c>
      <c r="B22566" s="5" t="s">
        <v>42115</v>
      </c>
      <c r="C22566" s="5" t="s">
        <v>126</v>
      </c>
      <c r="E22566" t="s">
        <v>23</v>
      </c>
      <c r="F22566">
        <v>1</v>
      </c>
      <c r="I22566" s="1">
        <v>9975.5400000000009</v>
      </c>
      <c r="J22566" s="1">
        <v>9829.92</v>
      </c>
      <c r="K22566" s="1">
        <v>19805.46</v>
      </c>
      <c r="L22566" s="7">
        <v>5</v>
      </c>
      <c r="M22566" s="7">
        <v>8</v>
      </c>
      <c r="N22566" s="7">
        <v>4</v>
      </c>
      <c r="O22566" s="1">
        <v>9902.73</v>
      </c>
      <c r="P22566" s="1">
        <v>2533.12</v>
      </c>
      <c r="Q22566" t="s">
        <v>33</v>
      </c>
      <c r="T22566">
        <v>22565</v>
      </c>
    </row>
    <row r="22567" spans="1:20" x14ac:dyDescent="0.35">
      <c r="A22567" t="s">
        <v>42116</v>
      </c>
      <c r="B22567" s="5" t="s">
        <v>42117</v>
      </c>
      <c r="D22567" s="5" t="s">
        <v>55</v>
      </c>
      <c r="E22567" t="s">
        <v>56</v>
      </c>
      <c r="F22567">
        <v>1</v>
      </c>
      <c r="H22567" s="1">
        <v>19805.34</v>
      </c>
      <c r="K22567" s="1">
        <v>19805.34</v>
      </c>
      <c r="L22567" s="7">
        <v>12</v>
      </c>
      <c r="M22567" s="7">
        <v>267</v>
      </c>
      <c r="N22567" s="7">
        <v>133</v>
      </c>
      <c r="O22567" s="1">
        <v>9902.67</v>
      </c>
      <c r="P22567" s="1">
        <v>77.36</v>
      </c>
      <c r="Q22567" t="s">
        <v>25</v>
      </c>
      <c r="T22567">
        <v>22566</v>
      </c>
    </row>
    <row r="22568" spans="1:20" x14ac:dyDescent="0.35">
      <c r="A22568" t="s">
        <v>42118</v>
      </c>
      <c r="B22568" s="5" t="s">
        <v>42119</v>
      </c>
      <c r="C22568" s="5" t="s">
        <v>1009</v>
      </c>
      <c r="E22568" t="s">
        <v>31</v>
      </c>
      <c r="F22568">
        <v>1</v>
      </c>
      <c r="J22568" s="1">
        <v>19804.990000000002</v>
      </c>
      <c r="K22568" s="1">
        <v>19804.990000000002</v>
      </c>
      <c r="L22568" s="7">
        <v>5</v>
      </c>
      <c r="M22568" s="7">
        <v>5</v>
      </c>
      <c r="N22568" s="7">
        <v>2</v>
      </c>
      <c r="O22568" s="1">
        <v>9902.4950000000008</v>
      </c>
      <c r="P22568" s="1">
        <v>3958.46</v>
      </c>
      <c r="Q22568" t="s">
        <v>33</v>
      </c>
      <c r="T22568">
        <v>22567</v>
      </c>
    </row>
    <row r="22569" spans="1:20" x14ac:dyDescent="0.35">
      <c r="A22569" t="s">
        <v>42120</v>
      </c>
      <c r="B22569" s="5" t="s">
        <v>42121</v>
      </c>
      <c r="D22569" s="5" t="s">
        <v>55</v>
      </c>
      <c r="E22569" t="s">
        <v>56</v>
      </c>
      <c r="F22569">
        <v>1</v>
      </c>
      <c r="H22569" s="1">
        <v>19802.560000000001</v>
      </c>
      <c r="K22569" s="1">
        <v>19802.560000000001</v>
      </c>
      <c r="L22569" s="7">
        <v>155</v>
      </c>
      <c r="M22569" s="7">
        <v>645</v>
      </c>
      <c r="N22569" s="7">
        <v>322</v>
      </c>
      <c r="O22569" s="1">
        <v>9901.2800000000007</v>
      </c>
      <c r="P22569" s="1">
        <v>36.15</v>
      </c>
      <c r="Q22569" t="s">
        <v>25</v>
      </c>
      <c r="T22569">
        <v>22568</v>
      </c>
    </row>
    <row r="22570" spans="1:20" x14ac:dyDescent="0.35">
      <c r="A22570" t="s">
        <v>42122</v>
      </c>
      <c r="B22570" s="5" t="s">
        <v>15923</v>
      </c>
      <c r="D22570" s="5" t="s">
        <v>55</v>
      </c>
      <c r="E22570" t="s">
        <v>56</v>
      </c>
      <c r="F22570">
        <v>2</v>
      </c>
      <c r="H22570" s="1">
        <v>19801.14</v>
      </c>
      <c r="K22570" s="1">
        <v>19801.14</v>
      </c>
      <c r="L22570" s="7">
        <v>62</v>
      </c>
      <c r="M22570" s="7">
        <v>147</v>
      </c>
      <c r="N22570" s="7">
        <v>73</v>
      </c>
      <c r="O22570" s="1">
        <v>9900.57</v>
      </c>
      <c r="P22570" s="1">
        <v>144.84</v>
      </c>
      <c r="Q22570" t="s">
        <v>25</v>
      </c>
      <c r="T22570">
        <v>22569</v>
      </c>
    </row>
    <row r="22571" spans="1:20" x14ac:dyDescent="0.35">
      <c r="A22571" t="s">
        <v>42123</v>
      </c>
      <c r="B22571" s="5" t="s">
        <v>3742</v>
      </c>
      <c r="C22571" s="5" t="s">
        <v>69</v>
      </c>
      <c r="E22571" t="s">
        <v>23</v>
      </c>
      <c r="F22571">
        <v>1</v>
      </c>
      <c r="J22571" s="1">
        <v>19801</v>
      </c>
      <c r="K22571" s="1">
        <v>19801</v>
      </c>
      <c r="L22571" s="7">
        <v>2</v>
      </c>
      <c r="M22571" s="7">
        <v>85</v>
      </c>
      <c r="N22571" s="7">
        <v>42</v>
      </c>
      <c r="O22571" s="1">
        <v>9900.5</v>
      </c>
      <c r="P22571" s="1">
        <v>233</v>
      </c>
      <c r="Q22571" t="s">
        <v>33</v>
      </c>
      <c r="T22571">
        <v>22570</v>
      </c>
    </row>
    <row r="22572" spans="1:20" x14ac:dyDescent="0.35">
      <c r="A22572" t="s">
        <v>42124</v>
      </c>
      <c r="B22572" s="5" t="s">
        <v>42125</v>
      </c>
      <c r="C22572" s="5" t="s">
        <v>45</v>
      </c>
      <c r="E22572" t="s">
        <v>56</v>
      </c>
      <c r="F22572">
        <v>2</v>
      </c>
      <c r="G22572" s="1">
        <v>4488.4399999999996</v>
      </c>
      <c r="I22572" s="1">
        <v>10080.99</v>
      </c>
      <c r="J22572" s="1">
        <v>5231.28</v>
      </c>
      <c r="K22572" s="1">
        <v>19800.71</v>
      </c>
      <c r="L22572" s="7">
        <v>4</v>
      </c>
      <c r="M22572" s="7">
        <v>4</v>
      </c>
      <c r="N22572" s="7">
        <v>2</v>
      </c>
      <c r="O22572" s="1">
        <v>9900.3549999999996</v>
      </c>
      <c r="P22572" s="1">
        <v>4950.18</v>
      </c>
      <c r="Q22572" t="s">
        <v>33</v>
      </c>
      <c r="T22572">
        <v>22571</v>
      </c>
    </row>
    <row r="22573" spans="1:20" x14ac:dyDescent="0.35">
      <c r="A22573" t="s">
        <v>42126</v>
      </c>
      <c r="B22573" s="5" t="s">
        <v>42127</v>
      </c>
      <c r="C22573" s="5" t="s">
        <v>65</v>
      </c>
      <c r="E22573" t="s">
        <v>23</v>
      </c>
      <c r="F22573">
        <v>2</v>
      </c>
      <c r="I22573" s="1">
        <v>9904.9599999999991</v>
      </c>
      <c r="J22573" s="1">
        <v>9895.66</v>
      </c>
      <c r="K22573" s="1">
        <v>19800.62</v>
      </c>
      <c r="L22573" s="7">
        <v>110</v>
      </c>
      <c r="M22573" s="7">
        <v>2417</v>
      </c>
      <c r="N22573" s="7">
        <v>1208</v>
      </c>
      <c r="O22573" s="1">
        <v>9900.31</v>
      </c>
      <c r="P22573" s="1">
        <v>8.73</v>
      </c>
      <c r="Q22573" t="s">
        <v>33</v>
      </c>
      <c r="T22573">
        <v>22572</v>
      </c>
    </row>
    <row r="22574" spans="1:20" x14ac:dyDescent="0.35">
      <c r="A22574" t="s">
        <v>42128</v>
      </c>
      <c r="B22574" s="5" t="s">
        <v>42129</v>
      </c>
      <c r="C22574" s="5" t="s">
        <v>45</v>
      </c>
      <c r="E22574" t="s">
        <v>35</v>
      </c>
      <c r="F22574">
        <v>2</v>
      </c>
      <c r="G22574" s="1">
        <v>11469.94</v>
      </c>
      <c r="H22574" s="1">
        <v>1578.84</v>
      </c>
      <c r="J22574" s="1">
        <v>6751.75</v>
      </c>
      <c r="K22574" s="1">
        <v>19800.53</v>
      </c>
      <c r="L22574" s="7">
        <v>32</v>
      </c>
      <c r="M22574" s="7">
        <v>77</v>
      </c>
      <c r="N22574" s="7">
        <v>38</v>
      </c>
      <c r="O22574" s="1">
        <v>9900.2649999999994</v>
      </c>
      <c r="P22574" s="1">
        <v>255.05</v>
      </c>
      <c r="Q22574" t="s">
        <v>33</v>
      </c>
      <c r="T22574">
        <v>22573</v>
      </c>
    </row>
    <row r="22575" spans="1:20" x14ac:dyDescent="0.35">
      <c r="A22575" t="s">
        <v>42130</v>
      </c>
      <c r="B22575" s="5" t="s">
        <v>42131</v>
      </c>
      <c r="C22575" s="5" t="s">
        <v>45</v>
      </c>
      <c r="E22575" t="s">
        <v>56</v>
      </c>
      <c r="F22575">
        <v>2</v>
      </c>
      <c r="G22575" s="1">
        <v>5735.11</v>
      </c>
      <c r="H22575" s="1">
        <v>2581.92</v>
      </c>
      <c r="I22575" s="1">
        <v>721.83</v>
      </c>
      <c r="J22575" s="1">
        <v>10761.35</v>
      </c>
      <c r="K22575" s="1">
        <v>19800.21</v>
      </c>
      <c r="L22575" s="7">
        <v>22</v>
      </c>
      <c r="M22575" s="7">
        <v>26</v>
      </c>
      <c r="N22575" s="7">
        <v>13</v>
      </c>
      <c r="O22575" s="1">
        <v>9900.1049999999996</v>
      </c>
      <c r="P22575" s="1">
        <v>792.79</v>
      </c>
      <c r="Q22575" t="s">
        <v>33</v>
      </c>
      <c r="T22575">
        <v>22574</v>
      </c>
    </row>
    <row r="22576" spans="1:20" x14ac:dyDescent="0.35">
      <c r="A22576" t="s">
        <v>42132</v>
      </c>
      <c r="B22576" s="5" t="s">
        <v>42133</v>
      </c>
      <c r="C22576" s="5" t="s">
        <v>307</v>
      </c>
      <c r="E22576" t="s">
        <v>56</v>
      </c>
      <c r="F22576">
        <v>1</v>
      </c>
      <c r="J22576" s="1">
        <v>19800</v>
      </c>
      <c r="K22576" s="1">
        <v>19800</v>
      </c>
      <c r="L22576" s="7">
        <v>1</v>
      </c>
      <c r="M22576" s="7">
        <v>3</v>
      </c>
      <c r="N22576" s="7">
        <v>1</v>
      </c>
      <c r="O22576" s="1">
        <v>9900</v>
      </c>
      <c r="P22576" s="1">
        <v>6600</v>
      </c>
      <c r="Q22576" t="s">
        <v>33</v>
      </c>
      <c r="T22576">
        <v>22575</v>
      </c>
    </row>
    <row r="22577" spans="1:20" x14ac:dyDescent="0.35">
      <c r="A22577" t="s">
        <v>42134</v>
      </c>
      <c r="B22577" s="5" t="s">
        <v>42135</v>
      </c>
      <c r="C22577" s="5" t="s">
        <v>45</v>
      </c>
      <c r="E22577" t="s">
        <v>56</v>
      </c>
      <c r="F22577">
        <v>2</v>
      </c>
      <c r="G22577" s="1">
        <v>2572.8200000000002</v>
      </c>
      <c r="H22577" s="1">
        <v>7955.16</v>
      </c>
      <c r="J22577" s="1">
        <v>9271.19</v>
      </c>
      <c r="K22577" s="1">
        <v>19799.169999999998</v>
      </c>
      <c r="L22577" s="7">
        <v>6</v>
      </c>
      <c r="M22577" s="7">
        <v>8</v>
      </c>
      <c r="N22577" s="7">
        <v>4</v>
      </c>
      <c r="O22577" s="1">
        <v>9899.5849999999991</v>
      </c>
      <c r="P22577" s="1">
        <v>2478</v>
      </c>
      <c r="Q22577" t="s">
        <v>33</v>
      </c>
      <c r="T22577">
        <v>22576</v>
      </c>
    </row>
    <row r="22578" spans="1:20" x14ac:dyDescent="0.35">
      <c r="A22578" t="s">
        <v>42136</v>
      </c>
      <c r="B22578" s="5" t="s">
        <v>42137</v>
      </c>
      <c r="C22578" s="5" t="s">
        <v>45</v>
      </c>
      <c r="E22578" t="s">
        <v>35</v>
      </c>
      <c r="F22578">
        <v>2</v>
      </c>
      <c r="G22578" s="1">
        <v>17032.41</v>
      </c>
      <c r="H22578" s="1">
        <v>148.19999999999999</v>
      </c>
      <c r="I22578" s="1">
        <v>316.8</v>
      </c>
      <c r="J22578" s="1">
        <v>2301.4</v>
      </c>
      <c r="K22578" s="1">
        <v>19798.810000000001</v>
      </c>
      <c r="L22578" s="7">
        <v>12</v>
      </c>
      <c r="M22578" s="7">
        <v>1141</v>
      </c>
      <c r="N22578" s="7">
        <v>570</v>
      </c>
      <c r="O22578" s="1">
        <v>9899.4050000000007</v>
      </c>
      <c r="P22578" s="1">
        <v>15.16</v>
      </c>
      <c r="Q22578" t="s">
        <v>33</v>
      </c>
      <c r="T22578">
        <v>22577</v>
      </c>
    </row>
    <row r="22579" spans="1:20" x14ac:dyDescent="0.35">
      <c r="A22579" t="s">
        <v>42138</v>
      </c>
      <c r="B22579" s="5" t="s">
        <v>42139</v>
      </c>
      <c r="C22579" s="5" t="s">
        <v>21</v>
      </c>
      <c r="E22579" t="s">
        <v>23</v>
      </c>
      <c r="F22579">
        <v>3</v>
      </c>
      <c r="I22579" s="1">
        <v>19601.91</v>
      </c>
      <c r="J22579" s="1">
        <v>196.32</v>
      </c>
      <c r="K22579" s="1">
        <v>19798.23</v>
      </c>
      <c r="L22579" s="7">
        <v>57</v>
      </c>
      <c r="M22579" s="7">
        <v>2449</v>
      </c>
      <c r="N22579" s="7">
        <v>1224</v>
      </c>
      <c r="O22579" s="1">
        <v>9899.1149999999998</v>
      </c>
      <c r="P22579" s="1">
        <v>9.51</v>
      </c>
      <c r="Q22579" t="s">
        <v>33</v>
      </c>
      <c r="T22579">
        <v>22578</v>
      </c>
    </row>
    <row r="22580" spans="1:20" x14ac:dyDescent="0.35">
      <c r="A22580" t="s">
        <v>42140</v>
      </c>
      <c r="B22580" s="5" t="s">
        <v>42141</v>
      </c>
      <c r="C22580" s="5" t="s">
        <v>307</v>
      </c>
      <c r="E22580" t="s">
        <v>56</v>
      </c>
      <c r="F22580">
        <v>1</v>
      </c>
      <c r="J22580" s="1">
        <v>19796.84</v>
      </c>
      <c r="K22580" s="1">
        <v>19796.84</v>
      </c>
      <c r="L22580" s="7">
        <v>1</v>
      </c>
      <c r="M22580" s="7">
        <v>28</v>
      </c>
      <c r="N22580" s="7">
        <v>14</v>
      </c>
      <c r="O22580" s="1">
        <v>9898.42</v>
      </c>
      <c r="P22580" s="1">
        <v>707.03</v>
      </c>
      <c r="Q22580" t="s">
        <v>33</v>
      </c>
      <c r="T22580">
        <v>22579</v>
      </c>
    </row>
    <row r="22581" spans="1:20" x14ac:dyDescent="0.35">
      <c r="A22581" t="s">
        <v>42142</v>
      </c>
      <c r="B22581" s="5" t="s">
        <v>42143</v>
      </c>
      <c r="E22581" t="s">
        <v>35</v>
      </c>
      <c r="F22581">
        <v>2</v>
      </c>
      <c r="G22581" s="1">
        <v>9035.68</v>
      </c>
      <c r="H22581" s="1">
        <v>2576.6999999999998</v>
      </c>
      <c r="J22581" s="1">
        <v>8183.88</v>
      </c>
      <c r="K22581" s="1">
        <v>19796.259999999998</v>
      </c>
      <c r="L22581" s="7">
        <v>18</v>
      </c>
      <c r="M22581" s="7">
        <v>873</v>
      </c>
      <c r="N22581" s="7">
        <v>436</v>
      </c>
      <c r="O22581" s="1">
        <v>9898.1299999999992</v>
      </c>
      <c r="P22581" s="1">
        <v>24.25</v>
      </c>
      <c r="Q22581" t="s">
        <v>33</v>
      </c>
      <c r="T22581">
        <v>22580</v>
      </c>
    </row>
    <row r="22582" spans="1:20" x14ac:dyDescent="0.35">
      <c r="A22582" t="s">
        <v>42144</v>
      </c>
      <c r="B22582" s="5" t="s">
        <v>42145</v>
      </c>
      <c r="C22582" s="5" t="s">
        <v>21</v>
      </c>
      <c r="E22582" t="s">
        <v>23</v>
      </c>
      <c r="F22582">
        <v>1</v>
      </c>
      <c r="I22582" s="1">
        <v>6481.11</v>
      </c>
      <c r="J22582" s="1">
        <v>13313.91</v>
      </c>
      <c r="K22582" s="1">
        <v>19795.02</v>
      </c>
      <c r="L22582" s="7">
        <v>28</v>
      </c>
      <c r="M22582" s="7">
        <v>78</v>
      </c>
      <c r="N22582" s="7">
        <v>39</v>
      </c>
      <c r="O22582" s="1">
        <v>9897.51</v>
      </c>
      <c r="P22582" s="1">
        <v>250.19</v>
      </c>
      <c r="Q22582" t="s">
        <v>33</v>
      </c>
      <c r="T22582">
        <v>22581</v>
      </c>
    </row>
    <row r="22583" spans="1:20" x14ac:dyDescent="0.35">
      <c r="A22583" t="s">
        <v>42146</v>
      </c>
      <c r="B22583" s="5" t="s">
        <v>38696</v>
      </c>
      <c r="C22583" s="5" t="s">
        <v>344</v>
      </c>
      <c r="E22583" t="s">
        <v>56</v>
      </c>
      <c r="F22583">
        <v>1</v>
      </c>
      <c r="J22583" s="1">
        <v>19794.7</v>
      </c>
      <c r="K22583" s="1">
        <v>19794.7</v>
      </c>
      <c r="L22583" s="7">
        <v>1</v>
      </c>
      <c r="M22583" s="7">
        <v>10</v>
      </c>
      <c r="N22583" s="7">
        <v>5</v>
      </c>
      <c r="O22583" s="1">
        <v>9897.35</v>
      </c>
      <c r="P22583" s="1">
        <v>1979.47</v>
      </c>
      <c r="Q22583" t="s">
        <v>33</v>
      </c>
      <c r="T22583">
        <v>22582</v>
      </c>
    </row>
    <row r="22584" spans="1:20" x14ac:dyDescent="0.35">
      <c r="A22584" t="s">
        <v>42147</v>
      </c>
      <c r="B22584" s="5" t="s">
        <v>42148</v>
      </c>
      <c r="E22584" t="s">
        <v>35</v>
      </c>
      <c r="F22584">
        <v>1</v>
      </c>
      <c r="G22584" s="1">
        <v>19793.759999999998</v>
      </c>
      <c r="K22584" s="1">
        <v>19793.759999999998</v>
      </c>
      <c r="L22584" s="7">
        <v>43</v>
      </c>
      <c r="M22584" s="7">
        <v>1278</v>
      </c>
      <c r="N22584" s="7">
        <v>639</v>
      </c>
      <c r="O22584" s="1">
        <v>9896.8799999999992</v>
      </c>
      <c r="P22584" s="1">
        <v>15.11</v>
      </c>
      <c r="Q22584" t="s">
        <v>33</v>
      </c>
      <c r="T22584">
        <v>22583</v>
      </c>
    </row>
    <row r="22585" spans="1:20" x14ac:dyDescent="0.35">
      <c r="A22585" t="s">
        <v>42149</v>
      </c>
      <c r="B22585" s="5" t="s">
        <v>42150</v>
      </c>
      <c r="C22585" s="5" t="s">
        <v>160</v>
      </c>
      <c r="D22585" s="5" t="s">
        <v>42</v>
      </c>
      <c r="E22585" t="s">
        <v>31</v>
      </c>
      <c r="F22585">
        <v>2</v>
      </c>
      <c r="H22585" s="1">
        <v>14991.63</v>
      </c>
      <c r="J22585" s="1">
        <v>4801.2299999999996</v>
      </c>
      <c r="K22585" s="1">
        <v>19792.86</v>
      </c>
      <c r="L22585" s="7">
        <v>77</v>
      </c>
      <c r="M22585" s="7">
        <v>226</v>
      </c>
      <c r="N22585" s="7">
        <v>113</v>
      </c>
      <c r="O22585" s="1">
        <v>9896.43</v>
      </c>
      <c r="P22585" s="1">
        <v>112.13</v>
      </c>
      <c r="Q22585" t="s">
        <v>25</v>
      </c>
      <c r="T22585">
        <v>22584</v>
      </c>
    </row>
    <row r="22586" spans="1:20" x14ac:dyDescent="0.35">
      <c r="A22586" t="s">
        <v>42151</v>
      </c>
      <c r="B22586" s="5" t="s">
        <v>42152</v>
      </c>
      <c r="C22586" s="5" t="s">
        <v>344</v>
      </c>
      <c r="E22586" t="s">
        <v>56</v>
      </c>
      <c r="F22586">
        <v>2</v>
      </c>
      <c r="G22586" s="1">
        <v>5655</v>
      </c>
      <c r="J22586" s="1">
        <v>14137.53</v>
      </c>
      <c r="K22586" s="1">
        <v>19792.53</v>
      </c>
      <c r="L22586" s="7">
        <v>3</v>
      </c>
      <c r="M22586" s="7">
        <v>15</v>
      </c>
      <c r="N22586" s="7">
        <v>7</v>
      </c>
      <c r="O22586" s="1">
        <v>9896.2649999999994</v>
      </c>
      <c r="P22586" s="1">
        <v>1349.49</v>
      </c>
      <c r="Q22586" t="s">
        <v>33</v>
      </c>
      <c r="T22586">
        <v>22585</v>
      </c>
    </row>
    <row r="22587" spans="1:20" x14ac:dyDescent="0.35">
      <c r="A22587" t="s">
        <v>42153</v>
      </c>
      <c r="B22587" s="5" t="s">
        <v>42154</v>
      </c>
      <c r="C22587" s="5" t="s">
        <v>307</v>
      </c>
      <c r="E22587" t="s">
        <v>56</v>
      </c>
      <c r="F22587">
        <v>1</v>
      </c>
      <c r="J22587" s="1">
        <v>19792.34</v>
      </c>
      <c r="K22587" s="1">
        <v>19792.34</v>
      </c>
      <c r="L22587" s="7">
        <v>1</v>
      </c>
      <c r="M22587" s="7">
        <v>2</v>
      </c>
      <c r="N22587" s="7">
        <v>1</v>
      </c>
      <c r="O22587" s="1">
        <v>9896.17</v>
      </c>
      <c r="P22587" s="1">
        <v>9896.17</v>
      </c>
      <c r="Q22587" t="s">
        <v>33</v>
      </c>
      <c r="T22587">
        <v>22586</v>
      </c>
    </row>
    <row r="22588" spans="1:20" x14ac:dyDescent="0.35">
      <c r="A22588" t="s">
        <v>42155</v>
      </c>
      <c r="B22588" s="5" t="s">
        <v>42156</v>
      </c>
      <c r="C22588" s="5" t="s">
        <v>1141</v>
      </c>
      <c r="E22588" t="s">
        <v>23</v>
      </c>
      <c r="F22588">
        <v>1</v>
      </c>
      <c r="J22588" s="1">
        <v>19791.95</v>
      </c>
      <c r="K22588" s="1">
        <v>19791.95</v>
      </c>
      <c r="L22588" s="7">
        <v>4</v>
      </c>
      <c r="M22588" s="7">
        <v>60</v>
      </c>
      <c r="N22588" s="7">
        <v>30</v>
      </c>
      <c r="O22588" s="1">
        <v>9895.9750000000004</v>
      </c>
      <c r="P22588" s="1">
        <v>332.78</v>
      </c>
      <c r="Q22588" t="s">
        <v>33</v>
      </c>
      <c r="T22588">
        <v>22587</v>
      </c>
    </row>
    <row r="22589" spans="1:20" x14ac:dyDescent="0.35">
      <c r="A22589" t="s">
        <v>42157</v>
      </c>
      <c r="B22589" s="5" t="s">
        <v>42158</v>
      </c>
      <c r="C22589" s="5" t="s">
        <v>21</v>
      </c>
      <c r="E22589" t="s">
        <v>23</v>
      </c>
      <c r="F22589">
        <v>2</v>
      </c>
      <c r="I22589" s="1">
        <v>15912.65</v>
      </c>
      <c r="J22589" s="1">
        <v>3878.45</v>
      </c>
      <c r="K22589" s="1">
        <v>19791.099999999999</v>
      </c>
      <c r="L22589" s="7">
        <v>20</v>
      </c>
      <c r="M22589" s="7">
        <v>42</v>
      </c>
      <c r="N22589" s="7">
        <v>21</v>
      </c>
      <c r="O22589" s="1">
        <v>9895.5499999999993</v>
      </c>
      <c r="P22589" s="1">
        <v>459.82</v>
      </c>
      <c r="Q22589" t="s">
        <v>33</v>
      </c>
      <c r="T22589">
        <v>22588</v>
      </c>
    </row>
    <row r="22590" spans="1:20" x14ac:dyDescent="0.35">
      <c r="A22590" t="s">
        <v>42159</v>
      </c>
      <c r="B22590" s="5" t="s">
        <v>42160</v>
      </c>
      <c r="C22590" s="5" t="s">
        <v>307</v>
      </c>
      <c r="E22590" t="s">
        <v>56</v>
      </c>
      <c r="F22590">
        <v>3</v>
      </c>
      <c r="G22590" s="1">
        <v>646.16</v>
      </c>
      <c r="I22590" s="1">
        <v>2454.2800000000002</v>
      </c>
      <c r="J22590" s="1">
        <v>16690.099999999999</v>
      </c>
      <c r="K22590" s="1">
        <v>19790.54</v>
      </c>
      <c r="L22590" s="7">
        <v>16</v>
      </c>
      <c r="M22590" s="7">
        <v>124</v>
      </c>
      <c r="N22590" s="7">
        <v>62</v>
      </c>
      <c r="O22590" s="1">
        <v>9895.27</v>
      </c>
      <c r="P22590" s="1">
        <v>145.59</v>
      </c>
      <c r="Q22590" t="s">
        <v>33</v>
      </c>
      <c r="T22590">
        <v>22589</v>
      </c>
    </row>
    <row r="22591" spans="1:20" x14ac:dyDescent="0.35">
      <c r="A22591" t="s">
        <v>42161</v>
      </c>
      <c r="B22591" s="5" t="s">
        <v>42162</v>
      </c>
      <c r="C22591" s="5" t="s">
        <v>21</v>
      </c>
      <c r="E22591" t="s">
        <v>23</v>
      </c>
      <c r="F22591">
        <v>1</v>
      </c>
      <c r="I22591" s="1">
        <v>11068.33</v>
      </c>
      <c r="J22591" s="1">
        <v>8721.84</v>
      </c>
      <c r="K22591" s="1">
        <v>19790.169999999998</v>
      </c>
      <c r="L22591" s="7">
        <v>13</v>
      </c>
      <c r="M22591" s="7">
        <v>93</v>
      </c>
      <c r="N22591" s="7">
        <v>46</v>
      </c>
      <c r="O22591" s="1">
        <v>9895.0849999999991</v>
      </c>
      <c r="P22591" s="1">
        <v>195.73</v>
      </c>
      <c r="Q22591" t="s">
        <v>33</v>
      </c>
      <c r="T22591">
        <v>22590</v>
      </c>
    </row>
    <row r="22592" spans="1:20" x14ac:dyDescent="0.35">
      <c r="A22592" t="s">
        <v>42163</v>
      </c>
      <c r="B22592" s="5" t="s">
        <v>42164</v>
      </c>
      <c r="E22592" t="s">
        <v>35</v>
      </c>
      <c r="F22592">
        <v>2</v>
      </c>
      <c r="G22592" s="1">
        <v>19502.96</v>
      </c>
      <c r="J22592" s="1">
        <v>287.14999999999998</v>
      </c>
      <c r="K22592" s="1">
        <v>19790.11</v>
      </c>
      <c r="L22592" s="7">
        <v>12</v>
      </c>
      <c r="M22592" s="7">
        <v>99</v>
      </c>
      <c r="N22592" s="7">
        <v>49</v>
      </c>
      <c r="O22592" s="1">
        <v>9895.0550000000003</v>
      </c>
      <c r="P22592" s="1">
        <v>124.14</v>
      </c>
      <c r="Q22592" t="s">
        <v>33</v>
      </c>
      <c r="T22592">
        <v>22591</v>
      </c>
    </row>
    <row r="22593" spans="1:20" x14ac:dyDescent="0.35">
      <c r="A22593" t="s">
        <v>42165</v>
      </c>
      <c r="B22593" s="5" t="s">
        <v>37367</v>
      </c>
      <c r="C22593" s="5" t="s">
        <v>307</v>
      </c>
      <c r="E22593" t="s">
        <v>56</v>
      </c>
      <c r="F22593">
        <v>1</v>
      </c>
      <c r="J22593" s="1">
        <v>19788.21</v>
      </c>
      <c r="K22593" s="1">
        <v>19788.21</v>
      </c>
      <c r="L22593" s="7">
        <v>31</v>
      </c>
      <c r="M22593" s="7">
        <v>11709</v>
      </c>
      <c r="N22593" s="7">
        <v>5854</v>
      </c>
      <c r="O22593" s="1">
        <v>9894.1049999999996</v>
      </c>
      <c r="P22593" s="1">
        <v>1.69</v>
      </c>
      <c r="Q22593" t="s">
        <v>33</v>
      </c>
      <c r="T22593">
        <v>22592</v>
      </c>
    </row>
    <row r="22594" spans="1:20" x14ac:dyDescent="0.35">
      <c r="A22594" t="s">
        <v>42166</v>
      </c>
      <c r="B22594" s="5" t="s">
        <v>42167</v>
      </c>
      <c r="D22594" s="5" t="s">
        <v>87</v>
      </c>
      <c r="E22594" t="s">
        <v>23</v>
      </c>
      <c r="F22594">
        <v>1</v>
      </c>
      <c r="H22594" s="1">
        <v>19788.16</v>
      </c>
      <c r="K22594" s="1">
        <v>19788.16</v>
      </c>
      <c r="L22594" s="7">
        <v>4</v>
      </c>
      <c r="M22594" s="7">
        <v>22</v>
      </c>
      <c r="N22594" s="7">
        <v>11</v>
      </c>
      <c r="O22594" s="1">
        <v>9894.08</v>
      </c>
      <c r="P22594" s="1">
        <v>896.94</v>
      </c>
      <c r="Q22594" t="s">
        <v>25</v>
      </c>
      <c r="T22594">
        <v>22593</v>
      </c>
    </row>
    <row r="22595" spans="1:20" x14ac:dyDescent="0.35">
      <c r="A22595" t="s">
        <v>42168</v>
      </c>
      <c r="B22595" s="5" t="s">
        <v>42169</v>
      </c>
      <c r="C22595" s="5" t="s">
        <v>2480</v>
      </c>
      <c r="E22595" t="s">
        <v>77</v>
      </c>
      <c r="F22595">
        <v>3</v>
      </c>
      <c r="H22595" s="1">
        <v>1015.15</v>
      </c>
      <c r="I22595" s="1">
        <v>16553.830000000002</v>
      </c>
      <c r="J22595" s="1">
        <v>2217.5100000000002</v>
      </c>
      <c r="K22595" s="1">
        <v>19786.490000000002</v>
      </c>
      <c r="L22595" s="7">
        <v>43</v>
      </c>
      <c r="M22595" s="7">
        <v>127</v>
      </c>
      <c r="N22595" s="7">
        <v>63</v>
      </c>
      <c r="O22595" s="1">
        <v>9893.2450000000008</v>
      </c>
      <c r="P22595" s="1">
        <v>171.5</v>
      </c>
      <c r="Q22595" t="s">
        <v>33</v>
      </c>
      <c r="T22595">
        <v>22594</v>
      </c>
    </row>
    <row r="22596" spans="1:20" x14ac:dyDescent="0.35">
      <c r="A22596" t="s">
        <v>42170</v>
      </c>
      <c r="B22596" s="5" t="s">
        <v>42171</v>
      </c>
      <c r="C22596" s="5" t="s">
        <v>176</v>
      </c>
      <c r="E22596" t="s">
        <v>31</v>
      </c>
      <c r="F22596">
        <v>1</v>
      </c>
      <c r="J22596" s="1">
        <v>19786.48</v>
      </c>
      <c r="K22596" s="1">
        <v>19786.48</v>
      </c>
      <c r="L22596" s="7">
        <v>6</v>
      </c>
      <c r="M22596" s="7">
        <v>16</v>
      </c>
      <c r="N22596" s="7">
        <v>8</v>
      </c>
      <c r="O22596" s="1">
        <v>9893.24</v>
      </c>
      <c r="P22596" s="1">
        <v>1318.91</v>
      </c>
      <c r="Q22596" t="s">
        <v>33</v>
      </c>
      <c r="T22596">
        <v>22595</v>
      </c>
    </row>
    <row r="22597" spans="1:20" x14ac:dyDescent="0.35">
      <c r="A22597" t="s">
        <v>42172</v>
      </c>
      <c r="B22597" s="5" t="s">
        <v>42173</v>
      </c>
      <c r="C22597" s="5" t="s">
        <v>307</v>
      </c>
      <c r="E22597" t="s">
        <v>56</v>
      </c>
      <c r="F22597">
        <v>1</v>
      </c>
      <c r="I22597" s="1">
        <v>11432.68</v>
      </c>
      <c r="J22597" s="1">
        <v>8352.9500000000007</v>
      </c>
      <c r="K22597" s="1">
        <v>19785.63</v>
      </c>
      <c r="L22597" s="7">
        <v>21</v>
      </c>
      <c r="M22597" s="7">
        <v>84</v>
      </c>
      <c r="N22597" s="7">
        <v>42</v>
      </c>
      <c r="O22597" s="1">
        <v>9892.8150000000005</v>
      </c>
      <c r="P22597" s="1">
        <v>243.91</v>
      </c>
      <c r="Q22597" t="s">
        <v>33</v>
      </c>
      <c r="T22597">
        <v>22596</v>
      </c>
    </row>
    <row r="22598" spans="1:20" x14ac:dyDescent="0.35">
      <c r="A22598" t="s">
        <v>42174</v>
      </c>
      <c r="B22598" s="5" t="s">
        <v>42175</v>
      </c>
      <c r="C22598" s="5" t="s">
        <v>171</v>
      </c>
      <c r="E22598" t="s">
        <v>56</v>
      </c>
      <c r="F22598">
        <v>1</v>
      </c>
      <c r="J22598" s="1">
        <v>19783.8</v>
      </c>
      <c r="K22598" s="1">
        <v>19783.8</v>
      </c>
      <c r="L22598" s="7">
        <v>1</v>
      </c>
      <c r="M22598" s="7">
        <v>30</v>
      </c>
      <c r="N22598" s="7">
        <v>15</v>
      </c>
      <c r="O22598" s="1">
        <v>9891.9</v>
      </c>
      <c r="P22598" s="1">
        <v>659.46</v>
      </c>
      <c r="Q22598" t="s">
        <v>33</v>
      </c>
      <c r="T22598">
        <v>22597</v>
      </c>
    </row>
    <row r="22599" spans="1:20" x14ac:dyDescent="0.35">
      <c r="A22599" t="s">
        <v>42176</v>
      </c>
      <c r="B22599" s="5" t="s">
        <v>42177</v>
      </c>
      <c r="C22599" s="5" t="s">
        <v>307</v>
      </c>
      <c r="E22599" t="s">
        <v>56</v>
      </c>
      <c r="F22599">
        <v>4</v>
      </c>
      <c r="G22599" s="1">
        <v>1866.14</v>
      </c>
      <c r="H22599" s="1">
        <v>1117.73</v>
      </c>
      <c r="I22599" s="1">
        <v>2255.0100000000002</v>
      </c>
      <c r="J22599" s="1">
        <v>14542.85</v>
      </c>
      <c r="K22599" s="1">
        <v>19781.73</v>
      </c>
      <c r="L22599" s="7">
        <v>124</v>
      </c>
      <c r="M22599" s="7">
        <v>1286</v>
      </c>
      <c r="N22599" s="7">
        <v>643</v>
      </c>
      <c r="O22599" s="1">
        <v>9890.8649999999998</v>
      </c>
      <c r="P22599" s="1">
        <v>12.99</v>
      </c>
      <c r="Q22599" t="s">
        <v>33</v>
      </c>
      <c r="T22599">
        <v>22598</v>
      </c>
    </row>
    <row r="22600" spans="1:20" x14ac:dyDescent="0.35">
      <c r="A22600" t="s">
        <v>42178</v>
      </c>
      <c r="B22600" s="5" t="s">
        <v>42179</v>
      </c>
      <c r="C22600" s="5" t="s">
        <v>45</v>
      </c>
      <c r="E22600" t="s">
        <v>31</v>
      </c>
      <c r="F22600">
        <v>4</v>
      </c>
      <c r="G22600" s="1">
        <v>5611.5</v>
      </c>
      <c r="I22600" s="1">
        <v>14166.65</v>
      </c>
      <c r="K22600" s="1">
        <v>19778.150000000001</v>
      </c>
      <c r="L22600" s="7">
        <v>6</v>
      </c>
      <c r="M22600" s="7">
        <v>82</v>
      </c>
      <c r="N22600" s="7">
        <v>41</v>
      </c>
      <c r="O22600" s="1">
        <v>9889.0750000000007</v>
      </c>
      <c r="P22600" s="1">
        <v>244.89</v>
      </c>
      <c r="Q22600" t="s">
        <v>33</v>
      </c>
      <c r="T22600">
        <v>22599</v>
      </c>
    </row>
    <row r="22601" spans="1:20" x14ac:dyDescent="0.35">
      <c r="A22601" t="s">
        <v>42180</v>
      </c>
      <c r="B22601" s="5" t="s">
        <v>42181</v>
      </c>
      <c r="C22601" s="5" t="s">
        <v>45</v>
      </c>
      <c r="E22601" t="s">
        <v>56</v>
      </c>
      <c r="F22601">
        <v>2</v>
      </c>
      <c r="G22601" s="1">
        <v>7504.17</v>
      </c>
      <c r="I22601" s="1">
        <v>1655.74</v>
      </c>
      <c r="J22601" s="1">
        <v>10618.2</v>
      </c>
      <c r="K22601" s="1">
        <v>19778.11</v>
      </c>
      <c r="L22601" s="7">
        <v>16</v>
      </c>
      <c r="M22601" s="7">
        <v>27</v>
      </c>
      <c r="N22601" s="7">
        <v>13</v>
      </c>
      <c r="O22601" s="1">
        <v>9889.0550000000003</v>
      </c>
      <c r="P22601" s="1">
        <v>710.71</v>
      </c>
      <c r="Q22601" t="s">
        <v>33</v>
      </c>
      <c r="T22601">
        <v>22600</v>
      </c>
    </row>
    <row r="22602" spans="1:20" x14ac:dyDescent="0.35">
      <c r="A22602" t="s">
        <v>42182</v>
      </c>
      <c r="B22602" s="5" t="s">
        <v>42183</v>
      </c>
      <c r="C22602" s="5" t="s">
        <v>646</v>
      </c>
      <c r="E22602" t="s">
        <v>31</v>
      </c>
      <c r="F22602">
        <v>3</v>
      </c>
      <c r="G22602" s="1">
        <v>8556.08</v>
      </c>
      <c r="H22602" s="1">
        <v>1928.28</v>
      </c>
      <c r="J22602" s="1">
        <v>9293.73</v>
      </c>
      <c r="K22602" s="1">
        <v>19778.09</v>
      </c>
      <c r="L22602" s="7">
        <v>24</v>
      </c>
      <c r="M22602" s="7">
        <v>31</v>
      </c>
      <c r="N22602" s="7">
        <v>15</v>
      </c>
      <c r="O22602" s="1">
        <v>9889.0450000000001</v>
      </c>
      <c r="P22602" s="1">
        <v>643.89</v>
      </c>
      <c r="Q22602" t="s">
        <v>33</v>
      </c>
      <c r="T22602">
        <v>22601</v>
      </c>
    </row>
    <row r="22603" spans="1:20" x14ac:dyDescent="0.35">
      <c r="A22603" t="s">
        <v>42184</v>
      </c>
      <c r="B22603" s="5" t="s">
        <v>42185</v>
      </c>
      <c r="C22603" s="5" t="s">
        <v>544</v>
      </c>
      <c r="E22603" t="s">
        <v>31</v>
      </c>
      <c r="F22603">
        <v>1</v>
      </c>
      <c r="J22603" s="1">
        <v>19775.18</v>
      </c>
      <c r="K22603" s="1">
        <v>19775.18</v>
      </c>
      <c r="L22603" s="7">
        <v>1</v>
      </c>
      <c r="M22603" s="7">
        <v>2</v>
      </c>
      <c r="N22603" s="7">
        <v>1</v>
      </c>
      <c r="O22603" s="1">
        <v>9887.59</v>
      </c>
      <c r="P22603" s="1">
        <v>9887.59</v>
      </c>
      <c r="Q22603" t="s">
        <v>33</v>
      </c>
      <c r="T22603">
        <v>22602</v>
      </c>
    </row>
    <row r="22604" spans="1:20" x14ac:dyDescent="0.35">
      <c r="A22604" t="s">
        <v>42186</v>
      </c>
      <c r="B22604" s="5" t="s">
        <v>42187</v>
      </c>
      <c r="C22604" s="5" t="s">
        <v>45</v>
      </c>
      <c r="E22604" t="s">
        <v>56</v>
      </c>
      <c r="F22604">
        <v>2</v>
      </c>
      <c r="G22604" s="1">
        <v>7995</v>
      </c>
      <c r="J22604" s="1">
        <v>11780</v>
      </c>
      <c r="K22604" s="1">
        <v>19775</v>
      </c>
      <c r="L22604" s="7">
        <v>18</v>
      </c>
      <c r="M22604" s="7">
        <v>11800</v>
      </c>
      <c r="N22604" s="7">
        <v>5900</v>
      </c>
      <c r="O22604" s="1">
        <v>9887.5</v>
      </c>
      <c r="P22604" s="1">
        <v>1.67</v>
      </c>
      <c r="Q22604" t="s">
        <v>33</v>
      </c>
      <c r="T22604">
        <v>22603</v>
      </c>
    </row>
    <row r="22605" spans="1:20" x14ac:dyDescent="0.35">
      <c r="A22605" t="s">
        <v>42188</v>
      </c>
      <c r="B22605" s="5" t="s">
        <v>42189</v>
      </c>
      <c r="D22605" s="5" t="s">
        <v>55</v>
      </c>
      <c r="E22605" t="s">
        <v>56</v>
      </c>
      <c r="F22605">
        <v>1</v>
      </c>
      <c r="H22605" s="1">
        <v>19773</v>
      </c>
      <c r="K22605" s="1">
        <v>19773</v>
      </c>
      <c r="L22605" s="7">
        <v>2</v>
      </c>
      <c r="M22605" s="7">
        <v>2</v>
      </c>
      <c r="N22605" s="7">
        <v>1</v>
      </c>
      <c r="O22605" s="1">
        <v>9886.5</v>
      </c>
      <c r="P22605" s="1">
        <v>9886.5</v>
      </c>
      <c r="Q22605" t="s">
        <v>25</v>
      </c>
      <c r="T22605">
        <v>22604</v>
      </c>
    </row>
    <row r="22606" spans="1:20" x14ac:dyDescent="0.35">
      <c r="A22606" t="s">
        <v>42190</v>
      </c>
      <c r="B22606" s="5" t="s">
        <v>42191</v>
      </c>
      <c r="C22606" s="5" t="s">
        <v>344</v>
      </c>
      <c r="E22606" t="s">
        <v>56</v>
      </c>
      <c r="F22606">
        <v>2</v>
      </c>
      <c r="G22606" s="1">
        <v>0</v>
      </c>
      <c r="J22606" s="1">
        <v>19772.5</v>
      </c>
      <c r="K22606" s="1">
        <v>19772.5</v>
      </c>
      <c r="L22606" s="7">
        <v>9</v>
      </c>
      <c r="M22606" s="7">
        <v>24750</v>
      </c>
      <c r="N22606" s="7">
        <v>12375</v>
      </c>
      <c r="O22606" s="1">
        <v>9886.25</v>
      </c>
      <c r="P22606" s="1">
        <v>0.84</v>
      </c>
      <c r="Q22606" t="s">
        <v>33</v>
      </c>
      <c r="T22606">
        <v>22605</v>
      </c>
    </row>
    <row r="22607" spans="1:20" x14ac:dyDescent="0.35">
      <c r="A22607" t="s">
        <v>42192</v>
      </c>
      <c r="B22607" s="5" t="s">
        <v>42193</v>
      </c>
      <c r="C22607" s="5" t="s">
        <v>307</v>
      </c>
      <c r="E22607" t="s">
        <v>56</v>
      </c>
      <c r="F22607">
        <v>2</v>
      </c>
      <c r="G22607" s="1">
        <v>8927.52</v>
      </c>
      <c r="I22607" s="1">
        <v>3278.92</v>
      </c>
      <c r="J22607" s="1">
        <v>7565.74</v>
      </c>
      <c r="K22607" s="1">
        <v>19772.18</v>
      </c>
      <c r="L22607" s="7">
        <v>4</v>
      </c>
      <c r="M22607" s="7">
        <v>34</v>
      </c>
      <c r="N22607" s="7">
        <v>17</v>
      </c>
      <c r="O22607" s="1">
        <v>9886.09</v>
      </c>
      <c r="P22607" s="1">
        <v>572.04</v>
      </c>
      <c r="Q22607" t="s">
        <v>33</v>
      </c>
      <c r="T22607">
        <v>22606</v>
      </c>
    </row>
    <row r="22608" spans="1:20" x14ac:dyDescent="0.35">
      <c r="A22608" t="s">
        <v>42194</v>
      </c>
      <c r="B22608" s="5" t="s">
        <v>42195</v>
      </c>
      <c r="D22608" s="5" t="s">
        <v>87</v>
      </c>
      <c r="E22608" t="s">
        <v>23</v>
      </c>
      <c r="F22608">
        <v>1</v>
      </c>
      <c r="H22608" s="1">
        <v>19771.02</v>
      </c>
      <c r="K22608" s="1">
        <v>19771.02</v>
      </c>
      <c r="L22608" s="7">
        <v>5</v>
      </c>
      <c r="M22608" s="7">
        <v>59</v>
      </c>
      <c r="N22608" s="7">
        <v>29</v>
      </c>
      <c r="O22608" s="1">
        <v>9885.51</v>
      </c>
      <c r="P22608" s="1">
        <v>341.48</v>
      </c>
      <c r="Q22608" t="s">
        <v>25</v>
      </c>
      <c r="T22608">
        <v>22607</v>
      </c>
    </row>
    <row r="22609" spans="1:20" x14ac:dyDescent="0.35">
      <c r="A22609" t="s">
        <v>42196</v>
      </c>
      <c r="B22609" s="5" t="s">
        <v>42197</v>
      </c>
      <c r="C22609" s="5" t="s">
        <v>849</v>
      </c>
      <c r="E22609" t="s">
        <v>31</v>
      </c>
      <c r="F22609">
        <v>1</v>
      </c>
      <c r="I22609" s="1">
        <v>19768</v>
      </c>
      <c r="K22609" s="1">
        <v>19768</v>
      </c>
      <c r="L22609" s="7">
        <v>2</v>
      </c>
      <c r="M22609" s="7">
        <v>20</v>
      </c>
      <c r="N22609" s="7">
        <v>10</v>
      </c>
      <c r="O22609" s="1">
        <v>9884</v>
      </c>
      <c r="P22609" s="1">
        <v>988.4</v>
      </c>
      <c r="Q22609" t="s">
        <v>33</v>
      </c>
      <c r="T22609">
        <v>22608</v>
      </c>
    </row>
    <row r="22610" spans="1:20" x14ac:dyDescent="0.35">
      <c r="A22610" t="s">
        <v>42198</v>
      </c>
      <c r="B22610" s="5" t="s">
        <v>42199</v>
      </c>
      <c r="E22610" t="s">
        <v>35</v>
      </c>
      <c r="F22610">
        <v>2</v>
      </c>
      <c r="G22610" s="1">
        <v>12471.83</v>
      </c>
      <c r="H22610" s="1">
        <v>1995.82</v>
      </c>
      <c r="J22610" s="1">
        <v>5299.36</v>
      </c>
      <c r="K22610" s="1">
        <v>19767.009999999998</v>
      </c>
      <c r="L22610" s="7">
        <v>11</v>
      </c>
      <c r="M22610" s="7">
        <v>11</v>
      </c>
      <c r="N22610" s="7">
        <v>5</v>
      </c>
      <c r="O22610" s="1">
        <v>9883.5049999999992</v>
      </c>
      <c r="P22610" s="1">
        <v>1825.28</v>
      </c>
      <c r="Q22610" t="s">
        <v>33</v>
      </c>
      <c r="T22610">
        <v>22609</v>
      </c>
    </row>
    <row r="22611" spans="1:20" x14ac:dyDescent="0.35">
      <c r="A22611" t="s">
        <v>42200</v>
      </c>
      <c r="B22611" s="5" t="s">
        <v>42201</v>
      </c>
      <c r="C22611" s="5" t="s">
        <v>45</v>
      </c>
      <c r="E22611" t="s">
        <v>56</v>
      </c>
      <c r="F22611">
        <v>1</v>
      </c>
      <c r="H22611" s="1">
        <v>10580.52</v>
      </c>
      <c r="J22611" s="1">
        <v>9186.36</v>
      </c>
      <c r="K22611" s="1">
        <v>19766.88</v>
      </c>
      <c r="L22611" s="7">
        <v>6</v>
      </c>
      <c r="M22611" s="7">
        <v>296</v>
      </c>
      <c r="N22611" s="7">
        <v>148</v>
      </c>
      <c r="O22611" s="1">
        <v>9883.44</v>
      </c>
      <c r="P22611" s="1">
        <v>66.78</v>
      </c>
      <c r="Q22611" t="s">
        <v>33</v>
      </c>
      <c r="T22611">
        <v>22610</v>
      </c>
    </row>
    <row r="22612" spans="1:20" x14ac:dyDescent="0.35">
      <c r="A22612" t="s">
        <v>42202</v>
      </c>
      <c r="B22612" s="5" t="s">
        <v>42203</v>
      </c>
      <c r="C22612" s="5" t="s">
        <v>45</v>
      </c>
      <c r="E22612" t="s">
        <v>56</v>
      </c>
      <c r="F22612">
        <v>2</v>
      </c>
      <c r="G22612" s="1">
        <v>5021.3</v>
      </c>
      <c r="H22612" s="1">
        <v>680.18</v>
      </c>
      <c r="I22612" s="1">
        <v>6441.4</v>
      </c>
      <c r="J22612" s="1">
        <v>7623.73</v>
      </c>
      <c r="K22612" s="1">
        <v>19766.61</v>
      </c>
      <c r="L22612" s="7">
        <v>58</v>
      </c>
      <c r="M22612" s="7">
        <v>207</v>
      </c>
      <c r="N22612" s="7">
        <v>103</v>
      </c>
      <c r="O22612" s="1">
        <v>9883.3050000000003</v>
      </c>
      <c r="P22612" s="1">
        <v>103.4</v>
      </c>
      <c r="Q22612" t="s">
        <v>33</v>
      </c>
      <c r="T22612">
        <v>22611</v>
      </c>
    </row>
    <row r="22613" spans="1:20" x14ac:dyDescent="0.35">
      <c r="A22613" t="s">
        <v>42204</v>
      </c>
      <c r="C22613" s="5" t="s">
        <v>261</v>
      </c>
      <c r="E22613" t="s">
        <v>56</v>
      </c>
      <c r="F22613">
        <v>1</v>
      </c>
      <c r="I22613" s="1">
        <v>19763.939999999999</v>
      </c>
      <c r="K22613" s="1">
        <v>19763.939999999999</v>
      </c>
      <c r="L22613" s="7">
        <v>1</v>
      </c>
      <c r="M22613" s="7">
        <v>2</v>
      </c>
      <c r="N22613" s="7">
        <v>1</v>
      </c>
      <c r="O22613" s="1">
        <v>9881.9699999999993</v>
      </c>
      <c r="P22613" s="1">
        <v>9881.9699999999993</v>
      </c>
      <c r="Q22613" t="s">
        <v>33</v>
      </c>
      <c r="T22613">
        <v>22612</v>
      </c>
    </row>
    <row r="22614" spans="1:20" x14ac:dyDescent="0.35">
      <c r="A22614" t="s">
        <v>42205</v>
      </c>
      <c r="B22614" s="5" t="s">
        <v>6686</v>
      </c>
      <c r="C22614" s="5" t="s">
        <v>69</v>
      </c>
      <c r="E22614" t="s">
        <v>23</v>
      </c>
      <c r="F22614">
        <v>1</v>
      </c>
      <c r="J22614" s="1">
        <v>19763.64</v>
      </c>
      <c r="K22614" s="1">
        <v>19763.64</v>
      </c>
      <c r="L22614" s="7">
        <v>2</v>
      </c>
      <c r="M22614" s="7">
        <v>128</v>
      </c>
      <c r="N22614" s="7">
        <v>64</v>
      </c>
      <c r="O22614" s="1">
        <v>9881.82</v>
      </c>
      <c r="P22614" s="1">
        <v>154.4</v>
      </c>
      <c r="Q22614" t="s">
        <v>33</v>
      </c>
      <c r="T22614">
        <v>22613</v>
      </c>
    </row>
    <row r="22615" spans="1:20" x14ac:dyDescent="0.35">
      <c r="A22615" t="s">
        <v>42206</v>
      </c>
      <c r="B22615" s="5" t="s">
        <v>42207</v>
      </c>
      <c r="C22615" s="5" t="s">
        <v>849</v>
      </c>
      <c r="E22615" t="s">
        <v>31</v>
      </c>
      <c r="F22615">
        <v>1</v>
      </c>
      <c r="I22615" s="1">
        <v>19763.43</v>
      </c>
      <c r="K22615" s="1">
        <v>19763.43</v>
      </c>
      <c r="L22615" s="7">
        <v>3</v>
      </c>
      <c r="M22615" s="7">
        <v>3</v>
      </c>
      <c r="N22615" s="7">
        <v>1</v>
      </c>
      <c r="O22615" s="1">
        <v>9881.7150000000001</v>
      </c>
      <c r="P22615" s="1">
        <v>6587.81</v>
      </c>
      <c r="Q22615" t="s">
        <v>33</v>
      </c>
      <c r="T22615">
        <v>22614</v>
      </c>
    </row>
    <row r="22616" spans="1:20" x14ac:dyDescent="0.35">
      <c r="A22616" t="s">
        <v>42208</v>
      </c>
      <c r="B22616" s="5" t="s">
        <v>9732</v>
      </c>
      <c r="E22616" t="s">
        <v>35</v>
      </c>
      <c r="F22616">
        <v>1</v>
      </c>
      <c r="G22616" s="1">
        <v>19763.23</v>
      </c>
      <c r="K22616" s="1">
        <v>19763.23</v>
      </c>
      <c r="L22616" s="7">
        <v>11</v>
      </c>
      <c r="M22616" s="7">
        <v>27</v>
      </c>
      <c r="N22616" s="7">
        <v>13</v>
      </c>
      <c r="O22616" s="1">
        <v>9881.6149999999998</v>
      </c>
      <c r="P22616" s="1">
        <v>746.2</v>
      </c>
      <c r="Q22616" t="s">
        <v>33</v>
      </c>
      <c r="T22616">
        <v>22615</v>
      </c>
    </row>
    <row r="22617" spans="1:20" x14ac:dyDescent="0.35">
      <c r="A22617" t="s">
        <v>42209</v>
      </c>
      <c r="B22617" s="5" t="s">
        <v>4675</v>
      </c>
      <c r="C22617" s="5" t="s">
        <v>76</v>
      </c>
      <c r="E22617" t="s">
        <v>77</v>
      </c>
      <c r="F22617">
        <v>1</v>
      </c>
      <c r="J22617" s="1">
        <v>19762.5</v>
      </c>
      <c r="K22617" s="1">
        <v>19762.5</v>
      </c>
      <c r="L22617" s="7">
        <v>2</v>
      </c>
      <c r="M22617" s="7">
        <v>62</v>
      </c>
      <c r="N22617" s="7">
        <v>31</v>
      </c>
      <c r="O22617" s="1">
        <v>9881.25</v>
      </c>
      <c r="P22617" s="1">
        <v>318.75</v>
      </c>
      <c r="Q22617" t="s">
        <v>33</v>
      </c>
      <c r="T22617">
        <v>22616</v>
      </c>
    </row>
    <row r="22618" spans="1:20" x14ac:dyDescent="0.35">
      <c r="A22618" t="s">
        <v>42210</v>
      </c>
      <c r="B22618" s="5" t="s">
        <v>299</v>
      </c>
      <c r="E22618" t="s">
        <v>56</v>
      </c>
      <c r="F22618">
        <v>1</v>
      </c>
      <c r="H22618" s="1">
        <v>19759.8</v>
      </c>
      <c r="K22618" s="1">
        <v>19759.8</v>
      </c>
      <c r="L22618" s="7">
        <v>3</v>
      </c>
      <c r="M22618" s="7">
        <v>3</v>
      </c>
      <c r="N22618" s="7">
        <v>1</v>
      </c>
      <c r="O22618" s="1">
        <v>9879.9</v>
      </c>
      <c r="P22618" s="1">
        <v>6789.33</v>
      </c>
      <c r="Q22618" t="s">
        <v>33</v>
      </c>
      <c r="T22618">
        <v>22617</v>
      </c>
    </row>
    <row r="22619" spans="1:20" x14ac:dyDescent="0.35">
      <c r="A22619" t="s">
        <v>42211</v>
      </c>
      <c r="B22619" s="5" t="s">
        <v>38472</v>
      </c>
      <c r="C22619" s="5" t="s">
        <v>45</v>
      </c>
      <c r="E22619" t="s">
        <v>35</v>
      </c>
      <c r="F22619">
        <v>2</v>
      </c>
      <c r="G22619" s="1">
        <v>12607.24</v>
      </c>
      <c r="I22619" s="1">
        <v>288.83</v>
      </c>
      <c r="J22619" s="1">
        <v>6859.42</v>
      </c>
      <c r="K22619" s="1">
        <v>19755.490000000002</v>
      </c>
      <c r="L22619" s="7">
        <v>76</v>
      </c>
      <c r="M22619" s="7">
        <v>190</v>
      </c>
      <c r="N22619" s="7">
        <v>95</v>
      </c>
      <c r="O22619" s="1">
        <v>9877.7450000000008</v>
      </c>
      <c r="P22619" s="1">
        <v>101.48</v>
      </c>
      <c r="Q22619" t="s">
        <v>33</v>
      </c>
      <c r="T22619">
        <v>22618</v>
      </c>
    </row>
    <row r="22620" spans="1:20" x14ac:dyDescent="0.35">
      <c r="A22620" t="s">
        <v>42212</v>
      </c>
      <c r="B22620" s="5" t="s">
        <v>42213</v>
      </c>
      <c r="C22620" s="5" t="s">
        <v>8654</v>
      </c>
      <c r="E22620" t="s">
        <v>31</v>
      </c>
      <c r="F22620">
        <v>1</v>
      </c>
      <c r="I22620" s="1">
        <v>14815.36</v>
      </c>
      <c r="J22620" s="1">
        <v>4938.6400000000003</v>
      </c>
      <c r="K22620" s="1">
        <v>19754</v>
      </c>
      <c r="L22620" s="7">
        <v>4</v>
      </c>
      <c r="M22620" s="7">
        <v>8</v>
      </c>
      <c r="N22620" s="7">
        <v>4</v>
      </c>
      <c r="O22620" s="1">
        <v>9877</v>
      </c>
      <c r="P22620" s="1">
        <v>2469.27</v>
      </c>
      <c r="Q22620" t="s">
        <v>33</v>
      </c>
      <c r="T22620">
        <v>22619</v>
      </c>
    </row>
    <row r="22621" spans="1:20" x14ac:dyDescent="0.35">
      <c r="A22621" t="s">
        <v>42214</v>
      </c>
      <c r="E22621" t="s">
        <v>299</v>
      </c>
      <c r="F22621">
        <v>1</v>
      </c>
      <c r="I22621" s="1">
        <v>19753.12</v>
      </c>
      <c r="K22621" s="1">
        <v>19753.12</v>
      </c>
      <c r="L22621" s="7">
        <v>15</v>
      </c>
      <c r="M22621" s="7">
        <v>88</v>
      </c>
      <c r="N22621" s="7">
        <v>44</v>
      </c>
      <c r="O22621" s="1">
        <v>9876.56</v>
      </c>
      <c r="P22621" s="1">
        <v>212.48</v>
      </c>
      <c r="Q22621" t="s">
        <v>33</v>
      </c>
      <c r="T22621">
        <v>22620</v>
      </c>
    </row>
    <row r="22622" spans="1:20" x14ac:dyDescent="0.35">
      <c r="A22622" t="s">
        <v>42215</v>
      </c>
      <c r="B22622" s="5" t="s">
        <v>42216</v>
      </c>
      <c r="C22622" s="5" t="s">
        <v>344</v>
      </c>
      <c r="E22622" t="s">
        <v>56</v>
      </c>
      <c r="F22622">
        <v>1</v>
      </c>
      <c r="J22622" s="1">
        <v>19753</v>
      </c>
      <c r="K22622" s="1">
        <v>19753</v>
      </c>
      <c r="L22622" s="7">
        <v>1</v>
      </c>
      <c r="M22622" s="7">
        <v>100</v>
      </c>
      <c r="N22622" s="7">
        <v>50</v>
      </c>
      <c r="O22622" s="1">
        <v>9876.5</v>
      </c>
      <c r="P22622" s="1">
        <v>197.53</v>
      </c>
      <c r="Q22622" t="s">
        <v>33</v>
      </c>
      <c r="T22622">
        <v>22621</v>
      </c>
    </row>
    <row r="22623" spans="1:20" x14ac:dyDescent="0.35">
      <c r="A22623" t="s">
        <v>42217</v>
      </c>
      <c r="B22623" s="5" t="s">
        <v>42218</v>
      </c>
      <c r="C22623" s="5" t="s">
        <v>296</v>
      </c>
      <c r="E22623" t="s">
        <v>56</v>
      </c>
      <c r="F22623">
        <v>2</v>
      </c>
      <c r="I22623" s="1">
        <v>50.16</v>
      </c>
      <c r="J22623" s="1">
        <v>19702.79</v>
      </c>
      <c r="K22623" s="1">
        <v>19752.95</v>
      </c>
      <c r="L22623" s="7">
        <v>18</v>
      </c>
      <c r="M22623" s="7">
        <v>40</v>
      </c>
      <c r="N22623" s="7">
        <v>20</v>
      </c>
      <c r="O22623" s="1">
        <v>9876.4750000000004</v>
      </c>
      <c r="P22623" s="1">
        <v>657.82</v>
      </c>
      <c r="Q22623" t="s">
        <v>33</v>
      </c>
      <c r="T22623">
        <v>22622</v>
      </c>
    </row>
    <row r="22624" spans="1:20" x14ac:dyDescent="0.35">
      <c r="A22624" t="s">
        <v>42219</v>
      </c>
      <c r="C22624" s="5" t="s">
        <v>1024</v>
      </c>
      <c r="E22624" t="s">
        <v>23</v>
      </c>
      <c r="F22624">
        <v>1</v>
      </c>
      <c r="I22624" s="1">
        <v>19752.419999999998</v>
      </c>
      <c r="K22624" s="1">
        <v>19752.419999999998</v>
      </c>
      <c r="L22624" s="7">
        <v>9</v>
      </c>
      <c r="M22624" s="7">
        <v>18</v>
      </c>
      <c r="N22624" s="7">
        <v>9</v>
      </c>
      <c r="O22624" s="1">
        <v>9876.2099999999991</v>
      </c>
      <c r="P22624" s="1">
        <v>1313.35</v>
      </c>
      <c r="Q22624" t="s">
        <v>33</v>
      </c>
      <c r="T22624">
        <v>22623</v>
      </c>
    </row>
    <row r="22625" spans="1:20" x14ac:dyDescent="0.35">
      <c r="A22625" t="s">
        <v>42220</v>
      </c>
      <c r="B22625" s="5" t="s">
        <v>42221</v>
      </c>
      <c r="C22625" s="5" t="s">
        <v>45</v>
      </c>
      <c r="E22625" t="s">
        <v>56</v>
      </c>
      <c r="F22625">
        <v>1</v>
      </c>
      <c r="I22625" s="1">
        <v>9876.16</v>
      </c>
      <c r="J22625" s="1">
        <v>9876.16</v>
      </c>
      <c r="K22625" s="1">
        <v>19752.32</v>
      </c>
      <c r="L22625" s="7">
        <v>2</v>
      </c>
      <c r="M22625" s="7">
        <v>8</v>
      </c>
      <c r="N22625" s="7">
        <v>4</v>
      </c>
      <c r="O22625" s="1">
        <v>9876.16</v>
      </c>
      <c r="P22625" s="1">
        <v>2469.04</v>
      </c>
      <c r="Q22625" t="s">
        <v>33</v>
      </c>
      <c r="T22625">
        <v>22624</v>
      </c>
    </row>
    <row r="22626" spans="1:20" x14ac:dyDescent="0.35">
      <c r="A22626" t="s">
        <v>42222</v>
      </c>
      <c r="B22626" s="5" t="s">
        <v>42223</v>
      </c>
      <c r="C22626" s="5" t="s">
        <v>1104</v>
      </c>
      <c r="E22626" t="s">
        <v>56</v>
      </c>
      <c r="F22626">
        <v>1</v>
      </c>
      <c r="J22626" s="1">
        <v>19752.009999999998</v>
      </c>
      <c r="K22626" s="1">
        <v>19752.009999999998</v>
      </c>
      <c r="L22626" s="7">
        <v>67</v>
      </c>
      <c r="M22626" s="7">
        <v>538</v>
      </c>
      <c r="N22626" s="7">
        <v>269</v>
      </c>
      <c r="O22626" s="1">
        <v>9876.0049999999992</v>
      </c>
      <c r="P22626" s="1">
        <v>38.07</v>
      </c>
      <c r="Q22626" t="s">
        <v>33</v>
      </c>
      <c r="T22626">
        <v>22625</v>
      </c>
    </row>
    <row r="22627" spans="1:20" x14ac:dyDescent="0.35">
      <c r="A22627" t="s">
        <v>42224</v>
      </c>
      <c r="B22627" s="5" t="s">
        <v>42225</v>
      </c>
      <c r="C22627" s="5" t="s">
        <v>45</v>
      </c>
      <c r="E22627" t="s">
        <v>56</v>
      </c>
      <c r="F22627">
        <v>2</v>
      </c>
      <c r="G22627" s="1">
        <v>330.24</v>
      </c>
      <c r="I22627" s="1">
        <v>3827.52</v>
      </c>
      <c r="J22627" s="1">
        <v>15594.24</v>
      </c>
      <c r="K22627" s="1">
        <v>19752</v>
      </c>
      <c r="L22627" s="7">
        <v>3</v>
      </c>
      <c r="M22627" s="7">
        <v>540</v>
      </c>
      <c r="N22627" s="7">
        <v>270</v>
      </c>
      <c r="O22627" s="1">
        <v>9876</v>
      </c>
      <c r="P22627" s="1">
        <v>31.57</v>
      </c>
      <c r="Q22627" t="s">
        <v>33</v>
      </c>
      <c r="T22627">
        <v>22626</v>
      </c>
    </row>
    <row r="22628" spans="1:20" x14ac:dyDescent="0.35">
      <c r="A22628" t="s">
        <v>42226</v>
      </c>
      <c r="B22628" s="5" t="s">
        <v>3887</v>
      </c>
      <c r="C22628" s="5" t="s">
        <v>344</v>
      </c>
      <c r="E22628" t="s">
        <v>56</v>
      </c>
      <c r="F22628">
        <v>2</v>
      </c>
      <c r="G22628" s="1">
        <v>2587.89</v>
      </c>
      <c r="J22628" s="1">
        <v>17163.18</v>
      </c>
      <c r="K22628" s="1">
        <v>19751.07</v>
      </c>
      <c r="L22628" s="7">
        <v>21</v>
      </c>
      <c r="M22628" s="7">
        <v>66</v>
      </c>
      <c r="N22628" s="7">
        <v>33</v>
      </c>
      <c r="O22628" s="1">
        <v>9875.5349999999999</v>
      </c>
      <c r="P22628" s="1">
        <v>294.25</v>
      </c>
      <c r="Q22628" t="s">
        <v>33</v>
      </c>
      <c r="T22628">
        <v>22627</v>
      </c>
    </row>
    <row r="22629" spans="1:20" x14ac:dyDescent="0.35">
      <c r="A22629" t="s">
        <v>42227</v>
      </c>
      <c r="B22629" s="5" t="s">
        <v>42228</v>
      </c>
      <c r="C22629" s="5" t="s">
        <v>261</v>
      </c>
      <c r="E22629" t="s">
        <v>31</v>
      </c>
      <c r="F22629">
        <v>2</v>
      </c>
      <c r="I22629" s="1">
        <v>19750.849999999999</v>
      </c>
      <c r="K22629" s="1">
        <v>19750.849999999999</v>
      </c>
      <c r="L22629" s="7">
        <v>25</v>
      </c>
      <c r="M22629" s="7">
        <v>36</v>
      </c>
      <c r="N22629" s="7">
        <v>18</v>
      </c>
      <c r="O22629" s="1">
        <v>9875.4249999999993</v>
      </c>
      <c r="P22629" s="1">
        <v>597.58000000000004</v>
      </c>
      <c r="Q22629" t="s">
        <v>33</v>
      </c>
      <c r="T22629">
        <v>22628</v>
      </c>
    </row>
    <row r="22630" spans="1:20" x14ac:dyDescent="0.35">
      <c r="A22630" t="s">
        <v>42229</v>
      </c>
      <c r="B22630" s="5" t="s">
        <v>42230</v>
      </c>
      <c r="C22630" s="5" t="s">
        <v>296</v>
      </c>
      <c r="E22630" t="s">
        <v>56</v>
      </c>
      <c r="F22630">
        <v>1</v>
      </c>
      <c r="J22630" s="1">
        <v>19747</v>
      </c>
      <c r="K22630" s="1">
        <v>19747</v>
      </c>
      <c r="L22630" s="7">
        <v>2</v>
      </c>
      <c r="M22630" s="7">
        <v>4</v>
      </c>
      <c r="N22630" s="7">
        <v>2</v>
      </c>
      <c r="O22630" s="1">
        <v>9873.5</v>
      </c>
      <c r="P22630" s="1">
        <v>4663</v>
      </c>
      <c r="Q22630" t="s">
        <v>33</v>
      </c>
      <c r="T22630">
        <v>22629</v>
      </c>
    </row>
    <row r="22631" spans="1:20" x14ac:dyDescent="0.35">
      <c r="A22631" t="s">
        <v>42231</v>
      </c>
      <c r="B22631" s="5" t="s">
        <v>42232</v>
      </c>
      <c r="D22631" s="5" t="s">
        <v>2335</v>
      </c>
      <c r="E22631" t="s">
        <v>56</v>
      </c>
      <c r="F22631">
        <v>1</v>
      </c>
      <c r="H22631" s="1">
        <v>19747</v>
      </c>
      <c r="K22631" s="1">
        <v>19747</v>
      </c>
      <c r="L22631" s="7">
        <v>12</v>
      </c>
      <c r="M22631" s="7">
        <v>13</v>
      </c>
      <c r="N22631" s="7">
        <v>6</v>
      </c>
      <c r="O22631" s="1">
        <v>9873.5</v>
      </c>
      <c r="P22631" s="1">
        <v>1519</v>
      </c>
      <c r="Q22631" t="s">
        <v>25</v>
      </c>
      <c r="T22631">
        <v>22629</v>
      </c>
    </row>
    <row r="22632" spans="1:20" x14ac:dyDescent="0.35">
      <c r="A22632" t="s">
        <v>42233</v>
      </c>
      <c r="B22632" s="5" t="s">
        <v>42234</v>
      </c>
      <c r="C22632" s="5" t="s">
        <v>307</v>
      </c>
      <c r="E22632" t="s">
        <v>56</v>
      </c>
      <c r="F22632">
        <v>2</v>
      </c>
      <c r="I22632" s="1">
        <v>19125.47</v>
      </c>
      <c r="J22632" s="1">
        <v>620.25</v>
      </c>
      <c r="K22632" s="1">
        <v>19745.72</v>
      </c>
      <c r="L22632" s="7">
        <v>29</v>
      </c>
      <c r="M22632" s="7">
        <v>136</v>
      </c>
      <c r="N22632" s="7">
        <v>68</v>
      </c>
      <c r="O22632" s="1">
        <v>9872.86</v>
      </c>
      <c r="P22632" s="1">
        <v>146.77000000000001</v>
      </c>
      <c r="Q22632" t="s">
        <v>33</v>
      </c>
      <c r="T22632">
        <v>22631</v>
      </c>
    </row>
    <row r="22633" spans="1:20" x14ac:dyDescent="0.35">
      <c r="A22633" t="s">
        <v>42235</v>
      </c>
      <c r="B22633" s="5" t="s">
        <v>42236</v>
      </c>
      <c r="E22633" t="s">
        <v>35</v>
      </c>
      <c r="F22633">
        <v>2</v>
      </c>
      <c r="G22633" s="1">
        <v>10433.280000000001</v>
      </c>
      <c r="J22633" s="1">
        <v>9310.08</v>
      </c>
      <c r="K22633" s="1">
        <v>19743.36</v>
      </c>
      <c r="L22633" s="7">
        <v>2</v>
      </c>
      <c r="M22633" s="7">
        <v>4992</v>
      </c>
      <c r="N22633" s="7">
        <v>2496</v>
      </c>
      <c r="O22633" s="1">
        <v>9871.68</v>
      </c>
      <c r="P22633" s="1">
        <v>3.96</v>
      </c>
      <c r="Q22633" t="s">
        <v>33</v>
      </c>
      <c r="T22633">
        <v>22632</v>
      </c>
    </row>
    <row r="22634" spans="1:20" x14ac:dyDescent="0.35">
      <c r="A22634" t="s">
        <v>42237</v>
      </c>
      <c r="B22634" s="5" t="s">
        <v>42238</v>
      </c>
      <c r="C22634" s="5" t="s">
        <v>3658</v>
      </c>
      <c r="E22634" t="s">
        <v>31</v>
      </c>
      <c r="F22634">
        <v>1</v>
      </c>
      <c r="J22634" s="1">
        <v>19743.23</v>
      </c>
      <c r="K22634" s="1">
        <v>19743.23</v>
      </c>
      <c r="L22634" s="7">
        <v>54</v>
      </c>
      <c r="M22634" s="7">
        <v>392</v>
      </c>
      <c r="N22634" s="7">
        <v>196</v>
      </c>
      <c r="O22634" s="1">
        <v>9871.6149999999998</v>
      </c>
      <c r="P22634" s="1">
        <v>49.36</v>
      </c>
      <c r="Q22634" t="s">
        <v>33</v>
      </c>
      <c r="T22634">
        <v>22633</v>
      </c>
    </row>
    <row r="22635" spans="1:20" x14ac:dyDescent="0.35">
      <c r="A22635" t="s">
        <v>42239</v>
      </c>
      <c r="B22635" s="5" t="s">
        <v>42240</v>
      </c>
      <c r="E22635" t="s">
        <v>35</v>
      </c>
      <c r="F22635">
        <v>1</v>
      </c>
      <c r="G22635" s="1">
        <v>19737</v>
      </c>
      <c r="K22635" s="1">
        <v>19737</v>
      </c>
      <c r="L22635" s="7">
        <v>54</v>
      </c>
      <c r="M22635" s="7">
        <v>300</v>
      </c>
      <c r="N22635" s="7">
        <v>150</v>
      </c>
      <c r="O22635" s="1">
        <v>9868.5</v>
      </c>
      <c r="P22635" s="1">
        <v>65.790000000000006</v>
      </c>
      <c r="Q22635" t="s">
        <v>33</v>
      </c>
      <c r="T22635">
        <v>22634</v>
      </c>
    </row>
    <row r="22636" spans="1:20" x14ac:dyDescent="0.35">
      <c r="A22636" t="s">
        <v>42241</v>
      </c>
      <c r="B22636" s="5" t="s">
        <v>42242</v>
      </c>
      <c r="C22636" s="5" t="s">
        <v>45</v>
      </c>
      <c r="E22636" t="s">
        <v>56</v>
      </c>
      <c r="F22636">
        <v>1</v>
      </c>
      <c r="J22636" s="1">
        <v>19736.400000000001</v>
      </c>
      <c r="K22636" s="1">
        <v>19736.400000000001</v>
      </c>
      <c r="L22636" s="7">
        <v>5</v>
      </c>
      <c r="M22636" s="7">
        <v>3240</v>
      </c>
      <c r="N22636" s="7">
        <v>1620</v>
      </c>
      <c r="O22636" s="1">
        <v>9868.2000000000007</v>
      </c>
      <c r="P22636" s="1">
        <v>6.08</v>
      </c>
      <c r="Q22636" t="s">
        <v>33</v>
      </c>
      <c r="T22636">
        <v>22635</v>
      </c>
    </row>
    <row r="22637" spans="1:20" x14ac:dyDescent="0.35">
      <c r="A22637" t="s">
        <v>42243</v>
      </c>
      <c r="B22637" s="5" t="s">
        <v>42244</v>
      </c>
      <c r="C22637" s="5" t="s">
        <v>45</v>
      </c>
      <c r="E22637" t="s">
        <v>56</v>
      </c>
      <c r="F22637">
        <v>1</v>
      </c>
      <c r="I22637" s="1">
        <v>19736.400000000001</v>
      </c>
      <c r="K22637" s="1">
        <v>19736.400000000001</v>
      </c>
      <c r="L22637" s="7">
        <v>4</v>
      </c>
      <c r="M22637" s="7">
        <v>3240</v>
      </c>
      <c r="N22637" s="7">
        <v>1620</v>
      </c>
      <c r="O22637" s="1">
        <v>9868.2000000000007</v>
      </c>
      <c r="P22637" s="1">
        <v>6.08</v>
      </c>
      <c r="Q22637" t="s">
        <v>33</v>
      </c>
      <c r="T22637">
        <v>22635</v>
      </c>
    </row>
    <row r="22638" spans="1:20" x14ac:dyDescent="0.35">
      <c r="A22638" t="s">
        <v>42245</v>
      </c>
      <c r="E22638" t="s">
        <v>299</v>
      </c>
      <c r="F22638">
        <v>1</v>
      </c>
      <c r="I22638" s="1">
        <v>19733.599999999999</v>
      </c>
      <c r="K22638" s="1">
        <v>19733.599999999999</v>
      </c>
      <c r="L22638" s="7">
        <v>6</v>
      </c>
      <c r="M22638" s="7">
        <v>17</v>
      </c>
      <c r="N22638" s="7">
        <v>8</v>
      </c>
      <c r="O22638" s="1">
        <v>9866.7999999999993</v>
      </c>
      <c r="P22638" s="1">
        <v>1160.8</v>
      </c>
      <c r="Q22638" t="s">
        <v>33</v>
      </c>
      <c r="T22638">
        <v>22637</v>
      </c>
    </row>
    <row r="22639" spans="1:20" x14ac:dyDescent="0.35">
      <c r="A22639" t="s">
        <v>42246</v>
      </c>
      <c r="B22639" s="5" t="s">
        <v>42247</v>
      </c>
      <c r="C22639" s="5" t="s">
        <v>307</v>
      </c>
      <c r="E22639" t="s">
        <v>56</v>
      </c>
      <c r="F22639">
        <v>2</v>
      </c>
      <c r="G22639" s="1">
        <v>3808.43</v>
      </c>
      <c r="H22639" s="1">
        <v>4914.7</v>
      </c>
      <c r="I22639" s="1">
        <v>4936.32</v>
      </c>
      <c r="J22639" s="1">
        <v>6073.15</v>
      </c>
      <c r="K22639" s="1">
        <v>19732.599999999999</v>
      </c>
      <c r="L22639" s="7">
        <v>56</v>
      </c>
      <c r="M22639" s="7">
        <v>1888</v>
      </c>
      <c r="N22639" s="7">
        <v>944</v>
      </c>
      <c r="O22639" s="1">
        <v>9866.2999999999993</v>
      </c>
      <c r="P22639" s="1">
        <v>11.22</v>
      </c>
      <c r="Q22639" t="s">
        <v>33</v>
      </c>
      <c r="T22639">
        <v>22638</v>
      </c>
    </row>
    <row r="22640" spans="1:20" x14ac:dyDescent="0.35">
      <c r="A22640" t="s">
        <v>42248</v>
      </c>
      <c r="B22640" s="5" t="s">
        <v>42249</v>
      </c>
      <c r="C22640" s="5" t="s">
        <v>225</v>
      </c>
      <c r="E22640" t="s">
        <v>31</v>
      </c>
      <c r="F22640">
        <v>1</v>
      </c>
      <c r="J22640" s="1">
        <v>19732.34</v>
      </c>
      <c r="K22640" s="1">
        <v>19732.34</v>
      </c>
      <c r="L22640" s="7">
        <v>3</v>
      </c>
      <c r="M22640" s="7">
        <v>10</v>
      </c>
      <c r="N22640" s="7">
        <v>5</v>
      </c>
      <c r="O22640" s="1">
        <v>9866.17</v>
      </c>
      <c r="P22640" s="1">
        <v>1960.87</v>
      </c>
      <c r="Q22640" t="s">
        <v>33</v>
      </c>
      <c r="T22640">
        <v>22639</v>
      </c>
    </row>
    <row r="22641" spans="1:20" x14ac:dyDescent="0.35">
      <c r="A22641" t="s">
        <v>42250</v>
      </c>
      <c r="B22641" s="5" t="s">
        <v>42251</v>
      </c>
      <c r="E22641" t="s">
        <v>35</v>
      </c>
      <c r="F22641">
        <v>3</v>
      </c>
      <c r="G22641" s="1">
        <v>11562.88</v>
      </c>
      <c r="I22641" s="1">
        <v>1478.96</v>
      </c>
      <c r="J22641" s="1">
        <v>6689.25</v>
      </c>
      <c r="K22641" s="1">
        <v>19731.09</v>
      </c>
      <c r="L22641" s="7">
        <v>21</v>
      </c>
      <c r="M22641" s="7">
        <v>16</v>
      </c>
      <c r="N22641" s="7">
        <v>8</v>
      </c>
      <c r="O22641" s="1">
        <v>9865.5450000000001</v>
      </c>
      <c r="P22641" s="1">
        <v>1142.1099999999999</v>
      </c>
      <c r="Q22641" t="s">
        <v>33</v>
      </c>
      <c r="T22641">
        <v>22640</v>
      </c>
    </row>
    <row r="22642" spans="1:20" x14ac:dyDescent="0.35">
      <c r="A22642" t="s">
        <v>42252</v>
      </c>
      <c r="B22642" s="5" t="s">
        <v>42253</v>
      </c>
      <c r="C22642" s="5" t="s">
        <v>45</v>
      </c>
      <c r="E22642" t="s">
        <v>56</v>
      </c>
      <c r="F22642">
        <v>1</v>
      </c>
      <c r="J22642" s="1">
        <v>19729.439999999999</v>
      </c>
      <c r="K22642" s="1">
        <v>19729.439999999999</v>
      </c>
      <c r="L22642" s="7">
        <v>1</v>
      </c>
      <c r="M22642" s="7">
        <v>1</v>
      </c>
      <c r="N22642" s="7">
        <v>0</v>
      </c>
      <c r="O22642" s="1">
        <v>9864.7199999999993</v>
      </c>
      <c r="P22642" s="1">
        <v>19729.439999999999</v>
      </c>
      <c r="Q22642" t="s">
        <v>33</v>
      </c>
      <c r="T22642">
        <v>22641</v>
      </c>
    </row>
    <row r="22643" spans="1:20" x14ac:dyDescent="0.35">
      <c r="A22643" t="s">
        <v>42254</v>
      </c>
      <c r="C22643" s="5" t="s">
        <v>45</v>
      </c>
      <c r="E22643" t="s">
        <v>31</v>
      </c>
      <c r="F22643">
        <v>3</v>
      </c>
      <c r="I22643" s="1">
        <v>19728.47</v>
      </c>
      <c r="K22643" s="1">
        <v>19728.47</v>
      </c>
      <c r="L22643" s="7">
        <v>32</v>
      </c>
      <c r="M22643" s="7">
        <v>112</v>
      </c>
      <c r="N22643" s="7">
        <v>56</v>
      </c>
      <c r="O22643" s="1">
        <v>9864.2350000000006</v>
      </c>
      <c r="P22643" s="1">
        <v>178.73</v>
      </c>
      <c r="Q22643" t="s">
        <v>33</v>
      </c>
      <c r="T22643">
        <v>22642</v>
      </c>
    </row>
    <row r="22644" spans="1:20" x14ac:dyDescent="0.35">
      <c r="A22644" t="s">
        <v>42255</v>
      </c>
      <c r="B22644" s="5" t="s">
        <v>26862</v>
      </c>
      <c r="C22644" s="5" t="s">
        <v>517</v>
      </c>
      <c r="E22644" t="s">
        <v>31</v>
      </c>
      <c r="F22644">
        <v>1</v>
      </c>
      <c r="J22644" s="1">
        <v>19727.43</v>
      </c>
      <c r="K22644" s="1">
        <v>19727.43</v>
      </c>
      <c r="L22644" s="7">
        <v>1</v>
      </c>
      <c r="M22644" s="7">
        <v>1</v>
      </c>
      <c r="N22644" s="7">
        <v>0</v>
      </c>
      <c r="O22644" s="1">
        <v>9863.7150000000001</v>
      </c>
      <c r="P22644" s="1">
        <v>19727.43</v>
      </c>
      <c r="Q22644" t="s">
        <v>33</v>
      </c>
      <c r="T22644">
        <v>22643</v>
      </c>
    </row>
    <row r="22645" spans="1:20" x14ac:dyDescent="0.35">
      <c r="A22645" t="s">
        <v>42256</v>
      </c>
      <c r="B22645" s="5" t="s">
        <v>42257</v>
      </c>
      <c r="E22645" t="s">
        <v>35</v>
      </c>
      <c r="F22645">
        <v>2</v>
      </c>
      <c r="G22645" s="1">
        <v>16304.82</v>
      </c>
      <c r="H22645" s="1">
        <v>592.79999999999995</v>
      </c>
      <c r="J22645" s="1">
        <v>2829.54</v>
      </c>
      <c r="K22645" s="1">
        <v>19727.16</v>
      </c>
      <c r="L22645" s="7">
        <v>25</v>
      </c>
      <c r="M22645" s="7">
        <v>540</v>
      </c>
      <c r="N22645" s="7">
        <v>270</v>
      </c>
      <c r="O22645" s="1">
        <v>9863.58</v>
      </c>
      <c r="P22645" s="1">
        <v>32.340000000000003</v>
      </c>
      <c r="Q22645" t="s">
        <v>33</v>
      </c>
      <c r="T22645">
        <v>22644</v>
      </c>
    </row>
    <row r="22646" spans="1:20" x14ac:dyDescent="0.35">
      <c r="A22646" t="s">
        <v>42258</v>
      </c>
      <c r="C22646" s="5" t="s">
        <v>6570</v>
      </c>
      <c r="E22646" t="s">
        <v>31</v>
      </c>
      <c r="F22646">
        <v>1</v>
      </c>
      <c r="I22646" s="1">
        <v>19726.740000000002</v>
      </c>
      <c r="K22646" s="1">
        <v>19726.740000000002</v>
      </c>
      <c r="L22646" s="7">
        <v>6</v>
      </c>
      <c r="M22646" s="7">
        <v>18</v>
      </c>
      <c r="N22646" s="7">
        <v>9</v>
      </c>
      <c r="O22646" s="1">
        <v>9863.3700000000008</v>
      </c>
      <c r="P22646" s="1">
        <v>1080.02</v>
      </c>
      <c r="Q22646" t="s">
        <v>33</v>
      </c>
      <c r="T22646">
        <v>22645</v>
      </c>
    </row>
    <row r="22647" spans="1:20" x14ac:dyDescent="0.35">
      <c r="A22647" t="s">
        <v>42259</v>
      </c>
      <c r="B22647" s="5" t="s">
        <v>42260</v>
      </c>
      <c r="C22647" s="5" t="s">
        <v>1141</v>
      </c>
      <c r="E22647" t="s">
        <v>23</v>
      </c>
      <c r="F22647">
        <v>2</v>
      </c>
      <c r="I22647" s="1">
        <v>19597.310000000001</v>
      </c>
      <c r="J22647" s="1">
        <v>128.81</v>
      </c>
      <c r="K22647" s="1">
        <v>19726.12</v>
      </c>
      <c r="L22647" s="7">
        <v>19</v>
      </c>
      <c r="M22647" s="7">
        <v>230</v>
      </c>
      <c r="N22647" s="7">
        <v>115</v>
      </c>
      <c r="O22647" s="1">
        <v>9863.06</v>
      </c>
      <c r="P22647" s="1">
        <v>82.36</v>
      </c>
      <c r="Q22647" t="s">
        <v>33</v>
      </c>
      <c r="T22647">
        <v>22646</v>
      </c>
    </row>
    <row r="22648" spans="1:20" x14ac:dyDescent="0.35">
      <c r="A22648" t="s">
        <v>42261</v>
      </c>
      <c r="B22648" s="5" t="s">
        <v>42262</v>
      </c>
      <c r="C22648" s="5" t="s">
        <v>45</v>
      </c>
      <c r="E22648" t="s">
        <v>56</v>
      </c>
      <c r="F22648">
        <v>2</v>
      </c>
      <c r="G22648" s="1">
        <v>4577.0600000000004</v>
      </c>
      <c r="H22648" s="1">
        <v>3322.3</v>
      </c>
      <c r="I22648" s="1">
        <v>3237.84</v>
      </c>
      <c r="J22648" s="1">
        <v>8588.76</v>
      </c>
      <c r="K22648" s="1">
        <v>19725.96</v>
      </c>
      <c r="L22648" s="7">
        <v>79</v>
      </c>
      <c r="M22648" s="7">
        <v>139</v>
      </c>
      <c r="N22648" s="7">
        <v>69</v>
      </c>
      <c r="O22648" s="1">
        <v>9862.98</v>
      </c>
      <c r="P22648" s="1">
        <v>143.41</v>
      </c>
      <c r="Q22648" t="s">
        <v>33</v>
      </c>
      <c r="T22648">
        <v>22647</v>
      </c>
    </row>
    <row r="22649" spans="1:20" x14ac:dyDescent="0.35">
      <c r="A22649" t="s">
        <v>42263</v>
      </c>
      <c r="B22649" s="5" t="s">
        <v>42264</v>
      </c>
      <c r="C22649" s="5" t="s">
        <v>849</v>
      </c>
      <c r="E22649" t="s">
        <v>31</v>
      </c>
      <c r="F22649">
        <v>1</v>
      </c>
      <c r="I22649" s="1">
        <v>19725.560000000001</v>
      </c>
      <c r="K22649" s="1">
        <v>19725.560000000001</v>
      </c>
      <c r="L22649" s="7">
        <v>3</v>
      </c>
      <c r="M22649" s="7">
        <v>4</v>
      </c>
      <c r="N22649" s="7">
        <v>2</v>
      </c>
      <c r="O22649" s="1">
        <v>9862.7800000000007</v>
      </c>
      <c r="P22649" s="1">
        <v>4995.84</v>
      </c>
      <c r="Q22649" t="s">
        <v>33</v>
      </c>
      <c r="T22649">
        <v>22648</v>
      </c>
    </row>
    <row r="22650" spans="1:20" x14ac:dyDescent="0.35">
      <c r="A22650" t="s">
        <v>42265</v>
      </c>
      <c r="B22650" s="5" t="s">
        <v>42266</v>
      </c>
      <c r="C22650" s="5" t="s">
        <v>45</v>
      </c>
      <c r="E22650" t="s">
        <v>35</v>
      </c>
      <c r="F22650">
        <v>3</v>
      </c>
      <c r="G22650" s="1">
        <v>14592.56</v>
      </c>
      <c r="I22650" s="1">
        <v>3425.72</v>
      </c>
      <c r="J22650" s="1">
        <v>1705.77</v>
      </c>
      <c r="K22650" s="1">
        <v>19724.05</v>
      </c>
      <c r="L22650" s="7">
        <v>8</v>
      </c>
      <c r="M22650" s="7">
        <v>12</v>
      </c>
      <c r="N22650" s="7">
        <v>6</v>
      </c>
      <c r="O22650" s="1">
        <v>9862.0249999999996</v>
      </c>
      <c r="P22650" s="1">
        <v>1503.25</v>
      </c>
      <c r="Q22650" t="s">
        <v>33</v>
      </c>
      <c r="T22650">
        <v>22649</v>
      </c>
    </row>
    <row r="22651" spans="1:20" x14ac:dyDescent="0.35">
      <c r="A22651" t="s">
        <v>42267</v>
      </c>
      <c r="B22651" s="5" t="s">
        <v>15309</v>
      </c>
      <c r="D22651" s="5" t="s">
        <v>4261</v>
      </c>
      <c r="E22651" t="s">
        <v>31</v>
      </c>
      <c r="F22651">
        <v>1</v>
      </c>
      <c r="H22651" s="1">
        <v>19723</v>
      </c>
      <c r="K22651" s="1">
        <v>19723</v>
      </c>
      <c r="L22651" s="7">
        <v>4</v>
      </c>
      <c r="M22651" s="7">
        <v>92</v>
      </c>
      <c r="N22651" s="7">
        <v>46</v>
      </c>
      <c r="O22651" s="1">
        <v>9861.5</v>
      </c>
      <c r="P22651" s="1">
        <v>224.13</v>
      </c>
      <c r="Q22651" t="s">
        <v>25</v>
      </c>
      <c r="T22651">
        <v>22650</v>
      </c>
    </row>
    <row r="22652" spans="1:20" x14ac:dyDescent="0.35">
      <c r="A22652" t="s">
        <v>42268</v>
      </c>
      <c r="B22652" s="5" t="s">
        <v>42269</v>
      </c>
      <c r="C22652" s="5" t="s">
        <v>45</v>
      </c>
      <c r="E22652" t="s">
        <v>56</v>
      </c>
      <c r="F22652">
        <v>1</v>
      </c>
      <c r="J22652" s="1">
        <v>19722.669999999998</v>
      </c>
      <c r="K22652" s="1">
        <v>19722.669999999998</v>
      </c>
      <c r="L22652" s="7">
        <v>214</v>
      </c>
      <c r="M22652" s="7">
        <v>1044</v>
      </c>
      <c r="N22652" s="7">
        <v>522</v>
      </c>
      <c r="O22652" s="1">
        <v>9861.3349999999991</v>
      </c>
      <c r="P22652" s="1">
        <v>19.05</v>
      </c>
      <c r="Q22652" t="s">
        <v>33</v>
      </c>
      <c r="T22652">
        <v>22651</v>
      </c>
    </row>
    <row r="22653" spans="1:20" x14ac:dyDescent="0.35">
      <c r="A22653" t="s">
        <v>42270</v>
      </c>
      <c r="B22653" s="5" t="s">
        <v>42271</v>
      </c>
      <c r="C22653" s="5" t="s">
        <v>21</v>
      </c>
      <c r="E22653" t="s">
        <v>23</v>
      </c>
      <c r="F22653">
        <v>2</v>
      </c>
      <c r="H22653" s="1">
        <v>2149.86</v>
      </c>
      <c r="I22653" s="1">
        <v>960.4</v>
      </c>
      <c r="J22653" s="1">
        <v>16611.48</v>
      </c>
      <c r="K22653" s="1">
        <v>19721.740000000002</v>
      </c>
      <c r="L22653" s="7">
        <v>278</v>
      </c>
      <c r="M22653" s="7">
        <v>752</v>
      </c>
      <c r="N22653" s="7">
        <v>376</v>
      </c>
      <c r="O22653" s="1">
        <v>9860.8700000000008</v>
      </c>
      <c r="P22653" s="1">
        <v>30.98</v>
      </c>
      <c r="Q22653" t="s">
        <v>33</v>
      </c>
      <c r="T22653">
        <v>22652</v>
      </c>
    </row>
    <row r="22654" spans="1:20" x14ac:dyDescent="0.35">
      <c r="A22654" t="s">
        <v>42272</v>
      </c>
      <c r="B22654" s="5" t="s">
        <v>22525</v>
      </c>
      <c r="D22654" s="5" t="s">
        <v>584</v>
      </c>
      <c r="E22654" t="s">
        <v>56</v>
      </c>
      <c r="F22654">
        <v>1</v>
      </c>
      <c r="H22654" s="1">
        <v>19721.189999999999</v>
      </c>
      <c r="K22654" s="1">
        <v>19721.189999999999</v>
      </c>
      <c r="L22654" s="7">
        <v>375</v>
      </c>
      <c r="M22654" s="7">
        <v>1282</v>
      </c>
      <c r="N22654" s="7">
        <v>641</v>
      </c>
      <c r="O22654" s="1">
        <v>9860.5949999999993</v>
      </c>
      <c r="P22654" s="1">
        <v>15.16</v>
      </c>
      <c r="Q22654" t="s">
        <v>25</v>
      </c>
      <c r="T22654">
        <v>22653</v>
      </c>
    </row>
    <row r="22655" spans="1:20" x14ac:dyDescent="0.35">
      <c r="A22655" t="s">
        <v>42273</v>
      </c>
      <c r="B22655" s="5" t="s">
        <v>13721</v>
      </c>
      <c r="C22655" s="5" t="s">
        <v>1104</v>
      </c>
      <c r="E22655" t="s">
        <v>56</v>
      </c>
      <c r="F22655">
        <v>1</v>
      </c>
      <c r="J22655" s="1">
        <v>19721.09</v>
      </c>
      <c r="K22655" s="1">
        <v>19721.09</v>
      </c>
      <c r="L22655" s="7">
        <v>3</v>
      </c>
      <c r="M22655" s="7">
        <v>22</v>
      </c>
      <c r="N22655" s="7">
        <v>11</v>
      </c>
      <c r="O22655" s="1">
        <v>9860.5450000000001</v>
      </c>
      <c r="P22655" s="1">
        <v>906.77</v>
      </c>
      <c r="Q22655" t="s">
        <v>33</v>
      </c>
      <c r="T22655">
        <v>22654</v>
      </c>
    </row>
    <row r="22656" spans="1:20" x14ac:dyDescent="0.35">
      <c r="A22656" t="s">
        <v>42274</v>
      </c>
      <c r="B22656" s="5" t="s">
        <v>42275</v>
      </c>
      <c r="C22656" s="5" t="s">
        <v>21</v>
      </c>
      <c r="E22656" t="s">
        <v>23</v>
      </c>
      <c r="F22656">
        <v>1</v>
      </c>
      <c r="H22656" s="1">
        <v>1611.78</v>
      </c>
      <c r="I22656" s="1">
        <v>2941.05</v>
      </c>
      <c r="J22656" s="1">
        <v>15166.45</v>
      </c>
      <c r="K22656" s="1">
        <v>19719.28</v>
      </c>
      <c r="L22656" s="7">
        <v>6</v>
      </c>
      <c r="M22656" s="7">
        <v>46</v>
      </c>
      <c r="N22656" s="7">
        <v>23</v>
      </c>
      <c r="O22656" s="1">
        <v>9859.64</v>
      </c>
      <c r="P22656" s="1">
        <v>452.77</v>
      </c>
      <c r="Q22656" t="s">
        <v>33</v>
      </c>
      <c r="T22656">
        <v>22655</v>
      </c>
    </row>
    <row r="22657" spans="1:20" x14ac:dyDescent="0.35">
      <c r="A22657" t="s">
        <v>42276</v>
      </c>
      <c r="B22657" s="5" t="s">
        <v>6381</v>
      </c>
      <c r="E22657" t="s">
        <v>35</v>
      </c>
      <c r="F22657">
        <v>2</v>
      </c>
      <c r="H22657" s="1">
        <v>10461.02</v>
      </c>
      <c r="J22657" s="1">
        <v>9257.5400000000009</v>
      </c>
      <c r="K22657" s="1">
        <v>19718.560000000001</v>
      </c>
      <c r="L22657" s="7">
        <v>2</v>
      </c>
      <c r="M22657" s="7">
        <v>2</v>
      </c>
      <c r="N22657" s="7">
        <v>1</v>
      </c>
      <c r="O22657" s="1">
        <v>9859.2800000000007</v>
      </c>
      <c r="P22657" s="1">
        <v>9859.2800000000007</v>
      </c>
      <c r="Q22657" t="s">
        <v>33</v>
      </c>
      <c r="T22657">
        <v>22656</v>
      </c>
    </row>
    <row r="22658" spans="1:20" x14ac:dyDescent="0.35">
      <c r="A22658" t="s">
        <v>42277</v>
      </c>
      <c r="B22658" s="5" t="s">
        <v>42278</v>
      </c>
      <c r="E22658" t="s">
        <v>35</v>
      </c>
      <c r="F22658">
        <v>1</v>
      </c>
      <c r="G22658" s="1">
        <v>19716.8</v>
      </c>
      <c r="K22658" s="1">
        <v>19716.8</v>
      </c>
      <c r="L22658" s="7">
        <v>1</v>
      </c>
      <c r="M22658" s="7">
        <v>1</v>
      </c>
      <c r="N22658" s="7">
        <v>0</v>
      </c>
      <c r="O22658" s="1">
        <v>9858.4</v>
      </c>
      <c r="P22658" s="1">
        <v>19716.8</v>
      </c>
      <c r="Q22658" t="s">
        <v>33</v>
      </c>
      <c r="T22658">
        <v>22657</v>
      </c>
    </row>
    <row r="22659" spans="1:20" x14ac:dyDescent="0.35">
      <c r="A22659" t="s">
        <v>42279</v>
      </c>
      <c r="B22659" s="5" t="s">
        <v>41822</v>
      </c>
      <c r="C22659" s="5" t="s">
        <v>45</v>
      </c>
      <c r="E22659" t="s">
        <v>56</v>
      </c>
      <c r="F22659">
        <v>1</v>
      </c>
      <c r="I22659" s="1">
        <v>19716.32</v>
      </c>
      <c r="K22659" s="1">
        <v>19716.32</v>
      </c>
      <c r="L22659" s="7">
        <v>2</v>
      </c>
      <c r="M22659" s="7">
        <v>2</v>
      </c>
      <c r="N22659" s="7">
        <v>1</v>
      </c>
      <c r="O22659" s="1">
        <v>9858.16</v>
      </c>
      <c r="P22659" s="1">
        <v>9858.16</v>
      </c>
      <c r="Q22659" t="s">
        <v>33</v>
      </c>
      <c r="T22659">
        <v>22658</v>
      </c>
    </row>
    <row r="22660" spans="1:20" x14ac:dyDescent="0.35">
      <c r="A22660" t="s">
        <v>42280</v>
      </c>
      <c r="B22660" s="5" t="s">
        <v>42281</v>
      </c>
      <c r="E22660" t="s">
        <v>35</v>
      </c>
      <c r="F22660">
        <v>2</v>
      </c>
      <c r="G22660" s="1">
        <v>18840</v>
      </c>
      <c r="I22660" s="1">
        <v>876</v>
      </c>
      <c r="K22660" s="1">
        <v>19716</v>
      </c>
      <c r="L22660" s="7">
        <v>4</v>
      </c>
      <c r="M22660" s="7">
        <v>850</v>
      </c>
      <c r="N22660" s="7">
        <v>425</v>
      </c>
      <c r="O22660" s="1">
        <v>9858</v>
      </c>
      <c r="P22660" s="1">
        <v>20.54</v>
      </c>
      <c r="Q22660" t="s">
        <v>33</v>
      </c>
      <c r="T22660">
        <v>22659</v>
      </c>
    </row>
    <row r="22661" spans="1:20" x14ac:dyDescent="0.35">
      <c r="A22661" t="s">
        <v>42282</v>
      </c>
      <c r="B22661" s="5" t="s">
        <v>42283</v>
      </c>
      <c r="D22661" s="5" t="s">
        <v>341</v>
      </c>
      <c r="E22661" t="s">
        <v>31</v>
      </c>
      <c r="F22661">
        <v>2</v>
      </c>
      <c r="H22661" s="1">
        <v>18034.62</v>
      </c>
      <c r="J22661" s="1">
        <v>1680.9</v>
      </c>
      <c r="K22661" s="1">
        <v>19715.52</v>
      </c>
      <c r="L22661" s="7">
        <v>20</v>
      </c>
      <c r="M22661" s="7">
        <v>121</v>
      </c>
      <c r="N22661" s="7">
        <v>60</v>
      </c>
      <c r="O22661" s="1">
        <v>9857.76</v>
      </c>
      <c r="P22661" s="1">
        <v>162.09</v>
      </c>
      <c r="Q22661" t="s">
        <v>25</v>
      </c>
      <c r="T22661">
        <v>22660</v>
      </c>
    </row>
    <row r="22662" spans="1:20" x14ac:dyDescent="0.35">
      <c r="A22662" t="s">
        <v>42284</v>
      </c>
      <c r="B22662" s="5" t="s">
        <v>42285</v>
      </c>
      <c r="C22662" s="5" t="s">
        <v>307</v>
      </c>
      <c r="E22662" t="s">
        <v>56</v>
      </c>
      <c r="F22662">
        <v>1</v>
      </c>
      <c r="J22662" s="1">
        <v>19712</v>
      </c>
      <c r="K22662" s="1">
        <v>19712</v>
      </c>
      <c r="L22662" s="7">
        <v>2</v>
      </c>
      <c r="M22662" s="7">
        <v>77</v>
      </c>
      <c r="N22662" s="7">
        <v>38</v>
      </c>
      <c r="O22662" s="1">
        <v>9856</v>
      </c>
      <c r="P22662" s="1">
        <v>256</v>
      </c>
      <c r="Q22662" t="s">
        <v>33</v>
      </c>
      <c r="T22662">
        <v>22661</v>
      </c>
    </row>
    <row r="22663" spans="1:20" x14ac:dyDescent="0.35">
      <c r="A22663" t="s">
        <v>42286</v>
      </c>
      <c r="B22663" s="5" t="s">
        <v>42287</v>
      </c>
      <c r="C22663" s="5" t="s">
        <v>45</v>
      </c>
      <c r="E22663" t="s">
        <v>56</v>
      </c>
      <c r="F22663">
        <v>2</v>
      </c>
      <c r="G22663" s="1">
        <v>7690.36</v>
      </c>
      <c r="H22663" s="1">
        <v>11229.29</v>
      </c>
      <c r="J22663" s="1">
        <v>792.28</v>
      </c>
      <c r="K22663" s="1">
        <v>19711.93</v>
      </c>
      <c r="L22663" s="7">
        <v>22</v>
      </c>
      <c r="M22663" s="7">
        <v>82</v>
      </c>
      <c r="N22663" s="7">
        <v>41</v>
      </c>
      <c r="O22663" s="1">
        <v>9855.9650000000001</v>
      </c>
      <c r="P22663" s="1">
        <v>240.86</v>
      </c>
      <c r="Q22663" t="s">
        <v>33</v>
      </c>
      <c r="T22663">
        <v>22662</v>
      </c>
    </row>
    <row r="22664" spans="1:20" x14ac:dyDescent="0.35">
      <c r="A22664" t="s">
        <v>42288</v>
      </c>
      <c r="B22664" s="5" t="s">
        <v>42289</v>
      </c>
      <c r="C22664" s="5" t="s">
        <v>45</v>
      </c>
      <c r="E22664" t="s">
        <v>56</v>
      </c>
      <c r="F22664">
        <v>1</v>
      </c>
      <c r="J22664" s="1">
        <v>19708</v>
      </c>
      <c r="K22664" s="1">
        <v>19708</v>
      </c>
      <c r="L22664" s="7">
        <v>1</v>
      </c>
      <c r="M22664" s="7">
        <v>2</v>
      </c>
      <c r="N22664" s="7">
        <v>1</v>
      </c>
      <c r="O22664" s="1">
        <v>9854</v>
      </c>
      <c r="P22664" s="1">
        <v>9854</v>
      </c>
      <c r="Q22664" t="s">
        <v>33</v>
      </c>
      <c r="T22664">
        <v>22663</v>
      </c>
    </row>
    <row r="22665" spans="1:20" x14ac:dyDescent="0.35">
      <c r="A22665" t="s">
        <v>42290</v>
      </c>
      <c r="B22665" s="5" t="s">
        <v>30506</v>
      </c>
      <c r="C22665" s="5" t="s">
        <v>3090</v>
      </c>
      <c r="E22665" t="s">
        <v>31</v>
      </c>
      <c r="F22665">
        <v>1</v>
      </c>
      <c r="I22665" s="1">
        <v>19704</v>
      </c>
      <c r="K22665" s="1">
        <v>19704</v>
      </c>
      <c r="L22665" s="7">
        <v>16</v>
      </c>
      <c r="M22665" s="7">
        <v>40</v>
      </c>
      <c r="N22665" s="7">
        <v>20</v>
      </c>
      <c r="O22665" s="1">
        <v>9852</v>
      </c>
      <c r="P22665" s="1">
        <v>491.18</v>
      </c>
      <c r="Q22665" t="s">
        <v>33</v>
      </c>
      <c r="T22665">
        <v>22664</v>
      </c>
    </row>
    <row r="22666" spans="1:20" x14ac:dyDescent="0.35">
      <c r="A22666" t="s">
        <v>42291</v>
      </c>
      <c r="B22666" s="5" t="s">
        <v>42292</v>
      </c>
      <c r="C22666" s="5" t="s">
        <v>45</v>
      </c>
      <c r="E22666" t="s">
        <v>56</v>
      </c>
      <c r="F22666">
        <v>2</v>
      </c>
      <c r="G22666" s="1">
        <v>366.82</v>
      </c>
      <c r="I22666" s="1">
        <v>358.8</v>
      </c>
      <c r="J22666" s="1">
        <v>18976.11</v>
      </c>
      <c r="K22666" s="1">
        <v>19701.73</v>
      </c>
      <c r="L22666" s="7">
        <v>69</v>
      </c>
      <c r="M22666" s="7">
        <v>450</v>
      </c>
      <c r="N22666" s="7">
        <v>225</v>
      </c>
      <c r="O22666" s="1">
        <v>9850.8649999999998</v>
      </c>
      <c r="P22666" s="1">
        <v>39.07</v>
      </c>
      <c r="Q22666" t="s">
        <v>33</v>
      </c>
      <c r="T22666">
        <v>22665</v>
      </c>
    </row>
    <row r="22667" spans="1:20" x14ac:dyDescent="0.35">
      <c r="A22667" t="s">
        <v>42293</v>
      </c>
      <c r="B22667" s="5" t="s">
        <v>42294</v>
      </c>
      <c r="C22667" s="5" t="s">
        <v>45</v>
      </c>
      <c r="E22667" t="s">
        <v>56</v>
      </c>
      <c r="F22667">
        <v>1</v>
      </c>
      <c r="I22667" s="1">
        <v>9850.75</v>
      </c>
      <c r="J22667" s="1">
        <v>9850.75</v>
      </c>
      <c r="K22667" s="1">
        <v>19701.5</v>
      </c>
      <c r="L22667" s="7">
        <v>2</v>
      </c>
      <c r="M22667" s="7">
        <v>50</v>
      </c>
      <c r="N22667" s="7">
        <v>25</v>
      </c>
      <c r="O22667" s="1">
        <v>9850.75</v>
      </c>
      <c r="P22667" s="1">
        <v>394.03</v>
      </c>
      <c r="Q22667" t="s">
        <v>33</v>
      </c>
      <c r="T22667">
        <v>22666</v>
      </c>
    </row>
    <row r="22668" spans="1:20" x14ac:dyDescent="0.35">
      <c r="A22668" t="s">
        <v>42295</v>
      </c>
      <c r="B22668" s="5" t="s">
        <v>42296</v>
      </c>
      <c r="E22668" t="s">
        <v>35</v>
      </c>
      <c r="F22668">
        <v>1</v>
      </c>
      <c r="G22668" s="1">
        <v>19700.740000000002</v>
      </c>
      <c r="K22668" s="1">
        <v>19700.740000000002</v>
      </c>
      <c r="L22668" s="7">
        <v>1</v>
      </c>
      <c r="M22668" s="7">
        <v>1</v>
      </c>
      <c r="N22668" s="7">
        <v>0</v>
      </c>
      <c r="O22668" s="1">
        <v>9850.3700000000008</v>
      </c>
      <c r="P22668" s="1">
        <v>19700.740000000002</v>
      </c>
      <c r="Q22668" t="s">
        <v>33</v>
      </c>
      <c r="T22668">
        <v>22667</v>
      </c>
    </row>
    <row r="22669" spans="1:20" x14ac:dyDescent="0.35">
      <c r="A22669" t="s">
        <v>42297</v>
      </c>
      <c r="B22669" s="5" t="s">
        <v>42298</v>
      </c>
      <c r="C22669" s="5" t="s">
        <v>45</v>
      </c>
      <c r="E22669" t="s">
        <v>56</v>
      </c>
      <c r="F22669">
        <v>3</v>
      </c>
      <c r="G22669" s="1">
        <v>885.59</v>
      </c>
      <c r="I22669" s="1">
        <v>18813.080000000002</v>
      </c>
      <c r="K22669" s="1">
        <v>19698.669999999998</v>
      </c>
      <c r="L22669" s="7">
        <v>7</v>
      </c>
      <c r="M22669" s="7">
        <v>25</v>
      </c>
      <c r="N22669" s="7">
        <v>12</v>
      </c>
      <c r="O22669" s="1">
        <v>9849.3349999999991</v>
      </c>
      <c r="P22669" s="1">
        <v>832.65</v>
      </c>
      <c r="Q22669" t="s">
        <v>33</v>
      </c>
      <c r="T22669">
        <v>22668</v>
      </c>
    </row>
    <row r="22670" spans="1:20" x14ac:dyDescent="0.35">
      <c r="A22670" t="s">
        <v>42299</v>
      </c>
      <c r="B22670" s="5" t="s">
        <v>42300</v>
      </c>
      <c r="C22670" s="5" t="s">
        <v>307</v>
      </c>
      <c r="E22670" t="s">
        <v>56</v>
      </c>
      <c r="F22670">
        <v>2</v>
      </c>
      <c r="G22670" s="1">
        <v>5373.91</v>
      </c>
      <c r="H22670" s="1">
        <v>3234.9</v>
      </c>
      <c r="I22670" s="1">
        <v>4696.58</v>
      </c>
      <c r="J22670" s="1">
        <v>6393.13</v>
      </c>
      <c r="K22670" s="1">
        <v>19698.52</v>
      </c>
      <c r="L22670" s="7">
        <v>15</v>
      </c>
      <c r="M22670" s="7">
        <v>41</v>
      </c>
      <c r="N22670" s="7">
        <v>20</v>
      </c>
      <c r="O22670" s="1">
        <v>9849.26</v>
      </c>
      <c r="P22670" s="1">
        <v>487.45</v>
      </c>
      <c r="Q22670" t="s">
        <v>33</v>
      </c>
      <c r="T22670">
        <v>22669</v>
      </c>
    </row>
    <row r="22671" spans="1:20" x14ac:dyDescent="0.35">
      <c r="A22671" t="s">
        <v>42301</v>
      </c>
      <c r="B22671" s="5" t="s">
        <v>42302</v>
      </c>
      <c r="C22671" s="5" t="s">
        <v>45</v>
      </c>
      <c r="E22671" t="s">
        <v>56</v>
      </c>
      <c r="F22671">
        <v>2</v>
      </c>
      <c r="I22671" s="1">
        <v>11830.5</v>
      </c>
      <c r="J22671" s="1">
        <v>7866.8</v>
      </c>
      <c r="K22671" s="1">
        <v>19697.3</v>
      </c>
      <c r="L22671" s="7">
        <v>3</v>
      </c>
      <c r="M22671" s="7">
        <v>10</v>
      </c>
      <c r="N22671" s="7">
        <v>5</v>
      </c>
      <c r="O22671" s="1">
        <v>9848.65</v>
      </c>
      <c r="P22671" s="1">
        <v>1971.75</v>
      </c>
      <c r="Q22671" t="s">
        <v>33</v>
      </c>
      <c r="T22671">
        <v>22670</v>
      </c>
    </row>
    <row r="22672" spans="1:20" x14ac:dyDescent="0.35">
      <c r="A22672" t="s">
        <v>42303</v>
      </c>
      <c r="B22672" s="5" t="s">
        <v>22448</v>
      </c>
      <c r="C22672" s="5" t="s">
        <v>45</v>
      </c>
      <c r="E22672" t="s">
        <v>35</v>
      </c>
      <c r="F22672">
        <v>2</v>
      </c>
      <c r="G22672" s="1">
        <v>13069.32</v>
      </c>
      <c r="J22672" s="1">
        <v>6626.4</v>
      </c>
      <c r="K22672" s="1">
        <v>19695.72</v>
      </c>
      <c r="L22672" s="7">
        <v>26</v>
      </c>
      <c r="M22672" s="7">
        <v>332</v>
      </c>
      <c r="N22672" s="7">
        <v>166</v>
      </c>
      <c r="O22672" s="1">
        <v>9847.86</v>
      </c>
      <c r="P22672" s="1">
        <v>64.72</v>
      </c>
      <c r="Q22672" t="s">
        <v>33</v>
      </c>
      <c r="T22672">
        <v>22671</v>
      </c>
    </row>
    <row r="22673" spans="1:20" x14ac:dyDescent="0.35">
      <c r="A22673" t="s">
        <v>42304</v>
      </c>
      <c r="B22673" s="5" t="s">
        <v>42305</v>
      </c>
      <c r="C22673" s="5" t="s">
        <v>45</v>
      </c>
      <c r="E22673" t="s">
        <v>56</v>
      </c>
      <c r="F22673">
        <v>4</v>
      </c>
      <c r="G22673" s="1">
        <v>3036.09</v>
      </c>
      <c r="H22673" s="1">
        <v>1052.8599999999999</v>
      </c>
      <c r="I22673" s="1">
        <v>9604.0300000000007</v>
      </c>
      <c r="J22673" s="1">
        <v>6001.52</v>
      </c>
      <c r="K22673" s="1">
        <v>19694.5</v>
      </c>
      <c r="L22673" s="7">
        <v>121</v>
      </c>
      <c r="M22673" s="7">
        <v>801</v>
      </c>
      <c r="N22673" s="7">
        <v>400</v>
      </c>
      <c r="O22673" s="1">
        <v>9847.25</v>
      </c>
      <c r="P22673" s="1">
        <v>30.34</v>
      </c>
      <c r="Q22673" t="s">
        <v>33</v>
      </c>
      <c r="T22673">
        <v>22672</v>
      </c>
    </row>
    <row r="22674" spans="1:20" x14ac:dyDescent="0.35">
      <c r="A22674" t="s">
        <v>42306</v>
      </c>
      <c r="B22674" s="5" t="s">
        <v>42307</v>
      </c>
      <c r="C22674" s="5" t="s">
        <v>45</v>
      </c>
      <c r="E22674" t="s">
        <v>56</v>
      </c>
      <c r="F22674">
        <v>1</v>
      </c>
      <c r="I22674" s="1">
        <v>9874.0499999999993</v>
      </c>
      <c r="J22674" s="1">
        <v>9820.1</v>
      </c>
      <c r="K22674" s="1">
        <v>19694.150000000001</v>
      </c>
      <c r="L22674" s="7">
        <v>10</v>
      </c>
      <c r="M22674" s="7">
        <v>1825</v>
      </c>
      <c r="N22674" s="7">
        <v>912</v>
      </c>
      <c r="O22674" s="1">
        <v>9847.0750000000007</v>
      </c>
      <c r="P22674" s="1">
        <v>10.82</v>
      </c>
      <c r="Q22674" t="s">
        <v>33</v>
      </c>
      <c r="T22674">
        <v>22673</v>
      </c>
    </row>
    <row r="22675" spans="1:20" x14ac:dyDescent="0.35">
      <c r="A22675" t="s">
        <v>42308</v>
      </c>
      <c r="B22675" s="5" t="s">
        <v>42309</v>
      </c>
      <c r="C22675" s="5" t="s">
        <v>76</v>
      </c>
      <c r="E22675" t="s">
        <v>77</v>
      </c>
      <c r="F22675">
        <v>1</v>
      </c>
      <c r="I22675" s="1">
        <v>19693.8</v>
      </c>
      <c r="K22675" s="1">
        <v>19693.8</v>
      </c>
      <c r="L22675" s="7">
        <v>10</v>
      </c>
      <c r="M22675" s="7">
        <v>87</v>
      </c>
      <c r="N22675" s="7">
        <v>43</v>
      </c>
      <c r="O22675" s="1">
        <v>9846.9</v>
      </c>
      <c r="P22675" s="1">
        <v>221.8</v>
      </c>
      <c r="Q22675" t="s">
        <v>33</v>
      </c>
      <c r="T22675">
        <v>22674</v>
      </c>
    </row>
    <row r="22676" spans="1:20" x14ac:dyDescent="0.35">
      <c r="A22676" t="s">
        <v>42310</v>
      </c>
      <c r="B22676" s="5" t="s">
        <v>42311</v>
      </c>
      <c r="C22676" s="5" t="s">
        <v>9134</v>
      </c>
      <c r="E22676" t="s">
        <v>31</v>
      </c>
      <c r="F22676">
        <v>1</v>
      </c>
      <c r="I22676" s="1">
        <v>19693.599999999999</v>
      </c>
      <c r="K22676" s="1">
        <v>19693.599999999999</v>
      </c>
      <c r="L22676" s="7">
        <v>1</v>
      </c>
      <c r="M22676" s="7">
        <v>80</v>
      </c>
      <c r="N22676" s="7">
        <v>40</v>
      </c>
      <c r="O22676" s="1">
        <v>9846.7999999999993</v>
      </c>
      <c r="P22676" s="1">
        <v>246.17</v>
      </c>
      <c r="Q22676" t="s">
        <v>33</v>
      </c>
      <c r="T22676">
        <v>22675</v>
      </c>
    </row>
    <row r="22677" spans="1:20" x14ac:dyDescent="0.35">
      <c r="A22677" t="s">
        <v>42312</v>
      </c>
      <c r="C22677" s="5" t="s">
        <v>21</v>
      </c>
      <c r="E22677" t="s">
        <v>23</v>
      </c>
      <c r="F22677">
        <v>1</v>
      </c>
      <c r="I22677" s="1">
        <v>19690.55</v>
      </c>
      <c r="K22677" s="1">
        <v>19690.55</v>
      </c>
      <c r="L22677" s="7">
        <v>7</v>
      </c>
      <c r="M22677" s="7">
        <v>28</v>
      </c>
      <c r="N22677" s="7">
        <v>14</v>
      </c>
      <c r="O22677" s="1">
        <v>9845.2749999999996</v>
      </c>
      <c r="P22677" s="1">
        <v>714.54</v>
      </c>
      <c r="Q22677" t="s">
        <v>33</v>
      </c>
      <c r="T22677">
        <v>22676</v>
      </c>
    </row>
    <row r="22678" spans="1:20" x14ac:dyDescent="0.35">
      <c r="A22678" t="s">
        <v>42313</v>
      </c>
      <c r="B22678" s="5" t="s">
        <v>42314</v>
      </c>
      <c r="C22678" s="5" t="s">
        <v>21</v>
      </c>
      <c r="E22678" t="s">
        <v>23</v>
      </c>
      <c r="F22678">
        <v>1</v>
      </c>
      <c r="I22678" s="1">
        <v>14227.7</v>
      </c>
      <c r="J22678" s="1">
        <v>5461.94</v>
      </c>
      <c r="K22678" s="1">
        <v>19689.64</v>
      </c>
      <c r="L22678" s="7">
        <v>67</v>
      </c>
      <c r="M22678" s="7">
        <v>252</v>
      </c>
      <c r="N22678" s="7">
        <v>126</v>
      </c>
      <c r="O22678" s="1">
        <v>9844.82</v>
      </c>
      <c r="P22678" s="1">
        <v>80.28</v>
      </c>
      <c r="Q22678" t="s">
        <v>33</v>
      </c>
      <c r="T22678">
        <v>22677</v>
      </c>
    </row>
    <row r="22679" spans="1:20" x14ac:dyDescent="0.35">
      <c r="A22679" t="s">
        <v>42315</v>
      </c>
      <c r="B22679" s="5" t="s">
        <v>42316</v>
      </c>
      <c r="C22679" s="5" t="s">
        <v>45</v>
      </c>
      <c r="E22679" t="s">
        <v>56</v>
      </c>
      <c r="F22679">
        <v>2</v>
      </c>
      <c r="G22679" s="1">
        <v>8688.44</v>
      </c>
      <c r="I22679" s="1">
        <v>3310.56</v>
      </c>
      <c r="J22679" s="1">
        <v>7690.34</v>
      </c>
      <c r="K22679" s="1">
        <v>19689.34</v>
      </c>
      <c r="L22679" s="7">
        <v>3</v>
      </c>
      <c r="M22679" s="7">
        <v>5</v>
      </c>
      <c r="N22679" s="7">
        <v>2</v>
      </c>
      <c r="O22679" s="1">
        <v>9844.67</v>
      </c>
      <c r="P22679" s="1">
        <v>3833.32</v>
      </c>
      <c r="Q22679" t="s">
        <v>33</v>
      </c>
      <c r="T22679">
        <v>22678</v>
      </c>
    </row>
    <row r="22680" spans="1:20" x14ac:dyDescent="0.35">
      <c r="A22680" t="s">
        <v>42317</v>
      </c>
      <c r="B22680" s="5" t="s">
        <v>158</v>
      </c>
      <c r="D22680" s="5" t="s">
        <v>157</v>
      </c>
      <c r="E22680" t="s">
        <v>23</v>
      </c>
      <c r="F22680">
        <v>1</v>
      </c>
      <c r="H22680" s="1">
        <v>19688.32</v>
      </c>
      <c r="K22680" s="1">
        <v>19688.32</v>
      </c>
      <c r="L22680" s="7">
        <v>4</v>
      </c>
      <c r="M22680" s="7">
        <v>4</v>
      </c>
      <c r="N22680" s="7">
        <v>2</v>
      </c>
      <c r="O22680" s="1">
        <v>9844.16</v>
      </c>
      <c r="P22680" s="1">
        <v>4922.08</v>
      </c>
      <c r="Q22680" t="s">
        <v>25</v>
      </c>
      <c r="T22680">
        <v>22679</v>
      </c>
    </row>
    <row r="22681" spans="1:20" x14ac:dyDescent="0.35">
      <c r="A22681" t="s">
        <v>42318</v>
      </c>
      <c r="B22681" s="5" t="s">
        <v>42319</v>
      </c>
      <c r="E22681" t="s">
        <v>35</v>
      </c>
      <c r="F22681">
        <v>3</v>
      </c>
      <c r="G22681" s="1">
        <v>13615.99</v>
      </c>
      <c r="H22681" s="1">
        <v>2914.52</v>
      </c>
      <c r="I22681" s="1">
        <v>3157.71</v>
      </c>
      <c r="K22681" s="1">
        <v>19688.22</v>
      </c>
      <c r="L22681" s="7">
        <v>13</v>
      </c>
      <c r="M22681" s="7">
        <v>28</v>
      </c>
      <c r="N22681" s="7">
        <v>14</v>
      </c>
      <c r="O22681" s="1">
        <v>9844.11</v>
      </c>
      <c r="P22681" s="1">
        <v>701.07</v>
      </c>
      <c r="Q22681" t="s">
        <v>33</v>
      </c>
      <c r="T22681">
        <v>22680</v>
      </c>
    </row>
    <row r="22682" spans="1:20" x14ac:dyDescent="0.35">
      <c r="A22682" t="s">
        <v>42320</v>
      </c>
      <c r="B22682" s="5" t="s">
        <v>42321</v>
      </c>
      <c r="C22682" s="5" t="s">
        <v>45</v>
      </c>
      <c r="E22682" t="s">
        <v>56</v>
      </c>
      <c r="F22682">
        <v>3</v>
      </c>
      <c r="I22682" s="1">
        <v>12625.64</v>
      </c>
      <c r="J22682" s="1">
        <v>7062.3</v>
      </c>
      <c r="K22682" s="1">
        <v>19687.939999999999</v>
      </c>
      <c r="L22682" s="7">
        <v>4</v>
      </c>
      <c r="M22682" s="7">
        <v>367</v>
      </c>
      <c r="N22682" s="7">
        <v>183</v>
      </c>
      <c r="O22682" s="1">
        <v>9843.9699999999993</v>
      </c>
      <c r="P22682" s="1">
        <v>55.89</v>
      </c>
      <c r="Q22682" t="s">
        <v>33</v>
      </c>
      <c r="T22682">
        <v>22681</v>
      </c>
    </row>
    <row r="22683" spans="1:20" x14ac:dyDescent="0.35">
      <c r="A22683" t="s">
        <v>42322</v>
      </c>
      <c r="B22683" s="5" t="s">
        <v>42323</v>
      </c>
      <c r="D22683" s="5" t="s">
        <v>478</v>
      </c>
      <c r="E22683" t="s">
        <v>56</v>
      </c>
      <c r="F22683">
        <v>1</v>
      </c>
      <c r="H22683" s="1">
        <v>19685.43</v>
      </c>
      <c r="K22683" s="1">
        <v>19685.43</v>
      </c>
      <c r="L22683" s="7">
        <v>59</v>
      </c>
      <c r="M22683" s="7">
        <v>48</v>
      </c>
      <c r="N22683" s="7">
        <v>24</v>
      </c>
      <c r="O22683" s="1">
        <v>9842.7150000000001</v>
      </c>
      <c r="P22683" s="1">
        <v>478.89</v>
      </c>
      <c r="Q22683" t="s">
        <v>25</v>
      </c>
      <c r="T22683">
        <v>22682</v>
      </c>
    </row>
    <row r="22684" spans="1:20" x14ac:dyDescent="0.35">
      <c r="A22684" t="s">
        <v>42324</v>
      </c>
      <c r="B22684" s="5" t="s">
        <v>42325</v>
      </c>
      <c r="E22684" t="s">
        <v>35</v>
      </c>
      <c r="F22684">
        <v>2</v>
      </c>
      <c r="G22684" s="1">
        <v>9094.77</v>
      </c>
      <c r="H22684" s="1">
        <v>2103.62</v>
      </c>
      <c r="J22684" s="1">
        <v>8486.8799999999992</v>
      </c>
      <c r="K22684" s="1">
        <v>19685.27</v>
      </c>
      <c r="L22684" s="7">
        <v>44</v>
      </c>
      <c r="M22684" s="7">
        <v>51</v>
      </c>
      <c r="N22684" s="7">
        <v>25</v>
      </c>
      <c r="O22684" s="1">
        <v>9842.6350000000002</v>
      </c>
      <c r="P22684" s="1">
        <v>406.26</v>
      </c>
      <c r="Q22684" t="s">
        <v>33</v>
      </c>
      <c r="T22684">
        <v>22683</v>
      </c>
    </row>
    <row r="22685" spans="1:20" x14ac:dyDescent="0.35">
      <c r="A22685" t="s">
        <v>42326</v>
      </c>
      <c r="B22685" s="5" t="s">
        <v>10133</v>
      </c>
      <c r="C22685" s="5" t="s">
        <v>307</v>
      </c>
      <c r="E22685" t="s">
        <v>56</v>
      </c>
      <c r="F22685">
        <v>2</v>
      </c>
      <c r="G22685" s="1">
        <v>5020.16</v>
      </c>
      <c r="J22685" s="1">
        <v>14661.86</v>
      </c>
      <c r="K22685" s="1">
        <v>19682.02</v>
      </c>
      <c r="L22685" s="7">
        <v>87</v>
      </c>
      <c r="M22685" s="7">
        <v>1971</v>
      </c>
      <c r="N22685" s="7">
        <v>985</v>
      </c>
      <c r="O22685" s="1">
        <v>9841.01</v>
      </c>
      <c r="P22685" s="1">
        <v>8.52</v>
      </c>
      <c r="Q22685" t="s">
        <v>33</v>
      </c>
      <c r="T22685">
        <v>22684</v>
      </c>
    </row>
    <row r="22686" spans="1:20" x14ac:dyDescent="0.35">
      <c r="A22686" t="s">
        <v>42327</v>
      </c>
      <c r="B22686" s="5" t="s">
        <v>42328</v>
      </c>
      <c r="C22686" s="5" t="s">
        <v>45</v>
      </c>
      <c r="E22686" t="s">
        <v>56</v>
      </c>
      <c r="F22686">
        <v>3</v>
      </c>
      <c r="G22686" s="1">
        <v>0</v>
      </c>
      <c r="I22686" s="1">
        <v>18050.759999999998</v>
      </c>
      <c r="J22686" s="1">
        <v>1630.43</v>
      </c>
      <c r="K22686" s="1">
        <v>19681.189999999999</v>
      </c>
      <c r="L22686" s="7">
        <v>29</v>
      </c>
      <c r="M22686" s="7">
        <v>831</v>
      </c>
      <c r="N22686" s="7">
        <v>415</v>
      </c>
      <c r="O22686" s="1">
        <v>9840.5949999999993</v>
      </c>
      <c r="P22686" s="1">
        <v>23.62</v>
      </c>
      <c r="Q22686" t="s">
        <v>33</v>
      </c>
      <c r="T22686">
        <v>22685</v>
      </c>
    </row>
    <row r="22687" spans="1:20" x14ac:dyDescent="0.35">
      <c r="A22687" t="s">
        <v>42329</v>
      </c>
      <c r="C22687" s="5" t="s">
        <v>1024</v>
      </c>
      <c r="E22687" t="s">
        <v>23</v>
      </c>
      <c r="F22687">
        <v>1</v>
      </c>
      <c r="I22687" s="1">
        <v>19680.91</v>
      </c>
      <c r="K22687" s="1">
        <v>19680.91</v>
      </c>
      <c r="L22687" s="7">
        <v>42</v>
      </c>
      <c r="M22687" s="7">
        <v>441</v>
      </c>
      <c r="N22687" s="7">
        <v>220</v>
      </c>
      <c r="O22687" s="1">
        <v>9840.4549999999999</v>
      </c>
      <c r="P22687" s="1">
        <v>51.6</v>
      </c>
      <c r="Q22687" t="s">
        <v>33</v>
      </c>
      <c r="T22687">
        <v>22686</v>
      </c>
    </row>
    <row r="22688" spans="1:20" x14ac:dyDescent="0.35">
      <c r="A22688" t="s">
        <v>42330</v>
      </c>
      <c r="B22688" s="5" t="s">
        <v>42331</v>
      </c>
      <c r="C22688" s="5" t="s">
        <v>45</v>
      </c>
      <c r="E22688" t="s">
        <v>35</v>
      </c>
      <c r="F22688">
        <v>3</v>
      </c>
      <c r="G22688" s="1">
        <v>9848.16</v>
      </c>
      <c r="H22688" s="1">
        <v>29.62</v>
      </c>
      <c r="I22688" s="1">
        <v>94.67</v>
      </c>
      <c r="J22688" s="1">
        <v>9707.8799999999992</v>
      </c>
      <c r="K22688" s="1">
        <v>19680.330000000002</v>
      </c>
      <c r="L22688" s="7">
        <v>462</v>
      </c>
      <c r="M22688" s="7">
        <v>531</v>
      </c>
      <c r="N22688" s="7">
        <v>265</v>
      </c>
      <c r="O22688" s="1">
        <v>9840.1650000000009</v>
      </c>
      <c r="P22688" s="1">
        <v>34.33</v>
      </c>
      <c r="Q22688" t="s">
        <v>33</v>
      </c>
      <c r="T22688">
        <v>22687</v>
      </c>
    </row>
    <row r="22689" spans="1:20" x14ac:dyDescent="0.35">
      <c r="A22689" t="s">
        <v>42332</v>
      </c>
      <c r="B22689" s="5" t="s">
        <v>42333</v>
      </c>
      <c r="C22689" s="5" t="s">
        <v>21</v>
      </c>
      <c r="E22689" t="s">
        <v>23</v>
      </c>
      <c r="F22689">
        <v>3</v>
      </c>
      <c r="G22689" s="1">
        <v>6885.87</v>
      </c>
      <c r="I22689" s="1">
        <v>8036.84</v>
      </c>
      <c r="J22689" s="1">
        <v>4757.5200000000004</v>
      </c>
      <c r="K22689" s="1">
        <v>19680.23</v>
      </c>
      <c r="L22689" s="7">
        <v>7</v>
      </c>
      <c r="M22689" s="7">
        <v>13</v>
      </c>
      <c r="N22689" s="7">
        <v>6</v>
      </c>
      <c r="O22689" s="1">
        <v>9840.1149999999998</v>
      </c>
      <c r="P22689" s="1">
        <v>1544.34</v>
      </c>
      <c r="Q22689" t="s">
        <v>33</v>
      </c>
      <c r="T22689">
        <v>22688</v>
      </c>
    </row>
    <row r="22690" spans="1:20" x14ac:dyDescent="0.35">
      <c r="A22690" t="s">
        <v>42334</v>
      </c>
      <c r="B22690" s="5" t="s">
        <v>13776</v>
      </c>
      <c r="C22690" s="5" t="s">
        <v>296</v>
      </c>
      <c r="E22690" t="s">
        <v>56</v>
      </c>
      <c r="F22690">
        <v>1</v>
      </c>
      <c r="J22690" s="1">
        <v>19679.740000000002</v>
      </c>
      <c r="K22690" s="1">
        <v>19679.740000000002</v>
      </c>
      <c r="L22690" s="7">
        <v>11</v>
      </c>
      <c r="M22690" s="7">
        <v>13</v>
      </c>
      <c r="N22690" s="7">
        <v>6</v>
      </c>
      <c r="O22690" s="1">
        <v>9839.8700000000008</v>
      </c>
      <c r="P22690" s="1">
        <v>1176.97</v>
      </c>
      <c r="Q22690" t="s">
        <v>33</v>
      </c>
      <c r="T22690">
        <v>22689</v>
      </c>
    </row>
    <row r="22691" spans="1:20" x14ac:dyDescent="0.35">
      <c r="A22691" t="s">
        <v>42335</v>
      </c>
      <c r="B22691" s="5" t="s">
        <v>42336</v>
      </c>
      <c r="C22691" s="5" t="s">
        <v>45</v>
      </c>
      <c r="E22691" t="s">
        <v>56</v>
      </c>
      <c r="F22691">
        <v>3</v>
      </c>
      <c r="J22691" s="1">
        <v>19678.23</v>
      </c>
      <c r="K22691" s="1">
        <v>19678.23</v>
      </c>
      <c r="L22691" s="7">
        <v>24</v>
      </c>
      <c r="M22691" s="7">
        <v>220</v>
      </c>
      <c r="N22691" s="7">
        <v>110</v>
      </c>
      <c r="O22691" s="1">
        <v>9839.1149999999998</v>
      </c>
      <c r="P22691" s="1">
        <v>91.55</v>
      </c>
      <c r="Q22691" t="s">
        <v>33</v>
      </c>
      <c r="T22691">
        <v>22690</v>
      </c>
    </row>
    <row r="22692" spans="1:20" x14ac:dyDescent="0.35">
      <c r="A22692" t="s">
        <v>42337</v>
      </c>
      <c r="B22692" s="5" t="s">
        <v>42338</v>
      </c>
      <c r="C22692" s="5" t="s">
        <v>307</v>
      </c>
      <c r="E22692" t="s">
        <v>56</v>
      </c>
      <c r="F22692">
        <v>2</v>
      </c>
      <c r="G22692" s="1">
        <v>7663.68</v>
      </c>
      <c r="I22692" s="1">
        <v>129.57</v>
      </c>
      <c r="J22692" s="1">
        <v>11883.05</v>
      </c>
      <c r="K22692" s="1">
        <v>19676.3</v>
      </c>
      <c r="L22692" s="7">
        <v>36</v>
      </c>
      <c r="M22692" s="7">
        <v>2105</v>
      </c>
      <c r="N22692" s="7">
        <v>1052</v>
      </c>
      <c r="O22692" s="1">
        <v>9838.15</v>
      </c>
      <c r="P22692" s="1">
        <v>27.78</v>
      </c>
      <c r="Q22692" t="s">
        <v>33</v>
      </c>
      <c r="T22692">
        <v>22691</v>
      </c>
    </row>
    <row r="22693" spans="1:20" x14ac:dyDescent="0.35">
      <c r="A22693" t="s">
        <v>42339</v>
      </c>
      <c r="B22693" s="5" t="s">
        <v>42340</v>
      </c>
      <c r="C22693" s="5" t="s">
        <v>45</v>
      </c>
      <c r="E22693" t="s">
        <v>23</v>
      </c>
      <c r="F22693">
        <v>3</v>
      </c>
      <c r="G22693" s="1">
        <v>2273.91</v>
      </c>
      <c r="I22693" s="1">
        <v>13104.99</v>
      </c>
      <c r="J22693" s="1">
        <v>4297.1400000000003</v>
      </c>
      <c r="K22693" s="1">
        <v>19676.04</v>
      </c>
      <c r="L22693" s="7">
        <v>6</v>
      </c>
      <c r="M22693" s="7">
        <v>9</v>
      </c>
      <c r="N22693" s="7">
        <v>4</v>
      </c>
      <c r="O22693" s="1">
        <v>9838.02</v>
      </c>
      <c r="P22693" s="1">
        <v>2224.9499999999998</v>
      </c>
      <c r="Q22693" t="s">
        <v>33</v>
      </c>
      <c r="T22693">
        <v>22692</v>
      </c>
    </row>
    <row r="22694" spans="1:20" x14ac:dyDescent="0.35">
      <c r="A22694" t="s">
        <v>42341</v>
      </c>
      <c r="B22694" s="5" t="s">
        <v>42342</v>
      </c>
      <c r="C22694" s="5" t="s">
        <v>16184</v>
      </c>
      <c r="E22694" t="s">
        <v>23</v>
      </c>
      <c r="F22694">
        <v>3</v>
      </c>
      <c r="I22694" s="1">
        <v>19675</v>
      </c>
      <c r="K22694" s="1">
        <v>19675</v>
      </c>
      <c r="L22694" s="7">
        <v>4</v>
      </c>
      <c r="M22694" s="7">
        <v>86</v>
      </c>
      <c r="N22694" s="7">
        <v>43</v>
      </c>
      <c r="O22694" s="1">
        <v>9837.5</v>
      </c>
      <c r="P22694" s="1">
        <v>192.51</v>
      </c>
      <c r="Q22694" t="s">
        <v>33</v>
      </c>
      <c r="T22694">
        <v>22693</v>
      </c>
    </row>
    <row r="22695" spans="1:20" x14ac:dyDescent="0.35">
      <c r="A22695" t="s">
        <v>42343</v>
      </c>
      <c r="B22695" s="5" t="s">
        <v>42344</v>
      </c>
      <c r="C22695" s="5" t="s">
        <v>21</v>
      </c>
      <c r="E22695" t="s">
        <v>23</v>
      </c>
      <c r="F22695">
        <v>2</v>
      </c>
      <c r="I22695" s="1">
        <v>8021.47</v>
      </c>
      <c r="J22695" s="1">
        <v>11653.39</v>
      </c>
      <c r="K22695" s="1">
        <v>19674.86</v>
      </c>
      <c r="L22695" s="7">
        <v>41</v>
      </c>
      <c r="M22695" s="7">
        <v>264</v>
      </c>
      <c r="N22695" s="7">
        <v>132</v>
      </c>
      <c r="O22695" s="1">
        <v>9837.43</v>
      </c>
      <c r="P22695" s="1">
        <v>75.010000000000005</v>
      </c>
      <c r="Q22695" t="s">
        <v>33</v>
      </c>
      <c r="T22695">
        <v>22694</v>
      </c>
    </row>
    <row r="22696" spans="1:20" x14ac:dyDescent="0.35">
      <c r="A22696" t="s">
        <v>42345</v>
      </c>
      <c r="C22696" s="5" t="s">
        <v>30888</v>
      </c>
      <c r="E22696" t="s">
        <v>31</v>
      </c>
      <c r="F22696">
        <v>1</v>
      </c>
      <c r="I22696" s="1">
        <v>19669.86</v>
      </c>
      <c r="K22696" s="1">
        <v>19669.86</v>
      </c>
      <c r="L22696" s="7">
        <v>1</v>
      </c>
      <c r="M22696" s="7">
        <v>1</v>
      </c>
      <c r="N22696" s="7">
        <v>0</v>
      </c>
      <c r="O22696" s="1">
        <v>9834.93</v>
      </c>
      <c r="P22696" s="1">
        <v>19669.86</v>
      </c>
      <c r="Q22696" t="s">
        <v>33</v>
      </c>
      <c r="T22696">
        <v>22695</v>
      </c>
    </row>
    <row r="22697" spans="1:20" x14ac:dyDescent="0.35">
      <c r="A22697" t="s">
        <v>42346</v>
      </c>
      <c r="B22697" s="5" t="s">
        <v>42347</v>
      </c>
      <c r="E22697" t="s">
        <v>35</v>
      </c>
      <c r="F22697">
        <v>2</v>
      </c>
      <c r="G22697" s="1">
        <v>9904.39</v>
      </c>
      <c r="J22697" s="1">
        <v>9765.27</v>
      </c>
      <c r="K22697" s="1">
        <v>19669.66</v>
      </c>
      <c r="L22697" s="7">
        <v>7</v>
      </c>
      <c r="M22697" s="7">
        <v>13</v>
      </c>
      <c r="N22697" s="7">
        <v>6</v>
      </c>
      <c r="O22697" s="1">
        <v>9834.83</v>
      </c>
      <c r="P22697" s="1">
        <v>1533.35</v>
      </c>
      <c r="Q22697" t="s">
        <v>33</v>
      </c>
      <c r="T22697">
        <v>22696</v>
      </c>
    </row>
    <row r="22698" spans="1:20" x14ac:dyDescent="0.35">
      <c r="A22698" t="s">
        <v>42348</v>
      </c>
      <c r="B22698" s="5" t="s">
        <v>42349</v>
      </c>
      <c r="E22698" t="s">
        <v>35</v>
      </c>
      <c r="F22698">
        <v>2</v>
      </c>
      <c r="G22698" s="1">
        <v>6836.14</v>
      </c>
      <c r="H22698" s="1">
        <v>3511.29</v>
      </c>
      <c r="J22698" s="1">
        <v>9322.02</v>
      </c>
      <c r="K22698" s="1">
        <v>19669.45</v>
      </c>
      <c r="L22698" s="7">
        <v>4</v>
      </c>
      <c r="M22698" s="7">
        <v>6</v>
      </c>
      <c r="N22698" s="7">
        <v>3</v>
      </c>
      <c r="O22698" s="1">
        <v>9834.7250000000004</v>
      </c>
      <c r="P22698" s="1">
        <v>3345.57</v>
      </c>
      <c r="Q22698" t="s">
        <v>33</v>
      </c>
      <c r="T22698">
        <v>22697</v>
      </c>
    </row>
    <row r="22699" spans="1:20" x14ac:dyDescent="0.35">
      <c r="A22699" t="s">
        <v>42350</v>
      </c>
      <c r="B22699" s="5" t="s">
        <v>42351</v>
      </c>
      <c r="E22699" t="s">
        <v>35</v>
      </c>
      <c r="F22699">
        <v>2</v>
      </c>
      <c r="G22699" s="1">
        <v>11234.77</v>
      </c>
      <c r="J22699" s="1">
        <v>8432.43</v>
      </c>
      <c r="K22699" s="1">
        <v>19667.2</v>
      </c>
      <c r="L22699" s="7">
        <v>9</v>
      </c>
      <c r="M22699" s="7">
        <v>87</v>
      </c>
      <c r="N22699" s="7">
        <v>43</v>
      </c>
      <c r="O22699" s="1">
        <v>9833.6</v>
      </c>
      <c r="P22699" s="1">
        <v>228.48</v>
      </c>
      <c r="Q22699" t="s">
        <v>33</v>
      </c>
      <c r="T22699">
        <v>22698</v>
      </c>
    </row>
    <row r="22700" spans="1:20" x14ac:dyDescent="0.35">
      <c r="A22700" t="s">
        <v>42352</v>
      </c>
      <c r="B22700" s="5" t="s">
        <v>42353</v>
      </c>
      <c r="C22700" s="5" t="s">
        <v>1141</v>
      </c>
      <c r="E22700" t="s">
        <v>23</v>
      </c>
      <c r="F22700">
        <v>1</v>
      </c>
      <c r="J22700" s="1">
        <v>19666.560000000001</v>
      </c>
      <c r="K22700" s="1">
        <v>19666.560000000001</v>
      </c>
      <c r="L22700" s="7">
        <v>5</v>
      </c>
      <c r="M22700" s="7">
        <v>9</v>
      </c>
      <c r="N22700" s="7">
        <v>4</v>
      </c>
      <c r="O22700" s="1">
        <v>9833.2800000000007</v>
      </c>
      <c r="P22700" s="1">
        <v>2152.91</v>
      </c>
      <c r="Q22700" t="s">
        <v>33</v>
      </c>
      <c r="T22700">
        <v>22699</v>
      </c>
    </row>
    <row r="22701" spans="1:20" x14ac:dyDescent="0.35">
      <c r="A22701" t="s">
        <v>42354</v>
      </c>
      <c r="B22701" s="5" t="s">
        <v>42355</v>
      </c>
      <c r="D22701" s="5" t="s">
        <v>46</v>
      </c>
      <c r="E22701" t="s">
        <v>23</v>
      </c>
      <c r="F22701">
        <v>1</v>
      </c>
      <c r="H22701" s="1">
        <v>19666.39</v>
      </c>
      <c r="K22701" s="1">
        <v>19666.39</v>
      </c>
      <c r="L22701" s="7">
        <v>11</v>
      </c>
      <c r="M22701" s="7">
        <v>288</v>
      </c>
      <c r="N22701" s="7">
        <v>144</v>
      </c>
      <c r="O22701" s="1">
        <v>9833.1949999999997</v>
      </c>
      <c r="P22701" s="1">
        <v>70.209999999999994</v>
      </c>
      <c r="Q22701" t="s">
        <v>25</v>
      </c>
      <c r="T22701">
        <v>22700</v>
      </c>
    </row>
    <row r="22702" spans="1:20" x14ac:dyDescent="0.35">
      <c r="A22702" t="s">
        <v>42356</v>
      </c>
      <c r="C22702" s="5" t="s">
        <v>45</v>
      </c>
      <c r="E22702" t="s">
        <v>56</v>
      </c>
      <c r="F22702">
        <v>1</v>
      </c>
      <c r="I22702" s="1">
        <v>19665.900000000001</v>
      </c>
      <c r="K22702" s="1">
        <v>19665.900000000001</v>
      </c>
      <c r="L22702" s="7">
        <v>1</v>
      </c>
      <c r="M22702" s="7">
        <v>90</v>
      </c>
      <c r="N22702" s="7">
        <v>45</v>
      </c>
      <c r="O22702" s="1">
        <v>9832.9500000000007</v>
      </c>
      <c r="P22702" s="1">
        <v>218.51</v>
      </c>
      <c r="Q22702" t="s">
        <v>33</v>
      </c>
      <c r="T22702">
        <v>22701</v>
      </c>
    </row>
    <row r="22703" spans="1:20" x14ac:dyDescent="0.35">
      <c r="A22703" t="s">
        <v>42357</v>
      </c>
      <c r="B22703" s="5" t="s">
        <v>42358</v>
      </c>
      <c r="C22703" s="5" t="s">
        <v>344</v>
      </c>
      <c r="E22703" t="s">
        <v>56</v>
      </c>
      <c r="F22703">
        <v>1</v>
      </c>
      <c r="J22703" s="1">
        <v>19662.599999999999</v>
      </c>
      <c r="K22703" s="1">
        <v>19662.599999999999</v>
      </c>
      <c r="L22703" s="7">
        <v>1</v>
      </c>
      <c r="M22703" s="7">
        <v>20</v>
      </c>
      <c r="N22703" s="7">
        <v>10</v>
      </c>
      <c r="O22703" s="1">
        <v>9831.2999999999993</v>
      </c>
      <c r="P22703" s="1">
        <v>983.13</v>
      </c>
      <c r="Q22703" t="s">
        <v>33</v>
      </c>
      <c r="T22703">
        <v>22702</v>
      </c>
    </row>
    <row r="22704" spans="1:20" x14ac:dyDescent="0.35">
      <c r="A22704" t="s">
        <v>42359</v>
      </c>
      <c r="B22704" s="5" t="s">
        <v>42360</v>
      </c>
      <c r="E22704" t="s">
        <v>35</v>
      </c>
      <c r="F22704">
        <v>2</v>
      </c>
      <c r="G22704" s="1">
        <v>16565.96</v>
      </c>
      <c r="J22704" s="1">
        <v>3096.45</v>
      </c>
      <c r="K22704" s="1">
        <v>19662.41</v>
      </c>
      <c r="L22704" s="7">
        <v>16</v>
      </c>
      <c r="M22704" s="7">
        <v>83</v>
      </c>
      <c r="N22704" s="7">
        <v>41</v>
      </c>
      <c r="O22704" s="1">
        <v>9831.2049999999999</v>
      </c>
      <c r="P22704" s="1">
        <v>228.94</v>
      </c>
      <c r="Q22704" t="s">
        <v>33</v>
      </c>
      <c r="T22704">
        <v>22703</v>
      </c>
    </row>
    <row r="22705" spans="1:20" x14ac:dyDescent="0.35">
      <c r="A22705" t="s">
        <v>42361</v>
      </c>
      <c r="B22705" s="5" t="s">
        <v>42362</v>
      </c>
      <c r="C22705" s="5" t="s">
        <v>45</v>
      </c>
      <c r="E22705" t="s">
        <v>56</v>
      </c>
      <c r="F22705">
        <v>1</v>
      </c>
      <c r="I22705" s="1">
        <v>9831</v>
      </c>
      <c r="J22705" s="1">
        <v>9831</v>
      </c>
      <c r="K22705" s="1">
        <v>19662</v>
      </c>
      <c r="L22705" s="7">
        <v>2</v>
      </c>
      <c r="M22705" s="7">
        <v>580</v>
      </c>
      <c r="N22705" s="7">
        <v>290</v>
      </c>
      <c r="O22705" s="1">
        <v>9831</v>
      </c>
      <c r="P22705" s="1">
        <v>33.9</v>
      </c>
      <c r="Q22705" t="s">
        <v>33</v>
      </c>
      <c r="T22705">
        <v>22704</v>
      </c>
    </row>
    <row r="22706" spans="1:20" x14ac:dyDescent="0.35">
      <c r="A22706" t="s">
        <v>42363</v>
      </c>
      <c r="B22706" s="5" t="s">
        <v>42364</v>
      </c>
      <c r="C22706" s="5" t="s">
        <v>307</v>
      </c>
      <c r="E22706" t="s">
        <v>56</v>
      </c>
      <c r="F22706">
        <v>2</v>
      </c>
      <c r="G22706" s="1">
        <v>9578.8799999999992</v>
      </c>
      <c r="H22706" s="1">
        <v>209.95</v>
      </c>
      <c r="I22706" s="1">
        <v>1539.27</v>
      </c>
      <c r="J22706" s="1">
        <v>8332.23</v>
      </c>
      <c r="K22706" s="1">
        <v>19660.330000000002</v>
      </c>
      <c r="L22706" s="7">
        <v>24</v>
      </c>
      <c r="M22706" s="7">
        <v>126</v>
      </c>
      <c r="N22706" s="7">
        <v>63</v>
      </c>
      <c r="O22706" s="1">
        <v>9830.1650000000009</v>
      </c>
      <c r="P22706" s="1">
        <v>175.37</v>
      </c>
      <c r="Q22706" t="s">
        <v>33</v>
      </c>
      <c r="T22706">
        <v>22705</v>
      </c>
    </row>
    <row r="22707" spans="1:20" x14ac:dyDescent="0.35">
      <c r="A22707" t="s">
        <v>42365</v>
      </c>
      <c r="B22707" s="5" t="s">
        <v>42366</v>
      </c>
      <c r="C22707" s="5" t="s">
        <v>21</v>
      </c>
      <c r="E22707" t="s">
        <v>23</v>
      </c>
      <c r="F22707">
        <v>1</v>
      </c>
      <c r="I22707" s="1">
        <v>17481.45</v>
      </c>
      <c r="J22707" s="1">
        <v>2178.4</v>
      </c>
      <c r="K22707" s="1">
        <v>19659.849999999999</v>
      </c>
      <c r="L22707" s="7">
        <v>8</v>
      </c>
      <c r="M22707" s="7">
        <v>45</v>
      </c>
      <c r="N22707" s="7">
        <v>22</v>
      </c>
      <c r="O22707" s="1">
        <v>9829.9249999999993</v>
      </c>
      <c r="P22707" s="1">
        <v>437.29</v>
      </c>
      <c r="Q22707" t="s">
        <v>33</v>
      </c>
      <c r="T22707">
        <v>22706</v>
      </c>
    </row>
    <row r="22708" spans="1:20" x14ac:dyDescent="0.35">
      <c r="A22708" t="s">
        <v>42367</v>
      </c>
      <c r="B22708" s="5" t="s">
        <v>42368</v>
      </c>
      <c r="C22708" s="5" t="s">
        <v>45</v>
      </c>
      <c r="E22708" t="s">
        <v>56</v>
      </c>
      <c r="F22708">
        <v>2</v>
      </c>
      <c r="I22708" s="1">
        <v>9544.59</v>
      </c>
      <c r="J22708" s="1">
        <v>10113.950000000001</v>
      </c>
      <c r="K22708" s="1">
        <v>19658.54</v>
      </c>
      <c r="L22708" s="7">
        <v>63</v>
      </c>
      <c r="M22708" s="7">
        <v>307</v>
      </c>
      <c r="N22708" s="7">
        <v>153</v>
      </c>
      <c r="O22708" s="1">
        <v>9829.27</v>
      </c>
      <c r="P22708" s="1">
        <v>64.3</v>
      </c>
      <c r="Q22708" t="s">
        <v>33</v>
      </c>
      <c r="T22708">
        <v>22707</v>
      </c>
    </row>
    <row r="22709" spans="1:20" x14ac:dyDescent="0.35">
      <c r="A22709" t="s">
        <v>42369</v>
      </c>
      <c r="B22709" s="5" t="s">
        <v>42370</v>
      </c>
      <c r="C22709" s="5" t="s">
        <v>517</v>
      </c>
      <c r="E22709" t="s">
        <v>31</v>
      </c>
      <c r="F22709">
        <v>1</v>
      </c>
      <c r="J22709" s="1">
        <v>19657.13</v>
      </c>
      <c r="K22709" s="1">
        <v>19657.13</v>
      </c>
      <c r="L22709" s="7">
        <v>1</v>
      </c>
      <c r="M22709" s="7">
        <v>1</v>
      </c>
      <c r="N22709" s="7">
        <v>0</v>
      </c>
      <c r="O22709" s="1">
        <v>9828.5650000000005</v>
      </c>
      <c r="P22709" s="1">
        <v>19657.13</v>
      </c>
      <c r="Q22709" t="s">
        <v>33</v>
      </c>
      <c r="T22709">
        <v>22708</v>
      </c>
    </row>
    <row r="22710" spans="1:20" x14ac:dyDescent="0.35">
      <c r="A22710" t="s">
        <v>42371</v>
      </c>
      <c r="B22710" s="5" t="s">
        <v>42372</v>
      </c>
      <c r="E22710" t="s">
        <v>35</v>
      </c>
      <c r="F22710">
        <v>2</v>
      </c>
      <c r="G22710" s="1">
        <v>19325.66</v>
      </c>
      <c r="H22710" s="1">
        <v>330.38</v>
      </c>
      <c r="K22710" s="1">
        <v>19656.04</v>
      </c>
      <c r="L22710" s="7">
        <v>51</v>
      </c>
      <c r="M22710" s="7">
        <v>72</v>
      </c>
      <c r="N22710" s="7">
        <v>36</v>
      </c>
      <c r="O22710" s="1">
        <v>9828.02</v>
      </c>
      <c r="P22710" s="1">
        <v>281.83</v>
      </c>
      <c r="Q22710" t="s">
        <v>33</v>
      </c>
      <c r="T22710">
        <v>22709</v>
      </c>
    </row>
    <row r="22711" spans="1:20" x14ac:dyDescent="0.35">
      <c r="A22711" t="s">
        <v>42373</v>
      </c>
      <c r="C22711" s="5" t="s">
        <v>69</v>
      </c>
      <c r="E22711" t="s">
        <v>23</v>
      </c>
      <c r="F22711">
        <v>1</v>
      </c>
      <c r="I22711" s="1">
        <v>19656</v>
      </c>
      <c r="K22711" s="1">
        <v>19656</v>
      </c>
      <c r="L22711" s="7">
        <v>6</v>
      </c>
      <c r="M22711" s="7">
        <v>6</v>
      </c>
      <c r="N22711" s="7">
        <v>3</v>
      </c>
      <c r="O22711" s="1">
        <v>9828</v>
      </c>
      <c r="P22711" s="1">
        <v>3276</v>
      </c>
      <c r="Q22711" t="s">
        <v>33</v>
      </c>
      <c r="T22711">
        <v>22710</v>
      </c>
    </row>
    <row r="22712" spans="1:20" x14ac:dyDescent="0.35">
      <c r="A22712" t="s">
        <v>42374</v>
      </c>
      <c r="B22712" s="5" t="s">
        <v>42375</v>
      </c>
      <c r="C22712" s="5" t="s">
        <v>1104</v>
      </c>
      <c r="E22712" t="s">
        <v>56</v>
      </c>
      <c r="F22712">
        <v>1</v>
      </c>
      <c r="J22712" s="1">
        <v>19655.900000000001</v>
      </c>
      <c r="K22712" s="1">
        <v>19655.900000000001</v>
      </c>
      <c r="L22712" s="7">
        <v>51</v>
      </c>
      <c r="M22712" s="7">
        <v>804</v>
      </c>
      <c r="N22712" s="7">
        <v>402</v>
      </c>
      <c r="O22712" s="1">
        <v>9827.9500000000007</v>
      </c>
      <c r="P22712" s="1">
        <v>24.85</v>
      </c>
      <c r="Q22712" t="s">
        <v>33</v>
      </c>
      <c r="T22712">
        <v>22711</v>
      </c>
    </row>
    <row r="22713" spans="1:20" x14ac:dyDescent="0.35">
      <c r="A22713" t="s">
        <v>42376</v>
      </c>
      <c r="B22713" s="5" t="s">
        <v>42377</v>
      </c>
      <c r="C22713" s="5" t="s">
        <v>45</v>
      </c>
      <c r="E22713" t="s">
        <v>56</v>
      </c>
      <c r="F22713">
        <v>2</v>
      </c>
      <c r="J22713" s="1">
        <v>19654.599999999999</v>
      </c>
      <c r="K22713" s="1">
        <v>19654.599999999999</v>
      </c>
      <c r="L22713" s="7">
        <v>92</v>
      </c>
      <c r="M22713" s="7">
        <v>176</v>
      </c>
      <c r="N22713" s="7">
        <v>88</v>
      </c>
      <c r="O22713" s="1">
        <v>9827.2999999999993</v>
      </c>
      <c r="P22713" s="1">
        <v>92.79</v>
      </c>
      <c r="Q22713" t="s">
        <v>33</v>
      </c>
      <c r="T22713">
        <v>22712</v>
      </c>
    </row>
    <row r="22714" spans="1:20" x14ac:dyDescent="0.35">
      <c r="A22714" t="s">
        <v>42378</v>
      </c>
      <c r="B22714" s="5" t="s">
        <v>42379</v>
      </c>
      <c r="E22714" t="s">
        <v>35</v>
      </c>
      <c r="F22714">
        <v>2</v>
      </c>
      <c r="G22714" s="1">
        <v>11532.67</v>
      </c>
      <c r="H22714" s="1">
        <v>332.53</v>
      </c>
      <c r="I22714" s="1">
        <v>780.87</v>
      </c>
      <c r="J22714" s="1">
        <v>7007.45</v>
      </c>
      <c r="K22714" s="1">
        <v>19653.52</v>
      </c>
      <c r="L22714" s="7">
        <v>388</v>
      </c>
      <c r="M22714" s="7">
        <v>683</v>
      </c>
      <c r="N22714" s="7">
        <v>341</v>
      </c>
      <c r="O22714" s="1">
        <v>9826.76</v>
      </c>
      <c r="P22714" s="1">
        <v>25.98</v>
      </c>
      <c r="Q22714" t="s">
        <v>33</v>
      </c>
      <c r="T22714">
        <v>22713</v>
      </c>
    </row>
    <row r="22715" spans="1:20" x14ac:dyDescent="0.35">
      <c r="A22715" t="s">
        <v>42380</v>
      </c>
      <c r="B22715" s="5" t="s">
        <v>42381</v>
      </c>
      <c r="C22715" s="5" t="s">
        <v>371</v>
      </c>
      <c r="E22715" t="s">
        <v>56</v>
      </c>
      <c r="F22715">
        <v>2</v>
      </c>
      <c r="G22715" s="1">
        <v>3285.9</v>
      </c>
      <c r="H22715" s="1">
        <v>278.23</v>
      </c>
      <c r="I22715" s="1">
        <v>10588.04</v>
      </c>
      <c r="J22715" s="1">
        <v>5501.26</v>
      </c>
      <c r="K22715" s="1">
        <v>19653.43</v>
      </c>
      <c r="L22715" s="7">
        <v>38</v>
      </c>
      <c r="M22715" s="7">
        <v>72</v>
      </c>
      <c r="N22715" s="7">
        <v>36</v>
      </c>
      <c r="O22715" s="1">
        <v>9826.7150000000001</v>
      </c>
      <c r="P22715" s="1">
        <v>257.73</v>
      </c>
      <c r="Q22715" t="s">
        <v>33</v>
      </c>
      <c r="T22715">
        <v>22714</v>
      </c>
    </row>
    <row r="22716" spans="1:20" x14ac:dyDescent="0.35">
      <c r="A22716" t="s">
        <v>42382</v>
      </c>
      <c r="B22716" s="5" t="s">
        <v>42383</v>
      </c>
      <c r="C22716" s="5" t="s">
        <v>6570</v>
      </c>
      <c r="E22716" t="s">
        <v>31</v>
      </c>
      <c r="F22716">
        <v>1</v>
      </c>
      <c r="J22716" s="1">
        <v>19651.8</v>
      </c>
      <c r="K22716" s="1">
        <v>19651.8</v>
      </c>
      <c r="L22716" s="7">
        <v>8</v>
      </c>
      <c r="M22716" s="7">
        <v>98</v>
      </c>
      <c r="N22716" s="7">
        <v>49</v>
      </c>
      <c r="O22716" s="1">
        <v>9825.9</v>
      </c>
      <c r="P22716" s="1">
        <v>196.82</v>
      </c>
      <c r="Q22716" t="s">
        <v>33</v>
      </c>
      <c r="T22716">
        <v>22715</v>
      </c>
    </row>
    <row r="22717" spans="1:20" x14ac:dyDescent="0.35">
      <c r="A22717" t="s">
        <v>42384</v>
      </c>
      <c r="C22717" s="5" t="s">
        <v>3058</v>
      </c>
      <c r="E22717" t="s">
        <v>31</v>
      </c>
      <c r="F22717">
        <v>1</v>
      </c>
      <c r="I22717" s="1">
        <v>19650.8</v>
      </c>
      <c r="K22717" s="1">
        <v>19650.8</v>
      </c>
      <c r="L22717" s="7">
        <v>6</v>
      </c>
      <c r="M22717" s="7">
        <v>520</v>
      </c>
      <c r="N22717" s="7">
        <v>260</v>
      </c>
      <c r="O22717" s="1">
        <v>9825.4</v>
      </c>
      <c r="P22717" s="1">
        <v>37.79</v>
      </c>
      <c r="Q22717" t="s">
        <v>33</v>
      </c>
      <c r="T22717">
        <v>22716</v>
      </c>
    </row>
    <row r="22718" spans="1:20" x14ac:dyDescent="0.35">
      <c r="A22718" t="s">
        <v>42385</v>
      </c>
      <c r="B22718" s="5" t="s">
        <v>42386</v>
      </c>
      <c r="C22718" s="5" t="s">
        <v>21</v>
      </c>
      <c r="E22718" t="s">
        <v>23</v>
      </c>
      <c r="F22718">
        <v>2</v>
      </c>
      <c r="I22718" s="1">
        <v>5587.74</v>
      </c>
      <c r="J22718" s="1">
        <v>14061.65</v>
      </c>
      <c r="K22718" s="1">
        <v>19649.39</v>
      </c>
      <c r="L22718" s="7">
        <v>36</v>
      </c>
      <c r="M22718" s="7">
        <v>153</v>
      </c>
      <c r="N22718" s="7">
        <v>76</v>
      </c>
      <c r="O22718" s="1">
        <v>9824.6949999999997</v>
      </c>
      <c r="P22718" s="1">
        <v>131.30000000000001</v>
      </c>
      <c r="Q22718" t="s">
        <v>33</v>
      </c>
      <c r="T22718">
        <v>22717</v>
      </c>
    </row>
    <row r="22719" spans="1:20" x14ac:dyDescent="0.35">
      <c r="A22719" t="s">
        <v>42387</v>
      </c>
      <c r="C22719" s="5" t="s">
        <v>684</v>
      </c>
      <c r="E22719" t="s">
        <v>31</v>
      </c>
      <c r="F22719">
        <v>1</v>
      </c>
      <c r="I22719" s="1">
        <v>19647.419999999998</v>
      </c>
      <c r="K22719" s="1">
        <v>19647.419999999998</v>
      </c>
      <c r="L22719" s="7">
        <v>10</v>
      </c>
      <c r="M22719" s="7">
        <v>26</v>
      </c>
      <c r="N22719" s="7">
        <v>13</v>
      </c>
      <c r="O22719" s="1">
        <v>9823.7099999999991</v>
      </c>
      <c r="P22719" s="1">
        <v>755.67</v>
      </c>
      <c r="Q22719" t="s">
        <v>33</v>
      </c>
      <c r="T22719">
        <v>22718</v>
      </c>
    </row>
    <row r="22720" spans="1:20" x14ac:dyDescent="0.35">
      <c r="A22720" t="s">
        <v>42388</v>
      </c>
      <c r="B22720" s="5" t="s">
        <v>42389</v>
      </c>
      <c r="C22720" s="5" t="s">
        <v>21</v>
      </c>
      <c r="D22720" s="5" t="s">
        <v>87</v>
      </c>
      <c r="E22720" t="s">
        <v>23</v>
      </c>
      <c r="F22720">
        <v>3</v>
      </c>
      <c r="H22720" s="1">
        <v>13833.27</v>
      </c>
      <c r="I22720" s="1">
        <v>1821.77</v>
      </c>
      <c r="J22720" s="1">
        <v>3991.81</v>
      </c>
      <c r="K22720" s="1">
        <v>19646.849999999999</v>
      </c>
      <c r="L22720" s="7">
        <v>146</v>
      </c>
      <c r="M22720" s="7">
        <v>1352</v>
      </c>
      <c r="N22720" s="7">
        <v>676</v>
      </c>
      <c r="O22720" s="1">
        <v>9823.4249999999993</v>
      </c>
      <c r="P22720" s="1">
        <v>14.1</v>
      </c>
      <c r="Q22720" t="s">
        <v>25</v>
      </c>
      <c r="S22720" t="s">
        <v>25</v>
      </c>
      <c r="T22720">
        <v>22719</v>
      </c>
    </row>
    <row r="22721" spans="1:20" x14ac:dyDescent="0.35">
      <c r="A22721" t="s">
        <v>42390</v>
      </c>
      <c r="B22721" s="5" t="s">
        <v>42391</v>
      </c>
      <c r="C22721" s="5" t="s">
        <v>45</v>
      </c>
      <c r="E22721" t="s">
        <v>35</v>
      </c>
      <c r="F22721">
        <v>2</v>
      </c>
      <c r="G22721" s="1">
        <v>6063</v>
      </c>
      <c r="H22721" s="1">
        <v>4281.63</v>
      </c>
      <c r="J22721" s="1">
        <v>9300.86</v>
      </c>
      <c r="K22721" s="1">
        <v>19645.490000000002</v>
      </c>
      <c r="L22721" s="7">
        <v>4</v>
      </c>
      <c r="M22721" s="7">
        <v>14</v>
      </c>
      <c r="N22721" s="7">
        <v>7</v>
      </c>
      <c r="O22721" s="1">
        <v>9822.7450000000008</v>
      </c>
      <c r="P22721" s="1">
        <v>1421.15</v>
      </c>
      <c r="Q22721" t="s">
        <v>33</v>
      </c>
      <c r="T22721">
        <v>22720</v>
      </c>
    </row>
    <row r="22722" spans="1:20" x14ac:dyDescent="0.35">
      <c r="A22722" t="s">
        <v>42392</v>
      </c>
      <c r="B22722" s="5" t="s">
        <v>42393</v>
      </c>
      <c r="C22722" s="5" t="s">
        <v>261</v>
      </c>
      <c r="E22722" t="s">
        <v>31</v>
      </c>
      <c r="F22722">
        <v>1</v>
      </c>
      <c r="J22722" s="1">
        <v>19645.080000000002</v>
      </c>
      <c r="K22722" s="1">
        <v>19645.080000000002</v>
      </c>
      <c r="L22722" s="7">
        <v>1</v>
      </c>
      <c r="M22722" s="7">
        <v>13</v>
      </c>
      <c r="N22722" s="7">
        <v>6</v>
      </c>
      <c r="O22722" s="1">
        <v>9822.5400000000009</v>
      </c>
      <c r="P22722" s="1">
        <v>1511.16</v>
      </c>
      <c r="Q22722" t="s">
        <v>33</v>
      </c>
      <c r="T22722">
        <v>22721</v>
      </c>
    </row>
    <row r="22723" spans="1:20" x14ac:dyDescent="0.35">
      <c r="A22723" t="s">
        <v>42394</v>
      </c>
      <c r="B22723" s="5" t="s">
        <v>42395</v>
      </c>
      <c r="C22723" s="5" t="s">
        <v>261</v>
      </c>
      <c r="E22723" t="s">
        <v>31</v>
      </c>
      <c r="F22723">
        <v>1</v>
      </c>
      <c r="J22723" s="1">
        <v>19644.990000000002</v>
      </c>
      <c r="K22723" s="1">
        <v>19644.990000000002</v>
      </c>
      <c r="L22723" s="7">
        <v>2</v>
      </c>
      <c r="M22723" s="7">
        <v>2</v>
      </c>
      <c r="N22723" s="7">
        <v>1</v>
      </c>
      <c r="O22723" s="1">
        <v>9822.4950000000008</v>
      </c>
      <c r="P22723" s="1">
        <v>9822.5</v>
      </c>
      <c r="Q22723" t="s">
        <v>33</v>
      </c>
      <c r="T22723">
        <v>22722</v>
      </c>
    </row>
    <row r="22724" spans="1:20" x14ac:dyDescent="0.35">
      <c r="A22724" t="s">
        <v>42396</v>
      </c>
      <c r="B22724" s="5" t="s">
        <v>42397</v>
      </c>
      <c r="C22724" s="5" t="s">
        <v>45</v>
      </c>
      <c r="E22724" t="s">
        <v>56</v>
      </c>
      <c r="F22724">
        <v>2</v>
      </c>
      <c r="G22724" s="1">
        <v>816.72</v>
      </c>
      <c r="H22724" s="1">
        <v>158.22</v>
      </c>
      <c r="I22724" s="1">
        <v>363.8</v>
      </c>
      <c r="J22724" s="1">
        <v>18303.54</v>
      </c>
      <c r="K22724" s="1">
        <v>19642.28</v>
      </c>
      <c r="L22724" s="7">
        <v>13</v>
      </c>
      <c r="M22724" s="7">
        <v>1660</v>
      </c>
      <c r="N22724" s="7">
        <v>830</v>
      </c>
      <c r="O22724" s="1">
        <v>9821.14</v>
      </c>
      <c r="P22724" s="1">
        <v>12.07</v>
      </c>
      <c r="Q22724" t="s">
        <v>33</v>
      </c>
      <c r="T22724">
        <v>22723</v>
      </c>
    </row>
    <row r="22725" spans="1:20" x14ac:dyDescent="0.35">
      <c r="A22725" t="s">
        <v>42398</v>
      </c>
      <c r="B22725" s="5" t="s">
        <v>42399</v>
      </c>
      <c r="E22725" t="s">
        <v>35</v>
      </c>
      <c r="F22725">
        <v>2</v>
      </c>
      <c r="G22725" s="1">
        <v>10171.15</v>
      </c>
      <c r="J22725" s="1">
        <v>9469.0400000000009</v>
      </c>
      <c r="K22725" s="1">
        <v>19640.189999999999</v>
      </c>
      <c r="L22725" s="7">
        <v>7</v>
      </c>
      <c r="M22725" s="7">
        <v>802</v>
      </c>
      <c r="N22725" s="7">
        <v>401</v>
      </c>
      <c r="O22725" s="1">
        <v>9820.0949999999993</v>
      </c>
      <c r="P22725" s="1">
        <v>21.33</v>
      </c>
      <c r="Q22725" t="s">
        <v>33</v>
      </c>
      <c r="T22725">
        <v>22724</v>
      </c>
    </row>
    <row r="22726" spans="1:20" x14ac:dyDescent="0.35">
      <c r="A22726" t="s">
        <v>42400</v>
      </c>
      <c r="B22726" s="5" t="s">
        <v>42401</v>
      </c>
      <c r="E22726" t="s">
        <v>35</v>
      </c>
      <c r="F22726">
        <v>1</v>
      </c>
      <c r="G22726" s="1">
        <v>19639.52</v>
      </c>
      <c r="K22726" s="1">
        <v>19639.52</v>
      </c>
      <c r="L22726" s="7">
        <v>14</v>
      </c>
      <c r="M22726" s="7">
        <v>28</v>
      </c>
      <c r="N22726" s="7">
        <v>14</v>
      </c>
      <c r="O22726" s="1">
        <v>9819.76</v>
      </c>
      <c r="P22726" s="1">
        <v>742.42</v>
      </c>
      <c r="Q22726" t="s">
        <v>33</v>
      </c>
      <c r="T22726">
        <v>22725</v>
      </c>
    </row>
    <row r="22727" spans="1:20" x14ac:dyDescent="0.35">
      <c r="A22727" t="s">
        <v>42402</v>
      </c>
      <c r="B22727" s="5" t="s">
        <v>42403</v>
      </c>
      <c r="C22727" s="5" t="s">
        <v>544</v>
      </c>
      <c r="E22727" t="s">
        <v>31</v>
      </c>
      <c r="F22727">
        <v>1</v>
      </c>
      <c r="I22727" s="1">
        <v>19639.38</v>
      </c>
      <c r="K22727" s="1">
        <v>19639.38</v>
      </c>
      <c r="L22727" s="7">
        <v>9</v>
      </c>
      <c r="M22727" s="7">
        <v>87</v>
      </c>
      <c r="N22727" s="7">
        <v>43</v>
      </c>
      <c r="O22727" s="1">
        <v>9819.69</v>
      </c>
      <c r="P22727" s="1">
        <v>225.74</v>
      </c>
      <c r="Q22727" t="s">
        <v>33</v>
      </c>
      <c r="T22727">
        <v>22726</v>
      </c>
    </row>
    <row r="22728" spans="1:20" x14ac:dyDescent="0.35">
      <c r="A22728" t="s">
        <v>42404</v>
      </c>
      <c r="B22728" s="5" t="s">
        <v>42405</v>
      </c>
      <c r="C22728" s="5" t="s">
        <v>344</v>
      </c>
      <c r="E22728" t="s">
        <v>56</v>
      </c>
      <c r="F22728">
        <v>1</v>
      </c>
      <c r="J22728" s="1">
        <v>19637.8</v>
      </c>
      <c r="K22728" s="1">
        <v>19637.8</v>
      </c>
      <c r="L22728" s="7">
        <v>2</v>
      </c>
      <c r="M22728" s="7">
        <v>28</v>
      </c>
      <c r="N22728" s="7">
        <v>14</v>
      </c>
      <c r="O22728" s="1">
        <v>9818.9</v>
      </c>
      <c r="P22728" s="1">
        <v>667.81</v>
      </c>
      <c r="Q22728" t="s">
        <v>33</v>
      </c>
      <c r="T22728">
        <v>22727</v>
      </c>
    </row>
    <row r="22729" spans="1:20" x14ac:dyDescent="0.35">
      <c r="A22729" t="s">
        <v>42406</v>
      </c>
      <c r="B22729" s="5" t="s">
        <v>42407</v>
      </c>
      <c r="C22729" s="5" t="s">
        <v>3058</v>
      </c>
      <c r="E22729" t="s">
        <v>31</v>
      </c>
      <c r="F22729">
        <v>1</v>
      </c>
      <c r="I22729" s="1">
        <v>19637.7</v>
      </c>
      <c r="K22729" s="1">
        <v>19637.7</v>
      </c>
      <c r="L22729" s="7">
        <v>6</v>
      </c>
      <c r="M22729" s="7">
        <v>36</v>
      </c>
      <c r="N22729" s="7">
        <v>18</v>
      </c>
      <c r="O22729" s="1">
        <v>9818.85</v>
      </c>
      <c r="P22729" s="1">
        <v>545.13</v>
      </c>
      <c r="Q22729" t="s">
        <v>33</v>
      </c>
      <c r="T22729">
        <v>22728</v>
      </c>
    </row>
    <row r="22730" spans="1:20" x14ac:dyDescent="0.35">
      <c r="A22730" t="s">
        <v>42408</v>
      </c>
      <c r="B22730" s="5" t="s">
        <v>42409</v>
      </c>
      <c r="E22730" t="s">
        <v>35</v>
      </c>
      <c r="F22730">
        <v>2</v>
      </c>
      <c r="G22730" s="1">
        <v>12217.18</v>
      </c>
      <c r="J22730" s="1">
        <v>7418.66</v>
      </c>
      <c r="K22730" s="1">
        <v>19635.84</v>
      </c>
      <c r="L22730" s="7">
        <v>148</v>
      </c>
      <c r="M22730" s="7">
        <v>512</v>
      </c>
      <c r="N22730" s="7">
        <v>256</v>
      </c>
      <c r="O22730" s="1">
        <v>9817.92</v>
      </c>
      <c r="P22730" s="1">
        <v>36.58</v>
      </c>
      <c r="Q22730" t="s">
        <v>33</v>
      </c>
      <c r="T22730">
        <v>22729</v>
      </c>
    </row>
    <row r="22731" spans="1:20" x14ac:dyDescent="0.35">
      <c r="A22731" t="s">
        <v>42410</v>
      </c>
      <c r="B22731" s="5" t="s">
        <v>42411</v>
      </c>
      <c r="C22731" s="5" t="s">
        <v>684</v>
      </c>
      <c r="E22731" t="s">
        <v>56</v>
      </c>
      <c r="F22731">
        <v>1</v>
      </c>
      <c r="I22731" s="1">
        <v>15133</v>
      </c>
      <c r="J22731" s="1">
        <v>4502.7700000000004</v>
      </c>
      <c r="K22731" s="1">
        <v>19635.77</v>
      </c>
      <c r="L22731" s="7">
        <v>20</v>
      </c>
      <c r="M22731" s="7">
        <v>161</v>
      </c>
      <c r="N22731" s="7">
        <v>80</v>
      </c>
      <c r="O22731" s="1">
        <v>9817.8850000000002</v>
      </c>
      <c r="P22731" s="1">
        <v>114.17</v>
      </c>
      <c r="Q22731" t="s">
        <v>33</v>
      </c>
      <c r="T22731">
        <v>22730</v>
      </c>
    </row>
    <row r="22732" spans="1:20" x14ac:dyDescent="0.35">
      <c r="A22732" t="s">
        <v>42412</v>
      </c>
      <c r="B22732" s="5" t="s">
        <v>6909</v>
      </c>
      <c r="C22732" s="5" t="s">
        <v>76</v>
      </c>
      <c r="E22732" t="s">
        <v>77</v>
      </c>
      <c r="F22732">
        <v>1</v>
      </c>
      <c r="J22732" s="1">
        <v>19635.7</v>
      </c>
      <c r="K22732" s="1">
        <v>19635.7</v>
      </c>
      <c r="L22732" s="7">
        <v>1</v>
      </c>
      <c r="M22732" s="7">
        <v>218</v>
      </c>
      <c r="N22732" s="7">
        <v>109</v>
      </c>
      <c r="O22732" s="1">
        <v>9817.85</v>
      </c>
      <c r="P22732" s="1">
        <v>90.07</v>
      </c>
      <c r="Q22732" t="s">
        <v>33</v>
      </c>
      <c r="T22732">
        <v>22731</v>
      </c>
    </row>
    <row r="22733" spans="1:20" x14ac:dyDescent="0.35">
      <c r="A22733" t="s">
        <v>42413</v>
      </c>
      <c r="B22733" s="5" t="s">
        <v>42414</v>
      </c>
      <c r="C22733" s="5" t="s">
        <v>407</v>
      </c>
      <c r="E22733" t="s">
        <v>77</v>
      </c>
      <c r="F22733">
        <v>1</v>
      </c>
      <c r="J22733" s="1">
        <v>19634.04</v>
      </c>
      <c r="K22733" s="1">
        <v>19634.04</v>
      </c>
      <c r="L22733" s="7">
        <v>11</v>
      </c>
      <c r="M22733" s="7">
        <v>65</v>
      </c>
      <c r="N22733" s="7">
        <v>32</v>
      </c>
      <c r="O22733" s="1">
        <v>9817.02</v>
      </c>
      <c r="P22733" s="1">
        <v>300.92</v>
      </c>
      <c r="Q22733" t="s">
        <v>33</v>
      </c>
      <c r="T22733">
        <v>22732</v>
      </c>
    </row>
    <row r="22734" spans="1:20" x14ac:dyDescent="0.35">
      <c r="A22734" t="s">
        <v>42415</v>
      </c>
      <c r="B22734" s="5" t="s">
        <v>42416</v>
      </c>
      <c r="C22734" s="5" t="s">
        <v>45</v>
      </c>
      <c r="E22734" t="s">
        <v>56</v>
      </c>
      <c r="F22734">
        <v>2</v>
      </c>
      <c r="G22734" s="1">
        <v>6093.58</v>
      </c>
      <c r="J22734" s="1">
        <v>13540.11</v>
      </c>
      <c r="K22734" s="1">
        <v>19633.689999999999</v>
      </c>
      <c r="L22734" s="7">
        <v>6</v>
      </c>
      <c r="M22734" s="7">
        <v>7</v>
      </c>
      <c r="N22734" s="7">
        <v>3</v>
      </c>
      <c r="O22734" s="1">
        <v>9816.8449999999993</v>
      </c>
      <c r="P22734" s="1">
        <v>2793.65</v>
      </c>
      <c r="Q22734" t="s">
        <v>33</v>
      </c>
      <c r="T22734">
        <v>22733</v>
      </c>
    </row>
    <row r="22735" spans="1:20" x14ac:dyDescent="0.35">
      <c r="A22735" t="s">
        <v>42417</v>
      </c>
      <c r="B22735" s="5" t="s">
        <v>42418</v>
      </c>
      <c r="C22735" s="5" t="s">
        <v>1320</v>
      </c>
      <c r="E22735" t="s">
        <v>31</v>
      </c>
      <c r="F22735">
        <v>4</v>
      </c>
      <c r="G22735" s="1">
        <v>5459.78</v>
      </c>
      <c r="I22735" s="1">
        <v>12225.18</v>
      </c>
      <c r="J22735" s="1">
        <v>1947.87</v>
      </c>
      <c r="K22735" s="1">
        <v>19632.830000000002</v>
      </c>
      <c r="L22735" s="7">
        <v>9</v>
      </c>
      <c r="M22735" s="7">
        <v>8</v>
      </c>
      <c r="N22735" s="7">
        <v>4</v>
      </c>
      <c r="O22735" s="1">
        <v>9816.4150000000009</v>
      </c>
      <c r="P22735" s="1">
        <v>2393.83</v>
      </c>
      <c r="Q22735" t="s">
        <v>33</v>
      </c>
      <c r="T22735">
        <v>22734</v>
      </c>
    </row>
    <row r="22736" spans="1:20" x14ac:dyDescent="0.35">
      <c r="A22736" t="s">
        <v>42419</v>
      </c>
      <c r="B22736" s="5" t="s">
        <v>42420</v>
      </c>
      <c r="C22736" s="5" t="s">
        <v>45</v>
      </c>
      <c r="E22736" t="s">
        <v>56</v>
      </c>
      <c r="F22736">
        <v>2</v>
      </c>
      <c r="G22736" s="1">
        <v>0</v>
      </c>
      <c r="H22736" s="1">
        <v>4385.5600000000004</v>
      </c>
      <c r="I22736" s="1">
        <v>1483.92</v>
      </c>
      <c r="J22736" s="1">
        <v>13763.06</v>
      </c>
      <c r="K22736" s="1">
        <v>19632.54</v>
      </c>
      <c r="L22736" s="7">
        <v>27</v>
      </c>
      <c r="M22736" s="7">
        <v>109</v>
      </c>
      <c r="N22736" s="7">
        <v>54</v>
      </c>
      <c r="O22736" s="1">
        <v>9816.27</v>
      </c>
      <c r="P22736" s="1">
        <v>205.9</v>
      </c>
      <c r="Q22736" t="s">
        <v>33</v>
      </c>
      <c r="T22736">
        <v>22735</v>
      </c>
    </row>
    <row r="22737" spans="1:20" x14ac:dyDescent="0.35">
      <c r="A22737" t="s">
        <v>42421</v>
      </c>
      <c r="B22737" s="5" t="s">
        <v>42422</v>
      </c>
      <c r="C22737" s="5" t="s">
        <v>1141</v>
      </c>
      <c r="E22737" t="s">
        <v>23</v>
      </c>
      <c r="F22737">
        <v>2</v>
      </c>
      <c r="I22737" s="1">
        <v>18360.72</v>
      </c>
      <c r="J22737" s="1">
        <v>1271.72</v>
      </c>
      <c r="K22737" s="1">
        <v>19632.439999999999</v>
      </c>
      <c r="L22737" s="7">
        <v>57</v>
      </c>
      <c r="M22737" s="7">
        <v>345</v>
      </c>
      <c r="N22737" s="7">
        <v>172</v>
      </c>
      <c r="O22737" s="1">
        <v>9816.2199999999993</v>
      </c>
      <c r="P22737" s="1">
        <v>63.8</v>
      </c>
      <c r="Q22737" t="s">
        <v>33</v>
      </c>
      <c r="T22737">
        <v>22736</v>
      </c>
    </row>
    <row r="22738" spans="1:20" x14ac:dyDescent="0.35">
      <c r="A22738" t="s">
        <v>42423</v>
      </c>
      <c r="B22738" s="5" t="s">
        <v>42424</v>
      </c>
      <c r="E22738" t="s">
        <v>35</v>
      </c>
      <c r="F22738">
        <v>2</v>
      </c>
      <c r="G22738" s="1">
        <v>11526.68</v>
      </c>
      <c r="J22738" s="1">
        <v>8104.08</v>
      </c>
      <c r="K22738" s="1">
        <v>19630.759999999998</v>
      </c>
      <c r="L22738" s="7">
        <v>47</v>
      </c>
      <c r="M22738" s="7">
        <v>110</v>
      </c>
      <c r="N22738" s="7">
        <v>55</v>
      </c>
      <c r="O22738" s="1">
        <v>9815.3799999999992</v>
      </c>
      <c r="P22738" s="1">
        <v>177.17</v>
      </c>
      <c r="Q22738" t="s">
        <v>33</v>
      </c>
      <c r="T22738">
        <v>22737</v>
      </c>
    </row>
    <row r="22739" spans="1:20" x14ac:dyDescent="0.35">
      <c r="A22739" t="s">
        <v>42425</v>
      </c>
      <c r="B22739" s="5" t="s">
        <v>42426</v>
      </c>
      <c r="C22739" s="5" t="s">
        <v>307</v>
      </c>
      <c r="E22739" t="s">
        <v>56</v>
      </c>
      <c r="F22739">
        <v>2</v>
      </c>
      <c r="G22739" s="1">
        <v>8197.43</v>
      </c>
      <c r="H22739" s="1">
        <v>20.07</v>
      </c>
      <c r="J22739" s="1">
        <v>11413.14</v>
      </c>
      <c r="K22739" s="1">
        <v>19630.64</v>
      </c>
      <c r="L22739" s="7">
        <v>332</v>
      </c>
      <c r="M22739" s="7">
        <v>1069</v>
      </c>
      <c r="N22739" s="7">
        <v>534</v>
      </c>
      <c r="O22739" s="1">
        <v>9815.32</v>
      </c>
      <c r="P22739" s="1">
        <v>17.98</v>
      </c>
      <c r="Q22739" t="s">
        <v>33</v>
      </c>
      <c r="T22739">
        <v>22738</v>
      </c>
    </row>
    <row r="22740" spans="1:20" x14ac:dyDescent="0.35">
      <c r="A22740" t="s">
        <v>42427</v>
      </c>
      <c r="B22740" s="5" t="s">
        <v>42428</v>
      </c>
      <c r="C22740" s="5" t="s">
        <v>22237</v>
      </c>
      <c r="E22740" t="s">
        <v>31</v>
      </c>
      <c r="F22740">
        <v>1</v>
      </c>
      <c r="J22740" s="1">
        <v>19630.32</v>
      </c>
      <c r="K22740" s="1">
        <v>19630.32</v>
      </c>
      <c r="L22740" s="7">
        <v>7</v>
      </c>
      <c r="M22740" s="7">
        <v>1578</v>
      </c>
      <c r="N22740" s="7">
        <v>789</v>
      </c>
      <c r="O22740" s="1">
        <v>9815.16</v>
      </c>
      <c r="P22740" s="1">
        <v>12.44</v>
      </c>
      <c r="Q22740" t="s">
        <v>33</v>
      </c>
      <c r="T22740">
        <v>22739</v>
      </c>
    </row>
    <row r="22741" spans="1:20" x14ac:dyDescent="0.35">
      <c r="A22741" t="s">
        <v>42429</v>
      </c>
      <c r="B22741" s="5" t="s">
        <v>42430</v>
      </c>
      <c r="C22741" s="5" t="s">
        <v>45</v>
      </c>
      <c r="E22741" t="s">
        <v>56</v>
      </c>
      <c r="F22741">
        <v>1</v>
      </c>
      <c r="I22741" s="1">
        <v>1586.64</v>
      </c>
      <c r="J22741" s="1">
        <v>18042.45</v>
      </c>
      <c r="K22741" s="1">
        <v>19629.09</v>
      </c>
      <c r="L22741" s="7">
        <v>66</v>
      </c>
      <c r="M22741" s="7">
        <v>299</v>
      </c>
      <c r="N22741" s="7">
        <v>149</v>
      </c>
      <c r="O22741" s="1">
        <v>9814.5450000000001</v>
      </c>
      <c r="P22741" s="1">
        <v>65.83</v>
      </c>
      <c r="Q22741" t="s">
        <v>33</v>
      </c>
      <c r="T22741">
        <v>22740</v>
      </c>
    </row>
    <row r="22742" spans="1:20" x14ac:dyDescent="0.35">
      <c r="A22742" t="s">
        <v>42431</v>
      </c>
      <c r="B22742" s="5" t="s">
        <v>42432</v>
      </c>
      <c r="C22742" s="5" t="s">
        <v>45</v>
      </c>
      <c r="E22742" t="s">
        <v>56</v>
      </c>
      <c r="F22742">
        <v>2</v>
      </c>
      <c r="I22742" s="1">
        <v>8647.81</v>
      </c>
      <c r="J22742" s="1">
        <v>10980.46</v>
      </c>
      <c r="K22742" s="1">
        <v>19628.27</v>
      </c>
      <c r="L22742" s="7">
        <v>13</v>
      </c>
      <c r="M22742" s="7">
        <v>53</v>
      </c>
      <c r="N22742" s="7">
        <v>26</v>
      </c>
      <c r="O22742" s="1">
        <v>9814.1350000000002</v>
      </c>
      <c r="P22742" s="1">
        <v>407.86</v>
      </c>
      <c r="Q22742" t="s">
        <v>25</v>
      </c>
      <c r="T22742">
        <v>22741</v>
      </c>
    </row>
    <row r="22743" spans="1:20" x14ac:dyDescent="0.35">
      <c r="A22743" t="s">
        <v>42433</v>
      </c>
      <c r="B22743" s="5" t="s">
        <v>42434</v>
      </c>
      <c r="C22743" s="5" t="s">
        <v>3058</v>
      </c>
      <c r="E22743" t="s">
        <v>31</v>
      </c>
      <c r="F22743">
        <v>1</v>
      </c>
      <c r="I22743" s="1">
        <v>19628</v>
      </c>
      <c r="K22743" s="1">
        <v>19628</v>
      </c>
      <c r="L22743" s="7">
        <v>30</v>
      </c>
      <c r="M22743" s="7">
        <v>391</v>
      </c>
      <c r="N22743" s="7">
        <v>195</v>
      </c>
      <c r="O22743" s="1">
        <v>9814</v>
      </c>
      <c r="P22743" s="1">
        <v>50.28</v>
      </c>
      <c r="Q22743" t="s">
        <v>33</v>
      </c>
      <c r="T22743">
        <v>22742</v>
      </c>
    </row>
    <row r="22744" spans="1:20" x14ac:dyDescent="0.35">
      <c r="A22744" t="s">
        <v>42435</v>
      </c>
      <c r="B22744" s="5" t="s">
        <v>3251</v>
      </c>
      <c r="C22744" s="5" t="s">
        <v>3250</v>
      </c>
      <c r="E22744" t="s">
        <v>56</v>
      </c>
      <c r="F22744">
        <v>1</v>
      </c>
      <c r="J22744" s="1">
        <v>19626.740000000002</v>
      </c>
      <c r="K22744" s="1">
        <v>19626.740000000002</v>
      </c>
      <c r="L22744" s="7">
        <v>1</v>
      </c>
      <c r="M22744" s="7">
        <v>1</v>
      </c>
      <c r="N22744" s="7">
        <v>0</v>
      </c>
      <c r="O22744" s="1">
        <v>9813.3700000000008</v>
      </c>
      <c r="P22744" s="1">
        <v>19626.740000000002</v>
      </c>
      <c r="Q22744" t="s">
        <v>33</v>
      </c>
      <c r="T22744">
        <v>22743</v>
      </c>
    </row>
    <row r="22745" spans="1:20" x14ac:dyDescent="0.35">
      <c r="A22745" t="s">
        <v>42436</v>
      </c>
      <c r="B22745" s="5" t="s">
        <v>42437</v>
      </c>
      <c r="C22745" s="5" t="s">
        <v>69</v>
      </c>
      <c r="E22745" t="s">
        <v>23</v>
      </c>
      <c r="F22745">
        <v>1</v>
      </c>
      <c r="I22745" s="1">
        <v>17815.37</v>
      </c>
      <c r="J22745" s="1">
        <v>1811.06</v>
      </c>
      <c r="K22745" s="1">
        <v>19626.43</v>
      </c>
      <c r="L22745" s="7">
        <v>33</v>
      </c>
      <c r="M22745" s="7">
        <v>269</v>
      </c>
      <c r="N22745" s="7">
        <v>134</v>
      </c>
      <c r="O22745" s="1">
        <v>9813.2150000000001</v>
      </c>
      <c r="P22745" s="1">
        <v>72.92</v>
      </c>
      <c r="Q22745" t="s">
        <v>33</v>
      </c>
      <c r="T22745">
        <v>22744</v>
      </c>
    </row>
    <row r="22746" spans="1:20" x14ac:dyDescent="0.35">
      <c r="A22746" t="s">
        <v>42438</v>
      </c>
      <c r="B22746" s="5" t="s">
        <v>5246</v>
      </c>
      <c r="D22746" s="5" t="s">
        <v>46</v>
      </c>
      <c r="E22746" t="s">
        <v>23</v>
      </c>
      <c r="F22746">
        <v>1</v>
      </c>
      <c r="H22746" s="1">
        <v>19625.900000000001</v>
      </c>
      <c r="K22746" s="1">
        <v>19625.900000000001</v>
      </c>
      <c r="L22746" s="7">
        <v>22</v>
      </c>
      <c r="M22746" s="7">
        <v>77</v>
      </c>
      <c r="N22746" s="7">
        <v>38</v>
      </c>
      <c r="O22746" s="1">
        <v>9812.9500000000007</v>
      </c>
      <c r="P22746" s="1">
        <v>263.74</v>
      </c>
      <c r="Q22746" t="s">
        <v>25</v>
      </c>
      <c r="T22746">
        <v>22745</v>
      </c>
    </row>
    <row r="22747" spans="1:20" x14ac:dyDescent="0.35">
      <c r="A22747" t="s">
        <v>42439</v>
      </c>
      <c r="B22747" s="5" t="s">
        <v>4675</v>
      </c>
      <c r="C22747" s="5" t="s">
        <v>76</v>
      </c>
      <c r="E22747" t="s">
        <v>77</v>
      </c>
      <c r="F22747">
        <v>1</v>
      </c>
      <c r="J22747" s="1">
        <v>19625.84</v>
      </c>
      <c r="K22747" s="1">
        <v>19625.84</v>
      </c>
      <c r="L22747" s="7">
        <v>10</v>
      </c>
      <c r="M22747" s="7">
        <v>102</v>
      </c>
      <c r="N22747" s="7">
        <v>51</v>
      </c>
      <c r="O22747" s="1">
        <v>9812.92</v>
      </c>
      <c r="P22747" s="1">
        <v>204.24</v>
      </c>
      <c r="Q22747" t="s">
        <v>33</v>
      </c>
      <c r="T22747">
        <v>22746</v>
      </c>
    </row>
    <row r="22748" spans="1:20" x14ac:dyDescent="0.35">
      <c r="A22748" t="s">
        <v>42440</v>
      </c>
      <c r="B22748" s="5" t="s">
        <v>42441</v>
      </c>
      <c r="C22748" s="5" t="s">
        <v>261</v>
      </c>
      <c r="E22748" t="s">
        <v>31</v>
      </c>
      <c r="F22748">
        <v>1</v>
      </c>
      <c r="J22748" s="1">
        <v>19625.78</v>
      </c>
      <c r="K22748" s="1">
        <v>19625.78</v>
      </c>
      <c r="L22748" s="7">
        <v>1</v>
      </c>
      <c r="M22748" s="7">
        <v>1</v>
      </c>
      <c r="N22748" s="7">
        <v>0</v>
      </c>
      <c r="O22748" s="1">
        <v>9812.89</v>
      </c>
      <c r="P22748" s="1">
        <v>19625.78</v>
      </c>
      <c r="Q22748" t="s">
        <v>33</v>
      </c>
      <c r="T22748">
        <v>22747</v>
      </c>
    </row>
    <row r="22749" spans="1:20" x14ac:dyDescent="0.35">
      <c r="A22749" t="s">
        <v>42442</v>
      </c>
      <c r="B22749" s="5" t="s">
        <v>42443</v>
      </c>
      <c r="C22749" s="5" t="s">
        <v>307</v>
      </c>
      <c r="E22749" t="s">
        <v>56</v>
      </c>
      <c r="F22749">
        <v>4</v>
      </c>
      <c r="G22749" s="1">
        <v>2078.41</v>
      </c>
      <c r="H22749" s="1">
        <v>147.99</v>
      </c>
      <c r="I22749" s="1">
        <v>78.42</v>
      </c>
      <c r="J22749" s="1">
        <v>17320.830000000002</v>
      </c>
      <c r="K22749" s="1">
        <v>19625.650000000001</v>
      </c>
      <c r="L22749" s="7">
        <v>835</v>
      </c>
      <c r="M22749" s="7">
        <v>12682</v>
      </c>
      <c r="N22749" s="7">
        <v>6341</v>
      </c>
      <c r="O22749" s="1">
        <v>9812.8250000000007</v>
      </c>
      <c r="P22749" s="1">
        <v>1.6</v>
      </c>
      <c r="Q22749" t="s">
        <v>33</v>
      </c>
      <c r="T22749">
        <v>22748</v>
      </c>
    </row>
    <row r="22750" spans="1:20" x14ac:dyDescent="0.35">
      <c r="A22750" t="s">
        <v>42444</v>
      </c>
      <c r="B22750" s="5" t="s">
        <v>42445</v>
      </c>
      <c r="E22750" t="s">
        <v>35</v>
      </c>
      <c r="F22750">
        <v>2</v>
      </c>
      <c r="G22750" s="1">
        <v>15938.56</v>
      </c>
      <c r="I22750" s="1">
        <v>16.23</v>
      </c>
      <c r="J22750" s="1">
        <v>3670.82</v>
      </c>
      <c r="K22750" s="1">
        <v>19625.61</v>
      </c>
      <c r="L22750" s="7">
        <v>145</v>
      </c>
      <c r="M22750" s="7">
        <v>1211</v>
      </c>
      <c r="N22750" s="7">
        <v>605</v>
      </c>
      <c r="O22750" s="1">
        <v>9812.8050000000003</v>
      </c>
      <c r="P22750" s="1">
        <v>16.170000000000002</v>
      </c>
      <c r="Q22750" t="s">
        <v>33</v>
      </c>
      <c r="T22750">
        <v>22749</v>
      </c>
    </row>
    <row r="22751" spans="1:20" x14ac:dyDescent="0.35">
      <c r="A22751" t="s">
        <v>42446</v>
      </c>
      <c r="B22751" s="5" t="s">
        <v>42447</v>
      </c>
      <c r="C22751" s="5" t="s">
        <v>45</v>
      </c>
      <c r="E22751" t="s">
        <v>35</v>
      </c>
      <c r="F22751">
        <v>2</v>
      </c>
      <c r="G22751" s="1">
        <v>10279.44</v>
      </c>
      <c r="J22751" s="1">
        <v>9344.9699999999993</v>
      </c>
      <c r="K22751" s="1">
        <v>19624.41</v>
      </c>
      <c r="L22751" s="7">
        <v>2</v>
      </c>
      <c r="M22751" s="7">
        <v>18</v>
      </c>
      <c r="N22751" s="7">
        <v>9</v>
      </c>
      <c r="O22751" s="1">
        <v>9812.2049999999999</v>
      </c>
      <c r="P22751" s="1">
        <v>1090.25</v>
      </c>
      <c r="Q22751" t="s">
        <v>33</v>
      </c>
      <c r="T22751">
        <v>22750</v>
      </c>
    </row>
    <row r="22752" spans="1:20" x14ac:dyDescent="0.35">
      <c r="A22752" t="s">
        <v>42448</v>
      </c>
      <c r="B22752" s="5" t="s">
        <v>42449</v>
      </c>
      <c r="C22752" s="5" t="s">
        <v>307</v>
      </c>
      <c r="E22752" t="s">
        <v>56</v>
      </c>
      <c r="F22752">
        <v>2</v>
      </c>
      <c r="G22752" s="1">
        <v>5974.53</v>
      </c>
      <c r="J22752" s="1">
        <v>13649.3</v>
      </c>
      <c r="K22752" s="1">
        <v>19623.830000000002</v>
      </c>
      <c r="L22752" s="7">
        <v>14</v>
      </c>
      <c r="M22752" s="7">
        <v>97</v>
      </c>
      <c r="N22752" s="7">
        <v>48</v>
      </c>
      <c r="O22752" s="1">
        <v>9811.9150000000009</v>
      </c>
      <c r="P22752" s="1">
        <v>208.23</v>
      </c>
      <c r="Q22752" t="s">
        <v>33</v>
      </c>
      <c r="T22752">
        <v>22751</v>
      </c>
    </row>
    <row r="22753" spans="1:20" x14ac:dyDescent="0.35">
      <c r="A22753" t="s">
        <v>42450</v>
      </c>
      <c r="B22753" s="5" t="s">
        <v>42451</v>
      </c>
      <c r="C22753" s="5" t="s">
        <v>296</v>
      </c>
      <c r="E22753" t="s">
        <v>56</v>
      </c>
      <c r="F22753">
        <v>1</v>
      </c>
      <c r="J22753" s="1">
        <v>19622.98</v>
      </c>
      <c r="K22753" s="1">
        <v>19622.98</v>
      </c>
      <c r="L22753" s="7">
        <v>6</v>
      </c>
      <c r="M22753" s="7">
        <v>13</v>
      </c>
      <c r="N22753" s="7">
        <v>6</v>
      </c>
      <c r="O22753" s="1">
        <v>9811.49</v>
      </c>
      <c r="P22753" s="1">
        <v>1155.73</v>
      </c>
      <c r="Q22753" t="s">
        <v>33</v>
      </c>
      <c r="T22753">
        <v>22752</v>
      </c>
    </row>
    <row r="22754" spans="1:20" x14ac:dyDescent="0.35">
      <c r="A22754" t="s">
        <v>42452</v>
      </c>
      <c r="B22754" s="5" t="s">
        <v>42453</v>
      </c>
      <c r="C22754" s="5" t="s">
        <v>45</v>
      </c>
      <c r="E22754" t="s">
        <v>56</v>
      </c>
      <c r="F22754">
        <v>1</v>
      </c>
      <c r="H22754" s="1">
        <v>4145.68</v>
      </c>
      <c r="I22754" s="1">
        <v>12456.85</v>
      </c>
      <c r="J22754" s="1">
        <v>3019.11</v>
      </c>
      <c r="K22754" s="1">
        <v>19621.64</v>
      </c>
      <c r="L22754" s="7">
        <v>8</v>
      </c>
      <c r="M22754" s="7">
        <v>31</v>
      </c>
      <c r="N22754" s="7">
        <v>15</v>
      </c>
      <c r="O22754" s="1">
        <v>9810.82</v>
      </c>
      <c r="P22754" s="1">
        <v>771.58</v>
      </c>
      <c r="Q22754" t="s">
        <v>33</v>
      </c>
      <c r="T22754">
        <v>22753</v>
      </c>
    </row>
    <row r="22755" spans="1:20" x14ac:dyDescent="0.35">
      <c r="A22755" t="s">
        <v>42454</v>
      </c>
      <c r="B22755" s="5" t="s">
        <v>42455</v>
      </c>
      <c r="E22755" t="s">
        <v>35</v>
      </c>
      <c r="F22755">
        <v>3</v>
      </c>
      <c r="G22755" s="1">
        <v>10892.65</v>
      </c>
      <c r="I22755" s="1">
        <v>4038.76</v>
      </c>
      <c r="J22755" s="1">
        <v>4689.57</v>
      </c>
      <c r="K22755" s="1">
        <v>19620.98</v>
      </c>
      <c r="L22755" s="7">
        <v>32</v>
      </c>
      <c r="M22755" s="7">
        <v>250</v>
      </c>
      <c r="N22755" s="7">
        <v>125</v>
      </c>
      <c r="O22755" s="1">
        <v>9810.49</v>
      </c>
      <c r="P22755" s="1">
        <v>70.38</v>
      </c>
      <c r="Q22755" t="s">
        <v>33</v>
      </c>
      <c r="T22755">
        <v>22754</v>
      </c>
    </row>
    <row r="22756" spans="1:20" x14ac:dyDescent="0.35">
      <c r="A22756" t="s">
        <v>42456</v>
      </c>
      <c r="B22756" s="5" t="s">
        <v>42457</v>
      </c>
      <c r="E22756" t="s">
        <v>35</v>
      </c>
      <c r="F22756">
        <v>1</v>
      </c>
      <c r="G22756" s="1">
        <v>19620.72</v>
      </c>
      <c r="K22756" s="1">
        <v>19620.72</v>
      </c>
      <c r="L22756" s="7">
        <v>2</v>
      </c>
      <c r="M22756" s="7">
        <v>408</v>
      </c>
      <c r="N22756" s="7">
        <v>204</v>
      </c>
      <c r="O22756" s="1">
        <v>9810.36</v>
      </c>
      <c r="P22756" s="1">
        <v>48.09</v>
      </c>
      <c r="Q22756" t="s">
        <v>33</v>
      </c>
      <c r="T22756">
        <v>22755</v>
      </c>
    </row>
    <row r="22757" spans="1:20" x14ac:dyDescent="0.35">
      <c r="A22757" t="s">
        <v>42458</v>
      </c>
      <c r="B22757" s="5" t="s">
        <v>42459</v>
      </c>
      <c r="C22757" s="5" t="s">
        <v>45</v>
      </c>
      <c r="E22757" t="s">
        <v>56</v>
      </c>
      <c r="F22757">
        <v>1</v>
      </c>
      <c r="I22757" s="1">
        <v>19619.18</v>
      </c>
      <c r="K22757" s="1">
        <v>19619.18</v>
      </c>
      <c r="L22757" s="7">
        <v>8</v>
      </c>
      <c r="M22757" s="7">
        <v>28</v>
      </c>
      <c r="N22757" s="7">
        <v>14</v>
      </c>
      <c r="O22757" s="1">
        <v>9809.59</v>
      </c>
      <c r="P22757" s="1">
        <v>726.01</v>
      </c>
      <c r="Q22757" t="s">
        <v>33</v>
      </c>
      <c r="T22757">
        <v>22756</v>
      </c>
    </row>
    <row r="22758" spans="1:20" x14ac:dyDescent="0.35">
      <c r="A22758" t="s">
        <v>42460</v>
      </c>
      <c r="B22758" s="5" t="s">
        <v>42461</v>
      </c>
      <c r="E22758" t="s">
        <v>35</v>
      </c>
      <c r="F22758">
        <v>2</v>
      </c>
      <c r="H22758" s="1">
        <v>10407.959999999999</v>
      </c>
      <c r="J22758" s="1">
        <v>9210.58</v>
      </c>
      <c r="K22758" s="1">
        <v>19618.54</v>
      </c>
      <c r="L22758" s="7">
        <v>2</v>
      </c>
      <c r="M22758" s="7">
        <v>2</v>
      </c>
      <c r="N22758" s="7">
        <v>1</v>
      </c>
      <c r="O22758" s="1">
        <v>9809.27</v>
      </c>
      <c r="P22758" s="1">
        <v>9809.27</v>
      </c>
      <c r="Q22758" t="s">
        <v>33</v>
      </c>
      <c r="T22758">
        <v>22757</v>
      </c>
    </row>
    <row r="22759" spans="1:20" x14ac:dyDescent="0.35">
      <c r="A22759" t="s">
        <v>42462</v>
      </c>
      <c r="B22759" s="5" t="s">
        <v>37000</v>
      </c>
      <c r="E22759" t="s">
        <v>35</v>
      </c>
      <c r="F22759">
        <v>2</v>
      </c>
      <c r="G22759" s="1">
        <v>13468.26</v>
      </c>
      <c r="J22759" s="1">
        <v>6150.25</v>
      </c>
      <c r="K22759" s="1">
        <v>19618.509999999998</v>
      </c>
      <c r="L22759" s="7">
        <v>6</v>
      </c>
      <c r="M22759" s="7">
        <v>23</v>
      </c>
      <c r="N22759" s="7">
        <v>11</v>
      </c>
      <c r="O22759" s="1">
        <v>9809.2549999999992</v>
      </c>
      <c r="P22759" s="1">
        <v>815.92</v>
      </c>
      <c r="Q22759" t="s">
        <v>33</v>
      </c>
      <c r="T22759">
        <v>22758</v>
      </c>
    </row>
    <row r="22760" spans="1:20" x14ac:dyDescent="0.35">
      <c r="A22760" t="s">
        <v>42463</v>
      </c>
      <c r="B22760" s="5" t="s">
        <v>42464</v>
      </c>
      <c r="C22760" s="5" t="s">
        <v>65</v>
      </c>
      <c r="E22760" t="s">
        <v>23</v>
      </c>
      <c r="F22760">
        <v>1</v>
      </c>
      <c r="I22760" s="1">
        <v>19618.41</v>
      </c>
      <c r="K22760" s="1">
        <v>19618.41</v>
      </c>
      <c r="L22760" s="7">
        <v>3</v>
      </c>
      <c r="M22760" s="7">
        <v>309</v>
      </c>
      <c r="N22760" s="7">
        <v>154</v>
      </c>
      <c r="O22760" s="1">
        <v>9809.2049999999999</v>
      </c>
      <c r="P22760" s="1">
        <v>63.49</v>
      </c>
      <c r="Q22760" t="s">
        <v>33</v>
      </c>
      <c r="T22760">
        <v>22759</v>
      </c>
    </row>
    <row r="22761" spans="1:20" x14ac:dyDescent="0.35">
      <c r="A22761" t="s">
        <v>42465</v>
      </c>
      <c r="B22761" s="5" t="s">
        <v>42466</v>
      </c>
      <c r="C22761" s="5" t="s">
        <v>45</v>
      </c>
      <c r="E22761" t="s">
        <v>56</v>
      </c>
      <c r="F22761">
        <v>2</v>
      </c>
      <c r="G22761" s="1">
        <v>3587.92</v>
      </c>
      <c r="H22761" s="1">
        <v>551.02</v>
      </c>
      <c r="I22761" s="1">
        <v>3393.64</v>
      </c>
      <c r="J22761" s="1">
        <v>12081.88</v>
      </c>
      <c r="K22761" s="1">
        <v>19614.46</v>
      </c>
      <c r="L22761" s="7">
        <v>26</v>
      </c>
      <c r="M22761" s="7">
        <v>89</v>
      </c>
      <c r="N22761" s="7">
        <v>44</v>
      </c>
      <c r="O22761" s="1">
        <v>9807.23</v>
      </c>
      <c r="P22761" s="1">
        <v>221.71</v>
      </c>
      <c r="Q22761" t="s">
        <v>33</v>
      </c>
      <c r="T22761">
        <v>22760</v>
      </c>
    </row>
    <row r="22762" spans="1:20" x14ac:dyDescent="0.35">
      <c r="A22762" t="s">
        <v>42467</v>
      </c>
      <c r="B22762" s="5" t="s">
        <v>42468</v>
      </c>
      <c r="C22762" s="5" t="s">
        <v>45</v>
      </c>
      <c r="E22762" t="s">
        <v>56</v>
      </c>
      <c r="F22762">
        <v>1</v>
      </c>
      <c r="J22762" s="1">
        <v>19613.16</v>
      </c>
      <c r="K22762" s="1">
        <v>19613.16</v>
      </c>
      <c r="L22762" s="7">
        <v>5</v>
      </c>
      <c r="M22762" s="7">
        <v>134</v>
      </c>
      <c r="N22762" s="7">
        <v>67</v>
      </c>
      <c r="O22762" s="1">
        <v>9806.58</v>
      </c>
      <c r="P22762" s="1">
        <v>121.36</v>
      </c>
      <c r="Q22762" t="s">
        <v>33</v>
      </c>
      <c r="T22762">
        <v>22761</v>
      </c>
    </row>
    <row r="22763" spans="1:20" x14ac:dyDescent="0.35">
      <c r="A22763" t="s">
        <v>42469</v>
      </c>
      <c r="B22763" s="5" t="s">
        <v>42470</v>
      </c>
      <c r="C22763" s="5" t="s">
        <v>544</v>
      </c>
      <c r="E22763" t="s">
        <v>31</v>
      </c>
      <c r="F22763">
        <v>1</v>
      </c>
      <c r="I22763" s="1">
        <v>19612.080000000002</v>
      </c>
      <c r="K22763" s="1">
        <v>19612.080000000002</v>
      </c>
      <c r="L22763" s="7">
        <v>1</v>
      </c>
      <c r="M22763" s="7">
        <v>4</v>
      </c>
      <c r="N22763" s="7">
        <v>2</v>
      </c>
      <c r="O22763" s="1">
        <v>9806.0400000000009</v>
      </c>
      <c r="P22763" s="1">
        <v>4903.0200000000004</v>
      </c>
      <c r="Q22763" t="s">
        <v>33</v>
      </c>
      <c r="T22763">
        <v>22762</v>
      </c>
    </row>
    <row r="22764" spans="1:20" x14ac:dyDescent="0.35">
      <c r="A22764" t="s">
        <v>42471</v>
      </c>
      <c r="B22764" s="5" t="s">
        <v>42472</v>
      </c>
      <c r="E22764" t="s">
        <v>35</v>
      </c>
      <c r="F22764">
        <v>1</v>
      </c>
      <c r="G22764" s="1">
        <v>19611.63</v>
      </c>
      <c r="K22764" s="1">
        <v>19611.63</v>
      </c>
      <c r="L22764" s="7">
        <v>4</v>
      </c>
      <c r="M22764" s="7">
        <v>11</v>
      </c>
      <c r="N22764" s="7">
        <v>5</v>
      </c>
      <c r="O22764" s="1">
        <v>9805.8150000000005</v>
      </c>
      <c r="P22764" s="1">
        <v>1828.06</v>
      </c>
      <c r="Q22764" t="s">
        <v>33</v>
      </c>
      <c r="T22764">
        <v>22763</v>
      </c>
    </row>
    <row r="22765" spans="1:20" x14ac:dyDescent="0.35">
      <c r="A22765" t="s">
        <v>42473</v>
      </c>
      <c r="B22765" s="5" t="s">
        <v>42474</v>
      </c>
      <c r="C22765" s="5" t="s">
        <v>307</v>
      </c>
      <c r="E22765" t="s">
        <v>56</v>
      </c>
      <c r="F22765">
        <v>2</v>
      </c>
      <c r="G22765" s="1">
        <v>4717.2299999999996</v>
      </c>
      <c r="H22765" s="1">
        <v>1397.94</v>
      </c>
      <c r="I22765" s="1">
        <v>790.45</v>
      </c>
      <c r="J22765" s="1">
        <v>12705.84</v>
      </c>
      <c r="K22765" s="1">
        <v>19611.46</v>
      </c>
      <c r="L22765" s="7">
        <v>748</v>
      </c>
      <c r="M22765" s="7">
        <v>2866</v>
      </c>
      <c r="N22765" s="7">
        <v>1433</v>
      </c>
      <c r="O22765" s="1">
        <v>9805.73</v>
      </c>
      <c r="P22765" s="1">
        <v>6.98</v>
      </c>
      <c r="Q22765" t="s">
        <v>33</v>
      </c>
      <c r="T22765">
        <v>22764</v>
      </c>
    </row>
    <row r="22766" spans="1:20" x14ac:dyDescent="0.35">
      <c r="A22766" t="s">
        <v>42475</v>
      </c>
      <c r="B22766" s="5" t="s">
        <v>299</v>
      </c>
      <c r="E22766" t="s">
        <v>56</v>
      </c>
      <c r="F22766">
        <v>1</v>
      </c>
      <c r="H22766" s="1">
        <v>19609.3</v>
      </c>
      <c r="K22766" s="1">
        <v>19609.3</v>
      </c>
      <c r="L22766" s="7">
        <v>2</v>
      </c>
      <c r="M22766" s="7">
        <v>2</v>
      </c>
      <c r="N22766" s="7">
        <v>1</v>
      </c>
      <c r="O22766" s="1">
        <v>9804.65</v>
      </c>
      <c r="P22766" s="1">
        <v>9804.65</v>
      </c>
      <c r="Q22766" t="s">
        <v>33</v>
      </c>
      <c r="T22766">
        <v>22765</v>
      </c>
    </row>
    <row r="22767" spans="1:20" x14ac:dyDescent="0.35">
      <c r="A22767" t="s">
        <v>42476</v>
      </c>
      <c r="B22767" s="5" t="s">
        <v>42477</v>
      </c>
      <c r="C22767" s="5" t="s">
        <v>21</v>
      </c>
      <c r="E22767" t="s">
        <v>23</v>
      </c>
      <c r="F22767">
        <v>2</v>
      </c>
      <c r="I22767" s="1">
        <v>5549.9</v>
      </c>
      <c r="J22767" s="1">
        <v>14058.34</v>
      </c>
      <c r="K22767" s="1">
        <v>19608.240000000002</v>
      </c>
      <c r="L22767" s="7">
        <v>226</v>
      </c>
      <c r="M22767" s="7">
        <v>581</v>
      </c>
      <c r="N22767" s="7">
        <v>290</v>
      </c>
      <c r="O22767" s="1">
        <v>9804.1200000000008</v>
      </c>
      <c r="P22767" s="1">
        <v>32.340000000000003</v>
      </c>
      <c r="Q22767" t="s">
        <v>33</v>
      </c>
      <c r="T22767">
        <v>22766</v>
      </c>
    </row>
    <row r="22768" spans="1:20" x14ac:dyDescent="0.35">
      <c r="A22768" t="s">
        <v>42478</v>
      </c>
      <c r="B22768" s="5" t="s">
        <v>42479</v>
      </c>
      <c r="E22768" t="s">
        <v>35</v>
      </c>
      <c r="F22768">
        <v>2</v>
      </c>
      <c r="G22768" s="1">
        <v>9050.4</v>
      </c>
      <c r="H22768" s="1">
        <v>910.5</v>
      </c>
      <c r="I22768" s="1">
        <v>165.22</v>
      </c>
      <c r="J22768" s="1">
        <v>9481.81</v>
      </c>
      <c r="K22768" s="1">
        <v>19607.93</v>
      </c>
      <c r="L22768" s="7">
        <v>29</v>
      </c>
      <c r="M22768" s="7">
        <v>151</v>
      </c>
      <c r="N22768" s="7">
        <v>75</v>
      </c>
      <c r="O22768" s="1">
        <v>9803.9650000000001</v>
      </c>
      <c r="P22768" s="1">
        <v>142.47999999999999</v>
      </c>
      <c r="Q22768" t="s">
        <v>33</v>
      </c>
      <c r="T22768">
        <v>22767</v>
      </c>
    </row>
    <row r="22769" spans="1:20" x14ac:dyDescent="0.35">
      <c r="A22769" t="s">
        <v>42480</v>
      </c>
      <c r="B22769" s="5" t="s">
        <v>42481</v>
      </c>
      <c r="C22769" s="5" t="s">
        <v>517</v>
      </c>
      <c r="E22769" t="s">
        <v>31</v>
      </c>
      <c r="F22769">
        <v>1</v>
      </c>
      <c r="J22769" s="1">
        <v>19605</v>
      </c>
      <c r="K22769" s="1">
        <v>19605</v>
      </c>
      <c r="L22769" s="7">
        <v>1</v>
      </c>
      <c r="M22769" s="7">
        <v>1</v>
      </c>
      <c r="N22769" s="7">
        <v>0</v>
      </c>
      <c r="O22769" s="1">
        <v>9802.5</v>
      </c>
      <c r="P22769" s="1">
        <v>19605</v>
      </c>
      <c r="Q22769" t="s">
        <v>33</v>
      </c>
      <c r="T22769">
        <v>22768</v>
      </c>
    </row>
    <row r="22770" spans="1:20" x14ac:dyDescent="0.35">
      <c r="A22770" t="s">
        <v>42482</v>
      </c>
      <c r="B22770" s="5" t="s">
        <v>42483</v>
      </c>
      <c r="D22770" s="5" t="s">
        <v>432</v>
      </c>
      <c r="E22770" t="s">
        <v>56</v>
      </c>
      <c r="F22770">
        <v>1</v>
      </c>
      <c r="H22770" s="1">
        <v>19604.82</v>
      </c>
      <c r="K22770" s="1">
        <v>19604.82</v>
      </c>
      <c r="L22770" s="7">
        <v>79</v>
      </c>
      <c r="M22770" s="7">
        <v>744</v>
      </c>
      <c r="N22770" s="7">
        <v>372</v>
      </c>
      <c r="O22770" s="1">
        <v>9802.41</v>
      </c>
      <c r="P22770" s="1">
        <v>35.1</v>
      </c>
      <c r="Q22770" t="s">
        <v>25</v>
      </c>
      <c r="T22770">
        <v>22769</v>
      </c>
    </row>
    <row r="22771" spans="1:20" x14ac:dyDescent="0.35">
      <c r="A22771" t="s">
        <v>42484</v>
      </c>
      <c r="B22771" s="5" t="s">
        <v>42485</v>
      </c>
      <c r="C22771" s="5" t="s">
        <v>171</v>
      </c>
      <c r="E22771" t="s">
        <v>56</v>
      </c>
      <c r="F22771">
        <v>1</v>
      </c>
      <c r="J22771" s="1">
        <v>19603.599999999999</v>
      </c>
      <c r="K22771" s="1">
        <v>19603.599999999999</v>
      </c>
      <c r="L22771" s="7">
        <v>1</v>
      </c>
      <c r="M22771" s="7">
        <v>8</v>
      </c>
      <c r="N22771" s="7">
        <v>4</v>
      </c>
      <c r="O22771" s="1">
        <v>9801.7999999999993</v>
      </c>
      <c r="P22771" s="1">
        <v>2450.4499999999998</v>
      </c>
      <c r="Q22771" t="s">
        <v>33</v>
      </c>
      <c r="T22771">
        <v>22770</v>
      </c>
    </row>
    <row r="22772" spans="1:20" x14ac:dyDescent="0.35">
      <c r="A22772" t="s">
        <v>42486</v>
      </c>
      <c r="B22772" s="5" t="s">
        <v>38087</v>
      </c>
      <c r="C22772" s="5" t="s">
        <v>344</v>
      </c>
      <c r="E22772" t="s">
        <v>56</v>
      </c>
      <c r="F22772">
        <v>1</v>
      </c>
      <c r="J22772" s="1">
        <v>19602.88</v>
      </c>
      <c r="K22772" s="1">
        <v>19602.88</v>
      </c>
      <c r="L22772" s="7">
        <v>1</v>
      </c>
      <c r="M22772" s="7">
        <v>32</v>
      </c>
      <c r="N22772" s="7">
        <v>16</v>
      </c>
      <c r="O22772" s="1">
        <v>9801.44</v>
      </c>
      <c r="P22772" s="1">
        <v>612.59</v>
      </c>
      <c r="Q22772" t="s">
        <v>33</v>
      </c>
      <c r="T22772">
        <v>22771</v>
      </c>
    </row>
    <row r="22773" spans="1:20" x14ac:dyDescent="0.35">
      <c r="A22773" t="s">
        <v>42487</v>
      </c>
      <c r="B22773" s="5" t="s">
        <v>42488</v>
      </c>
      <c r="C22773" s="5" t="s">
        <v>307</v>
      </c>
      <c r="E22773" t="s">
        <v>56</v>
      </c>
      <c r="F22773">
        <v>2</v>
      </c>
      <c r="G22773" s="1">
        <v>2246.61</v>
      </c>
      <c r="H22773" s="1">
        <v>6446.58</v>
      </c>
      <c r="I22773" s="1">
        <v>8416.5</v>
      </c>
      <c r="J22773" s="1">
        <v>2492.25</v>
      </c>
      <c r="K22773" s="1">
        <v>19601.939999999999</v>
      </c>
      <c r="L22773" s="7">
        <v>8</v>
      </c>
      <c r="M22773" s="7">
        <v>10</v>
      </c>
      <c r="N22773" s="7">
        <v>5</v>
      </c>
      <c r="O22773" s="1">
        <v>9800.9699999999993</v>
      </c>
      <c r="P22773" s="1">
        <v>1950.41</v>
      </c>
      <c r="Q22773" t="s">
        <v>33</v>
      </c>
      <c r="T22773">
        <v>22772</v>
      </c>
    </row>
    <row r="22774" spans="1:20" x14ac:dyDescent="0.35">
      <c r="A22774" t="s">
        <v>42489</v>
      </c>
      <c r="C22774" s="5" t="s">
        <v>2480</v>
      </c>
      <c r="E22774" t="s">
        <v>77</v>
      </c>
      <c r="F22774">
        <v>1</v>
      </c>
      <c r="I22774" s="1">
        <v>19601.55</v>
      </c>
      <c r="K22774" s="1">
        <v>19601.55</v>
      </c>
      <c r="L22774" s="7">
        <v>3</v>
      </c>
      <c r="M22774" s="7">
        <v>45</v>
      </c>
      <c r="N22774" s="7">
        <v>22</v>
      </c>
      <c r="O22774" s="1">
        <v>9800.7749999999996</v>
      </c>
      <c r="P22774" s="1">
        <v>435.59</v>
      </c>
      <c r="Q22774" t="s">
        <v>33</v>
      </c>
      <c r="T22774">
        <v>22773</v>
      </c>
    </row>
    <row r="22775" spans="1:20" x14ac:dyDescent="0.35">
      <c r="A22775" t="s">
        <v>42490</v>
      </c>
      <c r="B22775" s="5" t="s">
        <v>36135</v>
      </c>
      <c r="E22775" t="s">
        <v>35</v>
      </c>
      <c r="F22775">
        <v>2</v>
      </c>
      <c r="G22775" s="1">
        <v>9391.24</v>
      </c>
      <c r="H22775" s="1">
        <v>5006.01</v>
      </c>
      <c r="J22775" s="1">
        <v>5203.8</v>
      </c>
      <c r="K22775" s="1">
        <v>19601.05</v>
      </c>
      <c r="L22775" s="7">
        <v>33</v>
      </c>
      <c r="M22775" s="7">
        <v>38</v>
      </c>
      <c r="N22775" s="7">
        <v>19</v>
      </c>
      <c r="O22775" s="1">
        <v>9800.5249999999996</v>
      </c>
      <c r="P22775" s="1">
        <v>518.98</v>
      </c>
      <c r="Q22775" t="s">
        <v>33</v>
      </c>
      <c r="T22775">
        <v>22774</v>
      </c>
    </row>
    <row r="22776" spans="1:20" x14ac:dyDescent="0.35">
      <c r="A22776" t="s">
        <v>42491</v>
      </c>
      <c r="B22776" s="5" t="s">
        <v>42492</v>
      </c>
      <c r="D22776" s="5" t="s">
        <v>387</v>
      </c>
      <c r="E22776" t="s">
        <v>31</v>
      </c>
      <c r="F22776">
        <v>3</v>
      </c>
      <c r="H22776" s="1">
        <v>17708.689999999999</v>
      </c>
      <c r="I22776" s="1">
        <v>261.95999999999998</v>
      </c>
      <c r="J22776" s="1">
        <v>1629.97</v>
      </c>
      <c r="K22776" s="1">
        <v>19600.62</v>
      </c>
      <c r="L22776" s="7">
        <v>34</v>
      </c>
      <c r="M22776" s="7">
        <v>69</v>
      </c>
      <c r="N22776" s="7">
        <v>34</v>
      </c>
      <c r="O22776" s="1">
        <v>9800.31</v>
      </c>
      <c r="P22776" s="1">
        <v>212.04</v>
      </c>
      <c r="Q22776" t="s">
        <v>25</v>
      </c>
      <c r="T22776">
        <v>22775</v>
      </c>
    </row>
    <row r="22777" spans="1:20" x14ac:dyDescent="0.35">
      <c r="A22777" t="s">
        <v>42493</v>
      </c>
      <c r="B22777" s="5" t="s">
        <v>42494</v>
      </c>
      <c r="C22777" s="5" t="s">
        <v>45</v>
      </c>
      <c r="E22777" t="s">
        <v>35</v>
      </c>
      <c r="F22777">
        <v>2</v>
      </c>
      <c r="G22777" s="1">
        <v>10399.16</v>
      </c>
      <c r="J22777" s="1">
        <v>9200.32</v>
      </c>
      <c r="K22777" s="1">
        <v>19599.48</v>
      </c>
      <c r="L22777" s="7">
        <v>4</v>
      </c>
      <c r="M22777" s="7">
        <v>10</v>
      </c>
      <c r="N22777" s="7">
        <v>5</v>
      </c>
      <c r="O22777" s="1">
        <v>9799.74</v>
      </c>
      <c r="P22777" s="1">
        <v>1907.82</v>
      </c>
      <c r="Q22777" t="s">
        <v>33</v>
      </c>
      <c r="T22777">
        <v>22776</v>
      </c>
    </row>
    <row r="22778" spans="1:20" x14ac:dyDescent="0.35">
      <c r="A22778" t="s">
        <v>42495</v>
      </c>
      <c r="B22778" s="5" t="s">
        <v>42496</v>
      </c>
      <c r="C22778" s="5" t="s">
        <v>21</v>
      </c>
      <c r="E22778" t="s">
        <v>23</v>
      </c>
      <c r="F22778">
        <v>2</v>
      </c>
      <c r="G22778" s="1">
        <v>6853.13</v>
      </c>
      <c r="I22778" s="1">
        <v>8143.5</v>
      </c>
      <c r="J22778" s="1">
        <v>4601.74</v>
      </c>
      <c r="K22778" s="1">
        <v>19598.37</v>
      </c>
      <c r="L22778" s="7">
        <v>42</v>
      </c>
      <c r="M22778" s="7">
        <v>96</v>
      </c>
      <c r="N22778" s="7">
        <v>48</v>
      </c>
      <c r="O22778" s="1">
        <v>9799.1849999999995</v>
      </c>
      <c r="P22778" s="1">
        <v>212.52</v>
      </c>
      <c r="Q22778" t="s">
        <v>33</v>
      </c>
      <c r="T22778">
        <v>22777</v>
      </c>
    </row>
    <row r="22779" spans="1:20" x14ac:dyDescent="0.35">
      <c r="A22779" t="s">
        <v>42497</v>
      </c>
      <c r="B22779" s="5" t="s">
        <v>42498</v>
      </c>
      <c r="D22779" s="5" t="s">
        <v>87</v>
      </c>
      <c r="E22779" t="s">
        <v>23</v>
      </c>
      <c r="F22779">
        <v>1</v>
      </c>
      <c r="H22779" s="1">
        <v>19597.86</v>
      </c>
      <c r="K22779" s="1">
        <v>19597.86</v>
      </c>
      <c r="L22779" s="7">
        <v>28</v>
      </c>
      <c r="M22779" s="7">
        <v>170</v>
      </c>
      <c r="N22779" s="7">
        <v>85</v>
      </c>
      <c r="O22779" s="1">
        <v>9798.93</v>
      </c>
      <c r="P22779" s="1">
        <v>116.9</v>
      </c>
      <c r="Q22779" t="s">
        <v>25</v>
      </c>
      <c r="T22779">
        <v>22778</v>
      </c>
    </row>
    <row r="22780" spans="1:20" x14ac:dyDescent="0.35">
      <c r="A22780" t="s">
        <v>42499</v>
      </c>
      <c r="C22780" s="5" t="s">
        <v>126</v>
      </c>
      <c r="E22780" t="s">
        <v>56</v>
      </c>
      <c r="F22780">
        <v>1</v>
      </c>
      <c r="I22780" s="1">
        <v>19596.330000000002</v>
      </c>
      <c r="K22780" s="1">
        <v>19596.330000000002</v>
      </c>
      <c r="L22780" s="7">
        <v>3</v>
      </c>
      <c r="M22780" s="7">
        <v>76</v>
      </c>
      <c r="N22780" s="7">
        <v>38</v>
      </c>
      <c r="O22780" s="1">
        <v>9798.1650000000009</v>
      </c>
      <c r="P22780" s="1">
        <v>267.02</v>
      </c>
      <c r="Q22780" t="s">
        <v>33</v>
      </c>
      <c r="T22780">
        <v>22779</v>
      </c>
    </row>
    <row r="22781" spans="1:20" x14ac:dyDescent="0.35">
      <c r="A22781" t="s">
        <v>42500</v>
      </c>
      <c r="B22781" s="5" t="s">
        <v>42500</v>
      </c>
      <c r="C22781" s="5" t="s">
        <v>45</v>
      </c>
      <c r="E22781" t="s">
        <v>56</v>
      </c>
      <c r="F22781">
        <v>1</v>
      </c>
      <c r="H22781" s="1">
        <v>11076</v>
      </c>
      <c r="J22781" s="1">
        <v>8520</v>
      </c>
      <c r="K22781" s="1">
        <v>19596</v>
      </c>
      <c r="L22781" s="7">
        <v>4</v>
      </c>
      <c r="M22781" s="7">
        <v>4</v>
      </c>
      <c r="N22781" s="7">
        <v>2</v>
      </c>
      <c r="O22781" s="1">
        <v>9798</v>
      </c>
      <c r="P22781" s="1">
        <v>4686</v>
      </c>
      <c r="Q22781" t="s">
        <v>33</v>
      </c>
      <c r="T22781">
        <v>22780</v>
      </c>
    </row>
    <row r="22782" spans="1:20" x14ac:dyDescent="0.35">
      <c r="A22782" t="s">
        <v>42501</v>
      </c>
      <c r="B22782" s="5" t="s">
        <v>42502</v>
      </c>
      <c r="C22782" s="5" t="s">
        <v>21</v>
      </c>
      <c r="E22782" t="s">
        <v>23</v>
      </c>
      <c r="F22782">
        <v>2</v>
      </c>
      <c r="I22782" s="1">
        <v>14295.41</v>
      </c>
      <c r="J22782" s="1">
        <v>5300.58</v>
      </c>
      <c r="K22782" s="1">
        <v>19595.990000000002</v>
      </c>
      <c r="L22782" s="7">
        <v>17</v>
      </c>
      <c r="M22782" s="7">
        <v>89</v>
      </c>
      <c r="N22782" s="7">
        <v>44</v>
      </c>
      <c r="O22782" s="1">
        <v>9797.9950000000008</v>
      </c>
      <c r="P22782" s="1">
        <v>225.68</v>
      </c>
      <c r="Q22782" t="s">
        <v>33</v>
      </c>
      <c r="T22782">
        <v>22781</v>
      </c>
    </row>
    <row r="22783" spans="1:20" x14ac:dyDescent="0.35">
      <c r="A22783" t="s">
        <v>42503</v>
      </c>
      <c r="B22783" s="5" t="s">
        <v>42504</v>
      </c>
      <c r="C22783" s="5" t="s">
        <v>65</v>
      </c>
      <c r="E22783" t="s">
        <v>23</v>
      </c>
      <c r="F22783">
        <v>4</v>
      </c>
      <c r="G22783" s="1">
        <v>41.9</v>
      </c>
      <c r="I22783" s="1">
        <v>12842.32</v>
      </c>
      <c r="J22783" s="1">
        <v>6711.37</v>
      </c>
      <c r="K22783" s="1">
        <v>19595.59</v>
      </c>
      <c r="L22783" s="7">
        <v>10</v>
      </c>
      <c r="M22783" s="7">
        <v>632</v>
      </c>
      <c r="N22783" s="7">
        <v>316</v>
      </c>
      <c r="O22783" s="1">
        <v>9797.7950000000001</v>
      </c>
      <c r="P22783" s="1">
        <v>27.65</v>
      </c>
      <c r="Q22783" t="s">
        <v>33</v>
      </c>
      <c r="T22783">
        <v>22782</v>
      </c>
    </row>
    <row r="22784" spans="1:20" x14ac:dyDescent="0.35">
      <c r="A22784" t="s">
        <v>42505</v>
      </c>
      <c r="B22784" s="5" t="s">
        <v>42506</v>
      </c>
      <c r="E22784" t="s">
        <v>35</v>
      </c>
      <c r="F22784">
        <v>1</v>
      </c>
      <c r="G22784" s="1">
        <v>19595.52</v>
      </c>
      <c r="K22784" s="1">
        <v>19595.52</v>
      </c>
      <c r="L22784" s="7">
        <v>5</v>
      </c>
      <c r="M22784" s="7">
        <v>16</v>
      </c>
      <c r="N22784" s="7">
        <v>8</v>
      </c>
      <c r="O22784" s="1">
        <v>9797.76</v>
      </c>
      <c r="P22784" s="1">
        <v>1224.72</v>
      </c>
      <c r="Q22784" t="s">
        <v>33</v>
      </c>
      <c r="T22784">
        <v>22783</v>
      </c>
    </row>
    <row r="22785" spans="1:20" x14ac:dyDescent="0.35">
      <c r="A22785" t="s">
        <v>42507</v>
      </c>
      <c r="B22785" s="5" t="s">
        <v>42508</v>
      </c>
      <c r="C22785" s="5" t="s">
        <v>45</v>
      </c>
      <c r="E22785" t="s">
        <v>35</v>
      </c>
      <c r="F22785">
        <v>2</v>
      </c>
      <c r="G22785" s="1">
        <v>9827.1200000000008</v>
      </c>
      <c r="H22785" s="1">
        <v>2258.52</v>
      </c>
      <c r="J22785" s="1">
        <v>7509.75</v>
      </c>
      <c r="K22785" s="1">
        <v>19595.39</v>
      </c>
      <c r="L22785" s="7">
        <v>6</v>
      </c>
      <c r="M22785" s="7">
        <v>200</v>
      </c>
      <c r="N22785" s="7">
        <v>100</v>
      </c>
      <c r="O22785" s="1">
        <v>9797.6949999999997</v>
      </c>
      <c r="P22785" s="1">
        <v>98.72</v>
      </c>
      <c r="Q22785" t="s">
        <v>33</v>
      </c>
      <c r="T22785">
        <v>22784</v>
      </c>
    </row>
    <row r="22786" spans="1:20" x14ac:dyDescent="0.35">
      <c r="A22786" t="s">
        <v>42509</v>
      </c>
      <c r="B22786" s="5" t="s">
        <v>42510</v>
      </c>
      <c r="D22786" s="5" t="s">
        <v>587</v>
      </c>
      <c r="E22786" t="s">
        <v>56</v>
      </c>
      <c r="F22786">
        <v>1</v>
      </c>
      <c r="H22786" s="1">
        <v>19593.75</v>
      </c>
      <c r="K22786" s="1">
        <v>19593.75</v>
      </c>
      <c r="L22786" s="7">
        <v>35</v>
      </c>
      <c r="M22786" s="7">
        <v>51</v>
      </c>
      <c r="N22786" s="7">
        <v>25</v>
      </c>
      <c r="O22786" s="1">
        <v>9796.875</v>
      </c>
      <c r="P22786" s="1">
        <v>386.63</v>
      </c>
      <c r="Q22786" t="s">
        <v>25</v>
      </c>
      <c r="T22786">
        <v>22785</v>
      </c>
    </row>
    <row r="22787" spans="1:20" x14ac:dyDescent="0.35">
      <c r="A22787" t="s">
        <v>42511</v>
      </c>
      <c r="B22787" s="5" t="s">
        <v>42512</v>
      </c>
      <c r="C22787" s="5" t="s">
        <v>307</v>
      </c>
      <c r="E22787" t="s">
        <v>56</v>
      </c>
      <c r="F22787">
        <v>1</v>
      </c>
      <c r="J22787" s="1">
        <v>19593.599999999999</v>
      </c>
      <c r="K22787" s="1">
        <v>19593.599999999999</v>
      </c>
      <c r="L22787" s="7">
        <v>1</v>
      </c>
      <c r="M22787" s="7">
        <v>1</v>
      </c>
      <c r="N22787" s="7">
        <v>0</v>
      </c>
      <c r="O22787" s="1">
        <v>9796.7999999999993</v>
      </c>
      <c r="P22787" s="1">
        <v>19593.599999999999</v>
      </c>
      <c r="Q22787" t="s">
        <v>33</v>
      </c>
      <c r="T22787">
        <v>22786</v>
      </c>
    </row>
    <row r="22788" spans="1:20" x14ac:dyDescent="0.35">
      <c r="A22788" t="s">
        <v>42513</v>
      </c>
      <c r="B22788" s="5" t="s">
        <v>42514</v>
      </c>
      <c r="C22788" s="5" t="s">
        <v>684</v>
      </c>
      <c r="E22788" t="s">
        <v>56</v>
      </c>
      <c r="F22788">
        <v>3</v>
      </c>
      <c r="H22788" s="1">
        <v>9620</v>
      </c>
      <c r="I22788" s="1">
        <v>9972.94</v>
      </c>
      <c r="K22788" s="1">
        <v>19592.939999999999</v>
      </c>
      <c r="L22788" s="7">
        <v>12</v>
      </c>
      <c r="M22788" s="7">
        <v>193</v>
      </c>
      <c r="N22788" s="7">
        <v>96</v>
      </c>
      <c r="O22788" s="1">
        <v>9796.4699999999993</v>
      </c>
      <c r="P22788" s="1">
        <v>93.69</v>
      </c>
      <c r="Q22788" t="s">
        <v>33</v>
      </c>
      <c r="T22788">
        <v>22787</v>
      </c>
    </row>
    <row r="22789" spans="1:20" x14ac:dyDescent="0.35">
      <c r="A22789" t="s">
        <v>42515</v>
      </c>
      <c r="B22789" s="5" t="s">
        <v>42516</v>
      </c>
      <c r="C22789" s="5" t="s">
        <v>371</v>
      </c>
      <c r="E22789" t="s">
        <v>56</v>
      </c>
      <c r="F22789">
        <v>1</v>
      </c>
      <c r="J22789" s="1">
        <v>19591.939999999999</v>
      </c>
      <c r="K22789" s="1">
        <v>19591.939999999999</v>
      </c>
      <c r="L22789" s="7">
        <v>1</v>
      </c>
      <c r="M22789" s="7">
        <v>1</v>
      </c>
      <c r="N22789" s="7">
        <v>0</v>
      </c>
      <c r="O22789" s="1">
        <v>9795.9699999999993</v>
      </c>
      <c r="P22789" s="1">
        <v>19591.939999999999</v>
      </c>
      <c r="Q22789" t="s">
        <v>33</v>
      </c>
      <c r="T22789">
        <v>22788</v>
      </c>
    </row>
    <row r="22790" spans="1:20" x14ac:dyDescent="0.35">
      <c r="A22790" t="s">
        <v>42517</v>
      </c>
      <c r="C22790" s="5" t="s">
        <v>371</v>
      </c>
      <c r="E22790" t="s">
        <v>56</v>
      </c>
      <c r="F22790">
        <v>1</v>
      </c>
      <c r="I22790" s="1">
        <v>19586</v>
      </c>
      <c r="K22790" s="1">
        <v>19586</v>
      </c>
      <c r="L22790" s="7">
        <v>2</v>
      </c>
      <c r="M22790" s="7">
        <v>2</v>
      </c>
      <c r="N22790" s="7">
        <v>1</v>
      </c>
      <c r="O22790" s="1">
        <v>9793</v>
      </c>
      <c r="P22790" s="1">
        <v>9793</v>
      </c>
      <c r="Q22790" t="s">
        <v>33</v>
      </c>
      <c r="T22790">
        <v>22789</v>
      </c>
    </row>
    <row r="22791" spans="1:20" x14ac:dyDescent="0.35">
      <c r="A22791" t="s">
        <v>42518</v>
      </c>
      <c r="B22791" s="5" t="s">
        <v>42519</v>
      </c>
      <c r="C22791" s="5" t="s">
        <v>69</v>
      </c>
      <c r="E22791" t="s">
        <v>23</v>
      </c>
      <c r="F22791">
        <v>1</v>
      </c>
      <c r="I22791" s="1">
        <v>9792.9</v>
      </c>
      <c r="J22791" s="1">
        <v>9792.9</v>
      </c>
      <c r="K22791" s="1">
        <v>19585.8</v>
      </c>
      <c r="L22791" s="7">
        <v>3</v>
      </c>
      <c r="M22791" s="7">
        <v>6</v>
      </c>
      <c r="N22791" s="7">
        <v>3</v>
      </c>
      <c r="O22791" s="1">
        <v>9792.9</v>
      </c>
      <c r="P22791" s="1">
        <v>3264.3</v>
      </c>
      <c r="Q22791" t="s">
        <v>33</v>
      </c>
      <c r="T22791">
        <v>22790</v>
      </c>
    </row>
    <row r="22792" spans="1:20" x14ac:dyDescent="0.35">
      <c r="A22792" t="s">
        <v>42520</v>
      </c>
      <c r="B22792" s="5" t="s">
        <v>42521</v>
      </c>
      <c r="C22792" s="5" t="s">
        <v>483</v>
      </c>
      <c r="E22792" t="s">
        <v>77</v>
      </c>
      <c r="F22792">
        <v>1</v>
      </c>
      <c r="J22792" s="1">
        <v>19585.28</v>
      </c>
      <c r="K22792" s="1">
        <v>19585.28</v>
      </c>
      <c r="L22792" s="7">
        <v>2</v>
      </c>
      <c r="M22792" s="7">
        <v>856</v>
      </c>
      <c r="N22792" s="7">
        <v>428</v>
      </c>
      <c r="O22792" s="1">
        <v>9792.64</v>
      </c>
      <c r="P22792" s="1">
        <v>22.88</v>
      </c>
      <c r="Q22792" t="s">
        <v>33</v>
      </c>
      <c r="T22792">
        <v>22791</v>
      </c>
    </row>
    <row r="22793" spans="1:20" x14ac:dyDescent="0.35">
      <c r="A22793" t="s">
        <v>42522</v>
      </c>
      <c r="B22793" s="5" t="s">
        <v>42523</v>
      </c>
      <c r="E22793" t="s">
        <v>35</v>
      </c>
      <c r="F22793">
        <v>1</v>
      </c>
      <c r="G22793" s="1">
        <v>19584</v>
      </c>
      <c r="K22793" s="1">
        <v>19584</v>
      </c>
      <c r="L22793" s="7">
        <v>7</v>
      </c>
      <c r="M22793" s="7">
        <v>96</v>
      </c>
      <c r="N22793" s="7">
        <v>48</v>
      </c>
      <c r="O22793" s="1">
        <v>9792</v>
      </c>
      <c r="P22793" s="1">
        <v>204</v>
      </c>
      <c r="Q22793" t="s">
        <v>33</v>
      </c>
      <c r="T22793">
        <v>22792</v>
      </c>
    </row>
    <row r="22794" spans="1:20" x14ac:dyDescent="0.35">
      <c r="A22794" t="s">
        <v>42524</v>
      </c>
      <c r="C22794" s="5" t="s">
        <v>21</v>
      </c>
      <c r="E22794" t="s">
        <v>23</v>
      </c>
      <c r="F22794">
        <v>1</v>
      </c>
      <c r="I22794" s="1">
        <v>19581.45</v>
      </c>
      <c r="K22794" s="1">
        <v>19581.45</v>
      </c>
      <c r="L22794" s="7">
        <v>1</v>
      </c>
      <c r="M22794" s="7">
        <v>15</v>
      </c>
      <c r="N22794" s="7">
        <v>7</v>
      </c>
      <c r="O22794" s="1">
        <v>9790.7250000000004</v>
      </c>
      <c r="P22794" s="1">
        <v>1305.43</v>
      </c>
      <c r="Q22794" t="s">
        <v>33</v>
      </c>
      <c r="T22794">
        <v>22793</v>
      </c>
    </row>
    <row r="22795" spans="1:20" x14ac:dyDescent="0.35">
      <c r="A22795" t="s">
        <v>42525</v>
      </c>
      <c r="B22795" s="5" t="s">
        <v>31959</v>
      </c>
      <c r="C22795" s="5" t="s">
        <v>45</v>
      </c>
      <c r="E22795" t="s">
        <v>56</v>
      </c>
      <c r="F22795">
        <v>1</v>
      </c>
      <c r="I22795" s="1">
        <v>17470.23</v>
      </c>
      <c r="J22795" s="1">
        <v>2110.36</v>
      </c>
      <c r="K22795" s="1">
        <v>19580.59</v>
      </c>
      <c r="L22795" s="7">
        <v>10</v>
      </c>
      <c r="M22795" s="7">
        <v>19</v>
      </c>
      <c r="N22795" s="7">
        <v>9</v>
      </c>
      <c r="O22795" s="1">
        <v>9790.2950000000001</v>
      </c>
      <c r="P22795" s="1">
        <v>1044.19</v>
      </c>
      <c r="Q22795" t="s">
        <v>33</v>
      </c>
      <c r="T22795">
        <v>22794</v>
      </c>
    </row>
    <row r="22796" spans="1:20" x14ac:dyDescent="0.35">
      <c r="A22796" t="s">
        <v>42526</v>
      </c>
      <c r="B22796" s="5" t="s">
        <v>42527</v>
      </c>
      <c r="C22796" s="5" t="s">
        <v>27</v>
      </c>
      <c r="D22796" s="5" t="s">
        <v>38</v>
      </c>
      <c r="E22796" t="s">
        <v>23</v>
      </c>
      <c r="F22796">
        <v>1</v>
      </c>
      <c r="H22796" s="1">
        <v>17683.66</v>
      </c>
      <c r="I22796" s="1">
        <v>570.14</v>
      </c>
      <c r="J22796" s="1">
        <v>1326.2</v>
      </c>
      <c r="K22796" s="1">
        <v>19580</v>
      </c>
      <c r="L22796" s="7">
        <v>37</v>
      </c>
      <c r="M22796" s="7">
        <v>2819</v>
      </c>
      <c r="N22796" s="7">
        <v>1409</v>
      </c>
      <c r="O22796" s="1">
        <v>9790</v>
      </c>
      <c r="P22796" s="1">
        <v>6.07</v>
      </c>
      <c r="Q22796" t="s">
        <v>25</v>
      </c>
      <c r="T22796">
        <v>22795</v>
      </c>
    </row>
    <row r="22797" spans="1:20" x14ac:dyDescent="0.35">
      <c r="A22797" t="s">
        <v>42528</v>
      </c>
      <c r="B22797" s="5" t="s">
        <v>42529</v>
      </c>
      <c r="C22797" s="5" t="s">
        <v>45</v>
      </c>
      <c r="E22797" t="s">
        <v>56</v>
      </c>
      <c r="F22797">
        <v>1</v>
      </c>
      <c r="J22797" s="1">
        <v>19578.98</v>
      </c>
      <c r="K22797" s="1">
        <v>19578.98</v>
      </c>
      <c r="L22797" s="7">
        <v>410</v>
      </c>
      <c r="M22797" s="7">
        <v>1426</v>
      </c>
      <c r="N22797" s="7">
        <v>713</v>
      </c>
      <c r="O22797" s="1">
        <v>9789.49</v>
      </c>
      <c r="P22797" s="1">
        <v>13.73</v>
      </c>
      <c r="Q22797" t="s">
        <v>33</v>
      </c>
      <c r="T22797">
        <v>22796</v>
      </c>
    </row>
    <row r="22798" spans="1:20" x14ac:dyDescent="0.35">
      <c r="A22798" t="s">
        <v>42530</v>
      </c>
      <c r="B22798" s="5" t="s">
        <v>4675</v>
      </c>
      <c r="C22798" s="5" t="s">
        <v>76</v>
      </c>
      <c r="E22798" t="s">
        <v>77</v>
      </c>
      <c r="F22798">
        <v>1</v>
      </c>
      <c r="J22798" s="1">
        <v>19578.02</v>
      </c>
      <c r="K22798" s="1">
        <v>19578.02</v>
      </c>
      <c r="L22798" s="7">
        <v>2</v>
      </c>
      <c r="M22798" s="7">
        <v>82</v>
      </c>
      <c r="N22798" s="7">
        <v>41</v>
      </c>
      <c r="O22798" s="1">
        <v>9789.01</v>
      </c>
      <c r="P22798" s="1">
        <v>238.76</v>
      </c>
      <c r="Q22798" t="s">
        <v>33</v>
      </c>
      <c r="T22798">
        <v>22797</v>
      </c>
    </row>
    <row r="22799" spans="1:20" x14ac:dyDescent="0.35">
      <c r="A22799" t="s">
        <v>42531</v>
      </c>
      <c r="B22799" s="5" t="s">
        <v>42532</v>
      </c>
      <c r="C22799" s="5" t="s">
        <v>307</v>
      </c>
      <c r="E22799" t="s">
        <v>56</v>
      </c>
      <c r="F22799">
        <v>2</v>
      </c>
      <c r="G22799" s="1">
        <v>8206</v>
      </c>
      <c r="H22799" s="1">
        <v>4097.3</v>
      </c>
      <c r="J22799" s="1">
        <v>7274.2</v>
      </c>
      <c r="K22799" s="1">
        <v>19577.5</v>
      </c>
      <c r="L22799" s="7">
        <v>5</v>
      </c>
      <c r="M22799" s="7">
        <v>50</v>
      </c>
      <c r="N22799" s="7">
        <v>25</v>
      </c>
      <c r="O22799" s="1">
        <v>9788.75</v>
      </c>
      <c r="P22799" s="1">
        <v>386.86</v>
      </c>
      <c r="Q22799" t="s">
        <v>33</v>
      </c>
      <c r="T22799">
        <v>22798</v>
      </c>
    </row>
    <row r="22800" spans="1:20" x14ac:dyDescent="0.35">
      <c r="A22800" t="s">
        <v>42533</v>
      </c>
      <c r="B22800" s="5" t="s">
        <v>299</v>
      </c>
      <c r="E22800" t="s">
        <v>56</v>
      </c>
      <c r="F22800">
        <v>1</v>
      </c>
      <c r="H22800" s="1">
        <v>19577.060000000001</v>
      </c>
      <c r="K22800" s="1">
        <v>19577.060000000001</v>
      </c>
      <c r="L22800" s="7">
        <v>2</v>
      </c>
      <c r="M22800" s="7">
        <v>2</v>
      </c>
      <c r="N22800" s="7">
        <v>1</v>
      </c>
      <c r="O22800" s="1">
        <v>9788.5300000000007</v>
      </c>
      <c r="P22800" s="1">
        <v>9788.5300000000007</v>
      </c>
      <c r="Q22800" t="s">
        <v>33</v>
      </c>
      <c r="T22800">
        <v>22799</v>
      </c>
    </row>
    <row r="22801" spans="1:20" x14ac:dyDescent="0.35">
      <c r="A22801" t="s">
        <v>42534</v>
      </c>
      <c r="B22801" s="5" t="s">
        <v>42535</v>
      </c>
      <c r="C22801" s="5" t="s">
        <v>21</v>
      </c>
      <c r="D22801" s="5" t="s">
        <v>98</v>
      </c>
      <c r="E22801" t="s">
        <v>23</v>
      </c>
      <c r="F22801">
        <v>4</v>
      </c>
      <c r="G22801" s="1">
        <v>908.55</v>
      </c>
      <c r="H22801" s="1">
        <v>10863.76</v>
      </c>
      <c r="I22801" s="1">
        <v>1662.99</v>
      </c>
      <c r="J22801" s="1">
        <v>6141.4</v>
      </c>
      <c r="K22801" s="1">
        <v>19576.7</v>
      </c>
      <c r="L22801" s="7">
        <v>406</v>
      </c>
      <c r="M22801" s="7">
        <v>1670</v>
      </c>
      <c r="N22801" s="7">
        <v>835</v>
      </c>
      <c r="O22801" s="1">
        <v>9788.35</v>
      </c>
      <c r="P22801" s="1">
        <v>11.52</v>
      </c>
      <c r="Q22801" t="s">
        <v>25</v>
      </c>
      <c r="S22801" t="s">
        <v>25</v>
      </c>
      <c r="T22801">
        <v>22800</v>
      </c>
    </row>
    <row r="22802" spans="1:20" x14ac:dyDescent="0.35">
      <c r="A22802" t="s">
        <v>42536</v>
      </c>
      <c r="B22802" s="5" t="s">
        <v>42537</v>
      </c>
      <c r="E22802" t="s">
        <v>35</v>
      </c>
      <c r="F22802">
        <v>2</v>
      </c>
      <c r="G22802" s="1">
        <v>10254.200000000001</v>
      </c>
      <c r="J22802" s="1">
        <v>9322</v>
      </c>
      <c r="K22802" s="1">
        <v>19576.2</v>
      </c>
      <c r="L22802" s="7">
        <v>2</v>
      </c>
      <c r="M22802" s="7">
        <v>10</v>
      </c>
      <c r="N22802" s="7">
        <v>5</v>
      </c>
      <c r="O22802" s="1">
        <v>9788.1</v>
      </c>
      <c r="P22802" s="1">
        <v>1957.62</v>
      </c>
      <c r="Q22802" t="s">
        <v>33</v>
      </c>
      <c r="T22802">
        <v>22801</v>
      </c>
    </row>
    <row r="22803" spans="1:20" x14ac:dyDescent="0.35">
      <c r="A22803" t="s">
        <v>42538</v>
      </c>
      <c r="B22803" s="5" t="s">
        <v>42539</v>
      </c>
      <c r="C22803" s="5" t="s">
        <v>69</v>
      </c>
      <c r="E22803" t="s">
        <v>23</v>
      </c>
      <c r="F22803">
        <v>1</v>
      </c>
      <c r="I22803" s="1">
        <v>19575.5</v>
      </c>
      <c r="K22803" s="1">
        <v>19575.5</v>
      </c>
      <c r="L22803" s="7">
        <v>5</v>
      </c>
      <c r="M22803" s="7">
        <v>85</v>
      </c>
      <c r="N22803" s="7">
        <v>42</v>
      </c>
      <c r="O22803" s="1">
        <v>9787.75</v>
      </c>
      <c r="P22803" s="1">
        <v>230.3</v>
      </c>
      <c r="Q22803" t="s">
        <v>33</v>
      </c>
      <c r="T22803">
        <v>22802</v>
      </c>
    </row>
    <row r="22804" spans="1:20" x14ac:dyDescent="0.35">
      <c r="A22804" t="s">
        <v>42540</v>
      </c>
      <c r="B22804" s="5" t="s">
        <v>42541</v>
      </c>
      <c r="C22804" s="5" t="s">
        <v>45</v>
      </c>
      <c r="E22804" t="s">
        <v>56</v>
      </c>
      <c r="F22804">
        <v>1</v>
      </c>
      <c r="H22804" s="1">
        <v>10575</v>
      </c>
      <c r="J22804" s="1">
        <v>9000</v>
      </c>
      <c r="K22804" s="1">
        <v>19575</v>
      </c>
      <c r="L22804" s="7">
        <v>4</v>
      </c>
      <c r="M22804" s="7">
        <v>12</v>
      </c>
      <c r="N22804" s="7">
        <v>6</v>
      </c>
      <c r="O22804" s="1">
        <v>9787.5</v>
      </c>
      <c r="P22804" s="1">
        <v>1631.25</v>
      </c>
      <c r="Q22804" t="s">
        <v>33</v>
      </c>
      <c r="T22804">
        <v>22803</v>
      </c>
    </row>
    <row r="22805" spans="1:20" x14ac:dyDescent="0.35">
      <c r="A22805" t="s">
        <v>42542</v>
      </c>
      <c r="B22805" s="5" t="s">
        <v>42543</v>
      </c>
      <c r="C22805" s="5" t="s">
        <v>307</v>
      </c>
      <c r="E22805" t="s">
        <v>56</v>
      </c>
      <c r="F22805">
        <v>1</v>
      </c>
      <c r="J22805" s="1">
        <v>19572.400000000001</v>
      </c>
      <c r="K22805" s="1">
        <v>19572.400000000001</v>
      </c>
      <c r="L22805" s="7">
        <v>5</v>
      </c>
      <c r="M22805" s="7">
        <v>835</v>
      </c>
      <c r="N22805" s="7">
        <v>417</v>
      </c>
      <c r="O22805" s="1">
        <v>9786.2000000000007</v>
      </c>
      <c r="P22805" s="1">
        <v>23.44</v>
      </c>
      <c r="Q22805" t="s">
        <v>33</v>
      </c>
      <c r="T22805">
        <v>22804</v>
      </c>
    </row>
    <row r="22806" spans="1:20" x14ac:dyDescent="0.35">
      <c r="A22806" t="s">
        <v>42544</v>
      </c>
      <c r="B22806" s="5" t="s">
        <v>42545</v>
      </c>
      <c r="C22806" s="5" t="s">
        <v>1024</v>
      </c>
      <c r="E22806" t="s">
        <v>77</v>
      </c>
      <c r="F22806">
        <v>1</v>
      </c>
      <c r="J22806" s="1">
        <v>19571.3</v>
      </c>
      <c r="K22806" s="1">
        <v>19571.3</v>
      </c>
      <c r="L22806" s="7">
        <v>2</v>
      </c>
      <c r="M22806" s="7">
        <v>14</v>
      </c>
      <c r="N22806" s="7">
        <v>7</v>
      </c>
      <c r="O22806" s="1">
        <v>9785.65</v>
      </c>
      <c r="P22806" s="1">
        <v>1397.95</v>
      </c>
      <c r="Q22806" t="s">
        <v>33</v>
      </c>
      <c r="T22806">
        <v>22805</v>
      </c>
    </row>
    <row r="22807" spans="1:20" x14ac:dyDescent="0.35">
      <c r="A22807" t="s">
        <v>42546</v>
      </c>
      <c r="B22807" s="5" t="s">
        <v>42547</v>
      </c>
      <c r="C22807" s="5" t="s">
        <v>1024</v>
      </c>
      <c r="E22807" t="s">
        <v>77</v>
      </c>
      <c r="F22807">
        <v>1</v>
      </c>
      <c r="J22807" s="1">
        <v>19571.3</v>
      </c>
      <c r="K22807" s="1">
        <v>19571.3</v>
      </c>
      <c r="L22807" s="7">
        <v>2</v>
      </c>
      <c r="M22807" s="7">
        <v>14</v>
      </c>
      <c r="N22807" s="7">
        <v>7</v>
      </c>
      <c r="O22807" s="1">
        <v>9785.65</v>
      </c>
      <c r="P22807" s="1">
        <v>1397.95</v>
      </c>
      <c r="Q22807" t="s">
        <v>33</v>
      </c>
      <c r="T22807">
        <v>22805</v>
      </c>
    </row>
    <row r="22808" spans="1:20" x14ac:dyDescent="0.35">
      <c r="A22808" t="s">
        <v>42548</v>
      </c>
      <c r="C22808" s="5" t="s">
        <v>45</v>
      </c>
      <c r="E22808" t="s">
        <v>56</v>
      </c>
      <c r="F22808">
        <v>1</v>
      </c>
      <c r="I22808" s="1">
        <v>19570.2</v>
      </c>
      <c r="K22808" s="1">
        <v>19570.2</v>
      </c>
      <c r="L22808" s="7">
        <v>5</v>
      </c>
      <c r="M22808" s="7">
        <v>87</v>
      </c>
      <c r="N22808" s="7">
        <v>43</v>
      </c>
      <c r="O22808" s="1">
        <v>9785.1</v>
      </c>
      <c r="P22808" s="1">
        <v>224.44</v>
      </c>
      <c r="Q22808" t="s">
        <v>33</v>
      </c>
      <c r="T22808">
        <v>22807</v>
      </c>
    </row>
    <row r="22809" spans="1:20" x14ac:dyDescent="0.35">
      <c r="A22809" t="s">
        <v>42549</v>
      </c>
      <c r="B22809" s="5" t="s">
        <v>42550</v>
      </c>
      <c r="E22809" t="s">
        <v>35</v>
      </c>
      <c r="F22809">
        <v>1</v>
      </c>
      <c r="G22809" s="1">
        <v>19569.28</v>
      </c>
      <c r="K22809" s="1">
        <v>19569.28</v>
      </c>
      <c r="L22809" s="7">
        <v>3</v>
      </c>
      <c r="M22809" s="7">
        <v>24</v>
      </c>
      <c r="N22809" s="7">
        <v>12</v>
      </c>
      <c r="O22809" s="1">
        <v>9784.64</v>
      </c>
      <c r="P22809" s="1">
        <v>791.91</v>
      </c>
      <c r="Q22809" t="s">
        <v>33</v>
      </c>
      <c r="T22809">
        <v>22808</v>
      </c>
    </row>
    <row r="22810" spans="1:20" x14ac:dyDescent="0.35">
      <c r="A22810" t="s">
        <v>42551</v>
      </c>
      <c r="B22810" s="5" t="s">
        <v>42552</v>
      </c>
      <c r="C22810" s="5" t="s">
        <v>714</v>
      </c>
      <c r="E22810" t="s">
        <v>31</v>
      </c>
      <c r="F22810">
        <v>1</v>
      </c>
      <c r="J22810" s="1">
        <v>19569.02</v>
      </c>
      <c r="K22810" s="1">
        <v>19569.02</v>
      </c>
      <c r="L22810" s="7">
        <v>1</v>
      </c>
      <c r="M22810" s="7">
        <v>2</v>
      </c>
      <c r="N22810" s="7">
        <v>1</v>
      </c>
      <c r="O22810" s="1">
        <v>9784.51</v>
      </c>
      <c r="P22810" s="1">
        <v>9784.51</v>
      </c>
      <c r="Q22810" t="s">
        <v>33</v>
      </c>
      <c r="T22810">
        <v>22809</v>
      </c>
    </row>
    <row r="22811" spans="1:20" x14ac:dyDescent="0.35">
      <c r="A22811" t="s">
        <v>42553</v>
      </c>
      <c r="B22811" s="5" t="s">
        <v>42554</v>
      </c>
      <c r="C22811" s="5" t="s">
        <v>1009</v>
      </c>
      <c r="E22811" t="s">
        <v>31</v>
      </c>
      <c r="F22811">
        <v>1</v>
      </c>
      <c r="I22811" s="1">
        <v>4301.41</v>
      </c>
      <c r="J22811" s="1">
        <v>15266.9</v>
      </c>
      <c r="K22811" s="1">
        <v>19568.310000000001</v>
      </c>
      <c r="L22811" s="7">
        <v>6</v>
      </c>
      <c r="M22811" s="7">
        <v>9</v>
      </c>
      <c r="N22811" s="7">
        <v>4</v>
      </c>
      <c r="O22811" s="1">
        <v>9784.1550000000007</v>
      </c>
      <c r="P22811" s="1">
        <v>2157.9</v>
      </c>
      <c r="Q22811" t="s">
        <v>33</v>
      </c>
      <c r="T22811">
        <v>22810</v>
      </c>
    </row>
    <row r="22812" spans="1:20" x14ac:dyDescent="0.35">
      <c r="A22812" t="s">
        <v>42555</v>
      </c>
      <c r="B22812" s="5" t="s">
        <v>42556</v>
      </c>
      <c r="C22812" s="5" t="s">
        <v>45</v>
      </c>
      <c r="E22812" t="s">
        <v>56</v>
      </c>
      <c r="F22812">
        <v>1</v>
      </c>
      <c r="I22812" s="1">
        <v>14041.2</v>
      </c>
      <c r="J22812" s="1">
        <v>5526.36</v>
      </c>
      <c r="K22812" s="1">
        <v>19567.560000000001</v>
      </c>
      <c r="L22812" s="7">
        <v>4</v>
      </c>
      <c r="M22812" s="7">
        <v>29</v>
      </c>
      <c r="N22812" s="7">
        <v>14</v>
      </c>
      <c r="O22812" s="1">
        <v>9783.7800000000007</v>
      </c>
      <c r="P22812" s="1">
        <v>791.63</v>
      </c>
      <c r="Q22812" t="s">
        <v>33</v>
      </c>
      <c r="T22812">
        <v>22811</v>
      </c>
    </row>
    <row r="22813" spans="1:20" x14ac:dyDescent="0.35">
      <c r="A22813" t="s">
        <v>42557</v>
      </c>
      <c r="B22813" s="5" t="s">
        <v>42558</v>
      </c>
      <c r="C22813" s="5" t="s">
        <v>45</v>
      </c>
      <c r="E22813" t="s">
        <v>56</v>
      </c>
      <c r="F22813">
        <v>2</v>
      </c>
      <c r="G22813" s="1">
        <v>2139.39</v>
      </c>
      <c r="H22813" s="1">
        <v>6295.34</v>
      </c>
      <c r="I22813" s="1">
        <v>1821.01</v>
      </c>
      <c r="J22813" s="1">
        <v>9309.7000000000007</v>
      </c>
      <c r="K22813" s="1">
        <v>19565.439999999999</v>
      </c>
      <c r="L22813" s="7">
        <v>10</v>
      </c>
      <c r="M22813" s="7">
        <v>10</v>
      </c>
      <c r="N22813" s="7">
        <v>5</v>
      </c>
      <c r="O22813" s="1">
        <v>9782.7199999999993</v>
      </c>
      <c r="P22813" s="1">
        <v>1954.13</v>
      </c>
      <c r="Q22813" t="s">
        <v>33</v>
      </c>
      <c r="T22813">
        <v>22812</v>
      </c>
    </row>
    <row r="22814" spans="1:20" x14ac:dyDescent="0.35">
      <c r="A22814" t="s">
        <v>42559</v>
      </c>
      <c r="B22814" s="5" t="s">
        <v>42560</v>
      </c>
      <c r="C22814" s="5" t="s">
        <v>45</v>
      </c>
      <c r="E22814" t="s">
        <v>56</v>
      </c>
      <c r="F22814">
        <v>3</v>
      </c>
      <c r="G22814" s="1">
        <v>4830.59</v>
      </c>
      <c r="H22814" s="1">
        <v>1787.18</v>
      </c>
      <c r="I22814" s="1">
        <v>4673.8999999999996</v>
      </c>
      <c r="J22814" s="1">
        <v>8272.65</v>
      </c>
      <c r="K22814" s="1">
        <v>19564.32</v>
      </c>
      <c r="L22814" s="7">
        <v>60</v>
      </c>
      <c r="M22814" s="7">
        <v>64</v>
      </c>
      <c r="N22814" s="7">
        <v>32</v>
      </c>
      <c r="O22814" s="1">
        <v>9782.16</v>
      </c>
      <c r="P22814" s="1">
        <v>323.72000000000003</v>
      </c>
      <c r="Q22814" t="s">
        <v>33</v>
      </c>
      <c r="T22814">
        <v>22813</v>
      </c>
    </row>
    <row r="22815" spans="1:20" x14ac:dyDescent="0.35">
      <c r="A22815" t="s">
        <v>42561</v>
      </c>
      <c r="B22815" s="5" t="s">
        <v>42562</v>
      </c>
      <c r="C22815" s="5" t="s">
        <v>1303</v>
      </c>
      <c r="E22815" t="s">
        <v>31</v>
      </c>
      <c r="F22815">
        <v>2</v>
      </c>
      <c r="I22815" s="1">
        <v>19564.12</v>
      </c>
      <c r="K22815" s="1">
        <v>19564.12</v>
      </c>
      <c r="L22815" s="7">
        <v>29</v>
      </c>
      <c r="M22815" s="7">
        <v>482</v>
      </c>
      <c r="N22815" s="7">
        <v>241</v>
      </c>
      <c r="O22815" s="1">
        <v>9782.06</v>
      </c>
      <c r="P22815" s="1">
        <v>43.62</v>
      </c>
      <c r="Q22815" t="s">
        <v>33</v>
      </c>
      <c r="T22815">
        <v>22814</v>
      </c>
    </row>
    <row r="22816" spans="1:20" x14ac:dyDescent="0.35">
      <c r="A22816" t="s">
        <v>42563</v>
      </c>
      <c r="B22816" s="5" t="s">
        <v>42564</v>
      </c>
      <c r="C22816" s="5" t="s">
        <v>541</v>
      </c>
      <c r="E22816" t="s">
        <v>23</v>
      </c>
      <c r="F22816">
        <v>1</v>
      </c>
      <c r="I22816" s="1">
        <v>19562.400000000001</v>
      </c>
      <c r="K22816" s="1">
        <v>19562.400000000001</v>
      </c>
      <c r="L22816" s="7">
        <v>2</v>
      </c>
      <c r="M22816" s="7">
        <v>65</v>
      </c>
      <c r="N22816" s="7">
        <v>32</v>
      </c>
      <c r="O22816" s="1">
        <v>9781.2000000000007</v>
      </c>
      <c r="P22816" s="1">
        <v>300.95999999999998</v>
      </c>
      <c r="Q22816" t="s">
        <v>33</v>
      </c>
      <c r="T22816">
        <v>22815</v>
      </c>
    </row>
    <row r="22817" spans="1:20" x14ac:dyDescent="0.35">
      <c r="A22817" t="s">
        <v>42565</v>
      </c>
      <c r="B22817" s="5" t="s">
        <v>42566</v>
      </c>
      <c r="E22817" t="s">
        <v>35</v>
      </c>
      <c r="F22817">
        <v>1</v>
      </c>
      <c r="G22817" s="1">
        <v>19561.400000000001</v>
      </c>
      <c r="K22817" s="1">
        <v>19561.400000000001</v>
      </c>
      <c r="L22817" s="7">
        <v>2</v>
      </c>
      <c r="M22817" s="7">
        <v>38</v>
      </c>
      <c r="N22817" s="7">
        <v>19</v>
      </c>
      <c r="O22817" s="1">
        <v>9780.7000000000007</v>
      </c>
      <c r="P22817" s="1">
        <v>526.46</v>
      </c>
      <c r="Q22817" t="s">
        <v>33</v>
      </c>
      <c r="T22817">
        <v>22816</v>
      </c>
    </row>
    <row r="22818" spans="1:20" x14ac:dyDescent="0.35">
      <c r="A22818" t="s">
        <v>42567</v>
      </c>
      <c r="B22818" s="5" t="s">
        <v>42568</v>
      </c>
      <c r="C22818" s="5" t="s">
        <v>1024</v>
      </c>
      <c r="E22818" t="s">
        <v>77</v>
      </c>
      <c r="F22818">
        <v>1</v>
      </c>
      <c r="J22818" s="1">
        <v>19560.150000000001</v>
      </c>
      <c r="K22818" s="1">
        <v>19560.150000000001</v>
      </c>
      <c r="L22818" s="7">
        <v>19</v>
      </c>
      <c r="M22818" s="7">
        <v>495</v>
      </c>
      <c r="N22818" s="7">
        <v>247</v>
      </c>
      <c r="O22818" s="1">
        <v>9780.0750000000007</v>
      </c>
      <c r="P22818" s="1">
        <v>39.770000000000003</v>
      </c>
      <c r="Q22818" t="s">
        <v>33</v>
      </c>
      <c r="T22818">
        <v>22817</v>
      </c>
    </row>
    <row r="22819" spans="1:20" x14ac:dyDescent="0.35">
      <c r="A22819" t="s">
        <v>42569</v>
      </c>
      <c r="B22819" s="5" t="s">
        <v>42570</v>
      </c>
      <c r="D22819" s="5" t="s">
        <v>355</v>
      </c>
      <c r="E22819" t="s">
        <v>31</v>
      </c>
      <c r="F22819">
        <v>1</v>
      </c>
      <c r="H22819" s="1">
        <v>19559.72</v>
      </c>
      <c r="K22819" s="1">
        <v>19559.72</v>
      </c>
      <c r="L22819" s="7">
        <v>10</v>
      </c>
      <c r="M22819" s="7">
        <v>60</v>
      </c>
      <c r="N22819" s="7">
        <v>30</v>
      </c>
      <c r="O22819" s="1">
        <v>9779.86</v>
      </c>
      <c r="P22819" s="1">
        <v>345.92</v>
      </c>
      <c r="Q22819" t="s">
        <v>25</v>
      </c>
      <c r="T22819">
        <v>22818</v>
      </c>
    </row>
    <row r="22820" spans="1:20" x14ac:dyDescent="0.35">
      <c r="A22820" t="s">
        <v>42571</v>
      </c>
      <c r="B22820" s="5" t="s">
        <v>42572</v>
      </c>
      <c r="C22820" s="5" t="s">
        <v>45</v>
      </c>
      <c r="E22820" t="s">
        <v>56</v>
      </c>
      <c r="F22820">
        <v>1</v>
      </c>
      <c r="J22820" s="1">
        <v>19559.5</v>
      </c>
      <c r="K22820" s="1">
        <v>19559.5</v>
      </c>
      <c r="L22820" s="7">
        <v>52</v>
      </c>
      <c r="M22820" s="7">
        <v>6300</v>
      </c>
      <c r="N22820" s="7">
        <v>3150</v>
      </c>
      <c r="O22820" s="1">
        <v>9779.75</v>
      </c>
      <c r="P22820" s="1">
        <v>3.37</v>
      </c>
      <c r="Q22820" t="s">
        <v>33</v>
      </c>
      <c r="T22820">
        <v>22819</v>
      </c>
    </row>
    <row r="22821" spans="1:20" x14ac:dyDescent="0.35">
      <c r="A22821" t="s">
        <v>42573</v>
      </c>
      <c r="B22821" s="5" t="s">
        <v>42574</v>
      </c>
      <c r="E22821" t="s">
        <v>299</v>
      </c>
      <c r="F22821">
        <v>1</v>
      </c>
      <c r="I22821" s="1">
        <v>19559.22</v>
      </c>
      <c r="K22821" s="1">
        <v>19559.22</v>
      </c>
      <c r="L22821" s="7">
        <v>1</v>
      </c>
      <c r="M22821" s="7">
        <v>2</v>
      </c>
      <c r="N22821" s="7">
        <v>1</v>
      </c>
      <c r="O22821" s="1">
        <v>9779.61</v>
      </c>
      <c r="P22821" s="1">
        <v>9779.61</v>
      </c>
      <c r="Q22821" t="s">
        <v>33</v>
      </c>
      <c r="T22821">
        <v>22820</v>
      </c>
    </row>
    <row r="22822" spans="1:20" x14ac:dyDescent="0.35">
      <c r="A22822" t="s">
        <v>42575</v>
      </c>
      <c r="B22822" s="5" t="s">
        <v>42576</v>
      </c>
      <c r="C22822" s="5" t="s">
        <v>21</v>
      </c>
      <c r="E22822" t="s">
        <v>23</v>
      </c>
      <c r="F22822">
        <v>3</v>
      </c>
      <c r="G22822" s="1">
        <v>54.75</v>
      </c>
      <c r="I22822" s="1">
        <v>2297.83</v>
      </c>
      <c r="J22822" s="1">
        <v>17205.650000000001</v>
      </c>
      <c r="K22822" s="1">
        <v>19558.23</v>
      </c>
      <c r="L22822" s="7">
        <v>1335</v>
      </c>
      <c r="M22822" s="7">
        <v>13673</v>
      </c>
      <c r="N22822" s="7">
        <v>6836</v>
      </c>
      <c r="O22822" s="1">
        <v>9779.1149999999998</v>
      </c>
      <c r="P22822" s="1">
        <v>1.38</v>
      </c>
      <c r="Q22822" t="s">
        <v>33</v>
      </c>
      <c r="T22822">
        <v>22821</v>
      </c>
    </row>
    <row r="22823" spans="1:20" x14ac:dyDescent="0.35">
      <c r="A22823" t="s">
        <v>42577</v>
      </c>
      <c r="B22823" s="5" t="s">
        <v>42578</v>
      </c>
      <c r="C22823" s="5" t="s">
        <v>45</v>
      </c>
      <c r="E22823" t="s">
        <v>35</v>
      </c>
      <c r="F22823">
        <v>2</v>
      </c>
      <c r="G22823" s="1">
        <v>15522.31</v>
      </c>
      <c r="H22823" s="1">
        <v>478.18</v>
      </c>
      <c r="J22823" s="1">
        <v>3557.71</v>
      </c>
      <c r="K22823" s="1">
        <v>19558.2</v>
      </c>
      <c r="L22823" s="7">
        <v>26</v>
      </c>
      <c r="M22823" s="7">
        <v>94</v>
      </c>
      <c r="N22823" s="7">
        <v>47</v>
      </c>
      <c r="O22823" s="1">
        <v>9779.1</v>
      </c>
      <c r="P22823" s="1">
        <v>213.16</v>
      </c>
      <c r="Q22823" t="s">
        <v>33</v>
      </c>
      <c r="T22823">
        <v>22822</v>
      </c>
    </row>
    <row r="22824" spans="1:20" x14ac:dyDescent="0.35">
      <c r="A22824" t="s">
        <v>42579</v>
      </c>
      <c r="B22824" s="5" t="s">
        <v>42580</v>
      </c>
      <c r="C22824" s="5" t="s">
        <v>344</v>
      </c>
      <c r="E22824" t="s">
        <v>56</v>
      </c>
      <c r="F22824">
        <v>2</v>
      </c>
      <c r="G22824" s="1">
        <v>0</v>
      </c>
      <c r="J22824" s="1">
        <v>19557.310000000001</v>
      </c>
      <c r="K22824" s="1">
        <v>19557.310000000001</v>
      </c>
      <c r="L22824" s="7">
        <v>2</v>
      </c>
      <c r="M22824" s="7">
        <v>1</v>
      </c>
      <c r="N22824" s="7">
        <v>0</v>
      </c>
      <c r="O22824" s="1">
        <v>9778.6550000000007</v>
      </c>
      <c r="P22824" s="1">
        <v>20535.18</v>
      </c>
      <c r="Q22824" t="s">
        <v>33</v>
      </c>
      <c r="T22824">
        <v>22823</v>
      </c>
    </row>
    <row r="22825" spans="1:20" x14ac:dyDescent="0.35">
      <c r="A22825" t="s">
        <v>42581</v>
      </c>
      <c r="B22825" s="5" t="s">
        <v>42582</v>
      </c>
      <c r="C22825" s="5" t="s">
        <v>21</v>
      </c>
      <c r="E22825" t="s">
        <v>23</v>
      </c>
      <c r="F22825">
        <v>3</v>
      </c>
      <c r="G22825" s="1">
        <v>2853.79</v>
      </c>
      <c r="H22825" s="1">
        <v>533.24</v>
      </c>
      <c r="I22825" s="1">
        <v>123.86</v>
      </c>
      <c r="J22825" s="1">
        <v>16045.6</v>
      </c>
      <c r="K22825" s="1">
        <v>19556.490000000002</v>
      </c>
      <c r="L22825" s="7">
        <v>1555</v>
      </c>
      <c r="M22825" s="7">
        <v>5302</v>
      </c>
      <c r="N22825" s="7">
        <v>2651</v>
      </c>
      <c r="O22825" s="1">
        <v>9778.2450000000008</v>
      </c>
      <c r="P22825" s="1">
        <v>6.01</v>
      </c>
      <c r="Q22825" t="s">
        <v>33</v>
      </c>
      <c r="T22825">
        <v>22824</v>
      </c>
    </row>
    <row r="22826" spans="1:20" x14ac:dyDescent="0.35">
      <c r="A22826" t="s">
        <v>42583</v>
      </c>
      <c r="B22826" s="5" t="s">
        <v>42584</v>
      </c>
      <c r="C22826" s="5" t="s">
        <v>371</v>
      </c>
      <c r="E22826" t="s">
        <v>56</v>
      </c>
      <c r="F22826">
        <v>2</v>
      </c>
      <c r="G22826" s="1">
        <v>7660.44</v>
      </c>
      <c r="H22826" s="1">
        <v>399.72</v>
      </c>
      <c r="I22826" s="1">
        <v>2788.57</v>
      </c>
      <c r="J22826" s="1">
        <v>8706.24</v>
      </c>
      <c r="K22826" s="1">
        <v>19554.97</v>
      </c>
      <c r="L22826" s="7">
        <v>124</v>
      </c>
      <c r="M22826" s="7">
        <v>149</v>
      </c>
      <c r="N22826" s="7">
        <v>74</v>
      </c>
      <c r="O22826" s="1">
        <v>9777.4850000000006</v>
      </c>
      <c r="P22826" s="1">
        <v>133.99</v>
      </c>
      <c r="Q22826" t="s">
        <v>33</v>
      </c>
      <c r="T22826">
        <v>22825</v>
      </c>
    </row>
    <row r="22827" spans="1:20" x14ac:dyDescent="0.35">
      <c r="A22827" t="s">
        <v>42585</v>
      </c>
      <c r="B22827" s="5" t="s">
        <v>42586</v>
      </c>
      <c r="D22827" s="5" t="s">
        <v>55</v>
      </c>
      <c r="E22827" t="s">
        <v>56</v>
      </c>
      <c r="F22827">
        <v>1</v>
      </c>
      <c r="H22827" s="1">
        <v>19554.560000000001</v>
      </c>
      <c r="K22827" s="1">
        <v>19554.560000000001</v>
      </c>
      <c r="L22827" s="7">
        <v>156</v>
      </c>
      <c r="M22827" s="7">
        <v>390</v>
      </c>
      <c r="N22827" s="7">
        <v>195</v>
      </c>
      <c r="O22827" s="1">
        <v>9777.2800000000007</v>
      </c>
      <c r="P22827" s="1">
        <v>47.64</v>
      </c>
      <c r="Q22827" t="s">
        <v>25</v>
      </c>
      <c r="T22827">
        <v>22826</v>
      </c>
    </row>
    <row r="22828" spans="1:20" x14ac:dyDescent="0.35">
      <c r="A22828" t="s">
        <v>42587</v>
      </c>
      <c r="B22828" s="5" t="s">
        <v>7955</v>
      </c>
      <c r="C22828" s="5" t="s">
        <v>307</v>
      </c>
      <c r="E22828" t="s">
        <v>56</v>
      </c>
      <c r="F22828">
        <v>2</v>
      </c>
      <c r="G22828" s="1">
        <v>6576</v>
      </c>
      <c r="J22828" s="1">
        <v>12978.4</v>
      </c>
      <c r="K22828" s="1">
        <v>19554.400000000001</v>
      </c>
      <c r="L22828" s="7">
        <v>23</v>
      </c>
      <c r="M22828" s="7">
        <v>522</v>
      </c>
      <c r="N22828" s="7">
        <v>261</v>
      </c>
      <c r="O22828" s="1">
        <v>9777.2000000000007</v>
      </c>
      <c r="P22828" s="1">
        <v>39.11</v>
      </c>
      <c r="Q22828" t="s">
        <v>33</v>
      </c>
      <c r="T22828">
        <v>22827</v>
      </c>
    </row>
    <row r="22829" spans="1:20" x14ac:dyDescent="0.35">
      <c r="A22829" t="s">
        <v>42588</v>
      </c>
      <c r="B22829" s="5" t="s">
        <v>42589</v>
      </c>
      <c r="D22829" s="5" t="s">
        <v>55</v>
      </c>
      <c r="E22829" t="s">
        <v>56</v>
      </c>
      <c r="F22829">
        <v>1</v>
      </c>
      <c r="H22829" s="1">
        <v>19552.400000000001</v>
      </c>
      <c r="K22829" s="1">
        <v>19552.400000000001</v>
      </c>
      <c r="L22829" s="7">
        <v>7</v>
      </c>
      <c r="M22829" s="7">
        <v>7</v>
      </c>
      <c r="N22829" s="7">
        <v>3</v>
      </c>
      <c r="O22829" s="1">
        <v>9776.2000000000007</v>
      </c>
      <c r="P22829" s="1">
        <v>2676.74</v>
      </c>
      <c r="Q22829" t="s">
        <v>25</v>
      </c>
      <c r="T22829">
        <v>22828</v>
      </c>
    </row>
    <row r="22830" spans="1:20" x14ac:dyDescent="0.35">
      <c r="A22830" t="s">
        <v>42590</v>
      </c>
      <c r="B22830" s="5" t="s">
        <v>42591</v>
      </c>
      <c r="C22830" s="5" t="s">
        <v>45</v>
      </c>
      <c r="E22830" t="s">
        <v>56</v>
      </c>
      <c r="F22830">
        <v>1</v>
      </c>
      <c r="J22830" s="1">
        <v>19552.27</v>
      </c>
      <c r="K22830" s="1">
        <v>19552.27</v>
      </c>
      <c r="L22830" s="7">
        <v>3</v>
      </c>
      <c r="M22830" s="7">
        <v>4</v>
      </c>
      <c r="N22830" s="7">
        <v>2</v>
      </c>
      <c r="O22830" s="1">
        <v>9776.1350000000002</v>
      </c>
      <c r="P22830" s="1">
        <v>4888.07</v>
      </c>
      <c r="Q22830" t="s">
        <v>33</v>
      </c>
      <c r="T22830">
        <v>22829</v>
      </c>
    </row>
    <row r="22831" spans="1:20" x14ac:dyDescent="0.35">
      <c r="A22831" t="s">
        <v>42592</v>
      </c>
      <c r="B22831" s="5" t="s">
        <v>42593</v>
      </c>
      <c r="C22831" s="5" t="s">
        <v>45</v>
      </c>
      <c r="E22831" t="s">
        <v>56</v>
      </c>
      <c r="F22831">
        <v>3</v>
      </c>
      <c r="G22831" s="1">
        <v>6833.9</v>
      </c>
      <c r="H22831" s="1">
        <v>2481.44</v>
      </c>
      <c r="I22831" s="1">
        <v>3028.02</v>
      </c>
      <c r="J22831" s="1">
        <v>7208.04</v>
      </c>
      <c r="K22831" s="1">
        <v>19551.400000000001</v>
      </c>
      <c r="L22831" s="7">
        <v>12</v>
      </c>
      <c r="M22831" s="7">
        <v>61</v>
      </c>
      <c r="N22831" s="7">
        <v>30</v>
      </c>
      <c r="O22831" s="1">
        <v>9775.7000000000007</v>
      </c>
      <c r="P22831" s="1">
        <v>341.79</v>
      </c>
      <c r="Q22831" t="s">
        <v>33</v>
      </c>
      <c r="T22831">
        <v>22830</v>
      </c>
    </row>
    <row r="22832" spans="1:20" x14ac:dyDescent="0.35">
      <c r="A22832" t="s">
        <v>42594</v>
      </c>
      <c r="B22832" s="5" t="s">
        <v>42595</v>
      </c>
      <c r="C22832" s="5" t="s">
        <v>849</v>
      </c>
      <c r="E22832" t="s">
        <v>31</v>
      </c>
      <c r="F22832">
        <v>1</v>
      </c>
      <c r="I22832" s="1">
        <v>19550.830000000002</v>
      </c>
      <c r="K22832" s="1">
        <v>19550.830000000002</v>
      </c>
      <c r="L22832" s="7">
        <v>3</v>
      </c>
      <c r="M22832" s="7">
        <v>3</v>
      </c>
      <c r="N22832" s="7">
        <v>1</v>
      </c>
      <c r="O22832" s="1">
        <v>9775.4150000000009</v>
      </c>
      <c r="P22832" s="1">
        <v>6454.71</v>
      </c>
      <c r="Q22832" t="s">
        <v>33</v>
      </c>
      <c r="T22832">
        <v>22831</v>
      </c>
    </row>
    <row r="22833" spans="1:20" x14ac:dyDescent="0.35">
      <c r="A22833" t="s">
        <v>42596</v>
      </c>
      <c r="B22833" s="5" t="s">
        <v>42597</v>
      </c>
      <c r="C22833" s="5" t="s">
        <v>307</v>
      </c>
      <c r="E22833" t="s">
        <v>56</v>
      </c>
      <c r="F22833">
        <v>1</v>
      </c>
      <c r="J22833" s="1">
        <v>19550.400000000001</v>
      </c>
      <c r="K22833" s="1">
        <v>19550.400000000001</v>
      </c>
      <c r="L22833" s="7">
        <v>1</v>
      </c>
      <c r="M22833" s="7">
        <v>1</v>
      </c>
      <c r="N22833" s="7">
        <v>0</v>
      </c>
      <c r="O22833" s="1">
        <v>9775.2000000000007</v>
      </c>
      <c r="P22833" s="1">
        <v>19550.400000000001</v>
      </c>
      <c r="Q22833" t="s">
        <v>33</v>
      </c>
      <c r="T22833">
        <v>22832</v>
      </c>
    </row>
    <row r="22834" spans="1:20" x14ac:dyDescent="0.35">
      <c r="A22834" t="s">
        <v>42598</v>
      </c>
      <c r="B22834" s="5" t="s">
        <v>42599</v>
      </c>
      <c r="C22834" s="5" t="s">
        <v>307</v>
      </c>
      <c r="E22834" t="s">
        <v>56</v>
      </c>
      <c r="F22834">
        <v>3</v>
      </c>
      <c r="G22834" s="1">
        <v>534.55999999999995</v>
      </c>
      <c r="I22834" s="1">
        <v>1117.5</v>
      </c>
      <c r="J22834" s="1">
        <v>17897.88</v>
      </c>
      <c r="K22834" s="1">
        <v>19549.939999999999</v>
      </c>
      <c r="L22834" s="7">
        <v>48</v>
      </c>
      <c r="M22834" s="7">
        <v>128</v>
      </c>
      <c r="N22834" s="7">
        <v>64</v>
      </c>
      <c r="O22834" s="1">
        <v>9774.9699999999993</v>
      </c>
      <c r="P22834" s="1">
        <v>178.98</v>
      </c>
      <c r="Q22834" t="s">
        <v>33</v>
      </c>
      <c r="T22834">
        <v>22833</v>
      </c>
    </row>
    <row r="22835" spans="1:20" x14ac:dyDescent="0.35">
      <c r="A22835" t="s">
        <v>42600</v>
      </c>
      <c r="B22835" s="5" t="s">
        <v>42601</v>
      </c>
      <c r="C22835" s="5" t="s">
        <v>307</v>
      </c>
      <c r="E22835" t="s">
        <v>56</v>
      </c>
      <c r="F22835">
        <v>1</v>
      </c>
      <c r="J22835" s="1">
        <v>19549.02</v>
      </c>
      <c r="K22835" s="1">
        <v>19549.02</v>
      </c>
      <c r="L22835" s="7">
        <v>1</v>
      </c>
      <c r="M22835" s="7">
        <v>2</v>
      </c>
      <c r="N22835" s="7">
        <v>1</v>
      </c>
      <c r="O22835" s="1">
        <v>9774.51</v>
      </c>
      <c r="P22835" s="1">
        <v>9774.51</v>
      </c>
      <c r="Q22835" t="s">
        <v>33</v>
      </c>
      <c r="T22835">
        <v>22834</v>
      </c>
    </row>
    <row r="22836" spans="1:20" x14ac:dyDescent="0.35">
      <c r="A22836" t="s">
        <v>42602</v>
      </c>
      <c r="B22836" s="5" t="s">
        <v>42603</v>
      </c>
      <c r="C22836" s="5" t="s">
        <v>45</v>
      </c>
      <c r="E22836" t="s">
        <v>56</v>
      </c>
      <c r="F22836">
        <v>2</v>
      </c>
      <c r="G22836" s="1">
        <v>8339.25</v>
      </c>
      <c r="I22836" s="1">
        <v>1274.03</v>
      </c>
      <c r="J22836" s="1">
        <v>9934.64</v>
      </c>
      <c r="K22836" s="1">
        <v>19547.919999999998</v>
      </c>
      <c r="L22836" s="7">
        <v>65</v>
      </c>
      <c r="M22836" s="7">
        <v>378</v>
      </c>
      <c r="N22836" s="7">
        <v>189</v>
      </c>
      <c r="O22836" s="1">
        <v>9773.9599999999991</v>
      </c>
      <c r="P22836" s="1">
        <v>55.88</v>
      </c>
      <c r="Q22836" t="s">
        <v>33</v>
      </c>
      <c r="T22836">
        <v>22835</v>
      </c>
    </row>
    <row r="22837" spans="1:20" x14ac:dyDescent="0.35">
      <c r="A22837" t="s">
        <v>42604</v>
      </c>
      <c r="B22837" s="5" t="s">
        <v>42605</v>
      </c>
      <c r="C22837" s="5" t="s">
        <v>45</v>
      </c>
      <c r="E22837" t="s">
        <v>56</v>
      </c>
      <c r="F22837">
        <v>2</v>
      </c>
      <c r="G22837" s="1">
        <v>6531.75</v>
      </c>
      <c r="I22837" s="1">
        <v>1845.65</v>
      </c>
      <c r="J22837" s="1">
        <v>11170.13</v>
      </c>
      <c r="K22837" s="1">
        <v>19547.53</v>
      </c>
      <c r="L22837" s="7">
        <v>81</v>
      </c>
      <c r="M22837" s="7">
        <v>99</v>
      </c>
      <c r="N22837" s="7">
        <v>49</v>
      </c>
      <c r="O22837" s="1">
        <v>9773.7649999999994</v>
      </c>
      <c r="P22837" s="1">
        <v>190.12</v>
      </c>
      <c r="Q22837" t="s">
        <v>33</v>
      </c>
      <c r="T22837">
        <v>22836</v>
      </c>
    </row>
    <row r="22838" spans="1:20" x14ac:dyDescent="0.35">
      <c r="A22838" t="s">
        <v>42606</v>
      </c>
      <c r="B22838" s="5" t="s">
        <v>42607</v>
      </c>
      <c r="C22838" s="5" t="s">
        <v>45</v>
      </c>
      <c r="E22838" t="s">
        <v>56</v>
      </c>
      <c r="F22838">
        <v>2</v>
      </c>
      <c r="H22838" s="1">
        <v>1174.27</v>
      </c>
      <c r="I22838" s="1">
        <v>17353.310000000001</v>
      </c>
      <c r="J22838" s="1">
        <v>1019.51</v>
      </c>
      <c r="K22838" s="1">
        <v>19547.09</v>
      </c>
      <c r="L22838" s="7">
        <v>9</v>
      </c>
      <c r="M22838" s="7">
        <v>17</v>
      </c>
      <c r="N22838" s="7">
        <v>8</v>
      </c>
      <c r="O22838" s="1">
        <v>9773.5450000000001</v>
      </c>
      <c r="P22838" s="1">
        <v>1120.3499999999999</v>
      </c>
      <c r="Q22838" t="s">
        <v>33</v>
      </c>
      <c r="T22838">
        <v>22837</v>
      </c>
    </row>
    <row r="22839" spans="1:20" x14ac:dyDescent="0.35">
      <c r="A22839" t="s">
        <v>42608</v>
      </c>
      <c r="B22839" s="5" t="s">
        <v>42609</v>
      </c>
      <c r="C22839" s="5" t="s">
        <v>45</v>
      </c>
      <c r="E22839" t="s">
        <v>56</v>
      </c>
      <c r="F22839">
        <v>1</v>
      </c>
      <c r="J22839" s="1">
        <v>19546.41</v>
      </c>
      <c r="K22839" s="1">
        <v>19546.41</v>
      </c>
      <c r="L22839" s="7">
        <v>16</v>
      </c>
      <c r="M22839" s="7">
        <v>93</v>
      </c>
      <c r="N22839" s="7">
        <v>46</v>
      </c>
      <c r="O22839" s="1">
        <v>9773.2049999999999</v>
      </c>
      <c r="P22839" s="1">
        <v>209.72</v>
      </c>
      <c r="Q22839" t="s">
        <v>33</v>
      </c>
      <c r="T22839">
        <v>22838</v>
      </c>
    </row>
    <row r="22840" spans="1:20" x14ac:dyDescent="0.35">
      <c r="A22840" t="s">
        <v>42610</v>
      </c>
      <c r="B22840" s="5" t="s">
        <v>42611</v>
      </c>
      <c r="C22840" s="5" t="s">
        <v>684</v>
      </c>
      <c r="E22840" t="s">
        <v>31</v>
      </c>
      <c r="F22840">
        <v>2</v>
      </c>
      <c r="I22840" s="1">
        <v>4970.74</v>
      </c>
      <c r="J22840" s="1">
        <v>14575.64</v>
      </c>
      <c r="K22840" s="1">
        <v>19546.38</v>
      </c>
      <c r="L22840" s="7">
        <v>8</v>
      </c>
      <c r="M22840" s="7">
        <v>129</v>
      </c>
      <c r="N22840" s="7">
        <v>64</v>
      </c>
      <c r="O22840" s="1">
        <v>9773.19</v>
      </c>
      <c r="P22840" s="1">
        <v>151.4</v>
      </c>
      <c r="Q22840" t="s">
        <v>33</v>
      </c>
      <c r="T22840">
        <v>22839</v>
      </c>
    </row>
    <row r="22841" spans="1:20" x14ac:dyDescent="0.35">
      <c r="A22841" t="s">
        <v>42612</v>
      </c>
      <c r="B22841" s="5" t="s">
        <v>42613</v>
      </c>
      <c r="C22841" s="5" t="s">
        <v>544</v>
      </c>
      <c r="E22841" t="s">
        <v>31</v>
      </c>
      <c r="F22841">
        <v>1</v>
      </c>
      <c r="I22841" s="1">
        <v>770.3</v>
      </c>
      <c r="J22841" s="1">
        <v>18771.18</v>
      </c>
      <c r="K22841" s="1">
        <v>19541.48</v>
      </c>
      <c r="L22841" s="7">
        <v>20</v>
      </c>
      <c r="M22841" s="7">
        <v>134</v>
      </c>
      <c r="N22841" s="7">
        <v>67</v>
      </c>
      <c r="O22841" s="1">
        <v>9770.74</v>
      </c>
      <c r="P22841" s="1">
        <v>146.16999999999999</v>
      </c>
      <c r="Q22841" t="s">
        <v>33</v>
      </c>
      <c r="T22841">
        <v>22840</v>
      </c>
    </row>
    <row r="22842" spans="1:20" x14ac:dyDescent="0.35">
      <c r="A22842" t="s">
        <v>42614</v>
      </c>
      <c r="B22842" s="5" t="s">
        <v>42615</v>
      </c>
      <c r="C22842" s="5" t="s">
        <v>21</v>
      </c>
      <c r="E22842" t="s">
        <v>23</v>
      </c>
      <c r="F22842">
        <v>3</v>
      </c>
      <c r="G22842" s="1">
        <v>288.82</v>
      </c>
      <c r="H22842" s="1">
        <v>21.99</v>
      </c>
      <c r="I22842" s="1">
        <v>2065.9499999999998</v>
      </c>
      <c r="J22842" s="1">
        <v>17164.169999999998</v>
      </c>
      <c r="K22842" s="1">
        <v>19540.93</v>
      </c>
      <c r="L22842" s="7">
        <v>527</v>
      </c>
      <c r="M22842" s="7">
        <v>1086</v>
      </c>
      <c r="N22842" s="7">
        <v>543</v>
      </c>
      <c r="O22842" s="1">
        <v>9770.4650000000001</v>
      </c>
      <c r="P22842" s="1">
        <v>18.63</v>
      </c>
      <c r="Q22842" t="s">
        <v>33</v>
      </c>
      <c r="T22842">
        <v>22841</v>
      </c>
    </row>
    <row r="22843" spans="1:20" x14ac:dyDescent="0.35">
      <c r="A22843" t="s">
        <v>42616</v>
      </c>
      <c r="C22843" s="5" t="s">
        <v>8188</v>
      </c>
      <c r="E22843" t="s">
        <v>77</v>
      </c>
      <c r="F22843">
        <v>1</v>
      </c>
      <c r="I22843" s="1">
        <v>19540.560000000001</v>
      </c>
      <c r="K22843" s="1">
        <v>19540.560000000001</v>
      </c>
      <c r="L22843" s="7">
        <v>4</v>
      </c>
      <c r="M22843" s="7">
        <v>13</v>
      </c>
      <c r="N22843" s="7">
        <v>6</v>
      </c>
      <c r="O22843" s="1">
        <v>9770.2800000000007</v>
      </c>
      <c r="P22843" s="1">
        <v>1503.12</v>
      </c>
      <c r="Q22843" t="s">
        <v>33</v>
      </c>
      <c r="T22843">
        <v>22842</v>
      </c>
    </row>
    <row r="22844" spans="1:20" x14ac:dyDescent="0.35">
      <c r="A22844" t="s">
        <v>42617</v>
      </c>
      <c r="C22844" s="5" t="s">
        <v>76</v>
      </c>
      <c r="E22844" t="s">
        <v>77</v>
      </c>
      <c r="F22844">
        <v>3</v>
      </c>
      <c r="I22844" s="1">
        <v>19540.53</v>
      </c>
      <c r="K22844" s="1">
        <v>19540.53</v>
      </c>
      <c r="L22844" s="7">
        <v>14</v>
      </c>
      <c r="M22844" s="7">
        <v>116</v>
      </c>
      <c r="N22844" s="7">
        <v>58</v>
      </c>
      <c r="O22844" s="1">
        <v>9770.2649999999994</v>
      </c>
      <c r="P22844" s="1">
        <v>174.37</v>
      </c>
      <c r="Q22844" t="s">
        <v>33</v>
      </c>
      <c r="T22844">
        <v>22843</v>
      </c>
    </row>
    <row r="22845" spans="1:20" x14ac:dyDescent="0.35">
      <c r="A22845" t="s">
        <v>42618</v>
      </c>
      <c r="B22845" s="5" t="s">
        <v>42619</v>
      </c>
      <c r="C22845" s="5" t="s">
        <v>8654</v>
      </c>
      <c r="E22845" t="s">
        <v>31</v>
      </c>
      <c r="F22845">
        <v>1</v>
      </c>
      <c r="I22845" s="1">
        <v>19540.12</v>
      </c>
      <c r="K22845" s="1">
        <v>19540.12</v>
      </c>
      <c r="L22845" s="7">
        <v>3</v>
      </c>
      <c r="M22845" s="7">
        <v>4</v>
      </c>
      <c r="N22845" s="7">
        <v>2</v>
      </c>
      <c r="O22845" s="1">
        <v>9770.06</v>
      </c>
      <c r="P22845" s="1">
        <v>4885.03</v>
      </c>
      <c r="Q22845" t="s">
        <v>33</v>
      </c>
      <c r="T22845">
        <v>22844</v>
      </c>
    </row>
    <row r="22846" spans="1:20" x14ac:dyDescent="0.35">
      <c r="A22846" t="s">
        <v>42620</v>
      </c>
      <c r="B22846" s="5" t="s">
        <v>42621</v>
      </c>
      <c r="C22846" s="5" t="s">
        <v>296</v>
      </c>
      <c r="E22846" t="s">
        <v>56</v>
      </c>
      <c r="F22846">
        <v>1</v>
      </c>
      <c r="J22846" s="1">
        <v>19539.63</v>
      </c>
      <c r="K22846" s="1">
        <v>19539.63</v>
      </c>
      <c r="L22846" s="7">
        <v>4</v>
      </c>
      <c r="M22846" s="7">
        <v>10</v>
      </c>
      <c r="N22846" s="7">
        <v>5</v>
      </c>
      <c r="O22846" s="1">
        <v>9769.8150000000005</v>
      </c>
      <c r="P22846" s="1">
        <v>1878.4</v>
      </c>
      <c r="Q22846" t="s">
        <v>33</v>
      </c>
      <c r="T22846">
        <v>22845</v>
      </c>
    </row>
    <row r="22847" spans="1:20" x14ac:dyDescent="0.35">
      <c r="A22847" t="s">
        <v>42622</v>
      </c>
      <c r="B22847" s="5" t="s">
        <v>42623</v>
      </c>
      <c r="D22847" s="5" t="s">
        <v>55</v>
      </c>
      <c r="E22847" t="s">
        <v>56</v>
      </c>
      <c r="F22847">
        <v>1</v>
      </c>
      <c r="H22847" s="1">
        <v>19537.259999999998</v>
      </c>
      <c r="K22847" s="1">
        <v>19537.259999999998</v>
      </c>
      <c r="L22847" s="7">
        <v>2</v>
      </c>
      <c r="M22847" s="7">
        <v>2</v>
      </c>
      <c r="N22847" s="7">
        <v>1</v>
      </c>
      <c r="O22847" s="1">
        <v>9768.6299999999992</v>
      </c>
      <c r="P22847" s="1">
        <v>9768.6299999999992</v>
      </c>
      <c r="Q22847" t="s">
        <v>25</v>
      </c>
      <c r="T22847">
        <v>22846</v>
      </c>
    </row>
    <row r="22848" spans="1:20" x14ac:dyDescent="0.35">
      <c r="A22848" t="s">
        <v>42624</v>
      </c>
      <c r="B22848" s="5" t="s">
        <v>42625</v>
      </c>
      <c r="C22848" s="5" t="s">
        <v>65</v>
      </c>
      <c r="E22848" t="s">
        <v>23</v>
      </c>
      <c r="F22848">
        <v>2</v>
      </c>
      <c r="I22848" s="1">
        <v>12026.57</v>
      </c>
      <c r="J22848" s="1">
        <v>7510.39</v>
      </c>
      <c r="K22848" s="1">
        <v>19536.96</v>
      </c>
      <c r="L22848" s="7">
        <v>36</v>
      </c>
      <c r="M22848" s="7">
        <v>1321</v>
      </c>
      <c r="N22848" s="7">
        <v>660</v>
      </c>
      <c r="O22848" s="1">
        <v>9768.48</v>
      </c>
      <c r="P22848" s="1">
        <v>14.58</v>
      </c>
      <c r="Q22848" t="s">
        <v>33</v>
      </c>
      <c r="T22848">
        <v>22847</v>
      </c>
    </row>
    <row r="22849" spans="1:20" x14ac:dyDescent="0.35">
      <c r="A22849" t="s">
        <v>42626</v>
      </c>
      <c r="B22849" s="5" t="s">
        <v>19657</v>
      </c>
      <c r="C22849" s="5" t="s">
        <v>517</v>
      </c>
      <c r="E22849" t="s">
        <v>31</v>
      </c>
      <c r="F22849">
        <v>1</v>
      </c>
      <c r="J22849" s="1">
        <v>19536.34</v>
      </c>
      <c r="K22849" s="1">
        <v>19536.34</v>
      </c>
      <c r="L22849" s="7">
        <v>50</v>
      </c>
      <c r="M22849" s="7">
        <v>56</v>
      </c>
      <c r="N22849" s="7">
        <v>28</v>
      </c>
      <c r="O22849" s="1">
        <v>9768.17</v>
      </c>
      <c r="P22849" s="1">
        <v>363.78</v>
      </c>
      <c r="Q22849" t="s">
        <v>33</v>
      </c>
      <c r="T22849">
        <v>22848</v>
      </c>
    </row>
    <row r="22850" spans="1:20" x14ac:dyDescent="0.35">
      <c r="A22850" t="s">
        <v>42627</v>
      </c>
      <c r="B22850" s="5" t="s">
        <v>42628</v>
      </c>
      <c r="C22850" s="5" t="s">
        <v>21</v>
      </c>
      <c r="E22850" t="s">
        <v>23</v>
      </c>
      <c r="F22850">
        <v>3</v>
      </c>
      <c r="G22850" s="1">
        <v>237.14</v>
      </c>
      <c r="I22850" s="1">
        <v>11401.18</v>
      </c>
      <c r="J22850" s="1">
        <v>7897.79</v>
      </c>
      <c r="K22850" s="1">
        <v>19536.11</v>
      </c>
      <c r="L22850" s="7">
        <v>24</v>
      </c>
      <c r="M22850" s="7">
        <v>201</v>
      </c>
      <c r="N22850" s="7">
        <v>100</v>
      </c>
      <c r="O22850" s="1">
        <v>9768.0550000000003</v>
      </c>
      <c r="P22850" s="1">
        <v>91.57</v>
      </c>
      <c r="Q22850" t="s">
        <v>33</v>
      </c>
      <c r="T22850">
        <v>22849</v>
      </c>
    </row>
    <row r="22851" spans="1:20" x14ac:dyDescent="0.35">
      <c r="A22851" t="s">
        <v>42629</v>
      </c>
      <c r="B22851" s="5" t="s">
        <v>42630</v>
      </c>
      <c r="C22851" s="5" t="s">
        <v>126</v>
      </c>
      <c r="E22851" t="s">
        <v>23</v>
      </c>
      <c r="F22851">
        <v>1</v>
      </c>
      <c r="I22851" s="1">
        <v>7819.04</v>
      </c>
      <c r="J22851" s="1">
        <v>11717.03</v>
      </c>
      <c r="K22851" s="1">
        <v>19536.07</v>
      </c>
      <c r="L22851" s="7">
        <v>26</v>
      </c>
      <c r="M22851" s="7">
        <v>377</v>
      </c>
      <c r="N22851" s="7">
        <v>188</v>
      </c>
      <c r="O22851" s="1">
        <v>9768.0349999999999</v>
      </c>
      <c r="P22851" s="1">
        <v>54.22</v>
      </c>
      <c r="Q22851" t="s">
        <v>33</v>
      </c>
      <c r="T22851">
        <v>22850</v>
      </c>
    </row>
    <row r="22852" spans="1:20" x14ac:dyDescent="0.35">
      <c r="A22852" t="s">
        <v>42631</v>
      </c>
      <c r="B22852" s="5" t="s">
        <v>42632</v>
      </c>
      <c r="C22852" s="5" t="s">
        <v>344</v>
      </c>
      <c r="E22852" t="s">
        <v>56</v>
      </c>
      <c r="F22852">
        <v>2</v>
      </c>
      <c r="G22852" s="1">
        <v>7247.13</v>
      </c>
      <c r="J22852" s="1">
        <v>12286.4</v>
      </c>
      <c r="K22852" s="1">
        <v>19533.53</v>
      </c>
      <c r="L22852" s="7">
        <v>94</v>
      </c>
      <c r="M22852" s="7">
        <v>114</v>
      </c>
      <c r="N22852" s="7">
        <v>57</v>
      </c>
      <c r="O22852" s="1">
        <v>9766.7649999999994</v>
      </c>
      <c r="P22852" s="1">
        <v>179.07</v>
      </c>
      <c r="Q22852" t="s">
        <v>33</v>
      </c>
      <c r="T22852">
        <v>22851</v>
      </c>
    </row>
    <row r="22853" spans="1:20" x14ac:dyDescent="0.35">
      <c r="A22853" t="s">
        <v>42633</v>
      </c>
      <c r="B22853" s="5" t="s">
        <v>42634</v>
      </c>
      <c r="E22853" t="s">
        <v>35</v>
      </c>
      <c r="F22853">
        <v>1</v>
      </c>
      <c r="G22853" s="1">
        <v>19533.18</v>
      </c>
      <c r="K22853" s="1">
        <v>19533.18</v>
      </c>
      <c r="L22853" s="7">
        <v>1</v>
      </c>
      <c r="M22853" s="7">
        <v>3</v>
      </c>
      <c r="N22853" s="7">
        <v>1</v>
      </c>
      <c r="O22853" s="1">
        <v>9766.59</v>
      </c>
      <c r="P22853" s="1">
        <v>6511.06</v>
      </c>
      <c r="Q22853" t="s">
        <v>33</v>
      </c>
      <c r="T22853">
        <v>22852</v>
      </c>
    </row>
    <row r="22854" spans="1:20" x14ac:dyDescent="0.35">
      <c r="A22854" t="s">
        <v>42635</v>
      </c>
      <c r="B22854" s="5" t="s">
        <v>42636</v>
      </c>
      <c r="E22854" t="s">
        <v>35</v>
      </c>
      <c r="F22854">
        <v>2</v>
      </c>
      <c r="G22854" s="1">
        <v>13719.24</v>
      </c>
      <c r="J22854" s="1">
        <v>5812.02</v>
      </c>
      <c r="K22854" s="1">
        <v>19531.259999999998</v>
      </c>
      <c r="L22854" s="7">
        <v>3</v>
      </c>
      <c r="M22854" s="7">
        <v>3</v>
      </c>
      <c r="N22854" s="7">
        <v>1</v>
      </c>
      <c r="O22854" s="1">
        <v>9765.6299999999992</v>
      </c>
      <c r="P22854" s="1">
        <v>6510.42</v>
      </c>
      <c r="Q22854" t="s">
        <v>33</v>
      </c>
      <c r="T22854">
        <v>22853</v>
      </c>
    </row>
    <row r="22855" spans="1:20" x14ac:dyDescent="0.35">
      <c r="A22855" t="s">
        <v>42637</v>
      </c>
      <c r="B22855" s="5" t="s">
        <v>9867</v>
      </c>
      <c r="C22855" s="5" t="s">
        <v>541</v>
      </c>
      <c r="E22855" t="s">
        <v>23</v>
      </c>
      <c r="F22855">
        <v>1</v>
      </c>
      <c r="J22855" s="1">
        <v>19531.2</v>
      </c>
      <c r="K22855" s="1">
        <v>19531.2</v>
      </c>
      <c r="L22855" s="7">
        <v>1</v>
      </c>
      <c r="M22855" s="7">
        <v>1</v>
      </c>
      <c r="N22855" s="7">
        <v>0</v>
      </c>
      <c r="O22855" s="1">
        <v>9765.6</v>
      </c>
      <c r="P22855" s="1">
        <v>19531.2</v>
      </c>
      <c r="Q22855" t="s">
        <v>33</v>
      </c>
      <c r="T22855">
        <v>22854</v>
      </c>
    </row>
    <row r="22856" spans="1:20" x14ac:dyDescent="0.35">
      <c r="A22856" t="s">
        <v>42638</v>
      </c>
      <c r="B22856" s="5" t="s">
        <v>42639</v>
      </c>
      <c r="E22856" t="s">
        <v>35</v>
      </c>
      <c r="F22856">
        <v>2</v>
      </c>
      <c r="G22856" s="1">
        <v>10524.8</v>
      </c>
      <c r="J22856" s="1">
        <v>9005.32</v>
      </c>
      <c r="K22856" s="1">
        <v>19530.12</v>
      </c>
      <c r="L22856" s="7">
        <v>48</v>
      </c>
      <c r="M22856" s="7">
        <v>107</v>
      </c>
      <c r="N22856" s="7">
        <v>53</v>
      </c>
      <c r="O22856" s="1">
        <v>9765.06</v>
      </c>
      <c r="P22856" s="1">
        <v>190.32</v>
      </c>
      <c r="Q22856" t="s">
        <v>33</v>
      </c>
      <c r="T22856">
        <v>22855</v>
      </c>
    </row>
    <row r="22857" spans="1:20" x14ac:dyDescent="0.35">
      <c r="A22857" t="s">
        <v>42640</v>
      </c>
      <c r="B22857" s="5" t="s">
        <v>42641</v>
      </c>
      <c r="C22857" s="5" t="s">
        <v>21</v>
      </c>
      <c r="E22857" t="s">
        <v>23</v>
      </c>
      <c r="F22857">
        <v>1</v>
      </c>
      <c r="J22857" s="1">
        <v>19527.759999999998</v>
      </c>
      <c r="K22857" s="1">
        <v>19527.759999999998</v>
      </c>
      <c r="L22857" s="7">
        <v>4</v>
      </c>
      <c r="M22857" s="7">
        <v>5</v>
      </c>
      <c r="N22857" s="7">
        <v>2</v>
      </c>
      <c r="O22857" s="1">
        <v>9763.8799999999992</v>
      </c>
      <c r="P22857" s="1">
        <v>3910.14</v>
      </c>
      <c r="Q22857" t="s">
        <v>33</v>
      </c>
      <c r="T22857">
        <v>22856</v>
      </c>
    </row>
    <row r="22858" spans="1:20" x14ac:dyDescent="0.35">
      <c r="A22858" t="s">
        <v>42642</v>
      </c>
      <c r="B22858" s="5" t="s">
        <v>299</v>
      </c>
      <c r="E22858" t="s">
        <v>56</v>
      </c>
      <c r="F22858">
        <v>1</v>
      </c>
      <c r="H22858" s="1">
        <v>19526.91</v>
      </c>
      <c r="K22858" s="1">
        <v>19526.91</v>
      </c>
      <c r="L22858" s="7">
        <v>3</v>
      </c>
      <c r="M22858" s="7">
        <v>3</v>
      </c>
      <c r="N22858" s="7">
        <v>1</v>
      </c>
      <c r="O22858" s="1">
        <v>9763.4549999999999</v>
      </c>
      <c r="P22858" s="1">
        <v>6508.97</v>
      </c>
      <c r="Q22858" t="s">
        <v>33</v>
      </c>
      <c r="T22858">
        <v>22857</v>
      </c>
    </row>
    <row r="22859" spans="1:20" x14ac:dyDescent="0.35">
      <c r="A22859" t="s">
        <v>42643</v>
      </c>
      <c r="B22859" s="5" t="s">
        <v>42644</v>
      </c>
      <c r="D22859" s="5" t="s">
        <v>84</v>
      </c>
      <c r="E22859" t="s">
        <v>56</v>
      </c>
      <c r="F22859">
        <v>1</v>
      </c>
      <c r="H22859" s="1">
        <v>19525.88</v>
      </c>
      <c r="K22859" s="1">
        <v>19525.88</v>
      </c>
      <c r="L22859" s="7">
        <v>4</v>
      </c>
      <c r="M22859" s="7">
        <v>5</v>
      </c>
      <c r="N22859" s="7">
        <v>2</v>
      </c>
      <c r="O22859" s="1">
        <v>9762.94</v>
      </c>
      <c r="P22859" s="1">
        <v>3706.74</v>
      </c>
      <c r="Q22859" t="s">
        <v>25</v>
      </c>
      <c r="T22859">
        <v>22858</v>
      </c>
    </row>
    <row r="22860" spans="1:20" x14ac:dyDescent="0.35">
      <c r="A22860" t="s">
        <v>42645</v>
      </c>
      <c r="B22860" s="5" t="s">
        <v>42646</v>
      </c>
      <c r="E22860" t="s">
        <v>35</v>
      </c>
      <c r="F22860">
        <v>2</v>
      </c>
      <c r="G22860" s="1">
        <v>10443.719999999999</v>
      </c>
      <c r="J22860" s="1">
        <v>9081.52</v>
      </c>
      <c r="K22860" s="1">
        <v>19525.240000000002</v>
      </c>
      <c r="L22860" s="7">
        <v>2</v>
      </c>
      <c r="M22860" s="7">
        <v>28</v>
      </c>
      <c r="N22860" s="7">
        <v>14</v>
      </c>
      <c r="O22860" s="1">
        <v>9762.6200000000008</v>
      </c>
      <c r="P22860" s="1">
        <v>697.33</v>
      </c>
      <c r="Q22860" t="s">
        <v>33</v>
      </c>
      <c r="T22860">
        <v>22859</v>
      </c>
    </row>
    <row r="22861" spans="1:20" x14ac:dyDescent="0.35">
      <c r="A22861" t="s">
        <v>42647</v>
      </c>
      <c r="B22861" s="5" t="s">
        <v>42648</v>
      </c>
      <c r="C22861" s="5" t="s">
        <v>69</v>
      </c>
      <c r="E22861" t="s">
        <v>23</v>
      </c>
      <c r="F22861">
        <v>1</v>
      </c>
      <c r="I22861" s="1">
        <v>19524.96</v>
      </c>
      <c r="K22861" s="1">
        <v>19524.96</v>
      </c>
      <c r="L22861" s="7">
        <v>11</v>
      </c>
      <c r="M22861" s="7">
        <v>18</v>
      </c>
      <c r="N22861" s="7">
        <v>9</v>
      </c>
      <c r="O22861" s="1">
        <v>9762.48</v>
      </c>
      <c r="P22861" s="1">
        <v>1084.72</v>
      </c>
      <c r="Q22861" t="s">
        <v>33</v>
      </c>
      <c r="T22861">
        <v>22860</v>
      </c>
    </row>
    <row r="22862" spans="1:20" x14ac:dyDescent="0.35">
      <c r="A22862" t="s">
        <v>42649</v>
      </c>
      <c r="B22862" s="5" t="s">
        <v>42650</v>
      </c>
      <c r="C22862" s="5" t="s">
        <v>21</v>
      </c>
      <c r="E22862" t="s">
        <v>23</v>
      </c>
      <c r="F22862">
        <v>3</v>
      </c>
      <c r="G22862" s="1">
        <v>5187.6499999999996</v>
      </c>
      <c r="I22862" s="1">
        <v>10635.1</v>
      </c>
      <c r="J22862" s="1">
        <v>3698.3</v>
      </c>
      <c r="K22862" s="1">
        <v>19521.05</v>
      </c>
      <c r="L22862" s="7">
        <v>21</v>
      </c>
      <c r="M22862" s="7">
        <v>62</v>
      </c>
      <c r="N22862" s="7">
        <v>31</v>
      </c>
      <c r="O22862" s="1">
        <v>9760.5249999999996</v>
      </c>
      <c r="P22862" s="1">
        <v>331.25</v>
      </c>
      <c r="Q22862" t="s">
        <v>33</v>
      </c>
      <c r="T22862">
        <v>22861</v>
      </c>
    </row>
    <row r="22863" spans="1:20" x14ac:dyDescent="0.35">
      <c r="A22863" t="s">
        <v>42651</v>
      </c>
      <c r="B22863" s="5" t="s">
        <v>42652</v>
      </c>
      <c r="C22863" s="5" t="s">
        <v>45</v>
      </c>
      <c r="E22863" t="s">
        <v>56</v>
      </c>
      <c r="F22863">
        <v>1</v>
      </c>
      <c r="H22863" s="1">
        <v>19520.2</v>
      </c>
      <c r="K22863" s="1">
        <v>19520.2</v>
      </c>
      <c r="L22863" s="7">
        <v>3</v>
      </c>
      <c r="M22863" s="7">
        <v>140</v>
      </c>
      <c r="N22863" s="7">
        <v>70</v>
      </c>
      <c r="O22863" s="1">
        <v>9760.1</v>
      </c>
      <c r="P22863" s="1">
        <v>138.47999999999999</v>
      </c>
      <c r="Q22863" t="s">
        <v>33</v>
      </c>
      <c r="T22863">
        <v>22862</v>
      </c>
    </row>
    <row r="22864" spans="1:20" x14ac:dyDescent="0.35">
      <c r="A22864" t="s">
        <v>42653</v>
      </c>
      <c r="B22864" s="5" t="s">
        <v>42654</v>
      </c>
      <c r="C22864" s="5" t="s">
        <v>45</v>
      </c>
      <c r="E22864" t="s">
        <v>56</v>
      </c>
      <c r="F22864">
        <v>2</v>
      </c>
      <c r="I22864" s="1">
        <v>13098.41</v>
      </c>
      <c r="J22864" s="1">
        <v>6421.13</v>
      </c>
      <c r="K22864" s="1">
        <v>19519.54</v>
      </c>
      <c r="L22864" s="7">
        <v>53</v>
      </c>
      <c r="M22864" s="7">
        <v>2511</v>
      </c>
      <c r="N22864" s="7">
        <v>1255</v>
      </c>
      <c r="O22864" s="1">
        <v>9759.77</v>
      </c>
      <c r="P22864" s="1">
        <v>28.33</v>
      </c>
      <c r="Q22864" t="s">
        <v>33</v>
      </c>
      <c r="T22864">
        <v>22863</v>
      </c>
    </row>
    <row r="22865" spans="1:20" x14ac:dyDescent="0.35">
      <c r="A22865" t="s">
        <v>42655</v>
      </c>
      <c r="B22865" s="5" t="s">
        <v>42656</v>
      </c>
      <c r="C22865" s="5" t="s">
        <v>45</v>
      </c>
      <c r="E22865" t="s">
        <v>56</v>
      </c>
      <c r="F22865">
        <v>1</v>
      </c>
      <c r="I22865" s="1">
        <v>5457.67</v>
      </c>
      <c r="J22865" s="1">
        <v>14061.63</v>
      </c>
      <c r="K22865" s="1">
        <v>19519.3</v>
      </c>
      <c r="L22865" s="7">
        <v>15</v>
      </c>
      <c r="M22865" s="7">
        <v>118</v>
      </c>
      <c r="N22865" s="7">
        <v>59</v>
      </c>
      <c r="O22865" s="1">
        <v>9759.65</v>
      </c>
      <c r="P22865" s="1">
        <v>170.5</v>
      </c>
      <c r="Q22865" t="s">
        <v>33</v>
      </c>
      <c r="T22865">
        <v>22864</v>
      </c>
    </row>
    <row r="22866" spans="1:20" x14ac:dyDescent="0.35">
      <c r="A22866" t="s">
        <v>42657</v>
      </c>
      <c r="B22866" s="5" t="s">
        <v>42658</v>
      </c>
      <c r="C22866" s="5" t="s">
        <v>45</v>
      </c>
      <c r="E22866" t="s">
        <v>56</v>
      </c>
      <c r="F22866">
        <v>3</v>
      </c>
      <c r="G22866" s="1">
        <v>1564.87</v>
      </c>
      <c r="H22866" s="1">
        <v>977.36</v>
      </c>
      <c r="I22866" s="1">
        <v>15752.32</v>
      </c>
      <c r="J22866" s="1">
        <v>1224.25</v>
      </c>
      <c r="K22866" s="1">
        <v>19518.8</v>
      </c>
      <c r="L22866" s="7">
        <v>27</v>
      </c>
      <c r="M22866" s="7">
        <v>114</v>
      </c>
      <c r="N22866" s="7">
        <v>57</v>
      </c>
      <c r="O22866" s="1">
        <v>9759.4</v>
      </c>
      <c r="P22866" s="1">
        <v>176.77</v>
      </c>
      <c r="Q22866" t="s">
        <v>33</v>
      </c>
      <c r="T22866">
        <v>22865</v>
      </c>
    </row>
    <row r="22867" spans="1:20" x14ac:dyDescent="0.35">
      <c r="A22867" t="s">
        <v>42659</v>
      </c>
      <c r="B22867" s="5" t="s">
        <v>42660</v>
      </c>
      <c r="E22867" t="s">
        <v>35</v>
      </c>
      <c r="F22867">
        <v>2</v>
      </c>
      <c r="G22867" s="1">
        <v>10223.9</v>
      </c>
      <c r="J22867" s="1">
        <v>9294.4599999999991</v>
      </c>
      <c r="K22867" s="1">
        <v>19518.36</v>
      </c>
      <c r="L22867" s="7">
        <v>2</v>
      </c>
      <c r="M22867" s="7">
        <v>4</v>
      </c>
      <c r="N22867" s="7">
        <v>2</v>
      </c>
      <c r="O22867" s="1">
        <v>9759.18</v>
      </c>
      <c r="P22867" s="1">
        <v>4879.59</v>
      </c>
      <c r="Q22867" t="s">
        <v>33</v>
      </c>
      <c r="T22867">
        <v>22866</v>
      </c>
    </row>
    <row r="22868" spans="1:20" x14ac:dyDescent="0.35">
      <c r="A22868" t="s">
        <v>42661</v>
      </c>
      <c r="B22868" s="5" t="s">
        <v>42662</v>
      </c>
      <c r="C22868" s="5" t="s">
        <v>1303</v>
      </c>
      <c r="E22868" t="s">
        <v>31</v>
      </c>
      <c r="F22868">
        <v>1</v>
      </c>
      <c r="J22868" s="1">
        <v>19517.900000000001</v>
      </c>
      <c r="K22868" s="1">
        <v>19517.900000000001</v>
      </c>
      <c r="L22868" s="7">
        <v>53</v>
      </c>
      <c r="M22868" s="7">
        <v>83</v>
      </c>
      <c r="N22868" s="7">
        <v>41</v>
      </c>
      <c r="O22868" s="1">
        <v>9758.9500000000007</v>
      </c>
      <c r="P22868" s="1">
        <v>232.18</v>
      </c>
      <c r="Q22868" t="s">
        <v>33</v>
      </c>
      <c r="T22868">
        <v>22867</v>
      </c>
    </row>
    <row r="22869" spans="1:20" x14ac:dyDescent="0.35">
      <c r="A22869" t="s">
        <v>42663</v>
      </c>
      <c r="B22869" s="5" t="s">
        <v>42664</v>
      </c>
      <c r="C22869" s="5" t="s">
        <v>45</v>
      </c>
      <c r="E22869" t="s">
        <v>56</v>
      </c>
      <c r="F22869">
        <v>2</v>
      </c>
      <c r="G22869" s="1">
        <v>5503.54</v>
      </c>
      <c r="H22869" s="1">
        <v>4038.44</v>
      </c>
      <c r="I22869" s="1">
        <v>277.91000000000003</v>
      </c>
      <c r="J22869" s="1">
        <v>9697.9500000000007</v>
      </c>
      <c r="K22869" s="1">
        <v>19517.84</v>
      </c>
      <c r="L22869" s="7">
        <v>64</v>
      </c>
      <c r="M22869" s="7">
        <v>250</v>
      </c>
      <c r="N22869" s="7">
        <v>125</v>
      </c>
      <c r="O22869" s="1">
        <v>9758.92</v>
      </c>
      <c r="P22869" s="1">
        <v>86.34</v>
      </c>
      <c r="Q22869" t="s">
        <v>33</v>
      </c>
      <c r="T22869">
        <v>22868</v>
      </c>
    </row>
    <row r="22870" spans="1:20" x14ac:dyDescent="0.35">
      <c r="A22870" t="s">
        <v>42665</v>
      </c>
      <c r="B22870" s="5" t="s">
        <v>42666</v>
      </c>
      <c r="C22870" s="5" t="s">
        <v>544</v>
      </c>
      <c r="E22870" t="s">
        <v>31</v>
      </c>
      <c r="F22870">
        <v>1</v>
      </c>
      <c r="J22870" s="1">
        <v>19517.3</v>
      </c>
      <c r="K22870" s="1">
        <v>19517.3</v>
      </c>
      <c r="L22870" s="7">
        <v>2</v>
      </c>
      <c r="M22870" s="7">
        <v>2</v>
      </c>
      <c r="N22870" s="7">
        <v>1</v>
      </c>
      <c r="O22870" s="1">
        <v>9758.65</v>
      </c>
      <c r="P22870" s="1">
        <v>9758.65</v>
      </c>
      <c r="Q22870" t="s">
        <v>33</v>
      </c>
      <c r="T22870">
        <v>22869</v>
      </c>
    </row>
    <row r="22871" spans="1:20" x14ac:dyDescent="0.35">
      <c r="A22871" t="s">
        <v>42667</v>
      </c>
      <c r="B22871" s="5" t="s">
        <v>42668</v>
      </c>
      <c r="E22871" t="s">
        <v>35</v>
      </c>
      <c r="F22871">
        <v>1</v>
      </c>
      <c r="G22871" s="1">
        <v>19516.650000000001</v>
      </c>
      <c r="K22871" s="1">
        <v>19516.650000000001</v>
      </c>
      <c r="L22871" s="7">
        <v>5</v>
      </c>
      <c r="M22871" s="7">
        <v>23</v>
      </c>
      <c r="N22871" s="7">
        <v>11</v>
      </c>
      <c r="O22871" s="1">
        <v>9758.3250000000007</v>
      </c>
      <c r="P22871" s="1">
        <v>848.55</v>
      </c>
      <c r="Q22871" t="s">
        <v>33</v>
      </c>
      <c r="T22871">
        <v>22870</v>
      </c>
    </row>
    <row r="22872" spans="1:20" x14ac:dyDescent="0.35">
      <c r="A22872" t="s">
        <v>42669</v>
      </c>
      <c r="B22872" s="5" t="s">
        <v>42670</v>
      </c>
      <c r="C22872" s="5" t="s">
        <v>344</v>
      </c>
      <c r="E22872" t="s">
        <v>56</v>
      </c>
      <c r="F22872">
        <v>2</v>
      </c>
      <c r="G22872" s="1">
        <v>0</v>
      </c>
      <c r="J22872" s="1">
        <v>19516.189999999999</v>
      </c>
      <c r="K22872" s="1">
        <v>19516.189999999999</v>
      </c>
      <c r="L22872" s="7">
        <v>2</v>
      </c>
      <c r="M22872" s="7">
        <v>1</v>
      </c>
      <c r="N22872" s="7">
        <v>0</v>
      </c>
      <c r="O22872" s="1">
        <v>9758.0949999999993</v>
      </c>
      <c r="P22872" s="1">
        <v>20492</v>
      </c>
      <c r="Q22872" t="s">
        <v>33</v>
      </c>
      <c r="T22872">
        <v>22871</v>
      </c>
    </row>
    <row r="22873" spans="1:20" x14ac:dyDescent="0.35">
      <c r="A22873" t="s">
        <v>42671</v>
      </c>
      <c r="B22873" s="5" t="s">
        <v>42672</v>
      </c>
      <c r="C22873" s="5" t="s">
        <v>544</v>
      </c>
      <c r="E22873" t="s">
        <v>31</v>
      </c>
      <c r="F22873">
        <v>1</v>
      </c>
      <c r="J22873" s="1">
        <v>19512.57</v>
      </c>
      <c r="K22873" s="1">
        <v>19512.57</v>
      </c>
      <c r="L22873" s="7">
        <v>2</v>
      </c>
      <c r="M22873" s="7">
        <v>2</v>
      </c>
      <c r="N22873" s="7">
        <v>1</v>
      </c>
      <c r="O22873" s="1">
        <v>9756.2849999999999</v>
      </c>
      <c r="P22873" s="1">
        <v>9756.2900000000009</v>
      </c>
      <c r="Q22873" t="s">
        <v>33</v>
      </c>
      <c r="T22873">
        <v>22872</v>
      </c>
    </row>
    <row r="22874" spans="1:20" x14ac:dyDescent="0.35">
      <c r="A22874" t="s">
        <v>42673</v>
      </c>
      <c r="B22874" s="5" t="s">
        <v>42674</v>
      </c>
      <c r="E22874" t="s">
        <v>35</v>
      </c>
      <c r="F22874">
        <v>1</v>
      </c>
      <c r="G22874" s="1">
        <v>9816.66</v>
      </c>
      <c r="H22874" s="1">
        <v>9695.49</v>
      </c>
      <c r="K22874" s="1">
        <v>19512.150000000001</v>
      </c>
      <c r="L22874" s="7">
        <v>1135</v>
      </c>
      <c r="M22874" s="7">
        <v>2065</v>
      </c>
      <c r="N22874" s="7">
        <v>1032</v>
      </c>
      <c r="O22874" s="1">
        <v>9756.0750000000007</v>
      </c>
      <c r="P22874" s="1">
        <v>9.2899999999999991</v>
      </c>
      <c r="Q22874" t="s">
        <v>33</v>
      </c>
      <c r="T22874">
        <v>22873</v>
      </c>
    </row>
    <row r="22875" spans="1:20" x14ac:dyDescent="0.35">
      <c r="A22875" t="s">
        <v>42675</v>
      </c>
      <c r="B22875" s="5" t="s">
        <v>42676</v>
      </c>
      <c r="E22875" t="s">
        <v>35</v>
      </c>
      <c r="F22875">
        <v>2</v>
      </c>
      <c r="G22875" s="1">
        <v>19292.98</v>
      </c>
      <c r="H22875" s="1">
        <v>218.28</v>
      </c>
      <c r="K22875" s="1">
        <v>19511.259999999998</v>
      </c>
      <c r="L22875" s="7">
        <v>3</v>
      </c>
      <c r="M22875" s="7">
        <v>103</v>
      </c>
      <c r="N22875" s="7">
        <v>51</v>
      </c>
      <c r="O22875" s="1">
        <v>9755.6299999999992</v>
      </c>
      <c r="P22875" s="1">
        <v>191.95</v>
      </c>
      <c r="Q22875" t="s">
        <v>33</v>
      </c>
      <c r="T22875">
        <v>22874</v>
      </c>
    </row>
    <row r="22876" spans="1:20" x14ac:dyDescent="0.35">
      <c r="A22876" t="s">
        <v>42677</v>
      </c>
      <c r="C22876" s="5" t="s">
        <v>6955</v>
      </c>
      <c r="E22876" t="s">
        <v>31</v>
      </c>
      <c r="F22876">
        <v>1</v>
      </c>
      <c r="I22876" s="1">
        <v>19511.12</v>
      </c>
      <c r="K22876" s="1">
        <v>19511.12</v>
      </c>
      <c r="L22876" s="7">
        <v>12</v>
      </c>
      <c r="M22876" s="7">
        <v>16</v>
      </c>
      <c r="N22876" s="7">
        <v>8</v>
      </c>
      <c r="O22876" s="1">
        <v>9755.56</v>
      </c>
      <c r="P22876" s="1">
        <v>1215.06</v>
      </c>
      <c r="Q22876" t="s">
        <v>33</v>
      </c>
      <c r="T22876">
        <v>22875</v>
      </c>
    </row>
    <row r="22877" spans="1:20" x14ac:dyDescent="0.35">
      <c r="A22877" t="s">
        <v>42678</v>
      </c>
      <c r="B22877" s="5" t="s">
        <v>42679</v>
      </c>
      <c r="E22877" t="s">
        <v>35</v>
      </c>
      <c r="F22877">
        <v>2</v>
      </c>
      <c r="G22877" s="1">
        <v>18336.68</v>
      </c>
      <c r="J22877" s="1">
        <v>1173.3599999999999</v>
      </c>
      <c r="K22877" s="1">
        <v>19510.04</v>
      </c>
      <c r="L22877" s="7">
        <v>4</v>
      </c>
      <c r="M22877" s="7">
        <v>35</v>
      </c>
      <c r="N22877" s="7">
        <v>17</v>
      </c>
      <c r="O22877" s="1">
        <v>9755.02</v>
      </c>
      <c r="P22877" s="1">
        <v>517.20000000000005</v>
      </c>
      <c r="Q22877" t="s">
        <v>33</v>
      </c>
      <c r="T22877">
        <v>22876</v>
      </c>
    </row>
    <row r="22878" spans="1:20" x14ac:dyDescent="0.35">
      <c r="A22878" t="s">
        <v>42680</v>
      </c>
      <c r="B22878" s="5" t="s">
        <v>42681</v>
      </c>
      <c r="C22878" s="5" t="s">
        <v>45</v>
      </c>
      <c r="E22878" t="s">
        <v>56</v>
      </c>
      <c r="F22878">
        <v>3</v>
      </c>
      <c r="G22878" s="1">
        <v>1392.32</v>
      </c>
      <c r="H22878" s="1">
        <v>1502.11</v>
      </c>
      <c r="I22878" s="1">
        <v>3658.41</v>
      </c>
      <c r="J22878" s="1">
        <v>12956.69</v>
      </c>
      <c r="K22878" s="1">
        <v>19509.53</v>
      </c>
      <c r="L22878" s="7">
        <v>10</v>
      </c>
      <c r="M22878" s="7">
        <v>14</v>
      </c>
      <c r="N22878" s="7">
        <v>7</v>
      </c>
      <c r="O22878" s="1">
        <v>9754.7649999999994</v>
      </c>
      <c r="P22878" s="1">
        <v>1374.21</v>
      </c>
      <c r="Q22878" t="s">
        <v>33</v>
      </c>
      <c r="T22878">
        <v>22877</v>
      </c>
    </row>
    <row r="22879" spans="1:20" x14ac:dyDescent="0.35">
      <c r="A22879" t="s">
        <v>42682</v>
      </c>
      <c r="B22879" s="5" t="s">
        <v>23311</v>
      </c>
      <c r="C22879" s="5" t="s">
        <v>65</v>
      </c>
      <c r="D22879" s="5" t="s">
        <v>22</v>
      </c>
      <c r="E22879" t="s">
        <v>23</v>
      </c>
      <c r="F22879">
        <v>3</v>
      </c>
      <c r="G22879" s="1">
        <v>229.49</v>
      </c>
      <c r="H22879" s="1">
        <v>10247.66</v>
      </c>
      <c r="I22879" s="1">
        <v>1839.54</v>
      </c>
      <c r="J22879" s="1">
        <v>7192.27</v>
      </c>
      <c r="K22879" s="1">
        <v>19508.96</v>
      </c>
      <c r="L22879" s="7">
        <v>158</v>
      </c>
      <c r="M22879" s="7">
        <v>4075</v>
      </c>
      <c r="N22879" s="7">
        <v>2037</v>
      </c>
      <c r="O22879" s="1">
        <v>9754.48</v>
      </c>
      <c r="P22879" s="1">
        <v>5.07</v>
      </c>
      <c r="Q22879" t="s">
        <v>25</v>
      </c>
      <c r="S22879" t="s">
        <v>25</v>
      </c>
      <c r="T22879">
        <v>22878</v>
      </c>
    </row>
    <row r="22880" spans="1:20" x14ac:dyDescent="0.35">
      <c r="A22880" t="s">
        <v>42683</v>
      </c>
      <c r="B22880" s="5" t="s">
        <v>42684</v>
      </c>
      <c r="E22880" t="s">
        <v>35</v>
      </c>
      <c r="F22880">
        <v>2</v>
      </c>
      <c r="G22880" s="1">
        <v>14780.2</v>
      </c>
      <c r="I22880" s="1">
        <v>4728.22</v>
      </c>
      <c r="K22880" s="1">
        <v>19508.419999999998</v>
      </c>
      <c r="L22880" s="7">
        <v>2</v>
      </c>
      <c r="M22880" s="7">
        <v>3</v>
      </c>
      <c r="N22880" s="7">
        <v>1</v>
      </c>
      <c r="O22880" s="1">
        <v>9754.2099999999991</v>
      </c>
      <c r="P22880" s="1">
        <v>6059.16</v>
      </c>
      <c r="Q22880" t="s">
        <v>33</v>
      </c>
      <c r="T22880">
        <v>22879</v>
      </c>
    </row>
    <row r="22881" spans="1:20" x14ac:dyDescent="0.35">
      <c r="A22881" t="s">
        <v>42685</v>
      </c>
      <c r="B22881" s="5" t="s">
        <v>42686</v>
      </c>
      <c r="C22881" s="5" t="s">
        <v>45</v>
      </c>
      <c r="E22881" t="s">
        <v>56</v>
      </c>
      <c r="F22881">
        <v>1</v>
      </c>
      <c r="I22881" s="1">
        <v>19507.919999999998</v>
      </c>
      <c r="K22881" s="1">
        <v>19507.919999999998</v>
      </c>
      <c r="L22881" s="7">
        <v>1</v>
      </c>
      <c r="M22881" s="7">
        <v>4</v>
      </c>
      <c r="N22881" s="7">
        <v>2</v>
      </c>
      <c r="O22881" s="1">
        <v>9753.9599999999991</v>
      </c>
      <c r="P22881" s="1">
        <v>4876.9799999999996</v>
      </c>
      <c r="Q22881" t="s">
        <v>33</v>
      </c>
      <c r="T22881">
        <v>22880</v>
      </c>
    </row>
    <row r="22882" spans="1:20" x14ac:dyDescent="0.35">
      <c r="A22882" t="s">
        <v>42687</v>
      </c>
      <c r="B22882" s="5" t="s">
        <v>42688</v>
      </c>
      <c r="C22882" s="5" t="s">
        <v>344</v>
      </c>
      <c r="E22882" t="s">
        <v>56</v>
      </c>
      <c r="F22882">
        <v>1</v>
      </c>
      <c r="J22882" s="1">
        <v>19506</v>
      </c>
      <c r="K22882" s="1">
        <v>19506</v>
      </c>
      <c r="L22882" s="7">
        <v>1</v>
      </c>
      <c r="M22882" s="7">
        <v>60</v>
      </c>
      <c r="N22882" s="7">
        <v>30</v>
      </c>
      <c r="O22882" s="1">
        <v>9753</v>
      </c>
      <c r="P22882" s="1">
        <v>325.10000000000002</v>
      </c>
      <c r="Q22882" t="s">
        <v>33</v>
      </c>
      <c r="T22882">
        <v>22881</v>
      </c>
    </row>
    <row r="22883" spans="1:20" x14ac:dyDescent="0.35">
      <c r="A22883" t="s">
        <v>42689</v>
      </c>
      <c r="B22883" s="5" t="s">
        <v>42690</v>
      </c>
      <c r="C22883" s="5" t="s">
        <v>65</v>
      </c>
      <c r="E22883" t="s">
        <v>23</v>
      </c>
      <c r="F22883">
        <v>4</v>
      </c>
      <c r="G22883" s="1">
        <v>0</v>
      </c>
      <c r="I22883" s="1">
        <v>4152.72</v>
      </c>
      <c r="J22883" s="1">
        <v>15352.56</v>
      </c>
      <c r="K22883" s="1">
        <v>19505.28</v>
      </c>
      <c r="L22883" s="7">
        <v>165</v>
      </c>
      <c r="M22883" s="7">
        <v>906</v>
      </c>
      <c r="N22883" s="7">
        <v>453</v>
      </c>
      <c r="O22883" s="1">
        <v>9752.64</v>
      </c>
      <c r="P22883" s="1">
        <v>23.71</v>
      </c>
      <c r="Q22883" t="s">
        <v>33</v>
      </c>
      <c r="T22883">
        <v>22882</v>
      </c>
    </row>
    <row r="22884" spans="1:20" x14ac:dyDescent="0.35">
      <c r="A22884" t="s">
        <v>42691</v>
      </c>
      <c r="B22884" s="5" t="s">
        <v>42692</v>
      </c>
      <c r="C22884" s="5" t="s">
        <v>344</v>
      </c>
      <c r="E22884" t="s">
        <v>56</v>
      </c>
      <c r="F22884">
        <v>2</v>
      </c>
      <c r="G22884" s="1">
        <v>0</v>
      </c>
      <c r="J22884" s="1">
        <v>19505.2</v>
      </c>
      <c r="K22884" s="1">
        <v>19505.2</v>
      </c>
      <c r="L22884" s="7">
        <v>5</v>
      </c>
      <c r="M22884" s="7">
        <v>10</v>
      </c>
      <c r="N22884" s="7">
        <v>5</v>
      </c>
      <c r="O22884" s="1">
        <v>9752.6</v>
      </c>
      <c r="P22884" s="1">
        <v>2048.0500000000002</v>
      </c>
      <c r="Q22884" t="s">
        <v>33</v>
      </c>
      <c r="T22884">
        <v>22883</v>
      </c>
    </row>
    <row r="22885" spans="1:20" x14ac:dyDescent="0.35">
      <c r="A22885" t="s">
        <v>42693</v>
      </c>
      <c r="B22885" s="5" t="s">
        <v>4237</v>
      </c>
      <c r="D22885" s="5" t="s">
        <v>76</v>
      </c>
      <c r="E22885" t="s">
        <v>77</v>
      </c>
      <c r="F22885">
        <v>1</v>
      </c>
      <c r="H22885" s="1">
        <v>19504.84</v>
      </c>
      <c r="K22885" s="1">
        <v>19504.84</v>
      </c>
      <c r="L22885" s="7">
        <v>7</v>
      </c>
      <c r="M22885" s="7">
        <v>12</v>
      </c>
      <c r="N22885" s="7">
        <v>6</v>
      </c>
      <c r="O22885" s="1">
        <v>9752.42</v>
      </c>
      <c r="P22885" s="1">
        <v>1640.66</v>
      </c>
      <c r="Q22885" t="s">
        <v>25</v>
      </c>
      <c r="T22885">
        <v>22884</v>
      </c>
    </row>
    <row r="22886" spans="1:20" x14ac:dyDescent="0.35">
      <c r="A22886" t="s">
        <v>42694</v>
      </c>
      <c r="B22886" s="5" t="s">
        <v>42695</v>
      </c>
      <c r="C22886" s="5" t="s">
        <v>45</v>
      </c>
      <c r="E22886" t="s">
        <v>35</v>
      </c>
      <c r="F22886">
        <v>2</v>
      </c>
      <c r="G22886" s="1">
        <v>10432.700000000001</v>
      </c>
      <c r="J22886" s="1">
        <v>9071.91</v>
      </c>
      <c r="K22886" s="1">
        <v>19504.61</v>
      </c>
      <c r="L22886" s="7">
        <v>2</v>
      </c>
      <c r="M22886" s="7">
        <v>2</v>
      </c>
      <c r="N22886" s="7">
        <v>1</v>
      </c>
      <c r="O22886" s="1">
        <v>9752.3050000000003</v>
      </c>
      <c r="P22886" s="1">
        <v>9752.31</v>
      </c>
      <c r="Q22886" t="s">
        <v>33</v>
      </c>
      <c r="T22886">
        <v>22885</v>
      </c>
    </row>
    <row r="22887" spans="1:20" x14ac:dyDescent="0.35">
      <c r="A22887" t="s">
        <v>42696</v>
      </c>
      <c r="B22887" s="5" t="s">
        <v>42697</v>
      </c>
      <c r="C22887" s="5" t="s">
        <v>45</v>
      </c>
      <c r="E22887" t="s">
        <v>56</v>
      </c>
      <c r="F22887">
        <v>2</v>
      </c>
      <c r="I22887" s="1">
        <v>9565.7000000000007</v>
      </c>
      <c r="J22887" s="1">
        <v>9938.4</v>
      </c>
      <c r="K22887" s="1">
        <v>19504.099999999999</v>
      </c>
      <c r="L22887" s="7">
        <v>3</v>
      </c>
      <c r="M22887" s="7">
        <v>232</v>
      </c>
      <c r="N22887" s="7">
        <v>116</v>
      </c>
      <c r="O22887" s="1">
        <v>9752.0499999999993</v>
      </c>
      <c r="P22887" s="1">
        <v>117.57</v>
      </c>
      <c r="Q22887" t="s">
        <v>33</v>
      </c>
      <c r="T22887">
        <v>22886</v>
      </c>
    </row>
    <row r="22888" spans="1:20" x14ac:dyDescent="0.35">
      <c r="A22888" t="s">
        <v>42698</v>
      </c>
      <c r="B22888" s="5" t="s">
        <v>42698</v>
      </c>
      <c r="C22888" s="5" t="s">
        <v>45</v>
      </c>
      <c r="E22888" t="s">
        <v>56</v>
      </c>
      <c r="F22888">
        <v>1</v>
      </c>
      <c r="H22888" s="1">
        <v>11024</v>
      </c>
      <c r="J22888" s="1">
        <v>8480</v>
      </c>
      <c r="K22888" s="1">
        <v>19504</v>
      </c>
      <c r="L22888" s="7">
        <v>2</v>
      </c>
      <c r="M22888" s="7">
        <v>16</v>
      </c>
      <c r="N22888" s="7">
        <v>8</v>
      </c>
      <c r="O22888" s="1">
        <v>9752</v>
      </c>
      <c r="P22888" s="1">
        <v>1219</v>
      </c>
      <c r="Q22888" t="s">
        <v>33</v>
      </c>
      <c r="T22888">
        <v>22887</v>
      </c>
    </row>
    <row r="22889" spans="1:20" x14ac:dyDescent="0.35">
      <c r="A22889" t="s">
        <v>42699</v>
      </c>
      <c r="B22889" s="5" t="s">
        <v>42700</v>
      </c>
      <c r="D22889" s="5" t="s">
        <v>55</v>
      </c>
      <c r="E22889" t="s">
        <v>56</v>
      </c>
      <c r="F22889">
        <v>1</v>
      </c>
      <c r="H22889" s="1">
        <v>19502.41</v>
      </c>
      <c r="K22889" s="1">
        <v>19502.41</v>
      </c>
      <c r="L22889" s="7">
        <v>43</v>
      </c>
      <c r="M22889" s="7">
        <v>189</v>
      </c>
      <c r="N22889" s="7">
        <v>94</v>
      </c>
      <c r="O22889" s="1">
        <v>9751.2049999999999</v>
      </c>
      <c r="P22889" s="1">
        <v>103.55</v>
      </c>
      <c r="Q22889" t="s">
        <v>25</v>
      </c>
      <c r="T22889">
        <v>22888</v>
      </c>
    </row>
    <row r="22890" spans="1:20" x14ac:dyDescent="0.35">
      <c r="A22890" t="s">
        <v>42701</v>
      </c>
      <c r="B22890" s="5" t="s">
        <v>42702</v>
      </c>
      <c r="E22890" t="s">
        <v>35</v>
      </c>
      <c r="F22890">
        <v>2</v>
      </c>
      <c r="G22890" s="1">
        <v>10880.26</v>
      </c>
      <c r="J22890" s="1">
        <v>8621.25</v>
      </c>
      <c r="K22890" s="1">
        <v>19501.509999999998</v>
      </c>
      <c r="L22890" s="7">
        <v>44</v>
      </c>
      <c r="M22890" s="7">
        <v>106</v>
      </c>
      <c r="N22890" s="7">
        <v>53</v>
      </c>
      <c r="O22890" s="1">
        <v>9750.7549999999992</v>
      </c>
      <c r="P22890" s="1">
        <v>185.4</v>
      </c>
      <c r="Q22890" t="s">
        <v>33</v>
      </c>
      <c r="T22890">
        <v>22889</v>
      </c>
    </row>
    <row r="22891" spans="1:20" x14ac:dyDescent="0.35">
      <c r="A22891" t="s">
        <v>42703</v>
      </c>
      <c r="B22891" s="5" t="s">
        <v>42704</v>
      </c>
      <c r="C22891" s="5" t="s">
        <v>45</v>
      </c>
      <c r="E22891" t="s">
        <v>35</v>
      </c>
      <c r="F22891">
        <v>2</v>
      </c>
      <c r="G22891" s="1">
        <v>13519.4</v>
      </c>
      <c r="J22891" s="1">
        <v>5982</v>
      </c>
      <c r="K22891" s="1">
        <v>19501.400000000001</v>
      </c>
      <c r="L22891" s="7">
        <v>3</v>
      </c>
      <c r="M22891" s="7">
        <v>30</v>
      </c>
      <c r="N22891" s="7">
        <v>15</v>
      </c>
      <c r="O22891" s="1">
        <v>9750.7000000000007</v>
      </c>
      <c r="P22891" s="1">
        <v>650.04999999999995</v>
      </c>
      <c r="Q22891" t="s">
        <v>33</v>
      </c>
      <c r="T22891">
        <v>22890</v>
      </c>
    </row>
    <row r="22892" spans="1:20" x14ac:dyDescent="0.35">
      <c r="A22892" t="s">
        <v>42705</v>
      </c>
      <c r="B22892" s="5" t="s">
        <v>9728</v>
      </c>
      <c r="C22892" s="5" t="s">
        <v>21</v>
      </c>
      <c r="D22892" s="5" t="s">
        <v>98</v>
      </c>
      <c r="E22892" t="s">
        <v>23</v>
      </c>
      <c r="F22892">
        <v>3</v>
      </c>
      <c r="G22892" s="1">
        <v>0</v>
      </c>
      <c r="H22892" s="1">
        <v>15495.8</v>
      </c>
      <c r="I22892" s="1">
        <v>2432.58</v>
      </c>
      <c r="J22892" s="1">
        <v>1572.9</v>
      </c>
      <c r="K22892" s="1">
        <v>19501.28</v>
      </c>
      <c r="L22892" s="7">
        <v>209</v>
      </c>
      <c r="M22892" s="7">
        <v>784</v>
      </c>
      <c r="N22892" s="7">
        <v>392</v>
      </c>
      <c r="O22892" s="1">
        <v>9750.64</v>
      </c>
      <c r="P22892" s="1">
        <v>20.57</v>
      </c>
      <c r="Q22892" t="s">
        <v>25</v>
      </c>
      <c r="S22892" t="s">
        <v>25</v>
      </c>
      <c r="T22892">
        <v>22891</v>
      </c>
    </row>
    <row r="22893" spans="1:20" x14ac:dyDescent="0.35">
      <c r="A22893" t="s">
        <v>42706</v>
      </c>
      <c r="B22893" s="5" t="s">
        <v>42707</v>
      </c>
      <c r="C22893" s="5" t="s">
        <v>344</v>
      </c>
      <c r="E22893" t="s">
        <v>56</v>
      </c>
      <c r="F22893">
        <v>3</v>
      </c>
      <c r="G22893" s="1">
        <v>85.34</v>
      </c>
      <c r="I22893" s="1">
        <v>9653</v>
      </c>
      <c r="J22893" s="1">
        <v>9762.02</v>
      </c>
      <c r="K22893" s="1">
        <v>19500.36</v>
      </c>
      <c r="L22893" s="7">
        <v>5</v>
      </c>
      <c r="M22893" s="7">
        <v>31</v>
      </c>
      <c r="N22893" s="7">
        <v>15</v>
      </c>
      <c r="O22893" s="1">
        <v>9750.18</v>
      </c>
      <c r="P22893" s="1">
        <v>2167.79</v>
      </c>
      <c r="Q22893" t="s">
        <v>33</v>
      </c>
      <c r="T22893">
        <v>22892</v>
      </c>
    </row>
    <row r="22894" spans="1:20" x14ac:dyDescent="0.35">
      <c r="A22894" t="s">
        <v>42708</v>
      </c>
      <c r="B22894" s="5" t="s">
        <v>42709</v>
      </c>
      <c r="C22894" s="5" t="s">
        <v>45</v>
      </c>
      <c r="E22894" t="s">
        <v>56</v>
      </c>
      <c r="F22894">
        <v>1</v>
      </c>
      <c r="J22894" s="1">
        <v>19500</v>
      </c>
      <c r="K22894" s="1">
        <v>19500</v>
      </c>
      <c r="L22894" s="7">
        <v>1</v>
      </c>
      <c r="M22894" s="7">
        <v>1</v>
      </c>
      <c r="N22894" s="7">
        <v>0</v>
      </c>
      <c r="O22894" s="1">
        <v>9750</v>
      </c>
      <c r="P22894" s="1">
        <v>19500</v>
      </c>
      <c r="Q22894" t="s">
        <v>33</v>
      </c>
      <c r="T22894">
        <v>22893</v>
      </c>
    </row>
    <row r="22895" spans="1:20" x14ac:dyDescent="0.35">
      <c r="A22895" t="s">
        <v>42710</v>
      </c>
      <c r="B22895" s="5" t="s">
        <v>42711</v>
      </c>
      <c r="C22895" s="5" t="s">
        <v>296</v>
      </c>
      <c r="E22895" t="s">
        <v>56</v>
      </c>
      <c r="F22895">
        <v>1</v>
      </c>
      <c r="J22895" s="1">
        <v>19500</v>
      </c>
      <c r="K22895" s="1">
        <v>19500</v>
      </c>
      <c r="L22895" s="7">
        <v>13</v>
      </c>
      <c r="M22895" s="7">
        <v>13</v>
      </c>
      <c r="N22895" s="7">
        <v>6</v>
      </c>
      <c r="O22895" s="1">
        <v>9750</v>
      </c>
      <c r="P22895" s="1">
        <v>1500</v>
      </c>
      <c r="Q22895" t="s">
        <v>33</v>
      </c>
      <c r="T22895">
        <v>22893</v>
      </c>
    </row>
    <row r="22896" spans="1:20" x14ac:dyDescent="0.35">
      <c r="A22896" t="s">
        <v>42712</v>
      </c>
      <c r="B22896" s="5" t="s">
        <v>22514</v>
      </c>
      <c r="C22896" s="5" t="s">
        <v>45</v>
      </c>
      <c r="E22896" t="s">
        <v>56</v>
      </c>
      <c r="F22896">
        <v>1</v>
      </c>
      <c r="J22896" s="1">
        <v>19499.7</v>
      </c>
      <c r="K22896" s="1">
        <v>19499.7</v>
      </c>
      <c r="L22896" s="7">
        <v>1</v>
      </c>
      <c r="M22896" s="7">
        <v>30</v>
      </c>
      <c r="N22896" s="7">
        <v>15</v>
      </c>
      <c r="O22896" s="1">
        <v>9749.85</v>
      </c>
      <c r="P22896" s="1">
        <v>649.99</v>
      </c>
      <c r="Q22896" t="s">
        <v>33</v>
      </c>
      <c r="T22896">
        <v>22895</v>
      </c>
    </row>
    <row r="22897" spans="1:20" x14ac:dyDescent="0.35">
      <c r="A22897" t="s">
        <v>42713</v>
      </c>
      <c r="B22897" s="5" t="s">
        <v>42714</v>
      </c>
      <c r="C22897" s="5" t="s">
        <v>21</v>
      </c>
      <c r="E22897" t="s">
        <v>23</v>
      </c>
      <c r="F22897">
        <v>3</v>
      </c>
      <c r="G22897" s="1">
        <v>6145.2</v>
      </c>
      <c r="I22897" s="1">
        <v>3541.57</v>
      </c>
      <c r="J22897" s="1">
        <v>9812.83</v>
      </c>
      <c r="K22897" s="1">
        <v>19499.599999999999</v>
      </c>
      <c r="L22897" s="7">
        <v>8</v>
      </c>
      <c r="M22897" s="7">
        <v>136</v>
      </c>
      <c r="N22897" s="7">
        <v>68</v>
      </c>
      <c r="O22897" s="1">
        <v>9749.7999999999993</v>
      </c>
      <c r="P22897" s="1">
        <v>139.27000000000001</v>
      </c>
      <c r="Q22897" t="s">
        <v>33</v>
      </c>
      <c r="T22897">
        <v>22896</v>
      </c>
    </row>
    <row r="22898" spans="1:20" x14ac:dyDescent="0.35">
      <c r="A22898" t="s">
        <v>42715</v>
      </c>
      <c r="B22898" s="5" t="s">
        <v>42716</v>
      </c>
      <c r="C22898" s="5" t="s">
        <v>21</v>
      </c>
      <c r="E22898" t="s">
        <v>23</v>
      </c>
      <c r="F22898">
        <v>1</v>
      </c>
      <c r="I22898" s="1">
        <v>10173.09</v>
      </c>
      <c r="J22898" s="1">
        <v>9325.15</v>
      </c>
      <c r="K22898" s="1">
        <v>19498.240000000002</v>
      </c>
      <c r="L22898" s="7">
        <v>5</v>
      </c>
      <c r="M22898" s="7">
        <v>6</v>
      </c>
      <c r="N22898" s="7">
        <v>3</v>
      </c>
      <c r="O22898" s="1">
        <v>9749.1200000000008</v>
      </c>
      <c r="P22898" s="1">
        <v>3251.08</v>
      </c>
      <c r="Q22898" t="s">
        <v>33</v>
      </c>
      <c r="T22898">
        <v>22897</v>
      </c>
    </row>
    <row r="22899" spans="1:20" x14ac:dyDescent="0.35">
      <c r="A22899" t="s">
        <v>42717</v>
      </c>
      <c r="B22899" s="5" t="s">
        <v>42718</v>
      </c>
      <c r="C22899" s="5" t="s">
        <v>21</v>
      </c>
      <c r="E22899" t="s">
        <v>23</v>
      </c>
      <c r="F22899">
        <v>5</v>
      </c>
      <c r="G22899" s="1">
        <v>0</v>
      </c>
      <c r="I22899" s="1">
        <v>8177.29</v>
      </c>
      <c r="J22899" s="1">
        <v>11320.18</v>
      </c>
      <c r="K22899" s="1">
        <v>19497.47</v>
      </c>
      <c r="L22899" s="7">
        <v>175</v>
      </c>
      <c r="M22899" s="7">
        <v>347</v>
      </c>
      <c r="N22899" s="7">
        <v>173</v>
      </c>
      <c r="O22899" s="1">
        <v>9748.7350000000006</v>
      </c>
      <c r="P22899" s="1">
        <v>60.66</v>
      </c>
      <c r="Q22899" t="s">
        <v>33</v>
      </c>
      <c r="T22899">
        <v>22898</v>
      </c>
    </row>
    <row r="22900" spans="1:20" x14ac:dyDescent="0.35">
      <c r="A22900" t="s">
        <v>42719</v>
      </c>
      <c r="B22900" s="5" t="s">
        <v>42720</v>
      </c>
      <c r="C22900" s="5" t="s">
        <v>45</v>
      </c>
      <c r="E22900" t="s">
        <v>56</v>
      </c>
      <c r="F22900">
        <v>2</v>
      </c>
      <c r="G22900" s="1">
        <v>9103.0499999999993</v>
      </c>
      <c r="J22900" s="1">
        <v>10392.959999999999</v>
      </c>
      <c r="K22900" s="1">
        <v>19496.009999999998</v>
      </c>
      <c r="L22900" s="7">
        <v>6</v>
      </c>
      <c r="M22900" s="7">
        <v>22</v>
      </c>
      <c r="N22900" s="7">
        <v>11</v>
      </c>
      <c r="O22900" s="1">
        <v>9748.0049999999992</v>
      </c>
      <c r="P22900" s="1">
        <v>788.89</v>
      </c>
      <c r="Q22900" t="s">
        <v>33</v>
      </c>
      <c r="T22900">
        <v>22899</v>
      </c>
    </row>
    <row r="22901" spans="1:20" x14ac:dyDescent="0.35">
      <c r="A22901" t="s">
        <v>42721</v>
      </c>
      <c r="B22901" s="5" t="s">
        <v>42722</v>
      </c>
      <c r="C22901" s="5" t="s">
        <v>45</v>
      </c>
      <c r="E22901" t="s">
        <v>56</v>
      </c>
      <c r="F22901">
        <v>3</v>
      </c>
      <c r="G22901" s="1">
        <v>5058.49</v>
      </c>
      <c r="H22901" s="1">
        <v>386.5</v>
      </c>
      <c r="I22901" s="1">
        <v>12490.55</v>
      </c>
      <c r="J22901" s="1">
        <v>1559.73</v>
      </c>
      <c r="K22901" s="1">
        <v>19495.27</v>
      </c>
      <c r="L22901" s="7">
        <v>10</v>
      </c>
      <c r="M22901" s="7">
        <v>40</v>
      </c>
      <c r="N22901" s="7">
        <v>20</v>
      </c>
      <c r="O22901" s="1">
        <v>9747.6350000000002</v>
      </c>
      <c r="P22901" s="1">
        <v>1159.46</v>
      </c>
      <c r="Q22901" t="s">
        <v>33</v>
      </c>
      <c r="T22901">
        <v>22900</v>
      </c>
    </row>
    <row r="22902" spans="1:20" x14ac:dyDescent="0.35">
      <c r="A22902" t="s">
        <v>42723</v>
      </c>
      <c r="B22902" s="5" t="s">
        <v>42724</v>
      </c>
      <c r="C22902" s="5" t="s">
        <v>45</v>
      </c>
      <c r="E22902" t="s">
        <v>56</v>
      </c>
      <c r="F22902">
        <v>1</v>
      </c>
      <c r="H22902" s="1">
        <v>4294.03</v>
      </c>
      <c r="J22902" s="1">
        <v>15199.4</v>
      </c>
      <c r="K22902" s="1">
        <v>19493.43</v>
      </c>
      <c r="L22902" s="7">
        <v>4</v>
      </c>
      <c r="M22902" s="7">
        <v>5</v>
      </c>
      <c r="N22902" s="7">
        <v>2</v>
      </c>
      <c r="O22902" s="1">
        <v>9746.7150000000001</v>
      </c>
      <c r="P22902" s="1">
        <v>3923.4</v>
      </c>
      <c r="Q22902" t="s">
        <v>33</v>
      </c>
      <c r="T22902">
        <v>22901</v>
      </c>
    </row>
    <row r="22903" spans="1:20" x14ac:dyDescent="0.35">
      <c r="A22903" t="s">
        <v>42725</v>
      </c>
      <c r="B22903" s="5" t="s">
        <v>42726</v>
      </c>
      <c r="C22903" s="5" t="s">
        <v>45</v>
      </c>
      <c r="E22903" t="s">
        <v>56</v>
      </c>
      <c r="F22903">
        <v>1</v>
      </c>
      <c r="J22903" s="1">
        <v>19486.38</v>
      </c>
      <c r="K22903" s="1">
        <v>19486.38</v>
      </c>
      <c r="L22903" s="7">
        <v>33</v>
      </c>
      <c r="M22903" s="7">
        <v>53</v>
      </c>
      <c r="N22903" s="7">
        <v>26</v>
      </c>
      <c r="O22903" s="1">
        <v>9743.19</v>
      </c>
      <c r="P22903" s="1">
        <v>367.78</v>
      </c>
      <c r="Q22903" t="s">
        <v>33</v>
      </c>
      <c r="T22903">
        <v>22902</v>
      </c>
    </row>
    <row r="22904" spans="1:20" x14ac:dyDescent="0.35">
      <c r="A22904" t="s">
        <v>42727</v>
      </c>
      <c r="B22904" s="5" t="s">
        <v>42728</v>
      </c>
      <c r="C22904" s="5" t="s">
        <v>307</v>
      </c>
      <c r="E22904" t="s">
        <v>56</v>
      </c>
      <c r="F22904">
        <v>3</v>
      </c>
      <c r="G22904" s="1">
        <v>4842.7</v>
      </c>
      <c r="H22904" s="1">
        <v>642.72</v>
      </c>
      <c r="I22904" s="1">
        <v>5601.73</v>
      </c>
      <c r="J22904" s="1">
        <v>8399.0400000000009</v>
      </c>
      <c r="K22904" s="1">
        <v>19486.189999999999</v>
      </c>
      <c r="L22904" s="7">
        <v>91</v>
      </c>
      <c r="M22904" s="7">
        <v>911</v>
      </c>
      <c r="N22904" s="7">
        <v>455</v>
      </c>
      <c r="O22904" s="1">
        <v>9743.0949999999993</v>
      </c>
      <c r="P22904" s="1">
        <v>20.96</v>
      </c>
      <c r="Q22904" t="s">
        <v>25</v>
      </c>
      <c r="S22904" t="s">
        <v>25</v>
      </c>
      <c r="T22904">
        <v>22903</v>
      </c>
    </row>
    <row r="22905" spans="1:20" x14ac:dyDescent="0.35">
      <c r="A22905" t="s">
        <v>42729</v>
      </c>
      <c r="B22905" s="5" t="s">
        <v>42730</v>
      </c>
      <c r="C22905" s="5" t="s">
        <v>45</v>
      </c>
      <c r="E22905" t="s">
        <v>56</v>
      </c>
      <c r="F22905">
        <v>4</v>
      </c>
      <c r="G22905" s="1">
        <v>3444.84</v>
      </c>
      <c r="I22905" s="1">
        <v>15385.56</v>
      </c>
      <c r="J22905" s="1">
        <v>654.67999999999995</v>
      </c>
      <c r="K22905" s="1">
        <v>19485.080000000002</v>
      </c>
      <c r="L22905" s="7">
        <v>43</v>
      </c>
      <c r="M22905" s="7">
        <v>485</v>
      </c>
      <c r="N22905" s="7">
        <v>242</v>
      </c>
      <c r="O22905" s="1">
        <v>9742.5400000000009</v>
      </c>
      <c r="P22905" s="1">
        <v>42.94</v>
      </c>
      <c r="Q22905" t="s">
        <v>33</v>
      </c>
      <c r="T22905">
        <v>22904</v>
      </c>
    </row>
    <row r="22906" spans="1:20" x14ac:dyDescent="0.35">
      <c r="A22906" t="s">
        <v>42731</v>
      </c>
      <c r="B22906" s="5" t="s">
        <v>42732</v>
      </c>
      <c r="C22906" s="5" t="s">
        <v>65</v>
      </c>
      <c r="E22906" t="s">
        <v>23</v>
      </c>
      <c r="F22906">
        <v>4</v>
      </c>
      <c r="G22906" s="1">
        <v>704.68</v>
      </c>
      <c r="I22906" s="1">
        <v>3911.74</v>
      </c>
      <c r="J22906" s="1">
        <v>14868.05</v>
      </c>
      <c r="K22906" s="1">
        <v>19484.47</v>
      </c>
      <c r="L22906" s="7">
        <v>685</v>
      </c>
      <c r="M22906" s="7">
        <v>2715</v>
      </c>
      <c r="N22906" s="7">
        <v>1357</v>
      </c>
      <c r="O22906" s="1">
        <v>9742.2350000000006</v>
      </c>
      <c r="P22906" s="1">
        <v>7.85</v>
      </c>
      <c r="Q22906" t="s">
        <v>33</v>
      </c>
      <c r="T22906">
        <v>22905</v>
      </c>
    </row>
    <row r="22907" spans="1:20" x14ac:dyDescent="0.35">
      <c r="A22907" t="s">
        <v>42733</v>
      </c>
      <c r="B22907" s="5" t="s">
        <v>42734</v>
      </c>
      <c r="C22907" s="5" t="s">
        <v>3058</v>
      </c>
      <c r="E22907" t="s">
        <v>31</v>
      </c>
      <c r="F22907">
        <v>1</v>
      </c>
      <c r="J22907" s="1">
        <v>19483.689999999999</v>
      </c>
      <c r="K22907" s="1">
        <v>19483.689999999999</v>
      </c>
      <c r="L22907" s="7">
        <v>2</v>
      </c>
      <c r="M22907" s="7">
        <v>2</v>
      </c>
      <c r="N22907" s="7">
        <v>1</v>
      </c>
      <c r="O22907" s="1">
        <v>9741.8449999999993</v>
      </c>
      <c r="P22907" s="1">
        <v>9741.85</v>
      </c>
      <c r="Q22907" t="s">
        <v>33</v>
      </c>
      <c r="T22907">
        <v>22906</v>
      </c>
    </row>
    <row r="22908" spans="1:20" x14ac:dyDescent="0.35">
      <c r="A22908" t="s">
        <v>42735</v>
      </c>
      <c r="B22908" s="5" t="s">
        <v>42736</v>
      </c>
      <c r="C22908" s="5" t="s">
        <v>45</v>
      </c>
      <c r="E22908" t="s">
        <v>56</v>
      </c>
      <c r="F22908">
        <v>1</v>
      </c>
      <c r="I22908" s="1">
        <v>19483.580000000002</v>
      </c>
      <c r="K22908" s="1">
        <v>19483.580000000002</v>
      </c>
      <c r="L22908" s="7">
        <v>3</v>
      </c>
      <c r="M22908" s="7">
        <v>82</v>
      </c>
      <c r="N22908" s="7">
        <v>41</v>
      </c>
      <c r="O22908" s="1">
        <v>9741.7900000000009</v>
      </c>
      <c r="P22908" s="1">
        <v>236.33</v>
      </c>
      <c r="Q22908" t="s">
        <v>33</v>
      </c>
      <c r="T22908">
        <v>22907</v>
      </c>
    </row>
    <row r="22909" spans="1:20" x14ac:dyDescent="0.35">
      <c r="A22909" t="s">
        <v>42737</v>
      </c>
      <c r="C22909" s="5" t="s">
        <v>76</v>
      </c>
      <c r="E22909" t="s">
        <v>77</v>
      </c>
      <c r="F22909">
        <v>1</v>
      </c>
      <c r="I22909" s="1">
        <v>19482.400000000001</v>
      </c>
      <c r="K22909" s="1">
        <v>19482.400000000001</v>
      </c>
      <c r="L22909" s="7">
        <v>2</v>
      </c>
      <c r="M22909" s="7">
        <v>16</v>
      </c>
      <c r="N22909" s="7">
        <v>8</v>
      </c>
      <c r="O22909" s="1">
        <v>9741.2000000000007</v>
      </c>
      <c r="P22909" s="1">
        <v>1217.6500000000001</v>
      </c>
      <c r="Q22909" t="s">
        <v>33</v>
      </c>
      <c r="T22909">
        <v>22908</v>
      </c>
    </row>
    <row r="22910" spans="1:20" x14ac:dyDescent="0.35">
      <c r="A22910" t="s">
        <v>42738</v>
      </c>
      <c r="B22910" s="5" t="s">
        <v>42739</v>
      </c>
      <c r="C22910" s="5" t="s">
        <v>45</v>
      </c>
      <c r="E22910" t="s">
        <v>56</v>
      </c>
      <c r="F22910">
        <v>2</v>
      </c>
      <c r="G22910" s="1">
        <v>8286.24</v>
      </c>
      <c r="H22910" s="1">
        <v>1924.21</v>
      </c>
      <c r="J22910" s="1">
        <v>9271.5</v>
      </c>
      <c r="K22910" s="1">
        <v>19481.95</v>
      </c>
      <c r="L22910" s="7">
        <v>10</v>
      </c>
      <c r="M22910" s="7">
        <v>36</v>
      </c>
      <c r="N22910" s="7">
        <v>18</v>
      </c>
      <c r="O22910" s="1">
        <v>9740.9750000000004</v>
      </c>
      <c r="P22910" s="1">
        <v>588.23</v>
      </c>
      <c r="Q22910" t="s">
        <v>33</v>
      </c>
      <c r="T22910">
        <v>22909</v>
      </c>
    </row>
    <row r="22911" spans="1:20" x14ac:dyDescent="0.35">
      <c r="A22911" t="s">
        <v>42740</v>
      </c>
      <c r="B22911" s="5" t="s">
        <v>42741</v>
      </c>
      <c r="C22911" s="5" t="s">
        <v>344</v>
      </c>
      <c r="E22911" t="s">
        <v>56</v>
      </c>
      <c r="F22911">
        <v>2</v>
      </c>
      <c r="G22911" s="1">
        <v>9361.7999999999993</v>
      </c>
      <c r="J22911" s="1">
        <v>10119.41</v>
      </c>
      <c r="K22911" s="1">
        <v>19481.21</v>
      </c>
      <c r="L22911" s="7">
        <v>8</v>
      </c>
      <c r="M22911" s="7">
        <v>46</v>
      </c>
      <c r="N22911" s="7">
        <v>23</v>
      </c>
      <c r="O22911" s="1">
        <v>9740.6049999999996</v>
      </c>
      <c r="P22911" s="1">
        <v>424.92</v>
      </c>
      <c r="Q22911" t="s">
        <v>33</v>
      </c>
      <c r="T22911">
        <v>22910</v>
      </c>
    </row>
    <row r="22912" spans="1:20" x14ac:dyDescent="0.35">
      <c r="A22912" t="s">
        <v>42742</v>
      </c>
      <c r="C22912" s="5" t="s">
        <v>1168</v>
      </c>
      <c r="E22912" t="s">
        <v>31</v>
      </c>
      <c r="F22912">
        <v>1</v>
      </c>
      <c r="I22912" s="1">
        <v>19479.189999999999</v>
      </c>
      <c r="K22912" s="1">
        <v>19479.189999999999</v>
      </c>
      <c r="L22912" s="7">
        <v>5</v>
      </c>
      <c r="M22912" s="7">
        <v>6</v>
      </c>
      <c r="N22912" s="7">
        <v>3</v>
      </c>
      <c r="O22912" s="1">
        <v>9739.5949999999993</v>
      </c>
      <c r="P22912" s="1">
        <v>3259.84</v>
      </c>
      <c r="Q22912" t="s">
        <v>33</v>
      </c>
      <c r="T22912">
        <v>22911</v>
      </c>
    </row>
    <row r="22913" spans="1:20" x14ac:dyDescent="0.35">
      <c r="A22913" t="s">
        <v>42743</v>
      </c>
      <c r="B22913" s="5" t="s">
        <v>42744</v>
      </c>
      <c r="C22913" s="5" t="s">
        <v>45</v>
      </c>
      <c r="E22913" t="s">
        <v>56</v>
      </c>
      <c r="F22913">
        <v>1</v>
      </c>
      <c r="H22913" s="1">
        <v>10425.49</v>
      </c>
      <c r="J22913" s="1">
        <v>9051.48</v>
      </c>
      <c r="K22913" s="1">
        <v>19476.97</v>
      </c>
      <c r="L22913" s="7">
        <v>2</v>
      </c>
      <c r="M22913" s="7">
        <v>2</v>
      </c>
      <c r="N22913" s="7">
        <v>1</v>
      </c>
      <c r="O22913" s="1">
        <v>9738.4850000000006</v>
      </c>
      <c r="P22913" s="1">
        <v>9738.49</v>
      </c>
      <c r="Q22913" t="s">
        <v>33</v>
      </c>
      <c r="T22913">
        <v>22912</v>
      </c>
    </row>
    <row r="22914" spans="1:20" x14ac:dyDescent="0.35">
      <c r="A22914" t="s">
        <v>42745</v>
      </c>
      <c r="B22914" s="5" t="s">
        <v>42746</v>
      </c>
      <c r="C22914" s="5" t="s">
        <v>126</v>
      </c>
      <c r="E22914" t="s">
        <v>23</v>
      </c>
      <c r="F22914">
        <v>1</v>
      </c>
      <c r="I22914" s="1">
        <v>19473.330000000002</v>
      </c>
      <c r="K22914" s="1">
        <v>19473.330000000002</v>
      </c>
      <c r="L22914" s="7">
        <v>6</v>
      </c>
      <c r="M22914" s="7">
        <v>17</v>
      </c>
      <c r="N22914" s="7">
        <v>8</v>
      </c>
      <c r="O22914" s="1">
        <v>9736.6650000000009</v>
      </c>
      <c r="P22914" s="1">
        <v>1134.42</v>
      </c>
      <c r="Q22914" t="s">
        <v>33</v>
      </c>
      <c r="T22914">
        <v>22913</v>
      </c>
    </row>
    <row r="22915" spans="1:20" x14ac:dyDescent="0.35">
      <c r="A22915" t="s">
        <v>42747</v>
      </c>
      <c r="B22915" s="5" t="s">
        <v>42748</v>
      </c>
      <c r="E22915" t="s">
        <v>35</v>
      </c>
      <c r="F22915">
        <v>1</v>
      </c>
      <c r="G22915" s="1">
        <v>19472.599999999999</v>
      </c>
      <c r="K22915" s="1">
        <v>19472.599999999999</v>
      </c>
      <c r="L22915" s="7">
        <v>7</v>
      </c>
      <c r="M22915" s="7">
        <v>44</v>
      </c>
      <c r="N22915" s="7">
        <v>22</v>
      </c>
      <c r="O22915" s="1">
        <v>9736.2999999999993</v>
      </c>
      <c r="P22915" s="1">
        <v>482.63</v>
      </c>
      <c r="Q22915" t="s">
        <v>33</v>
      </c>
      <c r="T22915">
        <v>22914</v>
      </c>
    </row>
    <row r="22916" spans="1:20" x14ac:dyDescent="0.35">
      <c r="A22916" t="s">
        <v>42749</v>
      </c>
      <c r="C22916" s="5" t="s">
        <v>16696</v>
      </c>
      <c r="E22916" t="s">
        <v>77</v>
      </c>
      <c r="F22916">
        <v>1</v>
      </c>
      <c r="I22916" s="1">
        <v>19472.580000000002</v>
      </c>
      <c r="K22916" s="1">
        <v>19472.580000000002</v>
      </c>
      <c r="L22916" s="7">
        <v>71</v>
      </c>
      <c r="M22916" s="7">
        <v>502</v>
      </c>
      <c r="N22916" s="7">
        <v>251</v>
      </c>
      <c r="O22916" s="1">
        <v>9736.2900000000009</v>
      </c>
      <c r="P22916" s="1">
        <v>38.79</v>
      </c>
      <c r="Q22916" t="s">
        <v>33</v>
      </c>
      <c r="T22916">
        <v>22915</v>
      </c>
    </row>
    <row r="22917" spans="1:20" x14ac:dyDescent="0.35">
      <c r="A22917" t="s">
        <v>42750</v>
      </c>
      <c r="B22917" s="5" t="s">
        <v>42751</v>
      </c>
      <c r="C22917" s="5" t="s">
        <v>261</v>
      </c>
      <c r="E22917" t="s">
        <v>31</v>
      </c>
      <c r="F22917">
        <v>1</v>
      </c>
      <c r="J22917" s="1">
        <v>19472.310000000001</v>
      </c>
      <c r="K22917" s="1">
        <v>19472.310000000001</v>
      </c>
      <c r="L22917" s="7">
        <v>1</v>
      </c>
      <c r="M22917" s="7">
        <v>1</v>
      </c>
      <c r="N22917" s="7">
        <v>0</v>
      </c>
      <c r="O22917" s="1">
        <v>9736.1550000000007</v>
      </c>
      <c r="P22917" s="1">
        <v>19472.310000000001</v>
      </c>
      <c r="Q22917" t="s">
        <v>33</v>
      </c>
      <c r="T22917">
        <v>22916</v>
      </c>
    </row>
    <row r="22918" spans="1:20" x14ac:dyDescent="0.35">
      <c r="A22918" t="s">
        <v>42752</v>
      </c>
      <c r="B22918" s="5" t="s">
        <v>42753</v>
      </c>
      <c r="C22918" s="5" t="s">
        <v>69</v>
      </c>
      <c r="E22918" t="s">
        <v>23</v>
      </c>
      <c r="F22918">
        <v>3</v>
      </c>
      <c r="I22918" s="1">
        <v>7339.19</v>
      </c>
      <c r="J22918" s="1">
        <v>12132.75</v>
      </c>
      <c r="K22918" s="1">
        <v>19471.939999999999</v>
      </c>
      <c r="L22918" s="7">
        <v>33</v>
      </c>
      <c r="M22918" s="7">
        <v>783</v>
      </c>
      <c r="N22918" s="7">
        <v>391</v>
      </c>
      <c r="O22918" s="1">
        <v>9735.9699999999993</v>
      </c>
      <c r="P22918" s="1">
        <v>69.17</v>
      </c>
      <c r="Q22918" t="s">
        <v>33</v>
      </c>
      <c r="T22918">
        <v>22917</v>
      </c>
    </row>
    <row r="22919" spans="1:20" x14ac:dyDescent="0.35">
      <c r="A22919" t="s">
        <v>42754</v>
      </c>
      <c r="B22919" s="5" t="s">
        <v>42755</v>
      </c>
      <c r="C22919" s="5" t="s">
        <v>21</v>
      </c>
      <c r="E22919" t="s">
        <v>23</v>
      </c>
      <c r="F22919">
        <v>3</v>
      </c>
      <c r="G22919" s="1">
        <v>49.2</v>
      </c>
      <c r="I22919" s="1">
        <v>2648.21</v>
      </c>
      <c r="J22919" s="1">
        <v>16772.55</v>
      </c>
      <c r="K22919" s="1">
        <v>19469.96</v>
      </c>
      <c r="L22919" s="7">
        <v>958</v>
      </c>
      <c r="M22919" s="7">
        <v>15214</v>
      </c>
      <c r="N22919" s="7">
        <v>7607</v>
      </c>
      <c r="O22919" s="1">
        <v>9734.98</v>
      </c>
      <c r="P22919" s="1">
        <v>1.35</v>
      </c>
      <c r="Q22919" t="s">
        <v>33</v>
      </c>
      <c r="T22919">
        <v>22918</v>
      </c>
    </row>
    <row r="22920" spans="1:20" x14ac:dyDescent="0.35">
      <c r="A22920" t="s">
        <v>42756</v>
      </c>
      <c r="B22920" s="5" t="s">
        <v>28613</v>
      </c>
      <c r="C22920" s="5" t="s">
        <v>296</v>
      </c>
      <c r="E22920" t="s">
        <v>56</v>
      </c>
      <c r="F22920">
        <v>1</v>
      </c>
      <c r="J22920" s="1">
        <v>19468.48</v>
      </c>
      <c r="K22920" s="1">
        <v>19468.48</v>
      </c>
      <c r="L22920" s="7">
        <v>6</v>
      </c>
      <c r="M22920" s="7">
        <v>16</v>
      </c>
      <c r="N22920" s="7">
        <v>8</v>
      </c>
      <c r="O22920" s="1">
        <v>9734.24</v>
      </c>
      <c r="P22920" s="1">
        <v>1216.78</v>
      </c>
      <c r="Q22920" t="s">
        <v>33</v>
      </c>
      <c r="T22920">
        <v>22919</v>
      </c>
    </row>
    <row r="22921" spans="1:20" x14ac:dyDescent="0.35">
      <c r="A22921" t="s">
        <v>42757</v>
      </c>
      <c r="B22921" s="5" t="s">
        <v>42758</v>
      </c>
      <c r="C22921" s="5" t="s">
        <v>307</v>
      </c>
      <c r="E22921" t="s">
        <v>56</v>
      </c>
      <c r="F22921">
        <v>1</v>
      </c>
      <c r="J22921" s="1">
        <v>19468.400000000001</v>
      </c>
      <c r="K22921" s="1">
        <v>19468.400000000001</v>
      </c>
      <c r="L22921" s="7">
        <v>1</v>
      </c>
      <c r="M22921" s="7">
        <v>40</v>
      </c>
      <c r="N22921" s="7">
        <v>20</v>
      </c>
      <c r="O22921" s="1">
        <v>9734.2000000000007</v>
      </c>
      <c r="P22921" s="1">
        <v>486.71</v>
      </c>
      <c r="Q22921" t="s">
        <v>33</v>
      </c>
      <c r="T22921">
        <v>22920</v>
      </c>
    </row>
    <row r="22922" spans="1:20" x14ac:dyDescent="0.35">
      <c r="A22922" t="s">
        <v>42759</v>
      </c>
      <c r="B22922" s="5" t="s">
        <v>42760</v>
      </c>
      <c r="E22922" t="s">
        <v>35</v>
      </c>
      <c r="F22922">
        <v>2</v>
      </c>
      <c r="G22922" s="1">
        <v>19128.5</v>
      </c>
      <c r="J22922" s="1">
        <v>339</v>
      </c>
      <c r="K22922" s="1">
        <v>19467.5</v>
      </c>
      <c r="L22922" s="7">
        <v>3</v>
      </c>
      <c r="M22922" s="7">
        <v>51</v>
      </c>
      <c r="N22922" s="7">
        <v>25</v>
      </c>
      <c r="O22922" s="1">
        <v>9733.75</v>
      </c>
      <c r="P22922" s="1">
        <v>368.05</v>
      </c>
      <c r="Q22922" t="s">
        <v>33</v>
      </c>
      <c r="T22922">
        <v>22921</v>
      </c>
    </row>
    <row r="22923" spans="1:20" x14ac:dyDescent="0.35">
      <c r="A22923" t="s">
        <v>42761</v>
      </c>
      <c r="B22923" s="5" t="s">
        <v>42762</v>
      </c>
      <c r="D22923" s="5" t="s">
        <v>750</v>
      </c>
      <c r="E22923" t="s">
        <v>31</v>
      </c>
      <c r="F22923">
        <v>4</v>
      </c>
      <c r="G22923" s="1">
        <v>513.85</v>
      </c>
      <c r="H22923" s="1">
        <v>8762.9699999999993</v>
      </c>
      <c r="I22923" s="1">
        <v>114.39</v>
      </c>
      <c r="J22923" s="1">
        <v>10075.77</v>
      </c>
      <c r="K22923" s="1">
        <v>19466.98</v>
      </c>
      <c r="L22923" s="7">
        <v>765</v>
      </c>
      <c r="M22923" s="7">
        <v>2311</v>
      </c>
      <c r="N22923" s="7">
        <v>1155</v>
      </c>
      <c r="O22923" s="1">
        <v>9733.49</v>
      </c>
      <c r="P22923" s="1">
        <v>10.3</v>
      </c>
      <c r="Q22923" t="s">
        <v>25</v>
      </c>
      <c r="S22923" t="s">
        <v>25</v>
      </c>
      <c r="T22923">
        <v>22922</v>
      </c>
    </row>
    <row r="22924" spans="1:20" x14ac:dyDescent="0.35">
      <c r="A22924" t="s">
        <v>42763</v>
      </c>
      <c r="B22924" s="5" t="s">
        <v>39443</v>
      </c>
      <c r="C22924" s="5" t="s">
        <v>714</v>
      </c>
      <c r="E22924" t="s">
        <v>31</v>
      </c>
      <c r="F22924">
        <v>1</v>
      </c>
      <c r="J22924" s="1">
        <v>19465.8</v>
      </c>
      <c r="K22924" s="1">
        <v>19465.8</v>
      </c>
      <c r="L22924" s="7">
        <v>1</v>
      </c>
      <c r="M22924" s="7">
        <v>2</v>
      </c>
      <c r="N22924" s="7">
        <v>1</v>
      </c>
      <c r="O22924" s="1">
        <v>9732.9</v>
      </c>
      <c r="P22924" s="1">
        <v>9732.9</v>
      </c>
      <c r="Q22924" t="s">
        <v>33</v>
      </c>
      <c r="T22924">
        <v>22923</v>
      </c>
    </row>
    <row r="22925" spans="1:20" x14ac:dyDescent="0.35">
      <c r="A22925" t="s">
        <v>42764</v>
      </c>
      <c r="B22925" s="5" t="s">
        <v>5673</v>
      </c>
      <c r="D22925" s="5" t="s">
        <v>55</v>
      </c>
      <c r="E22925" t="s">
        <v>56</v>
      </c>
      <c r="F22925">
        <v>1</v>
      </c>
      <c r="H22925" s="1">
        <v>19465.490000000002</v>
      </c>
      <c r="K22925" s="1">
        <v>19465.490000000002</v>
      </c>
      <c r="L22925" s="7">
        <v>70</v>
      </c>
      <c r="M22925" s="7">
        <v>127</v>
      </c>
      <c r="N22925" s="7">
        <v>63</v>
      </c>
      <c r="O22925" s="1">
        <v>9732.7450000000008</v>
      </c>
      <c r="P22925" s="1">
        <v>153.34</v>
      </c>
      <c r="Q22925" t="s">
        <v>25</v>
      </c>
      <c r="T22925">
        <v>22924</v>
      </c>
    </row>
    <row r="22926" spans="1:20" x14ac:dyDescent="0.35">
      <c r="A22926" t="s">
        <v>42765</v>
      </c>
      <c r="B22926" s="5" t="s">
        <v>42766</v>
      </c>
      <c r="C22926" s="5" t="s">
        <v>45</v>
      </c>
      <c r="E22926" t="s">
        <v>56</v>
      </c>
      <c r="F22926">
        <v>1</v>
      </c>
      <c r="I22926" s="1">
        <v>9732.52</v>
      </c>
      <c r="J22926" s="1">
        <v>9732.52</v>
      </c>
      <c r="K22926" s="1">
        <v>19465.04</v>
      </c>
      <c r="L22926" s="7">
        <v>2</v>
      </c>
      <c r="M22926" s="7">
        <v>8</v>
      </c>
      <c r="N22926" s="7">
        <v>4</v>
      </c>
      <c r="O22926" s="1">
        <v>9732.52</v>
      </c>
      <c r="P22926" s="1">
        <v>2433.13</v>
      </c>
      <c r="Q22926" t="s">
        <v>33</v>
      </c>
      <c r="T22926">
        <v>22925</v>
      </c>
    </row>
    <row r="22927" spans="1:20" x14ac:dyDescent="0.35">
      <c r="A22927" t="s">
        <v>42767</v>
      </c>
      <c r="B22927" s="5" t="s">
        <v>42768</v>
      </c>
      <c r="C22927" s="5" t="s">
        <v>45</v>
      </c>
      <c r="E22927" t="s">
        <v>35</v>
      </c>
      <c r="F22927">
        <v>3</v>
      </c>
      <c r="G22927" s="1">
        <v>10898.7</v>
      </c>
      <c r="H22927" s="1">
        <v>34.909999999999997</v>
      </c>
      <c r="I22927" s="1">
        <v>1890.1</v>
      </c>
      <c r="J22927" s="1">
        <v>6641.19</v>
      </c>
      <c r="K22927" s="1">
        <v>19464.900000000001</v>
      </c>
      <c r="L22927" s="7">
        <v>104</v>
      </c>
      <c r="M22927" s="7">
        <v>613</v>
      </c>
      <c r="N22927" s="7">
        <v>306</v>
      </c>
      <c r="O22927" s="1">
        <v>9732.4500000000007</v>
      </c>
      <c r="P22927" s="1">
        <v>30.05</v>
      </c>
      <c r="Q22927" t="s">
        <v>33</v>
      </c>
      <c r="T22927">
        <v>22926</v>
      </c>
    </row>
    <row r="22928" spans="1:20" x14ac:dyDescent="0.35">
      <c r="A22928" t="s">
        <v>42769</v>
      </c>
      <c r="B22928" s="5" t="s">
        <v>42770</v>
      </c>
      <c r="C22928" s="5" t="s">
        <v>45</v>
      </c>
      <c r="E22928" t="s">
        <v>35</v>
      </c>
      <c r="F22928">
        <v>1</v>
      </c>
      <c r="G22928" s="1">
        <v>19464.52</v>
      </c>
      <c r="K22928" s="1">
        <v>19464.52</v>
      </c>
      <c r="L22928" s="7">
        <v>1</v>
      </c>
      <c r="M22928" s="7">
        <v>1</v>
      </c>
      <c r="N22928" s="7">
        <v>0</v>
      </c>
      <c r="O22928" s="1">
        <v>9732.26</v>
      </c>
      <c r="P22928" s="1">
        <v>19464.52</v>
      </c>
      <c r="Q22928" t="s">
        <v>33</v>
      </c>
      <c r="T22928">
        <v>22927</v>
      </c>
    </row>
    <row r="22929" spans="1:20" x14ac:dyDescent="0.35">
      <c r="A22929" t="s">
        <v>42771</v>
      </c>
      <c r="B22929" s="5" t="s">
        <v>42772</v>
      </c>
      <c r="E22929" t="s">
        <v>35</v>
      </c>
      <c r="F22929">
        <v>1</v>
      </c>
      <c r="G22929" s="1">
        <v>19463.8</v>
      </c>
      <c r="K22929" s="1">
        <v>19463.8</v>
      </c>
      <c r="L22929" s="7">
        <v>9</v>
      </c>
      <c r="M22929" s="7">
        <v>20</v>
      </c>
      <c r="N22929" s="7">
        <v>10</v>
      </c>
      <c r="O22929" s="1">
        <v>9731.9</v>
      </c>
      <c r="P22929" s="1">
        <v>978.51</v>
      </c>
      <c r="Q22929" t="s">
        <v>33</v>
      </c>
      <c r="T22929">
        <v>22928</v>
      </c>
    </row>
    <row r="22930" spans="1:20" x14ac:dyDescent="0.35">
      <c r="A22930" t="s">
        <v>42773</v>
      </c>
      <c r="B22930" s="5" t="s">
        <v>42774</v>
      </c>
      <c r="C22930" s="5" t="s">
        <v>65</v>
      </c>
      <c r="E22930" t="s">
        <v>31</v>
      </c>
      <c r="F22930">
        <v>3</v>
      </c>
      <c r="I22930" s="1">
        <v>13201.48</v>
      </c>
      <c r="J22930" s="1">
        <v>6260.38</v>
      </c>
      <c r="K22930" s="1">
        <v>19461.86</v>
      </c>
      <c r="L22930" s="7">
        <v>52</v>
      </c>
      <c r="M22930" s="7">
        <v>220</v>
      </c>
      <c r="N22930" s="7">
        <v>110</v>
      </c>
      <c r="O22930" s="1">
        <v>9730.93</v>
      </c>
      <c r="P22930" s="1">
        <v>94.6</v>
      </c>
      <c r="Q22930" t="s">
        <v>33</v>
      </c>
      <c r="T22930">
        <v>22929</v>
      </c>
    </row>
    <row r="22931" spans="1:20" x14ac:dyDescent="0.35">
      <c r="A22931" t="s">
        <v>42775</v>
      </c>
      <c r="B22931" s="5" t="s">
        <v>27900</v>
      </c>
      <c r="C22931" s="5" t="s">
        <v>1320</v>
      </c>
      <c r="E22931" t="s">
        <v>31</v>
      </c>
      <c r="F22931">
        <v>1</v>
      </c>
      <c r="J22931" s="1">
        <v>19461.72</v>
      </c>
      <c r="K22931" s="1">
        <v>19461.72</v>
      </c>
      <c r="L22931" s="7">
        <v>1</v>
      </c>
      <c r="M22931" s="7">
        <v>1</v>
      </c>
      <c r="N22931" s="7">
        <v>0</v>
      </c>
      <c r="O22931" s="1">
        <v>9730.86</v>
      </c>
      <c r="P22931" s="1">
        <v>19461.72</v>
      </c>
      <c r="Q22931" t="s">
        <v>33</v>
      </c>
      <c r="T22931">
        <v>22930</v>
      </c>
    </row>
    <row r="22932" spans="1:20" x14ac:dyDescent="0.35">
      <c r="A22932" t="s">
        <v>42776</v>
      </c>
      <c r="B22932" s="5" t="s">
        <v>42777</v>
      </c>
      <c r="C22932" s="5" t="s">
        <v>307</v>
      </c>
      <c r="E22932" t="s">
        <v>56</v>
      </c>
      <c r="F22932">
        <v>1</v>
      </c>
      <c r="J22932" s="1">
        <v>19461.13</v>
      </c>
      <c r="K22932" s="1">
        <v>19461.13</v>
      </c>
      <c r="L22932" s="7">
        <v>32</v>
      </c>
      <c r="M22932" s="7">
        <v>201</v>
      </c>
      <c r="N22932" s="7">
        <v>100</v>
      </c>
      <c r="O22932" s="1">
        <v>9730.5650000000005</v>
      </c>
      <c r="P22932" s="1">
        <v>89.4</v>
      </c>
      <c r="Q22932" t="s">
        <v>33</v>
      </c>
      <c r="T22932">
        <v>22931</v>
      </c>
    </row>
    <row r="22933" spans="1:20" x14ac:dyDescent="0.35">
      <c r="A22933" t="s">
        <v>42778</v>
      </c>
      <c r="B22933" s="5" t="s">
        <v>42779</v>
      </c>
      <c r="C22933" s="5" t="s">
        <v>307</v>
      </c>
      <c r="E22933" t="s">
        <v>56</v>
      </c>
      <c r="F22933">
        <v>2</v>
      </c>
      <c r="G22933" s="1">
        <v>4614.87</v>
      </c>
      <c r="H22933" s="1">
        <v>2233.1</v>
      </c>
      <c r="I22933" s="1">
        <v>2708.82</v>
      </c>
      <c r="J22933" s="1">
        <v>9903.8700000000008</v>
      </c>
      <c r="K22933" s="1">
        <v>19460.66</v>
      </c>
      <c r="L22933" s="7">
        <v>46</v>
      </c>
      <c r="M22933" s="7">
        <v>62</v>
      </c>
      <c r="N22933" s="7">
        <v>31</v>
      </c>
      <c r="O22933" s="1">
        <v>9730.33</v>
      </c>
      <c r="P22933" s="1">
        <v>330.04</v>
      </c>
      <c r="Q22933" t="s">
        <v>33</v>
      </c>
      <c r="T22933">
        <v>22932</v>
      </c>
    </row>
    <row r="22934" spans="1:20" x14ac:dyDescent="0.35">
      <c r="A22934" t="s">
        <v>42780</v>
      </c>
      <c r="B22934" s="5" t="s">
        <v>42781</v>
      </c>
      <c r="C22934" s="5" t="s">
        <v>21</v>
      </c>
      <c r="E22934" t="s">
        <v>23</v>
      </c>
      <c r="F22934">
        <v>1</v>
      </c>
      <c r="I22934" s="1">
        <v>6415.03</v>
      </c>
      <c r="J22934" s="1">
        <v>13045.45</v>
      </c>
      <c r="K22934" s="1">
        <v>19460.48</v>
      </c>
      <c r="L22934" s="7">
        <v>19</v>
      </c>
      <c r="M22934" s="7">
        <v>30</v>
      </c>
      <c r="N22934" s="7">
        <v>15</v>
      </c>
      <c r="O22934" s="1">
        <v>9730.24</v>
      </c>
      <c r="P22934" s="1">
        <v>644.03</v>
      </c>
      <c r="Q22934" t="s">
        <v>33</v>
      </c>
      <c r="T22934">
        <v>22933</v>
      </c>
    </row>
    <row r="22935" spans="1:20" x14ac:dyDescent="0.35">
      <c r="A22935" t="s">
        <v>42782</v>
      </c>
      <c r="B22935" s="5" t="s">
        <v>42783</v>
      </c>
      <c r="C22935" s="5" t="s">
        <v>296</v>
      </c>
      <c r="E22935" t="s">
        <v>56</v>
      </c>
      <c r="F22935">
        <v>1</v>
      </c>
      <c r="J22935" s="1">
        <v>19457.82</v>
      </c>
      <c r="K22935" s="1">
        <v>19457.82</v>
      </c>
      <c r="L22935" s="7">
        <v>8</v>
      </c>
      <c r="M22935" s="7">
        <v>15</v>
      </c>
      <c r="N22935" s="7">
        <v>7</v>
      </c>
      <c r="O22935" s="1">
        <v>9728.91</v>
      </c>
      <c r="P22935" s="1">
        <v>1124.32</v>
      </c>
      <c r="Q22935" t="s">
        <v>33</v>
      </c>
      <c r="T22935">
        <v>22934</v>
      </c>
    </row>
    <row r="22936" spans="1:20" x14ac:dyDescent="0.35">
      <c r="A22936" t="s">
        <v>42784</v>
      </c>
      <c r="B22936" s="5" t="s">
        <v>42785</v>
      </c>
      <c r="C22936" s="5" t="s">
        <v>344</v>
      </c>
      <c r="E22936" t="s">
        <v>56</v>
      </c>
      <c r="F22936">
        <v>2</v>
      </c>
      <c r="G22936" s="1">
        <v>156.6</v>
      </c>
      <c r="H22936" s="1">
        <v>19167.599999999999</v>
      </c>
      <c r="J22936" s="1">
        <v>132.71</v>
      </c>
      <c r="K22936" s="1">
        <v>19456.91</v>
      </c>
      <c r="L22936" s="7">
        <v>4</v>
      </c>
      <c r="M22936" s="7">
        <v>122</v>
      </c>
      <c r="N22936" s="7">
        <v>61</v>
      </c>
      <c r="O22936" s="1">
        <v>9728.4549999999999</v>
      </c>
      <c r="P22936" s="1">
        <v>149.68</v>
      </c>
      <c r="Q22936" t="s">
        <v>33</v>
      </c>
      <c r="T22936">
        <v>22935</v>
      </c>
    </row>
    <row r="22937" spans="1:20" x14ac:dyDescent="0.35">
      <c r="A22937" t="s">
        <v>42786</v>
      </c>
      <c r="B22937" s="5" t="s">
        <v>42787</v>
      </c>
      <c r="C22937" s="5" t="s">
        <v>307</v>
      </c>
      <c r="E22937" t="s">
        <v>56</v>
      </c>
      <c r="F22937">
        <v>1</v>
      </c>
      <c r="J22937" s="1">
        <v>19454.400000000001</v>
      </c>
      <c r="K22937" s="1">
        <v>19454.400000000001</v>
      </c>
      <c r="L22937" s="7">
        <v>1</v>
      </c>
      <c r="M22937" s="7">
        <v>28</v>
      </c>
      <c r="N22937" s="7">
        <v>14</v>
      </c>
      <c r="O22937" s="1">
        <v>9727.2000000000007</v>
      </c>
      <c r="P22937" s="1">
        <v>694.8</v>
      </c>
      <c r="Q22937" t="s">
        <v>33</v>
      </c>
      <c r="T22937">
        <v>22936</v>
      </c>
    </row>
    <row r="22938" spans="1:20" x14ac:dyDescent="0.35">
      <c r="A22938" t="s">
        <v>42788</v>
      </c>
      <c r="B22938" s="5" t="s">
        <v>42789</v>
      </c>
      <c r="C22938" s="5" t="s">
        <v>11720</v>
      </c>
      <c r="E22938" t="s">
        <v>31</v>
      </c>
      <c r="F22938">
        <v>1</v>
      </c>
      <c r="I22938" s="1">
        <v>19453.12</v>
      </c>
      <c r="K22938" s="1">
        <v>19453.12</v>
      </c>
      <c r="L22938" s="7">
        <v>17</v>
      </c>
      <c r="M22938" s="7">
        <v>444</v>
      </c>
      <c r="N22938" s="7">
        <v>222</v>
      </c>
      <c r="O22938" s="1">
        <v>9726.56</v>
      </c>
      <c r="P22938" s="1">
        <v>44.15</v>
      </c>
      <c r="Q22938" t="s">
        <v>33</v>
      </c>
      <c r="T22938">
        <v>22937</v>
      </c>
    </row>
    <row r="22939" spans="1:20" x14ac:dyDescent="0.35">
      <c r="A22939" t="s">
        <v>42790</v>
      </c>
      <c r="B22939" s="5" t="s">
        <v>42791</v>
      </c>
      <c r="E22939" t="s">
        <v>35</v>
      </c>
      <c r="F22939">
        <v>2</v>
      </c>
      <c r="G22939" s="1">
        <v>13977.09</v>
      </c>
      <c r="J22939" s="1">
        <v>5475.76</v>
      </c>
      <c r="K22939" s="1">
        <v>19452.849999999999</v>
      </c>
      <c r="L22939" s="7">
        <v>98</v>
      </c>
      <c r="M22939" s="7">
        <v>7592</v>
      </c>
      <c r="N22939" s="7">
        <v>3796</v>
      </c>
      <c r="O22939" s="1">
        <v>9726.4249999999993</v>
      </c>
      <c r="P22939" s="1">
        <v>2.4900000000000002</v>
      </c>
      <c r="Q22939" t="s">
        <v>33</v>
      </c>
      <c r="T22939">
        <v>22938</v>
      </c>
    </row>
    <row r="22940" spans="1:20" x14ac:dyDescent="0.35">
      <c r="A22940" t="s">
        <v>42792</v>
      </c>
      <c r="B22940" s="5" t="s">
        <v>42793</v>
      </c>
      <c r="C22940" s="5" t="s">
        <v>45</v>
      </c>
      <c r="E22940" t="s">
        <v>35</v>
      </c>
      <c r="F22940">
        <v>2</v>
      </c>
      <c r="G22940" s="1">
        <v>10403.6</v>
      </c>
      <c r="J22940" s="1">
        <v>9046.64</v>
      </c>
      <c r="K22940" s="1">
        <v>19450.240000000002</v>
      </c>
      <c r="L22940" s="7">
        <v>2</v>
      </c>
      <c r="M22940" s="7">
        <v>16</v>
      </c>
      <c r="N22940" s="7">
        <v>8</v>
      </c>
      <c r="O22940" s="1">
        <v>9725.1200000000008</v>
      </c>
      <c r="P22940" s="1">
        <v>1215.6400000000001</v>
      </c>
      <c r="Q22940" t="s">
        <v>33</v>
      </c>
      <c r="T22940">
        <v>22939</v>
      </c>
    </row>
    <row r="22941" spans="1:20" x14ac:dyDescent="0.35">
      <c r="A22941" t="s">
        <v>42794</v>
      </c>
      <c r="B22941" s="5" t="s">
        <v>42795</v>
      </c>
      <c r="E22941" t="s">
        <v>35</v>
      </c>
      <c r="F22941">
        <v>3</v>
      </c>
      <c r="G22941" s="1">
        <v>10486.15</v>
      </c>
      <c r="I22941" s="1">
        <v>3672.47</v>
      </c>
      <c r="J22941" s="1">
        <v>5290.4</v>
      </c>
      <c r="K22941" s="1">
        <v>19449.02</v>
      </c>
      <c r="L22941" s="7">
        <v>8</v>
      </c>
      <c r="M22941" s="7">
        <v>38</v>
      </c>
      <c r="N22941" s="7">
        <v>19</v>
      </c>
      <c r="O22941" s="1">
        <v>9724.51</v>
      </c>
      <c r="P22941" s="1">
        <v>492.74</v>
      </c>
      <c r="Q22941" t="s">
        <v>33</v>
      </c>
      <c r="T22941">
        <v>22940</v>
      </c>
    </row>
    <row r="22942" spans="1:20" x14ac:dyDescent="0.35">
      <c r="A22942" t="s">
        <v>42796</v>
      </c>
      <c r="B22942" s="5" t="s">
        <v>42797</v>
      </c>
      <c r="D22942" s="5" t="s">
        <v>55</v>
      </c>
      <c r="E22942" t="s">
        <v>56</v>
      </c>
      <c r="F22942">
        <v>1</v>
      </c>
      <c r="H22942" s="1">
        <v>19448.919999999998</v>
      </c>
      <c r="K22942" s="1">
        <v>19448.919999999998</v>
      </c>
      <c r="L22942" s="7">
        <v>8</v>
      </c>
      <c r="M22942" s="7">
        <v>247</v>
      </c>
      <c r="N22942" s="7">
        <v>123</v>
      </c>
      <c r="O22942" s="1">
        <v>9724.4599999999991</v>
      </c>
      <c r="P22942" s="1">
        <v>112.98</v>
      </c>
      <c r="Q22942" t="s">
        <v>25</v>
      </c>
      <c r="T22942">
        <v>22941</v>
      </c>
    </row>
    <row r="22943" spans="1:20" x14ac:dyDescent="0.35">
      <c r="A22943" t="s">
        <v>42798</v>
      </c>
      <c r="B22943" s="5" t="s">
        <v>42799</v>
      </c>
      <c r="C22943" s="5" t="s">
        <v>21</v>
      </c>
      <c r="E22943" t="s">
        <v>23</v>
      </c>
      <c r="F22943">
        <v>1</v>
      </c>
      <c r="I22943" s="1">
        <v>11005.44</v>
      </c>
      <c r="J22943" s="1">
        <v>8443.1200000000008</v>
      </c>
      <c r="K22943" s="1">
        <v>19448.560000000001</v>
      </c>
      <c r="L22943" s="7">
        <v>43</v>
      </c>
      <c r="M22943" s="7">
        <v>76</v>
      </c>
      <c r="N22943" s="7">
        <v>38</v>
      </c>
      <c r="O22943" s="1">
        <v>9724.2800000000007</v>
      </c>
      <c r="P22943" s="1">
        <v>286.02999999999997</v>
      </c>
      <c r="Q22943" t="s">
        <v>33</v>
      </c>
      <c r="T22943">
        <v>22942</v>
      </c>
    </row>
    <row r="22944" spans="1:20" x14ac:dyDescent="0.35">
      <c r="A22944" t="s">
        <v>42800</v>
      </c>
      <c r="B22944" s="5" t="s">
        <v>42801</v>
      </c>
      <c r="D22944" s="5" t="s">
        <v>46</v>
      </c>
      <c r="E22944" t="s">
        <v>23</v>
      </c>
      <c r="F22944">
        <v>2</v>
      </c>
      <c r="H22944" s="1">
        <v>19195.45</v>
      </c>
      <c r="J22944" s="1">
        <v>253.05</v>
      </c>
      <c r="K22944" s="1">
        <v>19448.5</v>
      </c>
      <c r="L22944" s="7">
        <v>126</v>
      </c>
      <c r="M22944" s="7">
        <v>1498</v>
      </c>
      <c r="N22944" s="7">
        <v>749</v>
      </c>
      <c r="O22944" s="1">
        <v>9724.25</v>
      </c>
      <c r="P22944" s="1">
        <v>12.94</v>
      </c>
      <c r="Q22944" t="s">
        <v>25</v>
      </c>
      <c r="T22944">
        <v>22943</v>
      </c>
    </row>
    <row r="22945" spans="1:20" x14ac:dyDescent="0.35">
      <c r="A22945" t="s">
        <v>42802</v>
      </c>
      <c r="B22945" s="5" t="s">
        <v>42803</v>
      </c>
      <c r="C22945" s="5" t="s">
        <v>307</v>
      </c>
      <c r="E22945" t="s">
        <v>56</v>
      </c>
      <c r="F22945">
        <v>2</v>
      </c>
      <c r="G22945" s="1">
        <v>9565.66</v>
      </c>
      <c r="J22945" s="1">
        <v>9881.11</v>
      </c>
      <c r="K22945" s="1">
        <v>19446.77</v>
      </c>
      <c r="L22945" s="7">
        <v>40</v>
      </c>
      <c r="M22945" s="7">
        <v>131</v>
      </c>
      <c r="N22945" s="7">
        <v>65</v>
      </c>
      <c r="O22945" s="1">
        <v>9723.3850000000002</v>
      </c>
      <c r="P22945" s="1">
        <v>143.47</v>
      </c>
      <c r="Q22945" t="s">
        <v>33</v>
      </c>
      <c r="T22945">
        <v>22944</v>
      </c>
    </row>
    <row r="22946" spans="1:20" x14ac:dyDescent="0.35">
      <c r="A22946" t="s">
        <v>42804</v>
      </c>
      <c r="B22946" s="5" t="s">
        <v>42805</v>
      </c>
      <c r="E22946" t="s">
        <v>35</v>
      </c>
      <c r="F22946">
        <v>1</v>
      </c>
      <c r="G22946" s="1">
        <v>19446</v>
      </c>
      <c r="K22946" s="1">
        <v>19446</v>
      </c>
      <c r="L22946" s="7">
        <v>4</v>
      </c>
      <c r="M22946" s="7">
        <v>350</v>
      </c>
      <c r="N22946" s="7">
        <v>175</v>
      </c>
      <c r="O22946" s="1">
        <v>9723</v>
      </c>
      <c r="P22946" s="1">
        <v>55.56</v>
      </c>
      <c r="Q22946" t="s">
        <v>33</v>
      </c>
      <c r="T22946">
        <v>22945</v>
      </c>
    </row>
    <row r="22947" spans="1:20" x14ac:dyDescent="0.35">
      <c r="A22947" t="s">
        <v>42806</v>
      </c>
      <c r="B22947" s="5" t="s">
        <v>42807</v>
      </c>
      <c r="C22947" s="5" t="s">
        <v>45</v>
      </c>
      <c r="E22947" t="s">
        <v>56</v>
      </c>
      <c r="F22947">
        <v>2</v>
      </c>
      <c r="G22947" s="1">
        <v>6857.54</v>
      </c>
      <c r="H22947" s="1">
        <v>5327.6</v>
      </c>
      <c r="I22947" s="1">
        <v>7260.13</v>
      </c>
      <c r="K22947" s="1">
        <v>19445.27</v>
      </c>
      <c r="L22947" s="7">
        <v>18</v>
      </c>
      <c r="M22947" s="7">
        <v>80</v>
      </c>
      <c r="N22947" s="7">
        <v>40</v>
      </c>
      <c r="O22947" s="1">
        <v>9722.6350000000002</v>
      </c>
      <c r="P22947" s="1">
        <v>244.32</v>
      </c>
      <c r="Q22947" t="s">
        <v>33</v>
      </c>
      <c r="T22947">
        <v>22946</v>
      </c>
    </row>
    <row r="22948" spans="1:20" x14ac:dyDescent="0.35">
      <c r="A22948" t="s">
        <v>42808</v>
      </c>
      <c r="B22948" s="5" t="s">
        <v>42809</v>
      </c>
      <c r="C22948" s="5" t="s">
        <v>544</v>
      </c>
      <c r="E22948" t="s">
        <v>31</v>
      </c>
      <c r="F22948">
        <v>1</v>
      </c>
      <c r="J22948" s="1">
        <v>19442.810000000001</v>
      </c>
      <c r="K22948" s="1">
        <v>19442.810000000001</v>
      </c>
      <c r="L22948" s="7">
        <v>2</v>
      </c>
      <c r="M22948" s="7">
        <v>3</v>
      </c>
      <c r="N22948" s="7">
        <v>1</v>
      </c>
      <c r="O22948" s="1">
        <v>9721.4050000000007</v>
      </c>
      <c r="P22948" s="1">
        <v>6480.91</v>
      </c>
      <c r="Q22948" t="s">
        <v>33</v>
      </c>
      <c r="T22948">
        <v>22947</v>
      </c>
    </row>
    <row r="22949" spans="1:20" x14ac:dyDescent="0.35">
      <c r="A22949" t="s">
        <v>42810</v>
      </c>
      <c r="B22949" s="5" t="s">
        <v>42811</v>
      </c>
      <c r="C22949" s="5" t="s">
        <v>2480</v>
      </c>
      <c r="E22949" t="s">
        <v>77</v>
      </c>
      <c r="F22949">
        <v>1</v>
      </c>
      <c r="I22949" s="1">
        <v>19442.150000000001</v>
      </c>
      <c r="K22949" s="1">
        <v>19442.150000000001</v>
      </c>
      <c r="L22949" s="7">
        <v>6</v>
      </c>
      <c r="M22949" s="7">
        <v>263</v>
      </c>
      <c r="N22949" s="7">
        <v>131</v>
      </c>
      <c r="O22949" s="1">
        <v>9721.0750000000007</v>
      </c>
      <c r="P22949" s="1">
        <v>77.13</v>
      </c>
      <c r="Q22949" t="s">
        <v>33</v>
      </c>
      <c r="T22949">
        <v>22948</v>
      </c>
    </row>
    <row r="22950" spans="1:20" x14ac:dyDescent="0.35">
      <c r="A22950" t="s">
        <v>42812</v>
      </c>
      <c r="B22950" s="5" t="s">
        <v>42813</v>
      </c>
      <c r="C22950" s="5" t="s">
        <v>714</v>
      </c>
      <c r="E22950" t="s">
        <v>31</v>
      </c>
      <c r="F22950">
        <v>1</v>
      </c>
      <c r="J22950" s="1">
        <v>19442.02</v>
      </c>
      <c r="K22950" s="1">
        <v>19442.02</v>
      </c>
      <c r="L22950" s="7">
        <v>1</v>
      </c>
      <c r="M22950" s="7">
        <v>2</v>
      </c>
      <c r="N22950" s="7">
        <v>1</v>
      </c>
      <c r="O22950" s="1">
        <v>9721.01</v>
      </c>
      <c r="P22950" s="1">
        <v>9721.01</v>
      </c>
      <c r="Q22950" t="s">
        <v>33</v>
      </c>
      <c r="T22950">
        <v>22949</v>
      </c>
    </row>
    <row r="22951" spans="1:20" x14ac:dyDescent="0.35">
      <c r="A22951" t="s">
        <v>42814</v>
      </c>
      <c r="B22951" s="5" t="s">
        <v>42815</v>
      </c>
      <c r="C22951" s="5" t="s">
        <v>21</v>
      </c>
      <c r="E22951" t="s">
        <v>23</v>
      </c>
      <c r="F22951">
        <v>3</v>
      </c>
      <c r="G22951" s="1">
        <v>2078.94</v>
      </c>
      <c r="H22951" s="1">
        <v>6839.8</v>
      </c>
      <c r="I22951" s="1">
        <v>7456.93</v>
      </c>
      <c r="J22951" s="1">
        <v>3066.02</v>
      </c>
      <c r="K22951" s="1">
        <v>19441.689999999999</v>
      </c>
      <c r="L22951" s="7">
        <v>21</v>
      </c>
      <c r="M22951" s="7">
        <v>66</v>
      </c>
      <c r="N22951" s="7">
        <v>33</v>
      </c>
      <c r="O22951" s="1">
        <v>9720.8449999999993</v>
      </c>
      <c r="P22951" s="1">
        <v>297.14</v>
      </c>
      <c r="Q22951" t="s">
        <v>33</v>
      </c>
      <c r="T22951">
        <v>22950</v>
      </c>
    </row>
    <row r="22952" spans="1:20" x14ac:dyDescent="0.35">
      <c r="A22952" t="s">
        <v>42816</v>
      </c>
      <c r="B22952" s="5" t="s">
        <v>42816</v>
      </c>
      <c r="C22952" s="5" t="s">
        <v>45</v>
      </c>
      <c r="E22952" t="s">
        <v>56</v>
      </c>
      <c r="F22952">
        <v>1</v>
      </c>
      <c r="H22952" s="1">
        <v>11340</v>
      </c>
      <c r="J22952" s="1">
        <v>8100</v>
      </c>
      <c r="K22952" s="1">
        <v>19440</v>
      </c>
      <c r="L22952" s="7">
        <v>6</v>
      </c>
      <c r="M22952" s="7">
        <v>6</v>
      </c>
      <c r="N22952" s="7">
        <v>3</v>
      </c>
      <c r="O22952" s="1">
        <v>9720</v>
      </c>
      <c r="P22952" s="1">
        <v>3240</v>
      </c>
      <c r="Q22952" t="s">
        <v>33</v>
      </c>
      <c r="T22952">
        <v>22951</v>
      </c>
    </row>
    <row r="22953" spans="1:20" x14ac:dyDescent="0.35">
      <c r="A22953" t="s">
        <v>42817</v>
      </c>
      <c r="B22953" s="5" t="s">
        <v>42818</v>
      </c>
      <c r="C22953" s="5" t="s">
        <v>45</v>
      </c>
      <c r="E22953" t="s">
        <v>35</v>
      </c>
      <c r="F22953">
        <v>2</v>
      </c>
      <c r="G22953" s="1">
        <v>14310</v>
      </c>
      <c r="I22953" s="1">
        <v>3762.98</v>
      </c>
      <c r="J22953" s="1">
        <v>1365.54</v>
      </c>
      <c r="K22953" s="1">
        <v>19438.52</v>
      </c>
      <c r="L22953" s="7">
        <v>10</v>
      </c>
      <c r="M22953" s="7">
        <v>669</v>
      </c>
      <c r="N22953" s="7">
        <v>334</v>
      </c>
      <c r="O22953" s="1">
        <v>9719.26</v>
      </c>
      <c r="P22953" s="1">
        <v>26.71</v>
      </c>
      <c r="Q22953" t="s">
        <v>33</v>
      </c>
      <c r="T22953">
        <v>22952</v>
      </c>
    </row>
    <row r="22954" spans="1:20" x14ac:dyDescent="0.35">
      <c r="A22954" t="s">
        <v>42819</v>
      </c>
      <c r="B22954" s="5" t="s">
        <v>42820</v>
      </c>
      <c r="C22954" s="5" t="s">
        <v>261</v>
      </c>
      <c r="E22954" t="s">
        <v>31</v>
      </c>
      <c r="F22954">
        <v>1</v>
      </c>
      <c r="J22954" s="1">
        <v>19437.349999999999</v>
      </c>
      <c r="K22954" s="1">
        <v>19437.349999999999</v>
      </c>
      <c r="L22954" s="7">
        <v>1</v>
      </c>
      <c r="M22954" s="7">
        <v>1</v>
      </c>
      <c r="N22954" s="7">
        <v>0</v>
      </c>
      <c r="O22954" s="1">
        <v>9718.6749999999993</v>
      </c>
      <c r="P22954" s="1">
        <v>19437.349999999999</v>
      </c>
      <c r="Q22954" t="s">
        <v>33</v>
      </c>
      <c r="T22954">
        <v>22953</v>
      </c>
    </row>
    <row r="22955" spans="1:20" x14ac:dyDescent="0.35">
      <c r="A22955" t="s">
        <v>42821</v>
      </c>
      <c r="B22955" s="5" t="s">
        <v>42822</v>
      </c>
      <c r="C22955" s="5" t="s">
        <v>45</v>
      </c>
      <c r="E22955" t="s">
        <v>56</v>
      </c>
      <c r="F22955">
        <v>1</v>
      </c>
      <c r="I22955" s="1">
        <v>9718.57</v>
      </c>
      <c r="J22955" s="1">
        <v>9718.57</v>
      </c>
      <c r="K22955" s="1">
        <v>19437.14</v>
      </c>
      <c r="L22955" s="7">
        <v>2</v>
      </c>
      <c r="M22955" s="7">
        <v>2</v>
      </c>
      <c r="N22955" s="7">
        <v>1</v>
      </c>
      <c r="O22955" s="1">
        <v>9718.57</v>
      </c>
      <c r="P22955" s="1">
        <v>9718.57</v>
      </c>
      <c r="Q22955" t="s">
        <v>33</v>
      </c>
      <c r="T22955">
        <v>22954</v>
      </c>
    </row>
    <row r="22956" spans="1:20" x14ac:dyDescent="0.35">
      <c r="A22956" t="s">
        <v>42823</v>
      </c>
      <c r="B22956" s="5" t="s">
        <v>42824</v>
      </c>
      <c r="D22956" s="5" t="s">
        <v>806</v>
      </c>
      <c r="E22956" t="s">
        <v>31</v>
      </c>
      <c r="F22956">
        <v>1</v>
      </c>
      <c r="H22956" s="1">
        <v>19437.02</v>
      </c>
      <c r="K22956" s="1">
        <v>19437.02</v>
      </c>
      <c r="L22956" s="7">
        <v>75</v>
      </c>
      <c r="M22956" s="7">
        <v>251</v>
      </c>
      <c r="N22956" s="7">
        <v>125</v>
      </c>
      <c r="O22956" s="1">
        <v>9718.51</v>
      </c>
      <c r="P22956" s="1">
        <v>80.56</v>
      </c>
      <c r="Q22956" t="s">
        <v>25</v>
      </c>
      <c r="T22956">
        <v>22955</v>
      </c>
    </row>
    <row r="22957" spans="1:20" x14ac:dyDescent="0.35">
      <c r="A22957" t="s">
        <v>42825</v>
      </c>
      <c r="B22957" s="5" t="s">
        <v>42826</v>
      </c>
      <c r="C22957" s="5" t="s">
        <v>852</v>
      </c>
      <c r="E22957" t="s">
        <v>31</v>
      </c>
      <c r="F22957">
        <v>1</v>
      </c>
      <c r="I22957" s="1">
        <v>19436</v>
      </c>
      <c r="K22957" s="1">
        <v>19436</v>
      </c>
      <c r="L22957" s="7">
        <v>1</v>
      </c>
      <c r="M22957" s="7">
        <v>80</v>
      </c>
      <c r="N22957" s="7">
        <v>40</v>
      </c>
      <c r="O22957" s="1">
        <v>9718</v>
      </c>
      <c r="P22957" s="1">
        <v>242.95</v>
      </c>
      <c r="Q22957" t="s">
        <v>33</v>
      </c>
      <c r="T22957">
        <v>22956</v>
      </c>
    </row>
    <row r="22958" spans="1:20" x14ac:dyDescent="0.35">
      <c r="A22958" t="s">
        <v>42827</v>
      </c>
      <c r="B22958" s="5" t="s">
        <v>12700</v>
      </c>
      <c r="E22958" t="s">
        <v>35</v>
      </c>
      <c r="F22958">
        <v>1</v>
      </c>
      <c r="G22958" s="1">
        <v>19434.759999999998</v>
      </c>
      <c r="K22958" s="1">
        <v>19434.759999999998</v>
      </c>
      <c r="L22958" s="7">
        <v>2</v>
      </c>
      <c r="M22958" s="7">
        <v>2</v>
      </c>
      <c r="N22958" s="7">
        <v>1</v>
      </c>
      <c r="O22958" s="1">
        <v>9717.3799999999992</v>
      </c>
      <c r="P22958" s="1">
        <v>9717.3799999999992</v>
      </c>
      <c r="Q22958" t="s">
        <v>33</v>
      </c>
      <c r="T22958">
        <v>22957</v>
      </c>
    </row>
    <row r="22959" spans="1:20" x14ac:dyDescent="0.35">
      <c r="A22959" t="s">
        <v>42828</v>
      </c>
      <c r="B22959" s="5" t="s">
        <v>42829</v>
      </c>
      <c r="C22959" s="5" t="s">
        <v>45</v>
      </c>
      <c r="E22959" t="s">
        <v>56</v>
      </c>
      <c r="F22959">
        <v>1</v>
      </c>
      <c r="I22959" s="1">
        <v>7898.78</v>
      </c>
      <c r="J22959" s="1">
        <v>11535.9</v>
      </c>
      <c r="K22959" s="1">
        <v>19434.68</v>
      </c>
      <c r="L22959" s="7">
        <v>8</v>
      </c>
      <c r="M22959" s="7">
        <v>25</v>
      </c>
      <c r="N22959" s="7">
        <v>12</v>
      </c>
      <c r="O22959" s="1">
        <v>9717.34</v>
      </c>
      <c r="P22959" s="1">
        <v>793.55</v>
      </c>
      <c r="Q22959" t="s">
        <v>33</v>
      </c>
      <c r="T22959">
        <v>22958</v>
      </c>
    </row>
    <row r="22960" spans="1:20" x14ac:dyDescent="0.35">
      <c r="A22960" t="s">
        <v>42830</v>
      </c>
      <c r="B22960" s="5" t="s">
        <v>42831</v>
      </c>
      <c r="C22960" s="5" t="s">
        <v>1320</v>
      </c>
      <c r="E22960" t="s">
        <v>31</v>
      </c>
      <c r="F22960">
        <v>3</v>
      </c>
      <c r="G22960" s="1">
        <v>3509.5</v>
      </c>
      <c r="H22960" s="1">
        <v>3808.56</v>
      </c>
      <c r="I22960" s="1">
        <v>971.35</v>
      </c>
      <c r="J22960" s="1">
        <v>11145.24</v>
      </c>
      <c r="K22960" s="1">
        <v>19434.650000000001</v>
      </c>
      <c r="L22960" s="7">
        <v>13</v>
      </c>
      <c r="M22960" s="7">
        <v>20</v>
      </c>
      <c r="N22960" s="7">
        <v>10</v>
      </c>
      <c r="O22960" s="1">
        <v>9717.3250000000007</v>
      </c>
      <c r="P22960" s="1">
        <v>1067.9100000000001</v>
      </c>
      <c r="Q22960" t="s">
        <v>33</v>
      </c>
      <c r="T22960">
        <v>22959</v>
      </c>
    </row>
    <row r="22961" spans="1:20" x14ac:dyDescent="0.35">
      <c r="A22961" t="s">
        <v>42832</v>
      </c>
      <c r="B22961" s="5" t="s">
        <v>42833</v>
      </c>
      <c r="C22961" s="5" t="s">
        <v>344</v>
      </c>
      <c r="E22961" t="s">
        <v>56</v>
      </c>
      <c r="F22961">
        <v>2</v>
      </c>
      <c r="G22961" s="1">
        <v>153.12</v>
      </c>
      <c r="H22961" s="1">
        <v>654.45000000000005</v>
      </c>
      <c r="J22961" s="1">
        <v>18625.48</v>
      </c>
      <c r="K22961" s="1">
        <v>19433.05</v>
      </c>
      <c r="L22961" s="7">
        <v>28</v>
      </c>
      <c r="M22961" s="7">
        <v>1635</v>
      </c>
      <c r="N22961" s="7">
        <v>817</v>
      </c>
      <c r="O22961" s="1">
        <v>9716.5249999999996</v>
      </c>
      <c r="P22961" s="1">
        <v>14.81</v>
      </c>
      <c r="Q22961" t="s">
        <v>33</v>
      </c>
      <c r="T22961">
        <v>22960</v>
      </c>
    </row>
    <row r="22962" spans="1:20" x14ac:dyDescent="0.35">
      <c r="A22962" t="s">
        <v>42834</v>
      </c>
      <c r="E22962" t="s">
        <v>299</v>
      </c>
      <c r="F22962">
        <v>1</v>
      </c>
      <c r="I22962" s="1">
        <v>19432.8</v>
      </c>
      <c r="K22962" s="1">
        <v>19432.8</v>
      </c>
      <c r="L22962" s="7">
        <v>4</v>
      </c>
      <c r="M22962" s="7">
        <v>9</v>
      </c>
      <c r="N22962" s="7">
        <v>4</v>
      </c>
      <c r="O22962" s="1">
        <v>9716.4</v>
      </c>
      <c r="P22962" s="1">
        <v>2159.1999999999998</v>
      </c>
      <c r="Q22962" t="s">
        <v>33</v>
      </c>
      <c r="T22962">
        <v>22961</v>
      </c>
    </row>
    <row r="22963" spans="1:20" x14ac:dyDescent="0.35">
      <c r="A22963" t="s">
        <v>42835</v>
      </c>
      <c r="C22963" s="5" t="s">
        <v>27</v>
      </c>
      <c r="E22963" t="s">
        <v>56</v>
      </c>
      <c r="F22963">
        <v>3</v>
      </c>
      <c r="I22963" s="1">
        <v>19432.36</v>
      </c>
      <c r="K22963" s="1">
        <v>19432.36</v>
      </c>
      <c r="L22963" s="7">
        <v>17</v>
      </c>
      <c r="M22963" s="7">
        <v>156</v>
      </c>
      <c r="N22963" s="7">
        <v>78</v>
      </c>
      <c r="O22963" s="1">
        <v>9716.18</v>
      </c>
      <c r="P22963" s="1">
        <v>125.35</v>
      </c>
      <c r="Q22963" t="s">
        <v>33</v>
      </c>
      <c r="T22963">
        <v>22962</v>
      </c>
    </row>
    <row r="22964" spans="1:20" x14ac:dyDescent="0.35">
      <c r="A22964" t="s">
        <v>42836</v>
      </c>
      <c r="B22964" s="5" t="s">
        <v>42837</v>
      </c>
      <c r="C22964" s="5" t="s">
        <v>307</v>
      </c>
      <c r="E22964" t="s">
        <v>56</v>
      </c>
      <c r="F22964">
        <v>2</v>
      </c>
      <c r="I22964" s="1">
        <v>6484.61</v>
      </c>
      <c r="J22964" s="1">
        <v>12944.84</v>
      </c>
      <c r="K22964" s="1">
        <v>19429.45</v>
      </c>
      <c r="L22964" s="7">
        <v>22</v>
      </c>
      <c r="M22964" s="7">
        <v>32</v>
      </c>
      <c r="N22964" s="7">
        <v>16</v>
      </c>
      <c r="O22964" s="1">
        <v>9714.7250000000004</v>
      </c>
      <c r="P22964" s="1">
        <v>641.25</v>
      </c>
      <c r="Q22964" t="s">
        <v>33</v>
      </c>
      <c r="T22964">
        <v>22963</v>
      </c>
    </row>
    <row r="22965" spans="1:20" x14ac:dyDescent="0.35">
      <c r="A22965" t="s">
        <v>42838</v>
      </c>
      <c r="B22965" s="5" t="s">
        <v>42839</v>
      </c>
      <c r="C22965" s="5" t="s">
        <v>307</v>
      </c>
      <c r="E22965" t="s">
        <v>56</v>
      </c>
      <c r="F22965">
        <v>2</v>
      </c>
      <c r="G22965" s="1">
        <v>8039</v>
      </c>
      <c r="J22965" s="1">
        <v>11389.35</v>
      </c>
      <c r="K22965" s="1">
        <v>19428.349999999999</v>
      </c>
      <c r="L22965" s="7">
        <v>13</v>
      </c>
      <c r="M22965" s="7">
        <v>125</v>
      </c>
      <c r="N22965" s="7">
        <v>62</v>
      </c>
      <c r="O22965" s="1">
        <v>9714.1749999999993</v>
      </c>
      <c r="P22965" s="1">
        <v>167</v>
      </c>
      <c r="Q22965" t="s">
        <v>33</v>
      </c>
      <c r="T22965">
        <v>22964</v>
      </c>
    </row>
    <row r="22966" spans="1:20" x14ac:dyDescent="0.35">
      <c r="A22966" t="s">
        <v>42840</v>
      </c>
      <c r="B22966" s="5" t="s">
        <v>42841</v>
      </c>
      <c r="C22966" s="5" t="s">
        <v>684</v>
      </c>
      <c r="E22966" t="s">
        <v>31</v>
      </c>
      <c r="F22966">
        <v>3</v>
      </c>
      <c r="G22966" s="1">
        <v>3583.96</v>
      </c>
      <c r="H22966" s="1">
        <v>129.58000000000001</v>
      </c>
      <c r="I22966" s="1">
        <v>13779.78</v>
      </c>
      <c r="J22966" s="1">
        <v>1934.95</v>
      </c>
      <c r="K22966" s="1">
        <v>19428.27</v>
      </c>
      <c r="L22966" s="7">
        <v>46</v>
      </c>
      <c r="M22966" s="7">
        <v>354</v>
      </c>
      <c r="N22966" s="7">
        <v>177</v>
      </c>
      <c r="O22966" s="1">
        <v>9714.1350000000002</v>
      </c>
      <c r="P22966" s="1">
        <v>57.8</v>
      </c>
      <c r="Q22966" t="s">
        <v>33</v>
      </c>
      <c r="T22966">
        <v>22965</v>
      </c>
    </row>
    <row r="22967" spans="1:20" x14ac:dyDescent="0.35">
      <c r="A22967" t="s">
        <v>42842</v>
      </c>
      <c r="B22967" s="5" t="s">
        <v>42843</v>
      </c>
      <c r="E22967" t="s">
        <v>35</v>
      </c>
      <c r="F22967">
        <v>1</v>
      </c>
      <c r="G22967" s="1">
        <v>19427.5</v>
      </c>
      <c r="K22967" s="1">
        <v>19427.5</v>
      </c>
      <c r="L22967" s="7">
        <v>1</v>
      </c>
      <c r="M22967" s="7">
        <v>1</v>
      </c>
      <c r="N22967" s="7">
        <v>0</v>
      </c>
      <c r="O22967" s="1">
        <v>9713.75</v>
      </c>
      <c r="P22967" s="1">
        <v>19427.5</v>
      </c>
      <c r="Q22967" t="s">
        <v>33</v>
      </c>
      <c r="T22967">
        <v>22966</v>
      </c>
    </row>
    <row r="22968" spans="1:20" x14ac:dyDescent="0.35">
      <c r="A22968" t="s">
        <v>42844</v>
      </c>
      <c r="B22968" s="5" t="s">
        <v>42845</v>
      </c>
      <c r="C22968" s="5" t="s">
        <v>69</v>
      </c>
      <c r="E22968" t="s">
        <v>23</v>
      </c>
      <c r="F22968">
        <v>2</v>
      </c>
      <c r="J22968" s="1">
        <v>19426.54</v>
      </c>
      <c r="K22968" s="1">
        <v>19426.54</v>
      </c>
      <c r="L22968" s="7">
        <v>41</v>
      </c>
      <c r="M22968" s="7">
        <v>690</v>
      </c>
      <c r="N22968" s="7">
        <v>345</v>
      </c>
      <c r="O22968" s="1">
        <v>9713.27</v>
      </c>
      <c r="P22968" s="1">
        <v>28.42</v>
      </c>
      <c r="Q22968" t="s">
        <v>33</v>
      </c>
      <c r="T22968">
        <v>22967</v>
      </c>
    </row>
    <row r="22969" spans="1:20" x14ac:dyDescent="0.35">
      <c r="A22969" t="s">
        <v>42846</v>
      </c>
      <c r="B22969" s="5" t="s">
        <v>42847</v>
      </c>
      <c r="C22969" s="5" t="s">
        <v>45</v>
      </c>
      <c r="E22969" t="s">
        <v>56</v>
      </c>
      <c r="F22969">
        <v>1</v>
      </c>
      <c r="J22969" s="1">
        <v>19425.98</v>
      </c>
      <c r="K22969" s="1">
        <v>19425.98</v>
      </c>
      <c r="L22969" s="7">
        <v>1</v>
      </c>
      <c r="M22969" s="7">
        <v>14</v>
      </c>
      <c r="N22969" s="7">
        <v>7</v>
      </c>
      <c r="O22969" s="1">
        <v>9712.99</v>
      </c>
      <c r="P22969" s="1">
        <v>1387.57</v>
      </c>
      <c r="Q22969" t="s">
        <v>33</v>
      </c>
      <c r="T22969">
        <v>22968</v>
      </c>
    </row>
    <row r="22970" spans="1:20" x14ac:dyDescent="0.35">
      <c r="A22970" t="s">
        <v>42848</v>
      </c>
      <c r="B22970" s="5" t="s">
        <v>42849</v>
      </c>
      <c r="C22970" s="5" t="s">
        <v>65</v>
      </c>
      <c r="E22970" t="s">
        <v>23</v>
      </c>
      <c r="F22970">
        <v>1</v>
      </c>
      <c r="H22970" s="1">
        <v>1593.68</v>
      </c>
      <c r="I22970" s="1">
        <v>2125.5300000000002</v>
      </c>
      <c r="J22970" s="1">
        <v>15706.76</v>
      </c>
      <c r="K22970" s="1">
        <v>19425.97</v>
      </c>
      <c r="L22970" s="7">
        <v>26</v>
      </c>
      <c r="M22970" s="7">
        <v>63</v>
      </c>
      <c r="N22970" s="7">
        <v>31</v>
      </c>
      <c r="O22970" s="1">
        <v>9712.9850000000006</v>
      </c>
      <c r="P22970" s="1">
        <v>330.87</v>
      </c>
      <c r="Q22970" t="s">
        <v>33</v>
      </c>
      <c r="T22970">
        <v>22969</v>
      </c>
    </row>
    <row r="22971" spans="1:20" x14ac:dyDescent="0.35">
      <c r="A22971" t="s">
        <v>42850</v>
      </c>
      <c r="B22971" s="5" t="s">
        <v>42851</v>
      </c>
      <c r="C22971" s="5" t="s">
        <v>2399</v>
      </c>
      <c r="E22971" t="s">
        <v>23</v>
      </c>
      <c r="F22971">
        <v>1</v>
      </c>
      <c r="I22971" s="1">
        <v>4527.08</v>
      </c>
      <c r="J22971" s="1">
        <v>14898.8</v>
      </c>
      <c r="K22971" s="1">
        <v>19425.88</v>
      </c>
      <c r="L22971" s="7">
        <v>27</v>
      </c>
      <c r="M22971" s="7">
        <v>43</v>
      </c>
      <c r="N22971" s="7">
        <v>21</v>
      </c>
      <c r="O22971" s="1">
        <v>9712.94</v>
      </c>
      <c r="P22971" s="1">
        <v>408.77</v>
      </c>
      <c r="Q22971" t="s">
        <v>33</v>
      </c>
      <c r="T22971">
        <v>22970</v>
      </c>
    </row>
    <row r="22972" spans="1:20" x14ac:dyDescent="0.35">
      <c r="A22972" t="s">
        <v>42852</v>
      </c>
      <c r="B22972" s="5" t="s">
        <v>42853</v>
      </c>
      <c r="C22972" s="5" t="s">
        <v>261</v>
      </c>
      <c r="E22972" t="s">
        <v>31</v>
      </c>
      <c r="F22972">
        <v>1</v>
      </c>
      <c r="J22972" s="1">
        <v>19425.78</v>
      </c>
      <c r="K22972" s="1">
        <v>19425.78</v>
      </c>
      <c r="L22972" s="7">
        <v>1</v>
      </c>
      <c r="M22972" s="7">
        <v>2</v>
      </c>
      <c r="N22972" s="7">
        <v>1</v>
      </c>
      <c r="O22972" s="1">
        <v>9712.89</v>
      </c>
      <c r="P22972" s="1">
        <v>9712.89</v>
      </c>
      <c r="Q22972" t="s">
        <v>33</v>
      </c>
      <c r="T22972">
        <v>22971</v>
      </c>
    </row>
    <row r="22973" spans="1:20" x14ac:dyDescent="0.35">
      <c r="A22973" t="s">
        <v>42854</v>
      </c>
      <c r="B22973" s="5" t="s">
        <v>158</v>
      </c>
      <c r="C22973" s="5" t="s">
        <v>21</v>
      </c>
      <c r="D22973" s="5" t="s">
        <v>157</v>
      </c>
      <c r="E22973" t="s">
        <v>23</v>
      </c>
      <c r="F22973">
        <v>1</v>
      </c>
      <c r="H22973" s="1">
        <v>18452.62</v>
      </c>
      <c r="I22973" s="1">
        <v>972.11</v>
      </c>
      <c r="K22973" s="1">
        <v>19424.73</v>
      </c>
      <c r="L22973" s="7">
        <v>46</v>
      </c>
      <c r="M22973" s="7">
        <v>59</v>
      </c>
      <c r="N22973" s="7">
        <v>29</v>
      </c>
      <c r="O22973" s="1">
        <v>9712.3649999999998</v>
      </c>
      <c r="P22973" s="1">
        <v>332.19</v>
      </c>
      <c r="Q22973" t="s">
        <v>25</v>
      </c>
      <c r="T22973">
        <v>22972</v>
      </c>
    </row>
    <row r="22974" spans="1:20" x14ac:dyDescent="0.35">
      <c r="A22974" t="s">
        <v>42855</v>
      </c>
      <c r="B22974" s="5" t="s">
        <v>1843</v>
      </c>
      <c r="C22974" s="5" t="s">
        <v>307</v>
      </c>
      <c r="E22974" t="s">
        <v>56</v>
      </c>
      <c r="F22974">
        <v>1</v>
      </c>
      <c r="J22974" s="1">
        <v>19422.14</v>
      </c>
      <c r="K22974" s="1">
        <v>19422.14</v>
      </c>
      <c r="L22974" s="7">
        <v>2</v>
      </c>
      <c r="M22974" s="7">
        <v>15</v>
      </c>
      <c r="N22974" s="7">
        <v>7</v>
      </c>
      <c r="O22974" s="1">
        <v>9711.07</v>
      </c>
      <c r="P22974" s="1">
        <v>1299.55</v>
      </c>
      <c r="Q22974" t="s">
        <v>33</v>
      </c>
      <c r="T22974">
        <v>22973</v>
      </c>
    </row>
    <row r="22975" spans="1:20" x14ac:dyDescent="0.35">
      <c r="A22975" t="s">
        <v>42856</v>
      </c>
      <c r="B22975" s="5" t="s">
        <v>42857</v>
      </c>
      <c r="C22975" s="5" t="s">
        <v>21</v>
      </c>
      <c r="E22975" t="s">
        <v>23</v>
      </c>
      <c r="F22975">
        <v>2</v>
      </c>
      <c r="H22975" s="1">
        <v>5260.55</v>
      </c>
      <c r="I22975" s="1">
        <v>13915.72</v>
      </c>
      <c r="J22975" s="1">
        <v>245</v>
      </c>
      <c r="K22975" s="1">
        <v>19421.27</v>
      </c>
      <c r="L22975" s="7">
        <v>98</v>
      </c>
      <c r="M22975" s="7">
        <v>470</v>
      </c>
      <c r="N22975" s="7">
        <v>235</v>
      </c>
      <c r="O22975" s="1">
        <v>9710.6350000000002</v>
      </c>
      <c r="P22975" s="1">
        <v>42.32</v>
      </c>
      <c r="Q22975" t="s">
        <v>33</v>
      </c>
      <c r="T22975">
        <v>22974</v>
      </c>
    </row>
    <row r="22976" spans="1:20" x14ac:dyDescent="0.35">
      <c r="A22976" t="s">
        <v>42858</v>
      </c>
      <c r="B22976" s="5" t="s">
        <v>5586</v>
      </c>
      <c r="C22976" s="5" t="s">
        <v>296</v>
      </c>
      <c r="E22976" t="s">
        <v>56</v>
      </c>
      <c r="F22976">
        <v>1</v>
      </c>
      <c r="J22976" s="1">
        <v>19419.169999999998</v>
      </c>
      <c r="K22976" s="1">
        <v>19419.169999999998</v>
      </c>
      <c r="L22976" s="7">
        <v>6</v>
      </c>
      <c r="M22976" s="7">
        <v>1</v>
      </c>
      <c r="N22976" s="7">
        <v>0</v>
      </c>
      <c r="O22976" s="1">
        <v>9709.5849999999991</v>
      </c>
      <c r="P22976" s="1">
        <v>1671.73</v>
      </c>
      <c r="Q22976" t="s">
        <v>33</v>
      </c>
      <c r="T22976">
        <v>22975</v>
      </c>
    </row>
    <row r="22977" spans="1:20" x14ac:dyDescent="0.35">
      <c r="A22977" t="s">
        <v>42859</v>
      </c>
      <c r="B22977" s="5" t="s">
        <v>42860</v>
      </c>
      <c r="C22977" s="5" t="s">
        <v>307</v>
      </c>
      <c r="E22977" t="s">
        <v>56</v>
      </c>
      <c r="F22977">
        <v>2</v>
      </c>
      <c r="G22977" s="1">
        <v>8463.08</v>
      </c>
      <c r="I22977" s="1">
        <v>3826.8</v>
      </c>
      <c r="J22977" s="1">
        <v>7128.7</v>
      </c>
      <c r="K22977" s="1">
        <v>19418.580000000002</v>
      </c>
      <c r="L22977" s="7">
        <v>85</v>
      </c>
      <c r="M22977" s="7">
        <v>950</v>
      </c>
      <c r="N22977" s="7">
        <v>475</v>
      </c>
      <c r="O22977" s="1">
        <v>9709.2900000000009</v>
      </c>
      <c r="P22977" s="1">
        <v>21.15</v>
      </c>
      <c r="Q22977" t="s">
        <v>33</v>
      </c>
      <c r="T22977">
        <v>22976</v>
      </c>
    </row>
    <row r="22978" spans="1:20" x14ac:dyDescent="0.35">
      <c r="A22978" t="s">
        <v>42861</v>
      </c>
      <c r="B22978" s="5" t="s">
        <v>3315</v>
      </c>
      <c r="D22978" s="5" t="s">
        <v>774</v>
      </c>
      <c r="E22978" t="s">
        <v>77</v>
      </c>
      <c r="F22978">
        <v>1</v>
      </c>
      <c r="H22978" s="1">
        <v>19418.48</v>
      </c>
      <c r="K22978" s="1">
        <v>19418.48</v>
      </c>
      <c r="L22978" s="7">
        <v>12</v>
      </c>
      <c r="M22978" s="7">
        <v>16</v>
      </c>
      <c r="N22978" s="7">
        <v>8</v>
      </c>
      <c r="O22978" s="1">
        <v>9709.24</v>
      </c>
      <c r="P22978" s="1">
        <v>1237.08</v>
      </c>
      <c r="Q22978" t="s">
        <v>25</v>
      </c>
      <c r="T22978">
        <v>22977</v>
      </c>
    </row>
    <row r="22979" spans="1:20" x14ac:dyDescent="0.35">
      <c r="A22979" t="s">
        <v>42862</v>
      </c>
      <c r="B22979" s="5" t="s">
        <v>42863</v>
      </c>
      <c r="C22979" s="5" t="s">
        <v>1303</v>
      </c>
      <c r="E22979" t="s">
        <v>31</v>
      </c>
      <c r="F22979">
        <v>2</v>
      </c>
      <c r="I22979" s="1">
        <v>553.89</v>
      </c>
      <c r="J22979" s="1">
        <v>18862.919999999998</v>
      </c>
      <c r="K22979" s="1">
        <v>19416.810000000001</v>
      </c>
      <c r="L22979" s="7">
        <v>48</v>
      </c>
      <c r="M22979" s="7">
        <v>357</v>
      </c>
      <c r="N22979" s="7">
        <v>178</v>
      </c>
      <c r="O22979" s="1">
        <v>9708.4050000000007</v>
      </c>
      <c r="P22979" s="1">
        <v>97.26</v>
      </c>
      <c r="Q22979" t="s">
        <v>33</v>
      </c>
      <c r="T22979">
        <v>22978</v>
      </c>
    </row>
    <row r="22980" spans="1:20" x14ac:dyDescent="0.35">
      <c r="A22980" t="s">
        <v>42864</v>
      </c>
      <c r="B22980" s="5" t="s">
        <v>42865</v>
      </c>
      <c r="C22980" s="5" t="s">
        <v>45</v>
      </c>
      <c r="E22980" t="s">
        <v>56</v>
      </c>
      <c r="F22980">
        <v>2</v>
      </c>
      <c r="I22980" s="1">
        <v>19413.16</v>
      </c>
      <c r="K22980" s="1">
        <v>19413.16</v>
      </c>
      <c r="L22980" s="7">
        <v>3</v>
      </c>
      <c r="M22980" s="7">
        <v>12</v>
      </c>
      <c r="N22980" s="7">
        <v>6</v>
      </c>
      <c r="O22980" s="1">
        <v>9706.58</v>
      </c>
      <c r="P22980" s="1">
        <v>1422.69</v>
      </c>
      <c r="Q22980" t="s">
        <v>33</v>
      </c>
      <c r="T22980">
        <v>22979</v>
      </c>
    </row>
    <row r="22981" spans="1:20" x14ac:dyDescent="0.35">
      <c r="A22981" t="s">
        <v>42866</v>
      </c>
      <c r="B22981" s="5" t="s">
        <v>42867</v>
      </c>
      <c r="C22981" s="5" t="s">
        <v>517</v>
      </c>
      <c r="E22981" t="s">
        <v>31</v>
      </c>
      <c r="F22981">
        <v>1</v>
      </c>
      <c r="J22981" s="1">
        <v>19409.939999999999</v>
      </c>
      <c r="K22981" s="1">
        <v>19409.939999999999</v>
      </c>
      <c r="L22981" s="7">
        <v>3</v>
      </c>
      <c r="M22981" s="7">
        <v>4</v>
      </c>
      <c r="N22981" s="7">
        <v>2</v>
      </c>
      <c r="O22981" s="1">
        <v>9704.9699999999993</v>
      </c>
      <c r="P22981" s="1">
        <v>4888.3900000000003</v>
      </c>
      <c r="Q22981" t="s">
        <v>33</v>
      </c>
      <c r="T22981">
        <v>22980</v>
      </c>
    </row>
    <row r="22982" spans="1:20" x14ac:dyDescent="0.35">
      <c r="A22982" t="s">
        <v>42868</v>
      </c>
      <c r="B22982" s="5" t="s">
        <v>42869</v>
      </c>
      <c r="C22982" s="5" t="s">
        <v>45</v>
      </c>
      <c r="E22982" t="s">
        <v>56</v>
      </c>
      <c r="F22982">
        <v>1</v>
      </c>
      <c r="I22982" s="1">
        <v>6432.66</v>
      </c>
      <c r="J22982" s="1">
        <v>12974.92</v>
      </c>
      <c r="K22982" s="1">
        <v>19407.580000000002</v>
      </c>
      <c r="L22982" s="7">
        <v>3</v>
      </c>
      <c r="M22982" s="7">
        <v>3</v>
      </c>
      <c r="N22982" s="7">
        <v>1</v>
      </c>
      <c r="O22982" s="1">
        <v>9703.7900000000009</v>
      </c>
      <c r="P22982" s="1">
        <v>6469.19</v>
      </c>
      <c r="Q22982" t="s">
        <v>33</v>
      </c>
      <c r="T22982">
        <v>22981</v>
      </c>
    </row>
    <row r="22983" spans="1:20" x14ac:dyDescent="0.35">
      <c r="A22983" t="s">
        <v>42870</v>
      </c>
      <c r="B22983" s="5" t="s">
        <v>42871</v>
      </c>
      <c r="C22983" s="5" t="s">
        <v>45</v>
      </c>
      <c r="E22983" t="s">
        <v>56</v>
      </c>
      <c r="F22983">
        <v>1</v>
      </c>
      <c r="I22983" s="1">
        <v>19405.400000000001</v>
      </c>
      <c r="K22983" s="1">
        <v>19405.400000000001</v>
      </c>
      <c r="L22983" s="7">
        <v>1</v>
      </c>
      <c r="M22983" s="7">
        <v>10</v>
      </c>
      <c r="N22983" s="7">
        <v>5</v>
      </c>
      <c r="O22983" s="1">
        <v>9702.7000000000007</v>
      </c>
      <c r="P22983" s="1">
        <v>1940.54</v>
      </c>
      <c r="Q22983" t="s">
        <v>33</v>
      </c>
      <c r="T22983">
        <v>22982</v>
      </c>
    </row>
    <row r="22984" spans="1:20" x14ac:dyDescent="0.35">
      <c r="A22984" t="s">
        <v>42872</v>
      </c>
      <c r="B22984" s="5" t="s">
        <v>42873</v>
      </c>
      <c r="C22984" s="5" t="s">
        <v>45</v>
      </c>
      <c r="E22984" t="s">
        <v>56</v>
      </c>
      <c r="F22984">
        <v>1</v>
      </c>
      <c r="H22984" s="1">
        <v>9460.7999999999993</v>
      </c>
      <c r="J22984" s="1">
        <v>9944.35</v>
      </c>
      <c r="K22984" s="1">
        <v>19405.150000000001</v>
      </c>
      <c r="L22984" s="7">
        <v>3</v>
      </c>
      <c r="M22984" s="7">
        <v>100</v>
      </c>
      <c r="N22984" s="7">
        <v>50</v>
      </c>
      <c r="O22984" s="1">
        <v>9702.5750000000007</v>
      </c>
      <c r="P22984" s="1">
        <v>188.61</v>
      </c>
      <c r="Q22984" t="s">
        <v>33</v>
      </c>
      <c r="T22984">
        <v>22983</v>
      </c>
    </row>
    <row r="22985" spans="1:20" x14ac:dyDescent="0.35">
      <c r="A22985" t="s">
        <v>42874</v>
      </c>
      <c r="B22985" s="5" t="s">
        <v>42875</v>
      </c>
      <c r="C22985" s="5" t="s">
        <v>45</v>
      </c>
      <c r="E22985" t="s">
        <v>56</v>
      </c>
      <c r="F22985">
        <v>2</v>
      </c>
      <c r="J22985" s="1">
        <v>19402.45</v>
      </c>
      <c r="K22985" s="1">
        <v>19402.45</v>
      </c>
      <c r="L22985" s="7">
        <v>38</v>
      </c>
      <c r="M22985" s="7">
        <v>670</v>
      </c>
      <c r="N22985" s="7">
        <v>335</v>
      </c>
      <c r="O22985" s="1">
        <v>9701.2250000000004</v>
      </c>
      <c r="P22985" s="1">
        <v>28.55</v>
      </c>
      <c r="Q22985" t="s">
        <v>33</v>
      </c>
      <c r="T22985">
        <v>22984</v>
      </c>
    </row>
    <row r="22986" spans="1:20" x14ac:dyDescent="0.35">
      <c r="A22986" t="s">
        <v>42876</v>
      </c>
      <c r="C22986" s="5" t="s">
        <v>45</v>
      </c>
      <c r="E22986" t="s">
        <v>56</v>
      </c>
      <c r="F22986">
        <v>2</v>
      </c>
      <c r="I22986" s="1">
        <v>19400.400000000001</v>
      </c>
      <c r="K22986" s="1">
        <v>19400.400000000001</v>
      </c>
      <c r="L22986" s="7">
        <v>5</v>
      </c>
      <c r="M22986" s="7">
        <v>2120</v>
      </c>
      <c r="N22986" s="7">
        <v>1060</v>
      </c>
      <c r="O22986" s="1">
        <v>9700.2000000000007</v>
      </c>
      <c r="P22986" s="1">
        <v>9.18</v>
      </c>
      <c r="Q22986" t="s">
        <v>33</v>
      </c>
      <c r="T22986">
        <v>22985</v>
      </c>
    </row>
    <row r="22987" spans="1:20" x14ac:dyDescent="0.35">
      <c r="A22987" t="s">
        <v>42877</v>
      </c>
      <c r="B22987" s="5" t="s">
        <v>42878</v>
      </c>
      <c r="C22987" s="5" t="s">
        <v>45</v>
      </c>
      <c r="E22987" t="s">
        <v>56</v>
      </c>
      <c r="F22987">
        <v>2</v>
      </c>
      <c r="G22987" s="1">
        <v>3396.54</v>
      </c>
      <c r="I22987" s="1">
        <v>9993.68</v>
      </c>
      <c r="J22987" s="1">
        <v>6010.08</v>
      </c>
      <c r="K22987" s="1">
        <v>19400.3</v>
      </c>
      <c r="L22987" s="7">
        <v>8</v>
      </c>
      <c r="M22987" s="7">
        <v>12</v>
      </c>
      <c r="N22987" s="7">
        <v>6</v>
      </c>
      <c r="O22987" s="1">
        <v>9700.15</v>
      </c>
      <c r="P22987" s="1">
        <v>1638.14</v>
      </c>
      <c r="Q22987" t="s">
        <v>33</v>
      </c>
      <c r="T22987">
        <v>22986</v>
      </c>
    </row>
    <row r="22988" spans="1:20" x14ac:dyDescent="0.35">
      <c r="A22988" t="s">
        <v>42879</v>
      </c>
      <c r="B22988" s="5" t="s">
        <v>42880</v>
      </c>
      <c r="C22988" s="5" t="s">
        <v>45</v>
      </c>
      <c r="E22988" t="s">
        <v>56</v>
      </c>
      <c r="F22988">
        <v>1</v>
      </c>
      <c r="J22988" s="1">
        <v>19399.8</v>
      </c>
      <c r="K22988" s="1">
        <v>19399.8</v>
      </c>
      <c r="L22988" s="7">
        <v>2</v>
      </c>
      <c r="M22988" s="7">
        <v>4</v>
      </c>
      <c r="N22988" s="7">
        <v>2</v>
      </c>
      <c r="O22988" s="1">
        <v>9699.9</v>
      </c>
      <c r="P22988" s="1">
        <v>4849.95</v>
      </c>
      <c r="Q22988" t="s">
        <v>33</v>
      </c>
      <c r="T22988">
        <v>22987</v>
      </c>
    </row>
    <row r="22989" spans="1:20" x14ac:dyDescent="0.35">
      <c r="A22989" t="s">
        <v>42881</v>
      </c>
      <c r="C22989" s="5" t="s">
        <v>45</v>
      </c>
      <c r="E22989" t="s">
        <v>56</v>
      </c>
      <c r="F22989">
        <v>1</v>
      </c>
      <c r="I22989" s="1">
        <v>19399.8</v>
      </c>
      <c r="K22989" s="1">
        <v>19399.8</v>
      </c>
      <c r="L22989" s="7">
        <v>2</v>
      </c>
      <c r="M22989" s="7">
        <v>4</v>
      </c>
      <c r="N22989" s="7">
        <v>2</v>
      </c>
      <c r="O22989" s="1">
        <v>9699.9</v>
      </c>
      <c r="P22989" s="1">
        <v>4849.95</v>
      </c>
      <c r="Q22989" t="s">
        <v>33</v>
      </c>
      <c r="T22989">
        <v>22987</v>
      </c>
    </row>
    <row r="22990" spans="1:20" x14ac:dyDescent="0.35">
      <c r="A22990" t="s">
        <v>42882</v>
      </c>
      <c r="B22990" s="5" t="s">
        <v>23790</v>
      </c>
      <c r="C22990" s="5" t="s">
        <v>714</v>
      </c>
      <c r="E22990" t="s">
        <v>31</v>
      </c>
      <c r="F22990">
        <v>1</v>
      </c>
      <c r="J22990" s="1">
        <v>19399.52</v>
      </c>
      <c r="K22990" s="1">
        <v>19399.52</v>
      </c>
      <c r="L22990" s="7">
        <v>1</v>
      </c>
      <c r="M22990" s="7">
        <v>4</v>
      </c>
      <c r="N22990" s="7">
        <v>2</v>
      </c>
      <c r="O22990" s="1">
        <v>9699.76</v>
      </c>
      <c r="P22990" s="1">
        <v>4849.88</v>
      </c>
      <c r="Q22990" t="s">
        <v>33</v>
      </c>
      <c r="T22990">
        <v>22989</v>
      </c>
    </row>
    <row r="22991" spans="1:20" x14ac:dyDescent="0.35">
      <c r="A22991" t="s">
        <v>42883</v>
      </c>
      <c r="B22991" s="5" t="s">
        <v>42726</v>
      </c>
      <c r="C22991" s="5" t="s">
        <v>45</v>
      </c>
      <c r="E22991" t="s">
        <v>56</v>
      </c>
      <c r="F22991">
        <v>1</v>
      </c>
      <c r="J22991" s="1">
        <v>19399</v>
      </c>
      <c r="K22991" s="1">
        <v>19399</v>
      </c>
      <c r="L22991" s="7">
        <v>11</v>
      </c>
      <c r="M22991" s="7">
        <v>20</v>
      </c>
      <c r="N22991" s="7">
        <v>10</v>
      </c>
      <c r="O22991" s="1">
        <v>9699.5</v>
      </c>
      <c r="P22991" s="1">
        <v>1026.23</v>
      </c>
      <c r="Q22991" t="s">
        <v>33</v>
      </c>
      <c r="T22991">
        <v>22990</v>
      </c>
    </row>
    <row r="22992" spans="1:20" x14ac:dyDescent="0.35">
      <c r="A22992" t="s">
        <v>42884</v>
      </c>
      <c r="B22992" s="5" t="s">
        <v>42885</v>
      </c>
      <c r="D22992" s="5" t="s">
        <v>273</v>
      </c>
      <c r="E22992" t="s">
        <v>31</v>
      </c>
      <c r="F22992">
        <v>1</v>
      </c>
      <c r="H22992" s="1">
        <v>19397.400000000001</v>
      </c>
      <c r="K22992" s="1">
        <v>19397.400000000001</v>
      </c>
      <c r="L22992" s="7">
        <v>26</v>
      </c>
      <c r="M22992" s="7">
        <v>198</v>
      </c>
      <c r="N22992" s="7">
        <v>99</v>
      </c>
      <c r="O22992" s="1">
        <v>9698.7000000000007</v>
      </c>
      <c r="P22992" s="1">
        <v>97.94</v>
      </c>
      <c r="Q22992" t="s">
        <v>25</v>
      </c>
      <c r="T22992">
        <v>22991</v>
      </c>
    </row>
    <row r="22993" spans="1:20" x14ac:dyDescent="0.35">
      <c r="A22993" t="s">
        <v>42886</v>
      </c>
      <c r="B22993" s="5" t="s">
        <v>42887</v>
      </c>
      <c r="C22993" s="5" t="s">
        <v>45</v>
      </c>
      <c r="E22993" t="s">
        <v>56</v>
      </c>
      <c r="F22993">
        <v>2</v>
      </c>
      <c r="G22993" s="1">
        <v>115.6</v>
      </c>
      <c r="J22993" s="1">
        <v>19281.36</v>
      </c>
      <c r="K22993" s="1">
        <v>19396.96</v>
      </c>
      <c r="L22993" s="7">
        <v>13</v>
      </c>
      <c r="M22993" s="7">
        <v>499</v>
      </c>
      <c r="N22993" s="7">
        <v>249</v>
      </c>
      <c r="O22993" s="1">
        <v>9698.48</v>
      </c>
      <c r="P22993" s="1">
        <v>16.920000000000002</v>
      </c>
      <c r="Q22993" t="s">
        <v>33</v>
      </c>
      <c r="T22993">
        <v>22992</v>
      </c>
    </row>
    <row r="22994" spans="1:20" x14ac:dyDescent="0.35">
      <c r="A22994" t="s">
        <v>42888</v>
      </c>
      <c r="B22994" s="5" t="s">
        <v>42889</v>
      </c>
      <c r="C22994" s="5" t="s">
        <v>1009</v>
      </c>
      <c r="E22994" t="s">
        <v>31</v>
      </c>
      <c r="F22994">
        <v>1</v>
      </c>
      <c r="J22994" s="1">
        <v>19396.310000000001</v>
      </c>
      <c r="K22994" s="1">
        <v>19396.310000000001</v>
      </c>
      <c r="L22994" s="7">
        <v>3</v>
      </c>
      <c r="M22994" s="7">
        <v>3</v>
      </c>
      <c r="N22994" s="7">
        <v>1</v>
      </c>
      <c r="O22994" s="1">
        <v>9698.1550000000007</v>
      </c>
      <c r="P22994" s="1">
        <v>6465.44</v>
      </c>
      <c r="Q22994" t="s">
        <v>33</v>
      </c>
      <c r="T22994">
        <v>22993</v>
      </c>
    </row>
    <row r="22995" spans="1:20" x14ac:dyDescent="0.35">
      <c r="A22995" t="s">
        <v>42890</v>
      </c>
      <c r="B22995" s="5" t="s">
        <v>42891</v>
      </c>
      <c r="D22995" s="5" t="s">
        <v>774</v>
      </c>
      <c r="E22995" t="s">
        <v>77</v>
      </c>
      <c r="F22995">
        <v>1</v>
      </c>
      <c r="H22995" s="1">
        <v>19394.96</v>
      </c>
      <c r="K22995" s="1">
        <v>19394.96</v>
      </c>
      <c r="L22995" s="7">
        <v>57</v>
      </c>
      <c r="M22995" s="7">
        <v>221</v>
      </c>
      <c r="N22995" s="7">
        <v>110</v>
      </c>
      <c r="O22995" s="1">
        <v>9697.48</v>
      </c>
      <c r="P22995" s="1">
        <v>87.76</v>
      </c>
      <c r="Q22995" t="s">
        <v>25</v>
      </c>
      <c r="T22995">
        <v>22994</v>
      </c>
    </row>
    <row r="22996" spans="1:20" x14ac:dyDescent="0.35">
      <c r="A22996" t="s">
        <v>42892</v>
      </c>
      <c r="B22996" s="5" t="s">
        <v>42893</v>
      </c>
      <c r="C22996" s="5" t="s">
        <v>344</v>
      </c>
      <c r="E22996" t="s">
        <v>56</v>
      </c>
      <c r="F22996">
        <v>1</v>
      </c>
      <c r="J22996" s="1">
        <v>19394.939999999999</v>
      </c>
      <c r="K22996" s="1">
        <v>19394.939999999999</v>
      </c>
      <c r="L22996" s="7">
        <v>1</v>
      </c>
      <c r="M22996" s="7">
        <v>6</v>
      </c>
      <c r="N22996" s="7">
        <v>3</v>
      </c>
      <c r="O22996" s="1">
        <v>9697.4699999999993</v>
      </c>
      <c r="P22996" s="1">
        <v>3232.49</v>
      </c>
      <c r="Q22996" t="s">
        <v>33</v>
      </c>
      <c r="T22996">
        <v>22995</v>
      </c>
    </row>
    <row r="22997" spans="1:20" x14ac:dyDescent="0.35">
      <c r="A22997" t="s">
        <v>42894</v>
      </c>
      <c r="B22997" s="5" t="s">
        <v>42895</v>
      </c>
      <c r="C22997" s="5" t="s">
        <v>65</v>
      </c>
      <c r="D22997" s="5" t="s">
        <v>87</v>
      </c>
      <c r="E22997" t="s">
        <v>23</v>
      </c>
      <c r="F22997">
        <v>3</v>
      </c>
      <c r="G22997" s="1">
        <v>201.09</v>
      </c>
      <c r="H22997" s="1">
        <v>14300.71</v>
      </c>
      <c r="I22997" s="1">
        <v>1446.9</v>
      </c>
      <c r="J22997" s="1">
        <v>3445.41</v>
      </c>
      <c r="K22997" s="1">
        <v>19394.11</v>
      </c>
      <c r="L22997" s="7">
        <v>198</v>
      </c>
      <c r="M22997" s="7">
        <v>1438</v>
      </c>
      <c r="N22997" s="7">
        <v>719</v>
      </c>
      <c r="O22997" s="1">
        <v>9697.0550000000003</v>
      </c>
      <c r="P22997" s="1">
        <v>8.9700000000000006</v>
      </c>
      <c r="Q22997" t="s">
        <v>25</v>
      </c>
      <c r="S22997" t="s">
        <v>25</v>
      </c>
      <c r="T22997">
        <v>22996</v>
      </c>
    </row>
    <row r="22998" spans="1:20" x14ac:dyDescent="0.35">
      <c r="A22998" t="s">
        <v>42896</v>
      </c>
      <c r="B22998" s="5" t="s">
        <v>42897</v>
      </c>
      <c r="C22998" s="5" t="s">
        <v>1320</v>
      </c>
      <c r="E22998" t="s">
        <v>31</v>
      </c>
      <c r="F22998">
        <v>1</v>
      </c>
      <c r="J22998" s="1">
        <v>19393.599999999999</v>
      </c>
      <c r="K22998" s="1">
        <v>19393.599999999999</v>
      </c>
      <c r="L22998" s="7">
        <v>1</v>
      </c>
      <c r="M22998" s="7">
        <v>2</v>
      </c>
      <c r="N22998" s="7">
        <v>1</v>
      </c>
      <c r="O22998" s="1">
        <v>9696.7999999999993</v>
      </c>
      <c r="P22998" s="1">
        <v>9696.7999999999993</v>
      </c>
      <c r="Q22998" t="s">
        <v>33</v>
      </c>
      <c r="T22998">
        <v>22997</v>
      </c>
    </row>
    <row r="22999" spans="1:20" x14ac:dyDescent="0.35">
      <c r="A22999" t="s">
        <v>42898</v>
      </c>
      <c r="B22999" s="5" t="s">
        <v>42899</v>
      </c>
      <c r="E22999" t="s">
        <v>35</v>
      </c>
      <c r="F22999">
        <v>2</v>
      </c>
      <c r="G22999" s="1">
        <v>9932.56</v>
      </c>
      <c r="J22999" s="1">
        <v>9459.58</v>
      </c>
      <c r="K22999" s="1">
        <v>19392.14</v>
      </c>
      <c r="L22999" s="7">
        <v>2</v>
      </c>
      <c r="M22999" s="7">
        <v>2</v>
      </c>
      <c r="N22999" s="7">
        <v>1</v>
      </c>
      <c r="O22999" s="1">
        <v>9696.07</v>
      </c>
      <c r="P22999" s="1">
        <v>9696.07</v>
      </c>
      <c r="Q22999" t="s">
        <v>33</v>
      </c>
      <c r="T22999">
        <v>22998</v>
      </c>
    </row>
    <row r="23000" spans="1:20" x14ac:dyDescent="0.35">
      <c r="A23000" t="s">
        <v>42900</v>
      </c>
      <c r="B23000" s="5" t="s">
        <v>42901</v>
      </c>
      <c r="C23000" s="5" t="s">
        <v>45</v>
      </c>
      <c r="E23000" t="s">
        <v>35</v>
      </c>
      <c r="F23000">
        <v>2</v>
      </c>
      <c r="G23000" s="1">
        <v>11470.33</v>
      </c>
      <c r="J23000" s="1">
        <v>7921.74</v>
      </c>
      <c r="K23000" s="1">
        <v>19392.07</v>
      </c>
      <c r="L23000" s="7">
        <v>99</v>
      </c>
      <c r="M23000" s="7">
        <v>2865</v>
      </c>
      <c r="N23000" s="7">
        <v>1432</v>
      </c>
      <c r="O23000" s="1">
        <v>9696.0349999999999</v>
      </c>
      <c r="P23000" s="1">
        <v>6.4</v>
      </c>
      <c r="Q23000" t="s">
        <v>33</v>
      </c>
      <c r="T23000">
        <v>22999</v>
      </c>
    </row>
    <row r="23001" spans="1:20" x14ac:dyDescent="0.35">
      <c r="A23001" t="s">
        <v>42902</v>
      </c>
      <c r="B23001" s="5" t="s">
        <v>42903</v>
      </c>
      <c r="C23001" s="5" t="s">
        <v>4785</v>
      </c>
      <c r="E23001" t="s">
        <v>31</v>
      </c>
      <c r="F23001">
        <v>1</v>
      </c>
      <c r="I23001" s="1">
        <v>19391.02</v>
      </c>
      <c r="K23001" s="1">
        <v>19391.02</v>
      </c>
      <c r="L23001" s="7">
        <v>2</v>
      </c>
      <c r="M23001" s="7">
        <v>2</v>
      </c>
      <c r="N23001" s="7">
        <v>1</v>
      </c>
      <c r="O23001" s="1">
        <v>9695.51</v>
      </c>
      <c r="P23001" s="1">
        <v>9695.51</v>
      </c>
      <c r="Q23001" t="s">
        <v>33</v>
      </c>
      <c r="T23001">
        <v>23000</v>
      </c>
    </row>
    <row r="23002" spans="1:20" x14ac:dyDescent="0.35">
      <c r="A23002" t="s">
        <v>42904</v>
      </c>
      <c r="B23002" s="5" t="s">
        <v>42905</v>
      </c>
      <c r="C23002" s="5" t="s">
        <v>65</v>
      </c>
      <c r="E23002" t="s">
        <v>23</v>
      </c>
      <c r="F23002">
        <v>4</v>
      </c>
      <c r="G23002" s="1">
        <v>986.73</v>
      </c>
      <c r="I23002" s="1">
        <v>6108.03</v>
      </c>
      <c r="J23002" s="1">
        <v>12295.26</v>
      </c>
      <c r="K23002" s="1">
        <v>19390.02</v>
      </c>
      <c r="L23002" s="7">
        <v>476</v>
      </c>
      <c r="M23002" s="7">
        <v>6913</v>
      </c>
      <c r="N23002" s="7">
        <v>3456</v>
      </c>
      <c r="O23002" s="1">
        <v>9695.01</v>
      </c>
      <c r="P23002" s="1">
        <v>7.76</v>
      </c>
      <c r="Q23002" t="s">
        <v>33</v>
      </c>
      <c r="T23002">
        <v>23001</v>
      </c>
    </row>
    <row r="23003" spans="1:20" x14ac:dyDescent="0.35">
      <c r="A23003" t="s">
        <v>42906</v>
      </c>
      <c r="B23003" s="5" t="s">
        <v>42907</v>
      </c>
      <c r="C23003" s="5" t="s">
        <v>45</v>
      </c>
      <c r="E23003" t="s">
        <v>56</v>
      </c>
      <c r="F23003">
        <v>2</v>
      </c>
      <c r="G23003" s="1">
        <v>3257.06</v>
      </c>
      <c r="J23003" s="1">
        <v>16132.64</v>
      </c>
      <c r="K23003" s="1">
        <v>19389.7</v>
      </c>
      <c r="L23003" s="7">
        <v>48</v>
      </c>
      <c r="M23003" s="7">
        <v>426</v>
      </c>
      <c r="N23003" s="7">
        <v>213</v>
      </c>
      <c r="O23003" s="1">
        <v>9694.85</v>
      </c>
      <c r="P23003" s="1">
        <v>45.44</v>
      </c>
      <c r="Q23003" t="s">
        <v>33</v>
      </c>
      <c r="T23003">
        <v>23002</v>
      </c>
    </row>
    <row r="23004" spans="1:20" x14ac:dyDescent="0.35">
      <c r="A23004" t="s">
        <v>42908</v>
      </c>
      <c r="B23004" s="5" t="s">
        <v>42909</v>
      </c>
      <c r="E23004" t="s">
        <v>35</v>
      </c>
      <c r="F23004">
        <v>2</v>
      </c>
      <c r="G23004" s="1">
        <v>10125.799999999999</v>
      </c>
      <c r="J23004" s="1">
        <v>9263.5499999999993</v>
      </c>
      <c r="K23004" s="1">
        <v>19389.349999999999</v>
      </c>
      <c r="L23004" s="7">
        <v>4</v>
      </c>
      <c r="M23004" s="7">
        <v>41</v>
      </c>
      <c r="N23004" s="7">
        <v>20</v>
      </c>
      <c r="O23004" s="1">
        <v>9694.6749999999993</v>
      </c>
      <c r="P23004" s="1">
        <v>477.38</v>
      </c>
      <c r="Q23004" t="s">
        <v>33</v>
      </c>
      <c r="T23004">
        <v>23003</v>
      </c>
    </row>
    <row r="23005" spans="1:20" x14ac:dyDescent="0.35">
      <c r="A23005" t="s">
        <v>42910</v>
      </c>
      <c r="B23005" s="5" t="s">
        <v>42911</v>
      </c>
      <c r="C23005" s="5" t="s">
        <v>45</v>
      </c>
      <c r="E23005" t="s">
        <v>56</v>
      </c>
      <c r="F23005">
        <v>1</v>
      </c>
      <c r="J23005" s="1">
        <v>19388.53</v>
      </c>
      <c r="K23005" s="1">
        <v>19388.53</v>
      </c>
      <c r="L23005" s="7">
        <v>3</v>
      </c>
      <c r="M23005" s="7">
        <v>76</v>
      </c>
      <c r="N23005" s="7">
        <v>38</v>
      </c>
      <c r="O23005" s="1">
        <v>9694.2649999999994</v>
      </c>
      <c r="P23005" s="1">
        <v>255.61</v>
      </c>
      <c r="Q23005" t="s">
        <v>33</v>
      </c>
      <c r="T23005">
        <v>23004</v>
      </c>
    </row>
    <row r="23006" spans="1:20" x14ac:dyDescent="0.35">
      <c r="A23006" t="s">
        <v>42912</v>
      </c>
      <c r="B23006" s="5" t="s">
        <v>42913</v>
      </c>
      <c r="C23006" s="5" t="s">
        <v>27</v>
      </c>
      <c r="E23006" t="s">
        <v>23</v>
      </c>
      <c r="F23006">
        <v>1</v>
      </c>
      <c r="I23006" s="1">
        <v>19387.5</v>
      </c>
      <c r="K23006" s="1">
        <v>19387.5</v>
      </c>
      <c r="L23006" s="7">
        <v>18</v>
      </c>
      <c r="M23006" s="7">
        <v>75</v>
      </c>
      <c r="N23006" s="7">
        <v>37</v>
      </c>
      <c r="O23006" s="1">
        <v>9693.75</v>
      </c>
      <c r="P23006" s="1">
        <v>258.5</v>
      </c>
      <c r="Q23006" t="s">
        <v>33</v>
      </c>
      <c r="T23006">
        <v>23005</v>
      </c>
    </row>
    <row r="23007" spans="1:20" x14ac:dyDescent="0.35">
      <c r="A23007" t="s">
        <v>42914</v>
      </c>
      <c r="B23007" s="5" t="s">
        <v>16058</v>
      </c>
      <c r="C23007" s="5" t="s">
        <v>45</v>
      </c>
      <c r="E23007" t="s">
        <v>56</v>
      </c>
      <c r="F23007">
        <v>1</v>
      </c>
      <c r="J23007" s="1">
        <v>19381.61</v>
      </c>
      <c r="K23007" s="1">
        <v>19381.61</v>
      </c>
      <c r="L23007" s="7">
        <v>126</v>
      </c>
      <c r="M23007" s="7">
        <v>923</v>
      </c>
      <c r="N23007" s="7">
        <v>461</v>
      </c>
      <c r="O23007" s="1">
        <v>9690.8050000000003</v>
      </c>
      <c r="P23007" s="1">
        <v>21.89</v>
      </c>
      <c r="Q23007" t="s">
        <v>33</v>
      </c>
      <c r="T23007">
        <v>23006</v>
      </c>
    </row>
    <row r="23008" spans="1:20" x14ac:dyDescent="0.35">
      <c r="A23008" t="s">
        <v>42915</v>
      </c>
      <c r="B23008" s="5" t="s">
        <v>3706</v>
      </c>
      <c r="D23008" s="5" t="s">
        <v>76</v>
      </c>
      <c r="E23008" t="s">
        <v>77</v>
      </c>
      <c r="F23008">
        <v>1</v>
      </c>
      <c r="H23008" s="1">
        <v>19381.29</v>
      </c>
      <c r="K23008" s="1">
        <v>19381.29</v>
      </c>
      <c r="L23008" s="7">
        <v>4</v>
      </c>
      <c r="M23008" s="7">
        <v>25</v>
      </c>
      <c r="N23008" s="7">
        <v>12</v>
      </c>
      <c r="O23008" s="1">
        <v>9690.6450000000004</v>
      </c>
      <c r="P23008" s="1">
        <v>736.92</v>
      </c>
      <c r="Q23008" t="s">
        <v>25</v>
      </c>
      <c r="T23008">
        <v>23007</v>
      </c>
    </row>
    <row r="23009" spans="1:20" x14ac:dyDescent="0.35">
      <c r="A23009" t="s">
        <v>42916</v>
      </c>
      <c r="B23009" s="5" t="s">
        <v>42917</v>
      </c>
      <c r="E23009" t="s">
        <v>35</v>
      </c>
      <c r="F23009">
        <v>2</v>
      </c>
      <c r="G23009" s="1">
        <v>17416.8</v>
      </c>
      <c r="J23009" s="1">
        <v>1962.86</v>
      </c>
      <c r="K23009" s="1">
        <v>19379.66</v>
      </c>
      <c r="L23009" s="7">
        <v>7</v>
      </c>
      <c r="M23009" s="7">
        <v>82</v>
      </c>
      <c r="N23009" s="7">
        <v>41</v>
      </c>
      <c r="O23009" s="1">
        <v>9689.83</v>
      </c>
      <c r="P23009" s="1">
        <v>132.28</v>
      </c>
      <c r="Q23009" t="s">
        <v>33</v>
      </c>
      <c r="T23009">
        <v>23008</v>
      </c>
    </row>
    <row r="23010" spans="1:20" x14ac:dyDescent="0.35">
      <c r="A23010" t="s">
        <v>42918</v>
      </c>
      <c r="B23010" s="5" t="s">
        <v>42919</v>
      </c>
      <c r="C23010" s="5" t="s">
        <v>344</v>
      </c>
      <c r="E23010" t="s">
        <v>56</v>
      </c>
      <c r="F23010">
        <v>1</v>
      </c>
      <c r="J23010" s="1">
        <v>19378.5</v>
      </c>
      <c r="K23010" s="1">
        <v>19378.5</v>
      </c>
      <c r="L23010" s="7">
        <v>1</v>
      </c>
      <c r="M23010" s="7">
        <v>75</v>
      </c>
      <c r="N23010" s="7">
        <v>37</v>
      </c>
      <c r="O23010" s="1">
        <v>9689.25</v>
      </c>
      <c r="P23010" s="1">
        <v>258.38</v>
      </c>
      <c r="Q23010" t="s">
        <v>33</v>
      </c>
      <c r="T23010">
        <v>23009</v>
      </c>
    </row>
    <row r="23011" spans="1:20" x14ac:dyDescent="0.35">
      <c r="A23011" t="s">
        <v>42920</v>
      </c>
      <c r="B23011" s="5" t="s">
        <v>42921</v>
      </c>
      <c r="C23011" s="5" t="s">
        <v>45</v>
      </c>
      <c r="E23011" t="s">
        <v>56</v>
      </c>
      <c r="F23011">
        <v>1</v>
      </c>
      <c r="J23011" s="1">
        <v>19376.16</v>
      </c>
      <c r="K23011" s="1">
        <v>19376.16</v>
      </c>
      <c r="L23011" s="7">
        <v>2</v>
      </c>
      <c r="M23011" s="7">
        <v>26</v>
      </c>
      <c r="N23011" s="7">
        <v>13</v>
      </c>
      <c r="O23011" s="1">
        <v>9688.08</v>
      </c>
      <c r="P23011" s="1">
        <v>745.4</v>
      </c>
      <c r="Q23011" t="s">
        <v>33</v>
      </c>
      <c r="T23011">
        <v>23010</v>
      </c>
    </row>
    <row r="23012" spans="1:20" x14ac:dyDescent="0.35">
      <c r="A23012" t="s">
        <v>42922</v>
      </c>
      <c r="B23012" s="5" t="s">
        <v>299</v>
      </c>
      <c r="E23012" t="s">
        <v>56</v>
      </c>
      <c r="F23012">
        <v>1</v>
      </c>
      <c r="H23012" s="1">
        <v>19375.07</v>
      </c>
      <c r="K23012" s="1">
        <v>19375.07</v>
      </c>
      <c r="L23012" s="7">
        <v>3</v>
      </c>
      <c r="M23012" s="7">
        <v>3</v>
      </c>
      <c r="N23012" s="7">
        <v>1</v>
      </c>
      <c r="O23012" s="1">
        <v>9687.5349999999999</v>
      </c>
      <c r="P23012" s="1">
        <v>6278.31</v>
      </c>
      <c r="Q23012" t="s">
        <v>33</v>
      </c>
      <c r="T23012">
        <v>23011</v>
      </c>
    </row>
    <row r="23013" spans="1:20" x14ac:dyDescent="0.35">
      <c r="A23013" t="s">
        <v>42923</v>
      </c>
      <c r="B23013" s="5" t="s">
        <v>42924</v>
      </c>
      <c r="C23013" s="5" t="s">
        <v>21</v>
      </c>
      <c r="E23013" t="s">
        <v>23</v>
      </c>
      <c r="F23013">
        <v>2</v>
      </c>
      <c r="I23013" s="1">
        <v>2287.94</v>
      </c>
      <c r="J23013" s="1">
        <v>17086.810000000001</v>
      </c>
      <c r="K23013" s="1">
        <v>19374.75</v>
      </c>
      <c r="L23013" s="7">
        <v>46</v>
      </c>
      <c r="M23013" s="7">
        <v>518</v>
      </c>
      <c r="N23013" s="7">
        <v>259</v>
      </c>
      <c r="O23013" s="1">
        <v>9687.375</v>
      </c>
      <c r="P23013" s="1">
        <v>39.31</v>
      </c>
      <c r="Q23013" t="s">
        <v>33</v>
      </c>
      <c r="T23013">
        <v>23012</v>
      </c>
    </row>
    <row r="23014" spans="1:20" x14ac:dyDescent="0.35">
      <c r="A23014" t="s">
        <v>42925</v>
      </c>
      <c r="B23014" s="5" t="s">
        <v>42926</v>
      </c>
      <c r="C23014" s="5" t="s">
        <v>21</v>
      </c>
      <c r="E23014" t="s">
        <v>23</v>
      </c>
      <c r="F23014">
        <v>3</v>
      </c>
      <c r="G23014" s="1">
        <v>0</v>
      </c>
      <c r="H23014" s="1">
        <v>8625.1</v>
      </c>
      <c r="I23014" s="1">
        <v>5669.44</v>
      </c>
      <c r="J23014" s="1">
        <v>5076.4799999999996</v>
      </c>
      <c r="K23014" s="1">
        <v>19371.02</v>
      </c>
      <c r="L23014" s="7">
        <v>66</v>
      </c>
      <c r="M23014" s="7">
        <v>130</v>
      </c>
      <c r="N23014" s="7">
        <v>65</v>
      </c>
      <c r="O23014" s="1">
        <v>9685.51</v>
      </c>
      <c r="P23014" s="1">
        <v>148.55000000000001</v>
      </c>
      <c r="Q23014" t="s">
        <v>33</v>
      </c>
      <c r="T23014">
        <v>23013</v>
      </c>
    </row>
    <row r="23015" spans="1:20" x14ac:dyDescent="0.35">
      <c r="A23015" t="s">
        <v>42927</v>
      </c>
      <c r="B23015" s="5" t="s">
        <v>42928</v>
      </c>
      <c r="D23015" s="5" t="s">
        <v>273</v>
      </c>
      <c r="E23015" t="s">
        <v>31</v>
      </c>
      <c r="F23015">
        <v>2</v>
      </c>
      <c r="H23015" s="1">
        <v>18567.55</v>
      </c>
      <c r="J23015" s="1">
        <v>802.1</v>
      </c>
      <c r="K23015" s="1">
        <v>19369.650000000001</v>
      </c>
      <c r="L23015" s="7">
        <v>33</v>
      </c>
      <c r="M23015" s="7">
        <v>138</v>
      </c>
      <c r="N23015" s="7">
        <v>69</v>
      </c>
      <c r="O23015" s="1">
        <v>9684.8250000000007</v>
      </c>
      <c r="P23015" s="1">
        <v>147.19999999999999</v>
      </c>
      <c r="Q23015" t="s">
        <v>25</v>
      </c>
      <c r="T23015">
        <v>23014</v>
      </c>
    </row>
    <row r="23016" spans="1:20" x14ac:dyDescent="0.35">
      <c r="A23016" t="s">
        <v>42929</v>
      </c>
      <c r="B23016" s="5" t="s">
        <v>42930</v>
      </c>
      <c r="C23016" s="5" t="s">
        <v>307</v>
      </c>
      <c r="E23016" t="s">
        <v>56</v>
      </c>
      <c r="F23016">
        <v>2</v>
      </c>
      <c r="G23016" s="1">
        <v>5757.56</v>
      </c>
      <c r="H23016" s="1">
        <v>2036.64</v>
      </c>
      <c r="I23016" s="1">
        <v>739.28</v>
      </c>
      <c r="J23016" s="1">
        <v>10835.46</v>
      </c>
      <c r="K23016" s="1">
        <v>19368.939999999999</v>
      </c>
      <c r="L23016" s="7">
        <v>196</v>
      </c>
      <c r="M23016" s="7">
        <v>120</v>
      </c>
      <c r="N23016" s="7">
        <v>60</v>
      </c>
      <c r="O23016" s="1">
        <v>9684.4699999999993</v>
      </c>
      <c r="P23016" s="1">
        <v>172.02</v>
      </c>
      <c r="Q23016" t="s">
        <v>33</v>
      </c>
      <c r="T23016">
        <v>23015</v>
      </c>
    </row>
    <row r="23017" spans="1:20" x14ac:dyDescent="0.35">
      <c r="A23017" t="s">
        <v>42931</v>
      </c>
      <c r="B23017" s="5" t="s">
        <v>42932</v>
      </c>
      <c r="D23017" s="5" t="s">
        <v>183</v>
      </c>
      <c r="E23017" t="s">
        <v>23</v>
      </c>
      <c r="F23017">
        <v>1</v>
      </c>
      <c r="H23017" s="1">
        <v>19368</v>
      </c>
      <c r="K23017" s="1">
        <v>19368</v>
      </c>
      <c r="L23017" s="7">
        <v>4</v>
      </c>
      <c r="M23017" s="7">
        <v>600</v>
      </c>
      <c r="N23017" s="7">
        <v>300</v>
      </c>
      <c r="O23017" s="1">
        <v>9684</v>
      </c>
      <c r="P23017" s="1">
        <v>31.67</v>
      </c>
      <c r="Q23017" t="s">
        <v>25</v>
      </c>
      <c r="T23017">
        <v>23016</v>
      </c>
    </row>
    <row r="23018" spans="1:20" x14ac:dyDescent="0.35">
      <c r="A23018" t="s">
        <v>42933</v>
      </c>
      <c r="B23018" s="5" t="s">
        <v>42934</v>
      </c>
      <c r="E23018" t="s">
        <v>35</v>
      </c>
      <c r="F23018">
        <v>3</v>
      </c>
      <c r="G23018" s="1">
        <v>8182.14</v>
      </c>
      <c r="I23018" s="1">
        <v>11183.6</v>
      </c>
      <c r="K23018" s="1">
        <v>19365.740000000002</v>
      </c>
      <c r="L23018" s="7">
        <v>4</v>
      </c>
      <c r="M23018" s="7">
        <v>8</v>
      </c>
      <c r="N23018" s="7">
        <v>4</v>
      </c>
      <c r="O23018" s="1">
        <v>9682.8700000000008</v>
      </c>
      <c r="P23018" s="1">
        <v>2471.39</v>
      </c>
      <c r="Q23018" t="s">
        <v>33</v>
      </c>
      <c r="T23018">
        <v>23017</v>
      </c>
    </row>
    <row r="23019" spans="1:20" x14ac:dyDescent="0.35">
      <c r="A23019" t="s">
        <v>42935</v>
      </c>
      <c r="B23019" s="5" t="s">
        <v>42936</v>
      </c>
      <c r="C23019" s="5" t="s">
        <v>344</v>
      </c>
      <c r="E23019" t="s">
        <v>56</v>
      </c>
      <c r="F23019">
        <v>2</v>
      </c>
      <c r="G23019" s="1">
        <v>6300.8</v>
      </c>
      <c r="J23019" s="1">
        <v>13064.5</v>
      </c>
      <c r="K23019" s="1">
        <v>19365.3</v>
      </c>
      <c r="L23019" s="7">
        <v>8</v>
      </c>
      <c r="M23019" s="7">
        <v>550</v>
      </c>
      <c r="N23019" s="7">
        <v>275</v>
      </c>
      <c r="O23019" s="1">
        <v>9682.65</v>
      </c>
      <c r="P23019" s="1">
        <v>36.18</v>
      </c>
      <c r="Q23019" t="s">
        <v>33</v>
      </c>
      <c r="T23019">
        <v>23018</v>
      </c>
    </row>
    <row r="23020" spans="1:20" x14ac:dyDescent="0.35">
      <c r="A23020" t="s">
        <v>42937</v>
      </c>
      <c r="B23020" s="5" t="s">
        <v>42938</v>
      </c>
      <c r="C23020" s="5" t="s">
        <v>344</v>
      </c>
      <c r="E23020" t="s">
        <v>56</v>
      </c>
      <c r="F23020">
        <v>2</v>
      </c>
      <c r="G23020" s="1">
        <v>179.28</v>
      </c>
      <c r="H23020" s="1">
        <v>17563.48</v>
      </c>
      <c r="J23020" s="1">
        <v>1621.92</v>
      </c>
      <c r="K23020" s="1">
        <v>19364.68</v>
      </c>
      <c r="L23020" s="7">
        <v>28</v>
      </c>
      <c r="M23020" s="7">
        <v>256</v>
      </c>
      <c r="N23020" s="7">
        <v>128</v>
      </c>
      <c r="O23020" s="1">
        <v>9682.34</v>
      </c>
      <c r="P23020" s="1">
        <v>69.98</v>
      </c>
      <c r="Q23020" t="s">
        <v>33</v>
      </c>
      <c r="T23020">
        <v>23019</v>
      </c>
    </row>
    <row r="23021" spans="1:20" x14ac:dyDescent="0.35">
      <c r="A23021" t="s">
        <v>42939</v>
      </c>
      <c r="B23021" s="5" t="s">
        <v>42940</v>
      </c>
      <c r="D23021" s="5" t="s">
        <v>341</v>
      </c>
      <c r="E23021" t="s">
        <v>31</v>
      </c>
      <c r="F23021">
        <v>3</v>
      </c>
      <c r="G23021" s="1">
        <v>483.8</v>
      </c>
      <c r="H23021" s="1">
        <v>15723.87</v>
      </c>
      <c r="I23021" s="1">
        <v>2607.65</v>
      </c>
      <c r="J23021" s="1">
        <v>549.35</v>
      </c>
      <c r="K23021" s="1">
        <v>19364.669999999998</v>
      </c>
      <c r="L23021" s="7">
        <v>59</v>
      </c>
      <c r="M23021" s="7">
        <v>289</v>
      </c>
      <c r="N23021" s="7">
        <v>144</v>
      </c>
      <c r="O23021" s="1">
        <v>9682.3349999999991</v>
      </c>
      <c r="P23021" s="1">
        <v>68.86</v>
      </c>
      <c r="Q23021" t="s">
        <v>25</v>
      </c>
      <c r="T23021">
        <v>23020</v>
      </c>
    </row>
    <row r="23022" spans="1:20" x14ac:dyDescent="0.35">
      <c r="A23022" t="s">
        <v>42941</v>
      </c>
      <c r="B23022" s="5" t="s">
        <v>42942</v>
      </c>
      <c r="C23022" s="5" t="s">
        <v>45</v>
      </c>
      <c r="E23022" t="s">
        <v>56</v>
      </c>
      <c r="F23022">
        <v>1</v>
      </c>
      <c r="I23022" s="1">
        <v>15166.24</v>
      </c>
      <c r="J23022" s="1">
        <v>4197.0600000000004</v>
      </c>
      <c r="K23022" s="1">
        <v>19363.3</v>
      </c>
      <c r="L23022" s="7">
        <v>5</v>
      </c>
      <c r="M23022" s="7">
        <v>7</v>
      </c>
      <c r="N23022" s="7">
        <v>3</v>
      </c>
      <c r="O23022" s="1">
        <v>9681.65</v>
      </c>
      <c r="P23022" s="1">
        <v>3067.43</v>
      </c>
      <c r="Q23022" t="s">
        <v>33</v>
      </c>
      <c r="T23022">
        <v>23021</v>
      </c>
    </row>
    <row r="23023" spans="1:20" x14ac:dyDescent="0.35">
      <c r="A23023" t="s">
        <v>42943</v>
      </c>
      <c r="B23023" s="5" t="s">
        <v>42944</v>
      </c>
      <c r="C23023" s="5" t="s">
        <v>1141</v>
      </c>
      <c r="E23023" t="s">
        <v>23</v>
      </c>
      <c r="F23023">
        <v>2</v>
      </c>
      <c r="I23023" s="1">
        <v>15718.84</v>
      </c>
      <c r="J23023" s="1">
        <v>3644.17</v>
      </c>
      <c r="K23023" s="1">
        <v>19363.009999999998</v>
      </c>
      <c r="L23023" s="7">
        <v>11</v>
      </c>
      <c r="M23023" s="7">
        <v>138</v>
      </c>
      <c r="N23023" s="7">
        <v>69</v>
      </c>
      <c r="O23023" s="1">
        <v>9681.5049999999992</v>
      </c>
      <c r="P23023" s="1">
        <v>159.99</v>
      </c>
      <c r="Q23023" t="s">
        <v>33</v>
      </c>
      <c r="T23023">
        <v>23022</v>
      </c>
    </row>
    <row r="23024" spans="1:20" x14ac:dyDescent="0.35">
      <c r="A23024" t="s">
        <v>42945</v>
      </c>
      <c r="B23024" s="5" t="s">
        <v>42946</v>
      </c>
      <c r="D23024" s="5" t="s">
        <v>587</v>
      </c>
      <c r="E23024" t="s">
        <v>56</v>
      </c>
      <c r="F23024">
        <v>1</v>
      </c>
      <c r="H23024" s="1">
        <v>19362.87</v>
      </c>
      <c r="K23024" s="1">
        <v>19362.87</v>
      </c>
      <c r="L23024" s="7">
        <v>12</v>
      </c>
      <c r="M23024" s="7">
        <v>21</v>
      </c>
      <c r="N23024" s="7">
        <v>10</v>
      </c>
      <c r="O23024" s="1">
        <v>9681.4349999999995</v>
      </c>
      <c r="P23024" s="1">
        <v>865.14</v>
      </c>
      <c r="Q23024" t="s">
        <v>25</v>
      </c>
      <c r="T23024">
        <v>23023</v>
      </c>
    </row>
    <row r="23025" spans="1:20" x14ac:dyDescent="0.35">
      <c r="A23025" t="s">
        <v>42947</v>
      </c>
      <c r="B23025" s="5" t="s">
        <v>42948</v>
      </c>
      <c r="E23025" t="s">
        <v>35</v>
      </c>
      <c r="F23025">
        <v>2</v>
      </c>
      <c r="G23025" s="1">
        <v>11243.4</v>
      </c>
      <c r="H23025" s="1">
        <v>4396.8999999999996</v>
      </c>
      <c r="J23025" s="1">
        <v>3722.4</v>
      </c>
      <c r="K23025" s="1">
        <v>19362.7</v>
      </c>
      <c r="L23025" s="7">
        <v>5</v>
      </c>
      <c r="M23025" s="7">
        <v>8</v>
      </c>
      <c r="N23025" s="7">
        <v>4</v>
      </c>
      <c r="O23025" s="1">
        <v>9681.35</v>
      </c>
      <c r="P23025" s="1">
        <v>2182.9299999999998</v>
      </c>
      <c r="Q23025" t="s">
        <v>33</v>
      </c>
      <c r="T23025">
        <v>23024</v>
      </c>
    </row>
    <row r="23026" spans="1:20" x14ac:dyDescent="0.35">
      <c r="A23026" t="s">
        <v>42949</v>
      </c>
      <c r="B23026" s="5" t="s">
        <v>4237</v>
      </c>
      <c r="D23026" s="5" t="s">
        <v>76</v>
      </c>
      <c r="E23026" t="s">
        <v>77</v>
      </c>
      <c r="F23026">
        <v>1</v>
      </c>
      <c r="H23026" s="1">
        <v>19361.66</v>
      </c>
      <c r="K23026" s="1">
        <v>19361.66</v>
      </c>
      <c r="L23026" s="7">
        <v>7</v>
      </c>
      <c r="M23026" s="7">
        <v>12</v>
      </c>
      <c r="N23026" s="7">
        <v>6</v>
      </c>
      <c r="O23026" s="1">
        <v>9680.83</v>
      </c>
      <c r="P23026" s="1">
        <v>1565.87</v>
      </c>
      <c r="Q23026" t="s">
        <v>25</v>
      </c>
      <c r="T23026">
        <v>23025</v>
      </c>
    </row>
    <row r="23027" spans="1:20" x14ac:dyDescent="0.35">
      <c r="A23027" t="s">
        <v>42950</v>
      </c>
      <c r="B23027" s="5" t="s">
        <v>42951</v>
      </c>
      <c r="C23027" s="5" t="s">
        <v>65</v>
      </c>
      <c r="E23027" t="s">
        <v>23</v>
      </c>
      <c r="F23027">
        <v>2</v>
      </c>
      <c r="I23027" s="1">
        <v>1426.84</v>
      </c>
      <c r="J23027" s="1">
        <v>17933.900000000001</v>
      </c>
      <c r="K23027" s="1">
        <v>19360.740000000002</v>
      </c>
      <c r="L23027" s="7">
        <v>24</v>
      </c>
      <c r="M23027" s="7">
        <v>1293</v>
      </c>
      <c r="N23027" s="7">
        <v>646</v>
      </c>
      <c r="O23027" s="1">
        <v>9680.3700000000008</v>
      </c>
      <c r="P23027" s="1">
        <v>14.66</v>
      </c>
      <c r="Q23027" t="s">
        <v>33</v>
      </c>
      <c r="T23027">
        <v>23026</v>
      </c>
    </row>
    <row r="23028" spans="1:20" x14ac:dyDescent="0.35">
      <c r="A23028" t="s">
        <v>42952</v>
      </c>
      <c r="B23028" s="5" t="s">
        <v>42953</v>
      </c>
      <c r="C23028" s="5" t="s">
        <v>171</v>
      </c>
      <c r="E23028" t="s">
        <v>56</v>
      </c>
      <c r="F23028">
        <v>2</v>
      </c>
      <c r="I23028" s="1">
        <v>3321.12</v>
      </c>
      <c r="J23028" s="1">
        <v>16038.4</v>
      </c>
      <c r="K23028" s="1">
        <v>19359.52</v>
      </c>
      <c r="L23028" s="7">
        <v>3</v>
      </c>
      <c r="M23028" s="7">
        <v>10</v>
      </c>
      <c r="N23028" s="7">
        <v>5</v>
      </c>
      <c r="O23028" s="1">
        <v>9679.76</v>
      </c>
      <c r="P23028" s="1">
        <v>1775.31</v>
      </c>
      <c r="Q23028" t="s">
        <v>33</v>
      </c>
      <c r="T23028">
        <v>23027</v>
      </c>
    </row>
    <row r="23029" spans="1:20" x14ac:dyDescent="0.35">
      <c r="A23029" t="s">
        <v>42954</v>
      </c>
      <c r="B23029" s="5" t="s">
        <v>42955</v>
      </c>
      <c r="C23029" s="5" t="s">
        <v>296</v>
      </c>
      <c r="E23029" t="s">
        <v>56</v>
      </c>
      <c r="F23029">
        <v>1</v>
      </c>
      <c r="J23029" s="1">
        <v>19356.68</v>
      </c>
      <c r="K23029" s="1">
        <v>19356.68</v>
      </c>
      <c r="L23029" s="7">
        <v>7</v>
      </c>
      <c r="M23029" s="7">
        <v>14</v>
      </c>
      <c r="N23029" s="7">
        <v>7</v>
      </c>
      <c r="O23029" s="1">
        <v>9678.34</v>
      </c>
      <c r="P23029" s="1">
        <v>1607.01</v>
      </c>
      <c r="Q23029" t="s">
        <v>33</v>
      </c>
      <c r="T23029">
        <v>23028</v>
      </c>
    </row>
    <row r="23030" spans="1:20" x14ac:dyDescent="0.35">
      <c r="A23030" t="s">
        <v>42956</v>
      </c>
      <c r="B23030" s="5" t="s">
        <v>42957</v>
      </c>
      <c r="C23030" s="5" t="s">
        <v>69</v>
      </c>
      <c r="E23030" t="s">
        <v>23</v>
      </c>
      <c r="F23030">
        <v>1</v>
      </c>
      <c r="I23030" s="1">
        <v>14822.16</v>
      </c>
      <c r="J23030" s="1">
        <v>4533.12</v>
      </c>
      <c r="K23030" s="1">
        <v>19355.28</v>
      </c>
      <c r="L23030" s="7">
        <v>10</v>
      </c>
      <c r="M23030" s="7">
        <v>83</v>
      </c>
      <c r="N23030" s="7">
        <v>41</v>
      </c>
      <c r="O23030" s="1">
        <v>9677.64</v>
      </c>
      <c r="P23030" s="1">
        <v>236.89</v>
      </c>
      <c r="Q23030" t="s">
        <v>33</v>
      </c>
      <c r="T23030">
        <v>23029</v>
      </c>
    </row>
    <row r="23031" spans="1:20" x14ac:dyDescent="0.35">
      <c r="A23031" t="s">
        <v>42958</v>
      </c>
      <c r="B23031" s="5" t="s">
        <v>42959</v>
      </c>
      <c r="C23031" s="5" t="s">
        <v>45</v>
      </c>
      <c r="E23031" t="s">
        <v>56</v>
      </c>
      <c r="F23031">
        <v>2</v>
      </c>
      <c r="G23031" s="1">
        <v>5308.25</v>
      </c>
      <c r="H23031" s="1">
        <v>2582.6</v>
      </c>
      <c r="I23031" s="1">
        <v>3876.9</v>
      </c>
      <c r="J23031" s="1">
        <v>7584.9</v>
      </c>
      <c r="K23031" s="1">
        <v>19352.650000000001</v>
      </c>
      <c r="L23031" s="7">
        <v>90</v>
      </c>
      <c r="M23031" s="7">
        <v>4553</v>
      </c>
      <c r="N23031" s="7">
        <v>2276</v>
      </c>
      <c r="O23031" s="1">
        <v>9676.3250000000007</v>
      </c>
      <c r="P23031" s="1">
        <v>8.58</v>
      </c>
      <c r="Q23031" t="s">
        <v>33</v>
      </c>
      <c r="T23031">
        <v>23030</v>
      </c>
    </row>
    <row r="23032" spans="1:20" x14ac:dyDescent="0.35">
      <c r="A23032" t="s">
        <v>42960</v>
      </c>
      <c r="B23032" s="5" t="s">
        <v>42961</v>
      </c>
      <c r="E23032" t="s">
        <v>35</v>
      </c>
      <c r="F23032">
        <v>2</v>
      </c>
      <c r="G23032" s="1">
        <v>16212.55</v>
      </c>
      <c r="H23032" s="1">
        <v>1996.26</v>
      </c>
      <c r="J23032" s="1">
        <v>1143.18</v>
      </c>
      <c r="K23032" s="1">
        <v>19351.990000000002</v>
      </c>
      <c r="L23032" s="7">
        <v>20</v>
      </c>
      <c r="M23032" s="7">
        <v>168</v>
      </c>
      <c r="N23032" s="7">
        <v>84</v>
      </c>
      <c r="O23032" s="1">
        <v>9675.9950000000008</v>
      </c>
      <c r="P23032" s="1">
        <v>114.24</v>
      </c>
      <c r="Q23032" t="s">
        <v>33</v>
      </c>
      <c r="T23032">
        <v>23031</v>
      </c>
    </row>
    <row r="23033" spans="1:20" x14ac:dyDescent="0.35">
      <c r="A23033" t="s">
        <v>42962</v>
      </c>
      <c r="B23033" s="5" t="s">
        <v>42963</v>
      </c>
      <c r="C23033" s="5" t="s">
        <v>45</v>
      </c>
      <c r="E23033" t="s">
        <v>56</v>
      </c>
      <c r="F23033">
        <v>1</v>
      </c>
      <c r="H23033" s="1">
        <v>8595.86</v>
      </c>
      <c r="I23033" s="1">
        <v>3075.85</v>
      </c>
      <c r="J23033" s="1">
        <v>7680.16</v>
      </c>
      <c r="K23033" s="1">
        <v>19351.87</v>
      </c>
      <c r="L23033" s="7">
        <v>5</v>
      </c>
      <c r="M23033" s="7">
        <v>5</v>
      </c>
      <c r="N23033" s="7">
        <v>2</v>
      </c>
      <c r="O23033" s="1">
        <v>9675.9349999999995</v>
      </c>
      <c r="P23033" s="1">
        <v>3877.95</v>
      </c>
      <c r="Q23033" t="s">
        <v>33</v>
      </c>
      <c r="T23033">
        <v>23032</v>
      </c>
    </row>
    <row r="23034" spans="1:20" x14ac:dyDescent="0.35">
      <c r="A23034" t="s">
        <v>42964</v>
      </c>
      <c r="B23034" s="5" t="s">
        <v>42965</v>
      </c>
      <c r="E23034" t="s">
        <v>35</v>
      </c>
      <c r="F23034">
        <v>2</v>
      </c>
      <c r="G23034" s="1">
        <v>14106.39</v>
      </c>
      <c r="H23034" s="1">
        <v>1504.6</v>
      </c>
      <c r="J23034" s="1">
        <v>3740.85</v>
      </c>
      <c r="K23034" s="1">
        <v>19351.84</v>
      </c>
      <c r="L23034" s="7">
        <v>65</v>
      </c>
      <c r="M23034" s="7">
        <v>2624</v>
      </c>
      <c r="N23034" s="7">
        <v>1312</v>
      </c>
      <c r="O23034" s="1">
        <v>9675.92</v>
      </c>
      <c r="P23034" s="1">
        <v>7.47</v>
      </c>
      <c r="Q23034" t="s">
        <v>33</v>
      </c>
      <c r="T23034">
        <v>23033</v>
      </c>
    </row>
    <row r="23035" spans="1:20" x14ac:dyDescent="0.35">
      <c r="A23035" t="s">
        <v>42966</v>
      </c>
      <c r="B23035" s="5" t="s">
        <v>16522</v>
      </c>
      <c r="C23035" s="5" t="s">
        <v>517</v>
      </c>
      <c r="E23035" t="s">
        <v>31</v>
      </c>
      <c r="F23035">
        <v>1</v>
      </c>
      <c r="J23035" s="1">
        <v>19351.18</v>
      </c>
      <c r="K23035" s="1">
        <v>19351.18</v>
      </c>
      <c r="L23035" s="7">
        <v>41</v>
      </c>
      <c r="M23035" s="7">
        <v>78</v>
      </c>
      <c r="N23035" s="7">
        <v>39</v>
      </c>
      <c r="O23035" s="1">
        <v>9675.59</v>
      </c>
      <c r="P23035" s="1">
        <v>248.93</v>
      </c>
      <c r="Q23035" t="s">
        <v>33</v>
      </c>
      <c r="T23035">
        <v>23034</v>
      </c>
    </row>
    <row r="23036" spans="1:20" x14ac:dyDescent="0.35">
      <c r="A23036" t="s">
        <v>42967</v>
      </c>
      <c r="B23036" s="5" t="s">
        <v>42968</v>
      </c>
      <c r="E23036" t="s">
        <v>35</v>
      </c>
      <c r="F23036">
        <v>1</v>
      </c>
      <c r="G23036" s="1">
        <v>19350.79</v>
      </c>
      <c r="K23036" s="1">
        <v>19350.79</v>
      </c>
      <c r="L23036" s="7">
        <v>11</v>
      </c>
      <c r="M23036" s="7">
        <v>96</v>
      </c>
      <c r="N23036" s="7">
        <v>48</v>
      </c>
      <c r="O23036" s="1">
        <v>9675.3950000000004</v>
      </c>
      <c r="P23036" s="1">
        <v>196.52</v>
      </c>
      <c r="Q23036" t="s">
        <v>33</v>
      </c>
      <c r="T23036">
        <v>23035</v>
      </c>
    </row>
    <row r="23037" spans="1:20" x14ac:dyDescent="0.35">
      <c r="A23037" t="s">
        <v>42969</v>
      </c>
      <c r="B23037" s="5" t="s">
        <v>42970</v>
      </c>
      <c r="E23037" t="s">
        <v>35</v>
      </c>
      <c r="F23037">
        <v>2</v>
      </c>
      <c r="G23037" s="1">
        <v>18937.79</v>
      </c>
      <c r="J23037" s="1">
        <v>412.25</v>
      </c>
      <c r="K23037" s="1">
        <v>19350.04</v>
      </c>
      <c r="L23037" s="7">
        <v>29</v>
      </c>
      <c r="M23037" s="7">
        <v>209</v>
      </c>
      <c r="N23037" s="7">
        <v>104</v>
      </c>
      <c r="O23037" s="1">
        <v>9675.02</v>
      </c>
      <c r="P23037" s="1">
        <v>89.24</v>
      </c>
      <c r="Q23037" t="s">
        <v>33</v>
      </c>
      <c r="T23037">
        <v>23036</v>
      </c>
    </row>
    <row r="23038" spans="1:20" x14ac:dyDescent="0.35">
      <c r="A23038" t="s">
        <v>42971</v>
      </c>
      <c r="B23038" s="5" t="s">
        <v>42972</v>
      </c>
      <c r="C23038" s="5" t="s">
        <v>45</v>
      </c>
      <c r="E23038" t="s">
        <v>35</v>
      </c>
      <c r="F23038">
        <v>2</v>
      </c>
      <c r="G23038" s="1">
        <v>10206.52</v>
      </c>
      <c r="J23038" s="1">
        <v>9143</v>
      </c>
      <c r="K23038" s="1">
        <v>19349.52</v>
      </c>
      <c r="L23038" s="7">
        <v>6</v>
      </c>
      <c r="M23038" s="7">
        <v>8</v>
      </c>
      <c r="N23038" s="7">
        <v>4</v>
      </c>
      <c r="O23038" s="1">
        <v>9674.76</v>
      </c>
      <c r="P23038" s="1">
        <v>2201.06</v>
      </c>
      <c r="Q23038" t="s">
        <v>33</v>
      </c>
      <c r="T23038">
        <v>23037</v>
      </c>
    </row>
    <row r="23039" spans="1:20" x14ac:dyDescent="0.35">
      <c r="A23039" t="s">
        <v>42973</v>
      </c>
      <c r="B23039" s="5" t="s">
        <v>42974</v>
      </c>
      <c r="C23039" s="5" t="s">
        <v>517</v>
      </c>
      <c r="E23039" t="s">
        <v>31</v>
      </c>
      <c r="F23039">
        <v>2</v>
      </c>
      <c r="I23039" s="1">
        <v>380.91</v>
      </c>
      <c r="J23039" s="1">
        <v>18968.150000000001</v>
      </c>
      <c r="K23039" s="1">
        <v>19349.060000000001</v>
      </c>
      <c r="L23039" s="7">
        <v>3</v>
      </c>
      <c r="M23039" s="7">
        <v>3</v>
      </c>
      <c r="N23039" s="7">
        <v>1</v>
      </c>
      <c r="O23039" s="1">
        <v>9674.5300000000007</v>
      </c>
      <c r="P23039" s="1">
        <v>6449.69</v>
      </c>
      <c r="Q23039" t="s">
        <v>33</v>
      </c>
      <c r="T23039">
        <v>23038</v>
      </c>
    </row>
    <row r="23040" spans="1:20" x14ac:dyDescent="0.35">
      <c r="A23040" t="s">
        <v>42975</v>
      </c>
      <c r="B23040" s="5" t="s">
        <v>42977</v>
      </c>
      <c r="D23040" s="5" t="s">
        <v>42976</v>
      </c>
      <c r="E23040" t="s">
        <v>56</v>
      </c>
      <c r="F23040">
        <v>2</v>
      </c>
      <c r="G23040" s="1">
        <v>0</v>
      </c>
      <c r="H23040" s="1">
        <v>19348.080000000002</v>
      </c>
      <c r="K23040" s="1">
        <v>19348.080000000002</v>
      </c>
      <c r="L23040" s="7">
        <v>60</v>
      </c>
      <c r="M23040" s="7">
        <v>286</v>
      </c>
      <c r="N23040" s="7">
        <v>143</v>
      </c>
      <c r="O23040" s="1">
        <v>9674.0400000000009</v>
      </c>
      <c r="P23040" s="1">
        <v>23.18</v>
      </c>
      <c r="Q23040" t="s">
        <v>25</v>
      </c>
      <c r="T23040">
        <v>23039</v>
      </c>
    </row>
    <row r="23041" spans="1:20" x14ac:dyDescent="0.35">
      <c r="A23041" t="s">
        <v>42978</v>
      </c>
      <c r="B23041" s="5" t="s">
        <v>42979</v>
      </c>
      <c r="E23041" t="s">
        <v>35</v>
      </c>
      <c r="F23041">
        <v>1</v>
      </c>
      <c r="G23041" s="1">
        <v>19346.689999999999</v>
      </c>
      <c r="K23041" s="1">
        <v>19346.689999999999</v>
      </c>
      <c r="L23041" s="7">
        <v>1</v>
      </c>
      <c r="M23041" s="7">
        <v>11</v>
      </c>
      <c r="N23041" s="7">
        <v>5</v>
      </c>
      <c r="O23041" s="1">
        <v>9673.3449999999993</v>
      </c>
      <c r="P23041" s="1">
        <v>1758.79</v>
      </c>
      <c r="Q23041" t="s">
        <v>33</v>
      </c>
      <c r="T23041">
        <v>23040</v>
      </c>
    </row>
    <row r="23042" spans="1:20" x14ac:dyDescent="0.35">
      <c r="A23042" t="s">
        <v>42980</v>
      </c>
      <c r="B23042" s="5" t="s">
        <v>42981</v>
      </c>
      <c r="C23042" s="5" t="s">
        <v>45</v>
      </c>
      <c r="E23042" t="s">
        <v>56</v>
      </c>
      <c r="F23042">
        <v>2</v>
      </c>
      <c r="G23042" s="1">
        <v>8543.7199999999993</v>
      </c>
      <c r="J23042" s="1">
        <v>10802.81</v>
      </c>
      <c r="K23042" s="1">
        <v>19346.53</v>
      </c>
      <c r="L23042" s="7">
        <v>10</v>
      </c>
      <c r="M23042" s="7">
        <v>517</v>
      </c>
      <c r="N23042" s="7">
        <v>258</v>
      </c>
      <c r="O23042" s="1">
        <v>9673.2649999999994</v>
      </c>
      <c r="P23042" s="1">
        <v>40.200000000000003</v>
      </c>
      <c r="Q23042" t="s">
        <v>33</v>
      </c>
      <c r="T23042">
        <v>23041</v>
      </c>
    </row>
    <row r="23043" spans="1:20" x14ac:dyDescent="0.35">
      <c r="A23043" t="s">
        <v>42982</v>
      </c>
      <c r="C23043" s="5" t="s">
        <v>1168</v>
      </c>
      <c r="E23043" t="s">
        <v>31</v>
      </c>
      <c r="F23043">
        <v>1</v>
      </c>
      <c r="I23043" s="1">
        <v>19345.62</v>
      </c>
      <c r="K23043" s="1">
        <v>19345.62</v>
      </c>
      <c r="L23043" s="7">
        <v>2</v>
      </c>
      <c r="M23043" s="7">
        <v>3</v>
      </c>
      <c r="N23043" s="7">
        <v>1</v>
      </c>
      <c r="O23043" s="1">
        <v>9672.81</v>
      </c>
      <c r="P23043" s="1">
        <v>6448.54</v>
      </c>
      <c r="Q23043" t="s">
        <v>33</v>
      </c>
      <c r="T23043">
        <v>23042</v>
      </c>
    </row>
    <row r="23044" spans="1:20" x14ac:dyDescent="0.35">
      <c r="A23044" t="s">
        <v>42983</v>
      </c>
      <c r="B23044" s="5" t="s">
        <v>42984</v>
      </c>
      <c r="D23044" s="5" t="s">
        <v>55</v>
      </c>
      <c r="E23044" t="s">
        <v>56</v>
      </c>
      <c r="F23044">
        <v>1</v>
      </c>
      <c r="H23044" s="1">
        <v>19344.810000000001</v>
      </c>
      <c r="K23044" s="1">
        <v>19344.810000000001</v>
      </c>
      <c r="L23044" s="7">
        <v>54</v>
      </c>
      <c r="M23044" s="7">
        <v>81</v>
      </c>
      <c r="N23044" s="7">
        <v>40</v>
      </c>
      <c r="O23044" s="1">
        <v>9672.4050000000007</v>
      </c>
      <c r="P23044" s="1">
        <v>220.17</v>
      </c>
      <c r="Q23044" t="s">
        <v>25</v>
      </c>
      <c r="T23044">
        <v>23043</v>
      </c>
    </row>
    <row r="23045" spans="1:20" x14ac:dyDescent="0.35">
      <c r="A23045" t="s">
        <v>42985</v>
      </c>
      <c r="B23045" s="5" t="s">
        <v>42586</v>
      </c>
      <c r="D23045" s="5" t="s">
        <v>584</v>
      </c>
      <c r="E23045" t="s">
        <v>56</v>
      </c>
      <c r="F23045">
        <v>1</v>
      </c>
      <c r="H23045" s="1">
        <v>19344.54</v>
      </c>
      <c r="K23045" s="1">
        <v>19344.54</v>
      </c>
      <c r="L23045" s="7">
        <v>139</v>
      </c>
      <c r="M23045" s="7">
        <v>315</v>
      </c>
      <c r="N23045" s="7">
        <v>157</v>
      </c>
      <c r="O23045" s="1">
        <v>9672.27</v>
      </c>
      <c r="P23045" s="1">
        <v>70.790000000000006</v>
      </c>
      <c r="Q23045" t="s">
        <v>25</v>
      </c>
      <c r="T23045">
        <v>23044</v>
      </c>
    </row>
    <row r="23046" spans="1:20" x14ac:dyDescent="0.35">
      <c r="A23046" t="s">
        <v>42986</v>
      </c>
      <c r="B23046" s="5" t="s">
        <v>42987</v>
      </c>
      <c r="C23046" s="5" t="s">
        <v>307</v>
      </c>
      <c r="E23046" t="s">
        <v>56</v>
      </c>
      <c r="F23046">
        <v>2</v>
      </c>
      <c r="G23046" s="1">
        <v>7008.31</v>
      </c>
      <c r="I23046" s="1">
        <v>5964.95</v>
      </c>
      <c r="J23046" s="1">
        <v>6371.19</v>
      </c>
      <c r="K23046" s="1">
        <v>19344.45</v>
      </c>
      <c r="L23046" s="7">
        <v>6</v>
      </c>
      <c r="M23046" s="7">
        <v>6</v>
      </c>
      <c r="N23046" s="7">
        <v>3</v>
      </c>
      <c r="O23046" s="1">
        <v>9672.2250000000004</v>
      </c>
      <c r="P23046" s="1">
        <v>3214.46</v>
      </c>
      <c r="Q23046" t="s">
        <v>33</v>
      </c>
      <c r="T23046">
        <v>23045</v>
      </c>
    </row>
    <row r="23047" spans="1:20" x14ac:dyDescent="0.35">
      <c r="A23047" t="s">
        <v>42988</v>
      </c>
      <c r="B23047" s="5" t="s">
        <v>42989</v>
      </c>
      <c r="C23047" s="5" t="s">
        <v>307</v>
      </c>
      <c r="E23047" t="s">
        <v>56</v>
      </c>
      <c r="F23047">
        <v>1</v>
      </c>
      <c r="J23047" s="1">
        <v>19344.330000000002</v>
      </c>
      <c r="K23047" s="1">
        <v>19344.330000000002</v>
      </c>
      <c r="L23047" s="7">
        <v>1</v>
      </c>
      <c r="M23047" s="7">
        <v>1</v>
      </c>
      <c r="N23047" s="7">
        <v>0</v>
      </c>
      <c r="O23047" s="1">
        <v>9672.1650000000009</v>
      </c>
      <c r="P23047" s="1">
        <v>19344.330000000002</v>
      </c>
      <c r="Q23047" t="s">
        <v>33</v>
      </c>
      <c r="T23047">
        <v>23046</v>
      </c>
    </row>
    <row r="23048" spans="1:20" x14ac:dyDescent="0.35">
      <c r="A23048" t="s">
        <v>42990</v>
      </c>
      <c r="B23048" s="5" t="s">
        <v>42991</v>
      </c>
      <c r="C23048" s="5" t="s">
        <v>45</v>
      </c>
      <c r="E23048" t="s">
        <v>35</v>
      </c>
      <c r="F23048">
        <v>3</v>
      </c>
      <c r="G23048" s="1">
        <v>9881.8700000000008</v>
      </c>
      <c r="H23048" s="1">
        <v>388.74</v>
      </c>
      <c r="I23048" s="1">
        <v>3197.16</v>
      </c>
      <c r="J23048" s="1">
        <v>5876.31</v>
      </c>
      <c r="K23048" s="1">
        <v>19344.080000000002</v>
      </c>
      <c r="L23048" s="7">
        <v>40</v>
      </c>
      <c r="M23048" s="7">
        <v>308</v>
      </c>
      <c r="N23048" s="7">
        <v>154</v>
      </c>
      <c r="O23048" s="1">
        <v>9672.0400000000009</v>
      </c>
      <c r="P23048" s="1">
        <v>59.96</v>
      </c>
      <c r="Q23048" t="s">
        <v>33</v>
      </c>
      <c r="T23048">
        <v>23047</v>
      </c>
    </row>
    <row r="23049" spans="1:20" x14ac:dyDescent="0.35">
      <c r="A23049" t="s">
        <v>42992</v>
      </c>
      <c r="B23049" s="5" t="s">
        <v>42993</v>
      </c>
      <c r="C23049" s="5" t="s">
        <v>45</v>
      </c>
      <c r="E23049" t="s">
        <v>56</v>
      </c>
      <c r="F23049">
        <v>1</v>
      </c>
      <c r="J23049" s="1">
        <v>19339.11</v>
      </c>
      <c r="K23049" s="1">
        <v>19339.11</v>
      </c>
      <c r="L23049" s="7">
        <v>3</v>
      </c>
      <c r="M23049" s="7">
        <v>39</v>
      </c>
      <c r="N23049" s="7">
        <v>19</v>
      </c>
      <c r="O23049" s="1">
        <v>9669.5550000000003</v>
      </c>
      <c r="P23049" s="1">
        <v>495.83</v>
      </c>
      <c r="Q23049" t="s">
        <v>33</v>
      </c>
      <c r="T23049">
        <v>23048</v>
      </c>
    </row>
    <row r="23050" spans="1:20" x14ac:dyDescent="0.35">
      <c r="A23050" t="s">
        <v>42994</v>
      </c>
      <c r="B23050" s="5" t="s">
        <v>42994</v>
      </c>
      <c r="C23050" s="5" t="s">
        <v>247</v>
      </c>
      <c r="E23050" t="s">
        <v>31</v>
      </c>
      <c r="F23050">
        <v>1</v>
      </c>
      <c r="I23050" s="1">
        <v>19338.080000000002</v>
      </c>
      <c r="K23050" s="1">
        <v>19338.080000000002</v>
      </c>
      <c r="L23050" s="7">
        <v>1</v>
      </c>
      <c r="M23050" s="7">
        <v>1</v>
      </c>
      <c r="N23050" s="7">
        <v>0</v>
      </c>
      <c r="O23050" s="1">
        <v>9669.0400000000009</v>
      </c>
      <c r="P23050" s="1">
        <v>19338.080000000002</v>
      </c>
      <c r="Q23050" t="s">
        <v>33</v>
      </c>
      <c r="T23050">
        <v>23049</v>
      </c>
    </row>
    <row r="23051" spans="1:20" x14ac:dyDescent="0.35">
      <c r="A23051" t="s">
        <v>42995</v>
      </c>
      <c r="B23051" s="5" t="s">
        <v>42996</v>
      </c>
      <c r="E23051" t="s">
        <v>35</v>
      </c>
      <c r="F23051">
        <v>1</v>
      </c>
      <c r="G23051" s="1">
        <v>19338</v>
      </c>
      <c r="K23051" s="1">
        <v>19338</v>
      </c>
      <c r="L23051" s="7">
        <v>2</v>
      </c>
      <c r="M23051" s="7">
        <v>60</v>
      </c>
      <c r="N23051" s="7">
        <v>30</v>
      </c>
      <c r="O23051" s="1">
        <v>9669</v>
      </c>
      <c r="P23051" s="1">
        <v>322.3</v>
      </c>
      <c r="Q23051" t="s">
        <v>33</v>
      </c>
      <c r="T23051">
        <v>23050</v>
      </c>
    </row>
    <row r="23052" spans="1:20" x14ac:dyDescent="0.35">
      <c r="A23052" t="s">
        <v>42997</v>
      </c>
      <c r="B23052" s="5" t="s">
        <v>42998</v>
      </c>
      <c r="E23052" t="s">
        <v>35</v>
      </c>
      <c r="F23052">
        <v>3</v>
      </c>
      <c r="G23052" s="1">
        <v>9679.52</v>
      </c>
      <c r="I23052" s="1">
        <v>408.06</v>
      </c>
      <c r="J23052" s="1">
        <v>9250.23</v>
      </c>
      <c r="K23052" s="1">
        <v>19337.810000000001</v>
      </c>
      <c r="L23052" s="7">
        <v>25</v>
      </c>
      <c r="M23052" s="7">
        <v>463</v>
      </c>
      <c r="N23052" s="7">
        <v>231</v>
      </c>
      <c r="O23052" s="1">
        <v>9668.9050000000007</v>
      </c>
      <c r="P23052" s="1">
        <v>43.16</v>
      </c>
      <c r="Q23052" t="s">
        <v>33</v>
      </c>
      <c r="T23052">
        <v>23051</v>
      </c>
    </row>
    <row r="23053" spans="1:20" x14ac:dyDescent="0.35">
      <c r="A23053" t="s">
        <v>42999</v>
      </c>
      <c r="B23053" s="5" t="s">
        <v>42999</v>
      </c>
      <c r="C23053" s="5" t="s">
        <v>45</v>
      </c>
      <c r="E23053" t="s">
        <v>56</v>
      </c>
      <c r="F23053">
        <v>1</v>
      </c>
      <c r="I23053" s="1">
        <v>19336.39</v>
      </c>
      <c r="K23053" s="1">
        <v>19336.39</v>
      </c>
      <c r="L23053" s="7">
        <v>1</v>
      </c>
      <c r="M23053" s="7">
        <v>61</v>
      </c>
      <c r="N23053" s="7">
        <v>30</v>
      </c>
      <c r="O23053" s="1">
        <v>9668.1949999999997</v>
      </c>
      <c r="P23053" s="1">
        <v>316.99</v>
      </c>
      <c r="Q23053" t="s">
        <v>33</v>
      </c>
      <c r="T23053">
        <v>23052</v>
      </c>
    </row>
    <row r="23054" spans="1:20" x14ac:dyDescent="0.35">
      <c r="A23054" t="s">
        <v>43000</v>
      </c>
      <c r="B23054" s="5" t="s">
        <v>43001</v>
      </c>
      <c r="C23054" s="5" t="s">
        <v>27</v>
      </c>
      <c r="E23054" t="s">
        <v>56</v>
      </c>
      <c r="F23054">
        <v>2</v>
      </c>
      <c r="I23054" s="1">
        <v>9479.99</v>
      </c>
      <c r="J23054" s="1">
        <v>9855.9699999999993</v>
      </c>
      <c r="K23054" s="1">
        <v>19335.96</v>
      </c>
      <c r="L23054" s="7">
        <v>111</v>
      </c>
      <c r="M23054" s="7">
        <v>381</v>
      </c>
      <c r="N23054" s="7">
        <v>190</v>
      </c>
      <c r="O23054" s="1">
        <v>9667.98</v>
      </c>
      <c r="P23054" s="1">
        <v>52.65</v>
      </c>
      <c r="Q23054" t="s">
        <v>33</v>
      </c>
      <c r="T23054">
        <v>23053</v>
      </c>
    </row>
    <row r="23055" spans="1:20" x14ac:dyDescent="0.35">
      <c r="A23055" t="s">
        <v>43002</v>
      </c>
      <c r="C23055" s="5" t="s">
        <v>6570</v>
      </c>
      <c r="E23055" t="s">
        <v>31</v>
      </c>
      <c r="F23055">
        <v>2</v>
      </c>
      <c r="I23055" s="1">
        <v>19335.88</v>
      </c>
      <c r="K23055" s="1">
        <v>19335.88</v>
      </c>
      <c r="L23055" s="7">
        <v>3</v>
      </c>
      <c r="M23055" s="7">
        <v>13</v>
      </c>
      <c r="N23055" s="7">
        <v>6</v>
      </c>
      <c r="O23055" s="1">
        <v>9667.94</v>
      </c>
      <c r="P23055" s="1">
        <v>1447.81</v>
      </c>
      <c r="Q23055" t="s">
        <v>33</v>
      </c>
      <c r="T23055">
        <v>23054</v>
      </c>
    </row>
    <row r="23056" spans="1:20" x14ac:dyDescent="0.35">
      <c r="A23056" t="s">
        <v>43003</v>
      </c>
      <c r="B23056" s="5" t="s">
        <v>43004</v>
      </c>
      <c r="E23056" t="s">
        <v>35</v>
      </c>
      <c r="F23056">
        <v>2</v>
      </c>
      <c r="G23056" s="1">
        <v>16478.88</v>
      </c>
      <c r="J23056" s="1">
        <v>2856.46</v>
      </c>
      <c r="K23056" s="1">
        <v>19335.34</v>
      </c>
      <c r="L23056" s="7">
        <v>107</v>
      </c>
      <c r="M23056" s="7">
        <v>218</v>
      </c>
      <c r="N23056" s="7">
        <v>109</v>
      </c>
      <c r="O23056" s="1">
        <v>9667.67</v>
      </c>
      <c r="P23056" s="1">
        <v>83.69</v>
      </c>
      <c r="Q23056" t="s">
        <v>33</v>
      </c>
      <c r="T23056">
        <v>23055</v>
      </c>
    </row>
    <row r="23057" spans="1:20" x14ac:dyDescent="0.35">
      <c r="A23057" t="s">
        <v>43005</v>
      </c>
      <c r="B23057" s="5" t="s">
        <v>43006</v>
      </c>
      <c r="E23057" t="s">
        <v>35</v>
      </c>
      <c r="F23057">
        <v>2</v>
      </c>
      <c r="G23057" s="1">
        <v>14684.98</v>
      </c>
      <c r="I23057" s="1">
        <v>330</v>
      </c>
      <c r="J23057" s="1">
        <v>4319.1000000000004</v>
      </c>
      <c r="K23057" s="1">
        <v>19334.080000000002</v>
      </c>
      <c r="L23057" s="7">
        <v>87</v>
      </c>
      <c r="M23057" s="7">
        <v>7941</v>
      </c>
      <c r="N23057" s="7">
        <v>3970</v>
      </c>
      <c r="O23057" s="1">
        <v>9667.0400000000009</v>
      </c>
      <c r="P23057" s="1">
        <v>2.58</v>
      </c>
      <c r="Q23057" t="s">
        <v>33</v>
      </c>
      <c r="T23057">
        <v>23056</v>
      </c>
    </row>
    <row r="23058" spans="1:20" x14ac:dyDescent="0.35">
      <c r="A23058" t="s">
        <v>43007</v>
      </c>
      <c r="C23058" s="5" t="s">
        <v>9134</v>
      </c>
      <c r="E23058" t="s">
        <v>56</v>
      </c>
      <c r="F23058">
        <v>1</v>
      </c>
      <c r="I23058" s="1">
        <v>19333.740000000002</v>
      </c>
      <c r="K23058" s="1">
        <v>19333.740000000002</v>
      </c>
      <c r="L23058" s="7">
        <v>15</v>
      </c>
      <c r="M23058" s="7">
        <v>122</v>
      </c>
      <c r="N23058" s="7">
        <v>61</v>
      </c>
      <c r="O23058" s="1">
        <v>9666.8700000000008</v>
      </c>
      <c r="P23058" s="1">
        <v>162.74</v>
      </c>
      <c r="Q23058" t="s">
        <v>33</v>
      </c>
      <c r="T23058">
        <v>23057</v>
      </c>
    </row>
    <row r="23059" spans="1:20" x14ac:dyDescent="0.35">
      <c r="A23059" t="s">
        <v>43008</v>
      </c>
      <c r="B23059" s="5" t="s">
        <v>43009</v>
      </c>
      <c r="C23059" s="5" t="s">
        <v>307</v>
      </c>
      <c r="E23059" t="s">
        <v>56</v>
      </c>
      <c r="F23059">
        <v>1</v>
      </c>
      <c r="J23059" s="1">
        <v>19332</v>
      </c>
      <c r="K23059" s="1">
        <v>19332</v>
      </c>
      <c r="L23059" s="7">
        <v>1</v>
      </c>
      <c r="M23059" s="7">
        <v>1</v>
      </c>
      <c r="N23059" s="7">
        <v>0</v>
      </c>
      <c r="O23059" s="1">
        <v>9666</v>
      </c>
      <c r="P23059" s="1">
        <v>19332</v>
      </c>
      <c r="Q23059" t="s">
        <v>33</v>
      </c>
      <c r="T23059">
        <v>23058</v>
      </c>
    </row>
    <row r="23060" spans="1:20" x14ac:dyDescent="0.35">
      <c r="A23060" t="s">
        <v>43010</v>
      </c>
      <c r="B23060" s="5" t="s">
        <v>43011</v>
      </c>
      <c r="C23060" s="5" t="s">
        <v>45</v>
      </c>
      <c r="E23060" t="s">
        <v>35</v>
      </c>
      <c r="F23060">
        <v>2</v>
      </c>
      <c r="G23060" s="1">
        <v>18943.759999999998</v>
      </c>
      <c r="J23060" s="1">
        <v>387.57</v>
      </c>
      <c r="K23060" s="1">
        <v>19331.330000000002</v>
      </c>
      <c r="L23060" s="7">
        <v>37</v>
      </c>
      <c r="M23060" s="7">
        <v>1095</v>
      </c>
      <c r="N23060" s="7">
        <v>547</v>
      </c>
      <c r="O23060" s="1">
        <v>9665.6650000000009</v>
      </c>
      <c r="P23060" s="1">
        <v>17.12</v>
      </c>
      <c r="Q23060" t="s">
        <v>33</v>
      </c>
      <c r="T23060">
        <v>23059</v>
      </c>
    </row>
    <row r="23061" spans="1:20" x14ac:dyDescent="0.35">
      <c r="A23061" t="s">
        <v>43012</v>
      </c>
      <c r="B23061" s="5" t="s">
        <v>43013</v>
      </c>
      <c r="C23061" s="5" t="s">
        <v>45</v>
      </c>
      <c r="E23061" t="s">
        <v>56</v>
      </c>
      <c r="F23061">
        <v>1</v>
      </c>
      <c r="I23061" s="1">
        <v>19331.29</v>
      </c>
      <c r="K23061" s="1">
        <v>19331.29</v>
      </c>
      <c r="L23061" s="7">
        <v>2</v>
      </c>
      <c r="M23061" s="7">
        <v>2</v>
      </c>
      <c r="N23061" s="7">
        <v>1</v>
      </c>
      <c r="O23061" s="1">
        <v>9665.6450000000004</v>
      </c>
      <c r="P23061" s="1">
        <v>9665.65</v>
      </c>
      <c r="Q23061" t="s">
        <v>33</v>
      </c>
      <c r="T23061">
        <v>23060</v>
      </c>
    </row>
    <row r="23062" spans="1:20" x14ac:dyDescent="0.35">
      <c r="A23062" t="s">
        <v>43014</v>
      </c>
      <c r="B23062" s="5" t="s">
        <v>43015</v>
      </c>
      <c r="C23062" s="5" t="s">
        <v>21</v>
      </c>
      <c r="E23062" t="s">
        <v>23</v>
      </c>
      <c r="F23062">
        <v>2</v>
      </c>
      <c r="I23062" s="1">
        <v>1823.42</v>
      </c>
      <c r="J23062" s="1">
        <v>17506.14</v>
      </c>
      <c r="K23062" s="1">
        <v>19329.560000000001</v>
      </c>
      <c r="L23062" s="7">
        <v>167</v>
      </c>
      <c r="M23062" s="7">
        <v>1334</v>
      </c>
      <c r="N23062" s="7">
        <v>667</v>
      </c>
      <c r="O23062" s="1">
        <v>9664.7800000000007</v>
      </c>
      <c r="P23062" s="1">
        <v>14.75</v>
      </c>
      <c r="Q23062" t="s">
        <v>33</v>
      </c>
      <c r="T23062">
        <v>23061</v>
      </c>
    </row>
    <row r="23063" spans="1:20" x14ac:dyDescent="0.35">
      <c r="A23063" t="s">
        <v>43016</v>
      </c>
      <c r="B23063" s="5" t="s">
        <v>43017</v>
      </c>
      <c r="D23063" s="5" t="s">
        <v>42</v>
      </c>
      <c r="E23063" t="s">
        <v>31</v>
      </c>
      <c r="F23063">
        <v>1</v>
      </c>
      <c r="H23063" s="1">
        <v>19328.080000000002</v>
      </c>
      <c r="K23063" s="1">
        <v>19328.080000000002</v>
      </c>
      <c r="L23063" s="7">
        <v>376</v>
      </c>
      <c r="M23063" s="7">
        <v>2842</v>
      </c>
      <c r="N23063" s="7">
        <v>1421</v>
      </c>
      <c r="O23063" s="1">
        <v>9664.0400000000009</v>
      </c>
      <c r="P23063" s="1">
        <v>6.79</v>
      </c>
      <c r="Q23063" t="s">
        <v>25</v>
      </c>
      <c r="T23063">
        <v>23062</v>
      </c>
    </row>
    <row r="23064" spans="1:20" x14ac:dyDescent="0.35">
      <c r="A23064" t="s">
        <v>43018</v>
      </c>
      <c r="B23064" s="5" t="s">
        <v>43019</v>
      </c>
      <c r="C23064" s="5" t="s">
        <v>45</v>
      </c>
      <c r="E23064" t="s">
        <v>56</v>
      </c>
      <c r="F23064">
        <v>3</v>
      </c>
      <c r="G23064" s="1">
        <v>3845.3</v>
      </c>
      <c r="H23064" s="1">
        <v>3468.59</v>
      </c>
      <c r="I23064" s="1">
        <v>5750.48</v>
      </c>
      <c r="J23064" s="1">
        <v>6260.17</v>
      </c>
      <c r="K23064" s="1">
        <v>19324.54</v>
      </c>
      <c r="L23064" s="7">
        <v>6</v>
      </c>
      <c r="M23064" s="7">
        <v>6</v>
      </c>
      <c r="N23064" s="7">
        <v>3</v>
      </c>
      <c r="O23064" s="1">
        <v>9662.27</v>
      </c>
      <c r="P23064" s="1">
        <v>3289.86</v>
      </c>
      <c r="Q23064" t="s">
        <v>33</v>
      </c>
      <c r="T23064">
        <v>23063</v>
      </c>
    </row>
    <row r="23065" spans="1:20" x14ac:dyDescent="0.35">
      <c r="A23065" t="s">
        <v>43020</v>
      </c>
      <c r="B23065" s="5" t="s">
        <v>43021</v>
      </c>
      <c r="C23065" s="5" t="s">
        <v>45</v>
      </c>
      <c r="E23065" t="s">
        <v>35</v>
      </c>
      <c r="F23065">
        <v>2</v>
      </c>
      <c r="G23065" s="1">
        <v>12546</v>
      </c>
      <c r="H23065" s="1">
        <v>530.94000000000005</v>
      </c>
      <c r="I23065" s="1">
        <v>1094.26</v>
      </c>
      <c r="J23065" s="1">
        <v>5153.3</v>
      </c>
      <c r="K23065" s="1">
        <v>19324.5</v>
      </c>
      <c r="L23065" s="7">
        <v>62</v>
      </c>
      <c r="M23065" s="7">
        <v>590</v>
      </c>
      <c r="N23065" s="7">
        <v>295</v>
      </c>
      <c r="O23065" s="1">
        <v>9662.25</v>
      </c>
      <c r="P23065" s="1">
        <v>31.36</v>
      </c>
      <c r="Q23065" t="s">
        <v>33</v>
      </c>
      <c r="T23065">
        <v>23064</v>
      </c>
    </row>
    <row r="23066" spans="1:20" x14ac:dyDescent="0.35">
      <c r="A23066" t="s">
        <v>43022</v>
      </c>
      <c r="B23066" s="5" t="s">
        <v>43023</v>
      </c>
      <c r="C23066" s="5" t="s">
        <v>45</v>
      </c>
      <c r="E23066" t="s">
        <v>56</v>
      </c>
      <c r="F23066">
        <v>1</v>
      </c>
      <c r="J23066" s="1">
        <v>19323.82</v>
      </c>
      <c r="K23066" s="1">
        <v>19323.82</v>
      </c>
      <c r="L23066" s="7">
        <v>76</v>
      </c>
      <c r="M23066" s="7">
        <v>240</v>
      </c>
      <c r="N23066" s="7">
        <v>120</v>
      </c>
      <c r="O23066" s="1">
        <v>9661.91</v>
      </c>
      <c r="P23066" s="1">
        <v>79.7</v>
      </c>
      <c r="Q23066" t="s">
        <v>33</v>
      </c>
      <c r="T23066">
        <v>23065</v>
      </c>
    </row>
    <row r="23067" spans="1:20" x14ac:dyDescent="0.35">
      <c r="A23067" t="s">
        <v>43024</v>
      </c>
      <c r="B23067" s="5" t="s">
        <v>43025</v>
      </c>
      <c r="C23067" s="5" t="s">
        <v>849</v>
      </c>
      <c r="E23067" t="s">
        <v>31</v>
      </c>
      <c r="F23067">
        <v>1</v>
      </c>
      <c r="I23067" s="1">
        <v>19323.52</v>
      </c>
      <c r="K23067" s="1">
        <v>19323.52</v>
      </c>
      <c r="L23067" s="7">
        <v>2</v>
      </c>
      <c r="M23067" s="7">
        <v>2</v>
      </c>
      <c r="N23067" s="7">
        <v>1</v>
      </c>
      <c r="O23067" s="1">
        <v>9661.76</v>
      </c>
      <c r="P23067" s="1">
        <v>9661.76</v>
      </c>
      <c r="Q23067" t="s">
        <v>33</v>
      </c>
      <c r="T23067">
        <v>23066</v>
      </c>
    </row>
    <row r="23068" spans="1:20" x14ac:dyDescent="0.35">
      <c r="A23068" t="s">
        <v>43026</v>
      </c>
      <c r="B23068" s="5" t="s">
        <v>43027</v>
      </c>
      <c r="C23068" s="5" t="s">
        <v>2264</v>
      </c>
      <c r="E23068" t="s">
        <v>31</v>
      </c>
      <c r="F23068">
        <v>1</v>
      </c>
      <c r="J23068" s="1">
        <v>19322.96</v>
      </c>
      <c r="K23068" s="1">
        <v>19322.96</v>
      </c>
      <c r="L23068" s="7">
        <v>10</v>
      </c>
      <c r="M23068" s="7">
        <v>2830</v>
      </c>
      <c r="N23068" s="7">
        <v>1415</v>
      </c>
      <c r="O23068" s="1">
        <v>9661.48</v>
      </c>
      <c r="P23068" s="1">
        <v>331.51</v>
      </c>
      <c r="Q23068" t="s">
        <v>33</v>
      </c>
      <c r="T23068">
        <v>23067</v>
      </c>
    </row>
    <row r="23069" spans="1:20" x14ac:dyDescent="0.35">
      <c r="A23069" t="s">
        <v>43028</v>
      </c>
      <c r="B23069" s="5" t="s">
        <v>43029</v>
      </c>
      <c r="E23069" t="s">
        <v>35</v>
      </c>
      <c r="F23069">
        <v>1</v>
      </c>
      <c r="G23069" s="1">
        <v>19322.73</v>
      </c>
      <c r="K23069" s="1">
        <v>19322.73</v>
      </c>
      <c r="L23069" s="7">
        <v>1</v>
      </c>
      <c r="M23069" s="7">
        <v>1</v>
      </c>
      <c r="N23069" s="7">
        <v>0</v>
      </c>
      <c r="O23069" s="1">
        <v>9661.3649999999998</v>
      </c>
      <c r="P23069" s="1">
        <v>19322.73</v>
      </c>
      <c r="Q23069" t="s">
        <v>33</v>
      </c>
      <c r="T23069">
        <v>23068</v>
      </c>
    </row>
    <row r="23070" spans="1:20" x14ac:dyDescent="0.35">
      <c r="A23070" t="s">
        <v>43030</v>
      </c>
      <c r="B23070" s="5" t="s">
        <v>43031</v>
      </c>
      <c r="E23070" t="s">
        <v>35</v>
      </c>
      <c r="F23070">
        <v>2</v>
      </c>
      <c r="G23070" s="1">
        <v>10121.200000000001</v>
      </c>
      <c r="J23070" s="1">
        <v>9199.7999999999993</v>
      </c>
      <c r="K23070" s="1">
        <v>19321</v>
      </c>
      <c r="L23070" s="7">
        <v>10</v>
      </c>
      <c r="M23070" s="7">
        <v>2280</v>
      </c>
      <c r="N23070" s="7">
        <v>1140</v>
      </c>
      <c r="O23070" s="1">
        <v>9660.5</v>
      </c>
      <c r="P23070" s="1">
        <v>8.4499999999999993</v>
      </c>
      <c r="Q23070" t="s">
        <v>33</v>
      </c>
      <c r="T23070">
        <v>23069</v>
      </c>
    </row>
    <row r="23071" spans="1:20" x14ac:dyDescent="0.35">
      <c r="A23071" t="s">
        <v>43032</v>
      </c>
      <c r="B23071" s="5" t="s">
        <v>43033</v>
      </c>
      <c r="E23071" t="s">
        <v>35</v>
      </c>
      <c r="F23071">
        <v>1</v>
      </c>
      <c r="G23071" s="1">
        <v>19320.72</v>
      </c>
      <c r="K23071" s="1">
        <v>19320.72</v>
      </c>
      <c r="L23071" s="7">
        <v>14</v>
      </c>
      <c r="M23071" s="7">
        <v>76</v>
      </c>
      <c r="N23071" s="7">
        <v>38</v>
      </c>
      <c r="O23071" s="1">
        <v>9660.36</v>
      </c>
      <c r="P23071" s="1">
        <v>254.22</v>
      </c>
      <c r="Q23071" t="s">
        <v>33</v>
      </c>
      <c r="T23071">
        <v>23070</v>
      </c>
    </row>
    <row r="23072" spans="1:20" x14ac:dyDescent="0.35">
      <c r="A23072" t="s">
        <v>43034</v>
      </c>
      <c r="B23072" s="5" t="s">
        <v>43035</v>
      </c>
      <c r="C23072" s="5" t="s">
        <v>45</v>
      </c>
      <c r="E23072" t="s">
        <v>56</v>
      </c>
      <c r="F23072">
        <v>1</v>
      </c>
      <c r="H23072" s="1">
        <v>10920</v>
      </c>
      <c r="J23072" s="1">
        <v>8400</v>
      </c>
      <c r="K23072" s="1">
        <v>19320</v>
      </c>
      <c r="L23072" s="7">
        <v>2</v>
      </c>
      <c r="M23072" s="7">
        <v>4</v>
      </c>
      <c r="N23072" s="7">
        <v>2</v>
      </c>
      <c r="O23072" s="1">
        <v>9660</v>
      </c>
      <c r="P23072" s="1">
        <v>4830</v>
      </c>
      <c r="Q23072" t="s">
        <v>33</v>
      </c>
      <c r="T23072">
        <v>23071</v>
      </c>
    </row>
    <row r="23073" spans="1:20" x14ac:dyDescent="0.35">
      <c r="A23073" t="s">
        <v>43036</v>
      </c>
      <c r="B23073" s="5" t="s">
        <v>43037</v>
      </c>
      <c r="C23073" s="5" t="s">
        <v>45</v>
      </c>
      <c r="E23073" t="s">
        <v>56</v>
      </c>
      <c r="F23073">
        <v>1</v>
      </c>
      <c r="J23073" s="1">
        <v>19315.5</v>
      </c>
      <c r="K23073" s="1">
        <v>19315.5</v>
      </c>
      <c r="L23073" s="7">
        <v>5</v>
      </c>
      <c r="M23073" s="7">
        <v>64</v>
      </c>
      <c r="N23073" s="7">
        <v>32</v>
      </c>
      <c r="O23073" s="1">
        <v>9657.75</v>
      </c>
      <c r="P23073" s="1">
        <v>306.67</v>
      </c>
      <c r="Q23073" t="s">
        <v>33</v>
      </c>
      <c r="T23073">
        <v>23072</v>
      </c>
    </row>
    <row r="23074" spans="1:20" x14ac:dyDescent="0.35">
      <c r="A23074" t="s">
        <v>43038</v>
      </c>
      <c r="B23074" s="5" t="s">
        <v>43039</v>
      </c>
      <c r="D23074" s="5" t="s">
        <v>55</v>
      </c>
      <c r="E23074" t="s">
        <v>56</v>
      </c>
      <c r="F23074">
        <v>1</v>
      </c>
      <c r="H23074" s="1">
        <v>19315.169999999998</v>
      </c>
      <c r="K23074" s="1">
        <v>19315.169999999998</v>
      </c>
      <c r="L23074" s="7">
        <v>129</v>
      </c>
      <c r="M23074" s="7">
        <v>479</v>
      </c>
      <c r="N23074" s="7">
        <v>239</v>
      </c>
      <c r="O23074" s="1">
        <v>9657.5849999999991</v>
      </c>
      <c r="P23074" s="1">
        <v>41.7</v>
      </c>
      <c r="Q23074" t="s">
        <v>25</v>
      </c>
      <c r="T23074">
        <v>23073</v>
      </c>
    </row>
    <row r="23075" spans="1:20" x14ac:dyDescent="0.35">
      <c r="A23075" t="s">
        <v>43040</v>
      </c>
      <c r="B23075" s="5" t="s">
        <v>43041</v>
      </c>
      <c r="C23075" s="5" t="s">
        <v>126</v>
      </c>
      <c r="E23075" t="s">
        <v>23</v>
      </c>
      <c r="F23075">
        <v>2</v>
      </c>
      <c r="I23075" s="1">
        <v>18807.7</v>
      </c>
      <c r="J23075" s="1">
        <v>506.1</v>
      </c>
      <c r="K23075" s="1">
        <v>19313.8</v>
      </c>
      <c r="L23075" s="7">
        <v>59</v>
      </c>
      <c r="M23075" s="7">
        <v>235</v>
      </c>
      <c r="N23075" s="7">
        <v>117</v>
      </c>
      <c r="O23075" s="1">
        <v>9656.9</v>
      </c>
      <c r="P23075" s="1">
        <v>83.72</v>
      </c>
      <c r="Q23075" t="s">
        <v>33</v>
      </c>
      <c r="T23075">
        <v>23074</v>
      </c>
    </row>
    <row r="23076" spans="1:20" x14ac:dyDescent="0.35">
      <c r="A23076" t="s">
        <v>43042</v>
      </c>
      <c r="B23076" s="5" t="s">
        <v>43043</v>
      </c>
      <c r="C23076" s="5" t="s">
        <v>45</v>
      </c>
      <c r="E23076" t="s">
        <v>56</v>
      </c>
      <c r="F23076">
        <v>2</v>
      </c>
      <c r="G23076" s="1">
        <v>6898.04</v>
      </c>
      <c r="H23076" s="1">
        <v>175.77</v>
      </c>
      <c r="I23076" s="1">
        <v>398.7</v>
      </c>
      <c r="J23076" s="1">
        <v>11839.97</v>
      </c>
      <c r="K23076" s="1">
        <v>19312.48</v>
      </c>
      <c r="L23076" s="7">
        <v>258</v>
      </c>
      <c r="M23076" s="7">
        <v>951</v>
      </c>
      <c r="N23076" s="7">
        <v>475</v>
      </c>
      <c r="O23076" s="1">
        <v>9656.24</v>
      </c>
      <c r="P23076" s="1">
        <v>23.27</v>
      </c>
      <c r="Q23076" t="s">
        <v>33</v>
      </c>
      <c r="T23076">
        <v>23075</v>
      </c>
    </row>
    <row r="23077" spans="1:20" x14ac:dyDescent="0.35">
      <c r="A23077" t="s">
        <v>43044</v>
      </c>
      <c r="B23077" s="5" t="s">
        <v>43045</v>
      </c>
      <c r="C23077" s="5" t="s">
        <v>307</v>
      </c>
      <c r="E23077" t="s">
        <v>56</v>
      </c>
      <c r="F23077">
        <v>2</v>
      </c>
      <c r="G23077" s="1">
        <v>1003.95</v>
      </c>
      <c r="H23077" s="1">
        <v>2903.7</v>
      </c>
      <c r="I23077" s="1">
        <v>8410.75</v>
      </c>
      <c r="J23077" s="1">
        <v>6993.25</v>
      </c>
      <c r="K23077" s="1">
        <v>19311.650000000001</v>
      </c>
      <c r="L23077" s="7">
        <v>24</v>
      </c>
      <c r="M23077" s="7">
        <v>3500</v>
      </c>
      <c r="N23077" s="7">
        <v>1750</v>
      </c>
      <c r="O23077" s="1">
        <v>9655.8250000000007</v>
      </c>
      <c r="P23077" s="1">
        <v>5.96</v>
      </c>
      <c r="Q23077" t="s">
        <v>33</v>
      </c>
      <c r="T23077">
        <v>23076</v>
      </c>
    </row>
    <row r="23078" spans="1:20" x14ac:dyDescent="0.35">
      <c r="A23078" t="s">
        <v>43046</v>
      </c>
      <c r="B23078" s="5" t="s">
        <v>43047</v>
      </c>
      <c r="C23078" s="5" t="s">
        <v>307</v>
      </c>
      <c r="E23078" t="s">
        <v>56</v>
      </c>
      <c r="F23078">
        <v>3</v>
      </c>
      <c r="H23078" s="1">
        <v>12345.48</v>
      </c>
      <c r="I23078" s="1">
        <v>5978.96</v>
      </c>
      <c r="J23078" s="1">
        <v>986.28</v>
      </c>
      <c r="K23078" s="1">
        <v>19310.72</v>
      </c>
      <c r="L23078" s="7">
        <v>17</v>
      </c>
      <c r="M23078" s="7">
        <v>80</v>
      </c>
      <c r="N23078" s="7">
        <v>40</v>
      </c>
      <c r="O23078" s="1">
        <v>9655.36</v>
      </c>
      <c r="P23078" s="1">
        <v>393.76</v>
      </c>
      <c r="Q23078" t="s">
        <v>33</v>
      </c>
      <c r="T23078">
        <v>23077</v>
      </c>
    </row>
    <row r="23079" spans="1:20" x14ac:dyDescent="0.35">
      <c r="A23079" t="s">
        <v>43048</v>
      </c>
      <c r="B23079" s="5" t="s">
        <v>43049</v>
      </c>
      <c r="D23079" s="5" t="s">
        <v>55</v>
      </c>
      <c r="E23079" t="s">
        <v>56</v>
      </c>
      <c r="F23079">
        <v>1</v>
      </c>
      <c r="H23079" s="1">
        <v>19310.66</v>
      </c>
      <c r="K23079" s="1">
        <v>19310.66</v>
      </c>
      <c r="L23079" s="7">
        <v>7</v>
      </c>
      <c r="M23079" s="7">
        <v>12</v>
      </c>
      <c r="N23079" s="7">
        <v>6</v>
      </c>
      <c r="O23079" s="1">
        <v>9655.33</v>
      </c>
      <c r="P23079" s="1">
        <v>1676.3</v>
      </c>
      <c r="Q23079" t="s">
        <v>25</v>
      </c>
      <c r="T23079">
        <v>23078</v>
      </c>
    </row>
    <row r="23080" spans="1:20" x14ac:dyDescent="0.35">
      <c r="A23080" t="s">
        <v>43050</v>
      </c>
      <c r="B23080" s="5" t="s">
        <v>43051</v>
      </c>
      <c r="C23080" s="5" t="s">
        <v>307</v>
      </c>
      <c r="E23080" t="s">
        <v>56</v>
      </c>
      <c r="F23080">
        <v>1</v>
      </c>
      <c r="J23080" s="1">
        <v>19309.78</v>
      </c>
      <c r="K23080" s="1">
        <v>19309.78</v>
      </c>
      <c r="L23080" s="7">
        <v>45</v>
      </c>
      <c r="M23080" s="7">
        <v>539</v>
      </c>
      <c r="N23080" s="7">
        <v>269</v>
      </c>
      <c r="O23080" s="1">
        <v>9654.89</v>
      </c>
      <c r="P23080" s="1">
        <v>35.200000000000003</v>
      </c>
      <c r="Q23080" t="s">
        <v>33</v>
      </c>
      <c r="T23080">
        <v>23079</v>
      </c>
    </row>
    <row r="23081" spans="1:20" x14ac:dyDescent="0.35">
      <c r="A23081" t="s">
        <v>43052</v>
      </c>
      <c r="B23081" s="5" t="s">
        <v>43053</v>
      </c>
      <c r="E23081" t="s">
        <v>35</v>
      </c>
      <c r="F23081">
        <v>2</v>
      </c>
      <c r="G23081" s="1">
        <v>12721.52</v>
      </c>
      <c r="J23081" s="1">
        <v>6584.7</v>
      </c>
      <c r="K23081" s="1">
        <v>19306.22</v>
      </c>
      <c r="L23081" s="7">
        <v>9</v>
      </c>
      <c r="M23081" s="7">
        <v>28</v>
      </c>
      <c r="N23081" s="7">
        <v>14</v>
      </c>
      <c r="O23081" s="1">
        <v>9653.11</v>
      </c>
      <c r="P23081" s="1">
        <v>718.28</v>
      </c>
      <c r="Q23081" t="s">
        <v>33</v>
      </c>
      <c r="T23081">
        <v>23080</v>
      </c>
    </row>
    <row r="23082" spans="1:20" x14ac:dyDescent="0.35">
      <c r="A23082" t="s">
        <v>43054</v>
      </c>
      <c r="B23082" s="5" t="s">
        <v>8372</v>
      </c>
      <c r="D23082" s="5" t="s">
        <v>76</v>
      </c>
      <c r="E23082" t="s">
        <v>77</v>
      </c>
      <c r="F23082">
        <v>1</v>
      </c>
      <c r="H23082" s="1">
        <v>19305.71</v>
      </c>
      <c r="K23082" s="1">
        <v>19305.71</v>
      </c>
      <c r="L23082" s="7">
        <v>6</v>
      </c>
      <c r="M23082" s="7">
        <v>9</v>
      </c>
      <c r="N23082" s="7">
        <v>4</v>
      </c>
      <c r="O23082" s="1">
        <v>9652.8549999999996</v>
      </c>
      <c r="P23082" s="1">
        <v>2137.2199999999998</v>
      </c>
      <c r="Q23082" t="s">
        <v>25</v>
      </c>
      <c r="T23082">
        <v>23081</v>
      </c>
    </row>
    <row r="23083" spans="1:20" x14ac:dyDescent="0.35">
      <c r="A23083" t="s">
        <v>43055</v>
      </c>
      <c r="B23083" s="5" t="s">
        <v>43056</v>
      </c>
      <c r="C23083" s="5" t="s">
        <v>41</v>
      </c>
      <c r="E23083" t="s">
        <v>31</v>
      </c>
      <c r="F23083">
        <v>3</v>
      </c>
      <c r="I23083" s="1">
        <v>18594.78</v>
      </c>
      <c r="J23083" s="1">
        <v>710.35</v>
      </c>
      <c r="K23083" s="1">
        <v>19305.13</v>
      </c>
      <c r="L23083" s="7">
        <v>43</v>
      </c>
      <c r="M23083" s="7">
        <v>449</v>
      </c>
      <c r="N23083" s="7">
        <v>224</v>
      </c>
      <c r="O23083" s="1">
        <v>9652.5650000000005</v>
      </c>
      <c r="P23083" s="1">
        <v>47.71</v>
      </c>
      <c r="Q23083" t="s">
        <v>33</v>
      </c>
      <c r="T23083">
        <v>23082</v>
      </c>
    </row>
    <row r="23084" spans="1:20" x14ac:dyDescent="0.35">
      <c r="A23084" t="s">
        <v>43057</v>
      </c>
      <c r="B23084" s="5" t="s">
        <v>43058</v>
      </c>
      <c r="D23084" s="5" t="s">
        <v>692</v>
      </c>
      <c r="E23084" t="s">
        <v>31</v>
      </c>
      <c r="F23084">
        <v>1</v>
      </c>
      <c r="H23084" s="1">
        <v>19305</v>
      </c>
      <c r="K23084" s="1">
        <v>19305</v>
      </c>
      <c r="L23084" s="7">
        <v>7</v>
      </c>
      <c r="M23084" s="7">
        <v>36</v>
      </c>
      <c r="N23084" s="7">
        <v>18</v>
      </c>
      <c r="O23084" s="1">
        <v>9652.5</v>
      </c>
      <c r="P23084" s="1">
        <v>536.25</v>
      </c>
      <c r="Q23084" t="s">
        <v>25</v>
      </c>
      <c r="T23084">
        <v>23083</v>
      </c>
    </row>
    <row r="23085" spans="1:20" x14ac:dyDescent="0.35">
      <c r="A23085" t="s">
        <v>43059</v>
      </c>
      <c r="B23085" s="5" t="s">
        <v>43060</v>
      </c>
      <c r="E23085" t="s">
        <v>35</v>
      </c>
      <c r="F23085">
        <v>1</v>
      </c>
      <c r="G23085" s="1">
        <v>19305</v>
      </c>
      <c r="K23085" s="1">
        <v>19305</v>
      </c>
      <c r="L23085" s="7">
        <v>8</v>
      </c>
      <c r="M23085" s="7">
        <v>130</v>
      </c>
      <c r="N23085" s="7">
        <v>65</v>
      </c>
      <c r="O23085" s="1">
        <v>9652.5</v>
      </c>
      <c r="P23085" s="1">
        <v>148.5</v>
      </c>
      <c r="Q23085" t="s">
        <v>33</v>
      </c>
      <c r="T23085">
        <v>23083</v>
      </c>
    </row>
    <row r="23086" spans="1:20" x14ac:dyDescent="0.35">
      <c r="A23086" t="s">
        <v>43061</v>
      </c>
      <c r="B23086" s="5" t="s">
        <v>43062</v>
      </c>
      <c r="C23086" s="5" t="s">
        <v>1024</v>
      </c>
      <c r="E23086" t="s">
        <v>77</v>
      </c>
      <c r="F23086">
        <v>2</v>
      </c>
      <c r="I23086" s="1">
        <v>19304.96</v>
      </c>
      <c r="K23086" s="1">
        <v>19304.96</v>
      </c>
      <c r="L23086" s="7">
        <v>7</v>
      </c>
      <c r="M23086" s="7">
        <v>223</v>
      </c>
      <c r="N23086" s="7">
        <v>111</v>
      </c>
      <c r="O23086" s="1">
        <v>9652.48</v>
      </c>
      <c r="P23086" s="1">
        <v>90.38</v>
      </c>
      <c r="Q23086" t="s">
        <v>33</v>
      </c>
      <c r="T23086">
        <v>23085</v>
      </c>
    </row>
    <row r="23087" spans="1:20" x14ac:dyDescent="0.35">
      <c r="A23087" t="s">
        <v>43063</v>
      </c>
      <c r="B23087" s="5" t="s">
        <v>43064</v>
      </c>
      <c r="C23087" s="5" t="s">
        <v>944</v>
      </c>
      <c r="E23087" t="s">
        <v>56</v>
      </c>
      <c r="F23087">
        <v>4</v>
      </c>
      <c r="G23087" s="1">
        <v>1394.85</v>
      </c>
      <c r="I23087" s="1">
        <v>10284.4</v>
      </c>
      <c r="J23087" s="1">
        <v>7622.95</v>
      </c>
      <c r="K23087" s="1">
        <v>19302.2</v>
      </c>
      <c r="L23087" s="7">
        <v>200</v>
      </c>
      <c r="M23087" s="7">
        <v>1282</v>
      </c>
      <c r="N23087" s="7">
        <v>641</v>
      </c>
      <c r="O23087" s="1">
        <v>9651.1</v>
      </c>
      <c r="P23087" s="1">
        <v>16.63</v>
      </c>
      <c r="Q23087" t="s">
        <v>33</v>
      </c>
      <c r="T23087">
        <v>23086</v>
      </c>
    </row>
    <row r="23088" spans="1:20" x14ac:dyDescent="0.35">
      <c r="A23088" t="s">
        <v>43065</v>
      </c>
      <c r="B23088" s="5" t="s">
        <v>43066</v>
      </c>
      <c r="C23088" s="5" t="s">
        <v>126</v>
      </c>
      <c r="E23088" t="s">
        <v>23</v>
      </c>
      <c r="F23088">
        <v>1</v>
      </c>
      <c r="I23088" s="1">
        <v>19301.79</v>
      </c>
      <c r="K23088" s="1">
        <v>19301.79</v>
      </c>
      <c r="L23088" s="7">
        <v>3</v>
      </c>
      <c r="M23088" s="7">
        <v>3</v>
      </c>
      <c r="N23088" s="7">
        <v>1</v>
      </c>
      <c r="O23088" s="1">
        <v>9650.8950000000004</v>
      </c>
      <c r="P23088" s="1">
        <v>6556.4</v>
      </c>
      <c r="Q23088" t="s">
        <v>33</v>
      </c>
      <c r="T23088">
        <v>23087</v>
      </c>
    </row>
    <row r="23089" spans="1:20" x14ac:dyDescent="0.35">
      <c r="A23089" t="s">
        <v>43067</v>
      </c>
      <c r="B23089" s="5" t="s">
        <v>43068</v>
      </c>
      <c r="E23089" t="s">
        <v>35</v>
      </c>
      <c r="F23089">
        <v>1</v>
      </c>
      <c r="G23089" s="1">
        <v>19299.599999999999</v>
      </c>
      <c r="K23089" s="1">
        <v>19299.599999999999</v>
      </c>
      <c r="L23089" s="7">
        <v>1</v>
      </c>
      <c r="M23089" s="7">
        <v>45</v>
      </c>
      <c r="N23089" s="7">
        <v>22</v>
      </c>
      <c r="O23089" s="1">
        <v>9649.7999999999993</v>
      </c>
      <c r="P23089" s="1">
        <v>428.88</v>
      </c>
      <c r="Q23089" t="s">
        <v>33</v>
      </c>
      <c r="T23089">
        <v>23088</v>
      </c>
    </row>
    <row r="23090" spans="1:20" x14ac:dyDescent="0.35">
      <c r="A23090" t="s">
        <v>43069</v>
      </c>
      <c r="B23090" s="5" t="s">
        <v>43070</v>
      </c>
      <c r="C23090" s="5" t="s">
        <v>344</v>
      </c>
      <c r="E23090" t="s">
        <v>56</v>
      </c>
      <c r="F23090">
        <v>1</v>
      </c>
      <c r="J23090" s="1">
        <v>19298.849999999999</v>
      </c>
      <c r="K23090" s="1">
        <v>19298.849999999999</v>
      </c>
      <c r="L23090" s="7">
        <v>1</v>
      </c>
      <c r="M23090" s="7">
        <v>15</v>
      </c>
      <c r="N23090" s="7">
        <v>7</v>
      </c>
      <c r="O23090" s="1">
        <v>9649.4249999999993</v>
      </c>
      <c r="P23090" s="1">
        <v>1286.5899999999999</v>
      </c>
      <c r="Q23090" t="s">
        <v>33</v>
      </c>
      <c r="T23090">
        <v>23089</v>
      </c>
    </row>
    <row r="23091" spans="1:20" x14ac:dyDescent="0.35">
      <c r="A23091" t="s">
        <v>43071</v>
      </c>
      <c r="B23091" s="5" t="s">
        <v>43072</v>
      </c>
      <c r="E23091" t="s">
        <v>35</v>
      </c>
      <c r="F23091">
        <v>1</v>
      </c>
      <c r="G23091" s="1">
        <v>19298.72</v>
      </c>
      <c r="K23091" s="1">
        <v>19298.72</v>
      </c>
      <c r="L23091" s="7">
        <v>2</v>
      </c>
      <c r="M23091" s="7">
        <v>16</v>
      </c>
      <c r="N23091" s="7">
        <v>8</v>
      </c>
      <c r="O23091" s="1">
        <v>9649.36</v>
      </c>
      <c r="P23091" s="1">
        <v>1206.17</v>
      </c>
      <c r="Q23091" t="s">
        <v>33</v>
      </c>
      <c r="T23091">
        <v>23090</v>
      </c>
    </row>
    <row r="23092" spans="1:20" x14ac:dyDescent="0.35">
      <c r="A23092" t="s">
        <v>43073</v>
      </c>
      <c r="B23092" s="5" t="s">
        <v>43074</v>
      </c>
      <c r="C23092" s="5" t="s">
        <v>296</v>
      </c>
      <c r="E23092" t="s">
        <v>56</v>
      </c>
      <c r="F23092">
        <v>1</v>
      </c>
      <c r="J23092" s="1">
        <v>19297.080000000002</v>
      </c>
      <c r="K23092" s="1">
        <v>19297.080000000002</v>
      </c>
      <c r="L23092" s="7">
        <v>2</v>
      </c>
      <c r="M23092" s="7">
        <v>12</v>
      </c>
      <c r="N23092" s="7">
        <v>6</v>
      </c>
      <c r="O23092" s="1">
        <v>9648.5400000000009</v>
      </c>
      <c r="P23092" s="1">
        <v>1608.09</v>
      </c>
      <c r="Q23092" t="s">
        <v>33</v>
      </c>
      <c r="T23092">
        <v>23091</v>
      </c>
    </row>
    <row r="23093" spans="1:20" x14ac:dyDescent="0.35">
      <c r="A23093" t="s">
        <v>43075</v>
      </c>
      <c r="B23093" s="5" t="s">
        <v>43076</v>
      </c>
      <c r="E23093" t="s">
        <v>35</v>
      </c>
      <c r="F23093">
        <v>2</v>
      </c>
      <c r="G23093" s="1">
        <v>9756.09</v>
      </c>
      <c r="J23093" s="1">
        <v>9538.75</v>
      </c>
      <c r="K23093" s="1">
        <v>19294.84</v>
      </c>
      <c r="L23093" s="7">
        <v>28</v>
      </c>
      <c r="M23093" s="7">
        <v>282</v>
      </c>
      <c r="N23093" s="7">
        <v>141</v>
      </c>
      <c r="O23093" s="1">
        <v>9647.42</v>
      </c>
      <c r="P23093" s="1">
        <v>70.72</v>
      </c>
      <c r="Q23093" t="s">
        <v>33</v>
      </c>
      <c r="T23093">
        <v>23092</v>
      </c>
    </row>
    <row r="23094" spans="1:20" x14ac:dyDescent="0.35">
      <c r="A23094" t="s">
        <v>43077</v>
      </c>
      <c r="B23094" s="5" t="s">
        <v>43078</v>
      </c>
      <c r="C23094" s="5" t="s">
        <v>45</v>
      </c>
      <c r="E23094" t="s">
        <v>56</v>
      </c>
      <c r="F23094">
        <v>1</v>
      </c>
      <c r="H23094" s="1">
        <v>9375</v>
      </c>
      <c r="I23094" s="1">
        <v>9917.56</v>
      </c>
      <c r="K23094" s="1">
        <v>19292.560000000001</v>
      </c>
      <c r="L23094" s="7">
        <v>3</v>
      </c>
      <c r="M23094" s="7">
        <v>712</v>
      </c>
      <c r="N23094" s="7">
        <v>356</v>
      </c>
      <c r="O23094" s="1">
        <v>9646.2800000000007</v>
      </c>
      <c r="P23094" s="1">
        <v>26.16</v>
      </c>
      <c r="Q23094" t="s">
        <v>33</v>
      </c>
      <c r="T23094">
        <v>23093</v>
      </c>
    </row>
    <row r="23095" spans="1:20" x14ac:dyDescent="0.35">
      <c r="A23095" t="s">
        <v>43079</v>
      </c>
      <c r="B23095" s="5" t="s">
        <v>43080</v>
      </c>
      <c r="C23095" s="5" t="s">
        <v>307</v>
      </c>
      <c r="E23095" t="s">
        <v>56</v>
      </c>
      <c r="F23095">
        <v>3</v>
      </c>
      <c r="G23095" s="1">
        <v>8804.9</v>
      </c>
      <c r="H23095" s="1">
        <v>134.93</v>
      </c>
      <c r="I23095" s="1">
        <v>1547.22</v>
      </c>
      <c r="J23095" s="1">
        <v>8805.02</v>
      </c>
      <c r="K23095" s="1">
        <v>19292.07</v>
      </c>
      <c r="L23095" s="7">
        <v>29</v>
      </c>
      <c r="M23095" s="7">
        <v>185</v>
      </c>
      <c r="N23095" s="7">
        <v>92</v>
      </c>
      <c r="O23095" s="1">
        <v>9646.0349999999999</v>
      </c>
      <c r="P23095" s="1">
        <v>111</v>
      </c>
      <c r="Q23095" t="s">
        <v>33</v>
      </c>
      <c r="T23095">
        <v>23094</v>
      </c>
    </row>
    <row r="23096" spans="1:20" x14ac:dyDescent="0.35">
      <c r="A23096" t="s">
        <v>43081</v>
      </c>
      <c r="B23096" s="5" t="s">
        <v>43082</v>
      </c>
      <c r="C23096" s="5" t="s">
        <v>45</v>
      </c>
      <c r="E23096" t="s">
        <v>31</v>
      </c>
      <c r="F23096">
        <v>4</v>
      </c>
      <c r="G23096" s="1">
        <v>571.04</v>
      </c>
      <c r="H23096" s="1">
        <v>18182.46</v>
      </c>
      <c r="I23096" s="1">
        <v>198.24</v>
      </c>
      <c r="J23096" s="1">
        <v>340.28</v>
      </c>
      <c r="K23096" s="1">
        <v>19292.02</v>
      </c>
      <c r="L23096" s="7">
        <v>7</v>
      </c>
      <c r="M23096" s="7">
        <v>142</v>
      </c>
      <c r="N23096" s="7">
        <v>71</v>
      </c>
      <c r="O23096" s="1">
        <v>9646.01</v>
      </c>
      <c r="P23096" s="1">
        <v>136.52000000000001</v>
      </c>
      <c r="Q23096" t="s">
        <v>33</v>
      </c>
      <c r="T23096">
        <v>23095</v>
      </c>
    </row>
    <row r="23097" spans="1:20" x14ac:dyDescent="0.35">
      <c r="A23097" t="s">
        <v>43083</v>
      </c>
      <c r="B23097" s="5" t="s">
        <v>43084</v>
      </c>
      <c r="C23097" s="5" t="s">
        <v>45</v>
      </c>
      <c r="E23097" t="s">
        <v>56</v>
      </c>
      <c r="F23097">
        <v>2</v>
      </c>
      <c r="G23097" s="1">
        <v>22.84</v>
      </c>
      <c r="J23097" s="1">
        <v>19267</v>
      </c>
      <c r="K23097" s="1">
        <v>19289.84</v>
      </c>
      <c r="L23097" s="7">
        <v>6</v>
      </c>
      <c r="M23097" s="7">
        <v>1402</v>
      </c>
      <c r="N23097" s="7">
        <v>701</v>
      </c>
      <c r="O23097" s="1">
        <v>9644.92</v>
      </c>
      <c r="P23097" s="1">
        <v>13.51</v>
      </c>
      <c r="Q23097" t="s">
        <v>33</v>
      </c>
      <c r="T23097">
        <v>23096</v>
      </c>
    </row>
    <row r="23098" spans="1:20" x14ac:dyDescent="0.35">
      <c r="A23098" t="s">
        <v>43085</v>
      </c>
      <c r="B23098" s="5" t="s">
        <v>43086</v>
      </c>
      <c r="C23098" s="5" t="s">
        <v>307</v>
      </c>
      <c r="E23098" t="s">
        <v>56</v>
      </c>
      <c r="F23098">
        <v>1</v>
      </c>
      <c r="J23098" s="1">
        <v>19288.45</v>
      </c>
      <c r="K23098" s="1">
        <v>19288.45</v>
      </c>
      <c r="L23098" s="7">
        <v>1</v>
      </c>
      <c r="M23098" s="7">
        <v>41</v>
      </c>
      <c r="N23098" s="7">
        <v>20</v>
      </c>
      <c r="O23098" s="1">
        <v>9644.2250000000004</v>
      </c>
      <c r="P23098" s="1">
        <v>470.45</v>
      </c>
      <c r="Q23098" t="s">
        <v>33</v>
      </c>
      <c r="T23098">
        <v>23097</v>
      </c>
    </row>
    <row r="23099" spans="1:20" x14ac:dyDescent="0.35">
      <c r="A23099" t="s">
        <v>43087</v>
      </c>
      <c r="B23099" s="5" t="s">
        <v>43088</v>
      </c>
      <c r="C23099" s="5" t="s">
        <v>45</v>
      </c>
      <c r="E23099" t="s">
        <v>56</v>
      </c>
      <c r="F23099">
        <v>3</v>
      </c>
      <c r="G23099" s="1">
        <v>629.23</v>
      </c>
      <c r="I23099" s="1">
        <v>2455.12</v>
      </c>
      <c r="J23099" s="1">
        <v>16203.54</v>
      </c>
      <c r="K23099" s="1">
        <v>19287.89</v>
      </c>
      <c r="L23099" s="7">
        <v>37</v>
      </c>
      <c r="M23099" s="7">
        <v>300</v>
      </c>
      <c r="N23099" s="7">
        <v>150</v>
      </c>
      <c r="O23099" s="1">
        <v>9643.9449999999997</v>
      </c>
      <c r="P23099" s="1">
        <v>120.83</v>
      </c>
      <c r="Q23099" t="s">
        <v>33</v>
      </c>
      <c r="T23099">
        <v>23098</v>
      </c>
    </row>
    <row r="23100" spans="1:20" x14ac:dyDescent="0.35">
      <c r="A23100" t="s">
        <v>43089</v>
      </c>
      <c r="B23100" s="5" t="s">
        <v>43090</v>
      </c>
      <c r="C23100" s="5" t="s">
        <v>307</v>
      </c>
      <c r="E23100" t="s">
        <v>56</v>
      </c>
      <c r="F23100">
        <v>2</v>
      </c>
      <c r="G23100" s="1">
        <v>7718.68</v>
      </c>
      <c r="H23100" s="1">
        <v>616.34</v>
      </c>
      <c r="I23100" s="1">
        <v>1141.6400000000001</v>
      </c>
      <c r="J23100" s="1">
        <v>9810.0400000000009</v>
      </c>
      <c r="K23100" s="1">
        <v>19286.7</v>
      </c>
      <c r="L23100" s="7">
        <v>26</v>
      </c>
      <c r="M23100" s="7">
        <v>61</v>
      </c>
      <c r="N23100" s="7">
        <v>30</v>
      </c>
      <c r="O23100" s="1">
        <v>9643.35</v>
      </c>
      <c r="P23100" s="1">
        <v>319.35000000000002</v>
      </c>
      <c r="Q23100" t="s">
        <v>33</v>
      </c>
      <c r="T23100">
        <v>23099</v>
      </c>
    </row>
    <row r="23101" spans="1:20" x14ac:dyDescent="0.35">
      <c r="A23101" t="s">
        <v>43091</v>
      </c>
      <c r="B23101" s="5" t="s">
        <v>43092</v>
      </c>
      <c r="E23101" t="s">
        <v>35</v>
      </c>
      <c r="F23101">
        <v>1</v>
      </c>
      <c r="G23101" s="1">
        <v>19286.189999999999</v>
      </c>
      <c r="K23101" s="1">
        <v>19286.189999999999</v>
      </c>
      <c r="L23101" s="7">
        <v>2</v>
      </c>
      <c r="M23101" s="7">
        <v>21</v>
      </c>
      <c r="N23101" s="7">
        <v>10</v>
      </c>
      <c r="O23101" s="1">
        <v>9643.0949999999993</v>
      </c>
      <c r="P23101" s="1">
        <v>918.39</v>
      </c>
      <c r="Q23101" t="s">
        <v>33</v>
      </c>
      <c r="T23101">
        <v>23100</v>
      </c>
    </row>
    <row r="23102" spans="1:20" x14ac:dyDescent="0.35">
      <c r="A23102" t="s">
        <v>43093</v>
      </c>
      <c r="B23102" s="5" t="s">
        <v>43094</v>
      </c>
      <c r="C23102" s="5" t="s">
        <v>21</v>
      </c>
      <c r="E23102" t="s">
        <v>23</v>
      </c>
      <c r="F23102">
        <v>2</v>
      </c>
      <c r="I23102" s="1">
        <v>4861.5200000000004</v>
      </c>
      <c r="J23102" s="1">
        <v>14424.62</v>
      </c>
      <c r="K23102" s="1">
        <v>19286.14</v>
      </c>
      <c r="L23102" s="7">
        <v>121</v>
      </c>
      <c r="M23102" s="7">
        <v>2280</v>
      </c>
      <c r="N23102" s="7">
        <v>1140</v>
      </c>
      <c r="O23102" s="1">
        <v>9643.07</v>
      </c>
      <c r="P23102" s="1">
        <v>8.34</v>
      </c>
      <c r="Q23102" t="s">
        <v>33</v>
      </c>
      <c r="T23102">
        <v>23101</v>
      </c>
    </row>
    <row r="23103" spans="1:20" x14ac:dyDescent="0.35">
      <c r="A23103" t="s">
        <v>43095</v>
      </c>
      <c r="B23103" s="5" t="s">
        <v>43096</v>
      </c>
      <c r="C23103" s="5" t="s">
        <v>307</v>
      </c>
      <c r="E23103" t="s">
        <v>56</v>
      </c>
      <c r="F23103">
        <v>1</v>
      </c>
      <c r="J23103" s="1">
        <v>19285.5</v>
      </c>
      <c r="K23103" s="1">
        <v>19285.5</v>
      </c>
      <c r="L23103" s="7">
        <v>1</v>
      </c>
      <c r="M23103" s="7">
        <v>3</v>
      </c>
      <c r="N23103" s="7">
        <v>1</v>
      </c>
      <c r="O23103" s="1">
        <v>9642.75</v>
      </c>
      <c r="P23103" s="1">
        <v>6428.5</v>
      </c>
      <c r="Q23103" t="s">
        <v>33</v>
      </c>
      <c r="T23103">
        <v>23102</v>
      </c>
    </row>
    <row r="23104" spans="1:20" x14ac:dyDescent="0.35">
      <c r="A23104" t="s">
        <v>43097</v>
      </c>
      <c r="B23104" s="5" t="s">
        <v>5246</v>
      </c>
      <c r="D23104" s="5" t="s">
        <v>46</v>
      </c>
      <c r="E23104" t="s">
        <v>23</v>
      </c>
      <c r="F23104">
        <v>1</v>
      </c>
      <c r="H23104" s="1">
        <v>19285.330000000002</v>
      </c>
      <c r="K23104" s="1">
        <v>19285.330000000002</v>
      </c>
      <c r="L23104" s="7">
        <v>18</v>
      </c>
      <c r="M23104" s="7">
        <v>179</v>
      </c>
      <c r="N23104" s="7">
        <v>89</v>
      </c>
      <c r="O23104" s="1">
        <v>9642.6650000000009</v>
      </c>
      <c r="P23104" s="1">
        <v>118.31</v>
      </c>
      <c r="Q23104" t="s">
        <v>25</v>
      </c>
      <c r="T23104">
        <v>23103</v>
      </c>
    </row>
    <row r="23105" spans="1:20" x14ac:dyDescent="0.35">
      <c r="A23105" t="s">
        <v>43098</v>
      </c>
      <c r="B23105" s="5" t="s">
        <v>43099</v>
      </c>
      <c r="C23105" s="5" t="s">
        <v>344</v>
      </c>
      <c r="E23105" t="s">
        <v>56</v>
      </c>
      <c r="F23105">
        <v>1</v>
      </c>
      <c r="J23105" s="1">
        <v>19285</v>
      </c>
      <c r="K23105" s="1">
        <v>19285</v>
      </c>
      <c r="L23105" s="7">
        <v>1</v>
      </c>
      <c r="M23105" s="7">
        <v>1</v>
      </c>
      <c r="N23105" s="7">
        <v>0</v>
      </c>
      <c r="O23105" s="1">
        <v>9642.5</v>
      </c>
      <c r="P23105" s="1">
        <v>19285</v>
      </c>
      <c r="Q23105" t="s">
        <v>33</v>
      </c>
      <c r="T23105">
        <v>23104</v>
      </c>
    </row>
    <row r="23106" spans="1:20" x14ac:dyDescent="0.35">
      <c r="A23106" t="s">
        <v>43100</v>
      </c>
      <c r="B23106" s="5" t="s">
        <v>43101</v>
      </c>
      <c r="C23106" s="5" t="s">
        <v>261</v>
      </c>
      <c r="E23106" t="s">
        <v>31</v>
      </c>
      <c r="F23106">
        <v>1</v>
      </c>
      <c r="J23106" s="1">
        <v>19283.830000000002</v>
      </c>
      <c r="K23106" s="1">
        <v>19283.830000000002</v>
      </c>
      <c r="L23106" s="7">
        <v>2</v>
      </c>
      <c r="M23106" s="7">
        <v>3</v>
      </c>
      <c r="N23106" s="7">
        <v>1</v>
      </c>
      <c r="O23106" s="1">
        <v>9641.9150000000009</v>
      </c>
      <c r="P23106" s="1">
        <v>6440.14</v>
      </c>
      <c r="Q23106" t="s">
        <v>33</v>
      </c>
      <c r="T23106">
        <v>23105</v>
      </c>
    </row>
    <row r="23107" spans="1:20" x14ac:dyDescent="0.35">
      <c r="A23107" t="s">
        <v>43102</v>
      </c>
      <c r="B23107" s="5" t="s">
        <v>43103</v>
      </c>
      <c r="C23107" s="5" t="s">
        <v>45</v>
      </c>
      <c r="E23107" t="s">
        <v>56</v>
      </c>
      <c r="F23107">
        <v>2</v>
      </c>
      <c r="G23107" s="1">
        <v>9235.16</v>
      </c>
      <c r="H23107" s="1">
        <v>149.47999999999999</v>
      </c>
      <c r="I23107" s="1">
        <v>7450.8</v>
      </c>
      <c r="J23107" s="1">
        <v>2448.04</v>
      </c>
      <c r="K23107" s="1">
        <v>19283.48</v>
      </c>
      <c r="L23107" s="7">
        <v>69</v>
      </c>
      <c r="M23107" s="7">
        <v>329</v>
      </c>
      <c r="N23107" s="7">
        <v>164</v>
      </c>
      <c r="O23107" s="1">
        <v>9641.74</v>
      </c>
      <c r="P23107" s="1">
        <v>62.21</v>
      </c>
      <c r="Q23107" t="s">
        <v>33</v>
      </c>
      <c r="T23107">
        <v>23106</v>
      </c>
    </row>
    <row r="23108" spans="1:20" x14ac:dyDescent="0.35">
      <c r="A23108" t="s">
        <v>43104</v>
      </c>
      <c r="B23108" s="5" t="s">
        <v>13539</v>
      </c>
      <c r="D23108" s="5" t="s">
        <v>73</v>
      </c>
      <c r="E23108" t="s">
        <v>31</v>
      </c>
      <c r="F23108">
        <v>1</v>
      </c>
      <c r="H23108" s="1">
        <v>19282.77</v>
      </c>
      <c r="K23108" s="1">
        <v>19282.77</v>
      </c>
      <c r="L23108" s="7">
        <v>38</v>
      </c>
      <c r="M23108" s="7">
        <v>144</v>
      </c>
      <c r="N23108" s="7">
        <v>72</v>
      </c>
      <c r="O23108" s="1">
        <v>9641.3850000000002</v>
      </c>
      <c r="P23108" s="1">
        <v>130.11000000000001</v>
      </c>
      <c r="Q23108" t="s">
        <v>25</v>
      </c>
      <c r="T23108">
        <v>23107</v>
      </c>
    </row>
    <row r="23109" spans="1:20" x14ac:dyDescent="0.35">
      <c r="A23109" t="s">
        <v>43105</v>
      </c>
      <c r="B23109" s="5" t="s">
        <v>43106</v>
      </c>
      <c r="E23109" t="s">
        <v>35</v>
      </c>
      <c r="F23109">
        <v>2</v>
      </c>
      <c r="G23109" s="1">
        <v>10612.25</v>
      </c>
      <c r="H23109" s="1">
        <v>723.81</v>
      </c>
      <c r="J23109" s="1">
        <v>7946.21</v>
      </c>
      <c r="K23109" s="1">
        <v>19282.27</v>
      </c>
      <c r="L23109" s="7">
        <v>21</v>
      </c>
      <c r="M23109" s="7">
        <v>28</v>
      </c>
      <c r="N23109" s="7">
        <v>14</v>
      </c>
      <c r="O23109" s="1">
        <v>9641.1350000000002</v>
      </c>
      <c r="P23109" s="1">
        <v>710.9</v>
      </c>
      <c r="Q23109" t="s">
        <v>33</v>
      </c>
      <c r="T23109">
        <v>23108</v>
      </c>
    </row>
    <row r="23110" spans="1:20" x14ac:dyDescent="0.35">
      <c r="A23110" t="s">
        <v>43107</v>
      </c>
      <c r="C23110" s="5" t="s">
        <v>849</v>
      </c>
      <c r="E23110" t="s">
        <v>31</v>
      </c>
      <c r="F23110">
        <v>1</v>
      </c>
      <c r="I23110" s="1">
        <v>19280.62</v>
      </c>
      <c r="K23110" s="1">
        <v>19280.62</v>
      </c>
      <c r="L23110" s="7">
        <v>3</v>
      </c>
      <c r="M23110" s="7">
        <v>8</v>
      </c>
      <c r="N23110" s="7">
        <v>4</v>
      </c>
      <c r="O23110" s="1">
        <v>9640.31</v>
      </c>
      <c r="P23110" s="1">
        <v>2422.44</v>
      </c>
      <c r="Q23110" t="s">
        <v>33</v>
      </c>
      <c r="T23110">
        <v>23109</v>
      </c>
    </row>
    <row r="23111" spans="1:20" x14ac:dyDescent="0.35">
      <c r="A23111" t="s">
        <v>43108</v>
      </c>
      <c r="B23111" s="5" t="s">
        <v>43109</v>
      </c>
      <c r="E23111" t="s">
        <v>35</v>
      </c>
      <c r="F23111">
        <v>3</v>
      </c>
      <c r="G23111" s="1">
        <v>9221.08</v>
      </c>
      <c r="I23111" s="1">
        <v>219.66</v>
      </c>
      <c r="J23111" s="1">
        <v>9838.2000000000007</v>
      </c>
      <c r="K23111" s="1">
        <v>19278.939999999999</v>
      </c>
      <c r="L23111" s="7">
        <v>158</v>
      </c>
      <c r="M23111" s="7">
        <v>119</v>
      </c>
      <c r="N23111" s="7">
        <v>59</v>
      </c>
      <c r="O23111" s="1">
        <v>9639.4699999999993</v>
      </c>
      <c r="P23111" s="1">
        <v>196.33</v>
      </c>
      <c r="Q23111" t="s">
        <v>33</v>
      </c>
      <c r="T23111">
        <v>23110</v>
      </c>
    </row>
    <row r="23112" spans="1:20" x14ac:dyDescent="0.35">
      <c r="A23112" t="s">
        <v>43110</v>
      </c>
      <c r="C23112" s="5" t="s">
        <v>21</v>
      </c>
      <c r="E23112" t="s">
        <v>23</v>
      </c>
      <c r="F23112">
        <v>1</v>
      </c>
      <c r="I23112" s="1">
        <v>19278</v>
      </c>
      <c r="K23112" s="1">
        <v>19278</v>
      </c>
      <c r="L23112" s="7">
        <v>13</v>
      </c>
      <c r="M23112" s="7">
        <v>119</v>
      </c>
      <c r="N23112" s="7">
        <v>59</v>
      </c>
      <c r="O23112" s="1">
        <v>9639</v>
      </c>
      <c r="P23112" s="1">
        <v>162</v>
      </c>
      <c r="Q23112" t="s">
        <v>33</v>
      </c>
      <c r="T23112">
        <v>23111</v>
      </c>
    </row>
    <row r="23113" spans="1:20" x14ac:dyDescent="0.35">
      <c r="A23113" t="s">
        <v>43111</v>
      </c>
      <c r="B23113" s="5" t="s">
        <v>43112</v>
      </c>
      <c r="C23113" s="5" t="s">
        <v>45</v>
      </c>
      <c r="E23113" t="s">
        <v>56</v>
      </c>
      <c r="F23113">
        <v>1</v>
      </c>
      <c r="J23113" s="1">
        <v>19277.62</v>
      </c>
      <c r="K23113" s="1">
        <v>19277.62</v>
      </c>
      <c r="L23113" s="7">
        <v>6</v>
      </c>
      <c r="M23113" s="7">
        <v>115</v>
      </c>
      <c r="N23113" s="7">
        <v>57</v>
      </c>
      <c r="O23113" s="1">
        <v>9638.81</v>
      </c>
      <c r="P23113" s="1">
        <v>182.72</v>
      </c>
      <c r="Q23113" t="s">
        <v>33</v>
      </c>
      <c r="T23113">
        <v>23112</v>
      </c>
    </row>
    <row r="23114" spans="1:20" x14ac:dyDescent="0.35">
      <c r="A23114" t="s">
        <v>43113</v>
      </c>
      <c r="B23114" s="5" t="s">
        <v>43114</v>
      </c>
      <c r="C23114" s="5" t="s">
        <v>45</v>
      </c>
      <c r="E23114" t="s">
        <v>56</v>
      </c>
      <c r="F23114">
        <v>2</v>
      </c>
      <c r="I23114" s="1">
        <v>14435.82</v>
      </c>
      <c r="J23114" s="1">
        <v>4841.24</v>
      </c>
      <c r="K23114" s="1">
        <v>19277.060000000001</v>
      </c>
      <c r="L23114" s="7">
        <v>5</v>
      </c>
      <c r="M23114" s="7">
        <v>12</v>
      </c>
      <c r="N23114" s="7">
        <v>6</v>
      </c>
      <c r="O23114" s="1">
        <v>9638.5300000000007</v>
      </c>
      <c r="P23114" s="1">
        <v>1843.74</v>
      </c>
      <c r="Q23114" t="s">
        <v>33</v>
      </c>
      <c r="T23114">
        <v>23113</v>
      </c>
    </row>
    <row r="23115" spans="1:20" x14ac:dyDescent="0.35">
      <c r="A23115" t="s">
        <v>43115</v>
      </c>
      <c r="B23115" s="5" t="s">
        <v>43116</v>
      </c>
      <c r="E23115" t="s">
        <v>35</v>
      </c>
      <c r="F23115">
        <v>4</v>
      </c>
      <c r="G23115" s="1">
        <v>9586.91</v>
      </c>
      <c r="H23115" s="1">
        <v>2579.04</v>
      </c>
      <c r="I23115" s="1">
        <v>4620.17</v>
      </c>
      <c r="J23115" s="1">
        <v>2490.87</v>
      </c>
      <c r="K23115" s="1">
        <v>19276.990000000002</v>
      </c>
      <c r="L23115" s="7">
        <v>19</v>
      </c>
      <c r="M23115" s="7">
        <v>55</v>
      </c>
      <c r="N23115" s="7">
        <v>27</v>
      </c>
      <c r="O23115" s="1">
        <v>9638.4950000000008</v>
      </c>
      <c r="P23115" s="1">
        <v>397.47</v>
      </c>
      <c r="Q23115" t="s">
        <v>33</v>
      </c>
      <c r="T23115">
        <v>23114</v>
      </c>
    </row>
    <row r="23116" spans="1:20" x14ac:dyDescent="0.35">
      <c r="A23116" t="s">
        <v>43117</v>
      </c>
      <c r="B23116" s="5" t="s">
        <v>43118</v>
      </c>
      <c r="C23116" s="5" t="s">
        <v>21</v>
      </c>
      <c r="E23116" t="s">
        <v>23</v>
      </c>
      <c r="F23116">
        <v>2</v>
      </c>
      <c r="I23116" s="1">
        <v>11156.33</v>
      </c>
      <c r="J23116" s="1">
        <v>8120.62</v>
      </c>
      <c r="K23116" s="1">
        <v>19276.95</v>
      </c>
      <c r="L23116" s="7">
        <v>24</v>
      </c>
      <c r="M23116" s="7">
        <v>102</v>
      </c>
      <c r="N23116" s="7">
        <v>51</v>
      </c>
      <c r="O23116" s="1">
        <v>9638.4750000000004</v>
      </c>
      <c r="P23116" s="1">
        <v>194.24</v>
      </c>
      <c r="Q23116" t="s">
        <v>33</v>
      </c>
      <c r="T23116">
        <v>23115</v>
      </c>
    </row>
    <row r="23117" spans="1:20" x14ac:dyDescent="0.35">
      <c r="A23117" t="s">
        <v>43119</v>
      </c>
      <c r="C23117" s="5" t="s">
        <v>2480</v>
      </c>
      <c r="E23117" t="s">
        <v>77</v>
      </c>
      <c r="F23117">
        <v>2</v>
      </c>
      <c r="I23117" s="1">
        <v>19275.97</v>
      </c>
      <c r="K23117" s="1">
        <v>19275.97</v>
      </c>
      <c r="L23117" s="7">
        <v>14</v>
      </c>
      <c r="M23117" s="7">
        <v>117</v>
      </c>
      <c r="N23117" s="7">
        <v>58</v>
      </c>
      <c r="O23117" s="1">
        <v>9637.9850000000006</v>
      </c>
      <c r="P23117" s="1">
        <v>166.9</v>
      </c>
      <c r="Q23117" t="s">
        <v>33</v>
      </c>
      <c r="T23117">
        <v>23116</v>
      </c>
    </row>
    <row r="23118" spans="1:20" x14ac:dyDescent="0.35">
      <c r="A23118" t="s">
        <v>43120</v>
      </c>
      <c r="B23118" s="5" t="s">
        <v>43121</v>
      </c>
      <c r="D23118" s="5" t="s">
        <v>42</v>
      </c>
      <c r="E23118" t="s">
        <v>31</v>
      </c>
      <c r="F23118">
        <v>1</v>
      </c>
      <c r="H23118" s="1">
        <v>19272.96</v>
      </c>
      <c r="K23118" s="1">
        <v>19272.96</v>
      </c>
      <c r="L23118" s="7">
        <v>24</v>
      </c>
      <c r="M23118" s="7">
        <v>336</v>
      </c>
      <c r="N23118" s="7">
        <v>168</v>
      </c>
      <c r="O23118" s="1">
        <v>9636.48</v>
      </c>
      <c r="P23118" s="1">
        <v>57.36</v>
      </c>
      <c r="Q23118" t="s">
        <v>25</v>
      </c>
      <c r="T23118">
        <v>23117</v>
      </c>
    </row>
    <row r="23119" spans="1:20" x14ac:dyDescent="0.35">
      <c r="A23119" t="s">
        <v>43122</v>
      </c>
      <c r="B23119" s="5" t="s">
        <v>43123</v>
      </c>
      <c r="C23119" s="5" t="s">
        <v>3058</v>
      </c>
      <c r="E23119" t="s">
        <v>31</v>
      </c>
      <c r="F23119">
        <v>2</v>
      </c>
      <c r="I23119" s="1">
        <v>18514.560000000001</v>
      </c>
      <c r="J23119" s="1">
        <v>758.02</v>
      </c>
      <c r="K23119" s="1">
        <v>19272.580000000002</v>
      </c>
      <c r="L23119" s="7">
        <v>95</v>
      </c>
      <c r="M23119" s="7">
        <v>230</v>
      </c>
      <c r="N23119" s="7">
        <v>115</v>
      </c>
      <c r="O23119" s="1">
        <v>9636.2900000000009</v>
      </c>
      <c r="P23119" s="1">
        <v>93.76</v>
      </c>
      <c r="Q23119" t="s">
        <v>33</v>
      </c>
      <c r="T23119">
        <v>23118</v>
      </c>
    </row>
    <row r="23120" spans="1:20" x14ac:dyDescent="0.35">
      <c r="A23120" t="s">
        <v>43124</v>
      </c>
      <c r="B23120" s="5" t="s">
        <v>43125</v>
      </c>
      <c r="D23120" s="5" t="s">
        <v>2582</v>
      </c>
      <c r="E23120" t="s">
        <v>31</v>
      </c>
      <c r="F23120">
        <v>3</v>
      </c>
      <c r="G23120" s="1">
        <v>172.8</v>
      </c>
      <c r="H23120" s="1">
        <v>18844.5</v>
      </c>
      <c r="I23120" s="1">
        <v>79.5</v>
      </c>
      <c r="J23120" s="1">
        <v>175.55</v>
      </c>
      <c r="K23120" s="1">
        <v>19272.349999999999</v>
      </c>
      <c r="L23120" s="7">
        <v>333</v>
      </c>
      <c r="M23120" s="7">
        <v>1302</v>
      </c>
      <c r="N23120" s="7">
        <v>651</v>
      </c>
      <c r="O23120" s="1">
        <v>9636.1749999999993</v>
      </c>
      <c r="P23120" s="1">
        <v>15.23</v>
      </c>
      <c r="Q23120" t="s">
        <v>25</v>
      </c>
      <c r="T23120">
        <v>23119</v>
      </c>
    </row>
    <row r="23121" spans="1:20" x14ac:dyDescent="0.35">
      <c r="A23121" t="s">
        <v>43126</v>
      </c>
      <c r="B23121" s="5" t="s">
        <v>43127</v>
      </c>
      <c r="C23121" s="5" t="s">
        <v>1141</v>
      </c>
      <c r="E23121" t="s">
        <v>23</v>
      </c>
      <c r="F23121">
        <v>1</v>
      </c>
      <c r="I23121" s="1">
        <v>13076.82</v>
      </c>
      <c r="J23121" s="1">
        <v>6194.34</v>
      </c>
      <c r="K23121" s="1">
        <v>19271.16</v>
      </c>
      <c r="L23121" s="7">
        <v>14</v>
      </c>
      <c r="M23121" s="7">
        <v>44</v>
      </c>
      <c r="N23121" s="7">
        <v>22</v>
      </c>
      <c r="O23121" s="1">
        <v>9635.58</v>
      </c>
      <c r="P23121" s="1">
        <v>434.32</v>
      </c>
      <c r="Q23121" t="s">
        <v>33</v>
      </c>
      <c r="T23121">
        <v>23120</v>
      </c>
    </row>
    <row r="23122" spans="1:20" x14ac:dyDescent="0.35">
      <c r="A23122" t="s">
        <v>43128</v>
      </c>
      <c r="B23122" s="5" t="s">
        <v>43129</v>
      </c>
      <c r="D23122" s="5" t="s">
        <v>22</v>
      </c>
      <c r="E23122" t="s">
        <v>23</v>
      </c>
      <c r="F23122">
        <v>1</v>
      </c>
      <c r="H23122" s="1">
        <v>19270.84</v>
      </c>
      <c r="K23122" s="1">
        <v>19270.84</v>
      </c>
      <c r="L23122" s="7">
        <v>132</v>
      </c>
      <c r="M23122" s="7">
        <v>1413</v>
      </c>
      <c r="N23122" s="7">
        <v>706</v>
      </c>
      <c r="O23122" s="1">
        <v>9635.42</v>
      </c>
      <c r="P23122" s="1">
        <v>13.76</v>
      </c>
      <c r="Q23122" t="s">
        <v>25</v>
      </c>
      <c r="T23122">
        <v>23121</v>
      </c>
    </row>
    <row r="23123" spans="1:20" x14ac:dyDescent="0.35">
      <c r="A23123" t="s">
        <v>43130</v>
      </c>
      <c r="B23123" s="5" t="s">
        <v>43131</v>
      </c>
      <c r="C23123" s="5" t="s">
        <v>1024</v>
      </c>
      <c r="E23123" t="s">
        <v>77</v>
      </c>
      <c r="F23123">
        <v>1</v>
      </c>
      <c r="J23123" s="1">
        <v>19268.82</v>
      </c>
      <c r="K23123" s="1">
        <v>19268.82</v>
      </c>
      <c r="L23123" s="7">
        <v>1</v>
      </c>
      <c r="M23123" s="7">
        <v>2</v>
      </c>
      <c r="N23123" s="7">
        <v>1</v>
      </c>
      <c r="O23123" s="1">
        <v>9634.41</v>
      </c>
      <c r="P23123" s="1">
        <v>9634.41</v>
      </c>
      <c r="Q23123" t="s">
        <v>33</v>
      </c>
      <c r="T23123">
        <v>23122</v>
      </c>
    </row>
    <row r="23124" spans="1:20" x14ac:dyDescent="0.35">
      <c r="A23124" t="s">
        <v>43132</v>
      </c>
      <c r="B23124" s="5" t="s">
        <v>43133</v>
      </c>
      <c r="C23124" s="5" t="s">
        <v>45</v>
      </c>
      <c r="E23124" t="s">
        <v>56</v>
      </c>
      <c r="F23124">
        <v>3</v>
      </c>
      <c r="G23124" s="1">
        <v>7303.96</v>
      </c>
      <c r="H23124" s="1">
        <v>5152.2</v>
      </c>
      <c r="I23124" s="1">
        <v>1308.67</v>
      </c>
      <c r="J23124" s="1">
        <v>5500</v>
      </c>
      <c r="K23124" s="1">
        <v>19264.830000000002</v>
      </c>
      <c r="L23124" s="7">
        <v>16</v>
      </c>
      <c r="M23124" s="7">
        <v>206</v>
      </c>
      <c r="N23124" s="7">
        <v>103</v>
      </c>
      <c r="O23124" s="1">
        <v>9632.4150000000009</v>
      </c>
      <c r="P23124" s="1">
        <v>132.51</v>
      </c>
      <c r="Q23124" t="s">
        <v>33</v>
      </c>
      <c r="T23124">
        <v>23123</v>
      </c>
    </row>
    <row r="23125" spans="1:20" x14ac:dyDescent="0.35">
      <c r="A23125" t="s">
        <v>43134</v>
      </c>
      <c r="B23125" s="5" t="s">
        <v>43135</v>
      </c>
      <c r="D23125" s="5" t="s">
        <v>584</v>
      </c>
      <c r="E23125" t="s">
        <v>56</v>
      </c>
      <c r="F23125">
        <v>1</v>
      </c>
      <c r="H23125" s="1">
        <v>19264.060000000001</v>
      </c>
      <c r="K23125" s="1">
        <v>19264.060000000001</v>
      </c>
      <c r="L23125" s="7">
        <v>123</v>
      </c>
      <c r="M23125" s="7">
        <v>1465</v>
      </c>
      <c r="N23125" s="7">
        <v>732</v>
      </c>
      <c r="O23125" s="1">
        <v>9632.0300000000007</v>
      </c>
      <c r="P23125" s="1">
        <v>12.07</v>
      </c>
      <c r="Q23125" t="s">
        <v>25</v>
      </c>
      <c r="T23125">
        <v>23124</v>
      </c>
    </row>
    <row r="23126" spans="1:20" x14ac:dyDescent="0.35">
      <c r="A23126" t="s">
        <v>43136</v>
      </c>
      <c r="B23126" s="5" t="s">
        <v>43137</v>
      </c>
      <c r="C23126" s="5" t="s">
        <v>344</v>
      </c>
      <c r="E23126" t="s">
        <v>56</v>
      </c>
      <c r="F23126">
        <v>1</v>
      </c>
      <c r="J23126" s="1">
        <v>19263.599999999999</v>
      </c>
      <c r="K23126" s="1">
        <v>19263.599999999999</v>
      </c>
      <c r="L23126" s="7">
        <v>7</v>
      </c>
      <c r="M23126" s="7">
        <v>180</v>
      </c>
      <c r="N23126" s="7">
        <v>90</v>
      </c>
      <c r="O23126" s="1">
        <v>9631.7999999999993</v>
      </c>
      <c r="P23126" s="1">
        <v>107.02</v>
      </c>
      <c r="Q23126" t="s">
        <v>33</v>
      </c>
      <c r="T23126">
        <v>23125</v>
      </c>
    </row>
    <row r="23127" spans="1:20" x14ac:dyDescent="0.35">
      <c r="A23127" t="s">
        <v>43138</v>
      </c>
      <c r="B23127" s="5" t="s">
        <v>43139</v>
      </c>
      <c r="C23127" s="5" t="s">
        <v>69</v>
      </c>
      <c r="E23127" t="s">
        <v>23</v>
      </c>
      <c r="F23127">
        <v>2</v>
      </c>
      <c r="I23127" s="1">
        <v>19230.830000000002</v>
      </c>
      <c r="J23127" s="1">
        <v>28.92</v>
      </c>
      <c r="K23127" s="1">
        <v>19259.75</v>
      </c>
      <c r="L23127" s="7">
        <v>15</v>
      </c>
      <c r="M23127" s="7">
        <v>1046</v>
      </c>
      <c r="N23127" s="7">
        <v>523</v>
      </c>
      <c r="O23127" s="1">
        <v>9629.875</v>
      </c>
      <c r="P23127" s="1">
        <v>23.66</v>
      </c>
      <c r="Q23127" t="s">
        <v>33</v>
      </c>
      <c r="T23127">
        <v>23126</v>
      </c>
    </row>
    <row r="23128" spans="1:20" x14ac:dyDescent="0.35">
      <c r="A23128" t="s">
        <v>43140</v>
      </c>
      <c r="B23128" s="5" t="s">
        <v>43141</v>
      </c>
      <c r="C23128" s="5" t="s">
        <v>45</v>
      </c>
      <c r="E23128" t="s">
        <v>35</v>
      </c>
      <c r="F23128">
        <v>3</v>
      </c>
      <c r="G23128" s="1">
        <v>9335.25</v>
      </c>
      <c r="H23128" s="1">
        <v>306.48</v>
      </c>
      <c r="I23128" s="1">
        <v>3625.77</v>
      </c>
      <c r="J23128" s="1">
        <v>5992.1</v>
      </c>
      <c r="K23128" s="1">
        <v>19259.599999999999</v>
      </c>
      <c r="L23128" s="7">
        <v>36</v>
      </c>
      <c r="M23128" s="7">
        <v>59</v>
      </c>
      <c r="N23128" s="7">
        <v>29</v>
      </c>
      <c r="O23128" s="1">
        <v>9629.7999999999993</v>
      </c>
      <c r="P23128" s="1">
        <v>333.78</v>
      </c>
      <c r="Q23128" t="s">
        <v>33</v>
      </c>
      <c r="T23128">
        <v>23127</v>
      </c>
    </row>
    <row r="23129" spans="1:20" x14ac:dyDescent="0.35">
      <c r="A23129" t="s">
        <v>43142</v>
      </c>
      <c r="B23129" s="5" t="s">
        <v>43143</v>
      </c>
      <c r="C23129" s="5" t="s">
        <v>37174</v>
      </c>
      <c r="E23129" t="s">
        <v>77</v>
      </c>
      <c r="F23129">
        <v>1</v>
      </c>
      <c r="J23129" s="1">
        <v>19258.099999999999</v>
      </c>
      <c r="K23129" s="1">
        <v>19258.099999999999</v>
      </c>
      <c r="L23129" s="7">
        <v>2</v>
      </c>
      <c r="M23129" s="7">
        <v>2</v>
      </c>
      <c r="N23129" s="7">
        <v>1</v>
      </c>
      <c r="O23129" s="1">
        <v>9629.0499999999993</v>
      </c>
      <c r="P23129" s="1">
        <v>9629.0499999999993</v>
      </c>
      <c r="Q23129" t="s">
        <v>33</v>
      </c>
      <c r="T23129">
        <v>23128</v>
      </c>
    </row>
    <row r="23130" spans="1:20" x14ac:dyDescent="0.35">
      <c r="A23130" t="s">
        <v>43144</v>
      </c>
      <c r="B23130" s="5" t="s">
        <v>43145</v>
      </c>
      <c r="E23130" t="s">
        <v>35</v>
      </c>
      <c r="F23130">
        <v>2</v>
      </c>
      <c r="G23130" s="1">
        <v>8190.84</v>
      </c>
      <c r="H23130" s="1">
        <v>2404.08</v>
      </c>
      <c r="J23130" s="1">
        <v>8662.86</v>
      </c>
      <c r="K23130" s="1">
        <v>19257.78</v>
      </c>
      <c r="L23130" s="7">
        <v>12</v>
      </c>
      <c r="M23130" s="7">
        <v>720</v>
      </c>
      <c r="N23130" s="7">
        <v>360</v>
      </c>
      <c r="O23130" s="1">
        <v>9628.89</v>
      </c>
      <c r="P23130" s="1">
        <v>26.94</v>
      </c>
      <c r="Q23130" t="s">
        <v>33</v>
      </c>
      <c r="T23130">
        <v>23129</v>
      </c>
    </row>
    <row r="23131" spans="1:20" x14ac:dyDescent="0.35">
      <c r="A23131" t="s">
        <v>43146</v>
      </c>
      <c r="B23131" s="5" t="s">
        <v>43147</v>
      </c>
      <c r="C23131" s="5" t="s">
        <v>45</v>
      </c>
      <c r="E23131" t="s">
        <v>56</v>
      </c>
      <c r="F23131">
        <v>1</v>
      </c>
      <c r="J23131" s="1">
        <v>19257.259999999998</v>
      </c>
      <c r="K23131" s="1">
        <v>19257.259999999998</v>
      </c>
      <c r="L23131" s="7">
        <v>2</v>
      </c>
      <c r="M23131" s="7">
        <v>2</v>
      </c>
      <c r="N23131" s="7">
        <v>1</v>
      </c>
      <c r="O23131" s="1">
        <v>9628.6299999999992</v>
      </c>
      <c r="P23131" s="1">
        <v>9628.6299999999992</v>
      </c>
      <c r="Q23131" t="s">
        <v>33</v>
      </c>
      <c r="T23131">
        <v>23130</v>
      </c>
    </row>
    <row r="23132" spans="1:20" x14ac:dyDescent="0.35">
      <c r="A23132" t="s">
        <v>43148</v>
      </c>
      <c r="B23132" s="5" t="s">
        <v>43149</v>
      </c>
      <c r="C23132" s="5" t="s">
        <v>8654</v>
      </c>
      <c r="E23132" t="s">
        <v>31</v>
      </c>
      <c r="F23132">
        <v>2</v>
      </c>
      <c r="H23132" s="1">
        <v>858.04</v>
      </c>
      <c r="I23132" s="1">
        <v>7460.22</v>
      </c>
      <c r="J23132" s="1">
        <v>10938.99</v>
      </c>
      <c r="K23132" s="1">
        <v>19257.25</v>
      </c>
      <c r="L23132" s="7">
        <v>146</v>
      </c>
      <c r="M23132" s="7">
        <v>313</v>
      </c>
      <c r="N23132" s="7">
        <v>156</v>
      </c>
      <c r="O23132" s="1">
        <v>9628.625</v>
      </c>
      <c r="P23132" s="1">
        <v>61.26</v>
      </c>
      <c r="Q23132" t="s">
        <v>33</v>
      </c>
      <c r="T23132">
        <v>23131</v>
      </c>
    </row>
    <row r="23133" spans="1:20" x14ac:dyDescent="0.35">
      <c r="A23133" t="s">
        <v>43150</v>
      </c>
      <c r="B23133" s="5" t="s">
        <v>43151</v>
      </c>
      <c r="C23133" s="5" t="s">
        <v>307</v>
      </c>
      <c r="E23133" t="s">
        <v>56</v>
      </c>
      <c r="F23133">
        <v>3</v>
      </c>
      <c r="G23133" s="1">
        <v>1278.79</v>
      </c>
      <c r="H23133" s="1">
        <v>65.42</v>
      </c>
      <c r="I23133" s="1">
        <v>13091.32</v>
      </c>
      <c r="J23133" s="1">
        <v>4821.6499999999996</v>
      </c>
      <c r="K23133" s="1">
        <v>19257.18</v>
      </c>
      <c r="L23133" s="7">
        <v>118</v>
      </c>
      <c r="M23133" s="7">
        <v>798</v>
      </c>
      <c r="N23133" s="7">
        <v>399</v>
      </c>
      <c r="O23133" s="1">
        <v>9628.59</v>
      </c>
      <c r="P23133" s="1">
        <v>26.29</v>
      </c>
      <c r="Q23133" t="s">
        <v>33</v>
      </c>
      <c r="T23133">
        <v>23132</v>
      </c>
    </row>
    <row r="23134" spans="1:20" x14ac:dyDescent="0.35">
      <c r="A23134" t="s">
        <v>43152</v>
      </c>
      <c r="B23134" s="5" t="s">
        <v>43153</v>
      </c>
      <c r="C23134" s="5" t="s">
        <v>45</v>
      </c>
      <c r="E23134" t="s">
        <v>35</v>
      </c>
      <c r="F23134">
        <v>3</v>
      </c>
      <c r="G23134" s="1">
        <v>9520.42</v>
      </c>
      <c r="I23134" s="1">
        <v>3472.81</v>
      </c>
      <c r="J23134" s="1">
        <v>6262.91</v>
      </c>
      <c r="K23134" s="1">
        <v>19256.14</v>
      </c>
      <c r="L23134" s="7">
        <v>20</v>
      </c>
      <c r="M23134" s="7">
        <v>30</v>
      </c>
      <c r="N23134" s="7">
        <v>15</v>
      </c>
      <c r="O23134" s="1">
        <v>9628.07</v>
      </c>
      <c r="P23134" s="1">
        <v>613.20000000000005</v>
      </c>
      <c r="Q23134" t="s">
        <v>33</v>
      </c>
      <c r="T23134">
        <v>23133</v>
      </c>
    </row>
    <row r="23135" spans="1:20" x14ac:dyDescent="0.35">
      <c r="A23135" t="s">
        <v>43154</v>
      </c>
      <c r="B23135" s="5" t="s">
        <v>43155</v>
      </c>
      <c r="C23135" s="5" t="s">
        <v>45</v>
      </c>
      <c r="E23135" t="s">
        <v>56</v>
      </c>
      <c r="F23135">
        <v>2</v>
      </c>
      <c r="H23135" s="1">
        <v>7067.04</v>
      </c>
      <c r="I23135" s="1">
        <v>6088.24</v>
      </c>
      <c r="J23135" s="1">
        <v>6100.73</v>
      </c>
      <c r="K23135" s="1">
        <v>19256.009999999998</v>
      </c>
      <c r="L23135" s="7">
        <v>67</v>
      </c>
      <c r="M23135" s="7">
        <v>285</v>
      </c>
      <c r="N23135" s="7">
        <v>142</v>
      </c>
      <c r="O23135" s="1">
        <v>9628.0049999999992</v>
      </c>
      <c r="P23135" s="1">
        <v>67.819999999999993</v>
      </c>
      <c r="Q23135" t="s">
        <v>33</v>
      </c>
      <c r="T23135">
        <v>23134</v>
      </c>
    </row>
    <row r="23136" spans="1:20" x14ac:dyDescent="0.35">
      <c r="A23136" t="s">
        <v>43156</v>
      </c>
      <c r="B23136" s="5" t="s">
        <v>43157</v>
      </c>
      <c r="C23136" s="5" t="s">
        <v>45</v>
      </c>
      <c r="E23136" t="s">
        <v>56</v>
      </c>
      <c r="F23136">
        <v>1</v>
      </c>
      <c r="J23136" s="1">
        <v>19255.919999999998</v>
      </c>
      <c r="K23136" s="1">
        <v>19255.919999999998</v>
      </c>
      <c r="L23136" s="7">
        <v>2</v>
      </c>
      <c r="M23136" s="7">
        <v>996</v>
      </c>
      <c r="N23136" s="7">
        <v>498</v>
      </c>
      <c r="O23136" s="1">
        <v>9627.9599999999991</v>
      </c>
      <c r="P23136" s="1">
        <v>20.149999999999999</v>
      </c>
      <c r="Q23136" t="s">
        <v>33</v>
      </c>
      <c r="T23136">
        <v>23135</v>
      </c>
    </row>
    <row r="23137" spans="1:20" x14ac:dyDescent="0.35">
      <c r="A23137" t="s">
        <v>43158</v>
      </c>
      <c r="B23137" s="5" t="s">
        <v>43159</v>
      </c>
      <c r="D23137" s="5" t="s">
        <v>22</v>
      </c>
      <c r="E23137" t="s">
        <v>23</v>
      </c>
      <c r="F23137">
        <v>1</v>
      </c>
      <c r="H23137" s="1">
        <v>19255.7</v>
      </c>
      <c r="K23137" s="1">
        <v>19255.7</v>
      </c>
      <c r="L23137" s="7">
        <v>29</v>
      </c>
      <c r="M23137" s="7">
        <v>221</v>
      </c>
      <c r="N23137" s="7">
        <v>110</v>
      </c>
      <c r="O23137" s="1">
        <v>9627.85</v>
      </c>
      <c r="P23137" s="1">
        <v>85.61</v>
      </c>
      <c r="Q23137" t="s">
        <v>25</v>
      </c>
      <c r="T23137">
        <v>23136</v>
      </c>
    </row>
    <row r="23138" spans="1:20" x14ac:dyDescent="0.35">
      <c r="A23138" t="s">
        <v>43160</v>
      </c>
      <c r="B23138" s="5" t="s">
        <v>43161</v>
      </c>
      <c r="C23138" s="5" t="s">
        <v>21</v>
      </c>
      <c r="D23138" s="5" t="s">
        <v>87</v>
      </c>
      <c r="E23138" t="s">
        <v>23</v>
      </c>
      <c r="F23138">
        <v>2</v>
      </c>
      <c r="G23138" s="1">
        <v>548.87</v>
      </c>
      <c r="H23138" s="1">
        <v>10815</v>
      </c>
      <c r="I23138" s="1">
        <v>1988.69</v>
      </c>
      <c r="J23138" s="1">
        <v>5902.44</v>
      </c>
      <c r="K23138" s="1">
        <v>19255</v>
      </c>
      <c r="L23138" s="7">
        <v>76</v>
      </c>
      <c r="M23138" s="7">
        <v>241</v>
      </c>
      <c r="N23138" s="7">
        <v>120</v>
      </c>
      <c r="O23138" s="1">
        <v>9627.5</v>
      </c>
      <c r="P23138" s="1">
        <v>76.239999999999995</v>
      </c>
      <c r="Q23138" t="s">
        <v>25</v>
      </c>
      <c r="S23138" t="s">
        <v>25</v>
      </c>
      <c r="T23138">
        <v>23137</v>
      </c>
    </row>
    <row r="23139" spans="1:20" x14ac:dyDescent="0.35">
      <c r="A23139" t="s">
        <v>43162</v>
      </c>
      <c r="B23139" s="5" t="s">
        <v>43163</v>
      </c>
      <c r="D23139" s="5" t="s">
        <v>9930</v>
      </c>
      <c r="E23139" t="s">
        <v>31</v>
      </c>
      <c r="F23139">
        <v>2</v>
      </c>
      <c r="H23139" s="1">
        <v>18909.28</v>
      </c>
      <c r="J23139" s="1">
        <v>345.28</v>
      </c>
      <c r="K23139" s="1">
        <v>19254.560000000001</v>
      </c>
      <c r="L23139" s="7">
        <v>79</v>
      </c>
      <c r="M23139" s="7">
        <v>192</v>
      </c>
      <c r="N23139" s="7">
        <v>96</v>
      </c>
      <c r="O23139" s="1">
        <v>9627.2800000000007</v>
      </c>
      <c r="P23139" s="1">
        <v>100.02</v>
      </c>
      <c r="Q23139" t="s">
        <v>25</v>
      </c>
      <c r="T23139">
        <v>23138</v>
      </c>
    </row>
    <row r="23140" spans="1:20" x14ac:dyDescent="0.35">
      <c r="A23140" t="s">
        <v>43164</v>
      </c>
      <c r="B23140" s="5" t="s">
        <v>43165</v>
      </c>
      <c r="C23140" s="5" t="s">
        <v>171</v>
      </c>
      <c r="E23140" t="s">
        <v>56</v>
      </c>
      <c r="F23140">
        <v>1</v>
      </c>
      <c r="J23140" s="1">
        <v>19251.12</v>
      </c>
      <c r="K23140" s="1">
        <v>19251.12</v>
      </c>
      <c r="L23140" s="7">
        <v>1</v>
      </c>
      <c r="M23140" s="7">
        <v>21</v>
      </c>
      <c r="N23140" s="7">
        <v>10</v>
      </c>
      <c r="O23140" s="1">
        <v>9625.56</v>
      </c>
      <c r="P23140" s="1">
        <v>916.72</v>
      </c>
      <c r="Q23140" t="s">
        <v>33</v>
      </c>
      <c r="T23140">
        <v>23139</v>
      </c>
    </row>
    <row r="23141" spans="1:20" x14ac:dyDescent="0.35">
      <c r="A23141" t="s">
        <v>43166</v>
      </c>
      <c r="B23141" s="5" t="s">
        <v>43167</v>
      </c>
      <c r="D23141" s="5" t="s">
        <v>87</v>
      </c>
      <c r="E23141" t="s">
        <v>23</v>
      </c>
      <c r="F23141">
        <v>1</v>
      </c>
      <c r="H23141" s="1">
        <v>19247.77</v>
      </c>
      <c r="K23141" s="1">
        <v>19247.77</v>
      </c>
      <c r="L23141" s="7">
        <v>18</v>
      </c>
      <c r="M23141" s="7">
        <v>94</v>
      </c>
      <c r="N23141" s="7">
        <v>47</v>
      </c>
      <c r="O23141" s="1">
        <v>9623.8850000000002</v>
      </c>
      <c r="P23141" s="1">
        <v>241.79</v>
      </c>
      <c r="Q23141" t="s">
        <v>25</v>
      </c>
      <c r="T23141">
        <v>23140</v>
      </c>
    </row>
    <row r="23142" spans="1:20" x14ac:dyDescent="0.35">
      <c r="A23142" t="s">
        <v>43168</v>
      </c>
      <c r="B23142" s="5" t="s">
        <v>43169</v>
      </c>
      <c r="C23142" s="5" t="s">
        <v>69</v>
      </c>
      <c r="E23142" t="s">
        <v>56</v>
      </c>
      <c r="F23142">
        <v>4</v>
      </c>
      <c r="G23142" s="1">
        <v>2060.96</v>
      </c>
      <c r="I23142" s="1">
        <v>11338.72</v>
      </c>
      <c r="J23142" s="1">
        <v>5847.74</v>
      </c>
      <c r="K23142" s="1">
        <v>19247.419999999998</v>
      </c>
      <c r="L23142" s="7">
        <v>170</v>
      </c>
      <c r="M23142" s="7">
        <v>627</v>
      </c>
      <c r="N23142" s="7">
        <v>313</v>
      </c>
      <c r="O23142" s="1">
        <v>9623.7099999999991</v>
      </c>
      <c r="P23142" s="1">
        <v>47.95</v>
      </c>
      <c r="Q23142" t="s">
        <v>33</v>
      </c>
      <c r="T23142">
        <v>23141</v>
      </c>
    </row>
    <row r="23143" spans="1:20" x14ac:dyDescent="0.35">
      <c r="A23143" t="s">
        <v>43170</v>
      </c>
      <c r="B23143" s="5" t="s">
        <v>43171</v>
      </c>
      <c r="C23143" s="5" t="s">
        <v>21</v>
      </c>
      <c r="E23143" t="s">
        <v>23</v>
      </c>
      <c r="F23143">
        <v>1</v>
      </c>
      <c r="J23143" s="1">
        <v>19247.060000000001</v>
      </c>
      <c r="K23143" s="1">
        <v>19247.060000000001</v>
      </c>
      <c r="L23143" s="7">
        <v>8</v>
      </c>
      <c r="M23143" s="7">
        <v>12</v>
      </c>
      <c r="N23143" s="7">
        <v>6</v>
      </c>
      <c r="O23143" s="1">
        <v>9623.5300000000007</v>
      </c>
      <c r="P23143" s="1">
        <v>1780.32</v>
      </c>
      <c r="Q23143" t="s">
        <v>33</v>
      </c>
      <c r="T23143">
        <v>23142</v>
      </c>
    </row>
    <row r="23144" spans="1:20" x14ac:dyDescent="0.35">
      <c r="A23144" t="s">
        <v>43172</v>
      </c>
      <c r="B23144" s="5" t="s">
        <v>43173</v>
      </c>
      <c r="C23144" s="5" t="s">
        <v>225</v>
      </c>
      <c r="E23144" t="s">
        <v>31</v>
      </c>
      <c r="F23144">
        <v>1</v>
      </c>
      <c r="J23144" s="1">
        <v>19245.91</v>
      </c>
      <c r="K23144" s="1">
        <v>19245.91</v>
      </c>
      <c r="L23144" s="7">
        <v>5</v>
      </c>
      <c r="M23144" s="7">
        <v>6</v>
      </c>
      <c r="N23144" s="7">
        <v>3</v>
      </c>
      <c r="O23144" s="1">
        <v>9622.9549999999999</v>
      </c>
      <c r="P23144" s="1">
        <v>2823.71</v>
      </c>
      <c r="Q23144" t="s">
        <v>33</v>
      </c>
      <c r="T23144">
        <v>23143</v>
      </c>
    </row>
    <row r="23145" spans="1:20" x14ac:dyDescent="0.35">
      <c r="A23145" t="s">
        <v>43174</v>
      </c>
      <c r="B23145" s="5" t="s">
        <v>43175</v>
      </c>
      <c r="C23145" s="5" t="s">
        <v>307</v>
      </c>
      <c r="E23145" t="s">
        <v>56</v>
      </c>
      <c r="F23145">
        <v>3</v>
      </c>
      <c r="G23145" s="1">
        <v>6588.51</v>
      </c>
      <c r="H23145" s="1">
        <v>1117.44</v>
      </c>
      <c r="I23145" s="1">
        <v>2803.95</v>
      </c>
      <c r="J23145" s="1">
        <v>8732.5499999999993</v>
      </c>
      <c r="K23145" s="1">
        <v>19242.45</v>
      </c>
      <c r="L23145" s="7">
        <v>63</v>
      </c>
      <c r="M23145" s="7">
        <v>208</v>
      </c>
      <c r="N23145" s="7">
        <v>104</v>
      </c>
      <c r="O23145" s="1">
        <v>9621.2250000000004</v>
      </c>
      <c r="P23145" s="1">
        <v>92.64</v>
      </c>
      <c r="Q23145" t="s">
        <v>33</v>
      </c>
      <c r="T23145">
        <v>23144</v>
      </c>
    </row>
    <row r="23146" spans="1:20" x14ac:dyDescent="0.35">
      <c r="A23146" t="s">
        <v>43176</v>
      </c>
      <c r="B23146" s="5" t="s">
        <v>43177</v>
      </c>
      <c r="C23146" s="5" t="s">
        <v>45</v>
      </c>
      <c r="E23146" t="s">
        <v>35</v>
      </c>
      <c r="F23146">
        <v>3</v>
      </c>
      <c r="G23146" s="1">
        <v>9978.49</v>
      </c>
      <c r="H23146" s="1">
        <v>4297</v>
      </c>
      <c r="I23146" s="1">
        <v>1359.12</v>
      </c>
      <c r="J23146" s="1">
        <v>3607.52</v>
      </c>
      <c r="K23146" s="1">
        <v>19242.13</v>
      </c>
      <c r="L23146" s="7">
        <v>86</v>
      </c>
      <c r="M23146" s="7">
        <v>337</v>
      </c>
      <c r="N23146" s="7">
        <v>168</v>
      </c>
      <c r="O23146" s="1">
        <v>9621.0650000000005</v>
      </c>
      <c r="P23146" s="1">
        <v>57.96</v>
      </c>
      <c r="Q23146" t="s">
        <v>33</v>
      </c>
      <c r="T23146">
        <v>23145</v>
      </c>
    </row>
    <row r="23147" spans="1:20" x14ac:dyDescent="0.35">
      <c r="A23147" t="s">
        <v>43178</v>
      </c>
      <c r="B23147" s="5" t="s">
        <v>27831</v>
      </c>
      <c r="C23147" s="5" t="s">
        <v>45</v>
      </c>
      <c r="E23147" t="s">
        <v>56</v>
      </c>
      <c r="F23147">
        <v>2</v>
      </c>
      <c r="I23147" s="1">
        <v>1688.09</v>
      </c>
      <c r="J23147" s="1">
        <v>17553</v>
      </c>
      <c r="K23147" s="1">
        <v>19241.09</v>
      </c>
      <c r="L23147" s="7">
        <v>4</v>
      </c>
      <c r="M23147" s="7">
        <v>161</v>
      </c>
      <c r="N23147" s="7">
        <v>80</v>
      </c>
      <c r="O23147" s="1">
        <v>9620.5450000000001</v>
      </c>
      <c r="P23147" s="1">
        <v>140.24</v>
      </c>
      <c r="Q23147" t="s">
        <v>33</v>
      </c>
      <c r="T23147">
        <v>23146</v>
      </c>
    </row>
    <row r="23148" spans="1:20" x14ac:dyDescent="0.35">
      <c r="A23148" t="s">
        <v>43179</v>
      </c>
      <c r="B23148" s="5" t="s">
        <v>43180</v>
      </c>
      <c r="E23148" t="s">
        <v>35</v>
      </c>
      <c r="F23148">
        <v>2</v>
      </c>
      <c r="G23148" s="1">
        <v>10291</v>
      </c>
      <c r="J23148" s="1">
        <v>8948.5</v>
      </c>
      <c r="K23148" s="1">
        <v>19239.5</v>
      </c>
      <c r="L23148" s="7">
        <v>2</v>
      </c>
      <c r="M23148" s="7">
        <v>100</v>
      </c>
      <c r="N23148" s="7">
        <v>50</v>
      </c>
      <c r="O23148" s="1">
        <v>9619.75</v>
      </c>
      <c r="P23148" s="1">
        <v>192.4</v>
      </c>
      <c r="Q23148" t="s">
        <v>33</v>
      </c>
      <c r="T23148">
        <v>23147</v>
      </c>
    </row>
    <row r="23149" spans="1:20" x14ac:dyDescent="0.35">
      <c r="A23149" t="s">
        <v>43181</v>
      </c>
      <c r="B23149" s="5" t="s">
        <v>43182</v>
      </c>
      <c r="E23149" t="s">
        <v>35</v>
      </c>
      <c r="F23149">
        <v>1</v>
      </c>
      <c r="G23149" s="1">
        <v>19239</v>
      </c>
      <c r="K23149" s="1">
        <v>19239</v>
      </c>
      <c r="L23149" s="7">
        <v>4</v>
      </c>
      <c r="M23149" s="7">
        <v>220</v>
      </c>
      <c r="N23149" s="7">
        <v>110</v>
      </c>
      <c r="O23149" s="1">
        <v>9619.5</v>
      </c>
      <c r="P23149" s="1">
        <v>87.45</v>
      </c>
      <c r="Q23149" t="s">
        <v>33</v>
      </c>
      <c r="T23149">
        <v>23148</v>
      </c>
    </row>
    <row r="23150" spans="1:20" x14ac:dyDescent="0.35">
      <c r="A23150" t="s">
        <v>43183</v>
      </c>
      <c r="B23150" s="5" t="s">
        <v>43184</v>
      </c>
      <c r="C23150" s="5" t="s">
        <v>45</v>
      </c>
      <c r="E23150" t="s">
        <v>35</v>
      </c>
      <c r="F23150">
        <v>2</v>
      </c>
      <c r="G23150" s="1">
        <v>9708.6</v>
      </c>
      <c r="H23150" s="1">
        <v>811.8</v>
      </c>
      <c r="I23150" s="1">
        <v>801.3</v>
      </c>
      <c r="J23150" s="1">
        <v>7917.24</v>
      </c>
      <c r="K23150" s="1">
        <v>19238.939999999999</v>
      </c>
      <c r="L23150" s="7">
        <v>62</v>
      </c>
      <c r="M23150" s="7">
        <v>4582</v>
      </c>
      <c r="N23150" s="7">
        <v>2291</v>
      </c>
      <c r="O23150" s="1">
        <v>9619.4699999999993</v>
      </c>
      <c r="P23150" s="1">
        <v>4.3</v>
      </c>
      <c r="Q23150" t="s">
        <v>33</v>
      </c>
      <c r="T23150">
        <v>23149</v>
      </c>
    </row>
    <row r="23151" spans="1:20" x14ac:dyDescent="0.35">
      <c r="A23151" t="s">
        <v>43185</v>
      </c>
      <c r="B23151" s="5" t="s">
        <v>43186</v>
      </c>
      <c r="C23151" s="5" t="s">
        <v>2264</v>
      </c>
      <c r="E23151" t="s">
        <v>31</v>
      </c>
      <c r="F23151">
        <v>1</v>
      </c>
      <c r="J23151" s="1">
        <v>19237.55</v>
      </c>
      <c r="K23151" s="1">
        <v>19237.55</v>
      </c>
      <c r="L23151" s="7">
        <v>10</v>
      </c>
      <c r="M23151" s="7">
        <v>311</v>
      </c>
      <c r="N23151" s="7">
        <v>155</v>
      </c>
      <c r="O23151" s="1">
        <v>9618.7749999999996</v>
      </c>
      <c r="P23151" s="1">
        <v>61.78</v>
      </c>
      <c r="Q23151" t="s">
        <v>33</v>
      </c>
      <c r="T23151">
        <v>23150</v>
      </c>
    </row>
    <row r="23152" spans="1:20" x14ac:dyDescent="0.35">
      <c r="A23152" t="s">
        <v>43187</v>
      </c>
      <c r="B23152" s="5" t="s">
        <v>43188</v>
      </c>
      <c r="D23152" s="5" t="s">
        <v>584</v>
      </c>
      <c r="E23152" t="s">
        <v>56</v>
      </c>
      <c r="F23152">
        <v>1</v>
      </c>
      <c r="H23152" s="1">
        <v>19237.05</v>
      </c>
      <c r="K23152" s="1">
        <v>19237.05</v>
      </c>
      <c r="L23152" s="7">
        <v>200</v>
      </c>
      <c r="M23152" s="7">
        <v>750</v>
      </c>
      <c r="N23152" s="7">
        <v>375</v>
      </c>
      <c r="O23152" s="1">
        <v>9618.5249999999996</v>
      </c>
      <c r="P23152" s="1">
        <v>26.28</v>
      </c>
      <c r="Q23152" t="s">
        <v>25</v>
      </c>
      <c r="T23152">
        <v>23151</v>
      </c>
    </row>
    <row r="23153" spans="1:20" x14ac:dyDescent="0.35">
      <c r="A23153" t="s">
        <v>43189</v>
      </c>
      <c r="B23153" s="5" t="s">
        <v>43190</v>
      </c>
      <c r="D23153" s="5" t="s">
        <v>355</v>
      </c>
      <c r="E23153" t="s">
        <v>31</v>
      </c>
      <c r="F23153">
        <v>1</v>
      </c>
      <c r="H23153" s="1">
        <v>19236.330000000002</v>
      </c>
      <c r="K23153" s="1">
        <v>19236.330000000002</v>
      </c>
      <c r="L23153" s="7">
        <v>34</v>
      </c>
      <c r="M23153" s="7">
        <v>639</v>
      </c>
      <c r="N23153" s="7">
        <v>319</v>
      </c>
      <c r="O23153" s="1">
        <v>9618.1650000000009</v>
      </c>
      <c r="P23153" s="1">
        <v>56.04</v>
      </c>
      <c r="Q23153" t="s">
        <v>25</v>
      </c>
      <c r="T23153">
        <v>23152</v>
      </c>
    </row>
    <row r="23154" spans="1:20" x14ac:dyDescent="0.35">
      <c r="A23154" t="s">
        <v>43191</v>
      </c>
      <c r="B23154" s="5" t="s">
        <v>43192</v>
      </c>
      <c r="C23154" s="5" t="s">
        <v>1141</v>
      </c>
      <c r="E23154" t="s">
        <v>23</v>
      </c>
      <c r="F23154">
        <v>1</v>
      </c>
      <c r="J23154" s="1">
        <v>19236.2</v>
      </c>
      <c r="K23154" s="1">
        <v>19236.2</v>
      </c>
      <c r="L23154" s="7">
        <v>4</v>
      </c>
      <c r="M23154" s="7">
        <v>49</v>
      </c>
      <c r="N23154" s="7">
        <v>24</v>
      </c>
      <c r="O23154" s="1">
        <v>9618.1</v>
      </c>
      <c r="P23154" s="1">
        <v>406.27</v>
      </c>
      <c r="Q23154" t="s">
        <v>33</v>
      </c>
      <c r="T23154">
        <v>23153</v>
      </c>
    </row>
    <row r="23155" spans="1:20" x14ac:dyDescent="0.35">
      <c r="A23155" t="s">
        <v>43193</v>
      </c>
      <c r="B23155" s="5" t="s">
        <v>11679</v>
      </c>
      <c r="C23155" s="5" t="s">
        <v>69</v>
      </c>
      <c r="E23155" t="s">
        <v>23</v>
      </c>
      <c r="F23155">
        <v>1</v>
      </c>
      <c r="I23155" s="1">
        <v>12103.25</v>
      </c>
      <c r="J23155" s="1">
        <v>7132.89</v>
      </c>
      <c r="K23155" s="1">
        <v>19236.14</v>
      </c>
      <c r="L23155" s="7">
        <v>6</v>
      </c>
      <c r="M23155" s="7">
        <v>8</v>
      </c>
      <c r="N23155" s="7">
        <v>4</v>
      </c>
      <c r="O23155" s="1">
        <v>9618.07</v>
      </c>
      <c r="P23155" s="1">
        <v>2395.56</v>
      </c>
      <c r="Q23155" t="s">
        <v>33</v>
      </c>
      <c r="T23155">
        <v>23154</v>
      </c>
    </row>
    <row r="23156" spans="1:20" x14ac:dyDescent="0.35">
      <c r="A23156" t="s">
        <v>43194</v>
      </c>
      <c r="B23156" s="5" t="s">
        <v>43195</v>
      </c>
      <c r="C23156" s="5" t="s">
        <v>45</v>
      </c>
      <c r="E23156" t="s">
        <v>56</v>
      </c>
      <c r="F23156">
        <v>1</v>
      </c>
      <c r="H23156" s="1">
        <v>1208.1300000000001</v>
      </c>
      <c r="I23156" s="1">
        <v>16978.64</v>
      </c>
      <c r="J23156" s="1">
        <v>1048.9100000000001</v>
      </c>
      <c r="K23156" s="1">
        <v>19235.68</v>
      </c>
      <c r="L23156" s="7">
        <v>10</v>
      </c>
      <c r="M23156" s="7">
        <v>17</v>
      </c>
      <c r="N23156" s="7">
        <v>8</v>
      </c>
      <c r="O23156" s="1">
        <v>9617.84</v>
      </c>
      <c r="P23156" s="1">
        <v>1204.05</v>
      </c>
      <c r="Q23156" t="s">
        <v>33</v>
      </c>
      <c r="T23156">
        <v>23155</v>
      </c>
    </row>
    <row r="23157" spans="1:20" x14ac:dyDescent="0.35">
      <c r="A23157" t="s">
        <v>43196</v>
      </c>
      <c r="B23157" s="5" t="s">
        <v>43197</v>
      </c>
      <c r="C23157" s="5" t="s">
        <v>21</v>
      </c>
      <c r="E23157" t="s">
        <v>23</v>
      </c>
      <c r="F23157">
        <v>2</v>
      </c>
      <c r="I23157" s="1">
        <v>5190.2299999999996</v>
      </c>
      <c r="J23157" s="1">
        <v>14043.07</v>
      </c>
      <c r="K23157" s="1">
        <v>19233.3</v>
      </c>
      <c r="L23157" s="7">
        <v>7</v>
      </c>
      <c r="M23157" s="7">
        <v>60</v>
      </c>
      <c r="N23157" s="7">
        <v>30</v>
      </c>
      <c r="O23157" s="1">
        <v>9616.65</v>
      </c>
      <c r="P23157" s="1">
        <v>342.58</v>
      </c>
      <c r="Q23157" t="s">
        <v>33</v>
      </c>
      <c r="T23157">
        <v>23156</v>
      </c>
    </row>
    <row r="23158" spans="1:20" x14ac:dyDescent="0.35">
      <c r="A23158" t="s">
        <v>43198</v>
      </c>
      <c r="B23158" s="5" t="s">
        <v>43199</v>
      </c>
      <c r="E23158" t="s">
        <v>35</v>
      </c>
      <c r="F23158">
        <v>1</v>
      </c>
      <c r="G23158" s="1">
        <v>19232.75</v>
      </c>
      <c r="K23158" s="1">
        <v>19232.75</v>
      </c>
      <c r="L23158" s="7">
        <v>2</v>
      </c>
      <c r="M23158" s="7">
        <v>25</v>
      </c>
      <c r="N23158" s="7">
        <v>12</v>
      </c>
      <c r="O23158" s="1">
        <v>9616.375</v>
      </c>
      <c r="P23158" s="1">
        <v>769.31</v>
      </c>
      <c r="Q23158" t="s">
        <v>33</v>
      </c>
      <c r="T23158">
        <v>23157</v>
      </c>
    </row>
    <row r="23159" spans="1:20" x14ac:dyDescent="0.35">
      <c r="A23159" t="s">
        <v>43200</v>
      </c>
      <c r="B23159" s="5" t="s">
        <v>43201</v>
      </c>
      <c r="C23159" s="5" t="s">
        <v>45</v>
      </c>
      <c r="E23159" t="s">
        <v>56</v>
      </c>
      <c r="F23159">
        <v>1</v>
      </c>
      <c r="J23159" s="1">
        <v>19232.689999999999</v>
      </c>
      <c r="K23159" s="1">
        <v>19232.689999999999</v>
      </c>
      <c r="L23159" s="7">
        <v>37</v>
      </c>
      <c r="M23159" s="7">
        <v>41</v>
      </c>
      <c r="N23159" s="7">
        <v>20</v>
      </c>
      <c r="O23159" s="1">
        <v>9616.3449999999993</v>
      </c>
      <c r="P23159" s="1">
        <v>469.09</v>
      </c>
      <c r="Q23159" t="s">
        <v>33</v>
      </c>
      <c r="T23159">
        <v>23158</v>
      </c>
    </row>
    <row r="23160" spans="1:20" x14ac:dyDescent="0.35">
      <c r="A23160" t="s">
        <v>43202</v>
      </c>
      <c r="B23160" s="5" t="s">
        <v>43203</v>
      </c>
      <c r="C23160" s="5" t="s">
        <v>307</v>
      </c>
      <c r="E23160" t="s">
        <v>56</v>
      </c>
      <c r="F23160">
        <v>2</v>
      </c>
      <c r="G23160" s="1">
        <v>4352.1099999999997</v>
      </c>
      <c r="H23160" s="1">
        <v>3424.84</v>
      </c>
      <c r="I23160" s="1">
        <v>683.04</v>
      </c>
      <c r="J23160" s="1">
        <v>10771.58</v>
      </c>
      <c r="K23160" s="1">
        <v>19231.57</v>
      </c>
      <c r="L23160" s="7">
        <v>91</v>
      </c>
      <c r="M23160" s="7">
        <v>1944</v>
      </c>
      <c r="N23160" s="7">
        <v>972</v>
      </c>
      <c r="O23160" s="1">
        <v>9615.7849999999999</v>
      </c>
      <c r="P23160" s="1">
        <v>8.94</v>
      </c>
      <c r="Q23160" t="s">
        <v>33</v>
      </c>
      <c r="T23160">
        <v>23159</v>
      </c>
    </row>
    <row r="23161" spans="1:20" x14ac:dyDescent="0.35">
      <c r="A23161" t="s">
        <v>43204</v>
      </c>
      <c r="B23161" s="5" t="s">
        <v>43205</v>
      </c>
      <c r="C23161" s="5" t="s">
        <v>69</v>
      </c>
      <c r="D23161" s="5" t="s">
        <v>2335</v>
      </c>
      <c r="E23161" t="s">
        <v>56</v>
      </c>
      <c r="F23161">
        <v>3</v>
      </c>
      <c r="G23161" s="1">
        <v>219.34</v>
      </c>
      <c r="H23161" s="1">
        <v>14944.69</v>
      </c>
      <c r="I23161" s="1">
        <v>1635.58</v>
      </c>
      <c r="J23161" s="1">
        <v>2430.25</v>
      </c>
      <c r="K23161" s="1">
        <v>19229.86</v>
      </c>
      <c r="L23161" s="7">
        <v>306</v>
      </c>
      <c r="M23161" s="7">
        <v>1311</v>
      </c>
      <c r="N23161" s="7">
        <v>655</v>
      </c>
      <c r="O23161" s="1">
        <v>9614.93</v>
      </c>
      <c r="P23161" s="1">
        <v>14.94</v>
      </c>
      <c r="Q23161" t="s">
        <v>25</v>
      </c>
      <c r="T23161">
        <v>23160</v>
      </c>
    </row>
    <row r="23162" spans="1:20" x14ac:dyDescent="0.35">
      <c r="A23162" t="s">
        <v>43206</v>
      </c>
      <c r="B23162" s="5" t="s">
        <v>43207</v>
      </c>
      <c r="E23162" t="s">
        <v>35</v>
      </c>
      <c r="F23162">
        <v>1</v>
      </c>
      <c r="G23162" s="1">
        <v>19229.77</v>
      </c>
      <c r="K23162" s="1">
        <v>19229.77</v>
      </c>
      <c r="L23162" s="7">
        <v>12</v>
      </c>
      <c r="M23162" s="7">
        <v>109</v>
      </c>
      <c r="N23162" s="7">
        <v>54</v>
      </c>
      <c r="O23162" s="1">
        <v>9614.8850000000002</v>
      </c>
      <c r="P23162" s="1">
        <v>174.81</v>
      </c>
      <c r="Q23162" t="s">
        <v>33</v>
      </c>
      <c r="T23162">
        <v>23161</v>
      </c>
    </row>
    <row r="23163" spans="1:20" x14ac:dyDescent="0.35">
      <c r="A23163" t="s">
        <v>43208</v>
      </c>
      <c r="B23163" s="5" t="s">
        <v>43209</v>
      </c>
      <c r="C23163" s="5" t="s">
        <v>21</v>
      </c>
      <c r="E23163" t="s">
        <v>23</v>
      </c>
      <c r="F23163">
        <v>3</v>
      </c>
      <c r="J23163" s="1">
        <v>19228.97</v>
      </c>
      <c r="K23163" s="1">
        <v>19228.97</v>
      </c>
      <c r="L23163" s="7">
        <v>436</v>
      </c>
      <c r="M23163" s="7">
        <v>899</v>
      </c>
      <c r="N23163" s="7">
        <v>449</v>
      </c>
      <c r="O23163" s="1">
        <v>9614.4850000000006</v>
      </c>
      <c r="P23163" s="1">
        <v>24.29</v>
      </c>
      <c r="Q23163" t="s">
        <v>33</v>
      </c>
      <c r="T23163">
        <v>23162</v>
      </c>
    </row>
    <row r="23164" spans="1:20" x14ac:dyDescent="0.35">
      <c r="A23164" t="s">
        <v>43210</v>
      </c>
      <c r="B23164" s="5" t="s">
        <v>43211</v>
      </c>
      <c r="C23164" s="5" t="s">
        <v>45</v>
      </c>
      <c r="E23164" t="s">
        <v>56</v>
      </c>
      <c r="F23164">
        <v>1</v>
      </c>
      <c r="J23164" s="1">
        <v>19228.38</v>
      </c>
      <c r="K23164" s="1">
        <v>19228.38</v>
      </c>
      <c r="L23164" s="7">
        <v>49</v>
      </c>
      <c r="M23164" s="7">
        <v>261</v>
      </c>
      <c r="N23164" s="7">
        <v>130</v>
      </c>
      <c r="O23164" s="1">
        <v>9614.19</v>
      </c>
      <c r="P23164" s="1">
        <v>70.44</v>
      </c>
      <c r="Q23164" t="s">
        <v>33</v>
      </c>
      <c r="T23164">
        <v>23163</v>
      </c>
    </row>
    <row r="23165" spans="1:20" x14ac:dyDescent="0.35">
      <c r="A23165" t="s">
        <v>43212</v>
      </c>
      <c r="B23165" s="5" t="s">
        <v>43213</v>
      </c>
      <c r="C23165" s="5" t="s">
        <v>69</v>
      </c>
      <c r="E23165" t="s">
        <v>23</v>
      </c>
      <c r="F23165">
        <v>1</v>
      </c>
      <c r="I23165" s="1">
        <v>12979.16</v>
      </c>
      <c r="J23165" s="1">
        <v>6248.7</v>
      </c>
      <c r="K23165" s="1">
        <v>19227.86</v>
      </c>
      <c r="L23165" s="7">
        <v>7</v>
      </c>
      <c r="M23165" s="7">
        <v>13</v>
      </c>
      <c r="N23165" s="7">
        <v>6</v>
      </c>
      <c r="O23165" s="1">
        <v>9613.93</v>
      </c>
      <c r="P23165" s="1">
        <v>1534.25</v>
      </c>
      <c r="Q23165" t="s">
        <v>33</v>
      </c>
      <c r="T23165">
        <v>23164</v>
      </c>
    </row>
    <row r="23166" spans="1:20" x14ac:dyDescent="0.35">
      <c r="A23166" t="s">
        <v>43214</v>
      </c>
      <c r="B23166" s="5" t="s">
        <v>43215</v>
      </c>
      <c r="C23166" s="5" t="s">
        <v>307</v>
      </c>
      <c r="E23166" t="s">
        <v>56</v>
      </c>
      <c r="F23166">
        <v>2</v>
      </c>
      <c r="G23166" s="1">
        <v>6975.4</v>
      </c>
      <c r="J23166" s="1">
        <v>12252</v>
      </c>
      <c r="K23166" s="1">
        <v>19227.400000000001</v>
      </c>
      <c r="L23166" s="7">
        <v>21</v>
      </c>
      <c r="M23166" s="7">
        <v>180</v>
      </c>
      <c r="N23166" s="7">
        <v>90</v>
      </c>
      <c r="O23166" s="1">
        <v>9613.7000000000007</v>
      </c>
      <c r="P23166" s="1">
        <v>107.65</v>
      </c>
      <c r="Q23166" t="s">
        <v>33</v>
      </c>
      <c r="T23166">
        <v>23165</v>
      </c>
    </row>
    <row r="23167" spans="1:20" x14ac:dyDescent="0.35">
      <c r="A23167" t="s">
        <v>43216</v>
      </c>
      <c r="B23167" s="5" t="s">
        <v>43217</v>
      </c>
      <c r="C23167" s="5" t="s">
        <v>45</v>
      </c>
      <c r="E23167" t="s">
        <v>56</v>
      </c>
      <c r="F23167">
        <v>2</v>
      </c>
      <c r="H23167" s="1">
        <v>6090.64</v>
      </c>
      <c r="I23167" s="1">
        <v>2042.57</v>
      </c>
      <c r="J23167" s="1">
        <v>11092.89</v>
      </c>
      <c r="K23167" s="1">
        <v>19226.099999999999</v>
      </c>
      <c r="L23167" s="7">
        <v>4</v>
      </c>
      <c r="M23167" s="7">
        <v>7</v>
      </c>
      <c r="N23167" s="7">
        <v>3</v>
      </c>
      <c r="O23167" s="1">
        <v>9613.0499999999993</v>
      </c>
      <c r="P23167" s="1">
        <v>2622.24</v>
      </c>
      <c r="Q23167" t="s">
        <v>33</v>
      </c>
      <c r="T23167">
        <v>23166</v>
      </c>
    </row>
    <row r="23168" spans="1:20" x14ac:dyDescent="0.35">
      <c r="A23168" t="s">
        <v>43218</v>
      </c>
      <c r="B23168" s="5" t="s">
        <v>43219</v>
      </c>
      <c r="C23168" s="5" t="s">
        <v>69</v>
      </c>
      <c r="E23168" t="s">
        <v>23</v>
      </c>
      <c r="F23168">
        <v>2</v>
      </c>
      <c r="I23168" s="1">
        <v>17654.21</v>
      </c>
      <c r="J23168" s="1">
        <v>1571.64</v>
      </c>
      <c r="K23168" s="1">
        <v>19225.849999999999</v>
      </c>
      <c r="L23168" s="7">
        <v>3</v>
      </c>
      <c r="M23168" s="7">
        <v>51</v>
      </c>
      <c r="N23168" s="7">
        <v>25</v>
      </c>
      <c r="O23168" s="1">
        <v>9612.9249999999993</v>
      </c>
      <c r="P23168" s="1">
        <v>573.05999999999995</v>
      </c>
      <c r="Q23168" t="s">
        <v>33</v>
      </c>
      <c r="T23168">
        <v>23167</v>
      </c>
    </row>
    <row r="23169" spans="1:20" x14ac:dyDescent="0.35">
      <c r="A23169" t="s">
        <v>43220</v>
      </c>
      <c r="B23169" s="5" t="s">
        <v>43221</v>
      </c>
      <c r="E23169" t="s">
        <v>35</v>
      </c>
      <c r="F23169">
        <v>2</v>
      </c>
      <c r="G23169" s="1">
        <v>11038.88</v>
      </c>
      <c r="H23169" s="1">
        <v>81.94</v>
      </c>
      <c r="J23169" s="1">
        <v>8104.38</v>
      </c>
      <c r="K23169" s="1">
        <v>19225.2</v>
      </c>
      <c r="L23169" s="7">
        <v>11</v>
      </c>
      <c r="M23169" s="7">
        <v>259</v>
      </c>
      <c r="N23169" s="7">
        <v>129</v>
      </c>
      <c r="O23169" s="1">
        <v>9612.6</v>
      </c>
      <c r="P23169" s="1">
        <v>71.989999999999995</v>
      </c>
      <c r="Q23169" t="s">
        <v>33</v>
      </c>
      <c r="T23169">
        <v>23168</v>
      </c>
    </row>
    <row r="23170" spans="1:20" x14ac:dyDescent="0.35">
      <c r="A23170" t="s">
        <v>43222</v>
      </c>
      <c r="B23170" s="5" t="s">
        <v>43223</v>
      </c>
      <c r="C23170" s="5" t="s">
        <v>69</v>
      </c>
      <c r="D23170" s="5" t="s">
        <v>87</v>
      </c>
      <c r="E23170" t="s">
        <v>23</v>
      </c>
      <c r="F23170">
        <v>2</v>
      </c>
      <c r="H23170" s="1">
        <v>17579.28</v>
      </c>
      <c r="I23170" s="1">
        <v>989.75</v>
      </c>
      <c r="J23170" s="1">
        <v>655.89</v>
      </c>
      <c r="K23170" s="1">
        <v>19224.919999999998</v>
      </c>
      <c r="L23170" s="7">
        <v>158</v>
      </c>
      <c r="M23170" s="7">
        <v>1861</v>
      </c>
      <c r="N23170" s="7">
        <v>930</v>
      </c>
      <c r="O23170" s="1">
        <v>9612.4599999999991</v>
      </c>
      <c r="P23170" s="1">
        <v>9.02</v>
      </c>
      <c r="Q23170" t="s">
        <v>25</v>
      </c>
      <c r="T23170">
        <v>23169</v>
      </c>
    </row>
    <row r="23171" spans="1:20" x14ac:dyDescent="0.35">
      <c r="A23171" t="s">
        <v>43224</v>
      </c>
      <c r="B23171" s="5" t="s">
        <v>43225</v>
      </c>
      <c r="D23171" s="5" t="s">
        <v>87</v>
      </c>
      <c r="E23171" t="s">
        <v>23</v>
      </c>
      <c r="F23171">
        <v>1</v>
      </c>
      <c r="H23171" s="1">
        <v>19224.89</v>
      </c>
      <c r="K23171" s="1">
        <v>19224.89</v>
      </c>
      <c r="L23171" s="7">
        <v>39</v>
      </c>
      <c r="M23171" s="7">
        <v>120</v>
      </c>
      <c r="N23171" s="7">
        <v>60</v>
      </c>
      <c r="O23171" s="1">
        <v>9612.4449999999997</v>
      </c>
      <c r="P23171" s="1">
        <v>161.30000000000001</v>
      </c>
      <c r="Q23171" t="s">
        <v>25</v>
      </c>
      <c r="T23171">
        <v>23170</v>
      </c>
    </row>
    <row r="23172" spans="1:20" x14ac:dyDescent="0.35">
      <c r="A23172" t="s">
        <v>43226</v>
      </c>
      <c r="B23172" s="5" t="s">
        <v>43227</v>
      </c>
      <c r="C23172" s="5" t="s">
        <v>344</v>
      </c>
      <c r="E23172" t="s">
        <v>56</v>
      </c>
      <c r="F23172">
        <v>2</v>
      </c>
      <c r="G23172" s="1">
        <v>1189.3</v>
      </c>
      <c r="J23172" s="1">
        <v>18034.63</v>
      </c>
      <c r="K23172" s="1">
        <v>19223.93</v>
      </c>
      <c r="L23172" s="7">
        <v>45</v>
      </c>
      <c r="M23172" s="7">
        <v>153</v>
      </c>
      <c r="N23172" s="7">
        <v>76</v>
      </c>
      <c r="O23172" s="1">
        <v>9611.9650000000001</v>
      </c>
      <c r="P23172" s="1">
        <v>134.19999999999999</v>
      </c>
      <c r="Q23172" t="s">
        <v>33</v>
      </c>
      <c r="T23172">
        <v>23171</v>
      </c>
    </row>
    <row r="23173" spans="1:20" x14ac:dyDescent="0.35">
      <c r="A23173" t="s">
        <v>43228</v>
      </c>
      <c r="B23173" s="5" t="s">
        <v>43229</v>
      </c>
      <c r="C23173" s="5" t="s">
        <v>45</v>
      </c>
      <c r="E23173" t="s">
        <v>56</v>
      </c>
      <c r="F23173">
        <v>2</v>
      </c>
      <c r="G23173" s="1">
        <v>0</v>
      </c>
      <c r="J23173" s="1">
        <v>19222.2</v>
      </c>
      <c r="K23173" s="1">
        <v>19222.2</v>
      </c>
      <c r="L23173" s="7">
        <v>14</v>
      </c>
      <c r="M23173" s="7">
        <v>180</v>
      </c>
      <c r="N23173" s="7">
        <v>90</v>
      </c>
      <c r="O23173" s="1">
        <v>9611.1</v>
      </c>
      <c r="P23173" s="1">
        <v>111.37</v>
      </c>
      <c r="Q23173" t="s">
        <v>33</v>
      </c>
      <c r="T23173">
        <v>23172</v>
      </c>
    </row>
    <row r="23174" spans="1:20" x14ac:dyDescent="0.35">
      <c r="A23174" t="s">
        <v>43230</v>
      </c>
      <c r="B23174" s="5" t="s">
        <v>299</v>
      </c>
      <c r="E23174" t="s">
        <v>56</v>
      </c>
      <c r="F23174">
        <v>1</v>
      </c>
      <c r="H23174" s="1">
        <v>19219.919999999998</v>
      </c>
      <c r="K23174" s="1">
        <v>19219.919999999998</v>
      </c>
      <c r="L23174" s="7">
        <v>2</v>
      </c>
      <c r="M23174" s="7">
        <v>48</v>
      </c>
      <c r="N23174" s="7">
        <v>24</v>
      </c>
      <c r="O23174" s="1">
        <v>9609.9599999999991</v>
      </c>
      <c r="P23174" s="1">
        <v>400.42</v>
      </c>
      <c r="Q23174" t="s">
        <v>33</v>
      </c>
      <c r="T23174">
        <v>23173</v>
      </c>
    </row>
    <row r="23175" spans="1:20" x14ac:dyDescent="0.35">
      <c r="A23175" t="s">
        <v>43231</v>
      </c>
      <c r="B23175" s="5" t="s">
        <v>43232</v>
      </c>
      <c r="C23175" s="5" t="s">
        <v>45</v>
      </c>
      <c r="E23175" t="s">
        <v>56</v>
      </c>
      <c r="F23175">
        <v>1</v>
      </c>
      <c r="I23175" s="1">
        <v>13174.34</v>
      </c>
      <c r="J23175" s="1">
        <v>6045.04</v>
      </c>
      <c r="K23175" s="1">
        <v>19219.38</v>
      </c>
      <c r="L23175" s="7">
        <v>7</v>
      </c>
      <c r="M23175" s="7">
        <v>37</v>
      </c>
      <c r="N23175" s="7">
        <v>18</v>
      </c>
      <c r="O23175" s="1">
        <v>9609.69</v>
      </c>
      <c r="P23175" s="1">
        <v>526.42999999999995</v>
      </c>
      <c r="Q23175" t="s">
        <v>33</v>
      </c>
      <c r="T23175">
        <v>23174</v>
      </c>
    </row>
    <row r="23176" spans="1:20" x14ac:dyDescent="0.35">
      <c r="A23176" t="s">
        <v>43233</v>
      </c>
      <c r="B23176" s="5" t="s">
        <v>43234</v>
      </c>
      <c r="C23176" s="5" t="s">
        <v>111</v>
      </c>
      <c r="E23176" t="s">
        <v>31</v>
      </c>
      <c r="F23176">
        <v>1</v>
      </c>
      <c r="J23176" s="1">
        <v>19218.02</v>
      </c>
      <c r="K23176" s="1">
        <v>19218.02</v>
      </c>
      <c r="L23176" s="7">
        <v>3</v>
      </c>
      <c r="M23176" s="7">
        <v>6</v>
      </c>
      <c r="N23176" s="7">
        <v>3</v>
      </c>
      <c r="O23176" s="1">
        <v>9609.01</v>
      </c>
      <c r="P23176" s="1">
        <v>3203</v>
      </c>
      <c r="Q23176" t="s">
        <v>33</v>
      </c>
      <c r="T23176">
        <v>23175</v>
      </c>
    </row>
    <row r="23177" spans="1:20" x14ac:dyDescent="0.35">
      <c r="A23177" t="s">
        <v>43235</v>
      </c>
      <c r="B23177" s="5" t="s">
        <v>43236</v>
      </c>
      <c r="C23177" s="5" t="s">
        <v>21</v>
      </c>
      <c r="E23177" t="s">
        <v>23</v>
      </c>
      <c r="F23177">
        <v>2</v>
      </c>
      <c r="G23177" s="1">
        <v>0</v>
      </c>
      <c r="I23177" s="1">
        <v>11208.06</v>
      </c>
      <c r="J23177" s="1">
        <v>8009.92</v>
      </c>
      <c r="K23177" s="1">
        <v>19217.98</v>
      </c>
      <c r="L23177" s="7">
        <v>66</v>
      </c>
      <c r="M23177" s="7">
        <v>87</v>
      </c>
      <c r="N23177" s="7">
        <v>43</v>
      </c>
      <c r="O23177" s="1">
        <v>9608.99</v>
      </c>
      <c r="P23177" s="1">
        <v>250.44</v>
      </c>
      <c r="Q23177" t="s">
        <v>33</v>
      </c>
      <c r="T23177">
        <v>23176</v>
      </c>
    </row>
    <row r="23178" spans="1:20" x14ac:dyDescent="0.35">
      <c r="A23178" t="s">
        <v>43237</v>
      </c>
      <c r="B23178" s="5" t="s">
        <v>43238</v>
      </c>
      <c r="C23178" s="5" t="s">
        <v>307</v>
      </c>
      <c r="E23178" t="s">
        <v>56</v>
      </c>
      <c r="F23178">
        <v>3</v>
      </c>
      <c r="G23178" s="1">
        <v>6330.46</v>
      </c>
      <c r="H23178" s="1">
        <v>518.88</v>
      </c>
      <c r="I23178" s="1">
        <v>5062.1099999999997</v>
      </c>
      <c r="J23178" s="1">
        <v>7305.94</v>
      </c>
      <c r="K23178" s="1">
        <v>19217.39</v>
      </c>
      <c r="L23178" s="7">
        <v>95</v>
      </c>
      <c r="M23178" s="7">
        <v>124</v>
      </c>
      <c r="N23178" s="7">
        <v>62</v>
      </c>
      <c r="O23178" s="1">
        <v>9608.6949999999997</v>
      </c>
      <c r="P23178" s="1">
        <v>146.26</v>
      </c>
      <c r="Q23178" t="s">
        <v>33</v>
      </c>
      <c r="T23178">
        <v>23177</v>
      </c>
    </row>
    <row r="23179" spans="1:20" x14ac:dyDescent="0.35">
      <c r="A23179" t="s">
        <v>43239</v>
      </c>
      <c r="B23179" s="5" t="s">
        <v>43240</v>
      </c>
      <c r="C23179" s="5" t="s">
        <v>21</v>
      </c>
      <c r="E23179" t="s">
        <v>23</v>
      </c>
      <c r="F23179">
        <v>1</v>
      </c>
      <c r="I23179" s="1">
        <v>2777.84</v>
      </c>
      <c r="J23179" s="1">
        <v>16438.439999999999</v>
      </c>
      <c r="K23179" s="1">
        <v>19216.28</v>
      </c>
      <c r="L23179" s="7">
        <v>6</v>
      </c>
      <c r="M23179" s="7">
        <v>31</v>
      </c>
      <c r="N23179" s="7">
        <v>15</v>
      </c>
      <c r="O23179" s="1">
        <v>9608.14</v>
      </c>
      <c r="P23179" s="1">
        <v>626.52</v>
      </c>
      <c r="Q23179" t="s">
        <v>33</v>
      </c>
      <c r="T23179">
        <v>23178</v>
      </c>
    </row>
    <row r="23180" spans="1:20" x14ac:dyDescent="0.35">
      <c r="A23180" t="s">
        <v>43241</v>
      </c>
      <c r="B23180" s="5" t="s">
        <v>43242</v>
      </c>
      <c r="D23180" s="5" t="s">
        <v>478</v>
      </c>
      <c r="E23180" t="s">
        <v>56</v>
      </c>
      <c r="F23180">
        <v>1</v>
      </c>
      <c r="H23180" s="1">
        <v>19216.22</v>
      </c>
      <c r="K23180" s="1">
        <v>19216.22</v>
      </c>
      <c r="L23180" s="7">
        <v>3</v>
      </c>
      <c r="M23180" s="7">
        <v>3</v>
      </c>
      <c r="N23180" s="7">
        <v>1</v>
      </c>
      <c r="O23180" s="1">
        <v>9608.11</v>
      </c>
      <c r="P23180" s="1">
        <v>6405.41</v>
      </c>
      <c r="Q23180" t="s">
        <v>25</v>
      </c>
      <c r="T23180">
        <v>23179</v>
      </c>
    </row>
    <row r="23181" spans="1:20" x14ac:dyDescent="0.35">
      <c r="A23181" t="s">
        <v>43243</v>
      </c>
      <c r="B23181" s="5" t="s">
        <v>43244</v>
      </c>
      <c r="E23181" t="s">
        <v>35</v>
      </c>
      <c r="F23181">
        <v>1</v>
      </c>
      <c r="G23181" s="1">
        <v>19215</v>
      </c>
      <c r="K23181" s="1">
        <v>19215</v>
      </c>
      <c r="L23181" s="7">
        <v>4</v>
      </c>
      <c r="M23181" s="7">
        <v>900</v>
      </c>
      <c r="N23181" s="7">
        <v>450</v>
      </c>
      <c r="O23181" s="1">
        <v>9607.5</v>
      </c>
      <c r="P23181" s="1">
        <v>21.35</v>
      </c>
      <c r="Q23181" t="s">
        <v>33</v>
      </c>
      <c r="T23181">
        <v>23180</v>
      </c>
    </row>
    <row r="23182" spans="1:20" x14ac:dyDescent="0.35">
      <c r="A23182" t="s">
        <v>43245</v>
      </c>
      <c r="B23182" s="5" t="s">
        <v>43246</v>
      </c>
      <c r="C23182" s="5" t="s">
        <v>944</v>
      </c>
      <c r="E23182" t="s">
        <v>56</v>
      </c>
      <c r="F23182">
        <v>1</v>
      </c>
      <c r="J23182" s="1">
        <v>19214.29</v>
      </c>
      <c r="K23182" s="1">
        <v>19214.29</v>
      </c>
      <c r="L23182" s="7">
        <v>4</v>
      </c>
      <c r="M23182" s="7">
        <v>5</v>
      </c>
      <c r="N23182" s="7">
        <v>2</v>
      </c>
      <c r="O23182" s="1">
        <v>9607.1450000000004</v>
      </c>
      <c r="P23182" s="1">
        <v>3829.22</v>
      </c>
      <c r="Q23182" t="s">
        <v>33</v>
      </c>
      <c r="T23182">
        <v>23181</v>
      </c>
    </row>
    <row r="23183" spans="1:20" x14ac:dyDescent="0.35">
      <c r="A23183" t="s">
        <v>43247</v>
      </c>
      <c r="B23183" s="5" t="s">
        <v>43248</v>
      </c>
      <c r="C23183" s="5" t="s">
        <v>517</v>
      </c>
      <c r="E23183" t="s">
        <v>31</v>
      </c>
      <c r="F23183">
        <v>1</v>
      </c>
      <c r="J23183" s="1">
        <v>19213.7</v>
      </c>
      <c r="K23183" s="1">
        <v>19213.7</v>
      </c>
      <c r="L23183" s="7">
        <v>1</v>
      </c>
      <c r="M23183" s="7">
        <v>1</v>
      </c>
      <c r="N23183" s="7">
        <v>0</v>
      </c>
      <c r="O23183" s="1">
        <v>9606.85</v>
      </c>
      <c r="P23183" s="1">
        <v>19213.7</v>
      </c>
      <c r="Q23183" t="s">
        <v>33</v>
      </c>
      <c r="T23183">
        <v>23182</v>
      </c>
    </row>
    <row r="23184" spans="1:20" x14ac:dyDescent="0.35">
      <c r="A23184" t="s">
        <v>43249</v>
      </c>
      <c r="B23184" s="5" t="s">
        <v>43250</v>
      </c>
      <c r="C23184" s="5" t="s">
        <v>344</v>
      </c>
      <c r="E23184" t="s">
        <v>56</v>
      </c>
      <c r="F23184">
        <v>2</v>
      </c>
      <c r="G23184" s="1">
        <v>0</v>
      </c>
      <c r="J23184" s="1">
        <v>19212.8</v>
      </c>
      <c r="K23184" s="1">
        <v>19212.8</v>
      </c>
      <c r="L23184" s="7">
        <v>14</v>
      </c>
      <c r="M23184" s="7">
        <v>160</v>
      </c>
      <c r="N23184" s="7">
        <v>80</v>
      </c>
      <c r="O23184" s="1">
        <v>9606.4</v>
      </c>
      <c r="P23184" s="1">
        <v>126.09</v>
      </c>
      <c r="Q23184" t="s">
        <v>33</v>
      </c>
      <c r="T23184">
        <v>23183</v>
      </c>
    </row>
    <row r="23185" spans="1:20" x14ac:dyDescent="0.35">
      <c r="A23185" t="s">
        <v>43251</v>
      </c>
      <c r="B23185" s="5" t="s">
        <v>43252</v>
      </c>
      <c r="C23185" s="5" t="s">
        <v>45</v>
      </c>
      <c r="E23185" t="s">
        <v>56</v>
      </c>
      <c r="F23185">
        <v>4</v>
      </c>
      <c r="G23185" s="1">
        <v>7946.82</v>
      </c>
      <c r="H23185" s="1">
        <v>3813.78</v>
      </c>
      <c r="I23185" s="1">
        <v>6687.97</v>
      </c>
      <c r="J23185" s="1">
        <v>764.19</v>
      </c>
      <c r="K23185" s="1">
        <v>19212.759999999998</v>
      </c>
      <c r="L23185" s="7">
        <v>206</v>
      </c>
      <c r="M23185" s="7">
        <v>142</v>
      </c>
      <c r="N23185" s="7">
        <v>71</v>
      </c>
      <c r="O23185" s="1">
        <v>9606.3799999999992</v>
      </c>
      <c r="P23185" s="1">
        <v>138.94</v>
      </c>
      <c r="Q23185" t="s">
        <v>33</v>
      </c>
      <c r="T23185">
        <v>23184</v>
      </c>
    </row>
    <row r="23186" spans="1:20" x14ac:dyDescent="0.35">
      <c r="A23186" t="s">
        <v>43253</v>
      </c>
      <c r="B23186" s="5" t="s">
        <v>43254</v>
      </c>
      <c r="C23186" s="5" t="s">
        <v>307</v>
      </c>
      <c r="E23186" t="s">
        <v>56</v>
      </c>
      <c r="F23186">
        <v>2</v>
      </c>
      <c r="G23186" s="1">
        <v>5462.12</v>
      </c>
      <c r="J23186" s="1">
        <v>13750.1</v>
      </c>
      <c r="K23186" s="1">
        <v>19212.22</v>
      </c>
      <c r="L23186" s="7">
        <v>167</v>
      </c>
      <c r="M23186" s="7">
        <v>431</v>
      </c>
      <c r="N23186" s="7">
        <v>215</v>
      </c>
      <c r="O23186" s="1">
        <v>9606.11</v>
      </c>
      <c r="P23186" s="1">
        <v>42</v>
      </c>
      <c r="Q23186" t="s">
        <v>33</v>
      </c>
      <c r="T23186">
        <v>23185</v>
      </c>
    </row>
    <row r="23187" spans="1:20" x14ac:dyDescent="0.35">
      <c r="A23187" t="s">
        <v>43255</v>
      </c>
      <c r="B23187" s="5" t="s">
        <v>43256</v>
      </c>
      <c r="E23187" t="s">
        <v>35</v>
      </c>
      <c r="F23187">
        <v>2</v>
      </c>
      <c r="G23187" s="1">
        <v>9943.84</v>
      </c>
      <c r="I23187" s="1">
        <v>596.20000000000005</v>
      </c>
      <c r="J23187" s="1">
        <v>8670.5</v>
      </c>
      <c r="K23187" s="1">
        <v>19210.54</v>
      </c>
      <c r="L23187" s="7">
        <v>17</v>
      </c>
      <c r="M23187" s="7">
        <v>424</v>
      </c>
      <c r="N23187" s="7">
        <v>212</v>
      </c>
      <c r="O23187" s="1">
        <v>9605.27</v>
      </c>
      <c r="P23187" s="1">
        <v>47.2</v>
      </c>
      <c r="Q23187" t="s">
        <v>33</v>
      </c>
      <c r="T23187">
        <v>23186</v>
      </c>
    </row>
    <row r="23188" spans="1:20" x14ac:dyDescent="0.35">
      <c r="A23188" t="s">
        <v>43257</v>
      </c>
      <c r="B23188" s="5" t="s">
        <v>43258</v>
      </c>
      <c r="E23188" t="s">
        <v>35</v>
      </c>
      <c r="F23188">
        <v>1</v>
      </c>
      <c r="G23188" s="1">
        <v>19209.150000000001</v>
      </c>
      <c r="K23188" s="1">
        <v>19209.150000000001</v>
      </c>
      <c r="L23188" s="7">
        <v>4</v>
      </c>
      <c r="M23188" s="7">
        <v>9</v>
      </c>
      <c r="N23188" s="7">
        <v>4</v>
      </c>
      <c r="O23188" s="1">
        <v>9604.5750000000007</v>
      </c>
      <c r="P23188" s="1">
        <v>2134.35</v>
      </c>
      <c r="Q23188" t="s">
        <v>33</v>
      </c>
      <c r="T23188">
        <v>23187</v>
      </c>
    </row>
    <row r="23189" spans="1:20" x14ac:dyDescent="0.35">
      <c r="A23189" t="s">
        <v>43259</v>
      </c>
      <c r="B23189" s="5" t="s">
        <v>5548</v>
      </c>
      <c r="D23189" s="5" t="s">
        <v>38</v>
      </c>
      <c r="E23189" t="s">
        <v>23</v>
      </c>
      <c r="F23189">
        <v>1</v>
      </c>
      <c r="H23189" s="1">
        <v>19208.82</v>
      </c>
      <c r="K23189" s="1">
        <v>19208.82</v>
      </c>
      <c r="L23189" s="7">
        <v>76</v>
      </c>
      <c r="M23189" s="7">
        <v>574</v>
      </c>
      <c r="N23189" s="7">
        <v>287</v>
      </c>
      <c r="O23189" s="1">
        <v>9604.41</v>
      </c>
      <c r="P23189" s="1">
        <v>42.54</v>
      </c>
      <c r="Q23189" t="s">
        <v>25</v>
      </c>
      <c r="T23189">
        <v>23188</v>
      </c>
    </row>
    <row r="23190" spans="1:20" x14ac:dyDescent="0.35">
      <c r="A23190" t="s">
        <v>43260</v>
      </c>
      <c r="B23190" s="5" t="s">
        <v>43261</v>
      </c>
      <c r="C23190" s="5" t="s">
        <v>261</v>
      </c>
      <c r="E23190" t="s">
        <v>31</v>
      </c>
      <c r="F23190">
        <v>1</v>
      </c>
      <c r="J23190" s="1">
        <v>19208.22</v>
      </c>
      <c r="K23190" s="1">
        <v>19208.22</v>
      </c>
      <c r="L23190" s="7">
        <v>3</v>
      </c>
      <c r="M23190" s="7">
        <v>9</v>
      </c>
      <c r="N23190" s="7">
        <v>4</v>
      </c>
      <c r="O23190" s="1">
        <v>9604.11</v>
      </c>
      <c r="P23190" s="1">
        <v>2109.9699999999998</v>
      </c>
      <c r="Q23190" t="s">
        <v>33</v>
      </c>
      <c r="T23190">
        <v>23189</v>
      </c>
    </row>
    <row r="23191" spans="1:20" x14ac:dyDescent="0.35">
      <c r="A23191" t="s">
        <v>43262</v>
      </c>
      <c r="B23191" s="5" t="s">
        <v>43263</v>
      </c>
      <c r="C23191" s="5" t="s">
        <v>407</v>
      </c>
      <c r="E23191" t="s">
        <v>77</v>
      </c>
      <c r="F23191">
        <v>3</v>
      </c>
      <c r="G23191" s="1">
        <v>366.52</v>
      </c>
      <c r="J23191" s="1">
        <v>18839.599999999999</v>
      </c>
      <c r="K23191" s="1">
        <v>19206.12</v>
      </c>
      <c r="L23191" s="7">
        <v>11</v>
      </c>
      <c r="M23191" s="7">
        <v>40</v>
      </c>
      <c r="N23191" s="7">
        <v>20</v>
      </c>
      <c r="O23191" s="1">
        <v>9603.06</v>
      </c>
      <c r="P23191" s="1">
        <v>265.86</v>
      </c>
      <c r="Q23191" t="s">
        <v>33</v>
      </c>
      <c r="T23191">
        <v>23190</v>
      </c>
    </row>
    <row r="23192" spans="1:20" x14ac:dyDescent="0.35">
      <c r="A23192" t="s">
        <v>43264</v>
      </c>
      <c r="B23192" s="5" t="s">
        <v>43265</v>
      </c>
      <c r="C23192" s="5" t="s">
        <v>307</v>
      </c>
      <c r="E23192" t="s">
        <v>56</v>
      </c>
      <c r="F23192">
        <v>2</v>
      </c>
      <c r="G23192" s="1">
        <v>5455.32</v>
      </c>
      <c r="J23192" s="1">
        <v>13750.54</v>
      </c>
      <c r="K23192" s="1">
        <v>19205.86</v>
      </c>
      <c r="L23192" s="7">
        <v>31</v>
      </c>
      <c r="M23192" s="7">
        <v>771</v>
      </c>
      <c r="N23192" s="7">
        <v>385</v>
      </c>
      <c r="O23192" s="1">
        <v>9602.93</v>
      </c>
      <c r="P23192" s="1">
        <v>21.75</v>
      </c>
      <c r="Q23192" t="s">
        <v>33</v>
      </c>
      <c r="T23192">
        <v>23191</v>
      </c>
    </row>
    <row r="23193" spans="1:20" x14ac:dyDescent="0.35">
      <c r="A23193" t="s">
        <v>43266</v>
      </c>
      <c r="B23193" s="5" t="s">
        <v>11920</v>
      </c>
      <c r="C23193" s="5" t="s">
        <v>45</v>
      </c>
      <c r="E23193" t="s">
        <v>56</v>
      </c>
      <c r="F23193">
        <v>1</v>
      </c>
      <c r="J23193" s="1">
        <v>19205.25</v>
      </c>
      <c r="K23193" s="1">
        <v>19205.25</v>
      </c>
      <c r="L23193" s="7">
        <v>1</v>
      </c>
      <c r="M23193" s="7">
        <v>75</v>
      </c>
      <c r="N23193" s="7">
        <v>37</v>
      </c>
      <c r="O23193" s="1">
        <v>9602.625</v>
      </c>
      <c r="P23193" s="1">
        <v>256.07</v>
      </c>
      <c r="Q23193" t="s">
        <v>33</v>
      </c>
      <c r="T23193">
        <v>23192</v>
      </c>
    </row>
    <row r="23194" spans="1:20" x14ac:dyDescent="0.35">
      <c r="A23194" t="s">
        <v>43267</v>
      </c>
      <c r="B23194" s="5" t="s">
        <v>43268</v>
      </c>
      <c r="C23194" s="5" t="s">
        <v>45</v>
      </c>
      <c r="E23194" t="s">
        <v>35</v>
      </c>
      <c r="F23194">
        <v>2</v>
      </c>
      <c r="G23194" s="1">
        <v>9855.5400000000009</v>
      </c>
      <c r="J23194" s="1">
        <v>9344.7000000000007</v>
      </c>
      <c r="K23194" s="1">
        <v>19200.240000000002</v>
      </c>
      <c r="L23194" s="7">
        <v>7</v>
      </c>
      <c r="M23194" s="7">
        <v>45</v>
      </c>
      <c r="N23194" s="7">
        <v>22</v>
      </c>
      <c r="O23194" s="1">
        <v>9600.1200000000008</v>
      </c>
      <c r="P23194" s="1">
        <v>447.26</v>
      </c>
      <c r="Q23194" t="s">
        <v>33</v>
      </c>
      <c r="T23194">
        <v>23193</v>
      </c>
    </row>
    <row r="23195" spans="1:20" x14ac:dyDescent="0.35">
      <c r="A23195" t="s">
        <v>43269</v>
      </c>
      <c r="B23195" s="5" t="s">
        <v>43270</v>
      </c>
      <c r="C23195" s="5" t="s">
        <v>261</v>
      </c>
      <c r="E23195" t="s">
        <v>31</v>
      </c>
      <c r="F23195">
        <v>1</v>
      </c>
      <c r="J23195" s="1">
        <v>19200</v>
      </c>
      <c r="K23195" s="1">
        <v>19200</v>
      </c>
      <c r="L23195" s="7">
        <v>1</v>
      </c>
      <c r="M23195" s="7">
        <v>1</v>
      </c>
      <c r="N23195" s="7">
        <v>0</v>
      </c>
      <c r="O23195" s="1">
        <v>9600</v>
      </c>
      <c r="P23195" s="1">
        <v>19200</v>
      </c>
      <c r="Q23195" t="s">
        <v>33</v>
      </c>
      <c r="T23195">
        <v>23194</v>
      </c>
    </row>
    <row r="23196" spans="1:20" x14ac:dyDescent="0.35">
      <c r="A23196" t="s">
        <v>43271</v>
      </c>
      <c r="B23196" s="5" t="s">
        <v>43272</v>
      </c>
      <c r="C23196" s="5" t="s">
        <v>1141</v>
      </c>
      <c r="E23196" t="s">
        <v>23</v>
      </c>
      <c r="F23196">
        <v>1</v>
      </c>
      <c r="J23196" s="1">
        <v>19200</v>
      </c>
      <c r="K23196" s="1">
        <v>19200</v>
      </c>
      <c r="L23196" s="7">
        <v>1</v>
      </c>
      <c r="M23196" s="7">
        <v>15</v>
      </c>
      <c r="N23196" s="7">
        <v>7</v>
      </c>
      <c r="O23196" s="1">
        <v>9600</v>
      </c>
      <c r="P23196" s="1">
        <v>1280</v>
      </c>
      <c r="Q23196" t="s">
        <v>33</v>
      </c>
      <c r="T23196">
        <v>23194</v>
      </c>
    </row>
    <row r="23197" spans="1:20" x14ac:dyDescent="0.35">
      <c r="A23197" t="s">
        <v>43273</v>
      </c>
      <c r="B23197" s="5" t="s">
        <v>43274</v>
      </c>
      <c r="C23197" s="5" t="s">
        <v>45</v>
      </c>
      <c r="D23197" s="5" t="s">
        <v>3844</v>
      </c>
      <c r="E23197" t="s">
        <v>56</v>
      </c>
      <c r="F23197">
        <v>1</v>
      </c>
      <c r="H23197" s="1">
        <v>16110.5</v>
      </c>
      <c r="J23197" s="1">
        <v>3088.69</v>
      </c>
      <c r="K23197" s="1">
        <v>19199.189999999999</v>
      </c>
      <c r="L23197" s="7">
        <v>63</v>
      </c>
      <c r="M23197" s="7">
        <v>547</v>
      </c>
      <c r="N23197" s="7">
        <v>273</v>
      </c>
      <c r="O23197" s="1">
        <v>9599.5949999999993</v>
      </c>
      <c r="P23197" s="1">
        <v>34.049999999999997</v>
      </c>
      <c r="Q23197" t="s">
        <v>25</v>
      </c>
      <c r="T23197">
        <v>23196</v>
      </c>
    </row>
    <row r="23198" spans="1:20" x14ac:dyDescent="0.35">
      <c r="A23198" t="s">
        <v>43275</v>
      </c>
      <c r="B23198" s="5" t="s">
        <v>43276</v>
      </c>
      <c r="E23198" t="s">
        <v>299</v>
      </c>
      <c r="F23198">
        <v>1</v>
      </c>
      <c r="I23198" s="1">
        <v>19198.8</v>
      </c>
      <c r="K23198" s="1">
        <v>19198.8</v>
      </c>
      <c r="L23198" s="7">
        <v>6</v>
      </c>
      <c r="M23198" s="7">
        <v>120</v>
      </c>
      <c r="N23198" s="7">
        <v>60</v>
      </c>
      <c r="O23198" s="1">
        <v>9599.4</v>
      </c>
      <c r="P23198" s="1">
        <v>159.99</v>
      </c>
      <c r="Q23198" t="s">
        <v>33</v>
      </c>
      <c r="T23198">
        <v>23197</v>
      </c>
    </row>
    <row r="23199" spans="1:20" x14ac:dyDescent="0.35">
      <c r="A23199" t="s">
        <v>43277</v>
      </c>
      <c r="B23199" s="5" t="s">
        <v>43278</v>
      </c>
      <c r="E23199" t="s">
        <v>35</v>
      </c>
      <c r="F23199">
        <v>1</v>
      </c>
      <c r="G23199" s="1">
        <v>19194.330000000002</v>
      </c>
      <c r="K23199" s="1">
        <v>19194.330000000002</v>
      </c>
      <c r="L23199" s="7">
        <v>1</v>
      </c>
      <c r="M23199" s="7">
        <v>3</v>
      </c>
      <c r="N23199" s="7">
        <v>1</v>
      </c>
      <c r="O23199" s="1">
        <v>9597.1650000000009</v>
      </c>
      <c r="P23199" s="1">
        <v>6398.11</v>
      </c>
      <c r="Q23199" t="s">
        <v>33</v>
      </c>
      <c r="T23199">
        <v>23198</v>
      </c>
    </row>
    <row r="23200" spans="1:20" x14ac:dyDescent="0.35">
      <c r="A23200" t="s">
        <v>43279</v>
      </c>
      <c r="B23200" s="5" t="s">
        <v>43280</v>
      </c>
      <c r="C23200" s="5" t="s">
        <v>21</v>
      </c>
      <c r="E23200" t="s">
        <v>23</v>
      </c>
      <c r="F23200">
        <v>1</v>
      </c>
      <c r="I23200" s="1">
        <v>8782.16</v>
      </c>
      <c r="J23200" s="1">
        <v>10411.1</v>
      </c>
      <c r="K23200" s="1">
        <v>19193.259999999998</v>
      </c>
      <c r="L23200" s="7">
        <v>20</v>
      </c>
      <c r="M23200" s="7">
        <v>26</v>
      </c>
      <c r="N23200" s="7">
        <v>13</v>
      </c>
      <c r="O23200" s="1">
        <v>9596.6299999999992</v>
      </c>
      <c r="P23200" s="1">
        <v>737.75</v>
      </c>
      <c r="Q23200" t="s">
        <v>33</v>
      </c>
      <c r="T23200">
        <v>23199</v>
      </c>
    </row>
    <row r="23201" spans="1:20" x14ac:dyDescent="0.35">
      <c r="A23201" t="s">
        <v>43281</v>
      </c>
      <c r="B23201" s="5" t="s">
        <v>43282</v>
      </c>
      <c r="E23201" t="s">
        <v>35</v>
      </c>
      <c r="F23201">
        <v>2</v>
      </c>
      <c r="G23201" s="1">
        <v>13347.2</v>
      </c>
      <c r="J23201" s="1">
        <v>5845.07</v>
      </c>
      <c r="K23201" s="1">
        <v>19192.27</v>
      </c>
      <c r="L23201" s="7">
        <v>8</v>
      </c>
      <c r="M23201" s="7">
        <v>263</v>
      </c>
      <c r="N23201" s="7">
        <v>131</v>
      </c>
      <c r="O23201" s="1">
        <v>9596.1350000000002</v>
      </c>
      <c r="P23201" s="1">
        <v>74.849999999999994</v>
      </c>
      <c r="Q23201" t="s">
        <v>33</v>
      </c>
      <c r="T23201">
        <v>23200</v>
      </c>
    </row>
    <row r="23202" spans="1:20" x14ac:dyDescent="0.35">
      <c r="A23202" t="s">
        <v>43283</v>
      </c>
      <c r="B23202" s="5" t="s">
        <v>43284</v>
      </c>
      <c r="E23202" t="s">
        <v>35</v>
      </c>
      <c r="F23202">
        <v>1</v>
      </c>
      <c r="H23202" s="1">
        <v>19192</v>
      </c>
      <c r="K23202" s="1">
        <v>19192</v>
      </c>
      <c r="L23202" s="7">
        <v>1</v>
      </c>
      <c r="M23202" s="7">
        <v>20</v>
      </c>
      <c r="N23202" s="7">
        <v>10</v>
      </c>
      <c r="O23202" s="1">
        <v>9596</v>
      </c>
      <c r="P23202" s="1">
        <v>959.6</v>
      </c>
      <c r="Q23202" t="s">
        <v>33</v>
      </c>
      <c r="T23202">
        <v>23201</v>
      </c>
    </row>
    <row r="23203" spans="1:20" x14ac:dyDescent="0.35">
      <c r="A23203" t="s">
        <v>43285</v>
      </c>
      <c r="B23203" s="5" t="s">
        <v>43286</v>
      </c>
      <c r="E23203" t="s">
        <v>35</v>
      </c>
      <c r="F23203">
        <v>2</v>
      </c>
      <c r="G23203" s="1">
        <v>8623.1200000000008</v>
      </c>
      <c r="H23203" s="1">
        <v>1390.23</v>
      </c>
      <c r="I23203" s="1">
        <v>5408.01</v>
      </c>
      <c r="J23203" s="1">
        <v>3766.93</v>
      </c>
      <c r="K23203" s="1">
        <v>19188.29</v>
      </c>
      <c r="L23203" s="7">
        <v>10</v>
      </c>
      <c r="M23203" s="7">
        <v>19</v>
      </c>
      <c r="N23203" s="7">
        <v>9</v>
      </c>
      <c r="O23203" s="1">
        <v>9594.1450000000004</v>
      </c>
      <c r="P23203" s="1">
        <v>1153.4100000000001</v>
      </c>
      <c r="Q23203" t="s">
        <v>33</v>
      </c>
      <c r="T23203">
        <v>23202</v>
      </c>
    </row>
    <row r="23204" spans="1:20" x14ac:dyDescent="0.35">
      <c r="A23204" t="s">
        <v>43287</v>
      </c>
      <c r="B23204" s="5" t="s">
        <v>43288</v>
      </c>
      <c r="C23204" s="5" t="s">
        <v>45</v>
      </c>
      <c r="E23204" t="s">
        <v>35</v>
      </c>
      <c r="F23204">
        <v>1</v>
      </c>
      <c r="G23204" s="1">
        <v>19187.7</v>
      </c>
      <c r="K23204" s="1">
        <v>19187.7</v>
      </c>
      <c r="L23204" s="7">
        <v>2</v>
      </c>
      <c r="M23204" s="7">
        <v>42</v>
      </c>
      <c r="N23204" s="7">
        <v>21</v>
      </c>
      <c r="O23204" s="1">
        <v>9593.85</v>
      </c>
      <c r="P23204" s="1">
        <v>456.85</v>
      </c>
      <c r="Q23204" t="s">
        <v>33</v>
      </c>
      <c r="T23204">
        <v>23203</v>
      </c>
    </row>
    <row r="23205" spans="1:20" x14ac:dyDescent="0.35">
      <c r="A23205" t="s">
        <v>43289</v>
      </c>
      <c r="B23205" s="5" t="s">
        <v>31388</v>
      </c>
      <c r="C23205" s="5" t="s">
        <v>307</v>
      </c>
      <c r="E23205" t="s">
        <v>56</v>
      </c>
      <c r="F23205">
        <v>2</v>
      </c>
      <c r="G23205" s="1">
        <v>8976.14</v>
      </c>
      <c r="J23205" s="1">
        <v>10209.17</v>
      </c>
      <c r="K23205" s="1">
        <v>19185.310000000001</v>
      </c>
      <c r="L23205" s="7">
        <v>62</v>
      </c>
      <c r="M23205" s="7">
        <v>269</v>
      </c>
      <c r="N23205" s="7">
        <v>134</v>
      </c>
      <c r="O23205" s="1">
        <v>9592.6550000000007</v>
      </c>
      <c r="P23205" s="1">
        <v>65.47</v>
      </c>
      <c r="Q23205" t="s">
        <v>33</v>
      </c>
      <c r="T23205">
        <v>23204</v>
      </c>
    </row>
    <row r="23206" spans="1:20" x14ac:dyDescent="0.35">
      <c r="A23206" t="s">
        <v>43290</v>
      </c>
      <c r="B23206" s="5" t="s">
        <v>43291</v>
      </c>
      <c r="E23206" t="s">
        <v>299</v>
      </c>
      <c r="F23206">
        <v>1</v>
      </c>
      <c r="I23206" s="1">
        <v>19185.12</v>
      </c>
      <c r="K23206" s="1">
        <v>19185.12</v>
      </c>
      <c r="L23206" s="7">
        <v>4</v>
      </c>
      <c r="M23206" s="7">
        <v>9</v>
      </c>
      <c r="N23206" s="7">
        <v>4</v>
      </c>
      <c r="O23206" s="1">
        <v>9592.56</v>
      </c>
      <c r="P23206" s="1">
        <v>2150.75</v>
      </c>
      <c r="Q23206" t="s">
        <v>33</v>
      </c>
      <c r="T23206">
        <v>23205</v>
      </c>
    </row>
    <row r="23207" spans="1:20" x14ac:dyDescent="0.35">
      <c r="A23207" t="s">
        <v>43292</v>
      </c>
      <c r="B23207" s="5" t="s">
        <v>43293</v>
      </c>
      <c r="E23207" t="s">
        <v>35</v>
      </c>
      <c r="F23207">
        <v>1</v>
      </c>
      <c r="G23207" s="1">
        <v>19184.72</v>
      </c>
      <c r="K23207" s="1">
        <v>19184.72</v>
      </c>
      <c r="L23207" s="7">
        <v>1</v>
      </c>
      <c r="M23207" s="7">
        <v>82</v>
      </c>
      <c r="N23207" s="7">
        <v>41</v>
      </c>
      <c r="O23207" s="1">
        <v>9592.36</v>
      </c>
      <c r="P23207" s="1">
        <v>233.96</v>
      </c>
      <c r="Q23207" t="s">
        <v>33</v>
      </c>
      <c r="T23207">
        <v>23206</v>
      </c>
    </row>
    <row r="23208" spans="1:20" x14ac:dyDescent="0.35">
      <c r="A23208" t="s">
        <v>43294</v>
      </c>
      <c r="B23208" s="5" t="s">
        <v>43295</v>
      </c>
      <c r="C23208" s="5" t="s">
        <v>45</v>
      </c>
      <c r="E23208" t="s">
        <v>35</v>
      </c>
      <c r="F23208">
        <v>2</v>
      </c>
      <c r="G23208" s="1">
        <v>11013.21</v>
      </c>
      <c r="J23208" s="1">
        <v>8169.83</v>
      </c>
      <c r="K23208" s="1">
        <v>19183.04</v>
      </c>
      <c r="L23208" s="7">
        <v>8</v>
      </c>
      <c r="M23208" s="7">
        <v>282</v>
      </c>
      <c r="N23208" s="7">
        <v>141</v>
      </c>
      <c r="O23208" s="1">
        <v>9591.52</v>
      </c>
      <c r="P23208" s="1">
        <v>63.32</v>
      </c>
      <c r="Q23208" t="s">
        <v>33</v>
      </c>
      <c r="T23208">
        <v>23207</v>
      </c>
    </row>
    <row r="23209" spans="1:20" x14ac:dyDescent="0.35">
      <c r="A23209" t="s">
        <v>43296</v>
      </c>
      <c r="B23209" s="5" t="s">
        <v>43297</v>
      </c>
      <c r="C23209" s="5" t="s">
        <v>261</v>
      </c>
      <c r="E23209" t="s">
        <v>31</v>
      </c>
      <c r="F23209">
        <v>1</v>
      </c>
      <c r="J23209" s="1">
        <v>19182.759999999998</v>
      </c>
      <c r="K23209" s="1">
        <v>19182.759999999998</v>
      </c>
      <c r="L23209" s="7">
        <v>2</v>
      </c>
      <c r="M23209" s="7">
        <v>7</v>
      </c>
      <c r="N23209" s="7">
        <v>3</v>
      </c>
      <c r="O23209" s="1">
        <v>9591.3799999999992</v>
      </c>
      <c r="P23209" s="1">
        <v>2603.4299999999998</v>
      </c>
      <c r="Q23209" t="s">
        <v>33</v>
      </c>
      <c r="T23209">
        <v>23208</v>
      </c>
    </row>
    <row r="23210" spans="1:20" x14ac:dyDescent="0.35">
      <c r="A23210" t="s">
        <v>43298</v>
      </c>
      <c r="B23210" s="5" t="s">
        <v>25580</v>
      </c>
      <c r="E23210" t="s">
        <v>35</v>
      </c>
      <c r="F23210">
        <v>1</v>
      </c>
      <c r="G23210" s="1">
        <v>19181.88</v>
      </c>
      <c r="K23210" s="1">
        <v>19181.88</v>
      </c>
      <c r="L23210" s="7">
        <v>1</v>
      </c>
      <c r="M23210" s="7">
        <v>1</v>
      </c>
      <c r="N23210" s="7">
        <v>0</v>
      </c>
      <c r="O23210" s="1">
        <v>9590.94</v>
      </c>
      <c r="P23210" s="1">
        <v>19181.88</v>
      </c>
      <c r="Q23210" t="s">
        <v>33</v>
      </c>
      <c r="T23210">
        <v>23209</v>
      </c>
    </row>
    <row r="23211" spans="1:20" x14ac:dyDescent="0.35">
      <c r="A23211" t="s">
        <v>43299</v>
      </c>
      <c r="B23211" s="5" t="s">
        <v>43300</v>
      </c>
      <c r="C23211" s="5" t="s">
        <v>8188</v>
      </c>
      <c r="E23211" t="s">
        <v>23</v>
      </c>
      <c r="F23211">
        <v>3</v>
      </c>
      <c r="I23211" s="1">
        <v>15517.06</v>
      </c>
      <c r="J23211" s="1">
        <v>3662.4</v>
      </c>
      <c r="K23211" s="1">
        <v>19179.46</v>
      </c>
      <c r="L23211" s="7">
        <v>50</v>
      </c>
      <c r="M23211" s="7">
        <v>134</v>
      </c>
      <c r="N23211" s="7">
        <v>67</v>
      </c>
      <c r="O23211" s="1">
        <v>9589.73</v>
      </c>
      <c r="P23211" s="1">
        <v>174.78</v>
      </c>
      <c r="Q23211" t="s">
        <v>33</v>
      </c>
      <c r="T23211">
        <v>23210</v>
      </c>
    </row>
    <row r="23212" spans="1:20" x14ac:dyDescent="0.35">
      <c r="A23212" t="s">
        <v>43301</v>
      </c>
      <c r="B23212" s="5" t="s">
        <v>43302</v>
      </c>
      <c r="C23212" s="5" t="s">
        <v>307</v>
      </c>
      <c r="E23212" t="s">
        <v>56</v>
      </c>
      <c r="F23212">
        <v>2</v>
      </c>
      <c r="G23212" s="1">
        <v>6089.08</v>
      </c>
      <c r="H23212" s="1">
        <v>70.64</v>
      </c>
      <c r="I23212" s="1">
        <v>878.7</v>
      </c>
      <c r="J23212" s="1">
        <v>12140.69</v>
      </c>
      <c r="K23212" s="1">
        <v>19179.11</v>
      </c>
      <c r="L23212" s="7">
        <v>158</v>
      </c>
      <c r="M23212" s="7">
        <v>1266</v>
      </c>
      <c r="N23212" s="7">
        <v>633</v>
      </c>
      <c r="O23212" s="1">
        <v>9589.5550000000003</v>
      </c>
      <c r="P23212" s="1">
        <v>16.07</v>
      </c>
      <c r="Q23212" t="s">
        <v>33</v>
      </c>
      <c r="T23212">
        <v>23211</v>
      </c>
    </row>
    <row r="23213" spans="1:20" x14ac:dyDescent="0.35">
      <c r="A23213" t="s">
        <v>43303</v>
      </c>
      <c r="B23213" s="5" t="s">
        <v>43304</v>
      </c>
      <c r="D23213" s="5" t="s">
        <v>55</v>
      </c>
      <c r="E23213" t="s">
        <v>56</v>
      </c>
      <c r="F23213">
        <v>1</v>
      </c>
      <c r="H23213" s="1">
        <v>19177.580000000002</v>
      </c>
      <c r="K23213" s="1">
        <v>19177.580000000002</v>
      </c>
      <c r="L23213" s="7">
        <v>25</v>
      </c>
      <c r="M23213" s="7">
        <v>27</v>
      </c>
      <c r="N23213" s="7">
        <v>13</v>
      </c>
      <c r="O23213" s="1">
        <v>9588.7900000000009</v>
      </c>
      <c r="P23213" s="1">
        <v>730.43</v>
      </c>
      <c r="Q23213" t="s">
        <v>25</v>
      </c>
      <c r="T23213">
        <v>23212</v>
      </c>
    </row>
    <row r="23214" spans="1:20" x14ac:dyDescent="0.35">
      <c r="A23214" t="s">
        <v>43305</v>
      </c>
      <c r="B23214" s="5" t="s">
        <v>38038</v>
      </c>
      <c r="C23214" s="5" t="s">
        <v>69</v>
      </c>
      <c r="E23214" t="s">
        <v>23</v>
      </c>
      <c r="F23214">
        <v>1</v>
      </c>
      <c r="I23214" s="1">
        <v>19176.150000000001</v>
      </c>
      <c r="K23214" s="1">
        <v>19176.150000000001</v>
      </c>
      <c r="L23214" s="7">
        <v>11</v>
      </c>
      <c r="M23214" s="7">
        <v>49</v>
      </c>
      <c r="N23214" s="7">
        <v>24</v>
      </c>
      <c r="O23214" s="1">
        <v>9588.0750000000007</v>
      </c>
      <c r="P23214" s="1">
        <v>391.35</v>
      </c>
      <c r="Q23214" t="s">
        <v>33</v>
      </c>
      <c r="T23214">
        <v>23213</v>
      </c>
    </row>
    <row r="23215" spans="1:20" x14ac:dyDescent="0.35">
      <c r="A23215" t="s">
        <v>43306</v>
      </c>
      <c r="B23215" s="5" t="s">
        <v>43307</v>
      </c>
      <c r="C23215" s="5" t="s">
        <v>65</v>
      </c>
      <c r="E23215" t="s">
        <v>23</v>
      </c>
      <c r="F23215">
        <v>4</v>
      </c>
      <c r="G23215" s="1">
        <v>2218.39</v>
      </c>
      <c r="I23215" s="1">
        <v>10027.719999999999</v>
      </c>
      <c r="J23215" s="1">
        <v>6929.92</v>
      </c>
      <c r="K23215" s="1">
        <v>19176.03</v>
      </c>
      <c r="L23215" s="7">
        <v>63</v>
      </c>
      <c r="M23215" s="7">
        <v>384</v>
      </c>
      <c r="N23215" s="7">
        <v>192</v>
      </c>
      <c r="O23215" s="1">
        <v>9588.0149999999994</v>
      </c>
      <c r="P23215" s="1">
        <v>44.26</v>
      </c>
      <c r="Q23215" t="s">
        <v>33</v>
      </c>
      <c r="T23215">
        <v>23214</v>
      </c>
    </row>
    <row r="23216" spans="1:20" x14ac:dyDescent="0.35">
      <c r="A23216" t="s">
        <v>43308</v>
      </c>
      <c r="B23216" s="5" t="s">
        <v>43309</v>
      </c>
      <c r="C23216" s="5" t="s">
        <v>307</v>
      </c>
      <c r="E23216" t="s">
        <v>56</v>
      </c>
      <c r="F23216">
        <v>2</v>
      </c>
      <c r="G23216" s="1">
        <v>6857.73</v>
      </c>
      <c r="I23216" s="1">
        <v>6377.92</v>
      </c>
      <c r="J23216" s="1">
        <v>5940.23</v>
      </c>
      <c r="K23216" s="1">
        <v>19175.88</v>
      </c>
      <c r="L23216" s="7">
        <v>10</v>
      </c>
      <c r="M23216" s="7">
        <v>9</v>
      </c>
      <c r="N23216" s="7">
        <v>4</v>
      </c>
      <c r="O23216" s="1">
        <v>9587.94</v>
      </c>
      <c r="P23216" s="1">
        <v>2064.44</v>
      </c>
      <c r="Q23216" t="s">
        <v>33</v>
      </c>
      <c r="T23216">
        <v>23215</v>
      </c>
    </row>
    <row r="23217" spans="1:20" x14ac:dyDescent="0.35">
      <c r="A23217" t="s">
        <v>43310</v>
      </c>
      <c r="B23217" s="5" t="s">
        <v>43311</v>
      </c>
      <c r="C23217" s="5" t="s">
        <v>307</v>
      </c>
      <c r="E23217" t="s">
        <v>56</v>
      </c>
      <c r="F23217">
        <v>2</v>
      </c>
      <c r="G23217" s="1">
        <v>8197.09</v>
      </c>
      <c r="H23217" s="1">
        <v>378.3</v>
      </c>
      <c r="I23217" s="1">
        <v>1040.56</v>
      </c>
      <c r="J23217" s="1">
        <v>9557.92</v>
      </c>
      <c r="K23217" s="1">
        <v>19173.87</v>
      </c>
      <c r="L23217" s="7">
        <v>37</v>
      </c>
      <c r="M23217" s="7">
        <v>161</v>
      </c>
      <c r="N23217" s="7">
        <v>80</v>
      </c>
      <c r="O23217" s="1">
        <v>9586.9349999999995</v>
      </c>
      <c r="P23217" s="1">
        <v>132.75</v>
      </c>
      <c r="Q23217" t="s">
        <v>33</v>
      </c>
      <c r="T23217">
        <v>23216</v>
      </c>
    </row>
    <row r="23218" spans="1:20" x14ac:dyDescent="0.35">
      <c r="A23218" t="s">
        <v>43312</v>
      </c>
      <c r="B23218" s="5" t="s">
        <v>43313</v>
      </c>
      <c r="C23218" s="5" t="s">
        <v>45</v>
      </c>
      <c r="E23218" t="s">
        <v>56</v>
      </c>
      <c r="F23218">
        <v>2</v>
      </c>
      <c r="I23218" s="1">
        <v>14145.6</v>
      </c>
      <c r="J23218" s="1">
        <v>5027.26</v>
      </c>
      <c r="K23218" s="1">
        <v>19172.86</v>
      </c>
      <c r="L23218" s="7">
        <v>19</v>
      </c>
      <c r="M23218" s="7">
        <v>56</v>
      </c>
      <c r="N23218" s="7">
        <v>28</v>
      </c>
      <c r="O23218" s="1">
        <v>9586.43</v>
      </c>
      <c r="P23218" s="1">
        <v>365.3</v>
      </c>
      <c r="Q23218" t="s">
        <v>33</v>
      </c>
      <c r="T23218">
        <v>23217</v>
      </c>
    </row>
    <row r="23219" spans="1:20" x14ac:dyDescent="0.35">
      <c r="A23219" t="s">
        <v>43314</v>
      </c>
      <c r="B23219" s="5" t="s">
        <v>43315</v>
      </c>
      <c r="C23219" s="5" t="s">
        <v>45</v>
      </c>
      <c r="E23219" t="s">
        <v>35</v>
      </c>
      <c r="F23219">
        <v>2</v>
      </c>
      <c r="G23219" s="1">
        <v>11428.39</v>
      </c>
      <c r="I23219" s="1">
        <v>2701.29</v>
      </c>
      <c r="J23219" s="1">
        <v>5042.99</v>
      </c>
      <c r="K23219" s="1">
        <v>19172.669999999998</v>
      </c>
      <c r="L23219" s="7">
        <v>6</v>
      </c>
      <c r="M23219" s="7">
        <v>7</v>
      </c>
      <c r="N23219" s="7">
        <v>3</v>
      </c>
      <c r="O23219" s="1">
        <v>9586.3349999999991</v>
      </c>
      <c r="P23219" s="1">
        <v>2654.97</v>
      </c>
      <c r="Q23219" t="s">
        <v>33</v>
      </c>
      <c r="T23219">
        <v>23218</v>
      </c>
    </row>
    <row r="23220" spans="1:20" x14ac:dyDescent="0.35">
      <c r="A23220" t="s">
        <v>43316</v>
      </c>
      <c r="B23220" s="5" t="s">
        <v>43317</v>
      </c>
      <c r="E23220" t="s">
        <v>35</v>
      </c>
      <c r="F23220">
        <v>1</v>
      </c>
      <c r="G23220" s="1">
        <v>19172.490000000002</v>
      </c>
      <c r="K23220" s="1">
        <v>19172.490000000002</v>
      </c>
      <c r="L23220" s="7">
        <v>5</v>
      </c>
      <c r="M23220" s="7">
        <v>91</v>
      </c>
      <c r="N23220" s="7">
        <v>45</v>
      </c>
      <c r="O23220" s="1">
        <v>9586.2450000000008</v>
      </c>
      <c r="P23220" s="1">
        <v>217.82</v>
      </c>
      <c r="Q23220" t="s">
        <v>33</v>
      </c>
      <c r="T23220">
        <v>23219</v>
      </c>
    </row>
    <row r="23221" spans="1:20" x14ac:dyDescent="0.35">
      <c r="A23221" t="s">
        <v>43318</v>
      </c>
      <c r="B23221" s="5" t="s">
        <v>43319</v>
      </c>
      <c r="C23221" s="5" t="s">
        <v>45</v>
      </c>
      <c r="D23221" s="5" t="s">
        <v>322</v>
      </c>
      <c r="E23221" t="s">
        <v>56</v>
      </c>
      <c r="F23221">
        <v>3</v>
      </c>
      <c r="H23221" s="1">
        <v>4969.47</v>
      </c>
      <c r="I23221" s="1">
        <v>7330.73</v>
      </c>
      <c r="J23221" s="1">
        <v>6871.84</v>
      </c>
      <c r="K23221" s="1">
        <v>19172.04</v>
      </c>
      <c r="L23221" s="7">
        <v>21</v>
      </c>
      <c r="M23221" s="7">
        <v>131</v>
      </c>
      <c r="N23221" s="7">
        <v>65</v>
      </c>
      <c r="O23221" s="1">
        <v>9586.02</v>
      </c>
      <c r="P23221" s="1">
        <v>149.06</v>
      </c>
      <c r="Q23221" t="s">
        <v>25</v>
      </c>
      <c r="T23221">
        <v>23220</v>
      </c>
    </row>
    <row r="23222" spans="1:20" x14ac:dyDescent="0.35">
      <c r="A23222" t="s">
        <v>43320</v>
      </c>
      <c r="B23222" s="5" t="s">
        <v>4237</v>
      </c>
      <c r="D23222" s="5" t="s">
        <v>76</v>
      </c>
      <c r="E23222" t="s">
        <v>77</v>
      </c>
      <c r="F23222">
        <v>1</v>
      </c>
      <c r="H23222" s="1">
        <v>19169.68</v>
      </c>
      <c r="K23222" s="1">
        <v>19169.68</v>
      </c>
      <c r="L23222" s="7">
        <v>7</v>
      </c>
      <c r="M23222" s="7">
        <v>18</v>
      </c>
      <c r="N23222" s="7">
        <v>9</v>
      </c>
      <c r="O23222" s="1">
        <v>9584.84</v>
      </c>
      <c r="P23222" s="1">
        <v>1060.1400000000001</v>
      </c>
      <c r="Q23222" t="s">
        <v>25</v>
      </c>
      <c r="T23222">
        <v>23221</v>
      </c>
    </row>
    <row r="23223" spans="1:20" x14ac:dyDescent="0.35">
      <c r="A23223" t="s">
        <v>43321</v>
      </c>
      <c r="B23223" s="5" t="s">
        <v>43322</v>
      </c>
      <c r="C23223" s="5" t="s">
        <v>126</v>
      </c>
      <c r="E23223" t="s">
        <v>23</v>
      </c>
      <c r="F23223">
        <v>2</v>
      </c>
      <c r="I23223" s="1">
        <v>10411.67</v>
      </c>
      <c r="J23223" s="1">
        <v>8756.36</v>
      </c>
      <c r="K23223" s="1">
        <v>19168.03</v>
      </c>
      <c r="L23223" s="7">
        <v>61</v>
      </c>
      <c r="M23223" s="7">
        <v>110</v>
      </c>
      <c r="N23223" s="7">
        <v>55</v>
      </c>
      <c r="O23223" s="1">
        <v>9584.0149999999994</v>
      </c>
      <c r="P23223" s="1">
        <v>186.64</v>
      </c>
      <c r="Q23223" t="s">
        <v>33</v>
      </c>
      <c r="T23223">
        <v>23222</v>
      </c>
    </row>
    <row r="23224" spans="1:20" x14ac:dyDescent="0.35">
      <c r="A23224" t="s">
        <v>43323</v>
      </c>
      <c r="B23224" s="5" t="s">
        <v>299</v>
      </c>
      <c r="E23224" t="s">
        <v>56</v>
      </c>
      <c r="F23224">
        <v>1</v>
      </c>
      <c r="H23224" s="1">
        <v>19166.96</v>
      </c>
      <c r="K23224" s="1">
        <v>19166.96</v>
      </c>
      <c r="L23224" s="7">
        <v>2</v>
      </c>
      <c r="M23224" s="7">
        <v>2</v>
      </c>
      <c r="N23224" s="7">
        <v>1</v>
      </c>
      <c r="O23224" s="1">
        <v>9583.48</v>
      </c>
      <c r="P23224" s="1">
        <v>9583.48</v>
      </c>
      <c r="Q23224" t="s">
        <v>33</v>
      </c>
      <c r="T23224">
        <v>23223</v>
      </c>
    </row>
    <row r="23225" spans="1:20" x14ac:dyDescent="0.35">
      <c r="A23225" t="s">
        <v>43324</v>
      </c>
      <c r="B23225" s="5" t="s">
        <v>43325</v>
      </c>
      <c r="C23225" s="5" t="s">
        <v>261</v>
      </c>
      <c r="E23225" t="s">
        <v>31</v>
      </c>
      <c r="F23225">
        <v>1</v>
      </c>
      <c r="J23225" s="1">
        <v>19166.439999999999</v>
      </c>
      <c r="K23225" s="1">
        <v>19166.439999999999</v>
      </c>
      <c r="L23225" s="7">
        <v>1</v>
      </c>
      <c r="M23225" s="7">
        <v>1</v>
      </c>
      <c r="N23225" s="7">
        <v>0</v>
      </c>
      <c r="O23225" s="1">
        <v>9583.2199999999993</v>
      </c>
      <c r="P23225" s="1">
        <v>19166.439999999999</v>
      </c>
      <c r="Q23225" t="s">
        <v>33</v>
      </c>
      <c r="T23225">
        <v>23224</v>
      </c>
    </row>
    <row r="23226" spans="1:20" x14ac:dyDescent="0.35">
      <c r="A23226" t="s">
        <v>43326</v>
      </c>
      <c r="B23226" s="5" t="s">
        <v>43327</v>
      </c>
      <c r="D23226" s="5" t="s">
        <v>55</v>
      </c>
      <c r="E23226" t="s">
        <v>56</v>
      </c>
      <c r="F23226">
        <v>1</v>
      </c>
      <c r="H23226" s="1">
        <v>19164.169999999998</v>
      </c>
      <c r="K23226" s="1">
        <v>19164.169999999998</v>
      </c>
      <c r="L23226" s="7">
        <v>89</v>
      </c>
      <c r="M23226" s="7">
        <v>306</v>
      </c>
      <c r="N23226" s="7">
        <v>153</v>
      </c>
      <c r="O23226" s="1">
        <v>9582.0849999999991</v>
      </c>
      <c r="P23226" s="1">
        <v>61.06</v>
      </c>
      <c r="Q23226" t="s">
        <v>25</v>
      </c>
      <c r="T23226">
        <v>23225</v>
      </c>
    </row>
    <row r="23227" spans="1:20" x14ac:dyDescent="0.35">
      <c r="A23227" t="s">
        <v>43328</v>
      </c>
      <c r="B23227" s="5" t="s">
        <v>43329</v>
      </c>
      <c r="C23227" s="5" t="s">
        <v>69</v>
      </c>
      <c r="E23227" t="s">
        <v>23</v>
      </c>
      <c r="F23227">
        <v>1</v>
      </c>
      <c r="I23227" s="1">
        <v>15363.29</v>
      </c>
      <c r="J23227" s="1">
        <v>3800</v>
      </c>
      <c r="K23227" s="1">
        <v>19163.29</v>
      </c>
      <c r="L23227" s="7">
        <v>14</v>
      </c>
      <c r="M23227" s="7">
        <v>262</v>
      </c>
      <c r="N23227" s="7">
        <v>131</v>
      </c>
      <c r="O23227" s="1">
        <v>9581.6450000000004</v>
      </c>
      <c r="P23227" s="1">
        <v>66.599999999999994</v>
      </c>
      <c r="Q23227" t="s">
        <v>33</v>
      </c>
      <c r="T23227">
        <v>23226</v>
      </c>
    </row>
    <row r="23228" spans="1:20" x14ac:dyDescent="0.35">
      <c r="A23228" t="s">
        <v>43330</v>
      </c>
      <c r="B23228" s="5" t="s">
        <v>43331</v>
      </c>
      <c r="D23228" s="5" t="s">
        <v>87</v>
      </c>
      <c r="E23228" t="s">
        <v>23</v>
      </c>
      <c r="F23228">
        <v>1</v>
      </c>
      <c r="H23228" s="1">
        <v>19163.14</v>
      </c>
      <c r="K23228" s="1">
        <v>19163.14</v>
      </c>
      <c r="L23228" s="7">
        <v>21</v>
      </c>
      <c r="M23228" s="7">
        <v>99</v>
      </c>
      <c r="N23228" s="7">
        <v>49</v>
      </c>
      <c r="O23228" s="1">
        <v>9581.57</v>
      </c>
      <c r="P23228" s="1">
        <v>195.3</v>
      </c>
      <c r="Q23228" t="s">
        <v>25</v>
      </c>
      <c r="T23228">
        <v>23227</v>
      </c>
    </row>
    <row r="23229" spans="1:20" x14ac:dyDescent="0.35">
      <c r="A23229" t="s">
        <v>43332</v>
      </c>
      <c r="B23229" s="5" t="s">
        <v>43333</v>
      </c>
      <c r="C23229" s="5" t="s">
        <v>45</v>
      </c>
      <c r="E23229" t="s">
        <v>35</v>
      </c>
      <c r="F23229">
        <v>2</v>
      </c>
      <c r="G23229" s="1">
        <v>10037.75</v>
      </c>
      <c r="J23229" s="1">
        <v>9125.23</v>
      </c>
      <c r="K23229" s="1">
        <v>19162.98</v>
      </c>
      <c r="L23229" s="7">
        <v>2</v>
      </c>
      <c r="M23229" s="7">
        <v>2</v>
      </c>
      <c r="N23229" s="7">
        <v>1</v>
      </c>
      <c r="O23229" s="1">
        <v>9581.49</v>
      </c>
      <c r="P23229" s="1">
        <v>9581.49</v>
      </c>
      <c r="Q23229" t="s">
        <v>33</v>
      </c>
      <c r="T23229">
        <v>23228</v>
      </c>
    </row>
    <row r="23230" spans="1:20" x14ac:dyDescent="0.35">
      <c r="A23230" t="s">
        <v>43334</v>
      </c>
      <c r="B23230" s="5" t="s">
        <v>43335</v>
      </c>
      <c r="C23230" s="5" t="s">
        <v>3058</v>
      </c>
      <c r="E23230" t="s">
        <v>31</v>
      </c>
      <c r="F23230">
        <v>2</v>
      </c>
      <c r="I23230" s="1">
        <v>18549.439999999999</v>
      </c>
      <c r="J23230" s="1">
        <v>613.26</v>
      </c>
      <c r="K23230" s="1">
        <v>19162.7</v>
      </c>
      <c r="L23230" s="7">
        <v>19</v>
      </c>
      <c r="M23230" s="7">
        <v>305</v>
      </c>
      <c r="N23230" s="7">
        <v>152</v>
      </c>
      <c r="O23230" s="1">
        <v>9581.35</v>
      </c>
      <c r="P23230" s="1">
        <v>68.45</v>
      </c>
      <c r="Q23230" t="s">
        <v>33</v>
      </c>
      <c r="T23230">
        <v>23229</v>
      </c>
    </row>
    <row r="23231" spans="1:20" x14ac:dyDescent="0.35">
      <c r="A23231" t="s">
        <v>43336</v>
      </c>
      <c r="B23231" s="5" t="s">
        <v>43337</v>
      </c>
      <c r="C23231" s="5" t="s">
        <v>45</v>
      </c>
      <c r="E23231" t="s">
        <v>56</v>
      </c>
      <c r="F23231">
        <v>1</v>
      </c>
      <c r="J23231" s="1">
        <v>19162.43</v>
      </c>
      <c r="K23231" s="1">
        <v>19162.43</v>
      </c>
      <c r="L23231" s="7">
        <v>33</v>
      </c>
      <c r="M23231" s="7">
        <v>333</v>
      </c>
      <c r="N23231" s="7">
        <v>166</v>
      </c>
      <c r="O23231" s="1">
        <v>9581.2150000000001</v>
      </c>
      <c r="P23231" s="1">
        <v>54.64</v>
      </c>
      <c r="Q23231" t="s">
        <v>33</v>
      </c>
      <c r="T23231">
        <v>23230</v>
      </c>
    </row>
    <row r="23232" spans="1:20" x14ac:dyDescent="0.35">
      <c r="A23232" t="s">
        <v>43338</v>
      </c>
      <c r="B23232" s="5" t="s">
        <v>43339</v>
      </c>
      <c r="C23232" s="5" t="s">
        <v>45</v>
      </c>
      <c r="E23232" t="s">
        <v>35</v>
      </c>
      <c r="F23232">
        <v>1</v>
      </c>
      <c r="G23232" s="1">
        <v>19162.05</v>
      </c>
      <c r="K23232" s="1">
        <v>19162.05</v>
      </c>
      <c r="L23232" s="7">
        <v>1</v>
      </c>
      <c r="M23232" s="7">
        <v>15</v>
      </c>
      <c r="N23232" s="7">
        <v>7</v>
      </c>
      <c r="O23232" s="1">
        <v>9581.0249999999996</v>
      </c>
      <c r="P23232" s="1">
        <v>1277.47</v>
      </c>
      <c r="Q23232" t="s">
        <v>33</v>
      </c>
      <c r="T23232">
        <v>23231</v>
      </c>
    </row>
    <row r="23233" spans="1:20" x14ac:dyDescent="0.35">
      <c r="A23233" t="s">
        <v>43340</v>
      </c>
      <c r="B23233" s="5" t="s">
        <v>43341</v>
      </c>
      <c r="C23233" s="5" t="s">
        <v>21</v>
      </c>
      <c r="E23233" t="s">
        <v>23</v>
      </c>
      <c r="F23233">
        <v>3</v>
      </c>
      <c r="G23233" s="1">
        <v>13.88</v>
      </c>
      <c r="I23233" s="1">
        <v>7830.66</v>
      </c>
      <c r="J23233" s="1">
        <v>11316.85</v>
      </c>
      <c r="K23233" s="1">
        <v>19161.39</v>
      </c>
      <c r="L23233" s="7">
        <v>422</v>
      </c>
      <c r="M23233" s="7">
        <v>3452</v>
      </c>
      <c r="N23233" s="7">
        <v>1726</v>
      </c>
      <c r="O23233" s="1">
        <v>9580.6949999999997</v>
      </c>
      <c r="P23233" s="1">
        <v>6.12</v>
      </c>
      <c r="Q23233" t="s">
        <v>33</v>
      </c>
      <c r="T23233">
        <v>23232</v>
      </c>
    </row>
    <row r="23234" spans="1:20" x14ac:dyDescent="0.35">
      <c r="A23234" t="s">
        <v>43342</v>
      </c>
      <c r="B23234" s="5" t="s">
        <v>43343</v>
      </c>
      <c r="C23234" s="5" t="s">
        <v>261</v>
      </c>
      <c r="E23234" t="s">
        <v>31</v>
      </c>
      <c r="F23234">
        <v>1</v>
      </c>
      <c r="J23234" s="1">
        <v>19160.86</v>
      </c>
      <c r="K23234" s="1">
        <v>19160.86</v>
      </c>
      <c r="L23234" s="7">
        <v>1</v>
      </c>
      <c r="M23234" s="7">
        <v>2</v>
      </c>
      <c r="N23234" s="7">
        <v>1</v>
      </c>
      <c r="O23234" s="1">
        <v>9580.43</v>
      </c>
      <c r="P23234" s="1">
        <v>9580.43</v>
      </c>
      <c r="Q23234" t="s">
        <v>33</v>
      </c>
      <c r="T23234">
        <v>23233</v>
      </c>
    </row>
    <row r="23235" spans="1:20" x14ac:dyDescent="0.35">
      <c r="A23235" t="s">
        <v>43344</v>
      </c>
      <c r="B23235" s="5" t="s">
        <v>43345</v>
      </c>
      <c r="D23235" s="5" t="s">
        <v>55</v>
      </c>
      <c r="E23235" t="s">
        <v>56</v>
      </c>
      <c r="F23235">
        <v>1</v>
      </c>
      <c r="H23235" s="1">
        <v>19160.45</v>
      </c>
      <c r="K23235" s="1">
        <v>19160.45</v>
      </c>
      <c r="L23235" s="7">
        <v>42</v>
      </c>
      <c r="M23235" s="7">
        <v>87</v>
      </c>
      <c r="N23235" s="7">
        <v>43</v>
      </c>
      <c r="O23235" s="1">
        <v>9580.2250000000004</v>
      </c>
      <c r="P23235" s="1">
        <v>209.95</v>
      </c>
      <c r="Q23235" t="s">
        <v>25</v>
      </c>
      <c r="T23235">
        <v>23234</v>
      </c>
    </row>
    <row r="23236" spans="1:20" x14ac:dyDescent="0.35">
      <c r="A23236" t="s">
        <v>43346</v>
      </c>
      <c r="B23236" s="5" t="s">
        <v>43347</v>
      </c>
      <c r="C23236" s="5" t="s">
        <v>45</v>
      </c>
      <c r="E23236" t="s">
        <v>56</v>
      </c>
      <c r="F23236">
        <v>2</v>
      </c>
      <c r="G23236" s="1">
        <v>7525.27</v>
      </c>
      <c r="J23236" s="1">
        <v>11634.65</v>
      </c>
      <c r="K23236" s="1">
        <v>19159.919999999998</v>
      </c>
      <c r="L23236" s="7">
        <v>12</v>
      </c>
      <c r="M23236" s="7">
        <v>43</v>
      </c>
      <c r="N23236" s="7">
        <v>21</v>
      </c>
      <c r="O23236" s="1">
        <v>9579.9599999999991</v>
      </c>
      <c r="P23236" s="1">
        <v>419.74</v>
      </c>
      <c r="Q23236" t="s">
        <v>33</v>
      </c>
      <c r="T23236">
        <v>23235</v>
      </c>
    </row>
    <row r="23237" spans="1:20" x14ac:dyDescent="0.35">
      <c r="A23237" t="s">
        <v>43348</v>
      </c>
      <c r="B23237" s="5" t="s">
        <v>43349</v>
      </c>
      <c r="C23237" s="5" t="s">
        <v>45</v>
      </c>
      <c r="E23237" t="s">
        <v>56</v>
      </c>
      <c r="F23237">
        <v>3</v>
      </c>
      <c r="G23237" s="1">
        <v>4985.8500000000004</v>
      </c>
      <c r="I23237" s="1">
        <v>9761.4599999999991</v>
      </c>
      <c r="J23237" s="1">
        <v>4412.26</v>
      </c>
      <c r="K23237" s="1">
        <v>19159.57</v>
      </c>
      <c r="L23237" s="7">
        <v>5</v>
      </c>
      <c r="M23237" s="7">
        <v>5</v>
      </c>
      <c r="N23237" s="7">
        <v>2</v>
      </c>
      <c r="O23237" s="1">
        <v>9579.7849999999999</v>
      </c>
      <c r="P23237" s="1">
        <v>3953.41</v>
      </c>
      <c r="Q23237" t="s">
        <v>33</v>
      </c>
      <c r="T23237">
        <v>23236</v>
      </c>
    </row>
    <row r="23238" spans="1:20" x14ac:dyDescent="0.35">
      <c r="A23238" t="s">
        <v>43350</v>
      </c>
      <c r="B23238" s="5" t="s">
        <v>43351</v>
      </c>
      <c r="C23238" s="5" t="s">
        <v>45</v>
      </c>
      <c r="E23238" t="s">
        <v>56</v>
      </c>
      <c r="F23238">
        <v>1</v>
      </c>
      <c r="I23238" s="1">
        <v>9686.7000000000007</v>
      </c>
      <c r="J23238" s="1">
        <v>9471.44</v>
      </c>
      <c r="K23238" s="1">
        <v>19158.14</v>
      </c>
      <c r="L23238" s="7">
        <v>2</v>
      </c>
      <c r="M23238" s="7">
        <v>178</v>
      </c>
      <c r="N23238" s="7">
        <v>89</v>
      </c>
      <c r="O23238" s="1">
        <v>9579.07</v>
      </c>
      <c r="P23238" s="1">
        <v>107.63</v>
      </c>
      <c r="Q23238" t="s">
        <v>33</v>
      </c>
      <c r="T23238">
        <v>23237</v>
      </c>
    </row>
    <row r="23239" spans="1:20" x14ac:dyDescent="0.35">
      <c r="A23239" t="s">
        <v>43352</v>
      </c>
      <c r="B23239" s="5" t="s">
        <v>43353</v>
      </c>
      <c r="C23239" s="5" t="s">
        <v>3058</v>
      </c>
      <c r="E23239" t="s">
        <v>31</v>
      </c>
      <c r="F23239">
        <v>1</v>
      </c>
      <c r="I23239" s="1">
        <v>19157.82</v>
      </c>
      <c r="K23239" s="1">
        <v>19157.82</v>
      </c>
      <c r="L23239" s="7">
        <v>1</v>
      </c>
      <c r="M23239" s="7">
        <v>1</v>
      </c>
      <c r="N23239" s="7">
        <v>0</v>
      </c>
      <c r="O23239" s="1">
        <v>9578.91</v>
      </c>
      <c r="P23239" s="1">
        <v>19157.82</v>
      </c>
      <c r="Q23239" t="s">
        <v>33</v>
      </c>
      <c r="T23239">
        <v>23238</v>
      </c>
    </row>
    <row r="23240" spans="1:20" x14ac:dyDescent="0.35">
      <c r="A23240" t="s">
        <v>43354</v>
      </c>
      <c r="B23240" s="5" t="s">
        <v>43354</v>
      </c>
      <c r="C23240" s="5" t="s">
        <v>3090</v>
      </c>
      <c r="E23240" t="s">
        <v>31</v>
      </c>
      <c r="F23240">
        <v>1</v>
      </c>
      <c r="I23240" s="1">
        <v>19156.5</v>
      </c>
      <c r="K23240" s="1">
        <v>19156.5</v>
      </c>
      <c r="L23240" s="7">
        <v>5</v>
      </c>
      <c r="M23240" s="7">
        <v>5</v>
      </c>
      <c r="N23240" s="7">
        <v>2</v>
      </c>
      <c r="O23240" s="1">
        <v>9578.25</v>
      </c>
      <c r="P23240" s="1">
        <v>3831.3</v>
      </c>
      <c r="Q23240" t="s">
        <v>33</v>
      </c>
      <c r="T23240">
        <v>23239</v>
      </c>
    </row>
    <row r="23241" spans="1:20" x14ac:dyDescent="0.35">
      <c r="A23241" t="s">
        <v>43355</v>
      </c>
      <c r="B23241" s="5" t="s">
        <v>43356</v>
      </c>
      <c r="C23241" s="5" t="s">
        <v>344</v>
      </c>
      <c r="E23241" t="s">
        <v>56</v>
      </c>
      <c r="F23241">
        <v>2</v>
      </c>
      <c r="G23241" s="1">
        <v>9497.06</v>
      </c>
      <c r="J23241" s="1">
        <v>9659.0499999999993</v>
      </c>
      <c r="K23241" s="1">
        <v>19156.11</v>
      </c>
      <c r="L23241" s="7">
        <v>19</v>
      </c>
      <c r="M23241" s="7">
        <v>1723</v>
      </c>
      <c r="N23241" s="7">
        <v>861</v>
      </c>
      <c r="O23241" s="1">
        <v>9578.0550000000003</v>
      </c>
      <c r="P23241" s="1">
        <v>11.04</v>
      </c>
      <c r="Q23241" t="s">
        <v>33</v>
      </c>
      <c r="T23241">
        <v>23240</v>
      </c>
    </row>
    <row r="23242" spans="1:20" x14ac:dyDescent="0.35">
      <c r="A23242" t="s">
        <v>43357</v>
      </c>
      <c r="B23242" s="5" t="s">
        <v>43358</v>
      </c>
      <c r="C23242" s="5" t="s">
        <v>45</v>
      </c>
      <c r="E23242" t="s">
        <v>56</v>
      </c>
      <c r="F23242">
        <v>2</v>
      </c>
      <c r="I23242" s="1">
        <v>13889.29</v>
      </c>
      <c r="J23242" s="1">
        <v>5266.78</v>
      </c>
      <c r="K23242" s="1">
        <v>19156.07</v>
      </c>
      <c r="L23242" s="7">
        <v>9</v>
      </c>
      <c r="M23242" s="7">
        <v>97</v>
      </c>
      <c r="N23242" s="7">
        <v>48</v>
      </c>
      <c r="O23242" s="1">
        <v>9578.0349999999999</v>
      </c>
      <c r="P23242" s="1">
        <v>205.06</v>
      </c>
      <c r="Q23242" t="s">
        <v>33</v>
      </c>
      <c r="T23242">
        <v>23241</v>
      </c>
    </row>
    <row r="23243" spans="1:20" x14ac:dyDescent="0.35">
      <c r="A23243" t="s">
        <v>43359</v>
      </c>
      <c r="B23243" s="5" t="s">
        <v>43360</v>
      </c>
      <c r="D23243" s="5" t="s">
        <v>587</v>
      </c>
      <c r="E23243" t="s">
        <v>56</v>
      </c>
      <c r="F23243">
        <v>1</v>
      </c>
      <c r="H23243" s="1">
        <v>19153.89</v>
      </c>
      <c r="K23243" s="1">
        <v>19153.89</v>
      </c>
      <c r="L23243" s="7">
        <v>11</v>
      </c>
      <c r="M23243" s="7">
        <v>125</v>
      </c>
      <c r="N23243" s="7">
        <v>62</v>
      </c>
      <c r="O23243" s="1">
        <v>9576.9449999999997</v>
      </c>
      <c r="P23243" s="1">
        <v>148.28</v>
      </c>
      <c r="Q23243" t="s">
        <v>25</v>
      </c>
      <c r="T23243">
        <v>23242</v>
      </c>
    </row>
    <row r="23244" spans="1:20" x14ac:dyDescent="0.35">
      <c r="A23244" t="s">
        <v>43361</v>
      </c>
      <c r="B23244" s="5" t="s">
        <v>43362</v>
      </c>
      <c r="C23244" s="5" t="s">
        <v>307</v>
      </c>
      <c r="E23244" t="s">
        <v>56</v>
      </c>
      <c r="F23244">
        <v>3</v>
      </c>
      <c r="G23244" s="1">
        <v>6293.65</v>
      </c>
      <c r="H23244" s="1">
        <v>203.44</v>
      </c>
      <c r="I23244" s="1">
        <v>1871.1</v>
      </c>
      <c r="J23244" s="1">
        <v>10785.14</v>
      </c>
      <c r="K23244" s="1">
        <v>19153.330000000002</v>
      </c>
      <c r="L23244" s="7">
        <v>91</v>
      </c>
      <c r="M23244" s="7">
        <v>361</v>
      </c>
      <c r="N23244" s="7">
        <v>180</v>
      </c>
      <c r="O23244" s="1">
        <v>9576.6650000000009</v>
      </c>
      <c r="P23244" s="1">
        <v>48.23</v>
      </c>
      <c r="Q23244" t="s">
        <v>33</v>
      </c>
      <c r="T23244">
        <v>23243</v>
      </c>
    </row>
    <row r="23245" spans="1:20" x14ac:dyDescent="0.35">
      <c r="A23245" t="s">
        <v>43363</v>
      </c>
      <c r="B23245" s="5" t="s">
        <v>43364</v>
      </c>
      <c r="C23245" s="5" t="s">
        <v>21</v>
      </c>
      <c r="E23245" t="s">
        <v>23</v>
      </c>
      <c r="F23245">
        <v>1</v>
      </c>
      <c r="I23245" s="1">
        <v>1693.48</v>
      </c>
      <c r="J23245" s="1">
        <v>17458.53</v>
      </c>
      <c r="K23245" s="1">
        <v>19152.009999999998</v>
      </c>
      <c r="L23245" s="7">
        <v>7</v>
      </c>
      <c r="M23245" s="7">
        <v>8</v>
      </c>
      <c r="N23245" s="7">
        <v>4</v>
      </c>
      <c r="O23245" s="1">
        <v>9576.0049999999992</v>
      </c>
      <c r="P23245" s="1">
        <v>2144.36</v>
      </c>
      <c r="Q23245" t="s">
        <v>33</v>
      </c>
      <c r="T23245">
        <v>23244</v>
      </c>
    </row>
    <row r="23246" spans="1:20" x14ac:dyDescent="0.35">
      <c r="A23246" t="s">
        <v>43365</v>
      </c>
      <c r="B23246" s="5" t="s">
        <v>39545</v>
      </c>
      <c r="C23246" s="5" t="s">
        <v>1104</v>
      </c>
      <c r="E23246" t="s">
        <v>56</v>
      </c>
      <c r="F23246">
        <v>1</v>
      </c>
      <c r="J23246" s="1">
        <v>19147.490000000002</v>
      </c>
      <c r="K23246" s="1">
        <v>19147.490000000002</v>
      </c>
      <c r="L23246" s="7">
        <v>11</v>
      </c>
      <c r="M23246" s="7">
        <v>92</v>
      </c>
      <c r="N23246" s="7">
        <v>46</v>
      </c>
      <c r="O23246" s="1">
        <v>9573.7450000000008</v>
      </c>
      <c r="P23246" s="1">
        <v>209.6</v>
      </c>
      <c r="Q23246" t="s">
        <v>33</v>
      </c>
      <c r="T23246">
        <v>23245</v>
      </c>
    </row>
    <row r="23247" spans="1:20" x14ac:dyDescent="0.35">
      <c r="A23247" t="s">
        <v>43366</v>
      </c>
      <c r="B23247" s="5" t="s">
        <v>13397</v>
      </c>
      <c r="C23247" s="5" t="s">
        <v>517</v>
      </c>
      <c r="E23247" t="s">
        <v>31</v>
      </c>
      <c r="F23247">
        <v>1</v>
      </c>
      <c r="J23247" s="1">
        <v>19147.400000000001</v>
      </c>
      <c r="K23247" s="1">
        <v>19147.400000000001</v>
      </c>
      <c r="L23247" s="7">
        <v>1</v>
      </c>
      <c r="M23247" s="7">
        <v>2</v>
      </c>
      <c r="N23247" s="7">
        <v>1</v>
      </c>
      <c r="O23247" s="1">
        <v>9573.7000000000007</v>
      </c>
      <c r="P23247" s="1">
        <v>9573.7000000000007</v>
      </c>
      <c r="Q23247" t="s">
        <v>33</v>
      </c>
      <c r="T23247">
        <v>23246</v>
      </c>
    </row>
    <row r="23248" spans="1:20" x14ac:dyDescent="0.35">
      <c r="A23248" t="s">
        <v>43367</v>
      </c>
      <c r="B23248" s="5" t="s">
        <v>43368</v>
      </c>
      <c r="C23248" s="5" t="s">
        <v>21</v>
      </c>
      <c r="E23248" t="s">
        <v>23</v>
      </c>
      <c r="F23248">
        <v>2</v>
      </c>
      <c r="H23248" s="1">
        <v>2755.89</v>
      </c>
      <c r="I23248" s="1">
        <v>14826.41</v>
      </c>
      <c r="J23248" s="1">
        <v>1564.62</v>
      </c>
      <c r="K23248" s="1">
        <v>19146.919999999998</v>
      </c>
      <c r="L23248" s="7">
        <v>19</v>
      </c>
      <c r="M23248" s="7">
        <v>71</v>
      </c>
      <c r="N23248" s="7">
        <v>35</v>
      </c>
      <c r="O23248" s="1">
        <v>9573.4599999999991</v>
      </c>
      <c r="P23248" s="1">
        <v>266.05</v>
      </c>
      <c r="Q23248" t="s">
        <v>33</v>
      </c>
      <c r="T23248">
        <v>23247</v>
      </c>
    </row>
    <row r="23249" spans="1:20" x14ac:dyDescent="0.35">
      <c r="A23249" t="s">
        <v>43369</v>
      </c>
      <c r="B23249" s="5" t="s">
        <v>43370</v>
      </c>
      <c r="C23249" s="5" t="s">
        <v>344</v>
      </c>
      <c r="E23249" t="s">
        <v>56</v>
      </c>
      <c r="F23249">
        <v>2</v>
      </c>
      <c r="G23249" s="1">
        <v>0</v>
      </c>
      <c r="J23249" s="1">
        <v>19146.8</v>
      </c>
      <c r="K23249" s="1">
        <v>19146.8</v>
      </c>
      <c r="L23249" s="7">
        <v>9</v>
      </c>
      <c r="M23249" s="7">
        <v>40</v>
      </c>
      <c r="N23249" s="7">
        <v>20</v>
      </c>
      <c r="O23249" s="1">
        <v>9573.4</v>
      </c>
      <c r="P23249" s="1">
        <v>507.39</v>
      </c>
      <c r="Q23249" t="s">
        <v>33</v>
      </c>
      <c r="T23249">
        <v>23248</v>
      </c>
    </row>
    <row r="23250" spans="1:20" x14ac:dyDescent="0.35">
      <c r="A23250" t="s">
        <v>43371</v>
      </c>
      <c r="C23250" s="5" t="s">
        <v>1800</v>
      </c>
      <c r="E23250" t="s">
        <v>31</v>
      </c>
      <c r="F23250">
        <v>1</v>
      </c>
      <c r="I23250" s="1">
        <v>19143.599999999999</v>
      </c>
      <c r="K23250" s="1">
        <v>19143.599999999999</v>
      </c>
      <c r="L23250" s="7">
        <v>3</v>
      </c>
      <c r="M23250" s="7">
        <v>10</v>
      </c>
      <c r="N23250" s="7">
        <v>5</v>
      </c>
      <c r="O23250" s="1">
        <v>9571.7999999999993</v>
      </c>
      <c r="P23250" s="1">
        <v>1914.36</v>
      </c>
      <c r="Q23250" t="s">
        <v>33</v>
      </c>
      <c r="T23250">
        <v>23249</v>
      </c>
    </row>
    <row r="23251" spans="1:20" x14ac:dyDescent="0.35">
      <c r="A23251" t="s">
        <v>43372</v>
      </c>
      <c r="B23251" s="5" t="s">
        <v>43373</v>
      </c>
      <c r="C23251" s="5" t="s">
        <v>407</v>
      </c>
      <c r="E23251" t="s">
        <v>77</v>
      </c>
      <c r="F23251">
        <v>2</v>
      </c>
      <c r="J23251" s="1">
        <v>19143.36</v>
      </c>
      <c r="K23251" s="1">
        <v>19143.36</v>
      </c>
      <c r="L23251" s="7">
        <v>7</v>
      </c>
      <c r="M23251" s="7">
        <v>69</v>
      </c>
      <c r="N23251" s="7">
        <v>34</v>
      </c>
      <c r="O23251" s="1">
        <v>9571.68</v>
      </c>
      <c r="P23251" s="1">
        <v>256.06</v>
      </c>
      <c r="Q23251" t="s">
        <v>33</v>
      </c>
      <c r="S23251" t="s">
        <v>25</v>
      </c>
      <c r="T23251">
        <v>23250</v>
      </c>
    </row>
    <row r="23252" spans="1:20" x14ac:dyDescent="0.35">
      <c r="A23252" t="s">
        <v>43374</v>
      </c>
      <c r="C23252" s="5" t="s">
        <v>21</v>
      </c>
      <c r="E23252" t="s">
        <v>23</v>
      </c>
      <c r="F23252">
        <v>1</v>
      </c>
      <c r="I23252" s="1">
        <v>19142.740000000002</v>
      </c>
      <c r="K23252" s="1">
        <v>19142.740000000002</v>
      </c>
      <c r="L23252" s="7">
        <v>7</v>
      </c>
      <c r="M23252" s="7">
        <v>14</v>
      </c>
      <c r="N23252" s="7">
        <v>7</v>
      </c>
      <c r="O23252" s="1">
        <v>9571.3700000000008</v>
      </c>
      <c r="P23252" s="1">
        <v>1400.76</v>
      </c>
      <c r="Q23252" t="s">
        <v>33</v>
      </c>
      <c r="T23252">
        <v>23251</v>
      </c>
    </row>
    <row r="23253" spans="1:20" x14ac:dyDescent="0.35">
      <c r="A23253" t="s">
        <v>43375</v>
      </c>
      <c r="C23253" s="5" t="s">
        <v>684</v>
      </c>
      <c r="E23253" t="s">
        <v>31</v>
      </c>
      <c r="F23253">
        <v>1</v>
      </c>
      <c r="I23253" s="1">
        <v>19142.560000000001</v>
      </c>
      <c r="K23253" s="1">
        <v>19142.560000000001</v>
      </c>
      <c r="L23253" s="7">
        <v>7</v>
      </c>
      <c r="M23253" s="7">
        <v>1322</v>
      </c>
      <c r="N23253" s="7">
        <v>661</v>
      </c>
      <c r="O23253" s="1">
        <v>9571.2800000000007</v>
      </c>
      <c r="P23253" s="1">
        <v>14.48</v>
      </c>
      <c r="Q23253" t="s">
        <v>33</v>
      </c>
      <c r="T23253">
        <v>23252</v>
      </c>
    </row>
    <row r="23254" spans="1:20" x14ac:dyDescent="0.35">
      <c r="A23254" t="s">
        <v>43376</v>
      </c>
      <c r="B23254" s="5" t="s">
        <v>43377</v>
      </c>
      <c r="C23254" s="5" t="s">
        <v>544</v>
      </c>
      <c r="E23254" t="s">
        <v>31</v>
      </c>
      <c r="F23254">
        <v>1</v>
      </c>
      <c r="J23254" s="1">
        <v>19142.28</v>
      </c>
      <c r="K23254" s="1">
        <v>19142.28</v>
      </c>
      <c r="L23254" s="7">
        <v>2</v>
      </c>
      <c r="M23254" s="7">
        <v>2</v>
      </c>
      <c r="N23254" s="7">
        <v>1</v>
      </c>
      <c r="O23254" s="1">
        <v>9571.14</v>
      </c>
      <c r="P23254" s="1">
        <v>9571.14</v>
      </c>
      <c r="Q23254" t="s">
        <v>33</v>
      </c>
      <c r="T23254">
        <v>23253</v>
      </c>
    </row>
    <row r="23255" spans="1:20" x14ac:dyDescent="0.35">
      <c r="A23255" t="s">
        <v>43378</v>
      </c>
      <c r="B23255" s="5" t="s">
        <v>43379</v>
      </c>
      <c r="C23255" s="5" t="s">
        <v>21</v>
      </c>
      <c r="E23255" t="s">
        <v>23</v>
      </c>
      <c r="F23255">
        <v>1</v>
      </c>
      <c r="H23255" s="1">
        <v>2320.6</v>
      </c>
      <c r="I23255" s="1">
        <v>6087.27</v>
      </c>
      <c r="J23255" s="1">
        <v>10733.9</v>
      </c>
      <c r="K23255" s="1">
        <v>19141.77</v>
      </c>
      <c r="L23255" s="7">
        <v>21</v>
      </c>
      <c r="M23255" s="7">
        <v>53</v>
      </c>
      <c r="N23255" s="7">
        <v>26</v>
      </c>
      <c r="O23255" s="1">
        <v>9570.8850000000002</v>
      </c>
      <c r="P23255" s="1">
        <v>374.07</v>
      </c>
      <c r="Q23255" t="s">
        <v>33</v>
      </c>
      <c r="T23255">
        <v>23254</v>
      </c>
    </row>
    <row r="23256" spans="1:20" x14ac:dyDescent="0.35">
      <c r="A23256" t="s">
        <v>43380</v>
      </c>
      <c r="B23256" s="5" t="s">
        <v>43381</v>
      </c>
      <c r="C23256" s="5" t="s">
        <v>69</v>
      </c>
      <c r="E23256" t="s">
        <v>23</v>
      </c>
      <c r="F23256">
        <v>2</v>
      </c>
      <c r="I23256" s="1">
        <v>19141.240000000002</v>
      </c>
      <c r="K23256" s="1">
        <v>19141.240000000002</v>
      </c>
      <c r="L23256" s="7">
        <v>32</v>
      </c>
      <c r="M23256" s="7">
        <v>42</v>
      </c>
      <c r="N23256" s="7">
        <v>21</v>
      </c>
      <c r="O23256" s="1">
        <v>9570.6200000000008</v>
      </c>
      <c r="P23256" s="1">
        <v>575.19000000000005</v>
      </c>
      <c r="Q23256" t="s">
        <v>33</v>
      </c>
      <c r="T23256">
        <v>23255</v>
      </c>
    </row>
    <row r="23257" spans="1:20" x14ac:dyDescent="0.35">
      <c r="A23257" t="s">
        <v>43382</v>
      </c>
      <c r="B23257" s="5" t="s">
        <v>43383</v>
      </c>
      <c r="C23257" s="5" t="s">
        <v>45</v>
      </c>
      <c r="E23257" t="s">
        <v>56</v>
      </c>
      <c r="F23257">
        <v>2</v>
      </c>
      <c r="G23257" s="1">
        <v>6380.56</v>
      </c>
      <c r="H23257" s="1">
        <v>3767.28</v>
      </c>
      <c r="J23257" s="1">
        <v>8993.24</v>
      </c>
      <c r="K23257" s="1">
        <v>19141.080000000002</v>
      </c>
      <c r="L23257" s="7">
        <v>6</v>
      </c>
      <c r="M23257" s="7">
        <v>6</v>
      </c>
      <c r="N23257" s="7">
        <v>3</v>
      </c>
      <c r="O23257" s="1">
        <v>9570.5400000000009</v>
      </c>
      <c r="P23257" s="1">
        <v>3255.97</v>
      </c>
      <c r="Q23257" t="s">
        <v>33</v>
      </c>
      <c r="T23257">
        <v>23256</v>
      </c>
    </row>
    <row r="23258" spans="1:20" x14ac:dyDescent="0.35">
      <c r="A23258" t="s">
        <v>43384</v>
      </c>
      <c r="B23258" s="5" t="s">
        <v>43385</v>
      </c>
      <c r="E23258" t="s">
        <v>35</v>
      </c>
      <c r="F23258">
        <v>2</v>
      </c>
      <c r="G23258" s="1">
        <v>10220.86</v>
      </c>
      <c r="J23258" s="1">
        <v>8918.52</v>
      </c>
      <c r="K23258" s="1">
        <v>19139.38</v>
      </c>
      <c r="L23258" s="7">
        <v>4</v>
      </c>
      <c r="M23258" s="7">
        <v>52</v>
      </c>
      <c r="N23258" s="7">
        <v>26</v>
      </c>
      <c r="O23258" s="1">
        <v>9569.69</v>
      </c>
      <c r="P23258" s="1">
        <v>368.07</v>
      </c>
      <c r="Q23258" t="s">
        <v>33</v>
      </c>
      <c r="T23258">
        <v>23257</v>
      </c>
    </row>
    <row r="23259" spans="1:20" x14ac:dyDescent="0.35">
      <c r="A23259" t="s">
        <v>43386</v>
      </c>
      <c r="B23259" s="5" t="s">
        <v>43387</v>
      </c>
      <c r="C23259" s="5" t="s">
        <v>1141</v>
      </c>
      <c r="E23259" t="s">
        <v>23</v>
      </c>
      <c r="F23259">
        <v>1</v>
      </c>
      <c r="I23259" s="1">
        <v>19137.52</v>
      </c>
      <c r="K23259" s="1">
        <v>19137.52</v>
      </c>
      <c r="L23259" s="7">
        <v>11</v>
      </c>
      <c r="M23259" s="7">
        <v>43</v>
      </c>
      <c r="N23259" s="7">
        <v>21</v>
      </c>
      <c r="O23259" s="1">
        <v>9568.76</v>
      </c>
      <c r="P23259" s="1">
        <v>455.48</v>
      </c>
      <c r="Q23259" t="s">
        <v>33</v>
      </c>
      <c r="T23259">
        <v>23258</v>
      </c>
    </row>
    <row r="23260" spans="1:20" x14ac:dyDescent="0.35">
      <c r="A23260" t="s">
        <v>43388</v>
      </c>
      <c r="B23260" s="5" t="s">
        <v>43389</v>
      </c>
      <c r="C23260" s="5" t="s">
        <v>45</v>
      </c>
      <c r="E23260" t="s">
        <v>56</v>
      </c>
      <c r="F23260">
        <v>2</v>
      </c>
      <c r="I23260" s="1">
        <v>19136.43</v>
      </c>
      <c r="K23260" s="1">
        <v>19136.43</v>
      </c>
      <c r="L23260" s="7">
        <v>4</v>
      </c>
      <c r="M23260" s="7">
        <v>8</v>
      </c>
      <c r="N23260" s="7">
        <v>4</v>
      </c>
      <c r="O23260" s="1">
        <v>9568.2150000000001</v>
      </c>
      <c r="P23260" s="1">
        <v>2408.6999999999998</v>
      </c>
      <c r="Q23260" t="s">
        <v>33</v>
      </c>
      <c r="T23260">
        <v>23259</v>
      </c>
    </row>
    <row r="23261" spans="1:20" x14ac:dyDescent="0.35">
      <c r="A23261" t="s">
        <v>43390</v>
      </c>
      <c r="C23261" s="5" t="s">
        <v>4333</v>
      </c>
      <c r="E23261" t="s">
        <v>31</v>
      </c>
      <c r="F23261">
        <v>2</v>
      </c>
      <c r="I23261" s="1">
        <v>19133.12</v>
      </c>
      <c r="K23261" s="1">
        <v>19133.12</v>
      </c>
      <c r="L23261" s="7">
        <v>13</v>
      </c>
      <c r="M23261" s="7">
        <v>104</v>
      </c>
      <c r="N23261" s="7">
        <v>52</v>
      </c>
      <c r="O23261" s="1">
        <v>9566.56</v>
      </c>
      <c r="P23261" s="1">
        <v>214.61</v>
      </c>
      <c r="Q23261" t="s">
        <v>33</v>
      </c>
      <c r="T23261">
        <v>23260</v>
      </c>
    </row>
    <row r="23262" spans="1:20" x14ac:dyDescent="0.35">
      <c r="A23262" t="s">
        <v>43391</v>
      </c>
      <c r="B23262" s="5" t="s">
        <v>43392</v>
      </c>
      <c r="C23262" s="5" t="s">
        <v>5406</v>
      </c>
      <c r="E23262" t="s">
        <v>77</v>
      </c>
      <c r="F23262">
        <v>1</v>
      </c>
      <c r="J23262" s="1">
        <v>19132.47</v>
      </c>
      <c r="K23262" s="1">
        <v>19132.47</v>
      </c>
      <c r="L23262" s="7">
        <v>4</v>
      </c>
      <c r="M23262" s="7">
        <v>6700</v>
      </c>
      <c r="N23262" s="7">
        <v>3350</v>
      </c>
      <c r="O23262" s="1">
        <v>9566.2350000000006</v>
      </c>
      <c r="P23262" s="1">
        <v>2.88</v>
      </c>
      <c r="Q23262" t="s">
        <v>33</v>
      </c>
      <c r="T23262">
        <v>23261</v>
      </c>
    </row>
    <row r="23263" spans="1:20" x14ac:dyDescent="0.35">
      <c r="A23263" t="s">
        <v>43393</v>
      </c>
      <c r="B23263" s="5" t="s">
        <v>43394</v>
      </c>
      <c r="C23263" s="5" t="s">
        <v>371</v>
      </c>
      <c r="E23263" t="s">
        <v>56</v>
      </c>
      <c r="F23263">
        <v>1</v>
      </c>
      <c r="J23263" s="1">
        <v>19130.28</v>
      </c>
      <c r="K23263" s="1">
        <v>19130.28</v>
      </c>
      <c r="L23263" s="7">
        <v>1</v>
      </c>
      <c r="M23263" s="7">
        <v>12</v>
      </c>
      <c r="N23263" s="7">
        <v>6</v>
      </c>
      <c r="O23263" s="1">
        <v>9565.14</v>
      </c>
      <c r="P23263" s="1">
        <v>1594.19</v>
      </c>
      <c r="Q23263" t="s">
        <v>33</v>
      </c>
      <c r="T23263">
        <v>23262</v>
      </c>
    </row>
    <row r="23264" spans="1:20" x14ac:dyDescent="0.35">
      <c r="A23264" t="s">
        <v>43395</v>
      </c>
      <c r="B23264" s="5" t="s">
        <v>43396</v>
      </c>
      <c r="D23264" s="5" t="s">
        <v>42</v>
      </c>
      <c r="E23264" t="s">
        <v>31</v>
      </c>
      <c r="F23264">
        <v>4</v>
      </c>
      <c r="G23264" s="1">
        <v>257.33</v>
      </c>
      <c r="H23264" s="1">
        <v>16235.01</v>
      </c>
      <c r="I23264" s="1">
        <v>2286.1999999999998</v>
      </c>
      <c r="J23264" s="1">
        <v>350.98</v>
      </c>
      <c r="K23264" s="1">
        <v>19129.52</v>
      </c>
      <c r="L23264" s="7">
        <v>66</v>
      </c>
      <c r="M23264" s="7">
        <v>182</v>
      </c>
      <c r="N23264" s="7">
        <v>91</v>
      </c>
      <c r="O23264" s="1">
        <v>9564.76</v>
      </c>
      <c r="P23264" s="1">
        <v>71</v>
      </c>
      <c r="Q23264" t="s">
        <v>25</v>
      </c>
      <c r="T23264">
        <v>23263</v>
      </c>
    </row>
    <row r="23265" spans="1:20" x14ac:dyDescent="0.35">
      <c r="A23265" t="s">
        <v>43397</v>
      </c>
      <c r="B23265" s="5" t="s">
        <v>43398</v>
      </c>
      <c r="D23265" s="5" t="s">
        <v>55</v>
      </c>
      <c r="E23265" t="s">
        <v>56</v>
      </c>
      <c r="F23265">
        <v>1</v>
      </c>
      <c r="H23265" s="1">
        <v>19127.28</v>
      </c>
      <c r="K23265" s="1">
        <v>19127.28</v>
      </c>
      <c r="L23265" s="7">
        <v>40</v>
      </c>
      <c r="M23265" s="7">
        <v>52</v>
      </c>
      <c r="N23265" s="7">
        <v>26</v>
      </c>
      <c r="O23265" s="1">
        <v>9563.64</v>
      </c>
      <c r="P23265" s="1">
        <v>382.19</v>
      </c>
      <c r="Q23265" t="s">
        <v>25</v>
      </c>
      <c r="T23265">
        <v>23264</v>
      </c>
    </row>
    <row r="23266" spans="1:20" x14ac:dyDescent="0.35">
      <c r="A23266" t="s">
        <v>43399</v>
      </c>
      <c r="B23266" s="5" t="s">
        <v>43400</v>
      </c>
      <c r="C23266" s="5" t="s">
        <v>45</v>
      </c>
      <c r="E23266" t="s">
        <v>56</v>
      </c>
      <c r="F23266">
        <v>2</v>
      </c>
      <c r="G23266" s="1">
        <v>4450.87</v>
      </c>
      <c r="I23266" s="1">
        <v>4094.92</v>
      </c>
      <c r="J23266" s="1">
        <v>10581.47</v>
      </c>
      <c r="K23266" s="1">
        <v>19127.259999999998</v>
      </c>
      <c r="L23266" s="7">
        <v>24</v>
      </c>
      <c r="M23266" s="7">
        <v>26</v>
      </c>
      <c r="N23266" s="7">
        <v>13</v>
      </c>
      <c r="O23266" s="1">
        <v>9563.6299999999992</v>
      </c>
      <c r="P23266" s="1">
        <v>719.68</v>
      </c>
      <c r="Q23266" t="s">
        <v>33</v>
      </c>
      <c r="T23266">
        <v>23265</v>
      </c>
    </row>
    <row r="23267" spans="1:20" x14ac:dyDescent="0.35">
      <c r="A23267" t="s">
        <v>43401</v>
      </c>
      <c r="B23267" s="5" t="s">
        <v>43402</v>
      </c>
      <c r="C23267" s="5" t="s">
        <v>65</v>
      </c>
      <c r="E23267" t="s">
        <v>23</v>
      </c>
      <c r="F23267">
        <v>2</v>
      </c>
      <c r="I23267" s="1">
        <v>11090.23</v>
      </c>
      <c r="J23267" s="1">
        <v>8036.76</v>
      </c>
      <c r="K23267" s="1">
        <v>19126.990000000002</v>
      </c>
      <c r="L23267" s="7">
        <v>35</v>
      </c>
      <c r="M23267" s="7">
        <v>69</v>
      </c>
      <c r="N23267" s="7">
        <v>34</v>
      </c>
      <c r="O23267" s="1">
        <v>9563.4950000000008</v>
      </c>
      <c r="P23267" s="1">
        <v>289.24</v>
      </c>
      <c r="Q23267" t="s">
        <v>33</v>
      </c>
      <c r="T23267">
        <v>23266</v>
      </c>
    </row>
    <row r="23268" spans="1:20" x14ac:dyDescent="0.35">
      <c r="A23268" t="s">
        <v>43403</v>
      </c>
      <c r="B23268" s="5" t="s">
        <v>33739</v>
      </c>
      <c r="C23268" s="5" t="s">
        <v>65</v>
      </c>
      <c r="D23268" s="5" t="s">
        <v>98</v>
      </c>
      <c r="E23268" t="s">
        <v>23</v>
      </c>
      <c r="F23268">
        <v>2</v>
      </c>
      <c r="G23268" s="1">
        <v>698.01</v>
      </c>
      <c r="H23268" s="1">
        <v>17132.560000000001</v>
      </c>
      <c r="I23268" s="1">
        <v>106.62</v>
      </c>
      <c r="J23268" s="1">
        <v>1188.67</v>
      </c>
      <c r="K23268" s="1">
        <v>19125.86</v>
      </c>
      <c r="L23268" s="7">
        <v>575</v>
      </c>
      <c r="M23268" s="7">
        <v>2218</v>
      </c>
      <c r="N23268" s="7">
        <v>1109</v>
      </c>
      <c r="O23268" s="1">
        <v>9562.93</v>
      </c>
      <c r="P23268" s="1">
        <v>8.77</v>
      </c>
      <c r="Q23268" t="s">
        <v>25</v>
      </c>
      <c r="T23268">
        <v>23267</v>
      </c>
    </row>
    <row r="23269" spans="1:20" x14ac:dyDescent="0.35">
      <c r="A23269" t="s">
        <v>43404</v>
      </c>
      <c r="B23269" s="5" t="s">
        <v>43405</v>
      </c>
      <c r="D23269" s="5" t="s">
        <v>42</v>
      </c>
      <c r="E23269" t="s">
        <v>31</v>
      </c>
      <c r="F23269">
        <v>2</v>
      </c>
      <c r="H23269" s="1">
        <v>19012.98</v>
      </c>
      <c r="I23269" s="1">
        <v>110.64</v>
      </c>
      <c r="K23269" s="1">
        <v>19123.62</v>
      </c>
      <c r="L23269" s="7">
        <v>211</v>
      </c>
      <c r="M23269" s="7">
        <v>1594</v>
      </c>
      <c r="N23269" s="7">
        <v>797</v>
      </c>
      <c r="O23269" s="1">
        <v>9561.81</v>
      </c>
      <c r="P23269" s="1">
        <v>11.66</v>
      </c>
      <c r="Q23269" t="s">
        <v>25</v>
      </c>
      <c r="T23269">
        <v>23268</v>
      </c>
    </row>
    <row r="23270" spans="1:20" x14ac:dyDescent="0.35">
      <c r="A23270" t="s">
        <v>43406</v>
      </c>
      <c r="B23270" s="5" t="s">
        <v>15923</v>
      </c>
      <c r="D23270" s="5" t="s">
        <v>55</v>
      </c>
      <c r="E23270" t="s">
        <v>56</v>
      </c>
      <c r="F23270">
        <v>1</v>
      </c>
      <c r="H23270" s="1">
        <v>19123.27</v>
      </c>
      <c r="K23270" s="1">
        <v>19123.27</v>
      </c>
      <c r="L23270" s="7">
        <v>21</v>
      </c>
      <c r="M23270" s="7">
        <v>54</v>
      </c>
      <c r="N23270" s="7">
        <v>27</v>
      </c>
      <c r="O23270" s="1">
        <v>9561.6350000000002</v>
      </c>
      <c r="P23270" s="1">
        <v>370.13</v>
      </c>
      <c r="Q23270" t="s">
        <v>25</v>
      </c>
      <c r="T23270">
        <v>23269</v>
      </c>
    </row>
    <row r="23271" spans="1:20" x14ac:dyDescent="0.35">
      <c r="A23271" t="s">
        <v>43407</v>
      </c>
      <c r="B23271" s="5" t="s">
        <v>43408</v>
      </c>
      <c r="C23271" s="5" t="s">
        <v>5018</v>
      </c>
      <c r="E23271" t="s">
        <v>23</v>
      </c>
      <c r="F23271">
        <v>1</v>
      </c>
      <c r="J23271" s="1">
        <v>19122.810000000001</v>
      </c>
      <c r="K23271" s="1">
        <v>19122.810000000001</v>
      </c>
      <c r="L23271" s="7">
        <v>35</v>
      </c>
      <c r="M23271" s="7">
        <v>293</v>
      </c>
      <c r="N23271" s="7">
        <v>146</v>
      </c>
      <c r="O23271" s="1">
        <v>9561.4050000000007</v>
      </c>
      <c r="P23271" s="1">
        <v>65.83</v>
      </c>
      <c r="Q23271" t="s">
        <v>33</v>
      </c>
      <c r="T23271">
        <v>23270</v>
      </c>
    </row>
    <row r="23272" spans="1:20" x14ac:dyDescent="0.35">
      <c r="A23272" t="s">
        <v>43409</v>
      </c>
      <c r="C23272" s="5" t="s">
        <v>684</v>
      </c>
      <c r="E23272" t="s">
        <v>23</v>
      </c>
      <c r="F23272">
        <v>2</v>
      </c>
      <c r="I23272" s="1">
        <v>19122.580000000002</v>
      </c>
      <c r="K23272" s="1">
        <v>19122.580000000002</v>
      </c>
      <c r="L23272" s="7">
        <v>19</v>
      </c>
      <c r="M23272" s="7">
        <v>467</v>
      </c>
      <c r="N23272" s="7">
        <v>233</v>
      </c>
      <c r="O23272" s="1">
        <v>9561.2900000000009</v>
      </c>
      <c r="P23272" s="1">
        <v>42.04</v>
      </c>
      <c r="Q23272" t="s">
        <v>33</v>
      </c>
      <c r="T23272">
        <v>23271</v>
      </c>
    </row>
    <row r="23273" spans="1:20" x14ac:dyDescent="0.35">
      <c r="A23273" t="s">
        <v>43410</v>
      </c>
      <c r="B23273" s="5" t="s">
        <v>43411</v>
      </c>
      <c r="C23273" s="5" t="s">
        <v>1320</v>
      </c>
      <c r="E23273" t="s">
        <v>31</v>
      </c>
      <c r="F23273">
        <v>1</v>
      </c>
      <c r="J23273" s="1">
        <v>19122.400000000001</v>
      </c>
      <c r="K23273" s="1">
        <v>19122.400000000001</v>
      </c>
      <c r="L23273" s="7">
        <v>1</v>
      </c>
      <c r="M23273" s="7">
        <v>2</v>
      </c>
      <c r="N23273" s="7">
        <v>1</v>
      </c>
      <c r="O23273" s="1">
        <v>9561.2000000000007</v>
      </c>
      <c r="P23273" s="1">
        <v>9561.2000000000007</v>
      </c>
      <c r="Q23273" t="s">
        <v>33</v>
      </c>
      <c r="T23273">
        <v>23272</v>
      </c>
    </row>
    <row r="23274" spans="1:20" x14ac:dyDescent="0.35">
      <c r="A23274" t="s">
        <v>43412</v>
      </c>
      <c r="B23274" s="5" t="s">
        <v>43413</v>
      </c>
      <c r="E23274" t="s">
        <v>35</v>
      </c>
      <c r="F23274">
        <v>1</v>
      </c>
      <c r="G23274" s="1">
        <v>19122</v>
      </c>
      <c r="K23274" s="1">
        <v>19122</v>
      </c>
      <c r="L23274" s="7">
        <v>3</v>
      </c>
      <c r="M23274" s="7">
        <v>600</v>
      </c>
      <c r="N23274" s="7">
        <v>300</v>
      </c>
      <c r="O23274" s="1">
        <v>9561</v>
      </c>
      <c r="P23274" s="1">
        <v>31.87</v>
      </c>
      <c r="Q23274" t="s">
        <v>33</v>
      </c>
      <c r="T23274">
        <v>23273</v>
      </c>
    </row>
    <row r="23275" spans="1:20" x14ac:dyDescent="0.35">
      <c r="A23275" t="s">
        <v>43414</v>
      </c>
      <c r="B23275" s="5" t="s">
        <v>43415</v>
      </c>
      <c r="C23275" s="5" t="s">
        <v>69</v>
      </c>
      <c r="E23275" t="s">
        <v>23</v>
      </c>
      <c r="F23275">
        <v>1</v>
      </c>
      <c r="J23275" s="1">
        <v>19120</v>
      </c>
      <c r="K23275" s="1">
        <v>19120</v>
      </c>
      <c r="L23275" s="7">
        <v>1</v>
      </c>
      <c r="M23275" s="7">
        <v>200</v>
      </c>
      <c r="N23275" s="7">
        <v>100</v>
      </c>
      <c r="O23275" s="1">
        <v>9560</v>
      </c>
      <c r="P23275" s="1">
        <v>95.6</v>
      </c>
      <c r="Q23275" t="s">
        <v>33</v>
      </c>
      <c r="T23275">
        <v>23274</v>
      </c>
    </row>
    <row r="23276" spans="1:20" x14ac:dyDescent="0.35">
      <c r="A23276" t="s">
        <v>43416</v>
      </c>
      <c r="B23276" s="5" t="s">
        <v>43417</v>
      </c>
      <c r="D23276" s="5" t="s">
        <v>55</v>
      </c>
      <c r="E23276" t="s">
        <v>56</v>
      </c>
      <c r="F23276">
        <v>1</v>
      </c>
      <c r="H23276" s="1">
        <v>19119.490000000002</v>
      </c>
      <c r="K23276" s="1">
        <v>19119.490000000002</v>
      </c>
      <c r="L23276" s="7">
        <v>40</v>
      </c>
      <c r="M23276" s="7">
        <v>405</v>
      </c>
      <c r="N23276" s="7">
        <v>202</v>
      </c>
      <c r="O23276" s="1">
        <v>9559.7450000000008</v>
      </c>
      <c r="P23276" s="1">
        <v>49.53</v>
      </c>
      <c r="Q23276" t="s">
        <v>25</v>
      </c>
      <c r="T23276">
        <v>23275</v>
      </c>
    </row>
    <row r="23277" spans="1:20" x14ac:dyDescent="0.35">
      <c r="A23277" t="s">
        <v>43418</v>
      </c>
      <c r="B23277" s="5" t="s">
        <v>43419</v>
      </c>
      <c r="C23277" s="5" t="s">
        <v>10491</v>
      </c>
      <c r="E23277" t="s">
        <v>31</v>
      </c>
      <c r="F23277">
        <v>2</v>
      </c>
      <c r="I23277" s="1">
        <v>19118.57</v>
      </c>
      <c r="K23277" s="1">
        <v>19118.57</v>
      </c>
      <c r="L23277" s="7">
        <v>9</v>
      </c>
      <c r="M23277" s="7">
        <v>48</v>
      </c>
      <c r="N23277" s="7">
        <v>24</v>
      </c>
      <c r="O23277" s="1">
        <v>9559.2849999999999</v>
      </c>
      <c r="P23277" s="1">
        <v>423.53</v>
      </c>
      <c r="Q23277" t="s">
        <v>33</v>
      </c>
      <c r="T23277">
        <v>23276</v>
      </c>
    </row>
    <row r="23278" spans="1:20" x14ac:dyDescent="0.35">
      <c r="A23278" t="s">
        <v>43420</v>
      </c>
      <c r="B23278" s="5" t="s">
        <v>43421</v>
      </c>
      <c r="C23278" s="5" t="s">
        <v>261</v>
      </c>
      <c r="E23278" t="s">
        <v>31</v>
      </c>
      <c r="F23278">
        <v>1</v>
      </c>
      <c r="J23278" s="1">
        <v>19116.259999999998</v>
      </c>
      <c r="K23278" s="1">
        <v>19116.259999999998</v>
      </c>
      <c r="L23278" s="7">
        <v>1</v>
      </c>
      <c r="M23278" s="7">
        <v>2</v>
      </c>
      <c r="N23278" s="7">
        <v>1</v>
      </c>
      <c r="O23278" s="1">
        <v>9558.1299999999992</v>
      </c>
      <c r="P23278" s="1">
        <v>9558.1299999999992</v>
      </c>
      <c r="Q23278" t="s">
        <v>33</v>
      </c>
      <c r="T23278">
        <v>23277</v>
      </c>
    </row>
    <row r="23279" spans="1:20" x14ac:dyDescent="0.35">
      <c r="A23279" t="s">
        <v>43422</v>
      </c>
      <c r="B23279" s="5" t="s">
        <v>43423</v>
      </c>
      <c r="D23279" s="5" t="s">
        <v>55</v>
      </c>
      <c r="E23279" t="s">
        <v>56</v>
      </c>
      <c r="F23279">
        <v>1</v>
      </c>
      <c r="H23279" s="1">
        <v>19114.93</v>
      </c>
      <c r="K23279" s="1">
        <v>19114.93</v>
      </c>
      <c r="L23279" s="7">
        <v>5</v>
      </c>
      <c r="M23279" s="7">
        <v>5</v>
      </c>
      <c r="N23279" s="7">
        <v>2</v>
      </c>
      <c r="O23279" s="1">
        <v>9557.4650000000001</v>
      </c>
      <c r="P23279" s="1">
        <v>3881.27</v>
      </c>
      <c r="Q23279" t="s">
        <v>25</v>
      </c>
      <c r="T23279">
        <v>23278</v>
      </c>
    </row>
    <row r="23280" spans="1:20" x14ac:dyDescent="0.35">
      <c r="A23280" t="s">
        <v>43424</v>
      </c>
      <c r="B23280" s="5" t="s">
        <v>43425</v>
      </c>
      <c r="E23280" t="s">
        <v>35</v>
      </c>
      <c r="F23280">
        <v>1</v>
      </c>
      <c r="G23280" s="1">
        <v>19112.8</v>
      </c>
      <c r="K23280" s="1">
        <v>19112.8</v>
      </c>
      <c r="L23280" s="7">
        <v>3</v>
      </c>
      <c r="M23280" s="7">
        <v>16</v>
      </c>
      <c r="N23280" s="7">
        <v>8</v>
      </c>
      <c r="O23280" s="1">
        <v>9556.4</v>
      </c>
      <c r="P23280" s="1">
        <v>1194.55</v>
      </c>
      <c r="Q23280" t="s">
        <v>33</v>
      </c>
      <c r="T23280">
        <v>23279</v>
      </c>
    </row>
    <row r="23281" spans="1:20" x14ac:dyDescent="0.35">
      <c r="A23281" t="s">
        <v>43426</v>
      </c>
      <c r="B23281" s="5" t="s">
        <v>43427</v>
      </c>
      <c r="C23281" s="5" t="s">
        <v>1024</v>
      </c>
      <c r="E23281" t="s">
        <v>77</v>
      </c>
      <c r="F23281">
        <v>1</v>
      </c>
      <c r="J23281" s="1">
        <v>19110</v>
      </c>
      <c r="K23281" s="1">
        <v>19110</v>
      </c>
      <c r="L23281" s="7">
        <v>1</v>
      </c>
      <c r="M23281" s="7">
        <v>3</v>
      </c>
      <c r="N23281" s="7">
        <v>1</v>
      </c>
      <c r="O23281" s="1">
        <v>9555</v>
      </c>
      <c r="P23281" s="1">
        <v>6370</v>
      </c>
      <c r="Q23281" t="s">
        <v>33</v>
      </c>
      <c r="T23281">
        <v>23280</v>
      </c>
    </row>
    <row r="23282" spans="1:20" x14ac:dyDescent="0.35">
      <c r="A23282" t="s">
        <v>43428</v>
      </c>
      <c r="B23282" s="5" t="s">
        <v>43429</v>
      </c>
      <c r="C23282" s="5" t="s">
        <v>296</v>
      </c>
      <c r="E23282" t="s">
        <v>56</v>
      </c>
      <c r="F23282">
        <v>1</v>
      </c>
      <c r="J23282" s="1">
        <v>19109.27</v>
      </c>
      <c r="K23282" s="1">
        <v>19109.27</v>
      </c>
      <c r="L23282" s="7">
        <v>2</v>
      </c>
      <c r="M23282" s="7">
        <v>3</v>
      </c>
      <c r="N23282" s="7">
        <v>1</v>
      </c>
      <c r="O23282" s="1">
        <v>9554.6350000000002</v>
      </c>
      <c r="P23282" s="1">
        <v>4925.97</v>
      </c>
      <c r="Q23282" t="s">
        <v>33</v>
      </c>
      <c r="T23282">
        <v>23281</v>
      </c>
    </row>
    <row r="23283" spans="1:20" x14ac:dyDescent="0.35">
      <c r="A23283" t="s">
        <v>43430</v>
      </c>
      <c r="B23283" s="5" t="s">
        <v>43431</v>
      </c>
      <c r="C23283" s="5" t="s">
        <v>65</v>
      </c>
      <c r="E23283" t="s">
        <v>23</v>
      </c>
      <c r="F23283">
        <v>1</v>
      </c>
      <c r="H23283" s="1">
        <v>3547.29</v>
      </c>
      <c r="I23283" s="1">
        <v>14520.78</v>
      </c>
      <c r="J23283" s="1">
        <v>1040.25</v>
      </c>
      <c r="K23283" s="1">
        <v>19108.32</v>
      </c>
      <c r="L23283" s="7">
        <v>61</v>
      </c>
      <c r="M23283" s="7">
        <v>155</v>
      </c>
      <c r="N23283" s="7">
        <v>77</v>
      </c>
      <c r="O23283" s="1">
        <v>9554.16</v>
      </c>
      <c r="P23283" s="1">
        <v>134.15</v>
      </c>
      <c r="Q23283" t="s">
        <v>33</v>
      </c>
      <c r="T23283">
        <v>23282</v>
      </c>
    </row>
    <row r="23284" spans="1:20" x14ac:dyDescent="0.35">
      <c r="A23284" t="s">
        <v>43432</v>
      </c>
      <c r="B23284" s="5" t="s">
        <v>43433</v>
      </c>
      <c r="C23284" s="5" t="s">
        <v>684</v>
      </c>
      <c r="E23284" t="s">
        <v>56</v>
      </c>
      <c r="F23284">
        <v>3</v>
      </c>
      <c r="G23284" s="1">
        <v>5325.88</v>
      </c>
      <c r="I23284" s="1">
        <v>7582.94</v>
      </c>
      <c r="J23284" s="1">
        <v>6199.42</v>
      </c>
      <c r="K23284" s="1">
        <v>19108.240000000002</v>
      </c>
      <c r="L23284" s="7">
        <v>13</v>
      </c>
      <c r="M23284" s="7">
        <v>331</v>
      </c>
      <c r="N23284" s="7">
        <v>165</v>
      </c>
      <c r="O23284" s="1">
        <v>9554.1200000000008</v>
      </c>
      <c r="P23284" s="1">
        <v>56.41</v>
      </c>
      <c r="Q23284" t="s">
        <v>33</v>
      </c>
      <c r="T23284">
        <v>23283</v>
      </c>
    </row>
    <row r="23285" spans="1:20" x14ac:dyDescent="0.35">
      <c r="A23285" t="s">
        <v>43434</v>
      </c>
      <c r="B23285" s="5" t="s">
        <v>43435</v>
      </c>
      <c r="D23285" s="5" t="s">
        <v>46</v>
      </c>
      <c r="E23285" t="s">
        <v>23</v>
      </c>
      <c r="F23285">
        <v>1</v>
      </c>
      <c r="H23285" s="1">
        <v>19107.07</v>
      </c>
      <c r="K23285" s="1">
        <v>19107.07</v>
      </c>
      <c r="L23285" s="7">
        <v>79</v>
      </c>
      <c r="M23285" s="7">
        <v>144</v>
      </c>
      <c r="N23285" s="7">
        <v>72</v>
      </c>
      <c r="O23285" s="1">
        <v>9553.5349999999999</v>
      </c>
      <c r="P23285" s="1">
        <v>127.31</v>
      </c>
      <c r="Q23285" t="s">
        <v>25</v>
      </c>
      <c r="T23285">
        <v>23284</v>
      </c>
    </row>
    <row r="23286" spans="1:20" x14ac:dyDescent="0.35">
      <c r="A23286" t="s">
        <v>43436</v>
      </c>
      <c r="B23286" s="5" t="s">
        <v>43437</v>
      </c>
      <c r="D23286" s="5" t="s">
        <v>87</v>
      </c>
      <c r="E23286" t="s">
        <v>23</v>
      </c>
      <c r="F23286">
        <v>1</v>
      </c>
      <c r="H23286" s="1">
        <v>19106.400000000001</v>
      </c>
      <c r="K23286" s="1">
        <v>19106.400000000001</v>
      </c>
      <c r="L23286" s="7">
        <v>29</v>
      </c>
      <c r="M23286" s="7">
        <v>107</v>
      </c>
      <c r="N23286" s="7">
        <v>53</v>
      </c>
      <c r="O23286" s="1">
        <v>9553.2000000000007</v>
      </c>
      <c r="P23286" s="1">
        <v>178.52</v>
      </c>
      <c r="Q23286" t="s">
        <v>25</v>
      </c>
      <c r="T23286">
        <v>23285</v>
      </c>
    </row>
    <row r="23287" spans="1:20" x14ac:dyDescent="0.35">
      <c r="A23287" t="s">
        <v>43438</v>
      </c>
      <c r="B23287" s="5" t="s">
        <v>43439</v>
      </c>
      <c r="C23287" s="5" t="s">
        <v>5406</v>
      </c>
      <c r="E23287" t="s">
        <v>77</v>
      </c>
      <c r="F23287">
        <v>1</v>
      </c>
      <c r="I23287" s="1">
        <v>2170</v>
      </c>
      <c r="J23287" s="1">
        <v>16936.240000000002</v>
      </c>
      <c r="K23287" s="1">
        <v>19106.240000000002</v>
      </c>
      <c r="L23287" s="7">
        <v>3</v>
      </c>
      <c r="M23287" s="7">
        <v>8342</v>
      </c>
      <c r="N23287" s="7">
        <v>4171</v>
      </c>
      <c r="O23287" s="1">
        <v>9553.1200000000008</v>
      </c>
      <c r="P23287" s="1">
        <v>2.2599999999999998</v>
      </c>
      <c r="Q23287" t="s">
        <v>33</v>
      </c>
      <c r="T23287">
        <v>23286</v>
      </c>
    </row>
    <row r="23288" spans="1:20" x14ac:dyDescent="0.35">
      <c r="A23288" t="s">
        <v>43440</v>
      </c>
      <c r="B23288" s="5" t="s">
        <v>43441</v>
      </c>
      <c r="E23288" t="s">
        <v>35</v>
      </c>
      <c r="F23288">
        <v>2</v>
      </c>
      <c r="G23288" s="1">
        <v>10007.4</v>
      </c>
      <c r="J23288" s="1">
        <v>9097.7999999999993</v>
      </c>
      <c r="K23288" s="1">
        <v>19105.2</v>
      </c>
      <c r="L23288" s="7">
        <v>8</v>
      </c>
      <c r="M23288" s="7">
        <v>120</v>
      </c>
      <c r="N23288" s="7">
        <v>60</v>
      </c>
      <c r="O23288" s="1">
        <v>9552.6</v>
      </c>
      <c r="P23288" s="1">
        <v>161.74</v>
      </c>
      <c r="Q23288" t="s">
        <v>33</v>
      </c>
      <c r="T23288">
        <v>23287</v>
      </c>
    </row>
    <row r="23289" spans="1:20" x14ac:dyDescent="0.35">
      <c r="A23289" t="s">
        <v>43442</v>
      </c>
      <c r="B23289" s="5" t="s">
        <v>43443</v>
      </c>
      <c r="C23289" s="5" t="s">
        <v>45</v>
      </c>
      <c r="E23289" t="s">
        <v>56</v>
      </c>
      <c r="F23289">
        <v>2</v>
      </c>
      <c r="G23289" s="1">
        <v>1429.62</v>
      </c>
      <c r="H23289" s="1">
        <v>3014.84</v>
      </c>
      <c r="I23289" s="1">
        <v>8754.4599999999991</v>
      </c>
      <c r="J23289" s="1">
        <v>5903.71</v>
      </c>
      <c r="K23289" s="1">
        <v>19102.63</v>
      </c>
      <c r="L23289" s="7">
        <v>12</v>
      </c>
      <c r="M23289" s="7">
        <v>12</v>
      </c>
      <c r="N23289" s="7">
        <v>6</v>
      </c>
      <c r="O23289" s="1">
        <v>9551.3150000000005</v>
      </c>
      <c r="P23289" s="1">
        <v>1643.32</v>
      </c>
      <c r="Q23289" t="s">
        <v>33</v>
      </c>
      <c r="T23289">
        <v>23288</v>
      </c>
    </row>
    <row r="23290" spans="1:20" x14ac:dyDescent="0.35">
      <c r="A23290" t="s">
        <v>43444</v>
      </c>
      <c r="B23290" s="5" t="s">
        <v>43445</v>
      </c>
      <c r="C23290" s="5" t="s">
        <v>27</v>
      </c>
      <c r="E23290" t="s">
        <v>23</v>
      </c>
      <c r="F23290">
        <v>1</v>
      </c>
      <c r="I23290" s="1">
        <v>19101.8</v>
      </c>
      <c r="K23290" s="1">
        <v>19101.8</v>
      </c>
      <c r="L23290" s="7">
        <v>57</v>
      </c>
      <c r="M23290" s="7">
        <v>118</v>
      </c>
      <c r="N23290" s="7">
        <v>59</v>
      </c>
      <c r="O23290" s="1">
        <v>9550.9</v>
      </c>
      <c r="P23290" s="1">
        <v>158.63999999999999</v>
      </c>
      <c r="Q23290" t="s">
        <v>33</v>
      </c>
      <c r="T23290">
        <v>23289</v>
      </c>
    </row>
    <row r="23291" spans="1:20" x14ac:dyDescent="0.35">
      <c r="A23291" t="s">
        <v>43446</v>
      </c>
      <c r="B23291" s="5" t="s">
        <v>43447</v>
      </c>
      <c r="C23291" s="5" t="s">
        <v>21</v>
      </c>
      <c r="E23291" t="s">
        <v>23</v>
      </c>
      <c r="F23291">
        <v>2</v>
      </c>
      <c r="I23291" s="1">
        <v>14546.6</v>
      </c>
      <c r="J23291" s="1">
        <v>4554.97</v>
      </c>
      <c r="K23291" s="1">
        <v>19101.57</v>
      </c>
      <c r="L23291" s="7">
        <v>102</v>
      </c>
      <c r="M23291" s="7">
        <v>209</v>
      </c>
      <c r="N23291" s="7">
        <v>104</v>
      </c>
      <c r="O23291" s="1">
        <v>9550.7849999999999</v>
      </c>
      <c r="P23291" s="1">
        <v>94.94</v>
      </c>
      <c r="Q23291" t="s">
        <v>33</v>
      </c>
      <c r="T23291">
        <v>23290</v>
      </c>
    </row>
    <row r="23292" spans="1:20" x14ac:dyDescent="0.35">
      <c r="A23292" t="s">
        <v>43448</v>
      </c>
      <c r="B23292" s="5" t="s">
        <v>43449</v>
      </c>
      <c r="C23292" s="5" t="s">
        <v>45</v>
      </c>
      <c r="E23292" t="s">
        <v>35</v>
      </c>
      <c r="F23292">
        <v>3</v>
      </c>
      <c r="G23292" s="1">
        <v>14246.21</v>
      </c>
      <c r="H23292" s="1">
        <v>839.41</v>
      </c>
      <c r="I23292" s="1">
        <v>2323.5</v>
      </c>
      <c r="J23292" s="1">
        <v>1692.31</v>
      </c>
      <c r="K23292" s="1">
        <v>19101.43</v>
      </c>
      <c r="L23292" s="7">
        <v>77</v>
      </c>
      <c r="M23292" s="7">
        <v>253</v>
      </c>
      <c r="N23292" s="7">
        <v>126</v>
      </c>
      <c r="O23292" s="1">
        <v>9550.7150000000001</v>
      </c>
      <c r="P23292" s="1">
        <v>79.83</v>
      </c>
      <c r="Q23292" t="s">
        <v>33</v>
      </c>
      <c r="T23292">
        <v>23291</v>
      </c>
    </row>
    <row r="23293" spans="1:20" x14ac:dyDescent="0.35">
      <c r="A23293" t="s">
        <v>43450</v>
      </c>
      <c r="C23293" s="5" t="s">
        <v>45</v>
      </c>
      <c r="E23293" t="s">
        <v>56</v>
      </c>
      <c r="F23293">
        <v>2</v>
      </c>
      <c r="I23293" s="1">
        <v>19100.02</v>
      </c>
      <c r="K23293" s="1">
        <v>19100.02</v>
      </c>
      <c r="L23293" s="7">
        <v>6</v>
      </c>
      <c r="M23293" s="7">
        <v>74</v>
      </c>
      <c r="N23293" s="7">
        <v>37</v>
      </c>
      <c r="O23293" s="1">
        <v>9550.01</v>
      </c>
      <c r="P23293" s="1">
        <v>263.75</v>
      </c>
      <c r="Q23293" t="s">
        <v>33</v>
      </c>
      <c r="T23293">
        <v>23292</v>
      </c>
    </row>
    <row r="23294" spans="1:20" x14ac:dyDescent="0.35">
      <c r="A23294" t="s">
        <v>43451</v>
      </c>
      <c r="B23294" s="5" t="s">
        <v>43452</v>
      </c>
      <c r="C23294" s="5" t="s">
        <v>1141</v>
      </c>
      <c r="E23294" t="s">
        <v>23</v>
      </c>
      <c r="F23294">
        <v>1</v>
      </c>
      <c r="J23294" s="1">
        <v>19098.55</v>
      </c>
      <c r="K23294" s="1">
        <v>19098.55</v>
      </c>
      <c r="L23294" s="7">
        <v>3</v>
      </c>
      <c r="M23294" s="7">
        <v>3</v>
      </c>
      <c r="N23294" s="7">
        <v>1</v>
      </c>
      <c r="O23294" s="1">
        <v>9549.2749999999996</v>
      </c>
      <c r="P23294" s="1">
        <v>6338</v>
      </c>
      <c r="Q23294" t="s">
        <v>33</v>
      </c>
      <c r="T23294">
        <v>23293</v>
      </c>
    </row>
    <row r="23295" spans="1:20" x14ac:dyDescent="0.35">
      <c r="A23295" t="s">
        <v>43453</v>
      </c>
      <c r="B23295" s="5" t="s">
        <v>43454</v>
      </c>
      <c r="C23295" s="5" t="s">
        <v>65</v>
      </c>
      <c r="E23295" t="s">
        <v>23</v>
      </c>
      <c r="F23295">
        <v>4</v>
      </c>
      <c r="G23295" s="1">
        <v>3589.44</v>
      </c>
      <c r="I23295" s="1">
        <v>12383.88</v>
      </c>
      <c r="J23295" s="1">
        <v>3123.94</v>
      </c>
      <c r="K23295" s="1">
        <v>19097.259999999998</v>
      </c>
      <c r="L23295" s="7">
        <v>39</v>
      </c>
      <c r="M23295" s="7">
        <v>247</v>
      </c>
      <c r="N23295" s="7">
        <v>123</v>
      </c>
      <c r="O23295" s="1">
        <v>9548.6299999999992</v>
      </c>
      <c r="P23295" s="1">
        <v>86.53</v>
      </c>
      <c r="Q23295" t="s">
        <v>33</v>
      </c>
      <c r="T23295">
        <v>23294</v>
      </c>
    </row>
    <row r="23296" spans="1:20" x14ac:dyDescent="0.35">
      <c r="A23296" t="s">
        <v>43455</v>
      </c>
      <c r="B23296" s="5" t="s">
        <v>31565</v>
      </c>
      <c r="D23296" s="5" t="s">
        <v>55</v>
      </c>
      <c r="E23296" t="s">
        <v>56</v>
      </c>
      <c r="F23296">
        <v>1</v>
      </c>
      <c r="H23296" s="1">
        <v>19095.810000000001</v>
      </c>
      <c r="K23296" s="1">
        <v>19095.810000000001</v>
      </c>
      <c r="L23296" s="7">
        <v>134</v>
      </c>
      <c r="M23296" s="7">
        <v>647</v>
      </c>
      <c r="N23296" s="7">
        <v>323</v>
      </c>
      <c r="O23296" s="1">
        <v>9547.9050000000007</v>
      </c>
      <c r="P23296" s="1">
        <v>42.77</v>
      </c>
      <c r="Q23296" t="s">
        <v>25</v>
      </c>
      <c r="T23296">
        <v>23295</v>
      </c>
    </row>
    <row r="23297" spans="1:20" x14ac:dyDescent="0.35">
      <c r="A23297" t="s">
        <v>43456</v>
      </c>
      <c r="B23297" s="5" t="s">
        <v>43457</v>
      </c>
      <c r="C23297" s="5" t="s">
        <v>65</v>
      </c>
      <c r="E23297" t="s">
        <v>23</v>
      </c>
      <c r="F23297">
        <v>3</v>
      </c>
      <c r="G23297" s="1">
        <v>3369.6</v>
      </c>
      <c r="I23297" s="1">
        <v>10979.58</v>
      </c>
      <c r="J23297" s="1">
        <v>4746.0600000000004</v>
      </c>
      <c r="K23297" s="1">
        <v>19095.240000000002</v>
      </c>
      <c r="L23297" s="7">
        <v>119</v>
      </c>
      <c r="M23297" s="7">
        <v>820</v>
      </c>
      <c r="N23297" s="7">
        <v>410</v>
      </c>
      <c r="O23297" s="1">
        <v>9547.6200000000008</v>
      </c>
      <c r="P23297" s="1">
        <v>23.61</v>
      </c>
      <c r="Q23297" t="s">
        <v>33</v>
      </c>
      <c r="T23297">
        <v>23296</v>
      </c>
    </row>
    <row r="23298" spans="1:20" x14ac:dyDescent="0.35">
      <c r="A23298" t="s">
        <v>43458</v>
      </c>
      <c r="B23298" s="5" t="s">
        <v>43459</v>
      </c>
      <c r="C23298" s="5" t="s">
        <v>69</v>
      </c>
      <c r="E23298" t="s">
        <v>23</v>
      </c>
      <c r="F23298">
        <v>1</v>
      </c>
      <c r="J23298" s="1">
        <v>19092.5</v>
      </c>
      <c r="K23298" s="1">
        <v>19092.5</v>
      </c>
      <c r="L23298" s="7">
        <v>4</v>
      </c>
      <c r="M23298" s="7">
        <v>7</v>
      </c>
      <c r="N23298" s="7">
        <v>3</v>
      </c>
      <c r="O23298" s="1">
        <v>9546.25</v>
      </c>
      <c r="P23298" s="1">
        <v>2727.5</v>
      </c>
      <c r="Q23298" t="s">
        <v>33</v>
      </c>
      <c r="T23298">
        <v>23297</v>
      </c>
    </row>
    <row r="23299" spans="1:20" x14ac:dyDescent="0.35">
      <c r="A23299" t="s">
        <v>43460</v>
      </c>
      <c r="B23299" s="5" t="s">
        <v>43461</v>
      </c>
      <c r="E23299" t="s">
        <v>35</v>
      </c>
      <c r="F23299">
        <v>1</v>
      </c>
      <c r="G23299" s="1">
        <v>19091.689999999999</v>
      </c>
      <c r="K23299" s="1">
        <v>19091.689999999999</v>
      </c>
      <c r="L23299" s="7">
        <v>2</v>
      </c>
      <c r="M23299" s="7">
        <v>2</v>
      </c>
      <c r="N23299" s="7">
        <v>1</v>
      </c>
      <c r="O23299" s="1">
        <v>9545.8449999999993</v>
      </c>
      <c r="P23299" s="1">
        <v>9545.85</v>
      </c>
      <c r="Q23299" t="s">
        <v>33</v>
      </c>
      <c r="T23299">
        <v>23298</v>
      </c>
    </row>
    <row r="23300" spans="1:20" x14ac:dyDescent="0.35">
      <c r="A23300" t="s">
        <v>43462</v>
      </c>
      <c r="B23300" s="5" t="s">
        <v>43463</v>
      </c>
      <c r="C23300" s="5" t="s">
        <v>45</v>
      </c>
      <c r="E23300" t="s">
        <v>56</v>
      </c>
      <c r="F23300">
        <v>1</v>
      </c>
      <c r="I23300" s="1">
        <v>19091.12</v>
      </c>
      <c r="K23300" s="1">
        <v>19091.12</v>
      </c>
      <c r="L23300" s="7">
        <v>2</v>
      </c>
      <c r="M23300" s="7">
        <v>2</v>
      </c>
      <c r="N23300" s="7">
        <v>1</v>
      </c>
      <c r="O23300" s="1">
        <v>9545.56</v>
      </c>
      <c r="P23300" s="1">
        <v>9545.56</v>
      </c>
      <c r="Q23300" t="s">
        <v>33</v>
      </c>
      <c r="T23300">
        <v>23299</v>
      </c>
    </row>
    <row r="23301" spans="1:20" x14ac:dyDescent="0.35">
      <c r="A23301" t="s">
        <v>43464</v>
      </c>
      <c r="B23301" s="5" t="s">
        <v>43465</v>
      </c>
      <c r="C23301" s="5" t="s">
        <v>21</v>
      </c>
      <c r="E23301" t="s">
        <v>23</v>
      </c>
      <c r="F23301">
        <v>1</v>
      </c>
      <c r="I23301" s="1">
        <v>10479.64</v>
      </c>
      <c r="J23301" s="1">
        <v>8611.2099999999991</v>
      </c>
      <c r="K23301" s="1">
        <v>19090.849999999999</v>
      </c>
      <c r="L23301" s="7">
        <v>14</v>
      </c>
      <c r="M23301" s="7">
        <v>23</v>
      </c>
      <c r="N23301" s="7">
        <v>11</v>
      </c>
      <c r="O23301" s="1">
        <v>9545.4249999999993</v>
      </c>
      <c r="P23301" s="1">
        <v>820.85</v>
      </c>
      <c r="Q23301" t="s">
        <v>33</v>
      </c>
      <c r="T23301">
        <v>23300</v>
      </c>
    </row>
    <row r="23302" spans="1:20" x14ac:dyDescent="0.35">
      <c r="A23302" t="s">
        <v>43466</v>
      </c>
      <c r="B23302" s="5" t="s">
        <v>43467</v>
      </c>
      <c r="D23302" s="5" t="s">
        <v>806</v>
      </c>
      <c r="E23302" t="s">
        <v>31</v>
      </c>
      <c r="F23302">
        <v>2</v>
      </c>
      <c r="H23302" s="1">
        <v>9556.0499999999993</v>
      </c>
      <c r="J23302" s="1">
        <v>9534.69</v>
      </c>
      <c r="K23302" s="1">
        <v>19090.740000000002</v>
      </c>
      <c r="L23302" s="7">
        <v>11</v>
      </c>
      <c r="M23302" s="7">
        <v>20</v>
      </c>
      <c r="N23302" s="7">
        <v>10</v>
      </c>
      <c r="O23302" s="1">
        <v>9545.3700000000008</v>
      </c>
      <c r="P23302" s="1">
        <v>930.15</v>
      </c>
      <c r="Q23302" t="s">
        <v>25</v>
      </c>
      <c r="T23302">
        <v>23301</v>
      </c>
    </row>
    <row r="23303" spans="1:20" x14ac:dyDescent="0.35">
      <c r="A23303" t="s">
        <v>43468</v>
      </c>
      <c r="B23303" s="5" t="s">
        <v>43469</v>
      </c>
      <c r="D23303" s="5" t="s">
        <v>55</v>
      </c>
      <c r="E23303" t="s">
        <v>56</v>
      </c>
      <c r="F23303">
        <v>1</v>
      </c>
      <c r="H23303" s="1">
        <v>19088.8</v>
      </c>
      <c r="K23303" s="1">
        <v>19088.8</v>
      </c>
      <c r="L23303" s="7">
        <v>21</v>
      </c>
      <c r="M23303" s="7">
        <v>27</v>
      </c>
      <c r="N23303" s="7">
        <v>13</v>
      </c>
      <c r="O23303" s="1">
        <v>9544.4</v>
      </c>
      <c r="P23303" s="1">
        <v>758.94</v>
      </c>
      <c r="Q23303" t="s">
        <v>25</v>
      </c>
      <c r="T23303">
        <v>23302</v>
      </c>
    </row>
    <row r="23304" spans="1:20" x14ac:dyDescent="0.35">
      <c r="A23304" t="s">
        <v>43470</v>
      </c>
      <c r="B23304" s="5" t="s">
        <v>43471</v>
      </c>
      <c r="E23304" t="s">
        <v>35</v>
      </c>
      <c r="F23304">
        <v>3</v>
      </c>
      <c r="G23304" s="1">
        <v>10376.43</v>
      </c>
      <c r="H23304" s="1">
        <v>2290.69</v>
      </c>
      <c r="I23304" s="1">
        <v>1547.7</v>
      </c>
      <c r="J23304" s="1">
        <v>4871.62</v>
      </c>
      <c r="K23304" s="1">
        <v>19086.439999999999</v>
      </c>
      <c r="L23304" s="7">
        <v>28</v>
      </c>
      <c r="M23304" s="7">
        <v>53</v>
      </c>
      <c r="N23304" s="7">
        <v>26</v>
      </c>
      <c r="O23304" s="1">
        <v>9543.2199999999993</v>
      </c>
      <c r="P23304" s="1">
        <v>376.11</v>
      </c>
      <c r="Q23304" t="s">
        <v>33</v>
      </c>
      <c r="T23304">
        <v>23303</v>
      </c>
    </row>
    <row r="23305" spans="1:20" x14ac:dyDescent="0.35">
      <c r="A23305" t="s">
        <v>43472</v>
      </c>
      <c r="B23305" s="5" t="s">
        <v>43473</v>
      </c>
      <c r="C23305" s="5" t="s">
        <v>1320</v>
      </c>
      <c r="E23305" t="s">
        <v>31</v>
      </c>
      <c r="F23305">
        <v>1</v>
      </c>
      <c r="J23305" s="1">
        <v>19083.849999999999</v>
      </c>
      <c r="K23305" s="1">
        <v>19083.849999999999</v>
      </c>
      <c r="L23305" s="7">
        <v>1</v>
      </c>
      <c r="M23305" s="7">
        <v>1</v>
      </c>
      <c r="N23305" s="7">
        <v>0</v>
      </c>
      <c r="O23305" s="1">
        <v>9541.9249999999993</v>
      </c>
      <c r="P23305" s="1">
        <v>19083.849999999999</v>
      </c>
      <c r="Q23305" t="s">
        <v>33</v>
      </c>
      <c r="T23305">
        <v>23304</v>
      </c>
    </row>
    <row r="23306" spans="1:20" x14ac:dyDescent="0.35">
      <c r="A23306" t="s">
        <v>43474</v>
      </c>
      <c r="B23306" s="5" t="s">
        <v>43475</v>
      </c>
      <c r="D23306" s="5" t="s">
        <v>584</v>
      </c>
      <c r="E23306" t="s">
        <v>56</v>
      </c>
      <c r="F23306">
        <v>1</v>
      </c>
      <c r="H23306" s="1">
        <v>19083.310000000001</v>
      </c>
      <c r="K23306" s="1">
        <v>19083.310000000001</v>
      </c>
      <c r="L23306" s="7">
        <v>328</v>
      </c>
      <c r="M23306" s="7">
        <v>467</v>
      </c>
      <c r="N23306" s="7">
        <v>233</v>
      </c>
      <c r="O23306" s="1">
        <v>9541.6550000000007</v>
      </c>
      <c r="P23306" s="1">
        <v>43.07</v>
      </c>
      <c r="Q23306" t="s">
        <v>25</v>
      </c>
      <c r="T23306">
        <v>23305</v>
      </c>
    </row>
    <row r="23307" spans="1:20" x14ac:dyDescent="0.35">
      <c r="A23307" t="s">
        <v>43476</v>
      </c>
      <c r="B23307" s="5" t="s">
        <v>43477</v>
      </c>
      <c r="C23307" s="5" t="s">
        <v>27</v>
      </c>
      <c r="E23307" t="s">
        <v>56</v>
      </c>
      <c r="F23307">
        <v>3</v>
      </c>
      <c r="G23307" s="1">
        <v>179.25</v>
      </c>
      <c r="H23307" s="1">
        <v>1399.42</v>
      </c>
      <c r="I23307" s="1">
        <v>8994.77</v>
      </c>
      <c r="J23307" s="1">
        <v>8508.6200000000008</v>
      </c>
      <c r="K23307" s="1">
        <v>19082.060000000001</v>
      </c>
      <c r="L23307" s="7">
        <v>237</v>
      </c>
      <c r="M23307" s="7">
        <v>870</v>
      </c>
      <c r="N23307" s="7">
        <v>435</v>
      </c>
      <c r="O23307" s="1">
        <v>9541.0300000000007</v>
      </c>
      <c r="P23307" s="1">
        <v>26.57</v>
      </c>
      <c r="Q23307" t="s">
        <v>33</v>
      </c>
      <c r="T23307">
        <v>23306</v>
      </c>
    </row>
    <row r="23308" spans="1:20" x14ac:dyDescent="0.35">
      <c r="A23308" t="s">
        <v>43478</v>
      </c>
      <c r="B23308" s="5" t="s">
        <v>43479</v>
      </c>
      <c r="E23308" t="s">
        <v>35</v>
      </c>
      <c r="F23308">
        <v>2</v>
      </c>
      <c r="G23308" s="1">
        <v>10793.75</v>
      </c>
      <c r="J23308" s="1">
        <v>8285.5300000000007</v>
      </c>
      <c r="K23308" s="1">
        <v>19079.28</v>
      </c>
      <c r="L23308" s="7">
        <v>6</v>
      </c>
      <c r="M23308" s="7">
        <v>24</v>
      </c>
      <c r="N23308" s="7">
        <v>12</v>
      </c>
      <c r="O23308" s="1">
        <v>9539.64</v>
      </c>
      <c r="P23308" s="1">
        <v>793.72</v>
      </c>
      <c r="Q23308" t="s">
        <v>33</v>
      </c>
      <c r="T23308">
        <v>23307</v>
      </c>
    </row>
    <row r="23309" spans="1:20" x14ac:dyDescent="0.35">
      <c r="A23309" t="s">
        <v>43480</v>
      </c>
      <c r="B23309" s="5" t="s">
        <v>43481</v>
      </c>
      <c r="C23309" s="5" t="s">
        <v>69</v>
      </c>
      <c r="E23309" t="s">
        <v>23</v>
      </c>
      <c r="F23309">
        <v>1</v>
      </c>
      <c r="J23309" s="1">
        <v>19078</v>
      </c>
      <c r="K23309" s="1">
        <v>19078</v>
      </c>
      <c r="L23309" s="7">
        <v>2</v>
      </c>
      <c r="M23309" s="7">
        <v>47</v>
      </c>
      <c r="N23309" s="7">
        <v>23</v>
      </c>
      <c r="O23309" s="1">
        <v>9539</v>
      </c>
      <c r="P23309" s="1">
        <v>399</v>
      </c>
      <c r="Q23309" t="s">
        <v>33</v>
      </c>
      <c r="T23309">
        <v>23308</v>
      </c>
    </row>
    <row r="23310" spans="1:20" x14ac:dyDescent="0.35">
      <c r="A23310" t="s">
        <v>43482</v>
      </c>
      <c r="B23310" s="5" t="s">
        <v>43483</v>
      </c>
      <c r="E23310" t="s">
        <v>35</v>
      </c>
      <c r="F23310">
        <v>3</v>
      </c>
      <c r="G23310" s="1">
        <v>11457.71</v>
      </c>
      <c r="I23310" s="1">
        <v>1591.76</v>
      </c>
      <c r="J23310" s="1">
        <v>6028.25</v>
      </c>
      <c r="K23310" s="1">
        <v>19077.72</v>
      </c>
      <c r="L23310" s="7">
        <v>66</v>
      </c>
      <c r="M23310" s="7">
        <v>107</v>
      </c>
      <c r="N23310" s="7">
        <v>53</v>
      </c>
      <c r="O23310" s="1">
        <v>9538.86</v>
      </c>
      <c r="P23310" s="1">
        <v>167.16</v>
      </c>
      <c r="Q23310" t="s">
        <v>25</v>
      </c>
      <c r="S23310" t="s">
        <v>25</v>
      </c>
      <c r="T23310">
        <v>23309</v>
      </c>
    </row>
    <row r="23311" spans="1:20" x14ac:dyDescent="0.35">
      <c r="A23311" t="s">
        <v>43484</v>
      </c>
      <c r="B23311" s="5" t="s">
        <v>43485</v>
      </c>
      <c r="E23311" t="s">
        <v>35</v>
      </c>
      <c r="F23311">
        <v>4</v>
      </c>
      <c r="G23311" s="1">
        <v>8824.41</v>
      </c>
      <c r="H23311" s="1">
        <v>62.16</v>
      </c>
      <c r="I23311" s="1">
        <v>7666.81</v>
      </c>
      <c r="J23311" s="1">
        <v>2523.6799999999998</v>
      </c>
      <c r="K23311" s="1">
        <v>19077.060000000001</v>
      </c>
      <c r="L23311" s="7">
        <v>1066</v>
      </c>
      <c r="M23311" s="7">
        <v>2933</v>
      </c>
      <c r="N23311" s="7">
        <v>1466</v>
      </c>
      <c r="O23311" s="1">
        <v>9538.5300000000007</v>
      </c>
      <c r="P23311" s="1">
        <v>9.93</v>
      </c>
      <c r="Q23311" t="s">
        <v>33</v>
      </c>
      <c r="T23311">
        <v>23310</v>
      </c>
    </row>
    <row r="23312" spans="1:20" x14ac:dyDescent="0.35">
      <c r="A23312" t="s">
        <v>43486</v>
      </c>
      <c r="B23312" s="5" t="s">
        <v>43487</v>
      </c>
      <c r="C23312" s="5" t="s">
        <v>21</v>
      </c>
      <c r="E23312" t="s">
        <v>23</v>
      </c>
      <c r="F23312">
        <v>1</v>
      </c>
      <c r="I23312" s="1">
        <v>17104.77</v>
      </c>
      <c r="J23312" s="1">
        <v>1971.85</v>
      </c>
      <c r="K23312" s="1">
        <v>19076.62</v>
      </c>
      <c r="L23312" s="7">
        <v>9</v>
      </c>
      <c r="M23312" s="7">
        <v>49</v>
      </c>
      <c r="N23312" s="7">
        <v>24</v>
      </c>
      <c r="O23312" s="1">
        <v>9538.31</v>
      </c>
      <c r="P23312" s="1">
        <v>425.4</v>
      </c>
      <c r="Q23312" t="s">
        <v>33</v>
      </c>
      <c r="T23312">
        <v>23311</v>
      </c>
    </row>
    <row r="23313" spans="1:20" x14ac:dyDescent="0.35">
      <c r="A23313" t="s">
        <v>43488</v>
      </c>
      <c r="B23313" s="5" t="s">
        <v>43489</v>
      </c>
      <c r="C23313" s="5" t="s">
        <v>45</v>
      </c>
      <c r="E23313" t="s">
        <v>56</v>
      </c>
      <c r="F23313">
        <v>3</v>
      </c>
      <c r="G23313" s="1">
        <v>7697.24</v>
      </c>
      <c r="H23313" s="1">
        <v>1783.08</v>
      </c>
      <c r="I23313" s="1">
        <v>2438.56</v>
      </c>
      <c r="J23313" s="1">
        <v>7157.44</v>
      </c>
      <c r="K23313" s="1">
        <v>19076.32</v>
      </c>
      <c r="L23313" s="7">
        <v>14</v>
      </c>
      <c r="M23313" s="7">
        <v>114</v>
      </c>
      <c r="N23313" s="7">
        <v>57</v>
      </c>
      <c r="O23313" s="1">
        <v>9538.16</v>
      </c>
      <c r="P23313" s="1">
        <v>152.19999999999999</v>
      </c>
      <c r="Q23313" t="s">
        <v>33</v>
      </c>
      <c r="T23313">
        <v>23312</v>
      </c>
    </row>
    <row r="23314" spans="1:20" x14ac:dyDescent="0.35">
      <c r="A23314" t="s">
        <v>43490</v>
      </c>
      <c r="B23314" s="5" t="s">
        <v>43491</v>
      </c>
      <c r="C23314" s="5" t="s">
        <v>65</v>
      </c>
      <c r="E23314" t="s">
        <v>23</v>
      </c>
      <c r="F23314">
        <v>4</v>
      </c>
      <c r="G23314" s="1">
        <v>392.6</v>
      </c>
      <c r="I23314" s="1">
        <v>4970.1499999999996</v>
      </c>
      <c r="J23314" s="1">
        <v>13712.27</v>
      </c>
      <c r="K23314" s="1">
        <v>19075.02</v>
      </c>
      <c r="L23314" s="7">
        <v>205</v>
      </c>
      <c r="M23314" s="7">
        <v>774</v>
      </c>
      <c r="N23314" s="7">
        <v>387</v>
      </c>
      <c r="O23314" s="1">
        <v>9537.51</v>
      </c>
      <c r="P23314" s="1">
        <v>24.94</v>
      </c>
      <c r="Q23314" t="s">
        <v>33</v>
      </c>
      <c r="T23314">
        <v>23313</v>
      </c>
    </row>
    <row r="23315" spans="1:20" x14ac:dyDescent="0.35">
      <c r="A23315" t="s">
        <v>43492</v>
      </c>
      <c r="B23315" s="5" t="s">
        <v>43493</v>
      </c>
      <c r="E23315" t="s">
        <v>35</v>
      </c>
      <c r="F23315">
        <v>1</v>
      </c>
      <c r="G23315" s="1">
        <v>19074.05</v>
      </c>
      <c r="K23315" s="1">
        <v>19074.05</v>
      </c>
      <c r="L23315" s="7">
        <v>9</v>
      </c>
      <c r="M23315" s="7">
        <v>101</v>
      </c>
      <c r="N23315" s="7">
        <v>50</v>
      </c>
      <c r="O23315" s="1">
        <v>9537.0249999999996</v>
      </c>
      <c r="P23315" s="1">
        <v>184.91</v>
      </c>
      <c r="Q23315" t="s">
        <v>33</v>
      </c>
      <c r="T23315">
        <v>23314</v>
      </c>
    </row>
    <row r="23316" spans="1:20" x14ac:dyDescent="0.35">
      <c r="A23316" t="s">
        <v>43494</v>
      </c>
      <c r="B23316" s="5" t="s">
        <v>43495</v>
      </c>
      <c r="E23316" t="s">
        <v>35</v>
      </c>
      <c r="F23316">
        <v>2</v>
      </c>
      <c r="G23316" s="1">
        <v>9989.67</v>
      </c>
      <c r="J23316" s="1">
        <v>9081.51</v>
      </c>
      <c r="K23316" s="1">
        <v>19071.18</v>
      </c>
      <c r="L23316" s="7">
        <v>2</v>
      </c>
      <c r="M23316" s="7">
        <v>2</v>
      </c>
      <c r="N23316" s="7">
        <v>1</v>
      </c>
      <c r="O23316" s="1">
        <v>9535.59</v>
      </c>
      <c r="P23316" s="1">
        <v>9535.59</v>
      </c>
      <c r="Q23316" t="s">
        <v>33</v>
      </c>
      <c r="T23316">
        <v>23315</v>
      </c>
    </row>
    <row r="23317" spans="1:20" x14ac:dyDescent="0.35">
      <c r="A23317" t="s">
        <v>43496</v>
      </c>
      <c r="B23317" s="5" t="s">
        <v>39067</v>
      </c>
      <c r="C23317" s="5" t="s">
        <v>344</v>
      </c>
      <c r="E23317" t="s">
        <v>56</v>
      </c>
      <c r="F23317">
        <v>1</v>
      </c>
      <c r="J23317" s="1">
        <v>19067.96</v>
      </c>
      <c r="K23317" s="1">
        <v>19067.96</v>
      </c>
      <c r="L23317" s="7">
        <v>1</v>
      </c>
      <c r="M23317" s="7">
        <v>1</v>
      </c>
      <c r="N23317" s="7">
        <v>0</v>
      </c>
      <c r="O23317" s="1">
        <v>9533.98</v>
      </c>
      <c r="P23317" s="1">
        <v>19067.96</v>
      </c>
      <c r="Q23317" t="s">
        <v>33</v>
      </c>
      <c r="T23317">
        <v>23316</v>
      </c>
    </row>
    <row r="23318" spans="1:20" x14ac:dyDescent="0.35">
      <c r="A23318" t="s">
        <v>43497</v>
      </c>
      <c r="B23318" s="5" t="s">
        <v>43498</v>
      </c>
      <c r="E23318" t="s">
        <v>35</v>
      </c>
      <c r="F23318">
        <v>2</v>
      </c>
      <c r="G23318" s="1">
        <v>13425.96</v>
      </c>
      <c r="I23318" s="1">
        <v>340.48</v>
      </c>
      <c r="J23318" s="1">
        <v>5299.3</v>
      </c>
      <c r="K23318" s="1">
        <v>19065.740000000002</v>
      </c>
      <c r="L23318" s="7">
        <v>43</v>
      </c>
      <c r="M23318" s="7">
        <v>110</v>
      </c>
      <c r="N23318" s="7">
        <v>55</v>
      </c>
      <c r="O23318" s="1">
        <v>9532.8700000000008</v>
      </c>
      <c r="P23318" s="1">
        <v>169.39</v>
      </c>
      <c r="Q23318" t="s">
        <v>33</v>
      </c>
      <c r="T23318">
        <v>23317</v>
      </c>
    </row>
    <row r="23319" spans="1:20" x14ac:dyDescent="0.35">
      <c r="A23319" t="s">
        <v>43499</v>
      </c>
      <c r="C23319" s="5" t="s">
        <v>684</v>
      </c>
      <c r="E23319" t="s">
        <v>23</v>
      </c>
      <c r="F23319">
        <v>2</v>
      </c>
      <c r="I23319" s="1">
        <v>19064.91</v>
      </c>
      <c r="K23319" s="1">
        <v>19064.91</v>
      </c>
      <c r="L23319" s="7">
        <v>8</v>
      </c>
      <c r="M23319" s="7">
        <v>205</v>
      </c>
      <c r="N23319" s="7">
        <v>102</v>
      </c>
      <c r="O23319" s="1">
        <v>9532.4549999999999</v>
      </c>
      <c r="P23319" s="1">
        <v>93.08</v>
      </c>
      <c r="Q23319" t="s">
        <v>33</v>
      </c>
      <c r="T23319">
        <v>23318</v>
      </c>
    </row>
    <row r="23320" spans="1:20" x14ac:dyDescent="0.35">
      <c r="A23320" t="s">
        <v>43500</v>
      </c>
      <c r="B23320" s="5" t="s">
        <v>17917</v>
      </c>
      <c r="C23320" s="5" t="s">
        <v>296</v>
      </c>
      <c r="E23320" t="s">
        <v>56</v>
      </c>
      <c r="F23320">
        <v>1</v>
      </c>
      <c r="J23320" s="1">
        <v>19062.41</v>
      </c>
      <c r="K23320" s="1">
        <v>19062.41</v>
      </c>
      <c r="L23320" s="7">
        <v>6</v>
      </c>
      <c r="M23320" s="7">
        <v>8</v>
      </c>
      <c r="N23320" s="7">
        <v>4</v>
      </c>
      <c r="O23320" s="1">
        <v>9531.2049999999999</v>
      </c>
      <c r="P23320" s="1">
        <v>1860.55</v>
      </c>
      <c r="Q23320" t="s">
        <v>33</v>
      </c>
      <c r="T23320">
        <v>23319</v>
      </c>
    </row>
    <row r="23321" spans="1:20" x14ac:dyDescent="0.35">
      <c r="A23321" t="s">
        <v>43501</v>
      </c>
      <c r="B23321" s="5" t="s">
        <v>43502</v>
      </c>
      <c r="C23321" s="5" t="s">
        <v>45</v>
      </c>
      <c r="E23321" t="s">
        <v>56</v>
      </c>
      <c r="F23321">
        <v>2</v>
      </c>
      <c r="G23321" s="1">
        <v>0</v>
      </c>
      <c r="H23321" s="1">
        <v>18461.099999999999</v>
      </c>
      <c r="J23321" s="1">
        <v>600</v>
      </c>
      <c r="K23321" s="1">
        <v>19061.099999999999</v>
      </c>
      <c r="L23321" s="7">
        <v>21</v>
      </c>
      <c r="M23321" s="7">
        <v>2681</v>
      </c>
      <c r="N23321" s="7">
        <v>1340</v>
      </c>
      <c r="O23321" s="1">
        <v>9530.5499999999993</v>
      </c>
      <c r="P23321" s="1">
        <v>6.94</v>
      </c>
      <c r="Q23321" t="s">
        <v>33</v>
      </c>
      <c r="T23321">
        <v>23320</v>
      </c>
    </row>
    <row r="23322" spans="1:20" x14ac:dyDescent="0.35">
      <c r="A23322" t="s">
        <v>43503</v>
      </c>
      <c r="B23322" s="5" t="s">
        <v>43504</v>
      </c>
      <c r="E23322" t="s">
        <v>35</v>
      </c>
      <c r="F23322">
        <v>2</v>
      </c>
      <c r="G23322" s="1">
        <v>10209.5</v>
      </c>
      <c r="J23322" s="1">
        <v>8850.6</v>
      </c>
      <c r="K23322" s="1">
        <v>19060.099999999999</v>
      </c>
      <c r="L23322" s="7">
        <v>6</v>
      </c>
      <c r="M23322" s="7">
        <v>870</v>
      </c>
      <c r="N23322" s="7">
        <v>435</v>
      </c>
      <c r="O23322" s="1">
        <v>9530.0499999999993</v>
      </c>
      <c r="P23322" s="1">
        <v>24.24</v>
      </c>
      <c r="Q23322" t="s">
        <v>33</v>
      </c>
      <c r="T23322">
        <v>23321</v>
      </c>
    </row>
    <row r="23323" spans="1:20" x14ac:dyDescent="0.35">
      <c r="A23323" t="s">
        <v>43505</v>
      </c>
      <c r="B23323" s="5" t="s">
        <v>43506</v>
      </c>
      <c r="D23323" s="5" t="s">
        <v>273</v>
      </c>
      <c r="E23323" t="s">
        <v>31</v>
      </c>
      <c r="F23323">
        <v>2</v>
      </c>
      <c r="H23323" s="1">
        <v>10884.88</v>
      </c>
      <c r="J23323" s="1">
        <v>8174.5</v>
      </c>
      <c r="K23323" s="1">
        <v>19059.38</v>
      </c>
      <c r="L23323" s="7">
        <v>4</v>
      </c>
      <c r="M23323" s="7">
        <v>144</v>
      </c>
      <c r="N23323" s="7">
        <v>72</v>
      </c>
      <c r="O23323" s="1">
        <v>9529.69</v>
      </c>
      <c r="P23323" s="1">
        <v>131.61000000000001</v>
      </c>
      <c r="Q23323" t="s">
        <v>25</v>
      </c>
      <c r="T23323">
        <v>23322</v>
      </c>
    </row>
    <row r="23324" spans="1:20" x14ac:dyDescent="0.35">
      <c r="A23324" t="s">
        <v>43507</v>
      </c>
      <c r="B23324" s="5" t="s">
        <v>43508</v>
      </c>
      <c r="C23324" s="5" t="s">
        <v>21</v>
      </c>
      <c r="E23324" t="s">
        <v>23</v>
      </c>
      <c r="F23324">
        <v>2</v>
      </c>
      <c r="H23324" s="1">
        <v>405.72</v>
      </c>
      <c r="I23324" s="1">
        <v>11017.86</v>
      </c>
      <c r="J23324" s="1">
        <v>7635.24</v>
      </c>
      <c r="K23324" s="1">
        <v>19058.82</v>
      </c>
      <c r="L23324" s="7">
        <v>161</v>
      </c>
      <c r="M23324" s="7">
        <v>990</v>
      </c>
      <c r="N23324" s="7">
        <v>495</v>
      </c>
      <c r="O23324" s="1">
        <v>9529.41</v>
      </c>
      <c r="P23324" s="1">
        <v>21.81</v>
      </c>
      <c r="Q23324" t="s">
        <v>33</v>
      </c>
      <c r="T23324">
        <v>23323</v>
      </c>
    </row>
    <row r="23325" spans="1:20" x14ac:dyDescent="0.35">
      <c r="A23325" t="s">
        <v>43509</v>
      </c>
      <c r="B23325" s="5" t="s">
        <v>43510</v>
      </c>
      <c r="D23325" s="5" t="s">
        <v>2335</v>
      </c>
      <c r="E23325" t="s">
        <v>56</v>
      </c>
      <c r="F23325">
        <v>1</v>
      </c>
      <c r="H23325" s="1">
        <v>19058.7</v>
      </c>
      <c r="K23325" s="1">
        <v>19058.7</v>
      </c>
      <c r="L23325" s="7">
        <v>58</v>
      </c>
      <c r="M23325" s="7">
        <v>508</v>
      </c>
      <c r="N23325" s="7">
        <v>254</v>
      </c>
      <c r="O23325" s="1">
        <v>9529.35</v>
      </c>
      <c r="P23325" s="1">
        <v>37.25</v>
      </c>
      <c r="Q23325" t="s">
        <v>25</v>
      </c>
      <c r="T23325">
        <v>23324</v>
      </c>
    </row>
    <row r="23326" spans="1:20" x14ac:dyDescent="0.35">
      <c r="A23326" t="s">
        <v>43511</v>
      </c>
      <c r="B23326" s="5" t="s">
        <v>43512</v>
      </c>
      <c r="D23326" s="5" t="s">
        <v>55</v>
      </c>
      <c r="E23326" t="s">
        <v>56</v>
      </c>
      <c r="F23326">
        <v>1</v>
      </c>
      <c r="H23326" s="1">
        <v>19058.21</v>
      </c>
      <c r="K23326" s="1">
        <v>19058.21</v>
      </c>
      <c r="L23326" s="7">
        <v>4</v>
      </c>
      <c r="M23326" s="7">
        <v>218</v>
      </c>
      <c r="N23326" s="7">
        <v>109</v>
      </c>
      <c r="O23326" s="1">
        <v>9529.1049999999996</v>
      </c>
      <c r="P23326" s="1">
        <v>92.11</v>
      </c>
      <c r="Q23326" t="s">
        <v>25</v>
      </c>
      <c r="T23326">
        <v>23325</v>
      </c>
    </row>
    <row r="23327" spans="1:20" x14ac:dyDescent="0.35">
      <c r="A23327" t="s">
        <v>43513</v>
      </c>
      <c r="B23327" s="5" t="s">
        <v>43514</v>
      </c>
      <c r="C23327" s="5" t="s">
        <v>307</v>
      </c>
      <c r="E23327" t="s">
        <v>56</v>
      </c>
      <c r="F23327">
        <v>3</v>
      </c>
      <c r="G23327" s="1">
        <v>175.2</v>
      </c>
      <c r="H23327" s="1">
        <v>15.04</v>
      </c>
      <c r="I23327" s="1">
        <v>9566.3799999999992</v>
      </c>
      <c r="J23327" s="1">
        <v>9300.52</v>
      </c>
      <c r="K23327" s="1">
        <v>19057.14</v>
      </c>
      <c r="L23327" s="7">
        <v>315</v>
      </c>
      <c r="M23327" s="7">
        <v>2654</v>
      </c>
      <c r="N23327" s="7">
        <v>1327</v>
      </c>
      <c r="O23327" s="1">
        <v>9528.57</v>
      </c>
      <c r="P23327" s="1">
        <v>10.27</v>
      </c>
      <c r="Q23327" t="s">
        <v>33</v>
      </c>
      <c r="T23327">
        <v>23326</v>
      </c>
    </row>
    <row r="23328" spans="1:20" x14ac:dyDescent="0.35">
      <c r="A23328" t="s">
        <v>43515</v>
      </c>
      <c r="B23328" s="5" t="s">
        <v>43516</v>
      </c>
      <c r="C23328" s="5" t="s">
        <v>5018</v>
      </c>
      <c r="E23328" t="s">
        <v>56</v>
      </c>
      <c r="F23328">
        <v>1</v>
      </c>
      <c r="I23328" s="1">
        <v>19056</v>
      </c>
      <c r="K23328" s="1">
        <v>19056</v>
      </c>
      <c r="L23328" s="7">
        <v>3</v>
      </c>
      <c r="M23328" s="7">
        <v>2400</v>
      </c>
      <c r="N23328" s="7">
        <v>1200</v>
      </c>
      <c r="O23328" s="1">
        <v>9528</v>
      </c>
      <c r="P23328" s="1">
        <v>7.94</v>
      </c>
      <c r="Q23328" t="s">
        <v>25</v>
      </c>
      <c r="T23328">
        <v>23327</v>
      </c>
    </row>
    <row r="23329" spans="1:20" x14ac:dyDescent="0.35">
      <c r="A23329" t="s">
        <v>43517</v>
      </c>
      <c r="B23329" s="5" t="s">
        <v>43518</v>
      </c>
      <c r="C23329" s="5" t="s">
        <v>3250</v>
      </c>
      <c r="E23329" t="s">
        <v>56</v>
      </c>
      <c r="F23329">
        <v>1</v>
      </c>
      <c r="J23329" s="1">
        <v>19055.740000000002</v>
      </c>
      <c r="K23329" s="1">
        <v>19055.740000000002</v>
      </c>
      <c r="L23329" s="7">
        <v>1</v>
      </c>
      <c r="M23329" s="7">
        <v>1</v>
      </c>
      <c r="N23329" s="7">
        <v>0</v>
      </c>
      <c r="O23329" s="1">
        <v>9527.8700000000008</v>
      </c>
      <c r="P23329" s="1">
        <v>19055.740000000002</v>
      </c>
      <c r="Q23329" t="s">
        <v>33</v>
      </c>
      <c r="T23329">
        <v>23328</v>
      </c>
    </row>
    <row r="23330" spans="1:20" x14ac:dyDescent="0.35">
      <c r="A23330" t="s">
        <v>43519</v>
      </c>
      <c r="B23330" s="5" t="s">
        <v>43520</v>
      </c>
      <c r="C23330" s="5" t="s">
        <v>45</v>
      </c>
      <c r="D23330" s="5" t="s">
        <v>478</v>
      </c>
      <c r="E23330" t="s">
        <v>56</v>
      </c>
      <c r="F23330">
        <v>1</v>
      </c>
      <c r="H23330" s="1">
        <v>17600.310000000001</v>
      </c>
      <c r="J23330" s="1">
        <v>1455.1</v>
      </c>
      <c r="K23330" s="1">
        <v>19055.41</v>
      </c>
      <c r="L23330" s="7">
        <v>17</v>
      </c>
      <c r="M23330" s="7">
        <v>64</v>
      </c>
      <c r="N23330" s="7">
        <v>32</v>
      </c>
      <c r="O23330" s="1">
        <v>9527.7049999999999</v>
      </c>
      <c r="P23330" s="1">
        <v>297.42</v>
      </c>
      <c r="Q23330" t="s">
        <v>25</v>
      </c>
      <c r="T23330">
        <v>23329</v>
      </c>
    </row>
    <row r="23331" spans="1:20" x14ac:dyDescent="0.35">
      <c r="A23331" t="s">
        <v>43521</v>
      </c>
      <c r="B23331" s="5" t="s">
        <v>43522</v>
      </c>
      <c r="E23331" t="s">
        <v>35</v>
      </c>
      <c r="F23331">
        <v>1</v>
      </c>
      <c r="G23331" s="1">
        <v>19055.099999999999</v>
      </c>
      <c r="K23331" s="1">
        <v>19055.099999999999</v>
      </c>
      <c r="L23331" s="7">
        <v>1</v>
      </c>
      <c r="M23331" s="7">
        <v>3</v>
      </c>
      <c r="N23331" s="7">
        <v>1</v>
      </c>
      <c r="O23331" s="1">
        <v>9527.5499999999993</v>
      </c>
      <c r="P23331" s="1">
        <v>6351.7</v>
      </c>
      <c r="Q23331" t="s">
        <v>33</v>
      </c>
      <c r="T23331">
        <v>23330</v>
      </c>
    </row>
    <row r="23332" spans="1:20" x14ac:dyDescent="0.35">
      <c r="A23332" t="s">
        <v>43523</v>
      </c>
      <c r="B23332" s="5" t="s">
        <v>43524</v>
      </c>
      <c r="C23332" s="5" t="s">
        <v>21</v>
      </c>
      <c r="D23332" s="5" t="s">
        <v>87</v>
      </c>
      <c r="E23332" t="s">
        <v>23</v>
      </c>
      <c r="F23332">
        <v>3</v>
      </c>
      <c r="G23332" s="1">
        <v>48.85</v>
      </c>
      <c r="H23332" s="1">
        <v>17923.259999999998</v>
      </c>
      <c r="I23332" s="1">
        <v>843.76</v>
      </c>
      <c r="J23332" s="1">
        <v>238.71</v>
      </c>
      <c r="K23332" s="1">
        <v>19054.580000000002</v>
      </c>
      <c r="L23332" s="7">
        <v>369</v>
      </c>
      <c r="M23332" s="7">
        <v>6495</v>
      </c>
      <c r="N23332" s="7">
        <v>3247</v>
      </c>
      <c r="O23332" s="1">
        <v>9527.2900000000009</v>
      </c>
      <c r="P23332" s="1">
        <v>3.02</v>
      </c>
      <c r="Q23332" t="s">
        <v>25</v>
      </c>
      <c r="S23332" t="s">
        <v>25</v>
      </c>
      <c r="T23332">
        <v>23331</v>
      </c>
    </row>
    <row r="23333" spans="1:20" x14ac:dyDescent="0.35">
      <c r="A23333" t="s">
        <v>43525</v>
      </c>
      <c r="B23333" s="5" t="s">
        <v>43526</v>
      </c>
      <c r="E23333" t="s">
        <v>35</v>
      </c>
      <c r="F23333">
        <v>2</v>
      </c>
      <c r="G23333" s="1">
        <v>12338.88</v>
      </c>
      <c r="H23333" s="1">
        <v>564.64</v>
      </c>
      <c r="I23333" s="1">
        <v>485.7</v>
      </c>
      <c r="J23333" s="1">
        <v>5665.3</v>
      </c>
      <c r="K23333" s="1">
        <v>19054.52</v>
      </c>
      <c r="L23333" s="7">
        <v>106</v>
      </c>
      <c r="M23333" s="7">
        <v>271</v>
      </c>
      <c r="N23333" s="7">
        <v>135</v>
      </c>
      <c r="O23333" s="1">
        <v>9527.26</v>
      </c>
      <c r="P23333" s="1">
        <v>77.06</v>
      </c>
      <c r="Q23333" t="s">
        <v>33</v>
      </c>
      <c r="T23333">
        <v>23332</v>
      </c>
    </row>
    <row r="23334" spans="1:20" x14ac:dyDescent="0.35">
      <c r="A23334" t="s">
        <v>43527</v>
      </c>
      <c r="B23334" s="5" t="s">
        <v>43528</v>
      </c>
      <c r="C23334" s="5" t="s">
        <v>76</v>
      </c>
      <c r="E23334" t="s">
        <v>77</v>
      </c>
      <c r="F23334">
        <v>2</v>
      </c>
      <c r="I23334" s="1">
        <v>18837</v>
      </c>
      <c r="J23334" s="1">
        <v>216.12</v>
      </c>
      <c r="K23334" s="1">
        <v>19053.12</v>
      </c>
      <c r="L23334" s="7">
        <v>2</v>
      </c>
      <c r="M23334" s="7">
        <v>22</v>
      </c>
      <c r="N23334" s="7">
        <v>11</v>
      </c>
      <c r="O23334" s="1">
        <v>9526.56</v>
      </c>
      <c r="P23334" s="1">
        <v>524.96</v>
      </c>
      <c r="Q23334" t="s">
        <v>33</v>
      </c>
      <c r="T23334">
        <v>23333</v>
      </c>
    </row>
    <row r="23335" spans="1:20" x14ac:dyDescent="0.35">
      <c r="A23335" t="s">
        <v>43529</v>
      </c>
      <c r="B23335" s="5" t="s">
        <v>43530</v>
      </c>
      <c r="E23335" t="s">
        <v>35</v>
      </c>
      <c r="F23335">
        <v>1</v>
      </c>
      <c r="G23335" s="1">
        <v>19052.830000000002</v>
      </c>
      <c r="K23335" s="1">
        <v>19052.830000000002</v>
      </c>
      <c r="L23335" s="7">
        <v>9</v>
      </c>
      <c r="M23335" s="7">
        <v>28</v>
      </c>
      <c r="N23335" s="7">
        <v>14</v>
      </c>
      <c r="O23335" s="1">
        <v>9526.4150000000009</v>
      </c>
      <c r="P23335" s="1">
        <v>707.3</v>
      </c>
      <c r="Q23335" t="s">
        <v>33</v>
      </c>
      <c r="T23335">
        <v>23334</v>
      </c>
    </row>
    <row r="23336" spans="1:20" x14ac:dyDescent="0.35">
      <c r="A23336" t="s">
        <v>43531</v>
      </c>
      <c r="B23336" s="5" t="s">
        <v>43532</v>
      </c>
      <c r="E23336" t="s">
        <v>35</v>
      </c>
      <c r="F23336">
        <v>2</v>
      </c>
      <c r="G23336" s="1">
        <v>10530.44</v>
      </c>
      <c r="J23336" s="1">
        <v>8520.08</v>
      </c>
      <c r="K23336" s="1">
        <v>19050.52</v>
      </c>
      <c r="L23336" s="7">
        <v>105</v>
      </c>
      <c r="M23336" s="7">
        <v>106</v>
      </c>
      <c r="N23336" s="7">
        <v>53</v>
      </c>
      <c r="O23336" s="1">
        <v>9525.26</v>
      </c>
      <c r="P23336" s="1">
        <v>176.79</v>
      </c>
      <c r="Q23336" t="s">
        <v>33</v>
      </c>
      <c r="T23336">
        <v>23335</v>
      </c>
    </row>
    <row r="23337" spans="1:20" x14ac:dyDescent="0.35">
      <c r="A23337" t="s">
        <v>43533</v>
      </c>
      <c r="B23337" s="5" t="s">
        <v>43534</v>
      </c>
      <c r="C23337" s="5" t="s">
        <v>307</v>
      </c>
      <c r="E23337" t="s">
        <v>56</v>
      </c>
      <c r="F23337">
        <v>4</v>
      </c>
      <c r="G23337" s="1">
        <v>4862.3100000000004</v>
      </c>
      <c r="H23337" s="1">
        <v>756.09</v>
      </c>
      <c r="I23337" s="1">
        <v>2985.58</v>
      </c>
      <c r="J23337" s="1">
        <v>10446.469999999999</v>
      </c>
      <c r="K23337" s="1">
        <v>19050.45</v>
      </c>
      <c r="L23337" s="7">
        <v>127</v>
      </c>
      <c r="M23337" s="7">
        <v>146</v>
      </c>
      <c r="N23337" s="7">
        <v>73</v>
      </c>
      <c r="O23337" s="1">
        <v>9525.2250000000004</v>
      </c>
      <c r="P23337" s="1">
        <v>134.91</v>
      </c>
      <c r="Q23337" t="s">
        <v>33</v>
      </c>
      <c r="T23337">
        <v>23336</v>
      </c>
    </row>
    <row r="23338" spans="1:20" x14ac:dyDescent="0.35">
      <c r="A23338" t="s">
        <v>43535</v>
      </c>
      <c r="B23338" s="5" t="s">
        <v>43536</v>
      </c>
      <c r="C23338" s="5" t="s">
        <v>517</v>
      </c>
      <c r="E23338" t="s">
        <v>31</v>
      </c>
      <c r="F23338">
        <v>1</v>
      </c>
      <c r="J23338" s="1">
        <v>19049.88</v>
      </c>
      <c r="K23338" s="1">
        <v>19049.88</v>
      </c>
      <c r="L23338" s="7">
        <v>1</v>
      </c>
      <c r="M23338" s="7">
        <v>2</v>
      </c>
      <c r="N23338" s="7">
        <v>1</v>
      </c>
      <c r="O23338" s="1">
        <v>9524.94</v>
      </c>
      <c r="P23338" s="1">
        <v>9524.94</v>
      </c>
      <c r="Q23338" t="s">
        <v>33</v>
      </c>
      <c r="T23338">
        <v>23337</v>
      </c>
    </row>
    <row r="23339" spans="1:20" x14ac:dyDescent="0.35">
      <c r="A23339" t="s">
        <v>43537</v>
      </c>
      <c r="B23339" s="5" t="s">
        <v>43538</v>
      </c>
      <c r="C23339" s="5" t="s">
        <v>21</v>
      </c>
      <c r="E23339" t="s">
        <v>23</v>
      </c>
      <c r="F23339">
        <v>3</v>
      </c>
      <c r="G23339" s="1">
        <v>2615.86</v>
      </c>
      <c r="I23339" s="1">
        <v>961.31</v>
      </c>
      <c r="J23339" s="1">
        <v>15472.64</v>
      </c>
      <c r="K23339" s="1">
        <v>19049.810000000001</v>
      </c>
      <c r="L23339" s="7">
        <v>1028</v>
      </c>
      <c r="M23339" s="7">
        <v>2372</v>
      </c>
      <c r="N23339" s="7">
        <v>1186</v>
      </c>
      <c r="O23339" s="1">
        <v>9524.9050000000007</v>
      </c>
      <c r="P23339" s="1">
        <v>10.039999999999999</v>
      </c>
      <c r="Q23339" t="s">
        <v>33</v>
      </c>
      <c r="T23339">
        <v>23338</v>
      </c>
    </row>
    <row r="23340" spans="1:20" x14ac:dyDescent="0.35">
      <c r="A23340" t="s">
        <v>43539</v>
      </c>
      <c r="B23340" s="5" t="s">
        <v>43540</v>
      </c>
      <c r="C23340" s="5" t="s">
        <v>45</v>
      </c>
      <c r="E23340" t="s">
        <v>56</v>
      </c>
      <c r="F23340">
        <v>1</v>
      </c>
      <c r="I23340" s="1">
        <v>19046.64</v>
      </c>
      <c r="K23340" s="1">
        <v>19046.64</v>
      </c>
      <c r="L23340" s="7">
        <v>1</v>
      </c>
      <c r="M23340" s="7">
        <v>3</v>
      </c>
      <c r="N23340" s="7">
        <v>1</v>
      </c>
      <c r="O23340" s="1">
        <v>9523.32</v>
      </c>
      <c r="P23340" s="1">
        <v>6348.88</v>
      </c>
      <c r="Q23340" t="s">
        <v>33</v>
      </c>
      <c r="T23340">
        <v>23339</v>
      </c>
    </row>
    <row r="23341" spans="1:20" x14ac:dyDescent="0.35">
      <c r="A23341" t="s">
        <v>43541</v>
      </c>
      <c r="B23341" s="5" t="s">
        <v>43542</v>
      </c>
      <c r="C23341" s="5" t="s">
        <v>65</v>
      </c>
      <c r="D23341" s="5" t="s">
        <v>87</v>
      </c>
      <c r="E23341" t="s">
        <v>23</v>
      </c>
      <c r="F23341">
        <v>3</v>
      </c>
      <c r="G23341" s="1">
        <v>133.06</v>
      </c>
      <c r="H23341" s="1">
        <v>14430.13</v>
      </c>
      <c r="I23341" s="1">
        <v>1756.73</v>
      </c>
      <c r="J23341" s="1">
        <v>2726.62</v>
      </c>
      <c r="K23341" s="1">
        <v>19046.54</v>
      </c>
      <c r="L23341" s="7">
        <v>792</v>
      </c>
      <c r="M23341" s="7">
        <v>6550</v>
      </c>
      <c r="N23341" s="7">
        <v>3275</v>
      </c>
      <c r="O23341" s="1">
        <v>9523.27</v>
      </c>
      <c r="P23341" s="1">
        <v>2.94</v>
      </c>
      <c r="Q23341" t="s">
        <v>25</v>
      </c>
      <c r="S23341" t="s">
        <v>25</v>
      </c>
      <c r="T23341">
        <v>23340</v>
      </c>
    </row>
    <row r="23342" spans="1:20" x14ac:dyDescent="0.35">
      <c r="A23342" t="s">
        <v>43543</v>
      </c>
      <c r="B23342" s="5" t="s">
        <v>43544</v>
      </c>
      <c r="E23342" t="s">
        <v>35</v>
      </c>
      <c r="F23342">
        <v>3</v>
      </c>
      <c r="G23342" s="1">
        <v>11335.78</v>
      </c>
      <c r="I23342" s="1">
        <v>193.29</v>
      </c>
      <c r="J23342" s="1">
        <v>7517.38</v>
      </c>
      <c r="K23342" s="1">
        <v>19046.45</v>
      </c>
      <c r="L23342" s="7">
        <v>18</v>
      </c>
      <c r="M23342" s="7">
        <v>75</v>
      </c>
      <c r="N23342" s="7">
        <v>37</v>
      </c>
      <c r="O23342" s="1">
        <v>9523.2250000000004</v>
      </c>
      <c r="P23342" s="1">
        <v>234.96</v>
      </c>
      <c r="Q23342" t="s">
        <v>33</v>
      </c>
      <c r="T23342">
        <v>23341</v>
      </c>
    </row>
    <row r="23343" spans="1:20" x14ac:dyDescent="0.35">
      <c r="A23343" t="s">
        <v>43545</v>
      </c>
      <c r="B23343" s="5" t="s">
        <v>43546</v>
      </c>
      <c r="C23343" s="5" t="s">
        <v>45</v>
      </c>
      <c r="E23343" t="s">
        <v>56</v>
      </c>
      <c r="F23343">
        <v>2</v>
      </c>
      <c r="G23343" s="1">
        <v>720.24</v>
      </c>
      <c r="H23343" s="1">
        <v>2394.34</v>
      </c>
      <c r="I23343" s="1">
        <v>9448.2000000000007</v>
      </c>
      <c r="J23343" s="1">
        <v>6482.95</v>
      </c>
      <c r="K23343" s="1">
        <v>19045.73</v>
      </c>
      <c r="L23343" s="7">
        <v>15</v>
      </c>
      <c r="M23343" s="7">
        <v>107</v>
      </c>
      <c r="N23343" s="7">
        <v>53</v>
      </c>
      <c r="O23343" s="1">
        <v>9522.8649999999998</v>
      </c>
      <c r="P23343" s="1">
        <v>164.13</v>
      </c>
      <c r="Q23343" t="s">
        <v>33</v>
      </c>
      <c r="T23343">
        <v>23342</v>
      </c>
    </row>
    <row r="23344" spans="1:20" x14ac:dyDescent="0.35">
      <c r="A23344" t="s">
        <v>43547</v>
      </c>
      <c r="B23344" s="5" t="s">
        <v>43548</v>
      </c>
      <c r="C23344" s="5" t="s">
        <v>45</v>
      </c>
      <c r="E23344" t="s">
        <v>56</v>
      </c>
      <c r="F23344">
        <v>2</v>
      </c>
      <c r="G23344" s="1">
        <v>503.71</v>
      </c>
      <c r="H23344" s="1">
        <v>9800</v>
      </c>
      <c r="J23344" s="1">
        <v>8739.9</v>
      </c>
      <c r="K23344" s="1">
        <v>19043.61</v>
      </c>
      <c r="L23344" s="7">
        <v>8</v>
      </c>
      <c r="M23344" s="7">
        <v>843</v>
      </c>
      <c r="N23344" s="7">
        <v>421</v>
      </c>
      <c r="O23344" s="1">
        <v>9521.8050000000003</v>
      </c>
      <c r="P23344" s="1">
        <v>18.95</v>
      </c>
      <c r="Q23344" t="s">
        <v>33</v>
      </c>
      <c r="T23344">
        <v>23343</v>
      </c>
    </row>
    <row r="23345" spans="1:20" x14ac:dyDescent="0.35">
      <c r="A23345" t="s">
        <v>43549</v>
      </c>
      <c r="B23345" s="5" t="s">
        <v>43550</v>
      </c>
      <c r="E23345" t="s">
        <v>35</v>
      </c>
      <c r="F23345">
        <v>1</v>
      </c>
      <c r="G23345" s="1">
        <v>19041.900000000001</v>
      </c>
      <c r="K23345" s="1">
        <v>19041.900000000001</v>
      </c>
      <c r="L23345" s="7">
        <v>1</v>
      </c>
      <c r="M23345" s="7">
        <v>1</v>
      </c>
      <c r="N23345" s="7">
        <v>0</v>
      </c>
      <c r="O23345" s="1">
        <v>9520.9500000000007</v>
      </c>
      <c r="P23345" s="1">
        <v>19041.900000000001</v>
      </c>
      <c r="Q23345" t="s">
        <v>33</v>
      </c>
      <c r="T23345">
        <v>23344</v>
      </c>
    </row>
    <row r="23346" spans="1:20" x14ac:dyDescent="0.35">
      <c r="A23346" t="s">
        <v>43551</v>
      </c>
      <c r="B23346" s="5" t="s">
        <v>43552</v>
      </c>
      <c r="E23346" t="s">
        <v>35</v>
      </c>
      <c r="F23346">
        <v>1</v>
      </c>
      <c r="G23346" s="1">
        <v>19041.8</v>
      </c>
      <c r="K23346" s="1">
        <v>19041.8</v>
      </c>
      <c r="L23346" s="7">
        <v>1</v>
      </c>
      <c r="M23346" s="7">
        <v>2</v>
      </c>
      <c r="N23346" s="7">
        <v>1</v>
      </c>
      <c r="O23346" s="1">
        <v>9520.9</v>
      </c>
      <c r="P23346" s="1">
        <v>9520.9</v>
      </c>
      <c r="Q23346" t="s">
        <v>33</v>
      </c>
      <c r="T23346">
        <v>23345</v>
      </c>
    </row>
    <row r="23347" spans="1:20" x14ac:dyDescent="0.35">
      <c r="A23347" t="s">
        <v>43553</v>
      </c>
      <c r="B23347" s="5" t="s">
        <v>43554</v>
      </c>
      <c r="C23347" s="5" t="s">
        <v>27</v>
      </c>
      <c r="E23347" t="s">
        <v>56</v>
      </c>
      <c r="F23347">
        <v>2</v>
      </c>
      <c r="H23347" s="1">
        <v>226.08</v>
      </c>
      <c r="I23347" s="1">
        <v>18760.240000000002</v>
      </c>
      <c r="J23347" s="1">
        <v>51.58</v>
      </c>
      <c r="K23347" s="1">
        <v>19037.900000000001</v>
      </c>
      <c r="L23347" s="7">
        <v>15</v>
      </c>
      <c r="M23347" s="7">
        <v>669</v>
      </c>
      <c r="N23347" s="7">
        <v>334</v>
      </c>
      <c r="O23347" s="1">
        <v>9518.9500000000007</v>
      </c>
      <c r="P23347" s="1">
        <v>30.48</v>
      </c>
      <c r="Q23347" t="s">
        <v>33</v>
      </c>
      <c r="T23347">
        <v>23346</v>
      </c>
    </row>
    <row r="23348" spans="1:20" x14ac:dyDescent="0.35">
      <c r="A23348" t="s">
        <v>43555</v>
      </c>
      <c r="B23348" s="5" t="s">
        <v>43556</v>
      </c>
      <c r="C23348" s="5" t="s">
        <v>21</v>
      </c>
      <c r="E23348" t="s">
        <v>23</v>
      </c>
      <c r="F23348">
        <v>3</v>
      </c>
      <c r="G23348" s="1">
        <v>1438.74</v>
      </c>
      <c r="H23348" s="1">
        <v>5091.45</v>
      </c>
      <c r="I23348" s="1">
        <v>9024.91</v>
      </c>
      <c r="J23348" s="1">
        <v>3481.42</v>
      </c>
      <c r="K23348" s="1">
        <v>19036.52</v>
      </c>
      <c r="L23348" s="7">
        <v>52</v>
      </c>
      <c r="M23348" s="7">
        <v>88</v>
      </c>
      <c r="N23348" s="7">
        <v>44</v>
      </c>
      <c r="O23348" s="1">
        <v>9518.26</v>
      </c>
      <c r="P23348" s="1">
        <v>218.42</v>
      </c>
      <c r="Q23348" t="s">
        <v>33</v>
      </c>
      <c r="T23348">
        <v>23347</v>
      </c>
    </row>
    <row r="23349" spans="1:20" x14ac:dyDescent="0.35">
      <c r="A23349" t="s">
        <v>43557</v>
      </c>
      <c r="C23349" s="5" t="s">
        <v>43558</v>
      </c>
      <c r="E23349" t="s">
        <v>77</v>
      </c>
      <c r="F23349">
        <v>1</v>
      </c>
      <c r="I23349" s="1">
        <v>19035.810000000001</v>
      </c>
      <c r="K23349" s="1">
        <v>19035.810000000001</v>
      </c>
      <c r="L23349" s="7">
        <v>1</v>
      </c>
      <c r="M23349" s="7">
        <v>1</v>
      </c>
      <c r="N23349" s="7">
        <v>0</v>
      </c>
      <c r="O23349" s="1">
        <v>9517.9050000000007</v>
      </c>
      <c r="P23349" s="1">
        <v>19035.810000000001</v>
      </c>
      <c r="Q23349" t="s">
        <v>33</v>
      </c>
      <c r="T23349">
        <v>23348</v>
      </c>
    </row>
    <row r="23350" spans="1:20" x14ac:dyDescent="0.35">
      <c r="A23350" t="s">
        <v>43559</v>
      </c>
      <c r="B23350" s="5" t="s">
        <v>43560</v>
      </c>
      <c r="C23350" s="5" t="s">
        <v>344</v>
      </c>
      <c r="E23350" t="s">
        <v>56</v>
      </c>
      <c r="F23350">
        <v>1</v>
      </c>
      <c r="J23350" s="1">
        <v>19035.060000000001</v>
      </c>
      <c r="K23350" s="1">
        <v>19035.060000000001</v>
      </c>
      <c r="L23350" s="7">
        <v>1</v>
      </c>
      <c r="M23350" s="7">
        <v>2</v>
      </c>
      <c r="N23350" s="7">
        <v>1</v>
      </c>
      <c r="O23350" s="1">
        <v>9517.5300000000007</v>
      </c>
      <c r="P23350" s="1">
        <v>9517.5300000000007</v>
      </c>
      <c r="Q23350" t="s">
        <v>33</v>
      </c>
      <c r="T23350">
        <v>23349</v>
      </c>
    </row>
    <row r="23351" spans="1:20" x14ac:dyDescent="0.35">
      <c r="A23351" t="s">
        <v>43561</v>
      </c>
      <c r="B23351" s="5" t="s">
        <v>43562</v>
      </c>
      <c r="C23351" s="5" t="s">
        <v>45</v>
      </c>
      <c r="E23351" t="s">
        <v>23</v>
      </c>
      <c r="F23351">
        <v>2</v>
      </c>
      <c r="H23351" s="1">
        <v>1265.25</v>
      </c>
      <c r="I23351" s="1">
        <v>11541.79</v>
      </c>
      <c r="J23351" s="1">
        <v>6227.69</v>
      </c>
      <c r="K23351" s="1">
        <v>19034.73</v>
      </c>
      <c r="L23351" s="7">
        <v>17</v>
      </c>
      <c r="M23351" s="7">
        <v>52</v>
      </c>
      <c r="N23351" s="7">
        <v>26</v>
      </c>
      <c r="O23351" s="1">
        <v>9517.3649999999998</v>
      </c>
      <c r="P23351" s="1">
        <v>377.86</v>
      </c>
      <c r="Q23351" t="s">
        <v>33</v>
      </c>
      <c r="T23351">
        <v>23350</v>
      </c>
    </row>
    <row r="23352" spans="1:20" x14ac:dyDescent="0.35">
      <c r="A23352" t="s">
        <v>43563</v>
      </c>
      <c r="B23352" s="5" t="s">
        <v>24610</v>
      </c>
      <c r="E23352" t="s">
        <v>35</v>
      </c>
      <c r="F23352">
        <v>2</v>
      </c>
      <c r="G23352" s="1">
        <v>14993.88</v>
      </c>
      <c r="J23352" s="1">
        <v>4039.72</v>
      </c>
      <c r="K23352" s="1">
        <v>19033.599999999999</v>
      </c>
      <c r="L23352" s="7">
        <v>76</v>
      </c>
      <c r="M23352" s="7">
        <v>1068</v>
      </c>
      <c r="N23352" s="7">
        <v>534</v>
      </c>
      <c r="O23352" s="1">
        <v>9516.7999999999993</v>
      </c>
      <c r="P23352" s="1">
        <v>17.16</v>
      </c>
      <c r="Q23352" t="s">
        <v>33</v>
      </c>
      <c r="T23352">
        <v>23351</v>
      </c>
    </row>
    <row r="23353" spans="1:20" x14ac:dyDescent="0.35">
      <c r="A23353" t="s">
        <v>43564</v>
      </c>
      <c r="B23353" s="5" t="s">
        <v>43565</v>
      </c>
      <c r="C23353" s="5" t="s">
        <v>65</v>
      </c>
      <c r="D23353" s="5" t="s">
        <v>98</v>
      </c>
      <c r="E23353" t="s">
        <v>23</v>
      </c>
      <c r="F23353">
        <v>3</v>
      </c>
      <c r="G23353" s="1">
        <v>1009.35</v>
      </c>
      <c r="H23353" s="1">
        <v>6617.44</v>
      </c>
      <c r="I23353" s="1">
        <v>2636.49</v>
      </c>
      <c r="J23353" s="1">
        <v>8768.32</v>
      </c>
      <c r="K23353" s="1">
        <v>19031.599999999999</v>
      </c>
      <c r="L23353" s="7">
        <v>594</v>
      </c>
      <c r="M23353" s="7">
        <v>1678</v>
      </c>
      <c r="N23353" s="7">
        <v>839</v>
      </c>
      <c r="O23353" s="1">
        <v>9515.7999999999993</v>
      </c>
      <c r="P23353" s="1">
        <v>11.69</v>
      </c>
      <c r="Q23353" t="s">
        <v>25</v>
      </c>
      <c r="S23353" t="s">
        <v>25</v>
      </c>
      <c r="T23353">
        <v>23352</v>
      </c>
    </row>
    <row r="23354" spans="1:20" x14ac:dyDescent="0.35">
      <c r="A23354" t="s">
        <v>43566</v>
      </c>
      <c r="B23354" s="5" t="s">
        <v>43567</v>
      </c>
      <c r="E23354" t="s">
        <v>35</v>
      </c>
      <c r="F23354">
        <v>3</v>
      </c>
      <c r="G23354" s="1">
        <v>8884.2000000000007</v>
      </c>
      <c r="H23354" s="1">
        <v>1943.72</v>
      </c>
      <c r="I23354" s="1">
        <v>6349.17</v>
      </c>
      <c r="J23354" s="1">
        <v>1853.45</v>
      </c>
      <c r="K23354" s="1">
        <v>19030.54</v>
      </c>
      <c r="L23354" s="7">
        <v>8</v>
      </c>
      <c r="M23354" s="7">
        <v>10</v>
      </c>
      <c r="N23354" s="7">
        <v>5</v>
      </c>
      <c r="O23354" s="1">
        <v>9515.27</v>
      </c>
      <c r="P23354" s="1">
        <v>1763.92</v>
      </c>
      <c r="Q23354" t="s">
        <v>33</v>
      </c>
      <c r="T23354">
        <v>23353</v>
      </c>
    </row>
    <row r="23355" spans="1:20" x14ac:dyDescent="0.35">
      <c r="A23355" t="s">
        <v>43568</v>
      </c>
      <c r="B23355" s="5" t="s">
        <v>43569</v>
      </c>
      <c r="C23355" s="5" t="s">
        <v>5406</v>
      </c>
      <c r="E23355" t="s">
        <v>77</v>
      </c>
      <c r="F23355">
        <v>1</v>
      </c>
      <c r="J23355" s="1">
        <v>19030.2</v>
      </c>
      <c r="K23355" s="1">
        <v>19030.2</v>
      </c>
      <c r="L23355" s="7">
        <v>1</v>
      </c>
      <c r="M23355" s="7">
        <v>140</v>
      </c>
      <c r="N23355" s="7">
        <v>70</v>
      </c>
      <c r="O23355" s="1">
        <v>9515.1</v>
      </c>
      <c r="P23355" s="1">
        <v>135.93</v>
      </c>
      <c r="Q23355" t="s">
        <v>33</v>
      </c>
      <c r="T23355">
        <v>23354</v>
      </c>
    </row>
    <row r="23356" spans="1:20" x14ac:dyDescent="0.35">
      <c r="A23356" t="s">
        <v>43570</v>
      </c>
      <c r="B23356" s="5" t="s">
        <v>43571</v>
      </c>
      <c r="C23356" s="5" t="s">
        <v>45</v>
      </c>
      <c r="E23356" t="s">
        <v>35</v>
      </c>
      <c r="F23356">
        <v>2</v>
      </c>
      <c r="G23356" s="1">
        <v>9968.1</v>
      </c>
      <c r="J23356" s="1">
        <v>9061.7999999999993</v>
      </c>
      <c r="K23356" s="1">
        <v>19029.900000000001</v>
      </c>
      <c r="L23356" s="7">
        <v>2</v>
      </c>
      <c r="M23356" s="7">
        <v>60</v>
      </c>
      <c r="N23356" s="7">
        <v>30</v>
      </c>
      <c r="O23356" s="1">
        <v>9514.9500000000007</v>
      </c>
      <c r="P23356" s="1">
        <v>317.17</v>
      </c>
      <c r="Q23356" t="s">
        <v>33</v>
      </c>
      <c r="T23356">
        <v>23355</v>
      </c>
    </row>
    <row r="23357" spans="1:20" x14ac:dyDescent="0.35">
      <c r="A23357" t="s">
        <v>43572</v>
      </c>
      <c r="B23357" s="5" t="s">
        <v>43573</v>
      </c>
      <c r="C23357" s="5" t="s">
        <v>45</v>
      </c>
      <c r="E23357" t="s">
        <v>56</v>
      </c>
      <c r="F23357">
        <v>1</v>
      </c>
      <c r="I23357" s="1">
        <v>9514.68</v>
      </c>
      <c r="J23357" s="1">
        <v>9514.68</v>
      </c>
      <c r="K23357" s="1">
        <v>19029.36</v>
      </c>
      <c r="L23357" s="7">
        <v>2</v>
      </c>
      <c r="M23357" s="7">
        <v>24</v>
      </c>
      <c r="N23357" s="7">
        <v>12</v>
      </c>
      <c r="O23357" s="1">
        <v>9514.68</v>
      </c>
      <c r="P23357" s="1">
        <v>792.89</v>
      </c>
      <c r="Q23357" t="s">
        <v>33</v>
      </c>
      <c r="T23357">
        <v>23356</v>
      </c>
    </row>
    <row r="23358" spans="1:20" x14ac:dyDescent="0.35">
      <c r="A23358" t="s">
        <v>43574</v>
      </c>
      <c r="B23358" s="5" t="s">
        <v>43575</v>
      </c>
      <c r="C23358" s="5" t="s">
        <v>45</v>
      </c>
      <c r="E23358" t="s">
        <v>35</v>
      </c>
      <c r="F23358">
        <v>3</v>
      </c>
      <c r="G23358" s="1">
        <v>14443.73</v>
      </c>
      <c r="I23358" s="1">
        <v>1413.61</v>
      </c>
      <c r="J23358" s="1">
        <v>3171.82</v>
      </c>
      <c r="K23358" s="1">
        <v>19029.16</v>
      </c>
      <c r="L23358" s="7">
        <v>5</v>
      </c>
      <c r="M23358" s="7">
        <v>10</v>
      </c>
      <c r="N23358" s="7">
        <v>5</v>
      </c>
      <c r="O23358" s="1">
        <v>9514.58</v>
      </c>
      <c r="P23358" s="1">
        <v>1782.94</v>
      </c>
      <c r="Q23358" t="s">
        <v>33</v>
      </c>
      <c r="T23358">
        <v>23357</v>
      </c>
    </row>
    <row r="23359" spans="1:20" x14ac:dyDescent="0.35">
      <c r="A23359" t="s">
        <v>43576</v>
      </c>
      <c r="B23359" s="5" t="s">
        <v>43577</v>
      </c>
      <c r="C23359" s="5" t="s">
        <v>21</v>
      </c>
      <c r="E23359" t="s">
        <v>23</v>
      </c>
      <c r="F23359">
        <v>1</v>
      </c>
      <c r="I23359" s="1">
        <v>3498.18</v>
      </c>
      <c r="J23359" s="1">
        <v>15528.5</v>
      </c>
      <c r="K23359" s="1">
        <v>19026.68</v>
      </c>
      <c r="L23359" s="7">
        <v>17</v>
      </c>
      <c r="M23359" s="7">
        <v>320</v>
      </c>
      <c r="N23359" s="7">
        <v>160</v>
      </c>
      <c r="O23359" s="1">
        <v>9513.34</v>
      </c>
      <c r="P23359" s="1">
        <v>51.32</v>
      </c>
      <c r="Q23359" t="s">
        <v>33</v>
      </c>
      <c r="T23359">
        <v>23358</v>
      </c>
    </row>
    <row r="23360" spans="1:20" x14ac:dyDescent="0.35">
      <c r="A23360" t="s">
        <v>43578</v>
      </c>
      <c r="B23360" s="5" t="s">
        <v>43579</v>
      </c>
      <c r="D23360" s="5" t="s">
        <v>87</v>
      </c>
      <c r="E23360" t="s">
        <v>23</v>
      </c>
      <c r="F23360">
        <v>1</v>
      </c>
      <c r="H23360" s="1">
        <v>19025.580000000002</v>
      </c>
      <c r="K23360" s="1">
        <v>19025.580000000002</v>
      </c>
      <c r="L23360" s="7">
        <v>28</v>
      </c>
      <c r="M23360" s="7">
        <v>172</v>
      </c>
      <c r="N23360" s="7">
        <v>86</v>
      </c>
      <c r="O23360" s="1">
        <v>9512.7900000000009</v>
      </c>
      <c r="P23360" s="1">
        <v>108.76</v>
      </c>
      <c r="Q23360" t="s">
        <v>25</v>
      </c>
      <c r="T23360">
        <v>23359</v>
      </c>
    </row>
    <row r="23361" spans="1:20" x14ac:dyDescent="0.35">
      <c r="A23361" t="s">
        <v>43580</v>
      </c>
      <c r="B23361" s="5" t="s">
        <v>43581</v>
      </c>
      <c r="C23361" s="5" t="s">
        <v>45</v>
      </c>
      <c r="E23361" t="s">
        <v>56</v>
      </c>
      <c r="F23361">
        <v>2</v>
      </c>
      <c r="H23361" s="1">
        <v>4783.87</v>
      </c>
      <c r="I23361" s="1">
        <v>13587.02</v>
      </c>
      <c r="J23361" s="1">
        <v>654.33000000000004</v>
      </c>
      <c r="K23361" s="1">
        <v>19025.22</v>
      </c>
      <c r="L23361" s="7">
        <v>27</v>
      </c>
      <c r="M23361" s="7">
        <v>85</v>
      </c>
      <c r="N23361" s="7">
        <v>42</v>
      </c>
      <c r="O23361" s="1">
        <v>9512.61</v>
      </c>
      <c r="P23361" s="1">
        <v>234.17</v>
      </c>
      <c r="Q23361" t="s">
        <v>33</v>
      </c>
      <c r="T23361">
        <v>23360</v>
      </c>
    </row>
    <row r="23362" spans="1:20" x14ac:dyDescent="0.35">
      <c r="A23362" t="s">
        <v>43582</v>
      </c>
      <c r="B23362" s="5" t="s">
        <v>43583</v>
      </c>
      <c r="C23362" s="5" t="s">
        <v>307</v>
      </c>
      <c r="E23362" t="s">
        <v>56</v>
      </c>
      <c r="F23362">
        <v>1</v>
      </c>
      <c r="I23362" s="1">
        <v>8557.65</v>
      </c>
      <c r="J23362" s="1">
        <v>10467.24</v>
      </c>
      <c r="K23362" s="1">
        <v>19024.89</v>
      </c>
      <c r="L23362" s="7">
        <v>8</v>
      </c>
      <c r="M23362" s="7">
        <v>1255</v>
      </c>
      <c r="N23362" s="7">
        <v>627</v>
      </c>
      <c r="O23362" s="1">
        <v>9512.4449999999997</v>
      </c>
      <c r="P23362" s="1">
        <v>33.68</v>
      </c>
      <c r="Q23362" t="s">
        <v>33</v>
      </c>
      <c r="T23362">
        <v>23361</v>
      </c>
    </row>
    <row r="23363" spans="1:20" x14ac:dyDescent="0.35">
      <c r="A23363" t="s">
        <v>43584</v>
      </c>
      <c r="B23363" s="5" t="s">
        <v>43585</v>
      </c>
      <c r="E23363" t="s">
        <v>299</v>
      </c>
      <c r="F23363">
        <v>1</v>
      </c>
      <c r="I23363" s="1">
        <v>19024.740000000002</v>
      </c>
      <c r="K23363" s="1">
        <v>19024.740000000002</v>
      </c>
      <c r="L23363" s="7">
        <v>8</v>
      </c>
      <c r="M23363" s="7">
        <v>126</v>
      </c>
      <c r="N23363" s="7">
        <v>63</v>
      </c>
      <c r="O23363" s="1">
        <v>9512.3700000000008</v>
      </c>
      <c r="P23363" s="1">
        <v>150.99</v>
      </c>
      <c r="Q23363" t="s">
        <v>33</v>
      </c>
      <c r="T23363">
        <v>23362</v>
      </c>
    </row>
    <row r="23364" spans="1:20" x14ac:dyDescent="0.35">
      <c r="A23364" t="s">
        <v>43586</v>
      </c>
      <c r="B23364" s="5" t="s">
        <v>43587</v>
      </c>
      <c r="C23364" s="5" t="s">
        <v>220</v>
      </c>
      <c r="E23364" t="s">
        <v>31</v>
      </c>
      <c r="F23364">
        <v>1</v>
      </c>
      <c r="J23364" s="1">
        <v>19024.5</v>
      </c>
      <c r="K23364" s="1">
        <v>19024.5</v>
      </c>
      <c r="L23364" s="7">
        <v>1</v>
      </c>
      <c r="M23364" s="7">
        <v>1</v>
      </c>
      <c r="N23364" s="7">
        <v>0</v>
      </c>
      <c r="O23364" s="1">
        <v>9512.25</v>
      </c>
      <c r="P23364" s="1">
        <v>19024.5</v>
      </c>
      <c r="Q23364" t="s">
        <v>33</v>
      </c>
      <c r="T23364">
        <v>23363</v>
      </c>
    </row>
    <row r="23365" spans="1:20" x14ac:dyDescent="0.35">
      <c r="A23365" t="s">
        <v>43588</v>
      </c>
      <c r="B23365" s="5" t="s">
        <v>43589</v>
      </c>
      <c r="C23365" s="5" t="s">
        <v>45</v>
      </c>
      <c r="E23365" t="s">
        <v>56</v>
      </c>
      <c r="F23365">
        <v>3</v>
      </c>
      <c r="G23365" s="1">
        <v>6644.32</v>
      </c>
      <c r="I23365" s="1">
        <v>183.12</v>
      </c>
      <c r="J23365" s="1">
        <v>12196.51</v>
      </c>
      <c r="K23365" s="1">
        <v>19023.95</v>
      </c>
      <c r="L23365" s="7">
        <v>48</v>
      </c>
      <c r="M23365" s="7">
        <v>323</v>
      </c>
      <c r="N23365" s="7">
        <v>161</v>
      </c>
      <c r="O23365" s="1">
        <v>9511.9750000000004</v>
      </c>
      <c r="P23365" s="1">
        <v>64.849999999999994</v>
      </c>
      <c r="Q23365" t="s">
        <v>33</v>
      </c>
      <c r="T23365">
        <v>23364</v>
      </c>
    </row>
    <row r="23366" spans="1:20" x14ac:dyDescent="0.35">
      <c r="A23366" t="s">
        <v>43590</v>
      </c>
      <c r="B23366" s="5" t="s">
        <v>43591</v>
      </c>
      <c r="E23366" t="s">
        <v>35</v>
      </c>
      <c r="F23366">
        <v>2</v>
      </c>
      <c r="G23366" s="1">
        <v>16937.52</v>
      </c>
      <c r="I23366" s="1">
        <v>391.74</v>
      </c>
      <c r="J23366" s="1">
        <v>1693.93</v>
      </c>
      <c r="K23366" s="1">
        <v>19023.189999999999</v>
      </c>
      <c r="L23366" s="7">
        <v>10</v>
      </c>
      <c r="M23366" s="7">
        <v>215</v>
      </c>
      <c r="N23366" s="7">
        <v>107</v>
      </c>
      <c r="O23366" s="1">
        <v>9511.5949999999993</v>
      </c>
      <c r="P23366" s="1">
        <v>91.95</v>
      </c>
      <c r="Q23366" t="s">
        <v>33</v>
      </c>
      <c r="T23366">
        <v>23365</v>
      </c>
    </row>
    <row r="23367" spans="1:20" x14ac:dyDescent="0.35">
      <c r="A23367" t="s">
        <v>43592</v>
      </c>
      <c r="C23367" s="5" t="s">
        <v>45</v>
      </c>
      <c r="E23367" t="s">
        <v>56</v>
      </c>
      <c r="F23367">
        <v>2</v>
      </c>
      <c r="I23367" s="1">
        <v>19022.689999999999</v>
      </c>
      <c r="K23367" s="1">
        <v>19022.689999999999</v>
      </c>
      <c r="L23367" s="7">
        <v>5</v>
      </c>
      <c r="M23367" s="7">
        <v>82</v>
      </c>
      <c r="N23367" s="7">
        <v>41</v>
      </c>
      <c r="O23367" s="1">
        <v>9511.3449999999993</v>
      </c>
      <c r="P23367" s="1">
        <v>234.98</v>
      </c>
      <c r="Q23367" t="s">
        <v>33</v>
      </c>
      <c r="T23367">
        <v>23366</v>
      </c>
    </row>
    <row r="23368" spans="1:20" x14ac:dyDescent="0.35">
      <c r="A23368" t="s">
        <v>43593</v>
      </c>
      <c r="B23368" s="5" t="s">
        <v>43594</v>
      </c>
      <c r="D23368" s="5" t="s">
        <v>7163</v>
      </c>
      <c r="E23368" t="s">
        <v>31</v>
      </c>
      <c r="F23368">
        <v>2</v>
      </c>
      <c r="H23368" s="1">
        <v>18574.96</v>
      </c>
      <c r="J23368" s="1">
        <v>446.75</v>
      </c>
      <c r="K23368" s="1">
        <v>19021.71</v>
      </c>
      <c r="L23368" s="7">
        <v>73</v>
      </c>
      <c r="M23368" s="7">
        <v>160</v>
      </c>
      <c r="N23368" s="7">
        <v>80</v>
      </c>
      <c r="O23368" s="1">
        <v>9510.8549999999996</v>
      </c>
      <c r="P23368" s="1">
        <v>120.69</v>
      </c>
      <c r="Q23368" t="s">
        <v>25</v>
      </c>
      <c r="T23368">
        <v>23367</v>
      </c>
    </row>
    <row r="23369" spans="1:20" x14ac:dyDescent="0.35">
      <c r="A23369" t="s">
        <v>43595</v>
      </c>
      <c r="B23369" s="5" t="s">
        <v>299</v>
      </c>
      <c r="E23369" t="s">
        <v>56</v>
      </c>
      <c r="F23369">
        <v>1</v>
      </c>
      <c r="H23369" s="1">
        <v>19021.22</v>
      </c>
      <c r="K23369" s="1">
        <v>19021.22</v>
      </c>
      <c r="L23369" s="7">
        <v>2</v>
      </c>
      <c r="M23369" s="7">
        <v>2</v>
      </c>
      <c r="N23369" s="7">
        <v>1</v>
      </c>
      <c r="O23369" s="1">
        <v>9510.61</v>
      </c>
      <c r="P23369" s="1">
        <v>9510.61</v>
      </c>
      <c r="Q23369" t="s">
        <v>33</v>
      </c>
      <c r="T23369">
        <v>23368</v>
      </c>
    </row>
    <row r="23370" spans="1:20" x14ac:dyDescent="0.35">
      <c r="A23370" t="s">
        <v>43596</v>
      </c>
      <c r="B23370" s="5" t="s">
        <v>43597</v>
      </c>
      <c r="C23370" s="5" t="s">
        <v>21</v>
      </c>
      <c r="E23370" t="s">
        <v>23</v>
      </c>
      <c r="F23370">
        <v>1</v>
      </c>
      <c r="I23370" s="1">
        <v>19020.96</v>
      </c>
      <c r="K23370" s="1">
        <v>19020.96</v>
      </c>
      <c r="L23370" s="7">
        <v>1</v>
      </c>
      <c r="M23370" s="7">
        <v>8</v>
      </c>
      <c r="N23370" s="7">
        <v>4</v>
      </c>
      <c r="O23370" s="1">
        <v>9510.48</v>
      </c>
      <c r="P23370" s="1">
        <v>2377.62</v>
      </c>
      <c r="Q23370" t="s">
        <v>33</v>
      </c>
      <c r="T23370">
        <v>23369</v>
      </c>
    </row>
    <row r="23371" spans="1:20" x14ac:dyDescent="0.35">
      <c r="A23371" t="s">
        <v>43598</v>
      </c>
      <c r="B23371" s="5" t="s">
        <v>43599</v>
      </c>
      <c r="C23371" s="5" t="s">
        <v>45</v>
      </c>
      <c r="E23371" t="s">
        <v>35</v>
      </c>
      <c r="F23371">
        <v>2</v>
      </c>
      <c r="G23371" s="1">
        <v>10599.57</v>
      </c>
      <c r="I23371" s="1">
        <v>724.92</v>
      </c>
      <c r="J23371" s="1">
        <v>7695.77</v>
      </c>
      <c r="K23371" s="1">
        <v>19020.259999999998</v>
      </c>
      <c r="L23371" s="7">
        <v>289</v>
      </c>
      <c r="M23371" s="7">
        <v>662</v>
      </c>
      <c r="N23371" s="7">
        <v>331</v>
      </c>
      <c r="O23371" s="1">
        <v>9510.1299999999992</v>
      </c>
      <c r="P23371" s="1">
        <v>27.78</v>
      </c>
      <c r="Q23371" t="s">
        <v>33</v>
      </c>
      <c r="T23371">
        <v>23370</v>
      </c>
    </row>
    <row r="23372" spans="1:20" x14ac:dyDescent="0.35">
      <c r="A23372" t="s">
        <v>43600</v>
      </c>
      <c r="B23372" s="5" t="s">
        <v>299</v>
      </c>
      <c r="E23372" t="s">
        <v>56</v>
      </c>
      <c r="F23372">
        <v>1</v>
      </c>
      <c r="H23372" s="1">
        <v>19019.82</v>
      </c>
      <c r="K23372" s="1">
        <v>19019.82</v>
      </c>
      <c r="L23372" s="7">
        <v>2</v>
      </c>
      <c r="M23372" s="7">
        <v>3</v>
      </c>
      <c r="N23372" s="7">
        <v>1</v>
      </c>
      <c r="O23372" s="1">
        <v>9509.91</v>
      </c>
      <c r="P23372" s="1">
        <v>6339.94</v>
      </c>
      <c r="Q23372" t="s">
        <v>33</v>
      </c>
      <c r="T23372">
        <v>23371</v>
      </c>
    </row>
    <row r="23373" spans="1:20" x14ac:dyDescent="0.35">
      <c r="A23373" t="s">
        <v>43601</v>
      </c>
      <c r="B23373" s="5" t="s">
        <v>18033</v>
      </c>
      <c r="C23373" s="5" t="s">
        <v>3058</v>
      </c>
      <c r="E23373" t="s">
        <v>31</v>
      </c>
      <c r="F23373">
        <v>1</v>
      </c>
      <c r="I23373" s="1">
        <v>19019.060000000001</v>
      </c>
      <c r="K23373" s="1">
        <v>19019.060000000001</v>
      </c>
      <c r="L23373" s="7">
        <v>7</v>
      </c>
      <c r="M23373" s="7">
        <v>97</v>
      </c>
      <c r="N23373" s="7">
        <v>48</v>
      </c>
      <c r="O23373" s="1">
        <v>9509.5300000000007</v>
      </c>
      <c r="P23373" s="1">
        <v>196.81</v>
      </c>
      <c r="Q23373" t="s">
        <v>33</v>
      </c>
      <c r="T23373">
        <v>23372</v>
      </c>
    </row>
    <row r="23374" spans="1:20" x14ac:dyDescent="0.35">
      <c r="A23374" t="s">
        <v>43602</v>
      </c>
      <c r="B23374" s="5" t="s">
        <v>43603</v>
      </c>
      <c r="D23374" s="5" t="s">
        <v>55</v>
      </c>
      <c r="E23374" t="s">
        <v>56</v>
      </c>
      <c r="F23374">
        <v>1</v>
      </c>
      <c r="H23374" s="1">
        <v>19018.2</v>
      </c>
      <c r="K23374" s="1">
        <v>19018.2</v>
      </c>
      <c r="L23374" s="7">
        <v>56</v>
      </c>
      <c r="M23374" s="7">
        <v>86</v>
      </c>
      <c r="N23374" s="7">
        <v>43</v>
      </c>
      <c r="O23374" s="1">
        <v>9509.1</v>
      </c>
      <c r="P23374" s="1">
        <v>224.81</v>
      </c>
      <c r="Q23374" t="s">
        <v>25</v>
      </c>
      <c r="T23374">
        <v>23373</v>
      </c>
    </row>
    <row r="23375" spans="1:20" x14ac:dyDescent="0.35">
      <c r="A23375" t="s">
        <v>43604</v>
      </c>
      <c r="B23375" s="5" t="s">
        <v>43605</v>
      </c>
      <c r="C23375" s="5" t="s">
        <v>45</v>
      </c>
      <c r="E23375" t="s">
        <v>56</v>
      </c>
      <c r="F23375">
        <v>2</v>
      </c>
      <c r="G23375" s="1">
        <v>2080.9</v>
      </c>
      <c r="J23375" s="1">
        <v>16937.060000000001</v>
      </c>
      <c r="K23375" s="1">
        <v>19017.96</v>
      </c>
      <c r="L23375" s="7">
        <v>22</v>
      </c>
      <c r="M23375" s="7">
        <v>129</v>
      </c>
      <c r="N23375" s="7">
        <v>64</v>
      </c>
      <c r="O23375" s="1">
        <v>9508.98</v>
      </c>
      <c r="P23375" s="1">
        <v>156.63</v>
      </c>
      <c r="Q23375" t="s">
        <v>33</v>
      </c>
      <c r="T23375">
        <v>23374</v>
      </c>
    </row>
    <row r="23376" spans="1:20" x14ac:dyDescent="0.35">
      <c r="A23376" t="s">
        <v>43606</v>
      </c>
      <c r="B23376" s="5" t="s">
        <v>43607</v>
      </c>
      <c r="C23376" s="5" t="s">
        <v>307</v>
      </c>
      <c r="E23376" t="s">
        <v>56</v>
      </c>
      <c r="F23376">
        <v>1</v>
      </c>
      <c r="J23376" s="1">
        <v>19017.64</v>
      </c>
      <c r="K23376" s="1">
        <v>19017.64</v>
      </c>
      <c r="L23376" s="7">
        <v>6</v>
      </c>
      <c r="M23376" s="7">
        <v>228</v>
      </c>
      <c r="N23376" s="7">
        <v>114</v>
      </c>
      <c r="O23376" s="1">
        <v>9508.82</v>
      </c>
      <c r="P23376" s="1">
        <v>77.23</v>
      </c>
      <c r="Q23376" t="s">
        <v>33</v>
      </c>
      <c r="T23376">
        <v>23375</v>
      </c>
    </row>
    <row r="23377" spans="1:20" x14ac:dyDescent="0.35">
      <c r="A23377" t="s">
        <v>43608</v>
      </c>
      <c r="B23377" s="5" t="s">
        <v>43609</v>
      </c>
      <c r="C23377" s="5" t="s">
        <v>307</v>
      </c>
      <c r="E23377" t="s">
        <v>56</v>
      </c>
      <c r="F23377">
        <v>1</v>
      </c>
      <c r="J23377" s="1">
        <v>19016.3</v>
      </c>
      <c r="K23377" s="1">
        <v>19016.3</v>
      </c>
      <c r="L23377" s="7">
        <v>16</v>
      </c>
      <c r="M23377" s="7">
        <v>818</v>
      </c>
      <c r="N23377" s="7">
        <v>409</v>
      </c>
      <c r="O23377" s="1">
        <v>9508.15</v>
      </c>
      <c r="P23377" s="1">
        <v>18.420000000000002</v>
      </c>
      <c r="Q23377" t="s">
        <v>33</v>
      </c>
      <c r="T23377">
        <v>23376</v>
      </c>
    </row>
    <row r="23378" spans="1:20" x14ac:dyDescent="0.35">
      <c r="A23378" t="s">
        <v>43610</v>
      </c>
      <c r="B23378" s="5" t="s">
        <v>43611</v>
      </c>
      <c r="C23378" s="5" t="s">
        <v>344</v>
      </c>
      <c r="E23378" t="s">
        <v>56</v>
      </c>
      <c r="F23378">
        <v>2</v>
      </c>
      <c r="G23378" s="1">
        <v>0</v>
      </c>
      <c r="J23378" s="1">
        <v>19014.599999999999</v>
      </c>
      <c r="K23378" s="1">
        <v>19014.599999999999</v>
      </c>
      <c r="L23378" s="7">
        <v>9</v>
      </c>
      <c r="M23378" s="7">
        <v>110</v>
      </c>
      <c r="N23378" s="7">
        <v>55</v>
      </c>
      <c r="O23378" s="1">
        <v>9507.2999999999993</v>
      </c>
      <c r="P23378" s="1">
        <v>178.49</v>
      </c>
      <c r="Q23378" t="s">
        <v>33</v>
      </c>
      <c r="T23378">
        <v>23377</v>
      </c>
    </row>
    <row r="23379" spans="1:20" x14ac:dyDescent="0.35">
      <c r="A23379" t="s">
        <v>43612</v>
      </c>
      <c r="B23379" s="5" t="s">
        <v>43613</v>
      </c>
      <c r="E23379" t="s">
        <v>35</v>
      </c>
      <c r="F23379">
        <v>1</v>
      </c>
      <c r="G23379" s="1">
        <v>19014.45</v>
      </c>
      <c r="K23379" s="1">
        <v>19014.45</v>
      </c>
      <c r="L23379" s="7">
        <v>1</v>
      </c>
      <c r="M23379" s="7">
        <v>5</v>
      </c>
      <c r="N23379" s="7">
        <v>2</v>
      </c>
      <c r="O23379" s="1">
        <v>9507.2250000000004</v>
      </c>
      <c r="P23379" s="1">
        <v>3802.89</v>
      </c>
      <c r="Q23379" t="s">
        <v>33</v>
      </c>
      <c r="T23379">
        <v>23378</v>
      </c>
    </row>
    <row r="23380" spans="1:20" x14ac:dyDescent="0.35">
      <c r="A23380" t="s">
        <v>43614</v>
      </c>
      <c r="B23380" s="5" t="s">
        <v>43615</v>
      </c>
      <c r="C23380" s="5" t="s">
        <v>45</v>
      </c>
      <c r="E23380" t="s">
        <v>35</v>
      </c>
      <c r="F23380">
        <v>2</v>
      </c>
      <c r="G23380" s="1">
        <v>11014.35</v>
      </c>
      <c r="I23380" s="1">
        <v>1.37</v>
      </c>
      <c r="J23380" s="1">
        <v>7998.52</v>
      </c>
      <c r="K23380" s="1">
        <v>19014.240000000002</v>
      </c>
      <c r="L23380" s="7">
        <v>100</v>
      </c>
      <c r="M23380" s="7">
        <v>9400</v>
      </c>
      <c r="N23380" s="7">
        <v>4700</v>
      </c>
      <c r="O23380" s="1">
        <v>9507.1200000000008</v>
      </c>
      <c r="P23380" s="1">
        <v>1.88</v>
      </c>
      <c r="Q23380" t="s">
        <v>33</v>
      </c>
      <c r="T23380">
        <v>23379</v>
      </c>
    </row>
    <row r="23381" spans="1:20" x14ac:dyDescent="0.35">
      <c r="A23381" t="s">
        <v>43616</v>
      </c>
      <c r="B23381" s="5" t="s">
        <v>43617</v>
      </c>
      <c r="C23381" s="5" t="s">
        <v>26193</v>
      </c>
      <c r="E23381" t="s">
        <v>77</v>
      </c>
      <c r="F23381">
        <v>1</v>
      </c>
      <c r="J23381" s="1">
        <v>19011.52</v>
      </c>
      <c r="K23381" s="1">
        <v>19011.52</v>
      </c>
      <c r="L23381" s="7">
        <v>5</v>
      </c>
      <c r="M23381" s="7">
        <v>11</v>
      </c>
      <c r="N23381" s="7">
        <v>5</v>
      </c>
      <c r="O23381" s="1">
        <v>9505.76</v>
      </c>
      <c r="P23381" s="1">
        <v>1754.85</v>
      </c>
      <c r="Q23381" t="s">
        <v>33</v>
      </c>
      <c r="T23381">
        <v>23380</v>
      </c>
    </row>
    <row r="23382" spans="1:20" x14ac:dyDescent="0.35">
      <c r="A23382" t="s">
        <v>43618</v>
      </c>
      <c r="B23382" s="5" t="s">
        <v>43619</v>
      </c>
      <c r="C23382" s="5" t="s">
        <v>45</v>
      </c>
      <c r="E23382" t="s">
        <v>35</v>
      </c>
      <c r="F23382">
        <v>2</v>
      </c>
      <c r="G23382" s="1">
        <v>9539.8799999999992</v>
      </c>
      <c r="H23382" s="1">
        <v>1529.16</v>
      </c>
      <c r="I23382" s="1">
        <v>346.06</v>
      </c>
      <c r="J23382" s="1">
        <v>7595.68</v>
      </c>
      <c r="K23382" s="1">
        <v>19010.78</v>
      </c>
      <c r="L23382" s="7">
        <v>49</v>
      </c>
      <c r="M23382" s="7">
        <v>55</v>
      </c>
      <c r="N23382" s="7">
        <v>27</v>
      </c>
      <c r="O23382" s="1">
        <v>9505.39</v>
      </c>
      <c r="P23382" s="1">
        <v>352.5</v>
      </c>
      <c r="Q23382" t="s">
        <v>33</v>
      </c>
      <c r="T23382">
        <v>23381</v>
      </c>
    </row>
    <row r="23383" spans="1:20" x14ac:dyDescent="0.35">
      <c r="A23383" t="s">
        <v>43620</v>
      </c>
      <c r="B23383" s="5" t="s">
        <v>43621</v>
      </c>
      <c r="C23383" s="5" t="s">
        <v>69</v>
      </c>
      <c r="E23383" t="s">
        <v>23</v>
      </c>
      <c r="F23383">
        <v>2</v>
      </c>
      <c r="I23383" s="1">
        <v>4608.99</v>
      </c>
      <c r="J23383" s="1">
        <v>14400</v>
      </c>
      <c r="K23383" s="1">
        <v>19008.990000000002</v>
      </c>
      <c r="L23383" s="7">
        <v>8</v>
      </c>
      <c r="M23383" s="7">
        <v>53</v>
      </c>
      <c r="N23383" s="7">
        <v>26</v>
      </c>
      <c r="O23383" s="1">
        <v>9504.4950000000008</v>
      </c>
      <c r="P23383" s="1">
        <v>358.65</v>
      </c>
      <c r="Q23383" t="s">
        <v>33</v>
      </c>
      <c r="T23383">
        <v>23382</v>
      </c>
    </row>
    <row r="23384" spans="1:20" x14ac:dyDescent="0.35">
      <c r="A23384" t="s">
        <v>43622</v>
      </c>
      <c r="B23384" s="5" t="s">
        <v>43623</v>
      </c>
      <c r="C23384" s="5" t="s">
        <v>307</v>
      </c>
      <c r="E23384" t="s">
        <v>56</v>
      </c>
      <c r="F23384">
        <v>1</v>
      </c>
      <c r="J23384" s="1">
        <v>19008.46</v>
      </c>
      <c r="K23384" s="1">
        <v>19008.46</v>
      </c>
      <c r="L23384" s="7">
        <v>2</v>
      </c>
      <c r="M23384" s="7">
        <v>36</v>
      </c>
      <c r="N23384" s="7">
        <v>18</v>
      </c>
      <c r="O23384" s="1">
        <v>9504.23</v>
      </c>
      <c r="P23384" s="1">
        <v>534.13</v>
      </c>
      <c r="Q23384" t="s">
        <v>33</v>
      </c>
      <c r="T23384">
        <v>23383</v>
      </c>
    </row>
    <row r="23385" spans="1:20" x14ac:dyDescent="0.35">
      <c r="A23385" t="s">
        <v>43624</v>
      </c>
      <c r="B23385" s="5" t="s">
        <v>43625</v>
      </c>
      <c r="C23385" s="5" t="s">
        <v>176</v>
      </c>
      <c r="D23385" s="5" t="s">
        <v>46</v>
      </c>
      <c r="E23385" t="s">
        <v>23</v>
      </c>
      <c r="F23385">
        <v>3</v>
      </c>
      <c r="G23385" s="1">
        <v>19.23</v>
      </c>
      <c r="H23385" s="1">
        <v>15849.92</v>
      </c>
      <c r="I23385" s="1">
        <v>2160.83</v>
      </c>
      <c r="J23385" s="1">
        <v>978.23</v>
      </c>
      <c r="K23385" s="1">
        <v>19008.21</v>
      </c>
      <c r="L23385" s="7">
        <v>156</v>
      </c>
      <c r="M23385" s="7">
        <v>835</v>
      </c>
      <c r="N23385" s="7">
        <v>417</v>
      </c>
      <c r="O23385" s="1">
        <v>9504.1049999999996</v>
      </c>
      <c r="P23385" s="1">
        <v>21.54</v>
      </c>
      <c r="Q23385" t="s">
        <v>25</v>
      </c>
      <c r="S23385" t="s">
        <v>25</v>
      </c>
      <c r="T23385">
        <v>23384</v>
      </c>
    </row>
    <row r="23386" spans="1:20" x14ac:dyDescent="0.35">
      <c r="A23386" t="s">
        <v>43626</v>
      </c>
      <c r="B23386" s="5" t="s">
        <v>43627</v>
      </c>
      <c r="C23386" s="5" t="s">
        <v>1141</v>
      </c>
      <c r="E23386" t="s">
        <v>23</v>
      </c>
      <c r="F23386">
        <v>1</v>
      </c>
      <c r="I23386" s="1">
        <v>19008</v>
      </c>
      <c r="K23386" s="1">
        <v>19008</v>
      </c>
      <c r="L23386" s="7">
        <v>9</v>
      </c>
      <c r="M23386" s="7">
        <v>32</v>
      </c>
      <c r="N23386" s="7">
        <v>16</v>
      </c>
      <c r="O23386" s="1">
        <v>9504</v>
      </c>
      <c r="P23386" s="1">
        <v>594</v>
      </c>
      <c r="Q23386" t="s">
        <v>33</v>
      </c>
      <c r="T23386">
        <v>23385</v>
      </c>
    </row>
    <row r="23387" spans="1:20" x14ac:dyDescent="0.35">
      <c r="A23387" t="s">
        <v>43628</v>
      </c>
      <c r="B23387" s="5" t="s">
        <v>43629</v>
      </c>
      <c r="D23387" s="5" t="s">
        <v>55</v>
      </c>
      <c r="E23387" t="s">
        <v>56</v>
      </c>
      <c r="F23387">
        <v>1</v>
      </c>
      <c r="H23387" s="1">
        <v>19007.52</v>
      </c>
      <c r="K23387" s="1">
        <v>19007.52</v>
      </c>
      <c r="L23387" s="7">
        <v>333</v>
      </c>
      <c r="M23387" s="7">
        <v>1023</v>
      </c>
      <c r="N23387" s="7">
        <v>511</v>
      </c>
      <c r="O23387" s="1">
        <v>9503.76</v>
      </c>
      <c r="P23387" s="1">
        <v>18.920000000000002</v>
      </c>
      <c r="Q23387" t="s">
        <v>25</v>
      </c>
      <c r="T23387">
        <v>23386</v>
      </c>
    </row>
    <row r="23388" spans="1:20" x14ac:dyDescent="0.35">
      <c r="A23388" t="s">
        <v>43630</v>
      </c>
      <c r="B23388" s="5" t="s">
        <v>43631</v>
      </c>
      <c r="E23388" t="s">
        <v>35</v>
      </c>
      <c r="F23388">
        <v>2</v>
      </c>
      <c r="G23388" s="1">
        <v>13755.05</v>
      </c>
      <c r="J23388" s="1">
        <v>5251.06</v>
      </c>
      <c r="K23388" s="1">
        <v>19006.11</v>
      </c>
      <c r="L23388" s="7">
        <v>5</v>
      </c>
      <c r="M23388" s="7">
        <v>26</v>
      </c>
      <c r="N23388" s="7">
        <v>13</v>
      </c>
      <c r="O23388" s="1">
        <v>9503.0550000000003</v>
      </c>
      <c r="P23388" s="1">
        <v>731.08</v>
      </c>
      <c r="Q23388" t="s">
        <v>33</v>
      </c>
      <c r="T23388">
        <v>23387</v>
      </c>
    </row>
    <row r="23389" spans="1:20" x14ac:dyDescent="0.35">
      <c r="A23389" t="s">
        <v>43632</v>
      </c>
      <c r="B23389" s="5" t="s">
        <v>43633</v>
      </c>
      <c r="C23389" s="5" t="s">
        <v>45</v>
      </c>
      <c r="E23389" t="s">
        <v>56</v>
      </c>
      <c r="F23389">
        <v>1</v>
      </c>
      <c r="I23389" s="1">
        <v>9502.84</v>
      </c>
      <c r="J23389" s="1">
        <v>9502.84</v>
      </c>
      <c r="K23389" s="1">
        <v>19005.68</v>
      </c>
      <c r="L23389" s="7">
        <v>2</v>
      </c>
      <c r="M23389" s="7">
        <v>8</v>
      </c>
      <c r="N23389" s="7">
        <v>4</v>
      </c>
      <c r="O23389" s="1">
        <v>9502.84</v>
      </c>
      <c r="P23389" s="1">
        <v>2375.71</v>
      </c>
      <c r="Q23389" t="s">
        <v>33</v>
      </c>
      <c r="T23389">
        <v>23388</v>
      </c>
    </row>
    <row r="23390" spans="1:20" x14ac:dyDescent="0.35">
      <c r="A23390" t="s">
        <v>43634</v>
      </c>
      <c r="B23390" s="5" t="s">
        <v>43635</v>
      </c>
      <c r="C23390" s="5" t="s">
        <v>21</v>
      </c>
      <c r="E23390" t="s">
        <v>23</v>
      </c>
      <c r="F23390">
        <v>3</v>
      </c>
      <c r="G23390" s="1">
        <v>186.42</v>
      </c>
      <c r="I23390" s="1">
        <v>4471.99</v>
      </c>
      <c r="J23390" s="1">
        <v>14347.03</v>
      </c>
      <c r="K23390" s="1">
        <v>19005.439999999999</v>
      </c>
      <c r="L23390" s="7">
        <v>60</v>
      </c>
      <c r="M23390" s="7">
        <v>214</v>
      </c>
      <c r="N23390" s="7">
        <v>107</v>
      </c>
      <c r="O23390" s="1">
        <v>9502.7199999999993</v>
      </c>
      <c r="P23390" s="1">
        <v>93.04</v>
      </c>
      <c r="Q23390" t="s">
        <v>33</v>
      </c>
      <c r="T23390">
        <v>23389</v>
      </c>
    </row>
    <row r="23391" spans="1:20" x14ac:dyDescent="0.35">
      <c r="A23391" t="s">
        <v>43636</v>
      </c>
      <c r="B23391" s="5" t="s">
        <v>43637</v>
      </c>
      <c r="C23391" s="5" t="s">
        <v>21</v>
      </c>
      <c r="E23391" t="s">
        <v>23</v>
      </c>
      <c r="F23391">
        <v>2</v>
      </c>
      <c r="I23391" s="1">
        <v>18083.75</v>
      </c>
      <c r="J23391" s="1">
        <v>920.47</v>
      </c>
      <c r="K23391" s="1">
        <v>19004.22</v>
      </c>
      <c r="L23391" s="7">
        <v>97</v>
      </c>
      <c r="M23391" s="7">
        <v>622</v>
      </c>
      <c r="N23391" s="7">
        <v>311</v>
      </c>
      <c r="O23391" s="1">
        <v>9502.11</v>
      </c>
      <c r="P23391" s="1">
        <v>34.03</v>
      </c>
      <c r="Q23391" t="s">
        <v>33</v>
      </c>
      <c r="T23391">
        <v>23390</v>
      </c>
    </row>
    <row r="23392" spans="1:20" x14ac:dyDescent="0.35">
      <c r="A23392" t="s">
        <v>43638</v>
      </c>
      <c r="C23392" s="5" t="s">
        <v>849</v>
      </c>
      <c r="E23392" t="s">
        <v>31</v>
      </c>
      <c r="F23392">
        <v>1</v>
      </c>
      <c r="I23392" s="1">
        <v>19004.04</v>
      </c>
      <c r="K23392" s="1">
        <v>19004.04</v>
      </c>
      <c r="L23392" s="7">
        <v>9</v>
      </c>
      <c r="M23392" s="7">
        <v>388</v>
      </c>
      <c r="N23392" s="7">
        <v>194</v>
      </c>
      <c r="O23392" s="1">
        <v>9502.02</v>
      </c>
      <c r="P23392" s="1">
        <v>53.9</v>
      </c>
      <c r="Q23392" t="s">
        <v>33</v>
      </c>
      <c r="T23392">
        <v>23391</v>
      </c>
    </row>
    <row r="23393" spans="1:20" x14ac:dyDescent="0.35">
      <c r="A23393" t="s">
        <v>43639</v>
      </c>
      <c r="B23393" s="5" t="s">
        <v>43640</v>
      </c>
      <c r="C23393" s="5" t="s">
        <v>45</v>
      </c>
      <c r="E23393" t="s">
        <v>56</v>
      </c>
      <c r="F23393">
        <v>2</v>
      </c>
      <c r="G23393" s="1">
        <v>7688.8</v>
      </c>
      <c r="H23393" s="1">
        <v>734.46</v>
      </c>
      <c r="I23393" s="1">
        <v>2477.48</v>
      </c>
      <c r="J23393" s="1">
        <v>8102.66</v>
      </c>
      <c r="K23393" s="1">
        <v>19003.400000000001</v>
      </c>
      <c r="L23393" s="7">
        <v>13</v>
      </c>
      <c r="M23393" s="7">
        <v>35</v>
      </c>
      <c r="N23393" s="7">
        <v>17</v>
      </c>
      <c r="O23393" s="1">
        <v>9501.7000000000007</v>
      </c>
      <c r="P23393" s="1">
        <v>610.22</v>
      </c>
      <c r="Q23393" t="s">
        <v>33</v>
      </c>
      <c r="T23393">
        <v>23392</v>
      </c>
    </row>
    <row r="23394" spans="1:20" x14ac:dyDescent="0.35">
      <c r="A23394" t="s">
        <v>43641</v>
      </c>
      <c r="B23394" s="5" t="s">
        <v>43642</v>
      </c>
      <c r="C23394" s="5" t="s">
        <v>944</v>
      </c>
      <c r="E23394" t="s">
        <v>56</v>
      </c>
      <c r="F23394">
        <v>2</v>
      </c>
      <c r="H23394" s="1">
        <v>9884.32</v>
      </c>
      <c r="I23394" s="1">
        <v>9118.92</v>
      </c>
      <c r="K23394" s="1">
        <v>19003.240000000002</v>
      </c>
      <c r="L23394" s="7">
        <v>18</v>
      </c>
      <c r="M23394" s="7">
        <v>34</v>
      </c>
      <c r="N23394" s="7">
        <v>17</v>
      </c>
      <c r="O23394" s="1">
        <v>9501.6200000000008</v>
      </c>
      <c r="P23394" s="1">
        <v>546.35</v>
      </c>
      <c r="Q23394" t="s">
        <v>33</v>
      </c>
      <c r="T23394">
        <v>23393</v>
      </c>
    </row>
    <row r="23395" spans="1:20" x14ac:dyDescent="0.35">
      <c r="A23395" t="s">
        <v>43643</v>
      </c>
      <c r="B23395" s="5" t="s">
        <v>43644</v>
      </c>
      <c r="C23395" s="5" t="s">
        <v>45</v>
      </c>
      <c r="E23395" t="s">
        <v>56</v>
      </c>
      <c r="F23395">
        <v>3</v>
      </c>
      <c r="G23395" s="1">
        <v>737.25</v>
      </c>
      <c r="H23395" s="1">
        <v>4614.13</v>
      </c>
      <c r="I23395" s="1">
        <v>3759.02</v>
      </c>
      <c r="J23395" s="1">
        <v>9892.83</v>
      </c>
      <c r="K23395" s="1">
        <v>19003.23</v>
      </c>
      <c r="L23395" s="7">
        <v>27</v>
      </c>
      <c r="M23395" s="7">
        <v>130</v>
      </c>
      <c r="N23395" s="7">
        <v>65</v>
      </c>
      <c r="O23395" s="1">
        <v>9501.6149999999998</v>
      </c>
      <c r="P23395" s="1">
        <v>131.93</v>
      </c>
      <c r="Q23395" t="s">
        <v>33</v>
      </c>
      <c r="T23395">
        <v>23394</v>
      </c>
    </row>
    <row r="23396" spans="1:20" x14ac:dyDescent="0.35">
      <c r="A23396" t="s">
        <v>43645</v>
      </c>
      <c r="B23396" s="5" t="s">
        <v>43646</v>
      </c>
      <c r="C23396" s="5" t="s">
        <v>307</v>
      </c>
      <c r="E23396" t="s">
        <v>56</v>
      </c>
      <c r="F23396">
        <v>3</v>
      </c>
      <c r="G23396" s="1">
        <v>2767.21</v>
      </c>
      <c r="H23396" s="1">
        <v>2594.4299999999998</v>
      </c>
      <c r="I23396" s="1">
        <v>3257.64</v>
      </c>
      <c r="J23396" s="1">
        <v>10383.370000000001</v>
      </c>
      <c r="K23396" s="1">
        <v>19002.650000000001</v>
      </c>
      <c r="L23396" s="7">
        <v>19</v>
      </c>
      <c r="M23396" s="7">
        <v>30</v>
      </c>
      <c r="N23396" s="7">
        <v>15</v>
      </c>
      <c r="O23396" s="1">
        <v>9501.3250000000007</v>
      </c>
      <c r="P23396" s="1">
        <v>653.48</v>
      </c>
      <c r="Q23396" t="s">
        <v>33</v>
      </c>
      <c r="T23396">
        <v>23395</v>
      </c>
    </row>
    <row r="23397" spans="1:20" x14ac:dyDescent="0.35">
      <c r="A23397" t="s">
        <v>43647</v>
      </c>
      <c r="B23397" s="5" t="s">
        <v>43648</v>
      </c>
      <c r="C23397" s="5" t="s">
        <v>65</v>
      </c>
      <c r="E23397" t="s">
        <v>23</v>
      </c>
      <c r="F23397">
        <v>2</v>
      </c>
      <c r="I23397" s="1">
        <v>308.3</v>
      </c>
      <c r="J23397" s="1">
        <v>18694</v>
      </c>
      <c r="K23397" s="1">
        <v>19002.3</v>
      </c>
      <c r="L23397" s="7">
        <v>16</v>
      </c>
      <c r="M23397" s="7">
        <v>780</v>
      </c>
      <c r="N23397" s="7">
        <v>390</v>
      </c>
      <c r="O23397" s="1">
        <v>9501.15</v>
      </c>
      <c r="P23397" s="1">
        <v>25.72</v>
      </c>
      <c r="Q23397" t="s">
        <v>33</v>
      </c>
      <c r="T23397">
        <v>23396</v>
      </c>
    </row>
    <row r="23398" spans="1:20" x14ac:dyDescent="0.35">
      <c r="A23398" t="s">
        <v>43649</v>
      </c>
      <c r="B23398" s="5" t="s">
        <v>43650</v>
      </c>
      <c r="C23398" s="5" t="s">
        <v>307</v>
      </c>
      <c r="E23398" t="s">
        <v>56</v>
      </c>
      <c r="F23398">
        <v>2</v>
      </c>
      <c r="I23398" s="1">
        <v>7855.38</v>
      </c>
      <c r="J23398" s="1">
        <v>11145.9</v>
      </c>
      <c r="K23398" s="1">
        <v>19001.28</v>
      </c>
      <c r="L23398" s="7">
        <v>3</v>
      </c>
      <c r="M23398" s="7">
        <v>7</v>
      </c>
      <c r="N23398" s="7">
        <v>3</v>
      </c>
      <c r="O23398" s="1">
        <v>9500.64</v>
      </c>
      <c r="P23398" s="1">
        <v>6295.6</v>
      </c>
      <c r="Q23398" t="s">
        <v>33</v>
      </c>
      <c r="T23398">
        <v>23397</v>
      </c>
    </row>
    <row r="23399" spans="1:20" x14ac:dyDescent="0.35">
      <c r="A23399" t="s">
        <v>43651</v>
      </c>
      <c r="C23399" s="5" t="s">
        <v>126</v>
      </c>
      <c r="E23399" t="s">
        <v>23</v>
      </c>
      <c r="F23399">
        <v>2</v>
      </c>
      <c r="I23399" s="1">
        <v>19001.04</v>
      </c>
      <c r="K23399" s="1">
        <v>19001.04</v>
      </c>
      <c r="L23399" s="7">
        <v>9</v>
      </c>
      <c r="M23399" s="7">
        <v>22</v>
      </c>
      <c r="N23399" s="7">
        <v>11</v>
      </c>
      <c r="O23399" s="1">
        <v>9500.52</v>
      </c>
      <c r="P23399" s="1">
        <v>1016.55</v>
      </c>
      <c r="Q23399" t="s">
        <v>33</v>
      </c>
      <c r="T23399">
        <v>23398</v>
      </c>
    </row>
    <row r="23400" spans="1:20" x14ac:dyDescent="0.35">
      <c r="A23400" t="s">
        <v>43652</v>
      </c>
      <c r="B23400" s="5" t="s">
        <v>43653</v>
      </c>
      <c r="C23400" s="5" t="s">
        <v>45</v>
      </c>
      <c r="E23400" t="s">
        <v>35</v>
      </c>
      <c r="F23400">
        <v>2</v>
      </c>
      <c r="G23400" s="1">
        <v>9736.11</v>
      </c>
      <c r="J23400" s="1">
        <v>9264.92</v>
      </c>
      <c r="K23400" s="1">
        <v>19001.03</v>
      </c>
      <c r="L23400" s="7">
        <v>10</v>
      </c>
      <c r="M23400" s="7">
        <v>1268</v>
      </c>
      <c r="N23400" s="7">
        <v>634</v>
      </c>
      <c r="O23400" s="1">
        <v>9500.5149999999994</v>
      </c>
      <c r="P23400" s="1">
        <v>16.21</v>
      </c>
      <c r="Q23400" t="s">
        <v>33</v>
      </c>
      <c r="T23400">
        <v>23399</v>
      </c>
    </row>
    <row r="23401" spans="1:20" x14ac:dyDescent="0.35">
      <c r="A23401" t="s">
        <v>43654</v>
      </c>
      <c r="B23401" s="5" t="s">
        <v>43655</v>
      </c>
      <c r="C23401" s="5" t="s">
        <v>21</v>
      </c>
      <c r="E23401" t="s">
        <v>23</v>
      </c>
      <c r="F23401">
        <v>1</v>
      </c>
      <c r="J23401" s="1">
        <v>18999.95</v>
      </c>
      <c r="K23401" s="1">
        <v>18999.95</v>
      </c>
      <c r="L23401" s="7">
        <v>1</v>
      </c>
      <c r="M23401" s="7">
        <v>1</v>
      </c>
      <c r="N23401" s="7">
        <v>0</v>
      </c>
      <c r="O23401" s="1">
        <v>9499.9750000000004</v>
      </c>
      <c r="P23401" s="1">
        <v>18999.95</v>
      </c>
      <c r="Q23401" t="s">
        <v>33</v>
      </c>
      <c r="T23401">
        <v>23400</v>
      </c>
    </row>
    <row r="23402" spans="1:20" x14ac:dyDescent="0.35">
      <c r="A23402" t="s">
        <v>43656</v>
      </c>
      <c r="B23402" s="5" t="s">
        <v>43657</v>
      </c>
      <c r="C23402" s="5" t="s">
        <v>307</v>
      </c>
      <c r="E23402" t="s">
        <v>56</v>
      </c>
      <c r="F23402">
        <v>2</v>
      </c>
      <c r="G23402" s="1">
        <v>3450.4</v>
      </c>
      <c r="J23402" s="1">
        <v>15549.42</v>
      </c>
      <c r="K23402" s="1">
        <v>18999.82</v>
      </c>
      <c r="L23402" s="7">
        <v>3</v>
      </c>
      <c r="M23402" s="7">
        <v>5</v>
      </c>
      <c r="N23402" s="7">
        <v>2</v>
      </c>
      <c r="O23402" s="1">
        <v>9499.91</v>
      </c>
      <c r="P23402" s="1">
        <v>3539.46</v>
      </c>
      <c r="Q23402" t="s">
        <v>33</v>
      </c>
      <c r="T23402">
        <v>23401</v>
      </c>
    </row>
    <row r="23403" spans="1:20" x14ac:dyDescent="0.35">
      <c r="A23403" t="s">
        <v>43658</v>
      </c>
      <c r="B23403" s="5" t="s">
        <v>43659</v>
      </c>
      <c r="C23403" s="5" t="s">
        <v>45</v>
      </c>
      <c r="E23403" t="s">
        <v>56</v>
      </c>
      <c r="F23403">
        <v>2</v>
      </c>
      <c r="G23403" s="1">
        <v>4221.74</v>
      </c>
      <c r="H23403" s="1">
        <v>2635.44</v>
      </c>
      <c r="I23403" s="1">
        <v>4775.3900000000003</v>
      </c>
      <c r="J23403" s="1">
        <v>7365.87</v>
      </c>
      <c r="K23403" s="1">
        <v>18998.439999999999</v>
      </c>
      <c r="L23403" s="7">
        <v>30</v>
      </c>
      <c r="M23403" s="7">
        <v>99</v>
      </c>
      <c r="N23403" s="7">
        <v>49</v>
      </c>
      <c r="O23403" s="1">
        <v>9499.2199999999993</v>
      </c>
      <c r="P23403" s="1">
        <v>195.67</v>
      </c>
      <c r="Q23403" t="s">
        <v>33</v>
      </c>
      <c r="T23403">
        <v>23402</v>
      </c>
    </row>
    <row r="23404" spans="1:20" x14ac:dyDescent="0.35">
      <c r="A23404" t="s">
        <v>43660</v>
      </c>
      <c r="B23404" s="5" t="s">
        <v>43661</v>
      </c>
      <c r="C23404" s="5" t="s">
        <v>45</v>
      </c>
      <c r="E23404" t="s">
        <v>56</v>
      </c>
      <c r="F23404">
        <v>2</v>
      </c>
      <c r="G23404" s="1">
        <v>7658.9</v>
      </c>
      <c r="J23404" s="1">
        <v>11339.19</v>
      </c>
      <c r="K23404" s="1">
        <v>18998.09</v>
      </c>
      <c r="L23404" s="7">
        <v>31</v>
      </c>
      <c r="M23404" s="7">
        <v>137</v>
      </c>
      <c r="N23404" s="7">
        <v>68</v>
      </c>
      <c r="O23404" s="1">
        <v>9499.0450000000001</v>
      </c>
      <c r="P23404" s="1">
        <v>126.11</v>
      </c>
      <c r="Q23404" t="s">
        <v>33</v>
      </c>
      <c r="T23404">
        <v>23403</v>
      </c>
    </row>
    <row r="23405" spans="1:20" x14ac:dyDescent="0.35">
      <c r="A23405" t="s">
        <v>43662</v>
      </c>
      <c r="B23405" s="5" t="s">
        <v>13341</v>
      </c>
      <c r="C23405" s="5" t="s">
        <v>483</v>
      </c>
      <c r="E23405" t="s">
        <v>77</v>
      </c>
      <c r="F23405">
        <v>1</v>
      </c>
      <c r="J23405" s="1">
        <v>18996.09</v>
      </c>
      <c r="K23405" s="1">
        <v>18996.09</v>
      </c>
      <c r="L23405" s="7">
        <v>1</v>
      </c>
      <c r="M23405" s="7">
        <v>651</v>
      </c>
      <c r="N23405" s="7">
        <v>325</v>
      </c>
      <c r="O23405" s="1">
        <v>9498.0450000000001</v>
      </c>
      <c r="P23405" s="1">
        <v>29.17</v>
      </c>
      <c r="Q23405" t="s">
        <v>33</v>
      </c>
      <c r="T23405">
        <v>23404</v>
      </c>
    </row>
    <row r="23406" spans="1:20" x14ac:dyDescent="0.35">
      <c r="A23406" t="s">
        <v>43663</v>
      </c>
      <c r="B23406" s="5" t="s">
        <v>35149</v>
      </c>
      <c r="C23406" s="5" t="s">
        <v>3058</v>
      </c>
      <c r="E23406" t="s">
        <v>31</v>
      </c>
      <c r="F23406">
        <v>1</v>
      </c>
      <c r="I23406" s="1">
        <v>18994.509999999998</v>
      </c>
      <c r="K23406" s="1">
        <v>18994.509999999998</v>
      </c>
      <c r="L23406" s="7">
        <v>12</v>
      </c>
      <c r="M23406" s="7">
        <v>13</v>
      </c>
      <c r="N23406" s="7">
        <v>6</v>
      </c>
      <c r="O23406" s="1">
        <v>9497.2549999999992</v>
      </c>
      <c r="P23406" s="1">
        <v>1477.68</v>
      </c>
      <c r="Q23406" t="s">
        <v>33</v>
      </c>
      <c r="T23406">
        <v>23405</v>
      </c>
    </row>
    <row r="23407" spans="1:20" x14ac:dyDescent="0.35">
      <c r="A23407" t="s">
        <v>43664</v>
      </c>
      <c r="B23407" s="5" t="s">
        <v>40157</v>
      </c>
      <c r="C23407" s="5" t="s">
        <v>344</v>
      </c>
      <c r="E23407" t="s">
        <v>56</v>
      </c>
      <c r="F23407">
        <v>1</v>
      </c>
      <c r="J23407" s="1">
        <v>18993.75</v>
      </c>
      <c r="K23407" s="1">
        <v>18993.75</v>
      </c>
      <c r="L23407" s="7">
        <v>1</v>
      </c>
      <c r="M23407" s="7">
        <v>3</v>
      </c>
      <c r="N23407" s="7">
        <v>1</v>
      </c>
      <c r="O23407" s="1">
        <v>9496.875</v>
      </c>
      <c r="P23407" s="1">
        <v>6331.25</v>
      </c>
      <c r="Q23407" t="s">
        <v>33</v>
      </c>
      <c r="T23407">
        <v>23406</v>
      </c>
    </row>
    <row r="23408" spans="1:20" x14ac:dyDescent="0.35">
      <c r="A23408" t="s">
        <v>43665</v>
      </c>
      <c r="B23408" s="5" t="s">
        <v>43666</v>
      </c>
      <c r="C23408" s="5" t="s">
        <v>21</v>
      </c>
      <c r="E23408" t="s">
        <v>23</v>
      </c>
      <c r="F23408">
        <v>3</v>
      </c>
      <c r="I23408" s="1">
        <v>14910.82</v>
      </c>
      <c r="J23408" s="1">
        <v>4081.16</v>
      </c>
      <c r="K23408" s="1">
        <v>18991.98</v>
      </c>
      <c r="L23408" s="7">
        <v>18</v>
      </c>
      <c r="M23408" s="7">
        <v>34</v>
      </c>
      <c r="N23408" s="7">
        <v>17</v>
      </c>
      <c r="O23408" s="1">
        <v>9495.99</v>
      </c>
      <c r="P23408" s="1">
        <v>596.57000000000005</v>
      </c>
      <c r="Q23408" t="s">
        <v>33</v>
      </c>
      <c r="T23408">
        <v>23407</v>
      </c>
    </row>
    <row r="23409" spans="1:20" x14ac:dyDescent="0.35">
      <c r="A23409" t="s">
        <v>43667</v>
      </c>
      <c r="B23409" s="5" t="s">
        <v>43668</v>
      </c>
      <c r="C23409" s="5" t="s">
        <v>307</v>
      </c>
      <c r="E23409" t="s">
        <v>56</v>
      </c>
      <c r="F23409">
        <v>3</v>
      </c>
      <c r="G23409" s="1">
        <v>4057.77</v>
      </c>
      <c r="H23409" s="1">
        <v>337.94</v>
      </c>
      <c r="I23409" s="1">
        <v>5625.18</v>
      </c>
      <c r="J23409" s="1">
        <v>8969.69</v>
      </c>
      <c r="K23409" s="1">
        <v>18990.580000000002</v>
      </c>
      <c r="L23409" s="7">
        <v>224</v>
      </c>
      <c r="M23409" s="7">
        <v>3199</v>
      </c>
      <c r="N23409" s="7">
        <v>1599</v>
      </c>
      <c r="O23409" s="1">
        <v>9495.2900000000009</v>
      </c>
      <c r="P23409" s="1">
        <v>6.41</v>
      </c>
      <c r="Q23409" t="s">
        <v>33</v>
      </c>
      <c r="T23409">
        <v>23408</v>
      </c>
    </row>
    <row r="23410" spans="1:20" x14ac:dyDescent="0.35">
      <c r="A23410" t="s">
        <v>43669</v>
      </c>
      <c r="B23410" s="5" t="s">
        <v>43670</v>
      </c>
      <c r="C23410" s="5" t="s">
        <v>344</v>
      </c>
      <c r="E23410" t="s">
        <v>56</v>
      </c>
      <c r="F23410">
        <v>1</v>
      </c>
      <c r="J23410" s="1">
        <v>18990.349999999999</v>
      </c>
      <c r="K23410" s="1">
        <v>18990.349999999999</v>
      </c>
      <c r="L23410" s="7">
        <v>1</v>
      </c>
      <c r="M23410" s="7">
        <v>1</v>
      </c>
      <c r="N23410" s="7">
        <v>0</v>
      </c>
      <c r="O23410" s="1">
        <v>9495.1749999999993</v>
      </c>
      <c r="P23410" s="1">
        <v>18990.349999999999</v>
      </c>
      <c r="Q23410" t="s">
        <v>33</v>
      </c>
      <c r="T23410">
        <v>23409</v>
      </c>
    </row>
    <row r="23411" spans="1:20" x14ac:dyDescent="0.35">
      <c r="A23411" t="s">
        <v>43671</v>
      </c>
      <c r="B23411" s="5" t="s">
        <v>43672</v>
      </c>
      <c r="E23411" t="s">
        <v>35</v>
      </c>
      <c r="F23411">
        <v>1</v>
      </c>
      <c r="G23411" s="1">
        <v>18988.97</v>
      </c>
      <c r="K23411" s="1">
        <v>18988.97</v>
      </c>
      <c r="L23411" s="7">
        <v>1</v>
      </c>
      <c r="M23411" s="7">
        <v>143</v>
      </c>
      <c r="N23411" s="7">
        <v>71</v>
      </c>
      <c r="O23411" s="1">
        <v>9494.4850000000006</v>
      </c>
      <c r="P23411" s="1">
        <v>132.79</v>
      </c>
      <c r="Q23411" t="s">
        <v>33</v>
      </c>
      <c r="T23411">
        <v>23410</v>
      </c>
    </row>
    <row r="23412" spans="1:20" x14ac:dyDescent="0.35">
      <c r="A23412" t="s">
        <v>43673</v>
      </c>
      <c r="B23412" s="5" t="s">
        <v>43674</v>
      </c>
      <c r="C23412" s="5" t="s">
        <v>307</v>
      </c>
      <c r="E23412" t="s">
        <v>56</v>
      </c>
      <c r="F23412">
        <v>1</v>
      </c>
      <c r="H23412" s="1">
        <v>337.88</v>
      </c>
      <c r="I23412" s="1">
        <v>2235.0300000000002</v>
      </c>
      <c r="J23412" s="1">
        <v>16416.04</v>
      </c>
      <c r="K23412" s="1">
        <v>18988.95</v>
      </c>
      <c r="L23412" s="7">
        <v>37</v>
      </c>
      <c r="M23412" s="7">
        <v>274</v>
      </c>
      <c r="N23412" s="7">
        <v>137</v>
      </c>
      <c r="O23412" s="1">
        <v>9494.4750000000004</v>
      </c>
      <c r="P23412" s="1">
        <v>73.989999999999995</v>
      </c>
      <c r="Q23412" t="s">
        <v>33</v>
      </c>
      <c r="T23412">
        <v>23411</v>
      </c>
    </row>
    <row r="23413" spans="1:20" x14ac:dyDescent="0.35">
      <c r="A23413" t="s">
        <v>43675</v>
      </c>
      <c r="C23413" s="5" t="s">
        <v>20277</v>
      </c>
      <c r="E23413" t="s">
        <v>31</v>
      </c>
      <c r="F23413">
        <v>1</v>
      </c>
      <c r="I23413" s="1">
        <v>18985.68</v>
      </c>
      <c r="K23413" s="1">
        <v>18985.68</v>
      </c>
      <c r="L23413" s="7">
        <v>4</v>
      </c>
      <c r="M23413" s="7">
        <v>6</v>
      </c>
      <c r="N23413" s="7">
        <v>3</v>
      </c>
      <c r="O23413" s="1">
        <v>9492.84</v>
      </c>
      <c r="P23413" s="1">
        <v>3113.5</v>
      </c>
      <c r="Q23413" t="s">
        <v>33</v>
      </c>
      <c r="T23413">
        <v>23412</v>
      </c>
    </row>
    <row r="23414" spans="1:20" x14ac:dyDescent="0.35">
      <c r="A23414" t="s">
        <v>43676</v>
      </c>
      <c r="B23414" s="5" t="s">
        <v>43677</v>
      </c>
      <c r="D23414" s="5" t="s">
        <v>87</v>
      </c>
      <c r="E23414" t="s">
        <v>23</v>
      </c>
      <c r="F23414">
        <v>1</v>
      </c>
      <c r="H23414" s="1">
        <v>18983.95</v>
      </c>
      <c r="K23414" s="1">
        <v>18983.95</v>
      </c>
      <c r="L23414" s="7">
        <v>42</v>
      </c>
      <c r="M23414" s="7">
        <v>101</v>
      </c>
      <c r="N23414" s="7">
        <v>50</v>
      </c>
      <c r="O23414" s="1">
        <v>9491.9750000000004</v>
      </c>
      <c r="P23414" s="1">
        <v>185.79</v>
      </c>
      <c r="Q23414" t="s">
        <v>25</v>
      </c>
      <c r="T23414">
        <v>23413</v>
      </c>
    </row>
    <row r="23415" spans="1:20" x14ac:dyDescent="0.35">
      <c r="A23415" t="s">
        <v>43678</v>
      </c>
      <c r="B23415" s="5" t="s">
        <v>43679</v>
      </c>
      <c r="C23415" s="5" t="s">
        <v>684</v>
      </c>
      <c r="E23415" t="s">
        <v>31</v>
      </c>
      <c r="F23415">
        <v>2</v>
      </c>
      <c r="I23415" s="1">
        <v>18983.939999999999</v>
      </c>
      <c r="K23415" s="1">
        <v>18983.939999999999</v>
      </c>
      <c r="L23415" s="7">
        <v>6</v>
      </c>
      <c r="M23415" s="7">
        <v>14</v>
      </c>
      <c r="N23415" s="7">
        <v>7</v>
      </c>
      <c r="O23415" s="1">
        <v>9491.9699999999993</v>
      </c>
      <c r="P23415" s="1">
        <v>1379.98</v>
      </c>
      <c r="Q23415" t="s">
        <v>33</v>
      </c>
      <c r="T23415">
        <v>23414</v>
      </c>
    </row>
    <row r="23416" spans="1:20" x14ac:dyDescent="0.35">
      <c r="A23416" t="s">
        <v>43680</v>
      </c>
      <c r="B23416" s="5" t="s">
        <v>43681</v>
      </c>
      <c r="C23416" s="5" t="s">
        <v>5018</v>
      </c>
      <c r="E23416" t="s">
        <v>23</v>
      </c>
      <c r="F23416">
        <v>2</v>
      </c>
      <c r="I23416" s="1">
        <v>18983.43</v>
      </c>
      <c r="K23416" s="1">
        <v>18983.43</v>
      </c>
      <c r="L23416" s="7">
        <v>22</v>
      </c>
      <c r="M23416" s="7">
        <v>1698</v>
      </c>
      <c r="N23416" s="7">
        <v>849</v>
      </c>
      <c r="O23416" s="1">
        <v>9491.7150000000001</v>
      </c>
      <c r="P23416" s="1">
        <v>13.75</v>
      </c>
      <c r="Q23416" t="s">
        <v>25</v>
      </c>
      <c r="T23416">
        <v>23415</v>
      </c>
    </row>
    <row r="23417" spans="1:20" x14ac:dyDescent="0.35">
      <c r="A23417" t="s">
        <v>43682</v>
      </c>
      <c r="B23417" s="5" t="s">
        <v>43683</v>
      </c>
      <c r="C23417" s="5" t="s">
        <v>1009</v>
      </c>
      <c r="E23417" t="s">
        <v>31</v>
      </c>
      <c r="F23417">
        <v>1</v>
      </c>
      <c r="J23417" s="1">
        <v>18982.98</v>
      </c>
      <c r="K23417" s="1">
        <v>18982.98</v>
      </c>
      <c r="L23417" s="7">
        <v>2</v>
      </c>
      <c r="M23417" s="7">
        <v>2</v>
      </c>
      <c r="N23417" s="7">
        <v>1</v>
      </c>
      <c r="O23417" s="1">
        <v>9491.49</v>
      </c>
      <c r="P23417" s="1">
        <v>9491.49</v>
      </c>
      <c r="Q23417" t="s">
        <v>33</v>
      </c>
      <c r="T23417">
        <v>23416</v>
      </c>
    </row>
    <row r="23418" spans="1:20" x14ac:dyDescent="0.35">
      <c r="A23418" t="s">
        <v>43684</v>
      </c>
      <c r="B23418" s="5" t="s">
        <v>43685</v>
      </c>
      <c r="C23418" s="5" t="s">
        <v>307</v>
      </c>
      <c r="E23418" t="s">
        <v>56</v>
      </c>
      <c r="F23418">
        <v>3</v>
      </c>
      <c r="G23418" s="1">
        <v>1080.71</v>
      </c>
      <c r="H23418" s="1">
        <v>568.9</v>
      </c>
      <c r="I23418" s="1">
        <v>10086.67</v>
      </c>
      <c r="J23418" s="1">
        <v>7246.24</v>
      </c>
      <c r="K23418" s="1">
        <v>18982.52</v>
      </c>
      <c r="L23418" s="7">
        <v>122</v>
      </c>
      <c r="M23418" s="7">
        <v>4910</v>
      </c>
      <c r="N23418" s="7">
        <v>2455</v>
      </c>
      <c r="O23418" s="1">
        <v>9491.26</v>
      </c>
      <c r="P23418" s="1">
        <v>20.6</v>
      </c>
      <c r="Q23418" t="s">
        <v>33</v>
      </c>
      <c r="T23418">
        <v>23417</v>
      </c>
    </row>
    <row r="23419" spans="1:20" x14ac:dyDescent="0.35">
      <c r="A23419" t="s">
        <v>43686</v>
      </c>
      <c r="C23419" s="5" t="s">
        <v>2480</v>
      </c>
      <c r="E23419" t="s">
        <v>77</v>
      </c>
      <c r="F23419">
        <v>1</v>
      </c>
      <c r="I23419" s="1">
        <v>18982.46</v>
      </c>
      <c r="K23419" s="1">
        <v>18982.46</v>
      </c>
      <c r="L23419" s="7">
        <v>3</v>
      </c>
      <c r="M23419" s="7">
        <v>7</v>
      </c>
      <c r="N23419" s="7">
        <v>3</v>
      </c>
      <c r="O23419" s="1">
        <v>9491.23</v>
      </c>
      <c r="P23419" s="1">
        <v>2711.78</v>
      </c>
      <c r="Q23419" t="s">
        <v>33</v>
      </c>
      <c r="T23419">
        <v>23418</v>
      </c>
    </row>
    <row r="23420" spans="1:20" x14ac:dyDescent="0.35">
      <c r="A23420" t="s">
        <v>43687</v>
      </c>
      <c r="B23420" s="5" t="s">
        <v>43688</v>
      </c>
      <c r="E23420" t="s">
        <v>35</v>
      </c>
      <c r="F23420">
        <v>1</v>
      </c>
      <c r="G23420" s="1">
        <v>18981.599999999999</v>
      </c>
      <c r="K23420" s="1">
        <v>18981.599999999999</v>
      </c>
      <c r="L23420" s="7">
        <v>6</v>
      </c>
      <c r="M23420" s="7">
        <v>7190</v>
      </c>
      <c r="N23420" s="7">
        <v>3595</v>
      </c>
      <c r="O23420" s="1">
        <v>9490.7999999999993</v>
      </c>
      <c r="P23420" s="1">
        <v>2.64</v>
      </c>
      <c r="Q23420" t="s">
        <v>33</v>
      </c>
      <c r="T23420">
        <v>23419</v>
      </c>
    </row>
    <row r="23421" spans="1:20" x14ac:dyDescent="0.35">
      <c r="A23421" t="s">
        <v>43689</v>
      </c>
      <c r="B23421" s="5" t="s">
        <v>43690</v>
      </c>
      <c r="E23421" t="s">
        <v>35</v>
      </c>
      <c r="F23421">
        <v>1</v>
      </c>
      <c r="H23421" s="1">
        <v>18981.36</v>
      </c>
      <c r="K23421" s="1">
        <v>18981.36</v>
      </c>
      <c r="L23421" s="7">
        <v>1</v>
      </c>
      <c r="M23421" s="7">
        <v>1</v>
      </c>
      <c r="N23421" s="7">
        <v>0</v>
      </c>
      <c r="O23421" s="1">
        <v>9490.68</v>
      </c>
      <c r="P23421" s="1">
        <v>18981.36</v>
      </c>
      <c r="Q23421" t="s">
        <v>33</v>
      </c>
      <c r="T23421">
        <v>23420</v>
      </c>
    </row>
    <row r="23422" spans="1:20" x14ac:dyDescent="0.35">
      <c r="A23422" t="s">
        <v>43691</v>
      </c>
      <c r="B23422" s="5" t="s">
        <v>43692</v>
      </c>
      <c r="C23422" s="5" t="s">
        <v>160</v>
      </c>
      <c r="E23422" t="s">
        <v>31</v>
      </c>
      <c r="F23422">
        <v>1</v>
      </c>
      <c r="J23422" s="1">
        <v>18980.72</v>
      </c>
      <c r="K23422" s="1">
        <v>18980.72</v>
      </c>
      <c r="L23422" s="7">
        <v>3</v>
      </c>
      <c r="M23422" s="7">
        <v>150</v>
      </c>
      <c r="N23422" s="7">
        <v>75</v>
      </c>
      <c r="O23422" s="1">
        <v>9490.36</v>
      </c>
      <c r="P23422" s="1">
        <v>114.36</v>
      </c>
      <c r="Q23422" t="s">
        <v>25</v>
      </c>
      <c r="T23422">
        <v>23421</v>
      </c>
    </row>
    <row r="23423" spans="1:20" x14ac:dyDescent="0.35">
      <c r="A23423" t="s">
        <v>43693</v>
      </c>
      <c r="B23423" s="5" t="s">
        <v>43694</v>
      </c>
      <c r="C23423" s="5" t="s">
        <v>21</v>
      </c>
      <c r="E23423" t="s">
        <v>23</v>
      </c>
      <c r="F23423">
        <v>1</v>
      </c>
      <c r="I23423" s="1">
        <v>7407.77</v>
      </c>
      <c r="J23423" s="1">
        <v>11570.09</v>
      </c>
      <c r="K23423" s="1">
        <v>18977.86</v>
      </c>
      <c r="L23423" s="7">
        <v>24</v>
      </c>
      <c r="M23423" s="7">
        <v>56</v>
      </c>
      <c r="N23423" s="7">
        <v>28</v>
      </c>
      <c r="O23423" s="1">
        <v>9488.93</v>
      </c>
      <c r="P23423" s="1">
        <v>411.51</v>
      </c>
      <c r="Q23423" t="s">
        <v>33</v>
      </c>
      <c r="T23423">
        <v>23422</v>
      </c>
    </row>
    <row r="23424" spans="1:20" x14ac:dyDescent="0.35">
      <c r="A23424" t="s">
        <v>43695</v>
      </c>
      <c r="C23424" s="5" t="s">
        <v>45</v>
      </c>
      <c r="E23424" t="s">
        <v>56</v>
      </c>
      <c r="F23424">
        <v>1</v>
      </c>
      <c r="I23424" s="1">
        <v>18977</v>
      </c>
      <c r="K23424" s="1">
        <v>18977</v>
      </c>
      <c r="L23424" s="7">
        <v>2</v>
      </c>
      <c r="M23424" s="7">
        <v>525</v>
      </c>
      <c r="N23424" s="7">
        <v>262</v>
      </c>
      <c r="O23424" s="1">
        <v>9488.5</v>
      </c>
      <c r="P23424" s="1">
        <v>36.229999999999997</v>
      </c>
      <c r="Q23424" t="s">
        <v>33</v>
      </c>
      <c r="T23424">
        <v>23423</v>
      </c>
    </row>
    <row r="23425" spans="1:20" x14ac:dyDescent="0.35">
      <c r="A23425" t="s">
        <v>43696</v>
      </c>
      <c r="B23425" s="5" t="s">
        <v>43697</v>
      </c>
      <c r="C23425" s="5" t="s">
        <v>684</v>
      </c>
      <c r="E23425" t="s">
        <v>31</v>
      </c>
      <c r="F23425">
        <v>3</v>
      </c>
      <c r="I23425" s="1">
        <v>13616.07</v>
      </c>
      <c r="J23425" s="1">
        <v>5356.8</v>
      </c>
      <c r="K23425" s="1">
        <v>18972.87</v>
      </c>
      <c r="L23425" s="7">
        <v>22</v>
      </c>
      <c r="M23425" s="7">
        <v>398</v>
      </c>
      <c r="N23425" s="7">
        <v>199</v>
      </c>
      <c r="O23425" s="1">
        <v>9486.4349999999995</v>
      </c>
      <c r="P23425" s="1">
        <v>49.42</v>
      </c>
      <c r="Q23425" t="s">
        <v>33</v>
      </c>
      <c r="T23425">
        <v>23424</v>
      </c>
    </row>
    <row r="23426" spans="1:20" x14ac:dyDescent="0.35">
      <c r="A23426" t="s">
        <v>43698</v>
      </c>
      <c r="B23426" s="5" t="s">
        <v>43699</v>
      </c>
      <c r="C23426" s="5" t="s">
        <v>45</v>
      </c>
      <c r="E23426" t="s">
        <v>56</v>
      </c>
      <c r="F23426">
        <v>1</v>
      </c>
      <c r="H23426" s="1">
        <v>7727.44</v>
      </c>
      <c r="I23426" s="1">
        <v>11244.04</v>
      </c>
      <c r="K23426" s="1">
        <v>18971.48</v>
      </c>
      <c r="L23426" s="7">
        <v>4</v>
      </c>
      <c r="M23426" s="7">
        <v>11</v>
      </c>
      <c r="N23426" s="7">
        <v>5</v>
      </c>
      <c r="O23426" s="1">
        <v>9485.74</v>
      </c>
      <c r="P23426" s="1">
        <v>1710.58</v>
      </c>
      <c r="Q23426" t="s">
        <v>33</v>
      </c>
      <c r="T23426">
        <v>23425</v>
      </c>
    </row>
    <row r="23427" spans="1:20" x14ac:dyDescent="0.35">
      <c r="A23427" t="s">
        <v>43700</v>
      </c>
      <c r="B23427" s="5" t="s">
        <v>43701</v>
      </c>
      <c r="C23427" s="5" t="s">
        <v>45</v>
      </c>
      <c r="E23427" t="s">
        <v>56</v>
      </c>
      <c r="F23427">
        <v>3</v>
      </c>
      <c r="G23427" s="1">
        <v>4431.42</v>
      </c>
      <c r="H23427" s="1">
        <v>4469.04</v>
      </c>
      <c r="I23427" s="1">
        <v>3734</v>
      </c>
      <c r="J23427" s="1">
        <v>6335.97</v>
      </c>
      <c r="K23427" s="1">
        <v>18970.43</v>
      </c>
      <c r="L23427" s="7">
        <v>165</v>
      </c>
      <c r="M23427" s="7">
        <v>4975</v>
      </c>
      <c r="N23427" s="7">
        <v>2487</v>
      </c>
      <c r="O23427" s="1">
        <v>9485.2150000000001</v>
      </c>
      <c r="P23427" s="1">
        <v>5.04</v>
      </c>
      <c r="Q23427" t="s">
        <v>33</v>
      </c>
      <c r="T23427">
        <v>23426</v>
      </c>
    </row>
    <row r="23428" spans="1:20" x14ac:dyDescent="0.35">
      <c r="A23428" t="s">
        <v>43702</v>
      </c>
      <c r="B23428" s="5" t="s">
        <v>43703</v>
      </c>
      <c r="C23428" s="5" t="s">
        <v>1141</v>
      </c>
      <c r="E23428" t="s">
        <v>23</v>
      </c>
      <c r="F23428">
        <v>5</v>
      </c>
      <c r="G23428" s="1">
        <v>0</v>
      </c>
      <c r="I23428" s="1">
        <v>6202.48</v>
      </c>
      <c r="J23428" s="1">
        <v>12767.94</v>
      </c>
      <c r="K23428" s="1">
        <v>18970.419999999998</v>
      </c>
      <c r="L23428" s="7">
        <v>63</v>
      </c>
      <c r="M23428" s="7">
        <v>289</v>
      </c>
      <c r="N23428" s="7">
        <v>144</v>
      </c>
      <c r="O23428" s="1">
        <v>9485.2099999999991</v>
      </c>
      <c r="P23428" s="1">
        <v>550.03</v>
      </c>
      <c r="Q23428" t="s">
        <v>33</v>
      </c>
      <c r="T23428">
        <v>23427</v>
      </c>
    </row>
    <row r="23429" spans="1:20" x14ac:dyDescent="0.35">
      <c r="A23429" t="s">
        <v>43704</v>
      </c>
      <c r="B23429" s="5" t="s">
        <v>43705</v>
      </c>
      <c r="C23429" s="5" t="s">
        <v>2480</v>
      </c>
      <c r="E23429" t="s">
        <v>31</v>
      </c>
      <c r="F23429">
        <v>2</v>
      </c>
      <c r="I23429" s="1">
        <v>16267.7</v>
      </c>
      <c r="J23429" s="1">
        <v>2701.54</v>
      </c>
      <c r="K23429" s="1">
        <v>18969.240000000002</v>
      </c>
      <c r="L23429" s="7">
        <v>24</v>
      </c>
      <c r="M23429" s="7">
        <v>198</v>
      </c>
      <c r="N23429" s="7">
        <v>99</v>
      </c>
      <c r="O23429" s="1">
        <v>9484.6200000000008</v>
      </c>
      <c r="P23429" s="1">
        <v>109</v>
      </c>
      <c r="Q23429" t="s">
        <v>33</v>
      </c>
      <c r="T23429">
        <v>23428</v>
      </c>
    </row>
    <row r="23430" spans="1:20" x14ac:dyDescent="0.35">
      <c r="A23430" t="s">
        <v>43706</v>
      </c>
      <c r="B23430" s="5" t="s">
        <v>43707</v>
      </c>
      <c r="D23430" s="5" t="s">
        <v>587</v>
      </c>
      <c r="E23430" t="s">
        <v>56</v>
      </c>
      <c r="F23430">
        <v>1</v>
      </c>
      <c r="H23430" s="1">
        <v>18968.580000000002</v>
      </c>
      <c r="K23430" s="1">
        <v>18968.580000000002</v>
      </c>
      <c r="L23430" s="7">
        <v>35</v>
      </c>
      <c r="M23430" s="7">
        <v>82</v>
      </c>
      <c r="N23430" s="7">
        <v>41</v>
      </c>
      <c r="O23430" s="1">
        <v>9484.2900000000009</v>
      </c>
      <c r="P23430" s="1">
        <v>233.71</v>
      </c>
      <c r="Q23430" t="s">
        <v>25</v>
      </c>
      <c r="T23430">
        <v>23429</v>
      </c>
    </row>
    <row r="23431" spans="1:20" x14ac:dyDescent="0.35">
      <c r="A23431" t="s">
        <v>43708</v>
      </c>
      <c r="B23431" s="5" t="s">
        <v>43709</v>
      </c>
      <c r="C23431" s="5" t="s">
        <v>307</v>
      </c>
      <c r="E23431" t="s">
        <v>56</v>
      </c>
      <c r="F23431">
        <v>1</v>
      </c>
      <c r="J23431" s="1">
        <v>18966.5</v>
      </c>
      <c r="K23431" s="1">
        <v>18966.5</v>
      </c>
      <c r="L23431" s="7">
        <v>1</v>
      </c>
      <c r="M23431" s="7">
        <v>50</v>
      </c>
      <c r="N23431" s="7">
        <v>25</v>
      </c>
      <c r="O23431" s="1">
        <v>9483.25</v>
      </c>
      <c r="P23431" s="1">
        <v>379.33</v>
      </c>
      <c r="Q23431" t="s">
        <v>33</v>
      </c>
      <c r="T23431">
        <v>23430</v>
      </c>
    </row>
    <row r="23432" spans="1:20" x14ac:dyDescent="0.35">
      <c r="A23432" t="s">
        <v>43710</v>
      </c>
      <c r="B23432" s="5" t="s">
        <v>1538</v>
      </c>
      <c r="C23432" s="5" t="s">
        <v>296</v>
      </c>
      <c r="E23432" t="s">
        <v>56</v>
      </c>
      <c r="F23432">
        <v>1</v>
      </c>
      <c r="J23432" s="1">
        <v>18966.09</v>
      </c>
      <c r="K23432" s="1">
        <v>18966.09</v>
      </c>
      <c r="L23432" s="7">
        <v>41</v>
      </c>
      <c r="M23432" s="7">
        <v>84</v>
      </c>
      <c r="N23432" s="7">
        <v>42</v>
      </c>
      <c r="O23432" s="1">
        <v>9483.0450000000001</v>
      </c>
      <c r="P23432" s="1">
        <v>229.53</v>
      </c>
      <c r="Q23432" t="s">
        <v>33</v>
      </c>
      <c r="T23432">
        <v>23431</v>
      </c>
    </row>
    <row r="23433" spans="1:20" x14ac:dyDescent="0.35">
      <c r="A23433" t="s">
        <v>43711</v>
      </c>
      <c r="B23433" s="5" t="s">
        <v>43712</v>
      </c>
      <c r="C23433" s="5" t="s">
        <v>45</v>
      </c>
      <c r="E23433" t="s">
        <v>23</v>
      </c>
      <c r="F23433">
        <v>1</v>
      </c>
      <c r="I23433" s="1">
        <v>18965.5</v>
      </c>
      <c r="K23433" s="1">
        <v>18965.5</v>
      </c>
      <c r="L23433" s="7">
        <v>2</v>
      </c>
      <c r="M23433" s="7">
        <v>355</v>
      </c>
      <c r="N23433" s="7">
        <v>177</v>
      </c>
      <c r="O23433" s="1">
        <v>9482.75</v>
      </c>
      <c r="P23433" s="1">
        <v>53.4</v>
      </c>
      <c r="Q23433" t="s">
        <v>33</v>
      </c>
      <c r="T23433">
        <v>23432</v>
      </c>
    </row>
    <row r="23434" spans="1:20" x14ac:dyDescent="0.35">
      <c r="A23434" t="s">
        <v>43713</v>
      </c>
      <c r="B23434" s="5" t="s">
        <v>43714</v>
      </c>
      <c r="C23434" s="5" t="s">
        <v>261</v>
      </c>
      <c r="E23434" t="s">
        <v>31</v>
      </c>
      <c r="F23434">
        <v>1</v>
      </c>
      <c r="J23434" s="1">
        <v>18963.72</v>
      </c>
      <c r="K23434" s="1">
        <v>18963.72</v>
      </c>
      <c r="L23434" s="7">
        <v>1</v>
      </c>
      <c r="M23434" s="7">
        <v>1</v>
      </c>
      <c r="N23434" s="7">
        <v>0</v>
      </c>
      <c r="O23434" s="1">
        <v>9481.86</v>
      </c>
      <c r="P23434" s="1">
        <v>18963.72</v>
      </c>
      <c r="Q23434" t="s">
        <v>33</v>
      </c>
      <c r="T23434">
        <v>23433</v>
      </c>
    </row>
    <row r="23435" spans="1:20" x14ac:dyDescent="0.35">
      <c r="A23435" t="s">
        <v>43715</v>
      </c>
      <c r="B23435" s="5" t="s">
        <v>43716</v>
      </c>
      <c r="E23435" t="s">
        <v>35</v>
      </c>
      <c r="F23435">
        <v>3</v>
      </c>
      <c r="G23435" s="1">
        <v>14375.61</v>
      </c>
      <c r="I23435" s="1">
        <v>2265.16</v>
      </c>
      <c r="J23435" s="1">
        <v>2322.6999999999998</v>
      </c>
      <c r="K23435" s="1">
        <v>18963.47</v>
      </c>
      <c r="L23435" s="7">
        <v>56</v>
      </c>
      <c r="M23435" s="7">
        <v>518</v>
      </c>
      <c r="N23435" s="7">
        <v>259</v>
      </c>
      <c r="O23435" s="1">
        <v>9481.7350000000006</v>
      </c>
      <c r="P23435" s="1">
        <v>36.89</v>
      </c>
      <c r="Q23435" t="s">
        <v>33</v>
      </c>
      <c r="T23435">
        <v>23434</v>
      </c>
    </row>
    <row r="23436" spans="1:20" x14ac:dyDescent="0.35">
      <c r="A23436" t="s">
        <v>43717</v>
      </c>
      <c r="B23436" s="5" t="s">
        <v>43718</v>
      </c>
      <c r="C23436" s="5" t="s">
        <v>76</v>
      </c>
      <c r="E23436" t="s">
        <v>77</v>
      </c>
      <c r="F23436">
        <v>1</v>
      </c>
      <c r="I23436" s="1">
        <v>18962.88</v>
      </c>
      <c r="K23436" s="1">
        <v>18962.88</v>
      </c>
      <c r="L23436" s="7">
        <v>3</v>
      </c>
      <c r="M23436" s="7">
        <v>44</v>
      </c>
      <c r="N23436" s="7">
        <v>22</v>
      </c>
      <c r="O23436" s="1">
        <v>9481.44</v>
      </c>
      <c r="P23436" s="1">
        <v>420.53</v>
      </c>
      <c r="Q23436" t="s">
        <v>33</v>
      </c>
      <c r="T23436">
        <v>23435</v>
      </c>
    </row>
    <row r="23437" spans="1:20" x14ac:dyDescent="0.35">
      <c r="A23437" t="s">
        <v>43719</v>
      </c>
      <c r="B23437" s="5" t="s">
        <v>43720</v>
      </c>
      <c r="E23437" t="s">
        <v>35</v>
      </c>
      <c r="F23437">
        <v>1</v>
      </c>
      <c r="G23437" s="1">
        <v>18962.64</v>
      </c>
      <c r="K23437" s="1">
        <v>18962.64</v>
      </c>
      <c r="L23437" s="7">
        <v>3</v>
      </c>
      <c r="M23437" s="7">
        <v>12</v>
      </c>
      <c r="N23437" s="7">
        <v>6</v>
      </c>
      <c r="O23437" s="1">
        <v>9481.32</v>
      </c>
      <c r="P23437" s="1">
        <v>1580.22</v>
      </c>
      <c r="Q23437" t="s">
        <v>33</v>
      </c>
      <c r="T23437">
        <v>23436</v>
      </c>
    </row>
    <row r="23438" spans="1:20" x14ac:dyDescent="0.35">
      <c r="A23438" t="s">
        <v>43721</v>
      </c>
      <c r="B23438" s="5" t="s">
        <v>43722</v>
      </c>
      <c r="C23438" s="5" t="s">
        <v>1104</v>
      </c>
      <c r="E23438" t="s">
        <v>56</v>
      </c>
      <c r="F23438">
        <v>1</v>
      </c>
      <c r="J23438" s="1">
        <v>18962.5</v>
      </c>
      <c r="K23438" s="1">
        <v>18962.5</v>
      </c>
      <c r="L23438" s="7">
        <v>3</v>
      </c>
      <c r="M23438" s="7">
        <v>85</v>
      </c>
      <c r="N23438" s="7">
        <v>42</v>
      </c>
      <c r="O23438" s="1">
        <v>9481.25</v>
      </c>
      <c r="P23438" s="1">
        <v>224.7</v>
      </c>
      <c r="Q23438" t="s">
        <v>33</v>
      </c>
      <c r="T23438">
        <v>23437</v>
      </c>
    </row>
    <row r="23439" spans="1:20" x14ac:dyDescent="0.35">
      <c r="A23439" t="s">
        <v>43723</v>
      </c>
      <c r="B23439" s="5" t="s">
        <v>43724</v>
      </c>
      <c r="E23439" t="s">
        <v>299</v>
      </c>
      <c r="F23439">
        <v>2</v>
      </c>
      <c r="I23439" s="1">
        <v>11079.12</v>
      </c>
      <c r="J23439" s="1">
        <v>7881.9</v>
      </c>
      <c r="K23439" s="1">
        <v>18961.02</v>
      </c>
      <c r="L23439" s="7">
        <v>16</v>
      </c>
      <c r="M23439" s="7">
        <v>128</v>
      </c>
      <c r="N23439" s="7">
        <v>64</v>
      </c>
      <c r="O23439" s="1">
        <v>9480.51</v>
      </c>
      <c r="P23439" s="1">
        <v>204.34</v>
      </c>
      <c r="Q23439" t="s">
        <v>33</v>
      </c>
      <c r="T23439">
        <v>23438</v>
      </c>
    </row>
    <row r="23440" spans="1:20" x14ac:dyDescent="0.35">
      <c r="A23440" t="s">
        <v>43725</v>
      </c>
      <c r="B23440" s="5" t="s">
        <v>43726</v>
      </c>
      <c r="C23440" s="5" t="s">
        <v>45</v>
      </c>
      <c r="E23440" t="s">
        <v>56</v>
      </c>
      <c r="F23440">
        <v>2</v>
      </c>
      <c r="G23440" s="1">
        <v>0</v>
      </c>
      <c r="I23440" s="1">
        <v>3100.96</v>
      </c>
      <c r="J23440" s="1">
        <v>15859.97</v>
      </c>
      <c r="K23440" s="1">
        <v>18960.93</v>
      </c>
      <c r="L23440" s="7">
        <v>6</v>
      </c>
      <c r="M23440" s="7">
        <v>6</v>
      </c>
      <c r="N23440" s="7">
        <v>3</v>
      </c>
      <c r="O23440" s="1">
        <v>9480.4650000000001</v>
      </c>
      <c r="P23440" s="1">
        <v>3265.76</v>
      </c>
      <c r="Q23440" t="s">
        <v>33</v>
      </c>
      <c r="T23440">
        <v>23439</v>
      </c>
    </row>
    <row r="23441" spans="1:20" x14ac:dyDescent="0.35">
      <c r="A23441" t="s">
        <v>43727</v>
      </c>
      <c r="B23441" s="5" t="s">
        <v>43729</v>
      </c>
      <c r="C23441" s="5" t="s">
        <v>43728</v>
      </c>
      <c r="E23441" t="s">
        <v>56</v>
      </c>
      <c r="F23441">
        <v>1</v>
      </c>
      <c r="J23441" s="1">
        <v>18957.12</v>
      </c>
      <c r="K23441" s="1">
        <v>18957.12</v>
      </c>
      <c r="L23441" s="7">
        <v>1</v>
      </c>
      <c r="M23441" s="7">
        <v>392</v>
      </c>
      <c r="N23441" s="7">
        <v>196</v>
      </c>
      <c r="O23441" s="1">
        <v>9478.56</v>
      </c>
      <c r="P23441" s="1">
        <v>48.36</v>
      </c>
      <c r="Q23441" t="s">
        <v>33</v>
      </c>
      <c r="T23441">
        <v>23440</v>
      </c>
    </row>
    <row r="23442" spans="1:20" x14ac:dyDescent="0.35">
      <c r="A23442" t="s">
        <v>43730</v>
      </c>
      <c r="B23442" s="5" t="s">
        <v>43731</v>
      </c>
      <c r="C23442" s="5" t="s">
        <v>45</v>
      </c>
      <c r="E23442" t="s">
        <v>35</v>
      </c>
      <c r="F23442">
        <v>2</v>
      </c>
      <c r="G23442" s="1">
        <v>11574.96</v>
      </c>
      <c r="H23442" s="1">
        <v>618.09</v>
      </c>
      <c r="I23442" s="1">
        <v>474.93</v>
      </c>
      <c r="J23442" s="1">
        <v>6289.08</v>
      </c>
      <c r="K23442" s="1">
        <v>18957.060000000001</v>
      </c>
      <c r="L23442" s="7">
        <v>5</v>
      </c>
      <c r="M23442" s="7">
        <v>34</v>
      </c>
      <c r="N23442" s="7">
        <v>17</v>
      </c>
      <c r="O23442" s="1">
        <v>9478.5300000000007</v>
      </c>
      <c r="P23442" s="1">
        <v>555.15</v>
      </c>
      <c r="Q23442" t="s">
        <v>33</v>
      </c>
      <c r="T23442">
        <v>23441</v>
      </c>
    </row>
    <row r="23443" spans="1:20" x14ac:dyDescent="0.35">
      <c r="A23443" t="s">
        <v>43732</v>
      </c>
      <c r="B23443" s="5" t="s">
        <v>43733</v>
      </c>
      <c r="C23443" s="5" t="s">
        <v>21</v>
      </c>
      <c r="E23443" t="s">
        <v>23</v>
      </c>
      <c r="F23443">
        <v>3</v>
      </c>
      <c r="G23443" s="1">
        <v>2393.7600000000002</v>
      </c>
      <c r="I23443" s="1">
        <v>9488.82</v>
      </c>
      <c r="J23443" s="1">
        <v>7074.23</v>
      </c>
      <c r="K23443" s="1">
        <v>18956.810000000001</v>
      </c>
      <c r="L23443" s="7">
        <v>37</v>
      </c>
      <c r="M23443" s="7">
        <v>81</v>
      </c>
      <c r="N23443" s="7">
        <v>40</v>
      </c>
      <c r="O23443" s="1">
        <v>9478.4050000000007</v>
      </c>
      <c r="P23443" s="1">
        <v>246.05</v>
      </c>
      <c r="Q23443" t="s">
        <v>33</v>
      </c>
      <c r="T23443">
        <v>23442</v>
      </c>
    </row>
    <row r="23444" spans="1:20" x14ac:dyDescent="0.35">
      <c r="A23444" t="s">
        <v>43734</v>
      </c>
      <c r="B23444" s="5" t="s">
        <v>43735</v>
      </c>
      <c r="D23444" s="5" t="s">
        <v>55</v>
      </c>
      <c r="E23444" t="s">
        <v>56</v>
      </c>
      <c r="F23444">
        <v>1</v>
      </c>
      <c r="H23444" s="1">
        <v>18955.7</v>
      </c>
      <c r="K23444" s="1">
        <v>18955.7</v>
      </c>
      <c r="L23444" s="7">
        <v>74</v>
      </c>
      <c r="M23444" s="7">
        <v>180</v>
      </c>
      <c r="N23444" s="7">
        <v>90</v>
      </c>
      <c r="O23444" s="1">
        <v>9477.85</v>
      </c>
      <c r="P23444" s="1">
        <v>104.94</v>
      </c>
      <c r="Q23444" t="s">
        <v>25</v>
      </c>
      <c r="T23444">
        <v>23443</v>
      </c>
    </row>
    <row r="23445" spans="1:20" x14ac:dyDescent="0.35">
      <c r="A23445" t="s">
        <v>43736</v>
      </c>
      <c r="B23445" s="5" t="s">
        <v>43737</v>
      </c>
      <c r="C23445" s="5" t="s">
        <v>849</v>
      </c>
      <c r="E23445" t="s">
        <v>31</v>
      </c>
      <c r="F23445">
        <v>1</v>
      </c>
      <c r="I23445" s="1">
        <v>18951.169999999998</v>
      </c>
      <c r="K23445" s="1">
        <v>18951.169999999998</v>
      </c>
      <c r="L23445" s="7">
        <v>6</v>
      </c>
      <c r="M23445" s="7">
        <v>9</v>
      </c>
      <c r="N23445" s="7">
        <v>4</v>
      </c>
      <c r="O23445" s="1">
        <v>9475.5849999999991</v>
      </c>
      <c r="P23445" s="1">
        <v>2138.4899999999998</v>
      </c>
      <c r="Q23445" t="s">
        <v>33</v>
      </c>
      <c r="T23445">
        <v>23444</v>
      </c>
    </row>
    <row r="23446" spans="1:20" x14ac:dyDescent="0.35">
      <c r="A23446" t="s">
        <v>43738</v>
      </c>
      <c r="B23446" s="5" t="s">
        <v>43739</v>
      </c>
      <c r="C23446" s="5" t="s">
        <v>45</v>
      </c>
      <c r="E23446" t="s">
        <v>56</v>
      </c>
      <c r="F23446">
        <v>1</v>
      </c>
      <c r="H23446" s="1">
        <v>10143.84</v>
      </c>
      <c r="J23446" s="1">
        <v>8807.0400000000009</v>
      </c>
      <c r="K23446" s="1">
        <v>18950.88</v>
      </c>
      <c r="L23446" s="7">
        <v>4</v>
      </c>
      <c r="M23446" s="7">
        <v>48</v>
      </c>
      <c r="N23446" s="7">
        <v>24</v>
      </c>
      <c r="O23446" s="1">
        <v>9475.44</v>
      </c>
      <c r="P23446" s="1">
        <v>404.09</v>
      </c>
      <c r="Q23446" t="s">
        <v>33</v>
      </c>
      <c r="T23446">
        <v>23445</v>
      </c>
    </row>
    <row r="23447" spans="1:20" x14ac:dyDescent="0.35">
      <c r="A23447" t="s">
        <v>43740</v>
      </c>
      <c r="B23447" s="5" t="s">
        <v>43741</v>
      </c>
      <c r="C23447" s="5" t="s">
        <v>21</v>
      </c>
      <c r="E23447" t="s">
        <v>23</v>
      </c>
      <c r="F23447">
        <v>1</v>
      </c>
      <c r="I23447" s="1">
        <v>12192.45</v>
      </c>
      <c r="J23447" s="1">
        <v>6756.54</v>
      </c>
      <c r="K23447" s="1">
        <v>18948.990000000002</v>
      </c>
      <c r="L23447" s="7">
        <v>43</v>
      </c>
      <c r="M23447" s="7">
        <v>106</v>
      </c>
      <c r="N23447" s="7">
        <v>53</v>
      </c>
      <c r="O23447" s="1">
        <v>9474.4950000000008</v>
      </c>
      <c r="P23447" s="1">
        <v>180.33</v>
      </c>
      <c r="Q23447" t="s">
        <v>33</v>
      </c>
      <c r="T23447">
        <v>23446</v>
      </c>
    </row>
    <row r="23448" spans="1:20" x14ac:dyDescent="0.35">
      <c r="A23448" t="s">
        <v>43742</v>
      </c>
      <c r="B23448" s="5" t="s">
        <v>29856</v>
      </c>
      <c r="C23448" s="5" t="s">
        <v>45</v>
      </c>
      <c r="E23448" t="s">
        <v>56</v>
      </c>
      <c r="F23448">
        <v>1</v>
      </c>
      <c r="J23448" s="1">
        <v>18948.63</v>
      </c>
      <c r="K23448" s="1">
        <v>18948.63</v>
      </c>
      <c r="L23448" s="7">
        <v>5</v>
      </c>
      <c r="M23448" s="7">
        <v>76</v>
      </c>
      <c r="N23448" s="7">
        <v>38</v>
      </c>
      <c r="O23448" s="1">
        <v>9474.3150000000005</v>
      </c>
      <c r="P23448" s="1">
        <v>263.69</v>
      </c>
      <c r="Q23448" t="s">
        <v>33</v>
      </c>
      <c r="T23448">
        <v>23447</v>
      </c>
    </row>
    <row r="23449" spans="1:20" x14ac:dyDescent="0.35">
      <c r="A23449" t="s">
        <v>43743</v>
      </c>
      <c r="B23449" s="5" t="s">
        <v>43744</v>
      </c>
      <c r="C23449" s="5" t="s">
        <v>45</v>
      </c>
      <c r="E23449" t="s">
        <v>56</v>
      </c>
      <c r="F23449">
        <v>2</v>
      </c>
      <c r="H23449" s="1">
        <v>18948.509999999998</v>
      </c>
      <c r="K23449" s="1">
        <v>18948.509999999998</v>
      </c>
      <c r="L23449" s="7">
        <v>3</v>
      </c>
      <c r="M23449" s="7">
        <v>13</v>
      </c>
      <c r="N23449" s="7">
        <v>6</v>
      </c>
      <c r="O23449" s="1">
        <v>9474.2549999999992</v>
      </c>
      <c r="P23449" s="1">
        <v>1546.2</v>
      </c>
      <c r="Q23449" t="s">
        <v>33</v>
      </c>
      <c r="T23449">
        <v>23448</v>
      </c>
    </row>
    <row r="23450" spans="1:20" x14ac:dyDescent="0.35">
      <c r="A23450" t="s">
        <v>43745</v>
      </c>
      <c r="B23450" s="5" t="s">
        <v>43746</v>
      </c>
      <c r="C23450" s="5" t="s">
        <v>45</v>
      </c>
      <c r="E23450" t="s">
        <v>56</v>
      </c>
      <c r="F23450">
        <v>1</v>
      </c>
      <c r="H23450" s="1">
        <v>11338.8</v>
      </c>
      <c r="J23450" s="1">
        <v>7608.5</v>
      </c>
      <c r="K23450" s="1">
        <v>18947.3</v>
      </c>
      <c r="L23450" s="7">
        <v>5</v>
      </c>
      <c r="M23450" s="7">
        <v>970</v>
      </c>
      <c r="N23450" s="7">
        <v>485</v>
      </c>
      <c r="O23450" s="1">
        <v>9473.65</v>
      </c>
      <c r="P23450" s="1">
        <v>19.559999999999999</v>
      </c>
      <c r="Q23450" t="s">
        <v>33</v>
      </c>
      <c r="T23450">
        <v>23449</v>
      </c>
    </row>
    <row r="23451" spans="1:20" x14ac:dyDescent="0.35">
      <c r="A23451" t="s">
        <v>43747</v>
      </c>
      <c r="B23451" s="5" t="s">
        <v>43748</v>
      </c>
      <c r="C23451" s="5" t="s">
        <v>483</v>
      </c>
      <c r="E23451" t="s">
        <v>77</v>
      </c>
      <c r="F23451">
        <v>1</v>
      </c>
      <c r="J23451" s="1">
        <v>18945.77</v>
      </c>
      <c r="K23451" s="1">
        <v>18945.77</v>
      </c>
      <c r="L23451" s="7">
        <v>2</v>
      </c>
      <c r="M23451" s="7">
        <v>735</v>
      </c>
      <c r="N23451" s="7">
        <v>367</v>
      </c>
      <c r="O23451" s="1">
        <v>9472.8850000000002</v>
      </c>
      <c r="P23451" s="1">
        <v>27.03</v>
      </c>
      <c r="Q23451" t="s">
        <v>33</v>
      </c>
      <c r="T23451">
        <v>23450</v>
      </c>
    </row>
    <row r="23452" spans="1:20" x14ac:dyDescent="0.35">
      <c r="A23452" t="s">
        <v>43749</v>
      </c>
      <c r="B23452" s="5" t="s">
        <v>43750</v>
      </c>
      <c r="C23452" s="5" t="s">
        <v>45</v>
      </c>
      <c r="E23452" t="s">
        <v>56</v>
      </c>
      <c r="F23452">
        <v>3</v>
      </c>
      <c r="G23452" s="1">
        <v>4527.51</v>
      </c>
      <c r="H23452" s="1">
        <v>2184.84</v>
      </c>
      <c r="I23452" s="1">
        <v>7086.8</v>
      </c>
      <c r="J23452" s="1">
        <v>5146.46</v>
      </c>
      <c r="K23452" s="1">
        <v>18945.61</v>
      </c>
      <c r="L23452" s="7">
        <v>24</v>
      </c>
      <c r="M23452" s="7">
        <v>51</v>
      </c>
      <c r="N23452" s="7">
        <v>25</v>
      </c>
      <c r="O23452" s="1">
        <v>9472.8050000000003</v>
      </c>
      <c r="P23452" s="1">
        <v>381.16</v>
      </c>
      <c r="Q23452" t="s">
        <v>33</v>
      </c>
      <c r="T23452">
        <v>23451</v>
      </c>
    </row>
    <row r="23453" spans="1:20" x14ac:dyDescent="0.35">
      <c r="A23453" t="s">
        <v>43751</v>
      </c>
      <c r="B23453" s="5" t="s">
        <v>43752</v>
      </c>
      <c r="C23453" s="5" t="s">
        <v>45</v>
      </c>
      <c r="E23453" t="s">
        <v>35</v>
      </c>
      <c r="F23453">
        <v>2</v>
      </c>
      <c r="G23453" s="1">
        <v>9452.64</v>
      </c>
      <c r="H23453" s="1">
        <v>471.6</v>
      </c>
      <c r="J23453" s="1">
        <v>9020.8799999999992</v>
      </c>
      <c r="K23453" s="1">
        <v>18945.12</v>
      </c>
      <c r="L23453" s="7">
        <v>10</v>
      </c>
      <c r="M23453" s="7">
        <v>1572</v>
      </c>
      <c r="N23453" s="7">
        <v>786</v>
      </c>
      <c r="O23453" s="1">
        <v>9472.56</v>
      </c>
      <c r="P23453" s="1">
        <v>11.05</v>
      </c>
      <c r="Q23453" t="s">
        <v>33</v>
      </c>
      <c r="T23453">
        <v>23452</v>
      </c>
    </row>
    <row r="23454" spans="1:20" x14ac:dyDescent="0.35">
      <c r="A23454" t="s">
        <v>43753</v>
      </c>
      <c r="B23454" s="5" t="s">
        <v>43754</v>
      </c>
      <c r="C23454" s="5" t="s">
        <v>45</v>
      </c>
      <c r="E23454" t="s">
        <v>56</v>
      </c>
      <c r="F23454">
        <v>2</v>
      </c>
      <c r="G23454" s="1">
        <v>6398.4</v>
      </c>
      <c r="H23454" s="1">
        <v>5561.54</v>
      </c>
      <c r="I23454" s="1">
        <v>3998.68</v>
      </c>
      <c r="J23454" s="1">
        <v>2983.48</v>
      </c>
      <c r="K23454" s="1">
        <v>18942.099999999999</v>
      </c>
      <c r="L23454" s="7">
        <v>61</v>
      </c>
      <c r="M23454" s="7">
        <v>81</v>
      </c>
      <c r="N23454" s="7">
        <v>40</v>
      </c>
      <c r="O23454" s="1">
        <v>9471.0499999999993</v>
      </c>
      <c r="P23454" s="1">
        <v>240.28</v>
      </c>
      <c r="Q23454" t="s">
        <v>33</v>
      </c>
      <c r="T23454">
        <v>23453</v>
      </c>
    </row>
    <row r="23455" spans="1:20" x14ac:dyDescent="0.35">
      <c r="A23455" t="s">
        <v>43755</v>
      </c>
      <c r="B23455" s="5" t="s">
        <v>43756</v>
      </c>
      <c r="C23455" s="5" t="s">
        <v>45</v>
      </c>
      <c r="E23455" t="s">
        <v>56</v>
      </c>
      <c r="F23455">
        <v>2</v>
      </c>
      <c r="G23455" s="1">
        <v>3173.65</v>
      </c>
      <c r="I23455" s="1">
        <v>2605.6</v>
      </c>
      <c r="J23455" s="1">
        <v>13160.42</v>
      </c>
      <c r="K23455" s="1">
        <v>18939.669999999998</v>
      </c>
      <c r="L23455" s="7">
        <v>52</v>
      </c>
      <c r="M23455" s="7">
        <v>69</v>
      </c>
      <c r="N23455" s="7">
        <v>34</v>
      </c>
      <c r="O23455" s="1">
        <v>9469.8349999999991</v>
      </c>
      <c r="P23455" s="1">
        <v>287.17</v>
      </c>
      <c r="Q23455" t="s">
        <v>33</v>
      </c>
      <c r="T23455">
        <v>23454</v>
      </c>
    </row>
    <row r="23456" spans="1:20" x14ac:dyDescent="0.35">
      <c r="A23456" t="s">
        <v>43757</v>
      </c>
      <c r="B23456" s="5" t="s">
        <v>43758</v>
      </c>
      <c r="C23456" s="5" t="s">
        <v>10741</v>
      </c>
      <c r="E23456" t="s">
        <v>77</v>
      </c>
      <c r="F23456">
        <v>3</v>
      </c>
      <c r="H23456" s="1">
        <v>663.55</v>
      </c>
      <c r="I23456" s="1">
        <v>17699.650000000001</v>
      </c>
      <c r="J23456" s="1">
        <v>576.1</v>
      </c>
      <c r="K23456" s="1">
        <v>18939.3</v>
      </c>
      <c r="L23456" s="7">
        <v>24</v>
      </c>
      <c r="M23456" s="7">
        <v>49</v>
      </c>
      <c r="N23456" s="7">
        <v>24</v>
      </c>
      <c r="O23456" s="1">
        <v>9469.65</v>
      </c>
      <c r="P23456" s="1">
        <v>445.81</v>
      </c>
      <c r="Q23456" t="s">
        <v>33</v>
      </c>
      <c r="T23456">
        <v>23455</v>
      </c>
    </row>
    <row r="23457" spans="1:20" x14ac:dyDescent="0.35">
      <c r="A23457" t="s">
        <v>43759</v>
      </c>
      <c r="B23457" s="5" t="s">
        <v>43760</v>
      </c>
      <c r="E23457" t="s">
        <v>35</v>
      </c>
      <c r="F23457">
        <v>2</v>
      </c>
      <c r="G23457" s="1">
        <v>18238.3</v>
      </c>
      <c r="J23457" s="1">
        <v>700.8</v>
      </c>
      <c r="K23457" s="1">
        <v>18939.099999999999</v>
      </c>
      <c r="L23457" s="7">
        <v>16</v>
      </c>
      <c r="M23457" s="7">
        <v>1650</v>
      </c>
      <c r="N23457" s="7">
        <v>825</v>
      </c>
      <c r="O23457" s="1">
        <v>9469.5499999999993</v>
      </c>
      <c r="P23457" s="1">
        <v>11.83</v>
      </c>
      <c r="Q23457" t="s">
        <v>33</v>
      </c>
      <c r="T23457">
        <v>23456</v>
      </c>
    </row>
    <row r="23458" spans="1:20" x14ac:dyDescent="0.35">
      <c r="A23458" t="s">
        <v>43761</v>
      </c>
      <c r="B23458" s="5" t="s">
        <v>43762</v>
      </c>
      <c r="C23458" s="5" t="s">
        <v>21</v>
      </c>
      <c r="E23458" t="s">
        <v>23</v>
      </c>
      <c r="F23458">
        <v>1</v>
      </c>
      <c r="I23458" s="1">
        <v>14871.56</v>
      </c>
      <c r="J23458" s="1">
        <v>4067</v>
      </c>
      <c r="K23458" s="1">
        <v>18938.560000000001</v>
      </c>
      <c r="L23458" s="7">
        <v>5</v>
      </c>
      <c r="M23458" s="7">
        <v>342</v>
      </c>
      <c r="N23458" s="7">
        <v>171</v>
      </c>
      <c r="O23458" s="1">
        <v>9469.2800000000007</v>
      </c>
      <c r="P23458" s="1">
        <v>66.14</v>
      </c>
      <c r="Q23458" t="s">
        <v>33</v>
      </c>
      <c r="T23458">
        <v>23457</v>
      </c>
    </row>
    <row r="23459" spans="1:20" x14ac:dyDescent="0.35">
      <c r="A23459" t="s">
        <v>43763</v>
      </c>
      <c r="B23459" s="5" t="s">
        <v>43764</v>
      </c>
      <c r="C23459" s="5" t="s">
        <v>684</v>
      </c>
      <c r="E23459" t="s">
        <v>31</v>
      </c>
      <c r="F23459">
        <v>4</v>
      </c>
      <c r="G23459" s="1">
        <v>6661.37</v>
      </c>
      <c r="H23459" s="1">
        <v>379.1</v>
      </c>
      <c r="I23459" s="1">
        <v>11898.07</v>
      </c>
      <c r="K23459" s="1">
        <v>18938.54</v>
      </c>
      <c r="L23459" s="7">
        <v>118</v>
      </c>
      <c r="M23459" s="7">
        <v>111</v>
      </c>
      <c r="N23459" s="7">
        <v>55</v>
      </c>
      <c r="O23459" s="1">
        <v>9469.27</v>
      </c>
      <c r="P23459" s="1">
        <v>183.93</v>
      </c>
      <c r="Q23459" t="s">
        <v>33</v>
      </c>
      <c r="T23459">
        <v>23458</v>
      </c>
    </row>
    <row r="23460" spans="1:20" x14ac:dyDescent="0.35">
      <c r="A23460" t="s">
        <v>43765</v>
      </c>
      <c r="B23460" s="5" t="s">
        <v>43766</v>
      </c>
      <c r="D23460" s="5" t="s">
        <v>87</v>
      </c>
      <c r="E23460" t="s">
        <v>23</v>
      </c>
      <c r="F23460">
        <v>1</v>
      </c>
      <c r="H23460" s="1">
        <v>18938.36</v>
      </c>
      <c r="K23460" s="1">
        <v>18938.36</v>
      </c>
      <c r="L23460" s="7">
        <v>23</v>
      </c>
      <c r="M23460" s="7">
        <v>63</v>
      </c>
      <c r="N23460" s="7">
        <v>31</v>
      </c>
      <c r="O23460" s="1">
        <v>9469.18</v>
      </c>
      <c r="P23460" s="1">
        <v>303.92</v>
      </c>
      <c r="Q23460" t="s">
        <v>25</v>
      </c>
      <c r="T23460">
        <v>23459</v>
      </c>
    </row>
    <row r="23461" spans="1:20" x14ac:dyDescent="0.35">
      <c r="A23461" t="s">
        <v>43767</v>
      </c>
      <c r="C23461" s="5" t="s">
        <v>11720</v>
      </c>
      <c r="E23461" t="s">
        <v>31</v>
      </c>
      <c r="F23461">
        <v>1</v>
      </c>
      <c r="I23461" s="1">
        <v>18937.59</v>
      </c>
      <c r="K23461" s="1">
        <v>18937.59</v>
      </c>
      <c r="L23461" s="7">
        <v>3</v>
      </c>
      <c r="M23461" s="7">
        <v>93</v>
      </c>
      <c r="N23461" s="7">
        <v>46</v>
      </c>
      <c r="O23461" s="1">
        <v>9468.7950000000001</v>
      </c>
      <c r="P23461" s="1">
        <v>203.63</v>
      </c>
      <c r="Q23461" t="s">
        <v>33</v>
      </c>
      <c r="T23461">
        <v>23460</v>
      </c>
    </row>
    <row r="23462" spans="1:20" x14ac:dyDescent="0.35">
      <c r="A23462" t="s">
        <v>43768</v>
      </c>
      <c r="C23462" s="5" t="s">
        <v>2399</v>
      </c>
      <c r="E23462" t="s">
        <v>77</v>
      </c>
      <c r="F23462">
        <v>1</v>
      </c>
      <c r="I23462" s="1">
        <v>18937.330000000002</v>
      </c>
      <c r="K23462" s="1">
        <v>18937.330000000002</v>
      </c>
      <c r="L23462" s="7">
        <v>1</v>
      </c>
      <c r="M23462" s="7">
        <v>1</v>
      </c>
      <c r="N23462" s="7">
        <v>0</v>
      </c>
      <c r="O23462" s="1">
        <v>9468.6650000000009</v>
      </c>
      <c r="P23462" s="1">
        <v>18937.330000000002</v>
      </c>
      <c r="Q23462" t="s">
        <v>33</v>
      </c>
      <c r="T23462">
        <v>23461</v>
      </c>
    </row>
    <row r="23463" spans="1:20" x14ac:dyDescent="0.35">
      <c r="A23463" t="s">
        <v>43769</v>
      </c>
      <c r="B23463" s="5" t="s">
        <v>43770</v>
      </c>
      <c r="C23463" s="5" t="s">
        <v>344</v>
      </c>
      <c r="E23463" t="s">
        <v>56</v>
      </c>
      <c r="F23463">
        <v>2</v>
      </c>
      <c r="G23463" s="1">
        <v>8664.81</v>
      </c>
      <c r="J23463" s="1">
        <v>10272.34</v>
      </c>
      <c r="K23463" s="1">
        <v>18937.150000000001</v>
      </c>
      <c r="L23463" s="7">
        <v>34</v>
      </c>
      <c r="M23463" s="7">
        <v>257</v>
      </c>
      <c r="N23463" s="7">
        <v>128</v>
      </c>
      <c r="O23463" s="1">
        <v>9468.5750000000007</v>
      </c>
      <c r="P23463" s="1">
        <v>72.16</v>
      </c>
      <c r="Q23463" t="s">
        <v>33</v>
      </c>
      <c r="T23463">
        <v>23462</v>
      </c>
    </row>
    <row r="23464" spans="1:20" x14ac:dyDescent="0.35">
      <c r="A23464" t="s">
        <v>43771</v>
      </c>
      <c r="B23464" s="5" t="s">
        <v>4229</v>
      </c>
      <c r="D23464" s="5" t="s">
        <v>4228</v>
      </c>
      <c r="E23464" t="s">
        <v>56</v>
      </c>
      <c r="F23464">
        <v>1</v>
      </c>
      <c r="H23464" s="1">
        <v>18936.64</v>
      </c>
      <c r="K23464" s="1">
        <v>18936.64</v>
      </c>
      <c r="L23464" s="7">
        <v>15</v>
      </c>
      <c r="M23464" s="7">
        <v>23</v>
      </c>
      <c r="N23464" s="7">
        <v>11</v>
      </c>
      <c r="O23464" s="1">
        <v>9468.32</v>
      </c>
      <c r="P23464" s="1">
        <v>870.41</v>
      </c>
      <c r="Q23464" t="s">
        <v>25</v>
      </c>
      <c r="T23464">
        <v>23463</v>
      </c>
    </row>
    <row r="23465" spans="1:20" x14ac:dyDescent="0.35">
      <c r="A23465" t="s">
        <v>43772</v>
      </c>
      <c r="B23465" s="5" t="s">
        <v>43773</v>
      </c>
      <c r="E23465" t="s">
        <v>35</v>
      </c>
      <c r="F23465">
        <v>2</v>
      </c>
      <c r="G23465" s="1">
        <v>14865.62</v>
      </c>
      <c r="I23465" s="1">
        <v>880.08</v>
      </c>
      <c r="J23465" s="1">
        <v>3190.86</v>
      </c>
      <c r="K23465" s="1">
        <v>18936.560000000001</v>
      </c>
      <c r="L23465" s="7">
        <v>11</v>
      </c>
      <c r="M23465" s="7">
        <v>62</v>
      </c>
      <c r="N23465" s="7">
        <v>31</v>
      </c>
      <c r="O23465" s="1">
        <v>9468.2800000000007</v>
      </c>
      <c r="P23465" s="1">
        <v>281.8</v>
      </c>
      <c r="Q23465" t="s">
        <v>33</v>
      </c>
      <c r="T23465">
        <v>23464</v>
      </c>
    </row>
    <row r="23466" spans="1:20" x14ac:dyDescent="0.35">
      <c r="A23466" t="s">
        <v>43774</v>
      </c>
      <c r="B23466" s="5" t="s">
        <v>43775</v>
      </c>
      <c r="E23466" t="s">
        <v>35</v>
      </c>
      <c r="F23466">
        <v>2</v>
      </c>
      <c r="G23466" s="1">
        <v>18058.05</v>
      </c>
      <c r="J23466" s="1">
        <v>878.03</v>
      </c>
      <c r="K23466" s="1">
        <v>18936.080000000002</v>
      </c>
      <c r="L23466" s="7">
        <v>56</v>
      </c>
      <c r="M23466" s="7">
        <v>2018</v>
      </c>
      <c r="N23466" s="7">
        <v>1009</v>
      </c>
      <c r="O23466" s="1">
        <v>9468.0400000000009</v>
      </c>
      <c r="P23466" s="1">
        <v>10.23</v>
      </c>
      <c r="Q23466" t="s">
        <v>33</v>
      </c>
      <c r="T23466">
        <v>23465</v>
      </c>
    </row>
    <row r="23467" spans="1:20" x14ac:dyDescent="0.35">
      <c r="A23467" t="s">
        <v>43776</v>
      </c>
      <c r="B23467" s="5" t="s">
        <v>43777</v>
      </c>
      <c r="C23467" s="5" t="s">
        <v>65</v>
      </c>
      <c r="E23467" t="s">
        <v>31</v>
      </c>
      <c r="F23467">
        <v>2</v>
      </c>
      <c r="I23467" s="1">
        <v>13413</v>
      </c>
      <c r="J23467" s="1">
        <v>5523</v>
      </c>
      <c r="K23467" s="1">
        <v>18936</v>
      </c>
      <c r="L23467" s="7">
        <v>39</v>
      </c>
      <c r="M23467" s="7">
        <v>48</v>
      </c>
      <c r="N23467" s="7">
        <v>24</v>
      </c>
      <c r="O23467" s="1">
        <v>9468</v>
      </c>
      <c r="P23467" s="1">
        <v>394.5</v>
      </c>
      <c r="Q23467" t="s">
        <v>33</v>
      </c>
      <c r="T23467">
        <v>23466</v>
      </c>
    </row>
    <row r="23468" spans="1:20" x14ac:dyDescent="0.35">
      <c r="A23468" t="s">
        <v>43778</v>
      </c>
      <c r="B23468" s="5" t="s">
        <v>16077</v>
      </c>
      <c r="E23468" t="s">
        <v>35</v>
      </c>
      <c r="F23468">
        <v>2</v>
      </c>
      <c r="G23468" s="1">
        <v>15770.28</v>
      </c>
      <c r="H23468" s="1">
        <v>516.65</v>
      </c>
      <c r="J23468" s="1">
        <v>2648.92</v>
      </c>
      <c r="K23468" s="1">
        <v>18935.849999999999</v>
      </c>
      <c r="L23468" s="7">
        <v>14</v>
      </c>
      <c r="M23468" s="7">
        <v>40</v>
      </c>
      <c r="N23468" s="7">
        <v>20</v>
      </c>
      <c r="O23468" s="1">
        <v>9467.9249999999993</v>
      </c>
      <c r="P23468" s="1">
        <v>474.43</v>
      </c>
      <c r="Q23468" t="s">
        <v>33</v>
      </c>
      <c r="T23468">
        <v>23467</v>
      </c>
    </row>
    <row r="23469" spans="1:20" x14ac:dyDescent="0.35">
      <c r="A23469" t="s">
        <v>43779</v>
      </c>
      <c r="B23469" s="5" t="s">
        <v>40952</v>
      </c>
      <c r="C23469" s="5" t="s">
        <v>45</v>
      </c>
      <c r="E23469" t="s">
        <v>56</v>
      </c>
      <c r="F23469">
        <v>1</v>
      </c>
      <c r="J23469" s="1">
        <v>18935.71</v>
      </c>
      <c r="K23469" s="1">
        <v>18935.71</v>
      </c>
      <c r="L23469" s="7">
        <v>56</v>
      </c>
      <c r="M23469" s="7">
        <v>313</v>
      </c>
      <c r="N23469" s="7">
        <v>156</v>
      </c>
      <c r="O23469" s="1">
        <v>9467.8549999999996</v>
      </c>
      <c r="P23469" s="1">
        <v>61.31</v>
      </c>
      <c r="Q23469" t="s">
        <v>33</v>
      </c>
      <c r="T23469">
        <v>23468</v>
      </c>
    </row>
    <row r="23470" spans="1:20" x14ac:dyDescent="0.35">
      <c r="A23470" t="s">
        <v>43780</v>
      </c>
      <c r="B23470" s="5" t="s">
        <v>43781</v>
      </c>
      <c r="C23470" s="5" t="s">
        <v>307</v>
      </c>
      <c r="E23470" t="s">
        <v>56</v>
      </c>
      <c r="F23470">
        <v>1</v>
      </c>
      <c r="J23470" s="1">
        <v>18934.28</v>
      </c>
      <c r="K23470" s="1">
        <v>18934.28</v>
      </c>
      <c r="L23470" s="7">
        <v>2</v>
      </c>
      <c r="M23470" s="7">
        <v>9</v>
      </c>
      <c r="N23470" s="7">
        <v>4</v>
      </c>
      <c r="O23470" s="1">
        <v>9467.14</v>
      </c>
      <c r="P23470" s="1">
        <v>2078.31</v>
      </c>
      <c r="Q23470" t="s">
        <v>33</v>
      </c>
      <c r="T23470">
        <v>23469</v>
      </c>
    </row>
    <row r="23471" spans="1:20" x14ac:dyDescent="0.35">
      <c r="A23471" t="s">
        <v>43782</v>
      </c>
      <c r="C23471" s="5" t="s">
        <v>16184</v>
      </c>
      <c r="E23471" t="s">
        <v>23</v>
      </c>
      <c r="F23471">
        <v>1</v>
      </c>
      <c r="I23471" s="1">
        <v>18932.43</v>
      </c>
      <c r="K23471" s="1">
        <v>18932.43</v>
      </c>
      <c r="L23471" s="7">
        <v>1</v>
      </c>
      <c r="M23471" s="7">
        <v>3</v>
      </c>
      <c r="N23471" s="7">
        <v>1</v>
      </c>
      <c r="O23471" s="1">
        <v>9466.2150000000001</v>
      </c>
      <c r="P23471" s="1">
        <v>6310.81</v>
      </c>
      <c r="Q23471" t="s">
        <v>33</v>
      </c>
      <c r="T23471">
        <v>23470</v>
      </c>
    </row>
    <row r="23472" spans="1:20" x14ac:dyDescent="0.35">
      <c r="A23472" t="s">
        <v>43783</v>
      </c>
      <c r="B23472" s="5" t="s">
        <v>43784</v>
      </c>
      <c r="E23472" t="s">
        <v>35</v>
      </c>
      <c r="F23472">
        <v>4</v>
      </c>
      <c r="G23472" s="1">
        <v>9353.52</v>
      </c>
      <c r="H23472" s="1">
        <v>438.63</v>
      </c>
      <c r="I23472" s="1">
        <v>5639.97</v>
      </c>
      <c r="J23472" s="1">
        <v>3499.86</v>
      </c>
      <c r="K23472" s="1">
        <v>18931.98</v>
      </c>
      <c r="L23472" s="7">
        <v>24</v>
      </c>
      <c r="M23472" s="7">
        <v>58</v>
      </c>
      <c r="N23472" s="7">
        <v>29</v>
      </c>
      <c r="O23472" s="1">
        <v>9465.99</v>
      </c>
      <c r="P23472" s="1">
        <v>332.04</v>
      </c>
      <c r="Q23472" t="s">
        <v>33</v>
      </c>
      <c r="T23472">
        <v>23471</v>
      </c>
    </row>
    <row r="23473" spans="1:20" x14ac:dyDescent="0.35">
      <c r="A23473" t="s">
        <v>43785</v>
      </c>
      <c r="B23473" s="5" t="s">
        <v>43786</v>
      </c>
      <c r="C23473" s="5" t="s">
        <v>21</v>
      </c>
      <c r="E23473" t="s">
        <v>23</v>
      </c>
      <c r="F23473">
        <v>1</v>
      </c>
      <c r="I23473" s="1">
        <v>10950</v>
      </c>
      <c r="J23473" s="1">
        <v>7979.97</v>
      </c>
      <c r="K23473" s="1">
        <v>18929.97</v>
      </c>
      <c r="L23473" s="7">
        <v>5</v>
      </c>
      <c r="M23473" s="7">
        <v>17</v>
      </c>
      <c r="N23473" s="7">
        <v>8</v>
      </c>
      <c r="O23473" s="1">
        <v>9464.9850000000006</v>
      </c>
      <c r="P23473" s="1">
        <v>1130</v>
      </c>
      <c r="Q23473" t="s">
        <v>33</v>
      </c>
      <c r="T23473">
        <v>23472</v>
      </c>
    </row>
    <row r="23474" spans="1:20" x14ac:dyDescent="0.35">
      <c r="A23474" t="s">
        <v>43787</v>
      </c>
      <c r="B23474" s="5" t="s">
        <v>43788</v>
      </c>
      <c r="C23474" s="5" t="s">
        <v>45</v>
      </c>
      <c r="E23474" t="s">
        <v>56</v>
      </c>
      <c r="F23474">
        <v>3</v>
      </c>
      <c r="G23474" s="1">
        <v>979.13</v>
      </c>
      <c r="I23474" s="1">
        <v>17306.11</v>
      </c>
      <c r="J23474" s="1">
        <v>644.01</v>
      </c>
      <c r="K23474" s="1">
        <v>18929.25</v>
      </c>
      <c r="L23474" s="7">
        <v>39</v>
      </c>
      <c r="M23474" s="7">
        <v>113</v>
      </c>
      <c r="N23474" s="7">
        <v>56</v>
      </c>
      <c r="O23474" s="1">
        <v>9464.625</v>
      </c>
      <c r="P23474" s="1">
        <v>208.7</v>
      </c>
      <c r="Q23474" t="s">
        <v>33</v>
      </c>
      <c r="T23474">
        <v>23473</v>
      </c>
    </row>
    <row r="23475" spans="1:20" x14ac:dyDescent="0.35">
      <c r="A23475" t="s">
        <v>43789</v>
      </c>
      <c r="B23475" s="5" t="s">
        <v>43790</v>
      </c>
      <c r="C23475" s="5" t="s">
        <v>45</v>
      </c>
      <c r="E23475" t="s">
        <v>56</v>
      </c>
      <c r="F23475">
        <v>3</v>
      </c>
      <c r="G23475" s="1">
        <v>4161.33</v>
      </c>
      <c r="H23475" s="1">
        <v>3691.42</v>
      </c>
      <c r="I23475" s="1">
        <v>4192.83</v>
      </c>
      <c r="J23475" s="1">
        <v>6882.98</v>
      </c>
      <c r="K23475" s="1">
        <v>18928.560000000001</v>
      </c>
      <c r="L23475" s="7">
        <v>8</v>
      </c>
      <c r="M23475" s="7">
        <v>12</v>
      </c>
      <c r="N23475" s="7">
        <v>6</v>
      </c>
      <c r="O23475" s="1">
        <v>9464.2800000000007</v>
      </c>
      <c r="P23475" s="1">
        <v>1712.41</v>
      </c>
      <c r="Q23475" t="s">
        <v>33</v>
      </c>
      <c r="T23475">
        <v>23474</v>
      </c>
    </row>
    <row r="23476" spans="1:20" x14ac:dyDescent="0.35">
      <c r="A23476" t="s">
        <v>43791</v>
      </c>
      <c r="B23476" s="5" t="s">
        <v>43792</v>
      </c>
      <c r="C23476" s="5" t="s">
        <v>45</v>
      </c>
      <c r="E23476" t="s">
        <v>56</v>
      </c>
      <c r="F23476">
        <v>1</v>
      </c>
      <c r="J23476" s="1">
        <v>18925.75</v>
      </c>
      <c r="K23476" s="1">
        <v>18925.75</v>
      </c>
      <c r="L23476" s="7">
        <v>9</v>
      </c>
      <c r="M23476" s="7">
        <v>228</v>
      </c>
      <c r="N23476" s="7">
        <v>114</v>
      </c>
      <c r="O23476" s="1">
        <v>9462.875</v>
      </c>
      <c r="P23476" s="1">
        <v>83.5</v>
      </c>
      <c r="Q23476" t="s">
        <v>33</v>
      </c>
      <c r="T23476">
        <v>23475</v>
      </c>
    </row>
    <row r="23477" spans="1:20" x14ac:dyDescent="0.35">
      <c r="A23477" t="s">
        <v>43793</v>
      </c>
      <c r="B23477" s="5" t="s">
        <v>43794</v>
      </c>
      <c r="C23477" s="5" t="s">
        <v>21</v>
      </c>
      <c r="E23477" t="s">
        <v>23</v>
      </c>
      <c r="F23477">
        <v>4</v>
      </c>
      <c r="G23477" s="1">
        <v>0</v>
      </c>
      <c r="H23477" s="1">
        <v>1072.32</v>
      </c>
      <c r="I23477" s="1">
        <v>6733.09</v>
      </c>
      <c r="J23477" s="1">
        <v>11120.07</v>
      </c>
      <c r="K23477" s="1">
        <v>18925.48</v>
      </c>
      <c r="L23477" s="7">
        <v>95</v>
      </c>
      <c r="M23477" s="7">
        <v>583</v>
      </c>
      <c r="N23477" s="7">
        <v>291</v>
      </c>
      <c r="O23477" s="1">
        <v>9462.74</v>
      </c>
      <c r="P23477" s="1">
        <v>32.89</v>
      </c>
      <c r="Q23477" t="s">
        <v>33</v>
      </c>
      <c r="T23477">
        <v>23476</v>
      </c>
    </row>
    <row r="23478" spans="1:20" x14ac:dyDescent="0.35">
      <c r="A23478" t="s">
        <v>43795</v>
      </c>
      <c r="B23478" s="5" t="s">
        <v>43796</v>
      </c>
      <c r="E23478" t="s">
        <v>35</v>
      </c>
      <c r="F23478">
        <v>2</v>
      </c>
      <c r="G23478" s="1">
        <v>26020.48</v>
      </c>
      <c r="J23478" s="1">
        <v>-7095.25</v>
      </c>
      <c r="K23478" s="1">
        <v>18925.23</v>
      </c>
      <c r="L23478" s="7">
        <v>11</v>
      </c>
      <c r="M23478" s="7">
        <v>11</v>
      </c>
      <c r="N23478" s="7">
        <v>5</v>
      </c>
      <c r="O23478" s="1">
        <v>9462.6149999999998</v>
      </c>
      <c r="P23478" s="1">
        <v>1522.67</v>
      </c>
      <c r="Q23478" t="s">
        <v>33</v>
      </c>
      <c r="T23478">
        <v>23477</v>
      </c>
    </row>
    <row r="23479" spans="1:20" x14ac:dyDescent="0.35">
      <c r="A23479" t="s">
        <v>43797</v>
      </c>
      <c r="B23479" s="5" t="s">
        <v>43798</v>
      </c>
      <c r="C23479" s="5" t="s">
        <v>21</v>
      </c>
      <c r="D23479" s="5" t="s">
        <v>98</v>
      </c>
      <c r="E23479" t="s">
        <v>23</v>
      </c>
      <c r="F23479">
        <v>3</v>
      </c>
      <c r="G23479" s="1">
        <v>47.27</v>
      </c>
      <c r="H23479" s="1">
        <v>16406.25</v>
      </c>
      <c r="I23479" s="1">
        <v>886.72</v>
      </c>
      <c r="J23479" s="1">
        <v>1583.7</v>
      </c>
      <c r="K23479" s="1">
        <v>18923.939999999999</v>
      </c>
      <c r="L23479" s="7">
        <v>315</v>
      </c>
      <c r="M23479" s="7">
        <v>1697</v>
      </c>
      <c r="N23479" s="7">
        <v>848</v>
      </c>
      <c r="O23479" s="1">
        <v>9461.9699999999993</v>
      </c>
      <c r="P23479" s="1">
        <v>9.27</v>
      </c>
      <c r="Q23479" t="s">
        <v>25</v>
      </c>
      <c r="S23479" t="s">
        <v>25</v>
      </c>
      <c r="T23479">
        <v>23478</v>
      </c>
    </row>
    <row r="23480" spans="1:20" x14ac:dyDescent="0.35">
      <c r="A23480" t="s">
        <v>43799</v>
      </c>
      <c r="B23480" s="5" t="s">
        <v>299</v>
      </c>
      <c r="E23480" t="s">
        <v>56</v>
      </c>
      <c r="F23480">
        <v>1</v>
      </c>
      <c r="H23480" s="1">
        <v>18922.599999999999</v>
      </c>
      <c r="K23480" s="1">
        <v>18922.599999999999</v>
      </c>
      <c r="L23480" s="7">
        <v>2</v>
      </c>
      <c r="M23480" s="7">
        <v>2</v>
      </c>
      <c r="N23480" s="7">
        <v>1</v>
      </c>
      <c r="O23480" s="1">
        <v>9461.2999999999993</v>
      </c>
      <c r="P23480" s="1">
        <v>9461.2999999999993</v>
      </c>
      <c r="Q23480" t="s">
        <v>33</v>
      </c>
      <c r="T23480">
        <v>23479</v>
      </c>
    </row>
    <row r="23481" spans="1:20" x14ac:dyDescent="0.35">
      <c r="A23481" t="s">
        <v>43800</v>
      </c>
      <c r="B23481" s="5" t="s">
        <v>43801</v>
      </c>
      <c r="C23481" s="5" t="s">
        <v>45</v>
      </c>
      <c r="E23481" t="s">
        <v>56</v>
      </c>
      <c r="F23481">
        <v>2</v>
      </c>
      <c r="J23481" s="1">
        <v>18921.93</v>
      </c>
      <c r="K23481" s="1">
        <v>18921.93</v>
      </c>
      <c r="L23481" s="7">
        <v>33</v>
      </c>
      <c r="M23481" s="7">
        <v>1470</v>
      </c>
      <c r="N23481" s="7">
        <v>735</v>
      </c>
      <c r="O23481" s="1">
        <v>9460.9650000000001</v>
      </c>
      <c r="P23481" s="1">
        <v>13.57</v>
      </c>
      <c r="Q23481" t="s">
        <v>33</v>
      </c>
      <c r="T23481">
        <v>23480</v>
      </c>
    </row>
    <row r="23482" spans="1:20" x14ac:dyDescent="0.35">
      <c r="A23482" t="s">
        <v>43802</v>
      </c>
      <c r="B23482" s="5" t="s">
        <v>43803</v>
      </c>
      <c r="C23482" s="5" t="s">
        <v>45</v>
      </c>
      <c r="E23482" t="s">
        <v>56</v>
      </c>
      <c r="F23482">
        <v>1</v>
      </c>
      <c r="J23482" s="1">
        <v>18921.259999999998</v>
      </c>
      <c r="K23482" s="1">
        <v>18921.259999999998</v>
      </c>
      <c r="L23482" s="7">
        <v>1</v>
      </c>
      <c r="M23482" s="7">
        <v>2</v>
      </c>
      <c r="N23482" s="7">
        <v>1</v>
      </c>
      <c r="O23482" s="1">
        <v>9460.6299999999992</v>
      </c>
      <c r="P23482" s="1">
        <v>9460.6299999999992</v>
      </c>
      <c r="Q23482" t="s">
        <v>33</v>
      </c>
      <c r="T23482">
        <v>23481</v>
      </c>
    </row>
    <row r="23483" spans="1:20" x14ac:dyDescent="0.35">
      <c r="A23483" t="s">
        <v>43804</v>
      </c>
      <c r="B23483" s="5" t="s">
        <v>43805</v>
      </c>
      <c r="C23483" s="5" t="s">
        <v>45</v>
      </c>
      <c r="E23483" t="s">
        <v>56</v>
      </c>
      <c r="F23483">
        <v>2</v>
      </c>
      <c r="I23483" s="1">
        <v>18921.09</v>
      </c>
      <c r="K23483" s="1">
        <v>18921.09</v>
      </c>
      <c r="L23483" s="7">
        <v>5</v>
      </c>
      <c r="M23483" s="7">
        <v>6</v>
      </c>
      <c r="N23483" s="7">
        <v>3</v>
      </c>
      <c r="O23483" s="1">
        <v>9460.5450000000001</v>
      </c>
      <c r="P23483" s="1">
        <v>3153.52</v>
      </c>
      <c r="Q23483" t="s">
        <v>33</v>
      </c>
      <c r="T23483">
        <v>23482</v>
      </c>
    </row>
    <row r="23484" spans="1:20" x14ac:dyDescent="0.35">
      <c r="A23484" t="s">
        <v>43806</v>
      </c>
      <c r="B23484" s="5" t="s">
        <v>299</v>
      </c>
      <c r="E23484" t="s">
        <v>56</v>
      </c>
      <c r="F23484">
        <v>1</v>
      </c>
      <c r="H23484" s="1">
        <v>18920.36</v>
      </c>
      <c r="K23484" s="1">
        <v>18920.36</v>
      </c>
      <c r="L23484" s="7">
        <v>3</v>
      </c>
      <c r="M23484" s="7">
        <v>4</v>
      </c>
      <c r="N23484" s="7">
        <v>2</v>
      </c>
      <c r="O23484" s="1">
        <v>9460.18</v>
      </c>
      <c r="P23484" s="1">
        <v>4730.09</v>
      </c>
      <c r="Q23484" t="s">
        <v>33</v>
      </c>
      <c r="T23484">
        <v>23483</v>
      </c>
    </row>
    <row r="23485" spans="1:20" x14ac:dyDescent="0.35">
      <c r="A23485" t="s">
        <v>43807</v>
      </c>
      <c r="B23485" s="5" t="s">
        <v>28317</v>
      </c>
      <c r="C23485" s="5" t="s">
        <v>45</v>
      </c>
      <c r="E23485" t="s">
        <v>35</v>
      </c>
      <c r="F23485">
        <v>2</v>
      </c>
      <c r="G23485" s="1">
        <v>14307.59</v>
      </c>
      <c r="J23485" s="1">
        <v>4612.67</v>
      </c>
      <c r="K23485" s="1">
        <v>18920.259999999998</v>
      </c>
      <c r="L23485" s="7">
        <v>35</v>
      </c>
      <c r="M23485" s="7">
        <v>1330</v>
      </c>
      <c r="N23485" s="7">
        <v>665</v>
      </c>
      <c r="O23485" s="1">
        <v>9460.1299999999992</v>
      </c>
      <c r="P23485" s="1">
        <v>13.51</v>
      </c>
      <c r="Q23485" t="s">
        <v>33</v>
      </c>
      <c r="T23485">
        <v>23484</v>
      </c>
    </row>
    <row r="23486" spans="1:20" x14ac:dyDescent="0.35">
      <c r="A23486" t="s">
        <v>43808</v>
      </c>
      <c r="B23486" s="5" t="s">
        <v>43809</v>
      </c>
      <c r="C23486" s="5" t="s">
        <v>344</v>
      </c>
      <c r="E23486" t="s">
        <v>56</v>
      </c>
      <c r="F23486">
        <v>1</v>
      </c>
      <c r="J23486" s="1">
        <v>18919.169999999998</v>
      </c>
      <c r="K23486" s="1">
        <v>18919.169999999998</v>
      </c>
      <c r="L23486" s="7">
        <v>1</v>
      </c>
      <c r="M23486" s="7">
        <v>1</v>
      </c>
      <c r="N23486" s="7">
        <v>0</v>
      </c>
      <c r="O23486" s="1">
        <v>9459.5849999999991</v>
      </c>
      <c r="P23486" s="1">
        <v>18919.169999999998</v>
      </c>
      <c r="Q23486" t="s">
        <v>33</v>
      </c>
      <c r="T23486">
        <v>23485</v>
      </c>
    </row>
    <row r="23487" spans="1:20" x14ac:dyDescent="0.35">
      <c r="A23487" t="s">
        <v>43810</v>
      </c>
      <c r="B23487" s="5" t="s">
        <v>6686</v>
      </c>
      <c r="C23487" s="5" t="s">
        <v>69</v>
      </c>
      <c r="E23487" t="s">
        <v>23</v>
      </c>
      <c r="F23487">
        <v>1</v>
      </c>
      <c r="J23487" s="1">
        <v>18918.11</v>
      </c>
      <c r="K23487" s="1">
        <v>18918.11</v>
      </c>
      <c r="L23487" s="7">
        <v>3</v>
      </c>
      <c r="M23487" s="7">
        <v>75</v>
      </c>
      <c r="N23487" s="7">
        <v>37</v>
      </c>
      <c r="O23487" s="1">
        <v>9459.0550000000003</v>
      </c>
      <c r="P23487" s="1">
        <v>250.26</v>
      </c>
      <c r="Q23487" t="s">
        <v>33</v>
      </c>
      <c r="T23487">
        <v>23486</v>
      </c>
    </row>
    <row r="23488" spans="1:20" x14ac:dyDescent="0.35">
      <c r="A23488" t="s">
        <v>43811</v>
      </c>
      <c r="B23488" s="5" t="s">
        <v>43812</v>
      </c>
      <c r="D23488" s="5" t="s">
        <v>511</v>
      </c>
      <c r="E23488" t="s">
        <v>23</v>
      </c>
      <c r="F23488">
        <v>2</v>
      </c>
      <c r="H23488" s="1">
        <v>12239.29</v>
      </c>
      <c r="I23488" s="1">
        <v>2661.46</v>
      </c>
      <c r="J23488" s="1">
        <v>4016.83</v>
      </c>
      <c r="K23488" s="1">
        <v>18917.580000000002</v>
      </c>
      <c r="L23488" s="7">
        <v>75</v>
      </c>
      <c r="M23488" s="7">
        <v>619</v>
      </c>
      <c r="N23488" s="7">
        <v>309</v>
      </c>
      <c r="O23488" s="1">
        <v>9458.7900000000009</v>
      </c>
      <c r="P23488" s="1">
        <v>31.29</v>
      </c>
      <c r="Q23488" t="s">
        <v>25</v>
      </c>
      <c r="T23488">
        <v>23487</v>
      </c>
    </row>
    <row r="23489" spans="1:20" x14ac:dyDescent="0.35">
      <c r="A23489" t="s">
        <v>43813</v>
      </c>
      <c r="B23489" s="5" t="s">
        <v>43814</v>
      </c>
      <c r="C23489" s="5" t="s">
        <v>3250</v>
      </c>
      <c r="E23489" t="s">
        <v>56</v>
      </c>
      <c r="F23489">
        <v>1</v>
      </c>
      <c r="J23489" s="1">
        <v>18917.12</v>
      </c>
      <c r="K23489" s="1">
        <v>18917.12</v>
      </c>
      <c r="L23489" s="7">
        <v>1</v>
      </c>
      <c r="M23489" s="7">
        <v>1</v>
      </c>
      <c r="N23489" s="7">
        <v>0</v>
      </c>
      <c r="O23489" s="1">
        <v>9458.56</v>
      </c>
      <c r="P23489" s="1">
        <v>18917.12</v>
      </c>
      <c r="Q23489" t="s">
        <v>33</v>
      </c>
      <c r="T23489">
        <v>23488</v>
      </c>
    </row>
    <row r="23490" spans="1:20" x14ac:dyDescent="0.35">
      <c r="A23490" t="s">
        <v>43815</v>
      </c>
      <c r="B23490" s="5" t="s">
        <v>43816</v>
      </c>
      <c r="E23490" t="s">
        <v>35</v>
      </c>
      <c r="F23490">
        <v>2</v>
      </c>
      <c r="G23490" s="1">
        <v>15476.34</v>
      </c>
      <c r="J23490" s="1">
        <v>3439.85</v>
      </c>
      <c r="K23490" s="1">
        <v>18916.189999999999</v>
      </c>
      <c r="L23490" s="7">
        <v>30</v>
      </c>
      <c r="M23490" s="7">
        <v>792</v>
      </c>
      <c r="N23490" s="7">
        <v>396</v>
      </c>
      <c r="O23490" s="1">
        <v>9458.0949999999993</v>
      </c>
      <c r="P23490" s="1">
        <v>23.8</v>
      </c>
      <c r="Q23490" t="s">
        <v>33</v>
      </c>
      <c r="T23490">
        <v>23489</v>
      </c>
    </row>
    <row r="23491" spans="1:20" x14ac:dyDescent="0.35">
      <c r="A23491" t="s">
        <v>43817</v>
      </c>
      <c r="B23491" s="5" t="s">
        <v>43818</v>
      </c>
      <c r="C23491" s="5" t="s">
        <v>684</v>
      </c>
      <c r="E23491" t="s">
        <v>31</v>
      </c>
      <c r="F23491">
        <v>2</v>
      </c>
      <c r="I23491" s="1">
        <v>15228.44</v>
      </c>
      <c r="J23491" s="1">
        <v>3687.4</v>
      </c>
      <c r="K23491" s="1">
        <v>18915.84</v>
      </c>
      <c r="L23491" s="7">
        <v>8</v>
      </c>
      <c r="M23491" s="7">
        <v>114</v>
      </c>
      <c r="N23491" s="7">
        <v>57</v>
      </c>
      <c r="O23491" s="1">
        <v>9457.92</v>
      </c>
      <c r="P23491" s="1">
        <v>170.17</v>
      </c>
      <c r="Q23491" t="s">
        <v>33</v>
      </c>
      <c r="T23491">
        <v>23490</v>
      </c>
    </row>
    <row r="23492" spans="1:20" x14ac:dyDescent="0.35">
      <c r="A23492" t="s">
        <v>43819</v>
      </c>
      <c r="B23492" s="5" t="s">
        <v>43820</v>
      </c>
      <c r="C23492" s="5" t="s">
        <v>45</v>
      </c>
      <c r="E23492" t="s">
        <v>35</v>
      </c>
      <c r="F23492">
        <v>2</v>
      </c>
      <c r="G23492" s="1">
        <v>13123.59</v>
      </c>
      <c r="J23492" s="1">
        <v>5791.49</v>
      </c>
      <c r="K23492" s="1">
        <v>18915.080000000002</v>
      </c>
      <c r="L23492" s="7">
        <v>100</v>
      </c>
      <c r="M23492" s="7">
        <v>125</v>
      </c>
      <c r="N23492" s="7">
        <v>62</v>
      </c>
      <c r="O23492" s="1">
        <v>9457.5400000000009</v>
      </c>
      <c r="P23492" s="1">
        <v>149.13</v>
      </c>
      <c r="Q23492" t="s">
        <v>33</v>
      </c>
      <c r="T23492">
        <v>23491</v>
      </c>
    </row>
    <row r="23493" spans="1:20" x14ac:dyDescent="0.35">
      <c r="A23493" t="s">
        <v>43821</v>
      </c>
      <c r="B23493" s="5" t="s">
        <v>43822</v>
      </c>
      <c r="E23493" t="s">
        <v>35</v>
      </c>
      <c r="F23493">
        <v>1</v>
      </c>
      <c r="G23493" s="1">
        <v>18914.3</v>
      </c>
      <c r="K23493" s="1">
        <v>18914.3</v>
      </c>
      <c r="L23493" s="7">
        <v>5</v>
      </c>
      <c r="M23493" s="7">
        <v>730</v>
      </c>
      <c r="N23493" s="7">
        <v>365</v>
      </c>
      <c r="O23493" s="1">
        <v>9457.15</v>
      </c>
      <c r="P23493" s="1">
        <v>25.91</v>
      </c>
      <c r="Q23493" t="s">
        <v>33</v>
      </c>
      <c r="T23493">
        <v>23492</v>
      </c>
    </row>
    <row r="23494" spans="1:20" x14ac:dyDescent="0.35">
      <c r="A23494" t="s">
        <v>43823</v>
      </c>
      <c r="B23494" s="5" t="s">
        <v>43824</v>
      </c>
      <c r="C23494" s="5" t="s">
        <v>45</v>
      </c>
      <c r="E23494" t="s">
        <v>35</v>
      </c>
      <c r="F23494">
        <v>2</v>
      </c>
      <c r="G23494" s="1">
        <v>9482.14</v>
      </c>
      <c r="I23494" s="1">
        <v>9430.48</v>
      </c>
      <c r="K23494" s="1">
        <v>18912.62</v>
      </c>
      <c r="L23494" s="7">
        <v>3</v>
      </c>
      <c r="M23494" s="7">
        <v>4</v>
      </c>
      <c r="N23494" s="7">
        <v>2</v>
      </c>
      <c r="O23494" s="1">
        <v>9456.31</v>
      </c>
      <c r="P23494" s="1">
        <v>4723.8500000000004</v>
      </c>
      <c r="Q23494" t="s">
        <v>33</v>
      </c>
      <c r="T23494">
        <v>23493</v>
      </c>
    </row>
    <row r="23495" spans="1:20" x14ac:dyDescent="0.35">
      <c r="A23495" t="s">
        <v>43825</v>
      </c>
      <c r="B23495" s="5" t="s">
        <v>43826</v>
      </c>
      <c r="E23495" t="s">
        <v>35</v>
      </c>
      <c r="F23495">
        <v>2</v>
      </c>
      <c r="G23495" s="1">
        <v>10867.43</v>
      </c>
      <c r="H23495" s="1">
        <v>145.28</v>
      </c>
      <c r="I23495" s="1">
        <v>972.94</v>
      </c>
      <c r="J23495" s="1">
        <v>6926.38</v>
      </c>
      <c r="K23495" s="1">
        <v>18912.03</v>
      </c>
      <c r="L23495" s="7">
        <v>85</v>
      </c>
      <c r="M23495" s="7">
        <v>263</v>
      </c>
      <c r="N23495" s="7">
        <v>131</v>
      </c>
      <c r="O23495" s="1">
        <v>9456.0149999999994</v>
      </c>
      <c r="P23495" s="1">
        <v>80.900000000000006</v>
      </c>
      <c r="Q23495" t="s">
        <v>33</v>
      </c>
      <c r="T23495">
        <v>23494</v>
      </c>
    </row>
    <row r="23496" spans="1:20" x14ac:dyDescent="0.35">
      <c r="A23496" t="s">
        <v>43827</v>
      </c>
      <c r="B23496" s="5" t="s">
        <v>43828</v>
      </c>
      <c r="C23496" s="5" t="s">
        <v>45</v>
      </c>
      <c r="E23496" t="s">
        <v>56</v>
      </c>
      <c r="F23496">
        <v>1</v>
      </c>
      <c r="H23496" s="1">
        <v>10121.76</v>
      </c>
      <c r="J23496" s="1">
        <v>8787.69</v>
      </c>
      <c r="K23496" s="1">
        <v>18909.45</v>
      </c>
      <c r="L23496" s="7">
        <v>4</v>
      </c>
      <c r="M23496" s="7">
        <v>54</v>
      </c>
      <c r="N23496" s="7">
        <v>27</v>
      </c>
      <c r="O23496" s="1">
        <v>9454.7250000000004</v>
      </c>
      <c r="P23496" s="1">
        <v>350.18</v>
      </c>
      <c r="Q23496" t="s">
        <v>33</v>
      </c>
      <c r="T23496">
        <v>23495</v>
      </c>
    </row>
    <row r="23497" spans="1:20" x14ac:dyDescent="0.35">
      <c r="A23497" t="s">
        <v>43829</v>
      </c>
      <c r="B23497" s="5" t="s">
        <v>43830</v>
      </c>
      <c r="C23497" s="5" t="s">
        <v>45</v>
      </c>
      <c r="E23497" t="s">
        <v>56</v>
      </c>
      <c r="F23497">
        <v>1</v>
      </c>
      <c r="J23497" s="1">
        <v>18908.88</v>
      </c>
      <c r="K23497" s="1">
        <v>18908.88</v>
      </c>
      <c r="L23497" s="7">
        <v>1</v>
      </c>
      <c r="M23497" s="7">
        <v>1</v>
      </c>
      <c r="N23497" s="7">
        <v>0</v>
      </c>
      <c r="O23497" s="1">
        <v>9454.44</v>
      </c>
      <c r="P23497" s="1">
        <v>18908.88</v>
      </c>
      <c r="Q23497" t="s">
        <v>33</v>
      </c>
      <c r="T23497">
        <v>23496</v>
      </c>
    </row>
    <row r="23498" spans="1:20" x14ac:dyDescent="0.35">
      <c r="A23498" t="s">
        <v>43831</v>
      </c>
      <c r="B23498" s="5" t="s">
        <v>43832</v>
      </c>
      <c r="E23498" t="s">
        <v>35</v>
      </c>
      <c r="F23498">
        <v>1</v>
      </c>
      <c r="G23498" s="1">
        <v>18908.78</v>
      </c>
      <c r="K23498" s="1">
        <v>18908.78</v>
      </c>
      <c r="L23498" s="7">
        <v>3</v>
      </c>
      <c r="M23498" s="7">
        <v>10</v>
      </c>
      <c r="N23498" s="7">
        <v>5</v>
      </c>
      <c r="O23498" s="1">
        <v>9454.39</v>
      </c>
      <c r="P23498" s="1">
        <v>1890.31</v>
      </c>
      <c r="Q23498" t="s">
        <v>33</v>
      </c>
      <c r="T23498">
        <v>23497</v>
      </c>
    </row>
    <row r="23499" spans="1:20" x14ac:dyDescent="0.35">
      <c r="A23499" t="s">
        <v>43833</v>
      </c>
      <c r="C23499" s="5" t="s">
        <v>45</v>
      </c>
      <c r="E23499" t="s">
        <v>56</v>
      </c>
      <c r="F23499">
        <v>2</v>
      </c>
      <c r="I23499" s="1">
        <v>18908.63</v>
      </c>
      <c r="K23499" s="1">
        <v>18908.63</v>
      </c>
      <c r="L23499" s="7">
        <v>4</v>
      </c>
      <c r="M23499" s="7">
        <v>221</v>
      </c>
      <c r="N23499" s="7">
        <v>110</v>
      </c>
      <c r="O23499" s="1">
        <v>9454.3150000000005</v>
      </c>
      <c r="P23499" s="1">
        <v>89.33</v>
      </c>
      <c r="Q23499" t="s">
        <v>33</v>
      </c>
      <c r="T23499">
        <v>23498</v>
      </c>
    </row>
    <row r="23500" spans="1:20" x14ac:dyDescent="0.35">
      <c r="A23500" t="s">
        <v>43834</v>
      </c>
      <c r="B23500" s="5" t="s">
        <v>43835</v>
      </c>
      <c r="C23500" s="5" t="s">
        <v>45</v>
      </c>
      <c r="E23500" t="s">
        <v>35</v>
      </c>
      <c r="F23500">
        <v>2</v>
      </c>
      <c r="G23500" s="1">
        <v>14174.75</v>
      </c>
      <c r="I23500" s="1">
        <v>330.48</v>
      </c>
      <c r="J23500" s="1">
        <v>4401.68</v>
      </c>
      <c r="K23500" s="1">
        <v>18906.91</v>
      </c>
      <c r="L23500" s="7">
        <v>7</v>
      </c>
      <c r="M23500" s="7">
        <v>2015</v>
      </c>
      <c r="N23500" s="7">
        <v>1007</v>
      </c>
      <c r="O23500" s="1">
        <v>9453.4549999999999</v>
      </c>
      <c r="P23500" s="1">
        <v>9.4</v>
      </c>
      <c r="Q23500" t="s">
        <v>33</v>
      </c>
      <c r="T23500">
        <v>23499</v>
      </c>
    </row>
    <row r="23501" spans="1:20" x14ac:dyDescent="0.35">
      <c r="A23501" t="s">
        <v>43836</v>
      </c>
      <c r="C23501" s="5" t="s">
        <v>45</v>
      </c>
      <c r="E23501" t="s">
        <v>31</v>
      </c>
      <c r="F23501">
        <v>1</v>
      </c>
      <c r="I23501" s="1">
        <v>18904.73</v>
      </c>
      <c r="K23501" s="1">
        <v>18904.73</v>
      </c>
      <c r="L23501" s="7">
        <v>3</v>
      </c>
      <c r="M23501" s="7">
        <v>13</v>
      </c>
      <c r="N23501" s="7">
        <v>6</v>
      </c>
      <c r="O23501" s="1">
        <v>9452.3649999999998</v>
      </c>
      <c r="P23501" s="1">
        <v>1454.21</v>
      </c>
      <c r="Q23501" t="s">
        <v>33</v>
      </c>
      <c r="T23501">
        <v>23500</v>
      </c>
    </row>
    <row r="23502" spans="1:20" x14ac:dyDescent="0.35">
      <c r="A23502" t="s">
        <v>43837</v>
      </c>
      <c r="E23502" t="s">
        <v>299</v>
      </c>
      <c r="F23502">
        <v>2</v>
      </c>
      <c r="I23502" s="1">
        <v>18904.560000000001</v>
      </c>
      <c r="K23502" s="1">
        <v>18904.560000000001</v>
      </c>
      <c r="L23502" s="7">
        <v>61</v>
      </c>
      <c r="M23502" s="7">
        <v>430</v>
      </c>
      <c r="N23502" s="7">
        <v>215</v>
      </c>
      <c r="O23502" s="1">
        <v>9452.2800000000007</v>
      </c>
      <c r="P23502" s="1">
        <v>52.96</v>
      </c>
      <c r="Q23502" t="s">
        <v>33</v>
      </c>
      <c r="T23502">
        <v>23501</v>
      </c>
    </row>
    <row r="23503" spans="1:20" x14ac:dyDescent="0.35">
      <c r="A23503" t="s">
        <v>43838</v>
      </c>
      <c r="B23503" s="5" t="s">
        <v>43839</v>
      </c>
      <c r="C23503" s="5" t="s">
        <v>549</v>
      </c>
      <c r="E23503" t="s">
        <v>77</v>
      </c>
      <c r="F23503">
        <v>1</v>
      </c>
      <c r="I23503" s="1">
        <v>18904.46</v>
      </c>
      <c r="K23503" s="1">
        <v>18904.46</v>
      </c>
      <c r="L23503" s="7">
        <v>1</v>
      </c>
      <c r="M23503" s="7">
        <v>1</v>
      </c>
      <c r="N23503" s="7">
        <v>0</v>
      </c>
      <c r="O23503" s="1">
        <v>9452.23</v>
      </c>
      <c r="P23503" s="1">
        <v>18904.46</v>
      </c>
      <c r="Q23503" t="s">
        <v>33</v>
      </c>
      <c r="T23503">
        <v>23502</v>
      </c>
    </row>
    <row r="23504" spans="1:20" x14ac:dyDescent="0.35">
      <c r="A23504" t="s">
        <v>43840</v>
      </c>
      <c r="B23504" s="5" t="s">
        <v>43841</v>
      </c>
      <c r="C23504" s="5" t="s">
        <v>45</v>
      </c>
      <c r="E23504" t="s">
        <v>56</v>
      </c>
      <c r="F23504">
        <v>1</v>
      </c>
      <c r="I23504" s="1">
        <v>18166.669999999998</v>
      </c>
      <c r="J23504" s="1">
        <v>736.4</v>
      </c>
      <c r="K23504" s="1">
        <v>18903.07</v>
      </c>
      <c r="L23504" s="7">
        <v>18</v>
      </c>
      <c r="M23504" s="7">
        <v>31</v>
      </c>
      <c r="N23504" s="7">
        <v>15</v>
      </c>
      <c r="O23504" s="1">
        <v>9451.5349999999999</v>
      </c>
      <c r="P23504" s="1">
        <v>648.79999999999995</v>
      </c>
      <c r="Q23504" t="s">
        <v>33</v>
      </c>
      <c r="T23504">
        <v>23503</v>
      </c>
    </row>
    <row r="23505" spans="1:20" x14ac:dyDescent="0.35">
      <c r="A23505" t="s">
        <v>43842</v>
      </c>
      <c r="E23505" t="s">
        <v>299</v>
      </c>
      <c r="F23505">
        <v>1</v>
      </c>
      <c r="I23505" s="1">
        <v>18903.04</v>
      </c>
      <c r="K23505" s="1">
        <v>18903.04</v>
      </c>
      <c r="L23505" s="7">
        <v>46</v>
      </c>
      <c r="M23505" s="7">
        <v>64</v>
      </c>
      <c r="N23505" s="7">
        <v>32</v>
      </c>
      <c r="O23505" s="1">
        <v>9451.52</v>
      </c>
      <c r="P23505" s="1">
        <v>295.36</v>
      </c>
      <c r="Q23505" t="s">
        <v>33</v>
      </c>
      <c r="T23505">
        <v>23504</v>
      </c>
    </row>
    <row r="23506" spans="1:20" x14ac:dyDescent="0.35">
      <c r="A23506" t="s">
        <v>43843</v>
      </c>
      <c r="E23506" t="s">
        <v>299</v>
      </c>
      <c r="F23506">
        <v>1</v>
      </c>
      <c r="I23506" s="1">
        <v>18901.8</v>
      </c>
      <c r="K23506" s="1">
        <v>18901.8</v>
      </c>
      <c r="L23506" s="7">
        <v>5</v>
      </c>
      <c r="M23506" s="7">
        <v>180</v>
      </c>
      <c r="N23506" s="7">
        <v>90</v>
      </c>
      <c r="O23506" s="1">
        <v>9450.9</v>
      </c>
      <c r="P23506" s="1">
        <v>105.01</v>
      </c>
      <c r="Q23506" t="s">
        <v>33</v>
      </c>
      <c r="T23506">
        <v>23505</v>
      </c>
    </row>
    <row r="23507" spans="1:20" x14ac:dyDescent="0.35">
      <c r="A23507" t="s">
        <v>43844</v>
      </c>
      <c r="B23507" s="5" t="s">
        <v>43845</v>
      </c>
      <c r="C23507" s="5" t="s">
        <v>45</v>
      </c>
      <c r="E23507" t="s">
        <v>56</v>
      </c>
      <c r="F23507">
        <v>2</v>
      </c>
      <c r="I23507" s="1">
        <v>6571.5</v>
      </c>
      <c r="J23507" s="1">
        <v>12329.28</v>
      </c>
      <c r="K23507" s="1">
        <v>18900.78</v>
      </c>
      <c r="L23507" s="7">
        <v>2</v>
      </c>
      <c r="M23507" s="7">
        <v>9</v>
      </c>
      <c r="N23507" s="7">
        <v>4</v>
      </c>
      <c r="O23507" s="1">
        <v>9450.39</v>
      </c>
      <c r="P23507" s="1">
        <v>2122.69</v>
      </c>
      <c r="Q23507" t="s">
        <v>33</v>
      </c>
      <c r="T23507">
        <v>23506</v>
      </c>
    </row>
    <row r="23508" spans="1:20" x14ac:dyDescent="0.35">
      <c r="A23508" t="s">
        <v>43846</v>
      </c>
      <c r="C23508" s="5" t="s">
        <v>69</v>
      </c>
      <c r="E23508" t="s">
        <v>23</v>
      </c>
      <c r="F23508">
        <v>1</v>
      </c>
      <c r="I23508" s="1">
        <v>18900</v>
      </c>
      <c r="K23508" s="1">
        <v>18900</v>
      </c>
      <c r="L23508" s="7">
        <v>1</v>
      </c>
      <c r="M23508" s="7">
        <v>1</v>
      </c>
      <c r="N23508" s="7">
        <v>0</v>
      </c>
      <c r="O23508" s="1">
        <v>9450</v>
      </c>
      <c r="P23508" s="1">
        <v>18900</v>
      </c>
      <c r="Q23508" t="s">
        <v>33</v>
      </c>
      <c r="T23508">
        <v>23507</v>
      </c>
    </row>
    <row r="23509" spans="1:20" x14ac:dyDescent="0.35">
      <c r="A23509" t="s">
        <v>43847</v>
      </c>
      <c r="B23509" s="5" t="s">
        <v>43848</v>
      </c>
      <c r="D23509" s="5" t="s">
        <v>587</v>
      </c>
      <c r="E23509" t="s">
        <v>56</v>
      </c>
      <c r="F23509">
        <v>1</v>
      </c>
      <c r="H23509" s="1">
        <v>18896.96</v>
      </c>
      <c r="K23509" s="1">
        <v>18896.96</v>
      </c>
      <c r="L23509" s="7">
        <v>106</v>
      </c>
      <c r="M23509" s="7">
        <v>1573</v>
      </c>
      <c r="N23509" s="7">
        <v>786</v>
      </c>
      <c r="O23509" s="1">
        <v>9448.48</v>
      </c>
      <c r="P23509" s="1">
        <v>12.03</v>
      </c>
      <c r="Q23509" t="s">
        <v>25</v>
      </c>
      <c r="T23509">
        <v>23508</v>
      </c>
    </row>
    <row r="23510" spans="1:20" x14ac:dyDescent="0.35">
      <c r="A23510" t="s">
        <v>43849</v>
      </c>
      <c r="B23510" s="5" t="s">
        <v>43850</v>
      </c>
      <c r="C23510" s="5" t="s">
        <v>45</v>
      </c>
      <c r="E23510" t="s">
        <v>56</v>
      </c>
      <c r="F23510">
        <v>1</v>
      </c>
      <c r="H23510" s="1">
        <v>6905.72</v>
      </c>
      <c r="I23510" s="1">
        <v>5995.59</v>
      </c>
      <c r="J23510" s="1">
        <v>5995.59</v>
      </c>
      <c r="K23510" s="1">
        <v>18896.900000000001</v>
      </c>
      <c r="L23510" s="7">
        <v>3</v>
      </c>
      <c r="M23510" s="7">
        <v>3</v>
      </c>
      <c r="N23510" s="7">
        <v>1</v>
      </c>
      <c r="O23510" s="1">
        <v>9448.4500000000007</v>
      </c>
      <c r="P23510" s="1">
        <v>6298.97</v>
      </c>
      <c r="Q23510" t="s">
        <v>33</v>
      </c>
      <c r="T23510">
        <v>23509</v>
      </c>
    </row>
    <row r="23511" spans="1:20" x14ac:dyDescent="0.35">
      <c r="A23511" t="s">
        <v>43851</v>
      </c>
      <c r="B23511" s="5" t="s">
        <v>43852</v>
      </c>
      <c r="E23511" t="s">
        <v>31</v>
      </c>
      <c r="F23511">
        <v>1</v>
      </c>
      <c r="H23511" s="1">
        <v>18895.53</v>
      </c>
      <c r="K23511" s="1">
        <v>18895.53</v>
      </c>
      <c r="L23511" s="7">
        <v>5</v>
      </c>
      <c r="M23511" s="7">
        <v>6</v>
      </c>
      <c r="N23511" s="7">
        <v>3</v>
      </c>
      <c r="O23511" s="1">
        <v>9447.7649999999994</v>
      </c>
      <c r="P23511" s="1">
        <v>3315.29</v>
      </c>
      <c r="Q23511" t="s">
        <v>33</v>
      </c>
      <c r="T23511">
        <v>23510</v>
      </c>
    </row>
    <row r="23512" spans="1:20" x14ac:dyDescent="0.35">
      <c r="A23512" t="s">
        <v>43853</v>
      </c>
      <c r="B23512" s="5" t="s">
        <v>43854</v>
      </c>
      <c r="C23512" s="5" t="s">
        <v>1670</v>
      </c>
      <c r="E23512" t="s">
        <v>77</v>
      </c>
      <c r="F23512">
        <v>1</v>
      </c>
      <c r="J23512" s="1">
        <v>18895.13</v>
      </c>
      <c r="K23512" s="1">
        <v>18895.13</v>
      </c>
      <c r="L23512" s="7">
        <v>1</v>
      </c>
      <c r="M23512" s="7">
        <v>107</v>
      </c>
      <c r="N23512" s="7">
        <v>53</v>
      </c>
      <c r="O23512" s="1">
        <v>9447.5650000000005</v>
      </c>
      <c r="P23512" s="1">
        <v>176.59</v>
      </c>
      <c r="Q23512" t="s">
        <v>33</v>
      </c>
      <c r="T23512">
        <v>23511</v>
      </c>
    </row>
    <row r="23513" spans="1:20" x14ac:dyDescent="0.35">
      <c r="A23513" t="s">
        <v>43855</v>
      </c>
      <c r="B23513" s="5" t="s">
        <v>43856</v>
      </c>
      <c r="E23513" t="s">
        <v>35</v>
      </c>
      <c r="F23513">
        <v>1</v>
      </c>
      <c r="G23513" s="1">
        <v>18894.099999999999</v>
      </c>
      <c r="K23513" s="1">
        <v>18894.099999999999</v>
      </c>
      <c r="L23513" s="7">
        <v>2</v>
      </c>
      <c r="M23513" s="7">
        <v>2</v>
      </c>
      <c r="N23513" s="7">
        <v>1</v>
      </c>
      <c r="O23513" s="1">
        <v>9447.0499999999993</v>
      </c>
      <c r="P23513" s="1">
        <v>9447.0499999999993</v>
      </c>
      <c r="Q23513" t="s">
        <v>33</v>
      </c>
      <c r="T23513">
        <v>23512</v>
      </c>
    </row>
    <row r="23514" spans="1:20" x14ac:dyDescent="0.35">
      <c r="A23514" t="s">
        <v>43857</v>
      </c>
      <c r="B23514" s="5" t="s">
        <v>43858</v>
      </c>
      <c r="C23514" s="5" t="s">
        <v>45</v>
      </c>
      <c r="E23514" t="s">
        <v>56</v>
      </c>
      <c r="F23514">
        <v>2</v>
      </c>
      <c r="G23514" s="1">
        <v>4269.38</v>
      </c>
      <c r="I23514" s="1">
        <v>10743.2</v>
      </c>
      <c r="J23514" s="1">
        <v>3881.25</v>
      </c>
      <c r="K23514" s="1">
        <v>18893.830000000002</v>
      </c>
      <c r="L23514" s="7">
        <v>6</v>
      </c>
      <c r="M23514" s="7">
        <v>6</v>
      </c>
      <c r="N23514" s="7">
        <v>3</v>
      </c>
      <c r="O23514" s="1">
        <v>9446.9150000000009</v>
      </c>
      <c r="P23514" s="1">
        <v>3241.61</v>
      </c>
      <c r="Q23514" t="s">
        <v>33</v>
      </c>
      <c r="T23514">
        <v>23513</v>
      </c>
    </row>
    <row r="23515" spans="1:20" x14ac:dyDescent="0.35">
      <c r="A23515" t="s">
        <v>43859</v>
      </c>
      <c r="B23515" s="5" t="s">
        <v>43860</v>
      </c>
      <c r="C23515" s="5" t="s">
        <v>307</v>
      </c>
      <c r="E23515" t="s">
        <v>56</v>
      </c>
      <c r="F23515">
        <v>3</v>
      </c>
      <c r="G23515" s="1">
        <v>5890.04</v>
      </c>
      <c r="H23515" s="1">
        <v>1431.86</v>
      </c>
      <c r="I23515" s="1">
        <v>4047.47</v>
      </c>
      <c r="J23515" s="1">
        <v>7522.41</v>
      </c>
      <c r="K23515" s="1">
        <v>18891.78</v>
      </c>
      <c r="L23515" s="7">
        <v>47</v>
      </c>
      <c r="M23515" s="7">
        <v>89</v>
      </c>
      <c r="N23515" s="7">
        <v>44</v>
      </c>
      <c r="O23515" s="1">
        <v>9445.89</v>
      </c>
      <c r="P23515" s="1">
        <v>205.6</v>
      </c>
      <c r="Q23515" t="s">
        <v>33</v>
      </c>
      <c r="T23515">
        <v>23514</v>
      </c>
    </row>
    <row r="23516" spans="1:20" x14ac:dyDescent="0.35">
      <c r="A23516" t="s">
        <v>43861</v>
      </c>
      <c r="B23516" s="5" t="s">
        <v>43862</v>
      </c>
      <c r="C23516" s="5" t="s">
        <v>45</v>
      </c>
      <c r="E23516" t="s">
        <v>56</v>
      </c>
      <c r="F23516">
        <v>1</v>
      </c>
      <c r="I23516" s="1">
        <v>18891.599999999999</v>
      </c>
      <c r="K23516" s="1">
        <v>18891.599999999999</v>
      </c>
      <c r="L23516" s="7">
        <v>1</v>
      </c>
      <c r="M23516" s="7">
        <v>1</v>
      </c>
      <c r="N23516" s="7">
        <v>0</v>
      </c>
      <c r="O23516" s="1">
        <v>9445.7999999999993</v>
      </c>
      <c r="P23516" s="1">
        <v>18891.599999999999</v>
      </c>
      <c r="Q23516" t="s">
        <v>33</v>
      </c>
      <c r="T23516">
        <v>23515</v>
      </c>
    </row>
    <row r="23517" spans="1:20" x14ac:dyDescent="0.35">
      <c r="A23517" t="s">
        <v>43863</v>
      </c>
      <c r="B23517" s="5" t="s">
        <v>43864</v>
      </c>
      <c r="C23517" s="5" t="s">
        <v>517</v>
      </c>
      <c r="E23517" t="s">
        <v>31</v>
      </c>
      <c r="F23517">
        <v>1</v>
      </c>
      <c r="J23517" s="1">
        <v>18891.439999999999</v>
      </c>
      <c r="K23517" s="1">
        <v>18891.439999999999</v>
      </c>
      <c r="L23517" s="7">
        <v>1</v>
      </c>
      <c r="M23517" s="7">
        <v>1</v>
      </c>
      <c r="N23517" s="7">
        <v>0</v>
      </c>
      <c r="O23517" s="1">
        <v>9445.7199999999993</v>
      </c>
      <c r="P23517" s="1">
        <v>18891.439999999999</v>
      </c>
      <c r="Q23517" t="s">
        <v>33</v>
      </c>
      <c r="T23517">
        <v>23516</v>
      </c>
    </row>
    <row r="23518" spans="1:20" x14ac:dyDescent="0.35">
      <c r="A23518" t="s">
        <v>43865</v>
      </c>
      <c r="B23518" s="5" t="s">
        <v>43866</v>
      </c>
      <c r="C23518" s="5" t="s">
        <v>45</v>
      </c>
      <c r="E23518" t="s">
        <v>56</v>
      </c>
      <c r="F23518">
        <v>2</v>
      </c>
      <c r="G23518" s="1">
        <v>2076.6</v>
      </c>
      <c r="J23518" s="1">
        <v>16812.12</v>
      </c>
      <c r="K23518" s="1">
        <v>18888.72</v>
      </c>
      <c r="L23518" s="7">
        <v>10</v>
      </c>
      <c r="M23518" s="7">
        <v>176</v>
      </c>
      <c r="N23518" s="7">
        <v>88</v>
      </c>
      <c r="O23518" s="1">
        <v>9444.36</v>
      </c>
      <c r="P23518" s="1">
        <v>106.46</v>
      </c>
      <c r="Q23518" t="s">
        <v>33</v>
      </c>
      <c r="T23518">
        <v>23517</v>
      </c>
    </row>
    <row r="23519" spans="1:20" x14ac:dyDescent="0.35">
      <c r="A23519" t="s">
        <v>43867</v>
      </c>
      <c r="B23519" s="5" t="s">
        <v>43868</v>
      </c>
      <c r="C23519" s="5" t="s">
        <v>45</v>
      </c>
      <c r="E23519" t="s">
        <v>35</v>
      </c>
      <c r="F23519">
        <v>1</v>
      </c>
      <c r="G23519" s="1">
        <v>18888</v>
      </c>
      <c r="K23519" s="1">
        <v>18888</v>
      </c>
      <c r="L23519" s="7">
        <v>2</v>
      </c>
      <c r="M23519" s="7">
        <v>600</v>
      </c>
      <c r="N23519" s="7">
        <v>300</v>
      </c>
      <c r="O23519" s="1">
        <v>9444</v>
      </c>
      <c r="P23519" s="1">
        <v>31.48</v>
      </c>
      <c r="Q23519" t="s">
        <v>33</v>
      </c>
      <c r="T23519">
        <v>23518</v>
      </c>
    </row>
    <row r="23520" spans="1:20" x14ac:dyDescent="0.35">
      <c r="A23520" t="s">
        <v>43869</v>
      </c>
      <c r="B23520" s="5" t="s">
        <v>43870</v>
      </c>
      <c r="D23520" s="5" t="s">
        <v>55</v>
      </c>
      <c r="E23520" t="s">
        <v>56</v>
      </c>
      <c r="F23520">
        <v>1</v>
      </c>
      <c r="H23520" s="1">
        <v>18886.810000000001</v>
      </c>
      <c r="K23520" s="1">
        <v>18886.810000000001</v>
      </c>
      <c r="L23520" s="7">
        <v>1255</v>
      </c>
      <c r="M23520" s="7">
        <v>2730</v>
      </c>
      <c r="N23520" s="7">
        <v>1365</v>
      </c>
      <c r="O23520" s="1">
        <v>9443.4050000000007</v>
      </c>
      <c r="P23520" s="1">
        <v>6.25</v>
      </c>
      <c r="Q23520" t="s">
        <v>25</v>
      </c>
      <c r="S23520" t="s">
        <v>25</v>
      </c>
      <c r="T23520">
        <v>23519</v>
      </c>
    </row>
    <row r="23521" spans="1:20" x14ac:dyDescent="0.35">
      <c r="A23521" t="s">
        <v>43871</v>
      </c>
      <c r="B23521" s="5" t="s">
        <v>43872</v>
      </c>
      <c r="C23521" s="5" t="s">
        <v>371</v>
      </c>
      <c r="E23521" t="s">
        <v>56</v>
      </c>
      <c r="F23521">
        <v>1</v>
      </c>
      <c r="I23521" s="1">
        <v>18886.7</v>
      </c>
      <c r="K23521" s="1">
        <v>18886.7</v>
      </c>
      <c r="L23521" s="7">
        <v>2</v>
      </c>
      <c r="M23521" s="7">
        <v>2</v>
      </c>
      <c r="N23521" s="7">
        <v>1</v>
      </c>
      <c r="O23521" s="1">
        <v>9443.35</v>
      </c>
      <c r="P23521" s="1">
        <v>9443.35</v>
      </c>
      <c r="Q23521" t="s">
        <v>33</v>
      </c>
      <c r="T23521">
        <v>23520</v>
      </c>
    </row>
    <row r="23522" spans="1:20" x14ac:dyDescent="0.35">
      <c r="A23522" t="s">
        <v>43873</v>
      </c>
      <c r="B23522" s="5" t="s">
        <v>43874</v>
      </c>
      <c r="D23522" s="5" t="s">
        <v>55</v>
      </c>
      <c r="E23522" t="s">
        <v>56</v>
      </c>
      <c r="F23522">
        <v>1</v>
      </c>
      <c r="H23522" s="1">
        <v>18886.400000000001</v>
      </c>
      <c r="K23522" s="1">
        <v>18886.400000000001</v>
      </c>
      <c r="L23522" s="7">
        <v>4</v>
      </c>
      <c r="M23522" s="7">
        <v>4</v>
      </c>
      <c r="N23522" s="7">
        <v>2</v>
      </c>
      <c r="O23522" s="1">
        <v>9443.2000000000007</v>
      </c>
      <c r="P23522" s="1">
        <v>4721.6000000000004</v>
      </c>
      <c r="Q23522" t="s">
        <v>25</v>
      </c>
      <c r="T23522">
        <v>23521</v>
      </c>
    </row>
    <row r="23523" spans="1:20" x14ac:dyDescent="0.35">
      <c r="A23523" t="s">
        <v>43875</v>
      </c>
      <c r="B23523" s="5" t="s">
        <v>43876</v>
      </c>
      <c r="E23523" t="s">
        <v>35</v>
      </c>
      <c r="F23523">
        <v>2</v>
      </c>
      <c r="H23523" s="1">
        <v>10019.4</v>
      </c>
      <c r="J23523" s="1">
        <v>8866.7999999999993</v>
      </c>
      <c r="K23523" s="1">
        <v>18886.2</v>
      </c>
      <c r="L23523" s="7">
        <v>2</v>
      </c>
      <c r="M23523" s="7">
        <v>60</v>
      </c>
      <c r="N23523" s="7">
        <v>30</v>
      </c>
      <c r="O23523" s="1">
        <v>9443.1</v>
      </c>
      <c r="P23523" s="1">
        <v>314.77</v>
      </c>
      <c r="Q23523" t="s">
        <v>33</v>
      </c>
      <c r="T23523">
        <v>23522</v>
      </c>
    </row>
    <row r="23524" spans="1:20" x14ac:dyDescent="0.35">
      <c r="A23524" t="s">
        <v>43877</v>
      </c>
      <c r="B23524" s="5" t="s">
        <v>43878</v>
      </c>
      <c r="E23524" t="s">
        <v>35</v>
      </c>
      <c r="F23524">
        <v>2</v>
      </c>
      <c r="G23524" s="1">
        <v>10151.74</v>
      </c>
      <c r="J23524" s="1">
        <v>8733.56</v>
      </c>
      <c r="K23524" s="1">
        <v>18885.3</v>
      </c>
      <c r="L23524" s="7">
        <v>5</v>
      </c>
      <c r="M23524" s="7">
        <v>92</v>
      </c>
      <c r="N23524" s="7">
        <v>46</v>
      </c>
      <c r="O23524" s="1">
        <v>9442.65</v>
      </c>
      <c r="P23524" s="1">
        <v>206.19</v>
      </c>
      <c r="Q23524" t="s">
        <v>33</v>
      </c>
      <c r="T23524">
        <v>23523</v>
      </c>
    </row>
    <row r="23525" spans="1:20" x14ac:dyDescent="0.35">
      <c r="A23525" t="s">
        <v>43879</v>
      </c>
      <c r="B23525" s="5" t="s">
        <v>43880</v>
      </c>
      <c r="D23525" s="5" t="s">
        <v>514</v>
      </c>
      <c r="E23525" t="s">
        <v>31</v>
      </c>
      <c r="F23525">
        <v>1</v>
      </c>
      <c r="H23525" s="1">
        <v>18885.3</v>
      </c>
      <c r="K23525" s="1">
        <v>18885.3</v>
      </c>
      <c r="L23525" s="7">
        <v>20</v>
      </c>
      <c r="M23525" s="7">
        <v>47</v>
      </c>
      <c r="N23525" s="7">
        <v>23</v>
      </c>
      <c r="O23525" s="1">
        <v>9442.65</v>
      </c>
      <c r="P23525" s="1">
        <v>400.83</v>
      </c>
      <c r="Q23525" t="s">
        <v>25</v>
      </c>
      <c r="T23525">
        <v>23523</v>
      </c>
    </row>
    <row r="23526" spans="1:20" x14ac:dyDescent="0.35">
      <c r="A23526" t="s">
        <v>43881</v>
      </c>
      <c r="B23526" s="5" t="s">
        <v>299</v>
      </c>
      <c r="E23526" t="s">
        <v>31</v>
      </c>
      <c r="F23526">
        <v>1</v>
      </c>
      <c r="H23526" s="1">
        <v>18884.759999999998</v>
      </c>
      <c r="K23526" s="1">
        <v>18884.759999999998</v>
      </c>
      <c r="L23526" s="7">
        <v>4</v>
      </c>
      <c r="M23526" s="7">
        <v>4</v>
      </c>
      <c r="N23526" s="7">
        <v>2</v>
      </c>
      <c r="O23526" s="1">
        <v>9442.3799999999992</v>
      </c>
      <c r="P23526" s="1">
        <v>4721.1899999999996</v>
      </c>
      <c r="Q23526" t="s">
        <v>33</v>
      </c>
      <c r="T23526">
        <v>23525</v>
      </c>
    </row>
    <row r="23527" spans="1:20" x14ac:dyDescent="0.35">
      <c r="A23527" t="s">
        <v>43882</v>
      </c>
      <c r="B23527" s="5" t="s">
        <v>43883</v>
      </c>
      <c r="C23527" s="5" t="s">
        <v>45</v>
      </c>
      <c r="E23527" t="s">
        <v>35</v>
      </c>
      <c r="F23527">
        <v>2</v>
      </c>
      <c r="G23527" s="1">
        <v>16932.080000000002</v>
      </c>
      <c r="H23527" s="1">
        <v>1291.98</v>
      </c>
      <c r="I23527" s="1">
        <v>233.65</v>
      </c>
      <c r="J23527" s="1">
        <v>426.88</v>
      </c>
      <c r="K23527" s="1">
        <v>18884.59</v>
      </c>
      <c r="L23527" s="7">
        <v>12</v>
      </c>
      <c r="M23527" s="7">
        <v>98</v>
      </c>
      <c r="N23527" s="7">
        <v>49</v>
      </c>
      <c r="O23527" s="1">
        <v>9442.2950000000001</v>
      </c>
      <c r="P23527" s="1">
        <v>198.9</v>
      </c>
      <c r="Q23527" t="s">
        <v>33</v>
      </c>
      <c r="T23527">
        <v>23526</v>
      </c>
    </row>
    <row r="23528" spans="1:20" x14ac:dyDescent="0.35">
      <c r="A23528" t="s">
        <v>43884</v>
      </c>
      <c r="B23528" s="5" t="s">
        <v>43885</v>
      </c>
      <c r="D23528" s="5" t="s">
        <v>514</v>
      </c>
      <c r="E23528" t="s">
        <v>31</v>
      </c>
      <c r="F23528">
        <v>1</v>
      </c>
      <c r="H23528" s="1">
        <v>18884.37</v>
      </c>
      <c r="K23528" s="1">
        <v>18884.37</v>
      </c>
      <c r="L23528" s="7">
        <v>5</v>
      </c>
      <c r="M23528" s="7">
        <v>19</v>
      </c>
      <c r="N23528" s="7">
        <v>9</v>
      </c>
      <c r="O23528" s="1">
        <v>9442.1849999999995</v>
      </c>
      <c r="P23528" s="1">
        <v>1025.49</v>
      </c>
      <c r="Q23528" t="s">
        <v>25</v>
      </c>
      <c r="T23528">
        <v>23527</v>
      </c>
    </row>
    <row r="23529" spans="1:20" x14ac:dyDescent="0.35">
      <c r="A23529" t="s">
        <v>43886</v>
      </c>
      <c r="B23529" s="5" t="s">
        <v>43887</v>
      </c>
      <c r="C23529" s="5" t="s">
        <v>45</v>
      </c>
      <c r="E23529" t="s">
        <v>56</v>
      </c>
      <c r="F23529">
        <v>2</v>
      </c>
      <c r="G23529" s="1">
        <v>5844.41</v>
      </c>
      <c r="H23529" s="1">
        <v>495.09</v>
      </c>
      <c r="I23529" s="1">
        <v>695.48</v>
      </c>
      <c r="J23529" s="1">
        <v>11848.42</v>
      </c>
      <c r="K23529" s="1">
        <v>18883.400000000001</v>
      </c>
      <c r="L23529" s="7">
        <v>83</v>
      </c>
      <c r="M23529" s="7">
        <v>123</v>
      </c>
      <c r="N23529" s="7">
        <v>61</v>
      </c>
      <c r="O23529" s="1">
        <v>9441.7000000000007</v>
      </c>
      <c r="P23529" s="1">
        <v>161.97</v>
      </c>
      <c r="Q23529" t="s">
        <v>33</v>
      </c>
      <c r="T23529">
        <v>23528</v>
      </c>
    </row>
    <row r="23530" spans="1:20" x14ac:dyDescent="0.35">
      <c r="A23530" t="s">
        <v>43888</v>
      </c>
      <c r="B23530" s="5" t="s">
        <v>43889</v>
      </c>
      <c r="C23530" s="5" t="s">
        <v>1141</v>
      </c>
      <c r="E23530" t="s">
        <v>23</v>
      </c>
      <c r="F23530">
        <v>1</v>
      </c>
      <c r="I23530" s="1">
        <v>18883.349999999999</v>
      </c>
      <c r="K23530" s="1">
        <v>18883.349999999999</v>
      </c>
      <c r="L23530" s="7">
        <v>18</v>
      </c>
      <c r="M23530" s="7">
        <v>38</v>
      </c>
      <c r="N23530" s="7">
        <v>19</v>
      </c>
      <c r="O23530" s="1">
        <v>9441.6749999999993</v>
      </c>
      <c r="P23530" s="1">
        <v>496.92</v>
      </c>
      <c r="Q23530" t="s">
        <v>33</v>
      </c>
      <c r="T23530">
        <v>23529</v>
      </c>
    </row>
    <row r="23531" spans="1:20" x14ac:dyDescent="0.35">
      <c r="A23531" t="s">
        <v>43890</v>
      </c>
      <c r="B23531" s="5" t="s">
        <v>43891</v>
      </c>
      <c r="C23531" s="5" t="s">
        <v>45</v>
      </c>
      <c r="E23531" t="s">
        <v>56</v>
      </c>
      <c r="F23531">
        <v>2</v>
      </c>
      <c r="G23531" s="1">
        <v>6354.43</v>
      </c>
      <c r="I23531" s="1">
        <v>3740.86</v>
      </c>
      <c r="J23531" s="1">
        <v>8787.08</v>
      </c>
      <c r="K23531" s="1">
        <v>18882.37</v>
      </c>
      <c r="L23531" s="7">
        <v>9</v>
      </c>
      <c r="M23531" s="7">
        <v>12</v>
      </c>
      <c r="N23531" s="7">
        <v>6</v>
      </c>
      <c r="O23531" s="1">
        <v>9441.1849999999995</v>
      </c>
      <c r="P23531" s="1">
        <v>1580.41</v>
      </c>
      <c r="Q23531" t="s">
        <v>33</v>
      </c>
      <c r="T23531">
        <v>23530</v>
      </c>
    </row>
    <row r="23532" spans="1:20" x14ac:dyDescent="0.35">
      <c r="A23532" t="s">
        <v>43892</v>
      </c>
      <c r="B23532" s="5" t="s">
        <v>43893</v>
      </c>
      <c r="C23532" s="5" t="s">
        <v>69</v>
      </c>
      <c r="E23532" t="s">
        <v>23</v>
      </c>
      <c r="F23532">
        <v>2</v>
      </c>
      <c r="I23532" s="1">
        <v>188.73</v>
      </c>
      <c r="J23532" s="1">
        <v>18693</v>
      </c>
      <c r="K23532" s="1">
        <v>18881.73</v>
      </c>
      <c r="L23532" s="7">
        <v>29</v>
      </c>
      <c r="M23532" s="7">
        <v>1273</v>
      </c>
      <c r="N23532" s="7">
        <v>636</v>
      </c>
      <c r="O23532" s="1">
        <v>9440.8649999999998</v>
      </c>
      <c r="P23532" s="1">
        <v>14.62</v>
      </c>
      <c r="Q23532" t="s">
        <v>33</v>
      </c>
      <c r="T23532">
        <v>23531</v>
      </c>
    </row>
    <row r="23533" spans="1:20" x14ac:dyDescent="0.35">
      <c r="A23533" t="s">
        <v>43894</v>
      </c>
      <c r="B23533" s="5" t="s">
        <v>43895</v>
      </c>
      <c r="E23533" t="s">
        <v>35</v>
      </c>
      <c r="F23533">
        <v>2</v>
      </c>
      <c r="G23533" s="1">
        <v>9480.75</v>
      </c>
      <c r="I23533" s="1">
        <v>781.92</v>
      </c>
      <c r="J23533" s="1">
        <v>8619</v>
      </c>
      <c r="K23533" s="1">
        <v>18881.669999999998</v>
      </c>
      <c r="L23533" s="7">
        <v>3</v>
      </c>
      <c r="M23533" s="7">
        <v>162</v>
      </c>
      <c r="N23533" s="7">
        <v>81</v>
      </c>
      <c r="O23533" s="1">
        <v>9440.8349999999991</v>
      </c>
      <c r="P23533" s="1">
        <v>102.16</v>
      </c>
      <c r="Q23533" t="s">
        <v>33</v>
      </c>
      <c r="T23533">
        <v>23532</v>
      </c>
    </row>
    <row r="23534" spans="1:20" x14ac:dyDescent="0.35">
      <c r="A23534" t="s">
        <v>43896</v>
      </c>
      <c r="B23534" s="5" t="s">
        <v>5643</v>
      </c>
      <c r="C23534" s="5" t="s">
        <v>76</v>
      </c>
      <c r="E23534" t="s">
        <v>77</v>
      </c>
      <c r="F23534">
        <v>1</v>
      </c>
      <c r="J23534" s="1">
        <v>18881.099999999999</v>
      </c>
      <c r="K23534" s="1">
        <v>18881.099999999999</v>
      </c>
      <c r="L23534" s="7">
        <v>1</v>
      </c>
      <c r="M23534" s="7">
        <v>35</v>
      </c>
      <c r="N23534" s="7">
        <v>17</v>
      </c>
      <c r="O23534" s="1">
        <v>9440.5499999999993</v>
      </c>
      <c r="P23534" s="1">
        <v>539.46</v>
      </c>
      <c r="Q23534" t="s">
        <v>33</v>
      </c>
      <c r="T23534">
        <v>23533</v>
      </c>
    </row>
    <row r="23535" spans="1:20" x14ac:dyDescent="0.35">
      <c r="A23535" t="s">
        <v>43897</v>
      </c>
      <c r="B23535" s="5" t="s">
        <v>43898</v>
      </c>
      <c r="C23535" s="5" t="s">
        <v>307</v>
      </c>
      <c r="E23535" t="s">
        <v>56</v>
      </c>
      <c r="F23535">
        <v>2</v>
      </c>
      <c r="G23535" s="1">
        <v>2351.0100000000002</v>
      </c>
      <c r="J23535" s="1">
        <v>16529.95</v>
      </c>
      <c r="K23535" s="1">
        <v>18880.96</v>
      </c>
      <c r="L23535" s="7">
        <v>123</v>
      </c>
      <c r="M23535" s="7">
        <v>514</v>
      </c>
      <c r="N23535" s="7">
        <v>257</v>
      </c>
      <c r="O23535" s="1">
        <v>9440.48</v>
      </c>
      <c r="P23535" s="1">
        <v>37.549999999999997</v>
      </c>
      <c r="Q23535" t="s">
        <v>33</v>
      </c>
      <c r="T23535">
        <v>23534</v>
      </c>
    </row>
    <row r="23536" spans="1:20" x14ac:dyDescent="0.35">
      <c r="A23536" t="s">
        <v>43899</v>
      </c>
      <c r="B23536" s="5" t="s">
        <v>18479</v>
      </c>
      <c r="C23536" s="5" t="s">
        <v>21</v>
      </c>
      <c r="E23536" t="s">
        <v>23</v>
      </c>
      <c r="F23536">
        <v>1</v>
      </c>
      <c r="I23536" s="1">
        <v>11221.6</v>
      </c>
      <c r="J23536" s="1">
        <v>7659</v>
      </c>
      <c r="K23536" s="1">
        <v>18880.599999999999</v>
      </c>
      <c r="L23536" s="7">
        <v>3</v>
      </c>
      <c r="M23536" s="7">
        <v>8</v>
      </c>
      <c r="N23536" s="7">
        <v>4</v>
      </c>
      <c r="O23536" s="1">
        <v>9440.2999999999993</v>
      </c>
      <c r="P23536" s="1">
        <v>2347.21</v>
      </c>
      <c r="Q23536" t="s">
        <v>33</v>
      </c>
      <c r="T23536">
        <v>23535</v>
      </c>
    </row>
    <row r="23537" spans="1:20" x14ac:dyDescent="0.35">
      <c r="A23537" t="s">
        <v>43900</v>
      </c>
      <c r="B23537" s="5" t="s">
        <v>43901</v>
      </c>
      <c r="C23537" s="5" t="s">
        <v>307</v>
      </c>
      <c r="E23537" t="s">
        <v>56</v>
      </c>
      <c r="F23537">
        <v>3</v>
      </c>
      <c r="G23537" s="1">
        <v>2349.84</v>
      </c>
      <c r="H23537" s="1">
        <v>4193.16</v>
      </c>
      <c r="I23537" s="1">
        <v>1213.8499999999999</v>
      </c>
      <c r="J23537" s="1">
        <v>11122.78</v>
      </c>
      <c r="K23537" s="1">
        <v>18879.63</v>
      </c>
      <c r="L23537" s="7">
        <v>7</v>
      </c>
      <c r="M23537" s="7">
        <v>14</v>
      </c>
      <c r="N23537" s="7">
        <v>7</v>
      </c>
      <c r="O23537" s="1">
        <v>9439.8150000000005</v>
      </c>
      <c r="P23537" s="1">
        <v>1298.1199999999999</v>
      </c>
      <c r="Q23537" t="s">
        <v>33</v>
      </c>
      <c r="T23537">
        <v>23536</v>
      </c>
    </row>
    <row r="23538" spans="1:20" x14ac:dyDescent="0.35">
      <c r="A23538" t="s">
        <v>43902</v>
      </c>
      <c r="B23538" s="5" t="s">
        <v>43903</v>
      </c>
      <c r="C23538" s="5" t="s">
        <v>171</v>
      </c>
      <c r="E23538" t="s">
        <v>56</v>
      </c>
      <c r="F23538">
        <v>1</v>
      </c>
      <c r="J23538" s="1">
        <v>18878.72</v>
      </c>
      <c r="K23538" s="1">
        <v>18878.72</v>
      </c>
      <c r="L23538" s="7">
        <v>1</v>
      </c>
      <c r="M23538" s="7">
        <v>28</v>
      </c>
      <c r="N23538" s="7">
        <v>14</v>
      </c>
      <c r="O23538" s="1">
        <v>9439.36</v>
      </c>
      <c r="P23538" s="1">
        <v>674.24</v>
      </c>
      <c r="Q23538" t="s">
        <v>33</v>
      </c>
      <c r="T23538">
        <v>23537</v>
      </c>
    </row>
    <row r="23539" spans="1:20" x14ac:dyDescent="0.35">
      <c r="A23539" t="s">
        <v>43904</v>
      </c>
      <c r="B23539" s="5" t="s">
        <v>43905</v>
      </c>
      <c r="C23539" s="5" t="s">
        <v>307</v>
      </c>
      <c r="E23539" t="s">
        <v>56</v>
      </c>
      <c r="F23539">
        <v>1</v>
      </c>
      <c r="J23539" s="1">
        <v>18877.98</v>
      </c>
      <c r="K23539" s="1">
        <v>18877.98</v>
      </c>
      <c r="L23539" s="7">
        <v>45</v>
      </c>
      <c r="M23539" s="7">
        <v>2288</v>
      </c>
      <c r="N23539" s="7">
        <v>1144</v>
      </c>
      <c r="O23539" s="1">
        <v>9438.99</v>
      </c>
      <c r="P23539" s="1">
        <v>8.18</v>
      </c>
      <c r="Q23539" t="s">
        <v>33</v>
      </c>
      <c r="T23539">
        <v>23538</v>
      </c>
    </row>
    <row r="23540" spans="1:20" x14ac:dyDescent="0.35">
      <c r="A23540" t="s">
        <v>43906</v>
      </c>
      <c r="B23540" s="5" t="s">
        <v>43907</v>
      </c>
      <c r="C23540" s="5" t="s">
        <v>3058</v>
      </c>
      <c r="E23540" t="s">
        <v>31</v>
      </c>
      <c r="F23540">
        <v>1</v>
      </c>
      <c r="I23540" s="1">
        <v>18877.669999999998</v>
      </c>
      <c r="K23540" s="1">
        <v>18877.669999999998</v>
      </c>
      <c r="L23540" s="7">
        <v>13</v>
      </c>
      <c r="M23540" s="7">
        <v>15</v>
      </c>
      <c r="N23540" s="7">
        <v>7</v>
      </c>
      <c r="O23540" s="1">
        <v>9438.8349999999991</v>
      </c>
      <c r="P23540" s="1">
        <v>1257.04</v>
      </c>
      <c r="Q23540" t="s">
        <v>33</v>
      </c>
      <c r="T23540">
        <v>23539</v>
      </c>
    </row>
    <row r="23541" spans="1:20" x14ac:dyDescent="0.35">
      <c r="A23541" t="s">
        <v>43908</v>
      </c>
      <c r="B23541" s="5" t="s">
        <v>43909</v>
      </c>
      <c r="D23541" s="5" t="s">
        <v>84</v>
      </c>
      <c r="E23541" t="s">
        <v>56</v>
      </c>
      <c r="F23541">
        <v>1</v>
      </c>
      <c r="H23541" s="1">
        <v>18877.48</v>
      </c>
      <c r="K23541" s="1">
        <v>18877.48</v>
      </c>
      <c r="L23541" s="7">
        <v>49</v>
      </c>
      <c r="M23541" s="7">
        <v>132</v>
      </c>
      <c r="N23541" s="7">
        <v>66</v>
      </c>
      <c r="O23541" s="1">
        <v>9438.74</v>
      </c>
      <c r="P23541" s="1">
        <v>130.05000000000001</v>
      </c>
      <c r="Q23541" t="s">
        <v>25</v>
      </c>
      <c r="T23541">
        <v>23540</v>
      </c>
    </row>
    <row r="23542" spans="1:20" x14ac:dyDescent="0.35">
      <c r="A23542" t="s">
        <v>43910</v>
      </c>
      <c r="B23542" s="5" t="s">
        <v>43911</v>
      </c>
      <c r="C23542" s="5" t="s">
        <v>65</v>
      </c>
      <c r="E23542" t="s">
        <v>23</v>
      </c>
      <c r="F23542">
        <v>2</v>
      </c>
      <c r="I23542" s="1">
        <v>2259.4699999999998</v>
      </c>
      <c r="J23542" s="1">
        <v>16617.599999999999</v>
      </c>
      <c r="K23542" s="1">
        <v>18877.07</v>
      </c>
      <c r="L23542" s="7">
        <v>355</v>
      </c>
      <c r="M23542" s="7">
        <v>685</v>
      </c>
      <c r="N23542" s="7">
        <v>342</v>
      </c>
      <c r="O23542" s="1">
        <v>9438.5349999999999</v>
      </c>
      <c r="P23542" s="1">
        <v>29.38</v>
      </c>
      <c r="Q23542" t="s">
        <v>33</v>
      </c>
      <c r="T23542">
        <v>23541</v>
      </c>
    </row>
    <row r="23543" spans="1:20" x14ac:dyDescent="0.35">
      <c r="A23543" t="s">
        <v>43912</v>
      </c>
      <c r="B23543" s="5" t="s">
        <v>43913</v>
      </c>
      <c r="C23543" s="5" t="s">
        <v>1320</v>
      </c>
      <c r="E23543" t="s">
        <v>31</v>
      </c>
      <c r="F23543">
        <v>1</v>
      </c>
      <c r="J23543" s="1">
        <v>18875.32</v>
      </c>
      <c r="K23543" s="1">
        <v>18875.32</v>
      </c>
      <c r="L23543" s="7">
        <v>2</v>
      </c>
      <c r="M23543" s="7">
        <v>2</v>
      </c>
      <c r="N23543" s="7">
        <v>1</v>
      </c>
      <c r="O23543" s="1">
        <v>9437.66</v>
      </c>
      <c r="P23543" s="1">
        <v>9437.66</v>
      </c>
      <c r="Q23543" t="s">
        <v>33</v>
      </c>
      <c r="T23543">
        <v>23542</v>
      </c>
    </row>
    <row r="23544" spans="1:20" x14ac:dyDescent="0.35">
      <c r="A23544" t="s">
        <v>43914</v>
      </c>
      <c r="B23544" s="5" t="s">
        <v>43915</v>
      </c>
      <c r="C23544" s="5" t="s">
        <v>45</v>
      </c>
      <c r="E23544" t="s">
        <v>56</v>
      </c>
      <c r="F23544">
        <v>3</v>
      </c>
      <c r="G23544" s="1">
        <v>932.4</v>
      </c>
      <c r="I23544" s="1">
        <v>17941.919999999998</v>
      </c>
      <c r="K23544" s="1">
        <v>18874.32</v>
      </c>
      <c r="L23544" s="7">
        <v>13</v>
      </c>
      <c r="M23544" s="7">
        <v>155</v>
      </c>
      <c r="N23544" s="7">
        <v>77</v>
      </c>
      <c r="O23544" s="1">
        <v>9437.16</v>
      </c>
      <c r="P23544" s="1">
        <v>132.59</v>
      </c>
      <c r="Q23544" t="s">
        <v>33</v>
      </c>
      <c r="T23544">
        <v>23543</v>
      </c>
    </row>
    <row r="23545" spans="1:20" x14ac:dyDescent="0.35">
      <c r="A23545" t="s">
        <v>43916</v>
      </c>
      <c r="B23545" s="5" t="s">
        <v>43917</v>
      </c>
      <c r="C23545" s="5" t="s">
        <v>45</v>
      </c>
      <c r="E23545" t="s">
        <v>56</v>
      </c>
      <c r="F23545">
        <v>3</v>
      </c>
      <c r="G23545" s="1">
        <v>7415.42</v>
      </c>
      <c r="H23545" s="1">
        <v>2105.1799999999998</v>
      </c>
      <c r="I23545" s="1">
        <v>2400.62</v>
      </c>
      <c r="J23545" s="1">
        <v>6953.04</v>
      </c>
      <c r="K23545" s="1">
        <v>18874.259999999998</v>
      </c>
      <c r="L23545" s="7">
        <v>22</v>
      </c>
      <c r="M23545" s="7">
        <v>105</v>
      </c>
      <c r="N23545" s="7">
        <v>52</v>
      </c>
      <c r="O23545" s="1">
        <v>9437.1299999999992</v>
      </c>
      <c r="P23545" s="1">
        <v>180.07</v>
      </c>
      <c r="Q23545" t="s">
        <v>33</v>
      </c>
      <c r="T23545">
        <v>23544</v>
      </c>
    </row>
    <row r="23546" spans="1:20" x14ac:dyDescent="0.35">
      <c r="A23546" t="s">
        <v>43918</v>
      </c>
      <c r="B23546" s="5" t="s">
        <v>43919</v>
      </c>
      <c r="C23546" s="5" t="s">
        <v>65</v>
      </c>
      <c r="D23546" s="5" t="s">
        <v>98</v>
      </c>
      <c r="E23546" t="s">
        <v>23</v>
      </c>
      <c r="F23546">
        <v>3</v>
      </c>
      <c r="G23546" s="1">
        <v>390.99</v>
      </c>
      <c r="H23546" s="1">
        <v>15480.17</v>
      </c>
      <c r="I23546" s="1">
        <v>142.30000000000001</v>
      </c>
      <c r="J23546" s="1">
        <v>2860.77</v>
      </c>
      <c r="K23546" s="1">
        <v>18874.23</v>
      </c>
      <c r="L23546" s="7">
        <v>355</v>
      </c>
      <c r="M23546" s="7">
        <v>1807</v>
      </c>
      <c r="N23546" s="7">
        <v>903</v>
      </c>
      <c r="O23546" s="1">
        <v>9437.1149999999998</v>
      </c>
      <c r="P23546" s="1">
        <v>9.89</v>
      </c>
      <c r="Q23546" t="s">
        <v>25</v>
      </c>
      <c r="T23546">
        <v>23545</v>
      </c>
    </row>
    <row r="23547" spans="1:20" x14ac:dyDescent="0.35">
      <c r="A23547" t="s">
        <v>43920</v>
      </c>
      <c r="B23547" s="5" t="s">
        <v>43921</v>
      </c>
      <c r="C23547" s="5" t="s">
        <v>45</v>
      </c>
      <c r="E23547" t="s">
        <v>56</v>
      </c>
      <c r="F23547">
        <v>1</v>
      </c>
      <c r="J23547" s="1">
        <v>18872.72</v>
      </c>
      <c r="K23547" s="1">
        <v>18872.72</v>
      </c>
      <c r="L23547" s="7">
        <v>1</v>
      </c>
      <c r="M23547" s="7">
        <v>68</v>
      </c>
      <c r="N23547" s="7">
        <v>34</v>
      </c>
      <c r="O23547" s="1">
        <v>9436.36</v>
      </c>
      <c r="P23547" s="1">
        <v>277.54000000000002</v>
      </c>
      <c r="Q23547" t="s">
        <v>33</v>
      </c>
      <c r="T23547">
        <v>23546</v>
      </c>
    </row>
    <row r="23548" spans="1:20" x14ac:dyDescent="0.35">
      <c r="A23548" t="s">
        <v>43922</v>
      </c>
      <c r="B23548" s="5" t="s">
        <v>43923</v>
      </c>
      <c r="D23548" s="5" t="s">
        <v>55</v>
      </c>
      <c r="E23548" t="s">
        <v>56</v>
      </c>
      <c r="F23548">
        <v>1</v>
      </c>
      <c r="H23548" s="1">
        <v>18872.16</v>
      </c>
      <c r="K23548" s="1">
        <v>18872.16</v>
      </c>
      <c r="L23548" s="7">
        <v>100</v>
      </c>
      <c r="M23548" s="7">
        <v>133</v>
      </c>
      <c r="N23548" s="7">
        <v>66</v>
      </c>
      <c r="O23548" s="1">
        <v>9436.08</v>
      </c>
      <c r="P23548" s="1">
        <v>148.56</v>
      </c>
      <c r="Q23548" t="s">
        <v>25</v>
      </c>
      <c r="T23548">
        <v>23547</v>
      </c>
    </row>
    <row r="23549" spans="1:20" x14ac:dyDescent="0.35">
      <c r="A23549" t="s">
        <v>43924</v>
      </c>
      <c r="B23549" s="5" t="s">
        <v>43925</v>
      </c>
      <c r="C23549" s="5" t="s">
        <v>849</v>
      </c>
      <c r="E23549" t="s">
        <v>31</v>
      </c>
      <c r="F23549">
        <v>1</v>
      </c>
      <c r="I23549" s="1">
        <v>18870.41</v>
      </c>
      <c r="K23549" s="1">
        <v>18870.41</v>
      </c>
      <c r="L23549" s="7">
        <v>25</v>
      </c>
      <c r="M23549" s="7">
        <v>211</v>
      </c>
      <c r="N23549" s="7">
        <v>105</v>
      </c>
      <c r="O23549" s="1">
        <v>9435.2049999999999</v>
      </c>
      <c r="P23549" s="1">
        <v>88.51</v>
      </c>
      <c r="Q23549" t="s">
        <v>33</v>
      </c>
      <c r="T23549">
        <v>23548</v>
      </c>
    </row>
    <row r="23550" spans="1:20" x14ac:dyDescent="0.35">
      <c r="A23550" t="s">
        <v>43926</v>
      </c>
      <c r="B23550" s="5" t="s">
        <v>15552</v>
      </c>
      <c r="C23550" s="5" t="s">
        <v>11720</v>
      </c>
      <c r="E23550" t="s">
        <v>31</v>
      </c>
      <c r="F23550">
        <v>1</v>
      </c>
      <c r="I23550" s="1">
        <v>18870.22</v>
      </c>
      <c r="K23550" s="1">
        <v>18870.22</v>
      </c>
      <c r="L23550" s="7">
        <v>3</v>
      </c>
      <c r="M23550" s="7">
        <v>30</v>
      </c>
      <c r="N23550" s="7">
        <v>15</v>
      </c>
      <c r="O23550" s="1">
        <v>9435.11</v>
      </c>
      <c r="P23550" s="1">
        <v>632.99</v>
      </c>
      <c r="Q23550" t="s">
        <v>33</v>
      </c>
      <c r="T23550">
        <v>23549</v>
      </c>
    </row>
    <row r="23551" spans="1:20" x14ac:dyDescent="0.35">
      <c r="A23551" t="s">
        <v>43927</v>
      </c>
      <c r="B23551" s="5" t="s">
        <v>43928</v>
      </c>
      <c r="E23551" t="s">
        <v>35</v>
      </c>
      <c r="F23551">
        <v>2</v>
      </c>
      <c r="G23551" s="1">
        <v>17117.419999999998</v>
      </c>
      <c r="H23551" s="1">
        <v>1221.96</v>
      </c>
      <c r="I23551" s="1">
        <v>530.46</v>
      </c>
      <c r="K23551" s="1">
        <v>18869.84</v>
      </c>
      <c r="L23551" s="7">
        <v>47</v>
      </c>
      <c r="M23551" s="7">
        <v>60</v>
      </c>
      <c r="N23551" s="7">
        <v>30</v>
      </c>
      <c r="O23551" s="1">
        <v>9434.92</v>
      </c>
      <c r="P23551" s="1">
        <v>295.35000000000002</v>
      </c>
      <c r="Q23551" t="s">
        <v>33</v>
      </c>
      <c r="T23551">
        <v>23550</v>
      </c>
    </row>
    <row r="23552" spans="1:20" x14ac:dyDescent="0.35">
      <c r="A23552" t="s">
        <v>43929</v>
      </c>
      <c r="B23552" s="5" t="s">
        <v>43930</v>
      </c>
      <c r="E23552" t="s">
        <v>35</v>
      </c>
      <c r="F23552">
        <v>2</v>
      </c>
      <c r="G23552" s="1">
        <v>9884.18</v>
      </c>
      <c r="J23552" s="1">
        <v>8985.6200000000008</v>
      </c>
      <c r="K23552" s="1">
        <v>18869.8</v>
      </c>
      <c r="L23552" s="7">
        <v>2</v>
      </c>
      <c r="M23552" s="7">
        <v>2</v>
      </c>
      <c r="N23552" s="7">
        <v>1</v>
      </c>
      <c r="O23552" s="1">
        <v>9434.9</v>
      </c>
      <c r="P23552" s="1">
        <v>9434.9</v>
      </c>
      <c r="Q23552" t="s">
        <v>33</v>
      </c>
      <c r="T23552">
        <v>23551</v>
      </c>
    </row>
    <row r="23553" spans="1:20" x14ac:dyDescent="0.35">
      <c r="A23553" t="s">
        <v>43931</v>
      </c>
      <c r="B23553" s="5" t="s">
        <v>43932</v>
      </c>
      <c r="C23553" s="5" t="s">
        <v>21</v>
      </c>
      <c r="E23553" t="s">
        <v>23</v>
      </c>
      <c r="F23553">
        <v>1</v>
      </c>
      <c r="I23553" s="1">
        <v>13132.48</v>
      </c>
      <c r="J23553" s="1">
        <v>5736.9</v>
      </c>
      <c r="K23553" s="1">
        <v>18869.38</v>
      </c>
      <c r="L23553" s="7">
        <v>7</v>
      </c>
      <c r="M23553" s="7">
        <v>10</v>
      </c>
      <c r="N23553" s="7">
        <v>5</v>
      </c>
      <c r="O23553" s="1">
        <v>9434.69</v>
      </c>
      <c r="P23553" s="1">
        <v>1873.34</v>
      </c>
      <c r="Q23553" t="s">
        <v>33</v>
      </c>
      <c r="T23553">
        <v>23552</v>
      </c>
    </row>
    <row r="23554" spans="1:20" x14ac:dyDescent="0.35">
      <c r="A23554" t="s">
        <v>43933</v>
      </c>
      <c r="B23554" s="5" t="s">
        <v>43934</v>
      </c>
      <c r="C23554" s="5" t="s">
        <v>307</v>
      </c>
      <c r="E23554" t="s">
        <v>56</v>
      </c>
      <c r="F23554">
        <v>2</v>
      </c>
      <c r="G23554" s="1">
        <v>4595.54</v>
      </c>
      <c r="H23554" s="1">
        <v>3260.48</v>
      </c>
      <c r="J23554" s="1">
        <v>11012.3</v>
      </c>
      <c r="K23554" s="1">
        <v>18868.32</v>
      </c>
      <c r="L23554" s="7">
        <v>76</v>
      </c>
      <c r="M23554" s="7">
        <v>43</v>
      </c>
      <c r="N23554" s="7">
        <v>21</v>
      </c>
      <c r="O23554" s="1">
        <v>9434.16</v>
      </c>
      <c r="P23554" s="1">
        <v>451.44</v>
      </c>
      <c r="Q23554" t="s">
        <v>33</v>
      </c>
      <c r="T23554">
        <v>23553</v>
      </c>
    </row>
    <row r="23555" spans="1:20" x14ac:dyDescent="0.35">
      <c r="A23555" t="s">
        <v>43935</v>
      </c>
      <c r="B23555" s="5" t="s">
        <v>43936</v>
      </c>
      <c r="C23555" s="5" t="s">
        <v>344</v>
      </c>
      <c r="E23555" t="s">
        <v>56</v>
      </c>
      <c r="F23555">
        <v>2</v>
      </c>
      <c r="G23555" s="1">
        <v>5848.25</v>
      </c>
      <c r="J23555" s="1">
        <v>13019.7</v>
      </c>
      <c r="K23555" s="1">
        <v>18867.95</v>
      </c>
      <c r="L23555" s="7">
        <v>7</v>
      </c>
      <c r="M23555" s="7">
        <v>90</v>
      </c>
      <c r="N23555" s="7">
        <v>45</v>
      </c>
      <c r="O23555" s="1">
        <v>9433.9750000000004</v>
      </c>
      <c r="P23555" s="1">
        <v>208.59</v>
      </c>
      <c r="Q23555" t="s">
        <v>33</v>
      </c>
      <c r="T23555">
        <v>23554</v>
      </c>
    </row>
    <row r="23556" spans="1:20" x14ac:dyDescent="0.35">
      <c r="A23556" t="s">
        <v>43937</v>
      </c>
      <c r="B23556" s="5" t="s">
        <v>43938</v>
      </c>
      <c r="C23556" s="5" t="s">
        <v>69</v>
      </c>
      <c r="E23556" t="s">
        <v>23</v>
      </c>
      <c r="F23556">
        <v>2</v>
      </c>
      <c r="I23556" s="1">
        <v>15927.18</v>
      </c>
      <c r="J23556" s="1">
        <v>2940.68</v>
      </c>
      <c r="K23556" s="1">
        <v>18867.86</v>
      </c>
      <c r="L23556" s="7">
        <v>67</v>
      </c>
      <c r="M23556" s="7">
        <v>435</v>
      </c>
      <c r="N23556" s="7">
        <v>217</v>
      </c>
      <c r="O23556" s="1">
        <v>9433.93</v>
      </c>
      <c r="P23556" s="1">
        <v>57.62</v>
      </c>
      <c r="Q23556" t="s">
        <v>33</v>
      </c>
      <c r="T23556">
        <v>23555</v>
      </c>
    </row>
    <row r="23557" spans="1:20" x14ac:dyDescent="0.35">
      <c r="A23557" t="s">
        <v>43939</v>
      </c>
      <c r="B23557" s="5" t="s">
        <v>43940</v>
      </c>
      <c r="C23557" s="5" t="s">
        <v>45</v>
      </c>
      <c r="E23557" t="s">
        <v>56</v>
      </c>
      <c r="F23557">
        <v>1</v>
      </c>
      <c r="I23557" s="1">
        <v>9680.5</v>
      </c>
      <c r="J23557" s="1">
        <v>9184.9599999999991</v>
      </c>
      <c r="K23557" s="1">
        <v>18865.46</v>
      </c>
      <c r="L23557" s="7">
        <v>5</v>
      </c>
      <c r="M23557" s="7">
        <v>49</v>
      </c>
      <c r="N23557" s="7">
        <v>24</v>
      </c>
      <c r="O23557" s="1">
        <v>9432.73</v>
      </c>
      <c r="P23557" s="1">
        <v>397.48</v>
      </c>
      <c r="Q23557" t="s">
        <v>33</v>
      </c>
      <c r="T23557">
        <v>23556</v>
      </c>
    </row>
    <row r="23558" spans="1:20" x14ac:dyDescent="0.35">
      <c r="A23558" t="s">
        <v>43941</v>
      </c>
      <c r="B23558" s="5" t="s">
        <v>43942</v>
      </c>
      <c r="C23558" s="5" t="s">
        <v>65</v>
      </c>
      <c r="E23558" t="s">
        <v>23</v>
      </c>
      <c r="F23558">
        <v>1</v>
      </c>
      <c r="I23558" s="1">
        <v>3338.35</v>
      </c>
      <c r="J23558" s="1">
        <v>15526.84</v>
      </c>
      <c r="K23558" s="1">
        <v>18865.189999999999</v>
      </c>
      <c r="L23558" s="7">
        <v>46</v>
      </c>
      <c r="M23558" s="7">
        <v>101</v>
      </c>
      <c r="N23558" s="7">
        <v>50</v>
      </c>
      <c r="O23558" s="1">
        <v>9432.5949999999993</v>
      </c>
      <c r="P23558" s="1">
        <v>176.32</v>
      </c>
      <c r="Q23558" t="s">
        <v>33</v>
      </c>
      <c r="T23558">
        <v>23557</v>
      </c>
    </row>
    <row r="23559" spans="1:20" x14ac:dyDescent="0.35">
      <c r="A23559" t="s">
        <v>43943</v>
      </c>
      <c r="B23559" s="5" t="s">
        <v>43944</v>
      </c>
      <c r="E23559" t="s">
        <v>35</v>
      </c>
      <c r="F23559">
        <v>1</v>
      </c>
      <c r="G23559" s="1">
        <v>18864.48</v>
      </c>
      <c r="K23559" s="1">
        <v>18864.48</v>
      </c>
      <c r="L23559" s="7">
        <v>1</v>
      </c>
      <c r="M23559" s="7">
        <v>4</v>
      </c>
      <c r="N23559" s="7">
        <v>2</v>
      </c>
      <c r="O23559" s="1">
        <v>9432.24</v>
      </c>
      <c r="P23559" s="1">
        <v>4716.12</v>
      </c>
      <c r="Q23559" t="s">
        <v>33</v>
      </c>
      <c r="T23559">
        <v>23558</v>
      </c>
    </row>
    <row r="23560" spans="1:20" x14ac:dyDescent="0.35">
      <c r="A23560" t="s">
        <v>43945</v>
      </c>
      <c r="B23560" s="5" t="s">
        <v>43946</v>
      </c>
      <c r="D23560" s="5" t="s">
        <v>55</v>
      </c>
      <c r="E23560" t="s">
        <v>56</v>
      </c>
      <c r="F23560">
        <v>1</v>
      </c>
      <c r="H23560" s="1">
        <v>18864.240000000002</v>
      </c>
      <c r="K23560" s="1">
        <v>18864.240000000002</v>
      </c>
      <c r="L23560" s="7">
        <v>30</v>
      </c>
      <c r="M23560" s="7">
        <v>115</v>
      </c>
      <c r="N23560" s="7">
        <v>57</v>
      </c>
      <c r="O23560" s="1">
        <v>9432.1200000000008</v>
      </c>
      <c r="P23560" s="1">
        <v>161.56</v>
      </c>
      <c r="Q23560" t="s">
        <v>25</v>
      </c>
      <c r="T23560">
        <v>23559</v>
      </c>
    </row>
    <row r="23561" spans="1:20" x14ac:dyDescent="0.35">
      <c r="A23561" t="s">
        <v>43947</v>
      </c>
      <c r="B23561" s="5" t="s">
        <v>6816</v>
      </c>
      <c r="C23561" s="5" t="s">
        <v>296</v>
      </c>
      <c r="E23561" t="s">
        <v>56</v>
      </c>
      <c r="F23561">
        <v>1</v>
      </c>
      <c r="J23561" s="1">
        <v>18862.419999999998</v>
      </c>
      <c r="K23561" s="1">
        <v>18862.419999999998</v>
      </c>
      <c r="L23561" s="7">
        <v>4</v>
      </c>
      <c r="M23561" s="7">
        <v>8</v>
      </c>
      <c r="N23561" s="7">
        <v>4</v>
      </c>
      <c r="O23561" s="1">
        <v>9431.2099999999991</v>
      </c>
      <c r="P23561" s="1">
        <v>2007.51</v>
      </c>
      <c r="Q23561" t="s">
        <v>33</v>
      </c>
      <c r="T23561">
        <v>23560</v>
      </c>
    </row>
    <row r="23562" spans="1:20" x14ac:dyDescent="0.35">
      <c r="A23562" t="s">
        <v>43948</v>
      </c>
      <c r="B23562" s="5" t="s">
        <v>43949</v>
      </c>
      <c r="C23562" s="5" t="s">
        <v>21</v>
      </c>
      <c r="E23562" t="s">
        <v>23</v>
      </c>
      <c r="F23562">
        <v>1</v>
      </c>
      <c r="J23562" s="1">
        <v>18862.34</v>
      </c>
      <c r="K23562" s="1">
        <v>18862.34</v>
      </c>
      <c r="L23562" s="7">
        <v>923</v>
      </c>
      <c r="M23562" s="7">
        <v>3294</v>
      </c>
      <c r="N23562" s="7">
        <v>1647</v>
      </c>
      <c r="O23562" s="1">
        <v>9431.17</v>
      </c>
      <c r="P23562" s="1">
        <v>7.61</v>
      </c>
      <c r="Q23562" t="s">
        <v>33</v>
      </c>
      <c r="T23562">
        <v>23561</v>
      </c>
    </row>
    <row r="23563" spans="1:20" x14ac:dyDescent="0.35">
      <c r="A23563" t="s">
        <v>43950</v>
      </c>
      <c r="B23563" s="5" t="s">
        <v>43951</v>
      </c>
      <c r="C23563" s="5" t="s">
        <v>69</v>
      </c>
      <c r="E23563" t="s">
        <v>23</v>
      </c>
      <c r="F23563">
        <v>2</v>
      </c>
      <c r="I23563" s="1">
        <v>16564.43</v>
      </c>
      <c r="J23563" s="1">
        <v>2295.6999999999998</v>
      </c>
      <c r="K23563" s="1">
        <v>18860.13</v>
      </c>
      <c r="L23563" s="7">
        <v>30</v>
      </c>
      <c r="M23563" s="7">
        <v>88</v>
      </c>
      <c r="N23563" s="7">
        <v>44</v>
      </c>
      <c r="O23563" s="1">
        <v>9430.0650000000005</v>
      </c>
      <c r="P23563" s="1">
        <v>247.28</v>
      </c>
      <c r="Q23563" t="s">
        <v>33</v>
      </c>
      <c r="T23563">
        <v>23562</v>
      </c>
    </row>
    <row r="23564" spans="1:20" x14ac:dyDescent="0.35">
      <c r="A23564" t="s">
        <v>43952</v>
      </c>
      <c r="B23564" s="5" t="s">
        <v>43953</v>
      </c>
      <c r="C23564" s="5" t="s">
        <v>307</v>
      </c>
      <c r="E23564" t="s">
        <v>56</v>
      </c>
      <c r="F23564">
        <v>2</v>
      </c>
      <c r="G23564" s="1">
        <v>4268.49</v>
      </c>
      <c r="H23564" s="1">
        <v>3013.02</v>
      </c>
      <c r="I23564" s="1">
        <v>991.08</v>
      </c>
      <c r="J23564" s="1">
        <v>10587.14</v>
      </c>
      <c r="K23564" s="1">
        <v>18859.73</v>
      </c>
      <c r="L23564" s="7">
        <v>139</v>
      </c>
      <c r="M23564" s="7">
        <v>274</v>
      </c>
      <c r="N23564" s="7">
        <v>137</v>
      </c>
      <c r="O23564" s="1">
        <v>9429.8649999999998</v>
      </c>
      <c r="P23564" s="1">
        <v>70.2</v>
      </c>
      <c r="Q23564" t="s">
        <v>33</v>
      </c>
      <c r="T23564">
        <v>23563</v>
      </c>
    </row>
    <row r="23565" spans="1:20" x14ac:dyDescent="0.35">
      <c r="A23565" t="s">
        <v>43954</v>
      </c>
      <c r="B23565" s="5" t="s">
        <v>43955</v>
      </c>
      <c r="C23565" s="5" t="s">
        <v>45</v>
      </c>
      <c r="E23565" t="s">
        <v>56</v>
      </c>
      <c r="F23565">
        <v>2</v>
      </c>
      <c r="G23565" s="1">
        <v>2196.64</v>
      </c>
      <c r="I23565" s="1">
        <v>16662.61</v>
      </c>
      <c r="K23565" s="1">
        <v>18859.25</v>
      </c>
      <c r="L23565" s="7">
        <v>9</v>
      </c>
      <c r="M23565" s="7">
        <v>19</v>
      </c>
      <c r="N23565" s="7">
        <v>9</v>
      </c>
      <c r="O23565" s="1">
        <v>9429.625</v>
      </c>
      <c r="P23565" s="1">
        <v>1011.39</v>
      </c>
      <c r="Q23565" t="s">
        <v>33</v>
      </c>
      <c r="T23565">
        <v>23564</v>
      </c>
    </row>
    <row r="23566" spans="1:20" x14ac:dyDescent="0.35">
      <c r="A23566" t="s">
        <v>43956</v>
      </c>
      <c r="B23566" s="5" t="s">
        <v>43957</v>
      </c>
      <c r="C23566" s="5" t="s">
        <v>344</v>
      </c>
      <c r="E23566" t="s">
        <v>56</v>
      </c>
      <c r="F23566">
        <v>1</v>
      </c>
      <c r="J23566" s="1">
        <v>18859.2</v>
      </c>
      <c r="K23566" s="1">
        <v>18859.2</v>
      </c>
      <c r="L23566" s="7">
        <v>12</v>
      </c>
      <c r="M23566" s="7">
        <v>480</v>
      </c>
      <c r="N23566" s="7">
        <v>240</v>
      </c>
      <c r="O23566" s="1">
        <v>9429.6</v>
      </c>
      <c r="P23566" s="1">
        <v>39.29</v>
      </c>
      <c r="Q23566" t="s">
        <v>33</v>
      </c>
      <c r="T23566">
        <v>23565</v>
      </c>
    </row>
    <row r="23567" spans="1:20" x14ac:dyDescent="0.35">
      <c r="A23567" t="s">
        <v>43958</v>
      </c>
      <c r="B23567" s="5" t="s">
        <v>2996</v>
      </c>
      <c r="C23567" s="5" t="s">
        <v>1320</v>
      </c>
      <c r="E23567" t="s">
        <v>31</v>
      </c>
      <c r="F23567">
        <v>1</v>
      </c>
      <c r="J23567" s="1">
        <v>18858.11</v>
      </c>
      <c r="K23567" s="1">
        <v>18858.11</v>
      </c>
      <c r="L23567" s="7">
        <v>4</v>
      </c>
      <c r="M23567" s="7">
        <v>5</v>
      </c>
      <c r="N23567" s="7">
        <v>2</v>
      </c>
      <c r="O23567" s="1">
        <v>9429.0550000000003</v>
      </c>
      <c r="P23567" s="1">
        <v>3887.46</v>
      </c>
      <c r="Q23567" t="s">
        <v>33</v>
      </c>
      <c r="T23567">
        <v>23566</v>
      </c>
    </row>
    <row r="23568" spans="1:20" x14ac:dyDescent="0.35">
      <c r="A23568" t="s">
        <v>43959</v>
      </c>
      <c r="B23568" s="5" t="s">
        <v>43960</v>
      </c>
      <c r="C23568" s="5" t="s">
        <v>344</v>
      </c>
      <c r="E23568" t="s">
        <v>56</v>
      </c>
      <c r="F23568">
        <v>2</v>
      </c>
      <c r="G23568" s="1">
        <v>0</v>
      </c>
      <c r="J23568" s="1">
        <v>18858</v>
      </c>
      <c r="K23568" s="1">
        <v>18858</v>
      </c>
      <c r="L23568" s="7">
        <v>15</v>
      </c>
      <c r="M23568" s="7">
        <v>300</v>
      </c>
      <c r="N23568" s="7">
        <v>150</v>
      </c>
      <c r="O23568" s="1">
        <v>9429</v>
      </c>
      <c r="P23568" s="1">
        <v>66.010000000000005</v>
      </c>
      <c r="Q23568" t="s">
        <v>33</v>
      </c>
      <c r="T23568">
        <v>23567</v>
      </c>
    </row>
    <row r="23569" spans="1:20" x14ac:dyDescent="0.35">
      <c r="A23569" t="s">
        <v>43961</v>
      </c>
      <c r="C23569" s="5" t="s">
        <v>684</v>
      </c>
      <c r="E23569" t="s">
        <v>31</v>
      </c>
      <c r="F23569">
        <v>3</v>
      </c>
      <c r="I23569" s="1">
        <v>18857.93</v>
      </c>
      <c r="K23569" s="1">
        <v>18857.93</v>
      </c>
      <c r="L23569" s="7">
        <v>6</v>
      </c>
      <c r="M23569" s="7">
        <v>23</v>
      </c>
      <c r="N23569" s="7">
        <v>11</v>
      </c>
      <c r="O23569" s="1">
        <v>9428.9650000000001</v>
      </c>
      <c r="P23569" s="1">
        <v>866.5</v>
      </c>
      <c r="Q23569" t="s">
        <v>33</v>
      </c>
      <c r="T23569">
        <v>23568</v>
      </c>
    </row>
    <row r="23570" spans="1:20" x14ac:dyDescent="0.35">
      <c r="A23570" t="s">
        <v>43962</v>
      </c>
      <c r="B23570" s="5" t="s">
        <v>43963</v>
      </c>
      <c r="C23570" s="5" t="s">
        <v>171</v>
      </c>
      <c r="E23570" t="s">
        <v>56</v>
      </c>
      <c r="F23570">
        <v>1</v>
      </c>
      <c r="J23570" s="1">
        <v>18856.79</v>
      </c>
      <c r="K23570" s="1">
        <v>18856.79</v>
      </c>
      <c r="L23570" s="7">
        <v>3</v>
      </c>
      <c r="M23570" s="7">
        <v>19</v>
      </c>
      <c r="N23570" s="7">
        <v>9</v>
      </c>
      <c r="O23570" s="1">
        <v>9428.3950000000004</v>
      </c>
      <c r="P23570" s="1">
        <v>1015.9</v>
      </c>
      <c r="Q23570" t="s">
        <v>33</v>
      </c>
      <c r="T23570">
        <v>23569</v>
      </c>
    </row>
    <row r="23571" spans="1:20" x14ac:dyDescent="0.35">
      <c r="A23571" t="s">
        <v>43964</v>
      </c>
      <c r="B23571" s="5" t="s">
        <v>43965</v>
      </c>
      <c r="C23571" s="5" t="s">
        <v>45</v>
      </c>
      <c r="E23571" t="s">
        <v>35</v>
      </c>
      <c r="F23571">
        <v>2</v>
      </c>
      <c r="G23571" s="1">
        <v>7137.2</v>
      </c>
      <c r="H23571" s="1">
        <v>2482.0500000000002</v>
      </c>
      <c r="I23571" s="1">
        <v>1640.37</v>
      </c>
      <c r="J23571" s="1">
        <v>7596.55</v>
      </c>
      <c r="K23571" s="1">
        <v>18856.169999999998</v>
      </c>
      <c r="L23571" s="7">
        <v>10</v>
      </c>
      <c r="M23571" s="7">
        <v>45</v>
      </c>
      <c r="N23571" s="7">
        <v>22</v>
      </c>
      <c r="O23571" s="1">
        <v>9428.0849999999991</v>
      </c>
      <c r="P23571" s="1">
        <v>435.18</v>
      </c>
      <c r="Q23571" t="s">
        <v>33</v>
      </c>
      <c r="T23571">
        <v>23570</v>
      </c>
    </row>
    <row r="23572" spans="1:20" x14ac:dyDescent="0.35">
      <c r="A23572" t="s">
        <v>43966</v>
      </c>
      <c r="B23572" s="5" t="s">
        <v>43967</v>
      </c>
      <c r="C23572" s="5" t="s">
        <v>45</v>
      </c>
      <c r="E23572" t="s">
        <v>56</v>
      </c>
      <c r="F23572">
        <v>2</v>
      </c>
      <c r="I23572" s="1">
        <v>18855.919999999998</v>
      </c>
      <c r="K23572" s="1">
        <v>18855.919999999998</v>
      </c>
      <c r="L23572" s="7">
        <v>4</v>
      </c>
      <c r="M23572" s="7">
        <v>6</v>
      </c>
      <c r="N23572" s="7">
        <v>3</v>
      </c>
      <c r="O23572" s="1">
        <v>9427.9599999999991</v>
      </c>
      <c r="P23572" s="1">
        <v>3092.77</v>
      </c>
      <c r="Q23572" t="s">
        <v>33</v>
      </c>
      <c r="T23572">
        <v>23571</v>
      </c>
    </row>
    <row r="23573" spans="1:20" x14ac:dyDescent="0.35">
      <c r="A23573" t="s">
        <v>43968</v>
      </c>
      <c r="B23573" s="5" t="s">
        <v>43969</v>
      </c>
      <c r="D23573" s="5" t="s">
        <v>55</v>
      </c>
      <c r="E23573" t="s">
        <v>56</v>
      </c>
      <c r="F23573">
        <v>1</v>
      </c>
      <c r="H23573" s="1">
        <v>18855.8</v>
      </c>
      <c r="K23573" s="1">
        <v>18855.8</v>
      </c>
      <c r="L23573" s="7">
        <v>61</v>
      </c>
      <c r="M23573" s="7">
        <v>202</v>
      </c>
      <c r="N23573" s="7">
        <v>101</v>
      </c>
      <c r="O23573" s="1">
        <v>9427.9</v>
      </c>
      <c r="P23573" s="1">
        <v>92.2</v>
      </c>
      <c r="Q23573" t="s">
        <v>25</v>
      </c>
      <c r="T23573">
        <v>23572</v>
      </c>
    </row>
    <row r="23574" spans="1:20" x14ac:dyDescent="0.35">
      <c r="A23574" t="s">
        <v>43970</v>
      </c>
      <c r="B23574" s="5" t="s">
        <v>43971</v>
      </c>
      <c r="C23574" s="5" t="s">
        <v>45</v>
      </c>
      <c r="E23574" t="s">
        <v>56</v>
      </c>
      <c r="F23574">
        <v>1</v>
      </c>
      <c r="J23574" s="1">
        <v>18855.55</v>
      </c>
      <c r="K23574" s="1">
        <v>18855.55</v>
      </c>
      <c r="L23574" s="7">
        <v>1</v>
      </c>
      <c r="M23574" s="7">
        <v>1</v>
      </c>
      <c r="N23574" s="7">
        <v>0</v>
      </c>
      <c r="O23574" s="1">
        <v>9427.7749999999996</v>
      </c>
      <c r="P23574" s="1">
        <v>18855.55</v>
      </c>
      <c r="Q23574" t="s">
        <v>33</v>
      </c>
      <c r="T23574">
        <v>23573</v>
      </c>
    </row>
    <row r="23575" spans="1:20" x14ac:dyDescent="0.35">
      <c r="A23575" t="s">
        <v>43972</v>
      </c>
      <c r="B23575" s="5" t="s">
        <v>43973</v>
      </c>
      <c r="C23575" s="5" t="s">
        <v>69</v>
      </c>
      <c r="E23575" t="s">
        <v>23</v>
      </c>
      <c r="F23575">
        <v>1</v>
      </c>
      <c r="I23575" s="1">
        <v>4713.28</v>
      </c>
      <c r="J23575" s="1">
        <v>14139.84</v>
      </c>
      <c r="K23575" s="1">
        <v>18853.12</v>
      </c>
      <c r="L23575" s="7">
        <v>8</v>
      </c>
      <c r="M23575" s="7">
        <v>8</v>
      </c>
      <c r="N23575" s="7">
        <v>4</v>
      </c>
      <c r="O23575" s="1">
        <v>9426.56</v>
      </c>
      <c r="P23575" s="1">
        <v>2356.64</v>
      </c>
      <c r="Q23575" t="s">
        <v>33</v>
      </c>
      <c r="T23575">
        <v>23574</v>
      </c>
    </row>
    <row r="23576" spans="1:20" x14ac:dyDescent="0.35">
      <c r="A23576" t="s">
        <v>43974</v>
      </c>
      <c r="B23576" s="5" t="s">
        <v>18267</v>
      </c>
      <c r="C23576" s="5" t="s">
        <v>69</v>
      </c>
      <c r="E23576" t="s">
        <v>23</v>
      </c>
      <c r="F23576">
        <v>1</v>
      </c>
      <c r="I23576" s="1">
        <v>14139.84</v>
      </c>
      <c r="J23576" s="1">
        <v>4713.28</v>
      </c>
      <c r="K23576" s="1">
        <v>18853.12</v>
      </c>
      <c r="L23576" s="7">
        <v>5</v>
      </c>
      <c r="M23576" s="7">
        <v>8</v>
      </c>
      <c r="N23576" s="7">
        <v>4</v>
      </c>
      <c r="O23576" s="1">
        <v>9426.56</v>
      </c>
      <c r="P23576" s="1">
        <v>2356.64</v>
      </c>
      <c r="Q23576" t="s">
        <v>33</v>
      </c>
      <c r="T23576">
        <v>23574</v>
      </c>
    </row>
    <row r="23577" spans="1:20" x14ac:dyDescent="0.35">
      <c r="A23577" t="s">
        <v>43975</v>
      </c>
      <c r="B23577" s="5" t="s">
        <v>43976</v>
      </c>
      <c r="C23577" s="5" t="s">
        <v>45</v>
      </c>
      <c r="E23577" t="s">
        <v>35</v>
      </c>
      <c r="F23577">
        <v>3</v>
      </c>
      <c r="G23577" s="1">
        <v>8879.1</v>
      </c>
      <c r="H23577" s="1">
        <v>404.08</v>
      </c>
      <c r="I23577" s="1">
        <v>821.32</v>
      </c>
      <c r="J23577" s="1">
        <v>8748.59</v>
      </c>
      <c r="K23577" s="1">
        <v>18853.09</v>
      </c>
      <c r="L23577" s="7">
        <v>34</v>
      </c>
      <c r="M23577" s="7">
        <v>48</v>
      </c>
      <c r="N23577" s="7">
        <v>24</v>
      </c>
      <c r="O23577" s="1">
        <v>9426.5450000000001</v>
      </c>
      <c r="P23577" s="1">
        <v>378.36</v>
      </c>
      <c r="Q23577" t="s">
        <v>33</v>
      </c>
      <c r="T23577">
        <v>23576</v>
      </c>
    </row>
    <row r="23578" spans="1:20" x14ac:dyDescent="0.35">
      <c r="A23578" t="s">
        <v>43977</v>
      </c>
      <c r="B23578" s="5" t="s">
        <v>43978</v>
      </c>
      <c r="D23578" s="5" t="s">
        <v>55</v>
      </c>
      <c r="E23578" t="s">
        <v>56</v>
      </c>
      <c r="F23578">
        <v>1</v>
      </c>
      <c r="H23578" s="1">
        <v>18849.599999999999</v>
      </c>
      <c r="K23578" s="1">
        <v>18849.599999999999</v>
      </c>
      <c r="L23578" s="7">
        <v>532</v>
      </c>
      <c r="M23578" s="7">
        <v>2651</v>
      </c>
      <c r="N23578" s="7">
        <v>1325</v>
      </c>
      <c r="O23578" s="1">
        <v>9424.7999999999993</v>
      </c>
      <c r="P23578" s="1">
        <v>6.92</v>
      </c>
      <c r="Q23578" t="s">
        <v>25</v>
      </c>
      <c r="T23578">
        <v>23577</v>
      </c>
    </row>
    <row r="23579" spans="1:20" x14ac:dyDescent="0.35">
      <c r="A23579" t="s">
        <v>43979</v>
      </c>
      <c r="B23579" s="5" t="s">
        <v>43980</v>
      </c>
      <c r="D23579" s="5" t="s">
        <v>55</v>
      </c>
      <c r="E23579" t="s">
        <v>56</v>
      </c>
      <c r="F23579">
        <v>1</v>
      </c>
      <c r="H23579" s="1">
        <v>18848.04</v>
      </c>
      <c r="K23579" s="1">
        <v>18848.04</v>
      </c>
      <c r="L23579" s="7">
        <v>7</v>
      </c>
      <c r="M23579" s="7">
        <v>9</v>
      </c>
      <c r="N23579" s="7">
        <v>4</v>
      </c>
      <c r="O23579" s="1">
        <v>9424.02</v>
      </c>
      <c r="P23579" s="1">
        <v>2113.2600000000002</v>
      </c>
      <c r="Q23579" t="s">
        <v>25</v>
      </c>
      <c r="T23579">
        <v>23578</v>
      </c>
    </row>
    <row r="23580" spans="1:20" x14ac:dyDescent="0.35">
      <c r="A23580" t="s">
        <v>43981</v>
      </c>
      <c r="B23580" s="5" t="s">
        <v>43982</v>
      </c>
      <c r="E23580" t="s">
        <v>35</v>
      </c>
      <c r="F23580">
        <v>2</v>
      </c>
      <c r="G23580" s="1">
        <v>9872.02</v>
      </c>
      <c r="J23580" s="1">
        <v>8974.56</v>
      </c>
      <c r="K23580" s="1">
        <v>18846.580000000002</v>
      </c>
      <c r="L23580" s="7">
        <v>4</v>
      </c>
      <c r="M23580" s="7">
        <v>8</v>
      </c>
      <c r="N23580" s="7">
        <v>4</v>
      </c>
      <c r="O23580" s="1">
        <v>9423.2900000000009</v>
      </c>
      <c r="P23580" s="1">
        <v>2355.83</v>
      </c>
      <c r="Q23580" t="s">
        <v>33</v>
      </c>
      <c r="T23580">
        <v>23579</v>
      </c>
    </row>
    <row r="23581" spans="1:20" x14ac:dyDescent="0.35">
      <c r="A23581" t="s">
        <v>43983</v>
      </c>
      <c r="B23581" s="5" t="s">
        <v>43984</v>
      </c>
      <c r="C23581" s="5" t="s">
        <v>45</v>
      </c>
      <c r="E23581" t="s">
        <v>56</v>
      </c>
      <c r="F23581">
        <v>1</v>
      </c>
      <c r="H23581" s="1">
        <v>10629.46</v>
      </c>
      <c r="J23581" s="1">
        <v>8216</v>
      </c>
      <c r="K23581" s="1">
        <v>18845.46</v>
      </c>
      <c r="L23581" s="7">
        <v>6</v>
      </c>
      <c r="M23581" s="7">
        <v>16</v>
      </c>
      <c r="N23581" s="7">
        <v>8</v>
      </c>
      <c r="O23581" s="1">
        <v>9422.73</v>
      </c>
      <c r="P23581" s="1">
        <v>1176.77</v>
      </c>
      <c r="Q23581" t="s">
        <v>33</v>
      </c>
      <c r="T23581">
        <v>23580</v>
      </c>
    </row>
    <row r="23582" spans="1:20" x14ac:dyDescent="0.35">
      <c r="A23582" t="s">
        <v>43985</v>
      </c>
      <c r="B23582" s="5" t="s">
        <v>43986</v>
      </c>
      <c r="C23582" s="5" t="s">
        <v>45</v>
      </c>
      <c r="E23582" t="s">
        <v>56</v>
      </c>
      <c r="F23582">
        <v>1</v>
      </c>
      <c r="I23582" s="1">
        <v>1104.81</v>
      </c>
      <c r="J23582" s="1">
        <v>17739.72</v>
      </c>
      <c r="K23582" s="1">
        <v>18844.53</v>
      </c>
      <c r="L23582" s="7">
        <v>4</v>
      </c>
      <c r="M23582" s="7">
        <v>16</v>
      </c>
      <c r="N23582" s="7">
        <v>8</v>
      </c>
      <c r="O23582" s="1">
        <v>9422.2649999999994</v>
      </c>
      <c r="P23582" s="1">
        <v>1180.79</v>
      </c>
      <c r="Q23582" t="s">
        <v>33</v>
      </c>
      <c r="T23582">
        <v>23581</v>
      </c>
    </row>
    <row r="23583" spans="1:20" x14ac:dyDescent="0.35">
      <c r="A23583" t="s">
        <v>43987</v>
      </c>
      <c r="B23583" s="5" t="s">
        <v>43988</v>
      </c>
      <c r="C23583" s="5" t="s">
        <v>45</v>
      </c>
      <c r="E23583" t="s">
        <v>35</v>
      </c>
      <c r="F23583">
        <v>2</v>
      </c>
      <c r="G23583" s="1">
        <v>10909.2</v>
      </c>
      <c r="H23583" s="1">
        <v>390.38</v>
      </c>
      <c r="J23583" s="1">
        <v>7544.25</v>
      </c>
      <c r="K23583" s="1">
        <v>18843.830000000002</v>
      </c>
      <c r="L23583" s="7">
        <v>23</v>
      </c>
      <c r="M23583" s="7">
        <v>42</v>
      </c>
      <c r="N23583" s="7">
        <v>21</v>
      </c>
      <c r="O23583" s="1">
        <v>9421.9150000000009</v>
      </c>
      <c r="P23583" s="1">
        <v>428.09</v>
      </c>
      <c r="Q23583" t="s">
        <v>33</v>
      </c>
      <c r="T23583">
        <v>23582</v>
      </c>
    </row>
    <row r="23584" spans="1:20" x14ac:dyDescent="0.35">
      <c r="A23584" t="s">
        <v>43989</v>
      </c>
      <c r="B23584" s="5" t="s">
        <v>43990</v>
      </c>
      <c r="C23584" s="5" t="s">
        <v>2595</v>
      </c>
      <c r="E23584" t="s">
        <v>23</v>
      </c>
      <c r="F23584">
        <v>3</v>
      </c>
      <c r="G23584" s="1">
        <v>7386</v>
      </c>
      <c r="I23584" s="1">
        <v>11457.55</v>
      </c>
      <c r="K23584" s="1">
        <v>18843.55</v>
      </c>
      <c r="L23584" s="7">
        <v>10</v>
      </c>
      <c r="M23584" s="7">
        <v>160</v>
      </c>
      <c r="N23584" s="7">
        <v>80</v>
      </c>
      <c r="O23584" s="1">
        <v>9421.7749999999996</v>
      </c>
      <c r="P23584" s="1">
        <v>124.81</v>
      </c>
      <c r="Q23584" t="s">
        <v>33</v>
      </c>
      <c r="T23584">
        <v>23583</v>
      </c>
    </row>
    <row r="23585" spans="1:20" x14ac:dyDescent="0.35">
      <c r="A23585" t="s">
        <v>43991</v>
      </c>
      <c r="B23585" s="5" t="s">
        <v>43992</v>
      </c>
      <c r="E23585" t="s">
        <v>299</v>
      </c>
      <c r="F23585">
        <v>1</v>
      </c>
      <c r="I23585" s="1">
        <v>18843.189999999999</v>
      </c>
      <c r="K23585" s="1">
        <v>18843.189999999999</v>
      </c>
      <c r="L23585" s="7">
        <v>20</v>
      </c>
      <c r="M23585" s="7">
        <v>568</v>
      </c>
      <c r="N23585" s="7">
        <v>284</v>
      </c>
      <c r="O23585" s="1">
        <v>9421.5949999999993</v>
      </c>
      <c r="P23585" s="1">
        <v>93.4</v>
      </c>
      <c r="Q23585" t="s">
        <v>33</v>
      </c>
      <c r="T23585">
        <v>23584</v>
      </c>
    </row>
    <row r="23586" spans="1:20" x14ac:dyDescent="0.35">
      <c r="A23586" t="s">
        <v>43993</v>
      </c>
      <c r="B23586" s="5" t="s">
        <v>43994</v>
      </c>
      <c r="D23586" s="5" t="s">
        <v>355</v>
      </c>
      <c r="E23586" t="s">
        <v>31</v>
      </c>
      <c r="F23586">
        <v>1</v>
      </c>
      <c r="H23586" s="1">
        <v>18842.96</v>
      </c>
      <c r="K23586" s="1">
        <v>18842.96</v>
      </c>
      <c r="L23586" s="7">
        <v>14</v>
      </c>
      <c r="M23586" s="7">
        <v>189</v>
      </c>
      <c r="N23586" s="7">
        <v>94</v>
      </c>
      <c r="O23586" s="1">
        <v>9421.48</v>
      </c>
      <c r="P23586" s="1">
        <v>98.9</v>
      </c>
      <c r="Q23586" t="s">
        <v>25</v>
      </c>
      <c r="T23586">
        <v>23585</v>
      </c>
    </row>
    <row r="23587" spans="1:20" x14ac:dyDescent="0.35">
      <c r="A23587" t="s">
        <v>43995</v>
      </c>
      <c r="B23587" s="5" t="s">
        <v>43996</v>
      </c>
      <c r="C23587" s="5" t="s">
        <v>21</v>
      </c>
      <c r="E23587" t="s">
        <v>23</v>
      </c>
      <c r="F23587">
        <v>3</v>
      </c>
      <c r="G23587" s="1">
        <v>149.11000000000001</v>
      </c>
      <c r="H23587" s="1">
        <v>871.08</v>
      </c>
      <c r="I23587" s="1">
        <v>9677.2999999999993</v>
      </c>
      <c r="J23587" s="1">
        <v>8144.91</v>
      </c>
      <c r="K23587" s="1">
        <v>18842.400000000001</v>
      </c>
      <c r="L23587" s="7">
        <v>228</v>
      </c>
      <c r="M23587" s="7">
        <v>2741</v>
      </c>
      <c r="N23587" s="7">
        <v>1370</v>
      </c>
      <c r="O23587" s="1">
        <v>9421.2000000000007</v>
      </c>
      <c r="P23587" s="1">
        <v>8.3699999999999992</v>
      </c>
      <c r="Q23587" t="s">
        <v>33</v>
      </c>
      <c r="T23587">
        <v>23586</v>
      </c>
    </row>
    <row r="23588" spans="1:20" x14ac:dyDescent="0.35">
      <c r="A23588" t="s">
        <v>43997</v>
      </c>
      <c r="C23588" s="5" t="s">
        <v>849</v>
      </c>
      <c r="E23588" t="s">
        <v>31</v>
      </c>
      <c r="F23588">
        <v>1</v>
      </c>
      <c r="I23588" s="1">
        <v>18841.46</v>
      </c>
      <c r="K23588" s="1">
        <v>18841.46</v>
      </c>
      <c r="L23588" s="7">
        <v>12</v>
      </c>
      <c r="M23588" s="7">
        <v>30</v>
      </c>
      <c r="N23588" s="7">
        <v>15</v>
      </c>
      <c r="O23588" s="1">
        <v>9420.73</v>
      </c>
      <c r="P23588" s="1">
        <v>632.02</v>
      </c>
      <c r="Q23588" t="s">
        <v>33</v>
      </c>
      <c r="T23588">
        <v>23587</v>
      </c>
    </row>
    <row r="23589" spans="1:20" x14ac:dyDescent="0.35">
      <c r="A23589" t="s">
        <v>43998</v>
      </c>
      <c r="B23589" s="5" t="s">
        <v>43999</v>
      </c>
      <c r="C23589" s="5" t="s">
        <v>714</v>
      </c>
      <c r="E23589" t="s">
        <v>31</v>
      </c>
      <c r="F23589">
        <v>1</v>
      </c>
      <c r="J23589" s="1">
        <v>18838.66</v>
      </c>
      <c r="K23589" s="1">
        <v>18838.66</v>
      </c>
      <c r="L23589" s="7">
        <v>3</v>
      </c>
      <c r="M23589" s="7">
        <v>4</v>
      </c>
      <c r="N23589" s="7">
        <v>2</v>
      </c>
      <c r="O23589" s="1">
        <v>9419.33</v>
      </c>
      <c r="P23589" s="1">
        <v>4709.67</v>
      </c>
      <c r="Q23589" t="s">
        <v>33</v>
      </c>
      <c r="T23589">
        <v>23588</v>
      </c>
    </row>
    <row r="23590" spans="1:20" x14ac:dyDescent="0.35">
      <c r="A23590" t="s">
        <v>44000</v>
      </c>
      <c r="B23590" s="5" t="s">
        <v>44001</v>
      </c>
      <c r="C23590" s="5" t="s">
        <v>45</v>
      </c>
      <c r="E23590" t="s">
        <v>56</v>
      </c>
      <c r="F23590">
        <v>1</v>
      </c>
      <c r="H23590" s="1">
        <v>10081.4</v>
      </c>
      <c r="J23590" s="1">
        <v>8752.75</v>
      </c>
      <c r="K23590" s="1">
        <v>18834.150000000001</v>
      </c>
      <c r="L23590" s="7">
        <v>2</v>
      </c>
      <c r="M23590" s="7">
        <v>10</v>
      </c>
      <c r="N23590" s="7">
        <v>5</v>
      </c>
      <c r="O23590" s="1">
        <v>9417.0750000000007</v>
      </c>
      <c r="P23590" s="1">
        <v>1883.42</v>
      </c>
      <c r="Q23590" t="s">
        <v>33</v>
      </c>
      <c r="T23590">
        <v>23589</v>
      </c>
    </row>
    <row r="23591" spans="1:20" x14ac:dyDescent="0.35">
      <c r="A23591" t="s">
        <v>44002</v>
      </c>
      <c r="B23591" s="5" t="s">
        <v>44003</v>
      </c>
      <c r="E23591" t="s">
        <v>299</v>
      </c>
      <c r="F23591">
        <v>1</v>
      </c>
      <c r="I23591" s="1">
        <v>18832.560000000001</v>
      </c>
      <c r="K23591" s="1">
        <v>18832.560000000001</v>
      </c>
      <c r="L23591" s="7">
        <v>63</v>
      </c>
      <c r="M23591" s="7">
        <v>1198</v>
      </c>
      <c r="N23591" s="7">
        <v>599</v>
      </c>
      <c r="O23591" s="1">
        <v>9416.2800000000007</v>
      </c>
      <c r="P23591" s="1">
        <v>15.72</v>
      </c>
      <c r="Q23591" t="s">
        <v>33</v>
      </c>
      <c r="T23591">
        <v>23590</v>
      </c>
    </row>
    <row r="23592" spans="1:20" x14ac:dyDescent="0.35">
      <c r="A23592" t="s">
        <v>44004</v>
      </c>
      <c r="B23592" s="5" t="s">
        <v>44005</v>
      </c>
      <c r="D23592" s="5" t="s">
        <v>273</v>
      </c>
      <c r="E23592" t="s">
        <v>31</v>
      </c>
      <c r="F23592">
        <v>1</v>
      </c>
      <c r="H23592" s="1">
        <v>18832.41</v>
      </c>
      <c r="K23592" s="1">
        <v>18832.41</v>
      </c>
      <c r="L23592" s="7">
        <v>29</v>
      </c>
      <c r="M23592" s="7">
        <v>216</v>
      </c>
      <c r="N23592" s="7">
        <v>108</v>
      </c>
      <c r="O23592" s="1">
        <v>9416.2049999999999</v>
      </c>
      <c r="P23592" s="1">
        <v>88.52</v>
      </c>
      <c r="Q23592" t="s">
        <v>25</v>
      </c>
      <c r="T23592">
        <v>23591</v>
      </c>
    </row>
    <row r="23593" spans="1:20" x14ac:dyDescent="0.35">
      <c r="A23593" t="s">
        <v>44006</v>
      </c>
      <c r="B23593" s="5" t="s">
        <v>44007</v>
      </c>
      <c r="E23593" t="s">
        <v>35</v>
      </c>
      <c r="F23593">
        <v>2</v>
      </c>
      <c r="H23593" s="1">
        <v>9990.85</v>
      </c>
      <c r="J23593" s="1">
        <v>8841.4599999999991</v>
      </c>
      <c r="K23593" s="1">
        <v>18832.310000000001</v>
      </c>
      <c r="L23593" s="7">
        <v>2</v>
      </c>
      <c r="M23593" s="7">
        <v>2</v>
      </c>
      <c r="N23593" s="7">
        <v>1</v>
      </c>
      <c r="O23593" s="1">
        <v>9416.1550000000007</v>
      </c>
      <c r="P23593" s="1">
        <v>9416.16</v>
      </c>
      <c r="Q23593" t="s">
        <v>33</v>
      </c>
      <c r="T23593">
        <v>23592</v>
      </c>
    </row>
    <row r="23594" spans="1:20" x14ac:dyDescent="0.35">
      <c r="A23594" t="s">
        <v>44008</v>
      </c>
      <c r="B23594" s="5" t="s">
        <v>28785</v>
      </c>
      <c r="C23594" s="5" t="s">
        <v>296</v>
      </c>
      <c r="E23594" t="s">
        <v>56</v>
      </c>
      <c r="F23594">
        <v>1</v>
      </c>
      <c r="J23594" s="1">
        <v>18830.61</v>
      </c>
      <c r="K23594" s="1">
        <v>18830.61</v>
      </c>
      <c r="L23594" s="7">
        <v>12</v>
      </c>
      <c r="M23594" s="7">
        <v>17</v>
      </c>
      <c r="N23594" s="7">
        <v>8</v>
      </c>
      <c r="O23594" s="1">
        <v>9415.3050000000003</v>
      </c>
      <c r="P23594" s="1">
        <v>920.76</v>
      </c>
      <c r="Q23594" t="s">
        <v>33</v>
      </c>
      <c r="T23594">
        <v>23593</v>
      </c>
    </row>
    <row r="23595" spans="1:20" x14ac:dyDescent="0.35">
      <c r="A23595" t="s">
        <v>44009</v>
      </c>
      <c r="B23595" s="5" t="s">
        <v>44010</v>
      </c>
      <c r="C23595" s="5" t="s">
        <v>21</v>
      </c>
      <c r="E23595" t="s">
        <v>23</v>
      </c>
      <c r="F23595">
        <v>3</v>
      </c>
      <c r="G23595" s="1">
        <v>0</v>
      </c>
      <c r="H23595" s="1">
        <v>2753.7</v>
      </c>
      <c r="I23595" s="1">
        <v>4169.47</v>
      </c>
      <c r="J23595" s="1">
        <v>11907.19</v>
      </c>
      <c r="K23595" s="1">
        <v>18830.36</v>
      </c>
      <c r="L23595" s="7">
        <v>28</v>
      </c>
      <c r="M23595" s="7">
        <v>47</v>
      </c>
      <c r="N23595" s="7">
        <v>23</v>
      </c>
      <c r="O23595" s="1">
        <v>9415.18</v>
      </c>
      <c r="P23595" s="1">
        <v>405.22</v>
      </c>
      <c r="Q23595" t="s">
        <v>33</v>
      </c>
      <c r="T23595">
        <v>23594</v>
      </c>
    </row>
    <row r="23596" spans="1:20" x14ac:dyDescent="0.35">
      <c r="A23596" t="s">
        <v>44011</v>
      </c>
      <c r="B23596" s="5" t="s">
        <v>44012</v>
      </c>
      <c r="C23596" s="5" t="s">
        <v>171</v>
      </c>
      <c r="E23596" t="s">
        <v>56</v>
      </c>
      <c r="F23596">
        <v>1</v>
      </c>
      <c r="J23596" s="1">
        <v>18830</v>
      </c>
      <c r="K23596" s="1">
        <v>18830</v>
      </c>
      <c r="L23596" s="7">
        <v>1</v>
      </c>
      <c r="M23596" s="7">
        <v>2</v>
      </c>
      <c r="N23596" s="7">
        <v>1</v>
      </c>
      <c r="O23596" s="1">
        <v>9415</v>
      </c>
      <c r="P23596" s="1">
        <v>9415</v>
      </c>
      <c r="Q23596" t="s">
        <v>33</v>
      </c>
      <c r="T23596">
        <v>23595</v>
      </c>
    </row>
    <row r="23597" spans="1:20" x14ac:dyDescent="0.35">
      <c r="A23597" t="s">
        <v>44013</v>
      </c>
      <c r="B23597" s="5" t="s">
        <v>44014</v>
      </c>
      <c r="C23597" s="5" t="s">
        <v>45</v>
      </c>
      <c r="E23597" t="s">
        <v>56</v>
      </c>
      <c r="F23597">
        <v>1</v>
      </c>
      <c r="J23597" s="1">
        <v>18829.349999999999</v>
      </c>
      <c r="K23597" s="1">
        <v>18829.349999999999</v>
      </c>
      <c r="L23597" s="7">
        <v>1</v>
      </c>
      <c r="M23597" s="7">
        <v>1</v>
      </c>
      <c r="N23597" s="7">
        <v>0</v>
      </c>
      <c r="O23597" s="1">
        <v>9414.6749999999993</v>
      </c>
      <c r="P23597" s="1">
        <v>18829.349999999999</v>
      </c>
      <c r="Q23597" t="s">
        <v>33</v>
      </c>
      <c r="T23597">
        <v>23596</v>
      </c>
    </row>
    <row r="23598" spans="1:20" x14ac:dyDescent="0.35">
      <c r="A23598" t="s">
        <v>44015</v>
      </c>
      <c r="B23598" s="5" t="s">
        <v>44016</v>
      </c>
      <c r="E23598" t="s">
        <v>35</v>
      </c>
      <c r="F23598">
        <v>1</v>
      </c>
      <c r="G23598" s="1">
        <v>18828.28</v>
      </c>
      <c r="K23598" s="1">
        <v>18828.28</v>
      </c>
      <c r="L23598" s="7">
        <v>1</v>
      </c>
      <c r="M23598" s="7">
        <v>1</v>
      </c>
      <c r="N23598" s="7">
        <v>0</v>
      </c>
      <c r="O23598" s="1">
        <v>9414.14</v>
      </c>
      <c r="P23598" s="1">
        <v>18828.28</v>
      </c>
      <c r="Q23598" t="s">
        <v>33</v>
      </c>
      <c r="T23598">
        <v>23597</v>
      </c>
    </row>
    <row r="23599" spans="1:20" x14ac:dyDescent="0.35">
      <c r="A23599" t="s">
        <v>44017</v>
      </c>
      <c r="B23599" s="5" t="s">
        <v>44018</v>
      </c>
      <c r="C23599" s="5" t="s">
        <v>2480</v>
      </c>
      <c r="E23599" t="s">
        <v>77</v>
      </c>
      <c r="F23599">
        <v>1</v>
      </c>
      <c r="I23599" s="1">
        <v>18826</v>
      </c>
      <c r="K23599" s="1">
        <v>18826</v>
      </c>
      <c r="L23599" s="7">
        <v>2</v>
      </c>
      <c r="M23599" s="7">
        <v>2</v>
      </c>
      <c r="N23599" s="7">
        <v>1</v>
      </c>
      <c r="O23599" s="1">
        <v>9413</v>
      </c>
      <c r="P23599" s="1">
        <v>9413</v>
      </c>
      <c r="Q23599" t="s">
        <v>33</v>
      </c>
      <c r="T23599">
        <v>23598</v>
      </c>
    </row>
    <row r="23600" spans="1:20" x14ac:dyDescent="0.35">
      <c r="A23600" t="s">
        <v>44019</v>
      </c>
      <c r="B23600" s="5" t="s">
        <v>44020</v>
      </c>
      <c r="C23600" s="5" t="s">
        <v>45</v>
      </c>
      <c r="E23600" t="s">
        <v>56</v>
      </c>
      <c r="F23600">
        <v>1</v>
      </c>
      <c r="I23600" s="1">
        <v>633.64</v>
      </c>
      <c r="J23600" s="1">
        <v>18192.3</v>
      </c>
      <c r="K23600" s="1">
        <v>18825.939999999999</v>
      </c>
      <c r="L23600" s="7">
        <v>5</v>
      </c>
      <c r="M23600" s="7">
        <v>404</v>
      </c>
      <c r="N23600" s="7">
        <v>202</v>
      </c>
      <c r="O23600" s="1">
        <v>9412.9699999999993</v>
      </c>
      <c r="P23600" s="1">
        <v>46.95</v>
      </c>
      <c r="Q23600" t="s">
        <v>33</v>
      </c>
      <c r="T23600">
        <v>23599</v>
      </c>
    </row>
    <row r="23601" spans="1:20" x14ac:dyDescent="0.35">
      <c r="A23601" t="s">
        <v>44021</v>
      </c>
      <c r="B23601" s="5" t="s">
        <v>44022</v>
      </c>
      <c r="C23601" s="5" t="s">
        <v>21</v>
      </c>
      <c r="E23601" t="s">
        <v>23</v>
      </c>
      <c r="F23601">
        <v>2</v>
      </c>
      <c r="I23601" s="1">
        <v>7500.16</v>
      </c>
      <c r="J23601" s="1">
        <v>11321.34</v>
      </c>
      <c r="K23601" s="1">
        <v>18821.5</v>
      </c>
      <c r="L23601" s="7">
        <v>145</v>
      </c>
      <c r="M23601" s="7">
        <v>281</v>
      </c>
      <c r="N23601" s="7">
        <v>140</v>
      </c>
      <c r="O23601" s="1">
        <v>9410.75</v>
      </c>
      <c r="P23601" s="1">
        <v>66.349999999999994</v>
      </c>
      <c r="Q23601" t="s">
        <v>33</v>
      </c>
      <c r="T23601">
        <v>23600</v>
      </c>
    </row>
    <row r="23602" spans="1:20" x14ac:dyDescent="0.35">
      <c r="A23602" t="s">
        <v>44023</v>
      </c>
      <c r="B23602" s="5" t="s">
        <v>44024</v>
      </c>
      <c r="E23602" t="s">
        <v>35</v>
      </c>
      <c r="F23602">
        <v>2</v>
      </c>
      <c r="G23602" s="1">
        <v>10067</v>
      </c>
      <c r="J23602" s="1">
        <v>8754</v>
      </c>
      <c r="K23602" s="1">
        <v>18821</v>
      </c>
      <c r="L23602" s="7">
        <v>2</v>
      </c>
      <c r="M23602" s="7">
        <v>100</v>
      </c>
      <c r="N23602" s="7">
        <v>50</v>
      </c>
      <c r="O23602" s="1">
        <v>9410.5</v>
      </c>
      <c r="P23602" s="1">
        <v>188.21</v>
      </c>
      <c r="Q23602" t="s">
        <v>33</v>
      </c>
      <c r="T23602">
        <v>23601</v>
      </c>
    </row>
    <row r="23603" spans="1:20" x14ac:dyDescent="0.35">
      <c r="A23603" t="s">
        <v>44025</v>
      </c>
      <c r="B23603" s="5" t="s">
        <v>44026</v>
      </c>
      <c r="E23603" t="s">
        <v>35</v>
      </c>
      <c r="F23603">
        <v>2</v>
      </c>
      <c r="G23603" s="1">
        <v>10067</v>
      </c>
      <c r="J23603" s="1">
        <v>8754</v>
      </c>
      <c r="K23603" s="1">
        <v>18821</v>
      </c>
      <c r="L23603" s="7">
        <v>2</v>
      </c>
      <c r="M23603" s="7">
        <v>100</v>
      </c>
      <c r="N23603" s="7">
        <v>50</v>
      </c>
      <c r="O23603" s="1">
        <v>9410.5</v>
      </c>
      <c r="P23603" s="1">
        <v>188.21</v>
      </c>
      <c r="Q23603" t="s">
        <v>33</v>
      </c>
      <c r="T23603">
        <v>23601</v>
      </c>
    </row>
    <row r="23604" spans="1:20" x14ac:dyDescent="0.35">
      <c r="A23604" t="s">
        <v>44027</v>
      </c>
      <c r="B23604" s="5" t="s">
        <v>44028</v>
      </c>
      <c r="E23604" t="s">
        <v>35</v>
      </c>
      <c r="F23604">
        <v>2</v>
      </c>
      <c r="G23604" s="1">
        <v>10067</v>
      </c>
      <c r="J23604" s="1">
        <v>8754</v>
      </c>
      <c r="K23604" s="1">
        <v>18821</v>
      </c>
      <c r="L23604" s="7">
        <v>2</v>
      </c>
      <c r="M23604" s="7">
        <v>100</v>
      </c>
      <c r="N23604" s="7">
        <v>50</v>
      </c>
      <c r="O23604" s="1">
        <v>9410.5</v>
      </c>
      <c r="P23604" s="1">
        <v>188.21</v>
      </c>
      <c r="Q23604" t="s">
        <v>33</v>
      </c>
      <c r="T23604">
        <v>23601</v>
      </c>
    </row>
    <row r="23605" spans="1:20" x14ac:dyDescent="0.35">
      <c r="A23605" t="s">
        <v>44029</v>
      </c>
      <c r="B23605" s="5" t="s">
        <v>44030</v>
      </c>
      <c r="E23605" t="s">
        <v>35</v>
      </c>
      <c r="F23605">
        <v>2</v>
      </c>
      <c r="G23605" s="1">
        <v>10067</v>
      </c>
      <c r="J23605" s="1">
        <v>8754</v>
      </c>
      <c r="K23605" s="1">
        <v>18821</v>
      </c>
      <c r="L23605" s="7">
        <v>2</v>
      </c>
      <c r="M23605" s="7">
        <v>100</v>
      </c>
      <c r="N23605" s="7">
        <v>50</v>
      </c>
      <c r="O23605" s="1">
        <v>9410.5</v>
      </c>
      <c r="P23605" s="1">
        <v>188.21</v>
      </c>
      <c r="Q23605" t="s">
        <v>33</v>
      </c>
      <c r="T23605">
        <v>23601</v>
      </c>
    </row>
    <row r="23606" spans="1:20" x14ac:dyDescent="0.35">
      <c r="A23606" t="s">
        <v>44031</v>
      </c>
      <c r="B23606" s="5" t="s">
        <v>44032</v>
      </c>
      <c r="E23606" t="s">
        <v>35</v>
      </c>
      <c r="F23606">
        <v>1</v>
      </c>
      <c r="G23606" s="1">
        <v>18819.96</v>
      </c>
      <c r="K23606" s="1">
        <v>18819.96</v>
      </c>
      <c r="L23606" s="7">
        <v>4</v>
      </c>
      <c r="M23606" s="7">
        <v>4</v>
      </c>
      <c r="N23606" s="7">
        <v>2</v>
      </c>
      <c r="O23606" s="1">
        <v>9409.98</v>
      </c>
      <c r="P23606" s="1">
        <v>4704.99</v>
      </c>
      <c r="Q23606" t="s">
        <v>33</v>
      </c>
      <c r="T23606">
        <v>23605</v>
      </c>
    </row>
    <row r="23607" spans="1:20" x14ac:dyDescent="0.35">
      <c r="A23607" t="s">
        <v>44033</v>
      </c>
      <c r="B23607" s="5" t="s">
        <v>44034</v>
      </c>
      <c r="C23607" s="5" t="s">
        <v>11720</v>
      </c>
      <c r="E23607" t="s">
        <v>31</v>
      </c>
      <c r="F23607">
        <v>1</v>
      </c>
      <c r="I23607" s="1">
        <v>18819.54</v>
      </c>
      <c r="K23607" s="1">
        <v>18819.54</v>
      </c>
      <c r="L23607" s="7">
        <v>6</v>
      </c>
      <c r="M23607" s="7">
        <v>123</v>
      </c>
      <c r="N23607" s="7">
        <v>61</v>
      </c>
      <c r="O23607" s="1">
        <v>9409.77</v>
      </c>
      <c r="P23607" s="1">
        <v>159.80000000000001</v>
      </c>
      <c r="Q23607" t="s">
        <v>33</v>
      </c>
      <c r="T23607">
        <v>23606</v>
      </c>
    </row>
    <row r="23608" spans="1:20" x14ac:dyDescent="0.35">
      <c r="A23608" t="s">
        <v>44035</v>
      </c>
      <c r="B23608" s="5" t="s">
        <v>44036</v>
      </c>
      <c r="C23608" s="5" t="s">
        <v>344</v>
      </c>
      <c r="E23608" t="s">
        <v>56</v>
      </c>
      <c r="F23608">
        <v>2</v>
      </c>
      <c r="G23608" s="1">
        <v>0</v>
      </c>
      <c r="J23608" s="1">
        <v>18818.89</v>
      </c>
      <c r="K23608" s="1">
        <v>18818.89</v>
      </c>
      <c r="L23608" s="7">
        <v>2</v>
      </c>
      <c r="M23608" s="7">
        <v>1</v>
      </c>
      <c r="N23608" s="7">
        <v>0</v>
      </c>
      <c r="O23608" s="1">
        <v>9409.4449999999997</v>
      </c>
      <c r="P23608" s="1">
        <v>19759.84</v>
      </c>
      <c r="Q23608" t="s">
        <v>33</v>
      </c>
      <c r="T23608">
        <v>23607</v>
      </c>
    </row>
    <row r="23609" spans="1:20" x14ac:dyDescent="0.35">
      <c r="A23609" t="s">
        <v>44037</v>
      </c>
      <c r="B23609" s="5" t="s">
        <v>44038</v>
      </c>
      <c r="C23609" s="5" t="s">
        <v>261</v>
      </c>
      <c r="E23609" t="s">
        <v>56</v>
      </c>
      <c r="F23609">
        <v>1</v>
      </c>
      <c r="I23609" s="1">
        <v>18816.599999999999</v>
      </c>
      <c r="K23609" s="1">
        <v>18816.599999999999</v>
      </c>
      <c r="L23609" s="7">
        <v>1</v>
      </c>
      <c r="M23609" s="7">
        <v>1</v>
      </c>
      <c r="N23609" s="7">
        <v>0</v>
      </c>
      <c r="O23609" s="1">
        <v>9408.2999999999993</v>
      </c>
      <c r="P23609" s="1">
        <v>18816.599999999999</v>
      </c>
      <c r="Q23609" t="s">
        <v>33</v>
      </c>
      <c r="T23609">
        <v>23608</v>
      </c>
    </row>
    <row r="23610" spans="1:20" x14ac:dyDescent="0.35">
      <c r="A23610" t="s">
        <v>44039</v>
      </c>
      <c r="B23610" s="5" t="s">
        <v>44040</v>
      </c>
      <c r="C23610" s="5" t="s">
        <v>307</v>
      </c>
      <c r="E23610" t="s">
        <v>56</v>
      </c>
      <c r="F23610">
        <v>4</v>
      </c>
      <c r="G23610" s="1">
        <v>7219.28</v>
      </c>
      <c r="H23610" s="1">
        <v>153.91999999999999</v>
      </c>
      <c r="I23610" s="1">
        <v>1603.33</v>
      </c>
      <c r="J23610" s="1">
        <v>9839.9599999999991</v>
      </c>
      <c r="K23610" s="1">
        <v>18816.490000000002</v>
      </c>
      <c r="L23610" s="7">
        <v>107</v>
      </c>
      <c r="M23610" s="7">
        <v>265</v>
      </c>
      <c r="N23610" s="7">
        <v>132</v>
      </c>
      <c r="O23610" s="1">
        <v>9408.2450000000008</v>
      </c>
      <c r="P23610" s="1">
        <v>70.42</v>
      </c>
      <c r="Q23610" t="s">
        <v>33</v>
      </c>
      <c r="T23610">
        <v>23609</v>
      </c>
    </row>
    <row r="23611" spans="1:20" x14ac:dyDescent="0.35">
      <c r="A23611" t="s">
        <v>44041</v>
      </c>
      <c r="C23611" s="5" t="s">
        <v>69</v>
      </c>
      <c r="E23611" t="s">
        <v>23</v>
      </c>
      <c r="F23611">
        <v>1</v>
      </c>
      <c r="I23611" s="1">
        <v>18816</v>
      </c>
      <c r="K23611" s="1">
        <v>18816</v>
      </c>
      <c r="L23611" s="7">
        <v>3</v>
      </c>
      <c r="M23611" s="7">
        <v>48</v>
      </c>
      <c r="N23611" s="7">
        <v>24</v>
      </c>
      <c r="O23611" s="1">
        <v>9408</v>
      </c>
      <c r="P23611" s="1">
        <v>392</v>
      </c>
      <c r="Q23611" t="s">
        <v>33</v>
      </c>
      <c r="T23611">
        <v>23610</v>
      </c>
    </row>
    <row r="23612" spans="1:20" x14ac:dyDescent="0.35">
      <c r="A23612" t="s">
        <v>44042</v>
      </c>
      <c r="C23612" s="5" t="s">
        <v>1320</v>
      </c>
      <c r="E23612" t="s">
        <v>31</v>
      </c>
      <c r="F23612">
        <v>1</v>
      </c>
      <c r="I23612" s="1">
        <v>18812.57</v>
      </c>
      <c r="K23612" s="1">
        <v>18812.57</v>
      </c>
      <c r="L23612" s="7">
        <v>3</v>
      </c>
      <c r="M23612" s="7">
        <v>3</v>
      </c>
      <c r="N23612" s="7">
        <v>1</v>
      </c>
      <c r="O23612" s="1">
        <v>9406.2849999999999</v>
      </c>
      <c r="P23612" s="1">
        <v>6270.86</v>
      </c>
      <c r="Q23612" t="s">
        <v>33</v>
      </c>
      <c r="T23612">
        <v>23611</v>
      </c>
    </row>
    <row r="23613" spans="1:20" x14ac:dyDescent="0.35">
      <c r="A23613" t="s">
        <v>44043</v>
      </c>
      <c r="B23613" s="5" t="s">
        <v>44044</v>
      </c>
      <c r="C23613" s="5" t="s">
        <v>45</v>
      </c>
      <c r="E23613" t="s">
        <v>35</v>
      </c>
      <c r="F23613">
        <v>4</v>
      </c>
      <c r="G23613" s="1">
        <v>7189.85</v>
      </c>
      <c r="I23613" s="1">
        <v>5944.62</v>
      </c>
      <c r="J23613" s="1">
        <v>5675.31</v>
      </c>
      <c r="K23613" s="1">
        <v>18809.78</v>
      </c>
      <c r="L23613" s="7">
        <v>30</v>
      </c>
      <c r="M23613" s="7">
        <v>144</v>
      </c>
      <c r="N23613" s="7">
        <v>72</v>
      </c>
      <c r="O23613" s="1">
        <v>9404.89</v>
      </c>
      <c r="P23613" s="1">
        <v>147.71</v>
      </c>
      <c r="Q23613" t="s">
        <v>33</v>
      </c>
      <c r="T23613">
        <v>23612</v>
      </c>
    </row>
    <row r="23614" spans="1:20" x14ac:dyDescent="0.35">
      <c r="A23614" t="s">
        <v>44045</v>
      </c>
      <c r="B23614" s="5" t="s">
        <v>44046</v>
      </c>
      <c r="E23614" t="s">
        <v>35</v>
      </c>
      <c r="F23614">
        <v>1</v>
      </c>
      <c r="G23614" s="1">
        <v>18809.43</v>
      </c>
      <c r="K23614" s="1">
        <v>18809.43</v>
      </c>
      <c r="L23614" s="7">
        <v>4</v>
      </c>
      <c r="M23614" s="7">
        <v>57</v>
      </c>
      <c r="N23614" s="7">
        <v>28</v>
      </c>
      <c r="O23614" s="1">
        <v>9404.7150000000001</v>
      </c>
      <c r="P23614" s="1">
        <v>329.99</v>
      </c>
      <c r="Q23614" t="s">
        <v>33</v>
      </c>
      <c r="T23614">
        <v>23613</v>
      </c>
    </row>
    <row r="23615" spans="1:20" x14ac:dyDescent="0.35">
      <c r="A23615" t="s">
        <v>44047</v>
      </c>
      <c r="B23615" s="5" t="s">
        <v>44048</v>
      </c>
      <c r="C23615" s="5" t="s">
        <v>21</v>
      </c>
      <c r="E23615" t="s">
        <v>23</v>
      </c>
      <c r="F23615">
        <v>2</v>
      </c>
      <c r="I23615" s="1">
        <v>10525.17</v>
      </c>
      <c r="J23615" s="1">
        <v>8282.51</v>
      </c>
      <c r="K23615" s="1">
        <v>18807.68</v>
      </c>
      <c r="L23615" s="7">
        <v>190</v>
      </c>
      <c r="M23615" s="7">
        <v>494</v>
      </c>
      <c r="N23615" s="7">
        <v>247</v>
      </c>
      <c r="O23615" s="1">
        <v>9403.84</v>
      </c>
      <c r="P23615" s="1">
        <v>38.25</v>
      </c>
      <c r="Q23615" t="s">
        <v>33</v>
      </c>
      <c r="T23615">
        <v>23614</v>
      </c>
    </row>
    <row r="23616" spans="1:20" x14ac:dyDescent="0.35">
      <c r="A23616" t="s">
        <v>44049</v>
      </c>
      <c r="B23616" s="5" t="s">
        <v>44050</v>
      </c>
      <c r="C23616" s="5" t="s">
        <v>3058</v>
      </c>
      <c r="E23616" t="s">
        <v>31</v>
      </c>
      <c r="F23616">
        <v>2</v>
      </c>
      <c r="I23616" s="1">
        <v>13508.92</v>
      </c>
      <c r="J23616" s="1">
        <v>5295.85</v>
      </c>
      <c r="K23616" s="1">
        <v>18804.77</v>
      </c>
      <c r="L23616" s="7">
        <v>5</v>
      </c>
      <c r="M23616" s="7">
        <v>5</v>
      </c>
      <c r="N23616" s="7">
        <v>2</v>
      </c>
      <c r="O23616" s="1">
        <v>9402.3850000000002</v>
      </c>
      <c r="P23616" s="1">
        <v>3970.29</v>
      </c>
      <c r="Q23616" t="s">
        <v>33</v>
      </c>
      <c r="T23616">
        <v>23615</v>
      </c>
    </row>
    <row r="23617" spans="1:20" x14ac:dyDescent="0.35">
      <c r="A23617" t="s">
        <v>44051</v>
      </c>
      <c r="B23617" s="5" t="s">
        <v>44052</v>
      </c>
      <c r="E23617" t="s">
        <v>35</v>
      </c>
      <c r="F23617">
        <v>2</v>
      </c>
      <c r="G23617" s="1">
        <v>9813.26</v>
      </c>
      <c r="J23617" s="1">
        <v>8991.25</v>
      </c>
      <c r="K23617" s="1">
        <v>18804.509999999998</v>
      </c>
      <c r="L23617" s="7">
        <v>18</v>
      </c>
      <c r="M23617" s="7">
        <v>248</v>
      </c>
      <c r="N23617" s="7">
        <v>124</v>
      </c>
      <c r="O23617" s="1">
        <v>9402.2549999999992</v>
      </c>
      <c r="P23617" s="1">
        <v>77.42</v>
      </c>
      <c r="Q23617" t="s">
        <v>33</v>
      </c>
      <c r="T23617">
        <v>23616</v>
      </c>
    </row>
    <row r="23618" spans="1:20" x14ac:dyDescent="0.35">
      <c r="A23618" t="s">
        <v>44053</v>
      </c>
      <c r="C23618" s="5" t="s">
        <v>228</v>
      </c>
      <c r="E23618" t="s">
        <v>31</v>
      </c>
      <c r="F23618">
        <v>2</v>
      </c>
      <c r="I23618" s="1">
        <v>18803.79</v>
      </c>
      <c r="K23618" s="1">
        <v>18803.79</v>
      </c>
      <c r="L23618" s="7">
        <v>22</v>
      </c>
      <c r="M23618" s="7">
        <v>58</v>
      </c>
      <c r="N23618" s="7">
        <v>29</v>
      </c>
      <c r="O23618" s="1">
        <v>9401.8950000000004</v>
      </c>
      <c r="P23618" s="1">
        <v>337.2</v>
      </c>
      <c r="Q23618" t="s">
        <v>33</v>
      </c>
      <c r="T23618">
        <v>23617</v>
      </c>
    </row>
    <row r="23619" spans="1:20" x14ac:dyDescent="0.35">
      <c r="A23619" t="s">
        <v>44054</v>
      </c>
      <c r="B23619" s="5" t="s">
        <v>44055</v>
      </c>
      <c r="C23619" s="5" t="s">
        <v>45</v>
      </c>
      <c r="E23619" t="s">
        <v>35</v>
      </c>
      <c r="F23619">
        <v>3</v>
      </c>
      <c r="G23619" s="1">
        <v>9901.33</v>
      </c>
      <c r="H23619" s="1">
        <v>2146.2199999999998</v>
      </c>
      <c r="I23619" s="1">
        <v>509.48</v>
      </c>
      <c r="J23619" s="1">
        <v>6245.59</v>
      </c>
      <c r="K23619" s="1">
        <v>18802.62</v>
      </c>
      <c r="L23619" s="7">
        <v>24</v>
      </c>
      <c r="M23619" s="7">
        <v>62</v>
      </c>
      <c r="N23619" s="7">
        <v>31</v>
      </c>
      <c r="O23619" s="1">
        <v>9401.31</v>
      </c>
      <c r="P23619" s="1">
        <v>303.08</v>
      </c>
      <c r="Q23619" t="s">
        <v>33</v>
      </c>
      <c r="T23619">
        <v>23618</v>
      </c>
    </row>
    <row r="23620" spans="1:20" x14ac:dyDescent="0.35">
      <c r="A23620" t="s">
        <v>44056</v>
      </c>
      <c r="B23620" s="5" t="s">
        <v>44057</v>
      </c>
      <c r="C23620" s="5" t="s">
        <v>160</v>
      </c>
      <c r="E23620" t="s">
        <v>31</v>
      </c>
      <c r="F23620">
        <v>1</v>
      </c>
      <c r="J23620" s="1">
        <v>18801.599999999999</v>
      </c>
      <c r="K23620" s="1">
        <v>18801.599999999999</v>
      </c>
      <c r="L23620" s="7">
        <v>1</v>
      </c>
      <c r="M23620" s="7">
        <v>60</v>
      </c>
      <c r="N23620" s="7">
        <v>30</v>
      </c>
      <c r="O23620" s="1">
        <v>9400.7999999999993</v>
      </c>
      <c r="P23620" s="1">
        <v>313.36</v>
      </c>
      <c r="Q23620" t="s">
        <v>25</v>
      </c>
      <c r="T23620">
        <v>23619</v>
      </c>
    </row>
    <row r="23621" spans="1:20" x14ac:dyDescent="0.35">
      <c r="A23621" t="s">
        <v>44058</v>
      </c>
      <c r="B23621" s="5" t="s">
        <v>44059</v>
      </c>
      <c r="C23621" s="5" t="s">
        <v>45</v>
      </c>
      <c r="E23621" t="s">
        <v>56</v>
      </c>
      <c r="F23621">
        <v>2</v>
      </c>
      <c r="G23621" s="1">
        <v>4077.09</v>
      </c>
      <c r="I23621" s="1">
        <v>11152.53</v>
      </c>
      <c r="J23621" s="1">
        <v>3571.08</v>
      </c>
      <c r="K23621" s="1">
        <v>18800.7</v>
      </c>
      <c r="L23621" s="7">
        <v>14</v>
      </c>
      <c r="M23621" s="7">
        <v>33</v>
      </c>
      <c r="N23621" s="7">
        <v>16</v>
      </c>
      <c r="O23621" s="1">
        <v>9400.35</v>
      </c>
      <c r="P23621" s="1">
        <v>563.77</v>
      </c>
      <c r="Q23621" t="s">
        <v>33</v>
      </c>
      <c r="T23621">
        <v>23620</v>
      </c>
    </row>
    <row r="23622" spans="1:20" x14ac:dyDescent="0.35">
      <c r="A23622" t="s">
        <v>44060</v>
      </c>
      <c r="C23622" s="5" t="s">
        <v>1800</v>
      </c>
      <c r="E23622" t="s">
        <v>31</v>
      </c>
      <c r="F23622">
        <v>1</v>
      </c>
      <c r="I23622" s="1">
        <v>18799.810000000001</v>
      </c>
      <c r="K23622" s="1">
        <v>18799.810000000001</v>
      </c>
      <c r="L23622" s="7">
        <v>5</v>
      </c>
      <c r="M23622" s="7">
        <v>127</v>
      </c>
      <c r="N23622" s="7">
        <v>63</v>
      </c>
      <c r="O23622" s="1">
        <v>9399.9050000000007</v>
      </c>
      <c r="P23622" s="1">
        <v>148.03</v>
      </c>
      <c r="Q23622" t="s">
        <v>33</v>
      </c>
      <c r="T23622">
        <v>23621</v>
      </c>
    </row>
    <row r="23623" spans="1:20" x14ac:dyDescent="0.35">
      <c r="A23623" t="s">
        <v>44061</v>
      </c>
      <c r="B23623" s="5" t="s">
        <v>44062</v>
      </c>
      <c r="C23623" s="5" t="s">
        <v>16909</v>
      </c>
      <c r="E23623" t="s">
        <v>31</v>
      </c>
      <c r="F23623">
        <v>1</v>
      </c>
      <c r="I23623" s="1">
        <v>18799.09</v>
      </c>
      <c r="K23623" s="1">
        <v>18799.09</v>
      </c>
      <c r="L23623" s="7">
        <v>7</v>
      </c>
      <c r="M23623" s="7">
        <v>7</v>
      </c>
      <c r="N23623" s="7">
        <v>3</v>
      </c>
      <c r="O23623" s="1">
        <v>9399.5450000000001</v>
      </c>
      <c r="P23623" s="1">
        <v>2776.01</v>
      </c>
      <c r="Q23623" t="s">
        <v>33</v>
      </c>
      <c r="T23623">
        <v>23622</v>
      </c>
    </row>
    <row r="23624" spans="1:20" x14ac:dyDescent="0.35">
      <c r="A23624" t="s">
        <v>44063</v>
      </c>
      <c r="B23624" s="5" t="s">
        <v>44064</v>
      </c>
      <c r="C23624" s="5" t="s">
        <v>21</v>
      </c>
      <c r="E23624" t="s">
        <v>23</v>
      </c>
      <c r="F23624">
        <v>3</v>
      </c>
      <c r="G23624" s="1">
        <v>4275.82</v>
      </c>
      <c r="I23624" s="1">
        <v>1533.83</v>
      </c>
      <c r="J23624" s="1">
        <v>12987.39</v>
      </c>
      <c r="K23624" s="1">
        <v>18797.04</v>
      </c>
      <c r="L23624" s="7">
        <v>1253</v>
      </c>
      <c r="M23624" s="7">
        <v>1841</v>
      </c>
      <c r="N23624" s="7">
        <v>920</v>
      </c>
      <c r="O23624" s="1">
        <v>9398.52</v>
      </c>
      <c r="P23624" s="1">
        <v>11.26</v>
      </c>
      <c r="Q23624" t="s">
        <v>33</v>
      </c>
      <c r="T23624">
        <v>23623</v>
      </c>
    </row>
    <row r="23625" spans="1:20" x14ac:dyDescent="0.35">
      <c r="A23625" t="s">
        <v>44065</v>
      </c>
      <c r="B23625" s="5" t="s">
        <v>44066</v>
      </c>
      <c r="C23625" s="5" t="s">
        <v>21</v>
      </c>
      <c r="E23625" t="s">
        <v>23</v>
      </c>
      <c r="F23625">
        <v>2</v>
      </c>
      <c r="I23625" s="1">
        <v>14123.12</v>
      </c>
      <c r="J23625" s="1">
        <v>4673.42</v>
      </c>
      <c r="K23625" s="1">
        <v>18796.54</v>
      </c>
      <c r="L23625" s="7">
        <v>37</v>
      </c>
      <c r="M23625" s="7">
        <v>97</v>
      </c>
      <c r="N23625" s="7">
        <v>48</v>
      </c>
      <c r="O23625" s="1">
        <v>9398.27</v>
      </c>
      <c r="P23625" s="1">
        <v>180.42</v>
      </c>
      <c r="Q23625" t="s">
        <v>33</v>
      </c>
      <c r="T23625">
        <v>23624</v>
      </c>
    </row>
    <row r="23626" spans="1:20" x14ac:dyDescent="0.35">
      <c r="A23626" t="s">
        <v>44067</v>
      </c>
      <c r="B23626" s="5" t="s">
        <v>44068</v>
      </c>
      <c r="C23626" s="5" t="s">
        <v>69</v>
      </c>
      <c r="E23626" t="s">
        <v>23</v>
      </c>
      <c r="F23626">
        <v>1</v>
      </c>
      <c r="J23626" s="1">
        <v>18796.400000000001</v>
      </c>
      <c r="K23626" s="1">
        <v>18796.400000000001</v>
      </c>
      <c r="L23626" s="7">
        <v>21</v>
      </c>
      <c r="M23626" s="7">
        <v>377</v>
      </c>
      <c r="N23626" s="7">
        <v>188</v>
      </c>
      <c r="O23626" s="1">
        <v>9398.2000000000007</v>
      </c>
      <c r="P23626" s="1">
        <v>47.83</v>
      </c>
      <c r="Q23626" t="s">
        <v>33</v>
      </c>
      <c r="T23626">
        <v>23625</v>
      </c>
    </row>
    <row r="23627" spans="1:20" x14ac:dyDescent="0.35">
      <c r="A23627" t="s">
        <v>44069</v>
      </c>
      <c r="B23627" s="5" t="s">
        <v>44070</v>
      </c>
      <c r="C23627" s="5" t="s">
        <v>45</v>
      </c>
      <c r="E23627" t="s">
        <v>56</v>
      </c>
      <c r="F23627">
        <v>2</v>
      </c>
      <c r="G23627" s="1">
        <v>4078.8</v>
      </c>
      <c r="I23627" s="1">
        <v>2337.7199999999998</v>
      </c>
      <c r="J23627" s="1">
        <v>12378.78</v>
      </c>
      <c r="K23627" s="1">
        <v>18795.3</v>
      </c>
      <c r="L23627" s="7">
        <v>8</v>
      </c>
      <c r="M23627" s="7">
        <v>88</v>
      </c>
      <c r="N23627" s="7">
        <v>44</v>
      </c>
      <c r="O23627" s="1">
        <v>9397.65</v>
      </c>
      <c r="P23627" s="1">
        <v>221.79</v>
      </c>
      <c r="Q23627" t="s">
        <v>33</v>
      </c>
      <c r="T23627">
        <v>23626</v>
      </c>
    </row>
    <row r="23628" spans="1:20" x14ac:dyDescent="0.35">
      <c r="A23628" t="s">
        <v>44071</v>
      </c>
      <c r="B23628" s="5" t="s">
        <v>44072</v>
      </c>
      <c r="E23628" t="s">
        <v>299</v>
      </c>
      <c r="F23628">
        <v>1</v>
      </c>
      <c r="I23628" s="1">
        <v>18793.939999999999</v>
      </c>
      <c r="K23628" s="1">
        <v>18793.939999999999</v>
      </c>
      <c r="L23628" s="7">
        <v>6</v>
      </c>
      <c r="M23628" s="7">
        <v>22</v>
      </c>
      <c r="N23628" s="7">
        <v>11</v>
      </c>
      <c r="O23628" s="1">
        <v>9396.9699999999993</v>
      </c>
      <c r="P23628" s="1">
        <v>854.27</v>
      </c>
      <c r="Q23628" t="s">
        <v>33</v>
      </c>
      <c r="T23628">
        <v>23627</v>
      </c>
    </row>
    <row r="23629" spans="1:20" x14ac:dyDescent="0.35">
      <c r="A23629" t="s">
        <v>44073</v>
      </c>
      <c r="B23629" s="5" t="s">
        <v>44074</v>
      </c>
      <c r="E23629" t="s">
        <v>35</v>
      </c>
      <c r="F23629">
        <v>3</v>
      </c>
      <c r="G23629" s="1">
        <v>8734.82</v>
      </c>
      <c r="I23629" s="1">
        <v>1942.27</v>
      </c>
      <c r="J23629" s="1">
        <v>8115.76</v>
      </c>
      <c r="K23629" s="1">
        <v>18792.849999999999</v>
      </c>
      <c r="L23629" s="7">
        <v>57</v>
      </c>
      <c r="M23629" s="7">
        <v>397</v>
      </c>
      <c r="N23629" s="7">
        <v>198</v>
      </c>
      <c r="O23629" s="1">
        <v>9396.4249999999993</v>
      </c>
      <c r="P23629" s="1">
        <v>47.01</v>
      </c>
      <c r="Q23629" t="s">
        <v>33</v>
      </c>
      <c r="T23629">
        <v>23628</v>
      </c>
    </row>
    <row r="23630" spans="1:20" x14ac:dyDescent="0.35">
      <c r="A23630" t="s">
        <v>44075</v>
      </c>
      <c r="B23630" s="5" t="s">
        <v>44076</v>
      </c>
      <c r="E23630" t="s">
        <v>35</v>
      </c>
      <c r="F23630">
        <v>2</v>
      </c>
      <c r="G23630" s="1">
        <v>14911.05</v>
      </c>
      <c r="J23630" s="1">
        <v>3881.16</v>
      </c>
      <c r="K23630" s="1">
        <v>18792.21</v>
      </c>
      <c r="L23630" s="7">
        <v>3</v>
      </c>
      <c r="M23630" s="7">
        <v>42</v>
      </c>
      <c r="N23630" s="7">
        <v>21</v>
      </c>
      <c r="O23630" s="1">
        <v>9396.1049999999996</v>
      </c>
      <c r="P23630" s="1">
        <v>377.45</v>
      </c>
      <c r="Q23630" t="s">
        <v>33</v>
      </c>
      <c r="T23630">
        <v>23629</v>
      </c>
    </row>
    <row r="23631" spans="1:20" x14ac:dyDescent="0.35">
      <c r="A23631" t="s">
        <v>44077</v>
      </c>
      <c r="B23631" s="5" t="s">
        <v>44078</v>
      </c>
      <c r="C23631" s="5" t="s">
        <v>45</v>
      </c>
      <c r="E23631" t="s">
        <v>35</v>
      </c>
      <c r="F23631">
        <v>2</v>
      </c>
      <c r="G23631" s="1">
        <v>12790.45</v>
      </c>
      <c r="H23631" s="1">
        <v>77.819999999999993</v>
      </c>
      <c r="I23631" s="1">
        <v>11.32</v>
      </c>
      <c r="J23631" s="1">
        <v>5912.33</v>
      </c>
      <c r="K23631" s="1">
        <v>18791.919999999998</v>
      </c>
      <c r="L23631" s="7">
        <v>172</v>
      </c>
      <c r="M23631" s="7">
        <v>2654</v>
      </c>
      <c r="N23631" s="7">
        <v>1327</v>
      </c>
      <c r="O23631" s="1">
        <v>9395.9599999999991</v>
      </c>
      <c r="P23631" s="1">
        <v>6.97</v>
      </c>
      <c r="Q23631" t="s">
        <v>33</v>
      </c>
      <c r="T23631">
        <v>23630</v>
      </c>
    </row>
    <row r="23632" spans="1:20" x14ac:dyDescent="0.35">
      <c r="A23632" t="s">
        <v>44079</v>
      </c>
      <c r="B23632" s="5" t="s">
        <v>44080</v>
      </c>
      <c r="C23632" s="5" t="s">
        <v>45</v>
      </c>
      <c r="E23632" t="s">
        <v>56</v>
      </c>
      <c r="F23632">
        <v>2</v>
      </c>
      <c r="I23632" s="1">
        <v>11280.54</v>
      </c>
      <c r="J23632" s="1">
        <v>7509.2</v>
      </c>
      <c r="K23632" s="1">
        <v>18789.740000000002</v>
      </c>
      <c r="L23632" s="7">
        <v>9</v>
      </c>
      <c r="M23632" s="7">
        <v>10</v>
      </c>
      <c r="N23632" s="7">
        <v>5</v>
      </c>
      <c r="O23632" s="1">
        <v>9394.8700000000008</v>
      </c>
      <c r="P23632" s="1">
        <v>1893.97</v>
      </c>
      <c r="Q23632" t="s">
        <v>33</v>
      </c>
      <c r="T23632">
        <v>23631</v>
      </c>
    </row>
    <row r="23633" spans="1:20" x14ac:dyDescent="0.35">
      <c r="A23633" t="s">
        <v>44081</v>
      </c>
      <c r="B23633" s="5" t="s">
        <v>44082</v>
      </c>
      <c r="C23633" s="5" t="s">
        <v>45</v>
      </c>
      <c r="E23633" t="s">
        <v>56</v>
      </c>
      <c r="F23633">
        <v>1</v>
      </c>
      <c r="H23633" s="1">
        <v>18788</v>
      </c>
      <c r="K23633" s="1">
        <v>18788</v>
      </c>
      <c r="L23633" s="7">
        <v>2</v>
      </c>
      <c r="M23633" s="7">
        <v>200</v>
      </c>
      <c r="N23633" s="7">
        <v>100</v>
      </c>
      <c r="O23633" s="1">
        <v>9394</v>
      </c>
      <c r="P23633" s="1">
        <v>93.94</v>
      </c>
      <c r="Q23633" t="s">
        <v>33</v>
      </c>
      <c r="T23633">
        <v>23632</v>
      </c>
    </row>
    <row r="23634" spans="1:20" x14ac:dyDescent="0.35">
      <c r="A23634" t="s">
        <v>44083</v>
      </c>
      <c r="B23634" s="5" t="s">
        <v>44084</v>
      </c>
      <c r="E23634" t="s">
        <v>35</v>
      </c>
      <c r="F23634">
        <v>2</v>
      </c>
      <c r="G23634" s="1">
        <v>13784.96</v>
      </c>
      <c r="H23634" s="1">
        <v>922.22</v>
      </c>
      <c r="J23634" s="1">
        <v>4080.6</v>
      </c>
      <c r="K23634" s="1">
        <v>18787.78</v>
      </c>
      <c r="L23634" s="7">
        <v>13</v>
      </c>
      <c r="M23634" s="7">
        <v>26</v>
      </c>
      <c r="N23634" s="7">
        <v>13</v>
      </c>
      <c r="O23634" s="1">
        <v>9393.89</v>
      </c>
      <c r="P23634" s="1">
        <v>796.24</v>
      </c>
      <c r="Q23634" t="s">
        <v>33</v>
      </c>
      <c r="T23634">
        <v>23633</v>
      </c>
    </row>
    <row r="23635" spans="1:20" x14ac:dyDescent="0.35">
      <c r="A23635" t="s">
        <v>44085</v>
      </c>
      <c r="B23635" s="5" t="s">
        <v>44086</v>
      </c>
      <c r="C23635" s="5" t="s">
        <v>1320</v>
      </c>
      <c r="E23635" t="s">
        <v>31</v>
      </c>
      <c r="F23635">
        <v>1</v>
      </c>
      <c r="J23635" s="1">
        <v>18787.02</v>
      </c>
      <c r="K23635" s="1">
        <v>18787.02</v>
      </c>
      <c r="L23635" s="7">
        <v>1</v>
      </c>
      <c r="M23635" s="7">
        <v>1</v>
      </c>
      <c r="N23635" s="7">
        <v>0</v>
      </c>
      <c r="O23635" s="1">
        <v>9393.51</v>
      </c>
      <c r="P23635" s="1">
        <v>18787.02</v>
      </c>
      <c r="Q23635" t="s">
        <v>33</v>
      </c>
      <c r="T23635">
        <v>23634</v>
      </c>
    </row>
    <row r="23636" spans="1:20" x14ac:dyDescent="0.35">
      <c r="A23636" t="s">
        <v>44087</v>
      </c>
      <c r="B23636" s="5" t="s">
        <v>44088</v>
      </c>
      <c r="D23636" s="5" t="s">
        <v>55</v>
      </c>
      <c r="E23636" t="s">
        <v>56</v>
      </c>
      <c r="F23636">
        <v>1</v>
      </c>
      <c r="H23636" s="1">
        <v>18786.400000000001</v>
      </c>
      <c r="K23636" s="1">
        <v>18786.400000000001</v>
      </c>
      <c r="L23636" s="7">
        <v>2</v>
      </c>
      <c r="M23636" s="7">
        <v>2</v>
      </c>
      <c r="N23636" s="7">
        <v>1</v>
      </c>
      <c r="O23636" s="1">
        <v>9393.2000000000007</v>
      </c>
      <c r="P23636" s="1">
        <v>9393.2000000000007</v>
      </c>
      <c r="Q23636" t="s">
        <v>25</v>
      </c>
      <c r="T23636">
        <v>23635</v>
      </c>
    </row>
    <row r="23637" spans="1:20" x14ac:dyDescent="0.35">
      <c r="A23637" t="s">
        <v>44089</v>
      </c>
      <c r="B23637" s="5" t="s">
        <v>44090</v>
      </c>
      <c r="E23637" t="s">
        <v>35</v>
      </c>
      <c r="F23637">
        <v>2</v>
      </c>
      <c r="G23637" s="1">
        <v>17744.400000000001</v>
      </c>
      <c r="J23637" s="1">
        <v>1041.5999999999999</v>
      </c>
      <c r="K23637" s="1">
        <v>18786</v>
      </c>
      <c r="L23637" s="7">
        <v>10</v>
      </c>
      <c r="M23637" s="7">
        <v>692</v>
      </c>
      <c r="N23637" s="7">
        <v>346</v>
      </c>
      <c r="O23637" s="1">
        <v>9393</v>
      </c>
      <c r="P23637" s="1">
        <v>26.66</v>
      </c>
      <c r="Q23637" t="s">
        <v>33</v>
      </c>
      <c r="T23637">
        <v>23636</v>
      </c>
    </row>
    <row r="23638" spans="1:20" x14ac:dyDescent="0.35">
      <c r="A23638" t="s">
        <v>44091</v>
      </c>
      <c r="B23638" s="5" t="s">
        <v>44092</v>
      </c>
      <c r="C23638" s="5" t="s">
        <v>45</v>
      </c>
      <c r="E23638" t="s">
        <v>56</v>
      </c>
      <c r="F23638">
        <v>2</v>
      </c>
      <c r="G23638" s="1">
        <v>9338.36</v>
      </c>
      <c r="H23638" s="1">
        <v>5056.6000000000004</v>
      </c>
      <c r="J23638" s="1">
        <v>4390.18</v>
      </c>
      <c r="K23638" s="1">
        <v>18785.14</v>
      </c>
      <c r="L23638" s="7">
        <v>5</v>
      </c>
      <c r="M23638" s="7">
        <v>8</v>
      </c>
      <c r="N23638" s="7">
        <v>4</v>
      </c>
      <c r="O23638" s="1">
        <v>9392.57</v>
      </c>
      <c r="P23638" s="1">
        <v>2352.66</v>
      </c>
      <c r="Q23638" t="s">
        <v>33</v>
      </c>
      <c r="T23638">
        <v>23637</v>
      </c>
    </row>
    <row r="23639" spans="1:20" x14ac:dyDescent="0.35">
      <c r="A23639" t="s">
        <v>44093</v>
      </c>
      <c r="B23639" s="5" t="s">
        <v>44094</v>
      </c>
      <c r="C23639" s="5" t="s">
        <v>307</v>
      </c>
      <c r="E23639" t="s">
        <v>56</v>
      </c>
      <c r="F23639">
        <v>2</v>
      </c>
      <c r="G23639" s="1">
        <v>7400.81</v>
      </c>
      <c r="I23639" s="1">
        <v>671.7</v>
      </c>
      <c r="J23639" s="1">
        <v>10710.39</v>
      </c>
      <c r="K23639" s="1">
        <v>18782.900000000001</v>
      </c>
      <c r="L23639" s="7">
        <v>68</v>
      </c>
      <c r="M23639" s="7">
        <v>277</v>
      </c>
      <c r="N23639" s="7">
        <v>138</v>
      </c>
      <c r="O23639" s="1">
        <v>9391.4500000000007</v>
      </c>
      <c r="P23639" s="1">
        <v>68.900000000000006</v>
      </c>
      <c r="Q23639" t="s">
        <v>33</v>
      </c>
      <c r="T23639">
        <v>23638</v>
      </c>
    </row>
    <row r="23640" spans="1:20" x14ac:dyDescent="0.35">
      <c r="A23640" t="s">
        <v>44095</v>
      </c>
      <c r="B23640" s="5" t="s">
        <v>44096</v>
      </c>
      <c r="C23640" s="5" t="s">
        <v>45</v>
      </c>
      <c r="E23640" t="s">
        <v>56</v>
      </c>
      <c r="F23640">
        <v>2</v>
      </c>
      <c r="H23640" s="1">
        <v>9550.6</v>
      </c>
      <c r="I23640" s="1">
        <v>939.22</v>
      </c>
      <c r="J23640" s="1">
        <v>8291.75</v>
      </c>
      <c r="K23640" s="1">
        <v>18781.57</v>
      </c>
      <c r="L23640" s="7">
        <v>4</v>
      </c>
      <c r="M23640" s="7">
        <v>180</v>
      </c>
      <c r="N23640" s="7">
        <v>90</v>
      </c>
      <c r="O23640" s="1">
        <v>9390.7849999999999</v>
      </c>
      <c r="P23640" s="1">
        <v>100.36</v>
      </c>
      <c r="Q23640" t="s">
        <v>33</v>
      </c>
      <c r="T23640">
        <v>23639</v>
      </c>
    </row>
    <row r="23641" spans="1:20" x14ac:dyDescent="0.35">
      <c r="A23641" t="s">
        <v>44097</v>
      </c>
      <c r="B23641" s="5" t="s">
        <v>44098</v>
      </c>
      <c r="C23641" s="5" t="s">
        <v>76</v>
      </c>
      <c r="E23641" t="s">
        <v>77</v>
      </c>
      <c r="F23641">
        <v>1</v>
      </c>
      <c r="I23641" s="1">
        <v>18779.07</v>
      </c>
      <c r="K23641" s="1">
        <v>18779.07</v>
      </c>
      <c r="L23641" s="7">
        <v>10</v>
      </c>
      <c r="M23641" s="7">
        <v>28</v>
      </c>
      <c r="N23641" s="7">
        <v>14</v>
      </c>
      <c r="O23641" s="1">
        <v>9389.5349999999999</v>
      </c>
      <c r="P23641" s="1">
        <v>670.86</v>
      </c>
      <c r="Q23641" t="s">
        <v>33</v>
      </c>
      <c r="T23641">
        <v>23640</v>
      </c>
    </row>
    <row r="23642" spans="1:20" x14ac:dyDescent="0.35">
      <c r="A23642" t="s">
        <v>44099</v>
      </c>
      <c r="B23642" s="5" t="s">
        <v>44100</v>
      </c>
      <c r="E23642" t="s">
        <v>35</v>
      </c>
      <c r="F23642">
        <v>2</v>
      </c>
      <c r="G23642" s="1">
        <v>12047.44</v>
      </c>
      <c r="H23642" s="1">
        <v>2663</v>
      </c>
      <c r="I23642" s="1">
        <v>66.63</v>
      </c>
      <c r="J23642" s="1">
        <v>4000.44</v>
      </c>
      <c r="K23642" s="1">
        <v>18777.509999999998</v>
      </c>
      <c r="L23642" s="7">
        <v>39</v>
      </c>
      <c r="M23642" s="7">
        <v>427</v>
      </c>
      <c r="N23642" s="7">
        <v>213</v>
      </c>
      <c r="O23642" s="1">
        <v>9388.7549999999992</v>
      </c>
      <c r="P23642" s="1">
        <v>52.19</v>
      </c>
      <c r="Q23642" t="s">
        <v>33</v>
      </c>
      <c r="T23642">
        <v>23641</v>
      </c>
    </row>
    <row r="23643" spans="1:20" x14ac:dyDescent="0.35">
      <c r="A23643" t="s">
        <v>44101</v>
      </c>
      <c r="B23643" s="5" t="s">
        <v>44102</v>
      </c>
      <c r="C23643" s="5" t="s">
        <v>307</v>
      </c>
      <c r="E23643" t="s">
        <v>56</v>
      </c>
      <c r="F23643">
        <v>2</v>
      </c>
      <c r="G23643" s="1">
        <v>8810.2099999999991</v>
      </c>
      <c r="H23643" s="1">
        <v>45.62</v>
      </c>
      <c r="J23643" s="1">
        <v>9921.5499999999993</v>
      </c>
      <c r="K23643" s="1">
        <v>18777.38</v>
      </c>
      <c r="L23643" s="7">
        <v>19</v>
      </c>
      <c r="M23643" s="7">
        <v>346</v>
      </c>
      <c r="N23643" s="7">
        <v>173</v>
      </c>
      <c r="O23643" s="1">
        <v>9388.69</v>
      </c>
      <c r="P23643" s="1">
        <v>52.43</v>
      </c>
      <c r="Q23643" t="s">
        <v>33</v>
      </c>
      <c r="T23643">
        <v>23642</v>
      </c>
    </row>
    <row r="23644" spans="1:20" x14ac:dyDescent="0.35">
      <c r="A23644" t="s">
        <v>44103</v>
      </c>
      <c r="B23644" s="5" t="s">
        <v>44104</v>
      </c>
      <c r="C23644" s="5" t="s">
        <v>1141</v>
      </c>
      <c r="E23644" t="s">
        <v>23</v>
      </c>
      <c r="F23644">
        <v>1</v>
      </c>
      <c r="J23644" s="1">
        <v>18775.599999999999</v>
      </c>
      <c r="K23644" s="1">
        <v>18775.599999999999</v>
      </c>
      <c r="L23644" s="7">
        <v>5</v>
      </c>
      <c r="M23644" s="7">
        <v>8</v>
      </c>
      <c r="N23644" s="7">
        <v>4</v>
      </c>
      <c r="O23644" s="1">
        <v>9387.7999999999993</v>
      </c>
      <c r="P23644" s="1">
        <v>2346.9499999999998</v>
      </c>
      <c r="Q23644" t="s">
        <v>33</v>
      </c>
      <c r="T23644">
        <v>23643</v>
      </c>
    </row>
    <row r="23645" spans="1:20" x14ac:dyDescent="0.35">
      <c r="A23645" t="s">
        <v>44105</v>
      </c>
      <c r="B23645" s="5" t="s">
        <v>44106</v>
      </c>
      <c r="E23645" t="s">
        <v>299</v>
      </c>
      <c r="F23645">
        <v>2</v>
      </c>
      <c r="H23645" s="1">
        <v>2267.04</v>
      </c>
      <c r="I23645" s="1">
        <v>13942.58</v>
      </c>
      <c r="J23645" s="1">
        <v>2565.54</v>
      </c>
      <c r="K23645" s="1">
        <v>18775.16</v>
      </c>
      <c r="L23645" s="7">
        <v>29</v>
      </c>
      <c r="M23645" s="7">
        <v>84</v>
      </c>
      <c r="N23645" s="7">
        <v>42</v>
      </c>
      <c r="O23645" s="1">
        <v>9387.58</v>
      </c>
      <c r="P23645" s="1">
        <v>277.06</v>
      </c>
      <c r="Q23645" t="s">
        <v>33</v>
      </c>
      <c r="T23645">
        <v>23644</v>
      </c>
    </row>
    <row r="23646" spans="1:20" x14ac:dyDescent="0.35">
      <c r="A23646" t="s">
        <v>44107</v>
      </c>
      <c r="B23646" s="5" t="s">
        <v>5586</v>
      </c>
      <c r="C23646" s="5" t="s">
        <v>296</v>
      </c>
      <c r="E23646" t="s">
        <v>56</v>
      </c>
      <c r="F23646">
        <v>1</v>
      </c>
      <c r="J23646" s="1">
        <v>18774.669999999998</v>
      </c>
      <c r="K23646" s="1">
        <v>18774.669999999998</v>
      </c>
      <c r="L23646" s="7">
        <v>5</v>
      </c>
      <c r="M23646" s="7">
        <v>8</v>
      </c>
      <c r="N23646" s="7">
        <v>4</v>
      </c>
      <c r="O23646" s="1">
        <v>9387.3349999999991</v>
      </c>
      <c r="P23646" s="1">
        <v>1995.13</v>
      </c>
      <c r="Q23646" t="s">
        <v>33</v>
      </c>
      <c r="T23646">
        <v>23645</v>
      </c>
    </row>
    <row r="23647" spans="1:20" x14ac:dyDescent="0.35">
      <c r="A23647" t="s">
        <v>44108</v>
      </c>
      <c r="B23647" s="5" t="s">
        <v>44109</v>
      </c>
      <c r="E23647" t="s">
        <v>35</v>
      </c>
      <c r="F23647">
        <v>2</v>
      </c>
      <c r="G23647" s="1">
        <v>11607.5</v>
      </c>
      <c r="J23647" s="1">
        <v>7166.6</v>
      </c>
      <c r="K23647" s="1">
        <v>18774.099999999999</v>
      </c>
      <c r="L23647" s="7">
        <v>6</v>
      </c>
      <c r="M23647" s="7">
        <v>46</v>
      </c>
      <c r="N23647" s="7">
        <v>23</v>
      </c>
      <c r="O23647" s="1">
        <v>9387.0499999999993</v>
      </c>
      <c r="P23647" s="1">
        <v>420.37</v>
      </c>
      <c r="Q23647" t="s">
        <v>33</v>
      </c>
      <c r="T23647">
        <v>23646</v>
      </c>
    </row>
    <row r="23648" spans="1:20" x14ac:dyDescent="0.35">
      <c r="A23648" t="s">
        <v>44110</v>
      </c>
      <c r="B23648" s="5" t="s">
        <v>44111</v>
      </c>
      <c r="C23648" s="5" t="s">
        <v>307</v>
      </c>
      <c r="E23648" t="s">
        <v>56</v>
      </c>
      <c r="F23648">
        <v>2</v>
      </c>
      <c r="G23648" s="1">
        <v>6956.25</v>
      </c>
      <c r="J23648" s="1">
        <v>11816.22</v>
      </c>
      <c r="K23648" s="1">
        <v>18772.47</v>
      </c>
      <c r="L23648" s="7">
        <v>28</v>
      </c>
      <c r="M23648" s="7">
        <v>174</v>
      </c>
      <c r="N23648" s="7">
        <v>87</v>
      </c>
      <c r="O23648" s="1">
        <v>9386.2350000000006</v>
      </c>
      <c r="P23648" s="1">
        <v>111.67</v>
      </c>
      <c r="Q23648" t="s">
        <v>33</v>
      </c>
      <c r="T23648">
        <v>23647</v>
      </c>
    </row>
    <row r="23649" spans="1:20" x14ac:dyDescent="0.35">
      <c r="A23649" t="s">
        <v>44112</v>
      </c>
      <c r="B23649" s="5" t="s">
        <v>44113</v>
      </c>
      <c r="C23649" s="5" t="s">
        <v>1024</v>
      </c>
      <c r="E23649" t="s">
        <v>77</v>
      </c>
      <c r="F23649">
        <v>2</v>
      </c>
      <c r="I23649" s="1">
        <v>4722.83</v>
      </c>
      <c r="J23649" s="1">
        <v>14049.25</v>
      </c>
      <c r="K23649" s="1">
        <v>18772.080000000002</v>
      </c>
      <c r="L23649" s="7">
        <v>46</v>
      </c>
      <c r="M23649" s="7">
        <v>362</v>
      </c>
      <c r="N23649" s="7">
        <v>181</v>
      </c>
      <c r="O23649" s="1">
        <v>9386.0400000000009</v>
      </c>
      <c r="P23649" s="1">
        <v>52.33</v>
      </c>
      <c r="Q23649" t="s">
        <v>33</v>
      </c>
      <c r="T23649">
        <v>23648</v>
      </c>
    </row>
    <row r="23650" spans="1:20" x14ac:dyDescent="0.35">
      <c r="A23650" t="s">
        <v>44114</v>
      </c>
      <c r="B23650" s="5" t="s">
        <v>44115</v>
      </c>
      <c r="D23650" s="5" t="s">
        <v>7163</v>
      </c>
      <c r="E23650" t="s">
        <v>31</v>
      </c>
      <c r="F23650">
        <v>2</v>
      </c>
      <c r="H23650" s="1">
        <v>18404.25</v>
      </c>
      <c r="J23650" s="1">
        <v>366</v>
      </c>
      <c r="K23650" s="1">
        <v>18770.25</v>
      </c>
      <c r="L23650" s="7">
        <v>74</v>
      </c>
      <c r="M23650" s="7">
        <v>848</v>
      </c>
      <c r="N23650" s="7">
        <v>424</v>
      </c>
      <c r="O23650" s="1">
        <v>9385.125</v>
      </c>
      <c r="P23650" s="1">
        <v>20.2</v>
      </c>
      <c r="Q23650" t="s">
        <v>25</v>
      </c>
      <c r="T23650">
        <v>23649</v>
      </c>
    </row>
    <row r="23651" spans="1:20" x14ac:dyDescent="0.35">
      <c r="A23651" t="s">
        <v>44116</v>
      </c>
      <c r="B23651" s="5" t="s">
        <v>44117</v>
      </c>
      <c r="C23651" s="5" t="s">
        <v>1141</v>
      </c>
      <c r="E23651" t="s">
        <v>23</v>
      </c>
      <c r="F23651">
        <v>2</v>
      </c>
      <c r="I23651" s="1">
        <v>18769.61</v>
      </c>
      <c r="K23651" s="1">
        <v>18769.61</v>
      </c>
      <c r="L23651" s="7">
        <v>7</v>
      </c>
      <c r="M23651" s="7">
        <v>8</v>
      </c>
      <c r="N23651" s="7">
        <v>4</v>
      </c>
      <c r="O23651" s="1">
        <v>9384.8050000000003</v>
      </c>
      <c r="P23651" s="1">
        <v>2426.61</v>
      </c>
      <c r="Q23651" t="s">
        <v>33</v>
      </c>
      <c r="T23651">
        <v>23650</v>
      </c>
    </row>
    <row r="23652" spans="1:20" x14ac:dyDescent="0.35">
      <c r="A23652" t="s">
        <v>44118</v>
      </c>
      <c r="B23652" s="5" t="s">
        <v>44119</v>
      </c>
      <c r="C23652" s="5" t="s">
        <v>21</v>
      </c>
      <c r="E23652" t="s">
        <v>23</v>
      </c>
      <c r="F23652">
        <v>1</v>
      </c>
      <c r="J23652" s="1">
        <v>18768.61</v>
      </c>
      <c r="K23652" s="1">
        <v>18768.61</v>
      </c>
      <c r="L23652" s="7">
        <v>4</v>
      </c>
      <c r="M23652" s="7">
        <v>35</v>
      </c>
      <c r="N23652" s="7">
        <v>17</v>
      </c>
      <c r="O23652" s="1">
        <v>9384.3050000000003</v>
      </c>
      <c r="P23652" s="1">
        <v>492.39</v>
      </c>
      <c r="Q23652" t="s">
        <v>33</v>
      </c>
      <c r="T23652">
        <v>23651</v>
      </c>
    </row>
    <row r="23653" spans="1:20" x14ac:dyDescent="0.35">
      <c r="A23653" t="s">
        <v>44120</v>
      </c>
      <c r="B23653" s="5" t="s">
        <v>44120</v>
      </c>
      <c r="C23653" s="5" t="s">
        <v>45</v>
      </c>
      <c r="E23653" t="s">
        <v>56</v>
      </c>
      <c r="F23653">
        <v>1</v>
      </c>
      <c r="H23653" s="1">
        <v>10608</v>
      </c>
      <c r="J23653" s="1">
        <v>8160</v>
      </c>
      <c r="K23653" s="1">
        <v>18768</v>
      </c>
      <c r="L23653" s="7">
        <v>2</v>
      </c>
      <c r="M23653" s="7">
        <v>40</v>
      </c>
      <c r="N23653" s="7">
        <v>20</v>
      </c>
      <c r="O23653" s="1">
        <v>9384</v>
      </c>
      <c r="P23653" s="1">
        <v>469.2</v>
      </c>
      <c r="Q23653" t="s">
        <v>33</v>
      </c>
      <c r="T23653">
        <v>23652</v>
      </c>
    </row>
    <row r="23654" spans="1:20" x14ac:dyDescent="0.35">
      <c r="A23654" t="s">
        <v>44121</v>
      </c>
      <c r="B23654" s="5" t="s">
        <v>44122</v>
      </c>
      <c r="D23654" s="5" t="s">
        <v>76</v>
      </c>
      <c r="E23654" t="s">
        <v>77</v>
      </c>
      <c r="F23654">
        <v>1</v>
      </c>
      <c r="H23654" s="1">
        <v>18765.68</v>
      </c>
      <c r="K23654" s="1">
        <v>18765.68</v>
      </c>
      <c r="L23654" s="7">
        <v>14</v>
      </c>
      <c r="M23654" s="7">
        <v>99</v>
      </c>
      <c r="N23654" s="7">
        <v>49</v>
      </c>
      <c r="O23654" s="1">
        <v>9382.84</v>
      </c>
      <c r="P23654" s="1">
        <v>180.37</v>
      </c>
      <c r="Q23654" t="s">
        <v>25</v>
      </c>
      <c r="T23654">
        <v>23653</v>
      </c>
    </row>
    <row r="23655" spans="1:20" x14ac:dyDescent="0.35">
      <c r="A23655" t="s">
        <v>44123</v>
      </c>
      <c r="B23655" s="5" t="s">
        <v>44124</v>
      </c>
      <c r="C23655" s="5" t="s">
        <v>307</v>
      </c>
      <c r="E23655" t="s">
        <v>56</v>
      </c>
      <c r="F23655">
        <v>2</v>
      </c>
      <c r="G23655" s="1">
        <v>9282.34</v>
      </c>
      <c r="J23655" s="1">
        <v>9480.83</v>
      </c>
      <c r="K23655" s="1">
        <v>18763.169999999998</v>
      </c>
      <c r="L23655" s="7">
        <v>9</v>
      </c>
      <c r="M23655" s="7">
        <v>19</v>
      </c>
      <c r="N23655" s="7">
        <v>9</v>
      </c>
      <c r="O23655" s="1">
        <v>9381.5849999999991</v>
      </c>
      <c r="P23655" s="1">
        <v>978</v>
      </c>
      <c r="Q23655" t="s">
        <v>33</v>
      </c>
      <c r="T23655">
        <v>23654</v>
      </c>
    </row>
    <row r="23656" spans="1:20" x14ac:dyDescent="0.35">
      <c r="A23656" t="s">
        <v>44125</v>
      </c>
      <c r="B23656" s="5" t="s">
        <v>44126</v>
      </c>
      <c r="E23656" t="s">
        <v>56</v>
      </c>
      <c r="F23656">
        <v>2</v>
      </c>
      <c r="G23656" s="1">
        <v>8392.5</v>
      </c>
      <c r="H23656" s="1">
        <v>10369.540000000001</v>
      </c>
      <c r="K23656" s="1">
        <v>18762.04</v>
      </c>
      <c r="L23656" s="7">
        <v>5</v>
      </c>
      <c r="M23656" s="7">
        <v>146</v>
      </c>
      <c r="N23656" s="7">
        <v>73</v>
      </c>
      <c r="O23656" s="1">
        <v>9381.02</v>
      </c>
      <c r="P23656" s="1">
        <v>131.15</v>
      </c>
      <c r="Q23656" t="s">
        <v>33</v>
      </c>
      <c r="T23656">
        <v>23655</v>
      </c>
    </row>
    <row r="23657" spans="1:20" x14ac:dyDescent="0.35">
      <c r="A23657" t="s">
        <v>44127</v>
      </c>
      <c r="B23657" s="5" t="s">
        <v>44128</v>
      </c>
      <c r="C23657" s="5" t="s">
        <v>45</v>
      </c>
      <c r="E23657" t="s">
        <v>56</v>
      </c>
      <c r="F23657">
        <v>2</v>
      </c>
      <c r="G23657" s="1">
        <v>9285.75</v>
      </c>
      <c r="I23657" s="1">
        <v>1656.6</v>
      </c>
      <c r="J23657" s="1">
        <v>7819</v>
      </c>
      <c r="K23657" s="1">
        <v>18761.349999999999</v>
      </c>
      <c r="L23657" s="7">
        <v>4</v>
      </c>
      <c r="M23657" s="7">
        <v>385</v>
      </c>
      <c r="N23657" s="7">
        <v>192</v>
      </c>
      <c r="O23657" s="1">
        <v>9380.6749999999993</v>
      </c>
      <c r="P23657" s="1">
        <v>52.53</v>
      </c>
      <c r="Q23657" t="s">
        <v>33</v>
      </c>
      <c r="T23657">
        <v>23656</v>
      </c>
    </row>
    <row r="23658" spans="1:20" x14ac:dyDescent="0.35">
      <c r="A23658" t="s">
        <v>44129</v>
      </c>
      <c r="C23658" s="5" t="s">
        <v>45</v>
      </c>
      <c r="E23658" t="s">
        <v>56</v>
      </c>
      <c r="F23658">
        <v>2</v>
      </c>
      <c r="I23658" s="1">
        <v>18760.900000000001</v>
      </c>
      <c r="K23658" s="1">
        <v>18760.900000000001</v>
      </c>
      <c r="L23658" s="7">
        <v>3</v>
      </c>
      <c r="M23658" s="7">
        <v>73</v>
      </c>
      <c r="N23658" s="7">
        <v>36</v>
      </c>
      <c r="O23658" s="1">
        <v>9380.4500000000007</v>
      </c>
      <c r="P23658" s="1">
        <v>265.87</v>
      </c>
      <c r="Q23658" t="s">
        <v>33</v>
      </c>
      <c r="T23658">
        <v>23657</v>
      </c>
    </row>
    <row r="23659" spans="1:20" x14ac:dyDescent="0.35">
      <c r="A23659" t="s">
        <v>44130</v>
      </c>
      <c r="B23659" s="5" t="s">
        <v>44131</v>
      </c>
      <c r="C23659" s="5" t="s">
        <v>146</v>
      </c>
      <c r="E23659" t="s">
        <v>31</v>
      </c>
      <c r="F23659">
        <v>1</v>
      </c>
      <c r="J23659" s="1">
        <v>18760.25</v>
      </c>
      <c r="K23659" s="1">
        <v>18760.25</v>
      </c>
      <c r="L23659" s="7">
        <v>10</v>
      </c>
      <c r="M23659" s="7">
        <v>142</v>
      </c>
      <c r="N23659" s="7">
        <v>71</v>
      </c>
      <c r="O23659" s="1">
        <v>9380.125</v>
      </c>
      <c r="P23659" s="1">
        <v>132.83000000000001</v>
      </c>
      <c r="Q23659" t="s">
        <v>33</v>
      </c>
      <c r="T23659">
        <v>23658</v>
      </c>
    </row>
    <row r="23660" spans="1:20" x14ac:dyDescent="0.35">
      <c r="A23660" t="s">
        <v>44132</v>
      </c>
      <c r="B23660" s="5" t="s">
        <v>44133</v>
      </c>
      <c r="C23660" s="5" t="s">
        <v>3250</v>
      </c>
      <c r="E23660" t="s">
        <v>56</v>
      </c>
      <c r="F23660">
        <v>2</v>
      </c>
      <c r="G23660" s="1">
        <v>6670.53</v>
      </c>
      <c r="H23660" s="1">
        <v>2535.2800000000002</v>
      </c>
      <c r="I23660" s="1">
        <v>2323.96</v>
      </c>
      <c r="J23660" s="1">
        <v>7230.47</v>
      </c>
      <c r="K23660" s="1">
        <v>18760.240000000002</v>
      </c>
      <c r="L23660" s="7">
        <v>18</v>
      </c>
      <c r="M23660" s="7">
        <v>29</v>
      </c>
      <c r="N23660" s="7">
        <v>14</v>
      </c>
      <c r="O23660" s="1">
        <v>9380.1200000000008</v>
      </c>
      <c r="P23660" s="1">
        <v>620.42999999999995</v>
      </c>
      <c r="Q23660" t="s">
        <v>33</v>
      </c>
      <c r="T23660">
        <v>23659</v>
      </c>
    </row>
    <row r="23661" spans="1:20" x14ac:dyDescent="0.35">
      <c r="A23661" t="s">
        <v>44134</v>
      </c>
      <c r="B23661" s="5" t="s">
        <v>44135</v>
      </c>
      <c r="C23661" s="5" t="s">
        <v>21</v>
      </c>
      <c r="E23661" t="s">
        <v>23</v>
      </c>
      <c r="F23661">
        <v>3</v>
      </c>
      <c r="G23661" s="1">
        <v>2987.56</v>
      </c>
      <c r="H23661" s="1">
        <v>2029.28</v>
      </c>
      <c r="I23661" s="1">
        <v>10120.9</v>
      </c>
      <c r="J23661" s="1">
        <v>3622.29</v>
      </c>
      <c r="K23661" s="1">
        <v>18760.03</v>
      </c>
      <c r="L23661" s="7">
        <v>21</v>
      </c>
      <c r="M23661" s="7">
        <v>42</v>
      </c>
      <c r="N23661" s="7">
        <v>21</v>
      </c>
      <c r="O23661" s="1">
        <v>9380.0149999999994</v>
      </c>
      <c r="P23661" s="1">
        <v>481.86</v>
      </c>
      <c r="Q23661" t="s">
        <v>33</v>
      </c>
      <c r="T23661">
        <v>23660</v>
      </c>
    </row>
    <row r="23662" spans="1:20" x14ac:dyDescent="0.35">
      <c r="A23662" t="s">
        <v>44136</v>
      </c>
      <c r="B23662" s="5" t="s">
        <v>44137</v>
      </c>
      <c r="C23662" s="5" t="s">
        <v>1024</v>
      </c>
      <c r="E23662" t="s">
        <v>77</v>
      </c>
      <c r="F23662">
        <v>1</v>
      </c>
      <c r="I23662" s="1">
        <v>7248.12</v>
      </c>
      <c r="J23662" s="1">
        <v>11511.72</v>
      </c>
      <c r="K23662" s="1">
        <v>18759.84</v>
      </c>
      <c r="L23662" s="7">
        <v>3</v>
      </c>
      <c r="M23662" s="7">
        <v>88</v>
      </c>
      <c r="N23662" s="7">
        <v>44</v>
      </c>
      <c r="O23662" s="1">
        <v>9379.92</v>
      </c>
      <c r="P23662" s="1">
        <v>213.18</v>
      </c>
      <c r="Q23662" t="s">
        <v>33</v>
      </c>
      <c r="T23662">
        <v>23661</v>
      </c>
    </row>
    <row r="23663" spans="1:20" x14ac:dyDescent="0.35">
      <c r="A23663" t="s">
        <v>44138</v>
      </c>
      <c r="B23663" s="5" t="s">
        <v>5671</v>
      </c>
      <c r="E23663" t="s">
        <v>35</v>
      </c>
      <c r="F23663">
        <v>2</v>
      </c>
      <c r="G23663" s="1">
        <v>10779.74</v>
      </c>
      <c r="J23663" s="1">
        <v>7979.3</v>
      </c>
      <c r="K23663" s="1">
        <v>18759.04</v>
      </c>
      <c r="L23663" s="7">
        <v>71</v>
      </c>
      <c r="M23663" s="7">
        <v>417</v>
      </c>
      <c r="N23663" s="7">
        <v>208</v>
      </c>
      <c r="O23663" s="1">
        <v>9379.52</v>
      </c>
      <c r="P23663" s="1">
        <v>44.83</v>
      </c>
      <c r="Q23663" t="s">
        <v>33</v>
      </c>
      <c r="T23663">
        <v>23662</v>
      </c>
    </row>
    <row r="23664" spans="1:20" x14ac:dyDescent="0.35">
      <c r="A23664" t="s">
        <v>44139</v>
      </c>
      <c r="B23664" s="5" t="s">
        <v>44140</v>
      </c>
      <c r="C23664" s="5" t="s">
        <v>45</v>
      </c>
      <c r="E23664" t="s">
        <v>56</v>
      </c>
      <c r="F23664">
        <v>1</v>
      </c>
      <c r="I23664" s="1">
        <v>9379.42</v>
      </c>
      <c r="J23664" s="1">
        <v>9379.42</v>
      </c>
      <c r="K23664" s="1">
        <v>18758.84</v>
      </c>
      <c r="L23664" s="7">
        <v>2</v>
      </c>
      <c r="M23664" s="7">
        <v>4</v>
      </c>
      <c r="N23664" s="7">
        <v>2</v>
      </c>
      <c r="O23664" s="1">
        <v>9379.42</v>
      </c>
      <c r="P23664" s="1">
        <v>4689.71</v>
      </c>
      <c r="Q23664" t="s">
        <v>33</v>
      </c>
      <c r="T23664">
        <v>23663</v>
      </c>
    </row>
    <row r="23665" spans="1:20" x14ac:dyDescent="0.35">
      <c r="A23665" t="s">
        <v>44141</v>
      </c>
      <c r="B23665" s="5" t="s">
        <v>44142</v>
      </c>
      <c r="E23665" t="s">
        <v>35</v>
      </c>
      <c r="F23665">
        <v>1</v>
      </c>
      <c r="G23665" s="1">
        <v>18757.5</v>
      </c>
      <c r="K23665" s="1">
        <v>18757.5</v>
      </c>
      <c r="L23665" s="7">
        <v>1</v>
      </c>
      <c r="M23665" s="7">
        <v>50</v>
      </c>
      <c r="N23665" s="7">
        <v>25</v>
      </c>
      <c r="O23665" s="1">
        <v>9378.75</v>
      </c>
      <c r="P23665" s="1">
        <v>375.15</v>
      </c>
      <c r="Q23665" t="s">
        <v>33</v>
      </c>
      <c r="T23665">
        <v>23664</v>
      </c>
    </row>
    <row r="23666" spans="1:20" x14ac:dyDescent="0.35">
      <c r="A23666" t="s">
        <v>44143</v>
      </c>
      <c r="B23666" s="5" t="s">
        <v>44144</v>
      </c>
      <c r="C23666" s="5" t="s">
        <v>844</v>
      </c>
      <c r="E23666" t="s">
        <v>77</v>
      </c>
      <c r="F23666">
        <v>1</v>
      </c>
      <c r="J23666" s="1">
        <v>18755.77</v>
      </c>
      <c r="K23666" s="1">
        <v>18755.77</v>
      </c>
      <c r="L23666" s="7">
        <v>1</v>
      </c>
      <c r="M23666" s="7">
        <v>1</v>
      </c>
      <c r="N23666" s="7">
        <v>0</v>
      </c>
      <c r="O23666" s="1">
        <v>9377.8850000000002</v>
      </c>
      <c r="P23666" s="1">
        <v>18755.77</v>
      </c>
      <c r="Q23666" t="s">
        <v>33</v>
      </c>
      <c r="T23666">
        <v>23665</v>
      </c>
    </row>
    <row r="23667" spans="1:20" x14ac:dyDescent="0.35">
      <c r="A23667" t="s">
        <v>44145</v>
      </c>
      <c r="B23667" s="5" t="s">
        <v>44146</v>
      </c>
      <c r="C23667" s="5" t="s">
        <v>541</v>
      </c>
      <c r="E23667" t="s">
        <v>23</v>
      </c>
      <c r="F23667">
        <v>1</v>
      </c>
      <c r="I23667" s="1">
        <v>18754.38</v>
      </c>
      <c r="K23667" s="1">
        <v>18754.38</v>
      </c>
      <c r="L23667" s="7">
        <v>3</v>
      </c>
      <c r="M23667" s="7">
        <v>3</v>
      </c>
      <c r="N23667" s="7">
        <v>1</v>
      </c>
      <c r="O23667" s="1">
        <v>9377.19</v>
      </c>
      <c r="P23667" s="1">
        <v>6251.46</v>
      </c>
      <c r="Q23667" t="s">
        <v>33</v>
      </c>
      <c r="T23667">
        <v>23666</v>
      </c>
    </row>
    <row r="23668" spans="1:20" x14ac:dyDescent="0.35">
      <c r="A23668" t="s">
        <v>44147</v>
      </c>
      <c r="E23668" t="s">
        <v>299</v>
      </c>
      <c r="F23668">
        <v>1</v>
      </c>
      <c r="I23668" s="1">
        <v>18753.05</v>
      </c>
      <c r="K23668" s="1">
        <v>18753.05</v>
      </c>
      <c r="L23668" s="7">
        <v>3</v>
      </c>
      <c r="M23668" s="7">
        <v>5</v>
      </c>
      <c r="N23668" s="7">
        <v>2</v>
      </c>
      <c r="O23668" s="1">
        <v>9376.5249999999996</v>
      </c>
      <c r="P23668" s="1">
        <v>3750.61</v>
      </c>
      <c r="Q23668" t="s">
        <v>33</v>
      </c>
      <c r="T23668">
        <v>23667</v>
      </c>
    </row>
    <row r="23669" spans="1:20" x14ac:dyDescent="0.35">
      <c r="A23669" t="s">
        <v>44148</v>
      </c>
      <c r="B23669" s="5" t="s">
        <v>44149</v>
      </c>
      <c r="C23669" s="5" t="s">
        <v>45</v>
      </c>
      <c r="E23669" t="s">
        <v>56</v>
      </c>
      <c r="F23669">
        <v>1</v>
      </c>
      <c r="I23669" s="1">
        <v>9565.5</v>
      </c>
      <c r="J23669" s="1">
        <v>9187.5</v>
      </c>
      <c r="K23669" s="1">
        <v>18753</v>
      </c>
      <c r="L23669" s="7">
        <v>2</v>
      </c>
      <c r="M23669" s="7">
        <v>1050</v>
      </c>
      <c r="N23669" s="7">
        <v>525</v>
      </c>
      <c r="O23669" s="1">
        <v>9376.5</v>
      </c>
      <c r="P23669" s="1">
        <v>17.86</v>
      </c>
      <c r="Q23669" t="s">
        <v>33</v>
      </c>
      <c r="T23669">
        <v>23668</v>
      </c>
    </row>
    <row r="23670" spans="1:20" x14ac:dyDescent="0.35">
      <c r="A23670" t="s">
        <v>44150</v>
      </c>
      <c r="B23670" s="5" t="s">
        <v>44151</v>
      </c>
      <c r="C23670" s="5" t="s">
        <v>684</v>
      </c>
      <c r="E23670" t="s">
        <v>31</v>
      </c>
      <c r="F23670">
        <v>2</v>
      </c>
      <c r="I23670" s="1">
        <v>18751.96</v>
      </c>
      <c r="K23670" s="1">
        <v>18751.96</v>
      </c>
      <c r="L23670" s="7">
        <v>23</v>
      </c>
      <c r="M23670" s="7">
        <v>373</v>
      </c>
      <c r="N23670" s="7">
        <v>186</v>
      </c>
      <c r="O23670" s="1">
        <v>9375.98</v>
      </c>
      <c r="P23670" s="1">
        <v>49.55</v>
      </c>
      <c r="Q23670" t="s">
        <v>33</v>
      </c>
      <c r="T23670">
        <v>23669</v>
      </c>
    </row>
    <row r="23671" spans="1:20" x14ac:dyDescent="0.35">
      <c r="A23671" t="s">
        <v>44152</v>
      </c>
      <c r="B23671" s="5" t="s">
        <v>44153</v>
      </c>
      <c r="C23671" s="5" t="s">
        <v>27</v>
      </c>
      <c r="E23671" t="s">
        <v>56</v>
      </c>
      <c r="F23671">
        <v>1</v>
      </c>
      <c r="I23671" s="1">
        <v>8616.32</v>
      </c>
      <c r="J23671" s="1">
        <v>10134.719999999999</v>
      </c>
      <c r="K23671" s="1">
        <v>18751.04</v>
      </c>
      <c r="L23671" s="7">
        <v>41</v>
      </c>
      <c r="M23671" s="7">
        <v>126</v>
      </c>
      <c r="N23671" s="7">
        <v>63</v>
      </c>
      <c r="O23671" s="1">
        <v>9375.52</v>
      </c>
      <c r="P23671" s="1">
        <v>149.31</v>
      </c>
      <c r="Q23671" t="s">
        <v>33</v>
      </c>
      <c r="T23671">
        <v>23670</v>
      </c>
    </row>
    <row r="23672" spans="1:20" x14ac:dyDescent="0.35">
      <c r="A23672" t="s">
        <v>44154</v>
      </c>
      <c r="B23672" s="5" t="s">
        <v>44155</v>
      </c>
      <c r="C23672" s="5" t="s">
        <v>844</v>
      </c>
      <c r="E23672" t="s">
        <v>77</v>
      </c>
      <c r="F23672">
        <v>1</v>
      </c>
      <c r="J23672" s="1">
        <v>18750.84</v>
      </c>
      <c r="K23672" s="1">
        <v>18750.84</v>
      </c>
      <c r="L23672" s="7">
        <v>2</v>
      </c>
      <c r="M23672" s="7">
        <v>2</v>
      </c>
      <c r="N23672" s="7">
        <v>1</v>
      </c>
      <c r="O23672" s="1">
        <v>9375.42</v>
      </c>
      <c r="P23672" s="1">
        <v>9375.42</v>
      </c>
      <c r="Q23672" t="s">
        <v>33</v>
      </c>
      <c r="T23672">
        <v>23671</v>
      </c>
    </row>
    <row r="23673" spans="1:20" x14ac:dyDescent="0.35">
      <c r="A23673" t="s">
        <v>44156</v>
      </c>
      <c r="B23673" s="5" t="s">
        <v>44157</v>
      </c>
      <c r="D23673" s="5" t="s">
        <v>137</v>
      </c>
      <c r="E23673" t="s">
        <v>31</v>
      </c>
      <c r="F23673">
        <v>1</v>
      </c>
      <c r="H23673" s="1">
        <v>18749.96</v>
      </c>
      <c r="K23673" s="1">
        <v>18749.96</v>
      </c>
      <c r="L23673" s="7">
        <v>17</v>
      </c>
      <c r="M23673" s="7">
        <v>160</v>
      </c>
      <c r="N23673" s="7">
        <v>80</v>
      </c>
      <c r="O23673" s="1">
        <v>9374.98</v>
      </c>
      <c r="P23673" s="1">
        <v>108.96</v>
      </c>
      <c r="Q23673" t="s">
        <v>25</v>
      </c>
      <c r="T23673">
        <v>23672</v>
      </c>
    </row>
    <row r="23674" spans="1:20" x14ac:dyDescent="0.35">
      <c r="A23674" t="s">
        <v>44158</v>
      </c>
      <c r="B23674" s="5" t="s">
        <v>44159</v>
      </c>
      <c r="D23674" s="5" t="s">
        <v>42</v>
      </c>
      <c r="E23674" t="s">
        <v>31</v>
      </c>
      <c r="F23674">
        <v>1</v>
      </c>
      <c r="H23674" s="1">
        <v>18748.580000000002</v>
      </c>
      <c r="K23674" s="1">
        <v>18748.580000000002</v>
      </c>
      <c r="L23674" s="7">
        <v>30</v>
      </c>
      <c r="M23674" s="7">
        <v>61</v>
      </c>
      <c r="N23674" s="7">
        <v>30</v>
      </c>
      <c r="O23674" s="1">
        <v>9374.2900000000009</v>
      </c>
      <c r="P23674" s="1">
        <v>308.82</v>
      </c>
      <c r="Q23674" t="s">
        <v>25</v>
      </c>
      <c r="T23674">
        <v>23673</v>
      </c>
    </row>
    <row r="23675" spans="1:20" x14ac:dyDescent="0.35">
      <c r="A23675" t="s">
        <v>44160</v>
      </c>
      <c r="B23675" s="5" t="s">
        <v>44161</v>
      </c>
      <c r="C23675" s="5" t="s">
        <v>307</v>
      </c>
      <c r="E23675" t="s">
        <v>56</v>
      </c>
      <c r="F23675">
        <v>2</v>
      </c>
      <c r="G23675" s="1">
        <v>8009.94</v>
      </c>
      <c r="I23675" s="1">
        <v>1655.64</v>
      </c>
      <c r="J23675" s="1">
        <v>9082.74</v>
      </c>
      <c r="K23675" s="1">
        <v>18748.32</v>
      </c>
      <c r="L23675" s="7">
        <v>13</v>
      </c>
      <c r="M23675" s="7">
        <v>70</v>
      </c>
      <c r="N23675" s="7">
        <v>35</v>
      </c>
      <c r="O23675" s="1">
        <v>9374.16</v>
      </c>
      <c r="P23675" s="1">
        <v>248.5</v>
      </c>
      <c r="Q23675" t="s">
        <v>33</v>
      </c>
      <c r="T23675">
        <v>23674</v>
      </c>
    </row>
    <row r="23676" spans="1:20" x14ac:dyDescent="0.35">
      <c r="A23676" t="s">
        <v>44162</v>
      </c>
      <c r="B23676" s="5" t="s">
        <v>44163</v>
      </c>
      <c r="E23676" t="s">
        <v>299</v>
      </c>
      <c r="F23676">
        <v>1</v>
      </c>
      <c r="I23676" s="1">
        <v>18747.400000000001</v>
      </c>
      <c r="K23676" s="1">
        <v>18747.400000000001</v>
      </c>
      <c r="L23676" s="7">
        <v>3</v>
      </c>
      <c r="M23676" s="7">
        <v>10</v>
      </c>
      <c r="N23676" s="7">
        <v>5</v>
      </c>
      <c r="O23676" s="1">
        <v>9373.7000000000007</v>
      </c>
      <c r="P23676" s="1">
        <v>1874.74</v>
      </c>
      <c r="Q23676" t="s">
        <v>33</v>
      </c>
      <c r="T23676">
        <v>23675</v>
      </c>
    </row>
    <row r="23677" spans="1:20" x14ac:dyDescent="0.35">
      <c r="A23677" t="s">
        <v>44164</v>
      </c>
      <c r="C23677" s="5" t="s">
        <v>16909</v>
      </c>
      <c r="E23677" t="s">
        <v>31</v>
      </c>
      <c r="F23677">
        <v>1</v>
      </c>
      <c r="I23677" s="1">
        <v>18747.37</v>
      </c>
      <c r="K23677" s="1">
        <v>18747.37</v>
      </c>
      <c r="L23677" s="7">
        <v>3</v>
      </c>
      <c r="M23677" s="7">
        <v>3</v>
      </c>
      <c r="N23677" s="7">
        <v>1</v>
      </c>
      <c r="O23677" s="1">
        <v>9373.6849999999995</v>
      </c>
      <c r="P23677" s="1">
        <v>6537.92</v>
      </c>
      <c r="Q23677" t="s">
        <v>33</v>
      </c>
      <c r="T23677">
        <v>23676</v>
      </c>
    </row>
    <row r="23678" spans="1:20" x14ac:dyDescent="0.35">
      <c r="A23678" t="s">
        <v>44165</v>
      </c>
      <c r="B23678" s="5" t="s">
        <v>44166</v>
      </c>
      <c r="C23678" s="5" t="s">
        <v>45</v>
      </c>
      <c r="E23678" t="s">
        <v>56</v>
      </c>
      <c r="F23678">
        <v>2</v>
      </c>
      <c r="G23678" s="1">
        <v>7412.5</v>
      </c>
      <c r="H23678" s="1">
        <v>6.09</v>
      </c>
      <c r="I23678" s="1">
        <v>4882.5</v>
      </c>
      <c r="J23678" s="1">
        <v>6443.63</v>
      </c>
      <c r="K23678" s="1">
        <v>18744.72</v>
      </c>
      <c r="L23678" s="7">
        <v>11</v>
      </c>
      <c r="M23678" s="7">
        <v>3552</v>
      </c>
      <c r="N23678" s="7">
        <v>1776</v>
      </c>
      <c r="O23678" s="1">
        <v>9372.36</v>
      </c>
      <c r="P23678" s="1">
        <v>5.48</v>
      </c>
      <c r="Q23678" t="s">
        <v>33</v>
      </c>
      <c r="T23678">
        <v>23677</v>
      </c>
    </row>
    <row r="23679" spans="1:20" x14ac:dyDescent="0.35">
      <c r="A23679" t="s">
        <v>44167</v>
      </c>
      <c r="B23679" s="5" t="s">
        <v>44168</v>
      </c>
      <c r="C23679" s="5" t="s">
        <v>45</v>
      </c>
      <c r="E23679" t="s">
        <v>56</v>
      </c>
      <c r="F23679">
        <v>2</v>
      </c>
      <c r="G23679" s="1">
        <v>0</v>
      </c>
      <c r="J23679" s="1">
        <v>18743.78</v>
      </c>
      <c r="K23679" s="1">
        <v>18743.78</v>
      </c>
      <c r="L23679" s="7">
        <v>2</v>
      </c>
      <c r="M23679" s="7">
        <v>1</v>
      </c>
      <c r="N23679" s="7">
        <v>0</v>
      </c>
      <c r="O23679" s="1">
        <v>9371.89</v>
      </c>
      <c r="P23679" s="1">
        <v>19680.97</v>
      </c>
      <c r="Q23679" t="s">
        <v>33</v>
      </c>
      <c r="T23679">
        <v>23678</v>
      </c>
    </row>
    <row r="23680" spans="1:20" x14ac:dyDescent="0.35">
      <c r="A23680" t="s">
        <v>44169</v>
      </c>
      <c r="B23680" s="5" t="s">
        <v>44170</v>
      </c>
      <c r="C23680" s="5" t="s">
        <v>1303</v>
      </c>
      <c r="E23680" t="s">
        <v>31</v>
      </c>
      <c r="F23680">
        <v>2</v>
      </c>
      <c r="H23680" s="1">
        <v>3437.63</v>
      </c>
      <c r="I23680" s="1">
        <v>1236.28</v>
      </c>
      <c r="J23680" s="1">
        <v>14069.18</v>
      </c>
      <c r="K23680" s="1">
        <v>18743.09</v>
      </c>
      <c r="L23680" s="7">
        <v>56</v>
      </c>
      <c r="M23680" s="7">
        <v>162</v>
      </c>
      <c r="N23680" s="7">
        <v>81</v>
      </c>
      <c r="O23680" s="1">
        <v>9371.5450000000001</v>
      </c>
      <c r="P23680" s="1">
        <v>130.97</v>
      </c>
      <c r="Q23680" t="s">
        <v>33</v>
      </c>
      <c r="T23680">
        <v>23679</v>
      </c>
    </row>
    <row r="23681" spans="1:20" x14ac:dyDescent="0.35">
      <c r="A23681" t="s">
        <v>44171</v>
      </c>
      <c r="B23681" s="5" t="s">
        <v>44172</v>
      </c>
      <c r="C23681" s="5" t="s">
        <v>45</v>
      </c>
      <c r="E23681" t="s">
        <v>56</v>
      </c>
      <c r="F23681">
        <v>1</v>
      </c>
      <c r="I23681" s="1">
        <v>9371.49</v>
      </c>
      <c r="J23681" s="1">
        <v>9371.49</v>
      </c>
      <c r="K23681" s="1">
        <v>18742.98</v>
      </c>
      <c r="L23681" s="7">
        <v>12</v>
      </c>
      <c r="M23681" s="7">
        <v>86</v>
      </c>
      <c r="N23681" s="7">
        <v>43</v>
      </c>
      <c r="O23681" s="1">
        <v>9371.49</v>
      </c>
      <c r="P23681" s="1">
        <v>207.84</v>
      </c>
      <c r="Q23681" t="s">
        <v>33</v>
      </c>
      <c r="T23681">
        <v>23680</v>
      </c>
    </row>
    <row r="23682" spans="1:20" x14ac:dyDescent="0.35">
      <c r="A23682" t="s">
        <v>44173</v>
      </c>
      <c r="B23682" s="5" t="s">
        <v>44174</v>
      </c>
      <c r="C23682" s="5" t="s">
        <v>76</v>
      </c>
      <c r="E23682" t="s">
        <v>77</v>
      </c>
      <c r="F23682">
        <v>3</v>
      </c>
      <c r="I23682" s="1">
        <v>18742.919999999998</v>
      </c>
      <c r="K23682" s="1">
        <v>18742.919999999998</v>
      </c>
      <c r="L23682" s="7">
        <v>18</v>
      </c>
      <c r="M23682" s="7">
        <v>89</v>
      </c>
      <c r="N23682" s="7">
        <v>44</v>
      </c>
      <c r="O23682" s="1">
        <v>9371.4599999999991</v>
      </c>
      <c r="P23682" s="1">
        <v>217.72</v>
      </c>
      <c r="Q23682" t="s">
        <v>33</v>
      </c>
      <c r="T23682">
        <v>23681</v>
      </c>
    </row>
    <row r="23683" spans="1:20" x14ac:dyDescent="0.35">
      <c r="A23683" t="s">
        <v>44175</v>
      </c>
      <c r="B23683" s="5" t="s">
        <v>44176</v>
      </c>
      <c r="E23683" t="s">
        <v>35</v>
      </c>
      <c r="F23683">
        <v>2</v>
      </c>
      <c r="H23683" s="1">
        <v>9942.7000000000007</v>
      </c>
      <c r="J23683" s="1">
        <v>8798.85</v>
      </c>
      <c r="K23683" s="1">
        <v>18741.55</v>
      </c>
      <c r="L23683" s="7">
        <v>2</v>
      </c>
      <c r="M23683" s="7">
        <v>10</v>
      </c>
      <c r="N23683" s="7">
        <v>5</v>
      </c>
      <c r="O23683" s="1">
        <v>9370.7749999999996</v>
      </c>
      <c r="P23683" s="1">
        <v>1874.16</v>
      </c>
      <c r="Q23683" t="s">
        <v>33</v>
      </c>
      <c r="T23683">
        <v>23682</v>
      </c>
    </row>
    <row r="23684" spans="1:20" x14ac:dyDescent="0.35">
      <c r="A23684" t="s">
        <v>44177</v>
      </c>
      <c r="B23684" s="5" t="s">
        <v>44178</v>
      </c>
      <c r="C23684" s="5" t="s">
        <v>45</v>
      </c>
      <c r="E23684" t="s">
        <v>35</v>
      </c>
      <c r="F23684">
        <v>3</v>
      </c>
      <c r="G23684" s="1">
        <v>10005.41</v>
      </c>
      <c r="I23684" s="1">
        <v>1825.75</v>
      </c>
      <c r="J23684" s="1">
        <v>6910.24</v>
      </c>
      <c r="K23684" s="1">
        <v>18741.400000000001</v>
      </c>
      <c r="L23684" s="7">
        <v>11</v>
      </c>
      <c r="M23684" s="7">
        <v>64</v>
      </c>
      <c r="N23684" s="7">
        <v>32</v>
      </c>
      <c r="O23684" s="1">
        <v>9370.7000000000007</v>
      </c>
      <c r="P23684" s="1">
        <v>301.77</v>
      </c>
      <c r="Q23684" t="s">
        <v>33</v>
      </c>
      <c r="T23684">
        <v>23683</v>
      </c>
    </row>
    <row r="23685" spans="1:20" x14ac:dyDescent="0.35">
      <c r="A23685" t="s">
        <v>44179</v>
      </c>
      <c r="B23685" s="5" t="s">
        <v>634</v>
      </c>
      <c r="D23685" s="5" t="s">
        <v>76</v>
      </c>
      <c r="E23685" t="s">
        <v>77</v>
      </c>
      <c r="F23685">
        <v>1</v>
      </c>
      <c r="H23685" s="1">
        <v>18737.91</v>
      </c>
      <c r="K23685" s="1">
        <v>18737.91</v>
      </c>
      <c r="L23685" s="7">
        <v>7</v>
      </c>
      <c r="M23685" s="7">
        <v>14</v>
      </c>
      <c r="N23685" s="7">
        <v>7</v>
      </c>
      <c r="O23685" s="1">
        <v>9368.9549999999999</v>
      </c>
      <c r="P23685" s="1">
        <v>1404.41</v>
      </c>
      <c r="Q23685" t="s">
        <v>25</v>
      </c>
      <c r="T23685">
        <v>23684</v>
      </c>
    </row>
    <row r="23686" spans="1:20" x14ac:dyDescent="0.35">
      <c r="A23686" t="s">
        <v>44180</v>
      </c>
      <c r="B23686" s="5" t="s">
        <v>44181</v>
      </c>
      <c r="D23686" s="5" t="s">
        <v>55</v>
      </c>
      <c r="E23686" t="s">
        <v>56</v>
      </c>
      <c r="F23686">
        <v>1</v>
      </c>
      <c r="H23686" s="1">
        <v>18737.82</v>
      </c>
      <c r="K23686" s="1">
        <v>18737.82</v>
      </c>
      <c r="L23686" s="7">
        <v>106</v>
      </c>
      <c r="M23686" s="7">
        <v>288</v>
      </c>
      <c r="N23686" s="7">
        <v>144</v>
      </c>
      <c r="O23686" s="1">
        <v>9368.91</v>
      </c>
      <c r="P23686" s="1">
        <v>84.63</v>
      </c>
      <c r="Q23686" t="s">
        <v>25</v>
      </c>
      <c r="T23686">
        <v>23685</v>
      </c>
    </row>
    <row r="23687" spans="1:20" x14ac:dyDescent="0.35">
      <c r="A23687" t="s">
        <v>44182</v>
      </c>
      <c r="B23687" s="5" t="s">
        <v>44183</v>
      </c>
      <c r="D23687" s="5" t="s">
        <v>55</v>
      </c>
      <c r="E23687" t="s">
        <v>56</v>
      </c>
      <c r="F23687">
        <v>1</v>
      </c>
      <c r="H23687" s="1">
        <v>18737.400000000001</v>
      </c>
      <c r="K23687" s="1">
        <v>18737.400000000001</v>
      </c>
      <c r="L23687" s="7">
        <v>9</v>
      </c>
      <c r="M23687" s="7">
        <v>45</v>
      </c>
      <c r="N23687" s="7">
        <v>22</v>
      </c>
      <c r="O23687" s="1">
        <v>9368.7000000000007</v>
      </c>
      <c r="P23687" s="1">
        <v>413.96</v>
      </c>
      <c r="Q23687" t="s">
        <v>25</v>
      </c>
      <c r="T23687">
        <v>23686</v>
      </c>
    </row>
    <row r="23688" spans="1:20" x14ac:dyDescent="0.35">
      <c r="A23688" t="s">
        <v>44184</v>
      </c>
      <c r="B23688" s="5" t="s">
        <v>44185</v>
      </c>
      <c r="C23688" s="5" t="s">
        <v>544</v>
      </c>
      <c r="E23688" t="s">
        <v>31</v>
      </c>
      <c r="F23688">
        <v>1</v>
      </c>
      <c r="J23688" s="1">
        <v>18737.189999999999</v>
      </c>
      <c r="K23688" s="1">
        <v>18737.189999999999</v>
      </c>
      <c r="L23688" s="7">
        <v>2</v>
      </c>
      <c r="M23688" s="7">
        <v>2</v>
      </c>
      <c r="N23688" s="7">
        <v>1</v>
      </c>
      <c r="O23688" s="1">
        <v>9368.5949999999993</v>
      </c>
      <c r="P23688" s="1">
        <v>9368.6</v>
      </c>
      <c r="Q23688" t="s">
        <v>33</v>
      </c>
      <c r="T23688">
        <v>23687</v>
      </c>
    </row>
    <row r="23689" spans="1:20" x14ac:dyDescent="0.35">
      <c r="A23689" t="s">
        <v>44186</v>
      </c>
      <c r="B23689" s="5" t="s">
        <v>44187</v>
      </c>
      <c r="C23689" s="5" t="s">
        <v>21</v>
      </c>
      <c r="E23689" t="s">
        <v>23</v>
      </c>
      <c r="F23689">
        <v>2</v>
      </c>
      <c r="J23689" s="1">
        <v>18735.37</v>
      </c>
      <c r="K23689" s="1">
        <v>18735.37</v>
      </c>
      <c r="L23689" s="7">
        <v>617</v>
      </c>
      <c r="M23689" s="7">
        <v>2881</v>
      </c>
      <c r="N23689" s="7">
        <v>1440</v>
      </c>
      <c r="O23689" s="1">
        <v>9367.6849999999995</v>
      </c>
      <c r="P23689" s="1">
        <v>8.7200000000000006</v>
      </c>
      <c r="Q23689" t="s">
        <v>33</v>
      </c>
      <c r="T23689">
        <v>23688</v>
      </c>
    </row>
    <row r="23690" spans="1:20" x14ac:dyDescent="0.35">
      <c r="A23690" t="s">
        <v>44188</v>
      </c>
      <c r="B23690" s="5" t="s">
        <v>31985</v>
      </c>
      <c r="E23690" t="s">
        <v>35</v>
      </c>
      <c r="F23690">
        <v>1</v>
      </c>
      <c r="G23690" s="1">
        <v>18735.16</v>
      </c>
      <c r="K23690" s="1">
        <v>18735.16</v>
      </c>
      <c r="L23690" s="7">
        <v>2</v>
      </c>
      <c r="M23690" s="7">
        <v>11</v>
      </c>
      <c r="N23690" s="7">
        <v>5</v>
      </c>
      <c r="O23690" s="1">
        <v>9367.58</v>
      </c>
      <c r="P23690" s="1">
        <v>1753.53</v>
      </c>
      <c r="Q23690" t="s">
        <v>33</v>
      </c>
      <c r="T23690">
        <v>23689</v>
      </c>
    </row>
    <row r="23691" spans="1:20" x14ac:dyDescent="0.35">
      <c r="A23691" t="s">
        <v>44189</v>
      </c>
      <c r="B23691" s="5" t="s">
        <v>44190</v>
      </c>
      <c r="E23691" t="s">
        <v>35</v>
      </c>
      <c r="F23691">
        <v>1</v>
      </c>
      <c r="G23691" s="1">
        <v>18734.849999999999</v>
      </c>
      <c r="K23691" s="1">
        <v>18734.849999999999</v>
      </c>
      <c r="L23691" s="7">
        <v>4</v>
      </c>
      <c r="M23691" s="7">
        <v>85</v>
      </c>
      <c r="N23691" s="7">
        <v>42</v>
      </c>
      <c r="O23691" s="1">
        <v>9367.4249999999993</v>
      </c>
      <c r="P23691" s="1">
        <v>220.41</v>
      </c>
      <c r="Q23691" t="s">
        <v>33</v>
      </c>
      <c r="T23691">
        <v>23690</v>
      </c>
    </row>
    <row r="23692" spans="1:20" x14ac:dyDescent="0.35">
      <c r="A23692" t="s">
        <v>44191</v>
      </c>
      <c r="B23692" s="5" t="s">
        <v>44192</v>
      </c>
      <c r="E23692" t="s">
        <v>35</v>
      </c>
      <c r="F23692">
        <v>2</v>
      </c>
      <c r="G23692" s="1">
        <v>10843.41</v>
      </c>
      <c r="I23692" s="1">
        <v>1555.2</v>
      </c>
      <c r="J23692" s="1">
        <v>6335.62</v>
      </c>
      <c r="K23692" s="1">
        <v>18734.23</v>
      </c>
      <c r="L23692" s="7">
        <v>18</v>
      </c>
      <c r="M23692" s="7">
        <v>725</v>
      </c>
      <c r="N23692" s="7">
        <v>362</v>
      </c>
      <c r="O23692" s="1">
        <v>9367.1149999999998</v>
      </c>
      <c r="P23692" s="1">
        <v>22.11</v>
      </c>
      <c r="Q23692" t="s">
        <v>33</v>
      </c>
      <c r="T23692">
        <v>23691</v>
      </c>
    </row>
    <row r="23693" spans="1:20" x14ac:dyDescent="0.35">
      <c r="A23693" t="s">
        <v>44193</v>
      </c>
      <c r="B23693" s="5" t="s">
        <v>44194</v>
      </c>
      <c r="E23693" t="s">
        <v>35</v>
      </c>
      <c r="F23693">
        <v>2</v>
      </c>
      <c r="G23693" s="1">
        <v>10415.370000000001</v>
      </c>
      <c r="J23693" s="1">
        <v>8318.44</v>
      </c>
      <c r="K23693" s="1">
        <v>18733.810000000001</v>
      </c>
      <c r="L23693" s="7">
        <v>40</v>
      </c>
      <c r="M23693" s="7">
        <v>102</v>
      </c>
      <c r="N23693" s="7">
        <v>51</v>
      </c>
      <c r="O23693" s="1">
        <v>9366.9050000000007</v>
      </c>
      <c r="P23693" s="1">
        <v>191.31</v>
      </c>
      <c r="Q23693" t="s">
        <v>33</v>
      </c>
      <c r="T23693">
        <v>23692</v>
      </c>
    </row>
    <row r="23694" spans="1:20" x14ac:dyDescent="0.35">
      <c r="A23694" t="s">
        <v>44195</v>
      </c>
      <c r="B23694" s="5" t="s">
        <v>44196</v>
      </c>
      <c r="C23694" s="5" t="s">
        <v>45</v>
      </c>
      <c r="E23694" t="s">
        <v>56</v>
      </c>
      <c r="F23694">
        <v>2</v>
      </c>
      <c r="G23694" s="1">
        <v>2860.38</v>
      </c>
      <c r="H23694" s="1">
        <v>6864.2</v>
      </c>
      <c r="I23694" s="1">
        <v>1742.29</v>
      </c>
      <c r="J23694" s="1">
        <v>7266.62</v>
      </c>
      <c r="K23694" s="1">
        <v>18733.490000000002</v>
      </c>
      <c r="L23694" s="7">
        <v>10</v>
      </c>
      <c r="M23694" s="7">
        <v>12</v>
      </c>
      <c r="N23694" s="7">
        <v>6</v>
      </c>
      <c r="O23694" s="1">
        <v>9366.7450000000008</v>
      </c>
      <c r="P23694" s="1">
        <v>1514.92</v>
      </c>
      <c r="Q23694" t="s">
        <v>33</v>
      </c>
      <c r="T23694">
        <v>23693</v>
      </c>
    </row>
    <row r="23695" spans="1:20" x14ac:dyDescent="0.35">
      <c r="A23695" t="s">
        <v>44197</v>
      </c>
      <c r="B23695" s="5" t="s">
        <v>44198</v>
      </c>
      <c r="C23695" s="5" t="s">
        <v>261</v>
      </c>
      <c r="E23695" t="s">
        <v>31</v>
      </c>
      <c r="F23695">
        <v>1</v>
      </c>
      <c r="J23695" s="1">
        <v>18733.3</v>
      </c>
      <c r="K23695" s="1">
        <v>18733.3</v>
      </c>
      <c r="L23695" s="7">
        <v>1</v>
      </c>
      <c r="M23695" s="7">
        <v>1</v>
      </c>
      <c r="N23695" s="7">
        <v>0</v>
      </c>
      <c r="O23695" s="1">
        <v>9366.65</v>
      </c>
      <c r="P23695" s="1">
        <v>18733.3</v>
      </c>
      <c r="Q23695" t="s">
        <v>33</v>
      </c>
      <c r="T23695">
        <v>23694</v>
      </c>
    </row>
    <row r="23696" spans="1:20" x14ac:dyDescent="0.35">
      <c r="A23696" t="s">
        <v>44199</v>
      </c>
      <c r="B23696" s="5" t="s">
        <v>44200</v>
      </c>
      <c r="C23696" s="5" t="s">
        <v>76</v>
      </c>
      <c r="E23696" t="s">
        <v>77</v>
      </c>
      <c r="F23696">
        <v>1</v>
      </c>
      <c r="I23696" s="1">
        <v>18732.91</v>
      </c>
      <c r="K23696" s="1">
        <v>18732.91</v>
      </c>
      <c r="L23696" s="7">
        <v>4</v>
      </c>
      <c r="M23696" s="7">
        <v>4</v>
      </c>
      <c r="N23696" s="7">
        <v>2</v>
      </c>
      <c r="O23696" s="1">
        <v>9366.4549999999999</v>
      </c>
      <c r="P23696" s="1">
        <v>4377.0600000000004</v>
      </c>
      <c r="Q23696" t="s">
        <v>33</v>
      </c>
      <c r="T23696">
        <v>23695</v>
      </c>
    </row>
    <row r="23697" spans="1:20" x14ac:dyDescent="0.35">
      <c r="A23697" t="s">
        <v>44201</v>
      </c>
      <c r="B23697" s="5" t="s">
        <v>44202</v>
      </c>
      <c r="C23697" s="5" t="s">
        <v>45</v>
      </c>
      <c r="E23697" t="s">
        <v>56</v>
      </c>
      <c r="F23697">
        <v>2</v>
      </c>
      <c r="G23697" s="1">
        <v>2100.56</v>
      </c>
      <c r="H23697" s="1">
        <v>5436.2</v>
      </c>
      <c r="I23697" s="1">
        <v>4675.0200000000004</v>
      </c>
      <c r="J23697" s="1">
        <v>6519.8</v>
      </c>
      <c r="K23697" s="1">
        <v>18731.580000000002</v>
      </c>
      <c r="L23697" s="7">
        <v>13</v>
      </c>
      <c r="M23697" s="7">
        <v>73</v>
      </c>
      <c r="N23697" s="7">
        <v>36</v>
      </c>
      <c r="O23697" s="1">
        <v>9365.7900000000009</v>
      </c>
      <c r="P23697" s="1">
        <v>260.70999999999998</v>
      </c>
      <c r="Q23697" t="s">
        <v>33</v>
      </c>
      <c r="T23697">
        <v>23696</v>
      </c>
    </row>
    <row r="23698" spans="1:20" x14ac:dyDescent="0.35">
      <c r="A23698" t="s">
        <v>44203</v>
      </c>
      <c r="B23698" s="5" t="s">
        <v>44204</v>
      </c>
      <c r="C23698" s="5" t="s">
        <v>684</v>
      </c>
      <c r="E23698" t="s">
        <v>31</v>
      </c>
      <c r="F23698">
        <v>1</v>
      </c>
      <c r="I23698" s="1">
        <v>18730.400000000001</v>
      </c>
      <c r="K23698" s="1">
        <v>18730.400000000001</v>
      </c>
      <c r="L23698" s="7">
        <v>1</v>
      </c>
      <c r="M23698" s="7">
        <v>10</v>
      </c>
      <c r="N23698" s="7">
        <v>5</v>
      </c>
      <c r="O23698" s="1">
        <v>9365.2000000000007</v>
      </c>
      <c r="P23698" s="1">
        <v>1873.04</v>
      </c>
      <c r="Q23698" t="s">
        <v>33</v>
      </c>
      <c r="T23698">
        <v>23697</v>
      </c>
    </row>
    <row r="23699" spans="1:20" x14ac:dyDescent="0.35">
      <c r="A23699" t="s">
        <v>44205</v>
      </c>
      <c r="B23699" s="5" t="s">
        <v>44206</v>
      </c>
      <c r="C23699" s="5" t="s">
        <v>45</v>
      </c>
      <c r="E23699" t="s">
        <v>35</v>
      </c>
      <c r="F23699">
        <v>2</v>
      </c>
      <c r="G23699" s="1">
        <v>9858.09</v>
      </c>
      <c r="H23699" s="1">
        <v>379.58</v>
      </c>
      <c r="I23699" s="1">
        <v>3152.23</v>
      </c>
      <c r="J23699" s="1">
        <v>5338.44</v>
      </c>
      <c r="K23699" s="1">
        <v>18728.34</v>
      </c>
      <c r="L23699" s="7">
        <v>37</v>
      </c>
      <c r="M23699" s="7">
        <v>95</v>
      </c>
      <c r="N23699" s="7">
        <v>47</v>
      </c>
      <c r="O23699" s="1">
        <v>9364.17</v>
      </c>
      <c r="P23699" s="1">
        <v>189.37</v>
      </c>
      <c r="Q23699" t="s">
        <v>33</v>
      </c>
      <c r="T23699">
        <v>23698</v>
      </c>
    </row>
    <row r="23700" spans="1:20" x14ac:dyDescent="0.35">
      <c r="A23700" t="s">
        <v>44207</v>
      </c>
      <c r="C23700" s="5" t="s">
        <v>21</v>
      </c>
      <c r="E23700" t="s">
        <v>23</v>
      </c>
      <c r="F23700">
        <v>1</v>
      </c>
      <c r="I23700" s="1">
        <v>18725.73</v>
      </c>
      <c r="K23700" s="1">
        <v>18725.73</v>
      </c>
      <c r="L23700" s="7">
        <v>5</v>
      </c>
      <c r="M23700" s="7">
        <v>32</v>
      </c>
      <c r="N23700" s="7">
        <v>16</v>
      </c>
      <c r="O23700" s="1">
        <v>9362.8649999999998</v>
      </c>
      <c r="P23700" s="1">
        <v>584.16999999999996</v>
      </c>
      <c r="Q23700" t="s">
        <v>33</v>
      </c>
      <c r="T23700">
        <v>23699</v>
      </c>
    </row>
    <row r="23701" spans="1:20" x14ac:dyDescent="0.35">
      <c r="A23701" t="s">
        <v>44208</v>
      </c>
      <c r="B23701" s="5" t="s">
        <v>44209</v>
      </c>
      <c r="C23701" s="5" t="s">
        <v>21</v>
      </c>
      <c r="E23701" t="s">
        <v>23</v>
      </c>
      <c r="F23701">
        <v>2</v>
      </c>
      <c r="I23701" s="1">
        <v>3221.3</v>
      </c>
      <c r="J23701" s="1">
        <v>15503.74</v>
      </c>
      <c r="K23701" s="1">
        <v>18725.04</v>
      </c>
      <c r="L23701" s="7">
        <v>97</v>
      </c>
      <c r="M23701" s="7">
        <v>209</v>
      </c>
      <c r="N23701" s="7">
        <v>104</v>
      </c>
      <c r="O23701" s="1">
        <v>9362.52</v>
      </c>
      <c r="P23701" s="1">
        <v>87.07</v>
      </c>
      <c r="Q23701" t="s">
        <v>33</v>
      </c>
      <c r="T23701">
        <v>23700</v>
      </c>
    </row>
    <row r="23702" spans="1:20" x14ac:dyDescent="0.35">
      <c r="A23702" t="s">
        <v>44210</v>
      </c>
      <c r="B23702" s="5" t="s">
        <v>44211</v>
      </c>
      <c r="C23702" s="5" t="s">
        <v>21</v>
      </c>
      <c r="D23702" s="5" t="s">
        <v>98</v>
      </c>
      <c r="E23702" t="s">
        <v>23</v>
      </c>
      <c r="F23702">
        <v>3</v>
      </c>
      <c r="G23702" s="1">
        <v>43.76</v>
      </c>
      <c r="H23702" s="1">
        <v>15074.42</v>
      </c>
      <c r="I23702" s="1">
        <v>958.59</v>
      </c>
      <c r="J23702" s="1">
        <v>2647.71</v>
      </c>
      <c r="K23702" s="1">
        <v>18724.48</v>
      </c>
      <c r="L23702" s="7">
        <v>256</v>
      </c>
      <c r="M23702" s="7">
        <v>1497</v>
      </c>
      <c r="N23702" s="7">
        <v>748</v>
      </c>
      <c r="O23702" s="1">
        <v>9362.24</v>
      </c>
      <c r="P23702" s="1">
        <v>9.16</v>
      </c>
      <c r="Q23702" t="s">
        <v>25</v>
      </c>
      <c r="S23702" t="s">
        <v>25</v>
      </c>
      <c r="T23702">
        <v>23701</v>
      </c>
    </row>
    <row r="23703" spans="1:20" x14ac:dyDescent="0.35">
      <c r="A23703" t="s">
        <v>44212</v>
      </c>
      <c r="B23703" s="5" t="s">
        <v>44213</v>
      </c>
      <c r="C23703" s="5" t="s">
        <v>160</v>
      </c>
      <c r="E23703" t="s">
        <v>31</v>
      </c>
      <c r="F23703">
        <v>1</v>
      </c>
      <c r="J23703" s="1">
        <v>18724.22</v>
      </c>
      <c r="K23703" s="1">
        <v>18724.22</v>
      </c>
      <c r="L23703" s="7">
        <v>3</v>
      </c>
      <c r="M23703" s="7">
        <v>238</v>
      </c>
      <c r="N23703" s="7">
        <v>119</v>
      </c>
      <c r="O23703" s="1">
        <v>9362.11</v>
      </c>
      <c r="P23703" s="1">
        <v>99.57</v>
      </c>
      <c r="Q23703" t="s">
        <v>33</v>
      </c>
      <c r="T23703">
        <v>23702</v>
      </c>
    </row>
    <row r="23704" spans="1:20" x14ac:dyDescent="0.35">
      <c r="A23704" t="s">
        <v>44214</v>
      </c>
      <c r="B23704" s="5" t="s">
        <v>44215</v>
      </c>
      <c r="E23704" t="s">
        <v>35</v>
      </c>
      <c r="F23704">
        <v>1</v>
      </c>
      <c r="G23704" s="1">
        <v>18724.05</v>
      </c>
      <c r="K23704" s="1">
        <v>18724.05</v>
      </c>
      <c r="L23704" s="7">
        <v>4</v>
      </c>
      <c r="M23704" s="7">
        <v>15</v>
      </c>
      <c r="N23704" s="7">
        <v>7</v>
      </c>
      <c r="O23704" s="1">
        <v>9362.0249999999996</v>
      </c>
      <c r="P23704" s="1">
        <v>1208.8399999999999</v>
      </c>
      <c r="Q23704" t="s">
        <v>33</v>
      </c>
      <c r="T23704">
        <v>23703</v>
      </c>
    </row>
    <row r="23705" spans="1:20" x14ac:dyDescent="0.35">
      <c r="A23705" t="s">
        <v>44216</v>
      </c>
      <c r="B23705" s="5" t="s">
        <v>44217</v>
      </c>
      <c r="C23705" s="5" t="s">
        <v>45</v>
      </c>
      <c r="E23705" t="s">
        <v>35</v>
      </c>
      <c r="F23705">
        <v>2</v>
      </c>
      <c r="G23705" s="1">
        <v>9807.2000000000007</v>
      </c>
      <c r="J23705" s="1">
        <v>8915.6</v>
      </c>
      <c r="K23705" s="1">
        <v>18722.8</v>
      </c>
      <c r="L23705" s="7">
        <v>2</v>
      </c>
      <c r="M23705" s="7">
        <v>20</v>
      </c>
      <c r="N23705" s="7">
        <v>10</v>
      </c>
      <c r="O23705" s="1">
        <v>9361.4</v>
      </c>
      <c r="P23705" s="1">
        <v>936.14</v>
      </c>
      <c r="Q23705" t="s">
        <v>33</v>
      </c>
      <c r="T23705">
        <v>23704</v>
      </c>
    </row>
    <row r="23706" spans="1:20" x14ac:dyDescent="0.35">
      <c r="A23706" t="s">
        <v>44218</v>
      </c>
      <c r="B23706" s="5" t="s">
        <v>44219</v>
      </c>
      <c r="C23706" s="5" t="s">
        <v>21</v>
      </c>
      <c r="E23706" t="s">
        <v>23</v>
      </c>
      <c r="F23706">
        <v>3</v>
      </c>
      <c r="I23706" s="1">
        <v>4437.83</v>
      </c>
      <c r="J23706" s="1">
        <v>14283.33</v>
      </c>
      <c r="K23706" s="1">
        <v>18721.16</v>
      </c>
      <c r="L23706" s="7">
        <v>128</v>
      </c>
      <c r="M23706" s="7">
        <v>2049</v>
      </c>
      <c r="N23706" s="7">
        <v>1024</v>
      </c>
      <c r="O23706" s="1">
        <v>9360.58</v>
      </c>
      <c r="P23706" s="1">
        <v>26.85</v>
      </c>
      <c r="Q23706" t="s">
        <v>33</v>
      </c>
      <c r="T23706">
        <v>23705</v>
      </c>
    </row>
    <row r="23707" spans="1:20" x14ac:dyDescent="0.35">
      <c r="A23707" t="s">
        <v>44220</v>
      </c>
      <c r="B23707" s="5" t="s">
        <v>44221</v>
      </c>
      <c r="C23707" s="5" t="s">
        <v>307</v>
      </c>
      <c r="E23707" t="s">
        <v>56</v>
      </c>
      <c r="F23707">
        <v>1</v>
      </c>
      <c r="J23707" s="1">
        <v>18718.38</v>
      </c>
      <c r="K23707" s="1">
        <v>18718.38</v>
      </c>
      <c r="L23707" s="7">
        <v>105</v>
      </c>
      <c r="M23707" s="7">
        <v>360</v>
      </c>
      <c r="N23707" s="7">
        <v>180</v>
      </c>
      <c r="O23707" s="1">
        <v>9359.19</v>
      </c>
      <c r="P23707" s="1">
        <v>37.770000000000003</v>
      </c>
      <c r="Q23707" t="s">
        <v>33</v>
      </c>
      <c r="T23707">
        <v>23706</v>
      </c>
    </row>
    <row r="23708" spans="1:20" x14ac:dyDescent="0.35">
      <c r="A23708" t="s">
        <v>44222</v>
      </c>
      <c r="B23708" s="5" t="s">
        <v>44223</v>
      </c>
      <c r="E23708" t="s">
        <v>35</v>
      </c>
      <c r="F23708">
        <v>1</v>
      </c>
      <c r="G23708" s="1">
        <v>18717.68</v>
      </c>
      <c r="K23708" s="1">
        <v>18717.68</v>
      </c>
      <c r="L23708" s="7">
        <v>43</v>
      </c>
      <c r="M23708" s="7">
        <v>36</v>
      </c>
      <c r="N23708" s="7">
        <v>18</v>
      </c>
      <c r="O23708" s="1">
        <v>9358.84</v>
      </c>
      <c r="P23708" s="1">
        <v>511.82</v>
      </c>
      <c r="Q23708" t="s">
        <v>33</v>
      </c>
      <c r="T23708">
        <v>23707</v>
      </c>
    </row>
    <row r="23709" spans="1:20" x14ac:dyDescent="0.35">
      <c r="A23709" t="s">
        <v>44224</v>
      </c>
      <c r="B23709" s="5" t="s">
        <v>44225</v>
      </c>
      <c r="C23709" s="5" t="s">
        <v>517</v>
      </c>
      <c r="E23709" t="s">
        <v>31</v>
      </c>
      <c r="F23709">
        <v>1</v>
      </c>
      <c r="I23709" s="1">
        <v>6083.1</v>
      </c>
      <c r="J23709" s="1">
        <v>12633.86</v>
      </c>
      <c r="K23709" s="1">
        <v>18716.96</v>
      </c>
      <c r="L23709" s="7">
        <v>2</v>
      </c>
      <c r="M23709" s="7">
        <v>3</v>
      </c>
      <c r="N23709" s="7">
        <v>1</v>
      </c>
      <c r="O23709" s="1">
        <v>9358.48</v>
      </c>
      <c r="P23709" s="1">
        <v>6200.02</v>
      </c>
      <c r="Q23709" t="s">
        <v>33</v>
      </c>
      <c r="T23709">
        <v>23708</v>
      </c>
    </row>
    <row r="23710" spans="1:20" x14ac:dyDescent="0.35">
      <c r="A23710" t="s">
        <v>44226</v>
      </c>
      <c r="B23710" s="5" t="s">
        <v>44227</v>
      </c>
      <c r="C23710" s="5" t="s">
        <v>45</v>
      </c>
      <c r="E23710" t="s">
        <v>56</v>
      </c>
      <c r="F23710">
        <v>2</v>
      </c>
      <c r="I23710" s="1">
        <v>3836.79</v>
      </c>
      <c r="J23710" s="1">
        <v>14879.5</v>
      </c>
      <c r="K23710" s="1">
        <v>18716.29</v>
      </c>
      <c r="L23710" s="7">
        <v>64</v>
      </c>
      <c r="M23710" s="7">
        <v>169</v>
      </c>
      <c r="N23710" s="7">
        <v>84</v>
      </c>
      <c r="O23710" s="1">
        <v>9358.1450000000004</v>
      </c>
      <c r="P23710" s="1">
        <v>113.61</v>
      </c>
      <c r="Q23710" t="s">
        <v>33</v>
      </c>
      <c r="T23710">
        <v>23709</v>
      </c>
    </row>
    <row r="23711" spans="1:20" x14ac:dyDescent="0.35">
      <c r="A23711" t="s">
        <v>44228</v>
      </c>
      <c r="B23711" s="5" t="s">
        <v>44229</v>
      </c>
      <c r="C23711" s="5" t="s">
        <v>22795</v>
      </c>
      <c r="E23711" t="s">
        <v>31</v>
      </c>
      <c r="F23711">
        <v>3</v>
      </c>
      <c r="G23711" s="1">
        <v>5904.4</v>
      </c>
      <c r="I23711" s="1">
        <v>12811.22</v>
      </c>
      <c r="K23711" s="1">
        <v>18715.62</v>
      </c>
      <c r="L23711" s="7">
        <v>5</v>
      </c>
      <c r="M23711" s="7">
        <v>7</v>
      </c>
      <c r="N23711" s="7">
        <v>3</v>
      </c>
      <c r="O23711" s="1">
        <v>9357.81</v>
      </c>
      <c r="P23711" s="1">
        <v>2719.21</v>
      </c>
      <c r="Q23711" t="s">
        <v>33</v>
      </c>
      <c r="T23711">
        <v>23710</v>
      </c>
    </row>
    <row r="23712" spans="1:20" x14ac:dyDescent="0.35">
      <c r="A23712" t="s">
        <v>44230</v>
      </c>
      <c r="B23712" s="5" t="s">
        <v>44231</v>
      </c>
      <c r="C23712" s="5" t="s">
        <v>21</v>
      </c>
      <c r="E23712" t="s">
        <v>23</v>
      </c>
      <c r="F23712">
        <v>3</v>
      </c>
      <c r="G23712" s="1">
        <v>600.14</v>
      </c>
      <c r="I23712" s="1">
        <v>7844.13</v>
      </c>
      <c r="J23712" s="1">
        <v>10270.52</v>
      </c>
      <c r="K23712" s="1">
        <v>18714.79</v>
      </c>
      <c r="L23712" s="7">
        <v>125</v>
      </c>
      <c r="M23712" s="7">
        <v>372</v>
      </c>
      <c r="N23712" s="7">
        <v>186</v>
      </c>
      <c r="O23712" s="1">
        <v>9357.3950000000004</v>
      </c>
      <c r="P23712" s="1">
        <v>56.81</v>
      </c>
      <c r="Q23712" t="s">
        <v>33</v>
      </c>
      <c r="T23712">
        <v>23711</v>
      </c>
    </row>
    <row r="23713" spans="1:20" x14ac:dyDescent="0.35">
      <c r="A23713" t="s">
        <v>44232</v>
      </c>
      <c r="B23713" s="5" t="s">
        <v>11499</v>
      </c>
      <c r="C23713" s="5" t="s">
        <v>1320</v>
      </c>
      <c r="E23713" t="s">
        <v>31</v>
      </c>
      <c r="F23713">
        <v>1</v>
      </c>
      <c r="J23713" s="1">
        <v>18714.52</v>
      </c>
      <c r="K23713" s="1">
        <v>18714.52</v>
      </c>
      <c r="L23713" s="7">
        <v>1</v>
      </c>
      <c r="M23713" s="7">
        <v>4</v>
      </c>
      <c r="N23713" s="7">
        <v>2</v>
      </c>
      <c r="O23713" s="1">
        <v>9357.26</v>
      </c>
      <c r="P23713" s="1">
        <v>4678.63</v>
      </c>
      <c r="Q23713" t="s">
        <v>33</v>
      </c>
      <c r="T23713">
        <v>23712</v>
      </c>
    </row>
    <row r="23714" spans="1:20" x14ac:dyDescent="0.35">
      <c r="A23714" t="s">
        <v>44233</v>
      </c>
      <c r="B23714" s="5" t="s">
        <v>44234</v>
      </c>
      <c r="C23714" s="5" t="s">
        <v>45</v>
      </c>
      <c r="E23714" t="s">
        <v>56</v>
      </c>
      <c r="F23714">
        <v>4</v>
      </c>
      <c r="G23714" s="1">
        <v>8835.2000000000007</v>
      </c>
      <c r="I23714" s="1">
        <v>1844.21</v>
      </c>
      <c r="J23714" s="1">
        <v>8032</v>
      </c>
      <c r="K23714" s="1">
        <v>18711.41</v>
      </c>
      <c r="L23714" s="7">
        <v>6</v>
      </c>
      <c r="M23714" s="7">
        <v>46</v>
      </c>
      <c r="N23714" s="7">
        <v>23</v>
      </c>
      <c r="O23714" s="1">
        <v>9355.7049999999999</v>
      </c>
      <c r="P23714" s="1">
        <v>373.86</v>
      </c>
      <c r="Q23714" t="s">
        <v>33</v>
      </c>
      <c r="T23714">
        <v>23713</v>
      </c>
    </row>
    <row r="23715" spans="1:20" x14ac:dyDescent="0.35">
      <c r="A23715" t="s">
        <v>44235</v>
      </c>
      <c r="B23715" s="5" t="s">
        <v>44236</v>
      </c>
      <c r="C23715" s="5" t="s">
        <v>45</v>
      </c>
      <c r="E23715" t="s">
        <v>56</v>
      </c>
      <c r="F23715">
        <v>4</v>
      </c>
      <c r="G23715" s="1">
        <v>5674.45</v>
      </c>
      <c r="H23715" s="1">
        <v>1273.72</v>
      </c>
      <c r="I23715" s="1">
        <v>741.4</v>
      </c>
      <c r="J23715" s="1">
        <v>11020.63</v>
      </c>
      <c r="K23715" s="1">
        <v>18710.2</v>
      </c>
      <c r="L23715" s="7">
        <v>455</v>
      </c>
      <c r="M23715" s="7">
        <v>812</v>
      </c>
      <c r="N23715" s="7">
        <v>406</v>
      </c>
      <c r="O23715" s="1">
        <v>9355.1</v>
      </c>
      <c r="P23715" s="1">
        <v>22.41</v>
      </c>
      <c r="Q23715" t="s">
        <v>33</v>
      </c>
      <c r="T23715">
        <v>23714</v>
      </c>
    </row>
    <row r="23716" spans="1:20" x14ac:dyDescent="0.35">
      <c r="A23716" t="s">
        <v>44237</v>
      </c>
      <c r="B23716" s="5" t="s">
        <v>44238</v>
      </c>
      <c r="C23716" s="5" t="s">
        <v>344</v>
      </c>
      <c r="E23716" t="s">
        <v>56</v>
      </c>
      <c r="F23716">
        <v>1</v>
      </c>
      <c r="J23716" s="1">
        <v>18710.04</v>
      </c>
      <c r="K23716" s="1">
        <v>18710.04</v>
      </c>
      <c r="L23716" s="7">
        <v>2</v>
      </c>
      <c r="M23716" s="7">
        <v>6</v>
      </c>
      <c r="N23716" s="7">
        <v>3</v>
      </c>
      <c r="O23716" s="1">
        <v>9355.02</v>
      </c>
      <c r="P23716" s="1">
        <v>3118.34</v>
      </c>
      <c r="Q23716" t="s">
        <v>33</v>
      </c>
      <c r="T23716">
        <v>23715</v>
      </c>
    </row>
    <row r="23717" spans="1:20" x14ac:dyDescent="0.35">
      <c r="A23717" t="s">
        <v>44239</v>
      </c>
      <c r="B23717" s="5" t="s">
        <v>44240</v>
      </c>
      <c r="C23717" s="5" t="s">
        <v>21</v>
      </c>
      <c r="D23717" s="5" t="s">
        <v>98</v>
      </c>
      <c r="E23717" t="s">
        <v>23</v>
      </c>
      <c r="F23717">
        <v>2</v>
      </c>
      <c r="H23717" s="1">
        <v>4636.38</v>
      </c>
      <c r="I23717" s="1">
        <v>9410.26</v>
      </c>
      <c r="J23717" s="1">
        <v>4662.38</v>
      </c>
      <c r="K23717" s="1">
        <v>18709.02</v>
      </c>
      <c r="L23717" s="7">
        <v>208</v>
      </c>
      <c r="M23717" s="7">
        <v>816</v>
      </c>
      <c r="N23717" s="7">
        <v>408</v>
      </c>
      <c r="O23717" s="1">
        <v>9354.51</v>
      </c>
      <c r="P23717" s="1">
        <v>22.52</v>
      </c>
      <c r="Q23717" t="s">
        <v>25</v>
      </c>
      <c r="S23717" t="s">
        <v>25</v>
      </c>
      <c r="T23717">
        <v>23716</v>
      </c>
    </row>
    <row r="23718" spans="1:20" x14ac:dyDescent="0.35">
      <c r="A23718" t="s">
        <v>44241</v>
      </c>
      <c r="B23718" s="5" t="s">
        <v>44242</v>
      </c>
      <c r="C23718" s="5" t="s">
        <v>45</v>
      </c>
      <c r="E23718" t="s">
        <v>35</v>
      </c>
      <c r="F23718">
        <v>2</v>
      </c>
      <c r="G23718" s="1">
        <v>12833.01</v>
      </c>
      <c r="J23718" s="1">
        <v>5874.95</v>
      </c>
      <c r="K23718" s="1">
        <v>18707.96</v>
      </c>
      <c r="L23718" s="7">
        <v>3</v>
      </c>
      <c r="M23718" s="7">
        <v>3</v>
      </c>
      <c r="N23718" s="7">
        <v>1</v>
      </c>
      <c r="O23718" s="1">
        <v>9353.98</v>
      </c>
      <c r="P23718" s="1">
        <v>6235.99</v>
      </c>
      <c r="Q23718" t="s">
        <v>33</v>
      </c>
      <c r="T23718">
        <v>23717</v>
      </c>
    </row>
    <row r="23719" spans="1:20" x14ac:dyDescent="0.35">
      <c r="A23719" t="s">
        <v>44243</v>
      </c>
      <c r="B23719" s="5" t="s">
        <v>44244</v>
      </c>
      <c r="C23719" s="5" t="s">
        <v>45</v>
      </c>
      <c r="E23719" t="s">
        <v>56</v>
      </c>
      <c r="F23719">
        <v>3</v>
      </c>
      <c r="H23719" s="1">
        <v>5539.56</v>
      </c>
      <c r="I23719" s="1">
        <v>9406.7000000000007</v>
      </c>
      <c r="J23719" s="1">
        <v>3761.25</v>
      </c>
      <c r="K23719" s="1">
        <v>18707.509999999998</v>
      </c>
      <c r="L23719" s="7">
        <v>17</v>
      </c>
      <c r="M23719" s="7">
        <v>28</v>
      </c>
      <c r="N23719" s="7">
        <v>14</v>
      </c>
      <c r="O23719" s="1">
        <v>9353.7549999999992</v>
      </c>
      <c r="P23719" s="1">
        <v>674.12</v>
      </c>
      <c r="Q23719" t="s">
        <v>33</v>
      </c>
      <c r="T23719">
        <v>23718</v>
      </c>
    </row>
    <row r="23720" spans="1:20" x14ac:dyDescent="0.35">
      <c r="A23720" t="s">
        <v>44245</v>
      </c>
      <c r="B23720" s="5" t="s">
        <v>44246</v>
      </c>
      <c r="C23720" s="5" t="s">
        <v>69</v>
      </c>
      <c r="E23720" t="s">
        <v>23</v>
      </c>
      <c r="F23720">
        <v>1</v>
      </c>
      <c r="I23720" s="1">
        <v>18707.11</v>
      </c>
      <c r="K23720" s="1">
        <v>18707.11</v>
      </c>
      <c r="L23720" s="7">
        <v>17</v>
      </c>
      <c r="M23720" s="7">
        <v>99</v>
      </c>
      <c r="N23720" s="7">
        <v>49</v>
      </c>
      <c r="O23720" s="1">
        <v>9353.5550000000003</v>
      </c>
      <c r="P23720" s="1">
        <v>189.06</v>
      </c>
      <c r="Q23720" t="s">
        <v>33</v>
      </c>
      <c r="T23720">
        <v>23719</v>
      </c>
    </row>
    <row r="23721" spans="1:20" x14ac:dyDescent="0.35">
      <c r="A23721" t="s">
        <v>44247</v>
      </c>
      <c r="B23721" s="5" t="s">
        <v>44248</v>
      </c>
      <c r="E23721" t="s">
        <v>35</v>
      </c>
      <c r="F23721">
        <v>2</v>
      </c>
      <c r="G23721" s="1">
        <v>15292</v>
      </c>
      <c r="J23721" s="1">
        <v>3413</v>
      </c>
      <c r="K23721" s="1">
        <v>18705</v>
      </c>
      <c r="L23721" s="7">
        <v>4</v>
      </c>
      <c r="M23721" s="7">
        <v>500</v>
      </c>
      <c r="N23721" s="7">
        <v>250</v>
      </c>
      <c r="O23721" s="1">
        <v>9352.5</v>
      </c>
      <c r="P23721" s="1">
        <v>36.86</v>
      </c>
      <c r="Q23721" t="s">
        <v>33</v>
      </c>
      <c r="T23721">
        <v>23720</v>
      </c>
    </row>
    <row r="23722" spans="1:20" x14ac:dyDescent="0.35">
      <c r="A23722" t="s">
        <v>44249</v>
      </c>
      <c r="B23722" s="5" t="s">
        <v>44250</v>
      </c>
      <c r="E23722" t="s">
        <v>35</v>
      </c>
      <c r="F23722">
        <v>2</v>
      </c>
      <c r="G23722" s="1">
        <v>15626.39</v>
      </c>
      <c r="J23722" s="1">
        <v>3078.13</v>
      </c>
      <c r="K23722" s="1">
        <v>18704.52</v>
      </c>
      <c r="L23722" s="7">
        <v>38</v>
      </c>
      <c r="M23722" s="7">
        <v>1002</v>
      </c>
      <c r="N23722" s="7">
        <v>501</v>
      </c>
      <c r="O23722" s="1">
        <v>9352.26</v>
      </c>
      <c r="P23722" s="1">
        <v>17.78</v>
      </c>
      <c r="Q23722" t="s">
        <v>33</v>
      </c>
      <c r="T23722">
        <v>23721</v>
      </c>
    </row>
    <row r="23723" spans="1:20" x14ac:dyDescent="0.35">
      <c r="A23723" t="s">
        <v>44251</v>
      </c>
      <c r="B23723" s="5" t="s">
        <v>44252</v>
      </c>
      <c r="C23723" s="5" t="s">
        <v>45</v>
      </c>
      <c r="E23723" t="s">
        <v>35</v>
      </c>
      <c r="F23723">
        <v>1</v>
      </c>
      <c r="G23723" s="1">
        <v>18704.22</v>
      </c>
      <c r="K23723" s="1">
        <v>18704.22</v>
      </c>
      <c r="L23723" s="7">
        <v>4</v>
      </c>
      <c r="M23723" s="7">
        <v>5</v>
      </c>
      <c r="N23723" s="7">
        <v>2</v>
      </c>
      <c r="O23723" s="1">
        <v>9352.11</v>
      </c>
      <c r="P23723" s="1">
        <v>3458.93</v>
      </c>
      <c r="Q23723" t="s">
        <v>33</v>
      </c>
      <c r="T23723">
        <v>23722</v>
      </c>
    </row>
    <row r="23724" spans="1:20" x14ac:dyDescent="0.35">
      <c r="A23724" t="s">
        <v>44253</v>
      </c>
      <c r="B23724" s="5" t="s">
        <v>44254</v>
      </c>
      <c r="C23724" s="5" t="s">
        <v>3058</v>
      </c>
      <c r="E23724" t="s">
        <v>31</v>
      </c>
      <c r="F23724">
        <v>1</v>
      </c>
      <c r="I23724" s="1">
        <v>18703.580000000002</v>
      </c>
      <c r="K23724" s="1">
        <v>18703.580000000002</v>
      </c>
      <c r="L23724" s="7">
        <v>3</v>
      </c>
      <c r="M23724" s="7">
        <v>3</v>
      </c>
      <c r="N23724" s="7">
        <v>1</v>
      </c>
      <c r="O23724" s="1">
        <v>9351.7900000000009</v>
      </c>
      <c r="P23724" s="1">
        <v>6179.48</v>
      </c>
      <c r="Q23724" t="s">
        <v>33</v>
      </c>
      <c r="T23724">
        <v>23723</v>
      </c>
    </row>
    <row r="23725" spans="1:20" x14ac:dyDescent="0.35">
      <c r="A23725" t="s">
        <v>44255</v>
      </c>
      <c r="B23725" s="5" t="s">
        <v>44256</v>
      </c>
      <c r="C23725" s="5" t="s">
        <v>21</v>
      </c>
      <c r="E23725" t="s">
        <v>23</v>
      </c>
      <c r="F23725">
        <v>1</v>
      </c>
      <c r="I23725" s="1">
        <v>9983.2800000000007</v>
      </c>
      <c r="J23725" s="1">
        <v>8719.4699999999993</v>
      </c>
      <c r="K23725" s="1">
        <v>18702.75</v>
      </c>
      <c r="L23725" s="7">
        <v>29</v>
      </c>
      <c r="M23725" s="7">
        <v>384</v>
      </c>
      <c r="N23725" s="7">
        <v>192</v>
      </c>
      <c r="O23725" s="1">
        <v>9351.375</v>
      </c>
      <c r="P23725" s="1">
        <v>52.43</v>
      </c>
      <c r="Q23725" t="s">
        <v>33</v>
      </c>
      <c r="T23725">
        <v>23724</v>
      </c>
    </row>
    <row r="23726" spans="1:20" x14ac:dyDescent="0.35">
      <c r="A23726" t="s">
        <v>44257</v>
      </c>
      <c r="B23726" s="5" t="s">
        <v>44258</v>
      </c>
      <c r="C23726" s="5" t="s">
        <v>45</v>
      </c>
      <c r="E23726" t="s">
        <v>56</v>
      </c>
      <c r="F23726">
        <v>1</v>
      </c>
      <c r="J23726" s="1">
        <v>18702.740000000002</v>
      </c>
      <c r="K23726" s="1">
        <v>18702.740000000002</v>
      </c>
      <c r="L23726" s="7">
        <v>33</v>
      </c>
      <c r="M23726" s="7">
        <v>547</v>
      </c>
      <c r="N23726" s="7">
        <v>273</v>
      </c>
      <c r="O23726" s="1">
        <v>9351.3700000000008</v>
      </c>
      <c r="P23726" s="1">
        <v>34.200000000000003</v>
      </c>
      <c r="Q23726" t="s">
        <v>33</v>
      </c>
      <c r="T23726">
        <v>23725</v>
      </c>
    </row>
    <row r="23727" spans="1:20" x14ac:dyDescent="0.35">
      <c r="A23727" t="s">
        <v>44259</v>
      </c>
      <c r="B23727" s="5" t="s">
        <v>44260</v>
      </c>
      <c r="C23727" s="5" t="s">
        <v>307</v>
      </c>
      <c r="E23727" t="s">
        <v>56</v>
      </c>
      <c r="F23727">
        <v>1</v>
      </c>
      <c r="J23727" s="1">
        <v>18700.349999999999</v>
      </c>
      <c r="K23727" s="1">
        <v>18700.349999999999</v>
      </c>
      <c r="L23727" s="7">
        <v>1</v>
      </c>
      <c r="M23727" s="7">
        <v>3</v>
      </c>
      <c r="N23727" s="7">
        <v>1</v>
      </c>
      <c r="O23727" s="1">
        <v>9350.1749999999993</v>
      </c>
      <c r="P23727" s="1">
        <v>6233.45</v>
      </c>
      <c r="Q23727" t="s">
        <v>33</v>
      </c>
      <c r="T23727">
        <v>23726</v>
      </c>
    </row>
    <row r="23728" spans="1:20" x14ac:dyDescent="0.35">
      <c r="A23728" t="s">
        <v>44261</v>
      </c>
      <c r="B23728" s="5" t="s">
        <v>11497</v>
      </c>
      <c r="C23728" s="5" t="s">
        <v>171</v>
      </c>
      <c r="E23728" t="s">
        <v>56</v>
      </c>
      <c r="F23728">
        <v>1</v>
      </c>
      <c r="J23728" s="1">
        <v>18700</v>
      </c>
      <c r="K23728" s="1">
        <v>18700</v>
      </c>
      <c r="L23728" s="7">
        <v>1</v>
      </c>
      <c r="M23728" s="7">
        <v>25</v>
      </c>
      <c r="N23728" s="7">
        <v>12</v>
      </c>
      <c r="O23728" s="1">
        <v>9350</v>
      </c>
      <c r="P23728" s="1">
        <v>748</v>
      </c>
      <c r="Q23728" t="s">
        <v>33</v>
      </c>
      <c r="T23728">
        <v>23727</v>
      </c>
    </row>
    <row r="23729" spans="1:20" x14ac:dyDescent="0.35">
      <c r="A23729" t="s">
        <v>44262</v>
      </c>
      <c r="B23729" s="5" t="s">
        <v>44263</v>
      </c>
      <c r="C23729" s="5" t="s">
        <v>21</v>
      </c>
      <c r="E23729" t="s">
        <v>23</v>
      </c>
      <c r="F23729">
        <v>2</v>
      </c>
      <c r="G23729" s="1">
        <v>4593.78</v>
      </c>
      <c r="I23729" s="1">
        <v>6310.5</v>
      </c>
      <c r="J23729" s="1">
        <v>7794.22</v>
      </c>
      <c r="K23729" s="1">
        <v>18698.5</v>
      </c>
      <c r="L23729" s="7">
        <v>12</v>
      </c>
      <c r="M23729" s="7">
        <v>47</v>
      </c>
      <c r="N23729" s="7">
        <v>23</v>
      </c>
      <c r="O23729" s="1">
        <v>9349.25</v>
      </c>
      <c r="P23729" s="1">
        <v>465.87</v>
      </c>
      <c r="Q23729" t="s">
        <v>33</v>
      </c>
      <c r="T23729">
        <v>23728</v>
      </c>
    </row>
    <row r="23730" spans="1:20" x14ac:dyDescent="0.35">
      <c r="A23730" t="s">
        <v>44264</v>
      </c>
      <c r="B23730" s="5" t="s">
        <v>44265</v>
      </c>
      <c r="C23730" s="5" t="s">
        <v>684</v>
      </c>
      <c r="E23730" t="s">
        <v>31</v>
      </c>
      <c r="F23730">
        <v>3</v>
      </c>
      <c r="I23730" s="1">
        <v>17805.47</v>
      </c>
      <c r="J23730" s="1">
        <v>890.88</v>
      </c>
      <c r="K23730" s="1">
        <v>18696.349999999999</v>
      </c>
      <c r="L23730" s="7">
        <v>7</v>
      </c>
      <c r="M23730" s="7">
        <v>81</v>
      </c>
      <c r="N23730" s="7">
        <v>40</v>
      </c>
      <c r="O23730" s="1">
        <v>9348.1749999999993</v>
      </c>
      <c r="P23730" s="1">
        <v>234.7</v>
      </c>
      <c r="Q23730" t="s">
        <v>25</v>
      </c>
      <c r="T23730">
        <v>23729</v>
      </c>
    </row>
    <row r="23731" spans="1:20" x14ac:dyDescent="0.35">
      <c r="A23731" t="s">
        <v>44266</v>
      </c>
      <c r="B23731" s="5" t="s">
        <v>44267</v>
      </c>
      <c r="E23731" t="s">
        <v>299</v>
      </c>
      <c r="F23731">
        <v>1</v>
      </c>
      <c r="I23731" s="1">
        <v>18693.48</v>
      </c>
      <c r="K23731" s="1">
        <v>18693.48</v>
      </c>
      <c r="L23731" s="7">
        <v>4</v>
      </c>
      <c r="M23731" s="7">
        <v>4</v>
      </c>
      <c r="N23731" s="7">
        <v>2</v>
      </c>
      <c r="O23731" s="1">
        <v>9346.74</v>
      </c>
      <c r="P23731" s="1">
        <v>4673.37</v>
      </c>
      <c r="Q23731" t="s">
        <v>33</v>
      </c>
      <c r="T23731">
        <v>23730</v>
      </c>
    </row>
    <row r="23732" spans="1:20" x14ac:dyDescent="0.35">
      <c r="A23732" t="s">
        <v>44268</v>
      </c>
      <c r="B23732" s="5" t="s">
        <v>44269</v>
      </c>
      <c r="C23732" s="5" t="s">
        <v>45</v>
      </c>
      <c r="E23732" t="s">
        <v>56</v>
      </c>
      <c r="F23732">
        <v>2</v>
      </c>
      <c r="G23732" s="1">
        <v>2551.4699999999998</v>
      </c>
      <c r="I23732" s="1">
        <v>12138.88</v>
      </c>
      <c r="J23732" s="1">
        <v>4002.81</v>
      </c>
      <c r="K23732" s="1">
        <v>18693.16</v>
      </c>
      <c r="L23732" s="7">
        <v>7</v>
      </c>
      <c r="M23732" s="7">
        <v>9</v>
      </c>
      <c r="N23732" s="7">
        <v>4</v>
      </c>
      <c r="O23732" s="1">
        <v>9346.58</v>
      </c>
      <c r="P23732" s="1">
        <v>2138.9299999999998</v>
      </c>
      <c r="Q23732" t="s">
        <v>33</v>
      </c>
      <c r="T23732">
        <v>23731</v>
      </c>
    </row>
    <row r="23733" spans="1:20" x14ac:dyDescent="0.35">
      <c r="A23733" t="s">
        <v>44270</v>
      </c>
      <c r="B23733" s="5" t="s">
        <v>44271</v>
      </c>
      <c r="C23733" s="5" t="s">
        <v>21</v>
      </c>
      <c r="E23733" t="s">
        <v>23</v>
      </c>
      <c r="F23733">
        <v>3</v>
      </c>
      <c r="G23733" s="1">
        <v>404.7</v>
      </c>
      <c r="H23733" s="1">
        <v>247.74</v>
      </c>
      <c r="I23733" s="1">
        <v>3805.2</v>
      </c>
      <c r="J23733" s="1">
        <v>14234.34</v>
      </c>
      <c r="K23733" s="1">
        <v>18691.98</v>
      </c>
      <c r="L23733" s="7">
        <v>161</v>
      </c>
      <c r="M23733" s="7">
        <v>558</v>
      </c>
      <c r="N23733" s="7">
        <v>279</v>
      </c>
      <c r="O23733" s="1">
        <v>9345.99</v>
      </c>
      <c r="P23733" s="1">
        <v>34.69</v>
      </c>
      <c r="Q23733" t="s">
        <v>33</v>
      </c>
      <c r="T23733">
        <v>23732</v>
      </c>
    </row>
    <row r="23734" spans="1:20" x14ac:dyDescent="0.35">
      <c r="A23734" t="s">
        <v>44272</v>
      </c>
      <c r="B23734" s="5" t="s">
        <v>44273</v>
      </c>
      <c r="C23734" s="5" t="s">
        <v>45</v>
      </c>
      <c r="E23734" t="s">
        <v>56</v>
      </c>
      <c r="F23734">
        <v>2</v>
      </c>
      <c r="I23734" s="1">
        <v>18690.419999999998</v>
      </c>
      <c r="K23734" s="1">
        <v>18690.419999999998</v>
      </c>
      <c r="L23734" s="7">
        <v>12</v>
      </c>
      <c r="M23734" s="7">
        <v>266</v>
      </c>
      <c r="N23734" s="7">
        <v>133</v>
      </c>
      <c r="O23734" s="1">
        <v>9345.2099999999991</v>
      </c>
      <c r="P23734" s="1">
        <v>69.010000000000005</v>
      </c>
      <c r="Q23734" t="s">
        <v>33</v>
      </c>
      <c r="T23734">
        <v>23733</v>
      </c>
    </row>
    <row r="23735" spans="1:20" x14ac:dyDescent="0.35">
      <c r="A23735" t="s">
        <v>44274</v>
      </c>
      <c r="B23735" s="5" t="s">
        <v>44275</v>
      </c>
      <c r="C23735" s="5" t="s">
        <v>45</v>
      </c>
      <c r="E23735" t="s">
        <v>56</v>
      </c>
      <c r="F23735">
        <v>1</v>
      </c>
      <c r="J23735" s="1">
        <v>18688.8</v>
      </c>
      <c r="K23735" s="1">
        <v>18688.8</v>
      </c>
      <c r="L23735" s="7">
        <v>2</v>
      </c>
      <c r="M23735" s="7">
        <v>240</v>
      </c>
      <c r="N23735" s="7">
        <v>120</v>
      </c>
      <c r="O23735" s="1">
        <v>9344.4</v>
      </c>
      <c r="P23735" s="1">
        <v>77.87</v>
      </c>
      <c r="Q23735" t="s">
        <v>33</v>
      </c>
      <c r="T23735">
        <v>23734</v>
      </c>
    </row>
    <row r="23736" spans="1:20" x14ac:dyDescent="0.35">
      <c r="A23736" t="s">
        <v>44276</v>
      </c>
      <c r="B23736" s="5" t="s">
        <v>40742</v>
      </c>
      <c r="C23736" s="5" t="s">
        <v>344</v>
      </c>
      <c r="E23736" t="s">
        <v>56</v>
      </c>
      <c r="F23736">
        <v>1</v>
      </c>
      <c r="J23736" s="1">
        <v>18687.5</v>
      </c>
      <c r="K23736" s="1">
        <v>18687.5</v>
      </c>
      <c r="L23736" s="7">
        <v>1</v>
      </c>
      <c r="M23736" s="7">
        <v>1</v>
      </c>
      <c r="N23736" s="7">
        <v>0</v>
      </c>
      <c r="O23736" s="1">
        <v>9343.75</v>
      </c>
      <c r="P23736" s="1">
        <v>18687.5</v>
      </c>
      <c r="Q23736" t="s">
        <v>33</v>
      </c>
      <c r="T23736">
        <v>23735</v>
      </c>
    </row>
    <row r="23737" spans="1:20" x14ac:dyDescent="0.35">
      <c r="A23737" t="s">
        <v>44277</v>
      </c>
      <c r="B23737" s="5" t="s">
        <v>44278</v>
      </c>
      <c r="C23737" s="5" t="s">
        <v>45</v>
      </c>
      <c r="E23737" t="s">
        <v>56</v>
      </c>
      <c r="F23737">
        <v>1</v>
      </c>
      <c r="I23737" s="1">
        <v>18686.28</v>
      </c>
      <c r="K23737" s="1">
        <v>18686.28</v>
      </c>
      <c r="L23737" s="7">
        <v>1</v>
      </c>
      <c r="M23737" s="7">
        <v>4</v>
      </c>
      <c r="N23737" s="7">
        <v>2</v>
      </c>
      <c r="O23737" s="1">
        <v>9343.14</v>
      </c>
      <c r="P23737" s="1">
        <v>4671.57</v>
      </c>
      <c r="Q23737" t="s">
        <v>33</v>
      </c>
      <c r="T23737">
        <v>23736</v>
      </c>
    </row>
    <row r="23738" spans="1:20" x14ac:dyDescent="0.35">
      <c r="A23738" t="s">
        <v>44279</v>
      </c>
      <c r="B23738" s="5" t="s">
        <v>23796</v>
      </c>
      <c r="E23738" t="s">
        <v>35</v>
      </c>
      <c r="F23738">
        <v>1</v>
      </c>
      <c r="G23738" s="1">
        <v>18684.84</v>
      </c>
      <c r="K23738" s="1">
        <v>18684.84</v>
      </c>
      <c r="L23738" s="7">
        <v>5</v>
      </c>
      <c r="M23738" s="7">
        <v>19</v>
      </c>
      <c r="N23738" s="7">
        <v>9</v>
      </c>
      <c r="O23738" s="1">
        <v>9342.42</v>
      </c>
      <c r="P23738" s="1">
        <v>986.24</v>
      </c>
      <c r="Q23738" t="s">
        <v>33</v>
      </c>
      <c r="T23738">
        <v>23737</v>
      </c>
    </row>
    <row r="23739" spans="1:20" x14ac:dyDescent="0.35">
      <c r="A23739" t="s">
        <v>44280</v>
      </c>
      <c r="B23739" s="5" t="s">
        <v>44281</v>
      </c>
      <c r="E23739" t="s">
        <v>35</v>
      </c>
      <c r="F23739">
        <v>2</v>
      </c>
      <c r="G23739" s="1">
        <v>10529.7</v>
      </c>
      <c r="J23739" s="1">
        <v>8154.85</v>
      </c>
      <c r="K23739" s="1">
        <v>18684.55</v>
      </c>
      <c r="L23739" s="7">
        <v>23</v>
      </c>
      <c r="M23739" s="7">
        <v>101</v>
      </c>
      <c r="N23739" s="7">
        <v>50</v>
      </c>
      <c r="O23739" s="1">
        <v>9342.2749999999996</v>
      </c>
      <c r="P23739" s="1">
        <v>190.72</v>
      </c>
      <c r="Q23739" t="s">
        <v>33</v>
      </c>
      <c r="T23739">
        <v>23738</v>
      </c>
    </row>
    <row r="23740" spans="1:20" x14ac:dyDescent="0.35">
      <c r="A23740" t="s">
        <v>44282</v>
      </c>
      <c r="C23740" s="5" t="s">
        <v>2480</v>
      </c>
      <c r="E23740" t="s">
        <v>77</v>
      </c>
      <c r="F23740">
        <v>1</v>
      </c>
      <c r="I23740" s="1">
        <v>18684.38</v>
      </c>
      <c r="K23740" s="1">
        <v>18684.38</v>
      </c>
      <c r="L23740" s="7">
        <v>3</v>
      </c>
      <c r="M23740" s="7">
        <v>3</v>
      </c>
      <c r="N23740" s="7">
        <v>1</v>
      </c>
      <c r="O23740" s="1">
        <v>9342.19</v>
      </c>
      <c r="P23740" s="1">
        <v>6228.13</v>
      </c>
      <c r="Q23740" t="s">
        <v>33</v>
      </c>
      <c r="T23740">
        <v>23739</v>
      </c>
    </row>
    <row r="23741" spans="1:20" x14ac:dyDescent="0.35">
      <c r="A23741" t="s">
        <v>44283</v>
      </c>
      <c r="E23741" t="s">
        <v>299</v>
      </c>
      <c r="F23741">
        <v>1</v>
      </c>
      <c r="I23741" s="1">
        <v>18684.05</v>
      </c>
      <c r="K23741" s="1">
        <v>18684.05</v>
      </c>
      <c r="L23741" s="7">
        <v>3</v>
      </c>
      <c r="M23741" s="7">
        <v>35</v>
      </c>
      <c r="N23741" s="7">
        <v>17</v>
      </c>
      <c r="O23741" s="1">
        <v>9342.0249999999996</v>
      </c>
      <c r="P23741" s="1">
        <v>533.83000000000004</v>
      </c>
      <c r="Q23741" t="s">
        <v>33</v>
      </c>
      <c r="T23741">
        <v>23740</v>
      </c>
    </row>
    <row r="23742" spans="1:20" x14ac:dyDescent="0.35">
      <c r="A23742" t="s">
        <v>44284</v>
      </c>
      <c r="B23742" s="5" t="s">
        <v>20598</v>
      </c>
      <c r="C23742" s="5" t="s">
        <v>3070</v>
      </c>
      <c r="E23742" t="s">
        <v>31</v>
      </c>
      <c r="F23742">
        <v>1</v>
      </c>
      <c r="J23742" s="1">
        <v>18683.86</v>
      </c>
      <c r="K23742" s="1">
        <v>18683.86</v>
      </c>
      <c r="L23742" s="7">
        <v>5</v>
      </c>
      <c r="M23742" s="7">
        <v>104</v>
      </c>
      <c r="N23742" s="7">
        <v>52</v>
      </c>
      <c r="O23742" s="1">
        <v>9341.93</v>
      </c>
      <c r="P23742" s="1">
        <v>194.86</v>
      </c>
      <c r="Q23742" t="s">
        <v>33</v>
      </c>
      <c r="T23742">
        <v>23741</v>
      </c>
    </row>
    <row r="23743" spans="1:20" x14ac:dyDescent="0.35">
      <c r="A23743" t="s">
        <v>44285</v>
      </c>
      <c r="B23743" s="5" t="s">
        <v>44286</v>
      </c>
      <c r="C23743" s="5" t="s">
        <v>296</v>
      </c>
      <c r="E23743" t="s">
        <v>56</v>
      </c>
      <c r="F23743">
        <v>1</v>
      </c>
      <c r="J23743" s="1">
        <v>18682.52</v>
      </c>
      <c r="K23743" s="1">
        <v>18682.52</v>
      </c>
      <c r="L23743" s="7">
        <v>34</v>
      </c>
      <c r="M23743" s="7">
        <v>1096</v>
      </c>
      <c r="N23743" s="7">
        <v>548</v>
      </c>
      <c r="O23743" s="1">
        <v>9341.26</v>
      </c>
      <c r="P23743" s="1">
        <v>16.47</v>
      </c>
      <c r="Q23743" t="s">
        <v>33</v>
      </c>
      <c r="T23743">
        <v>23742</v>
      </c>
    </row>
    <row r="23744" spans="1:20" x14ac:dyDescent="0.35">
      <c r="A23744" t="s">
        <v>44287</v>
      </c>
      <c r="B23744" s="5" t="s">
        <v>44288</v>
      </c>
      <c r="C23744" s="5" t="s">
        <v>21</v>
      </c>
      <c r="D23744" s="5" t="s">
        <v>511</v>
      </c>
      <c r="E23744" t="s">
        <v>23</v>
      </c>
      <c r="F23744">
        <v>3</v>
      </c>
      <c r="G23744" s="1">
        <v>214.42</v>
      </c>
      <c r="H23744" s="1">
        <v>8254.7800000000007</v>
      </c>
      <c r="I23744" s="1">
        <v>134.35</v>
      </c>
      <c r="J23744" s="1">
        <v>10078.23</v>
      </c>
      <c r="K23744" s="1">
        <v>18681.78</v>
      </c>
      <c r="L23744" s="7">
        <v>354</v>
      </c>
      <c r="M23744" s="7">
        <v>691</v>
      </c>
      <c r="N23744" s="7">
        <v>345</v>
      </c>
      <c r="O23744" s="1">
        <v>9340.89</v>
      </c>
      <c r="P23744" s="1">
        <v>27.45</v>
      </c>
      <c r="Q23744" t="s">
        <v>25</v>
      </c>
      <c r="T23744">
        <v>23743</v>
      </c>
    </row>
    <row r="23745" spans="1:20" x14ac:dyDescent="0.35">
      <c r="A23745" t="s">
        <v>44289</v>
      </c>
      <c r="B23745" s="5" t="s">
        <v>44290</v>
      </c>
      <c r="C23745" s="5" t="s">
        <v>45</v>
      </c>
      <c r="E23745" t="s">
        <v>56</v>
      </c>
      <c r="F23745">
        <v>1</v>
      </c>
      <c r="H23745" s="1">
        <v>8089.06</v>
      </c>
      <c r="J23745" s="1">
        <v>10590.72</v>
      </c>
      <c r="K23745" s="1">
        <v>18679.78</v>
      </c>
      <c r="L23745" s="7">
        <v>8</v>
      </c>
      <c r="M23745" s="7">
        <v>563</v>
      </c>
      <c r="N23745" s="7">
        <v>281</v>
      </c>
      <c r="O23745" s="1">
        <v>9339.89</v>
      </c>
      <c r="P23745" s="1">
        <v>32.340000000000003</v>
      </c>
      <c r="Q23745" t="s">
        <v>33</v>
      </c>
      <c r="T23745">
        <v>23744</v>
      </c>
    </row>
    <row r="23746" spans="1:20" x14ac:dyDescent="0.35">
      <c r="A23746" t="s">
        <v>44291</v>
      </c>
      <c r="B23746" s="5" t="s">
        <v>299</v>
      </c>
      <c r="E23746" t="s">
        <v>56</v>
      </c>
      <c r="F23746">
        <v>1</v>
      </c>
      <c r="H23746" s="1">
        <v>18679.68</v>
      </c>
      <c r="K23746" s="1">
        <v>18679.68</v>
      </c>
      <c r="L23746" s="7">
        <v>2</v>
      </c>
      <c r="M23746" s="7">
        <v>8</v>
      </c>
      <c r="N23746" s="7">
        <v>4</v>
      </c>
      <c r="O23746" s="1">
        <v>9339.84</v>
      </c>
      <c r="P23746" s="1">
        <v>2334.96</v>
      </c>
      <c r="Q23746" t="s">
        <v>33</v>
      </c>
      <c r="T23746">
        <v>23745</v>
      </c>
    </row>
    <row r="23747" spans="1:20" x14ac:dyDescent="0.35">
      <c r="A23747" t="s">
        <v>44292</v>
      </c>
      <c r="B23747" s="5" t="s">
        <v>44293</v>
      </c>
      <c r="E23747" t="s">
        <v>35</v>
      </c>
      <c r="F23747">
        <v>1</v>
      </c>
      <c r="G23747" s="1">
        <v>18678</v>
      </c>
      <c r="K23747" s="1">
        <v>18678</v>
      </c>
      <c r="L23747" s="7">
        <v>2</v>
      </c>
      <c r="M23747" s="7">
        <v>325</v>
      </c>
      <c r="N23747" s="7">
        <v>162</v>
      </c>
      <c r="O23747" s="1">
        <v>9339</v>
      </c>
      <c r="P23747" s="1">
        <v>54.62</v>
      </c>
      <c r="Q23747" t="s">
        <v>33</v>
      </c>
      <c r="T23747">
        <v>23746</v>
      </c>
    </row>
    <row r="23748" spans="1:20" x14ac:dyDescent="0.35">
      <c r="A23748" t="s">
        <v>44294</v>
      </c>
      <c r="B23748" s="5" t="s">
        <v>44295</v>
      </c>
      <c r="C23748" s="5" t="s">
        <v>45</v>
      </c>
      <c r="E23748" t="s">
        <v>56</v>
      </c>
      <c r="F23748">
        <v>1</v>
      </c>
      <c r="I23748" s="1">
        <v>9338.76</v>
      </c>
      <c r="J23748" s="1">
        <v>9338.76</v>
      </c>
      <c r="K23748" s="1">
        <v>18677.52</v>
      </c>
      <c r="L23748" s="7">
        <v>2</v>
      </c>
      <c r="M23748" s="7">
        <v>24</v>
      </c>
      <c r="N23748" s="7">
        <v>12</v>
      </c>
      <c r="O23748" s="1">
        <v>9338.76</v>
      </c>
      <c r="P23748" s="1">
        <v>778.23</v>
      </c>
      <c r="Q23748" t="s">
        <v>33</v>
      </c>
      <c r="T23748">
        <v>23747</v>
      </c>
    </row>
    <row r="23749" spans="1:20" x14ac:dyDescent="0.35">
      <c r="A23749" t="s">
        <v>44296</v>
      </c>
      <c r="B23749" s="5" t="s">
        <v>44297</v>
      </c>
      <c r="C23749" s="5" t="s">
        <v>21</v>
      </c>
      <c r="E23749" t="s">
        <v>23</v>
      </c>
      <c r="F23749">
        <v>2</v>
      </c>
      <c r="G23749" s="1">
        <v>145.55000000000001</v>
      </c>
      <c r="I23749" s="1">
        <v>2843.26</v>
      </c>
      <c r="J23749" s="1">
        <v>15688.46</v>
      </c>
      <c r="K23749" s="1">
        <v>18677.27</v>
      </c>
      <c r="L23749" s="7">
        <v>22</v>
      </c>
      <c r="M23749" s="7">
        <v>114</v>
      </c>
      <c r="N23749" s="7">
        <v>57</v>
      </c>
      <c r="O23749" s="1">
        <v>9338.6350000000002</v>
      </c>
      <c r="P23749" s="1">
        <v>160.15</v>
      </c>
      <c r="Q23749" t="s">
        <v>33</v>
      </c>
      <c r="T23749">
        <v>23748</v>
      </c>
    </row>
    <row r="23750" spans="1:20" x14ac:dyDescent="0.35">
      <c r="A23750" t="s">
        <v>44298</v>
      </c>
      <c r="B23750" s="5" t="s">
        <v>44299</v>
      </c>
      <c r="C23750" s="5" t="s">
        <v>45</v>
      </c>
      <c r="E23750" t="s">
        <v>56</v>
      </c>
      <c r="F23750">
        <v>3</v>
      </c>
      <c r="G23750" s="1">
        <v>782.94</v>
      </c>
      <c r="H23750" s="1">
        <v>3610.31</v>
      </c>
      <c r="I23750" s="1">
        <v>5707.25</v>
      </c>
      <c r="J23750" s="1">
        <v>8576.18</v>
      </c>
      <c r="K23750" s="1">
        <v>18676.68</v>
      </c>
      <c r="L23750" s="7">
        <v>43</v>
      </c>
      <c r="M23750" s="7">
        <v>106</v>
      </c>
      <c r="N23750" s="7">
        <v>53</v>
      </c>
      <c r="O23750" s="1">
        <v>9338.34</v>
      </c>
      <c r="P23750" s="1">
        <v>174.13</v>
      </c>
      <c r="Q23750" t="s">
        <v>33</v>
      </c>
      <c r="T23750">
        <v>23749</v>
      </c>
    </row>
    <row r="23751" spans="1:20" x14ac:dyDescent="0.35">
      <c r="A23751" t="s">
        <v>44300</v>
      </c>
      <c r="B23751" s="5" t="s">
        <v>44301</v>
      </c>
      <c r="C23751" s="5" t="s">
        <v>45</v>
      </c>
      <c r="E23751" t="s">
        <v>56</v>
      </c>
      <c r="F23751">
        <v>1</v>
      </c>
      <c r="H23751" s="1">
        <v>8592.36</v>
      </c>
      <c r="I23751" s="1">
        <v>10082.950000000001</v>
      </c>
      <c r="K23751" s="1">
        <v>18675.310000000001</v>
      </c>
      <c r="L23751" s="7">
        <v>4</v>
      </c>
      <c r="M23751" s="7">
        <v>266</v>
      </c>
      <c r="N23751" s="7">
        <v>133</v>
      </c>
      <c r="O23751" s="1">
        <v>9337.6550000000007</v>
      </c>
      <c r="P23751" s="1">
        <v>72.63</v>
      </c>
      <c r="Q23751" t="s">
        <v>33</v>
      </c>
      <c r="T23751">
        <v>23750</v>
      </c>
    </row>
    <row r="23752" spans="1:20" x14ac:dyDescent="0.35">
      <c r="A23752" t="s">
        <v>44302</v>
      </c>
      <c r="B23752" s="5" t="s">
        <v>44303</v>
      </c>
      <c r="C23752" s="5" t="s">
        <v>307</v>
      </c>
      <c r="E23752" t="s">
        <v>56</v>
      </c>
      <c r="F23752">
        <v>2</v>
      </c>
      <c r="G23752" s="1">
        <v>6707.52</v>
      </c>
      <c r="J23752" s="1">
        <v>11967.6</v>
      </c>
      <c r="K23752" s="1">
        <v>18675.12</v>
      </c>
      <c r="L23752" s="7">
        <v>21</v>
      </c>
      <c r="M23752" s="7">
        <v>780</v>
      </c>
      <c r="N23752" s="7">
        <v>390</v>
      </c>
      <c r="O23752" s="1">
        <v>9337.56</v>
      </c>
      <c r="P23752" s="1">
        <v>24.92</v>
      </c>
      <c r="Q23752" t="s">
        <v>33</v>
      </c>
      <c r="T23752">
        <v>23751</v>
      </c>
    </row>
    <row r="23753" spans="1:20" x14ac:dyDescent="0.35">
      <c r="A23753" t="s">
        <v>44304</v>
      </c>
      <c r="B23753" s="5" t="s">
        <v>44305</v>
      </c>
      <c r="C23753" s="5" t="s">
        <v>1141</v>
      </c>
      <c r="E23753" t="s">
        <v>23</v>
      </c>
      <c r="F23753">
        <v>1</v>
      </c>
      <c r="I23753" s="1">
        <v>18674</v>
      </c>
      <c r="K23753" s="1">
        <v>18674</v>
      </c>
      <c r="L23753" s="7">
        <v>14</v>
      </c>
      <c r="M23753" s="7">
        <v>69</v>
      </c>
      <c r="N23753" s="7">
        <v>34</v>
      </c>
      <c r="O23753" s="1">
        <v>9337</v>
      </c>
      <c r="P23753" s="1">
        <v>265.41000000000003</v>
      </c>
      <c r="Q23753" t="s">
        <v>33</v>
      </c>
      <c r="T23753">
        <v>23752</v>
      </c>
    </row>
    <row r="23754" spans="1:20" x14ac:dyDescent="0.35">
      <c r="A23754" t="s">
        <v>44306</v>
      </c>
      <c r="B23754" s="5" t="s">
        <v>44307</v>
      </c>
      <c r="E23754" t="s">
        <v>35</v>
      </c>
      <c r="F23754">
        <v>2</v>
      </c>
      <c r="G23754" s="1">
        <v>9557.02</v>
      </c>
      <c r="J23754" s="1">
        <v>9116.5400000000009</v>
      </c>
      <c r="K23754" s="1">
        <v>18673.560000000001</v>
      </c>
      <c r="L23754" s="7">
        <v>42</v>
      </c>
      <c r="M23754" s="7">
        <v>316</v>
      </c>
      <c r="N23754" s="7">
        <v>158</v>
      </c>
      <c r="O23754" s="1">
        <v>9336.7800000000007</v>
      </c>
      <c r="P23754" s="1">
        <v>58.86</v>
      </c>
      <c r="Q23754" t="s">
        <v>33</v>
      </c>
      <c r="T23754">
        <v>23753</v>
      </c>
    </row>
    <row r="23755" spans="1:20" x14ac:dyDescent="0.35">
      <c r="A23755" t="s">
        <v>44308</v>
      </c>
      <c r="B23755" s="5" t="s">
        <v>44309</v>
      </c>
      <c r="C23755" s="5" t="s">
        <v>45</v>
      </c>
      <c r="E23755" t="s">
        <v>56</v>
      </c>
      <c r="F23755">
        <v>2</v>
      </c>
      <c r="I23755" s="1">
        <v>16525.36</v>
      </c>
      <c r="J23755" s="1">
        <v>2148</v>
      </c>
      <c r="K23755" s="1">
        <v>18673.36</v>
      </c>
      <c r="L23755" s="7">
        <v>47</v>
      </c>
      <c r="M23755" s="7">
        <v>138</v>
      </c>
      <c r="N23755" s="7">
        <v>69</v>
      </c>
      <c r="O23755" s="1">
        <v>9336.68</v>
      </c>
      <c r="P23755" s="1">
        <v>193.81</v>
      </c>
      <c r="Q23755" t="s">
        <v>33</v>
      </c>
      <c r="T23755">
        <v>23754</v>
      </c>
    </row>
    <row r="23756" spans="1:20" x14ac:dyDescent="0.35">
      <c r="A23756" t="s">
        <v>44310</v>
      </c>
      <c r="B23756" s="5" t="s">
        <v>44311</v>
      </c>
      <c r="E23756" t="s">
        <v>35</v>
      </c>
      <c r="F23756">
        <v>3</v>
      </c>
      <c r="G23756" s="1">
        <v>18528</v>
      </c>
      <c r="I23756" s="1">
        <v>46.36</v>
      </c>
      <c r="J23756" s="1">
        <v>99</v>
      </c>
      <c r="K23756" s="1">
        <v>18673.36</v>
      </c>
      <c r="L23756" s="7">
        <v>4</v>
      </c>
      <c r="M23756" s="7">
        <v>406</v>
      </c>
      <c r="N23756" s="7">
        <v>203</v>
      </c>
      <c r="O23756" s="1">
        <v>9336.68</v>
      </c>
      <c r="P23756" s="1">
        <v>35.14</v>
      </c>
      <c r="Q23756" t="s">
        <v>33</v>
      </c>
      <c r="S23756" t="s">
        <v>25</v>
      </c>
      <c r="T23756">
        <v>23754</v>
      </c>
    </row>
    <row r="23757" spans="1:20" x14ac:dyDescent="0.35">
      <c r="A23757" t="s">
        <v>44312</v>
      </c>
      <c r="B23757" s="5" t="s">
        <v>44313</v>
      </c>
      <c r="C23757" s="5" t="s">
        <v>126</v>
      </c>
      <c r="E23757" t="s">
        <v>23</v>
      </c>
      <c r="F23757">
        <v>1</v>
      </c>
      <c r="I23757" s="1">
        <v>18264.98</v>
      </c>
      <c r="J23757" s="1">
        <v>406.66</v>
      </c>
      <c r="K23757" s="1">
        <v>18671.64</v>
      </c>
      <c r="L23757" s="7">
        <v>26</v>
      </c>
      <c r="M23757" s="7">
        <v>88</v>
      </c>
      <c r="N23757" s="7">
        <v>44</v>
      </c>
      <c r="O23757" s="1">
        <v>9335.82</v>
      </c>
      <c r="P23757" s="1">
        <v>205.92</v>
      </c>
      <c r="Q23757" t="s">
        <v>33</v>
      </c>
      <c r="T23757">
        <v>23756</v>
      </c>
    </row>
    <row r="23758" spans="1:20" x14ac:dyDescent="0.35">
      <c r="A23758" t="s">
        <v>44314</v>
      </c>
      <c r="B23758" s="5" t="s">
        <v>44315</v>
      </c>
      <c r="C23758" s="5" t="s">
        <v>45</v>
      </c>
      <c r="E23758" t="s">
        <v>56</v>
      </c>
      <c r="F23758">
        <v>2</v>
      </c>
      <c r="G23758" s="1">
        <v>7156.52</v>
      </c>
      <c r="I23758" s="1">
        <v>179.88</v>
      </c>
      <c r="J23758" s="1">
        <v>11334.58</v>
      </c>
      <c r="K23758" s="1">
        <v>18670.98</v>
      </c>
      <c r="L23758" s="7">
        <v>8</v>
      </c>
      <c r="M23758" s="7">
        <v>112</v>
      </c>
      <c r="N23758" s="7">
        <v>56</v>
      </c>
      <c r="O23758" s="1">
        <v>9335.49</v>
      </c>
      <c r="P23758" s="1">
        <v>168.72</v>
      </c>
      <c r="Q23758" t="s">
        <v>33</v>
      </c>
      <c r="T23758">
        <v>23757</v>
      </c>
    </row>
    <row r="23759" spans="1:20" x14ac:dyDescent="0.35">
      <c r="A23759" t="s">
        <v>44316</v>
      </c>
      <c r="B23759" s="5" t="s">
        <v>44317</v>
      </c>
      <c r="C23759" s="5" t="s">
        <v>45</v>
      </c>
      <c r="E23759" t="s">
        <v>35</v>
      </c>
      <c r="F23759">
        <v>2</v>
      </c>
      <c r="G23759" s="1">
        <v>9779.7199999999993</v>
      </c>
      <c r="J23759" s="1">
        <v>8890.64</v>
      </c>
      <c r="K23759" s="1">
        <v>18670.36</v>
      </c>
      <c r="L23759" s="7">
        <v>2</v>
      </c>
      <c r="M23759" s="7">
        <v>8</v>
      </c>
      <c r="N23759" s="7">
        <v>4</v>
      </c>
      <c r="O23759" s="1">
        <v>9335.18</v>
      </c>
      <c r="P23759" s="1">
        <v>2333.8000000000002</v>
      </c>
      <c r="Q23759" t="s">
        <v>33</v>
      </c>
      <c r="T23759">
        <v>23758</v>
      </c>
    </row>
    <row r="23760" spans="1:20" x14ac:dyDescent="0.35">
      <c r="A23760" t="s">
        <v>44318</v>
      </c>
      <c r="B23760" s="5" t="s">
        <v>4433</v>
      </c>
      <c r="C23760" s="5" t="s">
        <v>714</v>
      </c>
      <c r="E23760" t="s">
        <v>31</v>
      </c>
      <c r="F23760">
        <v>1</v>
      </c>
      <c r="J23760" s="1">
        <v>18667.919999999998</v>
      </c>
      <c r="K23760" s="1">
        <v>18667.919999999998</v>
      </c>
      <c r="L23760" s="7">
        <v>1</v>
      </c>
      <c r="M23760" s="7">
        <v>1</v>
      </c>
      <c r="N23760" s="7">
        <v>0</v>
      </c>
      <c r="O23760" s="1">
        <v>9333.9599999999991</v>
      </c>
      <c r="P23760" s="1">
        <v>18667.919999999998</v>
      </c>
      <c r="Q23760" t="s">
        <v>33</v>
      </c>
      <c r="T23760">
        <v>23759</v>
      </c>
    </row>
    <row r="23761" spans="1:20" x14ac:dyDescent="0.35">
      <c r="A23761" t="s">
        <v>44319</v>
      </c>
      <c r="B23761" s="5" t="s">
        <v>44320</v>
      </c>
      <c r="E23761" t="s">
        <v>35</v>
      </c>
      <c r="F23761">
        <v>1</v>
      </c>
      <c r="G23761" s="1">
        <v>18667.88</v>
      </c>
      <c r="K23761" s="1">
        <v>18667.88</v>
      </c>
      <c r="L23761" s="7">
        <v>1</v>
      </c>
      <c r="M23761" s="7">
        <v>133</v>
      </c>
      <c r="N23761" s="7">
        <v>66</v>
      </c>
      <c r="O23761" s="1">
        <v>9333.94</v>
      </c>
      <c r="P23761" s="1">
        <v>140.36000000000001</v>
      </c>
      <c r="Q23761" t="s">
        <v>33</v>
      </c>
      <c r="T23761">
        <v>23760</v>
      </c>
    </row>
    <row r="23762" spans="1:20" x14ac:dyDescent="0.35">
      <c r="A23762" t="s">
        <v>44321</v>
      </c>
      <c r="B23762" s="5" t="s">
        <v>44322</v>
      </c>
      <c r="C23762" s="5" t="s">
        <v>1141</v>
      </c>
      <c r="E23762" t="s">
        <v>23</v>
      </c>
      <c r="F23762">
        <v>1</v>
      </c>
      <c r="J23762" s="1">
        <v>18665.22</v>
      </c>
      <c r="K23762" s="1">
        <v>18665.22</v>
      </c>
      <c r="L23762" s="7">
        <v>5</v>
      </c>
      <c r="M23762" s="7">
        <v>7</v>
      </c>
      <c r="N23762" s="7">
        <v>3</v>
      </c>
      <c r="O23762" s="1">
        <v>9332.61</v>
      </c>
      <c r="P23762" s="1">
        <v>2634.47</v>
      </c>
      <c r="Q23762" t="s">
        <v>33</v>
      </c>
      <c r="T23762">
        <v>23761</v>
      </c>
    </row>
    <row r="23763" spans="1:20" x14ac:dyDescent="0.35">
      <c r="A23763" t="s">
        <v>44323</v>
      </c>
      <c r="B23763" s="5" t="s">
        <v>44324</v>
      </c>
      <c r="E23763" t="s">
        <v>35</v>
      </c>
      <c r="F23763">
        <v>2</v>
      </c>
      <c r="G23763" s="1">
        <v>9670.26</v>
      </c>
      <c r="H23763" s="1">
        <v>102.78</v>
      </c>
      <c r="I23763" s="1">
        <v>422.57</v>
      </c>
      <c r="J23763" s="1">
        <v>8466.65</v>
      </c>
      <c r="K23763" s="1">
        <v>18662.259999999998</v>
      </c>
      <c r="L23763" s="7">
        <v>55</v>
      </c>
      <c r="M23763" s="7">
        <v>186</v>
      </c>
      <c r="N23763" s="7">
        <v>93</v>
      </c>
      <c r="O23763" s="1">
        <v>9331.1299999999992</v>
      </c>
      <c r="P23763" s="1">
        <v>110.07</v>
      </c>
      <c r="Q23763" t="s">
        <v>33</v>
      </c>
      <c r="T23763">
        <v>23762</v>
      </c>
    </row>
    <row r="23764" spans="1:20" x14ac:dyDescent="0.35">
      <c r="A23764" t="s">
        <v>44325</v>
      </c>
      <c r="B23764" s="5" t="s">
        <v>44326</v>
      </c>
      <c r="C23764" s="5" t="s">
        <v>1303</v>
      </c>
      <c r="E23764" t="s">
        <v>31</v>
      </c>
      <c r="F23764">
        <v>1</v>
      </c>
      <c r="J23764" s="1">
        <v>18659.78</v>
      </c>
      <c r="K23764" s="1">
        <v>18659.78</v>
      </c>
      <c r="L23764" s="7">
        <v>7</v>
      </c>
      <c r="M23764" s="7">
        <v>272</v>
      </c>
      <c r="N23764" s="7">
        <v>136</v>
      </c>
      <c r="O23764" s="1">
        <v>9329.89</v>
      </c>
      <c r="P23764" s="1">
        <v>69.680000000000007</v>
      </c>
      <c r="Q23764" t="s">
        <v>33</v>
      </c>
      <c r="T23764">
        <v>23763</v>
      </c>
    </row>
    <row r="23765" spans="1:20" x14ac:dyDescent="0.35">
      <c r="A23765" t="s">
        <v>44327</v>
      </c>
      <c r="B23765" s="5" t="s">
        <v>44328</v>
      </c>
      <c r="C23765" s="5" t="s">
        <v>228</v>
      </c>
      <c r="E23765" t="s">
        <v>31</v>
      </c>
      <c r="F23765">
        <v>3</v>
      </c>
      <c r="G23765" s="1">
        <v>1350.03</v>
      </c>
      <c r="I23765" s="1">
        <v>12406.42</v>
      </c>
      <c r="J23765" s="1">
        <v>4902.6099999999997</v>
      </c>
      <c r="K23765" s="1">
        <v>18659.060000000001</v>
      </c>
      <c r="L23765" s="7">
        <v>83</v>
      </c>
      <c r="M23765" s="7">
        <v>975</v>
      </c>
      <c r="N23765" s="7">
        <v>487</v>
      </c>
      <c r="O23765" s="1">
        <v>9329.5300000000007</v>
      </c>
      <c r="P23765" s="1">
        <v>21.31</v>
      </c>
      <c r="Q23765" t="s">
        <v>33</v>
      </c>
      <c r="T23765">
        <v>23764</v>
      </c>
    </row>
    <row r="23766" spans="1:20" x14ac:dyDescent="0.35">
      <c r="A23766" t="s">
        <v>44329</v>
      </c>
      <c r="C23766" s="5" t="s">
        <v>684</v>
      </c>
      <c r="E23766" t="s">
        <v>31</v>
      </c>
      <c r="F23766">
        <v>1</v>
      </c>
      <c r="I23766" s="1">
        <v>18658.75</v>
      </c>
      <c r="K23766" s="1">
        <v>18658.75</v>
      </c>
      <c r="L23766" s="7">
        <v>3</v>
      </c>
      <c r="M23766" s="7">
        <v>575</v>
      </c>
      <c r="N23766" s="7">
        <v>287</v>
      </c>
      <c r="O23766" s="1">
        <v>9329.375</v>
      </c>
      <c r="P23766" s="1">
        <v>32.450000000000003</v>
      </c>
      <c r="Q23766" t="s">
        <v>33</v>
      </c>
      <c r="T23766">
        <v>23765</v>
      </c>
    </row>
    <row r="23767" spans="1:20" x14ac:dyDescent="0.35">
      <c r="A23767" t="s">
        <v>44330</v>
      </c>
      <c r="B23767" s="5" t="s">
        <v>44331</v>
      </c>
      <c r="C23767" s="5" t="s">
        <v>146</v>
      </c>
      <c r="E23767" t="s">
        <v>31</v>
      </c>
      <c r="F23767">
        <v>2</v>
      </c>
      <c r="I23767" s="1">
        <v>41.27</v>
      </c>
      <c r="J23767" s="1">
        <v>18617.03</v>
      </c>
      <c r="K23767" s="1">
        <v>18658.3</v>
      </c>
      <c r="L23767" s="7">
        <v>63</v>
      </c>
      <c r="M23767" s="7">
        <v>426</v>
      </c>
      <c r="N23767" s="7">
        <v>213</v>
      </c>
      <c r="O23767" s="1">
        <v>9329.15</v>
      </c>
      <c r="P23767" s="1">
        <v>42.5</v>
      </c>
      <c r="Q23767" t="s">
        <v>33</v>
      </c>
      <c r="T23767">
        <v>23766</v>
      </c>
    </row>
    <row r="23768" spans="1:20" x14ac:dyDescent="0.35">
      <c r="A23768" t="s">
        <v>44332</v>
      </c>
      <c r="B23768" s="5" t="s">
        <v>44333</v>
      </c>
      <c r="E23768" t="s">
        <v>299</v>
      </c>
      <c r="F23768">
        <v>2</v>
      </c>
      <c r="H23768" s="1">
        <v>426.64</v>
      </c>
      <c r="I23768" s="1">
        <v>18151.88</v>
      </c>
      <c r="J23768" s="1">
        <v>79.319999999999993</v>
      </c>
      <c r="K23768" s="1">
        <v>18657.84</v>
      </c>
      <c r="L23768" s="7">
        <v>67</v>
      </c>
      <c r="M23768" s="7">
        <v>304</v>
      </c>
      <c r="N23768" s="7">
        <v>152</v>
      </c>
      <c r="O23768" s="1">
        <v>9328.92</v>
      </c>
      <c r="P23768" s="1">
        <v>73.34</v>
      </c>
      <c r="Q23768" t="s">
        <v>33</v>
      </c>
      <c r="T23768">
        <v>23767</v>
      </c>
    </row>
    <row r="23769" spans="1:20" x14ac:dyDescent="0.35">
      <c r="A23769" t="s">
        <v>44334</v>
      </c>
      <c r="B23769" s="5" t="s">
        <v>44335</v>
      </c>
      <c r="C23769" s="5" t="s">
        <v>45</v>
      </c>
      <c r="E23769" t="s">
        <v>56</v>
      </c>
      <c r="F23769">
        <v>2</v>
      </c>
      <c r="H23769" s="1">
        <v>7784.2</v>
      </c>
      <c r="I23769" s="1">
        <v>3983.19</v>
      </c>
      <c r="J23769" s="1">
        <v>6888.68</v>
      </c>
      <c r="K23769" s="1">
        <v>18656.07</v>
      </c>
      <c r="L23769" s="7">
        <v>3</v>
      </c>
      <c r="M23769" s="7">
        <v>5</v>
      </c>
      <c r="N23769" s="7">
        <v>2</v>
      </c>
      <c r="O23769" s="1">
        <v>9328.0349999999999</v>
      </c>
      <c r="P23769" s="1">
        <v>3773.21</v>
      </c>
      <c r="Q23769" t="s">
        <v>33</v>
      </c>
      <c r="T23769">
        <v>23768</v>
      </c>
    </row>
    <row r="23770" spans="1:20" x14ac:dyDescent="0.35">
      <c r="A23770" t="s">
        <v>44336</v>
      </c>
      <c r="B23770" s="5" t="s">
        <v>44337</v>
      </c>
      <c r="C23770" s="5" t="s">
        <v>45</v>
      </c>
      <c r="E23770" t="s">
        <v>56</v>
      </c>
      <c r="F23770">
        <v>2</v>
      </c>
      <c r="G23770" s="1">
        <v>4313.1099999999997</v>
      </c>
      <c r="J23770" s="1">
        <v>14342.88</v>
      </c>
      <c r="K23770" s="1">
        <v>18655.990000000002</v>
      </c>
      <c r="L23770" s="7">
        <v>9</v>
      </c>
      <c r="M23770" s="7">
        <v>15</v>
      </c>
      <c r="N23770" s="7">
        <v>7</v>
      </c>
      <c r="O23770" s="1">
        <v>9327.9950000000008</v>
      </c>
      <c r="P23770" s="1">
        <v>1255.68</v>
      </c>
      <c r="Q23770" t="s">
        <v>33</v>
      </c>
      <c r="T23770">
        <v>23769</v>
      </c>
    </row>
    <row r="23771" spans="1:20" x14ac:dyDescent="0.35">
      <c r="A23771" t="s">
        <v>44338</v>
      </c>
      <c r="B23771" s="5" t="s">
        <v>44339</v>
      </c>
      <c r="C23771" s="5" t="s">
        <v>1320</v>
      </c>
      <c r="E23771" t="s">
        <v>31</v>
      </c>
      <c r="F23771">
        <v>3</v>
      </c>
      <c r="H23771" s="1">
        <v>2942.9</v>
      </c>
      <c r="I23771" s="1">
        <v>2434.7199999999998</v>
      </c>
      <c r="J23771" s="1">
        <v>13277.69</v>
      </c>
      <c r="K23771" s="1">
        <v>18655.310000000001</v>
      </c>
      <c r="L23771" s="7">
        <v>16</v>
      </c>
      <c r="M23771" s="7">
        <v>16</v>
      </c>
      <c r="N23771" s="7">
        <v>8</v>
      </c>
      <c r="O23771" s="1">
        <v>9327.6550000000007</v>
      </c>
      <c r="P23771" s="1">
        <v>1072.92</v>
      </c>
      <c r="Q23771" t="s">
        <v>33</v>
      </c>
      <c r="T23771">
        <v>23770</v>
      </c>
    </row>
    <row r="23772" spans="1:20" x14ac:dyDescent="0.35">
      <c r="A23772" t="s">
        <v>44340</v>
      </c>
      <c r="B23772" s="5" t="s">
        <v>44341</v>
      </c>
      <c r="E23772" t="s">
        <v>31</v>
      </c>
      <c r="F23772">
        <v>1</v>
      </c>
      <c r="H23772" s="1">
        <v>18654.36</v>
      </c>
      <c r="K23772" s="1">
        <v>18654.36</v>
      </c>
      <c r="L23772" s="7">
        <v>1</v>
      </c>
      <c r="M23772" s="7">
        <v>12</v>
      </c>
      <c r="N23772" s="7">
        <v>6</v>
      </c>
      <c r="O23772" s="1">
        <v>9327.18</v>
      </c>
      <c r="P23772" s="1">
        <v>1554.53</v>
      </c>
      <c r="Q23772" t="s">
        <v>33</v>
      </c>
      <c r="T23772">
        <v>23771</v>
      </c>
    </row>
    <row r="23773" spans="1:20" x14ac:dyDescent="0.35">
      <c r="A23773" t="s">
        <v>44342</v>
      </c>
      <c r="B23773" s="5" t="s">
        <v>44343</v>
      </c>
      <c r="E23773" t="s">
        <v>299</v>
      </c>
      <c r="F23773">
        <v>1</v>
      </c>
      <c r="I23773" s="1">
        <v>18654.13</v>
      </c>
      <c r="K23773" s="1">
        <v>18654.13</v>
      </c>
      <c r="L23773" s="7">
        <v>19</v>
      </c>
      <c r="M23773" s="7">
        <v>277</v>
      </c>
      <c r="N23773" s="7">
        <v>138</v>
      </c>
      <c r="O23773" s="1">
        <v>9327.0650000000005</v>
      </c>
      <c r="P23773" s="1">
        <v>115.04</v>
      </c>
      <c r="Q23773" t="s">
        <v>33</v>
      </c>
      <c r="T23773">
        <v>23772</v>
      </c>
    </row>
    <row r="23774" spans="1:20" x14ac:dyDescent="0.35">
      <c r="A23774" t="s">
        <v>44344</v>
      </c>
      <c r="B23774" s="5" t="s">
        <v>44345</v>
      </c>
      <c r="C23774" s="5" t="s">
        <v>684</v>
      </c>
      <c r="E23774" t="s">
        <v>31</v>
      </c>
      <c r="F23774">
        <v>3</v>
      </c>
      <c r="I23774" s="1">
        <v>18127.12</v>
      </c>
      <c r="J23774" s="1">
        <v>526.55999999999995</v>
      </c>
      <c r="K23774" s="1">
        <v>18653.68</v>
      </c>
      <c r="L23774" s="7">
        <v>22</v>
      </c>
      <c r="M23774" s="7">
        <v>197</v>
      </c>
      <c r="N23774" s="7">
        <v>98</v>
      </c>
      <c r="O23774" s="1">
        <v>9326.84</v>
      </c>
      <c r="P23774" s="1">
        <v>93.23</v>
      </c>
      <c r="Q23774" t="s">
        <v>33</v>
      </c>
      <c r="T23774">
        <v>23773</v>
      </c>
    </row>
    <row r="23775" spans="1:20" x14ac:dyDescent="0.35">
      <c r="A23775" t="s">
        <v>44346</v>
      </c>
      <c r="B23775" s="5" t="s">
        <v>44347</v>
      </c>
      <c r="E23775" t="s">
        <v>35</v>
      </c>
      <c r="F23775">
        <v>2</v>
      </c>
      <c r="G23775" s="1">
        <v>9895.18</v>
      </c>
      <c r="J23775" s="1">
        <v>8756.7999999999993</v>
      </c>
      <c r="K23775" s="1">
        <v>18651.98</v>
      </c>
      <c r="L23775" s="7">
        <v>2</v>
      </c>
      <c r="M23775" s="7">
        <v>2</v>
      </c>
      <c r="N23775" s="7">
        <v>1</v>
      </c>
      <c r="O23775" s="1">
        <v>9325.99</v>
      </c>
      <c r="P23775" s="1">
        <v>9325.99</v>
      </c>
      <c r="Q23775" t="s">
        <v>33</v>
      </c>
      <c r="T23775">
        <v>23774</v>
      </c>
    </row>
    <row r="23776" spans="1:20" x14ac:dyDescent="0.35">
      <c r="A23776" t="s">
        <v>44348</v>
      </c>
      <c r="B23776" s="5" t="s">
        <v>44349</v>
      </c>
      <c r="C23776" s="5" t="s">
        <v>45</v>
      </c>
      <c r="E23776" t="s">
        <v>56</v>
      </c>
      <c r="F23776">
        <v>3</v>
      </c>
      <c r="G23776" s="1">
        <v>420.36</v>
      </c>
      <c r="H23776" s="1">
        <v>2578.25</v>
      </c>
      <c r="I23776" s="1">
        <v>6840.68</v>
      </c>
      <c r="J23776" s="1">
        <v>8812.5499999999993</v>
      </c>
      <c r="K23776" s="1">
        <v>18651.84</v>
      </c>
      <c r="L23776" s="7">
        <v>86</v>
      </c>
      <c r="M23776" s="7">
        <v>205</v>
      </c>
      <c r="N23776" s="7">
        <v>102</v>
      </c>
      <c r="O23776" s="1">
        <v>9325.92</v>
      </c>
      <c r="P23776" s="1">
        <v>88.93</v>
      </c>
      <c r="Q23776" t="s">
        <v>33</v>
      </c>
      <c r="T23776">
        <v>23775</v>
      </c>
    </row>
    <row r="23777" spans="1:20" x14ac:dyDescent="0.35">
      <c r="A23777" t="s">
        <v>44350</v>
      </c>
      <c r="B23777" s="5" t="s">
        <v>44351</v>
      </c>
      <c r="C23777" s="5" t="s">
        <v>307</v>
      </c>
      <c r="E23777" t="s">
        <v>56</v>
      </c>
      <c r="F23777">
        <v>2</v>
      </c>
      <c r="G23777" s="1">
        <v>2123.88</v>
      </c>
      <c r="H23777" s="1">
        <v>346.53</v>
      </c>
      <c r="I23777" s="1">
        <v>240.24</v>
      </c>
      <c r="J23777" s="1">
        <v>15941.1</v>
      </c>
      <c r="K23777" s="1">
        <v>18651.75</v>
      </c>
      <c r="L23777" s="7">
        <v>89</v>
      </c>
      <c r="M23777" s="7">
        <v>254</v>
      </c>
      <c r="N23777" s="7">
        <v>127</v>
      </c>
      <c r="O23777" s="1">
        <v>9325.875</v>
      </c>
      <c r="P23777" s="1">
        <v>84.04</v>
      </c>
      <c r="Q23777" t="s">
        <v>33</v>
      </c>
      <c r="T23777">
        <v>23776</v>
      </c>
    </row>
    <row r="23778" spans="1:20" x14ac:dyDescent="0.35">
      <c r="A23778" t="s">
        <v>44352</v>
      </c>
      <c r="B23778" s="5" t="s">
        <v>44353</v>
      </c>
      <c r="C23778" s="5" t="s">
        <v>69</v>
      </c>
      <c r="E23778" t="s">
        <v>56</v>
      </c>
      <c r="F23778">
        <v>3</v>
      </c>
      <c r="G23778" s="1">
        <v>0</v>
      </c>
      <c r="H23778" s="1">
        <v>4898.96</v>
      </c>
      <c r="I23778" s="1">
        <v>13092.27</v>
      </c>
      <c r="J23778" s="1">
        <v>660.34</v>
      </c>
      <c r="K23778" s="1">
        <v>18651.57</v>
      </c>
      <c r="L23778" s="7">
        <v>272</v>
      </c>
      <c r="M23778" s="7">
        <v>989</v>
      </c>
      <c r="N23778" s="7">
        <v>494</v>
      </c>
      <c r="O23778" s="1">
        <v>9325.7849999999999</v>
      </c>
      <c r="P23778" s="1">
        <v>20.93</v>
      </c>
      <c r="Q23778" t="s">
        <v>33</v>
      </c>
      <c r="T23778">
        <v>23777</v>
      </c>
    </row>
    <row r="23779" spans="1:20" x14ac:dyDescent="0.35">
      <c r="A23779" t="s">
        <v>44354</v>
      </c>
      <c r="B23779" s="5" t="s">
        <v>44355</v>
      </c>
      <c r="C23779" s="5" t="s">
        <v>261</v>
      </c>
      <c r="E23779" t="s">
        <v>31</v>
      </c>
      <c r="F23779">
        <v>1</v>
      </c>
      <c r="J23779" s="1">
        <v>18651.36</v>
      </c>
      <c r="K23779" s="1">
        <v>18651.36</v>
      </c>
      <c r="L23779" s="7">
        <v>1</v>
      </c>
      <c r="M23779" s="7">
        <v>1</v>
      </c>
      <c r="N23779" s="7">
        <v>0</v>
      </c>
      <c r="O23779" s="1">
        <v>9325.68</v>
      </c>
      <c r="P23779" s="1">
        <v>18651.36</v>
      </c>
      <c r="Q23779" t="s">
        <v>33</v>
      </c>
      <c r="T23779">
        <v>23778</v>
      </c>
    </row>
    <row r="23780" spans="1:20" x14ac:dyDescent="0.35">
      <c r="A23780" t="s">
        <v>44356</v>
      </c>
      <c r="B23780" s="5" t="s">
        <v>44357</v>
      </c>
      <c r="C23780" s="5" t="s">
        <v>45</v>
      </c>
      <c r="E23780" t="s">
        <v>35</v>
      </c>
      <c r="F23780">
        <v>2</v>
      </c>
      <c r="G23780" s="1">
        <v>9769.7999999999993</v>
      </c>
      <c r="J23780" s="1">
        <v>8881.5</v>
      </c>
      <c r="K23780" s="1">
        <v>18651.3</v>
      </c>
      <c r="L23780" s="7">
        <v>2</v>
      </c>
      <c r="M23780" s="7">
        <v>60</v>
      </c>
      <c r="N23780" s="7">
        <v>30</v>
      </c>
      <c r="O23780" s="1">
        <v>9325.65</v>
      </c>
      <c r="P23780" s="1">
        <v>310.86</v>
      </c>
      <c r="Q23780" t="s">
        <v>33</v>
      </c>
      <c r="T23780">
        <v>23779</v>
      </c>
    </row>
    <row r="23781" spans="1:20" x14ac:dyDescent="0.35">
      <c r="A23781" t="s">
        <v>44358</v>
      </c>
      <c r="B23781" s="5" t="s">
        <v>44359</v>
      </c>
      <c r="C23781" s="5" t="s">
        <v>45</v>
      </c>
      <c r="E23781" t="s">
        <v>56</v>
      </c>
      <c r="F23781">
        <v>1</v>
      </c>
      <c r="I23781" s="1">
        <v>4569.8999999999996</v>
      </c>
      <c r="J23781" s="1">
        <v>14081.2</v>
      </c>
      <c r="K23781" s="1">
        <v>18651.099999999999</v>
      </c>
      <c r="L23781" s="7">
        <v>12</v>
      </c>
      <c r="M23781" s="7">
        <v>98</v>
      </c>
      <c r="N23781" s="7">
        <v>49</v>
      </c>
      <c r="O23781" s="1">
        <v>9325.5499999999993</v>
      </c>
      <c r="P23781" s="1">
        <v>188.07</v>
      </c>
      <c r="Q23781" t="s">
        <v>33</v>
      </c>
      <c r="T23781">
        <v>23780</v>
      </c>
    </row>
    <row r="23782" spans="1:20" x14ac:dyDescent="0.35">
      <c r="A23782" t="s">
        <v>44360</v>
      </c>
      <c r="B23782" s="5" t="s">
        <v>44361</v>
      </c>
      <c r="C23782" s="5" t="s">
        <v>45</v>
      </c>
      <c r="E23782" t="s">
        <v>56</v>
      </c>
      <c r="F23782">
        <v>1</v>
      </c>
      <c r="H23782" s="1">
        <v>18651</v>
      </c>
      <c r="K23782" s="1">
        <v>18651</v>
      </c>
      <c r="L23782" s="7">
        <v>2</v>
      </c>
      <c r="M23782" s="7">
        <v>100</v>
      </c>
      <c r="N23782" s="7">
        <v>50</v>
      </c>
      <c r="O23782" s="1">
        <v>9325.5</v>
      </c>
      <c r="P23782" s="1">
        <v>186.51</v>
      </c>
      <c r="Q23782" t="s">
        <v>33</v>
      </c>
      <c r="T23782">
        <v>23781</v>
      </c>
    </row>
    <row r="23783" spans="1:20" x14ac:dyDescent="0.35">
      <c r="A23783" t="s">
        <v>44362</v>
      </c>
      <c r="B23783" s="5" t="s">
        <v>44363</v>
      </c>
      <c r="C23783" s="5" t="s">
        <v>5018</v>
      </c>
      <c r="E23783" t="s">
        <v>23</v>
      </c>
      <c r="F23783">
        <v>2</v>
      </c>
      <c r="I23783" s="1">
        <v>18648.2</v>
      </c>
      <c r="K23783" s="1">
        <v>18648.2</v>
      </c>
      <c r="L23783" s="7">
        <v>4</v>
      </c>
      <c r="M23783" s="7">
        <v>435</v>
      </c>
      <c r="N23783" s="7">
        <v>217</v>
      </c>
      <c r="O23783" s="1">
        <v>9324.1</v>
      </c>
      <c r="P23783" s="1">
        <v>52.51</v>
      </c>
      <c r="Q23783" t="s">
        <v>25</v>
      </c>
      <c r="T23783">
        <v>23782</v>
      </c>
    </row>
    <row r="23784" spans="1:20" x14ac:dyDescent="0.35">
      <c r="A23784" t="s">
        <v>44364</v>
      </c>
      <c r="B23784" s="5" t="s">
        <v>44365</v>
      </c>
      <c r="C23784" s="5" t="s">
        <v>517</v>
      </c>
      <c r="E23784" t="s">
        <v>31</v>
      </c>
      <c r="F23784">
        <v>1</v>
      </c>
      <c r="J23784" s="1">
        <v>18647.46</v>
      </c>
      <c r="K23784" s="1">
        <v>18647.46</v>
      </c>
      <c r="L23784" s="7">
        <v>1</v>
      </c>
      <c r="M23784" s="7">
        <v>1</v>
      </c>
      <c r="N23784" s="7">
        <v>0</v>
      </c>
      <c r="O23784" s="1">
        <v>9323.73</v>
      </c>
      <c r="P23784" s="1">
        <v>18647.46</v>
      </c>
      <c r="Q23784" t="s">
        <v>33</v>
      </c>
      <c r="T23784">
        <v>23783</v>
      </c>
    </row>
    <row r="23785" spans="1:20" x14ac:dyDescent="0.35">
      <c r="A23785" t="s">
        <v>44366</v>
      </c>
      <c r="B23785" s="5" t="s">
        <v>44367</v>
      </c>
      <c r="C23785" s="5" t="s">
        <v>45</v>
      </c>
      <c r="E23785" t="s">
        <v>35</v>
      </c>
      <c r="F23785">
        <v>2</v>
      </c>
      <c r="G23785" s="1">
        <v>11948.22</v>
      </c>
      <c r="J23785" s="1">
        <v>6698.33</v>
      </c>
      <c r="K23785" s="1">
        <v>18646.55</v>
      </c>
      <c r="L23785" s="7">
        <v>10</v>
      </c>
      <c r="M23785" s="7">
        <v>10</v>
      </c>
      <c r="N23785" s="7">
        <v>5</v>
      </c>
      <c r="O23785" s="1">
        <v>9323.2749999999996</v>
      </c>
      <c r="P23785" s="1">
        <v>1818.06</v>
      </c>
      <c r="Q23785" t="s">
        <v>33</v>
      </c>
      <c r="T23785">
        <v>23784</v>
      </c>
    </row>
    <row r="23786" spans="1:20" x14ac:dyDescent="0.35">
      <c r="A23786" t="s">
        <v>44368</v>
      </c>
      <c r="B23786" s="5" t="s">
        <v>44369</v>
      </c>
      <c r="C23786" s="5" t="s">
        <v>39830</v>
      </c>
      <c r="E23786" t="s">
        <v>77</v>
      </c>
      <c r="F23786">
        <v>1</v>
      </c>
      <c r="I23786" s="1">
        <v>18645.48</v>
      </c>
      <c r="K23786" s="1">
        <v>18645.48</v>
      </c>
      <c r="L23786" s="7">
        <v>9</v>
      </c>
      <c r="M23786" s="7">
        <v>21</v>
      </c>
      <c r="N23786" s="7">
        <v>10</v>
      </c>
      <c r="O23786" s="1">
        <v>9322.74</v>
      </c>
      <c r="P23786" s="1">
        <v>887.88</v>
      </c>
      <c r="Q23786" t="s">
        <v>33</v>
      </c>
      <c r="T23786">
        <v>23785</v>
      </c>
    </row>
    <row r="23787" spans="1:20" x14ac:dyDescent="0.35">
      <c r="A23787" t="s">
        <v>44370</v>
      </c>
      <c r="B23787" s="5" t="s">
        <v>44371</v>
      </c>
      <c r="C23787" s="5" t="s">
        <v>21</v>
      </c>
      <c r="E23787" t="s">
        <v>23</v>
      </c>
      <c r="F23787">
        <v>2</v>
      </c>
      <c r="H23787" s="1">
        <v>207.98</v>
      </c>
      <c r="I23787" s="1">
        <v>14066.42</v>
      </c>
      <c r="J23787" s="1">
        <v>4367.49</v>
      </c>
      <c r="K23787" s="1">
        <v>18641.89</v>
      </c>
      <c r="L23787" s="7">
        <v>56</v>
      </c>
      <c r="M23787" s="7">
        <v>111</v>
      </c>
      <c r="N23787" s="7">
        <v>55</v>
      </c>
      <c r="O23787" s="1">
        <v>9320.9449999999997</v>
      </c>
      <c r="P23787" s="1">
        <v>175.61</v>
      </c>
      <c r="Q23787" t="s">
        <v>33</v>
      </c>
      <c r="T23787">
        <v>23786</v>
      </c>
    </row>
    <row r="23788" spans="1:20" x14ac:dyDescent="0.35">
      <c r="A23788" t="s">
        <v>44372</v>
      </c>
      <c r="B23788" s="5" t="s">
        <v>44373</v>
      </c>
      <c r="C23788" s="5" t="s">
        <v>684</v>
      </c>
      <c r="E23788" t="s">
        <v>31</v>
      </c>
      <c r="F23788">
        <v>1</v>
      </c>
      <c r="I23788" s="1">
        <v>18638.599999999999</v>
      </c>
      <c r="K23788" s="1">
        <v>18638.599999999999</v>
      </c>
      <c r="L23788" s="7">
        <v>7</v>
      </c>
      <c r="M23788" s="7">
        <v>162</v>
      </c>
      <c r="N23788" s="7">
        <v>81</v>
      </c>
      <c r="O23788" s="1">
        <v>9319.2999999999993</v>
      </c>
      <c r="P23788" s="1">
        <v>118.93</v>
      </c>
      <c r="Q23788" t="s">
        <v>33</v>
      </c>
      <c r="T23788">
        <v>23787</v>
      </c>
    </row>
    <row r="23789" spans="1:20" x14ac:dyDescent="0.35">
      <c r="A23789" t="s">
        <v>44374</v>
      </c>
      <c r="B23789" s="5" t="s">
        <v>9728</v>
      </c>
      <c r="C23789" s="5" t="s">
        <v>21</v>
      </c>
      <c r="D23789" s="5" t="s">
        <v>98</v>
      </c>
      <c r="E23789" t="s">
        <v>23</v>
      </c>
      <c r="F23789">
        <v>3</v>
      </c>
      <c r="G23789" s="1">
        <v>0</v>
      </c>
      <c r="H23789" s="1">
        <v>18372.939999999999</v>
      </c>
      <c r="I23789" s="1">
        <v>170.66</v>
      </c>
      <c r="J23789" s="1">
        <v>92.37</v>
      </c>
      <c r="K23789" s="1">
        <v>18635.97</v>
      </c>
      <c r="L23789" s="7">
        <v>205</v>
      </c>
      <c r="M23789" s="7">
        <v>2453</v>
      </c>
      <c r="N23789" s="7">
        <v>1226</v>
      </c>
      <c r="O23789" s="1">
        <v>9317.9850000000006</v>
      </c>
      <c r="P23789" s="1">
        <v>6.85</v>
      </c>
      <c r="Q23789" t="s">
        <v>25</v>
      </c>
      <c r="T23789">
        <v>23788</v>
      </c>
    </row>
    <row r="23790" spans="1:20" x14ac:dyDescent="0.35">
      <c r="A23790" t="s">
        <v>44375</v>
      </c>
      <c r="B23790" s="5" t="s">
        <v>44376</v>
      </c>
      <c r="D23790" s="5" t="s">
        <v>87</v>
      </c>
      <c r="E23790" t="s">
        <v>23</v>
      </c>
      <c r="F23790">
        <v>1</v>
      </c>
      <c r="H23790" s="1">
        <v>18634.669999999998</v>
      </c>
      <c r="K23790" s="1">
        <v>18634.669999999998</v>
      </c>
      <c r="L23790" s="7">
        <v>11</v>
      </c>
      <c r="M23790" s="7">
        <v>63</v>
      </c>
      <c r="N23790" s="7">
        <v>31</v>
      </c>
      <c r="O23790" s="1">
        <v>9317.3349999999991</v>
      </c>
      <c r="P23790" s="1">
        <v>301.94</v>
      </c>
      <c r="Q23790" t="s">
        <v>25</v>
      </c>
      <c r="T23790">
        <v>23789</v>
      </c>
    </row>
    <row r="23791" spans="1:20" x14ac:dyDescent="0.35">
      <c r="A23791" t="s">
        <v>44377</v>
      </c>
      <c r="B23791" s="5" t="s">
        <v>44378</v>
      </c>
      <c r="C23791" s="5" t="s">
        <v>45</v>
      </c>
      <c r="E23791" t="s">
        <v>56</v>
      </c>
      <c r="F23791">
        <v>1</v>
      </c>
      <c r="J23791" s="1">
        <v>18633.3</v>
      </c>
      <c r="K23791" s="1">
        <v>18633.3</v>
      </c>
      <c r="L23791" s="7">
        <v>2</v>
      </c>
      <c r="M23791" s="7">
        <v>14</v>
      </c>
      <c r="N23791" s="7">
        <v>7</v>
      </c>
      <c r="O23791" s="1">
        <v>9316.65</v>
      </c>
      <c r="P23791" s="1">
        <v>1290.58</v>
      </c>
      <c r="Q23791" t="s">
        <v>33</v>
      </c>
      <c r="T23791">
        <v>23790</v>
      </c>
    </row>
    <row r="23792" spans="1:20" x14ac:dyDescent="0.35">
      <c r="A23792" t="s">
        <v>44379</v>
      </c>
      <c r="C23792" s="5" t="s">
        <v>3058</v>
      </c>
      <c r="E23792" t="s">
        <v>31</v>
      </c>
      <c r="F23792">
        <v>1</v>
      </c>
      <c r="I23792" s="1">
        <v>18632.8</v>
      </c>
      <c r="K23792" s="1">
        <v>18632.8</v>
      </c>
      <c r="L23792" s="7">
        <v>5</v>
      </c>
      <c r="M23792" s="7">
        <v>200</v>
      </c>
      <c r="N23792" s="7">
        <v>100</v>
      </c>
      <c r="O23792" s="1">
        <v>9316.4</v>
      </c>
      <c r="P23792" s="1">
        <v>92.5</v>
      </c>
      <c r="Q23792" t="s">
        <v>33</v>
      </c>
      <c r="T23792">
        <v>23791</v>
      </c>
    </row>
    <row r="23793" spans="1:20" x14ac:dyDescent="0.35">
      <c r="A23793" t="s">
        <v>44380</v>
      </c>
      <c r="B23793" s="5" t="s">
        <v>44381</v>
      </c>
      <c r="C23793" s="5" t="s">
        <v>344</v>
      </c>
      <c r="E23793" t="s">
        <v>56</v>
      </c>
      <c r="F23793">
        <v>1</v>
      </c>
      <c r="J23793" s="1">
        <v>18631.2</v>
      </c>
      <c r="K23793" s="1">
        <v>18631.2</v>
      </c>
      <c r="L23793" s="7">
        <v>1</v>
      </c>
      <c r="M23793" s="7">
        <v>4</v>
      </c>
      <c r="N23793" s="7">
        <v>2</v>
      </c>
      <c r="O23793" s="1">
        <v>9315.6</v>
      </c>
      <c r="P23793" s="1">
        <v>4657.8</v>
      </c>
      <c r="Q23793" t="s">
        <v>33</v>
      </c>
      <c r="T23793">
        <v>23792</v>
      </c>
    </row>
    <row r="23794" spans="1:20" x14ac:dyDescent="0.35">
      <c r="A23794" t="s">
        <v>44382</v>
      </c>
      <c r="B23794" s="5" t="s">
        <v>44383</v>
      </c>
      <c r="C23794" s="5" t="s">
        <v>45</v>
      </c>
      <c r="E23794" t="s">
        <v>56</v>
      </c>
      <c r="F23794">
        <v>2</v>
      </c>
      <c r="G23794" s="1">
        <v>9163.7199999999993</v>
      </c>
      <c r="J23794" s="1">
        <v>9466.65</v>
      </c>
      <c r="K23794" s="1">
        <v>18630.37</v>
      </c>
      <c r="L23794" s="7">
        <v>2</v>
      </c>
      <c r="M23794" s="7">
        <v>2</v>
      </c>
      <c r="N23794" s="7">
        <v>1</v>
      </c>
      <c r="O23794" s="1">
        <v>9315.1849999999995</v>
      </c>
      <c r="P23794" s="1">
        <v>9315.19</v>
      </c>
      <c r="Q23794" t="s">
        <v>33</v>
      </c>
      <c r="T23794">
        <v>23793</v>
      </c>
    </row>
    <row r="23795" spans="1:20" x14ac:dyDescent="0.35">
      <c r="A23795" t="s">
        <v>44384</v>
      </c>
      <c r="B23795" s="5" t="s">
        <v>44385</v>
      </c>
      <c r="C23795" s="5" t="s">
        <v>307</v>
      </c>
      <c r="E23795" t="s">
        <v>56</v>
      </c>
      <c r="F23795">
        <v>2</v>
      </c>
      <c r="G23795" s="1">
        <v>1098.48</v>
      </c>
      <c r="H23795" s="1">
        <v>10623</v>
      </c>
      <c r="I23795" s="1">
        <v>137.56</v>
      </c>
      <c r="J23795" s="1">
        <v>6770.76</v>
      </c>
      <c r="K23795" s="1">
        <v>18629.8</v>
      </c>
      <c r="L23795" s="7">
        <v>11</v>
      </c>
      <c r="M23795" s="7">
        <v>112</v>
      </c>
      <c r="N23795" s="7">
        <v>56</v>
      </c>
      <c r="O23795" s="1">
        <v>9314.9</v>
      </c>
      <c r="P23795" s="1">
        <v>158.22</v>
      </c>
      <c r="Q23795" t="s">
        <v>33</v>
      </c>
      <c r="T23795">
        <v>23794</v>
      </c>
    </row>
    <row r="23796" spans="1:20" x14ac:dyDescent="0.35">
      <c r="A23796" t="s">
        <v>44386</v>
      </c>
      <c r="B23796" s="5" t="s">
        <v>44387</v>
      </c>
      <c r="C23796" s="5" t="s">
        <v>684</v>
      </c>
      <c r="E23796" t="s">
        <v>31</v>
      </c>
      <c r="F23796">
        <v>1</v>
      </c>
      <c r="I23796" s="1">
        <v>18370</v>
      </c>
      <c r="J23796" s="1">
        <v>259.58</v>
      </c>
      <c r="K23796" s="1">
        <v>18629.580000000002</v>
      </c>
      <c r="L23796" s="7">
        <v>9</v>
      </c>
      <c r="M23796" s="7">
        <v>169</v>
      </c>
      <c r="N23796" s="7">
        <v>84</v>
      </c>
      <c r="O23796" s="1">
        <v>9314.7900000000009</v>
      </c>
      <c r="P23796" s="1">
        <v>116.6</v>
      </c>
      <c r="Q23796" t="s">
        <v>33</v>
      </c>
      <c r="T23796">
        <v>23795</v>
      </c>
    </row>
    <row r="23797" spans="1:20" x14ac:dyDescent="0.35">
      <c r="A23797" t="s">
        <v>44388</v>
      </c>
      <c r="B23797" s="5" t="s">
        <v>44389</v>
      </c>
      <c r="C23797" s="5" t="s">
        <v>21</v>
      </c>
      <c r="E23797" t="s">
        <v>23</v>
      </c>
      <c r="F23797">
        <v>3</v>
      </c>
      <c r="G23797" s="1">
        <v>2570.61</v>
      </c>
      <c r="H23797" s="1">
        <v>393.4</v>
      </c>
      <c r="I23797" s="1">
        <v>3800.6</v>
      </c>
      <c r="J23797" s="1">
        <v>11864.3</v>
      </c>
      <c r="K23797" s="1">
        <v>18628.91</v>
      </c>
      <c r="L23797" s="7">
        <v>401</v>
      </c>
      <c r="M23797" s="7">
        <v>1765</v>
      </c>
      <c r="N23797" s="7">
        <v>882</v>
      </c>
      <c r="O23797" s="1">
        <v>9314.4549999999999</v>
      </c>
      <c r="P23797" s="1">
        <v>10.83</v>
      </c>
      <c r="Q23797" t="s">
        <v>33</v>
      </c>
      <c r="T23797">
        <v>23796</v>
      </c>
    </row>
    <row r="23798" spans="1:20" x14ac:dyDescent="0.35">
      <c r="A23798" t="s">
        <v>44390</v>
      </c>
      <c r="C23798" s="5" t="s">
        <v>9134</v>
      </c>
      <c r="E23798" t="s">
        <v>31</v>
      </c>
      <c r="F23798">
        <v>1</v>
      </c>
      <c r="I23798" s="1">
        <v>18627.84</v>
      </c>
      <c r="K23798" s="1">
        <v>18627.84</v>
      </c>
      <c r="L23798" s="7">
        <v>7</v>
      </c>
      <c r="M23798" s="7">
        <v>66</v>
      </c>
      <c r="N23798" s="7">
        <v>33</v>
      </c>
      <c r="O23798" s="1">
        <v>9313.92</v>
      </c>
      <c r="P23798" s="1">
        <v>282.24</v>
      </c>
      <c r="Q23798" t="s">
        <v>33</v>
      </c>
      <c r="T23798">
        <v>23797</v>
      </c>
    </row>
    <row r="23799" spans="1:20" x14ac:dyDescent="0.35">
      <c r="A23799" t="s">
        <v>44391</v>
      </c>
      <c r="B23799" s="5" t="s">
        <v>44392</v>
      </c>
      <c r="C23799" s="5" t="s">
        <v>307</v>
      </c>
      <c r="E23799" t="s">
        <v>56</v>
      </c>
      <c r="F23799">
        <v>1</v>
      </c>
      <c r="J23799" s="1">
        <v>18627.04</v>
      </c>
      <c r="K23799" s="1">
        <v>18627.04</v>
      </c>
      <c r="L23799" s="7">
        <v>1</v>
      </c>
      <c r="M23799" s="7">
        <v>16</v>
      </c>
      <c r="N23799" s="7">
        <v>8</v>
      </c>
      <c r="O23799" s="1">
        <v>9313.52</v>
      </c>
      <c r="P23799" s="1">
        <v>1164.19</v>
      </c>
      <c r="Q23799" t="s">
        <v>33</v>
      </c>
      <c r="T23799">
        <v>23798</v>
      </c>
    </row>
    <row r="23800" spans="1:20" x14ac:dyDescent="0.35">
      <c r="A23800" t="s">
        <v>44393</v>
      </c>
      <c r="B23800" s="5" t="s">
        <v>44394</v>
      </c>
      <c r="C23800" s="5" t="s">
        <v>344</v>
      </c>
      <c r="E23800" t="s">
        <v>56</v>
      </c>
      <c r="F23800">
        <v>2</v>
      </c>
      <c r="G23800" s="1">
        <v>4025.7</v>
      </c>
      <c r="J23800" s="1">
        <v>14599.5</v>
      </c>
      <c r="K23800" s="1">
        <v>18625.2</v>
      </c>
      <c r="L23800" s="7">
        <v>8</v>
      </c>
      <c r="M23800" s="7">
        <v>96</v>
      </c>
      <c r="N23800" s="7">
        <v>48</v>
      </c>
      <c r="O23800" s="1">
        <v>9312.6</v>
      </c>
      <c r="P23800" s="1">
        <v>206.49</v>
      </c>
      <c r="Q23800" t="s">
        <v>33</v>
      </c>
      <c r="T23800">
        <v>23799</v>
      </c>
    </row>
    <row r="23801" spans="1:20" x14ac:dyDescent="0.35">
      <c r="A23801" t="s">
        <v>44395</v>
      </c>
      <c r="B23801" s="5" t="s">
        <v>44396</v>
      </c>
      <c r="C23801" s="5" t="s">
        <v>69</v>
      </c>
      <c r="E23801" t="s">
        <v>23</v>
      </c>
      <c r="F23801">
        <v>1</v>
      </c>
      <c r="J23801" s="1">
        <v>18623.88</v>
      </c>
      <c r="K23801" s="1">
        <v>18623.88</v>
      </c>
      <c r="L23801" s="7">
        <v>12</v>
      </c>
      <c r="M23801" s="7">
        <v>99</v>
      </c>
      <c r="N23801" s="7">
        <v>49</v>
      </c>
      <c r="O23801" s="1">
        <v>9311.94</v>
      </c>
      <c r="P23801" s="1">
        <v>188.12</v>
      </c>
      <c r="Q23801" t="s">
        <v>33</v>
      </c>
      <c r="T23801">
        <v>23800</v>
      </c>
    </row>
    <row r="23802" spans="1:20" x14ac:dyDescent="0.35">
      <c r="A23802" t="s">
        <v>44397</v>
      </c>
      <c r="B23802" s="5" t="s">
        <v>36922</v>
      </c>
      <c r="C23802" s="5" t="s">
        <v>1320</v>
      </c>
      <c r="E23802" t="s">
        <v>31</v>
      </c>
      <c r="F23802">
        <v>1</v>
      </c>
      <c r="J23802" s="1">
        <v>18623.86</v>
      </c>
      <c r="K23802" s="1">
        <v>18623.86</v>
      </c>
      <c r="L23802" s="7">
        <v>2</v>
      </c>
      <c r="M23802" s="7">
        <v>2</v>
      </c>
      <c r="N23802" s="7">
        <v>1</v>
      </c>
      <c r="O23802" s="1">
        <v>9311.93</v>
      </c>
      <c r="P23802" s="1">
        <v>9311.93</v>
      </c>
      <c r="Q23802" t="s">
        <v>33</v>
      </c>
      <c r="T23802">
        <v>23801</v>
      </c>
    </row>
    <row r="23803" spans="1:20" x14ac:dyDescent="0.35">
      <c r="A23803" t="s">
        <v>44398</v>
      </c>
      <c r="B23803" s="5" t="s">
        <v>44399</v>
      </c>
      <c r="C23803" s="5" t="s">
        <v>21</v>
      </c>
      <c r="E23803" t="s">
        <v>23</v>
      </c>
      <c r="F23803">
        <v>3</v>
      </c>
      <c r="G23803" s="1">
        <v>0</v>
      </c>
      <c r="H23803" s="1">
        <v>916.44</v>
      </c>
      <c r="I23803" s="1">
        <v>11501.19</v>
      </c>
      <c r="J23803" s="1">
        <v>6205.24</v>
      </c>
      <c r="K23803" s="1">
        <v>18622.87</v>
      </c>
      <c r="L23803" s="7">
        <v>130</v>
      </c>
      <c r="M23803" s="7">
        <v>1641</v>
      </c>
      <c r="N23803" s="7">
        <v>820</v>
      </c>
      <c r="O23803" s="1">
        <v>9311.4349999999995</v>
      </c>
      <c r="P23803" s="1">
        <v>13.49</v>
      </c>
      <c r="Q23803" t="s">
        <v>33</v>
      </c>
      <c r="T23803">
        <v>23802</v>
      </c>
    </row>
    <row r="23804" spans="1:20" x14ac:dyDescent="0.35">
      <c r="A23804" t="s">
        <v>44400</v>
      </c>
      <c r="B23804" s="5" t="s">
        <v>44401</v>
      </c>
      <c r="E23804" t="s">
        <v>35</v>
      </c>
      <c r="F23804">
        <v>2</v>
      </c>
      <c r="G23804" s="1">
        <v>9753.7000000000007</v>
      </c>
      <c r="J23804" s="1">
        <v>8867</v>
      </c>
      <c r="K23804" s="1">
        <v>18620.7</v>
      </c>
      <c r="L23804" s="7">
        <v>2</v>
      </c>
      <c r="M23804" s="7">
        <v>20</v>
      </c>
      <c r="N23804" s="7">
        <v>10</v>
      </c>
      <c r="O23804" s="1">
        <v>9310.35</v>
      </c>
      <c r="P23804" s="1">
        <v>931.04</v>
      </c>
      <c r="Q23804" t="s">
        <v>33</v>
      </c>
      <c r="T23804">
        <v>23803</v>
      </c>
    </row>
    <row r="23805" spans="1:20" x14ac:dyDescent="0.35">
      <c r="A23805" t="s">
        <v>44402</v>
      </c>
      <c r="C23805" s="5" t="s">
        <v>1053</v>
      </c>
      <c r="E23805" t="s">
        <v>77</v>
      </c>
      <c r="F23805">
        <v>1</v>
      </c>
      <c r="I23805" s="1">
        <v>18620</v>
      </c>
      <c r="K23805" s="1">
        <v>18620</v>
      </c>
      <c r="L23805" s="7">
        <v>1</v>
      </c>
      <c r="M23805" s="7">
        <v>1</v>
      </c>
      <c r="N23805" s="7">
        <v>0</v>
      </c>
      <c r="O23805" s="1">
        <v>9310</v>
      </c>
      <c r="P23805" s="1">
        <v>18620</v>
      </c>
      <c r="Q23805" t="s">
        <v>33</v>
      </c>
      <c r="T23805">
        <v>23804</v>
      </c>
    </row>
    <row r="23806" spans="1:20" x14ac:dyDescent="0.35">
      <c r="A23806" t="s">
        <v>44403</v>
      </c>
      <c r="B23806" s="5" t="s">
        <v>44404</v>
      </c>
      <c r="C23806" s="5" t="s">
        <v>1141</v>
      </c>
      <c r="E23806" t="s">
        <v>23</v>
      </c>
      <c r="F23806">
        <v>1</v>
      </c>
      <c r="I23806" s="1">
        <v>18619.88</v>
      </c>
      <c r="K23806" s="1">
        <v>18619.88</v>
      </c>
      <c r="L23806" s="7">
        <v>2</v>
      </c>
      <c r="M23806" s="7">
        <v>8</v>
      </c>
      <c r="N23806" s="7">
        <v>4</v>
      </c>
      <c r="O23806" s="1">
        <v>9309.94</v>
      </c>
      <c r="P23806" s="1">
        <v>2327.4899999999998</v>
      </c>
      <c r="Q23806" t="s">
        <v>33</v>
      </c>
      <c r="T23806">
        <v>23805</v>
      </c>
    </row>
    <row r="23807" spans="1:20" x14ac:dyDescent="0.35">
      <c r="A23807" t="s">
        <v>44405</v>
      </c>
      <c r="B23807" s="5" t="s">
        <v>44406</v>
      </c>
      <c r="C23807" s="5" t="s">
        <v>344</v>
      </c>
      <c r="E23807" t="s">
        <v>56</v>
      </c>
      <c r="F23807">
        <v>2</v>
      </c>
      <c r="G23807" s="1">
        <v>6607</v>
      </c>
      <c r="J23807" s="1">
        <v>12012</v>
      </c>
      <c r="K23807" s="1">
        <v>18619</v>
      </c>
      <c r="L23807" s="7">
        <v>3</v>
      </c>
      <c r="M23807" s="7">
        <v>300</v>
      </c>
      <c r="N23807" s="7">
        <v>150</v>
      </c>
      <c r="O23807" s="1">
        <v>9309.5</v>
      </c>
      <c r="P23807" s="1">
        <v>63.07</v>
      </c>
      <c r="Q23807" t="s">
        <v>33</v>
      </c>
      <c r="T23807">
        <v>23806</v>
      </c>
    </row>
    <row r="23808" spans="1:20" x14ac:dyDescent="0.35">
      <c r="A23808" t="s">
        <v>44407</v>
      </c>
      <c r="B23808" s="5" t="s">
        <v>44408</v>
      </c>
      <c r="C23808" s="5" t="s">
        <v>261</v>
      </c>
      <c r="E23808" t="s">
        <v>31</v>
      </c>
      <c r="F23808">
        <v>1</v>
      </c>
      <c r="J23808" s="1">
        <v>18618.77</v>
      </c>
      <c r="K23808" s="1">
        <v>18618.77</v>
      </c>
      <c r="L23808" s="7">
        <v>1</v>
      </c>
      <c r="M23808" s="7">
        <v>1</v>
      </c>
      <c r="N23808" s="7">
        <v>0</v>
      </c>
      <c r="O23808" s="1">
        <v>9309.3850000000002</v>
      </c>
      <c r="P23808" s="1">
        <v>18618.77</v>
      </c>
      <c r="Q23808" t="s">
        <v>33</v>
      </c>
      <c r="T23808">
        <v>23807</v>
      </c>
    </row>
    <row r="23809" spans="1:20" x14ac:dyDescent="0.35">
      <c r="A23809" t="s">
        <v>44409</v>
      </c>
      <c r="B23809" s="5" t="s">
        <v>44410</v>
      </c>
      <c r="C23809" s="5" t="s">
        <v>45</v>
      </c>
      <c r="E23809" t="s">
        <v>56</v>
      </c>
      <c r="F23809">
        <v>2</v>
      </c>
      <c r="G23809" s="1">
        <v>1694.76</v>
      </c>
      <c r="I23809" s="1">
        <v>16924</v>
      </c>
      <c r="K23809" s="1">
        <v>18618.759999999998</v>
      </c>
      <c r="L23809" s="7">
        <v>5</v>
      </c>
      <c r="M23809" s="7">
        <v>76</v>
      </c>
      <c r="N23809" s="7">
        <v>38</v>
      </c>
      <c r="O23809" s="1">
        <v>9309.3799999999992</v>
      </c>
      <c r="P23809" s="1">
        <v>252</v>
      </c>
      <c r="Q23809" t="s">
        <v>33</v>
      </c>
      <c r="T23809">
        <v>23808</v>
      </c>
    </row>
    <row r="23810" spans="1:20" x14ac:dyDescent="0.35">
      <c r="A23810" t="s">
        <v>44411</v>
      </c>
      <c r="B23810" s="5" t="s">
        <v>44412</v>
      </c>
      <c r="D23810" s="5" t="s">
        <v>18168</v>
      </c>
      <c r="E23810" t="s">
        <v>31</v>
      </c>
      <c r="F23810">
        <v>1</v>
      </c>
      <c r="H23810" s="1">
        <v>18618.36</v>
      </c>
      <c r="K23810" s="1">
        <v>18618.36</v>
      </c>
      <c r="L23810" s="7">
        <v>40</v>
      </c>
      <c r="M23810" s="7">
        <v>106</v>
      </c>
      <c r="N23810" s="7">
        <v>53</v>
      </c>
      <c r="O23810" s="1">
        <v>9309.18</v>
      </c>
      <c r="P23810" s="1">
        <v>178.94</v>
      </c>
      <c r="Q23810" t="s">
        <v>25</v>
      </c>
      <c r="T23810">
        <v>23809</v>
      </c>
    </row>
    <row r="23811" spans="1:20" x14ac:dyDescent="0.35">
      <c r="A23811" t="s">
        <v>44413</v>
      </c>
      <c r="B23811" s="5" t="s">
        <v>44414</v>
      </c>
      <c r="E23811" t="s">
        <v>35</v>
      </c>
      <c r="F23811">
        <v>2</v>
      </c>
      <c r="G23811" s="1">
        <v>9958.48</v>
      </c>
      <c r="J23811" s="1">
        <v>8659.56</v>
      </c>
      <c r="K23811" s="1">
        <v>18618.04</v>
      </c>
      <c r="L23811" s="7">
        <v>2</v>
      </c>
      <c r="M23811" s="7">
        <v>28</v>
      </c>
      <c r="N23811" s="7">
        <v>14</v>
      </c>
      <c r="O23811" s="1">
        <v>9309.02</v>
      </c>
      <c r="P23811" s="1">
        <v>664.93</v>
      </c>
      <c r="Q23811" t="s">
        <v>33</v>
      </c>
      <c r="T23811">
        <v>23810</v>
      </c>
    </row>
    <row r="23812" spans="1:20" x14ac:dyDescent="0.35">
      <c r="A23812" t="s">
        <v>44415</v>
      </c>
      <c r="B23812" s="5" t="s">
        <v>44416</v>
      </c>
      <c r="C23812" s="5" t="s">
        <v>45</v>
      </c>
      <c r="E23812" t="s">
        <v>56</v>
      </c>
      <c r="F23812">
        <v>1</v>
      </c>
      <c r="I23812" s="1">
        <v>4152.97</v>
      </c>
      <c r="J23812" s="1">
        <v>14465.07</v>
      </c>
      <c r="K23812" s="1">
        <v>18618.04</v>
      </c>
      <c r="L23812" s="7">
        <v>4</v>
      </c>
      <c r="M23812" s="7">
        <v>4</v>
      </c>
      <c r="N23812" s="7">
        <v>2</v>
      </c>
      <c r="O23812" s="1">
        <v>9309.02</v>
      </c>
      <c r="P23812" s="1">
        <v>4654.51</v>
      </c>
      <c r="Q23812" t="s">
        <v>33</v>
      </c>
      <c r="T23812">
        <v>23810</v>
      </c>
    </row>
    <row r="23813" spans="1:20" x14ac:dyDescent="0.35">
      <c r="A23813" t="s">
        <v>44417</v>
      </c>
      <c r="B23813" s="5" t="s">
        <v>44418</v>
      </c>
      <c r="C23813" s="5" t="s">
        <v>45</v>
      </c>
      <c r="E23813" t="s">
        <v>56</v>
      </c>
      <c r="F23813">
        <v>2</v>
      </c>
      <c r="H23813" s="1">
        <v>92.4</v>
      </c>
      <c r="I23813" s="1">
        <v>1887.49</v>
      </c>
      <c r="J23813" s="1">
        <v>16637.759999999998</v>
      </c>
      <c r="K23813" s="1">
        <v>18617.650000000001</v>
      </c>
      <c r="L23813" s="7">
        <v>42</v>
      </c>
      <c r="M23813" s="7">
        <v>7606</v>
      </c>
      <c r="N23813" s="7">
        <v>3803</v>
      </c>
      <c r="O23813" s="1">
        <v>9308.8250000000007</v>
      </c>
      <c r="P23813" s="1">
        <v>3.15</v>
      </c>
      <c r="Q23813" t="s">
        <v>33</v>
      </c>
      <c r="T23813">
        <v>23812</v>
      </c>
    </row>
    <row r="23814" spans="1:20" x14ac:dyDescent="0.35">
      <c r="A23814" t="s">
        <v>44419</v>
      </c>
      <c r="B23814" s="5" t="s">
        <v>44420</v>
      </c>
      <c r="E23814" t="s">
        <v>35</v>
      </c>
      <c r="F23814">
        <v>2</v>
      </c>
      <c r="G23814" s="1">
        <v>9716</v>
      </c>
      <c r="I23814" s="1">
        <v>68.489999999999995</v>
      </c>
      <c r="J23814" s="1">
        <v>8832</v>
      </c>
      <c r="K23814" s="1">
        <v>18616.490000000002</v>
      </c>
      <c r="L23814" s="7">
        <v>3</v>
      </c>
      <c r="M23814" s="7">
        <v>403</v>
      </c>
      <c r="N23814" s="7">
        <v>201</v>
      </c>
      <c r="O23814" s="1">
        <v>9308.2450000000008</v>
      </c>
      <c r="P23814" s="1">
        <v>38.520000000000003</v>
      </c>
      <c r="Q23814" t="s">
        <v>33</v>
      </c>
      <c r="T23814">
        <v>23813</v>
      </c>
    </row>
    <row r="23815" spans="1:20" x14ac:dyDescent="0.35">
      <c r="A23815" t="s">
        <v>44421</v>
      </c>
      <c r="C23815" s="5" t="s">
        <v>21</v>
      </c>
      <c r="E23815" t="s">
        <v>23</v>
      </c>
      <c r="F23815">
        <v>1</v>
      </c>
      <c r="I23815" s="1">
        <v>18615.66</v>
      </c>
      <c r="K23815" s="1">
        <v>18615.66</v>
      </c>
      <c r="L23815" s="7">
        <v>15</v>
      </c>
      <c r="M23815" s="7">
        <v>21</v>
      </c>
      <c r="N23815" s="7">
        <v>10</v>
      </c>
      <c r="O23815" s="1">
        <v>9307.83</v>
      </c>
      <c r="P23815" s="1">
        <v>886.46</v>
      </c>
      <c r="Q23815" t="s">
        <v>33</v>
      </c>
      <c r="T23815">
        <v>23814</v>
      </c>
    </row>
    <row r="23816" spans="1:20" x14ac:dyDescent="0.35">
      <c r="A23816" t="s">
        <v>44422</v>
      </c>
      <c r="B23816" s="5" t="s">
        <v>44423</v>
      </c>
      <c r="C23816" s="5" t="s">
        <v>27</v>
      </c>
      <c r="E23816" t="s">
        <v>23</v>
      </c>
      <c r="F23816">
        <v>2</v>
      </c>
      <c r="I23816" s="1">
        <v>17941.93</v>
      </c>
      <c r="J23816" s="1">
        <v>673.26</v>
      </c>
      <c r="K23816" s="1">
        <v>18615.189999999999</v>
      </c>
      <c r="L23816" s="7">
        <v>21</v>
      </c>
      <c r="M23816" s="7">
        <v>349</v>
      </c>
      <c r="N23816" s="7">
        <v>174</v>
      </c>
      <c r="O23816" s="1">
        <v>9307.5949999999993</v>
      </c>
      <c r="P23816" s="1">
        <v>55.85</v>
      </c>
      <c r="Q23816" t="s">
        <v>33</v>
      </c>
      <c r="T23816">
        <v>23815</v>
      </c>
    </row>
    <row r="23817" spans="1:20" x14ac:dyDescent="0.35">
      <c r="A23817" t="s">
        <v>44424</v>
      </c>
      <c r="B23817" s="5" t="s">
        <v>44425</v>
      </c>
      <c r="C23817" s="5" t="s">
        <v>344</v>
      </c>
      <c r="E23817" t="s">
        <v>56</v>
      </c>
      <c r="F23817">
        <v>2</v>
      </c>
      <c r="G23817" s="1">
        <v>7396.98</v>
      </c>
      <c r="J23817" s="1">
        <v>11217.96</v>
      </c>
      <c r="K23817" s="1">
        <v>18614.939999999999</v>
      </c>
      <c r="L23817" s="7">
        <v>86</v>
      </c>
      <c r="M23817" s="7">
        <v>108</v>
      </c>
      <c r="N23817" s="7">
        <v>54</v>
      </c>
      <c r="O23817" s="1">
        <v>9307.4699999999993</v>
      </c>
      <c r="P23817" s="1">
        <v>185.86</v>
      </c>
      <c r="Q23817" t="s">
        <v>33</v>
      </c>
      <c r="T23817">
        <v>23816</v>
      </c>
    </row>
    <row r="23818" spans="1:20" x14ac:dyDescent="0.35">
      <c r="A23818" t="s">
        <v>44426</v>
      </c>
      <c r="B23818" s="5" t="s">
        <v>32488</v>
      </c>
      <c r="C23818" s="5" t="s">
        <v>517</v>
      </c>
      <c r="E23818" t="s">
        <v>31</v>
      </c>
      <c r="F23818">
        <v>1</v>
      </c>
      <c r="J23818" s="1">
        <v>18614.36</v>
      </c>
      <c r="K23818" s="1">
        <v>18614.36</v>
      </c>
      <c r="L23818" s="7">
        <v>2</v>
      </c>
      <c r="M23818" s="7">
        <v>2</v>
      </c>
      <c r="N23818" s="7">
        <v>1</v>
      </c>
      <c r="O23818" s="1">
        <v>9307.18</v>
      </c>
      <c r="P23818" s="1">
        <v>9307.18</v>
      </c>
      <c r="Q23818" t="s">
        <v>33</v>
      </c>
      <c r="T23818">
        <v>23817</v>
      </c>
    </row>
    <row r="23819" spans="1:20" x14ac:dyDescent="0.35">
      <c r="A23819" t="s">
        <v>44427</v>
      </c>
      <c r="B23819" s="5" t="s">
        <v>44428</v>
      </c>
      <c r="C23819" s="5" t="s">
        <v>1320</v>
      </c>
      <c r="E23819" t="s">
        <v>31</v>
      </c>
      <c r="F23819">
        <v>1</v>
      </c>
      <c r="J23819" s="1">
        <v>18612.099999999999</v>
      </c>
      <c r="K23819" s="1">
        <v>18612.099999999999</v>
      </c>
      <c r="L23819" s="7">
        <v>1</v>
      </c>
      <c r="M23819" s="7">
        <v>1</v>
      </c>
      <c r="N23819" s="7">
        <v>0</v>
      </c>
      <c r="O23819" s="1">
        <v>9306.0499999999993</v>
      </c>
      <c r="P23819" s="1">
        <v>18612.099999999999</v>
      </c>
      <c r="Q23819" t="s">
        <v>33</v>
      </c>
      <c r="T23819">
        <v>23818</v>
      </c>
    </row>
    <row r="23820" spans="1:20" x14ac:dyDescent="0.35">
      <c r="A23820" t="s">
        <v>44429</v>
      </c>
      <c r="B23820" s="5" t="s">
        <v>44430</v>
      </c>
      <c r="C23820" s="5" t="s">
        <v>344</v>
      </c>
      <c r="E23820" t="s">
        <v>56</v>
      </c>
      <c r="F23820">
        <v>1</v>
      </c>
      <c r="J23820" s="1">
        <v>18612</v>
      </c>
      <c r="K23820" s="1">
        <v>18612</v>
      </c>
      <c r="L23820" s="7">
        <v>1</v>
      </c>
      <c r="M23820" s="7">
        <v>60</v>
      </c>
      <c r="N23820" s="7">
        <v>30</v>
      </c>
      <c r="O23820" s="1">
        <v>9306</v>
      </c>
      <c r="P23820" s="1">
        <v>310.2</v>
      </c>
      <c r="Q23820" t="s">
        <v>33</v>
      </c>
      <c r="T23820">
        <v>23819</v>
      </c>
    </row>
    <row r="23821" spans="1:20" x14ac:dyDescent="0.35">
      <c r="A23821" t="s">
        <v>44431</v>
      </c>
      <c r="B23821" s="5" t="s">
        <v>44432</v>
      </c>
      <c r="C23821" s="5" t="s">
        <v>684</v>
      </c>
      <c r="E23821" t="s">
        <v>31</v>
      </c>
      <c r="F23821">
        <v>3</v>
      </c>
      <c r="I23821" s="1">
        <v>18075.54</v>
      </c>
      <c r="J23821" s="1">
        <v>534.20000000000005</v>
      </c>
      <c r="K23821" s="1">
        <v>18609.740000000002</v>
      </c>
      <c r="L23821" s="7">
        <v>10</v>
      </c>
      <c r="M23821" s="7">
        <v>214</v>
      </c>
      <c r="N23821" s="7">
        <v>107</v>
      </c>
      <c r="O23821" s="1">
        <v>9304.8700000000008</v>
      </c>
      <c r="P23821" s="1">
        <v>97.09</v>
      </c>
      <c r="Q23821" t="s">
        <v>33</v>
      </c>
      <c r="T23821">
        <v>23820</v>
      </c>
    </row>
    <row r="23822" spans="1:20" x14ac:dyDescent="0.35">
      <c r="A23822" t="s">
        <v>44433</v>
      </c>
      <c r="B23822" s="5" t="s">
        <v>44434</v>
      </c>
      <c r="C23822" s="5" t="s">
        <v>45</v>
      </c>
      <c r="E23822" t="s">
        <v>56</v>
      </c>
      <c r="F23822">
        <v>1</v>
      </c>
      <c r="J23822" s="1">
        <v>18609.25</v>
      </c>
      <c r="K23822" s="1">
        <v>18609.25</v>
      </c>
      <c r="L23822" s="7">
        <v>1</v>
      </c>
      <c r="M23822" s="7">
        <v>1</v>
      </c>
      <c r="N23822" s="7">
        <v>0</v>
      </c>
      <c r="O23822" s="1">
        <v>9304.625</v>
      </c>
      <c r="P23822" s="1">
        <v>18609.25</v>
      </c>
      <c r="Q23822" t="s">
        <v>33</v>
      </c>
      <c r="T23822">
        <v>23821</v>
      </c>
    </row>
    <row r="23823" spans="1:20" x14ac:dyDescent="0.35">
      <c r="A23823" t="s">
        <v>44435</v>
      </c>
      <c r="B23823" s="5" t="s">
        <v>44436</v>
      </c>
      <c r="C23823" s="5" t="s">
        <v>45</v>
      </c>
      <c r="E23823" t="s">
        <v>56</v>
      </c>
      <c r="F23823">
        <v>2</v>
      </c>
      <c r="G23823" s="1">
        <v>5667.68</v>
      </c>
      <c r="J23823" s="1">
        <v>12941.49</v>
      </c>
      <c r="K23823" s="1">
        <v>18609.169999999998</v>
      </c>
      <c r="L23823" s="7">
        <v>7</v>
      </c>
      <c r="M23823" s="7">
        <v>10</v>
      </c>
      <c r="N23823" s="7">
        <v>5</v>
      </c>
      <c r="O23823" s="1">
        <v>9304.5849999999991</v>
      </c>
      <c r="P23823" s="1">
        <v>1936.36</v>
      </c>
      <c r="Q23823" t="s">
        <v>33</v>
      </c>
      <c r="T23823">
        <v>23822</v>
      </c>
    </row>
    <row r="23824" spans="1:20" x14ac:dyDescent="0.35">
      <c r="A23824" t="s">
        <v>44437</v>
      </c>
      <c r="B23824" s="5" t="s">
        <v>44438</v>
      </c>
      <c r="C23824" s="5" t="s">
        <v>307</v>
      </c>
      <c r="E23824" t="s">
        <v>56</v>
      </c>
      <c r="F23824">
        <v>2</v>
      </c>
      <c r="G23824" s="1">
        <v>1189.8800000000001</v>
      </c>
      <c r="H23824" s="1">
        <v>1525.15</v>
      </c>
      <c r="J23824" s="1">
        <v>15893.44</v>
      </c>
      <c r="K23824" s="1">
        <v>18608.47</v>
      </c>
      <c r="L23824" s="7">
        <v>20</v>
      </c>
      <c r="M23824" s="7">
        <v>88</v>
      </c>
      <c r="N23824" s="7">
        <v>44</v>
      </c>
      <c r="O23824" s="1">
        <v>9304.2350000000006</v>
      </c>
      <c r="P23824" s="1">
        <v>256.45999999999998</v>
      </c>
      <c r="Q23824" t="s">
        <v>33</v>
      </c>
      <c r="T23824">
        <v>23823</v>
      </c>
    </row>
    <row r="23825" spans="1:20" x14ac:dyDescent="0.35">
      <c r="A23825" t="s">
        <v>44439</v>
      </c>
      <c r="B23825" s="5" t="s">
        <v>44440</v>
      </c>
      <c r="C23825" s="5" t="s">
        <v>261</v>
      </c>
      <c r="E23825" t="s">
        <v>31</v>
      </c>
      <c r="F23825">
        <v>1</v>
      </c>
      <c r="J23825" s="1">
        <v>18606.36</v>
      </c>
      <c r="K23825" s="1">
        <v>18606.36</v>
      </c>
      <c r="L23825" s="7">
        <v>1</v>
      </c>
      <c r="M23825" s="7">
        <v>2</v>
      </c>
      <c r="N23825" s="7">
        <v>1</v>
      </c>
      <c r="O23825" s="1">
        <v>9303.18</v>
      </c>
      <c r="P23825" s="1">
        <v>9303.18</v>
      </c>
      <c r="Q23825" t="s">
        <v>33</v>
      </c>
      <c r="T23825">
        <v>23824</v>
      </c>
    </row>
    <row r="23826" spans="1:20" x14ac:dyDescent="0.35">
      <c r="A23826" t="s">
        <v>44441</v>
      </c>
      <c r="B23826" s="5" t="s">
        <v>44442</v>
      </c>
      <c r="D23826" s="5" t="s">
        <v>55</v>
      </c>
      <c r="E23826" t="s">
        <v>56</v>
      </c>
      <c r="F23826">
        <v>1</v>
      </c>
      <c r="H23826" s="1">
        <v>18605.72</v>
      </c>
      <c r="K23826" s="1">
        <v>18605.72</v>
      </c>
      <c r="L23826" s="7">
        <v>2</v>
      </c>
      <c r="M23826" s="7">
        <v>2</v>
      </c>
      <c r="N23826" s="7">
        <v>1</v>
      </c>
      <c r="O23826" s="1">
        <v>9302.86</v>
      </c>
      <c r="P23826" s="1">
        <v>9302.86</v>
      </c>
      <c r="Q23826" t="s">
        <v>25</v>
      </c>
      <c r="T23826">
        <v>23825</v>
      </c>
    </row>
    <row r="23827" spans="1:20" x14ac:dyDescent="0.35">
      <c r="A23827" t="s">
        <v>44443</v>
      </c>
      <c r="B23827" s="5" t="s">
        <v>44444</v>
      </c>
      <c r="E23827" t="s">
        <v>35</v>
      </c>
      <c r="F23827">
        <v>2</v>
      </c>
      <c r="G23827" s="1">
        <v>11661.7</v>
      </c>
      <c r="J23827" s="1">
        <v>6941.25</v>
      </c>
      <c r="K23827" s="1">
        <v>18602.95</v>
      </c>
      <c r="L23827" s="7">
        <v>12</v>
      </c>
      <c r="M23827" s="7">
        <v>85</v>
      </c>
      <c r="N23827" s="7">
        <v>42</v>
      </c>
      <c r="O23827" s="1">
        <v>9301.4750000000004</v>
      </c>
      <c r="P23827" s="1">
        <v>116.03</v>
      </c>
      <c r="Q23827" t="s">
        <v>33</v>
      </c>
      <c r="T23827">
        <v>23826</v>
      </c>
    </row>
    <row r="23828" spans="1:20" x14ac:dyDescent="0.35">
      <c r="A23828" t="s">
        <v>44445</v>
      </c>
      <c r="B23828" s="5" t="s">
        <v>44446</v>
      </c>
      <c r="C23828" s="5" t="s">
        <v>45</v>
      </c>
      <c r="E23828" t="s">
        <v>56</v>
      </c>
      <c r="F23828">
        <v>2</v>
      </c>
      <c r="G23828" s="1">
        <v>8947.7999999999993</v>
      </c>
      <c r="I23828" s="1">
        <v>3387.84</v>
      </c>
      <c r="J23828" s="1">
        <v>6267.12</v>
      </c>
      <c r="K23828" s="1">
        <v>18602.759999999998</v>
      </c>
      <c r="L23828" s="7">
        <v>69</v>
      </c>
      <c r="M23828" s="7">
        <v>4944</v>
      </c>
      <c r="N23828" s="7">
        <v>2472</v>
      </c>
      <c r="O23828" s="1">
        <v>9301.3799999999992</v>
      </c>
      <c r="P23828" s="1">
        <v>3.64</v>
      </c>
      <c r="Q23828" t="s">
        <v>33</v>
      </c>
      <c r="T23828">
        <v>23827</v>
      </c>
    </row>
    <row r="23829" spans="1:20" x14ac:dyDescent="0.35">
      <c r="A23829" t="s">
        <v>44447</v>
      </c>
      <c r="B23829" s="5" t="s">
        <v>44448</v>
      </c>
      <c r="C23829" s="5" t="s">
        <v>65</v>
      </c>
      <c r="E23829" t="s">
        <v>23</v>
      </c>
      <c r="F23829">
        <v>4</v>
      </c>
      <c r="G23829" s="1">
        <v>1100.8599999999999</v>
      </c>
      <c r="I23829" s="1">
        <v>11707.55</v>
      </c>
      <c r="J23829" s="1">
        <v>5792.15</v>
      </c>
      <c r="K23829" s="1">
        <v>18600.560000000001</v>
      </c>
      <c r="L23829" s="7">
        <v>61</v>
      </c>
      <c r="M23829" s="7">
        <v>563</v>
      </c>
      <c r="N23829" s="7">
        <v>281</v>
      </c>
      <c r="O23829" s="1">
        <v>9300.2800000000007</v>
      </c>
      <c r="P23829" s="1">
        <v>40.04</v>
      </c>
      <c r="Q23829" t="s">
        <v>33</v>
      </c>
      <c r="T23829">
        <v>23828</v>
      </c>
    </row>
    <row r="23830" spans="1:20" x14ac:dyDescent="0.35">
      <c r="A23830" t="s">
        <v>44449</v>
      </c>
      <c r="B23830" s="5" t="s">
        <v>34845</v>
      </c>
      <c r="C23830" s="5" t="s">
        <v>344</v>
      </c>
      <c r="E23830" t="s">
        <v>56</v>
      </c>
      <c r="F23830">
        <v>2</v>
      </c>
      <c r="G23830" s="1">
        <v>7339.96</v>
      </c>
      <c r="J23830" s="1">
        <v>11260.48</v>
      </c>
      <c r="K23830" s="1">
        <v>18600.439999999999</v>
      </c>
      <c r="L23830" s="7">
        <v>119</v>
      </c>
      <c r="M23830" s="7">
        <v>654</v>
      </c>
      <c r="N23830" s="7">
        <v>327</v>
      </c>
      <c r="O23830" s="1">
        <v>9300.2199999999993</v>
      </c>
      <c r="P23830" s="1">
        <v>25.6</v>
      </c>
      <c r="Q23830" t="s">
        <v>33</v>
      </c>
      <c r="T23830">
        <v>23829</v>
      </c>
    </row>
    <row r="23831" spans="1:20" x14ac:dyDescent="0.35">
      <c r="A23831" t="s">
        <v>44450</v>
      </c>
      <c r="B23831" s="5" t="s">
        <v>44451</v>
      </c>
      <c r="E23831" t="s">
        <v>35</v>
      </c>
      <c r="F23831">
        <v>2</v>
      </c>
      <c r="G23831" s="1">
        <v>11043.78</v>
      </c>
      <c r="J23831" s="1">
        <v>7555.95</v>
      </c>
      <c r="K23831" s="1">
        <v>18599.73</v>
      </c>
      <c r="L23831" s="7">
        <v>2</v>
      </c>
      <c r="M23831" s="7">
        <v>174</v>
      </c>
      <c r="N23831" s="7">
        <v>87</v>
      </c>
      <c r="O23831" s="1">
        <v>9299.8649999999998</v>
      </c>
      <c r="P23831" s="1">
        <v>106.9</v>
      </c>
      <c r="Q23831" t="s">
        <v>33</v>
      </c>
      <c r="T23831">
        <v>23830</v>
      </c>
    </row>
    <row r="23832" spans="1:20" x14ac:dyDescent="0.35">
      <c r="A23832" t="s">
        <v>44452</v>
      </c>
      <c r="B23832" s="5" t="s">
        <v>44453</v>
      </c>
      <c r="C23832" s="5" t="s">
        <v>45</v>
      </c>
      <c r="E23832" t="s">
        <v>56</v>
      </c>
      <c r="F23832">
        <v>2</v>
      </c>
      <c r="G23832" s="1">
        <v>8574.2000000000007</v>
      </c>
      <c r="I23832" s="1">
        <v>395.92</v>
      </c>
      <c r="J23832" s="1">
        <v>9628.2199999999993</v>
      </c>
      <c r="K23832" s="1">
        <v>18598.34</v>
      </c>
      <c r="L23832" s="7">
        <v>17</v>
      </c>
      <c r="M23832" s="7">
        <v>205</v>
      </c>
      <c r="N23832" s="7">
        <v>102</v>
      </c>
      <c r="O23832" s="1">
        <v>9299.17</v>
      </c>
      <c r="P23832" s="1">
        <v>92.01</v>
      </c>
      <c r="Q23832" t="s">
        <v>33</v>
      </c>
      <c r="T23832">
        <v>23831</v>
      </c>
    </row>
    <row r="23833" spans="1:20" x14ac:dyDescent="0.35">
      <c r="A23833" t="s">
        <v>44454</v>
      </c>
      <c r="B23833" s="5" t="s">
        <v>44455</v>
      </c>
      <c r="C23833" s="5" t="s">
        <v>684</v>
      </c>
      <c r="E23833" t="s">
        <v>31</v>
      </c>
      <c r="F23833">
        <v>2</v>
      </c>
      <c r="H23833" s="1">
        <v>1533.92</v>
      </c>
      <c r="I23833" s="1">
        <v>15731.94</v>
      </c>
      <c r="J23833" s="1">
        <v>1331.76</v>
      </c>
      <c r="K23833" s="1">
        <v>18597.62</v>
      </c>
      <c r="L23833" s="7">
        <v>8</v>
      </c>
      <c r="M23833" s="7">
        <v>182</v>
      </c>
      <c r="N23833" s="7">
        <v>91</v>
      </c>
      <c r="O23833" s="1">
        <v>9298.81</v>
      </c>
      <c r="P23833" s="1">
        <v>327.9</v>
      </c>
      <c r="Q23833" t="s">
        <v>33</v>
      </c>
      <c r="T23833">
        <v>23832</v>
      </c>
    </row>
    <row r="23834" spans="1:20" x14ac:dyDescent="0.35">
      <c r="A23834" t="s">
        <v>44456</v>
      </c>
      <c r="B23834" s="5" t="s">
        <v>44457</v>
      </c>
      <c r="C23834" s="5" t="s">
        <v>21</v>
      </c>
      <c r="E23834" t="s">
        <v>23</v>
      </c>
      <c r="F23834">
        <v>2</v>
      </c>
      <c r="G23834" s="1">
        <v>6881.53</v>
      </c>
      <c r="J23834" s="1">
        <v>11715.86</v>
      </c>
      <c r="K23834" s="1">
        <v>18597.39</v>
      </c>
      <c r="L23834" s="7">
        <v>199</v>
      </c>
      <c r="M23834" s="7">
        <v>380</v>
      </c>
      <c r="N23834" s="7">
        <v>190</v>
      </c>
      <c r="O23834" s="1">
        <v>9298.6949999999997</v>
      </c>
      <c r="P23834" s="1">
        <v>77.650000000000006</v>
      </c>
      <c r="Q23834" t="s">
        <v>33</v>
      </c>
      <c r="T23834">
        <v>23833</v>
      </c>
    </row>
    <row r="23835" spans="1:20" x14ac:dyDescent="0.35">
      <c r="A23835" t="s">
        <v>44458</v>
      </c>
      <c r="B23835" s="5" t="s">
        <v>37358</v>
      </c>
      <c r="C23835" s="5" t="s">
        <v>1104</v>
      </c>
      <c r="E23835" t="s">
        <v>56</v>
      </c>
      <c r="F23835">
        <v>1</v>
      </c>
      <c r="J23835" s="1">
        <v>18596.98</v>
      </c>
      <c r="K23835" s="1">
        <v>18596.98</v>
      </c>
      <c r="L23835" s="7">
        <v>218</v>
      </c>
      <c r="M23835" s="7">
        <v>709</v>
      </c>
      <c r="N23835" s="7">
        <v>354</v>
      </c>
      <c r="O23835" s="1">
        <v>9298.49</v>
      </c>
      <c r="P23835" s="1">
        <v>26.38</v>
      </c>
      <c r="Q23835" t="s">
        <v>33</v>
      </c>
      <c r="T23835">
        <v>23834</v>
      </c>
    </row>
    <row r="23836" spans="1:20" x14ac:dyDescent="0.35">
      <c r="A23836" t="s">
        <v>44459</v>
      </c>
      <c r="B23836" s="5" t="s">
        <v>44460</v>
      </c>
      <c r="C23836" s="5" t="s">
        <v>65</v>
      </c>
      <c r="E23836" t="s">
        <v>23</v>
      </c>
      <c r="F23836">
        <v>3</v>
      </c>
      <c r="G23836" s="1">
        <v>203.83</v>
      </c>
      <c r="I23836" s="1">
        <v>3161.22</v>
      </c>
      <c r="J23836" s="1">
        <v>15231.58</v>
      </c>
      <c r="K23836" s="1">
        <v>18596.63</v>
      </c>
      <c r="L23836" s="7">
        <v>388</v>
      </c>
      <c r="M23836" s="7">
        <v>914</v>
      </c>
      <c r="N23836" s="7">
        <v>457</v>
      </c>
      <c r="O23836" s="1">
        <v>9298.3150000000005</v>
      </c>
      <c r="P23836" s="1">
        <v>20.47</v>
      </c>
      <c r="Q23836" t="s">
        <v>25</v>
      </c>
      <c r="T23836">
        <v>23835</v>
      </c>
    </row>
    <row r="23837" spans="1:20" x14ac:dyDescent="0.35">
      <c r="A23837" t="s">
        <v>44461</v>
      </c>
      <c r="B23837" s="5" t="s">
        <v>44462</v>
      </c>
      <c r="C23837" s="5" t="s">
        <v>45</v>
      </c>
      <c r="E23837" t="s">
        <v>56</v>
      </c>
      <c r="F23837">
        <v>1</v>
      </c>
      <c r="J23837" s="1">
        <v>18595.7</v>
      </c>
      <c r="K23837" s="1">
        <v>18595.7</v>
      </c>
      <c r="L23837" s="7">
        <v>1</v>
      </c>
      <c r="M23837" s="7">
        <v>10000</v>
      </c>
      <c r="N23837" s="7">
        <v>5000</v>
      </c>
      <c r="O23837" s="1">
        <v>9297.85</v>
      </c>
      <c r="P23837" s="1">
        <v>1.86</v>
      </c>
      <c r="Q23837" t="s">
        <v>33</v>
      </c>
      <c r="T23837">
        <v>23836</v>
      </c>
    </row>
    <row r="23838" spans="1:20" x14ac:dyDescent="0.35">
      <c r="A23838" t="s">
        <v>44463</v>
      </c>
      <c r="C23838" s="5" t="s">
        <v>45</v>
      </c>
      <c r="E23838" t="s">
        <v>56</v>
      </c>
      <c r="F23838">
        <v>3</v>
      </c>
      <c r="I23838" s="1">
        <v>18594.099999999999</v>
      </c>
      <c r="K23838" s="1">
        <v>18594.099999999999</v>
      </c>
      <c r="L23838" s="7">
        <v>44</v>
      </c>
      <c r="M23838" s="7">
        <v>110</v>
      </c>
      <c r="N23838" s="7">
        <v>55</v>
      </c>
      <c r="O23838" s="1">
        <v>9297.0499999999993</v>
      </c>
      <c r="P23838" s="1">
        <v>194.24</v>
      </c>
      <c r="Q23838" t="s">
        <v>33</v>
      </c>
      <c r="T23838">
        <v>23837</v>
      </c>
    </row>
    <row r="23839" spans="1:20" x14ac:dyDescent="0.35">
      <c r="A23839" t="s">
        <v>44464</v>
      </c>
      <c r="B23839" s="5" t="s">
        <v>44465</v>
      </c>
      <c r="C23839" s="5" t="s">
        <v>6570</v>
      </c>
      <c r="E23839" t="s">
        <v>56</v>
      </c>
      <c r="F23839">
        <v>2</v>
      </c>
      <c r="I23839" s="1">
        <v>9308.35</v>
      </c>
      <c r="J23839" s="1">
        <v>9284.2199999999993</v>
      </c>
      <c r="K23839" s="1">
        <v>18592.57</v>
      </c>
      <c r="L23839" s="7">
        <v>50</v>
      </c>
      <c r="M23839" s="7">
        <v>263</v>
      </c>
      <c r="N23839" s="7">
        <v>131</v>
      </c>
      <c r="O23839" s="1">
        <v>9296.2849999999999</v>
      </c>
      <c r="P23839" s="1">
        <v>71.959999999999994</v>
      </c>
      <c r="Q23839" t="s">
        <v>33</v>
      </c>
      <c r="T23839">
        <v>23838</v>
      </c>
    </row>
    <row r="23840" spans="1:20" x14ac:dyDescent="0.35">
      <c r="A23840" t="s">
        <v>44466</v>
      </c>
      <c r="B23840" s="5" t="s">
        <v>44467</v>
      </c>
      <c r="C23840" s="5" t="s">
        <v>21</v>
      </c>
      <c r="E23840" t="s">
        <v>23</v>
      </c>
      <c r="F23840">
        <v>1</v>
      </c>
      <c r="I23840" s="1">
        <v>5954.07</v>
      </c>
      <c r="J23840" s="1">
        <v>12638.35</v>
      </c>
      <c r="K23840" s="1">
        <v>18592.419999999998</v>
      </c>
      <c r="L23840" s="7">
        <v>52</v>
      </c>
      <c r="M23840" s="7">
        <v>148</v>
      </c>
      <c r="N23840" s="7">
        <v>74</v>
      </c>
      <c r="O23840" s="1">
        <v>9296.2099999999991</v>
      </c>
      <c r="P23840" s="1">
        <v>123.09</v>
      </c>
      <c r="Q23840" t="s">
        <v>33</v>
      </c>
      <c r="T23840">
        <v>23839</v>
      </c>
    </row>
    <row r="23841" spans="1:20" x14ac:dyDescent="0.35">
      <c r="A23841" t="s">
        <v>44468</v>
      </c>
      <c r="B23841" s="5" t="s">
        <v>44469</v>
      </c>
      <c r="C23841" s="5" t="s">
        <v>307</v>
      </c>
      <c r="E23841" t="s">
        <v>56</v>
      </c>
      <c r="F23841">
        <v>3</v>
      </c>
      <c r="G23841" s="1">
        <v>8337.75</v>
      </c>
      <c r="I23841" s="1">
        <v>427.23</v>
      </c>
      <c r="J23841" s="1">
        <v>9827.15</v>
      </c>
      <c r="K23841" s="1">
        <v>18592.13</v>
      </c>
      <c r="L23841" s="7">
        <v>77</v>
      </c>
      <c r="M23841" s="7">
        <v>739</v>
      </c>
      <c r="N23841" s="7">
        <v>369</v>
      </c>
      <c r="O23841" s="1">
        <v>9296.0650000000005</v>
      </c>
      <c r="P23841" s="1">
        <v>20.5</v>
      </c>
      <c r="Q23841" t="s">
        <v>33</v>
      </c>
      <c r="T23841">
        <v>23840</v>
      </c>
    </row>
    <row r="23842" spans="1:20" x14ac:dyDescent="0.35">
      <c r="A23842" t="s">
        <v>44470</v>
      </c>
      <c r="B23842" s="5" t="s">
        <v>5404</v>
      </c>
      <c r="C23842" s="5" t="s">
        <v>296</v>
      </c>
      <c r="E23842" t="s">
        <v>56</v>
      </c>
      <c r="F23842">
        <v>1</v>
      </c>
      <c r="J23842" s="1">
        <v>18588.09</v>
      </c>
      <c r="K23842" s="1">
        <v>18588.09</v>
      </c>
      <c r="L23842" s="7">
        <v>12</v>
      </c>
      <c r="M23842" s="7">
        <v>12</v>
      </c>
      <c r="N23842" s="7">
        <v>6</v>
      </c>
      <c r="O23842" s="1">
        <v>9294.0450000000001</v>
      </c>
      <c r="P23842" s="1">
        <v>1496.1</v>
      </c>
      <c r="Q23842" t="s">
        <v>33</v>
      </c>
      <c r="T23842">
        <v>23841</v>
      </c>
    </row>
    <row r="23843" spans="1:20" x14ac:dyDescent="0.35">
      <c r="A23843" t="s">
        <v>44471</v>
      </c>
      <c r="B23843" s="5" t="s">
        <v>7137</v>
      </c>
      <c r="C23843" s="5" t="s">
        <v>1320</v>
      </c>
      <c r="E23843" t="s">
        <v>31</v>
      </c>
      <c r="F23843">
        <v>1</v>
      </c>
      <c r="J23843" s="1">
        <v>18587.7</v>
      </c>
      <c r="K23843" s="1">
        <v>18587.7</v>
      </c>
      <c r="L23843" s="7">
        <v>5</v>
      </c>
      <c r="M23843" s="7">
        <v>3</v>
      </c>
      <c r="N23843" s="7">
        <v>1</v>
      </c>
      <c r="O23843" s="1">
        <v>9293.85</v>
      </c>
      <c r="P23843" s="1">
        <v>6195.9</v>
      </c>
      <c r="Q23843" t="s">
        <v>33</v>
      </c>
      <c r="T23843">
        <v>23842</v>
      </c>
    </row>
    <row r="23844" spans="1:20" x14ac:dyDescent="0.35">
      <c r="A23844" t="s">
        <v>44472</v>
      </c>
      <c r="B23844" s="5" t="s">
        <v>44473</v>
      </c>
      <c r="C23844" s="5" t="s">
        <v>852</v>
      </c>
      <c r="E23844" t="s">
        <v>31</v>
      </c>
      <c r="F23844">
        <v>2</v>
      </c>
      <c r="I23844" s="1">
        <v>15047.97</v>
      </c>
      <c r="J23844" s="1">
        <v>3538.45</v>
      </c>
      <c r="K23844" s="1">
        <v>18586.419999999998</v>
      </c>
      <c r="L23844" s="7">
        <v>18</v>
      </c>
      <c r="M23844" s="7">
        <v>46</v>
      </c>
      <c r="N23844" s="7">
        <v>23</v>
      </c>
      <c r="O23844" s="1">
        <v>9293.2099999999991</v>
      </c>
      <c r="P23844" s="1">
        <v>405.79</v>
      </c>
      <c r="Q23844" t="s">
        <v>33</v>
      </c>
      <c r="T23844">
        <v>23843</v>
      </c>
    </row>
    <row r="23845" spans="1:20" x14ac:dyDescent="0.35">
      <c r="A23845" t="s">
        <v>44474</v>
      </c>
      <c r="B23845" s="5" t="s">
        <v>44475</v>
      </c>
      <c r="C23845" s="5" t="s">
        <v>45</v>
      </c>
      <c r="E23845" t="s">
        <v>35</v>
      </c>
      <c r="F23845">
        <v>2</v>
      </c>
      <c r="G23845" s="1">
        <v>14947.61</v>
      </c>
      <c r="J23845" s="1">
        <v>3638.79</v>
      </c>
      <c r="K23845" s="1">
        <v>18586.400000000001</v>
      </c>
      <c r="L23845" s="7">
        <v>9</v>
      </c>
      <c r="M23845" s="7">
        <v>23</v>
      </c>
      <c r="N23845" s="7">
        <v>11</v>
      </c>
      <c r="O23845" s="1">
        <v>9293.2000000000007</v>
      </c>
      <c r="P23845" s="1">
        <v>717.23</v>
      </c>
      <c r="Q23845" t="s">
        <v>33</v>
      </c>
      <c r="T23845">
        <v>23844</v>
      </c>
    </row>
    <row r="23846" spans="1:20" x14ac:dyDescent="0.35">
      <c r="A23846" t="s">
        <v>44476</v>
      </c>
      <c r="B23846" s="5" t="s">
        <v>44477</v>
      </c>
      <c r="E23846" t="s">
        <v>35</v>
      </c>
      <c r="F23846">
        <v>2</v>
      </c>
      <c r="G23846" s="1">
        <v>11750.25</v>
      </c>
      <c r="J23846" s="1">
        <v>6835.5</v>
      </c>
      <c r="K23846" s="1">
        <v>18585.75</v>
      </c>
      <c r="L23846" s="7">
        <v>3</v>
      </c>
      <c r="M23846" s="7">
        <v>125</v>
      </c>
      <c r="N23846" s="7">
        <v>62</v>
      </c>
      <c r="O23846" s="1">
        <v>9292.875</v>
      </c>
      <c r="P23846" s="1">
        <v>146.69</v>
      </c>
      <c r="Q23846" t="s">
        <v>33</v>
      </c>
      <c r="T23846">
        <v>23845</v>
      </c>
    </row>
    <row r="23847" spans="1:20" x14ac:dyDescent="0.35">
      <c r="A23847" t="s">
        <v>44478</v>
      </c>
      <c r="B23847" s="5" t="s">
        <v>44479</v>
      </c>
      <c r="E23847" t="s">
        <v>35</v>
      </c>
      <c r="F23847">
        <v>1</v>
      </c>
      <c r="G23847" s="1">
        <v>18585.599999999999</v>
      </c>
      <c r="K23847" s="1">
        <v>18585.599999999999</v>
      </c>
      <c r="L23847" s="7">
        <v>1</v>
      </c>
      <c r="M23847" s="7">
        <v>240</v>
      </c>
      <c r="N23847" s="7">
        <v>120</v>
      </c>
      <c r="O23847" s="1">
        <v>9292.7999999999993</v>
      </c>
      <c r="P23847" s="1">
        <v>77.44</v>
      </c>
      <c r="Q23847" t="s">
        <v>33</v>
      </c>
      <c r="T23847">
        <v>23846</v>
      </c>
    </row>
    <row r="23848" spans="1:20" x14ac:dyDescent="0.35">
      <c r="A23848" t="s">
        <v>44480</v>
      </c>
      <c r="C23848" s="5" t="s">
        <v>21</v>
      </c>
      <c r="E23848" t="s">
        <v>23</v>
      </c>
      <c r="F23848">
        <v>1</v>
      </c>
      <c r="I23848" s="1">
        <v>18585</v>
      </c>
      <c r="K23848" s="1">
        <v>18585</v>
      </c>
      <c r="L23848" s="7">
        <v>3</v>
      </c>
      <c r="M23848" s="7">
        <v>4</v>
      </c>
      <c r="N23848" s="7">
        <v>2</v>
      </c>
      <c r="O23848" s="1">
        <v>9292.5</v>
      </c>
      <c r="P23848" s="1">
        <v>4595.5</v>
      </c>
      <c r="Q23848" t="s">
        <v>33</v>
      </c>
      <c r="T23848">
        <v>23847</v>
      </c>
    </row>
    <row r="23849" spans="1:20" x14ac:dyDescent="0.35">
      <c r="A23849" t="s">
        <v>44481</v>
      </c>
      <c r="B23849" s="5" t="s">
        <v>44482</v>
      </c>
      <c r="C23849" s="5" t="s">
        <v>307</v>
      </c>
      <c r="E23849" t="s">
        <v>56</v>
      </c>
      <c r="F23849">
        <v>3</v>
      </c>
      <c r="G23849" s="1">
        <v>7910</v>
      </c>
      <c r="I23849" s="1">
        <v>1999.97</v>
      </c>
      <c r="J23849" s="1">
        <v>8674.85</v>
      </c>
      <c r="K23849" s="1">
        <v>18584.82</v>
      </c>
      <c r="L23849" s="7">
        <v>30</v>
      </c>
      <c r="M23849" s="7">
        <v>474</v>
      </c>
      <c r="N23849" s="7">
        <v>237</v>
      </c>
      <c r="O23849" s="1">
        <v>9292.41</v>
      </c>
      <c r="P23849" s="1">
        <v>35.4</v>
      </c>
      <c r="Q23849" t="s">
        <v>33</v>
      </c>
      <c r="T23849">
        <v>23848</v>
      </c>
    </row>
    <row r="23850" spans="1:20" x14ac:dyDescent="0.35">
      <c r="A23850" t="s">
        <v>44483</v>
      </c>
      <c r="B23850" s="5" t="s">
        <v>44484</v>
      </c>
      <c r="C23850" s="5" t="s">
        <v>45</v>
      </c>
      <c r="E23850" t="s">
        <v>56</v>
      </c>
      <c r="F23850">
        <v>2</v>
      </c>
      <c r="G23850" s="1">
        <v>62.56</v>
      </c>
      <c r="H23850" s="1">
        <v>9661.89</v>
      </c>
      <c r="I23850" s="1">
        <v>8859.65</v>
      </c>
      <c r="K23850" s="1">
        <v>18584.099999999999</v>
      </c>
      <c r="L23850" s="7">
        <v>14</v>
      </c>
      <c r="M23850" s="7">
        <v>473</v>
      </c>
      <c r="N23850" s="7">
        <v>236</v>
      </c>
      <c r="O23850" s="1">
        <v>9292.0499999999993</v>
      </c>
      <c r="P23850" s="1">
        <v>37.83</v>
      </c>
      <c r="Q23850" t="s">
        <v>33</v>
      </c>
      <c r="T23850">
        <v>23849</v>
      </c>
    </row>
    <row r="23851" spans="1:20" x14ac:dyDescent="0.35">
      <c r="A23851" t="s">
        <v>44485</v>
      </c>
      <c r="B23851" s="5" t="s">
        <v>44486</v>
      </c>
      <c r="C23851" s="5" t="s">
        <v>5406</v>
      </c>
      <c r="E23851" t="s">
        <v>77</v>
      </c>
      <c r="F23851">
        <v>1</v>
      </c>
      <c r="J23851" s="1">
        <v>18584</v>
      </c>
      <c r="K23851" s="1">
        <v>18584</v>
      </c>
      <c r="L23851" s="7">
        <v>1</v>
      </c>
      <c r="M23851" s="7">
        <v>4600</v>
      </c>
      <c r="N23851" s="7">
        <v>2300</v>
      </c>
      <c r="O23851" s="1">
        <v>9292</v>
      </c>
      <c r="P23851" s="1">
        <v>4.04</v>
      </c>
      <c r="Q23851" t="s">
        <v>33</v>
      </c>
      <c r="T23851">
        <v>23850</v>
      </c>
    </row>
    <row r="23852" spans="1:20" x14ac:dyDescent="0.35">
      <c r="A23852" t="s">
        <v>44487</v>
      </c>
      <c r="B23852" s="5" t="s">
        <v>44488</v>
      </c>
      <c r="C23852" s="5" t="s">
        <v>549</v>
      </c>
      <c r="E23852" t="s">
        <v>77</v>
      </c>
      <c r="F23852">
        <v>1</v>
      </c>
      <c r="J23852" s="1">
        <v>18583</v>
      </c>
      <c r="K23852" s="1">
        <v>18583</v>
      </c>
      <c r="L23852" s="7">
        <v>1</v>
      </c>
      <c r="M23852" s="7">
        <v>2</v>
      </c>
      <c r="N23852" s="7">
        <v>1</v>
      </c>
      <c r="O23852" s="1">
        <v>9291.5</v>
      </c>
      <c r="P23852" s="1">
        <v>9291.5</v>
      </c>
      <c r="Q23852" t="s">
        <v>33</v>
      </c>
      <c r="T23852">
        <v>23851</v>
      </c>
    </row>
    <row r="23853" spans="1:20" x14ac:dyDescent="0.35">
      <c r="A23853" t="s">
        <v>44489</v>
      </c>
      <c r="B23853" s="5" t="s">
        <v>44490</v>
      </c>
      <c r="C23853" s="5" t="s">
        <v>21</v>
      </c>
      <c r="E23853" t="s">
        <v>23</v>
      </c>
      <c r="F23853">
        <v>1</v>
      </c>
      <c r="I23853" s="1">
        <v>3472.75</v>
      </c>
      <c r="J23853" s="1">
        <v>15109.75</v>
      </c>
      <c r="K23853" s="1">
        <v>18582.5</v>
      </c>
      <c r="L23853" s="7">
        <v>13</v>
      </c>
      <c r="M23853" s="7">
        <v>70</v>
      </c>
      <c r="N23853" s="7">
        <v>35</v>
      </c>
      <c r="O23853" s="1">
        <v>9291.25</v>
      </c>
      <c r="P23853" s="1">
        <v>266.08999999999997</v>
      </c>
      <c r="Q23853" t="s">
        <v>33</v>
      </c>
      <c r="T23853">
        <v>23852</v>
      </c>
    </row>
    <row r="23854" spans="1:20" x14ac:dyDescent="0.35">
      <c r="A23854" t="s">
        <v>44491</v>
      </c>
      <c r="B23854" s="5" t="s">
        <v>44492</v>
      </c>
      <c r="E23854" t="s">
        <v>35</v>
      </c>
      <c r="F23854">
        <v>1</v>
      </c>
      <c r="G23854" s="1">
        <v>18582.12</v>
      </c>
      <c r="K23854" s="1">
        <v>18582.12</v>
      </c>
      <c r="L23854" s="7">
        <v>4</v>
      </c>
      <c r="M23854" s="7">
        <v>180</v>
      </c>
      <c r="N23854" s="7">
        <v>90</v>
      </c>
      <c r="O23854" s="1">
        <v>9291.06</v>
      </c>
      <c r="P23854" s="1">
        <v>119.97</v>
      </c>
      <c r="Q23854" t="s">
        <v>33</v>
      </c>
      <c r="T23854">
        <v>23853</v>
      </c>
    </row>
    <row r="23855" spans="1:20" x14ac:dyDescent="0.35">
      <c r="A23855" t="s">
        <v>44493</v>
      </c>
      <c r="B23855" s="5" t="s">
        <v>44494</v>
      </c>
      <c r="C23855" s="5" t="s">
        <v>45</v>
      </c>
      <c r="E23855" t="s">
        <v>56</v>
      </c>
      <c r="F23855">
        <v>1</v>
      </c>
      <c r="I23855" s="1">
        <v>9290.94</v>
      </c>
      <c r="J23855" s="1">
        <v>9290.94</v>
      </c>
      <c r="K23855" s="1">
        <v>18581.88</v>
      </c>
      <c r="L23855" s="7">
        <v>4</v>
      </c>
      <c r="M23855" s="7">
        <v>4</v>
      </c>
      <c r="N23855" s="7">
        <v>2</v>
      </c>
      <c r="O23855" s="1">
        <v>9290.94</v>
      </c>
      <c r="P23855" s="1">
        <v>4645.47</v>
      </c>
      <c r="Q23855" t="s">
        <v>33</v>
      </c>
      <c r="T23855">
        <v>23854</v>
      </c>
    </row>
    <row r="23856" spans="1:20" x14ac:dyDescent="0.35">
      <c r="A23856" t="s">
        <v>44495</v>
      </c>
      <c r="B23856" s="5" t="s">
        <v>44496</v>
      </c>
      <c r="E23856" t="s">
        <v>35</v>
      </c>
      <c r="F23856">
        <v>2</v>
      </c>
      <c r="G23856" s="1">
        <v>9939</v>
      </c>
      <c r="J23856" s="1">
        <v>8642.6</v>
      </c>
      <c r="K23856" s="1">
        <v>18581.599999999999</v>
      </c>
      <c r="L23856" s="7">
        <v>2</v>
      </c>
      <c r="M23856" s="7">
        <v>10</v>
      </c>
      <c r="N23856" s="7">
        <v>5</v>
      </c>
      <c r="O23856" s="1">
        <v>9290.7999999999993</v>
      </c>
      <c r="P23856" s="1">
        <v>1858.16</v>
      </c>
      <c r="Q23856" t="s">
        <v>33</v>
      </c>
      <c r="T23856">
        <v>23855</v>
      </c>
    </row>
    <row r="23857" spans="1:20" x14ac:dyDescent="0.35">
      <c r="A23857" t="s">
        <v>44497</v>
      </c>
      <c r="B23857" s="5" t="s">
        <v>44498</v>
      </c>
      <c r="C23857" s="5" t="s">
        <v>45</v>
      </c>
      <c r="E23857" t="s">
        <v>56</v>
      </c>
      <c r="F23857">
        <v>1</v>
      </c>
      <c r="J23857" s="1">
        <v>18580.86</v>
      </c>
      <c r="K23857" s="1">
        <v>18580.86</v>
      </c>
      <c r="L23857" s="7">
        <v>10</v>
      </c>
      <c r="M23857" s="7">
        <v>119</v>
      </c>
      <c r="N23857" s="7">
        <v>59</v>
      </c>
      <c r="O23857" s="1">
        <v>9290.43</v>
      </c>
      <c r="P23857" s="1">
        <v>158.13999999999999</v>
      </c>
      <c r="Q23857" t="s">
        <v>33</v>
      </c>
      <c r="T23857">
        <v>23856</v>
      </c>
    </row>
    <row r="23858" spans="1:20" x14ac:dyDescent="0.35">
      <c r="A23858" t="s">
        <v>44499</v>
      </c>
      <c r="B23858" s="5" t="s">
        <v>44500</v>
      </c>
      <c r="C23858" s="5" t="s">
        <v>21</v>
      </c>
      <c r="E23858" t="s">
        <v>23</v>
      </c>
      <c r="F23858">
        <v>3</v>
      </c>
      <c r="G23858" s="1">
        <v>4865.5</v>
      </c>
      <c r="I23858" s="1">
        <v>13715.32</v>
      </c>
      <c r="K23858" s="1">
        <v>18580.82</v>
      </c>
      <c r="L23858" s="7">
        <v>7</v>
      </c>
      <c r="M23858" s="7">
        <v>10</v>
      </c>
      <c r="N23858" s="7">
        <v>5</v>
      </c>
      <c r="O23858" s="1">
        <v>9290.41</v>
      </c>
      <c r="P23858" s="1">
        <v>1873.83</v>
      </c>
      <c r="Q23858" t="s">
        <v>33</v>
      </c>
      <c r="T23858">
        <v>23857</v>
      </c>
    </row>
    <row r="23859" spans="1:20" x14ac:dyDescent="0.35">
      <c r="A23859" t="s">
        <v>44501</v>
      </c>
      <c r="B23859" s="5" t="s">
        <v>44502</v>
      </c>
      <c r="C23859" s="5" t="s">
        <v>45</v>
      </c>
      <c r="E23859" t="s">
        <v>56</v>
      </c>
      <c r="F23859">
        <v>1</v>
      </c>
      <c r="H23859" s="1">
        <v>8598.5</v>
      </c>
      <c r="J23859" s="1">
        <v>9981.84</v>
      </c>
      <c r="K23859" s="1">
        <v>18580.34</v>
      </c>
      <c r="L23859" s="7">
        <v>2</v>
      </c>
      <c r="M23859" s="7">
        <v>22</v>
      </c>
      <c r="N23859" s="7">
        <v>11</v>
      </c>
      <c r="O23859" s="1">
        <v>9290.17</v>
      </c>
      <c r="P23859" s="1">
        <v>845.84</v>
      </c>
      <c r="Q23859" t="s">
        <v>33</v>
      </c>
      <c r="T23859">
        <v>23858</v>
      </c>
    </row>
    <row r="23860" spans="1:20" x14ac:dyDescent="0.35">
      <c r="A23860" t="s">
        <v>44503</v>
      </c>
      <c r="B23860" s="5" t="s">
        <v>20814</v>
      </c>
      <c r="C23860" s="5" t="s">
        <v>225</v>
      </c>
      <c r="E23860" t="s">
        <v>31</v>
      </c>
      <c r="F23860">
        <v>1</v>
      </c>
      <c r="J23860" s="1">
        <v>18580.259999999998</v>
      </c>
      <c r="K23860" s="1">
        <v>18580.259999999998</v>
      </c>
      <c r="L23860" s="7">
        <v>8</v>
      </c>
      <c r="M23860" s="7">
        <v>4</v>
      </c>
      <c r="N23860" s="7">
        <v>2</v>
      </c>
      <c r="O23860" s="1">
        <v>9290.1299999999992</v>
      </c>
      <c r="P23860" s="1">
        <v>4502.1499999999996</v>
      </c>
      <c r="Q23860" t="s">
        <v>33</v>
      </c>
      <c r="T23860">
        <v>23859</v>
      </c>
    </row>
    <row r="23861" spans="1:20" x14ac:dyDescent="0.35">
      <c r="A23861" t="s">
        <v>44504</v>
      </c>
      <c r="B23861" s="5" t="s">
        <v>44505</v>
      </c>
      <c r="C23861" s="5" t="s">
        <v>45</v>
      </c>
      <c r="E23861" t="s">
        <v>56</v>
      </c>
      <c r="F23861">
        <v>1</v>
      </c>
      <c r="J23861" s="1">
        <v>18578.990000000002</v>
      </c>
      <c r="K23861" s="1">
        <v>18578.990000000002</v>
      </c>
      <c r="L23861" s="7">
        <v>1</v>
      </c>
      <c r="M23861" s="7">
        <v>1</v>
      </c>
      <c r="N23861" s="7">
        <v>0</v>
      </c>
      <c r="O23861" s="1">
        <v>9289.4950000000008</v>
      </c>
      <c r="P23861" s="1">
        <v>18578.990000000002</v>
      </c>
      <c r="Q23861" t="s">
        <v>33</v>
      </c>
      <c r="T23861">
        <v>23860</v>
      </c>
    </row>
    <row r="23862" spans="1:20" x14ac:dyDescent="0.35">
      <c r="A23862" t="s">
        <v>44506</v>
      </c>
      <c r="B23862" s="5" t="s">
        <v>44507</v>
      </c>
      <c r="C23862" s="5" t="s">
        <v>517</v>
      </c>
      <c r="E23862" t="s">
        <v>31</v>
      </c>
      <c r="F23862">
        <v>1</v>
      </c>
      <c r="J23862" s="1">
        <v>18578.28</v>
      </c>
      <c r="K23862" s="1">
        <v>18578.28</v>
      </c>
      <c r="L23862" s="7">
        <v>1</v>
      </c>
      <c r="M23862" s="7">
        <v>3</v>
      </c>
      <c r="N23862" s="7">
        <v>1</v>
      </c>
      <c r="O23862" s="1">
        <v>9289.14</v>
      </c>
      <c r="P23862" s="1">
        <v>6192.76</v>
      </c>
      <c r="Q23862" t="s">
        <v>33</v>
      </c>
      <c r="T23862">
        <v>23861</v>
      </c>
    </row>
    <row r="23863" spans="1:20" x14ac:dyDescent="0.35">
      <c r="A23863" t="s">
        <v>44508</v>
      </c>
      <c r="B23863" s="5" t="s">
        <v>44509</v>
      </c>
      <c r="C23863" s="5" t="s">
        <v>45</v>
      </c>
      <c r="E23863" t="s">
        <v>56</v>
      </c>
      <c r="F23863">
        <v>1</v>
      </c>
      <c r="I23863" s="1">
        <v>9377.65</v>
      </c>
      <c r="J23863" s="1">
        <v>9199.5499999999993</v>
      </c>
      <c r="K23863" s="1">
        <v>18577.2</v>
      </c>
      <c r="L23863" s="7">
        <v>5</v>
      </c>
      <c r="M23863" s="7">
        <v>13560</v>
      </c>
      <c r="N23863" s="7">
        <v>6780</v>
      </c>
      <c r="O23863" s="1">
        <v>9288.6</v>
      </c>
      <c r="P23863" s="1">
        <v>1.37</v>
      </c>
      <c r="Q23863" t="s">
        <v>33</v>
      </c>
      <c r="T23863">
        <v>23862</v>
      </c>
    </row>
    <row r="23864" spans="1:20" x14ac:dyDescent="0.35">
      <c r="A23864" t="s">
        <v>44510</v>
      </c>
      <c r="B23864" s="5" t="s">
        <v>44511</v>
      </c>
      <c r="C23864" s="5" t="s">
        <v>3058</v>
      </c>
      <c r="E23864" t="s">
        <v>31</v>
      </c>
      <c r="F23864">
        <v>1</v>
      </c>
      <c r="I23864" s="1">
        <v>18576.96</v>
      </c>
      <c r="K23864" s="1">
        <v>18576.96</v>
      </c>
      <c r="L23864" s="7">
        <v>13</v>
      </c>
      <c r="M23864" s="7">
        <v>24</v>
      </c>
      <c r="N23864" s="7">
        <v>12</v>
      </c>
      <c r="O23864" s="1">
        <v>9288.48</v>
      </c>
      <c r="P23864" s="1">
        <v>774.04</v>
      </c>
      <c r="Q23864" t="s">
        <v>33</v>
      </c>
      <c r="T23864">
        <v>23863</v>
      </c>
    </row>
    <row r="23865" spans="1:20" x14ac:dyDescent="0.35">
      <c r="A23865" t="s">
        <v>44512</v>
      </c>
      <c r="C23865" s="5" t="s">
        <v>176</v>
      </c>
      <c r="E23865" t="s">
        <v>31</v>
      </c>
      <c r="F23865">
        <v>1</v>
      </c>
      <c r="I23865" s="1">
        <v>18575.04</v>
      </c>
      <c r="K23865" s="1">
        <v>18575.04</v>
      </c>
      <c r="L23865" s="7">
        <v>1</v>
      </c>
      <c r="M23865" s="7">
        <v>16</v>
      </c>
      <c r="N23865" s="7">
        <v>8</v>
      </c>
      <c r="O23865" s="1">
        <v>9287.52</v>
      </c>
      <c r="P23865" s="1">
        <v>1160.94</v>
      </c>
      <c r="Q23865" t="s">
        <v>33</v>
      </c>
      <c r="T23865">
        <v>23864</v>
      </c>
    </row>
    <row r="23866" spans="1:20" x14ac:dyDescent="0.35">
      <c r="A23866" t="s">
        <v>44513</v>
      </c>
      <c r="B23866" s="5" t="s">
        <v>44514</v>
      </c>
      <c r="C23866" s="5" t="s">
        <v>45</v>
      </c>
      <c r="E23866" t="s">
        <v>23</v>
      </c>
      <c r="F23866">
        <v>2</v>
      </c>
      <c r="H23866" s="1">
        <v>3305.04</v>
      </c>
      <c r="I23866" s="1">
        <v>12398.79</v>
      </c>
      <c r="J23866" s="1">
        <v>2869.46</v>
      </c>
      <c r="K23866" s="1">
        <v>18573.29</v>
      </c>
      <c r="L23866" s="7">
        <v>7</v>
      </c>
      <c r="M23866" s="7">
        <v>11</v>
      </c>
      <c r="N23866" s="7">
        <v>5</v>
      </c>
      <c r="O23866" s="1">
        <v>9286.6450000000004</v>
      </c>
      <c r="P23866" s="1">
        <v>1644.54</v>
      </c>
      <c r="Q23866" t="s">
        <v>33</v>
      </c>
      <c r="T23866">
        <v>23865</v>
      </c>
    </row>
    <row r="23867" spans="1:20" x14ac:dyDescent="0.35">
      <c r="A23867" t="s">
        <v>44515</v>
      </c>
      <c r="B23867" s="5" t="s">
        <v>44516</v>
      </c>
      <c r="C23867" s="5" t="s">
        <v>45</v>
      </c>
      <c r="E23867" t="s">
        <v>56</v>
      </c>
      <c r="F23867">
        <v>1</v>
      </c>
      <c r="J23867" s="1">
        <v>18572.71</v>
      </c>
      <c r="K23867" s="1">
        <v>18572.71</v>
      </c>
      <c r="L23867" s="7">
        <v>4</v>
      </c>
      <c r="M23867" s="7">
        <v>236</v>
      </c>
      <c r="N23867" s="7">
        <v>118</v>
      </c>
      <c r="O23867" s="1">
        <v>9286.3549999999996</v>
      </c>
      <c r="P23867" s="1">
        <v>76.92</v>
      </c>
      <c r="Q23867" t="s">
        <v>33</v>
      </c>
      <c r="T23867">
        <v>23866</v>
      </c>
    </row>
    <row r="23868" spans="1:20" x14ac:dyDescent="0.35">
      <c r="A23868" t="s">
        <v>44517</v>
      </c>
      <c r="B23868" s="5" t="s">
        <v>44518</v>
      </c>
      <c r="E23868" t="s">
        <v>35</v>
      </c>
      <c r="F23868">
        <v>2</v>
      </c>
      <c r="G23868" s="1">
        <v>9992.32</v>
      </c>
      <c r="H23868" s="1">
        <v>261.36</v>
      </c>
      <c r="I23868" s="1">
        <v>71.64</v>
      </c>
      <c r="J23868" s="1">
        <v>8246.41</v>
      </c>
      <c r="K23868" s="1">
        <v>18571.73</v>
      </c>
      <c r="L23868" s="7">
        <v>11</v>
      </c>
      <c r="M23868" s="7">
        <v>2518</v>
      </c>
      <c r="N23868" s="7">
        <v>1259</v>
      </c>
      <c r="O23868" s="1">
        <v>9285.8649999999998</v>
      </c>
      <c r="P23868" s="1">
        <v>6.91</v>
      </c>
      <c r="Q23868" t="s">
        <v>33</v>
      </c>
      <c r="T23868">
        <v>23867</v>
      </c>
    </row>
    <row r="23869" spans="1:20" x14ac:dyDescent="0.35">
      <c r="A23869" t="s">
        <v>44519</v>
      </c>
      <c r="B23869" s="5" t="s">
        <v>44520</v>
      </c>
      <c r="D23869" s="5" t="s">
        <v>55</v>
      </c>
      <c r="E23869" t="s">
        <v>56</v>
      </c>
      <c r="F23869">
        <v>1</v>
      </c>
      <c r="H23869" s="1">
        <v>18569.84</v>
      </c>
      <c r="K23869" s="1">
        <v>18569.84</v>
      </c>
      <c r="L23869" s="7">
        <v>5</v>
      </c>
      <c r="M23869" s="7">
        <v>8</v>
      </c>
      <c r="N23869" s="7">
        <v>4</v>
      </c>
      <c r="O23869" s="1">
        <v>9284.92</v>
      </c>
      <c r="P23869" s="1">
        <v>2846.85</v>
      </c>
      <c r="Q23869" t="s">
        <v>25</v>
      </c>
      <c r="T23869">
        <v>23868</v>
      </c>
    </row>
    <row r="23870" spans="1:20" x14ac:dyDescent="0.35">
      <c r="A23870" t="s">
        <v>44521</v>
      </c>
      <c r="B23870" s="5" t="s">
        <v>44522</v>
      </c>
      <c r="D23870" s="5" t="s">
        <v>55</v>
      </c>
      <c r="E23870" t="s">
        <v>56</v>
      </c>
      <c r="F23870">
        <v>1</v>
      </c>
      <c r="H23870" s="1">
        <v>18569.2</v>
      </c>
      <c r="K23870" s="1">
        <v>18569.2</v>
      </c>
      <c r="L23870" s="7">
        <v>89</v>
      </c>
      <c r="M23870" s="7">
        <v>542</v>
      </c>
      <c r="N23870" s="7">
        <v>271</v>
      </c>
      <c r="O23870" s="1">
        <v>9284.6</v>
      </c>
      <c r="P23870" s="1">
        <v>33.979999999999997</v>
      </c>
      <c r="Q23870" t="s">
        <v>25</v>
      </c>
      <c r="T23870">
        <v>23869</v>
      </c>
    </row>
    <row r="23871" spans="1:20" x14ac:dyDescent="0.35">
      <c r="A23871" t="s">
        <v>44523</v>
      </c>
      <c r="C23871" s="5" t="s">
        <v>69</v>
      </c>
      <c r="E23871" t="s">
        <v>23</v>
      </c>
      <c r="F23871">
        <v>1</v>
      </c>
      <c r="I23871" s="1">
        <v>18569</v>
      </c>
      <c r="K23871" s="1">
        <v>18569</v>
      </c>
      <c r="L23871" s="7">
        <v>4</v>
      </c>
      <c r="M23871" s="7">
        <v>6</v>
      </c>
      <c r="N23871" s="7">
        <v>3</v>
      </c>
      <c r="O23871" s="1">
        <v>9284.5</v>
      </c>
      <c r="P23871" s="1">
        <v>3144.75</v>
      </c>
      <c r="Q23871" t="s">
        <v>33</v>
      </c>
      <c r="T23871">
        <v>23870</v>
      </c>
    </row>
    <row r="23872" spans="1:20" x14ac:dyDescent="0.35">
      <c r="A23872" t="s">
        <v>44524</v>
      </c>
      <c r="B23872" s="5" t="s">
        <v>44525</v>
      </c>
      <c r="C23872" s="5" t="s">
        <v>5018</v>
      </c>
      <c r="E23872" t="s">
        <v>23</v>
      </c>
      <c r="F23872">
        <v>1</v>
      </c>
      <c r="J23872" s="1">
        <v>18568.39</v>
      </c>
      <c r="K23872" s="1">
        <v>18568.39</v>
      </c>
      <c r="L23872" s="7">
        <v>66</v>
      </c>
      <c r="M23872" s="7">
        <v>390</v>
      </c>
      <c r="N23872" s="7">
        <v>195</v>
      </c>
      <c r="O23872" s="1">
        <v>9284.1949999999997</v>
      </c>
      <c r="P23872" s="1">
        <v>47.93</v>
      </c>
      <c r="Q23872" t="s">
        <v>33</v>
      </c>
      <c r="T23872">
        <v>23871</v>
      </c>
    </row>
    <row r="23873" spans="1:20" x14ac:dyDescent="0.35">
      <c r="A23873" t="s">
        <v>44526</v>
      </c>
      <c r="B23873" s="5" t="s">
        <v>44527</v>
      </c>
      <c r="E23873" t="s">
        <v>35</v>
      </c>
      <c r="F23873">
        <v>2</v>
      </c>
      <c r="G23873" s="1">
        <v>13610.86</v>
      </c>
      <c r="H23873" s="1">
        <v>2653.2</v>
      </c>
      <c r="J23873" s="1">
        <v>2303.4</v>
      </c>
      <c r="K23873" s="1">
        <v>18567.46</v>
      </c>
      <c r="L23873" s="7">
        <v>4</v>
      </c>
      <c r="M23873" s="7">
        <v>218</v>
      </c>
      <c r="N23873" s="7">
        <v>109</v>
      </c>
      <c r="O23873" s="1">
        <v>9283.73</v>
      </c>
      <c r="P23873" s="1">
        <v>84.59</v>
      </c>
      <c r="Q23873" t="s">
        <v>33</v>
      </c>
      <c r="T23873">
        <v>23872</v>
      </c>
    </row>
    <row r="23874" spans="1:20" x14ac:dyDescent="0.35">
      <c r="A23874" t="s">
        <v>44528</v>
      </c>
      <c r="C23874" s="5" t="s">
        <v>1800</v>
      </c>
      <c r="E23874" t="s">
        <v>31</v>
      </c>
      <c r="F23874">
        <v>1</v>
      </c>
      <c r="I23874" s="1">
        <v>18565.560000000001</v>
      </c>
      <c r="K23874" s="1">
        <v>18565.560000000001</v>
      </c>
      <c r="L23874" s="7">
        <v>2</v>
      </c>
      <c r="M23874" s="7">
        <v>52</v>
      </c>
      <c r="N23874" s="7">
        <v>26</v>
      </c>
      <c r="O23874" s="1">
        <v>9282.7800000000007</v>
      </c>
      <c r="P23874" s="1">
        <v>357.03</v>
      </c>
      <c r="Q23874" t="s">
        <v>33</v>
      </c>
      <c r="T23874">
        <v>23873</v>
      </c>
    </row>
    <row r="23875" spans="1:20" x14ac:dyDescent="0.35">
      <c r="A23875" t="s">
        <v>44529</v>
      </c>
      <c r="B23875" s="5" t="s">
        <v>44530</v>
      </c>
      <c r="C23875" s="5" t="s">
        <v>1320</v>
      </c>
      <c r="E23875" t="s">
        <v>31</v>
      </c>
      <c r="F23875">
        <v>1</v>
      </c>
      <c r="J23875" s="1">
        <v>18565.45</v>
      </c>
      <c r="K23875" s="1">
        <v>18565.45</v>
      </c>
      <c r="L23875" s="7">
        <v>1</v>
      </c>
      <c r="M23875" s="7">
        <v>1</v>
      </c>
      <c r="N23875" s="7">
        <v>0</v>
      </c>
      <c r="O23875" s="1">
        <v>9282.7250000000004</v>
      </c>
      <c r="P23875" s="1">
        <v>18565.45</v>
      </c>
      <c r="Q23875" t="s">
        <v>33</v>
      </c>
      <c r="T23875">
        <v>23874</v>
      </c>
    </row>
    <row r="23876" spans="1:20" x14ac:dyDescent="0.35">
      <c r="A23876" t="s">
        <v>44531</v>
      </c>
      <c r="B23876" s="5" t="s">
        <v>44532</v>
      </c>
      <c r="C23876" s="5" t="s">
        <v>146</v>
      </c>
      <c r="E23876" t="s">
        <v>31</v>
      </c>
      <c r="F23876">
        <v>1</v>
      </c>
      <c r="J23876" s="1">
        <v>18565.240000000002</v>
      </c>
      <c r="K23876" s="1">
        <v>18565.240000000002</v>
      </c>
      <c r="L23876" s="7">
        <v>2</v>
      </c>
      <c r="M23876" s="7">
        <v>8</v>
      </c>
      <c r="N23876" s="7">
        <v>4</v>
      </c>
      <c r="O23876" s="1">
        <v>9282.6200000000008</v>
      </c>
      <c r="P23876" s="1">
        <v>2320.66</v>
      </c>
      <c r="Q23876" t="s">
        <v>33</v>
      </c>
      <c r="T23876">
        <v>23875</v>
      </c>
    </row>
    <row r="23877" spans="1:20" x14ac:dyDescent="0.35">
      <c r="A23877" t="s">
        <v>44533</v>
      </c>
      <c r="B23877" s="5" t="s">
        <v>44534</v>
      </c>
      <c r="C23877" s="5" t="s">
        <v>45</v>
      </c>
      <c r="E23877" t="s">
        <v>56</v>
      </c>
      <c r="F23877">
        <v>2</v>
      </c>
      <c r="G23877" s="1">
        <v>4832.3900000000003</v>
      </c>
      <c r="H23877" s="1">
        <v>1268.97</v>
      </c>
      <c r="I23877" s="1">
        <v>4233.66</v>
      </c>
      <c r="J23877" s="1">
        <v>8229.44</v>
      </c>
      <c r="K23877" s="1">
        <v>18564.46</v>
      </c>
      <c r="L23877" s="7">
        <v>76</v>
      </c>
      <c r="M23877" s="7">
        <v>1782</v>
      </c>
      <c r="N23877" s="7">
        <v>891</v>
      </c>
      <c r="O23877" s="1">
        <v>9282.23</v>
      </c>
      <c r="P23877" s="1">
        <v>11.7</v>
      </c>
      <c r="Q23877" t="s">
        <v>33</v>
      </c>
      <c r="T23877">
        <v>23876</v>
      </c>
    </row>
    <row r="23878" spans="1:20" x14ac:dyDescent="0.35">
      <c r="A23878" t="s">
        <v>44535</v>
      </c>
      <c r="B23878" s="5" t="s">
        <v>44536</v>
      </c>
      <c r="C23878" s="5" t="s">
        <v>171</v>
      </c>
      <c r="E23878" t="s">
        <v>56</v>
      </c>
      <c r="F23878">
        <v>1</v>
      </c>
      <c r="J23878" s="1">
        <v>18563.97</v>
      </c>
      <c r="K23878" s="1">
        <v>18563.97</v>
      </c>
      <c r="L23878" s="7">
        <v>2</v>
      </c>
      <c r="M23878" s="7">
        <v>6</v>
      </c>
      <c r="N23878" s="7">
        <v>3</v>
      </c>
      <c r="O23878" s="1">
        <v>9281.9850000000006</v>
      </c>
      <c r="P23878" s="1">
        <v>3094</v>
      </c>
      <c r="Q23878" t="s">
        <v>33</v>
      </c>
      <c r="T23878">
        <v>23877</v>
      </c>
    </row>
    <row r="23879" spans="1:20" x14ac:dyDescent="0.35">
      <c r="A23879" t="s">
        <v>44537</v>
      </c>
      <c r="B23879" s="5" t="s">
        <v>44538</v>
      </c>
      <c r="C23879" s="5" t="s">
        <v>344</v>
      </c>
      <c r="E23879" t="s">
        <v>56</v>
      </c>
      <c r="F23879">
        <v>2</v>
      </c>
      <c r="G23879" s="1">
        <v>0</v>
      </c>
      <c r="J23879" s="1">
        <v>18563.52</v>
      </c>
      <c r="K23879" s="1">
        <v>18563.52</v>
      </c>
      <c r="L23879" s="7">
        <v>12</v>
      </c>
      <c r="M23879" s="7">
        <v>183</v>
      </c>
      <c r="N23879" s="7">
        <v>91</v>
      </c>
      <c r="O23879" s="1">
        <v>9281.76</v>
      </c>
      <c r="P23879" s="1">
        <v>108.2</v>
      </c>
      <c r="Q23879" t="s">
        <v>33</v>
      </c>
      <c r="T23879">
        <v>23878</v>
      </c>
    </row>
    <row r="23880" spans="1:20" x14ac:dyDescent="0.35">
      <c r="A23880" t="s">
        <v>44539</v>
      </c>
      <c r="B23880" s="5" t="s">
        <v>44540</v>
      </c>
      <c r="C23880" s="5" t="s">
        <v>45</v>
      </c>
      <c r="E23880" t="s">
        <v>56</v>
      </c>
      <c r="F23880">
        <v>1</v>
      </c>
      <c r="J23880" s="1">
        <v>18563.009999999998</v>
      </c>
      <c r="K23880" s="1">
        <v>18563.009999999998</v>
      </c>
      <c r="L23880" s="7">
        <v>3</v>
      </c>
      <c r="M23880" s="7">
        <v>4</v>
      </c>
      <c r="N23880" s="7">
        <v>2</v>
      </c>
      <c r="O23880" s="1">
        <v>9281.5049999999992</v>
      </c>
      <c r="P23880" s="1">
        <v>4640.75</v>
      </c>
      <c r="Q23880" t="s">
        <v>33</v>
      </c>
      <c r="T23880">
        <v>23879</v>
      </c>
    </row>
    <row r="23881" spans="1:20" x14ac:dyDescent="0.35">
      <c r="A23881" t="s">
        <v>44541</v>
      </c>
      <c r="B23881" s="5" t="s">
        <v>1538</v>
      </c>
      <c r="C23881" s="5" t="s">
        <v>296</v>
      </c>
      <c r="E23881" t="s">
        <v>56</v>
      </c>
      <c r="F23881">
        <v>1</v>
      </c>
      <c r="J23881" s="1">
        <v>18562</v>
      </c>
      <c r="K23881" s="1">
        <v>18562</v>
      </c>
      <c r="L23881" s="7">
        <v>3</v>
      </c>
      <c r="M23881" s="7">
        <v>3</v>
      </c>
      <c r="N23881" s="7">
        <v>1</v>
      </c>
      <c r="O23881" s="1">
        <v>9281</v>
      </c>
      <c r="P23881" s="1">
        <v>6589.5</v>
      </c>
      <c r="Q23881" t="s">
        <v>33</v>
      </c>
      <c r="T23881">
        <v>23880</v>
      </c>
    </row>
    <row r="23882" spans="1:20" x14ac:dyDescent="0.35">
      <c r="A23882" t="s">
        <v>44542</v>
      </c>
      <c r="B23882" s="5" t="s">
        <v>44543</v>
      </c>
      <c r="E23882" t="s">
        <v>35</v>
      </c>
      <c r="F23882">
        <v>1</v>
      </c>
      <c r="G23882" s="1">
        <v>18561.79</v>
      </c>
      <c r="K23882" s="1">
        <v>18561.79</v>
      </c>
      <c r="L23882" s="7">
        <v>2</v>
      </c>
      <c r="M23882" s="7">
        <v>37</v>
      </c>
      <c r="N23882" s="7">
        <v>18</v>
      </c>
      <c r="O23882" s="1">
        <v>9280.8950000000004</v>
      </c>
      <c r="P23882" s="1">
        <v>501.67</v>
      </c>
      <c r="Q23882" t="s">
        <v>33</v>
      </c>
      <c r="T23882">
        <v>23881</v>
      </c>
    </row>
    <row r="23883" spans="1:20" x14ac:dyDescent="0.35">
      <c r="A23883" t="s">
        <v>44544</v>
      </c>
      <c r="B23883" s="5" t="s">
        <v>44545</v>
      </c>
      <c r="C23883" s="5" t="s">
        <v>69</v>
      </c>
      <c r="E23883" t="s">
        <v>23</v>
      </c>
      <c r="F23883">
        <v>1</v>
      </c>
      <c r="I23883" s="1">
        <v>7599</v>
      </c>
      <c r="J23883" s="1">
        <v>10960</v>
      </c>
      <c r="K23883" s="1">
        <v>18559</v>
      </c>
      <c r="L23883" s="7">
        <v>3</v>
      </c>
      <c r="M23883" s="7">
        <v>3</v>
      </c>
      <c r="N23883" s="7">
        <v>1</v>
      </c>
      <c r="O23883" s="1">
        <v>9279.5</v>
      </c>
      <c r="P23883" s="1">
        <v>6186.33</v>
      </c>
      <c r="Q23883" t="s">
        <v>33</v>
      </c>
      <c r="T23883">
        <v>23882</v>
      </c>
    </row>
    <row r="23884" spans="1:20" x14ac:dyDescent="0.35">
      <c r="A23884" t="s">
        <v>44546</v>
      </c>
      <c r="B23884" s="5" t="s">
        <v>44547</v>
      </c>
      <c r="C23884" s="5" t="s">
        <v>1303</v>
      </c>
      <c r="E23884" t="s">
        <v>31</v>
      </c>
      <c r="F23884">
        <v>1</v>
      </c>
      <c r="J23884" s="1">
        <v>18558.509999999998</v>
      </c>
      <c r="K23884" s="1">
        <v>18558.509999999998</v>
      </c>
      <c r="L23884" s="7">
        <v>29</v>
      </c>
      <c r="M23884" s="7">
        <v>54</v>
      </c>
      <c r="N23884" s="7">
        <v>27</v>
      </c>
      <c r="O23884" s="1">
        <v>9279.2549999999992</v>
      </c>
      <c r="P23884" s="1">
        <v>340.6</v>
      </c>
      <c r="Q23884" t="s">
        <v>33</v>
      </c>
      <c r="T23884">
        <v>23883</v>
      </c>
    </row>
    <row r="23885" spans="1:20" x14ac:dyDescent="0.35">
      <c r="A23885" t="s">
        <v>44548</v>
      </c>
      <c r="B23885" s="5" t="s">
        <v>44549</v>
      </c>
      <c r="E23885" t="s">
        <v>35</v>
      </c>
      <c r="F23885">
        <v>1</v>
      </c>
      <c r="G23885" s="1">
        <v>18557.25</v>
      </c>
      <c r="K23885" s="1">
        <v>18557.25</v>
      </c>
      <c r="L23885" s="7">
        <v>3</v>
      </c>
      <c r="M23885" s="7">
        <v>5</v>
      </c>
      <c r="N23885" s="7">
        <v>2</v>
      </c>
      <c r="O23885" s="1">
        <v>9278.625</v>
      </c>
      <c r="P23885" s="1">
        <v>3711.45</v>
      </c>
      <c r="Q23885" t="s">
        <v>33</v>
      </c>
      <c r="T23885">
        <v>23884</v>
      </c>
    </row>
    <row r="23886" spans="1:20" x14ac:dyDescent="0.35">
      <c r="A23886" t="s">
        <v>44550</v>
      </c>
      <c r="B23886" s="5" t="s">
        <v>44551</v>
      </c>
      <c r="C23886" s="5" t="s">
        <v>9535</v>
      </c>
      <c r="E23886" t="s">
        <v>23</v>
      </c>
      <c r="F23886">
        <v>4</v>
      </c>
      <c r="G23886" s="1">
        <v>4569.3999999999996</v>
      </c>
      <c r="I23886" s="1">
        <v>13986.85</v>
      </c>
      <c r="K23886" s="1">
        <v>18556.25</v>
      </c>
      <c r="L23886" s="7">
        <v>8</v>
      </c>
      <c r="M23886" s="7">
        <v>58</v>
      </c>
      <c r="N23886" s="7">
        <v>29</v>
      </c>
      <c r="O23886" s="1">
        <v>9278.125</v>
      </c>
      <c r="P23886" s="1">
        <v>334.78</v>
      </c>
      <c r="Q23886" t="s">
        <v>33</v>
      </c>
      <c r="T23886">
        <v>23885</v>
      </c>
    </row>
    <row r="23887" spans="1:20" x14ac:dyDescent="0.35">
      <c r="A23887" t="s">
        <v>44552</v>
      </c>
      <c r="B23887" s="5" t="s">
        <v>44553</v>
      </c>
      <c r="C23887" s="5" t="s">
        <v>45</v>
      </c>
      <c r="E23887" t="s">
        <v>56</v>
      </c>
      <c r="F23887">
        <v>1</v>
      </c>
      <c r="J23887" s="1">
        <v>18555.96</v>
      </c>
      <c r="K23887" s="1">
        <v>18555.96</v>
      </c>
      <c r="L23887" s="7">
        <v>2</v>
      </c>
      <c r="M23887" s="7">
        <v>12</v>
      </c>
      <c r="N23887" s="7">
        <v>6</v>
      </c>
      <c r="O23887" s="1">
        <v>9277.98</v>
      </c>
      <c r="P23887" s="1">
        <v>1546.33</v>
      </c>
      <c r="Q23887" t="s">
        <v>33</v>
      </c>
      <c r="T23887">
        <v>23886</v>
      </c>
    </row>
    <row r="23888" spans="1:20" x14ac:dyDescent="0.35">
      <c r="A23888" t="s">
        <v>44554</v>
      </c>
      <c r="B23888" s="5" t="s">
        <v>44555</v>
      </c>
      <c r="E23888" t="s">
        <v>35</v>
      </c>
      <c r="F23888">
        <v>3</v>
      </c>
      <c r="G23888" s="1">
        <v>9124.74</v>
      </c>
      <c r="H23888" s="1">
        <v>225.32</v>
      </c>
      <c r="I23888" s="1">
        <v>1482.29</v>
      </c>
      <c r="J23888" s="1">
        <v>7721.96</v>
      </c>
      <c r="K23888" s="1">
        <v>18554.310000000001</v>
      </c>
      <c r="L23888" s="7">
        <v>30</v>
      </c>
      <c r="M23888" s="7">
        <v>95</v>
      </c>
      <c r="N23888" s="7">
        <v>47</v>
      </c>
      <c r="O23888" s="1">
        <v>9277.1550000000007</v>
      </c>
      <c r="P23888" s="1">
        <v>189.55</v>
      </c>
      <c r="Q23888" t="s">
        <v>33</v>
      </c>
      <c r="T23888">
        <v>23887</v>
      </c>
    </row>
    <row r="23889" spans="1:20" x14ac:dyDescent="0.35">
      <c r="A23889" t="s">
        <v>44556</v>
      </c>
      <c r="B23889" s="5" t="s">
        <v>44557</v>
      </c>
      <c r="C23889" s="5" t="s">
        <v>684</v>
      </c>
      <c r="E23889" t="s">
        <v>56</v>
      </c>
      <c r="F23889">
        <v>2</v>
      </c>
      <c r="I23889" s="1">
        <v>16826.68</v>
      </c>
      <c r="J23889" s="1">
        <v>1726.86</v>
      </c>
      <c r="K23889" s="1">
        <v>18553.54</v>
      </c>
      <c r="L23889" s="7">
        <v>16</v>
      </c>
      <c r="M23889" s="7">
        <v>334</v>
      </c>
      <c r="N23889" s="7">
        <v>167</v>
      </c>
      <c r="O23889" s="1">
        <v>9276.77</v>
      </c>
      <c r="P23889" s="1">
        <v>155.86000000000001</v>
      </c>
      <c r="Q23889" t="s">
        <v>33</v>
      </c>
      <c r="T23889">
        <v>23888</v>
      </c>
    </row>
    <row r="23890" spans="1:20" x14ac:dyDescent="0.35">
      <c r="A23890" t="s">
        <v>44558</v>
      </c>
      <c r="B23890" s="5" t="s">
        <v>44559</v>
      </c>
      <c r="C23890" s="5" t="s">
        <v>307</v>
      </c>
      <c r="E23890" t="s">
        <v>56</v>
      </c>
      <c r="F23890">
        <v>4</v>
      </c>
      <c r="G23890" s="1">
        <v>343.31</v>
      </c>
      <c r="I23890" s="1">
        <v>8383.11</v>
      </c>
      <c r="J23890" s="1">
        <v>9826.89</v>
      </c>
      <c r="K23890" s="1">
        <v>18553.310000000001</v>
      </c>
      <c r="L23890" s="7">
        <v>167</v>
      </c>
      <c r="M23890" s="7">
        <v>5122</v>
      </c>
      <c r="N23890" s="7">
        <v>2561</v>
      </c>
      <c r="O23890" s="1">
        <v>9276.6550000000007</v>
      </c>
      <c r="P23890" s="1">
        <v>5.29</v>
      </c>
      <c r="Q23890" t="s">
        <v>33</v>
      </c>
      <c r="T23890">
        <v>23889</v>
      </c>
    </row>
    <row r="23891" spans="1:20" x14ac:dyDescent="0.35">
      <c r="A23891" t="s">
        <v>44560</v>
      </c>
      <c r="B23891" s="5" t="s">
        <v>44561</v>
      </c>
      <c r="C23891" s="5" t="s">
        <v>45</v>
      </c>
      <c r="E23891" t="s">
        <v>56</v>
      </c>
      <c r="F23891">
        <v>1</v>
      </c>
      <c r="I23891" s="1">
        <v>1552.5</v>
      </c>
      <c r="J23891" s="1">
        <v>17000.330000000002</v>
      </c>
      <c r="K23891" s="1">
        <v>18552.830000000002</v>
      </c>
      <c r="L23891" s="7">
        <v>8</v>
      </c>
      <c r="M23891" s="7">
        <v>35</v>
      </c>
      <c r="N23891" s="7">
        <v>17</v>
      </c>
      <c r="O23891" s="1">
        <v>9276.4150000000009</v>
      </c>
      <c r="P23891" s="1">
        <v>527.38</v>
      </c>
      <c r="Q23891" t="s">
        <v>33</v>
      </c>
      <c r="T23891">
        <v>23890</v>
      </c>
    </row>
    <row r="23892" spans="1:20" x14ac:dyDescent="0.35">
      <c r="A23892" t="s">
        <v>44562</v>
      </c>
      <c r="B23892" s="5" t="s">
        <v>44563</v>
      </c>
      <c r="C23892" s="5" t="s">
        <v>3058</v>
      </c>
      <c r="E23892" t="s">
        <v>31</v>
      </c>
      <c r="F23892">
        <v>2</v>
      </c>
      <c r="I23892" s="1">
        <v>10360.5</v>
      </c>
      <c r="J23892" s="1">
        <v>8191.92</v>
      </c>
      <c r="K23892" s="1">
        <v>18552.419999999998</v>
      </c>
      <c r="L23892" s="7">
        <v>4</v>
      </c>
      <c r="M23892" s="7">
        <v>8</v>
      </c>
      <c r="N23892" s="7">
        <v>4</v>
      </c>
      <c r="O23892" s="1">
        <v>9276.2099999999991</v>
      </c>
      <c r="P23892" s="1">
        <v>2291.61</v>
      </c>
      <c r="Q23892" t="s">
        <v>33</v>
      </c>
      <c r="T23892">
        <v>23891</v>
      </c>
    </row>
    <row r="23893" spans="1:20" x14ac:dyDescent="0.35">
      <c r="A23893" t="s">
        <v>44564</v>
      </c>
      <c r="B23893" s="5" t="s">
        <v>44565</v>
      </c>
      <c r="C23893" s="5" t="s">
        <v>45</v>
      </c>
      <c r="E23893" t="s">
        <v>35</v>
      </c>
      <c r="F23893">
        <v>3</v>
      </c>
      <c r="G23893" s="1">
        <v>13368.15</v>
      </c>
      <c r="I23893" s="1">
        <v>4364.38</v>
      </c>
      <c r="J23893" s="1">
        <v>819.57</v>
      </c>
      <c r="K23893" s="1">
        <v>18552.099999999999</v>
      </c>
      <c r="L23893" s="7">
        <v>7</v>
      </c>
      <c r="M23893" s="7">
        <v>20</v>
      </c>
      <c r="N23893" s="7">
        <v>10</v>
      </c>
      <c r="O23893" s="1">
        <v>9276.0499999999993</v>
      </c>
      <c r="P23893" s="1">
        <v>816.6</v>
      </c>
      <c r="Q23893" t="s">
        <v>33</v>
      </c>
      <c r="T23893">
        <v>23892</v>
      </c>
    </row>
    <row r="23894" spans="1:20" x14ac:dyDescent="0.35">
      <c r="A23894" t="s">
        <v>44566</v>
      </c>
      <c r="B23894" s="5" t="s">
        <v>35403</v>
      </c>
      <c r="D23894" s="5" t="s">
        <v>76</v>
      </c>
      <c r="E23894" t="s">
        <v>77</v>
      </c>
      <c r="F23894">
        <v>1</v>
      </c>
      <c r="H23894" s="1">
        <v>18551.939999999999</v>
      </c>
      <c r="K23894" s="1">
        <v>18551.939999999999</v>
      </c>
      <c r="L23894" s="7">
        <v>7</v>
      </c>
      <c r="M23894" s="7">
        <v>9</v>
      </c>
      <c r="N23894" s="7">
        <v>4</v>
      </c>
      <c r="O23894" s="1">
        <v>9275.9699999999993</v>
      </c>
      <c r="P23894" s="1">
        <v>2125.9</v>
      </c>
      <c r="Q23894" t="s">
        <v>25</v>
      </c>
      <c r="T23894">
        <v>23893</v>
      </c>
    </row>
    <row r="23895" spans="1:20" x14ac:dyDescent="0.35">
      <c r="A23895" t="s">
        <v>44567</v>
      </c>
      <c r="B23895" s="5" t="s">
        <v>44568</v>
      </c>
      <c r="E23895" t="s">
        <v>35</v>
      </c>
      <c r="F23895">
        <v>1</v>
      </c>
      <c r="G23895" s="1">
        <v>8347.68</v>
      </c>
      <c r="H23895" s="1">
        <v>10202.719999999999</v>
      </c>
      <c r="K23895" s="1">
        <v>18550.400000000001</v>
      </c>
      <c r="L23895" s="7">
        <v>3</v>
      </c>
      <c r="M23895" s="7">
        <v>80</v>
      </c>
      <c r="N23895" s="7">
        <v>40</v>
      </c>
      <c r="O23895" s="1">
        <v>9275.2000000000007</v>
      </c>
      <c r="P23895" s="1">
        <v>231.88</v>
      </c>
      <c r="Q23895" t="s">
        <v>33</v>
      </c>
      <c r="T23895">
        <v>23894</v>
      </c>
    </row>
    <row r="23896" spans="1:20" x14ac:dyDescent="0.35">
      <c r="A23896" t="s">
        <v>44569</v>
      </c>
      <c r="B23896" s="5" t="s">
        <v>14368</v>
      </c>
      <c r="C23896" s="5" t="s">
        <v>261</v>
      </c>
      <c r="E23896" t="s">
        <v>31</v>
      </c>
      <c r="F23896">
        <v>1</v>
      </c>
      <c r="J23896" s="1">
        <v>18550</v>
      </c>
      <c r="K23896" s="1">
        <v>18550</v>
      </c>
      <c r="L23896" s="7">
        <v>2</v>
      </c>
      <c r="M23896" s="7">
        <v>8</v>
      </c>
      <c r="N23896" s="7">
        <v>4</v>
      </c>
      <c r="O23896" s="1">
        <v>9275</v>
      </c>
      <c r="P23896" s="1">
        <v>2318.75</v>
      </c>
      <c r="Q23896" t="s">
        <v>33</v>
      </c>
      <c r="T23896">
        <v>23895</v>
      </c>
    </row>
    <row r="23897" spans="1:20" x14ac:dyDescent="0.35">
      <c r="A23897" t="s">
        <v>44570</v>
      </c>
      <c r="B23897" s="5" t="s">
        <v>40999</v>
      </c>
      <c r="C23897" s="5" t="s">
        <v>344</v>
      </c>
      <c r="E23897" t="s">
        <v>56</v>
      </c>
      <c r="F23897">
        <v>1</v>
      </c>
      <c r="J23897" s="1">
        <v>18547.2</v>
      </c>
      <c r="K23897" s="1">
        <v>18547.2</v>
      </c>
      <c r="L23897" s="7">
        <v>2</v>
      </c>
      <c r="M23897" s="7">
        <v>6</v>
      </c>
      <c r="N23897" s="7">
        <v>3</v>
      </c>
      <c r="O23897" s="1">
        <v>9273.6</v>
      </c>
      <c r="P23897" s="1">
        <v>3091.2</v>
      </c>
      <c r="Q23897" t="s">
        <v>33</v>
      </c>
      <c r="T23897">
        <v>23896</v>
      </c>
    </row>
    <row r="23898" spans="1:20" x14ac:dyDescent="0.35">
      <c r="A23898" t="s">
        <v>44571</v>
      </c>
      <c r="B23898" s="5" t="s">
        <v>44572</v>
      </c>
      <c r="C23898" s="5" t="s">
        <v>544</v>
      </c>
      <c r="E23898" t="s">
        <v>31</v>
      </c>
      <c r="F23898">
        <v>1</v>
      </c>
      <c r="J23898" s="1">
        <v>18547.11</v>
      </c>
      <c r="K23898" s="1">
        <v>18547.11</v>
      </c>
      <c r="L23898" s="7">
        <v>2</v>
      </c>
      <c r="M23898" s="7">
        <v>3</v>
      </c>
      <c r="N23898" s="7">
        <v>1</v>
      </c>
      <c r="O23898" s="1">
        <v>9273.5550000000003</v>
      </c>
      <c r="P23898" s="1">
        <v>6182.37</v>
      </c>
      <c r="Q23898" t="s">
        <v>33</v>
      </c>
      <c r="T23898">
        <v>23897</v>
      </c>
    </row>
    <row r="23899" spans="1:20" x14ac:dyDescent="0.35">
      <c r="A23899" t="s">
        <v>44573</v>
      </c>
      <c r="B23899" s="5" t="s">
        <v>44574</v>
      </c>
      <c r="C23899" s="5" t="s">
        <v>21</v>
      </c>
      <c r="D23899" s="5" t="s">
        <v>87</v>
      </c>
      <c r="E23899" t="s">
        <v>23</v>
      </c>
      <c r="F23899">
        <v>3</v>
      </c>
      <c r="G23899" s="1">
        <v>1311.1</v>
      </c>
      <c r="H23899" s="1">
        <v>6343.97</v>
      </c>
      <c r="I23899" s="1">
        <v>3730.61</v>
      </c>
      <c r="J23899" s="1">
        <v>7161.39</v>
      </c>
      <c r="K23899" s="1">
        <v>18547.07</v>
      </c>
      <c r="L23899" s="7">
        <v>48</v>
      </c>
      <c r="M23899" s="7">
        <v>161</v>
      </c>
      <c r="N23899" s="7">
        <v>80</v>
      </c>
      <c r="O23899" s="1">
        <v>9273.5349999999999</v>
      </c>
      <c r="P23899" s="1">
        <v>115.51</v>
      </c>
      <c r="Q23899" t="s">
        <v>25</v>
      </c>
      <c r="S23899" t="s">
        <v>25</v>
      </c>
      <c r="T23899">
        <v>23898</v>
      </c>
    </row>
    <row r="23900" spans="1:20" x14ac:dyDescent="0.35">
      <c r="A23900" t="s">
        <v>44575</v>
      </c>
      <c r="B23900" s="5" t="s">
        <v>44576</v>
      </c>
      <c r="C23900" s="5" t="s">
        <v>21</v>
      </c>
      <c r="E23900" t="s">
        <v>23</v>
      </c>
      <c r="F23900">
        <v>2</v>
      </c>
      <c r="I23900" s="1">
        <v>18546.96</v>
      </c>
      <c r="K23900" s="1">
        <v>18546.96</v>
      </c>
      <c r="L23900" s="7">
        <v>6</v>
      </c>
      <c r="M23900" s="7">
        <v>408</v>
      </c>
      <c r="N23900" s="7">
        <v>204</v>
      </c>
      <c r="O23900" s="1">
        <v>9273.48</v>
      </c>
      <c r="P23900" s="1">
        <v>46.07</v>
      </c>
      <c r="Q23900" t="s">
        <v>33</v>
      </c>
      <c r="T23900">
        <v>23899</v>
      </c>
    </row>
    <row r="23901" spans="1:20" x14ac:dyDescent="0.35">
      <c r="A23901" t="s">
        <v>44577</v>
      </c>
      <c r="B23901" s="5" t="s">
        <v>44578</v>
      </c>
      <c r="E23901" t="s">
        <v>35</v>
      </c>
      <c r="F23901">
        <v>2</v>
      </c>
      <c r="G23901" s="1">
        <v>11827.12</v>
      </c>
      <c r="J23901" s="1">
        <v>6719.4</v>
      </c>
      <c r="K23901" s="1">
        <v>18546.52</v>
      </c>
      <c r="L23901" s="7">
        <v>7</v>
      </c>
      <c r="M23901" s="7">
        <v>8</v>
      </c>
      <c r="N23901" s="7">
        <v>4</v>
      </c>
      <c r="O23901" s="1">
        <v>9273.26</v>
      </c>
      <c r="P23901" s="1">
        <v>2292.94</v>
      </c>
      <c r="Q23901" t="s">
        <v>33</v>
      </c>
      <c r="T23901">
        <v>23900</v>
      </c>
    </row>
    <row r="23902" spans="1:20" x14ac:dyDescent="0.35">
      <c r="A23902" t="s">
        <v>44579</v>
      </c>
      <c r="B23902" s="5" t="s">
        <v>44580</v>
      </c>
      <c r="C23902" s="5" t="s">
        <v>307</v>
      </c>
      <c r="E23902" t="s">
        <v>56</v>
      </c>
      <c r="F23902">
        <v>2</v>
      </c>
      <c r="G23902" s="1">
        <v>794.88</v>
      </c>
      <c r="H23902" s="1">
        <v>56</v>
      </c>
      <c r="J23902" s="1">
        <v>17695.400000000001</v>
      </c>
      <c r="K23902" s="1">
        <v>18546.28</v>
      </c>
      <c r="L23902" s="7">
        <v>183</v>
      </c>
      <c r="M23902" s="7">
        <v>3684</v>
      </c>
      <c r="N23902" s="7">
        <v>1842</v>
      </c>
      <c r="O23902" s="1">
        <v>9273.14</v>
      </c>
      <c r="P23902" s="1">
        <v>5.45</v>
      </c>
      <c r="Q23902" t="s">
        <v>33</v>
      </c>
      <c r="T23902">
        <v>23901</v>
      </c>
    </row>
    <row r="23903" spans="1:20" x14ac:dyDescent="0.35">
      <c r="A23903" t="s">
        <v>44581</v>
      </c>
      <c r="B23903" s="5" t="s">
        <v>44582</v>
      </c>
      <c r="D23903" s="5" t="s">
        <v>584</v>
      </c>
      <c r="E23903" t="s">
        <v>56</v>
      </c>
      <c r="F23903">
        <v>1</v>
      </c>
      <c r="H23903" s="1">
        <v>18546.16</v>
      </c>
      <c r="K23903" s="1">
        <v>18546.16</v>
      </c>
      <c r="L23903" s="7">
        <v>595</v>
      </c>
      <c r="M23903" s="7">
        <v>1100</v>
      </c>
      <c r="N23903" s="7">
        <v>550</v>
      </c>
      <c r="O23903" s="1">
        <v>9273.08</v>
      </c>
      <c r="P23903" s="1">
        <v>15.98</v>
      </c>
      <c r="Q23903" t="s">
        <v>25</v>
      </c>
      <c r="T23903">
        <v>23902</v>
      </c>
    </row>
    <row r="23904" spans="1:20" x14ac:dyDescent="0.35">
      <c r="A23904" t="s">
        <v>44583</v>
      </c>
      <c r="B23904" s="5" t="s">
        <v>44584</v>
      </c>
      <c r="C23904" s="5" t="s">
        <v>45</v>
      </c>
      <c r="E23904" t="s">
        <v>56</v>
      </c>
      <c r="F23904">
        <v>2</v>
      </c>
      <c r="I23904" s="1">
        <v>14722.73</v>
      </c>
      <c r="J23904" s="1">
        <v>3820.98</v>
      </c>
      <c r="K23904" s="1">
        <v>18543.71</v>
      </c>
      <c r="L23904" s="7">
        <v>10</v>
      </c>
      <c r="M23904" s="7">
        <v>10</v>
      </c>
      <c r="N23904" s="7">
        <v>5</v>
      </c>
      <c r="O23904" s="1">
        <v>9271.8549999999996</v>
      </c>
      <c r="P23904" s="1">
        <v>1859.34</v>
      </c>
      <c r="Q23904" t="s">
        <v>33</v>
      </c>
      <c r="T23904">
        <v>23903</v>
      </c>
    </row>
    <row r="23905" spans="1:20" x14ac:dyDescent="0.35">
      <c r="A23905" t="s">
        <v>44585</v>
      </c>
      <c r="B23905" s="5" t="s">
        <v>44586</v>
      </c>
      <c r="E23905" t="s">
        <v>35</v>
      </c>
      <c r="F23905">
        <v>1</v>
      </c>
      <c r="G23905" s="1">
        <v>18543.599999999999</v>
      </c>
      <c r="K23905" s="1">
        <v>18543.599999999999</v>
      </c>
      <c r="L23905" s="7">
        <v>3</v>
      </c>
      <c r="M23905" s="7">
        <v>24</v>
      </c>
      <c r="N23905" s="7">
        <v>12</v>
      </c>
      <c r="O23905" s="1">
        <v>9271.7999999999993</v>
      </c>
      <c r="P23905" s="1">
        <v>772.65</v>
      </c>
      <c r="Q23905" t="s">
        <v>33</v>
      </c>
      <c r="T23905">
        <v>23904</v>
      </c>
    </row>
    <row r="23906" spans="1:20" x14ac:dyDescent="0.35">
      <c r="A23906" t="s">
        <v>44587</v>
      </c>
      <c r="B23906" s="5" t="s">
        <v>41005</v>
      </c>
      <c r="C23906" s="5" t="s">
        <v>344</v>
      </c>
      <c r="E23906" t="s">
        <v>56</v>
      </c>
      <c r="F23906">
        <v>1</v>
      </c>
      <c r="J23906" s="1">
        <v>18543.419999999998</v>
      </c>
      <c r="K23906" s="1">
        <v>18543.419999999998</v>
      </c>
      <c r="L23906" s="7">
        <v>1</v>
      </c>
      <c r="M23906" s="7">
        <v>7</v>
      </c>
      <c r="N23906" s="7">
        <v>3</v>
      </c>
      <c r="O23906" s="1">
        <v>9271.7099999999991</v>
      </c>
      <c r="P23906" s="1">
        <v>2649.06</v>
      </c>
      <c r="Q23906" t="s">
        <v>33</v>
      </c>
      <c r="T23906">
        <v>23905</v>
      </c>
    </row>
    <row r="23907" spans="1:20" x14ac:dyDescent="0.35">
      <c r="A23907" t="s">
        <v>44588</v>
      </c>
      <c r="B23907" s="5" t="s">
        <v>44589</v>
      </c>
      <c r="C23907" s="5" t="s">
        <v>45</v>
      </c>
      <c r="E23907" t="s">
        <v>56</v>
      </c>
      <c r="F23907">
        <v>1</v>
      </c>
      <c r="H23907" s="1">
        <v>10048.17</v>
      </c>
      <c r="J23907" s="1">
        <v>8494.11</v>
      </c>
      <c r="K23907" s="1">
        <v>18542.28</v>
      </c>
      <c r="L23907" s="7">
        <v>6</v>
      </c>
      <c r="M23907" s="7">
        <v>6</v>
      </c>
      <c r="N23907" s="7">
        <v>3</v>
      </c>
      <c r="O23907" s="1">
        <v>9271.14</v>
      </c>
      <c r="P23907" s="1">
        <v>3124.52</v>
      </c>
      <c r="Q23907" t="s">
        <v>33</v>
      </c>
      <c r="T23907">
        <v>23906</v>
      </c>
    </row>
    <row r="23908" spans="1:20" x14ac:dyDescent="0.35">
      <c r="A23908" t="s">
        <v>44590</v>
      </c>
      <c r="B23908" s="5" t="s">
        <v>44591</v>
      </c>
      <c r="C23908" s="5" t="s">
        <v>45</v>
      </c>
      <c r="E23908" t="s">
        <v>56</v>
      </c>
      <c r="F23908">
        <v>1</v>
      </c>
      <c r="I23908" s="1">
        <v>18540.55</v>
      </c>
      <c r="K23908" s="1">
        <v>18540.55</v>
      </c>
      <c r="L23908" s="7">
        <v>4</v>
      </c>
      <c r="M23908" s="7">
        <v>4</v>
      </c>
      <c r="N23908" s="7">
        <v>2</v>
      </c>
      <c r="O23908" s="1">
        <v>9270.2749999999996</v>
      </c>
      <c r="P23908" s="1">
        <v>4635.1400000000003</v>
      </c>
      <c r="Q23908" t="s">
        <v>33</v>
      </c>
      <c r="T23908">
        <v>23907</v>
      </c>
    </row>
    <row r="23909" spans="1:20" x14ac:dyDescent="0.35">
      <c r="A23909" t="s">
        <v>44592</v>
      </c>
      <c r="B23909" s="5" t="s">
        <v>44593</v>
      </c>
      <c r="D23909" s="5" t="s">
        <v>2335</v>
      </c>
      <c r="E23909" t="s">
        <v>56</v>
      </c>
      <c r="F23909">
        <v>1</v>
      </c>
      <c r="H23909" s="1">
        <v>18539.79</v>
      </c>
      <c r="K23909" s="1">
        <v>18539.79</v>
      </c>
      <c r="L23909" s="7">
        <v>377</v>
      </c>
      <c r="M23909" s="7">
        <v>643</v>
      </c>
      <c r="N23909" s="7">
        <v>321</v>
      </c>
      <c r="O23909" s="1">
        <v>9269.8950000000004</v>
      </c>
      <c r="P23909" s="1">
        <v>28.48</v>
      </c>
      <c r="Q23909" t="s">
        <v>25</v>
      </c>
      <c r="T23909">
        <v>23908</v>
      </c>
    </row>
    <row r="23910" spans="1:20" x14ac:dyDescent="0.35">
      <c r="A23910" t="s">
        <v>44594</v>
      </c>
      <c r="B23910" s="5" t="s">
        <v>4815</v>
      </c>
      <c r="C23910" s="5" t="s">
        <v>261</v>
      </c>
      <c r="E23910" t="s">
        <v>31</v>
      </c>
      <c r="F23910">
        <v>1</v>
      </c>
      <c r="J23910" s="1">
        <v>18539.64</v>
      </c>
      <c r="K23910" s="1">
        <v>18539.64</v>
      </c>
      <c r="L23910" s="7">
        <v>1</v>
      </c>
      <c r="M23910" s="7">
        <v>1</v>
      </c>
      <c r="N23910" s="7">
        <v>0</v>
      </c>
      <c r="O23910" s="1">
        <v>9269.82</v>
      </c>
      <c r="P23910" s="1">
        <v>18539.64</v>
      </c>
      <c r="Q23910" t="s">
        <v>33</v>
      </c>
      <c r="T23910">
        <v>23909</v>
      </c>
    </row>
    <row r="23911" spans="1:20" x14ac:dyDescent="0.35">
      <c r="A23911" t="s">
        <v>44595</v>
      </c>
      <c r="B23911" s="5" t="s">
        <v>44596</v>
      </c>
      <c r="C23911" s="5" t="s">
        <v>344</v>
      </c>
      <c r="E23911" t="s">
        <v>56</v>
      </c>
      <c r="F23911">
        <v>2</v>
      </c>
      <c r="G23911" s="1">
        <v>6716.1</v>
      </c>
      <c r="J23911" s="1">
        <v>11821.96</v>
      </c>
      <c r="K23911" s="1">
        <v>18538.060000000001</v>
      </c>
      <c r="L23911" s="7">
        <v>102</v>
      </c>
      <c r="M23911" s="7">
        <v>108</v>
      </c>
      <c r="N23911" s="7">
        <v>54</v>
      </c>
      <c r="O23911" s="1">
        <v>9269.0300000000007</v>
      </c>
      <c r="P23911" s="1">
        <v>185.53</v>
      </c>
      <c r="Q23911" t="s">
        <v>33</v>
      </c>
      <c r="T23911">
        <v>23910</v>
      </c>
    </row>
    <row r="23912" spans="1:20" x14ac:dyDescent="0.35">
      <c r="A23912" t="s">
        <v>44597</v>
      </c>
      <c r="B23912" s="5" t="s">
        <v>44598</v>
      </c>
      <c r="C23912" s="5" t="s">
        <v>65</v>
      </c>
      <c r="E23912" t="s">
        <v>23</v>
      </c>
      <c r="F23912">
        <v>1</v>
      </c>
      <c r="I23912" s="1">
        <v>16143.4</v>
      </c>
      <c r="J23912" s="1">
        <v>2393.7600000000002</v>
      </c>
      <c r="K23912" s="1">
        <v>18537.16</v>
      </c>
      <c r="L23912" s="7">
        <v>4</v>
      </c>
      <c r="M23912" s="7">
        <v>9</v>
      </c>
      <c r="N23912" s="7">
        <v>4</v>
      </c>
      <c r="O23912" s="1">
        <v>9268.58</v>
      </c>
      <c r="P23912" s="1">
        <v>2231.4499999999998</v>
      </c>
      <c r="Q23912" t="s">
        <v>33</v>
      </c>
      <c r="T23912">
        <v>23911</v>
      </c>
    </row>
    <row r="23913" spans="1:20" x14ac:dyDescent="0.35">
      <c r="A23913" t="s">
        <v>44599</v>
      </c>
      <c r="B23913" s="5" t="s">
        <v>44600</v>
      </c>
      <c r="C23913" s="5" t="s">
        <v>45</v>
      </c>
      <c r="E23913" t="s">
        <v>35</v>
      </c>
      <c r="F23913">
        <v>2</v>
      </c>
      <c r="G23913" s="1">
        <v>12495.63</v>
      </c>
      <c r="H23913" s="1">
        <v>23.95</v>
      </c>
      <c r="I23913" s="1">
        <v>73.400000000000006</v>
      </c>
      <c r="J23913" s="1">
        <v>5943.62</v>
      </c>
      <c r="K23913" s="1">
        <v>18536.599999999999</v>
      </c>
      <c r="L23913" s="7">
        <v>20</v>
      </c>
      <c r="M23913" s="7">
        <v>656</v>
      </c>
      <c r="N23913" s="7">
        <v>328</v>
      </c>
      <c r="O23913" s="1">
        <v>9268.2999999999993</v>
      </c>
      <c r="P23913" s="1">
        <v>24.78</v>
      </c>
      <c r="Q23913" t="s">
        <v>33</v>
      </c>
      <c r="T23913">
        <v>23912</v>
      </c>
    </row>
    <row r="23914" spans="1:20" x14ac:dyDescent="0.35">
      <c r="A23914" t="s">
        <v>44601</v>
      </c>
      <c r="B23914" s="5" t="s">
        <v>44602</v>
      </c>
      <c r="E23914" t="s">
        <v>56</v>
      </c>
      <c r="F23914">
        <v>1</v>
      </c>
      <c r="H23914" s="1">
        <v>18536</v>
      </c>
      <c r="K23914" s="1">
        <v>18536</v>
      </c>
      <c r="L23914" s="7">
        <v>4</v>
      </c>
      <c r="M23914" s="7">
        <v>4</v>
      </c>
      <c r="N23914" s="7">
        <v>2</v>
      </c>
      <c r="O23914" s="1">
        <v>9268</v>
      </c>
      <c r="P23914" s="1">
        <v>4634</v>
      </c>
      <c r="Q23914" t="s">
        <v>25</v>
      </c>
      <c r="T23914">
        <v>23913</v>
      </c>
    </row>
    <row r="23915" spans="1:20" x14ac:dyDescent="0.35">
      <c r="A23915" t="s">
        <v>44603</v>
      </c>
      <c r="B23915" s="5" t="s">
        <v>11024</v>
      </c>
      <c r="E23915" t="s">
        <v>35</v>
      </c>
      <c r="F23915">
        <v>1</v>
      </c>
      <c r="G23915" s="1">
        <v>18535.75</v>
      </c>
      <c r="K23915" s="1">
        <v>18535.75</v>
      </c>
      <c r="L23915" s="7">
        <v>10</v>
      </c>
      <c r="M23915" s="7">
        <v>19</v>
      </c>
      <c r="N23915" s="7">
        <v>9</v>
      </c>
      <c r="O23915" s="1">
        <v>9267.875</v>
      </c>
      <c r="P23915" s="1">
        <v>990.9</v>
      </c>
      <c r="Q23915" t="s">
        <v>33</v>
      </c>
      <c r="T23915">
        <v>23914</v>
      </c>
    </row>
    <row r="23916" spans="1:20" x14ac:dyDescent="0.35">
      <c r="A23916" t="s">
        <v>44604</v>
      </c>
      <c r="B23916" s="5" t="s">
        <v>44605</v>
      </c>
      <c r="E23916" t="s">
        <v>35</v>
      </c>
      <c r="F23916">
        <v>1</v>
      </c>
      <c r="G23916" s="1">
        <v>18535.72</v>
      </c>
      <c r="K23916" s="1">
        <v>18535.72</v>
      </c>
      <c r="L23916" s="7">
        <v>7</v>
      </c>
      <c r="M23916" s="7">
        <v>10</v>
      </c>
      <c r="N23916" s="7">
        <v>5</v>
      </c>
      <c r="O23916" s="1">
        <v>9267.86</v>
      </c>
      <c r="P23916" s="1">
        <v>1845.05</v>
      </c>
      <c r="Q23916" t="s">
        <v>33</v>
      </c>
      <c r="T23916">
        <v>23915</v>
      </c>
    </row>
    <row r="23917" spans="1:20" x14ac:dyDescent="0.35">
      <c r="A23917" t="s">
        <v>44606</v>
      </c>
      <c r="B23917" s="5" t="s">
        <v>44607</v>
      </c>
      <c r="D23917" s="5" t="s">
        <v>4228</v>
      </c>
      <c r="E23917" t="s">
        <v>56</v>
      </c>
      <c r="F23917">
        <v>1</v>
      </c>
      <c r="H23917" s="1">
        <v>18535.54</v>
      </c>
      <c r="K23917" s="1">
        <v>18535.54</v>
      </c>
      <c r="L23917" s="7">
        <v>30</v>
      </c>
      <c r="M23917" s="7">
        <v>31</v>
      </c>
      <c r="N23917" s="7">
        <v>15</v>
      </c>
      <c r="O23917" s="1">
        <v>9267.77</v>
      </c>
      <c r="P23917" s="1">
        <v>594.28</v>
      </c>
      <c r="Q23917" t="s">
        <v>25</v>
      </c>
      <c r="T23917">
        <v>23916</v>
      </c>
    </row>
    <row r="23918" spans="1:20" x14ac:dyDescent="0.35">
      <c r="A23918" t="s">
        <v>44608</v>
      </c>
      <c r="B23918" s="5" t="s">
        <v>44609</v>
      </c>
      <c r="E23918" t="s">
        <v>35</v>
      </c>
      <c r="F23918">
        <v>2</v>
      </c>
      <c r="G23918" s="1">
        <v>10623.32</v>
      </c>
      <c r="I23918" s="1">
        <v>2040.36</v>
      </c>
      <c r="J23918" s="1">
        <v>5869.38</v>
      </c>
      <c r="K23918" s="1">
        <v>18533.060000000001</v>
      </c>
      <c r="L23918" s="7">
        <v>13</v>
      </c>
      <c r="M23918" s="7">
        <v>371</v>
      </c>
      <c r="N23918" s="7">
        <v>185</v>
      </c>
      <c r="O23918" s="1">
        <v>9266.5300000000007</v>
      </c>
      <c r="P23918" s="1">
        <v>47.04</v>
      </c>
      <c r="Q23918" t="s">
        <v>33</v>
      </c>
      <c r="T23918">
        <v>23917</v>
      </c>
    </row>
    <row r="23919" spans="1:20" x14ac:dyDescent="0.35">
      <c r="A23919" t="s">
        <v>44610</v>
      </c>
      <c r="C23919" s="5" t="s">
        <v>8654</v>
      </c>
      <c r="E23919" t="s">
        <v>31</v>
      </c>
      <c r="F23919">
        <v>3</v>
      </c>
      <c r="I23919" s="1">
        <v>18532.5</v>
      </c>
      <c r="K23919" s="1">
        <v>18532.5</v>
      </c>
      <c r="L23919" s="7">
        <v>6</v>
      </c>
      <c r="M23919" s="7">
        <v>320</v>
      </c>
      <c r="N23919" s="7">
        <v>160</v>
      </c>
      <c r="O23919" s="1">
        <v>9266.25</v>
      </c>
      <c r="P23919" s="1">
        <v>57.33</v>
      </c>
      <c r="Q23919" t="s">
        <v>33</v>
      </c>
      <c r="S23919" t="s">
        <v>25</v>
      </c>
      <c r="T23919">
        <v>23918</v>
      </c>
    </row>
    <row r="23920" spans="1:20" x14ac:dyDescent="0.35">
      <c r="A23920" t="s">
        <v>44611</v>
      </c>
      <c r="C23920" s="5" t="s">
        <v>3058</v>
      </c>
      <c r="E23920" t="s">
        <v>31</v>
      </c>
      <c r="F23920">
        <v>3</v>
      </c>
      <c r="I23920" s="1">
        <v>18532.02</v>
      </c>
      <c r="K23920" s="1">
        <v>18532.02</v>
      </c>
      <c r="L23920" s="7">
        <v>17</v>
      </c>
      <c r="M23920" s="7">
        <v>117</v>
      </c>
      <c r="N23920" s="7">
        <v>58</v>
      </c>
      <c r="O23920" s="1">
        <v>9266.01</v>
      </c>
      <c r="P23920" s="1">
        <v>168.27</v>
      </c>
      <c r="Q23920" t="s">
        <v>33</v>
      </c>
      <c r="T23920">
        <v>23919</v>
      </c>
    </row>
    <row r="23921" spans="1:20" x14ac:dyDescent="0.35">
      <c r="A23921" t="s">
        <v>44612</v>
      </c>
      <c r="B23921" s="5" t="s">
        <v>44613</v>
      </c>
      <c r="C23921" s="5" t="s">
        <v>544</v>
      </c>
      <c r="E23921" t="s">
        <v>31</v>
      </c>
      <c r="F23921">
        <v>1</v>
      </c>
      <c r="I23921" s="1">
        <v>9265.7000000000007</v>
      </c>
      <c r="J23921" s="1">
        <v>9265.7000000000007</v>
      </c>
      <c r="K23921" s="1">
        <v>18531.400000000001</v>
      </c>
      <c r="L23921" s="7">
        <v>4</v>
      </c>
      <c r="M23921" s="7">
        <v>4</v>
      </c>
      <c r="N23921" s="7">
        <v>2</v>
      </c>
      <c r="O23921" s="1">
        <v>9265.7000000000007</v>
      </c>
      <c r="P23921" s="1">
        <v>4632.8500000000004</v>
      </c>
      <c r="Q23921" t="s">
        <v>33</v>
      </c>
      <c r="T23921">
        <v>23920</v>
      </c>
    </row>
    <row r="23922" spans="1:20" x14ac:dyDescent="0.35">
      <c r="A23922" t="s">
        <v>44614</v>
      </c>
      <c r="B23922" s="5" t="s">
        <v>44615</v>
      </c>
      <c r="C23922" s="5" t="s">
        <v>45</v>
      </c>
      <c r="E23922" t="s">
        <v>56</v>
      </c>
      <c r="F23922">
        <v>4</v>
      </c>
      <c r="G23922" s="1">
        <v>2260.33</v>
      </c>
      <c r="H23922" s="1">
        <v>1758.72</v>
      </c>
      <c r="I23922" s="1">
        <v>9861.6299999999992</v>
      </c>
      <c r="J23922" s="1">
        <v>4650.5</v>
      </c>
      <c r="K23922" s="1">
        <v>18531.18</v>
      </c>
      <c r="L23922" s="7">
        <v>60</v>
      </c>
      <c r="M23922" s="7">
        <v>597</v>
      </c>
      <c r="N23922" s="7">
        <v>298</v>
      </c>
      <c r="O23922" s="1">
        <v>9265.59</v>
      </c>
      <c r="P23922" s="1">
        <v>34.840000000000003</v>
      </c>
      <c r="Q23922" t="s">
        <v>33</v>
      </c>
      <c r="T23922">
        <v>23921</v>
      </c>
    </row>
    <row r="23923" spans="1:20" x14ac:dyDescent="0.35">
      <c r="A23923" t="s">
        <v>44616</v>
      </c>
      <c r="B23923" s="5" t="s">
        <v>44617</v>
      </c>
      <c r="C23923" s="5" t="s">
        <v>76</v>
      </c>
      <c r="E23923" t="s">
        <v>77</v>
      </c>
      <c r="F23923">
        <v>1</v>
      </c>
      <c r="I23923" s="1">
        <v>18530.82</v>
      </c>
      <c r="K23923" s="1">
        <v>18530.82</v>
      </c>
      <c r="L23923" s="7">
        <v>3</v>
      </c>
      <c r="M23923" s="7">
        <v>14</v>
      </c>
      <c r="N23923" s="7">
        <v>7</v>
      </c>
      <c r="O23923" s="1">
        <v>9265.41</v>
      </c>
      <c r="P23923" s="1">
        <v>1323.63</v>
      </c>
      <c r="Q23923" t="s">
        <v>33</v>
      </c>
      <c r="T23923">
        <v>23922</v>
      </c>
    </row>
    <row r="23924" spans="1:20" x14ac:dyDescent="0.35">
      <c r="A23924" t="s">
        <v>44618</v>
      </c>
      <c r="B23924" s="5" t="s">
        <v>14253</v>
      </c>
      <c r="C23924" s="5" t="s">
        <v>3250</v>
      </c>
      <c r="E23924" t="s">
        <v>77</v>
      </c>
      <c r="F23924">
        <v>1</v>
      </c>
      <c r="I23924" s="1">
        <v>18529.060000000001</v>
      </c>
      <c r="K23924" s="1">
        <v>18529.060000000001</v>
      </c>
      <c r="L23924" s="7">
        <v>1</v>
      </c>
      <c r="M23924" s="7">
        <v>2</v>
      </c>
      <c r="N23924" s="7">
        <v>1</v>
      </c>
      <c r="O23924" s="1">
        <v>9264.5300000000007</v>
      </c>
      <c r="P23924" s="1">
        <v>9264.5300000000007</v>
      </c>
      <c r="Q23924" t="s">
        <v>33</v>
      </c>
      <c r="T23924">
        <v>23923</v>
      </c>
    </row>
    <row r="23925" spans="1:20" x14ac:dyDescent="0.35">
      <c r="A23925" t="s">
        <v>44619</v>
      </c>
      <c r="B23925" s="5" t="s">
        <v>44620</v>
      </c>
      <c r="C23925" s="5" t="s">
        <v>45</v>
      </c>
      <c r="E23925" t="s">
        <v>56</v>
      </c>
      <c r="F23925">
        <v>1</v>
      </c>
      <c r="J23925" s="1">
        <v>18529</v>
      </c>
      <c r="K23925" s="1">
        <v>18529</v>
      </c>
      <c r="L23925" s="7">
        <v>12</v>
      </c>
      <c r="M23925" s="7">
        <v>350</v>
      </c>
      <c r="N23925" s="7">
        <v>175</v>
      </c>
      <c r="O23925" s="1">
        <v>9264.5</v>
      </c>
      <c r="P23925" s="1">
        <v>52.94</v>
      </c>
      <c r="Q23925" t="s">
        <v>33</v>
      </c>
      <c r="T23925">
        <v>23924</v>
      </c>
    </row>
    <row r="23926" spans="1:20" x14ac:dyDescent="0.35">
      <c r="A23926" t="s">
        <v>44621</v>
      </c>
      <c r="B23926" s="5" t="s">
        <v>44622</v>
      </c>
      <c r="C23926" s="5" t="s">
        <v>45</v>
      </c>
      <c r="E23926" t="s">
        <v>56</v>
      </c>
      <c r="F23926">
        <v>2</v>
      </c>
      <c r="G23926" s="1">
        <v>8374.89</v>
      </c>
      <c r="H23926" s="1">
        <v>1082.45</v>
      </c>
      <c r="I23926" s="1">
        <v>187.95</v>
      </c>
      <c r="J23926" s="1">
        <v>8883.0400000000009</v>
      </c>
      <c r="K23926" s="1">
        <v>18528.330000000002</v>
      </c>
      <c r="L23926" s="7">
        <v>19</v>
      </c>
      <c r="M23926" s="7">
        <v>77</v>
      </c>
      <c r="N23926" s="7">
        <v>38</v>
      </c>
      <c r="O23926" s="1">
        <v>9264.1650000000009</v>
      </c>
      <c r="P23926" s="1">
        <v>237.73</v>
      </c>
      <c r="Q23926" t="s">
        <v>33</v>
      </c>
      <c r="T23926">
        <v>23925</v>
      </c>
    </row>
    <row r="23927" spans="1:20" x14ac:dyDescent="0.35">
      <c r="A23927" t="s">
        <v>44623</v>
      </c>
      <c r="B23927" s="5" t="s">
        <v>44624</v>
      </c>
      <c r="C23927" s="5" t="s">
        <v>307</v>
      </c>
      <c r="E23927" t="s">
        <v>56</v>
      </c>
      <c r="F23927">
        <v>2</v>
      </c>
      <c r="G23927" s="1">
        <v>9115.25</v>
      </c>
      <c r="J23927" s="1">
        <v>9412.2099999999991</v>
      </c>
      <c r="K23927" s="1">
        <v>18527.46</v>
      </c>
      <c r="L23927" s="7">
        <v>248</v>
      </c>
      <c r="M23927" s="7">
        <v>2064</v>
      </c>
      <c r="N23927" s="7">
        <v>1032</v>
      </c>
      <c r="O23927" s="1">
        <v>9263.73</v>
      </c>
      <c r="P23927" s="1">
        <v>10.91</v>
      </c>
      <c r="Q23927" t="s">
        <v>33</v>
      </c>
      <c r="T23927">
        <v>23926</v>
      </c>
    </row>
    <row r="23928" spans="1:20" x14ac:dyDescent="0.35">
      <c r="A23928" t="s">
        <v>44625</v>
      </c>
      <c r="B23928" s="5" t="s">
        <v>44626</v>
      </c>
      <c r="C23928" s="5" t="s">
        <v>45</v>
      </c>
      <c r="E23928" t="s">
        <v>56</v>
      </c>
      <c r="F23928">
        <v>1</v>
      </c>
      <c r="I23928" s="1">
        <v>9263.25</v>
      </c>
      <c r="J23928" s="1">
        <v>9263.25</v>
      </c>
      <c r="K23928" s="1">
        <v>18526.5</v>
      </c>
      <c r="L23928" s="7">
        <v>2</v>
      </c>
      <c r="M23928" s="7">
        <v>30</v>
      </c>
      <c r="N23928" s="7">
        <v>15</v>
      </c>
      <c r="O23928" s="1">
        <v>9263.25</v>
      </c>
      <c r="P23928" s="1">
        <v>617.54999999999995</v>
      </c>
      <c r="Q23928" t="s">
        <v>33</v>
      </c>
      <c r="T23928">
        <v>23927</v>
      </c>
    </row>
    <row r="23929" spans="1:20" x14ac:dyDescent="0.35">
      <c r="A23929" t="s">
        <v>44627</v>
      </c>
      <c r="B23929" s="5" t="s">
        <v>44628</v>
      </c>
      <c r="E23929" t="s">
        <v>35</v>
      </c>
      <c r="F23929">
        <v>2</v>
      </c>
      <c r="G23929" s="1">
        <v>10725</v>
      </c>
      <c r="J23929" s="1">
        <v>7800.8</v>
      </c>
      <c r="K23929" s="1">
        <v>18525.8</v>
      </c>
      <c r="L23929" s="7">
        <v>8</v>
      </c>
      <c r="M23929" s="7">
        <v>180</v>
      </c>
      <c r="N23929" s="7">
        <v>90</v>
      </c>
      <c r="O23929" s="1">
        <v>9262.9</v>
      </c>
      <c r="P23929" s="1">
        <v>102.39</v>
      </c>
      <c r="Q23929" t="s">
        <v>33</v>
      </c>
      <c r="T23929">
        <v>23928</v>
      </c>
    </row>
    <row r="23930" spans="1:20" x14ac:dyDescent="0.35">
      <c r="A23930" t="s">
        <v>44629</v>
      </c>
      <c r="B23930" s="5" t="s">
        <v>44630</v>
      </c>
      <c r="C23930" s="5" t="s">
        <v>1303</v>
      </c>
      <c r="E23930" t="s">
        <v>31</v>
      </c>
      <c r="F23930">
        <v>1</v>
      </c>
      <c r="J23930" s="1">
        <v>18525.669999999998</v>
      </c>
      <c r="K23930" s="1">
        <v>18525.669999999998</v>
      </c>
      <c r="L23930" s="7">
        <v>36</v>
      </c>
      <c r="M23930" s="7">
        <v>325</v>
      </c>
      <c r="N23930" s="7">
        <v>162</v>
      </c>
      <c r="O23930" s="1">
        <v>9262.8349999999991</v>
      </c>
      <c r="P23930" s="1">
        <v>58.57</v>
      </c>
      <c r="Q23930" t="s">
        <v>33</v>
      </c>
      <c r="T23930">
        <v>23929</v>
      </c>
    </row>
    <row r="23931" spans="1:20" x14ac:dyDescent="0.35">
      <c r="A23931" t="s">
        <v>44631</v>
      </c>
      <c r="B23931" s="5" t="s">
        <v>44632</v>
      </c>
      <c r="C23931" s="5" t="s">
        <v>296</v>
      </c>
      <c r="E23931" t="s">
        <v>56</v>
      </c>
      <c r="F23931">
        <v>1</v>
      </c>
      <c r="J23931" s="1">
        <v>18525.62</v>
      </c>
      <c r="K23931" s="1">
        <v>18525.62</v>
      </c>
      <c r="L23931" s="7">
        <v>4</v>
      </c>
      <c r="M23931" s="7">
        <v>9</v>
      </c>
      <c r="N23931" s="7">
        <v>4</v>
      </c>
      <c r="O23931" s="1">
        <v>9262.81</v>
      </c>
      <c r="P23931" s="1">
        <v>1160.6300000000001</v>
      </c>
      <c r="Q23931" t="s">
        <v>33</v>
      </c>
      <c r="T23931">
        <v>23930</v>
      </c>
    </row>
    <row r="23932" spans="1:20" x14ac:dyDescent="0.35">
      <c r="A23932" t="s">
        <v>44633</v>
      </c>
      <c r="B23932" s="5" t="s">
        <v>44634</v>
      </c>
      <c r="C23932" s="5" t="s">
        <v>296</v>
      </c>
      <c r="E23932" t="s">
        <v>56</v>
      </c>
      <c r="F23932">
        <v>1</v>
      </c>
      <c r="J23932" s="1">
        <v>18524.599999999999</v>
      </c>
      <c r="K23932" s="1">
        <v>18524.599999999999</v>
      </c>
      <c r="L23932" s="7">
        <v>1</v>
      </c>
      <c r="M23932" s="7">
        <v>4</v>
      </c>
      <c r="N23932" s="7">
        <v>2</v>
      </c>
      <c r="O23932" s="1">
        <v>9262.2999999999993</v>
      </c>
      <c r="P23932" s="1">
        <v>4631.1499999999996</v>
      </c>
      <c r="Q23932" t="s">
        <v>33</v>
      </c>
      <c r="T23932">
        <v>23931</v>
      </c>
    </row>
    <row r="23933" spans="1:20" x14ac:dyDescent="0.35">
      <c r="A23933" t="s">
        <v>44635</v>
      </c>
      <c r="B23933" s="5" t="s">
        <v>44636</v>
      </c>
      <c r="C23933" s="5" t="s">
        <v>344</v>
      </c>
      <c r="E23933" t="s">
        <v>56</v>
      </c>
      <c r="F23933">
        <v>1</v>
      </c>
      <c r="J23933" s="1">
        <v>18523.740000000002</v>
      </c>
      <c r="K23933" s="1">
        <v>18523.740000000002</v>
      </c>
      <c r="L23933" s="7">
        <v>2</v>
      </c>
      <c r="M23933" s="7">
        <v>6</v>
      </c>
      <c r="N23933" s="7">
        <v>3</v>
      </c>
      <c r="O23933" s="1">
        <v>9261.8700000000008</v>
      </c>
      <c r="P23933" s="1">
        <v>3087.29</v>
      </c>
      <c r="Q23933" t="s">
        <v>33</v>
      </c>
      <c r="T23933">
        <v>23932</v>
      </c>
    </row>
    <row r="23934" spans="1:20" x14ac:dyDescent="0.35">
      <c r="A23934" t="s">
        <v>44637</v>
      </c>
      <c r="B23934" s="5" t="s">
        <v>44638</v>
      </c>
      <c r="C23934" s="5" t="s">
        <v>307</v>
      </c>
      <c r="E23934" t="s">
        <v>56</v>
      </c>
      <c r="F23934">
        <v>3</v>
      </c>
      <c r="G23934" s="1">
        <v>1721.1</v>
      </c>
      <c r="H23934" s="1">
        <v>4018.83</v>
      </c>
      <c r="I23934" s="1">
        <v>7782.4</v>
      </c>
      <c r="J23934" s="1">
        <v>5001.3900000000003</v>
      </c>
      <c r="K23934" s="1">
        <v>18523.72</v>
      </c>
      <c r="L23934" s="7">
        <v>67</v>
      </c>
      <c r="M23934" s="7">
        <v>589</v>
      </c>
      <c r="N23934" s="7">
        <v>294</v>
      </c>
      <c r="O23934" s="1">
        <v>9261.86</v>
      </c>
      <c r="P23934" s="1">
        <v>31.68</v>
      </c>
      <c r="Q23934" t="s">
        <v>33</v>
      </c>
      <c r="T23934">
        <v>23933</v>
      </c>
    </row>
    <row r="23935" spans="1:20" x14ac:dyDescent="0.35">
      <c r="A23935" t="s">
        <v>44639</v>
      </c>
      <c r="B23935" s="5" t="s">
        <v>21735</v>
      </c>
      <c r="C23935" s="5" t="s">
        <v>307</v>
      </c>
      <c r="E23935" t="s">
        <v>56</v>
      </c>
      <c r="F23935">
        <v>1</v>
      </c>
      <c r="J23935" s="1">
        <v>18522.939999999999</v>
      </c>
      <c r="K23935" s="1">
        <v>18522.939999999999</v>
      </c>
      <c r="L23935" s="7">
        <v>1</v>
      </c>
      <c r="M23935" s="7">
        <v>1</v>
      </c>
      <c r="N23935" s="7">
        <v>0</v>
      </c>
      <c r="O23935" s="1">
        <v>9261.4699999999993</v>
      </c>
      <c r="P23935" s="1">
        <v>18522.939999999999</v>
      </c>
      <c r="Q23935" t="s">
        <v>33</v>
      </c>
      <c r="T23935">
        <v>23934</v>
      </c>
    </row>
    <row r="23936" spans="1:20" x14ac:dyDescent="0.35">
      <c r="A23936" t="s">
        <v>44640</v>
      </c>
      <c r="B23936" s="5" t="s">
        <v>44641</v>
      </c>
      <c r="C23936" s="5" t="s">
        <v>45</v>
      </c>
      <c r="E23936" t="s">
        <v>56</v>
      </c>
      <c r="F23936">
        <v>2</v>
      </c>
      <c r="G23936" s="1">
        <v>8928.94</v>
      </c>
      <c r="I23936" s="1">
        <v>1503.92</v>
      </c>
      <c r="J23936" s="1">
        <v>8089.2</v>
      </c>
      <c r="K23936" s="1">
        <v>18522.060000000001</v>
      </c>
      <c r="L23936" s="7">
        <v>5</v>
      </c>
      <c r="M23936" s="7">
        <v>92</v>
      </c>
      <c r="N23936" s="7">
        <v>46</v>
      </c>
      <c r="O23936" s="1">
        <v>9261.0300000000007</v>
      </c>
      <c r="P23936" s="1">
        <v>204.93</v>
      </c>
      <c r="Q23936" t="s">
        <v>33</v>
      </c>
      <c r="T23936">
        <v>23935</v>
      </c>
    </row>
    <row r="23937" spans="1:20" x14ac:dyDescent="0.35">
      <c r="A23937" t="s">
        <v>44642</v>
      </c>
      <c r="C23937" s="5" t="s">
        <v>1168</v>
      </c>
      <c r="E23937" t="s">
        <v>31</v>
      </c>
      <c r="F23937">
        <v>2</v>
      </c>
      <c r="I23937" s="1">
        <v>18521.3</v>
      </c>
      <c r="K23937" s="1">
        <v>18521.3</v>
      </c>
      <c r="L23937" s="7">
        <v>4</v>
      </c>
      <c r="M23937" s="7">
        <v>73</v>
      </c>
      <c r="N23937" s="7">
        <v>36</v>
      </c>
      <c r="O23937" s="1">
        <v>9260.65</v>
      </c>
      <c r="P23937" s="1">
        <v>253.5</v>
      </c>
      <c r="Q23937" t="s">
        <v>33</v>
      </c>
      <c r="T23937">
        <v>23936</v>
      </c>
    </row>
    <row r="23938" spans="1:20" x14ac:dyDescent="0.35">
      <c r="A23938" t="s">
        <v>44643</v>
      </c>
      <c r="B23938" s="5" t="s">
        <v>44644</v>
      </c>
      <c r="C23938" s="5" t="s">
        <v>21</v>
      </c>
      <c r="E23938" t="s">
        <v>23</v>
      </c>
      <c r="F23938">
        <v>2</v>
      </c>
      <c r="H23938" s="1">
        <v>405.11</v>
      </c>
      <c r="I23938" s="1">
        <v>16204.48</v>
      </c>
      <c r="J23938" s="1">
        <v>1910.9</v>
      </c>
      <c r="K23938" s="1">
        <v>18520.490000000002</v>
      </c>
      <c r="L23938" s="7">
        <v>129</v>
      </c>
      <c r="M23938" s="7">
        <v>938</v>
      </c>
      <c r="N23938" s="7">
        <v>469</v>
      </c>
      <c r="O23938" s="1">
        <v>9260.2450000000008</v>
      </c>
      <c r="P23938" s="1">
        <v>19.55</v>
      </c>
      <c r="Q23938" t="s">
        <v>33</v>
      </c>
      <c r="T23938">
        <v>23937</v>
      </c>
    </row>
    <row r="23939" spans="1:20" x14ac:dyDescent="0.35">
      <c r="A23939" t="s">
        <v>44645</v>
      </c>
      <c r="B23939" s="5" t="s">
        <v>44646</v>
      </c>
      <c r="E23939" t="s">
        <v>35</v>
      </c>
      <c r="F23939">
        <v>4</v>
      </c>
      <c r="G23939" s="1">
        <v>8273.14</v>
      </c>
      <c r="H23939" s="1">
        <v>1949.5</v>
      </c>
      <c r="I23939" s="1">
        <v>8297.6</v>
      </c>
      <c r="K23939" s="1">
        <v>18520.240000000002</v>
      </c>
      <c r="L23939" s="7">
        <v>128</v>
      </c>
      <c r="M23939" s="7">
        <v>132</v>
      </c>
      <c r="N23939" s="7">
        <v>66</v>
      </c>
      <c r="O23939" s="1">
        <v>9260.1200000000008</v>
      </c>
      <c r="P23939" s="1">
        <v>144.58000000000001</v>
      </c>
      <c r="Q23939" t="s">
        <v>33</v>
      </c>
      <c r="T23939">
        <v>23938</v>
      </c>
    </row>
    <row r="23940" spans="1:20" x14ac:dyDescent="0.35">
      <c r="A23940" t="s">
        <v>44647</v>
      </c>
      <c r="B23940" s="5" t="s">
        <v>44648</v>
      </c>
      <c r="C23940" s="5" t="s">
        <v>160</v>
      </c>
      <c r="E23940" t="s">
        <v>31</v>
      </c>
      <c r="F23940">
        <v>1</v>
      </c>
      <c r="J23940" s="1">
        <v>18519.16</v>
      </c>
      <c r="K23940" s="1">
        <v>18519.16</v>
      </c>
      <c r="L23940" s="7">
        <v>8</v>
      </c>
      <c r="M23940" s="7">
        <v>64</v>
      </c>
      <c r="N23940" s="7">
        <v>32</v>
      </c>
      <c r="O23940" s="1">
        <v>9259.58</v>
      </c>
      <c r="P23940" s="1">
        <v>283.63</v>
      </c>
      <c r="Q23940" t="s">
        <v>33</v>
      </c>
      <c r="T23940">
        <v>23939</v>
      </c>
    </row>
    <row r="23941" spans="1:20" x14ac:dyDescent="0.35">
      <c r="A23941" t="s">
        <v>44649</v>
      </c>
      <c r="B23941" s="5" t="s">
        <v>37956</v>
      </c>
      <c r="C23941" s="5" t="s">
        <v>714</v>
      </c>
      <c r="E23941" t="s">
        <v>31</v>
      </c>
      <c r="F23941">
        <v>1</v>
      </c>
      <c r="J23941" s="1">
        <v>18519.05</v>
      </c>
      <c r="K23941" s="1">
        <v>18519.05</v>
      </c>
      <c r="L23941" s="7">
        <v>3</v>
      </c>
      <c r="M23941" s="7">
        <v>3</v>
      </c>
      <c r="N23941" s="7">
        <v>1</v>
      </c>
      <c r="O23941" s="1">
        <v>9259.5249999999996</v>
      </c>
      <c r="P23941" s="1">
        <v>6287.93</v>
      </c>
      <c r="Q23941" t="s">
        <v>33</v>
      </c>
      <c r="T23941">
        <v>23940</v>
      </c>
    </row>
    <row r="23942" spans="1:20" x14ac:dyDescent="0.35">
      <c r="A23942" t="s">
        <v>44650</v>
      </c>
      <c r="B23942" s="5" t="s">
        <v>299</v>
      </c>
      <c r="E23942" t="s">
        <v>31</v>
      </c>
      <c r="F23942">
        <v>1</v>
      </c>
      <c r="H23942" s="1">
        <v>18518.240000000002</v>
      </c>
      <c r="K23942" s="1">
        <v>18518.240000000002</v>
      </c>
      <c r="L23942" s="7">
        <v>1</v>
      </c>
      <c r="M23942" s="7">
        <v>1</v>
      </c>
      <c r="N23942" s="7">
        <v>0</v>
      </c>
      <c r="O23942" s="1">
        <v>9259.1200000000008</v>
      </c>
      <c r="P23942" s="1">
        <v>18518.240000000002</v>
      </c>
      <c r="Q23942" t="s">
        <v>33</v>
      </c>
      <c r="T23942">
        <v>23941</v>
      </c>
    </row>
    <row r="23943" spans="1:20" x14ac:dyDescent="0.35">
      <c r="A23943" t="s">
        <v>44651</v>
      </c>
      <c r="C23943" s="5" t="s">
        <v>6570</v>
      </c>
      <c r="E23943" t="s">
        <v>56</v>
      </c>
      <c r="F23943">
        <v>1</v>
      </c>
      <c r="I23943" s="1">
        <v>18517.099999999999</v>
      </c>
      <c r="K23943" s="1">
        <v>18517.099999999999</v>
      </c>
      <c r="L23943" s="7">
        <v>10</v>
      </c>
      <c r="M23943" s="7">
        <v>35</v>
      </c>
      <c r="N23943" s="7">
        <v>17</v>
      </c>
      <c r="O23943" s="1">
        <v>9258.5499999999993</v>
      </c>
      <c r="P23943" s="1">
        <v>529.05999999999995</v>
      </c>
      <c r="Q23943" t="s">
        <v>33</v>
      </c>
      <c r="T23943">
        <v>23942</v>
      </c>
    </row>
    <row r="23944" spans="1:20" x14ac:dyDescent="0.35">
      <c r="A23944" t="s">
        <v>44652</v>
      </c>
      <c r="B23944" s="5" t="s">
        <v>44653</v>
      </c>
      <c r="C23944" s="5" t="s">
        <v>45</v>
      </c>
      <c r="E23944" t="s">
        <v>56</v>
      </c>
      <c r="F23944">
        <v>2</v>
      </c>
      <c r="G23944" s="1">
        <v>4077.34</v>
      </c>
      <c r="H23944" s="1">
        <v>832.97</v>
      </c>
      <c r="I23944" s="1">
        <v>1559.1</v>
      </c>
      <c r="J23944" s="1">
        <v>12047.38</v>
      </c>
      <c r="K23944" s="1">
        <v>18516.79</v>
      </c>
      <c r="L23944" s="7">
        <v>47</v>
      </c>
      <c r="M23944" s="7">
        <v>77</v>
      </c>
      <c r="N23944" s="7">
        <v>38</v>
      </c>
      <c r="O23944" s="1">
        <v>9258.3950000000004</v>
      </c>
      <c r="P23944" s="1">
        <v>250.39</v>
      </c>
      <c r="Q23944" t="s">
        <v>33</v>
      </c>
      <c r="T23944">
        <v>23943</v>
      </c>
    </row>
    <row r="23945" spans="1:20" x14ac:dyDescent="0.35">
      <c r="A23945" t="s">
        <v>44654</v>
      </c>
      <c r="B23945" s="5" t="s">
        <v>31535</v>
      </c>
      <c r="C23945" s="5" t="s">
        <v>69</v>
      </c>
      <c r="E23945" t="s">
        <v>23</v>
      </c>
      <c r="F23945">
        <v>1</v>
      </c>
      <c r="I23945" s="1">
        <v>18515.54</v>
      </c>
      <c r="K23945" s="1">
        <v>18515.54</v>
      </c>
      <c r="L23945" s="7">
        <v>4</v>
      </c>
      <c r="M23945" s="7">
        <v>10</v>
      </c>
      <c r="N23945" s="7">
        <v>5</v>
      </c>
      <c r="O23945" s="1">
        <v>9257.77</v>
      </c>
      <c r="P23945" s="1">
        <v>1851.56</v>
      </c>
      <c r="Q23945" t="s">
        <v>33</v>
      </c>
      <c r="T23945">
        <v>23944</v>
      </c>
    </row>
    <row r="23946" spans="1:20" x14ac:dyDescent="0.35">
      <c r="A23946" t="s">
        <v>44655</v>
      </c>
      <c r="B23946" s="5" t="s">
        <v>44634</v>
      </c>
      <c r="C23946" s="5" t="s">
        <v>296</v>
      </c>
      <c r="E23946" t="s">
        <v>56</v>
      </c>
      <c r="F23946">
        <v>1</v>
      </c>
      <c r="J23946" s="1">
        <v>18514.419999999998</v>
      </c>
      <c r="K23946" s="1">
        <v>18514.419999999998</v>
      </c>
      <c r="L23946" s="7">
        <v>2</v>
      </c>
      <c r="M23946" s="7">
        <v>4</v>
      </c>
      <c r="N23946" s="7">
        <v>2</v>
      </c>
      <c r="O23946" s="1">
        <v>9257.2099999999991</v>
      </c>
      <c r="P23946" s="1">
        <v>4266.6899999999996</v>
      </c>
      <c r="Q23946" t="s">
        <v>33</v>
      </c>
      <c r="T23946">
        <v>23945</v>
      </c>
    </row>
    <row r="23947" spans="1:20" x14ac:dyDescent="0.35">
      <c r="A23947" t="s">
        <v>44656</v>
      </c>
      <c r="B23947" s="5" t="s">
        <v>44657</v>
      </c>
      <c r="C23947" s="5" t="s">
        <v>45</v>
      </c>
      <c r="E23947" t="s">
        <v>56</v>
      </c>
      <c r="F23947">
        <v>2</v>
      </c>
      <c r="G23947" s="1">
        <v>7648.76</v>
      </c>
      <c r="H23947" s="1">
        <v>1260.03</v>
      </c>
      <c r="I23947" s="1">
        <v>956.65</v>
      </c>
      <c r="J23947" s="1">
        <v>8647.98</v>
      </c>
      <c r="K23947" s="1">
        <v>18513.419999999998</v>
      </c>
      <c r="L23947" s="7">
        <v>11</v>
      </c>
      <c r="M23947" s="7">
        <v>35</v>
      </c>
      <c r="N23947" s="7">
        <v>17</v>
      </c>
      <c r="O23947" s="1">
        <v>9256.7099999999991</v>
      </c>
      <c r="P23947" s="1">
        <v>532.42999999999995</v>
      </c>
      <c r="Q23947" t="s">
        <v>33</v>
      </c>
      <c r="T23947">
        <v>23946</v>
      </c>
    </row>
    <row r="23948" spans="1:20" x14ac:dyDescent="0.35">
      <c r="A23948" t="s">
        <v>44658</v>
      </c>
      <c r="B23948" s="5" t="s">
        <v>29856</v>
      </c>
      <c r="C23948" s="5" t="s">
        <v>45</v>
      </c>
      <c r="E23948" t="s">
        <v>56</v>
      </c>
      <c r="F23948">
        <v>2</v>
      </c>
      <c r="G23948" s="1">
        <v>2810.62</v>
      </c>
      <c r="H23948" s="1">
        <v>3513.16</v>
      </c>
      <c r="I23948" s="1">
        <v>1489.07</v>
      </c>
      <c r="J23948" s="1">
        <v>10695.65</v>
      </c>
      <c r="K23948" s="1">
        <v>18508.5</v>
      </c>
      <c r="L23948" s="7">
        <v>56</v>
      </c>
      <c r="M23948" s="7">
        <v>111</v>
      </c>
      <c r="N23948" s="7">
        <v>55</v>
      </c>
      <c r="O23948" s="1">
        <v>9254.25</v>
      </c>
      <c r="P23948" s="1">
        <v>172.45</v>
      </c>
      <c r="Q23948" t="s">
        <v>33</v>
      </c>
      <c r="T23948">
        <v>23947</v>
      </c>
    </row>
    <row r="23949" spans="1:20" x14ac:dyDescent="0.35">
      <c r="A23949" t="s">
        <v>44659</v>
      </c>
      <c r="B23949" s="5" t="s">
        <v>44660</v>
      </c>
      <c r="C23949" s="5" t="s">
        <v>1141</v>
      </c>
      <c r="E23949" t="s">
        <v>23</v>
      </c>
      <c r="F23949">
        <v>2</v>
      </c>
      <c r="I23949" s="1">
        <v>18238.59</v>
      </c>
      <c r="J23949" s="1">
        <v>268.16000000000003</v>
      </c>
      <c r="K23949" s="1">
        <v>18506.75</v>
      </c>
      <c r="L23949" s="7">
        <v>36</v>
      </c>
      <c r="M23949" s="7">
        <v>114</v>
      </c>
      <c r="N23949" s="7">
        <v>57</v>
      </c>
      <c r="O23949" s="1">
        <v>9253.375</v>
      </c>
      <c r="P23949" s="1">
        <v>129.76</v>
      </c>
      <c r="Q23949" t="s">
        <v>33</v>
      </c>
      <c r="T23949">
        <v>23948</v>
      </c>
    </row>
    <row r="23950" spans="1:20" x14ac:dyDescent="0.35">
      <c r="A23950" t="s">
        <v>44661</v>
      </c>
      <c r="B23950" s="5" t="s">
        <v>44662</v>
      </c>
      <c r="D23950" s="5" t="s">
        <v>4682</v>
      </c>
      <c r="E23950" t="s">
        <v>23</v>
      </c>
      <c r="F23950">
        <v>1</v>
      </c>
      <c r="H23950" s="1">
        <v>18506.73</v>
      </c>
      <c r="K23950" s="1">
        <v>18506.73</v>
      </c>
      <c r="L23950" s="7">
        <v>106</v>
      </c>
      <c r="M23950" s="7">
        <v>852</v>
      </c>
      <c r="N23950" s="7">
        <v>426</v>
      </c>
      <c r="O23950" s="1">
        <v>9253.3649999999998</v>
      </c>
      <c r="P23950" s="1">
        <v>21.94</v>
      </c>
      <c r="Q23950" t="s">
        <v>25</v>
      </c>
      <c r="T23950">
        <v>23949</v>
      </c>
    </row>
    <row r="23951" spans="1:20" x14ac:dyDescent="0.35">
      <c r="A23951" t="s">
        <v>44663</v>
      </c>
      <c r="B23951" s="5" t="s">
        <v>44664</v>
      </c>
      <c r="C23951" s="5" t="s">
        <v>307</v>
      </c>
      <c r="E23951" t="s">
        <v>56</v>
      </c>
      <c r="F23951">
        <v>2</v>
      </c>
      <c r="G23951" s="1">
        <v>7715.15</v>
      </c>
      <c r="H23951" s="1">
        <v>263.19</v>
      </c>
      <c r="I23951" s="1">
        <v>2661.07</v>
      </c>
      <c r="J23951" s="1">
        <v>7866.55</v>
      </c>
      <c r="K23951" s="1">
        <v>18505.96</v>
      </c>
      <c r="L23951" s="7">
        <v>200</v>
      </c>
      <c r="M23951" s="7">
        <v>221</v>
      </c>
      <c r="N23951" s="7">
        <v>110</v>
      </c>
      <c r="O23951" s="1">
        <v>9252.98</v>
      </c>
      <c r="P23951" s="1">
        <v>83.79</v>
      </c>
      <c r="Q23951" t="s">
        <v>33</v>
      </c>
      <c r="T23951">
        <v>23950</v>
      </c>
    </row>
    <row r="23952" spans="1:20" x14ac:dyDescent="0.35">
      <c r="A23952" t="s">
        <v>44665</v>
      </c>
      <c r="B23952" s="5" t="s">
        <v>24983</v>
      </c>
      <c r="C23952" s="5" t="s">
        <v>307</v>
      </c>
      <c r="E23952" t="s">
        <v>56</v>
      </c>
      <c r="F23952">
        <v>2</v>
      </c>
      <c r="G23952" s="1">
        <v>7973.21</v>
      </c>
      <c r="J23952" s="1">
        <v>10532.07</v>
      </c>
      <c r="K23952" s="1">
        <v>18505.28</v>
      </c>
      <c r="L23952" s="7">
        <v>254</v>
      </c>
      <c r="M23952" s="7">
        <v>1682</v>
      </c>
      <c r="N23952" s="7">
        <v>841</v>
      </c>
      <c r="O23952" s="1">
        <v>9252.64</v>
      </c>
      <c r="P23952" s="1">
        <v>10.93</v>
      </c>
      <c r="Q23952" t="s">
        <v>33</v>
      </c>
      <c r="T23952">
        <v>23951</v>
      </c>
    </row>
    <row r="23953" spans="1:20" x14ac:dyDescent="0.35">
      <c r="A23953" t="s">
        <v>44666</v>
      </c>
      <c r="B23953" s="5" t="s">
        <v>44667</v>
      </c>
      <c r="C23953" s="5" t="s">
        <v>307</v>
      </c>
      <c r="E23953" t="s">
        <v>56</v>
      </c>
      <c r="F23953">
        <v>3</v>
      </c>
      <c r="G23953" s="1">
        <v>3423.55</v>
      </c>
      <c r="I23953" s="1">
        <v>7432.34</v>
      </c>
      <c r="J23953" s="1">
        <v>7649.33</v>
      </c>
      <c r="K23953" s="1">
        <v>18505.22</v>
      </c>
      <c r="L23953" s="7">
        <v>40</v>
      </c>
      <c r="M23953" s="7">
        <v>1268</v>
      </c>
      <c r="N23953" s="7">
        <v>634</v>
      </c>
      <c r="O23953" s="1">
        <v>9252.61</v>
      </c>
      <c r="P23953" s="1">
        <v>14.78</v>
      </c>
      <c r="Q23953" t="s">
        <v>33</v>
      </c>
      <c r="T23953">
        <v>23952</v>
      </c>
    </row>
    <row r="23954" spans="1:20" x14ac:dyDescent="0.35">
      <c r="A23954" t="s">
        <v>44668</v>
      </c>
      <c r="B23954" s="5" t="s">
        <v>44669</v>
      </c>
      <c r="E23954" t="s">
        <v>35</v>
      </c>
      <c r="F23954">
        <v>1</v>
      </c>
      <c r="G23954" s="1">
        <v>18505.07</v>
      </c>
      <c r="K23954" s="1">
        <v>18505.07</v>
      </c>
      <c r="L23954" s="7">
        <v>4</v>
      </c>
      <c r="M23954" s="7">
        <v>26</v>
      </c>
      <c r="N23954" s="7">
        <v>13</v>
      </c>
      <c r="O23954" s="1">
        <v>9252.5349999999999</v>
      </c>
      <c r="P23954" s="1">
        <v>738.3</v>
      </c>
      <c r="Q23954" t="s">
        <v>33</v>
      </c>
      <c r="T23954">
        <v>23953</v>
      </c>
    </row>
    <row r="23955" spans="1:20" x14ac:dyDescent="0.35">
      <c r="A23955" t="s">
        <v>44670</v>
      </c>
      <c r="B23955" s="5" t="s">
        <v>44671</v>
      </c>
      <c r="C23955" s="5" t="s">
        <v>45</v>
      </c>
      <c r="E23955" t="s">
        <v>56</v>
      </c>
      <c r="F23955">
        <v>1</v>
      </c>
      <c r="J23955" s="1">
        <v>18503.32</v>
      </c>
      <c r="K23955" s="1">
        <v>18503.32</v>
      </c>
      <c r="L23955" s="7">
        <v>1</v>
      </c>
      <c r="M23955" s="7">
        <v>1</v>
      </c>
      <c r="N23955" s="7">
        <v>0</v>
      </c>
      <c r="O23955" s="1">
        <v>9251.66</v>
      </c>
      <c r="P23955" s="1">
        <v>18503.32</v>
      </c>
      <c r="Q23955" t="s">
        <v>33</v>
      </c>
      <c r="T23955">
        <v>23954</v>
      </c>
    </row>
    <row r="23956" spans="1:20" x14ac:dyDescent="0.35">
      <c r="A23956" t="s">
        <v>44672</v>
      </c>
      <c r="B23956" s="5" t="s">
        <v>44673</v>
      </c>
      <c r="C23956" s="5" t="s">
        <v>45</v>
      </c>
      <c r="E23956" t="s">
        <v>56</v>
      </c>
      <c r="F23956">
        <v>1</v>
      </c>
      <c r="J23956" s="1">
        <v>18503.32</v>
      </c>
      <c r="K23956" s="1">
        <v>18503.32</v>
      </c>
      <c r="L23956" s="7">
        <v>19</v>
      </c>
      <c r="M23956" s="7">
        <v>123</v>
      </c>
      <c r="N23956" s="7">
        <v>61</v>
      </c>
      <c r="O23956" s="1">
        <v>9251.66</v>
      </c>
      <c r="P23956" s="1">
        <v>150.22999999999999</v>
      </c>
      <c r="Q23956" t="s">
        <v>33</v>
      </c>
      <c r="T23956">
        <v>23954</v>
      </c>
    </row>
    <row r="23957" spans="1:20" x14ac:dyDescent="0.35">
      <c r="A23957" t="s">
        <v>44674</v>
      </c>
      <c r="B23957" s="5" t="s">
        <v>44675</v>
      </c>
      <c r="C23957" s="5" t="s">
        <v>45</v>
      </c>
      <c r="E23957" t="s">
        <v>56</v>
      </c>
      <c r="F23957">
        <v>2</v>
      </c>
      <c r="H23957" s="1">
        <v>4605.96</v>
      </c>
      <c r="I23957" s="1">
        <v>7755.46</v>
      </c>
      <c r="J23957" s="1">
        <v>6141.64</v>
      </c>
      <c r="K23957" s="1">
        <v>18503.060000000001</v>
      </c>
      <c r="L23957" s="7">
        <v>9</v>
      </c>
      <c r="M23957" s="7">
        <v>51</v>
      </c>
      <c r="N23957" s="7">
        <v>25</v>
      </c>
      <c r="O23957" s="1">
        <v>9251.5300000000007</v>
      </c>
      <c r="P23957" s="1">
        <v>362.27</v>
      </c>
      <c r="Q23957" t="s">
        <v>33</v>
      </c>
      <c r="T23957">
        <v>23956</v>
      </c>
    </row>
    <row r="23958" spans="1:20" x14ac:dyDescent="0.35">
      <c r="A23958" t="s">
        <v>44676</v>
      </c>
      <c r="B23958" s="5" t="s">
        <v>299</v>
      </c>
      <c r="E23958" t="s">
        <v>56</v>
      </c>
      <c r="F23958">
        <v>1</v>
      </c>
      <c r="H23958" s="1">
        <v>18502.54</v>
      </c>
      <c r="K23958" s="1">
        <v>18502.54</v>
      </c>
      <c r="L23958" s="7">
        <v>2</v>
      </c>
      <c r="M23958" s="7">
        <v>2</v>
      </c>
      <c r="N23958" s="7">
        <v>1</v>
      </c>
      <c r="O23958" s="1">
        <v>9251.27</v>
      </c>
      <c r="P23958" s="1">
        <v>9251.27</v>
      </c>
      <c r="Q23958" t="s">
        <v>33</v>
      </c>
      <c r="T23958">
        <v>23957</v>
      </c>
    </row>
    <row r="23959" spans="1:20" x14ac:dyDescent="0.35">
      <c r="A23959" t="s">
        <v>44677</v>
      </c>
      <c r="B23959" s="5" t="s">
        <v>44677</v>
      </c>
      <c r="C23959" s="5" t="s">
        <v>45</v>
      </c>
      <c r="E23959" t="s">
        <v>56</v>
      </c>
      <c r="F23959">
        <v>1</v>
      </c>
      <c r="H23959" s="1">
        <v>8932</v>
      </c>
      <c r="J23959" s="1">
        <v>9570</v>
      </c>
      <c r="K23959" s="1">
        <v>18502</v>
      </c>
      <c r="L23959" s="7">
        <v>5</v>
      </c>
      <c r="M23959" s="7">
        <v>5</v>
      </c>
      <c r="N23959" s="7">
        <v>2</v>
      </c>
      <c r="O23959" s="1">
        <v>9251</v>
      </c>
      <c r="P23959" s="1">
        <v>3828</v>
      </c>
      <c r="Q23959" t="s">
        <v>33</v>
      </c>
      <c r="T23959">
        <v>23958</v>
      </c>
    </row>
    <row r="23960" spans="1:20" x14ac:dyDescent="0.35">
      <c r="A23960" t="s">
        <v>44678</v>
      </c>
      <c r="B23960" s="5" t="s">
        <v>44679</v>
      </c>
      <c r="E23960" t="s">
        <v>35</v>
      </c>
      <c r="F23960">
        <v>2</v>
      </c>
      <c r="G23960" s="1">
        <v>9634.7999999999993</v>
      </c>
      <c r="J23960" s="1">
        <v>8866.9500000000007</v>
      </c>
      <c r="K23960" s="1">
        <v>18501.75</v>
      </c>
      <c r="L23960" s="7">
        <v>10</v>
      </c>
      <c r="M23960" s="7">
        <v>455</v>
      </c>
      <c r="N23960" s="7">
        <v>227</v>
      </c>
      <c r="O23960" s="1">
        <v>9250.875</v>
      </c>
      <c r="P23960" s="1">
        <v>40.79</v>
      </c>
      <c r="Q23960" t="s">
        <v>33</v>
      </c>
      <c r="T23960">
        <v>23959</v>
      </c>
    </row>
    <row r="23961" spans="1:20" x14ac:dyDescent="0.35">
      <c r="A23961" t="s">
        <v>44680</v>
      </c>
      <c r="B23961" s="5" t="s">
        <v>44681</v>
      </c>
      <c r="C23961" s="5" t="s">
        <v>45</v>
      </c>
      <c r="E23961" t="s">
        <v>56</v>
      </c>
      <c r="F23961">
        <v>4</v>
      </c>
      <c r="G23961" s="1">
        <v>1977.21</v>
      </c>
      <c r="H23961" s="1">
        <v>3839.73</v>
      </c>
      <c r="I23961" s="1">
        <v>2532.02</v>
      </c>
      <c r="J23961" s="1">
        <v>10152.18</v>
      </c>
      <c r="K23961" s="1">
        <v>18501.14</v>
      </c>
      <c r="L23961" s="7">
        <v>68</v>
      </c>
      <c r="M23961" s="7">
        <v>526</v>
      </c>
      <c r="N23961" s="7">
        <v>263</v>
      </c>
      <c r="O23961" s="1">
        <v>9250.57</v>
      </c>
      <c r="P23961" s="1">
        <v>37.96</v>
      </c>
      <c r="Q23961" t="s">
        <v>33</v>
      </c>
      <c r="T23961">
        <v>23960</v>
      </c>
    </row>
    <row r="23962" spans="1:20" x14ac:dyDescent="0.35">
      <c r="A23962" t="s">
        <v>44682</v>
      </c>
      <c r="B23962" s="5" t="s">
        <v>44683</v>
      </c>
      <c r="D23962" s="5" t="s">
        <v>1956</v>
      </c>
      <c r="E23962" t="s">
        <v>31</v>
      </c>
      <c r="F23962">
        <v>1</v>
      </c>
      <c r="H23962" s="1">
        <v>18498.73</v>
      </c>
      <c r="K23962" s="1">
        <v>18498.73</v>
      </c>
      <c r="L23962" s="7">
        <v>74</v>
      </c>
      <c r="M23962" s="7">
        <v>663</v>
      </c>
      <c r="N23962" s="7">
        <v>331</v>
      </c>
      <c r="O23962" s="1">
        <v>9249.3649999999998</v>
      </c>
      <c r="P23962" s="1">
        <v>28.32</v>
      </c>
      <c r="Q23962" t="s">
        <v>25</v>
      </c>
      <c r="T23962">
        <v>23961</v>
      </c>
    </row>
    <row r="23963" spans="1:20" x14ac:dyDescent="0.35">
      <c r="A23963" t="s">
        <v>44684</v>
      </c>
      <c r="B23963" s="5" t="s">
        <v>44685</v>
      </c>
      <c r="D23963" s="5" t="s">
        <v>3844</v>
      </c>
      <c r="E23963" t="s">
        <v>56</v>
      </c>
      <c r="F23963">
        <v>1</v>
      </c>
      <c r="H23963" s="1">
        <v>18498.34</v>
      </c>
      <c r="K23963" s="1">
        <v>18498.34</v>
      </c>
      <c r="L23963" s="7">
        <v>88</v>
      </c>
      <c r="M23963" s="7">
        <v>994</v>
      </c>
      <c r="N23963" s="7">
        <v>497</v>
      </c>
      <c r="O23963" s="1">
        <v>9249.17</v>
      </c>
      <c r="P23963" s="1">
        <v>18.61</v>
      </c>
      <c r="Q23963" t="s">
        <v>25</v>
      </c>
      <c r="T23963">
        <v>23962</v>
      </c>
    </row>
    <row r="23964" spans="1:20" x14ac:dyDescent="0.35">
      <c r="A23964" t="s">
        <v>44686</v>
      </c>
      <c r="B23964" s="5" t="s">
        <v>44687</v>
      </c>
      <c r="C23964" s="5" t="s">
        <v>69</v>
      </c>
      <c r="E23964" t="s">
        <v>56</v>
      </c>
      <c r="F23964">
        <v>2</v>
      </c>
      <c r="I23964" s="1">
        <v>17746.34</v>
      </c>
      <c r="J23964" s="1">
        <v>750.53</v>
      </c>
      <c r="K23964" s="1">
        <v>18496.87</v>
      </c>
      <c r="L23964" s="7">
        <v>8</v>
      </c>
      <c r="M23964" s="7">
        <v>155</v>
      </c>
      <c r="N23964" s="7">
        <v>77</v>
      </c>
      <c r="O23964" s="1">
        <v>9248.4349999999995</v>
      </c>
      <c r="P23964" s="1">
        <v>119.02</v>
      </c>
      <c r="Q23964" t="s">
        <v>33</v>
      </c>
      <c r="T23964">
        <v>23963</v>
      </c>
    </row>
    <row r="23965" spans="1:20" x14ac:dyDescent="0.35">
      <c r="A23965" t="s">
        <v>44688</v>
      </c>
      <c r="B23965" s="5" t="s">
        <v>44689</v>
      </c>
      <c r="C23965" s="5" t="s">
        <v>45</v>
      </c>
      <c r="E23965" t="s">
        <v>35</v>
      </c>
      <c r="F23965">
        <v>2</v>
      </c>
      <c r="G23965" s="1">
        <v>9893.6</v>
      </c>
      <c r="J23965" s="1">
        <v>8603.1299999999992</v>
      </c>
      <c r="K23965" s="1">
        <v>18496.73</v>
      </c>
      <c r="L23965" s="7">
        <v>2</v>
      </c>
      <c r="M23965" s="7">
        <v>2</v>
      </c>
      <c r="N23965" s="7">
        <v>1</v>
      </c>
      <c r="O23965" s="1">
        <v>9248.3649999999998</v>
      </c>
      <c r="P23965" s="1">
        <v>9248.3700000000008</v>
      </c>
      <c r="Q23965" t="s">
        <v>33</v>
      </c>
      <c r="T23965">
        <v>23964</v>
      </c>
    </row>
    <row r="23966" spans="1:20" x14ac:dyDescent="0.35">
      <c r="A23966" t="s">
        <v>44690</v>
      </c>
      <c r="B23966" s="5" t="s">
        <v>44691</v>
      </c>
      <c r="C23966" s="5" t="s">
        <v>2480</v>
      </c>
      <c r="E23966" t="s">
        <v>31</v>
      </c>
      <c r="F23966">
        <v>2</v>
      </c>
      <c r="I23966" s="1">
        <v>17378.599999999999</v>
      </c>
      <c r="J23966" s="1">
        <v>1116.9000000000001</v>
      </c>
      <c r="K23966" s="1">
        <v>18495.5</v>
      </c>
      <c r="L23966" s="7">
        <v>6</v>
      </c>
      <c r="M23966" s="7">
        <v>177</v>
      </c>
      <c r="N23966" s="7">
        <v>88</v>
      </c>
      <c r="O23966" s="1">
        <v>9247.75</v>
      </c>
      <c r="P23966" s="1">
        <v>187.24</v>
      </c>
      <c r="Q23966" t="s">
        <v>33</v>
      </c>
      <c r="T23966">
        <v>23965</v>
      </c>
    </row>
    <row r="23967" spans="1:20" x14ac:dyDescent="0.35">
      <c r="A23967" t="s">
        <v>44692</v>
      </c>
      <c r="B23967" s="5" t="s">
        <v>1538</v>
      </c>
      <c r="C23967" s="5" t="s">
        <v>296</v>
      </c>
      <c r="E23967" t="s">
        <v>56</v>
      </c>
      <c r="F23967">
        <v>1</v>
      </c>
      <c r="J23967" s="1">
        <v>18495</v>
      </c>
      <c r="K23967" s="1">
        <v>18495</v>
      </c>
      <c r="L23967" s="7">
        <v>14</v>
      </c>
      <c r="M23967" s="7">
        <v>17</v>
      </c>
      <c r="N23967" s="7">
        <v>8</v>
      </c>
      <c r="O23967" s="1">
        <v>9247.5</v>
      </c>
      <c r="P23967" s="1">
        <v>1090.46</v>
      </c>
      <c r="Q23967" t="s">
        <v>33</v>
      </c>
      <c r="T23967">
        <v>23966</v>
      </c>
    </row>
    <row r="23968" spans="1:20" x14ac:dyDescent="0.35">
      <c r="A23968" t="s">
        <v>44693</v>
      </c>
      <c r="C23968" s="5" t="s">
        <v>45</v>
      </c>
      <c r="E23968" t="s">
        <v>56</v>
      </c>
      <c r="F23968">
        <v>2</v>
      </c>
      <c r="I23968" s="1">
        <v>18494.22</v>
      </c>
      <c r="K23968" s="1">
        <v>18494.22</v>
      </c>
      <c r="L23968" s="7">
        <v>7</v>
      </c>
      <c r="M23968" s="7">
        <v>11</v>
      </c>
      <c r="N23968" s="7">
        <v>5</v>
      </c>
      <c r="O23968" s="1">
        <v>9247.11</v>
      </c>
      <c r="P23968" s="1">
        <v>1681.3</v>
      </c>
      <c r="Q23968" t="s">
        <v>33</v>
      </c>
      <c r="T23968">
        <v>23967</v>
      </c>
    </row>
    <row r="23969" spans="1:20" x14ac:dyDescent="0.35">
      <c r="A23969" t="s">
        <v>44694</v>
      </c>
      <c r="B23969" s="5" t="s">
        <v>44695</v>
      </c>
      <c r="C23969" s="5" t="s">
        <v>45</v>
      </c>
      <c r="E23969" t="s">
        <v>56</v>
      </c>
      <c r="F23969">
        <v>1</v>
      </c>
      <c r="J23969" s="1">
        <v>18493.740000000002</v>
      </c>
      <c r="K23969" s="1">
        <v>18493.740000000002</v>
      </c>
      <c r="L23969" s="7">
        <v>1</v>
      </c>
      <c r="M23969" s="7">
        <v>6</v>
      </c>
      <c r="N23969" s="7">
        <v>3</v>
      </c>
      <c r="O23969" s="1">
        <v>9246.8700000000008</v>
      </c>
      <c r="P23969" s="1">
        <v>3082.29</v>
      </c>
      <c r="Q23969" t="s">
        <v>33</v>
      </c>
      <c r="T23969">
        <v>23968</v>
      </c>
    </row>
    <row r="23970" spans="1:20" x14ac:dyDescent="0.35">
      <c r="A23970" t="s">
        <v>44696</v>
      </c>
      <c r="B23970" s="5" t="s">
        <v>44697</v>
      </c>
      <c r="C23970" s="5" t="s">
        <v>45</v>
      </c>
      <c r="E23970" t="s">
        <v>56</v>
      </c>
      <c r="F23970">
        <v>1</v>
      </c>
      <c r="J23970" s="1">
        <v>18492</v>
      </c>
      <c r="K23970" s="1">
        <v>18492</v>
      </c>
      <c r="L23970" s="7">
        <v>1</v>
      </c>
      <c r="M23970" s="7">
        <v>3</v>
      </c>
      <c r="N23970" s="7">
        <v>1</v>
      </c>
      <c r="O23970" s="1">
        <v>9246</v>
      </c>
      <c r="P23970" s="1">
        <v>6164</v>
      </c>
      <c r="Q23970" t="s">
        <v>33</v>
      </c>
      <c r="T23970">
        <v>23969</v>
      </c>
    </row>
    <row r="23971" spans="1:20" x14ac:dyDescent="0.35">
      <c r="A23971" t="s">
        <v>44698</v>
      </c>
      <c r="B23971" s="5" t="s">
        <v>44699</v>
      </c>
      <c r="C23971" s="5" t="s">
        <v>1320</v>
      </c>
      <c r="E23971" t="s">
        <v>31</v>
      </c>
      <c r="F23971">
        <v>1</v>
      </c>
      <c r="J23971" s="1">
        <v>18491.72</v>
      </c>
      <c r="K23971" s="1">
        <v>18491.72</v>
      </c>
      <c r="L23971" s="7">
        <v>1</v>
      </c>
      <c r="M23971" s="7">
        <v>2</v>
      </c>
      <c r="N23971" s="7">
        <v>1</v>
      </c>
      <c r="O23971" s="1">
        <v>9245.86</v>
      </c>
      <c r="P23971" s="1">
        <v>9245.86</v>
      </c>
      <c r="Q23971" t="s">
        <v>33</v>
      </c>
      <c r="T23971">
        <v>23970</v>
      </c>
    </row>
    <row r="23972" spans="1:20" x14ac:dyDescent="0.35">
      <c r="A23972" t="s">
        <v>44700</v>
      </c>
      <c r="B23972" s="5" t="s">
        <v>44701</v>
      </c>
      <c r="C23972" s="5" t="s">
        <v>307</v>
      </c>
      <c r="E23972" t="s">
        <v>56</v>
      </c>
      <c r="F23972">
        <v>1</v>
      </c>
      <c r="J23972" s="1">
        <v>18491.2</v>
      </c>
      <c r="K23972" s="1">
        <v>18491.2</v>
      </c>
      <c r="L23972" s="7">
        <v>9</v>
      </c>
      <c r="M23972" s="7">
        <v>28</v>
      </c>
      <c r="N23972" s="7">
        <v>14</v>
      </c>
      <c r="O23972" s="1">
        <v>9245.6</v>
      </c>
      <c r="P23972" s="1">
        <v>660.4</v>
      </c>
      <c r="Q23972" t="s">
        <v>33</v>
      </c>
      <c r="T23972">
        <v>23971</v>
      </c>
    </row>
    <row r="23973" spans="1:20" x14ac:dyDescent="0.35">
      <c r="A23973" t="s">
        <v>44702</v>
      </c>
      <c r="B23973" s="5" t="s">
        <v>44703</v>
      </c>
      <c r="C23973" s="5" t="s">
        <v>344</v>
      </c>
      <c r="E23973" t="s">
        <v>56</v>
      </c>
      <c r="F23973">
        <v>1</v>
      </c>
      <c r="J23973" s="1">
        <v>18490.75</v>
      </c>
      <c r="K23973" s="1">
        <v>18490.75</v>
      </c>
      <c r="L23973" s="7">
        <v>1</v>
      </c>
      <c r="M23973" s="7">
        <v>5</v>
      </c>
      <c r="N23973" s="7">
        <v>2</v>
      </c>
      <c r="O23973" s="1">
        <v>9245.375</v>
      </c>
      <c r="P23973" s="1">
        <v>3698.15</v>
      </c>
      <c r="Q23973" t="s">
        <v>33</v>
      </c>
      <c r="T23973">
        <v>23972</v>
      </c>
    </row>
    <row r="23974" spans="1:20" x14ac:dyDescent="0.35">
      <c r="A23974" t="s">
        <v>44704</v>
      </c>
      <c r="B23974" s="5" t="s">
        <v>44705</v>
      </c>
      <c r="C23974" s="5" t="s">
        <v>76</v>
      </c>
      <c r="E23974" t="s">
        <v>77</v>
      </c>
      <c r="F23974">
        <v>1</v>
      </c>
      <c r="I23974" s="1">
        <v>18489.95</v>
      </c>
      <c r="K23974" s="1">
        <v>18489.95</v>
      </c>
      <c r="L23974" s="7">
        <v>16</v>
      </c>
      <c r="M23974" s="7">
        <v>28</v>
      </c>
      <c r="N23974" s="7">
        <v>14</v>
      </c>
      <c r="O23974" s="1">
        <v>9244.9750000000004</v>
      </c>
      <c r="P23974" s="1">
        <v>666.22</v>
      </c>
      <c r="Q23974" t="s">
        <v>33</v>
      </c>
      <c r="T23974">
        <v>23973</v>
      </c>
    </row>
    <row r="23975" spans="1:20" x14ac:dyDescent="0.35">
      <c r="A23975" t="s">
        <v>44706</v>
      </c>
      <c r="B23975" s="5" t="s">
        <v>44707</v>
      </c>
      <c r="E23975" t="s">
        <v>35</v>
      </c>
      <c r="F23975">
        <v>2</v>
      </c>
      <c r="G23975" s="1">
        <v>9684.76</v>
      </c>
      <c r="J23975" s="1">
        <v>8804.32</v>
      </c>
      <c r="K23975" s="1">
        <v>18489.080000000002</v>
      </c>
      <c r="L23975" s="7">
        <v>2</v>
      </c>
      <c r="M23975" s="7">
        <v>4</v>
      </c>
      <c r="N23975" s="7">
        <v>2</v>
      </c>
      <c r="O23975" s="1">
        <v>9244.5400000000009</v>
      </c>
      <c r="P23975" s="1">
        <v>4622.2700000000004</v>
      </c>
      <c r="Q23975" t="s">
        <v>33</v>
      </c>
      <c r="T23975">
        <v>23974</v>
      </c>
    </row>
    <row r="23976" spans="1:20" x14ac:dyDescent="0.35">
      <c r="A23976" t="s">
        <v>44708</v>
      </c>
      <c r="C23976" s="5" t="s">
        <v>544</v>
      </c>
      <c r="E23976" t="s">
        <v>31</v>
      </c>
      <c r="F23976">
        <v>1</v>
      </c>
      <c r="I23976" s="1">
        <v>18487.919999999998</v>
      </c>
      <c r="K23976" s="1">
        <v>18487.919999999998</v>
      </c>
      <c r="L23976" s="7">
        <v>2</v>
      </c>
      <c r="M23976" s="7">
        <v>2</v>
      </c>
      <c r="N23976" s="7">
        <v>1</v>
      </c>
      <c r="O23976" s="1">
        <v>9243.9599999999991</v>
      </c>
      <c r="P23976" s="1">
        <v>9243.9599999999991</v>
      </c>
      <c r="Q23976" t="s">
        <v>33</v>
      </c>
      <c r="T23976">
        <v>23975</v>
      </c>
    </row>
    <row r="23977" spans="1:20" x14ac:dyDescent="0.35">
      <c r="A23977" t="s">
        <v>44709</v>
      </c>
      <c r="B23977" s="5" t="s">
        <v>44710</v>
      </c>
      <c r="C23977" s="5" t="s">
        <v>344</v>
      </c>
      <c r="E23977" t="s">
        <v>56</v>
      </c>
      <c r="F23977">
        <v>1</v>
      </c>
      <c r="J23977" s="1">
        <v>18487.77</v>
      </c>
      <c r="K23977" s="1">
        <v>18487.77</v>
      </c>
      <c r="L23977" s="7">
        <v>4</v>
      </c>
      <c r="M23977" s="7">
        <v>18</v>
      </c>
      <c r="N23977" s="7">
        <v>9</v>
      </c>
      <c r="O23977" s="1">
        <v>9243.8850000000002</v>
      </c>
      <c r="P23977" s="1">
        <v>1027.5</v>
      </c>
      <c r="Q23977" t="s">
        <v>33</v>
      </c>
      <c r="T23977">
        <v>23976</v>
      </c>
    </row>
    <row r="23978" spans="1:20" x14ac:dyDescent="0.35">
      <c r="A23978" t="s">
        <v>44711</v>
      </c>
      <c r="B23978" s="5" t="s">
        <v>44712</v>
      </c>
      <c r="C23978" s="5" t="s">
        <v>45</v>
      </c>
      <c r="E23978" t="s">
        <v>56</v>
      </c>
      <c r="F23978">
        <v>3</v>
      </c>
      <c r="G23978" s="1">
        <v>363.38</v>
      </c>
      <c r="H23978" s="1">
        <v>2999.68</v>
      </c>
      <c r="I23978" s="1">
        <v>608.16</v>
      </c>
      <c r="J23978" s="1">
        <v>14515.71</v>
      </c>
      <c r="K23978" s="1">
        <v>18486.93</v>
      </c>
      <c r="L23978" s="7">
        <v>11</v>
      </c>
      <c r="M23978" s="7">
        <v>126</v>
      </c>
      <c r="N23978" s="7">
        <v>63</v>
      </c>
      <c r="O23978" s="1">
        <v>9243.4650000000001</v>
      </c>
      <c r="P23978" s="1">
        <v>148.38</v>
      </c>
      <c r="Q23978" t="s">
        <v>33</v>
      </c>
      <c r="T23978">
        <v>23977</v>
      </c>
    </row>
    <row r="23979" spans="1:20" x14ac:dyDescent="0.35">
      <c r="A23979" t="s">
        <v>44713</v>
      </c>
      <c r="B23979" s="5" t="s">
        <v>44714</v>
      </c>
      <c r="C23979" s="5" t="s">
        <v>307</v>
      </c>
      <c r="E23979" t="s">
        <v>56</v>
      </c>
      <c r="F23979">
        <v>2</v>
      </c>
      <c r="G23979" s="1">
        <v>9186.76</v>
      </c>
      <c r="H23979" s="1">
        <v>1655.57</v>
      </c>
      <c r="J23979" s="1">
        <v>7643.69</v>
      </c>
      <c r="K23979" s="1">
        <v>18486.02</v>
      </c>
      <c r="L23979" s="7">
        <v>7</v>
      </c>
      <c r="M23979" s="7">
        <v>12</v>
      </c>
      <c r="N23979" s="7">
        <v>6</v>
      </c>
      <c r="O23979" s="1">
        <v>9243.01</v>
      </c>
      <c r="P23979" s="1">
        <v>1556.93</v>
      </c>
      <c r="Q23979" t="s">
        <v>33</v>
      </c>
      <c r="T23979">
        <v>23978</v>
      </c>
    </row>
    <row r="23980" spans="1:20" x14ac:dyDescent="0.35">
      <c r="A23980" t="s">
        <v>44715</v>
      </c>
      <c r="B23980" s="5" t="s">
        <v>44716</v>
      </c>
      <c r="C23980" s="5" t="s">
        <v>45</v>
      </c>
      <c r="E23980" t="s">
        <v>35</v>
      </c>
      <c r="F23980">
        <v>2</v>
      </c>
      <c r="G23980" s="1">
        <v>17604.96</v>
      </c>
      <c r="I23980" s="1">
        <v>880.6</v>
      </c>
      <c r="K23980" s="1">
        <v>18485.560000000001</v>
      </c>
      <c r="L23980" s="7">
        <v>6</v>
      </c>
      <c r="M23980" s="7">
        <v>242</v>
      </c>
      <c r="N23980" s="7">
        <v>121</v>
      </c>
      <c r="O23980" s="1">
        <v>9242.7800000000007</v>
      </c>
      <c r="P23980" s="1">
        <v>67.78</v>
      </c>
      <c r="Q23980" t="s">
        <v>33</v>
      </c>
      <c r="T23980">
        <v>23979</v>
      </c>
    </row>
    <row r="23981" spans="1:20" x14ac:dyDescent="0.35">
      <c r="A23981" t="s">
        <v>44717</v>
      </c>
      <c r="B23981" s="5" t="s">
        <v>44718</v>
      </c>
      <c r="E23981" t="s">
        <v>299</v>
      </c>
      <c r="F23981">
        <v>2</v>
      </c>
      <c r="I23981" s="1">
        <v>18485.46</v>
      </c>
      <c r="K23981" s="1">
        <v>18485.46</v>
      </c>
      <c r="L23981" s="7">
        <v>29</v>
      </c>
      <c r="M23981" s="7">
        <v>185</v>
      </c>
      <c r="N23981" s="7">
        <v>92</v>
      </c>
      <c r="O23981" s="1">
        <v>9242.73</v>
      </c>
      <c r="P23981" s="1">
        <v>130.47</v>
      </c>
      <c r="Q23981" t="s">
        <v>33</v>
      </c>
      <c r="T23981">
        <v>23980</v>
      </c>
    </row>
    <row r="23982" spans="1:20" x14ac:dyDescent="0.35">
      <c r="A23982" t="s">
        <v>44719</v>
      </c>
      <c r="B23982" s="5" t="s">
        <v>7141</v>
      </c>
      <c r="D23982" s="5" t="s">
        <v>774</v>
      </c>
      <c r="E23982" t="s">
        <v>77</v>
      </c>
      <c r="F23982">
        <v>1</v>
      </c>
      <c r="H23982" s="1">
        <v>18484.439999999999</v>
      </c>
      <c r="K23982" s="1">
        <v>18484.439999999999</v>
      </c>
      <c r="L23982" s="7">
        <v>18</v>
      </c>
      <c r="M23982" s="7">
        <v>23</v>
      </c>
      <c r="N23982" s="7">
        <v>11</v>
      </c>
      <c r="O23982" s="1">
        <v>9242.2199999999993</v>
      </c>
      <c r="P23982" s="1">
        <v>808.58</v>
      </c>
      <c r="Q23982" t="s">
        <v>25</v>
      </c>
      <c r="T23982">
        <v>23981</v>
      </c>
    </row>
    <row r="23983" spans="1:20" x14ac:dyDescent="0.35">
      <c r="A23983" t="s">
        <v>44720</v>
      </c>
      <c r="B23983" s="5" t="s">
        <v>34610</v>
      </c>
      <c r="C23983" s="5" t="s">
        <v>296</v>
      </c>
      <c r="E23983" t="s">
        <v>56</v>
      </c>
      <c r="F23983">
        <v>1</v>
      </c>
      <c r="J23983" s="1">
        <v>18484.349999999999</v>
      </c>
      <c r="K23983" s="1">
        <v>18484.349999999999</v>
      </c>
      <c r="L23983" s="7">
        <v>8</v>
      </c>
      <c r="M23983" s="7">
        <v>10</v>
      </c>
      <c r="N23983" s="7">
        <v>5</v>
      </c>
      <c r="O23983" s="1">
        <v>9242.1749999999993</v>
      </c>
      <c r="P23983" s="1">
        <v>1440.17</v>
      </c>
      <c r="Q23983" t="s">
        <v>33</v>
      </c>
      <c r="T23983">
        <v>23982</v>
      </c>
    </row>
    <row r="23984" spans="1:20" x14ac:dyDescent="0.35">
      <c r="A23984" t="s">
        <v>44721</v>
      </c>
      <c r="B23984" s="5" t="s">
        <v>44722</v>
      </c>
      <c r="C23984" s="5" t="s">
        <v>21</v>
      </c>
      <c r="E23984" t="s">
        <v>23</v>
      </c>
      <c r="F23984">
        <v>3</v>
      </c>
      <c r="G23984" s="1">
        <v>2470.5500000000002</v>
      </c>
      <c r="I23984" s="1">
        <v>9269.24</v>
      </c>
      <c r="J23984" s="1">
        <v>6743.96</v>
      </c>
      <c r="K23984" s="1">
        <v>18483.75</v>
      </c>
      <c r="L23984" s="7">
        <v>73</v>
      </c>
      <c r="M23984" s="7">
        <v>249</v>
      </c>
      <c r="N23984" s="7">
        <v>124</v>
      </c>
      <c r="O23984" s="1">
        <v>9241.875</v>
      </c>
      <c r="P23984" s="1">
        <v>78.23</v>
      </c>
      <c r="Q23984" t="s">
        <v>33</v>
      </c>
      <c r="T23984">
        <v>23983</v>
      </c>
    </row>
    <row r="23985" spans="1:20" x14ac:dyDescent="0.35">
      <c r="A23985" t="s">
        <v>44723</v>
      </c>
      <c r="B23985" s="5" t="s">
        <v>44724</v>
      </c>
      <c r="C23985" s="5" t="s">
        <v>45</v>
      </c>
      <c r="E23985" t="s">
        <v>56</v>
      </c>
      <c r="F23985">
        <v>3</v>
      </c>
      <c r="H23985" s="1">
        <v>490.32</v>
      </c>
      <c r="I23985" s="1">
        <v>10373.76</v>
      </c>
      <c r="J23985" s="1">
        <v>7619.55</v>
      </c>
      <c r="K23985" s="1">
        <v>18483.63</v>
      </c>
      <c r="L23985" s="7">
        <v>201</v>
      </c>
      <c r="M23985" s="7">
        <v>652</v>
      </c>
      <c r="N23985" s="7">
        <v>326</v>
      </c>
      <c r="O23985" s="1">
        <v>9241.8150000000005</v>
      </c>
      <c r="P23985" s="1">
        <v>23.56</v>
      </c>
      <c r="Q23985" t="s">
        <v>33</v>
      </c>
      <c r="T23985">
        <v>23984</v>
      </c>
    </row>
    <row r="23986" spans="1:20" x14ac:dyDescent="0.35">
      <c r="A23986" t="s">
        <v>44725</v>
      </c>
      <c r="B23986" s="5" t="s">
        <v>44726</v>
      </c>
      <c r="E23986" t="s">
        <v>35</v>
      </c>
      <c r="F23986">
        <v>1</v>
      </c>
      <c r="G23986" s="1">
        <v>18483.16</v>
      </c>
      <c r="K23986" s="1">
        <v>18483.16</v>
      </c>
      <c r="L23986" s="7">
        <v>11</v>
      </c>
      <c r="M23986" s="7">
        <v>30</v>
      </c>
      <c r="N23986" s="7">
        <v>15</v>
      </c>
      <c r="O23986" s="1">
        <v>9241.58</v>
      </c>
      <c r="P23986" s="1">
        <v>620.70000000000005</v>
      </c>
      <c r="Q23986" t="s">
        <v>33</v>
      </c>
      <c r="T23986">
        <v>23985</v>
      </c>
    </row>
    <row r="23987" spans="1:20" x14ac:dyDescent="0.35">
      <c r="A23987" t="s">
        <v>44727</v>
      </c>
      <c r="B23987" s="5" t="s">
        <v>44728</v>
      </c>
      <c r="C23987" s="5" t="s">
        <v>1104</v>
      </c>
      <c r="E23987" t="s">
        <v>56</v>
      </c>
      <c r="F23987">
        <v>1</v>
      </c>
      <c r="J23987" s="1">
        <v>18482.79</v>
      </c>
      <c r="K23987" s="1">
        <v>18482.79</v>
      </c>
      <c r="L23987" s="7">
        <v>7</v>
      </c>
      <c r="M23987" s="7">
        <v>86</v>
      </c>
      <c r="N23987" s="7">
        <v>43</v>
      </c>
      <c r="O23987" s="1">
        <v>9241.3950000000004</v>
      </c>
      <c r="P23987" s="1">
        <v>225.16</v>
      </c>
      <c r="Q23987" t="s">
        <v>33</v>
      </c>
      <c r="T23987">
        <v>23986</v>
      </c>
    </row>
    <row r="23988" spans="1:20" x14ac:dyDescent="0.35">
      <c r="A23988" t="s">
        <v>44729</v>
      </c>
      <c r="B23988" s="5" t="s">
        <v>33621</v>
      </c>
      <c r="C23988" s="5" t="s">
        <v>45</v>
      </c>
      <c r="E23988" t="s">
        <v>56</v>
      </c>
      <c r="F23988">
        <v>2</v>
      </c>
      <c r="G23988" s="1">
        <v>6864.02</v>
      </c>
      <c r="I23988" s="1">
        <v>2375.2199999999998</v>
      </c>
      <c r="J23988" s="1">
        <v>9241.5300000000007</v>
      </c>
      <c r="K23988" s="1">
        <v>18480.77</v>
      </c>
      <c r="L23988" s="7">
        <v>15</v>
      </c>
      <c r="M23988" s="7">
        <v>127</v>
      </c>
      <c r="N23988" s="7">
        <v>63</v>
      </c>
      <c r="O23988" s="1">
        <v>9240.3850000000002</v>
      </c>
      <c r="P23988" s="1">
        <v>159.97</v>
      </c>
      <c r="Q23988" t="s">
        <v>33</v>
      </c>
      <c r="T23988">
        <v>23987</v>
      </c>
    </row>
    <row r="23989" spans="1:20" x14ac:dyDescent="0.35">
      <c r="A23989" t="s">
        <v>44730</v>
      </c>
      <c r="B23989" s="5" t="s">
        <v>44731</v>
      </c>
      <c r="E23989" t="s">
        <v>35</v>
      </c>
      <c r="F23989">
        <v>2</v>
      </c>
      <c r="G23989" s="1">
        <v>11102.12</v>
      </c>
      <c r="J23989" s="1">
        <v>7378.55</v>
      </c>
      <c r="K23989" s="1">
        <v>18480.669999999998</v>
      </c>
      <c r="L23989" s="7">
        <v>4</v>
      </c>
      <c r="M23989" s="7">
        <v>31</v>
      </c>
      <c r="N23989" s="7">
        <v>15</v>
      </c>
      <c r="O23989" s="1">
        <v>9240.3349999999991</v>
      </c>
      <c r="P23989" s="1">
        <v>577.55999999999995</v>
      </c>
      <c r="Q23989" t="s">
        <v>33</v>
      </c>
      <c r="T23989">
        <v>23988</v>
      </c>
    </row>
    <row r="23990" spans="1:20" x14ac:dyDescent="0.35">
      <c r="A23990" t="s">
        <v>44732</v>
      </c>
      <c r="B23990" s="5" t="s">
        <v>44733</v>
      </c>
      <c r="E23990" t="s">
        <v>35</v>
      </c>
      <c r="F23990">
        <v>1</v>
      </c>
      <c r="G23990" s="1">
        <v>18480.25</v>
      </c>
      <c r="K23990" s="1">
        <v>18480.25</v>
      </c>
      <c r="L23990" s="7">
        <v>5</v>
      </c>
      <c r="M23990" s="7">
        <v>12</v>
      </c>
      <c r="N23990" s="7">
        <v>6</v>
      </c>
      <c r="O23990" s="1">
        <v>9240.125</v>
      </c>
      <c r="P23990" s="1">
        <v>1494.35</v>
      </c>
      <c r="Q23990" t="s">
        <v>33</v>
      </c>
      <c r="T23990">
        <v>23989</v>
      </c>
    </row>
    <row r="23991" spans="1:20" x14ac:dyDescent="0.35">
      <c r="A23991" t="s">
        <v>44734</v>
      </c>
      <c r="B23991" s="5" t="s">
        <v>44735</v>
      </c>
      <c r="E23991" t="s">
        <v>299</v>
      </c>
      <c r="F23991">
        <v>6</v>
      </c>
      <c r="I23991" s="1">
        <v>9576</v>
      </c>
      <c r="J23991" s="1">
        <v>8904.23</v>
      </c>
      <c r="K23991" s="1">
        <v>18480.23</v>
      </c>
      <c r="L23991" s="7">
        <v>72</v>
      </c>
      <c r="M23991" s="7">
        <v>3584</v>
      </c>
      <c r="N23991" s="7">
        <v>1792</v>
      </c>
      <c r="O23991" s="1">
        <v>9240.1149999999998</v>
      </c>
      <c r="P23991" s="1">
        <v>61.02</v>
      </c>
      <c r="Q23991" t="s">
        <v>33</v>
      </c>
      <c r="T23991">
        <v>23990</v>
      </c>
    </row>
    <row r="23992" spans="1:20" x14ac:dyDescent="0.35">
      <c r="A23992" t="s">
        <v>44736</v>
      </c>
      <c r="B23992" s="5" t="s">
        <v>44737</v>
      </c>
      <c r="C23992" s="5" t="s">
        <v>2480</v>
      </c>
      <c r="E23992" t="s">
        <v>77</v>
      </c>
      <c r="F23992">
        <v>1</v>
      </c>
      <c r="I23992" s="1">
        <v>18480</v>
      </c>
      <c r="K23992" s="1">
        <v>18480</v>
      </c>
      <c r="L23992" s="7">
        <v>1</v>
      </c>
      <c r="M23992" s="7">
        <v>2</v>
      </c>
      <c r="N23992" s="7">
        <v>1</v>
      </c>
      <c r="O23992" s="1">
        <v>9240</v>
      </c>
      <c r="P23992" s="1">
        <v>9240</v>
      </c>
      <c r="Q23992" t="s">
        <v>33</v>
      </c>
      <c r="T23992">
        <v>23991</v>
      </c>
    </row>
    <row r="23993" spans="1:20" x14ac:dyDescent="0.35">
      <c r="A23993" t="s">
        <v>44738</v>
      </c>
      <c r="C23993" s="5" t="s">
        <v>6570</v>
      </c>
      <c r="E23993" t="s">
        <v>31</v>
      </c>
      <c r="F23993">
        <v>1</v>
      </c>
      <c r="I23993" s="1">
        <v>18478.650000000001</v>
      </c>
      <c r="K23993" s="1">
        <v>18478.650000000001</v>
      </c>
      <c r="L23993" s="7">
        <v>7</v>
      </c>
      <c r="M23993" s="7">
        <v>69</v>
      </c>
      <c r="N23993" s="7">
        <v>34</v>
      </c>
      <c r="O23993" s="1">
        <v>9239.3250000000007</v>
      </c>
      <c r="P23993" s="1">
        <v>261.47000000000003</v>
      </c>
      <c r="Q23993" t="s">
        <v>33</v>
      </c>
      <c r="T23993">
        <v>23992</v>
      </c>
    </row>
    <row r="23994" spans="1:20" x14ac:dyDescent="0.35">
      <c r="A23994" t="s">
        <v>44739</v>
      </c>
      <c r="B23994" s="5" t="s">
        <v>44740</v>
      </c>
      <c r="C23994" s="5" t="s">
        <v>3058</v>
      </c>
      <c r="E23994" t="s">
        <v>31</v>
      </c>
      <c r="F23994">
        <v>1</v>
      </c>
      <c r="I23994" s="1">
        <v>18478.580000000002</v>
      </c>
      <c r="K23994" s="1">
        <v>18478.580000000002</v>
      </c>
      <c r="L23994" s="7">
        <v>2</v>
      </c>
      <c r="M23994" s="7">
        <v>2</v>
      </c>
      <c r="N23994" s="7">
        <v>1</v>
      </c>
      <c r="O23994" s="1">
        <v>9239.2900000000009</v>
      </c>
      <c r="P23994" s="1">
        <v>9239.2900000000009</v>
      </c>
      <c r="Q23994" t="s">
        <v>33</v>
      </c>
      <c r="T23994">
        <v>23993</v>
      </c>
    </row>
    <row r="23995" spans="1:20" x14ac:dyDescent="0.35">
      <c r="A23995" t="s">
        <v>44741</v>
      </c>
      <c r="B23995" s="5" t="s">
        <v>44742</v>
      </c>
      <c r="C23995" s="5" t="s">
        <v>45</v>
      </c>
      <c r="E23995" t="s">
        <v>35</v>
      </c>
      <c r="F23995">
        <v>2</v>
      </c>
      <c r="G23995" s="1">
        <v>9846.24</v>
      </c>
      <c r="I23995" s="1">
        <v>667.79</v>
      </c>
      <c r="J23995" s="1">
        <v>7964.3</v>
      </c>
      <c r="K23995" s="1">
        <v>18478.330000000002</v>
      </c>
      <c r="L23995" s="7">
        <v>10</v>
      </c>
      <c r="M23995" s="7">
        <v>28</v>
      </c>
      <c r="N23995" s="7">
        <v>14</v>
      </c>
      <c r="O23995" s="1">
        <v>9239.1650000000009</v>
      </c>
      <c r="P23995" s="1">
        <v>605.6</v>
      </c>
      <c r="Q23995" t="s">
        <v>33</v>
      </c>
      <c r="T23995">
        <v>23994</v>
      </c>
    </row>
    <row r="23996" spans="1:20" x14ac:dyDescent="0.35">
      <c r="A23996" t="s">
        <v>44743</v>
      </c>
      <c r="B23996" s="5" t="s">
        <v>44744</v>
      </c>
      <c r="C23996" s="5" t="s">
        <v>160</v>
      </c>
      <c r="D23996" s="5" t="s">
        <v>42</v>
      </c>
      <c r="E23996" t="s">
        <v>31</v>
      </c>
      <c r="F23996">
        <v>4</v>
      </c>
      <c r="G23996" s="1">
        <v>357.49</v>
      </c>
      <c r="H23996" s="1">
        <v>16751.41</v>
      </c>
      <c r="I23996" s="1">
        <v>962.54</v>
      </c>
      <c r="J23996" s="1">
        <v>406.68</v>
      </c>
      <c r="K23996" s="1">
        <v>18478.12</v>
      </c>
      <c r="L23996" s="7">
        <v>376</v>
      </c>
      <c r="M23996" s="7">
        <v>5299</v>
      </c>
      <c r="N23996" s="7">
        <v>2649</v>
      </c>
      <c r="O23996" s="1">
        <v>9239.06</v>
      </c>
      <c r="P23996" s="1">
        <v>3.43</v>
      </c>
      <c r="Q23996" t="s">
        <v>25</v>
      </c>
      <c r="T23996">
        <v>23995</v>
      </c>
    </row>
    <row r="23997" spans="1:20" x14ac:dyDescent="0.35">
      <c r="A23997" t="s">
        <v>44745</v>
      </c>
      <c r="B23997" s="5" t="s">
        <v>721</v>
      </c>
      <c r="C23997" s="5" t="s">
        <v>171</v>
      </c>
      <c r="E23997" t="s">
        <v>56</v>
      </c>
      <c r="F23997">
        <v>1</v>
      </c>
      <c r="J23997" s="1">
        <v>18477.400000000001</v>
      </c>
      <c r="K23997" s="1">
        <v>18477.400000000001</v>
      </c>
      <c r="L23997" s="7">
        <v>2</v>
      </c>
      <c r="M23997" s="7">
        <v>40</v>
      </c>
      <c r="N23997" s="7">
        <v>20</v>
      </c>
      <c r="O23997" s="1">
        <v>9238.7000000000007</v>
      </c>
      <c r="P23997" s="1">
        <v>461.94</v>
      </c>
      <c r="Q23997" t="s">
        <v>33</v>
      </c>
      <c r="T23997">
        <v>23996</v>
      </c>
    </row>
    <row r="23998" spans="1:20" x14ac:dyDescent="0.35">
      <c r="A23998" t="s">
        <v>44746</v>
      </c>
      <c r="B23998" s="5" t="s">
        <v>44747</v>
      </c>
      <c r="C23998" s="5" t="s">
        <v>65</v>
      </c>
      <c r="D23998" s="5" t="s">
        <v>87</v>
      </c>
      <c r="E23998" t="s">
        <v>23</v>
      </c>
      <c r="F23998">
        <v>3</v>
      </c>
      <c r="G23998" s="1">
        <v>295.18</v>
      </c>
      <c r="H23998" s="1">
        <v>10080.91</v>
      </c>
      <c r="I23998" s="1">
        <v>2149.48</v>
      </c>
      <c r="J23998" s="1">
        <v>5951.27</v>
      </c>
      <c r="K23998" s="1">
        <v>18476.84</v>
      </c>
      <c r="L23998" s="7">
        <v>895</v>
      </c>
      <c r="M23998" s="7">
        <v>5303</v>
      </c>
      <c r="N23998" s="7">
        <v>2651</v>
      </c>
      <c r="O23998" s="1">
        <v>9238.42</v>
      </c>
      <c r="P23998" s="1">
        <v>3.11</v>
      </c>
      <c r="Q23998" t="s">
        <v>25</v>
      </c>
      <c r="S23998" t="s">
        <v>25</v>
      </c>
      <c r="T23998">
        <v>23997</v>
      </c>
    </row>
    <row r="23999" spans="1:20" x14ac:dyDescent="0.35">
      <c r="A23999" t="s">
        <v>44748</v>
      </c>
      <c r="B23999" s="5" t="s">
        <v>44749</v>
      </c>
      <c r="E23999" t="s">
        <v>35</v>
      </c>
      <c r="F23999">
        <v>2</v>
      </c>
      <c r="G23999" s="1">
        <v>10298.450000000001</v>
      </c>
      <c r="J23999" s="1">
        <v>8177.37</v>
      </c>
      <c r="K23999" s="1">
        <v>18475.82</v>
      </c>
      <c r="L23999" s="7">
        <v>8</v>
      </c>
      <c r="M23999" s="7">
        <v>24</v>
      </c>
      <c r="N23999" s="7">
        <v>12</v>
      </c>
      <c r="O23999" s="1">
        <v>9237.91</v>
      </c>
      <c r="P23999" s="1">
        <v>768.43</v>
      </c>
      <c r="Q23999" t="s">
        <v>33</v>
      </c>
      <c r="T23999">
        <v>23998</v>
      </c>
    </row>
    <row r="24000" spans="1:20" x14ac:dyDescent="0.35">
      <c r="A24000" t="s">
        <v>44750</v>
      </c>
      <c r="B24000" s="5" t="s">
        <v>44751</v>
      </c>
      <c r="C24000" s="5" t="s">
        <v>21</v>
      </c>
      <c r="E24000" t="s">
        <v>23</v>
      </c>
      <c r="F24000">
        <v>3</v>
      </c>
      <c r="G24000" s="1">
        <v>182.85</v>
      </c>
      <c r="I24000" s="1">
        <v>5884.73</v>
      </c>
      <c r="J24000" s="1">
        <v>12406.65</v>
      </c>
      <c r="K24000" s="1">
        <v>18474.23</v>
      </c>
      <c r="L24000" s="7">
        <v>79</v>
      </c>
      <c r="M24000" s="7">
        <v>319</v>
      </c>
      <c r="N24000" s="7">
        <v>159</v>
      </c>
      <c r="O24000" s="1">
        <v>9237.1149999999998</v>
      </c>
      <c r="P24000" s="1">
        <v>57.52</v>
      </c>
      <c r="Q24000" t="s">
        <v>33</v>
      </c>
      <c r="T24000">
        <v>23999</v>
      </c>
    </row>
    <row r="24001" spans="1:20" x14ac:dyDescent="0.35">
      <c r="A24001" t="s">
        <v>44752</v>
      </c>
      <c r="B24001" s="5" t="s">
        <v>44753</v>
      </c>
      <c r="E24001" t="s">
        <v>35</v>
      </c>
      <c r="F24001">
        <v>2</v>
      </c>
      <c r="G24001" s="1">
        <v>11976.79</v>
      </c>
      <c r="J24001" s="1">
        <v>6496.9</v>
      </c>
      <c r="K24001" s="1">
        <v>18473.689999999999</v>
      </c>
      <c r="L24001" s="7">
        <v>31</v>
      </c>
      <c r="M24001" s="7">
        <v>63</v>
      </c>
      <c r="N24001" s="7">
        <v>31</v>
      </c>
      <c r="O24001" s="1">
        <v>9236.8449999999993</v>
      </c>
      <c r="P24001" s="1">
        <v>296.60000000000002</v>
      </c>
      <c r="Q24001" t="s">
        <v>33</v>
      </c>
      <c r="T24001">
        <v>24000</v>
      </c>
    </row>
    <row r="24002" spans="1:20" x14ac:dyDescent="0.35">
      <c r="A24002" t="s">
        <v>44754</v>
      </c>
      <c r="B24002" s="5" t="s">
        <v>44755</v>
      </c>
      <c r="C24002" s="5" t="s">
        <v>21</v>
      </c>
      <c r="E24002" t="s">
        <v>23</v>
      </c>
      <c r="F24002">
        <v>3</v>
      </c>
      <c r="G24002" s="1">
        <v>192.96</v>
      </c>
      <c r="I24002" s="1">
        <v>3579.12</v>
      </c>
      <c r="J24002" s="1">
        <v>14701.51</v>
      </c>
      <c r="K24002" s="1">
        <v>18473.59</v>
      </c>
      <c r="L24002" s="7">
        <v>261</v>
      </c>
      <c r="M24002" s="7">
        <v>2994</v>
      </c>
      <c r="N24002" s="7">
        <v>1497</v>
      </c>
      <c r="O24002" s="1">
        <v>9236.7950000000001</v>
      </c>
      <c r="P24002" s="1">
        <v>12.62</v>
      </c>
      <c r="Q24002" t="s">
        <v>33</v>
      </c>
      <c r="T24002">
        <v>24001</v>
      </c>
    </row>
    <row r="24003" spans="1:20" x14ac:dyDescent="0.35">
      <c r="A24003" t="s">
        <v>44756</v>
      </c>
      <c r="B24003" s="5" t="s">
        <v>44757</v>
      </c>
      <c r="C24003" s="5" t="s">
        <v>69</v>
      </c>
      <c r="E24003" t="s">
        <v>23</v>
      </c>
      <c r="F24003">
        <v>1</v>
      </c>
      <c r="I24003" s="1">
        <v>18472.8</v>
      </c>
      <c r="K24003" s="1">
        <v>18472.8</v>
      </c>
      <c r="L24003" s="7">
        <v>3</v>
      </c>
      <c r="M24003" s="7">
        <v>430</v>
      </c>
      <c r="N24003" s="7">
        <v>215</v>
      </c>
      <c r="O24003" s="1">
        <v>9236.4</v>
      </c>
      <c r="P24003" s="1">
        <v>42.96</v>
      </c>
      <c r="Q24003" t="s">
        <v>33</v>
      </c>
      <c r="T24003">
        <v>24002</v>
      </c>
    </row>
    <row r="24004" spans="1:20" x14ac:dyDescent="0.35">
      <c r="A24004" t="s">
        <v>44758</v>
      </c>
      <c r="B24004" s="5" t="s">
        <v>44759</v>
      </c>
      <c r="C24004" s="5" t="s">
        <v>944</v>
      </c>
      <c r="E24004" t="s">
        <v>56</v>
      </c>
      <c r="F24004">
        <v>3</v>
      </c>
      <c r="G24004" s="1">
        <v>3780.78</v>
      </c>
      <c r="H24004" s="1">
        <v>2613.85</v>
      </c>
      <c r="I24004" s="1">
        <v>638.42999999999995</v>
      </c>
      <c r="J24004" s="1">
        <v>11439.72</v>
      </c>
      <c r="K24004" s="1">
        <v>18472.78</v>
      </c>
      <c r="L24004" s="7">
        <v>104</v>
      </c>
      <c r="M24004" s="7">
        <v>1025</v>
      </c>
      <c r="N24004" s="7">
        <v>512</v>
      </c>
      <c r="O24004" s="1">
        <v>9236.39</v>
      </c>
      <c r="P24004" s="1">
        <v>26.88</v>
      </c>
      <c r="Q24004" t="s">
        <v>33</v>
      </c>
      <c r="T24004">
        <v>24003</v>
      </c>
    </row>
    <row r="24005" spans="1:20" x14ac:dyDescent="0.35">
      <c r="A24005" t="s">
        <v>44760</v>
      </c>
      <c r="B24005" s="5" t="s">
        <v>44761</v>
      </c>
      <c r="C24005" s="5" t="s">
        <v>307</v>
      </c>
      <c r="E24005" t="s">
        <v>56</v>
      </c>
      <c r="F24005">
        <v>2</v>
      </c>
      <c r="G24005" s="1">
        <v>1827.9</v>
      </c>
      <c r="H24005" s="1">
        <v>735.12</v>
      </c>
      <c r="I24005" s="1">
        <v>749.12</v>
      </c>
      <c r="J24005" s="1">
        <v>15160.39</v>
      </c>
      <c r="K24005" s="1">
        <v>18472.53</v>
      </c>
      <c r="L24005" s="7">
        <v>15</v>
      </c>
      <c r="M24005" s="7">
        <v>689</v>
      </c>
      <c r="N24005" s="7">
        <v>344</v>
      </c>
      <c r="O24005" s="1">
        <v>9236.2649999999994</v>
      </c>
      <c r="P24005" s="1">
        <v>29.99</v>
      </c>
      <c r="Q24005" t="s">
        <v>33</v>
      </c>
      <c r="T24005">
        <v>24004</v>
      </c>
    </row>
    <row r="24006" spans="1:20" x14ac:dyDescent="0.35">
      <c r="A24006" t="s">
        <v>44762</v>
      </c>
      <c r="B24006" s="5" t="s">
        <v>44763</v>
      </c>
      <c r="C24006" s="5" t="s">
        <v>45</v>
      </c>
      <c r="E24006" t="s">
        <v>56</v>
      </c>
      <c r="F24006">
        <v>1</v>
      </c>
      <c r="J24006" s="1">
        <v>18472.25</v>
      </c>
      <c r="K24006" s="1">
        <v>18472.25</v>
      </c>
      <c r="L24006" s="7">
        <v>4</v>
      </c>
      <c r="M24006" s="7">
        <v>13</v>
      </c>
      <c r="N24006" s="7">
        <v>6</v>
      </c>
      <c r="O24006" s="1">
        <v>9236.125</v>
      </c>
      <c r="P24006" s="1">
        <v>9108.31</v>
      </c>
      <c r="Q24006" t="s">
        <v>33</v>
      </c>
      <c r="T24006">
        <v>24005</v>
      </c>
    </row>
    <row r="24007" spans="1:20" x14ac:dyDescent="0.35">
      <c r="A24007" t="s">
        <v>44764</v>
      </c>
      <c r="C24007" s="5" t="s">
        <v>684</v>
      </c>
      <c r="E24007" t="s">
        <v>31</v>
      </c>
      <c r="F24007">
        <v>1</v>
      </c>
      <c r="I24007" s="1">
        <v>18471.78</v>
      </c>
      <c r="K24007" s="1">
        <v>18471.78</v>
      </c>
      <c r="L24007" s="7">
        <v>5</v>
      </c>
      <c r="M24007" s="7">
        <v>46</v>
      </c>
      <c r="N24007" s="7">
        <v>23</v>
      </c>
      <c r="O24007" s="1">
        <v>9235.89</v>
      </c>
      <c r="P24007" s="1">
        <v>427.6</v>
      </c>
      <c r="Q24007" t="s">
        <v>33</v>
      </c>
      <c r="T24007">
        <v>24006</v>
      </c>
    </row>
    <row r="24008" spans="1:20" x14ac:dyDescent="0.35">
      <c r="A24008" t="s">
        <v>44765</v>
      </c>
      <c r="B24008" s="5" t="s">
        <v>44766</v>
      </c>
      <c r="C24008" s="5" t="s">
        <v>849</v>
      </c>
      <c r="E24008" t="s">
        <v>31</v>
      </c>
      <c r="F24008">
        <v>1</v>
      </c>
      <c r="J24008" s="1">
        <v>18471.59</v>
      </c>
      <c r="K24008" s="1">
        <v>18471.59</v>
      </c>
      <c r="L24008" s="7">
        <v>1</v>
      </c>
      <c r="M24008" s="7">
        <v>1</v>
      </c>
      <c r="N24008" s="7">
        <v>0</v>
      </c>
      <c r="O24008" s="1">
        <v>9235.7950000000001</v>
      </c>
      <c r="P24008" s="1">
        <v>18471.59</v>
      </c>
      <c r="Q24008" t="s">
        <v>33</v>
      </c>
      <c r="T24008">
        <v>24007</v>
      </c>
    </row>
    <row r="24009" spans="1:20" x14ac:dyDescent="0.35">
      <c r="A24009" t="s">
        <v>44767</v>
      </c>
      <c r="B24009" s="5" t="s">
        <v>44768</v>
      </c>
      <c r="C24009" s="5" t="s">
        <v>45</v>
      </c>
      <c r="E24009" t="s">
        <v>56</v>
      </c>
      <c r="F24009">
        <v>2</v>
      </c>
      <c r="G24009" s="1">
        <v>3125.74</v>
      </c>
      <c r="H24009" s="1">
        <v>3360.49</v>
      </c>
      <c r="I24009" s="1">
        <v>6225.54</v>
      </c>
      <c r="J24009" s="1">
        <v>5759.18</v>
      </c>
      <c r="K24009" s="1">
        <v>18470.95</v>
      </c>
      <c r="L24009" s="7">
        <v>5</v>
      </c>
      <c r="M24009" s="7">
        <v>6</v>
      </c>
      <c r="N24009" s="7">
        <v>3</v>
      </c>
      <c r="O24009" s="1">
        <v>9235.4750000000004</v>
      </c>
      <c r="P24009" s="1">
        <v>3071.64</v>
      </c>
      <c r="Q24009" t="s">
        <v>33</v>
      </c>
      <c r="T24009">
        <v>24008</v>
      </c>
    </row>
    <row r="24010" spans="1:20" x14ac:dyDescent="0.35">
      <c r="A24010" t="s">
        <v>44769</v>
      </c>
      <c r="B24010" s="5" t="s">
        <v>299</v>
      </c>
      <c r="E24010" t="s">
        <v>56</v>
      </c>
      <c r="F24010">
        <v>1</v>
      </c>
      <c r="H24010" s="1">
        <v>18467.599999999999</v>
      </c>
      <c r="K24010" s="1">
        <v>18467.599999999999</v>
      </c>
      <c r="L24010" s="7">
        <v>4</v>
      </c>
      <c r="M24010" s="7">
        <v>6</v>
      </c>
      <c r="N24010" s="7">
        <v>3</v>
      </c>
      <c r="O24010" s="1">
        <v>9233.7999999999993</v>
      </c>
      <c r="P24010" s="1">
        <v>2984.57</v>
      </c>
      <c r="Q24010" t="s">
        <v>33</v>
      </c>
      <c r="T24010">
        <v>24009</v>
      </c>
    </row>
    <row r="24011" spans="1:20" x14ac:dyDescent="0.35">
      <c r="A24011" t="s">
        <v>44770</v>
      </c>
      <c r="B24011" s="5" t="s">
        <v>44771</v>
      </c>
      <c r="C24011" s="5" t="s">
        <v>69</v>
      </c>
      <c r="E24011" t="s">
        <v>23</v>
      </c>
      <c r="F24011">
        <v>1</v>
      </c>
      <c r="I24011" s="1">
        <v>18465.75</v>
      </c>
      <c r="K24011" s="1">
        <v>18465.75</v>
      </c>
      <c r="L24011" s="7">
        <v>32</v>
      </c>
      <c r="M24011" s="7">
        <v>515</v>
      </c>
      <c r="N24011" s="7">
        <v>257</v>
      </c>
      <c r="O24011" s="1">
        <v>9232.875</v>
      </c>
      <c r="P24011" s="1">
        <v>35.950000000000003</v>
      </c>
      <c r="Q24011" t="s">
        <v>33</v>
      </c>
      <c r="T24011">
        <v>24010</v>
      </c>
    </row>
    <row r="24012" spans="1:20" x14ac:dyDescent="0.35">
      <c r="A24012" t="s">
        <v>44772</v>
      </c>
      <c r="B24012" s="5" t="s">
        <v>44773</v>
      </c>
      <c r="C24012" s="5" t="s">
        <v>69</v>
      </c>
      <c r="E24012" t="s">
        <v>23</v>
      </c>
      <c r="F24012">
        <v>1</v>
      </c>
      <c r="I24012" s="1">
        <v>181.49</v>
      </c>
      <c r="J24012" s="1">
        <v>18283.29</v>
      </c>
      <c r="K24012" s="1">
        <v>18464.78</v>
      </c>
      <c r="L24012" s="7">
        <v>3</v>
      </c>
      <c r="M24012" s="7">
        <v>154</v>
      </c>
      <c r="N24012" s="7">
        <v>77</v>
      </c>
      <c r="O24012" s="1">
        <v>9232.39</v>
      </c>
      <c r="P24012" s="1">
        <v>165.26</v>
      </c>
      <c r="Q24012" t="s">
        <v>33</v>
      </c>
      <c r="T24012">
        <v>24011</v>
      </c>
    </row>
    <row r="24013" spans="1:20" x14ac:dyDescent="0.35">
      <c r="A24013" t="s">
        <v>44774</v>
      </c>
      <c r="B24013" s="5" t="s">
        <v>44775</v>
      </c>
      <c r="E24013" t="s">
        <v>35</v>
      </c>
      <c r="F24013">
        <v>2</v>
      </c>
      <c r="G24013" s="1">
        <v>17165.16</v>
      </c>
      <c r="H24013" s="1">
        <v>1299.5899999999999</v>
      </c>
      <c r="K24013" s="1">
        <v>18464.75</v>
      </c>
      <c r="L24013" s="7">
        <v>2</v>
      </c>
      <c r="M24013" s="7">
        <v>19</v>
      </c>
      <c r="N24013" s="7">
        <v>9</v>
      </c>
      <c r="O24013" s="1">
        <v>9232.375</v>
      </c>
      <c r="P24013" s="1">
        <v>1126.6099999999999</v>
      </c>
      <c r="Q24013" t="s">
        <v>33</v>
      </c>
      <c r="T24013">
        <v>24012</v>
      </c>
    </row>
    <row r="24014" spans="1:20" x14ac:dyDescent="0.35">
      <c r="A24014" t="s">
        <v>44776</v>
      </c>
      <c r="B24014" s="5" t="s">
        <v>44777</v>
      </c>
      <c r="D24014" s="5" t="s">
        <v>76</v>
      </c>
      <c r="E24014" t="s">
        <v>77</v>
      </c>
      <c r="F24014">
        <v>1</v>
      </c>
      <c r="H24014" s="1">
        <v>18463.86</v>
      </c>
      <c r="K24014" s="1">
        <v>18463.86</v>
      </c>
      <c r="L24014" s="7">
        <v>10</v>
      </c>
      <c r="M24014" s="7">
        <v>9</v>
      </c>
      <c r="N24014" s="7">
        <v>4</v>
      </c>
      <c r="O24014" s="1">
        <v>9231.93</v>
      </c>
      <c r="P24014" s="1">
        <v>2056.09</v>
      </c>
      <c r="Q24014" t="s">
        <v>25</v>
      </c>
      <c r="T24014">
        <v>24013</v>
      </c>
    </row>
    <row r="24015" spans="1:20" x14ac:dyDescent="0.35">
      <c r="A24015" t="s">
        <v>44778</v>
      </c>
      <c r="B24015" s="5" t="s">
        <v>44779</v>
      </c>
      <c r="E24015" t="s">
        <v>35</v>
      </c>
      <c r="F24015">
        <v>2</v>
      </c>
      <c r="G24015" s="1">
        <v>9284.73</v>
      </c>
      <c r="H24015" s="1">
        <v>600.87</v>
      </c>
      <c r="J24015" s="1">
        <v>8577.73</v>
      </c>
      <c r="K24015" s="1">
        <v>18463.330000000002</v>
      </c>
      <c r="L24015" s="7">
        <v>5</v>
      </c>
      <c r="M24015" s="7">
        <v>121</v>
      </c>
      <c r="N24015" s="7">
        <v>60</v>
      </c>
      <c r="O24015" s="1">
        <v>9231.6650000000009</v>
      </c>
      <c r="P24015" s="1">
        <v>172.92</v>
      </c>
      <c r="Q24015" t="s">
        <v>33</v>
      </c>
      <c r="T24015">
        <v>24014</v>
      </c>
    </row>
    <row r="24016" spans="1:20" x14ac:dyDescent="0.35">
      <c r="A24016" t="s">
        <v>44780</v>
      </c>
      <c r="B24016" s="5" t="s">
        <v>44781</v>
      </c>
      <c r="C24016" s="5" t="s">
        <v>45</v>
      </c>
      <c r="E24016" t="s">
        <v>56</v>
      </c>
      <c r="F24016">
        <v>2</v>
      </c>
      <c r="G24016" s="1">
        <v>3921.49</v>
      </c>
      <c r="H24016" s="1">
        <v>6347.47</v>
      </c>
      <c r="J24016" s="1">
        <v>8194.16</v>
      </c>
      <c r="K24016" s="1">
        <v>18463.12</v>
      </c>
      <c r="L24016" s="7">
        <v>4</v>
      </c>
      <c r="M24016" s="7">
        <v>4</v>
      </c>
      <c r="N24016" s="7">
        <v>2</v>
      </c>
      <c r="O24016" s="1">
        <v>9231.56</v>
      </c>
      <c r="P24016" s="1">
        <v>4615.78</v>
      </c>
      <c r="Q24016" t="s">
        <v>33</v>
      </c>
      <c r="T24016">
        <v>24015</v>
      </c>
    </row>
    <row r="24017" spans="1:20" x14ac:dyDescent="0.35">
      <c r="A24017" t="s">
        <v>44782</v>
      </c>
      <c r="C24017" s="5" t="s">
        <v>1141</v>
      </c>
      <c r="E24017" t="s">
        <v>23</v>
      </c>
      <c r="F24017">
        <v>1</v>
      </c>
      <c r="I24017" s="1">
        <v>18461.61</v>
      </c>
      <c r="K24017" s="1">
        <v>18461.61</v>
      </c>
      <c r="L24017" s="7">
        <v>8</v>
      </c>
      <c r="M24017" s="7">
        <v>433</v>
      </c>
      <c r="N24017" s="7">
        <v>216</v>
      </c>
      <c r="O24017" s="1">
        <v>9230.8050000000003</v>
      </c>
      <c r="P24017" s="1">
        <v>47.11</v>
      </c>
      <c r="Q24017" t="s">
        <v>25</v>
      </c>
      <c r="T24017">
        <v>24016</v>
      </c>
    </row>
    <row r="24018" spans="1:20" x14ac:dyDescent="0.35">
      <c r="A24018" t="s">
        <v>44783</v>
      </c>
      <c r="B24018" s="5" t="s">
        <v>26862</v>
      </c>
      <c r="C24018" s="5" t="s">
        <v>517</v>
      </c>
      <c r="E24018" t="s">
        <v>31</v>
      </c>
      <c r="F24018">
        <v>1</v>
      </c>
      <c r="J24018" s="1">
        <v>18460.96</v>
      </c>
      <c r="K24018" s="1">
        <v>18460.96</v>
      </c>
      <c r="L24018" s="7">
        <v>1</v>
      </c>
      <c r="M24018" s="7">
        <v>1</v>
      </c>
      <c r="N24018" s="7">
        <v>0</v>
      </c>
      <c r="O24018" s="1">
        <v>9230.48</v>
      </c>
      <c r="P24018" s="1">
        <v>18460.96</v>
      </c>
      <c r="Q24018" t="s">
        <v>33</v>
      </c>
      <c r="T24018">
        <v>24017</v>
      </c>
    </row>
    <row r="24019" spans="1:20" x14ac:dyDescent="0.35">
      <c r="A24019" t="s">
        <v>44784</v>
      </c>
      <c r="B24019" s="5" t="s">
        <v>44785</v>
      </c>
      <c r="E24019" t="s">
        <v>35</v>
      </c>
      <c r="F24019">
        <v>1</v>
      </c>
      <c r="G24019" s="1">
        <v>18459.98</v>
      </c>
      <c r="K24019" s="1">
        <v>18459.98</v>
      </c>
      <c r="L24019" s="7">
        <v>3</v>
      </c>
      <c r="M24019" s="7">
        <v>8</v>
      </c>
      <c r="N24019" s="7">
        <v>4</v>
      </c>
      <c r="O24019" s="1">
        <v>9229.99</v>
      </c>
      <c r="P24019" s="1">
        <v>2285.1</v>
      </c>
      <c r="Q24019" t="s">
        <v>33</v>
      </c>
      <c r="T24019">
        <v>24018</v>
      </c>
    </row>
    <row r="24020" spans="1:20" x14ac:dyDescent="0.35">
      <c r="A24020" t="s">
        <v>44786</v>
      </c>
      <c r="B24020" s="5" t="s">
        <v>44787</v>
      </c>
      <c r="C24020" s="5" t="s">
        <v>307</v>
      </c>
      <c r="E24020" t="s">
        <v>56</v>
      </c>
      <c r="F24020">
        <v>2</v>
      </c>
      <c r="G24020" s="1">
        <v>0</v>
      </c>
      <c r="J24020" s="1">
        <v>18459.8</v>
      </c>
      <c r="K24020" s="1">
        <v>18459.8</v>
      </c>
      <c r="L24020" s="7">
        <v>29</v>
      </c>
      <c r="M24020" s="7">
        <v>2554</v>
      </c>
      <c r="N24020" s="7">
        <v>1277</v>
      </c>
      <c r="O24020" s="1">
        <v>9229.9</v>
      </c>
      <c r="P24020" s="1">
        <v>62.21</v>
      </c>
      <c r="Q24020" t="s">
        <v>33</v>
      </c>
      <c r="T24020">
        <v>24019</v>
      </c>
    </row>
    <row r="24021" spans="1:20" x14ac:dyDescent="0.35">
      <c r="A24021" t="s">
        <v>44788</v>
      </c>
      <c r="B24021" s="5" t="s">
        <v>44789</v>
      </c>
      <c r="C24021" s="5" t="s">
        <v>69</v>
      </c>
      <c r="E24021" t="s">
        <v>23</v>
      </c>
      <c r="F24021">
        <v>1</v>
      </c>
      <c r="I24021" s="1">
        <v>16622.060000000001</v>
      </c>
      <c r="J24021" s="1">
        <v>1836.71</v>
      </c>
      <c r="K24021" s="1">
        <v>18458.77</v>
      </c>
      <c r="L24021" s="7">
        <v>10</v>
      </c>
      <c r="M24021" s="7">
        <v>11</v>
      </c>
      <c r="N24021" s="7">
        <v>5</v>
      </c>
      <c r="O24021" s="1">
        <v>9229.3850000000002</v>
      </c>
      <c r="P24021" s="1">
        <v>1721.21</v>
      </c>
      <c r="Q24021" t="s">
        <v>33</v>
      </c>
      <c r="T24021">
        <v>24020</v>
      </c>
    </row>
    <row r="24022" spans="1:20" x14ac:dyDescent="0.35">
      <c r="A24022" t="s">
        <v>44790</v>
      </c>
      <c r="B24022" s="5" t="s">
        <v>44791</v>
      </c>
      <c r="C24022" s="5" t="s">
        <v>2264</v>
      </c>
      <c r="E24022" t="s">
        <v>31</v>
      </c>
      <c r="F24022">
        <v>1</v>
      </c>
      <c r="J24022" s="1">
        <v>18457.5</v>
      </c>
      <c r="K24022" s="1">
        <v>18457.5</v>
      </c>
      <c r="L24022" s="7">
        <v>8</v>
      </c>
      <c r="M24022" s="7">
        <v>535</v>
      </c>
      <c r="N24022" s="7">
        <v>267</v>
      </c>
      <c r="O24022" s="1">
        <v>9228.75</v>
      </c>
      <c r="P24022" s="1">
        <v>34.5</v>
      </c>
      <c r="Q24022" t="s">
        <v>33</v>
      </c>
      <c r="T24022">
        <v>24021</v>
      </c>
    </row>
    <row r="24023" spans="1:20" x14ac:dyDescent="0.35">
      <c r="A24023" t="s">
        <v>44792</v>
      </c>
      <c r="B24023" s="5" t="s">
        <v>44793</v>
      </c>
      <c r="C24023" s="5" t="s">
        <v>549</v>
      </c>
      <c r="E24023" t="s">
        <v>77</v>
      </c>
      <c r="F24023">
        <v>1</v>
      </c>
      <c r="J24023" s="1">
        <v>18456.330000000002</v>
      </c>
      <c r="K24023" s="1">
        <v>18456.330000000002</v>
      </c>
      <c r="L24023" s="7">
        <v>1</v>
      </c>
      <c r="M24023" s="7">
        <v>3</v>
      </c>
      <c r="N24023" s="7">
        <v>1</v>
      </c>
      <c r="O24023" s="1">
        <v>9228.1650000000009</v>
      </c>
      <c r="P24023" s="1">
        <v>6152.11</v>
      </c>
      <c r="Q24023" t="s">
        <v>33</v>
      </c>
      <c r="T24023">
        <v>24022</v>
      </c>
    </row>
    <row r="24024" spans="1:20" x14ac:dyDescent="0.35">
      <c r="A24024" t="s">
        <v>44794</v>
      </c>
      <c r="B24024" s="5" t="s">
        <v>44795</v>
      </c>
      <c r="C24024" s="5" t="s">
        <v>45</v>
      </c>
      <c r="E24024" t="s">
        <v>56</v>
      </c>
      <c r="F24024">
        <v>1</v>
      </c>
      <c r="J24024" s="1">
        <v>18456.25</v>
      </c>
      <c r="K24024" s="1">
        <v>18456.25</v>
      </c>
      <c r="L24024" s="7">
        <v>4</v>
      </c>
      <c r="M24024" s="7">
        <v>59</v>
      </c>
      <c r="N24024" s="7">
        <v>29</v>
      </c>
      <c r="O24024" s="1">
        <v>9228.125</v>
      </c>
      <c r="P24024" s="1">
        <v>316.63</v>
      </c>
      <c r="Q24024" t="s">
        <v>33</v>
      </c>
      <c r="T24024">
        <v>24023</v>
      </c>
    </row>
    <row r="24025" spans="1:20" x14ac:dyDescent="0.35">
      <c r="A24025" t="s">
        <v>44796</v>
      </c>
      <c r="C24025" s="5" t="s">
        <v>76</v>
      </c>
      <c r="E24025" t="s">
        <v>77</v>
      </c>
      <c r="F24025">
        <v>1</v>
      </c>
      <c r="I24025" s="1">
        <v>18454.919999999998</v>
      </c>
      <c r="K24025" s="1">
        <v>18454.919999999998</v>
      </c>
      <c r="L24025" s="7">
        <v>3</v>
      </c>
      <c r="M24025" s="7">
        <v>63</v>
      </c>
      <c r="N24025" s="7">
        <v>31</v>
      </c>
      <c r="O24025" s="1">
        <v>9227.4599999999991</v>
      </c>
      <c r="P24025" s="1">
        <v>288.44</v>
      </c>
      <c r="Q24025" t="s">
        <v>33</v>
      </c>
      <c r="T24025">
        <v>24024</v>
      </c>
    </row>
    <row r="24026" spans="1:20" x14ac:dyDescent="0.35">
      <c r="A24026" t="s">
        <v>44797</v>
      </c>
      <c r="B24026" s="5" t="s">
        <v>4779</v>
      </c>
      <c r="D24026" s="5" t="s">
        <v>38</v>
      </c>
      <c r="E24026" t="s">
        <v>23</v>
      </c>
      <c r="F24026">
        <v>1</v>
      </c>
      <c r="H24026" s="1">
        <v>18454.41</v>
      </c>
      <c r="K24026" s="1">
        <v>18454.41</v>
      </c>
      <c r="L24026" s="7">
        <v>40</v>
      </c>
      <c r="M24026" s="7">
        <v>378</v>
      </c>
      <c r="N24026" s="7">
        <v>189</v>
      </c>
      <c r="O24026" s="1">
        <v>9227.2049999999999</v>
      </c>
      <c r="P24026" s="1">
        <v>48.94</v>
      </c>
      <c r="Q24026" t="s">
        <v>25</v>
      </c>
      <c r="T24026">
        <v>24025</v>
      </c>
    </row>
    <row r="24027" spans="1:20" x14ac:dyDescent="0.35">
      <c r="A24027" t="s">
        <v>44798</v>
      </c>
      <c r="B24027" s="5" t="s">
        <v>44799</v>
      </c>
      <c r="E24027" t="s">
        <v>35</v>
      </c>
      <c r="F24027">
        <v>3</v>
      </c>
      <c r="G24027" s="1">
        <v>10681.08</v>
      </c>
      <c r="I24027" s="1">
        <v>7771.15</v>
      </c>
      <c r="K24027" s="1">
        <v>18452.23</v>
      </c>
      <c r="L24027" s="7">
        <v>6</v>
      </c>
      <c r="M24027" s="7">
        <v>8</v>
      </c>
      <c r="N24027" s="7">
        <v>4</v>
      </c>
      <c r="O24027" s="1">
        <v>9226.1149999999998</v>
      </c>
      <c r="P24027" s="1">
        <v>2185.2800000000002</v>
      </c>
      <c r="Q24027" t="s">
        <v>33</v>
      </c>
      <c r="T24027">
        <v>24026</v>
      </c>
    </row>
    <row r="24028" spans="1:20" x14ac:dyDescent="0.35">
      <c r="A24028" t="s">
        <v>44800</v>
      </c>
      <c r="B24028" s="5" t="s">
        <v>44801</v>
      </c>
      <c r="C24028" s="5" t="s">
        <v>220</v>
      </c>
      <c r="E24028" t="s">
        <v>56</v>
      </c>
      <c r="F24028">
        <v>2</v>
      </c>
      <c r="G24028" s="1">
        <v>4414.26</v>
      </c>
      <c r="H24028" s="1">
        <v>2707.49</v>
      </c>
      <c r="I24028" s="1">
        <v>407.76</v>
      </c>
      <c r="J24028" s="1">
        <v>10922.5</v>
      </c>
      <c r="K24028" s="1">
        <v>18452.009999999998</v>
      </c>
      <c r="L24028" s="7">
        <v>24</v>
      </c>
      <c r="M24028" s="7">
        <v>56</v>
      </c>
      <c r="N24028" s="7">
        <v>28</v>
      </c>
      <c r="O24028" s="1">
        <v>9226.0049999999992</v>
      </c>
      <c r="P24028" s="1">
        <v>346.59</v>
      </c>
      <c r="Q24028" t="s">
        <v>33</v>
      </c>
      <c r="T24028">
        <v>24027</v>
      </c>
    </row>
    <row r="24029" spans="1:20" x14ac:dyDescent="0.35">
      <c r="A24029" t="s">
        <v>44802</v>
      </c>
      <c r="B24029" s="5" t="s">
        <v>44803</v>
      </c>
      <c r="C24029" s="5" t="s">
        <v>45</v>
      </c>
      <c r="E24029" t="s">
        <v>56</v>
      </c>
      <c r="F24029">
        <v>1</v>
      </c>
      <c r="I24029" s="1">
        <v>9224.5</v>
      </c>
      <c r="J24029" s="1">
        <v>9224.5</v>
      </c>
      <c r="K24029" s="1">
        <v>18449</v>
      </c>
      <c r="L24029" s="7">
        <v>4</v>
      </c>
      <c r="M24029" s="7">
        <v>100</v>
      </c>
      <c r="N24029" s="7">
        <v>50</v>
      </c>
      <c r="O24029" s="1">
        <v>9224.5</v>
      </c>
      <c r="P24029" s="1">
        <v>184.49</v>
      </c>
      <c r="Q24029" t="s">
        <v>33</v>
      </c>
      <c r="T24029">
        <v>24028</v>
      </c>
    </row>
    <row r="24030" spans="1:20" x14ac:dyDescent="0.35">
      <c r="A24030" t="s">
        <v>44804</v>
      </c>
      <c r="B24030" s="5" t="s">
        <v>44805</v>
      </c>
      <c r="E24030" t="s">
        <v>35</v>
      </c>
      <c r="F24030">
        <v>1</v>
      </c>
      <c r="G24030" s="1">
        <v>18447.66</v>
      </c>
      <c r="K24030" s="1">
        <v>18447.66</v>
      </c>
      <c r="L24030" s="7">
        <v>1</v>
      </c>
      <c r="M24030" s="7">
        <v>1</v>
      </c>
      <c r="N24030" s="7">
        <v>0</v>
      </c>
      <c r="O24030" s="1">
        <v>9223.83</v>
      </c>
      <c r="P24030" s="1">
        <v>18447.66</v>
      </c>
      <c r="Q24030" t="s">
        <v>33</v>
      </c>
      <c r="T24030">
        <v>24029</v>
      </c>
    </row>
    <row r="24031" spans="1:20" x14ac:dyDescent="0.35">
      <c r="A24031" t="s">
        <v>44806</v>
      </c>
      <c r="B24031" s="5" t="s">
        <v>44807</v>
      </c>
      <c r="C24031" s="5" t="s">
        <v>307</v>
      </c>
      <c r="E24031" t="s">
        <v>56</v>
      </c>
      <c r="F24031">
        <v>1</v>
      </c>
      <c r="J24031" s="1">
        <v>18447.32</v>
      </c>
      <c r="K24031" s="1">
        <v>18447.32</v>
      </c>
      <c r="L24031" s="7">
        <v>1</v>
      </c>
      <c r="M24031" s="7">
        <v>1</v>
      </c>
      <c r="N24031" s="7">
        <v>0</v>
      </c>
      <c r="O24031" s="1">
        <v>9223.66</v>
      </c>
      <c r="P24031" s="1">
        <v>18447.32</v>
      </c>
      <c r="Q24031" t="s">
        <v>33</v>
      </c>
      <c r="T24031">
        <v>24030</v>
      </c>
    </row>
    <row r="24032" spans="1:20" x14ac:dyDescent="0.35">
      <c r="A24032" t="s">
        <v>44808</v>
      </c>
      <c r="B24032" s="5" t="s">
        <v>44809</v>
      </c>
      <c r="E24032" t="s">
        <v>35</v>
      </c>
      <c r="F24032">
        <v>2</v>
      </c>
      <c r="G24032" s="1">
        <v>17791.04</v>
      </c>
      <c r="J24032" s="1">
        <v>656.1</v>
      </c>
      <c r="K24032" s="1">
        <v>18447.14</v>
      </c>
      <c r="L24032" s="7">
        <v>6</v>
      </c>
      <c r="M24032" s="7">
        <v>212</v>
      </c>
      <c r="N24032" s="7">
        <v>106</v>
      </c>
      <c r="O24032" s="1">
        <v>9223.57</v>
      </c>
      <c r="P24032" s="1">
        <v>70.099999999999994</v>
      </c>
      <c r="Q24032" t="s">
        <v>33</v>
      </c>
      <c r="T24032">
        <v>24031</v>
      </c>
    </row>
    <row r="24033" spans="1:20" x14ac:dyDescent="0.35">
      <c r="A24033" t="s">
        <v>44810</v>
      </c>
      <c r="B24033" s="5" t="s">
        <v>44811</v>
      </c>
      <c r="C24033" s="5" t="s">
        <v>996</v>
      </c>
      <c r="E24033" t="s">
        <v>77</v>
      </c>
      <c r="F24033">
        <v>3</v>
      </c>
      <c r="G24033" s="1">
        <v>5849.42</v>
      </c>
      <c r="J24033" s="1">
        <v>12597.66</v>
      </c>
      <c r="K24033" s="1">
        <v>18447.080000000002</v>
      </c>
      <c r="L24033" s="7">
        <v>6</v>
      </c>
      <c r="M24033" s="7">
        <v>8</v>
      </c>
      <c r="N24033" s="7">
        <v>4</v>
      </c>
      <c r="O24033" s="1">
        <v>9223.5400000000009</v>
      </c>
      <c r="P24033" s="1">
        <v>2305.89</v>
      </c>
      <c r="Q24033" t="s">
        <v>33</v>
      </c>
      <c r="T24033">
        <v>24032</v>
      </c>
    </row>
    <row r="24034" spans="1:20" x14ac:dyDescent="0.35">
      <c r="A24034" t="s">
        <v>44812</v>
      </c>
      <c r="B24034" s="5" t="s">
        <v>44813</v>
      </c>
      <c r="C24034" s="5" t="s">
        <v>45</v>
      </c>
      <c r="E24034" t="s">
        <v>56</v>
      </c>
      <c r="F24034">
        <v>2</v>
      </c>
      <c r="G24034" s="1">
        <v>4678.58</v>
      </c>
      <c r="H24034" s="1">
        <v>3277.13</v>
      </c>
      <c r="I24034" s="1">
        <v>4971.12</v>
      </c>
      <c r="J24034" s="1">
        <v>5519.46</v>
      </c>
      <c r="K24034" s="1">
        <v>18446.29</v>
      </c>
      <c r="L24034" s="7">
        <v>26</v>
      </c>
      <c r="M24034" s="7">
        <v>34</v>
      </c>
      <c r="N24034" s="7">
        <v>17</v>
      </c>
      <c r="O24034" s="1">
        <v>9223.1450000000004</v>
      </c>
      <c r="P24034" s="1">
        <v>559.9</v>
      </c>
      <c r="Q24034" t="s">
        <v>33</v>
      </c>
      <c r="T24034">
        <v>24033</v>
      </c>
    </row>
    <row r="24035" spans="1:20" x14ac:dyDescent="0.35">
      <c r="A24035" t="s">
        <v>44814</v>
      </c>
      <c r="B24035" s="5" t="s">
        <v>44815</v>
      </c>
      <c r="C24035" s="5" t="s">
        <v>3058</v>
      </c>
      <c r="E24035" t="s">
        <v>31</v>
      </c>
      <c r="F24035">
        <v>1</v>
      </c>
      <c r="I24035" s="1">
        <v>18446.02</v>
      </c>
      <c r="K24035" s="1">
        <v>18446.02</v>
      </c>
      <c r="L24035" s="7">
        <v>2</v>
      </c>
      <c r="M24035" s="7">
        <v>2</v>
      </c>
      <c r="N24035" s="7">
        <v>1</v>
      </c>
      <c r="O24035" s="1">
        <v>9223.01</v>
      </c>
      <c r="P24035" s="1">
        <v>9223.01</v>
      </c>
      <c r="Q24035" t="s">
        <v>33</v>
      </c>
      <c r="T24035">
        <v>24034</v>
      </c>
    </row>
    <row r="24036" spans="1:20" x14ac:dyDescent="0.35">
      <c r="A24036" t="s">
        <v>44816</v>
      </c>
      <c r="B24036" s="5" t="s">
        <v>44817</v>
      </c>
      <c r="C24036" s="5" t="s">
        <v>45</v>
      </c>
      <c r="E24036" t="s">
        <v>56</v>
      </c>
      <c r="F24036">
        <v>1</v>
      </c>
      <c r="J24036" s="1">
        <v>18445.560000000001</v>
      </c>
      <c r="K24036" s="1">
        <v>18445.560000000001</v>
      </c>
      <c r="L24036" s="7">
        <v>3</v>
      </c>
      <c r="M24036" s="7">
        <v>5</v>
      </c>
      <c r="N24036" s="7">
        <v>2</v>
      </c>
      <c r="O24036" s="1">
        <v>9222.7800000000007</v>
      </c>
      <c r="P24036" s="1">
        <v>3636.32</v>
      </c>
      <c r="Q24036" t="s">
        <v>33</v>
      </c>
      <c r="T24036">
        <v>24035</v>
      </c>
    </row>
    <row r="24037" spans="1:20" x14ac:dyDescent="0.35">
      <c r="A24037" t="s">
        <v>44818</v>
      </c>
      <c r="B24037" s="5" t="s">
        <v>299</v>
      </c>
      <c r="E24037" t="s">
        <v>56</v>
      </c>
      <c r="F24037">
        <v>1</v>
      </c>
      <c r="H24037" s="1">
        <v>18444.98</v>
      </c>
      <c r="K24037" s="1">
        <v>18444.98</v>
      </c>
      <c r="L24037" s="7">
        <v>2</v>
      </c>
      <c r="M24037" s="7">
        <v>2</v>
      </c>
      <c r="N24037" s="7">
        <v>1</v>
      </c>
      <c r="O24037" s="1">
        <v>9222.49</v>
      </c>
      <c r="P24037" s="1">
        <v>9222.49</v>
      </c>
      <c r="Q24037" t="s">
        <v>33</v>
      </c>
      <c r="T24037">
        <v>24036</v>
      </c>
    </row>
    <row r="24038" spans="1:20" x14ac:dyDescent="0.35">
      <c r="A24038" t="s">
        <v>44819</v>
      </c>
      <c r="B24038" s="5" t="s">
        <v>44820</v>
      </c>
      <c r="C24038" s="5" t="s">
        <v>21</v>
      </c>
      <c r="D24038" s="5" t="s">
        <v>1217</v>
      </c>
      <c r="E24038" t="s">
        <v>23</v>
      </c>
      <c r="F24038">
        <v>2</v>
      </c>
      <c r="G24038" s="1">
        <v>0</v>
      </c>
      <c r="H24038" s="1">
        <v>16845.349999999999</v>
      </c>
      <c r="J24038" s="1">
        <v>1599.5</v>
      </c>
      <c r="K24038" s="1">
        <v>18444.849999999999</v>
      </c>
      <c r="L24038" s="7">
        <v>199</v>
      </c>
      <c r="M24038" s="7">
        <v>1018</v>
      </c>
      <c r="N24038" s="7">
        <v>509</v>
      </c>
      <c r="O24038" s="1">
        <v>9222.4249999999993</v>
      </c>
      <c r="P24038" s="1">
        <v>18.45</v>
      </c>
      <c r="Q24038" t="s">
        <v>25</v>
      </c>
      <c r="T24038">
        <v>24037</v>
      </c>
    </row>
    <row r="24039" spans="1:20" x14ac:dyDescent="0.35">
      <c r="A24039" t="s">
        <v>44821</v>
      </c>
      <c r="B24039" s="5" t="s">
        <v>44822</v>
      </c>
      <c r="D24039" s="5" t="s">
        <v>76</v>
      </c>
      <c r="E24039" t="s">
        <v>31</v>
      </c>
      <c r="F24039">
        <v>1</v>
      </c>
      <c r="H24039" s="1">
        <v>18444.419999999998</v>
      </c>
      <c r="K24039" s="1">
        <v>18444.419999999998</v>
      </c>
      <c r="L24039" s="7">
        <v>4</v>
      </c>
      <c r="M24039" s="7">
        <v>4</v>
      </c>
      <c r="N24039" s="7">
        <v>2</v>
      </c>
      <c r="O24039" s="1">
        <v>9222.2099999999991</v>
      </c>
      <c r="P24039" s="1">
        <v>4671.5</v>
      </c>
      <c r="Q24039" t="s">
        <v>25</v>
      </c>
      <c r="T24039">
        <v>24038</v>
      </c>
    </row>
    <row r="24040" spans="1:20" x14ac:dyDescent="0.35">
      <c r="A24040" t="s">
        <v>44823</v>
      </c>
      <c r="B24040" s="5" t="s">
        <v>44824</v>
      </c>
      <c r="E24040" t="s">
        <v>35</v>
      </c>
      <c r="F24040">
        <v>1</v>
      </c>
      <c r="G24040" s="1">
        <v>18443.28</v>
      </c>
      <c r="K24040" s="1">
        <v>18443.28</v>
      </c>
      <c r="L24040" s="7">
        <v>1</v>
      </c>
      <c r="M24040" s="7">
        <v>6</v>
      </c>
      <c r="N24040" s="7">
        <v>3</v>
      </c>
      <c r="O24040" s="1">
        <v>9221.64</v>
      </c>
      <c r="P24040" s="1">
        <v>3073.88</v>
      </c>
      <c r="Q24040" t="s">
        <v>33</v>
      </c>
      <c r="T24040">
        <v>24039</v>
      </c>
    </row>
    <row r="24041" spans="1:20" x14ac:dyDescent="0.35">
      <c r="A24041" t="s">
        <v>44825</v>
      </c>
      <c r="B24041" s="5" t="s">
        <v>44826</v>
      </c>
      <c r="C24041" s="5" t="s">
        <v>344</v>
      </c>
      <c r="E24041" t="s">
        <v>56</v>
      </c>
      <c r="F24041">
        <v>2</v>
      </c>
      <c r="G24041" s="1">
        <v>5100.93</v>
      </c>
      <c r="J24041" s="1">
        <v>13342.08</v>
      </c>
      <c r="K24041" s="1">
        <v>18443.009999999998</v>
      </c>
      <c r="L24041" s="7">
        <v>12</v>
      </c>
      <c r="M24041" s="7">
        <v>12</v>
      </c>
      <c r="N24041" s="7">
        <v>6</v>
      </c>
      <c r="O24041" s="1">
        <v>9221.5049999999992</v>
      </c>
      <c r="P24041" s="1">
        <v>1675.25</v>
      </c>
      <c r="Q24041" t="s">
        <v>33</v>
      </c>
      <c r="T24041">
        <v>24040</v>
      </c>
    </row>
    <row r="24042" spans="1:20" x14ac:dyDescent="0.35">
      <c r="A24042" t="s">
        <v>44827</v>
      </c>
      <c r="B24042" s="5" t="s">
        <v>44828</v>
      </c>
      <c r="D24042" s="5" t="s">
        <v>304</v>
      </c>
      <c r="E24042" t="s">
        <v>31</v>
      </c>
      <c r="F24042">
        <v>1</v>
      </c>
      <c r="H24042" s="1">
        <v>18440.22</v>
      </c>
      <c r="K24042" s="1">
        <v>18440.22</v>
      </c>
      <c r="L24042" s="7">
        <v>6</v>
      </c>
      <c r="M24042" s="7">
        <v>648</v>
      </c>
      <c r="N24042" s="7">
        <v>324</v>
      </c>
      <c r="O24042" s="1">
        <v>9220.11</v>
      </c>
      <c r="P24042" s="1">
        <v>30.74</v>
      </c>
      <c r="Q24042" t="s">
        <v>25</v>
      </c>
      <c r="T24042">
        <v>24041</v>
      </c>
    </row>
    <row r="24043" spans="1:20" x14ac:dyDescent="0.35">
      <c r="A24043" t="s">
        <v>44829</v>
      </c>
      <c r="B24043" s="5" t="s">
        <v>44830</v>
      </c>
      <c r="C24043" s="5" t="s">
        <v>483</v>
      </c>
      <c r="E24043" t="s">
        <v>77</v>
      </c>
      <c r="F24043">
        <v>1</v>
      </c>
      <c r="J24043" s="1">
        <v>18439.599999999999</v>
      </c>
      <c r="K24043" s="1">
        <v>18439.599999999999</v>
      </c>
      <c r="L24043" s="7">
        <v>3</v>
      </c>
      <c r="M24043" s="7">
        <v>560</v>
      </c>
      <c r="N24043" s="7">
        <v>280</v>
      </c>
      <c r="O24043" s="1">
        <v>9219.7999999999993</v>
      </c>
      <c r="P24043" s="1">
        <v>33.72</v>
      </c>
      <c r="Q24043" t="s">
        <v>33</v>
      </c>
      <c r="T24043">
        <v>24042</v>
      </c>
    </row>
    <row r="24044" spans="1:20" x14ac:dyDescent="0.35">
      <c r="A24044" t="s">
        <v>44831</v>
      </c>
      <c r="B24044" s="5" t="s">
        <v>44832</v>
      </c>
      <c r="C24044" s="5" t="s">
        <v>307</v>
      </c>
      <c r="E24044" t="s">
        <v>56</v>
      </c>
      <c r="F24044">
        <v>2</v>
      </c>
      <c r="G24044" s="1">
        <v>2836.44</v>
      </c>
      <c r="H24044" s="1">
        <v>6046.72</v>
      </c>
      <c r="J24044" s="1">
        <v>9555.7999999999993</v>
      </c>
      <c r="K24044" s="1">
        <v>18438.96</v>
      </c>
      <c r="L24044" s="7">
        <v>17</v>
      </c>
      <c r="M24044" s="7">
        <v>36</v>
      </c>
      <c r="N24044" s="7">
        <v>18</v>
      </c>
      <c r="O24044" s="1">
        <v>9219.48</v>
      </c>
      <c r="P24044" s="1">
        <v>577.20000000000005</v>
      </c>
      <c r="Q24044" t="s">
        <v>33</v>
      </c>
      <c r="T24044">
        <v>24043</v>
      </c>
    </row>
    <row r="24045" spans="1:20" x14ac:dyDescent="0.35">
      <c r="A24045" t="s">
        <v>44833</v>
      </c>
      <c r="B24045" s="5" t="s">
        <v>44834</v>
      </c>
      <c r="C24045" s="5" t="s">
        <v>1303</v>
      </c>
      <c r="E24045" t="s">
        <v>31</v>
      </c>
      <c r="F24045">
        <v>1</v>
      </c>
      <c r="J24045" s="1">
        <v>18438.8</v>
      </c>
      <c r="K24045" s="1">
        <v>18438.8</v>
      </c>
      <c r="L24045" s="7">
        <v>2</v>
      </c>
      <c r="M24045" s="7">
        <v>124</v>
      </c>
      <c r="N24045" s="7">
        <v>62</v>
      </c>
      <c r="O24045" s="1">
        <v>9219.4</v>
      </c>
      <c r="P24045" s="1">
        <v>148.69999999999999</v>
      </c>
      <c r="Q24045" t="s">
        <v>33</v>
      </c>
      <c r="T24045">
        <v>24044</v>
      </c>
    </row>
    <row r="24046" spans="1:20" x14ac:dyDescent="0.35">
      <c r="A24046" t="s">
        <v>44835</v>
      </c>
      <c r="B24046" s="5" t="s">
        <v>10193</v>
      </c>
      <c r="D24046" s="5" t="s">
        <v>84</v>
      </c>
      <c r="E24046" t="s">
        <v>56</v>
      </c>
      <c r="F24046">
        <v>1</v>
      </c>
      <c r="H24046" s="1">
        <v>18438.740000000002</v>
      </c>
      <c r="K24046" s="1">
        <v>18438.740000000002</v>
      </c>
      <c r="L24046" s="7">
        <v>8</v>
      </c>
      <c r="M24046" s="7">
        <v>8</v>
      </c>
      <c r="N24046" s="7">
        <v>4</v>
      </c>
      <c r="O24046" s="1">
        <v>9219.3700000000008</v>
      </c>
      <c r="P24046" s="1">
        <v>2701.27</v>
      </c>
      <c r="Q24046" t="s">
        <v>25</v>
      </c>
      <c r="T24046">
        <v>24045</v>
      </c>
    </row>
    <row r="24047" spans="1:20" x14ac:dyDescent="0.35">
      <c r="A24047" t="s">
        <v>44836</v>
      </c>
      <c r="B24047" s="5" t="s">
        <v>44837</v>
      </c>
      <c r="C24047" s="5" t="s">
        <v>27</v>
      </c>
      <c r="D24047" s="5" t="s">
        <v>38</v>
      </c>
      <c r="E24047" t="s">
        <v>23</v>
      </c>
      <c r="F24047">
        <v>2</v>
      </c>
      <c r="G24047" s="1">
        <v>120.57</v>
      </c>
      <c r="H24047" s="1">
        <v>14958.52</v>
      </c>
      <c r="I24047" s="1">
        <v>409.7</v>
      </c>
      <c r="J24047" s="1">
        <v>2949.84</v>
      </c>
      <c r="K24047" s="1">
        <v>18438.63</v>
      </c>
      <c r="L24047" s="7">
        <v>31</v>
      </c>
      <c r="M24047" s="7">
        <v>162</v>
      </c>
      <c r="N24047" s="7">
        <v>81</v>
      </c>
      <c r="O24047" s="1">
        <v>9219.3150000000005</v>
      </c>
      <c r="P24047" s="1">
        <v>106.94</v>
      </c>
      <c r="Q24047" t="s">
        <v>25</v>
      </c>
      <c r="T24047">
        <v>24046</v>
      </c>
    </row>
    <row r="24048" spans="1:20" x14ac:dyDescent="0.35">
      <c r="A24048" t="s">
        <v>44838</v>
      </c>
      <c r="B24048" s="5" t="s">
        <v>44839</v>
      </c>
      <c r="C24048" s="5" t="s">
        <v>45</v>
      </c>
      <c r="E24048" t="s">
        <v>56</v>
      </c>
      <c r="F24048">
        <v>2</v>
      </c>
      <c r="G24048" s="1">
        <v>8381.41</v>
      </c>
      <c r="H24048" s="1">
        <v>3276.48</v>
      </c>
      <c r="J24048" s="1">
        <v>6777.81</v>
      </c>
      <c r="K24048" s="1">
        <v>18435.7</v>
      </c>
      <c r="L24048" s="7">
        <v>7</v>
      </c>
      <c r="M24048" s="7">
        <v>20</v>
      </c>
      <c r="N24048" s="7">
        <v>10</v>
      </c>
      <c r="O24048" s="1">
        <v>9217.85</v>
      </c>
      <c r="P24048" s="1">
        <v>941.6</v>
      </c>
      <c r="Q24048" t="s">
        <v>33</v>
      </c>
      <c r="T24048">
        <v>24047</v>
      </c>
    </row>
    <row r="24049" spans="1:20" x14ac:dyDescent="0.35">
      <c r="A24049" t="s">
        <v>44840</v>
      </c>
      <c r="B24049" s="5" t="s">
        <v>44841</v>
      </c>
      <c r="C24049" s="5" t="s">
        <v>45</v>
      </c>
      <c r="E24049" t="s">
        <v>56</v>
      </c>
      <c r="F24049">
        <v>1</v>
      </c>
      <c r="I24049" s="1">
        <v>9217.58</v>
      </c>
      <c r="J24049" s="1">
        <v>9217.58</v>
      </c>
      <c r="K24049" s="1">
        <v>18435.16</v>
      </c>
      <c r="L24049" s="7">
        <v>2</v>
      </c>
      <c r="M24049" s="7">
        <v>4</v>
      </c>
      <c r="N24049" s="7">
        <v>2</v>
      </c>
      <c r="O24049" s="1">
        <v>9217.58</v>
      </c>
      <c r="P24049" s="1">
        <v>4608.79</v>
      </c>
      <c r="Q24049" t="s">
        <v>33</v>
      </c>
      <c r="T24049">
        <v>24048</v>
      </c>
    </row>
    <row r="24050" spans="1:20" x14ac:dyDescent="0.35">
      <c r="A24050" t="s">
        <v>44842</v>
      </c>
      <c r="B24050" s="5" t="s">
        <v>36433</v>
      </c>
      <c r="C24050" s="5" t="s">
        <v>45</v>
      </c>
      <c r="E24050" t="s">
        <v>23</v>
      </c>
      <c r="F24050">
        <v>2</v>
      </c>
      <c r="I24050" s="1">
        <v>18435.03</v>
      </c>
      <c r="K24050" s="1">
        <v>18435.03</v>
      </c>
      <c r="L24050" s="7">
        <v>4</v>
      </c>
      <c r="M24050" s="7">
        <v>5</v>
      </c>
      <c r="N24050" s="7">
        <v>2</v>
      </c>
      <c r="O24050" s="1">
        <v>9217.5149999999994</v>
      </c>
      <c r="P24050" s="1">
        <v>3780.78</v>
      </c>
      <c r="Q24050" t="s">
        <v>33</v>
      </c>
      <c r="T24050">
        <v>24049</v>
      </c>
    </row>
    <row r="24051" spans="1:20" x14ac:dyDescent="0.35">
      <c r="A24051" t="s">
        <v>44843</v>
      </c>
      <c r="B24051" s="5" t="s">
        <v>44844</v>
      </c>
      <c r="C24051" s="5" t="s">
        <v>45</v>
      </c>
      <c r="E24051" t="s">
        <v>56</v>
      </c>
      <c r="F24051">
        <v>1</v>
      </c>
      <c r="I24051" s="1">
        <v>18434.400000000001</v>
      </c>
      <c r="K24051" s="1">
        <v>18434.400000000001</v>
      </c>
      <c r="L24051" s="7">
        <v>1</v>
      </c>
      <c r="M24051" s="7">
        <v>120</v>
      </c>
      <c r="N24051" s="7">
        <v>60</v>
      </c>
      <c r="O24051" s="1">
        <v>9217.2000000000007</v>
      </c>
      <c r="P24051" s="1">
        <v>153.62</v>
      </c>
      <c r="Q24051" t="s">
        <v>33</v>
      </c>
      <c r="T24051">
        <v>24050</v>
      </c>
    </row>
    <row r="24052" spans="1:20" x14ac:dyDescent="0.35">
      <c r="A24052" t="s">
        <v>44845</v>
      </c>
      <c r="B24052" s="5" t="s">
        <v>44846</v>
      </c>
      <c r="C24052" s="5" t="s">
        <v>45</v>
      </c>
      <c r="E24052" t="s">
        <v>56</v>
      </c>
      <c r="F24052">
        <v>2</v>
      </c>
      <c r="G24052" s="1">
        <v>1080.72</v>
      </c>
      <c r="H24052" s="1">
        <v>247.98</v>
      </c>
      <c r="I24052" s="1">
        <v>89.4</v>
      </c>
      <c r="J24052" s="1">
        <v>17014.62</v>
      </c>
      <c r="K24052" s="1">
        <v>18432.72</v>
      </c>
      <c r="L24052" s="7">
        <v>88</v>
      </c>
      <c r="M24052" s="7">
        <v>1211</v>
      </c>
      <c r="N24052" s="7">
        <v>605</v>
      </c>
      <c r="O24052" s="1">
        <v>9216.36</v>
      </c>
      <c r="P24052" s="1">
        <v>15.63</v>
      </c>
      <c r="Q24052" t="s">
        <v>33</v>
      </c>
      <c r="T24052">
        <v>24051</v>
      </c>
    </row>
    <row r="24053" spans="1:20" x14ac:dyDescent="0.35">
      <c r="A24053" t="s">
        <v>44847</v>
      </c>
      <c r="B24053" s="5" t="s">
        <v>44848</v>
      </c>
      <c r="C24053" s="5" t="s">
        <v>1320</v>
      </c>
      <c r="E24053" t="s">
        <v>31</v>
      </c>
      <c r="F24053">
        <v>1</v>
      </c>
      <c r="J24053" s="1">
        <v>18432.41</v>
      </c>
      <c r="K24053" s="1">
        <v>18432.41</v>
      </c>
      <c r="L24053" s="7">
        <v>1</v>
      </c>
      <c r="M24053" s="7">
        <v>1</v>
      </c>
      <c r="N24053" s="7">
        <v>0</v>
      </c>
      <c r="O24053" s="1">
        <v>9216.2049999999999</v>
      </c>
      <c r="P24053" s="1">
        <v>18432.41</v>
      </c>
      <c r="Q24053" t="s">
        <v>33</v>
      </c>
      <c r="T24053">
        <v>24052</v>
      </c>
    </row>
    <row r="24054" spans="1:20" x14ac:dyDescent="0.35">
      <c r="A24054" t="s">
        <v>44849</v>
      </c>
      <c r="B24054" s="5" t="s">
        <v>44850</v>
      </c>
      <c r="C24054" s="5" t="s">
        <v>45</v>
      </c>
      <c r="E24054" t="s">
        <v>56</v>
      </c>
      <c r="F24054">
        <v>2</v>
      </c>
      <c r="G24054" s="1">
        <v>3176.32</v>
      </c>
      <c r="I24054" s="1">
        <v>3868.57</v>
      </c>
      <c r="J24054" s="1">
        <v>11387.16</v>
      </c>
      <c r="K24054" s="1">
        <v>18432.05</v>
      </c>
      <c r="L24054" s="7">
        <v>7</v>
      </c>
      <c r="M24054" s="7">
        <v>24</v>
      </c>
      <c r="N24054" s="7">
        <v>12</v>
      </c>
      <c r="O24054" s="1">
        <v>9216.0249999999996</v>
      </c>
      <c r="P24054" s="1">
        <v>711.47</v>
      </c>
      <c r="Q24054" t="s">
        <v>33</v>
      </c>
      <c r="T24054">
        <v>24053</v>
      </c>
    </row>
    <row r="24055" spans="1:20" x14ac:dyDescent="0.35">
      <c r="A24055" t="s">
        <v>44851</v>
      </c>
      <c r="B24055" s="5" t="s">
        <v>44852</v>
      </c>
      <c r="C24055" s="5" t="s">
        <v>344</v>
      </c>
      <c r="E24055" t="s">
        <v>56</v>
      </c>
      <c r="F24055">
        <v>1</v>
      </c>
      <c r="J24055" s="1">
        <v>18431.88</v>
      </c>
      <c r="K24055" s="1">
        <v>18431.88</v>
      </c>
      <c r="L24055" s="7">
        <v>1</v>
      </c>
      <c r="M24055" s="7">
        <v>4</v>
      </c>
      <c r="N24055" s="7">
        <v>2</v>
      </c>
      <c r="O24055" s="1">
        <v>9215.94</v>
      </c>
      <c r="P24055" s="1">
        <v>4607.97</v>
      </c>
      <c r="Q24055" t="s">
        <v>33</v>
      </c>
      <c r="T24055">
        <v>24054</v>
      </c>
    </row>
    <row r="24056" spans="1:20" x14ac:dyDescent="0.35">
      <c r="A24056" t="s">
        <v>44853</v>
      </c>
      <c r="B24056" s="5" t="s">
        <v>44854</v>
      </c>
      <c r="C24056" s="5" t="s">
        <v>21</v>
      </c>
      <c r="E24056" t="s">
        <v>23</v>
      </c>
      <c r="F24056">
        <v>2</v>
      </c>
      <c r="I24056" s="1">
        <v>10997.74</v>
      </c>
      <c r="J24056" s="1">
        <v>7433.3</v>
      </c>
      <c r="K24056" s="1">
        <v>18431.04</v>
      </c>
      <c r="L24056" s="7">
        <v>9</v>
      </c>
      <c r="M24056" s="7">
        <v>11</v>
      </c>
      <c r="N24056" s="7">
        <v>5</v>
      </c>
      <c r="O24056" s="1">
        <v>9215.52</v>
      </c>
      <c r="P24056" s="1">
        <v>1729.81</v>
      </c>
      <c r="Q24056" t="s">
        <v>33</v>
      </c>
      <c r="T24056">
        <v>24055</v>
      </c>
    </row>
    <row r="24057" spans="1:20" x14ac:dyDescent="0.35">
      <c r="A24057" t="s">
        <v>44855</v>
      </c>
      <c r="B24057" s="5" t="s">
        <v>11499</v>
      </c>
      <c r="C24057" s="5" t="s">
        <v>171</v>
      </c>
      <c r="E24057" t="s">
        <v>56</v>
      </c>
      <c r="F24057">
        <v>1</v>
      </c>
      <c r="J24057" s="1">
        <v>18430</v>
      </c>
      <c r="K24057" s="1">
        <v>18430</v>
      </c>
      <c r="L24057" s="7">
        <v>3</v>
      </c>
      <c r="M24057" s="7">
        <v>10</v>
      </c>
      <c r="N24057" s="7">
        <v>5</v>
      </c>
      <c r="O24057" s="1">
        <v>9215</v>
      </c>
      <c r="P24057" s="1">
        <v>1846.5</v>
      </c>
      <c r="Q24057" t="s">
        <v>33</v>
      </c>
      <c r="T24057">
        <v>24056</v>
      </c>
    </row>
    <row r="24058" spans="1:20" x14ac:dyDescent="0.35">
      <c r="A24058" t="s">
        <v>44856</v>
      </c>
      <c r="B24058" s="5" t="s">
        <v>44857</v>
      </c>
      <c r="C24058" s="5" t="s">
        <v>126</v>
      </c>
      <c r="E24058" t="s">
        <v>23</v>
      </c>
      <c r="F24058">
        <v>1</v>
      </c>
      <c r="I24058" s="1">
        <v>18430</v>
      </c>
      <c r="K24058" s="1">
        <v>18430</v>
      </c>
      <c r="L24058" s="7">
        <v>4</v>
      </c>
      <c r="M24058" s="7">
        <v>19</v>
      </c>
      <c r="N24058" s="7">
        <v>9</v>
      </c>
      <c r="O24058" s="1">
        <v>9215</v>
      </c>
      <c r="P24058" s="1">
        <v>970</v>
      </c>
      <c r="Q24058" t="s">
        <v>33</v>
      </c>
      <c r="T24058">
        <v>24056</v>
      </c>
    </row>
    <row r="24059" spans="1:20" x14ac:dyDescent="0.35">
      <c r="A24059" t="s">
        <v>44858</v>
      </c>
      <c r="B24059" s="5" t="s">
        <v>44859</v>
      </c>
      <c r="D24059" s="5" t="s">
        <v>1515</v>
      </c>
      <c r="E24059" t="s">
        <v>31</v>
      </c>
      <c r="F24059">
        <v>1</v>
      </c>
      <c r="H24059" s="1">
        <v>18429.419999999998</v>
      </c>
      <c r="K24059" s="1">
        <v>18429.419999999998</v>
      </c>
      <c r="L24059" s="7">
        <v>128</v>
      </c>
      <c r="M24059" s="7">
        <v>920</v>
      </c>
      <c r="N24059" s="7">
        <v>460</v>
      </c>
      <c r="O24059" s="1">
        <v>9214.7099999999991</v>
      </c>
      <c r="P24059" s="1">
        <v>16.899999999999999</v>
      </c>
      <c r="Q24059" t="s">
        <v>25</v>
      </c>
      <c r="T24059">
        <v>24058</v>
      </c>
    </row>
    <row r="24060" spans="1:20" x14ac:dyDescent="0.35">
      <c r="A24060" t="s">
        <v>44860</v>
      </c>
      <c r="B24060" s="5" t="s">
        <v>44861</v>
      </c>
      <c r="E24060" t="s">
        <v>35</v>
      </c>
      <c r="F24060">
        <v>1</v>
      </c>
      <c r="G24060" s="1">
        <v>18428.689999999999</v>
      </c>
      <c r="K24060" s="1">
        <v>18428.689999999999</v>
      </c>
      <c r="L24060" s="7">
        <v>1</v>
      </c>
      <c r="M24060" s="7">
        <v>1</v>
      </c>
      <c r="N24060" s="7">
        <v>0</v>
      </c>
      <c r="O24060" s="1">
        <v>9214.3449999999993</v>
      </c>
      <c r="P24060" s="1">
        <v>18428.689999999999</v>
      </c>
      <c r="Q24060" t="s">
        <v>33</v>
      </c>
      <c r="T24060">
        <v>24059</v>
      </c>
    </row>
    <row r="24061" spans="1:20" x14ac:dyDescent="0.35">
      <c r="A24061" t="s">
        <v>44862</v>
      </c>
      <c r="B24061" s="5" t="s">
        <v>44863</v>
      </c>
      <c r="C24061" s="5" t="s">
        <v>45</v>
      </c>
      <c r="E24061" t="s">
        <v>56</v>
      </c>
      <c r="F24061">
        <v>1</v>
      </c>
      <c r="J24061" s="1">
        <v>18426.060000000001</v>
      </c>
      <c r="K24061" s="1">
        <v>18426.060000000001</v>
      </c>
      <c r="L24061" s="7">
        <v>9</v>
      </c>
      <c r="M24061" s="7">
        <v>67</v>
      </c>
      <c r="N24061" s="7">
        <v>33</v>
      </c>
      <c r="O24061" s="1">
        <v>9213.0300000000007</v>
      </c>
      <c r="P24061" s="1">
        <v>307.62</v>
      </c>
      <c r="Q24061" t="s">
        <v>33</v>
      </c>
      <c r="T24061">
        <v>24060</v>
      </c>
    </row>
    <row r="24062" spans="1:20" x14ac:dyDescent="0.35">
      <c r="A24062" t="s">
        <v>44864</v>
      </c>
      <c r="C24062" s="5" t="s">
        <v>11720</v>
      </c>
      <c r="E24062" t="s">
        <v>31</v>
      </c>
      <c r="F24062">
        <v>1</v>
      </c>
      <c r="I24062" s="1">
        <v>18425.53</v>
      </c>
      <c r="K24062" s="1">
        <v>18425.53</v>
      </c>
      <c r="L24062" s="7">
        <v>13</v>
      </c>
      <c r="M24062" s="7">
        <v>321</v>
      </c>
      <c r="N24062" s="7">
        <v>160</v>
      </c>
      <c r="O24062" s="1">
        <v>9212.7649999999994</v>
      </c>
      <c r="P24062" s="1">
        <v>58.69</v>
      </c>
      <c r="Q24062" t="s">
        <v>33</v>
      </c>
      <c r="T24062">
        <v>24061</v>
      </c>
    </row>
    <row r="24063" spans="1:20" x14ac:dyDescent="0.35">
      <c r="A24063" t="s">
        <v>44865</v>
      </c>
      <c r="C24063" s="5" t="s">
        <v>45</v>
      </c>
      <c r="E24063" t="s">
        <v>56</v>
      </c>
      <c r="F24063">
        <v>1</v>
      </c>
      <c r="I24063" s="1">
        <v>18424.84</v>
      </c>
      <c r="K24063" s="1">
        <v>18424.84</v>
      </c>
      <c r="L24063" s="7">
        <v>4</v>
      </c>
      <c r="M24063" s="7">
        <v>92</v>
      </c>
      <c r="N24063" s="7">
        <v>46</v>
      </c>
      <c r="O24063" s="1">
        <v>9212.42</v>
      </c>
      <c r="P24063" s="1">
        <v>200.27</v>
      </c>
      <c r="Q24063" t="s">
        <v>33</v>
      </c>
      <c r="T24063">
        <v>24062</v>
      </c>
    </row>
    <row r="24064" spans="1:20" x14ac:dyDescent="0.35">
      <c r="A24064" t="s">
        <v>44866</v>
      </c>
      <c r="B24064" s="5" t="s">
        <v>44867</v>
      </c>
      <c r="C24064" s="5" t="s">
        <v>21</v>
      </c>
      <c r="D24064" s="5" t="s">
        <v>38</v>
      </c>
      <c r="E24064" t="s">
        <v>23</v>
      </c>
      <c r="F24064">
        <v>2</v>
      </c>
      <c r="H24064" s="1">
        <v>17865.95</v>
      </c>
      <c r="I24064" s="1">
        <v>321.88</v>
      </c>
      <c r="J24064" s="1">
        <v>235.57</v>
      </c>
      <c r="K24064" s="1">
        <v>18423.400000000001</v>
      </c>
      <c r="L24064" s="7">
        <v>57</v>
      </c>
      <c r="M24064" s="7">
        <v>635</v>
      </c>
      <c r="N24064" s="7">
        <v>317</v>
      </c>
      <c r="O24064" s="1">
        <v>9211.7000000000007</v>
      </c>
      <c r="P24064" s="1">
        <v>31.05</v>
      </c>
      <c r="Q24064" t="s">
        <v>25</v>
      </c>
      <c r="T24064">
        <v>24063</v>
      </c>
    </row>
    <row r="24065" spans="1:20" x14ac:dyDescent="0.35">
      <c r="A24065" t="s">
        <v>44868</v>
      </c>
      <c r="B24065" s="5" t="s">
        <v>14549</v>
      </c>
      <c r="C24065" s="5" t="s">
        <v>307</v>
      </c>
      <c r="E24065" t="s">
        <v>56</v>
      </c>
      <c r="F24065">
        <v>2</v>
      </c>
      <c r="G24065" s="1">
        <v>6202.54</v>
      </c>
      <c r="I24065" s="1">
        <v>6812.05</v>
      </c>
      <c r="J24065" s="1">
        <v>5408.52</v>
      </c>
      <c r="K24065" s="1">
        <v>18423.11</v>
      </c>
      <c r="L24065" s="7">
        <v>8</v>
      </c>
      <c r="M24065" s="7">
        <v>21</v>
      </c>
      <c r="N24065" s="7">
        <v>10</v>
      </c>
      <c r="O24065" s="1">
        <v>9211.5550000000003</v>
      </c>
      <c r="P24065" s="1">
        <v>1078.8</v>
      </c>
      <c r="Q24065" t="s">
        <v>33</v>
      </c>
      <c r="T24065">
        <v>24064</v>
      </c>
    </row>
    <row r="24066" spans="1:20" x14ac:dyDescent="0.35">
      <c r="A24066" t="s">
        <v>44869</v>
      </c>
      <c r="B24066" s="5" t="s">
        <v>44870</v>
      </c>
      <c r="C24066" s="5" t="s">
        <v>544</v>
      </c>
      <c r="E24066" t="s">
        <v>31</v>
      </c>
      <c r="F24066">
        <v>1</v>
      </c>
      <c r="J24066" s="1">
        <v>18421.439999999999</v>
      </c>
      <c r="K24066" s="1">
        <v>18421.439999999999</v>
      </c>
      <c r="L24066" s="7">
        <v>4</v>
      </c>
      <c r="M24066" s="7">
        <v>7</v>
      </c>
      <c r="N24066" s="7">
        <v>3</v>
      </c>
      <c r="O24066" s="1">
        <v>9210.7199999999993</v>
      </c>
      <c r="P24066" s="1">
        <v>2655.94</v>
      </c>
      <c r="Q24066" t="s">
        <v>33</v>
      </c>
      <c r="T24066">
        <v>24065</v>
      </c>
    </row>
    <row r="24067" spans="1:20" x14ac:dyDescent="0.35">
      <c r="A24067" t="s">
        <v>44871</v>
      </c>
      <c r="B24067" s="5" t="s">
        <v>42488</v>
      </c>
      <c r="E24067" t="s">
        <v>35</v>
      </c>
      <c r="F24067">
        <v>2</v>
      </c>
      <c r="G24067" s="1">
        <v>13646.52</v>
      </c>
      <c r="H24067" s="1">
        <v>2007.86</v>
      </c>
      <c r="J24067" s="1">
        <v>2766.57</v>
      </c>
      <c r="K24067" s="1">
        <v>18420.95</v>
      </c>
      <c r="L24067" s="7">
        <v>10</v>
      </c>
      <c r="M24067" s="7">
        <v>17</v>
      </c>
      <c r="N24067" s="7">
        <v>8</v>
      </c>
      <c r="O24067" s="1">
        <v>9210.4750000000004</v>
      </c>
      <c r="P24067" s="1">
        <v>1063.67</v>
      </c>
      <c r="Q24067" t="s">
        <v>33</v>
      </c>
      <c r="T24067">
        <v>24066</v>
      </c>
    </row>
    <row r="24068" spans="1:20" x14ac:dyDescent="0.35">
      <c r="A24068" t="s">
        <v>44872</v>
      </c>
      <c r="B24068" s="5" t="s">
        <v>44873</v>
      </c>
      <c r="C24068" s="5" t="s">
        <v>45</v>
      </c>
      <c r="E24068" t="s">
        <v>56</v>
      </c>
      <c r="F24068">
        <v>2</v>
      </c>
      <c r="G24068" s="1">
        <v>2275.41</v>
      </c>
      <c r="H24068" s="1">
        <v>2058.8000000000002</v>
      </c>
      <c r="I24068" s="1">
        <v>10230.18</v>
      </c>
      <c r="J24068" s="1">
        <v>3856.02</v>
      </c>
      <c r="K24068" s="1">
        <v>18420.41</v>
      </c>
      <c r="L24068" s="7">
        <v>8</v>
      </c>
      <c r="M24068" s="7">
        <v>22</v>
      </c>
      <c r="N24068" s="7">
        <v>11</v>
      </c>
      <c r="O24068" s="1">
        <v>9210.2049999999999</v>
      </c>
      <c r="P24068" s="1">
        <v>853.49</v>
      </c>
      <c r="Q24068" t="s">
        <v>33</v>
      </c>
      <c r="T24068">
        <v>24067</v>
      </c>
    </row>
    <row r="24069" spans="1:20" x14ac:dyDescent="0.35">
      <c r="A24069" t="s">
        <v>44874</v>
      </c>
      <c r="B24069" s="5" t="s">
        <v>44875</v>
      </c>
      <c r="C24069" s="5" t="s">
        <v>45</v>
      </c>
      <c r="E24069" t="s">
        <v>35</v>
      </c>
      <c r="F24069">
        <v>2</v>
      </c>
      <c r="G24069" s="1">
        <v>9648.6299999999992</v>
      </c>
      <c r="J24069" s="1">
        <v>8771.4699999999993</v>
      </c>
      <c r="K24069" s="1">
        <v>18420.099999999999</v>
      </c>
      <c r="L24069" s="7">
        <v>8</v>
      </c>
      <c r="M24069" s="7">
        <v>10</v>
      </c>
      <c r="N24069" s="7">
        <v>5</v>
      </c>
      <c r="O24069" s="1">
        <v>9210.0499999999993</v>
      </c>
      <c r="P24069" s="1">
        <v>1877.73</v>
      </c>
      <c r="Q24069" t="s">
        <v>33</v>
      </c>
      <c r="T24069">
        <v>24068</v>
      </c>
    </row>
    <row r="24070" spans="1:20" x14ac:dyDescent="0.35">
      <c r="A24070" t="s">
        <v>44876</v>
      </c>
      <c r="B24070" s="5" t="s">
        <v>44877</v>
      </c>
      <c r="C24070" s="5" t="s">
        <v>344</v>
      </c>
      <c r="E24070" t="s">
        <v>56</v>
      </c>
      <c r="F24070">
        <v>2</v>
      </c>
      <c r="G24070" s="1">
        <v>0</v>
      </c>
      <c r="J24070" s="1">
        <v>18420</v>
      </c>
      <c r="K24070" s="1">
        <v>18420</v>
      </c>
      <c r="L24070" s="7">
        <v>2</v>
      </c>
      <c r="M24070" s="7">
        <v>1</v>
      </c>
      <c r="N24070" s="7">
        <v>0</v>
      </c>
      <c r="O24070" s="1">
        <v>9210</v>
      </c>
      <c r="P24070" s="1">
        <v>19341</v>
      </c>
      <c r="Q24070" t="s">
        <v>33</v>
      </c>
      <c r="T24070">
        <v>24069</v>
      </c>
    </row>
    <row r="24071" spans="1:20" x14ac:dyDescent="0.35">
      <c r="A24071" t="s">
        <v>44878</v>
      </c>
      <c r="B24071" s="5" t="s">
        <v>44879</v>
      </c>
      <c r="C24071" s="5" t="s">
        <v>1320</v>
      </c>
      <c r="E24071" t="s">
        <v>31</v>
      </c>
      <c r="F24071">
        <v>1</v>
      </c>
      <c r="J24071" s="1">
        <v>18419.68</v>
      </c>
      <c r="K24071" s="1">
        <v>18419.68</v>
      </c>
      <c r="L24071" s="7">
        <v>1</v>
      </c>
      <c r="M24071" s="7">
        <v>1</v>
      </c>
      <c r="N24071" s="7">
        <v>0</v>
      </c>
      <c r="O24071" s="1">
        <v>9209.84</v>
      </c>
      <c r="P24071" s="1">
        <v>18419.68</v>
      </c>
      <c r="Q24071" t="s">
        <v>33</v>
      </c>
      <c r="T24071">
        <v>24070</v>
      </c>
    </row>
    <row r="24072" spans="1:20" x14ac:dyDescent="0.35">
      <c r="A24072" t="s">
        <v>44880</v>
      </c>
      <c r="B24072" s="5" t="s">
        <v>44881</v>
      </c>
      <c r="C24072" s="5" t="s">
        <v>3070</v>
      </c>
      <c r="E24072" t="s">
        <v>31</v>
      </c>
      <c r="F24072">
        <v>1</v>
      </c>
      <c r="I24072" s="1">
        <v>18417.599999999999</v>
      </c>
      <c r="K24072" s="1">
        <v>18417.599999999999</v>
      </c>
      <c r="L24072" s="7">
        <v>13</v>
      </c>
      <c r="M24072" s="7">
        <v>82</v>
      </c>
      <c r="N24072" s="7">
        <v>41</v>
      </c>
      <c r="O24072" s="1">
        <v>9208.7999999999993</v>
      </c>
      <c r="P24072" s="1">
        <v>228.95</v>
      </c>
      <c r="Q24072" t="s">
        <v>33</v>
      </c>
      <c r="T24072">
        <v>24071</v>
      </c>
    </row>
    <row r="24073" spans="1:20" x14ac:dyDescent="0.35">
      <c r="A24073" t="s">
        <v>44882</v>
      </c>
      <c r="B24073" s="5" t="s">
        <v>44883</v>
      </c>
      <c r="C24073" s="5" t="s">
        <v>21</v>
      </c>
      <c r="E24073" t="s">
        <v>23</v>
      </c>
      <c r="F24073">
        <v>3</v>
      </c>
      <c r="G24073" s="1">
        <v>1617.1</v>
      </c>
      <c r="H24073" s="1">
        <v>62.82</v>
      </c>
      <c r="I24073" s="1">
        <v>7915.44</v>
      </c>
      <c r="J24073" s="1">
        <v>8821.65</v>
      </c>
      <c r="K24073" s="1">
        <v>18417.009999999998</v>
      </c>
      <c r="L24073" s="7">
        <v>52</v>
      </c>
      <c r="M24073" s="7">
        <v>307</v>
      </c>
      <c r="N24073" s="7">
        <v>153</v>
      </c>
      <c r="O24073" s="1">
        <v>9208.5049999999992</v>
      </c>
      <c r="P24073" s="1">
        <v>61.78</v>
      </c>
      <c r="Q24073" t="s">
        <v>33</v>
      </c>
      <c r="T24073">
        <v>24072</v>
      </c>
    </row>
    <row r="24074" spans="1:20" x14ac:dyDescent="0.35">
      <c r="A24074" t="s">
        <v>44884</v>
      </c>
      <c r="B24074" s="5" t="s">
        <v>44885</v>
      </c>
      <c r="C24074" s="5" t="s">
        <v>45</v>
      </c>
      <c r="E24074" t="s">
        <v>35</v>
      </c>
      <c r="F24074">
        <v>2</v>
      </c>
      <c r="G24074" s="1">
        <v>10532.29</v>
      </c>
      <c r="I24074" s="1">
        <v>2099.84</v>
      </c>
      <c r="J24074" s="1">
        <v>5784.48</v>
      </c>
      <c r="K24074" s="1">
        <v>18416.61</v>
      </c>
      <c r="L24074" s="7">
        <v>10</v>
      </c>
      <c r="M24074" s="7">
        <v>19</v>
      </c>
      <c r="N24074" s="7">
        <v>9</v>
      </c>
      <c r="O24074" s="1">
        <v>9208.3050000000003</v>
      </c>
      <c r="P24074" s="1">
        <v>922.24</v>
      </c>
      <c r="Q24074" t="s">
        <v>33</v>
      </c>
      <c r="T24074">
        <v>24073</v>
      </c>
    </row>
    <row r="24075" spans="1:20" x14ac:dyDescent="0.35">
      <c r="A24075" t="s">
        <v>44886</v>
      </c>
      <c r="B24075" s="5" t="s">
        <v>44887</v>
      </c>
      <c r="C24075" s="5" t="s">
        <v>45</v>
      </c>
      <c r="E24075" t="s">
        <v>56</v>
      </c>
      <c r="F24075">
        <v>2</v>
      </c>
      <c r="G24075" s="1">
        <v>7724.96</v>
      </c>
      <c r="H24075" s="1">
        <v>705.64</v>
      </c>
      <c r="I24075" s="1">
        <v>995.68</v>
      </c>
      <c r="J24075" s="1">
        <v>8989.09</v>
      </c>
      <c r="K24075" s="1">
        <v>18415.37</v>
      </c>
      <c r="L24075" s="7">
        <v>14</v>
      </c>
      <c r="M24075" s="7">
        <v>31</v>
      </c>
      <c r="N24075" s="7">
        <v>15</v>
      </c>
      <c r="O24075" s="1">
        <v>9207.6849999999995</v>
      </c>
      <c r="P24075" s="1">
        <v>582.71</v>
      </c>
      <c r="Q24075" t="s">
        <v>33</v>
      </c>
      <c r="T24075">
        <v>24074</v>
      </c>
    </row>
    <row r="24076" spans="1:20" x14ac:dyDescent="0.35">
      <c r="A24076" t="s">
        <v>44888</v>
      </c>
      <c r="B24076" s="5" t="s">
        <v>44889</v>
      </c>
      <c r="C24076" s="5" t="s">
        <v>65</v>
      </c>
      <c r="E24076" t="s">
        <v>23</v>
      </c>
      <c r="F24076">
        <v>3</v>
      </c>
      <c r="I24076" s="1">
        <v>4781.72</v>
      </c>
      <c r="J24076" s="1">
        <v>13631.78</v>
      </c>
      <c r="K24076" s="1">
        <v>18413.5</v>
      </c>
      <c r="L24076" s="7">
        <v>183</v>
      </c>
      <c r="M24076" s="7">
        <v>618</v>
      </c>
      <c r="N24076" s="7">
        <v>309</v>
      </c>
      <c r="O24076" s="1">
        <v>9206.75</v>
      </c>
      <c r="P24076" s="1">
        <v>27.57</v>
      </c>
      <c r="Q24076" t="s">
        <v>33</v>
      </c>
      <c r="T24076">
        <v>24075</v>
      </c>
    </row>
    <row r="24077" spans="1:20" x14ac:dyDescent="0.35">
      <c r="A24077" t="s">
        <v>44890</v>
      </c>
      <c r="B24077" s="5" t="s">
        <v>44891</v>
      </c>
      <c r="C24077" s="5" t="s">
        <v>45</v>
      </c>
      <c r="E24077" t="s">
        <v>56</v>
      </c>
      <c r="F24077">
        <v>2</v>
      </c>
      <c r="I24077" s="1">
        <v>5875.31</v>
      </c>
      <c r="J24077" s="1">
        <v>12536.63</v>
      </c>
      <c r="K24077" s="1">
        <v>18411.939999999999</v>
      </c>
      <c r="L24077" s="7">
        <v>8</v>
      </c>
      <c r="M24077" s="7">
        <v>105</v>
      </c>
      <c r="N24077" s="7">
        <v>52</v>
      </c>
      <c r="O24077" s="1">
        <v>9205.9699999999993</v>
      </c>
      <c r="P24077" s="1">
        <v>201.59</v>
      </c>
      <c r="Q24077" t="s">
        <v>33</v>
      </c>
      <c r="T24077">
        <v>24076</v>
      </c>
    </row>
    <row r="24078" spans="1:20" x14ac:dyDescent="0.35">
      <c r="A24078" t="s">
        <v>44892</v>
      </c>
      <c r="B24078" s="5" t="s">
        <v>1449</v>
      </c>
      <c r="D24078" s="5" t="s">
        <v>76</v>
      </c>
      <c r="E24078" t="s">
        <v>77</v>
      </c>
      <c r="F24078">
        <v>1</v>
      </c>
      <c r="H24078" s="1">
        <v>18411.900000000001</v>
      </c>
      <c r="K24078" s="1">
        <v>18411.900000000001</v>
      </c>
      <c r="L24078" s="7">
        <v>4</v>
      </c>
      <c r="M24078" s="7">
        <v>4</v>
      </c>
      <c r="N24078" s="7">
        <v>2</v>
      </c>
      <c r="O24078" s="1">
        <v>9205.9500000000007</v>
      </c>
      <c r="P24078" s="1">
        <v>4518.2</v>
      </c>
      <c r="Q24078" t="s">
        <v>25</v>
      </c>
      <c r="T24078">
        <v>24077</v>
      </c>
    </row>
    <row r="24079" spans="1:20" x14ac:dyDescent="0.35">
      <c r="A24079" t="s">
        <v>44893</v>
      </c>
      <c r="B24079" s="5" t="s">
        <v>44894</v>
      </c>
      <c r="C24079" s="5" t="s">
        <v>45</v>
      </c>
      <c r="E24079" t="s">
        <v>56</v>
      </c>
      <c r="F24079">
        <v>2</v>
      </c>
      <c r="G24079" s="1">
        <v>234.01</v>
      </c>
      <c r="H24079" s="1">
        <v>210.49</v>
      </c>
      <c r="I24079" s="1">
        <v>12518.16</v>
      </c>
      <c r="J24079" s="1">
        <v>5448.2</v>
      </c>
      <c r="K24079" s="1">
        <v>18410.86</v>
      </c>
      <c r="L24079" s="7">
        <v>15</v>
      </c>
      <c r="M24079" s="7">
        <v>100</v>
      </c>
      <c r="N24079" s="7">
        <v>50</v>
      </c>
      <c r="O24079" s="1">
        <v>9205.43</v>
      </c>
      <c r="P24079" s="1">
        <v>200.85</v>
      </c>
      <c r="Q24079" t="s">
        <v>33</v>
      </c>
      <c r="T24079">
        <v>24078</v>
      </c>
    </row>
    <row r="24080" spans="1:20" x14ac:dyDescent="0.35">
      <c r="A24080" t="s">
        <v>44895</v>
      </c>
      <c r="B24080" s="5" t="s">
        <v>44896</v>
      </c>
      <c r="C24080" s="5" t="s">
        <v>483</v>
      </c>
      <c r="E24080" t="s">
        <v>77</v>
      </c>
      <c r="F24080">
        <v>1</v>
      </c>
      <c r="J24080" s="1">
        <v>18410.7</v>
      </c>
      <c r="K24080" s="1">
        <v>18410.7</v>
      </c>
      <c r="L24080" s="7">
        <v>3</v>
      </c>
      <c r="M24080" s="7">
        <v>665</v>
      </c>
      <c r="N24080" s="7">
        <v>332</v>
      </c>
      <c r="O24080" s="1">
        <v>9205.35</v>
      </c>
      <c r="P24080" s="1">
        <v>27.01</v>
      </c>
      <c r="Q24080" t="s">
        <v>33</v>
      </c>
      <c r="T24080">
        <v>24079</v>
      </c>
    </row>
    <row r="24081" spans="1:20" x14ac:dyDescent="0.35">
      <c r="A24081" t="s">
        <v>44897</v>
      </c>
      <c r="B24081" s="5" t="s">
        <v>44898</v>
      </c>
      <c r="C24081" s="5" t="s">
        <v>45</v>
      </c>
      <c r="E24081" t="s">
        <v>35</v>
      </c>
      <c r="F24081">
        <v>2</v>
      </c>
      <c r="G24081" s="1">
        <v>9713.7000000000007</v>
      </c>
      <c r="J24081" s="1">
        <v>8696.4</v>
      </c>
      <c r="K24081" s="1">
        <v>18410.099999999999</v>
      </c>
      <c r="L24081" s="7">
        <v>6</v>
      </c>
      <c r="M24081" s="7">
        <v>240</v>
      </c>
      <c r="N24081" s="7">
        <v>120</v>
      </c>
      <c r="O24081" s="1">
        <v>9205.0499999999993</v>
      </c>
      <c r="P24081" s="1">
        <v>71.47</v>
      </c>
      <c r="Q24081" t="s">
        <v>33</v>
      </c>
      <c r="T24081">
        <v>24080</v>
      </c>
    </row>
    <row r="24082" spans="1:20" x14ac:dyDescent="0.35">
      <c r="A24082" t="s">
        <v>44899</v>
      </c>
      <c r="B24082" s="5" t="s">
        <v>44900</v>
      </c>
      <c r="E24082" t="s">
        <v>35</v>
      </c>
      <c r="F24082">
        <v>2</v>
      </c>
      <c r="H24082" s="1">
        <v>9766.64</v>
      </c>
      <c r="J24082" s="1">
        <v>8643.0400000000009</v>
      </c>
      <c r="K24082" s="1">
        <v>18409.68</v>
      </c>
      <c r="L24082" s="7">
        <v>2</v>
      </c>
      <c r="M24082" s="7">
        <v>4</v>
      </c>
      <c r="N24082" s="7">
        <v>2</v>
      </c>
      <c r="O24082" s="1">
        <v>9204.84</v>
      </c>
      <c r="P24082" s="1">
        <v>4602.42</v>
      </c>
      <c r="Q24082" t="s">
        <v>33</v>
      </c>
      <c r="T24082">
        <v>24081</v>
      </c>
    </row>
    <row r="24083" spans="1:20" x14ac:dyDescent="0.35">
      <c r="A24083" t="s">
        <v>44901</v>
      </c>
      <c r="B24083" s="5" t="s">
        <v>44902</v>
      </c>
      <c r="C24083" s="5" t="s">
        <v>45</v>
      </c>
      <c r="E24083" t="s">
        <v>56</v>
      </c>
      <c r="F24083">
        <v>1</v>
      </c>
      <c r="J24083" s="1">
        <v>18409.330000000002</v>
      </c>
      <c r="K24083" s="1">
        <v>18409.330000000002</v>
      </c>
      <c r="L24083" s="7">
        <v>5</v>
      </c>
      <c r="M24083" s="7">
        <v>11</v>
      </c>
      <c r="N24083" s="7">
        <v>5</v>
      </c>
      <c r="O24083" s="1">
        <v>9204.6650000000009</v>
      </c>
      <c r="P24083" s="1">
        <v>1684.68</v>
      </c>
      <c r="Q24083" t="s">
        <v>33</v>
      </c>
      <c r="T24083">
        <v>24082</v>
      </c>
    </row>
    <row r="24084" spans="1:20" x14ac:dyDescent="0.35">
      <c r="A24084" t="s">
        <v>44903</v>
      </c>
      <c r="B24084" s="5" t="s">
        <v>44904</v>
      </c>
      <c r="C24084" s="5" t="s">
        <v>21</v>
      </c>
      <c r="E24084" t="s">
        <v>23</v>
      </c>
      <c r="F24084">
        <v>3</v>
      </c>
      <c r="G24084" s="1">
        <v>1796.99</v>
      </c>
      <c r="I24084" s="1">
        <v>7621.48</v>
      </c>
      <c r="J24084" s="1">
        <v>8990.66</v>
      </c>
      <c r="K24084" s="1">
        <v>18409.13</v>
      </c>
      <c r="L24084" s="7">
        <v>168</v>
      </c>
      <c r="M24084" s="7">
        <v>1446</v>
      </c>
      <c r="N24084" s="7">
        <v>723</v>
      </c>
      <c r="O24084" s="1">
        <v>9204.5650000000005</v>
      </c>
      <c r="P24084" s="1">
        <v>15.26</v>
      </c>
      <c r="Q24084" t="s">
        <v>33</v>
      </c>
      <c r="T24084">
        <v>24083</v>
      </c>
    </row>
    <row r="24085" spans="1:20" x14ac:dyDescent="0.35">
      <c r="A24085" t="s">
        <v>44905</v>
      </c>
      <c r="B24085" s="5" t="s">
        <v>44906</v>
      </c>
      <c r="D24085" s="5" t="s">
        <v>55</v>
      </c>
      <c r="E24085" t="s">
        <v>56</v>
      </c>
      <c r="F24085">
        <v>1</v>
      </c>
      <c r="H24085" s="1">
        <v>18407.439999999999</v>
      </c>
      <c r="K24085" s="1">
        <v>18407.439999999999</v>
      </c>
      <c r="L24085" s="7">
        <v>36</v>
      </c>
      <c r="M24085" s="7">
        <v>121</v>
      </c>
      <c r="N24085" s="7">
        <v>60</v>
      </c>
      <c r="O24085" s="1">
        <v>9203.7199999999993</v>
      </c>
      <c r="P24085" s="1">
        <v>149.44</v>
      </c>
      <c r="Q24085" t="s">
        <v>25</v>
      </c>
      <c r="T24085">
        <v>24084</v>
      </c>
    </row>
    <row r="24086" spans="1:20" x14ac:dyDescent="0.35">
      <c r="A24086" t="s">
        <v>44907</v>
      </c>
      <c r="B24086" s="5" t="s">
        <v>44908</v>
      </c>
      <c r="D24086" s="5" t="s">
        <v>55</v>
      </c>
      <c r="E24086" t="s">
        <v>56</v>
      </c>
      <c r="F24086">
        <v>1</v>
      </c>
      <c r="H24086" s="1">
        <v>18406.72</v>
      </c>
      <c r="K24086" s="1">
        <v>18406.72</v>
      </c>
      <c r="L24086" s="7">
        <v>296</v>
      </c>
      <c r="M24086" s="7">
        <v>882</v>
      </c>
      <c r="N24086" s="7">
        <v>441</v>
      </c>
      <c r="O24086" s="1">
        <v>9203.36</v>
      </c>
      <c r="P24086" s="1">
        <v>24.44</v>
      </c>
      <c r="Q24086" t="s">
        <v>25</v>
      </c>
      <c r="T24086">
        <v>24085</v>
      </c>
    </row>
    <row r="24087" spans="1:20" x14ac:dyDescent="0.35">
      <c r="A24087" t="s">
        <v>44909</v>
      </c>
      <c r="B24087" s="5" t="s">
        <v>44910</v>
      </c>
      <c r="C24087" s="5" t="s">
        <v>45</v>
      </c>
      <c r="E24087" t="s">
        <v>56</v>
      </c>
      <c r="F24087">
        <v>2</v>
      </c>
      <c r="J24087" s="1">
        <v>18406.23</v>
      </c>
      <c r="K24087" s="1">
        <v>18406.23</v>
      </c>
      <c r="L24087" s="7">
        <v>13</v>
      </c>
      <c r="M24087" s="7">
        <v>29</v>
      </c>
      <c r="N24087" s="7">
        <v>14</v>
      </c>
      <c r="O24087" s="1">
        <v>9203.1149999999998</v>
      </c>
      <c r="P24087" s="1">
        <v>560.82000000000005</v>
      </c>
      <c r="Q24087" t="s">
        <v>33</v>
      </c>
      <c r="T24087">
        <v>24086</v>
      </c>
    </row>
    <row r="24088" spans="1:20" x14ac:dyDescent="0.35">
      <c r="A24088" t="s">
        <v>44911</v>
      </c>
      <c r="B24088" s="5" t="s">
        <v>44912</v>
      </c>
      <c r="C24088" s="5" t="s">
        <v>45</v>
      </c>
      <c r="E24088" t="s">
        <v>56</v>
      </c>
      <c r="F24088">
        <v>1</v>
      </c>
      <c r="H24088" s="1">
        <v>9851.9599999999991</v>
      </c>
      <c r="J24088" s="1">
        <v>8553.5300000000007</v>
      </c>
      <c r="K24088" s="1">
        <v>18405.490000000002</v>
      </c>
      <c r="L24088" s="7">
        <v>2</v>
      </c>
      <c r="M24088" s="7">
        <v>2</v>
      </c>
      <c r="N24088" s="7">
        <v>1</v>
      </c>
      <c r="O24088" s="1">
        <v>9202.7450000000008</v>
      </c>
      <c r="P24088" s="1">
        <v>9202.75</v>
      </c>
      <c r="Q24088" t="s">
        <v>33</v>
      </c>
      <c r="T24088">
        <v>24087</v>
      </c>
    </row>
    <row r="24089" spans="1:20" x14ac:dyDescent="0.35">
      <c r="A24089" t="s">
        <v>44913</v>
      </c>
      <c r="B24089" s="5" t="s">
        <v>44914</v>
      </c>
      <c r="C24089" s="5" t="s">
        <v>45</v>
      </c>
      <c r="E24089" t="s">
        <v>56</v>
      </c>
      <c r="F24089">
        <v>1</v>
      </c>
      <c r="J24089" s="1">
        <v>18405.38</v>
      </c>
      <c r="K24089" s="1">
        <v>18405.38</v>
      </c>
      <c r="L24089" s="7">
        <v>1</v>
      </c>
      <c r="M24089" s="7">
        <v>1</v>
      </c>
      <c r="N24089" s="7">
        <v>0</v>
      </c>
      <c r="O24089" s="1">
        <v>9202.69</v>
      </c>
      <c r="P24089" s="1">
        <v>18405.38</v>
      </c>
      <c r="Q24089" t="s">
        <v>33</v>
      </c>
      <c r="T24089">
        <v>24088</v>
      </c>
    </row>
    <row r="24090" spans="1:20" x14ac:dyDescent="0.35">
      <c r="A24090" t="s">
        <v>44915</v>
      </c>
      <c r="B24090" s="5" t="s">
        <v>44916</v>
      </c>
      <c r="C24090" s="5" t="s">
        <v>45</v>
      </c>
      <c r="E24090" t="s">
        <v>56</v>
      </c>
      <c r="F24090">
        <v>2</v>
      </c>
      <c r="G24090" s="1">
        <v>8982.9500000000007</v>
      </c>
      <c r="J24090" s="1">
        <v>9421.5499999999993</v>
      </c>
      <c r="K24090" s="1">
        <v>18404.5</v>
      </c>
      <c r="L24090" s="7">
        <v>16</v>
      </c>
      <c r="M24090" s="7">
        <v>30</v>
      </c>
      <c r="N24090" s="7">
        <v>15</v>
      </c>
      <c r="O24090" s="1">
        <v>9202.25</v>
      </c>
      <c r="P24090" s="1">
        <v>597.33000000000004</v>
      </c>
      <c r="Q24090" t="s">
        <v>33</v>
      </c>
      <c r="T24090">
        <v>24089</v>
      </c>
    </row>
    <row r="24091" spans="1:20" x14ac:dyDescent="0.35">
      <c r="A24091" t="s">
        <v>44917</v>
      </c>
      <c r="C24091" s="5" t="s">
        <v>849</v>
      </c>
      <c r="E24091" t="s">
        <v>31</v>
      </c>
      <c r="F24091">
        <v>1</v>
      </c>
      <c r="I24091" s="1">
        <v>18404.25</v>
      </c>
      <c r="K24091" s="1">
        <v>18404.25</v>
      </c>
      <c r="L24091" s="7">
        <v>1</v>
      </c>
      <c r="M24091" s="7">
        <v>3</v>
      </c>
      <c r="N24091" s="7">
        <v>1</v>
      </c>
      <c r="O24091" s="1">
        <v>9202.125</v>
      </c>
      <c r="P24091" s="1">
        <v>6134.75</v>
      </c>
      <c r="Q24091" t="s">
        <v>33</v>
      </c>
      <c r="T24091">
        <v>24090</v>
      </c>
    </row>
    <row r="24092" spans="1:20" x14ac:dyDescent="0.35">
      <c r="A24092" t="s">
        <v>44918</v>
      </c>
      <c r="B24092" s="5" t="s">
        <v>44919</v>
      </c>
      <c r="C24092" s="5" t="s">
        <v>307</v>
      </c>
      <c r="E24092" t="s">
        <v>56</v>
      </c>
      <c r="F24092">
        <v>2</v>
      </c>
      <c r="G24092" s="1">
        <v>2835.03</v>
      </c>
      <c r="H24092" s="1">
        <v>89.28</v>
      </c>
      <c r="I24092" s="1">
        <v>634.63</v>
      </c>
      <c r="J24092" s="1">
        <v>14844.06</v>
      </c>
      <c r="K24092" s="1">
        <v>18403</v>
      </c>
      <c r="L24092" s="7">
        <v>505</v>
      </c>
      <c r="M24092" s="7">
        <v>1395</v>
      </c>
      <c r="N24092" s="7">
        <v>697</v>
      </c>
      <c r="O24092" s="1">
        <v>9201.5</v>
      </c>
      <c r="P24092" s="1">
        <v>14.16</v>
      </c>
      <c r="Q24092" t="s">
        <v>33</v>
      </c>
      <c r="T24092">
        <v>24091</v>
      </c>
    </row>
    <row r="24093" spans="1:20" x14ac:dyDescent="0.35">
      <c r="A24093" t="s">
        <v>44920</v>
      </c>
      <c r="B24093" s="5" t="s">
        <v>44921</v>
      </c>
      <c r="C24093" s="5" t="s">
        <v>45</v>
      </c>
      <c r="E24093" t="s">
        <v>56</v>
      </c>
      <c r="F24093">
        <v>1</v>
      </c>
      <c r="I24093" s="1">
        <v>18400.7</v>
      </c>
      <c r="K24093" s="1">
        <v>18400.7</v>
      </c>
      <c r="L24093" s="7">
        <v>1</v>
      </c>
      <c r="M24093" s="7">
        <v>2</v>
      </c>
      <c r="N24093" s="7">
        <v>1</v>
      </c>
      <c r="O24093" s="1">
        <v>9200.35</v>
      </c>
      <c r="P24093" s="1">
        <v>9200.35</v>
      </c>
      <c r="Q24093" t="s">
        <v>33</v>
      </c>
      <c r="T24093">
        <v>24092</v>
      </c>
    </row>
    <row r="24094" spans="1:20" x14ac:dyDescent="0.35">
      <c r="A24094" t="s">
        <v>44922</v>
      </c>
      <c r="B24094" s="5" t="s">
        <v>44923</v>
      </c>
      <c r="C24094" s="5" t="s">
        <v>45</v>
      </c>
      <c r="E24094" t="s">
        <v>56</v>
      </c>
      <c r="F24094">
        <v>1</v>
      </c>
      <c r="I24094" s="1">
        <v>14712.96</v>
      </c>
      <c r="J24094" s="1">
        <v>3687.16</v>
      </c>
      <c r="K24094" s="1">
        <v>18400.12</v>
      </c>
      <c r="L24094" s="7">
        <v>5</v>
      </c>
      <c r="M24094" s="7">
        <v>15</v>
      </c>
      <c r="N24094" s="7">
        <v>7</v>
      </c>
      <c r="O24094" s="1">
        <v>9200.06</v>
      </c>
      <c r="P24094" s="1">
        <v>1213.25</v>
      </c>
      <c r="Q24094" t="s">
        <v>33</v>
      </c>
      <c r="T24094">
        <v>24093</v>
      </c>
    </row>
    <row r="24095" spans="1:20" x14ac:dyDescent="0.35">
      <c r="A24095" t="s">
        <v>44924</v>
      </c>
      <c r="B24095" s="5" t="s">
        <v>44925</v>
      </c>
      <c r="C24095" s="5" t="s">
        <v>1141</v>
      </c>
      <c r="E24095" t="s">
        <v>23</v>
      </c>
      <c r="F24095">
        <v>1</v>
      </c>
      <c r="J24095" s="1">
        <v>18400</v>
      </c>
      <c r="K24095" s="1">
        <v>18400</v>
      </c>
      <c r="L24095" s="7">
        <v>1</v>
      </c>
      <c r="M24095" s="7">
        <v>10</v>
      </c>
      <c r="N24095" s="7">
        <v>5</v>
      </c>
      <c r="O24095" s="1">
        <v>9200</v>
      </c>
      <c r="P24095" s="1">
        <v>1840</v>
      </c>
      <c r="Q24095" t="s">
        <v>33</v>
      </c>
      <c r="T24095">
        <v>24094</v>
      </c>
    </row>
    <row r="24096" spans="1:20" x14ac:dyDescent="0.35">
      <c r="A24096" t="s">
        <v>44926</v>
      </c>
      <c r="B24096" s="5" t="s">
        <v>6686</v>
      </c>
      <c r="C24096" s="5" t="s">
        <v>76</v>
      </c>
      <c r="E24096" t="s">
        <v>77</v>
      </c>
      <c r="F24096">
        <v>1</v>
      </c>
      <c r="J24096" s="1">
        <v>18399.07</v>
      </c>
      <c r="K24096" s="1">
        <v>18399.07</v>
      </c>
      <c r="L24096" s="7">
        <v>3</v>
      </c>
      <c r="M24096" s="7">
        <v>83</v>
      </c>
      <c r="N24096" s="7">
        <v>41</v>
      </c>
      <c r="O24096" s="1">
        <v>9199.5349999999999</v>
      </c>
      <c r="P24096" s="1">
        <v>231.72</v>
      </c>
      <c r="Q24096" t="s">
        <v>33</v>
      </c>
      <c r="T24096">
        <v>24095</v>
      </c>
    </row>
    <row r="24097" spans="1:20" x14ac:dyDescent="0.35">
      <c r="A24097" t="s">
        <v>44927</v>
      </c>
      <c r="B24097" s="5" t="s">
        <v>26967</v>
      </c>
      <c r="C24097" s="5" t="s">
        <v>45</v>
      </c>
      <c r="E24097" t="s">
        <v>35</v>
      </c>
      <c r="F24097">
        <v>2</v>
      </c>
      <c r="G24097" s="1">
        <v>11222.48</v>
      </c>
      <c r="H24097" s="1">
        <v>789.38</v>
      </c>
      <c r="I24097" s="1">
        <v>137.71</v>
      </c>
      <c r="J24097" s="1">
        <v>6249.15</v>
      </c>
      <c r="K24097" s="1">
        <v>18398.72</v>
      </c>
      <c r="L24097" s="7">
        <v>22</v>
      </c>
      <c r="M24097" s="7">
        <v>124</v>
      </c>
      <c r="N24097" s="7">
        <v>62</v>
      </c>
      <c r="O24097" s="1">
        <v>9199.36</v>
      </c>
      <c r="P24097" s="1">
        <v>155.33000000000001</v>
      </c>
      <c r="Q24097" t="s">
        <v>33</v>
      </c>
      <c r="T24097">
        <v>24096</v>
      </c>
    </row>
    <row r="24098" spans="1:20" x14ac:dyDescent="0.35">
      <c r="A24098" t="s">
        <v>44928</v>
      </c>
      <c r="B24098" s="5" t="s">
        <v>44929</v>
      </c>
      <c r="C24098" s="5" t="s">
        <v>1303</v>
      </c>
      <c r="E24098" t="s">
        <v>31</v>
      </c>
      <c r="F24098">
        <v>3</v>
      </c>
      <c r="I24098" s="1">
        <v>4761.58</v>
      </c>
      <c r="J24098" s="1">
        <v>13636.86</v>
      </c>
      <c r="K24098" s="1">
        <v>18398.439999999999</v>
      </c>
      <c r="L24098" s="7">
        <v>23</v>
      </c>
      <c r="M24098" s="7">
        <v>576</v>
      </c>
      <c r="N24098" s="7">
        <v>288</v>
      </c>
      <c r="O24098" s="1">
        <v>9199.2199999999993</v>
      </c>
      <c r="P24098" s="1">
        <v>31.41</v>
      </c>
      <c r="Q24098" t="s">
        <v>33</v>
      </c>
      <c r="T24098">
        <v>24097</v>
      </c>
    </row>
    <row r="24099" spans="1:20" x14ac:dyDescent="0.35">
      <c r="A24099" t="s">
        <v>44930</v>
      </c>
      <c r="B24099" s="5" t="s">
        <v>44931</v>
      </c>
      <c r="E24099" t="s">
        <v>35</v>
      </c>
      <c r="F24099">
        <v>2</v>
      </c>
      <c r="G24099" s="1">
        <v>9636.24</v>
      </c>
      <c r="J24099" s="1">
        <v>8760.2000000000007</v>
      </c>
      <c r="K24099" s="1">
        <v>18396.439999999999</v>
      </c>
      <c r="L24099" s="7">
        <v>2</v>
      </c>
      <c r="M24099" s="7">
        <v>8</v>
      </c>
      <c r="N24099" s="7">
        <v>4</v>
      </c>
      <c r="O24099" s="1">
        <v>9198.2199999999993</v>
      </c>
      <c r="P24099" s="1">
        <v>2299.56</v>
      </c>
      <c r="Q24099" t="s">
        <v>33</v>
      </c>
      <c r="T24099">
        <v>24098</v>
      </c>
    </row>
    <row r="24100" spans="1:20" x14ac:dyDescent="0.35">
      <c r="A24100" t="s">
        <v>44932</v>
      </c>
      <c r="B24100" s="5" t="s">
        <v>44933</v>
      </c>
      <c r="C24100" s="5" t="s">
        <v>45</v>
      </c>
      <c r="E24100" t="s">
        <v>56</v>
      </c>
      <c r="F24100">
        <v>2</v>
      </c>
      <c r="I24100" s="1">
        <v>18396.439999999999</v>
      </c>
      <c r="K24100" s="1">
        <v>18396.439999999999</v>
      </c>
      <c r="L24100" s="7">
        <v>4</v>
      </c>
      <c r="M24100" s="7">
        <v>26</v>
      </c>
      <c r="N24100" s="7">
        <v>13</v>
      </c>
      <c r="O24100" s="1">
        <v>9198.2199999999993</v>
      </c>
      <c r="P24100" s="1">
        <v>828.77</v>
      </c>
      <c r="Q24100" t="s">
        <v>33</v>
      </c>
      <c r="T24100">
        <v>24098</v>
      </c>
    </row>
    <row r="24101" spans="1:20" x14ac:dyDescent="0.35">
      <c r="A24101" t="s">
        <v>44934</v>
      </c>
      <c r="B24101" s="5" t="s">
        <v>44935</v>
      </c>
      <c r="E24101" t="s">
        <v>56</v>
      </c>
      <c r="F24101">
        <v>1</v>
      </c>
      <c r="H24101" s="1">
        <v>18396</v>
      </c>
      <c r="K24101" s="1">
        <v>18396</v>
      </c>
      <c r="L24101" s="7">
        <v>1</v>
      </c>
      <c r="M24101" s="7">
        <v>600</v>
      </c>
      <c r="N24101" s="7">
        <v>300</v>
      </c>
      <c r="O24101" s="1">
        <v>9198</v>
      </c>
      <c r="P24101" s="1">
        <v>30.66</v>
      </c>
      <c r="Q24101" t="s">
        <v>33</v>
      </c>
      <c r="T24101">
        <v>24100</v>
      </c>
    </row>
    <row r="24102" spans="1:20" x14ac:dyDescent="0.35">
      <c r="A24102" t="s">
        <v>44936</v>
      </c>
      <c r="B24102" s="5" t="s">
        <v>44937</v>
      </c>
      <c r="D24102" s="5" t="s">
        <v>975</v>
      </c>
      <c r="E24102" t="s">
        <v>31</v>
      </c>
      <c r="F24102">
        <v>1</v>
      </c>
      <c r="H24102" s="1">
        <v>18395.8</v>
      </c>
      <c r="K24102" s="1">
        <v>18395.8</v>
      </c>
      <c r="L24102" s="7">
        <v>285</v>
      </c>
      <c r="M24102" s="7">
        <v>777</v>
      </c>
      <c r="N24102" s="7">
        <v>388</v>
      </c>
      <c r="O24102" s="1">
        <v>9197.9</v>
      </c>
      <c r="P24102" s="1">
        <v>24.05</v>
      </c>
      <c r="Q24102" t="s">
        <v>25</v>
      </c>
      <c r="T24102">
        <v>24101</v>
      </c>
    </row>
    <row r="24103" spans="1:20" x14ac:dyDescent="0.35">
      <c r="A24103" t="s">
        <v>44938</v>
      </c>
      <c r="B24103" s="5" t="s">
        <v>44939</v>
      </c>
      <c r="C24103" s="5" t="s">
        <v>45</v>
      </c>
      <c r="E24103" t="s">
        <v>56</v>
      </c>
      <c r="F24103">
        <v>2</v>
      </c>
      <c r="I24103" s="1">
        <v>13881.73</v>
      </c>
      <c r="J24103" s="1">
        <v>4512.83</v>
      </c>
      <c r="K24103" s="1">
        <v>18394.560000000001</v>
      </c>
      <c r="L24103" s="7">
        <v>30</v>
      </c>
      <c r="M24103" s="7">
        <v>129</v>
      </c>
      <c r="N24103" s="7">
        <v>64</v>
      </c>
      <c r="O24103" s="1">
        <v>9197.2800000000007</v>
      </c>
      <c r="P24103" s="1">
        <v>146.58000000000001</v>
      </c>
      <c r="Q24103" t="s">
        <v>33</v>
      </c>
      <c r="T24103">
        <v>24102</v>
      </c>
    </row>
    <row r="24104" spans="1:20" x14ac:dyDescent="0.35">
      <c r="A24104" t="s">
        <v>44940</v>
      </c>
      <c r="B24104" s="5" t="s">
        <v>44941</v>
      </c>
      <c r="C24104" s="5" t="s">
        <v>21</v>
      </c>
      <c r="D24104" s="5" t="s">
        <v>98</v>
      </c>
      <c r="E24104" t="s">
        <v>23</v>
      </c>
      <c r="F24104">
        <v>3</v>
      </c>
      <c r="G24104" s="1">
        <v>362.82</v>
      </c>
      <c r="H24104" s="1">
        <v>12267.97</v>
      </c>
      <c r="I24104" s="1">
        <v>3370.68</v>
      </c>
      <c r="J24104" s="1">
        <v>2392.6999999999998</v>
      </c>
      <c r="K24104" s="1">
        <v>18394.169999999998</v>
      </c>
      <c r="L24104" s="7">
        <v>206</v>
      </c>
      <c r="M24104" s="7">
        <v>435</v>
      </c>
      <c r="N24104" s="7">
        <v>217</v>
      </c>
      <c r="O24104" s="1">
        <v>9197.0849999999991</v>
      </c>
      <c r="P24104" s="1">
        <v>43.15</v>
      </c>
      <c r="Q24104" t="s">
        <v>25</v>
      </c>
      <c r="S24104" t="s">
        <v>25</v>
      </c>
      <c r="T24104">
        <v>24103</v>
      </c>
    </row>
    <row r="24105" spans="1:20" x14ac:dyDescent="0.35">
      <c r="A24105" t="s">
        <v>44942</v>
      </c>
      <c r="B24105" s="5" t="s">
        <v>44943</v>
      </c>
      <c r="C24105" s="5" t="s">
        <v>45</v>
      </c>
      <c r="E24105" t="s">
        <v>35</v>
      </c>
      <c r="F24105">
        <v>2</v>
      </c>
      <c r="G24105" s="1">
        <v>9956.4500000000007</v>
      </c>
      <c r="J24105" s="1">
        <v>8437.67</v>
      </c>
      <c r="K24105" s="1">
        <v>18394.12</v>
      </c>
      <c r="L24105" s="7">
        <v>2</v>
      </c>
      <c r="M24105" s="7">
        <v>2</v>
      </c>
      <c r="N24105" s="7">
        <v>1</v>
      </c>
      <c r="O24105" s="1">
        <v>9197.06</v>
      </c>
      <c r="P24105" s="1">
        <v>9197.06</v>
      </c>
      <c r="Q24105" t="s">
        <v>33</v>
      </c>
      <c r="T24105">
        <v>24104</v>
      </c>
    </row>
    <row r="24106" spans="1:20" x14ac:dyDescent="0.35">
      <c r="A24106" t="s">
        <v>44944</v>
      </c>
      <c r="B24106" s="5" t="s">
        <v>44945</v>
      </c>
      <c r="C24106" s="5" t="s">
        <v>45</v>
      </c>
      <c r="E24106" t="s">
        <v>56</v>
      </c>
      <c r="F24106">
        <v>1</v>
      </c>
      <c r="I24106" s="1">
        <v>11085.83</v>
      </c>
      <c r="J24106" s="1">
        <v>7307.3</v>
      </c>
      <c r="K24106" s="1">
        <v>18393.13</v>
      </c>
      <c r="L24106" s="7">
        <v>9</v>
      </c>
      <c r="M24106" s="7">
        <v>147</v>
      </c>
      <c r="N24106" s="7">
        <v>73</v>
      </c>
      <c r="O24106" s="1">
        <v>9196.5650000000005</v>
      </c>
      <c r="P24106" s="1">
        <v>125.51</v>
      </c>
      <c r="Q24106" t="s">
        <v>33</v>
      </c>
      <c r="T24106">
        <v>24105</v>
      </c>
    </row>
    <row r="24107" spans="1:20" x14ac:dyDescent="0.35">
      <c r="A24107" t="s">
        <v>44946</v>
      </c>
      <c r="B24107" s="5" t="s">
        <v>44947</v>
      </c>
      <c r="D24107" s="5" t="s">
        <v>76</v>
      </c>
      <c r="E24107" t="s">
        <v>31</v>
      </c>
      <c r="F24107">
        <v>1</v>
      </c>
      <c r="H24107" s="1">
        <v>18392.64</v>
      </c>
      <c r="K24107" s="1">
        <v>18392.64</v>
      </c>
      <c r="L24107" s="7">
        <v>3</v>
      </c>
      <c r="M24107" s="7">
        <v>4</v>
      </c>
      <c r="N24107" s="7">
        <v>2</v>
      </c>
      <c r="O24107" s="1">
        <v>9196.32</v>
      </c>
      <c r="P24107" s="1">
        <v>4598.16</v>
      </c>
      <c r="Q24107" t="s">
        <v>25</v>
      </c>
      <c r="T24107">
        <v>24106</v>
      </c>
    </row>
    <row r="24108" spans="1:20" x14ac:dyDescent="0.35">
      <c r="A24108" t="s">
        <v>44948</v>
      </c>
      <c r="B24108" s="5" t="s">
        <v>44949</v>
      </c>
      <c r="D24108" s="5" t="s">
        <v>46</v>
      </c>
      <c r="E24108" t="s">
        <v>23</v>
      </c>
      <c r="F24108">
        <v>1</v>
      </c>
      <c r="H24108" s="1">
        <v>18391.73</v>
      </c>
      <c r="K24108" s="1">
        <v>18391.73</v>
      </c>
      <c r="L24108" s="7">
        <v>15</v>
      </c>
      <c r="M24108" s="7">
        <v>1130</v>
      </c>
      <c r="N24108" s="7">
        <v>565</v>
      </c>
      <c r="O24108" s="1">
        <v>9195.8649999999998</v>
      </c>
      <c r="P24108" s="1">
        <v>20.149999999999999</v>
      </c>
      <c r="Q24108" t="s">
        <v>25</v>
      </c>
      <c r="T24108">
        <v>24107</v>
      </c>
    </row>
    <row r="24109" spans="1:20" x14ac:dyDescent="0.35">
      <c r="A24109" t="s">
        <v>44950</v>
      </c>
      <c r="B24109" s="5" t="s">
        <v>2393</v>
      </c>
      <c r="C24109" s="5" t="s">
        <v>307</v>
      </c>
      <c r="E24109" t="s">
        <v>56</v>
      </c>
      <c r="F24109">
        <v>2</v>
      </c>
      <c r="G24109" s="1">
        <v>6200.16</v>
      </c>
      <c r="H24109" s="1">
        <v>1040.68</v>
      </c>
      <c r="I24109" s="1">
        <v>182.83</v>
      </c>
      <c r="J24109" s="1">
        <v>10967.9</v>
      </c>
      <c r="K24109" s="1">
        <v>18391.57</v>
      </c>
      <c r="L24109" s="7">
        <v>233</v>
      </c>
      <c r="M24109" s="7">
        <v>4490</v>
      </c>
      <c r="N24109" s="7">
        <v>2245</v>
      </c>
      <c r="O24109" s="1">
        <v>9195.7849999999999</v>
      </c>
      <c r="P24109" s="1">
        <v>4.17</v>
      </c>
      <c r="Q24109" t="s">
        <v>33</v>
      </c>
      <c r="T24109">
        <v>24108</v>
      </c>
    </row>
    <row r="24110" spans="1:20" x14ac:dyDescent="0.35">
      <c r="A24110" t="s">
        <v>44951</v>
      </c>
      <c r="B24110" s="5" t="s">
        <v>44952</v>
      </c>
      <c r="C24110" s="5" t="s">
        <v>69</v>
      </c>
      <c r="E24110" t="s">
        <v>56</v>
      </c>
      <c r="F24110">
        <v>2</v>
      </c>
      <c r="I24110" s="1">
        <v>15789.76</v>
      </c>
      <c r="J24110" s="1">
        <v>2599.4</v>
      </c>
      <c r="K24110" s="1">
        <v>18389.16</v>
      </c>
      <c r="L24110" s="7">
        <v>16</v>
      </c>
      <c r="M24110" s="7">
        <v>71</v>
      </c>
      <c r="N24110" s="7">
        <v>35</v>
      </c>
      <c r="O24110" s="1">
        <v>9194.58</v>
      </c>
      <c r="P24110" s="1">
        <v>274.91000000000003</v>
      </c>
      <c r="Q24110" t="s">
        <v>33</v>
      </c>
      <c r="T24110">
        <v>24109</v>
      </c>
    </row>
    <row r="24111" spans="1:20" x14ac:dyDescent="0.35">
      <c r="A24111" t="s">
        <v>44953</v>
      </c>
      <c r="B24111" s="5" t="s">
        <v>29641</v>
      </c>
      <c r="C24111" s="5" t="s">
        <v>1009</v>
      </c>
      <c r="E24111" t="s">
        <v>31</v>
      </c>
      <c r="F24111">
        <v>1</v>
      </c>
      <c r="J24111" s="1">
        <v>18384.560000000001</v>
      </c>
      <c r="K24111" s="1">
        <v>18384.560000000001</v>
      </c>
      <c r="L24111" s="7">
        <v>2</v>
      </c>
      <c r="M24111" s="7">
        <v>2</v>
      </c>
      <c r="N24111" s="7">
        <v>1</v>
      </c>
      <c r="O24111" s="1">
        <v>9192.2800000000007</v>
      </c>
      <c r="P24111" s="1">
        <v>9192.2800000000007</v>
      </c>
      <c r="Q24111" t="s">
        <v>33</v>
      </c>
      <c r="T24111">
        <v>24110</v>
      </c>
    </row>
    <row r="24112" spans="1:20" x14ac:dyDescent="0.35">
      <c r="A24112" t="s">
        <v>44954</v>
      </c>
      <c r="B24112" s="5" t="s">
        <v>44955</v>
      </c>
      <c r="C24112" s="5" t="s">
        <v>45</v>
      </c>
      <c r="E24112" t="s">
        <v>35</v>
      </c>
      <c r="F24112">
        <v>2</v>
      </c>
      <c r="G24112" s="1">
        <v>11351.46</v>
      </c>
      <c r="H24112" s="1">
        <v>1393.32</v>
      </c>
      <c r="J24112" s="1">
        <v>5639.32</v>
      </c>
      <c r="K24112" s="1">
        <v>18384.099999999999</v>
      </c>
      <c r="L24112" s="7">
        <v>12</v>
      </c>
      <c r="M24112" s="7">
        <v>57</v>
      </c>
      <c r="N24112" s="7">
        <v>28</v>
      </c>
      <c r="O24112" s="1">
        <v>9192.0499999999993</v>
      </c>
      <c r="P24112" s="1">
        <v>322.85000000000002</v>
      </c>
      <c r="Q24112" t="s">
        <v>33</v>
      </c>
      <c r="T24112">
        <v>24111</v>
      </c>
    </row>
    <row r="24113" spans="1:20" x14ac:dyDescent="0.35">
      <c r="A24113" t="s">
        <v>44956</v>
      </c>
      <c r="B24113" s="5" t="s">
        <v>44957</v>
      </c>
      <c r="E24113" t="s">
        <v>35</v>
      </c>
      <c r="F24113">
        <v>2</v>
      </c>
      <c r="G24113" s="1">
        <v>16111.82</v>
      </c>
      <c r="J24113" s="1">
        <v>2270.73</v>
      </c>
      <c r="K24113" s="1">
        <v>18382.55</v>
      </c>
      <c r="L24113" s="7">
        <v>17</v>
      </c>
      <c r="M24113" s="7">
        <v>77</v>
      </c>
      <c r="N24113" s="7">
        <v>38</v>
      </c>
      <c r="O24113" s="1">
        <v>9191.2749999999996</v>
      </c>
      <c r="P24113" s="1">
        <v>228.94</v>
      </c>
      <c r="Q24113" t="s">
        <v>33</v>
      </c>
      <c r="T24113">
        <v>24112</v>
      </c>
    </row>
    <row r="24114" spans="1:20" x14ac:dyDescent="0.35">
      <c r="A24114" t="s">
        <v>44958</v>
      </c>
      <c r="C24114" s="5" t="s">
        <v>684</v>
      </c>
      <c r="E24114" t="s">
        <v>31</v>
      </c>
      <c r="F24114">
        <v>2</v>
      </c>
      <c r="I24114" s="1">
        <v>18382.18</v>
      </c>
      <c r="K24114" s="1">
        <v>18382.18</v>
      </c>
      <c r="L24114" s="7">
        <v>3</v>
      </c>
      <c r="M24114" s="7">
        <v>81</v>
      </c>
      <c r="N24114" s="7">
        <v>40</v>
      </c>
      <c r="O24114" s="1">
        <v>9191.09</v>
      </c>
      <c r="P24114" s="1">
        <v>223.59</v>
      </c>
      <c r="Q24114" t="s">
        <v>33</v>
      </c>
      <c r="T24114">
        <v>24113</v>
      </c>
    </row>
    <row r="24115" spans="1:20" x14ac:dyDescent="0.35">
      <c r="A24115" t="s">
        <v>44959</v>
      </c>
      <c r="B24115" s="5" t="s">
        <v>44960</v>
      </c>
      <c r="C24115" s="5" t="s">
        <v>684</v>
      </c>
      <c r="E24115" t="s">
        <v>56</v>
      </c>
      <c r="F24115">
        <v>3</v>
      </c>
      <c r="G24115" s="1">
        <v>1863.85</v>
      </c>
      <c r="I24115" s="1">
        <v>16517.759999999998</v>
      </c>
      <c r="K24115" s="1">
        <v>18381.61</v>
      </c>
      <c r="L24115" s="7">
        <v>12</v>
      </c>
      <c r="M24115" s="7">
        <v>51</v>
      </c>
      <c r="N24115" s="7">
        <v>25</v>
      </c>
      <c r="O24115" s="1">
        <v>9190.8050000000003</v>
      </c>
      <c r="P24115" s="1">
        <v>368.89</v>
      </c>
      <c r="Q24115" t="s">
        <v>33</v>
      </c>
      <c r="T24115">
        <v>24114</v>
      </c>
    </row>
    <row r="24116" spans="1:20" x14ac:dyDescent="0.35">
      <c r="A24116" t="s">
        <v>44961</v>
      </c>
      <c r="B24116" s="5" t="s">
        <v>44962</v>
      </c>
      <c r="C24116" s="5" t="s">
        <v>45</v>
      </c>
      <c r="E24116" t="s">
        <v>56</v>
      </c>
      <c r="F24116">
        <v>3</v>
      </c>
      <c r="G24116" s="1">
        <v>150.52000000000001</v>
      </c>
      <c r="H24116" s="1">
        <v>2086.56</v>
      </c>
      <c r="I24116" s="1">
        <v>10042.719999999999</v>
      </c>
      <c r="J24116" s="1">
        <v>6100.59</v>
      </c>
      <c r="K24116" s="1">
        <v>18380.39</v>
      </c>
      <c r="L24116" s="7">
        <v>46</v>
      </c>
      <c r="M24116" s="7">
        <v>402</v>
      </c>
      <c r="N24116" s="7">
        <v>201</v>
      </c>
      <c r="O24116" s="1">
        <v>9190.1949999999997</v>
      </c>
      <c r="P24116" s="1">
        <v>42.73</v>
      </c>
      <c r="Q24116" t="s">
        <v>33</v>
      </c>
      <c r="T24116">
        <v>24115</v>
      </c>
    </row>
    <row r="24117" spans="1:20" x14ac:dyDescent="0.35">
      <c r="A24117" t="s">
        <v>44963</v>
      </c>
      <c r="B24117" s="5" t="s">
        <v>44964</v>
      </c>
      <c r="C24117" s="5" t="s">
        <v>45</v>
      </c>
      <c r="E24117" t="s">
        <v>56</v>
      </c>
      <c r="F24117">
        <v>3</v>
      </c>
      <c r="H24117" s="1">
        <v>4164.72</v>
      </c>
      <c r="I24117" s="1">
        <v>826.1</v>
      </c>
      <c r="J24117" s="1">
        <v>13387.74</v>
      </c>
      <c r="K24117" s="1">
        <v>18378.560000000001</v>
      </c>
      <c r="L24117" s="7">
        <v>17</v>
      </c>
      <c r="M24117" s="7">
        <v>215</v>
      </c>
      <c r="N24117" s="7">
        <v>107</v>
      </c>
      <c r="O24117" s="1">
        <v>9189.2800000000007</v>
      </c>
      <c r="P24117" s="1">
        <v>87.16</v>
      </c>
      <c r="Q24117" t="s">
        <v>33</v>
      </c>
      <c r="T24117">
        <v>24116</v>
      </c>
    </row>
    <row r="24118" spans="1:20" x14ac:dyDescent="0.35">
      <c r="A24118" t="s">
        <v>44965</v>
      </c>
      <c r="B24118" s="5" t="s">
        <v>44966</v>
      </c>
      <c r="C24118" s="5" t="s">
        <v>45</v>
      </c>
      <c r="E24118" t="s">
        <v>56</v>
      </c>
      <c r="F24118">
        <v>3</v>
      </c>
      <c r="G24118" s="1">
        <v>1502.87</v>
      </c>
      <c r="H24118" s="1">
        <v>1969.5</v>
      </c>
      <c r="I24118" s="1">
        <v>9916.02</v>
      </c>
      <c r="J24118" s="1">
        <v>4990.1099999999997</v>
      </c>
      <c r="K24118" s="1">
        <v>18378.5</v>
      </c>
      <c r="L24118" s="7">
        <v>57</v>
      </c>
      <c r="M24118" s="7">
        <v>126</v>
      </c>
      <c r="N24118" s="7">
        <v>63</v>
      </c>
      <c r="O24118" s="1">
        <v>9189.25</v>
      </c>
      <c r="P24118" s="1">
        <v>156.22999999999999</v>
      </c>
      <c r="Q24118" t="s">
        <v>33</v>
      </c>
      <c r="T24118">
        <v>24117</v>
      </c>
    </row>
    <row r="24119" spans="1:20" x14ac:dyDescent="0.35">
      <c r="A24119" t="s">
        <v>44967</v>
      </c>
      <c r="B24119" s="5" t="s">
        <v>44968</v>
      </c>
      <c r="D24119" s="5" t="s">
        <v>55</v>
      </c>
      <c r="E24119" t="s">
        <v>56</v>
      </c>
      <c r="F24119">
        <v>1</v>
      </c>
      <c r="H24119" s="1">
        <v>18377.21</v>
      </c>
      <c r="K24119" s="1">
        <v>18377.21</v>
      </c>
      <c r="L24119" s="7">
        <v>24</v>
      </c>
      <c r="M24119" s="7">
        <v>30</v>
      </c>
      <c r="N24119" s="7">
        <v>15</v>
      </c>
      <c r="O24119" s="1">
        <v>9188.6049999999996</v>
      </c>
      <c r="P24119" s="1">
        <v>626.62</v>
      </c>
      <c r="Q24119" t="s">
        <v>25</v>
      </c>
      <c r="T24119">
        <v>24118</v>
      </c>
    </row>
    <row r="24120" spans="1:20" x14ac:dyDescent="0.35">
      <c r="A24120" t="s">
        <v>44969</v>
      </c>
      <c r="B24120" s="5" t="s">
        <v>44970</v>
      </c>
      <c r="E24120" t="s">
        <v>35</v>
      </c>
      <c r="F24120">
        <v>2</v>
      </c>
      <c r="G24120" s="1">
        <v>9229.5</v>
      </c>
      <c r="J24120" s="1">
        <v>9147.6</v>
      </c>
      <c r="K24120" s="1">
        <v>18377.099999999999</v>
      </c>
      <c r="L24120" s="7">
        <v>5</v>
      </c>
      <c r="M24120" s="7">
        <v>159</v>
      </c>
      <c r="N24120" s="7">
        <v>79</v>
      </c>
      <c r="O24120" s="1">
        <v>9188.5499999999993</v>
      </c>
      <c r="P24120" s="1">
        <v>116.45</v>
      </c>
      <c r="Q24120" t="s">
        <v>33</v>
      </c>
      <c r="T24120">
        <v>24119</v>
      </c>
    </row>
    <row r="24121" spans="1:20" x14ac:dyDescent="0.35">
      <c r="A24121" t="s">
        <v>44971</v>
      </c>
      <c r="B24121" s="5" t="s">
        <v>44972</v>
      </c>
      <c r="C24121" s="5" t="s">
        <v>1104</v>
      </c>
      <c r="E24121" t="s">
        <v>56</v>
      </c>
      <c r="F24121">
        <v>1</v>
      </c>
      <c r="J24121" s="1">
        <v>18375.169999999998</v>
      </c>
      <c r="K24121" s="1">
        <v>18375.169999999998</v>
      </c>
      <c r="L24121" s="7">
        <v>3</v>
      </c>
      <c r="M24121" s="7">
        <v>125</v>
      </c>
      <c r="N24121" s="7">
        <v>62</v>
      </c>
      <c r="O24121" s="1">
        <v>9187.5849999999991</v>
      </c>
      <c r="P24121" s="1">
        <v>147.96</v>
      </c>
      <c r="Q24121" t="s">
        <v>33</v>
      </c>
      <c r="T24121">
        <v>24120</v>
      </c>
    </row>
    <row r="24122" spans="1:20" x14ac:dyDescent="0.35">
      <c r="A24122" t="s">
        <v>44973</v>
      </c>
      <c r="B24122" s="5" t="s">
        <v>44974</v>
      </c>
      <c r="E24122" t="s">
        <v>35</v>
      </c>
      <c r="F24122">
        <v>1</v>
      </c>
      <c r="G24122" s="1">
        <v>18374.939999999999</v>
      </c>
      <c r="K24122" s="1">
        <v>18374.939999999999</v>
      </c>
      <c r="L24122" s="7">
        <v>19</v>
      </c>
      <c r="M24122" s="7">
        <v>57</v>
      </c>
      <c r="N24122" s="7">
        <v>28</v>
      </c>
      <c r="O24122" s="1">
        <v>9187.4699999999993</v>
      </c>
      <c r="P24122" s="1">
        <v>323.82</v>
      </c>
      <c r="Q24122" t="s">
        <v>33</v>
      </c>
      <c r="T24122">
        <v>24121</v>
      </c>
    </row>
    <row r="24123" spans="1:20" x14ac:dyDescent="0.35">
      <c r="A24123" t="s">
        <v>44975</v>
      </c>
      <c r="B24123" s="5" t="s">
        <v>44976</v>
      </c>
      <c r="C24123" s="5" t="s">
        <v>21</v>
      </c>
      <c r="E24123" t="s">
        <v>23</v>
      </c>
      <c r="F24123">
        <v>1</v>
      </c>
      <c r="J24123" s="1">
        <v>18374.5</v>
      </c>
      <c r="K24123" s="1">
        <v>18374.5</v>
      </c>
      <c r="L24123" s="7">
        <v>1</v>
      </c>
      <c r="M24123" s="7">
        <v>50</v>
      </c>
      <c r="N24123" s="7">
        <v>25</v>
      </c>
      <c r="O24123" s="1">
        <v>9187.25</v>
      </c>
      <c r="P24123" s="1">
        <v>367.49</v>
      </c>
      <c r="Q24123" t="s">
        <v>33</v>
      </c>
      <c r="T24123">
        <v>24122</v>
      </c>
    </row>
    <row r="24124" spans="1:20" x14ac:dyDescent="0.35">
      <c r="A24124" t="s">
        <v>44977</v>
      </c>
      <c r="B24124" s="5" t="s">
        <v>44978</v>
      </c>
      <c r="C24124" s="5" t="s">
        <v>1141</v>
      </c>
      <c r="E24124" t="s">
        <v>23</v>
      </c>
      <c r="F24124">
        <v>1</v>
      </c>
      <c r="I24124" s="1">
        <v>18373.259999999998</v>
      </c>
      <c r="K24124" s="1">
        <v>18373.259999999998</v>
      </c>
      <c r="L24124" s="7">
        <v>8</v>
      </c>
      <c r="M24124" s="7">
        <v>9</v>
      </c>
      <c r="N24124" s="7">
        <v>4</v>
      </c>
      <c r="O24124" s="1">
        <v>9186.6299999999992</v>
      </c>
      <c r="P24124" s="1">
        <v>1990.51</v>
      </c>
      <c r="Q24124" t="s">
        <v>33</v>
      </c>
      <c r="T24124">
        <v>24123</v>
      </c>
    </row>
    <row r="24125" spans="1:20" x14ac:dyDescent="0.35">
      <c r="A24125" t="s">
        <v>44979</v>
      </c>
      <c r="B24125" s="5" t="s">
        <v>12463</v>
      </c>
      <c r="C24125" s="5" t="s">
        <v>65</v>
      </c>
      <c r="E24125" t="s">
        <v>23</v>
      </c>
      <c r="F24125">
        <v>2</v>
      </c>
      <c r="H24125" s="1">
        <v>7526.4</v>
      </c>
      <c r="I24125" s="1">
        <v>7271.54</v>
      </c>
      <c r="J24125" s="1">
        <v>3574.95</v>
      </c>
      <c r="K24125" s="1">
        <v>18372.89</v>
      </c>
      <c r="L24125" s="7">
        <v>406</v>
      </c>
      <c r="M24125" s="7">
        <v>1126</v>
      </c>
      <c r="N24125" s="7">
        <v>563</v>
      </c>
      <c r="O24125" s="1">
        <v>9186.4449999999997</v>
      </c>
      <c r="P24125" s="1">
        <v>16.260000000000002</v>
      </c>
      <c r="Q24125" t="s">
        <v>33</v>
      </c>
      <c r="T24125">
        <v>24124</v>
      </c>
    </row>
    <row r="24126" spans="1:20" x14ac:dyDescent="0.35">
      <c r="A24126" t="s">
        <v>44980</v>
      </c>
      <c r="B24126" s="5" t="s">
        <v>44981</v>
      </c>
      <c r="E24126" t="s">
        <v>35</v>
      </c>
      <c r="F24126">
        <v>2</v>
      </c>
      <c r="G24126" s="1">
        <v>12817.83</v>
      </c>
      <c r="J24126" s="1">
        <v>5554.65</v>
      </c>
      <c r="K24126" s="1">
        <v>18372.48</v>
      </c>
      <c r="L24126" s="7">
        <v>3</v>
      </c>
      <c r="M24126" s="7">
        <v>9</v>
      </c>
      <c r="N24126" s="7">
        <v>4</v>
      </c>
      <c r="O24126" s="1">
        <v>9186.24</v>
      </c>
      <c r="P24126" s="1">
        <v>1993.93</v>
      </c>
      <c r="Q24126" t="s">
        <v>33</v>
      </c>
      <c r="T24126">
        <v>24125</v>
      </c>
    </row>
    <row r="24127" spans="1:20" x14ac:dyDescent="0.35">
      <c r="A24127" t="s">
        <v>44982</v>
      </c>
      <c r="B24127" s="5" t="s">
        <v>44983</v>
      </c>
      <c r="E24127" t="s">
        <v>35</v>
      </c>
      <c r="F24127">
        <v>1</v>
      </c>
      <c r="G24127" s="1">
        <v>18371</v>
      </c>
      <c r="K24127" s="1">
        <v>18371</v>
      </c>
      <c r="L24127" s="7">
        <v>1</v>
      </c>
      <c r="M24127" s="7">
        <v>50</v>
      </c>
      <c r="N24127" s="7">
        <v>25</v>
      </c>
      <c r="O24127" s="1">
        <v>9185.5</v>
      </c>
      <c r="P24127" s="1">
        <v>367.42</v>
      </c>
      <c r="Q24127" t="s">
        <v>33</v>
      </c>
      <c r="T24127">
        <v>24126</v>
      </c>
    </row>
    <row r="24128" spans="1:20" x14ac:dyDescent="0.35">
      <c r="A24128" t="s">
        <v>44984</v>
      </c>
      <c r="B24128" s="5" t="s">
        <v>44985</v>
      </c>
      <c r="C24128" s="5" t="s">
        <v>45</v>
      </c>
      <c r="E24128" t="s">
        <v>35</v>
      </c>
      <c r="F24128">
        <v>2</v>
      </c>
      <c r="G24128" s="1">
        <v>9622</v>
      </c>
      <c r="J24128" s="1">
        <v>8748</v>
      </c>
      <c r="K24128" s="1">
        <v>18370</v>
      </c>
      <c r="L24128" s="7">
        <v>2</v>
      </c>
      <c r="M24128" s="7">
        <v>400</v>
      </c>
      <c r="N24128" s="7">
        <v>200</v>
      </c>
      <c r="O24128" s="1">
        <v>9185</v>
      </c>
      <c r="P24128" s="1">
        <v>45.93</v>
      </c>
      <c r="Q24128" t="s">
        <v>33</v>
      </c>
      <c r="T24128">
        <v>24127</v>
      </c>
    </row>
    <row r="24129" spans="1:20" x14ac:dyDescent="0.35">
      <c r="A24129" t="s">
        <v>44986</v>
      </c>
      <c r="B24129" s="5" t="s">
        <v>44987</v>
      </c>
      <c r="C24129" s="5" t="s">
        <v>21</v>
      </c>
      <c r="E24129" t="s">
        <v>23</v>
      </c>
      <c r="F24129">
        <v>1</v>
      </c>
      <c r="J24129" s="1">
        <v>18369</v>
      </c>
      <c r="K24129" s="1">
        <v>18369</v>
      </c>
      <c r="L24129" s="7">
        <v>6</v>
      </c>
      <c r="M24129" s="7">
        <v>24</v>
      </c>
      <c r="N24129" s="7">
        <v>12</v>
      </c>
      <c r="O24129" s="1">
        <v>9184.5</v>
      </c>
      <c r="P24129" s="1">
        <v>703.92</v>
      </c>
      <c r="Q24129" t="s">
        <v>33</v>
      </c>
      <c r="T24129">
        <v>24128</v>
      </c>
    </row>
    <row r="24130" spans="1:20" x14ac:dyDescent="0.35">
      <c r="A24130" t="s">
        <v>44988</v>
      </c>
      <c r="B24130" s="5" t="s">
        <v>44989</v>
      </c>
      <c r="C24130" s="5" t="s">
        <v>407</v>
      </c>
      <c r="E24130" t="s">
        <v>77</v>
      </c>
      <c r="F24130">
        <v>1</v>
      </c>
      <c r="J24130" s="1">
        <v>18368.560000000001</v>
      </c>
      <c r="K24130" s="1">
        <v>18368.560000000001</v>
      </c>
      <c r="L24130" s="7">
        <v>3</v>
      </c>
      <c r="M24130" s="7">
        <v>60</v>
      </c>
      <c r="N24130" s="7">
        <v>30</v>
      </c>
      <c r="O24130" s="1">
        <v>9184.2800000000007</v>
      </c>
      <c r="P24130" s="1">
        <v>417.69</v>
      </c>
      <c r="Q24130" t="s">
        <v>33</v>
      </c>
      <c r="T24130">
        <v>24129</v>
      </c>
    </row>
    <row r="24131" spans="1:20" x14ac:dyDescent="0.35">
      <c r="A24131" t="s">
        <v>44990</v>
      </c>
      <c r="B24131" s="5" t="s">
        <v>44991</v>
      </c>
      <c r="D24131" s="5" t="s">
        <v>2335</v>
      </c>
      <c r="E24131" t="s">
        <v>56</v>
      </c>
      <c r="F24131">
        <v>1</v>
      </c>
      <c r="H24131" s="1">
        <v>18367.66</v>
      </c>
      <c r="K24131" s="1">
        <v>18367.66</v>
      </c>
      <c r="L24131" s="7">
        <v>52</v>
      </c>
      <c r="M24131" s="7">
        <v>8631</v>
      </c>
      <c r="N24131" s="7">
        <v>4315</v>
      </c>
      <c r="O24131" s="1">
        <v>9183.83</v>
      </c>
      <c r="P24131" s="1">
        <v>2.5099999999999998</v>
      </c>
      <c r="Q24131" t="s">
        <v>25</v>
      </c>
      <c r="T24131">
        <v>24130</v>
      </c>
    </row>
    <row r="24132" spans="1:20" x14ac:dyDescent="0.35">
      <c r="A24132" t="s">
        <v>44992</v>
      </c>
      <c r="B24132" s="5" t="s">
        <v>44993</v>
      </c>
      <c r="E24132" t="s">
        <v>35</v>
      </c>
      <c r="F24132">
        <v>2</v>
      </c>
      <c r="G24132" s="1">
        <v>11931.8</v>
      </c>
      <c r="I24132" s="1">
        <v>818.78</v>
      </c>
      <c r="J24132" s="1">
        <v>5616.85</v>
      </c>
      <c r="K24132" s="1">
        <v>18367.43</v>
      </c>
      <c r="L24132" s="7">
        <v>65</v>
      </c>
      <c r="M24132" s="7">
        <v>255</v>
      </c>
      <c r="N24132" s="7">
        <v>127</v>
      </c>
      <c r="O24132" s="1">
        <v>9183.7150000000001</v>
      </c>
      <c r="P24132" s="1">
        <v>72.23</v>
      </c>
      <c r="Q24132" t="s">
        <v>33</v>
      </c>
      <c r="T24132">
        <v>24131</v>
      </c>
    </row>
    <row r="24133" spans="1:20" x14ac:dyDescent="0.35">
      <c r="A24133" t="s">
        <v>44994</v>
      </c>
      <c r="B24133" s="5" t="s">
        <v>44995</v>
      </c>
      <c r="C24133" s="5" t="s">
        <v>261</v>
      </c>
      <c r="E24133" t="s">
        <v>31</v>
      </c>
      <c r="F24133">
        <v>1</v>
      </c>
      <c r="I24133" s="1">
        <v>9182.6</v>
      </c>
      <c r="J24133" s="1">
        <v>9182.6</v>
      </c>
      <c r="K24133" s="1">
        <v>18365.2</v>
      </c>
      <c r="L24133" s="7">
        <v>2</v>
      </c>
      <c r="M24133" s="7">
        <v>2</v>
      </c>
      <c r="N24133" s="7">
        <v>1</v>
      </c>
      <c r="O24133" s="1">
        <v>9182.6</v>
      </c>
      <c r="P24133" s="1">
        <v>9182.6</v>
      </c>
      <c r="Q24133" t="s">
        <v>33</v>
      </c>
      <c r="T24133">
        <v>24132</v>
      </c>
    </row>
    <row r="24134" spans="1:20" x14ac:dyDescent="0.35">
      <c r="A24134" t="s">
        <v>44996</v>
      </c>
      <c r="B24134" s="5" t="s">
        <v>44997</v>
      </c>
      <c r="E24134" t="s">
        <v>35</v>
      </c>
      <c r="F24134">
        <v>2</v>
      </c>
      <c r="G24134" s="1">
        <v>9336.7999999999993</v>
      </c>
      <c r="I24134" s="1">
        <v>418.96</v>
      </c>
      <c r="J24134" s="1">
        <v>8608.2000000000007</v>
      </c>
      <c r="K24134" s="1">
        <v>18363.96</v>
      </c>
      <c r="L24134" s="7">
        <v>4</v>
      </c>
      <c r="M24134" s="7">
        <v>83</v>
      </c>
      <c r="N24134" s="7">
        <v>41</v>
      </c>
      <c r="O24134" s="1">
        <v>9181.98</v>
      </c>
      <c r="P24134" s="1">
        <v>220.64</v>
      </c>
      <c r="Q24134" t="s">
        <v>33</v>
      </c>
      <c r="T24134">
        <v>24133</v>
      </c>
    </row>
    <row r="24135" spans="1:20" x14ac:dyDescent="0.35">
      <c r="A24135" t="s">
        <v>44998</v>
      </c>
      <c r="B24135" s="5" t="s">
        <v>44999</v>
      </c>
      <c r="C24135" s="5" t="s">
        <v>21</v>
      </c>
      <c r="E24135" t="s">
        <v>23</v>
      </c>
      <c r="F24135">
        <v>2</v>
      </c>
      <c r="H24135" s="1">
        <v>93.03</v>
      </c>
      <c r="I24135" s="1">
        <v>8736.7199999999993</v>
      </c>
      <c r="J24135" s="1">
        <v>9534.0400000000009</v>
      </c>
      <c r="K24135" s="1">
        <v>18363.79</v>
      </c>
      <c r="L24135" s="7">
        <v>9</v>
      </c>
      <c r="M24135" s="7">
        <v>208</v>
      </c>
      <c r="N24135" s="7">
        <v>104</v>
      </c>
      <c r="O24135" s="1">
        <v>9181.8950000000004</v>
      </c>
      <c r="P24135" s="1">
        <v>87.75</v>
      </c>
      <c r="Q24135" t="s">
        <v>33</v>
      </c>
      <c r="T24135">
        <v>24134</v>
      </c>
    </row>
    <row r="24136" spans="1:20" x14ac:dyDescent="0.35">
      <c r="A24136" t="s">
        <v>45000</v>
      </c>
      <c r="B24136" s="5" t="s">
        <v>45001</v>
      </c>
      <c r="C24136" s="5" t="s">
        <v>21</v>
      </c>
      <c r="E24136" t="s">
        <v>23</v>
      </c>
      <c r="F24136">
        <v>2</v>
      </c>
      <c r="J24136" s="1">
        <v>18362.52</v>
      </c>
      <c r="K24136" s="1">
        <v>18362.52</v>
      </c>
      <c r="L24136" s="7">
        <v>470</v>
      </c>
      <c r="M24136" s="7">
        <v>1455</v>
      </c>
      <c r="N24136" s="7">
        <v>727</v>
      </c>
      <c r="O24136" s="1">
        <v>9181.26</v>
      </c>
      <c r="P24136" s="1">
        <v>13.92</v>
      </c>
      <c r="Q24136" t="s">
        <v>33</v>
      </c>
      <c r="T24136">
        <v>24135</v>
      </c>
    </row>
    <row r="24137" spans="1:20" x14ac:dyDescent="0.35">
      <c r="A24137" t="s">
        <v>45002</v>
      </c>
      <c r="B24137" s="5" t="s">
        <v>45003</v>
      </c>
      <c r="E24137" t="s">
        <v>35</v>
      </c>
      <c r="F24137">
        <v>1</v>
      </c>
      <c r="G24137" s="1">
        <v>18362.400000000001</v>
      </c>
      <c r="K24137" s="1">
        <v>18362.400000000001</v>
      </c>
      <c r="L24137" s="7">
        <v>2</v>
      </c>
      <c r="M24137" s="7">
        <v>210</v>
      </c>
      <c r="N24137" s="7">
        <v>105</v>
      </c>
      <c r="O24137" s="1">
        <v>9181.2000000000007</v>
      </c>
      <c r="P24137" s="1">
        <v>87.44</v>
      </c>
      <c r="Q24137" t="s">
        <v>33</v>
      </c>
      <c r="T24137">
        <v>24136</v>
      </c>
    </row>
    <row r="24138" spans="1:20" x14ac:dyDescent="0.35">
      <c r="A24138" t="s">
        <v>45004</v>
      </c>
      <c r="B24138" s="5" t="s">
        <v>45005</v>
      </c>
      <c r="C24138" s="5" t="s">
        <v>21</v>
      </c>
      <c r="E24138" t="s">
        <v>23</v>
      </c>
      <c r="F24138">
        <v>4</v>
      </c>
      <c r="G24138" s="1">
        <v>1212</v>
      </c>
      <c r="I24138" s="1">
        <v>1607.25</v>
      </c>
      <c r="J24138" s="1">
        <v>15542.96</v>
      </c>
      <c r="K24138" s="1">
        <v>18362.21</v>
      </c>
      <c r="L24138" s="7">
        <v>862</v>
      </c>
      <c r="M24138" s="7">
        <v>2223</v>
      </c>
      <c r="N24138" s="7">
        <v>1111</v>
      </c>
      <c r="O24138" s="1">
        <v>9181.1049999999996</v>
      </c>
      <c r="P24138" s="1">
        <v>8.73</v>
      </c>
      <c r="Q24138" t="s">
        <v>33</v>
      </c>
      <c r="T24138">
        <v>24137</v>
      </c>
    </row>
    <row r="24139" spans="1:20" x14ac:dyDescent="0.35">
      <c r="A24139" t="s">
        <v>45006</v>
      </c>
      <c r="B24139" s="5" t="s">
        <v>45007</v>
      </c>
      <c r="C24139" s="5" t="s">
        <v>45</v>
      </c>
      <c r="E24139" t="s">
        <v>56</v>
      </c>
      <c r="F24139">
        <v>2</v>
      </c>
      <c r="G24139" s="1">
        <v>294.33999999999997</v>
      </c>
      <c r="H24139" s="1">
        <v>1262.6500000000001</v>
      </c>
      <c r="J24139" s="1">
        <v>16804.3</v>
      </c>
      <c r="K24139" s="1">
        <v>18361.29</v>
      </c>
      <c r="L24139" s="7">
        <v>30</v>
      </c>
      <c r="M24139" s="7">
        <v>121</v>
      </c>
      <c r="N24139" s="7">
        <v>60</v>
      </c>
      <c r="O24139" s="1">
        <v>9180.6450000000004</v>
      </c>
      <c r="P24139" s="1">
        <v>149.97999999999999</v>
      </c>
      <c r="Q24139" t="s">
        <v>33</v>
      </c>
      <c r="T24139">
        <v>24138</v>
      </c>
    </row>
    <row r="24140" spans="1:20" x14ac:dyDescent="0.35">
      <c r="A24140" t="s">
        <v>45008</v>
      </c>
      <c r="B24140" s="5" t="s">
        <v>1538</v>
      </c>
      <c r="C24140" s="5" t="s">
        <v>296</v>
      </c>
      <c r="E24140" t="s">
        <v>56</v>
      </c>
      <c r="F24140">
        <v>1</v>
      </c>
      <c r="J24140" s="1">
        <v>18360</v>
      </c>
      <c r="K24140" s="1">
        <v>18360</v>
      </c>
      <c r="L24140" s="7">
        <v>5</v>
      </c>
      <c r="M24140" s="7">
        <v>5</v>
      </c>
      <c r="N24140" s="7">
        <v>2</v>
      </c>
      <c r="O24140" s="1">
        <v>9180</v>
      </c>
      <c r="P24140" s="1">
        <v>3570</v>
      </c>
      <c r="Q24140" t="s">
        <v>33</v>
      </c>
      <c r="T24140">
        <v>24139</v>
      </c>
    </row>
    <row r="24141" spans="1:20" x14ac:dyDescent="0.35">
      <c r="A24141" t="s">
        <v>45009</v>
      </c>
      <c r="B24141" s="5" t="s">
        <v>45010</v>
      </c>
      <c r="C24141" s="5" t="s">
        <v>307</v>
      </c>
      <c r="E24141" t="s">
        <v>56</v>
      </c>
      <c r="F24141">
        <v>4</v>
      </c>
      <c r="G24141" s="1">
        <v>2070.36</v>
      </c>
      <c r="H24141" s="1">
        <v>1110.94</v>
      </c>
      <c r="I24141" s="1">
        <v>9087.25</v>
      </c>
      <c r="J24141" s="1">
        <v>6091.4</v>
      </c>
      <c r="K24141" s="1">
        <v>18359.95</v>
      </c>
      <c r="L24141" s="7">
        <v>38</v>
      </c>
      <c r="M24141" s="7">
        <v>570</v>
      </c>
      <c r="N24141" s="7">
        <v>285</v>
      </c>
      <c r="O24141" s="1">
        <v>9179.9750000000004</v>
      </c>
      <c r="P24141" s="1">
        <v>33.89</v>
      </c>
      <c r="Q24141" t="s">
        <v>33</v>
      </c>
      <c r="T24141">
        <v>24140</v>
      </c>
    </row>
    <row r="24142" spans="1:20" x14ac:dyDescent="0.35">
      <c r="A24142" t="s">
        <v>45011</v>
      </c>
      <c r="B24142" s="5" t="s">
        <v>45012</v>
      </c>
      <c r="C24142" s="5" t="s">
        <v>65</v>
      </c>
      <c r="D24142" s="5" t="s">
        <v>22</v>
      </c>
      <c r="E24142" t="s">
        <v>23</v>
      </c>
      <c r="F24142">
        <v>3</v>
      </c>
      <c r="G24142" s="1">
        <v>1937.55</v>
      </c>
      <c r="H24142" s="1">
        <v>8260.86</v>
      </c>
      <c r="I24142" s="1">
        <v>2660.59</v>
      </c>
      <c r="J24142" s="1">
        <v>5500.54</v>
      </c>
      <c r="K24142" s="1">
        <v>18359.54</v>
      </c>
      <c r="L24142" s="7">
        <v>198</v>
      </c>
      <c r="M24142" s="7">
        <v>1349</v>
      </c>
      <c r="N24142" s="7">
        <v>674</v>
      </c>
      <c r="O24142" s="1">
        <v>9179.77</v>
      </c>
      <c r="P24142" s="1">
        <v>14.47</v>
      </c>
      <c r="Q24142" t="s">
        <v>25</v>
      </c>
      <c r="T24142">
        <v>24141</v>
      </c>
    </row>
    <row r="24143" spans="1:20" x14ac:dyDescent="0.35">
      <c r="A24143" t="s">
        <v>45013</v>
      </c>
      <c r="B24143" s="5" t="s">
        <v>45014</v>
      </c>
      <c r="C24143" s="5" t="s">
        <v>45</v>
      </c>
      <c r="E24143" t="s">
        <v>35</v>
      </c>
      <c r="F24143">
        <v>2</v>
      </c>
      <c r="G24143" s="1">
        <v>15059.19</v>
      </c>
      <c r="H24143" s="1">
        <v>133.75</v>
      </c>
      <c r="I24143" s="1">
        <v>160.27000000000001</v>
      </c>
      <c r="J24143" s="1">
        <v>3003.74</v>
      </c>
      <c r="K24143" s="1">
        <v>18356.95</v>
      </c>
      <c r="L24143" s="7">
        <v>247</v>
      </c>
      <c r="M24143" s="7">
        <v>12925</v>
      </c>
      <c r="N24143" s="7">
        <v>6462</v>
      </c>
      <c r="O24143" s="1">
        <v>9178.4750000000004</v>
      </c>
      <c r="P24143" s="1">
        <v>1.26</v>
      </c>
      <c r="Q24143" t="s">
        <v>33</v>
      </c>
      <c r="T24143">
        <v>24142</v>
      </c>
    </row>
    <row r="24144" spans="1:20" x14ac:dyDescent="0.35">
      <c r="A24144" t="s">
        <v>45015</v>
      </c>
      <c r="B24144" s="5" t="s">
        <v>45016</v>
      </c>
      <c r="C24144" s="5" t="s">
        <v>1024</v>
      </c>
      <c r="E24144" t="s">
        <v>77</v>
      </c>
      <c r="F24144">
        <v>2</v>
      </c>
      <c r="H24144" s="1">
        <v>3415.76</v>
      </c>
      <c r="J24144" s="1">
        <v>14940.06</v>
      </c>
      <c r="K24144" s="1">
        <v>18355.82</v>
      </c>
      <c r="L24144" s="7">
        <v>5</v>
      </c>
      <c r="M24144" s="7">
        <v>11</v>
      </c>
      <c r="N24144" s="7">
        <v>5</v>
      </c>
      <c r="O24144" s="1">
        <v>9177.91</v>
      </c>
      <c r="P24144" s="1">
        <v>1754.22</v>
      </c>
      <c r="Q24144" t="s">
        <v>33</v>
      </c>
      <c r="T24144">
        <v>24143</v>
      </c>
    </row>
    <row r="24145" spans="1:20" x14ac:dyDescent="0.35">
      <c r="A24145" t="s">
        <v>45017</v>
      </c>
      <c r="B24145" s="5" t="s">
        <v>45018</v>
      </c>
      <c r="C24145" s="5" t="s">
        <v>544</v>
      </c>
      <c r="E24145" t="s">
        <v>31</v>
      </c>
      <c r="F24145">
        <v>1</v>
      </c>
      <c r="J24145" s="1">
        <v>18354.509999999998</v>
      </c>
      <c r="K24145" s="1">
        <v>18354.509999999998</v>
      </c>
      <c r="L24145" s="7">
        <v>1</v>
      </c>
      <c r="M24145" s="7">
        <v>1</v>
      </c>
      <c r="N24145" s="7">
        <v>0</v>
      </c>
      <c r="O24145" s="1">
        <v>9177.2549999999992</v>
      </c>
      <c r="P24145" s="1">
        <v>18354.509999999998</v>
      </c>
      <c r="Q24145" t="s">
        <v>33</v>
      </c>
      <c r="T24145">
        <v>24144</v>
      </c>
    </row>
    <row r="24146" spans="1:20" x14ac:dyDescent="0.35">
      <c r="A24146" t="s">
        <v>45019</v>
      </c>
      <c r="B24146" s="5" t="s">
        <v>45020</v>
      </c>
      <c r="D24146" s="5" t="s">
        <v>55</v>
      </c>
      <c r="E24146" t="s">
        <v>56</v>
      </c>
      <c r="F24146">
        <v>1</v>
      </c>
      <c r="H24146" s="1">
        <v>18354.48</v>
      </c>
      <c r="K24146" s="1">
        <v>18354.48</v>
      </c>
      <c r="L24146" s="7">
        <v>8</v>
      </c>
      <c r="M24146" s="7">
        <v>11</v>
      </c>
      <c r="N24146" s="7">
        <v>5</v>
      </c>
      <c r="O24146" s="1">
        <v>9177.24</v>
      </c>
      <c r="P24146" s="1">
        <v>1667.11</v>
      </c>
      <c r="Q24146" t="s">
        <v>25</v>
      </c>
      <c r="T24146">
        <v>24145</v>
      </c>
    </row>
    <row r="24147" spans="1:20" x14ac:dyDescent="0.35">
      <c r="A24147" t="s">
        <v>45021</v>
      </c>
      <c r="B24147" s="5" t="s">
        <v>45022</v>
      </c>
      <c r="E24147" t="s">
        <v>35</v>
      </c>
      <c r="F24147">
        <v>2</v>
      </c>
      <c r="G24147" s="1">
        <v>6042.16</v>
      </c>
      <c r="H24147" s="1">
        <v>3393.23</v>
      </c>
      <c r="J24147" s="1">
        <v>8917.82</v>
      </c>
      <c r="K24147" s="1">
        <v>18353.21</v>
      </c>
      <c r="L24147" s="7">
        <v>22</v>
      </c>
      <c r="M24147" s="7">
        <v>133</v>
      </c>
      <c r="N24147" s="7">
        <v>66</v>
      </c>
      <c r="O24147" s="1">
        <v>9176.6049999999996</v>
      </c>
      <c r="P24147" s="1">
        <v>139.30000000000001</v>
      </c>
      <c r="Q24147" t="s">
        <v>33</v>
      </c>
      <c r="T24147">
        <v>24146</v>
      </c>
    </row>
    <row r="24148" spans="1:20" x14ac:dyDescent="0.35">
      <c r="A24148" t="s">
        <v>45023</v>
      </c>
      <c r="B24148" s="5" t="s">
        <v>45024</v>
      </c>
      <c r="C24148" s="5" t="s">
        <v>45</v>
      </c>
      <c r="E24148" t="s">
        <v>56</v>
      </c>
      <c r="F24148">
        <v>2</v>
      </c>
      <c r="G24148" s="1">
        <v>1164.99</v>
      </c>
      <c r="H24148" s="1">
        <v>4704.3900000000003</v>
      </c>
      <c r="J24148" s="1">
        <v>12483.16</v>
      </c>
      <c r="K24148" s="1">
        <v>18352.54</v>
      </c>
      <c r="L24148" s="7">
        <v>11</v>
      </c>
      <c r="M24148" s="7">
        <v>13</v>
      </c>
      <c r="N24148" s="7">
        <v>6</v>
      </c>
      <c r="O24148" s="1">
        <v>9176.27</v>
      </c>
      <c r="P24148" s="1">
        <v>1389.93</v>
      </c>
      <c r="Q24148" t="s">
        <v>33</v>
      </c>
      <c r="T24148">
        <v>24147</v>
      </c>
    </row>
    <row r="24149" spans="1:20" x14ac:dyDescent="0.35">
      <c r="A24149" t="s">
        <v>45025</v>
      </c>
      <c r="B24149" s="5" t="s">
        <v>45026</v>
      </c>
      <c r="C24149" s="5" t="s">
        <v>45</v>
      </c>
      <c r="E24149" t="s">
        <v>56</v>
      </c>
      <c r="F24149">
        <v>3</v>
      </c>
      <c r="I24149" s="1">
        <v>1426.64</v>
      </c>
      <c r="J24149" s="1">
        <v>16925.419999999998</v>
      </c>
      <c r="K24149" s="1">
        <v>18352.060000000001</v>
      </c>
      <c r="L24149" s="7">
        <v>42</v>
      </c>
      <c r="M24149" s="7">
        <v>169</v>
      </c>
      <c r="N24149" s="7">
        <v>84</v>
      </c>
      <c r="O24149" s="1">
        <v>9176.0300000000007</v>
      </c>
      <c r="P24149" s="1">
        <v>117.19</v>
      </c>
      <c r="Q24149" t="s">
        <v>33</v>
      </c>
      <c r="T24149">
        <v>24148</v>
      </c>
    </row>
    <row r="24150" spans="1:20" x14ac:dyDescent="0.35">
      <c r="A24150" t="s">
        <v>45027</v>
      </c>
      <c r="B24150" s="5" t="s">
        <v>45028</v>
      </c>
      <c r="E24150" t="s">
        <v>35</v>
      </c>
      <c r="F24150">
        <v>2</v>
      </c>
      <c r="G24150" s="1">
        <v>9612.84</v>
      </c>
      <c r="J24150" s="1">
        <v>8738.94</v>
      </c>
      <c r="K24150" s="1">
        <v>18351.78</v>
      </c>
      <c r="L24150" s="7">
        <v>6</v>
      </c>
      <c r="M24150" s="7">
        <v>6</v>
      </c>
      <c r="N24150" s="7">
        <v>3</v>
      </c>
      <c r="O24150" s="1">
        <v>9175.89</v>
      </c>
      <c r="P24150" s="1">
        <v>3058.63</v>
      </c>
      <c r="Q24150" t="s">
        <v>33</v>
      </c>
      <c r="T24150">
        <v>24149</v>
      </c>
    </row>
    <row r="24151" spans="1:20" x14ac:dyDescent="0.35">
      <c r="A24151" t="s">
        <v>45029</v>
      </c>
      <c r="B24151" s="5" t="s">
        <v>45030</v>
      </c>
      <c r="E24151" t="s">
        <v>35</v>
      </c>
      <c r="F24151">
        <v>1</v>
      </c>
      <c r="G24151" s="1">
        <v>18351.63</v>
      </c>
      <c r="K24151" s="1">
        <v>18351.63</v>
      </c>
      <c r="L24151" s="7">
        <v>4</v>
      </c>
      <c r="M24151" s="7">
        <v>407</v>
      </c>
      <c r="N24151" s="7">
        <v>203</v>
      </c>
      <c r="O24151" s="1">
        <v>9175.8150000000005</v>
      </c>
      <c r="P24151" s="1">
        <v>45.09</v>
      </c>
      <c r="Q24151" t="s">
        <v>33</v>
      </c>
      <c r="T24151">
        <v>24150</v>
      </c>
    </row>
    <row r="24152" spans="1:20" x14ac:dyDescent="0.35">
      <c r="A24152" t="s">
        <v>45031</v>
      </c>
      <c r="B24152" s="5" t="s">
        <v>45032</v>
      </c>
      <c r="C24152" s="5" t="s">
        <v>21</v>
      </c>
      <c r="E24152" t="s">
        <v>23</v>
      </c>
      <c r="F24152">
        <v>3</v>
      </c>
      <c r="G24152" s="1">
        <v>2715</v>
      </c>
      <c r="H24152" s="1">
        <v>26.76</v>
      </c>
      <c r="I24152" s="1">
        <v>4489.0600000000004</v>
      </c>
      <c r="J24152" s="1">
        <v>11119.84</v>
      </c>
      <c r="K24152" s="1">
        <v>18350.66</v>
      </c>
      <c r="L24152" s="7">
        <v>105</v>
      </c>
      <c r="M24152" s="7">
        <v>2524</v>
      </c>
      <c r="N24152" s="7">
        <v>1262</v>
      </c>
      <c r="O24152" s="1">
        <v>9175.33</v>
      </c>
      <c r="P24152" s="1">
        <v>6.98</v>
      </c>
      <c r="Q24152" t="s">
        <v>33</v>
      </c>
      <c r="T24152">
        <v>24151</v>
      </c>
    </row>
    <row r="24153" spans="1:20" x14ac:dyDescent="0.35">
      <c r="A24153" t="s">
        <v>45033</v>
      </c>
      <c r="B24153" s="5" t="s">
        <v>45034</v>
      </c>
      <c r="C24153" s="5" t="s">
        <v>21</v>
      </c>
      <c r="E24153" t="s">
        <v>23</v>
      </c>
      <c r="F24153">
        <v>3</v>
      </c>
      <c r="G24153" s="1">
        <v>0</v>
      </c>
      <c r="H24153" s="1">
        <v>1123.8900000000001</v>
      </c>
      <c r="I24153" s="1">
        <v>5304.8</v>
      </c>
      <c r="J24153" s="1">
        <v>11921.91</v>
      </c>
      <c r="K24153" s="1">
        <v>18350.599999999999</v>
      </c>
      <c r="L24153" s="7">
        <v>31</v>
      </c>
      <c r="M24153" s="7">
        <v>62</v>
      </c>
      <c r="N24153" s="7">
        <v>31</v>
      </c>
      <c r="O24153" s="1">
        <v>9175.2999999999993</v>
      </c>
      <c r="P24153" s="1">
        <v>312.12</v>
      </c>
      <c r="Q24153" t="s">
        <v>33</v>
      </c>
      <c r="T24153">
        <v>24152</v>
      </c>
    </row>
    <row r="24154" spans="1:20" x14ac:dyDescent="0.35">
      <c r="A24154" t="s">
        <v>45035</v>
      </c>
      <c r="B24154" s="5" t="s">
        <v>45036</v>
      </c>
      <c r="E24154" t="s">
        <v>35</v>
      </c>
      <c r="F24154">
        <v>1</v>
      </c>
      <c r="G24154" s="1">
        <v>18349.39</v>
      </c>
      <c r="K24154" s="1">
        <v>18349.39</v>
      </c>
      <c r="L24154" s="7">
        <v>1</v>
      </c>
      <c r="M24154" s="7">
        <v>1</v>
      </c>
      <c r="N24154" s="7">
        <v>0</v>
      </c>
      <c r="O24154" s="1">
        <v>9174.6949999999997</v>
      </c>
      <c r="P24154" s="1">
        <v>18349.39</v>
      </c>
      <c r="Q24154" t="s">
        <v>33</v>
      </c>
      <c r="T24154">
        <v>24153</v>
      </c>
    </row>
    <row r="24155" spans="1:20" x14ac:dyDescent="0.35">
      <c r="A24155" t="s">
        <v>45037</v>
      </c>
      <c r="B24155" s="5" t="s">
        <v>45038</v>
      </c>
      <c r="C24155" s="5" t="s">
        <v>21</v>
      </c>
      <c r="E24155" t="s">
        <v>23</v>
      </c>
      <c r="F24155">
        <v>4</v>
      </c>
      <c r="G24155" s="1">
        <v>624.26</v>
      </c>
      <c r="H24155" s="1">
        <v>1334.59</v>
      </c>
      <c r="I24155" s="1">
        <v>2266.25</v>
      </c>
      <c r="J24155" s="1">
        <v>14123.7</v>
      </c>
      <c r="K24155" s="1">
        <v>18348.8</v>
      </c>
      <c r="L24155" s="7">
        <v>974</v>
      </c>
      <c r="M24155" s="7">
        <v>2399</v>
      </c>
      <c r="N24155" s="7">
        <v>1199</v>
      </c>
      <c r="O24155" s="1">
        <v>9174.4</v>
      </c>
      <c r="P24155" s="1">
        <v>10.18</v>
      </c>
      <c r="Q24155" t="s">
        <v>33</v>
      </c>
      <c r="T24155">
        <v>24154</v>
      </c>
    </row>
    <row r="24156" spans="1:20" x14ac:dyDescent="0.35">
      <c r="A24156" t="s">
        <v>45039</v>
      </c>
      <c r="B24156" s="5" t="s">
        <v>45040</v>
      </c>
      <c r="C24156" s="5" t="s">
        <v>126</v>
      </c>
      <c r="E24156" t="s">
        <v>23</v>
      </c>
      <c r="F24156">
        <v>1</v>
      </c>
      <c r="I24156" s="1">
        <v>12898.17</v>
      </c>
      <c r="J24156" s="1">
        <v>5450.31</v>
      </c>
      <c r="K24156" s="1">
        <v>18348.48</v>
      </c>
      <c r="L24156" s="7">
        <v>39</v>
      </c>
      <c r="M24156" s="7">
        <v>131</v>
      </c>
      <c r="N24156" s="7">
        <v>65</v>
      </c>
      <c r="O24156" s="1">
        <v>9174.24</v>
      </c>
      <c r="P24156" s="1">
        <v>141</v>
      </c>
      <c r="Q24156" t="s">
        <v>33</v>
      </c>
      <c r="T24156">
        <v>24155</v>
      </c>
    </row>
    <row r="24157" spans="1:20" x14ac:dyDescent="0.35">
      <c r="A24157" t="s">
        <v>45041</v>
      </c>
      <c r="B24157" s="5" t="s">
        <v>45042</v>
      </c>
      <c r="C24157" s="5" t="s">
        <v>307</v>
      </c>
      <c r="E24157" t="s">
        <v>56</v>
      </c>
      <c r="F24157">
        <v>1</v>
      </c>
      <c r="I24157" s="1">
        <v>775.99</v>
      </c>
      <c r="J24157" s="1">
        <v>17572.38</v>
      </c>
      <c r="K24157" s="1">
        <v>18348.37</v>
      </c>
      <c r="L24157" s="7">
        <v>12</v>
      </c>
      <c r="M24157" s="7">
        <v>15</v>
      </c>
      <c r="N24157" s="7">
        <v>7</v>
      </c>
      <c r="O24157" s="1">
        <v>9174.1849999999995</v>
      </c>
      <c r="P24157" s="1">
        <v>1034.94</v>
      </c>
      <c r="Q24157" t="s">
        <v>33</v>
      </c>
      <c r="T24157">
        <v>24156</v>
      </c>
    </row>
    <row r="24158" spans="1:20" x14ac:dyDescent="0.35">
      <c r="A24158" t="s">
        <v>45043</v>
      </c>
      <c r="B24158" s="5" t="s">
        <v>23326</v>
      </c>
      <c r="C24158" s="5" t="s">
        <v>307</v>
      </c>
      <c r="E24158" t="s">
        <v>56</v>
      </c>
      <c r="F24158">
        <v>1</v>
      </c>
      <c r="J24158" s="1">
        <v>18347.04</v>
      </c>
      <c r="K24158" s="1">
        <v>18347.04</v>
      </c>
      <c r="L24158" s="7">
        <v>1</v>
      </c>
      <c r="M24158" s="7">
        <v>432</v>
      </c>
      <c r="N24158" s="7">
        <v>216</v>
      </c>
      <c r="O24158" s="1">
        <v>9173.52</v>
      </c>
      <c r="P24158" s="1">
        <v>42.47</v>
      </c>
      <c r="Q24158" t="s">
        <v>33</v>
      </c>
      <c r="T24158">
        <v>24157</v>
      </c>
    </row>
    <row r="24159" spans="1:20" x14ac:dyDescent="0.35">
      <c r="A24159" t="s">
        <v>45044</v>
      </c>
      <c r="B24159" s="5" t="s">
        <v>45045</v>
      </c>
      <c r="C24159" s="5" t="s">
        <v>307</v>
      </c>
      <c r="E24159" t="s">
        <v>56</v>
      </c>
      <c r="F24159">
        <v>2</v>
      </c>
      <c r="G24159" s="1">
        <v>524.99</v>
      </c>
      <c r="H24159" s="1">
        <v>3481.36</v>
      </c>
      <c r="I24159" s="1">
        <v>10849.16</v>
      </c>
      <c r="J24159" s="1">
        <v>3491.3</v>
      </c>
      <c r="K24159" s="1">
        <v>18346.810000000001</v>
      </c>
      <c r="L24159" s="7">
        <v>9</v>
      </c>
      <c r="M24159" s="7">
        <v>41</v>
      </c>
      <c r="N24159" s="7">
        <v>20</v>
      </c>
      <c r="O24159" s="1">
        <v>9173.4050000000007</v>
      </c>
      <c r="P24159" s="1">
        <v>448.65</v>
      </c>
      <c r="Q24159" t="s">
        <v>33</v>
      </c>
      <c r="T24159">
        <v>24158</v>
      </c>
    </row>
    <row r="24160" spans="1:20" x14ac:dyDescent="0.35">
      <c r="A24160" t="s">
        <v>45046</v>
      </c>
      <c r="B24160" s="5" t="s">
        <v>45047</v>
      </c>
      <c r="C24160" s="5" t="s">
        <v>307</v>
      </c>
      <c r="E24160" t="s">
        <v>56</v>
      </c>
      <c r="F24160">
        <v>2</v>
      </c>
      <c r="G24160" s="1">
        <v>9115.0499999999993</v>
      </c>
      <c r="H24160" s="1">
        <v>2186.84</v>
      </c>
      <c r="I24160" s="1">
        <v>1383.34</v>
      </c>
      <c r="J24160" s="1">
        <v>5660.69</v>
      </c>
      <c r="K24160" s="1">
        <v>18345.919999999998</v>
      </c>
      <c r="L24160" s="7">
        <v>29</v>
      </c>
      <c r="M24160" s="7">
        <v>61</v>
      </c>
      <c r="N24160" s="7">
        <v>30</v>
      </c>
      <c r="O24160" s="1">
        <v>9172.9599999999991</v>
      </c>
      <c r="P24160" s="1">
        <v>316.14999999999998</v>
      </c>
      <c r="Q24160" t="s">
        <v>33</v>
      </c>
      <c r="T24160">
        <v>24159</v>
      </c>
    </row>
    <row r="24161" spans="1:20" x14ac:dyDescent="0.35">
      <c r="A24161" t="s">
        <v>45048</v>
      </c>
      <c r="B24161" s="5" t="s">
        <v>45049</v>
      </c>
      <c r="E24161" t="s">
        <v>35</v>
      </c>
      <c r="F24161">
        <v>2</v>
      </c>
      <c r="G24161" s="1">
        <v>9360.25</v>
      </c>
      <c r="I24161" s="1">
        <v>2018.25</v>
      </c>
      <c r="J24161" s="1">
        <v>6967.11</v>
      </c>
      <c r="K24161" s="1">
        <v>18345.61</v>
      </c>
      <c r="L24161" s="7">
        <v>151</v>
      </c>
      <c r="M24161" s="7">
        <v>468</v>
      </c>
      <c r="N24161" s="7">
        <v>234</v>
      </c>
      <c r="O24161" s="1">
        <v>9172.8050000000003</v>
      </c>
      <c r="P24161" s="1">
        <v>31.96</v>
      </c>
      <c r="Q24161" t="s">
        <v>33</v>
      </c>
      <c r="T24161">
        <v>24160</v>
      </c>
    </row>
    <row r="24162" spans="1:20" x14ac:dyDescent="0.35">
      <c r="A24162" t="s">
        <v>45050</v>
      </c>
      <c r="B24162" s="5" t="s">
        <v>17383</v>
      </c>
      <c r="C24162" s="5" t="s">
        <v>296</v>
      </c>
      <c r="E24162" t="s">
        <v>56</v>
      </c>
      <c r="F24162">
        <v>1</v>
      </c>
      <c r="J24162" s="1">
        <v>18344.740000000002</v>
      </c>
      <c r="K24162" s="1">
        <v>18344.740000000002</v>
      </c>
      <c r="L24162" s="7">
        <v>9</v>
      </c>
      <c r="M24162" s="7">
        <v>11</v>
      </c>
      <c r="N24162" s="7">
        <v>5</v>
      </c>
      <c r="O24162" s="1">
        <v>9172.3700000000008</v>
      </c>
      <c r="P24162" s="1">
        <v>1615.85</v>
      </c>
      <c r="Q24162" t="s">
        <v>33</v>
      </c>
      <c r="T24162">
        <v>24161</v>
      </c>
    </row>
    <row r="24163" spans="1:20" x14ac:dyDescent="0.35">
      <c r="A24163" t="s">
        <v>45051</v>
      </c>
      <c r="B24163" s="5" t="s">
        <v>45052</v>
      </c>
      <c r="C24163" s="5" t="s">
        <v>10741</v>
      </c>
      <c r="E24163" t="s">
        <v>77</v>
      </c>
      <c r="F24163">
        <v>1</v>
      </c>
      <c r="I24163" s="1">
        <v>18343.5</v>
      </c>
      <c r="K24163" s="1">
        <v>18343.5</v>
      </c>
      <c r="L24163" s="7">
        <v>4</v>
      </c>
      <c r="M24163" s="7">
        <v>11</v>
      </c>
      <c r="N24163" s="7">
        <v>5</v>
      </c>
      <c r="O24163" s="1">
        <v>9171.75</v>
      </c>
      <c r="P24163" s="1">
        <v>1782.05</v>
      </c>
      <c r="Q24163" t="s">
        <v>33</v>
      </c>
      <c r="T24163">
        <v>24162</v>
      </c>
    </row>
    <row r="24164" spans="1:20" x14ac:dyDescent="0.35">
      <c r="A24164" t="s">
        <v>45053</v>
      </c>
      <c r="B24164" s="5" t="s">
        <v>45054</v>
      </c>
      <c r="C24164" s="5" t="s">
        <v>307</v>
      </c>
      <c r="E24164" t="s">
        <v>56</v>
      </c>
      <c r="F24164">
        <v>1</v>
      </c>
      <c r="J24164" s="1">
        <v>18343.2</v>
      </c>
      <c r="K24164" s="1">
        <v>18343.2</v>
      </c>
      <c r="L24164" s="7">
        <v>1</v>
      </c>
      <c r="M24164" s="7">
        <v>4</v>
      </c>
      <c r="N24164" s="7">
        <v>2</v>
      </c>
      <c r="O24164" s="1">
        <v>9171.6</v>
      </c>
      <c r="P24164" s="1">
        <v>4585.8</v>
      </c>
      <c r="Q24164" t="s">
        <v>33</v>
      </c>
      <c r="T24164">
        <v>24163</v>
      </c>
    </row>
    <row r="24165" spans="1:20" x14ac:dyDescent="0.35">
      <c r="A24165" t="s">
        <v>45055</v>
      </c>
      <c r="B24165" s="5" t="s">
        <v>45056</v>
      </c>
      <c r="C24165" s="5" t="s">
        <v>307</v>
      </c>
      <c r="E24165" t="s">
        <v>56</v>
      </c>
      <c r="F24165">
        <v>2</v>
      </c>
      <c r="G24165" s="1">
        <v>1174.83</v>
      </c>
      <c r="H24165" s="1">
        <v>6906.5</v>
      </c>
      <c r="I24165" s="1">
        <v>1562.28</v>
      </c>
      <c r="J24165" s="1">
        <v>8699.5</v>
      </c>
      <c r="K24165" s="1">
        <v>18343.11</v>
      </c>
      <c r="L24165" s="7">
        <v>12</v>
      </c>
      <c r="M24165" s="7">
        <v>249</v>
      </c>
      <c r="N24165" s="7">
        <v>124</v>
      </c>
      <c r="O24165" s="1">
        <v>9171.5550000000003</v>
      </c>
      <c r="P24165" s="1">
        <v>69.680000000000007</v>
      </c>
      <c r="Q24165" t="s">
        <v>33</v>
      </c>
      <c r="T24165">
        <v>24164</v>
      </c>
    </row>
    <row r="24166" spans="1:20" x14ac:dyDescent="0.35">
      <c r="A24166" t="s">
        <v>45057</v>
      </c>
      <c r="B24166" s="5" t="s">
        <v>45058</v>
      </c>
      <c r="C24166" s="5" t="s">
        <v>45</v>
      </c>
      <c r="E24166" t="s">
        <v>35</v>
      </c>
      <c r="F24166">
        <v>4</v>
      </c>
      <c r="G24166" s="1">
        <v>7725.45</v>
      </c>
      <c r="I24166" s="1">
        <v>3594.23</v>
      </c>
      <c r="J24166" s="1">
        <v>7023.15</v>
      </c>
      <c r="K24166" s="1">
        <v>18342.830000000002</v>
      </c>
      <c r="L24166" s="7">
        <v>4</v>
      </c>
      <c r="M24166" s="7">
        <v>39</v>
      </c>
      <c r="N24166" s="7">
        <v>19</v>
      </c>
      <c r="O24166" s="1">
        <v>9171.4150000000009</v>
      </c>
      <c r="P24166" s="1">
        <v>444.84</v>
      </c>
      <c r="Q24166" t="s">
        <v>33</v>
      </c>
      <c r="T24166">
        <v>24165</v>
      </c>
    </row>
    <row r="24167" spans="1:20" x14ac:dyDescent="0.35">
      <c r="A24167" t="s">
        <v>45059</v>
      </c>
      <c r="B24167" s="5" t="s">
        <v>45060</v>
      </c>
      <c r="C24167" s="5" t="s">
        <v>307</v>
      </c>
      <c r="E24167" t="s">
        <v>56</v>
      </c>
      <c r="F24167">
        <v>1</v>
      </c>
      <c r="J24167" s="1">
        <v>18342.5</v>
      </c>
      <c r="K24167" s="1">
        <v>18342.5</v>
      </c>
      <c r="L24167" s="7">
        <v>1</v>
      </c>
      <c r="M24167" s="7">
        <v>1</v>
      </c>
      <c r="N24167" s="7">
        <v>0</v>
      </c>
      <c r="O24167" s="1">
        <v>9171.25</v>
      </c>
      <c r="P24167" s="1">
        <v>18342.5</v>
      </c>
      <c r="Q24167" t="s">
        <v>33</v>
      </c>
      <c r="T24167">
        <v>24166</v>
      </c>
    </row>
    <row r="24168" spans="1:20" x14ac:dyDescent="0.35">
      <c r="A24168" t="s">
        <v>45061</v>
      </c>
      <c r="B24168" s="5" t="s">
        <v>45062</v>
      </c>
      <c r="C24168" s="5" t="s">
        <v>45</v>
      </c>
      <c r="E24168" t="s">
        <v>56</v>
      </c>
      <c r="F24168">
        <v>1</v>
      </c>
      <c r="J24168" s="1">
        <v>18341.990000000002</v>
      </c>
      <c r="K24168" s="1">
        <v>18341.990000000002</v>
      </c>
      <c r="L24168" s="7">
        <v>27</v>
      </c>
      <c r="M24168" s="7">
        <v>77</v>
      </c>
      <c r="N24168" s="7">
        <v>38</v>
      </c>
      <c r="O24168" s="1">
        <v>9170.9950000000008</v>
      </c>
      <c r="P24168" s="1">
        <v>242.94</v>
      </c>
      <c r="Q24168" t="s">
        <v>33</v>
      </c>
      <c r="T24168">
        <v>24167</v>
      </c>
    </row>
    <row r="24169" spans="1:20" x14ac:dyDescent="0.35">
      <c r="A24169" t="s">
        <v>45063</v>
      </c>
      <c r="B24169" s="5" t="s">
        <v>45064</v>
      </c>
      <c r="C24169" s="5" t="s">
        <v>160</v>
      </c>
      <c r="E24169" t="s">
        <v>31</v>
      </c>
      <c r="F24169">
        <v>1</v>
      </c>
      <c r="J24169" s="1">
        <v>18341.28</v>
      </c>
      <c r="K24169" s="1">
        <v>18341.28</v>
      </c>
      <c r="L24169" s="7">
        <v>1</v>
      </c>
      <c r="M24169" s="7">
        <v>188</v>
      </c>
      <c r="N24169" s="7">
        <v>94</v>
      </c>
      <c r="O24169" s="1">
        <v>9170.64</v>
      </c>
      <c r="P24169" s="1">
        <v>97.56</v>
      </c>
      <c r="Q24169" t="s">
        <v>33</v>
      </c>
      <c r="T24169">
        <v>24168</v>
      </c>
    </row>
    <row r="24170" spans="1:20" x14ac:dyDescent="0.35">
      <c r="A24170" t="s">
        <v>45065</v>
      </c>
      <c r="B24170" s="5" t="s">
        <v>45066</v>
      </c>
      <c r="C24170" s="5" t="s">
        <v>45</v>
      </c>
      <c r="E24170" t="s">
        <v>35</v>
      </c>
      <c r="F24170">
        <v>2</v>
      </c>
      <c r="G24170" s="1">
        <v>9607.23</v>
      </c>
      <c r="J24170" s="1">
        <v>8733.84</v>
      </c>
      <c r="K24170" s="1">
        <v>18341.07</v>
      </c>
      <c r="L24170" s="7">
        <v>2</v>
      </c>
      <c r="M24170" s="7">
        <v>6</v>
      </c>
      <c r="N24170" s="7">
        <v>3</v>
      </c>
      <c r="O24170" s="1">
        <v>9170.5349999999999</v>
      </c>
      <c r="P24170" s="1">
        <v>3056.85</v>
      </c>
      <c r="Q24170" t="s">
        <v>33</v>
      </c>
      <c r="T24170">
        <v>24169</v>
      </c>
    </row>
    <row r="24171" spans="1:20" x14ac:dyDescent="0.35">
      <c r="A24171" t="s">
        <v>45067</v>
      </c>
      <c r="B24171" s="5" t="s">
        <v>45068</v>
      </c>
      <c r="C24171" s="5" t="s">
        <v>307</v>
      </c>
      <c r="E24171" t="s">
        <v>56</v>
      </c>
      <c r="F24171">
        <v>2</v>
      </c>
      <c r="G24171" s="1">
        <v>5535.85</v>
      </c>
      <c r="H24171" s="1">
        <v>924.29</v>
      </c>
      <c r="I24171" s="1">
        <v>917.54</v>
      </c>
      <c r="J24171" s="1">
        <v>10963.19</v>
      </c>
      <c r="K24171" s="1">
        <v>18340.87</v>
      </c>
      <c r="L24171" s="7">
        <v>414</v>
      </c>
      <c r="M24171" s="7">
        <v>2976</v>
      </c>
      <c r="N24171" s="7">
        <v>1488</v>
      </c>
      <c r="O24171" s="1">
        <v>9170.4349999999995</v>
      </c>
      <c r="P24171" s="1">
        <v>6.32</v>
      </c>
      <c r="Q24171" t="s">
        <v>33</v>
      </c>
      <c r="T24171">
        <v>24170</v>
      </c>
    </row>
    <row r="24172" spans="1:20" x14ac:dyDescent="0.35">
      <c r="A24172" t="s">
        <v>45069</v>
      </c>
      <c r="B24172" s="5" t="s">
        <v>45070</v>
      </c>
      <c r="C24172" s="5" t="s">
        <v>344</v>
      </c>
      <c r="E24172" t="s">
        <v>56</v>
      </c>
      <c r="F24172">
        <v>1</v>
      </c>
      <c r="J24172" s="1">
        <v>18340</v>
      </c>
      <c r="K24172" s="1">
        <v>18340</v>
      </c>
      <c r="L24172" s="7">
        <v>1</v>
      </c>
      <c r="M24172" s="7">
        <v>1</v>
      </c>
      <c r="N24172" s="7">
        <v>0</v>
      </c>
      <c r="O24172" s="1">
        <v>9170</v>
      </c>
      <c r="P24172" s="1">
        <v>18340</v>
      </c>
      <c r="Q24172" t="s">
        <v>33</v>
      </c>
      <c r="T24172">
        <v>24171</v>
      </c>
    </row>
    <row r="24173" spans="1:20" x14ac:dyDescent="0.35">
      <c r="A24173" t="s">
        <v>45071</v>
      </c>
      <c r="B24173" s="5" t="s">
        <v>299</v>
      </c>
      <c r="E24173" t="s">
        <v>56</v>
      </c>
      <c r="F24173">
        <v>1</v>
      </c>
      <c r="H24173" s="1">
        <v>18339.88</v>
      </c>
      <c r="K24173" s="1">
        <v>18339.88</v>
      </c>
      <c r="L24173" s="7">
        <v>2</v>
      </c>
      <c r="M24173" s="7">
        <v>2</v>
      </c>
      <c r="N24173" s="7">
        <v>1</v>
      </c>
      <c r="O24173" s="1">
        <v>9169.94</v>
      </c>
      <c r="P24173" s="1">
        <v>9169.94</v>
      </c>
      <c r="Q24173" t="s">
        <v>33</v>
      </c>
      <c r="T24173">
        <v>24172</v>
      </c>
    </row>
    <row r="24174" spans="1:20" x14ac:dyDescent="0.35">
      <c r="A24174" t="s">
        <v>45072</v>
      </c>
      <c r="B24174" s="5" t="s">
        <v>45073</v>
      </c>
      <c r="C24174" s="5" t="s">
        <v>1024</v>
      </c>
      <c r="E24174" t="s">
        <v>77</v>
      </c>
      <c r="F24174">
        <v>1</v>
      </c>
      <c r="J24174" s="1">
        <v>18339.509999999998</v>
      </c>
      <c r="K24174" s="1">
        <v>18339.509999999998</v>
      </c>
      <c r="L24174" s="7">
        <v>13</v>
      </c>
      <c r="M24174" s="7">
        <v>77</v>
      </c>
      <c r="N24174" s="7">
        <v>38</v>
      </c>
      <c r="O24174" s="1">
        <v>9169.7549999999992</v>
      </c>
      <c r="P24174" s="1">
        <v>237.11</v>
      </c>
      <c r="Q24174" t="s">
        <v>33</v>
      </c>
      <c r="T24174">
        <v>24173</v>
      </c>
    </row>
    <row r="24175" spans="1:20" x14ac:dyDescent="0.35">
      <c r="A24175" t="s">
        <v>45074</v>
      </c>
      <c r="B24175" s="5" t="s">
        <v>45075</v>
      </c>
      <c r="C24175" s="5" t="s">
        <v>344</v>
      </c>
      <c r="E24175" t="s">
        <v>56</v>
      </c>
      <c r="F24175">
        <v>1</v>
      </c>
      <c r="J24175" s="1">
        <v>18338.95</v>
      </c>
      <c r="K24175" s="1">
        <v>18338.95</v>
      </c>
      <c r="L24175" s="7">
        <v>1</v>
      </c>
      <c r="M24175" s="7">
        <v>7</v>
      </c>
      <c r="N24175" s="7">
        <v>3</v>
      </c>
      <c r="O24175" s="1">
        <v>9169.4750000000004</v>
      </c>
      <c r="P24175" s="1">
        <v>2619.85</v>
      </c>
      <c r="Q24175" t="s">
        <v>33</v>
      </c>
      <c r="T24175">
        <v>24174</v>
      </c>
    </row>
    <row r="24176" spans="1:20" x14ac:dyDescent="0.35">
      <c r="A24176" t="s">
        <v>45076</v>
      </c>
      <c r="B24176" s="5" t="s">
        <v>45077</v>
      </c>
      <c r="C24176" s="5" t="s">
        <v>307</v>
      </c>
      <c r="E24176" t="s">
        <v>56</v>
      </c>
      <c r="F24176">
        <v>1</v>
      </c>
      <c r="J24176" s="1">
        <v>18338.88</v>
      </c>
      <c r="K24176" s="1">
        <v>18338.88</v>
      </c>
      <c r="L24176" s="7">
        <v>1</v>
      </c>
      <c r="M24176" s="7">
        <v>168</v>
      </c>
      <c r="N24176" s="7">
        <v>84</v>
      </c>
      <c r="O24176" s="1">
        <v>9169.44</v>
      </c>
      <c r="P24176" s="1">
        <v>109.16</v>
      </c>
      <c r="Q24176" t="s">
        <v>33</v>
      </c>
      <c r="T24176">
        <v>24175</v>
      </c>
    </row>
    <row r="24177" spans="1:20" x14ac:dyDescent="0.35">
      <c r="A24177" t="s">
        <v>45078</v>
      </c>
      <c r="B24177" s="5" t="s">
        <v>45079</v>
      </c>
      <c r="D24177" s="5" t="s">
        <v>55</v>
      </c>
      <c r="E24177" t="s">
        <v>56</v>
      </c>
      <c r="F24177">
        <v>1</v>
      </c>
      <c r="H24177" s="1">
        <v>18337.96</v>
      </c>
      <c r="K24177" s="1">
        <v>18337.96</v>
      </c>
      <c r="L24177" s="7">
        <v>121</v>
      </c>
      <c r="M24177" s="7">
        <v>433</v>
      </c>
      <c r="N24177" s="7">
        <v>216</v>
      </c>
      <c r="O24177" s="1">
        <v>9168.98</v>
      </c>
      <c r="P24177" s="1">
        <v>42.36</v>
      </c>
      <c r="Q24177" t="s">
        <v>25</v>
      </c>
      <c r="T24177">
        <v>24176</v>
      </c>
    </row>
    <row r="24178" spans="1:20" x14ac:dyDescent="0.35">
      <c r="A24178" t="s">
        <v>45080</v>
      </c>
      <c r="B24178" s="5" t="s">
        <v>299</v>
      </c>
      <c r="E24178" t="s">
        <v>56</v>
      </c>
      <c r="F24178">
        <v>1</v>
      </c>
      <c r="H24178" s="1">
        <v>18336.84</v>
      </c>
      <c r="K24178" s="1">
        <v>18336.84</v>
      </c>
      <c r="L24178" s="7">
        <v>2</v>
      </c>
      <c r="M24178" s="7">
        <v>6</v>
      </c>
      <c r="N24178" s="7">
        <v>3</v>
      </c>
      <c r="O24178" s="1">
        <v>9168.42</v>
      </c>
      <c r="P24178" s="1">
        <v>3056.14</v>
      </c>
      <c r="Q24178" t="s">
        <v>33</v>
      </c>
      <c r="T24178">
        <v>24177</v>
      </c>
    </row>
    <row r="24179" spans="1:20" x14ac:dyDescent="0.35">
      <c r="A24179" t="s">
        <v>45081</v>
      </c>
      <c r="B24179" s="5" t="s">
        <v>45082</v>
      </c>
      <c r="C24179" s="5" t="s">
        <v>307</v>
      </c>
      <c r="E24179" t="s">
        <v>56</v>
      </c>
      <c r="F24179">
        <v>2</v>
      </c>
      <c r="G24179" s="1">
        <v>6571.24</v>
      </c>
      <c r="J24179" s="1">
        <v>11765.01</v>
      </c>
      <c r="K24179" s="1">
        <v>18336.25</v>
      </c>
      <c r="L24179" s="7">
        <v>116</v>
      </c>
      <c r="M24179" s="7">
        <v>518</v>
      </c>
      <c r="N24179" s="7">
        <v>259</v>
      </c>
      <c r="O24179" s="1">
        <v>9168.125</v>
      </c>
      <c r="P24179" s="1">
        <v>34.43</v>
      </c>
      <c r="Q24179" t="s">
        <v>33</v>
      </c>
      <c r="T24179">
        <v>24178</v>
      </c>
    </row>
    <row r="24180" spans="1:20" x14ac:dyDescent="0.35">
      <c r="A24180" t="s">
        <v>45083</v>
      </c>
      <c r="B24180" s="5" t="s">
        <v>45084</v>
      </c>
      <c r="C24180" s="5" t="s">
        <v>3090</v>
      </c>
      <c r="E24180" t="s">
        <v>31</v>
      </c>
      <c r="F24180">
        <v>1</v>
      </c>
      <c r="I24180" s="1">
        <v>18334.740000000002</v>
      </c>
      <c r="K24180" s="1">
        <v>18334.740000000002</v>
      </c>
      <c r="L24180" s="7">
        <v>1</v>
      </c>
      <c r="M24180" s="7">
        <v>2</v>
      </c>
      <c r="N24180" s="7">
        <v>1</v>
      </c>
      <c r="O24180" s="1">
        <v>9167.3700000000008</v>
      </c>
      <c r="P24180" s="1">
        <v>9167.3700000000008</v>
      </c>
      <c r="Q24180" t="s">
        <v>33</v>
      </c>
      <c r="T24180">
        <v>24179</v>
      </c>
    </row>
    <row r="24181" spans="1:20" x14ac:dyDescent="0.35">
      <c r="A24181" t="s">
        <v>45085</v>
      </c>
      <c r="B24181" s="5" t="s">
        <v>45086</v>
      </c>
      <c r="C24181" s="5" t="s">
        <v>45</v>
      </c>
      <c r="E24181" t="s">
        <v>56</v>
      </c>
      <c r="F24181">
        <v>2</v>
      </c>
      <c r="G24181" s="1">
        <v>2127.36</v>
      </c>
      <c r="H24181" s="1">
        <v>5628.32</v>
      </c>
      <c r="I24181" s="1">
        <v>3757.97</v>
      </c>
      <c r="J24181" s="1">
        <v>6820.49</v>
      </c>
      <c r="K24181" s="1">
        <v>18334.14</v>
      </c>
      <c r="L24181" s="7">
        <v>8</v>
      </c>
      <c r="M24181" s="7">
        <v>38</v>
      </c>
      <c r="N24181" s="7">
        <v>19</v>
      </c>
      <c r="O24181" s="1">
        <v>9167.07</v>
      </c>
      <c r="P24181" s="1">
        <v>510.92</v>
      </c>
      <c r="Q24181" t="s">
        <v>33</v>
      </c>
      <c r="T24181">
        <v>24180</v>
      </c>
    </row>
    <row r="24182" spans="1:20" x14ac:dyDescent="0.35">
      <c r="A24182" t="s">
        <v>45087</v>
      </c>
      <c r="B24182" s="5" t="s">
        <v>45088</v>
      </c>
      <c r="D24182" s="5" t="s">
        <v>55</v>
      </c>
      <c r="E24182" t="s">
        <v>56</v>
      </c>
      <c r="F24182">
        <v>1</v>
      </c>
      <c r="H24182" s="1">
        <v>18332.52</v>
      </c>
      <c r="K24182" s="1">
        <v>18332.52</v>
      </c>
      <c r="L24182" s="7">
        <v>69</v>
      </c>
      <c r="M24182" s="7">
        <v>490</v>
      </c>
      <c r="N24182" s="7">
        <v>245</v>
      </c>
      <c r="O24182" s="1">
        <v>9166.26</v>
      </c>
      <c r="P24182" s="1">
        <v>31.4</v>
      </c>
      <c r="Q24182" t="s">
        <v>25</v>
      </c>
      <c r="T24182">
        <v>24181</v>
      </c>
    </row>
    <row r="24183" spans="1:20" x14ac:dyDescent="0.35">
      <c r="A24183" t="s">
        <v>45089</v>
      </c>
      <c r="B24183" s="5" t="s">
        <v>45090</v>
      </c>
      <c r="C24183" s="5" t="s">
        <v>2264</v>
      </c>
      <c r="E24183" t="s">
        <v>31</v>
      </c>
      <c r="F24183">
        <v>1</v>
      </c>
      <c r="J24183" s="1">
        <v>18331.68</v>
      </c>
      <c r="K24183" s="1">
        <v>18331.68</v>
      </c>
      <c r="L24183" s="7">
        <v>4</v>
      </c>
      <c r="M24183" s="7">
        <v>3801</v>
      </c>
      <c r="N24183" s="7">
        <v>1900</v>
      </c>
      <c r="O24183" s="1">
        <v>9165.84</v>
      </c>
      <c r="P24183" s="1">
        <v>4.8899999999999997</v>
      </c>
      <c r="Q24183" t="s">
        <v>33</v>
      </c>
      <c r="T24183">
        <v>24182</v>
      </c>
    </row>
    <row r="24184" spans="1:20" x14ac:dyDescent="0.35">
      <c r="A24184" t="s">
        <v>45091</v>
      </c>
      <c r="B24184" s="5" t="s">
        <v>45092</v>
      </c>
      <c r="E24184" t="s">
        <v>56</v>
      </c>
      <c r="F24184">
        <v>1</v>
      </c>
      <c r="H24184" s="1">
        <v>18331.14</v>
      </c>
      <c r="K24184" s="1">
        <v>18331.14</v>
      </c>
      <c r="L24184" s="7">
        <v>3</v>
      </c>
      <c r="M24184" s="7">
        <v>3</v>
      </c>
      <c r="N24184" s="7">
        <v>1</v>
      </c>
      <c r="O24184" s="1">
        <v>9165.57</v>
      </c>
      <c r="P24184" s="1">
        <v>6110.38</v>
      </c>
      <c r="Q24184" t="s">
        <v>33</v>
      </c>
      <c r="T24184">
        <v>24183</v>
      </c>
    </row>
    <row r="24185" spans="1:20" x14ac:dyDescent="0.35">
      <c r="A24185" t="s">
        <v>45093</v>
      </c>
      <c r="B24185" s="5" t="s">
        <v>45094</v>
      </c>
      <c r="C24185" s="5" t="s">
        <v>45</v>
      </c>
      <c r="E24185" t="s">
        <v>56</v>
      </c>
      <c r="F24185">
        <v>2</v>
      </c>
      <c r="G24185" s="1">
        <v>7512.97</v>
      </c>
      <c r="H24185" s="1">
        <v>2419.04</v>
      </c>
      <c r="I24185" s="1">
        <v>2414.35</v>
      </c>
      <c r="J24185" s="1">
        <v>5984.21</v>
      </c>
      <c r="K24185" s="1">
        <v>18330.57</v>
      </c>
      <c r="L24185" s="7">
        <v>33</v>
      </c>
      <c r="M24185" s="7">
        <v>144</v>
      </c>
      <c r="N24185" s="7">
        <v>72</v>
      </c>
      <c r="O24185" s="1">
        <v>9165.2849999999999</v>
      </c>
      <c r="P24185" s="1">
        <v>129.58000000000001</v>
      </c>
      <c r="Q24185" t="s">
        <v>33</v>
      </c>
      <c r="T24185">
        <v>24184</v>
      </c>
    </row>
    <row r="24186" spans="1:20" x14ac:dyDescent="0.35">
      <c r="A24186" t="s">
        <v>45095</v>
      </c>
      <c r="B24186" s="5" t="s">
        <v>45096</v>
      </c>
      <c r="C24186" s="5" t="s">
        <v>45</v>
      </c>
      <c r="E24186" t="s">
        <v>35</v>
      </c>
      <c r="F24186">
        <v>2</v>
      </c>
      <c r="G24186" s="1">
        <v>17729.650000000001</v>
      </c>
      <c r="J24186" s="1">
        <v>600.82000000000005</v>
      </c>
      <c r="K24186" s="1">
        <v>18330.47</v>
      </c>
      <c r="L24186" s="7">
        <v>15</v>
      </c>
      <c r="M24186" s="7">
        <v>64</v>
      </c>
      <c r="N24186" s="7">
        <v>32</v>
      </c>
      <c r="O24186" s="1">
        <v>9165.2350000000006</v>
      </c>
      <c r="P24186" s="1">
        <v>287.85000000000002</v>
      </c>
      <c r="Q24186" t="s">
        <v>33</v>
      </c>
      <c r="T24186">
        <v>24185</v>
      </c>
    </row>
    <row r="24187" spans="1:20" x14ac:dyDescent="0.35">
      <c r="A24187" t="s">
        <v>45097</v>
      </c>
      <c r="B24187" s="5" t="s">
        <v>45098</v>
      </c>
      <c r="C24187" s="5" t="s">
        <v>296</v>
      </c>
      <c r="E24187" t="s">
        <v>56</v>
      </c>
      <c r="F24187">
        <v>1</v>
      </c>
      <c r="J24187" s="1">
        <v>18327.689999999999</v>
      </c>
      <c r="K24187" s="1">
        <v>18327.689999999999</v>
      </c>
      <c r="L24187" s="7">
        <v>6</v>
      </c>
      <c r="M24187" s="7">
        <v>20</v>
      </c>
      <c r="N24187" s="7">
        <v>10</v>
      </c>
      <c r="O24187" s="1">
        <v>9163.8449999999993</v>
      </c>
      <c r="P24187" s="1">
        <v>880.68</v>
      </c>
      <c r="Q24187" t="s">
        <v>33</v>
      </c>
      <c r="T24187">
        <v>24186</v>
      </c>
    </row>
    <row r="24188" spans="1:20" x14ac:dyDescent="0.35">
      <c r="A24188" t="s">
        <v>45099</v>
      </c>
      <c r="B24188" s="5" t="s">
        <v>45100</v>
      </c>
      <c r="C24188" s="5" t="s">
        <v>45</v>
      </c>
      <c r="E24188" t="s">
        <v>56</v>
      </c>
      <c r="F24188">
        <v>2</v>
      </c>
      <c r="I24188" s="1">
        <v>17971.22</v>
      </c>
      <c r="J24188" s="1">
        <v>355.98</v>
      </c>
      <c r="K24188" s="1">
        <v>18327.2</v>
      </c>
      <c r="L24188" s="7">
        <v>44</v>
      </c>
      <c r="M24188" s="7">
        <v>93</v>
      </c>
      <c r="N24188" s="7">
        <v>46</v>
      </c>
      <c r="O24188" s="1">
        <v>9163.6</v>
      </c>
      <c r="P24188" s="1">
        <v>192.84</v>
      </c>
      <c r="Q24188" t="s">
        <v>33</v>
      </c>
      <c r="T24188">
        <v>24187</v>
      </c>
    </row>
    <row r="24189" spans="1:20" x14ac:dyDescent="0.35">
      <c r="A24189" t="s">
        <v>45101</v>
      </c>
      <c r="B24189" s="5" t="s">
        <v>45102</v>
      </c>
      <c r="C24189" s="5" t="s">
        <v>261</v>
      </c>
      <c r="E24189" t="s">
        <v>31</v>
      </c>
      <c r="F24189">
        <v>1</v>
      </c>
      <c r="J24189" s="1">
        <v>18326.98</v>
      </c>
      <c r="K24189" s="1">
        <v>18326.98</v>
      </c>
      <c r="L24189" s="7">
        <v>1</v>
      </c>
      <c r="M24189" s="7">
        <v>1</v>
      </c>
      <c r="N24189" s="7">
        <v>0</v>
      </c>
      <c r="O24189" s="1">
        <v>9163.49</v>
      </c>
      <c r="P24189" s="1">
        <v>18326.98</v>
      </c>
      <c r="Q24189" t="s">
        <v>33</v>
      </c>
      <c r="T24189">
        <v>24188</v>
      </c>
    </row>
    <row r="24190" spans="1:20" x14ac:dyDescent="0.35">
      <c r="A24190" t="s">
        <v>45103</v>
      </c>
      <c r="B24190" s="5" t="s">
        <v>45104</v>
      </c>
      <c r="C24190" s="5" t="s">
        <v>45</v>
      </c>
      <c r="E24190" t="s">
        <v>35</v>
      </c>
      <c r="F24190">
        <v>2</v>
      </c>
      <c r="G24190" s="1">
        <v>9176.9500000000007</v>
      </c>
      <c r="I24190" s="1">
        <v>1037.19</v>
      </c>
      <c r="J24190" s="1">
        <v>8110.48</v>
      </c>
      <c r="K24190" s="1">
        <v>18324.62</v>
      </c>
      <c r="L24190" s="7">
        <v>77</v>
      </c>
      <c r="M24190" s="7">
        <v>265</v>
      </c>
      <c r="N24190" s="7">
        <v>132</v>
      </c>
      <c r="O24190" s="1">
        <v>9162.31</v>
      </c>
      <c r="P24190" s="1">
        <v>69.069999999999993</v>
      </c>
      <c r="Q24190" t="s">
        <v>33</v>
      </c>
      <c r="T24190">
        <v>24189</v>
      </c>
    </row>
    <row r="24191" spans="1:20" x14ac:dyDescent="0.35">
      <c r="A24191" t="s">
        <v>45105</v>
      </c>
      <c r="B24191" s="5" t="s">
        <v>45106</v>
      </c>
      <c r="C24191" s="5" t="s">
        <v>45</v>
      </c>
      <c r="E24191" t="s">
        <v>56</v>
      </c>
      <c r="F24191">
        <v>3</v>
      </c>
      <c r="G24191" s="1">
        <v>812.16</v>
      </c>
      <c r="I24191" s="1">
        <v>17512.32</v>
      </c>
      <c r="K24191" s="1">
        <v>18324.48</v>
      </c>
      <c r="L24191" s="7">
        <v>40</v>
      </c>
      <c r="M24191" s="7">
        <v>100</v>
      </c>
      <c r="N24191" s="7">
        <v>50</v>
      </c>
      <c r="O24191" s="1">
        <v>9162.24</v>
      </c>
      <c r="P24191" s="1">
        <v>203.05</v>
      </c>
      <c r="Q24191" t="s">
        <v>33</v>
      </c>
      <c r="T24191">
        <v>24190</v>
      </c>
    </row>
    <row r="24192" spans="1:20" x14ac:dyDescent="0.35">
      <c r="A24192" t="s">
        <v>45107</v>
      </c>
      <c r="B24192" s="5" t="s">
        <v>45108</v>
      </c>
      <c r="C24192" s="5" t="s">
        <v>344</v>
      </c>
      <c r="E24192" t="s">
        <v>56</v>
      </c>
      <c r="F24192">
        <v>1</v>
      </c>
      <c r="J24192" s="1">
        <v>18323.25</v>
      </c>
      <c r="K24192" s="1">
        <v>18323.25</v>
      </c>
      <c r="L24192" s="7">
        <v>2</v>
      </c>
      <c r="M24192" s="7">
        <v>11</v>
      </c>
      <c r="N24192" s="7">
        <v>5</v>
      </c>
      <c r="O24192" s="1">
        <v>9161.625</v>
      </c>
      <c r="P24192" s="1">
        <v>1665.75</v>
      </c>
      <c r="Q24192" t="s">
        <v>33</v>
      </c>
      <c r="T24192">
        <v>24191</v>
      </c>
    </row>
    <row r="24193" spans="1:20" x14ac:dyDescent="0.35">
      <c r="A24193" t="s">
        <v>45109</v>
      </c>
      <c r="B24193" s="5" t="s">
        <v>45110</v>
      </c>
      <c r="C24193" s="5" t="s">
        <v>21</v>
      </c>
      <c r="E24193" t="s">
        <v>23</v>
      </c>
      <c r="F24193">
        <v>3</v>
      </c>
      <c r="G24193" s="1">
        <v>0</v>
      </c>
      <c r="I24193" s="1">
        <v>16110.27</v>
      </c>
      <c r="J24193" s="1">
        <v>2212.64</v>
      </c>
      <c r="K24193" s="1">
        <v>18322.91</v>
      </c>
      <c r="L24193" s="7">
        <v>69</v>
      </c>
      <c r="M24193" s="7">
        <v>351</v>
      </c>
      <c r="N24193" s="7">
        <v>175</v>
      </c>
      <c r="O24193" s="1">
        <v>9161.4549999999999</v>
      </c>
      <c r="P24193" s="1">
        <v>61.07</v>
      </c>
      <c r="Q24193" t="s">
        <v>33</v>
      </c>
      <c r="T24193">
        <v>24192</v>
      </c>
    </row>
    <row r="24194" spans="1:20" x14ac:dyDescent="0.35">
      <c r="A24194" t="s">
        <v>45111</v>
      </c>
      <c r="B24194" s="5" t="s">
        <v>299</v>
      </c>
      <c r="E24194" t="s">
        <v>31</v>
      </c>
      <c r="F24194">
        <v>1</v>
      </c>
      <c r="H24194" s="1">
        <v>18322.68</v>
      </c>
      <c r="K24194" s="1">
        <v>18322.68</v>
      </c>
      <c r="L24194" s="7">
        <v>4</v>
      </c>
      <c r="M24194" s="7">
        <v>6</v>
      </c>
      <c r="N24194" s="7">
        <v>3</v>
      </c>
      <c r="O24194" s="1">
        <v>9161.34</v>
      </c>
      <c r="P24194" s="1">
        <v>3513.7</v>
      </c>
      <c r="Q24194" t="s">
        <v>33</v>
      </c>
      <c r="T24194">
        <v>24193</v>
      </c>
    </row>
    <row r="24195" spans="1:20" x14ac:dyDescent="0.35">
      <c r="A24195" t="s">
        <v>45112</v>
      </c>
      <c r="B24195" s="5" t="s">
        <v>45113</v>
      </c>
      <c r="C24195" s="5" t="s">
        <v>8654</v>
      </c>
      <c r="E24195" t="s">
        <v>31</v>
      </c>
      <c r="F24195">
        <v>1</v>
      </c>
      <c r="I24195" s="1">
        <v>9699.7199999999993</v>
      </c>
      <c r="J24195" s="1">
        <v>8621.9699999999993</v>
      </c>
      <c r="K24195" s="1">
        <v>18321.689999999999</v>
      </c>
      <c r="L24195" s="7">
        <v>20</v>
      </c>
      <c r="M24195" s="7">
        <v>51</v>
      </c>
      <c r="N24195" s="7">
        <v>25</v>
      </c>
      <c r="O24195" s="1">
        <v>9160.8449999999993</v>
      </c>
      <c r="P24195" s="1">
        <v>359.25</v>
      </c>
      <c r="Q24195" t="s">
        <v>33</v>
      </c>
      <c r="T24195">
        <v>24194</v>
      </c>
    </row>
    <row r="24196" spans="1:20" x14ac:dyDescent="0.35">
      <c r="A24196" t="s">
        <v>45114</v>
      </c>
      <c r="B24196" s="5" t="s">
        <v>45115</v>
      </c>
      <c r="C24196" s="5" t="s">
        <v>69</v>
      </c>
      <c r="E24196" t="s">
        <v>23</v>
      </c>
      <c r="F24196">
        <v>3</v>
      </c>
      <c r="G24196" s="1">
        <v>3864.6</v>
      </c>
      <c r="I24196" s="1">
        <v>8476.4</v>
      </c>
      <c r="J24196" s="1">
        <v>5979.88</v>
      </c>
      <c r="K24196" s="1">
        <v>18320.88</v>
      </c>
      <c r="L24196" s="7">
        <v>19</v>
      </c>
      <c r="M24196" s="7">
        <v>618</v>
      </c>
      <c r="N24196" s="7">
        <v>309</v>
      </c>
      <c r="O24196" s="1">
        <v>9160.44</v>
      </c>
      <c r="P24196" s="1">
        <v>30.11</v>
      </c>
      <c r="Q24196" t="s">
        <v>33</v>
      </c>
      <c r="T24196">
        <v>24195</v>
      </c>
    </row>
    <row r="24197" spans="1:20" x14ac:dyDescent="0.35">
      <c r="A24197" t="s">
        <v>45116</v>
      </c>
      <c r="B24197" s="5" t="s">
        <v>45117</v>
      </c>
      <c r="C24197" s="5" t="s">
        <v>45</v>
      </c>
      <c r="E24197" t="s">
        <v>56</v>
      </c>
      <c r="F24197">
        <v>2</v>
      </c>
      <c r="G24197" s="1">
        <v>5072.6400000000003</v>
      </c>
      <c r="I24197" s="1">
        <v>7733.84</v>
      </c>
      <c r="J24197" s="1">
        <v>5513.75</v>
      </c>
      <c r="K24197" s="1">
        <v>18320.23</v>
      </c>
      <c r="L24197" s="7">
        <v>7</v>
      </c>
      <c r="M24197" s="7">
        <v>17</v>
      </c>
      <c r="N24197" s="7">
        <v>8</v>
      </c>
      <c r="O24197" s="1">
        <v>9160.1149999999998</v>
      </c>
      <c r="P24197" s="1">
        <v>1060.52</v>
      </c>
      <c r="Q24197" t="s">
        <v>33</v>
      </c>
      <c r="T24197">
        <v>24196</v>
      </c>
    </row>
    <row r="24198" spans="1:20" x14ac:dyDescent="0.35">
      <c r="A24198" t="s">
        <v>45118</v>
      </c>
      <c r="B24198" s="5" t="s">
        <v>45119</v>
      </c>
      <c r="C24198" s="5" t="s">
        <v>69</v>
      </c>
      <c r="E24198" t="s">
        <v>23</v>
      </c>
      <c r="F24198">
        <v>1</v>
      </c>
      <c r="I24198" s="1">
        <v>18319.5</v>
      </c>
      <c r="K24198" s="1">
        <v>18319.5</v>
      </c>
      <c r="L24198" s="7">
        <v>7</v>
      </c>
      <c r="M24198" s="7">
        <v>45</v>
      </c>
      <c r="N24198" s="7">
        <v>22</v>
      </c>
      <c r="O24198" s="1">
        <v>9159.75</v>
      </c>
      <c r="P24198" s="1">
        <v>407.1</v>
      </c>
      <c r="Q24198" t="s">
        <v>33</v>
      </c>
      <c r="T24198">
        <v>24197</v>
      </c>
    </row>
    <row r="24199" spans="1:20" x14ac:dyDescent="0.35">
      <c r="A24199" t="s">
        <v>45120</v>
      </c>
      <c r="B24199" s="5" t="s">
        <v>45121</v>
      </c>
      <c r="C24199" s="5" t="s">
        <v>307</v>
      </c>
      <c r="E24199" t="s">
        <v>56</v>
      </c>
      <c r="F24199">
        <v>2</v>
      </c>
      <c r="G24199" s="1">
        <v>4248.9399999999996</v>
      </c>
      <c r="I24199" s="1">
        <v>1814.78</v>
      </c>
      <c r="J24199" s="1">
        <v>12255.52</v>
      </c>
      <c r="K24199" s="1">
        <v>18319.240000000002</v>
      </c>
      <c r="L24199" s="7">
        <v>71</v>
      </c>
      <c r="M24199" s="7">
        <v>131</v>
      </c>
      <c r="N24199" s="7">
        <v>65</v>
      </c>
      <c r="O24199" s="1">
        <v>9159.6200000000008</v>
      </c>
      <c r="P24199" s="1">
        <v>145.79</v>
      </c>
      <c r="Q24199" t="s">
        <v>33</v>
      </c>
      <c r="T24199">
        <v>24198</v>
      </c>
    </row>
    <row r="24200" spans="1:20" x14ac:dyDescent="0.35">
      <c r="A24200" t="s">
        <v>45122</v>
      </c>
      <c r="B24200" s="5" t="s">
        <v>45123</v>
      </c>
      <c r="C24200" s="5" t="s">
        <v>21</v>
      </c>
      <c r="E24200" t="s">
        <v>23</v>
      </c>
      <c r="F24200">
        <v>1</v>
      </c>
      <c r="I24200" s="1">
        <v>18318.2</v>
      </c>
      <c r="K24200" s="1">
        <v>18318.2</v>
      </c>
      <c r="L24200" s="7">
        <v>16</v>
      </c>
      <c r="M24200" s="7">
        <v>65</v>
      </c>
      <c r="N24200" s="7">
        <v>32</v>
      </c>
      <c r="O24200" s="1">
        <v>9159.1</v>
      </c>
      <c r="P24200" s="1">
        <v>286.93</v>
      </c>
      <c r="Q24200" t="s">
        <v>33</v>
      </c>
      <c r="T24200">
        <v>24199</v>
      </c>
    </row>
    <row r="24201" spans="1:20" x14ac:dyDescent="0.35">
      <c r="A24201" t="s">
        <v>45124</v>
      </c>
      <c r="B24201" s="5" t="s">
        <v>45125</v>
      </c>
      <c r="C24201" s="5" t="s">
        <v>21</v>
      </c>
      <c r="E24201" t="s">
        <v>23</v>
      </c>
      <c r="F24201">
        <v>1</v>
      </c>
      <c r="I24201" s="1">
        <v>17152.78</v>
      </c>
      <c r="J24201" s="1">
        <v>1165.1199999999999</v>
      </c>
      <c r="K24201" s="1">
        <v>18317.900000000001</v>
      </c>
      <c r="L24201" s="7">
        <v>179</v>
      </c>
      <c r="M24201" s="7">
        <v>1149</v>
      </c>
      <c r="N24201" s="7">
        <v>574</v>
      </c>
      <c r="O24201" s="1">
        <v>9158.9500000000007</v>
      </c>
      <c r="P24201" s="1">
        <v>16.8</v>
      </c>
      <c r="Q24201" t="s">
        <v>33</v>
      </c>
      <c r="T24201">
        <v>24200</v>
      </c>
    </row>
    <row r="24202" spans="1:20" x14ac:dyDescent="0.35">
      <c r="A24202" t="s">
        <v>45126</v>
      </c>
      <c r="B24202" s="5" t="s">
        <v>38115</v>
      </c>
      <c r="C24202" s="5" t="s">
        <v>45</v>
      </c>
      <c r="E24202" t="s">
        <v>56</v>
      </c>
      <c r="F24202">
        <v>1</v>
      </c>
      <c r="J24202" s="1">
        <v>18316.78</v>
      </c>
      <c r="K24202" s="1">
        <v>18316.78</v>
      </c>
      <c r="L24202" s="7">
        <v>5</v>
      </c>
      <c r="M24202" s="7">
        <v>208</v>
      </c>
      <c r="N24202" s="7">
        <v>104</v>
      </c>
      <c r="O24202" s="1">
        <v>9158.39</v>
      </c>
      <c r="P24202" s="1">
        <v>88.7</v>
      </c>
      <c r="Q24202" t="s">
        <v>33</v>
      </c>
      <c r="T24202">
        <v>24201</v>
      </c>
    </row>
    <row r="24203" spans="1:20" x14ac:dyDescent="0.35">
      <c r="A24203" t="s">
        <v>45127</v>
      </c>
      <c r="B24203" s="5" t="s">
        <v>45128</v>
      </c>
      <c r="D24203" s="5" t="s">
        <v>341</v>
      </c>
      <c r="E24203" t="s">
        <v>31</v>
      </c>
      <c r="F24203">
        <v>4</v>
      </c>
      <c r="G24203" s="1">
        <v>1028.8599999999999</v>
      </c>
      <c r="H24203" s="1">
        <v>16539.39</v>
      </c>
      <c r="I24203" s="1">
        <v>614.77</v>
      </c>
      <c r="J24203" s="1">
        <v>133.62</v>
      </c>
      <c r="K24203" s="1">
        <v>18316.64</v>
      </c>
      <c r="L24203" s="7">
        <v>47</v>
      </c>
      <c r="M24203" s="7">
        <v>168</v>
      </c>
      <c r="N24203" s="7">
        <v>84</v>
      </c>
      <c r="O24203" s="1">
        <v>9158.32</v>
      </c>
      <c r="P24203" s="1">
        <v>118.06</v>
      </c>
      <c r="Q24203" t="s">
        <v>25</v>
      </c>
      <c r="S24203" t="s">
        <v>25</v>
      </c>
      <c r="T24203">
        <v>24202</v>
      </c>
    </row>
    <row r="24204" spans="1:20" x14ac:dyDescent="0.35">
      <c r="A24204" t="s">
        <v>45129</v>
      </c>
      <c r="C24204" s="5" t="s">
        <v>45</v>
      </c>
      <c r="E24204" t="s">
        <v>56</v>
      </c>
      <c r="F24204">
        <v>2</v>
      </c>
      <c r="I24204" s="1">
        <v>18315.91</v>
      </c>
      <c r="K24204" s="1">
        <v>18315.91</v>
      </c>
      <c r="L24204" s="7">
        <v>4</v>
      </c>
      <c r="M24204" s="7">
        <v>313</v>
      </c>
      <c r="N24204" s="7">
        <v>156</v>
      </c>
      <c r="O24204" s="1">
        <v>9157.9549999999999</v>
      </c>
      <c r="P24204" s="1">
        <v>64.06</v>
      </c>
      <c r="Q24204" t="s">
        <v>33</v>
      </c>
      <c r="S24204" t="s">
        <v>25</v>
      </c>
      <c r="T24204">
        <v>24203</v>
      </c>
    </row>
    <row r="24205" spans="1:20" x14ac:dyDescent="0.35">
      <c r="A24205" t="s">
        <v>45130</v>
      </c>
      <c r="B24205" s="5" t="s">
        <v>45131</v>
      </c>
      <c r="C24205" s="5" t="s">
        <v>45</v>
      </c>
      <c r="E24205" t="s">
        <v>56</v>
      </c>
      <c r="F24205">
        <v>1</v>
      </c>
      <c r="I24205" s="1">
        <v>18315.8</v>
      </c>
      <c r="K24205" s="1">
        <v>18315.8</v>
      </c>
      <c r="L24205" s="7">
        <v>1</v>
      </c>
      <c r="M24205" s="7">
        <v>4</v>
      </c>
      <c r="N24205" s="7">
        <v>2</v>
      </c>
      <c r="O24205" s="1">
        <v>9157.9</v>
      </c>
      <c r="P24205" s="1">
        <v>4578.95</v>
      </c>
      <c r="Q24205" t="s">
        <v>33</v>
      </c>
      <c r="T24205">
        <v>24204</v>
      </c>
    </row>
    <row r="24206" spans="1:20" x14ac:dyDescent="0.35">
      <c r="A24206" t="s">
        <v>45132</v>
      </c>
      <c r="B24206" s="5" t="s">
        <v>45133</v>
      </c>
      <c r="C24206" s="5" t="s">
        <v>45</v>
      </c>
      <c r="E24206" t="s">
        <v>56</v>
      </c>
      <c r="F24206">
        <v>3</v>
      </c>
      <c r="G24206" s="1">
        <v>2680.44</v>
      </c>
      <c r="H24206" s="1">
        <v>66.98</v>
      </c>
      <c r="I24206" s="1">
        <v>5701.64</v>
      </c>
      <c r="J24206" s="1">
        <v>9866.06</v>
      </c>
      <c r="K24206" s="1">
        <v>18315.12</v>
      </c>
      <c r="L24206" s="7">
        <v>59</v>
      </c>
      <c r="M24206" s="7">
        <v>289</v>
      </c>
      <c r="N24206" s="7">
        <v>144</v>
      </c>
      <c r="O24206" s="1">
        <v>9157.56</v>
      </c>
      <c r="P24206" s="1">
        <v>66</v>
      </c>
      <c r="Q24206" t="s">
        <v>33</v>
      </c>
      <c r="T24206">
        <v>24205</v>
      </c>
    </row>
    <row r="24207" spans="1:20" x14ac:dyDescent="0.35">
      <c r="A24207" t="s">
        <v>45134</v>
      </c>
      <c r="B24207" s="5" t="s">
        <v>45135</v>
      </c>
      <c r="E24207" t="s">
        <v>35</v>
      </c>
      <c r="F24207">
        <v>1</v>
      </c>
      <c r="G24207" s="1">
        <v>18262.75</v>
      </c>
      <c r="H24207" s="1">
        <v>51.76</v>
      </c>
      <c r="K24207" s="1">
        <v>18314.509999999998</v>
      </c>
      <c r="L24207" s="7">
        <v>15</v>
      </c>
      <c r="M24207" s="7">
        <v>727</v>
      </c>
      <c r="N24207" s="7">
        <v>363</v>
      </c>
      <c r="O24207" s="1">
        <v>9157.2549999999992</v>
      </c>
      <c r="P24207" s="1">
        <v>25.43</v>
      </c>
      <c r="Q24207" t="s">
        <v>33</v>
      </c>
      <c r="T24207">
        <v>24206</v>
      </c>
    </row>
    <row r="24208" spans="1:20" x14ac:dyDescent="0.35">
      <c r="A24208" t="s">
        <v>45136</v>
      </c>
      <c r="B24208" s="5" t="s">
        <v>34389</v>
      </c>
      <c r="C24208" s="5" t="s">
        <v>344</v>
      </c>
      <c r="E24208" t="s">
        <v>56</v>
      </c>
      <c r="F24208">
        <v>1</v>
      </c>
      <c r="J24208" s="1">
        <v>18313.78</v>
      </c>
      <c r="K24208" s="1">
        <v>18313.78</v>
      </c>
      <c r="L24208" s="7">
        <v>1</v>
      </c>
      <c r="M24208" s="7">
        <v>1</v>
      </c>
      <c r="N24208" s="7">
        <v>0</v>
      </c>
      <c r="O24208" s="1">
        <v>9156.89</v>
      </c>
      <c r="P24208" s="1">
        <v>18313.78</v>
      </c>
      <c r="Q24208" t="s">
        <v>33</v>
      </c>
      <c r="T24208">
        <v>24207</v>
      </c>
    </row>
    <row r="24209" spans="1:20" x14ac:dyDescent="0.35">
      <c r="A24209" t="s">
        <v>45137</v>
      </c>
      <c r="B24209" s="5" t="s">
        <v>45138</v>
      </c>
      <c r="C24209" s="5" t="s">
        <v>852</v>
      </c>
      <c r="E24209" t="s">
        <v>31</v>
      </c>
      <c r="F24209">
        <v>2</v>
      </c>
      <c r="I24209" s="1">
        <v>18312.060000000001</v>
      </c>
      <c r="K24209" s="1">
        <v>18312.060000000001</v>
      </c>
      <c r="L24209" s="7">
        <v>14</v>
      </c>
      <c r="M24209" s="7">
        <v>45</v>
      </c>
      <c r="N24209" s="7">
        <v>22</v>
      </c>
      <c r="O24209" s="1">
        <v>9156.0300000000007</v>
      </c>
      <c r="P24209" s="1">
        <v>418.84</v>
      </c>
      <c r="Q24209" t="s">
        <v>33</v>
      </c>
      <c r="T24209">
        <v>24208</v>
      </c>
    </row>
    <row r="24210" spans="1:20" x14ac:dyDescent="0.35">
      <c r="A24210" t="s">
        <v>45139</v>
      </c>
      <c r="E24210" t="s">
        <v>299</v>
      </c>
      <c r="F24210">
        <v>1</v>
      </c>
      <c r="I24210" s="1">
        <v>18312.05</v>
      </c>
      <c r="K24210" s="1">
        <v>18312.05</v>
      </c>
      <c r="L24210" s="7">
        <v>11</v>
      </c>
      <c r="M24210" s="7">
        <v>145</v>
      </c>
      <c r="N24210" s="7">
        <v>72</v>
      </c>
      <c r="O24210" s="1">
        <v>9156.0249999999996</v>
      </c>
      <c r="P24210" s="1">
        <v>126.29</v>
      </c>
      <c r="Q24210" t="s">
        <v>33</v>
      </c>
      <c r="T24210">
        <v>24209</v>
      </c>
    </row>
    <row r="24211" spans="1:20" x14ac:dyDescent="0.35">
      <c r="A24211" t="s">
        <v>45140</v>
      </c>
      <c r="B24211" s="5" t="s">
        <v>299</v>
      </c>
      <c r="E24211" t="s">
        <v>56</v>
      </c>
      <c r="F24211">
        <v>1</v>
      </c>
      <c r="H24211" s="1">
        <v>18311.48</v>
      </c>
      <c r="K24211" s="1">
        <v>18311.48</v>
      </c>
      <c r="L24211" s="7">
        <v>2</v>
      </c>
      <c r="M24211" s="7">
        <v>4</v>
      </c>
      <c r="N24211" s="7">
        <v>2</v>
      </c>
      <c r="O24211" s="1">
        <v>9155.74</v>
      </c>
      <c r="P24211" s="1">
        <v>4577.87</v>
      </c>
      <c r="Q24211" t="s">
        <v>33</v>
      </c>
      <c r="T24211">
        <v>24210</v>
      </c>
    </row>
    <row r="24212" spans="1:20" x14ac:dyDescent="0.35">
      <c r="A24212" t="s">
        <v>45141</v>
      </c>
      <c r="B24212" s="5" t="s">
        <v>20521</v>
      </c>
      <c r="E24212" t="s">
        <v>35</v>
      </c>
      <c r="F24212">
        <v>1</v>
      </c>
      <c r="G24212" s="1">
        <v>18310.509999999998</v>
      </c>
      <c r="K24212" s="1">
        <v>18310.509999999998</v>
      </c>
      <c r="L24212" s="7">
        <v>6</v>
      </c>
      <c r="M24212" s="7">
        <v>33</v>
      </c>
      <c r="N24212" s="7">
        <v>16</v>
      </c>
      <c r="O24212" s="1">
        <v>9155.2549999999992</v>
      </c>
      <c r="P24212" s="1">
        <v>604.4</v>
      </c>
      <c r="Q24212" t="s">
        <v>33</v>
      </c>
      <c r="T24212">
        <v>24211</v>
      </c>
    </row>
    <row r="24213" spans="1:20" x14ac:dyDescent="0.35">
      <c r="A24213" t="s">
        <v>45142</v>
      </c>
      <c r="B24213" s="5" t="s">
        <v>45143</v>
      </c>
      <c r="E24213" t="s">
        <v>35</v>
      </c>
      <c r="F24213">
        <v>2</v>
      </c>
      <c r="G24213" s="1">
        <v>9189.15</v>
      </c>
      <c r="H24213" s="1">
        <v>1034</v>
      </c>
      <c r="I24213" s="1">
        <v>556.44000000000005</v>
      </c>
      <c r="J24213" s="1">
        <v>7526.63</v>
      </c>
      <c r="K24213" s="1">
        <v>18306.22</v>
      </c>
      <c r="L24213" s="7">
        <v>203</v>
      </c>
      <c r="M24213" s="7">
        <v>2693</v>
      </c>
      <c r="N24213" s="7">
        <v>1346</v>
      </c>
      <c r="O24213" s="1">
        <v>9153.11</v>
      </c>
      <c r="P24213" s="1">
        <v>5.6</v>
      </c>
      <c r="Q24213" t="s">
        <v>33</v>
      </c>
      <c r="T24213">
        <v>24212</v>
      </c>
    </row>
    <row r="24214" spans="1:20" x14ac:dyDescent="0.35">
      <c r="A24214" t="s">
        <v>45144</v>
      </c>
      <c r="B24214" s="5" t="s">
        <v>45145</v>
      </c>
      <c r="C24214" s="5" t="s">
        <v>45</v>
      </c>
      <c r="E24214" t="s">
        <v>56</v>
      </c>
      <c r="F24214">
        <v>1</v>
      </c>
      <c r="I24214" s="1">
        <v>18306</v>
      </c>
      <c r="K24214" s="1">
        <v>18306</v>
      </c>
      <c r="L24214" s="7">
        <v>3</v>
      </c>
      <c r="M24214" s="7">
        <v>5</v>
      </c>
      <c r="N24214" s="7">
        <v>2</v>
      </c>
      <c r="O24214" s="1">
        <v>9153</v>
      </c>
      <c r="P24214" s="1">
        <v>3661.2</v>
      </c>
      <c r="Q24214" t="s">
        <v>33</v>
      </c>
      <c r="T24214">
        <v>24213</v>
      </c>
    </row>
    <row r="24215" spans="1:20" x14ac:dyDescent="0.35">
      <c r="A24215" t="s">
        <v>45146</v>
      </c>
      <c r="B24215" s="5" t="s">
        <v>45147</v>
      </c>
      <c r="C24215" s="5" t="s">
        <v>684</v>
      </c>
      <c r="E24215" t="s">
        <v>56</v>
      </c>
      <c r="F24215">
        <v>3</v>
      </c>
      <c r="G24215" s="1">
        <v>1642.5</v>
      </c>
      <c r="I24215" s="1">
        <v>7543.5</v>
      </c>
      <c r="J24215" s="1">
        <v>9119.9500000000007</v>
      </c>
      <c r="K24215" s="1">
        <v>18305.95</v>
      </c>
      <c r="L24215" s="7">
        <v>19</v>
      </c>
      <c r="M24215" s="7">
        <v>595</v>
      </c>
      <c r="N24215" s="7">
        <v>297</v>
      </c>
      <c r="O24215" s="1">
        <v>9152.9750000000004</v>
      </c>
      <c r="P24215" s="1">
        <v>31.56</v>
      </c>
      <c r="Q24215" t="s">
        <v>33</v>
      </c>
      <c r="T24215">
        <v>24214</v>
      </c>
    </row>
    <row r="24216" spans="1:20" x14ac:dyDescent="0.35">
      <c r="A24216" t="s">
        <v>45148</v>
      </c>
      <c r="B24216" s="5" t="s">
        <v>45149</v>
      </c>
      <c r="E24216" t="s">
        <v>35</v>
      </c>
      <c r="F24216">
        <v>1</v>
      </c>
      <c r="G24216" s="1">
        <v>18305.5</v>
      </c>
      <c r="K24216" s="1">
        <v>18305.5</v>
      </c>
      <c r="L24216" s="7">
        <v>2</v>
      </c>
      <c r="M24216" s="7">
        <v>155</v>
      </c>
      <c r="N24216" s="7">
        <v>77</v>
      </c>
      <c r="O24216" s="1">
        <v>9152.75</v>
      </c>
      <c r="P24216" s="1">
        <v>118.1</v>
      </c>
      <c r="Q24216" t="s">
        <v>33</v>
      </c>
      <c r="T24216">
        <v>24215</v>
      </c>
    </row>
    <row r="24217" spans="1:20" x14ac:dyDescent="0.35">
      <c r="A24217" t="s">
        <v>45150</v>
      </c>
      <c r="B24217" s="5" t="s">
        <v>45151</v>
      </c>
      <c r="E24217" t="s">
        <v>35</v>
      </c>
      <c r="F24217">
        <v>2</v>
      </c>
      <c r="G24217" s="1">
        <v>9303.9599999999991</v>
      </c>
      <c r="J24217" s="1">
        <v>9001.26</v>
      </c>
      <c r="K24217" s="1">
        <v>18305.22</v>
      </c>
      <c r="L24217" s="7">
        <v>28</v>
      </c>
      <c r="M24217" s="7">
        <v>268</v>
      </c>
      <c r="N24217" s="7">
        <v>134</v>
      </c>
      <c r="O24217" s="1">
        <v>9152.61</v>
      </c>
      <c r="P24217" s="1">
        <v>69.510000000000005</v>
      </c>
      <c r="Q24217" t="s">
        <v>33</v>
      </c>
      <c r="T24217">
        <v>24216</v>
      </c>
    </row>
    <row r="24218" spans="1:20" x14ac:dyDescent="0.35">
      <c r="A24218" t="s">
        <v>45152</v>
      </c>
      <c r="B24218" s="5" t="s">
        <v>45153</v>
      </c>
      <c r="C24218" s="5" t="s">
        <v>344</v>
      </c>
      <c r="E24218" t="s">
        <v>56</v>
      </c>
      <c r="F24218">
        <v>2</v>
      </c>
      <c r="G24218" s="1">
        <v>8961.84</v>
      </c>
      <c r="J24218" s="1">
        <v>9343.08</v>
      </c>
      <c r="K24218" s="1">
        <v>18304.919999999998</v>
      </c>
      <c r="L24218" s="7">
        <v>12</v>
      </c>
      <c r="M24218" s="7">
        <v>1332</v>
      </c>
      <c r="N24218" s="7">
        <v>666</v>
      </c>
      <c r="O24218" s="1">
        <v>9152.4599999999991</v>
      </c>
      <c r="P24218" s="1">
        <v>13.38</v>
      </c>
      <c r="Q24218" t="s">
        <v>33</v>
      </c>
      <c r="T24218">
        <v>24217</v>
      </c>
    </row>
    <row r="24219" spans="1:20" x14ac:dyDescent="0.35">
      <c r="A24219" t="s">
        <v>45154</v>
      </c>
      <c r="B24219" s="5" t="s">
        <v>45155</v>
      </c>
      <c r="C24219" s="5" t="s">
        <v>407</v>
      </c>
      <c r="E24219" t="s">
        <v>77</v>
      </c>
      <c r="F24219">
        <v>1</v>
      </c>
      <c r="J24219" s="1">
        <v>18304</v>
      </c>
      <c r="K24219" s="1">
        <v>18304</v>
      </c>
      <c r="L24219" s="7">
        <v>1</v>
      </c>
      <c r="M24219" s="7">
        <v>32</v>
      </c>
      <c r="N24219" s="7">
        <v>16</v>
      </c>
      <c r="O24219" s="1">
        <v>9152</v>
      </c>
      <c r="P24219" s="1">
        <v>572</v>
      </c>
      <c r="Q24219" t="s">
        <v>33</v>
      </c>
      <c r="T24219">
        <v>24218</v>
      </c>
    </row>
    <row r="24220" spans="1:20" x14ac:dyDescent="0.35">
      <c r="A24220" t="s">
        <v>45156</v>
      </c>
      <c r="B24220" s="5" t="s">
        <v>45157</v>
      </c>
      <c r="D24220" s="5" t="s">
        <v>273</v>
      </c>
      <c r="E24220" t="s">
        <v>31</v>
      </c>
      <c r="F24220">
        <v>2</v>
      </c>
      <c r="H24220" s="1">
        <v>18006.39</v>
      </c>
      <c r="J24220" s="1">
        <v>297.54000000000002</v>
      </c>
      <c r="K24220" s="1">
        <v>18303.93</v>
      </c>
      <c r="L24220" s="7">
        <v>45</v>
      </c>
      <c r="M24220" s="7">
        <v>145</v>
      </c>
      <c r="N24220" s="7">
        <v>72</v>
      </c>
      <c r="O24220" s="1">
        <v>9151.9650000000001</v>
      </c>
      <c r="P24220" s="1">
        <v>119.94</v>
      </c>
      <c r="Q24220" t="s">
        <v>25</v>
      </c>
      <c r="T24220">
        <v>24219</v>
      </c>
    </row>
    <row r="24221" spans="1:20" x14ac:dyDescent="0.35">
      <c r="A24221" t="s">
        <v>45158</v>
      </c>
      <c r="B24221" s="5" t="s">
        <v>45159</v>
      </c>
      <c r="C24221" s="5" t="s">
        <v>714</v>
      </c>
      <c r="E24221" t="s">
        <v>31</v>
      </c>
      <c r="F24221">
        <v>1</v>
      </c>
      <c r="J24221" s="1">
        <v>18303.88</v>
      </c>
      <c r="K24221" s="1">
        <v>18303.88</v>
      </c>
      <c r="L24221" s="7">
        <v>1</v>
      </c>
      <c r="M24221" s="7">
        <v>4</v>
      </c>
      <c r="N24221" s="7">
        <v>2</v>
      </c>
      <c r="O24221" s="1">
        <v>9151.94</v>
      </c>
      <c r="P24221" s="1">
        <v>4575.97</v>
      </c>
      <c r="Q24221" t="s">
        <v>33</v>
      </c>
      <c r="T24221">
        <v>24220</v>
      </c>
    </row>
    <row r="24222" spans="1:20" x14ac:dyDescent="0.35">
      <c r="A24222" t="s">
        <v>45160</v>
      </c>
      <c r="B24222" s="5" t="s">
        <v>45161</v>
      </c>
      <c r="E24222" t="s">
        <v>35</v>
      </c>
      <c r="F24222">
        <v>1</v>
      </c>
      <c r="G24222" s="1">
        <v>18303.46</v>
      </c>
      <c r="K24222" s="1">
        <v>18303.46</v>
      </c>
      <c r="L24222" s="7">
        <v>1</v>
      </c>
      <c r="M24222" s="7">
        <v>1</v>
      </c>
      <c r="N24222" s="7">
        <v>0</v>
      </c>
      <c r="O24222" s="1">
        <v>9151.73</v>
      </c>
      <c r="P24222" s="1">
        <v>18303.46</v>
      </c>
      <c r="Q24222" t="s">
        <v>33</v>
      </c>
      <c r="T24222">
        <v>24221</v>
      </c>
    </row>
    <row r="24223" spans="1:20" x14ac:dyDescent="0.35">
      <c r="A24223" t="s">
        <v>45162</v>
      </c>
      <c r="B24223" s="5" t="s">
        <v>45163</v>
      </c>
      <c r="C24223" s="5" t="s">
        <v>65</v>
      </c>
      <c r="D24223" s="5" t="s">
        <v>22</v>
      </c>
      <c r="E24223" t="s">
        <v>23</v>
      </c>
      <c r="F24223">
        <v>2</v>
      </c>
      <c r="G24223" s="1">
        <v>204.73</v>
      </c>
      <c r="H24223" s="1">
        <v>14720.25</v>
      </c>
      <c r="I24223" s="1">
        <v>1004.84</v>
      </c>
      <c r="J24223" s="1">
        <v>2373.39</v>
      </c>
      <c r="K24223" s="1">
        <v>18303.21</v>
      </c>
      <c r="L24223" s="7">
        <v>127</v>
      </c>
      <c r="M24223" s="7">
        <v>678</v>
      </c>
      <c r="N24223" s="7">
        <v>339</v>
      </c>
      <c r="O24223" s="1">
        <v>9151.6049999999996</v>
      </c>
      <c r="P24223" s="1">
        <v>28.84</v>
      </c>
      <c r="Q24223" t="s">
        <v>25</v>
      </c>
      <c r="S24223" t="s">
        <v>25</v>
      </c>
      <c r="T24223">
        <v>24222</v>
      </c>
    </row>
    <row r="24224" spans="1:20" x14ac:dyDescent="0.35">
      <c r="A24224" t="s">
        <v>45164</v>
      </c>
      <c r="B24224" s="5" t="s">
        <v>45164</v>
      </c>
      <c r="C24224" s="5" t="s">
        <v>45</v>
      </c>
      <c r="E24224" t="s">
        <v>56</v>
      </c>
      <c r="F24224">
        <v>1</v>
      </c>
      <c r="H24224" s="1">
        <v>10676.4</v>
      </c>
      <c r="J24224" s="1">
        <v>7626</v>
      </c>
      <c r="K24224" s="1">
        <v>18302.400000000001</v>
      </c>
      <c r="L24224" s="7">
        <v>12</v>
      </c>
      <c r="M24224" s="7">
        <v>12</v>
      </c>
      <c r="N24224" s="7">
        <v>6</v>
      </c>
      <c r="O24224" s="1">
        <v>9151.2000000000007</v>
      </c>
      <c r="P24224" s="1">
        <v>1525.2</v>
      </c>
      <c r="Q24224" t="s">
        <v>33</v>
      </c>
      <c r="T24224">
        <v>24223</v>
      </c>
    </row>
    <row r="24225" spans="1:20" x14ac:dyDescent="0.35">
      <c r="A24225" t="s">
        <v>45165</v>
      </c>
      <c r="B24225" s="5" t="s">
        <v>45166</v>
      </c>
      <c r="D24225" s="5" t="s">
        <v>2335</v>
      </c>
      <c r="E24225" t="s">
        <v>56</v>
      </c>
      <c r="F24225">
        <v>1</v>
      </c>
      <c r="H24225" s="1">
        <v>18302.099999999999</v>
      </c>
      <c r="K24225" s="1">
        <v>18302.099999999999</v>
      </c>
      <c r="L24225" s="7">
        <v>405</v>
      </c>
      <c r="M24225" s="7">
        <v>1860</v>
      </c>
      <c r="N24225" s="7">
        <v>930</v>
      </c>
      <c r="O24225" s="1">
        <v>9151.0499999999993</v>
      </c>
      <c r="P24225" s="1">
        <v>10.029999999999999</v>
      </c>
      <c r="Q24225" t="s">
        <v>25</v>
      </c>
      <c r="T24225">
        <v>24224</v>
      </c>
    </row>
    <row r="24226" spans="1:20" x14ac:dyDescent="0.35">
      <c r="A24226" t="s">
        <v>45167</v>
      </c>
      <c r="B24226" s="5" t="s">
        <v>2191</v>
      </c>
      <c r="D24226" s="5" t="s">
        <v>55</v>
      </c>
      <c r="E24226" t="s">
        <v>56</v>
      </c>
      <c r="F24226">
        <v>1</v>
      </c>
      <c r="H24226" s="1">
        <v>18301.810000000001</v>
      </c>
      <c r="K24226" s="1">
        <v>18301.810000000001</v>
      </c>
      <c r="L24226" s="7">
        <v>392</v>
      </c>
      <c r="M24226" s="7">
        <v>1063</v>
      </c>
      <c r="N24226" s="7">
        <v>531</v>
      </c>
      <c r="O24226" s="1">
        <v>9150.9050000000007</v>
      </c>
      <c r="P24226" s="1">
        <v>16.600000000000001</v>
      </c>
      <c r="Q24226" t="s">
        <v>25</v>
      </c>
      <c r="T24226">
        <v>24225</v>
      </c>
    </row>
    <row r="24227" spans="1:20" x14ac:dyDescent="0.35">
      <c r="A24227" t="s">
        <v>45168</v>
      </c>
      <c r="B24227" s="5" t="s">
        <v>27248</v>
      </c>
      <c r="D24227" s="5" t="s">
        <v>87</v>
      </c>
      <c r="E24227" t="s">
        <v>23</v>
      </c>
      <c r="F24227">
        <v>1</v>
      </c>
      <c r="H24227" s="1">
        <v>18301.8</v>
      </c>
      <c r="K24227" s="1">
        <v>18301.8</v>
      </c>
      <c r="L24227" s="7">
        <v>21</v>
      </c>
      <c r="M24227" s="7">
        <v>83</v>
      </c>
      <c r="N24227" s="7">
        <v>41</v>
      </c>
      <c r="O24227" s="1">
        <v>9150.9</v>
      </c>
      <c r="P24227" s="1">
        <v>224.03</v>
      </c>
      <c r="Q24227" t="s">
        <v>25</v>
      </c>
      <c r="T24227">
        <v>24226</v>
      </c>
    </row>
    <row r="24228" spans="1:20" x14ac:dyDescent="0.35">
      <c r="A24228" t="s">
        <v>45169</v>
      </c>
      <c r="B24228" s="5" t="s">
        <v>45170</v>
      </c>
      <c r="E24228" t="s">
        <v>35</v>
      </c>
      <c r="F24228">
        <v>1</v>
      </c>
      <c r="G24228" s="1">
        <v>18301.52</v>
      </c>
      <c r="K24228" s="1">
        <v>18301.52</v>
      </c>
      <c r="L24228" s="7">
        <v>4</v>
      </c>
      <c r="M24228" s="7">
        <v>68</v>
      </c>
      <c r="N24228" s="7">
        <v>34</v>
      </c>
      <c r="O24228" s="1">
        <v>9150.76</v>
      </c>
      <c r="P24228" s="1">
        <v>268.97000000000003</v>
      </c>
      <c r="Q24228" t="s">
        <v>33</v>
      </c>
      <c r="T24228">
        <v>24227</v>
      </c>
    </row>
    <row r="24229" spans="1:20" x14ac:dyDescent="0.35">
      <c r="A24229" t="s">
        <v>45171</v>
      </c>
      <c r="B24229" s="5" t="s">
        <v>45172</v>
      </c>
      <c r="C24229" s="5" t="s">
        <v>852</v>
      </c>
      <c r="E24229" t="s">
        <v>31</v>
      </c>
      <c r="F24229">
        <v>1</v>
      </c>
      <c r="I24229" s="1">
        <v>18300</v>
      </c>
      <c r="K24229" s="1">
        <v>18300</v>
      </c>
      <c r="L24229" s="7">
        <v>1</v>
      </c>
      <c r="M24229" s="7">
        <v>6000</v>
      </c>
      <c r="N24229" s="7">
        <v>3000</v>
      </c>
      <c r="O24229" s="1">
        <v>9150</v>
      </c>
      <c r="P24229" s="1">
        <v>3.05</v>
      </c>
      <c r="Q24229" t="s">
        <v>33</v>
      </c>
      <c r="T24229">
        <v>24228</v>
      </c>
    </row>
    <row r="24230" spans="1:20" x14ac:dyDescent="0.35">
      <c r="A24230" t="s">
        <v>45173</v>
      </c>
      <c r="B24230" s="5" t="s">
        <v>45174</v>
      </c>
      <c r="E24230" t="s">
        <v>56</v>
      </c>
      <c r="F24230">
        <v>1</v>
      </c>
      <c r="H24230" s="1">
        <v>18299.86</v>
      </c>
      <c r="K24230" s="1">
        <v>18299.86</v>
      </c>
      <c r="L24230" s="7">
        <v>2</v>
      </c>
      <c r="M24230" s="7">
        <v>2</v>
      </c>
      <c r="N24230" s="7">
        <v>1</v>
      </c>
      <c r="O24230" s="1">
        <v>9149.93</v>
      </c>
      <c r="P24230" s="1">
        <v>9149.93</v>
      </c>
      <c r="Q24230" t="s">
        <v>25</v>
      </c>
      <c r="T24230">
        <v>24229</v>
      </c>
    </row>
    <row r="24231" spans="1:20" x14ac:dyDescent="0.35">
      <c r="A24231" t="s">
        <v>45175</v>
      </c>
      <c r="B24231" s="5" t="s">
        <v>45176</v>
      </c>
      <c r="D24231" s="5" t="s">
        <v>322</v>
      </c>
      <c r="E24231" t="s">
        <v>77</v>
      </c>
      <c r="F24231">
        <v>3</v>
      </c>
      <c r="G24231" s="1">
        <v>0</v>
      </c>
      <c r="H24231" s="1">
        <v>11190.48</v>
      </c>
      <c r="I24231" s="1">
        <v>406.77</v>
      </c>
      <c r="J24231" s="1">
        <v>6699.92</v>
      </c>
      <c r="K24231" s="1">
        <v>18297.169999999998</v>
      </c>
      <c r="L24231" s="7">
        <v>121</v>
      </c>
      <c r="M24231" s="7">
        <v>880</v>
      </c>
      <c r="N24231" s="7">
        <v>440</v>
      </c>
      <c r="O24231" s="1">
        <v>9148.5849999999991</v>
      </c>
      <c r="P24231" s="1">
        <v>84.02</v>
      </c>
      <c r="Q24231" t="s">
        <v>25</v>
      </c>
      <c r="T24231">
        <v>24230</v>
      </c>
    </row>
    <row r="24232" spans="1:20" x14ac:dyDescent="0.35">
      <c r="A24232" t="s">
        <v>45177</v>
      </c>
      <c r="B24232" s="5" t="s">
        <v>45178</v>
      </c>
      <c r="C24232" s="5" t="s">
        <v>21</v>
      </c>
      <c r="E24232" t="s">
        <v>23</v>
      </c>
      <c r="F24232">
        <v>2</v>
      </c>
      <c r="I24232" s="1">
        <v>16009.09</v>
      </c>
      <c r="J24232" s="1">
        <v>2287.94</v>
      </c>
      <c r="K24232" s="1">
        <v>18297.03</v>
      </c>
      <c r="L24232" s="7">
        <v>32</v>
      </c>
      <c r="M24232" s="7">
        <v>115</v>
      </c>
      <c r="N24232" s="7">
        <v>57</v>
      </c>
      <c r="O24232" s="1">
        <v>9148.5149999999994</v>
      </c>
      <c r="P24232" s="1">
        <v>175.81</v>
      </c>
      <c r="Q24232" t="s">
        <v>33</v>
      </c>
      <c r="T24232">
        <v>24231</v>
      </c>
    </row>
    <row r="24233" spans="1:20" x14ac:dyDescent="0.35">
      <c r="A24233" t="s">
        <v>45179</v>
      </c>
      <c r="B24233" s="5" t="s">
        <v>45180</v>
      </c>
      <c r="C24233" s="5" t="s">
        <v>69</v>
      </c>
      <c r="E24233" t="s">
        <v>23</v>
      </c>
      <c r="F24233">
        <v>3</v>
      </c>
      <c r="I24233" s="1">
        <v>18296.57</v>
      </c>
      <c r="K24233" s="1">
        <v>18296.57</v>
      </c>
      <c r="L24233" s="7">
        <v>5</v>
      </c>
      <c r="M24233" s="7">
        <v>17</v>
      </c>
      <c r="N24233" s="7">
        <v>8</v>
      </c>
      <c r="O24233" s="1">
        <v>9148.2849999999999</v>
      </c>
      <c r="P24233" s="1">
        <v>1645.77</v>
      </c>
      <c r="Q24233" t="s">
        <v>33</v>
      </c>
      <c r="T24233">
        <v>24232</v>
      </c>
    </row>
    <row r="24234" spans="1:20" x14ac:dyDescent="0.35">
      <c r="A24234" t="s">
        <v>45181</v>
      </c>
      <c r="B24234" s="5" t="s">
        <v>45182</v>
      </c>
      <c r="C24234" s="5" t="s">
        <v>45</v>
      </c>
      <c r="E24234" t="s">
        <v>56</v>
      </c>
      <c r="F24234">
        <v>3</v>
      </c>
      <c r="G24234" s="1">
        <v>7826.28</v>
      </c>
      <c r="I24234" s="1">
        <v>3988.79</v>
      </c>
      <c r="J24234" s="1">
        <v>6480.75</v>
      </c>
      <c r="K24234" s="1">
        <v>18295.82</v>
      </c>
      <c r="L24234" s="7">
        <v>94</v>
      </c>
      <c r="M24234" s="7">
        <v>103</v>
      </c>
      <c r="N24234" s="7">
        <v>51</v>
      </c>
      <c r="O24234" s="1">
        <v>9147.91</v>
      </c>
      <c r="P24234" s="1">
        <v>171.55</v>
      </c>
      <c r="Q24234" t="s">
        <v>33</v>
      </c>
      <c r="T24234">
        <v>24233</v>
      </c>
    </row>
    <row r="24235" spans="1:20" x14ac:dyDescent="0.35">
      <c r="A24235" t="s">
        <v>45183</v>
      </c>
      <c r="B24235" s="5" t="s">
        <v>45184</v>
      </c>
      <c r="C24235" s="5" t="s">
        <v>45</v>
      </c>
      <c r="E24235" t="s">
        <v>35</v>
      </c>
      <c r="F24235">
        <v>2</v>
      </c>
      <c r="G24235" s="1">
        <v>10489.95</v>
      </c>
      <c r="J24235" s="1">
        <v>7805</v>
      </c>
      <c r="K24235" s="1">
        <v>18294.95</v>
      </c>
      <c r="L24235" s="7">
        <v>8</v>
      </c>
      <c r="M24235" s="7">
        <v>1030</v>
      </c>
      <c r="N24235" s="7">
        <v>515</v>
      </c>
      <c r="O24235" s="1">
        <v>9147.4750000000004</v>
      </c>
      <c r="P24235" s="1">
        <v>17.29</v>
      </c>
      <c r="Q24235" t="s">
        <v>33</v>
      </c>
      <c r="T24235">
        <v>24234</v>
      </c>
    </row>
    <row r="24236" spans="1:20" x14ac:dyDescent="0.35">
      <c r="A24236" t="s">
        <v>45185</v>
      </c>
      <c r="B24236" s="5" t="s">
        <v>32743</v>
      </c>
      <c r="C24236" s="5" t="s">
        <v>261</v>
      </c>
      <c r="E24236" t="s">
        <v>31</v>
      </c>
      <c r="F24236">
        <v>1</v>
      </c>
      <c r="J24236" s="1">
        <v>18289.32</v>
      </c>
      <c r="K24236" s="1">
        <v>18289.32</v>
      </c>
      <c r="L24236" s="7">
        <v>1</v>
      </c>
      <c r="M24236" s="7">
        <v>1</v>
      </c>
      <c r="N24236" s="7">
        <v>0</v>
      </c>
      <c r="O24236" s="1">
        <v>9144.66</v>
      </c>
      <c r="P24236" s="1">
        <v>18289.32</v>
      </c>
      <c r="Q24236" t="s">
        <v>33</v>
      </c>
      <c r="T24236">
        <v>24235</v>
      </c>
    </row>
    <row r="24237" spans="1:20" x14ac:dyDescent="0.35">
      <c r="A24237" t="s">
        <v>45186</v>
      </c>
      <c r="B24237" s="5" t="s">
        <v>45187</v>
      </c>
      <c r="E24237" t="s">
        <v>299</v>
      </c>
      <c r="F24237">
        <v>4</v>
      </c>
      <c r="G24237" s="1">
        <v>505.8</v>
      </c>
      <c r="I24237" s="1">
        <v>14709.44</v>
      </c>
      <c r="J24237" s="1">
        <v>3073.77</v>
      </c>
      <c r="K24237" s="1">
        <v>18289.009999999998</v>
      </c>
      <c r="L24237" s="7">
        <v>271</v>
      </c>
      <c r="M24237" s="7">
        <v>2240</v>
      </c>
      <c r="N24237" s="7">
        <v>1120</v>
      </c>
      <c r="O24237" s="1">
        <v>9144.5049999999992</v>
      </c>
      <c r="P24237" s="1">
        <v>23.15</v>
      </c>
      <c r="Q24237" t="s">
        <v>33</v>
      </c>
      <c r="T24237">
        <v>24236</v>
      </c>
    </row>
    <row r="24238" spans="1:20" x14ac:dyDescent="0.35">
      <c r="A24238" t="s">
        <v>45188</v>
      </c>
      <c r="B24238" s="5" t="s">
        <v>45189</v>
      </c>
      <c r="C24238" s="5" t="s">
        <v>27</v>
      </c>
      <c r="E24238" t="s">
        <v>31</v>
      </c>
      <c r="F24238">
        <v>3</v>
      </c>
      <c r="G24238" s="1">
        <v>1075.75</v>
      </c>
      <c r="I24238" s="1">
        <v>17210.86</v>
      </c>
      <c r="K24238" s="1">
        <v>18286.61</v>
      </c>
      <c r="L24238" s="7">
        <v>6</v>
      </c>
      <c r="M24238" s="7">
        <v>90</v>
      </c>
      <c r="N24238" s="7">
        <v>45</v>
      </c>
      <c r="O24238" s="1">
        <v>9143.3050000000003</v>
      </c>
      <c r="P24238" s="1">
        <v>206.11</v>
      </c>
      <c r="Q24238" t="s">
        <v>33</v>
      </c>
      <c r="T24238">
        <v>24237</v>
      </c>
    </row>
    <row r="24239" spans="1:20" x14ac:dyDescent="0.35">
      <c r="A24239" t="s">
        <v>45190</v>
      </c>
      <c r="B24239" s="5" t="s">
        <v>45191</v>
      </c>
      <c r="C24239" s="5" t="s">
        <v>307</v>
      </c>
      <c r="E24239" t="s">
        <v>56</v>
      </c>
      <c r="F24239">
        <v>1</v>
      </c>
      <c r="J24239" s="1">
        <v>18286.400000000001</v>
      </c>
      <c r="K24239" s="1">
        <v>18286.400000000001</v>
      </c>
      <c r="L24239" s="7">
        <v>1</v>
      </c>
      <c r="M24239" s="7">
        <v>20</v>
      </c>
      <c r="N24239" s="7">
        <v>10</v>
      </c>
      <c r="O24239" s="1">
        <v>9143.2000000000007</v>
      </c>
      <c r="P24239" s="1">
        <v>914.32</v>
      </c>
      <c r="Q24239" t="s">
        <v>33</v>
      </c>
      <c r="T24239">
        <v>24238</v>
      </c>
    </row>
    <row r="24240" spans="1:20" x14ac:dyDescent="0.35">
      <c r="A24240" t="s">
        <v>45192</v>
      </c>
      <c r="B24240" s="5" t="s">
        <v>45193</v>
      </c>
      <c r="E24240" t="s">
        <v>35</v>
      </c>
      <c r="F24240">
        <v>2</v>
      </c>
      <c r="G24240" s="1">
        <v>12671.18</v>
      </c>
      <c r="J24240" s="1">
        <v>5614.92</v>
      </c>
      <c r="K24240" s="1">
        <v>18286.099999999999</v>
      </c>
      <c r="L24240" s="7">
        <v>9</v>
      </c>
      <c r="M24240" s="7">
        <v>8</v>
      </c>
      <c r="N24240" s="7">
        <v>4</v>
      </c>
      <c r="O24240" s="1">
        <v>9143.0499999999993</v>
      </c>
      <c r="P24240" s="1">
        <v>1642.74</v>
      </c>
      <c r="Q24240" t="s">
        <v>33</v>
      </c>
      <c r="T24240">
        <v>24239</v>
      </c>
    </row>
    <row r="24241" spans="1:20" x14ac:dyDescent="0.35">
      <c r="A24241" t="s">
        <v>45194</v>
      </c>
      <c r="B24241" s="5" t="s">
        <v>45195</v>
      </c>
      <c r="E24241" t="s">
        <v>299</v>
      </c>
      <c r="F24241">
        <v>1</v>
      </c>
      <c r="I24241" s="1">
        <v>18285.599999999999</v>
      </c>
      <c r="K24241" s="1">
        <v>18285.599999999999</v>
      </c>
      <c r="L24241" s="7">
        <v>20</v>
      </c>
      <c r="M24241" s="7">
        <v>57</v>
      </c>
      <c r="N24241" s="7">
        <v>28</v>
      </c>
      <c r="O24241" s="1">
        <v>9142.7999999999993</v>
      </c>
      <c r="P24241" s="1">
        <v>320.8</v>
      </c>
      <c r="Q24241" t="s">
        <v>33</v>
      </c>
      <c r="T24241">
        <v>24240</v>
      </c>
    </row>
    <row r="24242" spans="1:20" x14ac:dyDescent="0.35">
      <c r="A24242" t="s">
        <v>45196</v>
      </c>
      <c r="B24242" s="5" t="s">
        <v>45197</v>
      </c>
      <c r="E24242" t="s">
        <v>35</v>
      </c>
      <c r="F24242">
        <v>2</v>
      </c>
      <c r="G24242" s="1">
        <v>13333.2</v>
      </c>
      <c r="H24242" s="1">
        <v>41.67</v>
      </c>
      <c r="J24242" s="1">
        <v>4910.3500000000004</v>
      </c>
      <c r="K24242" s="1">
        <v>18285.22</v>
      </c>
      <c r="L24242" s="7">
        <v>51</v>
      </c>
      <c r="M24242" s="7">
        <v>513</v>
      </c>
      <c r="N24242" s="7">
        <v>256</v>
      </c>
      <c r="O24242" s="1">
        <v>9142.61</v>
      </c>
      <c r="P24242" s="1">
        <v>36.89</v>
      </c>
      <c r="Q24242" t="s">
        <v>33</v>
      </c>
      <c r="T24242">
        <v>24241</v>
      </c>
    </row>
    <row r="24243" spans="1:20" x14ac:dyDescent="0.35">
      <c r="A24243" t="s">
        <v>45198</v>
      </c>
      <c r="B24243" s="5" t="s">
        <v>45199</v>
      </c>
      <c r="E24243" t="s">
        <v>35</v>
      </c>
      <c r="F24243">
        <v>1</v>
      </c>
      <c r="G24243" s="1">
        <v>18284.75</v>
      </c>
      <c r="K24243" s="1">
        <v>18284.75</v>
      </c>
      <c r="L24243" s="7">
        <v>1</v>
      </c>
      <c r="M24243" s="7">
        <v>5</v>
      </c>
      <c r="N24243" s="7">
        <v>2</v>
      </c>
      <c r="O24243" s="1">
        <v>9142.375</v>
      </c>
      <c r="P24243" s="1">
        <v>3656.95</v>
      </c>
      <c r="Q24243" t="s">
        <v>33</v>
      </c>
      <c r="T24243">
        <v>24242</v>
      </c>
    </row>
    <row r="24244" spans="1:20" x14ac:dyDescent="0.35">
      <c r="A24244" t="s">
        <v>45200</v>
      </c>
      <c r="B24244" s="5" t="s">
        <v>45201</v>
      </c>
      <c r="C24244" s="5" t="s">
        <v>45</v>
      </c>
      <c r="E24244" t="s">
        <v>56</v>
      </c>
      <c r="F24244">
        <v>2</v>
      </c>
      <c r="I24244" s="1">
        <v>15.1</v>
      </c>
      <c r="J24244" s="1">
        <v>18268.38</v>
      </c>
      <c r="K24244" s="1">
        <v>18283.48</v>
      </c>
      <c r="L24244" s="7">
        <v>11</v>
      </c>
      <c r="M24244" s="7">
        <v>161</v>
      </c>
      <c r="N24244" s="7">
        <v>80</v>
      </c>
      <c r="O24244" s="1">
        <v>9141.74</v>
      </c>
      <c r="P24244" s="1">
        <v>99.06</v>
      </c>
      <c r="Q24244" t="s">
        <v>33</v>
      </c>
      <c r="T24244">
        <v>24243</v>
      </c>
    </row>
    <row r="24245" spans="1:20" x14ac:dyDescent="0.35">
      <c r="A24245" t="s">
        <v>45202</v>
      </c>
      <c r="B24245" s="5" t="s">
        <v>45203</v>
      </c>
      <c r="C24245" s="5" t="s">
        <v>65</v>
      </c>
      <c r="E24245" t="s">
        <v>23</v>
      </c>
      <c r="F24245">
        <v>3</v>
      </c>
      <c r="G24245" s="1">
        <v>1144.5</v>
      </c>
      <c r="I24245" s="1">
        <v>10468.34</v>
      </c>
      <c r="J24245" s="1">
        <v>6670.21</v>
      </c>
      <c r="K24245" s="1">
        <v>18283.05</v>
      </c>
      <c r="L24245" s="7">
        <v>29</v>
      </c>
      <c r="M24245" s="7">
        <v>674</v>
      </c>
      <c r="N24245" s="7">
        <v>337</v>
      </c>
      <c r="O24245" s="1">
        <v>9141.5249999999996</v>
      </c>
      <c r="P24245" s="1">
        <v>29.93</v>
      </c>
      <c r="Q24245" t="s">
        <v>33</v>
      </c>
      <c r="T24245">
        <v>24244</v>
      </c>
    </row>
    <row r="24246" spans="1:20" x14ac:dyDescent="0.35">
      <c r="A24246" t="s">
        <v>45204</v>
      </c>
      <c r="B24246" s="5" t="s">
        <v>45205</v>
      </c>
      <c r="C24246" s="5" t="s">
        <v>307</v>
      </c>
      <c r="E24246" t="s">
        <v>56</v>
      </c>
      <c r="F24246">
        <v>2</v>
      </c>
      <c r="G24246" s="1">
        <v>8529.73</v>
      </c>
      <c r="H24246" s="1">
        <v>2791.29</v>
      </c>
      <c r="I24246" s="1">
        <v>384.09</v>
      </c>
      <c r="J24246" s="1">
        <v>6577.15</v>
      </c>
      <c r="K24246" s="1">
        <v>18282.259999999998</v>
      </c>
      <c r="L24246" s="7">
        <v>28</v>
      </c>
      <c r="M24246" s="7">
        <v>131</v>
      </c>
      <c r="N24246" s="7">
        <v>65</v>
      </c>
      <c r="O24246" s="1">
        <v>9141.1299999999992</v>
      </c>
      <c r="P24246" s="1">
        <v>139.15</v>
      </c>
      <c r="Q24246" t="s">
        <v>33</v>
      </c>
      <c r="T24246">
        <v>24245</v>
      </c>
    </row>
    <row r="24247" spans="1:20" x14ac:dyDescent="0.35">
      <c r="A24247" t="s">
        <v>45206</v>
      </c>
      <c r="B24247" s="5" t="s">
        <v>45207</v>
      </c>
      <c r="E24247" t="s">
        <v>35</v>
      </c>
      <c r="F24247">
        <v>1</v>
      </c>
      <c r="G24247" s="1">
        <v>18282</v>
      </c>
      <c r="K24247" s="1">
        <v>18282</v>
      </c>
      <c r="L24247" s="7">
        <v>1</v>
      </c>
      <c r="M24247" s="7">
        <v>100</v>
      </c>
      <c r="N24247" s="7">
        <v>50</v>
      </c>
      <c r="O24247" s="1">
        <v>9141</v>
      </c>
      <c r="P24247" s="1">
        <v>182.82</v>
      </c>
      <c r="Q24247" t="s">
        <v>33</v>
      </c>
      <c r="T24247">
        <v>24246</v>
      </c>
    </row>
    <row r="24248" spans="1:20" x14ac:dyDescent="0.35">
      <c r="A24248" t="s">
        <v>45208</v>
      </c>
      <c r="B24248" s="5" t="s">
        <v>45209</v>
      </c>
      <c r="C24248" s="5" t="s">
        <v>307</v>
      </c>
      <c r="E24248" t="s">
        <v>56</v>
      </c>
      <c r="F24248">
        <v>4</v>
      </c>
      <c r="G24248" s="1">
        <v>2480.6799999999998</v>
      </c>
      <c r="H24248" s="1">
        <v>94.75</v>
      </c>
      <c r="I24248" s="1">
        <v>2340.12</v>
      </c>
      <c r="J24248" s="1">
        <v>13364.3</v>
      </c>
      <c r="K24248" s="1">
        <v>18279.849999999999</v>
      </c>
      <c r="L24248" s="7">
        <v>179</v>
      </c>
      <c r="M24248" s="7">
        <v>4436</v>
      </c>
      <c r="N24248" s="7">
        <v>2218</v>
      </c>
      <c r="O24248" s="1">
        <v>9139.9249999999993</v>
      </c>
      <c r="P24248" s="1">
        <v>5.24</v>
      </c>
      <c r="Q24248" t="s">
        <v>33</v>
      </c>
      <c r="T24248">
        <v>24247</v>
      </c>
    </row>
    <row r="24249" spans="1:20" x14ac:dyDescent="0.35">
      <c r="A24249" t="s">
        <v>45210</v>
      </c>
      <c r="B24249" s="5" t="s">
        <v>45211</v>
      </c>
      <c r="C24249" s="5" t="s">
        <v>45</v>
      </c>
      <c r="E24249" t="s">
        <v>56</v>
      </c>
      <c r="F24249">
        <v>1</v>
      </c>
      <c r="I24249" s="1">
        <v>4322.5600000000004</v>
      </c>
      <c r="J24249" s="1">
        <v>13956.21</v>
      </c>
      <c r="K24249" s="1">
        <v>18278.77</v>
      </c>
      <c r="L24249" s="7">
        <v>5</v>
      </c>
      <c r="M24249" s="7">
        <v>17</v>
      </c>
      <c r="N24249" s="7">
        <v>8</v>
      </c>
      <c r="O24249" s="1">
        <v>9139.3850000000002</v>
      </c>
      <c r="P24249" s="1">
        <v>1049.94</v>
      </c>
      <c r="Q24249" t="s">
        <v>33</v>
      </c>
      <c r="T24249">
        <v>24248</v>
      </c>
    </row>
    <row r="24250" spans="1:20" x14ac:dyDescent="0.35">
      <c r="A24250" t="s">
        <v>45212</v>
      </c>
      <c r="B24250" s="5" t="s">
        <v>45213</v>
      </c>
      <c r="C24250" s="5" t="s">
        <v>1320</v>
      </c>
      <c r="E24250" t="s">
        <v>31</v>
      </c>
      <c r="F24250">
        <v>1</v>
      </c>
      <c r="I24250" s="1">
        <v>13650.14</v>
      </c>
      <c r="J24250" s="1">
        <v>4628.46</v>
      </c>
      <c r="K24250" s="1">
        <v>18278.599999999999</v>
      </c>
      <c r="L24250" s="7">
        <v>3</v>
      </c>
      <c r="M24250" s="7">
        <v>8</v>
      </c>
      <c r="N24250" s="7">
        <v>4</v>
      </c>
      <c r="O24250" s="1">
        <v>9139.2999999999993</v>
      </c>
      <c r="P24250" s="1">
        <v>2294.63</v>
      </c>
      <c r="Q24250" t="s">
        <v>33</v>
      </c>
      <c r="T24250">
        <v>24249</v>
      </c>
    </row>
    <row r="24251" spans="1:20" x14ac:dyDescent="0.35">
      <c r="A24251" t="s">
        <v>45214</v>
      </c>
      <c r="B24251" s="5" t="s">
        <v>45215</v>
      </c>
      <c r="D24251" s="5" t="s">
        <v>584</v>
      </c>
      <c r="E24251" t="s">
        <v>56</v>
      </c>
      <c r="F24251">
        <v>1</v>
      </c>
      <c r="H24251" s="1">
        <v>18275</v>
      </c>
      <c r="K24251" s="1">
        <v>18275</v>
      </c>
      <c r="L24251" s="7">
        <v>25</v>
      </c>
      <c r="M24251" s="7">
        <v>247</v>
      </c>
      <c r="N24251" s="7">
        <v>123</v>
      </c>
      <c r="O24251" s="1">
        <v>9137.5</v>
      </c>
      <c r="P24251" s="1">
        <v>67.84</v>
      </c>
      <c r="Q24251" t="s">
        <v>25</v>
      </c>
      <c r="T24251">
        <v>24250</v>
      </c>
    </row>
    <row r="24252" spans="1:20" x14ac:dyDescent="0.35">
      <c r="A24252" t="s">
        <v>45216</v>
      </c>
      <c r="B24252" s="5" t="s">
        <v>45217</v>
      </c>
      <c r="C24252" s="5" t="s">
        <v>307</v>
      </c>
      <c r="E24252" t="s">
        <v>56</v>
      </c>
      <c r="F24252">
        <v>2</v>
      </c>
      <c r="G24252" s="1">
        <v>2528.46</v>
      </c>
      <c r="H24252" s="1">
        <v>6216.76</v>
      </c>
      <c r="J24252" s="1">
        <v>9529.77</v>
      </c>
      <c r="K24252" s="1">
        <v>18274.990000000002</v>
      </c>
      <c r="L24252" s="7">
        <v>23</v>
      </c>
      <c r="M24252" s="7">
        <v>34</v>
      </c>
      <c r="N24252" s="7">
        <v>17</v>
      </c>
      <c r="O24252" s="1">
        <v>9137.4950000000008</v>
      </c>
      <c r="P24252" s="1">
        <v>517.62</v>
      </c>
      <c r="Q24252" t="s">
        <v>33</v>
      </c>
      <c r="T24252">
        <v>24251</v>
      </c>
    </row>
    <row r="24253" spans="1:20" x14ac:dyDescent="0.35">
      <c r="A24253" t="s">
        <v>45218</v>
      </c>
      <c r="B24253" s="5" t="s">
        <v>9300</v>
      </c>
      <c r="D24253" s="5" t="s">
        <v>55</v>
      </c>
      <c r="E24253" t="s">
        <v>56</v>
      </c>
      <c r="F24253">
        <v>1</v>
      </c>
      <c r="H24253" s="1">
        <v>18274.2</v>
      </c>
      <c r="K24253" s="1">
        <v>18274.2</v>
      </c>
      <c r="L24253" s="7">
        <v>186</v>
      </c>
      <c r="M24253" s="7">
        <v>1146</v>
      </c>
      <c r="N24253" s="7">
        <v>573</v>
      </c>
      <c r="O24253" s="1">
        <v>9137.1</v>
      </c>
      <c r="P24253" s="1">
        <v>16.22</v>
      </c>
      <c r="Q24253" t="s">
        <v>25</v>
      </c>
      <c r="T24253">
        <v>24252</v>
      </c>
    </row>
    <row r="24254" spans="1:20" x14ac:dyDescent="0.35">
      <c r="A24254" t="s">
        <v>45219</v>
      </c>
      <c r="B24254" s="5" t="s">
        <v>20741</v>
      </c>
      <c r="C24254" s="5" t="s">
        <v>296</v>
      </c>
      <c r="E24254" t="s">
        <v>56</v>
      </c>
      <c r="F24254">
        <v>1</v>
      </c>
      <c r="J24254" s="1">
        <v>18272.419999999998</v>
      </c>
      <c r="K24254" s="1">
        <v>18272.419999999998</v>
      </c>
      <c r="L24254" s="7">
        <v>7</v>
      </c>
      <c r="M24254" s="7">
        <v>9</v>
      </c>
      <c r="N24254" s="7">
        <v>4</v>
      </c>
      <c r="O24254" s="1">
        <v>9136.2099999999991</v>
      </c>
      <c r="P24254" s="1">
        <v>1730.26</v>
      </c>
      <c r="Q24254" t="s">
        <v>33</v>
      </c>
      <c r="T24254">
        <v>24253</v>
      </c>
    </row>
    <row r="24255" spans="1:20" x14ac:dyDescent="0.35">
      <c r="A24255" t="s">
        <v>45220</v>
      </c>
      <c r="B24255" s="5" t="s">
        <v>45221</v>
      </c>
      <c r="E24255" t="s">
        <v>35</v>
      </c>
      <c r="F24255">
        <v>1</v>
      </c>
      <c r="G24255" s="1">
        <v>18272.400000000001</v>
      </c>
      <c r="K24255" s="1">
        <v>18272.400000000001</v>
      </c>
      <c r="L24255" s="7">
        <v>8</v>
      </c>
      <c r="M24255" s="7">
        <v>225</v>
      </c>
      <c r="N24255" s="7">
        <v>112</v>
      </c>
      <c r="O24255" s="1">
        <v>9136.2000000000007</v>
      </c>
      <c r="P24255" s="1">
        <v>81.12</v>
      </c>
      <c r="Q24255" t="s">
        <v>33</v>
      </c>
      <c r="T24255">
        <v>24254</v>
      </c>
    </row>
    <row r="24256" spans="1:20" x14ac:dyDescent="0.35">
      <c r="A24256" t="s">
        <v>45222</v>
      </c>
      <c r="B24256" s="5" t="s">
        <v>45223</v>
      </c>
      <c r="C24256" s="5" t="s">
        <v>45</v>
      </c>
      <c r="E24256" t="s">
        <v>56</v>
      </c>
      <c r="F24256">
        <v>1</v>
      </c>
      <c r="H24256" s="1">
        <v>5025.24</v>
      </c>
      <c r="I24256" s="1">
        <v>475.2</v>
      </c>
      <c r="J24256" s="1">
        <v>12771.01</v>
      </c>
      <c r="K24256" s="1">
        <v>18271.45</v>
      </c>
      <c r="L24256" s="7">
        <v>20</v>
      </c>
      <c r="M24256" s="7">
        <v>77</v>
      </c>
      <c r="N24256" s="7">
        <v>38</v>
      </c>
      <c r="O24256" s="1">
        <v>9135.7250000000004</v>
      </c>
      <c r="P24256" s="1">
        <v>253.37</v>
      </c>
      <c r="Q24256" t="s">
        <v>33</v>
      </c>
      <c r="T24256">
        <v>24255</v>
      </c>
    </row>
    <row r="24257" spans="1:20" x14ac:dyDescent="0.35">
      <c r="A24257" t="s">
        <v>45224</v>
      </c>
      <c r="B24257" s="5" t="s">
        <v>45225</v>
      </c>
      <c r="D24257" s="5" t="s">
        <v>273</v>
      </c>
      <c r="E24257" t="s">
        <v>31</v>
      </c>
      <c r="F24257">
        <v>1</v>
      </c>
      <c r="H24257" s="1">
        <v>18271.2</v>
      </c>
      <c r="K24257" s="1">
        <v>18271.2</v>
      </c>
      <c r="L24257" s="7">
        <v>54</v>
      </c>
      <c r="M24257" s="7">
        <v>143</v>
      </c>
      <c r="N24257" s="7">
        <v>71</v>
      </c>
      <c r="O24257" s="1">
        <v>9135.6</v>
      </c>
      <c r="P24257" s="1">
        <v>127.46</v>
      </c>
      <c r="Q24257" t="s">
        <v>25</v>
      </c>
      <c r="T24257">
        <v>24256</v>
      </c>
    </row>
    <row r="24258" spans="1:20" x14ac:dyDescent="0.35">
      <c r="A24258" t="s">
        <v>45226</v>
      </c>
      <c r="B24258" s="5" t="s">
        <v>45227</v>
      </c>
      <c r="E24258" t="s">
        <v>35</v>
      </c>
      <c r="F24258">
        <v>2</v>
      </c>
      <c r="G24258" s="1">
        <v>14287.58</v>
      </c>
      <c r="H24258" s="1">
        <v>225.8</v>
      </c>
      <c r="I24258" s="1">
        <v>168.18</v>
      </c>
      <c r="J24258" s="1">
        <v>3588.1</v>
      </c>
      <c r="K24258" s="1">
        <v>18269.66</v>
      </c>
      <c r="L24258" s="7">
        <v>45</v>
      </c>
      <c r="M24258" s="7">
        <v>848</v>
      </c>
      <c r="N24258" s="7">
        <v>424</v>
      </c>
      <c r="O24258" s="1">
        <v>9134.83</v>
      </c>
      <c r="P24258" s="1">
        <v>21.75</v>
      </c>
      <c r="Q24258" t="s">
        <v>33</v>
      </c>
      <c r="T24258">
        <v>24257</v>
      </c>
    </row>
    <row r="24259" spans="1:20" x14ac:dyDescent="0.35">
      <c r="A24259" t="s">
        <v>45228</v>
      </c>
      <c r="C24259" s="5" t="s">
        <v>45</v>
      </c>
      <c r="E24259" t="s">
        <v>56</v>
      </c>
      <c r="F24259">
        <v>2</v>
      </c>
      <c r="I24259" s="1">
        <v>18269.099999999999</v>
      </c>
      <c r="K24259" s="1">
        <v>18269.099999999999</v>
      </c>
      <c r="L24259" s="7">
        <v>16</v>
      </c>
      <c r="M24259" s="7">
        <v>72</v>
      </c>
      <c r="N24259" s="7">
        <v>36</v>
      </c>
      <c r="O24259" s="1">
        <v>9134.5499999999993</v>
      </c>
      <c r="P24259" s="1">
        <v>243.83</v>
      </c>
      <c r="Q24259" t="s">
        <v>33</v>
      </c>
      <c r="T24259">
        <v>24258</v>
      </c>
    </row>
    <row r="24260" spans="1:20" x14ac:dyDescent="0.35">
      <c r="A24260" t="s">
        <v>45229</v>
      </c>
      <c r="C24260" s="5" t="s">
        <v>3090</v>
      </c>
      <c r="E24260" t="s">
        <v>31</v>
      </c>
      <c r="F24260">
        <v>1</v>
      </c>
      <c r="I24260" s="1">
        <v>18268.11</v>
      </c>
      <c r="K24260" s="1">
        <v>18268.11</v>
      </c>
      <c r="L24260" s="7">
        <v>20</v>
      </c>
      <c r="M24260" s="7">
        <v>87</v>
      </c>
      <c r="N24260" s="7">
        <v>43</v>
      </c>
      <c r="O24260" s="1">
        <v>9134.0550000000003</v>
      </c>
      <c r="P24260" s="1">
        <v>218.23</v>
      </c>
      <c r="Q24260" t="s">
        <v>33</v>
      </c>
      <c r="T24260">
        <v>24259</v>
      </c>
    </row>
    <row r="24261" spans="1:20" x14ac:dyDescent="0.35">
      <c r="A24261" t="s">
        <v>45230</v>
      </c>
      <c r="B24261" s="5" t="s">
        <v>45231</v>
      </c>
      <c r="C24261" s="5" t="s">
        <v>45</v>
      </c>
      <c r="E24261" t="s">
        <v>35</v>
      </c>
      <c r="F24261">
        <v>2</v>
      </c>
      <c r="G24261" s="1">
        <v>9747</v>
      </c>
      <c r="J24261" s="1">
        <v>8520.1</v>
      </c>
      <c r="K24261" s="1">
        <v>18267.099999999999</v>
      </c>
      <c r="L24261" s="7">
        <v>2</v>
      </c>
      <c r="M24261" s="7">
        <v>20</v>
      </c>
      <c r="N24261" s="7">
        <v>10</v>
      </c>
      <c r="O24261" s="1">
        <v>9133.5499999999993</v>
      </c>
      <c r="P24261" s="1">
        <v>913.36</v>
      </c>
      <c r="Q24261" t="s">
        <v>33</v>
      </c>
      <c r="T24261">
        <v>24260</v>
      </c>
    </row>
    <row r="24262" spans="1:20" x14ac:dyDescent="0.35">
      <c r="A24262" t="s">
        <v>45232</v>
      </c>
      <c r="B24262" s="5" t="s">
        <v>45233</v>
      </c>
      <c r="C24262" s="5" t="s">
        <v>849</v>
      </c>
      <c r="E24262" t="s">
        <v>31</v>
      </c>
      <c r="F24262">
        <v>1</v>
      </c>
      <c r="I24262" s="1">
        <v>18267</v>
      </c>
      <c r="K24262" s="1">
        <v>18267</v>
      </c>
      <c r="L24262" s="7">
        <v>2</v>
      </c>
      <c r="M24262" s="7">
        <v>2</v>
      </c>
      <c r="N24262" s="7">
        <v>1</v>
      </c>
      <c r="O24262" s="1">
        <v>9133.5</v>
      </c>
      <c r="P24262" s="1">
        <v>9133.5</v>
      </c>
      <c r="Q24262" t="s">
        <v>33</v>
      </c>
      <c r="T24262">
        <v>24261</v>
      </c>
    </row>
    <row r="24263" spans="1:20" x14ac:dyDescent="0.35">
      <c r="A24263" t="s">
        <v>45234</v>
      </c>
      <c r="B24263" s="5" t="s">
        <v>45235</v>
      </c>
      <c r="C24263" s="5" t="s">
        <v>45</v>
      </c>
      <c r="E24263" t="s">
        <v>56</v>
      </c>
      <c r="F24263">
        <v>2</v>
      </c>
      <c r="G24263" s="1">
        <v>5537.7</v>
      </c>
      <c r="H24263" s="1">
        <v>1428.84</v>
      </c>
      <c r="I24263" s="1">
        <v>517.12</v>
      </c>
      <c r="J24263" s="1">
        <v>10782.52</v>
      </c>
      <c r="K24263" s="1">
        <v>18266.18</v>
      </c>
      <c r="L24263" s="7">
        <v>10</v>
      </c>
      <c r="M24263" s="7">
        <v>48</v>
      </c>
      <c r="N24263" s="7">
        <v>24</v>
      </c>
      <c r="O24263" s="1">
        <v>9133.09</v>
      </c>
      <c r="P24263" s="1">
        <v>393.76</v>
      </c>
      <c r="Q24263" t="s">
        <v>33</v>
      </c>
      <c r="T24263">
        <v>24262</v>
      </c>
    </row>
    <row r="24264" spans="1:20" x14ac:dyDescent="0.35">
      <c r="A24264" t="s">
        <v>45236</v>
      </c>
      <c r="B24264" s="5" t="s">
        <v>45237</v>
      </c>
      <c r="E24264" t="s">
        <v>35</v>
      </c>
      <c r="F24264">
        <v>2</v>
      </c>
      <c r="G24264" s="1">
        <v>11637.19</v>
      </c>
      <c r="I24264" s="1">
        <v>385</v>
      </c>
      <c r="J24264" s="1">
        <v>6243.82</v>
      </c>
      <c r="K24264" s="1">
        <v>18266.009999999998</v>
      </c>
      <c r="L24264" s="7">
        <v>48</v>
      </c>
      <c r="M24264" s="7">
        <v>3655</v>
      </c>
      <c r="N24264" s="7">
        <v>1827</v>
      </c>
      <c r="O24264" s="1">
        <v>9133.0049999999992</v>
      </c>
      <c r="P24264" s="1">
        <v>4.75</v>
      </c>
      <c r="Q24264" t="s">
        <v>33</v>
      </c>
      <c r="T24264">
        <v>24263</v>
      </c>
    </row>
    <row r="24265" spans="1:20" x14ac:dyDescent="0.35">
      <c r="A24265" t="s">
        <v>45238</v>
      </c>
      <c r="B24265" s="5" t="s">
        <v>45239</v>
      </c>
      <c r="D24265" s="5" t="s">
        <v>87</v>
      </c>
      <c r="E24265" t="s">
        <v>23</v>
      </c>
      <c r="F24265">
        <v>1</v>
      </c>
      <c r="H24265" s="1">
        <v>18265.900000000001</v>
      </c>
      <c r="K24265" s="1">
        <v>18265.900000000001</v>
      </c>
      <c r="L24265" s="7">
        <v>17</v>
      </c>
      <c r="M24265" s="7">
        <v>43</v>
      </c>
      <c r="N24265" s="7">
        <v>21</v>
      </c>
      <c r="O24265" s="1">
        <v>9132.9500000000007</v>
      </c>
      <c r="P24265" s="1">
        <v>429.14</v>
      </c>
      <c r="Q24265" t="s">
        <v>25</v>
      </c>
      <c r="T24265">
        <v>24264</v>
      </c>
    </row>
    <row r="24266" spans="1:20" x14ac:dyDescent="0.35">
      <c r="A24266" t="s">
        <v>45240</v>
      </c>
      <c r="B24266" s="5" t="s">
        <v>45241</v>
      </c>
      <c r="D24266" s="5" t="s">
        <v>55</v>
      </c>
      <c r="E24266" t="s">
        <v>56</v>
      </c>
      <c r="F24266">
        <v>1</v>
      </c>
      <c r="H24266" s="1">
        <v>18265.740000000002</v>
      </c>
      <c r="K24266" s="1">
        <v>18265.740000000002</v>
      </c>
      <c r="L24266" s="7">
        <v>60</v>
      </c>
      <c r="M24266" s="7">
        <v>111</v>
      </c>
      <c r="N24266" s="7">
        <v>55</v>
      </c>
      <c r="O24266" s="1">
        <v>9132.8700000000008</v>
      </c>
      <c r="P24266" s="1">
        <v>165.91</v>
      </c>
      <c r="Q24266" t="s">
        <v>25</v>
      </c>
      <c r="T24266">
        <v>24265</v>
      </c>
    </row>
    <row r="24267" spans="1:20" x14ac:dyDescent="0.35">
      <c r="A24267" t="s">
        <v>45242</v>
      </c>
      <c r="B24267" s="5" t="s">
        <v>45243</v>
      </c>
      <c r="C24267" s="5" t="s">
        <v>307</v>
      </c>
      <c r="E24267" t="s">
        <v>56</v>
      </c>
      <c r="F24267">
        <v>2</v>
      </c>
      <c r="G24267" s="1">
        <v>2392.09</v>
      </c>
      <c r="H24267" s="1">
        <v>771.38</v>
      </c>
      <c r="I24267" s="1">
        <v>12386.32</v>
      </c>
      <c r="J24267" s="1">
        <v>2715.81</v>
      </c>
      <c r="K24267" s="1">
        <v>18265.599999999999</v>
      </c>
      <c r="L24267" s="7">
        <v>23</v>
      </c>
      <c r="M24267" s="7">
        <v>32</v>
      </c>
      <c r="N24267" s="7">
        <v>16</v>
      </c>
      <c r="O24267" s="1">
        <v>9132.7999999999993</v>
      </c>
      <c r="P24267" s="1">
        <v>662.1</v>
      </c>
      <c r="Q24267" t="s">
        <v>33</v>
      </c>
      <c r="T24267">
        <v>24266</v>
      </c>
    </row>
    <row r="24268" spans="1:20" x14ac:dyDescent="0.35">
      <c r="A24268" t="s">
        <v>45244</v>
      </c>
      <c r="B24268" s="5" t="s">
        <v>45245</v>
      </c>
      <c r="C24268" s="5" t="s">
        <v>3058</v>
      </c>
      <c r="E24268" t="s">
        <v>31</v>
      </c>
      <c r="F24268">
        <v>2</v>
      </c>
      <c r="I24268" s="1">
        <v>18239.400000000001</v>
      </c>
      <c r="J24268" s="1">
        <v>25.84</v>
      </c>
      <c r="K24268" s="1">
        <v>18265.240000000002</v>
      </c>
      <c r="L24268" s="7">
        <v>24</v>
      </c>
      <c r="M24268" s="7">
        <v>54</v>
      </c>
      <c r="N24268" s="7">
        <v>27</v>
      </c>
      <c r="O24268" s="1">
        <v>9132.6200000000008</v>
      </c>
      <c r="P24268" s="1">
        <v>293.10000000000002</v>
      </c>
      <c r="Q24268" t="s">
        <v>33</v>
      </c>
      <c r="T24268">
        <v>24267</v>
      </c>
    </row>
    <row r="24269" spans="1:20" x14ac:dyDescent="0.35">
      <c r="A24269" t="s">
        <v>45246</v>
      </c>
      <c r="B24269" s="5" t="s">
        <v>45247</v>
      </c>
      <c r="C24269" s="5" t="s">
        <v>45</v>
      </c>
      <c r="E24269" t="s">
        <v>56</v>
      </c>
      <c r="F24269">
        <v>2</v>
      </c>
      <c r="G24269" s="1">
        <v>7876.14</v>
      </c>
      <c r="I24269" s="1">
        <v>3228.02</v>
      </c>
      <c r="J24269" s="1">
        <v>7160.13</v>
      </c>
      <c r="K24269" s="1">
        <v>18264.29</v>
      </c>
      <c r="L24269" s="7">
        <v>7</v>
      </c>
      <c r="M24269" s="7">
        <v>12</v>
      </c>
      <c r="N24269" s="7">
        <v>6</v>
      </c>
      <c r="O24269" s="1">
        <v>9132.1450000000004</v>
      </c>
      <c r="P24269" s="1">
        <v>1539.42</v>
      </c>
      <c r="Q24269" t="s">
        <v>33</v>
      </c>
      <c r="T24269">
        <v>24268</v>
      </c>
    </row>
    <row r="24270" spans="1:20" x14ac:dyDescent="0.35">
      <c r="A24270" t="s">
        <v>45248</v>
      </c>
      <c r="B24270" s="5" t="s">
        <v>6206</v>
      </c>
      <c r="D24270" s="5" t="s">
        <v>22</v>
      </c>
      <c r="E24270" t="s">
        <v>23</v>
      </c>
      <c r="F24270">
        <v>1</v>
      </c>
      <c r="H24270" s="1">
        <v>18263.84</v>
      </c>
      <c r="K24270" s="1">
        <v>18263.84</v>
      </c>
      <c r="L24270" s="7">
        <v>135</v>
      </c>
      <c r="M24270" s="7">
        <v>412</v>
      </c>
      <c r="N24270" s="7">
        <v>206</v>
      </c>
      <c r="O24270" s="1">
        <v>9131.92</v>
      </c>
      <c r="P24270" s="1">
        <v>48.32</v>
      </c>
      <c r="Q24270" t="s">
        <v>25</v>
      </c>
      <c r="T24270">
        <v>24269</v>
      </c>
    </row>
    <row r="24271" spans="1:20" x14ac:dyDescent="0.35">
      <c r="A24271" t="s">
        <v>45249</v>
      </c>
      <c r="B24271" s="5" t="s">
        <v>45250</v>
      </c>
      <c r="E24271" t="s">
        <v>35</v>
      </c>
      <c r="F24271">
        <v>1</v>
      </c>
      <c r="G24271" s="1">
        <v>18263.439999999999</v>
      </c>
      <c r="K24271" s="1">
        <v>18263.439999999999</v>
      </c>
      <c r="L24271" s="7">
        <v>23</v>
      </c>
      <c r="M24271" s="7">
        <v>34</v>
      </c>
      <c r="N24271" s="7">
        <v>17</v>
      </c>
      <c r="O24271" s="1">
        <v>9131.7199999999993</v>
      </c>
      <c r="P24271" s="1">
        <v>537.16</v>
      </c>
      <c r="Q24271" t="s">
        <v>33</v>
      </c>
      <c r="T24271">
        <v>24270</v>
      </c>
    </row>
    <row r="24272" spans="1:20" x14ac:dyDescent="0.35">
      <c r="A24272" t="s">
        <v>45251</v>
      </c>
      <c r="B24272" s="5" t="s">
        <v>45252</v>
      </c>
      <c r="E24272" t="s">
        <v>35</v>
      </c>
      <c r="F24272">
        <v>2</v>
      </c>
      <c r="G24272" s="1">
        <v>17452</v>
      </c>
      <c r="I24272" s="1">
        <v>811.26</v>
      </c>
      <c r="K24272" s="1">
        <v>18263.259999999998</v>
      </c>
      <c r="L24272" s="7">
        <v>9</v>
      </c>
      <c r="M24272" s="7">
        <v>428</v>
      </c>
      <c r="N24272" s="7">
        <v>214</v>
      </c>
      <c r="O24272" s="1">
        <v>9131.6299999999992</v>
      </c>
      <c r="P24272" s="1">
        <v>32.78</v>
      </c>
      <c r="Q24272" t="s">
        <v>33</v>
      </c>
      <c r="T24272">
        <v>24271</v>
      </c>
    </row>
    <row r="24273" spans="1:20" x14ac:dyDescent="0.35">
      <c r="A24273" t="s">
        <v>45253</v>
      </c>
      <c r="B24273" s="5" t="s">
        <v>45254</v>
      </c>
      <c r="C24273" s="5" t="s">
        <v>307</v>
      </c>
      <c r="E24273" t="s">
        <v>56</v>
      </c>
      <c r="F24273">
        <v>3</v>
      </c>
      <c r="G24273" s="1">
        <v>8723.75</v>
      </c>
      <c r="I24273" s="1">
        <v>202.16</v>
      </c>
      <c r="J24273" s="1">
        <v>9337.16</v>
      </c>
      <c r="K24273" s="1">
        <v>18263.07</v>
      </c>
      <c r="L24273" s="7">
        <v>14</v>
      </c>
      <c r="M24273" s="7">
        <v>399</v>
      </c>
      <c r="N24273" s="7">
        <v>199</v>
      </c>
      <c r="O24273" s="1">
        <v>9131.5349999999999</v>
      </c>
      <c r="P24273" s="1">
        <v>40.86</v>
      </c>
      <c r="Q24273" t="s">
        <v>33</v>
      </c>
      <c r="T24273">
        <v>24272</v>
      </c>
    </row>
    <row r="24274" spans="1:20" x14ac:dyDescent="0.35">
      <c r="A24274" t="s">
        <v>45255</v>
      </c>
      <c r="B24274" s="5" t="s">
        <v>45256</v>
      </c>
      <c r="C24274" s="5" t="s">
        <v>307</v>
      </c>
      <c r="E24274" t="s">
        <v>56</v>
      </c>
      <c r="F24274">
        <v>2</v>
      </c>
      <c r="G24274" s="1">
        <v>4754.5200000000004</v>
      </c>
      <c r="H24274" s="1">
        <v>2993.64</v>
      </c>
      <c r="I24274" s="1">
        <v>687.87</v>
      </c>
      <c r="J24274" s="1">
        <v>9826.65</v>
      </c>
      <c r="K24274" s="1">
        <v>18262.68</v>
      </c>
      <c r="L24274" s="7">
        <v>96</v>
      </c>
      <c r="M24274" s="7">
        <v>177</v>
      </c>
      <c r="N24274" s="7">
        <v>88</v>
      </c>
      <c r="O24274" s="1">
        <v>9131.34</v>
      </c>
      <c r="P24274" s="1">
        <v>108.72</v>
      </c>
      <c r="Q24274" t="s">
        <v>33</v>
      </c>
      <c r="T24274">
        <v>24273</v>
      </c>
    </row>
    <row r="24275" spans="1:20" x14ac:dyDescent="0.35">
      <c r="A24275" t="s">
        <v>45257</v>
      </c>
      <c r="B24275" s="5" t="s">
        <v>45258</v>
      </c>
      <c r="C24275" s="5" t="s">
        <v>261</v>
      </c>
      <c r="E24275" t="s">
        <v>31</v>
      </c>
      <c r="F24275">
        <v>1</v>
      </c>
      <c r="J24275" s="1">
        <v>18262.259999999998</v>
      </c>
      <c r="K24275" s="1">
        <v>18262.259999999998</v>
      </c>
      <c r="L24275" s="7">
        <v>1</v>
      </c>
      <c r="M24275" s="7">
        <v>9</v>
      </c>
      <c r="N24275" s="7">
        <v>4</v>
      </c>
      <c r="O24275" s="1">
        <v>9131.1299999999992</v>
      </c>
      <c r="P24275" s="1">
        <v>2029.14</v>
      </c>
      <c r="Q24275" t="s">
        <v>33</v>
      </c>
      <c r="T24275">
        <v>24274</v>
      </c>
    </row>
    <row r="24276" spans="1:20" x14ac:dyDescent="0.35">
      <c r="A24276" t="s">
        <v>45259</v>
      </c>
      <c r="B24276" s="5" t="s">
        <v>45260</v>
      </c>
      <c r="C24276" s="5" t="s">
        <v>69</v>
      </c>
      <c r="E24276" t="s">
        <v>56</v>
      </c>
      <c r="F24276">
        <v>4</v>
      </c>
      <c r="G24276" s="1">
        <v>2378.59</v>
      </c>
      <c r="I24276" s="1">
        <v>7700.69</v>
      </c>
      <c r="J24276" s="1">
        <v>8182.39</v>
      </c>
      <c r="K24276" s="1">
        <v>18261.669999999998</v>
      </c>
      <c r="L24276" s="7">
        <v>16</v>
      </c>
      <c r="M24276" s="7">
        <v>69</v>
      </c>
      <c r="N24276" s="7">
        <v>34</v>
      </c>
      <c r="O24276" s="1">
        <v>9130.8349999999991</v>
      </c>
      <c r="P24276" s="1">
        <v>707.64</v>
      </c>
      <c r="Q24276" t="s">
        <v>33</v>
      </c>
      <c r="T24276">
        <v>24275</v>
      </c>
    </row>
    <row r="24277" spans="1:20" x14ac:dyDescent="0.35">
      <c r="A24277" t="s">
        <v>45261</v>
      </c>
      <c r="C24277" s="5" t="s">
        <v>76</v>
      </c>
      <c r="E24277" t="s">
        <v>77</v>
      </c>
      <c r="F24277">
        <v>1</v>
      </c>
      <c r="I24277" s="1">
        <v>18260.509999999998</v>
      </c>
      <c r="K24277" s="1">
        <v>18260.509999999998</v>
      </c>
      <c r="L24277" s="7">
        <v>3</v>
      </c>
      <c r="M24277" s="7">
        <v>41</v>
      </c>
      <c r="N24277" s="7">
        <v>20</v>
      </c>
      <c r="O24277" s="1">
        <v>9130.2549999999992</v>
      </c>
      <c r="P24277" s="1">
        <v>454.02</v>
      </c>
      <c r="Q24277" t="s">
        <v>33</v>
      </c>
      <c r="T24277">
        <v>24276</v>
      </c>
    </row>
    <row r="24278" spans="1:20" x14ac:dyDescent="0.35">
      <c r="A24278" t="s">
        <v>45262</v>
      </c>
      <c r="B24278" s="5" t="s">
        <v>45263</v>
      </c>
      <c r="E24278" t="s">
        <v>35</v>
      </c>
      <c r="F24278">
        <v>1</v>
      </c>
      <c r="G24278" s="1">
        <v>18260.060000000001</v>
      </c>
      <c r="K24278" s="1">
        <v>18260.060000000001</v>
      </c>
      <c r="L24278" s="7">
        <v>5</v>
      </c>
      <c r="M24278" s="7">
        <v>889</v>
      </c>
      <c r="N24278" s="7">
        <v>444</v>
      </c>
      <c r="O24278" s="1">
        <v>9130.0300000000007</v>
      </c>
      <c r="P24278" s="1">
        <v>20.54</v>
      </c>
      <c r="Q24278" t="s">
        <v>33</v>
      </c>
      <c r="T24278">
        <v>24277</v>
      </c>
    </row>
    <row r="24279" spans="1:20" x14ac:dyDescent="0.35">
      <c r="A24279" t="s">
        <v>45264</v>
      </c>
      <c r="B24279" s="5" t="s">
        <v>45265</v>
      </c>
      <c r="D24279" s="5" t="s">
        <v>522</v>
      </c>
      <c r="E24279" t="s">
        <v>31</v>
      </c>
      <c r="F24279">
        <v>1</v>
      </c>
      <c r="H24279" s="1">
        <v>18259.7</v>
      </c>
      <c r="K24279" s="1">
        <v>18259.7</v>
      </c>
      <c r="L24279" s="7">
        <v>187</v>
      </c>
      <c r="M24279" s="7">
        <v>341</v>
      </c>
      <c r="N24279" s="7">
        <v>170</v>
      </c>
      <c r="O24279" s="1">
        <v>9129.85</v>
      </c>
      <c r="P24279" s="1">
        <v>54.74</v>
      </c>
      <c r="Q24279" t="s">
        <v>25</v>
      </c>
      <c r="T24279">
        <v>24278</v>
      </c>
    </row>
    <row r="24280" spans="1:20" x14ac:dyDescent="0.35">
      <c r="A24280" t="s">
        <v>45266</v>
      </c>
      <c r="B24280" s="5" t="s">
        <v>45267</v>
      </c>
      <c r="C24280" s="5" t="s">
        <v>6570</v>
      </c>
      <c r="E24280" t="s">
        <v>31</v>
      </c>
      <c r="F24280">
        <v>3</v>
      </c>
      <c r="H24280" s="1">
        <v>3863.74</v>
      </c>
      <c r="I24280" s="1">
        <v>12620.24</v>
      </c>
      <c r="J24280" s="1">
        <v>1774.88</v>
      </c>
      <c r="K24280" s="1">
        <v>18258.86</v>
      </c>
      <c r="L24280" s="7">
        <v>6</v>
      </c>
      <c r="M24280" s="7">
        <v>12</v>
      </c>
      <c r="N24280" s="7">
        <v>6</v>
      </c>
      <c r="O24280" s="1">
        <v>9129.43</v>
      </c>
      <c r="P24280" s="1">
        <v>1638.59</v>
      </c>
      <c r="Q24280" t="s">
        <v>33</v>
      </c>
      <c r="T24280">
        <v>24279</v>
      </c>
    </row>
    <row r="24281" spans="1:20" x14ac:dyDescent="0.35">
      <c r="A24281" t="s">
        <v>45268</v>
      </c>
      <c r="B24281" s="5" t="s">
        <v>45269</v>
      </c>
      <c r="E24281" t="s">
        <v>35</v>
      </c>
      <c r="F24281">
        <v>2</v>
      </c>
      <c r="G24281" s="1">
        <v>9563.82</v>
      </c>
      <c r="J24281" s="1">
        <v>8694.4</v>
      </c>
      <c r="K24281" s="1">
        <v>18258.22</v>
      </c>
      <c r="L24281" s="7">
        <v>4</v>
      </c>
      <c r="M24281" s="7">
        <v>18</v>
      </c>
      <c r="N24281" s="7">
        <v>9</v>
      </c>
      <c r="O24281" s="1">
        <v>9129.11</v>
      </c>
      <c r="P24281" s="1">
        <v>1038.21</v>
      </c>
      <c r="Q24281" t="s">
        <v>33</v>
      </c>
      <c r="T24281">
        <v>24280</v>
      </c>
    </row>
    <row r="24282" spans="1:20" x14ac:dyDescent="0.35">
      <c r="A24282" t="s">
        <v>45270</v>
      </c>
      <c r="B24282" s="5" t="s">
        <v>45270</v>
      </c>
      <c r="C24282" s="5" t="s">
        <v>407</v>
      </c>
      <c r="E24282" t="s">
        <v>77</v>
      </c>
      <c r="F24282">
        <v>1</v>
      </c>
      <c r="J24282" s="1">
        <v>18257.64</v>
      </c>
      <c r="K24282" s="1">
        <v>18257.64</v>
      </c>
      <c r="L24282" s="7">
        <v>2</v>
      </c>
      <c r="M24282" s="7">
        <v>2</v>
      </c>
      <c r="N24282" s="7">
        <v>1</v>
      </c>
      <c r="O24282" s="1">
        <v>9128.82</v>
      </c>
      <c r="P24282" s="1">
        <v>9128.82</v>
      </c>
      <c r="Q24282" t="s">
        <v>33</v>
      </c>
      <c r="T24282">
        <v>24281</v>
      </c>
    </row>
    <row r="24283" spans="1:20" x14ac:dyDescent="0.35">
      <c r="A24283" t="s">
        <v>45271</v>
      </c>
      <c r="B24283" s="5" t="s">
        <v>45272</v>
      </c>
      <c r="C24283" s="5" t="s">
        <v>45</v>
      </c>
      <c r="E24283" t="s">
        <v>56</v>
      </c>
      <c r="F24283">
        <v>3</v>
      </c>
      <c r="I24283" s="1">
        <v>18256.099999999999</v>
      </c>
      <c r="K24283" s="1">
        <v>18256.099999999999</v>
      </c>
      <c r="L24283" s="7">
        <v>4</v>
      </c>
      <c r="M24283" s="7">
        <v>49</v>
      </c>
      <c r="N24283" s="7">
        <v>24</v>
      </c>
      <c r="O24283" s="1">
        <v>9128.0499999999993</v>
      </c>
      <c r="P24283" s="1">
        <v>495.82</v>
      </c>
      <c r="Q24283" t="s">
        <v>33</v>
      </c>
      <c r="T24283">
        <v>24282</v>
      </c>
    </row>
    <row r="24284" spans="1:20" x14ac:dyDescent="0.35">
      <c r="A24284" t="s">
        <v>45273</v>
      </c>
      <c r="B24284" s="5" t="s">
        <v>45274</v>
      </c>
      <c r="E24284" t="s">
        <v>35</v>
      </c>
      <c r="F24284">
        <v>2</v>
      </c>
      <c r="G24284" s="1">
        <v>5378.4</v>
      </c>
      <c r="H24284" s="1">
        <v>3918.82</v>
      </c>
      <c r="J24284" s="1">
        <v>8958.73</v>
      </c>
      <c r="K24284" s="1">
        <v>18255.95</v>
      </c>
      <c r="L24284" s="7">
        <v>69</v>
      </c>
      <c r="M24284" s="7">
        <v>144</v>
      </c>
      <c r="N24284" s="7">
        <v>72</v>
      </c>
      <c r="O24284" s="1">
        <v>9127.9750000000004</v>
      </c>
      <c r="P24284" s="1">
        <v>127.53</v>
      </c>
      <c r="Q24284" t="s">
        <v>33</v>
      </c>
      <c r="T24284">
        <v>24283</v>
      </c>
    </row>
    <row r="24285" spans="1:20" x14ac:dyDescent="0.35">
      <c r="A24285" t="s">
        <v>45275</v>
      </c>
      <c r="B24285" s="5" t="s">
        <v>37607</v>
      </c>
      <c r="C24285" s="5" t="s">
        <v>45</v>
      </c>
      <c r="E24285" t="s">
        <v>56</v>
      </c>
      <c r="F24285">
        <v>2</v>
      </c>
      <c r="G24285" s="1">
        <v>7006.92</v>
      </c>
      <c r="J24285" s="1">
        <v>11248.26</v>
      </c>
      <c r="K24285" s="1">
        <v>18255.18</v>
      </c>
      <c r="L24285" s="7">
        <v>101</v>
      </c>
      <c r="M24285" s="7">
        <v>94</v>
      </c>
      <c r="N24285" s="7">
        <v>47</v>
      </c>
      <c r="O24285" s="1">
        <v>9127.59</v>
      </c>
      <c r="P24285" s="1">
        <v>210.1</v>
      </c>
      <c r="Q24285" t="s">
        <v>33</v>
      </c>
      <c r="T24285">
        <v>24284</v>
      </c>
    </row>
    <row r="24286" spans="1:20" x14ac:dyDescent="0.35">
      <c r="A24286" t="s">
        <v>45276</v>
      </c>
      <c r="B24286" s="5" t="s">
        <v>45277</v>
      </c>
      <c r="C24286" s="5" t="s">
        <v>45</v>
      </c>
      <c r="E24286" t="s">
        <v>35</v>
      </c>
      <c r="F24286">
        <v>2</v>
      </c>
      <c r="G24286" s="1">
        <v>9562.1200000000008</v>
      </c>
      <c r="J24286" s="1">
        <v>8692.84</v>
      </c>
      <c r="K24286" s="1">
        <v>18254.96</v>
      </c>
      <c r="L24286" s="7">
        <v>2</v>
      </c>
      <c r="M24286" s="7">
        <v>4</v>
      </c>
      <c r="N24286" s="7">
        <v>2</v>
      </c>
      <c r="O24286" s="1">
        <v>9127.48</v>
      </c>
      <c r="P24286" s="1">
        <v>4563.74</v>
      </c>
      <c r="Q24286" t="s">
        <v>33</v>
      </c>
      <c r="T24286">
        <v>24285</v>
      </c>
    </row>
    <row r="24287" spans="1:20" x14ac:dyDescent="0.35">
      <c r="A24287" t="s">
        <v>45278</v>
      </c>
      <c r="C24287" s="5" t="s">
        <v>684</v>
      </c>
      <c r="E24287" t="s">
        <v>31</v>
      </c>
      <c r="F24287">
        <v>2</v>
      </c>
      <c r="I24287" s="1">
        <v>18254.66</v>
      </c>
      <c r="K24287" s="1">
        <v>18254.66</v>
      </c>
      <c r="L24287" s="7">
        <v>2</v>
      </c>
      <c r="M24287" s="7">
        <v>16</v>
      </c>
      <c r="N24287" s="7">
        <v>8</v>
      </c>
      <c r="O24287" s="1">
        <v>9127.33</v>
      </c>
      <c r="P24287" s="1">
        <v>1138.51</v>
      </c>
      <c r="Q24287" t="s">
        <v>33</v>
      </c>
      <c r="T24287">
        <v>24286</v>
      </c>
    </row>
    <row r="24288" spans="1:20" x14ac:dyDescent="0.35">
      <c r="A24288" t="s">
        <v>45279</v>
      </c>
      <c r="B24288" s="5" t="s">
        <v>41612</v>
      </c>
      <c r="C24288" s="5" t="s">
        <v>344</v>
      </c>
      <c r="E24288" t="s">
        <v>56</v>
      </c>
      <c r="F24288">
        <v>1</v>
      </c>
      <c r="J24288" s="1">
        <v>18254.64</v>
      </c>
      <c r="K24288" s="1">
        <v>18254.64</v>
      </c>
      <c r="L24288" s="7">
        <v>1</v>
      </c>
      <c r="M24288" s="7">
        <v>2</v>
      </c>
      <c r="N24288" s="7">
        <v>1</v>
      </c>
      <c r="O24288" s="1">
        <v>9127.32</v>
      </c>
      <c r="P24288" s="1">
        <v>9127.32</v>
      </c>
      <c r="Q24288" t="s">
        <v>33</v>
      </c>
      <c r="T24288">
        <v>24287</v>
      </c>
    </row>
    <row r="24289" spans="1:20" x14ac:dyDescent="0.35">
      <c r="A24289" t="s">
        <v>45280</v>
      </c>
      <c r="B24289" s="5" t="s">
        <v>1820</v>
      </c>
      <c r="D24289" s="5" t="s">
        <v>76</v>
      </c>
      <c r="E24289" t="s">
        <v>77</v>
      </c>
      <c r="F24289">
        <v>1</v>
      </c>
      <c r="H24289" s="1">
        <v>18254.330000000002</v>
      </c>
      <c r="K24289" s="1">
        <v>18254.330000000002</v>
      </c>
      <c r="L24289" s="7">
        <v>9</v>
      </c>
      <c r="M24289" s="7">
        <v>18</v>
      </c>
      <c r="N24289" s="7">
        <v>9</v>
      </c>
      <c r="O24289" s="1">
        <v>9127.1650000000009</v>
      </c>
      <c r="P24289" s="1">
        <v>979.55</v>
      </c>
      <c r="Q24289" t="s">
        <v>25</v>
      </c>
      <c r="T24289">
        <v>24288</v>
      </c>
    </row>
    <row r="24290" spans="1:20" x14ac:dyDescent="0.35">
      <c r="A24290" t="s">
        <v>45281</v>
      </c>
      <c r="B24290" s="5" t="s">
        <v>13549</v>
      </c>
      <c r="C24290" s="5" t="s">
        <v>65</v>
      </c>
      <c r="D24290" s="5" t="s">
        <v>98</v>
      </c>
      <c r="E24290" t="s">
        <v>23</v>
      </c>
      <c r="F24290">
        <v>3</v>
      </c>
      <c r="G24290" s="1">
        <v>141.76</v>
      </c>
      <c r="H24290" s="1">
        <v>6341.34</v>
      </c>
      <c r="I24290" s="1">
        <v>2959.97</v>
      </c>
      <c r="J24290" s="1">
        <v>8809.94</v>
      </c>
      <c r="K24290" s="1">
        <v>18253.009999999998</v>
      </c>
      <c r="L24290" s="7">
        <v>377</v>
      </c>
      <c r="M24290" s="7">
        <v>1740</v>
      </c>
      <c r="N24290" s="7">
        <v>870</v>
      </c>
      <c r="O24290" s="1">
        <v>9126.5049999999992</v>
      </c>
      <c r="P24290" s="1">
        <v>10.93</v>
      </c>
      <c r="Q24290" t="s">
        <v>25</v>
      </c>
      <c r="S24290" t="s">
        <v>25</v>
      </c>
      <c r="T24290">
        <v>24289</v>
      </c>
    </row>
    <row r="24291" spans="1:20" x14ac:dyDescent="0.35">
      <c r="A24291" t="s">
        <v>45282</v>
      </c>
      <c r="B24291" s="5" t="s">
        <v>45283</v>
      </c>
      <c r="C24291" s="5" t="s">
        <v>65</v>
      </c>
      <c r="E24291" t="s">
        <v>23</v>
      </c>
      <c r="F24291">
        <v>3</v>
      </c>
      <c r="I24291" s="1">
        <v>10621.8</v>
      </c>
      <c r="J24291" s="1">
        <v>7630.83</v>
      </c>
      <c r="K24291" s="1">
        <v>18252.63</v>
      </c>
      <c r="L24291" s="7">
        <v>43</v>
      </c>
      <c r="M24291" s="7">
        <v>186</v>
      </c>
      <c r="N24291" s="7">
        <v>93</v>
      </c>
      <c r="O24291" s="1">
        <v>9126.3150000000005</v>
      </c>
      <c r="P24291" s="1">
        <v>105.74</v>
      </c>
      <c r="Q24291" t="s">
        <v>33</v>
      </c>
      <c r="T24291">
        <v>24290</v>
      </c>
    </row>
    <row r="24292" spans="1:20" x14ac:dyDescent="0.35">
      <c r="A24292" t="s">
        <v>45284</v>
      </c>
      <c r="B24292" s="5" t="s">
        <v>45285</v>
      </c>
      <c r="C24292" s="5" t="s">
        <v>65</v>
      </c>
      <c r="E24292" t="s">
        <v>23</v>
      </c>
      <c r="F24292">
        <v>4</v>
      </c>
      <c r="G24292" s="1">
        <v>517.20000000000005</v>
      </c>
      <c r="H24292" s="1">
        <v>452.06</v>
      </c>
      <c r="I24292" s="1">
        <v>6788.13</v>
      </c>
      <c r="J24292" s="1">
        <v>10494.01</v>
      </c>
      <c r="K24292" s="1">
        <v>18251.400000000001</v>
      </c>
      <c r="L24292" s="7">
        <v>539</v>
      </c>
      <c r="M24292" s="7">
        <v>2071</v>
      </c>
      <c r="N24292" s="7">
        <v>1035</v>
      </c>
      <c r="O24292" s="1">
        <v>9125.7000000000007</v>
      </c>
      <c r="P24292" s="1">
        <v>9.58</v>
      </c>
      <c r="Q24292" t="s">
        <v>33</v>
      </c>
      <c r="T24292">
        <v>24291</v>
      </c>
    </row>
    <row r="24293" spans="1:20" x14ac:dyDescent="0.35">
      <c r="A24293" t="s">
        <v>45286</v>
      </c>
      <c r="B24293" s="5" t="s">
        <v>10577</v>
      </c>
      <c r="C24293" s="5" t="s">
        <v>45</v>
      </c>
      <c r="E24293" t="s">
        <v>56</v>
      </c>
      <c r="F24293">
        <v>1</v>
      </c>
      <c r="I24293" s="1">
        <v>18251.36</v>
      </c>
      <c r="K24293" s="1">
        <v>18251.36</v>
      </c>
      <c r="L24293" s="7">
        <v>2</v>
      </c>
      <c r="M24293" s="7">
        <v>4</v>
      </c>
      <c r="N24293" s="7">
        <v>2</v>
      </c>
      <c r="O24293" s="1">
        <v>9125.68</v>
      </c>
      <c r="P24293" s="1">
        <v>4562.84</v>
      </c>
      <c r="Q24293" t="s">
        <v>33</v>
      </c>
      <c r="T24293">
        <v>24292</v>
      </c>
    </row>
    <row r="24294" spans="1:20" x14ac:dyDescent="0.35">
      <c r="A24294" t="s">
        <v>45287</v>
      </c>
      <c r="B24294" s="5" t="s">
        <v>45288</v>
      </c>
      <c r="C24294" s="5" t="s">
        <v>225</v>
      </c>
      <c r="E24294" t="s">
        <v>31</v>
      </c>
      <c r="F24294">
        <v>1</v>
      </c>
      <c r="J24294" s="1">
        <v>18250.72</v>
      </c>
      <c r="K24294" s="1">
        <v>18250.72</v>
      </c>
      <c r="L24294" s="7">
        <v>1</v>
      </c>
      <c r="M24294" s="7">
        <v>3</v>
      </c>
      <c r="N24294" s="7">
        <v>1</v>
      </c>
      <c r="O24294" s="1">
        <v>9125.36</v>
      </c>
      <c r="P24294" s="1">
        <v>6083.57</v>
      </c>
      <c r="Q24294" t="s">
        <v>33</v>
      </c>
      <c r="T24294">
        <v>24293</v>
      </c>
    </row>
    <row r="24295" spans="1:20" x14ac:dyDescent="0.35">
      <c r="A24295" t="s">
        <v>45289</v>
      </c>
      <c r="B24295" s="5" t="s">
        <v>45290</v>
      </c>
      <c r="C24295" s="5" t="s">
        <v>171</v>
      </c>
      <c r="E24295" t="s">
        <v>56</v>
      </c>
      <c r="F24295">
        <v>2</v>
      </c>
      <c r="I24295" s="1">
        <v>18249.88</v>
      </c>
      <c r="K24295" s="1">
        <v>18249.88</v>
      </c>
      <c r="L24295" s="7">
        <v>31</v>
      </c>
      <c r="M24295" s="7">
        <v>192</v>
      </c>
      <c r="N24295" s="7">
        <v>96</v>
      </c>
      <c r="O24295" s="1">
        <v>9124.94</v>
      </c>
      <c r="P24295" s="1">
        <v>101.76</v>
      </c>
      <c r="Q24295" t="s">
        <v>33</v>
      </c>
      <c r="T24295">
        <v>24294</v>
      </c>
    </row>
    <row r="24296" spans="1:20" x14ac:dyDescent="0.35">
      <c r="A24296" t="s">
        <v>45291</v>
      </c>
      <c r="B24296" s="5" t="s">
        <v>45292</v>
      </c>
      <c r="C24296" s="5" t="s">
        <v>344</v>
      </c>
      <c r="E24296" t="s">
        <v>56</v>
      </c>
      <c r="F24296">
        <v>1</v>
      </c>
      <c r="J24296" s="1">
        <v>18247.68</v>
      </c>
      <c r="K24296" s="1">
        <v>18247.68</v>
      </c>
      <c r="L24296" s="7">
        <v>4</v>
      </c>
      <c r="M24296" s="7">
        <v>12</v>
      </c>
      <c r="N24296" s="7">
        <v>6</v>
      </c>
      <c r="O24296" s="1">
        <v>9123.84</v>
      </c>
      <c r="P24296" s="1">
        <v>1520.64</v>
      </c>
      <c r="Q24296" t="s">
        <v>33</v>
      </c>
      <c r="T24296">
        <v>24295</v>
      </c>
    </row>
    <row r="24297" spans="1:20" x14ac:dyDescent="0.35">
      <c r="A24297" t="s">
        <v>45293</v>
      </c>
      <c r="B24297" s="5" t="s">
        <v>45294</v>
      </c>
      <c r="D24297" s="5" t="s">
        <v>98</v>
      </c>
      <c r="E24297" t="s">
        <v>23</v>
      </c>
      <c r="F24297">
        <v>1</v>
      </c>
      <c r="H24297" s="1">
        <v>18246.830000000002</v>
      </c>
      <c r="K24297" s="1">
        <v>18246.830000000002</v>
      </c>
      <c r="L24297" s="7">
        <v>79</v>
      </c>
      <c r="M24297" s="7">
        <v>1377</v>
      </c>
      <c r="N24297" s="7">
        <v>688</v>
      </c>
      <c r="O24297" s="1">
        <v>9123.4150000000009</v>
      </c>
      <c r="P24297" s="1">
        <v>13.82</v>
      </c>
      <c r="Q24297" t="s">
        <v>25</v>
      </c>
      <c r="T24297">
        <v>24296</v>
      </c>
    </row>
    <row r="24298" spans="1:20" x14ac:dyDescent="0.35">
      <c r="A24298" t="s">
        <v>45295</v>
      </c>
      <c r="C24298" s="5" t="s">
        <v>2480</v>
      </c>
      <c r="E24298" t="s">
        <v>77</v>
      </c>
      <c r="F24298">
        <v>1</v>
      </c>
      <c r="I24298" s="1">
        <v>18246.27</v>
      </c>
      <c r="K24298" s="1">
        <v>18246.27</v>
      </c>
      <c r="L24298" s="7">
        <v>3</v>
      </c>
      <c r="M24298" s="7">
        <v>51</v>
      </c>
      <c r="N24298" s="7">
        <v>25</v>
      </c>
      <c r="O24298" s="1">
        <v>9123.1350000000002</v>
      </c>
      <c r="P24298" s="1">
        <v>357.77</v>
      </c>
      <c r="Q24298" t="s">
        <v>33</v>
      </c>
      <c r="T24298">
        <v>24297</v>
      </c>
    </row>
    <row r="24299" spans="1:20" x14ac:dyDescent="0.35">
      <c r="A24299" t="s">
        <v>45296</v>
      </c>
      <c r="B24299" s="5" t="s">
        <v>45297</v>
      </c>
      <c r="C24299" s="5" t="s">
        <v>296</v>
      </c>
      <c r="E24299" t="s">
        <v>56</v>
      </c>
      <c r="F24299">
        <v>2</v>
      </c>
      <c r="I24299" s="1">
        <v>2407.27</v>
      </c>
      <c r="J24299" s="1">
        <v>15838.82</v>
      </c>
      <c r="K24299" s="1">
        <v>18246.09</v>
      </c>
      <c r="L24299" s="7">
        <v>74</v>
      </c>
      <c r="M24299" s="7">
        <v>598</v>
      </c>
      <c r="N24299" s="7">
        <v>299</v>
      </c>
      <c r="O24299" s="1">
        <v>9123.0450000000001</v>
      </c>
      <c r="P24299" s="1">
        <v>161.47</v>
      </c>
      <c r="Q24299" t="s">
        <v>33</v>
      </c>
      <c r="T24299">
        <v>24298</v>
      </c>
    </row>
    <row r="24300" spans="1:20" x14ac:dyDescent="0.35">
      <c r="A24300" t="s">
        <v>45298</v>
      </c>
      <c r="B24300" s="5" t="s">
        <v>21693</v>
      </c>
      <c r="C24300" s="5" t="s">
        <v>160</v>
      </c>
      <c r="E24300" t="s">
        <v>31</v>
      </c>
      <c r="F24300">
        <v>1</v>
      </c>
      <c r="J24300" s="1">
        <v>18243.150000000001</v>
      </c>
      <c r="K24300" s="1">
        <v>18243.150000000001</v>
      </c>
      <c r="L24300" s="7">
        <v>3</v>
      </c>
      <c r="M24300" s="7">
        <v>1060</v>
      </c>
      <c r="N24300" s="7">
        <v>530</v>
      </c>
      <c r="O24300" s="1">
        <v>9121.5750000000007</v>
      </c>
      <c r="P24300" s="1">
        <v>17.22</v>
      </c>
      <c r="Q24300" t="s">
        <v>33</v>
      </c>
      <c r="T24300">
        <v>24299</v>
      </c>
    </row>
    <row r="24301" spans="1:20" x14ac:dyDescent="0.35">
      <c r="A24301" t="s">
        <v>45299</v>
      </c>
      <c r="B24301" s="5" t="s">
        <v>45300</v>
      </c>
      <c r="C24301" s="5" t="s">
        <v>3070</v>
      </c>
      <c r="E24301" t="s">
        <v>31</v>
      </c>
      <c r="F24301">
        <v>1</v>
      </c>
      <c r="J24301" s="1">
        <v>18242</v>
      </c>
      <c r="K24301" s="1">
        <v>18242</v>
      </c>
      <c r="L24301" s="7">
        <v>3</v>
      </c>
      <c r="M24301" s="7">
        <v>158</v>
      </c>
      <c r="N24301" s="7">
        <v>79</v>
      </c>
      <c r="O24301" s="1">
        <v>9121</v>
      </c>
      <c r="P24301" s="1">
        <v>119.5</v>
      </c>
      <c r="Q24301" t="s">
        <v>33</v>
      </c>
      <c r="T24301">
        <v>24300</v>
      </c>
    </row>
    <row r="24302" spans="1:20" x14ac:dyDescent="0.35">
      <c r="A24302" t="s">
        <v>45301</v>
      </c>
      <c r="B24302" s="5" t="s">
        <v>45302</v>
      </c>
      <c r="C24302" s="5" t="s">
        <v>45</v>
      </c>
      <c r="E24302" t="s">
        <v>35</v>
      </c>
      <c r="F24302">
        <v>2</v>
      </c>
      <c r="G24302" s="1">
        <v>11045.3</v>
      </c>
      <c r="H24302" s="1">
        <v>80.94</v>
      </c>
      <c r="I24302" s="1">
        <v>714.95</v>
      </c>
      <c r="J24302" s="1">
        <v>6400.42</v>
      </c>
      <c r="K24302" s="1">
        <v>18241.61</v>
      </c>
      <c r="L24302" s="7">
        <v>21</v>
      </c>
      <c r="M24302" s="7">
        <v>514</v>
      </c>
      <c r="N24302" s="7">
        <v>257</v>
      </c>
      <c r="O24302" s="1">
        <v>9120.8050000000003</v>
      </c>
      <c r="P24302" s="1">
        <v>35.69</v>
      </c>
      <c r="Q24302" t="s">
        <v>33</v>
      </c>
      <c r="T24302">
        <v>24301</v>
      </c>
    </row>
    <row r="24303" spans="1:20" x14ac:dyDescent="0.35">
      <c r="A24303" t="s">
        <v>45303</v>
      </c>
      <c r="B24303" s="5" t="s">
        <v>45304</v>
      </c>
      <c r="E24303" t="s">
        <v>35</v>
      </c>
      <c r="F24303">
        <v>1</v>
      </c>
      <c r="G24303" s="1">
        <v>18241.23</v>
      </c>
      <c r="K24303" s="1">
        <v>18241.23</v>
      </c>
      <c r="L24303" s="7">
        <v>1</v>
      </c>
      <c r="M24303" s="7">
        <v>21</v>
      </c>
      <c r="N24303" s="7">
        <v>10</v>
      </c>
      <c r="O24303" s="1">
        <v>9120.6149999999998</v>
      </c>
      <c r="P24303" s="1">
        <v>868.63</v>
      </c>
      <c r="Q24303" t="s">
        <v>33</v>
      </c>
      <c r="T24303">
        <v>24302</v>
      </c>
    </row>
    <row r="24304" spans="1:20" x14ac:dyDescent="0.35">
      <c r="A24304" t="s">
        <v>45305</v>
      </c>
      <c r="B24304" s="5" t="s">
        <v>2074</v>
      </c>
      <c r="C24304" s="5" t="s">
        <v>76</v>
      </c>
      <c r="E24304" t="s">
        <v>77</v>
      </c>
      <c r="F24304">
        <v>1</v>
      </c>
      <c r="J24304" s="1">
        <v>18240.75</v>
      </c>
      <c r="K24304" s="1">
        <v>18240.75</v>
      </c>
      <c r="L24304" s="7">
        <v>1</v>
      </c>
      <c r="M24304" s="7">
        <v>44</v>
      </c>
      <c r="N24304" s="7">
        <v>22</v>
      </c>
      <c r="O24304" s="1">
        <v>9120.375</v>
      </c>
      <c r="P24304" s="1">
        <v>414.56</v>
      </c>
      <c r="Q24304" t="s">
        <v>33</v>
      </c>
      <c r="T24304">
        <v>24303</v>
      </c>
    </row>
    <row r="24305" spans="1:20" x14ac:dyDescent="0.35">
      <c r="A24305" t="s">
        <v>45306</v>
      </c>
      <c r="B24305" s="5" t="s">
        <v>45307</v>
      </c>
      <c r="C24305" s="5" t="s">
        <v>407</v>
      </c>
      <c r="E24305" t="s">
        <v>77</v>
      </c>
      <c r="F24305">
        <v>1</v>
      </c>
      <c r="J24305" s="1">
        <v>18240.3</v>
      </c>
      <c r="K24305" s="1">
        <v>18240.3</v>
      </c>
      <c r="L24305" s="7">
        <v>5</v>
      </c>
      <c r="M24305" s="7">
        <v>68</v>
      </c>
      <c r="N24305" s="7">
        <v>34</v>
      </c>
      <c r="O24305" s="1">
        <v>9120.15</v>
      </c>
      <c r="P24305" s="1">
        <v>306.76</v>
      </c>
      <c r="Q24305" t="s">
        <v>33</v>
      </c>
      <c r="T24305">
        <v>24304</v>
      </c>
    </row>
    <row r="24306" spans="1:20" x14ac:dyDescent="0.35">
      <c r="A24306" t="s">
        <v>45308</v>
      </c>
      <c r="B24306" s="5" t="s">
        <v>1538</v>
      </c>
      <c r="C24306" s="5" t="s">
        <v>296</v>
      </c>
      <c r="E24306" t="s">
        <v>56</v>
      </c>
      <c r="F24306">
        <v>1</v>
      </c>
      <c r="J24306" s="1">
        <v>18240</v>
      </c>
      <c r="K24306" s="1">
        <v>18240</v>
      </c>
      <c r="L24306" s="7">
        <v>11</v>
      </c>
      <c r="M24306" s="7">
        <v>11</v>
      </c>
      <c r="N24306" s="7">
        <v>5</v>
      </c>
      <c r="O24306" s="1">
        <v>9120</v>
      </c>
      <c r="P24306" s="1">
        <v>1648.2</v>
      </c>
      <c r="Q24306" t="s">
        <v>33</v>
      </c>
      <c r="T24306">
        <v>24305</v>
      </c>
    </row>
    <row r="24307" spans="1:20" x14ac:dyDescent="0.35">
      <c r="A24307" t="s">
        <v>45309</v>
      </c>
      <c r="B24307" s="5" t="s">
        <v>45310</v>
      </c>
      <c r="C24307" s="5" t="s">
        <v>45</v>
      </c>
      <c r="E24307" t="s">
        <v>56</v>
      </c>
      <c r="F24307">
        <v>2</v>
      </c>
      <c r="G24307" s="1">
        <v>3765.56</v>
      </c>
      <c r="H24307" s="1">
        <v>800.31</v>
      </c>
      <c r="I24307" s="1">
        <v>4007</v>
      </c>
      <c r="J24307" s="1">
        <v>9663.81</v>
      </c>
      <c r="K24307" s="1">
        <v>18236.68</v>
      </c>
      <c r="L24307" s="7">
        <v>88</v>
      </c>
      <c r="M24307" s="7">
        <v>1035</v>
      </c>
      <c r="N24307" s="7">
        <v>517</v>
      </c>
      <c r="O24307" s="1">
        <v>9118.34</v>
      </c>
      <c r="P24307" s="1">
        <v>17.89</v>
      </c>
      <c r="Q24307" t="s">
        <v>33</v>
      </c>
      <c r="T24307">
        <v>24306</v>
      </c>
    </row>
    <row r="24308" spans="1:20" x14ac:dyDescent="0.35">
      <c r="A24308" t="s">
        <v>45311</v>
      </c>
      <c r="B24308" s="5" t="s">
        <v>45312</v>
      </c>
      <c r="C24308" s="5" t="s">
        <v>225</v>
      </c>
      <c r="E24308" t="s">
        <v>31</v>
      </c>
      <c r="F24308">
        <v>1</v>
      </c>
      <c r="J24308" s="1">
        <v>18236.650000000001</v>
      </c>
      <c r="K24308" s="1">
        <v>18236.650000000001</v>
      </c>
      <c r="L24308" s="7">
        <v>5</v>
      </c>
      <c r="M24308" s="7">
        <v>5</v>
      </c>
      <c r="N24308" s="7">
        <v>2</v>
      </c>
      <c r="O24308" s="1">
        <v>9118.3250000000007</v>
      </c>
      <c r="P24308" s="1">
        <v>3654.65</v>
      </c>
      <c r="Q24308" t="s">
        <v>33</v>
      </c>
      <c r="T24308">
        <v>24307</v>
      </c>
    </row>
    <row r="24309" spans="1:20" x14ac:dyDescent="0.35">
      <c r="A24309" t="s">
        <v>45313</v>
      </c>
      <c r="B24309" s="5" t="s">
        <v>45314</v>
      </c>
      <c r="C24309" s="5" t="s">
        <v>45</v>
      </c>
      <c r="E24309" t="s">
        <v>56</v>
      </c>
      <c r="F24309">
        <v>2</v>
      </c>
      <c r="G24309" s="1">
        <v>3872.22</v>
      </c>
      <c r="H24309" s="1">
        <v>3783.54</v>
      </c>
      <c r="J24309" s="1">
        <v>10580.84</v>
      </c>
      <c r="K24309" s="1">
        <v>18236.599999999999</v>
      </c>
      <c r="L24309" s="7">
        <v>9</v>
      </c>
      <c r="M24309" s="7">
        <v>12</v>
      </c>
      <c r="N24309" s="7">
        <v>6</v>
      </c>
      <c r="O24309" s="1">
        <v>9118.2999999999993</v>
      </c>
      <c r="P24309" s="1">
        <v>1430.87</v>
      </c>
      <c r="Q24309" t="s">
        <v>33</v>
      </c>
      <c r="T24309">
        <v>24308</v>
      </c>
    </row>
    <row r="24310" spans="1:20" x14ac:dyDescent="0.35">
      <c r="A24310" t="s">
        <v>45315</v>
      </c>
      <c r="B24310" s="5" t="s">
        <v>45316</v>
      </c>
      <c r="E24310" t="s">
        <v>299</v>
      </c>
      <c r="F24310">
        <v>3</v>
      </c>
      <c r="I24310" s="1">
        <v>16823.46</v>
      </c>
      <c r="J24310" s="1">
        <v>1412.75</v>
      </c>
      <c r="K24310" s="1">
        <v>18236.21</v>
      </c>
      <c r="L24310" s="7">
        <v>26</v>
      </c>
      <c r="M24310" s="7">
        <v>1681</v>
      </c>
      <c r="N24310" s="7">
        <v>840</v>
      </c>
      <c r="O24310" s="1">
        <v>9118.1049999999996</v>
      </c>
      <c r="P24310" s="1">
        <v>20.39</v>
      </c>
      <c r="Q24310" t="s">
        <v>33</v>
      </c>
      <c r="T24310">
        <v>24309</v>
      </c>
    </row>
    <row r="24311" spans="1:20" x14ac:dyDescent="0.35">
      <c r="A24311" t="s">
        <v>45317</v>
      </c>
      <c r="E24311" t="s">
        <v>299</v>
      </c>
      <c r="F24311">
        <v>1</v>
      </c>
      <c r="I24311" s="1">
        <v>18236.060000000001</v>
      </c>
      <c r="K24311" s="1">
        <v>18236.060000000001</v>
      </c>
      <c r="L24311" s="7">
        <v>8</v>
      </c>
      <c r="M24311" s="7">
        <v>10</v>
      </c>
      <c r="N24311" s="7">
        <v>5</v>
      </c>
      <c r="O24311" s="1">
        <v>9118.0300000000007</v>
      </c>
      <c r="P24311" s="1">
        <v>1874.03</v>
      </c>
      <c r="Q24311" t="s">
        <v>33</v>
      </c>
      <c r="T24311">
        <v>24310</v>
      </c>
    </row>
    <row r="24312" spans="1:20" x14ac:dyDescent="0.35">
      <c r="A24312" t="s">
        <v>45318</v>
      </c>
      <c r="C24312" s="5" t="s">
        <v>3070</v>
      </c>
      <c r="E24312" t="s">
        <v>31</v>
      </c>
      <c r="F24312">
        <v>1</v>
      </c>
      <c r="I24312" s="1">
        <v>18235.55</v>
      </c>
      <c r="K24312" s="1">
        <v>18235.55</v>
      </c>
      <c r="L24312" s="7">
        <v>9</v>
      </c>
      <c r="M24312" s="7">
        <v>157</v>
      </c>
      <c r="N24312" s="7">
        <v>78</v>
      </c>
      <c r="O24312" s="1">
        <v>9117.7749999999996</v>
      </c>
      <c r="P24312" s="1">
        <v>116.15</v>
      </c>
      <c r="Q24312" t="s">
        <v>33</v>
      </c>
      <c r="T24312">
        <v>24311</v>
      </c>
    </row>
    <row r="24313" spans="1:20" x14ac:dyDescent="0.35">
      <c r="A24313" t="s">
        <v>45319</v>
      </c>
      <c r="B24313" s="5" t="s">
        <v>45320</v>
      </c>
      <c r="C24313" s="5" t="s">
        <v>45</v>
      </c>
      <c r="E24313" t="s">
        <v>56</v>
      </c>
      <c r="F24313">
        <v>1</v>
      </c>
      <c r="H24313" s="1">
        <v>9760.92</v>
      </c>
      <c r="J24313" s="1">
        <v>8474.4599999999991</v>
      </c>
      <c r="K24313" s="1">
        <v>18235.38</v>
      </c>
      <c r="L24313" s="7">
        <v>22</v>
      </c>
      <c r="M24313" s="7">
        <v>162</v>
      </c>
      <c r="N24313" s="7">
        <v>81</v>
      </c>
      <c r="O24313" s="1">
        <v>9117.69</v>
      </c>
      <c r="P24313" s="1">
        <v>119.26</v>
      </c>
      <c r="Q24313" t="s">
        <v>33</v>
      </c>
      <c r="T24313">
        <v>24312</v>
      </c>
    </row>
    <row r="24314" spans="1:20" x14ac:dyDescent="0.35">
      <c r="A24314" t="s">
        <v>45321</v>
      </c>
      <c r="B24314" s="5" t="s">
        <v>45322</v>
      </c>
      <c r="C24314" s="5" t="s">
        <v>65</v>
      </c>
      <c r="E24314" t="s">
        <v>23</v>
      </c>
      <c r="F24314">
        <v>2</v>
      </c>
      <c r="H24314" s="1">
        <v>479.8</v>
      </c>
      <c r="I24314" s="1">
        <v>7739.22</v>
      </c>
      <c r="J24314" s="1">
        <v>10015.31</v>
      </c>
      <c r="K24314" s="1">
        <v>18234.330000000002</v>
      </c>
      <c r="L24314" s="7">
        <v>87</v>
      </c>
      <c r="M24314" s="7">
        <v>814</v>
      </c>
      <c r="N24314" s="7">
        <v>407</v>
      </c>
      <c r="O24314" s="1">
        <v>9117.1650000000009</v>
      </c>
      <c r="P24314" s="1">
        <v>23.79</v>
      </c>
      <c r="Q24314" t="s">
        <v>33</v>
      </c>
      <c r="T24314">
        <v>24313</v>
      </c>
    </row>
    <row r="24315" spans="1:20" x14ac:dyDescent="0.35">
      <c r="A24315" t="s">
        <v>45323</v>
      </c>
      <c r="B24315" s="5" t="s">
        <v>45324</v>
      </c>
      <c r="D24315" s="5" t="s">
        <v>55</v>
      </c>
      <c r="E24315" t="s">
        <v>56</v>
      </c>
      <c r="F24315">
        <v>1</v>
      </c>
      <c r="H24315" s="1">
        <v>18232.36</v>
      </c>
      <c r="K24315" s="1">
        <v>18232.36</v>
      </c>
      <c r="L24315" s="7">
        <v>2</v>
      </c>
      <c r="M24315" s="7">
        <v>132</v>
      </c>
      <c r="N24315" s="7">
        <v>66</v>
      </c>
      <c r="O24315" s="1">
        <v>9116.18</v>
      </c>
      <c r="P24315" s="1">
        <v>152.91</v>
      </c>
      <c r="Q24315" t="s">
        <v>25</v>
      </c>
      <c r="T24315">
        <v>24314</v>
      </c>
    </row>
    <row r="24316" spans="1:20" x14ac:dyDescent="0.35">
      <c r="A24316" t="s">
        <v>45325</v>
      </c>
      <c r="B24316" s="5" t="s">
        <v>45326</v>
      </c>
      <c r="C24316" s="5" t="s">
        <v>344</v>
      </c>
      <c r="E24316" t="s">
        <v>56</v>
      </c>
      <c r="F24316">
        <v>2</v>
      </c>
      <c r="G24316" s="1">
        <v>8078.73</v>
      </c>
      <c r="J24316" s="1">
        <v>10148.950000000001</v>
      </c>
      <c r="K24316" s="1">
        <v>18227.68</v>
      </c>
      <c r="L24316" s="7">
        <v>6</v>
      </c>
      <c r="M24316" s="7">
        <v>32</v>
      </c>
      <c r="N24316" s="7">
        <v>16</v>
      </c>
      <c r="O24316" s="1">
        <v>9113.84</v>
      </c>
      <c r="P24316" s="1">
        <v>603.04999999999995</v>
      </c>
      <c r="Q24316" t="s">
        <v>33</v>
      </c>
      <c r="T24316">
        <v>24315</v>
      </c>
    </row>
    <row r="24317" spans="1:20" x14ac:dyDescent="0.35">
      <c r="A24317" t="s">
        <v>45327</v>
      </c>
      <c r="B24317" s="5" t="s">
        <v>45328</v>
      </c>
      <c r="C24317" s="5" t="s">
        <v>344</v>
      </c>
      <c r="E24317" t="s">
        <v>56</v>
      </c>
      <c r="F24317">
        <v>2</v>
      </c>
      <c r="G24317" s="1">
        <v>8313</v>
      </c>
      <c r="H24317" s="1">
        <v>636.1</v>
      </c>
      <c r="J24317" s="1">
        <v>9278.5</v>
      </c>
      <c r="K24317" s="1">
        <v>18227.599999999999</v>
      </c>
      <c r="L24317" s="7">
        <v>42</v>
      </c>
      <c r="M24317" s="7">
        <v>61</v>
      </c>
      <c r="N24317" s="7">
        <v>30</v>
      </c>
      <c r="O24317" s="1">
        <v>9113.7999999999993</v>
      </c>
      <c r="P24317" s="1">
        <v>302.14</v>
      </c>
      <c r="Q24317" t="s">
        <v>33</v>
      </c>
      <c r="T24317">
        <v>24316</v>
      </c>
    </row>
    <row r="24318" spans="1:20" x14ac:dyDescent="0.35">
      <c r="A24318" t="s">
        <v>45329</v>
      </c>
      <c r="B24318" s="5" t="s">
        <v>45330</v>
      </c>
      <c r="C24318" s="5" t="s">
        <v>944</v>
      </c>
      <c r="E24318" t="s">
        <v>56</v>
      </c>
      <c r="F24318">
        <v>1</v>
      </c>
      <c r="I24318" s="1">
        <v>18227.32</v>
      </c>
      <c r="K24318" s="1">
        <v>18227.32</v>
      </c>
      <c r="L24318" s="7">
        <v>6</v>
      </c>
      <c r="M24318" s="7">
        <v>7</v>
      </c>
      <c r="N24318" s="7">
        <v>3</v>
      </c>
      <c r="O24318" s="1">
        <v>9113.66</v>
      </c>
      <c r="P24318" s="1">
        <v>2610.04</v>
      </c>
      <c r="Q24318" t="s">
        <v>33</v>
      </c>
      <c r="T24318">
        <v>24317</v>
      </c>
    </row>
    <row r="24319" spans="1:20" x14ac:dyDescent="0.35">
      <c r="A24319" t="s">
        <v>45331</v>
      </c>
      <c r="B24319" s="5" t="s">
        <v>45332</v>
      </c>
      <c r="C24319" s="5" t="s">
        <v>45</v>
      </c>
      <c r="E24319" t="s">
        <v>56</v>
      </c>
      <c r="F24319">
        <v>1</v>
      </c>
      <c r="J24319" s="1">
        <v>18225.84</v>
      </c>
      <c r="K24319" s="1">
        <v>18225.84</v>
      </c>
      <c r="L24319" s="7">
        <v>2</v>
      </c>
      <c r="M24319" s="7">
        <v>20</v>
      </c>
      <c r="N24319" s="7">
        <v>10</v>
      </c>
      <c r="O24319" s="1">
        <v>9112.92</v>
      </c>
      <c r="P24319" s="1">
        <v>942.56</v>
      </c>
      <c r="Q24319" t="s">
        <v>33</v>
      </c>
      <c r="T24319">
        <v>24318</v>
      </c>
    </row>
    <row r="24320" spans="1:20" x14ac:dyDescent="0.35">
      <c r="A24320" t="s">
        <v>45333</v>
      </c>
      <c r="B24320" s="5" t="s">
        <v>45334</v>
      </c>
      <c r="E24320" t="s">
        <v>35</v>
      </c>
      <c r="F24320">
        <v>2</v>
      </c>
      <c r="G24320" s="1">
        <v>16233.2</v>
      </c>
      <c r="I24320" s="1">
        <v>1991.58</v>
      </c>
      <c r="K24320" s="1">
        <v>18224.78</v>
      </c>
      <c r="L24320" s="7">
        <v>2</v>
      </c>
      <c r="M24320" s="7">
        <v>11</v>
      </c>
      <c r="N24320" s="7">
        <v>5</v>
      </c>
      <c r="O24320" s="1">
        <v>9112.39</v>
      </c>
      <c r="P24320" s="1">
        <v>1346.51</v>
      </c>
      <c r="Q24320" t="s">
        <v>33</v>
      </c>
      <c r="T24320">
        <v>24319</v>
      </c>
    </row>
    <row r="24321" spans="1:20" x14ac:dyDescent="0.35">
      <c r="A24321" t="s">
        <v>45335</v>
      </c>
      <c r="B24321" s="5" t="s">
        <v>45336</v>
      </c>
      <c r="C24321" s="5" t="s">
        <v>45</v>
      </c>
      <c r="E24321" t="s">
        <v>56</v>
      </c>
      <c r="F24321">
        <v>2</v>
      </c>
      <c r="G24321" s="1">
        <v>0</v>
      </c>
      <c r="J24321" s="1">
        <v>18223.86</v>
      </c>
      <c r="K24321" s="1">
        <v>18223.86</v>
      </c>
      <c r="L24321" s="7">
        <v>10</v>
      </c>
      <c r="M24321" s="7">
        <v>30</v>
      </c>
      <c r="N24321" s="7">
        <v>15</v>
      </c>
      <c r="O24321" s="1">
        <v>9111.93</v>
      </c>
      <c r="P24321" s="1">
        <v>651.69000000000005</v>
      </c>
      <c r="Q24321" t="s">
        <v>33</v>
      </c>
      <c r="T24321">
        <v>24320</v>
      </c>
    </row>
    <row r="24322" spans="1:20" x14ac:dyDescent="0.35">
      <c r="A24322" t="s">
        <v>45337</v>
      </c>
      <c r="B24322" s="5" t="s">
        <v>45338</v>
      </c>
      <c r="D24322" s="5" t="s">
        <v>55</v>
      </c>
      <c r="E24322" t="s">
        <v>56</v>
      </c>
      <c r="F24322">
        <v>1</v>
      </c>
      <c r="H24322" s="1">
        <v>18222.740000000002</v>
      </c>
      <c r="K24322" s="1">
        <v>18222.740000000002</v>
      </c>
      <c r="L24322" s="7">
        <v>24</v>
      </c>
      <c r="M24322" s="7">
        <v>28</v>
      </c>
      <c r="N24322" s="7">
        <v>14</v>
      </c>
      <c r="O24322" s="1">
        <v>9111.3700000000008</v>
      </c>
      <c r="P24322" s="1">
        <v>480.19</v>
      </c>
      <c r="Q24322" t="s">
        <v>25</v>
      </c>
      <c r="T24322">
        <v>24321</v>
      </c>
    </row>
    <row r="24323" spans="1:20" x14ac:dyDescent="0.35">
      <c r="A24323" t="s">
        <v>45339</v>
      </c>
      <c r="B24323" s="5" t="s">
        <v>45340</v>
      </c>
      <c r="C24323" s="5" t="s">
        <v>849</v>
      </c>
      <c r="E24323" t="s">
        <v>31</v>
      </c>
      <c r="F24323">
        <v>1</v>
      </c>
      <c r="I24323" s="1">
        <v>18222.05</v>
      </c>
      <c r="K24323" s="1">
        <v>18222.05</v>
      </c>
      <c r="L24323" s="7">
        <v>3</v>
      </c>
      <c r="M24323" s="7">
        <v>11</v>
      </c>
      <c r="N24323" s="7">
        <v>5</v>
      </c>
      <c r="O24323" s="1">
        <v>9111.0249999999996</v>
      </c>
      <c r="P24323" s="1">
        <v>1656.55</v>
      </c>
      <c r="Q24323" t="s">
        <v>33</v>
      </c>
      <c r="T24323">
        <v>24322</v>
      </c>
    </row>
    <row r="24324" spans="1:20" x14ac:dyDescent="0.35">
      <c r="A24324" t="s">
        <v>45341</v>
      </c>
      <c r="B24324" s="5" t="s">
        <v>45342</v>
      </c>
      <c r="C24324" s="5" t="s">
        <v>65</v>
      </c>
      <c r="E24324" t="s">
        <v>23</v>
      </c>
      <c r="F24324">
        <v>1</v>
      </c>
      <c r="J24324" s="1">
        <v>18219.150000000001</v>
      </c>
      <c r="K24324" s="1">
        <v>18219.150000000001</v>
      </c>
      <c r="L24324" s="7">
        <v>148</v>
      </c>
      <c r="M24324" s="7">
        <v>402</v>
      </c>
      <c r="N24324" s="7">
        <v>201</v>
      </c>
      <c r="O24324" s="1">
        <v>9109.5750000000007</v>
      </c>
      <c r="P24324" s="1">
        <v>54.75</v>
      </c>
      <c r="Q24324" t="s">
        <v>33</v>
      </c>
      <c r="T24324">
        <v>24323</v>
      </c>
    </row>
    <row r="24325" spans="1:20" x14ac:dyDescent="0.35">
      <c r="A24325" t="s">
        <v>45343</v>
      </c>
      <c r="B24325" s="5" t="s">
        <v>45344</v>
      </c>
      <c r="C24325" s="5" t="s">
        <v>45</v>
      </c>
      <c r="E24325" t="s">
        <v>56</v>
      </c>
      <c r="F24325">
        <v>1</v>
      </c>
      <c r="I24325" s="1">
        <v>18217.66</v>
      </c>
      <c r="K24325" s="1">
        <v>18217.66</v>
      </c>
      <c r="L24325" s="7">
        <v>5</v>
      </c>
      <c r="M24325" s="7">
        <v>34</v>
      </c>
      <c r="N24325" s="7">
        <v>17</v>
      </c>
      <c r="O24325" s="1">
        <v>9108.83</v>
      </c>
      <c r="P24325" s="1">
        <v>537.39</v>
      </c>
      <c r="Q24325" t="s">
        <v>33</v>
      </c>
      <c r="T24325">
        <v>24324</v>
      </c>
    </row>
    <row r="24326" spans="1:20" x14ac:dyDescent="0.35">
      <c r="A24326" t="s">
        <v>45345</v>
      </c>
      <c r="B24326" s="5" t="s">
        <v>45345</v>
      </c>
      <c r="C24326" s="5" t="s">
        <v>45</v>
      </c>
      <c r="E24326" t="s">
        <v>56</v>
      </c>
      <c r="F24326">
        <v>1</v>
      </c>
      <c r="H24326" s="1">
        <v>10296</v>
      </c>
      <c r="J24326" s="1">
        <v>7920</v>
      </c>
      <c r="K24326" s="1">
        <v>18216</v>
      </c>
      <c r="L24326" s="7">
        <v>2</v>
      </c>
      <c r="M24326" s="7">
        <v>6</v>
      </c>
      <c r="N24326" s="7">
        <v>3</v>
      </c>
      <c r="O24326" s="1">
        <v>9108</v>
      </c>
      <c r="P24326" s="1">
        <v>3036</v>
      </c>
      <c r="Q24326" t="s">
        <v>33</v>
      </c>
      <c r="T24326">
        <v>24325</v>
      </c>
    </row>
    <row r="24327" spans="1:20" x14ac:dyDescent="0.35">
      <c r="A24327" t="s">
        <v>45346</v>
      </c>
      <c r="B24327" s="5" t="s">
        <v>45347</v>
      </c>
      <c r="C24327" s="5" t="s">
        <v>45</v>
      </c>
      <c r="E24327" t="s">
        <v>56</v>
      </c>
      <c r="F24327">
        <v>1</v>
      </c>
      <c r="J24327" s="1">
        <v>18214.2</v>
      </c>
      <c r="K24327" s="1">
        <v>18214.2</v>
      </c>
      <c r="L24327" s="7">
        <v>1</v>
      </c>
      <c r="M24327" s="7">
        <v>4</v>
      </c>
      <c r="N24327" s="7">
        <v>2</v>
      </c>
      <c r="O24327" s="1">
        <v>9107.1</v>
      </c>
      <c r="P24327" s="1">
        <v>4553.55</v>
      </c>
      <c r="Q24327" t="s">
        <v>33</v>
      </c>
      <c r="T24327">
        <v>24326</v>
      </c>
    </row>
    <row r="24328" spans="1:20" x14ac:dyDescent="0.35">
      <c r="A24328" t="s">
        <v>45348</v>
      </c>
      <c r="B24328" s="5" t="s">
        <v>45349</v>
      </c>
      <c r="E24328" t="s">
        <v>35</v>
      </c>
      <c r="F24328">
        <v>1</v>
      </c>
      <c r="G24328" s="1">
        <v>18214</v>
      </c>
      <c r="K24328" s="1">
        <v>18214</v>
      </c>
      <c r="L24328" s="7">
        <v>3</v>
      </c>
      <c r="M24328" s="7">
        <v>5</v>
      </c>
      <c r="N24328" s="7">
        <v>2</v>
      </c>
      <c r="O24328" s="1">
        <v>9107</v>
      </c>
      <c r="P24328" s="1">
        <v>3642.8</v>
      </c>
      <c r="Q24328" t="s">
        <v>33</v>
      </c>
      <c r="T24328">
        <v>24327</v>
      </c>
    </row>
    <row r="24329" spans="1:20" x14ac:dyDescent="0.35">
      <c r="A24329" t="s">
        <v>45350</v>
      </c>
      <c r="B24329" s="5" t="s">
        <v>45351</v>
      </c>
      <c r="C24329" s="5" t="s">
        <v>45</v>
      </c>
      <c r="E24329" t="s">
        <v>35</v>
      </c>
      <c r="F24329">
        <v>2</v>
      </c>
      <c r="G24329" s="1">
        <v>10014.98</v>
      </c>
      <c r="I24329" s="1">
        <v>730.15</v>
      </c>
      <c r="J24329" s="1">
        <v>7467.74</v>
      </c>
      <c r="K24329" s="1">
        <v>18212.87</v>
      </c>
      <c r="L24329" s="7">
        <v>26</v>
      </c>
      <c r="M24329" s="7">
        <v>148</v>
      </c>
      <c r="N24329" s="7">
        <v>74</v>
      </c>
      <c r="O24329" s="1">
        <v>9106.4349999999995</v>
      </c>
      <c r="P24329" s="1">
        <v>140.63</v>
      </c>
      <c r="Q24329" t="s">
        <v>33</v>
      </c>
      <c r="T24329">
        <v>24328</v>
      </c>
    </row>
    <row r="24330" spans="1:20" x14ac:dyDescent="0.35">
      <c r="A24330" t="s">
        <v>45352</v>
      </c>
      <c r="B24330" s="5" t="s">
        <v>45353</v>
      </c>
      <c r="C24330" s="5" t="s">
        <v>35240</v>
      </c>
      <c r="E24330" t="s">
        <v>31</v>
      </c>
      <c r="F24330">
        <v>1</v>
      </c>
      <c r="I24330" s="1">
        <v>18212.25</v>
      </c>
      <c r="K24330" s="1">
        <v>18212.25</v>
      </c>
      <c r="L24330" s="7">
        <v>1</v>
      </c>
      <c r="M24330" s="7">
        <v>1</v>
      </c>
      <c r="N24330" s="7">
        <v>0</v>
      </c>
      <c r="O24330" s="1">
        <v>9106.125</v>
      </c>
      <c r="P24330" s="1">
        <v>18212.25</v>
      </c>
      <c r="Q24330" t="s">
        <v>33</v>
      </c>
      <c r="T24330">
        <v>24329</v>
      </c>
    </row>
    <row r="24331" spans="1:20" x14ac:dyDescent="0.35">
      <c r="A24331" t="s">
        <v>45354</v>
      </c>
      <c r="C24331" s="5" t="s">
        <v>849</v>
      </c>
      <c r="E24331" t="s">
        <v>31</v>
      </c>
      <c r="F24331">
        <v>1</v>
      </c>
      <c r="I24331" s="1">
        <v>18212</v>
      </c>
      <c r="K24331" s="1">
        <v>18212</v>
      </c>
      <c r="L24331" s="7">
        <v>3</v>
      </c>
      <c r="M24331" s="7">
        <v>400</v>
      </c>
      <c r="N24331" s="7">
        <v>200</v>
      </c>
      <c r="O24331" s="1">
        <v>9106</v>
      </c>
      <c r="P24331" s="1">
        <v>45.53</v>
      </c>
      <c r="Q24331" t="s">
        <v>33</v>
      </c>
      <c r="T24331">
        <v>24330</v>
      </c>
    </row>
    <row r="24332" spans="1:20" x14ac:dyDescent="0.35">
      <c r="A24332" t="s">
        <v>45355</v>
      </c>
      <c r="B24332" s="5" t="s">
        <v>45356</v>
      </c>
      <c r="C24332" s="5" t="s">
        <v>69</v>
      </c>
      <c r="E24332" t="s">
        <v>23</v>
      </c>
      <c r="F24332">
        <v>4</v>
      </c>
      <c r="I24332" s="1">
        <v>13660.78</v>
      </c>
      <c r="J24332" s="1">
        <v>4550.17</v>
      </c>
      <c r="K24332" s="1">
        <v>18210.95</v>
      </c>
      <c r="L24332" s="7">
        <v>80</v>
      </c>
      <c r="M24332" s="7">
        <v>823</v>
      </c>
      <c r="N24332" s="7">
        <v>411</v>
      </c>
      <c r="O24332" s="1">
        <v>9105.4750000000004</v>
      </c>
      <c r="P24332" s="1">
        <v>59.03</v>
      </c>
      <c r="Q24332" t="s">
        <v>33</v>
      </c>
      <c r="T24332">
        <v>24331</v>
      </c>
    </row>
    <row r="24333" spans="1:20" x14ac:dyDescent="0.35">
      <c r="A24333" t="s">
        <v>45357</v>
      </c>
      <c r="B24333" s="5" t="s">
        <v>45358</v>
      </c>
      <c r="C24333" s="5" t="s">
        <v>16184</v>
      </c>
      <c r="E24333" t="s">
        <v>23</v>
      </c>
      <c r="F24333">
        <v>1</v>
      </c>
      <c r="I24333" s="1">
        <v>18210.89</v>
      </c>
      <c r="K24333" s="1">
        <v>18210.89</v>
      </c>
      <c r="L24333" s="7">
        <v>1</v>
      </c>
      <c r="M24333" s="7">
        <v>1</v>
      </c>
      <c r="N24333" s="7">
        <v>0</v>
      </c>
      <c r="O24333" s="1">
        <v>9105.4449999999997</v>
      </c>
      <c r="P24333" s="1">
        <v>18210.89</v>
      </c>
      <c r="Q24333" t="s">
        <v>33</v>
      </c>
      <c r="T24333">
        <v>24332</v>
      </c>
    </row>
    <row r="24334" spans="1:20" x14ac:dyDescent="0.35">
      <c r="A24334" t="s">
        <v>45359</v>
      </c>
      <c r="B24334" s="5" t="s">
        <v>45360</v>
      </c>
      <c r="C24334" s="5" t="s">
        <v>45</v>
      </c>
      <c r="E24334" t="s">
        <v>56</v>
      </c>
      <c r="F24334">
        <v>1</v>
      </c>
      <c r="J24334" s="1">
        <v>18210.82</v>
      </c>
      <c r="K24334" s="1">
        <v>18210.82</v>
      </c>
      <c r="L24334" s="7">
        <v>3</v>
      </c>
      <c r="M24334" s="7">
        <v>87</v>
      </c>
      <c r="N24334" s="7">
        <v>43</v>
      </c>
      <c r="O24334" s="1">
        <v>9105.41</v>
      </c>
      <c r="P24334" s="1">
        <v>210.79</v>
      </c>
      <c r="Q24334" t="s">
        <v>33</v>
      </c>
      <c r="T24334">
        <v>24333</v>
      </c>
    </row>
    <row r="24335" spans="1:20" x14ac:dyDescent="0.35">
      <c r="A24335" t="s">
        <v>45361</v>
      </c>
      <c r="B24335" s="5" t="s">
        <v>45362</v>
      </c>
      <c r="C24335" s="5" t="s">
        <v>261</v>
      </c>
      <c r="E24335" t="s">
        <v>31</v>
      </c>
      <c r="F24335">
        <v>1</v>
      </c>
      <c r="J24335" s="1">
        <v>18210.36</v>
      </c>
      <c r="K24335" s="1">
        <v>18210.36</v>
      </c>
      <c r="L24335" s="7">
        <v>1</v>
      </c>
      <c r="M24335" s="7">
        <v>3</v>
      </c>
      <c r="N24335" s="7">
        <v>1</v>
      </c>
      <c r="O24335" s="1">
        <v>9105.18</v>
      </c>
      <c r="P24335" s="1">
        <v>6070.12</v>
      </c>
      <c r="Q24335" t="s">
        <v>33</v>
      </c>
      <c r="T24335">
        <v>24334</v>
      </c>
    </row>
    <row r="24336" spans="1:20" x14ac:dyDescent="0.35">
      <c r="A24336" t="s">
        <v>45363</v>
      </c>
      <c r="B24336" s="5" t="s">
        <v>45364</v>
      </c>
      <c r="C24336" s="5" t="s">
        <v>21</v>
      </c>
      <c r="E24336" t="s">
        <v>23</v>
      </c>
      <c r="F24336">
        <v>1</v>
      </c>
      <c r="I24336" s="1">
        <v>14834.03</v>
      </c>
      <c r="J24336" s="1">
        <v>3376.05</v>
      </c>
      <c r="K24336" s="1">
        <v>18210.080000000002</v>
      </c>
      <c r="L24336" s="7">
        <v>6</v>
      </c>
      <c r="M24336" s="7">
        <v>27</v>
      </c>
      <c r="N24336" s="7">
        <v>13</v>
      </c>
      <c r="O24336" s="1">
        <v>9105.0400000000009</v>
      </c>
      <c r="P24336" s="1">
        <v>676.62</v>
      </c>
      <c r="Q24336" t="s">
        <v>33</v>
      </c>
      <c r="T24336">
        <v>24335</v>
      </c>
    </row>
    <row r="24337" spans="1:20" x14ac:dyDescent="0.35">
      <c r="A24337" t="s">
        <v>45365</v>
      </c>
      <c r="B24337" s="5" t="s">
        <v>45366</v>
      </c>
      <c r="D24337" s="5" t="s">
        <v>478</v>
      </c>
      <c r="E24337" t="s">
        <v>56</v>
      </c>
      <c r="F24337">
        <v>1</v>
      </c>
      <c r="H24337" s="1">
        <v>18208.71</v>
      </c>
      <c r="K24337" s="1">
        <v>18208.71</v>
      </c>
      <c r="L24337" s="7">
        <v>64</v>
      </c>
      <c r="M24337" s="7">
        <v>55</v>
      </c>
      <c r="N24337" s="7">
        <v>27</v>
      </c>
      <c r="O24337" s="1">
        <v>9104.3549999999996</v>
      </c>
      <c r="P24337" s="1">
        <v>353.75</v>
      </c>
      <c r="Q24337" t="s">
        <v>25</v>
      </c>
      <c r="T24337">
        <v>24336</v>
      </c>
    </row>
    <row r="24338" spans="1:20" x14ac:dyDescent="0.35">
      <c r="A24338" t="s">
        <v>45367</v>
      </c>
      <c r="B24338" s="5" t="s">
        <v>45368</v>
      </c>
      <c r="E24338" t="s">
        <v>35</v>
      </c>
      <c r="F24338">
        <v>2</v>
      </c>
      <c r="G24338" s="1">
        <v>10858.48</v>
      </c>
      <c r="J24338" s="1">
        <v>7349.74</v>
      </c>
      <c r="K24338" s="1">
        <v>18208.22</v>
      </c>
      <c r="L24338" s="7">
        <v>32</v>
      </c>
      <c r="M24338" s="7">
        <v>391</v>
      </c>
      <c r="N24338" s="7">
        <v>195</v>
      </c>
      <c r="O24338" s="1">
        <v>9104.11</v>
      </c>
      <c r="P24338" s="1">
        <v>45.01</v>
      </c>
      <c r="Q24338" t="s">
        <v>33</v>
      </c>
      <c r="T24338">
        <v>24337</v>
      </c>
    </row>
    <row r="24339" spans="1:20" x14ac:dyDescent="0.35">
      <c r="A24339" t="s">
        <v>45369</v>
      </c>
      <c r="B24339" s="5" t="s">
        <v>14638</v>
      </c>
      <c r="C24339" s="5" t="s">
        <v>45</v>
      </c>
      <c r="E24339" t="s">
        <v>35</v>
      </c>
      <c r="F24339">
        <v>2</v>
      </c>
      <c r="G24339" s="1">
        <v>5978.13</v>
      </c>
      <c r="H24339" s="1">
        <v>3729.14</v>
      </c>
      <c r="J24339" s="1">
        <v>8500.94</v>
      </c>
      <c r="K24339" s="1">
        <v>18208.21</v>
      </c>
      <c r="L24339" s="7">
        <v>28</v>
      </c>
      <c r="M24339" s="7">
        <v>46</v>
      </c>
      <c r="N24339" s="7">
        <v>23</v>
      </c>
      <c r="O24339" s="1">
        <v>9104.1049999999996</v>
      </c>
      <c r="P24339" s="1">
        <v>422.18</v>
      </c>
      <c r="Q24339" t="s">
        <v>33</v>
      </c>
      <c r="T24339">
        <v>24338</v>
      </c>
    </row>
    <row r="24340" spans="1:20" x14ac:dyDescent="0.35">
      <c r="A24340" t="s">
        <v>45370</v>
      </c>
      <c r="B24340" s="5" t="s">
        <v>45371</v>
      </c>
      <c r="E24340" t="s">
        <v>35</v>
      </c>
      <c r="F24340">
        <v>1</v>
      </c>
      <c r="G24340" s="1">
        <v>18207.75</v>
      </c>
      <c r="K24340" s="1">
        <v>18207.75</v>
      </c>
      <c r="L24340" s="7">
        <v>16</v>
      </c>
      <c r="M24340" s="7">
        <v>25</v>
      </c>
      <c r="N24340" s="7">
        <v>12</v>
      </c>
      <c r="O24340" s="1">
        <v>9103.875</v>
      </c>
      <c r="P24340" s="1">
        <v>728.31</v>
      </c>
      <c r="Q24340" t="s">
        <v>33</v>
      </c>
      <c r="T24340">
        <v>24339</v>
      </c>
    </row>
    <row r="24341" spans="1:20" x14ac:dyDescent="0.35">
      <c r="A24341" t="s">
        <v>45372</v>
      </c>
      <c r="B24341" s="5" t="s">
        <v>45373</v>
      </c>
      <c r="C24341" s="5" t="s">
        <v>344</v>
      </c>
      <c r="E24341" t="s">
        <v>56</v>
      </c>
      <c r="F24341">
        <v>1</v>
      </c>
      <c r="J24341" s="1">
        <v>18205.3</v>
      </c>
      <c r="K24341" s="1">
        <v>18205.3</v>
      </c>
      <c r="L24341" s="7">
        <v>10</v>
      </c>
      <c r="M24341" s="7">
        <v>170</v>
      </c>
      <c r="N24341" s="7">
        <v>85</v>
      </c>
      <c r="O24341" s="1">
        <v>9102.65</v>
      </c>
      <c r="P24341" s="1">
        <v>107.09</v>
      </c>
      <c r="Q24341" t="s">
        <v>33</v>
      </c>
      <c r="T24341">
        <v>24340</v>
      </c>
    </row>
    <row r="24342" spans="1:20" x14ac:dyDescent="0.35">
      <c r="A24342" t="s">
        <v>45374</v>
      </c>
      <c r="B24342" s="5" t="s">
        <v>45133</v>
      </c>
      <c r="E24342" t="s">
        <v>35</v>
      </c>
      <c r="F24342">
        <v>1</v>
      </c>
      <c r="G24342" s="1">
        <v>18204.07</v>
      </c>
      <c r="K24342" s="1">
        <v>18204.07</v>
      </c>
      <c r="L24342" s="7">
        <v>17</v>
      </c>
      <c r="M24342" s="7">
        <v>133</v>
      </c>
      <c r="N24342" s="7">
        <v>66</v>
      </c>
      <c r="O24342" s="1">
        <v>9102.0349999999999</v>
      </c>
      <c r="P24342" s="1">
        <v>159</v>
      </c>
      <c r="Q24342" t="s">
        <v>33</v>
      </c>
      <c r="T24342">
        <v>24341</v>
      </c>
    </row>
    <row r="24343" spans="1:20" x14ac:dyDescent="0.35">
      <c r="A24343" t="s">
        <v>45375</v>
      </c>
      <c r="B24343" s="5" t="s">
        <v>45376</v>
      </c>
      <c r="E24343" t="s">
        <v>35</v>
      </c>
      <c r="F24343">
        <v>1</v>
      </c>
      <c r="G24343" s="1">
        <v>18201.599999999999</v>
      </c>
      <c r="K24343" s="1">
        <v>18201.599999999999</v>
      </c>
      <c r="L24343" s="7">
        <v>5</v>
      </c>
      <c r="M24343" s="7">
        <v>102</v>
      </c>
      <c r="N24343" s="7">
        <v>51</v>
      </c>
      <c r="O24343" s="1">
        <v>9100.7999999999993</v>
      </c>
      <c r="P24343" s="1">
        <v>185.36</v>
      </c>
      <c r="Q24343" t="s">
        <v>33</v>
      </c>
      <c r="T24343">
        <v>24342</v>
      </c>
    </row>
    <row r="24344" spans="1:20" x14ac:dyDescent="0.35">
      <c r="A24344" t="s">
        <v>45377</v>
      </c>
      <c r="B24344" s="5" t="s">
        <v>45378</v>
      </c>
      <c r="C24344" s="5" t="s">
        <v>1024</v>
      </c>
      <c r="E24344" t="s">
        <v>77</v>
      </c>
      <c r="F24344">
        <v>1</v>
      </c>
      <c r="J24344" s="1">
        <v>18200</v>
      </c>
      <c r="K24344" s="1">
        <v>18200</v>
      </c>
      <c r="L24344" s="7">
        <v>1</v>
      </c>
      <c r="M24344" s="7">
        <v>4</v>
      </c>
      <c r="N24344" s="7">
        <v>2</v>
      </c>
      <c r="O24344" s="1">
        <v>9100</v>
      </c>
      <c r="P24344" s="1">
        <v>4550</v>
      </c>
      <c r="Q24344" t="s">
        <v>33</v>
      </c>
      <c r="T24344">
        <v>24343</v>
      </c>
    </row>
    <row r="24345" spans="1:20" x14ac:dyDescent="0.35">
      <c r="A24345" t="s">
        <v>45379</v>
      </c>
      <c r="B24345" s="5" t="s">
        <v>45380</v>
      </c>
      <c r="D24345" s="5" t="s">
        <v>478</v>
      </c>
      <c r="E24345" t="s">
        <v>56</v>
      </c>
      <c r="F24345">
        <v>1</v>
      </c>
      <c r="H24345" s="1">
        <v>18199.580000000002</v>
      </c>
      <c r="K24345" s="1">
        <v>18199.580000000002</v>
      </c>
      <c r="L24345" s="7">
        <v>119</v>
      </c>
      <c r="M24345" s="7">
        <v>599</v>
      </c>
      <c r="N24345" s="7">
        <v>299</v>
      </c>
      <c r="O24345" s="1">
        <v>9099.7900000000009</v>
      </c>
      <c r="P24345" s="1">
        <v>30.18</v>
      </c>
      <c r="Q24345" t="s">
        <v>25</v>
      </c>
      <c r="T24345">
        <v>24344</v>
      </c>
    </row>
    <row r="24346" spans="1:20" x14ac:dyDescent="0.35">
      <c r="A24346" t="s">
        <v>45381</v>
      </c>
      <c r="B24346" s="5" t="s">
        <v>45382</v>
      </c>
      <c r="C24346" s="5" t="s">
        <v>45</v>
      </c>
      <c r="E24346" t="s">
        <v>56</v>
      </c>
      <c r="F24346">
        <v>2</v>
      </c>
      <c r="H24346" s="1">
        <v>7985.19</v>
      </c>
      <c r="I24346" s="1">
        <v>3145.26</v>
      </c>
      <c r="J24346" s="1">
        <v>7066.53</v>
      </c>
      <c r="K24346" s="1">
        <v>18196.98</v>
      </c>
      <c r="L24346" s="7">
        <v>7</v>
      </c>
      <c r="M24346" s="7">
        <v>7</v>
      </c>
      <c r="N24346" s="7">
        <v>3</v>
      </c>
      <c r="O24346" s="1">
        <v>9098.49</v>
      </c>
      <c r="P24346" s="1">
        <v>2720.83</v>
      </c>
      <c r="Q24346" t="s">
        <v>33</v>
      </c>
      <c r="T24346">
        <v>24345</v>
      </c>
    </row>
    <row r="24347" spans="1:20" x14ac:dyDescent="0.35">
      <c r="A24347" t="s">
        <v>45383</v>
      </c>
      <c r="B24347" s="5" t="s">
        <v>45384</v>
      </c>
      <c r="C24347" s="5" t="s">
        <v>21</v>
      </c>
      <c r="E24347" t="s">
        <v>23</v>
      </c>
      <c r="F24347">
        <v>3</v>
      </c>
      <c r="G24347" s="1">
        <v>258.33999999999997</v>
      </c>
      <c r="I24347" s="1">
        <v>12234.06</v>
      </c>
      <c r="J24347" s="1">
        <v>5704.45</v>
      </c>
      <c r="K24347" s="1">
        <v>18196.849999999999</v>
      </c>
      <c r="L24347" s="7">
        <v>63</v>
      </c>
      <c r="M24347" s="7">
        <v>98</v>
      </c>
      <c r="N24347" s="7">
        <v>49</v>
      </c>
      <c r="O24347" s="1">
        <v>9098.4249999999993</v>
      </c>
      <c r="P24347" s="1">
        <v>192.56</v>
      </c>
      <c r="Q24347" t="s">
        <v>33</v>
      </c>
      <c r="T24347">
        <v>24346</v>
      </c>
    </row>
    <row r="24348" spans="1:20" x14ac:dyDescent="0.35">
      <c r="A24348" t="s">
        <v>45385</v>
      </c>
      <c r="B24348" s="5" t="s">
        <v>45386</v>
      </c>
      <c r="D24348" s="5" t="s">
        <v>55</v>
      </c>
      <c r="E24348" t="s">
        <v>56</v>
      </c>
      <c r="F24348">
        <v>1</v>
      </c>
      <c r="H24348" s="1">
        <v>18195.919999999998</v>
      </c>
      <c r="K24348" s="1">
        <v>18195.919999999998</v>
      </c>
      <c r="L24348" s="7">
        <v>356</v>
      </c>
      <c r="M24348" s="7">
        <v>3742</v>
      </c>
      <c r="N24348" s="7">
        <v>1871</v>
      </c>
      <c r="O24348" s="1">
        <v>9097.9599999999991</v>
      </c>
      <c r="P24348" s="1">
        <v>6.74</v>
      </c>
      <c r="Q24348" t="s">
        <v>25</v>
      </c>
      <c r="T24348">
        <v>24347</v>
      </c>
    </row>
    <row r="24349" spans="1:20" x14ac:dyDescent="0.35">
      <c r="A24349" t="s">
        <v>45387</v>
      </c>
      <c r="B24349" s="5" t="s">
        <v>36034</v>
      </c>
      <c r="C24349" s="5" t="s">
        <v>1104</v>
      </c>
      <c r="E24349" t="s">
        <v>56</v>
      </c>
      <c r="F24349">
        <v>1</v>
      </c>
      <c r="J24349" s="1">
        <v>18195.75</v>
      </c>
      <c r="K24349" s="1">
        <v>18195.75</v>
      </c>
      <c r="L24349" s="7">
        <v>39</v>
      </c>
      <c r="M24349" s="7">
        <v>600</v>
      </c>
      <c r="N24349" s="7">
        <v>300</v>
      </c>
      <c r="O24349" s="1">
        <v>9097.875</v>
      </c>
      <c r="P24349" s="1">
        <v>30.42</v>
      </c>
      <c r="Q24349" t="s">
        <v>33</v>
      </c>
      <c r="T24349">
        <v>24348</v>
      </c>
    </row>
    <row r="24350" spans="1:20" x14ac:dyDescent="0.35">
      <c r="A24350" t="s">
        <v>45388</v>
      </c>
      <c r="B24350" s="5" t="s">
        <v>45389</v>
      </c>
      <c r="D24350" s="5" t="s">
        <v>55</v>
      </c>
      <c r="E24350" t="s">
        <v>56</v>
      </c>
      <c r="F24350">
        <v>1</v>
      </c>
      <c r="H24350" s="1">
        <v>18192.95</v>
      </c>
      <c r="K24350" s="1">
        <v>18192.95</v>
      </c>
      <c r="L24350" s="7">
        <v>262</v>
      </c>
      <c r="M24350" s="7">
        <v>1119</v>
      </c>
      <c r="N24350" s="7">
        <v>559</v>
      </c>
      <c r="O24350" s="1">
        <v>9096.4750000000004</v>
      </c>
      <c r="P24350" s="1">
        <v>16.239999999999998</v>
      </c>
      <c r="Q24350" t="s">
        <v>25</v>
      </c>
      <c r="T24350">
        <v>24349</v>
      </c>
    </row>
    <row r="24351" spans="1:20" x14ac:dyDescent="0.35">
      <c r="A24351" t="s">
        <v>45390</v>
      </c>
      <c r="B24351" s="5" t="s">
        <v>45391</v>
      </c>
      <c r="D24351" s="5" t="s">
        <v>46</v>
      </c>
      <c r="E24351" t="s">
        <v>23</v>
      </c>
      <c r="F24351">
        <v>2</v>
      </c>
      <c r="H24351" s="1">
        <v>17654.2</v>
      </c>
      <c r="J24351" s="1">
        <v>536.64</v>
      </c>
      <c r="K24351" s="1">
        <v>18190.84</v>
      </c>
      <c r="L24351" s="7">
        <v>119</v>
      </c>
      <c r="M24351" s="7">
        <v>534</v>
      </c>
      <c r="N24351" s="7">
        <v>267</v>
      </c>
      <c r="O24351" s="1">
        <v>9095.42</v>
      </c>
      <c r="P24351" s="1">
        <v>31.68</v>
      </c>
      <c r="Q24351" t="s">
        <v>25</v>
      </c>
      <c r="T24351">
        <v>24350</v>
      </c>
    </row>
    <row r="24352" spans="1:20" x14ac:dyDescent="0.35">
      <c r="A24352" t="s">
        <v>45392</v>
      </c>
      <c r="B24352" s="5" t="s">
        <v>45393</v>
      </c>
      <c r="C24352" s="5" t="s">
        <v>21</v>
      </c>
      <c r="E24352" t="s">
        <v>23</v>
      </c>
      <c r="F24352">
        <v>2</v>
      </c>
      <c r="I24352" s="1">
        <v>8459.2900000000009</v>
      </c>
      <c r="J24352" s="1">
        <v>9730.4699999999993</v>
      </c>
      <c r="K24352" s="1">
        <v>18189.759999999998</v>
      </c>
      <c r="L24352" s="7">
        <v>17</v>
      </c>
      <c r="M24352" s="7">
        <v>66</v>
      </c>
      <c r="N24352" s="7">
        <v>33</v>
      </c>
      <c r="O24352" s="1">
        <v>9094.8799999999992</v>
      </c>
      <c r="P24352" s="1">
        <v>279.83</v>
      </c>
      <c r="Q24352" t="s">
        <v>33</v>
      </c>
      <c r="T24352">
        <v>24351</v>
      </c>
    </row>
    <row r="24353" spans="1:20" x14ac:dyDescent="0.35">
      <c r="A24353" t="s">
        <v>45394</v>
      </c>
      <c r="B24353" s="5" t="s">
        <v>45395</v>
      </c>
      <c r="C24353" s="5" t="s">
        <v>45</v>
      </c>
      <c r="E24353" t="s">
        <v>35</v>
      </c>
      <c r="F24353">
        <v>2</v>
      </c>
      <c r="G24353" s="1">
        <v>9526.5</v>
      </c>
      <c r="J24353" s="1">
        <v>8660.4500000000007</v>
      </c>
      <c r="K24353" s="1">
        <v>18186.95</v>
      </c>
      <c r="L24353" s="7">
        <v>3</v>
      </c>
      <c r="M24353" s="7">
        <v>10</v>
      </c>
      <c r="N24353" s="7">
        <v>5</v>
      </c>
      <c r="O24353" s="1">
        <v>9093.4750000000004</v>
      </c>
      <c r="P24353" s="1">
        <v>1789.83</v>
      </c>
      <c r="Q24353" t="s">
        <v>33</v>
      </c>
      <c r="T24353">
        <v>24352</v>
      </c>
    </row>
    <row r="24354" spans="1:20" x14ac:dyDescent="0.35">
      <c r="A24354" t="s">
        <v>45396</v>
      </c>
      <c r="C24354" s="5" t="s">
        <v>45</v>
      </c>
      <c r="E24354" t="s">
        <v>56</v>
      </c>
      <c r="F24354">
        <v>2</v>
      </c>
      <c r="I24354" s="1">
        <v>18186.68</v>
      </c>
      <c r="K24354" s="1">
        <v>18186.68</v>
      </c>
      <c r="L24354" s="7">
        <v>5</v>
      </c>
      <c r="M24354" s="7">
        <v>130</v>
      </c>
      <c r="N24354" s="7">
        <v>65</v>
      </c>
      <c r="O24354" s="1">
        <v>9093.34</v>
      </c>
      <c r="P24354" s="1">
        <v>141.12</v>
      </c>
      <c r="Q24354" t="s">
        <v>33</v>
      </c>
      <c r="T24354">
        <v>24353</v>
      </c>
    </row>
    <row r="24355" spans="1:20" x14ac:dyDescent="0.35">
      <c r="A24355" t="s">
        <v>45397</v>
      </c>
      <c r="B24355" s="5" t="s">
        <v>5246</v>
      </c>
      <c r="D24355" s="5" t="s">
        <v>46</v>
      </c>
      <c r="E24355" t="s">
        <v>23</v>
      </c>
      <c r="F24355">
        <v>1</v>
      </c>
      <c r="H24355" s="1">
        <v>18186.55</v>
      </c>
      <c r="K24355" s="1">
        <v>18186.55</v>
      </c>
      <c r="L24355" s="7">
        <v>101</v>
      </c>
      <c r="M24355" s="7">
        <v>619</v>
      </c>
      <c r="N24355" s="7">
        <v>309</v>
      </c>
      <c r="O24355" s="1">
        <v>9093.2749999999996</v>
      </c>
      <c r="P24355" s="1">
        <v>31.43</v>
      </c>
      <c r="Q24355" t="s">
        <v>25</v>
      </c>
      <c r="T24355">
        <v>24354</v>
      </c>
    </row>
    <row r="24356" spans="1:20" x14ac:dyDescent="0.35">
      <c r="A24356" t="s">
        <v>45398</v>
      </c>
      <c r="C24356" s="5" t="s">
        <v>544</v>
      </c>
      <c r="E24356" t="s">
        <v>31</v>
      </c>
      <c r="F24356">
        <v>2</v>
      </c>
      <c r="I24356" s="1">
        <v>18186.080000000002</v>
      </c>
      <c r="K24356" s="1">
        <v>18186.080000000002</v>
      </c>
      <c r="L24356" s="7">
        <v>36</v>
      </c>
      <c r="M24356" s="7">
        <v>54</v>
      </c>
      <c r="N24356" s="7">
        <v>27</v>
      </c>
      <c r="O24356" s="1">
        <v>9093.0400000000009</v>
      </c>
      <c r="P24356" s="1">
        <v>358.3</v>
      </c>
      <c r="Q24356" t="s">
        <v>33</v>
      </c>
      <c r="T24356">
        <v>24355</v>
      </c>
    </row>
    <row r="24357" spans="1:20" x14ac:dyDescent="0.35">
      <c r="A24357" t="s">
        <v>45399</v>
      </c>
      <c r="B24357" s="5" t="s">
        <v>45400</v>
      </c>
      <c r="C24357" s="5" t="s">
        <v>21</v>
      </c>
      <c r="E24357" t="s">
        <v>23</v>
      </c>
      <c r="F24357">
        <v>2</v>
      </c>
      <c r="I24357" s="1">
        <v>7934.45</v>
      </c>
      <c r="J24357" s="1">
        <v>10251.6</v>
      </c>
      <c r="K24357" s="1">
        <v>18186.05</v>
      </c>
      <c r="L24357" s="7">
        <v>13</v>
      </c>
      <c r="M24357" s="7">
        <v>1834</v>
      </c>
      <c r="N24357" s="7">
        <v>917</v>
      </c>
      <c r="O24357" s="1">
        <v>9093.0249999999996</v>
      </c>
      <c r="P24357" s="1">
        <v>9.73</v>
      </c>
      <c r="Q24357" t="s">
        <v>33</v>
      </c>
      <c r="T24357">
        <v>24356</v>
      </c>
    </row>
    <row r="24358" spans="1:20" x14ac:dyDescent="0.35">
      <c r="A24358" t="s">
        <v>45401</v>
      </c>
      <c r="B24358" s="5" t="s">
        <v>45402</v>
      </c>
      <c r="C24358" s="5" t="s">
        <v>21</v>
      </c>
      <c r="E24358" t="s">
        <v>23</v>
      </c>
      <c r="F24358">
        <v>2</v>
      </c>
      <c r="J24358" s="1">
        <v>18185.14</v>
      </c>
      <c r="K24358" s="1">
        <v>18185.14</v>
      </c>
      <c r="L24358" s="7">
        <v>12</v>
      </c>
      <c r="M24358" s="7">
        <v>75</v>
      </c>
      <c r="N24358" s="7">
        <v>37</v>
      </c>
      <c r="O24358" s="1">
        <v>9092.57</v>
      </c>
      <c r="P24358" s="1">
        <v>245.32</v>
      </c>
      <c r="Q24358" t="s">
        <v>33</v>
      </c>
      <c r="T24358">
        <v>24357</v>
      </c>
    </row>
    <row r="24359" spans="1:20" x14ac:dyDescent="0.35">
      <c r="A24359" t="s">
        <v>45403</v>
      </c>
      <c r="B24359" s="5" t="s">
        <v>45404</v>
      </c>
      <c r="C24359" s="5" t="s">
        <v>45</v>
      </c>
      <c r="E24359" t="s">
        <v>56</v>
      </c>
      <c r="F24359">
        <v>1</v>
      </c>
      <c r="J24359" s="1">
        <v>18184.34</v>
      </c>
      <c r="K24359" s="1">
        <v>18184.34</v>
      </c>
      <c r="L24359" s="7">
        <v>47</v>
      </c>
      <c r="M24359" s="7">
        <v>248</v>
      </c>
      <c r="N24359" s="7">
        <v>124</v>
      </c>
      <c r="O24359" s="1">
        <v>9092.17</v>
      </c>
      <c r="P24359" s="1">
        <v>77.2</v>
      </c>
      <c r="Q24359" t="s">
        <v>33</v>
      </c>
      <c r="T24359">
        <v>24358</v>
      </c>
    </row>
    <row r="24360" spans="1:20" x14ac:dyDescent="0.35">
      <c r="A24360" t="s">
        <v>45405</v>
      </c>
      <c r="B24360" s="5" t="s">
        <v>45406</v>
      </c>
      <c r="C24360" s="5" t="s">
        <v>176</v>
      </c>
      <c r="E24360" t="s">
        <v>31</v>
      </c>
      <c r="F24360">
        <v>3</v>
      </c>
      <c r="I24360" s="1">
        <v>21.26</v>
      </c>
      <c r="J24360" s="1">
        <v>18162.400000000001</v>
      </c>
      <c r="K24360" s="1">
        <v>18183.66</v>
      </c>
      <c r="L24360" s="7">
        <v>47</v>
      </c>
      <c r="M24360" s="7">
        <v>3231</v>
      </c>
      <c r="N24360" s="7">
        <v>1615</v>
      </c>
      <c r="O24360" s="1">
        <v>9091.83</v>
      </c>
      <c r="P24360" s="1">
        <v>47.67</v>
      </c>
      <c r="Q24360" t="s">
        <v>33</v>
      </c>
      <c r="T24360">
        <v>24359</v>
      </c>
    </row>
    <row r="24361" spans="1:20" x14ac:dyDescent="0.35">
      <c r="A24361" t="s">
        <v>45407</v>
      </c>
      <c r="B24361" s="5" t="s">
        <v>45408</v>
      </c>
      <c r="C24361" s="5" t="s">
        <v>45</v>
      </c>
      <c r="E24361" t="s">
        <v>56</v>
      </c>
      <c r="F24361">
        <v>1</v>
      </c>
      <c r="J24361" s="1">
        <v>18182.34</v>
      </c>
      <c r="K24361" s="1">
        <v>18182.34</v>
      </c>
      <c r="L24361" s="7">
        <v>1</v>
      </c>
      <c r="M24361" s="7">
        <v>11</v>
      </c>
      <c r="N24361" s="7">
        <v>5</v>
      </c>
      <c r="O24361" s="1">
        <v>9091.17</v>
      </c>
      <c r="P24361" s="1">
        <v>1652.94</v>
      </c>
      <c r="Q24361" t="s">
        <v>33</v>
      </c>
      <c r="T24361">
        <v>24360</v>
      </c>
    </row>
    <row r="24362" spans="1:20" x14ac:dyDescent="0.35">
      <c r="A24362" t="s">
        <v>45409</v>
      </c>
      <c r="B24362" s="5" t="s">
        <v>45410</v>
      </c>
      <c r="C24362" s="5" t="s">
        <v>45</v>
      </c>
      <c r="E24362" t="s">
        <v>35</v>
      </c>
      <c r="F24362">
        <v>2</v>
      </c>
      <c r="G24362" s="1">
        <v>10137.370000000001</v>
      </c>
      <c r="I24362" s="1">
        <v>82.27</v>
      </c>
      <c r="J24362" s="1">
        <v>7961.59</v>
      </c>
      <c r="K24362" s="1">
        <v>18181.23</v>
      </c>
      <c r="L24362" s="7">
        <v>32</v>
      </c>
      <c r="M24362" s="7">
        <v>162</v>
      </c>
      <c r="N24362" s="7">
        <v>81</v>
      </c>
      <c r="O24362" s="1">
        <v>9090.6149999999998</v>
      </c>
      <c r="P24362" s="1">
        <v>112.26</v>
      </c>
      <c r="Q24362" t="s">
        <v>33</v>
      </c>
      <c r="T24362">
        <v>24361</v>
      </c>
    </row>
    <row r="24363" spans="1:20" x14ac:dyDescent="0.35">
      <c r="A24363" t="s">
        <v>45411</v>
      </c>
      <c r="B24363" s="5" t="s">
        <v>45412</v>
      </c>
      <c r="C24363" s="5" t="s">
        <v>307</v>
      </c>
      <c r="E24363" t="s">
        <v>56</v>
      </c>
      <c r="F24363">
        <v>2</v>
      </c>
      <c r="G24363" s="1">
        <v>3708.49</v>
      </c>
      <c r="H24363" s="1">
        <v>108.72</v>
      </c>
      <c r="J24363" s="1">
        <v>14362.92</v>
      </c>
      <c r="K24363" s="1">
        <v>18180.13</v>
      </c>
      <c r="L24363" s="7">
        <v>147</v>
      </c>
      <c r="M24363" s="7">
        <v>761</v>
      </c>
      <c r="N24363" s="7">
        <v>380</v>
      </c>
      <c r="O24363" s="1">
        <v>9090.0650000000005</v>
      </c>
      <c r="P24363" s="1">
        <v>24.39</v>
      </c>
      <c r="Q24363" t="s">
        <v>33</v>
      </c>
      <c r="T24363">
        <v>24362</v>
      </c>
    </row>
    <row r="24364" spans="1:20" x14ac:dyDescent="0.35">
      <c r="A24364" t="s">
        <v>45413</v>
      </c>
      <c r="B24364" s="5" t="s">
        <v>45414</v>
      </c>
      <c r="C24364" s="5" t="s">
        <v>371</v>
      </c>
      <c r="E24364" t="s">
        <v>56</v>
      </c>
      <c r="F24364">
        <v>2</v>
      </c>
      <c r="G24364" s="1">
        <v>5544</v>
      </c>
      <c r="I24364" s="1">
        <v>34.47</v>
      </c>
      <c r="J24364" s="1">
        <v>12600</v>
      </c>
      <c r="K24364" s="1">
        <v>18178.47</v>
      </c>
      <c r="L24364" s="7">
        <v>5</v>
      </c>
      <c r="M24364" s="7">
        <v>703</v>
      </c>
      <c r="N24364" s="7">
        <v>351</v>
      </c>
      <c r="O24364" s="1">
        <v>9089.2350000000006</v>
      </c>
      <c r="P24364" s="1">
        <v>21.47</v>
      </c>
      <c r="Q24364" t="s">
        <v>33</v>
      </c>
      <c r="T24364">
        <v>24363</v>
      </c>
    </row>
    <row r="24365" spans="1:20" x14ac:dyDescent="0.35">
      <c r="A24365" t="s">
        <v>45415</v>
      </c>
      <c r="B24365" s="5" t="s">
        <v>45416</v>
      </c>
      <c r="C24365" s="5" t="s">
        <v>517</v>
      </c>
      <c r="E24365" t="s">
        <v>31</v>
      </c>
      <c r="F24365">
        <v>1</v>
      </c>
      <c r="J24365" s="1">
        <v>18178</v>
      </c>
      <c r="K24365" s="1">
        <v>18178</v>
      </c>
      <c r="L24365" s="7">
        <v>4</v>
      </c>
      <c r="M24365" s="7">
        <v>122</v>
      </c>
      <c r="N24365" s="7">
        <v>61</v>
      </c>
      <c r="O24365" s="1">
        <v>9089</v>
      </c>
      <c r="P24365" s="1">
        <v>149</v>
      </c>
      <c r="Q24365" t="s">
        <v>33</v>
      </c>
      <c r="T24365">
        <v>24364</v>
      </c>
    </row>
    <row r="24366" spans="1:20" x14ac:dyDescent="0.35">
      <c r="A24366" t="s">
        <v>45417</v>
      </c>
      <c r="B24366" s="5" t="s">
        <v>45418</v>
      </c>
      <c r="C24366" s="5" t="s">
        <v>45</v>
      </c>
      <c r="E24366" t="s">
        <v>56</v>
      </c>
      <c r="F24366">
        <v>2</v>
      </c>
      <c r="G24366" s="1">
        <v>2056.9499999999998</v>
      </c>
      <c r="H24366" s="1">
        <v>7627.47</v>
      </c>
      <c r="J24366" s="1">
        <v>8492.18</v>
      </c>
      <c r="K24366" s="1">
        <v>18176.599999999999</v>
      </c>
      <c r="L24366" s="7">
        <v>4</v>
      </c>
      <c r="M24366" s="7">
        <v>8</v>
      </c>
      <c r="N24366" s="7">
        <v>4</v>
      </c>
      <c r="O24366" s="1">
        <v>9088.2999999999993</v>
      </c>
      <c r="P24366" s="1">
        <v>2169.1999999999998</v>
      </c>
      <c r="Q24366" t="s">
        <v>33</v>
      </c>
      <c r="T24366">
        <v>24365</v>
      </c>
    </row>
    <row r="24367" spans="1:20" x14ac:dyDescent="0.35">
      <c r="A24367" t="s">
        <v>45419</v>
      </c>
      <c r="B24367" s="5" t="s">
        <v>45420</v>
      </c>
      <c r="E24367" t="s">
        <v>35</v>
      </c>
      <c r="F24367">
        <v>1</v>
      </c>
      <c r="G24367" s="1">
        <v>18175</v>
      </c>
      <c r="K24367" s="1">
        <v>18175</v>
      </c>
      <c r="L24367" s="7">
        <v>2</v>
      </c>
      <c r="M24367" s="7">
        <v>2500</v>
      </c>
      <c r="N24367" s="7">
        <v>1250</v>
      </c>
      <c r="O24367" s="1">
        <v>9087.5</v>
      </c>
      <c r="P24367" s="1">
        <v>7.27</v>
      </c>
      <c r="Q24367" t="s">
        <v>33</v>
      </c>
      <c r="T24367">
        <v>24366</v>
      </c>
    </row>
    <row r="24368" spans="1:20" x14ac:dyDescent="0.35">
      <c r="A24368" t="s">
        <v>45421</v>
      </c>
      <c r="B24368" s="5" t="s">
        <v>45422</v>
      </c>
      <c r="C24368" s="5" t="s">
        <v>344</v>
      </c>
      <c r="E24368" t="s">
        <v>56</v>
      </c>
      <c r="F24368">
        <v>2</v>
      </c>
      <c r="G24368" s="1">
        <v>8183.92</v>
      </c>
      <c r="J24368" s="1">
        <v>9990.3700000000008</v>
      </c>
      <c r="K24368" s="1">
        <v>18174.29</v>
      </c>
      <c r="L24368" s="7">
        <v>8</v>
      </c>
      <c r="M24368" s="7">
        <v>19</v>
      </c>
      <c r="N24368" s="7">
        <v>9</v>
      </c>
      <c r="O24368" s="1">
        <v>9087.1450000000004</v>
      </c>
      <c r="P24368" s="1">
        <v>948.55</v>
      </c>
      <c r="Q24368" t="s">
        <v>33</v>
      </c>
      <c r="T24368">
        <v>24367</v>
      </c>
    </row>
    <row r="24369" spans="1:20" x14ac:dyDescent="0.35">
      <c r="A24369" t="s">
        <v>45423</v>
      </c>
      <c r="B24369" s="5" t="s">
        <v>45424</v>
      </c>
      <c r="C24369" s="5" t="s">
        <v>45</v>
      </c>
      <c r="E24369" t="s">
        <v>56</v>
      </c>
      <c r="F24369">
        <v>2</v>
      </c>
      <c r="I24369" s="1">
        <v>124.2</v>
      </c>
      <c r="J24369" s="1">
        <v>18049.68</v>
      </c>
      <c r="K24369" s="1">
        <v>18173.88</v>
      </c>
      <c r="L24369" s="7">
        <v>9</v>
      </c>
      <c r="M24369" s="7">
        <v>58</v>
      </c>
      <c r="N24369" s="7">
        <v>29</v>
      </c>
      <c r="O24369" s="1">
        <v>9086.94</v>
      </c>
      <c r="P24369" s="1">
        <v>216.53</v>
      </c>
      <c r="Q24369" t="s">
        <v>33</v>
      </c>
      <c r="T24369">
        <v>24368</v>
      </c>
    </row>
    <row r="24370" spans="1:20" x14ac:dyDescent="0.35">
      <c r="A24370" t="s">
        <v>45425</v>
      </c>
      <c r="B24370" s="5" t="s">
        <v>45426</v>
      </c>
      <c r="C24370" s="5" t="s">
        <v>1104</v>
      </c>
      <c r="E24370" t="s">
        <v>56</v>
      </c>
      <c r="F24370">
        <v>1</v>
      </c>
      <c r="J24370" s="1">
        <v>18173.8</v>
      </c>
      <c r="K24370" s="1">
        <v>18173.8</v>
      </c>
      <c r="L24370" s="7">
        <v>51</v>
      </c>
      <c r="M24370" s="7">
        <v>735</v>
      </c>
      <c r="N24370" s="7">
        <v>367</v>
      </c>
      <c r="O24370" s="1">
        <v>9086.9</v>
      </c>
      <c r="P24370" s="1">
        <v>24.62</v>
      </c>
      <c r="Q24370" t="s">
        <v>33</v>
      </c>
      <c r="T24370">
        <v>24369</v>
      </c>
    </row>
    <row r="24371" spans="1:20" x14ac:dyDescent="0.35">
      <c r="A24371" t="s">
        <v>45427</v>
      </c>
      <c r="B24371" s="5" t="s">
        <v>45428</v>
      </c>
      <c r="E24371" t="s">
        <v>299</v>
      </c>
      <c r="F24371">
        <v>1</v>
      </c>
      <c r="I24371" s="1">
        <v>18173.54</v>
      </c>
      <c r="K24371" s="1">
        <v>18173.54</v>
      </c>
      <c r="L24371" s="7">
        <v>6</v>
      </c>
      <c r="M24371" s="7">
        <v>14</v>
      </c>
      <c r="N24371" s="7">
        <v>7</v>
      </c>
      <c r="O24371" s="1">
        <v>9086.77</v>
      </c>
      <c r="P24371" s="1">
        <v>1258.44</v>
      </c>
      <c r="Q24371" t="s">
        <v>33</v>
      </c>
      <c r="T24371">
        <v>24370</v>
      </c>
    </row>
    <row r="24372" spans="1:20" x14ac:dyDescent="0.35">
      <c r="A24372" t="s">
        <v>45429</v>
      </c>
      <c r="B24372" s="5" t="s">
        <v>5576</v>
      </c>
      <c r="C24372" s="5" t="s">
        <v>1009</v>
      </c>
      <c r="E24372" t="s">
        <v>31</v>
      </c>
      <c r="F24372">
        <v>1</v>
      </c>
      <c r="J24372" s="1">
        <v>18173.240000000002</v>
      </c>
      <c r="K24372" s="1">
        <v>18173.240000000002</v>
      </c>
      <c r="L24372" s="7">
        <v>2</v>
      </c>
      <c r="M24372" s="7">
        <v>2</v>
      </c>
      <c r="N24372" s="7">
        <v>1</v>
      </c>
      <c r="O24372" s="1">
        <v>9086.6200000000008</v>
      </c>
      <c r="P24372" s="1">
        <v>9086.6200000000008</v>
      </c>
      <c r="Q24372" t="s">
        <v>33</v>
      </c>
      <c r="T24372">
        <v>24371</v>
      </c>
    </row>
    <row r="24373" spans="1:20" x14ac:dyDescent="0.35">
      <c r="A24373" t="s">
        <v>45430</v>
      </c>
      <c r="B24373" s="5" t="s">
        <v>45431</v>
      </c>
      <c r="C24373" s="5" t="s">
        <v>3658</v>
      </c>
      <c r="E24373" t="s">
        <v>31</v>
      </c>
      <c r="F24373">
        <v>1</v>
      </c>
      <c r="J24373" s="1">
        <v>18172.36</v>
      </c>
      <c r="K24373" s="1">
        <v>18172.36</v>
      </c>
      <c r="L24373" s="7">
        <v>5</v>
      </c>
      <c r="M24373" s="7">
        <v>158</v>
      </c>
      <c r="N24373" s="7">
        <v>79</v>
      </c>
      <c r="O24373" s="1">
        <v>9086.18</v>
      </c>
      <c r="P24373" s="1">
        <v>115.06</v>
      </c>
      <c r="Q24373" t="s">
        <v>33</v>
      </c>
      <c r="T24373">
        <v>24372</v>
      </c>
    </row>
    <row r="24374" spans="1:20" x14ac:dyDescent="0.35">
      <c r="A24374" t="s">
        <v>45432</v>
      </c>
      <c r="B24374" s="5" t="s">
        <v>45433</v>
      </c>
      <c r="E24374" t="s">
        <v>35</v>
      </c>
      <c r="F24374">
        <v>2</v>
      </c>
      <c r="G24374" s="1">
        <v>9704</v>
      </c>
      <c r="J24374" s="1">
        <v>8468</v>
      </c>
      <c r="K24374" s="1">
        <v>18172</v>
      </c>
      <c r="L24374" s="7">
        <v>2</v>
      </c>
      <c r="M24374" s="7">
        <v>800</v>
      </c>
      <c r="N24374" s="7">
        <v>400</v>
      </c>
      <c r="O24374" s="1">
        <v>9086</v>
      </c>
      <c r="P24374" s="1">
        <v>22.72</v>
      </c>
      <c r="Q24374" t="s">
        <v>33</v>
      </c>
      <c r="T24374">
        <v>24373</v>
      </c>
    </row>
    <row r="24375" spans="1:20" x14ac:dyDescent="0.35">
      <c r="A24375" t="s">
        <v>45434</v>
      </c>
      <c r="B24375" s="5" t="s">
        <v>45435</v>
      </c>
      <c r="C24375" s="5" t="s">
        <v>714</v>
      </c>
      <c r="E24375" t="s">
        <v>31</v>
      </c>
      <c r="F24375">
        <v>1</v>
      </c>
      <c r="J24375" s="1">
        <v>18171.2</v>
      </c>
      <c r="K24375" s="1">
        <v>18171.2</v>
      </c>
      <c r="L24375" s="7">
        <v>2</v>
      </c>
      <c r="M24375" s="7">
        <v>8</v>
      </c>
      <c r="N24375" s="7">
        <v>4</v>
      </c>
      <c r="O24375" s="1">
        <v>9085.6</v>
      </c>
      <c r="P24375" s="1">
        <v>2271.4</v>
      </c>
      <c r="Q24375" t="s">
        <v>33</v>
      </c>
      <c r="T24375">
        <v>24374</v>
      </c>
    </row>
    <row r="24376" spans="1:20" x14ac:dyDescent="0.35">
      <c r="A24376" t="s">
        <v>45436</v>
      </c>
      <c r="B24376" s="5" t="s">
        <v>45437</v>
      </c>
      <c r="C24376" s="5" t="s">
        <v>307</v>
      </c>
      <c r="E24376" t="s">
        <v>56</v>
      </c>
      <c r="F24376">
        <v>3</v>
      </c>
      <c r="H24376" s="1">
        <v>944.25</v>
      </c>
      <c r="I24376" s="1">
        <v>1849.68</v>
      </c>
      <c r="J24376" s="1">
        <v>15376.19</v>
      </c>
      <c r="K24376" s="1">
        <v>18170.12</v>
      </c>
      <c r="L24376" s="7">
        <v>78</v>
      </c>
      <c r="M24376" s="7">
        <v>585</v>
      </c>
      <c r="N24376" s="7">
        <v>292</v>
      </c>
      <c r="O24376" s="1">
        <v>9085.06</v>
      </c>
      <c r="P24376" s="1">
        <v>28.09</v>
      </c>
      <c r="Q24376" t="s">
        <v>33</v>
      </c>
      <c r="T24376">
        <v>24375</v>
      </c>
    </row>
    <row r="24377" spans="1:20" x14ac:dyDescent="0.35">
      <c r="A24377" t="s">
        <v>45438</v>
      </c>
      <c r="B24377" s="5" t="s">
        <v>45439</v>
      </c>
      <c r="E24377" t="s">
        <v>35</v>
      </c>
      <c r="F24377">
        <v>2</v>
      </c>
      <c r="G24377" s="1">
        <v>10819.94</v>
      </c>
      <c r="I24377" s="1">
        <v>52.78</v>
      </c>
      <c r="J24377" s="1">
        <v>7295.33</v>
      </c>
      <c r="K24377" s="1">
        <v>18168.05</v>
      </c>
      <c r="L24377" s="7">
        <v>67</v>
      </c>
      <c r="M24377" s="7">
        <v>291</v>
      </c>
      <c r="N24377" s="7">
        <v>145</v>
      </c>
      <c r="O24377" s="1">
        <v>9084.0249999999996</v>
      </c>
      <c r="P24377" s="1">
        <v>60.01</v>
      </c>
      <c r="Q24377" t="s">
        <v>33</v>
      </c>
      <c r="T24377">
        <v>24376</v>
      </c>
    </row>
    <row r="24378" spans="1:20" x14ac:dyDescent="0.35">
      <c r="A24378" t="s">
        <v>45440</v>
      </c>
      <c r="B24378" s="5" t="s">
        <v>45441</v>
      </c>
      <c r="C24378" s="5" t="s">
        <v>45</v>
      </c>
      <c r="E24378" t="s">
        <v>56</v>
      </c>
      <c r="F24378">
        <v>1</v>
      </c>
      <c r="I24378" s="1">
        <v>8772.39</v>
      </c>
      <c r="J24378" s="1">
        <v>9394.4500000000007</v>
      </c>
      <c r="K24378" s="1">
        <v>18166.84</v>
      </c>
      <c r="L24378" s="7">
        <v>8</v>
      </c>
      <c r="M24378" s="7">
        <v>144</v>
      </c>
      <c r="N24378" s="7">
        <v>72</v>
      </c>
      <c r="O24378" s="1">
        <v>9083.42</v>
      </c>
      <c r="P24378" s="1">
        <v>122.07</v>
      </c>
      <c r="Q24378" t="s">
        <v>33</v>
      </c>
      <c r="T24378">
        <v>24377</v>
      </c>
    </row>
    <row r="24379" spans="1:20" x14ac:dyDescent="0.35">
      <c r="A24379" t="s">
        <v>45442</v>
      </c>
      <c r="B24379" s="5" t="s">
        <v>45443</v>
      </c>
      <c r="E24379" t="s">
        <v>35</v>
      </c>
      <c r="F24379">
        <v>2</v>
      </c>
      <c r="G24379" s="1">
        <v>11922.75</v>
      </c>
      <c r="J24379" s="1">
        <v>6242.4</v>
      </c>
      <c r="K24379" s="1">
        <v>18165.150000000001</v>
      </c>
      <c r="L24379" s="7">
        <v>5</v>
      </c>
      <c r="M24379" s="7">
        <v>120</v>
      </c>
      <c r="N24379" s="7">
        <v>60</v>
      </c>
      <c r="O24379" s="1">
        <v>9082.5750000000007</v>
      </c>
      <c r="P24379" s="1">
        <v>145.47</v>
      </c>
      <c r="Q24379" t="s">
        <v>33</v>
      </c>
      <c r="T24379">
        <v>24378</v>
      </c>
    </row>
    <row r="24380" spans="1:20" x14ac:dyDescent="0.35">
      <c r="A24380" t="s">
        <v>45444</v>
      </c>
      <c r="B24380" s="5" t="s">
        <v>39094</v>
      </c>
      <c r="C24380" s="5" t="s">
        <v>344</v>
      </c>
      <c r="E24380" t="s">
        <v>56</v>
      </c>
      <c r="F24380">
        <v>1</v>
      </c>
      <c r="J24380" s="1">
        <v>18164.64</v>
      </c>
      <c r="K24380" s="1">
        <v>18164.64</v>
      </c>
      <c r="L24380" s="7">
        <v>17</v>
      </c>
      <c r="M24380" s="7">
        <v>533</v>
      </c>
      <c r="N24380" s="7">
        <v>266</v>
      </c>
      <c r="O24380" s="1">
        <v>9082.32</v>
      </c>
      <c r="P24380" s="1">
        <v>34.08</v>
      </c>
      <c r="Q24380" t="s">
        <v>33</v>
      </c>
      <c r="T24380">
        <v>24379</v>
      </c>
    </row>
    <row r="24381" spans="1:20" x14ac:dyDescent="0.35">
      <c r="A24381" t="s">
        <v>45445</v>
      </c>
      <c r="B24381" s="5" t="s">
        <v>45446</v>
      </c>
      <c r="E24381" t="s">
        <v>35</v>
      </c>
      <c r="F24381">
        <v>2</v>
      </c>
      <c r="G24381" s="1">
        <v>11988.5</v>
      </c>
      <c r="I24381" s="1">
        <v>405.84</v>
      </c>
      <c r="J24381" s="1">
        <v>5770.3</v>
      </c>
      <c r="K24381" s="1">
        <v>18164.64</v>
      </c>
      <c r="L24381" s="7">
        <v>17</v>
      </c>
      <c r="M24381" s="7">
        <v>510</v>
      </c>
      <c r="N24381" s="7">
        <v>255</v>
      </c>
      <c r="O24381" s="1">
        <v>9082.32</v>
      </c>
      <c r="P24381" s="1">
        <v>26.89</v>
      </c>
      <c r="Q24381" t="s">
        <v>33</v>
      </c>
      <c r="T24381">
        <v>24379</v>
      </c>
    </row>
    <row r="24382" spans="1:20" x14ac:dyDescent="0.35">
      <c r="A24382" t="s">
        <v>45447</v>
      </c>
      <c r="C24382" s="5" t="s">
        <v>849</v>
      </c>
      <c r="E24382" t="s">
        <v>31</v>
      </c>
      <c r="F24382">
        <v>1</v>
      </c>
      <c r="I24382" s="1">
        <v>18164.37</v>
      </c>
      <c r="K24382" s="1">
        <v>18164.37</v>
      </c>
      <c r="L24382" s="7">
        <v>3</v>
      </c>
      <c r="M24382" s="7">
        <v>21</v>
      </c>
      <c r="N24382" s="7">
        <v>10</v>
      </c>
      <c r="O24382" s="1">
        <v>9082.1849999999995</v>
      </c>
      <c r="P24382" s="1">
        <v>864.97</v>
      </c>
      <c r="Q24382" t="s">
        <v>33</v>
      </c>
      <c r="T24382">
        <v>24381</v>
      </c>
    </row>
    <row r="24383" spans="1:20" x14ac:dyDescent="0.35">
      <c r="A24383" t="s">
        <v>45448</v>
      </c>
      <c r="B24383" s="5" t="s">
        <v>45449</v>
      </c>
      <c r="C24383" s="5" t="s">
        <v>176</v>
      </c>
      <c r="E24383" t="s">
        <v>31</v>
      </c>
      <c r="F24383">
        <v>3</v>
      </c>
      <c r="G24383" s="1">
        <v>1144.3800000000001</v>
      </c>
      <c r="J24383" s="1">
        <v>17019.95</v>
      </c>
      <c r="K24383" s="1">
        <v>18164.330000000002</v>
      </c>
      <c r="L24383" s="7">
        <v>10</v>
      </c>
      <c r="M24383" s="7">
        <v>30</v>
      </c>
      <c r="N24383" s="7">
        <v>15</v>
      </c>
      <c r="O24383" s="1">
        <v>9082.1650000000009</v>
      </c>
      <c r="P24383" s="1">
        <v>743.17</v>
      </c>
      <c r="Q24383" t="s">
        <v>33</v>
      </c>
      <c r="T24383">
        <v>24382</v>
      </c>
    </row>
    <row r="24384" spans="1:20" x14ac:dyDescent="0.35">
      <c r="A24384" t="s">
        <v>45450</v>
      </c>
      <c r="B24384" s="5" t="s">
        <v>45451</v>
      </c>
      <c r="C24384" s="5" t="s">
        <v>45</v>
      </c>
      <c r="E24384" t="s">
        <v>35</v>
      </c>
      <c r="F24384">
        <v>2</v>
      </c>
      <c r="G24384" s="1">
        <v>9161.2999999999993</v>
      </c>
      <c r="H24384" s="1">
        <v>915.62</v>
      </c>
      <c r="I24384" s="1">
        <v>1732.78</v>
      </c>
      <c r="J24384" s="1">
        <v>6354.41</v>
      </c>
      <c r="K24384" s="1">
        <v>18164.11</v>
      </c>
      <c r="L24384" s="7">
        <v>21</v>
      </c>
      <c r="M24384" s="7">
        <v>23</v>
      </c>
      <c r="N24384" s="7">
        <v>11</v>
      </c>
      <c r="O24384" s="1">
        <v>9082.0550000000003</v>
      </c>
      <c r="P24384" s="1">
        <v>814.32</v>
      </c>
      <c r="Q24384" t="s">
        <v>33</v>
      </c>
      <c r="T24384">
        <v>24383</v>
      </c>
    </row>
    <row r="24385" spans="1:20" x14ac:dyDescent="0.35">
      <c r="A24385" t="s">
        <v>45452</v>
      </c>
      <c r="B24385" s="5" t="s">
        <v>45453</v>
      </c>
      <c r="C24385" s="5" t="s">
        <v>307</v>
      </c>
      <c r="E24385" t="s">
        <v>56</v>
      </c>
      <c r="F24385">
        <v>2</v>
      </c>
      <c r="G24385" s="1">
        <v>6341.67</v>
      </c>
      <c r="H24385" s="1">
        <v>2934.97</v>
      </c>
      <c r="J24385" s="1">
        <v>8887.34</v>
      </c>
      <c r="K24385" s="1">
        <v>18163.98</v>
      </c>
      <c r="L24385" s="7">
        <v>6</v>
      </c>
      <c r="M24385" s="7">
        <v>6</v>
      </c>
      <c r="N24385" s="7">
        <v>3</v>
      </c>
      <c r="O24385" s="1">
        <v>9081.99</v>
      </c>
      <c r="P24385" s="1">
        <v>2998.63</v>
      </c>
      <c r="Q24385" t="s">
        <v>33</v>
      </c>
      <c r="T24385">
        <v>24384</v>
      </c>
    </row>
    <row r="24386" spans="1:20" x14ac:dyDescent="0.35">
      <c r="A24386" t="s">
        <v>45454</v>
      </c>
      <c r="B24386" s="5" t="s">
        <v>45455</v>
      </c>
      <c r="C24386" s="5" t="s">
        <v>307</v>
      </c>
      <c r="E24386" t="s">
        <v>56</v>
      </c>
      <c r="F24386">
        <v>2</v>
      </c>
      <c r="I24386" s="1">
        <v>10525.74</v>
      </c>
      <c r="J24386" s="1">
        <v>7637.69</v>
      </c>
      <c r="K24386" s="1">
        <v>18163.43</v>
      </c>
      <c r="L24386" s="7">
        <v>26</v>
      </c>
      <c r="M24386" s="7">
        <v>230</v>
      </c>
      <c r="N24386" s="7">
        <v>115</v>
      </c>
      <c r="O24386" s="1">
        <v>9081.7150000000001</v>
      </c>
      <c r="P24386" s="1">
        <v>434.84</v>
      </c>
      <c r="Q24386" t="s">
        <v>33</v>
      </c>
      <c r="T24386">
        <v>24385</v>
      </c>
    </row>
    <row r="24387" spans="1:20" x14ac:dyDescent="0.35">
      <c r="A24387" t="s">
        <v>45456</v>
      </c>
      <c r="B24387" s="5" t="s">
        <v>45457</v>
      </c>
      <c r="C24387" s="5" t="s">
        <v>21</v>
      </c>
      <c r="D24387" s="5" t="s">
        <v>87</v>
      </c>
      <c r="E24387" t="s">
        <v>23</v>
      </c>
      <c r="F24387">
        <v>2</v>
      </c>
      <c r="G24387" s="1">
        <v>2651.61</v>
      </c>
      <c r="H24387" s="1">
        <v>10136.1</v>
      </c>
      <c r="I24387" s="1">
        <v>800.1</v>
      </c>
      <c r="J24387" s="1">
        <v>4575.5</v>
      </c>
      <c r="K24387" s="1">
        <v>18163.310000000001</v>
      </c>
      <c r="L24387" s="7">
        <v>70</v>
      </c>
      <c r="M24387" s="7">
        <v>346</v>
      </c>
      <c r="N24387" s="7">
        <v>173</v>
      </c>
      <c r="O24387" s="1">
        <v>9081.6550000000007</v>
      </c>
      <c r="P24387" s="1">
        <v>53.45</v>
      </c>
      <c r="Q24387" t="s">
        <v>25</v>
      </c>
      <c r="S24387" t="s">
        <v>25</v>
      </c>
      <c r="T24387">
        <v>24386</v>
      </c>
    </row>
    <row r="24388" spans="1:20" x14ac:dyDescent="0.35">
      <c r="A24388" t="s">
        <v>45458</v>
      </c>
      <c r="B24388" s="5" t="s">
        <v>45459</v>
      </c>
      <c r="C24388" s="5" t="s">
        <v>45</v>
      </c>
      <c r="E24388" t="s">
        <v>35</v>
      </c>
      <c r="F24388">
        <v>2</v>
      </c>
      <c r="G24388" s="1">
        <v>14968.27</v>
      </c>
      <c r="J24388" s="1">
        <v>3194.68</v>
      </c>
      <c r="K24388" s="1">
        <v>18162.95</v>
      </c>
      <c r="L24388" s="7">
        <v>5</v>
      </c>
      <c r="M24388" s="7">
        <v>22</v>
      </c>
      <c r="N24388" s="7">
        <v>11</v>
      </c>
      <c r="O24388" s="1">
        <v>9081.4750000000004</v>
      </c>
      <c r="P24388" s="1">
        <v>876.92</v>
      </c>
      <c r="Q24388" t="s">
        <v>33</v>
      </c>
      <c r="T24388">
        <v>24387</v>
      </c>
    </row>
    <row r="24389" spans="1:20" x14ac:dyDescent="0.35">
      <c r="A24389" t="s">
        <v>45460</v>
      </c>
      <c r="B24389" s="5" t="s">
        <v>45461</v>
      </c>
      <c r="C24389" s="5" t="s">
        <v>69</v>
      </c>
      <c r="E24389" t="s">
        <v>23</v>
      </c>
      <c r="F24389">
        <v>2</v>
      </c>
      <c r="I24389" s="1">
        <v>15710.24</v>
      </c>
      <c r="J24389" s="1">
        <v>2452</v>
      </c>
      <c r="K24389" s="1">
        <v>18162.240000000002</v>
      </c>
      <c r="L24389" s="7">
        <v>30</v>
      </c>
      <c r="M24389" s="7">
        <v>96</v>
      </c>
      <c r="N24389" s="7">
        <v>48</v>
      </c>
      <c r="O24389" s="1">
        <v>9081.1200000000008</v>
      </c>
      <c r="P24389" s="1">
        <v>199.99</v>
      </c>
      <c r="Q24389" t="s">
        <v>33</v>
      </c>
      <c r="T24389">
        <v>24388</v>
      </c>
    </row>
    <row r="24390" spans="1:20" x14ac:dyDescent="0.35">
      <c r="A24390" t="s">
        <v>45462</v>
      </c>
      <c r="B24390" s="5" t="s">
        <v>45463</v>
      </c>
      <c r="C24390" s="5" t="s">
        <v>371</v>
      </c>
      <c r="E24390" t="s">
        <v>56</v>
      </c>
      <c r="F24390">
        <v>1</v>
      </c>
      <c r="J24390" s="1">
        <v>18161.72</v>
      </c>
      <c r="K24390" s="1">
        <v>18161.72</v>
      </c>
      <c r="L24390" s="7">
        <v>2</v>
      </c>
      <c r="M24390" s="7">
        <v>2</v>
      </c>
      <c r="N24390" s="7">
        <v>1</v>
      </c>
      <c r="O24390" s="1">
        <v>9080.86</v>
      </c>
      <c r="P24390" s="1">
        <v>9080.86</v>
      </c>
      <c r="Q24390" t="s">
        <v>33</v>
      </c>
      <c r="T24390">
        <v>24389</v>
      </c>
    </row>
    <row r="24391" spans="1:20" x14ac:dyDescent="0.35">
      <c r="A24391" t="s">
        <v>45464</v>
      </c>
      <c r="C24391" s="5" t="s">
        <v>4785</v>
      </c>
      <c r="E24391" t="s">
        <v>31</v>
      </c>
      <c r="F24391">
        <v>1</v>
      </c>
      <c r="I24391" s="1">
        <v>18161.650000000001</v>
      </c>
      <c r="K24391" s="1">
        <v>18161.650000000001</v>
      </c>
      <c r="L24391" s="7">
        <v>2</v>
      </c>
      <c r="M24391" s="7">
        <v>2</v>
      </c>
      <c r="N24391" s="7">
        <v>1</v>
      </c>
      <c r="O24391" s="1">
        <v>9080.8250000000007</v>
      </c>
      <c r="P24391" s="1">
        <v>9080.83</v>
      </c>
      <c r="Q24391" t="s">
        <v>33</v>
      </c>
      <c r="T24391">
        <v>24390</v>
      </c>
    </row>
    <row r="24392" spans="1:20" x14ac:dyDescent="0.35">
      <c r="A24392" t="s">
        <v>45465</v>
      </c>
      <c r="B24392" s="5" t="s">
        <v>45466</v>
      </c>
      <c r="C24392" s="5" t="s">
        <v>1303</v>
      </c>
      <c r="D24392" s="5" t="s">
        <v>42</v>
      </c>
      <c r="E24392" t="s">
        <v>31</v>
      </c>
      <c r="F24392">
        <v>3</v>
      </c>
      <c r="G24392" s="1">
        <v>177.12</v>
      </c>
      <c r="H24392" s="1">
        <v>17286.21</v>
      </c>
      <c r="I24392" s="1">
        <v>305.36</v>
      </c>
      <c r="J24392" s="1">
        <v>392.84</v>
      </c>
      <c r="K24392" s="1">
        <v>18161.53</v>
      </c>
      <c r="L24392" s="7">
        <v>105</v>
      </c>
      <c r="M24392" s="7">
        <v>757</v>
      </c>
      <c r="N24392" s="7">
        <v>378</v>
      </c>
      <c r="O24392" s="1">
        <v>9080.7649999999994</v>
      </c>
      <c r="P24392" s="1">
        <v>20.55</v>
      </c>
      <c r="Q24392" t="s">
        <v>25</v>
      </c>
      <c r="T24392">
        <v>24391</v>
      </c>
    </row>
    <row r="24393" spans="1:20" x14ac:dyDescent="0.35">
      <c r="A24393" t="s">
        <v>45467</v>
      </c>
      <c r="B24393" s="5" t="s">
        <v>45468</v>
      </c>
      <c r="C24393" s="5" t="s">
        <v>21</v>
      </c>
      <c r="D24393" s="5" t="s">
        <v>22</v>
      </c>
      <c r="E24393" t="s">
        <v>23</v>
      </c>
      <c r="F24393">
        <v>3</v>
      </c>
      <c r="G24393" s="1">
        <v>0</v>
      </c>
      <c r="H24393" s="1">
        <v>16698.82</v>
      </c>
      <c r="I24393" s="1">
        <v>943.27</v>
      </c>
      <c r="J24393" s="1">
        <v>519.36</v>
      </c>
      <c r="K24393" s="1">
        <v>18161.45</v>
      </c>
      <c r="L24393" s="7">
        <v>224</v>
      </c>
      <c r="M24393" s="7">
        <v>2208</v>
      </c>
      <c r="N24393" s="7">
        <v>1104</v>
      </c>
      <c r="O24393" s="1">
        <v>9080.7250000000004</v>
      </c>
      <c r="P24393" s="1">
        <v>8.3699999999999992</v>
      </c>
      <c r="Q24393" t="s">
        <v>25</v>
      </c>
      <c r="S24393" t="s">
        <v>25</v>
      </c>
      <c r="T24393">
        <v>24392</v>
      </c>
    </row>
    <row r="24394" spans="1:20" x14ac:dyDescent="0.35">
      <c r="A24394" t="s">
        <v>45469</v>
      </c>
      <c r="B24394" s="5" t="s">
        <v>45470</v>
      </c>
      <c r="C24394" s="5" t="s">
        <v>1141</v>
      </c>
      <c r="E24394" t="s">
        <v>23</v>
      </c>
      <c r="F24394">
        <v>1</v>
      </c>
      <c r="I24394" s="1">
        <v>18159.849999999999</v>
      </c>
      <c r="K24394" s="1">
        <v>18159.849999999999</v>
      </c>
      <c r="L24394" s="7">
        <v>21</v>
      </c>
      <c r="M24394" s="7">
        <v>49</v>
      </c>
      <c r="N24394" s="7">
        <v>24</v>
      </c>
      <c r="O24394" s="1">
        <v>9079.9249999999993</v>
      </c>
      <c r="P24394" s="1">
        <v>368.67</v>
      </c>
      <c r="Q24394" t="s">
        <v>33</v>
      </c>
      <c r="T24394">
        <v>24393</v>
      </c>
    </row>
    <row r="24395" spans="1:20" x14ac:dyDescent="0.35">
      <c r="A24395" t="s">
        <v>45471</v>
      </c>
      <c r="B24395" s="5" t="s">
        <v>45472</v>
      </c>
      <c r="C24395" s="5" t="s">
        <v>45</v>
      </c>
      <c r="E24395" t="s">
        <v>56</v>
      </c>
      <c r="F24395">
        <v>1</v>
      </c>
      <c r="H24395" s="1">
        <v>74.7</v>
      </c>
      <c r="I24395" s="1">
        <v>5623.52</v>
      </c>
      <c r="J24395" s="1">
        <v>12460.5</v>
      </c>
      <c r="K24395" s="1">
        <v>18158.72</v>
      </c>
      <c r="L24395" s="7">
        <v>6</v>
      </c>
      <c r="M24395" s="7">
        <v>934</v>
      </c>
      <c r="N24395" s="7">
        <v>467</v>
      </c>
      <c r="O24395" s="1">
        <v>9079.36</v>
      </c>
      <c r="P24395" s="1">
        <v>20.89</v>
      </c>
      <c r="Q24395" t="s">
        <v>33</v>
      </c>
      <c r="T24395">
        <v>24394</v>
      </c>
    </row>
    <row r="24396" spans="1:20" x14ac:dyDescent="0.35">
      <c r="A24396" t="s">
        <v>45473</v>
      </c>
      <c r="B24396" s="5" t="s">
        <v>2525</v>
      </c>
      <c r="C24396" s="5" t="s">
        <v>944</v>
      </c>
      <c r="E24396" t="s">
        <v>56</v>
      </c>
      <c r="F24396">
        <v>1</v>
      </c>
      <c r="J24396" s="1">
        <v>18158.7</v>
      </c>
      <c r="K24396" s="1">
        <v>18158.7</v>
      </c>
      <c r="L24396" s="7">
        <v>1</v>
      </c>
      <c r="M24396" s="7">
        <v>1</v>
      </c>
      <c r="N24396" s="7">
        <v>0</v>
      </c>
      <c r="O24396" s="1">
        <v>9079.35</v>
      </c>
      <c r="P24396" s="1">
        <v>18158.7</v>
      </c>
      <c r="Q24396" t="s">
        <v>33</v>
      </c>
      <c r="T24396">
        <v>24395</v>
      </c>
    </row>
    <row r="24397" spans="1:20" x14ac:dyDescent="0.35">
      <c r="A24397" t="s">
        <v>45474</v>
      </c>
      <c r="B24397" s="5" t="s">
        <v>45475</v>
      </c>
      <c r="E24397" t="s">
        <v>35</v>
      </c>
      <c r="F24397">
        <v>2</v>
      </c>
      <c r="G24397" s="1">
        <v>14573.94</v>
      </c>
      <c r="J24397" s="1">
        <v>3583.96</v>
      </c>
      <c r="K24397" s="1">
        <v>18157.900000000001</v>
      </c>
      <c r="L24397" s="7">
        <v>10</v>
      </c>
      <c r="M24397" s="7">
        <v>138</v>
      </c>
      <c r="N24397" s="7">
        <v>69</v>
      </c>
      <c r="O24397" s="1">
        <v>9078.9500000000007</v>
      </c>
      <c r="P24397" s="1">
        <v>128.12</v>
      </c>
      <c r="Q24397" t="s">
        <v>33</v>
      </c>
      <c r="T24397">
        <v>24396</v>
      </c>
    </row>
    <row r="24398" spans="1:20" x14ac:dyDescent="0.35">
      <c r="A24398" t="s">
        <v>45476</v>
      </c>
      <c r="B24398" s="5" t="s">
        <v>45477</v>
      </c>
      <c r="C24398" s="5" t="s">
        <v>19965</v>
      </c>
      <c r="E24398" t="s">
        <v>77</v>
      </c>
      <c r="F24398">
        <v>3</v>
      </c>
      <c r="I24398" s="1">
        <v>16932.46</v>
      </c>
      <c r="J24398" s="1">
        <v>1225.2</v>
      </c>
      <c r="K24398" s="1">
        <v>18157.66</v>
      </c>
      <c r="L24398" s="7">
        <v>51</v>
      </c>
      <c r="M24398" s="7">
        <v>270</v>
      </c>
      <c r="N24398" s="7">
        <v>135</v>
      </c>
      <c r="O24398" s="1">
        <v>9078.83</v>
      </c>
      <c r="P24398" s="1">
        <v>88.25</v>
      </c>
      <c r="Q24398" t="s">
        <v>33</v>
      </c>
      <c r="T24398">
        <v>24397</v>
      </c>
    </row>
    <row r="24399" spans="1:20" x14ac:dyDescent="0.35">
      <c r="A24399" t="s">
        <v>45478</v>
      </c>
      <c r="B24399" s="5" t="s">
        <v>45479</v>
      </c>
      <c r="C24399" s="5" t="s">
        <v>160</v>
      </c>
      <c r="E24399" t="s">
        <v>31</v>
      </c>
      <c r="F24399">
        <v>1</v>
      </c>
      <c r="I24399" s="1">
        <v>18157.16</v>
      </c>
      <c r="K24399" s="1">
        <v>18157.16</v>
      </c>
      <c r="L24399" s="7">
        <v>12</v>
      </c>
      <c r="M24399" s="7">
        <v>266</v>
      </c>
      <c r="N24399" s="7">
        <v>133</v>
      </c>
      <c r="O24399" s="1">
        <v>9078.58</v>
      </c>
      <c r="P24399" s="1">
        <v>68.260000000000005</v>
      </c>
      <c r="Q24399" t="s">
        <v>33</v>
      </c>
      <c r="T24399">
        <v>24398</v>
      </c>
    </row>
    <row r="24400" spans="1:20" x14ac:dyDescent="0.35">
      <c r="A24400" t="s">
        <v>45480</v>
      </c>
      <c r="B24400" s="5" t="s">
        <v>45481</v>
      </c>
      <c r="C24400" s="5" t="s">
        <v>307</v>
      </c>
      <c r="E24400" t="s">
        <v>56</v>
      </c>
      <c r="F24400">
        <v>2</v>
      </c>
      <c r="G24400" s="1">
        <v>0</v>
      </c>
      <c r="H24400" s="1">
        <v>710.08</v>
      </c>
      <c r="I24400" s="1">
        <v>947.46</v>
      </c>
      <c r="J24400" s="1">
        <v>16499.599999999999</v>
      </c>
      <c r="K24400" s="1">
        <v>18157.14</v>
      </c>
      <c r="L24400" s="7">
        <v>49</v>
      </c>
      <c r="M24400" s="7">
        <v>1197</v>
      </c>
      <c r="N24400" s="7">
        <v>598</v>
      </c>
      <c r="O24400" s="1">
        <v>9078.57</v>
      </c>
      <c r="P24400" s="1">
        <v>12.3</v>
      </c>
      <c r="Q24400" t="s">
        <v>33</v>
      </c>
      <c r="T24400">
        <v>24399</v>
      </c>
    </row>
    <row r="24401" spans="1:20" x14ac:dyDescent="0.35">
      <c r="A24401" t="s">
        <v>45482</v>
      </c>
      <c r="B24401" s="5" t="s">
        <v>45483</v>
      </c>
      <c r="C24401" s="5" t="s">
        <v>21</v>
      </c>
      <c r="E24401" t="s">
        <v>23</v>
      </c>
      <c r="F24401">
        <v>1</v>
      </c>
      <c r="I24401" s="1">
        <v>1423.45</v>
      </c>
      <c r="J24401" s="1">
        <v>16732.54</v>
      </c>
      <c r="K24401" s="1">
        <v>18155.990000000002</v>
      </c>
      <c r="L24401" s="7">
        <v>21</v>
      </c>
      <c r="M24401" s="7">
        <v>82</v>
      </c>
      <c r="N24401" s="7">
        <v>41</v>
      </c>
      <c r="O24401" s="1">
        <v>9077.9950000000008</v>
      </c>
      <c r="P24401" s="1">
        <v>212.63</v>
      </c>
      <c r="Q24401" t="s">
        <v>33</v>
      </c>
      <c r="T24401">
        <v>24400</v>
      </c>
    </row>
    <row r="24402" spans="1:20" x14ac:dyDescent="0.35">
      <c r="A24402" t="s">
        <v>45484</v>
      </c>
      <c r="B24402" s="5" t="s">
        <v>45485</v>
      </c>
      <c r="C24402" s="5" t="s">
        <v>21</v>
      </c>
      <c r="E24402" t="s">
        <v>23</v>
      </c>
      <c r="F24402">
        <v>2</v>
      </c>
      <c r="I24402" s="1">
        <v>11570.08</v>
      </c>
      <c r="J24402" s="1">
        <v>6585.65</v>
      </c>
      <c r="K24402" s="1">
        <v>18155.73</v>
      </c>
      <c r="L24402" s="7">
        <v>76</v>
      </c>
      <c r="M24402" s="7">
        <v>338</v>
      </c>
      <c r="N24402" s="7">
        <v>169</v>
      </c>
      <c r="O24402" s="1">
        <v>9077.8649999999998</v>
      </c>
      <c r="P24402" s="1">
        <v>85.19</v>
      </c>
      <c r="Q24402" t="s">
        <v>33</v>
      </c>
      <c r="T24402">
        <v>24401</v>
      </c>
    </row>
    <row r="24403" spans="1:20" x14ac:dyDescent="0.35">
      <c r="A24403" t="s">
        <v>45486</v>
      </c>
      <c r="B24403" s="5" t="s">
        <v>45487</v>
      </c>
      <c r="D24403" s="5" t="s">
        <v>55</v>
      </c>
      <c r="E24403" t="s">
        <v>56</v>
      </c>
      <c r="F24403">
        <v>1</v>
      </c>
      <c r="H24403" s="1">
        <v>18155.259999999998</v>
      </c>
      <c r="K24403" s="1">
        <v>18155.259999999998</v>
      </c>
      <c r="L24403" s="7">
        <v>216</v>
      </c>
      <c r="M24403" s="7">
        <v>953</v>
      </c>
      <c r="N24403" s="7">
        <v>476</v>
      </c>
      <c r="O24403" s="1">
        <v>9077.6299999999992</v>
      </c>
      <c r="P24403" s="1">
        <v>16.64</v>
      </c>
      <c r="Q24403" t="s">
        <v>25</v>
      </c>
      <c r="T24403">
        <v>24402</v>
      </c>
    </row>
    <row r="24404" spans="1:20" x14ac:dyDescent="0.35">
      <c r="A24404" t="s">
        <v>45488</v>
      </c>
      <c r="B24404" s="5" t="s">
        <v>45489</v>
      </c>
      <c r="C24404" s="5" t="s">
        <v>1141</v>
      </c>
      <c r="E24404" t="s">
        <v>23</v>
      </c>
      <c r="F24404">
        <v>1</v>
      </c>
      <c r="I24404" s="1">
        <v>13432.42</v>
      </c>
      <c r="J24404" s="1">
        <v>4721.7700000000004</v>
      </c>
      <c r="K24404" s="1">
        <v>18154.189999999999</v>
      </c>
      <c r="L24404" s="7">
        <v>25</v>
      </c>
      <c r="M24404" s="7">
        <v>535</v>
      </c>
      <c r="N24404" s="7">
        <v>267</v>
      </c>
      <c r="O24404" s="1">
        <v>9077.0949999999993</v>
      </c>
      <c r="P24404" s="1">
        <v>33.86</v>
      </c>
      <c r="Q24404" t="s">
        <v>33</v>
      </c>
      <c r="T24404">
        <v>24403</v>
      </c>
    </row>
    <row r="24405" spans="1:20" x14ac:dyDescent="0.35">
      <c r="A24405" t="s">
        <v>45490</v>
      </c>
      <c r="B24405" s="5" t="s">
        <v>45491</v>
      </c>
      <c r="D24405" s="5" t="s">
        <v>55</v>
      </c>
      <c r="E24405" t="s">
        <v>56</v>
      </c>
      <c r="F24405">
        <v>1</v>
      </c>
      <c r="H24405" s="1">
        <v>18153.88</v>
      </c>
      <c r="K24405" s="1">
        <v>18153.88</v>
      </c>
      <c r="L24405" s="7">
        <v>63</v>
      </c>
      <c r="M24405" s="7">
        <v>358</v>
      </c>
      <c r="N24405" s="7">
        <v>179</v>
      </c>
      <c r="O24405" s="1">
        <v>9076.94</v>
      </c>
      <c r="P24405" s="1">
        <v>62.07</v>
      </c>
      <c r="Q24405" t="s">
        <v>25</v>
      </c>
      <c r="T24405">
        <v>24404</v>
      </c>
    </row>
    <row r="24406" spans="1:20" x14ac:dyDescent="0.35">
      <c r="A24406" t="s">
        <v>45492</v>
      </c>
      <c r="B24406" s="5" t="s">
        <v>45493</v>
      </c>
      <c r="C24406" s="5" t="s">
        <v>45</v>
      </c>
      <c r="E24406" t="s">
        <v>56</v>
      </c>
      <c r="F24406">
        <v>2</v>
      </c>
      <c r="G24406" s="1">
        <v>4157.12</v>
      </c>
      <c r="H24406" s="1">
        <v>3348.92</v>
      </c>
      <c r="I24406" s="1">
        <v>1155.46</v>
      </c>
      <c r="J24406" s="1">
        <v>9491.44</v>
      </c>
      <c r="K24406" s="1">
        <v>18152.939999999999</v>
      </c>
      <c r="L24406" s="7">
        <v>12</v>
      </c>
      <c r="M24406" s="7">
        <v>20</v>
      </c>
      <c r="N24406" s="7">
        <v>10</v>
      </c>
      <c r="O24406" s="1">
        <v>9076.4699999999993</v>
      </c>
      <c r="P24406" s="1">
        <v>923.8</v>
      </c>
      <c r="Q24406" t="s">
        <v>33</v>
      </c>
      <c r="T24406">
        <v>24405</v>
      </c>
    </row>
    <row r="24407" spans="1:20" x14ac:dyDescent="0.35">
      <c r="A24407" t="s">
        <v>45494</v>
      </c>
      <c r="B24407" s="5" t="s">
        <v>45495</v>
      </c>
      <c r="C24407" s="5" t="s">
        <v>45</v>
      </c>
      <c r="E24407" t="s">
        <v>56</v>
      </c>
      <c r="F24407">
        <v>1</v>
      </c>
      <c r="I24407" s="1">
        <v>18152.61</v>
      </c>
      <c r="K24407" s="1">
        <v>18152.61</v>
      </c>
      <c r="L24407" s="7">
        <v>3</v>
      </c>
      <c r="M24407" s="7">
        <v>5</v>
      </c>
      <c r="N24407" s="7">
        <v>2</v>
      </c>
      <c r="O24407" s="1">
        <v>9076.3050000000003</v>
      </c>
      <c r="P24407" s="1">
        <v>3639.62</v>
      </c>
      <c r="Q24407" t="s">
        <v>33</v>
      </c>
      <c r="T24407">
        <v>24406</v>
      </c>
    </row>
    <row r="24408" spans="1:20" x14ac:dyDescent="0.35">
      <c r="A24408" t="s">
        <v>45496</v>
      </c>
      <c r="B24408" s="5" t="s">
        <v>45497</v>
      </c>
      <c r="E24408" t="s">
        <v>35</v>
      </c>
      <c r="F24408">
        <v>1</v>
      </c>
      <c r="G24408" s="1">
        <v>18151.740000000002</v>
      </c>
      <c r="K24408" s="1">
        <v>18151.740000000002</v>
      </c>
      <c r="L24408" s="7">
        <v>5</v>
      </c>
      <c r="M24408" s="7">
        <v>93</v>
      </c>
      <c r="N24408" s="7">
        <v>46</v>
      </c>
      <c r="O24408" s="1">
        <v>9075.8700000000008</v>
      </c>
      <c r="P24408" s="1">
        <v>195.18</v>
      </c>
      <c r="Q24408" t="s">
        <v>33</v>
      </c>
      <c r="T24408">
        <v>24407</v>
      </c>
    </row>
    <row r="24409" spans="1:20" x14ac:dyDescent="0.35">
      <c r="A24409" t="s">
        <v>45498</v>
      </c>
      <c r="B24409" s="5" t="s">
        <v>45499</v>
      </c>
      <c r="C24409" s="5" t="s">
        <v>45</v>
      </c>
      <c r="E24409" t="s">
        <v>56</v>
      </c>
      <c r="F24409">
        <v>1</v>
      </c>
      <c r="I24409" s="1">
        <v>18150.669999999998</v>
      </c>
      <c r="K24409" s="1">
        <v>18150.669999999998</v>
      </c>
      <c r="L24409" s="7">
        <v>12</v>
      </c>
      <c r="M24409" s="7">
        <v>55</v>
      </c>
      <c r="N24409" s="7">
        <v>27</v>
      </c>
      <c r="O24409" s="1">
        <v>9075.3349999999991</v>
      </c>
      <c r="P24409" s="1">
        <v>335.86</v>
      </c>
      <c r="Q24409" t="s">
        <v>33</v>
      </c>
      <c r="T24409">
        <v>24408</v>
      </c>
    </row>
    <row r="24410" spans="1:20" x14ac:dyDescent="0.35">
      <c r="A24410" t="s">
        <v>45500</v>
      </c>
      <c r="B24410" s="5" t="s">
        <v>45501</v>
      </c>
      <c r="C24410" s="5" t="s">
        <v>307</v>
      </c>
      <c r="E24410" t="s">
        <v>56</v>
      </c>
      <c r="F24410">
        <v>2</v>
      </c>
      <c r="G24410" s="1">
        <v>4415.5200000000004</v>
      </c>
      <c r="H24410" s="1">
        <v>1137.6400000000001</v>
      </c>
      <c r="I24410" s="1">
        <v>1475.28</v>
      </c>
      <c r="J24410" s="1">
        <v>11121.68</v>
      </c>
      <c r="K24410" s="1">
        <v>18150.12</v>
      </c>
      <c r="L24410" s="7">
        <v>45</v>
      </c>
      <c r="M24410" s="7">
        <v>2280</v>
      </c>
      <c r="N24410" s="7">
        <v>1140</v>
      </c>
      <c r="O24410" s="1">
        <v>9075.06</v>
      </c>
      <c r="P24410" s="1">
        <v>8.5</v>
      </c>
      <c r="Q24410" t="s">
        <v>33</v>
      </c>
      <c r="T24410">
        <v>24409</v>
      </c>
    </row>
    <row r="24411" spans="1:20" x14ac:dyDescent="0.35">
      <c r="A24411" t="s">
        <v>45502</v>
      </c>
      <c r="B24411" s="5" t="s">
        <v>45503</v>
      </c>
      <c r="E24411" t="s">
        <v>35</v>
      </c>
      <c r="F24411">
        <v>3</v>
      </c>
      <c r="G24411" s="1">
        <v>14480.35</v>
      </c>
      <c r="H24411" s="1">
        <v>1231.33</v>
      </c>
      <c r="I24411" s="1">
        <v>1642.49</v>
      </c>
      <c r="J24411" s="1">
        <v>795.6</v>
      </c>
      <c r="K24411" s="1">
        <v>18149.77</v>
      </c>
      <c r="L24411" s="7">
        <v>58</v>
      </c>
      <c r="M24411" s="7">
        <v>657</v>
      </c>
      <c r="N24411" s="7">
        <v>328</v>
      </c>
      <c r="O24411" s="1">
        <v>9074.8850000000002</v>
      </c>
      <c r="P24411" s="1">
        <v>24.74</v>
      </c>
      <c r="Q24411" t="s">
        <v>33</v>
      </c>
      <c r="T24411">
        <v>24410</v>
      </c>
    </row>
    <row r="24412" spans="1:20" x14ac:dyDescent="0.35">
      <c r="A24412" t="s">
        <v>45504</v>
      </c>
      <c r="B24412" s="5" t="s">
        <v>45505</v>
      </c>
      <c r="C24412" s="5" t="s">
        <v>2264</v>
      </c>
      <c r="E24412" t="s">
        <v>31</v>
      </c>
      <c r="F24412">
        <v>1</v>
      </c>
      <c r="J24412" s="1">
        <v>18149.16</v>
      </c>
      <c r="K24412" s="1">
        <v>18149.16</v>
      </c>
      <c r="L24412" s="7">
        <v>7</v>
      </c>
      <c r="M24412" s="7">
        <v>12</v>
      </c>
      <c r="N24412" s="7">
        <v>6</v>
      </c>
      <c r="O24412" s="1">
        <v>9074.58</v>
      </c>
      <c r="P24412" s="1">
        <v>2045.65</v>
      </c>
      <c r="Q24412" t="s">
        <v>33</v>
      </c>
      <c r="T24412">
        <v>24411</v>
      </c>
    </row>
    <row r="24413" spans="1:20" x14ac:dyDescent="0.35">
      <c r="A24413" t="s">
        <v>45506</v>
      </c>
      <c r="B24413" s="5" t="s">
        <v>45507</v>
      </c>
      <c r="C24413" s="5" t="s">
        <v>45</v>
      </c>
      <c r="E24413" t="s">
        <v>56</v>
      </c>
      <c r="F24413">
        <v>1</v>
      </c>
      <c r="I24413" s="1">
        <v>9074.01</v>
      </c>
      <c r="J24413" s="1">
        <v>9074.01</v>
      </c>
      <c r="K24413" s="1">
        <v>18148.02</v>
      </c>
      <c r="L24413" s="7">
        <v>2</v>
      </c>
      <c r="M24413" s="7">
        <v>2</v>
      </c>
      <c r="N24413" s="7">
        <v>1</v>
      </c>
      <c r="O24413" s="1">
        <v>9074.01</v>
      </c>
      <c r="P24413" s="1">
        <v>9074.01</v>
      </c>
      <c r="Q24413" t="s">
        <v>33</v>
      </c>
      <c r="T24413">
        <v>24412</v>
      </c>
    </row>
    <row r="24414" spans="1:20" x14ac:dyDescent="0.35">
      <c r="A24414" t="s">
        <v>45508</v>
      </c>
      <c r="B24414" s="5" t="s">
        <v>45509</v>
      </c>
      <c r="C24414" s="5" t="s">
        <v>307</v>
      </c>
      <c r="E24414" t="s">
        <v>56</v>
      </c>
      <c r="F24414">
        <v>1</v>
      </c>
      <c r="J24414" s="1">
        <v>18147.68</v>
      </c>
      <c r="K24414" s="1">
        <v>18147.68</v>
      </c>
      <c r="L24414" s="7">
        <v>24</v>
      </c>
      <c r="M24414" s="7">
        <v>790</v>
      </c>
      <c r="N24414" s="7">
        <v>395</v>
      </c>
      <c r="O24414" s="1">
        <v>9073.84</v>
      </c>
      <c r="P24414" s="1">
        <v>22.95</v>
      </c>
      <c r="Q24414" t="s">
        <v>33</v>
      </c>
      <c r="T24414">
        <v>24413</v>
      </c>
    </row>
    <row r="24415" spans="1:20" x14ac:dyDescent="0.35">
      <c r="A24415" t="s">
        <v>45510</v>
      </c>
      <c r="B24415" s="5" t="s">
        <v>45511</v>
      </c>
      <c r="C24415" s="5" t="s">
        <v>69</v>
      </c>
      <c r="E24415" t="s">
        <v>23</v>
      </c>
      <c r="F24415">
        <v>1</v>
      </c>
      <c r="J24415" s="1">
        <v>18143.95</v>
      </c>
      <c r="K24415" s="1">
        <v>18143.95</v>
      </c>
      <c r="L24415" s="7">
        <v>1</v>
      </c>
      <c r="M24415" s="7">
        <v>1</v>
      </c>
      <c r="N24415" s="7">
        <v>0</v>
      </c>
      <c r="O24415" s="1">
        <v>9071.9750000000004</v>
      </c>
      <c r="P24415" s="1">
        <v>18143.95</v>
      </c>
      <c r="Q24415" t="s">
        <v>33</v>
      </c>
      <c r="T24415">
        <v>24414</v>
      </c>
    </row>
    <row r="24416" spans="1:20" x14ac:dyDescent="0.35">
      <c r="A24416" t="s">
        <v>45512</v>
      </c>
      <c r="B24416" s="5" t="s">
        <v>45457</v>
      </c>
      <c r="C24416" s="5" t="s">
        <v>21</v>
      </c>
      <c r="D24416" s="5" t="s">
        <v>87</v>
      </c>
      <c r="E24416" t="s">
        <v>23</v>
      </c>
      <c r="F24416">
        <v>3</v>
      </c>
      <c r="G24416" s="1">
        <v>2587.2399999999998</v>
      </c>
      <c r="H24416" s="1">
        <v>9290.4</v>
      </c>
      <c r="I24416" s="1">
        <v>1990.05</v>
      </c>
      <c r="J24416" s="1">
        <v>4275.66</v>
      </c>
      <c r="K24416" s="1">
        <v>18143.349999999999</v>
      </c>
      <c r="L24416" s="7">
        <v>53</v>
      </c>
      <c r="M24416" s="7">
        <v>269</v>
      </c>
      <c r="N24416" s="7">
        <v>134</v>
      </c>
      <c r="O24416" s="1">
        <v>9071.6749999999993</v>
      </c>
      <c r="P24416" s="1">
        <v>67.23</v>
      </c>
      <c r="Q24416" t="s">
        <v>25</v>
      </c>
      <c r="S24416" t="s">
        <v>25</v>
      </c>
      <c r="T24416">
        <v>24415</v>
      </c>
    </row>
    <row r="24417" spans="1:20" x14ac:dyDescent="0.35">
      <c r="A24417" t="s">
        <v>45513</v>
      </c>
      <c r="B24417" s="5" t="s">
        <v>45514</v>
      </c>
      <c r="C24417" s="5" t="s">
        <v>21</v>
      </c>
      <c r="E24417" t="s">
        <v>23</v>
      </c>
      <c r="F24417">
        <v>3</v>
      </c>
      <c r="G24417" s="1">
        <v>3236.58</v>
      </c>
      <c r="I24417" s="1">
        <v>3349.11</v>
      </c>
      <c r="J24417" s="1">
        <v>11555.9</v>
      </c>
      <c r="K24417" s="1">
        <v>18141.59</v>
      </c>
      <c r="L24417" s="7">
        <v>906</v>
      </c>
      <c r="M24417" s="7">
        <v>2612</v>
      </c>
      <c r="N24417" s="7">
        <v>1306</v>
      </c>
      <c r="O24417" s="1">
        <v>9070.7950000000001</v>
      </c>
      <c r="P24417" s="1">
        <v>8.89</v>
      </c>
      <c r="Q24417" t="s">
        <v>33</v>
      </c>
      <c r="T24417">
        <v>24416</v>
      </c>
    </row>
    <row r="24418" spans="1:20" x14ac:dyDescent="0.35">
      <c r="A24418" t="s">
        <v>45515</v>
      </c>
      <c r="B24418" s="5" t="s">
        <v>45516</v>
      </c>
      <c r="C24418" s="5" t="s">
        <v>45</v>
      </c>
      <c r="E24418" t="s">
        <v>35</v>
      </c>
      <c r="F24418">
        <v>2</v>
      </c>
      <c r="G24418" s="1">
        <v>9292.24</v>
      </c>
      <c r="I24418" s="1">
        <v>6737.8</v>
      </c>
      <c r="J24418" s="1">
        <v>2111.54</v>
      </c>
      <c r="K24418" s="1">
        <v>18141.580000000002</v>
      </c>
      <c r="L24418" s="7">
        <v>7</v>
      </c>
      <c r="M24418" s="7">
        <v>8</v>
      </c>
      <c r="N24418" s="7">
        <v>4</v>
      </c>
      <c r="O24418" s="1">
        <v>9070.7900000000009</v>
      </c>
      <c r="P24418" s="1">
        <v>2250.9</v>
      </c>
      <c r="Q24418" t="s">
        <v>33</v>
      </c>
      <c r="T24418">
        <v>24417</v>
      </c>
    </row>
    <row r="24419" spans="1:20" x14ac:dyDescent="0.35">
      <c r="A24419" t="s">
        <v>45517</v>
      </c>
      <c r="B24419" s="5" t="s">
        <v>45518</v>
      </c>
      <c r="C24419" s="5" t="s">
        <v>1024</v>
      </c>
      <c r="E24419" t="s">
        <v>77</v>
      </c>
      <c r="F24419">
        <v>1</v>
      </c>
      <c r="J24419" s="1">
        <v>18140.72</v>
      </c>
      <c r="K24419" s="1">
        <v>18140.72</v>
      </c>
      <c r="L24419" s="7">
        <v>3</v>
      </c>
      <c r="M24419" s="7">
        <v>5</v>
      </c>
      <c r="N24419" s="7">
        <v>2</v>
      </c>
      <c r="O24419" s="1">
        <v>9070.36</v>
      </c>
      <c r="P24419" s="1">
        <v>3719.29</v>
      </c>
      <c r="Q24419" t="s">
        <v>33</v>
      </c>
      <c r="T24419">
        <v>24418</v>
      </c>
    </row>
    <row r="24420" spans="1:20" x14ac:dyDescent="0.35">
      <c r="A24420" t="s">
        <v>45519</v>
      </c>
      <c r="B24420" s="5" t="s">
        <v>45520</v>
      </c>
      <c r="C24420" s="5" t="s">
        <v>1320</v>
      </c>
      <c r="E24420" t="s">
        <v>31</v>
      </c>
      <c r="F24420">
        <v>1</v>
      </c>
      <c r="I24420" s="1">
        <v>4813.28</v>
      </c>
      <c r="J24420" s="1">
        <v>13327.38</v>
      </c>
      <c r="K24420" s="1">
        <v>18140.66</v>
      </c>
      <c r="L24420" s="7">
        <v>7</v>
      </c>
      <c r="M24420" s="7">
        <v>7</v>
      </c>
      <c r="N24420" s="7">
        <v>3</v>
      </c>
      <c r="O24420" s="1">
        <v>9070.33</v>
      </c>
      <c r="P24420" s="1">
        <v>2492.92</v>
      </c>
      <c r="Q24420" t="s">
        <v>33</v>
      </c>
      <c r="T24420">
        <v>24419</v>
      </c>
    </row>
    <row r="24421" spans="1:20" x14ac:dyDescent="0.35">
      <c r="A24421" t="s">
        <v>45521</v>
      </c>
      <c r="B24421" s="5" t="s">
        <v>45522</v>
      </c>
      <c r="E24421" t="s">
        <v>35</v>
      </c>
      <c r="F24421">
        <v>1</v>
      </c>
      <c r="G24421" s="1">
        <v>18140.509999999998</v>
      </c>
      <c r="K24421" s="1">
        <v>18140.509999999998</v>
      </c>
      <c r="L24421" s="7">
        <v>1</v>
      </c>
      <c r="M24421" s="7">
        <v>1</v>
      </c>
      <c r="N24421" s="7">
        <v>0</v>
      </c>
      <c r="O24421" s="1">
        <v>9070.2549999999992</v>
      </c>
      <c r="P24421" s="1">
        <v>18140.509999999998</v>
      </c>
      <c r="Q24421" t="s">
        <v>33</v>
      </c>
      <c r="T24421">
        <v>24420</v>
      </c>
    </row>
    <row r="24422" spans="1:20" x14ac:dyDescent="0.35">
      <c r="A24422" t="s">
        <v>45523</v>
      </c>
      <c r="B24422" s="5" t="s">
        <v>45524</v>
      </c>
      <c r="C24422" s="5" t="s">
        <v>8654</v>
      </c>
      <c r="E24422" t="s">
        <v>31</v>
      </c>
      <c r="F24422">
        <v>1</v>
      </c>
      <c r="I24422" s="1">
        <v>3721.6</v>
      </c>
      <c r="J24422" s="1">
        <v>14418.44</v>
      </c>
      <c r="K24422" s="1">
        <v>18140.04</v>
      </c>
      <c r="L24422" s="7">
        <v>5</v>
      </c>
      <c r="M24422" s="7">
        <v>195</v>
      </c>
      <c r="N24422" s="7">
        <v>97</v>
      </c>
      <c r="O24422" s="1">
        <v>9070.02</v>
      </c>
      <c r="P24422" s="1">
        <v>93.04</v>
      </c>
      <c r="Q24422" t="s">
        <v>33</v>
      </c>
      <c r="T24422">
        <v>24421</v>
      </c>
    </row>
    <row r="24423" spans="1:20" x14ac:dyDescent="0.35">
      <c r="A24423" t="s">
        <v>45525</v>
      </c>
      <c r="B24423" s="5" t="s">
        <v>21483</v>
      </c>
      <c r="C24423" s="5" t="s">
        <v>65</v>
      </c>
      <c r="E24423" t="s">
        <v>23</v>
      </c>
      <c r="F24423">
        <v>4</v>
      </c>
      <c r="G24423" s="1">
        <v>245.25</v>
      </c>
      <c r="I24423" s="1">
        <v>4515.0600000000004</v>
      </c>
      <c r="J24423" s="1">
        <v>13377.53</v>
      </c>
      <c r="K24423" s="1">
        <v>18137.84</v>
      </c>
      <c r="L24423" s="7">
        <v>46</v>
      </c>
      <c r="M24423" s="7">
        <v>481</v>
      </c>
      <c r="N24423" s="7">
        <v>240</v>
      </c>
      <c r="O24423" s="1">
        <v>9068.92</v>
      </c>
      <c r="P24423" s="1">
        <v>44.76</v>
      </c>
      <c r="Q24423" t="s">
        <v>33</v>
      </c>
      <c r="T24423">
        <v>24422</v>
      </c>
    </row>
    <row r="24424" spans="1:20" x14ac:dyDescent="0.35">
      <c r="A24424" t="s">
        <v>45526</v>
      </c>
      <c r="C24424" s="5" t="s">
        <v>684</v>
      </c>
      <c r="E24424" t="s">
        <v>31</v>
      </c>
      <c r="F24424">
        <v>1</v>
      </c>
      <c r="I24424" s="1">
        <v>18136.080000000002</v>
      </c>
      <c r="K24424" s="1">
        <v>18136.080000000002</v>
      </c>
      <c r="L24424" s="7">
        <v>11</v>
      </c>
      <c r="M24424" s="7">
        <v>24</v>
      </c>
      <c r="N24424" s="7">
        <v>12</v>
      </c>
      <c r="O24424" s="1">
        <v>9068.0400000000009</v>
      </c>
      <c r="P24424" s="1">
        <v>755.67</v>
      </c>
      <c r="Q24424" t="s">
        <v>33</v>
      </c>
      <c r="T24424">
        <v>24423</v>
      </c>
    </row>
    <row r="24425" spans="1:20" x14ac:dyDescent="0.35">
      <c r="A24425" t="s">
        <v>45527</v>
      </c>
      <c r="B24425" s="5" t="s">
        <v>45528</v>
      </c>
      <c r="C24425" s="5" t="s">
        <v>45</v>
      </c>
      <c r="E24425" t="s">
        <v>56</v>
      </c>
      <c r="F24425">
        <v>2</v>
      </c>
      <c r="G24425" s="1">
        <v>5991.66</v>
      </c>
      <c r="J24425" s="1">
        <v>12143.32</v>
      </c>
      <c r="K24425" s="1">
        <v>18134.98</v>
      </c>
      <c r="L24425" s="7">
        <v>3</v>
      </c>
      <c r="M24425" s="7">
        <v>6</v>
      </c>
      <c r="N24425" s="7">
        <v>3</v>
      </c>
      <c r="O24425" s="1">
        <v>9067.49</v>
      </c>
      <c r="P24425" s="1">
        <v>3022.5</v>
      </c>
      <c r="Q24425" t="s">
        <v>33</v>
      </c>
      <c r="T24425">
        <v>24424</v>
      </c>
    </row>
    <row r="24426" spans="1:20" x14ac:dyDescent="0.35">
      <c r="A24426" t="s">
        <v>45529</v>
      </c>
      <c r="B24426" s="5" t="s">
        <v>4675</v>
      </c>
      <c r="C24426" s="5" t="s">
        <v>76</v>
      </c>
      <c r="E24426" t="s">
        <v>77</v>
      </c>
      <c r="F24426">
        <v>1</v>
      </c>
      <c r="J24426" s="1">
        <v>18134.330000000002</v>
      </c>
      <c r="K24426" s="1">
        <v>18134.330000000002</v>
      </c>
      <c r="L24426" s="7">
        <v>2</v>
      </c>
      <c r="M24426" s="7">
        <v>75</v>
      </c>
      <c r="N24426" s="7">
        <v>37</v>
      </c>
      <c r="O24426" s="1">
        <v>9067.1650000000009</v>
      </c>
      <c r="P24426" s="1">
        <v>274.18</v>
      </c>
      <c r="Q24426" t="s">
        <v>33</v>
      </c>
      <c r="T24426">
        <v>24425</v>
      </c>
    </row>
    <row r="24427" spans="1:20" x14ac:dyDescent="0.35">
      <c r="A24427" t="s">
        <v>45530</v>
      </c>
      <c r="B24427" s="5" t="s">
        <v>45531</v>
      </c>
      <c r="C24427" s="5" t="s">
        <v>45</v>
      </c>
      <c r="E24427" t="s">
        <v>56</v>
      </c>
      <c r="F24427">
        <v>3</v>
      </c>
      <c r="I24427" s="1">
        <v>17769.419999999998</v>
      </c>
      <c r="J24427" s="1">
        <v>362.8</v>
      </c>
      <c r="K24427" s="1">
        <v>18132.22</v>
      </c>
      <c r="L24427" s="7">
        <v>33</v>
      </c>
      <c r="M24427" s="7">
        <v>536</v>
      </c>
      <c r="N24427" s="7">
        <v>268</v>
      </c>
      <c r="O24427" s="1">
        <v>9066.11</v>
      </c>
      <c r="P24427" s="1">
        <v>38.44</v>
      </c>
      <c r="Q24427" t="s">
        <v>33</v>
      </c>
      <c r="T24427">
        <v>24426</v>
      </c>
    </row>
    <row r="24428" spans="1:20" x14ac:dyDescent="0.35">
      <c r="A24428" t="s">
        <v>45532</v>
      </c>
      <c r="B24428" s="5" t="s">
        <v>4815</v>
      </c>
      <c r="C24428" s="5" t="s">
        <v>261</v>
      </c>
      <c r="E24428" t="s">
        <v>31</v>
      </c>
      <c r="F24428">
        <v>1</v>
      </c>
      <c r="J24428" s="1">
        <v>18132.03</v>
      </c>
      <c r="K24428" s="1">
        <v>18132.03</v>
      </c>
      <c r="L24428" s="7">
        <v>1</v>
      </c>
      <c r="M24428" s="7">
        <v>1</v>
      </c>
      <c r="N24428" s="7">
        <v>0</v>
      </c>
      <c r="O24428" s="1">
        <v>9066.0149999999994</v>
      </c>
      <c r="P24428" s="1">
        <v>18132.03</v>
      </c>
      <c r="Q24428" t="s">
        <v>33</v>
      </c>
      <c r="T24428">
        <v>24427</v>
      </c>
    </row>
    <row r="24429" spans="1:20" x14ac:dyDescent="0.35">
      <c r="A24429" t="s">
        <v>45533</v>
      </c>
      <c r="B24429" s="5" t="s">
        <v>45534</v>
      </c>
      <c r="E24429" t="s">
        <v>35</v>
      </c>
      <c r="F24429">
        <v>2</v>
      </c>
      <c r="G24429" s="1">
        <v>15317.76</v>
      </c>
      <c r="J24429" s="1">
        <v>2812</v>
      </c>
      <c r="K24429" s="1">
        <v>18129.759999999998</v>
      </c>
      <c r="L24429" s="7">
        <v>7</v>
      </c>
      <c r="M24429" s="7">
        <v>85</v>
      </c>
      <c r="N24429" s="7">
        <v>42</v>
      </c>
      <c r="O24429" s="1">
        <v>9064.8799999999992</v>
      </c>
      <c r="P24429" s="1">
        <v>197.56</v>
      </c>
      <c r="Q24429" t="s">
        <v>33</v>
      </c>
      <c r="T24429">
        <v>24428</v>
      </c>
    </row>
    <row r="24430" spans="1:20" x14ac:dyDescent="0.35">
      <c r="A24430" t="s">
        <v>45535</v>
      </c>
      <c r="B24430" s="5" t="s">
        <v>45536</v>
      </c>
      <c r="C24430" s="5" t="s">
        <v>45</v>
      </c>
      <c r="E24430" t="s">
        <v>56</v>
      </c>
      <c r="F24430">
        <v>2</v>
      </c>
      <c r="G24430" s="1">
        <v>2264.7399999999998</v>
      </c>
      <c r="H24430" s="1">
        <v>5820.89</v>
      </c>
      <c r="I24430" s="1">
        <v>6595.44</v>
      </c>
      <c r="J24430" s="1">
        <v>3448.67</v>
      </c>
      <c r="K24430" s="1">
        <v>18129.740000000002</v>
      </c>
      <c r="L24430" s="7">
        <v>19</v>
      </c>
      <c r="M24430" s="7">
        <v>53</v>
      </c>
      <c r="N24430" s="7">
        <v>26</v>
      </c>
      <c r="O24430" s="1">
        <v>9064.8700000000008</v>
      </c>
      <c r="P24430" s="1">
        <v>347.66</v>
      </c>
      <c r="Q24430" t="s">
        <v>33</v>
      </c>
      <c r="T24430">
        <v>24429</v>
      </c>
    </row>
    <row r="24431" spans="1:20" x14ac:dyDescent="0.35">
      <c r="A24431" t="s">
        <v>45537</v>
      </c>
      <c r="B24431" s="5" t="s">
        <v>5359</v>
      </c>
      <c r="C24431" s="5" t="s">
        <v>2264</v>
      </c>
      <c r="E24431" t="s">
        <v>31</v>
      </c>
      <c r="F24431">
        <v>1</v>
      </c>
      <c r="J24431" s="1">
        <v>18128.8</v>
      </c>
      <c r="K24431" s="1">
        <v>18128.8</v>
      </c>
      <c r="L24431" s="7">
        <v>2</v>
      </c>
      <c r="M24431" s="7">
        <v>17</v>
      </c>
      <c r="N24431" s="7">
        <v>8</v>
      </c>
      <c r="O24431" s="1">
        <v>9064.4</v>
      </c>
      <c r="P24431" s="1">
        <v>1066.4000000000001</v>
      </c>
      <c r="Q24431" t="s">
        <v>33</v>
      </c>
      <c r="T24431">
        <v>24430</v>
      </c>
    </row>
    <row r="24432" spans="1:20" x14ac:dyDescent="0.35">
      <c r="A24432" t="s">
        <v>45538</v>
      </c>
      <c r="B24432" s="5" t="s">
        <v>45539</v>
      </c>
      <c r="C24432" s="5" t="s">
        <v>344</v>
      </c>
      <c r="E24432" t="s">
        <v>56</v>
      </c>
      <c r="F24432">
        <v>2</v>
      </c>
      <c r="G24432" s="1">
        <v>7912</v>
      </c>
      <c r="J24432" s="1">
        <v>10214.06</v>
      </c>
      <c r="K24432" s="1">
        <v>18126.060000000001</v>
      </c>
      <c r="L24432" s="7">
        <v>12</v>
      </c>
      <c r="M24432" s="7">
        <v>242</v>
      </c>
      <c r="N24432" s="7">
        <v>121</v>
      </c>
      <c r="O24432" s="1">
        <v>9063.0300000000007</v>
      </c>
      <c r="P24432" s="1">
        <v>77.680000000000007</v>
      </c>
      <c r="Q24432" t="s">
        <v>33</v>
      </c>
      <c r="T24432">
        <v>24431</v>
      </c>
    </row>
    <row r="24433" spans="1:20" x14ac:dyDescent="0.35">
      <c r="A24433" t="s">
        <v>45540</v>
      </c>
      <c r="C24433" s="5" t="s">
        <v>1009</v>
      </c>
      <c r="E24433" t="s">
        <v>31</v>
      </c>
      <c r="F24433">
        <v>1</v>
      </c>
      <c r="I24433" s="1">
        <v>18124.34</v>
      </c>
      <c r="K24433" s="1">
        <v>18124.34</v>
      </c>
      <c r="L24433" s="7">
        <v>1</v>
      </c>
      <c r="M24433" s="7">
        <v>1</v>
      </c>
      <c r="N24433" s="7">
        <v>0</v>
      </c>
      <c r="O24433" s="1">
        <v>9062.17</v>
      </c>
      <c r="P24433" s="1">
        <v>18124.34</v>
      </c>
      <c r="Q24433" t="s">
        <v>33</v>
      </c>
      <c r="T24433">
        <v>24432</v>
      </c>
    </row>
    <row r="24434" spans="1:20" x14ac:dyDescent="0.35">
      <c r="A24434" t="s">
        <v>45541</v>
      </c>
      <c r="C24434" s="5" t="s">
        <v>371</v>
      </c>
      <c r="E24434" t="s">
        <v>56</v>
      </c>
      <c r="F24434">
        <v>1</v>
      </c>
      <c r="I24434" s="1">
        <v>18124</v>
      </c>
      <c r="K24434" s="1">
        <v>18124</v>
      </c>
      <c r="L24434" s="7">
        <v>2</v>
      </c>
      <c r="M24434" s="7">
        <v>2</v>
      </c>
      <c r="N24434" s="7">
        <v>1</v>
      </c>
      <c r="O24434" s="1">
        <v>9062</v>
      </c>
      <c r="P24434" s="1">
        <v>9062</v>
      </c>
      <c r="Q24434" t="s">
        <v>33</v>
      </c>
      <c r="T24434">
        <v>24433</v>
      </c>
    </row>
    <row r="24435" spans="1:20" x14ac:dyDescent="0.35">
      <c r="A24435" t="s">
        <v>45542</v>
      </c>
      <c r="B24435" s="5" t="s">
        <v>45543</v>
      </c>
      <c r="C24435" s="5" t="s">
        <v>2264</v>
      </c>
      <c r="E24435" t="s">
        <v>31</v>
      </c>
      <c r="F24435">
        <v>1</v>
      </c>
      <c r="I24435" s="1">
        <v>823.04</v>
      </c>
      <c r="J24435" s="1">
        <v>17300.05</v>
      </c>
      <c r="K24435" s="1">
        <v>18123.09</v>
      </c>
      <c r="L24435" s="7">
        <v>3</v>
      </c>
      <c r="M24435" s="7">
        <v>22</v>
      </c>
      <c r="N24435" s="7">
        <v>11</v>
      </c>
      <c r="O24435" s="1">
        <v>9061.5450000000001</v>
      </c>
      <c r="P24435" s="1">
        <v>825.74</v>
      </c>
      <c r="Q24435" t="s">
        <v>33</v>
      </c>
      <c r="T24435">
        <v>24434</v>
      </c>
    </row>
    <row r="24436" spans="1:20" x14ac:dyDescent="0.35">
      <c r="A24436" t="s">
        <v>45544</v>
      </c>
      <c r="B24436" s="5" t="s">
        <v>45545</v>
      </c>
      <c r="D24436" s="5" t="s">
        <v>587</v>
      </c>
      <c r="E24436" t="s">
        <v>56</v>
      </c>
      <c r="F24436">
        <v>1</v>
      </c>
      <c r="H24436" s="1">
        <v>18122.419999999998</v>
      </c>
      <c r="K24436" s="1">
        <v>18122.419999999998</v>
      </c>
      <c r="L24436" s="7">
        <v>28</v>
      </c>
      <c r="M24436" s="7">
        <v>2253</v>
      </c>
      <c r="N24436" s="7">
        <v>1126</v>
      </c>
      <c r="O24436" s="1">
        <v>9061.2099999999991</v>
      </c>
      <c r="P24436" s="1">
        <v>8.01</v>
      </c>
      <c r="Q24436" t="s">
        <v>25</v>
      </c>
      <c r="T24436">
        <v>24435</v>
      </c>
    </row>
    <row r="24437" spans="1:20" x14ac:dyDescent="0.35">
      <c r="A24437" t="s">
        <v>45546</v>
      </c>
      <c r="B24437" s="5" t="s">
        <v>45547</v>
      </c>
      <c r="C24437" s="5" t="s">
        <v>69</v>
      </c>
      <c r="E24437" t="s">
        <v>23</v>
      </c>
      <c r="F24437">
        <v>1</v>
      </c>
      <c r="J24437" s="1">
        <v>18122.22</v>
      </c>
      <c r="K24437" s="1">
        <v>18122.22</v>
      </c>
      <c r="L24437" s="7">
        <v>67</v>
      </c>
      <c r="M24437" s="7">
        <v>1743</v>
      </c>
      <c r="N24437" s="7">
        <v>871</v>
      </c>
      <c r="O24437" s="1">
        <v>9061.11</v>
      </c>
      <c r="P24437" s="1">
        <v>9.19</v>
      </c>
      <c r="Q24437" t="s">
        <v>33</v>
      </c>
      <c r="T24437">
        <v>24436</v>
      </c>
    </row>
    <row r="24438" spans="1:20" x14ac:dyDescent="0.35">
      <c r="A24438" t="s">
        <v>45548</v>
      </c>
      <c r="C24438" s="5" t="s">
        <v>4785</v>
      </c>
      <c r="E24438" t="s">
        <v>31</v>
      </c>
      <c r="F24438">
        <v>1</v>
      </c>
      <c r="I24438" s="1">
        <v>18121.5</v>
      </c>
      <c r="K24438" s="1">
        <v>18121.5</v>
      </c>
      <c r="L24438" s="7">
        <v>3</v>
      </c>
      <c r="M24438" s="7">
        <v>3</v>
      </c>
      <c r="N24438" s="7">
        <v>1</v>
      </c>
      <c r="O24438" s="1">
        <v>9060.75</v>
      </c>
      <c r="P24438" s="1">
        <v>6040.5</v>
      </c>
      <c r="Q24438" t="s">
        <v>33</v>
      </c>
      <c r="T24438">
        <v>24437</v>
      </c>
    </row>
    <row r="24439" spans="1:20" x14ac:dyDescent="0.35">
      <c r="A24439" t="s">
        <v>45549</v>
      </c>
      <c r="B24439" s="5" t="s">
        <v>45550</v>
      </c>
      <c r="C24439" s="5" t="s">
        <v>65</v>
      </c>
      <c r="E24439" t="s">
        <v>23</v>
      </c>
      <c r="F24439">
        <v>2</v>
      </c>
      <c r="I24439" s="1">
        <v>12543.04</v>
      </c>
      <c r="J24439" s="1">
        <v>5578.34</v>
      </c>
      <c r="K24439" s="1">
        <v>18121.38</v>
      </c>
      <c r="L24439" s="7">
        <v>98</v>
      </c>
      <c r="M24439" s="7">
        <v>273</v>
      </c>
      <c r="N24439" s="7">
        <v>136</v>
      </c>
      <c r="O24439" s="1">
        <v>9060.69</v>
      </c>
      <c r="P24439" s="1">
        <v>71.010000000000005</v>
      </c>
      <c r="Q24439" t="s">
        <v>33</v>
      </c>
      <c r="T24439">
        <v>24438</v>
      </c>
    </row>
    <row r="24440" spans="1:20" x14ac:dyDescent="0.35">
      <c r="A24440" t="s">
        <v>45551</v>
      </c>
      <c r="C24440" s="5" t="s">
        <v>9926</v>
      </c>
      <c r="E24440" t="s">
        <v>31</v>
      </c>
      <c r="F24440">
        <v>1</v>
      </c>
      <c r="I24440" s="1">
        <v>18120.68</v>
      </c>
      <c r="K24440" s="1">
        <v>18120.68</v>
      </c>
      <c r="L24440" s="7">
        <v>3</v>
      </c>
      <c r="M24440" s="7">
        <v>4</v>
      </c>
      <c r="N24440" s="7">
        <v>2</v>
      </c>
      <c r="O24440" s="1">
        <v>9060.34</v>
      </c>
      <c r="P24440" s="1">
        <v>4530.17</v>
      </c>
      <c r="Q24440" t="s">
        <v>33</v>
      </c>
      <c r="T24440">
        <v>24439</v>
      </c>
    </row>
    <row r="24441" spans="1:20" x14ac:dyDescent="0.35">
      <c r="A24441" t="s">
        <v>45552</v>
      </c>
      <c r="B24441" s="5" t="s">
        <v>45553</v>
      </c>
      <c r="C24441" s="5" t="s">
        <v>45</v>
      </c>
      <c r="E24441" t="s">
        <v>56</v>
      </c>
      <c r="F24441">
        <v>4</v>
      </c>
      <c r="G24441" s="1">
        <v>3425.5</v>
      </c>
      <c r="H24441" s="1">
        <v>457.85</v>
      </c>
      <c r="I24441" s="1">
        <v>9602.7800000000007</v>
      </c>
      <c r="J24441" s="1">
        <v>4632.3999999999996</v>
      </c>
      <c r="K24441" s="1">
        <v>18118.53</v>
      </c>
      <c r="L24441" s="7">
        <v>21</v>
      </c>
      <c r="M24441" s="7">
        <v>45</v>
      </c>
      <c r="N24441" s="7">
        <v>22</v>
      </c>
      <c r="O24441" s="1">
        <v>9059.2649999999994</v>
      </c>
      <c r="P24441" s="1">
        <v>393.92</v>
      </c>
      <c r="Q24441" t="s">
        <v>33</v>
      </c>
      <c r="T24441">
        <v>24440</v>
      </c>
    </row>
    <row r="24442" spans="1:20" x14ac:dyDescent="0.35">
      <c r="A24442" t="s">
        <v>45554</v>
      </c>
      <c r="B24442" s="5" t="s">
        <v>23350</v>
      </c>
      <c r="C24442" s="5" t="s">
        <v>344</v>
      </c>
      <c r="E24442" t="s">
        <v>56</v>
      </c>
      <c r="F24442">
        <v>2</v>
      </c>
      <c r="G24442" s="1">
        <v>6545.43</v>
      </c>
      <c r="H24442" s="1">
        <v>16.61</v>
      </c>
      <c r="J24442" s="1">
        <v>11556.43</v>
      </c>
      <c r="K24442" s="1">
        <v>18118.47</v>
      </c>
      <c r="L24442" s="7">
        <v>253</v>
      </c>
      <c r="M24442" s="7">
        <v>1168</v>
      </c>
      <c r="N24442" s="7">
        <v>584</v>
      </c>
      <c r="O24442" s="1">
        <v>9059.2350000000006</v>
      </c>
      <c r="P24442" s="1">
        <v>16.16</v>
      </c>
      <c r="Q24442" t="s">
        <v>33</v>
      </c>
      <c r="T24442">
        <v>24441</v>
      </c>
    </row>
    <row r="24443" spans="1:20" x14ac:dyDescent="0.35">
      <c r="A24443" t="s">
        <v>45555</v>
      </c>
      <c r="B24443" s="5" t="s">
        <v>39421</v>
      </c>
      <c r="C24443" s="5" t="s">
        <v>3058</v>
      </c>
      <c r="E24443" t="s">
        <v>31</v>
      </c>
      <c r="F24443">
        <v>1</v>
      </c>
      <c r="I24443" s="1">
        <v>18116</v>
      </c>
      <c r="K24443" s="1">
        <v>18116</v>
      </c>
      <c r="L24443" s="7">
        <v>38</v>
      </c>
      <c r="M24443" s="7">
        <v>53</v>
      </c>
      <c r="N24443" s="7">
        <v>26</v>
      </c>
      <c r="O24443" s="1">
        <v>9058</v>
      </c>
      <c r="P24443" s="1">
        <v>335.65</v>
      </c>
      <c r="Q24443" t="s">
        <v>33</v>
      </c>
      <c r="T24443">
        <v>24442</v>
      </c>
    </row>
    <row r="24444" spans="1:20" x14ac:dyDescent="0.35">
      <c r="A24444" t="s">
        <v>45556</v>
      </c>
      <c r="B24444" s="5" t="s">
        <v>1756</v>
      </c>
      <c r="D24444" s="5" t="s">
        <v>76</v>
      </c>
      <c r="E24444" t="s">
        <v>77</v>
      </c>
      <c r="F24444">
        <v>1</v>
      </c>
      <c r="H24444" s="1">
        <v>18115.560000000001</v>
      </c>
      <c r="K24444" s="1">
        <v>18115.560000000001</v>
      </c>
      <c r="L24444" s="7">
        <v>5</v>
      </c>
      <c r="M24444" s="7">
        <v>9</v>
      </c>
      <c r="N24444" s="7">
        <v>4</v>
      </c>
      <c r="O24444" s="1">
        <v>9057.7800000000007</v>
      </c>
      <c r="P24444" s="1">
        <v>1844.81</v>
      </c>
      <c r="Q24444" t="s">
        <v>25</v>
      </c>
      <c r="T24444">
        <v>24443</v>
      </c>
    </row>
    <row r="24445" spans="1:20" x14ac:dyDescent="0.35">
      <c r="A24445" t="s">
        <v>45557</v>
      </c>
      <c r="B24445" s="5" t="s">
        <v>45558</v>
      </c>
      <c r="C24445" s="5" t="s">
        <v>45</v>
      </c>
      <c r="D24445" s="5" t="s">
        <v>55</v>
      </c>
      <c r="E24445" t="s">
        <v>56</v>
      </c>
      <c r="F24445">
        <v>1</v>
      </c>
      <c r="H24445" s="1">
        <v>17488.650000000001</v>
      </c>
      <c r="J24445" s="1">
        <v>626.70000000000005</v>
      </c>
      <c r="K24445" s="1">
        <v>18115.349999999999</v>
      </c>
      <c r="L24445" s="7">
        <v>173</v>
      </c>
      <c r="M24445" s="7">
        <v>396</v>
      </c>
      <c r="N24445" s="7">
        <v>198</v>
      </c>
      <c r="O24445" s="1">
        <v>9057.6749999999993</v>
      </c>
      <c r="P24445" s="1">
        <v>44.87</v>
      </c>
      <c r="Q24445" t="s">
        <v>25</v>
      </c>
      <c r="T24445">
        <v>24444</v>
      </c>
    </row>
    <row r="24446" spans="1:20" x14ac:dyDescent="0.35">
      <c r="A24446" t="s">
        <v>45559</v>
      </c>
      <c r="B24446" s="5" t="s">
        <v>1538</v>
      </c>
      <c r="C24446" s="5" t="s">
        <v>296</v>
      </c>
      <c r="E24446" t="s">
        <v>56</v>
      </c>
      <c r="F24446">
        <v>1</v>
      </c>
      <c r="J24446" s="1">
        <v>18115</v>
      </c>
      <c r="K24446" s="1">
        <v>18115</v>
      </c>
      <c r="L24446" s="7">
        <v>106</v>
      </c>
      <c r="M24446" s="7">
        <v>140</v>
      </c>
      <c r="N24446" s="7">
        <v>70</v>
      </c>
      <c r="O24446" s="1">
        <v>9057.5</v>
      </c>
      <c r="P24446" s="1">
        <v>129.44999999999999</v>
      </c>
      <c r="Q24446" t="s">
        <v>33</v>
      </c>
      <c r="T24446">
        <v>24445</v>
      </c>
    </row>
    <row r="24447" spans="1:20" x14ac:dyDescent="0.35">
      <c r="A24447" t="s">
        <v>45560</v>
      </c>
      <c r="B24447" s="5" t="s">
        <v>45561</v>
      </c>
      <c r="E24447" t="s">
        <v>35</v>
      </c>
      <c r="F24447">
        <v>1</v>
      </c>
      <c r="G24447" s="1">
        <v>18114.72</v>
      </c>
      <c r="K24447" s="1">
        <v>18114.72</v>
      </c>
      <c r="L24447" s="7">
        <v>8</v>
      </c>
      <c r="M24447" s="7">
        <v>156</v>
      </c>
      <c r="N24447" s="7">
        <v>78</v>
      </c>
      <c r="O24447" s="1">
        <v>9057.36</v>
      </c>
      <c r="P24447" s="1">
        <v>116.12</v>
      </c>
      <c r="Q24447" t="s">
        <v>33</v>
      </c>
      <c r="T24447">
        <v>24446</v>
      </c>
    </row>
    <row r="24448" spans="1:20" x14ac:dyDescent="0.35">
      <c r="A24448" t="s">
        <v>45562</v>
      </c>
      <c r="B24448" s="5" t="s">
        <v>45563</v>
      </c>
      <c r="C24448" s="5" t="s">
        <v>1320</v>
      </c>
      <c r="E24448" t="s">
        <v>31</v>
      </c>
      <c r="F24448">
        <v>1</v>
      </c>
      <c r="J24448" s="1">
        <v>18113.740000000002</v>
      </c>
      <c r="K24448" s="1">
        <v>18113.740000000002</v>
      </c>
      <c r="L24448" s="7">
        <v>1</v>
      </c>
      <c r="M24448" s="7">
        <v>2</v>
      </c>
      <c r="N24448" s="7">
        <v>1</v>
      </c>
      <c r="O24448" s="1">
        <v>9056.8700000000008</v>
      </c>
      <c r="P24448" s="1">
        <v>9056.8700000000008</v>
      </c>
      <c r="Q24448" t="s">
        <v>33</v>
      </c>
      <c r="T24448">
        <v>24447</v>
      </c>
    </row>
    <row r="24449" spans="1:20" x14ac:dyDescent="0.35">
      <c r="A24449" t="s">
        <v>45564</v>
      </c>
      <c r="B24449" s="5" t="s">
        <v>45565</v>
      </c>
      <c r="C24449" s="5" t="s">
        <v>1104</v>
      </c>
      <c r="E24449" t="s">
        <v>56</v>
      </c>
      <c r="F24449">
        <v>1</v>
      </c>
      <c r="J24449" s="1">
        <v>18112.669999999998</v>
      </c>
      <c r="K24449" s="1">
        <v>18112.669999999998</v>
      </c>
      <c r="L24449" s="7">
        <v>49</v>
      </c>
      <c r="M24449" s="7">
        <v>575</v>
      </c>
      <c r="N24449" s="7">
        <v>287</v>
      </c>
      <c r="O24449" s="1">
        <v>9056.3349999999991</v>
      </c>
      <c r="P24449" s="1">
        <v>42.73</v>
      </c>
      <c r="Q24449" t="s">
        <v>33</v>
      </c>
      <c r="T24449">
        <v>24448</v>
      </c>
    </row>
    <row r="24450" spans="1:20" x14ac:dyDescent="0.35">
      <c r="A24450" t="s">
        <v>45566</v>
      </c>
      <c r="B24450" s="5" t="s">
        <v>299</v>
      </c>
      <c r="E24450" t="s">
        <v>56</v>
      </c>
      <c r="F24450">
        <v>1</v>
      </c>
      <c r="H24450" s="1">
        <v>18111.21</v>
      </c>
      <c r="K24450" s="1">
        <v>18111.21</v>
      </c>
      <c r="L24450" s="7">
        <v>3</v>
      </c>
      <c r="M24450" s="7">
        <v>3</v>
      </c>
      <c r="N24450" s="7">
        <v>1</v>
      </c>
      <c r="O24450" s="1">
        <v>9055.6049999999996</v>
      </c>
      <c r="P24450" s="1">
        <v>6037.07</v>
      </c>
      <c r="Q24450" t="s">
        <v>33</v>
      </c>
      <c r="T24450">
        <v>24449</v>
      </c>
    </row>
    <row r="24451" spans="1:20" x14ac:dyDescent="0.35">
      <c r="A24451" t="s">
        <v>45567</v>
      </c>
      <c r="B24451" s="5" t="s">
        <v>45568</v>
      </c>
      <c r="E24451" t="s">
        <v>35</v>
      </c>
      <c r="F24451">
        <v>2</v>
      </c>
      <c r="G24451" s="1">
        <v>10712.22</v>
      </c>
      <c r="H24451" s="1">
        <v>1415.92</v>
      </c>
      <c r="J24451" s="1">
        <v>5980.8</v>
      </c>
      <c r="K24451" s="1">
        <v>18108.939999999999</v>
      </c>
      <c r="L24451" s="7">
        <v>72</v>
      </c>
      <c r="M24451" s="7">
        <v>609</v>
      </c>
      <c r="N24451" s="7">
        <v>304</v>
      </c>
      <c r="O24451" s="1">
        <v>9054.4699999999993</v>
      </c>
      <c r="P24451" s="1">
        <v>30.88</v>
      </c>
      <c r="Q24451" t="s">
        <v>33</v>
      </c>
      <c r="T24451">
        <v>24450</v>
      </c>
    </row>
    <row r="24452" spans="1:20" x14ac:dyDescent="0.35">
      <c r="A24452" t="s">
        <v>45569</v>
      </c>
      <c r="B24452" s="5" t="s">
        <v>45570</v>
      </c>
      <c r="E24452" t="s">
        <v>299</v>
      </c>
      <c r="F24452">
        <v>4</v>
      </c>
      <c r="I24452" s="1">
        <v>17510.55</v>
      </c>
      <c r="J24452" s="1">
        <v>597.85</v>
      </c>
      <c r="K24452" s="1">
        <v>18108.400000000001</v>
      </c>
      <c r="L24452" s="7">
        <v>57</v>
      </c>
      <c r="M24452" s="7">
        <v>1230</v>
      </c>
      <c r="N24452" s="7">
        <v>615</v>
      </c>
      <c r="O24452" s="1">
        <v>9054.2000000000007</v>
      </c>
      <c r="P24452" s="1">
        <v>66.37</v>
      </c>
      <c r="Q24452" t="s">
        <v>33</v>
      </c>
      <c r="T24452">
        <v>24451</v>
      </c>
    </row>
    <row r="24453" spans="1:20" x14ac:dyDescent="0.35">
      <c r="A24453" t="s">
        <v>45571</v>
      </c>
      <c r="B24453" s="5" t="s">
        <v>45572</v>
      </c>
      <c r="C24453" s="5" t="s">
        <v>21</v>
      </c>
      <c r="D24453" s="5" t="s">
        <v>1217</v>
      </c>
      <c r="E24453" t="s">
        <v>23</v>
      </c>
      <c r="F24453">
        <v>2</v>
      </c>
      <c r="G24453" s="1">
        <v>333.33</v>
      </c>
      <c r="H24453" s="1">
        <v>12242.25</v>
      </c>
      <c r="J24453" s="1">
        <v>5531.14</v>
      </c>
      <c r="K24453" s="1">
        <v>18106.72</v>
      </c>
      <c r="L24453" s="7">
        <v>40</v>
      </c>
      <c r="M24453" s="7">
        <v>98</v>
      </c>
      <c r="N24453" s="7">
        <v>49</v>
      </c>
      <c r="O24453" s="1">
        <v>9053.36</v>
      </c>
      <c r="P24453" s="1">
        <v>171.85</v>
      </c>
      <c r="Q24453" t="s">
        <v>25</v>
      </c>
      <c r="T24453">
        <v>24452</v>
      </c>
    </row>
    <row r="24454" spans="1:20" x14ac:dyDescent="0.35">
      <c r="A24454" t="s">
        <v>45573</v>
      </c>
      <c r="B24454" s="5" t="s">
        <v>45574</v>
      </c>
      <c r="D24454" s="5" t="s">
        <v>584</v>
      </c>
      <c r="E24454" t="s">
        <v>56</v>
      </c>
      <c r="F24454">
        <v>1</v>
      </c>
      <c r="H24454" s="1">
        <v>18105.09</v>
      </c>
      <c r="K24454" s="1">
        <v>18105.09</v>
      </c>
      <c r="L24454" s="7">
        <v>30</v>
      </c>
      <c r="M24454" s="7">
        <v>52</v>
      </c>
      <c r="N24454" s="7">
        <v>26</v>
      </c>
      <c r="O24454" s="1">
        <v>9052.5450000000001</v>
      </c>
      <c r="P24454" s="1">
        <v>311.07</v>
      </c>
      <c r="Q24454" t="s">
        <v>25</v>
      </c>
      <c r="T24454">
        <v>24453</v>
      </c>
    </row>
    <row r="24455" spans="1:20" x14ac:dyDescent="0.35">
      <c r="A24455" t="s">
        <v>45575</v>
      </c>
      <c r="B24455" s="5" t="s">
        <v>45576</v>
      </c>
      <c r="D24455" s="5" t="s">
        <v>975</v>
      </c>
      <c r="E24455" t="s">
        <v>31</v>
      </c>
      <c r="F24455">
        <v>2</v>
      </c>
      <c r="G24455" s="1">
        <v>145.08000000000001</v>
      </c>
      <c r="H24455" s="1">
        <v>17955.93</v>
      </c>
      <c r="K24455" s="1">
        <v>18101.009999999998</v>
      </c>
      <c r="L24455" s="7">
        <v>323</v>
      </c>
      <c r="M24455" s="7">
        <v>2094</v>
      </c>
      <c r="N24455" s="7">
        <v>1047</v>
      </c>
      <c r="O24455" s="1">
        <v>9050.5049999999992</v>
      </c>
      <c r="P24455" s="1">
        <v>9.0299999999999994</v>
      </c>
      <c r="Q24455" t="s">
        <v>25</v>
      </c>
      <c r="T24455">
        <v>24454</v>
      </c>
    </row>
    <row r="24456" spans="1:20" x14ac:dyDescent="0.35">
      <c r="A24456" t="s">
        <v>45577</v>
      </c>
      <c r="B24456" s="5" t="s">
        <v>45578</v>
      </c>
      <c r="C24456" s="5" t="s">
        <v>17143</v>
      </c>
      <c r="E24456" t="s">
        <v>77</v>
      </c>
      <c r="F24456">
        <v>2</v>
      </c>
      <c r="I24456" s="1">
        <v>17035.82</v>
      </c>
      <c r="J24456" s="1">
        <v>1065.1400000000001</v>
      </c>
      <c r="K24456" s="1">
        <v>18100.96</v>
      </c>
      <c r="L24456" s="7">
        <v>13</v>
      </c>
      <c r="M24456" s="7">
        <v>60</v>
      </c>
      <c r="N24456" s="7">
        <v>30</v>
      </c>
      <c r="O24456" s="1">
        <v>9050.48</v>
      </c>
      <c r="P24456" s="1">
        <v>1268.8</v>
      </c>
      <c r="Q24456" t="s">
        <v>33</v>
      </c>
      <c r="T24456">
        <v>24455</v>
      </c>
    </row>
    <row r="24457" spans="1:20" x14ac:dyDescent="0.35">
      <c r="A24457" t="s">
        <v>45579</v>
      </c>
      <c r="B24457" s="5" t="s">
        <v>45580</v>
      </c>
      <c r="C24457" s="5" t="s">
        <v>45</v>
      </c>
      <c r="E24457" t="s">
        <v>56</v>
      </c>
      <c r="F24457">
        <v>2</v>
      </c>
      <c r="G24457" s="1">
        <v>8611.52</v>
      </c>
      <c r="J24457" s="1">
        <v>9487.43</v>
      </c>
      <c r="K24457" s="1">
        <v>18098.95</v>
      </c>
      <c r="L24457" s="7">
        <v>18</v>
      </c>
      <c r="M24457" s="7">
        <v>1650</v>
      </c>
      <c r="N24457" s="7">
        <v>825</v>
      </c>
      <c r="O24457" s="1">
        <v>9049.4750000000004</v>
      </c>
      <c r="P24457" s="1">
        <v>11.15</v>
      </c>
      <c r="Q24457" t="s">
        <v>33</v>
      </c>
      <c r="T24457">
        <v>24456</v>
      </c>
    </row>
    <row r="24458" spans="1:20" x14ac:dyDescent="0.35">
      <c r="A24458" t="s">
        <v>45581</v>
      </c>
      <c r="B24458" s="5" t="s">
        <v>45582</v>
      </c>
      <c r="C24458" s="5" t="s">
        <v>45</v>
      </c>
      <c r="E24458" t="s">
        <v>56</v>
      </c>
      <c r="F24458">
        <v>1</v>
      </c>
      <c r="J24458" s="1">
        <v>18098.04</v>
      </c>
      <c r="K24458" s="1">
        <v>18098.04</v>
      </c>
      <c r="L24458" s="7">
        <v>1</v>
      </c>
      <c r="M24458" s="7">
        <v>402</v>
      </c>
      <c r="N24458" s="7">
        <v>201</v>
      </c>
      <c r="O24458" s="1">
        <v>9049.02</v>
      </c>
      <c r="P24458" s="1">
        <v>45.02</v>
      </c>
      <c r="Q24458" t="s">
        <v>33</v>
      </c>
      <c r="T24458">
        <v>24457</v>
      </c>
    </row>
    <row r="24459" spans="1:20" x14ac:dyDescent="0.35">
      <c r="A24459" t="s">
        <v>45583</v>
      </c>
      <c r="C24459" s="5" t="s">
        <v>45</v>
      </c>
      <c r="E24459" t="s">
        <v>31</v>
      </c>
      <c r="F24459">
        <v>2</v>
      </c>
      <c r="I24459" s="1">
        <v>18097.439999999999</v>
      </c>
      <c r="K24459" s="1">
        <v>18097.439999999999</v>
      </c>
      <c r="L24459" s="7">
        <v>21</v>
      </c>
      <c r="M24459" s="7">
        <v>580</v>
      </c>
      <c r="N24459" s="7">
        <v>290</v>
      </c>
      <c r="O24459" s="1">
        <v>9048.7199999999993</v>
      </c>
      <c r="P24459" s="1">
        <v>30.74</v>
      </c>
      <c r="Q24459" t="s">
        <v>33</v>
      </c>
      <c r="T24459">
        <v>24458</v>
      </c>
    </row>
    <row r="24460" spans="1:20" x14ac:dyDescent="0.35">
      <c r="A24460" t="s">
        <v>45584</v>
      </c>
      <c r="C24460" s="5" t="s">
        <v>1024</v>
      </c>
      <c r="E24460" t="s">
        <v>77</v>
      </c>
      <c r="F24460">
        <v>1</v>
      </c>
      <c r="I24460" s="1">
        <v>18095.75</v>
      </c>
      <c r="K24460" s="1">
        <v>18095.75</v>
      </c>
      <c r="L24460" s="7">
        <v>1</v>
      </c>
      <c r="M24460" s="7">
        <v>5</v>
      </c>
      <c r="N24460" s="7">
        <v>2</v>
      </c>
      <c r="O24460" s="1">
        <v>9047.875</v>
      </c>
      <c r="P24460" s="1">
        <v>3619.15</v>
      </c>
      <c r="Q24460" t="s">
        <v>33</v>
      </c>
      <c r="T24460">
        <v>24459</v>
      </c>
    </row>
    <row r="24461" spans="1:20" x14ac:dyDescent="0.35">
      <c r="A24461" t="s">
        <v>45585</v>
      </c>
      <c r="B24461" s="5" t="s">
        <v>5548</v>
      </c>
      <c r="D24461" s="5" t="s">
        <v>38</v>
      </c>
      <c r="E24461" t="s">
        <v>23</v>
      </c>
      <c r="F24461">
        <v>1</v>
      </c>
      <c r="H24461" s="1">
        <v>18095.27</v>
      </c>
      <c r="K24461" s="1">
        <v>18095.27</v>
      </c>
      <c r="L24461" s="7">
        <v>18</v>
      </c>
      <c r="M24461" s="7">
        <v>280</v>
      </c>
      <c r="N24461" s="7">
        <v>140</v>
      </c>
      <c r="O24461" s="1">
        <v>9047.6350000000002</v>
      </c>
      <c r="P24461" s="1">
        <v>67.25</v>
      </c>
      <c r="Q24461" t="s">
        <v>25</v>
      </c>
      <c r="T24461">
        <v>24460</v>
      </c>
    </row>
    <row r="24462" spans="1:20" x14ac:dyDescent="0.35">
      <c r="A24462" t="s">
        <v>45586</v>
      </c>
      <c r="B24462" s="5" t="s">
        <v>45587</v>
      </c>
      <c r="C24462" s="5" t="s">
        <v>45</v>
      </c>
      <c r="E24462" t="s">
        <v>56</v>
      </c>
      <c r="F24462">
        <v>2</v>
      </c>
      <c r="G24462" s="1">
        <v>4534.9799999999996</v>
      </c>
      <c r="I24462" s="1">
        <v>6907.12</v>
      </c>
      <c r="J24462" s="1">
        <v>6653.1</v>
      </c>
      <c r="K24462" s="1">
        <v>18095.2</v>
      </c>
      <c r="L24462" s="7">
        <v>5</v>
      </c>
      <c r="M24462" s="7">
        <v>9</v>
      </c>
      <c r="N24462" s="7">
        <v>4</v>
      </c>
      <c r="O24462" s="1">
        <v>9047.6</v>
      </c>
      <c r="P24462" s="1">
        <v>2146.5100000000002</v>
      </c>
      <c r="Q24462" t="s">
        <v>33</v>
      </c>
      <c r="T24462">
        <v>24461</v>
      </c>
    </row>
    <row r="24463" spans="1:20" x14ac:dyDescent="0.35">
      <c r="A24463" t="s">
        <v>45588</v>
      </c>
      <c r="B24463" s="5" t="s">
        <v>45589</v>
      </c>
      <c r="D24463" s="5" t="s">
        <v>76</v>
      </c>
      <c r="E24463" t="s">
        <v>77</v>
      </c>
      <c r="F24463">
        <v>1</v>
      </c>
      <c r="H24463" s="1">
        <v>18091.98</v>
      </c>
      <c r="K24463" s="1">
        <v>18091.98</v>
      </c>
      <c r="L24463" s="7">
        <v>12</v>
      </c>
      <c r="M24463" s="7">
        <v>18</v>
      </c>
      <c r="N24463" s="7">
        <v>9</v>
      </c>
      <c r="O24463" s="1">
        <v>9045.99</v>
      </c>
      <c r="P24463" s="1">
        <v>1005.18</v>
      </c>
      <c r="Q24463" t="s">
        <v>25</v>
      </c>
      <c r="T24463">
        <v>24462</v>
      </c>
    </row>
    <row r="24464" spans="1:20" x14ac:dyDescent="0.35">
      <c r="A24464" t="s">
        <v>45590</v>
      </c>
      <c r="B24464" s="5" t="s">
        <v>45591</v>
      </c>
      <c r="E24464" t="s">
        <v>35</v>
      </c>
      <c r="F24464">
        <v>2</v>
      </c>
      <c r="G24464" s="1">
        <v>10494.2</v>
      </c>
      <c r="J24464" s="1">
        <v>7597.2</v>
      </c>
      <c r="K24464" s="1">
        <v>18091.400000000001</v>
      </c>
      <c r="L24464" s="7">
        <v>3</v>
      </c>
      <c r="M24464" s="7">
        <v>590</v>
      </c>
      <c r="N24464" s="7">
        <v>295</v>
      </c>
      <c r="O24464" s="1">
        <v>9045.7000000000007</v>
      </c>
      <c r="P24464" s="1">
        <v>30.63</v>
      </c>
      <c r="Q24464" t="s">
        <v>33</v>
      </c>
      <c r="T24464">
        <v>24463</v>
      </c>
    </row>
    <row r="24465" spans="1:20" x14ac:dyDescent="0.35">
      <c r="A24465" t="s">
        <v>45592</v>
      </c>
      <c r="C24465" s="5" t="s">
        <v>544</v>
      </c>
      <c r="E24465" t="s">
        <v>31</v>
      </c>
      <c r="F24465">
        <v>1</v>
      </c>
      <c r="I24465" s="1">
        <v>18091.169999999998</v>
      </c>
      <c r="K24465" s="1">
        <v>18091.169999999998</v>
      </c>
      <c r="L24465" s="7">
        <v>2</v>
      </c>
      <c r="M24465" s="7">
        <v>17</v>
      </c>
      <c r="N24465" s="7">
        <v>8</v>
      </c>
      <c r="O24465" s="1">
        <v>9045.5849999999991</v>
      </c>
      <c r="P24465" s="1">
        <v>1107.5999999999999</v>
      </c>
      <c r="Q24465" t="s">
        <v>33</v>
      </c>
      <c r="T24465">
        <v>24464</v>
      </c>
    </row>
    <row r="24466" spans="1:20" x14ac:dyDescent="0.35">
      <c r="A24466" t="s">
        <v>45593</v>
      </c>
      <c r="B24466" s="5" t="s">
        <v>45594</v>
      </c>
      <c r="C24466" s="5" t="s">
        <v>1303</v>
      </c>
      <c r="E24466" t="s">
        <v>31</v>
      </c>
      <c r="F24466">
        <v>1</v>
      </c>
      <c r="J24466" s="1">
        <v>18090.68</v>
      </c>
      <c r="K24466" s="1">
        <v>18090.68</v>
      </c>
      <c r="L24466" s="7">
        <v>1</v>
      </c>
      <c r="M24466" s="7">
        <v>2</v>
      </c>
      <c r="N24466" s="7">
        <v>1</v>
      </c>
      <c r="O24466" s="1">
        <v>9045.34</v>
      </c>
      <c r="P24466" s="1">
        <v>9045.34</v>
      </c>
      <c r="Q24466" t="s">
        <v>33</v>
      </c>
      <c r="T24466">
        <v>24465</v>
      </c>
    </row>
    <row r="24467" spans="1:20" x14ac:dyDescent="0.35">
      <c r="A24467" t="s">
        <v>45595</v>
      </c>
      <c r="B24467" s="5" t="s">
        <v>45596</v>
      </c>
      <c r="C24467" s="5" t="s">
        <v>45</v>
      </c>
      <c r="E24467" t="s">
        <v>56</v>
      </c>
      <c r="F24467">
        <v>3</v>
      </c>
      <c r="G24467" s="1">
        <v>5326.34</v>
      </c>
      <c r="H24467" s="1">
        <v>1009.61</v>
      </c>
      <c r="I24467" s="1">
        <v>3754</v>
      </c>
      <c r="J24467" s="1">
        <v>8000.68</v>
      </c>
      <c r="K24467" s="1">
        <v>18090.63</v>
      </c>
      <c r="L24467" s="7">
        <v>153</v>
      </c>
      <c r="M24467" s="7">
        <v>658</v>
      </c>
      <c r="N24467" s="7">
        <v>329</v>
      </c>
      <c r="O24467" s="1">
        <v>9045.3150000000005</v>
      </c>
      <c r="P24467" s="1">
        <v>29.39</v>
      </c>
      <c r="Q24467" t="s">
        <v>33</v>
      </c>
      <c r="T24467">
        <v>24466</v>
      </c>
    </row>
    <row r="24468" spans="1:20" x14ac:dyDescent="0.35">
      <c r="A24468" t="s">
        <v>45597</v>
      </c>
      <c r="B24468" s="5" t="s">
        <v>45598</v>
      </c>
      <c r="C24468" s="5" t="s">
        <v>65</v>
      </c>
      <c r="E24468" t="s">
        <v>23</v>
      </c>
      <c r="F24468">
        <v>4</v>
      </c>
      <c r="G24468" s="1">
        <v>2289.52</v>
      </c>
      <c r="H24468" s="1">
        <v>957.28</v>
      </c>
      <c r="I24468" s="1">
        <v>1189</v>
      </c>
      <c r="J24468" s="1">
        <v>13654.24</v>
      </c>
      <c r="K24468" s="1">
        <v>18090.04</v>
      </c>
      <c r="L24468" s="7">
        <v>69</v>
      </c>
      <c r="M24468" s="7">
        <v>445</v>
      </c>
      <c r="N24468" s="7">
        <v>222</v>
      </c>
      <c r="O24468" s="1">
        <v>9045.02</v>
      </c>
      <c r="P24468" s="1">
        <v>43.88</v>
      </c>
      <c r="Q24468" t="s">
        <v>33</v>
      </c>
      <c r="T24468">
        <v>24467</v>
      </c>
    </row>
    <row r="24469" spans="1:20" x14ac:dyDescent="0.35">
      <c r="A24469" t="s">
        <v>45599</v>
      </c>
      <c r="B24469" s="5" t="s">
        <v>45600</v>
      </c>
      <c r="C24469" s="5" t="s">
        <v>45</v>
      </c>
      <c r="E24469" t="s">
        <v>56</v>
      </c>
      <c r="F24469">
        <v>1</v>
      </c>
      <c r="I24469" s="1">
        <v>6030</v>
      </c>
      <c r="J24469" s="1">
        <v>12060</v>
      </c>
      <c r="K24469" s="1">
        <v>18090</v>
      </c>
      <c r="L24469" s="7">
        <v>3</v>
      </c>
      <c r="M24469" s="7">
        <v>30</v>
      </c>
      <c r="N24469" s="7">
        <v>15</v>
      </c>
      <c r="O24469" s="1">
        <v>9045</v>
      </c>
      <c r="P24469" s="1">
        <v>603</v>
      </c>
      <c r="Q24469" t="s">
        <v>33</v>
      </c>
      <c r="T24469">
        <v>24468</v>
      </c>
    </row>
    <row r="24470" spans="1:20" x14ac:dyDescent="0.35">
      <c r="A24470" t="s">
        <v>45601</v>
      </c>
      <c r="B24470" s="5" t="s">
        <v>45602</v>
      </c>
      <c r="C24470" s="5" t="s">
        <v>45</v>
      </c>
      <c r="E24470" t="s">
        <v>56</v>
      </c>
      <c r="F24470">
        <v>1</v>
      </c>
      <c r="I24470" s="1">
        <v>501.7</v>
      </c>
      <c r="J24470" s="1">
        <v>17587.900000000001</v>
      </c>
      <c r="K24470" s="1">
        <v>18089.599999999999</v>
      </c>
      <c r="L24470" s="7">
        <v>3</v>
      </c>
      <c r="M24470" s="7">
        <v>15</v>
      </c>
      <c r="N24470" s="7">
        <v>7</v>
      </c>
      <c r="O24470" s="1">
        <v>9044.7999999999993</v>
      </c>
      <c r="P24470" s="1">
        <v>616.58000000000004</v>
      </c>
      <c r="Q24470" t="s">
        <v>33</v>
      </c>
      <c r="T24470">
        <v>24469</v>
      </c>
    </row>
    <row r="24471" spans="1:20" x14ac:dyDescent="0.35">
      <c r="A24471" t="s">
        <v>45603</v>
      </c>
      <c r="B24471" s="5" t="s">
        <v>45604</v>
      </c>
      <c r="C24471" s="5" t="s">
        <v>45</v>
      </c>
      <c r="E24471" t="s">
        <v>56</v>
      </c>
      <c r="F24471">
        <v>1</v>
      </c>
      <c r="J24471" s="1">
        <v>18089.53</v>
      </c>
      <c r="K24471" s="1">
        <v>18089.53</v>
      </c>
      <c r="L24471" s="7">
        <v>3</v>
      </c>
      <c r="M24471" s="7">
        <v>17</v>
      </c>
      <c r="N24471" s="7">
        <v>8</v>
      </c>
      <c r="O24471" s="1">
        <v>9044.7649999999994</v>
      </c>
      <c r="P24471" s="1">
        <v>1064.0899999999999</v>
      </c>
      <c r="Q24471" t="s">
        <v>33</v>
      </c>
      <c r="T24471">
        <v>24470</v>
      </c>
    </row>
    <row r="24472" spans="1:20" x14ac:dyDescent="0.35">
      <c r="A24472" t="s">
        <v>45605</v>
      </c>
      <c r="B24472" s="5" t="s">
        <v>45606</v>
      </c>
      <c r="C24472" s="5" t="s">
        <v>21</v>
      </c>
      <c r="E24472" t="s">
        <v>23</v>
      </c>
      <c r="F24472">
        <v>2</v>
      </c>
      <c r="I24472" s="1">
        <v>10271.44</v>
      </c>
      <c r="J24472" s="1">
        <v>7817.4</v>
      </c>
      <c r="K24472" s="1">
        <v>18088.84</v>
      </c>
      <c r="L24472" s="7">
        <v>13</v>
      </c>
      <c r="M24472" s="7">
        <v>95</v>
      </c>
      <c r="N24472" s="7">
        <v>47</v>
      </c>
      <c r="O24472" s="1">
        <v>9044.42</v>
      </c>
      <c r="P24472" s="1">
        <v>194.01</v>
      </c>
      <c r="Q24472" t="s">
        <v>33</v>
      </c>
      <c r="T24472">
        <v>24471</v>
      </c>
    </row>
    <row r="24473" spans="1:20" x14ac:dyDescent="0.35">
      <c r="A24473" t="s">
        <v>45607</v>
      </c>
      <c r="C24473" s="5" t="s">
        <v>45</v>
      </c>
      <c r="E24473" t="s">
        <v>56</v>
      </c>
      <c r="F24473">
        <v>2</v>
      </c>
      <c r="I24473" s="1">
        <v>18088.64</v>
      </c>
      <c r="K24473" s="1">
        <v>18088.64</v>
      </c>
      <c r="L24473" s="7">
        <v>8</v>
      </c>
      <c r="M24473" s="7">
        <v>84</v>
      </c>
      <c r="N24473" s="7">
        <v>42</v>
      </c>
      <c r="O24473" s="1">
        <v>9044.32</v>
      </c>
      <c r="P24473" s="1">
        <v>225</v>
      </c>
      <c r="Q24473" t="s">
        <v>33</v>
      </c>
      <c r="T24473">
        <v>24472</v>
      </c>
    </row>
    <row r="24474" spans="1:20" x14ac:dyDescent="0.35">
      <c r="A24474" t="s">
        <v>45608</v>
      </c>
      <c r="B24474" s="5" t="s">
        <v>45609</v>
      </c>
      <c r="E24474" t="s">
        <v>35</v>
      </c>
      <c r="F24474">
        <v>1</v>
      </c>
      <c r="G24474" s="1">
        <v>18087.02</v>
      </c>
      <c r="K24474" s="1">
        <v>18087.02</v>
      </c>
      <c r="L24474" s="7">
        <v>25</v>
      </c>
      <c r="M24474" s="7">
        <v>468</v>
      </c>
      <c r="N24474" s="7">
        <v>234</v>
      </c>
      <c r="O24474" s="1">
        <v>9043.51</v>
      </c>
      <c r="P24474" s="1">
        <v>38.71</v>
      </c>
      <c r="Q24474" t="s">
        <v>33</v>
      </c>
      <c r="T24474">
        <v>24473</v>
      </c>
    </row>
    <row r="24475" spans="1:20" x14ac:dyDescent="0.35">
      <c r="A24475" t="s">
        <v>45610</v>
      </c>
      <c r="B24475" s="5" t="s">
        <v>41936</v>
      </c>
      <c r="C24475" s="5" t="s">
        <v>344</v>
      </c>
      <c r="E24475" t="s">
        <v>56</v>
      </c>
      <c r="F24475">
        <v>1</v>
      </c>
      <c r="J24475" s="1">
        <v>18086.73</v>
      </c>
      <c r="K24475" s="1">
        <v>18086.73</v>
      </c>
      <c r="L24475" s="7">
        <v>1</v>
      </c>
      <c r="M24475" s="7">
        <v>1</v>
      </c>
      <c r="N24475" s="7">
        <v>0</v>
      </c>
      <c r="O24475" s="1">
        <v>9043.3649999999998</v>
      </c>
      <c r="P24475" s="1">
        <v>18086.73</v>
      </c>
      <c r="Q24475" t="s">
        <v>33</v>
      </c>
      <c r="T24475">
        <v>24474</v>
      </c>
    </row>
    <row r="24476" spans="1:20" x14ac:dyDescent="0.35">
      <c r="A24476" t="s">
        <v>45611</v>
      </c>
      <c r="B24476" s="5" t="s">
        <v>45612</v>
      </c>
      <c r="C24476" s="5" t="s">
        <v>344</v>
      </c>
      <c r="E24476" t="s">
        <v>56</v>
      </c>
      <c r="F24476">
        <v>1</v>
      </c>
      <c r="J24476" s="1">
        <v>18086.13</v>
      </c>
      <c r="K24476" s="1">
        <v>18086.13</v>
      </c>
      <c r="L24476" s="7">
        <v>3</v>
      </c>
      <c r="M24476" s="7">
        <v>12</v>
      </c>
      <c r="N24476" s="7">
        <v>6</v>
      </c>
      <c r="O24476" s="1">
        <v>9043.0650000000005</v>
      </c>
      <c r="P24476" s="1">
        <v>1427.32</v>
      </c>
      <c r="Q24476" t="s">
        <v>33</v>
      </c>
      <c r="T24476">
        <v>24475</v>
      </c>
    </row>
    <row r="24477" spans="1:20" x14ac:dyDescent="0.35">
      <c r="A24477" t="s">
        <v>45613</v>
      </c>
      <c r="B24477" s="5" t="s">
        <v>45614</v>
      </c>
      <c r="E24477" t="s">
        <v>35</v>
      </c>
      <c r="F24477">
        <v>2</v>
      </c>
      <c r="G24477" s="1">
        <v>9755.06</v>
      </c>
      <c r="I24477" s="1">
        <v>3027.81</v>
      </c>
      <c r="J24477" s="1">
        <v>5302</v>
      </c>
      <c r="K24477" s="1">
        <v>18084.87</v>
      </c>
      <c r="L24477" s="7">
        <v>13</v>
      </c>
      <c r="M24477" s="7">
        <v>56</v>
      </c>
      <c r="N24477" s="7">
        <v>28</v>
      </c>
      <c r="O24477" s="1">
        <v>9042.4349999999995</v>
      </c>
      <c r="P24477" s="1">
        <v>367.65</v>
      </c>
      <c r="Q24477" t="s">
        <v>33</v>
      </c>
      <c r="T24477">
        <v>24476</v>
      </c>
    </row>
    <row r="24478" spans="1:20" x14ac:dyDescent="0.35">
      <c r="A24478" t="s">
        <v>45615</v>
      </c>
      <c r="B24478" s="5" t="s">
        <v>2429</v>
      </c>
      <c r="C24478" s="5" t="s">
        <v>65</v>
      </c>
      <c r="D24478" s="5" t="s">
        <v>87</v>
      </c>
      <c r="E24478" t="s">
        <v>23</v>
      </c>
      <c r="F24478">
        <v>3</v>
      </c>
      <c r="G24478" s="1">
        <v>73.150000000000006</v>
      </c>
      <c r="H24478" s="1">
        <v>14328.49</v>
      </c>
      <c r="I24478" s="1">
        <v>210.08</v>
      </c>
      <c r="J24478" s="1">
        <v>3472.74</v>
      </c>
      <c r="K24478" s="1">
        <v>18084.46</v>
      </c>
      <c r="L24478" s="7">
        <v>216</v>
      </c>
      <c r="M24478" s="7">
        <v>2835</v>
      </c>
      <c r="N24478" s="7">
        <v>1417</v>
      </c>
      <c r="O24478" s="1">
        <v>9042.23</v>
      </c>
      <c r="P24478" s="1">
        <v>5.86</v>
      </c>
      <c r="Q24478" t="s">
        <v>25</v>
      </c>
      <c r="S24478" t="s">
        <v>25</v>
      </c>
      <c r="T24478">
        <v>24477</v>
      </c>
    </row>
    <row r="24479" spans="1:20" x14ac:dyDescent="0.35">
      <c r="A24479" t="s">
        <v>45616</v>
      </c>
      <c r="B24479" s="5" t="s">
        <v>45617</v>
      </c>
      <c r="C24479" s="5" t="s">
        <v>45</v>
      </c>
      <c r="E24479" t="s">
        <v>35</v>
      </c>
      <c r="F24479">
        <v>3</v>
      </c>
      <c r="G24479" s="1">
        <v>10749.8</v>
      </c>
      <c r="H24479" s="1">
        <v>628.38</v>
      </c>
      <c r="I24479" s="1">
        <v>834.08</v>
      </c>
      <c r="J24479" s="1">
        <v>5871.04</v>
      </c>
      <c r="K24479" s="1">
        <v>18083.3</v>
      </c>
      <c r="L24479" s="7">
        <v>85</v>
      </c>
      <c r="M24479" s="7">
        <v>577</v>
      </c>
      <c r="N24479" s="7">
        <v>288</v>
      </c>
      <c r="O24479" s="1">
        <v>9041.65</v>
      </c>
      <c r="P24479" s="1">
        <v>30.01</v>
      </c>
      <c r="Q24479" t="s">
        <v>33</v>
      </c>
      <c r="T24479">
        <v>24478</v>
      </c>
    </row>
    <row r="24480" spans="1:20" x14ac:dyDescent="0.35">
      <c r="A24480" t="s">
        <v>45618</v>
      </c>
      <c r="B24480" s="5" t="s">
        <v>45619</v>
      </c>
      <c r="C24480" s="5" t="s">
        <v>21</v>
      </c>
      <c r="E24480" t="s">
        <v>23</v>
      </c>
      <c r="F24480">
        <v>1</v>
      </c>
      <c r="I24480" s="1">
        <v>18082.060000000001</v>
      </c>
      <c r="K24480" s="1">
        <v>18082.060000000001</v>
      </c>
      <c r="L24480" s="7">
        <v>14</v>
      </c>
      <c r="M24480" s="7">
        <v>24</v>
      </c>
      <c r="N24480" s="7">
        <v>12</v>
      </c>
      <c r="O24480" s="1">
        <v>9041.0300000000007</v>
      </c>
      <c r="P24480" s="1">
        <v>753.67</v>
      </c>
      <c r="Q24480" t="s">
        <v>33</v>
      </c>
      <c r="T24480">
        <v>24479</v>
      </c>
    </row>
    <row r="24481" spans="1:20" x14ac:dyDescent="0.35">
      <c r="A24481" t="s">
        <v>45620</v>
      </c>
      <c r="C24481" s="5" t="s">
        <v>21</v>
      </c>
      <c r="E24481" t="s">
        <v>23</v>
      </c>
      <c r="F24481">
        <v>2</v>
      </c>
      <c r="I24481" s="1">
        <v>18079.53</v>
      </c>
      <c r="K24481" s="1">
        <v>18079.53</v>
      </c>
      <c r="L24481" s="7">
        <v>3</v>
      </c>
      <c r="M24481" s="7">
        <v>6</v>
      </c>
      <c r="N24481" s="7">
        <v>3</v>
      </c>
      <c r="O24481" s="1">
        <v>9039.7649999999994</v>
      </c>
      <c r="P24481" s="1">
        <v>3026.81</v>
      </c>
      <c r="Q24481" t="s">
        <v>33</v>
      </c>
      <c r="T24481">
        <v>24480</v>
      </c>
    </row>
    <row r="24482" spans="1:20" x14ac:dyDescent="0.35">
      <c r="A24482" t="s">
        <v>45621</v>
      </c>
      <c r="B24482" s="5" t="s">
        <v>45622</v>
      </c>
      <c r="C24482" s="5" t="s">
        <v>45</v>
      </c>
      <c r="E24482" t="s">
        <v>35</v>
      </c>
      <c r="F24482">
        <v>2</v>
      </c>
      <c r="G24482" s="1">
        <v>16337.29</v>
      </c>
      <c r="I24482" s="1">
        <v>1741.18</v>
      </c>
      <c r="K24482" s="1">
        <v>18078.47</v>
      </c>
      <c r="L24482" s="7">
        <v>15</v>
      </c>
      <c r="M24482" s="7">
        <v>19</v>
      </c>
      <c r="N24482" s="7">
        <v>9</v>
      </c>
      <c r="O24482" s="1">
        <v>9039.2350000000006</v>
      </c>
      <c r="P24482" s="1">
        <v>953.64</v>
      </c>
      <c r="Q24482" t="s">
        <v>33</v>
      </c>
      <c r="T24482">
        <v>24481</v>
      </c>
    </row>
    <row r="24483" spans="1:20" x14ac:dyDescent="0.35">
      <c r="A24483" t="s">
        <v>45623</v>
      </c>
      <c r="B24483" s="5" t="s">
        <v>45624</v>
      </c>
      <c r="C24483" s="5" t="s">
        <v>21</v>
      </c>
      <c r="E24483" t="s">
        <v>23</v>
      </c>
      <c r="F24483">
        <v>1</v>
      </c>
      <c r="J24483" s="1">
        <v>18076.740000000002</v>
      </c>
      <c r="K24483" s="1">
        <v>18076.740000000002</v>
      </c>
      <c r="L24483" s="7">
        <v>8</v>
      </c>
      <c r="M24483" s="7">
        <v>52</v>
      </c>
      <c r="N24483" s="7">
        <v>26</v>
      </c>
      <c r="O24483" s="1">
        <v>9038.3700000000008</v>
      </c>
      <c r="P24483" s="1">
        <v>352.99</v>
      </c>
      <c r="Q24483" t="s">
        <v>33</v>
      </c>
      <c r="T24483">
        <v>24482</v>
      </c>
    </row>
    <row r="24484" spans="1:20" x14ac:dyDescent="0.35">
      <c r="A24484" t="s">
        <v>45625</v>
      </c>
      <c r="B24484" s="5" t="s">
        <v>45626</v>
      </c>
      <c r="C24484" s="5" t="s">
        <v>45</v>
      </c>
      <c r="E24484" t="s">
        <v>35</v>
      </c>
      <c r="F24484">
        <v>2</v>
      </c>
      <c r="G24484" s="1">
        <v>9436.8799999999992</v>
      </c>
      <c r="H24484" s="1">
        <v>417.08</v>
      </c>
      <c r="I24484" s="1">
        <v>626.35</v>
      </c>
      <c r="J24484" s="1">
        <v>7595.25</v>
      </c>
      <c r="K24484" s="1">
        <v>18075.560000000001</v>
      </c>
      <c r="L24484" s="7">
        <v>33</v>
      </c>
      <c r="M24484" s="7">
        <v>177</v>
      </c>
      <c r="N24484" s="7">
        <v>88</v>
      </c>
      <c r="O24484" s="1">
        <v>9037.7800000000007</v>
      </c>
      <c r="P24484" s="1">
        <v>107.39</v>
      </c>
      <c r="Q24484" t="s">
        <v>33</v>
      </c>
      <c r="T24484">
        <v>24483</v>
      </c>
    </row>
    <row r="24485" spans="1:20" x14ac:dyDescent="0.35">
      <c r="A24485" t="s">
        <v>45627</v>
      </c>
      <c r="B24485" s="5" t="s">
        <v>45628</v>
      </c>
      <c r="D24485" s="5" t="s">
        <v>55</v>
      </c>
      <c r="E24485" t="s">
        <v>56</v>
      </c>
      <c r="F24485">
        <v>1</v>
      </c>
      <c r="H24485" s="1">
        <v>18074.349999999999</v>
      </c>
      <c r="K24485" s="1">
        <v>18074.349999999999</v>
      </c>
      <c r="L24485" s="7">
        <v>9</v>
      </c>
      <c r="M24485" s="7">
        <v>10</v>
      </c>
      <c r="N24485" s="7">
        <v>5</v>
      </c>
      <c r="O24485" s="1">
        <v>9037.1749999999993</v>
      </c>
      <c r="P24485" s="1">
        <v>1809.83</v>
      </c>
      <c r="Q24485" t="s">
        <v>25</v>
      </c>
      <c r="T24485">
        <v>24484</v>
      </c>
    </row>
    <row r="24486" spans="1:20" x14ac:dyDescent="0.35">
      <c r="A24486" t="s">
        <v>45629</v>
      </c>
      <c r="B24486" s="5" t="s">
        <v>45630</v>
      </c>
      <c r="C24486" s="5" t="s">
        <v>944</v>
      </c>
      <c r="E24486" t="s">
        <v>56</v>
      </c>
      <c r="F24486">
        <v>2</v>
      </c>
      <c r="G24486" s="1">
        <v>4568.46</v>
      </c>
      <c r="H24486" s="1">
        <v>2795.8</v>
      </c>
      <c r="I24486" s="1">
        <v>5355.43</v>
      </c>
      <c r="J24486" s="1">
        <v>5354.16</v>
      </c>
      <c r="K24486" s="1">
        <v>18073.849999999999</v>
      </c>
      <c r="L24486" s="7">
        <v>43</v>
      </c>
      <c r="M24486" s="7">
        <v>68</v>
      </c>
      <c r="N24486" s="7">
        <v>34</v>
      </c>
      <c r="O24486" s="1">
        <v>9036.9249999999993</v>
      </c>
      <c r="P24486" s="1">
        <v>293.01</v>
      </c>
      <c r="Q24486" t="s">
        <v>33</v>
      </c>
      <c r="T24486">
        <v>24485</v>
      </c>
    </row>
    <row r="24487" spans="1:20" x14ac:dyDescent="0.35">
      <c r="A24487" t="s">
        <v>45631</v>
      </c>
      <c r="B24487" s="5" t="s">
        <v>45632</v>
      </c>
      <c r="C24487" s="5" t="s">
        <v>76</v>
      </c>
      <c r="E24487" t="s">
        <v>77</v>
      </c>
      <c r="F24487">
        <v>1</v>
      </c>
      <c r="I24487" s="1">
        <v>18073.439999999999</v>
      </c>
      <c r="K24487" s="1">
        <v>18073.439999999999</v>
      </c>
      <c r="L24487" s="7">
        <v>10</v>
      </c>
      <c r="M24487" s="7">
        <v>29</v>
      </c>
      <c r="N24487" s="7">
        <v>14</v>
      </c>
      <c r="O24487" s="1">
        <v>9036.7199999999993</v>
      </c>
      <c r="P24487" s="1">
        <v>634.53</v>
      </c>
      <c r="Q24487" t="s">
        <v>33</v>
      </c>
      <c r="T24487">
        <v>24486</v>
      </c>
    </row>
    <row r="24488" spans="1:20" x14ac:dyDescent="0.35">
      <c r="A24488" t="s">
        <v>45633</v>
      </c>
      <c r="B24488" s="5" t="s">
        <v>17510</v>
      </c>
      <c r="C24488" s="5" t="s">
        <v>69</v>
      </c>
      <c r="E24488" t="s">
        <v>23</v>
      </c>
      <c r="F24488">
        <v>1</v>
      </c>
      <c r="I24488" s="1">
        <v>5625.38</v>
      </c>
      <c r="J24488" s="1">
        <v>12447.82</v>
      </c>
      <c r="K24488" s="1">
        <v>18073.2</v>
      </c>
      <c r="L24488" s="7">
        <v>7</v>
      </c>
      <c r="M24488" s="7">
        <v>15</v>
      </c>
      <c r="N24488" s="7">
        <v>7</v>
      </c>
      <c r="O24488" s="1">
        <v>9036.6</v>
      </c>
      <c r="P24488" s="1">
        <v>1204.8800000000001</v>
      </c>
      <c r="Q24488" t="s">
        <v>33</v>
      </c>
      <c r="T24488">
        <v>24487</v>
      </c>
    </row>
    <row r="24489" spans="1:20" x14ac:dyDescent="0.35">
      <c r="A24489" t="s">
        <v>45634</v>
      </c>
      <c r="B24489" s="5" t="s">
        <v>45635</v>
      </c>
      <c r="C24489" s="5" t="s">
        <v>45</v>
      </c>
      <c r="E24489" t="s">
        <v>56</v>
      </c>
      <c r="F24489">
        <v>2</v>
      </c>
      <c r="G24489" s="1">
        <v>6397.5</v>
      </c>
      <c r="J24489" s="1">
        <v>11675.6</v>
      </c>
      <c r="K24489" s="1">
        <v>18073.099999999999</v>
      </c>
      <c r="L24489" s="7">
        <v>18</v>
      </c>
      <c r="M24489" s="7">
        <v>470</v>
      </c>
      <c r="N24489" s="7">
        <v>235</v>
      </c>
      <c r="O24489" s="1">
        <v>9036.5499999999993</v>
      </c>
      <c r="P24489" s="1">
        <v>38.93</v>
      </c>
      <c r="Q24489" t="s">
        <v>33</v>
      </c>
      <c r="T24489">
        <v>24488</v>
      </c>
    </row>
    <row r="24490" spans="1:20" x14ac:dyDescent="0.35">
      <c r="A24490" t="s">
        <v>45636</v>
      </c>
      <c r="C24490" s="5" t="s">
        <v>16909</v>
      </c>
      <c r="E24490" t="s">
        <v>31</v>
      </c>
      <c r="F24490">
        <v>1</v>
      </c>
      <c r="I24490" s="1">
        <v>18072.439999999999</v>
      </c>
      <c r="K24490" s="1">
        <v>18072.439999999999</v>
      </c>
      <c r="L24490" s="7">
        <v>6</v>
      </c>
      <c r="M24490" s="7">
        <v>11</v>
      </c>
      <c r="N24490" s="7">
        <v>5</v>
      </c>
      <c r="O24490" s="1">
        <v>9036.2199999999993</v>
      </c>
      <c r="P24490" s="1">
        <v>2354.71</v>
      </c>
      <c r="Q24490" t="s">
        <v>33</v>
      </c>
      <c r="T24490">
        <v>24489</v>
      </c>
    </row>
    <row r="24491" spans="1:20" x14ac:dyDescent="0.35">
      <c r="A24491" t="s">
        <v>45637</v>
      </c>
      <c r="B24491" s="5" t="s">
        <v>6577</v>
      </c>
      <c r="C24491" s="5" t="s">
        <v>2264</v>
      </c>
      <c r="E24491" t="s">
        <v>31</v>
      </c>
      <c r="F24491">
        <v>1</v>
      </c>
      <c r="J24491" s="1">
        <v>18071.62</v>
      </c>
      <c r="K24491" s="1">
        <v>18071.62</v>
      </c>
      <c r="L24491" s="7">
        <v>8</v>
      </c>
      <c r="M24491" s="7">
        <v>14</v>
      </c>
      <c r="N24491" s="7">
        <v>7</v>
      </c>
      <c r="O24491" s="1">
        <v>9035.81</v>
      </c>
      <c r="P24491" s="1">
        <v>1290.83</v>
      </c>
      <c r="Q24491" t="s">
        <v>33</v>
      </c>
      <c r="T24491">
        <v>24490</v>
      </c>
    </row>
    <row r="24492" spans="1:20" x14ac:dyDescent="0.35">
      <c r="A24492" t="s">
        <v>45638</v>
      </c>
      <c r="B24492" s="5" t="s">
        <v>45639</v>
      </c>
      <c r="D24492" s="5" t="s">
        <v>587</v>
      </c>
      <c r="E24492" t="s">
        <v>56</v>
      </c>
      <c r="F24492">
        <v>1</v>
      </c>
      <c r="H24492" s="1">
        <v>18071.03</v>
      </c>
      <c r="K24492" s="1">
        <v>18071.03</v>
      </c>
      <c r="L24492" s="7">
        <v>4</v>
      </c>
      <c r="M24492" s="7">
        <v>18</v>
      </c>
      <c r="N24492" s="7">
        <v>9</v>
      </c>
      <c r="O24492" s="1">
        <v>9035.5149999999994</v>
      </c>
      <c r="P24492" s="1">
        <v>983.4</v>
      </c>
      <c r="Q24492" t="s">
        <v>25</v>
      </c>
      <c r="T24492">
        <v>24491</v>
      </c>
    </row>
    <row r="24493" spans="1:20" x14ac:dyDescent="0.35">
      <c r="A24493" t="s">
        <v>45640</v>
      </c>
      <c r="B24493" s="5" t="s">
        <v>45641</v>
      </c>
      <c r="C24493" s="5" t="s">
        <v>45</v>
      </c>
      <c r="E24493" t="s">
        <v>56</v>
      </c>
      <c r="F24493">
        <v>2</v>
      </c>
      <c r="H24493" s="1">
        <v>7386.72</v>
      </c>
      <c r="J24493" s="1">
        <v>10684.15</v>
      </c>
      <c r="K24493" s="1">
        <v>18070.87</v>
      </c>
      <c r="L24493" s="7">
        <v>17</v>
      </c>
      <c r="M24493" s="7">
        <v>175</v>
      </c>
      <c r="N24493" s="7">
        <v>87</v>
      </c>
      <c r="O24493" s="1">
        <v>9035.4349999999995</v>
      </c>
      <c r="P24493" s="1">
        <v>104.62</v>
      </c>
      <c r="Q24493" t="s">
        <v>33</v>
      </c>
      <c r="T24493">
        <v>24492</v>
      </c>
    </row>
    <row r="24494" spans="1:20" x14ac:dyDescent="0.35">
      <c r="A24494" t="s">
        <v>45642</v>
      </c>
      <c r="B24494" s="5" t="s">
        <v>45643</v>
      </c>
      <c r="C24494" s="5" t="s">
        <v>21</v>
      </c>
      <c r="E24494" t="s">
        <v>23</v>
      </c>
      <c r="F24494">
        <v>2</v>
      </c>
      <c r="I24494" s="1">
        <v>18070.78</v>
      </c>
      <c r="K24494" s="1">
        <v>18070.78</v>
      </c>
      <c r="L24494" s="7">
        <v>7</v>
      </c>
      <c r="M24494" s="7">
        <v>12</v>
      </c>
      <c r="N24494" s="7">
        <v>6</v>
      </c>
      <c r="O24494" s="1">
        <v>9035.39</v>
      </c>
      <c r="P24494" s="1">
        <v>1572.39</v>
      </c>
      <c r="Q24494" t="s">
        <v>33</v>
      </c>
      <c r="T24494">
        <v>24493</v>
      </c>
    </row>
    <row r="24495" spans="1:20" x14ac:dyDescent="0.35">
      <c r="A24495" t="s">
        <v>45644</v>
      </c>
      <c r="B24495" s="5" t="s">
        <v>45645</v>
      </c>
      <c r="E24495" t="s">
        <v>35</v>
      </c>
      <c r="F24495">
        <v>1</v>
      </c>
      <c r="G24495" s="1">
        <v>18070.650000000001</v>
      </c>
      <c r="K24495" s="1">
        <v>18070.650000000001</v>
      </c>
      <c r="L24495" s="7">
        <v>4</v>
      </c>
      <c r="M24495" s="7">
        <v>65</v>
      </c>
      <c r="N24495" s="7">
        <v>32</v>
      </c>
      <c r="O24495" s="1">
        <v>9035.3250000000007</v>
      </c>
      <c r="P24495" s="1">
        <v>277.67</v>
      </c>
      <c r="Q24495" t="s">
        <v>33</v>
      </c>
      <c r="T24495">
        <v>24494</v>
      </c>
    </row>
    <row r="24496" spans="1:20" x14ac:dyDescent="0.35">
      <c r="A24496" t="s">
        <v>45646</v>
      </c>
      <c r="B24496" s="5" t="s">
        <v>45647</v>
      </c>
      <c r="D24496" s="5" t="s">
        <v>87</v>
      </c>
      <c r="E24496" t="s">
        <v>23</v>
      </c>
      <c r="F24496">
        <v>1</v>
      </c>
      <c r="H24496" s="1">
        <v>18063.93</v>
      </c>
      <c r="K24496" s="1">
        <v>18063.93</v>
      </c>
      <c r="L24496" s="7">
        <v>9</v>
      </c>
      <c r="M24496" s="7">
        <v>93</v>
      </c>
      <c r="N24496" s="7">
        <v>46</v>
      </c>
      <c r="O24496" s="1">
        <v>9031.9650000000001</v>
      </c>
      <c r="P24496" s="1">
        <v>190.32</v>
      </c>
      <c r="Q24496" t="s">
        <v>25</v>
      </c>
      <c r="T24496">
        <v>24495</v>
      </c>
    </row>
    <row r="24497" spans="1:20" x14ac:dyDescent="0.35">
      <c r="A24497" t="s">
        <v>45648</v>
      </c>
      <c r="B24497" s="5" t="s">
        <v>45649</v>
      </c>
      <c r="D24497" s="5" t="s">
        <v>806</v>
      </c>
      <c r="E24497" t="s">
        <v>31</v>
      </c>
      <c r="F24497">
        <v>2</v>
      </c>
      <c r="H24497" s="1">
        <v>17620.37</v>
      </c>
      <c r="J24497" s="1">
        <v>443.1</v>
      </c>
      <c r="K24497" s="1">
        <v>18063.47</v>
      </c>
      <c r="L24497" s="7">
        <v>75</v>
      </c>
      <c r="M24497" s="7">
        <v>372</v>
      </c>
      <c r="N24497" s="7">
        <v>186</v>
      </c>
      <c r="O24497" s="1">
        <v>9031.7350000000006</v>
      </c>
      <c r="P24497" s="1">
        <v>49.97</v>
      </c>
      <c r="Q24497" t="s">
        <v>25</v>
      </c>
      <c r="T24497">
        <v>24496</v>
      </c>
    </row>
    <row r="24498" spans="1:20" x14ac:dyDescent="0.35">
      <c r="A24498" t="s">
        <v>45650</v>
      </c>
      <c r="B24498" s="5" t="s">
        <v>45651</v>
      </c>
      <c r="E24498" t="s">
        <v>35</v>
      </c>
      <c r="F24498">
        <v>2</v>
      </c>
      <c r="G24498" s="1">
        <v>5099.01</v>
      </c>
      <c r="H24498" s="1">
        <v>5099.01</v>
      </c>
      <c r="I24498" s="1">
        <v>3352.25</v>
      </c>
      <c r="J24498" s="1">
        <v>4512.3999999999996</v>
      </c>
      <c r="K24498" s="1">
        <v>18062.669999999998</v>
      </c>
      <c r="L24498" s="7">
        <v>6</v>
      </c>
      <c r="M24498" s="7">
        <v>4</v>
      </c>
      <c r="N24498" s="7">
        <v>2</v>
      </c>
      <c r="O24498" s="1">
        <v>9031.3349999999991</v>
      </c>
      <c r="P24498" s="1">
        <v>4515.01</v>
      </c>
      <c r="Q24498" t="s">
        <v>33</v>
      </c>
      <c r="T24498">
        <v>24497</v>
      </c>
    </row>
    <row r="24499" spans="1:20" x14ac:dyDescent="0.35">
      <c r="A24499" t="s">
        <v>45652</v>
      </c>
      <c r="B24499" s="5" t="s">
        <v>45653</v>
      </c>
      <c r="C24499" s="5" t="s">
        <v>69</v>
      </c>
      <c r="E24499" t="s">
        <v>23</v>
      </c>
      <c r="F24499">
        <v>2</v>
      </c>
      <c r="I24499" s="1">
        <v>14711.22</v>
      </c>
      <c r="J24499" s="1">
        <v>3350.84</v>
      </c>
      <c r="K24499" s="1">
        <v>18062.060000000001</v>
      </c>
      <c r="L24499" s="7">
        <v>13</v>
      </c>
      <c r="M24499" s="7">
        <v>88</v>
      </c>
      <c r="N24499" s="7">
        <v>44</v>
      </c>
      <c r="O24499" s="1">
        <v>9031.0300000000007</v>
      </c>
      <c r="P24499" s="1">
        <v>411.79</v>
      </c>
      <c r="Q24499" t="s">
        <v>33</v>
      </c>
      <c r="T24499">
        <v>24498</v>
      </c>
    </row>
    <row r="24500" spans="1:20" x14ac:dyDescent="0.35">
      <c r="A24500" t="s">
        <v>45654</v>
      </c>
      <c r="B24500" s="5" t="s">
        <v>45655</v>
      </c>
      <c r="C24500" s="5" t="s">
        <v>65</v>
      </c>
      <c r="E24500" t="s">
        <v>23</v>
      </c>
      <c r="F24500">
        <v>3</v>
      </c>
      <c r="G24500" s="1">
        <v>37.1</v>
      </c>
      <c r="I24500" s="1">
        <v>4511.07</v>
      </c>
      <c r="J24500" s="1">
        <v>13513.32</v>
      </c>
      <c r="K24500" s="1">
        <v>18061.490000000002</v>
      </c>
      <c r="L24500" s="7">
        <v>261</v>
      </c>
      <c r="M24500" s="7">
        <v>3039</v>
      </c>
      <c r="N24500" s="7">
        <v>1519</v>
      </c>
      <c r="O24500" s="1">
        <v>9030.7450000000008</v>
      </c>
      <c r="P24500" s="1">
        <v>6.41</v>
      </c>
      <c r="Q24500" t="s">
        <v>33</v>
      </c>
      <c r="T24500">
        <v>24499</v>
      </c>
    </row>
    <row r="24501" spans="1:20" x14ac:dyDescent="0.35">
      <c r="A24501" t="s">
        <v>45656</v>
      </c>
      <c r="B24501" s="5" t="s">
        <v>42718</v>
      </c>
      <c r="C24501" s="5" t="s">
        <v>65</v>
      </c>
      <c r="E24501" t="s">
        <v>23</v>
      </c>
      <c r="F24501">
        <v>4</v>
      </c>
      <c r="G24501" s="1">
        <v>1000.7</v>
      </c>
      <c r="I24501" s="1">
        <v>4542.93</v>
      </c>
      <c r="J24501" s="1">
        <v>12517.05</v>
      </c>
      <c r="K24501" s="1">
        <v>18060.68</v>
      </c>
      <c r="L24501" s="7">
        <v>131</v>
      </c>
      <c r="M24501" s="7">
        <v>326</v>
      </c>
      <c r="N24501" s="7">
        <v>163</v>
      </c>
      <c r="O24501" s="1">
        <v>9030.34</v>
      </c>
      <c r="P24501" s="1">
        <v>61.53</v>
      </c>
      <c r="Q24501" t="s">
        <v>33</v>
      </c>
      <c r="T24501">
        <v>24500</v>
      </c>
    </row>
    <row r="24502" spans="1:20" x14ac:dyDescent="0.35">
      <c r="A24502" t="s">
        <v>45657</v>
      </c>
      <c r="B24502" s="5" t="s">
        <v>45658</v>
      </c>
      <c r="E24502" t="s">
        <v>35</v>
      </c>
      <c r="F24502">
        <v>1</v>
      </c>
      <c r="G24502" s="1">
        <v>18060.5</v>
      </c>
      <c r="K24502" s="1">
        <v>18060.5</v>
      </c>
      <c r="L24502" s="7">
        <v>2</v>
      </c>
      <c r="M24502" s="7">
        <v>525</v>
      </c>
      <c r="N24502" s="7">
        <v>262</v>
      </c>
      <c r="O24502" s="1">
        <v>9030.25</v>
      </c>
      <c r="P24502" s="1">
        <v>34.35</v>
      </c>
      <c r="Q24502" t="s">
        <v>33</v>
      </c>
      <c r="T24502">
        <v>24501</v>
      </c>
    </row>
    <row r="24503" spans="1:20" x14ac:dyDescent="0.35">
      <c r="A24503" t="s">
        <v>45659</v>
      </c>
      <c r="B24503" s="5" t="s">
        <v>45660</v>
      </c>
      <c r="C24503" s="5" t="s">
        <v>1168</v>
      </c>
      <c r="E24503" t="s">
        <v>31</v>
      </c>
      <c r="F24503">
        <v>3</v>
      </c>
      <c r="I24503" s="1">
        <v>7395.16</v>
      </c>
      <c r="J24503" s="1">
        <v>10664.97</v>
      </c>
      <c r="K24503" s="1">
        <v>18060.13</v>
      </c>
      <c r="L24503" s="7">
        <v>12</v>
      </c>
      <c r="M24503" s="7">
        <v>28</v>
      </c>
      <c r="N24503" s="7">
        <v>14</v>
      </c>
      <c r="O24503" s="1">
        <v>9030.0650000000005</v>
      </c>
      <c r="P24503" s="1">
        <v>659.24</v>
      </c>
      <c r="Q24503" t="s">
        <v>33</v>
      </c>
      <c r="T24503">
        <v>24502</v>
      </c>
    </row>
    <row r="24504" spans="1:20" x14ac:dyDescent="0.35">
      <c r="A24504" t="s">
        <v>45661</v>
      </c>
      <c r="B24504" s="5" t="s">
        <v>45662</v>
      </c>
      <c r="C24504" s="5" t="s">
        <v>21</v>
      </c>
      <c r="E24504" t="s">
        <v>23</v>
      </c>
      <c r="F24504">
        <v>1</v>
      </c>
      <c r="I24504" s="1">
        <v>11789.98</v>
      </c>
      <c r="J24504" s="1">
        <v>6270</v>
      </c>
      <c r="K24504" s="1">
        <v>18059.98</v>
      </c>
      <c r="L24504" s="7">
        <v>3</v>
      </c>
      <c r="M24504" s="7">
        <v>3</v>
      </c>
      <c r="N24504" s="7">
        <v>1</v>
      </c>
      <c r="O24504" s="1">
        <v>9029.99</v>
      </c>
      <c r="P24504" s="1">
        <v>6082.5</v>
      </c>
      <c r="Q24504" t="s">
        <v>33</v>
      </c>
      <c r="T24504">
        <v>24503</v>
      </c>
    </row>
    <row r="24505" spans="1:20" x14ac:dyDescent="0.35">
      <c r="A24505" t="s">
        <v>45663</v>
      </c>
      <c r="B24505" s="5" t="s">
        <v>45664</v>
      </c>
      <c r="C24505" s="5" t="s">
        <v>21</v>
      </c>
      <c r="E24505" t="s">
        <v>23</v>
      </c>
      <c r="F24505">
        <v>2</v>
      </c>
      <c r="I24505" s="1">
        <v>4042.8</v>
      </c>
      <c r="J24505" s="1">
        <v>14015.22</v>
      </c>
      <c r="K24505" s="1">
        <v>18058.02</v>
      </c>
      <c r="L24505" s="7">
        <v>21</v>
      </c>
      <c r="M24505" s="7">
        <v>311</v>
      </c>
      <c r="N24505" s="7">
        <v>155</v>
      </c>
      <c r="O24505" s="1">
        <v>9029.01</v>
      </c>
      <c r="P24505" s="1">
        <v>102.09</v>
      </c>
      <c r="Q24505" t="s">
        <v>33</v>
      </c>
      <c r="T24505">
        <v>24504</v>
      </c>
    </row>
    <row r="24506" spans="1:20" x14ac:dyDescent="0.35">
      <c r="A24506" t="s">
        <v>45665</v>
      </c>
      <c r="B24506" s="5" t="s">
        <v>45666</v>
      </c>
      <c r="C24506" s="5" t="s">
        <v>307</v>
      </c>
      <c r="E24506" t="s">
        <v>56</v>
      </c>
      <c r="F24506">
        <v>2</v>
      </c>
      <c r="I24506" s="1">
        <v>13906.17</v>
      </c>
      <c r="J24506" s="1">
        <v>4150.07</v>
      </c>
      <c r="K24506" s="1">
        <v>18056.240000000002</v>
      </c>
      <c r="L24506" s="7">
        <v>105</v>
      </c>
      <c r="M24506" s="7">
        <v>757</v>
      </c>
      <c r="N24506" s="7">
        <v>378</v>
      </c>
      <c r="O24506" s="1">
        <v>9028.1200000000008</v>
      </c>
      <c r="P24506" s="1">
        <v>49.36</v>
      </c>
      <c r="Q24506" t="s">
        <v>33</v>
      </c>
      <c r="T24506">
        <v>24505</v>
      </c>
    </row>
    <row r="24507" spans="1:20" x14ac:dyDescent="0.35">
      <c r="A24507" t="s">
        <v>45667</v>
      </c>
      <c r="B24507" s="5" t="s">
        <v>45668</v>
      </c>
      <c r="E24507" t="s">
        <v>299</v>
      </c>
      <c r="F24507">
        <v>1</v>
      </c>
      <c r="I24507" s="1">
        <v>18056.2</v>
      </c>
      <c r="K24507" s="1">
        <v>18056.2</v>
      </c>
      <c r="L24507" s="7">
        <v>2</v>
      </c>
      <c r="M24507" s="7">
        <v>10</v>
      </c>
      <c r="N24507" s="7">
        <v>5</v>
      </c>
      <c r="O24507" s="1">
        <v>9028.1</v>
      </c>
      <c r="P24507" s="1">
        <v>1805.62</v>
      </c>
      <c r="Q24507" t="s">
        <v>33</v>
      </c>
      <c r="T24507">
        <v>24506</v>
      </c>
    </row>
    <row r="24508" spans="1:20" x14ac:dyDescent="0.35">
      <c r="A24508" t="s">
        <v>45669</v>
      </c>
      <c r="B24508" s="5" t="s">
        <v>45670</v>
      </c>
      <c r="E24508" t="s">
        <v>35</v>
      </c>
      <c r="F24508">
        <v>2</v>
      </c>
      <c r="G24508" s="1">
        <v>16674.21</v>
      </c>
      <c r="J24508" s="1">
        <v>1379.24</v>
      </c>
      <c r="K24508" s="1">
        <v>18053.45</v>
      </c>
      <c r="L24508" s="7">
        <v>29</v>
      </c>
      <c r="M24508" s="7">
        <v>68</v>
      </c>
      <c r="N24508" s="7">
        <v>34</v>
      </c>
      <c r="O24508" s="1">
        <v>9026.7250000000004</v>
      </c>
      <c r="P24508" s="1">
        <v>267.89</v>
      </c>
      <c r="Q24508" t="s">
        <v>33</v>
      </c>
      <c r="T24508">
        <v>24507</v>
      </c>
    </row>
    <row r="24509" spans="1:20" x14ac:dyDescent="0.35">
      <c r="A24509" t="s">
        <v>45671</v>
      </c>
      <c r="B24509" s="5" t="s">
        <v>14956</v>
      </c>
      <c r="E24509" t="s">
        <v>35</v>
      </c>
      <c r="F24509">
        <v>2</v>
      </c>
      <c r="G24509" s="1">
        <v>9456</v>
      </c>
      <c r="J24509" s="1">
        <v>8596.3799999999992</v>
      </c>
      <c r="K24509" s="1">
        <v>18052.38</v>
      </c>
      <c r="L24509" s="7">
        <v>2</v>
      </c>
      <c r="M24509" s="7">
        <v>12</v>
      </c>
      <c r="N24509" s="7">
        <v>6</v>
      </c>
      <c r="O24509" s="1">
        <v>9026.19</v>
      </c>
      <c r="P24509" s="1">
        <v>1504.37</v>
      </c>
      <c r="Q24509" t="s">
        <v>33</v>
      </c>
      <c r="T24509">
        <v>24508</v>
      </c>
    </row>
    <row r="24510" spans="1:20" x14ac:dyDescent="0.35">
      <c r="A24510" t="s">
        <v>45672</v>
      </c>
      <c r="C24510" s="5" t="s">
        <v>9557</v>
      </c>
      <c r="E24510" t="s">
        <v>31</v>
      </c>
      <c r="F24510">
        <v>1</v>
      </c>
      <c r="I24510" s="1">
        <v>18050.759999999998</v>
      </c>
      <c r="K24510" s="1">
        <v>18050.759999999998</v>
      </c>
      <c r="L24510" s="7">
        <v>1</v>
      </c>
      <c r="M24510" s="7">
        <v>6</v>
      </c>
      <c r="N24510" s="7">
        <v>3</v>
      </c>
      <c r="O24510" s="1">
        <v>9025.3799999999992</v>
      </c>
      <c r="P24510" s="1">
        <v>3008.46</v>
      </c>
      <c r="Q24510" t="s">
        <v>33</v>
      </c>
      <c r="T24510">
        <v>24509</v>
      </c>
    </row>
    <row r="24511" spans="1:20" x14ac:dyDescent="0.35">
      <c r="A24511" t="s">
        <v>45673</v>
      </c>
      <c r="B24511" s="5" t="s">
        <v>45674</v>
      </c>
      <c r="C24511" s="5" t="s">
        <v>517</v>
      </c>
      <c r="E24511" t="s">
        <v>31</v>
      </c>
      <c r="F24511">
        <v>1</v>
      </c>
      <c r="J24511" s="1">
        <v>18049.03</v>
      </c>
      <c r="K24511" s="1">
        <v>18049.03</v>
      </c>
      <c r="L24511" s="7">
        <v>1</v>
      </c>
      <c r="M24511" s="7">
        <v>1</v>
      </c>
      <c r="N24511" s="7">
        <v>0</v>
      </c>
      <c r="O24511" s="1">
        <v>9024.5149999999994</v>
      </c>
      <c r="P24511" s="1">
        <v>18049.03</v>
      </c>
      <c r="Q24511" t="s">
        <v>33</v>
      </c>
      <c r="T24511">
        <v>24510</v>
      </c>
    </row>
    <row r="24512" spans="1:20" x14ac:dyDescent="0.35">
      <c r="A24512" t="s">
        <v>45675</v>
      </c>
      <c r="B24512" s="5" t="s">
        <v>45676</v>
      </c>
      <c r="C24512" s="5" t="s">
        <v>45</v>
      </c>
      <c r="E24512" t="s">
        <v>56</v>
      </c>
      <c r="F24512">
        <v>2</v>
      </c>
      <c r="G24512" s="1">
        <v>8171.33</v>
      </c>
      <c r="I24512" s="1">
        <v>1510.1</v>
      </c>
      <c r="J24512" s="1">
        <v>8366.7900000000009</v>
      </c>
      <c r="K24512" s="1">
        <v>18048.22</v>
      </c>
      <c r="L24512" s="7">
        <v>24</v>
      </c>
      <c r="M24512" s="7">
        <v>140</v>
      </c>
      <c r="N24512" s="7">
        <v>70</v>
      </c>
      <c r="O24512" s="1">
        <v>9024.11</v>
      </c>
      <c r="P24512" s="1">
        <v>132.05000000000001</v>
      </c>
      <c r="Q24512" t="s">
        <v>33</v>
      </c>
      <c r="T24512">
        <v>24511</v>
      </c>
    </row>
    <row r="24513" spans="1:20" x14ac:dyDescent="0.35">
      <c r="A24513" t="s">
        <v>45677</v>
      </c>
      <c r="B24513" s="5" t="s">
        <v>45678</v>
      </c>
      <c r="C24513" s="5" t="s">
        <v>21</v>
      </c>
      <c r="E24513" t="s">
        <v>23</v>
      </c>
      <c r="F24513">
        <v>1</v>
      </c>
      <c r="I24513" s="1">
        <v>18044.740000000002</v>
      </c>
      <c r="K24513" s="1">
        <v>18044.740000000002</v>
      </c>
      <c r="L24513" s="7">
        <v>8</v>
      </c>
      <c r="M24513" s="7">
        <v>17</v>
      </c>
      <c r="N24513" s="7">
        <v>8</v>
      </c>
      <c r="O24513" s="1">
        <v>9022.3700000000008</v>
      </c>
      <c r="P24513" s="1">
        <v>1018.87</v>
      </c>
      <c r="Q24513" t="s">
        <v>33</v>
      </c>
      <c r="T24513">
        <v>24512</v>
      </c>
    </row>
    <row r="24514" spans="1:20" x14ac:dyDescent="0.35">
      <c r="A24514" t="s">
        <v>45679</v>
      </c>
      <c r="B24514" s="5" t="s">
        <v>45680</v>
      </c>
      <c r="C24514" s="5" t="s">
        <v>16909</v>
      </c>
      <c r="E24514" t="s">
        <v>31</v>
      </c>
      <c r="F24514">
        <v>1</v>
      </c>
      <c r="I24514" s="1">
        <v>18043.59</v>
      </c>
      <c r="K24514" s="1">
        <v>18043.59</v>
      </c>
      <c r="L24514" s="7">
        <v>2</v>
      </c>
      <c r="M24514" s="7">
        <v>2</v>
      </c>
      <c r="N24514" s="7">
        <v>1</v>
      </c>
      <c r="O24514" s="1">
        <v>9021.7950000000001</v>
      </c>
      <c r="P24514" s="1">
        <v>9021.7999999999993</v>
      </c>
      <c r="Q24514" t="s">
        <v>33</v>
      </c>
      <c r="T24514">
        <v>24513</v>
      </c>
    </row>
    <row r="24515" spans="1:20" x14ac:dyDescent="0.35">
      <c r="A24515" t="s">
        <v>45681</v>
      </c>
      <c r="B24515" s="5" t="s">
        <v>45682</v>
      </c>
      <c r="C24515" s="5" t="s">
        <v>45</v>
      </c>
      <c r="E24515" t="s">
        <v>56</v>
      </c>
      <c r="F24515">
        <v>2</v>
      </c>
      <c r="I24515" s="1">
        <v>4212</v>
      </c>
      <c r="J24515" s="1">
        <v>13831</v>
      </c>
      <c r="K24515" s="1">
        <v>18043</v>
      </c>
      <c r="L24515" s="7">
        <v>3</v>
      </c>
      <c r="M24515" s="7">
        <v>440</v>
      </c>
      <c r="N24515" s="7">
        <v>220</v>
      </c>
      <c r="O24515" s="1">
        <v>9021.5</v>
      </c>
      <c r="P24515" s="1">
        <v>41.27</v>
      </c>
      <c r="Q24515" t="s">
        <v>33</v>
      </c>
      <c r="T24515">
        <v>24514</v>
      </c>
    </row>
    <row r="24516" spans="1:20" x14ac:dyDescent="0.35">
      <c r="A24516" t="s">
        <v>45683</v>
      </c>
      <c r="B24516" s="5" t="s">
        <v>45684</v>
      </c>
      <c r="C24516" s="5" t="s">
        <v>21</v>
      </c>
      <c r="E24516" t="s">
        <v>23</v>
      </c>
      <c r="F24516">
        <v>2</v>
      </c>
      <c r="I24516" s="1">
        <v>673.44</v>
      </c>
      <c r="J24516" s="1">
        <v>17369.41</v>
      </c>
      <c r="K24516" s="1">
        <v>18042.849999999999</v>
      </c>
      <c r="L24516" s="7">
        <v>205</v>
      </c>
      <c r="M24516" s="7">
        <v>844</v>
      </c>
      <c r="N24516" s="7">
        <v>422</v>
      </c>
      <c r="O24516" s="1">
        <v>9021.4249999999993</v>
      </c>
      <c r="P24516" s="1">
        <v>21.5</v>
      </c>
      <c r="Q24516" t="s">
        <v>33</v>
      </c>
      <c r="T24516">
        <v>24515</v>
      </c>
    </row>
    <row r="24517" spans="1:20" x14ac:dyDescent="0.35">
      <c r="A24517" t="s">
        <v>45685</v>
      </c>
      <c r="B24517" s="5" t="s">
        <v>45686</v>
      </c>
      <c r="D24517" s="5" t="s">
        <v>15756</v>
      </c>
      <c r="E24517" t="s">
        <v>31</v>
      </c>
      <c r="F24517">
        <v>1</v>
      </c>
      <c r="H24517" s="1">
        <v>18042.59</v>
      </c>
      <c r="K24517" s="1">
        <v>18042.59</v>
      </c>
      <c r="L24517" s="7">
        <v>2</v>
      </c>
      <c r="M24517" s="7">
        <v>10</v>
      </c>
      <c r="N24517" s="7">
        <v>5</v>
      </c>
      <c r="O24517" s="1">
        <v>9021.2950000000001</v>
      </c>
      <c r="P24517" s="1">
        <v>1863.77</v>
      </c>
      <c r="Q24517" t="s">
        <v>25</v>
      </c>
      <c r="T24517">
        <v>24516</v>
      </c>
    </row>
    <row r="24518" spans="1:20" x14ac:dyDescent="0.35">
      <c r="A24518" t="s">
        <v>45687</v>
      </c>
      <c r="B24518" s="5" t="s">
        <v>45688</v>
      </c>
      <c r="C24518" s="5" t="s">
        <v>307</v>
      </c>
      <c r="E24518" t="s">
        <v>56</v>
      </c>
      <c r="F24518">
        <v>3</v>
      </c>
      <c r="I24518" s="1">
        <v>6383.87</v>
      </c>
      <c r="J24518" s="1">
        <v>11656.53</v>
      </c>
      <c r="K24518" s="1">
        <v>18040.400000000001</v>
      </c>
      <c r="L24518" s="7">
        <v>22</v>
      </c>
      <c r="M24518" s="7">
        <v>293</v>
      </c>
      <c r="N24518" s="7">
        <v>146</v>
      </c>
      <c r="O24518" s="1">
        <v>9020.2000000000007</v>
      </c>
      <c r="P24518" s="1">
        <v>71.17</v>
      </c>
      <c r="Q24518" t="s">
        <v>33</v>
      </c>
      <c r="T24518">
        <v>24517</v>
      </c>
    </row>
    <row r="24519" spans="1:20" x14ac:dyDescent="0.35">
      <c r="A24519" t="s">
        <v>45689</v>
      </c>
      <c r="C24519" s="5" t="s">
        <v>1168</v>
      </c>
      <c r="E24519" t="s">
        <v>31</v>
      </c>
      <c r="F24519">
        <v>1</v>
      </c>
      <c r="I24519" s="1">
        <v>18040.05</v>
      </c>
      <c r="K24519" s="1">
        <v>18040.05</v>
      </c>
      <c r="L24519" s="7">
        <v>14</v>
      </c>
      <c r="M24519" s="7">
        <v>621</v>
      </c>
      <c r="N24519" s="7">
        <v>310</v>
      </c>
      <c r="O24519" s="1">
        <v>9020.0249999999996</v>
      </c>
      <c r="P24519" s="1">
        <v>29.05</v>
      </c>
      <c r="Q24519" t="s">
        <v>33</v>
      </c>
      <c r="T24519">
        <v>24518</v>
      </c>
    </row>
    <row r="24520" spans="1:20" x14ac:dyDescent="0.35">
      <c r="A24520" t="s">
        <v>45690</v>
      </c>
      <c r="B24520" s="5" t="s">
        <v>45691</v>
      </c>
      <c r="C24520" s="5" t="s">
        <v>544</v>
      </c>
      <c r="E24520" t="s">
        <v>31</v>
      </c>
      <c r="F24520">
        <v>2</v>
      </c>
      <c r="I24520" s="1">
        <v>4042.18</v>
      </c>
      <c r="J24520" s="1">
        <v>13997.6</v>
      </c>
      <c r="K24520" s="1">
        <v>18039.78</v>
      </c>
      <c r="L24520" s="7">
        <v>2</v>
      </c>
      <c r="M24520" s="7">
        <v>6</v>
      </c>
      <c r="N24520" s="7">
        <v>3</v>
      </c>
      <c r="O24520" s="1">
        <v>9019.89</v>
      </c>
      <c r="P24520" s="1">
        <v>2760.25</v>
      </c>
      <c r="Q24520" t="s">
        <v>33</v>
      </c>
      <c r="T24520">
        <v>24519</v>
      </c>
    </row>
    <row r="24521" spans="1:20" x14ac:dyDescent="0.35">
      <c r="A24521" t="s">
        <v>45692</v>
      </c>
      <c r="B24521" s="5" t="s">
        <v>45693</v>
      </c>
      <c r="C24521" s="5" t="s">
        <v>45</v>
      </c>
      <c r="E24521" t="s">
        <v>56</v>
      </c>
      <c r="F24521">
        <v>2</v>
      </c>
      <c r="G24521" s="1">
        <v>4348.6000000000004</v>
      </c>
      <c r="I24521" s="1">
        <v>8848.3799999999992</v>
      </c>
      <c r="J24521" s="1">
        <v>4839.78</v>
      </c>
      <c r="K24521" s="1">
        <v>18036.759999999998</v>
      </c>
      <c r="L24521" s="7">
        <v>47</v>
      </c>
      <c r="M24521" s="7">
        <v>109</v>
      </c>
      <c r="N24521" s="7">
        <v>54</v>
      </c>
      <c r="O24521" s="1">
        <v>9018.3799999999992</v>
      </c>
      <c r="P24521" s="1">
        <v>164.47</v>
      </c>
      <c r="Q24521" t="s">
        <v>33</v>
      </c>
      <c r="T24521">
        <v>24520</v>
      </c>
    </row>
    <row r="24522" spans="1:20" x14ac:dyDescent="0.35">
      <c r="A24522" t="s">
        <v>45694</v>
      </c>
      <c r="C24522" s="5" t="s">
        <v>76</v>
      </c>
      <c r="E24522" t="s">
        <v>31</v>
      </c>
      <c r="F24522">
        <v>1</v>
      </c>
      <c r="I24522" s="1">
        <v>18035.47</v>
      </c>
      <c r="K24522" s="1">
        <v>18035.47</v>
      </c>
      <c r="L24522" s="7">
        <v>3</v>
      </c>
      <c r="M24522" s="7">
        <v>3</v>
      </c>
      <c r="N24522" s="7">
        <v>1</v>
      </c>
      <c r="O24522" s="1">
        <v>9017.7350000000006</v>
      </c>
      <c r="P24522" s="1">
        <v>6252.99</v>
      </c>
      <c r="Q24522" t="s">
        <v>33</v>
      </c>
      <c r="T24522">
        <v>24521</v>
      </c>
    </row>
    <row r="24523" spans="1:20" x14ac:dyDescent="0.35">
      <c r="A24523" t="s">
        <v>45695</v>
      </c>
      <c r="B24523" s="5" t="s">
        <v>45696</v>
      </c>
      <c r="E24523" t="s">
        <v>35</v>
      </c>
      <c r="F24523">
        <v>1</v>
      </c>
      <c r="G24523" s="1">
        <v>18035.21</v>
      </c>
      <c r="K24523" s="1">
        <v>18035.21</v>
      </c>
      <c r="L24523" s="7">
        <v>3</v>
      </c>
      <c r="M24523" s="7">
        <v>293</v>
      </c>
      <c r="N24523" s="7">
        <v>146</v>
      </c>
      <c r="O24523" s="1">
        <v>9017.6049999999996</v>
      </c>
      <c r="P24523" s="1">
        <v>54.17</v>
      </c>
      <c r="Q24523" t="s">
        <v>33</v>
      </c>
      <c r="T24523">
        <v>24522</v>
      </c>
    </row>
    <row r="24524" spans="1:20" x14ac:dyDescent="0.35">
      <c r="A24524" t="s">
        <v>45697</v>
      </c>
      <c r="B24524" s="5" t="s">
        <v>45698</v>
      </c>
      <c r="C24524" s="5" t="s">
        <v>5406</v>
      </c>
      <c r="E24524" t="s">
        <v>77</v>
      </c>
      <c r="F24524">
        <v>1</v>
      </c>
      <c r="J24524" s="1">
        <v>18034.2</v>
      </c>
      <c r="K24524" s="1">
        <v>18034.2</v>
      </c>
      <c r="L24524" s="7">
        <v>2</v>
      </c>
      <c r="M24524" s="7">
        <v>3870</v>
      </c>
      <c r="N24524" s="7">
        <v>1935</v>
      </c>
      <c r="O24524" s="1">
        <v>9017.1</v>
      </c>
      <c r="P24524" s="1">
        <v>4.66</v>
      </c>
      <c r="Q24524" t="s">
        <v>33</v>
      </c>
      <c r="T24524">
        <v>24523</v>
      </c>
    </row>
    <row r="24525" spans="1:20" x14ac:dyDescent="0.35">
      <c r="A24525" t="s">
        <v>45699</v>
      </c>
      <c r="C24525" s="5" t="s">
        <v>261</v>
      </c>
      <c r="E24525" t="s">
        <v>31</v>
      </c>
      <c r="F24525">
        <v>1</v>
      </c>
      <c r="I24525" s="1">
        <v>18033.13</v>
      </c>
      <c r="K24525" s="1">
        <v>18033.13</v>
      </c>
      <c r="L24525" s="7">
        <v>1</v>
      </c>
      <c r="M24525" s="7">
        <v>1</v>
      </c>
      <c r="N24525" s="7">
        <v>0</v>
      </c>
      <c r="O24525" s="1">
        <v>9016.5650000000005</v>
      </c>
      <c r="P24525" s="1">
        <v>18033.13</v>
      </c>
      <c r="Q24525" t="s">
        <v>33</v>
      </c>
      <c r="T24525">
        <v>24524</v>
      </c>
    </row>
    <row r="24526" spans="1:20" x14ac:dyDescent="0.35">
      <c r="A24526" t="s">
        <v>45700</v>
      </c>
      <c r="C24526" s="5" t="s">
        <v>8188</v>
      </c>
      <c r="E24526" t="s">
        <v>77</v>
      </c>
      <c r="F24526">
        <v>1</v>
      </c>
      <c r="I24526" s="1">
        <v>18031.740000000002</v>
      </c>
      <c r="K24526" s="1">
        <v>18031.740000000002</v>
      </c>
      <c r="L24526" s="7">
        <v>4</v>
      </c>
      <c r="M24526" s="7">
        <v>4</v>
      </c>
      <c r="N24526" s="7">
        <v>2</v>
      </c>
      <c r="O24526" s="1">
        <v>9015.8700000000008</v>
      </c>
      <c r="P24526" s="1">
        <v>4507.88</v>
      </c>
      <c r="Q24526" t="s">
        <v>33</v>
      </c>
      <c r="T24526">
        <v>24525</v>
      </c>
    </row>
    <row r="24527" spans="1:20" x14ac:dyDescent="0.35">
      <c r="A24527" t="s">
        <v>45701</v>
      </c>
      <c r="B24527" s="5" t="s">
        <v>45702</v>
      </c>
      <c r="E24527" t="s">
        <v>35</v>
      </c>
      <c r="F24527">
        <v>1</v>
      </c>
      <c r="G24527" s="1">
        <v>18031.5</v>
      </c>
      <c r="K24527" s="1">
        <v>18031.5</v>
      </c>
      <c r="L24527" s="7">
        <v>3</v>
      </c>
      <c r="M24527" s="7">
        <v>450</v>
      </c>
      <c r="N24527" s="7">
        <v>225</v>
      </c>
      <c r="O24527" s="1">
        <v>9015.75</v>
      </c>
      <c r="P24527" s="1">
        <v>40.07</v>
      </c>
      <c r="Q24527" t="s">
        <v>33</v>
      </c>
      <c r="T24527">
        <v>24526</v>
      </c>
    </row>
    <row r="24528" spans="1:20" x14ac:dyDescent="0.35">
      <c r="A24528" t="s">
        <v>45703</v>
      </c>
      <c r="B24528" s="5" t="s">
        <v>45704</v>
      </c>
      <c r="D24528" s="5" t="s">
        <v>341</v>
      </c>
      <c r="E24528" t="s">
        <v>77</v>
      </c>
      <c r="F24528">
        <v>1</v>
      </c>
      <c r="H24528" s="1">
        <v>18031.47</v>
      </c>
      <c r="K24528" s="1">
        <v>18031.47</v>
      </c>
      <c r="L24528" s="7">
        <v>13</v>
      </c>
      <c r="M24528" s="7">
        <v>51</v>
      </c>
      <c r="N24528" s="7">
        <v>25</v>
      </c>
      <c r="O24528" s="1">
        <v>9015.7350000000006</v>
      </c>
      <c r="P24528" s="1">
        <v>361.82</v>
      </c>
      <c r="Q24528" t="s">
        <v>25</v>
      </c>
      <c r="S24528" t="s">
        <v>25</v>
      </c>
      <c r="T24528">
        <v>24527</v>
      </c>
    </row>
    <row r="24529" spans="1:20" x14ac:dyDescent="0.35">
      <c r="A24529" t="s">
        <v>45705</v>
      </c>
      <c r="B24529" s="5" t="s">
        <v>45706</v>
      </c>
      <c r="C24529" s="5" t="s">
        <v>307</v>
      </c>
      <c r="E24529" t="s">
        <v>56</v>
      </c>
      <c r="F24529">
        <v>1</v>
      </c>
      <c r="J24529" s="1">
        <v>18029.759999999998</v>
      </c>
      <c r="K24529" s="1">
        <v>18029.759999999998</v>
      </c>
      <c r="L24529" s="7">
        <v>2</v>
      </c>
      <c r="M24529" s="7">
        <v>840</v>
      </c>
      <c r="N24529" s="7">
        <v>420</v>
      </c>
      <c r="O24529" s="1">
        <v>9014.8799999999992</v>
      </c>
      <c r="P24529" s="1">
        <v>17.920000000000002</v>
      </c>
      <c r="Q24529" t="s">
        <v>33</v>
      </c>
      <c r="T24529">
        <v>24528</v>
      </c>
    </row>
    <row r="24530" spans="1:20" x14ac:dyDescent="0.35">
      <c r="A24530" t="s">
        <v>45707</v>
      </c>
      <c r="B24530" s="5" t="s">
        <v>45708</v>
      </c>
      <c r="C24530" s="5" t="s">
        <v>1141</v>
      </c>
      <c r="E24530" t="s">
        <v>23</v>
      </c>
      <c r="F24530">
        <v>1</v>
      </c>
      <c r="J24530" s="1">
        <v>18029</v>
      </c>
      <c r="K24530" s="1">
        <v>18029</v>
      </c>
      <c r="L24530" s="7">
        <v>3</v>
      </c>
      <c r="M24530" s="7">
        <v>21</v>
      </c>
      <c r="N24530" s="7">
        <v>10</v>
      </c>
      <c r="O24530" s="1">
        <v>9014.5</v>
      </c>
      <c r="P24530" s="1">
        <v>860.43</v>
      </c>
      <c r="Q24530" t="s">
        <v>33</v>
      </c>
      <c r="T24530">
        <v>24529</v>
      </c>
    </row>
    <row r="24531" spans="1:20" x14ac:dyDescent="0.35">
      <c r="A24531" t="s">
        <v>45709</v>
      </c>
      <c r="B24531" s="5" t="s">
        <v>45710</v>
      </c>
      <c r="C24531" s="5" t="s">
        <v>45</v>
      </c>
      <c r="E24531" t="s">
        <v>56</v>
      </c>
      <c r="F24531">
        <v>2</v>
      </c>
      <c r="G24531" s="1">
        <v>8222.52</v>
      </c>
      <c r="I24531" s="1">
        <v>3657.36</v>
      </c>
      <c r="J24531" s="1">
        <v>6149.04</v>
      </c>
      <c r="K24531" s="1">
        <v>18028.919999999998</v>
      </c>
      <c r="L24531" s="7">
        <v>5</v>
      </c>
      <c r="M24531" s="7">
        <v>16</v>
      </c>
      <c r="N24531" s="7">
        <v>8</v>
      </c>
      <c r="O24531" s="1">
        <v>9014.4599999999991</v>
      </c>
      <c r="P24531" s="1">
        <v>1163.07</v>
      </c>
      <c r="Q24531" t="s">
        <v>25</v>
      </c>
      <c r="T24531">
        <v>24530</v>
      </c>
    </row>
    <row r="24532" spans="1:20" x14ac:dyDescent="0.35">
      <c r="A24532" t="s">
        <v>45711</v>
      </c>
      <c r="B24532" s="5" t="s">
        <v>45712</v>
      </c>
      <c r="C24532" s="5" t="s">
        <v>21</v>
      </c>
      <c r="E24532" t="s">
        <v>23</v>
      </c>
      <c r="F24532">
        <v>1</v>
      </c>
      <c r="J24532" s="1">
        <v>18027.68</v>
      </c>
      <c r="K24532" s="1">
        <v>18027.68</v>
      </c>
      <c r="L24532" s="7">
        <v>4</v>
      </c>
      <c r="M24532" s="7">
        <v>18</v>
      </c>
      <c r="N24532" s="7">
        <v>9</v>
      </c>
      <c r="O24532" s="1">
        <v>9013.84</v>
      </c>
      <c r="P24532" s="1">
        <v>983.54</v>
      </c>
      <c r="Q24532" t="s">
        <v>33</v>
      </c>
      <c r="T24532">
        <v>24531</v>
      </c>
    </row>
    <row r="24533" spans="1:20" x14ac:dyDescent="0.35">
      <c r="A24533" t="s">
        <v>45713</v>
      </c>
      <c r="B24533" s="5" t="s">
        <v>45714</v>
      </c>
      <c r="D24533" s="5" t="s">
        <v>46</v>
      </c>
      <c r="E24533" t="s">
        <v>23</v>
      </c>
      <c r="F24533">
        <v>1</v>
      </c>
      <c r="H24533" s="1">
        <v>18026.22</v>
      </c>
      <c r="K24533" s="1">
        <v>18026.22</v>
      </c>
      <c r="L24533" s="7">
        <v>80</v>
      </c>
      <c r="M24533" s="7">
        <v>152</v>
      </c>
      <c r="N24533" s="7">
        <v>76</v>
      </c>
      <c r="O24533" s="1">
        <v>9013.11</v>
      </c>
      <c r="P24533" s="1">
        <v>122.72</v>
      </c>
      <c r="Q24533" t="s">
        <v>25</v>
      </c>
      <c r="T24533">
        <v>24532</v>
      </c>
    </row>
    <row r="24534" spans="1:20" x14ac:dyDescent="0.35">
      <c r="A24534" t="s">
        <v>45715</v>
      </c>
      <c r="B24534" s="5" t="s">
        <v>45716</v>
      </c>
      <c r="C24534" s="5" t="s">
        <v>45</v>
      </c>
      <c r="E24534" t="s">
        <v>56</v>
      </c>
      <c r="F24534">
        <v>1</v>
      </c>
      <c r="H24534" s="1">
        <v>18025.2</v>
      </c>
      <c r="K24534" s="1">
        <v>18025.2</v>
      </c>
      <c r="L24534" s="7">
        <v>2</v>
      </c>
      <c r="M24534" s="7">
        <v>120</v>
      </c>
      <c r="N24534" s="7">
        <v>60</v>
      </c>
      <c r="O24534" s="1">
        <v>9012.6</v>
      </c>
      <c r="P24534" s="1">
        <v>150.21</v>
      </c>
      <c r="Q24534" t="s">
        <v>33</v>
      </c>
      <c r="T24534">
        <v>24533</v>
      </c>
    </row>
    <row r="24535" spans="1:20" x14ac:dyDescent="0.35">
      <c r="A24535" t="s">
        <v>45717</v>
      </c>
      <c r="B24535" s="5" t="s">
        <v>45718</v>
      </c>
      <c r="C24535" s="5" t="s">
        <v>45</v>
      </c>
      <c r="E24535" t="s">
        <v>56</v>
      </c>
      <c r="F24535">
        <v>1</v>
      </c>
      <c r="J24535" s="1">
        <v>18024.98</v>
      </c>
      <c r="K24535" s="1">
        <v>18024.98</v>
      </c>
      <c r="L24535" s="7">
        <v>8</v>
      </c>
      <c r="M24535" s="7">
        <v>59</v>
      </c>
      <c r="N24535" s="7">
        <v>29</v>
      </c>
      <c r="O24535" s="1">
        <v>9012.49</v>
      </c>
      <c r="P24535" s="1">
        <v>324.91000000000003</v>
      </c>
      <c r="Q24535" t="s">
        <v>33</v>
      </c>
      <c r="T24535">
        <v>24534</v>
      </c>
    </row>
    <row r="24536" spans="1:20" x14ac:dyDescent="0.35">
      <c r="A24536" t="s">
        <v>45719</v>
      </c>
      <c r="B24536" s="5" t="s">
        <v>18413</v>
      </c>
      <c r="C24536" s="5" t="s">
        <v>1104</v>
      </c>
      <c r="E24536" t="s">
        <v>56</v>
      </c>
      <c r="F24536">
        <v>1</v>
      </c>
      <c r="J24536" s="1">
        <v>18024.7</v>
      </c>
      <c r="K24536" s="1">
        <v>18024.7</v>
      </c>
      <c r="L24536" s="7">
        <v>286</v>
      </c>
      <c r="M24536" s="7">
        <v>682</v>
      </c>
      <c r="N24536" s="7">
        <v>341</v>
      </c>
      <c r="O24536" s="1">
        <v>9012.35</v>
      </c>
      <c r="P24536" s="1">
        <v>26.4</v>
      </c>
      <c r="Q24536" t="s">
        <v>33</v>
      </c>
      <c r="T24536">
        <v>24535</v>
      </c>
    </row>
    <row r="24537" spans="1:20" x14ac:dyDescent="0.35">
      <c r="A24537" t="s">
        <v>45720</v>
      </c>
      <c r="B24537" s="5" t="s">
        <v>45721</v>
      </c>
      <c r="C24537" s="5" t="s">
        <v>3070</v>
      </c>
      <c r="E24537" t="s">
        <v>31</v>
      </c>
      <c r="F24537">
        <v>1</v>
      </c>
      <c r="I24537" s="1">
        <v>18024.5</v>
      </c>
      <c r="K24537" s="1">
        <v>18024.5</v>
      </c>
      <c r="L24537" s="7">
        <v>10</v>
      </c>
      <c r="M24537" s="7">
        <v>118</v>
      </c>
      <c r="N24537" s="7">
        <v>59</v>
      </c>
      <c r="O24537" s="1">
        <v>9012.25</v>
      </c>
      <c r="P24537" s="1">
        <v>152.32</v>
      </c>
      <c r="Q24537" t="s">
        <v>33</v>
      </c>
      <c r="T24537">
        <v>24536</v>
      </c>
    </row>
    <row r="24538" spans="1:20" x14ac:dyDescent="0.35">
      <c r="A24538" t="s">
        <v>45722</v>
      </c>
      <c r="B24538" s="5" t="s">
        <v>45723</v>
      </c>
      <c r="C24538" s="5" t="s">
        <v>45</v>
      </c>
      <c r="E24538" t="s">
        <v>56</v>
      </c>
      <c r="F24538">
        <v>2</v>
      </c>
      <c r="I24538" s="1">
        <v>1133.28</v>
      </c>
      <c r="J24538" s="1">
        <v>16889.400000000001</v>
      </c>
      <c r="K24538" s="1">
        <v>18022.68</v>
      </c>
      <c r="L24538" s="7">
        <v>9</v>
      </c>
      <c r="M24538" s="7">
        <v>686</v>
      </c>
      <c r="N24538" s="7">
        <v>343</v>
      </c>
      <c r="O24538" s="1">
        <v>9011.34</v>
      </c>
      <c r="P24538" s="1">
        <v>28.51</v>
      </c>
      <c r="Q24538" t="s">
        <v>33</v>
      </c>
      <c r="T24538">
        <v>24537</v>
      </c>
    </row>
    <row r="24539" spans="1:20" x14ac:dyDescent="0.35">
      <c r="A24539" t="s">
        <v>45724</v>
      </c>
      <c r="B24539" s="5" t="s">
        <v>45725</v>
      </c>
      <c r="C24539" s="5" t="s">
        <v>1141</v>
      </c>
      <c r="E24539" t="s">
        <v>23</v>
      </c>
      <c r="F24539">
        <v>1</v>
      </c>
      <c r="I24539" s="1">
        <v>18022.36</v>
      </c>
      <c r="K24539" s="1">
        <v>18022.36</v>
      </c>
      <c r="L24539" s="7">
        <v>3</v>
      </c>
      <c r="M24539" s="7">
        <v>4</v>
      </c>
      <c r="N24539" s="7">
        <v>2</v>
      </c>
      <c r="O24539" s="1">
        <v>9011.18</v>
      </c>
      <c r="P24539" s="1">
        <v>4505.59</v>
      </c>
      <c r="Q24539" t="s">
        <v>33</v>
      </c>
      <c r="T24539">
        <v>24538</v>
      </c>
    </row>
    <row r="24540" spans="1:20" x14ac:dyDescent="0.35">
      <c r="A24540" t="s">
        <v>45726</v>
      </c>
      <c r="C24540" s="5" t="s">
        <v>76</v>
      </c>
      <c r="E24540" t="s">
        <v>77</v>
      </c>
      <c r="F24540">
        <v>1</v>
      </c>
      <c r="I24540" s="1">
        <v>18021.419999999998</v>
      </c>
      <c r="K24540" s="1">
        <v>18021.419999999998</v>
      </c>
      <c r="L24540" s="7">
        <v>1</v>
      </c>
      <c r="M24540" s="7">
        <v>138</v>
      </c>
      <c r="N24540" s="7">
        <v>69</v>
      </c>
      <c r="O24540" s="1">
        <v>9010.7099999999991</v>
      </c>
      <c r="P24540" s="1">
        <v>130.59</v>
      </c>
      <c r="Q24540" t="s">
        <v>33</v>
      </c>
      <c r="T24540">
        <v>24539</v>
      </c>
    </row>
    <row r="24541" spans="1:20" x14ac:dyDescent="0.35">
      <c r="A24541" t="s">
        <v>45727</v>
      </c>
      <c r="B24541" s="5" t="s">
        <v>45728</v>
      </c>
      <c r="D24541" s="5" t="s">
        <v>76</v>
      </c>
      <c r="E24541" t="s">
        <v>77</v>
      </c>
      <c r="F24541">
        <v>1</v>
      </c>
      <c r="H24541" s="1">
        <v>18021.259999999998</v>
      </c>
      <c r="K24541" s="1">
        <v>18021.259999999998</v>
      </c>
      <c r="L24541" s="7">
        <v>6</v>
      </c>
      <c r="M24541" s="7">
        <v>5</v>
      </c>
      <c r="N24541" s="7">
        <v>2</v>
      </c>
      <c r="O24541" s="1">
        <v>9010.6299999999992</v>
      </c>
      <c r="P24541" s="1">
        <v>3706.79</v>
      </c>
      <c r="Q24541" t="s">
        <v>25</v>
      </c>
      <c r="T24541">
        <v>24540</v>
      </c>
    </row>
    <row r="24542" spans="1:20" x14ac:dyDescent="0.35">
      <c r="A24542" t="s">
        <v>45729</v>
      </c>
      <c r="B24542" s="5" t="s">
        <v>11898</v>
      </c>
      <c r="D24542" s="5" t="s">
        <v>55</v>
      </c>
      <c r="E24542" t="s">
        <v>56</v>
      </c>
      <c r="F24542">
        <v>2</v>
      </c>
      <c r="H24542" s="1">
        <v>18020.849999999999</v>
      </c>
      <c r="K24542" s="1">
        <v>18020.849999999999</v>
      </c>
      <c r="L24542" s="7">
        <v>966</v>
      </c>
      <c r="M24542" s="7">
        <v>2241</v>
      </c>
      <c r="N24542" s="7">
        <v>1120</v>
      </c>
      <c r="O24542" s="1">
        <v>9010.4249999999993</v>
      </c>
      <c r="P24542" s="1">
        <v>9.57</v>
      </c>
      <c r="Q24542" t="s">
        <v>25</v>
      </c>
      <c r="T24542">
        <v>24541</v>
      </c>
    </row>
    <row r="24543" spans="1:20" x14ac:dyDescent="0.35">
      <c r="A24543" t="s">
        <v>45730</v>
      </c>
      <c r="B24543" s="5" t="s">
        <v>45731</v>
      </c>
      <c r="E24543" t="s">
        <v>35</v>
      </c>
      <c r="F24543">
        <v>3</v>
      </c>
      <c r="G24543" s="1">
        <v>11429.95</v>
      </c>
      <c r="I24543" s="1">
        <v>6176.01</v>
      </c>
      <c r="J24543" s="1">
        <v>414.01</v>
      </c>
      <c r="K24543" s="1">
        <v>18019.97</v>
      </c>
      <c r="L24543" s="7">
        <v>13</v>
      </c>
      <c r="M24543" s="7">
        <v>50</v>
      </c>
      <c r="N24543" s="7">
        <v>25</v>
      </c>
      <c r="O24543" s="1">
        <v>9009.9850000000006</v>
      </c>
      <c r="P24543" s="1">
        <v>409.47</v>
      </c>
      <c r="Q24543" t="s">
        <v>33</v>
      </c>
      <c r="T24543">
        <v>24542</v>
      </c>
    </row>
    <row r="24544" spans="1:20" x14ac:dyDescent="0.35">
      <c r="A24544" t="s">
        <v>45732</v>
      </c>
      <c r="B24544" s="5" t="s">
        <v>45733</v>
      </c>
      <c r="C24544" s="5" t="s">
        <v>45</v>
      </c>
      <c r="E24544" t="s">
        <v>56</v>
      </c>
      <c r="F24544">
        <v>2</v>
      </c>
      <c r="G24544" s="1">
        <v>3523.9</v>
      </c>
      <c r="H24544" s="1">
        <v>4210.8</v>
      </c>
      <c r="J24544" s="1">
        <v>10283.67</v>
      </c>
      <c r="K24544" s="1">
        <v>18018.37</v>
      </c>
      <c r="L24544" s="7">
        <v>25</v>
      </c>
      <c r="M24544" s="7">
        <v>209</v>
      </c>
      <c r="N24544" s="7">
        <v>104</v>
      </c>
      <c r="O24544" s="1">
        <v>9009.1849999999995</v>
      </c>
      <c r="P24544" s="1">
        <v>82.86</v>
      </c>
      <c r="Q24544" t="s">
        <v>33</v>
      </c>
      <c r="T24544">
        <v>24543</v>
      </c>
    </row>
    <row r="24545" spans="1:20" x14ac:dyDescent="0.35">
      <c r="A24545" t="s">
        <v>45734</v>
      </c>
      <c r="B24545" s="5" t="s">
        <v>45735</v>
      </c>
      <c r="C24545" s="5" t="s">
        <v>126</v>
      </c>
      <c r="E24545" t="s">
        <v>23</v>
      </c>
      <c r="F24545">
        <v>1</v>
      </c>
      <c r="I24545" s="1">
        <v>17913.28</v>
      </c>
      <c r="J24545" s="1">
        <v>105</v>
      </c>
      <c r="K24545" s="1">
        <v>18018.28</v>
      </c>
      <c r="L24545" s="7">
        <v>8</v>
      </c>
      <c r="M24545" s="7">
        <v>478</v>
      </c>
      <c r="N24545" s="7">
        <v>239</v>
      </c>
      <c r="O24545" s="1">
        <v>9009.14</v>
      </c>
      <c r="P24545" s="1">
        <v>36.979999999999997</v>
      </c>
      <c r="Q24545" t="s">
        <v>33</v>
      </c>
      <c r="T24545">
        <v>24544</v>
      </c>
    </row>
    <row r="24546" spans="1:20" x14ac:dyDescent="0.35">
      <c r="A24546" t="s">
        <v>45736</v>
      </c>
      <c r="B24546" s="5" t="s">
        <v>45737</v>
      </c>
      <c r="C24546" s="5" t="s">
        <v>21</v>
      </c>
      <c r="E24546" t="s">
        <v>23</v>
      </c>
      <c r="F24546">
        <v>1</v>
      </c>
      <c r="I24546" s="1">
        <v>6008.18</v>
      </c>
      <c r="J24546" s="1">
        <v>12008.84</v>
      </c>
      <c r="K24546" s="1">
        <v>18017.02</v>
      </c>
      <c r="L24546" s="7">
        <v>2</v>
      </c>
      <c r="M24546" s="7">
        <v>3</v>
      </c>
      <c r="N24546" s="7">
        <v>1</v>
      </c>
      <c r="O24546" s="1">
        <v>9008.51</v>
      </c>
      <c r="P24546" s="1">
        <v>6006.3</v>
      </c>
      <c r="Q24546" t="s">
        <v>33</v>
      </c>
      <c r="T24546">
        <v>24545</v>
      </c>
    </row>
    <row r="24547" spans="1:20" x14ac:dyDescent="0.35">
      <c r="A24547" t="s">
        <v>45738</v>
      </c>
      <c r="B24547" s="5" t="s">
        <v>45739</v>
      </c>
      <c r="C24547" s="5" t="s">
        <v>261</v>
      </c>
      <c r="E24547" t="s">
        <v>31</v>
      </c>
      <c r="F24547">
        <v>1</v>
      </c>
      <c r="J24547" s="1">
        <v>18016.259999999998</v>
      </c>
      <c r="K24547" s="1">
        <v>18016.259999999998</v>
      </c>
      <c r="L24547" s="7">
        <v>2</v>
      </c>
      <c r="M24547" s="7">
        <v>2</v>
      </c>
      <c r="N24547" s="7">
        <v>1</v>
      </c>
      <c r="O24547" s="1">
        <v>9008.1299999999992</v>
      </c>
      <c r="P24547" s="1">
        <v>9008.1299999999992</v>
      </c>
      <c r="Q24547" t="s">
        <v>33</v>
      </c>
      <c r="T24547">
        <v>24546</v>
      </c>
    </row>
    <row r="24548" spans="1:20" x14ac:dyDescent="0.35">
      <c r="A24548" t="s">
        <v>45740</v>
      </c>
      <c r="B24548" s="5" t="s">
        <v>45741</v>
      </c>
      <c r="E24548" t="s">
        <v>35</v>
      </c>
      <c r="F24548">
        <v>2</v>
      </c>
      <c r="G24548" s="1">
        <v>12633.05</v>
      </c>
      <c r="J24548" s="1">
        <v>5383</v>
      </c>
      <c r="K24548" s="1">
        <v>18016.05</v>
      </c>
      <c r="L24548" s="7">
        <v>56</v>
      </c>
      <c r="M24548" s="7">
        <v>110</v>
      </c>
      <c r="N24548" s="7">
        <v>55</v>
      </c>
      <c r="O24548" s="1">
        <v>9008.0249999999996</v>
      </c>
      <c r="P24548" s="1">
        <v>133.91999999999999</v>
      </c>
      <c r="Q24548" t="s">
        <v>33</v>
      </c>
      <c r="T24548">
        <v>24547</v>
      </c>
    </row>
    <row r="24549" spans="1:20" x14ac:dyDescent="0.35">
      <c r="A24549" t="s">
        <v>45742</v>
      </c>
      <c r="C24549" s="5" t="s">
        <v>21</v>
      </c>
      <c r="E24549" t="s">
        <v>23</v>
      </c>
      <c r="F24549">
        <v>1</v>
      </c>
      <c r="I24549" s="1">
        <v>18016</v>
      </c>
      <c r="K24549" s="1">
        <v>18016</v>
      </c>
      <c r="L24549" s="7">
        <v>3</v>
      </c>
      <c r="M24549" s="7">
        <v>4</v>
      </c>
      <c r="N24549" s="7">
        <v>2</v>
      </c>
      <c r="O24549" s="1">
        <v>9008</v>
      </c>
      <c r="P24549" s="1">
        <v>4504</v>
      </c>
      <c r="Q24549" t="s">
        <v>33</v>
      </c>
      <c r="T24549">
        <v>24548</v>
      </c>
    </row>
    <row r="24550" spans="1:20" x14ac:dyDescent="0.35">
      <c r="A24550" t="s">
        <v>45743</v>
      </c>
      <c r="B24550" s="5" t="s">
        <v>45744</v>
      </c>
      <c r="C24550" s="5" t="s">
        <v>1141</v>
      </c>
      <c r="E24550" t="s">
        <v>23</v>
      </c>
      <c r="F24550">
        <v>1</v>
      </c>
      <c r="I24550" s="1">
        <v>8526.18</v>
      </c>
      <c r="J24550" s="1">
        <v>9489.7000000000007</v>
      </c>
      <c r="K24550" s="1">
        <v>18015.88</v>
      </c>
      <c r="L24550" s="7">
        <v>16</v>
      </c>
      <c r="M24550" s="7">
        <v>101</v>
      </c>
      <c r="N24550" s="7">
        <v>50</v>
      </c>
      <c r="O24550" s="1">
        <v>9007.94</v>
      </c>
      <c r="P24550" s="1">
        <v>193.99</v>
      </c>
      <c r="Q24550" t="s">
        <v>33</v>
      </c>
      <c r="T24550">
        <v>24549</v>
      </c>
    </row>
    <row r="24551" spans="1:20" x14ac:dyDescent="0.35">
      <c r="A24551" t="s">
        <v>45745</v>
      </c>
      <c r="B24551" s="5" t="s">
        <v>45746</v>
      </c>
      <c r="E24551" t="s">
        <v>35</v>
      </c>
      <c r="F24551">
        <v>1</v>
      </c>
      <c r="G24551" s="1">
        <v>18014.86</v>
      </c>
      <c r="K24551" s="1">
        <v>18014.86</v>
      </c>
      <c r="L24551" s="7">
        <v>35</v>
      </c>
      <c r="M24551" s="7">
        <v>285</v>
      </c>
      <c r="N24551" s="7">
        <v>142</v>
      </c>
      <c r="O24551" s="1">
        <v>9007.43</v>
      </c>
      <c r="P24551" s="1">
        <v>63.42</v>
      </c>
      <c r="Q24551" t="s">
        <v>33</v>
      </c>
      <c r="T24551">
        <v>24550</v>
      </c>
    </row>
    <row r="24552" spans="1:20" x14ac:dyDescent="0.35">
      <c r="A24552" t="s">
        <v>45747</v>
      </c>
      <c r="B24552" s="5" t="s">
        <v>45748</v>
      </c>
      <c r="C24552" s="5" t="s">
        <v>1141</v>
      </c>
      <c r="E24552" t="s">
        <v>23</v>
      </c>
      <c r="F24552">
        <v>1</v>
      </c>
      <c r="I24552" s="1">
        <v>9185.91</v>
      </c>
      <c r="J24552" s="1">
        <v>8828.61</v>
      </c>
      <c r="K24552" s="1">
        <v>18014.52</v>
      </c>
      <c r="L24552" s="7">
        <v>18</v>
      </c>
      <c r="M24552" s="7">
        <v>81</v>
      </c>
      <c r="N24552" s="7">
        <v>40</v>
      </c>
      <c r="O24552" s="1">
        <v>9007.26</v>
      </c>
      <c r="P24552" s="1">
        <v>225.94</v>
      </c>
      <c r="Q24552" t="s">
        <v>33</v>
      </c>
      <c r="T24552">
        <v>24551</v>
      </c>
    </row>
    <row r="24553" spans="1:20" x14ac:dyDescent="0.35">
      <c r="A24553" t="s">
        <v>45749</v>
      </c>
      <c r="B24553" s="5" t="s">
        <v>45750</v>
      </c>
      <c r="C24553" s="5" t="s">
        <v>45</v>
      </c>
      <c r="E24553" t="s">
        <v>35</v>
      </c>
      <c r="F24553">
        <v>2</v>
      </c>
      <c r="G24553" s="1">
        <v>16573.599999999999</v>
      </c>
      <c r="J24553" s="1">
        <v>1440.44</v>
      </c>
      <c r="K24553" s="1">
        <v>18014.04</v>
      </c>
      <c r="L24553" s="7">
        <v>4</v>
      </c>
      <c r="M24553" s="7">
        <v>57</v>
      </c>
      <c r="N24553" s="7">
        <v>28</v>
      </c>
      <c r="O24553" s="1">
        <v>9007.02</v>
      </c>
      <c r="P24553" s="1">
        <v>512.45000000000005</v>
      </c>
      <c r="Q24553" t="s">
        <v>33</v>
      </c>
      <c r="T24553">
        <v>24552</v>
      </c>
    </row>
    <row r="24554" spans="1:20" x14ac:dyDescent="0.35">
      <c r="A24554" t="s">
        <v>45751</v>
      </c>
      <c r="B24554" s="5" t="s">
        <v>45752</v>
      </c>
      <c r="C24554" s="5" t="s">
        <v>21</v>
      </c>
      <c r="D24554" s="5" t="s">
        <v>87</v>
      </c>
      <c r="E24554" t="s">
        <v>23</v>
      </c>
      <c r="F24554">
        <v>3</v>
      </c>
      <c r="G24554" s="1">
        <v>343</v>
      </c>
      <c r="H24554" s="1">
        <v>8626.86</v>
      </c>
      <c r="I24554" s="1">
        <v>3382.64</v>
      </c>
      <c r="J24554" s="1">
        <v>5660.34</v>
      </c>
      <c r="K24554" s="1">
        <v>18012.84</v>
      </c>
      <c r="L24554" s="7">
        <v>1031</v>
      </c>
      <c r="M24554" s="7">
        <v>16744</v>
      </c>
      <c r="N24554" s="7">
        <v>8372</v>
      </c>
      <c r="O24554" s="1">
        <v>9006.42</v>
      </c>
      <c r="P24554" s="1">
        <v>1.07</v>
      </c>
      <c r="Q24554" t="s">
        <v>25</v>
      </c>
      <c r="S24554" t="s">
        <v>25</v>
      </c>
      <c r="T24554">
        <v>24553</v>
      </c>
    </row>
    <row r="24555" spans="1:20" x14ac:dyDescent="0.35">
      <c r="A24555" t="s">
        <v>45753</v>
      </c>
      <c r="B24555" s="5" t="s">
        <v>45754</v>
      </c>
      <c r="C24555" s="5" t="s">
        <v>307</v>
      </c>
      <c r="E24555" t="s">
        <v>56</v>
      </c>
      <c r="F24555">
        <v>1</v>
      </c>
      <c r="J24555" s="1">
        <v>18012.669999999998</v>
      </c>
      <c r="K24555" s="1">
        <v>18012.669999999998</v>
      </c>
      <c r="L24555" s="7">
        <v>22</v>
      </c>
      <c r="M24555" s="7">
        <v>539</v>
      </c>
      <c r="N24555" s="7">
        <v>269</v>
      </c>
      <c r="O24555" s="1">
        <v>9006.3349999999991</v>
      </c>
      <c r="P24555" s="1">
        <v>20.420000000000002</v>
      </c>
      <c r="Q24555" t="s">
        <v>33</v>
      </c>
      <c r="T24555">
        <v>24554</v>
      </c>
    </row>
    <row r="24556" spans="1:20" x14ac:dyDescent="0.35">
      <c r="A24556" t="s">
        <v>45755</v>
      </c>
      <c r="B24556" s="5" t="s">
        <v>45756</v>
      </c>
      <c r="C24556" s="5" t="s">
        <v>45</v>
      </c>
      <c r="E24556" t="s">
        <v>56</v>
      </c>
      <c r="F24556">
        <v>2</v>
      </c>
      <c r="I24556" s="1">
        <v>9236.7800000000007</v>
      </c>
      <c r="J24556" s="1">
        <v>8774.86</v>
      </c>
      <c r="K24556" s="1">
        <v>18011.64</v>
      </c>
      <c r="L24556" s="7">
        <v>89</v>
      </c>
      <c r="M24556" s="7">
        <v>377</v>
      </c>
      <c r="N24556" s="7">
        <v>188</v>
      </c>
      <c r="O24556" s="1">
        <v>9005.82</v>
      </c>
      <c r="P24556" s="1">
        <v>56.25</v>
      </c>
      <c r="Q24556" t="s">
        <v>33</v>
      </c>
      <c r="T24556">
        <v>24555</v>
      </c>
    </row>
    <row r="24557" spans="1:20" x14ac:dyDescent="0.35">
      <c r="A24557" t="s">
        <v>45757</v>
      </c>
      <c r="C24557" s="5" t="s">
        <v>45</v>
      </c>
      <c r="E24557" t="s">
        <v>31</v>
      </c>
      <c r="F24557">
        <v>1</v>
      </c>
      <c r="I24557" s="1">
        <v>18009.97</v>
      </c>
      <c r="K24557" s="1">
        <v>18009.97</v>
      </c>
      <c r="L24557" s="7">
        <v>2</v>
      </c>
      <c r="M24557" s="7">
        <v>11</v>
      </c>
      <c r="N24557" s="7">
        <v>5</v>
      </c>
      <c r="O24557" s="1">
        <v>9004.9850000000006</v>
      </c>
      <c r="P24557" s="1">
        <v>1637.27</v>
      </c>
      <c r="Q24557" t="s">
        <v>33</v>
      </c>
      <c r="T24557">
        <v>24556</v>
      </c>
    </row>
    <row r="24558" spans="1:20" x14ac:dyDescent="0.35">
      <c r="A24558" t="s">
        <v>45758</v>
      </c>
      <c r="B24558" s="5" t="s">
        <v>45759</v>
      </c>
      <c r="C24558" s="5" t="s">
        <v>1104</v>
      </c>
      <c r="E24558" t="s">
        <v>56</v>
      </c>
      <c r="F24558">
        <v>1</v>
      </c>
      <c r="J24558" s="1">
        <v>18009.419999999998</v>
      </c>
      <c r="K24558" s="1">
        <v>18009.419999999998</v>
      </c>
      <c r="L24558" s="7">
        <v>35</v>
      </c>
      <c r="M24558" s="7">
        <v>187</v>
      </c>
      <c r="N24558" s="7">
        <v>93</v>
      </c>
      <c r="O24558" s="1">
        <v>9004.7099999999991</v>
      </c>
      <c r="P24558" s="1">
        <v>128.26</v>
      </c>
      <c r="Q24558" t="s">
        <v>33</v>
      </c>
      <c r="T24558">
        <v>24557</v>
      </c>
    </row>
    <row r="24559" spans="1:20" x14ac:dyDescent="0.35">
      <c r="A24559" t="s">
        <v>45760</v>
      </c>
      <c r="B24559" s="5" t="s">
        <v>45761</v>
      </c>
      <c r="C24559" s="5" t="s">
        <v>45</v>
      </c>
      <c r="E24559" t="s">
        <v>56</v>
      </c>
      <c r="F24559">
        <v>1</v>
      </c>
      <c r="I24559" s="1">
        <v>18008.900000000001</v>
      </c>
      <c r="K24559" s="1">
        <v>18008.900000000001</v>
      </c>
      <c r="L24559" s="7">
        <v>1</v>
      </c>
      <c r="M24559" s="7">
        <v>130</v>
      </c>
      <c r="N24559" s="7">
        <v>65</v>
      </c>
      <c r="O24559" s="1">
        <v>9004.4500000000007</v>
      </c>
      <c r="P24559" s="1">
        <v>138.53</v>
      </c>
      <c r="Q24559" t="s">
        <v>33</v>
      </c>
      <c r="T24559">
        <v>24558</v>
      </c>
    </row>
    <row r="24560" spans="1:20" x14ac:dyDescent="0.35">
      <c r="A24560" t="s">
        <v>45762</v>
      </c>
      <c r="B24560" s="5" t="s">
        <v>1325</v>
      </c>
      <c r="C24560" s="5" t="s">
        <v>45</v>
      </c>
      <c r="E24560" t="s">
        <v>56</v>
      </c>
      <c r="F24560">
        <v>1</v>
      </c>
      <c r="J24560" s="1">
        <v>18008.439999999999</v>
      </c>
      <c r="K24560" s="1">
        <v>18008.439999999999</v>
      </c>
      <c r="L24560" s="7">
        <v>2</v>
      </c>
      <c r="M24560" s="7">
        <v>2</v>
      </c>
      <c r="N24560" s="7">
        <v>1</v>
      </c>
      <c r="O24560" s="1">
        <v>9004.2199999999993</v>
      </c>
      <c r="P24560" s="1">
        <v>9004.2199999999993</v>
      </c>
      <c r="Q24560" t="s">
        <v>33</v>
      </c>
      <c r="T24560">
        <v>24559</v>
      </c>
    </row>
    <row r="24561" spans="1:20" x14ac:dyDescent="0.35">
      <c r="A24561" t="s">
        <v>45763</v>
      </c>
      <c r="B24561" s="5" t="s">
        <v>45764</v>
      </c>
      <c r="C24561" s="5" t="s">
        <v>225</v>
      </c>
      <c r="E24561" t="s">
        <v>31</v>
      </c>
      <c r="F24561">
        <v>1</v>
      </c>
      <c r="J24561" s="1">
        <v>18003.72</v>
      </c>
      <c r="K24561" s="1">
        <v>18003.72</v>
      </c>
      <c r="L24561" s="7">
        <v>4</v>
      </c>
      <c r="M24561" s="7">
        <v>10</v>
      </c>
      <c r="N24561" s="7">
        <v>5</v>
      </c>
      <c r="O24561" s="1">
        <v>9001.86</v>
      </c>
      <c r="P24561" s="1">
        <v>1864.29</v>
      </c>
      <c r="Q24561" t="s">
        <v>33</v>
      </c>
      <c r="T24561">
        <v>24560</v>
      </c>
    </row>
    <row r="24562" spans="1:20" x14ac:dyDescent="0.35">
      <c r="A24562" t="s">
        <v>45765</v>
      </c>
      <c r="B24562" s="5" t="s">
        <v>45765</v>
      </c>
      <c r="C24562" s="5" t="s">
        <v>111</v>
      </c>
      <c r="E24562" t="s">
        <v>31</v>
      </c>
      <c r="F24562">
        <v>1</v>
      </c>
      <c r="I24562" s="1">
        <v>18003.599999999999</v>
      </c>
      <c r="K24562" s="1">
        <v>18003.599999999999</v>
      </c>
      <c r="L24562" s="7">
        <v>2</v>
      </c>
      <c r="M24562" s="7">
        <v>90</v>
      </c>
      <c r="N24562" s="7">
        <v>45</v>
      </c>
      <c r="O24562" s="1">
        <v>9001.7999999999993</v>
      </c>
      <c r="P24562" s="1">
        <v>200.04</v>
      </c>
      <c r="Q24562" t="s">
        <v>33</v>
      </c>
      <c r="T24562">
        <v>24561</v>
      </c>
    </row>
    <row r="24563" spans="1:20" x14ac:dyDescent="0.35">
      <c r="A24563" t="s">
        <v>45766</v>
      </c>
      <c r="B24563" s="5" t="s">
        <v>45767</v>
      </c>
      <c r="E24563" t="s">
        <v>299</v>
      </c>
      <c r="F24563">
        <v>1</v>
      </c>
      <c r="I24563" s="1">
        <v>18003.45</v>
      </c>
      <c r="K24563" s="1">
        <v>18003.45</v>
      </c>
      <c r="L24563" s="7">
        <v>4</v>
      </c>
      <c r="M24563" s="7">
        <v>4</v>
      </c>
      <c r="N24563" s="7">
        <v>2</v>
      </c>
      <c r="O24563" s="1">
        <v>9001.7250000000004</v>
      </c>
      <c r="P24563" s="1">
        <v>4656.92</v>
      </c>
      <c r="Q24563" t="s">
        <v>33</v>
      </c>
      <c r="T24563">
        <v>24562</v>
      </c>
    </row>
    <row r="24564" spans="1:20" x14ac:dyDescent="0.35">
      <c r="A24564" t="s">
        <v>45768</v>
      </c>
      <c r="B24564" s="5" t="s">
        <v>13470</v>
      </c>
      <c r="E24564" t="s">
        <v>35</v>
      </c>
      <c r="F24564">
        <v>1</v>
      </c>
      <c r="G24564" s="1">
        <v>18002.62</v>
      </c>
      <c r="K24564" s="1">
        <v>18002.62</v>
      </c>
      <c r="L24564" s="7">
        <v>2</v>
      </c>
      <c r="M24564" s="7">
        <v>25</v>
      </c>
      <c r="N24564" s="7">
        <v>12</v>
      </c>
      <c r="O24564" s="1">
        <v>9001.31</v>
      </c>
      <c r="P24564" s="1">
        <v>714.03</v>
      </c>
      <c r="Q24564" t="s">
        <v>33</v>
      </c>
      <c r="T24564">
        <v>24563</v>
      </c>
    </row>
    <row r="24565" spans="1:20" x14ac:dyDescent="0.35">
      <c r="A24565" t="s">
        <v>45769</v>
      </c>
      <c r="B24565" s="5" t="s">
        <v>45770</v>
      </c>
      <c r="C24565" s="5" t="s">
        <v>21</v>
      </c>
      <c r="E24565" t="s">
        <v>23</v>
      </c>
      <c r="F24565">
        <v>3</v>
      </c>
      <c r="I24565" s="1">
        <v>487.98</v>
      </c>
      <c r="J24565" s="1">
        <v>17512.71</v>
      </c>
      <c r="K24565" s="1">
        <v>18000.689999999999</v>
      </c>
      <c r="L24565" s="7">
        <v>222</v>
      </c>
      <c r="M24565" s="7">
        <v>2787</v>
      </c>
      <c r="N24565" s="7">
        <v>1393</v>
      </c>
      <c r="O24565" s="1">
        <v>9000.3449999999993</v>
      </c>
      <c r="P24565" s="1">
        <v>7.84</v>
      </c>
      <c r="Q24565" t="s">
        <v>33</v>
      </c>
      <c r="T24565">
        <v>24564</v>
      </c>
    </row>
    <row r="24566" spans="1:20" x14ac:dyDescent="0.35">
      <c r="A24566" t="s">
        <v>45771</v>
      </c>
      <c r="B24566" s="5" t="s">
        <v>45772</v>
      </c>
      <c r="C24566" s="5" t="s">
        <v>45</v>
      </c>
      <c r="E24566" t="s">
        <v>56</v>
      </c>
      <c r="F24566">
        <v>2</v>
      </c>
      <c r="I24566" s="1">
        <v>11159.84</v>
      </c>
      <c r="J24566" s="1">
        <v>6840.71</v>
      </c>
      <c r="K24566" s="1">
        <v>18000.55</v>
      </c>
      <c r="L24566" s="7">
        <v>39</v>
      </c>
      <c r="M24566" s="7">
        <v>785</v>
      </c>
      <c r="N24566" s="7">
        <v>392</v>
      </c>
      <c r="O24566" s="1">
        <v>9000.2749999999996</v>
      </c>
      <c r="P24566" s="1">
        <v>23.51</v>
      </c>
      <c r="Q24566" t="s">
        <v>33</v>
      </c>
      <c r="T24566">
        <v>24565</v>
      </c>
    </row>
    <row r="24567" spans="1:20" x14ac:dyDescent="0.35">
      <c r="A24567" t="s">
        <v>45773</v>
      </c>
      <c r="B24567" s="5" t="s">
        <v>41360</v>
      </c>
      <c r="C24567" s="5" t="s">
        <v>307</v>
      </c>
      <c r="E24567" t="s">
        <v>56</v>
      </c>
      <c r="F24567">
        <v>1</v>
      </c>
      <c r="J24567" s="1">
        <v>18000.400000000001</v>
      </c>
      <c r="K24567" s="1">
        <v>18000.400000000001</v>
      </c>
      <c r="L24567" s="7">
        <v>1</v>
      </c>
      <c r="M24567" s="7">
        <v>8</v>
      </c>
      <c r="N24567" s="7">
        <v>4</v>
      </c>
      <c r="O24567" s="1">
        <v>9000.2000000000007</v>
      </c>
      <c r="P24567" s="1">
        <v>2250.0500000000002</v>
      </c>
      <c r="Q24567" t="s">
        <v>33</v>
      </c>
      <c r="T24567">
        <v>24566</v>
      </c>
    </row>
    <row r="24568" spans="1:20" x14ac:dyDescent="0.35">
      <c r="A24568" t="s">
        <v>45774</v>
      </c>
      <c r="B24568" s="5" t="s">
        <v>45775</v>
      </c>
      <c r="C24568" s="5" t="s">
        <v>45</v>
      </c>
      <c r="E24568" t="s">
        <v>56</v>
      </c>
      <c r="F24568">
        <v>2</v>
      </c>
      <c r="H24568" s="1">
        <v>2289.21</v>
      </c>
      <c r="I24568" s="1">
        <v>11425.83</v>
      </c>
      <c r="J24568" s="1">
        <v>4285.25</v>
      </c>
      <c r="K24568" s="1">
        <v>18000.29</v>
      </c>
      <c r="L24568" s="7">
        <v>37</v>
      </c>
      <c r="M24568" s="7">
        <v>67</v>
      </c>
      <c r="N24568" s="7">
        <v>33</v>
      </c>
      <c r="O24568" s="1">
        <v>9000.1450000000004</v>
      </c>
      <c r="P24568" s="1">
        <v>278.3</v>
      </c>
      <c r="Q24568" t="s">
        <v>33</v>
      </c>
      <c r="T24568">
        <v>24567</v>
      </c>
    </row>
    <row r="24569" spans="1:20" x14ac:dyDescent="0.35">
      <c r="A24569" t="s">
        <v>45776</v>
      </c>
      <c r="B24569" s="5" t="s">
        <v>45777</v>
      </c>
      <c r="E24569" t="s">
        <v>56</v>
      </c>
      <c r="F24569">
        <v>1</v>
      </c>
      <c r="H24569" s="1">
        <v>18000</v>
      </c>
      <c r="K24569" s="1">
        <v>18000</v>
      </c>
      <c r="L24569" s="7">
        <v>2</v>
      </c>
      <c r="M24569" s="7">
        <v>10000</v>
      </c>
      <c r="N24569" s="7">
        <v>5000</v>
      </c>
      <c r="O24569" s="1">
        <v>9000</v>
      </c>
      <c r="P24569" s="1">
        <v>1.8</v>
      </c>
      <c r="Q24569" t="s">
        <v>33</v>
      </c>
      <c r="T24569">
        <v>24568</v>
      </c>
    </row>
    <row r="24570" spans="1:20" x14ac:dyDescent="0.35">
      <c r="A24570" t="s">
        <v>45778</v>
      </c>
      <c r="B24570" s="5" t="s">
        <v>45779</v>
      </c>
      <c r="C24570" s="5" t="s">
        <v>21</v>
      </c>
      <c r="E24570" t="s">
        <v>23</v>
      </c>
      <c r="F24570">
        <v>1</v>
      </c>
      <c r="J24570" s="1">
        <v>17999.88</v>
      </c>
      <c r="K24570" s="1">
        <v>17999.88</v>
      </c>
      <c r="L24570" s="7">
        <v>1</v>
      </c>
      <c r="M24570" s="7">
        <v>6</v>
      </c>
      <c r="N24570" s="7">
        <v>3</v>
      </c>
      <c r="O24570" s="1">
        <v>8999.94</v>
      </c>
      <c r="P24570" s="1">
        <v>2999.98</v>
      </c>
      <c r="Q24570" t="s">
        <v>33</v>
      </c>
      <c r="T24570">
        <v>24569</v>
      </c>
    </row>
    <row r="24571" spans="1:20" x14ac:dyDescent="0.35">
      <c r="A24571" t="s">
        <v>45780</v>
      </c>
      <c r="B24571" s="5" t="s">
        <v>45781</v>
      </c>
      <c r="C24571" s="5" t="s">
        <v>65</v>
      </c>
      <c r="D24571" s="5" t="s">
        <v>22</v>
      </c>
      <c r="E24571" t="s">
        <v>23</v>
      </c>
      <c r="F24571">
        <v>2</v>
      </c>
      <c r="G24571" s="1">
        <v>51.08</v>
      </c>
      <c r="H24571" s="1">
        <v>11366.12</v>
      </c>
      <c r="I24571" s="1">
        <v>1218</v>
      </c>
      <c r="J24571" s="1">
        <v>5364.05</v>
      </c>
      <c r="K24571" s="1">
        <v>17999.25</v>
      </c>
      <c r="L24571" s="7">
        <v>220</v>
      </c>
      <c r="M24571" s="7">
        <v>820</v>
      </c>
      <c r="N24571" s="7">
        <v>410</v>
      </c>
      <c r="O24571" s="1">
        <v>8999.625</v>
      </c>
      <c r="P24571" s="1">
        <v>22.14</v>
      </c>
      <c r="Q24571" t="s">
        <v>25</v>
      </c>
      <c r="S24571" t="s">
        <v>25</v>
      </c>
      <c r="T24571">
        <v>24570</v>
      </c>
    </row>
    <row r="24572" spans="1:20" x14ac:dyDescent="0.35">
      <c r="A24572" t="s">
        <v>45782</v>
      </c>
      <c r="B24572" s="5" t="s">
        <v>45783</v>
      </c>
      <c r="D24572" s="5" t="s">
        <v>587</v>
      </c>
      <c r="E24572" t="s">
        <v>56</v>
      </c>
      <c r="F24572">
        <v>1</v>
      </c>
      <c r="H24572" s="1">
        <v>17997.87</v>
      </c>
      <c r="K24572" s="1">
        <v>17997.87</v>
      </c>
      <c r="L24572" s="7">
        <v>22</v>
      </c>
      <c r="M24572" s="7">
        <v>74</v>
      </c>
      <c r="N24572" s="7">
        <v>37</v>
      </c>
      <c r="O24572" s="1">
        <v>8998.9349999999995</v>
      </c>
      <c r="P24572" s="1">
        <v>256.49</v>
      </c>
      <c r="Q24572" t="s">
        <v>25</v>
      </c>
      <c r="T24572">
        <v>24571</v>
      </c>
    </row>
    <row r="24573" spans="1:20" x14ac:dyDescent="0.35">
      <c r="A24573" t="s">
        <v>45784</v>
      </c>
      <c r="B24573" s="5" t="s">
        <v>4637</v>
      </c>
      <c r="C24573" s="5" t="s">
        <v>45</v>
      </c>
      <c r="E24573" t="s">
        <v>56</v>
      </c>
      <c r="F24573">
        <v>2</v>
      </c>
      <c r="G24573" s="1">
        <v>3090.49</v>
      </c>
      <c r="H24573" s="1">
        <v>100.81</v>
      </c>
      <c r="I24573" s="1">
        <v>271.2</v>
      </c>
      <c r="J24573" s="1">
        <v>14533.85</v>
      </c>
      <c r="K24573" s="1">
        <v>17996.349999999999</v>
      </c>
      <c r="L24573" s="7">
        <v>203</v>
      </c>
      <c r="M24573" s="7">
        <v>203</v>
      </c>
      <c r="N24573" s="7">
        <v>101</v>
      </c>
      <c r="O24573" s="1">
        <v>8998.1749999999993</v>
      </c>
      <c r="P24573" s="1">
        <v>93.33</v>
      </c>
      <c r="Q24573" t="s">
        <v>33</v>
      </c>
      <c r="T24573">
        <v>24572</v>
      </c>
    </row>
    <row r="24574" spans="1:20" x14ac:dyDescent="0.35">
      <c r="A24574" t="s">
        <v>45785</v>
      </c>
      <c r="B24574" s="5" t="s">
        <v>45786</v>
      </c>
      <c r="E24574" t="s">
        <v>56</v>
      </c>
      <c r="F24574">
        <v>1</v>
      </c>
      <c r="H24574" s="1">
        <v>17994.48</v>
      </c>
      <c r="K24574" s="1">
        <v>17994.48</v>
      </c>
      <c r="L24574" s="7">
        <v>7</v>
      </c>
      <c r="M24574" s="7">
        <v>12</v>
      </c>
      <c r="N24574" s="7">
        <v>6</v>
      </c>
      <c r="O24574" s="1">
        <v>8997.24</v>
      </c>
      <c r="P24574" s="1">
        <v>1499.54</v>
      </c>
      <c r="Q24574" t="s">
        <v>33</v>
      </c>
      <c r="T24574">
        <v>24573</v>
      </c>
    </row>
    <row r="24575" spans="1:20" x14ac:dyDescent="0.35">
      <c r="A24575" t="s">
        <v>45787</v>
      </c>
      <c r="B24575" s="5" t="s">
        <v>1820</v>
      </c>
      <c r="D24575" s="5" t="s">
        <v>76</v>
      </c>
      <c r="E24575" t="s">
        <v>77</v>
      </c>
      <c r="F24575">
        <v>1</v>
      </c>
      <c r="H24575" s="1">
        <v>17993.61</v>
      </c>
      <c r="K24575" s="1">
        <v>17993.61</v>
      </c>
      <c r="L24575" s="7">
        <v>11</v>
      </c>
      <c r="M24575" s="7">
        <v>26</v>
      </c>
      <c r="N24575" s="7">
        <v>13</v>
      </c>
      <c r="O24575" s="1">
        <v>8996.8050000000003</v>
      </c>
      <c r="P24575" s="1">
        <v>743.06</v>
      </c>
      <c r="Q24575" t="s">
        <v>25</v>
      </c>
      <c r="T24575">
        <v>24574</v>
      </c>
    </row>
    <row r="24576" spans="1:20" x14ac:dyDescent="0.35">
      <c r="A24576" t="s">
        <v>45788</v>
      </c>
      <c r="B24576" s="5" t="s">
        <v>45789</v>
      </c>
      <c r="C24576" s="5" t="s">
        <v>160</v>
      </c>
      <c r="E24576" t="s">
        <v>31</v>
      </c>
      <c r="F24576">
        <v>1</v>
      </c>
      <c r="J24576" s="1">
        <v>17992.8</v>
      </c>
      <c r="K24576" s="1">
        <v>17992.8</v>
      </c>
      <c r="L24576" s="7">
        <v>1</v>
      </c>
      <c r="M24576" s="7">
        <v>504</v>
      </c>
      <c r="N24576" s="7">
        <v>252</v>
      </c>
      <c r="O24576" s="1">
        <v>8996.4</v>
      </c>
      <c r="P24576" s="1">
        <v>35.700000000000003</v>
      </c>
      <c r="Q24576" t="s">
        <v>33</v>
      </c>
      <c r="T24576">
        <v>24575</v>
      </c>
    </row>
    <row r="24577" spans="1:20" x14ac:dyDescent="0.35">
      <c r="A24577" t="s">
        <v>45790</v>
      </c>
      <c r="B24577" s="5" t="s">
        <v>45791</v>
      </c>
      <c r="C24577" s="5" t="s">
        <v>21</v>
      </c>
      <c r="E24577" t="s">
        <v>23</v>
      </c>
      <c r="F24577">
        <v>4</v>
      </c>
      <c r="G24577" s="1">
        <v>1946.24</v>
      </c>
      <c r="H24577" s="1">
        <v>1002.18</v>
      </c>
      <c r="I24577" s="1">
        <v>12884.53</v>
      </c>
      <c r="J24577" s="1">
        <v>2159.69</v>
      </c>
      <c r="K24577" s="1">
        <v>17992.64</v>
      </c>
      <c r="L24577" s="7">
        <v>131</v>
      </c>
      <c r="M24577" s="7">
        <v>1410</v>
      </c>
      <c r="N24577" s="7">
        <v>705</v>
      </c>
      <c r="O24577" s="1">
        <v>8996.32</v>
      </c>
      <c r="P24577" s="1">
        <v>15.17</v>
      </c>
      <c r="Q24577" t="s">
        <v>33</v>
      </c>
      <c r="T24577">
        <v>24576</v>
      </c>
    </row>
    <row r="24578" spans="1:20" x14ac:dyDescent="0.35">
      <c r="A24578" t="s">
        <v>45792</v>
      </c>
      <c r="B24578" s="5" t="s">
        <v>45793</v>
      </c>
      <c r="C24578" s="5" t="s">
        <v>21</v>
      </c>
      <c r="E24578" t="s">
        <v>23</v>
      </c>
      <c r="F24578">
        <v>2</v>
      </c>
      <c r="I24578" s="1">
        <v>15675.32</v>
      </c>
      <c r="J24578" s="1">
        <v>2317.14</v>
      </c>
      <c r="K24578" s="1">
        <v>17992.46</v>
      </c>
      <c r="L24578" s="7">
        <v>92</v>
      </c>
      <c r="M24578" s="7">
        <v>481</v>
      </c>
      <c r="N24578" s="7">
        <v>240</v>
      </c>
      <c r="O24578" s="1">
        <v>8996.23</v>
      </c>
      <c r="P24578" s="1">
        <v>39.51</v>
      </c>
      <c r="Q24578" t="s">
        <v>33</v>
      </c>
      <c r="T24578">
        <v>24577</v>
      </c>
    </row>
    <row r="24579" spans="1:20" x14ac:dyDescent="0.35">
      <c r="A24579" t="s">
        <v>45794</v>
      </c>
      <c r="B24579" s="5" t="s">
        <v>45795</v>
      </c>
      <c r="E24579" t="s">
        <v>35</v>
      </c>
      <c r="F24579">
        <v>2</v>
      </c>
      <c r="G24579" s="1">
        <v>10611.64</v>
      </c>
      <c r="J24579" s="1">
        <v>7380.57</v>
      </c>
      <c r="K24579" s="1">
        <v>17992.21</v>
      </c>
      <c r="L24579" s="7">
        <v>16</v>
      </c>
      <c r="M24579" s="7">
        <v>515</v>
      </c>
      <c r="N24579" s="7">
        <v>257</v>
      </c>
      <c r="O24579" s="1">
        <v>8996.1049999999996</v>
      </c>
      <c r="P24579" s="1">
        <v>36.22</v>
      </c>
      <c r="Q24579" t="s">
        <v>33</v>
      </c>
      <c r="T24579">
        <v>24578</v>
      </c>
    </row>
    <row r="24580" spans="1:20" x14ac:dyDescent="0.35">
      <c r="A24580" t="s">
        <v>45796</v>
      </c>
      <c r="B24580" s="5" t="s">
        <v>45797</v>
      </c>
      <c r="C24580" s="5" t="s">
        <v>45</v>
      </c>
      <c r="E24580" t="s">
        <v>56</v>
      </c>
      <c r="F24580">
        <v>2</v>
      </c>
      <c r="G24580" s="1">
        <v>1987.52</v>
      </c>
      <c r="H24580" s="1">
        <v>6138.21</v>
      </c>
      <c r="I24580" s="1">
        <v>919.04</v>
      </c>
      <c r="J24580" s="1">
        <v>8947.09</v>
      </c>
      <c r="K24580" s="1">
        <v>17991.86</v>
      </c>
      <c r="L24580" s="7">
        <v>31</v>
      </c>
      <c r="M24580" s="7">
        <v>107</v>
      </c>
      <c r="N24580" s="7">
        <v>53</v>
      </c>
      <c r="O24580" s="1">
        <v>8995.93</v>
      </c>
      <c r="P24580" s="1">
        <v>177.97</v>
      </c>
      <c r="Q24580" t="s">
        <v>33</v>
      </c>
      <c r="T24580">
        <v>24579</v>
      </c>
    </row>
    <row r="24581" spans="1:20" x14ac:dyDescent="0.35">
      <c r="A24581" t="s">
        <v>45798</v>
      </c>
      <c r="B24581" s="5" t="s">
        <v>45799</v>
      </c>
      <c r="C24581" s="5" t="s">
        <v>21</v>
      </c>
      <c r="E24581" t="s">
        <v>23</v>
      </c>
      <c r="F24581">
        <v>1</v>
      </c>
      <c r="J24581" s="1">
        <v>17990</v>
      </c>
      <c r="K24581" s="1">
        <v>17990</v>
      </c>
      <c r="L24581" s="7">
        <v>1</v>
      </c>
      <c r="M24581" s="7">
        <v>10</v>
      </c>
      <c r="N24581" s="7">
        <v>5</v>
      </c>
      <c r="O24581" s="1">
        <v>8995</v>
      </c>
      <c r="P24581" s="1">
        <v>1799</v>
      </c>
      <c r="Q24581" t="s">
        <v>33</v>
      </c>
      <c r="T24581">
        <v>24580</v>
      </c>
    </row>
    <row r="24582" spans="1:20" x14ac:dyDescent="0.35">
      <c r="A24582" t="s">
        <v>45800</v>
      </c>
      <c r="B24582" s="5" t="s">
        <v>45801</v>
      </c>
      <c r="D24582" s="5" t="s">
        <v>42</v>
      </c>
      <c r="E24582" t="s">
        <v>31</v>
      </c>
      <c r="F24582">
        <v>4</v>
      </c>
      <c r="G24582" s="1">
        <v>105.4</v>
      </c>
      <c r="H24582" s="1">
        <v>17543.080000000002</v>
      </c>
      <c r="I24582" s="1">
        <v>208.98</v>
      </c>
      <c r="J24582" s="1">
        <v>132.15</v>
      </c>
      <c r="K24582" s="1">
        <v>17989.61</v>
      </c>
      <c r="L24582" s="7">
        <v>429</v>
      </c>
      <c r="M24582" s="7">
        <v>3086</v>
      </c>
      <c r="N24582" s="7">
        <v>1543</v>
      </c>
      <c r="O24582" s="1">
        <v>8994.8050000000003</v>
      </c>
      <c r="P24582" s="1">
        <v>5.55</v>
      </c>
      <c r="Q24582" t="s">
        <v>25</v>
      </c>
      <c r="T24582">
        <v>24581</v>
      </c>
    </row>
    <row r="24583" spans="1:20" x14ac:dyDescent="0.35">
      <c r="A24583" t="s">
        <v>45802</v>
      </c>
      <c r="B24583" s="5" t="s">
        <v>45803</v>
      </c>
      <c r="D24583" s="5" t="s">
        <v>341</v>
      </c>
      <c r="E24583" t="s">
        <v>31</v>
      </c>
      <c r="F24583">
        <v>3</v>
      </c>
      <c r="H24583" s="1">
        <v>7107.54</v>
      </c>
      <c r="I24583" s="1">
        <v>1166.3499999999999</v>
      </c>
      <c r="J24583" s="1">
        <v>9714.48</v>
      </c>
      <c r="K24583" s="1">
        <v>17988.37</v>
      </c>
      <c r="L24583" s="7">
        <v>20</v>
      </c>
      <c r="M24583" s="7">
        <v>68</v>
      </c>
      <c r="N24583" s="7">
        <v>34</v>
      </c>
      <c r="O24583" s="1">
        <v>8994.1849999999995</v>
      </c>
      <c r="P24583" s="1">
        <v>261.26</v>
      </c>
      <c r="Q24583" t="s">
        <v>25</v>
      </c>
      <c r="T24583">
        <v>24582</v>
      </c>
    </row>
    <row r="24584" spans="1:20" x14ac:dyDescent="0.35">
      <c r="A24584" t="s">
        <v>45804</v>
      </c>
      <c r="B24584" s="5" t="s">
        <v>42744</v>
      </c>
      <c r="C24584" s="5" t="s">
        <v>45</v>
      </c>
      <c r="E24584" t="s">
        <v>56</v>
      </c>
      <c r="F24584">
        <v>1</v>
      </c>
      <c r="H24584" s="1">
        <v>9628.25</v>
      </c>
      <c r="J24584" s="1">
        <v>8359.31</v>
      </c>
      <c r="K24584" s="1">
        <v>17987.560000000001</v>
      </c>
      <c r="L24584" s="7">
        <v>2</v>
      </c>
      <c r="M24584" s="7">
        <v>2</v>
      </c>
      <c r="N24584" s="7">
        <v>1</v>
      </c>
      <c r="O24584" s="1">
        <v>8993.7800000000007</v>
      </c>
      <c r="P24584" s="1">
        <v>8993.7800000000007</v>
      </c>
      <c r="Q24584" t="s">
        <v>33</v>
      </c>
      <c r="T24584">
        <v>24583</v>
      </c>
    </row>
    <row r="24585" spans="1:20" x14ac:dyDescent="0.35">
      <c r="A24585" t="s">
        <v>45805</v>
      </c>
      <c r="B24585" s="5" t="s">
        <v>45806</v>
      </c>
      <c r="C24585" s="5" t="s">
        <v>45</v>
      </c>
      <c r="E24585" t="s">
        <v>56</v>
      </c>
      <c r="F24585">
        <v>3</v>
      </c>
      <c r="G24585" s="1">
        <v>5328</v>
      </c>
      <c r="H24585" s="1">
        <v>341.5</v>
      </c>
      <c r="I24585" s="1">
        <v>2005.4</v>
      </c>
      <c r="J24585" s="1">
        <v>10312.61</v>
      </c>
      <c r="K24585" s="1">
        <v>17987.509999999998</v>
      </c>
      <c r="L24585" s="7">
        <v>26</v>
      </c>
      <c r="M24585" s="7">
        <v>533</v>
      </c>
      <c r="N24585" s="7">
        <v>266</v>
      </c>
      <c r="O24585" s="1">
        <v>8993.7549999999992</v>
      </c>
      <c r="P24585" s="1">
        <v>34.54</v>
      </c>
      <c r="Q24585" t="s">
        <v>33</v>
      </c>
      <c r="T24585">
        <v>24584</v>
      </c>
    </row>
    <row r="24586" spans="1:20" x14ac:dyDescent="0.35">
      <c r="A24586" t="s">
        <v>45807</v>
      </c>
      <c r="B24586" s="5" t="s">
        <v>45808</v>
      </c>
      <c r="C24586" s="5" t="s">
        <v>69</v>
      </c>
      <c r="D24586" s="5" t="s">
        <v>87</v>
      </c>
      <c r="E24586" t="s">
        <v>23</v>
      </c>
      <c r="F24586">
        <v>1</v>
      </c>
      <c r="H24586" s="1">
        <v>17818.2</v>
      </c>
      <c r="I24586" s="1">
        <v>166.86</v>
      </c>
      <c r="K24586" s="1">
        <v>17985.060000000001</v>
      </c>
      <c r="L24586" s="7">
        <v>99</v>
      </c>
      <c r="M24586" s="7">
        <v>576</v>
      </c>
      <c r="N24586" s="7">
        <v>288</v>
      </c>
      <c r="O24586" s="1">
        <v>8992.5300000000007</v>
      </c>
      <c r="P24586" s="1">
        <v>30.4</v>
      </c>
      <c r="Q24586" t="s">
        <v>25</v>
      </c>
      <c r="T24586">
        <v>24585</v>
      </c>
    </row>
    <row r="24587" spans="1:20" x14ac:dyDescent="0.35">
      <c r="A24587" t="s">
        <v>45809</v>
      </c>
      <c r="B24587" s="5" t="s">
        <v>45810</v>
      </c>
      <c r="E24587" t="s">
        <v>35</v>
      </c>
      <c r="F24587">
        <v>3</v>
      </c>
      <c r="G24587" s="1">
        <v>16360.16</v>
      </c>
      <c r="I24587" s="1">
        <v>68.989999999999995</v>
      </c>
      <c r="J24587" s="1">
        <v>1553.61</v>
      </c>
      <c r="K24587" s="1">
        <v>17982.759999999998</v>
      </c>
      <c r="L24587" s="7">
        <v>17</v>
      </c>
      <c r="M24587" s="7">
        <v>775</v>
      </c>
      <c r="N24587" s="7">
        <v>387</v>
      </c>
      <c r="O24587" s="1">
        <v>8991.3799999999992</v>
      </c>
      <c r="P24587" s="1">
        <v>21.02</v>
      </c>
      <c r="Q24587" t="s">
        <v>33</v>
      </c>
      <c r="T24587">
        <v>24586</v>
      </c>
    </row>
    <row r="24588" spans="1:20" x14ac:dyDescent="0.35">
      <c r="A24588" t="s">
        <v>45811</v>
      </c>
      <c r="B24588" s="5" t="s">
        <v>45812</v>
      </c>
      <c r="C24588" s="5" t="s">
        <v>45</v>
      </c>
      <c r="E24588" t="s">
        <v>56</v>
      </c>
      <c r="F24588">
        <v>2</v>
      </c>
      <c r="G24588" s="1">
        <v>8829.08</v>
      </c>
      <c r="I24588" s="1">
        <v>477.22</v>
      </c>
      <c r="J24588" s="1">
        <v>8675.86</v>
      </c>
      <c r="K24588" s="1">
        <v>17982.16</v>
      </c>
      <c r="L24588" s="7">
        <v>25</v>
      </c>
      <c r="M24588" s="7">
        <v>246</v>
      </c>
      <c r="N24588" s="7">
        <v>123</v>
      </c>
      <c r="O24588" s="1">
        <v>8991.08</v>
      </c>
      <c r="P24588" s="1">
        <v>76.19</v>
      </c>
      <c r="Q24588" t="s">
        <v>33</v>
      </c>
      <c r="T24588">
        <v>24587</v>
      </c>
    </row>
    <row r="24589" spans="1:20" x14ac:dyDescent="0.35">
      <c r="A24589" t="s">
        <v>45813</v>
      </c>
      <c r="B24589" s="5" t="s">
        <v>45814</v>
      </c>
      <c r="C24589" s="5" t="s">
        <v>126</v>
      </c>
      <c r="E24589" t="s">
        <v>23</v>
      </c>
      <c r="F24589">
        <v>1</v>
      </c>
      <c r="I24589" s="1">
        <v>17981.7</v>
      </c>
      <c r="K24589" s="1">
        <v>17981.7</v>
      </c>
      <c r="L24589" s="7">
        <v>5</v>
      </c>
      <c r="M24589" s="7">
        <v>6</v>
      </c>
      <c r="N24589" s="7">
        <v>3</v>
      </c>
      <c r="O24589" s="1">
        <v>8990.85</v>
      </c>
      <c r="P24589" s="1">
        <v>2996.95</v>
      </c>
      <c r="Q24589" t="s">
        <v>33</v>
      </c>
      <c r="T24589">
        <v>24588</v>
      </c>
    </row>
    <row r="24590" spans="1:20" x14ac:dyDescent="0.35">
      <c r="A24590" t="s">
        <v>45815</v>
      </c>
      <c r="C24590" s="5" t="s">
        <v>541</v>
      </c>
      <c r="E24590" t="s">
        <v>23</v>
      </c>
      <c r="F24590">
        <v>1</v>
      </c>
      <c r="I24590" s="1">
        <v>17980.57</v>
      </c>
      <c r="K24590" s="1">
        <v>17980.57</v>
      </c>
      <c r="L24590" s="7">
        <v>7</v>
      </c>
      <c r="M24590" s="7">
        <v>14</v>
      </c>
      <c r="N24590" s="7">
        <v>7</v>
      </c>
      <c r="O24590" s="1">
        <v>8990.2849999999999</v>
      </c>
      <c r="P24590" s="1">
        <v>1282.49</v>
      </c>
      <c r="Q24590" t="s">
        <v>33</v>
      </c>
      <c r="T24590">
        <v>24589</v>
      </c>
    </row>
    <row r="24591" spans="1:20" x14ac:dyDescent="0.35">
      <c r="A24591" t="s">
        <v>45816</v>
      </c>
      <c r="B24591" s="5" t="s">
        <v>45817</v>
      </c>
      <c r="C24591" s="5" t="s">
        <v>45</v>
      </c>
      <c r="E24591" t="s">
        <v>56</v>
      </c>
      <c r="F24591">
        <v>2</v>
      </c>
      <c r="G24591" s="1">
        <v>3502.51</v>
      </c>
      <c r="H24591" s="1">
        <v>134.55000000000001</v>
      </c>
      <c r="I24591" s="1">
        <v>1736.55</v>
      </c>
      <c r="J24591" s="1">
        <v>12605.94</v>
      </c>
      <c r="K24591" s="1">
        <v>17979.55</v>
      </c>
      <c r="L24591" s="7">
        <v>56</v>
      </c>
      <c r="M24591" s="7">
        <v>147</v>
      </c>
      <c r="N24591" s="7">
        <v>73</v>
      </c>
      <c r="O24591" s="1">
        <v>8989.7749999999996</v>
      </c>
      <c r="P24591" s="1">
        <v>115.3</v>
      </c>
      <c r="Q24591" t="s">
        <v>33</v>
      </c>
      <c r="T24591">
        <v>24590</v>
      </c>
    </row>
    <row r="24592" spans="1:20" x14ac:dyDescent="0.35">
      <c r="A24592" t="s">
        <v>45818</v>
      </c>
      <c r="B24592" s="5" t="s">
        <v>45819</v>
      </c>
      <c r="C24592" s="5" t="s">
        <v>45</v>
      </c>
      <c r="E24592" t="s">
        <v>56</v>
      </c>
      <c r="F24592">
        <v>1</v>
      </c>
      <c r="J24592" s="1">
        <v>17979.099999999999</v>
      </c>
      <c r="K24592" s="1">
        <v>17979.099999999999</v>
      </c>
      <c r="L24592" s="7">
        <v>6</v>
      </c>
      <c r="M24592" s="7">
        <v>8</v>
      </c>
      <c r="N24592" s="7">
        <v>4</v>
      </c>
      <c r="O24592" s="1">
        <v>8989.5499999999993</v>
      </c>
      <c r="P24592" s="1">
        <v>2320.4299999999998</v>
      </c>
      <c r="Q24592" t="s">
        <v>33</v>
      </c>
      <c r="T24592">
        <v>24591</v>
      </c>
    </row>
    <row r="24593" spans="1:20" x14ac:dyDescent="0.35">
      <c r="A24593" t="s">
        <v>45820</v>
      </c>
      <c r="B24593" s="5" t="s">
        <v>5246</v>
      </c>
      <c r="D24593" s="5" t="s">
        <v>46</v>
      </c>
      <c r="E24593" t="s">
        <v>23</v>
      </c>
      <c r="F24593">
        <v>1</v>
      </c>
      <c r="H24593" s="1">
        <v>17976.3</v>
      </c>
      <c r="K24593" s="1">
        <v>17976.3</v>
      </c>
      <c r="L24593" s="7">
        <v>50</v>
      </c>
      <c r="M24593" s="7">
        <v>73</v>
      </c>
      <c r="N24593" s="7">
        <v>36</v>
      </c>
      <c r="O24593" s="1">
        <v>8988.15</v>
      </c>
      <c r="P24593" s="1">
        <v>314.22000000000003</v>
      </c>
      <c r="Q24593" t="s">
        <v>25</v>
      </c>
      <c r="T24593">
        <v>24592</v>
      </c>
    </row>
    <row r="24594" spans="1:20" x14ac:dyDescent="0.35">
      <c r="A24594" t="s">
        <v>45821</v>
      </c>
      <c r="C24594" s="5" t="s">
        <v>45</v>
      </c>
      <c r="E24594" t="s">
        <v>56</v>
      </c>
      <c r="F24594">
        <v>1</v>
      </c>
      <c r="I24594" s="1">
        <v>17973.310000000001</v>
      </c>
      <c r="K24594" s="1">
        <v>17973.310000000001</v>
      </c>
      <c r="L24594" s="7">
        <v>2</v>
      </c>
      <c r="M24594" s="7">
        <v>93</v>
      </c>
      <c r="N24594" s="7">
        <v>46</v>
      </c>
      <c r="O24594" s="1">
        <v>8986.6550000000007</v>
      </c>
      <c r="P24594" s="1">
        <v>195.92</v>
      </c>
      <c r="Q24594" t="s">
        <v>33</v>
      </c>
      <c r="T24594">
        <v>24593</v>
      </c>
    </row>
    <row r="24595" spans="1:20" x14ac:dyDescent="0.35">
      <c r="A24595" t="s">
        <v>45822</v>
      </c>
      <c r="B24595" s="5" t="s">
        <v>45823</v>
      </c>
      <c r="E24595" t="s">
        <v>35</v>
      </c>
      <c r="F24595">
        <v>1</v>
      </c>
      <c r="G24595" s="1">
        <v>17973</v>
      </c>
      <c r="K24595" s="1">
        <v>17973</v>
      </c>
      <c r="L24595" s="7">
        <v>5</v>
      </c>
      <c r="M24595" s="7">
        <v>18</v>
      </c>
      <c r="N24595" s="7">
        <v>9</v>
      </c>
      <c r="O24595" s="1">
        <v>8986.5</v>
      </c>
      <c r="P24595" s="1">
        <v>998.5</v>
      </c>
      <c r="Q24595" t="s">
        <v>33</v>
      </c>
      <c r="T24595">
        <v>24594</v>
      </c>
    </row>
    <row r="24596" spans="1:20" x14ac:dyDescent="0.35">
      <c r="A24596" t="s">
        <v>45824</v>
      </c>
      <c r="B24596" s="5" t="s">
        <v>45825</v>
      </c>
      <c r="C24596" s="5" t="s">
        <v>2264</v>
      </c>
      <c r="E24596" t="s">
        <v>31</v>
      </c>
      <c r="F24596">
        <v>1</v>
      </c>
      <c r="J24596" s="1">
        <v>17970.5</v>
      </c>
      <c r="K24596" s="1">
        <v>17970.5</v>
      </c>
      <c r="L24596" s="7">
        <v>6</v>
      </c>
      <c r="M24596" s="7">
        <v>1400</v>
      </c>
      <c r="N24596" s="7">
        <v>700</v>
      </c>
      <c r="O24596" s="1">
        <v>8985.25</v>
      </c>
      <c r="P24596" s="1">
        <v>15.3</v>
      </c>
      <c r="Q24596" t="s">
        <v>33</v>
      </c>
      <c r="T24596">
        <v>24595</v>
      </c>
    </row>
    <row r="24597" spans="1:20" x14ac:dyDescent="0.35">
      <c r="A24597" t="s">
        <v>45826</v>
      </c>
      <c r="B24597" s="5" t="s">
        <v>45827</v>
      </c>
      <c r="C24597" s="5" t="s">
        <v>1320</v>
      </c>
      <c r="E24597" t="s">
        <v>31</v>
      </c>
      <c r="F24597">
        <v>1</v>
      </c>
      <c r="J24597" s="1">
        <v>17970</v>
      </c>
      <c r="K24597" s="1">
        <v>17970</v>
      </c>
      <c r="L24597" s="7">
        <v>1</v>
      </c>
      <c r="M24597" s="7">
        <v>2</v>
      </c>
      <c r="N24597" s="7">
        <v>1</v>
      </c>
      <c r="O24597" s="1">
        <v>8985</v>
      </c>
      <c r="P24597" s="1">
        <v>8985</v>
      </c>
      <c r="Q24597" t="s">
        <v>33</v>
      </c>
      <c r="T24597">
        <v>24596</v>
      </c>
    </row>
    <row r="24598" spans="1:20" x14ac:dyDescent="0.35">
      <c r="A24598" t="s">
        <v>45828</v>
      </c>
      <c r="B24598" s="5" t="s">
        <v>45829</v>
      </c>
      <c r="C24598" s="5" t="s">
        <v>45</v>
      </c>
      <c r="E24598" t="s">
        <v>56</v>
      </c>
      <c r="F24598">
        <v>1</v>
      </c>
      <c r="J24598" s="1">
        <v>17969.66</v>
      </c>
      <c r="K24598" s="1">
        <v>17969.66</v>
      </c>
      <c r="L24598" s="7">
        <v>2</v>
      </c>
      <c r="M24598" s="7">
        <v>4</v>
      </c>
      <c r="N24598" s="7">
        <v>2</v>
      </c>
      <c r="O24598" s="1">
        <v>8984.83</v>
      </c>
      <c r="P24598" s="1">
        <v>4492.42</v>
      </c>
      <c r="Q24598" t="s">
        <v>33</v>
      </c>
      <c r="T24598">
        <v>24597</v>
      </c>
    </row>
    <row r="24599" spans="1:20" x14ac:dyDescent="0.35">
      <c r="A24599" t="s">
        <v>45830</v>
      </c>
      <c r="B24599" s="5" t="s">
        <v>45831</v>
      </c>
      <c r="C24599" s="5" t="s">
        <v>45</v>
      </c>
      <c r="E24599" t="s">
        <v>35</v>
      </c>
      <c r="F24599">
        <v>3</v>
      </c>
      <c r="G24599" s="1">
        <v>11729.5</v>
      </c>
      <c r="H24599" s="1">
        <v>884.52</v>
      </c>
      <c r="I24599" s="1">
        <v>130.36000000000001</v>
      </c>
      <c r="J24599" s="1">
        <v>5224.79</v>
      </c>
      <c r="K24599" s="1">
        <v>17969.169999999998</v>
      </c>
      <c r="L24599" s="7">
        <v>24</v>
      </c>
      <c r="M24599" s="7">
        <v>230</v>
      </c>
      <c r="N24599" s="7">
        <v>115</v>
      </c>
      <c r="O24599" s="1">
        <v>8984.5849999999991</v>
      </c>
      <c r="P24599" s="1">
        <v>66.209999999999994</v>
      </c>
      <c r="Q24599" t="s">
        <v>33</v>
      </c>
      <c r="T24599">
        <v>24598</v>
      </c>
    </row>
    <row r="24600" spans="1:20" x14ac:dyDescent="0.35">
      <c r="A24600" t="s">
        <v>45832</v>
      </c>
      <c r="B24600" s="5" t="s">
        <v>45833</v>
      </c>
      <c r="C24600" s="5" t="s">
        <v>483</v>
      </c>
      <c r="E24600" t="s">
        <v>77</v>
      </c>
      <c r="F24600">
        <v>1</v>
      </c>
      <c r="J24600" s="1">
        <v>17967.599999999999</v>
      </c>
      <c r="K24600" s="1">
        <v>17967.599999999999</v>
      </c>
      <c r="L24600" s="7">
        <v>2</v>
      </c>
      <c r="M24600" s="7">
        <v>465</v>
      </c>
      <c r="N24600" s="7">
        <v>232</v>
      </c>
      <c r="O24600" s="1">
        <v>8983.7999999999993</v>
      </c>
      <c r="P24600" s="1">
        <v>38.64</v>
      </c>
      <c r="Q24600" t="s">
        <v>33</v>
      </c>
      <c r="T24600">
        <v>24599</v>
      </c>
    </row>
    <row r="24601" spans="1:20" x14ac:dyDescent="0.35">
      <c r="A24601" t="s">
        <v>45834</v>
      </c>
      <c r="B24601" s="5" t="s">
        <v>45835</v>
      </c>
      <c r="C24601" s="5" t="s">
        <v>45</v>
      </c>
      <c r="E24601" t="s">
        <v>35</v>
      </c>
      <c r="F24601">
        <v>2</v>
      </c>
      <c r="G24601" s="1">
        <v>12308.62</v>
      </c>
      <c r="J24601" s="1">
        <v>5658.44</v>
      </c>
      <c r="K24601" s="1">
        <v>17967.060000000001</v>
      </c>
      <c r="L24601" s="7">
        <v>3</v>
      </c>
      <c r="M24601" s="7">
        <v>3</v>
      </c>
      <c r="N24601" s="7">
        <v>1</v>
      </c>
      <c r="O24601" s="1">
        <v>8983.5300000000007</v>
      </c>
      <c r="P24601" s="1">
        <v>5989.02</v>
      </c>
      <c r="Q24601" t="s">
        <v>33</v>
      </c>
      <c r="T24601">
        <v>24600</v>
      </c>
    </row>
    <row r="24602" spans="1:20" x14ac:dyDescent="0.35">
      <c r="A24602" t="s">
        <v>45836</v>
      </c>
      <c r="B24602" s="5" t="s">
        <v>35822</v>
      </c>
      <c r="C24602" s="5" t="s">
        <v>483</v>
      </c>
      <c r="E24602" t="s">
        <v>77</v>
      </c>
      <c r="F24602">
        <v>1</v>
      </c>
      <c r="J24602" s="1">
        <v>17966.79</v>
      </c>
      <c r="K24602" s="1">
        <v>17966.79</v>
      </c>
      <c r="L24602" s="7">
        <v>1</v>
      </c>
      <c r="M24602" s="7">
        <v>461</v>
      </c>
      <c r="N24602" s="7">
        <v>230</v>
      </c>
      <c r="O24602" s="1">
        <v>8983.3950000000004</v>
      </c>
      <c r="P24602" s="1">
        <v>38.89</v>
      </c>
      <c r="Q24602" t="s">
        <v>33</v>
      </c>
      <c r="T24602">
        <v>24601</v>
      </c>
    </row>
    <row r="24603" spans="1:20" x14ac:dyDescent="0.35">
      <c r="A24603" t="s">
        <v>45837</v>
      </c>
      <c r="B24603" s="5" t="s">
        <v>45838</v>
      </c>
      <c r="C24603" s="5" t="s">
        <v>3058</v>
      </c>
      <c r="E24603" t="s">
        <v>31</v>
      </c>
      <c r="F24603">
        <v>1</v>
      </c>
      <c r="J24603" s="1">
        <v>17964.48</v>
      </c>
      <c r="K24603" s="1">
        <v>17964.48</v>
      </c>
      <c r="L24603" s="7">
        <v>1</v>
      </c>
      <c r="M24603" s="7">
        <v>2</v>
      </c>
      <c r="N24603" s="7">
        <v>1</v>
      </c>
      <c r="O24603" s="1">
        <v>8982.24</v>
      </c>
      <c r="P24603" s="1">
        <v>8982.24</v>
      </c>
      <c r="Q24603" t="s">
        <v>33</v>
      </c>
      <c r="T24603">
        <v>24602</v>
      </c>
    </row>
    <row r="24604" spans="1:20" x14ac:dyDescent="0.35">
      <c r="A24604" t="s">
        <v>45839</v>
      </c>
      <c r="B24604" s="5" t="s">
        <v>45840</v>
      </c>
      <c r="C24604" s="5" t="s">
        <v>45</v>
      </c>
      <c r="E24604" t="s">
        <v>56</v>
      </c>
      <c r="F24604">
        <v>1</v>
      </c>
      <c r="H24604" s="1">
        <v>3541.6</v>
      </c>
      <c r="I24604" s="1">
        <v>2932.28</v>
      </c>
      <c r="J24604" s="1">
        <v>11490.34</v>
      </c>
      <c r="K24604" s="1">
        <v>17964.22</v>
      </c>
      <c r="L24604" s="7">
        <v>25</v>
      </c>
      <c r="M24604" s="7">
        <v>115</v>
      </c>
      <c r="N24604" s="7">
        <v>57</v>
      </c>
      <c r="O24604" s="1">
        <v>8982.11</v>
      </c>
      <c r="P24604" s="1">
        <v>154.54</v>
      </c>
      <c r="Q24604" t="s">
        <v>33</v>
      </c>
      <c r="T24604">
        <v>24603</v>
      </c>
    </row>
    <row r="24605" spans="1:20" x14ac:dyDescent="0.35">
      <c r="A24605" t="s">
        <v>45841</v>
      </c>
      <c r="B24605" s="5" t="s">
        <v>45842</v>
      </c>
      <c r="C24605" s="5" t="s">
        <v>65</v>
      </c>
      <c r="D24605" s="5" t="s">
        <v>87</v>
      </c>
      <c r="E24605" t="s">
        <v>23</v>
      </c>
      <c r="F24605">
        <v>3</v>
      </c>
      <c r="G24605" s="1">
        <v>303.07</v>
      </c>
      <c r="H24605" s="1">
        <v>13233.28</v>
      </c>
      <c r="I24605" s="1">
        <v>618.29</v>
      </c>
      <c r="J24605" s="1">
        <v>3809.03</v>
      </c>
      <c r="K24605" s="1">
        <v>17963.669999999998</v>
      </c>
      <c r="L24605" s="7">
        <v>1186</v>
      </c>
      <c r="M24605" s="7">
        <v>8024</v>
      </c>
      <c r="N24605" s="7">
        <v>4012</v>
      </c>
      <c r="O24605" s="1">
        <v>8981.8349999999991</v>
      </c>
      <c r="P24605" s="1">
        <v>2.39</v>
      </c>
      <c r="Q24605" t="s">
        <v>25</v>
      </c>
      <c r="S24605" t="s">
        <v>25</v>
      </c>
      <c r="T24605">
        <v>24604</v>
      </c>
    </row>
    <row r="24606" spans="1:20" x14ac:dyDescent="0.35">
      <c r="A24606" t="s">
        <v>45843</v>
      </c>
      <c r="B24606" s="5" t="s">
        <v>45844</v>
      </c>
      <c r="C24606" s="5" t="s">
        <v>21</v>
      </c>
      <c r="E24606" t="s">
        <v>23</v>
      </c>
      <c r="F24606">
        <v>4</v>
      </c>
      <c r="G24606" s="1">
        <v>0</v>
      </c>
      <c r="I24606" s="1">
        <v>8375.52</v>
      </c>
      <c r="J24606" s="1">
        <v>9587.7800000000007</v>
      </c>
      <c r="K24606" s="1">
        <v>17963.3</v>
      </c>
      <c r="L24606" s="7">
        <v>156</v>
      </c>
      <c r="M24606" s="7">
        <v>275</v>
      </c>
      <c r="N24606" s="7">
        <v>137</v>
      </c>
      <c r="O24606" s="1">
        <v>8981.65</v>
      </c>
      <c r="P24606" s="1">
        <v>67.5</v>
      </c>
      <c r="Q24606" t="s">
        <v>33</v>
      </c>
      <c r="T24606">
        <v>24605</v>
      </c>
    </row>
    <row r="24607" spans="1:20" x14ac:dyDescent="0.35">
      <c r="A24607" t="s">
        <v>45845</v>
      </c>
      <c r="B24607" s="5" t="s">
        <v>45846</v>
      </c>
      <c r="C24607" s="5" t="s">
        <v>45</v>
      </c>
      <c r="E24607" t="s">
        <v>56</v>
      </c>
      <c r="F24607">
        <v>1</v>
      </c>
      <c r="J24607" s="1">
        <v>17961.75</v>
      </c>
      <c r="K24607" s="1">
        <v>17961.75</v>
      </c>
      <c r="L24607" s="7">
        <v>1</v>
      </c>
      <c r="M24607" s="7">
        <v>75</v>
      </c>
      <c r="N24607" s="7">
        <v>37</v>
      </c>
      <c r="O24607" s="1">
        <v>8980.875</v>
      </c>
      <c r="P24607" s="1">
        <v>239.49</v>
      </c>
      <c r="Q24607" t="s">
        <v>33</v>
      </c>
      <c r="T24607">
        <v>24606</v>
      </c>
    </row>
    <row r="24608" spans="1:20" x14ac:dyDescent="0.35">
      <c r="A24608" t="s">
        <v>45847</v>
      </c>
      <c r="B24608" s="5" t="s">
        <v>45848</v>
      </c>
      <c r="C24608" s="5" t="s">
        <v>45</v>
      </c>
      <c r="E24608" t="s">
        <v>56</v>
      </c>
      <c r="F24608">
        <v>1</v>
      </c>
      <c r="I24608" s="1">
        <v>5626.55</v>
      </c>
      <c r="J24608" s="1">
        <v>12335</v>
      </c>
      <c r="K24608" s="1">
        <v>17961.55</v>
      </c>
      <c r="L24608" s="7">
        <v>3</v>
      </c>
      <c r="M24608" s="7">
        <v>15</v>
      </c>
      <c r="N24608" s="7">
        <v>7</v>
      </c>
      <c r="O24608" s="1">
        <v>8980.7749999999996</v>
      </c>
      <c r="P24608" s="1">
        <v>1179.4100000000001</v>
      </c>
      <c r="Q24608" t="s">
        <v>33</v>
      </c>
      <c r="T24608">
        <v>24607</v>
      </c>
    </row>
    <row r="24609" spans="1:20" x14ac:dyDescent="0.35">
      <c r="A24609" t="s">
        <v>45849</v>
      </c>
      <c r="B24609" s="5" t="s">
        <v>45850</v>
      </c>
      <c r="C24609" s="5" t="s">
        <v>126</v>
      </c>
      <c r="E24609" t="s">
        <v>23</v>
      </c>
      <c r="F24609">
        <v>1</v>
      </c>
      <c r="I24609" s="1">
        <v>17960.93</v>
      </c>
      <c r="K24609" s="1">
        <v>17960.93</v>
      </c>
      <c r="L24609" s="7">
        <v>7</v>
      </c>
      <c r="M24609" s="7">
        <v>13</v>
      </c>
      <c r="N24609" s="7">
        <v>6</v>
      </c>
      <c r="O24609" s="1">
        <v>8980.4650000000001</v>
      </c>
      <c r="P24609" s="1">
        <v>1381.61</v>
      </c>
      <c r="Q24609" t="s">
        <v>33</v>
      </c>
      <c r="T24609">
        <v>24608</v>
      </c>
    </row>
    <row r="24610" spans="1:20" x14ac:dyDescent="0.35">
      <c r="A24610" t="s">
        <v>45851</v>
      </c>
      <c r="C24610" s="5" t="s">
        <v>9535</v>
      </c>
      <c r="E24610" t="s">
        <v>31</v>
      </c>
      <c r="F24610">
        <v>1</v>
      </c>
      <c r="I24610" s="1">
        <v>17960.919999999998</v>
      </c>
      <c r="K24610" s="1">
        <v>17960.919999999998</v>
      </c>
      <c r="L24610" s="7">
        <v>14</v>
      </c>
      <c r="M24610" s="7">
        <v>30</v>
      </c>
      <c r="N24610" s="7">
        <v>15</v>
      </c>
      <c r="O24610" s="1">
        <v>8980.4599999999991</v>
      </c>
      <c r="P24610" s="1">
        <v>585.54999999999995</v>
      </c>
      <c r="Q24610" t="s">
        <v>33</v>
      </c>
      <c r="T24610">
        <v>24609</v>
      </c>
    </row>
    <row r="24611" spans="1:20" x14ac:dyDescent="0.35">
      <c r="A24611" t="s">
        <v>45852</v>
      </c>
      <c r="B24611" s="5" t="s">
        <v>45853</v>
      </c>
      <c r="C24611" s="5" t="s">
        <v>21</v>
      </c>
      <c r="E24611" t="s">
        <v>23</v>
      </c>
      <c r="F24611">
        <v>2</v>
      </c>
      <c r="I24611" s="1">
        <v>4148.51</v>
      </c>
      <c r="J24611" s="1">
        <v>13811.68</v>
      </c>
      <c r="K24611" s="1">
        <v>17960.189999999999</v>
      </c>
      <c r="L24611" s="7">
        <v>246</v>
      </c>
      <c r="M24611" s="7">
        <v>1337</v>
      </c>
      <c r="N24611" s="7">
        <v>668</v>
      </c>
      <c r="O24611" s="1">
        <v>8980.0949999999993</v>
      </c>
      <c r="P24611" s="1">
        <v>13.3</v>
      </c>
      <c r="Q24611" t="s">
        <v>33</v>
      </c>
      <c r="T24611">
        <v>24610</v>
      </c>
    </row>
    <row r="24612" spans="1:20" x14ac:dyDescent="0.35">
      <c r="A24612" t="s">
        <v>45854</v>
      </c>
      <c r="B24612" s="5" t="s">
        <v>299</v>
      </c>
      <c r="E24612" t="s">
        <v>56</v>
      </c>
      <c r="F24612">
        <v>1</v>
      </c>
      <c r="H24612" s="1">
        <v>17959.560000000001</v>
      </c>
      <c r="K24612" s="1">
        <v>17959.560000000001</v>
      </c>
      <c r="L24612" s="7">
        <v>2</v>
      </c>
      <c r="M24612" s="7">
        <v>12</v>
      </c>
      <c r="N24612" s="7">
        <v>6</v>
      </c>
      <c r="O24612" s="1">
        <v>8979.7800000000007</v>
      </c>
      <c r="P24612" s="1">
        <v>1496.63</v>
      </c>
      <c r="Q24612" t="s">
        <v>33</v>
      </c>
      <c r="T24612">
        <v>24611</v>
      </c>
    </row>
    <row r="24613" spans="1:20" x14ac:dyDescent="0.35">
      <c r="A24613" t="s">
        <v>45855</v>
      </c>
      <c r="B24613" s="5" t="s">
        <v>45856</v>
      </c>
      <c r="C24613" s="5" t="s">
        <v>225</v>
      </c>
      <c r="E24613" t="s">
        <v>31</v>
      </c>
      <c r="F24613">
        <v>1</v>
      </c>
      <c r="J24613" s="1">
        <v>17958.5</v>
      </c>
      <c r="K24613" s="1">
        <v>17958.5</v>
      </c>
      <c r="L24613" s="7">
        <v>2</v>
      </c>
      <c r="M24613" s="7">
        <v>2</v>
      </c>
      <c r="N24613" s="7">
        <v>1</v>
      </c>
      <c r="O24613" s="1">
        <v>8979.25</v>
      </c>
      <c r="P24613" s="1">
        <v>8979.25</v>
      </c>
      <c r="Q24613" t="s">
        <v>33</v>
      </c>
      <c r="T24613">
        <v>24612</v>
      </c>
    </row>
    <row r="24614" spans="1:20" x14ac:dyDescent="0.35">
      <c r="A24614" t="s">
        <v>45857</v>
      </c>
      <c r="B24614" s="5" t="s">
        <v>45858</v>
      </c>
      <c r="C24614" s="5" t="s">
        <v>247</v>
      </c>
      <c r="E24614" t="s">
        <v>31</v>
      </c>
      <c r="F24614">
        <v>1</v>
      </c>
      <c r="J24614" s="1">
        <v>17957.87</v>
      </c>
      <c r="K24614" s="1">
        <v>17957.87</v>
      </c>
      <c r="L24614" s="7">
        <v>2</v>
      </c>
      <c r="M24614" s="7">
        <v>7</v>
      </c>
      <c r="N24614" s="7">
        <v>3</v>
      </c>
      <c r="O24614" s="1">
        <v>8978.9349999999995</v>
      </c>
      <c r="P24614" s="1">
        <v>2565.41</v>
      </c>
      <c r="Q24614" t="s">
        <v>33</v>
      </c>
      <c r="T24614">
        <v>24613</v>
      </c>
    </row>
    <row r="24615" spans="1:20" x14ac:dyDescent="0.35">
      <c r="A24615" t="s">
        <v>45859</v>
      </c>
      <c r="B24615" s="5" t="s">
        <v>45860</v>
      </c>
      <c r="D24615" s="5" t="s">
        <v>2335</v>
      </c>
      <c r="E24615" t="s">
        <v>56</v>
      </c>
      <c r="F24615">
        <v>1</v>
      </c>
      <c r="H24615" s="1">
        <v>17955.64</v>
      </c>
      <c r="K24615" s="1">
        <v>17955.64</v>
      </c>
      <c r="L24615" s="7">
        <v>4</v>
      </c>
      <c r="M24615" s="7">
        <v>9</v>
      </c>
      <c r="N24615" s="7">
        <v>4</v>
      </c>
      <c r="O24615" s="1">
        <v>8977.82</v>
      </c>
      <c r="P24615" s="1">
        <v>2036.99</v>
      </c>
      <c r="Q24615" t="s">
        <v>25</v>
      </c>
      <c r="T24615">
        <v>24614</v>
      </c>
    </row>
    <row r="24616" spans="1:20" x14ac:dyDescent="0.35">
      <c r="A24616" t="s">
        <v>45861</v>
      </c>
      <c r="B24616" s="5" t="s">
        <v>45862</v>
      </c>
      <c r="E24616" t="s">
        <v>35</v>
      </c>
      <c r="F24616">
        <v>1</v>
      </c>
      <c r="G24616" s="1">
        <v>17954.919999999998</v>
      </c>
      <c r="K24616" s="1">
        <v>17954.919999999998</v>
      </c>
      <c r="L24616" s="7">
        <v>14</v>
      </c>
      <c r="M24616" s="7">
        <v>28</v>
      </c>
      <c r="N24616" s="7">
        <v>14</v>
      </c>
      <c r="O24616" s="1">
        <v>8977.4599999999991</v>
      </c>
      <c r="P24616" s="1">
        <v>685.54</v>
      </c>
      <c r="Q24616" t="s">
        <v>33</v>
      </c>
      <c r="T24616">
        <v>24615</v>
      </c>
    </row>
    <row r="24617" spans="1:20" x14ac:dyDescent="0.35">
      <c r="A24617" t="s">
        <v>45863</v>
      </c>
      <c r="B24617" s="5" t="s">
        <v>45864</v>
      </c>
      <c r="C24617" s="5" t="s">
        <v>261</v>
      </c>
      <c r="E24617" t="s">
        <v>31</v>
      </c>
      <c r="F24617">
        <v>1</v>
      </c>
      <c r="J24617" s="1">
        <v>17953.599999999999</v>
      </c>
      <c r="K24617" s="1">
        <v>17953.599999999999</v>
      </c>
      <c r="L24617" s="7">
        <v>1</v>
      </c>
      <c r="M24617" s="7">
        <v>2</v>
      </c>
      <c r="N24617" s="7">
        <v>1</v>
      </c>
      <c r="O24617" s="1">
        <v>8976.7999999999993</v>
      </c>
      <c r="P24617" s="1">
        <v>8976.7999999999993</v>
      </c>
      <c r="Q24617" t="s">
        <v>33</v>
      </c>
      <c r="T24617">
        <v>24616</v>
      </c>
    </row>
    <row r="24618" spans="1:20" x14ac:dyDescent="0.35">
      <c r="A24618" t="s">
        <v>45865</v>
      </c>
      <c r="B24618" s="5" t="s">
        <v>45866</v>
      </c>
      <c r="C24618" s="5" t="s">
        <v>714</v>
      </c>
      <c r="E24618" t="s">
        <v>31</v>
      </c>
      <c r="F24618">
        <v>1</v>
      </c>
      <c r="J24618" s="1">
        <v>17953.400000000001</v>
      </c>
      <c r="K24618" s="1">
        <v>17953.400000000001</v>
      </c>
      <c r="L24618" s="7">
        <v>1</v>
      </c>
      <c r="M24618" s="7">
        <v>1</v>
      </c>
      <c r="N24618" s="7">
        <v>0</v>
      </c>
      <c r="O24618" s="1">
        <v>8976.7000000000007</v>
      </c>
      <c r="P24618" s="1">
        <v>17953.400000000001</v>
      </c>
      <c r="Q24618" t="s">
        <v>33</v>
      </c>
      <c r="T24618">
        <v>24617</v>
      </c>
    </row>
    <row r="24619" spans="1:20" x14ac:dyDescent="0.35">
      <c r="A24619" t="s">
        <v>45867</v>
      </c>
      <c r="B24619" s="5" t="s">
        <v>45868</v>
      </c>
      <c r="E24619" t="s">
        <v>299</v>
      </c>
      <c r="F24619">
        <v>1</v>
      </c>
      <c r="I24619" s="1">
        <v>17953.39</v>
      </c>
      <c r="K24619" s="1">
        <v>17953.39</v>
      </c>
      <c r="L24619" s="7">
        <v>13</v>
      </c>
      <c r="M24619" s="7">
        <v>109</v>
      </c>
      <c r="N24619" s="7">
        <v>54</v>
      </c>
      <c r="O24619" s="1">
        <v>8976.6949999999997</v>
      </c>
      <c r="P24619" s="1">
        <v>164.71</v>
      </c>
      <c r="Q24619" t="s">
        <v>33</v>
      </c>
      <c r="T24619">
        <v>24618</v>
      </c>
    </row>
    <row r="24620" spans="1:20" x14ac:dyDescent="0.35">
      <c r="A24620" t="s">
        <v>45869</v>
      </c>
      <c r="B24620" s="5" t="s">
        <v>44974</v>
      </c>
      <c r="C24620" s="5" t="s">
        <v>307</v>
      </c>
      <c r="E24620" t="s">
        <v>56</v>
      </c>
      <c r="F24620">
        <v>1</v>
      </c>
      <c r="J24620" s="1">
        <v>17953.34</v>
      </c>
      <c r="K24620" s="1">
        <v>17953.34</v>
      </c>
      <c r="L24620" s="7">
        <v>14</v>
      </c>
      <c r="M24620" s="7">
        <v>62</v>
      </c>
      <c r="N24620" s="7">
        <v>31</v>
      </c>
      <c r="O24620" s="1">
        <v>8976.67</v>
      </c>
      <c r="P24620" s="1">
        <v>289.57</v>
      </c>
      <c r="Q24620" t="s">
        <v>33</v>
      </c>
      <c r="T24620">
        <v>24619</v>
      </c>
    </row>
    <row r="24621" spans="1:20" x14ac:dyDescent="0.35">
      <c r="A24621" t="s">
        <v>45870</v>
      </c>
      <c r="B24621" s="5" t="s">
        <v>31889</v>
      </c>
      <c r="C24621" s="5" t="s">
        <v>69</v>
      </c>
      <c r="E24621" t="s">
        <v>23</v>
      </c>
      <c r="F24621">
        <v>1</v>
      </c>
      <c r="I24621" s="1">
        <v>13782.12</v>
      </c>
      <c r="J24621" s="1">
        <v>4171.04</v>
      </c>
      <c r="K24621" s="1">
        <v>17953.16</v>
      </c>
      <c r="L24621" s="7">
        <v>9</v>
      </c>
      <c r="M24621" s="7">
        <v>16</v>
      </c>
      <c r="N24621" s="7">
        <v>8</v>
      </c>
      <c r="O24621" s="1">
        <v>8976.58</v>
      </c>
      <c r="P24621" s="1">
        <v>1068.1400000000001</v>
      </c>
      <c r="Q24621" t="s">
        <v>33</v>
      </c>
      <c r="T24621">
        <v>24620</v>
      </c>
    </row>
    <row r="24622" spans="1:20" x14ac:dyDescent="0.35">
      <c r="A24622" t="s">
        <v>45871</v>
      </c>
      <c r="B24622" s="5" t="s">
        <v>45872</v>
      </c>
      <c r="D24622" s="5" t="s">
        <v>73</v>
      </c>
      <c r="E24622" t="s">
        <v>31</v>
      </c>
      <c r="F24622">
        <v>1</v>
      </c>
      <c r="H24622" s="1">
        <v>17953.09</v>
      </c>
      <c r="K24622" s="1">
        <v>17953.09</v>
      </c>
      <c r="L24622" s="7">
        <v>273</v>
      </c>
      <c r="M24622" s="7">
        <v>1549</v>
      </c>
      <c r="N24622" s="7">
        <v>774</v>
      </c>
      <c r="O24622" s="1">
        <v>8976.5450000000001</v>
      </c>
      <c r="P24622" s="1">
        <v>11.76</v>
      </c>
      <c r="Q24622" t="s">
        <v>25</v>
      </c>
      <c r="T24622">
        <v>24621</v>
      </c>
    </row>
    <row r="24623" spans="1:20" x14ac:dyDescent="0.35">
      <c r="A24623" t="s">
        <v>45873</v>
      </c>
      <c r="B24623" s="5" t="s">
        <v>45874</v>
      </c>
      <c r="C24623" s="5" t="s">
        <v>296</v>
      </c>
      <c r="E24623" t="s">
        <v>56</v>
      </c>
      <c r="F24623">
        <v>1</v>
      </c>
      <c r="J24623" s="1">
        <v>17949.77</v>
      </c>
      <c r="K24623" s="1">
        <v>17949.77</v>
      </c>
      <c r="L24623" s="7">
        <v>2</v>
      </c>
      <c r="M24623" s="7">
        <v>5</v>
      </c>
      <c r="N24623" s="7">
        <v>2</v>
      </c>
      <c r="O24623" s="1">
        <v>8974.8850000000002</v>
      </c>
      <c r="P24623" s="1">
        <v>3059.44</v>
      </c>
      <c r="Q24623" t="s">
        <v>33</v>
      </c>
      <c r="T24623">
        <v>24622</v>
      </c>
    </row>
    <row r="24624" spans="1:20" x14ac:dyDescent="0.35">
      <c r="A24624" t="s">
        <v>45875</v>
      </c>
      <c r="B24624" s="5" t="s">
        <v>45876</v>
      </c>
      <c r="E24624" t="s">
        <v>35</v>
      </c>
      <c r="F24624">
        <v>2</v>
      </c>
      <c r="G24624" s="1">
        <v>12425.85</v>
      </c>
      <c r="J24624" s="1">
        <v>5522.6</v>
      </c>
      <c r="K24624" s="1">
        <v>17948.45</v>
      </c>
      <c r="L24624" s="7">
        <v>3</v>
      </c>
      <c r="M24624" s="7">
        <v>15</v>
      </c>
      <c r="N24624" s="7">
        <v>7</v>
      </c>
      <c r="O24624" s="1">
        <v>8974.2250000000004</v>
      </c>
      <c r="P24624" s="1">
        <v>1173.56</v>
      </c>
      <c r="Q24624" t="s">
        <v>33</v>
      </c>
      <c r="T24624">
        <v>24623</v>
      </c>
    </row>
    <row r="24625" spans="1:20" x14ac:dyDescent="0.35">
      <c r="A24625" t="s">
        <v>45877</v>
      </c>
      <c r="B24625" s="5" t="s">
        <v>45878</v>
      </c>
      <c r="C24625" s="5" t="s">
        <v>21</v>
      </c>
      <c r="E24625" t="s">
        <v>23</v>
      </c>
      <c r="F24625">
        <v>2</v>
      </c>
      <c r="J24625" s="1">
        <v>17948.330000000002</v>
      </c>
      <c r="K24625" s="1">
        <v>17948.330000000002</v>
      </c>
      <c r="L24625" s="7">
        <v>452</v>
      </c>
      <c r="M24625" s="7">
        <v>1826</v>
      </c>
      <c r="N24625" s="7">
        <v>913</v>
      </c>
      <c r="O24625" s="1">
        <v>8974.1650000000009</v>
      </c>
      <c r="P24625" s="1">
        <v>13.18</v>
      </c>
      <c r="Q24625" t="s">
        <v>33</v>
      </c>
      <c r="T24625">
        <v>24624</v>
      </c>
    </row>
    <row r="24626" spans="1:20" x14ac:dyDescent="0.35">
      <c r="A24626" t="s">
        <v>45879</v>
      </c>
      <c r="B24626" s="5" t="s">
        <v>45880</v>
      </c>
      <c r="C24626" s="5" t="s">
        <v>307</v>
      </c>
      <c r="E24626" t="s">
        <v>56</v>
      </c>
      <c r="F24626">
        <v>3</v>
      </c>
      <c r="G24626" s="1">
        <v>2890.34</v>
      </c>
      <c r="H24626" s="1">
        <v>2452.08</v>
      </c>
      <c r="I24626" s="1">
        <v>1066.05</v>
      </c>
      <c r="J24626" s="1">
        <v>11539.61</v>
      </c>
      <c r="K24626" s="1">
        <v>17948.080000000002</v>
      </c>
      <c r="L24626" s="7">
        <v>21</v>
      </c>
      <c r="M24626" s="7">
        <v>438</v>
      </c>
      <c r="N24626" s="7">
        <v>219</v>
      </c>
      <c r="O24626" s="1">
        <v>8974.0400000000009</v>
      </c>
      <c r="P24626" s="1">
        <v>42.21</v>
      </c>
      <c r="Q24626" t="s">
        <v>33</v>
      </c>
      <c r="T24626">
        <v>24625</v>
      </c>
    </row>
    <row r="24627" spans="1:20" x14ac:dyDescent="0.35">
      <c r="A24627" t="s">
        <v>45881</v>
      </c>
      <c r="B24627" s="5" t="s">
        <v>45882</v>
      </c>
      <c r="C24627" s="5" t="s">
        <v>2264</v>
      </c>
      <c r="E24627" t="s">
        <v>31</v>
      </c>
      <c r="F24627">
        <v>1</v>
      </c>
      <c r="J24627" s="1">
        <v>17948</v>
      </c>
      <c r="K24627" s="1">
        <v>17948</v>
      </c>
      <c r="L24627" s="7">
        <v>21</v>
      </c>
      <c r="M24627" s="7">
        <v>700</v>
      </c>
      <c r="N24627" s="7">
        <v>350</v>
      </c>
      <c r="O24627" s="1">
        <v>8974</v>
      </c>
      <c r="P24627" s="1">
        <v>25.64</v>
      </c>
      <c r="Q24627" t="s">
        <v>33</v>
      </c>
      <c r="T24627">
        <v>24626</v>
      </c>
    </row>
    <row r="24628" spans="1:20" x14ac:dyDescent="0.35">
      <c r="A24628" t="s">
        <v>45883</v>
      </c>
      <c r="B24628" s="5" t="s">
        <v>45884</v>
      </c>
      <c r="C24628" s="5" t="s">
        <v>1303</v>
      </c>
      <c r="E24628" t="s">
        <v>31</v>
      </c>
      <c r="F24628">
        <v>1</v>
      </c>
      <c r="H24628" s="1">
        <v>11847.3</v>
      </c>
      <c r="J24628" s="1">
        <v>6100.09</v>
      </c>
      <c r="K24628" s="1">
        <v>17947.39</v>
      </c>
      <c r="L24628" s="7">
        <v>3</v>
      </c>
      <c r="M24628" s="7">
        <v>3</v>
      </c>
      <c r="N24628" s="7">
        <v>1</v>
      </c>
      <c r="O24628" s="1">
        <v>8973.6949999999997</v>
      </c>
      <c r="P24628" s="1">
        <v>6011.87</v>
      </c>
      <c r="Q24628" t="s">
        <v>33</v>
      </c>
      <c r="T24628">
        <v>24627</v>
      </c>
    </row>
    <row r="24629" spans="1:20" x14ac:dyDescent="0.35">
      <c r="A24629" t="s">
        <v>45885</v>
      </c>
      <c r="C24629" s="5" t="s">
        <v>6570</v>
      </c>
      <c r="E24629" t="s">
        <v>31</v>
      </c>
      <c r="F24629">
        <v>1</v>
      </c>
      <c r="I24629" s="1">
        <v>17947.060000000001</v>
      </c>
      <c r="K24629" s="1">
        <v>17947.060000000001</v>
      </c>
      <c r="L24629" s="7">
        <v>5</v>
      </c>
      <c r="M24629" s="7">
        <v>82</v>
      </c>
      <c r="N24629" s="7">
        <v>41</v>
      </c>
      <c r="O24629" s="1">
        <v>8973.5300000000007</v>
      </c>
      <c r="P24629" s="1">
        <v>218.82</v>
      </c>
      <c r="Q24629" t="s">
        <v>33</v>
      </c>
      <c r="T24629">
        <v>24628</v>
      </c>
    </row>
    <row r="24630" spans="1:20" x14ac:dyDescent="0.35">
      <c r="A24630" t="s">
        <v>45886</v>
      </c>
      <c r="B24630" s="5" t="s">
        <v>45887</v>
      </c>
      <c r="D24630" s="5" t="s">
        <v>355</v>
      </c>
      <c r="E24630" t="s">
        <v>31</v>
      </c>
      <c r="F24630">
        <v>1</v>
      </c>
      <c r="H24630" s="1">
        <v>17946.84</v>
      </c>
      <c r="K24630" s="1">
        <v>17946.84</v>
      </c>
      <c r="L24630" s="7">
        <v>13</v>
      </c>
      <c r="M24630" s="7">
        <v>405</v>
      </c>
      <c r="N24630" s="7">
        <v>202</v>
      </c>
      <c r="O24630" s="1">
        <v>8973.42</v>
      </c>
      <c r="P24630" s="1">
        <v>48.96</v>
      </c>
      <c r="Q24630" t="s">
        <v>25</v>
      </c>
      <c r="T24630">
        <v>24629</v>
      </c>
    </row>
    <row r="24631" spans="1:20" x14ac:dyDescent="0.35">
      <c r="A24631" t="s">
        <v>45888</v>
      </c>
      <c r="B24631" s="5" t="s">
        <v>45889</v>
      </c>
      <c r="C24631" s="5" t="s">
        <v>45</v>
      </c>
      <c r="E24631" t="s">
        <v>56</v>
      </c>
      <c r="F24631">
        <v>1</v>
      </c>
      <c r="I24631" s="1">
        <v>5982.24</v>
      </c>
      <c r="J24631" s="1">
        <v>11964.48</v>
      </c>
      <c r="K24631" s="1">
        <v>17946.72</v>
      </c>
      <c r="L24631" s="7">
        <v>3</v>
      </c>
      <c r="M24631" s="7">
        <v>3</v>
      </c>
      <c r="N24631" s="7">
        <v>1</v>
      </c>
      <c r="O24631" s="1">
        <v>8973.36</v>
      </c>
      <c r="P24631" s="1">
        <v>5982.24</v>
      </c>
      <c r="Q24631" t="s">
        <v>33</v>
      </c>
      <c r="T24631">
        <v>24630</v>
      </c>
    </row>
    <row r="24632" spans="1:20" x14ac:dyDescent="0.35">
      <c r="A24632" t="s">
        <v>45890</v>
      </c>
      <c r="B24632" s="5" t="s">
        <v>39788</v>
      </c>
      <c r="C24632" s="5" t="s">
        <v>1009</v>
      </c>
      <c r="E24632" t="s">
        <v>31</v>
      </c>
      <c r="F24632">
        <v>1</v>
      </c>
      <c r="J24632" s="1">
        <v>17946.3</v>
      </c>
      <c r="K24632" s="1">
        <v>17946.3</v>
      </c>
      <c r="L24632" s="7">
        <v>1</v>
      </c>
      <c r="M24632" s="7">
        <v>1</v>
      </c>
      <c r="N24632" s="7">
        <v>0</v>
      </c>
      <c r="O24632" s="1">
        <v>8973.15</v>
      </c>
      <c r="P24632" s="1">
        <v>17946.3</v>
      </c>
      <c r="Q24632" t="s">
        <v>33</v>
      </c>
      <c r="T24632">
        <v>24631</v>
      </c>
    </row>
    <row r="24633" spans="1:20" x14ac:dyDescent="0.35">
      <c r="A24633" t="s">
        <v>45891</v>
      </c>
      <c r="B24633" s="5" t="s">
        <v>45892</v>
      </c>
      <c r="C24633" s="5" t="s">
        <v>307</v>
      </c>
      <c r="E24633" t="s">
        <v>56</v>
      </c>
      <c r="F24633">
        <v>1</v>
      </c>
      <c r="J24633" s="1">
        <v>17946</v>
      </c>
      <c r="K24633" s="1">
        <v>17946</v>
      </c>
      <c r="L24633" s="7">
        <v>1</v>
      </c>
      <c r="M24633" s="7">
        <v>1</v>
      </c>
      <c r="N24633" s="7">
        <v>0</v>
      </c>
      <c r="O24633" s="1">
        <v>8973</v>
      </c>
      <c r="P24633" s="1">
        <v>17946</v>
      </c>
      <c r="Q24633" t="s">
        <v>33</v>
      </c>
      <c r="T24633">
        <v>24632</v>
      </c>
    </row>
    <row r="24634" spans="1:20" x14ac:dyDescent="0.35">
      <c r="A24634" t="s">
        <v>45893</v>
      </c>
      <c r="B24634" s="5" t="s">
        <v>45894</v>
      </c>
      <c r="C24634" s="5" t="s">
        <v>307</v>
      </c>
      <c r="E24634" t="s">
        <v>56</v>
      </c>
      <c r="F24634">
        <v>2</v>
      </c>
      <c r="G24634" s="1">
        <v>8901.17</v>
      </c>
      <c r="J24634" s="1">
        <v>9044.0400000000009</v>
      </c>
      <c r="K24634" s="1">
        <v>17945.21</v>
      </c>
      <c r="L24634" s="7">
        <v>27</v>
      </c>
      <c r="M24634" s="7">
        <v>224</v>
      </c>
      <c r="N24634" s="7">
        <v>112</v>
      </c>
      <c r="O24634" s="1">
        <v>8972.6049999999996</v>
      </c>
      <c r="P24634" s="1">
        <v>81.55</v>
      </c>
      <c r="Q24634" t="s">
        <v>33</v>
      </c>
      <c r="T24634">
        <v>24633</v>
      </c>
    </row>
    <row r="24635" spans="1:20" x14ac:dyDescent="0.35">
      <c r="A24635" t="s">
        <v>45895</v>
      </c>
      <c r="B24635" s="5" t="s">
        <v>45896</v>
      </c>
      <c r="E24635" t="s">
        <v>35</v>
      </c>
      <c r="F24635">
        <v>1</v>
      </c>
      <c r="G24635" s="1">
        <v>17943.62</v>
      </c>
      <c r="K24635" s="1">
        <v>17943.62</v>
      </c>
      <c r="L24635" s="7">
        <v>4</v>
      </c>
      <c r="M24635" s="7">
        <v>302</v>
      </c>
      <c r="N24635" s="7">
        <v>151</v>
      </c>
      <c r="O24635" s="1">
        <v>8971.81</v>
      </c>
      <c r="P24635" s="1">
        <v>64.27</v>
      </c>
      <c r="Q24635" t="s">
        <v>33</v>
      </c>
      <c r="T24635">
        <v>24634</v>
      </c>
    </row>
    <row r="24636" spans="1:20" x14ac:dyDescent="0.35">
      <c r="A24636" t="s">
        <v>45897</v>
      </c>
      <c r="B24636" s="5" t="s">
        <v>45898</v>
      </c>
      <c r="C24636" s="5" t="s">
        <v>69</v>
      </c>
      <c r="E24636" t="s">
        <v>56</v>
      </c>
      <c r="F24636">
        <v>2</v>
      </c>
      <c r="I24636" s="1">
        <v>17943.39</v>
      </c>
      <c r="K24636" s="1">
        <v>17943.39</v>
      </c>
      <c r="L24636" s="7">
        <v>21</v>
      </c>
      <c r="M24636" s="7">
        <v>559</v>
      </c>
      <c r="N24636" s="7">
        <v>279</v>
      </c>
      <c r="O24636" s="1">
        <v>8971.6949999999997</v>
      </c>
      <c r="P24636" s="1">
        <v>34.03</v>
      </c>
      <c r="Q24636" t="s">
        <v>33</v>
      </c>
      <c r="T24636">
        <v>24635</v>
      </c>
    </row>
    <row r="24637" spans="1:20" x14ac:dyDescent="0.35">
      <c r="A24637" t="s">
        <v>45899</v>
      </c>
      <c r="B24637" s="5" t="s">
        <v>45900</v>
      </c>
      <c r="C24637" s="5" t="s">
        <v>27</v>
      </c>
      <c r="D24637" s="5" t="s">
        <v>183</v>
      </c>
      <c r="E24637" t="s">
        <v>23</v>
      </c>
      <c r="F24637">
        <v>3</v>
      </c>
      <c r="G24637" s="1">
        <v>750</v>
      </c>
      <c r="H24637" s="1">
        <v>14560.93</v>
      </c>
      <c r="I24637" s="1">
        <v>1847.37</v>
      </c>
      <c r="J24637" s="1">
        <v>783.86</v>
      </c>
      <c r="K24637" s="1">
        <v>17942.16</v>
      </c>
      <c r="L24637" s="7">
        <v>69</v>
      </c>
      <c r="M24637" s="7">
        <v>437</v>
      </c>
      <c r="N24637" s="7">
        <v>218</v>
      </c>
      <c r="O24637" s="1">
        <v>8971.08</v>
      </c>
      <c r="P24637" s="1">
        <v>42.37</v>
      </c>
      <c r="Q24637" t="s">
        <v>25</v>
      </c>
      <c r="T24637">
        <v>24636</v>
      </c>
    </row>
    <row r="24638" spans="1:20" x14ac:dyDescent="0.35">
      <c r="A24638" t="s">
        <v>45901</v>
      </c>
      <c r="B24638" s="5" t="s">
        <v>45902</v>
      </c>
      <c r="C24638" s="5" t="s">
        <v>371</v>
      </c>
      <c r="E24638" t="s">
        <v>56</v>
      </c>
      <c r="F24638">
        <v>2</v>
      </c>
      <c r="G24638" s="1">
        <v>6553.32</v>
      </c>
      <c r="J24638" s="1">
        <v>11388.29</v>
      </c>
      <c r="K24638" s="1">
        <v>17941.61</v>
      </c>
      <c r="L24638" s="7">
        <v>5</v>
      </c>
      <c r="M24638" s="7">
        <v>3</v>
      </c>
      <c r="N24638" s="7">
        <v>1</v>
      </c>
      <c r="O24638" s="1">
        <v>8970.8050000000003</v>
      </c>
      <c r="P24638" s="1">
        <v>5921.13</v>
      </c>
      <c r="Q24638" t="s">
        <v>33</v>
      </c>
      <c r="T24638">
        <v>24637</v>
      </c>
    </row>
    <row r="24639" spans="1:20" x14ac:dyDescent="0.35">
      <c r="A24639" t="s">
        <v>45903</v>
      </c>
      <c r="B24639" s="5" t="s">
        <v>45904</v>
      </c>
      <c r="C24639" s="5" t="s">
        <v>45</v>
      </c>
      <c r="E24639" t="s">
        <v>56</v>
      </c>
      <c r="F24639">
        <v>2</v>
      </c>
      <c r="G24639" s="1">
        <v>4737.72</v>
      </c>
      <c r="J24639" s="1">
        <v>13203.24</v>
      </c>
      <c r="K24639" s="1">
        <v>17940.96</v>
      </c>
      <c r="L24639" s="7">
        <v>55</v>
      </c>
      <c r="M24639" s="7">
        <v>4401</v>
      </c>
      <c r="N24639" s="7">
        <v>2200</v>
      </c>
      <c r="O24639" s="1">
        <v>8970.48</v>
      </c>
      <c r="P24639" s="1">
        <v>3.94</v>
      </c>
      <c r="Q24639" t="s">
        <v>33</v>
      </c>
      <c r="T24639">
        <v>24638</v>
      </c>
    </row>
    <row r="24640" spans="1:20" x14ac:dyDescent="0.35">
      <c r="A24640" t="s">
        <v>45905</v>
      </c>
      <c r="B24640" s="5" t="s">
        <v>45426</v>
      </c>
      <c r="C24640" s="5" t="s">
        <v>1104</v>
      </c>
      <c r="E24640" t="s">
        <v>56</v>
      </c>
      <c r="F24640">
        <v>1</v>
      </c>
      <c r="J24640" s="1">
        <v>17939.46</v>
      </c>
      <c r="K24640" s="1">
        <v>17939.46</v>
      </c>
      <c r="L24640" s="7">
        <v>265</v>
      </c>
      <c r="M24640" s="7">
        <v>679</v>
      </c>
      <c r="N24640" s="7">
        <v>339</v>
      </c>
      <c r="O24640" s="1">
        <v>8969.73</v>
      </c>
      <c r="P24640" s="1">
        <v>26.56</v>
      </c>
      <c r="Q24640" t="s">
        <v>33</v>
      </c>
      <c r="T24640">
        <v>24639</v>
      </c>
    </row>
    <row r="24641" spans="1:20" x14ac:dyDescent="0.35">
      <c r="A24641" t="s">
        <v>45906</v>
      </c>
      <c r="B24641" s="5" t="s">
        <v>45907</v>
      </c>
      <c r="C24641" s="5" t="s">
        <v>21</v>
      </c>
      <c r="E24641" t="s">
        <v>23</v>
      </c>
      <c r="F24641">
        <v>4</v>
      </c>
      <c r="G24641" s="1">
        <v>1051.6199999999999</v>
      </c>
      <c r="I24641" s="1">
        <v>12889.29</v>
      </c>
      <c r="J24641" s="1">
        <v>3997.18</v>
      </c>
      <c r="K24641" s="1">
        <v>17938.09</v>
      </c>
      <c r="L24641" s="7">
        <v>239</v>
      </c>
      <c r="M24641" s="7">
        <v>754</v>
      </c>
      <c r="N24641" s="7">
        <v>377</v>
      </c>
      <c r="O24641" s="1">
        <v>8969.0450000000001</v>
      </c>
      <c r="P24641" s="1">
        <v>26.05</v>
      </c>
      <c r="Q24641" t="s">
        <v>33</v>
      </c>
      <c r="T24641">
        <v>24640</v>
      </c>
    </row>
    <row r="24642" spans="1:20" x14ac:dyDescent="0.35">
      <c r="A24642" t="s">
        <v>45908</v>
      </c>
      <c r="B24642" s="5" t="s">
        <v>45909</v>
      </c>
      <c r="C24642" s="5" t="s">
        <v>1024</v>
      </c>
      <c r="E24642" t="s">
        <v>77</v>
      </c>
      <c r="F24642">
        <v>1</v>
      </c>
      <c r="I24642" s="1">
        <v>8968.16</v>
      </c>
      <c r="J24642" s="1">
        <v>8968.16</v>
      </c>
      <c r="K24642" s="1">
        <v>17936.32</v>
      </c>
      <c r="L24642" s="7">
        <v>2</v>
      </c>
      <c r="M24642" s="7">
        <v>8</v>
      </c>
      <c r="N24642" s="7">
        <v>4</v>
      </c>
      <c r="O24642" s="1">
        <v>8968.16</v>
      </c>
      <c r="P24642" s="1">
        <v>2242.04</v>
      </c>
      <c r="Q24642" t="s">
        <v>33</v>
      </c>
      <c r="T24642">
        <v>24641</v>
      </c>
    </row>
    <row r="24643" spans="1:20" x14ac:dyDescent="0.35">
      <c r="A24643" t="s">
        <v>45910</v>
      </c>
      <c r="B24643" s="5" t="s">
        <v>45911</v>
      </c>
      <c r="C24643" s="5" t="s">
        <v>261</v>
      </c>
      <c r="E24643" t="s">
        <v>31</v>
      </c>
      <c r="F24643">
        <v>1</v>
      </c>
      <c r="J24643" s="1">
        <v>17934.669999999998</v>
      </c>
      <c r="K24643" s="1">
        <v>17934.669999999998</v>
      </c>
      <c r="L24643" s="7">
        <v>1</v>
      </c>
      <c r="M24643" s="7">
        <v>1</v>
      </c>
      <c r="N24643" s="7">
        <v>0</v>
      </c>
      <c r="O24643" s="1">
        <v>8967.3349999999991</v>
      </c>
      <c r="P24643" s="1">
        <v>17934.669999999998</v>
      </c>
      <c r="Q24643" t="s">
        <v>33</v>
      </c>
      <c r="T24643">
        <v>24642</v>
      </c>
    </row>
    <row r="24644" spans="1:20" x14ac:dyDescent="0.35">
      <c r="A24644" t="s">
        <v>45912</v>
      </c>
      <c r="B24644" s="5" t="s">
        <v>44507</v>
      </c>
      <c r="C24644" s="5" t="s">
        <v>517</v>
      </c>
      <c r="E24644" t="s">
        <v>31</v>
      </c>
      <c r="F24644">
        <v>1</v>
      </c>
      <c r="J24644" s="1">
        <v>17928.240000000002</v>
      </c>
      <c r="K24644" s="1">
        <v>17928.240000000002</v>
      </c>
      <c r="L24644" s="7">
        <v>1</v>
      </c>
      <c r="M24644" s="7">
        <v>2</v>
      </c>
      <c r="N24644" s="7">
        <v>1</v>
      </c>
      <c r="O24644" s="1">
        <v>8964.1200000000008</v>
      </c>
      <c r="P24644" s="1">
        <v>8964.1200000000008</v>
      </c>
      <c r="Q24644" t="s">
        <v>33</v>
      </c>
      <c r="T24644">
        <v>24643</v>
      </c>
    </row>
    <row r="24645" spans="1:20" x14ac:dyDescent="0.35">
      <c r="A24645" t="s">
        <v>45913</v>
      </c>
      <c r="B24645" s="5" t="s">
        <v>45914</v>
      </c>
      <c r="D24645" s="5" t="s">
        <v>76</v>
      </c>
      <c r="E24645" t="s">
        <v>31</v>
      </c>
      <c r="F24645">
        <v>1</v>
      </c>
      <c r="H24645" s="1">
        <v>17926.2</v>
      </c>
      <c r="K24645" s="1">
        <v>17926.2</v>
      </c>
      <c r="L24645" s="7">
        <v>3</v>
      </c>
      <c r="M24645" s="7">
        <v>3</v>
      </c>
      <c r="N24645" s="7">
        <v>1</v>
      </c>
      <c r="O24645" s="1">
        <v>8963.1</v>
      </c>
      <c r="P24645" s="1">
        <v>5975.4</v>
      </c>
      <c r="Q24645" t="s">
        <v>25</v>
      </c>
      <c r="T24645">
        <v>24644</v>
      </c>
    </row>
    <row r="24646" spans="1:20" x14ac:dyDescent="0.35">
      <c r="A24646" t="s">
        <v>45915</v>
      </c>
      <c r="B24646" s="5" t="s">
        <v>45916</v>
      </c>
      <c r="C24646" s="5" t="s">
        <v>21</v>
      </c>
      <c r="D24646" s="5" t="s">
        <v>98</v>
      </c>
      <c r="E24646" t="s">
        <v>23</v>
      </c>
      <c r="F24646">
        <v>3</v>
      </c>
      <c r="G24646" s="1">
        <v>98.76</v>
      </c>
      <c r="H24646" s="1">
        <v>13584.76</v>
      </c>
      <c r="I24646" s="1">
        <v>957.79</v>
      </c>
      <c r="J24646" s="1">
        <v>3284.22</v>
      </c>
      <c r="K24646" s="1">
        <v>17925.53</v>
      </c>
      <c r="L24646" s="7">
        <v>344</v>
      </c>
      <c r="M24646" s="7">
        <v>1447</v>
      </c>
      <c r="N24646" s="7">
        <v>723</v>
      </c>
      <c r="O24646" s="1">
        <v>8962.7649999999994</v>
      </c>
      <c r="P24646" s="1">
        <v>10.199999999999999</v>
      </c>
      <c r="Q24646" t="s">
        <v>25</v>
      </c>
      <c r="T24646">
        <v>24645</v>
      </c>
    </row>
    <row r="24647" spans="1:20" x14ac:dyDescent="0.35">
      <c r="A24647" t="s">
        <v>45917</v>
      </c>
      <c r="B24647" s="5" t="s">
        <v>45918</v>
      </c>
      <c r="D24647" s="5" t="s">
        <v>304</v>
      </c>
      <c r="E24647" t="s">
        <v>31</v>
      </c>
      <c r="F24647">
        <v>1</v>
      </c>
      <c r="H24647" s="1">
        <v>17925.12</v>
      </c>
      <c r="K24647" s="1">
        <v>17925.12</v>
      </c>
      <c r="L24647" s="7">
        <v>3</v>
      </c>
      <c r="M24647" s="7">
        <v>141</v>
      </c>
      <c r="N24647" s="7">
        <v>70</v>
      </c>
      <c r="O24647" s="1">
        <v>8962.56</v>
      </c>
      <c r="P24647" s="1">
        <v>104.37</v>
      </c>
      <c r="Q24647" t="s">
        <v>25</v>
      </c>
      <c r="T24647">
        <v>24646</v>
      </c>
    </row>
    <row r="24648" spans="1:20" x14ac:dyDescent="0.35">
      <c r="A24648" t="s">
        <v>45919</v>
      </c>
      <c r="B24648" s="5" t="s">
        <v>17812</v>
      </c>
      <c r="C24648" s="5" t="s">
        <v>1009</v>
      </c>
      <c r="E24648" t="s">
        <v>31</v>
      </c>
      <c r="F24648">
        <v>1</v>
      </c>
      <c r="J24648" s="1">
        <v>17924.91</v>
      </c>
      <c r="K24648" s="1">
        <v>17924.91</v>
      </c>
      <c r="L24648" s="7">
        <v>1</v>
      </c>
      <c r="M24648" s="7">
        <v>1</v>
      </c>
      <c r="N24648" s="7">
        <v>0</v>
      </c>
      <c r="O24648" s="1">
        <v>8962.4549999999999</v>
      </c>
      <c r="P24648" s="1">
        <v>17924.91</v>
      </c>
      <c r="Q24648" t="s">
        <v>33</v>
      </c>
      <c r="T24648">
        <v>24647</v>
      </c>
    </row>
    <row r="24649" spans="1:20" x14ac:dyDescent="0.35">
      <c r="A24649" t="s">
        <v>45920</v>
      </c>
      <c r="B24649" s="5" t="s">
        <v>45921</v>
      </c>
      <c r="C24649" s="5" t="s">
        <v>344</v>
      </c>
      <c r="E24649" t="s">
        <v>56</v>
      </c>
      <c r="F24649">
        <v>1</v>
      </c>
      <c r="J24649" s="1">
        <v>17924.36</v>
      </c>
      <c r="K24649" s="1">
        <v>17924.36</v>
      </c>
      <c r="L24649" s="7">
        <v>1</v>
      </c>
      <c r="M24649" s="7">
        <v>1</v>
      </c>
      <c r="N24649" s="7">
        <v>0</v>
      </c>
      <c r="O24649" s="1">
        <v>8962.18</v>
      </c>
      <c r="P24649" s="1">
        <v>17924.36</v>
      </c>
      <c r="Q24649" t="s">
        <v>33</v>
      </c>
      <c r="T24649">
        <v>24648</v>
      </c>
    </row>
    <row r="24650" spans="1:20" x14ac:dyDescent="0.35">
      <c r="A24650" t="s">
        <v>45922</v>
      </c>
      <c r="B24650" s="5" t="s">
        <v>45923</v>
      </c>
      <c r="E24650" t="s">
        <v>35</v>
      </c>
      <c r="F24650">
        <v>1</v>
      </c>
      <c r="G24650" s="1">
        <v>17924</v>
      </c>
      <c r="K24650" s="1">
        <v>17924</v>
      </c>
      <c r="L24650" s="7">
        <v>1</v>
      </c>
      <c r="M24650" s="7">
        <v>400</v>
      </c>
      <c r="N24650" s="7">
        <v>200</v>
      </c>
      <c r="O24650" s="1">
        <v>8962</v>
      </c>
      <c r="P24650" s="1">
        <v>44.81</v>
      </c>
      <c r="Q24650" t="s">
        <v>33</v>
      </c>
      <c r="T24650">
        <v>24649</v>
      </c>
    </row>
    <row r="24651" spans="1:20" x14ac:dyDescent="0.35">
      <c r="A24651" t="s">
        <v>45924</v>
      </c>
      <c r="B24651" s="5" t="s">
        <v>45925</v>
      </c>
      <c r="E24651" t="s">
        <v>35</v>
      </c>
      <c r="F24651">
        <v>2</v>
      </c>
      <c r="G24651" s="1">
        <v>9840.1200000000008</v>
      </c>
      <c r="J24651" s="1">
        <v>8080.56</v>
      </c>
      <c r="K24651" s="1">
        <v>17920.68</v>
      </c>
      <c r="L24651" s="7">
        <v>5</v>
      </c>
      <c r="M24651" s="7">
        <v>1452</v>
      </c>
      <c r="N24651" s="7">
        <v>726</v>
      </c>
      <c r="O24651" s="1">
        <v>8960.34</v>
      </c>
      <c r="P24651" s="1">
        <v>12.18</v>
      </c>
      <c r="Q24651" t="s">
        <v>33</v>
      </c>
      <c r="T24651">
        <v>24650</v>
      </c>
    </row>
    <row r="24652" spans="1:20" x14ac:dyDescent="0.35">
      <c r="A24652" t="s">
        <v>45926</v>
      </c>
      <c r="B24652" s="5" t="s">
        <v>45927</v>
      </c>
      <c r="C24652" s="5" t="s">
        <v>307</v>
      </c>
      <c r="E24652" t="s">
        <v>56</v>
      </c>
      <c r="F24652">
        <v>3</v>
      </c>
      <c r="G24652" s="1">
        <v>4285.3599999999997</v>
      </c>
      <c r="H24652" s="1">
        <v>27.8</v>
      </c>
      <c r="I24652" s="1">
        <v>6171.3</v>
      </c>
      <c r="J24652" s="1">
        <v>7435.6</v>
      </c>
      <c r="K24652" s="1">
        <v>17920.060000000001</v>
      </c>
      <c r="L24652" s="7">
        <v>607</v>
      </c>
      <c r="M24652" s="7">
        <v>2052</v>
      </c>
      <c r="N24652" s="7">
        <v>1026</v>
      </c>
      <c r="O24652" s="1">
        <v>8960.0300000000007</v>
      </c>
      <c r="P24652" s="1">
        <v>9.81</v>
      </c>
      <c r="Q24652" t="s">
        <v>33</v>
      </c>
      <c r="T24652">
        <v>24651</v>
      </c>
    </row>
    <row r="24653" spans="1:20" x14ac:dyDescent="0.35">
      <c r="A24653" t="s">
        <v>45928</v>
      </c>
      <c r="B24653" s="5" t="s">
        <v>45929</v>
      </c>
      <c r="C24653" s="5" t="s">
        <v>45</v>
      </c>
      <c r="E24653" t="s">
        <v>35</v>
      </c>
      <c r="F24653">
        <v>2</v>
      </c>
      <c r="G24653" s="1">
        <v>10072.969999999999</v>
      </c>
      <c r="I24653" s="1">
        <v>2397.5700000000002</v>
      </c>
      <c r="J24653" s="1">
        <v>5449.2</v>
      </c>
      <c r="K24653" s="1">
        <v>17919.740000000002</v>
      </c>
      <c r="L24653" s="7">
        <v>7</v>
      </c>
      <c r="M24653" s="7">
        <v>12</v>
      </c>
      <c r="N24653" s="7">
        <v>6</v>
      </c>
      <c r="O24653" s="1">
        <v>8959.8700000000008</v>
      </c>
      <c r="P24653" s="1">
        <v>1483.62</v>
      </c>
      <c r="Q24653" t="s">
        <v>33</v>
      </c>
      <c r="T24653">
        <v>24652</v>
      </c>
    </row>
    <row r="24654" spans="1:20" x14ac:dyDescent="0.35">
      <c r="A24654" t="s">
        <v>45930</v>
      </c>
      <c r="B24654" s="5" t="s">
        <v>45931</v>
      </c>
      <c r="C24654" s="5" t="s">
        <v>45</v>
      </c>
      <c r="E24654" t="s">
        <v>56</v>
      </c>
      <c r="F24654">
        <v>4</v>
      </c>
      <c r="G24654" s="1">
        <v>6048.94</v>
      </c>
      <c r="H24654" s="1">
        <v>3805.25</v>
      </c>
      <c r="I24654" s="1">
        <v>2449.67</v>
      </c>
      <c r="J24654" s="1">
        <v>5614.69</v>
      </c>
      <c r="K24654" s="1">
        <v>17918.55</v>
      </c>
      <c r="L24654" s="7">
        <v>365</v>
      </c>
      <c r="M24654" s="7">
        <v>2513</v>
      </c>
      <c r="N24654" s="7">
        <v>1256</v>
      </c>
      <c r="O24654" s="1">
        <v>8959.2749999999996</v>
      </c>
      <c r="P24654" s="1">
        <v>7.19</v>
      </c>
      <c r="Q24654" t="s">
        <v>33</v>
      </c>
      <c r="T24654">
        <v>24653</v>
      </c>
    </row>
    <row r="24655" spans="1:20" x14ac:dyDescent="0.35">
      <c r="A24655" t="s">
        <v>45932</v>
      </c>
      <c r="B24655" s="5" t="s">
        <v>45933</v>
      </c>
      <c r="C24655" s="5" t="s">
        <v>45</v>
      </c>
      <c r="E24655" t="s">
        <v>56</v>
      </c>
      <c r="F24655">
        <v>2</v>
      </c>
      <c r="I24655" s="1">
        <v>7164.75</v>
      </c>
      <c r="J24655" s="1">
        <v>10753.73</v>
      </c>
      <c r="K24655" s="1">
        <v>17918.48</v>
      </c>
      <c r="L24655" s="7">
        <v>6</v>
      </c>
      <c r="M24655" s="7">
        <v>12</v>
      </c>
      <c r="N24655" s="7">
        <v>6</v>
      </c>
      <c r="O24655" s="1">
        <v>8959.24</v>
      </c>
      <c r="P24655" s="1">
        <v>1493.3</v>
      </c>
      <c r="Q24655" t="s">
        <v>33</v>
      </c>
      <c r="T24655">
        <v>24654</v>
      </c>
    </row>
    <row r="24656" spans="1:20" x14ac:dyDescent="0.35">
      <c r="A24656" t="s">
        <v>45934</v>
      </c>
      <c r="B24656" s="5" t="s">
        <v>45935</v>
      </c>
      <c r="C24656" s="5" t="s">
        <v>45</v>
      </c>
      <c r="E24656" t="s">
        <v>56</v>
      </c>
      <c r="F24656">
        <v>1</v>
      </c>
      <c r="H24656" s="1">
        <v>9589.89</v>
      </c>
      <c r="J24656" s="1">
        <v>8326</v>
      </c>
      <c r="K24656" s="1">
        <v>17915.89</v>
      </c>
      <c r="L24656" s="7">
        <v>2</v>
      </c>
      <c r="M24656" s="7">
        <v>2</v>
      </c>
      <c r="N24656" s="7">
        <v>1</v>
      </c>
      <c r="O24656" s="1">
        <v>8957.9449999999997</v>
      </c>
      <c r="P24656" s="1">
        <v>8957.9500000000007</v>
      </c>
      <c r="Q24656" t="s">
        <v>33</v>
      </c>
      <c r="T24656">
        <v>24655</v>
      </c>
    </row>
    <row r="24657" spans="1:20" x14ac:dyDescent="0.35">
      <c r="A24657" t="s">
        <v>45936</v>
      </c>
      <c r="B24657" s="5" t="s">
        <v>45937</v>
      </c>
      <c r="C24657" s="5" t="s">
        <v>225</v>
      </c>
      <c r="E24657" t="s">
        <v>31</v>
      </c>
      <c r="F24657">
        <v>1</v>
      </c>
      <c r="J24657" s="1">
        <v>17914.7</v>
      </c>
      <c r="K24657" s="1">
        <v>17914.7</v>
      </c>
      <c r="L24657" s="7">
        <v>2</v>
      </c>
      <c r="M24657" s="7">
        <v>2</v>
      </c>
      <c r="N24657" s="7">
        <v>1</v>
      </c>
      <c r="O24657" s="1">
        <v>8957.35</v>
      </c>
      <c r="P24657" s="1">
        <v>8957.35</v>
      </c>
      <c r="Q24657" t="s">
        <v>33</v>
      </c>
      <c r="T24657">
        <v>24656</v>
      </c>
    </row>
    <row r="24658" spans="1:20" x14ac:dyDescent="0.35">
      <c r="A24658" t="s">
        <v>45938</v>
      </c>
      <c r="B24658" s="5" t="s">
        <v>45939</v>
      </c>
      <c r="C24658" s="5" t="s">
        <v>684</v>
      </c>
      <c r="E24658" t="s">
        <v>31</v>
      </c>
      <c r="F24658">
        <v>2</v>
      </c>
      <c r="I24658" s="1">
        <v>17914.46</v>
      </c>
      <c r="K24658" s="1">
        <v>17914.46</v>
      </c>
      <c r="L24658" s="7">
        <v>3</v>
      </c>
      <c r="M24658" s="7">
        <v>37</v>
      </c>
      <c r="N24658" s="7">
        <v>18</v>
      </c>
      <c r="O24658" s="1">
        <v>8957.23</v>
      </c>
      <c r="P24658" s="1">
        <v>495.66</v>
      </c>
      <c r="Q24658" t="s">
        <v>33</v>
      </c>
      <c r="T24658">
        <v>24657</v>
      </c>
    </row>
    <row r="24659" spans="1:20" x14ac:dyDescent="0.35">
      <c r="A24659" t="s">
        <v>45940</v>
      </c>
      <c r="B24659" s="5" t="s">
        <v>45941</v>
      </c>
      <c r="C24659" s="5" t="s">
        <v>45</v>
      </c>
      <c r="E24659" t="s">
        <v>56</v>
      </c>
      <c r="F24659">
        <v>2</v>
      </c>
      <c r="G24659" s="1">
        <v>5218.2</v>
      </c>
      <c r="H24659" s="1">
        <v>1412.37</v>
      </c>
      <c r="I24659" s="1">
        <v>1695</v>
      </c>
      <c r="J24659" s="1">
        <v>9586.9699999999993</v>
      </c>
      <c r="K24659" s="1">
        <v>17912.54</v>
      </c>
      <c r="L24659" s="7">
        <v>17</v>
      </c>
      <c r="M24659" s="7">
        <v>42</v>
      </c>
      <c r="N24659" s="7">
        <v>21</v>
      </c>
      <c r="O24659" s="1">
        <v>8956.27</v>
      </c>
      <c r="P24659" s="1">
        <v>437.62</v>
      </c>
      <c r="Q24659" t="s">
        <v>33</v>
      </c>
      <c r="T24659">
        <v>24658</v>
      </c>
    </row>
    <row r="24660" spans="1:20" x14ac:dyDescent="0.35">
      <c r="A24660" t="s">
        <v>45942</v>
      </c>
      <c r="B24660" s="5" t="s">
        <v>45943</v>
      </c>
      <c r="C24660" s="5" t="s">
        <v>45</v>
      </c>
      <c r="E24660" t="s">
        <v>56</v>
      </c>
      <c r="F24660">
        <v>2</v>
      </c>
      <c r="G24660" s="1">
        <v>1538.62</v>
      </c>
      <c r="H24660" s="1">
        <v>13922.75</v>
      </c>
      <c r="I24660" s="1">
        <v>1846.09</v>
      </c>
      <c r="J24660" s="1">
        <v>604.88</v>
      </c>
      <c r="K24660" s="1">
        <v>17912.34</v>
      </c>
      <c r="L24660" s="7">
        <v>62</v>
      </c>
      <c r="M24660" s="7">
        <v>228</v>
      </c>
      <c r="N24660" s="7">
        <v>114</v>
      </c>
      <c r="O24660" s="1">
        <v>8956.17</v>
      </c>
      <c r="P24660" s="1">
        <v>80.989999999999995</v>
      </c>
      <c r="Q24660" t="s">
        <v>33</v>
      </c>
      <c r="T24660">
        <v>24659</v>
      </c>
    </row>
    <row r="24661" spans="1:20" x14ac:dyDescent="0.35">
      <c r="A24661" t="s">
        <v>45944</v>
      </c>
      <c r="C24661" s="5" t="s">
        <v>261</v>
      </c>
      <c r="E24661" t="s">
        <v>31</v>
      </c>
      <c r="F24661">
        <v>1</v>
      </c>
      <c r="I24661" s="1">
        <v>17911.64</v>
      </c>
      <c r="K24661" s="1">
        <v>17911.64</v>
      </c>
      <c r="L24661" s="7">
        <v>18</v>
      </c>
      <c r="M24661" s="7">
        <v>328</v>
      </c>
      <c r="N24661" s="7">
        <v>164</v>
      </c>
      <c r="O24661" s="1">
        <v>8955.82</v>
      </c>
      <c r="P24661" s="1">
        <v>62.52</v>
      </c>
      <c r="Q24661" t="s">
        <v>33</v>
      </c>
      <c r="T24661">
        <v>24660</v>
      </c>
    </row>
    <row r="24662" spans="1:20" x14ac:dyDescent="0.35">
      <c r="A24662" t="s">
        <v>45945</v>
      </c>
      <c r="B24662" s="5" t="s">
        <v>41755</v>
      </c>
      <c r="C24662" s="5" t="s">
        <v>126</v>
      </c>
      <c r="E24662" t="s">
        <v>23</v>
      </c>
      <c r="F24662">
        <v>1</v>
      </c>
      <c r="I24662" s="1">
        <v>17909.16</v>
      </c>
      <c r="K24662" s="1">
        <v>17909.16</v>
      </c>
      <c r="L24662" s="7">
        <v>2</v>
      </c>
      <c r="M24662" s="7">
        <v>2</v>
      </c>
      <c r="N24662" s="7">
        <v>1</v>
      </c>
      <c r="O24662" s="1">
        <v>8954.58</v>
      </c>
      <c r="P24662" s="1">
        <v>8954.58</v>
      </c>
      <c r="Q24662" t="s">
        <v>33</v>
      </c>
      <c r="T24662">
        <v>24661</v>
      </c>
    </row>
    <row r="24663" spans="1:20" x14ac:dyDescent="0.35">
      <c r="A24663" t="s">
        <v>45946</v>
      </c>
      <c r="B24663" s="5" t="s">
        <v>45947</v>
      </c>
      <c r="C24663" s="5" t="s">
        <v>69</v>
      </c>
      <c r="D24663" s="5" t="s">
        <v>87</v>
      </c>
      <c r="E24663" t="s">
        <v>23</v>
      </c>
      <c r="F24663">
        <v>1</v>
      </c>
      <c r="H24663" s="1">
        <v>17879.66</v>
      </c>
      <c r="J24663" s="1">
        <v>28.6</v>
      </c>
      <c r="K24663" s="1">
        <v>17908.259999999998</v>
      </c>
      <c r="L24663" s="7">
        <v>171</v>
      </c>
      <c r="M24663" s="7">
        <v>2773</v>
      </c>
      <c r="N24663" s="7">
        <v>1386</v>
      </c>
      <c r="O24663" s="1">
        <v>8954.1299999999992</v>
      </c>
      <c r="P24663" s="1">
        <v>6.78</v>
      </c>
      <c r="Q24663" t="s">
        <v>25</v>
      </c>
      <c r="T24663">
        <v>24662</v>
      </c>
    </row>
    <row r="24664" spans="1:20" x14ac:dyDescent="0.35">
      <c r="A24664" t="s">
        <v>45948</v>
      </c>
      <c r="B24664" s="5" t="s">
        <v>45949</v>
      </c>
      <c r="C24664" s="5" t="s">
        <v>2480</v>
      </c>
      <c r="E24664" t="s">
        <v>23</v>
      </c>
      <c r="F24664">
        <v>3</v>
      </c>
      <c r="H24664" s="1">
        <v>2356.62</v>
      </c>
      <c r="I24664" s="1">
        <v>8077.09</v>
      </c>
      <c r="J24664" s="1">
        <v>7474.5</v>
      </c>
      <c r="K24664" s="1">
        <v>17908.21</v>
      </c>
      <c r="L24664" s="7">
        <v>34</v>
      </c>
      <c r="M24664" s="7">
        <v>206</v>
      </c>
      <c r="N24664" s="7">
        <v>103</v>
      </c>
      <c r="O24664" s="1">
        <v>8954.1049999999996</v>
      </c>
      <c r="P24664" s="1">
        <v>89.92</v>
      </c>
      <c r="Q24664" t="s">
        <v>33</v>
      </c>
      <c r="T24664">
        <v>24663</v>
      </c>
    </row>
    <row r="24665" spans="1:20" x14ac:dyDescent="0.35">
      <c r="A24665" t="s">
        <v>45950</v>
      </c>
      <c r="B24665" s="5" t="s">
        <v>45951</v>
      </c>
      <c r="C24665" s="5" t="s">
        <v>21</v>
      </c>
      <c r="E24665" t="s">
        <v>23</v>
      </c>
      <c r="F24665">
        <v>1</v>
      </c>
      <c r="I24665" s="1">
        <v>5080.03</v>
      </c>
      <c r="J24665" s="1">
        <v>12827.56</v>
      </c>
      <c r="K24665" s="1">
        <v>17907.59</v>
      </c>
      <c r="L24665" s="7">
        <v>5</v>
      </c>
      <c r="M24665" s="7">
        <v>6</v>
      </c>
      <c r="N24665" s="7">
        <v>3</v>
      </c>
      <c r="O24665" s="1">
        <v>8953.7950000000001</v>
      </c>
      <c r="P24665" s="1">
        <v>2909.44</v>
      </c>
      <c r="Q24665" t="s">
        <v>33</v>
      </c>
      <c r="T24665">
        <v>24664</v>
      </c>
    </row>
    <row r="24666" spans="1:20" x14ac:dyDescent="0.35">
      <c r="A24666" t="s">
        <v>45952</v>
      </c>
      <c r="B24666" s="5" t="s">
        <v>45953</v>
      </c>
      <c r="C24666" s="5" t="s">
        <v>45</v>
      </c>
      <c r="E24666" t="s">
        <v>56</v>
      </c>
      <c r="F24666">
        <v>1</v>
      </c>
      <c r="H24666" s="1">
        <v>9585.24</v>
      </c>
      <c r="J24666" s="1">
        <v>8322</v>
      </c>
      <c r="K24666" s="1">
        <v>17907.240000000002</v>
      </c>
      <c r="L24666" s="7">
        <v>2</v>
      </c>
      <c r="M24666" s="7">
        <v>24</v>
      </c>
      <c r="N24666" s="7">
        <v>12</v>
      </c>
      <c r="O24666" s="1">
        <v>8953.6200000000008</v>
      </c>
      <c r="P24666" s="1">
        <v>746.14</v>
      </c>
      <c r="Q24666" t="s">
        <v>33</v>
      </c>
      <c r="T24666">
        <v>24665</v>
      </c>
    </row>
    <row r="24667" spans="1:20" x14ac:dyDescent="0.35">
      <c r="A24667" t="s">
        <v>45954</v>
      </c>
      <c r="B24667" s="5" t="s">
        <v>45955</v>
      </c>
      <c r="C24667" s="5" t="s">
        <v>1141</v>
      </c>
      <c r="E24667" t="s">
        <v>23</v>
      </c>
      <c r="F24667">
        <v>1</v>
      </c>
      <c r="I24667" s="1">
        <v>17905.060000000001</v>
      </c>
      <c r="K24667" s="1">
        <v>17905.060000000001</v>
      </c>
      <c r="L24667" s="7">
        <v>16</v>
      </c>
      <c r="M24667" s="7">
        <v>216</v>
      </c>
      <c r="N24667" s="7">
        <v>108</v>
      </c>
      <c r="O24667" s="1">
        <v>8952.5300000000007</v>
      </c>
      <c r="P24667" s="1">
        <v>83.16</v>
      </c>
      <c r="Q24667" t="s">
        <v>33</v>
      </c>
      <c r="T24667">
        <v>24666</v>
      </c>
    </row>
    <row r="24668" spans="1:20" x14ac:dyDescent="0.35">
      <c r="A24668" t="s">
        <v>45956</v>
      </c>
      <c r="B24668" s="5" t="s">
        <v>45957</v>
      </c>
      <c r="C24668" s="5" t="s">
        <v>45</v>
      </c>
      <c r="E24668" t="s">
        <v>56</v>
      </c>
      <c r="F24668">
        <v>1</v>
      </c>
      <c r="I24668" s="1">
        <v>17301.189999999999</v>
      </c>
      <c r="J24668" s="1">
        <v>603.66</v>
      </c>
      <c r="K24668" s="1">
        <v>17904.849999999999</v>
      </c>
      <c r="L24668" s="7">
        <v>27</v>
      </c>
      <c r="M24668" s="7">
        <v>247</v>
      </c>
      <c r="N24668" s="7">
        <v>123</v>
      </c>
      <c r="O24668" s="1">
        <v>8952.4249999999993</v>
      </c>
      <c r="P24668" s="1">
        <v>73.849999999999994</v>
      </c>
      <c r="Q24668" t="s">
        <v>33</v>
      </c>
      <c r="T24668">
        <v>24667</v>
      </c>
    </row>
    <row r="24669" spans="1:20" x14ac:dyDescent="0.35">
      <c r="A24669" t="s">
        <v>45958</v>
      </c>
      <c r="B24669" s="5" t="s">
        <v>45960</v>
      </c>
      <c r="C24669" s="5" t="s">
        <v>45959</v>
      </c>
      <c r="E24669" t="s">
        <v>77</v>
      </c>
      <c r="F24669">
        <v>5</v>
      </c>
      <c r="G24669" s="1">
        <v>3437.22</v>
      </c>
      <c r="I24669" s="1">
        <v>2449.9</v>
      </c>
      <c r="J24669" s="1">
        <v>12013.98</v>
      </c>
      <c r="K24669" s="1">
        <v>17901.099999999999</v>
      </c>
      <c r="L24669" s="7">
        <v>34</v>
      </c>
      <c r="M24669" s="7">
        <v>333</v>
      </c>
      <c r="N24669" s="7">
        <v>166</v>
      </c>
      <c r="O24669" s="1">
        <v>8950.5499999999993</v>
      </c>
      <c r="P24669" s="1">
        <v>78.78</v>
      </c>
      <c r="Q24669" t="s">
        <v>33</v>
      </c>
      <c r="T24669">
        <v>24668</v>
      </c>
    </row>
    <row r="24670" spans="1:20" x14ac:dyDescent="0.35">
      <c r="A24670" t="s">
        <v>45961</v>
      </c>
      <c r="B24670" s="5" t="s">
        <v>45962</v>
      </c>
      <c r="C24670" s="5" t="s">
        <v>307</v>
      </c>
      <c r="E24670" t="s">
        <v>56</v>
      </c>
      <c r="F24670">
        <v>2</v>
      </c>
      <c r="G24670" s="1">
        <v>8896.18</v>
      </c>
      <c r="I24670" s="1">
        <v>2175</v>
      </c>
      <c r="J24670" s="1">
        <v>6828.07</v>
      </c>
      <c r="K24670" s="1">
        <v>17899.25</v>
      </c>
      <c r="L24670" s="7">
        <v>92</v>
      </c>
      <c r="M24670" s="7">
        <v>3122</v>
      </c>
      <c r="N24670" s="7">
        <v>1561</v>
      </c>
      <c r="O24670" s="1">
        <v>8949.625</v>
      </c>
      <c r="P24670" s="1">
        <v>5.36</v>
      </c>
      <c r="Q24670" t="s">
        <v>33</v>
      </c>
      <c r="T24670">
        <v>24669</v>
      </c>
    </row>
    <row r="24671" spans="1:20" x14ac:dyDescent="0.35">
      <c r="A24671" t="s">
        <v>45963</v>
      </c>
      <c r="B24671" s="5" t="s">
        <v>45964</v>
      </c>
      <c r="D24671" s="5" t="s">
        <v>87</v>
      </c>
      <c r="E24671" t="s">
        <v>23</v>
      </c>
      <c r="F24671">
        <v>1</v>
      </c>
      <c r="H24671" s="1">
        <v>17895.63</v>
      </c>
      <c r="K24671" s="1">
        <v>17895.63</v>
      </c>
      <c r="L24671" s="7">
        <v>37</v>
      </c>
      <c r="M24671" s="7">
        <v>234</v>
      </c>
      <c r="N24671" s="7">
        <v>117</v>
      </c>
      <c r="O24671" s="1">
        <v>8947.8150000000005</v>
      </c>
      <c r="P24671" s="1">
        <v>80.02</v>
      </c>
      <c r="Q24671" t="s">
        <v>25</v>
      </c>
      <c r="T24671">
        <v>24670</v>
      </c>
    </row>
    <row r="24672" spans="1:20" x14ac:dyDescent="0.35">
      <c r="A24672" t="s">
        <v>45965</v>
      </c>
      <c r="B24672" s="5" t="s">
        <v>45966</v>
      </c>
      <c r="E24672" t="s">
        <v>299</v>
      </c>
      <c r="F24672">
        <v>1</v>
      </c>
      <c r="I24672" s="1">
        <v>17895.48</v>
      </c>
      <c r="K24672" s="1">
        <v>17895.48</v>
      </c>
      <c r="L24672" s="7">
        <v>1</v>
      </c>
      <c r="M24672" s="7">
        <v>1</v>
      </c>
      <c r="N24672" s="7">
        <v>0</v>
      </c>
      <c r="O24672" s="1">
        <v>8947.74</v>
      </c>
      <c r="P24672" s="1">
        <v>17895.48</v>
      </c>
      <c r="Q24672" t="s">
        <v>33</v>
      </c>
      <c r="T24672">
        <v>24671</v>
      </c>
    </row>
    <row r="24673" spans="1:20" x14ac:dyDescent="0.35">
      <c r="A24673" t="s">
        <v>45967</v>
      </c>
      <c r="B24673" s="5" t="s">
        <v>45968</v>
      </c>
      <c r="C24673" s="5" t="s">
        <v>41</v>
      </c>
      <c r="E24673" t="s">
        <v>31</v>
      </c>
      <c r="F24673">
        <v>1</v>
      </c>
      <c r="I24673" s="1">
        <v>7452.51</v>
      </c>
      <c r="J24673" s="1">
        <v>10441.48</v>
      </c>
      <c r="K24673" s="1">
        <v>17893.990000000002</v>
      </c>
      <c r="L24673" s="7">
        <v>14</v>
      </c>
      <c r="M24673" s="7">
        <v>65</v>
      </c>
      <c r="N24673" s="7">
        <v>32</v>
      </c>
      <c r="O24673" s="1">
        <v>8946.9950000000008</v>
      </c>
      <c r="P24673" s="1">
        <v>277.32</v>
      </c>
      <c r="Q24673" t="s">
        <v>33</v>
      </c>
      <c r="T24673">
        <v>24672</v>
      </c>
    </row>
    <row r="24674" spans="1:20" x14ac:dyDescent="0.35">
      <c r="A24674" t="s">
        <v>45969</v>
      </c>
      <c r="B24674" s="5" t="s">
        <v>45970</v>
      </c>
      <c r="D24674" s="5" t="s">
        <v>750</v>
      </c>
      <c r="E24674" t="s">
        <v>31</v>
      </c>
      <c r="F24674">
        <v>4</v>
      </c>
      <c r="G24674" s="1">
        <v>1618.23</v>
      </c>
      <c r="H24674" s="1">
        <v>8817.65</v>
      </c>
      <c r="I24674" s="1">
        <v>7.12</v>
      </c>
      <c r="J24674" s="1">
        <v>7449.63</v>
      </c>
      <c r="K24674" s="1">
        <v>17892.63</v>
      </c>
      <c r="L24674" s="7">
        <v>370</v>
      </c>
      <c r="M24674" s="7">
        <v>2375</v>
      </c>
      <c r="N24674" s="7">
        <v>1187</v>
      </c>
      <c r="O24674" s="1">
        <v>8946.3150000000005</v>
      </c>
      <c r="P24674" s="1">
        <v>9.66</v>
      </c>
      <c r="Q24674" t="s">
        <v>25</v>
      </c>
      <c r="S24674" t="s">
        <v>25</v>
      </c>
      <c r="T24674">
        <v>24673</v>
      </c>
    </row>
    <row r="24675" spans="1:20" x14ac:dyDescent="0.35">
      <c r="A24675" t="s">
        <v>45971</v>
      </c>
      <c r="B24675" s="5" t="s">
        <v>45972</v>
      </c>
      <c r="C24675" s="5" t="s">
        <v>21</v>
      </c>
      <c r="E24675" t="s">
        <v>23</v>
      </c>
      <c r="F24675">
        <v>1</v>
      </c>
      <c r="I24675" s="1">
        <v>11176.89</v>
      </c>
      <c r="J24675" s="1">
        <v>6714.48</v>
      </c>
      <c r="K24675" s="1">
        <v>17891.37</v>
      </c>
      <c r="L24675" s="7">
        <v>8</v>
      </c>
      <c r="M24675" s="7">
        <v>16</v>
      </c>
      <c r="N24675" s="7">
        <v>8</v>
      </c>
      <c r="O24675" s="1">
        <v>8945.6849999999995</v>
      </c>
      <c r="P24675" s="1">
        <v>1121.1199999999999</v>
      </c>
      <c r="Q24675" t="s">
        <v>33</v>
      </c>
      <c r="T24675">
        <v>24674</v>
      </c>
    </row>
    <row r="24676" spans="1:20" x14ac:dyDescent="0.35">
      <c r="A24676" t="s">
        <v>45973</v>
      </c>
      <c r="C24676" s="5" t="s">
        <v>45</v>
      </c>
      <c r="E24676" t="s">
        <v>56</v>
      </c>
      <c r="F24676">
        <v>1</v>
      </c>
      <c r="I24676" s="1">
        <v>17890.8</v>
      </c>
      <c r="K24676" s="1">
        <v>17890.8</v>
      </c>
      <c r="L24676" s="7">
        <v>2</v>
      </c>
      <c r="M24676" s="7">
        <v>60</v>
      </c>
      <c r="N24676" s="7">
        <v>30</v>
      </c>
      <c r="O24676" s="1">
        <v>8945.4</v>
      </c>
      <c r="P24676" s="1">
        <v>298.18</v>
      </c>
      <c r="Q24676" t="s">
        <v>33</v>
      </c>
      <c r="T24676">
        <v>24675</v>
      </c>
    </row>
    <row r="24677" spans="1:20" x14ac:dyDescent="0.35">
      <c r="A24677" t="s">
        <v>45974</v>
      </c>
      <c r="B24677" s="5" t="s">
        <v>45975</v>
      </c>
      <c r="E24677" t="s">
        <v>299</v>
      </c>
      <c r="F24677">
        <v>1</v>
      </c>
      <c r="I24677" s="1">
        <v>17886.560000000001</v>
      </c>
      <c r="K24677" s="1">
        <v>17886.560000000001</v>
      </c>
      <c r="L24677" s="7">
        <v>4</v>
      </c>
      <c r="M24677" s="7">
        <v>16</v>
      </c>
      <c r="N24677" s="7">
        <v>8</v>
      </c>
      <c r="O24677" s="1">
        <v>8943.2800000000007</v>
      </c>
      <c r="P24677" s="1">
        <v>1125.76</v>
      </c>
      <c r="Q24677" t="s">
        <v>33</v>
      </c>
      <c r="T24677">
        <v>24676</v>
      </c>
    </row>
    <row r="24678" spans="1:20" x14ac:dyDescent="0.35">
      <c r="A24678" t="s">
        <v>45976</v>
      </c>
      <c r="B24678" s="5" t="s">
        <v>45977</v>
      </c>
      <c r="C24678" s="5" t="s">
        <v>76</v>
      </c>
      <c r="E24678" t="s">
        <v>77</v>
      </c>
      <c r="F24678">
        <v>2</v>
      </c>
      <c r="I24678" s="1">
        <v>17885.93</v>
      </c>
      <c r="K24678" s="1">
        <v>17885.93</v>
      </c>
      <c r="L24678" s="7">
        <v>21</v>
      </c>
      <c r="M24678" s="7">
        <v>68</v>
      </c>
      <c r="N24678" s="7">
        <v>34</v>
      </c>
      <c r="O24678" s="1">
        <v>8942.9650000000001</v>
      </c>
      <c r="P24678" s="1">
        <v>236.52</v>
      </c>
      <c r="Q24678" t="s">
        <v>33</v>
      </c>
      <c r="T24678">
        <v>24677</v>
      </c>
    </row>
    <row r="24679" spans="1:20" x14ac:dyDescent="0.35">
      <c r="A24679" t="s">
        <v>45978</v>
      </c>
      <c r="C24679" s="5" t="s">
        <v>4785</v>
      </c>
      <c r="E24679" t="s">
        <v>31</v>
      </c>
      <c r="F24679">
        <v>1</v>
      </c>
      <c r="I24679" s="1">
        <v>17885.14</v>
      </c>
      <c r="K24679" s="1">
        <v>17885.14</v>
      </c>
      <c r="L24679" s="7">
        <v>2</v>
      </c>
      <c r="M24679" s="7">
        <v>2</v>
      </c>
      <c r="N24679" s="7">
        <v>1</v>
      </c>
      <c r="O24679" s="1">
        <v>8942.57</v>
      </c>
      <c r="P24679" s="1">
        <v>8942.57</v>
      </c>
      <c r="Q24679" t="s">
        <v>33</v>
      </c>
      <c r="T24679">
        <v>24678</v>
      </c>
    </row>
    <row r="24680" spans="1:20" x14ac:dyDescent="0.35">
      <c r="A24680" t="s">
        <v>45979</v>
      </c>
      <c r="B24680" s="5" t="s">
        <v>45980</v>
      </c>
      <c r="E24680" t="s">
        <v>35</v>
      </c>
      <c r="F24680">
        <v>1</v>
      </c>
      <c r="G24680" s="1">
        <v>17884.88</v>
      </c>
      <c r="K24680" s="1">
        <v>17884.88</v>
      </c>
      <c r="L24680" s="7">
        <v>116</v>
      </c>
      <c r="M24680" s="7">
        <v>3016</v>
      </c>
      <c r="N24680" s="7">
        <v>1508</v>
      </c>
      <c r="O24680" s="1">
        <v>8942.44</v>
      </c>
      <c r="P24680" s="1">
        <v>5.93</v>
      </c>
      <c r="Q24680" t="s">
        <v>33</v>
      </c>
      <c r="T24680">
        <v>24679</v>
      </c>
    </row>
    <row r="24681" spans="1:20" x14ac:dyDescent="0.35">
      <c r="A24681" t="s">
        <v>45981</v>
      </c>
      <c r="B24681" s="5" t="s">
        <v>45982</v>
      </c>
      <c r="C24681" s="5" t="s">
        <v>45</v>
      </c>
      <c r="E24681" t="s">
        <v>56</v>
      </c>
      <c r="F24681">
        <v>1</v>
      </c>
      <c r="J24681" s="1">
        <v>17884.8</v>
      </c>
      <c r="K24681" s="1">
        <v>17884.8</v>
      </c>
      <c r="L24681" s="7">
        <v>5</v>
      </c>
      <c r="M24681" s="7">
        <v>6</v>
      </c>
      <c r="N24681" s="7">
        <v>3</v>
      </c>
      <c r="O24681" s="1">
        <v>8942.4</v>
      </c>
      <c r="P24681" s="1">
        <v>2987.55</v>
      </c>
      <c r="Q24681" t="s">
        <v>33</v>
      </c>
      <c r="T24681">
        <v>24680</v>
      </c>
    </row>
    <row r="24682" spans="1:20" x14ac:dyDescent="0.35">
      <c r="A24682" t="s">
        <v>45983</v>
      </c>
      <c r="C24682" s="5" t="s">
        <v>45</v>
      </c>
      <c r="E24682" t="s">
        <v>56</v>
      </c>
      <c r="F24682">
        <v>1</v>
      </c>
      <c r="I24682" s="1">
        <v>17884.8</v>
      </c>
      <c r="K24682" s="1">
        <v>17884.8</v>
      </c>
      <c r="L24682" s="7">
        <v>5</v>
      </c>
      <c r="M24682" s="7">
        <v>6</v>
      </c>
      <c r="N24682" s="7">
        <v>3</v>
      </c>
      <c r="O24682" s="1">
        <v>8942.4</v>
      </c>
      <c r="P24682" s="1">
        <v>2987.55</v>
      </c>
      <c r="Q24682" t="s">
        <v>33</v>
      </c>
      <c r="T24682">
        <v>24680</v>
      </c>
    </row>
    <row r="24683" spans="1:20" x14ac:dyDescent="0.35">
      <c r="A24683" t="s">
        <v>45984</v>
      </c>
      <c r="B24683" s="5" t="s">
        <v>45985</v>
      </c>
      <c r="C24683" s="5" t="s">
        <v>21</v>
      </c>
      <c r="D24683" s="5" t="s">
        <v>87</v>
      </c>
      <c r="E24683" t="s">
        <v>23</v>
      </c>
      <c r="F24683">
        <v>1</v>
      </c>
      <c r="H24683" s="1">
        <v>10133.379999999999</v>
      </c>
      <c r="I24683" s="1">
        <v>2491.58</v>
      </c>
      <c r="J24683" s="1">
        <v>5258.68</v>
      </c>
      <c r="K24683" s="1">
        <v>17883.64</v>
      </c>
      <c r="L24683" s="7">
        <v>33</v>
      </c>
      <c r="M24683" s="7">
        <v>114</v>
      </c>
      <c r="N24683" s="7">
        <v>57</v>
      </c>
      <c r="O24683" s="1">
        <v>8941.82</v>
      </c>
      <c r="P24683" s="1">
        <v>151.24</v>
      </c>
      <c r="Q24683" t="s">
        <v>25</v>
      </c>
      <c r="T24683">
        <v>24682</v>
      </c>
    </row>
    <row r="24684" spans="1:20" x14ac:dyDescent="0.35">
      <c r="A24684" t="s">
        <v>45986</v>
      </c>
      <c r="B24684" s="5" t="s">
        <v>32911</v>
      </c>
      <c r="C24684" s="5" t="s">
        <v>45</v>
      </c>
      <c r="E24684" t="s">
        <v>56</v>
      </c>
      <c r="F24684">
        <v>2</v>
      </c>
      <c r="H24684" s="1">
        <v>8668.24</v>
      </c>
      <c r="I24684" s="1">
        <v>1688.97</v>
      </c>
      <c r="J24684" s="1">
        <v>7525.84</v>
      </c>
      <c r="K24684" s="1">
        <v>17883.05</v>
      </c>
      <c r="L24684" s="7">
        <v>5</v>
      </c>
      <c r="M24684" s="7">
        <v>19</v>
      </c>
      <c r="N24684" s="7">
        <v>9</v>
      </c>
      <c r="O24684" s="1">
        <v>8941.5249999999996</v>
      </c>
      <c r="P24684" s="1">
        <v>922.3</v>
      </c>
      <c r="Q24684" t="s">
        <v>33</v>
      </c>
      <c r="T24684">
        <v>24683</v>
      </c>
    </row>
    <row r="24685" spans="1:20" x14ac:dyDescent="0.35">
      <c r="A24685" t="s">
        <v>45987</v>
      </c>
      <c r="B24685" s="5" t="s">
        <v>45988</v>
      </c>
      <c r="C24685" s="5" t="s">
        <v>45</v>
      </c>
      <c r="E24685" t="s">
        <v>56</v>
      </c>
      <c r="F24685">
        <v>2</v>
      </c>
      <c r="G24685" s="1">
        <v>5639.6</v>
      </c>
      <c r="H24685" s="1">
        <v>238.9</v>
      </c>
      <c r="I24685" s="1">
        <v>314.39999999999998</v>
      </c>
      <c r="J24685" s="1">
        <v>11689.35</v>
      </c>
      <c r="K24685" s="1">
        <v>17882.25</v>
      </c>
      <c r="L24685" s="7">
        <v>25</v>
      </c>
      <c r="M24685" s="7">
        <v>535</v>
      </c>
      <c r="N24685" s="7">
        <v>267</v>
      </c>
      <c r="O24685" s="1">
        <v>8941.125</v>
      </c>
      <c r="P24685" s="1">
        <v>30.83</v>
      </c>
      <c r="Q24685" t="s">
        <v>33</v>
      </c>
      <c r="T24685">
        <v>24684</v>
      </c>
    </row>
    <row r="24686" spans="1:20" x14ac:dyDescent="0.35">
      <c r="A24686" t="s">
        <v>45989</v>
      </c>
      <c r="B24686" s="5" t="s">
        <v>45990</v>
      </c>
      <c r="C24686" s="5" t="s">
        <v>21</v>
      </c>
      <c r="E24686" t="s">
        <v>23</v>
      </c>
      <c r="F24686">
        <v>2</v>
      </c>
      <c r="I24686" s="1">
        <v>14363.33</v>
      </c>
      <c r="J24686" s="1">
        <v>3518.58</v>
      </c>
      <c r="K24686" s="1">
        <v>17881.91</v>
      </c>
      <c r="L24686" s="7">
        <v>5</v>
      </c>
      <c r="M24686" s="7">
        <v>18</v>
      </c>
      <c r="N24686" s="7">
        <v>9</v>
      </c>
      <c r="O24686" s="1">
        <v>8940.9549999999999</v>
      </c>
      <c r="P24686" s="1">
        <v>995.85</v>
      </c>
      <c r="Q24686" t="s">
        <v>33</v>
      </c>
      <c r="T24686">
        <v>24685</v>
      </c>
    </row>
    <row r="24687" spans="1:20" x14ac:dyDescent="0.35">
      <c r="A24687" t="s">
        <v>45991</v>
      </c>
      <c r="B24687" s="5" t="s">
        <v>45992</v>
      </c>
      <c r="C24687" s="5" t="s">
        <v>45</v>
      </c>
      <c r="E24687" t="s">
        <v>56</v>
      </c>
      <c r="F24687">
        <v>1</v>
      </c>
      <c r="I24687" s="1">
        <v>8940.56</v>
      </c>
      <c r="J24687" s="1">
        <v>8940.56</v>
      </c>
      <c r="K24687" s="1">
        <v>17881.12</v>
      </c>
      <c r="L24687" s="7">
        <v>2</v>
      </c>
      <c r="M24687" s="7">
        <v>8</v>
      </c>
      <c r="N24687" s="7">
        <v>4</v>
      </c>
      <c r="O24687" s="1">
        <v>8940.56</v>
      </c>
      <c r="P24687" s="1">
        <v>2235.14</v>
      </c>
      <c r="Q24687" t="s">
        <v>33</v>
      </c>
      <c r="T24687">
        <v>24686</v>
      </c>
    </row>
    <row r="24688" spans="1:20" x14ac:dyDescent="0.35">
      <c r="A24688" t="s">
        <v>45993</v>
      </c>
      <c r="B24688" s="5" t="s">
        <v>45994</v>
      </c>
      <c r="C24688" s="5" t="s">
        <v>45</v>
      </c>
      <c r="E24688" t="s">
        <v>56</v>
      </c>
      <c r="F24688">
        <v>3</v>
      </c>
      <c r="I24688" s="1">
        <v>17769.330000000002</v>
      </c>
      <c r="J24688" s="1">
        <v>110.5</v>
      </c>
      <c r="K24688" s="1">
        <v>17879.830000000002</v>
      </c>
      <c r="L24688" s="7">
        <v>10</v>
      </c>
      <c r="M24688" s="7">
        <v>284</v>
      </c>
      <c r="N24688" s="7">
        <v>142</v>
      </c>
      <c r="O24688" s="1">
        <v>8939.9150000000009</v>
      </c>
      <c r="P24688" s="1">
        <v>60.78</v>
      </c>
      <c r="Q24688" t="s">
        <v>33</v>
      </c>
      <c r="T24688">
        <v>24687</v>
      </c>
    </row>
    <row r="24689" spans="1:20" x14ac:dyDescent="0.35">
      <c r="A24689" t="s">
        <v>45995</v>
      </c>
      <c r="C24689" s="5" t="s">
        <v>27</v>
      </c>
      <c r="E24689" t="s">
        <v>23</v>
      </c>
      <c r="F24689">
        <v>1</v>
      </c>
      <c r="I24689" s="1">
        <v>17879.400000000001</v>
      </c>
      <c r="K24689" s="1">
        <v>17879.400000000001</v>
      </c>
      <c r="L24689" s="7">
        <v>2</v>
      </c>
      <c r="M24689" s="7">
        <v>54</v>
      </c>
      <c r="N24689" s="7">
        <v>27</v>
      </c>
      <c r="O24689" s="1">
        <v>8939.7000000000007</v>
      </c>
      <c r="P24689" s="1">
        <v>331.1</v>
      </c>
      <c r="Q24689" t="s">
        <v>33</v>
      </c>
      <c r="T24689">
        <v>24688</v>
      </c>
    </row>
    <row r="24690" spans="1:20" x14ac:dyDescent="0.35">
      <c r="A24690" t="s">
        <v>45996</v>
      </c>
      <c r="B24690" s="5" t="s">
        <v>45997</v>
      </c>
      <c r="E24690" t="s">
        <v>35</v>
      </c>
      <c r="F24690">
        <v>2</v>
      </c>
      <c r="G24690" s="1">
        <v>3074.82</v>
      </c>
      <c r="H24690" s="1">
        <v>6173.76</v>
      </c>
      <c r="J24690" s="1">
        <v>8630.82</v>
      </c>
      <c r="K24690" s="1">
        <v>17879.400000000001</v>
      </c>
      <c r="L24690" s="7">
        <v>82</v>
      </c>
      <c r="M24690" s="7">
        <v>7378</v>
      </c>
      <c r="N24690" s="7">
        <v>3689</v>
      </c>
      <c r="O24690" s="1">
        <v>8939.7000000000007</v>
      </c>
      <c r="P24690" s="1">
        <v>2.4700000000000002</v>
      </c>
      <c r="Q24690" t="s">
        <v>33</v>
      </c>
      <c r="T24690">
        <v>24688</v>
      </c>
    </row>
    <row r="24691" spans="1:20" x14ac:dyDescent="0.35">
      <c r="A24691" t="s">
        <v>45998</v>
      </c>
      <c r="B24691" s="5" t="s">
        <v>45999</v>
      </c>
      <c r="E24691" t="s">
        <v>35</v>
      </c>
      <c r="F24691">
        <v>2</v>
      </c>
      <c r="G24691" s="1">
        <v>12601.6</v>
      </c>
      <c r="I24691" s="1">
        <v>1180.28</v>
      </c>
      <c r="J24691" s="1">
        <v>4097.3999999999996</v>
      </c>
      <c r="K24691" s="1">
        <v>17879.28</v>
      </c>
      <c r="L24691" s="7">
        <v>10</v>
      </c>
      <c r="M24691" s="7">
        <v>14</v>
      </c>
      <c r="N24691" s="7">
        <v>7</v>
      </c>
      <c r="O24691" s="1">
        <v>8939.64</v>
      </c>
      <c r="P24691" s="1">
        <v>1265.31</v>
      </c>
      <c r="Q24691" t="s">
        <v>33</v>
      </c>
      <c r="T24691">
        <v>24690</v>
      </c>
    </row>
    <row r="24692" spans="1:20" x14ac:dyDescent="0.35">
      <c r="A24692" t="s">
        <v>46000</v>
      </c>
      <c r="B24692" s="5" t="s">
        <v>46001</v>
      </c>
      <c r="C24692" s="5" t="s">
        <v>45</v>
      </c>
      <c r="E24692" t="s">
        <v>56</v>
      </c>
      <c r="F24692">
        <v>1</v>
      </c>
      <c r="H24692" s="1">
        <v>206.6</v>
      </c>
      <c r="J24692" s="1">
        <v>17672.650000000001</v>
      </c>
      <c r="K24692" s="1">
        <v>17879.25</v>
      </c>
      <c r="L24692" s="7">
        <v>5</v>
      </c>
      <c r="M24692" s="7">
        <v>349</v>
      </c>
      <c r="N24692" s="7">
        <v>174</v>
      </c>
      <c r="O24692" s="1">
        <v>8939.625</v>
      </c>
      <c r="P24692" s="1">
        <v>22.84</v>
      </c>
      <c r="Q24692" t="s">
        <v>33</v>
      </c>
      <c r="T24692">
        <v>24691</v>
      </c>
    </row>
    <row r="24693" spans="1:20" x14ac:dyDescent="0.35">
      <c r="A24693" t="s">
        <v>46002</v>
      </c>
      <c r="B24693" s="5" t="s">
        <v>25316</v>
      </c>
      <c r="C24693" s="5" t="s">
        <v>371</v>
      </c>
      <c r="E24693" t="s">
        <v>56</v>
      </c>
      <c r="F24693">
        <v>1</v>
      </c>
      <c r="J24693" s="1">
        <v>17879.09</v>
      </c>
      <c r="K24693" s="1">
        <v>17879.09</v>
      </c>
      <c r="L24693" s="7">
        <v>1</v>
      </c>
      <c r="M24693" s="7">
        <v>1</v>
      </c>
      <c r="N24693" s="7">
        <v>0</v>
      </c>
      <c r="O24693" s="1">
        <v>8939.5450000000001</v>
      </c>
      <c r="P24693" s="1">
        <v>17879.09</v>
      </c>
      <c r="Q24693" t="s">
        <v>33</v>
      </c>
      <c r="T24693">
        <v>24692</v>
      </c>
    </row>
    <row r="24694" spans="1:20" x14ac:dyDescent="0.35">
      <c r="A24694" t="s">
        <v>46003</v>
      </c>
      <c r="B24694" s="5" t="s">
        <v>46004</v>
      </c>
      <c r="C24694" s="5" t="s">
        <v>307</v>
      </c>
      <c r="E24694" t="s">
        <v>56</v>
      </c>
      <c r="F24694">
        <v>1</v>
      </c>
      <c r="J24694" s="1">
        <v>17878.8</v>
      </c>
      <c r="K24694" s="1">
        <v>17878.8</v>
      </c>
      <c r="L24694" s="7">
        <v>1</v>
      </c>
      <c r="M24694" s="7">
        <v>1</v>
      </c>
      <c r="N24694" s="7">
        <v>0</v>
      </c>
      <c r="O24694" s="1">
        <v>8939.4</v>
      </c>
      <c r="P24694" s="1">
        <v>17878.8</v>
      </c>
      <c r="Q24694" t="s">
        <v>33</v>
      </c>
      <c r="T24694">
        <v>24693</v>
      </c>
    </row>
    <row r="24695" spans="1:20" x14ac:dyDescent="0.35">
      <c r="A24695" t="s">
        <v>46005</v>
      </c>
      <c r="B24695" s="5" t="s">
        <v>46006</v>
      </c>
      <c r="C24695" s="5" t="s">
        <v>261</v>
      </c>
      <c r="E24695" t="s">
        <v>31</v>
      </c>
      <c r="F24695">
        <v>1</v>
      </c>
      <c r="I24695" s="1">
        <v>17878.63</v>
      </c>
      <c r="K24695" s="1">
        <v>17878.63</v>
      </c>
      <c r="L24695" s="7">
        <v>8</v>
      </c>
      <c r="M24695" s="7">
        <v>42</v>
      </c>
      <c r="N24695" s="7">
        <v>21</v>
      </c>
      <c r="O24695" s="1">
        <v>8939.3150000000005</v>
      </c>
      <c r="P24695" s="1">
        <v>421.13</v>
      </c>
      <c r="Q24695" t="s">
        <v>33</v>
      </c>
      <c r="T24695">
        <v>24694</v>
      </c>
    </row>
    <row r="24696" spans="1:20" x14ac:dyDescent="0.35">
      <c r="A24696" t="s">
        <v>46007</v>
      </c>
      <c r="B24696" s="5" t="s">
        <v>46008</v>
      </c>
      <c r="E24696" t="s">
        <v>35</v>
      </c>
      <c r="F24696">
        <v>1</v>
      </c>
      <c r="G24696" s="1">
        <v>17876.759999999998</v>
      </c>
      <c r="K24696" s="1">
        <v>17876.759999999998</v>
      </c>
      <c r="L24696" s="7">
        <v>1</v>
      </c>
      <c r="M24696" s="7">
        <v>66</v>
      </c>
      <c r="N24696" s="7">
        <v>33</v>
      </c>
      <c r="O24696" s="1">
        <v>8938.3799999999992</v>
      </c>
      <c r="P24696" s="1">
        <v>270.86</v>
      </c>
      <c r="Q24696" t="s">
        <v>33</v>
      </c>
      <c r="T24696">
        <v>24695</v>
      </c>
    </row>
    <row r="24697" spans="1:20" x14ac:dyDescent="0.35">
      <c r="A24697" t="s">
        <v>46009</v>
      </c>
      <c r="B24697" s="5" t="s">
        <v>46010</v>
      </c>
      <c r="D24697" s="5" t="s">
        <v>341</v>
      </c>
      <c r="E24697" t="s">
        <v>31</v>
      </c>
      <c r="F24697">
        <v>4</v>
      </c>
      <c r="G24697" s="1">
        <v>0</v>
      </c>
      <c r="H24697" s="1">
        <v>14031.86</v>
      </c>
      <c r="I24697" s="1">
        <v>1471.57</v>
      </c>
      <c r="J24697" s="1">
        <v>2371.83</v>
      </c>
      <c r="K24697" s="1">
        <v>17875.259999999998</v>
      </c>
      <c r="L24697" s="7">
        <v>51</v>
      </c>
      <c r="M24697" s="7">
        <v>237</v>
      </c>
      <c r="N24697" s="7">
        <v>118</v>
      </c>
      <c r="O24697" s="1">
        <v>8937.6299999999992</v>
      </c>
      <c r="P24697" s="1">
        <v>77.900000000000006</v>
      </c>
      <c r="Q24697" t="s">
        <v>25</v>
      </c>
      <c r="S24697" t="s">
        <v>25</v>
      </c>
      <c r="T24697">
        <v>24696</v>
      </c>
    </row>
    <row r="24698" spans="1:20" x14ac:dyDescent="0.35">
      <c r="A24698" t="s">
        <v>46011</v>
      </c>
      <c r="B24698" s="5" t="s">
        <v>46012</v>
      </c>
      <c r="C24698" s="5" t="s">
        <v>344</v>
      </c>
      <c r="E24698" t="s">
        <v>56</v>
      </c>
      <c r="F24698">
        <v>2</v>
      </c>
      <c r="G24698" s="1">
        <v>0</v>
      </c>
      <c r="J24698" s="1">
        <v>17875</v>
      </c>
      <c r="K24698" s="1">
        <v>17875</v>
      </c>
      <c r="L24698" s="7">
        <v>10</v>
      </c>
      <c r="M24698" s="7">
        <v>110</v>
      </c>
      <c r="N24698" s="7">
        <v>55</v>
      </c>
      <c r="O24698" s="1">
        <v>8937.5</v>
      </c>
      <c r="P24698" s="1">
        <v>170.63</v>
      </c>
      <c r="Q24698" t="s">
        <v>33</v>
      </c>
      <c r="T24698">
        <v>24697</v>
      </c>
    </row>
    <row r="24699" spans="1:20" x14ac:dyDescent="0.35">
      <c r="A24699" t="s">
        <v>46013</v>
      </c>
      <c r="B24699" s="5" t="s">
        <v>46014</v>
      </c>
      <c r="D24699" s="5" t="s">
        <v>522</v>
      </c>
      <c r="E24699" t="s">
        <v>31</v>
      </c>
      <c r="F24699">
        <v>4</v>
      </c>
      <c r="G24699" s="1">
        <v>1588.72</v>
      </c>
      <c r="H24699" s="1">
        <v>11348.28</v>
      </c>
      <c r="I24699" s="1">
        <v>1353.48</v>
      </c>
      <c r="J24699" s="1">
        <v>3583.51</v>
      </c>
      <c r="K24699" s="1">
        <v>17873.990000000002</v>
      </c>
      <c r="L24699" s="7">
        <v>188</v>
      </c>
      <c r="M24699" s="7">
        <v>1203</v>
      </c>
      <c r="N24699" s="7">
        <v>601</v>
      </c>
      <c r="O24699" s="1">
        <v>8936.9950000000008</v>
      </c>
      <c r="P24699" s="1">
        <v>14.72</v>
      </c>
      <c r="Q24699" t="s">
        <v>25</v>
      </c>
      <c r="T24699">
        <v>24698</v>
      </c>
    </row>
    <row r="24700" spans="1:20" x14ac:dyDescent="0.35">
      <c r="A24700" t="s">
        <v>46015</v>
      </c>
      <c r="B24700" s="5" t="s">
        <v>46016</v>
      </c>
      <c r="E24700" t="s">
        <v>35</v>
      </c>
      <c r="F24700">
        <v>2</v>
      </c>
      <c r="G24700" s="1">
        <v>11439.75</v>
      </c>
      <c r="I24700" s="1">
        <v>32.4</v>
      </c>
      <c r="J24700" s="1">
        <v>6401.73</v>
      </c>
      <c r="K24700" s="1">
        <v>17873.88</v>
      </c>
      <c r="L24700" s="7">
        <v>110</v>
      </c>
      <c r="M24700" s="7">
        <v>916</v>
      </c>
      <c r="N24700" s="7">
        <v>458</v>
      </c>
      <c r="O24700" s="1">
        <v>8936.94</v>
      </c>
      <c r="P24700" s="1">
        <v>16.809999999999999</v>
      </c>
      <c r="Q24700" t="s">
        <v>33</v>
      </c>
      <c r="T24700">
        <v>24699</v>
      </c>
    </row>
    <row r="24701" spans="1:20" x14ac:dyDescent="0.35">
      <c r="A24701" t="s">
        <v>46017</v>
      </c>
      <c r="B24701" s="5" t="s">
        <v>46018</v>
      </c>
      <c r="C24701" s="5" t="s">
        <v>45</v>
      </c>
      <c r="E24701" t="s">
        <v>56</v>
      </c>
      <c r="F24701">
        <v>2</v>
      </c>
      <c r="G24701" s="1">
        <v>7178.01</v>
      </c>
      <c r="H24701" s="1">
        <v>752.91</v>
      </c>
      <c r="I24701" s="1">
        <v>871.94</v>
      </c>
      <c r="J24701" s="1">
        <v>9069.6</v>
      </c>
      <c r="K24701" s="1">
        <v>17872.46</v>
      </c>
      <c r="L24701" s="7">
        <v>13</v>
      </c>
      <c r="M24701" s="7">
        <v>25</v>
      </c>
      <c r="N24701" s="7">
        <v>12</v>
      </c>
      <c r="O24701" s="1">
        <v>8936.23</v>
      </c>
      <c r="P24701" s="1">
        <v>820.23</v>
      </c>
      <c r="Q24701" t="s">
        <v>33</v>
      </c>
      <c r="T24701">
        <v>24700</v>
      </c>
    </row>
    <row r="24702" spans="1:20" x14ac:dyDescent="0.35">
      <c r="A24702" t="s">
        <v>46019</v>
      </c>
      <c r="B24702" s="5" t="s">
        <v>1756</v>
      </c>
      <c r="D24702" s="5" t="s">
        <v>76</v>
      </c>
      <c r="E24702" t="s">
        <v>77</v>
      </c>
      <c r="F24702">
        <v>1</v>
      </c>
      <c r="H24702" s="1">
        <v>17872.18</v>
      </c>
      <c r="K24702" s="1">
        <v>17872.18</v>
      </c>
      <c r="L24702" s="7">
        <v>4</v>
      </c>
      <c r="M24702" s="7">
        <v>12</v>
      </c>
      <c r="N24702" s="7">
        <v>6</v>
      </c>
      <c r="O24702" s="1">
        <v>8936.09</v>
      </c>
      <c r="P24702" s="1">
        <v>1416.57</v>
      </c>
      <c r="Q24702" t="s">
        <v>25</v>
      </c>
      <c r="T24702">
        <v>24701</v>
      </c>
    </row>
    <row r="24703" spans="1:20" x14ac:dyDescent="0.35">
      <c r="A24703" t="s">
        <v>46020</v>
      </c>
      <c r="B24703" s="5" t="s">
        <v>46021</v>
      </c>
      <c r="C24703" s="5" t="s">
        <v>296</v>
      </c>
      <c r="E24703" t="s">
        <v>56</v>
      </c>
      <c r="F24703">
        <v>1</v>
      </c>
      <c r="J24703" s="1">
        <v>17871.82</v>
      </c>
      <c r="K24703" s="1">
        <v>17871.82</v>
      </c>
      <c r="L24703" s="7">
        <v>3</v>
      </c>
      <c r="M24703" s="7">
        <v>5</v>
      </c>
      <c r="N24703" s="7">
        <v>2</v>
      </c>
      <c r="O24703" s="1">
        <v>8935.91</v>
      </c>
      <c r="P24703" s="1">
        <v>3566.46</v>
      </c>
      <c r="Q24703" t="s">
        <v>33</v>
      </c>
      <c r="T24703">
        <v>24702</v>
      </c>
    </row>
    <row r="24704" spans="1:20" x14ac:dyDescent="0.35">
      <c r="A24704" t="s">
        <v>46022</v>
      </c>
      <c r="B24704" s="5" t="s">
        <v>46023</v>
      </c>
      <c r="C24704" s="5" t="s">
        <v>483</v>
      </c>
      <c r="E24704" t="s">
        <v>77</v>
      </c>
      <c r="F24704">
        <v>1</v>
      </c>
      <c r="J24704" s="1">
        <v>17869.830000000002</v>
      </c>
      <c r="K24704" s="1">
        <v>17869.830000000002</v>
      </c>
      <c r="L24704" s="7">
        <v>1</v>
      </c>
      <c r="M24704" s="7">
        <v>504</v>
      </c>
      <c r="N24704" s="7">
        <v>252</v>
      </c>
      <c r="O24704" s="1">
        <v>8934.9150000000009</v>
      </c>
      <c r="P24704" s="1">
        <v>35.39</v>
      </c>
      <c r="Q24704" t="s">
        <v>33</v>
      </c>
      <c r="T24704">
        <v>24703</v>
      </c>
    </row>
    <row r="24705" spans="1:20" x14ac:dyDescent="0.35">
      <c r="A24705" t="s">
        <v>46024</v>
      </c>
      <c r="B24705" s="5" t="s">
        <v>46025</v>
      </c>
      <c r="C24705" s="5" t="s">
        <v>45</v>
      </c>
      <c r="E24705" t="s">
        <v>56</v>
      </c>
      <c r="F24705">
        <v>2</v>
      </c>
      <c r="I24705" s="1">
        <v>15367.37</v>
      </c>
      <c r="J24705" s="1">
        <v>2502.21</v>
      </c>
      <c r="K24705" s="1">
        <v>17869.580000000002</v>
      </c>
      <c r="L24705" s="7">
        <v>13</v>
      </c>
      <c r="M24705" s="7">
        <v>194</v>
      </c>
      <c r="N24705" s="7">
        <v>97</v>
      </c>
      <c r="O24705" s="1">
        <v>8934.7900000000009</v>
      </c>
      <c r="P24705" s="1">
        <v>243.71</v>
      </c>
      <c r="Q24705" t="s">
        <v>33</v>
      </c>
      <c r="T24705">
        <v>24704</v>
      </c>
    </row>
    <row r="24706" spans="1:20" x14ac:dyDescent="0.35">
      <c r="A24706" t="s">
        <v>46026</v>
      </c>
      <c r="B24706" s="5" t="s">
        <v>46027</v>
      </c>
      <c r="C24706" s="5" t="s">
        <v>45</v>
      </c>
      <c r="E24706" t="s">
        <v>35</v>
      </c>
      <c r="F24706">
        <v>2</v>
      </c>
      <c r="G24706" s="1">
        <v>10780.68</v>
      </c>
      <c r="H24706" s="1">
        <v>3794.44</v>
      </c>
      <c r="J24706" s="1">
        <v>3294.36</v>
      </c>
      <c r="K24706" s="1">
        <v>17869.48</v>
      </c>
      <c r="L24706" s="7">
        <v>4</v>
      </c>
      <c r="M24706" s="7">
        <v>20</v>
      </c>
      <c r="N24706" s="7">
        <v>10</v>
      </c>
      <c r="O24706" s="1">
        <v>8934.74</v>
      </c>
      <c r="P24706" s="1">
        <v>890.2</v>
      </c>
      <c r="Q24706" t="s">
        <v>33</v>
      </c>
      <c r="T24706">
        <v>24705</v>
      </c>
    </row>
    <row r="24707" spans="1:20" x14ac:dyDescent="0.35">
      <c r="A24707" t="s">
        <v>46028</v>
      </c>
      <c r="B24707" s="5" t="s">
        <v>46029</v>
      </c>
      <c r="C24707" s="5" t="s">
        <v>45</v>
      </c>
      <c r="E24707" t="s">
        <v>56</v>
      </c>
      <c r="F24707">
        <v>2</v>
      </c>
      <c r="G24707" s="1">
        <v>147.80000000000001</v>
      </c>
      <c r="H24707" s="1">
        <v>6689.56</v>
      </c>
      <c r="I24707" s="1">
        <v>5798.6</v>
      </c>
      <c r="J24707" s="1">
        <v>5233.3</v>
      </c>
      <c r="K24707" s="1">
        <v>17869.259999999998</v>
      </c>
      <c r="L24707" s="7">
        <v>18</v>
      </c>
      <c r="M24707" s="7">
        <v>1111</v>
      </c>
      <c r="N24707" s="7">
        <v>555</v>
      </c>
      <c r="O24707" s="1">
        <v>8934.6299999999992</v>
      </c>
      <c r="P24707" s="1">
        <v>15.97</v>
      </c>
      <c r="Q24707" t="s">
        <v>33</v>
      </c>
      <c r="T24707">
        <v>24706</v>
      </c>
    </row>
    <row r="24708" spans="1:20" x14ac:dyDescent="0.35">
      <c r="A24708" t="s">
        <v>46030</v>
      </c>
      <c r="B24708" s="5" t="s">
        <v>46031</v>
      </c>
      <c r="C24708" s="5" t="s">
        <v>21</v>
      </c>
      <c r="E24708" t="s">
        <v>23</v>
      </c>
      <c r="F24708">
        <v>2</v>
      </c>
      <c r="H24708" s="1">
        <v>15.42</v>
      </c>
      <c r="I24708" s="1">
        <v>1575.18</v>
      </c>
      <c r="J24708" s="1">
        <v>16277.96</v>
      </c>
      <c r="K24708" s="1">
        <v>17868.560000000001</v>
      </c>
      <c r="L24708" s="7">
        <v>580</v>
      </c>
      <c r="M24708" s="7">
        <v>2398</v>
      </c>
      <c r="N24708" s="7">
        <v>1199</v>
      </c>
      <c r="O24708" s="1">
        <v>8934.2800000000007</v>
      </c>
      <c r="P24708" s="1">
        <v>7.03</v>
      </c>
      <c r="Q24708" t="s">
        <v>33</v>
      </c>
      <c r="T24708">
        <v>24707</v>
      </c>
    </row>
    <row r="24709" spans="1:20" x14ac:dyDescent="0.35">
      <c r="A24709" t="s">
        <v>46032</v>
      </c>
      <c r="B24709" s="5" t="s">
        <v>46033</v>
      </c>
      <c r="C24709" s="5" t="s">
        <v>344</v>
      </c>
      <c r="E24709" t="s">
        <v>56</v>
      </c>
      <c r="F24709">
        <v>2</v>
      </c>
      <c r="G24709" s="1">
        <v>8228.48</v>
      </c>
      <c r="J24709" s="1">
        <v>9638.6200000000008</v>
      </c>
      <c r="K24709" s="1">
        <v>17867.099999999999</v>
      </c>
      <c r="L24709" s="7">
        <v>17</v>
      </c>
      <c r="M24709" s="7">
        <v>238</v>
      </c>
      <c r="N24709" s="7">
        <v>119</v>
      </c>
      <c r="O24709" s="1">
        <v>8933.5499999999993</v>
      </c>
      <c r="P24709" s="1">
        <v>76.959999999999994</v>
      </c>
      <c r="Q24709" t="s">
        <v>33</v>
      </c>
      <c r="T24709">
        <v>24708</v>
      </c>
    </row>
    <row r="24710" spans="1:20" x14ac:dyDescent="0.35">
      <c r="A24710" t="s">
        <v>46034</v>
      </c>
      <c r="B24710" s="5" t="s">
        <v>46035</v>
      </c>
      <c r="C24710" s="5" t="s">
        <v>45</v>
      </c>
      <c r="D24710" s="5" t="s">
        <v>587</v>
      </c>
      <c r="E24710" t="s">
        <v>56</v>
      </c>
      <c r="F24710">
        <v>3</v>
      </c>
      <c r="G24710" s="1">
        <v>3176.94</v>
      </c>
      <c r="H24710" s="1">
        <v>10710.03</v>
      </c>
      <c r="I24710" s="1">
        <v>909.39</v>
      </c>
      <c r="J24710" s="1">
        <v>3070.52</v>
      </c>
      <c r="K24710" s="1">
        <v>17866.88</v>
      </c>
      <c r="L24710" s="7">
        <v>39</v>
      </c>
      <c r="M24710" s="7">
        <v>82</v>
      </c>
      <c r="N24710" s="7">
        <v>41</v>
      </c>
      <c r="O24710" s="1">
        <v>8933.44</v>
      </c>
      <c r="P24710" s="1">
        <v>220.6</v>
      </c>
      <c r="Q24710" t="s">
        <v>25</v>
      </c>
      <c r="T24710">
        <v>24709</v>
      </c>
    </row>
    <row r="24711" spans="1:20" x14ac:dyDescent="0.35">
      <c r="A24711" t="s">
        <v>46036</v>
      </c>
      <c r="B24711" s="5" t="s">
        <v>46037</v>
      </c>
      <c r="E24711" t="s">
        <v>35</v>
      </c>
      <c r="F24711">
        <v>1</v>
      </c>
      <c r="G24711" s="1">
        <v>17866.38</v>
      </c>
      <c r="K24711" s="1">
        <v>17866.38</v>
      </c>
      <c r="L24711" s="7">
        <v>16</v>
      </c>
      <c r="M24711" s="7">
        <v>826</v>
      </c>
      <c r="N24711" s="7">
        <v>413</v>
      </c>
      <c r="O24711" s="1">
        <v>8933.19</v>
      </c>
      <c r="P24711" s="1">
        <v>21.63</v>
      </c>
      <c r="Q24711" t="s">
        <v>33</v>
      </c>
      <c r="T24711">
        <v>24710</v>
      </c>
    </row>
    <row r="24712" spans="1:20" x14ac:dyDescent="0.35">
      <c r="A24712" t="s">
        <v>46038</v>
      </c>
      <c r="B24712" s="5" t="s">
        <v>46039</v>
      </c>
      <c r="C24712" s="5" t="s">
        <v>21</v>
      </c>
      <c r="E24712" t="s">
        <v>23</v>
      </c>
      <c r="F24712">
        <v>3</v>
      </c>
      <c r="G24712" s="1">
        <v>19.84</v>
      </c>
      <c r="I24712" s="1">
        <v>1231.4000000000001</v>
      </c>
      <c r="J24712" s="1">
        <v>16614.650000000001</v>
      </c>
      <c r="K24712" s="1">
        <v>17865.89</v>
      </c>
      <c r="L24712" s="7">
        <v>509</v>
      </c>
      <c r="M24712" s="7">
        <v>1251</v>
      </c>
      <c r="N24712" s="7">
        <v>625</v>
      </c>
      <c r="O24712" s="1">
        <v>8932.9449999999997</v>
      </c>
      <c r="P24712" s="1">
        <v>14.51</v>
      </c>
      <c r="Q24712" t="s">
        <v>33</v>
      </c>
      <c r="T24712">
        <v>24711</v>
      </c>
    </row>
    <row r="24713" spans="1:20" x14ac:dyDescent="0.35">
      <c r="A24713" t="s">
        <v>46040</v>
      </c>
      <c r="B24713" s="5" t="s">
        <v>46041</v>
      </c>
      <c r="C24713" s="5" t="s">
        <v>21</v>
      </c>
      <c r="D24713" s="5" t="s">
        <v>98</v>
      </c>
      <c r="E24713" t="s">
        <v>23</v>
      </c>
      <c r="F24713">
        <v>2</v>
      </c>
      <c r="H24713" s="1">
        <v>2572.58</v>
      </c>
      <c r="I24713" s="1">
        <v>1835.06</v>
      </c>
      <c r="J24713" s="1">
        <v>13458.15</v>
      </c>
      <c r="K24713" s="1">
        <v>17865.79</v>
      </c>
      <c r="L24713" s="7">
        <v>233</v>
      </c>
      <c r="M24713" s="7">
        <v>873</v>
      </c>
      <c r="N24713" s="7">
        <v>436</v>
      </c>
      <c r="O24713" s="1">
        <v>8932.8950000000004</v>
      </c>
      <c r="P24713" s="1">
        <v>20.58</v>
      </c>
      <c r="Q24713" t="s">
        <v>25</v>
      </c>
      <c r="S24713" t="s">
        <v>25</v>
      </c>
      <c r="T24713">
        <v>24712</v>
      </c>
    </row>
    <row r="24714" spans="1:20" x14ac:dyDescent="0.35">
      <c r="A24714" t="s">
        <v>46042</v>
      </c>
      <c r="B24714" s="5" t="s">
        <v>46043</v>
      </c>
      <c r="C24714" s="5" t="s">
        <v>21</v>
      </c>
      <c r="E24714" t="s">
        <v>23</v>
      </c>
      <c r="F24714">
        <v>3</v>
      </c>
      <c r="G24714" s="1">
        <v>0</v>
      </c>
      <c r="I24714" s="1">
        <v>13243.06</v>
      </c>
      <c r="J24714" s="1">
        <v>4621.6400000000003</v>
      </c>
      <c r="K24714" s="1">
        <v>17864.7</v>
      </c>
      <c r="L24714" s="7">
        <v>81</v>
      </c>
      <c r="M24714" s="7">
        <v>2320</v>
      </c>
      <c r="N24714" s="7">
        <v>1160</v>
      </c>
      <c r="O24714" s="1">
        <v>8932.35</v>
      </c>
      <c r="P24714" s="1">
        <v>8.2799999999999994</v>
      </c>
      <c r="Q24714" t="s">
        <v>25</v>
      </c>
      <c r="T24714">
        <v>24713</v>
      </c>
    </row>
    <row r="24715" spans="1:20" x14ac:dyDescent="0.35">
      <c r="A24715" t="s">
        <v>46044</v>
      </c>
      <c r="B24715" s="5" t="s">
        <v>46045</v>
      </c>
      <c r="C24715" s="5" t="s">
        <v>45</v>
      </c>
      <c r="E24715" t="s">
        <v>56</v>
      </c>
      <c r="F24715">
        <v>1</v>
      </c>
      <c r="J24715" s="1">
        <v>17864.349999999999</v>
      </c>
      <c r="K24715" s="1">
        <v>17864.349999999999</v>
      </c>
      <c r="L24715" s="7">
        <v>3</v>
      </c>
      <c r="M24715" s="7">
        <v>50</v>
      </c>
      <c r="N24715" s="7">
        <v>25</v>
      </c>
      <c r="O24715" s="1">
        <v>8932.1749999999993</v>
      </c>
      <c r="P24715" s="1">
        <v>357.79</v>
      </c>
      <c r="Q24715" t="s">
        <v>33</v>
      </c>
      <c r="T24715">
        <v>24714</v>
      </c>
    </row>
    <row r="24716" spans="1:20" x14ac:dyDescent="0.35">
      <c r="A24716" t="s">
        <v>46046</v>
      </c>
      <c r="B24716" s="5" t="s">
        <v>46047</v>
      </c>
      <c r="C24716" s="5" t="s">
        <v>45</v>
      </c>
      <c r="E24716" t="s">
        <v>35</v>
      </c>
      <c r="F24716">
        <v>2</v>
      </c>
      <c r="G24716" s="1">
        <v>9359.52</v>
      </c>
      <c r="J24716" s="1">
        <v>8504.32</v>
      </c>
      <c r="K24716" s="1">
        <v>17863.84</v>
      </c>
      <c r="L24716" s="7">
        <v>4</v>
      </c>
      <c r="M24716" s="7">
        <v>220</v>
      </c>
      <c r="N24716" s="7">
        <v>110</v>
      </c>
      <c r="O24716" s="1">
        <v>8931.92</v>
      </c>
      <c r="P24716" s="1">
        <v>88.19</v>
      </c>
      <c r="Q24716" t="s">
        <v>33</v>
      </c>
      <c r="T24716">
        <v>24715</v>
      </c>
    </row>
    <row r="24717" spans="1:20" x14ac:dyDescent="0.35">
      <c r="A24717" t="s">
        <v>46048</v>
      </c>
      <c r="B24717" s="5" t="s">
        <v>46049</v>
      </c>
      <c r="C24717" s="5" t="s">
        <v>45</v>
      </c>
      <c r="E24717" t="s">
        <v>56</v>
      </c>
      <c r="F24717">
        <v>3</v>
      </c>
      <c r="G24717" s="1">
        <v>2547.81</v>
      </c>
      <c r="H24717" s="1">
        <v>1189.75</v>
      </c>
      <c r="I24717" s="1">
        <v>4902.5</v>
      </c>
      <c r="J24717" s="1">
        <v>9223.67</v>
      </c>
      <c r="K24717" s="1">
        <v>17863.73</v>
      </c>
      <c r="L24717" s="7">
        <v>13</v>
      </c>
      <c r="M24717" s="7">
        <v>20</v>
      </c>
      <c r="N24717" s="7">
        <v>10</v>
      </c>
      <c r="O24717" s="1">
        <v>8931.8649999999998</v>
      </c>
      <c r="P24717" s="1">
        <v>944.66</v>
      </c>
      <c r="Q24717" t="s">
        <v>33</v>
      </c>
      <c r="T24717">
        <v>24716</v>
      </c>
    </row>
    <row r="24718" spans="1:20" x14ac:dyDescent="0.35">
      <c r="A24718" t="s">
        <v>46050</v>
      </c>
      <c r="B24718" s="5" t="s">
        <v>46051</v>
      </c>
      <c r="C24718" s="5" t="s">
        <v>225</v>
      </c>
      <c r="E24718" t="s">
        <v>31</v>
      </c>
      <c r="F24718">
        <v>1</v>
      </c>
      <c r="J24718" s="1">
        <v>17863.72</v>
      </c>
      <c r="K24718" s="1">
        <v>17863.72</v>
      </c>
      <c r="L24718" s="7">
        <v>11</v>
      </c>
      <c r="M24718" s="7">
        <v>13</v>
      </c>
      <c r="N24718" s="7">
        <v>6</v>
      </c>
      <c r="O24718" s="1">
        <v>8931.86</v>
      </c>
      <c r="P24718" s="1">
        <v>1334.24</v>
      </c>
      <c r="Q24718" t="s">
        <v>33</v>
      </c>
      <c r="T24718">
        <v>24717</v>
      </c>
    </row>
    <row r="24719" spans="1:20" x14ac:dyDescent="0.35">
      <c r="A24719" t="s">
        <v>46052</v>
      </c>
      <c r="B24719" s="5" t="s">
        <v>46053</v>
      </c>
      <c r="E24719" t="s">
        <v>35</v>
      </c>
      <c r="F24719">
        <v>1</v>
      </c>
      <c r="G24719" s="1">
        <v>17862</v>
      </c>
      <c r="K24719" s="1">
        <v>17862</v>
      </c>
      <c r="L24719" s="7">
        <v>6</v>
      </c>
      <c r="M24719" s="7">
        <v>195</v>
      </c>
      <c r="N24719" s="7">
        <v>97</v>
      </c>
      <c r="O24719" s="1">
        <v>8931</v>
      </c>
      <c r="P24719" s="1">
        <v>91.6</v>
      </c>
      <c r="Q24719" t="s">
        <v>33</v>
      </c>
      <c r="T24719">
        <v>24718</v>
      </c>
    </row>
    <row r="24720" spans="1:20" x14ac:dyDescent="0.35">
      <c r="A24720" t="s">
        <v>46054</v>
      </c>
      <c r="C24720" s="5" t="s">
        <v>3070</v>
      </c>
      <c r="E24720" t="s">
        <v>31</v>
      </c>
      <c r="F24720">
        <v>1</v>
      </c>
      <c r="I24720" s="1">
        <v>17861.189999999999</v>
      </c>
      <c r="K24720" s="1">
        <v>17861.189999999999</v>
      </c>
      <c r="L24720" s="7">
        <v>14</v>
      </c>
      <c r="M24720" s="7">
        <v>36</v>
      </c>
      <c r="N24720" s="7">
        <v>18</v>
      </c>
      <c r="O24720" s="1">
        <v>8930.5949999999993</v>
      </c>
      <c r="P24720" s="1">
        <v>498.54</v>
      </c>
      <c r="Q24720" t="s">
        <v>33</v>
      </c>
      <c r="T24720">
        <v>24719</v>
      </c>
    </row>
    <row r="24721" spans="1:20" x14ac:dyDescent="0.35">
      <c r="A24721" t="s">
        <v>46055</v>
      </c>
      <c r="B24721" s="5" t="s">
        <v>46056</v>
      </c>
      <c r="C24721" s="5" t="s">
        <v>9963</v>
      </c>
      <c r="E24721" t="s">
        <v>31</v>
      </c>
      <c r="F24721">
        <v>2</v>
      </c>
      <c r="I24721" s="1">
        <v>17860.259999999998</v>
      </c>
      <c r="K24721" s="1">
        <v>17860.259999999998</v>
      </c>
      <c r="L24721" s="7">
        <v>15</v>
      </c>
      <c r="M24721" s="7">
        <v>132</v>
      </c>
      <c r="N24721" s="7">
        <v>66</v>
      </c>
      <c r="O24721" s="1">
        <v>8930.1299999999992</v>
      </c>
      <c r="P24721" s="1">
        <v>139.01</v>
      </c>
      <c r="Q24721" t="s">
        <v>33</v>
      </c>
      <c r="T24721">
        <v>24720</v>
      </c>
    </row>
    <row r="24722" spans="1:20" x14ac:dyDescent="0.35">
      <c r="A24722" t="s">
        <v>46057</v>
      </c>
      <c r="B24722" s="5" t="s">
        <v>46058</v>
      </c>
      <c r="C24722" s="5" t="s">
        <v>45</v>
      </c>
      <c r="E24722" t="s">
        <v>56</v>
      </c>
      <c r="F24722">
        <v>3</v>
      </c>
      <c r="G24722" s="1">
        <v>8252.67</v>
      </c>
      <c r="H24722" s="1">
        <v>194.37</v>
      </c>
      <c r="I24722" s="1">
        <v>4438.53</v>
      </c>
      <c r="J24722" s="1">
        <v>4974.0600000000004</v>
      </c>
      <c r="K24722" s="1">
        <v>17859.63</v>
      </c>
      <c r="L24722" s="7">
        <v>32</v>
      </c>
      <c r="M24722" s="7">
        <v>82</v>
      </c>
      <c r="N24722" s="7">
        <v>41</v>
      </c>
      <c r="O24722" s="1">
        <v>8929.8150000000005</v>
      </c>
      <c r="P24722" s="1">
        <v>200.06</v>
      </c>
      <c r="Q24722" t="s">
        <v>33</v>
      </c>
      <c r="T24722">
        <v>24721</v>
      </c>
    </row>
    <row r="24723" spans="1:20" x14ac:dyDescent="0.35">
      <c r="A24723" t="s">
        <v>46059</v>
      </c>
      <c r="B24723" s="5" t="s">
        <v>46060</v>
      </c>
      <c r="C24723" s="5" t="s">
        <v>684</v>
      </c>
      <c r="E24723" t="s">
        <v>31</v>
      </c>
      <c r="F24723">
        <v>1</v>
      </c>
      <c r="I24723" s="1">
        <v>1954.09</v>
      </c>
      <c r="J24723" s="1">
        <v>15904.6</v>
      </c>
      <c r="K24723" s="1">
        <v>17858.689999999999</v>
      </c>
      <c r="L24723" s="7">
        <v>7</v>
      </c>
      <c r="M24723" s="7">
        <v>97</v>
      </c>
      <c r="N24723" s="7">
        <v>48</v>
      </c>
      <c r="O24723" s="1">
        <v>8929.3449999999993</v>
      </c>
      <c r="P24723" s="1">
        <v>194.81</v>
      </c>
      <c r="Q24723" t="s">
        <v>33</v>
      </c>
      <c r="T24723">
        <v>24722</v>
      </c>
    </row>
    <row r="24724" spans="1:20" x14ac:dyDescent="0.35">
      <c r="A24724" t="s">
        <v>46061</v>
      </c>
      <c r="B24724" s="5" t="s">
        <v>46062</v>
      </c>
      <c r="C24724" s="5" t="s">
        <v>307</v>
      </c>
      <c r="E24724" t="s">
        <v>56</v>
      </c>
      <c r="F24724">
        <v>2</v>
      </c>
      <c r="G24724" s="1">
        <v>4167.6000000000004</v>
      </c>
      <c r="J24724" s="1">
        <v>13690.27</v>
      </c>
      <c r="K24724" s="1">
        <v>17857.87</v>
      </c>
      <c r="L24724" s="7">
        <v>123</v>
      </c>
      <c r="M24724" s="7">
        <v>298</v>
      </c>
      <c r="N24724" s="7">
        <v>149</v>
      </c>
      <c r="O24724" s="1">
        <v>8928.9349999999995</v>
      </c>
      <c r="P24724" s="1">
        <v>64.36</v>
      </c>
      <c r="Q24724" t="s">
        <v>33</v>
      </c>
      <c r="T24724">
        <v>24723</v>
      </c>
    </row>
    <row r="24725" spans="1:20" x14ac:dyDescent="0.35">
      <c r="A24725" t="s">
        <v>46063</v>
      </c>
      <c r="B24725" s="5" t="s">
        <v>46064</v>
      </c>
      <c r="D24725" s="5" t="s">
        <v>692</v>
      </c>
      <c r="E24725" t="s">
        <v>31</v>
      </c>
      <c r="F24725">
        <v>1</v>
      </c>
      <c r="H24725" s="1">
        <v>17857.13</v>
      </c>
      <c r="K24725" s="1">
        <v>17857.13</v>
      </c>
      <c r="L24725" s="7">
        <v>7</v>
      </c>
      <c r="M24725" s="7">
        <v>32</v>
      </c>
      <c r="N24725" s="7">
        <v>16</v>
      </c>
      <c r="O24725" s="1">
        <v>8928.5650000000005</v>
      </c>
      <c r="P24725" s="1">
        <v>558.37</v>
      </c>
      <c r="Q24725" t="s">
        <v>25</v>
      </c>
      <c r="T24725">
        <v>24724</v>
      </c>
    </row>
    <row r="24726" spans="1:20" x14ac:dyDescent="0.35">
      <c r="A24726" t="s">
        <v>46065</v>
      </c>
      <c r="B24726" s="5" t="s">
        <v>46066</v>
      </c>
      <c r="E24726" t="s">
        <v>35</v>
      </c>
      <c r="F24726">
        <v>2</v>
      </c>
      <c r="G24726" s="1">
        <v>10709.2</v>
      </c>
      <c r="I24726" s="1">
        <v>942.45</v>
      </c>
      <c r="J24726" s="1">
        <v>6205.04</v>
      </c>
      <c r="K24726" s="1">
        <v>17856.689999999999</v>
      </c>
      <c r="L24726" s="7">
        <v>16</v>
      </c>
      <c r="M24726" s="7">
        <v>275</v>
      </c>
      <c r="N24726" s="7">
        <v>137</v>
      </c>
      <c r="O24726" s="1">
        <v>8928.3449999999993</v>
      </c>
      <c r="P24726" s="1">
        <v>67.66</v>
      </c>
      <c r="Q24726" t="s">
        <v>33</v>
      </c>
      <c r="T24726">
        <v>24725</v>
      </c>
    </row>
    <row r="24727" spans="1:20" x14ac:dyDescent="0.35">
      <c r="A24727" t="s">
        <v>46067</v>
      </c>
      <c r="B24727" s="5" t="s">
        <v>1538</v>
      </c>
      <c r="C24727" s="5" t="s">
        <v>296</v>
      </c>
      <c r="E24727" t="s">
        <v>56</v>
      </c>
      <c r="F24727">
        <v>1</v>
      </c>
      <c r="J24727" s="1">
        <v>17856</v>
      </c>
      <c r="K24727" s="1">
        <v>17856</v>
      </c>
      <c r="L24727" s="7">
        <v>12</v>
      </c>
      <c r="M24727" s="7">
        <v>12</v>
      </c>
      <c r="N24727" s="7">
        <v>6</v>
      </c>
      <c r="O24727" s="1">
        <v>8928</v>
      </c>
      <c r="P24727" s="1">
        <v>1488</v>
      </c>
      <c r="Q24727" t="s">
        <v>33</v>
      </c>
      <c r="T24727">
        <v>24726</v>
      </c>
    </row>
    <row r="24728" spans="1:20" x14ac:dyDescent="0.35">
      <c r="A24728" t="s">
        <v>46068</v>
      </c>
      <c r="B24728" s="5" t="s">
        <v>46069</v>
      </c>
      <c r="E24728" t="s">
        <v>35</v>
      </c>
      <c r="F24728">
        <v>2</v>
      </c>
      <c r="G24728" s="1">
        <v>10670.13</v>
      </c>
      <c r="J24728" s="1">
        <v>7185.6</v>
      </c>
      <c r="K24728" s="1">
        <v>17855.73</v>
      </c>
      <c r="L24728" s="7">
        <v>46</v>
      </c>
      <c r="M24728" s="7">
        <v>423</v>
      </c>
      <c r="N24728" s="7">
        <v>211</v>
      </c>
      <c r="O24728" s="1">
        <v>8927.8649999999998</v>
      </c>
      <c r="P24728" s="1">
        <v>42.58</v>
      </c>
      <c r="Q24728" t="s">
        <v>33</v>
      </c>
      <c r="T24728">
        <v>24727</v>
      </c>
    </row>
    <row r="24729" spans="1:20" x14ac:dyDescent="0.35">
      <c r="A24729" t="s">
        <v>46070</v>
      </c>
      <c r="B24729" s="5" t="s">
        <v>46071</v>
      </c>
      <c r="E24729" t="s">
        <v>35</v>
      </c>
      <c r="F24729">
        <v>2</v>
      </c>
      <c r="G24729" s="1">
        <v>10402.6</v>
      </c>
      <c r="J24729" s="1">
        <v>7452</v>
      </c>
      <c r="K24729" s="1">
        <v>17854.599999999999</v>
      </c>
      <c r="L24729" s="7">
        <v>2</v>
      </c>
      <c r="M24729" s="7">
        <v>8</v>
      </c>
      <c r="N24729" s="7">
        <v>4</v>
      </c>
      <c r="O24729" s="1">
        <v>8927.2999999999993</v>
      </c>
      <c r="P24729" s="1">
        <v>2231.83</v>
      </c>
      <c r="Q24729" t="s">
        <v>33</v>
      </c>
      <c r="T24729">
        <v>24728</v>
      </c>
    </row>
    <row r="24730" spans="1:20" x14ac:dyDescent="0.35">
      <c r="A24730" t="s">
        <v>46072</v>
      </c>
      <c r="B24730" s="5" t="s">
        <v>46073</v>
      </c>
      <c r="C24730" s="5" t="s">
        <v>45</v>
      </c>
      <c r="E24730" t="s">
        <v>56</v>
      </c>
      <c r="F24730">
        <v>2</v>
      </c>
      <c r="G24730" s="1">
        <v>0</v>
      </c>
      <c r="I24730" s="1">
        <v>16589.78</v>
      </c>
      <c r="J24730" s="1">
        <v>1264.04</v>
      </c>
      <c r="K24730" s="1">
        <v>17853.82</v>
      </c>
      <c r="L24730" s="7">
        <v>5</v>
      </c>
      <c r="M24730" s="7">
        <v>11</v>
      </c>
      <c r="N24730" s="7">
        <v>5</v>
      </c>
      <c r="O24730" s="1">
        <v>8926.91</v>
      </c>
      <c r="P24730" s="1">
        <v>1453.07</v>
      </c>
      <c r="Q24730" t="s">
        <v>33</v>
      </c>
      <c r="T24730">
        <v>24729</v>
      </c>
    </row>
    <row r="24731" spans="1:20" x14ac:dyDescent="0.35">
      <c r="A24731" t="s">
        <v>46074</v>
      </c>
      <c r="B24731" s="5" t="s">
        <v>1538</v>
      </c>
      <c r="C24731" s="5" t="s">
        <v>296</v>
      </c>
      <c r="E24731" t="s">
        <v>56</v>
      </c>
      <c r="F24731">
        <v>1</v>
      </c>
      <c r="J24731" s="1">
        <v>17853</v>
      </c>
      <c r="K24731" s="1">
        <v>17853</v>
      </c>
      <c r="L24731" s="7">
        <v>13</v>
      </c>
      <c r="M24731" s="7">
        <v>15</v>
      </c>
      <c r="N24731" s="7">
        <v>7</v>
      </c>
      <c r="O24731" s="1">
        <v>8926.5</v>
      </c>
      <c r="P24731" s="1">
        <v>1074.3599999999999</v>
      </c>
      <c r="Q24731" t="s">
        <v>33</v>
      </c>
      <c r="T24731">
        <v>24730</v>
      </c>
    </row>
    <row r="24732" spans="1:20" x14ac:dyDescent="0.35">
      <c r="A24732" t="s">
        <v>46075</v>
      </c>
      <c r="B24732" s="5" t="s">
        <v>46076</v>
      </c>
      <c r="C24732" s="5" t="s">
        <v>45</v>
      </c>
      <c r="E24732" t="s">
        <v>35</v>
      </c>
      <c r="F24732">
        <v>1</v>
      </c>
      <c r="G24732" s="1">
        <v>17852.900000000001</v>
      </c>
      <c r="K24732" s="1">
        <v>17852.900000000001</v>
      </c>
      <c r="L24732" s="7">
        <v>1</v>
      </c>
      <c r="M24732" s="7">
        <v>130</v>
      </c>
      <c r="N24732" s="7">
        <v>65</v>
      </c>
      <c r="O24732" s="1">
        <v>8926.4500000000007</v>
      </c>
      <c r="P24732" s="1">
        <v>137.33000000000001</v>
      </c>
      <c r="Q24732" t="s">
        <v>33</v>
      </c>
      <c r="T24732">
        <v>24731</v>
      </c>
    </row>
    <row r="24733" spans="1:20" x14ac:dyDescent="0.35">
      <c r="A24733" t="s">
        <v>46077</v>
      </c>
      <c r="B24733" s="5" t="s">
        <v>46078</v>
      </c>
      <c r="D24733" s="5" t="s">
        <v>87</v>
      </c>
      <c r="E24733" t="s">
        <v>23</v>
      </c>
      <c r="F24733">
        <v>2</v>
      </c>
      <c r="H24733" s="1">
        <v>17851.55</v>
      </c>
      <c r="K24733" s="1">
        <v>17851.55</v>
      </c>
      <c r="L24733" s="7">
        <v>19</v>
      </c>
      <c r="M24733" s="7">
        <v>44</v>
      </c>
      <c r="N24733" s="7">
        <v>22</v>
      </c>
      <c r="O24733" s="1">
        <v>8925.7749999999996</v>
      </c>
      <c r="P24733" s="1">
        <v>359.08</v>
      </c>
      <c r="Q24733" t="s">
        <v>25</v>
      </c>
      <c r="T24733">
        <v>24732</v>
      </c>
    </row>
    <row r="24734" spans="1:20" x14ac:dyDescent="0.35">
      <c r="A24734" t="s">
        <v>46079</v>
      </c>
      <c r="B24734" s="5" t="s">
        <v>10356</v>
      </c>
      <c r="C24734" s="5" t="s">
        <v>296</v>
      </c>
      <c r="E24734" t="s">
        <v>56</v>
      </c>
      <c r="F24734">
        <v>1</v>
      </c>
      <c r="J24734" s="1">
        <v>17850.849999999999</v>
      </c>
      <c r="K24734" s="1">
        <v>17850.849999999999</v>
      </c>
      <c r="L24734" s="7">
        <v>6</v>
      </c>
      <c r="M24734" s="7">
        <v>14</v>
      </c>
      <c r="N24734" s="7">
        <v>7</v>
      </c>
      <c r="O24734" s="1">
        <v>8925.4249999999993</v>
      </c>
      <c r="P24734" s="1">
        <v>1489.88</v>
      </c>
      <c r="Q24734" t="s">
        <v>33</v>
      </c>
      <c r="T24734">
        <v>24733</v>
      </c>
    </row>
    <row r="24735" spans="1:20" x14ac:dyDescent="0.35">
      <c r="A24735" t="s">
        <v>46080</v>
      </c>
      <c r="B24735" s="5" t="s">
        <v>46081</v>
      </c>
      <c r="C24735" s="5" t="s">
        <v>544</v>
      </c>
      <c r="E24735" t="s">
        <v>31</v>
      </c>
      <c r="F24735">
        <v>1</v>
      </c>
      <c r="J24735" s="1">
        <v>17849.61</v>
      </c>
      <c r="K24735" s="1">
        <v>17849.61</v>
      </c>
      <c r="L24735" s="7">
        <v>4</v>
      </c>
      <c r="M24735" s="7">
        <v>4</v>
      </c>
      <c r="N24735" s="7">
        <v>2</v>
      </c>
      <c r="O24735" s="1">
        <v>8924.8050000000003</v>
      </c>
      <c r="P24735" s="1">
        <v>4527.07</v>
      </c>
      <c r="Q24735" t="s">
        <v>33</v>
      </c>
      <c r="T24735">
        <v>24734</v>
      </c>
    </row>
    <row r="24736" spans="1:20" x14ac:dyDescent="0.35">
      <c r="A24736" t="s">
        <v>46082</v>
      </c>
      <c r="B24736" s="5" t="s">
        <v>46083</v>
      </c>
      <c r="C24736" s="5" t="s">
        <v>1670</v>
      </c>
      <c r="E24736" t="s">
        <v>77</v>
      </c>
      <c r="F24736">
        <v>1</v>
      </c>
      <c r="J24736" s="1">
        <v>17848.2</v>
      </c>
      <c r="K24736" s="1">
        <v>17848.2</v>
      </c>
      <c r="L24736" s="7">
        <v>3</v>
      </c>
      <c r="M24736" s="7">
        <v>117</v>
      </c>
      <c r="N24736" s="7">
        <v>58</v>
      </c>
      <c r="O24736" s="1">
        <v>8924.1</v>
      </c>
      <c r="P24736" s="1">
        <v>169.09</v>
      </c>
      <c r="Q24736" t="s">
        <v>33</v>
      </c>
      <c r="T24736">
        <v>24735</v>
      </c>
    </row>
    <row r="24737" spans="1:20" x14ac:dyDescent="0.35">
      <c r="A24737" t="s">
        <v>46084</v>
      </c>
      <c r="B24737" s="5" t="s">
        <v>46085</v>
      </c>
      <c r="C24737" s="5" t="s">
        <v>45</v>
      </c>
      <c r="E24737" t="s">
        <v>56</v>
      </c>
      <c r="F24737">
        <v>1</v>
      </c>
      <c r="I24737" s="1">
        <v>10407.24</v>
      </c>
      <c r="J24737" s="1">
        <v>7440.44</v>
      </c>
      <c r="K24737" s="1">
        <v>17847.68</v>
      </c>
      <c r="L24737" s="7">
        <v>5</v>
      </c>
      <c r="M24737" s="7">
        <v>112</v>
      </c>
      <c r="N24737" s="7">
        <v>56</v>
      </c>
      <c r="O24737" s="1">
        <v>8923.84</v>
      </c>
      <c r="P24737" s="1">
        <v>157.47999999999999</v>
      </c>
      <c r="Q24737" t="s">
        <v>33</v>
      </c>
      <c r="T24737">
        <v>24736</v>
      </c>
    </row>
    <row r="24738" spans="1:20" x14ac:dyDescent="0.35">
      <c r="A24738" t="s">
        <v>46086</v>
      </c>
      <c r="C24738" s="5" t="s">
        <v>111</v>
      </c>
      <c r="E24738" t="s">
        <v>31</v>
      </c>
      <c r="F24738">
        <v>1</v>
      </c>
      <c r="I24738" s="1">
        <v>17847.66</v>
      </c>
      <c r="K24738" s="1">
        <v>17847.66</v>
      </c>
      <c r="L24738" s="7">
        <v>1</v>
      </c>
      <c r="M24738" s="7">
        <v>1</v>
      </c>
      <c r="N24738" s="7">
        <v>0</v>
      </c>
      <c r="O24738" s="1">
        <v>8923.83</v>
      </c>
      <c r="P24738" s="1">
        <v>17847.66</v>
      </c>
      <c r="Q24738" t="s">
        <v>33</v>
      </c>
      <c r="T24738">
        <v>24737</v>
      </c>
    </row>
    <row r="24739" spans="1:20" x14ac:dyDescent="0.35">
      <c r="A24739" t="s">
        <v>46087</v>
      </c>
      <c r="B24739" s="5" t="s">
        <v>46088</v>
      </c>
      <c r="D24739" s="5" t="s">
        <v>55</v>
      </c>
      <c r="E24739" t="s">
        <v>56</v>
      </c>
      <c r="F24739">
        <v>1</v>
      </c>
      <c r="H24739" s="1">
        <v>17847.5</v>
      </c>
      <c r="K24739" s="1">
        <v>17847.5</v>
      </c>
      <c r="L24739" s="7">
        <v>59</v>
      </c>
      <c r="M24739" s="7">
        <v>97</v>
      </c>
      <c r="N24739" s="7">
        <v>48</v>
      </c>
      <c r="O24739" s="1">
        <v>8923.75</v>
      </c>
      <c r="P24739" s="1">
        <v>183.94</v>
      </c>
      <c r="Q24739" t="s">
        <v>25</v>
      </c>
      <c r="T24739">
        <v>24738</v>
      </c>
    </row>
    <row r="24740" spans="1:20" x14ac:dyDescent="0.35">
      <c r="A24740" t="s">
        <v>46089</v>
      </c>
      <c r="B24740" s="5" t="s">
        <v>31430</v>
      </c>
      <c r="C24740" s="5" t="s">
        <v>1104</v>
      </c>
      <c r="E24740" t="s">
        <v>56</v>
      </c>
      <c r="F24740">
        <v>1</v>
      </c>
      <c r="J24740" s="1">
        <v>17846.86</v>
      </c>
      <c r="K24740" s="1">
        <v>17846.86</v>
      </c>
      <c r="L24740" s="7">
        <v>25</v>
      </c>
      <c r="M24740" s="7">
        <v>370</v>
      </c>
      <c r="N24740" s="7">
        <v>185</v>
      </c>
      <c r="O24740" s="1">
        <v>8923.43</v>
      </c>
      <c r="P24740" s="1">
        <v>53.54</v>
      </c>
      <c r="Q24740" t="s">
        <v>33</v>
      </c>
      <c r="T24740">
        <v>24739</v>
      </c>
    </row>
    <row r="24741" spans="1:20" x14ac:dyDescent="0.35">
      <c r="A24741" t="s">
        <v>46090</v>
      </c>
      <c r="B24741" s="5" t="s">
        <v>39421</v>
      </c>
      <c r="C24741" s="5" t="s">
        <v>3090</v>
      </c>
      <c r="E24741" t="s">
        <v>31</v>
      </c>
      <c r="F24741">
        <v>1</v>
      </c>
      <c r="I24741" s="1">
        <v>17846</v>
      </c>
      <c r="K24741" s="1">
        <v>17846</v>
      </c>
      <c r="L24741" s="7">
        <v>35</v>
      </c>
      <c r="M24741" s="7">
        <v>53</v>
      </c>
      <c r="N24741" s="7">
        <v>26</v>
      </c>
      <c r="O24741" s="1">
        <v>8923</v>
      </c>
      <c r="P24741" s="1">
        <v>335.72</v>
      </c>
      <c r="Q24741" t="s">
        <v>33</v>
      </c>
      <c r="T24741">
        <v>24740</v>
      </c>
    </row>
    <row r="24742" spans="1:20" x14ac:dyDescent="0.35">
      <c r="A24742" t="s">
        <v>46091</v>
      </c>
      <c r="B24742" s="5" t="s">
        <v>46092</v>
      </c>
      <c r="D24742" s="5" t="s">
        <v>38</v>
      </c>
      <c r="E24742" t="s">
        <v>23</v>
      </c>
      <c r="F24742">
        <v>1</v>
      </c>
      <c r="H24742" s="1">
        <v>17845.79</v>
      </c>
      <c r="K24742" s="1">
        <v>17845.79</v>
      </c>
      <c r="L24742" s="7">
        <v>55</v>
      </c>
      <c r="M24742" s="7">
        <v>413</v>
      </c>
      <c r="N24742" s="7">
        <v>206</v>
      </c>
      <c r="O24742" s="1">
        <v>8922.8950000000004</v>
      </c>
      <c r="P24742" s="1">
        <v>46.83</v>
      </c>
      <c r="Q24742" t="s">
        <v>25</v>
      </c>
      <c r="T24742">
        <v>24741</v>
      </c>
    </row>
    <row r="24743" spans="1:20" x14ac:dyDescent="0.35">
      <c r="A24743" t="s">
        <v>46093</v>
      </c>
      <c r="B24743" s="5" t="s">
        <v>46094</v>
      </c>
      <c r="E24743" t="s">
        <v>35</v>
      </c>
      <c r="F24743">
        <v>2</v>
      </c>
      <c r="G24743" s="1">
        <v>14253.2</v>
      </c>
      <c r="J24743" s="1">
        <v>3592.16</v>
      </c>
      <c r="K24743" s="1">
        <v>17845.36</v>
      </c>
      <c r="L24743" s="7">
        <v>88</v>
      </c>
      <c r="M24743" s="7">
        <v>2110</v>
      </c>
      <c r="N24743" s="7">
        <v>1055</v>
      </c>
      <c r="O24743" s="1">
        <v>8922.68</v>
      </c>
      <c r="P24743" s="1">
        <v>6.21</v>
      </c>
      <c r="Q24743" t="s">
        <v>33</v>
      </c>
      <c r="T24743">
        <v>24742</v>
      </c>
    </row>
    <row r="24744" spans="1:20" x14ac:dyDescent="0.35">
      <c r="A24744" t="s">
        <v>46095</v>
      </c>
      <c r="B24744" s="5" t="s">
        <v>46096</v>
      </c>
      <c r="C24744" s="5" t="s">
        <v>69</v>
      </c>
      <c r="E24744" t="s">
        <v>23</v>
      </c>
      <c r="F24744">
        <v>1</v>
      </c>
      <c r="J24744" s="1">
        <v>17845.14</v>
      </c>
      <c r="K24744" s="1">
        <v>17845.14</v>
      </c>
      <c r="L24744" s="7">
        <v>1</v>
      </c>
      <c r="M24744" s="7">
        <v>6</v>
      </c>
      <c r="N24744" s="7">
        <v>3</v>
      </c>
      <c r="O24744" s="1">
        <v>8922.57</v>
      </c>
      <c r="P24744" s="1">
        <v>2974.19</v>
      </c>
      <c r="Q24744" t="s">
        <v>33</v>
      </c>
      <c r="T24744">
        <v>24743</v>
      </c>
    </row>
    <row r="24745" spans="1:20" x14ac:dyDescent="0.35">
      <c r="A24745" t="s">
        <v>46097</v>
      </c>
      <c r="B24745" s="5" t="s">
        <v>46098</v>
      </c>
      <c r="C24745" s="5" t="s">
        <v>307</v>
      </c>
      <c r="E24745" t="s">
        <v>56</v>
      </c>
      <c r="F24745">
        <v>1</v>
      </c>
      <c r="J24745" s="1">
        <v>17845.07</v>
      </c>
      <c r="K24745" s="1">
        <v>17845.07</v>
      </c>
      <c r="L24745" s="7">
        <v>1</v>
      </c>
      <c r="M24745" s="7">
        <v>1</v>
      </c>
      <c r="N24745" s="7">
        <v>0</v>
      </c>
      <c r="O24745" s="1">
        <v>8922.5349999999999</v>
      </c>
      <c r="P24745" s="1">
        <v>17845.07</v>
      </c>
      <c r="Q24745" t="s">
        <v>33</v>
      </c>
      <c r="T24745">
        <v>24744</v>
      </c>
    </row>
    <row r="24746" spans="1:20" x14ac:dyDescent="0.35">
      <c r="A24746" t="s">
        <v>46099</v>
      </c>
      <c r="B24746" s="5" t="s">
        <v>46099</v>
      </c>
      <c r="C24746" s="5" t="s">
        <v>4333</v>
      </c>
      <c r="E24746" t="s">
        <v>31</v>
      </c>
      <c r="F24746">
        <v>1</v>
      </c>
      <c r="J24746" s="1">
        <v>17845</v>
      </c>
      <c r="K24746" s="1">
        <v>17845</v>
      </c>
      <c r="L24746" s="7">
        <v>1</v>
      </c>
      <c r="M24746" s="7">
        <v>166</v>
      </c>
      <c r="N24746" s="7">
        <v>83</v>
      </c>
      <c r="O24746" s="1">
        <v>8922.5</v>
      </c>
      <c r="P24746" s="1">
        <v>107.5</v>
      </c>
      <c r="Q24746" t="s">
        <v>33</v>
      </c>
      <c r="T24746">
        <v>24745</v>
      </c>
    </row>
    <row r="24747" spans="1:20" x14ac:dyDescent="0.35">
      <c r="A24747" t="s">
        <v>46100</v>
      </c>
      <c r="C24747" s="5" t="s">
        <v>6570</v>
      </c>
      <c r="E24747" t="s">
        <v>31</v>
      </c>
      <c r="F24747">
        <v>1</v>
      </c>
      <c r="I24747" s="1">
        <v>17844.330000000002</v>
      </c>
      <c r="K24747" s="1">
        <v>17844.330000000002</v>
      </c>
      <c r="L24747" s="7">
        <v>8</v>
      </c>
      <c r="M24747" s="7">
        <v>199</v>
      </c>
      <c r="N24747" s="7">
        <v>99</v>
      </c>
      <c r="O24747" s="1">
        <v>8922.1650000000009</v>
      </c>
      <c r="P24747" s="1">
        <v>89.67</v>
      </c>
      <c r="Q24747" t="s">
        <v>33</v>
      </c>
      <c r="T24747">
        <v>24746</v>
      </c>
    </row>
    <row r="24748" spans="1:20" x14ac:dyDescent="0.35">
      <c r="A24748" t="s">
        <v>46101</v>
      </c>
      <c r="B24748" s="5" t="s">
        <v>46102</v>
      </c>
      <c r="E24748" t="s">
        <v>35</v>
      </c>
      <c r="F24748">
        <v>1</v>
      </c>
      <c r="G24748" s="1">
        <v>17844</v>
      </c>
      <c r="K24748" s="1">
        <v>17844</v>
      </c>
      <c r="L24748" s="7">
        <v>3</v>
      </c>
      <c r="M24748" s="7">
        <v>1200</v>
      </c>
      <c r="N24748" s="7">
        <v>600</v>
      </c>
      <c r="O24748" s="1">
        <v>8922</v>
      </c>
      <c r="P24748" s="1">
        <v>14.87</v>
      </c>
      <c r="Q24748" t="s">
        <v>33</v>
      </c>
      <c r="T24748">
        <v>24747</v>
      </c>
    </row>
    <row r="24749" spans="1:20" x14ac:dyDescent="0.35">
      <c r="A24749" t="s">
        <v>46103</v>
      </c>
      <c r="B24749" s="5" t="s">
        <v>46104</v>
      </c>
      <c r="C24749" s="5" t="s">
        <v>45</v>
      </c>
      <c r="E24749" t="s">
        <v>23</v>
      </c>
      <c r="F24749">
        <v>3</v>
      </c>
      <c r="G24749" s="1">
        <v>2730.7</v>
      </c>
      <c r="I24749" s="1">
        <v>15113.16</v>
      </c>
      <c r="K24749" s="1">
        <v>17843.86</v>
      </c>
      <c r="L24749" s="7">
        <v>5</v>
      </c>
      <c r="M24749" s="7">
        <v>13</v>
      </c>
      <c r="N24749" s="7">
        <v>6</v>
      </c>
      <c r="O24749" s="1">
        <v>8921.93</v>
      </c>
      <c r="P24749" s="1">
        <v>1554.65</v>
      </c>
      <c r="Q24749" t="s">
        <v>33</v>
      </c>
      <c r="T24749">
        <v>24748</v>
      </c>
    </row>
    <row r="24750" spans="1:20" x14ac:dyDescent="0.35">
      <c r="A24750" t="s">
        <v>46105</v>
      </c>
      <c r="B24750" s="5" t="s">
        <v>46106</v>
      </c>
      <c r="E24750" t="s">
        <v>35</v>
      </c>
      <c r="F24750">
        <v>3</v>
      </c>
      <c r="G24750" s="1">
        <v>9257.35</v>
      </c>
      <c r="H24750" s="1">
        <v>427.68</v>
      </c>
      <c r="I24750" s="1">
        <v>1675.88</v>
      </c>
      <c r="J24750" s="1">
        <v>6482.87</v>
      </c>
      <c r="K24750" s="1">
        <v>17843.78</v>
      </c>
      <c r="L24750" s="7">
        <v>358</v>
      </c>
      <c r="M24750" s="7">
        <v>1648</v>
      </c>
      <c r="N24750" s="7">
        <v>824</v>
      </c>
      <c r="O24750" s="1">
        <v>8921.89</v>
      </c>
      <c r="P24750" s="1">
        <v>10.42</v>
      </c>
      <c r="Q24750" t="s">
        <v>25</v>
      </c>
      <c r="T24750">
        <v>24749</v>
      </c>
    </row>
    <row r="24751" spans="1:20" x14ac:dyDescent="0.35">
      <c r="A24751" t="s">
        <v>46107</v>
      </c>
      <c r="B24751" s="5" t="s">
        <v>46108</v>
      </c>
      <c r="C24751" s="5" t="s">
        <v>45</v>
      </c>
      <c r="E24751" t="s">
        <v>35</v>
      </c>
      <c r="F24751">
        <v>2</v>
      </c>
      <c r="G24751" s="1">
        <v>9346.42</v>
      </c>
      <c r="J24751" s="1">
        <v>8496.76</v>
      </c>
      <c r="K24751" s="1">
        <v>17843.18</v>
      </c>
      <c r="L24751" s="7">
        <v>4</v>
      </c>
      <c r="M24751" s="7">
        <v>14</v>
      </c>
      <c r="N24751" s="7">
        <v>7</v>
      </c>
      <c r="O24751" s="1">
        <v>8921.59</v>
      </c>
      <c r="P24751" s="1">
        <v>1291.1099999999999</v>
      </c>
      <c r="Q24751" t="s">
        <v>33</v>
      </c>
      <c r="T24751">
        <v>24750</v>
      </c>
    </row>
    <row r="24752" spans="1:20" x14ac:dyDescent="0.35">
      <c r="A24752" t="s">
        <v>46109</v>
      </c>
      <c r="B24752" s="5" t="s">
        <v>46110</v>
      </c>
      <c r="C24752" s="5" t="s">
        <v>45</v>
      </c>
      <c r="E24752" t="s">
        <v>35</v>
      </c>
      <c r="F24752">
        <v>2</v>
      </c>
      <c r="G24752" s="1">
        <v>11185.98</v>
      </c>
      <c r="J24752" s="1">
        <v>6656.1</v>
      </c>
      <c r="K24752" s="1">
        <v>17842.080000000002</v>
      </c>
      <c r="L24752" s="7">
        <v>5</v>
      </c>
      <c r="M24752" s="7">
        <v>162</v>
      </c>
      <c r="N24752" s="7">
        <v>81</v>
      </c>
      <c r="O24752" s="1">
        <v>8921.0400000000009</v>
      </c>
      <c r="P24752" s="1">
        <v>110.79</v>
      </c>
      <c r="Q24752" t="s">
        <v>33</v>
      </c>
      <c r="T24752">
        <v>24751</v>
      </c>
    </row>
    <row r="24753" spans="1:20" x14ac:dyDescent="0.35">
      <c r="A24753" t="s">
        <v>46111</v>
      </c>
      <c r="B24753" s="5" t="s">
        <v>46112</v>
      </c>
      <c r="C24753" s="5" t="s">
        <v>307</v>
      </c>
      <c r="E24753" t="s">
        <v>56</v>
      </c>
      <c r="F24753">
        <v>2</v>
      </c>
      <c r="G24753" s="1">
        <v>8673.6</v>
      </c>
      <c r="J24753" s="1">
        <v>9168</v>
      </c>
      <c r="K24753" s="1">
        <v>17841.599999999999</v>
      </c>
      <c r="L24753" s="7">
        <v>10</v>
      </c>
      <c r="M24753" s="7">
        <v>100</v>
      </c>
      <c r="N24753" s="7">
        <v>50</v>
      </c>
      <c r="O24753" s="1">
        <v>8920.7999999999993</v>
      </c>
      <c r="P24753" s="1">
        <v>168.94</v>
      </c>
      <c r="Q24753" t="s">
        <v>33</v>
      </c>
      <c r="T24753">
        <v>24752</v>
      </c>
    </row>
    <row r="24754" spans="1:20" x14ac:dyDescent="0.35">
      <c r="A24754" t="s">
        <v>46113</v>
      </c>
      <c r="B24754" s="5" t="s">
        <v>46114</v>
      </c>
      <c r="C24754" s="5" t="s">
        <v>544</v>
      </c>
      <c r="E24754" t="s">
        <v>31</v>
      </c>
      <c r="F24754">
        <v>1</v>
      </c>
      <c r="J24754" s="1">
        <v>17841.009999999998</v>
      </c>
      <c r="K24754" s="1">
        <v>17841.009999999998</v>
      </c>
      <c r="L24754" s="7">
        <v>1</v>
      </c>
      <c r="M24754" s="7">
        <v>1</v>
      </c>
      <c r="N24754" s="7">
        <v>0</v>
      </c>
      <c r="O24754" s="1">
        <v>8920.5049999999992</v>
      </c>
      <c r="P24754" s="1">
        <v>17841.009999999998</v>
      </c>
      <c r="Q24754" t="s">
        <v>33</v>
      </c>
      <c r="T24754">
        <v>24753</v>
      </c>
    </row>
    <row r="24755" spans="1:20" x14ac:dyDescent="0.35">
      <c r="A24755" t="s">
        <v>46115</v>
      </c>
      <c r="B24755" s="5" t="s">
        <v>32937</v>
      </c>
      <c r="C24755" s="5" t="s">
        <v>45</v>
      </c>
      <c r="E24755" t="s">
        <v>56</v>
      </c>
      <c r="F24755">
        <v>3</v>
      </c>
      <c r="G24755" s="1">
        <v>2826.69</v>
      </c>
      <c r="I24755" s="1">
        <v>13669.4</v>
      </c>
      <c r="J24755" s="1">
        <v>1343.8</v>
      </c>
      <c r="K24755" s="1">
        <v>17839.89</v>
      </c>
      <c r="L24755" s="7">
        <v>53</v>
      </c>
      <c r="M24755" s="7">
        <v>122</v>
      </c>
      <c r="N24755" s="7">
        <v>61</v>
      </c>
      <c r="O24755" s="1">
        <v>8919.9449999999997</v>
      </c>
      <c r="P24755" s="1">
        <v>156.59</v>
      </c>
      <c r="Q24755" t="s">
        <v>33</v>
      </c>
      <c r="T24755">
        <v>24754</v>
      </c>
    </row>
    <row r="24756" spans="1:20" x14ac:dyDescent="0.35">
      <c r="A24756" t="s">
        <v>46116</v>
      </c>
      <c r="B24756" s="5" t="s">
        <v>46117</v>
      </c>
      <c r="C24756" s="5" t="s">
        <v>261</v>
      </c>
      <c r="E24756" t="s">
        <v>31</v>
      </c>
      <c r="F24756">
        <v>1</v>
      </c>
      <c r="J24756" s="1">
        <v>17839.400000000001</v>
      </c>
      <c r="K24756" s="1">
        <v>17839.400000000001</v>
      </c>
      <c r="L24756" s="7">
        <v>1</v>
      </c>
      <c r="M24756" s="7">
        <v>1</v>
      </c>
      <c r="N24756" s="7">
        <v>0</v>
      </c>
      <c r="O24756" s="1">
        <v>8919.7000000000007</v>
      </c>
      <c r="P24756" s="1">
        <v>17839.400000000001</v>
      </c>
      <c r="Q24756" t="s">
        <v>33</v>
      </c>
      <c r="T24756">
        <v>24755</v>
      </c>
    </row>
    <row r="24757" spans="1:20" x14ac:dyDescent="0.35">
      <c r="A24757" t="s">
        <v>46118</v>
      </c>
      <c r="B24757" s="5" t="s">
        <v>46119</v>
      </c>
      <c r="C24757" s="5" t="s">
        <v>261</v>
      </c>
      <c r="E24757" t="s">
        <v>31</v>
      </c>
      <c r="F24757">
        <v>1</v>
      </c>
      <c r="J24757" s="1">
        <v>17838.96</v>
      </c>
      <c r="K24757" s="1">
        <v>17838.96</v>
      </c>
      <c r="L24757" s="7">
        <v>2</v>
      </c>
      <c r="M24757" s="7">
        <v>2</v>
      </c>
      <c r="N24757" s="7">
        <v>1</v>
      </c>
      <c r="O24757" s="1">
        <v>8919.48</v>
      </c>
      <c r="P24757" s="1">
        <v>8919.48</v>
      </c>
      <c r="Q24757" t="s">
        <v>33</v>
      </c>
      <c r="T24757">
        <v>24756</v>
      </c>
    </row>
    <row r="24758" spans="1:20" x14ac:dyDescent="0.35">
      <c r="A24758" t="s">
        <v>46120</v>
      </c>
      <c r="B24758" s="5" t="s">
        <v>46121</v>
      </c>
      <c r="E24758" t="s">
        <v>299</v>
      </c>
      <c r="F24758">
        <v>2</v>
      </c>
      <c r="I24758" s="1">
        <v>17837.78</v>
      </c>
      <c r="K24758" s="1">
        <v>17837.78</v>
      </c>
      <c r="L24758" s="7">
        <v>6</v>
      </c>
      <c r="M24758" s="7">
        <v>6</v>
      </c>
      <c r="N24758" s="7">
        <v>3</v>
      </c>
      <c r="O24758" s="1">
        <v>8918.89</v>
      </c>
      <c r="P24758" s="1">
        <v>3176.75</v>
      </c>
      <c r="Q24758" t="s">
        <v>33</v>
      </c>
      <c r="T24758">
        <v>24757</v>
      </c>
    </row>
    <row r="24759" spans="1:20" x14ac:dyDescent="0.35">
      <c r="A24759" t="s">
        <v>46122</v>
      </c>
      <c r="C24759" s="5" t="s">
        <v>21</v>
      </c>
      <c r="E24759" t="s">
        <v>23</v>
      </c>
      <c r="F24759">
        <v>1</v>
      </c>
      <c r="I24759" s="1">
        <v>17837.25</v>
      </c>
      <c r="K24759" s="1">
        <v>17837.25</v>
      </c>
      <c r="L24759" s="7">
        <v>3</v>
      </c>
      <c r="M24759" s="7">
        <v>3</v>
      </c>
      <c r="N24759" s="7">
        <v>1</v>
      </c>
      <c r="O24759" s="1">
        <v>8918.625</v>
      </c>
      <c r="P24759" s="1">
        <v>5945.75</v>
      </c>
      <c r="Q24759" t="s">
        <v>33</v>
      </c>
      <c r="T24759">
        <v>24758</v>
      </c>
    </row>
    <row r="24760" spans="1:20" x14ac:dyDescent="0.35">
      <c r="A24760" t="s">
        <v>46123</v>
      </c>
      <c r="B24760" s="5" t="s">
        <v>46124</v>
      </c>
      <c r="C24760" s="5" t="s">
        <v>944</v>
      </c>
      <c r="E24760" t="s">
        <v>56</v>
      </c>
      <c r="F24760">
        <v>2</v>
      </c>
      <c r="G24760" s="1">
        <v>4540.28</v>
      </c>
      <c r="H24760" s="1">
        <v>3366.64</v>
      </c>
      <c r="I24760" s="1">
        <v>1954.26</v>
      </c>
      <c r="J24760" s="1">
        <v>7975.67</v>
      </c>
      <c r="K24760" s="1">
        <v>17836.849999999999</v>
      </c>
      <c r="L24760" s="7">
        <v>58</v>
      </c>
      <c r="M24760" s="7">
        <v>758</v>
      </c>
      <c r="N24760" s="7">
        <v>379</v>
      </c>
      <c r="O24760" s="1">
        <v>8918.4249999999993</v>
      </c>
      <c r="P24760" s="1">
        <v>25.53</v>
      </c>
      <c r="Q24760" t="s">
        <v>33</v>
      </c>
      <c r="T24760">
        <v>24759</v>
      </c>
    </row>
    <row r="24761" spans="1:20" x14ac:dyDescent="0.35">
      <c r="A24761" t="s">
        <v>46125</v>
      </c>
      <c r="B24761" s="5" t="s">
        <v>46126</v>
      </c>
      <c r="C24761" s="5" t="s">
        <v>45</v>
      </c>
      <c r="E24761" t="s">
        <v>35</v>
      </c>
      <c r="F24761">
        <v>1</v>
      </c>
      <c r="G24761" s="1">
        <v>17835.5</v>
      </c>
      <c r="K24761" s="1">
        <v>17835.5</v>
      </c>
      <c r="L24761" s="7">
        <v>1</v>
      </c>
      <c r="M24761" s="7">
        <v>50</v>
      </c>
      <c r="N24761" s="7">
        <v>25</v>
      </c>
      <c r="O24761" s="1">
        <v>8917.75</v>
      </c>
      <c r="P24761" s="1">
        <v>356.71</v>
      </c>
      <c r="Q24761" t="s">
        <v>33</v>
      </c>
      <c r="T24761">
        <v>24760</v>
      </c>
    </row>
    <row r="24762" spans="1:20" x14ac:dyDescent="0.35">
      <c r="A24762" t="s">
        <v>46127</v>
      </c>
      <c r="B24762" s="5" t="s">
        <v>46128</v>
      </c>
      <c r="C24762" s="5" t="s">
        <v>307</v>
      </c>
      <c r="E24762" t="s">
        <v>56</v>
      </c>
      <c r="F24762">
        <v>2</v>
      </c>
      <c r="G24762" s="1">
        <v>8651.31</v>
      </c>
      <c r="I24762" s="1">
        <v>125.86</v>
      </c>
      <c r="J24762" s="1">
        <v>9058.32</v>
      </c>
      <c r="K24762" s="1">
        <v>17835.490000000002</v>
      </c>
      <c r="L24762" s="7">
        <v>61</v>
      </c>
      <c r="M24762" s="7">
        <v>1750</v>
      </c>
      <c r="N24762" s="7">
        <v>875</v>
      </c>
      <c r="O24762" s="1">
        <v>8917.7450000000008</v>
      </c>
      <c r="P24762" s="1">
        <v>10.46</v>
      </c>
      <c r="Q24762" t="s">
        <v>33</v>
      </c>
      <c r="T24762">
        <v>24761</v>
      </c>
    </row>
    <row r="24763" spans="1:20" x14ac:dyDescent="0.35">
      <c r="A24763" t="s">
        <v>46129</v>
      </c>
      <c r="B24763" s="5" t="s">
        <v>46130</v>
      </c>
      <c r="C24763" s="5" t="s">
        <v>69</v>
      </c>
      <c r="E24763" t="s">
        <v>23</v>
      </c>
      <c r="F24763">
        <v>1</v>
      </c>
      <c r="I24763" s="1">
        <v>17834.7</v>
      </c>
      <c r="K24763" s="1">
        <v>17834.7</v>
      </c>
      <c r="L24763" s="7">
        <v>13</v>
      </c>
      <c r="M24763" s="7">
        <v>20</v>
      </c>
      <c r="N24763" s="7">
        <v>10</v>
      </c>
      <c r="O24763" s="1">
        <v>8917.35</v>
      </c>
      <c r="P24763" s="1">
        <v>893.99</v>
      </c>
      <c r="Q24763" t="s">
        <v>33</v>
      </c>
      <c r="T24763">
        <v>24762</v>
      </c>
    </row>
    <row r="24764" spans="1:20" x14ac:dyDescent="0.35">
      <c r="A24764" t="s">
        <v>46131</v>
      </c>
      <c r="B24764" s="5" t="s">
        <v>46132</v>
      </c>
      <c r="D24764" s="5" t="s">
        <v>55</v>
      </c>
      <c r="E24764" t="s">
        <v>56</v>
      </c>
      <c r="F24764">
        <v>1</v>
      </c>
      <c r="H24764" s="1">
        <v>17831.96</v>
      </c>
      <c r="K24764" s="1">
        <v>17831.96</v>
      </c>
      <c r="L24764" s="7">
        <v>33</v>
      </c>
      <c r="M24764" s="7">
        <v>38</v>
      </c>
      <c r="N24764" s="7">
        <v>19</v>
      </c>
      <c r="O24764" s="1">
        <v>8915.98</v>
      </c>
      <c r="P24764" s="1">
        <v>460.58</v>
      </c>
      <c r="Q24764" t="s">
        <v>25</v>
      </c>
      <c r="T24764">
        <v>24763</v>
      </c>
    </row>
    <row r="24765" spans="1:20" x14ac:dyDescent="0.35">
      <c r="A24765" t="s">
        <v>46133</v>
      </c>
      <c r="B24765" s="5" t="s">
        <v>46134</v>
      </c>
      <c r="C24765" s="5" t="s">
        <v>1303</v>
      </c>
      <c r="E24765" t="s">
        <v>31</v>
      </c>
      <c r="F24765">
        <v>1</v>
      </c>
      <c r="J24765" s="1">
        <v>17831.580000000002</v>
      </c>
      <c r="K24765" s="1">
        <v>17831.580000000002</v>
      </c>
      <c r="L24765" s="7">
        <v>29</v>
      </c>
      <c r="M24765" s="7">
        <v>49</v>
      </c>
      <c r="N24765" s="7">
        <v>24</v>
      </c>
      <c r="O24765" s="1">
        <v>8915.7900000000009</v>
      </c>
      <c r="P24765" s="1">
        <v>358.82</v>
      </c>
      <c r="Q24765" t="s">
        <v>33</v>
      </c>
      <c r="T24765">
        <v>24764</v>
      </c>
    </row>
    <row r="24766" spans="1:20" x14ac:dyDescent="0.35">
      <c r="A24766" t="s">
        <v>46135</v>
      </c>
      <c r="B24766" s="5" t="s">
        <v>1449</v>
      </c>
      <c r="D24766" s="5" t="s">
        <v>76</v>
      </c>
      <c r="E24766" t="s">
        <v>77</v>
      </c>
      <c r="F24766">
        <v>1</v>
      </c>
      <c r="H24766" s="1">
        <v>17829.740000000002</v>
      </c>
      <c r="K24766" s="1">
        <v>17829.740000000002</v>
      </c>
      <c r="L24766" s="7">
        <v>4</v>
      </c>
      <c r="M24766" s="7">
        <v>10</v>
      </c>
      <c r="N24766" s="7">
        <v>5</v>
      </c>
      <c r="O24766" s="1">
        <v>8914.8700000000008</v>
      </c>
      <c r="P24766" s="1">
        <v>1742.84</v>
      </c>
      <c r="Q24766" t="s">
        <v>25</v>
      </c>
      <c r="T24766">
        <v>24765</v>
      </c>
    </row>
    <row r="24767" spans="1:20" x14ac:dyDescent="0.35">
      <c r="A24767" t="s">
        <v>46136</v>
      </c>
      <c r="B24767" s="5" t="s">
        <v>46137</v>
      </c>
      <c r="C24767" s="5" t="s">
        <v>21</v>
      </c>
      <c r="E24767" t="s">
        <v>23</v>
      </c>
      <c r="F24767">
        <v>1</v>
      </c>
      <c r="I24767" s="1">
        <v>17828.29</v>
      </c>
      <c r="K24767" s="1">
        <v>17828.29</v>
      </c>
      <c r="L24767" s="7">
        <v>5</v>
      </c>
      <c r="M24767" s="7">
        <v>5</v>
      </c>
      <c r="N24767" s="7">
        <v>2</v>
      </c>
      <c r="O24767" s="1">
        <v>8914.1450000000004</v>
      </c>
      <c r="P24767" s="1">
        <v>3575.61</v>
      </c>
      <c r="Q24767" t="s">
        <v>33</v>
      </c>
      <c r="T24767">
        <v>24766</v>
      </c>
    </row>
    <row r="24768" spans="1:20" x14ac:dyDescent="0.35">
      <c r="A24768" t="s">
        <v>46138</v>
      </c>
      <c r="B24768" s="5" t="s">
        <v>46139</v>
      </c>
      <c r="C24768" s="5" t="s">
        <v>544</v>
      </c>
      <c r="E24768" t="s">
        <v>31</v>
      </c>
      <c r="F24768">
        <v>2</v>
      </c>
      <c r="J24768" s="1">
        <v>17826.009999999998</v>
      </c>
      <c r="K24768" s="1">
        <v>17826.009999999998</v>
      </c>
      <c r="L24768" s="7">
        <v>41</v>
      </c>
      <c r="M24768" s="7">
        <v>103</v>
      </c>
      <c r="N24768" s="7">
        <v>51</v>
      </c>
      <c r="O24768" s="1">
        <v>8913.0049999999992</v>
      </c>
      <c r="P24768" s="1">
        <v>208.11</v>
      </c>
      <c r="Q24768" t="s">
        <v>33</v>
      </c>
      <c r="T24768">
        <v>24767</v>
      </c>
    </row>
    <row r="24769" spans="1:20" x14ac:dyDescent="0.35">
      <c r="A24769" t="s">
        <v>46140</v>
      </c>
      <c r="B24769" s="5" t="s">
        <v>46141</v>
      </c>
      <c r="E24769" t="s">
        <v>35</v>
      </c>
      <c r="F24769">
        <v>2</v>
      </c>
      <c r="G24769" s="1">
        <v>9336.6</v>
      </c>
      <c r="J24769" s="1">
        <v>8487.84</v>
      </c>
      <c r="K24769" s="1">
        <v>17824.439999999999</v>
      </c>
      <c r="L24769" s="7">
        <v>4</v>
      </c>
      <c r="M24769" s="7">
        <v>12</v>
      </c>
      <c r="N24769" s="7">
        <v>6</v>
      </c>
      <c r="O24769" s="1">
        <v>8912.2199999999993</v>
      </c>
      <c r="P24769" s="1">
        <v>1461.79</v>
      </c>
      <c r="Q24769" t="s">
        <v>33</v>
      </c>
      <c r="T24769">
        <v>24768</v>
      </c>
    </row>
    <row r="24770" spans="1:20" x14ac:dyDescent="0.35">
      <c r="A24770" t="s">
        <v>46142</v>
      </c>
      <c r="B24770" s="5" t="s">
        <v>46143</v>
      </c>
      <c r="C24770" s="5" t="s">
        <v>45</v>
      </c>
      <c r="E24770" t="s">
        <v>56</v>
      </c>
      <c r="F24770">
        <v>1</v>
      </c>
      <c r="J24770" s="1">
        <v>17821.8</v>
      </c>
      <c r="K24770" s="1">
        <v>17821.8</v>
      </c>
      <c r="L24770" s="7">
        <v>1</v>
      </c>
      <c r="M24770" s="7">
        <v>1</v>
      </c>
      <c r="N24770" s="7">
        <v>0</v>
      </c>
      <c r="O24770" s="1">
        <v>8910.9</v>
      </c>
      <c r="P24770" s="1">
        <v>17821.8</v>
      </c>
      <c r="Q24770" t="s">
        <v>33</v>
      </c>
      <c r="T24770">
        <v>24769</v>
      </c>
    </row>
    <row r="24771" spans="1:20" x14ac:dyDescent="0.35">
      <c r="A24771" t="s">
        <v>46144</v>
      </c>
      <c r="B24771" s="5" t="s">
        <v>46145</v>
      </c>
      <c r="C24771" s="5" t="s">
        <v>1141</v>
      </c>
      <c r="E24771" t="s">
        <v>23</v>
      </c>
      <c r="F24771">
        <v>1</v>
      </c>
      <c r="J24771" s="1">
        <v>17821.61</v>
      </c>
      <c r="K24771" s="1">
        <v>17821.61</v>
      </c>
      <c r="L24771" s="7">
        <v>2</v>
      </c>
      <c r="M24771" s="7">
        <v>5</v>
      </c>
      <c r="N24771" s="7">
        <v>2</v>
      </c>
      <c r="O24771" s="1">
        <v>8910.8050000000003</v>
      </c>
      <c r="P24771" s="1">
        <v>3512.31</v>
      </c>
      <c r="Q24771" t="s">
        <v>33</v>
      </c>
      <c r="T24771">
        <v>24770</v>
      </c>
    </row>
    <row r="24772" spans="1:20" x14ac:dyDescent="0.35">
      <c r="A24772" t="s">
        <v>46146</v>
      </c>
      <c r="B24772" s="5" t="s">
        <v>46147</v>
      </c>
      <c r="C24772" s="5" t="s">
        <v>247</v>
      </c>
      <c r="E24772" t="s">
        <v>31</v>
      </c>
      <c r="F24772">
        <v>1</v>
      </c>
      <c r="I24772" s="1">
        <v>17820.78</v>
      </c>
      <c r="K24772" s="1">
        <v>17820.78</v>
      </c>
      <c r="L24772" s="7">
        <v>4</v>
      </c>
      <c r="M24772" s="7">
        <v>6</v>
      </c>
      <c r="N24772" s="7">
        <v>3</v>
      </c>
      <c r="O24772" s="1">
        <v>8910.39</v>
      </c>
      <c r="P24772" s="1">
        <v>2970.13</v>
      </c>
      <c r="Q24772" t="s">
        <v>33</v>
      </c>
      <c r="T24772">
        <v>24771</v>
      </c>
    </row>
    <row r="24773" spans="1:20" x14ac:dyDescent="0.35">
      <c r="A24773" t="s">
        <v>46148</v>
      </c>
      <c r="B24773" s="5" t="s">
        <v>46149</v>
      </c>
      <c r="C24773" s="5" t="s">
        <v>296</v>
      </c>
      <c r="E24773" t="s">
        <v>56</v>
      </c>
      <c r="F24773">
        <v>1</v>
      </c>
      <c r="J24773" s="1">
        <v>17819.41</v>
      </c>
      <c r="K24773" s="1">
        <v>17819.41</v>
      </c>
      <c r="L24773" s="7">
        <v>7</v>
      </c>
      <c r="M24773" s="7">
        <v>9</v>
      </c>
      <c r="N24773" s="7">
        <v>4</v>
      </c>
      <c r="O24773" s="1">
        <v>8909.7049999999999</v>
      </c>
      <c r="P24773" s="1">
        <v>1736.68</v>
      </c>
      <c r="Q24773" t="s">
        <v>33</v>
      </c>
      <c r="T24773">
        <v>24772</v>
      </c>
    </row>
    <row r="24774" spans="1:20" x14ac:dyDescent="0.35">
      <c r="A24774" t="s">
        <v>46150</v>
      </c>
      <c r="B24774" s="5" t="s">
        <v>299</v>
      </c>
      <c r="E24774" t="s">
        <v>56</v>
      </c>
      <c r="F24774">
        <v>1</v>
      </c>
      <c r="H24774" s="1">
        <v>17818.52</v>
      </c>
      <c r="K24774" s="1">
        <v>17818.52</v>
      </c>
      <c r="L24774" s="7">
        <v>2</v>
      </c>
      <c r="M24774" s="7">
        <v>2</v>
      </c>
      <c r="N24774" s="7">
        <v>1</v>
      </c>
      <c r="O24774" s="1">
        <v>8909.26</v>
      </c>
      <c r="P24774" s="1">
        <v>8909.26</v>
      </c>
      <c r="Q24774" t="s">
        <v>33</v>
      </c>
      <c r="T24774">
        <v>24773</v>
      </c>
    </row>
    <row r="24775" spans="1:20" x14ac:dyDescent="0.35">
      <c r="A24775" t="s">
        <v>46151</v>
      </c>
      <c r="B24775" s="5" t="s">
        <v>46152</v>
      </c>
      <c r="E24775" t="s">
        <v>35</v>
      </c>
      <c r="F24775">
        <v>2</v>
      </c>
      <c r="G24775" s="1">
        <v>16234</v>
      </c>
      <c r="J24775" s="1">
        <v>1584</v>
      </c>
      <c r="K24775" s="1">
        <v>17818</v>
      </c>
      <c r="L24775" s="7">
        <v>13</v>
      </c>
      <c r="M24775" s="7">
        <v>6800</v>
      </c>
      <c r="N24775" s="7">
        <v>3400</v>
      </c>
      <c r="O24775" s="1">
        <v>8909</v>
      </c>
      <c r="P24775" s="1">
        <v>2.4</v>
      </c>
      <c r="Q24775" t="s">
        <v>33</v>
      </c>
      <c r="T24775">
        <v>24774</v>
      </c>
    </row>
    <row r="24776" spans="1:20" x14ac:dyDescent="0.35">
      <c r="A24776" t="s">
        <v>46153</v>
      </c>
      <c r="B24776" s="5" t="s">
        <v>46154</v>
      </c>
      <c r="C24776" s="5" t="s">
        <v>45</v>
      </c>
      <c r="E24776" t="s">
        <v>56</v>
      </c>
      <c r="F24776">
        <v>1</v>
      </c>
      <c r="J24776" s="1">
        <v>17817.28</v>
      </c>
      <c r="K24776" s="1">
        <v>17817.28</v>
      </c>
      <c r="L24776" s="7">
        <v>1</v>
      </c>
      <c r="M24776" s="7">
        <v>4</v>
      </c>
      <c r="N24776" s="7">
        <v>2</v>
      </c>
      <c r="O24776" s="1">
        <v>8908.64</v>
      </c>
      <c r="P24776" s="1">
        <v>4454.32</v>
      </c>
      <c r="Q24776" t="s">
        <v>33</v>
      </c>
      <c r="T24776">
        <v>24775</v>
      </c>
    </row>
    <row r="24777" spans="1:20" x14ac:dyDescent="0.35">
      <c r="A24777" t="s">
        <v>46155</v>
      </c>
      <c r="B24777" s="5" t="s">
        <v>46156</v>
      </c>
      <c r="C24777" s="5" t="s">
        <v>1141</v>
      </c>
      <c r="E24777" t="s">
        <v>23</v>
      </c>
      <c r="F24777">
        <v>1</v>
      </c>
      <c r="J24777" s="1">
        <v>17816.52</v>
      </c>
      <c r="K24777" s="1">
        <v>17816.52</v>
      </c>
      <c r="L24777" s="7">
        <v>2</v>
      </c>
      <c r="M24777" s="7">
        <v>37</v>
      </c>
      <c r="N24777" s="7">
        <v>18</v>
      </c>
      <c r="O24777" s="1">
        <v>8908.26</v>
      </c>
      <c r="P24777" s="1">
        <v>525.76</v>
      </c>
      <c r="Q24777" t="s">
        <v>33</v>
      </c>
      <c r="T24777">
        <v>24776</v>
      </c>
    </row>
    <row r="24778" spans="1:20" x14ac:dyDescent="0.35">
      <c r="A24778" t="s">
        <v>46157</v>
      </c>
      <c r="B24778" s="5" t="s">
        <v>46158</v>
      </c>
      <c r="C24778" s="5" t="s">
        <v>45</v>
      </c>
      <c r="E24778" t="s">
        <v>56</v>
      </c>
      <c r="F24778">
        <v>1</v>
      </c>
      <c r="I24778" s="1">
        <v>8364.9699999999993</v>
      </c>
      <c r="J24778" s="1">
        <v>9450.74</v>
      </c>
      <c r="K24778" s="1">
        <v>17815.71</v>
      </c>
      <c r="L24778" s="7">
        <v>83</v>
      </c>
      <c r="M24778" s="7">
        <v>922</v>
      </c>
      <c r="N24778" s="7">
        <v>461</v>
      </c>
      <c r="O24778" s="1">
        <v>8907.8549999999996</v>
      </c>
      <c r="P24778" s="1">
        <v>18.010000000000002</v>
      </c>
      <c r="Q24778" t="s">
        <v>33</v>
      </c>
      <c r="T24778">
        <v>24777</v>
      </c>
    </row>
    <row r="24779" spans="1:20" x14ac:dyDescent="0.35">
      <c r="A24779" t="s">
        <v>46159</v>
      </c>
      <c r="B24779" s="5" t="s">
        <v>46160</v>
      </c>
      <c r="C24779" s="5" t="s">
        <v>344</v>
      </c>
      <c r="E24779" t="s">
        <v>56</v>
      </c>
      <c r="F24779">
        <v>1</v>
      </c>
      <c r="J24779" s="1">
        <v>17815.16</v>
      </c>
      <c r="K24779" s="1">
        <v>17815.16</v>
      </c>
      <c r="L24779" s="7">
        <v>3</v>
      </c>
      <c r="M24779" s="7">
        <v>76</v>
      </c>
      <c r="N24779" s="7">
        <v>38</v>
      </c>
      <c r="O24779" s="1">
        <v>8907.58</v>
      </c>
      <c r="P24779" s="1">
        <v>234.41</v>
      </c>
      <c r="Q24779" t="s">
        <v>33</v>
      </c>
      <c r="T24779">
        <v>24778</v>
      </c>
    </row>
    <row r="24780" spans="1:20" x14ac:dyDescent="0.35">
      <c r="A24780" t="s">
        <v>46161</v>
      </c>
      <c r="B24780" s="5" t="s">
        <v>46162</v>
      </c>
      <c r="E24780" t="s">
        <v>35</v>
      </c>
      <c r="F24780">
        <v>2</v>
      </c>
      <c r="G24780" s="1">
        <v>9331.6200000000008</v>
      </c>
      <c r="J24780" s="1">
        <v>8483.2800000000007</v>
      </c>
      <c r="K24780" s="1">
        <v>17814.900000000001</v>
      </c>
      <c r="L24780" s="7">
        <v>2</v>
      </c>
      <c r="M24780" s="7">
        <v>12</v>
      </c>
      <c r="N24780" s="7">
        <v>6</v>
      </c>
      <c r="O24780" s="1">
        <v>8907.4500000000007</v>
      </c>
      <c r="P24780" s="1">
        <v>1484.58</v>
      </c>
      <c r="Q24780" t="s">
        <v>33</v>
      </c>
      <c r="T24780">
        <v>24779</v>
      </c>
    </row>
    <row r="24781" spans="1:20" x14ac:dyDescent="0.35">
      <c r="A24781" t="s">
        <v>46163</v>
      </c>
      <c r="B24781" s="5" t="s">
        <v>46164</v>
      </c>
      <c r="E24781" t="s">
        <v>35</v>
      </c>
      <c r="F24781">
        <v>3</v>
      </c>
      <c r="G24781" s="1">
        <v>8512.35</v>
      </c>
      <c r="I24781" s="1">
        <v>3907.66</v>
      </c>
      <c r="J24781" s="1">
        <v>5394.15</v>
      </c>
      <c r="K24781" s="1">
        <v>17814.16</v>
      </c>
      <c r="L24781" s="7">
        <v>82</v>
      </c>
      <c r="M24781" s="7">
        <v>2891</v>
      </c>
      <c r="N24781" s="7">
        <v>1445</v>
      </c>
      <c r="O24781" s="1">
        <v>8907.08</v>
      </c>
      <c r="P24781" s="1">
        <v>6.62</v>
      </c>
      <c r="Q24781" t="s">
        <v>33</v>
      </c>
      <c r="T24781">
        <v>24780</v>
      </c>
    </row>
    <row r="24782" spans="1:20" x14ac:dyDescent="0.35">
      <c r="A24782" t="s">
        <v>46165</v>
      </c>
      <c r="B24782" s="5" t="s">
        <v>46166</v>
      </c>
      <c r="D24782" s="5" t="s">
        <v>84</v>
      </c>
      <c r="E24782" t="s">
        <v>56</v>
      </c>
      <c r="F24782">
        <v>1</v>
      </c>
      <c r="H24782" s="1">
        <v>17813.96</v>
      </c>
      <c r="K24782" s="1">
        <v>17813.96</v>
      </c>
      <c r="L24782" s="7">
        <v>4</v>
      </c>
      <c r="M24782" s="7">
        <v>4</v>
      </c>
      <c r="N24782" s="7">
        <v>2</v>
      </c>
      <c r="O24782" s="1">
        <v>8906.98</v>
      </c>
      <c r="P24782" s="1">
        <v>4453.49</v>
      </c>
      <c r="Q24782" t="s">
        <v>25</v>
      </c>
      <c r="T24782">
        <v>24781</v>
      </c>
    </row>
    <row r="24783" spans="1:20" x14ac:dyDescent="0.35">
      <c r="A24783" t="s">
        <v>46167</v>
      </c>
      <c r="B24783" s="5" t="s">
        <v>46168</v>
      </c>
      <c r="D24783" s="5" t="s">
        <v>73</v>
      </c>
      <c r="E24783" t="s">
        <v>31</v>
      </c>
      <c r="F24783">
        <v>1</v>
      </c>
      <c r="H24783" s="1">
        <v>17813.78</v>
      </c>
      <c r="K24783" s="1">
        <v>17813.78</v>
      </c>
      <c r="L24783" s="7">
        <v>25</v>
      </c>
      <c r="M24783" s="7">
        <v>497</v>
      </c>
      <c r="N24783" s="7">
        <v>248</v>
      </c>
      <c r="O24783" s="1">
        <v>8906.89</v>
      </c>
      <c r="P24783" s="1">
        <v>31.61</v>
      </c>
      <c r="Q24783" t="s">
        <v>25</v>
      </c>
      <c r="T24783">
        <v>24782</v>
      </c>
    </row>
    <row r="24784" spans="1:20" x14ac:dyDescent="0.35">
      <c r="A24784" t="s">
        <v>46169</v>
      </c>
      <c r="B24784" s="5" t="s">
        <v>46170</v>
      </c>
      <c r="C24784" s="5" t="s">
        <v>1104</v>
      </c>
      <c r="E24784" t="s">
        <v>56</v>
      </c>
      <c r="F24784">
        <v>1</v>
      </c>
      <c r="J24784" s="1">
        <v>17811.7</v>
      </c>
      <c r="K24784" s="1">
        <v>17811.7</v>
      </c>
      <c r="L24784" s="7">
        <v>34</v>
      </c>
      <c r="M24784" s="7">
        <v>410</v>
      </c>
      <c r="N24784" s="7">
        <v>205</v>
      </c>
      <c r="O24784" s="1">
        <v>8905.85</v>
      </c>
      <c r="P24784" s="1">
        <v>55.7</v>
      </c>
      <c r="Q24784" t="s">
        <v>33</v>
      </c>
      <c r="T24784">
        <v>24783</v>
      </c>
    </row>
    <row r="24785" spans="1:20" x14ac:dyDescent="0.35">
      <c r="A24785" t="s">
        <v>46171</v>
      </c>
      <c r="B24785" s="5" t="s">
        <v>299</v>
      </c>
      <c r="E24785" t="s">
        <v>56</v>
      </c>
      <c r="F24785">
        <v>2</v>
      </c>
      <c r="H24785" s="1">
        <v>17811.240000000002</v>
      </c>
      <c r="K24785" s="1">
        <v>17811.240000000002</v>
      </c>
      <c r="L24785" s="7">
        <v>3</v>
      </c>
      <c r="M24785" s="7">
        <v>16</v>
      </c>
      <c r="N24785" s="7">
        <v>8</v>
      </c>
      <c r="O24785" s="1">
        <v>8905.6200000000008</v>
      </c>
      <c r="P24785" s="1">
        <v>1121.02</v>
      </c>
      <c r="Q24785" t="s">
        <v>33</v>
      </c>
      <c r="T24785">
        <v>24784</v>
      </c>
    </row>
    <row r="24786" spans="1:20" x14ac:dyDescent="0.35">
      <c r="A24786" t="s">
        <v>46172</v>
      </c>
      <c r="B24786" s="5" t="s">
        <v>46173</v>
      </c>
      <c r="C24786" s="5" t="s">
        <v>307</v>
      </c>
      <c r="E24786" t="s">
        <v>56</v>
      </c>
      <c r="F24786">
        <v>1</v>
      </c>
      <c r="J24786" s="1">
        <v>17808</v>
      </c>
      <c r="K24786" s="1">
        <v>17808</v>
      </c>
      <c r="L24786" s="7">
        <v>1</v>
      </c>
      <c r="M24786" s="7">
        <v>1</v>
      </c>
      <c r="N24786" s="7">
        <v>0</v>
      </c>
      <c r="O24786" s="1">
        <v>8904</v>
      </c>
      <c r="P24786" s="1">
        <v>17808</v>
      </c>
      <c r="Q24786" t="s">
        <v>33</v>
      </c>
      <c r="T24786">
        <v>24785</v>
      </c>
    </row>
    <row r="24787" spans="1:20" x14ac:dyDescent="0.35">
      <c r="A24787" t="s">
        <v>46174</v>
      </c>
      <c r="B24787" s="5" t="s">
        <v>46175</v>
      </c>
      <c r="C24787" s="5" t="s">
        <v>21</v>
      </c>
      <c r="D24787" s="5" t="s">
        <v>87</v>
      </c>
      <c r="E24787" t="s">
        <v>23</v>
      </c>
      <c r="F24787">
        <v>1</v>
      </c>
      <c r="H24787" s="1">
        <v>9181.1299999999992</v>
      </c>
      <c r="I24787" s="1">
        <v>6265.8</v>
      </c>
      <c r="J24787" s="1">
        <v>2359.86</v>
      </c>
      <c r="K24787" s="1">
        <v>17806.79</v>
      </c>
      <c r="L24787" s="7">
        <v>21</v>
      </c>
      <c r="M24787" s="7">
        <v>100</v>
      </c>
      <c r="N24787" s="7">
        <v>50</v>
      </c>
      <c r="O24787" s="1">
        <v>8903.3950000000004</v>
      </c>
      <c r="P24787" s="1">
        <v>182.83</v>
      </c>
      <c r="Q24787" t="s">
        <v>25</v>
      </c>
      <c r="T24787">
        <v>24786</v>
      </c>
    </row>
    <row r="24788" spans="1:20" x14ac:dyDescent="0.35">
      <c r="A24788" t="s">
        <v>46176</v>
      </c>
      <c r="B24788" s="5" t="s">
        <v>46177</v>
      </c>
      <c r="C24788" s="5" t="s">
        <v>684</v>
      </c>
      <c r="E24788" t="s">
        <v>31</v>
      </c>
      <c r="F24788">
        <v>4</v>
      </c>
      <c r="G24788" s="1">
        <v>0</v>
      </c>
      <c r="I24788" s="1">
        <v>15940.95</v>
      </c>
      <c r="J24788" s="1">
        <v>1865.7</v>
      </c>
      <c r="K24788" s="1">
        <v>17806.650000000001</v>
      </c>
      <c r="L24788" s="7">
        <v>51</v>
      </c>
      <c r="M24788" s="7">
        <v>434</v>
      </c>
      <c r="N24788" s="7">
        <v>217</v>
      </c>
      <c r="O24788" s="1">
        <v>8903.3250000000007</v>
      </c>
      <c r="P24788" s="1">
        <v>48.34</v>
      </c>
      <c r="Q24788" t="s">
        <v>33</v>
      </c>
      <c r="T24788">
        <v>24787</v>
      </c>
    </row>
    <row r="24789" spans="1:20" x14ac:dyDescent="0.35">
      <c r="A24789" t="s">
        <v>46178</v>
      </c>
      <c r="B24789" s="5" t="s">
        <v>46179</v>
      </c>
      <c r="C24789" s="5" t="s">
        <v>714</v>
      </c>
      <c r="E24789" t="s">
        <v>31</v>
      </c>
      <c r="F24789">
        <v>1</v>
      </c>
      <c r="J24789" s="1">
        <v>17804.580000000002</v>
      </c>
      <c r="K24789" s="1">
        <v>17804.580000000002</v>
      </c>
      <c r="L24789" s="7">
        <v>1</v>
      </c>
      <c r="M24789" s="7">
        <v>10</v>
      </c>
      <c r="N24789" s="7">
        <v>5</v>
      </c>
      <c r="O24789" s="1">
        <v>8902.2900000000009</v>
      </c>
      <c r="P24789" s="1">
        <v>1780.46</v>
      </c>
      <c r="Q24789" t="s">
        <v>33</v>
      </c>
      <c r="T24789">
        <v>24788</v>
      </c>
    </row>
    <row r="24790" spans="1:20" x14ac:dyDescent="0.35">
      <c r="A24790" t="s">
        <v>46180</v>
      </c>
      <c r="B24790" s="5" t="s">
        <v>19758</v>
      </c>
      <c r="C24790" s="5" t="s">
        <v>296</v>
      </c>
      <c r="E24790" t="s">
        <v>56</v>
      </c>
      <c r="F24790">
        <v>1</v>
      </c>
      <c r="J24790" s="1">
        <v>17804.55</v>
      </c>
      <c r="K24790" s="1">
        <v>17804.55</v>
      </c>
      <c r="L24790" s="7">
        <v>14</v>
      </c>
      <c r="M24790" s="7">
        <v>30</v>
      </c>
      <c r="N24790" s="7">
        <v>15</v>
      </c>
      <c r="O24790" s="1">
        <v>8902.2749999999996</v>
      </c>
      <c r="P24790" s="1">
        <v>396.33</v>
      </c>
      <c r="Q24790" t="s">
        <v>33</v>
      </c>
      <c r="T24790">
        <v>24789</v>
      </c>
    </row>
    <row r="24791" spans="1:20" x14ac:dyDescent="0.35">
      <c r="A24791" t="s">
        <v>46181</v>
      </c>
      <c r="C24791" s="5" t="s">
        <v>9134</v>
      </c>
      <c r="E24791" t="s">
        <v>31</v>
      </c>
      <c r="F24791">
        <v>2</v>
      </c>
      <c r="I24791" s="1">
        <v>17803.919999999998</v>
      </c>
      <c r="K24791" s="1">
        <v>17803.919999999998</v>
      </c>
      <c r="L24791" s="7">
        <v>10</v>
      </c>
      <c r="M24791" s="7">
        <v>84</v>
      </c>
      <c r="N24791" s="7">
        <v>42</v>
      </c>
      <c r="O24791" s="1">
        <v>8901.9599999999991</v>
      </c>
      <c r="P24791" s="1">
        <v>215.18</v>
      </c>
      <c r="Q24791" t="s">
        <v>33</v>
      </c>
      <c r="T24791">
        <v>24790</v>
      </c>
    </row>
    <row r="24792" spans="1:20" x14ac:dyDescent="0.35">
      <c r="A24792" t="s">
        <v>46182</v>
      </c>
      <c r="B24792" s="5" t="s">
        <v>16544</v>
      </c>
      <c r="C24792" s="5" t="s">
        <v>21</v>
      </c>
      <c r="D24792" s="5" t="s">
        <v>87</v>
      </c>
      <c r="E24792" t="s">
        <v>23</v>
      </c>
      <c r="F24792">
        <v>3</v>
      </c>
      <c r="G24792" s="1">
        <v>728.43</v>
      </c>
      <c r="H24792" s="1">
        <v>8827.99</v>
      </c>
      <c r="I24792" s="1">
        <v>714.12</v>
      </c>
      <c r="J24792" s="1">
        <v>7533.15</v>
      </c>
      <c r="K24792" s="1">
        <v>17803.689999999999</v>
      </c>
      <c r="L24792" s="7">
        <v>601</v>
      </c>
      <c r="M24792" s="7">
        <v>1055</v>
      </c>
      <c r="N24792" s="7">
        <v>527</v>
      </c>
      <c r="O24792" s="1">
        <v>8901.8449999999993</v>
      </c>
      <c r="P24792" s="1">
        <v>15.07</v>
      </c>
      <c r="Q24792" t="s">
        <v>25</v>
      </c>
      <c r="T24792">
        <v>24791</v>
      </c>
    </row>
    <row r="24793" spans="1:20" x14ac:dyDescent="0.35">
      <c r="A24793" t="s">
        <v>46183</v>
      </c>
      <c r="B24793" s="5" t="s">
        <v>46184</v>
      </c>
      <c r="D24793" s="5" t="s">
        <v>87</v>
      </c>
      <c r="E24793" t="s">
        <v>23</v>
      </c>
      <c r="F24793">
        <v>1</v>
      </c>
      <c r="H24793" s="1">
        <v>17802.419999999998</v>
      </c>
      <c r="K24793" s="1">
        <v>17802.419999999998</v>
      </c>
      <c r="L24793" s="7">
        <v>8</v>
      </c>
      <c r="M24793" s="7">
        <v>42</v>
      </c>
      <c r="N24793" s="7">
        <v>21</v>
      </c>
      <c r="O24793" s="1">
        <v>8901.2099999999991</v>
      </c>
      <c r="P24793" s="1">
        <v>429.11</v>
      </c>
      <c r="Q24793" t="s">
        <v>25</v>
      </c>
      <c r="T24793">
        <v>24792</v>
      </c>
    </row>
    <row r="24794" spans="1:20" x14ac:dyDescent="0.35">
      <c r="A24794" t="s">
        <v>46185</v>
      </c>
      <c r="C24794" s="5" t="s">
        <v>261</v>
      </c>
      <c r="E24794" t="s">
        <v>31</v>
      </c>
      <c r="F24794">
        <v>1</v>
      </c>
      <c r="I24794" s="1">
        <v>17800.52</v>
      </c>
      <c r="K24794" s="1">
        <v>17800.52</v>
      </c>
      <c r="L24794" s="7">
        <v>3</v>
      </c>
      <c r="M24794" s="7">
        <v>4</v>
      </c>
      <c r="N24794" s="7">
        <v>2</v>
      </c>
      <c r="O24794" s="1">
        <v>8900.26</v>
      </c>
      <c r="P24794" s="1">
        <v>4450.13</v>
      </c>
      <c r="Q24794" t="s">
        <v>33</v>
      </c>
      <c r="T24794">
        <v>24793</v>
      </c>
    </row>
    <row r="24795" spans="1:20" x14ac:dyDescent="0.35">
      <c r="A24795" t="s">
        <v>46186</v>
      </c>
      <c r="B24795" s="5" t="s">
        <v>46187</v>
      </c>
      <c r="C24795" s="5" t="s">
        <v>307</v>
      </c>
      <c r="E24795" t="s">
        <v>56</v>
      </c>
      <c r="F24795">
        <v>1</v>
      </c>
      <c r="J24795" s="1">
        <v>17800.12</v>
      </c>
      <c r="K24795" s="1">
        <v>17800.12</v>
      </c>
      <c r="L24795" s="7">
        <v>1</v>
      </c>
      <c r="M24795" s="7">
        <v>2</v>
      </c>
      <c r="N24795" s="7">
        <v>1</v>
      </c>
      <c r="O24795" s="1">
        <v>8900.06</v>
      </c>
      <c r="P24795" s="1">
        <v>8900.06</v>
      </c>
      <c r="Q24795" t="s">
        <v>33</v>
      </c>
      <c r="T24795">
        <v>24794</v>
      </c>
    </row>
    <row r="24796" spans="1:20" x14ac:dyDescent="0.35">
      <c r="A24796" t="s">
        <v>46188</v>
      </c>
      <c r="B24796" s="5" t="s">
        <v>11499</v>
      </c>
      <c r="C24796" s="5" t="s">
        <v>1320</v>
      </c>
      <c r="E24796" t="s">
        <v>31</v>
      </c>
      <c r="F24796">
        <v>1</v>
      </c>
      <c r="J24796" s="1">
        <v>17800</v>
      </c>
      <c r="K24796" s="1">
        <v>17800</v>
      </c>
      <c r="L24796" s="7">
        <v>1</v>
      </c>
      <c r="M24796" s="7">
        <v>1</v>
      </c>
      <c r="N24796" s="7">
        <v>0</v>
      </c>
      <c r="O24796" s="1">
        <v>8900</v>
      </c>
      <c r="P24796" s="1">
        <v>17800</v>
      </c>
      <c r="Q24796" t="s">
        <v>33</v>
      </c>
      <c r="T24796">
        <v>24795</v>
      </c>
    </row>
    <row r="24797" spans="1:20" x14ac:dyDescent="0.35">
      <c r="A24797" t="s">
        <v>46189</v>
      </c>
      <c r="B24797" s="5" t="s">
        <v>46190</v>
      </c>
      <c r="C24797" s="5" t="s">
        <v>65</v>
      </c>
      <c r="E24797" t="s">
        <v>23</v>
      </c>
      <c r="F24797">
        <v>3</v>
      </c>
      <c r="G24797" s="1">
        <v>3051.8</v>
      </c>
      <c r="I24797" s="1">
        <v>5531.68</v>
      </c>
      <c r="J24797" s="1">
        <v>9216</v>
      </c>
      <c r="K24797" s="1">
        <v>17799.48</v>
      </c>
      <c r="L24797" s="7">
        <v>285</v>
      </c>
      <c r="M24797" s="7">
        <v>492</v>
      </c>
      <c r="N24797" s="7">
        <v>246</v>
      </c>
      <c r="O24797" s="1">
        <v>8899.74</v>
      </c>
      <c r="P24797" s="1">
        <v>34.799999999999997</v>
      </c>
      <c r="Q24797" t="s">
        <v>33</v>
      </c>
      <c r="T24797">
        <v>24796</v>
      </c>
    </row>
    <row r="24798" spans="1:20" x14ac:dyDescent="0.35">
      <c r="A24798" t="s">
        <v>46191</v>
      </c>
      <c r="B24798" s="5" t="s">
        <v>30203</v>
      </c>
      <c r="C24798" s="5" t="s">
        <v>517</v>
      </c>
      <c r="E24798" t="s">
        <v>31</v>
      </c>
      <c r="F24798">
        <v>1</v>
      </c>
      <c r="J24798" s="1">
        <v>17799</v>
      </c>
      <c r="K24798" s="1">
        <v>17799</v>
      </c>
      <c r="L24798" s="7">
        <v>5</v>
      </c>
      <c r="M24798" s="7">
        <v>34</v>
      </c>
      <c r="N24798" s="7">
        <v>17</v>
      </c>
      <c r="O24798" s="1">
        <v>8899.5</v>
      </c>
      <c r="P24798" s="1">
        <v>523.5</v>
      </c>
      <c r="Q24798" t="s">
        <v>33</v>
      </c>
      <c r="T24798">
        <v>24797</v>
      </c>
    </row>
    <row r="24799" spans="1:20" x14ac:dyDescent="0.35">
      <c r="A24799" t="s">
        <v>46192</v>
      </c>
      <c r="B24799" s="5" t="s">
        <v>46193</v>
      </c>
      <c r="C24799" s="5" t="s">
        <v>45</v>
      </c>
      <c r="E24799" t="s">
        <v>56</v>
      </c>
      <c r="F24799">
        <v>2</v>
      </c>
      <c r="G24799" s="1">
        <v>8035.3</v>
      </c>
      <c r="J24799" s="1">
        <v>9762.92</v>
      </c>
      <c r="K24799" s="1">
        <v>17798.22</v>
      </c>
      <c r="L24799" s="7">
        <v>30</v>
      </c>
      <c r="M24799" s="7">
        <v>121</v>
      </c>
      <c r="N24799" s="7">
        <v>60</v>
      </c>
      <c r="O24799" s="1">
        <v>8899.11</v>
      </c>
      <c r="P24799" s="1">
        <v>147.87</v>
      </c>
      <c r="Q24799" t="s">
        <v>33</v>
      </c>
      <c r="T24799">
        <v>24798</v>
      </c>
    </row>
    <row r="24800" spans="1:20" x14ac:dyDescent="0.35">
      <c r="A24800" t="s">
        <v>46194</v>
      </c>
      <c r="B24800" s="5" t="s">
        <v>46195</v>
      </c>
      <c r="C24800" s="5" t="s">
        <v>45</v>
      </c>
      <c r="E24800" t="s">
        <v>35</v>
      </c>
      <c r="F24800">
        <v>2</v>
      </c>
      <c r="G24800" s="1">
        <v>8768.15</v>
      </c>
      <c r="H24800" s="1">
        <v>166.08</v>
      </c>
      <c r="I24800" s="1">
        <v>312.75</v>
      </c>
      <c r="J24800" s="1">
        <v>8551.1299999999992</v>
      </c>
      <c r="K24800" s="1">
        <v>17798.11</v>
      </c>
      <c r="L24800" s="7">
        <v>23</v>
      </c>
      <c r="M24800" s="7">
        <v>492</v>
      </c>
      <c r="N24800" s="7">
        <v>246</v>
      </c>
      <c r="O24800" s="1">
        <v>8899.0550000000003</v>
      </c>
      <c r="P24800" s="1">
        <v>36.15</v>
      </c>
      <c r="Q24800" t="s">
        <v>33</v>
      </c>
      <c r="T24800">
        <v>24799</v>
      </c>
    </row>
    <row r="24801" spans="1:20" x14ac:dyDescent="0.35">
      <c r="A24801" t="s">
        <v>46196</v>
      </c>
      <c r="B24801" s="5" t="s">
        <v>46197</v>
      </c>
      <c r="C24801" s="5" t="s">
        <v>371</v>
      </c>
      <c r="E24801" t="s">
        <v>56</v>
      </c>
      <c r="F24801">
        <v>2</v>
      </c>
      <c r="H24801" s="1">
        <v>6297.64</v>
      </c>
      <c r="I24801" s="1">
        <v>9126.64</v>
      </c>
      <c r="J24801" s="1">
        <v>2371.96</v>
      </c>
      <c r="K24801" s="1">
        <v>17796.240000000002</v>
      </c>
      <c r="L24801" s="7">
        <v>22</v>
      </c>
      <c r="M24801" s="7">
        <v>71</v>
      </c>
      <c r="N24801" s="7">
        <v>35</v>
      </c>
      <c r="O24801" s="1">
        <v>8898.1200000000008</v>
      </c>
      <c r="P24801" s="1">
        <v>245.13</v>
      </c>
      <c r="Q24801" t="s">
        <v>33</v>
      </c>
      <c r="T24801">
        <v>24800</v>
      </c>
    </row>
    <row r="24802" spans="1:20" x14ac:dyDescent="0.35">
      <c r="A24802" t="s">
        <v>46198</v>
      </c>
      <c r="B24802" s="5" t="s">
        <v>46199</v>
      </c>
      <c r="E24802" t="s">
        <v>299</v>
      </c>
      <c r="F24802">
        <v>1</v>
      </c>
      <c r="I24802" s="1">
        <v>17795.7</v>
      </c>
      <c r="K24802" s="1">
        <v>17795.7</v>
      </c>
      <c r="L24802" s="7">
        <v>55</v>
      </c>
      <c r="M24802" s="7">
        <v>162</v>
      </c>
      <c r="N24802" s="7">
        <v>81</v>
      </c>
      <c r="O24802" s="1">
        <v>8897.85</v>
      </c>
      <c r="P24802" s="1">
        <v>109.85</v>
      </c>
      <c r="Q24802" t="s">
        <v>33</v>
      </c>
      <c r="T24802">
        <v>24801</v>
      </c>
    </row>
    <row r="24803" spans="1:20" x14ac:dyDescent="0.35">
      <c r="A24803" t="s">
        <v>46200</v>
      </c>
      <c r="B24803" s="5" t="s">
        <v>46201</v>
      </c>
      <c r="C24803" s="5" t="s">
        <v>10741</v>
      </c>
      <c r="E24803" t="s">
        <v>77</v>
      </c>
      <c r="F24803">
        <v>1</v>
      </c>
      <c r="I24803" s="1">
        <v>17795.259999999998</v>
      </c>
      <c r="K24803" s="1">
        <v>17795.259999999998</v>
      </c>
      <c r="L24803" s="7">
        <v>10</v>
      </c>
      <c r="M24803" s="7">
        <v>16</v>
      </c>
      <c r="N24803" s="7">
        <v>8</v>
      </c>
      <c r="O24803" s="1">
        <v>8897.6299999999992</v>
      </c>
      <c r="P24803" s="1">
        <v>1120.33</v>
      </c>
      <c r="Q24803" t="s">
        <v>33</v>
      </c>
      <c r="T24803">
        <v>24802</v>
      </c>
    </row>
    <row r="24804" spans="1:20" x14ac:dyDescent="0.35">
      <c r="A24804" t="s">
        <v>46202</v>
      </c>
      <c r="C24804" s="5" t="s">
        <v>6570</v>
      </c>
      <c r="E24804" t="s">
        <v>31</v>
      </c>
      <c r="F24804">
        <v>1</v>
      </c>
      <c r="I24804" s="1">
        <v>17794.16</v>
      </c>
      <c r="K24804" s="1">
        <v>17794.16</v>
      </c>
      <c r="L24804" s="7">
        <v>13</v>
      </c>
      <c r="M24804" s="7">
        <v>67</v>
      </c>
      <c r="N24804" s="7">
        <v>33</v>
      </c>
      <c r="O24804" s="1">
        <v>8897.08</v>
      </c>
      <c r="P24804" s="1">
        <v>265.7</v>
      </c>
      <c r="Q24804" t="s">
        <v>33</v>
      </c>
      <c r="T24804">
        <v>24803</v>
      </c>
    </row>
    <row r="24805" spans="1:20" x14ac:dyDescent="0.35">
      <c r="A24805" t="s">
        <v>46203</v>
      </c>
      <c r="B24805" s="5" t="s">
        <v>46204</v>
      </c>
      <c r="C24805" s="5" t="s">
        <v>69</v>
      </c>
      <c r="E24805" t="s">
        <v>23</v>
      </c>
      <c r="F24805">
        <v>1</v>
      </c>
      <c r="I24805" s="1">
        <v>17792.95</v>
      </c>
      <c r="K24805" s="1">
        <v>17792.95</v>
      </c>
      <c r="L24805" s="7">
        <v>13</v>
      </c>
      <c r="M24805" s="7">
        <v>45</v>
      </c>
      <c r="N24805" s="7">
        <v>22</v>
      </c>
      <c r="O24805" s="1">
        <v>8896.4750000000004</v>
      </c>
      <c r="P24805" s="1">
        <v>394.04</v>
      </c>
      <c r="Q24805" t="s">
        <v>33</v>
      </c>
      <c r="T24805">
        <v>24804</v>
      </c>
    </row>
    <row r="24806" spans="1:20" x14ac:dyDescent="0.35">
      <c r="A24806" t="s">
        <v>46205</v>
      </c>
      <c r="B24806" s="5" t="s">
        <v>46206</v>
      </c>
      <c r="C24806" s="5" t="s">
        <v>45</v>
      </c>
      <c r="E24806" t="s">
        <v>56</v>
      </c>
      <c r="F24806">
        <v>2</v>
      </c>
      <c r="H24806" s="1">
        <v>8643.06</v>
      </c>
      <c r="I24806" s="1">
        <v>1695.84</v>
      </c>
      <c r="J24806" s="1">
        <v>7453.91</v>
      </c>
      <c r="K24806" s="1">
        <v>17792.810000000001</v>
      </c>
      <c r="L24806" s="7">
        <v>9</v>
      </c>
      <c r="M24806" s="7">
        <v>22</v>
      </c>
      <c r="N24806" s="7">
        <v>11</v>
      </c>
      <c r="O24806" s="1">
        <v>8896.4050000000007</v>
      </c>
      <c r="P24806" s="1">
        <v>792.52</v>
      </c>
      <c r="Q24806" t="s">
        <v>33</v>
      </c>
      <c r="T24806">
        <v>24805</v>
      </c>
    </row>
    <row r="24807" spans="1:20" x14ac:dyDescent="0.35">
      <c r="A24807" t="s">
        <v>46207</v>
      </c>
      <c r="E24807" t="s">
        <v>299</v>
      </c>
      <c r="F24807">
        <v>1</v>
      </c>
      <c r="I24807" s="1">
        <v>17792.669999999998</v>
      </c>
      <c r="K24807" s="1">
        <v>17792.669999999998</v>
      </c>
      <c r="L24807" s="7">
        <v>6</v>
      </c>
      <c r="M24807" s="7">
        <v>72</v>
      </c>
      <c r="N24807" s="7">
        <v>36</v>
      </c>
      <c r="O24807" s="1">
        <v>8896.3349999999991</v>
      </c>
      <c r="P24807" s="1">
        <v>236.63</v>
      </c>
      <c r="Q24807" t="s">
        <v>33</v>
      </c>
      <c r="T24807">
        <v>24806</v>
      </c>
    </row>
    <row r="24808" spans="1:20" x14ac:dyDescent="0.35">
      <c r="A24808" t="s">
        <v>46208</v>
      </c>
      <c r="B24808" s="5" t="s">
        <v>46209</v>
      </c>
      <c r="C24808" s="5" t="s">
        <v>65</v>
      </c>
      <c r="D24808" s="5" t="s">
        <v>98</v>
      </c>
      <c r="E24808" t="s">
        <v>23</v>
      </c>
      <c r="F24808">
        <v>3</v>
      </c>
      <c r="G24808" s="1">
        <v>1611.71</v>
      </c>
      <c r="H24808" s="1">
        <v>10371.66</v>
      </c>
      <c r="I24808" s="1">
        <v>1404.22</v>
      </c>
      <c r="J24808" s="1">
        <v>4404.83</v>
      </c>
      <c r="K24808" s="1">
        <v>17792.419999999998</v>
      </c>
      <c r="L24808" s="7">
        <v>379</v>
      </c>
      <c r="M24808" s="7">
        <v>1879</v>
      </c>
      <c r="N24808" s="7">
        <v>939</v>
      </c>
      <c r="O24808" s="1">
        <v>8896.2099999999991</v>
      </c>
      <c r="P24808" s="1">
        <v>8.56</v>
      </c>
      <c r="Q24808" t="s">
        <v>25</v>
      </c>
      <c r="S24808" t="s">
        <v>25</v>
      </c>
      <c r="T24808">
        <v>24807</v>
      </c>
    </row>
    <row r="24809" spans="1:20" x14ac:dyDescent="0.35">
      <c r="A24809" t="s">
        <v>46210</v>
      </c>
      <c r="B24809" s="5" t="s">
        <v>46211</v>
      </c>
      <c r="D24809" s="5" t="s">
        <v>76</v>
      </c>
      <c r="E24809" t="s">
        <v>77</v>
      </c>
      <c r="F24809">
        <v>1</v>
      </c>
      <c r="H24809" s="1">
        <v>17792</v>
      </c>
      <c r="K24809" s="1">
        <v>17792</v>
      </c>
      <c r="L24809" s="7">
        <v>7</v>
      </c>
      <c r="M24809" s="7">
        <v>8</v>
      </c>
      <c r="N24809" s="7">
        <v>4</v>
      </c>
      <c r="O24809" s="1">
        <v>8896</v>
      </c>
      <c r="P24809" s="1">
        <v>2216.7800000000002</v>
      </c>
      <c r="Q24809" t="s">
        <v>25</v>
      </c>
      <c r="T24809">
        <v>24808</v>
      </c>
    </row>
    <row r="24810" spans="1:20" x14ac:dyDescent="0.35">
      <c r="A24810" t="s">
        <v>46212</v>
      </c>
      <c r="B24810" s="5" t="s">
        <v>46213</v>
      </c>
      <c r="C24810" s="5" t="s">
        <v>1670</v>
      </c>
      <c r="E24810" t="s">
        <v>77</v>
      </c>
      <c r="F24810">
        <v>1</v>
      </c>
      <c r="J24810" s="1">
        <v>17791.34</v>
      </c>
      <c r="K24810" s="1">
        <v>17791.34</v>
      </c>
      <c r="L24810" s="7">
        <v>3</v>
      </c>
      <c r="M24810" s="7">
        <v>72</v>
      </c>
      <c r="N24810" s="7">
        <v>36</v>
      </c>
      <c r="O24810" s="1">
        <v>8895.67</v>
      </c>
      <c r="P24810" s="1">
        <v>273.5</v>
      </c>
      <c r="Q24810" t="s">
        <v>33</v>
      </c>
      <c r="T24810">
        <v>24809</v>
      </c>
    </row>
    <row r="24811" spans="1:20" x14ac:dyDescent="0.35">
      <c r="A24811" t="s">
        <v>46214</v>
      </c>
      <c r="C24811" s="5" t="s">
        <v>849</v>
      </c>
      <c r="E24811" t="s">
        <v>31</v>
      </c>
      <c r="F24811">
        <v>1</v>
      </c>
      <c r="I24811" s="1">
        <v>17791.04</v>
      </c>
      <c r="K24811" s="1">
        <v>17791.04</v>
      </c>
      <c r="L24811" s="7">
        <v>2</v>
      </c>
      <c r="M24811" s="7">
        <v>2</v>
      </c>
      <c r="N24811" s="7">
        <v>1</v>
      </c>
      <c r="O24811" s="1">
        <v>8895.52</v>
      </c>
      <c r="P24811" s="1">
        <v>8895.52</v>
      </c>
      <c r="Q24811" t="s">
        <v>33</v>
      </c>
      <c r="T24811">
        <v>24810</v>
      </c>
    </row>
    <row r="24812" spans="1:20" x14ac:dyDescent="0.35">
      <c r="A24812" t="s">
        <v>46215</v>
      </c>
      <c r="B24812" s="5" t="s">
        <v>46216</v>
      </c>
      <c r="C24812" s="5" t="s">
        <v>307</v>
      </c>
      <c r="E24812" t="s">
        <v>56</v>
      </c>
      <c r="F24812">
        <v>3</v>
      </c>
      <c r="I24812" s="1">
        <v>9536.61</v>
      </c>
      <c r="J24812" s="1">
        <v>8253.9</v>
      </c>
      <c r="K24812" s="1">
        <v>17790.509999999998</v>
      </c>
      <c r="L24812" s="7">
        <v>99</v>
      </c>
      <c r="M24812" s="7">
        <v>7177</v>
      </c>
      <c r="N24812" s="7">
        <v>3588</v>
      </c>
      <c r="O24812" s="1">
        <v>8895.2549999999992</v>
      </c>
      <c r="P24812" s="1">
        <v>12.22</v>
      </c>
      <c r="Q24812" t="s">
        <v>33</v>
      </c>
      <c r="T24812">
        <v>24811</v>
      </c>
    </row>
    <row r="24813" spans="1:20" x14ac:dyDescent="0.35">
      <c r="A24813" t="s">
        <v>46217</v>
      </c>
      <c r="B24813" s="5" t="s">
        <v>46218</v>
      </c>
      <c r="C24813" s="5" t="s">
        <v>261</v>
      </c>
      <c r="E24813" t="s">
        <v>31</v>
      </c>
      <c r="F24813">
        <v>1</v>
      </c>
      <c r="J24813" s="1">
        <v>17786.419999999998</v>
      </c>
      <c r="K24813" s="1">
        <v>17786.419999999998</v>
      </c>
      <c r="L24813" s="7">
        <v>1</v>
      </c>
      <c r="M24813" s="7">
        <v>2</v>
      </c>
      <c r="N24813" s="7">
        <v>1</v>
      </c>
      <c r="O24813" s="1">
        <v>8893.2099999999991</v>
      </c>
      <c r="P24813" s="1">
        <v>8893.2099999999991</v>
      </c>
      <c r="Q24813" t="s">
        <v>33</v>
      </c>
      <c r="T24813">
        <v>24812</v>
      </c>
    </row>
    <row r="24814" spans="1:20" x14ac:dyDescent="0.35">
      <c r="A24814" t="s">
        <v>46219</v>
      </c>
      <c r="B24814" s="5" t="s">
        <v>46220</v>
      </c>
      <c r="C24814" s="5" t="s">
        <v>45</v>
      </c>
      <c r="E24814" t="s">
        <v>56</v>
      </c>
      <c r="F24814">
        <v>2</v>
      </c>
      <c r="G24814" s="1">
        <v>0</v>
      </c>
      <c r="J24814" s="1">
        <v>17785.95</v>
      </c>
      <c r="K24814" s="1">
        <v>17785.95</v>
      </c>
      <c r="L24814" s="7">
        <v>3</v>
      </c>
      <c r="M24814" s="7">
        <v>27</v>
      </c>
      <c r="N24814" s="7">
        <v>13</v>
      </c>
      <c r="O24814" s="1">
        <v>8892.9750000000004</v>
      </c>
      <c r="P24814" s="1">
        <v>560.54</v>
      </c>
      <c r="Q24814" t="s">
        <v>33</v>
      </c>
      <c r="T24814">
        <v>24813</v>
      </c>
    </row>
    <row r="24815" spans="1:20" x14ac:dyDescent="0.35">
      <c r="A24815" t="s">
        <v>46221</v>
      </c>
      <c r="B24815" s="5" t="s">
        <v>10371</v>
      </c>
      <c r="D24815" s="5" t="s">
        <v>522</v>
      </c>
      <c r="E24815" t="s">
        <v>31</v>
      </c>
      <c r="F24815">
        <v>1</v>
      </c>
      <c r="H24815" s="1">
        <v>17785.64</v>
      </c>
      <c r="K24815" s="1">
        <v>17785.64</v>
      </c>
      <c r="L24815" s="7">
        <v>597</v>
      </c>
      <c r="M24815" s="7">
        <v>719</v>
      </c>
      <c r="N24815" s="7">
        <v>359</v>
      </c>
      <c r="O24815" s="1">
        <v>8892.82</v>
      </c>
      <c r="P24815" s="1">
        <v>24.06</v>
      </c>
      <c r="Q24815" t="s">
        <v>25</v>
      </c>
      <c r="T24815">
        <v>24814</v>
      </c>
    </row>
    <row r="24816" spans="1:20" x14ac:dyDescent="0.35">
      <c r="A24816" t="s">
        <v>46222</v>
      </c>
      <c r="B24816" s="5" t="s">
        <v>46223</v>
      </c>
      <c r="E24816" t="s">
        <v>35</v>
      </c>
      <c r="F24816">
        <v>3</v>
      </c>
      <c r="G24816" s="1">
        <v>6603.6</v>
      </c>
      <c r="I24816" s="1">
        <v>5198.79</v>
      </c>
      <c r="J24816" s="1">
        <v>5982.93</v>
      </c>
      <c r="K24816" s="1">
        <v>17785.32</v>
      </c>
      <c r="L24816" s="7">
        <v>5</v>
      </c>
      <c r="M24816" s="7">
        <v>9</v>
      </c>
      <c r="N24816" s="7">
        <v>4</v>
      </c>
      <c r="O24816" s="1">
        <v>8892.66</v>
      </c>
      <c r="P24816" s="1">
        <v>2030.67</v>
      </c>
      <c r="Q24816" t="s">
        <v>33</v>
      </c>
      <c r="T24816">
        <v>24815</v>
      </c>
    </row>
    <row r="24817" spans="1:20" x14ac:dyDescent="0.35">
      <c r="A24817" t="s">
        <v>46224</v>
      </c>
      <c r="B24817" s="5" t="s">
        <v>46225</v>
      </c>
      <c r="C24817" s="5" t="s">
        <v>1104</v>
      </c>
      <c r="E24817" t="s">
        <v>56</v>
      </c>
      <c r="F24817">
        <v>1</v>
      </c>
      <c r="J24817" s="1">
        <v>17784.810000000001</v>
      </c>
      <c r="K24817" s="1">
        <v>17784.810000000001</v>
      </c>
      <c r="L24817" s="7">
        <v>94</v>
      </c>
      <c r="M24817" s="7">
        <v>377</v>
      </c>
      <c r="N24817" s="7">
        <v>188</v>
      </c>
      <c r="O24817" s="1">
        <v>8892.4050000000007</v>
      </c>
      <c r="P24817" s="1">
        <v>49.85</v>
      </c>
      <c r="Q24817" t="s">
        <v>33</v>
      </c>
      <c r="T24817">
        <v>24816</v>
      </c>
    </row>
    <row r="24818" spans="1:20" x14ac:dyDescent="0.35">
      <c r="A24818" t="s">
        <v>46226</v>
      </c>
      <c r="C24818" s="5" t="s">
        <v>45</v>
      </c>
      <c r="E24818" t="s">
        <v>31</v>
      </c>
      <c r="F24818">
        <v>1</v>
      </c>
      <c r="I24818" s="1">
        <v>17782.98</v>
      </c>
      <c r="K24818" s="1">
        <v>17782.98</v>
      </c>
      <c r="L24818" s="7">
        <v>9</v>
      </c>
      <c r="M24818" s="7">
        <v>618</v>
      </c>
      <c r="N24818" s="7">
        <v>309</v>
      </c>
      <c r="O24818" s="1">
        <v>8891.49</v>
      </c>
      <c r="P24818" s="1">
        <v>27.9</v>
      </c>
      <c r="Q24818" t="s">
        <v>33</v>
      </c>
      <c r="T24818">
        <v>24817</v>
      </c>
    </row>
    <row r="24819" spans="1:20" x14ac:dyDescent="0.35">
      <c r="A24819" t="s">
        <v>46227</v>
      </c>
      <c r="B24819" s="5" t="s">
        <v>46228</v>
      </c>
      <c r="C24819" s="5" t="s">
        <v>27</v>
      </c>
      <c r="E24819" t="s">
        <v>56</v>
      </c>
      <c r="F24819">
        <v>1</v>
      </c>
      <c r="H24819" s="1">
        <v>5389.68</v>
      </c>
      <c r="I24819" s="1">
        <v>3857.58</v>
      </c>
      <c r="J24819" s="1">
        <v>8535.26</v>
      </c>
      <c r="K24819" s="1">
        <v>17782.52</v>
      </c>
      <c r="L24819" s="7">
        <v>8</v>
      </c>
      <c r="M24819" s="7">
        <v>44</v>
      </c>
      <c r="N24819" s="7">
        <v>22</v>
      </c>
      <c r="O24819" s="1">
        <v>8891.26</v>
      </c>
      <c r="P24819" s="1">
        <v>393.65</v>
      </c>
      <c r="Q24819" t="s">
        <v>33</v>
      </c>
      <c r="T24819">
        <v>24818</v>
      </c>
    </row>
    <row r="24820" spans="1:20" x14ac:dyDescent="0.35">
      <c r="A24820" t="s">
        <v>46229</v>
      </c>
      <c r="C24820" s="5" t="s">
        <v>1024</v>
      </c>
      <c r="E24820" t="s">
        <v>77</v>
      </c>
      <c r="F24820">
        <v>3</v>
      </c>
      <c r="I24820" s="1">
        <v>17780.97</v>
      </c>
      <c r="K24820" s="1">
        <v>17780.97</v>
      </c>
      <c r="L24820" s="7">
        <v>7</v>
      </c>
      <c r="M24820" s="7">
        <v>53</v>
      </c>
      <c r="N24820" s="7">
        <v>26</v>
      </c>
      <c r="O24820" s="1">
        <v>8890.4850000000006</v>
      </c>
      <c r="P24820" s="1">
        <v>336.77</v>
      </c>
      <c r="Q24820" t="s">
        <v>33</v>
      </c>
      <c r="T24820">
        <v>24819</v>
      </c>
    </row>
    <row r="24821" spans="1:20" x14ac:dyDescent="0.35">
      <c r="A24821" t="s">
        <v>46230</v>
      </c>
      <c r="B24821" s="5" t="s">
        <v>46231</v>
      </c>
      <c r="E24821" t="s">
        <v>35</v>
      </c>
      <c r="F24821">
        <v>2</v>
      </c>
      <c r="G24821" s="1">
        <v>9624.36</v>
      </c>
      <c r="J24821" s="1">
        <v>8156.24</v>
      </c>
      <c r="K24821" s="1">
        <v>17780.599999999999</v>
      </c>
      <c r="L24821" s="7">
        <v>2</v>
      </c>
      <c r="M24821" s="7">
        <v>2</v>
      </c>
      <c r="N24821" s="7">
        <v>1</v>
      </c>
      <c r="O24821" s="1">
        <v>8890.2999999999993</v>
      </c>
      <c r="P24821" s="1">
        <v>8890.2999999999993</v>
      </c>
      <c r="Q24821" t="s">
        <v>33</v>
      </c>
      <c r="T24821">
        <v>24820</v>
      </c>
    </row>
    <row r="24822" spans="1:20" x14ac:dyDescent="0.35">
      <c r="A24822" t="s">
        <v>46232</v>
      </c>
      <c r="B24822" s="5" t="s">
        <v>46233</v>
      </c>
      <c r="C24822" s="5" t="s">
        <v>1104</v>
      </c>
      <c r="E24822" t="s">
        <v>56</v>
      </c>
      <c r="F24822">
        <v>1</v>
      </c>
      <c r="J24822" s="1">
        <v>17779.5</v>
      </c>
      <c r="K24822" s="1">
        <v>17779.5</v>
      </c>
      <c r="L24822" s="7">
        <v>2</v>
      </c>
      <c r="M24822" s="7">
        <v>75</v>
      </c>
      <c r="N24822" s="7">
        <v>37</v>
      </c>
      <c r="O24822" s="1">
        <v>8889.75</v>
      </c>
      <c r="P24822" s="1">
        <v>237.06</v>
      </c>
      <c r="Q24822" t="s">
        <v>33</v>
      </c>
      <c r="T24822">
        <v>24821</v>
      </c>
    </row>
    <row r="24823" spans="1:20" x14ac:dyDescent="0.35">
      <c r="A24823" t="s">
        <v>46234</v>
      </c>
      <c r="B24823" s="5" t="s">
        <v>46235</v>
      </c>
      <c r="D24823" s="5" t="s">
        <v>4682</v>
      </c>
      <c r="E24823" t="s">
        <v>23</v>
      </c>
      <c r="F24823">
        <v>1</v>
      </c>
      <c r="H24823" s="1">
        <v>17777.93</v>
      </c>
      <c r="K24823" s="1">
        <v>17777.93</v>
      </c>
      <c r="L24823" s="7">
        <v>151</v>
      </c>
      <c r="M24823" s="7">
        <v>352</v>
      </c>
      <c r="N24823" s="7">
        <v>176</v>
      </c>
      <c r="O24823" s="1">
        <v>8888.9650000000001</v>
      </c>
      <c r="P24823" s="1">
        <v>49.68</v>
      </c>
      <c r="Q24823" t="s">
        <v>25</v>
      </c>
      <c r="T24823">
        <v>24822</v>
      </c>
    </row>
    <row r="24824" spans="1:20" x14ac:dyDescent="0.35">
      <c r="A24824" t="s">
        <v>46236</v>
      </c>
      <c r="B24824" s="5" t="s">
        <v>46237</v>
      </c>
      <c r="C24824" s="5" t="s">
        <v>45</v>
      </c>
      <c r="E24824" t="s">
        <v>56</v>
      </c>
      <c r="F24824">
        <v>1</v>
      </c>
      <c r="J24824" s="1">
        <v>17777.759999999998</v>
      </c>
      <c r="K24824" s="1">
        <v>17777.759999999998</v>
      </c>
      <c r="L24824" s="7">
        <v>1</v>
      </c>
      <c r="M24824" s="7">
        <v>4</v>
      </c>
      <c r="N24824" s="7">
        <v>2</v>
      </c>
      <c r="O24824" s="1">
        <v>8888.8799999999992</v>
      </c>
      <c r="P24824" s="1">
        <v>4444.4399999999996</v>
      </c>
      <c r="Q24824" t="s">
        <v>33</v>
      </c>
      <c r="T24824">
        <v>24823</v>
      </c>
    </row>
    <row r="24825" spans="1:20" x14ac:dyDescent="0.35">
      <c r="A24825" t="s">
        <v>46238</v>
      </c>
      <c r="B24825" s="5" t="s">
        <v>46239</v>
      </c>
      <c r="E24825" t="s">
        <v>35</v>
      </c>
      <c r="F24825">
        <v>1</v>
      </c>
      <c r="G24825" s="1">
        <v>17777.28</v>
      </c>
      <c r="K24825" s="1">
        <v>17777.28</v>
      </c>
      <c r="L24825" s="7">
        <v>1</v>
      </c>
      <c r="M24825" s="7">
        <v>24</v>
      </c>
      <c r="N24825" s="7">
        <v>12</v>
      </c>
      <c r="O24825" s="1">
        <v>8888.64</v>
      </c>
      <c r="P24825" s="1">
        <v>740.72</v>
      </c>
      <c r="Q24825" t="s">
        <v>33</v>
      </c>
      <c r="T24825">
        <v>24824</v>
      </c>
    </row>
    <row r="24826" spans="1:20" x14ac:dyDescent="0.35">
      <c r="A24826" t="s">
        <v>46240</v>
      </c>
      <c r="B24826" s="5" t="s">
        <v>46241</v>
      </c>
      <c r="C24826" s="5" t="s">
        <v>1009</v>
      </c>
      <c r="E24826" t="s">
        <v>31</v>
      </c>
      <c r="F24826">
        <v>1</v>
      </c>
      <c r="J24826" s="1">
        <v>17777.099999999999</v>
      </c>
      <c r="K24826" s="1">
        <v>17777.099999999999</v>
      </c>
      <c r="L24826" s="7">
        <v>11</v>
      </c>
      <c r="M24826" s="7">
        <v>22</v>
      </c>
      <c r="N24826" s="7">
        <v>11</v>
      </c>
      <c r="O24826" s="1">
        <v>8888.5499999999993</v>
      </c>
      <c r="P24826" s="1">
        <v>817.1</v>
      </c>
      <c r="Q24826" t="s">
        <v>33</v>
      </c>
      <c r="T24826">
        <v>24825</v>
      </c>
    </row>
    <row r="24827" spans="1:20" x14ac:dyDescent="0.35">
      <c r="A24827" t="s">
        <v>46242</v>
      </c>
      <c r="B24827" s="5" t="s">
        <v>46243</v>
      </c>
      <c r="C24827" s="5" t="s">
        <v>944</v>
      </c>
      <c r="E24827" t="s">
        <v>56</v>
      </c>
      <c r="F24827">
        <v>1</v>
      </c>
      <c r="J24827" s="1">
        <v>17775.939999999999</v>
      </c>
      <c r="K24827" s="1">
        <v>17775.939999999999</v>
      </c>
      <c r="L24827" s="7">
        <v>5</v>
      </c>
      <c r="M24827" s="7">
        <v>370</v>
      </c>
      <c r="N24827" s="7">
        <v>185</v>
      </c>
      <c r="O24827" s="1">
        <v>8887.9699999999993</v>
      </c>
      <c r="P24827" s="1">
        <v>35.47</v>
      </c>
      <c r="Q24827" t="s">
        <v>33</v>
      </c>
      <c r="T24827">
        <v>24826</v>
      </c>
    </row>
    <row r="24828" spans="1:20" x14ac:dyDescent="0.35">
      <c r="A24828" t="s">
        <v>46244</v>
      </c>
      <c r="B24828" s="5" t="s">
        <v>46245</v>
      </c>
      <c r="C24828" s="5" t="s">
        <v>307</v>
      </c>
      <c r="E24828" t="s">
        <v>56</v>
      </c>
      <c r="F24828">
        <v>2</v>
      </c>
      <c r="G24828" s="1">
        <v>323.57</v>
      </c>
      <c r="H24828" s="1">
        <v>7.56</v>
      </c>
      <c r="I24828" s="1">
        <v>42.57</v>
      </c>
      <c r="J24828" s="1">
        <v>17402.18</v>
      </c>
      <c r="K24828" s="1">
        <v>17775.88</v>
      </c>
      <c r="L24828" s="7">
        <v>21</v>
      </c>
      <c r="M24828" s="7">
        <v>1327</v>
      </c>
      <c r="N24828" s="7">
        <v>663</v>
      </c>
      <c r="O24828" s="1">
        <v>8887.94</v>
      </c>
      <c r="P24828" s="1">
        <v>11.5</v>
      </c>
      <c r="Q24828" t="s">
        <v>33</v>
      </c>
      <c r="T24828">
        <v>24827</v>
      </c>
    </row>
    <row r="24829" spans="1:20" x14ac:dyDescent="0.35">
      <c r="A24829" t="s">
        <v>46246</v>
      </c>
      <c r="B24829" s="5" t="s">
        <v>46247</v>
      </c>
      <c r="C24829" s="5" t="s">
        <v>111</v>
      </c>
      <c r="E24829" t="s">
        <v>31</v>
      </c>
      <c r="F24829">
        <v>4</v>
      </c>
      <c r="G24829" s="1">
        <v>180</v>
      </c>
      <c r="I24829" s="1">
        <v>12269.48</v>
      </c>
      <c r="J24829" s="1">
        <v>5326.17</v>
      </c>
      <c r="K24829" s="1">
        <v>17775.650000000001</v>
      </c>
      <c r="L24829" s="7">
        <v>219</v>
      </c>
      <c r="M24829" s="7">
        <v>702</v>
      </c>
      <c r="N24829" s="7">
        <v>351</v>
      </c>
      <c r="O24829" s="1">
        <v>8887.8250000000007</v>
      </c>
      <c r="P24829" s="1">
        <v>148.34</v>
      </c>
      <c r="Q24829" t="s">
        <v>33</v>
      </c>
      <c r="S24829" t="s">
        <v>25</v>
      </c>
      <c r="T24829">
        <v>24828</v>
      </c>
    </row>
    <row r="24830" spans="1:20" x14ac:dyDescent="0.35">
      <c r="A24830" t="s">
        <v>46248</v>
      </c>
      <c r="B24830" s="5" t="s">
        <v>46249</v>
      </c>
      <c r="C24830" s="5" t="s">
        <v>45</v>
      </c>
      <c r="E24830" t="s">
        <v>56</v>
      </c>
      <c r="F24830">
        <v>2</v>
      </c>
      <c r="G24830" s="1">
        <v>5340.26</v>
      </c>
      <c r="H24830" s="1">
        <v>6656.32</v>
      </c>
      <c r="J24830" s="1">
        <v>5779.06</v>
      </c>
      <c r="K24830" s="1">
        <v>17775.64</v>
      </c>
      <c r="L24830" s="7">
        <v>3</v>
      </c>
      <c r="M24830" s="7">
        <v>6</v>
      </c>
      <c r="N24830" s="7">
        <v>3</v>
      </c>
      <c r="O24830" s="1">
        <v>8887.82</v>
      </c>
      <c r="P24830" s="1">
        <v>2962.61</v>
      </c>
      <c r="Q24830" t="s">
        <v>33</v>
      </c>
      <c r="T24830">
        <v>24829</v>
      </c>
    </row>
    <row r="24831" spans="1:20" x14ac:dyDescent="0.35">
      <c r="A24831" t="s">
        <v>46250</v>
      </c>
      <c r="B24831" s="5" t="s">
        <v>46251</v>
      </c>
      <c r="C24831" s="5" t="s">
        <v>307</v>
      </c>
      <c r="E24831" t="s">
        <v>56</v>
      </c>
      <c r="F24831">
        <v>2</v>
      </c>
      <c r="G24831" s="1">
        <v>8793.2999999999993</v>
      </c>
      <c r="J24831" s="1">
        <v>8980.0400000000009</v>
      </c>
      <c r="K24831" s="1">
        <v>17773.34</v>
      </c>
      <c r="L24831" s="7">
        <v>41</v>
      </c>
      <c r="M24831" s="7">
        <v>98</v>
      </c>
      <c r="N24831" s="7">
        <v>49</v>
      </c>
      <c r="O24831" s="1">
        <v>8886.67</v>
      </c>
      <c r="P24831" s="1">
        <v>184.7</v>
      </c>
      <c r="Q24831" t="s">
        <v>33</v>
      </c>
      <c r="T24831">
        <v>24830</v>
      </c>
    </row>
    <row r="24832" spans="1:20" x14ac:dyDescent="0.35">
      <c r="A24832" t="s">
        <v>46252</v>
      </c>
      <c r="B24832" s="5" t="s">
        <v>46253</v>
      </c>
      <c r="C24832" s="5" t="s">
        <v>45</v>
      </c>
      <c r="E24832" t="s">
        <v>35</v>
      </c>
      <c r="F24832">
        <v>2</v>
      </c>
      <c r="G24832" s="1">
        <v>9354.2999999999993</v>
      </c>
      <c r="J24832" s="1">
        <v>8418.9</v>
      </c>
      <c r="K24832" s="1">
        <v>17773.2</v>
      </c>
      <c r="L24832" s="7">
        <v>2</v>
      </c>
      <c r="M24832" s="7">
        <v>12</v>
      </c>
      <c r="N24832" s="7">
        <v>6</v>
      </c>
      <c r="O24832" s="1">
        <v>8886.6</v>
      </c>
      <c r="P24832" s="1">
        <v>1481.1</v>
      </c>
      <c r="Q24832" t="s">
        <v>33</v>
      </c>
      <c r="T24832">
        <v>24831</v>
      </c>
    </row>
    <row r="24833" spans="1:20" x14ac:dyDescent="0.35">
      <c r="A24833" t="s">
        <v>46254</v>
      </c>
      <c r="B24833" s="5" t="s">
        <v>46255</v>
      </c>
      <c r="D24833" s="5" t="s">
        <v>806</v>
      </c>
      <c r="E24833" t="s">
        <v>31</v>
      </c>
      <c r="F24833">
        <v>1</v>
      </c>
      <c r="H24833" s="1">
        <v>17772.32</v>
      </c>
      <c r="K24833" s="1">
        <v>17772.32</v>
      </c>
      <c r="L24833" s="7">
        <v>274</v>
      </c>
      <c r="M24833" s="7">
        <v>666</v>
      </c>
      <c r="N24833" s="7">
        <v>333</v>
      </c>
      <c r="O24833" s="1">
        <v>8886.16</v>
      </c>
      <c r="P24833" s="1">
        <v>26.51</v>
      </c>
      <c r="Q24833" t="s">
        <v>25</v>
      </c>
      <c r="T24833">
        <v>24832</v>
      </c>
    </row>
    <row r="24834" spans="1:20" x14ac:dyDescent="0.35">
      <c r="A24834" t="s">
        <v>46256</v>
      </c>
      <c r="B24834" s="5" t="s">
        <v>46257</v>
      </c>
      <c r="C24834" s="5" t="s">
        <v>45</v>
      </c>
      <c r="E24834" t="s">
        <v>56</v>
      </c>
      <c r="F24834">
        <v>2</v>
      </c>
      <c r="G24834" s="1">
        <v>5.18</v>
      </c>
      <c r="I24834" s="1">
        <v>16346.13</v>
      </c>
      <c r="J24834" s="1">
        <v>1420.68</v>
      </c>
      <c r="K24834" s="1">
        <v>17771.990000000002</v>
      </c>
      <c r="L24834" s="7">
        <v>10</v>
      </c>
      <c r="M24834" s="7">
        <v>26</v>
      </c>
      <c r="N24834" s="7">
        <v>13</v>
      </c>
      <c r="O24834" s="1">
        <v>8885.9950000000008</v>
      </c>
      <c r="P24834" s="1">
        <v>805.31</v>
      </c>
      <c r="Q24834" t="s">
        <v>33</v>
      </c>
      <c r="T24834">
        <v>24833</v>
      </c>
    </row>
    <row r="24835" spans="1:20" x14ac:dyDescent="0.35">
      <c r="A24835" t="s">
        <v>46258</v>
      </c>
      <c r="B24835" s="5" t="s">
        <v>46259</v>
      </c>
      <c r="C24835" s="5" t="s">
        <v>261</v>
      </c>
      <c r="E24835" t="s">
        <v>31</v>
      </c>
      <c r="F24835">
        <v>1</v>
      </c>
      <c r="J24835" s="1">
        <v>17771.7</v>
      </c>
      <c r="K24835" s="1">
        <v>17771.7</v>
      </c>
      <c r="L24835" s="7">
        <v>1</v>
      </c>
      <c r="M24835" s="7">
        <v>2</v>
      </c>
      <c r="N24835" s="7">
        <v>1</v>
      </c>
      <c r="O24835" s="1">
        <v>8885.85</v>
      </c>
      <c r="P24835" s="1">
        <v>8885.85</v>
      </c>
      <c r="Q24835" t="s">
        <v>33</v>
      </c>
      <c r="T24835">
        <v>24834</v>
      </c>
    </row>
    <row r="24836" spans="1:20" x14ac:dyDescent="0.35">
      <c r="A24836" t="s">
        <v>46260</v>
      </c>
      <c r="B24836" s="5" t="s">
        <v>46261</v>
      </c>
      <c r="D24836" s="5" t="s">
        <v>55</v>
      </c>
      <c r="E24836" t="s">
        <v>56</v>
      </c>
      <c r="F24836">
        <v>1</v>
      </c>
      <c r="H24836" s="1">
        <v>17771.5</v>
      </c>
      <c r="K24836" s="1">
        <v>17771.5</v>
      </c>
      <c r="L24836" s="7">
        <v>22</v>
      </c>
      <c r="M24836" s="7">
        <v>30</v>
      </c>
      <c r="N24836" s="7">
        <v>15</v>
      </c>
      <c r="O24836" s="1">
        <v>8885.75</v>
      </c>
      <c r="P24836" s="1">
        <v>551.57000000000005</v>
      </c>
      <c r="Q24836" t="s">
        <v>25</v>
      </c>
      <c r="T24836">
        <v>24835</v>
      </c>
    </row>
    <row r="24837" spans="1:20" x14ac:dyDescent="0.35">
      <c r="A24837" t="s">
        <v>46262</v>
      </c>
      <c r="B24837" s="5" t="s">
        <v>46263</v>
      </c>
      <c r="C24837" s="5" t="s">
        <v>21</v>
      </c>
      <c r="E24837" t="s">
        <v>23</v>
      </c>
      <c r="F24837">
        <v>3</v>
      </c>
      <c r="G24837" s="1">
        <v>1477.44</v>
      </c>
      <c r="I24837" s="1">
        <v>6898.04</v>
      </c>
      <c r="J24837" s="1">
        <v>9395.69</v>
      </c>
      <c r="K24837" s="1">
        <v>17771.169999999998</v>
      </c>
      <c r="L24837" s="7">
        <v>98</v>
      </c>
      <c r="M24837" s="7">
        <v>586</v>
      </c>
      <c r="N24837" s="7">
        <v>293</v>
      </c>
      <c r="O24837" s="1">
        <v>8885.5849999999991</v>
      </c>
      <c r="P24837" s="1">
        <v>31.55</v>
      </c>
      <c r="Q24837" t="s">
        <v>33</v>
      </c>
      <c r="T24837">
        <v>24836</v>
      </c>
    </row>
    <row r="24838" spans="1:20" x14ac:dyDescent="0.35">
      <c r="A24838" t="s">
        <v>46264</v>
      </c>
      <c r="B24838" s="5" t="s">
        <v>46265</v>
      </c>
      <c r="C24838" s="5" t="s">
        <v>45</v>
      </c>
      <c r="E24838" t="s">
        <v>56</v>
      </c>
      <c r="F24838">
        <v>1</v>
      </c>
      <c r="H24838" s="1">
        <v>9512.1</v>
      </c>
      <c r="J24838" s="1">
        <v>8258.4</v>
      </c>
      <c r="K24838" s="1">
        <v>17770.5</v>
      </c>
      <c r="L24838" s="7">
        <v>2</v>
      </c>
      <c r="M24838" s="7">
        <v>30</v>
      </c>
      <c r="N24838" s="7">
        <v>15</v>
      </c>
      <c r="O24838" s="1">
        <v>8885.25</v>
      </c>
      <c r="P24838" s="1">
        <v>592.35</v>
      </c>
      <c r="Q24838" t="s">
        <v>33</v>
      </c>
      <c r="T24838">
        <v>24837</v>
      </c>
    </row>
    <row r="24839" spans="1:20" x14ac:dyDescent="0.35">
      <c r="A24839" t="s">
        <v>46266</v>
      </c>
      <c r="B24839" s="5" t="s">
        <v>46267</v>
      </c>
      <c r="C24839" s="5" t="s">
        <v>1141</v>
      </c>
      <c r="E24839" t="s">
        <v>23</v>
      </c>
      <c r="F24839">
        <v>1</v>
      </c>
      <c r="J24839" s="1">
        <v>17770.05</v>
      </c>
      <c r="K24839" s="1">
        <v>17770.05</v>
      </c>
      <c r="L24839" s="7">
        <v>2</v>
      </c>
      <c r="M24839" s="7">
        <v>11</v>
      </c>
      <c r="N24839" s="7">
        <v>5</v>
      </c>
      <c r="O24839" s="1">
        <v>8885.0249999999996</v>
      </c>
      <c r="P24839" s="1">
        <v>1689.53</v>
      </c>
      <c r="Q24839" t="s">
        <v>33</v>
      </c>
      <c r="T24839">
        <v>24838</v>
      </c>
    </row>
    <row r="24840" spans="1:20" x14ac:dyDescent="0.35">
      <c r="A24840" t="s">
        <v>46268</v>
      </c>
      <c r="B24840" s="5" t="s">
        <v>46269</v>
      </c>
      <c r="E24840" t="s">
        <v>35</v>
      </c>
      <c r="F24840">
        <v>2</v>
      </c>
      <c r="G24840" s="1">
        <v>15066.78</v>
      </c>
      <c r="J24840" s="1">
        <v>2703.22</v>
      </c>
      <c r="K24840" s="1">
        <v>17770</v>
      </c>
      <c r="L24840" s="7">
        <v>12</v>
      </c>
      <c r="M24840" s="7">
        <v>19</v>
      </c>
      <c r="N24840" s="7">
        <v>9</v>
      </c>
      <c r="O24840" s="1">
        <v>8885</v>
      </c>
      <c r="P24840" s="1">
        <v>988.98</v>
      </c>
      <c r="Q24840" t="s">
        <v>33</v>
      </c>
      <c r="T24840">
        <v>24839</v>
      </c>
    </row>
    <row r="24841" spans="1:20" x14ac:dyDescent="0.35">
      <c r="A24841" t="s">
        <v>46270</v>
      </c>
      <c r="B24841" s="5" t="s">
        <v>46271</v>
      </c>
      <c r="E24841" t="s">
        <v>299</v>
      </c>
      <c r="F24841">
        <v>3</v>
      </c>
      <c r="H24841" s="1">
        <v>4789.96</v>
      </c>
      <c r="I24841" s="1">
        <v>9750.76</v>
      </c>
      <c r="J24841" s="1">
        <v>3228.64</v>
      </c>
      <c r="K24841" s="1">
        <v>17769.36</v>
      </c>
      <c r="L24841" s="7">
        <v>29</v>
      </c>
      <c r="M24841" s="7">
        <v>168</v>
      </c>
      <c r="N24841" s="7">
        <v>84</v>
      </c>
      <c r="O24841" s="1">
        <v>8884.68</v>
      </c>
      <c r="P24841" s="1">
        <v>120.9</v>
      </c>
      <c r="Q24841" t="s">
        <v>33</v>
      </c>
      <c r="T24841">
        <v>24840</v>
      </c>
    </row>
    <row r="24842" spans="1:20" x14ac:dyDescent="0.35">
      <c r="A24842" t="s">
        <v>46272</v>
      </c>
      <c r="B24842" s="5" t="s">
        <v>46273</v>
      </c>
      <c r="C24842" s="5" t="s">
        <v>21</v>
      </c>
      <c r="E24842" t="s">
        <v>23</v>
      </c>
      <c r="F24842">
        <v>2</v>
      </c>
      <c r="H24842" s="1">
        <v>616.21</v>
      </c>
      <c r="I24842" s="1">
        <v>17151.96</v>
      </c>
      <c r="K24842" s="1">
        <v>17768.169999999998</v>
      </c>
      <c r="L24842" s="7">
        <v>7</v>
      </c>
      <c r="M24842" s="7">
        <v>29</v>
      </c>
      <c r="N24842" s="7">
        <v>14</v>
      </c>
      <c r="O24842" s="1">
        <v>8884.0849999999991</v>
      </c>
      <c r="P24842" s="1">
        <v>609.52</v>
      </c>
      <c r="Q24842" t="s">
        <v>33</v>
      </c>
      <c r="T24842">
        <v>24841</v>
      </c>
    </row>
    <row r="24843" spans="1:20" x14ac:dyDescent="0.35">
      <c r="A24843" t="s">
        <v>46274</v>
      </c>
      <c r="B24843" s="5" t="s">
        <v>46275</v>
      </c>
      <c r="C24843" s="5" t="s">
        <v>5018</v>
      </c>
      <c r="E24843" t="s">
        <v>56</v>
      </c>
      <c r="F24843">
        <v>2</v>
      </c>
      <c r="I24843" s="1">
        <v>13297.5</v>
      </c>
      <c r="J24843" s="1">
        <v>4470</v>
      </c>
      <c r="K24843" s="1">
        <v>17767.5</v>
      </c>
      <c r="L24843" s="7">
        <v>7</v>
      </c>
      <c r="M24843" s="7">
        <v>4050</v>
      </c>
      <c r="N24843" s="7">
        <v>2025</v>
      </c>
      <c r="O24843" s="1">
        <v>8883.75</v>
      </c>
      <c r="P24843" s="1">
        <v>4.34</v>
      </c>
      <c r="Q24843" t="s">
        <v>25</v>
      </c>
      <c r="T24843">
        <v>24842</v>
      </c>
    </row>
    <row r="24844" spans="1:20" x14ac:dyDescent="0.35">
      <c r="A24844" t="s">
        <v>46276</v>
      </c>
      <c r="B24844" s="5" t="s">
        <v>26432</v>
      </c>
      <c r="C24844" s="5" t="s">
        <v>45</v>
      </c>
      <c r="E24844" t="s">
        <v>56</v>
      </c>
      <c r="F24844">
        <v>2</v>
      </c>
      <c r="H24844" s="1">
        <v>9065.52</v>
      </c>
      <c r="I24844" s="1">
        <v>830.61</v>
      </c>
      <c r="J24844" s="1">
        <v>7871.04</v>
      </c>
      <c r="K24844" s="1">
        <v>17767.169999999998</v>
      </c>
      <c r="L24844" s="7">
        <v>4</v>
      </c>
      <c r="M24844" s="7">
        <v>153</v>
      </c>
      <c r="N24844" s="7">
        <v>76</v>
      </c>
      <c r="O24844" s="1">
        <v>8883.5849999999991</v>
      </c>
      <c r="P24844" s="1">
        <v>109.17</v>
      </c>
      <c r="Q24844" t="s">
        <v>33</v>
      </c>
      <c r="T24844">
        <v>24843</v>
      </c>
    </row>
    <row r="24845" spans="1:20" x14ac:dyDescent="0.35">
      <c r="A24845" t="s">
        <v>46277</v>
      </c>
      <c r="B24845" s="5" t="s">
        <v>46278</v>
      </c>
      <c r="C24845" s="5" t="s">
        <v>11720</v>
      </c>
      <c r="E24845" t="s">
        <v>31</v>
      </c>
      <c r="F24845">
        <v>1</v>
      </c>
      <c r="I24845" s="1">
        <v>17766</v>
      </c>
      <c r="K24845" s="1">
        <v>17766</v>
      </c>
      <c r="L24845" s="7">
        <v>43</v>
      </c>
      <c r="M24845" s="7">
        <v>140</v>
      </c>
      <c r="N24845" s="7">
        <v>70</v>
      </c>
      <c r="O24845" s="1">
        <v>8883</v>
      </c>
      <c r="P24845" s="1">
        <v>126.9</v>
      </c>
      <c r="Q24845" t="s">
        <v>33</v>
      </c>
      <c r="T24845">
        <v>24844</v>
      </c>
    </row>
    <row r="24846" spans="1:20" x14ac:dyDescent="0.35">
      <c r="A24846" t="s">
        <v>46279</v>
      </c>
      <c r="B24846" s="5" t="s">
        <v>46280</v>
      </c>
      <c r="E24846" t="s">
        <v>23</v>
      </c>
      <c r="F24846">
        <v>1</v>
      </c>
      <c r="H24846" s="1">
        <v>17765.439999999999</v>
      </c>
      <c r="K24846" s="1">
        <v>17765.439999999999</v>
      </c>
      <c r="L24846" s="7">
        <v>10</v>
      </c>
      <c r="M24846" s="7">
        <v>224</v>
      </c>
      <c r="N24846" s="7">
        <v>112</v>
      </c>
      <c r="O24846" s="1">
        <v>8882.7199999999993</v>
      </c>
      <c r="P24846" s="1">
        <v>79.31</v>
      </c>
      <c r="Q24846" t="s">
        <v>33</v>
      </c>
      <c r="T24846">
        <v>24845</v>
      </c>
    </row>
    <row r="24847" spans="1:20" x14ac:dyDescent="0.35">
      <c r="A24847" t="s">
        <v>46281</v>
      </c>
      <c r="B24847" s="5" t="s">
        <v>46282</v>
      </c>
      <c r="C24847" s="5" t="s">
        <v>45</v>
      </c>
      <c r="E24847" t="s">
        <v>35</v>
      </c>
      <c r="F24847">
        <v>2</v>
      </c>
      <c r="G24847" s="1">
        <v>12812.65</v>
      </c>
      <c r="J24847" s="1">
        <v>4952.43</v>
      </c>
      <c r="K24847" s="1">
        <v>17765.080000000002</v>
      </c>
      <c r="L24847" s="7">
        <v>6</v>
      </c>
      <c r="M24847" s="7">
        <v>20</v>
      </c>
      <c r="N24847" s="7">
        <v>10</v>
      </c>
      <c r="O24847" s="1">
        <v>8882.5400000000009</v>
      </c>
      <c r="P24847" s="1">
        <v>839.13</v>
      </c>
      <c r="Q24847" t="s">
        <v>33</v>
      </c>
      <c r="T24847">
        <v>24846</v>
      </c>
    </row>
    <row r="24848" spans="1:20" x14ac:dyDescent="0.35">
      <c r="A24848" t="s">
        <v>46283</v>
      </c>
      <c r="B24848" s="5" t="s">
        <v>46284</v>
      </c>
      <c r="C24848" s="5" t="s">
        <v>69</v>
      </c>
      <c r="E24848" t="s">
        <v>23</v>
      </c>
      <c r="F24848">
        <v>1</v>
      </c>
      <c r="I24848" s="1">
        <v>17765</v>
      </c>
      <c r="K24848" s="1">
        <v>17765</v>
      </c>
      <c r="L24848" s="7">
        <v>9</v>
      </c>
      <c r="M24848" s="7">
        <v>314</v>
      </c>
      <c r="N24848" s="7">
        <v>157</v>
      </c>
      <c r="O24848" s="1">
        <v>8882.5</v>
      </c>
      <c r="P24848" s="1">
        <v>55.55</v>
      </c>
      <c r="Q24848" t="s">
        <v>33</v>
      </c>
      <c r="T24848">
        <v>24847</v>
      </c>
    </row>
    <row r="24849" spans="1:20" x14ac:dyDescent="0.35">
      <c r="A24849" t="s">
        <v>46285</v>
      </c>
      <c r="B24849" s="5" t="s">
        <v>46286</v>
      </c>
      <c r="E24849" t="s">
        <v>35</v>
      </c>
      <c r="F24849">
        <v>1</v>
      </c>
      <c r="G24849" s="1">
        <v>17762.16</v>
      </c>
      <c r="K24849" s="1">
        <v>17762.16</v>
      </c>
      <c r="L24849" s="7">
        <v>5</v>
      </c>
      <c r="M24849" s="7">
        <v>24</v>
      </c>
      <c r="N24849" s="7">
        <v>12</v>
      </c>
      <c r="O24849" s="1">
        <v>8881.08</v>
      </c>
      <c r="P24849" s="1">
        <v>740.09</v>
      </c>
      <c r="Q24849" t="s">
        <v>33</v>
      </c>
      <c r="T24849">
        <v>24848</v>
      </c>
    </row>
    <row r="24850" spans="1:20" x14ac:dyDescent="0.35">
      <c r="A24850" t="s">
        <v>46287</v>
      </c>
      <c r="B24850" s="5" t="s">
        <v>46288</v>
      </c>
      <c r="C24850" s="5" t="s">
        <v>45</v>
      </c>
      <c r="E24850" t="s">
        <v>56</v>
      </c>
      <c r="F24850">
        <v>2</v>
      </c>
      <c r="G24850" s="1">
        <v>1406.4</v>
      </c>
      <c r="J24850" s="1">
        <v>16355.28</v>
      </c>
      <c r="K24850" s="1">
        <v>17761.68</v>
      </c>
      <c r="L24850" s="7">
        <v>82</v>
      </c>
      <c r="M24850" s="7">
        <v>2712</v>
      </c>
      <c r="N24850" s="7">
        <v>1356</v>
      </c>
      <c r="O24850" s="1">
        <v>8880.84</v>
      </c>
      <c r="P24850" s="1">
        <v>6.47</v>
      </c>
      <c r="Q24850" t="s">
        <v>33</v>
      </c>
      <c r="T24850">
        <v>24849</v>
      </c>
    </row>
    <row r="24851" spans="1:20" x14ac:dyDescent="0.35">
      <c r="A24851" t="s">
        <v>46289</v>
      </c>
      <c r="B24851" s="5" t="s">
        <v>46290</v>
      </c>
      <c r="C24851" s="5" t="s">
        <v>160</v>
      </c>
      <c r="E24851" t="s">
        <v>31</v>
      </c>
      <c r="F24851">
        <v>1</v>
      </c>
      <c r="J24851" s="1">
        <v>17761.599999999999</v>
      </c>
      <c r="K24851" s="1">
        <v>17761.599999999999</v>
      </c>
      <c r="L24851" s="7">
        <v>62</v>
      </c>
      <c r="M24851" s="7">
        <v>272</v>
      </c>
      <c r="N24851" s="7">
        <v>136</v>
      </c>
      <c r="O24851" s="1">
        <v>8880.7999999999993</v>
      </c>
      <c r="P24851" s="1">
        <v>62.77</v>
      </c>
      <c r="Q24851" t="s">
        <v>33</v>
      </c>
      <c r="T24851">
        <v>24850</v>
      </c>
    </row>
    <row r="24852" spans="1:20" x14ac:dyDescent="0.35">
      <c r="A24852" t="s">
        <v>46291</v>
      </c>
      <c r="B24852" s="5" t="s">
        <v>46292</v>
      </c>
      <c r="C24852" s="5" t="s">
        <v>684</v>
      </c>
      <c r="E24852" t="s">
        <v>31</v>
      </c>
      <c r="F24852">
        <v>2</v>
      </c>
      <c r="I24852" s="1">
        <v>17760.09</v>
      </c>
      <c r="K24852" s="1">
        <v>17760.09</v>
      </c>
      <c r="L24852" s="7">
        <v>7</v>
      </c>
      <c r="M24852" s="7">
        <v>529</v>
      </c>
      <c r="N24852" s="7">
        <v>264</v>
      </c>
      <c r="O24852" s="1">
        <v>8880.0450000000001</v>
      </c>
      <c r="P24852" s="1">
        <v>85.74</v>
      </c>
      <c r="Q24852" t="s">
        <v>33</v>
      </c>
      <c r="T24852">
        <v>24851</v>
      </c>
    </row>
    <row r="24853" spans="1:20" x14ac:dyDescent="0.35">
      <c r="A24853" t="s">
        <v>46293</v>
      </c>
      <c r="B24853" s="5" t="s">
        <v>46294</v>
      </c>
      <c r="C24853" s="5" t="s">
        <v>45</v>
      </c>
      <c r="E24853" t="s">
        <v>56</v>
      </c>
      <c r="F24853">
        <v>2</v>
      </c>
      <c r="G24853" s="1">
        <v>6228.76</v>
      </c>
      <c r="I24853" s="1">
        <v>5867.46</v>
      </c>
      <c r="J24853" s="1">
        <v>5662.51</v>
      </c>
      <c r="K24853" s="1">
        <v>17758.73</v>
      </c>
      <c r="L24853" s="7">
        <v>3</v>
      </c>
      <c r="M24853" s="7">
        <v>3</v>
      </c>
      <c r="N24853" s="7">
        <v>1</v>
      </c>
      <c r="O24853" s="1">
        <v>8879.3649999999998</v>
      </c>
      <c r="P24853" s="1">
        <v>5919.58</v>
      </c>
      <c r="Q24853" t="s">
        <v>33</v>
      </c>
      <c r="T24853">
        <v>24852</v>
      </c>
    </row>
    <row r="24854" spans="1:20" x14ac:dyDescent="0.35">
      <c r="A24854" t="s">
        <v>46295</v>
      </c>
      <c r="B24854" s="5" t="s">
        <v>46296</v>
      </c>
      <c r="C24854" s="5" t="s">
        <v>45</v>
      </c>
      <c r="E24854" t="s">
        <v>56</v>
      </c>
      <c r="F24854">
        <v>1</v>
      </c>
      <c r="J24854" s="1">
        <v>17758.439999999999</v>
      </c>
      <c r="K24854" s="1">
        <v>17758.439999999999</v>
      </c>
      <c r="L24854" s="7">
        <v>1</v>
      </c>
      <c r="M24854" s="7">
        <v>4</v>
      </c>
      <c r="N24854" s="7">
        <v>2</v>
      </c>
      <c r="O24854" s="1">
        <v>8879.2199999999993</v>
      </c>
      <c r="P24854" s="1">
        <v>4439.6099999999997</v>
      </c>
      <c r="Q24854" t="s">
        <v>33</v>
      </c>
      <c r="T24854">
        <v>24853</v>
      </c>
    </row>
    <row r="24855" spans="1:20" x14ac:dyDescent="0.35">
      <c r="A24855" t="s">
        <v>46297</v>
      </c>
      <c r="B24855" s="5" t="s">
        <v>46298</v>
      </c>
      <c r="C24855" s="5" t="s">
        <v>307</v>
      </c>
      <c r="E24855" t="s">
        <v>56</v>
      </c>
      <c r="F24855">
        <v>2</v>
      </c>
      <c r="G24855" s="1">
        <v>936</v>
      </c>
      <c r="J24855" s="1">
        <v>16821.349999999999</v>
      </c>
      <c r="K24855" s="1">
        <v>17757.349999999999</v>
      </c>
      <c r="L24855" s="7">
        <v>103</v>
      </c>
      <c r="M24855" s="7">
        <v>477</v>
      </c>
      <c r="N24855" s="7">
        <v>238</v>
      </c>
      <c r="O24855" s="1">
        <v>8878.6749999999993</v>
      </c>
      <c r="P24855" s="1">
        <v>38.299999999999997</v>
      </c>
      <c r="Q24855" t="s">
        <v>33</v>
      </c>
      <c r="T24855">
        <v>24854</v>
      </c>
    </row>
    <row r="24856" spans="1:20" x14ac:dyDescent="0.35">
      <c r="A24856" t="s">
        <v>46299</v>
      </c>
      <c r="B24856" s="5" t="s">
        <v>46300</v>
      </c>
      <c r="C24856" s="5" t="s">
        <v>171</v>
      </c>
      <c r="E24856" t="s">
        <v>56</v>
      </c>
      <c r="F24856">
        <v>1</v>
      </c>
      <c r="I24856" s="1">
        <v>1723.11</v>
      </c>
      <c r="J24856" s="1">
        <v>16034.12</v>
      </c>
      <c r="K24856" s="1">
        <v>17757.23</v>
      </c>
      <c r="L24856" s="7">
        <v>4</v>
      </c>
      <c r="M24856" s="7">
        <v>10</v>
      </c>
      <c r="N24856" s="7">
        <v>5</v>
      </c>
      <c r="O24856" s="1">
        <v>8878.6149999999998</v>
      </c>
      <c r="P24856" s="1">
        <v>1854.64</v>
      </c>
      <c r="Q24856" t="s">
        <v>33</v>
      </c>
      <c r="T24856">
        <v>24855</v>
      </c>
    </row>
    <row r="24857" spans="1:20" x14ac:dyDescent="0.35">
      <c r="A24857" t="s">
        <v>46301</v>
      </c>
      <c r="B24857" s="5" t="s">
        <v>46302</v>
      </c>
      <c r="C24857" s="5" t="s">
        <v>21</v>
      </c>
      <c r="E24857" t="s">
        <v>23</v>
      </c>
      <c r="F24857">
        <v>3</v>
      </c>
      <c r="G24857" s="1">
        <v>2474.94</v>
      </c>
      <c r="H24857" s="1">
        <v>100.76</v>
      </c>
      <c r="I24857" s="1">
        <v>9379.81</v>
      </c>
      <c r="J24857" s="1">
        <v>5801.63</v>
      </c>
      <c r="K24857" s="1">
        <v>17757.14</v>
      </c>
      <c r="L24857" s="7">
        <v>96</v>
      </c>
      <c r="M24857" s="7">
        <v>442</v>
      </c>
      <c r="N24857" s="7">
        <v>221</v>
      </c>
      <c r="O24857" s="1">
        <v>8878.57</v>
      </c>
      <c r="P24857" s="1">
        <v>41.85</v>
      </c>
      <c r="Q24857" t="s">
        <v>33</v>
      </c>
      <c r="T24857">
        <v>24856</v>
      </c>
    </row>
    <row r="24858" spans="1:20" x14ac:dyDescent="0.35">
      <c r="A24858" t="s">
        <v>46303</v>
      </c>
      <c r="C24858" s="5" t="s">
        <v>45</v>
      </c>
      <c r="E24858" t="s">
        <v>56</v>
      </c>
      <c r="F24858">
        <v>1</v>
      </c>
      <c r="I24858" s="1">
        <v>17756.310000000001</v>
      </c>
      <c r="K24858" s="1">
        <v>17756.310000000001</v>
      </c>
      <c r="L24858" s="7">
        <v>2</v>
      </c>
      <c r="M24858" s="7">
        <v>23</v>
      </c>
      <c r="N24858" s="7">
        <v>11</v>
      </c>
      <c r="O24858" s="1">
        <v>8878.1550000000007</v>
      </c>
      <c r="P24858" s="1">
        <v>770.98</v>
      </c>
      <c r="Q24858" t="s">
        <v>33</v>
      </c>
      <c r="T24858">
        <v>24857</v>
      </c>
    </row>
    <row r="24859" spans="1:20" x14ac:dyDescent="0.35">
      <c r="A24859" t="s">
        <v>46304</v>
      </c>
      <c r="B24859" s="5" t="s">
        <v>46305</v>
      </c>
      <c r="C24859" s="5" t="s">
        <v>344</v>
      </c>
      <c r="E24859" t="s">
        <v>56</v>
      </c>
      <c r="F24859">
        <v>2</v>
      </c>
      <c r="G24859" s="1">
        <v>0</v>
      </c>
      <c r="J24859" s="1">
        <v>17756.16</v>
      </c>
      <c r="K24859" s="1">
        <v>17756.16</v>
      </c>
      <c r="L24859" s="7">
        <v>2</v>
      </c>
      <c r="M24859" s="7">
        <v>2</v>
      </c>
      <c r="N24859" s="7">
        <v>1</v>
      </c>
      <c r="O24859" s="1">
        <v>8878.08</v>
      </c>
      <c r="P24859" s="1">
        <v>9321.99</v>
      </c>
      <c r="Q24859" t="s">
        <v>33</v>
      </c>
      <c r="T24859">
        <v>24858</v>
      </c>
    </row>
    <row r="24860" spans="1:20" x14ac:dyDescent="0.35">
      <c r="A24860" t="s">
        <v>46306</v>
      </c>
      <c r="B24860" s="5" t="s">
        <v>46307</v>
      </c>
      <c r="C24860" s="5" t="s">
        <v>21</v>
      </c>
      <c r="D24860" s="5" t="s">
        <v>22</v>
      </c>
      <c r="E24860" t="s">
        <v>23</v>
      </c>
      <c r="F24860">
        <v>1</v>
      </c>
      <c r="H24860" s="1">
        <v>9248.82</v>
      </c>
      <c r="J24860" s="1">
        <v>8506.6</v>
      </c>
      <c r="K24860" s="1">
        <v>17755.419999999998</v>
      </c>
      <c r="L24860" s="7">
        <v>20</v>
      </c>
      <c r="M24860" s="7">
        <v>653</v>
      </c>
      <c r="N24860" s="7">
        <v>326</v>
      </c>
      <c r="O24860" s="1">
        <v>8877.7099999999991</v>
      </c>
      <c r="P24860" s="1">
        <v>31.01</v>
      </c>
      <c r="Q24860" t="s">
        <v>25</v>
      </c>
      <c r="T24860">
        <v>24859</v>
      </c>
    </row>
    <row r="24861" spans="1:20" x14ac:dyDescent="0.35">
      <c r="A24861" t="s">
        <v>46308</v>
      </c>
      <c r="B24861" s="5" t="s">
        <v>46309</v>
      </c>
      <c r="E24861" t="s">
        <v>35</v>
      </c>
      <c r="F24861">
        <v>2</v>
      </c>
      <c r="G24861" s="1">
        <v>17652.36</v>
      </c>
      <c r="J24861" s="1">
        <v>101.05</v>
      </c>
      <c r="K24861" s="1">
        <v>17753.41</v>
      </c>
      <c r="L24861" s="7">
        <v>22</v>
      </c>
      <c r="M24861" s="7">
        <v>132</v>
      </c>
      <c r="N24861" s="7">
        <v>66</v>
      </c>
      <c r="O24861" s="1">
        <v>8876.7049999999999</v>
      </c>
      <c r="P24861" s="1">
        <v>95.65</v>
      </c>
      <c r="Q24861" t="s">
        <v>33</v>
      </c>
      <c r="T24861">
        <v>24860</v>
      </c>
    </row>
    <row r="24862" spans="1:20" x14ac:dyDescent="0.35">
      <c r="A24862" t="s">
        <v>46310</v>
      </c>
      <c r="B24862" s="5" t="s">
        <v>46311</v>
      </c>
      <c r="C24862" s="5" t="s">
        <v>11463</v>
      </c>
      <c r="E24862" t="s">
        <v>56</v>
      </c>
      <c r="F24862">
        <v>3</v>
      </c>
      <c r="G24862" s="1">
        <v>2584.4</v>
      </c>
      <c r="H24862" s="1">
        <v>2115.4299999999998</v>
      </c>
      <c r="I24862" s="1">
        <v>3356.63</v>
      </c>
      <c r="J24862" s="1">
        <v>9696.8799999999992</v>
      </c>
      <c r="K24862" s="1">
        <v>17753.34</v>
      </c>
      <c r="L24862" s="7">
        <v>98</v>
      </c>
      <c r="M24862" s="7">
        <v>579</v>
      </c>
      <c r="N24862" s="7">
        <v>289</v>
      </c>
      <c r="O24862" s="1">
        <v>8876.67</v>
      </c>
      <c r="P24862" s="1">
        <v>31.46</v>
      </c>
      <c r="Q24862" t="s">
        <v>33</v>
      </c>
      <c r="T24862">
        <v>24861</v>
      </c>
    </row>
    <row r="24863" spans="1:20" x14ac:dyDescent="0.35">
      <c r="A24863" t="s">
        <v>46312</v>
      </c>
      <c r="B24863" s="5" t="s">
        <v>46313</v>
      </c>
      <c r="C24863" s="5" t="s">
        <v>21</v>
      </c>
      <c r="D24863" s="5" t="s">
        <v>87</v>
      </c>
      <c r="E24863" t="s">
        <v>23</v>
      </c>
      <c r="F24863">
        <v>3</v>
      </c>
      <c r="G24863" s="1">
        <v>79.92</v>
      </c>
      <c r="H24863" s="1">
        <v>9932.89</v>
      </c>
      <c r="I24863" s="1">
        <v>3233.36</v>
      </c>
      <c r="J24863" s="1">
        <v>4507</v>
      </c>
      <c r="K24863" s="1">
        <v>17753.169999999998</v>
      </c>
      <c r="L24863" s="7">
        <v>222</v>
      </c>
      <c r="M24863" s="7">
        <v>2165</v>
      </c>
      <c r="N24863" s="7">
        <v>1082</v>
      </c>
      <c r="O24863" s="1">
        <v>8876.5849999999991</v>
      </c>
      <c r="P24863" s="1">
        <v>8.5500000000000007</v>
      </c>
      <c r="Q24863" t="s">
        <v>25</v>
      </c>
      <c r="T24863">
        <v>24862</v>
      </c>
    </row>
    <row r="24864" spans="1:20" x14ac:dyDescent="0.35">
      <c r="A24864" t="s">
        <v>46314</v>
      </c>
      <c r="B24864" s="5" t="s">
        <v>46315</v>
      </c>
      <c r="C24864" s="5" t="s">
        <v>21</v>
      </c>
      <c r="E24864" t="s">
        <v>23</v>
      </c>
      <c r="F24864">
        <v>2</v>
      </c>
      <c r="G24864" s="1">
        <v>323.82</v>
      </c>
      <c r="H24864" s="1">
        <v>4207.58</v>
      </c>
      <c r="I24864" s="1">
        <v>1679.66</v>
      </c>
      <c r="J24864" s="1">
        <v>11540.89</v>
      </c>
      <c r="K24864" s="1">
        <v>17751.95</v>
      </c>
      <c r="L24864" s="7">
        <v>79</v>
      </c>
      <c r="M24864" s="7">
        <v>229</v>
      </c>
      <c r="N24864" s="7">
        <v>114</v>
      </c>
      <c r="O24864" s="1">
        <v>8875.9750000000004</v>
      </c>
      <c r="P24864" s="1">
        <v>76.7</v>
      </c>
      <c r="Q24864" t="s">
        <v>33</v>
      </c>
      <c r="T24864">
        <v>24863</v>
      </c>
    </row>
    <row r="24865" spans="1:20" x14ac:dyDescent="0.35">
      <c r="A24865" t="s">
        <v>46316</v>
      </c>
      <c r="B24865" s="5" t="s">
        <v>46317</v>
      </c>
      <c r="C24865" s="5" t="s">
        <v>45</v>
      </c>
      <c r="E24865" t="s">
        <v>56</v>
      </c>
      <c r="F24865">
        <v>1</v>
      </c>
      <c r="J24865" s="1">
        <v>17750.47</v>
      </c>
      <c r="K24865" s="1">
        <v>17750.47</v>
      </c>
      <c r="L24865" s="7">
        <v>93</v>
      </c>
      <c r="M24865" s="7">
        <v>1052</v>
      </c>
      <c r="N24865" s="7">
        <v>526</v>
      </c>
      <c r="O24865" s="1">
        <v>8875.2350000000006</v>
      </c>
      <c r="P24865" s="1">
        <v>16.649999999999999</v>
      </c>
      <c r="Q24865" t="s">
        <v>33</v>
      </c>
      <c r="T24865">
        <v>24864</v>
      </c>
    </row>
    <row r="24866" spans="1:20" x14ac:dyDescent="0.35">
      <c r="A24866" t="s">
        <v>46318</v>
      </c>
      <c r="B24866" s="5" t="s">
        <v>46319</v>
      </c>
      <c r="C24866" s="5" t="s">
        <v>45</v>
      </c>
      <c r="E24866" t="s">
        <v>56</v>
      </c>
      <c r="F24866">
        <v>1</v>
      </c>
      <c r="J24866" s="1">
        <v>17747.62</v>
      </c>
      <c r="K24866" s="1">
        <v>17747.62</v>
      </c>
      <c r="L24866" s="7">
        <v>15</v>
      </c>
      <c r="M24866" s="7">
        <v>246</v>
      </c>
      <c r="N24866" s="7">
        <v>123</v>
      </c>
      <c r="O24866" s="1">
        <v>8873.81</v>
      </c>
      <c r="P24866" s="1">
        <v>74.87</v>
      </c>
      <c r="Q24866" t="s">
        <v>33</v>
      </c>
      <c r="T24866">
        <v>24865</v>
      </c>
    </row>
    <row r="24867" spans="1:20" x14ac:dyDescent="0.35">
      <c r="A24867" t="s">
        <v>46320</v>
      </c>
      <c r="B24867" s="5" t="s">
        <v>46321</v>
      </c>
      <c r="D24867" s="5" t="s">
        <v>137</v>
      </c>
      <c r="E24867" t="s">
        <v>31</v>
      </c>
      <c r="F24867">
        <v>1</v>
      </c>
      <c r="H24867" s="1">
        <v>17747.25</v>
      </c>
      <c r="K24867" s="1">
        <v>17747.25</v>
      </c>
      <c r="L24867" s="7">
        <v>24</v>
      </c>
      <c r="M24867" s="7">
        <v>558</v>
      </c>
      <c r="N24867" s="7">
        <v>279</v>
      </c>
      <c r="O24867" s="1">
        <v>8873.625</v>
      </c>
      <c r="P24867" s="1">
        <v>28.32</v>
      </c>
      <c r="Q24867" t="s">
        <v>25</v>
      </c>
      <c r="T24867">
        <v>24866</v>
      </c>
    </row>
    <row r="24868" spans="1:20" x14ac:dyDescent="0.35">
      <c r="A24868" t="s">
        <v>46322</v>
      </c>
      <c r="B24868" s="5" t="s">
        <v>46323</v>
      </c>
      <c r="E24868" t="s">
        <v>35</v>
      </c>
      <c r="F24868">
        <v>3</v>
      </c>
      <c r="G24868" s="1">
        <v>15613.49</v>
      </c>
      <c r="H24868" s="1">
        <v>160.62</v>
      </c>
      <c r="I24868" s="1">
        <v>1216.83</v>
      </c>
      <c r="J24868" s="1">
        <v>756.2</v>
      </c>
      <c r="K24868" s="1">
        <v>17747.14</v>
      </c>
      <c r="L24868" s="7">
        <v>13</v>
      </c>
      <c r="M24868" s="7">
        <v>435</v>
      </c>
      <c r="N24868" s="7">
        <v>217</v>
      </c>
      <c r="O24868" s="1">
        <v>8873.57</v>
      </c>
      <c r="P24868" s="1">
        <v>43.37</v>
      </c>
      <c r="Q24868" t="s">
        <v>33</v>
      </c>
      <c r="T24868">
        <v>24867</v>
      </c>
    </row>
    <row r="24869" spans="1:20" x14ac:dyDescent="0.35">
      <c r="A24869" t="s">
        <v>46324</v>
      </c>
      <c r="B24869" s="5" t="s">
        <v>46325</v>
      </c>
      <c r="C24869" s="5" t="s">
        <v>21</v>
      </c>
      <c r="E24869" t="s">
        <v>23</v>
      </c>
      <c r="F24869">
        <v>3</v>
      </c>
      <c r="G24869" s="1">
        <v>1787.29</v>
      </c>
      <c r="I24869" s="1">
        <v>7864.08</v>
      </c>
      <c r="J24869" s="1">
        <v>8095.71</v>
      </c>
      <c r="K24869" s="1">
        <v>17747.080000000002</v>
      </c>
      <c r="L24869" s="7">
        <v>78</v>
      </c>
      <c r="M24869" s="7">
        <v>239</v>
      </c>
      <c r="N24869" s="7">
        <v>119</v>
      </c>
      <c r="O24869" s="1">
        <v>8873.5400000000009</v>
      </c>
      <c r="P24869" s="1">
        <v>75.55</v>
      </c>
      <c r="Q24869" t="s">
        <v>33</v>
      </c>
      <c r="T24869">
        <v>24868</v>
      </c>
    </row>
    <row r="24870" spans="1:20" x14ac:dyDescent="0.35">
      <c r="A24870" t="s">
        <v>46326</v>
      </c>
      <c r="B24870" s="5" t="s">
        <v>46327</v>
      </c>
      <c r="C24870" s="5" t="s">
        <v>1009</v>
      </c>
      <c r="E24870" t="s">
        <v>31</v>
      </c>
      <c r="F24870">
        <v>1</v>
      </c>
      <c r="I24870" s="1">
        <v>4079.02</v>
      </c>
      <c r="J24870" s="1">
        <v>13666</v>
      </c>
      <c r="K24870" s="1">
        <v>17745.02</v>
      </c>
      <c r="L24870" s="7">
        <v>4</v>
      </c>
      <c r="M24870" s="7">
        <v>4</v>
      </c>
      <c r="N24870" s="7">
        <v>2</v>
      </c>
      <c r="O24870" s="1">
        <v>8872.51</v>
      </c>
      <c r="P24870" s="1">
        <v>4436.26</v>
      </c>
      <c r="Q24870" t="s">
        <v>33</v>
      </c>
      <c r="T24870">
        <v>24869</v>
      </c>
    </row>
    <row r="24871" spans="1:20" x14ac:dyDescent="0.35">
      <c r="A24871" t="s">
        <v>46328</v>
      </c>
      <c r="B24871" s="5" t="s">
        <v>46329</v>
      </c>
      <c r="D24871" s="5" t="s">
        <v>2335</v>
      </c>
      <c r="E24871" t="s">
        <v>56</v>
      </c>
      <c r="F24871">
        <v>1</v>
      </c>
      <c r="H24871" s="1">
        <v>17744.52</v>
      </c>
      <c r="K24871" s="1">
        <v>17744.52</v>
      </c>
      <c r="L24871" s="7">
        <v>30</v>
      </c>
      <c r="M24871" s="7">
        <v>46</v>
      </c>
      <c r="N24871" s="7">
        <v>23</v>
      </c>
      <c r="O24871" s="1">
        <v>8872.26</v>
      </c>
      <c r="P24871" s="1">
        <v>396.23</v>
      </c>
      <c r="Q24871" t="s">
        <v>25</v>
      </c>
      <c r="T24871">
        <v>24870</v>
      </c>
    </row>
    <row r="24872" spans="1:20" x14ac:dyDescent="0.35">
      <c r="A24872" t="s">
        <v>46330</v>
      </c>
      <c r="B24872" s="5" t="s">
        <v>46331</v>
      </c>
      <c r="C24872" s="5" t="s">
        <v>261</v>
      </c>
      <c r="E24872" t="s">
        <v>31</v>
      </c>
      <c r="F24872">
        <v>1</v>
      </c>
      <c r="I24872" s="1">
        <v>8872.0499999999993</v>
      </c>
      <c r="J24872" s="1">
        <v>8872.0499999999993</v>
      </c>
      <c r="K24872" s="1">
        <v>17744.099999999999</v>
      </c>
      <c r="L24872" s="7">
        <v>2</v>
      </c>
      <c r="M24872" s="7">
        <v>6</v>
      </c>
      <c r="N24872" s="7">
        <v>3</v>
      </c>
      <c r="O24872" s="1">
        <v>8872.0499999999993</v>
      </c>
      <c r="P24872" s="1">
        <v>2957.35</v>
      </c>
      <c r="Q24872" t="s">
        <v>33</v>
      </c>
      <c r="T24872">
        <v>24871</v>
      </c>
    </row>
    <row r="24873" spans="1:20" x14ac:dyDescent="0.35">
      <c r="A24873" t="s">
        <v>46332</v>
      </c>
      <c r="B24873" s="5" t="s">
        <v>46333</v>
      </c>
      <c r="C24873" s="5" t="s">
        <v>45</v>
      </c>
      <c r="E24873" t="s">
        <v>56</v>
      </c>
      <c r="F24873">
        <v>1</v>
      </c>
      <c r="I24873" s="1">
        <v>819.84</v>
      </c>
      <c r="J24873" s="1">
        <v>16923.810000000001</v>
      </c>
      <c r="K24873" s="1">
        <v>17743.650000000001</v>
      </c>
      <c r="L24873" s="7">
        <v>34</v>
      </c>
      <c r="M24873" s="7">
        <v>62</v>
      </c>
      <c r="N24873" s="7">
        <v>31</v>
      </c>
      <c r="O24873" s="1">
        <v>8871.8250000000007</v>
      </c>
      <c r="P24873" s="1">
        <v>272.08999999999997</v>
      </c>
      <c r="Q24873" t="s">
        <v>33</v>
      </c>
      <c r="T24873">
        <v>24872</v>
      </c>
    </row>
    <row r="24874" spans="1:20" x14ac:dyDescent="0.35">
      <c r="A24874" t="s">
        <v>46334</v>
      </c>
      <c r="B24874" s="5" t="s">
        <v>46335</v>
      </c>
      <c r="C24874" s="5" t="s">
        <v>307</v>
      </c>
      <c r="E24874" t="s">
        <v>56</v>
      </c>
      <c r="F24874">
        <v>1</v>
      </c>
      <c r="J24874" s="1">
        <v>17743.23</v>
      </c>
      <c r="K24874" s="1">
        <v>17743.23</v>
      </c>
      <c r="L24874" s="7">
        <v>3</v>
      </c>
      <c r="M24874" s="7">
        <v>9</v>
      </c>
      <c r="N24874" s="7">
        <v>4</v>
      </c>
      <c r="O24874" s="1">
        <v>8871.6149999999998</v>
      </c>
      <c r="P24874" s="1">
        <v>1971.47</v>
      </c>
      <c r="Q24874" t="s">
        <v>33</v>
      </c>
      <c r="T24874">
        <v>24873</v>
      </c>
    </row>
    <row r="24875" spans="1:20" x14ac:dyDescent="0.35">
      <c r="A24875" t="s">
        <v>46336</v>
      </c>
      <c r="B24875" s="5" t="s">
        <v>46337</v>
      </c>
      <c r="C24875" s="5" t="s">
        <v>1320</v>
      </c>
      <c r="E24875" t="s">
        <v>31</v>
      </c>
      <c r="F24875">
        <v>1</v>
      </c>
      <c r="J24875" s="1">
        <v>17740.349999999999</v>
      </c>
      <c r="K24875" s="1">
        <v>17740.349999999999</v>
      </c>
      <c r="L24875" s="7">
        <v>1</v>
      </c>
      <c r="M24875" s="7">
        <v>1</v>
      </c>
      <c r="N24875" s="7">
        <v>0</v>
      </c>
      <c r="O24875" s="1">
        <v>8870.1749999999993</v>
      </c>
      <c r="P24875" s="1">
        <v>17740.349999999999</v>
      </c>
      <c r="Q24875" t="s">
        <v>33</v>
      </c>
      <c r="T24875">
        <v>24874</v>
      </c>
    </row>
    <row r="24876" spans="1:20" x14ac:dyDescent="0.35">
      <c r="A24876" t="s">
        <v>46338</v>
      </c>
      <c r="B24876" s="5" t="s">
        <v>46339</v>
      </c>
      <c r="C24876" s="5" t="s">
        <v>3058</v>
      </c>
      <c r="E24876" t="s">
        <v>31</v>
      </c>
      <c r="F24876">
        <v>1</v>
      </c>
      <c r="I24876" s="1">
        <v>17738.2</v>
      </c>
      <c r="K24876" s="1">
        <v>17738.2</v>
      </c>
      <c r="L24876" s="7">
        <v>21</v>
      </c>
      <c r="M24876" s="7">
        <v>22</v>
      </c>
      <c r="N24876" s="7">
        <v>11</v>
      </c>
      <c r="O24876" s="1">
        <v>8869.1</v>
      </c>
      <c r="P24876" s="1">
        <v>807.67</v>
      </c>
      <c r="Q24876" t="s">
        <v>33</v>
      </c>
      <c r="T24876">
        <v>24875</v>
      </c>
    </row>
    <row r="24877" spans="1:20" x14ac:dyDescent="0.35">
      <c r="A24877" t="s">
        <v>46340</v>
      </c>
      <c r="C24877" s="5" t="s">
        <v>8654</v>
      </c>
      <c r="E24877" t="s">
        <v>31</v>
      </c>
      <c r="F24877">
        <v>3</v>
      </c>
      <c r="I24877" s="1">
        <v>17737.669999999998</v>
      </c>
      <c r="K24877" s="1">
        <v>17737.669999999998</v>
      </c>
      <c r="L24877" s="7">
        <v>9</v>
      </c>
      <c r="M24877" s="7">
        <v>58</v>
      </c>
      <c r="N24877" s="7">
        <v>29</v>
      </c>
      <c r="O24877" s="1">
        <v>8868.8349999999991</v>
      </c>
      <c r="P24877" s="1">
        <v>294.41000000000003</v>
      </c>
      <c r="Q24877" t="s">
        <v>33</v>
      </c>
      <c r="T24877">
        <v>24876</v>
      </c>
    </row>
    <row r="24878" spans="1:20" x14ac:dyDescent="0.35">
      <c r="A24878" t="s">
        <v>46341</v>
      </c>
      <c r="B24878" s="5" t="s">
        <v>46342</v>
      </c>
      <c r="C24878" s="5" t="s">
        <v>45</v>
      </c>
      <c r="E24878" t="s">
        <v>56</v>
      </c>
      <c r="F24878">
        <v>1</v>
      </c>
      <c r="I24878" s="1">
        <v>17737.2</v>
      </c>
      <c r="K24878" s="1">
        <v>17737.2</v>
      </c>
      <c r="L24878" s="7">
        <v>1</v>
      </c>
      <c r="M24878" s="7">
        <v>36</v>
      </c>
      <c r="N24878" s="7">
        <v>18</v>
      </c>
      <c r="O24878" s="1">
        <v>8868.6</v>
      </c>
      <c r="P24878" s="1">
        <v>492.7</v>
      </c>
      <c r="Q24878" t="s">
        <v>33</v>
      </c>
      <c r="T24878">
        <v>24877</v>
      </c>
    </row>
    <row r="24879" spans="1:20" x14ac:dyDescent="0.35">
      <c r="A24879" t="s">
        <v>46343</v>
      </c>
      <c r="B24879" s="5" t="s">
        <v>46344</v>
      </c>
      <c r="C24879" s="5" t="s">
        <v>65</v>
      </c>
      <c r="E24879" t="s">
        <v>23</v>
      </c>
      <c r="F24879">
        <v>4</v>
      </c>
      <c r="G24879" s="1">
        <v>2652.92</v>
      </c>
      <c r="I24879" s="1">
        <v>8538.8799999999992</v>
      </c>
      <c r="J24879" s="1">
        <v>6545.15</v>
      </c>
      <c r="K24879" s="1">
        <v>17736.95</v>
      </c>
      <c r="L24879" s="7">
        <v>544</v>
      </c>
      <c r="M24879" s="7">
        <v>2151</v>
      </c>
      <c r="N24879" s="7">
        <v>1075</v>
      </c>
      <c r="O24879" s="1">
        <v>8868.4750000000004</v>
      </c>
      <c r="P24879" s="1">
        <v>9.1300000000000008</v>
      </c>
      <c r="Q24879" t="s">
        <v>33</v>
      </c>
      <c r="T24879">
        <v>24878</v>
      </c>
    </row>
    <row r="24880" spans="1:20" x14ac:dyDescent="0.35">
      <c r="A24880" t="s">
        <v>46345</v>
      </c>
      <c r="B24880" s="5" t="s">
        <v>46346</v>
      </c>
      <c r="C24880" s="5" t="s">
        <v>307</v>
      </c>
      <c r="E24880" t="s">
        <v>56</v>
      </c>
      <c r="F24880">
        <v>2</v>
      </c>
      <c r="G24880" s="1">
        <v>968.18</v>
      </c>
      <c r="J24880" s="1">
        <v>16768.099999999999</v>
      </c>
      <c r="K24880" s="1">
        <v>17736.28</v>
      </c>
      <c r="L24880" s="7">
        <v>391</v>
      </c>
      <c r="M24880" s="7">
        <v>943</v>
      </c>
      <c r="N24880" s="7">
        <v>471</v>
      </c>
      <c r="O24880" s="1">
        <v>8868.14</v>
      </c>
      <c r="P24880" s="1">
        <v>19.489999999999998</v>
      </c>
      <c r="Q24880" t="s">
        <v>33</v>
      </c>
      <c r="T24880">
        <v>24879</v>
      </c>
    </row>
    <row r="24881" spans="1:20" x14ac:dyDescent="0.35">
      <c r="A24881" t="s">
        <v>46347</v>
      </c>
      <c r="C24881" s="5" t="s">
        <v>8188</v>
      </c>
      <c r="E24881" t="s">
        <v>77</v>
      </c>
      <c r="F24881">
        <v>1</v>
      </c>
      <c r="I24881" s="1">
        <v>17735.310000000001</v>
      </c>
      <c r="K24881" s="1">
        <v>17735.310000000001</v>
      </c>
      <c r="L24881" s="7">
        <v>6</v>
      </c>
      <c r="M24881" s="7">
        <v>9</v>
      </c>
      <c r="N24881" s="7">
        <v>4</v>
      </c>
      <c r="O24881" s="1">
        <v>8867.6550000000007</v>
      </c>
      <c r="P24881" s="1">
        <v>1970.59</v>
      </c>
      <c r="Q24881" t="s">
        <v>33</v>
      </c>
      <c r="T24881">
        <v>24880</v>
      </c>
    </row>
    <row r="24882" spans="1:20" x14ac:dyDescent="0.35">
      <c r="A24882" t="s">
        <v>46348</v>
      </c>
      <c r="C24882" s="5" t="s">
        <v>261</v>
      </c>
      <c r="E24882" t="s">
        <v>56</v>
      </c>
      <c r="F24882">
        <v>2</v>
      </c>
      <c r="I24882" s="1">
        <v>17735.3</v>
      </c>
      <c r="K24882" s="1">
        <v>17735.3</v>
      </c>
      <c r="L24882" s="7">
        <v>13</v>
      </c>
      <c r="M24882" s="7">
        <v>37</v>
      </c>
      <c r="N24882" s="7">
        <v>18</v>
      </c>
      <c r="O24882" s="1">
        <v>8867.65</v>
      </c>
      <c r="P24882" s="1">
        <v>481.03</v>
      </c>
      <c r="Q24882" t="s">
        <v>33</v>
      </c>
      <c r="T24882">
        <v>24881</v>
      </c>
    </row>
    <row r="24883" spans="1:20" x14ac:dyDescent="0.35">
      <c r="A24883" t="s">
        <v>46349</v>
      </c>
      <c r="B24883" s="5" t="s">
        <v>1756</v>
      </c>
      <c r="D24883" s="5" t="s">
        <v>322</v>
      </c>
      <c r="E24883" t="s">
        <v>77</v>
      </c>
      <c r="F24883">
        <v>1</v>
      </c>
      <c r="H24883" s="1">
        <v>17734.919999999998</v>
      </c>
      <c r="K24883" s="1">
        <v>17734.919999999998</v>
      </c>
      <c r="L24883" s="7">
        <v>6</v>
      </c>
      <c r="M24883" s="7">
        <v>6</v>
      </c>
      <c r="N24883" s="7">
        <v>3</v>
      </c>
      <c r="O24883" s="1">
        <v>8867.4599999999991</v>
      </c>
      <c r="P24883" s="1">
        <v>2955.82</v>
      </c>
      <c r="Q24883" t="s">
        <v>25</v>
      </c>
      <c r="T24883">
        <v>24882</v>
      </c>
    </row>
    <row r="24884" spans="1:20" x14ac:dyDescent="0.35">
      <c r="A24884" t="s">
        <v>46350</v>
      </c>
      <c r="B24884" s="5" t="s">
        <v>46351</v>
      </c>
      <c r="C24884" s="5" t="s">
        <v>45</v>
      </c>
      <c r="E24884" t="s">
        <v>56</v>
      </c>
      <c r="F24884">
        <v>1</v>
      </c>
      <c r="H24884" s="1">
        <v>6953.25</v>
      </c>
      <c r="I24884" s="1">
        <v>1742.7</v>
      </c>
      <c r="J24884" s="1">
        <v>9038.81</v>
      </c>
      <c r="K24884" s="1">
        <v>17734.759999999998</v>
      </c>
      <c r="L24884" s="7">
        <v>8</v>
      </c>
      <c r="M24884" s="7">
        <v>14</v>
      </c>
      <c r="N24884" s="7">
        <v>7</v>
      </c>
      <c r="O24884" s="1">
        <v>8867.3799999999992</v>
      </c>
      <c r="P24884" s="1">
        <v>1060.8800000000001</v>
      </c>
      <c r="Q24884" t="s">
        <v>33</v>
      </c>
      <c r="T24884">
        <v>24883</v>
      </c>
    </row>
    <row r="24885" spans="1:20" x14ac:dyDescent="0.35">
      <c r="A24885" t="s">
        <v>46352</v>
      </c>
      <c r="B24885" s="5" t="s">
        <v>46353</v>
      </c>
      <c r="C24885" s="5" t="s">
        <v>45</v>
      </c>
      <c r="E24885" t="s">
        <v>56</v>
      </c>
      <c r="F24885">
        <v>3</v>
      </c>
      <c r="G24885" s="1">
        <v>232.31</v>
      </c>
      <c r="H24885" s="1">
        <v>403.11</v>
      </c>
      <c r="I24885" s="1">
        <v>568.04</v>
      </c>
      <c r="J24885" s="1">
        <v>16531.23</v>
      </c>
      <c r="K24885" s="1">
        <v>17734.689999999999</v>
      </c>
      <c r="L24885" s="7">
        <v>84</v>
      </c>
      <c r="M24885" s="7">
        <v>1137</v>
      </c>
      <c r="N24885" s="7">
        <v>568</v>
      </c>
      <c r="O24885" s="1">
        <v>8867.3449999999993</v>
      </c>
      <c r="P24885" s="1">
        <v>16.39</v>
      </c>
      <c r="Q24885" t="s">
        <v>33</v>
      </c>
      <c r="T24885">
        <v>24884</v>
      </c>
    </row>
    <row r="24886" spans="1:20" x14ac:dyDescent="0.35">
      <c r="A24886" t="s">
        <v>46354</v>
      </c>
      <c r="B24886" s="5" t="s">
        <v>46355</v>
      </c>
      <c r="C24886" s="5" t="s">
        <v>21</v>
      </c>
      <c r="E24886" t="s">
        <v>23</v>
      </c>
      <c r="F24886">
        <v>3</v>
      </c>
      <c r="G24886" s="1">
        <v>5503.4</v>
      </c>
      <c r="H24886" s="1">
        <v>2167.36</v>
      </c>
      <c r="I24886" s="1">
        <v>4045.28</v>
      </c>
      <c r="J24886" s="1">
        <v>6018.6</v>
      </c>
      <c r="K24886" s="1">
        <v>17734.64</v>
      </c>
      <c r="L24886" s="7">
        <v>176</v>
      </c>
      <c r="M24886" s="7">
        <v>2140</v>
      </c>
      <c r="N24886" s="7">
        <v>1070</v>
      </c>
      <c r="O24886" s="1">
        <v>8867.32</v>
      </c>
      <c r="P24886" s="1">
        <v>9.52</v>
      </c>
      <c r="Q24886" t="s">
        <v>33</v>
      </c>
      <c r="T24886">
        <v>24885</v>
      </c>
    </row>
    <row r="24887" spans="1:20" x14ac:dyDescent="0.35">
      <c r="A24887" t="s">
        <v>46356</v>
      </c>
      <c r="B24887" s="5" t="s">
        <v>46357</v>
      </c>
      <c r="C24887" s="5" t="s">
        <v>16909</v>
      </c>
      <c r="E24887" t="s">
        <v>31</v>
      </c>
      <c r="F24887">
        <v>1</v>
      </c>
      <c r="I24887" s="1">
        <v>17733.830000000002</v>
      </c>
      <c r="K24887" s="1">
        <v>17733.830000000002</v>
      </c>
      <c r="L24887" s="7">
        <v>3</v>
      </c>
      <c r="M24887" s="7">
        <v>3</v>
      </c>
      <c r="N24887" s="7">
        <v>1</v>
      </c>
      <c r="O24887" s="1">
        <v>8866.9150000000009</v>
      </c>
      <c r="P24887" s="1">
        <v>5887.05</v>
      </c>
      <c r="Q24887" t="s">
        <v>33</v>
      </c>
      <c r="T24887">
        <v>24886</v>
      </c>
    </row>
    <row r="24888" spans="1:20" x14ac:dyDescent="0.35">
      <c r="A24888" t="s">
        <v>46358</v>
      </c>
      <c r="B24888" s="5" t="s">
        <v>46359</v>
      </c>
      <c r="C24888" s="5" t="s">
        <v>69</v>
      </c>
      <c r="D24888" s="5" t="s">
        <v>66</v>
      </c>
      <c r="E24888" t="s">
        <v>56</v>
      </c>
      <c r="F24888">
        <v>3</v>
      </c>
      <c r="G24888" s="1">
        <v>3062.4</v>
      </c>
      <c r="H24888" s="1">
        <v>4346.01</v>
      </c>
      <c r="I24888" s="1">
        <v>859.5</v>
      </c>
      <c r="J24888" s="1">
        <v>9465.6</v>
      </c>
      <c r="K24888" s="1">
        <v>17733.509999999998</v>
      </c>
      <c r="L24888" s="7">
        <v>35</v>
      </c>
      <c r="M24888" s="7">
        <v>374</v>
      </c>
      <c r="N24888" s="7">
        <v>187</v>
      </c>
      <c r="O24888" s="1">
        <v>8866.7549999999992</v>
      </c>
      <c r="P24888" s="1">
        <v>47.32</v>
      </c>
      <c r="Q24888" t="s">
        <v>25</v>
      </c>
      <c r="T24888">
        <v>24887</v>
      </c>
    </row>
    <row r="24889" spans="1:20" x14ac:dyDescent="0.35">
      <c r="A24889" t="s">
        <v>46360</v>
      </c>
      <c r="B24889" s="5" t="s">
        <v>46361</v>
      </c>
      <c r="C24889" s="5" t="s">
        <v>544</v>
      </c>
      <c r="E24889" t="s">
        <v>31</v>
      </c>
      <c r="F24889">
        <v>1</v>
      </c>
      <c r="I24889" s="1">
        <v>17732.849999999999</v>
      </c>
      <c r="K24889" s="1">
        <v>17732.849999999999</v>
      </c>
      <c r="L24889" s="7">
        <v>10</v>
      </c>
      <c r="M24889" s="7">
        <v>210</v>
      </c>
      <c r="N24889" s="7">
        <v>105</v>
      </c>
      <c r="O24889" s="1">
        <v>8866.4249999999993</v>
      </c>
      <c r="P24889" s="1">
        <v>84.51</v>
      </c>
      <c r="Q24889" t="s">
        <v>33</v>
      </c>
      <c r="T24889">
        <v>24888</v>
      </c>
    </row>
    <row r="24890" spans="1:20" x14ac:dyDescent="0.35">
      <c r="A24890" t="s">
        <v>46362</v>
      </c>
      <c r="B24890" s="5" t="s">
        <v>46363</v>
      </c>
      <c r="C24890" s="5" t="s">
        <v>307</v>
      </c>
      <c r="E24890" t="s">
        <v>56</v>
      </c>
      <c r="F24890">
        <v>1</v>
      </c>
      <c r="J24890" s="1">
        <v>17732.77</v>
      </c>
      <c r="K24890" s="1">
        <v>17732.77</v>
      </c>
      <c r="L24890" s="7">
        <v>1</v>
      </c>
      <c r="M24890" s="7">
        <v>1</v>
      </c>
      <c r="N24890" s="7">
        <v>0</v>
      </c>
      <c r="O24890" s="1">
        <v>8866.3850000000002</v>
      </c>
      <c r="P24890" s="1">
        <v>17732.77</v>
      </c>
      <c r="Q24890" t="s">
        <v>33</v>
      </c>
      <c r="T24890">
        <v>24889</v>
      </c>
    </row>
    <row r="24891" spans="1:20" x14ac:dyDescent="0.35">
      <c r="A24891" t="s">
        <v>46364</v>
      </c>
      <c r="B24891" s="5" t="s">
        <v>46365</v>
      </c>
      <c r="C24891" s="5" t="s">
        <v>45</v>
      </c>
      <c r="E24891" t="s">
        <v>35</v>
      </c>
      <c r="F24891">
        <v>2</v>
      </c>
      <c r="G24891" s="1">
        <v>7669.9</v>
      </c>
      <c r="H24891" s="1">
        <v>1466.6</v>
      </c>
      <c r="I24891" s="1">
        <v>2999.43</v>
      </c>
      <c r="J24891" s="1">
        <v>5595.86</v>
      </c>
      <c r="K24891" s="1">
        <v>17731.79</v>
      </c>
      <c r="L24891" s="7">
        <v>18</v>
      </c>
      <c r="M24891" s="7">
        <v>294</v>
      </c>
      <c r="N24891" s="7">
        <v>147</v>
      </c>
      <c r="O24891" s="1">
        <v>8865.8950000000004</v>
      </c>
      <c r="P24891" s="1">
        <v>61.86</v>
      </c>
      <c r="Q24891" t="s">
        <v>33</v>
      </c>
      <c r="T24891">
        <v>24890</v>
      </c>
    </row>
    <row r="24892" spans="1:20" x14ac:dyDescent="0.35">
      <c r="A24892" t="s">
        <v>46366</v>
      </c>
      <c r="B24892" s="5" t="s">
        <v>46367</v>
      </c>
      <c r="E24892" t="s">
        <v>35</v>
      </c>
      <c r="F24892">
        <v>2</v>
      </c>
      <c r="G24892" s="1">
        <v>10219.26</v>
      </c>
      <c r="H24892" s="1">
        <v>871.48</v>
      </c>
      <c r="I24892" s="1">
        <v>832.86</v>
      </c>
      <c r="J24892" s="1">
        <v>5807.25</v>
      </c>
      <c r="K24892" s="1">
        <v>17730.849999999999</v>
      </c>
      <c r="L24892" s="7">
        <v>289</v>
      </c>
      <c r="M24892" s="7">
        <v>1678</v>
      </c>
      <c r="N24892" s="7">
        <v>839</v>
      </c>
      <c r="O24892" s="1">
        <v>8865.4249999999993</v>
      </c>
      <c r="P24892" s="1">
        <v>10.43</v>
      </c>
      <c r="Q24892" t="s">
        <v>25</v>
      </c>
      <c r="S24892" t="s">
        <v>25</v>
      </c>
      <c r="T24892">
        <v>24891</v>
      </c>
    </row>
    <row r="24893" spans="1:20" x14ac:dyDescent="0.35">
      <c r="A24893" t="s">
        <v>46368</v>
      </c>
      <c r="B24893" s="5" t="s">
        <v>46369</v>
      </c>
      <c r="C24893" s="5" t="s">
        <v>45</v>
      </c>
      <c r="E24893" t="s">
        <v>56</v>
      </c>
      <c r="F24893">
        <v>1</v>
      </c>
      <c r="J24893" s="1">
        <v>17730.7</v>
      </c>
      <c r="K24893" s="1">
        <v>17730.7</v>
      </c>
      <c r="L24893" s="7">
        <v>2</v>
      </c>
      <c r="M24893" s="7">
        <v>260</v>
      </c>
      <c r="N24893" s="7">
        <v>130</v>
      </c>
      <c r="O24893" s="1">
        <v>8865.35</v>
      </c>
      <c r="P24893" s="1">
        <v>68.2</v>
      </c>
      <c r="Q24893" t="s">
        <v>33</v>
      </c>
      <c r="T24893">
        <v>24892</v>
      </c>
    </row>
    <row r="24894" spans="1:20" x14ac:dyDescent="0.35">
      <c r="A24894" t="s">
        <v>46370</v>
      </c>
      <c r="B24894" s="5" t="s">
        <v>25864</v>
      </c>
      <c r="C24894" s="5" t="s">
        <v>517</v>
      </c>
      <c r="E24894" t="s">
        <v>31</v>
      </c>
      <c r="F24894">
        <v>1</v>
      </c>
      <c r="I24894" s="1">
        <v>17730</v>
      </c>
      <c r="K24894" s="1">
        <v>17730</v>
      </c>
      <c r="L24894" s="7">
        <v>2</v>
      </c>
      <c r="M24894" s="7">
        <v>2</v>
      </c>
      <c r="N24894" s="7">
        <v>1</v>
      </c>
      <c r="O24894" s="1">
        <v>8865</v>
      </c>
      <c r="P24894" s="1">
        <v>8865</v>
      </c>
      <c r="Q24894" t="s">
        <v>33</v>
      </c>
      <c r="T24894">
        <v>24893</v>
      </c>
    </row>
    <row r="24895" spans="1:20" x14ac:dyDescent="0.35">
      <c r="A24895" t="s">
        <v>46371</v>
      </c>
      <c r="B24895" s="5" t="s">
        <v>46372</v>
      </c>
      <c r="C24895" s="5" t="s">
        <v>21</v>
      </c>
      <c r="E24895" t="s">
        <v>23</v>
      </c>
      <c r="F24895">
        <v>1</v>
      </c>
      <c r="I24895" s="1">
        <v>3128.86</v>
      </c>
      <c r="J24895" s="1">
        <v>14599.2</v>
      </c>
      <c r="K24895" s="1">
        <v>17728.060000000001</v>
      </c>
      <c r="L24895" s="7">
        <v>121</v>
      </c>
      <c r="M24895" s="7">
        <v>438</v>
      </c>
      <c r="N24895" s="7">
        <v>219</v>
      </c>
      <c r="O24895" s="1">
        <v>8864.0300000000007</v>
      </c>
      <c r="P24895" s="1">
        <v>45.11</v>
      </c>
      <c r="Q24895" t="s">
        <v>33</v>
      </c>
      <c r="T24895">
        <v>24894</v>
      </c>
    </row>
    <row r="24896" spans="1:20" x14ac:dyDescent="0.35">
      <c r="A24896" t="s">
        <v>46373</v>
      </c>
      <c r="B24896" s="5" t="s">
        <v>46374</v>
      </c>
      <c r="C24896" s="5" t="s">
        <v>307</v>
      </c>
      <c r="E24896" t="s">
        <v>56</v>
      </c>
      <c r="F24896">
        <v>2</v>
      </c>
      <c r="G24896" s="1">
        <v>3643.18</v>
      </c>
      <c r="J24896" s="1">
        <v>14083.82</v>
      </c>
      <c r="K24896" s="1">
        <v>17727</v>
      </c>
      <c r="L24896" s="7">
        <v>39</v>
      </c>
      <c r="M24896" s="7">
        <v>28</v>
      </c>
      <c r="N24896" s="7">
        <v>14</v>
      </c>
      <c r="O24896" s="1">
        <v>8863.5</v>
      </c>
      <c r="P24896" s="1">
        <v>673.73</v>
      </c>
      <c r="Q24896" t="s">
        <v>33</v>
      </c>
      <c r="T24896">
        <v>24895</v>
      </c>
    </row>
    <row r="24897" spans="1:20" x14ac:dyDescent="0.35">
      <c r="A24897" t="s">
        <v>46375</v>
      </c>
      <c r="B24897" s="5" t="s">
        <v>46376</v>
      </c>
      <c r="E24897" t="s">
        <v>35</v>
      </c>
      <c r="F24897">
        <v>1</v>
      </c>
      <c r="G24897" s="1">
        <v>17725.18</v>
      </c>
      <c r="K24897" s="1">
        <v>17725.18</v>
      </c>
      <c r="L24897" s="7">
        <v>1</v>
      </c>
      <c r="M24897" s="7">
        <v>1</v>
      </c>
      <c r="N24897" s="7">
        <v>0</v>
      </c>
      <c r="O24897" s="1">
        <v>8862.59</v>
      </c>
      <c r="P24897" s="1">
        <v>17725.18</v>
      </c>
      <c r="Q24897" t="s">
        <v>33</v>
      </c>
      <c r="T24897">
        <v>24896</v>
      </c>
    </row>
    <row r="24898" spans="1:20" x14ac:dyDescent="0.35">
      <c r="A24898" t="s">
        <v>46377</v>
      </c>
      <c r="B24898" s="5" t="s">
        <v>46378</v>
      </c>
      <c r="C24898" s="5" t="s">
        <v>11463</v>
      </c>
      <c r="E24898" t="s">
        <v>56</v>
      </c>
      <c r="F24898">
        <v>3</v>
      </c>
      <c r="I24898" s="1">
        <v>8051.01</v>
      </c>
      <c r="J24898" s="1">
        <v>9673.84</v>
      </c>
      <c r="K24898" s="1">
        <v>17724.849999999999</v>
      </c>
      <c r="L24898" s="7">
        <v>11</v>
      </c>
      <c r="M24898" s="7">
        <v>178</v>
      </c>
      <c r="N24898" s="7">
        <v>89</v>
      </c>
      <c r="O24898" s="1">
        <v>8862.4249999999993</v>
      </c>
      <c r="P24898" s="1">
        <v>98.35</v>
      </c>
      <c r="Q24898" t="s">
        <v>33</v>
      </c>
      <c r="T24898">
        <v>24897</v>
      </c>
    </row>
    <row r="24899" spans="1:20" x14ac:dyDescent="0.35">
      <c r="A24899" t="s">
        <v>46379</v>
      </c>
      <c r="B24899" s="5" t="s">
        <v>46380</v>
      </c>
      <c r="C24899" s="5" t="s">
        <v>45</v>
      </c>
      <c r="E24899" t="s">
        <v>56</v>
      </c>
      <c r="F24899">
        <v>3</v>
      </c>
      <c r="G24899" s="1">
        <v>392.07</v>
      </c>
      <c r="H24899" s="1">
        <v>11816.36</v>
      </c>
      <c r="I24899" s="1">
        <v>5183.8</v>
      </c>
      <c r="J24899" s="1">
        <v>332.25</v>
      </c>
      <c r="K24899" s="1">
        <v>17724.48</v>
      </c>
      <c r="L24899" s="7">
        <v>18</v>
      </c>
      <c r="M24899" s="7">
        <v>100</v>
      </c>
      <c r="N24899" s="7">
        <v>50</v>
      </c>
      <c r="O24899" s="1">
        <v>8862.24</v>
      </c>
      <c r="P24899" s="1">
        <v>165.26</v>
      </c>
      <c r="Q24899" t="s">
        <v>33</v>
      </c>
      <c r="T24899">
        <v>24898</v>
      </c>
    </row>
    <row r="24900" spans="1:20" x14ac:dyDescent="0.35">
      <c r="A24900" t="s">
        <v>46381</v>
      </c>
      <c r="B24900" s="5" t="s">
        <v>46382</v>
      </c>
      <c r="C24900" s="5" t="s">
        <v>344</v>
      </c>
      <c r="E24900" t="s">
        <v>56</v>
      </c>
      <c r="F24900">
        <v>1</v>
      </c>
      <c r="J24900" s="1">
        <v>17723.22</v>
      </c>
      <c r="K24900" s="1">
        <v>17723.22</v>
      </c>
      <c r="L24900" s="7">
        <v>1</v>
      </c>
      <c r="M24900" s="7">
        <v>2</v>
      </c>
      <c r="N24900" s="7">
        <v>1</v>
      </c>
      <c r="O24900" s="1">
        <v>8861.61</v>
      </c>
      <c r="P24900" s="1">
        <v>8861.61</v>
      </c>
      <c r="Q24900" t="s">
        <v>33</v>
      </c>
      <c r="T24900">
        <v>24899</v>
      </c>
    </row>
    <row r="24901" spans="1:20" x14ac:dyDescent="0.35">
      <c r="A24901" t="s">
        <v>46383</v>
      </c>
      <c r="B24901" s="5" t="s">
        <v>46384</v>
      </c>
      <c r="C24901" s="5" t="s">
        <v>21</v>
      </c>
      <c r="E24901" t="s">
        <v>23</v>
      </c>
      <c r="F24901">
        <v>1</v>
      </c>
      <c r="I24901" s="1">
        <v>16919.2</v>
      </c>
      <c r="J24901" s="1">
        <v>803.84</v>
      </c>
      <c r="K24901" s="1">
        <v>17723.04</v>
      </c>
      <c r="L24901" s="7">
        <v>7</v>
      </c>
      <c r="M24901" s="7">
        <v>60</v>
      </c>
      <c r="N24901" s="7">
        <v>30</v>
      </c>
      <c r="O24901" s="1">
        <v>8861.52</v>
      </c>
      <c r="P24901" s="1">
        <v>321.75</v>
      </c>
      <c r="Q24901" t="s">
        <v>33</v>
      </c>
      <c r="T24901">
        <v>24900</v>
      </c>
    </row>
    <row r="24902" spans="1:20" x14ac:dyDescent="0.35">
      <c r="A24902" t="s">
        <v>46385</v>
      </c>
      <c r="B24902" s="5" t="s">
        <v>46386</v>
      </c>
      <c r="D24902" s="5" t="s">
        <v>87</v>
      </c>
      <c r="E24902" t="s">
        <v>23</v>
      </c>
      <c r="F24902">
        <v>1</v>
      </c>
      <c r="H24902" s="1">
        <v>17722.25</v>
      </c>
      <c r="K24902" s="1">
        <v>17722.25</v>
      </c>
      <c r="L24902" s="7">
        <v>132</v>
      </c>
      <c r="M24902" s="7">
        <v>337</v>
      </c>
      <c r="N24902" s="7">
        <v>168</v>
      </c>
      <c r="O24902" s="1">
        <v>8861.125</v>
      </c>
      <c r="P24902" s="1">
        <v>52.88</v>
      </c>
      <c r="Q24902" t="s">
        <v>25</v>
      </c>
      <c r="T24902">
        <v>24901</v>
      </c>
    </row>
    <row r="24903" spans="1:20" x14ac:dyDescent="0.35">
      <c r="A24903" t="s">
        <v>46387</v>
      </c>
      <c r="B24903" s="5" t="s">
        <v>46388</v>
      </c>
      <c r="C24903" s="5" t="s">
        <v>3058</v>
      </c>
      <c r="E24903" t="s">
        <v>31</v>
      </c>
      <c r="F24903">
        <v>1</v>
      </c>
      <c r="J24903" s="1">
        <v>17722.22</v>
      </c>
      <c r="K24903" s="1">
        <v>17722.22</v>
      </c>
      <c r="L24903" s="7">
        <v>2</v>
      </c>
      <c r="M24903" s="7">
        <v>2</v>
      </c>
      <c r="N24903" s="7">
        <v>1</v>
      </c>
      <c r="O24903" s="1">
        <v>8861.11</v>
      </c>
      <c r="P24903" s="1">
        <v>8861.11</v>
      </c>
      <c r="Q24903" t="s">
        <v>33</v>
      </c>
      <c r="T24903">
        <v>24902</v>
      </c>
    </row>
    <row r="24904" spans="1:20" x14ac:dyDescent="0.35">
      <c r="A24904" t="s">
        <v>46389</v>
      </c>
      <c r="B24904" s="5" t="s">
        <v>22525</v>
      </c>
      <c r="D24904" s="5" t="s">
        <v>584</v>
      </c>
      <c r="E24904" t="s">
        <v>56</v>
      </c>
      <c r="F24904">
        <v>1</v>
      </c>
      <c r="H24904" s="1">
        <v>17721.8</v>
      </c>
      <c r="K24904" s="1">
        <v>17721.8</v>
      </c>
      <c r="L24904" s="7">
        <v>290</v>
      </c>
      <c r="M24904" s="7">
        <v>1232</v>
      </c>
      <c r="N24904" s="7">
        <v>616</v>
      </c>
      <c r="O24904" s="1">
        <v>8860.9</v>
      </c>
      <c r="P24904" s="1">
        <v>14.56</v>
      </c>
      <c r="Q24904" t="s">
        <v>25</v>
      </c>
      <c r="T24904">
        <v>24903</v>
      </c>
    </row>
    <row r="24905" spans="1:20" x14ac:dyDescent="0.35">
      <c r="A24905" t="s">
        <v>46390</v>
      </c>
      <c r="B24905" s="5" t="s">
        <v>46391</v>
      </c>
      <c r="C24905" s="5" t="s">
        <v>944</v>
      </c>
      <c r="E24905" t="s">
        <v>56</v>
      </c>
      <c r="F24905">
        <v>1</v>
      </c>
      <c r="J24905" s="1">
        <v>17721.05</v>
      </c>
      <c r="K24905" s="1">
        <v>17721.05</v>
      </c>
      <c r="L24905" s="7">
        <v>2</v>
      </c>
      <c r="M24905" s="7">
        <v>26</v>
      </c>
      <c r="N24905" s="7">
        <v>13</v>
      </c>
      <c r="O24905" s="1">
        <v>8860.5249999999996</v>
      </c>
      <c r="P24905" s="1">
        <v>676.29</v>
      </c>
      <c r="Q24905" t="s">
        <v>33</v>
      </c>
      <c r="T24905">
        <v>24904</v>
      </c>
    </row>
    <row r="24906" spans="1:20" x14ac:dyDescent="0.35">
      <c r="A24906" t="s">
        <v>46392</v>
      </c>
      <c r="B24906" s="5" t="s">
        <v>46393</v>
      </c>
      <c r="C24906" s="5" t="s">
        <v>944</v>
      </c>
      <c r="E24906" t="s">
        <v>56</v>
      </c>
      <c r="F24906">
        <v>4</v>
      </c>
      <c r="G24906" s="1">
        <v>2496.2399999999998</v>
      </c>
      <c r="I24906" s="1">
        <v>15224.48</v>
      </c>
      <c r="K24906" s="1">
        <v>17720.72</v>
      </c>
      <c r="L24906" s="7">
        <v>40</v>
      </c>
      <c r="M24906" s="7">
        <v>87</v>
      </c>
      <c r="N24906" s="7">
        <v>43</v>
      </c>
      <c r="O24906" s="1">
        <v>8860.36</v>
      </c>
      <c r="P24906" s="1">
        <v>212.04</v>
      </c>
      <c r="Q24906" t="s">
        <v>33</v>
      </c>
      <c r="T24906">
        <v>24905</v>
      </c>
    </row>
    <row r="24907" spans="1:20" x14ac:dyDescent="0.35">
      <c r="A24907" t="s">
        <v>46394</v>
      </c>
      <c r="B24907" s="5" t="s">
        <v>9648</v>
      </c>
      <c r="C24907" s="5" t="s">
        <v>45</v>
      </c>
      <c r="E24907" t="s">
        <v>35</v>
      </c>
      <c r="F24907">
        <v>2</v>
      </c>
      <c r="G24907" s="1">
        <v>9281.9500000000007</v>
      </c>
      <c r="J24907" s="1">
        <v>8438.15</v>
      </c>
      <c r="K24907" s="1">
        <v>17720.099999999999</v>
      </c>
      <c r="L24907" s="7">
        <v>2</v>
      </c>
      <c r="M24907" s="7">
        <v>10</v>
      </c>
      <c r="N24907" s="7">
        <v>5</v>
      </c>
      <c r="O24907" s="1">
        <v>8860.0499999999993</v>
      </c>
      <c r="P24907" s="1">
        <v>1772.01</v>
      </c>
      <c r="Q24907" t="s">
        <v>33</v>
      </c>
      <c r="T24907">
        <v>24906</v>
      </c>
    </row>
    <row r="24908" spans="1:20" x14ac:dyDescent="0.35">
      <c r="A24908" t="s">
        <v>46395</v>
      </c>
      <c r="B24908" s="5" t="s">
        <v>46396</v>
      </c>
      <c r="E24908" t="s">
        <v>35</v>
      </c>
      <c r="F24908">
        <v>1</v>
      </c>
      <c r="G24908" s="1">
        <v>17719</v>
      </c>
      <c r="K24908" s="1">
        <v>17719</v>
      </c>
      <c r="L24908" s="7">
        <v>63</v>
      </c>
      <c r="M24908" s="7">
        <v>725</v>
      </c>
      <c r="N24908" s="7">
        <v>362</v>
      </c>
      <c r="O24908" s="1">
        <v>8859.5</v>
      </c>
      <c r="P24908" s="1">
        <v>24</v>
      </c>
      <c r="Q24908" t="s">
        <v>33</v>
      </c>
      <c r="T24908">
        <v>24907</v>
      </c>
    </row>
    <row r="24909" spans="1:20" x14ac:dyDescent="0.35">
      <c r="A24909" t="s">
        <v>46397</v>
      </c>
      <c r="B24909" s="5" t="s">
        <v>46398</v>
      </c>
      <c r="E24909" t="s">
        <v>35</v>
      </c>
      <c r="F24909">
        <v>2</v>
      </c>
      <c r="G24909" s="1">
        <v>9320</v>
      </c>
      <c r="J24909" s="1">
        <v>8398</v>
      </c>
      <c r="K24909" s="1">
        <v>17718</v>
      </c>
      <c r="L24909" s="7">
        <v>2</v>
      </c>
      <c r="M24909" s="7">
        <v>400</v>
      </c>
      <c r="N24909" s="7">
        <v>200</v>
      </c>
      <c r="O24909" s="1">
        <v>8859</v>
      </c>
      <c r="P24909" s="1">
        <v>44.3</v>
      </c>
      <c r="Q24909" t="s">
        <v>33</v>
      </c>
      <c r="T24909">
        <v>24908</v>
      </c>
    </row>
    <row r="24910" spans="1:20" x14ac:dyDescent="0.35">
      <c r="A24910" t="s">
        <v>46399</v>
      </c>
      <c r="B24910" s="5" t="s">
        <v>46400</v>
      </c>
      <c r="C24910" s="5" t="s">
        <v>12451</v>
      </c>
      <c r="E24910" t="s">
        <v>56</v>
      </c>
      <c r="F24910">
        <v>3</v>
      </c>
      <c r="I24910" s="1">
        <v>7558.46</v>
      </c>
      <c r="J24910" s="1">
        <v>10157.75</v>
      </c>
      <c r="K24910" s="1">
        <v>17716.21</v>
      </c>
      <c r="L24910" s="7">
        <v>24</v>
      </c>
      <c r="M24910" s="7">
        <v>101</v>
      </c>
      <c r="N24910" s="7">
        <v>50</v>
      </c>
      <c r="O24910" s="1">
        <v>8858.1049999999996</v>
      </c>
      <c r="P24910" s="1">
        <v>124.55</v>
      </c>
      <c r="Q24910" t="s">
        <v>33</v>
      </c>
      <c r="T24910">
        <v>24909</v>
      </c>
    </row>
    <row r="24911" spans="1:20" x14ac:dyDescent="0.35">
      <c r="A24911" t="s">
        <v>46401</v>
      </c>
      <c r="B24911" s="5" t="s">
        <v>46402</v>
      </c>
      <c r="C24911" s="5" t="s">
        <v>307</v>
      </c>
      <c r="E24911" t="s">
        <v>56</v>
      </c>
      <c r="F24911">
        <v>3</v>
      </c>
      <c r="G24911" s="1">
        <v>7942.39</v>
      </c>
      <c r="I24911" s="1">
        <v>474.97</v>
      </c>
      <c r="J24911" s="1">
        <v>9298.2099999999991</v>
      </c>
      <c r="K24911" s="1">
        <v>17715.57</v>
      </c>
      <c r="L24911" s="7">
        <v>77</v>
      </c>
      <c r="M24911" s="7">
        <v>1089</v>
      </c>
      <c r="N24911" s="7">
        <v>544</v>
      </c>
      <c r="O24911" s="1">
        <v>8857.7849999999999</v>
      </c>
      <c r="P24911" s="1">
        <v>14.38</v>
      </c>
      <c r="Q24911" t="s">
        <v>33</v>
      </c>
      <c r="T24911">
        <v>24910</v>
      </c>
    </row>
    <row r="24912" spans="1:20" x14ac:dyDescent="0.35">
      <c r="A24912" t="s">
        <v>46403</v>
      </c>
      <c r="B24912" s="5" t="s">
        <v>46404</v>
      </c>
      <c r="C24912" s="5" t="s">
        <v>1024</v>
      </c>
      <c r="E24912" t="s">
        <v>77</v>
      </c>
      <c r="F24912">
        <v>1</v>
      </c>
      <c r="J24912" s="1">
        <v>17715.27</v>
      </c>
      <c r="K24912" s="1">
        <v>17715.27</v>
      </c>
      <c r="L24912" s="7">
        <v>1</v>
      </c>
      <c r="M24912" s="7">
        <v>3</v>
      </c>
      <c r="N24912" s="7">
        <v>1</v>
      </c>
      <c r="O24912" s="1">
        <v>8857.6350000000002</v>
      </c>
      <c r="P24912" s="1">
        <v>5905.09</v>
      </c>
      <c r="Q24912" t="s">
        <v>33</v>
      </c>
      <c r="T24912">
        <v>24911</v>
      </c>
    </row>
    <row r="24913" spans="1:20" x14ac:dyDescent="0.35">
      <c r="A24913" t="s">
        <v>46405</v>
      </c>
      <c r="B24913" s="5" t="s">
        <v>46406</v>
      </c>
      <c r="E24913" t="s">
        <v>35</v>
      </c>
      <c r="F24913">
        <v>2</v>
      </c>
      <c r="G24913" s="1">
        <v>11741.38</v>
      </c>
      <c r="J24913" s="1">
        <v>5972.43</v>
      </c>
      <c r="K24913" s="1">
        <v>17713.810000000001</v>
      </c>
      <c r="L24913" s="7">
        <v>64</v>
      </c>
      <c r="M24913" s="7">
        <v>406</v>
      </c>
      <c r="N24913" s="7">
        <v>203</v>
      </c>
      <c r="O24913" s="1">
        <v>8856.9050000000007</v>
      </c>
      <c r="P24913" s="1">
        <v>37.880000000000003</v>
      </c>
      <c r="Q24913" t="s">
        <v>33</v>
      </c>
      <c r="T24913">
        <v>24912</v>
      </c>
    </row>
    <row r="24914" spans="1:20" x14ac:dyDescent="0.35">
      <c r="A24914" t="s">
        <v>46407</v>
      </c>
      <c r="B24914" s="5" t="s">
        <v>46408</v>
      </c>
      <c r="C24914" s="5" t="s">
        <v>65</v>
      </c>
      <c r="E24914" t="s">
        <v>23</v>
      </c>
      <c r="F24914">
        <v>3</v>
      </c>
      <c r="I24914" s="1">
        <v>12298.25</v>
      </c>
      <c r="J24914" s="1">
        <v>5412.61</v>
      </c>
      <c r="K24914" s="1">
        <v>17710.86</v>
      </c>
      <c r="L24914" s="7">
        <v>146</v>
      </c>
      <c r="M24914" s="7">
        <v>605</v>
      </c>
      <c r="N24914" s="7">
        <v>302</v>
      </c>
      <c r="O24914" s="1">
        <v>8855.43</v>
      </c>
      <c r="P24914" s="1">
        <v>31.91</v>
      </c>
      <c r="Q24914" t="s">
        <v>33</v>
      </c>
      <c r="T24914">
        <v>24913</v>
      </c>
    </row>
    <row r="24915" spans="1:20" x14ac:dyDescent="0.35">
      <c r="A24915" t="s">
        <v>46409</v>
      </c>
      <c r="B24915" s="5" t="s">
        <v>46410</v>
      </c>
      <c r="E24915" t="s">
        <v>35</v>
      </c>
      <c r="F24915">
        <v>2</v>
      </c>
      <c r="G24915" s="1">
        <v>10499.6</v>
      </c>
      <c r="I24915" s="1">
        <v>457</v>
      </c>
      <c r="J24915" s="1">
        <v>6754.11</v>
      </c>
      <c r="K24915" s="1">
        <v>17710.71</v>
      </c>
      <c r="L24915" s="7">
        <v>23</v>
      </c>
      <c r="M24915" s="7">
        <v>28</v>
      </c>
      <c r="N24915" s="7">
        <v>14</v>
      </c>
      <c r="O24915" s="1">
        <v>8855.3549999999996</v>
      </c>
      <c r="P24915" s="1">
        <v>561.17999999999995</v>
      </c>
      <c r="Q24915" t="s">
        <v>33</v>
      </c>
      <c r="T24915">
        <v>24914</v>
      </c>
    </row>
    <row r="24916" spans="1:20" x14ac:dyDescent="0.35">
      <c r="A24916" t="s">
        <v>46411</v>
      </c>
      <c r="C24916" s="5" t="s">
        <v>1141</v>
      </c>
      <c r="E24916" t="s">
        <v>23</v>
      </c>
      <c r="F24916">
        <v>1</v>
      </c>
      <c r="I24916" s="1">
        <v>17710.11</v>
      </c>
      <c r="K24916" s="1">
        <v>17710.11</v>
      </c>
      <c r="L24916" s="7">
        <v>5</v>
      </c>
      <c r="M24916" s="7">
        <v>89</v>
      </c>
      <c r="N24916" s="7">
        <v>44</v>
      </c>
      <c r="O24916" s="1">
        <v>8855.0550000000003</v>
      </c>
      <c r="P24916" s="1">
        <v>198.99</v>
      </c>
      <c r="Q24916" t="s">
        <v>33</v>
      </c>
      <c r="T24916">
        <v>24915</v>
      </c>
    </row>
    <row r="24917" spans="1:20" x14ac:dyDescent="0.35">
      <c r="A24917" t="s">
        <v>46412</v>
      </c>
      <c r="C24917" s="5" t="s">
        <v>1168</v>
      </c>
      <c r="E24917" t="s">
        <v>31</v>
      </c>
      <c r="F24917">
        <v>1</v>
      </c>
      <c r="I24917" s="1">
        <v>17710</v>
      </c>
      <c r="K24917" s="1">
        <v>17710</v>
      </c>
      <c r="L24917" s="7">
        <v>4</v>
      </c>
      <c r="M24917" s="7">
        <v>4</v>
      </c>
      <c r="N24917" s="7">
        <v>2</v>
      </c>
      <c r="O24917" s="1">
        <v>8855</v>
      </c>
      <c r="P24917" s="1">
        <v>4427.5</v>
      </c>
      <c r="Q24917" t="s">
        <v>33</v>
      </c>
      <c r="T24917">
        <v>24916</v>
      </c>
    </row>
    <row r="24918" spans="1:20" x14ac:dyDescent="0.35">
      <c r="A24918" t="s">
        <v>46413</v>
      </c>
      <c r="B24918" s="5" t="s">
        <v>46414</v>
      </c>
      <c r="C24918" s="5" t="s">
        <v>45</v>
      </c>
      <c r="E24918" t="s">
        <v>56</v>
      </c>
      <c r="F24918">
        <v>2</v>
      </c>
      <c r="G24918" s="1">
        <v>4216.78</v>
      </c>
      <c r="J24918" s="1">
        <v>13492.97</v>
      </c>
      <c r="K24918" s="1">
        <v>17709.75</v>
      </c>
      <c r="L24918" s="7">
        <v>9</v>
      </c>
      <c r="M24918" s="7">
        <v>5</v>
      </c>
      <c r="N24918" s="7">
        <v>2</v>
      </c>
      <c r="O24918" s="1">
        <v>8854.875</v>
      </c>
      <c r="P24918" s="1">
        <v>3611.58</v>
      </c>
      <c r="Q24918" t="s">
        <v>33</v>
      </c>
      <c r="T24918">
        <v>24917</v>
      </c>
    </row>
    <row r="24919" spans="1:20" x14ac:dyDescent="0.35">
      <c r="A24919" t="s">
        <v>46415</v>
      </c>
      <c r="B24919" s="5" t="s">
        <v>46416</v>
      </c>
      <c r="E24919" t="s">
        <v>35</v>
      </c>
      <c r="F24919">
        <v>1</v>
      </c>
      <c r="G24919" s="1">
        <v>17708.400000000001</v>
      </c>
      <c r="K24919" s="1">
        <v>17708.400000000001</v>
      </c>
      <c r="L24919" s="7">
        <v>2</v>
      </c>
      <c r="M24919" s="7">
        <v>540</v>
      </c>
      <c r="N24919" s="7">
        <v>270</v>
      </c>
      <c r="O24919" s="1">
        <v>8854.2000000000007</v>
      </c>
      <c r="P24919" s="1">
        <v>32.619999999999997</v>
      </c>
      <c r="Q24919" t="s">
        <v>33</v>
      </c>
      <c r="T24919">
        <v>24918</v>
      </c>
    </row>
    <row r="24920" spans="1:20" x14ac:dyDescent="0.35">
      <c r="A24920" t="s">
        <v>46417</v>
      </c>
      <c r="B24920" s="5" t="s">
        <v>46418</v>
      </c>
      <c r="C24920" s="5" t="s">
        <v>45</v>
      </c>
      <c r="E24920" t="s">
        <v>56</v>
      </c>
      <c r="F24920">
        <v>3</v>
      </c>
      <c r="G24920" s="1">
        <v>1014.93</v>
      </c>
      <c r="H24920" s="1">
        <v>1904.55</v>
      </c>
      <c r="I24920" s="1">
        <v>1588.12</v>
      </c>
      <c r="J24920" s="1">
        <v>13200.69</v>
      </c>
      <c r="K24920" s="1">
        <v>17708.29</v>
      </c>
      <c r="L24920" s="7">
        <v>64</v>
      </c>
      <c r="M24920" s="7">
        <v>179</v>
      </c>
      <c r="N24920" s="7">
        <v>89</v>
      </c>
      <c r="O24920" s="1">
        <v>8854.1450000000004</v>
      </c>
      <c r="P24920" s="1">
        <v>128.66999999999999</v>
      </c>
      <c r="Q24920" t="s">
        <v>33</v>
      </c>
      <c r="T24920">
        <v>24919</v>
      </c>
    </row>
    <row r="24921" spans="1:20" x14ac:dyDescent="0.35">
      <c r="A24921" t="s">
        <v>46419</v>
      </c>
      <c r="B24921" s="5" t="s">
        <v>7466</v>
      </c>
      <c r="C24921" s="5" t="s">
        <v>261</v>
      </c>
      <c r="E24921" t="s">
        <v>31</v>
      </c>
      <c r="F24921">
        <v>1</v>
      </c>
      <c r="J24921" s="1">
        <v>17707.419999999998</v>
      </c>
      <c r="K24921" s="1">
        <v>17707.419999999998</v>
      </c>
      <c r="L24921" s="7">
        <v>1</v>
      </c>
      <c r="M24921" s="7">
        <v>1</v>
      </c>
      <c r="N24921" s="7">
        <v>0</v>
      </c>
      <c r="O24921" s="1">
        <v>8853.7099999999991</v>
      </c>
      <c r="P24921" s="1">
        <v>17707.419999999998</v>
      </c>
      <c r="Q24921" t="s">
        <v>33</v>
      </c>
      <c r="T24921">
        <v>24920</v>
      </c>
    </row>
    <row r="24922" spans="1:20" x14ac:dyDescent="0.35">
      <c r="A24922" t="s">
        <v>46420</v>
      </c>
      <c r="B24922" s="5" t="s">
        <v>46421</v>
      </c>
      <c r="C24922" s="5" t="s">
        <v>45</v>
      </c>
      <c r="E24922" t="s">
        <v>56</v>
      </c>
      <c r="F24922">
        <v>2</v>
      </c>
      <c r="I24922" s="1">
        <v>10763.95</v>
      </c>
      <c r="J24922" s="1">
        <v>6940.23</v>
      </c>
      <c r="K24922" s="1">
        <v>17704.18</v>
      </c>
      <c r="L24922" s="7">
        <v>27</v>
      </c>
      <c r="M24922" s="7">
        <v>112</v>
      </c>
      <c r="N24922" s="7">
        <v>56</v>
      </c>
      <c r="O24922" s="1">
        <v>8852.09</v>
      </c>
      <c r="P24922" s="1">
        <v>162.46</v>
      </c>
      <c r="Q24922" t="s">
        <v>25</v>
      </c>
      <c r="T24922">
        <v>24921</v>
      </c>
    </row>
    <row r="24923" spans="1:20" x14ac:dyDescent="0.35">
      <c r="A24923" t="s">
        <v>46422</v>
      </c>
      <c r="B24923" s="5" t="s">
        <v>46423</v>
      </c>
      <c r="C24923" s="5" t="s">
        <v>3058</v>
      </c>
      <c r="E24923" t="s">
        <v>31</v>
      </c>
      <c r="F24923">
        <v>1</v>
      </c>
      <c r="J24923" s="1">
        <v>17703.22</v>
      </c>
      <c r="K24923" s="1">
        <v>17703.22</v>
      </c>
      <c r="L24923" s="7">
        <v>1</v>
      </c>
      <c r="M24923" s="7">
        <v>1</v>
      </c>
      <c r="N24923" s="7">
        <v>0</v>
      </c>
      <c r="O24923" s="1">
        <v>8851.61</v>
      </c>
      <c r="P24923" s="1">
        <v>17703.22</v>
      </c>
      <c r="Q24923" t="s">
        <v>33</v>
      </c>
      <c r="T24923">
        <v>24922</v>
      </c>
    </row>
    <row r="24924" spans="1:20" x14ac:dyDescent="0.35">
      <c r="A24924" t="s">
        <v>46424</v>
      </c>
      <c r="B24924" s="5" t="s">
        <v>46425</v>
      </c>
      <c r="E24924" t="s">
        <v>35</v>
      </c>
      <c r="F24924">
        <v>2</v>
      </c>
      <c r="G24924" s="1">
        <v>7677.77</v>
      </c>
      <c r="H24924" s="1">
        <v>1210.46</v>
      </c>
      <c r="J24924" s="1">
        <v>8814.5400000000009</v>
      </c>
      <c r="K24924" s="1">
        <v>17702.77</v>
      </c>
      <c r="L24924" s="7">
        <v>26</v>
      </c>
      <c r="M24924" s="7">
        <v>223</v>
      </c>
      <c r="N24924" s="7">
        <v>111</v>
      </c>
      <c r="O24924" s="1">
        <v>8851.3850000000002</v>
      </c>
      <c r="P24924" s="1">
        <v>83.89</v>
      </c>
      <c r="Q24924" t="s">
        <v>33</v>
      </c>
      <c r="T24924">
        <v>24923</v>
      </c>
    </row>
    <row r="24925" spans="1:20" x14ac:dyDescent="0.35">
      <c r="A24925" t="s">
        <v>46426</v>
      </c>
      <c r="B24925" s="5" t="s">
        <v>46427</v>
      </c>
      <c r="C24925" s="5" t="s">
        <v>65</v>
      </c>
      <c r="E24925" t="s">
        <v>23</v>
      </c>
      <c r="F24925">
        <v>2</v>
      </c>
      <c r="I24925" s="1">
        <v>11517.12</v>
      </c>
      <c r="J24925" s="1">
        <v>6182.12</v>
      </c>
      <c r="K24925" s="1">
        <v>17699.240000000002</v>
      </c>
      <c r="L24925" s="7">
        <v>38</v>
      </c>
      <c r="M24925" s="7">
        <v>96</v>
      </c>
      <c r="N24925" s="7">
        <v>48</v>
      </c>
      <c r="O24925" s="1">
        <v>8849.6200000000008</v>
      </c>
      <c r="P24925" s="1">
        <v>204.75</v>
      </c>
      <c r="Q24925" t="s">
        <v>33</v>
      </c>
      <c r="T24925">
        <v>24924</v>
      </c>
    </row>
    <row r="24926" spans="1:20" x14ac:dyDescent="0.35">
      <c r="A24926" t="s">
        <v>46428</v>
      </c>
      <c r="B24926" s="5" t="s">
        <v>46429</v>
      </c>
      <c r="C24926" s="5" t="s">
        <v>944</v>
      </c>
      <c r="E24926" t="s">
        <v>56</v>
      </c>
      <c r="F24926">
        <v>1</v>
      </c>
      <c r="I24926" s="1">
        <v>7085.46</v>
      </c>
      <c r="J24926" s="1">
        <v>10613.31</v>
      </c>
      <c r="K24926" s="1">
        <v>17698.77</v>
      </c>
      <c r="L24926" s="7">
        <v>10</v>
      </c>
      <c r="M24926" s="7">
        <v>34</v>
      </c>
      <c r="N24926" s="7">
        <v>17</v>
      </c>
      <c r="O24926" s="1">
        <v>8849.3850000000002</v>
      </c>
      <c r="P24926" s="1">
        <v>462.54</v>
      </c>
      <c r="Q24926" t="s">
        <v>33</v>
      </c>
      <c r="T24926">
        <v>24925</v>
      </c>
    </row>
    <row r="24927" spans="1:20" x14ac:dyDescent="0.35">
      <c r="A24927" t="s">
        <v>46430</v>
      </c>
      <c r="B24927" s="5" t="s">
        <v>10477</v>
      </c>
      <c r="C24927" s="5" t="s">
        <v>21</v>
      </c>
      <c r="D24927" s="5" t="s">
        <v>22</v>
      </c>
      <c r="E24927" t="s">
        <v>23</v>
      </c>
      <c r="F24927">
        <v>1</v>
      </c>
      <c r="H24927" s="1">
        <v>15995.13</v>
      </c>
      <c r="J24927" s="1">
        <v>1703.54</v>
      </c>
      <c r="K24927" s="1">
        <v>17698.669999999998</v>
      </c>
      <c r="L24927" s="7">
        <v>18</v>
      </c>
      <c r="M24927" s="7">
        <v>124</v>
      </c>
      <c r="N24927" s="7">
        <v>62</v>
      </c>
      <c r="O24927" s="1">
        <v>8849.3349999999991</v>
      </c>
      <c r="P24927" s="1">
        <v>139.58000000000001</v>
      </c>
      <c r="Q24927" t="s">
        <v>25</v>
      </c>
      <c r="T24927">
        <v>24926</v>
      </c>
    </row>
    <row r="24928" spans="1:20" x14ac:dyDescent="0.35">
      <c r="A24928" t="s">
        <v>46431</v>
      </c>
      <c r="C24928" s="5" t="s">
        <v>247</v>
      </c>
      <c r="E24928" t="s">
        <v>31</v>
      </c>
      <c r="F24928">
        <v>1</v>
      </c>
      <c r="I24928" s="1">
        <v>17697.52</v>
      </c>
      <c r="K24928" s="1">
        <v>17697.52</v>
      </c>
      <c r="L24928" s="7">
        <v>2</v>
      </c>
      <c r="M24928" s="7">
        <v>4</v>
      </c>
      <c r="N24928" s="7">
        <v>2</v>
      </c>
      <c r="O24928" s="1">
        <v>8848.76</v>
      </c>
      <c r="P24928" s="1">
        <v>4424.38</v>
      </c>
      <c r="Q24928" t="s">
        <v>33</v>
      </c>
      <c r="T24928">
        <v>24927</v>
      </c>
    </row>
    <row r="24929" spans="1:20" x14ac:dyDescent="0.35">
      <c r="A24929" t="s">
        <v>46432</v>
      </c>
      <c r="C24929" s="5" t="s">
        <v>541</v>
      </c>
      <c r="E24929" t="s">
        <v>23</v>
      </c>
      <c r="F24929">
        <v>2</v>
      </c>
      <c r="I24929" s="1">
        <v>17697.400000000001</v>
      </c>
      <c r="K24929" s="1">
        <v>17697.400000000001</v>
      </c>
      <c r="L24929" s="7">
        <v>3</v>
      </c>
      <c r="M24929" s="7">
        <v>10</v>
      </c>
      <c r="N24929" s="7">
        <v>5</v>
      </c>
      <c r="O24929" s="1">
        <v>8848.7000000000007</v>
      </c>
      <c r="P24929" s="1">
        <v>1763.35</v>
      </c>
      <c r="Q24929" t="s">
        <v>33</v>
      </c>
      <c r="T24929">
        <v>24928</v>
      </c>
    </row>
    <row r="24930" spans="1:20" x14ac:dyDescent="0.35">
      <c r="A24930" t="s">
        <v>46433</v>
      </c>
      <c r="B24930" s="5" t="s">
        <v>46434</v>
      </c>
      <c r="C24930" s="5" t="s">
        <v>307</v>
      </c>
      <c r="E24930" t="s">
        <v>56</v>
      </c>
      <c r="F24930">
        <v>2</v>
      </c>
      <c r="I24930" s="1">
        <v>17608.7</v>
      </c>
      <c r="J24930" s="1">
        <v>88</v>
      </c>
      <c r="K24930" s="1">
        <v>17696.7</v>
      </c>
      <c r="L24930" s="7">
        <v>47</v>
      </c>
      <c r="M24930" s="7">
        <v>267</v>
      </c>
      <c r="N24930" s="7">
        <v>133</v>
      </c>
      <c r="O24930" s="1">
        <v>8848.35</v>
      </c>
      <c r="P24930" s="1">
        <v>74.38</v>
      </c>
      <c r="Q24930" t="s">
        <v>33</v>
      </c>
      <c r="T24930">
        <v>24929</v>
      </c>
    </row>
    <row r="24931" spans="1:20" x14ac:dyDescent="0.35">
      <c r="A24931" t="s">
        <v>46435</v>
      </c>
      <c r="B24931" s="5" t="s">
        <v>46436</v>
      </c>
      <c r="C24931" s="5" t="s">
        <v>261</v>
      </c>
      <c r="E24931" t="s">
        <v>31</v>
      </c>
      <c r="F24931">
        <v>1</v>
      </c>
      <c r="J24931" s="1">
        <v>17696.04</v>
      </c>
      <c r="K24931" s="1">
        <v>17696.04</v>
      </c>
      <c r="L24931" s="7">
        <v>1</v>
      </c>
      <c r="M24931" s="7">
        <v>3</v>
      </c>
      <c r="N24931" s="7">
        <v>1</v>
      </c>
      <c r="O24931" s="1">
        <v>8848.02</v>
      </c>
      <c r="P24931" s="1">
        <v>5898.68</v>
      </c>
      <c r="Q24931" t="s">
        <v>33</v>
      </c>
      <c r="T24931">
        <v>24930</v>
      </c>
    </row>
    <row r="24932" spans="1:20" x14ac:dyDescent="0.35">
      <c r="A24932" t="s">
        <v>46437</v>
      </c>
      <c r="B24932" s="5" t="s">
        <v>46438</v>
      </c>
      <c r="C24932" s="5" t="s">
        <v>45</v>
      </c>
      <c r="E24932" t="s">
        <v>56</v>
      </c>
      <c r="F24932">
        <v>1</v>
      </c>
      <c r="J24932" s="1">
        <v>17695</v>
      </c>
      <c r="K24932" s="1">
        <v>17695</v>
      </c>
      <c r="L24932" s="7">
        <v>1</v>
      </c>
      <c r="M24932" s="7">
        <v>1</v>
      </c>
      <c r="N24932" s="7">
        <v>0</v>
      </c>
      <c r="O24932" s="1">
        <v>8847.5</v>
      </c>
      <c r="P24932" s="1">
        <v>17695</v>
      </c>
      <c r="Q24932" t="s">
        <v>33</v>
      </c>
      <c r="T24932">
        <v>24931</v>
      </c>
    </row>
    <row r="24933" spans="1:20" x14ac:dyDescent="0.35">
      <c r="A24933" t="s">
        <v>46439</v>
      </c>
      <c r="B24933" s="5" t="s">
        <v>46440</v>
      </c>
      <c r="C24933" s="5" t="s">
        <v>1303</v>
      </c>
      <c r="E24933" t="s">
        <v>31</v>
      </c>
      <c r="F24933">
        <v>1</v>
      </c>
      <c r="I24933" s="1">
        <v>7864.4</v>
      </c>
      <c r="J24933" s="1">
        <v>9830.5</v>
      </c>
      <c r="K24933" s="1">
        <v>17694.900000000001</v>
      </c>
      <c r="L24933" s="7">
        <v>5</v>
      </c>
      <c r="M24933" s="7">
        <v>45</v>
      </c>
      <c r="N24933" s="7">
        <v>22</v>
      </c>
      <c r="O24933" s="1">
        <v>8847.4500000000007</v>
      </c>
      <c r="P24933" s="1">
        <v>393.22</v>
      </c>
      <c r="Q24933" t="s">
        <v>33</v>
      </c>
      <c r="T24933">
        <v>24932</v>
      </c>
    </row>
    <row r="24934" spans="1:20" x14ac:dyDescent="0.35">
      <c r="A24934" t="s">
        <v>46441</v>
      </c>
      <c r="B24934" s="5" t="s">
        <v>46442</v>
      </c>
      <c r="E24934" t="s">
        <v>35</v>
      </c>
      <c r="F24934">
        <v>5</v>
      </c>
      <c r="G24934" s="1">
        <v>9650.36</v>
      </c>
      <c r="I24934" s="1">
        <v>4417.75</v>
      </c>
      <c r="J24934" s="1">
        <v>3626.55</v>
      </c>
      <c r="K24934" s="1">
        <v>17694.66</v>
      </c>
      <c r="L24934" s="7">
        <v>101</v>
      </c>
      <c r="M24934" s="7">
        <v>675</v>
      </c>
      <c r="N24934" s="7">
        <v>337</v>
      </c>
      <c r="O24934" s="1">
        <v>8847.33</v>
      </c>
      <c r="P24934" s="1">
        <v>29.86</v>
      </c>
      <c r="Q24934" t="s">
        <v>33</v>
      </c>
      <c r="T24934">
        <v>24933</v>
      </c>
    </row>
    <row r="24935" spans="1:20" x14ac:dyDescent="0.35">
      <c r="A24935" t="s">
        <v>46443</v>
      </c>
      <c r="B24935" s="5" t="s">
        <v>46444</v>
      </c>
      <c r="C24935" s="5" t="s">
        <v>307</v>
      </c>
      <c r="E24935" t="s">
        <v>56</v>
      </c>
      <c r="F24935">
        <v>2</v>
      </c>
      <c r="I24935" s="1">
        <v>9212.23</v>
      </c>
      <c r="J24935" s="1">
        <v>8482.23</v>
      </c>
      <c r="K24935" s="1">
        <v>17694.46</v>
      </c>
      <c r="L24935" s="7">
        <v>36</v>
      </c>
      <c r="M24935" s="7">
        <v>441</v>
      </c>
      <c r="N24935" s="7">
        <v>220</v>
      </c>
      <c r="O24935" s="1">
        <v>8847.23</v>
      </c>
      <c r="P24935" s="1">
        <v>41.67</v>
      </c>
      <c r="Q24935" t="s">
        <v>33</v>
      </c>
      <c r="T24935">
        <v>24934</v>
      </c>
    </row>
    <row r="24936" spans="1:20" x14ac:dyDescent="0.35">
      <c r="A24936" t="s">
        <v>46445</v>
      </c>
      <c r="B24936" s="5" t="s">
        <v>46446</v>
      </c>
      <c r="C24936" s="5" t="s">
        <v>76</v>
      </c>
      <c r="E24936" t="s">
        <v>77</v>
      </c>
      <c r="F24936">
        <v>3</v>
      </c>
      <c r="I24936" s="1">
        <v>17693.7</v>
      </c>
      <c r="K24936" s="1">
        <v>17693.7</v>
      </c>
      <c r="L24936" s="7">
        <v>6</v>
      </c>
      <c r="M24936" s="7">
        <v>10</v>
      </c>
      <c r="N24936" s="7">
        <v>5</v>
      </c>
      <c r="O24936" s="1">
        <v>8846.85</v>
      </c>
      <c r="P24936" s="1">
        <v>2936.05</v>
      </c>
      <c r="Q24936" t="s">
        <v>33</v>
      </c>
      <c r="T24936">
        <v>24935</v>
      </c>
    </row>
    <row r="24937" spans="1:20" x14ac:dyDescent="0.35">
      <c r="A24937" t="s">
        <v>46447</v>
      </c>
      <c r="B24937" s="5" t="s">
        <v>46448</v>
      </c>
      <c r="C24937" s="5" t="s">
        <v>45</v>
      </c>
      <c r="E24937" t="s">
        <v>56</v>
      </c>
      <c r="F24937">
        <v>1</v>
      </c>
      <c r="I24937" s="1">
        <v>10993.12</v>
      </c>
      <c r="J24937" s="1">
        <v>6700.4</v>
      </c>
      <c r="K24937" s="1">
        <v>17693.52</v>
      </c>
      <c r="L24937" s="7">
        <v>3</v>
      </c>
      <c r="M24937" s="7">
        <v>79</v>
      </c>
      <c r="N24937" s="7">
        <v>39</v>
      </c>
      <c r="O24937" s="1">
        <v>8846.76</v>
      </c>
      <c r="P24937" s="1">
        <v>221.75</v>
      </c>
      <c r="Q24937" t="s">
        <v>33</v>
      </c>
      <c r="T24937">
        <v>24936</v>
      </c>
    </row>
    <row r="24938" spans="1:20" x14ac:dyDescent="0.35">
      <c r="A24938" t="s">
        <v>46449</v>
      </c>
      <c r="B24938" s="5" t="s">
        <v>46450</v>
      </c>
      <c r="C24938" s="5" t="s">
        <v>307</v>
      </c>
      <c r="E24938" t="s">
        <v>56</v>
      </c>
      <c r="F24938">
        <v>2</v>
      </c>
      <c r="G24938" s="1">
        <v>6164.28</v>
      </c>
      <c r="H24938" s="1">
        <v>1309.27</v>
      </c>
      <c r="I24938" s="1">
        <v>834.11</v>
      </c>
      <c r="J24938" s="1">
        <v>9385.32</v>
      </c>
      <c r="K24938" s="1">
        <v>17692.98</v>
      </c>
      <c r="L24938" s="7">
        <v>621</v>
      </c>
      <c r="M24938" s="7">
        <v>3410</v>
      </c>
      <c r="N24938" s="7">
        <v>1705</v>
      </c>
      <c r="O24938" s="1">
        <v>8846.49</v>
      </c>
      <c r="P24938" s="1">
        <v>5.98</v>
      </c>
      <c r="Q24938" t="s">
        <v>33</v>
      </c>
      <c r="T24938">
        <v>24937</v>
      </c>
    </row>
    <row r="24939" spans="1:20" x14ac:dyDescent="0.35">
      <c r="A24939" t="s">
        <v>46451</v>
      </c>
      <c r="C24939" s="5" t="s">
        <v>549</v>
      </c>
      <c r="E24939" t="s">
        <v>77</v>
      </c>
      <c r="F24939">
        <v>1</v>
      </c>
      <c r="I24939" s="1">
        <v>17692.7</v>
      </c>
      <c r="K24939" s="1">
        <v>17692.7</v>
      </c>
      <c r="L24939" s="7">
        <v>1</v>
      </c>
      <c r="M24939" s="7">
        <v>1</v>
      </c>
      <c r="N24939" s="7">
        <v>0</v>
      </c>
      <c r="O24939" s="1">
        <v>8846.35</v>
      </c>
      <c r="P24939" s="1">
        <v>17692.7</v>
      </c>
      <c r="Q24939" t="s">
        <v>33</v>
      </c>
      <c r="T24939">
        <v>24938</v>
      </c>
    </row>
    <row r="24940" spans="1:20" x14ac:dyDescent="0.35">
      <c r="A24940" t="s">
        <v>46452</v>
      </c>
      <c r="B24940" s="5" t="s">
        <v>21234</v>
      </c>
      <c r="D24940" s="5" t="s">
        <v>522</v>
      </c>
      <c r="E24940" t="s">
        <v>31</v>
      </c>
      <c r="F24940">
        <v>1</v>
      </c>
      <c r="H24940" s="1">
        <v>17691.8</v>
      </c>
      <c r="K24940" s="1">
        <v>17691.8</v>
      </c>
      <c r="L24940" s="7">
        <v>81</v>
      </c>
      <c r="M24940" s="7">
        <v>1540</v>
      </c>
      <c r="N24940" s="7">
        <v>770</v>
      </c>
      <c r="O24940" s="1">
        <v>8845.9</v>
      </c>
      <c r="P24940" s="1">
        <v>11.84</v>
      </c>
      <c r="Q24940" t="s">
        <v>25</v>
      </c>
      <c r="T24940">
        <v>24939</v>
      </c>
    </row>
    <row r="24941" spans="1:20" x14ac:dyDescent="0.35">
      <c r="A24941" t="s">
        <v>46453</v>
      </c>
      <c r="B24941" s="5" t="s">
        <v>46454</v>
      </c>
      <c r="C24941" s="5" t="s">
        <v>45</v>
      </c>
      <c r="D24941" s="5" t="s">
        <v>55</v>
      </c>
      <c r="E24941" t="s">
        <v>56</v>
      </c>
      <c r="F24941">
        <v>3</v>
      </c>
      <c r="G24941" s="1">
        <v>495.83</v>
      </c>
      <c r="H24941" s="1">
        <v>15040.29</v>
      </c>
      <c r="I24941" s="1">
        <v>1408.13</v>
      </c>
      <c r="J24941" s="1">
        <v>747.3</v>
      </c>
      <c r="K24941" s="1">
        <v>17691.55</v>
      </c>
      <c r="L24941" s="7">
        <v>71</v>
      </c>
      <c r="M24941" s="7">
        <v>197</v>
      </c>
      <c r="N24941" s="7">
        <v>98</v>
      </c>
      <c r="O24941" s="1">
        <v>8845.7749999999996</v>
      </c>
      <c r="P24941" s="1">
        <v>95.47</v>
      </c>
      <c r="Q24941" t="s">
        <v>25</v>
      </c>
      <c r="T24941">
        <v>24940</v>
      </c>
    </row>
    <row r="24942" spans="1:20" x14ac:dyDescent="0.35">
      <c r="A24942" t="s">
        <v>46455</v>
      </c>
      <c r="B24942" s="5" t="s">
        <v>46456</v>
      </c>
      <c r="C24942" s="5" t="s">
        <v>45</v>
      </c>
      <c r="E24942" t="s">
        <v>56</v>
      </c>
      <c r="F24942">
        <v>2</v>
      </c>
      <c r="G24942" s="1">
        <v>181.37</v>
      </c>
      <c r="H24942" s="1">
        <v>1662.15</v>
      </c>
      <c r="I24942" s="1">
        <v>603.6</v>
      </c>
      <c r="J24942" s="1">
        <v>15244.26</v>
      </c>
      <c r="K24942" s="1">
        <v>17691.38</v>
      </c>
      <c r="L24942" s="7">
        <v>15</v>
      </c>
      <c r="M24942" s="7">
        <v>530</v>
      </c>
      <c r="N24942" s="7">
        <v>265</v>
      </c>
      <c r="O24942" s="1">
        <v>8845.69</v>
      </c>
      <c r="P24942" s="1">
        <v>31.63</v>
      </c>
      <c r="Q24942" t="s">
        <v>33</v>
      </c>
      <c r="T24942">
        <v>24941</v>
      </c>
    </row>
    <row r="24943" spans="1:20" x14ac:dyDescent="0.35">
      <c r="A24943" t="s">
        <v>46457</v>
      </c>
      <c r="B24943" s="5" t="s">
        <v>46458</v>
      </c>
      <c r="E24943" t="s">
        <v>35</v>
      </c>
      <c r="F24943">
        <v>4</v>
      </c>
      <c r="G24943" s="1">
        <v>8834.7800000000007</v>
      </c>
      <c r="I24943" s="1">
        <v>316</v>
      </c>
      <c r="J24943" s="1">
        <v>8539.9699999999993</v>
      </c>
      <c r="K24943" s="1">
        <v>17690.75</v>
      </c>
      <c r="L24943" s="7">
        <v>6</v>
      </c>
      <c r="M24943" s="7">
        <v>93</v>
      </c>
      <c r="N24943" s="7">
        <v>46</v>
      </c>
      <c r="O24943" s="1">
        <v>8845.375</v>
      </c>
      <c r="P24943" s="1">
        <v>163.13999999999999</v>
      </c>
      <c r="Q24943" t="s">
        <v>33</v>
      </c>
      <c r="T24943">
        <v>24942</v>
      </c>
    </row>
    <row r="24944" spans="1:20" x14ac:dyDescent="0.35">
      <c r="A24944" t="s">
        <v>46459</v>
      </c>
      <c r="B24944" s="5" t="s">
        <v>46460</v>
      </c>
      <c r="C24944" s="5" t="s">
        <v>541</v>
      </c>
      <c r="E24944" t="s">
        <v>23</v>
      </c>
      <c r="F24944">
        <v>1</v>
      </c>
      <c r="I24944" s="1">
        <v>17690</v>
      </c>
      <c r="K24944" s="1">
        <v>17690</v>
      </c>
      <c r="L24944" s="7">
        <v>8</v>
      </c>
      <c r="M24944" s="7">
        <v>29</v>
      </c>
      <c r="N24944" s="7">
        <v>14</v>
      </c>
      <c r="O24944" s="1">
        <v>8845</v>
      </c>
      <c r="P24944" s="1">
        <v>610</v>
      </c>
      <c r="Q24944" t="s">
        <v>33</v>
      </c>
      <c r="T24944">
        <v>24943</v>
      </c>
    </row>
    <row r="24945" spans="1:20" x14ac:dyDescent="0.35">
      <c r="A24945" t="s">
        <v>46461</v>
      </c>
      <c r="B24945" s="5" t="s">
        <v>46462</v>
      </c>
      <c r="C24945" s="5" t="s">
        <v>307</v>
      </c>
      <c r="E24945" t="s">
        <v>56</v>
      </c>
      <c r="F24945">
        <v>2</v>
      </c>
      <c r="H24945" s="1">
        <v>2042.34</v>
      </c>
      <c r="I24945" s="1">
        <v>9789.69</v>
      </c>
      <c r="J24945" s="1">
        <v>5857.4</v>
      </c>
      <c r="K24945" s="1">
        <v>17689.43</v>
      </c>
      <c r="L24945" s="7">
        <v>18</v>
      </c>
      <c r="M24945" s="7">
        <v>35</v>
      </c>
      <c r="N24945" s="7">
        <v>17</v>
      </c>
      <c r="O24945" s="1">
        <v>8844.7150000000001</v>
      </c>
      <c r="P24945" s="1">
        <v>510.05</v>
      </c>
      <c r="Q24945" t="s">
        <v>33</v>
      </c>
      <c r="T24945">
        <v>24944</v>
      </c>
    </row>
    <row r="24946" spans="1:20" x14ac:dyDescent="0.35">
      <c r="A24946" t="s">
        <v>46463</v>
      </c>
      <c r="B24946" s="5" t="s">
        <v>46464</v>
      </c>
      <c r="C24946" s="5" t="s">
        <v>1009</v>
      </c>
      <c r="E24946" t="s">
        <v>31</v>
      </c>
      <c r="F24946">
        <v>1</v>
      </c>
      <c r="J24946" s="1">
        <v>17688.37</v>
      </c>
      <c r="K24946" s="1">
        <v>17688.37</v>
      </c>
      <c r="L24946" s="7">
        <v>1</v>
      </c>
      <c r="M24946" s="7">
        <v>1</v>
      </c>
      <c r="N24946" s="7">
        <v>0</v>
      </c>
      <c r="O24946" s="1">
        <v>8844.1849999999995</v>
      </c>
      <c r="P24946" s="1">
        <v>17688.37</v>
      </c>
      <c r="Q24946" t="s">
        <v>33</v>
      </c>
      <c r="T24946">
        <v>24945</v>
      </c>
    </row>
    <row r="24947" spans="1:20" x14ac:dyDescent="0.35">
      <c r="A24947" t="s">
        <v>46465</v>
      </c>
      <c r="B24947" s="5" t="s">
        <v>46466</v>
      </c>
      <c r="C24947" s="5" t="s">
        <v>21</v>
      </c>
      <c r="E24947" t="s">
        <v>23</v>
      </c>
      <c r="F24947">
        <v>3</v>
      </c>
      <c r="G24947" s="1">
        <v>205.35</v>
      </c>
      <c r="I24947" s="1">
        <v>8708.7999999999993</v>
      </c>
      <c r="J24947" s="1">
        <v>8774.18</v>
      </c>
      <c r="K24947" s="1">
        <v>17688.330000000002</v>
      </c>
      <c r="L24947" s="7">
        <v>80</v>
      </c>
      <c r="M24947" s="7">
        <v>496</v>
      </c>
      <c r="N24947" s="7">
        <v>248</v>
      </c>
      <c r="O24947" s="1">
        <v>8844.1650000000009</v>
      </c>
      <c r="P24947" s="1">
        <v>31.38</v>
      </c>
      <c r="Q24947" t="s">
        <v>33</v>
      </c>
      <c r="T24947">
        <v>24946</v>
      </c>
    </row>
    <row r="24948" spans="1:20" x14ac:dyDescent="0.35">
      <c r="A24948" t="s">
        <v>46467</v>
      </c>
      <c r="B24948" s="5" t="s">
        <v>46468</v>
      </c>
      <c r="C24948" s="5" t="s">
        <v>45</v>
      </c>
      <c r="E24948" t="s">
        <v>35</v>
      </c>
      <c r="F24948">
        <v>2</v>
      </c>
      <c r="G24948" s="1">
        <v>9265.14</v>
      </c>
      <c r="J24948" s="1">
        <v>8422.85</v>
      </c>
      <c r="K24948" s="1">
        <v>17687.990000000002</v>
      </c>
      <c r="L24948" s="7">
        <v>2</v>
      </c>
      <c r="M24948" s="7">
        <v>2</v>
      </c>
      <c r="N24948" s="7">
        <v>1</v>
      </c>
      <c r="O24948" s="1">
        <v>8843.9950000000008</v>
      </c>
      <c r="P24948" s="1">
        <v>8844</v>
      </c>
      <c r="Q24948" t="s">
        <v>33</v>
      </c>
      <c r="T24948">
        <v>24947</v>
      </c>
    </row>
    <row r="24949" spans="1:20" x14ac:dyDescent="0.35">
      <c r="A24949" t="s">
        <v>46469</v>
      </c>
      <c r="B24949" s="5" t="s">
        <v>46470</v>
      </c>
      <c r="C24949" s="5" t="s">
        <v>45</v>
      </c>
      <c r="E24949" t="s">
        <v>35</v>
      </c>
      <c r="F24949">
        <v>2</v>
      </c>
      <c r="G24949" s="1">
        <v>9265</v>
      </c>
      <c r="J24949" s="1">
        <v>8422.7199999999993</v>
      </c>
      <c r="K24949" s="1">
        <v>17687.72</v>
      </c>
      <c r="L24949" s="7">
        <v>2</v>
      </c>
      <c r="M24949" s="7">
        <v>8</v>
      </c>
      <c r="N24949" s="7">
        <v>4</v>
      </c>
      <c r="O24949" s="1">
        <v>8843.86</v>
      </c>
      <c r="P24949" s="1">
        <v>2210.9699999999998</v>
      </c>
      <c r="Q24949" t="s">
        <v>33</v>
      </c>
      <c r="T24949">
        <v>24948</v>
      </c>
    </row>
    <row r="24950" spans="1:20" x14ac:dyDescent="0.35">
      <c r="A24950" t="s">
        <v>46471</v>
      </c>
      <c r="C24950" s="5" t="s">
        <v>111</v>
      </c>
      <c r="E24950" t="s">
        <v>31</v>
      </c>
      <c r="F24950">
        <v>1</v>
      </c>
      <c r="I24950" s="1">
        <v>17686.759999999998</v>
      </c>
      <c r="K24950" s="1">
        <v>17686.759999999998</v>
      </c>
      <c r="L24950" s="7">
        <v>6</v>
      </c>
      <c r="M24950" s="7">
        <v>26</v>
      </c>
      <c r="N24950" s="7">
        <v>13</v>
      </c>
      <c r="O24950" s="1">
        <v>8843.3799999999992</v>
      </c>
      <c r="P24950" s="1">
        <v>680.26</v>
      </c>
      <c r="Q24950" t="s">
        <v>33</v>
      </c>
      <c r="T24950">
        <v>24949</v>
      </c>
    </row>
    <row r="24951" spans="1:20" x14ac:dyDescent="0.35">
      <c r="A24951" t="s">
        <v>46472</v>
      </c>
      <c r="B24951" s="5" t="s">
        <v>46473</v>
      </c>
      <c r="C24951" s="5" t="s">
        <v>21</v>
      </c>
      <c r="E24951" t="s">
        <v>23</v>
      </c>
      <c r="F24951">
        <v>3</v>
      </c>
      <c r="G24951" s="1">
        <v>4877.01</v>
      </c>
      <c r="I24951" s="1">
        <v>11524.81</v>
      </c>
      <c r="J24951" s="1">
        <v>1284.6600000000001</v>
      </c>
      <c r="K24951" s="1">
        <v>17686.48</v>
      </c>
      <c r="L24951" s="7">
        <v>125</v>
      </c>
      <c r="M24951" s="7">
        <v>614</v>
      </c>
      <c r="N24951" s="7">
        <v>307</v>
      </c>
      <c r="O24951" s="1">
        <v>8843.24</v>
      </c>
      <c r="P24951" s="1">
        <v>29.78</v>
      </c>
      <c r="Q24951" t="s">
        <v>33</v>
      </c>
      <c r="T24951">
        <v>24950</v>
      </c>
    </row>
    <row r="24952" spans="1:20" x14ac:dyDescent="0.35">
      <c r="A24952" t="s">
        <v>46474</v>
      </c>
      <c r="B24952" s="5" t="s">
        <v>46475</v>
      </c>
      <c r="E24952" t="s">
        <v>35</v>
      </c>
      <c r="F24952">
        <v>2</v>
      </c>
      <c r="G24952" s="1">
        <v>10974.95</v>
      </c>
      <c r="I24952" s="1">
        <v>6707.19</v>
      </c>
      <c r="K24952" s="1">
        <v>17682.14</v>
      </c>
      <c r="L24952" s="7">
        <v>5</v>
      </c>
      <c r="M24952" s="7">
        <v>8</v>
      </c>
      <c r="N24952" s="7">
        <v>4</v>
      </c>
      <c r="O24952" s="1">
        <v>8841.07</v>
      </c>
      <c r="P24952" s="1">
        <v>2225.85</v>
      </c>
      <c r="Q24952" t="s">
        <v>33</v>
      </c>
      <c r="T24952">
        <v>24951</v>
      </c>
    </row>
    <row r="24953" spans="1:20" x14ac:dyDescent="0.35">
      <c r="A24953" t="s">
        <v>46476</v>
      </c>
      <c r="B24953" s="5" t="s">
        <v>46477</v>
      </c>
      <c r="C24953" s="5" t="s">
        <v>2264</v>
      </c>
      <c r="E24953" t="s">
        <v>31</v>
      </c>
      <c r="F24953">
        <v>1</v>
      </c>
      <c r="J24953" s="1">
        <v>17681.87</v>
      </c>
      <c r="K24953" s="1">
        <v>17681.87</v>
      </c>
      <c r="L24953" s="7">
        <v>11</v>
      </c>
      <c r="M24953" s="7">
        <v>11</v>
      </c>
      <c r="N24953" s="7">
        <v>5</v>
      </c>
      <c r="O24953" s="1">
        <v>8840.9349999999995</v>
      </c>
      <c r="P24953" s="1">
        <v>1546.12</v>
      </c>
      <c r="Q24953" t="s">
        <v>33</v>
      </c>
      <c r="T24953">
        <v>24952</v>
      </c>
    </row>
    <row r="24954" spans="1:20" x14ac:dyDescent="0.35">
      <c r="A24954" t="s">
        <v>46478</v>
      </c>
      <c r="B24954" s="5" t="s">
        <v>46479</v>
      </c>
      <c r="C24954" s="5" t="s">
        <v>45</v>
      </c>
      <c r="E24954" t="s">
        <v>56</v>
      </c>
      <c r="F24954">
        <v>2</v>
      </c>
      <c r="I24954" s="1">
        <v>17681.189999999999</v>
      </c>
      <c r="K24954" s="1">
        <v>17681.189999999999</v>
      </c>
      <c r="L24954" s="7">
        <v>11</v>
      </c>
      <c r="M24954" s="7">
        <v>55</v>
      </c>
      <c r="N24954" s="7">
        <v>27</v>
      </c>
      <c r="O24954" s="1">
        <v>8840.5949999999993</v>
      </c>
      <c r="P24954" s="1">
        <v>334.65</v>
      </c>
      <c r="Q24954" t="s">
        <v>33</v>
      </c>
      <c r="T24954">
        <v>24953</v>
      </c>
    </row>
    <row r="24955" spans="1:20" x14ac:dyDescent="0.35">
      <c r="A24955" t="s">
        <v>46480</v>
      </c>
      <c r="B24955" s="5" t="s">
        <v>46481</v>
      </c>
      <c r="C24955" s="5" t="s">
        <v>45</v>
      </c>
      <c r="E24955" t="s">
        <v>56</v>
      </c>
      <c r="F24955">
        <v>1</v>
      </c>
      <c r="J24955" s="1">
        <v>17681.12</v>
      </c>
      <c r="K24955" s="1">
        <v>17681.12</v>
      </c>
      <c r="L24955" s="7">
        <v>10</v>
      </c>
      <c r="M24955" s="7">
        <v>117</v>
      </c>
      <c r="N24955" s="7">
        <v>58</v>
      </c>
      <c r="O24955" s="1">
        <v>8840.56</v>
      </c>
      <c r="P24955" s="1">
        <v>153.05000000000001</v>
      </c>
      <c r="Q24955" t="s">
        <v>33</v>
      </c>
      <c r="T24955">
        <v>24954</v>
      </c>
    </row>
    <row r="24956" spans="1:20" x14ac:dyDescent="0.35">
      <c r="A24956" t="s">
        <v>46482</v>
      </c>
      <c r="B24956" s="5" t="s">
        <v>46483</v>
      </c>
      <c r="C24956" s="5" t="s">
        <v>261</v>
      </c>
      <c r="E24956" t="s">
        <v>31</v>
      </c>
      <c r="F24956">
        <v>1</v>
      </c>
      <c r="J24956" s="1">
        <v>17680.18</v>
      </c>
      <c r="K24956" s="1">
        <v>17680.18</v>
      </c>
      <c r="L24956" s="7">
        <v>1</v>
      </c>
      <c r="M24956" s="7">
        <v>1</v>
      </c>
      <c r="N24956" s="7">
        <v>0</v>
      </c>
      <c r="O24956" s="1">
        <v>8840.09</v>
      </c>
      <c r="P24956" s="1">
        <v>17680.18</v>
      </c>
      <c r="Q24956" t="s">
        <v>33</v>
      </c>
      <c r="T24956">
        <v>24955</v>
      </c>
    </row>
    <row r="24957" spans="1:20" x14ac:dyDescent="0.35">
      <c r="A24957" t="s">
        <v>46484</v>
      </c>
      <c r="B24957" s="5" t="s">
        <v>46485</v>
      </c>
      <c r="C24957" s="5" t="s">
        <v>45</v>
      </c>
      <c r="E24957" t="s">
        <v>35</v>
      </c>
      <c r="F24957">
        <v>2</v>
      </c>
      <c r="G24957" s="1">
        <v>13055.05</v>
      </c>
      <c r="H24957" s="1">
        <v>400.85</v>
      </c>
      <c r="I24957" s="1">
        <v>410.27</v>
      </c>
      <c r="J24957" s="1">
        <v>3813.7</v>
      </c>
      <c r="K24957" s="1">
        <v>17679.87</v>
      </c>
      <c r="L24957" s="7">
        <v>68</v>
      </c>
      <c r="M24957" s="7">
        <v>217</v>
      </c>
      <c r="N24957" s="7">
        <v>108</v>
      </c>
      <c r="O24957" s="1">
        <v>8839.9349999999995</v>
      </c>
      <c r="P24957" s="1">
        <v>81.66</v>
      </c>
      <c r="Q24957" t="s">
        <v>33</v>
      </c>
      <c r="T24957">
        <v>24956</v>
      </c>
    </row>
    <row r="24958" spans="1:20" x14ac:dyDescent="0.35">
      <c r="A24958" t="s">
        <v>46486</v>
      </c>
      <c r="C24958" s="5" t="s">
        <v>3250</v>
      </c>
      <c r="E24958" t="s">
        <v>56</v>
      </c>
      <c r="F24958">
        <v>1</v>
      </c>
      <c r="I24958" s="1">
        <v>17679.830000000002</v>
      </c>
      <c r="K24958" s="1">
        <v>17679.830000000002</v>
      </c>
      <c r="L24958" s="7">
        <v>7</v>
      </c>
      <c r="M24958" s="7">
        <v>14</v>
      </c>
      <c r="N24958" s="7">
        <v>7</v>
      </c>
      <c r="O24958" s="1">
        <v>8839.9150000000009</v>
      </c>
      <c r="P24958" s="1">
        <v>1224.54</v>
      </c>
      <c r="Q24958" t="s">
        <v>33</v>
      </c>
      <c r="T24958">
        <v>24957</v>
      </c>
    </row>
    <row r="24959" spans="1:20" x14ac:dyDescent="0.35">
      <c r="A24959" t="s">
        <v>46487</v>
      </c>
      <c r="B24959" s="5" t="s">
        <v>46488</v>
      </c>
      <c r="C24959" s="5" t="s">
        <v>1104</v>
      </c>
      <c r="E24959" t="s">
        <v>56</v>
      </c>
      <c r="F24959">
        <v>1</v>
      </c>
      <c r="J24959" s="1">
        <v>17679.55</v>
      </c>
      <c r="K24959" s="1">
        <v>17679.55</v>
      </c>
      <c r="L24959" s="7">
        <v>3</v>
      </c>
      <c r="M24959" s="7">
        <v>107</v>
      </c>
      <c r="N24959" s="7">
        <v>53</v>
      </c>
      <c r="O24959" s="1">
        <v>8839.7749999999996</v>
      </c>
      <c r="P24959" s="1">
        <v>161.85</v>
      </c>
      <c r="Q24959" t="s">
        <v>33</v>
      </c>
      <c r="T24959">
        <v>24958</v>
      </c>
    </row>
    <row r="24960" spans="1:20" x14ac:dyDescent="0.35">
      <c r="A24960" t="s">
        <v>46489</v>
      </c>
      <c r="B24960" s="5" t="s">
        <v>46490</v>
      </c>
      <c r="C24960" s="5" t="s">
        <v>45</v>
      </c>
      <c r="E24960" t="s">
        <v>56</v>
      </c>
      <c r="F24960">
        <v>1</v>
      </c>
      <c r="I24960" s="1">
        <v>17679.34</v>
      </c>
      <c r="K24960" s="1">
        <v>17679.34</v>
      </c>
      <c r="L24960" s="7">
        <v>2</v>
      </c>
      <c r="M24960" s="7">
        <v>2</v>
      </c>
      <c r="N24960" s="7">
        <v>1</v>
      </c>
      <c r="O24960" s="1">
        <v>8839.67</v>
      </c>
      <c r="P24960" s="1">
        <v>8839.67</v>
      </c>
      <c r="Q24960" t="s">
        <v>33</v>
      </c>
      <c r="T24960">
        <v>24959</v>
      </c>
    </row>
    <row r="24961" spans="1:20" x14ac:dyDescent="0.35">
      <c r="A24961" t="s">
        <v>46491</v>
      </c>
      <c r="B24961" s="5" t="s">
        <v>46492</v>
      </c>
      <c r="C24961" s="5" t="s">
        <v>371</v>
      </c>
      <c r="E24961" t="s">
        <v>56</v>
      </c>
      <c r="F24961">
        <v>1</v>
      </c>
      <c r="I24961" s="1">
        <v>5903.1</v>
      </c>
      <c r="J24961" s="1">
        <v>11776</v>
      </c>
      <c r="K24961" s="1">
        <v>17679.099999999999</v>
      </c>
      <c r="L24961" s="7">
        <v>16</v>
      </c>
      <c r="M24961" s="7">
        <v>67</v>
      </c>
      <c r="N24961" s="7">
        <v>33</v>
      </c>
      <c r="O24961" s="1">
        <v>8839.5499999999993</v>
      </c>
      <c r="P24961" s="1">
        <v>274.83</v>
      </c>
      <c r="Q24961" t="s">
        <v>33</v>
      </c>
      <c r="T24961">
        <v>24960</v>
      </c>
    </row>
    <row r="24962" spans="1:20" x14ac:dyDescent="0.35">
      <c r="A24962" t="s">
        <v>46493</v>
      </c>
      <c r="B24962" s="5" t="s">
        <v>46494</v>
      </c>
      <c r="C24962" s="5" t="s">
        <v>371</v>
      </c>
      <c r="E24962" t="s">
        <v>56</v>
      </c>
      <c r="F24962">
        <v>1</v>
      </c>
      <c r="J24962" s="1">
        <v>17678.38</v>
      </c>
      <c r="K24962" s="1">
        <v>17678.38</v>
      </c>
      <c r="L24962" s="7">
        <v>15</v>
      </c>
      <c r="M24962" s="7">
        <v>78</v>
      </c>
      <c r="N24962" s="7">
        <v>39</v>
      </c>
      <c r="O24962" s="1">
        <v>8839.19</v>
      </c>
      <c r="P24962" s="1">
        <v>227.66</v>
      </c>
      <c r="Q24962" t="s">
        <v>33</v>
      </c>
      <c r="T24962">
        <v>24961</v>
      </c>
    </row>
    <row r="24963" spans="1:20" x14ac:dyDescent="0.35">
      <c r="A24963" t="s">
        <v>46495</v>
      </c>
      <c r="B24963" s="5" t="s">
        <v>46496</v>
      </c>
      <c r="E24963" t="s">
        <v>35</v>
      </c>
      <c r="F24963">
        <v>1</v>
      </c>
      <c r="G24963" s="1">
        <v>17678.34</v>
      </c>
      <c r="K24963" s="1">
        <v>17678.34</v>
      </c>
      <c r="L24963" s="7">
        <v>1</v>
      </c>
      <c r="M24963" s="7">
        <v>1</v>
      </c>
      <c r="N24963" s="7">
        <v>0</v>
      </c>
      <c r="O24963" s="1">
        <v>8839.17</v>
      </c>
      <c r="P24963" s="1">
        <v>17678.34</v>
      </c>
      <c r="Q24963" t="s">
        <v>33</v>
      </c>
      <c r="T24963">
        <v>24962</v>
      </c>
    </row>
    <row r="24964" spans="1:20" x14ac:dyDescent="0.35">
      <c r="A24964" t="s">
        <v>46497</v>
      </c>
      <c r="B24964" s="5" t="s">
        <v>46498</v>
      </c>
      <c r="C24964" s="5" t="s">
        <v>45</v>
      </c>
      <c r="E24964" t="s">
        <v>35</v>
      </c>
      <c r="F24964">
        <v>2</v>
      </c>
      <c r="G24964" s="1">
        <v>9116.1200000000008</v>
      </c>
      <c r="J24964" s="1">
        <v>8561.7900000000009</v>
      </c>
      <c r="K24964" s="1">
        <v>17677.91</v>
      </c>
      <c r="L24964" s="7">
        <v>11</v>
      </c>
      <c r="M24964" s="7">
        <v>111</v>
      </c>
      <c r="N24964" s="7">
        <v>55</v>
      </c>
      <c r="O24964" s="1">
        <v>8838.9549999999999</v>
      </c>
      <c r="P24964" s="1">
        <v>154.15</v>
      </c>
      <c r="Q24964" t="s">
        <v>33</v>
      </c>
      <c r="T24964">
        <v>24963</v>
      </c>
    </row>
    <row r="24965" spans="1:20" x14ac:dyDescent="0.35">
      <c r="A24965" t="s">
        <v>46499</v>
      </c>
      <c r="B24965" s="5" t="s">
        <v>10389</v>
      </c>
      <c r="C24965" s="5" t="s">
        <v>296</v>
      </c>
      <c r="E24965" t="s">
        <v>56</v>
      </c>
      <c r="F24965">
        <v>1</v>
      </c>
      <c r="J24965" s="1">
        <v>17677.72</v>
      </c>
      <c r="K24965" s="1">
        <v>17677.72</v>
      </c>
      <c r="L24965" s="7">
        <v>4</v>
      </c>
      <c r="M24965" s="7">
        <v>8</v>
      </c>
      <c r="N24965" s="7">
        <v>4</v>
      </c>
      <c r="O24965" s="1">
        <v>8838.86</v>
      </c>
      <c r="P24965" s="1">
        <v>1895.94</v>
      </c>
      <c r="Q24965" t="s">
        <v>33</v>
      </c>
      <c r="T24965">
        <v>24964</v>
      </c>
    </row>
    <row r="24966" spans="1:20" x14ac:dyDescent="0.35">
      <c r="A24966" t="s">
        <v>46500</v>
      </c>
      <c r="B24966" s="5" t="s">
        <v>46501</v>
      </c>
      <c r="C24966" s="5" t="s">
        <v>21</v>
      </c>
      <c r="E24966" t="s">
        <v>23</v>
      </c>
      <c r="F24966">
        <v>2</v>
      </c>
      <c r="I24966" s="1">
        <v>12906.65</v>
      </c>
      <c r="J24966" s="1">
        <v>4770.8100000000004</v>
      </c>
      <c r="K24966" s="1">
        <v>17677.46</v>
      </c>
      <c r="L24966" s="7">
        <v>28</v>
      </c>
      <c r="M24966" s="7">
        <v>74</v>
      </c>
      <c r="N24966" s="7">
        <v>37</v>
      </c>
      <c r="O24966" s="1">
        <v>8838.73</v>
      </c>
      <c r="P24966" s="1">
        <v>241.63</v>
      </c>
      <c r="Q24966" t="s">
        <v>33</v>
      </c>
      <c r="T24966">
        <v>24965</v>
      </c>
    </row>
    <row r="24967" spans="1:20" x14ac:dyDescent="0.35">
      <c r="A24967" t="s">
        <v>46502</v>
      </c>
      <c r="B24967" s="5" t="s">
        <v>46503</v>
      </c>
      <c r="C24967" s="5" t="s">
        <v>21</v>
      </c>
      <c r="E24967" t="s">
        <v>23</v>
      </c>
      <c r="F24967">
        <v>2</v>
      </c>
      <c r="I24967" s="1">
        <v>12441.89</v>
      </c>
      <c r="J24967" s="1">
        <v>5234.57</v>
      </c>
      <c r="K24967" s="1">
        <v>17676.46</v>
      </c>
      <c r="L24967" s="7">
        <v>92</v>
      </c>
      <c r="M24967" s="7">
        <v>193</v>
      </c>
      <c r="N24967" s="7">
        <v>96</v>
      </c>
      <c r="O24967" s="1">
        <v>8838.23</v>
      </c>
      <c r="P24967" s="1">
        <v>97.53</v>
      </c>
      <c r="Q24967" t="s">
        <v>33</v>
      </c>
      <c r="T24967">
        <v>24966</v>
      </c>
    </row>
    <row r="24968" spans="1:20" x14ac:dyDescent="0.35">
      <c r="A24968" t="s">
        <v>46504</v>
      </c>
      <c r="B24968" s="5" t="s">
        <v>46505</v>
      </c>
      <c r="C24968" s="5" t="s">
        <v>10741</v>
      </c>
      <c r="E24968" t="s">
        <v>77</v>
      </c>
      <c r="F24968">
        <v>1</v>
      </c>
      <c r="I24968" s="1">
        <v>17676.330000000002</v>
      </c>
      <c r="K24968" s="1">
        <v>17676.330000000002</v>
      </c>
      <c r="L24968" s="7">
        <v>10</v>
      </c>
      <c r="M24968" s="7">
        <v>25</v>
      </c>
      <c r="N24968" s="7">
        <v>12</v>
      </c>
      <c r="O24968" s="1">
        <v>8838.1650000000009</v>
      </c>
      <c r="P24968" s="1">
        <v>722.43</v>
      </c>
      <c r="Q24968" t="s">
        <v>33</v>
      </c>
      <c r="T24968">
        <v>24967</v>
      </c>
    </row>
    <row r="24969" spans="1:20" x14ac:dyDescent="0.35">
      <c r="A24969" t="s">
        <v>46506</v>
      </c>
      <c r="B24969" s="5" t="s">
        <v>46507</v>
      </c>
      <c r="C24969" s="5" t="s">
        <v>307</v>
      </c>
      <c r="E24969" t="s">
        <v>56</v>
      </c>
      <c r="F24969">
        <v>1</v>
      </c>
      <c r="J24969" s="1">
        <v>17675.38</v>
      </c>
      <c r="K24969" s="1">
        <v>17675.38</v>
      </c>
      <c r="L24969" s="7">
        <v>8</v>
      </c>
      <c r="M24969" s="7">
        <v>1907</v>
      </c>
      <c r="N24969" s="7">
        <v>953</v>
      </c>
      <c r="O24969" s="1">
        <v>8837.69</v>
      </c>
      <c r="P24969" s="1">
        <v>9.31</v>
      </c>
      <c r="Q24969" t="s">
        <v>33</v>
      </c>
      <c r="T24969">
        <v>24968</v>
      </c>
    </row>
    <row r="24970" spans="1:20" x14ac:dyDescent="0.35">
      <c r="A24970" t="s">
        <v>46508</v>
      </c>
      <c r="B24970" s="5" t="s">
        <v>46509</v>
      </c>
      <c r="C24970" s="5" t="s">
        <v>45</v>
      </c>
      <c r="E24970" t="s">
        <v>56</v>
      </c>
      <c r="F24970">
        <v>2</v>
      </c>
      <c r="G24970" s="1">
        <v>1104.9000000000001</v>
      </c>
      <c r="J24970" s="1">
        <v>16569.98</v>
      </c>
      <c r="K24970" s="1">
        <v>17674.88</v>
      </c>
      <c r="L24970" s="7">
        <v>10</v>
      </c>
      <c r="M24970" s="7">
        <v>134</v>
      </c>
      <c r="N24970" s="7">
        <v>67</v>
      </c>
      <c r="O24970" s="1">
        <v>8837.44</v>
      </c>
      <c r="P24970" s="1">
        <v>146.84</v>
      </c>
      <c r="Q24970" t="s">
        <v>33</v>
      </c>
      <c r="T24970">
        <v>24969</v>
      </c>
    </row>
    <row r="24971" spans="1:20" x14ac:dyDescent="0.35">
      <c r="A24971" t="s">
        <v>46510</v>
      </c>
      <c r="B24971" s="5" t="s">
        <v>46511</v>
      </c>
      <c r="C24971" s="5" t="s">
        <v>171</v>
      </c>
      <c r="E24971" t="s">
        <v>56</v>
      </c>
      <c r="F24971">
        <v>1</v>
      </c>
      <c r="I24971" s="1">
        <v>346.51</v>
      </c>
      <c r="J24971" s="1">
        <v>17327</v>
      </c>
      <c r="K24971" s="1">
        <v>17673.509999999998</v>
      </c>
      <c r="L24971" s="7">
        <v>2</v>
      </c>
      <c r="M24971" s="7">
        <v>51</v>
      </c>
      <c r="N24971" s="7">
        <v>25</v>
      </c>
      <c r="O24971" s="1">
        <v>8836.7549999999992</v>
      </c>
      <c r="P24971" s="1">
        <v>346.53</v>
      </c>
      <c r="Q24971" t="s">
        <v>33</v>
      </c>
      <c r="T24971">
        <v>24970</v>
      </c>
    </row>
    <row r="24972" spans="1:20" x14ac:dyDescent="0.35">
      <c r="A24972" t="s">
        <v>46512</v>
      </c>
      <c r="B24972" s="5" t="s">
        <v>46513</v>
      </c>
      <c r="C24972" s="5" t="s">
        <v>684</v>
      </c>
      <c r="E24972" t="s">
        <v>31</v>
      </c>
      <c r="F24972">
        <v>2</v>
      </c>
      <c r="I24972" s="1">
        <v>17673.060000000001</v>
      </c>
      <c r="K24972" s="1">
        <v>17673.060000000001</v>
      </c>
      <c r="L24972" s="7">
        <v>7</v>
      </c>
      <c r="M24972" s="7">
        <v>30</v>
      </c>
      <c r="N24972" s="7">
        <v>15</v>
      </c>
      <c r="O24972" s="1">
        <v>8836.5300000000007</v>
      </c>
      <c r="P24972" s="1">
        <v>610.72</v>
      </c>
      <c r="Q24972" t="s">
        <v>33</v>
      </c>
      <c r="T24972">
        <v>24971</v>
      </c>
    </row>
    <row r="24973" spans="1:20" x14ac:dyDescent="0.35">
      <c r="A24973" t="s">
        <v>46514</v>
      </c>
      <c r="B24973" s="5" t="s">
        <v>46515</v>
      </c>
      <c r="C24973" s="5" t="s">
        <v>549</v>
      </c>
      <c r="E24973" t="s">
        <v>77</v>
      </c>
      <c r="F24973">
        <v>1</v>
      </c>
      <c r="I24973" s="1">
        <v>17672.16</v>
      </c>
      <c r="K24973" s="1">
        <v>17672.16</v>
      </c>
      <c r="L24973" s="7">
        <v>1</v>
      </c>
      <c r="M24973" s="7">
        <v>2</v>
      </c>
      <c r="N24973" s="7">
        <v>1</v>
      </c>
      <c r="O24973" s="1">
        <v>8836.08</v>
      </c>
      <c r="P24973" s="1">
        <v>8836.08</v>
      </c>
      <c r="Q24973" t="s">
        <v>33</v>
      </c>
      <c r="T24973">
        <v>24972</v>
      </c>
    </row>
    <row r="24974" spans="1:20" x14ac:dyDescent="0.35">
      <c r="A24974" t="s">
        <v>46516</v>
      </c>
      <c r="B24974" s="5" t="s">
        <v>46517</v>
      </c>
      <c r="C24974" s="5" t="s">
        <v>45</v>
      </c>
      <c r="E24974" t="s">
        <v>56</v>
      </c>
      <c r="F24974">
        <v>3</v>
      </c>
      <c r="G24974" s="1">
        <v>4834.08</v>
      </c>
      <c r="H24974" s="1">
        <v>2847.83</v>
      </c>
      <c r="I24974" s="1">
        <v>3199.96</v>
      </c>
      <c r="J24974" s="1">
        <v>6789.8</v>
      </c>
      <c r="K24974" s="1">
        <v>17671.669999999998</v>
      </c>
      <c r="L24974" s="7">
        <v>11</v>
      </c>
      <c r="M24974" s="7">
        <v>16</v>
      </c>
      <c r="N24974" s="7">
        <v>8</v>
      </c>
      <c r="O24974" s="1">
        <v>8835.8349999999991</v>
      </c>
      <c r="P24974" s="1">
        <v>1203.3499999999999</v>
      </c>
      <c r="Q24974" t="s">
        <v>33</v>
      </c>
      <c r="T24974">
        <v>24973</v>
      </c>
    </row>
    <row r="24975" spans="1:20" x14ac:dyDescent="0.35">
      <c r="A24975" t="s">
        <v>46518</v>
      </c>
      <c r="B24975" s="5" t="s">
        <v>46519</v>
      </c>
      <c r="C24975" s="5" t="s">
        <v>296</v>
      </c>
      <c r="E24975" t="s">
        <v>56</v>
      </c>
      <c r="F24975">
        <v>1</v>
      </c>
      <c r="J24975" s="1">
        <v>17670.54</v>
      </c>
      <c r="K24975" s="1">
        <v>17670.54</v>
      </c>
      <c r="L24975" s="7">
        <v>5</v>
      </c>
      <c r="M24975" s="7">
        <v>11</v>
      </c>
      <c r="N24975" s="7">
        <v>5</v>
      </c>
      <c r="O24975" s="1">
        <v>8835.27</v>
      </c>
      <c r="P24975" s="1">
        <v>1521.73</v>
      </c>
      <c r="Q24975" t="s">
        <v>33</v>
      </c>
      <c r="T24975">
        <v>24974</v>
      </c>
    </row>
    <row r="24976" spans="1:20" x14ac:dyDescent="0.35">
      <c r="A24976" t="s">
        <v>46520</v>
      </c>
      <c r="B24976" s="5" t="s">
        <v>46521</v>
      </c>
      <c r="C24976" s="5" t="s">
        <v>21</v>
      </c>
      <c r="E24976" t="s">
        <v>23</v>
      </c>
      <c r="F24976">
        <v>1</v>
      </c>
      <c r="I24976" s="1">
        <v>2651.01</v>
      </c>
      <c r="J24976" s="1">
        <v>15019.1</v>
      </c>
      <c r="K24976" s="1">
        <v>17670.11</v>
      </c>
      <c r="L24976" s="7">
        <v>23</v>
      </c>
      <c r="M24976" s="7">
        <v>91</v>
      </c>
      <c r="N24976" s="7">
        <v>45</v>
      </c>
      <c r="O24976" s="1">
        <v>8835.0550000000003</v>
      </c>
      <c r="P24976" s="1">
        <v>177.82</v>
      </c>
      <c r="Q24976" t="s">
        <v>33</v>
      </c>
      <c r="T24976">
        <v>24975</v>
      </c>
    </row>
    <row r="24977" spans="1:20" x14ac:dyDescent="0.35">
      <c r="A24977" t="s">
        <v>46522</v>
      </c>
      <c r="B24977" s="5" t="s">
        <v>44094</v>
      </c>
      <c r="C24977" s="5" t="s">
        <v>307</v>
      </c>
      <c r="E24977" t="s">
        <v>56</v>
      </c>
      <c r="F24977">
        <v>2</v>
      </c>
      <c r="G24977" s="1">
        <v>8353.01</v>
      </c>
      <c r="I24977" s="1">
        <v>671.7</v>
      </c>
      <c r="J24977" s="1">
        <v>8643.58</v>
      </c>
      <c r="K24977" s="1">
        <v>17668.29</v>
      </c>
      <c r="L24977" s="7">
        <v>63</v>
      </c>
      <c r="M24977" s="7">
        <v>252</v>
      </c>
      <c r="N24977" s="7">
        <v>126</v>
      </c>
      <c r="O24977" s="1">
        <v>8834.1450000000004</v>
      </c>
      <c r="P24977" s="1">
        <v>70.59</v>
      </c>
      <c r="Q24977" t="s">
        <v>33</v>
      </c>
      <c r="T24977">
        <v>24976</v>
      </c>
    </row>
    <row r="24978" spans="1:20" x14ac:dyDescent="0.35">
      <c r="A24978" t="s">
        <v>46523</v>
      </c>
      <c r="B24978" s="5" t="s">
        <v>46524</v>
      </c>
      <c r="C24978" s="5" t="s">
        <v>307</v>
      </c>
      <c r="E24978" t="s">
        <v>56</v>
      </c>
      <c r="F24978">
        <v>1</v>
      </c>
      <c r="J24978" s="1">
        <v>17668.04</v>
      </c>
      <c r="K24978" s="1">
        <v>17668.04</v>
      </c>
      <c r="L24978" s="7">
        <v>1</v>
      </c>
      <c r="M24978" s="7">
        <v>2</v>
      </c>
      <c r="N24978" s="7">
        <v>1</v>
      </c>
      <c r="O24978" s="1">
        <v>8834.02</v>
      </c>
      <c r="P24978" s="1">
        <v>8834.02</v>
      </c>
      <c r="Q24978" t="s">
        <v>33</v>
      </c>
      <c r="T24978">
        <v>24977</v>
      </c>
    </row>
    <row r="24979" spans="1:20" x14ac:dyDescent="0.35">
      <c r="A24979" t="s">
        <v>46525</v>
      </c>
      <c r="B24979" s="5" t="s">
        <v>46526</v>
      </c>
      <c r="C24979" s="5" t="s">
        <v>1303</v>
      </c>
      <c r="E24979" t="s">
        <v>31</v>
      </c>
      <c r="F24979">
        <v>2</v>
      </c>
      <c r="I24979" s="1">
        <v>17667.7</v>
      </c>
      <c r="K24979" s="1">
        <v>17667.7</v>
      </c>
      <c r="L24979" s="7">
        <v>5</v>
      </c>
      <c r="M24979" s="7">
        <v>9</v>
      </c>
      <c r="N24979" s="7">
        <v>4</v>
      </c>
      <c r="O24979" s="1">
        <v>8833.85</v>
      </c>
      <c r="P24979" s="1">
        <v>1963.44</v>
      </c>
      <c r="Q24979" t="s">
        <v>33</v>
      </c>
      <c r="T24979">
        <v>24978</v>
      </c>
    </row>
    <row r="24980" spans="1:20" x14ac:dyDescent="0.35">
      <c r="A24980" t="s">
        <v>46527</v>
      </c>
      <c r="B24980" s="5" t="s">
        <v>46528</v>
      </c>
      <c r="C24980" s="5" t="s">
        <v>307</v>
      </c>
      <c r="E24980" t="s">
        <v>56</v>
      </c>
      <c r="F24980">
        <v>2</v>
      </c>
      <c r="G24980" s="1">
        <v>3008.56</v>
      </c>
      <c r="H24980" s="1">
        <v>277.11</v>
      </c>
      <c r="I24980" s="1">
        <v>1879.82</v>
      </c>
      <c r="J24980" s="1">
        <v>12502.19</v>
      </c>
      <c r="K24980" s="1">
        <v>17667.68</v>
      </c>
      <c r="L24980" s="7">
        <v>155</v>
      </c>
      <c r="M24980" s="7">
        <v>218</v>
      </c>
      <c r="N24980" s="7">
        <v>109</v>
      </c>
      <c r="O24980" s="1">
        <v>8833.84</v>
      </c>
      <c r="P24980" s="1">
        <v>81.290000000000006</v>
      </c>
      <c r="Q24980" t="s">
        <v>25</v>
      </c>
      <c r="T24980">
        <v>24979</v>
      </c>
    </row>
    <row r="24981" spans="1:20" x14ac:dyDescent="0.35">
      <c r="A24981" t="s">
        <v>46529</v>
      </c>
      <c r="B24981" s="5" t="s">
        <v>9620</v>
      </c>
      <c r="C24981" s="5" t="s">
        <v>76</v>
      </c>
      <c r="E24981" t="s">
        <v>77</v>
      </c>
      <c r="F24981">
        <v>1</v>
      </c>
      <c r="J24981" s="1">
        <v>17667.2</v>
      </c>
      <c r="K24981" s="1">
        <v>17667.2</v>
      </c>
      <c r="L24981" s="7">
        <v>1</v>
      </c>
      <c r="M24981" s="7">
        <v>21</v>
      </c>
      <c r="N24981" s="7">
        <v>10</v>
      </c>
      <c r="O24981" s="1">
        <v>8833.6</v>
      </c>
      <c r="P24981" s="1">
        <v>841.3</v>
      </c>
      <c r="Q24981" t="s">
        <v>33</v>
      </c>
      <c r="T24981">
        <v>24980</v>
      </c>
    </row>
    <row r="24982" spans="1:20" x14ac:dyDescent="0.35">
      <c r="A24982" t="s">
        <v>46530</v>
      </c>
      <c r="B24982" s="5" t="s">
        <v>46531</v>
      </c>
      <c r="C24982" s="5" t="s">
        <v>21</v>
      </c>
      <c r="E24982" t="s">
        <v>23</v>
      </c>
      <c r="F24982">
        <v>3</v>
      </c>
      <c r="G24982" s="1">
        <v>37.82</v>
      </c>
      <c r="H24982" s="1">
        <v>873.84</v>
      </c>
      <c r="I24982" s="1">
        <v>4886.0600000000004</v>
      </c>
      <c r="J24982" s="1">
        <v>11869.42</v>
      </c>
      <c r="K24982" s="1">
        <v>17667.14</v>
      </c>
      <c r="L24982" s="7">
        <v>338</v>
      </c>
      <c r="M24982" s="7">
        <v>1176</v>
      </c>
      <c r="N24982" s="7">
        <v>588</v>
      </c>
      <c r="O24982" s="1">
        <v>8833.57</v>
      </c>
      <c r="P24982" s="1">
        <v>15.05</v>
      </c>
      <c r="Q24982" t="s">
        <v>33</v>
      </c>
      <c r="T24982">
        <v>24981</v>
      </c>
    </row>
    <row r="24983" spans="1:20" x14ac:dyDescent="0.35">
      <c r="A24983" t="s">
        <v>46532</v>
      </c>
      <c r="B24983" s="5" t="s">
        <v>46533</v>
      </c>
      <c r="C24983" s="5" t="s">
        <v>45</v>
      </c>
      <c r="E24983" t="s">
        <v>56</v>
      </c>
      <c r="F24983">
        <v>2</v>
      </c>
      <c r="I24983" s="1">
        <v>10945.65</v>
      </c>
      <c r="J24983" s="1">
        <v>6721.16</v>
      </c>
      <c r="K24983" s="1">
        <v>17666.810000000001</v>
      </c>
      <c r="L24983" s="7">
        <v>5</v>
      </c>
      <c r="M24983" s="7">
        <v>24</v>
      </c>
      <c r="N24983" s="7">
        <v>12</v>
      </c>
      <c r="O24983" s="1">
        <v>8833.4050000000007</v>
      </c>
      <c r="P24983" s="1">
        <v>769.92</v>
      </c>
      <c r="Q24983" t="s">
        <v>33</v>
      </c>
      <c r="T24983">
        <v>24982</v>
      </c>
    </row>
    <row r="24984" spans="1:20" x14ac:dyDescent="0.35">
      <c r="A24984" t="s">
        <v>46534</v>
      </c>
      <c r="B24984" s="5" t="s">
        <v>46535</v>
      </c>
      <c r="C24984" s="5" t="s">
        <v>160</v>
      </c>
      <c r="E24984" t="s">
        <v>31</v>
      </c>
      <c r="F24984">
        <v>1</v>
      </c>
      <c r="J24984" s="1">
        <v>17666.5</v>
      </c>
      <c r="K24984" s="1">
        <v>17666.5</v>
      </c>
      <c r="L24984" s="7">
        <v>3</v>
      </c>
      <c r="M24984" s="7">
        <v>40</v>
      </c>
      <c r="N24984" s="7">
        <v>20</v>
      </c>
      <c r="O24984" s="1">
        <v>8833.25</v>
      </c>
      <c r="P24984" s="1">
        <v>437.79</v>
      </c>
      <c r="Q24984" t="s">
        <v>33</v>
      </c>
      <c r="T24984">
        <v>24983</v>
      </c>
    </row>
    <row r="24985" spans="1:20" x14ac:dyDescent="0.35">
      <c r="A24985" t="s">
        <v>46536</v>
      </c>
      <c r="B24985" s="5" t="s">
        <v>46537</v>
      </c>
      <c r="C24985" s="5" t="s">
        <v>21</v>
      </c>
      <c r="E24985" t="s">
        <v>23</v>
      </c>
      <c r="F24985">
        <v>3</v>
      </c>
      <c r="G24985" s="1">
        <v>340.34</v>
      </c>
      <c r="H24985" s="1">
        <v>587.30999999999995</v>
      </c>
      <c r="I24985" s="1">
        <v>9164.65</v>
      </c>
      <c r="J24985" s="1">
        <v>7574.16</v>
      </c>
      <c r="K24985" s="1">
        <v>17666.46</v>
      </c>
      <c r="L24985" s="7">
        <v>181</v>
      </c>
      <c r="M24985" s="7">
        <v>859</v>
      </c>
      <c r="N24985" s="7">
        <v>429</v>
      </c>
      <c r="O24985" s="1">
        <v>8833.23</v>
      </c>
      <c r="P24985" s="1">
        <v>23.46</v>
      </c>
      <c r="Q24985" t="s">
        <v>33</v>
      </c>
      <c r="T24985">
        <v>24984</v>
      </c>
    </row>
    <row r="24986" spans="1:20" x14ac:dyDescent="0.35">
      <c r="A24986" t="s">
        <v>46538</v>
      </c>
      <c r="B24986" s="5" t="s">
        <v>46539</v>
      </c>
      <c r="C24986" s="5" t="s">
        <v>76</v>
      </c>
      <c r="E24986" t="s">
        <v>77</v>
      </c>
      <c r="F24986">
        <v>2</v>
      </c>
      <c r="I24986" s="1">
        <v>17666.330000000002</v>
      </c>
      <c r="K24986" s="1">
        <v>17666.330000000002</v>
      </c>
      <c r="L24986" s="7">
        <v>9</v>
      </c>
      <c r="M24986" s="7">
        <v>15</v>
      </c>
      <c r="N24986" s="7">
        <v>7</v>
      </c>
      <c r="O24986" s="1">
        <v>8833.1650000000009</v>
      </c>
      <c r="P24986" s="1">
        <v>1149.5</v>
      </c>
      <c r="Q24986" t="s">
        <v>33</v>
      </c>
      <c r="T24986">
        <v>24985</v>
      </c>
    </row>
    <row r="24987" spans="1:20" x14ac:dyDescent="0.35">
      <c r="A24987" t="s">
        <v>46540</v>
      </c>
      <c r="B24987" s="5" t="s">
        <v>46541</v>
      </c>
      <c r="E24987" t="s">
        <v>35</v>
      </c>
      <c r="F24987">
        <v>2</v>
      </c>
      <c r="G24987" s="1">
        <v>10868.1</v>
      </c>
      <c r="H24987" s="1">
        <v>2472.34</v>
      </c>
      <c r="J24987" s="1">
        <v>4324.46</v>
      </c>
      <c r="K24987" s="1">
        <v>17664.900000000001</v>
      </c>
      <c r="L24987" s="7">
        <v>64</v>
      </c>
      <c r="M24987" s="7">
        <v>126</v>
      </c>
      <c r="N24987" s="7">
        <v>63</v>
      </c>
      <c r="O24987" s="1">
        <v>8832.4500000000007</v>
      </c>
      <c r="P24987" s="1">
        <v>146.91999999999999</v>
      </c>
      <c r="Q24987" t="s">
        <v>33</v>
      </c>
      <c r="T24987">
        <v>24986</v>
      </c>
    </row>
    <row r="24988" spans="1:20" x14ac:dyDescent="0.35">
      <c r="A24988" t="s">
        <v>46542</v>
      </c>
      <c r="C24988" s="5" t="s">
        <v>69</v>
      </c>
      <c r="E24988" t="s">
        <v>23</v>
      </c>
      <c r="F24988">
        <v>1</v>
      </c>
      <c r="I24988" s="1">
        <v>17664.060000000001</v>
      </c>
      <c r="K24988" s="1">
        <v>17664.060000000001</v>
      </c>
      <c r="L24988" s="7">
        <v>5</v>
      </c>
      <c r="M24988" s="7">
        <v>87</v>
      </c>
      <c r="N24988" s="7">
        <v>43</v>
      </c>
      <c r="O24988" s="1">
        <v>8832.0300000000007</v>
      </c>
      <c r="P24988" s="1">
        <v>211.35</v>
      </c>
      <c r="Q24988" t="s">
        <v>33</v>
      </c>
      <c r="T24988">
        <v>24987</v>
      </c>
    </row>
    <row r="24989" spans="1:20" x14ac:dyDescent="0.35">
      <c r="A24989" t="s">
        <v>46543</v>
      </c>
      <c r="B24989" s="5" t="s">
        <v>46544</v>
      </c>
      <c r="C24989" s="5" t="s">
        <v>3250</v>
      </c>
      <c r="E24989" t="s">
        <v>56</v>
      </c>
      <c r="F24989">
        <v>1</v>
      </c>
      <c r="I24989" s="1">
        <v>8832</v>
      </c>
      <c r="J24989" s="1">
        <v>8832</v>
      </c>
      <c r="K24989" s="1">
        <v>17664</v>
      </c>
      <c r="L24989" s="7">
        <v>2</v>
      </c>
      <c r="M24989" s="7">
        <v>2</v>
      </c>
      <c r="N24989" s="7">
        <v>1</v>
      </c>
      <c r="O24989" s="1">
        <v>8832</v>
      </c>
      <c r="P24989" s="1">
        <v>8832</v>
      </c>
      <c r="Q24989" t="s">
        <v>33</v>
      </c>
      <c r="T24989">
        <v>24988</v>
      </c>
    </row>
    <row r="24990" spans="1:20" x14ac:dyDescent="0.35">
      <c r="A24990" t="s">
        <v>46545</v>
      </c>
      <c r="B24990" s="5" t="s">
        <v>46546</v>
      </c>
      <c r="C24990" s="5" t="s">
        <v>307</v>
      </c>
      <c r="E24990" t="s">
        <v>56</v>
      </c>
      <c r="F24990">
        <v>1</v>
      </c>
      <c r="J24990" s="1">
        <v>17664</v>
      </c>
      <c r="K24990" s="1">
        <v>17664</v>
      </c>
      <c r="L24990" s="7">
        <v>28</v>
      </c>
      <c r="M24990" s="7">
        <v>32</v>
      </c>
      <c r="N24990" s="7">
        <v>16</v>
      </c>
      <c r="O24990" s="1">
        <v>8832</v>
      </c>
      <c r="P24990" s="1">
        <v>552</v>
      </c>
      <c r="Q24990" t="s">
        <v>33</v>
      </c>
      <c r="T24990">
        <v>24988</v>
      </c>
    </row>
    <row r="24991" spans="1:20" x14ac:dyDescent="0.35">
      <c r="A24991" t="s">
        <v>46547</v>
      </c>
      <c r="B24991" s="5" t="s">
        <v>46548</v>
      </c>
      <c r="C24991" s="5" t="s">
        <v>45</v>
      </c>
      <c r="E24991" t="s">
        <v>56</v>
      </c>
      <c r="F24991">
        <v>2</v>
      </c>
      <c r="I24991" s="1">
        <v>12507.32</v>
      </c>
      <c r="J24991" s="1">
        <v>5156.2</v>
      </c>
      <c r="K24991" s="1">
        <v>17663.52</v>
      </c>
      <c r="L24991" s="7">
        <v>17</v>
      </c>
      <c r="M24991" s="7">
        <v>299</v>
      </c>
      <c r="N24991" s="7">
        <v>149</v>
      </c>
      <c r="O24991" s="1">
        <v>8831.76</v>
      </c>
      <c r="P24991" s="1">
        <v>81.44</v>
      </c>
      <c r="Q24991" t="s">
        <v>33</v>
      </c>
      <c r="T24991">
        <v>24990</v>
      </c>
    </row>
    <row r="24992" spans="1:20" x14ac:dyDescent="0.35">
      <c r="A24992" t="s">
        <v>46549</v>
      </c>
      <c r="B24992" s="5" t="s">
        <v>46550</v>
      </c>
      <c r="E24992" t="s">
        <v>35</v>
      </c>
      <c r="F24992">
        <v>3</v>
      </c>
      <c r="G24992" s="1">
        <v>11394.42</v>
      </c>
      <c r="I24992" s="1">
        <v>4621.01</v>
      </c>
      <c r="J24992" s="1">
        <v>1646.16</v>
      </c>
      <c r="K24992" s="1">
        <v>17661.59</v>
      </c>
      <c r="L24992" s="7">
        <v>39</v>
      </c>
      <c r="M24992" s="7">
        <v>595</v>
      </c>
      <c r="N24992" s="7">
        <v>297</v>
      </c>
      <c r="O24992" s="1">
        <v>8830.7950000000001</v>
      </c>
      <c r="P24992" s="1">
        <v>29.66</v>
      </c>
      <c r="Q24992" t="s">
        <v>33</v>
      </c>
      <c r="T24992">
        <v>24991</v>
      </c>
    </row>
    <row r="24993" spans="1:20" x14ac:dyDescent="0.35">
      <c r="A24993" t="s">
        <v>46551</v>
      </c>
      <c r="B24993" s="5" t="s">
        <v>46552</v>
      </c>
      <c r="C24993" s="5" t="s">
        <v>45</v>
      </c>
      <c r="E24993" t="s">
        <v>56</v>
      </c>
      <c r="F24993">
        <v>2</v>
      </c>
      <c r="G24993" s="1">
        <v>4361.58</v>
      </c>
      <c r="H24993" s="1">
        <v>1264.32</v>
      </c>
      <c r="I24993" s="1">
        <v>121.63</v>
      </c>
      <c r="J24993" s="1">
        <v>11913.8</v>
      </c>
      <c r="K24993" s="1">
        <v>17661.330000000002</v>
      </c>
      <c r="L24993" s="7">
        <v>30</v>
      </c>
      <c r="M24993" s="7">
        <v>188</v>
      </c>
      <c r="N24993" s="7">
        <v>94</v>
      </c>
      <c r="O24993" s="1">
        <v>8830.6650000000009</v>
      </c>
      <c r="P24993" s="1">
        <v>108.75</v>
      </c>
      <c r="Q24993" t="s">
        <v>33</v>
      </c>
      <c r="T24993">
        <v>24992</v>
      </c>
    </row>
    <row r="24994" spans="1:20" x14ac:dyDescent="0.35">
      <c r="A24994" t="s">
        <v>46553</v>
      </c>
      <c r="B24994" s="5" t="s">
        <v>46554</v>
      </c>
      <c r="C24994" s="5" t="s">
        <v>45</v>
      </c>
      <c r="E24994" t="s">
        <v>56</v>
      </c>
      <c r="F24994">
        <v>1</v>
      </c>
      <c r="H24994" s="1">
        <v>17660.7</v>
      </c>
      <c r="K24994" s="1">
        <v>17660.7</v>
      </c>
      <c r="L24994" s="7">
        <v>2</v>
      </c>
      <c r="M24994" s="7">
        <v>54</v>
      </c>
      <c r="N24994" s="7">
        <v>27</v>
      </c>
      <c r="O24994" s="1">
        <v>8830.35</v>
      </c>
      <c r="P24994" s="1">
        <v>327.05</v>
      </c>
      <c r="Q24994" t="s">
        <v>33</v>
      </c>
      <c r="T24994">
        <v>24993</v>
      </c>
    </row>
    <row r="24995" spans="1:20" x14ac:dyDescent="0.35">
      <c r="A24995" t="s">
        <v>46555</v>
      </c>
      <c r="B24995" s="5" t="s">
        <v>46556</v>
      </c>
      <c r="C24995" s="5" t="s">
        <v>307</v>
      </c>
      <c r="E24995" t="s">
        <v>56</v>
      </c>
      <c r="F24995">
        <v>2</v>
      </c>
      <c r="G24995" s="1">
        <v>7293.03</v>
      </c>
      <c r="H24995" s="1">
        <v>963.24</v>
      </c>
      <c r="J24995" s="1">
        <v>9403.81</v>
      </c>
      <c r="K24995" s="1">
        <v>17660.080000000002</v>
      </c>
      <c r="L24995" s="7">
        <v>66</v>
      </c>
      <c r="M24995" s="7">
        <v>416</v>
      </c>
      <c r="N24995" s="7">
        <v>208</v>
      </c>
      <c r="O24995" s="1">
        <v>8830.0400000000009</v>
      </c>
      <c r="P24995" s="1">
        <v>45.22</v>
      </c>
      <c r="Q24995" t="s">
        <v>33</v>
      </c>
      <c r="T24995">
        <v>24994</v>
      </c>
    </row>
    <row r="24996" spans="1:20" x14ac:dyDescent="0.35">
      <c r="A24996" t="s">
        <v>46557</v>
      </c>
      <c r="B24996" s="5" t="s">
        <v>46558</v>
      </c>
      <c r="E24996" t="s">
        <v>35</v>
      </c>
      <c r="F24996">
        <v>1</v>
      </c>
      <c r="G24996" s="1">
        <v>17658.88</v>
      </c>
      <c r="K24996" s="1">
        <v>17658.88</v>
      </c>
      <c r="L24996" s="7">
        <v>4</v>
      </c>
      <c r="M24996" s="7">
        <v>40</v>
      </c>
      <c r="N24996" s="7">
        <v>20</v>
      </c>
      <c r="O24996" s="1">
        <v>8829.44</v>
      </c>
      <c r="P24996" s="1">
        <v>473.18</v>
      </c>
      <c r="Q24996" t="s">
        <v>33</v>
      </c>
      <c r="T24996">
        <v>24995</v>
      </c>
    </row>
    <row r="24997" spans="1:20" x14ac:dyDescent="0.35">
      <c r="A24997" t="s">
        <v>46559</v>
      </c>
      <c r="C24997" s="5" t="s">
        <v>76</v>
      </c>
      <c r="E24997" t="s">
        <v>77</v>
      </c>
      <c r="F24997">
        <v>1</v>
      </c>
      <c r="I24997" s="1">
        <v>17658.580000000002</v>
      </c>
      <c r="K24997" s="1">
        <v>17658.580000000002</v>
      </c>
      <c r="L24997" s="7">
        <v>2</v>
      </c>
      <c r="M24997" s="7">
        <v>10</v>
      </c>
      <c r="N24997" s="7">
        <v>5</v>
      </c>
      <c r="O24997" s="1">
        <v>8829.2900000000009</v>
      </c>
      <c r="P24997" s="1">
        <v>1776.62</v>
      </c>
      <c r="Q24997" t="s">
        <v>33</v>
      </c>
      <c r="T24997">
        <v>24996</v>
      </c>
    </row>
    <row r="24998" spans="1:20" x14ac:dyDescent="0.35">
      <c r="A24998" t="s">
        <v>46560</v>
      </c>
      <c r="B24998" s="5" t="s">
        <v>46561</v>
      </c>
      <c r="D24998" s="5" t="s">
        <v>55</v>
      </c>
      <c r="E24998" t="s">
        <v>56</v>
      </c>
      <c r="F24998">
        <v>1</v>
      </c>
      <c r="H24998" s="1">
        <v>17657</v>
      </c>
      <c r="K24998" s="1">
        <v>17657</v>
      </c>
      <c r="L24998" s="7">
        <v>16</v>
      </c>
      <c r="M24998" s="7">
        <v>22</v>
      </c>
      <c r="N24998" s="7">
        <v>11</v>
      </c>
      <c r="O24998" s="1">
        <v>8828.5</v>
      </c>
      <c r="P24998" s="1">
        <v>825.17</v>
      </c>
      <c r="Q24998" t="s">
        <v>25</v>
      </c>
      <c r="T24998">
        <v>24997</v>
      </c>
    </row>
    <row r="24999" spans="1:20" x14ac:dyDescent="0.35">
      <c r="A24999" t="s">
        <v>46562</v>
      </c>
      <c r="B24999" s="5" t="s">
        <v>46563</v>
      </c>
      <c r="D24999" s="5" t="s">
        <v>46</v>
      </c>
      <c r="E24999" t="s">
        <v>23</v>
      </c>
      <c r="F24999">
        <v>2</v>
      </c>
      <c r="H24999" s="1">
        <v>16507.55</v>
      </c>
      <c r="J24999" s="1">
        <v>1148.32</v>
      </c>
      <c r="K24999" s="1">
        <v>17655.87</v>
      </c>
      <c r="L24999" s="7">
        <v>89</v>
      </c>
      <c r="M24999" s="7">
        <v>507</v>
      </c>
      <c r="N24999" s="7">
        <v>253</v>
      </c>
      <c r="O24999" s="1">
        <v>8827.9349999999995</v>
      </c>
      <c r="P24999" s="1">
        <v>34.94</v>
      </c>
      <c r="Q24999" t="s">
        <v>25</v>
      </c>
      <c r="T24999">
        <v>24998</v>
      </c>
    </row>
    <row r="25000" spans="1:20" x14ac:dyDescent="0.35">
      <c r="A25000" t="s">
        <v>46564</v>
      </c>
      <c r="B25000" s="5" t="s">
        <v>46565</v>
      </c>
      <c r="C25000" s="5" t="s">
        <v>3058</v>
      </c>
      <c r="E25000" t="s">
        <v>31</v>
      </c>
      <c r="F25000">
        <v>1</v>
      </c>
      <c r="I25000" s="1">
        <v>17654.580000000002</v>
      </c>
      <c r="K25000" s="1">
        <v>17654.580000000002</v>
      </c>
      <c r="L25000" s="7">
        <v>5</v>
      </c>
      <c r="M25000" s="7">
        <v>6</v>
      </c>
      <c r="N25000" s="7">
        <v>3</v>
      </c>
      <c r="O25000" s="1">
        <v>8827.2900000000009</v>
      </c>
      <c r="P25000" s="1">
        <v>2974.54</v>
      </c>
      <c r="Q25000" t="s">
        <v>33</v>
      </c>
      <c r="T25000">
        <v>24999</v>
      </c>
    </row>
    <row r="25001" spans="1:20" x14ac:dyDescent="0.35">
      <c r="A25001" t="s">
        <v>46566</v>
      </c>
      <c r="B25001" s="5" t="s">
        <v>46567</v>
      </c>
      <c r="C25001" s="5" t="s">
        <v>65</v>
      </c>
      <c r="D25001" s="5" t="s">
        <v>22</v>
      </c>
      <c r="E25001" t="s">
        <v>23</v>
      </c>
      <c r="F25001">
        <v>2</v>
      </c>
      <c r="G25001" s="1">
        <v>80.849999999999994</v>
      </c>
      <c r="H25001" s="1">
        <v>16028.34</v>
      </c>
      <c r="J25001" s="1">
        <v>1544.59</v>
      </c>
      <c r="K25001" s="1">
        <v>17653.78</v>
      </c>
      <c r="L25001" s="7">
        <v>199</v>
      </c>
      <c r="M25001" s="7">
        <v>2147</v>
      </c>
      <c r="N25001" s="7">
        <v>1073</v>
      </c>
      <c r="O25001" s="1">
        <v>8826.89</v>
      </c>
      <c r="P25001" s="1">
        <v>8.2200000000000006</v>
      </c>
      <c r="Q25001" t="s">
        <v>25</v>
      </c>
      <c r="T25001">
        <v>25000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53B67-1F0E-48BB-B76A-324129284D42}">
  <dimension ref="A1:V1001"/>
  <sheetViews>
    <sheetView workbookViewId="0">
      <selection activeCell="N18" sqref="N18"/>
    </sheetView>
  </sheetViews>
  <sheetFormatPr defaultRowHeight="14.5" x14ac:dyDescent="0.35"/>
  <cols>
    <col min="1" max="4" width="4.81640625" customWidth="1"/>
    <col min="5" max="7" width="9.54296875" customWidth="1"/>
    <col min="8" max="8" width="15.1796875" bestFit="1" customWidth="1"/>
    <col min="9" max="10" width="9.54296875" customWidth="1"/>
    <col min="11" max="11" width="11.1796875" bestFit="1" customWidth="1"/>
    <col min="12" max="13" width="9.54296875" customWidth="1"/>
    <col min="14" max="14" width="18" bestFit="1" customWidth="1"/>
    <col min="15" max="15" width="20" bestFit="1" customWidth="1"/>
    <col min="16" max="22" width="9.54296875" customWidth="1"/>
  </cols>
  <sheetData>
    <row r="1" spans="1:22" x14ac:dyDescent="0.35">
      <c r="A1" s="17" t="s">
        <v>0</v>
      </c>
      <c r="B1" s="18" t="s">
        <v>15</v>
      </c>
      <c r="C1" s="19" t="s">
        <v>1</v>
      </c>
      <c r="D1" s="18" t="s">
        <v>2</v>
      </c>
      <c r="E1" s="19" t="s">
        <v>3</v>
      </c>
      <c r="F1" s="19" t="s">
        <v>46583</v>
      </c>
      <c r="G1" s="20" t="s">
        <v>5</v>
      </c>
      <c r="H1" s="20" t="s">
        <v>6</v>
      </c>
      <c r="I1" s="20" t="s">
        <v>7</v>
      </c>
      <c r="J1" s="20" t="s">
        <v>8</v>
      </c>
      <c r="K1" s="20" t="s">
        <v>9</v>
      </c>
      <c r="L1" s="21" t="s">
        <v>10</v>
      </c>
      <c r="M1" s="21" t="s">
        <v>11</v>
      </c>
      <c r="N1" s="21" t="s">
        <v>12</v>
      </c>
      <c r="O1" s="20" t="s">
        <v>13</v>
      </c>
      <c r="P1" s="20" t="s">
        <v>14</v>
      </c>
      <c r="Q1" s="22" t="s">
        <v>16</v>
      </c>
      <c r="R1" s="22" t="s">
        <v>18</v>
      </c>
      <c r="S1" s="22" t="s">
        <v>19</v>
      </c>
      <c r="T1" s="22" t="s">
        <v>46599</v>
      </c>
      <c r="U1" s="23" t="s">
        <v>46601</v>
      </c>
      <c r="V1" s="24" t="s">
        <v>46602</v>
      </c>
    </row>
    <row r="2" spans="1:22" x14ac:dyDescent="0.35">
      <c r="A2" s="25" t="s">
        <v>20</v>
      </c>
      <c r="B2" s="26" t="s">
        <v>46568</v>
      </c>
      <c r="C2" s="26" t="s">
        <v>21</v>
      </c>
      <c r="D2" s="26" t="s">
        <v>22</v>
      </c>
      <c r="E2" s="27" t="s">
        <v>23</v>
      </c>
      <c r="F2" s="27">
        <v>3</v>
      </c>
      <c r="G2" s="28">
        <v>145565.72</v>
      </c>
      <c r="H2" s="28">
        <v>13775835.279999999</v>
      </c>
      <c r="I2" s="28">
        <v>777755.26</v>
      </c>
      <c r="J2" s="28">
        <v>534711.81000000006</v>
      </c>
      <c r="K2" s="28">
        <v>15233868.07</v>
      </c>
      <c r="L2" s="29">
        <v>14117</v>
      </c>
      <c r="M2" s="29">
        <v>409096</v>
      </c>
      <c r="N2" s="29">
        <v>204548</v>
      </c>
      <c r="O2" s="28">
        <v>7616934.0350000001</v>
      </c>
      <c r="P2" s="28">
        <v>37.237880766372683</v>
      </c>
      <c r="Q2" s="30" t="s">
        <v>25</v>
      </c>
      <c r="R2" s="30"/>
      <c r="S2" s="30">
        <v>1</v>
      </c>
      <c r="T2" s="30">
        <v>2</v>
      </c>
      <c r="U2" s="31">
        <v>4.858898020821195E-3</v>
      </c>
      <c r="V2" s="32">
        <f>IF([1]!Query1[[#This Row],[TotalSales_TDR]]=[1]!Query1[[#This Row],[TotalSales]],1,0)</f>
        <v>0</v>
      </c>
    </row>
    <row r="3" spans="1:22" x14ac:dyDescent="0.35">
      <c r="A3" s="33" t="s">
        <v>26</v>
      </c>
      <c r="B3" s="34" t="s">
        <v>28</v>
      </c>
      <c r="C3" s="34" t="s">
        <v>27</v>
      </c>
      <c r="D3" s="34" t="s">
        <v>22</v>
      </c>
      <c r="E3" s="35" t="s">
        <v>23</v>
      </c>
      <c r="F3" s="35">
        <v>3</v>
      </c>
      <c r="G3" s="36">
        <v>363222.27</v>
      </c>
      <c r="H3" s="36">
        <v>11414704.810000001</v>
      </c>
      <c r="I3" s="36">
        <v>373669.95</v>
      </c>
      <c r="J3" s="36">
        <v>869923.09</v>
      </c>
      <c r="K3" s="36">
        <v>13021520.119999999</v>
      </c>
      <c r="L3" s="37">
        <v>11146</v>
      </c>
      <c r="M3" s="37">
        <v>148906</v>
      </c>
      <c r="N3" s="37">
        <v>74453</v>
      </c>
      <c r="O3" s="36">
        <v>6510760.0599999996</v>
      </c>
      <c r="P3" s="36">
        <v>87.447920970276542</v>
      </c>
      <c r="Q3" s="38" t="s">
        <v>25</v>
      </c>
      <c r="R3" s="38" t="s">
        <v>25</v>
      </c>
      <c r="S3" s="38">
        <v>2</v>
      </c>
      <c r="T3" s="38">
        <v>3</v>
      </c>
      <c r="U3" s="39">
        <v>4.1532615385943385E-3</v>
      </c>
      <c r="V3" s="40">
        <f>IF([1]!Query1[[#This Row],[TotalSales_TDR]]=[1]!Query1[[#This Row],[TotalSales]],1,0)</f>
        <v>0</v>
      </c>
    </row>
    <row r="4" spans="1:22" x14ac:dyDescent="0.35">
      <c r="A4" s="41" t="s">
        <v>34</v>
      </c>
      <c r="B4" s="42" t="s">
        <v>36</v>
      </c>
      <c r="C4" s="42"/>
      <c r="D4" s="42"/>
      <c r="E4" s="43" t="s">
        <v>35</v>
      </c>
      <c r="F4" s="43">
        <v>2</v>
      </c>
      <c r="G4" s="44">
        <v>6958050</v>
      </c>
      <c r="H4" s="44"/>
      <c r="I4" s="44"/>
      <c r="J4" s="44">
        <v>5160000</v>
      </c>
      <c r="K4" s="44">
        <v>12118050</v>
      </c>
      <c r="L4" s="45">
        <v>19</v>
      </c>
      <c r="M4" s="45">
        <v>176</v>
      </c>
      <c r="N4" s="45">
        <v>88</v>
      </c>
      <c r="O4" s="44">
        <v>6059025</v>
      </c>
      <c r="P4" s="44">
        <v>68852.556818181823</v>
      </c>
      <c r="Q4" s="46" t="s">
        <v>33</v>
      </c>
      <c r="R4" s="46"/>
      <c r="S4" s="46">
        <v>3</v>
      </c>
      <c r="T4" s="46">
        <v>4</v>
      </c>
      <c r="U4" s="47">
        <v>3.8650964345139085E-3</v>
      </c>
      <c r="V4" s="48">
        <f>IF([1]!Query1[[#This Row],[TotalSales_TDR]]=[1]!Query1[[#This Row],[TotalSales]],1,0)</f>
        <v>0</v>
      </c>
    </row>
    <row r="5" spans="1:22" x14ac:dyDescent="0.35">
      <c r="A5" s="33" t="s">
        <v>29</v>
      </c>
      <c r="B5" s="34" t="s">
        <v>32</v>
      </c>
      <c r="C5" s="34" t="s">
        <v>30</v>
      </c>
      <c r="D5" s="34"/>
      <c r="E5" s="35" t="s">
        <v>31</v>
      </c>
      <c r="F5" s="35">
        <v>1</v>
      </c>
      <c r="G5" s="36"/>
      <c r="H5" s="36">
        <v>9638042.5500000007</v>
      </c>
      <c r="I5" s="36"/>
      <c r="J5" s="36">
        <v>2317910.86</v>
      </c>
      <c r="K5" s="36">
        <v>11955953.41</v>
      </c>
      <c r="L5" s="37">
        <v>127</v>
      </c>
      <c r="M5" s="37">
        <v>238</v>
      </c>
      <c r="N5" s="37">
        <v>119</v>
      </c>
      <c r="O5" s="36">
        <v>5977976.7050000001</v>
      </c>
      <c r="P5" s="36">
        <v>50235.098361344535</v>
      </c>
      <c r="Q5" s="38" t="s">
        <v>33</v>
      </c>
      <c r="R5" s="38"/>
      <c r="S5" s="38">
        <v>4</v>
      </c>
      <c r="T5" s="38">
        <v>1</v>
      </c>
      <c r="U5" s="39">
        <v>3.8133951333923699E-3</v>
      </c>
      <c r="V5" s="40">
        <f>IF([1]!Query1[[#This Row],[TotalSales_TDR]]=[1]!Query1[[#This Row],[TotalSales]],1,0)</f>
        <v>0</v>
      </c>
    </row>
    <row r="6" spans="1:22" x14ac:dyDescent="0.35">
      <c r="A6" s="41" t="s">
        <v>37</v>
      </c>
      <c r="B6" s="42" t="s">
        <v>39</v>
      </c>
      <c r="C6" s="42"/>
      <c r="D6" s="42" t="s">
        <v>38</v>
      </c>
      <c r="E6" s="43" t="s">
        <v>23</v>
      </c>
      <c r="F6" s="43">
        <v>2</v>
      </c>
      <c r="G6" s="44">
        <v>3700.08</v>
      </c>
      <c r="H6" s="44">
        <v>8185374.54</v>
      </c>
      <c r="I6" s="44"/>
      <c r="J6" s="44"/>
      <c r="K6" s="44">
        <v>8189074.6200000001</v>
      </c>
      <c r="L6" s="45">
        <v>2893</v>
      </c>
      <c r="M6" s="45">
        <v>124621</v>
      </c>
      <c r="N6" s="45">
        <v>62310.5</v>
      </c>
      <c r="O6" s="44">
        <v>4094537.31</v>
      </c>
      <c r="P6" s="44">
        <v>65.711835244461213</v>
      </c>
      <c r="Q6" s="46" t="s">
        <v>25</v>
      </c>
      <c r="R6" s="46"/>
      <c r="S6" s="46">
        <v>5</v>
      </c>
      <c r="T6" s="46">
        <v>6</v>
      </c>
      <c r="U6" s="47">
        <v>2.6119353456810577E-3</v>
      </c>
      <c r="V6" s="48">
        <f>IF([1]!Query1[[#This Row],[TotalSales_TDR]]=[1]!Query1[[#This Row],[TotalSales]],1,0)</f>
        <v>0</v>
      </c>
    </row>
    <row r="7" spans="1:22" x14ac:dyDescent="0.35">
      <c r="A7" s="33" t="s">
        <v>44</v>
      </c>
      <c r="B7" s="34" t="s">
        <v>47</v>
      </c>
      <c r="C7" s="34" t="s">
        <v>45</v>
      </c>
      <c r="D7" s="34" t="s">
        <v>46</v>
      </c>
      <c r="E7" s="35" t="s">
        <v>23</v>
      </c>
      <c r="F7" s="35">
        <v>4</v>
      </c>
      <c r="G7" s="36">
        <v>14805.14</v>
      </c>
      <c r="H7" s="36">
        <v>6676807.0499999998</v>
      </c>
      <c r="I7" s="36">
        <v>90.58</v>
      </c>
      <c r="J7" s="36">
        <v>128109.78</v>
      </c>
      <c r="K7" s="36">
        <v>6819812.5499999998</v>
      </c>
      <c r="L7" s="37">
        <v>1189</v>
      </c>
      <c r="M7" s="37">
        <v>79282</v>
      </c>
      <c r="N7" s="37">
        <v>39641</v>
      </c>
      <c r="O7" s="36">
        <v>3409906.2749999999</v>
      </c>
      <c r="P7" s="36">
        <v>86.019683534724152</v>
      </c>
      <c r="Q7" s="38" t="s">
        <v>25</v>
      </c>
      <c r="R7" s="38"/>
      <c r="S7" s="38">
        <v>6</v>
      </c>
      <c r="T7" s="38">
        <v>5</v>
      </c>
      <c r="U7" s="39">
        <v>2.1752041930061528E-3</v>
      </c>
      <c r="V7" s="40">
        <f>IF([1]!Query1[[#This Row],[TotalSales_TDR]]=[1]!Query1[[#This Row],[TotalSales]],1,0)</f>
        <v>0</v>
      </c>
    </row>
    <row r="8" spans="1:22" x14ac:dyDescent="0.35">
      <c r="A8" s="41" t="s">
        <v>40</v>
      </c>
      <c r="B8" s="42" t="s">
        <v>46603</v>
      </c>
      <c r="C8" s="42" t="s">
        <v>41</v>
      </c>
      <c r="D8" s="42" t="s">
        <v>42</v>
      </c>
      <c r="E8" s="43" t="s">
        <v>31</v>
      </c>
      <c r="F8" s="43">
        <v>4</v>
      </c>
      <c r="G8" s="44">
        <v>1348785.76</v>
      </c>
      <c r="H8" s="44">
        <v>4243713.04</v>
      </c>
      <c r="I8" s="44">
        <v>47743.32</v>
      </c>
      <c r="J8" s="44">
        <v>981149.22</v>
      </c>
      <c r="K8" s="44">
        <v>6621391.3399999999</v>
      </c>
      <c r="L8" s="45">
        <v>3155</v>
      </c>
      <c r="M8" s="45">
        <v>62250</v>
      </c>
      <c r="N8" s="45">
        <v>31125</v>
      </c>
      <c r="O8" s="44">
        <v>3310695.67</v>
      </c>
      <c r="P8" s="44">
        <v>106.36773236947791</v>
      </c>
      <c r="Q8" s="46" t="s">
        <v>25</v>
      </c>
      <c r="R8" s="46"/>
      <c r="S8" s="46">
        <v>7</v>
      </c>
      <c r="T8" s="46">
        <v>8</v>
      </c>
      <c r="U8" s="47">
        <v>2.1119170212827369E-3</v>
      </c>
      <c r="V8" s="48">
        <f>IF([1]!Query1[[#This Row],[TotalSales_TDR]]=[1]!Query1[[#This Row],[TotalSales]],1,0)</f>
        <v>0</v>
      </c>
    </row>
    <row r="9" spans="1:22" x14ac:dyDescent="0.35">
      <c r="A9" s="33" t="s">
        <v>50</v>
      </c>
      <c r="B9" s="34" t="s">
        <v>51</v>
      </c>
      <c r="C9" s="34" t="s">
        <v>41</v>
      </c>
      <c r="D9" s="34" t="s">
        <v>42</v>
      </c>
      <c r="E9" s="35" t="s">
        <v>31</v>
      </c>
      <c r="F9" s="35">
        <v>4</v>
      </c>
      <c r="G9" s="36">
        <v>57838.49</v>
      </c>
      <c r="H9" s="36">
        <v>5822069.5599999996</v>
      </c>
      <c r="I9" s="36">
        <v>24259.58</v>
      </c>
      <c r="J9" s="36">
        <v>78659.7</v>
      </c>
      <c r="K9" s="36">
        <v>5982827.3300000001</v>
      </c>
      <c r="L9" s="37">
        <v>3745</v>
      </c>
      <c r="M9" s="37">
        <v>22011</v>
      </c>
      <c r="N9" s="37">
        <v>11005.5</v>
      </c>
      <c r="O9" s="36">
        <v>2991413.665</v>
      </c>
      <c r="P9" s="36">
        <v>271.81079142247057</v>
      </c>
      <c r="Q9" s="38" t="s">
        <v>25</v>
      </c>
      <c r="R9" s="38"/>
      <c r="S9" s="38">
        <v>8</v>
      </c>
      <c r="T9" s="38">
        <v>7</v>
      </c>
      <c r="U9" s="39">
        <v>1.9082446913072128E-3</v>
      </c>
      <c r="V9" s="40">
        <f>IF([1]!Query1[[#This Row],[TotalSales_TDR]]=[1]!Query1[[#This Row],[TotalSales]],1,0)</f>
        <v>0</v>
      </c>
    </row>
    <row r="10" spans="1:22" x14ac:dyDescent="0.35">
      <c r="A10" s="49" t="s">
        <v>68</v>
      </c>
      <c r="B10" s="50" t="s">
        <v>70</v>
      </c>
      <c r="C10" s="50" t="s">
        <v>69</v>
      </c>
      <c r="D10" s="50"/>
      <c r="E10" s="51" t="s">
        <v>23</v>
      </c>
      <c r="F10" s="51">
        <v>1</v>
      </c>
      <c r="G10" s="52"/>
      <c r="H10" s="52"/>
      <c r="I10" s="52"/>
      <c r="J10" s="52">
        <v>5593448.7999999998</v>
      </c>
      <c r="K10" s="52">
        <v>5593448.7999999998</v>
      </c>
      <c r="L10" s="53">
        <v>160</v>
      </c>
      <c r="M10" s="53">
        <v>155690</v>
      </c>
      <c r="N10" s="53">
        <v>77845</v>
      </c>
      <c r="O10" s="52">
        <v>2796724.4</v>
      </c>
      <c r="P10" s="52">
        <v>35.92683409339071</v>
      </c>
      <c r="Q10" s="54" t="s">
        <v>33</v>
      </c>
      <c r="R10" s="54"/>
      <c r="S10" s="54">
        <v>9</v>
      </c>
      <c r="T10" s="54">
        <v>9</v>
      </c>
      <c r="U10" s="55">
        <v>1.7840509829152463E-3</v>
      </c>
      <c r="V10" s="56">
        <f>IF([1]!Query1[[#This Row],[TotalSales_TDR]]=[1]!Query1[[#This Row],[TotalSales]],1,0)</f>
        <v>1</v>
      </c>
    </row>
    <row r="11" spans="1:22" x14ac:dyDescent="0.35">
      <c r="A11" s="33" t="s">
        <v>54</v>
      </c>
      <c r="B11" s="34" t="s">
        <v>57</v>
      </c>
      <c r="C11" s="34"/>
      <c r="D11" s="34" t="s">
        <v>55</v>
      </c>
      <c r="E11" s="35" t="s">
        <v>56</v>
      </c>
      <c r="F11" s="35">
        <v>1</v>
      </c>
      <c r="G11" s="36"/>
      <c r="H11" s="36">
        <v>5572971.3499999996</v>
      </c>
      <c r="I11" s="36"/>
      <c r="J11" s="36"/>
      <c r="K11" s="36">
        <v>5572971.3499999996</v>
      </c>
      <c r="L11" s="37">
        <v>262</v>
      </c>
      <c r="M11" s="37">
        <v>121245</v>
      </c>
      <c r="N11" s="37">
        <v>60622.5</v>
      </c>
      <c r="O11" s="36">
        <v>2786485.6749999998</v>
      </c>
      <c r="P11" s="36">
        <v>45.964545754464098</v>
      </c>
      <c r="Q11" s="38" t="s">
        <v>25</v>
      </c>
      <c r="R11" s="38"/>
      <c r="S11" s="38">
        <v>10</v>
      </c>
      <c r="T11" s="38">
        <v>14</v>
      </c>
      <c r="U11" s="39">
        <v>1.7775196252312181E-3</v>
      </c>
      <c r="V11" s="40">
        <f>IF([1]!Query1[[#This Row],[TotalSales_TDR]]=[1]!Query1[[#This Row],[TotalSales]],1,0)</f>
        <v>0</v>
      </c>
    </row>
    <row r="12" spans="1:22" x14ac:dyDescent="0.35">
      <c r="A12" s="41" t="s">
        <v>58</v>
      </c>
      <c r="B12" s="42" t="s">
        <v>59</v>
      </c>
      <c r="C12" s="42" t="s">
        <v>27</v>
      </c>
      <c r="D12" s="42" t="s">
        <v>38</v>
      </c>
      <c r="E12" s="43" t="s">
        <v>23</v>
      </c>
      <c r="F12" s="43">
        <v>3</v>
      </c>
      <c r="G12" s="44">
        <v>1098.69</v>
      </c>
      <c r="H12" s="44">
        <v>5448252.8200000003</v>
      </c>
      <c r="I12" s="44">
        <v>77419.3</v>
      </c>
      <c r="J12" s="44">
        <v>22642.43</v>
      </c>
      <c r="K12" s="44">
        <v>5549413.2400000002</v>
      </c>
      <c r="L12" s="45">
        <v>1447</v>
      </c>
      <c r="M12" s="45">
        <v>104332</v>
      </c>
      <c r="N12" s="45">
        <v>52166</v>
      </c>
      <c r="O12" s="44">
        <v>2774706.62</v>
      </c>
      <c r="P12" s="44">
        <v>53.189944024843768</v>
      </c>
      <c r="Q12" s="46" t="s">
        <v>25</v>
      </c>
      <c r="R12" s="46"/>
      <c r="S12" s="46">
        <v>11</v>
      </c>
      <c r="T12" s="46">
        <v>17</v>
      </c>
      <c r="U12" s="47">
        <v>1.7700056797560894E-3</v>
      </c>
      <c r="V12" s="48">
        <f>IF([1]!Query1[[#This Row],[TotalSales_TDR]]=[1]!Query1[[#This Row],[TotalSales]],1,0)</f>
        <v>0</v>
      </c>
    </row>
    <row r="13" spans="1:22" x14ac:dyDescent="0.35">
      <c r="A13" s="33" t="s">
        <v>62</v>
      </c>
      <c r="B13" s="34" t="s">
        <v>63</v>
      </c>
      <c r="C13" s="34" t="s">
        <v>21</v>
      </c>
      <c r="D13" s="34"/>
      <c r="E13" s="35" t="s">
        <v>23</v>
      </c>
      <c r="F13" s="35">
        <v>2</v>
      </c>
      <c r="G13" s="36"/>
      <c r="H13" s="36"/>
      <c r="I13" s="36">
        <v>419481.96</v>
      </c>
      <c r="J13" s="36">
        <v>5048388.97</v>
      </c>
      <c r="K13" s="36">
        <v>5467870.9299999997</v>
      </c>
      <c r="L13" s="37">
        <v>20400</v>
      </c>
      <c r="M13" s="37">
        <v>133144</v>
      </c>
      <c r="N13" s="37">
        <v>66572</v>
      </c>
      <c r="O13" s="36">
        <v>2733935.4649999999</v>
      </c>
      <c r="P13" s="36">
        <v>41.067347608604216</v>
      </c>
      <c r="Q13" s="38" t="s">
        <v>33</v>
      </c>
      <c r="R13" s="38"/>
      <c r="S13" s="38">
        <v>12</v>
      </c>
      <c r="T13" s="38">
        <v>15</v>
      </c>
      <c r="U13" s="39">
        <v>1.7439974613015501E-3</v>
      </c>
      <c r="V13" s="40">
        <f>IF([1]!Query1[[#This Row],[TotalSales_TDR]]=[1]!Query1[[#This Row],[TotalSales]],1,0)</f>
        <v>0</v>
      </c>
    </row>
    <row r="14" spans="1:22" x14ac:dyDescent="0.35">
      <c r="A14" s="41" t="s">
        <v>52</v>
      </c>
      <c r="B14" s="42" t="s">
        <v>53</v>
      </c>
      <c r="C14" s="42" t="s">
        <v>21</v>
      </c>
      <c r="D14" s="42" t="s">
        <v>22</v>
      </c>
      <c r="E14" s="43" t="s">
        <v>23</v>
      </c>
      <c r="F14" s="43">
        <v>3</v>
      </c>
      <c r="G14" s="44">
        <v>18097.77</v>
      </c>
      <c r="H14" s="44">
        <v>5048251.6399999997</v>
      </c>
      <c r="I14" s="44">
        <v>217407</v>
      </c>
      <c r="J14" s="44">
        <v>148259.91</v>
      </c>
      <c r="K14" s="44">
        <v>5432016.3200000003</v>
      </c>
      <c r="L14" s="45">
        <v>4258</v>
      </c>
      <c r="M14" s="45">
        <v>51826</v>
      </c>
      <c r="N14" s="45">
        <v>25913</v>
      </c>
      <c r="O14" s="44">
        <v>2716008.16</v>
      </c>
      <c r="P14" s="44">
        <v>104.81257129626057</v>
      </c>
      <c r="Q14" s="46" t="s">
        <v>25</v>
      </c>
      <c r="R14" s="46"/>
      <c r="S14" s="46">
        <v>13</v>
      </c>
      <c r="T14" s="46">
        <v>11</v>
      </c>
      <c r="U14" s="47">
        <v>1.7325615021107658E-3</v>
      </c>
      <c r="V14" s="48">
        <f>IF([1]!Query1[[#This Row],[TotalSales_TDR]]=[1]!Query1[[#This Row],[TotalSales]],1,0)</f>
        <v>0</v>
      </c>
    </row>
    <row r="15" spans="1:22" x14ac:dyDescent="0.35">
      <c r="A15" s="33" t="s">
        <v>60</v>
      </c>
      <c r="B15" s="34" t="s">
        <v>61</v>
      </c>
      <c r="C15" s="34"/>
      <c r="D15" s="34" t="s">
        <v>38</v>
      </c>
      <c r="E15" s="35" t="s">
        <v>23</v>
      </c>
      <c r="F15" s="35">
        <v>2</v>
      </c>
      <c r="G15" s="36">
        <v>2794.14</v>
      </c>
      <c r="H15" s="36">
        <v>5216420.53</v>
      </c>
      <c r="I15" s="36"/>
      <c r="J15" s="36"/>
      <c r="K15" s="36">
        <v>5219214.67</v>
      </c>
      <c r="L15" s="37">
        <v>2673</v>
      </c>
      <c r="M15" s="37">
        <v>110070</v>
      </c>
      <c r="N15" s="37">
        <v>55035</v>
      </c>
      <c r="O15" s="36">
        <v>2609607.335</v>
      </c>
      <c r="P15" s="36">
        <v>47.417231489052419</v>
      </c>
      <c r="Q15" s="38" t="s">
        <v>25</v>
      </c>
      <c r="R15" s="38"/>
      <c r="S15" s="38">
        <v>14</v>
      </c>
      <c r="T15" s="38">
        <v>18</v>
      </c>
      <c r="U15" s="39">
        <v>1.6646876363754636E-3</v>
      </c>
      <c r="V15" s="40">
        <f>IF([1]!Query1[[#This Row],[TotalSales_TDR]]=[1]!Query1[[#This Row],[TotalSales]],1,0)</f>
        <v>0</v>
      </c>
    </row>
    <row r="16" spans="1:22" x14ac:dyDescent="0.35">
      <c r="A16" s="41" t="s">
        <v>64</v>
      </c>
      <c r="B16" s="42" t="s">
        <v>67</v>
      </c>
      <c r="C16" s="42" t="s">
        <v>65</v>
      </c>
      <c r="D16" s="42" t="s">
        <v>66</v>
      </c>
      <c r="E16" s="43" t="s">
        <v>23</v>
      </c>
      <c r="F16" s="43">
        <v>3</v>
      </c>
      <c r="G16" s="44">
        <v>165686.47</v>
      </c>
      <c r="H16" s="44">
        <v>3069818.11</v>
      </c>
      <c r="I16" s="44">
        <v>459052.62</v>
      </c>
      <c r="J16" s="44">
        <v>1180752.48</v>
      </c>
      <c r="K16" s="44">
        <v>4875309.68</v>
      </c>
      <c r="L16" s="45">
        <v>10886</v>
      </c>
      <c r="M16" s="45">
        <v>86529</v>
      </c>
      <c r="N16" s="45">
        <v>43264.5</v>
      </c>
      <c r="O16" s="44">
        <v>2437654.84</v>
      </c>
      <c r="P16" s="44">
        <v>56.343072033653456</v>
      </c>
      <c r="Q16" s="46" t="s">
        <v>25</v>
      </c>
      <c r="R16" s="46" t="s">
        <v>25</v>
      </c>
      <c r="S16" s="46">
        <v>15</v>
      </c>
      <c r="T16" s="46">
        <v>13</v>
      </c>
      <c r="U16" s="47">
        <v>1.5549978801308085E-3</v>
      </c>
      <c r="V16" s="48">
        <f>IF([1]!Query1[[#This Row],[TotalSales_TDR]]=[1]!Query1[[#This Row],[TotalSales]],1,0)</f>
        <v>0</v>
      </c>
    </row>
    <row r="17" spans="1:22" x14ac:dyDescent="0.35">
      <c r="A17" s="33" t="s">
        <v>71</v>
      </c>
      <c r="B17" s="34" t="s">
        <v>74</v>
      </c>
      <c r="C17" s="34" t="s">
        <v>72</v>
      </c>
      <c r="D17" s="34" t="s">
        <v>73</v>
      </c>
      <c r="E17" s="35" t="s">
        <v>31</v>
      </c>
      <c r="F17" s="35">
        <v>4</v>
      </c>
      <c r="G17" s="36">
        <v>62805.46</v>
      </c>
      <c r="H17" s="36">
        <v>4465470.8899999997</v>
      </c>
      <c r="I17" s="36">
        <v>97899.04</v>
      </c>
      <c r="J17" s="36">
        <v>130737.07</v>
      </c>
      <c r="K17" s="36">
        <v>4756912.46</v>
      </c>
      <c r="L17" s="37">
        <v>11239</v>
      </c>
      <c r="M17" s="37">
        <v>212169</v>
      </c>
      <c r="N17" s="37">
        <v>106084.5</v>
      </c>
      <c r="O17" s="36">
        <v>2378456.23</v>
      </c>
      <c r="P17" s="36">
        <v>22.420393459930526</v>
      </c>
      <c r="Q17" s="38" t="s">
        <v>25</v>
      </c>
      <c r="R17" s="38" t="s">
        <v>25</v>
      </c>
      <c r="S17" s="38">
        <v>16</v>
      </c>
      <c r="T17" s="38">
        <v>23</v>
      </c>
      <c r="U17" s="39">
        <v>1.5172346531365018E-3</v>
      </c>
      <c r="V17" s="40">
        <f>IF([1]!Query1[[#This Row],[TotalSales_TDR]]=[1]!Query1[[#This Row],[TotalSales]],1,0)</f>
        <v>0</v>
      </c>
    </row>
    <row r="18" spans="1:22" x14ac:dyDescent="0.35">
      <c r="A18" s="41" t="s">
        <v>75</v>
      </c>
      <c r="B18" s="42" t="s">
        <v>78</v>
      </c>
      <c r="C18" s="42"/>
      <c r="D18" s="42" t="s">
        <v>76</v>
      </c>
      <c r="E18" s="43" t="s">
        <v>77</v>
      </c>
      <c r="F18" s="43">
        <v>2</v>
      </c>
      <c r="G18" s="44"/>
      <c r="H18" s="44">
        <v>4726839.17</v>
      </c>
      <c r="I18" s="44"/>
      <c r="J18" s="44"/>
      <c r="K18" s="44">
        <v>4726839.17</v>
      </c>
      <c r="L18" s="45">
        <v>1248</v>
      </c>
      <c r="M18" s="45">
        <v>13058</v>
      </c>
      <c r="N18" s="45">
        <v>6529</v>
      </c>
      <c r="O18" s="44">
        <v>2363419.585</v>
      </c>
      <c r="P18" s="44">
        <v>361.98798973809158</v>
      </c>
      <c r="Q18" s="46" t="s">
        <v>25</v>
      </c>
      <c r="R18" s="46"/>
      <c r="S18" s="46">
        <v>17</v>
      </c>
      <c r="T18" s="46">
        <v>39</v>
      </c>
      <c r="U18" s="47">
        <v>1.5076426671360231E-3</v>
      </c>
      <c r="V18" s="48">
        <f>IF([1]!Query1[[#This Row],[TotalSales_TDR]]=[1]!Query1[[#This Row],[TotalSales]],1,0)</f>
        <v>0</v>
      </c>
    </row>
    <row r="19" spans="1:22" x14ac:dyDescent="0.35">
      <c r="A19" s="33" t="s">
        <v>89</v>
      </c>
      <c r="B19" s="34" t="s">
        <v>46604</v>
      </c>
      <c r="C19" s="34" t="s">
        <v>65</v>
      </c>
      <c r="D19" s="34"/>
      <c r="E19" s="35" t="s">
        <v>23</v>
      </c>
      <c r="F19" s="35">
        <v>5</v>
      </c>
      <c r="G19" s="36">
        <v>16372.78</v>
      </c>
      <c r="H19" s="36">
        <v>27131.200000000001</v>
      </c>
      <c r="I19" s="36">
        <v>537191.96</v>
      </c>
      <c r="J19" s="36">
        <v>3800761.89</v>
      </c>
      <c r="K19" s="36">
        <v>4381457.83</v>
      </c>
      <c r="L19" s="37">
        <v>5685</v>
      </c>
      <c r="M19" s="37">
        <v>104120</v>
      </c>
      <c r="N19" s="37">
        <v>52060</v>
      </c>
      <c r="O19" s="36">
        <v>2190728.915</v>
      </c>
      <c r="P19" s="36">
        <v>42.08084738762966</v>
      </c>
      <c r="Q19" s="38" t="s">
        <v>33</v>
      </c>
      <c r="R19" s="38"/>
      <c r="S19" s="38">
        <v>18</v>
      </c>
      <c r="T19" s="38">
        <v>21</v>
      </c>
      <c r="U19" s="39">
        <v>1.3974820236511689E-3</v>
      </c>
      <c r="V19" s="40">
        <f>IF([1]!Query1[[#This Row],[TotalSales_TDR]]=[1]!Query1[[#This Row],[TotalSales]],1,0)</f>
        <v>0</v>
      </c>
    </row>
    <row r="20" spans="1:22" x14ac:dyDescent="0.35">
      <c r="A20" s="49" t="s">
        <v>48</v>
      </c>
      <c r="B20" s="50" t="s">
        <v>48</v>
      </c>
      <c r="C20" s="50" t="s">
        <v>48</v>
      </c>
      <c r="D20" s="50"/>
      <c r="E20" s="51" t="s">
        <v>31</v>
      </c>
      <c r="F20" s="51">
        <v>1</v>
      </c>
      <c r="G20" s="52"/>
      <c r="H20" s="52"/>
      <c r="I20" s="52"/>
      <c r="J20" s="52">
        <v>4361293.58</v>
      </c>
      <c r="K20" s="52">
        <v>4361293.58</v>
      </c>
      <c r="L20" s="53">
        <v>21</v>
      </c>
      <c r="M20" s="53">
        <v>3072442</v>
      </c>
      <c r="N20" s="53">
        <v>1536221</v>
      </c>
      <c r="O20" s="52">
        <v>2180646.79</v>
      </c>
      <c r="P20" s="52">
        <v>1.4194876843891602</v>
      </c>
      <c r="Q20" s="54" t="s">
        <v>33</v>
      </c>
      <c r="R20" s="54"/>
      <c r="S20" s="54">
        <v>19</v>
      </c>
      <c r="T20" s="54">
        <v>24</v>
      </c>
      <c r="U20" s="55">
        <v>1.3910505622543561E-3</v>
      </c>
      <c r="V20" s="56">
        <f>IF([1]!Query1[[#This Row],[TotalSales_TDR]]=[1]!Query1[[#This Row],[TotalSales]],1,0)</f>
        <v>1</v>
      </c>
    </row>
    <row r="21" spans="1:22" x14ac:dyDescent="0.35">
      <c r="A21" s="33" t="s">
        <v>83</v>
      </c>
      <c r="B21" s="34" t="s">
        <v>85</v>
      </c>
      <c r="C21" s="34"/>
      <c r="D21" s="34" t="s">
        <v>84</v>
      </c>
      <c r="E21" s="35" t="s">
        <v>56</v>
      </c>
      <c r="F21" s="35">
        <v>2</v>
      </c>
      <c r="G21" s="36"/>
      <c r="H21" s="36">
        <v>4350873.28</v>
      </c>
      <c r="I21" s="36"/>
      <c r="J21" s="36"/>
      <c r="K21" s="36">
        <v>4350873.28</v>
      </c>
      <c r="L21" s="37">
        <v>701</v>
      </c>
      <c r="M21" s="37">
        <v>14600</v>
      </c>
      <c r="N21" s="37">
        <v>7300</v>
      </c>
      <c r="O21" s="36">
        <v>2175436.64</v>
      </c>
      <c r="P21" s="36">
        <v>298.00501917808219</v>
      </c>
      <c r="Q21" s="38" t="s">
        <v>25</v>
      </c>
      <c r="R21" s="38"/>
      <c r="S21" s="38">
        <v>20</v>
      </c>
      <c r="T21" s="38">
        <v>31</v>
      </c>
      <c r="U21" s="39">
        <v>1.3877269694010041E-3</v>
      </c>
      <c r="V21" s="40">
        <f>IF([1]!Query1[[#This Row],[TotalSales_TDR]]=[1]!Query1[[#This Row],[TotalSales]],1,0)</f>
        <v>0</v>
      </c>
    </row>
    <row r="22" spans="1:22" x14ac:dyDescent="0.35">
      <c r="A22" s="41" t="s">
        <v>91</v>
      </c>
      <c r="B22" s="42" t="s">
        <v>93</v>
      </c>
      <c r="C22" s="42"/>
      <c r="D22" s="42" t="s">
        <v>92</v>
      </c>
      <c r="E22" s="43" t="s">
        <v>31</v>
      </c>
      <c r="F22" s="43">
        <v>2</v>
      </c>
      <c r="G22" s="44"/>
      <c r="H22" s="44">
        <v>4080073.29</v>
      </c>
      <c r="I22" s="44"/>
      <c r="J22" s="44"/>
      <c r="K22" s="44">
        <v>4080073.29</v>
      </c>
      <c r="L22" s="45">
        <v>3025</v>
      </c>
      <c r="M22" s="45">
        <v>31035</v>
      </c>
      <c r="N22" s="45">
        <v>15517.5</v>
      </c>
      <c r="O22" s="44">
        <v>2040036.645</v>
      </c>
      <c r="P22" s="44">
        <v>131.46683711938135</v>
      </c>
      <c r="Q22" s="46" t="s">
        <v>25</v>
      </c>
      <c r="R22" s="46"/>
      <c r="S22" s="46">
        <v>21</v>
      </c>
      <c r="T22" s="46">
        <v>58</v>
      </c>
      <c r="U22" s="47">
        <v>1.3013543206814985E-3</v>
      </c>
      <c r="V22" s="48">
        <f>IF([1]!Query1[[#This Row],[TotalSales_TDR]]=[1]!Query1[[#This Row],[TotalSales]],1,0)</f>
        <v>0</v>
      </c>
    </row>
    <row r="23" spans="1:22" x14ac:dyDescent="0.35">
      <c r="A23" s="33" t="s">
        <v>86</v>
      </c>
      <c r="B23" s="34" t="s">
        <v>88</v>
      </c>
      <c r="C23" s="34" t="s">
        <v>21</v>
      </c>
      <c r="D23" s="34" t="s">
        <v>87</v>
      </c>
      <c r="E23" s="35" t="s">
        <v>23</v>
      </c>
      <c r="F23" s="35">
        <v>3</v>
      </c>
      <c r="G23" s="36">
        <v>3502.38</v>
      </c>
      <c r="H23" s="36">
        <v>3911130.18</v>
      </c>
      <c r="I23" s="36">
        <v>28480.9</v>
      </c>
      <c r="J23" s="36">
        <v>93445.41</v>
      </c>
      <c r="K23" s="36">
        <v>4036558.87</v>
      </c>
      <c r="L23" s="37">
        <v>6124</v>
      </c>
      <c r="M23" s="37">
        <v>590153</v>
      </c>
      <c r="N23" s="37">
        <v>295076.5</v>
      </c>
      <c r="O23" s="36">
        <v>2018279.4350000001</v>
      </c>
      <c r="P23" s="36">
        <v>6.8398514791926841</v>
      </c>
      <c r="Q23" s="38" t="s">
        <v>25</v>
      </c>
      <c r="R23" s="38"/>
      <c r="S23" s="38">
        <v>22</v>
      </c>
      <c r="T23" s="38">
        <v>12</v>
      </c>
      <c r="U23" s="39">
        <v>1.2874752370342169E-3</v>
      </c>
      <c r="V23" s="40">
        <f>IF([1]!Query1[[#This Row],[TotalSales_TDR]]=[1]!Query1[[#This Row],[TotalSales]],1,0)</f>
        <v>0</v>
      </c>
    </row>
    <row r="24" spans="1:22" x14ac:dyDescent="0.35">
      <c r="A24" s="41" t="s">
        <v>81</v>
      </c>
      <c r="B24" s="42" t="s">
        <v>46605</v>
      </c>
      <c r="C24" s="42" t="s">
        <v>21</v>
      </c>
      <c r="D24" s="42"/>
      <c r="E24" s="43" t="s">
        <v>23</v>
      </c>
      <c r="F24" s="43">
        <v>2</v>
      </c>
      <c r="G24" s="44"/>
      <c r="H24" s="44"/>
      <c r="I24" s="44"/>
      <c r="J24" s="44">
        <v>4026833.44</v>
      </c>
      <c r="K24" s="44">
        <v>4026833.44</v>
      </c>
      <c r="L24" s="45">
        <v>8121</v>
      </c>
      <c r="M24" s="45">
        <v>92986</v>
      </c>
      <c r="N24" s="45">
        <v>46493</v>
      </c>
      <c r="O24" s="44">
        <v>2013416.72</v>
      </c>
      <c r="P24" s="44">
        <v>43.305803454283442</v>
      </c>
      <c r="Q24" s="46" t="s">
        <v>33</v>
      </c>
      <c r="R24" s="46"/>
      <c r="S24" s="46">
        <v>23</v>
      </c>
      <c r="T24" s="46">
        <v>20</v>
      </c>
      <c r="U24" s="47">
        <v>1.2843732755125931E-3</v>
      </c>
      <c r="V24" s="48">
        <f>IF([1]!Query1[[#This Row],[TotalSales_TDR]]=[1]!Query1[[#This Row],[TotalSales]],1,0)</f>
        <v>1</v>
      </c>
    </row>
    <row r="25" spans="1:22" x14ac:dyDescent="0.35">
      <c r="A25" s="33" t="s">
        <v>94</v>
      </c>
      <c r="B25" s="34" t="s">
        <v>96</v>
      </c>
      <c r="C25" s="34" t="s">
        <v>95</v>
      </c>
      <c r="D25" s="34"/>
      <c r="E25" s="35" t="s">
        <v>56</v>
      </c>
      <c r="F25" s="35">
        <v>3</v>
      </c>
      <c r="G25" s="36"/>
      <c r="H25" s="36"/>
      <c r="I25" s="36">
        <v>29913.34</v>
      </c>
      <c r="J25" s="36">
        <v>3985421.22</v>
      </c>
      <c r="K25" s="36">
        <v>4015334.56</v>
      </c>
      <c r="L25" s="37">
        <v>131</v>
      </c>
      <c r="M25" s="37">
        <v>22003758</v>
      </c>
      <c r="N25" s="37">
        <v>11001879</v>
      </c>
      <c r="O25" s="36">
        <v>2007667.28</v>
      </c>
      <c r="P25" s="36">
        <v>0.18248403568154131</v>
      </c>
      <c r="Q25" s="38" t="s">
        <v>33</v>
      </c>
      <c r="R25" s="38"/>
      <c r="S25" s="38">
        <v>24</v>
      </c>
      <c r="T25" s="38">
        <v>29</v>
      </c>
      <c r="U25" s="39">
        <v>1.2807056656175271E-3</v>
      </c>
      <c r="V25" s="40">
        <f>IF([1]!Query1[[#This Row],[TotalSales_TDR]]=[1]!Query1[[#This Row],[TotalSales]],1,0)</f>
        <v>0</v>
      </c>
    </row>
    <row r="26" spans="1:22" x14ac:dyDescent="0.35">
      <c r="A26" s="41" t="s">
        <v>79</v>
      </c>
      <c r="B26" s="42" t="s">
        <v>80</v>
      </c>
      <c r="C26" s="42" t="s">
        <v>45</v>
      </c>
      <c r="D26" s="42"/>
      <c r="E26" s="43" t="s">
        <v>56</v>
      </c>
      <c r="F26" s="43">
        <v>1</v>
      </c>
      <c r="G26" s="44"/>
      <c r="H26" s="44"/>
      <c r="I26" s="44"/>
      <c r="J26" s="44">
        <v>3955350</v>
      </c>
      <c r="K26" s="44">
        <v>3955350</v>
      </c>
      <c r="L26" s="45">
        <v>2</v>
      </c>
      <c r="M26" s="45">
        <v>21</v>
      </c>
      <c r="N26" s="45">
        <v>10.5</v>
      </c>
      <c r="O26" s="44">
        <v>1977675</v>
      </c>
      <c r="P26" s="44">
        <v>188350</v>
      </c>
      <c r="Q26" s="46" t="s">
        <v>33</v>
      </c>
      <c r="R26" s="46"/>
      <c r="S26" s="46">
        <v>25</v>
      </c>
      <c r="T26" s="46">
        <v>196</v>
      </c>
      <c r="U26" s="47">
        <v>1.2615733704890299E-3</v>
      </c>
      <c r="V26" s="48">
        <f>IF([1]!Query1[[#This Row],[TotalSales_TDR]]=[1]!Query1[[#This Row],[TotalSales]],1,0)</f>
        <v>1</v>
      </c>
    </row>
    <row r="27" spans="1:22" x14ac:dyDescent="0.35">
      <c r="A27" s="33" t="s">
        <v>100</v>
      </c>
      <c r="B27" s="34" t="s">
        <v>101</v>
      </c>
      <c r="C27" s="34"/>
      <c r="D27" s="34" t="s">
        <v>84</v>
      </c>
      <c r="E27" s="35" t="s">
        <v>56</v>
      </c>
      <c r="F27" s="35">
        <v>1</v>
      </c>
      <c r="G27" s="36"/>
      <c r="H27" s="36">
        <v>3936816.8</v>
      </c>
      <c r="I27" s="36"/>
      <c r="J27" s="36"/>
      <c r="K27" s="36">
        <v>3936816.8</v>
      </c>
      <c r="L27" s="37">
        <v>37</v>
      </c>
      <c r="M27" s="37">
        <v>56</v>
      </c>
      <c r="N27" s="37">
        <v>28</v>
      </c>
      <c r="O27" s="36">
        <v>1968408.4</v>
      </c>
      <c r="P27" s="36">
        <v>70300.3</v>
      </c>
      <c r="Q27" s="38" t="s">
        <v>25</v>
      </c>
      <c r="R27" s="38"/>
      <c r="S27" s="38">
        <v>26</v>
      </c>
      <c r="T27" s="38">
        <v>27</v>
      </c>
      <c r="U27" s="39">
        <v>1.2556621384640643E-3</v>
      </c>
      <c r="V27" s="40">
        <f>IF([1]!Query1[[#This Row],[TotalSales_TDR]]=[1]!Query1[[#This Row],[TotalSales]],1,0)</f>
        <v>0</v>
      </c>
    </row>
    <row r="28" spans="1:22" x14ac:dyDescent="0.35">
      <c r="A28" s="41" t="s">
        <v>102</v>
      </c>
      <c r="B28" s="42" t="s">
        <v>103</v>
      </c>
      <c r="C28" s="42" t="s">
        <v>21</v>
      </c>
      <c r="D28" s="42" t="s">
        <v>76</v>
      </c>
      <c r="E28" s="43" t="s">
        <v>23</v>
      </c>
      <c r="F28" s="43">
        <v>5</v>
      </c>
      <c r="G28" s="44">
        <v>1001274.17</v>
      </c>
      <c r="H28" s="44">
        <v>1286253.99</v>
      </c>
      <c r="I28" s="44">
        <v>169675.04</v>
      </c>
      <c r="J28" s="44">
        <v>1441703.18</v>
      </c>
      <c r="K28" s="44">
        <v>3898906.38</v>
      </c>
      <c r="L28" s="45">
        <v>4010</v>
      </c>
      <c r="M28" s="45">
        <v>9192</v>
      </c>
      <c r="N28" s="45">
        <v>4596</v>
      </c>
      <c r="O28" s="44">
        <v>1949453.19</v>
      </c>
      <c r="P28" s="44">
        <v>424.1630091383812</v>
      </c>
      <c r="Q28" s="46" t="s">
        <v>25</v>
      </c>
      <c r="R28" s="46" t="s">
        <v>25</v>
      </c>
      <c r="S28" s="46">
        <v>27</v>
      </c>
      <c r="T28" s="46">
        <v>19</v>
      </c>
      <c r="U28" s="47">
        <v>1.2435704711435858E-3</v>
      </c>
      <c r="V28" s="48">
        <f>IF([1]!Query1[[#This Row],[TotalSales_TDR]]=[1]!Query1[[#This Row],[TotalSales]],1,0)</f>
        <v>0</v>
      </c>
    </row>
    <row r="29" spans="1:22" x14ac:dyDescent="0.35">
      <c r="A29" s="33" t="s">
        <v>104</v>
      </c>
      <c r="B29" s="34" t="s">
        <v>105</v>
      </c>
      <c r="C29" s="34"/>
      <c r="D29" s="34" t="s">
        <v>76</v>
      </c>
      <c r="E29" s="35" t="s">
        <v>31</v>
      </c>
      <c r="F29" s="35">
        <v>1</v>
      </c>
      <c r="G29" s="36"/>
      <c r="H29" s="36">
        <v>3887746.67</v>
      </c>
      <c r="I29" s="36"/>
      <c r="J29" s="36"/>
      <c r="K29" s="36">
        <v>3887746.67</v>
      </c>
      <c r="L29" s="37">
        <v>121</v>
      </c>
      <c r="M29" s="37">
        <v>335</v>
      </c>
      <c r="N29" s="37">
        <v>167.5</v>
      </c>
      <c r="O29" s="36">
        <v>1943873.335</v>
      </c>
      <c r="P29" s="36">
        <v>11605.213940298507</v>
      </c>
      <c r="Q29" s="38" t="s">
        <v>25</v>
      </c>
      <c r="R29" s="38"/>
      <c r="S29" s="38">
        <v>28</v>
      </c>
      <c r="T29" s="38">
        <v>43</v>
      </c>
      <c r="U29" s="39">
        <v>1.2400110407623603E-3</v>
      </c>
      <c r="V29" s="40">
        <f>IF([1]!Query1[[#This Row],[TotalSales_TDR]]=[1]!Query1[[#This Row],[TotalSales]],1,0)</f>
        <v>0</v>
      </c>
    </row>
    <row r="30" spans="1:22" x14ac:dyDescent="0.35">
      <c r="A30" s="41" t="s">
        <v>106</v>
      </c>
      <c r="B30" s="42" t="s">
        <v>107</v>
      </c>
      <c r="C30" s="42" t="s">
        <v>27</v>
      </c>
      <c r="D30" s="42" t="s">
        <v>22</v>
      </c>
      <c r="E30" s="43" t="s">
        <v>23</v>
      </c>
      <c r="F30" s="43">
        <v>3</v>
      </c>
      <c r="G30" s="44">
        <v>34918.89</v>
      </c>
      <c r="H30" s="44">
        <v>3372799.3</v>
      </c>
      <c r="I30" s="44">
        <v>157664.46</v>
      </c>
      <c r="J30" s="44">
        <v>200533.32</v>
      </c>
      <c r="K30" s="44">
        <v>3765915.97</v>
      </c>
      <c r="L30" s="45">
        <v>3153</v>
      </c>
      <c r="M30" s="45">
        <v>38832</v>
      </c>
      <c r="N30" s="45">
        <v>19416</v>
      </c>
      <c r="O30" s="44">
        <v>1882957.9850000001</v>
      </c>
      <c r="P30" s="44">
        <v>96.979706685208086</v>
      </c>
      <c r="Q30" s="46" t="s">
        <v>25</v>
      </c>
      <c r="R30" s="46" t="s">
        <v>25</v>
      </c>
      <c r="S30" s="46">
        <v>29</v>
      </c>
      <c r="T30" s="46">
        <v>22</v>
      </c>
      <c r="U30" s="47">
        <v>1.2011526927456142E-3</v>
      </c>
      <c r="V30" s="48">
        <f>IF([1]!Query1[[#This Row],[TotalSales_TDR]]=[1]!Query1[[#This Row],[TotalSales]],1,0)</f>
        <v>0</v>
      </c>
    </row>
    <row r="31" spans="1:22" x14ac:dyDescent="0.35">
      <c r="A31" s="33" t="s">
        <v>108</v>
      </c>
      <c r="B31" s="34" t="s">
        <v>109</v>
      </c>
      <c r="C31" s="34"/>
      <c r="D31" s="34" t="s">
        <v>76</v>
      </c>
      <c r="E31" s="35" t="s">
        <v>77</v>
      </c>
      <c r="F31" s="35">
        <v>2</v>
      </c>
      <c r="G31" s="36"/>
      <c r="H31" s="36">
        <v>3742569.97</v>
      </c>
      <c r="I31" s="36"/>
      <c r="J31" s="36"/>
      <c r="K31" s="36">
        <v>3742569.97</v>
      </c>
      <c r="L31" s="37">
        <v>1269</v>
      </c>
      <c r="M31" s="37">
        <v>7684</v>
      </c>
      <c r="N31" s="37">
        <v>3842</v>
      </c>
      <c r="O31" s="36">
        <v>1871284.9850000001</v>
      </c>
      <c r="P31" s="36">
        <v>487.06012103071322</v>
      </c>
      <c r="Q31" s="38" t="s">
        <v>25</v>
      </c>
      <c r="R31" s="38"/>
      <c r="S31" s="38">
        <v>30</v>
      </c>
      <c r="T31" s="38">
        <v>55</v>
      </c>
      <c r="U31" s="39">
        <v>1.1937064005319196E-3</v>
      </c>
      <c r="V31" s="40">
        <f>IF([1]!Query1[[#This Row],[TotalSales_TDR]]=[1]!Query1[[#This Row],[TotalSales]],1,0)</f>
        <v>0</v>
      </c>
    </row>
    <row r="32" spans="1:22" x14ac:dyDescent="0.35">
      <c r="A32" s="41" t="s">
        <v>97</v>
      </c>
      <c r="B32" s="42" t="s">
        <v>99</v>
      </c>
      <c r="C32" s="42" t="s">
        <v>65</v>
      </c>
      <c r="D32" s="42" t="s">
        <v>98</v>
      </c>
      <c r="E32" s="43" t="s">
        <v>23</v>
      </c>
      <c r="F32" s="43">
        <v>3</v>
      </c>
      <c r="G32" s="44">
        <v>36818.6</v>
      </c>
      <c r="H32" s="44">
        <v>3418149.3</v>
      </c>
      <c r="I32" s="44">
        <v>26600.85</v>
      </c>
      <c r="J32" s="44">
        <v>227643.16</v>
      </c>
      <c r="K32" s="44">
        <v>3709211.91</v>
      </c>
      <c r="L32" s="45">
        <v>4747</v>
      </c>
      <c r="M32" s="45">
        <v>15865</v>
      </c>
      <c r="N32" s="45">
        <v>7932.5</v>
      </c>
      <c r="O32" s="44">
        <v>1854605.9550000001</v>
      </c>
      <c r="P32" s="44">
        <v>233.79841853135835</v>
      </c>
      <c r="Q32" s="46" t="s">
        <v>25</v>
      </c>
      <c r="R32" s="46" t="s">
        <v>25</v>
      </c>
      <c r="S32" s="46">
        <v>31</v>
      </c>
      <c r="T32" s="46">
        <v>16</v>
      </c>
      <c r="U32" s="47">
        <v>1.1830667251082085E-3</v>
      </c>
      <c r="V32" s="48">
        <f>IF([1]!Query1[[#This Row],[TotalSales_TDR]]=[1]!Query1[[#This Row],[TotalSales]],1,0)</f>
        <v>0</v>
      </c>
    </row>
    <row r="33" spans="1:22" x14ac:dyDescent="0.35">
      <c r="A33" s="33" t="s">
        <v>110</v>
      </c>
      <c r="B33" s="34" t="s">
        <v>112</v>
      </c>
      <c r="C33" s="34" t="s">
        <v>111</v>
      </c>
      <c r="D33" s="34"/>
      <c r="E33" s="35" t="s">
        <v>31</v>
      </c>
      <c r="F33" s="35">
        <v>1</v>
      </c>
      <c r="G33" s="36"/>
      <c r="H33" s="36"/>
      <c r="I33" s="36"/>
      <c r="J33" s="36">
        <v>3525895</v>
      </c>
      <c r="K33" s="36">
        <v>3525895</v>
      </c>
      <c r="L33" s="37">
        <v>1</v>
      </c>
      <c r="M33" s="37">
        <v>6923</v>
      </c>
      <c r="N33" s="37">
        <v>3461.5</v>
      </c>
      <c r="O33" s="36">
        <v>1762947.5</v>
      </c>
      <c r="P33" s="36">
        <v>509.30160335114834</v>
      </c>
      <c r="Q33" s="38" t="s">
        <v>33</v>
      </c>
      <c r="R33" s="38"/>
      <c r="S33" s="38">
        <v>32</v>
      </c>
      <c r="T33" s="38">
        <v>36</v>
      </c>
      <c r="U33" s="39">
        <v>1.1245971251950947E-3</v>
      </c>
      <c r="V33" s="40">
        <f>IF([1]!Query1[[#This Row],[TotalSales_TDR]]=[1]!Query1[[#This Row],[TotalSales]],1,0)</f>
        <v>1</v>
      </c>
    </row>
    <row r="34" spans="1:22" x14ac:dyDescent="0.35">
      <c r="A34" s="41" t="s">
        <v>113</v>
      </c>
      <c r="B34" s="42" t="s">
        <v>114</v>
      </c>
      <c r="C34" s="42"/>
      <c r="D34" s="42" t="s">
        <v>38</v>
      </c>
      <c r="E34" s="43" t="s">
        <v>23</v>
      </c>
      <c r="F34" s="43">
        <v>3</v>
      </c>
      <c r="G34" s="44">
        <v>144431.23000000001</v>
      </c>
      <c r="H34" s="44">
        <v>3338960.58</v>
      </c>
      <c r="I34" s="44">
        <v>3098.1</v>
      </c>
      <c r="J34" s="44">
        <v>5690.25</v>
      </c>
      <c r="K34" s="44">
        <v>3492180.16</v>
      </c>
      <c r="L34" s="45">
        <v>1032</v>
      </c>
      <c r="M34" s="45">
        <v>15195</v>
      </c>
      <c r="N34" s="45">
        <v>7597.5</v>
      </c>
      <c r="O34" s="44">
        <v>1746090.08</v>
      </c>
      <c r="P34" s="44">
        <v>229.82429483382694</v>
      </c>
      <c r="Q34" s="46" t="s">
        <v>25</v>
      </c>
      <c r="R34" s="46"/>
      <c r="S34" s="46">
        <v>33</v>
      </c>
      <c r="T34" s="46">
        <v>41</v>
      </c>
      <c r="U34" s="47">
        <v>1.1138436534835401E-3</v>
      </c>
      <c r="V34" s="48">
        <f>IF([1]!Query1[[#This Row],[TotalSales_TDR]]=[1]!Query1[[#This Row],[TotalSales]],1,0)</f>
        <v>0</v>
      </c>
    </row>
    <row r="35" spans="1:22" x14ac:dyDescent="0.35">
      <c r="A35" s="33" t="s">
        <v>166</v>
      </c>
      <c r="B35" s="34" t="s">
        <v>167</v>
      </c>
      <c r="C35" s="34" t="s">
        <v>21</v>
      </c>
      <c r="D35" s="34"/>
      <c r="E35" s="35" t="s">
        <v>23</v>
      </c>
      <c r="F35" s="35">
        <v>3</v>
      </c>
      <c r="G35" s="36"/>
      <c r="H35" s="36"/>
      <c r="I35" s="36">
        <v>2251923.7200000002</v>
      </c>
      <c r="J35" s="36">
        <v>1195709.19</v>
      </c>
      <c r="K35" s="36">
        <v>3447632.91</v>
      </c>
      <c r="L35" s="37">
        <v>5864</v>
      </c>
      <c r="M35" s="37">
        <v>79600</v>
      </c>
      <c r="N35" s="37">
        <v>39800</v>
      </c>
      <c r="O35" s="36">
        <v>1723816.4550000001</v>
      </c>
      <c r="P35" s="36">
        <v>43.311971231155781</v>
      </c>
      <c r="Q35" s="38" t="s">
        <v>33</v>
      </c>
      <c r="R35" s="38"/>
      <c r="S35" s="38">
        <v>34</v>
      </c>
      <c r="T35" s="38">
        <v>94</v>
      </c>
      <c r="U35" s="39">
        <v>1.0996351449246216E-3</v>
      </c>
      <c r="V35" s="40">
        <f>IF([1]!Query1[[#This Row],[TotalSales_TDR]]=[1]!Query1[[#This Row],[TotalSales]],1,0)</f>
        <v>0</v>
      </c>
    </row>
    <row r="36" spans="1:22" x14ac:dyDescent="0.35">
      <c r="A36" s="41" t="s">
        <v>115</v>
      </c>
      <c r="B36" s="42" t="s">
        <v>116</v>
      </c>
      <c r="C36" s="42"/>
      <c r="D36" s="42" t="s">
        <v>76</v>
      </c>
      <c r="E36" s="43" t="s">
        <v>77</v>
      </c>
      <c r="F36" s="43">
        <v>1</v>
      </c>
      <c r="G36" s="44"/>
      <c r="H36" s="44">
        <v>3395461.62</v>
      </c>
      <c r="I36" s="44"/>
      <c r="J36" s="44"/>
      <c r="K36" s="44">
        <v>3395461.62</v>
      </c>
      <c r="L36" s="45">
        <v>1849</v>
      </c>
      <c r="M36" s="45">
        <v>7182</v>
      </c>
      <c r="N36" s="45">
        <v>3591</v>
      </c>
      <c r="O36" s="44">
        <v>1697730.81</v>
      </c>
      <c r="P36" s="44">
        <v>472.7738262322473</v>
      </c>
      <c r="Q36" s="46" t="s">
        <v>25</v>
      </c>
      <c r="R36" s="46"/>
      <c r="S36" s="46">
        <v>35</v>
      </c>
      <c r="T36" s="46">
        <v>38</v>
      </c>
      <c r="U36" s="47">
        <v>1.0829949208817277E-3</v>
      </c>
      <c r="V36" s="48">
        <f>IF([1]!Query1[[#This Row],[TotalSales_TDR]]=[1]!Query1[[#This Row],[TotalSales]],1,0)</f>
        <v>0</v>
      </c>
    </row>
    <row r="37" spans="1:22" x14ac:dyDescent="0.35">
      <c r="A37" s="33" t="s">
        <v>134</v>
      </c>
      <c r="B37" s="34" t="s">
        <v>135</v>
      </c>
      <c r="C37" s="34" t="s">
        <v>21</v>
      </c>
      <c r="D37" s="34"/>
      <c r="E37" s="35" t="s">
        <v>23</v>
      </c>
      <c r="F37" s="35">
        <v>2</v>
      </c>
      <c r="G37" s="36"/>
      <c r="H37" s="36"/>
      <c r="I37" s="36">
        <v>340674.58</v>
      </c>
      <c r="J37" s="36">
        <v>2965715.7</v>
      </c>
      <c r="K37" s="36">
        <v>3306390.28</v>
      </c>
      <c r="L37" s="37">
        <v>7645</v>
      </c>
      <c r="M37" s="37">
        <v>76601</v>
      </c>
      <c r="N37" s="37">
        <v>38300.5</v>
      </c>
      <c r="O37" s="36">
        <v>1653195.14</v>
      </c>
      <c r="P37" s="36">
        <v>43.163800472578686</v>
      </c>
      <c r="Q37" s="38" t="s">
        <v>33</v>
      </c>
      <c r="R37" s="38"/>
      <c r="S37" s="38">
        <v>36</v>
      </c>
      <c r="T37" s="38">
        <v>40</v>
      </c>
      <c r="U37" s="39">
        <v>1.0545852907307234E-3</v>
      </c>
      <c r="V37" s="40">
        <f>IF([1]!Query1[[#This Row],[TotalSales_TDR]]=[1]!Query1[[#This Row],[TotalSales]],1,0)</f>
        <v>0</v>
      </c>
    </row>
    <row r="38" spans="1:22" x14ac:dyDescent="0.35">
      <c r="A38" s="41" t="s">
        <v>117</v>
      </c>
      <c r="B38" s="42" t="s">
        <v>118</v>
      </c>
      <c r="C38" s="42" t="s">
        <v>65</v>
      </c>
      <c r="D38" s="42" t="s">
        <v>66</v>
      </c>
      <c r="E38" s="43" t="s">
        <v>23</v>
      </c>
      <c r="F38" s="43">
        <v>3</v>
      </c>
      <c r="G38" s="44">
        <v>57710.52</v>
      </c>
      <c r="H38" s="44">
        <v>2605238.62</v>
      </c>
      <c r="I38" s="44">
        <v>41430.85</v>
      </c>
      <c r="J38" s="44">
        <v>568940.31000000006</v>
      </c>
      <c r="K38" s="44">
        <v>3273320.3</v>
      </c>
      <c r="L38" s="45">
        <v>8417</v>
      </c>
      <c r="M38" s="45">
        <v>94897</v>
      </c>
      <c r="N38" s="45">
        <v>47448.5</v>
      </c>
      <c r="O38" s="44">
        <v>1636660.15</v>
      </c>
      <c r="P38" s="44">
        <v>34.493401266636454</v>
      </c>
      <c r="Q38" s="46" t="s">
        <v>25</v>
      </c>
      <c r="R38" s="46" t="s">
        <v>25</v>
      </c>
      <c r="S38" s="46">
        <v>37</v>
      </c>
      <c r="T38" s="46">
        <v>26</v>
      </c>
      <c r="U38" s="47">
        <v>1.0440374994782162E-3</v>
      </c>
      <c r="V38" s="48">
        <f>IF([1]!Query1[[#This Row],[TotalSales_TDR]]=[1]!Query1[[#This Row],[TotalSales]],1,0)</f>
        <v>0</v>
      </c>
    </row>
    <row r="39" spans="1:22" x14ac:dyDescent="0.35">
      <c r="A39" s="33" t="s">
        <v>119</v>
      </c>
      <c r="B39" s="34" t="s">
        <v>120</v>
      </c>
      <c r="C39" s="34"/>
      <c r="D39" s="34" t="s">
        <v>76</v>
      </c>
      <c r="E39" s="35" t="s">
        <v>31</v>
      </c>
      <c r="F39" s="35">
        <v>1</v>
      </c>
      <c r="G39" s="36"/>
      <c r="H39" s="36">
        <v>3228848.01</v>
      </c>
      <c r="I39" s="36"/>
      <c r="J39" s="36"/>
      <c r="K39" s="36">
        <v>3228848.01</v>
      </c>
      <c r="L39" s="37">
        <v>345</v>
      </c>
      <c r="M39" s="37">
        <v>913</v>
      </c>
      <c r="N39" s="37">
        <v>456.5</v>
      </c>
      <c r="O39" s="36">
        <v>1614424.0049999999</v>
      </c>
      <c r="P39" s="36">
        <v>3536.5257502738223</v>
      </c>
      <c r="Q39" s="38" t="s">
        <v>25</v>
      </c>
      <c r="R39" s="38"/>
      <c r="S39" s="38">
        <v>38</v>
      </c>
      <c r="T39" s="38">
        <v>84</v>
      </c>
      <c r="U39" s="39">
        <v>1.0298528996858676E-3</v>
      </c>
      <c r="V39" s="40">
        <f>IF([1]!Query1[[#This Row],[TotalSales_TDR]]=[1]!Query1[[#This Row],[TotalSales]],1,0)</f>
        <v>0</v>
      </c>
    </row>
    <row r="40" spans="1:22" x14ac:dyDescent="0.35">
      <c r="A40" s="41" t="s">
        <v>128</v>
      </c>
      <c r="B40" s="42" t="s">
        <v>129</v>
      </c>
      <c r="C40" s="42" t="s">
        <v>65</v>
      </c>
      <c r="D40" s="42" t="s">
        <v>66</v>
      </c>
      <c r="E40" s="43" t="s">
        <v>23</v>
      </c>
      <c r="F40" s="43">
        <v>3</v>
      </c>
      <c r="G40" s="44">
        <v>23372.05</v>
      </c>
      <c r="H40" s="44">
        <v>1449936.51</v>
      </c>
      <c r="I40" s="44">
        <v>350197.83</v>
      </c>
      <c r="J40" s="44">
        <v>1336975.3899999999</v>
      </c>
      <c r="K40" s="44">
        <v>3160481.78</v>
      </c>
      <c r="L40" s="45">
        <v>2881</v>
      </c>
      <c r="M40" s="45">
        <v>59149</v>
      </c>
      <c r="N40" s="45">
        <v>29574.5</v>
      </c>
      <c r="O40" s="44">
        <v>1580240.89</v>
      </c>
      <c r="P40" s="44">
        <v>53.43254797207053</v>
      </c>
      <c r="Q40" s="46" t="s">
        <v>25</v>
      </c>
      <c r="R40" s="46" t="s">
        <v>25</v>
      </c>
      <c r="S40" s="46">
        <v>39</v>
      </c>
      <c r="T40" s="46">
        <v>37</v>
      </c>
      <c r="U40" s="47">
        <v>1.0080472402097839E-3</v>
      </c>
      <c r="V40" s="48">
        <f>IF([1]!Query1[[#This Row],[TotalSales_TDR]]=[1]!Query1[[#This Row],[TotalSales]],1,0)</f>
        <v>0</v>
      </c>
    </row>
    <row r="41" spans="1:22" x14ac:dyDescent="0.35">
      <c r="A41" s="33" t="s">
        <v>125</v>
      </c>
      <c r="B41" s="34" t="s">
        <v>127</v>
      </c>
      <c r="C41" s="34" t="s">
        <v>126</v>
      </c>
      <c r="D41" s="34" t="s">
        <v>76</v>
      </c>
      <c r="E41" s="35" t="s">
        <v>77</v>
      </c>
      <c r="F41" s="35">
        <v>1</v>
      </c>
      <c r="G41" s="36"/>
      <c r="H41" s="36">
        <v>3139913.08</v>
      </c>
      <c r="I41" s="36"/>
      <c r="J41" s="36"/>
      <c r="K41" s="36">
        <v>3139913.08</v>
      </c>
      <c r="L41" s="37">
        <v>1857</v>
      </c>
      <c r="M41" s="37">
        <v>7167</v>
      </c>
      <c r="N41" s="37">
        <v>3583.5</v>
      </c>
      <c r="O41" s="36">
        <v>1569956.54</v>
      </c>
      <c r="P41" s="36">
        <v>438.10702944049115</v>
      </c>
      <c r="Q41" s="38" t="s">
        <v>25</v>
      </c>
      <c r="R41" s="38"/>
      <c r="S41" s="38">
        <v>40</v>
      </c>
      <c r="T41" s="38">
        <v>61</v>
      </c>
      <c r="U41" s="39">
        <v>1.0014867780040175E-3</v>
      </c>
      <c r="V41" s="40">
        <f>IF([1]!Query1[[#This Row],[TotalSales_TDR]]=[1]!Query1[[#This Row],[TotalSales]],1,0)</f>
        <v>0</v>
      </c>
    </row>
    <row r="42" spans="1:22" x14ac:dyDescent="0.35">
      <c r="A42" s="41" t="s">
        <v>132</v>
      </c>
      <c r="B42" s="42" t="s">
        <v>133</v>
      </c>
      <c r="C42" s="42"/>
      <c r="D42" s="42" t="s">
        <v>76</v>
      </c>
      <c r="E42" s="43" t="s">
        <v>31</v>
      </c>
      <c r="F42" s="43">
        <v>1</v>
      </c>
      <c r="G42" s="44"/>
      <c r="H42" s="44">
        <v>3096913.56</v>
      </c>
      <c r="I42" s="44"/>
      <c r="J42" s="44"/>
      <c r="K42" s="44">
        <v>3096913.56</v>
      </c>
      <c r="L42" s="45">
        <v>230</v>
      </c>
      <c r="M42" s="45">
        <v>657</v>
      </c>
      <c r="N42" s="45">
        <v>328.5</v>
      </c>
      <c r="O42" s="44">
        <v>1548456.78</v>
      </c>
      <c r="P42" s="44">
        <v>4713.7192694063924</v>
      </c>
      <c r="Q42" s="46" t="s">
        <v>25</v>
      </c>
      <c r="R42" s="46"/>
      <c r="S42" s="46">
        <v>41</v>
      </c>
      <c r="T42" s="46">
        <v>88</v>
      </c>
      <c r="U42" s="47">
        <v>9.8777192359775505E-4</v>
      </c>
      <c r="V42" s="48">
        <f>IF([1]!Query1[[#This Row],[TotalSales_TDR]]=[1]!Query1[[#This Row],[TotalSales]],1,0)</f>
        <v>0</v>
      </c>
    </row>
    <row r="43" spans="1:22" x14ac:dyDescent="0.35">
      <c r="A43" s="33" t="s">
        <v>130</v>
      </c>
      <c r="B43" s="34" t="s">
        <v>46606</v>
      </c>
      <c r="C43" s="34" t="s">
        <v>45</v>
      </c>
      <c r="D43" s="34" t="s">
        <v>42</v>
      </c>
      <c r="E43" s="35" t="s">
        <v>31</v>
      </c>
      <c r="F43" s="35">
        <v>4</v>
      </c>
      <c r="G43" s="36">
        <v>229439.73</v>
      </c>
      <c r="H43" s="36">
        <v>2542670.42</v>
      </c>
      <c r="I43" s="36">
        <v>124560.06</v>
      </c>
      <c r="J43" s="36">
        <v>184083.24</v>
      </c>
      <c r="K43" s="36">
        <v>3080753.45</v>
      </c>
      <c r="L43" s="37">
        <v>4528</v>
      </c>
      <c r="M43" s="37">
        <v>38532</v>
      </c>
      <c r="N43" s="37">
        <v>19266</v>
      </c>
      <c r="O43" s="36">
        <v>1540376.7250000001</v>
      </c>
      <c r="P43" s="36">
        <v>79.953115592235037</v>
      </c>
      <c r="Q43" s="38" t="s">
        <v>25</v>
      </c>
      <c r="R43" s="38" t="s">
        <v>25</v>
      </c>
      <c r="S43" s="38">
        <v>42</v>
      </c>
      <c r="T43" s="38">
        <v>30</v>
      </c>
      <c r="U43" s="39">
        <v>9.8261759732064355E-4</v>
      </c>
      <c r="V43" s="40">
        <f>IF([1]!Query1[[#This Row],[TotalSales_TDR]]=[1]!Query1[[#This Row],[TotalSales]],1,0)</f>
        <v>0</v>
      </c>
    </row>
    <row r="44" spans="1:22" x14ac:dyDescent="0.35">
      <c r="A44" s="41" t="s">
        <v>136</v>
      </c>
      <c r="B44" s="42" t="s">
        <v>138</v>
      </c>
      <c r="C44" s="42"/>
      <c r="D44" s="42" t="s">
        <v>137</v>
      </c>
      <c r="E44" s="43" t="s">
        <v>31</v>
      </c>
      <c r="F44" s="43">
        <v>3</v>
      </c>
      <c r="G44" s="44">
        <v>2179.1999999999998</v>
      </c>
      <c r="H44" s="44">
        <v>3066860.83</v>
      </c>
      <c r="I44" s="44">
        <v>2998.54</v>
      </c>
      <c r="J44" s="44"/>
      <c r="K44" s="44">
        <v>3072038.57</v>
      </c>
      <c r="L44" s="45">
        <v>850</v>
      </c>
      <c r="M44" s="45">
        <v>25617</v>
      </c>
      <c r="N44" s="45">
        <v>12808.5</v>
      </c>
      <c r="O44" s="44">
        <v>1536019.2849999999</v>
      </c>
      <c r="P44" s="44">
        <v>119.92187102314868</v>
      </c>
      <c r="Q44" s="46" t="s">
        <v>25</v>
      </c>
      <c r="R44" s="46"/>
      <c r="S44" s="46">
        <v>43</v>
      </c>
      <c r="T44" s="46">
        <v>54</v>
      </c>
      <c r="U44" s="47">
        <v>9.7983795442304722E-4</v>
      </c>
      <c r="V44" s="48">
        <f>IF([1]!Query1[[#This Row],[TotalSales_TDR]]=[1]!Query1[[#This Row],[TotalSales]],1,0)</f>
        <v>0</v>
      </c>
    </row>
    <row r="45" spans="1:22" x14ac:dyDescent="0.35">
      <c r="A45" s="33" t="s">
        <v>139</v>
      </c>
      <c r="B45" s="34" t="s">
        <v>140</v>
      </c>
      <c r="C45" s="34"/>
      <c r="D45" s="34" t="s">
        <v>92</v>
      </c>
      <c r="E45" s="35" t="s">
        <v>31</v>
      </c>
      <c r="F45" s="35">
        <v>2</v>
      </c>
      <c r="G45" s="36"/>
      <c r="H45" s="36">
        <v>3054066.83</v>
      </c>
      <c r="I45" s="36"/>
      <c r="J45" s="36"/>
      <c r="K45" s="36">
        <v>3054066.83</v>
      </c>
      <c r="L45" s="37">
        <v>1056</v>
      </c>
      <c r="M45" s="37">
        <v>10765</v>
      </c>
      <c r="N45" s="37">
        <v>5382.5</v>
      </c>
      <c r="O45" s="36">
        <v>1527033.415</v>
      </c>
      <c r="P45" s="36">
        <v>283.70337482582443</v>
      </c>
      <c r="Q45" s="38" t="s">
        <v>25</v>
      </c>
      <c r="R45" s="38"/>
      <c r="S45" s="38">
        <v>44</v>
      </c>
      <c r="T45" s="38">
        <v>53</v>
      </c>
      <c r="U45" s="39">
        <v>9.7410580212164467E-4</v>
      </c>
      <c r="V45" s="40">
        <f>IF([1]!Query1[[#This Row],[TotalSales_TDR]]=[1]!Query1[[#This Row],[TotalSales]],1,0)</f>
        <v>0</v>
      </c>
    </row>
    <row r="46" spans="1:22" x14ac:dyDescent="0.35">
      <c r="A46" s="41" t="s">
        <v>121</v>
      </c>
      <c r="B46" s="42" t="s">
        <v>122</v>
      </c>
      <c r="C46" s="42" t="s">
        <v>65</v>
      </c>
      <c r="D46" s="42" t="s">
        <v>22</v>
      </c>
      <c r="E46" s="43" t="s">
        <v>23</v>
      </c>
      <c r="F46" s="43">
        <v>3</v>
      </c>
      <c r="G46" s="44">
        <v>98591.1</v>
      </c>
      <c r="H46" s="44">
        <v>2096972.04</v>
      </c>
      <c r="I46" s="44">
        <v>240308.47</v>
      </c>
      <c r="J46" s="44">
        <v>584653.71</v>
      </c>
      <c r="K46" s="44">
        <v>3020525.32</v>
      </c>
      <c r="L46" s="45">
        <v>7797</v>
      </c>
      <c r="M46" s="45">
        <v>84925</v>
      </c>
      <c r="N46" s="45">
        <v>42462.5</v>
      </c>
      <c r="O46" s="44">
        <v>1510262.66</v>
      </c>
      <c r="P46" s="44">
        <v>35.566974624668823</v>
      </c>
      <c r="Q46" s="46" t="s">
        <v>25</v>
      </c>
      <c r="R46" s="46" t="s">
        <v>25</v>
      </c>
      <c r="S46" s="46">
        <v>45</v>
      </c>
      <c r="T46" s="46">
        <v>34</v>
      </c>
      <c r="U46" s="47">
        <v>9.6340761464847751E-4</v>
      </c>
      <c r="V46" s="48">
        <f>IF([1]!Query1[[#This Row],[TotalSales_TDR]]=[1]!Query1[[#This Row],[TotalSales]],1,0)</f>
        <v>0</v>
      </c>
    </row>
    <row r="47" spans="1:22" x14ac:dyDescent="0.35">
      <c r="A47" s="33" t="s">
        <v>123</v>
      </c>
      <c r="B47" s="34" t="s">
        <v>124</v>
      </c>
      <c r="C47" s="34" t="s">
        <v>65</v>
      </c>
      <c r="D47" s="34" t="s">
        <v>38</v>
      </c>
      <c r="E47" s="35" t="s">
        <v>23</v>
      </c>
      <c r="F47" s="35">
        <v>3</v>
      </c>
      <c r="G47" s="36">
        <v>26461.19</v>
      </c>
      <c r="H47" s="36">
        <v>1027370.74</v>
      </c>
      <c r="I47" s="36">
        <v>630100.23</v>
      </c>
      <c r="J47" s="36">
        <v>1333093.1200000001</v>
      </c>
      <c r="K47" s="36">
        <v>3017025.28</v>
      </c>
      <c r="L47" s="37">
        <v>7447</v>
      </c>
      <c r="M47" s="37">
        <v>46863</v>
      </c>
      <c r="N47" s="37">
        <v>23431.5</v>
      </c>
      <c r="O47" s="36">
        <v>1508512.64</v>
      </c>
      <c r="P47" s="36">
        <v>64.379687173249678</v>
      </c>
      <c r="Q47" s="38" t="s">
        <v>25</v>
      </c>
      <c r="R47" s="38"/>
      <c r="S47" s="38">
        <v>46</v>
      </c>
      <c r="T47" s="38">
        <v>48</v>
      </c>
      <c r="U47" s="39">
        <v>9.6229126407023627E-4</v>
      </c>
      <c r="V47" s="40">
        <f>IF([1]!Query1[[#This Row],[TotalSales_TDR]]=[1]!Query1[[#This Row],[TotalSales]],1,0)</f>
        <v>0</v>
      </c>
    </row>
    <row r="48" spans="1:22" x14ac:dyDescent="0.35">
      <c r="A48" s="41" t="s">
        <v>143</v>
      </c>
      <c r="B48" s="42" t="s">
        <v>144</v>
      </c>
      <c r="C48" s="42"/>
      <c r="D48" s="42" t="s">
        <v>38</v>
      </c>
      <c r="E48" s="43" t="s">
        <v>23</v>
      </c>
      <c r="F48" s="43">
        <v>2</v>
      </c>
      <c r="G48" s="44">
        <v>449.6</v>
      </c>
      <c r="H48" s="44">
        <v>3015922.89</v>
      </c>
      <c r="I48" s="44"/>
      <c r="J48" s="44"/>
      <c r="K48" s="44">
        <v>3016372.49</v>
      </c>
      <c r="L48" s="45">
        <v>1901</v>
      </c>
      <c r="M48" s="45">
        <v>79050</v>
      </c>
      <c r="N48" s="45">
        <v>39525</v>
      </c>
      <c r="O48" s="44">
        <v>1508186.2450000001</v>
      </c>
      <c r="P48" s="44">
        <v>38.157779759645798</v>
      </c>
      <c r="Q48" s="46" t="s">
        <v>25</v>
      </c>
      <c r="R48" s="46"/>
      <c r="S48" s="46">
        <v>47</v>
      </c>
      <c r="T48" s="46">
        <v>52</v>
      </c>
      <c r="U48" s="47">
        <v>9.6208305430864219E-4</v>
      </c>
      <c r="V48" s="48">
        <f>IF([1]!Query1[[#This Row],[TotalSales_TDR]]=[1]!Query1[[#This Row],[TotalSales]],1,0)</f>
        <v>0</v>
      </c>
    </row>
    <row r="49" spans="1:22" x14ac:dyDescent="0.35">
      <c r="A49" s="33" t="s">
        <v>145</v>
      </c>
      <c r="B49" s="34" t="s">
        <v>147</v>
      </c>
      <c r="C49" s="34" t="s">
        <v>146</v>
      </c>
      <c r="D49" s="34" t="s">
        <v>73</v>
      </c>
      <c r="E49" s="35" t="s">
        <v>31</v>
      </c>
      <c r="F49" s="35">
        <v>4</v>
      </c>
      <c r="G49" s="36">
        <v>35735.870000000003</v>
      </c>
      <c r="H49" s="36">
        <v>2847891.84</v>
      </c>
      <c r="I49" s="36">
        <v>32636.639999999999</v>
      </c>
      <c r="J49" s="36">
        <v>33525.339999999997</v>
      </c>
      <c r="K49" s="36">
        <v>2949789.69</v>
      </c>
      <c r="L49" s="37">
        <v>8603</v>
      </c>
      <c r="M49" s="37">
        <v>130029</v>
      </c>
      <c r="N49" s="37">
        <v>65014.5</v>
      </c>
      <c r="O49" s="36">
        <v>1474894.845</v>
      </c>
      <c r="P49" s="36">
        <v>22.685629282698475</v>
      </c>
      <c r="Q49" s="38" t="s">
        <v>25</v>
      </c>
      <c r="R49" s="38"/>
      <c r="S49" s="38">
        <v>48</v>
      </c>
      <c r="T49" s="38">
        <v>50</v>
      </c>
      <c r="U49" s="39">
        <v>9.4084622636355589E-4</v>
      </c>
      <c r="V49" s="40">
        <f>IF([1]!Query1[[#This Row],[TotalSales_TDR]]=[1]!Query1[[#This Row],[TotalSales]],1,0)</f>
        <v>0</v>
      </c>
    </row>
    <row r="50" spans="1:22" x14ac:dyDescent="0.35">
      <c r="A50" s="41" t="s">
        <v>141</v>
      </c>
      <c r="B50" s="42" t="s">
        <v>142</v>
      </c>
      <c r="C50" s="42" t="s">
        <v>65</v>
      </c>
      <c r="D50" s="42" t="s">
        <v>87</v>
      </c>
      <c r="E50" s="43" t="s">
        <v>23</v>
      </c>
      <c r="F50" s="43">
        <v>3</v>
      </c>
      <c r="G50" s="44">
        <v>129242.54</v>
      </c>
      <c r="H50" s="44">
        <v>2119368.04</v>
      </c>
      <c r="I50" s="44">
        <v>119378.1</v>
      </c>
      <c r="J50" s="44">
        <v>490946.84</v>
      </c>
      <c r="K50" s="44">
        <v>2858935.52</v>
      </c>
      <c r="L50" s="45">
        <v>30933</v>
      </c>
      <c r="M50" s="45">
        <v>364682</v>
      </c>
      <c r="N50" s="45">
        <v>182341</v>
      </c>
      <c r="O50" s="44">
        <v>1429467.76</v>
      </c>
      <c r="P50" s="44">
        <v>7.8395301111653444</v>
      </c>
      <c r="Q50" s="46" t="s">
        <v>25</v>
      </c>
      <c r="R50" s="46" t="s">
        <v>25</v>
      </c>
      <c r="S50" s="46">
        <v>49</v>
      </c>
      <c r="T50" s="46">
        <v>25</v>
      </c>
      <c r="U50" s="47">
        <v>9.1186795605375181E-4</v>
      </c>
      <c r="V50" s="48">
        <f>IF([1]!Query1[[#This Row],[TotalSales_TDR]]=[1]!Query1[[#This Row],[TotalSales]],1,0)</f>
        <v>0</v>
      </c>
    </row>
    <row r="51" spans="1:22" x14ac:dyDescent="0.35">
      <c r="A51" s="33" t="s">
        <v>168</v>
      </c>
      <c r="B51" s="34" t="s">
        <v>169</v>
      </c>
      <c r="C51" s="34" t="s">
        <v>21</v>
      </c>
      <c r="D51" s="34"/>
      <c r="E51" s="35" t="s">
        <v>23</v>
      </c>
      <c r="F51" s="35">
        <v>2</v>
      </c>
      <c r="G51" s="36"/>
      <c r="H51" s="36"/>
      <c r="I51" s="36">
        <v>277269.75</v>
      </c>
      <c r="J51" s="36">
        <v>2539650.69</v>
      </c>
      <c r="K51" s="36">
        <v>2816920.44</v>
      </c>
      <c r="L51" s="37">
        <v>1091</v>
      </c>
      <c r="M51" s="37">
        <v>5760</v>
      </c>
      <c r="N51" s="37">
        <v>2880</v>
      </c>
      <c r="O51" s="36">
        <v>1408460.22</v>
      </c>
      <c r="P51" s="36">
        <v>489.04868749999997</v>
      </c>
      <c r="Q51" s="38" t="s">
        <v>33</v>
      </c>
      <c r="R51" s="38"/>
      <c r="S51" s="38">
        <v>50</v>
      </c>
      <c r="T51" s="38">
        <v>64</v>
      </c>
      <c r="U51" s="39">
        <v>8.9846709239137907E-4</v>
      </c>
      <c r="V51" s="40">
        <f>IF([1]!Query1[[#This Row],[TotalSales_TDR]]=[1]!Query1[[#This Row],[TotalSales]],1,0)</f>
        <v>0</v>
      </c>
    </row>
    <row r="52" spans="1:22" x14ac:dyDescent="0.35">
      <c r="A52" s="41" t="s">
        <v>170</v>
      </c>
      <c r="B52" s="42" t="s">
        <v>172</v>
      </c>
      <c r="C52" s="42" t="s">
        <v>171</v>
      </c>
      <c r="D52" s="42"/>
      <c r="E52" s="43" t="s">
        <v>56</v>
      </c>
      <c r="F52" s="43">
        <v>1</v>
      </c>
      <c r="G52" s="44"/>
      <c r="H52" s="44"/>
      <c r="I52" s="44"/>
      <c r="J52" s="44">
        <v>2782398.54</v>
      </c>
      <c r="K52" s="44">
        <v>2782398.54</v>
      </c>
      <c r="L52" s="45">
        <v>21</v>
      </c>
      <c r="M52" s="45">
        <v>4224</v>
      </c>
      <c r="N52" s="45">
        <v>2112</v>
      </c>
      <c r="O52" s="44">
        <v>1391199.27</v>
      </c>
      <c r="P52" s="44">
        <v>658.71177556818179</v>
      </c>
      <c r="Q52" s="46" t="s">
        <v>33</v>
      </c>
      <c r="R52" s="46"/>
      <c r="S52" s="46">
        <v>51</v>
      </c>
      <c r="T52" s="46">
        <v>51</v>
      </c>
      <c r="U52" s="47">
        <v>8.8745620593665695E-4</v>
      </c>
      <c r="V52" s="48">
        <f>IF([1]!Query1[[#This Row],[TotalSales_TDR]]=[1]!Query1[[#This Row],[TotalSales]],1,0)</f>
        <v>1</v>
      </c>
    </row>
    <row r="53" spans="1:22" x14ac:dyDescent="0.35">
      <c r="A53" s="33" t="s">
        <v>150</v>
      </c>
      <c r="B53" s="34" t="s">
        <v>151</v>
      </c>
      <c r="C53" s="34"/>
      <c r="D53" s="34" t="s">
        <v>73</v>
      </c>
      <c r="E53" s="35" t="s">
        <v>31</v>
      </c>
      <c r="F53" s="35">
        <v>2</v>
      </c>
      <c r="G53" s="36"/>
      <c r="H53" s="36">
        <v>2745356.92</v>
      </c>
      <c r="I53" s="36"/>
      <c r="J53" s="36"/>
      <c r="K53" s="36">
        <v>2745356.92</v>
      </c>
      <c r="L53" s="37">
        <v>3778</v>
      </c>
      <c r="M53" s="37">
        <v>22861</v>
      </c>
      <c r="N53" s="37">
        <v>11430.5</v>
      </c>
      <c r="O53" s="36">
        <v>1372678.46</v>
      </c>
      <c r="P53" s="36">
        <v>120.08910021433883</v>
      </c>
      <c r="Q53" s="38" t="s">
        <v>25</v>
      </c>
      <c r="R53" s="38" t="s">
        <v>25</v>
      </c>
      <c r="S53" s="38">
        <v>52</v>
      </c>
      <c r="T53" s="38">
        <v>63</v>
      </c>
      <c r="U53" s="39">
        <v>8.7564164555849211E-4</v>
      </c>
      <c r="V53" s="40">
        <f>IF([1]!Query1[[#This Row],[TotalSales_TDR]]=[1]!Query1[[#This Row],[TotalSales]],1,0)</f>
        <v>0</v>
      </c>
    </row>
    <row r="54" spans="1:22" x14ac:dyDescent="0.35">
      <c r="A54" s="41" t="s">
        <v>152</v>
      </c>
      <c r="B54" s="42" t="s">
        <v>153</v>
      </c>
      <c r="C54" s="42" t="s">
        <v>65</v>
      </c>
      <c r="D54" s="42" t="s">
        <v>66</v>
      </c>
      <c r="E54" s="43" t="s">
        <v>23</v>
      </c>
      <c r="F54" s="43">
        <v>3</v>
      </c>
      <c r="G54" s="44">
        <v>3113.4</v>
      </c>
      <c r="H54" s="44">
        <v>2696803.74</v>
      </c>
      <c r="I54" s="44">
        <v>3266.99</v>
      </c>
      <c r="J54" s="44"/>
      <c r="K54" s="44">
        <v>2703184.13</v>
      </c>
      <c r="L54" s="45">
        <v>1051</v>
      </c>
      <c r="M54" s="45">
        <v>34590</v>
      </c>
      <c r="N54" s="45">
        <v>17295</v>
      </c>
      <c r="O54" s="44">
        <v>1351592.0649999999</v>
      </c>
      <c r="P54" s="44">
        <v>78.149295461115926</v>
      </c>
      <c r="Q54" s="46" t="s">
        <v>25</v>
      </c>
      <c r="R54" s="46"/>
      <c r="S54" s="46">
        <v>53</v>
      </c>
      <c r="T54" s="46">
        <v>67</v>
      </c>
      <c r="U54" s="47">
        <v>8.6219047971394585E-4</v>
      </c>
      <c r="V54" s="48">
        <f>IF([1]!Query1[[#This Row],[TotalSales_TDR]]=[1]!Query1[[#This Row],[TotalSales]],1,0)</f>
        <v>0</v>
      </c>
    </row>
    <row r="55" spans="1:22" x14ac:dyDescent="0.35">
      <c r="A55" s="33" t="s">
        <v>154</v>
      </c>
      <c r="B55" s="34" t="s">
        <v>155</v>
      </c>
      <c r="C55" s="34" t="s">
        <v>41</v>
      </c>
      <c r="D55" s="34" t="s">
        <v>42</v>
      </c>
      <c r="E55" s="35" t="s">
        <v>31</v>
      </c>
      <c r="F55" s="35">
        <v>4</v>
      </c>
      <c r="G55" s="36">
        <v>6125.3</v>
      </c>
      <c r="H55" s="36">
        <v>2616018.27</v>
      </c>
      <c r="I55" s="36">
        <v>30289.02</v>
      </c>
      <c r="J55" s="36">
        <v>49543.44</v>
      </c>
      <c r="K55" s="36">
        <v>2701976.03</v>
      </c>
      <c r="L55" s="37">
        <v>2065</v>
      </c>
      <c r="M55" s="37">
        <v>15629</v>
      </c>
      <c r="N55" s="37">
        <v>7814.5</v>
      </c>
      <c r="O55" s="36">
        <v>1350988.0149999999</v>
      </c>
      <c r="P55" s="36">
        <v>172.88220807473286</v>
      </c>
      <c r="Q55" s="38" t="s">
        <v>25</v>
      </c>
      <c r="R55" s="38"/>
      <c r="S55" s="38">
        <v>54</v>
      </c>
      <c r="T55" s="38">
        <v>44</v>
      </c>
      <c r="U55" s="39">
        <v>8.6180515179381547E-4</v>
      </c>
      <c r="V55" s="40">
        <f>IF([1]!Query1[[#This Row],[TotalSales_TDR]]=[1]!Query1[[#This Row],[TotalSales]],1,0)</f>
        <v>0</v>
      </c>
    </row>
    <row r="56" spans="1:22" x14ac:dyDescent="0.35">
      <c r="A56" s="41" t="s">
        <v>148</v>
      </c>
      <c r="B56" s="42" t="s">
        <v>46607</v>
      </c>
      <c r="C56" s="42" t="s">
        <v>65</v>
      </c>
      <c r="D56" s="42" t="s">
        <v>66</v>
      </c>
      <c r="E56" s="43" t="s">
        <v>23</v>
      </c>
      <c r="F56" s="43">
        <v>4</v>
      </c>
      <c r="G56" s="44">
        <v>80413.679999999993</v>
      </c>
      <c r="H56" s="44">
        <v>2003851.25</v>
      </c>
      <c r="I56" s="44">
        <v>85037.96</v>
      </c>
      <c r="J56" s="44">
        <v>521738.09</v>
      </c>
      <c r="K56" s="44">
        <v>2691040.98</v>
      </c>
      <c r="L56" s="45">
        <v>3748</v>
      </c>
      <c r="M56" s="45">
        <v>38970</v>
      </c>
      <c r="N56" s="45">
        <v>19485</v>
      </c>
      <c r="O56" s="44">
        <v>1345520.49</v>
      </c>
      <c r="P56" s="44">
        <v>69.054169361046959</v>
      </c>
      <c r="Q56" s="46" t="s">
        <v>25</v>
      </c>
      <c r="R56" s="46" t="s">
        <v>25</v>
      </c>
      <c r="S56" s="46">
        <v>55</v>
      </c>
      <c r="T56" s="46">
        <v>46</v>
      </c>
      <c r="U56" s="47">
        <v>8.5831737754249362E-4</v>
      </c>
      <c r="V56" s="48">
        <f>IF([1]!Query1[[#This Row],[TotalSales_TDR]]=[1]!Query1[[#This Row],[TotalSales]],1,0)</f>
        <v>0</v>
      </c>
    </row>
    <row r="57" spans="1:22" x14ac:dyDescent="0.35">
      <c r="A57" s="33" t="s">
        <v>156</v>
      </c>
      <c r="B57" s="34" t="s">
        <v>158</v>
      </c>
      <c r="C57" s="34" t="s">
        <v>21</v>
      </c>
      <c r="D57" s="34" t="s">
        <v>157</v>
      </c>
      <c r="E57" s="35" t="s">
        <v>23</v>
      </c>
      <c r="F57" s="35">
        <v>2</v>
      </c>
      <c r="G57" s="36"/>
      <c r="H57" s="36">
        <v>2649980.4300000002</v>
      </c>
      <c r="I57" s="36">
        <v>5317.9</v>
      </c>
      <c r="J57" s="36">
        <v>27365.200000000001</v>
      </c>
      <c r="K57" s="36">
        <v>2682663.5299999998</v>
      </c>
      <c r="L57" s="37">
        <v>188</v>
      </c>
      <c r="M57" s="37">
        <v>359</v>
      </c>
      <c r="N57" s="37">
        <v>179.5</v>
      </c>
      <c r="O57" s="36">
        <v>1341331.7649999999</v>
      </c>
      <c r="P57" s="36">
        <v>7472.6003621169912</v>
      </c>
      <c r="Q57" s="38" t="s">
        <v>25</v>
      </c>
      <c r="R57" s="38"/>
      <c r="S57" s="38">
        <v>56</v>
      </c>
      <c r="T57" s="38">
        <v>62</v>
      </c>
      <c r="U57" s="39">
        <v>8.5564535917936424E-4</v>
      </c>
      <c r="V57" s="40">
        <f>IF([1]!Query1[[#This Row],[TotalSales_TDR]]=[1]!Query1[[#This Row],[TotalSales]],1,0)</f>
        <v>0</v>
      </c>
    </row>
    <row r="58" spans="1:22" x14ac:dyDescent="0.35">
      <c r="A58" s="41" t="s">
        <v>159</v>
      </c>
      <c r="B58" s="42" t="s">
        <v>161</v>
      </c>
      <c r="C58" s="42" t="s">
        <v>160</v>
      </c>
      <c r="D58" s="42" t="s">
        <v>73</v>
      </c>
      <c r="E58" s="43" t="s">
        <v>31</v>
      </c>
      <c r="F58" s="43">
        <v>4</v>
      </c>
      <c r="G58" s="44">
        <v>25280.3</v>
      </c>
      <c r="H58" s="44">
        <v>2519273.3199999998</v>
      </c>
      <c r="I58" s="44">
        <v>22068.400000000001</v>
      </c>
      <c r="J58" s="44">
        <v>46788.95</v>
      </c>
      <c r="K58" s="44">
        <v>2613410.9700000002</v>
      </c>
      <c r="L58" s="45">
        <v>6352</v>
      </c>
      <c r="M58" s="45">
        <v>118124</v>
      </c>
      <c r="N58" s="45">
        <v>59062</v>
      </c>
      <c r="O58" s="44">
        <v>1306705.4850000001</v>
      </c>
      <c r="P58" s="44">
        <v>22.124301327418646</v>
      </c>
      <c r="Q58" s="46" t="s">
        <v>25</v>
      </c>
      <c r="R58" s="46"/>
      <c r="S58" s="46">
        <v>57</v>
      </c>
      <c r="T58" s="46">
        <v>69</v>
      </c>
      <c r="U58" s="47">
        <v>8.3355700150325646E-4</v>
      </c>
      <c r="V58" s="48">
        <f>IF([1]!Query1[[#This Row],[TotalSales_TDR]]=[1]!Query1[[#This Row],[TotalSales]],1,0)</f>
        <v>0</v>
      </c>
    </row>
    <row r="59" spans="1:22" x14ac:dyDescent="0.35">
      <c r="A59" s="33" t="s">
        <v>162</v>
      </c>
      <c r="B59" s="34" t="s">
        <v>163</v>
      </c>
      <c r="C59" s="34" t="s">
        <v>65</v>
      </c>
      <c r="D59" s="34" t="s">
        <v>98</v>
      </c>
      <c r="E59" s="35" t="s">
        <v>23</v>
      </c>
      <c r="F59" s="35">
        <v>3</v>
      </c>
      <c r="G59" s="36">
        <v>34567.18</v>
      </c>
      <c r="H59" s="36">
        <v>2268522.33</v>
      </c>
      <c r="I59" s="36">
        <v>16900.28</v>
      </c>
      <c r="J59" s="36">
        <v>210223.37</v>
      </c>
      <c r="K59" s="36">
        <v>2530213.16</v>
      </c>
      <c r="L59" s="37">
        <v>10067</v>
      </c>
      <c r="M59" s="37">
        <v>126341</v>
      </c>
      <c r="N59" s="37">
        <v>63170.5</v>
      </c>
      <c r="O59" s="36">
        <v>1265106.58</v>
      </c>
      <c r="P59" s="36">
        <v>20.026857156425866</v>
      </c>
      <c r="Q59" s="38" t="s">
        <v>25</v>
      </c>
      <c r="R59" s="38"/>
      <c r="S59" s="38">
        <v>58</v>
      </c>
      <c r="T59" s="38">
        <v>28</v>
      </c>
      <c r="U59" s="39">
        <v>8.0702075525981246E-4</v>
      </c>
      <c r="V59" s="40">
        <f>IF([1]!Query1[[#This Row],[TotalSales_TDR]]=[1]!Query1[[#This Row],[TotalSales]],1,0)</f>
        <v>0</v>
      </c>
    </row>
    <row r="60" spans="1:22" x14ac:dyDescent="0.35">
      <c r="A60" s="41" t="s">
        <v>178</v>
      </c>
      <c r="B60" s="42" t="s">
        <v>179</v>
      </c>
      <c r="C60" s="42"/>
      <c r="D60" s="42" t="s">
        <v>76</v>
      </c>
      <c r="E60" s="43" t="s">
        <v>77</v>
      </c>
      <c r="F60" s="43">
        <v>3</v>
      </c>
      <c r="G60" s="44"/>
      <c r="H60" s="44">
        <v>2470783.5099999998</v>
      </c>
      <c r="I60" s="44"/>
      <c r="J60" s="44">
        <v>2232.92</v>
      </c>
      <c r="K60" s="44">
        <v>2473016.4300000002</v>
      </c>
      <c r="L60" s="45">
        <v>1181</v>
      </c>
      <c r="M60" s="45">
        <v>4166</v>
      </c>
      <c r="N60" s="45">
        <v>2083</v>
      </c>
      <c r="O60" s="44">
        <v>1236508.2150000001</v>
      </c>
      <c r="P60" s="44">
        <v>593.61892222755648</v>
      </c>
      <c r="Q60" s="46" t="s">
        <v>25</v>
      </c>
      <c r="R60" s="46"/>
      <c r="S60" s="46">
        <v>59</v>
      </c>
      <c r="T60" s="46">
        <v>76</v>
      </c>
      <c r="U60" s="47">
        <v>7.887776487213137E-4</v>
      </c>
      <c r="V60" s="48">
        <f>IF([1]!Query1[[#This Row],[TotalSales_TDR]]=[1]!Query1[[#This Row],[TotalSales]],1,0)</f>
        <v>0</v>
      </c>
    </row>
    <row r="61" spans="1:22" x14ac:dyDescent="0.35">
      <c r="A61" s="33" t="s">
        <v>173</v>
      </c>
      <c r="B61" s="34" t="s">
        <v>174</v>
      </c>
      <c r="C61" s="34" t="s">
        <v>65</v>
      </c>
      <c r="D61" s="34" t="s">
        <v>46</v>
      </c>
      <c r="E61" s="35" t="s">
        <v>23</v>
      </c>
      <c r="F61" s="35">
        <v>4</v>
      </c>
      <c r="G61" s="36">
        <v>39664.93</v>
      </c>
      <c r="H61" s="36">
        <v>2229163.73</v>
      </c>
      <c r="I61" s="36">
        <v>45849.8</v>
      </c>
      <c r="J61" s="36">
        <v>147863.9</v>
      </c>
      <c r="K61" s="36">
        <v>2462542.36</v>
      </c>
      <c r="L61" s="37">
        <v>5165</v>
      </c>
      <c r="M61" s="37">
        <v>52315</v>
      </c>
      <c r="N61" s="37">
        <v>26157.5</v>
      </c>
      <c r="O61" s="36">
        <v>1231271.18</v>
      </c>
      <c r="P61" s="36">
        <v>47.071439548886552</v>
      </c>
      <c r="Q61" s="38" t="s">
        <v>25</v>
      </c>
      <c r="R61" s="38"/>
      <c r="S61" s="38">
        <v>60</v>
      </c>
      <c r="T61" s="38">
        <v>35</v>
      </c>
      <c r="U61" s="39">
        <v>7.8543690572950814E-4</v>
      </c>
      <c r="V61" s="40">
        <f>IF([1]!Query1[[#This Row],[TotalSales_TDR]]=[1]!Query1[[#This Row],[TotalSales]],1,0)</f>
        <v>0</v>
      </c>
    </row>
    <row r="62" spans="1:22" x14ac:dyDescent="0.35">
      <c r="A62" s="41" t="s">
        <v>175</v>
      </c>
      <c r="B62" s="42" t="s">
        <v>46608</v>
      </c>
      <c r="C62" s="42" t="s">
        <v>176</v>
      </c>
      <c r="D62" s="42" t="s">
        <v>46</v>
      </c>
      <c r="E62" s="43" t="s">
        <v>23</v>
      </c>
      <c r="F62" s="43">
        <v>4</v>
      </c>
      <c r="G62" s="44">
        <v>143303.48000000001</v>
      </c>
      <c r="H62" s="44">
        <v>1715219.71</v>
      </c>
      <c r="I62" s="44">
        <v>126862.83</v>
      </c>
      <c r="J62" s="44">
        <v>458068.64</v>
      </c>
      <c r="K62" s="44">
        <v>2443454.66</v>
      </c>
      <c r="L62" s="45">
        <v>13310</v>
      </c>
      <c r="M62" s="45">
        <v>116354</v>
      </c>
      <c r="N62" s="45">
        <v>58177</v>
      </c>
      <c r="O62" s="44">
        <v>1221727.33</v>
      </c>
      <c r="P62" s="44">
        <v>21.000177561579321</v>
      </c>
      <c r="Q62" s="46" t="s">
        <v>25</v>
      </c>
      <c r="R62" s="46" t="s">
        <v>25</v>
      </c>
      <c r="S62" s="46">
        <v>61</v>
      </c>
      <c r="T62" s="46">
        <v>45</v>
      </c>
      <c r="U62" s="47">
        <v>7.7934881389847338E-4</v>
      </c>
      <c r="V62" s="48">
        <f>IF([1]!Query1[[#This Row],[TotalSales_TDR]]=[1]!Query1[[#This Row],[TotalSales]],1,0)</f>
        <v>0</v>
      </c>
    </row>
    <row r="63" spans="1:22" x14ac:dyDescent="0.35">
      <c r="A63" s="33" t="s">
        <v>164</v>
      </c>
      <c r="B63" s="34" t="s">
        <v>165</v>
      </c>
      <c r="C63" s="34" t="s">
        <v>21</v>
      </c>
      <c r="D63" s="34"/>
      <c r="E63" s="35" t="s">
        <v>23</v>
      </c>
      <c r="F63" s="35">
        <v>2</v>
      </c>
      <c r="G63" s="36"/>
      <c r="H63" s="36">
        <v>55127.46</v>
      </c>
      <c r="I63" s="36">
        <v>573149.67000000004</v>
      </c>
      <c r="J63" s="36">
        <v>1754549.69</v>
      </c>
      <c r="K63" s="36">
        <v>2382826.8199999998</v>
      </c>
      <c r="L63" s="37">
        <v>3191</v>
      </c>
      <c r="M63" s="37">
        <v>56277</v>
      </c>
      <c r="N63" s="37">
        <v>28138.5</v>
      </c>
      <c r="O63" s="36">
        <v>1191413.4099999999</v>
      </c>
      <c r="P63" s="36">
        <v>42.341041988734297</v>
      </c>
      <c r="Q63" s="38" t="s">
        <v>33</v>
      </c>
      <c r="R63" s="38"/>
      <c r="S63" s="38">
        <v>62</v>
      </c>
      <c r="T63" s="38">
        <v>68</v>
      </c>
      <c r="U63" s="39">
        <v>7.6001134225771598E-4</v>
      </c>
      <c r="V63" s="40">
        <f>IF([1]!Query1[[#This Row],[TotalSales_TDR]]=[1]!Query1[[#This Row],[TotalSales]],1,0)</f>
        <v>0</v>
      </c>
    </row>
    <row r="64" spans="1:22" x14ac:dyDescent="0.35">
      <c r="A64" s="41" t="s">
        <v>180</v>
      </c>
      <c r="B64" s="42" t="s">
        <v>181</v>
      </c>
      <c r="C64" s="42"/>
      <c r="D64" s="42" t="s">
        <v>73</v>
      </c>
      <c r="E64" s="43" t="s">
        <v>31</v>
      </c>
      <c r="F64" s="43">
        <v>2</v>
      </c>
      <c r="G64" s="44"/>
      <c r="H64" s="44">
        <v>2354089.1</v>
      </c>
      <c r="I64" s="44"/>
      <c r="J64" s="44"/>
      <c r="K64" s="44">
        <v>2354089.1</v>
      </c>
      <c r="L64" s="45">
        <v>3271</v>
      </c>
      <c r="M64" s="45">
        <v>19841</v>
      </c>
      <c r="N64" s="45">
        <v>9920.5</v>
      </c>
      <c r="O64" s="44">
        <v>1177044.55</v>
      </c>
      <c r="P64" s="44">
        <v>118.64770424877779</v>
      </c>
      <c r="Q64" s="46" t="s">
        <v>25</v>
      </c>
      <c r="R64" s="46" t="s">
        <v>25</v>
      </c>
      <c r="S64" s="46">
        <v>63</v>
      </c>
      <c r="T64" s="46">
        <v>73</v>
      </c>
      <c r="U64" s="47">
        <v>7.5084534120077541E-4</v>
      </c>
      <c r="V64" s="48">
        <f>IF([1]!Query1[[#This Row],[TotalSales_TDR]]=[1]!Query1[[#This Row],[TotalSales]],1,0)</f>
        <v>0</v>
      </c>
    </row>
    <row r="65" spans="1:22" x14ac:dyDescent="0.35">
      <c r="A65" s="33" t="s">
        <v>182</v>
      </c>
      <c r="B65" s="34" t="s">
        <v>184</v>
      </c>
      <c r="C65" s="34"/>
      <c r="D65" s="34" t="s">
        <v>183</v>
      </c>
      <c r="E65" s="35" t="s">
        <v>23</v>
      </c>
      <c r="F65" s="35">
        <v>2</v>
      </c>
      <c r="G65" s="36">
        <v>4867.33</v>
      </c>
      <c r="H65" s="36">
        <v>2335841.5299999998</v>
      </c>
      <c r="I65" s="36"/>
      <c r="J65" s="36"/>
      <c r="K65" s="36">
        <v>2340708.86</v>
      </c>
      <c r="L65" s="37">
        <v>280</v>
      </c>
      <c r="M65" s="37">
        <v>9111</v>
      </c>
      <c r="N65" s="37">
        <v>4555.5</v>
      </c>
      <c r="O65" s="36">
        <v>1170354.43</v>
      </c>
      <c r="P65" s="36">
        <v>256.9102030512567</v>
      </c>
      <c r="Q65" s="38" t="s">
        <v>25</v>
      </c>
      <c r="R65" s="38"/>
      <c r="S65" s="38">
        <v>64</v>
      </c>
      <c r="T65" s="38">
        <v>102</v>
      </c>
      <c r="U65" s="39">
        <v>7.4657766464250564E-4</v>
      </c>
      <c r="V65" s="40">
        <f>IF([1]!Query1[[#This Row],[TotalSales_TDR]]=[1]!Query1[[#This Row],[TotalSales]],1,0)</f>
        <v>0</v>
      </c>
    </row>
    <row r="66" spans="1:22" x14ac:dyDescent="0.35">
      <c r="A66" s="41" t="s">
        <v>189</v>
      </c>
      <c r="B66" s="42" t="s">
        <v>190</v>
      </c>
      <c r="C66" s="42"/>
      <c r="D66" s="42" t="s">
        <v>183</v>
      </c>
      <c r="E66" s="43" t="s">
        <v>23</v>
      </c>
      <c r="F66" s="43">
        <v>2</v>
      </c>
      <c r="G66" s="44">
        <v>4056.11</v>
      </c>
      <c r="H66" s="44">
        <v>2307811.39</v>
      </c>
      <c r="I66" s="44"/>
      <c r="J66" s="44"/>
      <c r="K66" s="44">
        <v>2311867.5</v>
      </c>
      <c r="L66" s="45">
        <v>231</v>
      </c>
      <c r="M66" s="45">
        <v>14392</v>
      </c>
      <c r="N66" s="45">
        <v>7196</v>
      </c>
      <c r="O66" s="44">
        <v>1155933.75</v>
      </c>
      <c r="P66" s="44">
        <v>160.63559616453585</v>
      </c>
      <c r="Q66" s="46" t="s">
        <v>25</v>
      </c>
      <c r="R66" s="46"/>
      <c r="S66" s="46">
        <v>65</v>
      </c>
      <c r="T66" s="46">
        <v>78</v>
      </c>
      <c r="U66" s="47">
        <v>7.3737860722794372E-4</v>
      </c>
      <c r="V66" s="48">
        <f>IF([1]!Query1[[#This Row],[TotalSales_TDR]]=[1]!Query1[[#This Row],[TotalSales]],1,0)</f>
        <v>0</v>
      </c>
    </row>
    <row r="67" spans="1:22" x14ac:dyDescent="0.35">
      <c r="A67" s="33" t="s">
        <v>191</v>
      </c>
      <c r="B67" s="34" t="s">
        <v>192</v>
      </c>
      <c r="C67" s="34"/>
      <c r="D67" s="34" t="s">
        <v>84</v>
      </c>
      <c r="E67" s="35" t="s">
        <v>56</v>
      </c>
      <c r="F67" s="35">
        <v>2</v>
      </c>
      <c r="G67" s="36"/>
      <c r="H67" s="36">
        <v>2242482.62</v>
      </c>
      <c r="I67" s="36"/>
      <c r="J67" s="36"/>
      <c r="K67" s="36">
        <v>2242482.62</v>
      </c>
      <c r="L67" s="37">
        <v>529</v>
      </c>
      <c r="M67" s="37">
        <v>6208</v>
      </c>
      <c r="N67" s="37">
        <v>3104</v>
      </c>
      <c r="O67" s="36">
        <v>1121241.31</v>
      </c>
      <c r="P67" s="36">
        <v>361.22464884020621</v>
      </c>
      <c r="Q67" s="38" t="s">
        <v>25</v>
      </c>
      <c r="R67" s="38"/>
      <c r="S67" s="38">
        <v>66</v>
      </c>
      <c r="T67" s="38">
        <v>77</v>
      </c>
      <c r="U67" s="39">
        <v>7.1524804560316299E-4</v>
      </c>
      <c r="V67" s="40">
        <f>IF([1]!Query1[[#This Row],[TotalSales_TDR]]=[1]!Query1[[#This Row],[TotalSales]],1,0)</f>
        <v>0</v>
      </c>
    </row>
    <row r="68" spans="1:22" x14ac:dyDescent="0.35">
      <c r="A68" s="41" t="s">
        <v>193</v>
      </c>
      <c r="B68" s="42" t="s">
        <v>194</v>
      </c>
      <c r="C68" s="42"/>
      <c r="D68" s="42" t="s">
        <v>84</v>
      </c>
      <c r="E68" s="43" t="s">
        <v>56</v>
      </c>
      <c r="F68" s="43">
        <v>2</v>
      </c>
      <c r="G68" s="44"/>
      <c r="H68" s="44">
        <v>2229244.89</v>
      </c>
      <c r="I68" s="44"/>
      <c r="J68" s="44"/>
      <c r="K68" s="44">
        <v>2229244.89</v>
      </c>
      <c r="L68" s="45">
        <v>289</v>
      </c>
      <c r="M68" s="45">
        <v>467</v>
      </c>
      <c r="N68" s="45">
        <v>233.5</v>
      </c>
      <c r="O68" s="44">
        <v>1114622.4450000001</v>
      </c>
      <c r="P68" s="44">
        <v>4773.5436616702355</v>
      </c>
      <c r="Q68" s="46" t="s">
        <v>25</v>
      </c>
      <c r="R68" s="46"/>
      <c r="S68" s="46">
        <v>67</v>
      </c>
      <c r="T68" s="46">
        <v>98</v>
      </c>
      <c r="U68" s="47">
        <v>7.1102582313139085E-4</v>
      </c>
      <c r="V68" s="48">
        <f>IF([1]!Query1[[#This Row],[TotalSales_TDR]]=[1]!Query1[[#This Row],[TotalSales]],1,0)</f>
        <v>0</v>
      </c>
    </row>
    <row r="69" spans="1:22" x14ac:dyDescent="0.35">
      <c r="A69" s="33" t="s">
        <v>185</v>
      </c>
      <c r="B69" s="34" t="s">
        <v>186</v>
      </c>
      <c r="C69" s="34" t="s">
        <v>65</v>
      </c>
      <c r="D69" s="34" t="s">
        <v>98</v>
      </c>
      <c r="E69" s="35" t="s">
        <v>23</v>
      </c>
      <c r="F69" s="35">
        <v>3</v>
      </c>
      <c r="G69" s="36">
        <v>4852.6499999999996</v>
      </c>
      <c r="H69" s="36">
        <v>1825542.36</v>
      </c>
      <c r="I69" s="36">
        <v>78429.5</v>
      </c>
      <c r="J69" s="36">
        <v>297370.23</v>
      </c>
      <c r="K69" s="36">
        <v>2206194.7400000002</v>
      </c>
      <c r="L69" s="37">
        <v>3944</v>
      </c>
      <c r="M69" s="37">
        <v>36077</v>
      </c>
      <c r="N69" s="37">
        <v>18038.5</v>
      </c>
      <c r="O69" s="36">
        <v>1103097.3700000001</v>
      </c>
      <c r="P69" s="36">
        <v>61.152389056739757</v>
      </c>
      <c r="Q69" s="38" t="s">
        <v>25</v>
      </c>
      <c r="R69" s="38"/>
      <c r="S69" s="38">
        <v>68</v>
      </c>
      <c r="T69" s="38">
        <v>47</v>
      </c>
      <c r="U69" s="39">
        <v>7.0367389335886056E-4</v>
      </c>
      <c r="V69" s="40">
        <f>IF([1]!Query1[[#This Row],[TotalSales_TDR]]=[1]!Query1[[#This Row],[TotalSales]],1,0)</f>
        <v>0</v>
      </c>
    </row>
    <row r="70" spans="1:22" x14ac:dyDescent="0.35">
      <c r="A70" s="41" t="s">
        <v>197</v>
      </c>
      <c r="B70" s="42" t="s">
        <v>198</v>
      </c>
      <c r="C70" s="42" t="s">
        <v>176</v>
      </c>
      <c r="D70" s="42" t="s">
        <v>46</v>
      </c>
      <c r="E70" s="43" t="s">
        <v>23</v>
      </c>
      <c r="F70" s="43">
        <v>4</v>
      </c>
      <c r="G70" s="44">
        <v>104176.39</v>
      </c>
      <c r="H70" s="44">
        <v>1551310.39</v>
      </c>
      <c r="I70" s="44">
        <v>36835.56</v>
      </c>
      <c r="J70" s="44">
        <v>477763.81</v>
      </c>
      <c r="K70" s="44">
        <v>2170086.15</v>
      </c>
      <c r="L70" s="45">
        <v>8155</v>
      </c>
      <c r="M70" s="45">
        <v>38704</v>
      </c>
      <c r="N70" s="45">
        <v>19352</v>
      </c>
      <c r="O70" s="44">
        <v>1085043.075</v>
      </c>
      <c r="P70" s="44">
        <v>56.068782296403469</v>
      </c>
      <c r="Q70" s="46" t="s">
        <v>25</v>
      </c>
      <c r="R70" s="46" t="s">
        <v>25</v>
      </c>
      <c r="S70" s="46">
        <v>69</v>
      </c>
      <c r="T70" s="46">
        <v>42</v>
      </c>
      <c r="U70" s="47">
        <v>6.9215692631677663E-4</v>
      </c>
      <c r="V70" s="48">
        <f>IF([1]!Query1[[#This Row],[TotalSales_TDR]]=[1]!Query1[[#This Row],[TotalSales]],1,0)</f>
        <v>0</v>
      </c>
    </row>
    <row r="71" spans="1:22" x14ac:dyDescent="0.35">
      <c r="A71" s="33" t="s">
        <v>195</v>
      </c>
      <c r="B71" s="34" t="s">
        <v>46609</v>
      </c>
      <c r="C71" s="34" t="s">
        <v>41</v>
      </c>
      <c r="D71" s="34" t="s">
        <v>42</v>
      </c>
      <c r="E71" s="35" t="s">
        <v>31</v>
      </c>
      <c r="F71" s="35">
        <v>4</v>
      </c>
      <c r="G71" s="36">
        <v>227393.45</v>
      </c>
      <c r="H71" s="36">
        <v>1729220.52</v>
      </c>
      <c r="I71" s="36">
        <v>11696.88</v>
      </c>
      <c r="J71" s="36">
        <v>177552.55</v>
      </c>
      <c r="K71" s="36">
        <v>2145863.4</v>
      </c>
      <c r="L71" s="37">
        <v>2894</v>
      </c>
      <c r="M71" s="37">
        <v>51297</v>
      </c>
      <c r="N71" s="37">
        <v>25648.5</v>
      </c>
      <c r="O71" s="36">
        <v>1072931.7</v>
      </c>
      <c r="P71" s="36">
        <v>41.832142230539795</v>
      </c>
      <c r="Q71" s="38" t="s">
        <v>25</v>
      </c>
      <c r="R71" s="38"/>
      <c r="S71" s="38">
        <v>70</v>
      </c>
      <c r="T71" s="38">
        <v>60</v>
      </c>
      <c r="U71" s="39">
        <v>6.8443099147914833E-4</v>
      </c>
      <c r="V71" s="40">
        <f>IF([1]!Query1[[#This Row],[TotalSales_TDR]]=[1]!Query1[[#This Row],[TotalSales]],1,0)</f>
        <v>0</v>
      </c>
    </row>
    <row r="72" spans="1:22" x14ac:dyDescent="0.35">
      <c r="A72" s="41" t="s">
        <v>199</v>
      </c>
      <c r="B72" s="42" t="s">
        <v>200</v>
      </c>
      <c r="C72" s="42"/>
      <c r="D72" s="42" t="s">
        <v>87</v>
      </c>
      <c r="E72" s="43" t="s">
        <v>23</v>
      </c>
      <c r="F72" s="43">
        <v>2</v>
      </c>
      <c r="G72" s="44"/>
      <c r="H72" s="44">
        <v>2141658.13</v>
      </c>
      <c r="I72" s="44"/>
      <c r="J72" s="44"/>
      <c r="K72" s="44">
        <v>2141658.13</v>
      </c>
      <c r="L72" s="45">
        <v>556</v>
      </c>
      <c r="M72" s="45">
        <v>1764</v>
      </c>
      <c r="N72" s="45">
        <v>882</v>
      </c>
      <c r="O72" s="44">
        <v>1070829.0649999999</v>
      </c>
      <c r="P72" s="44">
        <v>1214.0919104308389</v>
      </c>
      <c r="Q72" s="46" t="s">
        <v>25</v>
      </c>
      <c r="R72" s="46"/>
      <c r="S72" s="46">
        <v>71</v>
      </c>
      <c r="T72" s="46">
        <v>91</v>
      </c>
      <c r="U72" s="47">
        <v>6.8308970520923129E-4</v>
      </c>
      <c r="V72" s="48">
        <f>IF([1]!Query1[[#This Row],[TotalSales_TDR]]=[1]!Query1[[#This Row],[TotalSales]],1,0)</f>
        <v>0</v>
      </c>
    </row>
    <row r="73" spans="1:22" x14ac:dyDescent="0.35">
      <c r="A73" s="33" t="s">
        <v>201</v>
      </c>
      <c r="B73" s="34" t="s">
        <v>202</v>
      </c>
      <c r="C73" s="34"/>
      <c r="D73" s="34" t="s">
        <v>55</v>
      </c>
      <c r="E73" s="35" t="s">
        <v>56</v>
      </c>
      <c r="F73" s="35">
        <v>2</v>
      </c>
      <c r="G73" s="36"/>
      <c r="H73" s="36">
        <v>2132840.21</v>
      </c>
      <c r="I73" s="36"/>
      <c r="J73" s="36"/>
      <c r="K73" s="36">
        <v>2132840.21</v>
      </c>
      <c r="L73" s="37">
        <v>1410</v>
      </c>
      <c r="M73" s="37">
        <v>22836</v>
      </c>
      <c r="N73" s="37">
        <v>11418</v>
      </c>
      <c r="O73" s="36">
        <v>1066420.105</v>
      </c>
      <c r="P73" s="36">
        <v>93.398152478542656</v>
      </c>
      <c r="Q73" s="38" t="s">
        <v>25</v>
      </c>
      <c r="R73" s="38"/>
      <c r="S73" s="38">
        <v>72</v>
      </c>
      <c r="T73" s="38">
        <v>86</v>
      </c>
      <c r="U73" s="39">
        <v>6.8027719732621143E-4</v>
      </c>
      <c r="V73" s="40">
        <f>IF([1]!Query1[[#This Row],[TotalSales_TDR]]=[1]!Query1[[#This Row],[TotalSales]],1,0)</f>
        <v>0</v>
      </c>
    </row>
    <row r="74" spans="1:22" x14ac:dyDescent="0.35">
      <c r="A74" s="41" t="s">
        <v>203</v>
      </c>
      <c r="B74" s="42" t="s">
        <v>204</v>
      </c>
      <c r="C74" s="42"/>
      <c r="D74" s="42" t="s">
        <v>76</v>
      </c>
      <c r="E74" s="43" t="s">
        <v>77</v>
      </c>
      <c r="F74" s="43">
        <v>2</v>
      </c>
      <c r="G74" s="44"/>
      <c r="H74" s="44">
        <v>2108955.59</v>
      </c>
      <c r="I74" s="44"/>
      <c r="J74" s="44"/>
      <c r="K74" s="44">
        <v>2108955.59</v>
      </c>
      <c r="L74" s="45">
        <v>1079</v>
      </c>
      <c r="M74" s="45">
        <v>4616</v>
      </c>
      <c r="N74" s="45">
        <v>2308</v>
      </c>
      <c r="O74" s="44">
        <v>1054477.7949999999</v>
      </c>
      <c r="P74" s="44">
        <v>456.87946057192369</v>
      </c>
      <c r="Q74" s="46" t="s">
        <v>25</v>
      </c>
      <c r="R74" s="46"/>
      <c r="S74" s="46">
        <v>73</v>
      </c>
      <c r="T74" s="46">
        <v>89</v>
      </c>
      <c r="U74" s="47">
        <v>6.7265911029061414E-4</v>
      </c>
      <c r="V74" s="48">
        <f>IF([1]!Query1[[#This Row],[TotalSales_TDR]]=[1]!Query1[[#This Row],[TotalSales]],1,0)</f>
        <v>0</v>
      </c>
    </row>
    <row r="75" spans="1:22" x14ac:dyDescent="0.35">
      <c r="A75" s="33" t="s">
        <v>211</v>
      </c>
      <c r="B75" s="34" t="s">
        <v>212</v>
      </c>
      <c r="C75" s="34" t="s">
        <v>45</v>
      </c>
      <c r="D75" s="34" t="s">
        <v>137</v>
      </c>
      <c r="E75" s="35" t="s">
        <v>31</v>
      </c>
      <c r="F75" s="35">
        <v>4</v>
      </c>
      <c r="G75" s="36">
        <v>5576.41</v>
      </c>
      <c r="H75" s="36">
        <v>1967736.91</v>
      </c>
      <c r="I75" s="36">
        <v>54082.76</v>
      </c>
      <c r="J75" s="36">
        <v>39201.360000000001</v>
      </c>
      <c r="K75" s="36">
        <v>2066597.44</v>
      </c>
      <c r="L75" s="37">
        <v>1948</v>
      </c>
      <c r="M75" s="37">
        <v>22505</v>
      </c>
      <c r="N75" s="37">
        <v>11252.5</v>
      </c>
      <c r="O75" s="36">
        <v>1033298.72</v>
      </c>
      <c r="P75" s="36">
        <v>91.828368806931792</v>
      </c>
      <c r="Q75" s="38" t="s">
        <v>25</v>
      </c>
      <c r="R75" s="38" t="s">
        <v>25</v>
      </c>
      <c r="S75" s="38">
        <v>74</v>
      </c>
      <c r="T75" s="38">
        <v>83</v>
      </c>
      <c r="U75" s="39">
        <v>6.5914882319511561E-4</v>
      </c>
      <c r="V75" s="40">
        <f>IF([1]!Query1[[#This Row],[TotalSales_TDR]]=[1]!Query1[[#This Row],[TotalSales]],1,0)</f>
        <v>0</v>
      </c>
    </row>
    <row r="76" spans="1:22" x14ac:dyDescent="0.35">
      <c r="A76" s="41" t="s">
        <v>213</v>
      </c>
      <c r="B76" s="42" t="s">
        <v>214</v>
      </c>
      <c r="C76" s="42"/>
      <c r="D76" s="42" t="s">
        <v>22</v>
      </c>
      <c r="E76" s="43" t="s">
        <v>23</v>
      </c>
      <c r="F76" s="43">
        <v>2</v>
      </c>
      <c r="G76" s="44"/>
      <c r="H76" s="44">
        <v>2046251.24</v>
      </c>
      <c r="I76" s="44"/>
      <c r="J76" s="44"/>
      <c r="K76" s="44">
        <v>2046251.24</v>
      </c>
      <c r="L76" s="45">
        <v>988</v>
      </c>
      <c r="M76" s="45">
        <v>10131</v>
      </c>
      <c r="N76" s="45">
        <v>5065.5</v>
      </c>
      <c r="O76" s="44">
        <v>1023125.62</v>
      </c>
      <c r="P76" s="44">
        <v>201.97919652551573</v>
      </c>
      <c r="Q76" s="46" t="s">
        <v>25</v>
      </c>
      <c r="R76" s="46"/>
      <c r="S76" s="46">
        <v>75</v>
      </c>
      <c r="T76" s="46">
        <v>108</v>
      </c>
      <c r="U76" s="47">
        <v>6.5265932817934111E-4</v>
      </c>
      <c r="V76" s="48">
        <f>IF([1]!Query1[[#This Row],[TotalSales_TDR]]=[1]!Query1[[#This Row],[TotalSales]],1,0)</f>
        <v>0</v>
      </c>
    </row>
    <row r="77" spans="1:22" x14ac:dyDescent="0.35">
      <c r="A77" s="33" t="s">
        <v>215</v>
      </c>
      <c r="B77" s="34" t="s">
        <v>216</v>
      </c>
      <c r="C77" s="34"/>
      <c r="D77" s="34" t="s">
        <v>42</v>
      </c>
      <c r="E77" s="35" t="s">
        <v>31</v>
      </c>
      <c r="F77" s="35">
        <v>2</v>
      </c>
      <c r="G77" s="36"/>
      <c r="H77" s="36">
        <v>2045050.12</v>
      </c>
      <c r="I77" s="36"/>
      <c r="J77" s="36"/>
      <c r="K77" s="36">
        <v>2045050.12</v>
      </c>
      <c r="L77" s="37">
        <v>4344</v>
      </c>
      <c r="M77" s="37">
        <v>55658</v>
      </c>
      <c r="N77" s="37">
        <v>27829</v>
      </c>
      <c r="O77" s="36">
        <v>1022525.06</v>
      </c>
      <c r="P77" s="36">
        <v>36.743147795465163</v>
      </c>
      <c r="Q77" s="38" t="s">
        <v>25</v>
      </c>
      <c r="R77" s="38"/>
      <c r="S77" s="38">
        <v>76</v>
      </c>
      <c r="T77" s="38">
        <v>101</v>
      </c>
      <c r="U77" s="39">
        <v>6.5227622655577764E-4</v>
      </c>
      <c r="V77" s="40">
        <f>IF([1]!Query1[[#This Row],[TotalSales_TDR]]=[1]!Query1[[#This Row],[TotalSales]],1,0)</f>
        <v>0</v>
      </c>
    </row>
    <row r="78" spans="1:22" x14ac:dyDescent="0.35">
      <c r="A78" s="41" t="s">
        <v>222</v>
      </c>
      <c r="B78" s="42" t="s">
        <v>223</v>
      </c>
      <c r="C78" s="42"/>
      <c r="D78" s="42" t="s">
        <v>137</v>
      </c>
      <c r="E78" s="43" t="s">
        <v>35</v>
      </c>
      <c r="F78" s="43">
        <v>4</v>
      </c>
      <c r="G78" s="44">
        <v>1557.27</v>
      </c>
      <c r="H78" s="44">
        <v>1845827.55</v>
      </c>
      <c r="I78" s="44">
        <v>104659.18</v>
      </c>
      <c r="J78" s="44">
        <v>77766.83</v>
      </c>
      <c r="K78" s="44">
        <v>2029810.83</v>
      </c>
      <c r="L78" s="45">
        <v>1224</v>
      </c>
      <c r="M78" s="45">
        <v>15137</v>
      </c>
      <c r="N78" s="45">
        <v>7568.5</v>
      </c>
      <c r="O78" s="44">
        <v>1014905.415</v>
      </c>
      <c r="P78" s="44">
        <v>134.09597872762106</v>
      </c>
      <c r="Q78" s="46" t="s">
        <v>25</v>
      </c>
      <c r="R78" s="46" t="s">
        <v>25</v>
      </c>
      <c r="S78" s="46">
        <v>77</v>
      </c>
      <c r="T78" s="46">
        <v>106</v>
      </c>
      <c r="U78" s="47">
        <v>6.4741559919052308E-4</v>
      </c>
      <c r="V78" s="48">
        <f>IF([1]!Query1[[#This Row],[TotalSales_TDR]]=[1]!Query1[[#This Row],[TotalSales]],1,0)</f>
        <v>0</v>
      </c>
    </row>
    <row r="79" spans="1:22" x14ac:dyDescent="0.35">
      <c r="A79" s="33" t="s">
        <v>217</v>
      </c>
      <c r="B79" s="34" t="s">
        <v>46610</v>
      </c>
      <c r="C79" s="34" t="s">
        <v>176</v>
      </c>
      <c r="D79" s="34" t="s">
        <v>46</v>
      </c>
      <c r="E79" s="35" t="s">
        <v>23</v>
      </c>
      <c r="F79" s="35">
        <v>4</v>
      </c>
      <c r="G79" s="36">
        <v>75555.710000000006</v>
      </c>
      <c r="H79" s="36">
        <v>1608944.35</v>
      </c>
      <c r="I79" s="36">
        <v>52844.4</v>
      </c>
      <c r="J79" s="36">
        <v>282269.96999999997</v>
      </c>
      <c r="K79" s="36">
        <v>2019614.43</v>
      </c>
      <c r="L79" s="37">
        <v>4553</v>
      </c>
      <c r="M79" s="37">
        <v>63583</v>
      </c>
      <c r="N79" s="37">
        <v>31791.5</v>
      </c>
      <c r="O79" s="36">
        <v>1009807.215</v>
      </c>
      <c r="P79" s="36">
        <v>31.763434094018841</v>
      </c>
      <c r="Q79" s="38" t="s">
        <v>25</v>
      </c>
      <c r="R79" s="38" t="s">
        <v>25</v>
      </c>
      <c r="S79" s="38">
        <v>78</v>
      </c>
      <c r="T79" s="38">
        <v>66</v>
      </c>
      <c r="U79" s="39">
        <v>6.4416342006229051E-4</v>
      </c>
      <c r="V79" s="40">
        <f>IF([1]!Query1[[#This Row],[TotalSales_TDR]]=[1]!Query1[[#This Row],[TotalSales]],1,0)</f>
        <v>0</v>
      </c>
    </row>
    <row r="80" spans="1:22" x14ac:dyDescent="0.35">
      <c r="A80" s="41" t="s">
        <v>224</v>
      </c>
      <c r="B80" s="42" t="s">
        <v>226</v>
      </c>
      <c r="C80" s="42" t="s">
        <v>225</v>
      </c>
      <c r="D80" s="42"/>
      <c r="E80" s="43" t="s">
        <v>31</v>
      </c>
      <c r="F80" s="43">
        <v>1</v>
      </c>
      <c r="G80" s="44"/>
      <c r="H80" s="44"/>
      <c r="I80" s="44"/>
      <c r="J80" s="44">
        <v>2000570.41</v>
      </c>
      <c r="K80" s="44">
        <v>2000570.41</v>
      </c>
      <c r="L80" s="45">
        <v>7</v>
      </c>
      <c r="M80" s="45">
        <v>9</v>
      </c>
      <c r="N80" s="45">
        <v>4.5</v>
      </c>
      <c r="O80" s="44">
        <v>1000285.205</v>
      </c>
      <c r="P80" s="44">
        <v>222285.60111111111</v>
      </c>
      <c r="Q80" s="46" t="s">
        <v>33</v>
      </c>
      <c r="R80" s="46"/>
      <c r="S80" s="46">
        <v>79</v>
      </c>
      <c r="T80" s="46">
        <v>99</v>
      </c>
      <c r="U80" s="47">
        <v>6.3808926012725057E-4</v>
      </c>
      <c r="V80" s="48">
        <f>IF([1]!Query1[[#This Row],[TotalSales_TDR]]=[1]!Query1[[#This Row],[TotalSales]],1,0)</f>
        <v>1</v>
      </c>
    </row>
    <row r="81" spans="1:22" x14ac:dyDescent="0.35">
      <c r="A81" s="33" t="s">
        <v>208</v>
      </c>
      <c r="B81" s="34" t="s">
        <v>210</v>
      </c>
      <c r="C81" s="34"/>
      <c r="D81" s="34" t="s">
        <v>209</v>
      </c>
      <c r="E81" s="35" t="s">
        <v>31</v>
      </c>
      <c r="F81" s="35">
        <v>4</v>
      </c>
      <c r="G81" s="36">
        <v>158043.6</v>
      </c>
      <c r="H81" s="36">
        <v>1631213.47</v>
      </c>
      <c r="I81" s="36">
        <v>32578.48</v>
      </c>
      <c r="J81" s="36">
        <v>167289.79999999999</v>
      </c>
      <c r="K81" s="36">
        <v>1989125.35</v>
      </c>
      <c r="L81" s="37">
        <v>2415</v>
      </c>
      <c r="M81" s="37">
        <v>9944</v>
      </c>
      <c r="N81" s="37">
        <v>4972</v>
      </c>
      <c r="O81" s="36">
        <v>994562.67500000005</v>
      </c>
      <c r="P81" s="36">
        <v>200.03271822204346</v>
      </c>
      <c r="Q81" s="38" t="s">
        <v>25</v>
      </c>
      <c r="R81" s="38"/>
      <c r="S81" s="38">
        <v>80</v>
      </c>
      <c r="T81" s="38">
        <v>49</v>
      </c>
      <c r="U81" s="39">
        <v>6.3443881631832107E-4</v>
      </c>
      <c r="V81" s="40">
        <f>IF([1]!Query1[[#This Row],[TotalSales_TDR]]=[1]!Query1[[#This Row],[TotalSales]],1,0)</f>
        <v>0</v>
      </c>
    </row>
    <row r="82" spans="1:22" x14ac:dyDescent="0.35">
      <c r="A82" s="41" t="s">
        <v>227</v>
      </c>
      <c r="B82" s="42" t="s">
        <v>229</v>
      </c>
      <c r="C82" s="42" t="s">
        <v>228</v>
      </c>
      <c r="D82" s="42" t="s">
        <v>92</v>
      </c>
      <c r="E82" s="43" t="s">
        <v>31</v>
      </c>
      <c r="F82" s="43">
        <v>3</v>
      </c>
      <c r="G82" s="44"/>
      <c r="H82" s="44">
        <v>1798022.19</v>
      </c>
      <c r="I82" s="44">
        <v>89681.94</v>
      </c>
      <c r="J82" s="44">
        <v>69495.58</v>
      </c>
      <c r="K82" s="44">
        <v>1957199.71</v>
      </c>
      <c r="L82" s="45">
        <v>666</v>
      </c>
      <c r="M82" s="45">
        <v>1980</v>
      </c>
      <c r="N82" s="45">
        <v>990</v>
      </c>
      <c r="O82" s="44">
        <v>978599.85499999998</v>
      </c>
      <c r="P82" s="44">
        <v>988.48470202020201</v>
      </c>
      <c r="Q82" s="46" t="s">
        <v>25</v>
      </c>
      <c r="R82" s="46"/>
      <c r="S82" s="46">
        <v>81</v>
      </c>
      <c r="T82" s="46">
        <v>97</v>
      </c>
      <c r="U82" s="47">
        <v>6.2425601650039871E-4</v>
      </c>
      <c r="V82" s="48">
        <f>IF([1]!Query1[[#This Row],[TotalSales_TDR]]=[1]!Query1[[#This Row],[TotalSales]],1,0)</f>
        <v>0</v>
      </c>
    </row>
    <row r="83" spans="1:22" x14ac:dyDescent="0.35">
      <c r="A83" s="33" t="s">
        <v>232</v>
      </c>
      <c r="B83" s="34" t="s">
        <v>233</v>
      </c>
      <c r="C83" s="34"/>
      <c r="D83" s="34" t="s">
        <v>76</v>
      </c>
      <c r="E83" s="35" t="s">
        <v>31</v>
      </c>
      <c r="F83" s="35">
        <v>1</v>
      </c>
      <c r="G83" s="36"/>
      <c r="H83" s="36">
        <v>1954872.3</v>
      </c>
      <c r="I83" s="36"/>
      <c r="J83" s="36"/>
      <c r="K83" s="36">
        <v>1954872.3</v>
      </c>
      <c r="L83" s="37">
        <v>76</v>
      </c>
      <c r="M83" s="37">
        <v>181</v>
      </c>
      <c r="N83" s="37">
        <v>90.5</v>
      </c>
      <c r="O83" s="36">
        <v>977436.15</v>
      </c>
      <c r="P83" s="36">
        <v>10800.399447513812</v>
      </c>
      <c r="Q83" s="38" t="s">
        <v>25</v>
      </c>
      <c r="R83" s="38"/>
      <c r="S83" s="38">
        <v>82</v>
      </c>
      <c r="T83" s="38">
        <v>164</v>
      </c>
      <c r="U83" s="39">
        <v>6.2351368055586537E-4</v>
      </c>
      <c r="V83" s="40">
        <f>IF([1]!Query1[[#This Row],[TotalSales_TDR]]=[1]!Query1[[#This Row],[TotalSales]],1,0)</f>
        <v>0</v>
      </c>
    </row>
    <row r="84" spans="1:22" x14ac:dyDescent="0.35">
      <c r="A84" s="41" t="s">
        <v>234</v>
      </c>
      <c r="B84" s="42" t="s">
        <v>235</v>
      </c>
      <c r="C84" s="42" t="s">
        <v>41</v>
      </c>
      <c r="D84" s="42" t="s">
        <v>42</v>
      </c>
      <c r="E84" s="43" t="s">
        <v>31</v>
      </c>
      <c r="F84" s="43">
        <v>4</v>
      </c>
      <c r="G84" s="44">
        <v>59029.46</v>
      </c>
      <c r="H84" s="44">
        <v>1775634.77</v>
      </c>
      <c r="I84" s="44">
        <v>19001.88</v>
      </c>
      <c r="J84" s="44">
        <v>78311.25</v>
      </c>
      <c r="K84" s="44">
        <v>1931977.36</v>
      </c>
      <c r="L84" s="45">
        <v>4422</v>
      </c>
      <c r="M84" s="45">
        <v>17556</v>
      </c>
      <c r="N84" s="45">
        <v>8778</v>
      </c>
      <c r="O84" s="44">
        <v>965988.68</v>
      </c>
      <c r="P84" s="44">
        <v>110.04655730234678</v>
      </c>
      <c r="Q84" s="46" t="s">
        <v>25</v>
      </c>
      <c r="R84" s="46" t="s">
        <v>25</v>
      </c>
      <c r="S84" s="46">
        <v>83</v>
      </c>
      <c r="T84" s="46">
        <v>71</v>
      </c>
      <c r="U84" s="47">
        <v>6.162112555813513E-4</v>
      </c>
      <c r="V84" s="48">
        <f>IF([1]!Query1[[#This Row],[TotalSales_TDR]]=[1]!Query1[[#This Row],[TotalSales]],1,0)</f>
        <v>0</v>
      </c>
    </row>
    <row r="85" spans="1:22" x14ac:dyDescent="0.35">
      <c r="A85" s="33" t="s">
        <v>230</v>
      </c>
      <c r="B85" s="34" t="s">
        <v>1681</v>
      </c>
      <c r="C85" s="34" t="s">
        <v>176</v>
      </c>
      <c r="D85" s="34" t="s">
        <v>46</v>
      </c>
      <c r="E85" s="35" t="s">
        <v>23</v>
      </c>
      <c r="F85" s="35">
        <v>4</v>
      </c>
      <c r="G85" s="36">
        <v>47278.15</v>
      </c>
      <c r="H85" s="36">
        <v>1756324.25</v>
      </c>
      <c r="I85" s="36">
        <v>20650.64</v>
      </c>
      <c r="J85" s="36">
        <v>107602.34</v>
      </c>
      <c r="K85" s="36">
        <v>1931855.38</v>
      </c>
      <c r="L85" s="37">
        <v>4053</v>
      </c>
      <c r="M85" s="37">
        <v>34839</v>
      </c>
      <c r="N85" s="37">
        <v>17419.5</v>
      </c>
      <c r="O85" s="36">
        <v>965927.69</v>
      </c>
      <c r="P85" s="36">
        <v>55.4509423347398</v>
      </c>
      <c r="Q85" s="38" t="s">
        <v>25</v>
      </c>
      <c r="R85" s="38" t="s">
        <v>25</v>
      </c>
      <c r="S85" s="38">
        <v>84</v>
      </c>
      <c r="T85" s="38">
        <v>57</v>
      </c>
      <c r="U85" s="39">
        <v>6.1617234961355264E-4</v>
      </c>
      <c r="V85" s="40">
        <f>IF([1]!Query1[[#This Row],[TotalSales_TDR]]=[1]!Query1[[#This Row],[TotalSales]],1,0)</f>
        <v>0</v>
      </c>
    </row>
    <row r="86" spans="1:22" x14ac:dyDescent="0.35">
      <c r="A86" s="41" t="s">
        <v>242</v>
      </c>
      <c r="B86" s="42" t="s">
        <v>243</v>
      </c>
      <c r="C86" s="42" t="s">
        <v>65</v>
      </c>
      <c r="D86" s="42" t="s">
        <v>22</v>
      </c>
      <c r="E86" s="43" t="s">
        <v>23</v>
      </c>
      <c r="F86" s="43">
        <v>3</v>
      </c>
      <c r="G86" s="44">
        <v>31746.87</v>
      </c>
      <c r="H86" s="44">
        <v>1148445.27</v>
      </c>
      <c r="I86" s="44">
        <v>209055.26</v>
      </c>
      <c r="J86" s="44">
        <v>498610.58</v>
      </c>
      <c r="K86" s="44">
        <v>1887857.98</v>
      </c>
      <c r="L86" s="45">
        <v>16905</v>
      </c>
      <c r="M86" s="45">
        <v>65352</v>
      </c>
      <c r="N86" s="45">
        <v>32676</v>
      </c>
      <c r="O86" s="44">
        <v>943928.99</v>
      </c>
      <c r="P86" s="44">
        <v>28.88753182764108</v>
      </c>
      <c r="Q86" s="46" t="s">
        <v>25</v>
      </c>
      <c r="R86" s="46"/>
      <c r="S86" s="46">
        <v>85</v>
      </c>
      <c r="T86" s="46">
        <v>90</v>
      </c>
      <c r="U86" s="47">
        <v>6.0213921772617131E-4</v>
      </c>
      <c r="V86" s="48">
        <f>IF([1]!Query1[[#This Row],[TotalSales_TDR]]=[1]!Query1[[#This Row],[TotalSales]],1,0)</f>
        <v>0</v>
      </c>
    </row>
    <row r="87" spans="1:22" x14ac:dyDescent="0.35">
      <c r="A87" s="33" t="s">
        <v>240</v>
      </c>
      <c r="B87" s="34" t="s">
        <v>241</v>
      </c>
      <c r="C87" s="34"/>
      <c r="D87" s="34" t="s">
        <v>183</v>
      </c>
      <c r="E87" s="35" t="s">
        <v>23</v>
      </c>
      <c r="F87" s="35">
        <v>2</v>
      </c>
      <c r="G87" s="36">
        <v>435.58</v>
      </c>
      <c r="H87" s="36">
        <v>1875583.3</v>
      </c>
      <c r="I87" s="36"/>
      <c r="J87" s="36"/>
      <c r="K87" s="36">
        <v>1876018.88</v>
      </c>
      <c r="L87" s="37">
        <v>925</v>
      </c>
      <c r="M87" s="37">
        <v>8228</v>
      </c>
      <c r="N87" s="37">
        <v>4114</v>
      </c>
      <c r="O87" s="36">
        <v>938009.44</v>
      </c>
      <c r="P87" s="36">
        <v>228.00423918327661</v>
      </c>
      <c r="Q87" s="38" t="s">
        <v>25</v>
      </c>
      <c r="R87" s="38"/>
      <c r="S87" s="38">
        <v>86</v>
      </c>
      <c r="T87" s="38">
        <v>123</v>
      </c>
      <c r="U87" s="39">
        <v>5.9836309341591886E-4</v>
      </c>
      <c r="V87" s="40">
        <f>IF([1]!Query1[[#This Row],[TotalSales_TDR]]=[1]!Query1[[#This Row],[TotalSales]],1,0)</f>
        <v>0</v>
      </c>
    </row>
    <row r="88" spans="1:22" x14ac:dyDescent="0.35">
      <c r="A88" s="41" t="s">
        <v>187</v>
      </c>
      <c r="B88" s="42" t="s">
        <v>188</v>
      </c>
      <c r="C88" s="42" t="s">
        <v>21</v>
      </c>
      <c r="D88" s="42"/>
      <c r="E88" s="43" t="s">
        <v>23</v>
      </c>
      <c r="F88" s="43">
        <v>2</v>
      </c>
      <c r="G88" s="44"/>
      <c r="H88" s="44"/>
      <c r="I88" s="44"/>
      <c r="J88" s="44">
        <v>1872313.65</v>
      </c>
      <c r="K88" s="44">
        <v>1872313.65</v>
      </c>
      <c r="L88" s="45">
        <v>4547</v>
      </c>
      <c r="M88" s="45">
        <v>40222</v>
      </c>
      <c r="N88" s="45">
        <v>20111</v>
      </c>
      <c r="O88" s="44">
        <v>936156.82499999995</v>
      </c>
      <c r="P88" s="44">
        <v>46.549491571776635</v>
      </c>
      <c r="Q88" s="46" t="s">
        <v>33</v>
      </c>
      <c r="R88" s="46"/>
      <c r="S88" s="46">
        <v>87</v>
      </c>
      <c r="T88" s="46">
        <v>154</v>
      </c>
      <c r="U88" s="47">
        <v>5.9718129673559043E-4</v>
      </c>
      <c r="V88" s="48">
        <f>IF([1]!Query1[[#This Row],[TotalSales_TDR]]=[1]!Query1[[#This Row],[TotalSales]],1,0)</f>
        <v>1</v>
      </c>
    </row>
    <row r="89" spans="1:22" x14ac:dyDescent="0.35">
      <c r="A89" s="33" t="s">
        <v>244</v>
      </c>
      <c r="B89" s="34" t="s">
        <v>245</v>
      </c>
      <c r="C89" s="34" t="s">
        <v>41</v>
      </c>
      <c r="D89" s="34" t="s">
        <v>42</v>
      </c>
      <c r="E89" s="35" t="s">
        <v>31</v>
      </c>
      <c r="F89" s="35">
        <v>4</v>
      </c>
      <c r="G89" s="36">
        <v>11221.93</v>
      </c>
      <c r="H89" s="36">
        <v>1846265.71</v>
      </c>
      <c r="I89" s="36">
        <v>314.73</v>
      </c>
      <c r="J89" s="36">
        <v>9276.9599999999991</v>
      </c>
      <c r="K89" s="36">
        <v>1867079.33</v>
      </c>
      <c r="L89" s="37">
        <v>2392</v>
      </c>
      <c r="M89" s="37">
        <v>89926</v>
      </c>
      <c r="N89" s="37">
        <v>44963</v>
      </c>
      <c r="O89" s="36">
        <v>933539.66500000004</v>
      </c>
      <c r="P89" s="36">
        <v>20.762397193247782</v>
      </c>
      <c r="Q89" s="38" t="s">
        <v>25</v>
      </c>
      <c r="R89" s="38" t="s">
        <v>25</v>
      </c>
      <c r="S89" s="38">
        <v>88</v>
      </c>
      <c r="T89" s="38">
        <v>85</v>
      </c>
      <c r="U89" s="39">
        <v>5.9551179119888252E-4</v>
      </c>
      <c r="V89" s="40">
        <f>IF([1]!Query1[[#This Row],[TotalSales_TDR]]=[1]!Query1[[#This Row],[TotalSales]],1,0)</f>
        <v>0</v>
      </c>
    </row>
    <row r="90" spans="1:22" x14ac:dyDescent="0.35">
      <c r="A90" s="41" t="s">
        <v>46611</v>
      </c>
      <c r="B90" s="42" t="s">
        <v>46612</v>
      </c>
      <c r="C90" s="42" t="s">
        <v>21</v>
      </c>
      <c r="D90" s="42" t="s">
        <v>87</v>
      </c>
      <c r="E90" s="43" t="s">
        <v>23</v>
      </c>
      <c r="F90" s="43">
        <v>3</v>
      </c>
      <c r="G90" s="44">
        <v>27196.3</v>
      </c>
      <c r="H90" s="44">
        <v>1765270.64</v>
      </c>
      <c r="I90" s="44">
        <v>4584.8500000000004</v>
      </c>
      <c r="J90" s="44">
        <v>55896.49</v>
      </c>
      <c r="K90" s="44">
        <v>1852948.28</v>
      </c>
      <c r="L90" s="45">
        <v>6914</v>
      </c>
      <c r="M90" s="45">
        <v>99941</v>
      </c>
      <c r="N90" s="45">
        <v>49970.5</v>
      </c>
      <c r="O90" s="44">
        <v>926474.14</v>
      </c>
      <c r="P90" s="44">
        <v>18.540421648772778</v>
      </c>
      <c r="Q90" s="46" t="s">
        <v>25</v>
      </c>
      <c r="R90" s="46"/>
      <c r="S90" s="46">
        <v>89</v>
      </c>
      <c r="T90" s="46">
        <v>56</v>
      </c>
      <c r="U90" s="47">
        <v>5.9100464104098267E-4</v>
      </c>
      <c r="V90" s="48">
        <f>IF([1]!Query1[[#This Row],[TotalSales_TDR]]=[1]!Query1[[#This Row],[TotalSales]],1,0)</f>
        <v>0</v>
      </c>
    </row>
    <row r="91" spans="1:22" x14ac:dyDescent="0.35">
      <c r="A91" s="33" t="s">
        <v>249</v>
      </c>
      <c r="B91" s="34" t="s">
        <v>250</v>
      </c>
      <c r="C91" s="34"/>
      <c r="D91" s="34"/>
      <c r="E91" s="35" t="s">
        <v>35</v>
      </c>
      <c r="F91" s="35">
        <v>1</v>
      </c>
      <c r="G91" s="36">
        <v>1847378.79</v>
      </c>
      <c r="H91" s="36"/>
      <c r="I91" s="36"/>
      <c r="J91" s="36"/>
      <c r="K91" s="36">
        <v>1847378.79</v>
      </c>
      <c r="L91" s="37">
        <v>14</v>
      </c>
      <c r="M91" s="37">
        <v>157</v>
      </c>
      <c r="N91" s="37">
        <v>78.5</v>
      </c>
      <c r="O91" s="36">
        <v>923689.39500000002</v>
      </c>
      <c r="P91" s="36">
        <v>11766.743885350319</v>
      </c>
      <c r="Q91" s="38" t="s">
        <v>33</v>
      </c>
      <c r="R91" s="38"/>
      <c r="S91" s="38">
        <v>90</v>
      </c>
      <c r="T91" s="38">
        <v>1276</v>
      </c>
      <c r="U91" s="39">
        <v>5.8922823180508578E-4</v>
      </c>
      <c r="V91" s="40">
        <f>IF([1]!Query1[[#This Row],[TotalSales_TDR]]=[1]!Query1[[#This Row],[TotalSales]],1,0)</f>
        <v>0</v>
      </c>
    </row>
    <row r="92" spans="1:22" x14ac:dyDescent="0.35">
      <c r="A92" s="41" t="s">
        <v>251</v>
      </c>
      <c r="B92" s="42" t="s">
        <v>144</v>
      </c>
      <c r="C92" s="42"/>
      <c r="D92" s="42" t="s">
        <v>38</v>
      </c>
      <c r="E92" s="43" t="s">
        <v>23</v>
      </c>
      <c r="F92" s="43">
        <v>2</v>
      </c>
      <c r="G92" s="44">
        <v>44.96</v>
      </c>
      <c r="H92" s="44">
        <v>1834844.13</v>
      </c>
      <c r="I92" s="44"/>
      <c r="J92" s="44"/>
      <c r="K92" s="44">
        <v>1834889.09</v>
      </c>
      <c r="L92" s="45">
        <v>1361</v>
      </c>
      <c r="M92" s="45">
        <v>47592</v>
      </c>
      <c r="N92" s="45">
        <v>23796</v>
      </c>
      <c r="O92" s="44">
        <v>917444.54500000004</v>
      </c>
      <c r="P92" s="44">
        <v>38.554569885695074</v>
      </c>
      <c r="Q92" s="46" t="s">
        <v>25</v>
      </c>
      <c r="R92" s="46"/>
      <c r="S92" s="46">
        <v>91</v>
      </c>
      <c r="T92" s="46">
        <v>103</v>
      </c>
      <c r="U92" s="47">
        <v>5.8524459624176089E-4</v>
      </c>
      <c r="V92" s="48">
        <f>IF([1]!Query1[[#This Row],[TotalSales_TDR]]=[1]!Query1[[#This Row],[TotalSales]],1,0)</f>
        <v>0</v>
      </c>
    </row>
    <row r="93" spans="1:22" x14ac:dyDescent="0.35">
      <c r="A93" s="33" t="s">
        <v>236</v>
      </c>
      <c r="B93" s="34" t="s">
        <v>237</v>
      </c>
      <c r="C93" s="34" t="s">
        <v>21</v>
      </c>
      <c r="D93" s="34"/>
      <c r="E93" s="35" t="s">
        <v>23</v>
      </c>
      <c r="F93" s="35">
        <v>3</v>
      </c>
      <c r="G93" s="36">
        <v>500871.72</v>
      </c>
      <c r="H93" s="36"/>
      <c r="I93" s="36">
        <v>136795.82999999999</v>
      </c>
      <c r="J93" s="36">
        <v>1189389.3799999999</v>
      </c>
      <c r="K93" s="36">
        <v>1827056.93</v>
      </c>
      <c r="L93" s="37">
        <v>124</v>
      </c>
      <c r="M93" s="37">
        <v>304</v>
      </c>
      <c r="N93" s="37">
        <v>152</v>
      </c>
      <c r="O93" s="36">
        <v>913528.46499999997</v>
      </c>
      <c r="P93" s="36">
        <v>6010.0556907894734</v>
      </c>
      <c r="Q93" s="38" t="s">
        <v>33</v>
      </c>
      <c r="R93" s="38"/>
      <c r="S93" s="38">
        <v>92</v>
      </c>
      <c r="T93" s="38">
        <v>33</v>
      </c>
      <c r="U93" s="39">
        <v>5.8274650012146571E-4</v>
      </c>
      <c r="V93" s="40">
        <f>IF([1]!Query1[[#This Row],[TotalSales_TDR]]=[1]!Query1[[#This Row],[TotalSales]],1,0)</f>
        <v>0</v>
      </c>
    </row>
    <row r="94" spans="1:22" x14ac:dyDescent="0.35">
      <c r="A94" s="41" t="s">
        <v>252</v>
      </c>
      <c r="B94" s="42" t="s">
        <v>253</v>
      </c>
      <c r="C94" s="42" t="s">
        <v>21</v>
      </c>
      <c r="D94" s="42" t="s">
        <v>157</v>
      </c>
      <c r="E94" s="43" t="s">
        <v>23</v>
      </c>
      <c r="F94" s="43">
        <v>2</v>
      </c>
      <c r="G94" s="44"/>
      <c r="H94" s="44">
        <v>1770839.15</v>
      </c>
      <c r="I94" s="44">
        <v>23590.31</v>
      </c>
      <c r="J94" s="44">
        <v>12760.35</v>
      </c>
      <c r="K94" s="44">
        <v>1807189.81</v>
      </c>
      <c r="L94" s="45">
        <v>261</v>
      </c>
      <c r="M94" s="45">
        <v>539</v>
      </c>
      <c r="N94" s="45">
        <v>269.5</v>
      </c>
      <c r="O94" s="44">
        <v>903594.90500000003</v>
      </c>
      <c r="P94" s="44">
        <v>3352.856790352505</v>
      </c>
      <c r="Q94" s="46" t="s">
        <v>25</v>
      </c>
      <c r="R94" s="46"/>
      <c r="S94" s="46">
        <v>93</v>
      </c>
      <c r="T94" s="46">
        <v>129</v>
      </c>
      <c r="U94" s="47">
        <v>5.7640980942650581E-4</v>
      </c>
      <c r="V94" s="48">
        <f>IF([1]!Query1[[#This Row],[TotalSales_TDR]]=[1]!Query1[[#This Row],[TotalSales]],1,0)</f>
        <v>0</v>
      </c>
    </row>
    <row r="95" spans="1:22" x14ac:dyDescent="0.35">
      <c r="A95" s="33" t="s">
        <v>258</v>
      </c>
      <c r="B95" s="34" t="s">
        <v>259</v>
      </c>
      <c r="C95" s="34" t="s">
        <v>76</v>
      </c>
      <c r="D95" s="34"/>
      <c r="E95" s="35" t="s">
        <v>77</v>
      </c>
      <c r="F95" s="35">
        <v>3</v>
      </c>
      <c r="G95" s="36"/>
      <c r="H95" s="36">
        <v>25722.9</v>
      </c>
      <c r="I95" s="36">
        <v>1714856.08</v>
      </c>
      <c r="J95" s="36">
        <v>55805.21</v>
      </c>
      <c r="K95" s="36">
        <v>1796384.19</v>
      </c>
      <c r="L95" s="37">
        <v>1739</v>
      </c>
      <c r="M95" s="37">
        <v>5021</v>
      </c>
      <c r="N95" s="37">
        <v>2510.5</v>
      </c>
      <c r="O95" s="36">
        <v>898192.09499999997</v>
      </c>
      <c r="P95" s="36">
        <v>357.77418641704838</v>
      </c>
      <c r="Q95" s="38" t="s">
        <v>33</v>
      </c>
      <c r="R95" s="38" t="s">
        <v>25</v>
      </c>
      <c r="S95" s="38">
        <v>94</v>
      </c>
      <c r="T95" s="38">
        <v>105</v>
      </c>
      <c r="U95" s="39">
        <v>5.729633173477709E-4</v>
      </c>
      <c r="V95" s="40">
        <f>IF([1]!Query1[[#This Row],[TotalSales_TDR]]=[1]!Query1[[#This Row],[TotalSales]],1,0)</f>
        <v>0</v>
      </c>
    </row>
    <row r="96" spans="1:22" x14ac:dyDescent="0.35">
      <c r="A96" s="41" t="s">
        <v>309</v>
      </c>
      <c r="B96" s="42" t="s">
        <v>311</v>
      </c>
      <c r="C96" s="42" t="s">
        <v>310</v>
      </c>
      <c r="D96" s="42"/>
      <c r="E96" s="43" t="s">
        <v>56</v>
      </c>
      <c r="F96" s="43">
        <v>1</v>
      </c>
      <c r="G96" s="44"/>
      <c r="H96" s="44"/>
      <c r="I96" s="44">
        <v>1487.8</v>
      </c>
      <c r="J96" s="44">
        <v>1786708</v>
      </c>
      <c r="K96" s="44">
        <v>1788195.8</v>
      </c>
      <c r="L96" s="45">
        <v>6</v>
      </c>
      <c r="M96" s="45">
        <v>2434</v>
      </c>
      <c r="N96" s="45">
        <v>1217</v>
      </c>
      <c r="O96" s="44">
        <v>894097.9</v>
      </c>
      <c r="P96" s="44">
        <v>734.67370583401805</v>
      </c>
      <c r="Q96" s="46" t="s">
        <v>33</v>
      </c>
      <c r="R96" s="46"/>
      <c r="S96" s="46">
        <v>95</v>
      </c>
      <c r="T96" s="46">
        <v>120</v>
      </c>
      <c r="U96" s="47">
        <v>5.7035160036414661E-4</v>
      </c>
      <c r="V96" s="48">
        <f>IF([1]!Query1[[#This Row],[TotalSales_TDR]]=[1]!Query1[[#This Row],[TotalSales]],1,0)</f>
        <v>0</v>
      </c>
    </row>
    <row r="97" spans="1:22" x14ac:dyDescent="0.35">
      <c r="A97" s="33" t="s">
        <v>254</v>
      </c>
      <c r="B97" s="34" t="s">
        <v>46613</v>
      </c>
      <c r="C97" s="34" t="s">
        <v>176</v>
      </c>
      <c r="D97" s="34" t="s">
        <v>46</v>
      </c>
      <c r="E97" s="35" t="s">
        <v>23</v>
      </c>
      <c r="F97" s="35">
        <v>4</v>
      </c>
      <c r="G97" s="36">
        <v>16010.96</v>
      </c>
      <c r="H97" s="36">
        <v>1568844.17</v>
      </c>
      <c r="I97" s="36">
        <v>94765.42</v>
      </c>
      <c r="J97" s="36">
        <v>100987.02</v>
      </c>
      <c r="K97" s="36">
        <v>1780607.57</v>
      </c>
      <c r="L97" s="37">
        <v>3465</v>
      </c>
      <c r="M97" s="37">
        <v>37112</v>
      </c>
      <c r="N97" s="37">
        <v>18556</v>
      </c>
      <c r="O97" s="36">
        <v>890303.78500000003</v>
      </c>
      <c r="P97" s="36">
        <v>47.979294298340164</v>
      </c>
      <c r="Q97" s="38" t="s">
        <v>25</v>
      </c>
      <c r="R97" s="38" t="s">
        <v>25</v>
      </c>
      <c r="S97" s="38">
        <v>96</v>
      </c>
      <c r="T97" s="38">
        <v>75</v>
      </c>
      <c r="U97" s="39">
        <v>5.6793130661083886E-4</v>
      </c>
      <c r="V97" s="40">
        <f>IF([1]!Query1[[#This Row],[TotalSales_TDR]]=[1]!Query1[[#This Row],[TotalSales]],1,0)</f>
        <v>0</v>
      </c>
    </row>
    <row r="98" spans="1:22" x14ac:dyDescent="0.35">
      <c r="A98" s="41" t="s">
        <v>260</v>
      </c>
      <c r="B98" s="42" t="s">
        <v>262</v>
      </c>
      <c r="C98" s="42" t="s">
        <v>261</v>
      </c>
      <c r="D98" s="42"/>
      <c r="E98" s="43" t="s">
        <v>31</v>
      </c>
      <c r="F98" s="43">
        <v>1</v>
      </c>
      <c r="G98" s="44"/>
      <c r="H98" s="44"/>
      <c r="I98" s="44"/>
      <c r="J98" s="44">
        <v>1766700.23</v>
      </c>
      <c r="K98" s="44">
        <v>1766700.23</v>
      </c>
      <c r="L98" s="45">
        <v>2</v>
      </c>
      <c r="M98" s="45">
        <v>4</v>
      </c>
      <c r="N98" s="45">
        <v>2</v>
      </c>
      <c r="O98" s="44">
        <v>883350.11499999999</v>
      </c>
      <c r="P98" s="44">
        <v>441675.0575</v>
      </c>
      <c r="Q98" s="46" t="s">
        <v>33</v>
      </c>
      <c r="R98" s="46"/>
      <c r="S98" s="46">
        <v>97</v>
      </c>
      <c r="T98" s="46" t="s">
        <v>46614</v>
      </c>
      <c r="U98" s="47">
        <v>5.6349550957686281E-4</v>
      </c>
      <c r="V98" s="48">
        <f>IF([1]!Query1[[#This Row],[TotalSales_TDR]]=[1]!Query1[[#This Row],[TotalSales]],1,0)</f>
        <v>1</v>
      </c>
    </row>
    <row r="99" spans="1:22" x14ac:dyDescent="0.35">
      <c r="A99" s="33" t="s">
        <v>263</v>
      </c>
      <c r="B99" s="34" t="s">
        <v>264</v>
      </c>
      <c r="C99" s="34"/>
      <c r="D99" s="34" t="s">
        <v>92</v>
      </c>
      <c r="E99" s="35" t="s">
        <v>31</v>
      </c>
      <c r="F99" s="35">
        <v>2</v>
      </c>
      <c r="G99" s="36"/>
      <c r="H99" s="36">
        <v>1764120.35</v>
      </c>
      <c r="I99" s="36"/>
      <c r="J99" s="36"/>
      <c r="K99" s="36">
        <v>1764120.35</v>
      </c>
      <c r="L99" s="37">
        <v>4225</v>
      </c>
      <c r="M99" s="37">
        <v>137558</v>
      </c>
      <c r="N99" s="37">
        <v>68779</v>
      </c>
      <c r="O99" s="36">
        <v>882060.17500000005</v>
      </c>
      <c r="P99" s="36">
        <v>12.824556550691346</v>
      </c>
      <c r="Q99" s="38" t="s">
        <v>25</v>
      </c>
      <c r="R99" s="38"/>
      <c r="S99" s="38">
        <v>98</v>
      </c>
      <c r="T99" s="38">
        <v>152</v>
      </c>
      <c r="U99" s="39">
        <v>5.626726474010611E-4</v>
      </c>
      <c r="V99" s="40">
        <f>IF([1]!Query1[[#This Row],[TotalSales_TDR]]=[1]!Query1[[#This Row],[TotalSales]],1,0)</f>
        <v>0</v>
      </c>
    </row>
    <row r="100" spans="1:22" x14ac:dyDescent="0.35">
      <c r="A100" s="41" t="s">
        <v>256</v>
      </c>
      <c r="B100" s="42" t="s">
        <v>257</v>
      </c>
      <c r="C100" s="42"/>
      <c r="D100" s="42"/>
      <c r="E100" s="43" t="s">
        <v>35</v>
      </c>
      <c r="F100" s="43">
        <v>2</v>
      </c>
      <c r="G100" s="44">
        <v>1025727.71</v>
      </c>
      <c r="H100" s="44"/>
      <c r="I100" s="44"/>
      <c r="J100" s="44">
        <v>724958.46</v>
      </c>
      <c r="K100" s="44">
        <v>1750686.17</v>
      </c>
      <c r="L100" s="45">
        <v>114</v>
      </c>
      <c r="M100" s="45">
        <v>7872</v>
      </c>
      <c r="N100" s="45">
        <v>3936</v>
      </c>
      <c r="O100" s="44">
        <v>875343.08499999996</v>
      </c>
      <c r="P100" s="44">
        <v>222.39407647357723</v>
      </c>
      <c r="Q100" s="46" t="s">
        <v>33</v>
      </c>
      <c r="R100" s="46"/>
      <c r="S100" s="46">
        <v>99</v>
      </c>
      <c r="T100" s="46">
        <v>109</v>
      </c>
      <c r="U100" s="47">
        <v>5.583877664822154E-4</v>
      </c>
      <c r="V100" s="48">
        <f>IF([1]!Query1[[#This Row],[TotalSales_TDR]]=[1]!Query1[[#This Row],[TotalSales]],1,0)</f>
        <v>0</v>
      </c>
    </row>
    <row r="101" spans="1:22" x14ac:dyDescent="0.35">
      <c r="A101" s="33" t="s">
        <v>265</v>
      </c>
      <c r="B101" s="34" t="s">
        <v>85</v>
      </c>
      <c r="C101" s="34"/>
      <c r="D101" s="34" t="s">
        <v>84</v>
      </c>
      <c r="E101" s="35" t="s">
        <v>56</v>
      </c>
      <c r="F101" s="35">
        <v>2</v>
      </c>
      <c r="G101" s="36"/>
      <c r="H101" s="36">
        <v>1741777.6</v>
      </c>
      <c r="I101" s="36"/>
      <c r="J101" s="36"/>
      <c r="K101" s="36">
        <v>1741777.6</v>
      </c>
      <c r="L101" s="37">
        <v>439</v>
      </c>
      <c r="M101" s="37">
        <v>6166</v>
      </c>
      <c r="N101" s="37">
        <v>3083</v>
      </c>
      <c r="O101" s="36">
        <v>870888.8</v>
      </c>
      <c r="P101" s="36">
        <v>282.48096010379504</v>
      </c>
      <c r="Q101" s="38" t="s">
        <v>25</v>
      </c>
      <c r="R101" s="38"/>
      <c r="S101" s="38">
        <v>100</v>
      </c>
      <c r="T101" s="38">
        <v>169</v>
      </c>
      <c r="U101" s="39">
        <v>5.5554634544965518E-4</v>
      </c>
      <c r="V101" s="40">
        <f>IF([1]!Query1[[#This Row],[TotalSales_TDR]]=[1]!Query1[[#This Row],[TotalSales]],1,0)</f>
        <v>0</v>
      </c>
    </row>
    <row r="102" spans="1:22" x14ac:dyDescent="0.35">
      <c r="A102" s="41" t="s">
        <v>205</v>
      </c>
      <c r="B102" s="42" t="s">
        <v>46615</v>
      </c>
      <c r="C102" s="42" t="s">
        <v>206</v>
      </c>
      <c r="D102" s="42"/>
      <c r="E102" s="43" t="s">
        <v>31</v>
      </c>
      <c r="F102" s="43">
        <v>1</v>
      </c>
      <c r="G102" s="44"/>
      <c r="H102" s="44"/>
      <c r="I102" s="44"/>
      <c r="J102" s="44">
        <v>1697773.4</v>
      </c>
      <c r="K102" s="44">
        <v>1697773.4</v>
      </c>
      <c r="L102" s="45">
        <v>23</v>
      </c>
      <c r="M102" s="45">
        <v>23</v>
      </c>
      <c r="N102" s="45">
        <v>11.5</v>
      </c>
      <c r="O102" s="44">
        <v>848886.7</v>
      </c>
      <c r="P102" s="44">
        <v>73816.234782608692</v>
      </c>
      <c r="Q102" s="46" t="s">
        <v>33</v>
      </c>
      <c r="R102" s="46"/>
      <c r="S102" s="46">
        <v>101</v>
      </c>
      <c r="T102" s="46">
        <v>500</v>
      </c>
      <c r="U102" s="47">
        <v>5.4151104467736603E-4</v>
      </c>
      <c r="V102" s="48">
        <f>IF([1]!Query1[[#This Row],[TotalSales_TDR]]=[1]!Query1[[#This Row],[TotalSales]],1,0)</f>
        <v>1</v>
      </c>
    </row>
    <row r="103" spans="1:22" x14ac:dyDescent="0.35">
      <c r="A103" s="33" t="s">
        <v>275</v>
      </c>
      <c r="B103" s="34" t="s">
        <v>277</v>
      </c>
      <c r="C103" s="34"/>
      <c r="D103" s="34" t="s">
        <v>276</v>
      </c>
      <c r="E103" s="35" t="s">
        <v>31</v>
      </c>
      <c r="F103" s="35">
        <v>2</v>
      </c>
      <c r="G103" s="36"/>
      <c r="H103" s="36">
        <v>1693880.85</v>
      </c>
      <c r="I103" s="36"/>
      <c r="J103" s="36"/>
      <c r="K103" s="36">
        <v>1693880.85</v>
      </c>
      <c r="L103" s="37">
        <v>460</v>
      </c>
      <c r="M103" s="37">
        <v>35025</v>
      </c>
      <c r="N103" s="37">
        <v>17512.5</v>
      </c>
      <c r="O103" s="36">
        <v>846940.42500000005</v>
      </c>
      <c r="P103" s="36">
        <v>48.362051391862956</v>
      </c>
      <c r="Q103" s="38" t="s">
        <v>25</v>
      </c>
      <c r="R103" s="38"/>
      <c r="S103" s="38">
        <v>102</v>
      </c>
      <c r="T103" s="38">
        <v>125</v>
      </c>
      <c r="U103" s="39">
        <v>5.4026950159690617E-4</v>
      </c>
      <c r="V103" s="40">
        <f>IF([1]!Query1[[#This Row],[TotalSales_TDR]]=[1]!Query1[[#This Row],[TotalSales]],1,0)</f>
        <v>0</v>
      </c>
    </row>
    <row r="104" spans="1:22" x14ac:dyDescent="0.35">
      <c r="A104" s="41" t="s">
        <v>278</v>
      </c>
      <c r="B104" s="42" t="s">
        <v>279</v>
      </c>
      <c r="C104" s="42"/>
      <c r="D104" s="42" t="s">
        <v>137</v>
      </c>
      <c r="E104" s="43" t="s">
        <v>31</v>
      </c>
      <c r="F104" s="43">
        <v>4</v>
      </c>
      <c r="G104" s="44">
        <v>7281.8</v>
      </c>
      <c r="H104" s="44">
        <v>1649660.21</v>
      </c>
      <c r="I104" s="44">
        <v>26561.66</v>
      </c>
      <c r="J104" s="44">
        <v>506.65</v>
      </c>
      <c r="K104" s="44">
        <v>1684010.32</v>
      </c>
      <c r="L104" s="45">
        <v>546</v>
      </c>
      <c r="M104" s="45">
        <v>17738</v>
      </c>
      <c r="N104" s="45">
        <v>8869</v>
      </c>
      <c r="O104" s="44">
        <v>842005.16</v>
      </c>
      <c r="P104" s="44">
        <v>94.938004284586768</v>
      </c>
      <c r="Q104" s="46" t="s">
        <v>25</v>
      </c>
      <c r="R104" s="46"/>
      <c r="S104" s="46">
        <v>103</v>
      </c>
      <c r="T104" s="46">
        <v>113</v>
      </c>
      <c r="U104" s="47">
        <v>5.3712125989879779E-4</v>
      </c>
      <c r="V104" s="48">
        <f>IF([1]!Query1[[#This Row],[TotalSales_TDR]]=[1]!Query1[[#This Row],[TotalSales]],1,0)</f>
        <v>0</v>
      </c>
    </row>
    <row r="105" spans="1:22" x14ac:dyDescent="0.35">
      <c r="A105" s="33" t="s">
        <v>282</v>
      </c>
      <c r="B105" s="34" t="s">
        <v>283</v>
      </c>
      <c r="C105" s="34" t="s">
        <v>261</v>
      </c>
      <c r="D105" s="34"/>
      <c r="E105" s="35" t="s">
        <v>31</v>
      </c>
      <c r="F105" s="35">
        <v>1</v>
      </c>
      <c r="G105" s="36"/>
      <c r="H105" s="36"/>
      <c r="I105" s="36"/>
      <c r="J105" s="36">
        <v>1683324.57</v>
      </c>
      <c r="K105" s="36">
        <v>1683324.57</v>
      </c>
      <c r="L105" s="37">
        <v>1</v>
      </c>
      <c r="M105" s="37">
        <v>1</v>
      </c>
      <c r="N105" s="37">
        <v>0.5</v>
      </c>
      <c r="O105" s="36">
        <v>841662.28500000003</v>
      </c>
      <c r="P105" s="36">
        <v>1683324.57</v>
      </c>
      <c r="Q105" s="38" t="s">
        <v>33</v>
      </c>
      <c r="R105" s="38"/>
      <c r="S105" s="38">
        <v>104</v>
      </c>
      <c r="T105" s="38" t="s">
        <v>46614</v>
      </c>
      <c r="U105" s="39">
        <v>5.3690253742447495E-4</v>
      </c>
      <c r="V105" s="40">
        <f>IF([1]!Query1[[#This Row],[TotalSales_TDR]]=[1]!Query1[[#This Row],[TotalSales]],1,0)</f>
        <v>1</v>
      </c>
    </row>
    <row r="106" spans="1:22" x14ac:dyDescent="0.35">
      <c r="A106" s="41" t="s">
        <v>280</v>
      </c>
      <c r="B106" s="42" t="s">
        <v>281</v>
      </c>
      <c r="C106" s="42" t="s">
        <v>41</v>
      </c>
      <c r="D106" s="42" t="s">
        <v>42</v>
      </c>
      <c r="E106" s="43" t="s">
        <v>31</v>
      </c>
      <c r="F106" s="43">
        <v>4</v>
      </c>
      <c r="G106" s="44">
        <v>33464.6</v>
      </c>
      <c r="H106" s="44">
        <v>1600006.14</v>
      </c>
      <c r="I106" s="44">
        <v>5403.17</v>
      </c>
      <c r="J106" s="44">
        <v>39296.99</v>
      </c>
      <c r="K106" s="44">
        <v>1678170.9</v>
      </c>
      <c r="L106" s="45">
        <v>1654</v>
      </c>
      <c r="M106" s="45">
        <v>30143</v>
      </c>
      <c r="N106" s="45">
        <v>15071.5</v>
      </c>
      <c r="O106" s="44">
        <v>839085.45</v>
      </c>
      <c r="P106" s="44">
        <v>55.673652257572236</v>
      </c>
      <c r="Q106" s="46" t="s">
        <v>25</v>
      </c>
      <c r="R106" s="46"/>
      <c r="S106" s="46">
        <v>105</v>
      </c>
      <c r="T106" s="46">
        <v>95</v>
      </c>
      <c r="U106" s="47">
        <v>5.3525875550067845E-4</v>
      </c>
      <c r="V106" s="48">
        <f>IF([1]!Query1[[#This Row],[TotalSales_TDR]]=[1]!Query1[[#This Row],[TotalSales]],1,0)</f>
        <v>0</v>
      </c>
    </row>
    <row r="107" spans="1:22" x14ac:dyDescent="0.35">
      <c r="A107" s="33" t="s">
        <v>286</v>
      </c>
      <c r="B107" s="34" t="s">
        <v>288</v>
      </c>
      <c r="C107" s="34"/>
      <c r="D107" s="34" t="s">
        <v>287</v>
      </c>
      <c r="E107" s="35" t="s">
        <v>31</v>
      </c>
      <c r="F107" s="35">
        <v>4</v>
      </c>
      <c r="G107" s="36">
        <v>126.48</v>
      </c>
      <c r="H107" s="36">
        <v>1666253.71</v>
      </c>
      <c r="I107" s="36">
        <v>500.72</v>
      </c>
      <c r="J107" s="36">
        <v>2171.3200000000002</v>
      </c>
      <c r="K107" s="36">
        <v>1669052.23</v>
      </c>
      <c r="L107" s="37">
        <v>2264</v>
      </c>
      <c r="M107" s="37">
        <v>6882</v>
      </c>
      <c r="N107" s="37">
        <v>3441</v>
      </c>
      <c r="O107" s="36">
        <v>834526.11499999999</v>
      </c>
      <c r="P107" s="36">
        <v>242.52429962220285</v>
      </c>
      <c r="Q107" s="38" t="s">
        <v>25</v>
      </c>
      <c r="R107" s="38"/>
      <c r="S107" s="38">
        <v>106</v>
      </c>
      <c r="T107" s="38">
        <v>92</v>
      </c>
      <c r="U107" s="39">
        <v>5.3235032230354617E-4</v>
      </c>
      <c r="V107" s="40">
        <f>IF([1]!Query1[[#This Row],[TotalSales_TDR]]=[1]!Query1[[#This Row],[TotalSales]],1,0)</f>
        <v>0</v>
      </c>
    </row>
    <row r="108" spans="1:22" x14ac:dyDescent="0.35">
      <c r="A108" s="41" t="s">
        <v>284</v>
      </c>
      <c r="B108" s="42" t="s">
        <v>46616</v>
      </c>
      <c r="C108" s="42" t="s">
        <v>176</v>
      </c>
      <c r="D108" s="42" t="s">
        <v>46</v>
      </c>
      <c r="E108" s="43" t="s">
        <v>23</v>
      </c>
      <c r="F108" s="43">
        <v>3</v>
      </c>
      <c r="G108" s="44">
        <v>31986.1</v>
      </c>
      <c r="H108" s="44">
        <v>1589385.33</v>
      </c>
      <c r="I108" s="44">
        <v>27014.76</v>
      </c>
      <c r="J108" s="44">
        <v>12225.37</v>
      </c>
      <c r="K108" s="44">
        <v>1660611.56</v>
      </c>
      <c r="L108" s="45">
        <v>4194</v>
      </c>
      <c r="M108" s="45">
        <v>76284</v>
      </c>
      <c r="N108" s="45">
        <v>38142</v>
      </c>
      <c r="O108" s="44">
        <v>830305.78</v>
      </c>
      <c r="P108" s="44">
        <v>21.768805516228831</v>
      </c>
      <c r="Q108" s="46" t="s">
        <v>25</v>
      </c>
      <c r="R108" s="46"/>
      <c r="S108" s="46">
        <v>107</v>
      </c>
      <c r="T108" s="46">
        <v>121</v>
      </c>
      <c r="U108" s="47">
        <v>5.2965813968984944E-4</v>
      </c>
      <c r="V108" s="48">
        <f>IF([1]!Query1[[#This Row],[TotalSales_TDR]]=[1]!Query1[[#This Row],[TotalSales]],1,0)</f>
        <v>0</v>
      </c>
    </row>
    <row r="109" spans="1:22" x14ac:dyDescent="0.35">
      <c r="A109" s="33" t="s">
        <v>270</v>
      </c>
      <c r="B109" s="34" t="s">
        <v>271</v>
      </c>
      <c r="C109" s="34"/>
      <c r="D109" s="34"/>
      <c r="E109" s="35" t="s">
        <v>35</v>
      </c>
      <c r="F109" s="35">
        <v>2</v>
      </c>
      <c r="G109" s="36">
        <v>991808.64</v>
      </c>
      <c r="H109" s="36"/>
      <c r="I109" s="36"/>
      <c r="J109" s="36">
        <v>667655.99</v>
      </c>
      <c r="K109" s="36">
        <v>1659464.63</v>
      </c>
      <c r="L109" s="37">
        <v>121</v>
      </c>
      <c r="M109" s="37">
        <v>7896</v>
      </c>
      <c r="N109" s="37">
        <v>3948</v>
      </c>
      <c r="O109" s="36">
        <v>829732.31499999994</v>
      </c>
      <c r="P109" s="36">
        <v>210.1652266970618</v>
      </c>
      <c r="Q109" s="38" t="s">
        <v>33</v>
      </c>
      <c r="R109" s="38"/>
      <c r="S109" s="38">
        <v>108</v>
      </c>
      <c r="T109" s="38">
        <v>132</v>
      </c>
      <c r="U109" s="39">
        <v>5.2929232216527764E-4</v>
      </c>
      <c r="V109" s="40">
        <f>IF([1]!Query1[[#This Row],[TotalSales_TDR]]=[1]!Query1[[#This Row],[TotalSales]],1,0)</f>
        <v>0</v>
      </c>
    </row>
    <row r="110" spans="1:22" x14ac:dyDescent="0.35">
      <c r="A110" s="41" t="s">
        <v>289</v>
      </c>
      <c r="B110" s="42" t="s">
        <v>290</v>
      </c>
      <c r="C110" s="42"/>
      <c r="D110" s="42" t="s">
        <v>76</v>
      </c>
      <c r="E110" s="43" t="s">
        <v>77</v>
      </c>
      <c r="F110" s="43">
        <v>2</v>
      </c>
      <c r="G110" s="44"/>
      <c r="H110" s="44">
        <v>1658433.07</v>
      </c>
      <c r="I110" s="44"/>
      <c r="J110" s="44"/>
      <c r="K110" s="44">
        <v>1658433.07</v>
      </c>
      <c r="L110" s="45">
        <v>692</v>
      </c>
      <c r="M110" s="45">
        <v>4765</v>
      </c>
      <c r="N110" s="45">
        <v>2382.5</v>
      </c>
      <c r="O110" s="44">
        <v>829216.53500000003</v>
      </c>
      <c r="P110" s="44">
        <v>348.04471563483736</v>
      </c>
      <c r="Q110" s="46" t="s">
        <v>25</v>
      </c>
      <c r="R110" s="46"/>
      <c r="S110" s="46">
        <v>109</v>
      </c>
      <c r="T110" s="46">
        <v>266</v>
      </c>
      <c r="U110" s="47">
        <v>5.2896330232479283E-4</v>
      </c>
      <c r="V110" s="48">
        <f>IF([1]!Query1[[#This Row],[TotalSales_TDR]]=[1]!Query1[[#This Row],[TotalSales]],1,0)</f>
        <v>0</v>
      </c>
    </row>
    <row r="111" spans="1:22" x14ac:dyDescent="0.35">
      <c r="A111" s="33" t="s">
        <v>291</v>
      </c>
      <c r="B111" s="34" t="s">
        <v>292</v>
      </c>
      <c r="C111" s="34"/>
      <c r="D111" s="34"/>
      <c r="E111" s="35" t="s">
        <v>35</v>
      </c>
      <c r="F111" s="35">
        <v>1</v>
      </c>
      <c r="G111" s="36">
        <v>1650978.11</v>
      </c>
      <c r="H111" s="36"/>
      <c r="I111" s="36"/>
      <c r="J111" s="36"/>
      <c r="K111" s="36">
        <v>1650978.11</v>
      </c>
      <c r="L111" s="37">
        <v>5</v>
      </c>
      <c r="M111" s="37">
        <v>127</v>
      </c>
      <c r="N111" s="37">
        <v>63.5</v>
      </c>
      <c r="O111" s="36">
        <v>825489.05500000005</v>
      </c>
      <c r="P111" s="36">
        <v>12999.827637795277</v>
      </c>
      <c r="Q111" s="38" t="s">
        <v>33</v>
      </c>
      <c r="R111" s="38"/>
      <c r="S111" s="38">
        <v>110</v>
      </c>
      <c r="T111" s="38" t="s">
        <v>46614</v>
      </c>
      <c r="U111" s="39">
        <v>5.2658551552613761E-4</v>
      </c>
      <c r="V111" s="40">
        <f>IF([1]!Query1[[#This Row],[TotalSales_TDR]]=[1]!Query1[[#This Row],[TotalSales]],1,0)</f>
        <v>0</v>
      </c>
    </row>
    <row r="112" spans="1:22" x14ac:dyDescent="0.35">
      <c r="A112" s="41" t="s">
        <v>266</v>
      </c>
      <c r="B112" s="42" t="s">
        <v>267</v>
      </c>
      <c r="C112" s="42" t="s">
        <v>21</v>
      </c>
      <c r="D112" s="42" t="s">
        <v>87</v>
      </c>
      <c r="E112" s="43" t="s">
        <v>23</v>
      </c>
      <c r="F112" s="43">
        <v>3</v>
      </c>
      <c r="G112" s="44">
        <v>24255.25</v>
      </c>
      <c r="H112" s="44">
        <v>718708.5</v>
      </c>
      <c r="I112" s="44">
        <v>397540.92</v>
      </c>
      <c r="J112" s="44">
        <v>500312.01</v>
      </c>
      <c r="K112" s="44">
        <v>1640816.68</v>
      </c>
      <c r="L112" s="45">
        <v>9194</v>
      </c>
      <c r="M112" s="45">
        <v>222828</v>
      </c>
      <c r="N112" s="45">
        <v>111414</v>
      </c>
      <c r="O112" s="44">
        <v>820408.34</v>
      </c>
      <c r="P112" s="44">
        <v>7.363601881271653</v>
      </c>
      <c r="Q112" s="46" t="s">
        <v>25</v>
      </c>
      <c r="R112" s="46"/>
      <c r="S112" s="46">
        <v>111</v>
      </c>
      <c r="T112" s="46">
        <v>246</v>
      </c>
      <c r="U112" s="47">
        <v>5.2334449020749615E-4</v>
      </c>
      <c r="V112" s="48">
        <f>IF([1]!Query1[[#This Row],[TotalSales_TDR]]=[1]!Query1[[#This Row],[TotalSales]],1,0)</f>
        <v>0</v>
      </c>
    </row>
    <row r="113" spans="1:22" x14ac:dyDescent="0.35">
      <c r="A113" s="33" t="s">
        <v>272</v>
      </c>
      <c r="B113" s="34" t="s">
        <v>274</v>
      </c>
      <c r="C113" s="34"/>
      <c r="D113" s="34" t="s">
        <v>273</v>
      </c>
      <c r="E113" s="35" t="s">
        <v>31</v>
      </c>
      <c r="F113" s="35">
        <v>2</v>
      </c>
      <c r="G113" s="36"/>
      <c r="H113" s="36">
        <v>1639308.42</v>
      </c>
      <c r="I113" s="36"/>
      <c r="J113" s="36"/>
      <c r="K113" s="36">
        <v>1639308.42</v>
      </c>
      <c r="L113" s="37">
        <v>714</v>
      </c>
      <c r="M113" s="37">
        <v>15815</v>
      </c>
      <c r="N113" s="37">
        <v>7907.5</v>
      </c>
      <c r="O113" s="36">
        <v>819654.21</v>
      </c>
      <c r="P113" s="36">
        <v>103.65529054694909</v>
      </c>
      <c r="Q113" s="38" t="s">
        <v>25</v>
      </c>
      <c r="R113" s="38"/>
      <c r="S113" s="38">
        <v>112</v>
      </c>
      <c r="T113" s="38">
        <v>194</v>
      </c>
      <c r="U113" s="39">
        <v>5.2286342515591442E-4</v>
      </c>
      <c r="V113" s="40">
        <f>IF([1]!Query1[[#This Row],[TotalSales_TDR]]=[1]!Query1[[#This Row],[TotalSales]],1,0)</f>
        <v>0</v>
      </c>
    </row>
    <row r="114" spans="1:22" x14ac:dyDescent="0.35">
      <c r="A114" s="41" t="s">
        <v>298</v>
      </c>
      <c r="B114" s="42" t="s">
        <v>299</v>
      </c>
      <c r="C114" s="42"/>
      <c r="D114" s="42"/>
      <c r="E114" s="43" t="s">
        <v>31</v>
      </c>
      <c r="F114" s="43">
        <v>1</v>
      </c>
      <c r="G114" s="44"/>
      <c r="H114" s="44">
        <v>1633210.95</v>
      </c>
      <c r="I114" s="44"/>
      <c r="J114" s="44"/>
      <c r="K114" s="44">
        <v>1633210.95</v>
      </c>
      <c r="L114" s="45">
        <v>3</v>
      </c>
      <c r="M114" s="45">
        <v>61</v>
      </c>
      <c r="N114" s="45">
        <v>30.5</v>
      </c>
      <c r="O114" s="44">
        <v>816605.47499999998</v>
      </c>
      <c r="P114" s="44">
        <v>26773.95</v>
      </c>
      <c r="Q114" s="46" t="s">
        <v>33</v>
      </c>
      <c r="R114" s="46"/>
      <c r="S114" s="46">
        <v>113</v>
      </c>
      <c r="T114" s="46">
        <v>137</v>
      </c>
      <c r="U114" s="47">
        <v>5.2091861476508789E-4</v>
      </c>
      <c r="V114" s="48">
        <f>IF([1]!Query1[[#This Row],[TotalSales_TDR]]=[1]!Query1[[#This Row],[TotalSales]],1,0)</f>
        <v>0</v>
      </c>
    </row>
    <row r="115" spans="1:22" x14ac:dyDescent="0.35">
      <c r="A115" s="33" t="s">
        <v>330</v>
      </c>
      <c r="B115" s="34" t="s">
        <v>331</v>
      </c>
      <c r="C115" s="34" t="s">
        <v>21</v>
      </c>
      <c r="D115" s="34"/>
      <c r="E115" s="35" t="s">
        <v>23</v>
      </c>
      <c r="F115" s="35">
        <v>3</v>
      </c>
      <c r="G115" s="36">
        <v>24482.57</v>
      </c>
      <c r="H115" s="36">
        <v>57864.81</v>
      </c>
      <c r="I115" s="36">
        <v>402979.69</v>
      </c>
      <c r="J115" s="36">
        <v>1145775.3</v>
      </c>
      <c r="K115" s="36">
        <v>1631102.37</v>
      </c>
      <c r="L115" s="37">
        <v>459</v>
      </c>
      <c r="M115" s="37">
        <v>961</v>
      </c>
      <c r="N115" s="37">
        <v>480.5</v>
      </c>
      <c r="O115" s="36">
        <v>815551.18500000006</v>
      </c>
      <c r="P115" s="36">
        <v>1697.2969510926121</v>
      </c>
      <c r="Q115" s="38" t="s">
        <v>33</v>
      </c>
      <c r="R115" s="38"/>
      <c r="S115" s="38">
        <v>114</v>
      </c>
      <c r="T115" s="38">
        <v>117</v>
      </c>
      <c r="U115" s="39">
        <v>5.2024607545060359E-4</v>
      </c>
      <c r="V115" s="40">
        <f>IF([1]!Query1[[#This Row],[TotalSales_TDR]]=[1]!Query1[[#This Row],[TotalSales]],1,0)</f>
        <v>0</v>
      </c>
    </row>
    <row r="116" spans="1:22" x14ac:dyDescent="0.35">
      <c r="A116" s="41" t="s">
        <v>303</v>
      </c>
      <c r="B116" s="42" t="s">
        <v>305</v>
      </c>
      <c r="C116" s="42"/>
      <c r="D116" s="42" t="s">
        <v>304</v>
      </c>
      <c r="E116" s="43" t="s">
        <v>31</v>
      </c>
      <c r="F116" s="43">
        <v>3</v>
      </c>
      <c r="G116" s="44">
        <v>39119.11</v>
      </c>
      <c r="H116" s="44">
        <v>1586166.25</v>
      </c>
      <c r="I116" s="44"/>
      <c r="J116" s="44">
        <v>1112.31</v>
      </c>
      <c r="K116" s="44">
        <v>1626397.67</v>
      </c>
      <c r="L116" s="45">
        <v>832</v>
      </c>
      <c r="M116" s="45">
        <v>22862</v>
      </c>
      <c r="N116" s="45">
        <v>11431</v>
      </c>
      <c r="O116" s="44">
        <v>813198.83499999996</v>
      </c>
      <c r="P116" s="44">
        <v>71.139780859067443</v>
      </c>
      <c r="Q116" s="46" t="s">
        <v>25</v>
      </c>
      <c r="R116" s="46"/>
      <c r="S116" s="46">
        <v>115</v>
      </c>
      <c r="T116" s="46">
        <v>144</v>
      </c>
      <c r="U116" s="47">
        <v>5.1874549415283219E-4</v>
      </c>
      <c r="V116" s="48">
        <f>IF([1]!Query1[[#This Row],[TotalSales_TDR]]=[1]!Query1[[#This Row],[TotalSales]],1,0)</f>
        <v>0</v>
      </c>
    </row>
    <row r="117" spans="1:22" x14ac:dyDescent="0.35">
      <c r="A117" s="33" t="s">
        <v>300</v>
      </c>
      <c r="B117" s="34" t="s">
        <v>302</v>
      </c>
      <c r="C117" s="34"/>
      <c r="D117" s="34" t="s">
        <v>301</v>
      </c>
      <c r="E117" s="35" t="s">
        <v>31</v>
      </c>
      <c r="F117" s="35">
        <v>4</v>
      </c>
      <c r="G117" s="36">
        <v>18002.12</v>
      </c>
      <c r="H117" s="36">
        <v>1439573.01</v>
      </c>
      <c r="I117" s="36">
        <v>11201.55</v>
      </c>
      <c r="J117" s="36">
        <v>155131.6</v>
      </c>
      <c r="K117" s="36">
        <v>1623908.28</v>
      </c>
      <c r="L117" s="37">
        <v>2722</v>
      </c>
      <c r="M117" s="37">
        <v>16286</v>
      </c>
      <c r="N117" s="37">
        <v>8143</v>
      </c>
      <c r="O117" s="36">
        <v>811954.14</v>
      </c>
      <c r="P117" s="36">
        <v>99.711916983912559</v>
      </c>
      <c r="Q117" s="38" t="s">
        <v>25</v>
      </c>
      <c r="R117" s="38"/>
      <c r="S117" s="38">
        <v>116</v>
      </c>
      <c r="T117" s="38">
        <v>170</v>
      </c>
      <c r="U117" s="39">
        <v>5.1795149409398491E-4</v>
      </c>
      <c r="V117" s="40">
        <f>IF([1]!Query1[[#This Row],[TotalSales_TDR]]=[1]!Query1[[#This Row],[TotalSales]],1,0)</f>
        <v>0</v>
      </c>
    </row>
    <row r="118" spans="1:22" x14ac:dyDescent="0.35">
      <c r="A118" s="41" t="s">
        <v>293</v>
      </c>
      <c r="B118" s="42" t="s">
        <v>294</v>
      </c>
      <c r="C118" s="42" t="s">
        <v>65</v>
      </c>
      <c r="D118" s="42" t="s">
        <v>87</v>
      </c>
      <c r="E118" s="43" t="s">
        <v>23</v>
      </c>
      <c r="F118" s="43">
        <v>4</v>
      </c>
      <c r="G118" s="44">
        <v>56454.9</v>
      </c>
      <c r="H118" s="44">
        <v>1167030.5900000001</v>
      </c>
      <c r="I118" s="44">
        <v>68559.02</v>
      </c>
      <c r="J118" s="44">
        <v>307226.23999999999</v>
      </c>
      <c r="K118" s="44">
        <v>1599270.75</v>
      </c>
      <c r="L118" s="45">
        <v>14668</v>
      </c>
      <c r="M118" s="45">
        <v>98030</v>
      </c>
      <c r="N118" s="45">
        <v>49015</v>
      </c>
      <c r="O118" s="44">
        <v>799635.375</v>
      </c>
      <c r="P118" s="44">
        <v>16.314095174946445</v>
      </c>
      <c r="Q118" s="46" t="s">
        <v>25</v>
      </c>
      <c r="R118" s="46" t="s">
        <v>25</v>
      </c>
      <c r="S118" s="46">
        <v>117</v>
      </c>
      <c r="T118" s="46">
        <v>100</v>
      </c>
      <c r="U118" s="47">
        <v>5.100932636560655E-4</v>
      </c>
      <c r="V118" s="48">
        <f>IF([1]!Query1[[#This Row],[TotalSales_TDR]]=[1]!Query1[[#This Row],[TotalSales]],1,0)</f>
        <v>0</v>
      </c>
    </row>
    <row r="119" spans="1:22" x14ac:dyDescent="0.35">
      <c r="A119" s="33" t="s">
        <v>314</v>
      </c>
      <c r="B119" s="34" t="s">
        <v>315</v>
      </c>
      <c r="C119" s="34" t="s">
        <v>65</v>
      </c>
      <c r="D119" s="34" t="s">
        <v>66</v>
      </c>
      <c r="E119" s="35" t="s">
        <v>23</v>
      </c>
      <c r="F119" s="35">
        <v>3</v>
      </c>
      <c r="G119" s="36">
        <v>7088.28</v>
      </c>
      <c r="H119" s="36">
        <v>1381004.18</v>
      </c>
      <c r="I119" s="36">
        <v>50187.4</v>
      </c>
      <c r="J119" s="36">
        <v>141632.49</v>
      </c>
      <c r="K119" s="36">
        <v>1579912.35</v>
      </c>
      <c r="L119" s="37">
        <v>2954</v>
      </c>
      <c r="M119" s="37">
        <v>24387</v>
      </c>
      <c r="N119" s="37">
        <v>12193.5</v>
      </c>
      <c r="O119" s="36">
        <v>789956.17500000005</v>
      </c>
      <c r="P119" s="36">
        <v>64.785022758026827</v>
      </c>
      <c r="Q119" s="38" t="s">
        <v>25</v>
      </c>
      <c r="R119" s="38" t="s">
        <v>25</v>
      </c>
      <c r="S119" s="38">
        <v>118</v>
      </c>
      <c r="T119" s="38">
        <v>146</v>
      </c>
      <c r="U119" s="39">
        <v>5.0391883106848802E-4</v>
      </c>
      <c r="V119" s="40">
        <f>IF([1]!Query1[[#This Row],[TotalSales_TDR]]=[1]!Query1[[#This Row],[TotalSales]],1,0)</f>
        <v>0</v>
      </c>
    </row>
    <row r="120" spans="1:22" x14ac:dyDescent="0.35">
      <c r="A120" s="41" t="s">
        <v>306</v>
      </c>
      <c r="B120" s="42" t="s">
        <v>308</v>
      </c>
      <c r="C120" s="42" t="s">
        <v>307</v>
      </c>
      <c r="D120" s="42"/>
      <c r="E120" s="43" t="s">
        <v>56</v>
      </c>
      <c r="F120" s="43">
        <v>2</v>
      </c>
      <c r="G120" s="44">
        <v>535547.42000000004</v>
      </c>
      <c r="H120" s="44"/>
      <c r="I120" s="44">
        <v>11883.81</v>
      </c>
      <c r="J120" s="44">
        <v>1026006.6</v>
      </c>
      <c r="K120" s="44">
        <v>1573437.83</v>
      </c>
      <c r="L120" s="45">
        <v>81</v>
      </c>
      <c r="M120" s="45">
        <v>2283</v>
      </c>
      <c r="N120" s="45">
        <v>1141.5</v>
      </c>
      <c r="O120" s="44">
        <v>786718.91500000004</v>
      </c>
      <c r="P120" s="44">
        <v>689.19747262374074</v>
      </c>
      <c r="Q120" s="46" t="s">
        <v>33</v>
      </c>
      <c r="R120" s="46"/>
      <c r="S120" s="46">
        <v>119</v>
      </c>
      <c r="T120" s="46">
        <v>140</v>
      </c>
      <c r="U120" s="47">
        <v>5.0185375919907093E-4</v>
      </c>
      <c r="V120" s="48">
        <f>IF([1]!Query1[[#This Row],[TotalSales_TDR]]=[1]!Query1[[#This Row],[TotalSales]],1,0)</f>
        <v>0</v>
      </c>
    </row>
    <row r="121" spans="1:22" x14ac:dyDescent="0.35">
      <c r="A121" s="33" t="s">
        <v>268</v>
      </c>
      <c r="B121" s="34" t="s">
        <v>269</v>
      </c>
      <c r="C121" s="34"/>
      <c r="D121" s="34"/>
      <c r="E121" s="35" t="s">
        <v>35</v>
      </c>
      <c r="F121" s="35">
        <v>2</v>
      </c>
      <c r="G121" s="36">
        <v>1153221.19</v>
      </c>
      <c r="H121" s="36"/>
      <c r="I121" s="36"/>
      <c r="J121" s="36">
        <v>404448.25</v>
      </c>
      <c r="K121" s="36">
        <v>1557669.44</v>
      </c>
      <c r="L121" s="37">
        <v>239</v>
      </c>
      <c r="M121" s="37">
        <v>440</v>
      </c>
      <c r="N121" s="37">
        <v>220</v>
      </c>
      <c r="O121" s="36">
        <v>778834.72</v>
      </c>
      <c r="P121" s="36">
        <v>3540.1578181818181</v>
      </c>
      <c r="Q121" s="38" t="s">
        <v>33</v>
      </c>
      <c r="R121" s="38"/>
      <c r="S121" s="38">
        <v>120</v>
      </c>
      <c r="T121" s="38">
        <v>130</v>
      </c>
      <c r="U121" s="39">
        <v>4.9682437345078428E-4</v>
      </c>
      <c r="V121" s="40">
        <f>IF([1]!Query1[[#This Row],[TotalSales_TDR]]=[1]!Query1[[#This Row],[TotalSales]],1,0)</f>
        <v>0</v>
      </c>
    </row>
    <row r="122" spans="1:22" x14ac:dyDescent="0.35">
      <c r="A122" s="41" t="s">
        <v>312</v>
      </c>
      <c r="B122" s="42" t="s">
        <v>313</v>
      </c>
      <c r="C122" s="42"/>
      <c r="D122" s="42" t="s">
        <v>76</v>
      </c>
      <c r="E122" s="43" t="s">
        <v>77</v>
      </c>
      <c r="F122" s="43">
        <v>4</v>
      </c>
      <c r="G122" s="44">
        <v>29235.24</v>
      </c>
      <c r="H122" s="44">
        <v>1383396.9</v>
      </c>
      <c r="I122" s="44">
        <v>12925.7</v>
      </c>
      <c r="J122" s="44">
        <v>131551.25</v>
      </c>
      <c r="K122" s="44">
        <v>1557109.09</v>
      </c>
      <c r="L122" s="45">
        <v>2863</v>
      </c>
      <c r="M122" s="45">
        <v>5608</v>
      </c>
      <c r="N122" s="45">
        <v>2804</v>
      </c>
      <c r="O122" s="44">
        <v>778554.54500000004</v>
      </c>
      <c r="P122" s="44">
        <v>277.65853958630527</v>
      </c>
      <c r="Q122" s="46" t="s">
        <v>25</v>
      </c>
      <c r="R122" s="46" t="s">
        <v>25</v>
      </c>
      <c r="S122" s="46">
        <v>121</v>
      </c>
      <c r="T122" s="46">
        <v>131</v>
      </c>
      <c r="U122" s="47">
        <v>4.9664564776578718E-4</v>
      </c>
      <c r="V122" s="48">
        <f>IF([1]!Query1[[#This Row],[TotalSales_TDR]]=[1]!Query1[[#This Row],[TotalSales]],1,0)</f>
        <v>0</v>
      </c>
    </row>
    <row r="123" spans="1:22" x14ac:dyDescent="0.35">
      <c r="A123" s="33" t="s">
        <v>318</v>
      </c>
      <c r="B123" s="34" t="s">
        <v>320</v>
      </c>
      <c r="C123" s="34"/>
      <c r="D123" s="34" t="s">
        <v>319</v>
      </c>
      <c r="E123" s="35" t="s">
        <v>31</v>
      </c>
      <c r="F123" s="35">
        <v>1</v>
      </c>
      <c r="G123" s="36"/>
      <c r="H123" s="36">
        <v>1550950.41</v>
      </c>
      <c r="I123" s="36"/>
      <c r="J123" s="36"/>
      <c r="K123" s="36">
        <v>1550950.41</v>
      </c>
      <c r="L123" s="37">
        <v>611</v>
      </c>
      <c r="M123" s="37">
        <v>1652</v>
      </c>
      <c r="N123" s="37">
        <v>826</v>
      </c>
      <c r="O123" s="36">
        <v>775475.20499999996</v>
      </c>
      <c r="P123" s="36">
        <v>938.83196731234864</v>
      </c>
      <c r="Q123" s="38" t="s">
        <v>25</v>
      </c>
      <c r="R123" s="38"/>
      <c r="S123" s="38">
        <v>122</v>
      </c>
      <c r="T123" s="38">
        <v>104</v>
      </c>
      <c r="U123" s="39">
        <v>4.9468131422125542E-4</v>
      </c>
      <c r="V123" s="40">
        <f>IF([1]!Query1[[#This Row],[TotalSales_TDR]]=[1]!Query1[[#This Row],[TotalSales]],1,0)</f>
        <v>0</v>
      </c>
    </row>
    <row r="124" spans="1:22" x14ac:dyDescent="0.35">
      <c r="A124" s="41" t="s">
        <v>324</v>
      </c>
      <c r="B124" s="42" t="s">
        <v>325</v>
      </c>
      <c r="C124" s="42"/>
      <c r="D124" s="42" t="s">
        <v>55</v>
      </c>
      <c r="E124" s="43" t="s">
        <v>56</v>
      </c>
      <c r="F124" s="43">
        <v>2</v>
      </c>
      <c r="G124" s="44"/>
      <c r="H124" s="44">
        <v>1538300.94</v>
      </c>
      <c r="I124" s="44"/>
      <c r="J124" s="44"/>
      <c r="K124" s="44">
        <v>1538300.94</v>
      </c>
      <c r="L124" s="45">
        <v>348</v>
      </c>
      <c r="M124" s="45">
        <v>447</v>
      </c>
      <c r="N124" s="45">
        <v>223.5</v>
      </c>
      <c r="O124" s="44">
        <v>769150.47</v>
      </c>
      <c r="P124" s="44">
        <v>3441.3891275167784</v>
      </c>
      <c r="Q124" s="46" t="s">
        <v>25</v>
      </c>
      <c r="R124" s="46"/>
      <c r="S124" s="46">
        <v>123</v>
      </c>
      <c r="T124" s="46">
        <v>168</v>
      </c>
      <c r="U124" s="47">
        <v>4.9064671943121162E-4</v>
      </c>
      <c r="V124" s="48">
        <f>IF([1]!Query1[[#This Row],[TotalSales_TDR]]=[1]!Query1[[#This Row],[TotalSales]],1,0)</f>
        <v>0</v>
      </c>
    </row>
    <row r="125" spans="1:22" x14ac:dyDescent="0.35">
      <c r="A125" s="33" t="s">
        <v>321</v>
      </c>
      <c r="B125" s="34" t="s">
        <v>46617</v>
      </c>
      <c r="C125" s="34"/>
      <c r="D125" s="34" t="s">
        <v>322</v>
      </c>
      <c r="E125" s="35" t="s">
        <v>77</v>
      </c>
      <c r="F125" s="35">
        <v>4</v>
      </c>
      <c r="G125" s="36">
        <v>83028.08</v>
      </c>
      <c r="H125" s="36">
        <v>1316749.54</v>
      </c>
      <c r="I125" s="36">
        <v>9305.11</v>
      </c>
      <c r="J125" s="36">
        <v>122295.48</v>
      </c>
      <c r="K125" s="36">
        <v>1531378.21</v>
      </c>
      <c r="L125" s="37">
        <v>956</v>
      </c>
      <c r="M125" s="37">
        <v>6399</v>
      </c>
      <c r="N125" s="37">
        <v>3199.5</v>
      </c>
      <c r="O125" s="36">
        <v>765689.10499999998</v>
      </c>
      <c r="P125" s="36">
        <v>239.31523831848725</v>
      </c>
      <c r="Q125" s="38" t="s">
        <v>25</v>
      </c>
      <c r="R125" s="38" t="s">
        <v>25</v>
      </c>
      <c r="S125" s="38">
        <v>124</v>
      </c>
      <c r="T125" s="38">
        <v>133</v>
      </c>
      <c r="U125" s="39">
        <v>4.8843868934055328E-4</v>
      </c>
      <c r="V125" s="40">
        <f>IF([1]!Query1[[#This Row],[TotalSales_TDR]]=[1]!Query1[[#This Row],[TotalSales]],1,0)</f>
        <v>0</v>
      </c>
    </row>
    <row r="126" spans="1:22" x14ac:dyDescent="0.35">
      <c r="A126" s="41" t="s">
        <v>316</v>
      </c>
      <c r="B126" s="42" t="s">
        <v>317</v>
      </c>
      <c r="C126" s="42" t="s">
        <v>65</v>
      </c>
      <c r="D126" s="42" t="s">
        <v>22</v>
      </c>
      <c r="E126" s="43" t="s">
        <v>23</v>
      </c>
      <c r="F126" s="43">
        <v>3</v>
      </c>
      <c r="G126" s="44">
        <v>6134.23</v>
      </c>
      <c r="H126" s="44">
        <v>1489313.08</v>
      </c>
      <c r="I126" s="44">
        <v>4819.45</v>
      </c>
      <c r="J126" s="44">
        <v>28421.3</v>
      </c>
      <c r="K126" s="44">
        <v>1528688.06</v>
      </c>
      <c r="L126" s="45">
        <v>6503</v>
      </c>
      <c r="M126" s="45">
        <v>103749</v>
      </c>
      <c r="N126" s="45">
        <v>51874.5</v>
      </c>
      <c r="O126" s="44">
        <v>764344.03</v>
      </c>
      <c r="P126" s="44">
        <v>14.734484766118229</v>
      </c>
      <c r="Q126" s="46" t="s">
        <v>25</v>
      </c>
      <c r="R126" s="46"/>
      <c r="S126" s="46">
        <v>125</v>
      </c>
      <c r="T126" s="46">
        <v>127</v>
      </c>
      <c r="U126" s="47">
        <v>4.8758065614434539E-4</v>
      </c>
      <c r="V126" s="48">
        <f>IF([1]!Query1[[#This Row],[TotalSales_TDR]]=[1]!Query1[[#This Row],[TotalSales]],1,0)</f>
        <v>0</v>
      </c>
    </row>
    <row r="127" spans="1:22" x14ac:dyDescent="0.35">
      <c r="A127" s="33" t="s">
        <v>328</v>
      </c>
      <c r="B127" s="34" t="s">
        <v>329</v>
      </c>
      <c r="C127" s="34"/>
      <c r="D127" s="34" t="s">
        <v>322</v>
      </c>
      <c r="E127" s="35" t="s">
        <v>77</v>
      </c>
      <c r="F127" s="35">
        <v>5</v>
      </c>
      <c r="G127" s="36">
        <v>27825.05</v>
      </c>
      <c r="H127" s="36">
        <v>1420822.21</v>
      </c>
      <c r="I127" s="36">
        <v>15311.65</v>
      </c>
      <c r="J127" s="36">
        <v>49774.12</v>
      </c>
      <c r="K127" s="36">
        <v>1513733.03</v>
      </c>
      <c r="L127" s="37">
        <v>903</v>
      </c>
      <c r="M127" s="37">
        <v>5425</v>
      </c>
      <c r="N127" s="37">
        <v>2712.5</v>
      </c>
      <c r="O127" s="36">
        <v>756866.51500000001</v>
      </c>
      <c r="P127" s="36">
        <v>279.02912995391705</v>
      </c>
      <c r="Q127" s="38" t="s">
        <v>25</v>
      </c>
      <c r="R127" s="38"/>
      <c r="S127" s="38">
        <v>126</v>
      </c>
      <c r="T127" s="38">
        <v>177</v>
      </c>
      <c r="U127" s="39">
        <v>4.8281069454730223E-4</v>
      </c>
      <c r="V127" s="40">
        <f>IF([1]!Query1[[#This Row],[TotalSales_TDR]]=[1]!Query1[[#This Row],[TotalSales]],1,0)</f>
        <v>0</v>
      </c>
    </row>
    <row r="128" spans="1:22" x14ac:dyDescent="0.35">
      <c r="A128" s="41" t="s">
        <v>334</v>
      </c>
      <c r="B128" s="42" t="s">
        <v>335</v>
      </c>
      <c r="C128" s="42" t="s">
        <v>45</v>
      </c>
      <c r="D128" s="42" t="s">
        <v>42</v>
      </c>
      <c r="E128" s="43" t="s">
        <v>31</v>
      </c>
      <c r="F128" s="43">
        <v>4</v>
      </c>
      <c r="G128" s="44">
        <v>1108.56</v>
      </c>
      <c r="H128" s="44">
        <v>1493861.69</v>
      </c>
      <c r="I128" s="44">
        <v>13108.96</v>
      </c>
      <c r="J128" s="44">
        <v>3786.92</v>
      </c>
      <c r="K128" s="44">
        <v>1511866.13</v>
      </c>
      <c r="L128" s="45">
        <v>2681</v>
      </c>
      <c r="M128" s="45">
        <v>11932</v>
      </c>
      <c r="N128" s="45">
        <v>5966</v>
      </c>
      <c r="O128" s="44">
        <v>755933.06499999994</v>
      </c>
      <c r="P128" s="44">
        <v>126.70684964800536</v>
      </c>
      <c r="Q128" s="46" t="s">
        <v>25</v>
      </c>
      <c r="R128" s="46"/>
      <c r="S128" s="46">
        <v>127</v>
      </c>
      <c r="T128" s="46">
        <v>124</v>
      </c>
      <c r="U128" s="47">
        <v>4.8221523995406365E-4</v>
      </c>
      <c r="V128" s="48">
        <f>IF([1]!Query1[[#This Row],[TotalSales_TDR]]=[1]!Query1[[#This Row],[TotalSales]],1,0)</f>
        <v>0</v>
      </c>
    </row>
    <row r="129" spans="1:22" x14ac:dyDescent="0.35">
      <c r="A129" s="33" t="s">
        <v>470</v>
      </c>
      <c r="B129" s="34" t="s">
        <v>46618</v>
      </c>
      <c r="C129" s="34" t="s">
        <v>220</v>
      </c>
      <c r="D129" s="34"/>
      <c r="E129" s="35" t="s">
        <v>31</v>
      </c>
      <c r="F129" s="35">
        <v>1</v>
      </c>
      <c r="G129" s="36"/>
      <c r="H129" s="36"/>
      <c r="I129" s="36"/>
      <c r="J129" s="36">
        <v>1510927.68</v>
      </c>
      <c r="K129" s="36">
        <v>1510927.68</v>
      </c>
      <c r="L129" s="37">
        <v>6</v>
      </c>
      <c r="M129" s="37">
        <v>30</v>
      </c>
      <c r="N129" s="37">
        <v>15</v>
      </c>
      <c r="O129" s="36">
        <v>755463.84</v>
      </c>
      <c r="P129" s="36">
        <v>50364.256000000001</v>
      </c>
      <c r="Q129" s="38" t="s">
        <v>33</v>
      </c>
      <c r="R129" s="38"/>
      <c r="S129" s="38">
        <v>128</v>
      </c>
      <c r="T129" s="38">
        <v>65</v>
      </c>
      <c r="U129" s="39">
        <v>4.8191591788913002E-4</v>
      </c>
      <c r="V129" s="40">
        <f>IF([1]!Query1[[#This Row],[TotalSales_TDR]]=[1]!Query1[[#This Row],[TotalSales]],1,0)</f>
        <v>1</v>
      </c>
    </row>
    <row r="130" spans="1:22" x14ac:dyDescent="0.35">
      <c r="A130" s="41" t="s">
        <v>246</v>
      </c>
      <c r="B130" s="42" t="s">
        <v>248</v>
      </c>
      <c r="C130" s="42" t="s">
        <v>247</v>
      </c>
      <c r="D130" s="42"/>
      <c r="E130" s="43" t="s">
        <v>31</v>
      </c>
      <c r="F130" s="43">
        <v>1</v>
      </c>
      <c r="G130" s="44"/>
      <c r="H130" s="44"/>
      <c r="I130" s="44"/>
      <c r="J130" s="44">
        <v>1498671.08</v>
      </c>
      <c r="K130" s="44">
        <v>1498671.08</v>
      </c>
      <c r="L130" s="45">
        <v>16</v>
      </c>
      <c r="M130" s="45">
        <v>373</v>
      </c>
      <c r="N130" s="45">
        <v>186.5</v>
      </c>
      <c r="O130" s="44">
        <v>749335.54</v>
      </c>
      <c r="P130" s="44">
        <v>4017.8849329758714</v>
      </c>
      <c r="Q130" s="46" t="s">
        <v>33</v>
      </c>
      <c r="R130" s="46"/>
      <c r="S130" s="46">
        <v>129</v>
      </c>
      <c r="T130" s="46">
        <v>331</v>
      </c>
      <c r="U130" s="47">
        <v>4.7800663042462353E-4</v>
      </c>
      <c r="V130" s="48">
        <f>IF([1]!Query1[[#This Row],[TotalSales_TDR]]=[1]!Query1[[#This Row],[TotalSales]],1,0)</f>
        <v>1</v>
      </c>
    </row>
    <row r="131" spans="1:22" x14ac:dyDescent="0.35">
      <c r="A131" s="33" t="s">
        <v>336</v>
      </c>
      <c r="B131" s="34" t="s">
        <v>337</v>
      </c>
      <c r="C131" s="34"/>
      <c r="D131" s="34" t="s">
        <v>42</v>
      </c>
      <c r="E131" s="35" t="s">
        <v>31</v>
      </c>
      <c r="F131" s="35">
        <v>3</v>
      </c>
      <c r="G131" s="36">
        <v>6154.83</v>
      </c>
      <c r="H131" s="36">
        <v>1488472.6</v>
      </c>
      <c r="I131" s="36">
        <v>502.88</v>
      </c>
      <c r="J131" s="36">
        <v>502.88</v>
      </c>
      <c r="K131" s="36">
        <v>1495633.19</v>
      </c>
      <c r="L131" s="37">
        <v>3725</v>
      </c>
      <c r="M131" s="37">
        <v>34824</v>
      </c>
      <c r="N131" s="37">
        <v>17412</v>
      </c>
      <c r="O131" s="36">
        <v>747816.59499999997</v>
      </c>
      <c r="P131" s="36">
        <v>42.948345681139443</v>
      </c>
      <c r="Q131" s="38" t="s">
        <v>25</v>
      </c>
      <c r="R131" s="38"/>
      <c r="S131" s="38">
        <v>130</v>
      </c>
      <c r="T131" s="38">
        <v>172</v>
      </c>
      <c r="U131" s="39">
        <v>4.7703768428168419E-4</v>
      </c>
      <c r="V131" s="40">
        <f>IF([1]!Query1[[#This Row],[TotalSales_TDR]]=[1]!Query1[[#This Row],[TotalSales]],1,0)</f>
        <v>0</v>
      </c>
    </row>
    <row r="132" spans="1:22" x14ac:dyDescent="0.35">
      <c r="A132" s="41" t="s">
        <v>346</v>
      </c>
      <c r="B132" s="42" t="s">
        <v>347</v>
      </c>
      <c r="C132" s="42"/>
      <c r="D132" s="42" t="s">
        <v>38</v>
      </c>
      <c r="E132" s="43" t="s">
        <v>35</v>
      </c>
      <c r="F132" s="43">
        <v>3</v>
      </c>
      <c r="G132" s="44"/>
      <c r="H132" s="44">
        <v>1467191.23</v>
      </c>
      <c r="I132" s="44"/>
      <c r="J132" s="44">
        <v>20349.79</v>
      </c>
      <c r="K132" s="44">
        <v>1487541.02</v>
      </c>
      <c r="L132" s="45">
        <v>1536</v>
      </c>
      <c r="M132" s="45">
        <v>14875</v>
      </c>
      <c r="N132" s="45">
        <v>7437.5</v>
      </c>
      <c r="O132" s="44">
        <v>743770.51</v>
      </c>
      <c r="P132" s="44">
        <v>100.00275764705883</v>
      </c>
      <c r="Q132" s="46" t="s">
        <v>25</v>
      </c>
      <c r="R132" s="46"/>
      <c r="S132" s="46">
        <v>131</v>
      </c>
      <c r="T132" s="46">
        <v>126</v>
      </c>
      <c r="U132" s="47">
        <v>4.7445665701950255E-4</v>
      </c>
      <c r="V132" s="48">
        <f>IF([1]!Query1[[#This Row],[TotalSales_TDR]]=[1]!Query1[[#This Row],[TotalSales]],1,0)</f>
        <v>0</v>
      </c>
    </row>
    <row r="133" spans="1:22" x14ac:dyDescent="0.35">
      <c r="A133" s="33" t="s">
        <v>340</v>
      </c>
      <c r="B133" s="34" t="s">
        <v>342</v>
      </c>
      <c r="C133" s="34"/>
      <c r="D133" s="34" t="s">
        <v>341</v>
      </c>
      <c r="E133" s="35" t="s">
        <v>31</v>
      </c>
      <c r="F133" s="35">
        <v>4</v>
      </c>
      <c r="G133" s="36">
        <v>40651.919999999998</v>
      </c>
      <c r="H133" s="36">
        <v>1389281.1</v>
      </c>
      <c r="I133" s="36">
        <v>1897.55</v>
      </c>
      <c r="J133" s="36">
        <v>31516.54</v>
      </c>
      <c r="K133" s="36">
        <v>1463347.11</v>
      </c>
      <c r="L133" s="37">
        <v>2239</v>
      </c>
      <c r="M133" s="37">
        <v>78576</v>
      </c>
      <c r="N133" s="37">
        <v>39288</v>
      </c>
      <c r="O133" s="36">
        <v>731673.55500000005</v>
      </c>
      <c r="P133" s="36">
        <v>18.623334224190593</v>
      </c>
      <c r="Q133" s="38" t="s">
        <v>25</v>
      </c>
      <c r="R133" s="38" t="s">
        <v>25</v>
      </c>
      <c r="S133" s="38">
        <v>132</v>
      </c>
      <c r="T133" s="38">
        <v>157</v>
      </c>
      <c r="U133" s="39">
        <v>4.6673992080551184E-4</v>
      </c>
      <c r="V133" s="40">
        <f>IF([1]!Query1[[#This Row],[TotalSales_TDR]]=[1]!Query1[[#This Row],[TotalSales]],1,0)</f>
        <v>0</v>
      </c>
    </row>
    <row r="134" spans="1:22" x14ac:dyDescent="0.35">
      <c r="A134" s="41" t="s">
        <v>350</v>
      </c>
      <c r="B134" s="42" t="s">
        <v>351</v>
      </c>
      <c r="C134" s="42"/>
      <c r="D134" s="42"/>
      <c r="E134" s="43" t="s">
        <v>35</v>
      </c>
      <c r="F134" s="43">
        <v>1</v>
      </c>
      <c r="G134" s="44">
        <v>1454442.8</v>
      </c>
      <c r="H134" s="44"/>
      <c r="I134" s="44"/>
      <c r="J134" s="44"/>
      <c r="K134" s="44">
        <v>1454442.8</v>
      </c>
      <c r="L134" s="45">
        <v>537</v>
      </c>
      <c r="M134" s="45">
        <v>6044</v>
      </c>
      <c r="N134" s="45">
        <v>3022</v>
      </c>
      <c r="O134" s="44">
        <v>727221.4</v>
      </c>
      <c r="P134" s="44">
        <v>240.64242223692921</v>
      </c>
      <c r="Q134" s="46" t="s">
        <v>33</v>
      </c>
      <c r="R134" s="46"/>
      <c r="S134" s="46">
        <v>133</v>
      </c>
      <c r="T134" s="46">
        <v>230</v>
      </c>
      <c r="U134" s="47">
        <v>4.638998585155554E-4</v>
      </c>
      <c r="V134" s="48">
        <f>IF([1]!Query1[[#This Row],[TotalSales_TDR]]=[1]!Query1[[#This Row],[TotalSales]],1,0)</f>
        <v>0</v>
      </c>
    </row>
    <row r="135" spans="1:22" x14ac:dyDescent="0.35">
      <c r="A135" s="33" t="s">
        <v>332</v>
      </c>
      <c r="B135" s="34" t="s">
        <v>333</v>
      </c>
      <c r="C135" s="34"/>
      <c r="D135" s="34"/>
      <c r="E135" s="35" t="s">
        <v>35</v>
      </c>
      <c r="F135" s="35">
        <v>3</v>
      </c>
      <c r="G135" s="36">
        <v>946452.59</v>
      </c>
      <c r="H135" s="36">
        <v>264.44</v>
      </c>
      <c r="I135" s="36">
        <v>189209.7</v>
      </c>
      <c r="J135" s="36">
        <v>318266.40000000002</v>
      </c>
      <c r="K135" s="36">
        <v>1454193.13</v>
      </c>
      <c r="L135" s="37">
        <v>574</v>
      </c>
      <c r="M135" s="37">
        <v>13917</v>
      </c>
      <c r="N135" s="37">
        <v>6958.5</v>
      </c>
      <c r="O135" s="36">
        <v>727096.56499999994</v>
      </c>
      <c r="P135" s="36">
        <v>104.49041675648486</v>
      </c>
      <c r="Q135" s="38" t="s">
        <v>25</v>
      </c>
      <c r="R135" s="38"/>
      <c r="S135" s="38">
        <v>134</v>
      </c>
      <c r="T135" s="38">
        <v>134</v>
      </c>
      <c r="U135" s="39">
        <v>4.6382022535454307E-4</v>
      </c>
      <c r="V135" s="40">
        <f>IF([1]!Query1[[#This Row],[TotalSales_TDR]]=[1]!Query1[[#This Row],[TotalSales]],1,0)</f>
        <v>0</v>
      </c>
    </row>
    <row r="136" spans="1:22" x14ac:dyDescent="0.35">
      <c r="A136" s="41" t="s">
        <v>352</v>
      </c>
      <c r="B136" s="42" t="s">
        <v>353</v>
      </c>
      <c r="C136" s="42"/>
      <c r="D136" s="42" t="s">
        <v>87</v>
      </c>
      <c r="E136" s="43" t="s">
        <v>23</v>
      </c>
      <c r="F136" s="43">
        <v>2</v>
      </c>
      <c r="G136" s="44"/>
      <c r="H136" s="44">
        <v>1449949.09</v>
      </c>
      <c r="I136" s="44"/>
      <c r="J136" s="44"/>
      <c r="K136" s="44">
        <v>1449949.09</v>
      </c>
      <c r="L136" s="45">
        <v>644</v>
      </c>
      <c r="M136" s="45">
        <v>4256</v>
      </c>
      <c r="N136" s="45">
        <v>2128</v>
      </c>
      <c r="O136" s="44">
        <v>724974.54500000004</v>
      </c>
      <c r="P136" s="44">
        <v>340.68352678571432</v>
      </c>
      <c r="Q136" s="46" t="s">
        <v>25</v>
      </c>
      <c r="R136" s="46"/>
      <c r="S136" s="46">
        <v>135</v>
      </c>
      <c r="T136" s="46">
        <v>160</v>
      </c>
      <c r="U136" s="47">
        <v>4.6246657325111604E-4</v>
      </c>
      <c r="V136" s="48">
        <f>IF([1]!Query1[[#This Row],[TotalSales_TDR]]=[1]!Query1[[#This Row],[TotalSales]],1,0)</f>
        <v>0</v>
      </c>
    </row>
    <row r="137" spans="1:22" x14ac:dyDescent="0.35">
      <c r="A137" s="33" t="s">
        <v>359</v>
      </c>
      <c r="B137" s="34" t="s">
        <v>46619</v>
      </c>
      <c r="C137" s="34"/>
      <c r="D137" s="34" t="s">
        <v>360</v>
      </c>
      <c r="E137" s="35" t="s">
        <v>31</v>
      </c>
      <c r="F137" s="35">
        <v>4</v>
      </c>
      <c r="G137" s="36">
        <v>4723.25</v>
      </c>
      <c r="H137" s="36">
        <v>1384733.21</v>
      </c>
      <c r="I137" s="36">
        <v>2143.34</v>
      </c>
      <c r="J137" s="36">
        <v>45247.71</v>
      </c>
      <c r="K137" s="36">
        <v>1436847.51</v>
      </c>
      <c r="L137" s="37">
        <v>3299</v>
      </c>
      <c r="M137" s="37">
        <v>20974</v>
      </c>
      <c r="N137" s="37">
        <v>10487</v>
      </c>
      <c r="O137" s="36">
        <v>718423.755</v>
      </c>
      <c r="P137" s="36">
        <v>68.506127109754928</v>
      </c>
      <c r="Q137" s="38" t="s">
        <v>25</v>
      </c>
      <c r="R137" s="38" t="s">
        <v>25</v>
      </c>
      <c r="S137" s="38">
        <v>136</v>
      </c>
      <c r="T137" s="38">
        <v>79</v>
      </c>
      <c r="U137" s="39">
        <v>4.5828777632054559E-4</v>
      </c>
      <c r="V137" s="40">
        <f>IF([1]!Query1[[#This Row],[TotalSales_TDR]]=[1]!Query1[[#This Row],[TotalSales]],1,0)</f>
        <v>0</v>
      </c>
    </row>
    <row r="138" spans="1:22" x14ac:dyDescent="0.35">
      <c r="A138" s="41" t="s">
        <v>354</v>
      </c>
      <c r="B138" s="42" t="s">
        <v>46620</v>
      </c>
      <c r="C138" s="42"/>
      <c r="D138" s="42" t="s">
        <v>355</v>
      </c>
      <c r="E138" s="43" t="s">
        <v>31</v>
      </c>
      <c r="F138" s="43">
        <v>4</v>
      </c>
      <c r="G138" s="44">
        <v>46696.52</v>
      </c>
      <c r="H138" s="44">
        <v>1282547.67</v>
      </c>
      <c r="I138" s="44">
        <v>39314.879999999997</v>
      </c>
      <c r="J138" s="44">
        <v>64328.69</v>
      </c>
      <c r="K138" s="44">
        <v>1432887.76</v>
      </c>
      <c r="L138" s="45">
        <v>12463</v>
      </c>
      <c r="M138" s="45">
        <v>148591</v>
      </c>
      <c r="N138" s="45">
        <v>74295.5</v>
      </c>
      <c r="O138" s="44">
        <v>716443.88</v>
      </c>
      <c r="P138" s="44">
        <v>9.6431665444071317</v>
      </c>
      <c r="Q138" s="46" t="s">
        <v>25</v>
      </c>
      <c r="R138" s="46" t="s">
        <v>25</v>
      </c>
      <c r="S138" s="46">
        <v>137</v>
      </c>
      <c r="T138" s="46">
        <v>145</v>
      </c>
      <c r="U138" s="47">
        <v>4.5702479955393992E-4</v>
      </c>
      <c r="V138" s="48">
        <f>IF([1]!Query1[[#This Row],[TotalSales_TDR]]=[1]!Query1[[#This Row],[TotalSales]],1,0)</f>
        <v>0</v>
      </c>
    </row>
    <row r="139" spans="1:22" x14ac:dyDescent="0.35">
      <c r="A139" s="33" t="s">
        <v>364</v>
      </c>
      <c r="B139" s="34" t="s">
        <v>365</v>
      </c>
      <c r="C139" s="34"/>
      <c r="D139" s="34" t="s">
        <v>360</v>
      </c>
      <c r="E139" s="35" t="s">
        <v>31</v>
      </c>
      <c r="F139" s="35">
        <v>4</v>
      </c>
      <c r="G139" s="36">
        <v>34010.71</v>
      </c>
      <c r="H139" s="36">
        <v>1134779.3999999999</v>
      </c>
      <c r="I139" s="36">
        <v>37113.06</v>
      </c>
      <c r="J139" s="36">
        <v>219218.44</v>
      </c>
      <c r="K139" s="36">
        <v>1425121.61</v>
      </c>
      <c r="L139" s="37">
        <v>4758</v>
      </c>
      <c r="M139" s="37">
        <v>13314</v>
      </c>
      <c r="N139" s="37">
        <v>6657</v>
      </c>
      <c r="O139" s="36">
        <v>712560.80500000005</v>
      </c>
      <c r="P139" s="36">
        <v>107.03932777527416</v>
      </c>
      <c r="Q139" s="38" t="s">
        <v>25</v>
      </c>
      <c r="R139" s="38" t="s">
        <v>25</v>
      </c>
      <c r="S139" s="38">
        <v>138</v>
      </c>
      <c r="T139" s="38">
        <v>87</v>
      </c>
      <c r="U139" s="39">
        <v>4.5454775756493176E-4</v>
      </c>
      <c r="V139" s="40">
        <f>IF([1]!Query1[[#This Row],[TotalSales_TDR]]=[1]!Query1[[#This Row],[TotalSales]],1,0)</f>
        <v>0</v>
      </c>
    </row>
    <row r="140" spans="1:22" x14ac:dyDescent="0.35">
      <c r="A140" s="41" t="s">
        <v>348</v>
      </c>
      <c r="B140" s="42" t="s">
        <v>349</v>
      </c>
      <c r="C140" s="42" t="s">
        <v>27</v>
      </c>
      <c r="D140" s="42" t="s">
        <v>183</v>
      </c>
      <c r="E140" s="43" t="s">
        <v>23</v>
      </c>
      <c r="F140" s="43">
        <v>3</v>
      </c>
      <c r="G140" s="44">
        <v>229694.27</v>
      </c>
      <c r="H140" s="44">
        <v>1040139.8</v>
      </c>
      <c r="I140" s="44">
        <v>16199.35</v>
      </c>
      <c r="J140" s="44">
        <v>138324.15</v>
      </c>
      <c r="K140" s="44">
        <v>1424357.57</v>
      </c>
      <c r="L140" s="45">
        <v>1262</v>
      </c>
      <c r="M140" s="45">
        <v>5738</v>
      </c>
      <c r="N140" s="45">
        <v>2869</v>
      </c>
      <c r="O140" s="44">
        <v>712178.78500000003</v>
      </c>
      <c r="P140" s="44">
        <v>248.23241024747301</v>
      </c>
      <c r="Q140" s="46" t="s">
        <v>25</v>
      </c>
      <c r="R140" s="46"/>
      <c r="S140" s="46">
        <v>139</v>
      </c>
      <c r="T140" s="46">
        <v>163</v>
      </c>
      <c r="U140" s="47">
        <v>4.5430406420834171E-4</v>
      </c>
      <c r="V140" s="48">
        <f>IF([1]!Query1[[#This Row],[TotalSales_TDR]]=[1]!Query1[[#This Row],[TotalSales]],1,0)</f>
        <v>0</v>
      </c>
    </row>
    <row r="141" spans="1:22" x14ac:dyDescent="0.35">
      <c r="A141" s="33" t="s">
        <v>238</v>
      </c>
      <c r="B141" s="34" t="s">
        <v>239</v>
      </c>
      <c r="C141" s="34"/>
      <c r="D141" s="34"/>
      <c r="E141" s="35" t="s">
        <v>35</v>
      </c>
      <c r="F141" s="35">
        <v>3</v>
      </c>
      <c r="G141" s="36">
        <v>1421873.11</v>
      </c>
      <c r="H141" s="36"/>
      <c r="I141" s="36">
        <v>1535.12</v>
      </c>
      <c r="J141" s="36">
        <v>-1165.29</v>
      </c>
      <c r="K141" s="36">
        <v>1422242.94</v>
      </c>
      <c r="L141" s="37">
        <v>1220</v>
      </c>
      <c r="M141" s="37">
        <v>3478</v>
      </c>
      <c r="N141" s="37">
        <v>1739</v>
      </c>
      <c r="O141" s="36">
        <v>711121.47</v>
      </c>
      <c r="P141" s="36">
        <v>408.92551466359976</v>
      </c>
      <c r="Q141" s="38" t="s">
        <v>33</v>
      </c>
      <c r="R141" s="38"/>
      <c r="S141" s="38">
        <v>140</v>
      </c>
      <c r="T141" s="38">
        <v>70</v>
      </c>
      <c r="U141" s="39">
        <v>4.5362959522419685E-4</v>
      </c>
      <c r="V141" s="40">
        <f>IF([1]!Query1[[#This Row],[TotalSales_TDR]]=[1]!Query1[[#This Row],[TotalSales]],1,0)</f>
        <v>0</v>
      </c>
    </row>
    <row r="142" spans="1:22" x14ac:dyDescent="0.35">
      <c r="A142" s="41" t="s">
        <v>357</v>
      </c>
      <c r="B142" s="42" t="s">
        <v>358</v>
      </c>
      <c r="C142" s="42"/>
      <c r="D142" s="42" t="s">
        <v>73</v>
      </c>
      <c r="E142" s="43" t="s">
        <v>31</v>
      </c>
      <c r="F142" s="43">
        <v>2</v>
      </c>
      <c r="G142" s="44"/>
      <c r="H142" s="44">
        <v>1420703.22</v>
      </c>
      <c r="I142" s="44"/>
      <c r="J142" s="44"/>
      <c r="K142" s="44">
        <v>1420703.22</v>
      </c>
      <c r="L142" s="45">
        <v>2391</v>
      </c>
      <c r="M142" s="45">
        <v>11859</v>
      </c>
      <c r="N142" s="45">
        <v>5929.5</v>
      </c>
      <c r="O142" s="44">
        <v>710351.61</v>
      </c>
      <c r="P142" s="44">
        <v>119.79958006577283</v>
      </c>
      <c r="Q142" s="46" t="s">
        <v>25</v>
      </c>
      <c r="R142" s="46" t="s">
        <v>25</v>
      </c>
      <c r="S142" s="46">
        <v>141</v>
      </c>
      <c r="T142" s="46">
        <v>174</v>
      </c>
      <c r="U142" s="47">
        <v>4.531384958903808E-4</v>
      </c>
      <c r="V142" s="48">
        <f>IF([1]!Query1[[#This Row],[TotalSales_TDR]]=[1]!Query1[[#This Row],[TotalSales]],1,0)</f>
        <v>0</v>
      </c>
    </row>
    <row r="143" spans="1:22" x14ac:dyDescent="0.35">
      <c r="A143" s="33" t="s">
        <v>362</v>
      </c>
      <c r="B143" s="34" t="s">
        <v>363</v>
      </c>
      <c r="C143" s="34"/>
      <c r="D143" s="34"/>
      <c r="E143" s="35" t="s">
        <v>35</v>
      </c>
      <c r="F143" s="35">
        <v>2</v>
      </c>
      <c r="G143" s="36">
        <v>1232868.56</v>
      </c>
      <c r="H143" s="36"/>
      <c r="I143" s="36">
        <v>9225</v>
      </c>
      <c r="J143" s="36">
        <v>168735</v>
      </c>
      <c r="K143" s="36">
        <v>1410828.56</v>
      </c>
      <c r="L143" s="37">
        <v>15</v>
      </c>
      <c r="M143" s="37">
        <v>903</v>
      </c>
      <c r="N143" s="37">
        <v>451.5</v>
      </c>
      <c r="O143" s="36">
        <v>705414.28</v>
      </c>
      <c r="P143" s="36">
        <v>1562.379357696567</v>
      </c>
      <c r="Q143" s="38" t="s">
        <v>33</v>
      </c>
      <c r="R143" s="38"/>
      <c r="S143" s="38">
        <v>142</v>
      </c>
      <c r="T143" s="38">
        <v>74</v>
      </c>
      <c r="U143" s="39">
        <v>4.4998893691364472E-4</v>
      </c>
      <c r="V143" s="40">
        <f>IF([1]!Query1[[#This Row],[TotalSales_TDR]]=[1]!Query1[[#This Row],[TotalSales]],1,0)</f>
        <v>0</v>
      </c>
    </row>
    <row r="144" spans="1:22" x14ac:dyDescent="0.35">
      <c r="A144" s="41" t="s">
        <v>491</v>
      </c>
      <c r="B144" s="42" t="s">
        <v>46621</v>
      </c>
      <c r="C144" s="42" t="s">
        <v>21</v>
      </c>
      <c r="D144" s="42"/>
      <c r="E144" s="43" t="s">
        <v>23</v>
      </c>
      <c r="F144" s="43">
        <v>1</v>
      </c>
      <c r="G144" s="44"/>
      <c r="H144" s="44"/>
      <c r="I144" s="44">
        <v>87773.96</v>
      </c>
      <c r="J144" s="44">
        <v>1322377.5900000001</v>
      </c>
      <c r="K144" s="44">
        <v>1410151.55</v>
      </c>
      <c r="L144" s="45">
        <v>2511</v>
      </c>
      <c r="M144" s="45">
        <v>32236</v>
      </c>
      <c r="N144" s="45">
        <v>16118</v>
      </c>
      <c r="O144" s="44">
        <v>705075.77500000002</v>
      </c>
      <c r="P144" s="44">
        <v>43.744619369648838</v>
      </c>
      <c r="Q144" s="46" t="s">
        <v>33</v>
      </c>
      <c r="R144" s="46"/>
      <c r="S144" s="46">
        <v>143</v>
      </c>
      <c r="T144" s="46">
        <v>111</v>
      </c>
      <c r="U144" s="47">
        <v>4.4977300209433549E-4</v>
      </c>
      <c r="V144" s="48">
        <f>IF([1]!Query1[[#This Row],[TotalSales_TDR]]=[1]!Query1[[#This Row],[TotalSales]],1,0)</f>
        <v>0</v>
      </c>
    </row>
    <row r="145" spans="1:22" x14ac:dyDescent="0.35">
      <c r="A145" s="33" t="s">
        <v>366</v>
      </c>
      <c r="B145" s="34" t="s">
        <v>367</v>
      </c>
      <c r="C145" s="34"/>
      <c r="D145" s="34"/>
      <c r="E145" s="35" t="s">
        <v>35</v>
      </c>
      <c r="F145" s="35">
        <v>1</v>
      </c>
      <c r="G145" s="36">
        <v>1395186.72</v>
      </c>
      <c r="H145" s="36"/>
      <c r="I145" s="36"/>
      <c r="J145" s="36"/>
      <c r="K145" s="36">
        <v>1395186.72</v>
      </c>
      <c r="L145" s="37">
        <v>9</v>
      </c>
      <c r="M145" s="37">
        <v>912</v>
      </c>
      <c r="N145" s="37">
        <v>456</v>
      </c>
      <c r="O145" s="36">
        <v>697593.36</v>
      </c>
      <c r="P145" s="36">
        <v>1529.81</v>
      </c>
      <c r="Q145" s="38" t="s">
        <v>33</v>
      </c>
      <c r="R145" s="38"/>
      <c r="S145" s="38">
        <v>144</v>
      </c>
      <c r="T145" s="38">
        <v>202</v>
      </c>
      <c r="U145" s="39">
        <v>4.4499991475139606E-4</v>
      </c>
      <c r="V145" s="40">
        <f>IF([1]!Query1[[#This Row],[TotalSales_TDR]]=[1]!Query1[[#This Row],[TotalSales]],1,0)</f>
        <v>0</v>
      </c>
    </row>
    <row r="146" spans="1:22" x14ac:dyDescent="0.35">
      <c r="A146" s="41" t="s">
        <v>543</v>
      </c>
      <c r="B146" s="42" t="s">
        <v>545</v>
      </c>
      <c r="C146" s="42" t="s">
        <v>544</v>
      </c>
      <c r="D146" s="42"/>
      <c r="E146" s="43" t="s">
        <v>31</v>
      </c>
      <c r="F146" s="43">
        <v>1</v>
      </c>
      <c r="G146" s="44"/>
      <c r="H146" s="44"/>
      <c r="I146" s="44"/>
      <c r="J146" s="44">
        <v>1381136.29</v>
      </c>
      <c r="K146" s="44">
        <v>1381136.29</v>
      </c>
      <c r="L146" s="45">
        <v>8</v>
      </c>
      <c r="M146" s="45">
        <v>25</v>
      </c>
      <c r="N146" s="45">
        <v>12.5</v>
      </c>
      <c r="O146" s="44">
        <v>690568.14500000002</v>
      </c>
      <c r="P146" s="44">
        <v>55245.4516</v>
      </c>
      <c r="Q146" s="46" t="s">
        <v>33</v>
      </c>
      <c r="R146" s="46"/>
      <c r="S146" s="46">
        <v>145</v>
      </c>
      <c r="T146" s="46">
        <v>182</v>
      </c>
      <c r="U146" s="47">
        <v>4.40518478637798E-4</v>
      </c>
      <c r="V146" s="48">
        <f>IF([1]!Query1[[#This Row],[TotalSales_TDR]]=[1]!Query1[[#This Row],[TotalSales]],1,0)</f>
        <v>1</v>
      </c>
    </row>
    <row r="147" spans="1:22" x14ac:dyDescent="0.35">
      <c r="A147" s="33" t="s">
        <v>370</v>
      </c>
      <c r="B147" s="34" t="s">
        <v>372</v>
      </c>
      <c r="C147" s="34" t="s">
        <v>371</v>
      </c>
      <c r="D147" s="34"/>
      <c r="E147" s="35" t="s">
        <v>56</v>
      </c>
      <c r="F147" s="35">
        <v>1</v>
      </c>
      <c r="G147" s="36"/>
      <c r="H147" s="36"/>
      <c r="I147" s="36"/>
      <c r="J147" s="36">
        <v>1380530</v>
      </c>
      <c r="K147" s="36">
        <v>1380530</v>
      </c>
      <c r="L147" s="37">
        <v>1</v>
      </c>
      <c r="M147" s="37">
        <v>1</v>
      </c>
      <c r="N147" s="37">
        <v>0.5</v>
      </c>
      <c r="O147" s="36">
        <v>690265</v>
      </c>
      <c r="P147" s="36">
        <v>1380530</v>
      </c>
      <c r="Q147" s="38" t="s">
        <v>33</v>
      </c>
      <c r="R147" s="38"/>
      <c r="S147" s="38">
        <v>146</v>
      </c>
      <c r="T147" s="38">
        <v>183</v>
      </c>
      <c r="U147" s="39">
        <v>4.4032510022152795E-4</v>
      </c>
      <c r="V147" s="40">
        <f>IF([1]!Query1[[#This Row],[TotalSales_TDR]]=[1]!Query1[[#This Row],[TotalSales]],1,0)</f>
        <v>1</v>
      </c>
    </row>
    <row r="148" spans="1:22" x14ac:dyDescent="0.35">
      <c r="A148" s="41" t="s">
        <v>376</v>
      </c>
      <c r="B148" s="42" t="s">
        <v>377</v>
      </c>
      <c r="C148" s="42"/>
      <c r="D148" s="42" t="s">
        <v>66</v>
      </c>
      <c r="E148" s="43" t="s">
        <v>23</v>
      </c>
      <c r="F148" s="43">
        <v>3</v>
      </c>
      <c r="G148" s="44">
        <v>3237.04</v>
      </c>
      <c r="H148" s="44">
        <v>1361637.08</v>
      </c>
      <c r="I148" s="44">
        <v>604.52</v>
      </c>
      <c r="J148" s="44">
        <v>4694.91</v>
      </c>
      <c r="K148" s="44">
        <v>1370173.55</v>
      </c>
      <c r="L148" s="45">
        <v>542</v>
      </c>
      <c r="M148" s="45">
        <v>8999</v>
      </c>
      <c r="N148" s="45">
        <v>4499.5</v>
      </c>
      <c r="O148" s="44">
        <v>685086.77500000002</v>
      </c>
      <c r="P148" s="44">
        <v>152.25842315812869</v>
      </c>
      <c r="Q148" s="46" t="s">
        <v>25</v>
      </c>
      <c r="R148" s="46" t="s">
        <v>25</v>
      </c>
      <c r="S148" s="46">
        <v>147</v>
      </c>
      <c r="T148" s="46">
        <v>175</v>
      </c>
      <c r="U148" s="47">
        <v>4.3702187255955082E-4</v>
      </c>
      <c r="V148" s="48">
        <f>IF([1]!Query1[[#This Row],[TotalSales_TDR]]=[1]!Query1[[#This Row],[TotalSales]],1,0)</f>
        <v>0</v>
      </c>
    </row>
    <row r="149" spans="1:22" x14ac:dyDescent="0.35">
      <c r="A149" s="33" t="s">
        <v>373</v>
      </c>
      <c r="B149" s="34" t="s">
        <v>375</v>
      </c>
      <c r="C149" s="34"/>
      <c r="D149" s="34" t="s">
        <v>374</v>
      </c>
      <c r="E149" s="35" t="s">
        <v>31</v>
      </c>
      <c r="F149" s="35">
        <v>3</v>
      </c>
      <c r="G149" s="36">
        <v>7436.75</v>
      </c>
      <c r="H149" s="36">
        <v>1355398.18</v>
      </c>
      <c r="I149" s="36">
        <v>2674.5</v>
      </c>
      <c r="J149" s="36">
        <v>1967.99</v>
      </c>
      <c r="K149" s="36">
        <v>1367477.42</v>
      </c>
      <c r="L149" s="37">
        <v>4391</v>
      </c>
      <c r="M149" s="37">
        <v>39893</v>
      </c>
      <c r="N149" s="37">
        <v>19946.5</v>
      </c>
      <c r="O149" s="36">
        <v>683738.71</v>
      </c>
      <c r="P149" s="36">
        <v>34.278630837490283</v>
      </c>
      <c r="Q149" s="38" t="s">
        <v>25</v>
      </c>
      <c r="R149" s="38"/>
      <c r="S149" s="38">
        <v>148</v>
      </c>
      <c r="T149" s="38">
        <v>225</v>
      </c>
      <c r="U149" s="39">
        <v>4.3616193202043881E-4</v>
      </c>
      <c r="V149" s="40">
        <f>IF([1]!Query1[[#This Row],[TotalSales_TDR]]=[1]!Query1[[#This Row],[TotalSales]],1,0)</f>
        <v>0</v>
      </c>
    </row>
    <row r="150" spans="1:22" x14ac:dyDescent="0.35">
      <c r="A150" s="41" t="s">
        <v>380</v>
      </c>
      <c r="B150" s="42" t="s">
        <v>381</v>
      </c>
      <c r="C150" s="42"/>
      <c r="D150" s="42" t="s">
        <v>76</v>
      </c>
      <c r="E150" s="43" t="s">
        <v>31</v>
      </c>
      <c r="F150" s="43">
        <v>1</v>
      </c>
      <c r="G150" s="44"/>
      <c r="H150" s="44">
        <v>1361173.73</v>
      </c>
      <c r="I150" s="44"/>
      <c r="J150" s="44"/>
      <c r="K150" s="44">
        <v>1361173.73</v>
      </c>
      <c r="L150" s="45">
        <v>140</v>
      </c>
      <c r="M150" s="45">
        <v>226</v>
      </c>
      <c r="N150" s="45">
        <v>113</v>
      </c>
      <c r="O150" s="44">
        <v>680586.86499999999</v>
      </c>
      <c r="P150" s="44">
        <v>6022.8926106194685</v>
      </c>
      <c r="Q150" s="46" t="s">
        <v>25</v>
      </c>
      <c r="R150" s="46"/>
      <c r="S150" s="46">
        <v>149</v>
      </c>
      <c r="T150" s="46">
        <v>211</v>
      </c>
      <c r="U150" s="47">
        <v>4.341513470052523E-4</v>
      </c>
      <c r="V150" s="48">
        <f>IF([1]!Query1[[#This Row],[TotalSales_TDR]]=[1]!Query1[[#This Row],[TotalSales]],1,0)</f>
        <v>0</v>
      </c>
    </row>
    <row r="151" spans="1:22" x14ac:dyDescent="0.35">
      <c r="A151" s="33" t="s">
        <v>368</v>
      </c>
      <c r="B151" s="34" t="s">
        <v>369</v>
      </c>
      <c r="C151" s="34" t="s">
        <v>45</v>
      </c>
      <c r="D151" s="34" t="s">
        <v>273</v>
      </c>
      <c r="E151" s="35" t="s">
        <v>31</v>
      </c>
      <c r="F151" s="35">
        <v>4</v>
      </c>
      <c r="G151" s="36">
        <v>32592.21</v>
      </c>
      <c r="H151" s="36">
        <v>1023138.15</v>
      </c>
      <c r="I151" s="36">
        <v>31274.799999999999</v>
      </c>
      <c r="J151" s="36">
        <v>272588.23</v>
      </c>
      <c r="K151" s="36">
        <v>1359593.39</v>
      </c>
      <c r="L151" s="37">
        <v>14844</v>
      </c>
      <c r="M151" s="37">
        <v>55181</v>
      </c>
      <c r="N151" s="37">
        <v>27590.5</v>
      </c>
      <c r="O151" s="36">
        <v>679796.69499999995</v>
      </c>
      <c r="P151" s="36">
        <v>24.638795781156556</v>
      </c>
      <c r="Q151" s="38" t="s">
        <v>25</v>
      </c>
      <c r="R151" s="38" t="s">
        <v>25</v>
      </c>
      <c r="S151" s="38">
        <v>150</v>
      </c>
      <c r="T151" s="38">
        <v>151</v>
      </c>
      <c r="U151" s="39">
        <v>4.3364729177364984E-4</v>
      </c>
      <c r="V151" s="40">
        <f>IF([1]!Query1[[#This Row],[TotalSales_TDR]]=[1]!Query1[[#This Row],[TotalSales]],1,0)</f>
        <v>0</v>
      </c>
    </row>
    <row r="152" spans="1:22" x14ac:dyDescent="0.35">
      <c r="A152" s="41" t="s">
        <v>386</v>
      </c>
      <c r="B152" s="42" t="s">
        <v>388</v>
      </c>
      <c r="C152" s="42"/>
      <c r="D152" s="42" t="s">
        <v>387</v>
      </c>
      <c r="E152" s="43" t="s">
        <v>31</v>
      </c>
      <c r="F152" s="43">
        <v>2</v>
      </c>
      <c r="G152" s="44"/>
      <c r="H152" s="44">
        <v>1346035.56</v>
      </c>
      <c r="I152" s="44"/>
      <c r="J152" s="44"/>
      <c r="K152" s="44">
        <v>1346035.56</v>
      </c>
      <c r="L152" s="45">
        <v>194</v>
      </c>
      <c r="M152" s="45">
        <v>27321</v>
      </c>
      <c r="N152" s="45">
        <v>13660.5</v>
      </c>
      <c r="O152" s="44">
        <v>673017.78</v>
      </c>
      <c r="P152" s="44">
        <v>49.267433842099486</v>
      </c>
      <c r="Q152" s="46" t="s">
        <v>25</v>
      </c>
      <c r="R152" s="46"/>
      <c r="S152" s="46">
        <v>151</v>
      </c>
      <c r="T152" s="46">
        <v>178</v>
      </c>
      <c r="U152" s="47">
        <v>4.2932297223438858E-4</v>
      </c>
      <c r="V152" s="48">
        <f>IF([1]!Query1[[#This Row],[TotalSales_TDR]]=[1]!Query1[[#This Row],[TotalSales]],1,0)</f>
        <v>0</v>
      </c>
    </row>
    <row r="153" spans="1:22" x14ac:dyDescent="0.35">
      <c r="A153" s="33" t="s">
        <v>391</v>
      </c>
      <c r="B153" s="34" t="s">
        <v>392</v>
      </c>
      <c r="C153" s="34"/>
      <c r="D153" s="34" t="s">
        <v>42</v>
      </c>
      <c r="E153" s="35" t="s">
        <v>31</v>
      </c>
      <c r="F153" s="35">
        <v>2</v>
      </c>
      <c r="G153" s="36">
        <v>896.7</v>
      </c>
      <c r="H153" s="36">
        <v>1330017.1100000001</v>
      </c>
      <c r="I153" s="36"/>
      <c r="J153" s="36"/>
      <c r="K153" s="36">
        <v>1330913.81</v>
      </c>
      <c r="L153" s="37">
        <v>2035</v>
      </c>
      <c r="M153" s="37">
        <v>24707</v>
      </c>
      <c r="N153" s="37">
        <v>12353.5</v>
      </c>
      <c r="O153" s="36">
        <v>665456.90500000003</v>
      </c>
      <c r="P153" s="36">
        <v>53.867884000485695</v>
      </c>
      <c r="Q153" s="38" t="s">
        <v>25</v>
      </c>
      <c r="R153" s="38"/>
      <c r="S153" s="38">
        <v>152</v>
      </c>
      <c r="T153" s="38">
        <v>203</v>
      </c>
      <c r="U153" s="39">
        <v>4.2449983468266939E-4</v>
      </c>
      <c r="V153" s="40">
        <f>IF([1]!Query1[[#This Row],[TotalSales_TDR]]=[1]!Query1[[#This Row],[TotalSales]],1,0)</f>
        <v>0</v>
      </c>
    </row>
    <row r="154" spans="1:22" x14ac:dyDescent="0.35">
      <c r="A154" s="41" t="s">
        <v>389</v>
      </c>
      <c r="B154" s="42" t="s">
        <v>390</v>
      </c>
      <c r="C154" s="42" t="s">
        <v>41</v>
      </c>
      <c r="D154" s="42" t="s">
        <v>42</v>
      </c>
      <c r="E154" s="43" t="s">
        <v>31</v>
      </c>
      <c r="F154" s="43">
        <v>4</v>
      </c>
      <c r="G154" s="44">
        <v>53508.6</v>
      </c>
      <c r="H154" s="44">
        <v>1182442.3</v>
      </c>
      <c r="I154" s="44">
        <v>2033.59</v>
      </c>
      <c r="J154" s="44">
        <v>87243.520000000004</v>
      </c>
      <c r="K154" s="44">
        <v>1325228.01</v>
      </c>
      <c r="L154" s="45">
        <v>2928</v>
      </c>
      <c r="M154" s="45">
        <v>101764</v>
      </c>
      <c r="N154" s="45">
        <v>50882</v>
      </c>
      <c r="O154" s="44">
        <v>662614.005</v>
      </c>
      <c r="P154" s="44">
        <v>13.022562104477025</v>
      </c>
      <c r="Q154" s="46" t="s">
        <v>25</v>
      </c>
      <c r="R154" s="46"/>
      <c r="S154" s="46">
        <v>153</v>
      </c>
      <c r="T154" s="46">
        <v>118</v>
      </c>
      <c r="U154" s="47">
        <v>4.226863279462424E-4</v>
      </c>
      <c r="V154" s="48">
        <f>IF([1]!Query1[[#This Row],[TotalSales_TDR]]=[1]!Query1[[#This Row],[TotalSales]],1,0)</f>
        <v>0</v>
      </c>
    </row>
    <row r="155" spans="1:22" x14ac:dyDescent="0.35">
      <c r="A155" s="33" t="s">
        <v>393</v>
      </c>
      <c r="B155" s="34" t="s">
        <v>114</v>
      </c>
      <c r="C155" s="34"/>
      <c r="D155" s="34" t="s">
        <v>38</v>
      </c>
      <c r="E155" s="35" t="s">
        <v>23</v>
      </c>
      <c r="F155" s="35">
        <v>3</v>
      </c>
      <c r="G155" s="36">
        <v>8103</v>
      </c>
      <c r="H155" s="36">
        <v>1313268.1100000001</v>
      </c>
      <c r="I155" s="36"/>
      <c r="J155" s="36">
        <v>2085.1</v>
      </c>
      <c r="K155" s="36">
        <v>1323456.21</v>
      </c>
      <c r="L155" s="37">
        <v>478</v>
      </c>
      <c r="M155" s="37">
        <v>5886</v>
      </c>
      <c r="N155" s="37">
        <v>2943</v>
      </c>
      <c r="O155" s="36">
        <v>661728.10499999998</v>
      </c>
      <c r="P155" s="36">
        <v>224.84814984709479</v>
      </c>
      <c r="Q155" s="38" t="s">
        <v>25</v>
      </c>
      <c r="R155" s="38"/>
      <c r="S155" s="38">
        <v>154</v>
      </c>
      <c r="T155" s="38">
        <v>210</v>
      </c>
      <c r="U155" s="39">
        <v>4.2212120584634417E-4</v>
      </c>
      <c r="V155" s="40">
        <f>IF([1]!Query1[[#This Row],[TotalSales_TDR]]=[1]!Query1[[#This Row],[TotalSales]],1,0)</f>
        <v>0</v>
      </c>
    </row>
    <row r="156" spans="1:22" x14ac:dyDescent="0.35">
      <c r="A156" s="41" t="s">
        <v>400</v>
      </c>
      <c r="B156" s="42" t="s">
        <v>401</v>
      </c>
      <c r="C156" s="42" t="s">
        <v>41</v>
      </c>
      <c r="D156" s="42" t="s">
        <v>42</v>
      </c>
      <c r="E156" s="43" t="s">
        <v>31</v>
      </c>
      <c r="F156" s="43">
        <v>4</v>
      </c>
      <c r="G156" s="44">
        <v>5716.69</v>
      </c>
      <c r="H156" s="44">
        <v>1243703.18</v>
      </c>
      <c r="I156" s="44">
        <v>22548.83</v>
      </c>
      <c r="J156" s="44">
        <v>39760.43</v>
      </c>
      <c r="K156" s="44">
        <v>1311729.1299999999</v>
      </c>
      <c r="L156" s="45">
        <v>1865</v>
      </c>
      <c r="M156" s="45">
        <v>17334</v>
      </c>
      <c r="N156" s="45">
        <v>8667</v>
      </c>
      <c r="O156" s="44">
        <v>655864.56499999994</v>
      </c>
      <c r="P156" s="44">
        <v>75.673770047305865</v>
      </c>
      <c r="Q156" s="46" t="s">
        <v>25</v>
      </c>
      <c r="R156" s="46"/>
      <c r="S156" s="46">
        <v>155</v>
      </c>
      <c r="T156" s="46">
        <v>135</v>
      </c>
      <c r="U156" s="47">
        <v>4.1838081072540807E-4</v>
      </c>
      <c r="V156" s="48">
        <f>IF([1]!Query1[[#This Row],[TotalSales_TDR]]=[1]!Query1[[#This Row],[TotalSales]],1,0)</f>
        <v>0</v>
      </c>
    </row>
    <row r="157" spans="1:22" x14ac:dyDescent="0.35">
      <c r="A157" s="33" t="s">
        <v>404</v>
      </c>
      <c r="B157" s="34" t="s">
        <v>405</v>
      </c>
      <c r="C157" s="34"/>
      <c r="D157" s="34"/>
      <c r="E157" s="35" t="s">
        <v>35</v>
      </c>
      <c r="F157" s="35">
        <v>2</v>
      </c>
      <c r="G157" s="36">
        <v>865695.24</v>
      </c>
      <c r="H157" s="36"/>
      <c r="I157" s="36"/>
      <c r="J157" s="36">
        <v>439334.34</v>
      </c>
      <c r="K157" s="36">
        <v>1305029.58</v>
      </c>
      <c r="L157" s="37">
        <v>8</v>
      </c>
      <c r="M157" s="37">
        <v>157</v>
      </c>
      <c r="N157" s="37">
        <v>78.5</v>
      </c>
      <c r="O157" s="36">
        <v>652514.79</v>
      </c>
      <c r="P157" s="36">
        <v>8312.2903184713377</v>
      </c>
      <c r="Q157" s="38" t="s">
        <v>33</v>
      </c>
      <c r="R157" s="38"/>
      <c r="S157" s="38">
        <v>156</v>
      </c>
      <c r="T157" s="38">
        <v>139</v>
      </c>
      <c r="U157" s="39">
        <v>4.1624396471323226E-4</v>
      </c>
      <c r="V157" s="40">
        <f>IF([1]!Query1[[#This Row],[TotalSales_TDR]]=[1]!Query1[[#This Row],[TotalSales]],1,0)</f>
        <v>0</v>
      </c>
    </row>
    <row r="158" spans="1:22" x14ac:dyDescent="0.35">
      <c r="A158" s="41" t="s">
        <v>415</v>
      </c>
      <c r="B158" s="42" t="s">
        <v>416</v>
      </c>
      <c r="C158" s="42"/>
      <c r="D158" s="42"/>
      <c r="E158" s="43" t="s">
        <v>31</v>
      </c>
      <c r="F158" s="43">
        <v>2</v>
      </c>
      <c r="G158" s="44"/>
      <c r="H158" s="44">
        <v>1172711.7</v>
      </c>
      <c r="I158" s="44"/>
      <c r="J158" s="44">
        <v>129211.74</v>
      </c>
      <c r="K158" s="44">
        <v>1301923.44</v>
      </c>
      <c r="L158" s="45">
        <v>144</v>
      </c>
      <c r="M158" s="45">
        <v>342</v>
      </c>
      <c r="N158" s="45">
        <v>171</v>
      </c>
      <c r="O158" s="44">
        <v>650961.72</v>
      </c>
      <c r="P158" s="44">
        <v>3806.793684210526</v>
      </c>
      <c r="Q158" s="46" t="s">
        <v>33</v>
      </c>
      <c r="R158" s="46"/>
      <c r="S158" s="46">
        <v>157</v>
      </c>
      <c r="T158" s="46">
        <v>72</v>
      </c>
      <c r="U158" s="47">
        <v>4.1525324998280109E-4</v>
      </c>
      <c r="V158" s="48">
        <f>IF([1]!Query1[[#This Row],[TotalSales_TDR]]=[1]!Query1[[#This Row],[TotalSales]],1,0)</f>
        <v>0</v>
      </c>
    </row>
    <row r="159" spans="1:22" x14ac:dyDescent="0.35">
      <c r="A159" s="33" t="s">
        <v>402</v>
      </c>
      <c r="B159" s="34" t="s">
        <v>403</v>
      </c>
      <c r="C159" s="34" t="s">
        <v>69</v>
      </c>
      <c r="D159" s="34" t="s">
        <v>22</v>
      </c>
      <c r="E159" s="35" t="s">
        <v>23</v>
      </c>
      <c r="F159" s="35">
        <v>3</v>
      </c>
      <c r="G159" s="36">
        <v>8950.09</v>
      </c>
      <c r="H159" s="36">
        <v>1291169.96</v>
      </c>
      <c r="I159" s="36">
        <v>229.4</v>
      </c>
      <c r="J159" s="36">
        <v>875.11</v>
      </c>
      <c r="K159" s="36">
        <v>1301224.56</v>
      </c>
      <c r="L159" s="37">
        <v>1813</v>
      </c>
      <c r="M159" s="37">
        <v>27063</v>
      </c>
      <c r="N159" s="37">
        <v>13531.5</v>
      </c>
      <c r="O159" s="36">
        <v>650612.28</v>
      </c>
      <c r="P159" s="36">
        <v>48.081312493071721</v>
      </c>
      <c r="Q159" s="38" t="s">
        <v>25</v>
      </c>
      <c r="R159" s="38"/>
      <c r="S159" s="38">
        <v>158</v>
      </c>
      <c r="T159" s="38">
        <v>207</v>
      </c>
      <c r="U159" s="39">
        <v>4.1503033964688461E-4</v>
      </c>
      <c r="V159" s="40">
        <f>IF([1]!Query1[[#This Row],[TotalSales_TDR]]=[1]!Query1[[#This Row],[TotalSales]],1,0)</f>
        <v>0</v>
      </c>
    </row>
    <row r="160" spans="1:22" x14ac:dyDescent="0.35">
      <c r="A160" s="41" t="s">
        <v>411</v>
      </c>
      <c r="B160" s="42" t="s">
        <v>412</v>
      </c>
      <c r="C160" s="42"/>
      <c r="D160" s="42"/>
      <c r="E160" s="43" t="s">
        <v>35</v>
      </c>
      <c r="F160" s="43">
        <v>1</v>
      </c>
      <c r="G160" s="44">
        <v>376216.73</v>
      </c>
      <c r="H160" s="44">
        <v>924656.25</v>
      </c>
      <c r="I160" s="44"/>
      <c r="J160" s="44"/>
      <c r="K160" s="44">
        <v>1300872.98</v>
      </c>
      <c r="L160" s="45">
        <v>8</v>
      </c>
      <c r="M160" s="45">
        <v>49784</v>
      </c>
      <c r="N160" s="45">
        <v>24892</v>
      </c>
      <c r="O160" s="44">
        <v>650436.49</v>
      </c>
      <c r="P160" s="44">
        <v>26.130342680379236</v>
      </c>
      <c r="Q160" s="46" t="s">
        <v>33</v>
      </c>
      <c r="R160" s="46"/>
      <c r="S160" s="46">
        <v>159</v>
      </c>
      <c r="T160" s="46">
        <v>215</v>
      </c>
      <c r="U160" s="47">
        <v>4.1491820191808773E-4</v>
      </c>
      <c r="V160" s="48">
        <f>IF([1]!Query1[[#This Row],[TotalSales_TDR]]=[1]!Query1[[#This Row],[TotalSales]],1,0)</f>
        <v>0</v>
      </c>
    </row>
    <row r="161" spans="1:22" x14ac:dyDescent="0.35">
      <c r="A161" s="33" t="s">
        <v>406</v>
      </c>
      <c r="B161" s="34" t="s">
        <v>46622</v>
      </c>
      <c r="C161" s="34" t="s">
        <v>407</v>
      </c>
      <c r="D161" s="34"/>
      <c r="E161" s="35" t="s">
        <v>77</v>
      </c>
      <c r="F161" s="35">
        <v>1</v>
      </c>
      <c r="G161" s="36"/>
      <c r="H161" s="36"/>
      <c r="I161" s="36"/>
      <c r="J161" s="36">
        <v>1300232.8799999999</v>
      </c>
      <c r="K161" s="36">
        <v>1300232.8799999999</v>
      </c>
      <c r="L161" s="37">
        <v>154</v>
      </c>
      <c r="M161" s="37">
        <v>2098</v>
      </c>
      <c r="N161" s="37">
        <v>1049</v>
      </c>
      <c r="O161" s="36">
        <v>650116.43999999994</v>
      </c>
      <c r="P161" s="36">
        <v>619.74875119161095</v>
      </c>
      <c r="Q161" s="38" t="s">
        <v>33</v>
      </c>
      <c r="R161" s="38"/>
      <c r="S161" s="38">
        <v>160</v>
      </c>
      <c r="T161" s="38">
        <v>173</v>
      </c>
      <c r="U161" s="39">
        <v>4.1471403967847551E-4</v>
      </c>
      <c r="V161" s="40">
        <f>IF([1]!Query1[[#This Row],[TotalSales_TDR]]=[1]!Query1[[#This Row],[TotalSales]],1,0)</f>
        <v>1</v>
      </c>
    </row>
    <row r="162" spans="1:22" x14ac:dyDescent="0.35">
      <c r="A162" s="41" t="s">
        <v>394</v>
      </c>
      <c r="B162" s="42" t="s">
        <v>395</v>
      </c>
      <c r="C162" s="42"/>
      <c r="D162" s="42" t="s">
        <v>360</v>
      </c>
      <c r="E162" s="43" t="s">
        <v>31</v>
      </c>
      <c r="F162" s="43">
        <v>4</v>
      </c>
      <c r="G162" s="44">
        <v>112178.68</v>
      </c>
      <c r="H162" s="44">
        <v>972361.25</v>
      </c>
      <c r="I162" s="44">
        <v>24977.31</v>
      </c>
      <c r="J162" s="44">
        <v>189697.08</v>
      </c>
      <c r="K162" s="44">
        <v>1299214.32</v>
      </c>
      <c r="L162" s="45">
        <v>2837</v>
      </c>
      <c r="M162" s="45">
        <v>16254</v>
      </c>
      <c r="N162" s="45">
        <v>8127</v>
      </c>
      <c r="O162" s="44">
        <v>649607.16</v>
      </c>
      <c r="P162" s="44">
        <v>79.93197489848653</v>
      </c>
      <c r="Q162" s="46" t="s">
        <v>25</v>
      </c>
      <c r="R162" s="46" t="s">
        <v>25</v>
      </c>
      <c r="S162" s="46">
        <v>161</v>
      </c>
      <c r="T162" s="46">
        <v>107</v>
      </c>
      <c r="U162" s="47">
        <v>4.1438916623560827E-4</v>
      </c>
      <c r="V162" s="48">
        <f>IF([1]!Query1[[#This Row],[TotalSales_TDR]]=[1]!Query1[[#This Row],[TotalSales]],1,0)</f>
        <v>0</v>
      </c>
    </row>
    <row r="163" spans="1:22" x14ac:dyDescent="0.35">
      <c r="A163" s="33" t="s">
        <v>639</v>
      </c>
      <c r="B163" s="34" t="s">
        <v>46623</v>
      </c>
      <c r="C163" s="34" t="s">
        <v>45</v>
      </c>
      <c r="D163" s="34"/>
      <c r="E163" s="35" t="s">
        <v>56</v>
      </c>
      <c r="F163" s="35">
        <v>1</v>
      </c>
      <c r="G163" s="36"/>
      <c r="H163" s="36"/>
      <c r="I163" s="36"/>
      <c r="J163" s="36">
        <v>1293215.76</v>
      </c>
      <c r="K163" s="36">
        <v>1293215.76</v>
      </c>
      <c r="L163" s="37">
        <v>90</v>
      </c>
      <c r="M163" s="37">
        <v>388994</v>
      </c>
      <c r="N163" s="37">
        <v>194497</v>
      </c>
      <c r="O163" s="36">
        <v>646607.88</v>
      </c>
      <c r="P163" s="36">
        <v>3.3245133858105782</v>
      </c>
      <c r="Q163" s="38" t="s">
        <v>33</v>
      </c>
      <c r="R163" s="38"/>
      <c r="S163" s="38">
        <v>162</v>
      </c>
      <c r="T163" s="38">
        <v>80</v>
      </c>
      <c r="U163" s="39">
        <v>4.1247590355157756E-4</v>
      </c>
      <c r="V163" s="40">
        <f>IF([1]!Query1[[#This Row],[TotalSales_TDR]]=[1]!Query1[[#This Row],[TotalSales]],1,0)</f>
        <v>1</v>
      </c>
    </row>
    <row r="164" spans="1:22" x14ac:dyDescent="0.35">
      <c r="A164" s="41" t="s">
        <v>413</v>
      </c>
      <c r="B164" s="42" t="s">
        <v>414</v>
      </c>
      <c r="C164" s="42" t="s">
        <v>65</v>
      </c>
      <c r="D164" s="42" t="s">
        <v>66</v>
      </c>
      <c r="E164" s="43" t="s">
        <v>23</v>
      </c>
      <c r="F164" s="43">
        <v>3</v>
      </c>
      <c r="G164" s="44">
        <v>154.08000000000001</v>
      </c>
      <c r="H164" s="44">
        <v>1269244.23</v>
      </c>
      <c r="I164" s="44">
        <v>3398.67</v>
      </c>
      <c r="J164" s="44">
        <v>2203</v>
      </c>
      <c r="K164" s="44">
        <v>1274999.98</v>
      </c>
      <c r="L164" s="45">
        <v>996</v>
      </c>
      <c r="M164" s="45">
        <v>22436</v>
      </c>
      <c r="N164" s="45">
        <v>11218</v>
      </c>
      <c r="O164" s="44">
        <v>637499.99</v>
      </c>
      <c r="P164" s="44">
        <v>56.828310750579426</v>
      </c>
      <c r="Q164" s="46" t="s">
        <v>25</v>
      </c>
      <c r="R164" s="46"/>
      <c r="S164" s="46">
        <v>163</v>
      </c>
      <c r="T164" s="46">
        <v>205</v>
      </c>
      <c r="U164" s="47">
        <v>4.0666591379828477E-4</v>
      </c>
      <c r="V164" s="48">
        <f>IF([1]!Query1[[#This Row],[TotalSales_TDR]]=[1]!Query1[[#This Row],[TotalSales]],1,0)</f>
        <v>0</v>
      </c>
    </row>
    <row r="165" spans="1:22" x14ac:dyDescent="0.35">
      <c r="A165" s="33" t="s">
        <v>382</v>
      </c>
      <c r="B165" s="34" t="s">
        <v>383</v>
      </c>
      <c r="C165" s="34" t="s">
        <v>65</v>
      </c>
      <c r="D165" s="34" t="s">
        <v>98</v>
      </c>
      <c r="E165" s="35" t="s">
        <v>23</v>
      </c>
      <c r="F165" s="35">
        <v>4</v>
      </c>
      <c r="G165" s="36">
        <v>15804.88</v>
      </c>
      <c r="H165" s="36">
        <v>860545.78</v>
      </c>
      <c r="I165" s="36">
        <v>21492.51</v>
      </c>
      <c r="J165" s="36">
        <v>370414.47</v>
      </c>
      <c r="K165" s="36">
        <v>1268257.6399999999</v>
      </c>
      <c r="L165" s="37">
        <v>14253</v>
      </c>
      <c r="M165" s="37">
        <v>142599</v>
      </c>
      <c r="N165" s="37">
        <v>71299.5</v>
      </c>
      <c r="O165" s="36">
        <v>634128.81999999995</v>
      </c>
      <c r="P165" s="36">
        <v>8.8938747116038677</v>
      </c>
      <c r="Q165" s="38" t="s">
        <v>25</v>
      </c>
      <c r="R165" s="38" t="s">
        <v>25</v>
      </c>
      <c r="S165" s="38">
        <v>164</v>
      </c>
      <c r="T165" s="38">
        <v>115</v>
      </c>
      <c r="U165" s="39">
        <v>4.0451541975887407E-4</v>
      </c>
      <c r="V165" s="40">
        <f>IF([1]!Query1[[#This Row],[TotalSales_TDR]]=[1]!Query1[[#This Row],[TotalSales]],1,0)</f>
        <v>0</v>
      </c>
    </row>
    <row r="166" spans="1:22" x14ac:dyDescent="0.35">
      <c r="A166" s="41" t="s">
        <v>419</v>
      </c>
      <c r="B166" s="42" t="s">
        <v>420</v>
      </c>
      <c r="C166" s="42" t="s">
        <v>41</v>
      </c>
      <c r="D166" s="42" t="s">
        <v>287</v>
      </c>
      <c r="E166" s="43" t="s">
        <v>31</v>
      </c>
      <c r="F166" s="43">
        <v>4</v>
      </c>
      <c r="G166" s="44">
        <v>16773.560000000001</v>
      </c>
      <c r="H166" s="44">
        <v>1231780.55</v>
      </c>
      <c r="I166" s="44">
        <v>1049.22</v>
      </c>
      <c r="J166" s="44">
        <v>2119.88</v>
      </c>
      <c r="K166" s="44">
        <v>1251723.21</v>
      </c>
      <c r="L166" s="45">
        <v>1418</v>
      </c>
      <c r="M166" s="45">
        <v>6360</v>
      </c>
      <c r="N166" s="45">
        <v>3180</v>
      </c>
      <c r="O166" s="44">
        <v>625861.60499999998</v>
      </c>
      <c r="P166" s="44">
        <v>196.81182547169811</v>
      </c>
      <c r="Q166" s="46" t="s">
        <v>25</v>
      </c>
      <c r="R166" s="46"/>
      <c r="S166" s="46">
        <v>165</v>
      </c>
      <c r="T166" s="46">
        <v>150</v>
      </c>
      <c r="U166" s="47">
        <v>3.9924170274667167E-4</v>
      </c>
      <c r="V166" s="48">
        <f>IF([1]!Query1[[#This Row],[TotalSales_TDR]]=[1]!Query1[[#This Row],[TotalSales]],1,0)</f>
        <v>0</v>
      </c>
    </row>
    <row r="167" spans="1:22" x14ac:dyDescent="0.35">
      <c r="A167" s="33" t="s">
        <v>384</v>
      </c>
      <c r="B167" s="34" t="s">
        <v>385</v>
      </c>
      <c r="C167" s="34"/>
      <c r="D167" s="34"/>
      <c r="E167" s="35" t="s">
        <v>35</v>
      </c>
      <c r="F167" s="35">
        <v>2</v>
      </c>
      <c r="G167" s="36">
        <v>827063.51</v>
      </c>
      <c r="H167" s="36"/>
      <c r="I167" s="36"/>
      <c r="J167" s="36">
        <v>421293.38</v>
      </c>
      <c r="K167" s="36">
        <v>1248356.8899999999</v>
      </c>
      <c r="L167" s="37">
        <v>124</v>
      </c>
      <c r="M167" s="37">
        <v>1312</v>
      </c>
      <c r="N167" s="37">
        <v>656</v>
      </c>
      <c r="O167" s="36">
        <v>624178.44499999995</v>
      </c>
      <c r="P167" s="36">
        <v>951.49153201219508</v>
      </c>
      <c r="Q167" s="38" t="s">
        <v>33</v>
      </c>
      <c r="R167" s="38"/>
      <c r="S167" s="38">
        <v>166</v>
      </c>
      <c r="T167" s="38">
        <v>156</v>
      </c>
      <c r="U167" s="39">
        <v>3.9816800265223131E-4</v>
      </c>
      <c r="V167" s="40">
        <f>IF([1]!Query1[[#This Row],[TotalSales_TDR]]=[1]!Query1[[#This Row],[TotalSales]],1,0)</f>
        <v>0</v>
      </c>
    </row>
    <row r="168" spans="1:22" x14ac:dyDescent="0.35">
      <c r="A168" s="41" t="s">
        <v>425</v>
      </c>
      <c r="B168" s="42" t="s">
        <v>426</v>
      </c>
      <c r="C168" s="42" t="s">
        <v>146</v>
      </c>
      <c r="D168" s="42" t="s">
        <v>301</v>
      </c>
      <c r="E168" s="43" t="s">
        <v>31</v>
      </c>
      <c r="F168" s="43">
        <v>3</v>
      </c>
      <c r="G168" s="44"/>
      <c r="H168" s="44">
        <v>1236335.74</v>
      </c>
      <c r="I168" s="44">
        <v>204.8</v>
      </c>
      <c r="J168" s="44">
        <v>1411.8</v>
      </c>
      <c r="K168" s="44">
        <v>1237952.3400000001</v>
      </c>
      <c r="L168" s="45">
        <v>1288</v>
      </c>
      <c r="M168" s="45">
        <v>9928</v>
      </c>
      <c r="N168" s="45">
        <v>4964</v>
      </c>
      <c r="O168" s="44">
        <v>618976.17000000004</v>
      </c>
      <c r="P168" s="44">
        <v>124.69302377115231</v>
      </c>
      <c r="Q168" s="46" t="s">
        <v>25</v>
      </c>
      <c r="R168" s="46"/>
      <c r="S168" s="46">
        <v>167</v>
      </c>
      <c r="T168" s="46">
        <v>208</v>
      </c>
      <c r="U168" s="47">
        <v>3.948494333190695E-4</v>
      </c>
      <c r="V168" s="48">
        <f>IF([1]!Query1[[#This Row],[TotalSales_TDR]]=[1]!Query1[[#This Row],[TotalSales]],1,0)</f>
        <v>0</v>
      </c>
    </row>
    <row r="169" spans="1:22" x14ac:dyDescent="0.35">
      <c r="A169" s="33" t="s">
        <v>431</v>
      </c>
      <c r="B169" s="34" t="s">
        <v>433</v>
      </c>
      <c r="C169" s="34"/>
      <c r="D169" s="34" t="s">
        <v>432</v>
      </c>
      <c r="E169" s="35" t="s">
        <v>56</v>
      </c>
      <c r="F169" s="35">
        <v>2</v>
      </c>
      <c r="G169" s="36"/>
      <c r="H169" s="36">
        <v>1235197.47</v>
      </c>
      <c r="I169" s="36"/>
      <c r="J169" s="36"/>
      <c r="K169" s="36">
        <v>1235197.47</v>
      </c>
      <c r="L169" s="37">
        <v>747</v>
      </c>
      <c r="M169" s="37">
        <v>2514</v>
      </c>
      <c r="N169" s="37">
        <v>1257</v>
      </c>
      <c r="O169" s="36">
        <v>617598.73499999999</v>
      </c>
      <c r="P169" s="36">
        <v>491.32755369928401</v>
      </c>
      <c r="Q169" s="38" t="s">
        <v>25</v>
      </c>
      <c r="R169" s="38"/>
      <c r="S169" s="38">
        <v>168</v>
      </c>
      <c r="T169" s="38">
        <v>212</v>
      </c>
      <c r="U169" s="39">
        <v>3.9397075744179965E-4</v>
      </c>
      <c r="V169" s="40">
        <f>IF([1]!Query1[[#This Row],[TotalSales_TDR]]=[1]!Query1[[#This Row],[TotalSales]],1,0)</f>
        <v>0</v>
      </c>
    </row>
    <row r="170" spans="1:22" x14ac:dyDescent="0.35">
      <c r="A170" s="41" t="s">
        <v>398</v>
      </c>
      <c r="B170" s="42" t="s">
        <v>399</v>
      </c>
      <c r="C170" s="42" t="s">
        <v>65</v>
      </c>
      <c r="D170" s="42" t="s">
        <v>157</v>
      </c>
      <c r="E170" s="43" t="s">
        <v>23</v>
      </c>
      <c r="F170" s="43">
        <v>3</v>
      </c>
      <c r="G170" s="44">
        <v>265782.40000000002</v>
      </c>
      <c r="H170" s="44">
        <v>708376.92</v>
      </c>
      <c r="I170" s="44">
        <v>51775.34</v>
      </c>
      <c r="J170" s="44">
        <v>207552.27</v>
      </c>
      <c r="K170" s="44">
        <v>1233486.93</v>
      </c>
      <c r="L170" s="45">
        <v>505</v>
      </c>
      <c r="M170" s="45">
        <v>738</v>
      </c>
      <c r="N170" s="45">
        <v>369</v>
      </c>
      <c r="O170" s="44">
        <v>616743.46499999997</v>
      </c>
      <c r="P170" s="44">
        <v>1671.3915040650406</v>
      </c>
      <c r="Q170" s="46" t="s">
        <v>25</v>
      </c>
      <c r="R170" s="46"/>
      <c r="S170" s="46">
        <v>169</v>
      </c>
      <c r="T170" s="46">
        <v>116</v>
      </c>
      <c r="U170" s="47">
        <v>3.9342517444328971E-4</v>
      </c>
      <c r="V170" s="48">
        <f>IF([1]!Query1[[#This Row],[TotalSales_TDR]]=[1]!Query1[[#This Row],[TotalSales]],1,0)</f>
        <v>0</v>
      </c>
    </row>
    <row r="171" spans="1:22" x14ac:dyDescent="0.35">
      <c r="A171" s="33" t="s">
        <v>396</v>
      </c>
      <c r="B171" s="34" t="s">
        <v>397</v>
      </c>
      <c r="C171" s="34" t="s">
        <v>307</v>
      </c>
      <c r="D171" s="34"/>
      <c r="E171" s="35" t="s">
        <v>56</v>
      </c>
      <c r="F171" s="35">
        <v>3</v>
      </c>
      <c r="G171" s="36">
        <v>426258.9</v>
      </c>
      <c r="H171" s="36"/>
      <c r="I171" s="36">
        <v>91694.35</v>
      </c>
      <c r="J171" s="36">
        <v>710111.82</v>
      </c>
      <c r="K171" s="36">
        <v>1228065.07</v>
      </c>
      <c r="L171" s="37">
        <v>104</v>
      </c>
      <c r="M171" s="37">
        <v>1142</v>
      </c>
      <c r="N171" s="37">
        <v>571</v>
      </c>
      <c r="O171" s="36">
        <v>614032.53500000003</v>
      </c>
      <c r="P171" s="36">
        <v>1075.3634588441332</v>
      </c>
      <c r="Q171" s="38" t="s">
        <v>33</v>
      </c>
      <c r="R171" s="38"/>
      <c r="S171" s="38">
        <v>170</v>
      </c>
      <c r="T171" s="38">
        <v>114</v>
      </c>
      <c r="U171" s="39">
        <v>3.9169585233664442E-4</v>
      </c>
      <c r="V171" s="40">
        <f>IF([1]!Query1[[#This Row],[TotalSales_TDR]]=[1]!Query1[[#This Row],[TotalSales]],1,0)</f>
        <v>0</v>
      </c>
    </row>
    <row r="172" spans="1:22" x14ac:dyDescent="0.35">
      <c r="A172" s="41" t="s">
        <v>440</v>
      </c>
      <c r="B172" s="42" t="s">
        <v>441</v>
      </c>
      <c r="C172" s="42"/>
      <c r="D172" s="42" t="s">
        <v>42</v>
      </c>
      <c r="E172" s="43" t="s">
        <v>31</v>
      </c>
      <c r="F172" s="43">
        <v>2</v>
      </c>
      <c r="G172" s="44"/>
      <c r="H172" s="44">
        <v>1223011.8500000001</v>
      </c>
      <c r="I172" s="44"/>
      <c r="J172" s="44"/>
      <c r="K172" s="44">
        <v>1223011.8500000001</v>
      </c>
      <c r="L172" s="45">
        <v>1043</v>
      </c>
      <c r="M172" s="45">
        <v>2275</v>
      </c>
      <c r="N172" s="45">
        <v>1137.5</v>
      </c>
      <c r="O172" s="44">
        <v>611505.92500000005</v>
      </c>
      <c r="P172" s="44">
        <v>537.58762637362645</v>
      </c>
      <c r="Q172" s="46" t="s">
        <v>25</v>
      </c>
      <c r="R172" s="46"/>
      <c r="S172" s="46">
        <v>171</v>
      </c>
      <c r="T172" s="46">
        <v>209</v>
      </c>
      <c r="U172" s="47">
        <v>3.9008410930828471E-4</v>
      </c>
      <c r="V172" s="48">
        <f>IF([1]!Query1[[#This Row],[TotalSales_TDR]]=[1]!Query1[[#This Row],[TotalSales]],1,0)</f>
        <v>0</v>
      </c>
    </row>
    <row r="173" spans="1:22" x14ac:dyDescent="0.35">
      <c r="A173" s="33" t="s">
        <v>423</v>
      </c>
      <c r="B173" s="34" t="s">
        <v>424</v>
      </c>
      <c r="C173" s="34" t="s">
        <v>65</v>
      </c>
      <c r="D173" s="34" t="s">
        <v>22</v>
      </c>
      <c r="E173" s="35" t="s">
        <v>23</v>
      </c>
      <c r="F173" s="35">
        <v>3</v>
      </c>
      <c r="G173" s="36">
        <v>1548.02</v>
      </c>
      <c r="H173" s="36">
        <v>1196012.45</v>
      </c>
      <c r="I173" s="36">
        <v>3513.73</v>
      </c>
      <c r="J173" s="36">
        <v>19362.52</v>
      </c>
      <c r="K173" s="36">
        <v>1220436.72</v>
      </c>
      <c r="L173" s="37">
        <v>965</v>
      </c>
      <c r="M173" s="37">
        <v>11211</v>
      </c>
      <c r="N173" s="37">
        <v>5605.5</v>
      </c>
      <c r="O173" s="36">
        <v>610218.36</v>
      </c>
      <c r="P173" s="36">
        <v>108.86064757827134</v>
      </c>
      <c r="Q173" s="38" t="s">
        <v>25</v>
      </c>
      <c r="R173" s="38"/>
      <c r="S173" s="38">
        <v>172</v>
      </c>
      <c r="T173" s="38">
        <v>142</v>
      </c>
      <c r="U173" s="39">
        <v>3.8926276216238168E-4</v>
      </c>
      <c r="V173" s="40">
        <f>IF([1]!Query1[[#This Row],[TotalSales_TDR]]=[1]!Query1[[#This Row],[TotalSales]],1,0)</f>
        <v>0</v>
      </c>
    </row>
    <row r="174" spans="1:22" x14ac:dyDescent="0.35">
      <c r="A174" s="41" t="s">
        <v>446</v>
      </c>
      <c r="B174" s="42" t="s">
        <v>144</v>
      </c>
      <c r="C174" s="42"/>
      <c r="D174" s="42" t="s">
        <v>38</v>
      </c>
      <c r="E174" s="43" t="s">
        <v>23</v>
      </c>
      <c r="F174" s="43">
        <v>2</v>
      </c>
      <c r="G174" s="44"/>
      <c r="H174" s="44">
        <v>1216475.33</v>
      </c>
      <c r="I174" s="44"/>
      <c r="J174" s="44"/>
      <c r="K174" s="44">
        <v>1216475.33</v>
      </c>
      <c r="L174" s="45">
        <v>978</v>
      </c>
      <c r="M174" s="45">
        <v>36799</v>
      </c>
      <c r="N174" s="45">
        <v>18399.5</v>
      </c>
      <c r="O174" s="44">
        <v>608237.66500000004</v>
      </c>
      <c r="P174" s="44">
        <v>33.057293132965569</v>
      </c>
      <c r="Q174" s="46" t="s">
        <v>25</v>
      </c>
      <c r="R174" s="46"/>
      <c r="S174" s="46">
        <v>173</v>
      </c>
      <c r="T174" s="46">
        <v>238</v>
      </c>
      <c r="U174" s="47">
        <v>3.8799926231176886E-4</v>
      </c>
      <c r="V174" s="48">
        <f>IF([1]!Query1[[#This Row],[TotalSales_TDR]]=[1]!Query1[[#This Row],[TotalSales]],1,0)</f>
        <v>0</v>
      </c>
    </row>
    <row r="175" spans="1:22" x14ac:dyDescent="0.35">
      <c r="A175" s="33" t="s">
        <v>417</v>
      </c>
      <c r="B175" s="34" t="s">
        <v>418</v>
      </c>
      <c r="C175" s="34" t="s">
        <v>65</v>
      </c>
      <c r="D175" s="34" t="s">
        <v>22</v>
      </c>
      <c r="E175" s="35" t="s">
        <v>23</v>
      </c>
      <c r="F175" s="35">
        <v>3</v>
      </c>
      <c r="G175" s="36">
        <v>9839.4</v>
      </c>
      <c r="H175" s="36">
        <v>550353.9</v>
      </c>
      <c r="I175" s="36">
        <v>84878</v>
      </c>
      <c r="J175" s="36">
        <v>558124.93999999994</v>
      </c>
      <c r="K175" s="36">
        <v>1203196.24</v>
      </c>
      <c r="L175" s="37">
        <v>16397</v>
      </c>
      <c r="M175" s="37">
        <v>89201</v>
      </c>
      <c r="N175" s="37">
        <v>44600.5</v>
      </c>
      <c r="O175" s="36">
        <v>601598.12</v>
      </c>
      <c r="P175" s="36">
        <v>13.488595867759329</v>
      </c>
      <c r="Q175" s="38" t="s">
        <v>25</v>
      </c>
      <c r="R175" s="38" t="s">
        <v>25</v>
      </c>
      <c r="S175" s="38">
        <v>174</v>
      </c>
      <c r="T175" s="38">
        <v>184</v>
      </c>
      <c r="U175" s="39">
        <v>3.8376384791649989E-4</v>
      </c>
      <c r="V175" s="40">
        <f>IF([1]!Query1[[#This Row],[TotalSales_TDR]]=[1]!Query1[[#This Row],[TotalSales]],1,0)</f>
        <v>0</v>
      </c>
    </row>
    <row r="176" spans="1:22" x14ac:dyDescent="0.35">
      <c r="A176" s="41" t="s">
        <v>421</v>
      </c>
      <c r="B176" s="42" t="s">
        <v>422</v>
      </c>
      <c r="C176" s="42" t="s">
        <v>21</v>
      </c>
      <c r="D176" s="42" t="s">
        <v>22</v>
      </c>
      <c r="E176" s="43" t="s">
        <v>23</v>
      </c>
      <c r="F176" s="43">
        <v>3</v>
      </c>
      <c r="G176" s="44">
        <v>94863.75</v>
      </c>
      <c r="H176" s="44">
        <v>900563.44</v>
      </c>
      <c r="I176" s="44">
        <v>48919.22</v>
      </c>
      <c r="J176" s="44">
        <v>156363.5</v>
      </c>
      <c r="K176" s="44">
        <v>1200709.9099999999</v>
      </c>
      <c r="L176" s="45">
        <v>1787</v>
      </c>
      <c r="M176" s="45">
        <v>12523</v>
      </c>
      <c r="N176" s="45">
        <v>6261.5</v>
      </c>
      <c r="O176" s="44">
        <v>600354.95499999996</v>
      </c>
      <c r="P176" s="44">
        <v>95.880372913838528</v>
      </c>
      <c r="Q176" s="46" t="s">
        <v>25</v>
      </c>
      <c r="R176" s="46" t="s">
        <v>25</v>
      </c>
      <c r="S176" s="46">
        <v>175</v>
      </c>
      <c r="T176" s="46">
        <v>193</v>
      </c>
      <c r="U176" s="47">
        <v>3.8297082385586097E-4</v>
      </c>
      <c r="V176" s="48">
        <f>IF([1]!Query1[[#This Row],[TotalSales_TDR]]=[1]!Query1[[#This Row],[TotalSales]],1,0)</f>
        <v>0</v>
      </c>
    </row>
    <row r="177" spans="1:22" x14ac:dyDescent="0.35">
      <c r="A177" s="33" t="s">
        <v>447</v>
      </c>
      <c r="B177" s="34" t="s">
        <v>448</v>
      </c>
      <c r="C177" s="34" t="s">
        <v>65</v>
      </c>
      <c r="D177" s="34" t="s">
        <v>66</v>
      </c>
      <c r="E177" s="35" t="s">
        <v>23</v>
      </c>
      <c r="F177" s="35">
        <v>3</v>
      </c>
      <c r="G177" s="36">
        <v>15225.47</v>
      </c>
      <c r="H177" s="36">
        <v>1156407.6200000001</v>
      </c>
      <c r="I177" s="36">
        <v>5724.53</v>
      </c>
      <c r="J177" s="36">
        <v>15496.85</v>
      </c>
      <c r="K177" s="36">
        <v>1192854.47</v>
      </c>
      <c r="L177" s="37">
        <v>1104</v>
      </c>
      <c r="M177" s="37">
        <v>11289</v>
      </c>
      <c r="N177" s="37">
        <v>5644.5</v>
      </c>
      <c r="O177" s="36">
        <v>596427.23499999999</v>
      </c>
      <c r="P177" s="36">
        <v>105.66520240942511</v>
      </c>
      <c r="Q177" s="38" t="s">
        <v>25</v>
      </c>
      <c r="R177" s="38"/>
      <c r="S177" s="38">
        <v>176</v>
      </c>
      <c r="T177" s="38">
        <v>226</v>
      </c>
      <c r="U177" s="39">
        <v>3.8046530249429391E-4</v>
      </c>
      <c r="V177" s="40">
        <f>IF([1]!Query1[[#This Row],[TotalSales_TDR]]=[1]!Query1[[#This Row],[TotalSales]],1,0)</f>
        <v>0</v>
      </c>
    </row>
    <row r="178" spans="1:22" x14ac:dyDescent="0.35">
      <c r="A178" s="41" t="s">
        <v>449</v>
      </c>
      <c r="B178" s="42" t="s">
        <v>450</v>
      </c>
      <c r="C178" s="42" t="s">
        <v>45</v>
      </c>
      <c r="D178" s="42"/>
      <c r="E178" s="43" t="s">
        <v>56</v>
      </c>
      <c r="F178" s="43">
        <v>2</v>
      </c>
      <c r="G178" s="44"/>
      <c r="H178" s="44"/>
      <c r="I178" s="44"/>
      <c r="J178" s="44">
        <v>1187611</v>
      </c>
      <c r="K178" s="44">
        <v>1187611</v>
      </c>
      <c r="L178" s="45">
        <v>2</v>
      </c>
      <c r="M178" s="45">
        <v>2</v>
      </c>
      <c r="N178" s="45">
        <v>1</v>
      </c>
      <c r="O178" s="44">
        <v>593805.5</v>
      </c>
      <c r="P178" s="44">
        <v>593805.5</v>
      </c>
      <c r="Q178" s="46" t="s">
        <v>33</v>
      </c>
      <c r="R178" s="46"/>
      <c r="S178" s="46">
        <v>177</v>
      </c>
      <c r="T178" s="46" t="s">
        <v>46614</v>
      </c>
      <c r="U178" s="47">
        <v>3.7879287853157049E-4</v>
      </c>
      <c r="V178" s="48">
        <f>IF([1]!Query1[[#This Row],[TotalSales_TDR]]=[1]!Query1[[#This Row],[TotalSales]],1,0)</f>
        <v>1</v>
      </c>
    </row>
    <row r="179" spans="1:22" x14ac:dyDescent="0.35">
      <c r="A179" s="33" t="s">
        <v>444</v>
      </c>
      <c r="B179" s="34" t="s">
        <v>445</v>
      </c>
      <c r="C179" s="34" t="s">
        <v>65</v>
      </c>
      <c r="D179" s="34" t="s">
        <v>22</v>
      </c>
      <c r="E179" s="35" t="s">
        <v>23</v>
      </c>
      <c r="F179" s="35">
        <v>3</v>
      </c>
      <c r="G179" s="36">
        <v>37033.83</v>
      </c>
      <c r="H179" s="36">
        <v>884823.06</v>
      </c>
      <c r="I179" s="36">
        <v>71239.710000000006</v>
      </c>
      <c r="J179" s="36">
        <v>190425.59</v>
      </c>
      <c r="K179" s="36">
        <v>1183522.19</v>
      </c>
      <c r="L179" s="37">
        <v>3060</v>
      </c>
      <c r="M179" s="37">
        <v>31277</v>
      </c>
      <c r="N179" s="37">
        <v>15638.5</v>
      </c>
      <c r="O179" s="36">
        <v>591761.09499999997</v>
      </c>
      <c r="P179" s="36">
        <v>37.840016305911689</v>
      </c>
      <c r="Q179" s="38" t="s">
        <v>25</v>
      </c>
      <c r="R179" s="38"/>
      <c r="S179" s="38">
        <v>178</v>
      </c>
      <c r="T179" s="38">
        <v>181</v>
      </c>
      <c r="U179" s="39">
        <v>3.774887376052329E-4</v>
      </c>
      <c r="V179" s="40">
        <f>IF([1]!Query1[[#This Row],[TotalSales_TDR]]=[1]!Query1[[#This Row],[TotalSales]],1,0)</f>
        <v>0</v>
      </c>
    </row>
    <row r="180" spans="1:22" x14ac:dyDescent="0.35">
      <c r="A180" s="41" t="s">
        <v>338</v>
      </c>
      <c r="B180" s="42" t="s">
        <v>339</v>
      </c>
      <c r="C180" s="42" t="s">
        <v>95</v>
      </c>
      <c r="D180" s="42"/>
      <c r="E180" s="43" t="s">
        <v>31</v>
      </c>
      <c r="F180" s="43">
        <v>2</v>
      </c>
      <c r="G180" s="44"/>
      <c r="H180" s="44"/>
      <c r="I180" s="44">
        <v>6073.38</v>
      </c>
      <c r="J180" s="44">
        <v>1177152.25</v>
      </c>
      <c r="K180" s="44">
        <v>1183225.6299999999</v>
      </c>
      <c r="L180" s="45">
        <v>63</v>
      </c>
      <c r="M180" s="45">
        <v>48421</v>
      </c>
      <c r="N180" s="45">
        <v>24210.5</v>
      </c>
      <c r="O180" s="44">
        <v>591612.81499999994</v>
      </c>
      <c r="P180" s="44">
        <v>24.436208050226139</v>
      </c>
      <c r="Q180" s="46" t="s">
        <v>33</v>
      </c>
      <c r="R180" s="46"/>
      <c r="S180" s="46">
        <v>179</v>
      </c>
      <c r="T180" s="46">
        <v>247</v>
      </c>
      <c r="U180" s="47">
        <v>3.7739414870696794E-4</v>
      </c>
      <c r="V180" s="48">
        <f>IF([1]!Query1[[#This Row],[TotalSales_TDR]]=[1]!Query1[[#This Row],[TotalSales]],1,0)</f>
        <v>0</v>
      </c>
    </row>
    <row r="181" spans="1:22" x14ac:dyDescent="0.35">
      <c r="A181" s="33" t="s">
        <v>343</v>
      </c>
      <c r="B181" s="34" t="s">
        <v>345</v>
      </c>
      <c r="C181" s="34" t="s">
        <v>344</v>
      </c>
      <c r="D181" s="34"/>
      <c r="E181" s="35" t="s">
        <v>56</v>
      </c>
      <c r="F181" s="35">
        <v>1</v>
      </c>
      <c r="G181" s="36"/>
      <c r="H181" s="36"/>
      <c r="I181" s="36"/>
      <c r="J181" s="36">
        <v>1180738.26</v>
      </c>
      <c r="K181" s="36">
        <v>1180738.26</v>
      </c>
      <c r="L181" s="37">
        <v>7</v>
      </c>
      <c r="M181" s="37">
        <v>849</v>
      </c>
      <c r="N181" s="37">
        <v>424.5</v>
      </c>
      <c r="O181" s="36">
        <v>590369.13</v>
      </c>
      <c r="P181" s="36">
        <v>1390.74</v>
      </c>
      <c r="Q181" s="38" t="s">
        <v>33</v>
      </c>
      <c r="R181" s="38"/>
      <c r="S181" s="38">
        <v>180</v>
      </c>
      <c r="T181" s="38">
        <v>1389</v>
      </c>
      <c r="U181" s="39">
        <v>3.7660079293451969E-4</v>
      </c>
      <c r="V181" s="40">
        <f>IF([1]!Query1[[#This Row],[TotalSales_TDR]]=[1]!Query1[[#This Row],[TotalSales]],1,0)</f>
        <v>1</v>
      </c>
    </row>
    <row r="182" spans="1:22" x14ac:dyDescent="0.35">
      <c r="A182" s="41" t="s">
        <v>409</v>
      </c>
      <c r="B182" s="42" t="s">
        <v>46624</v>
      </c>
      <c r="C182" s="42" t="s">
        <v>171</v>
      </c>
      <c r="D182" s="42"/>
      <c r="E182" s="43" t="s">
        <v>56</v>
      </c>
      <c r="F182" s="43">
        <v>1</v>
      </c>
      <c r="G182" s="44"/>
      <c r="H182" s="44"/>
      <c r="I182" s="44"/>
      <c r="J182" s="44">
        <v>1172928.54</v>
      </c>
      <c r="K182" s="44">
        <v>1172928.54</v>
      </c>
      <c r="L182" s="45">
        <v>31</v>
      </c>
      <c r="M182" s="45">
        <v>2365</v>
      </c>
      <c r="N182" s="45">
        <v>1182.5</v>
      </c>
      <c r="O182" s="44">
        <v>586464.27</v>
      </c>
      <c r="P182" s="44">
        <v>495.9528710359408</v>
      </c>
      <c r="Q182" s="46" t="s">
        <v>33</v>
      </c>
      <c r="R182" s="46"/>
      <c r="S182" s="46">
        <v>181</v>
      </c>
      <c r="T182" s="46">
        <v>187</v>
      </c>
      <c r="U182" s="47">
        <v>3.7410985413441968E-4</v>
      </c>
      <c r="V182" s="48">
        <f>IF([1]!Query1[[#This Row],[TotalSales_TDR]]=[1]!Query1[[#This Row],[TotalSales]],1,0)</f>
        <v>1</v>
      </c>
    </row>
    <row r="183" spans="1:22" x14ac:dyDescent="0.35">
      <c r="A183" s="33" t="s">
        <v>454</v>
      </c>
      <c r="B183" s="34" t="s">
        <v>455</v>
      </c>
      <c r="C183" s="34"/>
      <c r="D183" s="34" t="s">
        <v>87</v>
      </c>
      <c r="E183" s="35" t="s">
        <v>35</v>
      </c>
      <c r="F183" s="35">
        <v>2</v>
      </c>
      <c r="G183" s="36"/>
      <c r="H183" s="36">
        <v>1172216.3999999999</v>
      </c>
      <c r="I183" s="36"/>
      <c r="J183" s="36"/>
      <c r="K183" s="36">
        <v>1172216.3999999999</v>
      </c>
      <c r="L183" s="37">
        <v>697</v>
      </c>
      <c r="M183" s="37">
        <v>5063</v>
      </c>
      <c r="N183" s="37">
        <v>2531.5</v>
      </c>
      <c r="O183" s="36">
        <v>586108.19999999995</v>
      </c>
      <c r="P183" s="36">
        <v>231.52605174797549</v>
      </c>
      <c r="Q183" s="38" t="s">
        <v>25</v>
      </c>
      <c r="R183" s="38"/>
      <c r="S183" s="38">
        <v>182</v>
      </c>
      <c r="T183" s="38">
        <v>260</v>
      </c>
      <c r="U183" s="39">
        <v>3.7388271447293331E-4</v>
      </c>
      <c r="V183" s="40">
        <f>IF([1]!Query1[[#This Row],[TotalSales_TDR]]=[1]!Query1[[#This Row],[TotalSales]],1,0)</f>
        <v>0</v>
      </c>
    </row>
    <row r="184" spans="1:22" x14ac:dyDescent="0.35">
      <c r="A184" s="41" t="s">
        <v>442</v>
      </c>
      <c r="B184" s="42" t="s">
        <v>443</v>
      </c>
      <c r="C184" s="42" t="s">
        <v>176</v>
      </c>
      <c r="D184" s="42" t="s">
        <v>46</v>
      </c>
      <c r="E184" s="43" t="s">
        <v>23</v>
      </c>
      <c r="F184" s="43">
        <v>4</v>
      </c>
      <c r="G184" s="44">
        <v>125222.38</v>
      </c>
      <c r="H184" s="44">
        <v>907860.29</v>
      </c>
      <c r="I184" s="44">
        <v>21996.35</v>
      </c>
      <c r="J184" s="44">
        <v>115129.5</v>
      </c>
      <c r="K184" s="44">
        <v>1170208.52</v>
      </c>
      <c r="L184" s="45">
        <v>3648</v>
      </c>
      <c r="M184" s="45">
        <v>20986</v>
      </c>
      <c r="N184" s="45">
        <v>10493</v>
      </c>
      <c r="O184" s="44">
        <v>585104.26</v>
      </c>
      <c r="P184" s="44">
        <v>55.761389497760412</v>
      </c>
      <c r="Q184" s="46" t="s">
        <v>25</v>
      </c>
      <c r="R184" s="46"/>
      <c r="S184" s="46">
        <v>183</v>
      </c>
      <c r="T184" s="46">
        <v>119</v>
      </c>
      <c r="U184" s="47">
        <v>3.7324229379230139E-4</v>
      </c>
      <c r="V184" s="48">
        <f>IF([1]!Query1[[#This Row],[TotalSales_TDR]]=[1]!Query1[[#This Row],[TotalSales]],1,0)</f>
        <v>0</v>
      </c>
    </row>
    <row r="185" spans="1:22" x14ac:dyDescent="0.35">
      <c r="A185" s="33" t="s">
        <v>458</v>
      </c>
      <c r="B185" s="34" t="s">
        <v>459</v>
      </c>
      <c r="C185" s="34"/>
      <c r="D185" s="34"/>
      <c r="E185" s="35" t="s">
        <v>35</v>
      </c>
      <c r="F185" s="35">
        <v>1</v>
      </c>
      <c r="G185" s="36">
        <v>1159649.06</v>
      </c>
      <c r="H185" s="36"/>
      <c r="I185" s="36"/>
      <c r="J185" s="36"/>
      <c r="K185" s="36">
        <v>1159649.06</v>
      </c>
      <c r="L185" s="37">
        <v>17</v>
      </c>
      <c r="M185" s="37">
        <v>2503</v>
      </c>
      <c r="N185" s="37">
        <v>1251.5</v>
      </c>
      <c r="O185" s="36">
        <v>579824.53</v>
      </c>
      <c r="P185" s="36">
        <v>463.30365960846984</v>
      </c>
      <c r="Q185" s="38" t="s">
        <v>33</v>
      </c>
      <c r="R185" s="38"/>
      <c r="S185" s="38">
        <v>184</v>
      </c>
      <c r="T185" s="38">
        <v>136</v>
      </c>
      <c r="U185" s="39">
        <v>3.698743153472222E-4</v>
      </c>
      <c r="V185" s="40">
        <f>IF([1]!Query1[[#This Row],[TotalSales_TDR]]=[1]!Query1[[#This Row],[TotalSales]],1,0)</f>
        <v>0</v>
      </c>
    </row>
    <row r="186" spans="1:22" x14ac:dyDescent="0.35">
      <c r="A186" s="41" t="s">
        <v>451</v>
      </c>
      <c r="B186" s="42" t="s">
        <v>453</v>
      </c>
      <c r="C186" s="42" t="s">
        <v>21</v>
      </c>
      <c r="D186" s="42" t="s">
        <v>452</v>
      </c>
      <c r="E186" s="43" t="s">
        <v>23</v>
      </c>
      <c r="F186" s="43">
        <v>3</v>
      </c>
      <c r="G186" s="44">
        <v>47170.17</v>
      </c>
      <c r="H186" s="44">
        <v>980682</v>
      </c>
      <c r="I186" s="44">
        <v>46580.89</v>
      </c>
      <c r="J186" s="44">
        <v>84870.96</v>
      </c>
      <c r="K186" s="44">
        <v>1159304.02</v>
      </c>
      <c r="L186" s="45">
        <v>7329</v>
      </c>
      <c r="M186" s="45">
        <v>43699</v>
      </c>
      <c r="N186" s="45">
        <v>21849.5</v>
      </c>
      <c r="O186" s="44">
        <v>579652.01</v>
      </c>
      <c r="P186" s="44">
        <v>26.529303187715968</v>
      </c>
      <c r="Q186" s="46" t="s">
        <v>25</v>
      </c>
      <c r="R186" s="46" t="s">
        <v>25</v>
      </c>
      <c r="S186" s="46">
        <v>185</v>
      </c>
      <c r="T186" s="46">
        <v>231</v>
      </c>
      <c r="U186" s="47">
        <v>3.6976426357538062E-4</v>
      </c>
      <c r="V186" s="48">
        <f>IF([1]!Query1[[#This Row],[TotalSales_TDR]]=[1]!Query1[[#This Row],[TotalSales]],1,0)</f>
        <v>0</v>
      </c>
    </row>
    <row r="187" spans="1:22" x14ac:dyDescent="0.35">
      <c r="A187" s="33" t="s">
        <v>460</v>
      </c>
      <c r="B187" s="34" t="s">
        <v>461</v>
      </c>
      <c r="C187" s="34"/>
      <c r="D187" s="34"/>
      <c r="E187" s="35" t="s">
        <v>35</v>
      </c>
      <c r="F187" s="35">
        <v>1</v>
      </c>
      <c r="G187" s="36">
        <v>1158274.95</v>
      </c>
      <c r="H187" s="36"/>
      <c r="I187" s="36"/>
      <c r="J187" s="36"/>
      <c r="K187" s="36">
        <v>1158274.95</v>
      </c>
      <c r="L187" s="37">
        <v>12</v>
      </c>
      <c r="M187" s="37">
        <v>244</v>
      </c>
      <c r="N187" s="37">
        <v>122</v>
      </c>
      <c r="O187" s="36">
        <v>579137.47499999998</v>
      </c>
      <c r="P187" s="36">
        <v>4747.0284836065575</v>
      </c>
      <c r="Q187" s="38" t="s">
        <v>33</v>
      </c>
      <c r="R187" s="38"/>
      <c r="S187" s="38">
        <v>186</v>
      </c>
      <c r="T187" s="38">
        <v>189</v>
      </c>
      <c r="U187" s="39">
        <v>3.6943603792951636E-4</v>
      </c>
      <c r="V187" s="40">
        <f>IF([1]!Query1[[#This Row],[TotalSales_TDR]]=[1]!Query1[[#This Row],[TotalSales]],1,0)</f>
        <v>0</v>
      </c>
    </row>
    <row r="188" spans="1:22" x14ac:dyDescent="0.35">
      <c r="A188" s="41" t="s">
        <v>487</v>
      </c>
      <c r="B188" s="42" t="s">
        <v>488</v>
      </c>
      <c r="C188" s="42" t="s">
        <v>171</v>
      </c>
      <c r="D188" s="42"/>
      <c r="E188" s="43" t="s">
        <v>56</v>
      </c>
      <c r="F188" s="43">
        <v>1</v>
      </c>
      <c r="G188" s="44"/>
      <c r="H188" s="44"/>
      <c r="I188" s="44">
        <v>3275</v>
      </c>
      <c r="J188" s="44">
        <v>1152751.22</v>
      </c>
      <c r="K188" s="44">
        <v>1156026.22</v>
      </c>
      <c r="L188" s="45">
        <v>26</v>
      </c>
      <c r="M188" s="45">
        <v>1688</v>
      </c>
      <c r="N188" s="45">
        <v>844</v>
      </c>
      <c r="O188" s="44">
        <v>578013.11</v>
      </c>
      <c r="P188" s="44">
        <v>684.84965639810423</v>
      </c>
      <c r="Q188" s="46" t="s">
        <v>33</v>
      </c>
      <c r="R188" s="46"/>
      <c r="S188" s="46">
        <v>187</v>
      </c>
      <c r="T188" s="46">
        <v>149</v>
      </c>
      <c r="U188" s="47">
        <v>3.6871879725917879E-4</v>
      </c>
      <c r="V188" s="48">
        <f>IF([1]!Query1[[#This Row],[TotalSales_TDR]]=[1]!Query1[[#This Row],[TotalSales]],1,0)</f>
        <v>0</v>
      </c>
    </row>
    <row r="189" spans="1:22" x14ac:dyDescent="0.35">
      <c r="A189" s="33" t="s">
        <v>472</v>
      </c>
      <c r="B189" s="34" t="s">
        <v>80</v>
      </c>
      <c r="C189" s="34" t="s">
        <v>45</v>
      </c>
      <c r="D189" s="34"/>
      <c r="E189" s="35" t="s">
        <v>56</v>
      </c>
      <c r="F189" s="35">
        <v>1</v>
      </c>
      <c r="G189" s="36"/>
      <c r="H189" s="36"/>
      <c r="I189" s="36"/>
      <c r="J189" s="36">
        <v>1155147.2</v>
      </c>
      <c r="K189" s="36">
        <v>1155147.2</v>
      </c>
      <c r="L189" s="37">
        <v>1</v>
      </c>
      <c r="M189" s="37">
        <v>5</v>
      </c>
      <c r="N189" s="37">
        <v>2.5</v>
      </c>
      <c r="O189" s="36">
        <v>577573.6</v>
      </c>
      <c r="P189" s="36">
        <v>231029.44</v>
      </c>
      <c r="Q189" s="38" t="s">
        <v>33</v>
      </c>
      <c r="R189" s="38"/>
      <c r="S189" s="38">
        <v>188</v>
      </c>
      <c r="T189" s="38" t="s">
        <v>46614</v>
      </c>
      <c r="U189" s="39">
        <v>3.684384306104303E-4</v>
      </c>
      <c r="V189" s="40">
        <f>IF([1]!Query1[[#This Row],[TotalSales_TDR]]=[1]!Query1[[#This Row],[TotalSales]],1,0)</f>
        <v>1</v>
      </c>
    </row>
    <row r="190" spans="1:22" x14ac:dyDescent="0.35">
      <c r="A190" s="41" t="s">
        <v>468</v>
      </c>
      <c r="B190" s="42" t="s">
        <v>469</v>
      </c>
      <c r="C190" s="42"/>
      <c r="D190" s="42" t="s">
        <v>137</v>
      </c>
      <c r="E190" s="43" t="s">
        <v>31</v>
      </c>
      <c r="F190" s="43">
        <v>4</v>
      </c>
      <c r="G190" s="44">
        <v>2224.06</v>
      </c>
      <c r="H190" s="44">
        <v>1137674.8600000001</v>
      </c>
      <c r="I190" s="44">
        <v>13218.56</v>
      </c>
      <c r="J190" s="44">
        <v>1151.33</v>
      </c>
      <c r="K190" s="44">
        <v>1154268.81</v>
      </c>
      <c r="L190" s="45">
        <v>937</v>
      </c>
      <c r="M190" s="45">
        <v>10627</v>
      </c>
      <c r="N190" s="45">
        <v>5313.5</v>
      </c>
      <c r="O190" s="44">
        <v>577134.40500000003</v>
      </c>
      <c r="P190" s="44">
        <v>108.61661898936671</v>
      </c>
      <c r="Q190" s="46" t="s">
        <v>25</v>
      </c>
      <c r="R190" s="46" t="s">
        <v>25</v>
      </c>
      <c r="S190" s="46">
        <v>189</v>
      </c>
      <c r="T190" s="46">
        <v>319</v>
      </c>
      <c r="U190" s="47">
        <v>3.6815826490248948E-4</v>
      </c>
      <c r="V190" s="48">
        <f>IF([1]!Query1[[#This Row],[TotalSales_TDR]]=[1]!Query1[[#This Row],[TotalSales]],1,0)</f>
        <v>0</v>
      </c>
    </row>
    <row r="191" spans="1:22" x14ac:dyDescent="0.35">
      <c r="A191" s="33" t="s">
        <v>475</v>
      </c>
      <c r="B191" s="34" t="s">
        <v>476</v>
      </c>
      <c r="C191" s="34"/>
      <c r="D191" s="34" t="s">
        <v>76</v>
      </c>
      <c r="E191" s="35" t="s">
        <v>31</v>
      </c>
      <c r="F191" s="35">
        <v>1</v>
      </c>
      <c r="G191" s="36"/>
      <c r="H191" s="36">
        <v>1153188.74</v>
      </c>
      <c r="I191" s="36"/>
      <c r="J191" s="36"/>
      <c r="K191" s="36">
        <v>1153188.74</v>
      </c>
      <c r="L191" s="37">
        <v>56</v>
      </c>
      <c r="M191" s="37">
        <v>93</v>
      </c>
      <c r="N191" s="37">
        <v>46.5</v>
      </c>
      <c r="O191" s="36">
        <v>576594.37</v>
      </c>
      <c r="P191" s="36">
        <v>12399.878924731183</v>
      </c>
      <c r="Q191" s="38" t="s">
        <v>25</v>
      </c>
      <c r="R191" s="38"/>
      <c r="S191" s="38">
        <v>190</v>
      </c>
      <c r="T191" s="38">
        <v>333</v>
      </c>
      <c r="U191" s="39">
        <v>3.678137726198181E-4</v>
      </c>
      <c r="V191" s="40">
        <f>IF([1]!Query1[[#This Row],[TotalSales_TDR]]=[1]!Query1[[#This Row],[TotalSales]],1,0)</f>
        <v>0</v>
      </c>
    </row>
    <row r="192" spans="1:22" x14ac:dyDescent="0.35">
      <c r="A192" s="41" t="s">
        <v>427</v>
      </c>
      <c r="B192" s="42" t="s">
        <v>428</v>
      </c>
      <c r="C192" s="42" t="s">
        <v>21</v>
      </c>
      <c r="D192" s="42" t="s">
        <v>22</v>
      </c>
      <c r="E192" s="43" t="s">
        <v>23</v>
      </c>
      <c r="F192" s="43">
        <v>3</v>
      </c>
      <c r="G192" s="44">
        <v>12746.39</v>
      </c>
      <c r="H192" s="44">
        <v>767912.88</v>
      </c>
      <c r="I192" s="44">
        <v>181503.52</v>
      </c>
      <c r="J192" s="44">
        <v>184248.52</v>
      </c>
      <c r="K192" s="44">
        <v>1146411.31</v>
      </c>
      <c r="L192" s="45">
        <v>1259</v>
      </c>
      <c r="M192" s="45">
        <v>12750</v>
      </c>
      <c r="N192" s="45">
        <v>6375</v>
      </c>
      <c r="O192" s="44">
        <v>573205.65500000003</v>
      </c>
      <c r="P192" s="44">
        <v>89.914612549019608</v>
      </c>
      <c r="Q192" s="46" t="s">
        <v>25</v>
      </c>
      <c r="R192" s="46"/>
      <c r="S192" s="46">
        <v>191</v>
      </c>
      <c r="T192" s="46">
        <v>204</v>
      </c>
      <c r="U192" s="47">
        <v>3.6565208649637685E-4</v>
      </c>
      <c r="V192" s="48">
        <f>IF([1]!Query1[[#This Row],[TotalSales_TDR]]=[1]!Query1[[#This Row],[TotalSales]],1,0)</f>
        <v>0</v>
      </c>
    </row>
    <row r="193" spans="1:22" x14ac:dyDescent="0.35">
      <c r="A193" s="33" t="s">
        <v>485</v>
      </c>
      <c r="B193" s="34" t="s">
        <v>486</v>
      </c>
      <c r="C193" s="34"/>
      <c r="D193" s="34"/>
      <c r="E193" s="35" t="s">
        <v>35</v>
      </c>
      <c r="F193" s="35">
        <v>1</v>
      </c>
      <c r="G193" s="36">
        <v>1142400.1499999999</v>
      </c>
      <c r="H193" s="36"/>
      <c r="I193" s="36"/>
      <c r="J193" s="36"/>
      <c r="K193" s="36">
        <v>1142400.1499999999</v>
      </c>
      <c r="L193" s="37">
        <v>8</v>
      </c>
      <c r="M193" s="37">
        <v>201</v>
      </c>
      <c r="N193" s="37">
        <v>100.5</v>
      </c>
      <c r="O193" s="36">
        <v>571200.07499999995</v>
      </c>
      <c r="P193" s="36">
        <v>5683.5828358208946</v>
      </c>
      <c r="Q193" s="38" t="s">
        <v>33</v>
      </c>
      <c r="R193" s="38"/>
      <c r="S193" s="38">
        <v>192</v>
      </c>
      <c r="T193" s="38">
        <v>245</v>
      </c>
      <c r="U193" s="39">
        <v>3.6437271232196223E-4</v>
      </c>
      <c r="V193" s="40">
        <f>IF([1]!Query1[[#This Row],[TotalSales_TDR]]=[1]!Query1[[#This Row],[TotalSales]],1,0)</f>
        <v>0</v>
      </c>
    </row>
    <row r="194" spans="1:22" x14ac:dyDescent="0.35">
      <c r="A194" s="41" t="s">
        <v>489</v>
      </c>
      <c r="B194" s="42" t="s">
        <v>490</v>
      </c>
      <c r="C194" s="42" t="s">
        <v>176</v>
      </c>
      <c r="D194" s="42" t="s">
        <v>46</v>
      </c>
      <c r="E194" s="43" t="s">
        <v>23</v>
      </c>
      <c r="F194" s="43">
        <v>4</v>
      </c>
      <c r="G194" s="44">
        <v>15153.2</v>
      </c>
      <c r="H194" s="44">
        <v>856405.19</v>
      </c>
      <c r="I194" s="44">
        <v>59910.07</v>
      </c>
      <c r="J194" s="44">
        <v>208137.91</v>
      </c>
      <c r="K194" s="44">
        <v>1139606.3700000001</v>
      </c>
      <c r="L194" s="45">
        <v>3512</v>
      </c>
      <c r="M194" s="45">
        <v>24856</v>
      </c>
      <c r="N194" s="45">
        <v>12428</v>
      </c>
      <c r="O194" s="44">
        <v>569803.18500000006</v>
      </c>
      <c r="P194" s="44">
        <v>45.848341245574517</v>
      </c>
      <c r="Q194" s="46" t="s">
        <v>25</v>
      </c>
      <c r="R194" s="46"/>
      <c r="S194" s="46">
        <v>193</v>
      </c>
      <c r="T194" s="46">
        <v>165</v>
      </c>
      <c r="U194" s="47">
        <v>3.6348162595766962E-4</v>
      </c>
      <c r="V194" s="48">
        <f>IF([1]!Query1[[#This Row],[TotalSales_TDR]]=[1]!Query1[[#This Row],[TotalSales]],1,0)</f>
        <v>0</v>
      </c>
    </row>
    <row r="195" spans="1:22" x14ac:dyDescent="0.35">
      <c r="A195" s="33" t="s">
        <v>462</v>
      </c>
      <c r="B195" s="34" t="s">
        <v>463</v>
      </c>
      <c r="C195" s="34"/>
      <c r="D195" s="34" t="s">
        <v>360</v>
      </c>
      <c r="E195" s="35" t="s">
        <v>31</v>
      </c>
      <c r="F195" s="35">
        <v>3</v>
      </c>
      <c r="G195" s="36">
        <v>1793.92</v>
      </c>
      <c r="H195" s="36">
        <v>1128918.8799999999</v>
      </c>
      <c r="I195" s="36">
        <v>99.28</v>
      </c>
      <c r="J195" s="36">
        <v>2699.27</v>
      </c>
      <c r="K195" s="36">
        <v>1133511.3500000001</v>
      </c>
      <c r="L195" s="37">
        <v>2891</v>
      </c>
      <c r="M195" s="37">
        <v>19598</v>
      </c>
      <c r="N195" s="37">
        <v>9799</v>
      </c>
      <c r="O195" s="36">
        <v>566755.67500000005</v>
      </c>
      <c r="P195" s="36">
        <v>57.838113583018682</v>
      </c>
      <c r="Q195" s="38" t="s">
        <v>25</v>
      </c>
      <c r="R195" s="38"/>
      <c r="S195" s="38">
        <v>194</v>
      </c>
      <c r="T195" s="38">
        <v>195</v>
      </c>
      <c r="U195" s="39">
        <v>3.6153759700331716E-4</v>
      </c>
      <c r="V195" s="40">
        <f>IF([1]!Query1[[#This Row],[TotalSales_TDR]]=[1]!Query1[[#This Row],[TotalSales]],1,0)</f>
        <v>0</v>
      </c>
    </row>
    <row r="196" spans="1:22" x14ac:dyDescent="0.35">
      <c r="A196" s="41" t="s">
        <v>497</v>
      </c>
      <c r="B196" s="42" t="s">
        <v>498</v>
      </c>
      <c r="C196" s="42"/>
      <c r="D196" s="42" t="s">
        <v>73</v>
      </c>
      <c r="E196" s="43" t="s">
        <v>31</v>
      </c>
      <c r="F196" s="43">
        <v>2</v>
      </c>
      <c r="G196" s="44"/>
      <c r="H196" s="44">
        <v>1128190.3799999999</v>
      </c>
      <c r="I196" s="44"/>
      <c r="J196" s="44"/>
      <c r="K196" s="44">
        <v>1128190.3799999999</v>
      </c>
      <c r="L196" s="45">
        <v>1993</v>
      </c>
      <c r="M196" s="45">
        <v>9460</v>
      </c>
      <c r="N196" s="45">
        <v>4730</v>
      </c>
      <c r="O196" s="44">
        <v>564095.18999999994</v>
      </c>
      <c r="P196" s="44">
        <v>119.25902536997884</v>
      </c>
      <c r="Q196" s="46" t="s">
        <v>25</v>
      </c>
      <c r="R196" s="46" t="s">
        <v>25</v>
      </c>
      <c r="S196" s="46">
        <v>195</v>
      </c>
      <c r="T196" s="46">
        <v>256</v>
      </c>
      <c r="U196" s="47">
        <v>3.5984045413172013E-4</v>
      </c>
      <c r="V196" s="48">
        <f>IF([1]!Query1[[#This Row],[TotalSales_TDR]]=[1]!Query1[[#This Row],[TotalSales]],1,0)</f>
        <v>0</v>
      </c>
    </row>
    <row r="197" spans="1:22" x14ac:dyDescent="0.35">
      <c r="A197" s="33" t="s">
        <v>499</v>
      </c>
      <c r="B197" s="34" t="s">
        <v>500</v>
      </c>
      <c r="C197" s="34"/>
      <c r="D197" s="34" t="s">
        <v>42</v>
      </c>
      <c r="E197" s="35" t="s">
        <v>31</v>
      </c>
      <c r="F197" s="35">
        <v>2</v>
      </c>
      <c r="G197" s="36"/>
      <c r="H197" s="36">
        <v>1120108.3999999999</v>
      </c>
      <c r="I197" s="36"/>
      <c r="J197" s="36"/>
      <c r="K197" s="36">
        <v>1120108.3999999999</v>
      </c>
      <c r="L197" s="37">
        <v>703</v>
      </c>
      <c r="M197" s="37">
        <v>3540</v>
      </c>
      <c r="N197" s="37">
        <v>1770</v>
      </c>
      <c r="O197" s="36">
        <v>560054.19999999995</v>
      </c>
      <c r="P197" s="36">
        <v>316.41480225988698</v>
      </c>
      <c r="Q197" s="38" t="s">
        <v>25</v>
      </c>
      <c r="R197" s="38"/>
      <c r="S197" s="38">
        <v>196</v>
      </c>
      <c r="T197" s="38">
        <v>258</v>
      </c>
      <c r="U197" s="39">
        <v>3.5726267700736327E-4</v>
      </c>
      <c r="V197" s="40">
        <f>IF([1]!Query1[[#This Row],[TotalSales_TDR]]=[1]!Query1[[#This Row],[TotalSales]],1,0)</f>
        <v>0</v>
      </c>
    </row>
    <row r="198" spans="1:22" x14ac:dyDescent="0.35">
      <c r="A198" s="41" t="s">
        <v>501</v>
      </c>
      <c r="B198" s="42" t="s">
        <v>502</v>
      </c>
      <c r="C198" s="42"/>
      <c r="D198" s="42" t="s">
        <v>87</v>
      </c>
      <c r="E198" s="43" t="s">
        <v>35</v>
      </c>
      <c r="F198" s="43">
        <v>2</v>
      </c>
      <c r="G198" s="44"/>
      <c r="H198" s="44">
        <v>1115876.8600000001</v>
      </c>
      <c r="I198" s="44"/>
      <c r="J198" s="44"/>
      <c r="K198" s="44">
        <v>1115876.8600000001</v>
      </c>
      <c r="L198" s="45">
        <v>413</v>
      </c>
      <c r="M198" s="45">
        <v>2139</v>
      </c>
      <c r="N198" s="45">
        <v>1069.5</v>
      </c>
      <c r="O198" s="44">
        <v>557938.43000000005</v>
      </c>
      <c r="P198" s="44">
        <v>521.68156147732589</v>
      </c>
      <c r="Q198" s="46" t="s">
        <v>25</v>
      </c>
      <c r="R198" s="46"/>
      <c r="S198" s="46">
        <v>197</v>
      </c>
      <c r="T198" s="46">
        <v>257</v>
      </c>
      <c r="U198" s="47">
        <v>3.5591301182472232E-4</v>
      </c>
      <c r="V198" s="48">
        <f>IF([1]!Query1[[#This Row],[TotalSales_TDR]]=[1]!Query1[[#This Row],[TotalSales]],1,0)</f>
        <v>0</v>
      </c>
    </row>
    <row r="199" spans="1:22" x14ac:dyDescent="0.35">
      <c r="A199" s="33" t="s">
        <v>503</v>
      </c>
      <c r="B199" s="34" t="s">
        <v>504</v>
      </c>
      <c r="C199" s="34"/>
      <c r="D199" s="34" t="s">
        <v>87</v>
      </c>
      <c r="E199" s="35" t="s">
        <v>35</v>
      </c>
      <c r="F199" s="35">
        <v>2</v>
      </c>
      <c r="G199" s="36"/>
      <c r="H199" s="36">
        <v>1113857.27</v>
      </c>
      <c r="I199" s="36"/>
      <c r="J199" s="36"/>
      <c r="K199" s="36">
        <v>1113857.27</v>
      </c>
      <c r="L199" s="37">
        <v>773</v>
      </c>
      <c r="M199" s="37">
        <v>3956</v>
      </c>
      <c r="N199" s="37">
        <v>1978</v>
      </c>
      <c r="O199" s="36">
        <v>556928.63500000001</v>
      </c>
      <c r="P199" s="36">
        <v>281.56149393326592</v>
      </c>
      <c r="Q199" s="38" t="s">
        <v>25</v>
      </c>
      <c r="R199" s="38"/>
      <c r="S199" s="38">
        <v>198</v>
      </c>
      <c r="T199" s="38">
        <v>289</v>
      </c>
      <c r="U199" s="39">
        <v>3.5526885619669801E-4</v>
      </c>
      <c r="V199" s="40">
        <f>IF([1]!Query1[[#This Row],[TotalSales_TDR]]=[1]!Query1[[#This Row],[TotalSales]],1,0)</f>
        <v>0</v>
      </c>
    </row>
    <row r="200" spans="1:22" x14ac:dyDescent="0.35">
      <c r="A200" s="41" t="s">
        <v>505</v>
      </c>
      <c r="B200" s="42" t="s">
        <v>507</v>
      </c>
      <c r="C200" s="42"/>
      <c r="D200" s="42" t="s">
        <v>506</v>
      </c>
      <c r="E200" s="43" t="s">
        <v>31</v>
      </c>
      <c r="F200" s="43">
        <v>1</v>
      </c>
      <c r="G200" s="44"/>
      <c r="H200" s="44">
        <v>1113665.75</v>
      </c>
      <c r="I200" s="44"/>
      <c r="J200" s="44"/>
      <c r="K200" s="44">
        <v>1113665.75</v>
      </c>
      <c r="L200" s="45">
        <v>320</v>
      </c>
      <c r="M200" s="45">
        <v>1158</v>
      </c>
      <c r="N200" s="45">
        <v>579</v>
      </c>
      <c r="O200" s="44">
        <v>556832.875</v>
      </c>
      <c r="P200" s="44">
        <v>961.71481001727113</v>
      </c>
      <c r="Q200" s="46" t="s">
        <v>25</v>
      </c>
      <c r="R200" s="46"/>
      <c r="S200" s="46">
        <v>199</v>
      </c>
      <c r="T200" s="46">
        <v>273</v>
      </c>
      <c r="U200" s="47">
        <v>3.5520777019118239E-4</v>
      </c>
      <c r="V200" s="48">
        <f>IF([1]!Query1[[#This Row],[TotalSales_TDR]]=[1]!Query1[[#This Row],[TotalSales]],1,0)</f>
        <v>0</v>
      </c>
    </row>
    <row r="201" spans="1:22" x14ac:dyDescent="0.35">
      <c r="A201" s="33" t="s">
        <v>495</v>
      </c>
      <c r="B201" s="34" t="s">
        <v>496</v>
      </c>
      <c r="C201" s="34" t="s">
        <v>126</v>
      </c>
      <c r="D201" s="34"/>
      <c r="E201" s="35" t="s">
        <v>23</v>
      </c>
      <c r="F201" s="35">
        <v>2</v>
      </c>
      <c r="G201" s="36">
        <v>350997.17</v>
      </c>
      <c r="H201" s="36"/>
      <c r="I201" s="36">
        <v>107230.1</v>
      </c>
      <c r="J201" s="36">
        <v>655110.32999999996</v>
      </c>
      <c r="K201" s="36">
        <v>1113337.6000000001</v>
      </c>
      <c r="L201" s="37">
        <v>405</v>
      </c>
      <c r="M201" s="37">
        <v>401</v>
      </c>
      <c r="N201" s="37">
        <v>200.5</v>
      </c>
      <c r="O201" s="36">
        <v>556668.80000000005</v>
      </c>
      <c r="P201" s="36">
        <v>2776.4029925187033</v>
      </c>
      <c r="Q201" s="38" t="s">
        <v>33</v>
      </c>
      <c r="R201" s="38"/>
      <c r="S201" s="38">
        <v>200</v>
      </c>
      <c r="T201" s="38">
        <v>191</v>
      </c>
      <c r="U201" s="39">
        <v>3.5510310554670701E-4</v>
      </c>
      <c r="V201" s="40">
        <f>IF([1]!Query1[[#This Row],[TotalSales_TDR]]=[1]!Query1[[#This Row],[TotalSales]],1,0)</f>
        <v>0</v>
      </c>
    </row>
    <row r="202" spans="1:22" x14ac:dyDescent="0.35">
      <c r="A202" s="41" t="s">
        <v>510</v>
      </c>
      <c r="B202" s="42" t="s">
        <v>512</v>
      </c>
      <c r="C202" s="42"/>
      <c r="D202" s="42" t="s">
        <v>511</v>
      </c>
      <c r="E202" s="43" t="s">
        <v>23</v>
      </c>
      <c r="F202" s="43">
        <v>1</v>
      </c>
      <c r="G202" s="44"/>
      <c r="H202" s="44">
        <v>1106537.1100000001</v>
      </c>
      <c r="I202" s="44"/>
      <c r="J202" s="44"/>
      <c r="K202" s="44">
        <v>1106537.1100000001</v>
      </c>
      <c r="L202" s="45">
        <v>113</v>
      </c>
      <c r="M202" s="45">
        <v>481</v>
      </c>
      <c r="N202" s="45">
        <v>240.5</v>
      </c>
      <c r="O202" s="44">
        <v>553268.55500000005</v>
      </c>
      <c r="P202" s="44">
        <v>2300.4929521829522</v>
      </c>
      <c r="Q202" s="46" t="s">
        <v>25</v>
      </c>
      <c r="R202" s="46"/>
      <c r="S202" s="46">
        <v>201</v>
      </c>
      <c r="T202" s="46">
        <v>241</v>
      </c>
      <c r="U202" s="47">
        <v>3.5293406435179961E-4</v>
      </c>
      <c r="V202" s="48">
        <f>IF([1]!Query1[[#This Row],[TotalSales_TDR]]=[1]!Query1[[#This Row],[TotalSales]],1,0)</f>
        <v>0</v>
      </c>
    </row>
    <row r="203" spans="1:22" x14ac:dyDescent="0.35">
      <c r="A203" s="33" t="s">
        <v>516</v>
      </c>
      <c r="B203" s="34" t="s">
        <v>518</v>
      </c>
      <c r="C203" s="34" t="s">
        <v>517</v>
      </c>
      <c r="D203" s="34"/>
      <c r="E203" s="35" t="s">
        <v>31</v>
      </c>
      <c r="F203" s="35">
        <v>1</v>
      </c>
      <c r="G203" s="36"/>
      <c r="H203" s="36"/>
      <c r="I203" s="36"/>
      <c r="J203" s="36">
        <v>1103620.6599999999</v>
      </c>
      <c r="K203" s="36">
        <v>1103620.6599999999</v>
      </c>
      <c r="L203" s="37">
        <v>3</v>
      </c>
      <c r="M203" s="37">
        <v>54932973</v>
      </c>
      <c r="N203" s="37">
        <v>27466486.5</v>
      </c>
      <c r="O203" s="36">
        <v>551810.32999999996</v>
      </c>
      <c r="P203" s="36">
        <v>2.0090313699205754E-2</v>
      </c>
      <c r="Q203" s="38" t="s">
        <v>33</v>
      </c>
      <c r="R203" s="38"/>
      <c r="S203" s="38">
        <v>202</v>
      </c>
      <c r="T203" s="38">
        <v>287</v>
      </c>
      <c r="U203" s="39">
        <v>3.5200385194168092E-4</v>
      </c>
      <c r="V203" s="40">
        <f>IF([1]!Query1[[#This Row],[TotalSales_TDR]]=[1]!Query1[[#This Row],[TotalSales]],1,0)</f>
        <v>1</v>
      </c>
    </row>
    <row r="204" spans="1:22" x14ac:dyDescent="0.35">
      <c r="A204" s="41" t="s">
        <v>513</v>
      </c>
      <c r="B204" s="42" t="s">
        <v>515</v>
      </c>
      <c r="C204" s="42"/>
      <c r="D204" s="42" t="s">
        <v>514</v>
      </c>
      <c r="E204" s="43" t="s">
        <v>31</v>
      </c>
      <c r="F204" s="43">
        <v>2</v>
      </c>
      <c r="G204" s="44"/>
      <c r="H204" s="44">
        <v>1099728.6399999999</v>
      </c>
      <c r="I204" s="44"/>
      <c r="J204" s="44"/>
      <c r="K204" s="44">
        <v>1099728.6399999999</v>
      </c>
      <c r="L204" s="45">
        <v>551</v>
      </c>
      <c r="M204" s="45">
        <v>1254</v>
      </c>
      <c r="N204" s="45">
        <v>627</v>
      </c>
      <c r="O204" s="44">
        <v>549864.31999999995</v>
      </c>
      <c r="P204" s="44">
        <v>876.97658692184996</v>
      </c>
      <c r="Q204" s="46" t="s">
        <v>25</v>
      </c>
      <c r="R204" s="46"/>
      <c r="S204" s="46">
        <v>203</v>
      </c>
      <c r="T204" s="46">
        <v>250</v>
      </c>
      <c r="U204" s="47">
        <v>3.5076247790666234E-4</v>
      </c>
      <c r="V204" s="48">
        <f>IF([1]!Query1[[#This Row],[TotalSales_TDR]]=[1]!Query1[[#This Row],[TotalSales]],1,0)</f>
        <v>0</v>
      </c>
    </row>
    <row r="205" spans="1:22" x14ac:dyDescent="0.35">
      <c r="A205" s="33" t="s">
        <v>519</v>
      </c>
      <c r="B205" s="34" t="s">
        <v>520</v>
      </c>
      <c r="C205" s="34"/>
      <c r="D205" s="34"/>
      <c r="E205" s="35" t="s">
        <v>35</v>
      </c>
      <c r="F205" s="35">
        <v>1</v>
      </c>
      <c r="G205" s="36">
        <v>1096783.52</v>
      </c>
      <c r="H205" s="36"/>
      <c r="I205" s="36"/>
      <c r="J205" s="36"/>
      <c r="K205" s="36">
        <v>1096783.52</v>
      </c>
      <c r="L205" s="37">
        <v>143</v>
      </c>
      <c r="M205" s="37">
        <v>9856</v>
      </c>
      <c r="N205" s="37">
        <v>4928</v>
      </c>
      <c r="O205" s="36">
        <v>548391.76</v>
      </c>
      <c r="P205" s="36">
        <v>111.28079545454545</v>
      </c>
      <c r="Q205" s="38" t="s">
        <v>33</v>
      </c>
      <c r="R205" s="38"/>
      <c r="S205" s="38">
        <v>204</v>
      </c>
      <c r="T205" s="38">
        <v>138</v>
      </c>
      <c r="U205" s="39">
        <v>3.4982312109502884E-4</v>
      </c>
      <c r="V205" s="40">
        <f>IF([1]!Query1[[#This Row],[TotalSales_TDR]]=[1]!Query1[[#This Row],[TotalSales]],1,0)</f>
        <v>0</v>
      </c>
    </row>
    <row r="206" spans="1:22" x14ac:dyDescent="0.35">
      <c r="A206" s="41" t="s">
        <v>456</v>
      </c>
      <c r="B206" s="42" t="s">
        <v>46625</v>
      </c>
      <c r="C206" s="42" t="s">
        <v>65</v>
      </c>
      <c r="D206" s="42" t="s">
        <v>87</v>
      </c>
      <c r="E206" s="43" t="s">
        <v>23</v>
      </c>
      <c r="F206" s="43">
        <v>3</v>
      </c>
      <c r="G206" s="44">
        <v>73854.5</v>
      </c>
      <c r="H206" s="44">
        <v>861754.84</v>
      </c>
      <c r="I206" s="44">
        <v>13440.96</v>
      </c>
      <c r="J206" s="44">
        <v>143742.23000000001</v>
      </c>
      <c r="K206" s="44">
        <v>1092792.53</v>
      </c>
      <c r="L206" s="45">
        <v>4554</v>
      </c>
      <c r="M206" s="45">
        <v>88040</v>
      </c>
      <c r="N206" s="45">
        <v>44020</v>
      </c>
      <c r="O206" s="44">
        <v>546396.26500000001</v>
      </c>
      <c r="P206" s="44">
        <v>12.412454906860518</v>
      </c>
      <c r="Q206" s="46" t="s">
        <v>25</v>
      </c>
      <c r="R206" s="46"/>
      <c r="S206" s="46">
        <v>205</v>
      </c>
      <c r="T206" s="46">
        <v>141</v>
      </c>
      <c r="U206" s="47">
        <v>3.4855018021599462E-4</v>
      </c>
      <c r="V206" s="48">
        <f>IF([1]!Query1[[#This Row],[TotalSales_TDR]]=[1]!Query1[[#This Row],[TotalSales]],1,0)</f>
        <v>0</v>
      </c>
    </row>
    <row r="207" spans="1:22" x14ac:dyDescent="0.35">
      <c r="A207" s="33" t="s">
        <v>480</v>
      </c>
      <c r="B207" s="34" t="s">
        <v>481</v>
      </c>
      <c r="C207" s="34" t="s">
        <v>65</v>
      </c>
      <c r="D207" s="34" t="s">
        <v>87</v>
      </c>
      <c r="E207" s="35" t="s">
        <v>23</v>
      </c>
      <c r="F207" s="35">
        <v>3</v>
      </c>
      <c r="G207" s="36">
        <v>3998.8</v>
      </c>
      <c r="H207" s="36">
        <v>917264.98</v>
      </c>
      <c r="I207" s="36">
        <v>83509.72</v>
      </c>
      <c r="J207" s="36">
        <v>86335.96</v>
      </c>
      <c r="K207" s="36">
        <v>1091109.46</v>
      </c>
      <c r="L207" s="37">
        <v>4887</v>
      </c>
      <c r="M207" s="37">
        <v>38192</v>
      </c>
      <c r="N207" s="37">
        <v>19096</v>
      </c>
      <c r="O207" s="36">
        <v>545554.73</v>
      </c>
      <c r="P207" s="36">
        <v>28.569057917888561</v>
      </c>
      <c r="Q207" s="38" t="s">
        <v>25</v>
      </c>
      <c r="R207" s="38" t="s">
        <v>25</v>
      </c>
      <c r="S207" s="38">
        <v>206</v>
      </c>
      <c r="T207" s="38">
        <v>143</v>
      </c>
      <c r="U207" s="39">
        <v>3.4801335887460407E-4</v>
      </c>
      <c r="V207" s="40">
        <f>IF([1]!Query1[[#This Row],[TotalSales_TDR]]=[1]!Query1[[#This Row],[TotalSales]],1,0)</f>
        <v>0</v>
      </c>
    </row>
    <row r="208" spans="1:22" x14ac:dyDescent="0.35">
      <c r="A208" s="41" t="s">
        <v>464</v>
      </c>
      <c r="B208" s="42" t="s">
        <v>465</v>
      </c>
      <c r="C208" s="42" t="s">
        <v>45</v>
      </c>
      <c r="D208" s="42"/>
      <c r="E208" s="43" t="s">
        <v>56</v>
      </c>
      <c r="F208" s="43">
        <v>2</v>
      </c>
      <c r="G208" s="44"/>
      <c r="H208" s="44"/>
      <c r="I208" s="44">
        <v>3210.8</v>
      </c>
      <c r="J208" s="44">
        <v>1087417.55</v>
      </c>
      <c r="K208" s="44">
        <v>1090628.3500000001</v>
      </c>
      <c r="L208" s="45">
        <v>31</v>
      </c>
      <c r="M208" s="45">
        <v>27829</v>
      </c>
      <c r="N208" s="45">
        <v>13914.5</v>
      </c>
      <c r="O208" s="44">
        <v>545314.17500000005</v>
      </c>
      <c r="P208" s="44">
        <v>39.190353587983765</v>
      </c>
      <c r="Q208" s="46" t="s">
        <v>33</v>
      </c>
      <c r="R208" s="46"/>
      <c r="S208" s="46">
        <v>207</v>
      </c>
      <c r="T208" s="46">
        <v>10</v>
      </c>
      <c r="U208" s="47">
        <v>3.4785990707785391E-4</v>
      </c>
      <c r="V208" s="48">
        <f>IF([1]!Query1[[#This Row],[TotalSales_TDR]]=[1]!Query1[[#This Row],[TotalSales]],1,0)</f>
        <v>0</v>
      </c>
    </row>
    <row r="209" spans="1:22" x14ac:dyDescent="0.35">
      <c r="A209" s="33" t="s">
        <v>521</v>
      </c>
      <c r="B209" s="34" t="s">
        <v>523</v>
      </c>
      <c r="C209" s="34"/>
      <c r="D209" s="34" t="s">
        <v>522</v>
      </c>
      <c r="E209" s="35" t="s">
        <v>31</v>
      </c>
      <c r="F209" s="35">
        <v>3</v>
      </c>
      <c r="G209" s="36">
        <v>315.24</v>
      </c>
      <c r="H209" s="36">
        <v>1086066.78</v>
      </c>
      <c r="I209" s="36"/>
      <c r="J209" s="36">
        <v>4089.36</v>
      </c>
      <c r="K209" s="36">
        <v>1090471.3799999999</v>
      </c>
      <c r="L209" s="37">
        <v>1035</v>
      </c>
      <c r="M209" s="37">
        <v>6059</v>
      </c>
      <c r="N209" s="37">
        <v>3029.5</v>
      </c>
      <c r="O209" s="36">
        <v>545235.68999999994</v>
      </c>
      <c r="P209" s="36">
        <v>179.97547119986794</v>
      </c>
      <c r="Q209" s="38" t="s">
        <v>25</v>
      </c>
      <c r="R209" s="38"/>
      <c r="S209" s="38">
        <v>208</v>
      </c>
      <c r="T209" s="38">
        <v>147</v>
      </c>
      <c r="U209" s="39">
        <v>3.4780984092139093E-4</v>
      </c>
      <c r="V209" s="40">
        <f>IF([1]!Query1[[#This Row],[TotalSales_TDR]]=[1]!Query1[[#This Row],[TotalSales]],1,0)</f>
        <v>0</v>
      </c>
    </row>
    <row r="210" spans="1:22" x14ac:dyDescent="0.35">
      <c r="A210" s="41" t="s">
        <v>524</v>
      </c>
      <c r="B210" s="42" t="s">
        <v>525</v>
      </c>
      <c r="C210" s="42"/>
      <c r="D210" s="42" t="s">
        <v>387</v>
      </c>
      <c r="E210" s="43" t="s">
        <v>31</v>
      </c>
      <c r="F210" s="43">
        <v>1</v>
      </c>
      <c r="G210" s="44"/>
      <c r="H210" s="44">
        <v>1089206</v>
      </c>
      <c r="I210" s="44"/>
      <c r="J210" s="44"/>
      <c r="K210" s="44">
        <v>1089206</v>
      </c>
      <c r="L210" s="45">
        <v>49</v>
      </c>
      <c r="M210" s="45">
        <v>26566</v>
      </c>
      <c r="N210" s="45">
        <v>13283</v>
      </c>
      <c r="O210" s="44">
        <v>544603</v>
      </c>
      <c r="P210" s="44">
        <v>41</v>
      </c>
      <c r="Q210" s="46" t="s">
        <v>25</v>
      </c>
      <c r="R210" s="46"/>
      <c r="S210" s="46">
        <v>209</v>
      </c>
      <c r="T210" s="46">
        <v>271</v>
      </c>
      <c r="U210" s="47">
        <v>3.4740624333545056E-4</v>
      </c>
      <c r="V210" s="48">
        <f>IF([1]!Query1[[#This Row],[TotalSales_TDR]]=[1]!Query1[[#This Row],[TotalSales]],1,0)</f>
        <v>0</v>
      </c>
    </row>
    <row r="211" spans="1:22" x14ac:dyDescent="0.35">
      <c r="A211" s="33" t="s">
        <v>526</v>
      </c>
      <c r="B211" s="34" t="s">
        <v>527</v>
      </c>
      <c r="C211" s="34"/>
      <c r="D211" s="34"/>
      <c r="E211" s="35" t="s">
        <v>35</v>
      </c>
      <c r="F211" s="35">
        <v>3</v>
      </c>
      <c r="G211" s="36">
        <v>561565</v>
      </c>
      <c r="H211" s="36"/>
      <c r="I211" s="36">
        <v>2222.52</v>
      </c>
      <c r="J211" s="36">
        <v>522048.19</v>
      </c>
      <c r="K211" s="36">
        <v>1085835.71</v>
      </c>
      <c r="L211" s="37">
        <v>5</v>
      </c>
      <c r="M211" s="37">
        <v>1091</v>
      </c>
      <c r="N211" s="37">
        <v>545.5</v>
      </c>
      <c r="O211" s="36">
        <v>542917.85499999998</v>
      </c>
      <c r="P211" s="36">
        <v>995.26646196150318</v>
      </c>
      <c r="Q211" s="38" t="s">
        <v>33</v>
      </c>
      <c r="R211" s="38"/>
      <c r="S211" s="38">
        <v>210</v>
      </c>
      <c r="T211" s="38" t="s">
        <v>46614</v>
      </c>
      <c r="U211" s="39">
        <v>3.4633127699496854E-4</v>
      </c>
      <c r="V211" s="40">
        <f>IF([1]!Query1[[#This Row],[TotalSales_TDR]]=[1]!Query1[[#This Row],[TotalSales]],1,0)</f>
        <v>0</v>
      </c>
    </row>
    <row r="212" spans="1:22" x14ac:dyDescent="0.35">
      <c r="A212" s="41" t="s">
        <v>508</v>
      </c>
      <c r="B212" s="42" t="s">
        <v>509</v>
      </c>
      <c r="C212" s="42" t="s">
        <v>65</v>
      </c>
      <c r="D212" s="42" t="s">
        <v>66</v>
      </c>
      <c r="E212" s="43" t="s">
        <v>23</v>
      </c>
      <c r="F212" s="43">
        <v>4</v>
      </c>
      <c r="G212" s="44">
        <v>52748.34</v>
      </c>
      <c r="H212" s="44">
        <v>815669.5</v>
      </c>
      <c r="I212" s="44">
        <v>115064.66</v>
      </c>
      <c r="J212" s="44">
        <v>102095.09</v>
      </c>
      <c r="K212" s="44">
        <v>1085577.5900000001</v>
      </c>
      <c r="L212" s="45">
        <v>4332</v>
      </c>
      <c r="M212" s="45">
        <v>30159</v>
      </c>
      <c r="N212" s="45">
        <v>15079.5</v>
      </c>
      <c r="O212" s="44">
        <v>542788.79500000004</v>
      </c>
      <c r="P212" s="44">
        <v>35.995145396067514</v>
      </c>
      <c r="Q212" s="46" t="s">
        <v>25</v>
      </c>
      <c r="R212" s="46" t="s">
        <v>25</v>
      </c>
      <c r="S212" s="46">
        <v>211</v>
      </c>
      <c r="T212" s="46">
        <v>166</v>
      </c>
      <c r="U212" s="47">
        <v>3.4624894867550492E-4</v>
      </c>
      <c r="V212" s="48">
        <f>IF([1]!Query1[[#This Row],[TotalSales_TDR]]=[1]!Query1[[#This Row],[TotalSales]],1,0)</f>
        <v>0</v>
      </c>
    </row>
    <row r="213" spans="1:22" x14ac:dyDescent="0.35">
      <c r="A213" s="33" t="s">
        <v>434</v>
      </c>
      <c r="B213" s="34" t="s">
        <v>435</v>
      </c>
      <c r="C213" s="34"/>
      <c r="D213" s="34"/>
      <c r="E213" s="35" t="s">
        <v>35</v>
      </c>
      <c r="F213" s="35">
        <v>2</v>
      </c>
      <c r="G213" s="36">
        <v>781138.02</v>
      </c>
      <c r="H213" s="36"/>
      <c r="I213" s="36"/>
      <c r="J213" s="36">
        <v>304047.5</v>
      </c>
      <c r="K213" s="36">
        <v>1085185.52</v>
      </c>
      <c r="L213" s="37">
        <v>119</v>
      </c>
      <c r="M213" s="37">
        <v>2792</v>
      </c>
      <c r="N213" s="37">
        <v>1396</v>
      </c>
      <c r="O213" s="36">
        <v>542592.76</v>
      </c>
      <c r="P213" s="36">
        <v>388.67676217765046</v>
      </c>
      <c r="Q213" s="38" t="s">
        <v>33</v>
      </c>
      <c r="R213" s="38"/>
      <c r="S213" s="38">
        <v>212</v>
      </c>
      <c r="T213" s="38">
        <v>237</v>
      </c>
      <c r="U213" s="39">
        <v>3.4612389651289787E-4</v>
      </c>
      <c r="V213" s="40">
        <f>IF([1]!Query1[[#This Row],[TotalSales_TDR]]=[1]!Query1[[#This Row],[TotalSales]],1,0)</f>
        <v>0</v>
      </c>
    </row>
    <row r="214" spans="1:22" x14ac:dyDescent="0.35">
      <c r="A214" s="41" t="s">
        <v>575</v>
      </c>
      <c r="B214" s="42" t="s">
        <v>576</v>
      </c>
      <c r="C214" s="42"/>
      <c r="D214" s="42"/>
      <c r="E214" s="43" t="s">
        <v>35</v>
      </c>
      <c r="F214" s="43">
        <v>2</v>
      </c>
      <c r="G214" s="44">
        <v>532765.91</v>
      </c>
      <c r="H214" s="44">
        <v>164205.32</v>
      </c>
      <c r="I214" s="44"/>
      <c r="J214" s="44">
        <v>383058.35</v>
      </c>
      <c r="K214" s="44">
        <v>1080029.58</v>
      </c>
      <c r="L214" s="45">
        <v>15</v>
      </c>
      <c r="M214" s="45">
        <v>75040</v>
      </c>
      <c r="N214" s="45">
        <v>37520</v>
      </c>
      <c r="O214" s="44">
        <v>540014.79</v>
      </c>
      <c r="P214" s="44">
        <v>14.39271828358209</v>
      </c>
      <c r="Q214" s="46" t="s">
        <v>33</v>
      </c>
      <c r="R214" s="46"/>
      <c r="S214" s="46">
        <v>213</v>
      </c>
      <c r="T214" s="46">
        <v>201</v>
      </c>
      <c r="U214" s="47">
        <v>3.4447939056428672E-4</v>
      </c>
      <c r="V214" s="48">
        <f>IF([1]!Query1[[#This Row],[TotalSales_TDR]]=[1]!Query1[[#This Row],[TotalSales]],1,0)</f>
        <v>0</v>
      </c>
    </row>
    <row r="215" spans="1:22" x14ac:dyDescent="0.35">
      <c r="A215" s="33" t="s">
        <v>532</v>
      </c>
      <c r="B215" s="34" t="s">
        <v>533</v>
      </c>
      <c r="C215" s="34"/>
      <c r="D215" s="34" t="s">
        <v>87</v>
      </c>
      <c r="E215" s="35" t="s">
        <v>35</v>
      </c>
      <c r="F215" s="35">
        <v>2</v>
      </c>
      <c r="G215" s="36"/>
      <c r="H215" s="36">
        <v>1075374.4099999999</v>
      </c>
      <c r="I215" s="36"/>
      <c r="J215" s="36"/>
      <c r="K215" s="36">
        <v>1075374.4099999999</v>
      </c>
      <c r="L215" s="37">
        <v>736</v>
      </c>
      <c r="M215" s="37">
        <v>3701</v>
      </c>
      <c r="N215" s="37">
        <v>1850.5</v>
      </c>
      <c r="O215" s="36">
        <v>537687.20499999996</v>
      </c>
      <c r="P215" s="36">
        <v>290.56320183734124</v>
      </c>
      <c r="Q215" s="38" t="s">
        <v>25</v>
      </c>
      <c r="R215" s="38"/>
      <c r="S215" s="38">
        <v>214</v>
      </c>
      <c r="T215" s="38">
        <v>305</v>
      </c>
      <c r="U215" s="39">
        <v>3.4299460704143801E-4</v>
      </c>
      <c r="V215" s="40">
        <f>IF([1]!Query1[[#This Row],[TotalSales_TDR]]=[1]!Query1[[#This Row],[TotalSales]],1,0)</f>
        <v>0</v>
      </c>
    </row>
    <row r="216" spans="1:22" x14ac:dyDescent="0.35">
      <c r="A216" s="41" t="s">
        <v>534</v>
      </c>
      <c r="B216" s="42" t="s">
        <v>535</v>
      </c>
      <c r="C216" s="42"/>
      <c r="D216" s="42" t="s">
        <v>76</v>
      </c>
      <c r="E216" s="43" t="s">
        <v>77</v>
      </c>
      <c r="F216" s="43">
        <v>1</v>
      </c>
      <c r="G216" s="44"/>
      <c r="H216" s="44">
        <v>1072073.95</v>
      </c>
      <c r="I216" s="44"/>
      <c r="J216" s="44"/>
      <c r="K216" s="44">
        <v>1072073.95</v>
      </c>
      <c r="L216" s="45">
        <v>559</v>
      </c>
      <c r="M216" s="45">
        <v>2797</v>
      </c>
      <c r="N216" s="45">
        <v>1398.5</v>
      </c>
      <c r="O216" s="44">
        <v>536036.97499999998</v>
      </c>
      <c r="P216" s="44">
        <v>383.29422595638181</v>
      </c>
      <c r="Q216" s="46" t="s">
        <v>25</v>
      </c>
      <c r="R216" s="46"/>
      <c r="S216" s="46">
        <v>215</v>
      </c>
      <c r="T216" s="46">
        <v>328</v>
      </c>
      <c r="U216" s="47">
        <v>3.4194191323523522E-4</v>
      </c>
      <c r="V216" s="48">
        <f>IF([1]!Query1[[#This Row],[TotalSales_TDR]]=[1]!Query1[[#This Row],[TotalSales]],1,0)</f>
        <v>0</v>
      </c>
    </row>
    <row r="217" spans="1:22" x14ac:dyDescent="0.35">
      <c r="A217" s="33" t="s">
        <v>538</v>
      </c>
      <c r="B217" s="34" t="s">
        <v>539</v>
      </c>
      <c r="C217" s="34"/>
      <c r="D217" s="34" t="s">
        <v>76</v>
      </c>
      <c r="E217" s="35" t="s">
        <v>31</v>
      </c>
      <c r="F217" s="35">
        <v>1</v>
      </c>
      <c r="G217" s="36"/>
      <c r="H217" s="36">
        <v>1071048.5</v>
      </c>
      <c r="I217" s="36"/>
      <c r="J217" s="36"/>
      <c r="K217" s="36">
        <v>1071048.5</v>
      </c>
      <c r="L217" s="37">
        <v>171</v>
      </c>
      <c r="M217" s="37">
        <v>319</v>
      </c>
      <c r="N217" s="37">
        <v>159.5</v>
      </c>
      <c r="O217" s="36">
        <v>535524.25</v>
      </c>
      <c r="P217" s="36">
        <v>3357.5188087774295</v>
      </c>
      <c r="Q217" s="38" t="s">
        <v>25</v>
      </c>
      <c r="R217" s="38"/>
      <c r="S217" s="38">
        <v>216</v>
      </c>
      <c r="T217" s="38">
        <v>279</v>
      </c>
      <c r="U217" s="39">
        <v>3.4161484220163066E-4</v>
      </c>
      <c r="V217" s="40">
        <f>IF([1]!Query1[[#This Row],[TotalSales_TDR]]=[1]!Query1[[#This Row],[TotalSales]],1,0)</f>
        <v>0</v>
      </c>
    </row>
    <row r="218" spans="1:22" x14ac:dyDescent="0.35">
      <c r="A218" s="41" t="s">
        <v>553</v>
      </c>
      <c r="B218" s="42" t="s">
        <v>554</v>
      </c>
      <c r="C218" s="42"/>
      <c r="D218" s="42" t="s">
        <v>46</v>
      </c>
      <c r="E218" s="43" t="s">
        <v>23</v>
      </c>
      <c r="F218" s="43">
        <v>2</v>
      </c>
      <c r="G218" s="44">
        <v>320.13</v>
      </c>
      <c r="H218" s="44">
        <v>1058465.94</v>
      </c>
      <c r="I218" s="44"/>
      <c r="J218" s="44"/>
      <c r="K218" s="44">
        <v>1058786.07</v>
      </c>
      <c r="L218" s="45">
        <v>3296</v>
      </c>
      <c r="M218" s="45">
        <v>44578</v>
      </c>
      <c r="N218" s="45">
        <v>22289</v>
      </c>
      <c r="O218" s="44">
        <v>529393.03500000003</v>
      </c>
      <c r="P218" s="44">
        <v>23.751313876800218</v>
      </c>
      <c r="Q218" s="46" t="s">
        <v>25</v>
      </c>
      <c r="R218" s="46"/>
      <c r="S218" s="46">
        <v>217</v>
      </c>
      <c r="T218" s="46">
        <v>282</v>
      </c>
      <c r="U218" s="47">
        <v>3.3770369523726952E-4</v>
      </c>
      <c r="V218" s="48">
        <f>IF([1]!Query1[[#This Row],[TotalSales_TDR]]=[1]!Query1[[#This Row],[TotalSales]],1,0)</f>
        <v>0</v>
      </c>
    </row>
    <row r="219" spans="1:22" x14ac:dyDescent="0.35">
      <c r="A219" s="33" t="s">
        <v>555</v>
      </c>
      <c r="B219" s="34" t="s">
        <v>556</v>
      </c>
      <c r="C219" s="34"/>
      <c r="D219" s="34" t="s">
        <v>157</v>
      </c>
      <c r="E219" s="35" t="s">
        <v>23</v>
      </c>
      <c r="F219" s="35">
        <v>1</v>
      </c>
      <c r="G219" s="36"/>
      <c r="H219" s="36">
        <v>1056377.07</v>
      </c>
      <c r="I219" s="36"/>
      <c r="J219" s="36"/>
      <c r="K219" s="36">
        <v>1056377.07</v>
      </c>
      <c r="L219" s="37">
        <v>2617</v>
      </c>
      <c r="M219" s="37">
        <v>6466</v>
      </c>
      <c r="N219" s="37">
        <v>3233</v>
      </c>
      <c r="O219" s="36">
        <v>528188.53500000003</v>
      </c>
      <c r="P219" s="36">
        <v>163.3741215589236</v>
      </c>
      <c r="Q219" s="38" t="s">
        <v>25</v>
      </c>
      <c r="R219" s="38"/>
      <c r="S219" s="38">
        <v>218</v>
      </c>
      <c r="T219" s="38">
        <v>283</v>
      </c>
      <c r="U219" s="39">
        <v>3.369353358633815E-4</v>
      </c>
      <c r="V219" s="40">
        <f>IF([1]!Query1[[#This Row],[TotalSales_TDR]]=[1]!Query1[[#This Row],[TotalSales]],1,0)</f>
        <v>0</v>
      </c>
    </row>
    <row r="220" spans="1:22" x14ac:dyDescent="0.35">
      <c r="A220" s="41" t="s">
        <v>557</v>
      </c>
      <c r="B220" s="42" t="s">
        <v>558</v>
      </c>
      <c r="C220" s="42" t="s">
        <v>45</v>
      </c>
      <c r="D220" s="42"/>
      <c r="E220" s="43" t="s">
        <v>35</v>
      </c>
      <c r="F220" s="43">
        <v>2</v>
      </c>
      <c r="G220" s="44">
        <v>632853.19999999995</v>
      </c>
      <c r="H220" s="44"/>
      <c r="I220" s="44"/>
      <c r="J220" s="44">
        <v>421058.56</v>
      </c>
      <c r="K220" s="44">
        <v>1053911.76</v>
      </c>
      <c r="L220" s="45">
        <v>10</v>
      </c>
      <c r="M220" s="45">
        <v>120</v>
      </c>
      <c r="N220" s="45">
        <v>60</v>
      </c>
      <c r="O220" s="44">
        <v>526955.88</v>
      </c>
      <c r="P220" s="44">
        <v>8782.598</v>
      </c>
      <c r="Q220" s="46" t="s">
        <v>33</v>
      </c>
      <c r="R220" s="46"/>
      <c r="S220" s="46">
        <v>219</v>
      </c>
      <c r="T220" s="46">
        <v>222</v>
      </c>
      <c r="U220" s="47">
        <v>3.3614901620873639E-4</v>
      </c>
      <c r="V220" s="48">
        <f>IF([1]!Query1[[#This Row],[TotalSales_TDR]]=[1]!Query1[[#This Row],[TotalSales]],1,0)</f>
        <v>0</v>
      </c>
    </row>
    <row r="221" spans="1:22" x14ac:dyDescent="0.35">
      <c r="A221" s="33" t="s">
        <v>565</v>
      </c>
      <c r="B221" s="34" t="s">
        <v>566</v>
      </c>
      <c r="C221" s="34"/>
      <c r="D221" s="34" t="s">
        <v>76</v>
      </c>
      <c r="E221" s="35" t="s">
        <v>77</v>
      </c>
      <c r="F221" s="35">
        <v>4</v>
      </c>
      <c r="G221" s="36">
        <v>35821.39</v>
      </c>
      <c r="H221" s="36">
        <v>989447.45</v>
      </c>
      <c r="I221" s="36">
        <v>8619.6200000000008</v>
      </c>
      <c r="J221" s="36">
        <v>18993.349999999999</v>
      </c>
      <c r="K221" s="36">
        <v>1052881.81</v>
      </c>
      <c r="L221" s="37">
        <v>724</v>
      </c>
      <c r="M221" s="37">
        <v>1796</v>
      </c>
      <c r="N221" s="37">
        <v>898</v>
      </c>
      <c r="O221" s="36">
        <v>526440.90500000003</v>
      </c>
      <c r="P221" s="36">
        <v>586.23708797327401</v>
      </c>
      <c r="Q221" s="38" t="s">
        <v>25</v>
      </c>
      <c r="R221" s="38" t="s">
        <v>25</v>
      </c>
      <c r="S221" s="38">
        <v>220</v>
      </c>
      <c r="T221" s="38">
        <v>274</v>
      </c>
      <c r="U221" s="39">
        <v>3.3582050988364883E-4</v>
      </c>
      <c r="V221" s="40">
        <f>IF([1]!Query1[[#This Row],[TotalSales_TDR]]=[1]!Query1[[#This Row],[TotalSales]],1,0)</f>
        <v>0</v>
      </c>
    </row>
    <row r="222" spans="1:22" x14ac:dyDescent="0.35">
      <c r="A222" s="41" t="s">
        <v>567</v>
      </c>
      <c r="B222" s="42" t="s">
        <v>568</v>
      </c>
      <c r="C222" s="42"/>
      <c r="D222" s="42" t="s">
        <v>76</v>
      </c>
      <c r="E222" s="43" t="s">
        <v>31</v>
      </c>
      <c r="F222" s="43">
        <v>1</v>
      </c>
      <c r="G222" s="44"/>
      <c r="H222" s="44">
        <v>1050493.48</v>
      </c>
      <c r="I222" s="44"/>
      <c r="J222" s="44"/>
      <c r="K222" s="44">
        <v>1050493.48</v>
      </c>
      <c r="L222" s="45">
        <v>86</v>
      </c>
      <c r="M222" s="45">
        <v>116</v>
      </c>
      <c r="N222" s="45">
        <v>58</v>
      </c>
      <c r="O222" s="44">
        <v>525246.74</v>
      </c>
      <c r="P222" s="44">
        <v>9055.9782758620695</v>
      </c>
      <c r="Q222" s="46" t="s">
        <v>25</v>
      </c>
      <c r="R222" s="46"/>
      <c r="S222" s="46">
        <v>221</v>
      </c>
      <c r="T222" s="46">
        <v>236</v>
      </c>
      <c r="U222" s="47">
        <v>3.3505874328197259E-4</v>
      </c>
      <c r="V222" s="48">
        <f>IF([1]!Query1[[#This Row],[TotalSales_TDR]]=[1]!Query1[[#This Row],[TotalSales]],1,0)</f>
        <v>0</v>
      </c>
    </row>
    <row r="223" spans="1:22" x14ac:dyDescent="0.35">
      <c r="A223" s="33" t="s">
        <v>477</v>
      </c>
      <c r="B223" s="34" t="s">
        <v>479</v>
      </c>
      <c r="C223" s="34"/>
      <c r="D223" s="34" t="s">
        <v>478</v>
      </c>
      <c r="E223" s="35" t="s">
        <v>35</v>
      </c>
      <c r="F223" s="35">
        <v>3</v>
      </c>
      <c r="G223" s="36">
        <v>772.11</v>
      </c>
      <c r="H223" s="36">
        <v>1039256.74</v>
      </c>
      <c r="I223" s="36">
        <v>4919.49</v>
      </c>
      <c r="J223" s="36">
        <v>3641.16</v>
      </c>
      <c r="K223" s="36">
        <v>1048589.5</v>
      </c>
      <c r="L223" s="37">
        <v>1634</v>
      </c>
      <c r="M223" s="37">
        <v>30126</v>
      </c>
      <c r="N223" s="37">
        <v>15063</v>
      </c>
      <c r="O223" s="36">
        <v>524294.75</v>
      </c>
      <c r="P223" s="36">
        <v>34.806794795193518</v>
      </c>
      <c r="Q223" s="38" t="s">
        <v>25</v>
      </c>
      <c r="R223" s="38"/>
      <c r="S223" s="38">
        <v>222</v>
      </c>
      <c r="T223" s="38">
        <v>315</v>
      </c>
      <c r="U223" s="39">
        <v>3.3445146188691434E-4</v>
      </c>
      <c r="V223" s="40">
        <f>IF([1]!Query1[[#This Row],[TotalSales_TDR]]=[1]!Query1[[#This Row],[TotalSales]],1,0)</f>
        <v>0</v>
      </c>
    </row>
    <row r="224" spans="1:22" x14ac:dyDescent="0.35">
      <c r="A224" s="41" t="s">
        <v>571</v>
      </c>
      <c r="B224" s="42" t="s">
        <v>572</v>
      </c>
      <c r="C224" s="42"/>
      <c r="D224" s="42" t="s">
        <v>76</v>
      </c>
      <c r="E224" s="43" t="s">
        <v>31</v>
      </c>
      <c r="F224" s="43">
        <v>1</v>
      </c>
      <c r="G224" s="44"/>
      <c r="H224" s="44">
        <v>1046128.83</v>
      </c>
      <c r="I224" s="44"/>
      <c r="J224" s="44"/>
      <c r="K224" s="44">
        <v>1046128.83</v>
      </c>
      <c r="L224" s="45">
        <v>136</v>
      </c>
      <c r="M224" s="45">
        <v>291</v>
      </c>
      <c r="N224" s="45">
        <v>145.5</v>
      </c>
      <c r="O224" s="44">
        <v>523064.41499999998</v>
      </c>
      <c r="P224" s="44">
        <v>3594.9444329896905</v>
      </c>
      <c r="Q224" s="46" t="s">
        <v>25</v>
      </c>
      <c r="R224" s="46"/>
      <c r="S224" s="46">
        <v>223</v>
      </c>
      <c r="T224" s="46">
        <v>376</v>
      </c>
      <c r="U224" s="47">
        <v>3.3366662217726504E-4</v>
      </c>
      <c r="V224" s="48">
        <f>IF([1]!Query1[[#This Row],[TotalSales_TDR]]=[1]!Query1[[#This Row],[TotalSales]],1,0)</f>
        <v>0</v>
      </c>
    </row>
    <row r="225" spans="1:22" x14ac:dyDescent="0.35">
      <c r="A225" s="33" t="s">
        <v>438</v>
      </c>
      <c r="B225" s="34" t="s">
        <v>439</v>
      </c>
      <c r="C225" s="34" t="s">
        <v>45</v>
      </c>
      <c r="D225" s="34"/>
      <c r="E225" s="35" t="s">
        <v>35</v>
      </c>
      <c r="F225" s="35">
        <v>2</v>
      </c>
      <c r="G225" s="36">
        <v>646152.32999999996</v>
      </c>
      <c r="H225" s="36"/>
      <c r="I225" s="36"/>
      <c r="J225" s="36">
        <v>398687.8</v>
      </c>
      <c r="K225" s="36">
        <v>1044840.13</v>
      </c>
      <c r="L225" s="37">
        <v>26</v>
      </c>
      <c r="M225" s="37">
        <v>8388</v>
      </c>
      <c r="N225" s="37">
        <v>4194</v>
      </c>
      <c r="O225" s="36">
        <v>522420.065</v>
      </c>
      <c r="P225" s="36">
        <v>124.56367787315212</v>
      </c>
      <c r="Q225" s="38" t="s">
        <v>33</v>
      </c>
      <c r="R225" s="38"/>
      <c r="S225" s="38">
        <v>224</v>
      </c>
      <c r="T225" s="38">
        <v>180</v>
      </c>
      <c r="U225" s="39">
        <v>3.332555865919062E-4</v>
      </c>
      <c r="V225" s="40">
        <f>IF([1]!Query1[[#This Row],[TotalSales_TDR]]=[1]!Query1[[#This Row],[TotalSales]],1,0)</f>
        <v>0</v>
      </c>
    </row>
    <row r="226" spans="1:22" x14ac:dyDescent="0.35">
      <c r="A226" s="41" t="s">
        <v>551</v>
      </c>
      <c r="B226" s="42" t="s">
        <v>552</v>
      </c>
      <c r="C226" s="42" t="s">
        <v>65</v>
      </c>
      <c r="D226" s="42" t="s">
        <v>66</v>
      </c>
      <c r="E226" s="43" t="s">
        <v>23</v>
      </c>
      <c r="F226" s="43">
        <v>3</v>
      </c>
      <c r="G226" s="44">
        <v>61262.44</v>
      </c>
      <c r="H226" s="44">
        <v>631474.53</v>
      </c>
      <c r="I226" s="44">
        <v>311475.03000000003</v>
      </c>
      <c r="J226" s="44">
        <v>40359</v>
      </c>
      <c r="K226" s="44">
        <v>1044571</v>
      </c>
      <c r="L226" s="45">
        <v>2503</v>
      </c>
      <c r="M226" s="45">
        <v>41617</v>
      </c>
      <c r="N226" s="45">
        <v>20808.5</v>
      </c>
      <c r="O226" s="44">
        <v>522285.5</v>
      </c>
      <c r="P226" s="44">
        <v>25.099622750318378</v>
      </c>
      <c r="Q226" s="46" t="s">
        <v>25</v>
      </c>
      <c r="R226" s="46" t="s">
        <v>25</v>
      </c>
      <c r="S226" s="46">
        <v>225</v>
      </c>
      <c r="T226" s="46">
        <v>371</v>
      </c>
      <c r="U226" s="47">
        <v>3.331697465926142E-4</v>
      </c>
      <c r="V226" s="48">
        <f>IF([1]!Query1[[#This Row],[TotalSales_TDR]]=[1]!Query1[[#This Row],[TotalSales]],1,0)</f>
        <v>0</v>
      </c>
    </row>
    <row r="227" spans="1:22" x14ac:dyDescent="0.35">
      <c r="A227" s="33" t="s">
        <v>583</v>
      </c>
      <c r="B227" s="34" t="s">
        <v>585</v>
      </c>
      <c r="C227" s="34"/>
      <c r="D227" s="34" t="s">
        <v>584</v>
      </c>
      <c r="E227" s="35" t="s">
        <v>56</v>
      </c>
      <c r="F227" s="35">
        <v>2</v>
      </c>
      <c r="G227" s="36"/>
      <c r="H227" s="36">
        <v>1030075.53</v>
      </c>
      <c r="I227" s="36"/>
      <c r="J227" s="36"/>
      <c r="K227" s="36">
        <v>1030075.53</v>
      </c>
      <c r="L227" s="37">
        <v>530</v>
      </c>
      <c r="M227" s="37">
        <v>8987</v>
      </c>
      <c r="N227" s="37">
        <v>4493.5</v>
      </c>
      <c r="O227" s="36">
        <v>515037.76500000001</v>
      </c>
      <c r="P227" s="36">
        <v>114.61839657282742</v>
      </c>
      <c r="Q227" s="38" t="s">
        <v>25</v>
      </c>
      <c r="R227" s="38"/>
      <c r="S227" s="38">
        <v>226</v>
      </c>
      <c r="T227" s="38">
        <v>336</v>
      </c>
      <c r="U227" s="39">
        <v>3.2854636334088611E-4</v>
      </c>
      <c r="V227" s="40">
        <f>IF([1]!Query1[[#This Row],[TotalSales_TDR]]=[1]!Query1[[#This Row],[TotalSales]],1,0)</f>
        <v>0</v>
      </c>
    </row>
    <row r="228" spans="1:22" x14ac:dyDescent="0.35">
      <c r="A228" s="41" t="s">
        <v>586</v>
      </c>
      <c r="B228" s="42" t="s">
        <v>588</v>
      </c>
      <c r="C228" s="42"/>
      <c r="D228" s="42" t="s">
        <v>587</v>
      </c>
      <c r="E228" s="43" t="s">
        <v>56</v>
      </c>
      <c r="F228" s="43">
        <v>2</v>
      </c>
      <c r="G228" s="44"/>
      <c r="H228" s="44">
        <v>1029281.89</v>
      </c>
      <c r="I228" s="44"/>
      <c r="J228" s="44"/>
      <c r="K228" s="44">
        <v>1029281.89</v>
      </c>
      <c r="L228" s="45">
        <v>1491</v>
      </c>
      <c r="M228" s="45">
        <v>3868</v>
      </c>
      <c r="N228" s="45">
        <v>1934</v>
      </c>
      <c r="O228" s="44">
        <v>514640.94500000001</v>
      </c>
      <c r="P228" s="44">
        <v>266.10183298862461</v>
      </c>
      <c r="Q228" s="46" t="s">
        <v>25</v>
      </c>
      <c r="R228" s="46"/>
      <c r="S228" s="46">
        <v>227</v>
      </c>
      <c r="T228" s="46">
        <v>267</v>
      </c>
      <c r="U228" s="47">
        <v>3.2829322895587467E-4</v>
      </c>
      <c r="V228" s="48">
        <f>IF([1]!Query1[[#This Row],[TotalSales_TDR]]=[1]!Query1[[#This Row],[TotalSales]],1,0)</f>
        <v>0</v>
      </c>
    </row>
    <row r="229" spans="1:22" x14ac:dyDescent="0.35">
      <c r="A229" s="33" t="s">
        <v>530</v>
      </c>
      <c r="B229" s="34" t="s">
        <v>46626</v>
      </c>
      <c r="C229" s="34" t="s">
        <v>65</v>
      </c>
      <c r="D229" s="34" t="s">
        <v>98</v>
      </c>
      <c r="E229" s="35" t="s">
        <v>23</v>
      </c>
      <c r="F229" s="35">
        <v>3</v>
      </c>
      <c r="G229" s="36">
        <v>9894.17</v>
      </c>
      <c r="H229" s="36">
        <v>785807.4</v>
      </c>
      <c r="I229" s="36">
        <v>31286.98</v>
      </c>
      <c r="J229" s="36">
        <v>197356.86</v>
      </c>
      <c r="K229" s="36">
        <v>1024345.41</v>
      </c>
      <c r="L229" s="37">
        <v>10588</v>
      </c>
      <c r="M229" s="37">
        <v>107656</v>
      </c>
      <c r="N229" s="37">
        <v>53828</v>
      </c>
      <c r="O229" s="36">
        <v>512172.70500000002</v>
      </c>
      <c r="P229" s="36">
        <v>9.5149867169502862</v>
      </c>
      <c r="Q229" s="38" t="s">
        <v>25</v>
      </c>
      <c r="R229" s="38"/>
      <c r="S229" s="38">
        <v>228</v>
      </c>
      <c r="T229" s="38">
        <v>176</v>
      </c>
      <c r="U229" s="39">
        <v>3.2671872057812011E-4</v>
      </c>
      <c r="V229" s="40">
        <f>IF([1]!Query1[[#This Row],[TotalSales_TDR]]=[1]!Query1[[#This Row],[TotalSales]],1,0)</f>
        <v>0</v>
      </c>
    </row>
    <row r="230" spans="1:22" x14ac:dyDescent="0.35">
      <c r="A230" s="41" t="s">
        <v>546</v>
      </c>
      <c r="B230" s="42" t="s">
        <v>547</v>
      </c>
      <c r="C230" s="42"/>
      <c r="D230" s="42" t="s">
        <v>76</v>
      </c>
      <c r="E230" s="43" t="s">
        <v>77</v>
      </c>
      <c r="F230" s="43">
        <v>4</v>
      </c>
      <c r="G230" s="44">
        <v>89675.79</v>
      </c>
      <c r="H230" s="44">
        <v>776765.18</v>
      </c>
      <c r="I230" s="44">
        <v>74931.33</v>
      </c>
      <c r="J230" s="44">
        <v>82607.72</v>
      </c>
      <c r="K230" s="44">
        <v>1023980.02</v>
      </c>
      <c r="L230" s="45">
        <v>1348</v>
      </c>
      <c r="M230" s="45">
        <v>5716</v>
      </c>
      <c r="N230" s="45">
        <v>2858</v>
      </c>
      <c r="O230" s="44">
        <v>511990.01</v>
      </c>
      <c r="P230" s="44">
        <v>179.14276067179847</v>
      </c>
      <c r="Q230" s="46" t="s">
        <v>25</v>
      </c>
      <c r="R230" s="46"/>
      <c r="S230" s="46">
        <v>229</v>
      </c>
      <c r="T230" s="46">
        <v>276</v>
      </c>
      <c r="U230" s="47">
        <v>3.2660217809923881E-4</v>
      </c>
      <c r="V230" s="48">
        <f>IF([1]!Query1[[#This Row],[TotalSales_TDR]]=[1]!Query1[[#This Row],[TotalSales]],1,0)</f>
        <v>0</v>
      </c>
    </row>
    <row r="231" spans="1:22" x14ac:dyDescent="0.35">
      <c r="A231" s="33" t="s">
        <v>528</v>
      </c>
      <c r="B231" s="34" t="s">
        <v>46627</v>
      </c>
      <c r="C231" s="34" t="s">
        <v>65</v>
      </c>
      <c r="D231" s="34" t="s">
        <v>87</v>
      </c>
      <c r="E231" s="35" t="s">
        <v>23</v>
      </c>
      <c r="F231" s="35">
        <v>3</v>
      </c>
      <c r="G231" s="36">
        <v>21646.9</v>
      </c>
      <c r="H231" s="36">
        <v>732202.1</v>
      </c>
      <c r="I231" s="36">
        <v>32266.76</v>
      </c>
      <c r="J231" s="36">
        <v>237444.71</v>
      </c>
      <c r="K231" s="36">
        <v>1023560.47</v>
      </c>
      <c r="L231" s="37">
        <v>22457</v>
      </c>
      <c r="M231" s="37">
        <v>96085</v>
      </c>
      <c r="N231" s="37">
        <v>48042.5</v>
      </c>
      <c r="O231" s="36">
        <v>511780.23499999999</v>
      </c>
      <c r="P231" s="36">
        <v>10.652656189831919</v>
      </c>
      <c r="Q231" s="38" t="s">
        <v>25</v>
      </c>
      <c r="R231" s="38" t="s">
        <v>25</v>
      </c>
      <c r="S231" s="38">
        <v>230</v>
      </c>
      <c r="T231" s="38">
        <v>158</v>
      </c>
      <c r="U231" s="39">
        <v>3.2646836108997574E-4</v>
      </c>
      <c r="V231" s="40">
        <f>IF([1]!Query1[[#This Row],[TotalSales_TDR]]=[1]!Query1[[#This Row],[TotalSales]],1,0)</f>
        <v>0</v>
      </c>
    </row>
    <row r="232" spans="1:22" x14ac:dyDescent="0.35">
      <c r="A232" s="41" t="s">
        <v>589</v>
      </c>
      <c r="B232" s="42" t="s">
        <v>590</v>
      </c>
      <c r="C232" s="42"/>
      <c r="D232" s="42" t="s">
        <v>38</v>
      </c>
      <c r="E232" s="43" t="s">
        <v>23</v>
      </c>
      <c r="F232" s="43">
        <v>3</v>
      </c>
      <c r="G232" s="44">
        <v>1538.43</v>
      </c>
      <c r="H232" s="44">
        <v>1014544.37</v>
      </c>
      <c r="I232" s="44"/>
      <c r="J232" s="44">
        <v>1720</v>
      </c>
      <c r="K232" s="44">
        <v>1017802.8</v>
      </c>
      <c r="L232" s="45">
        <v>437</v>
      </c>
      <c r="M232" s="45">
        <v>4645</v>
      </c>
      <c r="N232" s="45">
        <v>2322.5</v>
      </c>
      <c r="O232" s="44">
        <v>508901.4</v>
      </c>
      <c r="P232" s="44">
        <v>219.11793326157158</v>
      </c>
      <c r="Q232" s="46" t="s">
        <v>25</v>
      </c>
      <c r="R232" s="46"/>
      <c r="S232" s="46">
        <v>231</v>
      </c>
      <c r="T232" s="46">
        <v>263</v>
      </c>
      <c r="U232" s="47">
        <v>3.2463193115379727E-4</v>
      </c>
      <c r="V232" s="48">
        <f>IF([1]!Query1[[#This Row],[TotalSales_TDR]]=[1]!Query1[[#This Row],[TotalSales]],1,0)</f>
        <v>0</v>
      </c>
    </row>
    <row r="233" spans="1:22" x14ac:dyDescent="0.35">
      <c r="A233" s="33" t="s">
        <v>591</v>
      </c>
      <c r="B233" s="34" t="s">
        <v>592</v>
      </c>
      <c r="C233" s="34"/>
      <c r="D233" s="34" t="s">
        <v>22</v>
      </c>
      <c r="E233" s="35" t="s">
        <v>23</v>
      </c>
      <c r="F233" s="35">
        <v>2</v>
      </c>
      <c r="G233" s="36"/>
      <c r="H233" s="36">
        <v>1017788.31</v>
      </c>
      <c r="I233" s="36"/>
      <c r="J233" s="36"/>
      <c r="K233" s="36">
        <v>1017788.31</v>
      </c>
      <c r="L233" s="37">
        <v>1008</v>
      </c>
      <c r="M233" s="37">
        <v>21696</v>
      </c>
      <c r="N233" s="37">
        <v>10848</v>
      </c>
      <c r="O233" s="36">
        <v>508894.15500000003</v>
      </c>
      <c r="P233" s="36">
        <v>46.911334347345132</v>
      </c>
      <c r="Q233" s="38" t="s">
        <v>25</v>
      </c>
      <c r="R233" s="38"/>
      <c r="S233" s="38">
        <v>232</v>
      </c>
      <c r="T233" s="38">
        <v>299</v>
      </c>
      <c r="U233" s="39">
        <v>3.2462730951522207E-4</v>
      </c>
      <c r="V233" s="40">
        <f>IF([1]!Query1[[#This Row],[TotalSales_TDR]]=[1]!Query1[[#This Row],[TotalSales]],1,0)</f>
        <v>0</v>
      </c>
    </row>
    <row r="234" spans="1:22" x14ac:dyDescent="0.35">
      <c r="A234" s="41" t="s">
        <v>561</v>
      </c>
      <c r="B234" s="42" t="s">
        <v>562</v>
      </c>
      <c r="C234" s="42"/>
      <c r="D234" s="42"/>
      <c r="E234" s="43" t="s">
        <v>35</v>
      </c>
      <c r="F234" s="43">
        <v>2</v>
      </c>
      <c r="G234" s="44">
        <v>569772.65</v>
      </c>
      <c r="H234" s="44"/>
      <c r="I234" s="44"/>
      <c r="J234" s="44">
        <v>447931.07</v>
      </c>
      <c r="K234" s="44">
        <v>1017703.72</v>
      </c>
      <c r="L234" s="45">
        <v>11</v>
      </c>
      <c r="M234" s="45">
        <v>117494</v>
      </c>
      <c r="N234" s="45">
        <v>58747</v>
      </c>
      <c r="O234" s="44">
        <v>508851.86</v>
      </c>
      <c r="P234" s="44">
        <v>8.6617505574752744</v>
      </c>
      <c r="Q234" s="46" t="s">
        <v>33</v>
      </c>
      <c r="R234" s="46"/>
      <c r="S234" s="46">
        <v>233</v>
      </c>
      <c r="T234" s="46">
        <v>348</v>
      </c>
      <c r="U234" s="47">
        <v>3.2460032922487867E-4</v>
      </c>
      <c r="V234" s="48">
        <f>IF([1]!Query1[[#This Row],[TotalSales_TDR]]=[1]!Query1[[#This Row],[TotalSales]],1,0)</f>
        <v>0</v>
      </c>
    </row>
    <row r="235" spans="1:22" x14ac:dyDescent="0.35">
      <c r="A235" s="33" t="s">
        <v>593</v>
      </c>
      <c r="B235" s="34" t="s">
        <v>594</v>
      </c>
      <c r="C235" s="34"/>
      <c r="D235" s="34" t="s">
        <v>46</v>
      </c>
      <c r="E235" s="35" t="s">
        <v>23</v>
      </c>
      <c r="F235" s="35">
        <v>2</v>
      </c>
      <c r="G235" s="36"/>
      <c r="H235" s="36">
        <v>1016453.84</v>
      </c>
      <c r="I235" s="36"/>
      <c r="J235" s="36"/>
      <c r="K235" s="36">
        <v>1016453.84</v>
      </c>
      <c r="L235" s="37">
        <v>393</v>
      </c>
      <c r="M235" s="37">
        <v>5822</v>
      </c>
      <c r="N235" s="37">
        <v>2911</v>
      </c>
      <c r="O235" s="36">
        <v>508226.92</v>
      </c>
      <c r="P235" s="36">
        <v>174.58843009275162</v>
      </c>
      <c r="Q235" s="38" t="s">
        <v>25</v>
      </c>
      <c r="R235" s="38"/>
      <c r="S235" s="38">
        <v>234</v>
      </c>
      <c r="T235" s="38">
        <v>286</v>
      </c>
      <c r="U235" s="39">
        <v>3.2420167542071299E-4</v>
      </c>
      <c r="V235" s="40">
        <f>IF([1]!Query1[[#This Row],[TotalSales_TDR]]=[1]!Query1[[#This Row],[TotalSales]],1,0)</f>
        <v>0</v>
      </c>
    </row>
    <row r="236" spans="1:22" x14ac:dyDescent="0.35">
      <c r="A236" s="41" t="s">
        <v>595</v>
      </c>
      <c r="B236" s="42" t="s">
        <v>596</v>
      </c>
      <c r="C236" s="42" t="s">
        <v>69</v>
      </c>
      <c r="D236" s="42" t="s">
        <v>38</v>
      </c>
      <c r="E236" s="43" t="s">
        <v>23</v>
      </c>
      <c r="F236" s="43">
        <v>2</v>
      </c>
      <c r="G236" s="44"/>
      <c r="H236" s="44">
        <v>1013776.85</v>
      </c>
      <c r="I236" s="44">
        <v>2368.8000000000002</v>
      </c>
      <c r="J236" s="44"/>
      <c r="K236" s="44">
        <v>1016145.65</v>
      </c>
      <c r="L236" s="45">
        <v>286</v>
      </c>
      <c r="M236" s="45">
        <v>3474</v>
      </c>
      <c r="N236" s="45">
        <v>1737</v>
      </c>
      <c r="O236" s="44">
        <v>508072.82500000001</v>
      </c>
      <c r="P236" s="44">
        <v>292.50018710420267</v>
      </c>
      <c r="Q236" s="46" t="s">
        <v>25</v>
      </c>
      <c r="R236" s="46"/>
      <c r="S236" s="46">
        <v>235</v>
      </c>
      <c r="T236" s="46">
        <v>270</v>
      </c>
      <c r="U236" s="47">
        <v>3.2410337709134872E-4</v>
      </c>
      <c r="V236" s="48">
        <f>IF([1]!Query1[[#This Row],[TotalSales_TDR]]=[1]!Query1[[#This Row],[TotalSales]],1,0)</f>
        <v>0</v>
      </c>
    </row>
    <row r="237" spans="1:22" x14ac:dyDescent="0.35">
      <c r="A237" s="33" t="s">
        <v>473</v>
      </c>
      <c r="B237" s="34" t="s">
        <v>474</v>
      </c>
      <c r="C237" s="34"/>
      <c r="D237" s="34"/>
      <c r="E237" s="35" t="s">
        <v>35</v>
      </c>
      <c r="F237" s="35">
        <v>2</v>
      </c>
      <c r="G237" s="36">
        <v>522080.28</v>
      </c>
      <c r="H237" s="36"/>
      <c r="I237" s="36"/>
      <c r="J237" s="36">
        <v>492484.5</v>
      </c>
      <c r="K237" s="36">
        <v>1014564.78</v>
      </c>
      <c r="L237" s="37">
        <v>14</v>
      </c>
      <c r="M237" s="37">
        <v>5834</v>
      </c>
      <c r="N237" s="37">
        <v>2917</v>
      </c>
      <c r="O237" s="36">
        <v>507282.39</v>
      </c>
      <c r="P237" s="36">
        <v>173.9055159410353</v>
      </c>
      <c r="Q237" s="38" t="s">
        <v>33</v>
      </c>
      <c r="R237" s="38"/>
      <c r="S237" s="38">
        <v>236</v>
      </c>
      <c r="T237" s="38">
        <v>330</v>
      </c>
      <c r="U237" s="39">
        <v>3.2359915281430498E-4</v>
      </c>
      <c r="V237" s="40">
        <f>IF([1]!Query1[[#This Row],[TotalSales_TDR]]=[1]!Query1[[#This Row],[TotalSales]],1,0)</f>
        <v>0</v>
      </c>
    </row>
    <row r="238" spans="1:22" x14ac:dyDescent="0.35">
      <c r="A238" s="41" t="s">
        <v>436</v>
      </c>
      <c r="B238" s="42" t="s">
        <v>437</v>
      </c>
      <c r="C238" s="42" t="s">
        <v>171</v>
      </c>
      <c r="D238" s="42"/>
      <c r="E238" s="43" t="s">
        <v>56</v>
      </c>
      <c r="F238" s="43">
        <v>2</v>
      </c>
      <c r="G238" s="44"/>
      <c r="H238" s="44"/>
      <c r="I238" s="44">
        <v>48061.63</v>
      </c>
      <c r="J238" s="44">
        <v>964845.92</v>
      </c>
      <c r="K238" s="44">
        <v>1012907.55</v>
      </c>
      <c r="L238" s="45">
        <v>38</v>
      </c>
      <c r="M238" s="45">
        <v>448</v>
      </c>
      <c r="N238" s="45">
        <v>224</v>
      </c>
      <c r="O238" s="44">
        <v>506453.77500000002</v>
      </c>
      <c r="P238" s="44">
        <v>2260.9543526785715</v>
      </c>
      <c r="Q238" s="46" t="s">
        <v>33</v>
      </c>
      <c r="R238" s="46"/>
      <c r="S238" s="46">
        <v>237</v>
      </c>
      <c r="T238" s="46">
        <v>224</v>
      </c>
      <c r="U238" s="47">
        <v>3.2307057323556341E-4</v>
      </c>
      <c r="V238" s="48">
        <f>IF([1]!Query1[[#This Row],[TotalSales_TDR]]=[1]!Query1[[#This Row],[TotalSales]],1,0)</f>
        <v>0</v>
      </c>
    </row>
    <row r="239" spans="1:22" x14ac:dyDescent="0.35">
      <c r="A239" s="33" t="s">
        <v>603</v>
      </c>
      <c r="B239" s="34" t="s">
        <v>604</v>
      </c>
      <c r="C239" s="34" t="s">
        <v>407</v>
      </c>
      <c r="D239" s="34"/>
      <c r="E239" s="35" t="s">
        <v>77</v>
      </c>
      <c r="F239" s="35">
        <v>1</v>
      </c>
      <c r="G239" s="36"/>
      <c r="H239" s="36"/>
      <c r="I239" s="36"/>
      <c r="J239" s="36">
        <v>1012222.81</v>
      </c>
      <c r="K239" s="36">
        <v>1012222.81</v>
      </c>
      <c r="L239" s="37">
        <v>30</v>
      </c>
      <c r="M239" s="37">
        <v>776</v>
      </c>
      <c r="N239" s="37">
        <v>388</v>
      </c>
      <c r="O239" s="36">
        <v>506111.40500000003</v>
      </c>
      <c r="P239" s="36">
        <v>1304.4108376288661</v>
      </c>
      <c r="Q239" s="38" t="s">
        <v>33</v>
      </c>
      <c r="R239" s="38"/>
      <c r="S239" s="38">
        <v>238</v>
      </c>
      <c r="T239" s="38">
        <v>227</v>
      </c>
      <c r="U239" s="39">
        <v>3.2285217290444005E-4</v>
      </c>
      <c r="V239" s="40">
        <f>IF([1]!Query1[[#This Row],[TotalSales_TDR]]=[1]!Query1[[#This Row],[TotalSales]],1,0)</f>
        <v>1</v>
      </c>
    </row>
    <row r="240" spans="1:22" x14ac:dyDescent="0.35">
      <c r="A240" s="41" t="s">
        <v>605</v>
      </c>
      <c r="B240" s="42" t="s">
        <v>606</v>
      </c>
      <c r="C240" s="42"/>
      <c r="D240" s="42" t="s">
        <v>273</v>
      </c>
      <c r="E240" s="43" t="s">
        <v>31</v>
      </c>
      <c r="F240" s="43">
        <v>4</v>
      </c>
      <c r="G240" s="44">
        <v>5163.91</v>
      </c>
      <c r="H240" s="44">
        <v>985565.82</v>
      </c>
      <c r="I240" s="44">
        <v>664.93</v>
      </c>
      <c r="J240" s="44">
        <v>16100.91</v>
      </c>
      <c r="K240" s="44">
        <v>1007495.57</v>
      </c>
      <c r="L240" s="45">
        <v>2877</v>
      </c>
      <c r="M240" s="45">
        <v>13969</v>
      </c>
      <c r="N240" s="45">
        <v>6984.5</v>
      </c>
      <c r="O240" s="44">
        <v>503747.78499999997</v>
      </c>
      <c r="P240" s="44">
        <v>72.123671701625028</v>
      </c>
      <c r="Q240" s="46" t="s">
        <v>25</v>
      </c>
      <c r="R240" s="46"/>
      <c r="S240" s="46">
        <v>239</v>
      </c>
      <c r="T240" s="46">
        <v>235</v>
      </c>
      <c r="U240" s="47">
        <v>3.213444023911073E-4</v>
      </c>
      <c r="V240" s="48">
        <f>IF([1]!Query1[[#This Row],[TotalSales_TDR]]=[1]!Query1[[#This Row],[TotalSales]],1,0)</f>
        <v>0</v>
      </c>
    </row>
    <row r="241" spans="1:22" x14ac:dyDescent="0.35">
      <c r="A241" s="33" t="s">
        <v>536</v>
      </c>
      <c r="B241" s="34" t="s">
        <v>537</v>
      </c>
      <c r="C241" s="34" t="s">
        <v>21</v>
      </c>
      <c r="D241" s="34" t="s">
        <v>98</v>
      </c>
      <c r="E241" s="35" t="s">
        <v>23</v>
      </c>
      <c r="F241" s="35">
        <v>3</v>
      </c>
      <c r="G241" s="36">
        <v>19139.490000000002</v>
      </c>
      <c r="H241" s="36">
        <v>903138.3</v>
      </c>
      <c r="I241" s="36">
        <v>10497.06</v>
      </c>
      <c r="J241" s="36">
        <v>74461.460000000006</v>
      </c>
      <c r="K241" s="36">
        <v>1007236.31</v>
      </c>
      <c r="L241" s="37">
        <v>7955</v>
      </c>
      <c r="M241" s="37">
        <v>39800</v>
      </c>
      <c r="N241" s="37">
        <v>19900</v>
      </c>
      <c r="O241" s="36">
        <v>503618.15500000003</v>
      </c>
      <c r="P241" s="36">
        <v>25.307444974874372</v>
      </c>
      <c r="Q241" s="38" t="s">
        <v>25</v>
      </c>
      <c r="R241" s="38" t="s">
        <v>25</v>
      </c>
      <c r="S241" s="38">
        <v>240</v>
      </c>
      <c r="T241" s="38">
        <v>159</v>
      </c>
      <c r="U241" s="39">
        <v>3.21261710464468E-4</v>
      </c>
      <c r="V241" s="40">
        <f>IF([1]!Query1[[#This Row],[TotalSales_TDR]]=[1]!Query1[[#This Row],[TotalSales]],1,0)</f>
        <v>0</v>
      </c>
    </row>
    <row r="242" spans="1:22" x14ac:dyDescent="0.35">
      <c r="A242" s="41" t="s">
        <v>607</v>
      </c>
      <c r="B242" s="42" t="s">
        <v>608</v>
      </c>
      <c r="C242" s="42" t="s">
        <v>45</v>
      </c>
      <c r="D242" s="42"/>
      <c r="E242" s="43" t="s">
        <v>56</v>
      </c>
      <c r="F242" s="43">
        <v>1</v>
      </c>
      <c r="G242" s="44"/>
      <c r="H242" s="44"/>
      <c r="I242" s="44"/>
      <c r="J242" s="44">
        <v>1006860</v>
      </c>
      <c r="K242" s="44">
        <v>1006860</v>
      </c>
      <c r="L242" s="45">
        <v>1</v>
      </c>
      <c r="M242" s="45">
        <v>97</v>
      </c>
      <c r="N242" s="45">
        <v>48.5</v>
      </c>
      <c r="O242" s="44">
        <v>503430</v>
      </c>
      <c r="P242" s="44">
        <v>10380</v>
      </c>
      <c r="Q242" s="46" t="s">
        <v>33</v>
      </c>
      <c r="R242" s="46"/>
      <c r="S242" s="46">
        <v>241</v>
      </c>
      <c r="T242" s="46">
        <v>284</v>
      </c>
      <c r="U242" s="47">
        <v>3.2114168501158803E-4</v>
      </c>
      <c r="V242" s="48">
        <f>IF([1]!Query1[[#This Row],[TotalSales_TDR]]=[1]!Query1[[#This Row],[TotalSales]],1,0)</f>
        <v>1</v>
      </c>
    </row>
    <row r="243" spans="1:22" x14ac:dyDescent="0.35">
      <c r="A243" s="33" t="s">
        <v>613</v>
      </c>
      <c r="B243" s="34" t="s">
        <v>614</v>
      </c>
      <c r="C243" s="34" t="s">
        <v>160</v>
      </c>
      <c r="D243" s="34"/>
      <c r="E243" s="35" t="s">
        <v>31</v>
      </c>
      <c r="F243" s="35">
        <v>1</v>
      </c>
      <c r="G243" s="36"/>
      <c r="H243" s="36"/>
      <c r="I243" s="36"/>
      <c r="J243" s="36">
        <v>995163</v>
      </c>
      <c r="K243" s="36">
        <v>995163</v>
      </c>
      <c r="L243" s="37">
        <v>5</v>
      </c>
      <c r="M243" s="37">
        <v>5700</v>
      </c>
      <c r="N243" s="37">
        <v>2850</v>
      </c>
      <c r="O243" s="36">
        <v>497581.5</v>
      </c>
      <c r="P243" s="36">
        <v>174.59</v>
      </c>
      <c r="Q243" s="38" t="s">
        <v>33</v>
      </c>
      <c r="R243" s="38"/>
      <c r="S243" s="38">
        <v>242</v>
      </c>
      <c r="T243" s="38">
        <v>340</v>
      </c>
      <c r="U243" s="39">
        <v>3.1741088401683148E-4</v>
      </c>
      <c r="V243" s="40">
        <f>IF([1]!Query1[[#This Row],[TotalSales_TDR]]=[1]!Query1[[#This Row],[TotalSales]],1,0)</f>
        <v>1</v>
      </c>
    </row>
    <row r="244" spans="1:22" x14ac:dyDescent="0.35">
      <c r="A244" s="41" t="s">
        <v>615</v>
      </c>
      <c r="B244" s="42" t="s">
        <v>616</v>
      </c>
      <c r="C244" s="42"/>
      <c r="D244" s="42"/>
      <c r="E244" s="43" t="s">
        <v>35</v>
      </c>
      <c r="F244" s="43">
        <v>1</v>
      </c>
      <c r="G244" s="44">
        <v>994003.19</v>
      </c>
      <c r="H244" s="44"/>
      <c r="I244" s="44"/>
      <c r="J244" s="44"/>
      <c r="K244" s="44">
        <v>994003.19</v>
      </c>
      <c r="L244" s="45">
        <v>27</v>
      </c>
      <c r="M244" s="45">
        <v>511</v>
      </c>
      <c r="N244" s="45">
        <v>255.5</v>
      </c>
      <c r="O244" s="44">
        <v>497001.59499999997</v>
      </c>
      <c r="P244" s="44">
        <v>1945.2117221135029</v>
      </c>
      <c r="Q244" s="46" t="s">
        <v>33</v>
      </c>
      <c r="R244" s="46"/>
      <c r="S244" s="46">
        <v>243</v>
      </c>
      <c r="T244" s="46">
        <v>293</v>
      </c>
      <c r="U244" s="47">
        <v>3.1704095836908178E-4</v>
      </c>
      <c r="V244" s="48">
        <f>IF([1]!Query1[[#This Row],[TotalSales_TDR]]=[1]!Query1[[#This Row],[TotalSales]],1,0)</f>
        <v>0</v>
      </c>
    </row>
    <row r="245" spans="1:22" x14ac:dyDescent="0.35">
      <c r="A245" s="33" t="s">
        <v>709</v>
      </c>
      <c r="B245" s="34" t="s">
        <v>710</v>
      </c>
      <c r="C245" s="34" t="s">
        <v>407</v>
      </c>
      <c r="D245" s="34"/>
      <c r="E245" s="35" t="s">
        <v>77</v>
      </c>
      <c r="F245" s="35">
        <v>1</v>
      </c>
      <c r="G245" s="36"/>
      <c r="H245" s="36"/>
      <c r="I245" s="36"/>
      <c r="J245" s="36">
        <v>991460.33</v>
      </c>
      <c r="K245" s="36">
        <v>991460.33</v>
      </c>
      <c r="L245" s="37">
        <v>9</v>
      </c>
      <c r="M245" s="37">
        <v>3224</v>
      </c>
      <c r="N245" s="37">
        <v>1612</v>
      </c>
      <c r="O245" s="36">
        <v>495730.16499999998</v>
      </c>
      <c r="P245" s="36">
        <v>307.52491625310171</v>
      </c>
      <c r="Q245" s="38" t="s">
        <v>33</v>
      </c>
      <c r="R245" s="38"/>
      <c r="S245" s="38">
        <v>244</v>
      </c>
      <c r="T245" s="38">
        <v>155</v>
      </c>
      <c r="U245" s="39">
        <v>3.1622990385788005E-4</v>
      </c>
      <c r="V245" s="40">
        <f>IF([1]!Query1[[#This Row],[TotalSales_TDR]]=[1]!Query1[[#This Row],[TotalSales]],1,0)</f>
        <v>1</v>
      </c>
    </row>
    <row r="246" spans="1:22" x14ac:dyDescent="0.35">
      <c r="A246" s="41" t="s">
        <v>597</v>
      </c>
      <c r="B246" s="42" t="s">
        <v>46628</v>
      </c>
      <c r="C246" s="42"/>
      <c r="D246" s="42" t="s">
        <v>137</v>
      </c>
      <c r="E246" s="43" t="s">
        <v>31</v>
      </c>
      <c r="F246" s="43">
        <v>4</v>
      </c>
      <c r="G246" s="44">
        <v>127084.84</v>
      </c>
      <c r="H246" s="44">
        <v>452422.72</v>
      </c>
      <c r="I246" s="44">
        <v>40699.440000000002</v>
      </c>
      <c r="J246" s="44">
        <v>371109.99</v>
      </c>
      <c r="K246" s="44">
        <v>991316.99</v>
      </c>
      <c r="L246" s="45">
        <v>784</v>
      </c>
      <c r="M246" s="45">
        <v>13472</v>
      </c>
      <c r="N246" s="45">
        <v>6736</v>
      </c>
      <c r="O246" s="44">
        <v>495658.495</v>
      </c>
      <c r="P246" s="44">
        <v>73.583505789786216</v>
      </c>
      <c r="Q246" s="46" t="s">
        <v>25</v>
      </c>
      <c r="R246" s="46"/>
      <c r="S246" s="46">
        <v>245</v>
      </c>
      <c r="T246" s="46">
        <v>249</v>
      </c>
      <c r="U246" s="47">
        <v>3.1618418503984223E-4</v>
      </c>
      <c r="V246" s="48">
        <f>IF([1]!Query1[[#This Row],[TotalSales_TDR]]=[1]!Query1[[#This Row],[TotalSales]],1,0)</f>
        <v>0</v>
      </c>
    </row>
    <row r="247" spans="1:22" x14ac:dyDescent="0.35">
      <c r="A247" s="33" t="s">
        <v>625</v>
      </c>
      <c r="B247" s="34" t="s">
        <v>626</v>
      </c>
      <c r="C247" s="34"/>
      <c r="D247" s="34" t="s">
        <v>38</v>
      </c>
      <c r="E247" s="35" t="s">
        <v>35</v>
      </c>
      <c r="F247" s="35">
        <v>3</v>
      </c>
      <c r="G247" s="36"/>
      <c r="H247" s="36">
        <v>984391.57</v>
      </c>
      <c r="I247" s="36"/>
      <c r="J247" s="36">
        <v>5400.8</v>
      </c>
      <c r="K247" s="36">
        <v>989792.37</v>
      </c>
      <c r="L247" s="37">
        <v>164</v>
      </c>
      <c r="M247" s="37">
        <v>3097</v>
      </c>
      <c r="N247" s="37">
        <v>1548.5</v>
      </c>
      <c r="O247" s="36">
        <v>494896.185</v>
      </c>
      <c r="P247" s="36">
        <v>319.59714885372944</v>
      </c>
      <c r="Q247" s="38" t="s">
        <v>25</v>
      </c>
      <c r="R247" s="38"/>
      <c r="S247" s="38">
        <v>246</v>
      </c>
      <c r="T247" s="38">
        <v>294</v>
      </c>
      <c r="U247" s="39">
        <v>3.1569790190633573E-4</v>
      </c>
      <c r="V247" s="40">
        <f>IF([1]!Query1[[#This Row],[TotalSales_TDR]]=[1]!Query1[[#This Row],[TotalSales]],1,0)</f>
        <v>0</v>
      </c>
    </row>
    <row r="248" spans="1:22" x14ac:dyDescent="0.35">
      <c r="A248" s="41" t="s">
        <v>559</v>
      </c>
      <c r="B248" s="42" t="s">
        <v>560</v>
      </c>
      <c r="C248" s="42"/>
      <c r="D248" s="42" t="s">
        <v>137</v>
      </c>
      <c r="E248" s="43" t="s">
        <v>31</v>
      </c>
      <c r="F248" s="43">
        <v>3</v>
      </c>
      <c r="G248" s="44">
        <v>893.06</v>
      </c>
      <c r="H248" s="44">
        <v>978086.17</v>
      </c>
      <c r="I248" s="44">
        <v>757.14</v>
      </c>
      <c r="J248" s="44">
        <v>9668.1200000000008</v>
      </c>
      <c r="K248" s="44">
        <v>989404.49</v>
      </c>
      <c r="L248" s="45">
        <v>1264</v>
      </c>
      <c r="M248" s="45">
        <v>7425</v>
      </c>
      <c r="N248" s="45">
        <v>3712.5</v>
      </c>
      <c r="O248" s="44">
        <v>494702.245</v>
      </c>
      <c r="P248" s="44">
        <v>133.25312996632996</v>
      </c>
      <c r="Q248" s="46" t="s">
        <v>25</v>
      </c>
      <c r="R248" s="46"/>
      <c r="S248" s="46">
        <v>247</v>
      </c>
      <c r="T248" s="46">
        <v>278</v>
      </c>
      <c r="U248" s="47">
        <v>3.155741861595762E-4</v>
      </c>
      <c r="V248" s="48">
        <f>IF([1]!Query1[[#This Row],[TotalSales_TDR]]=[1]!Query1[[#This Row],[TotalSales]],1,0)</f>
        <v>0</v>
      </c>
    </row>
    <row r="249" spans="1:22" x14ac:dyDescent="0.35">
      <c r="A249" s="33" t="s">
        <v>623</v>
      </c>
      <c r="B249" s="34" t="s">
        <v>624</v>
      </c>
      <c r="C249" s="34"/>
      <c r="D249" s="34" t="s">
        <v>55</v>
      </c>
      <c r="E249" s="35" t="s">
        <v>56</v>
      </c>
      <c r="F249" s="35">
        <v>2</v>
      </c>
      <c r="G249" s="36"/>
      <c r="H249" s="36">
        <v>986840.11</v>
      </c>
      <c r="I249" s="36"/>
      <c r="J249" s="36"/>
      <c r="K249" s="36">
        <v>986840.11</v>
      </c>
      <c r="L249" s="37">
        <v>1698</v>
      </c>
      <c r="M249" s="37">
        <v>4970</v>
      </c>
      <c r="N249" s="37">
        <v>2485</v>
      </c>
      <c r="O249" s="36">
        <v>493420.05499999999</v>
      </c>
      <c r="P249" s="36">
        <v>198.5593782696177</v>
      </c>
      <c r="Q249" s="38" t="s">
        <v>25</v>
      </c>
      <c r="R249" s="38"/>
      <c r="S249" s="38">
        <v>248</v>
      </c>
      <c r="T249" s="38">
        <v>303</v>
      </c>
      <c r="U249" s="39">
        <v>3.1475626776554917E-4</v>
      </c>
      <c r="V249" s="40">
        <f>IF([1]!Query1[[#This Row],[TotalSales_TDR]]=[1]!Query1[[#This Row],[TotalSales]],1,0)</f>
        <v>0</v>
      </c>
    </row>
    <row r="250" spans="1:22" x14ac:dyDescent="0.35">
      <c r="A250" s="41" t="s">
        <v>599</v>
      </c>
      <c r="B250" s="42" t="s">
        <v>600</v>
      </c>
      <c r="C250" s="42" t="s">
        <v>65</v>
      </c>
      <c r="D250" s="42" t="s">
        <v>22</v>
      </c>
      <c r="E250" s="43" t="s">
        <v>23</v>
      </c>
      <c r="F250" s="43">
        <v>3</v>
      </c>
      <c r="G250" s="44">
        <v>13750.68</v>
      </c>
      <c r="H250" s="44">
        <v>905176.78</v>
      </c>
      <c r="I250" s="44">
        <v>35335.9</v>
      </c>
      <c r="J250" s="44">
        <v>26523</v>
      </c>
      <c r="K250" s="44">
        <v>980786.36</v>
      </c>
      <c r="L250" s="45">
        <v>2473</v>
      </c>
      <c r="M250" s="45">
        <v>26229</v>
      </c>
      <c r="N250" s="45">
        <v>13114.5</v>
      </c>
      <c r="O250" s="44">
        <v>490393.18</v>
      </c>
      <c r="P250" s="44">
        <v>37.39320446833657</v>
      </c>
      <c r="Q250" s="46" t="s">
        <v>25</v>
      </c>
      <c r="R250" s="46"/>
      <c r="S250" s="46">
        <v>249</v>
      </c>
      <c r="T250" s="46">
        <v>244</v>
      </c>
      <c r="U250" s="47">
        <v>3.1282540202886395E-4</v>
      </c>
      <c r="V250" s="48">
        <f>IF([1]!Query1[[#This Row],[TotalSales_TDR]]=[1]!Query1[[#This Row],[TotalSales]],1,0)</f>
        <v>0</v>
      </c>
    </row>
    <row r="251" spans="1:22" x14ac:dyDescent="0.35">
      <c r="A251" s="33" t="s">
        <v>573</v>
      </c>
      <c r="B251" s="34" t="s">
        <v>46629</v>
      </c>
      <c r="C251" s="34" t="s">
        <v>65</v>
      </c>
      <c r="D251" s="34" t="s">
        <v>22</v>
      </c>
      <c r="E251" s="35" t="s">
        <v>23</v>
      </c>
      <c r="F251" s="35">
        <v>4</v>
      </c>
      <c r="G251" s="36">
        <v>17206.38</v>
      </c>
      <c r="H251" s="36">
        <v>660750.30000000005</v>
      </c>
      <c r="I251" s="36">
        <v>182971.26</v>
      </c>
      <c r="J251" s="36">
        <v>119033.19</v>
      </c>
      <c r="K251" s="36">
        <v>979961.13</v>
      </c>
      <c r="L251" s="37">
        <v>2543</v>
      </c>
      <c r="M251" s="37">
        <v>31192</v>
      </c>
      <c r="N251" s="37">
        <v>15596</v>
      </c>
      <c r="O251" s="36">
        <v>489980.565</v>
      </c>
      <c r="P251" s="36">
        <v>31.417066234932033</v>
      </c>
      <c r="Q251" s="38" t="s">
        <v>25</v>
      </c>
      <c r="R251" s="38" t="s">
        <v>25</v>
      </c>
      <c r="S251" s="38">
        <v>250</v>
      </c>
      <c r="T251" s="38">
        <v>275</v>
      </c>
      <c r="U251" s="39">
        <v>3.1256219189764204E-4</v>
      </c>
      <c r="V251" s="40">
        <f>IF([1]!Query1[[#This Row],[TotalSales_TDR]]=[1]!Query1[[#This Row],[TotalSales]],1,0)</f>
        <v>0</v>
      </c>
    </row>
    <row r="252" spans="1:22" x14ac:dyDescent="0.35">
      <c r="A252" s="41" t="s">
        <v>569</v>
      </c>
      <c r="B252" s="42" t="s">
        <v>570</v>
      </c>
      <c r="C252" s="42" t="s">
        <v>21</v>
      </c>
      <c r="D252" s="42" t="s">
        <v>157</v>
      </c>
      <c r="E252" s="43" t="s">
        <v>23</v>
      </c>
      <c r="F252" s="43">
        <v>3</v>
      </c>
      <c r="G252" s="44">
        <v>98275.22</v>
      </c>
      <c r="H252" s="44">
        <v>632605.06000000006</v>
      </c>
      <c r="I252" s="44">
        <v>27055.62</v>
      </c>
      <c r="J252" s="44">
        <v>220625.88</v>
      </c>
      <c r="K252" s="44">
        <v>978561.78</v>
      </c>
      <c r="L252" s="45">
        <v>7915</v>
      </c>
      <c r="M252" s="45">
        <v>11301</v>
      </c>
      <c r="N252" s="45">
        <v>5650.5</v>
      </c>
      <c r="O252" s="44">
        <v>489280.89</v>
      </c>
      <c r="P252" s="44">
        <v>86.590724714627029</v>
      </c>
      <c r="Q252" s="46" t="s">
        <v>25</v>
      </c>
      <c r="R252" s="46"/>
      <c r="S252" s="46">
        <v>251</v>
      </c>
      <c r="T252" s="46">
        <v>188</v>
      </c>
      <c r="U252" s="47">
        <v>3.1211586408948504E-4</v>
      </c>
      <c r="V252" s="48">
        <f>IF([1]!Query1[[#This Row],[TotalSales_TDR]]=[1]!Query1[[#This Row],[TotalSales]],1,0)</f>
        <v>0</v>
      </c>
    </row>
    <row r="253" spans="1:22" x14ac:dyDescent="0.35">
      <c r="A253" s="33" t="s">
        <v>579</v>
      </c>
      <c r="B253" s="34" t="s">
        <v>580</v>
      </c>
      <c r="C253" s="34"/>
      <c r="D253" s="34" t="s">
        <v>273</v>
      </c>
      <c r="E253" s="35" t="s">
        <v>31</v>
      </c>
      <c r="F253" s="35">
        <v>2</v>
      </c>
      <c r="G253" s="36"/>
      <c r="H253" s="36">
        <v>975854.64</v>
      </c>
      <c r="I253" s="36"/>
      <c r="J253" s="36"/>
      <c r="K253" s="36">
        <v>975854.64</v>
      </c>
      <c r="L253" s="37">
        <v>1354</v>
      </c>
      <c r="M253" s="37">
        <v>10457</v>
      </c>
      <c r="N253" s="37">
        <v>5228.5</v>
      </c>
      <c r="O253" s="36">
        <v>487927.32</v>
      </c>
      <c r="P253" s="36">
        <v>93.320707659940709</v>
      </c>
      <c r="Q253" s="38" t="s">
        <v>25</v>
      </c>
      <c r="R253" s="38"/>
      <c r="S253" s="38">
        <v>252</v>
      </c>
      <c r="T253" s="38">
        <v>311</v>
      </c>
      <c r="U253" s="39">
        <v>3.112524118705447E-4</v>
      </c>
      <c r="V253" s="40">
        <f>IF([1]!Query1[[#This Row],[TotalSales_TDR]]=[1]!Query1[[#This Row],[TotalSales]],1,0)</f>
        <v>0</v>
      </c>
    </row>
    <row r="254" spans="1:22" x14ac:dyDescent="0.35">
      <c r="A254" s="41" t="s">
        <v>577</v>
      </c>
      <c r="B254" s="42" t="s">
        <v>578</v>
      </c>
      <c r="C254" s="42" t="s">
        <v>69</v>
      </c>
      <c r="D254" s="42" t="s">
        <v>22</v>
      </c>
      <c r="E254" s="43" t="s">
        <v>56</v>
      </c>
      <c r="F254" s="43">
        <v>3</v>
      </c>
      <c r="G254" s="44">
        <v>6363.25</v>
      </c>
      <c r="H254" s="44">
        <v>324898.92</v>
      </c>
      <c r="I254" s="44">
        <v>302755.38</v>
      </c>
      <c r="J254" s="44">
        <v>341442.04</v>
      </c>
      <c r="K254" s="44">
        <v>975459.59</v>
      </c>
      <c r="L254" s="45">
        <v>5243</v>
      </c>
      <c r="M254" s="45">
        <v>131418</v>
      </c>
      <c r="N254" s="45">
        <v>65709</v>
      </c>
      <c r="O254" s="44">
        <v>487729.79499999998</v>
      </c>
      <c r="P254" s="44">
        <v>7.4225721742835837</v>
      </c>
      <c r="Q254" s="46" t="s">
        <v>25</v>
      </c>
      <c r="R254" s="46"/>
      <c r="S254" s="46">
        <v>253</v>
      </c>
      <c r="T254" s="46">
        <v>464</v>
      </c>
      <c r="U254" s="47">
        <v>3.1112640922602227E-4</v>
      </c>
      <c r="V254" s="48">
        <f>IF([1]!Query1[[#This Row],[TotalSales_TDR]]=[1]!Query1[[#This Row],[TotalSales]],1,0)</f>
        <v>0</v>
      </c>
    </row>
    <row r="255" spans="1:22" x14ac:dyDescent="0.35">
      <c r="A255" s="33" t="s">
        <v>633</v>
      </c>
      <c r="B255" s="34" t="s">
        <v>634</v>
      </c>
      <c r="C255" s="34"/>
      <c r="D255" s="34" t="s">
        <v>76</v>
      </c>
      <c r="E255" s="35" t="s">
        <v>77</v>
      </c>
      <c r="F255" s="35">
        <v>1</v>
      </c>
      <c r="G255" s="36"/>
      <c r="H255" s="36">
        <v>974930.43</v>
      </c>
      <c r="I255" s="36"/>
      <c r="J255" s="36"/>
      <c r="K255" s="36">
        <v>974930.43</v>
      </c>
      <c r="L255" s="37">
        <v>199</v>
      </c>
      <c r="M255" s="37">
        <v>906</v>
      </c>
      <c r="N255" s="37">
        <v>453</v>
      </c>
      <c r="O255" s="36">
        <v>487465.21500000003</v>
      </c>
      <c r="P255" s="36">
        <v>1076.0821523178809</v>
      </c>
      <c r="Q255" s="38" t="s">
        <v>25</v>
      </c>
      <c r="R255" s="38"/>
      <c r="S255" s="38">
        <v>254</v>
      </c>
      <c r="T255" s="38">
        <v>439</v>
      </c>
      <c r="U255" s="39">
        <v>3.1095763170577048E-4</v>
      </c>
      <c r="V255" s="40">
        <f>IF([1]!Query1[[#This Row],[TotalSales_TDR]]=[1]!Query1[[#This Row],[TotalSales]],1,0)</f>
        <v>0</v>
      </c>
    </row>
    <row r="256" spans="1:22" x14ac:dyDescent="0.35">
      <c r="A256" s="41" t="s">
        <v>627</v>
      </c>
      <c r="B256" s="42" t="s">
        <v>628</v>
      </c>
      <c r="C256" s="42" t="s">
        <v>65</v>
      </c>
      <c r="D256" s="42" t="s">
        <v>66</v>
      </c>
      <c r="E256" s="43" t="s">
        <v>23</v>
      </c>
      <c r="F256" s="43">
        <v>3</v>
      </c>
      <c r="G256" s="44">
        <v>22717.78</v>
      </c>
      <c r="H256" s="44">
        <v>377343.93</v>
      </c>
      <c r="I256" s="44">
        <v>320698.34000000003</v>
      </c>
      <c r="J256" s="44">
        <v>252866.11</v>
      </c>
      <c r="K256" s="44">
        <v>973626.16</v>
      </c>
      <c r="L256" s="45">
        <v>2124</v>
      </c>
      <c r="M256" s="45">
        <v>33532</v>
      </c>
      <c r="N256" s="45">
        <v>16766</v>
      </c>
      <c r="O256" s="44">
        <v>486813.08</v>
      </c>
      <c r="P256" s="44">
        <v>29.035731838244068</v>
      </c>
      <c r="Q256" s="46" t="s">
        <v>25</v>
      </c>
      <c r="R256" s="46" t="s">
        <v>25</v>
      </c>
      <c r="S256" s="46">
        <v>255</v>
      </c>
      <c r="T256" s="46">
        <v>370</v>
      </c>
      <c r="U256" s="47">
        <v>3.1054163001188051E-4</v>
      </c>
      <c r="V256" s="48">
        <f>IF([1]!Query1[[#This Row],[TotalSales_TDR]]=[1]!Query1[[#This Row],[TotalSales]],1,0)</f>
        <v>0</v>
      </c>
    </row>
    <row r="257" spans="1:22" x14ac:dyDescent="0.35">
      <c r="A257" s="33" t="s">
        <v>635</v>
      </c>
      <c r="B257" s="34" t="s">
        <v>636</v>
      </c>
      <c r="C257" s="34"/>
      <c r="D257" s="34" t="s">
        <v>84</v>
      </c>
      <c r="E257" s="35" t="s">
        <v>56</v>
      </c>
      <c r="F257" s="35">
        <v>1</v>
      </c>
      <c r="G257" s="36"/>
      <c r="H257" s="36">
        <v>973245</v>
      </c>
      <c r="I257" s="36"/>
      <c r="J257" s="36"/>
      <c r="K257" s="36">
        <v>973245</v>
      </c>
      <c r="L257" s="37">
        <v>32</v>
      </c>
      <c r="M257" s="37">
        <v>51</v>
      </c>
      <c r="N257" s="37">
        <v>25.5</v>
      </c>
      <c r="O257" s="36">
        <v>486622.5</v>
      </c>
      <c r="P257" s="36">
        <v>19083.235294117647</v>
      </c>
      <c r="Q257" s="38" t="s">
        <v>25</v>
      </c>
      <c r="R257" s="38"/>
      <c r="S257" s="38">
        <v>256</v>
      </c>
      <c r="T257" s="38">
        <v>259</v>
      </c>
      <c r="U257" s="39">
        <v>3.1042005763373557E-4</v>
      </c>
      <c r="V257" s="40">
        <f>IF([1]!Query1[[#This Row],[TotalSales_TDR]]=[1]!Query1[[#This Row],[TotalSales]],1,0)</f>
        <v>0</v>
      </c>
    </row>
    <row r="258" spans="1:22" x14ac:dyDescent="0.35">
      <c r="A258" s="41" t="s">
        <v>637</v>
      </c>
      <c r="B258" s="42" t="s">
        <v>638</v>
      </c>
      <c r="C258" s="42"/>
      <c r="D258" s="42" t="s">
        <v>22</v>
      </c>
      <c r="E258" s="43" t="s">
        <v>23</v>
      </c>
      <c r="F258" s="43">
        <v>2</v>
      </c>
      <c r="G258" s="44"/>
      <c r="H258" s="44">
        <v>971634.77</v>
      </c>
      <c r="I258" s="44"/>
      <c r="J258" s="44"/>
      <c r="K258" s="44">
        <v>971634.77</v>
      </c>
      <c r="L258" s="45">
        <v>542</v>
      </c>
      <c r="M258" s="45">
        <v>6136</v>
      </c>
      <c r="N258" s="45">
        <v>3068</v>
      </c>
      <c r="O258" s="44">
        <v>485817.38500000001</v>
      </c>
      <c r="P258" s="44">
        <v>158.34986473272491</v>
      </c>
      <c r="Q258" s="46" t="s">
        <v>25</v>
      </c>
      <c r="R258" s="46"/>
      <c r="S258" s="46">
        <v>257</v>
      </c>
      <c r="T258" s="46">
        <v>300</v>
      </c>
      <c r="U258" s="47">
        <v>3.0990646887714955E-4</v>
      </c>
      <c r="V258" s="48">
        <f>IF([1]!Query1[[#This Row],[TotalSales_TDR]]=[1]!Query1[[#This Row],[TotalSales]],1,0)</f>
        <v>0</v>
      </c>
    </row>
    <row r="259" spans="1:22" x14ac:dyDescent="0.35">
      <c r="A259" s="33" t="s">
        <v>641</v>
      </c>
      <c r="B259" s="34" t="s">
        <v>642</v>
      </c>
      <c r="C259" s="34"/>
      <c r="D259" s="34" t="s">
        <v>55</v>
      </c>
      <c r="E259" s="35" t="s">
        <v>56</v>
      </c>
      <c r="F259" s="35">
        <v>2</v>
      </c>
      <c r="G259" s="36"/>
      <c r="H259" s="36">
        <v>970161.26</v>
      </c>
      <c r="I259" s="36"/>
      <c r="J259" s="36"/>
      <c r="K259" s="36">
        <v>970161.26</v>
      </c>
      <c r="L259" s="37">
        <v>1472</v>
      </c>
      <c r="M259" s="37">
        <v>4625</v>
      </c>
      <c r="N259" s="37">
        <v>2312.5</v>
      </c>
      <c r="O259" s="36">
        <v>485080.63</v>
      </c>
      <c r="P259" s="36">
        <v>209.76459675675676</v>
      </c>
      <c r="Q259" s="38" t="s">
        <v>25</v>
      </c>
      <c r="R259" s="38"/>
      <c r="S259" s="38">
        <v>258</v>
      </c>
      <c r="T259" s="38">
        <v>320</v>
      </c>
      <c r="U259" s="39">
        <v>3.0943648746535303E-4</v>
      </c>
      <c r="V259" s="40">
        <f>IF([1]!Query1[[#This Row],[TotalSales_TDR]]=[1]!Query1[[#This Row],[TotalSales]],1,0)</f>
        <v>0</v>
      </c>
    </row>
    <row r="260" spans="1:22" x14ac:dyDescent="0.35">
      <c r="A260" s="41" t="s">
        <v>645</v>
      </c>
      <c r="B260" s="42" t="s">
        <v>647</v>
      </c>
      <c r="C260" s="42" t="s">
        <v>646</v>
      </c>
      <c r="D260" s="42"/>
      <c r="E260" s="43" t="s">
        <v>31</v>
      </c>
      <c r="F260" s="43">
        <v>1</v>
      </c>
      <c r="G260" s="44"/>
      <c r="H260" s="44"/>
      <c r="I260" s="44"/>
      <c r="J260" s="44">
        <v>964704.31</v>
      </c>
      <c r="K260" s="44">
        <v>964704.31</v>
      </c>
      <c r="L260" s="45">
        <v>9</v>
      </c>
      <c r="M260" s="45">
        <v>4508</v>
      </c>
      <c r="N260" s="45">
        <v>2254</v>
      </c>
      <c r="O260" s="44">
        <v>482352.15500000003</v>
      </c>
      <c r="P260" s="44">
        <v>213.99829414374446</v>
      </c>
      <c r="Q260" s="46" t="s">
        <v>33</v>
      </c>
      <c r="R260" s="46"/>
      <c r="S260" s="46">
        <v>259</v>
      </c>
      <c r="T260" s="46">
        <v>380</v>
      </c>
      <c r="U260" s="47">
        <v>3.0769597327467708E-4</v>
      </c>
      <c r="V260" s="48">
        <f>IF([1]!Query1[[#This Row],[TotalSales_TDR]]=[1]!Query1[[#This Row],[TotalSales]],1,0)</f>
        <v>1</v>
      </c>
    </row>
    <row r="261" spans="1:22" x14ac:dyDescent="0.35">
      <c r="A261" s="33" t="s">
        <v>493</v>
      </c>
      <c r="B261" s="34" t="s">
        <v>494</v>
      </c>
      <c r="C261" s="34" t="s">
        <v>45</v>
      </c>
      <c r="D261" s="34"/>
      <c r="E261" s="35" t="s">
        <v>56</v>
      </c>
      <c r="F261" s="35">
        <v>2</v>
      </c>
      <c r="G261" s="36"/>
      <c r="H261" s="36"/>
      <c r="I261" s="36">
        <v>10869.52</v>
      </c>
      <c r="J261" s="36">
        <v>952972.71</v>
      </c>
      <c r="K261" s="36">
        <v>963842.23</v>
      </c>
      <c r="L261" s="37">
        <v>65</v>
      </c>
      <c r="M261" s="37">
        <v>1679</v>
      </c>
      <c r="N261" s="37">
        <v>839.5</v>
      </c>
      <c r="O261" s="36">
        <v>481921.11499999999</v>
      </c>
      <c r="P261" s="36">
        <v>574.05731387730793</v>
      </c>
      <c r="Q261" s="38" t="s">
        <v>33</v>
      </c>
      <c r="R261" s="38"/>
      <c r="S261" s="38">
        <v>260</v>
      </c>
      <c r="T261" s="38">
        <v>218</v>
      </c>
      <c r="U261" s="39">
        <v>3.0742100970097786E-4</v>
      </c>
      <c r="V261" s="40">
        <f>IF([1]!Query1[[#This Row],[TotalSales_TDR]]=[1]!Query1[[#This Row],[TotalSales]],1,0)</f>
        <v>0</v>
      </c>
    </row>
    <row r="262" spans="1:22" x14ac:dyDescent="0.35">
      <c r="A262" s="41" t="s">
        <v>219</v>
      </c>
      <c r="B262" s="42" t="s">
        <v>221</v>
      </c>
      <c r="C262" s="42" t="s">
        <v>220</v>
      </c>
      <c r="D262" s="42"/>
      <c r="E262" s="43" t="s">
        <v>31</v>
      </c>
      <c r="F262" s="43">
        <v>1</v>
      </c>
      <c r="G262" s="44"/>
      <c r="H262" s="44"/>
      <c r="I262" s="44"/>
      <c r="J262" s="44">
        <v>960083.51</v>
      </c>
      <c r="K262" s="44">
        <v>960083.51</v>
      </c>
      <c r="L262" s="45">
        <v>3</v>
      </c>
      <c r="M262" s="45">
        <v>24</v>
      </c>
      <c r="N262" s="45">
        <v>12</v>
      </c>
      <c r="O262" s="44">
        <v>480041.755</v>
      </c>
      <c r="P262" s="44">
        <v>40003.479583333334</v>
      </c>
      <c r="Q262" s="46" t="s">
        <v>33</v>
      </c>
      <c r="R262" s="46"/>
      <c r="S262" s="46">
        <v>261</v>
      </c>
      <c r="T262" s="46">
        <v>153</v>
      </c>
      <c r="U262" s="47">
        <v>3.0622215218922177E-4</v>
      </c>
      <c r="V262" s="48">
        <f>IF([1]!Query1[[#This Row],[TotalSales_TDR]]=[1]!Query1[[#This Row],[TotalSales]],1,0)</f>
        <v>1</v>
      </c>
    </row>
    <row r="263" spans="1:22" x14ac:dyDescent="0.35">
      <c r="A263" s="33" t="s">
        <v>648</v>
      </c>
      <c r="B263" s="34" t="s">
        <v>649</v>
      </c>
      <c r="C263" s="34" t="s">
        <v>21</v>
      </c>
      <c r="D263" s="34" t="s">
        <v>87</v>
      </c>
      <c r="E263" s="35" t="s">
        <v>23</v>
      </c>
      <c r="F263" s="35">
        <v>3</v>
      </c>
      <c r="G263" s="36">
        <v>48210.47</v>
      </c>
      <c r="H263" s="36">
        <v>376662.66</v>
      </c>
      <c r="I263" s="36">
        <v>232677.14</v>
      </c>
      <c r="J263" s="36">
        <v>302196.64</v>
      </c>
      <c r="K263" s="36">
        <v>959746.91</v>
      </c>
      <c r="L263" s="37">
        <v>5950</v>
      </c>
      <c r="M263" s="37">
        <v>155144</v>
      </c>
      <c r="N263" s="37">
        <v>77572</v>
      </c>
      <c r="O263" s="36">
        <v>479873.45500000002</v>
      </c>
      <c r="P263" s="36">
        <v>6.1861683983911719</v>
      </c>
      <c r="Q263" s="38" t="s">
        <v>25</v>
      </c>
      <c r="R263" s="38"/>
      <c r="S263" s="38">
        <v>262</v>
      </c>
      <c r="T263" s="38">
        <v>281</v>
      </c>
      <c r="U263" s="39">
        <v>3.0611479238629494E-4</v>
      </c>
      <c r="V263" s="40">
        <f>IF([1]!Query1[[#This Row],[TotalSales_TDR]]=[1]!Query1[[#This Row],[TotalSales]],1,0)</f>
        <v>0</v>
      </c>
    </row>
    <row r="264" spans="1:22" x14ac:dyDescent="0.35">
      <c r="A264" s="41" t="s">
        <v>654</v>
      </c>
      <c r="B264" s="42" t="s">
        <v>655</v>
      </c>
      <c r="C264" s="42"/>
      <c r="D264" s="42" t="s">
        <v>22</v>
      </c>
      <c r="E264" s="43" t="s">
        <v>23</v>
      </c>
      <c r="F264" s="43">
        <v>2</v>
      </c>
      <c r="G264" s="44"/>
      <c r="H264" s="44">
        <v>948779.23</v>
      </c>
      <c r="I264" s="44"/>
      <c r="J264" s="44"/>
      <c r="K264" s="44">
        <v>948779.23</v>
      </c>
      <c r="L264" s="45">
        <v>584</v>
      </c>
      <c r="M264" s="45">
        <v>1894</v>
      </c>
      <c r="N264" s="45">
        <v>947</v>
      </c>
      <c r="O264" s="44">
        <v>474389.61499999999</v>
      </c>
      <c r="P264" s="44">
        <v>500.93940337909186</v>
      </c>
      <c r="Q264" s="46" t="s">
        <v>25</v>
      </c>
      <c r="R264" s="46"/>
      <c r="S264" s="46">
        <v>263</v>
      </c>
      <c r="T264" s="46">
        <v>308</v>
      </c>
      <c r="U264" s="47">
        <v>3.0261661067695309E-4</v>
      </c>
      <c r="V264" s="48">
        <f>IF([1]!Query1[[#This Row],[TotalSales_TDR]]=[1]!Query1[[#This Row],[TotalSales]],1,0)</f>
        <v>0</v>
      </c>
    </row>
    <row r="265" spans="1:22" x14ac:dyDescent="0.35">
      <c r="A265" s="33" t="s">
        <v>658</v>
      </c>
      <c r="B265" s="34" t="s">
        <v>659</v>
      </c>
      <c r="C265" s="34"/>
      <c r="D265" s="34"/>
      <c r="E265" s="35" t="s">
        <v>35</v>
      </c>
      <c r="F265" s="35">
        <v>2</v>
      </c>
      <c r="G265" s="36">
        <v>524142.72</v>
      </c>
      <c r="H265" s="36"/>
      <c r="I265" s="36"/>
      <c r="J265" s="36">
        <v>419045.76</v>
      </c>
      <c r="K265" s="36">
        <v>943188.47999999998</v>
      </c>
      <c r="L265" s="37">
        <v>4</v>
      </c>
      <c r="M265" s="37">
        <v>576</v>
      </c>
      <c r="N265" s="37">
        <v>288</v>
      </c>
      <c r="O265" s="36">
        <v>471594.23999999999</v>
      </c>
      <c r="P265" s="36">
        <v>1637.48</v>
      </c>
      <c r="Q265" s="38" t="s">
        <v>33</v>
      </c>
      <c r="R265" s="38"/>
      <c r="S265" s="38">
        <v>264</v>
      </c>
      <c r="T265" s="38" t="s">
        <v>46614</v>
      </c>
      <c r="U265" s="39">
        <v>3.0083342048618328E-4</v>
      </c>
      <c r="V265" s="40">
        <f>IF([1]!Query1[[#This Row],[TotalSales_TDR]]=[1]!Query1[[#This Row],[TotalSales]],1,0)</f>
        <v>0</v>
      </c>
    </row>
    <row r="266" spans="1:22" x14ac:dyDescent="0.35">
      <c r="A266" s="41" t="s">
        <v>609</v>
      </c>
      <c r="B266" s="42" t="s">
        <v>610</v>
      </c>
      <c r="C266" s="42" t="s">
        <v>65</v>
      </c>
      <c r="D266" s="42" t="s">
        <v>98</v>
      </c>
      <c r="E266" s="43" t="s">
        <v>23</v>
      </c>
      <c r="F266" s="43">
        <v>4</v>
      </c>
      <c r="G266" s="44">
        <v>13020.64</v>
      </c>
      <c r="H266" s="44">
        <v>870321.14</v>
      </c>
      <c r="I266" s="44">
        <v>17695.12</v>
      </c>
      <c r="J266" s="44">
        <v>41717.040000000001</v>
      </c>
      <c r="K266" s="44">
        <v>942753.94</v>
      </c>
      <c r="L266" s="45">
        <v>9911</v>
      </c>
      <c r="M266" s="45">
        <v>77303</v>
      </c>
      <c r="N266" s="45">
        <v>38651.5</v>
      </c>
      <c r="O266" s="44">
        <v>471376.97</v>
      </c>
      <c r="P266" s="44">
        <v>12.19556731304089</v>
      </c>
      <c r="Q266" s="46" t="s">
        <v>25</v>
      </c>
      <c r="R266" s="46" t="s">
        <v>25</v>
      </c>
      <c r="S266" s="46">
        <v>265</v>
      </c>
      <c r="T266" s="46">
        <v>179</v>
      </c>
      <c r="U266" s="47">
        <v>3.0069482236151353E-4</v>
      </c>
      <c r="V266" s="48">
        <f>IF([1]!Query1[[#This Row],[TotalSales_TDR]]=[1]!Query1[[#This Row],[TotalSales]],1,0)</f>
        <v>0</v>
      </c>
    </row>
    <row r="267" spans="1:22" x14ac:dyDescent="0.35">
      <c r="A267" s="33" t="s">
        <v>660</v>
      </c>
      <c r="B267" s="34" t="s">
        <v>250</v>
      </c>
      <c r="C267" s="34"/>
      <c r="D267" s="34"/>
      <c r="E267" s="35" t="s">
        <v>35</v>
      </c>
      <c r="F267" s="35">
        <v>1</v>
      </c>
      <c r="G267" s="36">
        <v>942423.96</v>
      </c>
      <c r="H267" s="36"/>
      <c r="I267" s="36"/>
      <c r="J267" s="36"/>
      <c r="K267" s="36">
        <v>942423.96</v>
      </c>
      <c r="L267" s="37">
        <v>25</v>
      </c>
      <c r="M267" s="37">
        <v>268</v>
      </c>
      <c r="N267" s="37">
        <v>134</v>
      </c>
      <c r="O267" s="36">
        <v>471211.98</v>
      </c>
      <c r="P267" s="36">
        <v>3516.5073134328359</v>
      </c>
      <c r="Q267" s="38" t="s">
        <v>33</v>
      </c>
      <c r="R267" s="38"/>
      <c r="S267" s="38">
        <v>266</v>
      </c>
      <c r="T267" s="38">
        <v>322</v>
      </c>
      <c r="U267" s="39">
        <v>3.0058957403183501E-4</v>
      </c>
      <c r="V267" s="40">
        <f>IF([1]!Query1[[#This Row],[TotalSales_TDR]]=[1]!Query1[[#This Row],[TotalSales]],1,0)</f>
        <v>0</v>
      </c>
    </row>
    <row r="268" spans="1:22" x14ac:dyDescent="0.35">
      <c r="A268" s="41" t="s">
        <v>629</v>
      </c>
      <c r="B268" s="42" t="s">
        <v>630</v>
      </c>
      <c r="C268" s="42" t="s">
        <v>126</v>
      </c>
      <c r="D268" s="42"/>
      <c r="E268" s="43" t="s">
        <v>23</v>
      </c>
      <c r="F268" s="43">
        <v>4</v>
      </c>
      <c r="G268" s="44">
        <v>5483.19</v>
      </c>
      <c r="H268" s="44"/>
      <c r="I268" s="44">
        <v>331991.38</v>
      </c>
      <c r="J268" s="44">
        <v>601770.12</v>
      </c>
      <c r="K268" s="44">
        <v>939244.69</v>
      </c>
      <c r="L268" s="45">
        <v>1533</v>
      </c>
      <c r="M268" s="45">
        <v>6118</v>
      </c>
      <c r="N268" s="45">
        <v>3059</v>
      </c>
      <c r="O268" s="44">
        <v>469622.34499999997</v>
      </c>
      <c r="P268" s="44">
        <v>153.5215250081726</v>
      </c>
      <c r="Q268" s="46" t="s">
        <v>33</v>
      </c>
      <c r="R268" s="46"/>
      <c r="S268" s="46">
        <v>267</v>
      </c>
      <c r="T268" s="46">
        <v>171</v>
      </c>
      <c r="U268" s="47">
        <v>2.9957553422003713E-4</v>
      </c>
      <c r="V268" s="48">
        <f>IF([1]!Query1[[#This Row],[TotalSales_TDR]]=[1]!Query1[[#This Row],[TotalSales]],1,0)</f>
        <v>0</v>
      </c>
    </row>
    <row r="269" spans="1:22" x14ac:dyDescent="0.35">
      <c r="A269" s="33" t="s">
        <v>619</v>
      </c>
      <c r="B269" s="34" t="s">
        <v>620</v>
      </c>
      <c r="C269" s="34" t="s">
        <v>65</v>
      </c>
      <c r="D269" s="34" t="s">
        <v>87</v>
      </c>
      <c r="E269" s="35" t="s">
        <v>23</v>
      </c>
      <c r="F269" s="35">
        <v>4</v>
      </c>
      <c r="G269" s="36">
        <v>38960.49</v>
      </c>
      <c r="H269" s="36">
        <v>702929.24</v>
      </c>
      <c r="I269" s="36">
        <v>48316.79</v>
      </c>
      <c r="J269" s="36">
        <v>148325.87</v>
      </c>
      <c r="K269" s="36">
        <v>938532.39</v>
      </c>
      <c r="L269" s="37">
        <v>3682</v>
      </c>
      <c r="M269" s="37">
        <v>97658</v>
      </c>
      <c r="N269" s="37">
        <v>48829</v>
      </c>
      <c r="O269" s="36">
        <v>469266.19500000001</v>
      </c>
      <c r="P269" s="36">
        <v>9.6103994552417618</v>
      </c>
      <c r="Q269" s="38" t="s">
        <v>25</v>
      </c>
      <c r="R269" s="38"/>
      <c r="S269" s="38">
        <v>268</v>
      </c>
      <c r="T269" s="38">
        <v>214</v>
      </c>
      <c r="U269" s="39">
        <v>2.9934834352596479E-4</v>
      </c>
      <c r="V269" s="40">
        <f>IF([1]!Query1[[#This Row],[TotalSales_TDR]]=[1]!Query1[[#This Row],[TotalSales]],1,0)</f>
        <v>0</v>
      </c>
    </row>
    <row r="270" spans="1:22" x14ac:dyDescent="0.35">
      <c r="A270" s="41" t="s">
        <v>671</v>
      </c>
      <c r="B270" s="42" t="s">
        <v>672</v>
      </c>
      <c r="C270" s="42"/>
      <c r="D270" s="42" t="s">
        <v>38</v>
      </c>
      <c r="E270" s="43" t="s">
        <v>23</v>
      </c>
      <c r="F270" s="43">
        <v>1</v>
      </c>
      <c r="G270" s="44"/>
      <c r="H270" s="44">
        <v>919210.69</v>
      </c>
      <c r="I270" s="44"/>
      <c r="J270" s="44"/>
      <c r="K270" s="44">
        <v>919210.69</v>
      </c>
      <c r="L270" s="45">
        <v>317</v>
      </c>
      <c r="M270" s="45">
        <v>5747</v>
      </c>
      <c r="N270" s="45">
        <v>2873.5</v>
      </c>
      <c r="O270" s="44">
        <v>459605.34499999997</v>
      </c>
      <c r="P270" s="44">
        <v>159.94617887593526</v>
      </c>
      <c r="Q270" s="46" t="s">
        <v>25</v>
      </c>
      <c r="R270" s="46"/>
      <c r="S270" s="46">
        <v>269</v>
      </c>
      <c r="T270" s="46">
        <v>367</v>
      </c>
      <c r="U270" s="47">
        <v>2.9318561653781506E-4</v>
      </c>
      <c r="V270" s="48">
        <f>IF([1]!Query1[[#This Row],[TotalSales_TDR]]=[1]!Query1[[#This Row],[TotalSales]],1,0)</f>
        <v>0</v>
      </c>
    </row>
    <row r="271" spans="1:22" x14ac:dyDescent="0.35">
      <c r="A271" s="33" t="s">
        <v>581</v>
      </c>
      <c r="B271" s="34" t="s">
        <v>582</v>
      </c>
      <c r="C271" s="34"/>
      <c r="D271" s="34"/>
      <c r="E271" s="35" t="s">
        <v>35</v>
      </c>
      <c r="F271" s="35">
        <v>2</v>
      </c>
      <c r="G271" s="36">
        <v>782111.19</v>
      </c>
      <c r="H271" s="36">
        <v>399.26</v>
      </c>
      <c r="I271" s="36">
        <v>3239.34</v>
      </c>
      <c r="J271" s="36">
        <v>133138.51999999999</v>
      </c>
      <c r="K271" s="36">
        <v>918888.31</v>
      </c>
      <c r="L271" s="37">
        <v>250</v>
      </c>
      <c r="M271" s="37">
        <v>4179</v>
      </c>
      <c r="N271" s="37">
        <v>2089.5</v>
      </c>
      <c r="O271" s="36">
        <v>459444.15500000003</v>
      </c>
      <c r="P271" s="36">
        <v>219.8823426657095</v>
      </c>
      <c r="Q271" s="38" t="s">
        <v>33</v>
      </c>
      <c r="R271" s="38"/>
      <c r="S271" s="38">
        <v>270</v>
      </c>
      <c r="T271" s="38">
        <v>457</v>
      </c>
      <c r="U271" s="39">
        <v>2.9308279225597449E-4</v>
      </c>
      <c r="V271" s="40">
        <f>IF([1]!Query1[[#This Row],[TotalSales_TDR]]=[1]!Query1[[#This Row],[TotalSales]],1,0)</f>
        <v>0</v>
      </c>
    </row>
    <row r="272" spans="1:22" x14ac:dyDescent="0.35">
      <c r="A272" s="41" t="s">
        <v>540</v>
      </c>
      <c r="B272" s="42" t="s">
        <v>542</v>
      </c>
      <c r="C272" s="42" t="s">
        <v>541</v>
      </c>
      <c r="D272" s="42"/>
      <c r="E272" s="43" t="s">
        <v>23</v>
      </c>
      <c r="F272" s="43">
        <v>1</v>
      </c>
      <c r="G272" s="44"/>
      <c r="H272" s="44"/>
      <c r="I272" s="44"/>
      <c r="J272" s="44">
        <v>917940</v>
      </c>
      <c r="K272" s="44">
        <v>917940</v>
      </c>
      <c r="L272" s="45">
        <v>11</v>
      </c>
      <c r="M272" s="45">
        <v>11</v>
      </c>
      <c r="N272" s="45">
        <v>5.5</v>
      </c>
      <c r="O272" s="44">
        <v>458970</v>
      </c>
      <c r="P272" s="44">
        <v>83449.090909090912</v>
      </c>
      <c r="Q272" s="46" t="s">
        <v>33</v>
      </c>
      <c r="R272" s="46"/>
      <c r="S272" s="46">
        <v>271</v>
      </c>
      <c r="T272" s="46">
        <v>847</v>
      </c>
      <c r="U272" s="47">
        <v>2.9278032530792472E-4</v>
      </c>
      <c r="V272" s="48">
        <f>IF([1]!Query1[[#This Row],[TotalSales_TDR]]=[1]!Query1[[#This Row],[TotalSales]],1,0)</f>
        <v>1</v>
      </c>
    </row>
    <row r="273" spans="1:22" x14ac:dyDescent="0.35">
      <c r="A273" s="33" t="s">
        <v>673</v>
      </c>
      <c r="B273" s="34" t="s">
        <v>674</v>
      </c>
      <c r="C273" s="34"/>
      <c r="D273" s="34" t="s">
        <v>76</v>
      </c>
      <c r="E273" s="35" t="s">
        <v>31</v>
      </c>
      <c r="F273" s="35">
        <v>1</v>
      </c>
      <c r="G273" s="36"/>
      <c r="H273" s="36">
        <v>914950.62</v>
      </c>
      <c r="I273" s="36"/>
      <c r="J273" s="36"/>
      <c r="K273" s="36">
        <v>914950.62</v>
      </c>
      <c r="L273" s="37">
        <v>96</v>
      </c>
      <c r="M273" s="37">
        <v>172</v>
      </c>
      <c r="N273" s="37">
        <v>86</v>
      </c>
      <c r="O273" s="36">
        <v>457475.31</v>
      </c>
      <c r="P273" s="36">
        <v>5319.480348837209</v>
      </c>
      <c r="Q273" s="38" t="s">
        <v>25</v>
      </c>
      <c r="R273" s="38"/>
      <c r="S273" s="38">
        <v>272</v>
      </c>
      <c r="T273" s="38">
        <v>468</v>
      </c>
      <c r="U273" s="39">
        <v>2.9182685160717196E-4</v>
      </c>
      <c r="V273" s="40">
        <f>IF([1]!Query1[[#This Row],[TotalSales_TDR]]=[1]!Query1[[#This Row],[TotalSales]],1,0)</f>
        <v>0</v>
      </c>
    </row>
    <row r="274" spans="1:22" x14ac:dyDescent="0.35">
      <c r="A274" s="41" t="s">
        <v>669</v>
      </c>
      <c r="B274" s="42" t="s">
        <v>46630</v>
      </c>
      <c r="C274" s="42" t="s">
        <v>146</v>
      </c>
      <c r="D274" s="42"/>
      <c r="E274" s="43" t="s">
        <v>31</v>
      </c>
      <c r="F274" s="43">
        <v>1</v>
      </c>
      <c r="G274" s="44"/>
      <c r="H274" s="44"/>
      <c r="I274" s="44">
        <v>10208.58</v>
      </c>
      <c r="J274" s="44">
        <v>903976.48</v>
      </c>
      <c r="K274" s="44">
        <v>914185.06</v>
      </c>
      <c r="L274" s="45">
        <v>285</v>
      </c>
      <c r="M274" s="45">
        <v>18363</v>
      </c>
      <c r="N274" s="45">
        <v>9181.5</v>
      </c>
      <c r="O274" s="44">
        <v>457092.53</v>
      </c>
      <c r="P274" s="44">
        <v>49.784079943364375</v>
      </c>
      <c r="Q274" s="46" t="s">
        <v>33</v>
      </c>
      <c r="R274" s="46"/>
      <c r="S274" s="46">
        <v>273</v>
      </c>
      <c r="T274" s="46">
        <v>269</v>
      </c>
      <c r="U274" s="47">
        <v>2.9158267344101435E-4</v>
      </c>
      <c r="V274" s="48">
        <f>IF([1]!Query1[[#This Row],[TotalSales_TDR]]=[1]!Query1[[#This Row],[TotalSales]],1,0)</f>
        <v>0</v>
      </c>
    </row>
    <row r="275" spans="1:22" x14ac:dyDescent="0.35">
      <c r="A275" s="33" t="s">
        <v>675</v>
      </c>
      <c r="B275" s="34" t="s">
        <v>676</v>
      </c>
      <c r="C275" s="34"/>
      <c r="D275" s="34" t="s">
        <v>76</v>
      </c>
      <c r="E275" s="35" t="s">
        <v>31</v>
      </c>
      <c r="F275" s="35">
        <v>1</v>
      </c>
      <c r="G275" s="36"/>
      <c r="H275" s="36">
        <v>911789.14</v>
      </c>
      <c r="I275" s="36"/>
      <c r="J275" s="36"/>
      <c r="K275" s="36">
        <v>911789.14</v>
      </c>
      <c r="L275" s="37">
        <v>110</v>
      </c>
      <c r="M275" s="37">
        <v>161</v>
      </c>
      <c r="N275" s="37">
        <v>80.5</v>
      </c>
      <c r="O275" s="36">
        <v>455894.57</v>
      </c>
      <c r="P275" s="36">
        <v>5663.2865838509315</v>
      </c>
      <c r="Q275" s="38" t="s">
        <v>25</v>
      </c>
      <c r="R275" s="38"/>
      <c r="S275" s="38">
        <v>274</v>
      </c>
      <c r="T275" s="38">
        <v>448</v>
      </c>
      <c r="U275" s="39">
        <v>2.9081848598103681E-4</v>
      </c>
      <c r="V275" s="40">
        <f>IF([1]!Query1[[#This Row],[TotalSales_TDR]]=[1]!Query1[[#This Row],[TotalSales]],1,0)</f>
        <v>0</v>
      </c>
    </row>
    <row r="276" spans="1:22" x14ac:dyDescent="0.35">
      <c r="A276" s="41" t="s">
        <v>899</v>
      </c>
      <c r="B276" s="42" t="s">
        <v>900</v>
      </c>
      <c r="C276" s="42" t="s">
        <v>307</v>
      </c>
      <c r="D276" s="42"/>
      <c r="E276" s="43" t="s">
        <v>56</v>
      </c>
      <c r="F276" s="43">
        <v>2</v>
      </c>
      <c r="G276" s="44">
        <v>123887.61</v>
      </c>
      <c r="H276" s="44"/>
      <c r="I276" s="44"/>
      <c r="J276" s="44">
        <v>783164.48</v>
      </c>
      <c r="K276" s="44">
        <v>907052.09</v>
      </c>
      <c r="L276" s="45">
        <v>8</v>
      </c>
      <c r="M276" s="45">
        <v>1695</v>
      </c>
      <c r="N276" s="45">
        <v>847.5</v>
      </c>
      <c r="O276" s="44">
        <v>453526.04499999998</v>
      </c>
      <c r="P276" s="44">
        <v>535.13397640117989</v>
      </c>
      <c r="Q276" s="46" t="s">
        <v>33</v>
      </c>
      <c r="R276" s="46"/>
      <c r="S276" s="46">
        <v>275</v>
      </c>
      <c r="T276" s="46">
        <v>363</v>
      </c>
      <c r="U276" s="47">
        <v>2.893075865322712E-4</v>
      </c>
      <c r="V276" s="48">
        <f>IF([1]!Query1[[#This Row],[TotalSales_TDR]]=[1]!Query1[[#This Row],[TotalSales]],1,0)</f>
        <v>0</v>
      </c>
    </row>
    <row r="277" spans="1:22" x14ac:dyDescent="0.35">
      <c r="A277" s="33" t="s">
        <v>650</v>
      </c>
      <c r="B277" s="34" t="s">
        <v>651</v>
      </c>
      <c r="C277" s="34" t="s">
        <v>65</v>
      </c>
      <c r="D277" s="34" t="s">
        <v>87</v>
      </c>
      <c r="E277" s="35" t="s">
        <v>23</v>
      </c>
      <c r="F277" s="35">
        <v>3</v>
      </c>
      <c r="G277" s="36">
        <v>15617.94</v>
      </c>
      <c r="H277" s="36">
        <v>754247.08</v>
      </c>
      <c r="I277" s="36">
        <v>17113.46</v>
      </c>
      <c r="J277" s="36">
        <v>117243.5</v>
      </c>
      <c r="K277" s="36">
        <v>904221.98</v>
      </c>
      <c r="L277" s="37">
        <v>14480</v>
      </c>
      <c r="M277" s="37">
        <v>191566</v>
      </c>
      <c r="N277" s="37">
        <v>95783</v>
      </c>
      <c r="O277" s="36">
        <v>452110.99</v>
      </c>
      <c r="P277" s="36">
        <v>4.7201590052514533</v>
      </c>
      <c r="Q277" s="38" t="s">
        <v>25</v>
      </c>
      <c r="R277" s="38" t="s">
        <v>25</v>
      </c>
      <c r="S277" s="38">
        <v>276</v>
      </c>
      <c r="T277" s="38">
        <v>206</v>
      </c>
      <c r="U277" s="39">
        <v>2.8840491258140598E-4</v>
      </c>
      <c r="V277" s="40">
        <f>IF([1]!Query1[[#This Row],[TotalSales_TDR]]=[1]!Query1[[#This Row],[TotalSales]],1,0)</f>
        <v>0</v>
      </c>
    </row>
    <row r="278" spans="1:22" x14ac:dyDescent="0.35">
      <c r="A278" s="41" t="s">
        <v>694</v>
      </c>
      <c r="B278" s="42" t="s">
        <v>695</v>
      </c>
      <c r="C278" s="42" t="s">
        <v>41</v>
      </c>
      <c r="D278" s="42" t="s">
        <v>42</v>
      </c>
      <c r="E278" s="43" t="s">
        <v>31</v>
      </c>
      <c r="F278" s="43">
        <v>4</v>
      </c>
      <c r="G278" s="44">
        <v>127050.69</v>
      </c>
      <c r="H278" s="44">
        <v>591682.39</v>
      </c>
      <c r="I278" s="44">
        <v>14371.76</v>
      </c>
      <c r="J278" s="44">
        <v>169227.3</v>
      </c>
      <c r="K278" s="44">
        <v>902332.14</v>
      </c>
      <c r="L278" s="45">
        <v>1611</v>
      </c>
      <c r="M278" s="45">
        <v>47142</v>
      </c>
      <c r="N278" s="45">
        <v>23571</v>
      </c>
      <c r="O278" s="44">
        <v>451166.07</v>
      </c>
      <c r="P278" s="44">
        <v>19.14072674048619</v>
      </c>
      <c r="Q278" s="46" t="s">
        <v>25</v>
      </c>
      <c r="R278" s="46"/>
      <c r="S278" s="46">
        <v>277</v>
      </c>
      <c r="T278" s="46">
        <v>234</v>
      </c>
      <c r="U278" s="47">
        <v>2.878021411911409E-4</v>
      </c>
      <c r="V278" s="48">
        <f>IF([1]!Query1[[#This Row],[TotalSales_TDR]]=[1]!Query1[[#This Row],[TotalSales]],1,0)</f>
        <v>0</v>
      </c>
    </row>
    <row r="279" spans="1:22" x14ac:dyDescent="0.35">
      <c r="A279" s="33" t="s">
        <v>683</v>
      </c>
      <c r="B279" s="34" t="s">
        <v>685</v>
      </c>
      <c r="C279" s="34" t="s">
        <v>684</v>
      </c>
      <c r="D279" s="34" t="s">
        <v>273</v>
      </c>
      <c r="E279" s="35" t="s">
        <v>31</v>
      </c>
      <c r="F279" s="35">
        <v>4</v>
      </c>
      <c r="G279" s="36">
        <v>3329.53</v>
      </c>
      <c r="H279" s="36">
        <v>881135.08</v>
      </c>
      <c r="I279" s="36">
        <v>510.31</v>
      </c>
      <c r="J279" s="36">
        <v>14824.39</v>
      </c>
      <c r="K279" s="36">
        <v>899799.31</v>
      </c>
      <c r="L279" s="37">
        <v>1245</v>
      </c>
      <c r="M279" s="37">
        <v>10691</v>
      </c>
      <c r="N279" s="37">
        <v>5345.5</v>
      </c>
      <c r="O279" s="36">
        <v>449899.65500000003</v>
      </c>
      <c r="P279" s="36">
        <v>84.164185763726508</v>
      </c>
      <c r="Q279" s="38" t="s">
        <v>25</v>
      </c>
      <c r="R279" s="38"/>
      <c r="S279" s="38">
        <v>278</v>
      </c>
      <c r="T279" s="38">
        <v>351</v>
      </c>
      <c r="U279" s="39">
        <v>2.8699428578517791E-4</v>
      </c>
      <c r="V279" s="40">
        <f>IF([1]!Query1[[#This Row],[TotalSales_TDR]]=[1]!Query1[[#This Row],[TotalSales]],1,0)</f>
        <v>0</v>
      </c>
    </row>
    <row r="280" spans="1:22" x14ac:dyDescent="0.35">
      <c r="A280" s="41" t="s">
        <v>688</v>
      </c>
      <c r="B280" s="42" t="s">
        <v>689</v>
      </c>
      <c r="C280" s="42"/>
      <c r="D280" s="42" t="s">
        <v>183</v>
      </c>
      <c r="E280" s="43" t="s">
        <v>23</v>
      </c>
      <c r="F280" s="43">
        <v>2</v>
      </c>
      <c r="G280" s="44"/>
      <c r="H280" s="44">
        <v>898814.67</v>
      </c>
      <c r="I280" s="44"/>
      <c r="J280" s="44"/>
      <c r="K280" s="44">
        <v>898814.67</v>
      </c>
      <c r="L280" s="45">
        <v>515</v>
      </c>
      <c r="M280" s="45">
        <v>1612</v>
      </c>
      <c r="N280" s="45">
        <v>806</v>
      </c>
      <c r="O280" s="44">
        <v>449407.33500000002</v>
      </c>
      <c r="P280" s="44">
        <v>557.57733870967741</v>
      </c>
      <c r="Q280" s="46" t="s">
        <v>25</v>
      </c>
      <c r="R280" s="46"/>
      <c r="S280" s="46">
        <v>279</v>
      </c>
      <c r="T280" s="46">
        <v>344</v>
      </c>
      <c r="U280" s="47">
        <v>2.8668023125055564E-4</v>
      </c>
      <c r="V280" s="48">
        <f>IF([1]!Query1[[#This Row],[TotalSales_TDR]]=[1]!Query1[[#This Row],[TotalSales]],1,0)</f>
        <v>0</v>
      </c>
    </row>
    <row r="281" spans="1:22" x14ac:dyDescent="0.35">
      <c r="A281" s="33" t="s">
        <v>724</v>
      </c>
      <c r="B281" s="34" t="s">
        <v>725</v>
      </c>
      <c r="C281" s="34" t="s">
        <v>65</v>
      </c>
      <c r="D281" s="34" t="s">
        <v>22</v>
      </c>
      <c r="E281" s="35" t="s">
        <v>23</v>
      </c>
      <c r="F281" s="35">
        <v>3</v>
      </c>
      <c r="G281" s="36">
        <v>57517.64</v>
      </c>
      <c r="H281" s="36">
        <v>390799.11</v>
      </c>
      <c r="I281" s="36">
        <v>75425.279999999999</v>
      </c>
      <c r="J281" s="36">
        <v>374460.33</v>
      </c>
      <c r="K281" s="36">
        <v>898202.36</v>
      </c>
      <c r="L281" s="37">
        <v>6456</v>
      </c>
      <c r="M281" s="37">
        <v>329310</v>
      </c>
      <c r="N281" s="37">
        <v>164655</v>
      </c>
      <c r="O281" s="36">
        <v>449101.18</v>
      </c>
      <c r="P281" s="36">
        <v>2.7275283471501015</v>
      </c>
      <c r="Q281" s="38" t="s">
        <v>25</v>
      </c>
      <c r="R281" s="38"/>
      <c r="S281" s="38">
        <v>280</v>
      </c>
      <c r="T281" s="38">
        <v>192</v>
      </c>
      <c r="U281" s="39">
        <v>2.8648493273323499E-4</v>
      </c>
      <c r="V281" s="40">
        <f>IF([1]!Query1[[#This Row],[TotalSales_TDR]]=[1]!Query1[[#This Row],[TotalSales]],1,0)</f>
        <v>0</v>
      </c>
    </row>
    <row r="282" spans="1:22" x14ac:dyDescent="0.35">
      <c r="A282" s="41" t="s">
        <v>690</v>
      </c>
      <c r="B282" s="42" t="s">
        <v>158</v>
      </c>
      <c r="C282" s="42"/>
      <c r="D282" s="42" t="s">
        <v>157</v>
      </c>
      <c r="E282" s="43" t="s">
        <v>23</v>
      </c>
      <c r="F282" s="43">
        <v>1</v>
      </c>
      <c r="G282" s="44"/>
      <c r="H282" s="44">
        <v>896417.94</v>
      </c>
      <c r="I282" s="44"/>
      <c r="J282" s="44"/>
      <c r="K282" s="44">
        <v>896417.94</v>
      </c>
      <c r="L282" s="45">
        <v>158</v>
      </c>
      <c r="M282" s="45">
        <v>252</v>
      </c>
      <c r="N282" s="45">
        <v>126</v>
      </c>
      <c r="O282" s="44">
        <v>448208.97</v>
      </c>
      <c r="P282" s="44">
        <v>3557.2140476190475</v>
      </c>
      <c r="Q282" s="46" t="s">
        <v>25</v>
      </c>
      <c r="R282" s="46"/>
      <c r="S282" s="46">
        <v>281</v>
      </c>
      <c r="T282" s="46">
        <v>378</v>
      </c>
      <c r="U282" s="47">
        <v>2.8591578543811112E-4</v>
      </c>
      <c r="V282" s="48">
        <f>IF([1]!Query1[[#This Row],[TotalSales_TDR]]=[1]!Query1[[#This Row],[TotalSales]],1,0)</f>
        <v>0</v>
      </c>
    </row>
    <row r="283" spans="1:22" x14ac:dyDescent="0.35">
      <c r="A283" s="33" t="s">
        <v>696</v>
      </c>
      <c r="B283" s="34" t="s">
        <v>697</v>
      </c>
      <c r="C283" s="34" t="s">
        <v>483</v>
      </c>
      <c r="D283" s="34"/>
      <c r="E283" s="35" t="s">
        <v>77</v>
      </c>
      <c r="F283" s="35">
        <v>1</v>
      </c>
      <c r="G283" s="36"/>
      <c r="H283" s="36"/>
      <c r="I283" s="36"/>
      <c r="J283" s="36">
        <v>892326.78</v>
      </c>
      <c r="K283" s="36">
        <v>892326.78</v>
      </c>
      <c r="L283" s="37">
        <v>24</v>
      </c>
      <c r="M283" s="37">
        <v>48066</v>
      </c>
      <c r="N283" s="37">
        <v>24033</v>
      </c>
      <c r="O283" s="36">
        <v>446163.39</v>
      </c>
      <c r="P283" s="36">
        <v>18.564614904506303</v>
      </c>
      <c r="Q283" s="38" t="s">
        <v>33</v>
      </c>
      <c r="R283" s="38"/>
      <c r="S283" s="38">
        <v>282</v>
      </c>
      <c r="T283" s="38">
        <v>342</v>
      </c>
      <c r="U283" s="39">
        <v>2.8461089497066586E-4</v>
      </c>
      <c r="V283" s="40">
        <f>IF([1]!Query1[[#This Row],[TotalSales_TDR]]=[1]!Query1[[#This Row],[TotalSales]],1,0)</f>
        <v>1</v>
      </c>
    </row>
    <row r="284" spans="1:22" x14ac:dyDescent="0.35">
      <c r="A284" s="41" t="s">
        <v>704</v>
      </c>
      <c r="B284" s="42" t="s">
        <v>705</v>
      </c>
      <c r="C284" s="42"/>
      <c r="D284" s="42" t="s">
        <v>76</v>
      </c>
      <c r="E284" s="43" t="s">
        <v>31</v>
      </c>
      <c r="F284" s="43">
        <v>1</v>
      </c>
      <c r="G284" s="44"/>
      <c r="H284" s="44">
        <v>887469.06</v>
      </c>
      <c r="I284" s="44"/>
      <c r="J284" s="44"/>
      <c r="K284" s="44">
        <v>887469.06</v>
      </c>
      <c r="L284" s="45">
        <v>44</v>
      </c>
      <c r="M284" s="45">
        <v>101</v>
      </c>
      <c r="N284" s="45">
        <v>50.5</v>
      </c>
      <c r="O284" s="44">
        <v>443734.53</v>
      </c>
      <c r="P284" s="44">
        <v>8786.8223762376238</v>
      </c>
      <c r="Q284" s="46" t="s">
        <v>25</v>
      </c>
      <c r="R284" s="46"/>
      <c r="S284" s="46">
        <v>283</v>
      </c>
      <c r="T284" s="46">
        <v>381</v>
      </c>
      <c r="U284" s="47">
        <v>2.8306150738339998E-4</v>
      </c>
      <c r="V284" s="48">
        <f>IF([1]!Query1[[#This Row],[TotalSales_TDR]]=[1]!Query1[[#This Row],[TotalSales]],1,0)</f>
        <v>0</v>
      </c>
    </row>
    <row r="285" spans="1:22" x14ac:dyDescent="0.35">
      <c r="A285" s="33" t="s">
        <v>621</v>
      </c>
      <c r="B285" s="34" t="s">
        <v>622</v>
      </c>
      <c r="C285" s="34" t="s">
        <v>228</v>
      </c>
      <c r="D285" s="34"/>
      <c r="E285" s="35" t="s">
        <v>31</v>
      </c>
      <c r="F285" s="35">
        <v>4</v>
      </c>
      <c r="G285" s="36">
        <v>81184.960000000006</v>
      </c>
      <c r="H285" s="36">
        <v>105049.9</v>
      </c>
      <c r="I285" s="36">
        <v>585537.12</v>
      </c>
      <c r="J285" s="36">
        <v>114075.54</v>
      </c>
      <c r="K285" s="36">
        <v>885847.52</v>
      </c>
      <c r="L285" s="37">
        <v>389</v>
      </c>
      <c r="M285" s="37">
        <v>823</v>
      </c>
      <c r="N285" s="37">
        <v>411.5</v>
      </c>
      <c r="O285" s="36">
        <v>442923.76</v>
      </c>
      <c r="P285" s="36">
        <v>1076.363936816525</v>
      </c>
      <c r="Q285" s="38" t="s">
        <v>33</v>
      </c>
      <c r="R285" s="38"/>
      <c r="S285" s="38">
        <v>284</v>
      </c>
      <c r="T285" s="38">
        <v>408</v>
      </c>
      <c r="U285" s="39">
        <v>2.8254431126088672E-4</v>
      </c>
      <c r="V285" s="40">
        <f>IF([1]!Query1[[#This Row],[TotalSales_TDR]]=[1]!Query1[[#This Row],[TotalSales]],1,0)</f>
        <v>0</v>
      </c>
    </row>
    <row r="286" spans="1:22" x14ac:dyDescent="0.35">
      <c r="A286" s="41" t="s">
        <v>691</v>
      </c>
      <c r="B286" s="42" t="s">
        <v>693</v>
      </c>
      <c r="C286" s="42" t="s">
        <v>160</v>
      </c>
      <c r="D286" s="42" t="s">
        <v>692</v>
      </c>
      <c r="E286" s="43" t="s">
        <v>31</v>
      </c>
      <c r="F286" s="43">
        <v>4</v>
      </c>
      <c r="G286" s="44">
        <v>20779.68</v>
      </c>
      <c r="H286" s="44">
        <v>815233.22</v>
      </c>
      <c r="I286" s="44">
        <v>4231.34</v>
      </c>
      <c r="J286" s="44">
        <v>43953.120000000003</v>
      </c>
      <c r="K286" s="44">
        <v>884197.36</v>
      </c>
      <c r="L286" s="45">
        <v>1149</v>
      </c>
      <c r="M286" s="45">
        <v>13468</v>
      </c>
      <c r="N286" s="45">
        <v>6734</v>
      </c>
      <c r="O286" s="44">
        <v>442098.68</v>
      </c>
      <c r="P286" s="44">
        <v>65.651719631719629</v>
      </c>
      <c r="Q286" s="46" t="s">
        <v>25</v>
      </c>
      <c r="R286" s="46"/>
      <c r="S286" s="46">
        <v>285</v>
      </c>
      <c r="T286" s="46">
        <v>296</v>
      </c>
      <c r="U286" s="47">
        <v>2.8201798668454171E-4</v>
      </c>
      <c r="V286" s="48">
        <f>IF([1]!Query1[[#This Row],[TotalSales_TDR]]=[1]!Query1[[#This Row],[TotalSales]],1,0)</f>
        <v>0</v>
      </c>
    </row>
    <row r="287" spans="1:22" x14ac:dyDescent="0.35">
      <c r="A287" s="33" t="s">
        <v>706</v>
      </c>
      <c r="B287" s="34" t="s">
        <v>708</v>
      </c>
      <c r="C287" s="34"/>
      <c r="D287" s="34" t="s">
        <v>707</v>
      </c>
      <c r="E287" s="35" t="s">
        <v>23</v>
      </c>
      <c r="F287" s="35">
        <v>1</v>
      </c>
      <c r="G287" s="36"/>
      <c r="H287" s="36">
        <v>883970.06</v>
      </c>
      <c r="I287" s="36"/>
      <c r="J287" s="36"/>
      <c r="K287" s="36">
        <v>883970.06</v>
      </c>
      <c r="L287" s="37">
        <v>1372</v>
      </c>
      <c r="M287" s="37">
        <v>9109</v>
      </c>
      <c r="N287" s="37">
        <v>4554.5</v>
      </c>
      <c r="O287" s="36">
        <v>441985.03</v>
      </c>
      <c r="P287" s="36">
        <v>97.043589856186202</v>
      </c>
      <c r="Q287" s="38" t="s">
        <v>25</v>
      </c>
      <c r="R287" s="38"/>
      <c r="S287" s="38">
        <v>286</v>
      </c>
      <c r="T287" s="38">
        <v>394</v>
      </c>
      <c r="U287" s="39">
        <v>2.8194548851696817E-4</v>
      </c>
      <c r="V287" s="40">
        <f>IF([1]!Query1[[#This Row],[TotalSales_TDR]]=[1]!Query1[[#This Row],[TotalSales]],1,0)</f>
        <v>0</v>
      </c>
    </row>
    <row r="288" spans="1:22" x14ac:dyDescent="0.35">
      <c r="A288" s="41" t="s">
        <v>667</v>
      </c>
      <c r="B288" s="42" t="s">
        <v>46631</v>
      </c>
      <c r="C288" s="42" t="s">
        <v>21</v>
      </c>
      <c r="D288" s="42" t="s">
        <v>87</v>
      </c>
      <c r="E288" s="43" t="s">
        <v>23</v>
      </c>
      <c r="F288" s="43">
        <v>3</v>
      </c>
      <c r="G288" s="44">
        <v>10122.299999999999</v>
      </c>
      <c r="H288" s="44">
        <v>735743.56</v>
      </c>
      <c r="I288" s="44">
        <v>34708.81</v>
      </c>
      <c r="J288" s="44">
        <v>101390.04</v>
      </c>
      <c r="K288" s="44">
        <v>881964.71</v>
      </c>
      <c r="L288" s="45">
        <v>2116</v>
      </c>
      <c r="M288" s="45">
        <v>140155</v>
      </c>
      <c r="N288" s="45">
        <v>70077.5</v>
      </c>
      <c r="O288" s="44">
        <v>440982.35499999998</v>
      </c>
      <c r="P288" s="44">
        <v>6.2927809211230423</v>
      </c>
      <c r="Q288" s="46" t="s">
        <v>25</v>
      </c>
      <c r="R288" s="46"/>
      <c r="S288" s="46">
        <v>287</v>
      </c>
      <c r="T288" s="46">
        <v>200</v>
      </c>
      <c r="U288" s="47">
        <v>2.8130587478910333E-4</v>
      </c>
      <c r="V288" s="48">
        <f>IF([1]!Query1[[#This Row],[TotalSales_TDR]]=[1]!Query1[[#This Row],[TotalSales]],1,0)</f>
        <v>0</v>
      </c>
    </row>
    <row r="289" spans="1:22" x14ac:dyDescent="0.35">
      <c r="A289" s="33" t="s">
        <v>698</v>
      </c>
      <c r="B289" s="34" t="s">
        <v>699</v>
      </c>
      <c r="C289" s="34" t="s">
        <v>21</v>
      </c>
      <c r="D289" s="34" t="s">
        <v>157</v>
      </c>
      <c r="E289" s="35" t="s">
        <v>23</v>
      </c>
      <c r="F289" s="35">
        <v>3</v>
      </c>
      <c r="G289" s="36"/>
      <c r="H289" s="36">
        <v>834349.99</v>
      </c>
      <c r="I289" s="36">
        <v>22299.040000000001</v>
      </c>
      <c r="J289" s="36">
        <v>25023.55</v>
      </c>
      <c r="K289" s="36">
        <v>881672.58</v>
      </c>
      <c r="L289" s="37">
        <v>326</v>
      </c>
      <c r="M289" s="37">
        <v>521</v>
      </c>
      <c r="N289" s="37">
        <v>260.5</v>
      </c>
      <c r="O289" s="36">
        <v>440836.29</v>
      </c>
      <c r="P289" s="36">
        <v>1692.2698272552782</v>
      </c>
      <c r="Q289" s="38" t="s">
        <v>25</v>
      </c>
      <c r="R289" s="38"/>
      <c r="S289" s="38">
        <v>288</v>
      </c>
      <c r="T289" s="38">
        <v>375</v>
      </c>
      <c r="U289" s="39">
        <v>2.8121269885556492E-4</v>
      </c>
      <c r="V289" s="40">
        <f>IF([1]!Query1[[#This Row],[TotalSales_TDR]]=[1]!Query1[[#This Row],[TotalSales]],1,0)</f>
        <v>0</v>
      </c>
    </row>
    <row r="290" spans="1:22" x14ac:dyDescent="0.35">
      <c r="A290" s="41" t="s">
        <v>711</v>
      </c>
      <c r="B290" s="42" t="s">
        <v>712</v>
      </c>
      <c r="C290" s="42" t="s">
        <v>27</v>
      </c>
      <c r="D290" s="42" t="s">
        <v>183</v>
      </c>
      <c r="E290" s="43" t="s">
        <v>23</v>
      </c>
      <c r="F290" s="43">
        <v>2</v>
      </c>
      <c r="G290" s="44"/>
      <c r="H290" s="44">
        <v>875421.59</v>
      </c>
      <c r="I290" s="44">
        <v>552.95000000000005</v>
      </c>
      <c r="J290" s="44"/>
      <c r="K290" s="44">
        <v>875974.54</v>
      </c>
      <c r="L290" s="45">
        <v>821</v>
      </c>
      <c r="M290" s="45">
        <v>5031</v>
      </c>
      <c r="N290" s="45">
        <v>2515.5</v>
      </c>
      <c r="O290" s="44">
        <v>437987.27</v>
      </c>
      <c r="P290" s="44">
        <v>174.11539256609024</v>
      </c>
      <c r="Q290" s="46" t="s">
        <v>25</v>
      </c>
      <c r="R290" s="46"/>
      <c r="S290" s="46">
        <v>289</v>
      </c>
      <c r="T290" s="46">
        <v>369</v>
      </c>
      <c r="U290" s="47">
        <v>2.7939528812630427E-4</v>
      </c>
      <c r="V290" s="48">
        <f>IF([1]!Query1[[#This Row],[TotalSales_TDR]]=[1]!Query1[[#This Row],[TotalSales]],1,0)</f>
        <v>0</v>
      </c>
    </row>
    <row r="291" spans="1:22" x14ac:dyDescent="0.35">
      <c r="A291" s="33" t="s">
        <v>663</v>
      </c>
      <c r="B291" s="34" t="s">
        <v>664</v>
      </c>
      <c r="C291" s="34" t="s">
        <v>21</v>
      </c>
      <c r="D291" s="34" t="s">
        <v>87</v>
      </c>
      <c r="E291" s="35" t="s">
        <v>23</v>
      </c>
      <c r="F291" s="35">
        <v>3</v>
      </c>
      <c r="G291" s="36">
        <v>304</v>
      </c>
      <c r="H291" s="36">
        <v>865911.54</v>
      </c>
      <c r="I291" s="36">
        <v>3583.91</v>
      </c>
      <c r="J291" s="36">
        <v>5721.12</v>
      </c>
      <c r="K291" s="36">
        <v>875520.57</v>
      </c>
      <c r="L291" s="37">
        <v>4543</v>
      </c>
      <c r="M291" s="37">
        <v>85814</v>
      </c>
      <c r="N291" s="37">
        <v>42907</v>
      </c>
      <c r="O291" s="36">
        <v>437760.28499999997</v>
      </c>
      <c r="P291" s="36">
        <v>10.202537697811545</v>
      </c>
      <c r="Q291" s="38" t="s">
        <v>25</v>
      </c>
      <c r="R291" s="38"/>
      <c r="S291" s="38">
        <v>290</v>
      </c>
      <c r="T291" s="38">
        <v>216</v>
      </c>
      <c r="U291" s="39">
        <v>2.792504927319647E-4</v>
      </c>
      <c r="V291" s="40">
        <f>IF([1]!Query1[[#This Row],[TotalSales_TDR]]=[1]!Query1[[#This Row],[TotalSales]],1,0)</f>
        <v>0</v>
      </c>
    </row>
    <row r="292" spans="1:22" x14ac:dyDescent="0.35">
      <c r="A292" s="41" t="s">
        <v>702</v>
      </c>
      <c r="B292" s="42" t="s">
        <v>703</v>
      </c>
      <c r="C292" s="42" t="s">
        <v>45</v>
      </c>
      <c r="D292" s="42" t="s">
        <v>42</v>
      </c>
      <c r="E292" s="43" t="s">
        <v>31</v>
      </c>
      <c r="F292" s="43">
        <v>4</v>
      </c>
      <c r="G292" s="44">
        <v>31687.73</v>
      </c>
      <c r="H292" s="44">
        <v>463144.79</v>
      </c>
      <c r="I292" s="44">
        <v>11451.02</v>
      </c>
      <c r="J292" s="44">
        <v>367874.12</v>
      </c>
      <c r="K292" s="44">
        <v>874157.66</v>
      </c>
      <c r="L292" s="45">
        <v>2295</v>
      </c>
      <c r="M292" s="45">
        <v>13258</v>
      </c>
      <c r="N292" s="45">
        <v>6629</v>
      </c>
      <c r="O292" s="44">
        <v>437078.83</v>
      </c>
      <c r="P292" s="44">
        <v>65.934353597827723</v>
      </c>
      <c r="Q292" s="46" t="s">
        <v>25</v>
      </c>
      <c r="R292" s="46" t="s">
        <v>25</v>
      </c>
      <c r="S292" s="46">
        <v>291</v>
      </c>
      <c r="T292" s="46">
        <v>306</v>
      </c>
      <c r="U292" s="47">
        <v>2.7881578759528323E-4</v>
      </c>
      <c r="V292" s="48">
        <f>IF([1]!Query1[[#This Row],[TotalSales_TDR]]=[1]!Query1[[#This Row],[TotalSales]],1,0)</f>
        <v>0</v>
      </c>
    </row>
    <row r="293" spans="1:22" x14ac:dyDescent="0.35">
      <c r="A293" s="33" t="s">
        <v>720</v>
      </c>
      <c r="B293" s="34" t="s">
        <v>721</v>
      </c>
      <c r="C293" s="34" t="s">
        <v>310</v>
      </c>
      <c r="D293" s="34"/>
      <c r="E293" s="35" t="s">
        <v>56</v>
      </c>
      <c r="F293" s="35">
        <v>1</v>
      </c>
      <c r="G293" s="36"/>
      <c r="H293" s="36"/>
      <c r="I293" s="36"/>
      <c r="J293" s="36">
        <v>872500</v>
      </c>
      <c r="K293" s="36">
        <v>872500</v>
      </c>
      <c r="L293" s="37">
        <v>1</v>
      </c>
      <c r="M293" s="37">
        <v>1250</v>
      </c>
      <c r="N293" s="37">
        <v>625</v>
      </c>
      <c r="O293" s="36">
        <v>436250</v>
      </c>
      <c r="P293" s="36">
        <v>698</v>
      </c>
      <c r="Q293" s="38" t="s">
        <v>33</v>
      </c>
      <c r="R293" s="38"/>
      <c r="S293" s="38">
        <v>292</v>
      </c>
      <c r="T293" s="38">
        <v>347</v>
      </c>
      <c r="U293" s="39">
        <v>2.7828707086646656E-4</v>
      </c>
      <c r="V293" s="40">
        <f>IF([1]!Query1[[#This Row],[TotalSales_TDR]]=[1]!Query1[[#This Row],[TotalSales]],1,0)</f>
        <v>1</v>
      </c>
    </row>
    <row r="294" spans="1:22" x14ac:dyDescent="0.35">
      <c r="A294" s="41" t="s">
        <v>722</v>
      </c>
      <c r="B294" s="42" t="s">
        <v>723</v>
      </c>
      <c r="C294" s="42"/>
      <c r="D294" s="42" t="s">
        <v>341</v>
      </c>
      <c r="E294" s="43" t="s">
        <v>31</v>
      </c>
      <c r="F294" s="43">
        <v>2</v>
      </c>
      <c r="G294" s="44"/>
      <c r="H294" s="44">
        <v>870986.39</v>
      </c>
      <c r="I294" s="44"/>
      <c r="J294" s="44"/>
      <c r="K294" s="44">
        <v>870986.39</v>
      </c>
      <c r="L294" s="45">
        <v>237</v>
      </c>
      <c r="M294" s="45">
        <v>1156</v>
      </c>
      <c r="N294" s="45">
        <v>578</v>
      </c>
      <c r="O294" s="44">
        <v>435493.19500000001</v>
      </c>
      <c r="P294" s="44">
        <v>753.44843425605541</v>
      </c>
      <c r="Q294" s="46" t="s">
        <v>25</v>
      </c>
      <c r="R294" s="46"/>
      <c r="S294" s="46">
        <v>293</v>
      </c>
      <c r="T294" s="46">
        <v>352</v>
      </c>
      <c r="U294" s="47">
        <v>2.7780429941278844E-4</v>
      </c>
      <c r="V294" s="48">
        <f>IF([1]!Query1[[#This Row],[TotalSales_TDR]]=[1]!Query1[[#This Row],[TotalSales]],1,0)</f>
        <v>0</v>
      </c>
    </row>
    <row r="295" spans="1:22" x14ac:dyDescent="0.35">
      <c r="A295" s="33" t="s">
        <v>677</v>
      </c>
      <c r="B295" s="34" t="s">
        <v>678</v>
      </c>
      <c r="C295" s="34" t="s">
        <v>21</v>
      </c>
      <c r="D295" s="34" t="s">
        <v>87</v>
      </c>
      <c r="E295" s="35" t="s">
        <v>23</v>
      </c>
      <c r="F295" s="35">
        <v>3</v>
      </c>
      <c r="G295" s="36">
        <v>16918.3</v>
      </c>
      <c r="H295" s="36">
        <v>766080.25</v>
      </c>
      <c r="I295" s="36">
        <v>3497.56</v>
      </c>
      <c r="J295" s="36">
        <v>83701.66</v>
      </c>
      <c r="K295" s="36">
        <v>870197.77</v>
      </c>
      <c r="L295" s="37">
        <v>3176</v>
      </c>
      <c r="M295" s="37">
        <v>156897</v>
      </c>
      <c r="N295" s="37">
        <v>78448.5</v>
      </c>
      <c r="O295" s="36">
        <v>435098.88500000001</v>
      </c>
      <c r="P295" s="36">
        <v>5.5462996105725413</v>
      </c>
      <c r="Q295" s="38" t="s">
        <v>25</v>
      </c>
      <c r="R295" s="38" t="s">
        <v>25</v>
      </c>
      <c r="S295" s="38">
        <v>294</v>
      </c>
      <c r="T295" s="38">
        <v>213</v>
      </c>
      <c r="U295" s="39">
        <v>2.7755276617516468E-4</v>
      </c>
      <c r="V295" s="40">
        <f>IF([1]!Query1[[#This Row],[TotalSales_TDR]]=[1]!Query1[[#This Row],[TotalSales]],1,0)</f>
        <v>0</v>
      </c>
    </row>
    <row r="296" spans="1:22" x14ac:dyDescent="0.35">
      <c r="A296" s="41" t="s">
        <v>726</v>
      </c>
      <c r="B296" s="42" t="s">
        <v>727</v>
      </c>
      <c r="C296" s="42"/>
      <c r="D296" s="42" t="s">
        <v>76</v>
      </c>
      <c r="E296" s="43" t="s">
        <v>31</v>
      </c>
      <c r="F296" s="43">
        <v>1</v>
      </c>
      <c r="G296" s="44"/>
      <c r="H296" s="44">
        <v>869915.73</v>
      </c>
      <c r="I296" s="44"/>
      <c r="J296" s="44"/>
      <c r="K296" s="44">
        <v>869915.73</v>
      </c>
      <c r="L296" s="45">
        <v>79</v>
      </c>
      <c r="M296" s="45">
        <v>161</v>
      </c>
      <c r="N296" s="45">
        <v>80.5</v>
      </c>
      <c r="O296" s="44">
        <v>434957.86499999999</v>
      </c>
      <c r="P296" s="44">
        <v>5403.2032919254661</v>
      </c>
      <c r="Q296" s="46" t="s">
        <v>25</v>
      </c>
      <c r="R296" s="46"/>
      <c r="S296" s="46">
        <v>295</v>
      </c>
      <c r="T296" s="46">
        <v>454</v>
      </c>
      <c r="U296" s="47">
        <v>2.7746280848408482E-4</v>
      </c>
      <c r="V296" s="48">
        <f>IF([1]!Query1[[#This Row],[TotalSales_TDR]]=[1]!Query1[[#This Row],[TotalSales]],1,0)</f>
        <v>0</v>
      </c>
    </row>
    <row r="297" spans="1:22" x14ac:dyDescent="0.35">
      <c r="A297" s="33" t="s">
        <v>736</v>
      </c>
      <c r="B297" s="34" t="s">
        <v>737</v>
      </c>
      <c r="C297" s="34"/>
      <c r="D297" s="34"/>
      <c r="E297" s="35" t="s">
        <v>35</v>
      </c>
      <c r="F297" s="35">
        <v>2</v>
      </c>
      <c r="G297" s="36">
        <v>620205.6</v>
      </c>
      <c r="H297" s="36"/>
      <c r="I297" s="36">
        <v>6264.79</v>
      </c>
      <c r="J297" s="36">
        <v>236699.21</v>
      </c>
      <c r="K297" s="36">
        <v>863169.6</v>
      </c>
      <c r="L297" s="37">
        <v>53</v>
      </c>
      <c r="M297" s="37">
        <v>1545</v>
      </c>
      <c r="N297" s="37">
        <v>772.5</v>
      </c>
      <c r="O297" s="36">
        <v>431584.8</v>
      </c>
      <c r="P297" s="36">
        <v>558.68582524271847</v>
      </c>
      <c r="Q297" s="38" t="s">
        <v>33</v>
      </c>
      <c r="R297" s="38"/>
      <c r="S297" s="38">
        <v>296</v>
      </c>
      <c r="T297" s="38">
        <v>148</v>
      </c>
      <c r="U297" s="39">
        <v>2.7531110561029181E-4</v>
      </c>
      <c r="V297" s="40">
        <f>IF([1]!Query1[[#This Row],[TotalSales_TDR]]=[1]!Query1[[#This Row],[TotalSales]],1,0)</f>
        <v>0</v>
      </c>
    </row>
    <row r="298" spans="1:22" x14ac:dyDescent="0.35">
      <c r="A298" s="41" t="s">
        <v>738</v>
      </c>
      <c r="B298" s="42" t="s">
        <v>740</v>
      </c>
      <c r="C298" s="42" t="s">
        <v>739</v>
      </c>
      <c r="D298" s="42"/>
      <c r="E298" s="43" t="s">
        <v>77</v>
      </c>
      <c r="F298" s="43">
        <v>1</v>
      </c>
      <c r="G298" s="44"/>
      <c r="H298" s="44"/>
      <c r="I298" s="44">
        <v>862897</v>
      </c>
      <c r="J298" s="44"/>
      <c r="K298" s="44">
        <v>862897</v>
      </c>
      <c r="L298" s="45">
        <v>38</v>
      </c>
      <c r="M298" s="45">
        <v>131</v>
      </c>
      <c r="N298" s="45">
        <v>65.5</v>
      </c>
      <c r="O298" s="44">
        <v>431448.5</v>
      </c>
      <c r="P298" s="44">
        <v>6587</v>
      </c>
      <c r="Q298" s="46" t="s">
        <v>33</v>
      </c>
      <c r="R298" s="46"/>
      <c r="S298" s="46">
        <v>297</v>
      </c>
      <c r="T298" s="46">
        <v>434</v>
      </c>
      <c r="U298" s="47">
        <v>2.7522415884178957E-4</v>
      </c>
      <c r="V298" s="48">
        <f>IF([1]!Query1[[#This Row],[TotalSales_TDR]]=[1]!Query1[[#This Row],[TotalSales]],1,0)</f>
        <v>0</v>
      </c>
    </row>
    <row r="299" spans="1:22" x14ac:dyDescent="0.35">
      <c r="A299" s="33" t="s">
        <v>563</v>
      </c>
      <c r="B299" s="34" t="s">
        <v>564</v>
      </c>
      <c r="C299" s="34"/>
      <c r="D299" s="34"/>
      <c r="E299" s="35" t="s">
        <v>35</v>
      </c>
      <c r="F299" s="35">
        <v>2</v>
      </c>
      <c r="G299" s="36">
        <v>861794.35</v>
      </c>
      <c r="H299" s="36"/>
      <c r="I299" s="36"/>
      <c r="J299" s="36">
        <v>811.47</v>
      </c>
      <c r="K299" s="36">
        <v>862605.82</v>
      </c>
      <c r="L299" s="37">
        <v>1231</v>
      </c>
      <c r="M299" s="37">
        <v>2935</v>
      </c>
      <c r="N299" s="37">
        <v>1467.5</v>
      </c>
      <c r="O299" s="36">
        <v>431302.91</v>
      </c>
      <c r="P299" s="36">
        <v>293.90317546848382</v>
      </c>
      <c r="Q299" s="38" t="s">
        <v>33</v>
      </c>
      <c r="R299" s="38"/>
      <c r="S299" s="38">
        <v>298</v>
      </c>
      <c r="T299" s="38">
        <v>128</v>
      </c>
      <c r="U299" s="39">
        <v>2.7513128591423095E-4</v>
      </c>
      <c r="V299" s="40">
        <f>IF([1]!Query1[[#This Row],[TotalSales_TDR]]=[1]!Query1[[#This Row],[TotalSales]],1,0)</f>
        <v>0</v>
      </c>
    </row>
    <row r="300" spans="1:22" x14ac:dyDescent="0.35">
      <c r="A300" s="41" t="s">
        <v>631</v>
      </c>
      <c r="B300" s="42" t="s">
        <v>632</v>
      </c>
      <c r="C300" s="42"/>
      <c r="D300" s="42"/>
      <c r="E300" s="43" t="s">
        <v>35</v>
      </c>
      <c r="F300" s="43">
        <v>2</v>
      </c>
      <c r="G300" s="44">
        <v>87127.08</v>
      </c>
      <c r="H300" s="44">
        <v>406593.04</v>
      </c>
      <c r="I300" s="44"/>
      <c r="J300" s="44">
        <v>359816.8</v>
      </c>
      <c r="K300" s="44">
        <v>853536.92</v>
      </c>
      <c r="L300" s="45">
        <v>31</v>
      </c>
      <c r="M300" s="45">
        <v>31</v>
      </c>
      <c r="N300" s="45">
        <v>15.5</v>
      </c>
      <c r="O300" s="44">
        <v>426768.46</v>
      </c>
      <c r="P300" s="44">
        <v>27533.449032258064</v>
      </c>
      <c r="Q300" s="46" t="s">
        <v>33</v>
      </c>
      <c r="R300" s="46"/>
      <c r="S300" s="46">
        <v>299</v>
      </c>
      <c r="T300" s="46">
        <v>549</v>
      </c>
      <c r="U300" s="47">
        <v>2.7223872704090042E-4</v>
      </c>
      <c r="V300" s="48">
        <f>IF([1]!Query1[[#This Row],[TotalSales_TDR]]=[1]!Query1[[#This Row],[TotalSales]],1,0)</f>
        <v>0</v>
      </c>
    </row>
    <row r="301" spans="1:22" x14ac:dyDescent="0.35">
      <c r="A301" s="33" t="s">
        <v>700</v>
      </c>
      <c r="B301" s="34" t="s">
        <v>701</v>
      </c>
      <c r="C301" s="34" t="s">
        <v>41</v>
      </c>
      <c r="D301" s="34" t="s">
        <v>42</v>
      </c>
      <c r="E301" s="35" t="s">
        <v>31</v>
      </c>
      <c r="F301" s="35">
        <v>1</v>
      </c>
      <c r="G301" s="36"/>
      <c r="H301" s="36">
        <v>852363.82</v>
      </c>
      <c r="I301" s="36"/>
      <c r="J301" s="36">
        <v>107.75</v>
      </c>
      <c r="K301" s="36">
        <v>852471.57</v>
      </c>
      <c r="L301" s="37">
        <v>890</v>
      </c>
      <c r="M301" s="37">
        <v>5997</v>
      </c>
      <c r="N301" s="37">
        <v>2998.5</v>
      </c>
      <c r="O301" s="36">
        <v>426235.78499999997</v>
      </c>
      <c r="P301" s="36">
        <v>142.14966983491746</v>
      </c>
      <c r="Q301" s="38" t="s">
        <v>25</v>
      </c>
      <c r="R301" s="38"/>
      <c r="S301" s="38">
        <v>300</v>
      </c>
      <c r="T301" s="38">
        <v>277</v>
      </c>
      <c r="U301" s="39">
        <v>2.7189892975614671E-4</v>
      </c>
      <c r="V301" s="40">
        <f>IF([1]!Query1[[#This Row],[TotalSales_TDR]]=[1]!Query1[[#This Row],[TotalSales]],1,0)</f>
        <v>0</v>
      </c>
    </row>
    <row r="302" spans="1:22" x14ac:dyDescent="0.35">
      <c r="A302" s="41" t="s">
        <v>747</v>
      </c>
      <c r="B302" s="42" t="s">
        <v>748</v>
      </c>
      <c r="C302" s="42"/>
      <c r="D302" s="42" t="s">
        <v>42</v>
      </c>
      <c r="E302" s="43" t="s">
        <v>35</v>
      </c>
      <c r="F302" s="43">
        <v>2</v>
      </c>
      <c r="G302" s="44"/>
      <c r="H302" s="44">
        <v>851028.59</v>
      </c>
      <c r="I302" s="44"/>
      <c r="J302" s="44"/>
      <c r="K302" s="44">
        <v>851028.59</v>
      </c>
      <c r="L302" s="45">
        <v>1206</v>
      </c>
      <c r="M302" s="45">
        <v>14418</v>
      </c>
      <c r="N302" s="45">
        <v>7209</v>
      </c>
      <c r="O302" s="44">
        <v>425514.29499999998</v>
      </c>
      <c r="P302" s="44">
        <v>59.025425856568177</v>
      </c>
      <c r="Q302" s="46" t="s">
        <v>25</v>
      </c>
      <c r="R302" s="46"/>
      <c r="S302" s="46">
        <v>301</v>
      </c>
      <c r="T302" s="46">
        <v>350</v>
      </c>
      <c r="U302" s="47">
        <v>2.7143868599967806E-4</v>
      </c>
      <c r="V302" s="48">
        <f>IF([1]!Query1[[#This Row],[TotalSales_TDR]]=[1]!Query1[[#This Row],[TotalSales]],1,0)</f>
        <v>0</v>
      </c>
    </row>
    <row r="303" spans="1:22" x14ac:dyDescent="0.35">
      <c r="A303" s="33" t="s">
        <v>745</v>
      </c>
      <c r="B303" s="34" t="s">
        <v>746</v>
      </c>
      <c r="C303" s="34" t="s">
        <v>21</v>
      </c>
      <c r="D303" s="34" t="s">
        <v>87</v>
      </c>
      <c r="E303" s="35" t="s">
        <v>23</v>
      </c>
      <c r="F303" s="35">
        <v>2</v>
      </c>
      <c r="G303" s="36">
        <v>3149.59</v>
      </c>
      <c r="H303" s="36">
        <v>845135.27</v>
      </c>
      <c r="I303" s="36">
        <v>1411.04</v>
      </c>
      <c r="J303" s="36">
        <v>862.29</v>
      </c>
      <c r="K303" s="36">
        <v>850558.19</v>
      </c>
      <c r="L303" s="37">
        <v>4666</v>
      </c>
      <c r="M303" s="37">
        <v>57004</v>
      </c>
      <c r="N303" s="37">
        <v>28502</v>
      </c>
      <c r="O303" s="36">
        <v>425279.09499999997</v>
      </c>
      <c r="P303" s="36">
        <v>14.921026419198652</v>
      </c>
      <c r="Q303" s="38" t="s">
        <v>25</v>
      </c>
      <c r="R303" s="38"/>
      <c r="S303" s="38">
        <v>302</v>
      </c>
      <c r="T303" s="38">
        <v>362</v>
      </c>
      <c r="U303" s="39">
        <v>2.7128865019665732E-4</v>
      </c>
      <c r="V303" s="40">
        <f>IF([1]!Query1[[#This Row],[TotalSales_TDR]]=[1]!Query1[[#This Row],[TotalSales]],1,0)</f>
        <v>0</v>
      </c>
    </row>
    <row r="304" spans="1:22" x14ac:dyDescent="0.35">
      <c r="A304" s="41" t="s">
        <v>749</v>
      </c>
      <c r="B304" s="42" t="s">
        <v>751</v>
      </c>
      <c r="C304" s="42"/>
      <c r="D304" s="42" t="s">
        <v>750</v>
      </c>
      <c r="E304" s="43" t="s">
        <v>31</v>
      </c>
      <c r="F304" s="43">
        <v>2</v>
      </c>
      <c r="G304" s="44"/>
      <c r="H304" s="44">
        <v>849235.68</v>
      </c>
      <c r="I304" s="44"/>
      <c r="J304" s="44"/>
      <c r="K304" s="44">
        <v>849235.68</v>
      </c>
      <c r="L304" s="45">
        <v>630</v>
      </c>
      <c r="M304" s="45">
        <v>18537</v>
      </c>
      <c r="N304" s="45">
        <v>9268.5</v>
      </c>
      <c r="O304" s="44">
        <v>424617.84</v>
      </c>
      <c r="P304" s="44">
        <v>45.813005340670017</v>
      </c>
      <c r="Q304" s="46" t="s">
        <v>25</v>
      </c>
      <c r="R304" s="46"/>
      <c r="S304" s="46">
        <v>303</v>
      </c>
      <c r="T304" s="46">
        <v>396</v>
      </c>
      <c r="U304" s="47">
        <v>2.7086683078795637E-4</v>
      </c>
      <c r="V304" s="48">
        <f>IF([1]!Query1[[#This Row],[TotalSales_TDR]]=[1]!Query1[[#This Row],[TotalSales]],1,0)</f>
        <v>0</v>
      </c>
    </row>
    <row r="305" spans="1:22" x14ac:dyDescent="0.35">
      <c r="A305" s="33" t="s">
        <v>752</v>
      </c>
      <c r="B305" s="34" t="s">
        <v>753</v>
      </c>
      <c r="C305" s="34"/>
      <c r="D305" s="34" t="s">
        <v>76</v>
      </c>
      <c r="E305" s="35" t="s">
        <v>31</v>
      </c>
      <c r="F305" s="35">
        <v>1</v>
      </c>
      <c r="G305" s="36"/>
      <c r="H305" s="36">
        <v>849136.91</v>
      </c>
      <c r="I305" s="36"/>
      <c r="J305" s="36"/>
      <c r="K305" s="36">
        <v>849136.91</v>
      </c>
      <c r="L305" s="37">
        <v>111</v>
      </c>
      <c r="M305" s="37">
        <v>304</v>
      </c>
      <c r="N305" s="37">
        <v>152</v>
      </c>
      <c r="O305" s="36">
        <v>424568.45500000002</v>
      </c>
      <c r="P305" s="36">
        <v>2793.213519736842</v>
      </c>
      <c r="Q305" s="38" t="s">
        <v>25</v>
      </c>
      <c r="R305" s="38"/>
      <c r="S305" s="38">
        <v>304</v>
      </c>
      <c r="T305" s="38">
        <v>441</v>
      </c>
      <c r="U305" s="39">
        <v>2.7083532773467331E-4</v>
      </c>
      <c r="V305" s="40">
        <f>IF([1]!Query1[[#This Row],[TotalSales_TDR]]=[1]!Query1[[#This Row],[TotalSales]],1,0)</f>
        <v>0</v>
      </c>
    </row>
    <row r="306" spans="1:22" x14ac:dyDescent="0.35">
      <c r="A306" s="41" t="s">
        <v>734</v>
      </c>
      <c r="B306" s="42" t="s">
        <v>735</v>
      </c>
      <c r="C306" s="42" t="s">
        <v>171</v>
      </c>
      <c r="D306" s="42"/>
      <c r="E306" s="43" t="s">
        <v>56</v>
      </c>
      <c r="F306" s="43">
        <v>1</v>
      </c>
      <c r="G306" s="44"/>
      <c r="H306" s="44"/>
      <c r="I306" s="44"/>
      <c r="J306" s="44">
        <v>846602.55</v>
      </c>
      <c r="K306" s="44">
        <v>846602.55</v>
      </c>
      <c r="L306" s="45">
        <v>19</v>
      </c>
      <c r="M306" s="45">
        <v>956</v>
      </c>
      <c r="N306" s="45">
        <v>478</v>
      </c>
      <c r="O306" s="44">
        <v>423301.27500000002</v>
      </c>
      <c r="P306" s="44">
        <v>885.56752092050215</v>
      </c>
      <c r="Q306" s="46" t="s">
        <v>33</v>
      </c>
      <c r="R306" s="46"/>
      <c r="S306" s="46">
        <v>305</v>
      </c>
      <c r="T306" s="46">
        <v>366</v>
      </c>
      <c r="U306" s="47">
        <v>2.7002698432960608E-4</v>
      </c>
      <c r="V306" s="48">
        <f>IF([1]!Query1[[#This Row],[TotalSales_TDR]]=[1]!Query1[[#This Row],[TotalSales]],1,0)</f>
        <v>1</v>
      </c>
    </row>
    <row r="307" spans="1:22" x14ac:dyDescent="0.35">
      <c r="A307" s="33" t="s">
        <v>767</v>
      </c>
      <c r="B307" s="34" t="s">
        <v>768</v>
      </c>
      <c r="C307" s="34"/>
      <c r="D307" s="34"/>
      <c r="E307" s="35" t="s">
        <v>35</v>
      </c>
      <c r="F307" s="35">
        <v>2</v>
      </c>
      <c r="G307" s="36">
        <v>600148.57999999996</v>
      </c>
      <c r="H307" s="36"/>
      <c r="I307" s="36"/>
      <c r="J307" s="36">
        <v>244274.43</v>
      </c>
      <c r="K307" s="36">
        <v>844423.01</v>
      </c>
      <c r="L307" s="37">
        <v>14</v>
      </c>
      <c r="M307" s="37">
        <v>995</v>
      </c>
      <c r="N307" s="37">
        <v>497.5</v>
      </c>
      <c r="O307" s="36">
        <v>422211.505</v>
      </c>
      <c r="P307" s="36">
        <v>848.66634170854275</v>
      </c>
      <c r="Q307" s="38" t="s">
        <v>33</v>
      </c>
      <c r="R307" s="38"/>
      <c r="S307" s="38">
        <v>306</v>
      </c>
      <c r="T307" s="38">
        <v>186</v>
      </c>
      <c r="U307" s="39">
        <v>2.6933181206320345E-4</v>
      </c>
      <c r="V307" s="40">
        <f>IF([1]!Query1[[#This Row],[TotalSales_TDR]]=[1]!Query1[[#This Row],[TotalSales]],1,0)</f>
        <v>0</v>
      </c>
    </row>
    <row r="308" spans="1:22" x14ac:dyDescent="0.35">
      <c r="A308" s="41" t="s">
        <v>756</v>
      </c>
      <c r="B308" s="42" t="s">
        <v>757</v>
      </c>
      <c r="C308" s="42"/>
      <c r="D308" s="42" t="s">
        <v>374</v>
      </c>
      <c r="E308" s="43" t="s">
        <v>31</v>
      </c>
      <c r="F308" s="43">
        <v>2</v>
      </c>
      <c r="G308" s="44">
        <v>70.16</v>
      </c>
      <c r="H308" s="44">
        <v>843499.02</v>
      </c>
      <c r="I308" s="44"/>
      <c r="J308" s="44"/>
      <c r="K308" s="44">
        <v>843569.18</v>
      </c>
      <c r="L308" s="45">
        <v>3539</v>
      </c>
      <c r="M308" s="45">
        <v>34785</v>
      </c>
      <c r="N308" s="45">
        <v>17392.5</v>
      </c>
      <c r="O308" s="44">
        <v>421784.59</v>
      </c>
      <c r="P308" s="44">
        <v>24.250946672416273</v>
      </c>
      <c r="Q308" s="46" t="s">
        <v>25</v>
      </c>
      <c r="R308" s="46"/>
      <c r="S308" s="46">
        <v>307</v>
      </c>
      <c r="T308" s="46">
        <v>382</v>
      </c>
      <c r="U308" s="47">
        <v>2.6905947985722306E-4</v>
      </c>
      <c r="V308" s="48">
        <f>IF([1]!Query1[[#This Row],[TotalSales_TDR]]=[1]!Query1[[#This Row],[TotalSales]],1,0)</f>
        <v>0</v>
      </c>
    </row>
    <row r="309" spans="1:22" x14ac:dyDescent="0.35">
      <c r="A309" s="33" t="s">
        <v>758</v>
      </c>
      <c r="B309" s="34"/>
      <c r="C309" s="34" t="s">
        <v>69</v>
      </c>
      <c r="D309" s="34"/>
      <c r="E309" s="35" t="s">
        <v>23</v>
      </c>
      <c r="F309" s="35">
        <v>1</v>
      </c>
      <c r="G309" s="36"/>
      <c r="H309" s="36"/>
      <c r="I309" s="36">
        <v>842002</v>
      </c>
      <c r="J309" s="36"/>
      <c r="K309" s="36">
        <v>842002</v>
      </c>
      <c r="L309" s="37">
        <v>121</v>
      </c>
      <c r="M309" s="37">
        <v>125</v>
      </c>
      <c r="N309" s="37">
        <v>62.5</v>
      </c>
      <c r="O309" s="36">
        <v>421001</v>
      </c>
      <c r="P309" s="36">
        <v>6736.0159999999996</v>
      </c>
      <c r="Q309" s="38" t="s">
        <v>33</v>
      </c>
      <c r="R309" s="38"/>
      <c r="S309" s="38">
        <v>308</v>
      </c>
      <c r="T309" s="38">
        <v>339</v>
      </c>
      <c r="U309" s="39">
        <v>2.685596220558242E-4</v>
      </c>
      <c r="V309" s="40">
        <f>IF([1]!Query1[[#This Row],[TotalSales_TDR]]=[1]!Query1[[#This Row],[TotalSales]],1,0)</f>
        <v>0</v>
      </c>
    </row>
    <row r="310" spans="1:22" x14ac:dyDescent="0.35">
      <c r="A310" s="41" t="s">
        <v>611</v>
      </c>
      <c r="B310" s="42" t="s">
        <v>612</v>
      </c>
      <c r="C310" s="42" t="s">
        <v>146</v>
      </c>
      <c r="D310" s="42"/>
      <c r="E310" s="43" t="s">
        <v>31</v>
      </c>
      <c r="F310" s="43">
        <v>1</v>
      </c>
      <c r="G310" s="44"/>
      <c r="H310" s="44"/>
      <c r="I310" s="44">
        <v>177517.3</v>
      </c>
      <c r="J310" s="44">
        <v>662645.6</v>
      </c>
      <c r="K310" s="44">
        <v>840162.9</v>
      </c>
      <c r="L310" s="45">
        <v>203</v>
      </c>
      <c r="M310" s="45">
        <v>7157</v>
      </c>
      <c r="N310" s="45">
        <v>3578.5</v>
      </c>
      <c r="O310" s="44">
        <v>420081.45</v>
      </c>
      <c r="P310" s="44">
        <v>117.39037306133855</v>
      </c>
      <c r="Q310" s="46" t="s">
        <v>33</v>
      </c>
      <c r="R310" s="46"/>
      <c r="S310" s="46">
        <v>309</v>
      </c>
      <c r="T310" s="46">
        <v>442</v>
      </c>
      <c r="U310" s="47">
        <v>2.6797303437441387E-4</v>
      </c>
      <c r="V310" s="48">
        <f>IF([1]!Query1[[#This Row],[TotalSales_TDR]]=[1]!Query1[[#This Row],[TotalSales]],1,0)</f>
        <v>0</v>
      </c>
    </row>
    <row r="311" spans="1:22" x14ac:dyDescent="0.35">
      <c r="A311" s="33" t="s">
        <v>759</v>
      </c>
      <c r="B311" s="34" t="s">
        <v>760</v>
      </c>
      <c r="C311" s="34"/>
      <c r="D311" s="34" t="s">
        <v>587</v>
      </c>
      <c r="E311" s="35" t="s">
        <v>56</v>
      </c>
      <c r="F311" s="35">
        <v>1</v>
      </c>
      <c r="G311" s="36"/>
      <c r="H311" s="36">
        <v>839090.12</v>
      </c>
      <c r="I311" s="36"/>
      <c r="J311" s="36"/>
      <c r="K311" s="36">
        <v>839090.12</v>
      </c>
      <c r="L311" s="37">
        <v>189</v>
      </c>
      <c r="M311" s="37">
        <v>784</v>
      </c>
      <c r="N311" s="37">
        <v>392</v>
      </c>
      <c r="O311" s="36">
        <v>419545.06</v>
      </c>
      <c r="P311" s="36">
        <v>1070.2680102040815</v>
      </c>
      <c r="Q311" s="38" t="s">
        <v>25</v>
      </c>
      <c r="R311" s="38"/>
      <c r="S311" s="38">
        <v>310</v>
      </c>
      <c r="T311" s="38">
        <v>391</v>
      </c>
      <c r="U311" s="39">
        <v>2.6763086726394494E-4</v>
      </c>
      <c r="V311" s="40">
        <f>IF([1]!Query1[[#This Row],[TotalSales_TDR]]=[1]!Query1[[#This Row],[TotalSales]],1,0)</f>
        <v>0</v>
      </c>
    </row>
    <row r="312" spans="1:22" x14ac:dyDescent="0.35">
      <c r="A312" s="41" t="s">
        <v>652</v>
      </c>
      <c r="B312" s="42" t="s">
        <v>653</v>
      </c>
      <c r="C312" s="42" t="s">
        <v>45</v>
      </c>
      <c r="D312" s="42"/>
      <c r="E312" s="43" t="s">
        <v>56</v>
      </c>
      <c r="F312" s="43">
        <v>1</v>
      </c>
      <c r="G312" s="44"/>
      <c r="H312" s="44">
        <v>486104.72</v>
      </c>
      <c r="I312" s="44"/>
      <c r="J312" s="44">
        <v>352739.43</v>
      </c>
      <c r="K312" s="44">
        <v>838844.15</v>
      </c>
      <c r="L312" s="45">
        <v>124</v>
      </c>
      <c r="M312" s="45">
        <v>155</v>
      </c>
      <c r="N312" s="45">
        <v>77.5</v>
      </c>
      <c r="O312" s="44">
        <v>419422.07500000001</v>
      </c>
      <c r="P312" s="44">
        <v>5411.8977419354842</v>
      </c>
      <c r="Q312" s="46" t="s">
        <v>33</v>
      </c>
      <c r="R312" s="46"/>
      <c r="S312" s="46">
        <v>311</v>
      </c>
      <c r="T312" s="46">
        <v>517</v>
      </c>
      <c r="U312" s="47">
        <v>2.6755241423148532E-4</v>
      </c>
      <c r="V312" s="48">
        <f>IF([1]!Query1[[#This Row],[TotalSales_TDR]]=[1]!Query1[[#This Row],[TotalSales]],1,0)</f>
        <v>0</v>
      </c>
    </row>
    <row r="313" spans="1:22" x14ac:dyDescent="0.35">
      <c r="A313" s="33" t="s">
        <v>761</v>
      </c>
      <c r="B313" s="34" t="s">
        <v>762</v>
      </c>
      <c r="C313" s="34"/>
      <c r="D313" s="34" t="s">
        <v>76</v>
      </c>
      <c r="E313" s="35" t="s">
        <v>31</v>
      </c>
      <c r="F313" s="35">
        <v>1</v>
      </c>
      <c r="G313" s="36"/>
      <c r="H313" s="36">
        <v>838625.29</v>
      </c>
      <c r="I313" s="36"/>
      <c r="J313" s="36"/>
      <c r="K313" s="36">
        <v>838625.29</v>
      </c>
      <c r="L313" s="37">
        <v>90</v>
      </c>
      <c r="M313" s="37">
        <v>193</v>
      </c>
      <c r="N313" s="37">
        <v>96.5</v>
      </c>
      <c r="O313" s="36">
        <v>419312.64500000002</v>
      </c>
      <c r="P313" s="36">
        <v>4345.2087564766844</v>
      </c>
      <c r="Q313" s="38" t="s">
        <v>25</v>
      </c>
      <c r="R313" s="38"/>
      <c r="S313" s="38">
        <v>312</v>
      </c>
      <c r="T313" s="38">
        <v>402</v>
      </c>
      <c r="U313" s="39">
        <v>2.6748260803282649E-4</v>
      </c>
      <c r="V313" s="40">
        <f>IF([1]!Query1[[#This Row],[TotalSales_TDR]]=[1]!Query1[[#This Row],[TotalSales]],1,0)</f>
        <v>0</v>
      </c>
    </row>
    <row r="314" spans="1:22" x14ac:dyDescent="0.35">
      <c r="A314" s="41" t="s">
        <v>763</v>
      </c>
      <c r="B314" s="42" t="s">
        <v>764</v>
      </c>
      <c r="C314" s="42"/>
      <c r="D314" s="42" t="s">
        <v>76</v>
      </c>
      <c r="E314" s="43" t="s">
        <v>31</v>
      </c>
      <c r="F314" s="43">
        <v>1</v>
      </c>
      <c r="G314" s="44"/>
      <c r="H314" s="44">
        <v>838596.9</v>
      </c>
      <c r="I314" s="44"/>
      <c r="J314" s="44"/>
      <c r="K314" s="44">
        <v>838596.9</v>
      </c>
      <c r="L314" s="45">
        <v>109</v>
      </c>
      <c r="M314" s="45">
        <v>127</v>
      </c>
      <c r="N314" s="45">
        <v>63.5</v>
      </c>
      <c r="O314" s="44">
        <v>419298.45</v>
      </c>
      <c r="P314" s="44">
        <v>6603.1251968503939</v>
      </c>
      <c r="Q314" s="46" t="s">
        <v>25</v>
      </c>
      <c r="R314" s="46"/>
      <c r="S314" s="46">
        <v>313</v>
      </c>
      <c r="T314" s="46">
        <v>373</v>
      </c>
      <c r="U314" s="47">
        <v>2.6747355293833721E-4</v>
      </c>
      <c r="V314" s="48">
        <f>IF([1]!Query1[[#This Row],[TotalSales_TDR]]=[1]!Query1[[#This Row],[TotalSales]],1,0)</f>
        <v>0</v>
      </c>
    </row>
    <row r="315" spans="1:22" x14ac:dyDescent="0.35">
      <c r="A315" s="33" t="s">
        <v>728</v>
      </c>
      <c r="B315" s="34" t="s">
        <v>729</v>
      </c>
      <c r="C315" s="34" t="s">
        <v>21</v>
      </c>
      <c r="D315" s="34" t="s">
        <v>87</v>
      </c>
      <c r="E315" s="35" t="s">
        <v>23</v>
      </c>
      <c r="F315" s="35">
        <v>3</v>
      </c>
      <c r="G315" s="36">
        <v>11167.99</v>
      </c>
      <c r="H315" s="36">
        <v>558563.46</v>
      </c>
      <c r="I315" s="36">
        <v>69541.899999999994</v>
      </c>
      <c r="J315" s="36">
        <v>196526.07999999999</v>
      </c>
      <c r="K315" s="36">
        <v>835799.43</v>
      </c>
      <c r="L315" s="37">
        <v>5440</v>
      </c>
      <c r="M315" s="37">
        <v>101265</v>
      </c>
      <c r="N315" s="37">
        <v>50632.5</v>
      </c>
      <c r="O315" s="36">
        <v>417899.71500000003</v>
      </c>
      <c r="P315" s="36">
        <v>8.2535864316397571</v>
      </c>
      <c r="Q315" s="38" t="s">
        <v>25</v>
      </c>
      <c r="R315" s="38"/>
      <c r="S315" s="38">
        <v>314</v>
      </c>
      <c r="T315" s="38">
        <v>321</v>
      </c>
      <c r="U315" s="39">
        <v>2.6658128963502853E-4</v>
      </c>
      <c r="V315" s="40">
        <f>IF([1]!Query1[[#This Row],[TotalSales_TDR]]=[1]!Query1[[#This Row],[TotalSales]],1,0)</f>
        <v>0</v>
      </c>
    </row>
    <row r="316" spans="1:22" x14ac:dyDescent="0.35">
      <c r="A316" s="41" t="s">
        <v>741</v>
      </c>
      <c r="B316" s="42" t="s">
        <v>46632</v>
      </c>
      <c r="C316" s="42" t="s">
        <v>65</v>
      </c>
      <c r="D316" s="42" t="s">
        <v>66</v>
      </c>
      <c r="E316" s="43" t="s">
        <v>23</v>
      </c>
      <c r="F316" s="43">
        <v>4</v>
      </c>
      <c r="G316" s="44">
        <v>33724.31</v>
      </c>
      <c r="H316" s="44">
        <v>295438.5</v>
      </c>
      <c r="I316" s="44">
        <v>234497.34</v>
      </c>
      <c r="J316" s="44">
        <v>271982.82</v>
      </c>
      <c r="K316" s="44">
        <v>835642.97</v>
      </c>
      <c r="L316" s="45">
        <v>1110</v>
      </c>
      <c r="M316" s="45">
        <v>25810</v>
      </c>
      <c r="N316" s="45">
        <v>12905</v>
      </c>
      <c r="O316" s="44">
        <v>417821.48499999999</v>
      </c>
      <c r="P316" s="44">
        <v>32.376713289422703</v>
      </c>
      <c r="Q316" s="46" t="s">
        <v>25</v>
      </c>
      <c r="R316" s="46" t="s">
        <v>25</v>
      </c>
      <c r="S316" s="46">
        <v>315</v>
      </c>
      <c r="T316" s="46">
        <v>368</v>
      </c>
      <c r="U316" s="47">
        <v>2.6653138614493366E-4</v>
      </c>
      <c r="V316" s="48">
        <f>IF([1]!Query1[[#This Row],[TotalSales_TDR]]=[1]!Query1[[#This Row],[TotalSales]],1,0)</f>
        <v>0</v>
      </c>
    </row>
    <row r="317" spans="1:22" x14ac:dyDescent="0.35">
      <c r="A317" s="33" t="s">
        <v>716</v>
      </c>
      <c r="B317" s="34" t="s">
        <v>717</v>
      </c>
      <c r="C317" s="34" t="s">
        <v>41</v>
      </c>
      <c r="D317" s="34" t="s">
        <v>42</v>
      </c>
      <c r="E317" s="35" t="s">
        <v>31</v>
      </c>
      <c r="F317" s="35">
        <v>2</v>
      </c>
      <c r="G317" s="36">
        <v>471.57</v>
      </c>
      <c r="H317" s="36">
        <v>827676.79</v>
      </c>
      <c r="I317" s="36">
        <v>309.10000000000002</v>
      </c>
      <c r="J317" s="36">
        <v>5389.72</v>
      </c>
      <c r="K317" s="36">
        <v>833847.18</v>
      </c>
      <c r="L317" s="37">
        <v>3569</v>
      </c>
      <c r="M317" s="37">
        <v>42399</v>
      </c>
      <c r="N317" s="37">
        <v>21199.5</v>
      </c>
      <c r="O317" s="36">
        <v>416923.59</v>
      </c>
      <c r="P317" s="36">
        <v>19.666670912049813</v>
      </c>
      <c r="Q317" s="38" t="s">
        <v>25</v>
      </c>
      <c r="R317" s="38"/>
      <c r="S317" s="38">
        <v>316</v>
      </c>
      <c r="T317" s="38">
        <v>291</v>
      </c>
      <c r="U317" s="39">
        <v>2.6595861234666285E-4</v>
      </c>
      <c r="V317" s="40">
        <f>IF([1]!Query1[[#This Row],[TotalSales_TDR]]=[1]!Query1[[#This Row],[TotalSales]],1,0)</f>
        <v>0</v>
      </c>
    </row>
    <row r="318" spans="1:22" x14ac:dyDescent="0.35">
      <c r="A318" s="41" t="s">
        <v>679</v>
      </c>
      <c r="B318" s="42" t="s">
        <v>680</v>
      </c>
      <c r="C318" s="42"/>
      <c r="D318" s="42"/>
      <c r="E318" s="43" t="s">
        <v>35</v>
      </c>
      <c r="F318" s="43">
        <v>2</v>
      </c>
      <c r="G318" s="44">
        <v>525251.26</v>
      </c>
      <c r="H318" s="44">
        <v>57.21</v>
      </c>
      <c r="I318" s="44">
        <v>894.8</v>
      </c>
      <c r="J318" s="44">
        <v>304976.94</v>
      </c>
      <c r="K318" s="44">
        <v>831180.21</v>
      </c>
      <c r="L318" s="45">
        <v>226</v>
      </c>
      <c r="M318" s="45">
        <v>60005</v>
      </c>
      <c r="N318" s="45">
        <v>30002.5</v>
      </c>
      <c r="O318" s="44">
        <v>415590.10499999998</v>
      </c>
      <c r="P318" s="44">
        <v>13.851849179235064</v>
      </c>
      <c r="Q318" s="46" t="s">
        <v>33</v>
      </c>
      <c r="R318" s="46"/>
      <c r="S318" s="46">
        <v>317</v>
      </c>
      <c r="T318" s="46">
        <v>265</v>
      </c>
      <c r="U318" s="47">
        <v>2.6510797249636051E-4</v>
      </c>
      <c r="V318" s="48">
        <f>IF([1]!Query1[[#This Row],[TotalSales_TDR]]=[1]!Query1[[#This Row],[TotalSales]],1,0)</f>
        <v>0</v>
      </c>
    </row>
    <row r="319" spans="1:22" x14ac:dyDescent="0.35">
      <c r="A319" s="33" t="s">
        <v>779</v>
      </c>
      <c r="B319" s="34" t="s">
        <v>780</v>
      </c>
      <c r="C319" s="34"/>
      <c r="D319" s="34" t="s">
        <v>137</v>
      </c>
      <c r="E319" s="35" t="s">
        <v>31</v>
      </c>
      <c r="F319" s="35">
        <v>2</v>
      </c>
      <c r="G319" s="36"/>
      <c r="H319" s="36">
        <v>826733.07</v>
      </c>
      <c r="I319" s="36"/>
      <c r="J319" s="36"/>
      <c r="K319" s="36">
        <v>826733.07</v>
      </c>
      <c r="L319" s="37">
        <v>899</v>
      </c>
      <c r="M319" s="37">
        <v>8016</v>
      </c>
      <c r="N319" s="37">
        <v>4008</v>
      </c>
      <c r="O319" s="36">
        <v>413366.53499999997</v>
      </c>
      <c r="P319" s="36">
        <v>103.1353630239521</v>
      </c>
      <c r="Q319" s="38" t="s">
        <v>25</v>
      </c>
      <c r="R319" s="38"/>
      <c r="S319" s="38">
        <v>318</v>
      </c>
      <c r="T319" s="38">
        <v>538</v>
      </c>
      <c r="U319" s="39">
        <v>2.6368954090400166E-4</v>
      </c>
      <c r="V319" s="40">
        <f>IF([1]!Query1[[#This Row],[TotalSales_TDR]]=[1]!Query1[[#This Row],[TotalSales]],1,0)</f>
        <v>0</v>
      </c>
    </row>
    <row r="320" spans="1:22" x14ac:dyDescent="0.35">
      <c r="A320" s="41" t="s">
        <v>773</v>
      </c>
      <c r="B320" s="42" t="s">
        <v>775</v>
      </c>
      <c r="C320" s="42"/>
      <c r="D320" s="42" t="s">
        <v>774</v>
      </c>
      <c r="E320" s="43" t="s">
        <v>77</v>
      </c>
      <c r="F320" s="43">
        <v>4</v>
      </c>
      <c r="G320" s="44">
        <v>1726.64</v>
      </c>
      <c r="H320" s="44">
        <v>817541.51</v>
      </c>
      <c r="I320" s="44">
        <v>3878.26</v>
      </c>
      <c r="J320" s="44">
        <v>2198.4499999999998</v>
      </c>
      <c r="K320" s="44">
        <v>825344.86</v>
      </c>
      <c r="L320" s="45">
        <v>2167</v>
      </c>
      <c r="M320" s="45">
        <v>5563</v>
      </c>
      <c r="N320" s="45">
        <v>2781.5</v>
      </c>
      <c r="O320" s="44">
        <v>412672.43</v>
      </c>
      <c r="P320" s="44">
        <v>148.36326802085205</v>
      </c>
      <c r="Q320" s="46" t="s">
        <v>25</v>
      </c>
      <c r="R320" s="46" t="s">
        <v>25</v>
      </c>
      <c r="S320" s="46">
        <v>319</v>
      </c>
      <c r="T320" s="46">
        <v>400</v>
      </c>
      <c r="U320" s="47">
        <v>2.6324676623964922E-4</v>
      </c>
      <c r="V320" s="48">
        <f>IF([1]!Query1[[#This Row],[TotalSales_TDR]]=[1]!Query1[[#This Row],[TotalSales]],1,0)</f>
        <v>0</v>
      </c>
    </row>
    <row r="321" spans="1:22" x14ac:dyDescent="0.35">
      <c r="A321" s="33" t="s">
        <v>713</v>
      </c>
      <c r="B321" s="34" t="s">
        <v>715</v>
      </c>
      <c r="C321" s="34" t="s">
        <v>714</v>
      </c>
      <c r="D321" s="34"/>
      <c r="E321" s="35" t="s">
        <v>31</v>
      </c>
      <c r="F321" s="35">
        <v>1</v>
      </c>
      <c r="G321" s="36"/>
      <c r="H321" s="36"/>
      <c r="I321" s="36">
        <v>38187.4</v>
      </c>
      <c r="J321" s="36">
        <v>786479.68</v>
      </c>
      <c r="K321" s="36">
        <v>824667.08</v>
      </c>
      <c r="L321" s="37">
        <v>32</v>
      </c>
      <c r="M321" s="37">
        <v>108</v>
      </c>
      <c r="N321" s="37">
        <v>54</v>
      </c>
      <c r="O321" s="36">
        <v>412333.54</v>
      </c>
      <c r="P321" s="36">
        <v>7635.8062962962958</v>
      </c>
      <c r="Q321" s="38" t="s">
        <v>33</v>
      </c>
      <c r="R321" s="38"/>
      <c r="S321" s="38">
        <v>320</v>
      </c>
      <c r="T321" s="38">
        <v>906</v>
      </c>
      <c r="U321" s="39">
        <v>2.6303058582601957E-4</v>
      </c>
      <c r="V321" s="40">
        <f>IF([1]!Query1[[#This Row],[TotalSales_TDR]]=[1]!Query1[[#This Row],[TotalSales]],1,0)</f>
        <v>0</v>
      </c>
    </row>
    <row r="322" spans="1:22" x14ac:dyDescent="0.35">
      <c r="A322" s="41" t="s">
        <v>730</v>
      </c>
      <c r="B322" s="42" t="s">
        <v>731</v>
      </c>
      <c r="C322" s="42" t="s">
        <v>65</v>
      </c>
      <c r="D322" s="42" t="s">
        <v>87</v>
      </c>
      <c r="E322" s="43" t="s">
        <v>23</v>
      </c>
      <c r="F322" s="43">
        <v>3</v>
      </c>
      <c r="G322" s="44">
        <v>219562.06</v>
      </c>
      <c r="H322" s="44">
        <v>181106.49</v>
      </c>
      <c r="I322" s="44">
        <v>1477.65</v>
      </c>
      <c r="J322" s="44">
        <v>422252.1</v>
      </c>
      <c r="K322" s="44">
        <v>824398.3</v>
      </c>
      <c r="L322" s="45">
        <v>4976</v>
      </c>
      <c r="M322" s="45">
        <v>188856</v>
      </c>
      <c r="N322" s="45">
        <v>94428</v>
      </c>
      <c r="O322" s="44">
        <v>412199.15</v>
      </c>
      <c r="P322" s="44">
        <v>4.3652216503579453</v>
      </c>
      <c r="Q322" s="46" t="s">
        <v>25</v>
      </c>
      <c r="R322" s="46"/>
      <c r="S322" s="46">
        <v>321</v>
      </c>
      <c r="T322" s="46">
        <v>162</v>
      </c>
      <c r="U322" s="47">
        <v>2.6294485746050953E-4</v>
      </c>
      <c r="V322" s="48">
        <f>IF([1]!Query1[[#This Row],[TotalSales_TDR]]=[1]!Query1[[#This Row],[TotalSales]],1,0)</f>
        <v>0</v>
      </c>
    </row>
    <row r="323" spans="1:22" x14ac:dyDescent="0.35">
      <c r="A323" s="33" t="s">
        <v>799</v>
      </c>
      <c r="B323" s="34" t="s">
        <v>800</v>
      </c>
      <c r="C323" s="34"/>
      <c r="D323" s="34" t="s">
        <v>73</v>
      </c>
      <c r="E323" s="35" t="s">
        <v>31</v>
      </c>
      <c r="F323" s="35">
        <v>4</v>
      </c>
      <c r="G323" s="36">
        <v>6080.97</v>
      </c>
      <c r="H323" s="36">
        <v>769346.36</v>
      </c>
      <c r="I323" s="36">
        <v>27310.9</v>
      </c>
      <c r="J323" s="36">
        <v>17585.060000000001</v>
      </c>
      <c r="K323" s="36">
        <v>820323.29</v>
      </c>
      <c r="L323" s="37">
        <v>3714</v>
      </c>
      <c r="M323" s="37">
        <v>36173</v>
      </c>
      <c r="N323" s="37">
        <v>18086.5</v>
      </c>
      <c r="O323" s="36">
        <v>410161.64500000002</v>
      </c>
      <c r="P323" s="36">
        <v>22.677778729991985</v>
      </c>
      <c r="Q323" s="38" t="s">
        <v>25</v>
      </c>
      <c r="R323" s="38" t="s">
        <v>25</v>
      </c>
      <c r="S323" s="38">
        <v>322</v>
      </c>
      <c r="T323" s="38">
        <v>393</v>
      </c>
      <c r="U323" s="39">
        <v>2.6164511809471979E-4</v>
      </c>
      <c r="V323" s="40">
        <f>IF([1]!Query1[[#This Row],[TotalSales_TDR]]=[1]!Query1[[#This Row],[TotalSales]],1,0)</f>
        <v>0</v>
      </c>
    </row>
    <row r="324" spans="1:22" x14ac:dyDescent="0.35">
      <c r="A324" s="41" t="s">
        <v>754</v>
      </c>
      <c r="B324" s="42" t="s">
        <v>755</v>
      </c>
      <c r="C324" s="42" t="s">
        <v>65</v>
      </c>
      <c r="D324" s="42" t="s">
        <v>46</v>
      </c>
      <c r="E324" s="43" t="s">
        <v>23</v>
      </c>
      <c r="F324" s="43">
        <v>3</v>
      </c>
      <c r="G324" s="44"/>
      <c r="H324" s="44">
        <v>792449.79</v>
      </c>
      <c r="I324" s="44">
        <v>7946.65</v>
      </c>
      <c r="J324" s="44">
        <v>18042.62</v>
      </c>
      <c r="K324" s="44">
        <v>818439.06</v>
      </c>
      <c r="L324" s="45">
        <v>1180</v>
      </c>
      <c r="M324" s="45">
        <v>12491</v>
      </c>
      <c r="N324" s="45">
        <v>6245.5</v>
      </c>
      <c r="O324" s="44">
        <v>409219.53</v>
      </c>
      <c r="P324" s="44">
        <v>65.522300856616766</v>
      </c>
      <c r="Q324" s="46" t="s">
        <v>25</v>
      </c>
      <c r="R324" s="46" t="s">
        <v>25</v>
      </c>
      <c r="S324" s="46">
        <v>323</v>
      </c>
      <c r="T324" s="46">
        <v>167</v>
      </c>
      <c r="U324" s="47">
        <v>2.6104413603450353E-4</v>
      </c>
      <c r="V324" s="48">
        <f>IF([1]!Query1[[#This Row],[TotalSales_TDR]]=[1]!Query1[[#This Row],[TotalSales]],1,0)</f>
        <v>0</v>
      </c>
    </row>
    <row r="325" spans="1:22" x14ac:dyDescent="0.35">
      <c r="A325" s="33" t="s">
        <v>788</v>
      </c>
      <c r="B325" s="34" t="s">
        <v>789</v>
      </c>
      <c r="C325" s="34"/>
      <c r="D325" s="34" t="s">
        <v>76</v>
      </c>
      <c r="E325" s="35" t="s">
        <v>77</v>
      </c>
      <c r="F325" s="35">
        <v>4</v>
      </c>
      <c r="G325" s="36">
        <v>10865.16</v>
      </c>
      <c r="H325" s="36">
        <v>724695.36</v>
      </c>
      <c r="I325" s="36">
        <v>25955.57</v>
      </c>
      <c r="J325" s="36">
        <v>52731.62</v>
      </c>
      <c r="K325" s="36">
        <v>814247.71</v>
      </c>
      <c r="L325" s="37">
        <v>913</v>
      </c>
      <c r="M325" s="37">
        <v>1938</v>
      </c>
      <c r="N325" s="37">
        <v>969</v>
      </c>
      <c r="O325" s="36">
        <v>407123.85499999998</v>
      </c>
      <c r="P325" s="36">
        <v>420.1484571723426</v>
      </c>
      <c r="Q325" s="38" t="s">
        <v>25</v>
      </c>
      <c r="R325" s="38" t="s">
        <v>25</v>
      </c>
      <c r="S325" s="38">
        <v>324</v>
      </c>
      <c r="T325" s="38">
        <v>355</v>
      </c>
      <c r="U325" s="39">
        <v>2.5970728959957379E-4</v>
      </c>
      <c r="V325" s="40">
        <f>IF([1]!Query1[[#This Row],[TotalSales_TDR]]=[1]!Query1[[#This Row],[TotalSales]],1,0)</f>
        <v>0</v>
      </c>
    </row>
    <row r="326" spans="1:22" x14ac:dyDescent="0.35">
      <c r="A326" s="41" t="s">
        <v>792</v>
      </c>
      <c r="B326" s="42" t="s">
        <v>793</v>
      </c>
      <c r="C326" s="42"/>
      <c r="D326" s="42"/>
      <c r="E326" s="43" t="s">
        <v>35</v>
      </c>
      <c r="F326" s="43">
        <v>2</v>
      </c>
      <c r="G326" s="44">
        <v>424914</v>
      </c>
      <c r="H326" s="44"/>
      <c r="I326" s="44"/>
      <c r="J326" s="44">
        <v>386288.5</v>
      </c>
      <c r="K326" s="44">
        <v>811202.5</v>
      </c>
      <c r="L326" s="45">
        <v>3</v>
      </c>
      <c r="M326" s="45">
        <v>3350</v>
      </c>
      <c r="N326" s="45">
        <v>1675</v>
      </c>
      <c r="O326" s="44">
        <v>405601.25</v>
      </c>
      <c r="P326" s="44">
        <v>242.15</v>
      </c>
      <c r="Q326" s="46" t="s">
        <v>33</v>
      </c>
      <c r="R326" s="46"/>
      <c r="S326" s="46">
        <v>325</v>
      </c>
      <c r="T326" s="46">
        <v>387</v>
      </c>
      <c r="U326" s="47">
        <v>2.587360087158222E-4</v>
      </c>
      <c r="V326" s="48">
        <f>IF([1]!Query1[[#This Row],[TotalSales_TDR]]=[1]!Query1[[#This Row],[TotalSales]],1,0)</f>
        <v>0</v>
      </c>
    </row>
    <row r="327" spans="1:22" x14ac:dyDescent="0.35">
      <c r="A327" s="33" t="s">
        <v>797</v>
      </c>
      <c r="B327" s="34" t="s">
        <v>798</v>
      </c>
      <c r="C327" s="34"/>
      <c r="D327" s="34" t="s">
        <v>87</v>
      </c>
      <c r="E327" s="35" t="s">
        <v>35</v>
      </c>
      <c r="F327" s="35">
        <v>2</v>
      </c>
      <c r="G327" s="36"/>
      <c r="H327" s="36">
        <v>810314.7</v>
      </c>
      <c r="I327" s="36"/>
      <c r="J327" s="36"/>
      <c r="K327" s="36">
        <v>810314.7</v>
      </c>
      <c r="L327" s="37">
        <v>575</v>
      </c>
      <c r="M327" s="37">
        <v>3014</v>
      </c>
      <c r="N327" s="37">
        <v>1507</v>
      </c>
      <c r="O327" s="36">
        <v>405157.35</v>
      </c>
      <c r="P327" s="36">
        <v>268.85026542800261</v>
      </c>
      <c r="Q327" s="38" t="s">
        <v>25</v>
      </c>
      <c r="R327" s="38"/>
      <c r="S327" s="38">
        <v>326</v>
      </c>
      <c r="T327" s="38">
        <v>420</v>
      </c>
      <c r="U327" s="39">
        <v>2.5845284165391355E-4</v>
      </c>
      <c r="V327" s="40">
        <f>IF([1]!Query1[[#This Row],[TotalSales_TDR]]=[1]!Query1[[#This Row],[TotalSales]],1,0)</f>
        <v>0</v>
      </c>
    </row>
    <row r="328" spans="1:22" x14ac:dyDescent="0.35">
      <c r="A328" s="41" t="s">
        <v>801</v>
      </c>
      <c r="B328" s="42" t="s">
        <v>802</v>
      </c>
      <c r="C328" s="42"/>
      <c r="D328" s="42"/>
      <c r="E328" s="43" t="s">
        <v>35</v>
      </c>
      <c r="F328" s="43">
        <v>3</v>
      </c>
      <c r="G328" s="44">
        <v>779261.68</v>
      </c>
      <c r="H328" s="44"/>
      <c r="I328" s="44">
        <v>1806.55</v>
      </c>
      <c r="J328" s="44">
        <v>28558.5</v>
      </c>
      <c r="K328" s="44">
        <v>809626.73</v>
      </c>
      <c r="L328" s="45">
        <v>9</v>
      </c>
      <c r="M328" s="45">
        <v>476</v>
      </c>
      <c r="N328" s="45">
        <v>238</v>
      </c>
      <c r="O328" s="44">
        <v>404813.36499999999</v>
      </c>
      <c r="P328" s="44">
        <v>1700.8964915966387</v>
      </c>
      <c r="Q328" s="46" t="s">
        <v>33</v>
      </c>
      <c r="R328" s="46"/>
      <c r="S328" s="46">
        <v>327</v>
      </c>
      <c r="T328" s="46">
        <v>389</v>
      </c>
      <c r="U328" s="47">
        <v>2.5823341110245911E-4</v>
      </c>
      <c r="V328" s="48">
        <f>IF([1]!Query1[[#This Row],[TotalSales_TDR]]=[1]!Query1[[#This Row],[TotalSales]],1,0)</f>
        <v>0</v>
      </c>
    </row>
    <row r="329" spans="1:22" x14ac:dyDescent="0.35">
      <c r="A329" s="33" t="s">
        <v>794</v>
      </c>
      <c r="B329" s="34" t="s">
        <v>46633</v>
      </c>
      <c r="C329" s="34"/>
      <c r="D329" s="34" t="s">
        <v>795</v>
      </c>
      <c r="E329" s="35" t="s">
        <v>31</v>
      </c>
      <c r="F329" s="35">
        <v>4</v>
      </c>
      <c r="G329" s="36">
        <v>3434.95</v>
      </c>
      <c r="H329" s="36">
        <v>778321.32</v>
      </c>
      <c r="I329" s="36">
        <v>13683.13</v>
      </c>
      <c r="J329" s="36">
        <v>14109.04</v>
      </c>
      <c r="K329" s="36">
        <v>809548.44</v>
      </c>
      <c r="L329" s="37">
        <v>1933</v>
      </c>
      <c r="M329" s="37">
        <v>10249</v>
      </c>
      <c r="N329" s="37">
        <v>5124.5</v>
      </c>
      <c r="O329" s="36">
        <v>404774.22</v>
      </c>
      <c r="P329" s="36">
        <v>78.988041760171726</v>
      </c>
      <c r="Q329" s="38" t="s">
        <v>25</v>
      </c>
      <c r="R329" s="38"/>
      <c r="S329" s="38">
        <v>328</v>
      </c>
      <c r="T329" s="38">
        <v>406</v>
      </c>
      <c r="U329" s="39">
        <v>2.582084402201919E-4</v>
      </c>
      <c r="V329" s="40">
        <f>IF([1]!Query1[[#This Row],[TotalSales_TDR]]=[1]!Query1[[#This Row],[TotalSales]],1,0)</f>
        <v>0</v>
      </c>
    </row>
    <row r="330" spans="1:22" x14ac:dyDescent="0.35">
      <c r="A330" s="41" t="s">
        <v>805</v>
      </c>
      <c r="B330" s="42" t="s">
        <v>807</v>
      </c>
      <c r="C330" s="42"/>
      <c r="D330" s="42" t="s">
        <v>806</v>
      </c>
      <c r="E330" s="43" t="s">
        <v>31</v>
      </c>
      <c r="F330" s="43">
        <v>1</v>
      </c>
      <c r="G330" s="44"/>
      <c r="H330" s="44">
        <v>806360.35</v>
      </c>
      <c r="I330" s="44"/>
      <c r="J330" s="44"/>
      <c r="K330" s="44">
        <v>806360.35</v>
      </c>
      <c r="L330" s="45">
        <v>261</v>
      </c>
      <c r="M330" s="45">
        <v>1593</v>
      </c>
      <c r="N330" s="45">
        <v>796.5</v>
      </c>
      <c r="O330" s="44">
        <v>403180.17499999999</v>
      </c>
      <c r="P330" s="44">
        <v>506.18979912115503</v>
      </c>
      <c r="Q330" s="46" t="s">
        <v>25</v>
      </c>
      <c r="R330" s="46"/>
      <c r="S330" s="46">
        <v>329</v>
      </c>
      <c r="T330" s="46">
        <v>384</v>
      </c>
      <c r="U330" s="47">
        <v>2.5719158723708745E-4</v>
      </c>
      <c r="V330" s="48">
        <f>IF([1]!Query1[[#This Row],[TotalSales_TDR]]=[1]!Query1[[#This Row],[TotalSales]],1,0)</f>
        <v>0</v>
      </c>
    </row>
    <row r="331" spans="1:22" x14ac:dyDescent="0.35">
      <c r="A331" s="33" t="s">
        <v>765</v>
      </c>
      <c r="B331" s="34" t="s">
        <v>766</v>
      </c>
      <c r="C331" s="34" t="s">
        <v>65</v>
      </c>
      <c r="D331" s="34" t="s">
        <v>87</v>
      </c>
      <c r="E331" s="35" t="s">
        <v>23</v>
      </c>
      <c r="F331" s="35">
        <v>3</v>
      </c>
      <c r="G331" s="36">
        <v>15050.71</v>
      </c>
      <c r="H331" s="36">
        <v>544700.32999999996</v>
      </c>
      <c r="I331" s="36">
        <v>27057.83</v>
      </c>
      <c r="J331" s="36">
        <v>218958.49</v>
      </c>
      <c r="K331" s="36">
        <v>805767.36</v>
      </c>
      <c r="L331" s="37">
        <v>11472</v>
      </c>
      <c r="M331" s="37">
        <v>146356</v>
      </c>
      <c r="N331" s="37">
        <v>73178</v>
      </c>
      <c r="O331" s="36">
        <v>402883.68</v>
      </c>
      <c r="P331" s="36">
        <v>5.5055300773456501</v>
      </c>
      <c r="Q331" s="38" t="s">
        <v>25</v>
      </c>
      <c r="R331" s="38" t="s">
        <v>25</v>
      </c>
      <c r="S331" s="38">
        <v>330</v>
      </c>
      <c r="T331" s="38">
        <v>248</v>
      </c>
      <c r="U331" s="39">
        <v>2.5700245090453375E-4</v>
      </c>
      <c r="V331" s="40">
        <f>IF([1]!Query1[[#This Row],[TotalSales_TDR]]=[1]!Query1[[#This Row],[TotalSales]],1,0)</f>
        <v>0</v>
      </c>
    </row>
    <row r="332" spans="1:22" x14ac:dyDescent="0.35">
      <c r="A332" s="41" t="s">
        <v>808</v>
      </c>
      <c r="B332" s="42" t="s">
        <v>299</v>
      </c>
      <c r="C332" s="42"/>
      <c r="D332" s="42"/>
      <c r="E332" s="43" t="s">
        <v>31</v>
      </c>
      <c r="F332" s="43">
        <v>1</v>
      </c>
      <c r="G332" s="44"/>
      <c r="H332" s="44">
        <v>805570.73</v>
      </c>
      <c r="I332" s="44"/>
      <c r="J332" s="44"/>
      <c r="K332" s="44">
        <v>805570.73</v>
      </c>
      <c r="L332" s="45">
        <v>17</v>
      </c>
      <c r="M332" s="45">
        <v>102</v>
      </c>
      <c r="N332" s="45">
        <v>51</v>
      </c>
      <c r="O332" s="44">
        <v>402785.36499999999</v>
      </c>
      <c r="P332" s="44">
        <v>7897.7522549019604</v>
      </c>
      <c r="Q332" s="46" t="s">
        <v>33</v>
      </c>
      <c r="R332" s="46"/>
      <c r="S332" s="46">
        <v>331</v>
      </c>
      <c r="T332" s="46">
        <v>451</v>
      </c>
      <c r="U332" s="47">
        <v>2.5693973504580084E-4</v>
      </c>
      <c r="V332" s="48">
        <f>IF([1]!Query1[[#This Row],[TotalSales_TDR]]=[1]!Query1[[#This Row],[TotalSales]],1,0)</f>
        <v>0</v>
      </c>
    </row>
    <row r="333" spans="1:22" x14ac:dyDescent="0.35">
      <c r="A333" s="33" t="s">
        <v>809</v>
      </c>
      <c r="B333" s="34" t="s">
        <v>810</v>
      </c>
      <c r="C333" s="34"/>
      <c r="D333" s="34" t="s">
        <v>304</v>
      </c>
      <c r="E333" s="35" t="s">
        <v>31</v>
      </c>
      <c r="F333" s="35">
        <v>2</v>
      </c>
      <c r="G333" s="36">
        <v>52548.21</v>
      </c>
      <c r="H333" s="36">
        <v>751027.06</v>
      </c>
      <c r="I333" s="36"/>
      <c r="J333" s="36"/>
      <c r="K333" s="36">
        <v>803575.27</v>
      </c>
      <c r="L333" s="37">
        <v>162</v>
      </c>
      <c r="M333" s="37">
        <v>16863</v>
      </c>
      <c r="N333" s="37">
        <v>8431.5</v>
      </c>
      <c r="O333" s="36">
        <v>401787.63500000001</v>
      </c>
      <c r="P333" s="36">
        <v>47.65316195220305</v>
      </c>
      <c r="Q333" s="38" t="s">
        <v>25</v>
      </c>
      <c r="R333" s="38"/>
      <c r="S333" s="38">
        <v>332</v>
      </c>
      <c r="T333" s="38">
        <v>379</v>
      </c>
      <c r="U333" s="39">
        <v>2.5630327576966192E-4</v>
      </c>
      <c r="V333" s="40">
        <f>IF([1]!Query1[[#This Row],[TotalSales_TDR]]=[1]!Query1[[#This Row],[TotalSales]],1,0)</f>
        <v>0</v>
      </c>
    </row>
    <row r="334" spans="1:22" x14ac:dyDescent="0.35">
      <c r="A334" s="41" t="s">
        <v>803</v>
      </c>
      <c r="B334" s="42" t="s">
        <v>804</v>
      </c>
      <c r="C334" s="42"/>
      <c r="D334" s="42" t="s">
        <v>46</v>
      </c>
      <c r="E334" s="43" t="s">
        <v>35</v>
      </c>
      <c r="F334" s="43">
        <v>3</v>
      </c>
      <c r="G334" s="44"/>
      <c r="H334" s="44">
        <v>791064.68</v>
      </c>
      <c r="I334" s="44"/>
      <c r="J334" s="44">
        <v>12006.52</v>
      </c>
      <c r="K334" s="44">
        <v>803071.2</v>
      </c>
      <c r="L334" s="45">
        <v>332</v>
      </c>
      <c r="M334" s="45">
        <v>4305</v>
      </c>
      <c r="N334" s="45">
        <v>2152.5</v>
      </c>
      <c r="O334" s="44">
        <v>401535.6</v>
      </c>
      <c r="P334" s="44">
        <v>186.54383275261324</v>
      </c>
      <c r="Q334" s="46" t="s">
        <v>25</v>
      </c>
      <c r="R334" s="46"/>
      <c r="S334" s="46">
        <v>333</v>
      </c>
      <c r="T334" s="46">
        <v>280</v>
      </c>
      <c r="U334" s="47">
        <v>2.5614250079681184E-4</v>
      </c>
      <c r="V334" s="48">
        <f>IF([1]!Query1[[#This Row],[TotalSales_TDR]]=[1]!Query1[[#This Row],[TotalSales]],1,0)</f>
        <v>0</v>
      </c>
    </row>
    <row r="335" spans="1:22" x14ac:dyDescent="0.35">
      <c r="A335" s="33" t="s">
        <v>811</v>
      </c>
      <c r="B335" s="34" t="s">
        <v>46634</v>
      </c>
      <c r="C335" s="34"/>
      <c r="D335" s="34" t="s">
        <v>506</v>
      </c>
      <c r="E335" s="35" t="s">
        <v>31</v>
      </c>
      <c r="F335" s="35">
        <v>1</v>
      </c>
      <c r="G335" s="36"/>
      <c r="H335" s="36">
        <v>802543.6</v>
      </c>
      <c r="I335" s="36"/>
      <c r="J335" s="36"/>
      <c r="K335" s="36">
        <v>802543.6</v>
      </c>
      <c r="L335" s="37">
        <v>352</v>
      </c>
      <c r="M335" s="37">
        <v>1085</v>
      </c>
      <c r="N335" s="37">
        <v>542.5</v>
      </c>
      <c r="O335" s="36">
        <v>401271.8</v>
      </c>
      <c r="P335" s="36">
        <v>739.67152073732711</v>
      </c>
      <c r="Q335" s="38" t="s">
        <v>25</v>
      </c>
      <c r="R335" s="38"/>
      <c r="S335" s="38">
        <v>334</v>
      </c>
      <c r="T335" s="38">
        <v>577</v>
      </c>
      <c r="U335" s="39">
        <v>2.5597422084427414E-4</v>
      </c>
      <c r="V335" s="40">
        <f>IF([1]!Query1[[#This Row],[TotalSales_TDR]]=[1]!Query1[[#This Row],[TotalSales]],1,0)</f>
        <v>0</v>
      </c>
    </row>
    <row r="336" spans="1:22" x14ac:dyDescent="0.35">
      <c r="A336" s="41" t="s">
        <v>784</v>
      </c>
      <c r="B336" s="42" t="s">
        <v>46635</v>
      </c>
      <c r="C336" s="42"/>
      <c r="D336" s="42"/>
      <c r="E336" s="43" t="s">
        <v>35</v>
      </c>
      <c r="F336" s="43">
        <v>2</v>
      </c>
      <c r="G336" s="44">
        <v>612732.88</v>
      </c>
      <c r="H336" s="44"/>
      <c r="I336" s="44"/>
      <c r="J336" s="44">
        <v>188907.51</v>
      </c>
      <c r="K336" s="44">
        <v>801640.39</v>
      </c>
      <c r="L336" s="45">
        <v>22</v>
      </c>
      <c r="M336" s="45">
        <v>16793</v>
      </c>
      <c r="N336" s="45">
        <v>8396.5</v>
      </c>
      <c r="O336" s="44">
        <v>400820.19500000001</v>
      </c>
      <c r="P336" s="44">
        <v>47.736580122670162</v>
      </c>
      <c r="Q336" s="46" t="s">
        <v>33</v>
      </c>
      <c r="R336" s="46"/>
      <c r="S336" s="46">
        <v>335</v>
      </c>
      <c r="T336" s="46">
        <v>252</v>
      </c>
      <c r="U336" s="47">
        <v>2.5568613870642051E-4</v>
      </c>
      <c r="V336" s="48">
        <f>IF([1]!Query1[[#This Row],[TotalSales_TDR]]=[1]!Query1[[#This Row],[TotalSales]],1,0)</f>
        <v>0</v>
      </c>
    </row>
    <row r="337" spans="1:22" x14ac:dyDescent="0.35">
      <c r="A337" s="33" t="s">
        <v>815</v>
      </c>
      <c r="B337" s="34" t="s">
        <v>816</v>
      </c>
      <c r="C337" s="34"/>
      <c r="D337" s="34" t="s">
        <v>76</v>
      </c>
      <c r="E337" s="35" t="s">
        <v>77</v>
      </c>
      <c r="F337" s="35">
        <v>1</v>
      </c>
      <c r="G337" s="36"/>
      <c r="H337" s="36">
        <v>798163.06</v>
      </c>
      <c r="I337" s="36"/>
      <c r="J337" s="36"/>
      <c r="K337" s="36">
        <v>798163.06</v>
      </c>
      <c r="L337" s="37">
        <v>207</v>
      </c>
      <c r="M337" s="37">
        <v>3934</v>
      </c>
      <c r="N337" s="37">
        <v>1967</v>
      </c>
      <c r="O337" s="36">
        <v>399081.53</v>
      </c>
      <c r="P337" s="36">
        <v>202.8884239959329</v>
      </c>
      <c r="Q337" s="38" t="s">
        <v>25</v>
      </c>
      <c r="R337" s="38"/>
      <c r="S337" s="38">
        <v>336</v>
      </c>
      <c r="T337" s="38">
        <v>548</v>
      </c>
      <c r="U337" s="39">
        <v>2.5457703156586339E-4</v>
      </c>
      <c r="V337" s="40">
        <f>IF([1]!Query1[[#This Row],[TotalSales_TDR]]=[1]!Query1[[#This Row],[TotalSales]],1,0)</f>
        <v>0</v>
      </c>
    </row>
    <row r="338" spans="1:22" x14ac:dyDescent="0.35">
      <c r="A338" s="41" t="s">
        <v>817</v>
      </c>
      <c r="B338" s="42" t="s">
        <v>818</v>
      </c>
      <c r="C338" s="42"/>
      <c r="D338" s="42" t="s">
        <v>584</v>
      </c>
      <c r="E338" s="43" t="s">
        <v>56</v>
      </c>
      <c r="F338" s="43">
        <v>2</v>
      </c>
      <c r="G338" s="44"/>
      <c r="H338" s="44">
        <v>797281.04</v>
      </c>
      <c r="I338" s="44"/>
      <c r="J338" s="44"/>
      <c r="K338" s="44">
        <v>797281.04</v>
      </c>
      <c r="L338" s="45">
        <v>541</v>
      </c>
      <c r="M338" s="45">
        <v>11370</v>
      </c>
      <c r="N338" s="45">
        <v>5685</v>
      </c>
      <c r="O338" s="44">
        <v>398640.52</v>
      </c>
      <c r="P338" s="44">
        <v>70.121463500439759</v>
      </c>
      <c r="Q338" s="46" t="s">
        <v>25</v>
      </c>
      <c r="R338" s="46"/>
      <c r="S338" s="46">
        <v>337</v>
      </c>
      <c r="T338" s="46">
        <v>410</v>
      </c>
      <c r="U338" s="47">
        <v>2.5429570805612629E-4</v>
      </c>
      <c r="V338" s="48">
        <f>IF([1]!Query1[[#This Row],[TotalSales_TDR]]=[1]!Query1[[#This Row],[TotalSales]],1,0)</f>
        <v>0</v>
      </c>
    </row>
    <row r="339" spans="1:22" x14ac:dyDescent="0.35">
      <c r="A339" s="33" t="s">
        <v>819</v>
      </c>
      <c r="B339" s="34" t="s">
        <v>820</v>
      </c>
      <c r="C339" s="34"/>
      <c r="D339" s="34" t="s">
        <v>304</v>
      </c>
      <c r="E339" s="35" t="s">
        <v>31</v>
      </c>
      <c r="F339" s="35">
        <v>2</v>
      </c>
      <c r="G339" s="36">
        <v>14298.75</v>
      </c>
      <c r="H339" s="36">
        <v>782821</v>
      </c>
      <c r="I339" s="36"/>
      <c r="J339" s="36"/>
      <c r="K339" s="36">
        <v>797119.75</v>
      </c>
      <c r="L339" s="37">
        <v>414</v>
      </c>
      <c r="M339" s="37">
        <v>44895</v>
      </c>
      <c r="N339" s="37">
        <v>22447.5</v>
      </c>
      <c r="O339" s="36">
        <v>398559.875</v>
      </c>
      <c r="P339" s="36">
        <v>17.755201024612987</v>
      </c>
      <c r="Q339" s="38" t="s">
        <v>25</v>
      </c>
      <c r="R339" s="38"/>
      <c r="S339" s="38">
        <v>338</v>
      </c>
      <c r="T339" s="38">
        <v>492</v>
      </c>
      <c r="U339" s="39">
        <v>2.5424426401983967E-4</v>
      </c>
      <c r="V339" s="40">
        <f>IF([1]!Query1[[#This Row],[TotalSales_TDR]]=[1]!Query1[[#This Row],[TotalSales]],1,0)</f>
        <v>0</v>
      </c>
    </row>
    <row r="340" spans="1:22" x14ac:dyDescent="0.35">
      <c r="A340" s="41" t="s">
        <v>825</v>
      </c>
      <c r="B340" s="42" t="s">
        <v>826</v>
      </c>
      <c r="C340" s="42"/>
      <c r="D340" s="42" t="s">
        <v>322</v>
      </c>
      <c r="E340" s="43" t="s">
        <v>77</v>
      </c>
      <c r="F340" s="43">
        <v>4</v>
      </c>
      <c r="G340" s="44"/>
      <c r="H340" s="44">
        <v>770027.48</v>
      </c>
      <c r="I340" s="44">
        <v>21863.53</v>
      </c>
      <c r="J340" s="44">
        <v>2090.2399999999998</v>
      </c>
      <c r="K340" s="44">
        <v>793981.25</v>
      </c>
      <c r="L340" s="45">
        <v>514</v>
      </c>
      <c r="M340" s="45">
        <v>11410</v>
      </c>
      <c r="N340" s="45">
        <v>5705</v>
      </c>
      <c r="O340" s="44">
        <v>396990.625</v>
      </c>
      <c r="P340" s="44">
        <v>69.586437335670468</v>
      </c>
      <c r="Q340" s="46" t="s">
        <v>25</v>
      </c>
      <c r="R340" s="46"/>
      <c r="S340" s="46">
        <v>339</v>
      </c>
      <c r="T340" s="46">
        <v>437</v>
      </c>
      <c r="U340" s="47">
        <v>2.532432279488776E-4</v>
      </c>
      <c r="V340" s="48">
        <f>IF([1]!Query1[[#This Row],[TotalSales_TDR]]=[1]!Query1[[#This Row],[TotalSales]],1,0)</f>
        <v>0</v>
      </c>
    </row>
    <row r="341" spans="1:22" x14ac:dyDescent="0.35">
      <c r="A341" s="33" t="s">
        <v>823</v>
      </c>
      <c r="B341" s="34" t="s">
        <v>824</v>
      </c>
      <c r="C341" s="34"/>
      <c r="D341" s="34" t="s">
        <v>76</v>
      </c>
      <c r="E341" s="35" t="s">
        <v>77</v>
      </c>
      <c r="F341" s="35">
        <v>1</v>
      </c>
      <c r="G341" s="36"/>
      <c r="H341" s="36">
        <v>792989.41</v>
      </c>
      <c r="I341" s="36"/>
      <c r="J341" s="36"/>
      <c r="K341" s="36">
        <v>792989.41</v>
      </c>
      <c r="L341" s="37">
        <v>349</v>
      </c>
      <c r="M341" s="37">
        <v>2090</v>
      </c>
      <c r="N341" s="37">
        <v>1045</v>
      </c>
      <c r="O341" s="36">
        <v>396494.70500000002</v>
      </c>
      <c r="P341" s="36">
        <v>379.42077033492825</v>
      </c>
      <c r="Q341" s="38" t="s">
        <v>25</v>
      </c>
      <c r="R341" s="38"/>
      <c r="S341" s="38">
        <v>340</v>
      </c>
      <c r="T341" s="38">
        <v>826</v>
      </c>
      <c r="U341" s="39">
        <v>2.5292687694788258E-4</v>
      </c>
      <c r="V341" s="40">
        <f>IF([1]!Query1[[#This Row],[TotalSales_TDR]]=[1]!Query1[[#This Row],[TotalSales]],1,0)</f>
        <v>0</v>
      </c>
    </row>
    <row r="342" spans="1:22" x14ac:dyDescent="0.35">
      <c r="A342" s="41" t="s">
        <v>617</v>
      </c>
      <c r="B342" s="42" t="s">
        <v>618</v>
      </c>
      <c r="C342" s="42" t="s">
        <v>371</v>
      </c>
      <c r="D342" s="42"/>
      <c r="E342" s="43" t="s">
        <v>56</v>
      </c>
      <c r="F342" s="43">
        <v>1</v>
      </c>
      <c r="G342" s="44"/>
      <c r="H342" s="44"/>
      <c r="I342" s="44"/>
      <c r="J342" s="44">
        <v>792000</v>
      </c>
      <c r="K342" s="44">
        <v>792000</v>
      </c>
      <c r="L342" s="45">
        <v>4</v>
      </c>
      <c r="M342" s="45">
        <v>4</v>
      </c>
      <c r="N342" s="45">
        <v>2</v>
      </c>
      <c r="O342" s="44">
        <v>396000</v>
      </c>
      <c r="P342" s="44">
        <v>198000</v>
      </c>
      <c r="Q342" s="46" t="s">
        <v>33</v>
      </c>
      <c r="R342" s="46"/>
      <c r="S342" s="46">
        <v>341</v>
      </c>
      <c r="T342" s="46">
        <v>403</v>
      </c>
      <c r="U342" s="47">
        <v>2.5261130100428831E-4</v>
      </c>
      <c r="V342" s="48">
        <f>IF([1]!Query1[[#This Row],[TotalSales_TDR]]=[1]!Query1[[#This Row],[TotalSales]],1,0)</f>
        <v>1</v>
      </c>
    </row>
    <row r="343" spans="1:22" x14ac:dyDescent="0.35">
      <c r="A343" s="33" t="s">
        <v>829</v>
      </c>
      <c r="B343" s="34" t="s">
        <v>830</v>
      </c>
      <c r="C343" s="34"/>
      <c r="D343" s="34" t="s">
        <v>137</v>
      </c>
      <c r="E343" s="35" t="s">
        <v>35</v>
      </c>
      <c r="F343" s="35">
        <v>2</v>
      </c>
      <c r="G343" s="36">
        <v>153.66</v>
      </c>
      <c r="H343" s="36">
        <v>789796.41</v>
      </c>
      <c r="I343" s="36"/>
      <c r="J343" s="36"/>
      <c r="K343" s="36">
        <v>789950.07</v>
      </c>
      <c r="L343" s="37">
        <v>870</v>
      </c>
      <c r="M343" s="37">
        <v>23641</v>
      </c>
      <c r="N343" s="37">
        <v>11820.5</v>
      </c>
      <c r="O343" s="36">
        <v>394975.03499999997</v>
      </c>
      <c r="P343" s="36">
        <v>33.414410134935068</v>
      </c>
      <c r="Q343" s="38" t="s">
        <v>25</v>
      </c>
      <c r="R343" s="38"/>
      <c r="S343" s="38">
        <v>342</v>
      </c>
      <c r="T343" s="38">
        <v>354</v>
      </c>
      <c r="U343" s="39">
        <v>2.5195746832213208E-4</v>
      </c>
      <c r="V343" s="40">
        <f>IF([1]!Query1[[#This Row],[TotalSales_TDR]]=[1]!Query1[[#This Row],[TotalSales]],1,0)</f>
        <v>0</v>
      </c>
    </row>
    <row r="344" spans="1:22" x14ac:dyDescent="0.35">
      <c r="A344" s="41" t="s">
        <v>813</v>
      </c>
      <c r="B344" s="42" t="s">
        <v>814</v>
      </c>
      <c r="C344" s="42"/>
      <c r="D344" s="42" t="s">
        <v>360</v>
      </c>
      <c r="E344" s="43" t="s">
        <v>31</v>
      </c>
      <c r="F344" s="43">
        <v>3</v>
      </c>
      <c r="G344" s="44">
        <v>654.1</v>
      </c>
      <c r="H344" s="44">
        <v>788684.26</v>
      </c>
      <c r="I344" s="44">
        <v>41.73</v>
      </c>
      <c r="J344" s="44"/>
      <c r="K344" s="44">
        <v>789380.09</v>
      </c>
      <c r="L344" s="45">
        <v>1930</v>
      </c>
      <c r="M344" s="45">
        <v>11234</v>
      </c>
      <c r="N344" s="45">
        <v>5617</v>
      </c>
      <c r="O344" s="44">
        <v>394690.04499999998</v>
      </c>
      <c r="P344" s="44">
        <v>70.267054477479078</v>
      </c>
      <c r="Q344" s="46" t="s">
        <v>25</v>
      </c>
      <c r="R344" s="46"/>
      <c r="S344" s="46">
        <v>343</v>
      </c>
      <c r="T344" s="46">
        <v>288</v>
      </c>
      <c r="U344" s="47">
        <v>2.5177567111336132E-4</v>
      </c>
      <c r="V344" s="48">
        <f>IF([1]!Query1[[#This Row],[TotalSales_TDR]]=[1]!Query1[[#This Row],[TotalSales]],1,0)</f>
        <v>0</v>
      </c>
    </row>
    <row r="345" spans="1:22" x14ac:dyDescent="0.35">
      <c r="A345" s="33" t="s">
        <v>1558</v>
      </c>
      <c r="B345" s="34" t="s">
        <v>1559</v>
      </c>
      <c r="C345" s="34" t="s">
        <v>407</v>
      </c>
      <c r="D345" s="34"/>
      <c r="E345" s="35" t="s">
        <v>77</v>
      </c>
      <c r="F345" s="35">
        <v>1</v>
      </c>
      <c r="G345" s="36"/>
      <c r="H345" s="36"/>
      <c r="I345" s="36"/>
      <c r="J345" s="36">
        <v>788647.68</v>
      </c>
      <c r="K345" s="36">
        <v>788647.68</v>
      </c>
      <c r="L345" s="37">
        <v>48</v>
      </c>
      <c r="M345" s="37">
        <v>48</v>
      </c>
      <c r="N345" s="37">
        <v>24</v>
      </c>
      <c r="O345" s="36">
        <v>394323.84</v>
      </c>
      <c r="P345" s="36">
        <v>16430.16</v>
      </c>
      <c r="Q345" s="38" t="s">
        <v>33</v>
      </c>
      <c r="R345" s="38"/>
      <c r="S345" s="38">
        <v>344</v>
      </c>
      <c r="T345" s="38">
        <v>405</v>
      </c>
      <c r="U345" s="39">
        <v>2.5154206626112831E-4</v>
      </c>
      <c r="V345" s="40">
        <f>IF([1]!Query1[[#This Row],[TotalSales_TDR]]=[1]!Query1[[#This Row],[TotalSales]],1,0)</f>
        <v>1</v>
      </c>
    </row>
    <row r="346" spans="1:22" x14ac:dyDescent="0.35">
      <c r="A346" s="41" t="s">
        <v>831</v>
      </c>
      <c r="B346" s="42" t="s">
        <v>832</v>
      </c>
      <c r="C346" s="42"/>
      <c r="D346" s="42" t="s">
        <v>55</v>
      </c>
      <c r="E346" s="43" t="s">
        <v>56</v>
      </c>
      <c r="F346" s="43">
        <v>2</v>
      </c>
      <c r="G346" s="44"/>
      <c r="H346" s="44">
        <v>788243.04</v>
      </c>
      <c r="I346" s="44"/>
      <c r="J346" s="44"/>
      <c r="K346" s="44">
        <v>788243.04</v>
      </c>
      <c r="L346" s="45">
        <v>1548</v>
      </c>
      <c r="M346" s="45">
        <v>3130</v>
      </c>
      <c r="N346" s="45">
        <v>1565</v>
      </c>
      <c r="O346" s="44">
        <v>394121.52</v>
      </c>
      <c r="P346" s="44">
        <v>251.83483706070288</v>
      </c>
      <c r="Q346" s="46" t="s">
        <v>25</v>
      </c>
      <c r="R346" s="46"/>
      <c r="S346" s="46">
        <v>345</v>
      </c>
      <c r="T346" s="46">
        <v>455</v>
      </c>
      <c r="U346" s="47">
        <v>2.5141300485097886E-4</v>
      </c>
      <c r="V346" s="48">
        <f>IF([1]!Query1[[#This Row],[TotalSales_TDR]]=[1]!Query1[[#This Row],[TotalSales]],1,0)</f>
        <v>0</v>
      </c>
    </row>
    <row r="347" spans="1:22" x14ac:dyDescent="0.35">
      <c r="A347" s="33" t="s">
        <v>833</v>
      </c>
      <c r="B347" s="34" t="s">
        <v>834</v>
      </c>
      <c r="C347" s="34"/>
      <c r="D347" s="34" t="s">
        <v>322</v>
      </c>
      <c r="E347" s="35" t="s">
        <v>77</v>
      </c>
      <c r="F347" s="35">
        <v>4</v>
      </c>
      <c r="G347" s="36"/>
      <c r="H347" s="36">
        <v>759576.89</v>
      </c>
      <c r="I347" s="36">
        <v>26097.06</v>
      </c>
      <c r="J347" s="36">
        <v>1406.4</v>
      </c>
      <c r="K347" s="36">
        <v>787080.35</v>
      </c>
      <c r="L347" s="37">
        <v>460</v>
      </c>
      <c r="M347" s="37">
        <v>8694</v>
      </c>
      <c r="N347" s="37">
        <v>4347</v>
      </c>
      <c r="O347" s="36">
        <v>393540.17499999999</v>
      </c>
      <c r="P347" s="36">
        <v>90.53144122383253</v>
      </c>
      <c r="Q347" s="38" t="s">
        <v>25</v>
      </c>
      <c r="R347" s="38"/>
      <c r="S347" s="38">
        <v>346</v>
      </c>
      <c r="T347" s="38">
        <v>401</v>
      </c>
      <c r="U347" s="39">
        <v>2.5104216061667999E-4</v>
      </c>
      <c r="V347" s="40">
        <f>IF([1]!Query1[[#This Row],[TotalSales_TDR]]=[1]!Query1[[#This Row],[TotalSales]],1,0)</f>
        <v>0</v>
      </c>
    </row>
    <row r="348" spans="1:22" x14ac:dyDescent="0.35">
      <c r="A348" s="41" t="s">
        <v>837</v>
      </c>
      <c r="B348" s="42" t="s">
        <v>838</v>
      </c>
      <c r="C348" s="42"/>
      <c r="D348" s="42" t="s">
        <v>76</v>
      </c>
      <c r="E348" s="43" t="s">
        <v>77</v>
      </c>
      <c r="F348" s="43">
        <v>1</v>
      </c>
      <c r="G348" s="44"/>
      <c r="H348" s="44">
        <v>786331.33</v>
      </c>
      <c r="I348" s="44"/>
      <c r="J348" s="44"/>
      <c r="K348" s="44">
        <v>786331.33</v>
      </c>
      <c r="L348" s="45">
        <v>534</v>
      </c>
      <c r="M348" s="45">
        <v>1154</v>
      </c>
      <c r="N348" s="45">
        <v>577</v>
      </c>
      <c r="O348" s="44">
        <v>393165.66499999998</v>
      </c>
      <c r="P348" s="44">
        <v>681.39629982668976</v>
      </c>
      <c r="Q348" s="46" t="s">
        <v>25</v>
      </c>
      <c r="R348" s="46"/>
      <c r="S348" s="46">
        <v>347</v>
      </c>
      <c r="T348" s="46">
        <v>301</v>
      </c>
      <c r="U348" s="47">
        <v>2.5080325794410647E-4</v>
      </c>
      <c r="V348" s="48">
        <f>IF([1]!Query1[[#This Row],[TotalSales_TDR]]=[1]!Query1[[#This Row],[TotalSales]],1,0)</f>
        <v>0</v>
      </c>
    </row>
    <row r="349" spans="1:22" x14ac:dyDescent="0.35">
      <c r="A349" s="33" t="s">
        <v>686</v>
      </c>
      <c r="B349" s="34" t="s">
        <v>687</v>
      </c>
      <c r="C349" s="34" t="s">
        <v>45</v>
      </c>
      <c r="D349" s="34"/>
      <c r="E349" s="35" t="s">
        <v>56</v>
      </c>
      <c r="F349" s="35">
        <v>1</v>
      </c>
      <c r="G349" s="36"/>
      <c r="H349" s="36"/>
      <c r="I349" s="36"/>
      <c r="J349" s="36">
        <v>785488.88</v>
      </c>
      <c r="K349" s="36">
        <v>785488.88</v>
      </c>
      <c r="L349" s="37">
        <v>3</v>
      </c>
      <c r="M349" s="37">
        <v>7</v>
      </c>
      <c r="N349" s="37">
        <v>3.5</v>
      </c>
      <c r="O349" s="36">
        <v>392744.44</v>
      </c>
      <c r="P349" s="36">
        <v>112212.69714285714</v>
      </c>
      <c r="Q349" s="38" t="s">
        <v>33</v>
      </c>
      <c r="R349" s="38"/>
      <c r="S349" s="38">
        <v>348</v>
      </c>
      <c r="T349" s="38">
        <v>501</v>
      </c>
      <c r="U349" s="39">
        <v>2.505345554308097E-4</v>
      </c>
      <c r="V349" s="40">
        <f>IF([1]!Query1[[#This Row],[TotalSales_TDR]]=[1]!Query1[[#This Row],[TotalSales]],1,0)</f>
        <v>1</v>
      </c>
    </row>
    <row r="350" spans="1:22" x14ac:dyDescent="0.35">
      <c r="A350" s="41" t="s">
        <v>839</v>
      </c>
      <c r="B350" s="42" t="s">
        <v>840</v>
      </c>
      <c r="C350" s="42"/>
      <c r="D350" s="42"/>
      <c r="E350" s="43" t="s">
        <v>299</v>
      </c>
      <c r="F350" s="43">
        <v>1</v>
      </c>
      <c r="G350" s="44"/>
      <c r="H350" s="44"/>
      <c r="I350" s="44">
        <v>785165.06</v>
      </c>
      <c r="J350" s="44"/>
      <c r="K350" s="44">
        <v>785165.06</v>
      </c>
      <c r="L350" s="45">
        <v>98</v>
      </c>
      <c r="M350" s="45">
        <v>915</v>
      </c>
      <c r="N350" s="45">
        <v>457.5</v>
      </c>
      <c r="O350" s="44">
        <v>392582.53</v>
      </c>
      <c r="P350" s="44">
        <v>858.10389071038253</v>
      </c>
      <c r="Q350" s="46" t="s">
        <v>33</v>
      </c>
      <c r="R350" s="46"/>
      <c r="S350" s="46">
        <v>349</v>
      </c>
      <c r="T350" s="46">
        <v>395</v>
      </c>
      <c r="U350" s="47">
        <v>2.5043127185569455E-4</v>
      </c>
      <c r="V350" s="48">
        <f>IF([1]!Query1[[#This Row],[TotalSales_TDR]]=[1]!Query1[[#This Row],[TotalSales]],1,0)</f>
        <v>0</v>
      </c>
    </row>
    <row r="351" spans="1:22" x14ac:dyDescent="0.35">
      <c r="A351" s="33" t="s">
        <v>656</v>
      </c>
      <c r="B351" s="34" t="s">
        <v>657</v>
      </c>
      <c r="C351" s="34"/>
      <c r="D351" s="34"/>
      <c r="E351" s="35" t="s">
        <v>35</v>
      </c>
      <c r="F351" s="35">
        <v>2</v>
      </c>
      <c r="G351" s="36">
        <v>496824.54</v>
      </c>
      <c r="H351" s="36"/>
      <c r="I351" s="36"/>
      <c r="J351" s="36">
        <v>285258.12</v>
      </c>
      <c r="K351" s="36">
        <v>782082.66</v>
      </c>
      <c r="L351" s="37">
        <v>11</v>
      </c>
      <c r="M351" s="37">
        <v>31</v>
      </c>
      <c r="N351" s="37">
        <v>15.5</v>
      </c>
      <c r="O351" s="36">
        <v>391041.33</v>
      </c>
      <c r="P351" s="36">
        <v>25228.472903225807</v>
      </c>
      <c r="Q351" s="38" t="s">
        <v>33</v>
      </c>
      <c r="R351" s="38"/>
      <c r="S351" s="38">
        <v>350</v>
      </c>
      <c r="T351" s="38">
        <v>873</v>
      </c>
      <c r="U351" s="39">
        <v>2.4944812908522031E-4</v>
      </c>
      <c r="V351" s="40">
        <f>IF([1]!Query1[[#This Row],[TotalSales_TDR]]=[1]!Query1[[#This Row],[TotalSales]],1,0)</f>
        <v>0</v>
      </c>
    </row>
    <row r="352" spans="1:22" x14ac:dyDescent="0.35">
      <c r="A352" s="41" t="s">
        <v>848</v>
      </c>
      <c r="B352" s="42" t="s">
        <v>850</v>
      </c>
      <c r="C352" s="42" t="s">
        <v>849</v>
      </c>
      <c r="D352" s="42"/>
      <c r="E352" s="43" t="s">
        <v>31</v>
      </c>
      <c r="F352" s="43">
        <v>1</v>
      </c>
      <c r="G352" s="44"/>
      <c r="H352" s="44"/>
      <c r="I352" s="44"/>
      <c r="J352" s="44">
        <v>778694.55</v>
      </c>
      <c r="K352" s="44">
        <v>778694.55</v>
      </c>
      <c r="L352" s="45">
        <v>1</v>
      </c>
      <c r="M352" s="45">
        <v>3</v>
      </c>
      <c r="N352" s="45">
        <v>1.5</v>
      </c>
      <c r="O352" s="44">
        <v>389347.27500000002</v>
      </c>
      <c r="P352" s="44">
        <v>259564.85</v>
      </c>
      <c r="Q352" s="46" t="s">
        <v>33</v>
      </c>
      <c r="R352" s="46"/>
      <c r="S352" s="46">
        <v>351</v>
      </c>
      <c r="T352" s="46" t="s">
        <v>46614</v>
      </c>
      <c r="U352" s="47">
        <v>2.4836747899046572E-4</v>
      </c>
      <c r="V352" s="48">
        <f>IF([1]!Query1[[#This Row],[TotalSales_TDR]]=[1]!Query1[[#This Row],[TotalSales]],1,0)</f>
        <v>1</v>
      </c>
    </row>
    <row r="353" spans="1:22" x14ac:dyDescent="0.35">
      <c r="A353" s="33" t="s">
        <v>771</v>
      </c>
      <c r="B353" s="34" t="s">
        <v>772</v>
      </c>
      <c r="C353" s="34" t="s">
        <v>65</v>
      </c>
      <c r="D353" s="34" t="s">
        <v>66</v>
      </c>
      <c r="E353" s="35" t="s">
        <v>23</v>
      </c>
      <c r="F353" s="35">
        <v>4</v>
      </c>
      <c r="G353" s="36">
        <v>65420.21</v>
      </c>
      <c r="H353" s="36">
        <v>584445.34</v>
      </c>
      <c r="I353" s="36">
        <v>10376.49</v>
      </c>
      <c r="J353" s="36">
        <v>117521.07</v>
      </c>
      <c r="K353" s="36">
        <v>777763.11</v>
      </c>
      <c r="L353" s="37">
        <v>4368</v>
      </c>
      <c r="M353" s="37">
        <v>22660</v>
      </c>
      <c r="N353" s="37">
        <v>11330</v>
      </c>
      <c r="O353" s="36">
        <v>388881.55499999999</v>
      </c>
      <c r="P353" s="36">
        <v>34.323173433362754</v>
      </c>
      <c r="Q353" s="38" t="s">
        <v>25</v>
      </c>
      <c r="R353" s="38" t="s">
        <v>25</v>
      </c>
      <c r="S353" s="38">
        <v>352</v>
      </c>
      <c r="T353" s="38">
        <v>264</v>
      </c>
      <c r="U353" s="39">
        <v>2.4807039279070879E-4</v>
      </c>
      <c r="V353" s="40">
        <f>IF([1]!Query1[[#This Row],[TotalSales_TDR]]=[1]!Query1[[#This Row],[TotalSales]],1,0)</f>
        <v>0</v>
      </c>
    </row>
    <row r="354" spans="1:22" x14ac:dyDescent="0.35">
      <c r="A354" s="41" t="s">
        <v>851</v>
      </c>
      <c r="B354" s="42" t="s">
        <v>853</v>
      </c>
      <c r="C354" s="42" t="s">
        <v>852</v>
      </c>
      <c r="D354" s="42"/>
      <c r="E354" s="43" t="s">
        <v>31</v>
      </c>
      <c r="F354" s="43">
        <v>4</v>
      </c>
      <c r="G354" s="44">
        <v>23362.080000000002</v>
      </c>
      <c r="H354" s="44"/>
      <c r="I354" s="44">
        <v>749596.16000000003</v>
      </c>
      <c r="J354" s="44">
        <v>4788.24</v>
      </c>
      <c r="K354" s="44">
        <v>777746.48</v>
      </c>
      <c r="L354" s="45">
        <v>361</v>
      </c>
      <c r="M354" s="45">
        <v>795</v>
      </c>
      <c r="N354" s="45">
        <v>397.5</v>
      </c>
      <c r="O354" s="44">
        <v>388873.24</v>
      </c>
      <c r="P354" s="44">
        <v>978.29745911949681</v>
      </c>
      <c r="Q354" s="46" t="s">
        <v>33</v>
      </c>
      <c r="R354" s="46"/>
      <c r="S354" s="46">
        <v>353</v>
      </c>
      <c r="T354" s="46">
        <v>349</v>
      </c>
      <c r="U354" s="47">
        <v>2.4806508859129506E-4</v>
      </c>
      <c r="V354" s="48">
        <f>IF([1]!Query1[[#This Row],[TotalSales_TDR]]=[1]!Query1[[#This Row],[TotalSales]],1,0)</f>
        <v>0</v>
      </c>
    </row>
    <row r="355" spans="1:22" x14ac:dyDescent="0.35">
      <c r="A355" s="33" t="s">
        <v>786</v>
      </c>
      <c r="B355" s="34" t="s">
        <v>787</v>
      </c>
      <c r="C355" s="34" t="s">
        <v>65</v>
      </c>
      <c r="D355" s="34" t="s">
        <v>87</v>
      </c>
      <c r="E355" s="35" t="s">
        <v>23</v>
      </c>
      <c r="F355" s="35">
        <v>3</v>
      </c>
      <c r="G355" s="36">
        <v>19849.55</v>
      </c>
      <c r="H355" s="36">
        <v>583716.75</v>
      </c>
      <c r="I355" s="36">
        <v>26752.98</v>
      </c>
      <c r="J355" s="36">
        <v>146774.31</v>
      </c>
      <c r="K355" s="36">
        <v>777093.59</v>
      </c>
      <c r="L355" s="37">
        <v>9547</v>
      </c>
      <c r="M355" s="37">
        <v>133179</v>
      </c>
      <c r="N355" s="37">
        <v>66589.5</v>
      </c>
      <c r="O355" s="36">
        <v>388546.79499999998</v>
      </c>
      <c r="P355" s="36">
        <v>5.8349558864385527</v>
      </c>
      <c r="Q355" s="38" t="s">
        <v>25</v>
      </c>
      <c r="R355" s="38" t="s">
        <v>25</v>
      </c>
      <c r="S355" s="38">
        <v>354</v>
      </c>
      <c r="T355" s="38">
        <v>242</v>
      </c>
      <c r="U355" s="39">
        <v>2.4785684693433459E-4</v>
      </c>
      <c r="V355" s="40">
        <f>IF([1]!Query1[[#This Row],[TotalSales_TDR]]=[1]!Query1[[#This Row],[TotalSales]],1,0)</f>
        <v>0</v>
      </c>
    </row>
    <row r="356" spans="1:22" x14ac:dyDescent="0.35">
      <c r="A356" s="41" t="s">
        <v>743</v>
      </c>
      <c r="B356" s="42" t="s">
        <v>744</v>
      </c>
      <c r="C356" s="42" t="s">
        <v>307</v>
      </c>
      <c r="D356" s="42"/>
      <c r="E356" s="43" t="s">
        <v>56</v>
      </c>
      <c r="F356" s="43">
        <v>3</v>
      </c>
      <c r="G356" s="44">
        <v>161890.82999999999</v>
      </c>
      <c r="H356" s="44">
        <v>55581.01</v>
      </c>
      <c r="I356" s="44">
        <v>260689.52</v>
      </c>
      <c r="J356" s="44">
        <v>298637.76</v>
      </c>
      <c r="K356" s="44">
        <v>776799.12</v>
      </c>
      <c r="L356" s="45">
        <v>2126</v>
      </c>
      <c r="M356" s="45">
        <v>10862</v>
      </c>
      <c r="N356" s="45">
        <v>5431</v>
      </c>
      <c r="O356" s="44">
        <v>388399.56</v>
      </c>
      <c r="P356" s="44">
        <v>71.515293684404341</v>
      </c>
      <c r="Q356" s="46" t="s">
        <v>33</v>
      </c>
      <c r="R356" s="46"/>
      <c r="S356" s="46">
        <v>355</v>
      </c>
      <c r="T356" s="46">
        <v>338</v>
      </c>
      <c r="U356" s="47">
        <v>2.4776292464922508E-4</v>
      </c>
      <c r="V356" s="48">
        <f>IF([1]!Query1[[#This Row],[TotalSales_TDR]]=[1]!Query1[[#This Row],[TotalSales]],1,0)</f>
        <v>0</v>
      </c>
    </row>
    <row r="357" spans="1:22" x14ac:dyDescent="0.35">
      <c r="A357" s="33" t="s">
        <v>854</v>
      </c>
      <c r="B357" s="34" t="s">
        <v>855</v>
      </c>
      <c r="C357" s="34" t="s">
        <v>45</v>
      </c>
      <c r="D357" s="34"/>
      <c r="E357" s="35" t="s">
        <v>56</v>
      </c>
      <c r="F357" s="35">
        <v>1</v>
      </c>
      <c r="G357" s="36"/>
      <c r="H357" s="36"/>
      <c r="I357" s="36"/>
      <c r="J357" s="36">
        <v>773549.69</v>
      </c>
      <c r="K357" s="36">
        <v>773549.69</v>
      </c>
      <c r="L357" s="37">
        <v>1</v>
      </c>
      <c r="M357" s="37">
        <v>1</v>
      </c>
      <c r="N357" s="37">
        <v>0.5</v>
      </c>
      <c r="O357" s="36">
        <v>386774.84499999997</v>
      </c>
      <c r="P357" s="36">
        <v>773549.69</v>
      </c>
      <c r="Q357" s="38" t="s">
        <v>33</v>
      </c>
      <c r="R357" s="38"/>
      <c r="S357" s="38">
        <v>356</v>
      </c>
      <c r="T357" s="38">
        <v>413</v>
      </c>
      <c r="U357" s="39">
        <v>2.4672650704843927E-4</v>
      </c>
      <c r="V357" s="40">
        <f>IF([1]!Query1[[#This Row],[TotalSales_TDR]]=[1]!Query1[[#This Row],[TotalSales]],1,0)</f>
        <v>1</v>
      </c>
    </row>
    <row r="358" spans="1:22" x14ac:dyDescent="0.35">
      <c r="A358" s="41" t="s">
        <v>860</v>
      </c>
      <c r="B358" s="42" t="s">
        <v>861</v>
      </c>
      <c r="C358" s="42"/>
      <c r="D358" s="42" t="s">
        <v>76</v>
      </c>
      <c r="E358" s="43" t="s">
        <v>31</v>
      </c>
      <c r="F358" s="43">
        <v>1</v>
      </c>
      <c r="G358" s="44"/>
      <c r="H358" s="44">
        <v>770704.29</v>
      </c>
      <c r="I358" s="44"/>
      <c r="J358" s="44"/>
      <c r="K358" s="44">
        <v>770704.29</v>
      </c>
      <c r="L358" s="45">
        <v>66</v>
      </c>
      <c r="M358" s="45">
        <v>168</v>
      </c>
      <c r="N358" s="45">
        <v>84</v>
      </c>
      <c r="O358" s="44">
        <v>385352.14500000002</v>
      </c>
      <c r="P358" s="44">
        <v>4587.525535714286</v>
      </c>
      <c r="Q358" s="46" t="s">
        <v>25</v>
      </c>
      <c r="R358" s="46"/>
      <c r="S358" s="46">
        <v>357</v>
      </c>
      <c r="T358" s="46">
        <v>484</v>
      </c>
      <c r="U358" s="47">
        <v>2.4581895629606856E-4</v>
      </c>
      <c r="V358" s="48">
        <f>IF([1]!Query1[[#This Row],[TotalSales_TDR]]=[1]!Query1[[#This Row],[TotalSales]],1,0)</f>
        <v>0</v>
      </c>
    </row>
    <row r="359" spans="1:22" x14ac:dyDescent="0.35">
      <c r="A359" s="33" t="s">
        <v>790</v>
      </c>
      <c r="B359" s="34" t="s">
        <v>791</v>
      </c>
      <c r="C359" s="34"/>
      <c r="D359" s="34"/>
      <c r="E359" s="35" t="s">
        <v>35</v>
      </c>
      <c r="F359" s="35">
        <v>2</v>
      </c>
      <c r="G359" s="36">
        <v>465286.36</v>
      </c>
      <c r="H359" s="36"/>
      <c r="I359" s="36"/>
      <c r="J359" s="36">
        <v>303107.19</v>
      </c>
      <c r="K359" s="36">
        <v>768393.55</v>
      </c>
      <c r="L359" s="37">
        <v>94</v>
      </c>
      <c r="M359" s="37">
        <v>4790</v>
      </c>
      <c r="N359" s="37">
        <v>2395</v>
      </c>
      <c r="O359" s="36">
        <v>384196.77500000002</v>
      </c>
      <c r="P359" s="36">
        <v>160.41618997912317</v>
      </c>
      <c r="Q359" s="38" t="s">
        <v>33</v>
      </c>
      <c r="R359" s="38"/>
      <c r="S359" s="38">
        <v>358</v>
      </c>
      <c r="T359" s="38">
        <v>398</v>
      </c>
      <c r="U359" s="39">
        <v>2.4508193730909554E-4</v>
      </c>
      <c r="V359" s="40">
        <f>IF([1]!Query1[[#This Row],[TotalSales_TDR]]=[1]!Query1[[#This Row],[TotalSales]],1,0)</f>
        <v>0</v>
      </c>
    </row>
    <row r="360" spans="1:22" x14ac:dyDescent="0.35">
      <c r="A360" s="41" t="s">
        <v>783</v>
      </c>
      <c r="B360" s="42" t="s">
        <v>653</v>
      </c>
      <c r="C360" s="42" t="s">
        <v>45</v>
      </c>
      <c r="D360" s="42"/>
      <c r="E360" s="43" t="s">
        <v>56</v>
      </c>
      <c r="F360" s="43">
        <v>1</v>
      </c>
      <c r="G360" s="44"/>
      <c r="H360" s="44">
        <v>457166.45</v>
      </c>
      <c r="I360" s="44"/>
      <c r="J360" s="44">
        <v>310029.23</v>
      </c>
      <c r="K360" s="44">
        <v>767195.68</v>
      </c>
      <c r="L360" s="45">
        <v>105</v>
      </c>
      <c r="M360" s="45">
        <v>105</v>
      </c>
      <c r="N360" s="45">
        <v>52.5</v>
      </c>
      <c r="O360" s="44">
        <v>383597.84</v>
      </c>
      <c r="P360" s="44">
        <v>7306.6255238095246</v>
      </c>
      <c r="Q360" s="46" t="s">
        <v>33</v>
      </c>
      <c r="R360" s="46"/>
      <c r="S360" s="46">
        <v>359</v>
      </c>
      <c r="T360" s="46">
        <v>651</v>
      </c>
      <c r="U360" s="47">
        <v>2.4469987228493642E-4</v>
      </c>
      <c r="V360" s="48">
        <f>IF([1]!Query1[[#This Row],[TotalSales_TDR]]=[1]!Query1[[#This Row],[TotalSales]],1,0)</f>
        <v>0</v>
      </c>
    </row>
    <row r="361" spans="1:22" x14ac:dyDescent="0.35">
      <c r="A361" s="33" t="s">
        <v>872</v>
      </c>
      <c r="B361" s="34" t="s">
        <v>873</v>
      </c>
      <c r="C361" s="34"/>
      <c r="D361" s="34" t="s">
        <v>84</v>
      </c>
      <c r="E361" s="35" t="s">
        <v>56</v>
      </c>
      <c r="F361" s="35">
        <v>1</v>
      </c>
      <c r="G361" s="36"/>
      <c r="H361" s="36">
        <v>765745.61</v>
      </c>
      <c r="I361" s="36"/>
      <c r="J361" s="36"/>
      <c r="K361" s="36">
        <v>765745.61</v>
      </c>
      <c r="L361" s="37">
        <v>484</v>
      </c>
      <c r="M361" s="37">
        <v>1070</v>
      </c>
      <c r="N361" s="37">
        <v>535</v>
      </c>
      <c r="O361" s="36">
        <v>382872.80499999999</v>
      </c>
      <c r="P361" s="36">
        <v>715.65010280373826</v>
      </c>
      <c r="Q361" s="38" t="s">
        <v>25</v>
      </c>
      <c r="R361" s="38"/>
      <c r="S361" s="38">
        <v>360</v>
      </c>
      <c r="T361" s="38">
        <v>473</v>
      </c>
      <c r="U361" s="39">
        <v>2.4423736714699793E-4</v>
      </c>
      <c r="V361" s="40">
        <f>IF([1]!Query1[[#This Row],[TotalSales_TDR]]=[1]!Query1[[#This Row],[TotalSales]],1,0)</f>
        <v>0</v>
      </c>
    </row>
    <row r="362" spans="1:22" x14ac:dyDescent="0.35">
      <c r="A362" s="41" t="s">
        <v>870</v>
      </c>
      <c r="B362" s="42" t="s">
        <v>46636</v>
      </c>
      <c r="C362" s="42"/>
      <c r="D362" s="42" t="s">
        <v>92</v>
      </c>
      <c r="E362" s="43" t="s">
        <v>31</v>
      </c>
      <c r="F362" s="43">
        <v>4</v>
      </c>
      <c r="G362" s="44">
        <v>993.05</v>
      </c>
      <c r="H362" s="44">
        <v>760056.85</v>
      </c>
      <c r="I362" s="44">
        <v>3078.45</v>
      </c>
      <c r="J362" s="44">
        <v>341.45</v>
      </c>
      <c r="K362" s="44">
        <v>764469.8</v>
      </c>
      <c r="L362" s="45">
        <v>1880</v>
      </c>
      <c r="M362" s="45">
        <v>60611</v>
      </c>
      <c r="N362" s="45">
        <v>30305.5</v>
      </c>
      <c r="O362" s="44">
        <v>382234.9</v>
      </c>
      <c r="P362" s="44">
        <v>12.612723763013316</v>
      </c>
      <c r="Q362" s="46" t="s">
        <v>25</v>
      </c>
      <c r="R362" s="46"/>
      <c r="S362" s="46">
        <v>361</v>
      </c>
      <c r="T362" s="46">
        <v>386</v>
      </c>
      <c r="U362" s="47">
        <v>2.4383044287435365E-4</v>
      </c>
      <c r="V362" s="48">
        <f>IF([1]!Query1[[#This Row],[TotalSales_TDR]]=[1]!Query1[[#This Row],[TotalSales]],1,0)</f>
        <v>0</v>
      </c>
    </row>
    <row r="363" spans="1:22" x14ac:dyDescent="0.35">
      <c r="A363" s="33" t="s">
        <v>885</v>
      </c>
      <c r="B363" s="34" t="s">
        <v>886</v>
      </c>
      <c r="C363" s="34"/>
      <c r="D363" s="34"/>
      <c r="E363" s="35" t="s">
        <v>35</v>
      </c>
      <c r="F363" s="35">
        <v>2</v>
      </c>
      <c r="G363" s="36">
        <v>392352.22</v>
      </c>
      <c r="H363" s="36"/>
      <c r="I363" s="36"/>
      <c r="J363" s="36">
        <v>370376.6</v>
      </c>
      <c r="K363" s="36">
        <v>762728.82</v>
      </c>
      <c r="L363" s="37">
        <v>23</v>
      </c>
      <c r="M363" s="37">
        <v>389</v>
      </c>
      <c r="N363" s="37">
        <v>194.5</v>
      </c>
      <c r="O363" s="36">
        <v>381364.41</v>
      </c>
      <c r="P363" s="36">
        <v>1960.7424678663238</v>
      </c>
      <c r="Q363" s="38" t="s">
        <v>33</v>
      </c>
      <c r="R363" s="38"/>
      <c r="S363" s="38">
        <v>362</v>
      </c>
      <c r="T363" s="38">
        <v>312</v>
      </c>
      <c r="U363" s="39">
        <v>2.4327515092634547E-4</v>
      </c>
      <c r="V363" s="40">
        <f>IF([1]!Query1[[#This Row],[TotalSales_TDR]]=[1]!Query1[[#This Row],[TotalSales]],1,0)</f>
        <v>0</v>
      </c>
    </row>
    <row r="364" spans="1:22" x14ac:dyDescent="0.35">
      <c r="A364" s="41" t="s">
        <v>876</v>
      </c>
      <c r="B364" s="42" t="s">
        <v>877</v>
      </c>
      <c r="C364" s="42"/>
      <c r="D364" s="42" t="s">
        <v>273</v>
      </c>
      <c r="E364" s="43" t="s">
        <v>31</v>
      </c>
      <c r="F364" s="43">
        <v>2</v>
      </c>
      <c r="G364" s="44"/>
      <c r="H364" s="44">
        <v>761535.46</v>
      </c>
      <c r="I364" s="44"/>
      <c r="J364" s="44"/>
      <c r="K364" s="44">
        <v>761535.46</v>
      </c>
      <c r="L364" s="45">
        <v>367</v>
      </c>
      <c r="M364" s="45">
        <v>7416</v>
      </c>
      <c r="N364" s="45">
        <v>3708</v>
      </c>
      <c r="O364" s="44">
        <v>380767.73</v>
      </c>
      <c r="P364" s="44">
        <v>102.68816882416397</v>
      </c>
      <c r="Q364" s="46" t="s">
        <v>25</v>
      </c>
      <c r="R364" s="46"/>
      <c r="S364" s="46">
        <v>363</v>
      </c>
      <c r="T364" s="46">
        <v>415</v>
      </c>
      <c r="U364" s="47">
        <v>2.4289452438320597E-4</v>
      </c>
      <c r="V364" s="48">
        <f>IF([1]!Query1[[#This Row],[TotalSales_TDR]]=[1]!Query1[[#This Row],[TotalSales]],1,0)</f>
        <v>0</v>
      </c>
    </row>
    <row r="365" spans="1:22" x14ac:dyDescent="0.35">
      <c r="A365" s="33" t="s">
        <v>866</v>
      </c>
      <c r="B365" s="34" t="s">
        <v>867</v>
      </c>
      <c r="C365" s="34" t="s">
        <v>21</v>
      </c>
      <c r="D365" s="34" t="s">
        <v>22</v>
      </c>
      <c r="E365" s="35" t="s">
        <v>23</v>
      </c>
      <c r="F365" s="35">
        <v>3</v>
      </c>
      <c r="G365" s="36">
        <v>14315.18</v>
      </c>
      <c r="H365" s="36">
        <v>735687.62</v>
      </c>
      <c r="I365" s="36">
        <v>8943.01</v>
      </c>
      <c r="J365" s="36">
        <v>1794.5</v>
      </c>
      <c r="K365" s="36">
        <v>760740.31</v>
      </c>
      <c r="L365" s="37">
        <v>2178</v>
      </c>
      <c r="M365" s="37">
        <v>49861</v>
      </c>
      <c r="N365" s="37">
        <v>24930.5</v>
      </c>
      <c r="O365" s="36">
        <v>380370.15500000003</v>
      </c>
      <c r="P365" s="36">
        <v>15.257221275144904</v>
      </c>
      <c r="Q365" s="38" t="s">
        <v>25</v>
      </c>
      <c r="R365" s="38"/>
      <c r="S365" s="38">
        <v>364</v>
      </c>
      <c r="T365" s="38">
        <v>404</v>
      </c>
      <c r="U365" s="39">
        <v>2.4264090837816364E-4</v>
      </c>
      <c r="V365" s="40">
        <f>IF([1]!Query1[[#This Row],[TotalSales_TDR]]=[1]!Query1[[#This Row],[TotalSales]],1,0)</f>
        <v>0</v>
      </c>
    </row>
    <row r="366" spans="1:22" x14ac:dyDescent="0.35">
      <c r="A366" s="41" t="s">
        <v>1110</v>
      </c>
      <c r="B366" s="42" t="s">
        <v>1111</v>
      </c>
      <c r="C366" s="42"/>
      <c r="D366" s="42"/>
      <c r="E366" s="43" t="s">
        <v>35</v>
      </c>
      <c r="F366" s="43">
        <v>2</v>
      </c>
      <c r="G366" s="44">
        <v>459835.2</v>
      </c>
      <c r="H366" s="44"/>
      <c r="I366" s="44"/>
      <c r="J366" s="44">
        <v>296958.2</v>
      </c>
      <c r="K366" s="44">
        <v>756793.4</v>
      </c>
      <c r="L366" s="45">
        <v>15</v>
      </c>
      <c r="M366" s="45">
        <v>330</v>
      </c>
      <c r="N366" s="45">
        <v>165</v>
      </c>
      <c r="O366" s="44">
        <v>378396.7</v>
      </c>
      <c r="P366" s="44">
        <v>2293.3133333333335</v>
      </c>
      <c r="Q366" s="46" t="s">
        <v>33</v>
      </c>
      <c r="R366" s="46"/>
      <c r="S366" s="46">
        <v>365</v>
      </c>
      <c r="T366" s="46">
        <v>161</v>
      </c>
      <c r="U366" s="47">
        <v>2.4138202697658934E-4</v>
      </c>
      <c r="V366" s="48">
        <f>IF([1]!Query1[[#This Row],[TotalSales_TDR]]=[1]!Query1[[#This Row],[TotalSales]],1,0)</f>
        <v>0</v>
      </c>
    </row>
    <row r="367" spans="1:22" x14ac:dyDescent="0.35">
      <c r="A367" s="33" t="s">
        <v>883</v>
      </c>
      <c r="B367" s="34" t="s">
        <v>884</v>
      </c>
      <c r="C367" s="34"/>
      <c r="D367" s="34"/>
      <c r="E367" s="35" t="s">
        <v>35</v>
      </c>
      <c r="F367" s="35">
        <v>1</v>
      </c>
      <c r="G367" s="36">
        <v>756615</v>
      </c>
      <c r="H367" s="36"/>
      <c r="I367" s="36"/>
      <c r="J367" s="36"/>
      <c r="K367" s="36">
        <v>756615</v>
      </c>
      <c r="L367" s="37">
        <v>4</v>
      </c>
      <c r="M367" s="37">
        <v>2160</v>
      </c>
      <c r="N367" s="37">
        <v>1080</v>
      </c>
      <c r="O367" s="36">
        <v>378307.5</v>
      </c>
      <c r="P367" s="36">
        <v>350.28472222222223</v>
      </c>
      <c r="Q367" s="38" t="s">
        <v>33</v>
      </c>
      <c r="R367" s="38"/>
      <c r="S367" s="38">
        <v>366</v>
      </c>
      <c r="T367" s="38">
        <v>458</v>
      </c>
      <c r="U367" s="39">
        <v>2.413251256431308E-4</v>
      </c>
      <c r="V367" s="40">
        <f>IF([1]!Query1[[#This Row],[TotalSales_TDR]]=[1]!Query1[[#This Row],[TotalSales]],1,0)</f>
        <v>0</v>
      </c>
    </row>
    <row r="368" spans="1:22" x14ac:dyDescent="0.35">
      <c r="A368" s="41" t="s">
        <v>887</v>
      </c>
      <c r="B368" s="42" t="s">
        <v>888</v>
      </c>
      <c r="C368" s="42" t="s">
        <v>21</v>
      </c>
      <c r="D368" s="42" t="s">
        <v>22</v>
      </c>
      <c r="E368" s="43" t="s">
        <v>23</v>
      </c>
      <c r="F368" s="43">
        <v>3</v>
      </c>
      <c r="G368" s="44">
        <v>8636.5300000000007</v>
      </c>
      <c r="H368" s="44">
        <v>276627.65000000002</v>
      </c>
      <c r="I368" s="44">
        <v>187531.92</v>
      </c>
      <c r="J368" s="44">
        <v>282321.15000000002</v>
      </c>
      <c r="K368" s="44">
        <v>755117.25</v>
      </c>
      <c r="L368" s="45">
        <v>4306</v>
      </c>
      <c r="M368" s="45">
        <v>120583</v>
      </c>
      <c r="N368" s="45">
        <v>60291.5</v>
      </c>
      <c r="O368" s="44">
        <v>377558.625</v>
      </c>
      <c r="P368" s="44">
        <v>6.2622197988107775</v>
      </c>
      <c r="Q368" s="46" t="s">
        <v>25</v>
      </c>
      <c r="R368" s="46"/>
      <c r="S368" s="46">
        <v>367</v>
      </c>
      <c r="T368" s="46">
        <v>388</v>
      </c>
      <c r="U368" s="47">
        <v>2.4084741279454597E-4</v>
      </c>
      <c r="V368" s="48">
        <f>IF([1]!Query1[[#This Row],[TotalSales_TDR]]=[1]!Query1[[#This Row],[TotalSales]],1,0)</f>
        <v>0</v>
      </c>
    </row>
    <row r="369" spans="1:22" x14ac:dyDescent="0.35">
      <c r="A369" s="33" t="s">
        <v>732</v>
      </c>
      <c r="B369" s="34" t="s">
        <v>733</v>
      </c>
      <c r="C369" s="34"/>
      <c r="D369" s="34"/>
      <c r="E369" s="35" t="s">
        <v>35</v>
      </c>
      <c r="F369" s="35">
        <v>1</v>
      </c>
      <c r="G369" s="36">
        <v>754881.6</v>
      </c>
      <c r="H369" s="36"/>
      <c r="I369" s="36"/>
      <c r="J369" s="36"/>
      <c r="K369" s="36">
        <v>754881.6</v>
      </c>
      <c r="L369" s="37">
        <v>6</v>
      </c>
      <c r="M369" s="37">
        <v>5280</v>
      </c>
      <c r="N369" s="37">
        <v>2640</v>
      </c>
      <c r="O369" s="36">
        <v>377440.8</v>
      </c>
      <c r="P369" s="36">
        <v>142.97</v>
      </c>
      <c r="Q369" s="38" t="s">
        <v>33</v>
      </c>
      <c r="R369" s="38"/>
      <c r="S369" s="38">
        <v>368</v>
      </c>
      <c r="T369" s="38">
        <v>228</v>
      </c>
      <c r="U369" s="39">
        <v>2.407722513638873E-4</v>
      </c>
      <c r="V369" s="40">
        <f>IF([1]!Query1[[#This Row],[TotalSales_TDR]]=[1]!Query1[[#This Row],[TotalSales]],1,0)</f>
        <v>0</v>
      </c>
    </row>
    <row r="370" spans="1:22" x14ac:dyDescent="0.35">
      <c r="A370" s="41" t="s">
        <v>868</v>
      </c>
      <c r="B370" s="42" t="s">
        <v>869</v>
      </c>
      <c r="C370" s="42" t="s">
        <v>65</v>
      </c>
      <c r="D370" s="42" t="s">
        <v>87</v>
      </c>
      <c r="E370" s="43" t="s">
        <v>23</v>
      </c>
      <c r="F370" s="43">
        <v>3</v>
      </c>
      <c r="G370" s="44">
        <v>13463.79</v>
      </c>
      <c r="H370" s="44">
        <v>562609.99</v>
      </c>
      <c r="I370" s="44">
        <v>57594.04</v>
      </c>
      <c r="J370" s="44">
        <v>120995.22</v>
      </c>
      <c r="K370" s="44">
        <v>754663.04</v>
      </c>
      <c r="L370" s="45">
        <v>6307</v>
      </c>
      <c r="M370" s="45">
        <v>44793</v>
      </c>
      <c r="N370" s="45">
        <v>22396.5</v>
      </c>
      <c r="O370" s="44">
        <v>377331.52</v>
      </c>
      <c r="P370" s="44">
        <v>16.847789609983703</v>
      </c>
      <c r="Q370" s="46" t="s">
        <v>25</v>
      </c>
      <c r="R370" s="46" t="s">
        <v>25</v>
      </c>
      <c r="S370" s="46">
        <v>369</v>
      </c>
      <c r="T370" s="46">
        <v>345</v>
      </c>
      <c r="U370" s="47">
        <v>2.4070254085132735E-4</v>
      </c>
      <c r="V370" s="48">
        <f>IF([1]!Query1[[#This Row],[TotalSales_TDR]]=[1]!Query1[[#This Row],[TotalSales]],1,0)</f>
        <v>0</v>
      </c>
    </row>
    <row r="371" spans="1:22" x14ac:dyDescent="0.35">
      <c r="A371" s="33" t="s">
        <v>889</v>
      </c>
      <c r="B371" s="34" t="s">
        <v>890</v>
      </c>
      <c r="C371" s="34" t="s">
        <v>45</v>
      </c>
      <c r="D371" s="34"/>
      <c r="E371" s="35" t="s">
        <v>56</v>
      </c>
      <c r="F371" s="35">
        <v>2</v>
      </c>
      <c r="G371" s="36"/>
      <c r="H371" s="36"/>
      <c r="I371" s="36"/>
      <c r="J371" s="36">
        <v>749091</v>
      </c>
      <c r="K371" s="36">
        <v>749091</v>
      </c>
      <c r="L371" s="37">
        <v>2</v>
      </c>
      <c r="M371" s="37">
        <v>2</v>
      </c>
      <c r="N371" s="37">
        <v>1</v>
      </c>
      <c r="O371" s="36">
        <v>374545.5</v>
      </c>
      <c r="P371" s="36">
        <v>374545.5</v>
      </c>
      <c r="Q371" s="38" t="s">
        <v>33</v>
      </c>
      <c r="R371" s="38"/>
      <c r="S371" s="38">
        <v>370</v>
      </c>
      <c r="T371" s="38" t="s">
        <v>46614</v>
      </c>
      <c r="U371" s="39">
        <v>2.3892531828359004E-4</v>
      </c>
      <c r="V371" s="40">
        <f>IF([1]!Query1[[#This Row],[TotalSales_TDR]]=[1]!Query1[[#This Row],[TotalSales]],1,0)</f>
        <v>1</v>
      </c>
    </row>
    <row r="372" spans="1:22" x14ac:dyDescent="0.35">
      <c r="A372" s="41" t="s">
        <v>895</v>
      </c>
      <c r="B372" s="42" t="s">
        <v>896</v>
      </c>
      <c r="C372" s="42"/>
      <c r="D372" s="42" t="s">
        <v>84</v>
      </c>
      <c r="E372" s="43" t="s">
        <v>56</v>
      </c>
      <c r="F372" s="43">
        <v>1</v>
      </c>
      <c r="G372" s="44"/>
      <c r="H372" s="44">
        <v>748058.5</v>
      </c>
      <c r="I372" s="44"/>
      <c r="J372" s="44"/>
      <c r="K372" s="44">
        <v>748058.5</v>
      </c>
      <c r="L372" s="45">
        <v>20</v>
      </c>
      <c r="M372" s="45">
        <v>47</v>
      </c>
      <c r="N372" s="45">
        <v>23.5</v>
      </c>
      <c r="O372" s="44">
        <v>374029.25</v>
      </c>
      <c r="P372" s="44">
        <v>15916.13829787234</v>
      </c>
      <c r="Q372" s="46" t="s">
        <v>25</v>
      </c>
      <c r="R372" s="46"/>
      <c r="S372" s="46">
        <v>371</v>
      </c>
      <c r="T372" s="46">
        <v>223</v>
      </c>
      <c r="U372" s="47">
        <v>2.385959986266621E-4</v>
      </c>
      <c r="V372" s="48">
        <f>IF([1]!Query1[[#This Row],[TotalSales_TDR]]=[1]!Query1[[#This Row],[TotalSales]],1,0)</f>
        <v>0</v>
      </c>
    </row>
    <row r="373" spans="1:22" x14ac:dyDescent="0.35">
      <c r="A373" s="33" t="s">
        <v>908</v>
      </c>
      <c r="B373" s="34" t="s">
        <v>46637</v>
      </c>
      <c r="C373" s="34"/>
      <c r="D373" s="34"/>
      <c r="E373" s="35" t="s">
        <v>35</v>
      </c>
      <c r="F373" s="35">
        <v>2</v>
      </c>
      <c r="G373" s="36">
        <v>642851.88</v>
      </c>
      <c r="H373" s="36">
        <v>4454.9799999999996</v>
      </c>
      <c r="I373" s="36"/>
      <c r="J373" s="36">
        <v>100230.48</v>
      </c>
      <c r="K373" s="36">
        <v>747537.34</v>
      </c>
      <c r="L373" s="37">
        <v>43</v>
      </c>
      <c r="M373" s="37">
        <v>7652</v>
      </c>
      <c r="N373" s="37">
        <v>3826</v>
      </c>
      <c r="O373" s="36">
        <v>373768.67</v>
      </c>
      <c r="P373" s="36">
        <v>97.691759017250391</v>
      </c>
      <c r="Q373" s="38" t="s">
        <v>33</v>
      </c>
      <c r="R373" s="38"/>
      <c r="S373" s="38">
        <v>372</v>
      </c>
      <c r="T373" s="38">
        <v>672</v>
      </c>
      <c r="U373" s="39">
        <v>2.3842977273571338E-4</v>
      </c>
      <c r="V373" s="40">
        <f>IF([1]!Query1[[#This Row],[TotalSales_TDR]]=[1]!Query1[[#This Row],[TotalSales]],1,0)</f>
        <v>0</v>
      </c>
    </row>
    <row r="374" spans="1:22" x14ac:dyDescent="0.35">
      <c r="A374" s="41" t="s">
        <v>897</v>
      </c>
      <c r="B374" s="42" t="s">
        <v>898</v>
      </c>
      <c r="C374" s="42"/>
      <c r="D374" s="42" t="s">
        <v>84</v>
      </c>
      <c r="E374" s="43" t="s">
        <v>56</v>
      </c>
      <c r="F374" s="43">
        <v>1</v>
      </c>
      <c r="G374" s="44"/>
      <c r="H374" s="44">
        <v>747499.97</v>
      </c>
      <c r="I374" s="44"/>
      <c r="J374" s="44"/>
      <c r="K374" s="44">
        <v>747499.97</v>
      </c>
      <c r="L374" s="45">
        <v>7</v>
      </c>
      <c r="M374" s="45">
        <v>7</v>
      </c>
      <c r="N374" s="45">
        <v>3.5</v>
      </c>
      <c r="O374" s="44">
        <v>373749.98499999999</v>
      </c>
      <c r="P374" s="44">
        <v>106785.70999999999</v>
      </c>
      <c r="Q374" s="46" t="s">
        <v>25</v>
      </c>
      <c r="R374" s="46"/>
      <c r="S374" s="46">
        <v>373</v>
      </c>
      <c r="T374" s="46">
        <v>938</v>
      </c>
      <c r="U374" s="47">
        <v>2.3841785343733138E-4</v>
      </c>
      <c r="V374" s="48">
        <f>IF([1]!Query1[[#This Row],[TotalSales_TDR]]=[1]!Query1[[#This Row],[TotalSales]],1,0)</f>
        <v>0</v>
      </c>
    </row>
    <row r="375" spans="1:22" x14ac:dyDescent="0.35">
      <c r="A375" s="33" t="s">
        <v>901</v>
      </c>
      <c r="B375" s="34" t="s">
        <v>200</v>
      </c>
      <c r="C375" s="34"/>
      <c r="D375" s="34" t="s">
        <v>87</v>
      </c>
      <c r="E375" s="35" t="s">
        <v>23</v>
      </c>
      <c r="F375" s="35">
        <v>1</v>
      </c>
      <c r="G375" s="36"/>
      <c r="H375" s="36">
        <v>747048.26</v>
      </c>
      <c r="I375" s="36"/>
      <c r="J375" s="36"/>
      <c r="K375" s="36">
        <v>747048.26</v>
      </c>
      <c r="L375" s="37">
        <v>91</v>
      </c>
      <c r="M375" s="37">
        <v>890</v>
      </c>
      <c r="N375" s="37">
        <v>445</v>
      </c>
      <c r="O375" s="36">
        <v>373524.13</v>
      </c>
      <c r="P375" s="36">
        <v>839.38006741573031</v>
      </c>
      <c r="Q375" s="38" t="s">
        <v>25</v>
      </c>
      <c r="R375" s="38"/>
      <c r="S375" s="38">
        <v>374</v>
      </c>
      <c r="T375" s="38">
        <v>463</v>
      </c>
      <c r="U375" s="39">
        <v>2.3827377887826999E-4</v>
      </c>
      <c r="V375" s="40">
        <f>IF([1]!Query1[[#This Row],[TotalSales_TDR]]=[1]!Query1[[#This Row],[TotalSales]],1,0)</f>
        <v>0</v>
      </c>
    </row>
    <row r="376" spans="1:22" x14ac:dyDescent="0.35">
      <c r="A376" s="41" t="s">
        <v>846</v>
      </c>
      <c r="B376" s="42" t="s">
        <v>847</v>
      </c>
      <c r="C376" s="42" t="s">
        <v>65</v>
      </c>
      <c r="D376" s="42" t="s">
        <v>22</v>
      </c>
      <c r="E376" s="43" t="s">
        <v>23</v>
      </c>
      <c r="F376" s="43">
        <v>3</v>
      </c>
      <c r="G376" s="44">
        <v>9241.9500000000007</v>
      </c>
      <c r="H376" s="44">
        <v>281620.28000000003</v>
      </c>
      <c r="I376" s="44">
        <v>48147.83</v>
      </c>
      <c r="J376" s="44">
        <v>408016.77</v>
      </c>
      <c r="K376" s="44">
        <v>747026.83</v>
      </c>
      <c r="L376" s="45">
        <v>7935</v>
      </c>
      <c r="M376" s="45">
        <v>43397</v>
      </c>
      <c r="N376" s="45">
        <v>21698.5</v>
      </c>
      <c r="O376" s="44">
        <v>373513.41499999998</v>
      </c>
      <c r="P376" s="44">
        <v>17.213789662879922</v>
      </c>
      <c r="Q376" s="46" t="s">
        <v>25</v>
      </c>
      <c r="R376" s="46" t="s">
        <v>25</v>
      </c>
      <c r="S376" s="46">
        <v>375</v>
      </c>
      <c r="T376" s="46">
        <v>353</v>
      </c>
      <c r="U376" s="47">
        <v>2.3826694370127435E-4</v>
      </c>
      <c r="V376" s="48">
        <f>IF([1]!Query1[[#This Row],[TotalSales_TDR]]=[1]!Query1[[#This Row],[TotalSales]],1,0)</f>
        <v>0</v>
      </c>
    </row>
    <row r="377" spans="1:22" x14ac:dyDescent="0.35">
      <c r="A377" s="33" t="s">
        <v>1188</v>
      </c>
      <c r="B377" s="34" t="s">
        <v>1189</v>
      </c>
      <c r="C377" s="34" t="s">
        <v>307</v>
      </c>
      <c r="D377" s="34"/>
      <c r="E377" s="35" t="s">
        <v>56</v>
      </c>
      <c r="F377" s="35">
        <v>3</v>
      </c>
      <c r="G377" s="36">
        <v>149663.9</v>
      </c>
      <c r="H377" s="36"/>
      <c r="I377" s="36">
        <v>2866.28</v>
      </c>
      <c r="J377" s="36">
        <v>593490.15</v>
      </c>
      <c r="K377" s="36">
        <v>746020.33</v>
      </c>
      <c r="L377" s="37">
        <v>17</v>
      </c>
      <c r="M377" s="37">
        <v>887</v>
      </c>
      <c r="N377" s="37">
        <v>443.5</v>
      </c>
      <c r="O377" s="36">
        <v>373010.16499999998</v>
      </c>
      <c r="P377" s="36">
        <v>841.06012401352871</v>
      </c>
      <c r="Q377" s="38" t="s">
        <v>33</v>
      </c>
      <c r="R377" s="38"/>
      <c r="S377" s="38">
        <v>376</v>
      </c>
      <c r="T377" s="38">
        <v>190</v>
      </c>
      <c r="U377" s="39">
        <v>2.379459168395814E-4</v>
      </c>
      <c r="V377" s="40">
        <f>IF([1]!Query1[[#This Row],[TotalSales_TDR]]=[1]!Query1[[#This Row],[TotalSales]],1,0)</f>
        <v>0</v>
      </c>
    </row>
    <row r="378" spans="1:22" x14ac:dyDescent="0.35">
      <c r="A378" s="41" t="s">
        <v>718</v>
      </c>
      <c r="B378" s="42" t="s">
        <v>719</v>
      </c>
      <c r="C378" s="42" t="s">
        <v>45</v>
      </c>
      <c r="D378" s="42"/>
      <c r="E378" s="43" t="s">
        <v>35</v>
      </c>
      <c r="F378" s="43">
        <v>3</v>
      </c>
      <c r="G378" s="44">
        <v>433838.63</v>
      </c>
      <c r="H378" s="44">
        <v>1099.96</v>
      </c>
      <c r="I378" s="44">
        <v>5872.64</v>
      </c>
      <c r="J378" s="44">
        <v>302797.25</v>
      </c>
      <c r="K378" s="44">
        <v>743608.48</v>
      </c>
      <c r="L378" s="45">
        <v>234</v>
      </c>
      <c r="M378" s="45">
        <v>22197</v>
      </c>
      <c r="N378" s="45">
        <v>11098.5</v>
      </c>
      <c r="O378" s="44">
        <v>371804.24</v>
      </c>
      <c r="P378" s="44">
        <v>33.500404559174662</v>
      </c>
      <c r="Q378" s="46" t="s">
        <v>33</v>
      </c>
      <c r="R378" s="46"/>
      <c r="S378" s="46">
        <v>377</v>
      </c>
      <c r="T378" s="46">
        <v>446</v>
      </c>
      <c r="U378" s="47">
        <v>2.3717664844775415E-4</v>
      </c>
      <c r="V378" s="48">
        <f>IF([1]!Query1[[#This Row],[TotalSales_TDR]]=[1]!Query1[[#This Row],[TotalSales]],1,0)</f>
        <v>0</v>
      </c>
    </row>
    <row r="379" spans="1:22" x14ac:dyDescent="0.35">
      <c r="A379" s="33" t="s">
        <v>878</v>
      </c>
      <c r="B379" s="34" t="s">
        <v>880</v>
      </c>
      <c r="C379" s="34"/>
      <c r="D379" s="34" t="s">
        <v>879</v>
      </c>
      <c r="E379" s="35" t="s">
        <v>77</v>
      </c>
      <c r="F379" s="35">
        <v>4</v>
      </c>
      <c r="G379" s="36">
        <v>41166.69</v>
      </c>
      <c r="H379" s="36">
        <v>668545.55000000005</v>
      </c>
      <c r="I379" s="36">
        <v>19110.650000000001</v>
      </c>
      <c r="J379" s="36">
        <v>13468.25</v>
      </c>
      <c r="K379" s="36">
        <v>742291.14</v>
      </c>
      <c r="L379" s="37">
        <v>905</v>
      </c>
      <c r="M379" s="37">
        <v>3765</v>
      </c>
      <c r="N379" s="37">
        <v>1882.5</v>
      </c>
      <c r="O379" s="36">
        <v>371145.57</v>
      </c>
      <c r="P379" s="36">
        <v>197.15568127490039</v>
      </c>
      <c r="Q379" s="38" t="s">
        <v>25</v>
      </c>
      <c r="R379" s="38"/>
      <c r="S379" s="38">
        <v>378</v>
      </c>
      <c r="T379" s="38">
        <v>357</v>
      </c>
      <c r="U379" s="39">
        <v>2.3675647802949028E-4</v>
      </c>
      <c r="V379" s="40">
        <f>IF([1]!Query1[[#This Row],[TotalSales_TDR]]=[1]!Query1[[#This Row],[TotalSales]],1,0)</f>
        <v>0</v>
      </c>
    </row>
    <row r="380" spans="1:22" x14ac:dyDescent="0.35">
      <c r="A380" s="41" t="s">
        <v>910</v>
      </c>
      <c r="B380" s="42" t="s">
        <v>911</v>
      </c>
      <c r="C380" s="42"/>
      <c r="D380" s="42" t="s">
        <v>76</v>
      </c>
      <c r="E380" s="43" t="s">
        <v>77</v>
      </c>
      <c r="F380" s="43">
        <v>2</v>
      </c>
      <c r="G380" s="44"/>
      <c r="H380" s="44">
        <v>739902.98</v>
      </c>
      <c r="I380" s="44"/>
      <c r="J380" s="44"/>
      <c r="K380" s="44">
        <v>739902.98</v>
      </c>
      <c r="L380" s="45">
        <v>364</v>
      </c>
      <c r="M380" s="45">
        <v>4002</v>
      </c>
      <c r="N380" s="45">
        <v>2001</v>
      </c>
      <c r="O380" s="44">
        <v>369951.49</v>
      </c>
      <c r="P380" s="44">
        <v>184.88330334832582</v>
      </c>
      <c r="Q380" s="46" t="s">
        <v>25</v>
      </c>
      <c r="R380" s="46"/>
      <c r="S380" s="46">
        <v>379</v>
      </c>
      <c r="T380" s="46">
        <v>867</v>
      </c>
      <c r="U380" s="47">
        <v>2.3599476564993674E-4</v>
      </c>
      <c r="V380" s="48">
        <f>IF([1]!Query1[[#This Row],[TotalSales_TDR]]=[1]!Query1[[#This Row],[TotalSales]],1,0)</f>
        <v>0</v>
      </c>
    </row>
    <row r="381" spans="1:22" x14ac:dyDescent="0.35">
      <c r="A381" s="33" t="s">
        <v>862</v>
      </c>
      <c r="B381" s="34" t="s">
        <v>863</v>
      </c>
      <c r="C381" s="34" t="s">
        <v>45</v>
      </c>
      <c r="D381" s="34"/>
      <c r="E381" s="35" t="s">
        <v>35</v>
      </c>
      <c r="F381" s="35">
        <v>3</v>
      </c>
      <c r="G381" s="36">
        <v>337129.29</v>
      </c>
      <c r="H381" s="36">
        <v>72589.48</v>
      </c>
      <c r="I381" s="36">
        <v>119341.48</v>
      </c>
      <c r="J381" s="36">
        <v>210361.05</v>
      </c>
      <c r="K381" s="36">
        <v>739421.3</v>
      </c>
      <c r="L381" s="37">
        <v>304</v>
      </c>
      <c r="M381" s="37">
        <v>648</v>
      </c>
      <c r="N381" s="37">
        <v>324</v>
      </c>
      <c r="O381" s="36">
        <v>369710.65</v>
      </c>
      <c r="P381" s="36">
        <v>1141.0822530864198</v>
      </c>
      <c r="Q381" s="38" t="s">
        <v>33</v>
      </c>
      <c r="R381" s="38"/>
      <c r="S381" s="38">
        <v>380</v>
      </c>
      <c r="T381" s="38">
        <v>302</v>
      </c>
      <c r="U381" s="39">
        <v>2.3584113204959869E-4</v>
      </c>
      <c r="V381" s="40">
        <f>IF([1]!Query1[[#This Row],[TotalSales_TDR]]=[1]!Query1[[#This Row],[TotalSales]],1,0)</f>
        <v>0</v>
      </c>
    </row>
    <row r="382" spans="1:22" x14ac:dyDescent="0.35">
      <c r="A382" s="41" t="s">
        <v>1063</v>
      </c>
      <c r="B382" s="42" t="s">
        <v>1064</v>
      </c>
      <c r="C382" s="42" t="s">
        <v>714</v>
      </c>
      <c r="D382" s="42"/>
      <c r="E382" s="43" t="s">
        <v>31</v>
      </c>
      <c r="F382" s="43">
        <v>1</v>
      </c>
      <c r="G382" s="44"/>
      <c r="H382" s="44"/>
      <c r="I382" s="44"/>
      <c r="J382" s="44">
        <v>739231.6</v>
      </c>
      <c r="K382" s="44">
        <v>739231.6</v>
      </c>
      <c r="L382" s="45">
        <v>5</v>
      </c>
      <c r="M382" s="45">
        <v>64</v>
      </c>
      <c r="N382" s="45">
        <v>32</v>
      </c>
      <c r="O382" s="44">
        <v>369615.8</v>
      </c>
      <c r="P382" s="44">
        <v>11550.49375</v>
      </c>
      <c r="Q382" s="46" t="s">
        <v>33</v>
      </c>
      <c r="R382" s="46"/>
      <c r="S382" s="46">
        <v>381</v>
      </c>
      <c r="T382" s="46">
        <v>910</v>
      </c>
      <c r="U382" s="47">
        <v>2.3578062653974955E-4</v>
      </c>
      <c r="V382" s="48">
        <f>IF([1]!Query1[[#This Row],[TotalSales_TDR]]=[1]!Query1[[#This Row],[TotalSales]],1,0)</f>
        <v>1</v>
      </c>
    </row>
    <row r="383" spans="1:22" x14ac:dyDescent="0.35">
      <c r="A383" s="33" t="s">
        <v>841</v>
      </c>
      <c r="B383" s="34" t="s">
        <v>842</v>
      </c>
      <c r="C383" s="34" t="s">
        <v>21</v>
      </c>
      <c r="D383" s="34" t="s">
        <v>22</v>
      </c>
      <c r="E383" s="35" t="s">
        <v>23</v>
      </c>
      <c r="F383" s="35">
        <v>3</v>
      </c>
      <c r="G383" s="36">
        <v>11718.2</v>
      </c>
      <c r="H383" s="36">
        <v>629365.42000000004</v>
      </c>
      <c r="I383" s="36">
        <v>57842.48</v>
      </c>
      <c r="J383" s="36">
        <v>39164.99</v>
      </c>
      <c r="K383" s="36">
        <v>738091.09</v>
      </c>
      <c r="L383" s="37">
        <v>745</v>
      </c>
      <c r="M383" s="37">
        <v>6456</v>
      </c>
      <c r="N383" s="37">
        <v>3228</v>
      </c>
      <c r="O383" s="36">
        <v>369045.54499999998</v>
      </c>
      <c r="P383" s="36">
        <v>114.32637701363073</v>
      </c>
      <c r="Q383" s="38" t="s">
        <v>25</v>
      </c>
      <c r="R383" s="38"/>
      <c r="S383" s="38">
        <v>382</v>
      </c>
      <c r="T383" s="38">
        <v>383</v>
      </c>
      <c r="U383" s="39">
        <v>2.3541685669769348E-4</v>
      </c>
      <c r="V383" s="40">
        <f>IF([1]!Query1[[#This Row],[TotalSales_TDR]]=[1]!Query1[[#This Row],[TotalSales]],1,0)</f>
        <v>0</v>
      </c>
    </row>
    <row r="384" spans="1:22" x14ac:dyDescent="0.35">
      <c r="A384" s="41" t="s">
        <v>916</v>
      </c>
      <c r="B384" s="42" t="s">
        <v>917</v>
      </c>
      <c r="C384" s="42"/>
      <c r="D384" s="42"/>
      <c r="E384" s="43" t="s">
        <v>35</v>
      </c>
      <c r="F384" s="43">
        <v>2</v>
      </c>
      <c r="G384" s="44">
        <v>394568.02</v>
      </c>
      <c r="H384" s="44"/>
      <c r="I384" s="44"/>
      <c r="J384" s="44">
        <v>342647.71</v>
      </c>
      <c r="K384" s="44">
        <v>737215.73</v>
      </c>
      <c r="L384" s="45">
        <v>17</v>
      </c>
      <c r="M384" s="45">
        <v>401</v>
      </c>
      <c r="N384" s="45">
        <v>200.5</v>
      </c>
      <c r="O384" s="44">
        <v>368607.86499999999</v>
      </c>
      <c r="P384" s="44">
        <v>1838.443216957606</v>
      </c>
      <c r="Q384" s="46" t="s">
        <v>33</v>
      </c>
      <c r="R384" s="46"/>
      <c r="S384" s="46">
        <v>383</v>
      </c>
      <c r="T384" s="46">
        <v>846</v>
      </c>
      <c r="U384" s="47">
        <v>2.3513765741935117E-4</v>
      </c>
      <c r="V384" s="48">
        <f>IF([1]!Query1[[#This Row],[TotalSales_TDR]]=[1]!Query1[[#This Row],[TotalSales]],1,0)</f>
        <v>0</v>
      </c>
    </row>
    <row r="385" spans="1:22" x14ac:dyDescent="0.35">
      <c r="A385" s="33" t="s">
        <v>918</v>
      </c>
      <c r="B385" s="34" t="s">
        <v>919</v>
      </c>
      <c r="C385" s="34"/>
      <c r="D385" s="34" t="s">
        <v>84</v>
      </c>
      <c r="E385" s="35" t="s">
        <v>56</v>
      </c>
      <c r="F385" s="35">
        <v>1</v>
      </c>
      <c r="G385" s="36"/>
      <c r="H385" s="36">
        <v>736746.84</v>
      </c>
      <c r="I385" s="36"/>
      <c r="J385" s="36"/>
      <c r="K385" s="36">
        <v>736746.84</v>
      </c>
      <c r="L385" s="37">
        <v>327</v>
      </c>
      <c r="M385" s="37">
        <v>783</v>
      </c>
      <c r="N385" s="37">
        <v>391.5</v>
      </c>
      <c r="O385" s="36">
        <v>368373.42</v>
      </c>
      <c r="P385" s="36">
        <v>940.92827586206897</v>
      </c>
      <c r="Q385" s="38" t="s">
        <v>25</v>
      </c>
      <c r="R385" s="38"/>
      <c r="S385" s="38">
        <v>384</v>
      </c>
      <c r="T385" s="38">
        <v>392</v>
      </c>
      <c r="U385" s="39">
        <v>2.3498810323636137E-4</v>
      </c>
      <c r="V385" s="40">
        <f>IF([1]!Query1[[#This Row],[TotalSales_TDR]]=[1]!Query1[[#This Row],[TotalSales]],1,0)</f>
        <v>0</v>
      </c>
    </row>
    <row r="386" spans="1:22" x14ac:dyDescent="0.35">
      <c r="A386" s="41" t="s">
        <v>827</v>
      </c>
      <c r="B386" s="42" t="s">
        <v>828</v>
      </c>
      <c r="C386" s="42" t="s">
        <v>65</v>
      </c>
      <c r="D386" s="42" t="s">
        <v>98</v>
      </c>
      <c r="E386" s="43" t="s">
        <v>23</v>
      </c>
      <c r="F386" s="43">
        <v>3</v>
      </c>
      <c r="G386" s="44">
        <v>5105.95</v>
      </c>
      <c r="H386" s="44">
        <v>677009.79</v>
      </c>
      <c r="I386" s="44">
        <v>9053.5400000000009</v>
      </c>
      <c r="J386" s="44">
        <v>45187.24</v>
      </c>
      <c r="K386" s="44">
        <v>736356.52</v>
      </c>
      <c r="L386" s="45">
        <v>2542</v>
      </c>
      <c r="M386" s="45">
        <v>33816</v>
      </c>
      <c r="N386" s="45">
        <v>16908</v>
      </c>
      <c r="O386" s="44">
        <v>368178.26</v>
      </c>
      <c r="P386" s="44">
        <v>21.775387982020344</v>
      </c>
      <c r="Q386" s="46" t="s">
        <v>25</v>
      </c>
      <c r="R386" s="46"/>
      <c r="S386" s="46">
        <v>385</v>
      </c>
      <c r="T386" s="46">
        <v>253</v>
      </c>
      <c r="U386" s="47">
        <v>2.3486360924266443E-4</v>
      </c>
      <c r="V386" s="48">
        <f>IF([1]!Query1[[#This Row],[TotalSales_TDR]]=[1]!Query1[[#This Row],[TotalSales]],1,0)</f>
        <v>0</v>
      </c>
    </row>
    <row r="387" spans="1:22" x14ac:dyDescent="0.35">
      <c r="A387" s="33" t="s">
        <v>920</v>
      </c>
      <c r="B387" s="34" t="s">
        <v>921</v>
      </c>
      <c r="C387" s="34" t="s">
        <v>45</v>
      </c>
      <c r="D387" s="34"/>
      <c r="E387" s="35" t="s">
        <v>56</v>
      </c>
      <c r="F387" s="35">
        <v>2</v>
      </c>
      <c r="G387" s="36"/>
      <c r="H387" s="36"/>
      <c r="I387" s="36"/>
      <c r="J387" s="36">
        <v>735922</v>
      </c>
      <c r="K387" s="36">
        <v>735922</v>
      </c>
      <c r="L387" s="37">
        <v>2</v>
      </c>
      <c r="M387" s="37">
        <v>2</v>
      </c>
      <c r="N387" s="37">
        <v>1</v>
      </c>
      <c r="O387" s="36">
        <v>367961</v>
      </c>
      <c r="P387" s="36">
        <v>367961</v>
      </c>
      <c r="Q387" s="38" t="s">
        <v>33</v>
      </c>
      <c r="R387" s="38"/>
      <c r="S387" s="38">
        <v>386</v>
      </c>
      <c r="T387" s="38" t="s">
        <v>46614</v>
      </c>
      <c r="U387" s="39">
        <v>2.3472501749706798E-4</v>
      </c>
      <c r="V387" s="40">
        <f>IF([1]!Query1[[#This Row],[TotalSales_TDR]]=[1]!Query1[[#This Row],[TotalSales]],1,0)</f>
        <v>1</v>
      </c>
    </row>
    <row r="388" spans="1:22" x14ac:dyDescent="0.35">
      <c r="A388" s="41" t="s">
        <v>904</v>
      </c>
      <c r="B388" s="42" t="s">
        <v>905</v>
      </c>
      <c r="C388" s="42" t="s">
        <v>69</v>
      </c>
      <c r="D388" s="42"/>
      <c r="E388" s="43" t="s">
        <v>23</v>
      </c>
      <c r="F388" s="43">
        <v>1</v>
      </c>
      <c r="G388" s="44"/>
      <c r="H388" s="44"/>
      <c r="I388" s="44"/>
      <c r="J388" s="44">
        <v>735549.43999999994</v>
      </c>
      <c r="K388" s="44">
        <v>735549.43999999994</v>
      </c>
      <c r="L388" s="45">
        <v>59</v>
      </c>
      <c r="M388" s="45">
        <v>3555</v>
      </c>
      <c r="N388" s="45">
        <v>1777.5</v>
      </c>
      <c r="O388" s="44">
        <v>367774.71999999997</v>
      </c>
      <c r="P388" s="44">
        <v>206.90560900140645</v>
      </c>
      <c r="Q388" s="46" t="s">
        <v>33</v>
      </c>
      <c r="R388" s="46"/>
      <c r="S388" s="46">
        <v>387</v>
      </c>
      <c r="T388" s="46">
        <v>422</v>
      </c>
      <c r="U388" s="47">
        <v>2.3460618812042383E-4</v>
      </c>
      <c r="V388" s="48">
        <f>IF([1]!Query1[[#This Row],[TotalSales_TDR]]=[1]!Query1[[#This Row],[TotalSales]],1,0)</f>
        <v>1</v>
      </c>
    </row>
    <row r="389" spans="1:22" x14ac:dyDescent="0.35">
      <c r="A389" s="33" t="s">
        <v>922</v>
      </c>
      <c r="B389" s="34" t="s">
        <v>923</v>
      </c>
      <c r="C389" s="34"/>
      <c r="D389" s="34"/>
      <c r="E389" s="35" t="s">
        <v>35</v>
      </c>
      <c r="F389" s="35">
        <v>1</v>
      </c>
      <c r="G389" s="36">
        <v>729791.08</v>
      </c>
      <c r="H389" s="36"/>
      <c r="I389" s="36"/>
      <c r="J389" s="36"/>
      <c r="K389" s="36">
        <v>729791.08</v>
      </c>
      <c r="L389" s="37">
        <v>27</v>
      </c>
      <c r="M389" s="37">
        <v>1068</v>
      </c>
      <c r="N389" s="37">
        <v>534</v>
      </c>
      <c r="O389" s="36">
        <v>364895.54</v>
      </c>
      <c r="P389" s="36">
        <v>683.32498127340818</v>
      </c>
      <c r="Q389" s="38" t="s">
        <v>33</v>
      </c>
      <c r="R389" s="38"/>
      <c r="S389" s="38">
        <v>388</v>
      </c>
      <c r="T389" s="38">
        <v>438</v>
      </c>
      <c r="U389" s="39">
        <v>2.3276953810621797E-4</v>
      </c>
      <c r="V389" s="40">
        <f>IF([1]!Query1[[#This Row],[TotalSales_TDR]]=[1]!Query1[[#This Row],[TotalSales]],1,0)</f>
        <v>0</v>
      </c>
    </row>
    <row r="390" spans="1:22" x14ac:dyDescent="0.35">
      <c r="A390" s="41" t="s">
        <v>924</v>
      </c>
      <c r="B390" s="42" t="s">
        <v>925</v>
      </c>
      <c r="C390" s="42"/>
      <c r="D390" s="42" t="s">
        <v>87</v>
      </c>
      <c r="E390" s="43" t="s">
        <v>23</v>
      </c>
      <c r="F390" s="43">
        <v>2</v>
      </c>
      <c r="G390" s="44"/>
      <c r="H390" s="44">
        <v>729585.11</v>
      </c>
      <c r="I390" s="44"/>
      <c r="J390" s="44"/>
      <c r="K390" s="44">
        <v>729585.11</v>
      </c>
      <c r="L390" s="45">
        <v>621</v>
      </c>
      <c r="M390" s="45">
        <v>4057</v>
      </c>
      <c r="N390" s="45">
        <v>2028.5</v>
      </c>
      <c r="O390" s="44">
        <v>364792.55499999999</v>
      </c>
      <c r="P390" s="44">
        <v>179.8336480157752</v>
      </c>
      <c r="Q390" s="46" t="s">
        <v>25</v>
      </c>
      <c r="R390" s="46"/>
      <c r="S390" s="46">
        <v>389</v>
      </c>
      <c r="T390" s="46">
        <v>418</v>
      </c>
      <c r="U390" s="47">
        <v>2.327038432202737E-4</v>
      </c>
      <c r="V390" s="48">
        <f>IF([1]!Query1[[#This Row],[TotalSales_TDR]]=[1]!Query1[[#This Row],[TotalSales]],1,0)</f>
        <v>0</v>
      </c>
    </row>
    <row r="391" spans="1:22" x14ac:dyDescent="0.35">
      <c r="A391" s="33" t="s">
        <v>835</v>
      </c>
      <c r="B391" s="34" t="s">
        <v>836</v>
      </c>
      <c r="C391" s="34"/>
      <c r="D391" s="34"/>
      <c r="E391" s="35" t="s">
        <v>35</v>
      </c>
      <c r="F391" s="35">
        <v>2</v>
      </c>
      <c r="G391" s="36">
        <v>432686.44</v>
      </c>
      <c r="H391" s="36"/>
      <c r="I391" s="36"/>
      <c r="J391" s="36">
        <v>295603.56</v>
      </c>
      <c r="K391" s="36">
        <v>728290</v>
      </c>
      <c r="L391" s="37">
        <v>88</v>
      </c>
      <c r="M391" s="37">
        <v>10135</v>
      </c>
      <c r="N391" s="37">
        <v>5067.5</v>
      </c>
      <c r="O391" s="36">
        <v>364145</v>
      </c>
      <c r="P391" s="36">
        <v>71.858904785397144</v>
      </c>
      <c r="Q391" s="38" t="s">
        <v>33</v>
      </c>
      <c r="R391" s="38"/>
      <c r="S391" s="38">
        <v>390</v>
      </c>
      <c r="T391" s="38">
        <v>421</v>
      </c>
      <c r="U391" s="39">
        <v>2.3229076314193575E-4</v>
      </c>
      <c r="V391" s="40">
        <f>IF([1]!Query1[[#This Row],[TotalSales_TDR]]=[1]!Query1[[#This Row],[TotalSales]],1,0)</f>
        <v>0</v>
      </c>
    </row>
    <row r="392" spans="1:22" x14ac:dyDescent="0.35">
      <c r="A392" s="41" t="s">
        <v>928</v>
      </c>
      <c r="B392" s="42" t="s">
        <v>929</v>
      </c>
      <c r="C392" s="42"/>
      <c r="D392" s="42" t="s">
        <v>73</v>
      </c>
      <c r="E392" s="43" t="s">
        <v>31</v>
      </c>
      <c r="F392" s="43">
        <v>4</v>
      </c>
      <c r="G392" s="44">
        <v>5765</v>
      </c>
      <c r="H392" s="44">
        <v>717855.41</v>
      </c>
      <c r="I392" s="44">
        <v>1626.13</v>
      </c>
      <c r="J392" s="44">
        <v>2389.5300000000002</v>
      </c>
      <c r="K392" s="44">
        <v>727636.07</v>
      </c>
      <c r="L392" s="45">
        <v>1120</v>
      </c>
      <c r="M392" s="45">
        <v>69171</v>
      </c>
      <c r="N392" s="45">
        <v>34585.5</v>
      </c>
      <c r="O392" s="44">
        <v>363818.03499999997</v>
      </c>
      <c r="P392" s="44">
        <v>10.519380520738459</v>
      </c>
      <c r="Q392" s="46" t="s">
        <v>25</v>
      </c>
      <c r="R392" s="46" t="s">
        <v>25</v>
      </c>
      <c r="S392" s="46">
        <v>391</v>
      </c>
      <c r="T392" s="46">
        <v>485</v>
      </c>
      <c r="U392" s="47">
        <v>2.3208218977316587E-4</v>
      </c>
      <c r="V392" s="48">
        <f>IF([1]!Query1[[#This Row],[TotalSales_TDR]]=[1]!Query1[[#This Row],[TotalSales]],1,0)</f>
        <v>0</v>
      </c>
    </row>
    <row r="393" spans="1:22" x14ac:dyDescent="0.35">
      <c r="A393" s="33" t="s">
        <v>601</v>
      </c>
      <c r="B393" s="34" t="s">
        <v>602</v>
      </c>
      <c r="C393" s="34" t="s">
        <v>247</v>
      </c>
      <c r="D393" s="34"/>
      <c r="E393" s="35" t="s">
        <v>31</v>
      </c>
      <c r="F393" s="35">
        <v>1</v>
      </c>
      <c r="G393" s="36"/>
      <c r="H393" s="36"/>
      <c r="I393" s="36"/>
      <c r="J393" s="36">
        <v>727340.79</v>
      </c>
      <c r="K393" s="36">
        <v>727340.79</v>
      </c>
      <c r="L393" s="37">
        <v>15</v>
      </c>
      <c r="M393" s="37">
        <v>224</v>
      </c>
      <c r="N393" s="37">
        <v>112</v>
      </c>
      <c r="O393" s="36">
        <v>363670.39500000002</v>
      </c>
      <c r="P393" s="36">
        <v>3247.0570982142858</v>
      </c>
      <c r="Q393" s="38" t="s">
        <v>33</v>
      </c>
      <c r="R393" s="38"/>
      <c r="S393" s="38">
        <v>392</v>
      </c>
      <c r="T393" s="38">
        <v>1471</v>
      </c>
      <c r="U393" s="39">
        <v>2.3198800913558945E-4</v>
      </c>
      <c r="V393" s="40">
        <f>IF([1]!Query1[[#This Row],[TotalSales_TDR]]=[1]!Query1[[#This Row],[TotalSales]],1,0)</f>
        <v>1</v>
      </c>
    </row>
    <row r="394" spans="1:22" x14ac:dyDescent="0.35">
      <c r="A394" s="41" t="s">
        <v>893</v>
      </c>
      <c r="B394" s="42" t="s">
        <v>894</v>
      </c>
      <c r="C394" s="42" t="s">
        <v>21</v>
      </c>
      <c r="D394" s="42"/>
      <c r="E394" s="43" t="s">
        <v>23</v>
      </c>
      <c r="F394" s="43">
        <v>3</v>
      </c>
      <c r="G394" s="44">
        <v>94053.51</v>
      </c>
      <c r="H394" s="44"/>
      <c r="I394" s="44">
        <v>207389.01</v>
      </c>
      <c r="J394" s="44">
        <v>425294.15</v>
      </c>
      <c r="K394" s="44">
        <v>726736.67</v>
      </c>
      <c r="L394" s="45">
        <v>2020</v>
      </c>
      <c r="M394" s="45">
        <v>7111</v>
      </c>
      <c r="N394" s="45">
        <v>3555.5</v>
      </c>
      <c r="O394" s="44">
        <v>363368.33500000002</v>
      </c>
      <c r="P394" s="44">
        <v>102.19894107720434</v>
      </c>
      <c r="Q394" s="46" t="s">
        <v>33</v>
      </c>
      <c r="R394" s="46"/>
      <c r="S394" s="46">
        <v>393</v>
      </c>
      <c r="T394" s="46">
        <v>343</v>
      </c>
      <c r="U394" s="47">
        <v>2.3179532284876785E-4</v>
      </c>
      <c r="V394" s="48">
        <f>IF([1]!Query1[[#This Row],[TotalSales_TDR]]=[1]!Query1[[#This Row],[TotalSales]],1,0)</f>
        <v>0</v>
      </c>
    </row>
    <row r="395" spans="1:22" x14ac:dyDescent="0.35">
      <c r="A395" s="33" t="s">
        <v>934</v>
      </c>
      <c r="B395" s="34" t="s">
        <v>935</v>
      </c>
      <c r="C395" s="34"/>
      <c r="D395" s="34"/>
      <c r="E395" s="35" t="s">
        <v>35</v>
      </c>
      <c r="F395" s="35">
        <v>1</v>
      </c>
      <c r="G395" s="36">
        <v>724830.26</v>
      </c>
      <c r="H395" s="36"/>
      <c r="I395" s="36"/>
      <c r="J395" s="36"/>
      <c r="K395" s="36">
        <v>724830.26</v>
      </c>
      <c r="L395" s="37">
        <v>16</v>
      </c>
      <c r="M395" s="37">
        <v>129</v>
      </c>
      <c r="N395" s="37">
        <v>64.5</v>
      </c>
      <c r="O395" s="36">
        <v>362415.13</v>
      </c>
      <c r="P395" s="36">
        <v>5618.8392248062019</v>
      </c>
      <c r="Q395" s="38" t="s">
        <v>33</v>
      </c>
      <c r="R395" s="38"/>
      <c r="S395" s="38">
        <v>394</v>
      </c>
      <c r="T395" s="38">
        <v>447</v>
      </c>
      <c r="U395" s="39">
        <v>2.3118726639630876E-4</v>
      </c>
      <c r="V395" s="40">
        <f>IF([1]!Query1[[#This Row],[TotalSales_TDR]]=[1]!Query1[[#This Row],[TotalSales]],1,0)</f>
        <v>0</v>
      </c>
    </row>
    <row r="396" spans="1:22" x14ac:dyDescent="0.35">
      <c r="A396" s="41" t="s">
        <v>643</v>
      </c>
      <c r="B396" s="42" t="s">
        <v>46638</v>
      </c>
      <c r="C396" s="42"/>
      <c r="D396" s="42"/>
      <c r="E396" s="43" t="s">
        <v>35</v>
      </c>
      <c r="F396" s="43">
        <v>2</v>
      </c>
      <c r="G396" s="44">
        <v>376714.08</v>
      </c>
      <c r="H396" s="44"/>
      <c r="I396" s="44"/>
      <c r="J396" s="44">
        <v>346688.46</v>
      </c>
      <c r="K396" s="44">
        <v>723402.54</v>
      </c>
      <c r="L396" s="45">
        <v>16</v>
      </c>
      <c r="M396" s="45">
        <v>1026</v>
      </c>
      <c r="N396" s="45">
        <v>513</v>
      </c>
      <c r="O396" s="44">
        <v>361701.27</v>
      </c>
      <c r="P396" s="44">
        <v>705.07070175438605</v>
      </c>
      <c r="Q396" s="46" t="s">
        <v>33</v>
      </c>
      <c r="R396" s="46"/>
      <c r="S396" s="46">
        <v>395</v>
      </c>
      <c r="T396" s="46">
        <v>509</v>
      </c>
      <c r="U396" s="47">
        <v>2.3073188987273574E-4</v>
      </c>
      <c r="V396" s="48">
        <f>IF([1]!Query1[[#This Row],[TotalSales_TDR]]=[1]!Query1[[#This Row],[TotalSales]],1,0)</f>
        <v>0</v>
      </c>
    </row>
    <row r="397" spans="1:22" x14ac:dyDescent="0.35">
      <c r="A397" s="33" t="s">
        <v>902</v>
      </c>
      <c r="B397" s="34" t="s">
        <v>903</v>
      </c>
      <c r="C397" s="34"/>
      <c r="D397" s="34" t="s">
        <v>46</v>
      </c>
      <c r="E397" s="35" t="s">
        <v>23</v>
      </c>
      <c r="F397" s="35">
        <v>3</v>
      </c>
      <c r="G397" s="36"/>
      <c r="H397" s="36">
        <v>721895.13</v>
      </c>
      <c r="I397" s="36"/>
      <c r="J397" s="36">
        <v>1175</v>
      </c>
      <c r="K397" s="36">
        <v>723070.13</v>
      </c>
      <c r="L397" s="37">
        <v>652</v>
      </c>
      <c r="M397" s="37">
        <v>5876</v>
      </c>
      <c r="N397" s="37">
        <v>2938</v>
      </c>
      <c r="O397" s="36">
        <v>361535.065</v>
      </c>
      <c r="P397" s="36">
        <v>123.05482130701158</v>
      </c>
      <c r="Q397" s="38" t="s">
        <v>25</v>
      </c>
      <c r="R397" s="38"/>
      <c r="S397" s="38">
        <v>396</v>
      </c>
      <c r="T397" s="38">
        <v>262</v>
      </c>
      <c r="U397" s="39">
        <v>2.306258664856564E-4</v>
      </c>
      <c r="V397" s="40">
        <f>IF([1]!Query1[[#This Row],[TotalSales_TDR]]=[1]!Query1[[#This Row],[TotalSales]],1,0)</f>
        <v>0</v>
      </c>
    </row>
    <row r="398" spans="1:22" x14ac:dyDescent="0.35">
      <c r="A398" s="41" t="s">
        <v>941</v>
      </c>
      <c r="B398" s="42" t="s">
        <v>942</v>
      </c>
      <c r="C398" s="42"/>
      <c r="D398" s="42"/>
      <c r="E398" s="43" t="s">
        <v>35</v>
      </c>
      <c r="F398" s="43">
        <v>2</v>
      </c>
      <c r="G398" s="44">
        <v>387002.32</v>
      </c>
      <c r="H398" s="44"/>
      <c r="I398" s="44"/>
      <c r="J398" s="44">
        <v>334540.5</v>
      </c>
      <c r="K398" s="44">
        <v>721542.82</v>
      </c>
      <c r="L398" s="45">
        <v>9</v>
      </c>
      <c r="M398" s="45">
        <v>1270</v>
      </c>
      <c r="N398" s="45">
        <v>635</v>
      </c>
      <c r="O398" s="44">
        <v>360771.41</v>
      </c>
      <c r="P398" s="44">
        <v>568.1439527559055</v>
      </c>
      <c r="Q398" s="46" t="s">
        <v>33</v>
      </c>
      <c r="R398" s="46"/>
      <c r="S398" s="46">
        <v>397</v>
      </c>
      <c r="T398" s="46">
        <v>456</v>
      </c>
      <c r="U398" s="47">
        <v>2.301387253667967E-4</v>
      </c>
      <c r="V398" s="48">
        <f>IF([1]!Query1[[#This Row],[TotalSales_TDR]]=[1]!Query1[[#This Row],[TotalSales]],1,0)</f>
        <v>0</v>
      </c>
    </row>
    <row r="399" spans="1:22" x14ac:dyDescent="0.35">
      <c r="A399" s="33" t="s">
        <v>856</v>
      </c>
      <c r="B399" s="34" t="s">
        <v>46639</v>
      </c>
      <c r="C399" s="34" t="s">
        <v>65</v>
      </c>
      <c r="D399" s="34" t="s">
        <v>98</v>
      </c>
      <c r="E399" s="35" t="s">
        <v>23</v>
      </c>
      <c r="F399" s="35">
        <v>4</v>
      </c>
      <c r="G399" s="36">
        <v>9482.19</v>
      </c>
      <c r="H399" s="36">
        <v>601753</v>
      </c>
      <c r="I399" s="36">
        <v>41770.639999999999</v>
      </c>
      <c r="J399" s="36">
        <v>67004.149999999994</v>
      </c>
      <c r="K399" s="36">
        <v>720009.98</v>
      </c>
      <c r="L399" s="37">
        <v>9641</v>
      </c>
      <c r="M399" s="37">
        <v>62452</v>
      </c>
      <c r="N399" s="37">
        <v>31226</v>
      </c>
      <c r="O399" s="36">
        <v>360004.99</v>
      </c>
      <c r="P399" s="36">
        <v>11.529013962723372</v>
      </c>
      <c r="Q399" s="38" t="s">
        <v>25</v>
      </c>
      <c r="R399" s="38" t="s">
        <v>25</v>
      </c>
      <c r="S399" s="38">
        <v>398</v>
      </c>
      <c r="T399" s="38">
        <v>261</v>
      </c>
      <c r="U399" s="39">
        <v>2.296498204341813E-4</v>
      </c>
      <c r="V399" s="40">
        <f>IF([1]!Query1[[#This Row],[TotalSales_TDR]]=[1]!Query1[[#This Row],[TotalSales]],1,0)</f>
        <v>0</v>
      </c>
    </row>
    <row r="400" spans="1:22" x14ac:dyDescent="0.35">
      <c r="A400" s="41" t="s">
        <v>1046</v>
      </c>
      <c r="B400" s="42" t="s">
        <v>1047</v>
      </c>
      <c r="C400" s="42" t="s">
        <v>65</v>
      </c>
      <c r="D400" s="42" t="s">
        <v>66</v>
      </c>
      <c r="E400" s="43" t="s">
        <v>23</v>
      </c>
      <c r="F400" s="43">
        <v>4</v>
      </c>
      <c r="G400" s="44">
        <v>16789.88</v>
      </c>
      <c r="H400" s="44">
        <v>361598.91</v>
      </c>
      <c r="I400" s="44">
        <v>267555.92</v>
      </c>
      <c r="J400" s="44">
        <v>73942.990000000005</v>
      </c>
      <c r="K400" s="44">
        <v>719887.7</v>
      </c>
      <c r="L400" s="45">
        <v>2490</v>
      </c>
      <c r="M400" s="45">
        <v>21399</v>
      </c>
      <c r="N400" s="45">
        <v>10699.5</v>
      </c>
      <c r="O400" s="44">
        <v>359943.85</v>
      </c>
      <c r="P400" s="44">
        <v>33.641184167484461</v>
      </c>
      <c r="Q400" s="46" t="s">
        <v>25</v>
      </c>
      <c r="R400" s="46" t="s">
        <v>25</v>
      </c>
      <c r="S400" s="46">
        <v>399</v>
      </c>
      <c r="T400" s="46">
        <v>604</v>
      </c>
      <c r="U400" s="47">
        <v>2.296108187802838E-4</v>
      </c>
      <c r="V400" s="48">
        <f>IF([1]!Query1[[#This Row],[TotalSales_TDR]]=[1]!Query1[[#This Row],[TotalSales]],1,0)</f>
        <v>0</v>
      </c>
    </row>
    <row r="401" spans="1:22" x14ac:dyDescent="0.35">
      <c r="A401" s="33" t="s">
        <v>769</v>
      </c>
      <c r="B401" s="34" t="s">
        <v>770</v>
      </c>
      <c r="C401" s="34"/>
      <c r="D401" s="34"/>
      <c r="E401" s="35" t="s">
        <v>35</v>
      </c>
      <c r="F401" s="35">
        <v>2</v>
      </c>
      <c r="G401" s="36">
        <v>518369</v>
      </c>
      <c r="H401" s="36"/>
      <c r="I401" s="36"/>
      <c r="J401" s="36">
        <v>201158.8</v>
      </c>
      <c r="K401" s="36">
        <v>719527.8</v>
      </c>
      <c r="L401" s="37">
        <v>75</v>
      </c>
      <c r="M401" s="37">
        <v>1121</v>
      </c>
      <c r="N401" s="37">
        <v>560.5</v>
      </c>
      <c r="O401" s="36">
        <v>359763.9</v>
      </c>
      <c r="P401" s="36">
        <v>641.86244424620884</v>
      </c>
      <c r="Q401" s="38" t="s">
        <v>33</v>
      </c>
      <c r="R401" s="38"/>
      <c r="S401" s="38">
        <v>400</v>
      </c>
      <c r="T401" s="38">
        <v>493</v>
      </c>
      <c r="U401" s="39">
        <v>2.2949602735701182E-4</v>
      </c>
      <c r="V401" s="40">
        <f>IF([1]!Query1[[#This Row],[TotalSales_TDR]]=[1]!Query1[[#This Row],[TotalSales]],1,0)</f>
        <v>0</v>
      </c>
    </row>
    <row r="402" spans="1:22" x14ac:dyDescent="0.35">
      <c r="A402" s="41" t="s">
        <v>881</v>
      </c>
      <c r="B402" s="42" t="s">
        <v>882</v>
      </c>
      <c r="C402" s="42" t="s">
        <v>65</v>
      </c>
      <c r="D402" s="42" t="s">
        <v>87</v>
      </c>
      <c r="E402" s="43" t="s">
        <v>23</v>
      </c>
      <c r="F402" s="43">
        <v>3</v>
      </c>
      <c r="G402" s="44">
        <v>21126.36</v>
      </c>
      <c r="H402" s="44">
        <v>559152.30000000005</v>
      </c>
      <c r="I402" s="44">
        <v>9917.94</v>
      </c>
      <c r="J402" s="44">
        <v>128773.51</v>
      </c>
      <c r="K402" s="44">
        <v>718970.11</v>
      </c>
      <c r="L402" s="45">
        <v>7985</v>
      </c>
      <c r="M402" s="45">
        <v>102783</v>
      </c>
      <c r="N402" s="45">
        <v>51391.5</v>
      </c>
      <c r="O402" s="44">
        <v>359485.05499999999</v>
      </c>
      <c r="P402" s="44">
        <v>6.9950294309370227</v>
      </c>
      <c r="Q402" s="46" t="s">
        <v>25</v>
      </c>
      <c r="R402" s="46" t="s">
        <v>25</v>
      </c>
      <c r="S402" s="46">
        <v>401</v>
      </c>
      <c r="T402" s="46">
        <v>255</v>
      </c>
      <c r="U402" s="47">
        <v>2.2931815008875791E-4</v>
      </c>
      <c r="V402" s="48">
        <f>IF([1]!Query1[[#This Row],[TotalSales_TDR]]=[1]!Query1[[#This Row],[TotalSales]],1,0)</f>
        <v>0</v>
      </c>
    </row>
    <row r="403" spans="1:22" x14ac:dyDescent="0.35">
      <c r="A403" s="33" t="s">
        <v>912</v>
      </c>
      <c r="B403" s="34" t="s">
        <v>913</v>
      </c>
      <c r="C403" s="34"/>
      <c r="D403" s="34" t="s">
        <v>92</v>
      </c>
      <c r="E403" s="35" t="s">
        <v>31</v>
      </c>
      <c r="F403" s="35">
        <v>4</v>
      </c>
      <c r="G403" s="36">
        <v>6373.06</v>
      </c>
      <c r="H403" s="36">
        <v>673144.71</v>
      </c>
      <c r="I403" s="36">
        <v>4283.92</v>
      </c>
      <c r="J403" s="36">
        <v>34381.26</v>
      </c>
      <c r="K403" s="36">
        <v>718182.95</v>
      </c>
      <c r="L403" s="37">
        <v>762</v>
      </c>
      <c r="M403" s="37">
        <v>15660</v>
      </c>
      <c r="N403" s="37">
        <v>7830</v>
      </c>
      <c r="O403" s="36">
        <v>359091.47499999998</v>
      </c>
      <c r="P403" s="36">
        <v>45.860980204342269</v>
      </c>
      <c r="Q403" s="38" t="s">
        <v>25</v>
      </c>
      <c r="R403" s="38"/>
      <c r="S403" s="38">
        <v>402</v>
      </c>
      <c r="T403" s="38">
        <v>251</v>
      </c>
      <c r="U403" s="39">
        <v>2.2906708252348195E-4</v>
      </c>
      <c r="V403" s="40">
        <f>IF([1]!Query1[[#This Row],[TotalSales_TDR]]=[1]!Query1[[#This Row],[TotalSales]],1,0)</f>
        <v>0</v>
      </c>
    </row>
    <row r="404" spans="1:22" x14ac:dyDescent="0.35">
      <c r="A404" s="41" t="s">
        <v>950</v>
      </c>
      <c r="B404" s="42" t="s">
        <v>951</v>
      </c>
      <c r="C404" s="42"/>
      <c r="D404" s="42" t="s">
        <v>55</v>
      </c>
      <c r="E404" s="43" t="s">
        <v>56</v>
      </c>
      <c r="F404" s="43">
        <v>1</v>
      </c>
      <c r="G404" s="44"/>
      <c r="H404" s="44">
        <v>715571.21</v>
      </c>
      <c r="I404" s="44"/>
      <c r="J404" s="44"/>
      <c r="K404" s="44">
        <v>715571.21</v>
      </c>
      <c r="L404" s="45">
        <v>42</v>
      </c>
      <c r="M404" s="45">
        <v>654</v>
      </c>
      <c r="N404" s="45">
        <v>327</v>
      </c>
      <c r="O404" s="44">
        <v>357785.60499999998</v>
      </c>
      <c r="P404" s="44">
        <v>1094.1455810397554</v>
      </c>
      <c r="Q404" s="46" t="s">
        <v>25</v>
      </c>
      <c r="R404" s="46"/>
      <c r="S404" s="46">
        <v>403</v>
      </c>
      <c r="T404" s="46">
        <v>460</v>
      </c>
      <c r="U404" s="47">
        <v>2.2823405848398077E-4</v>
      </c>
      <c r="V404" s="48">
        <f>IF([1]!Query1[[#This Row],[TotalSales_TDR]]=[1]!Query1[[#This Row],[TotalSales]],1,0)</f>
        <v>0</v>
      </c>
    </row>
    <row r="405" spans="1:22" x14ac:dyDescent="0.35">
      <c r="A405" s="33" t="s">
        <v>821</v>
      </c>
      <c r="B405" s="34" t="s">
        <v>822</v>
      </c>
      <c r="C405" s="34" t="s">
        <v>171</v>
      </c>
      <c r="D405" s="34"/>
      <c r="E405" s="35" t="s">
        <v>56</v>
      </c>
      <c r="F405" s="35">
        <v>2</v>
      </c>
      <c r="G405" s="36"/>
      <c r="H405" s="36"/>
      <c r="I405" s="36">
        <v>1323.69</v>
      </c>
      <c r="J405" s="36">
        <v>713887.81</v>
      </c>
      <c r="K405" s="36">
        <v>715211.5</v>
      </c>
      <c r="L405" s="37">
        <v>30</v>
      </c>
      <c r="M405" s="37">
        <v>685</v>
      </c>
      <c r="N405" s="37">
        <v>342.5</v>
      </c>
      <c r="O405" s="36">
        <v>357605.75</v>
      </c>
      <c r="P405" s="36">
        <v>1044.1043795620437</v>
      </c>
      <c r="Q405" s="38" t="s">
        <v>33</v>
      </c>
      <c r="R405" s="38"/>
      <c r="S405" s="38">
        <v>404</v>
      </c>
      <c r="T405" s="38">
        <v>518</v>
      </c>
      <c r="U405" s="39">
        <v>2.281193276619047E-4</v>
      </c>
      <c r="V405" s="40">
        <f>IF([1]!Query1[[#This Row],[TotalSales_TDR]]=[1]!Query1[[#This Row],[TotalSales]],1,0)</f>
        <v>0</v>
      </c>
    </row>
    <row r="406" spans="1:22" x14ac:dyDescent="0.35">
      <c r="A406" s="41" t="s">
        <v>906</v>
      </c>
      <c r="B406" s="42" t="s">
        <v>46640</v>
      </c>
      <c r="C406" s="42" t="s">
        <v>21</v>
      </c>
      <c r="D406" s="42"/>
      <c r="E406" s="43" t="s">
        <v>23</v>
      </c>
      <c r="F406" s="43">
        <v>3</v>
      </c>
      <c r="G406" s="44">
        <v>47046.74</v>
      </c>
      <c r="H406" s="44">
        <v>159001.92000000001</v>
      </c>
      <c r="I406" s="44">
        <v>273849.94</v>
      </c>
      <c r="J406" s="44">
        <v>234598.89</v>
      </c>
      <c r="K406" s="44">
        <v>714497.49</v>
      </c>
      <c r="L406" s="45">
        <v>1044</v>
      </c>
      <c r="M406" s="45">
        <v>3866</v>
      </c>
      <c r="N406" s="45">
        <v>1933</v>
      </c>
      <c r="O406" s="44">
        <v>357248.745</v>
      </c>
      <c r="P406" s="44">
        <v>184.81569839627522</v>
      </c>
      <c r="Q406" s="46" t="s">
        <v>33</v>
      </c>
      <c r="R406" s="46"/>
      <c r="S406" s="46">
        <v>405</v>
      </c>
      <c r="T406" s="46">
        <v>341</v>
      </c>
      <c r="U406" s="47">
        <v>2.2789159155706877E-4</v>
      </c>
      <c r="V406" s="48">
        <f>IF([1]!Query1[[#This Row],[TotalSales_TDR]]=[1]!Query1[[#This Row],[TotalSales]],1,0)</f>
        <v>0</v>
      </c>
    </row>
    <row r="407" spans="1:22" x14ac:dyDescent="0.35">
      <c r="A407" s="33" t="s">
        <v>378</v>
      </c>
      <c r="B407" s="34" t="s">
        <v>379</v>
      </c>
      <c r="C407" s="34"/>
      <c r="D407" s="34"/>
      <c r="E407" s="35" t="s">
        <v>35</v>
      </c>
      <c r="F407" s="35">
        <v>2</v>
      </c>
      <c r="G407" s="36">
        <v>714380.7</v>
      </c>
      <c r="H407" s="36"/>
      <c r="I407" s="36">
        <v>23.1</v>
      </c>
      <c r="J407" s="36"/>
      <c r="K407" s="36">
        <v>714403.8</v>
      </c>
      <c r="L407" s="37">
        <v>3</v>
      </c>
      <c r="M407" s="37">
        <v>431</v>
      </c>
      <c r="N407" s="37">
        <v>215.5</v>
      </c>
      <c r="O407" s="36">
        <v>357201.9</v>
      </c>
      <c r="P407" s="36">
        <v>1657.5494199535965</v>
      </c>
      <c r="Q407" s="38" t="s">
        <v>33</v>
      </c>
      <c r="R407" s="38"/>
      <c r="S407" s="38">
        <v>406</v>
      </c>
      <c r="T407" s="38" t="s">
        <v>46614</v>
      </c>
      <c r="U407" s="39">
        <v>2.2786170878839315E-4</v>
      </c>
      <c r="V407" s="40">
        <f>IF([1]!Query1[[#This Row],[TotalSales_TDR]]=[1]!Query1[[#This Row],[TotalSales]],1,0)</f>
        <v>0</v>
      </c>
    </row>
    <row r="408" spans="1:22" x14ac:dyDescent="0.35">
      <c r="A408" s="41" t="s">
        <v>938</v>
      </c>
      <c r="B408" s="42" t="s">
        <v>158</v>
      </c>
      <c r="C408" s="42" t="s">
        <v>21</v>
      </c>
      <c r="D408" s="42" t="s">
        <v>157</v>
      </c>
      <c r="E408" s="43" t="s">
        <v>23</v>
      </c>
      <c r="F408" s="43">
        <v>1</v>
      </c>
      <c r="G408" s="44"/>
      <c r="H408" s="44">
        <v>707271.41</v>
      </c>
      <c r="I408" s="44">
        <v>5323.56</v>
      </c>
      <c r="J408" s="44"/>
      <c r="K408" s="44">
        <v>712594.97</v>
      </c>
      <c r="L408" s="45">
        <v>50</v>
      </c>
      <c r="M408" s="45">
        <v>109</v>
      </c>
      <c r="N408" s="45">
        <v>54.5</v>
      </c>
      <c r="O408" s="44">
        <v>356297.48499999999</v>
      </c>
      <c r="P408" s="44">
        <v>6537.5685321100918</v>
      </c>
      <c r="Q408" s="46" t="s">
        <v>25</v>
      </c>
      <c r="R408" s="46"/>
      <c r="S408" s="46">
        <v>407</v>
      </c>
      <c r="T408" s="46">
        <v>356</v>
      </c>
      <c r="U408" s="47">
        <v>2.2728477583435831E-4</v>
      </c>
      <c r="V408" s="48">
        <f>IF([1]!Query1[[#This Row],[TotalSales_TDR]]=[1]!Query1[[#This Row],[TotalSales]],1,0)</f>
        <v>0</v>
      </c>
    </row>
    <row r="409" spans="1:22" x14ac:dyDescent="0.35">
      <c r="A409" s="33" t="s">
        <v>864</v>
      </c>
      <c r="B409" s="34" t="s">
        <v>46641</v>
      </c>
      <c r="C409" s="34" t="s">
        <v>65</v>
      </c>
      <c r="D409" s="34" t="s">
        <v>157</v>
      </c>
      <c r="E409" s="35" t="s">
        <v>23</v>
      </c>
      <c r="F409" s="35">
        <v>3</v>
      </c>
      <c r="G409" s="36">
        <v>83245.72</v>
      </c>
      <c r="H409" s="36">
        <v>478316.66</v>
      </c>
      <c r="I409" s="36">
        <v>73381.14</v>
      </c>
      <c r="J409" s="36">
        <v>77188.23</v>
      </c>
      <c r="K409" s="36">
        <v>712131.75</v>
      </c>
      <c r="L409" s="37">
        <v>346</v>
      </c>
      <c r="M409" s="37">
        <v>386</v>
      </c>
      <c r="N409" s="37">
        <v>193</v>
      </c>
      <c r="O409" s="36">
        <v>356065.875</v>
      </c>
      <c r="P409" s="36">
        <v>1844.9009067357513</v>
      </c>
      <c r="Q409" s="38" t="s">
        <v>25</v>
      </c>
      <c r="R409" s="38"/>
      <c r="S409" s="38">
        <v>408</v>
      </c>
      <c r="T409" s="38">
        <v>243</v>
      </c>
      <c r="U409" s="39">
        <v>2.2713703011863708E-4</v>
      </c>
      <c r="V409" s="40">
        <f>IF([1]!Query1[[#This Row],[TotalSales_TDR]]=[1]!Query1[[#This Row],[TotalSales]],1,0)</f>
        <v>0</v>
      </c>
    </row>
    <row r="410" spans="1:22" x14ac:dyDescent="0.35">
      <c r="A410" s="41" t="s">
        <v>952</v>
      </c>
      <c r="B410" s="42" t="s">
        <v>953</v>
      </c>
      <c r="C410" s="42" t="s">
        <v>45</v>
      </c>
      <c r="D410" s="42" t="s">
        <v>273</v>
      </c>
      <c r="E410" s="43" t="s">
        <v>31</v>
      </c>
      <c r="F410" s="43">
        <v>4</v>
      </c>
      <c r="G410" s="44">
        <v>21231.26</v>
      </c>
      <c r="H410" s="44">
        <v>675937.76</v>
      </c>
      <c r="I410" s="44">
        <v>5296.41</v>
      </c>
      <c r="J410" s="44">
        <v>6792.41</v>
      </c>
      <c r="K410" s="44">
        <v>709257.84</v>
      </c>
      <c r="L410" s="45">
        <v>521</v>
      </c>
      <c r="M410" s="45">
        <v>4121</v>
      </c>
      <c r="N410" s="45">
        <v>2060.5</v>
      </c>
      <c r="O410" s="44">
        <v>354628.92</v>
      </c>
      <c r="P410" s="44">
        <v>172.10818733317154</v>
      </c>
      <c r="Q410" s="46" t="s">
        <v>25</v>
      </c>
      <c r="R410" s="46" t="s">
        <v>25</v>
      </c>
      <c r="S410" s="46">
        <v>409</v>
      </c>
      <c r="T410" s="46">
        <v>450</v>
      </c>
      <c r="U410" s="47">
        <v>2.2622038599733754E-4</v>
      </c>
      <c r="V410" s="48">
        <f>IF([1]!Query1[[#This Row],[TotalSales_TDR]]=[1]!Query1[[#This Row],[TotalSales]],1,0)</f>
        <v>0</v>
      </c>
    </row>
    <row r="411" spans="1:22" x14ac:dyDescent="0.35">
      <c r="A411" s="33" t="s">
        <v>926</v>
      </c>
      <c r="B411" s="34" t="s">
        <v>927</v>
      </c>
      <c r="C411" s="34" t="s">
        <v>65</v>
      </c>
      <c r="D411" s="34" t="s">
        <v>46</v>
      </c>
      <c r="E411" s="35" t="s">
        <v>23</v>
      </c>
      <c r="F411" s="35">
        <v>4</v>
      </c>
      <c r="G411" s="36">
        <v>25117.87</v>
      </c>
      <c r="H411" s="36">
        <v>525589.32999999996</v>
      </c>
      <c r="I411" s="36">
        <v>16782.37</v>
      </c>
      <c r="J411" s="36">
        <v>140962.9</v>
      </c>
      <c r="K411" s="36">
        <v>708452.47</v>
      </c>
      <c r="L411" s="37">
        <v>5014</v>
      </c>
      <c r="M411" s="37">
        <v>27752</v>
      </c>
      <c r="N411" s="37">
        <v>13876</v>
      </c>
      <c r="O411" s="36">
        <v>354226.23499999999</v>
      </c>
      <c r="P411" s="36">
        <v>25.527978884404728</v>
      </c>
      <c r="Q411" s="38" t="s">
        <v>25</v>
      </c>
      <c r="R411" s="38" t="s">
        <v>25</v>
      </c>
      <c r="S411" s="38">
        <v>410</v>
      </c>
      <c r="T411" s="38">
        <v>325</v>
      </c>
      <c r="U411" s="39">
        <v>2.259635102858605E-4</v>
      </c>
      <c r="V411" s="40">
        <f>IF([1]!Query1[[#This Row],[TotalSales_TDR]]=[1]!Query1[[#This Row],[TotalSales]],1,0)</f>
        <v>0</v>
      </c>
    </row>
    <row r="412" spans="1:22" x14ac:dyDescent="0.35">
      <c r="A412" s="41" t="s">
        <v>960</v>
      </c>
      <c r="B412" s="42" t="s">
        <v>961</v>
      </c>
      <c r="C412" s="42"/>
      <c r="D412" s="42" t="s">
        <v>587</v>
      </c>
      <c r="E412" s="43" t="s">
        <v>56</v>
      </c>
      <c r="F412" s="43">
        <v>1</v>
      </c>
      <c r="G412" s="44"/>
      <c r="H412" s="44">
        <v>705912.57</v>
      </c>
      <c r="I412" s="44"/>
      <c r="J412" s="44"/>
      <c r="K412" s="44">
        <v>705912.57</v>
      </c>
      <c r="L412" s="45">
        <v>158</v>
      </c>
      <c r="M412" s="45">
        <v>775</v>
      </c>
      <c r="N412" s="45">
        <v>387.5</v>
      </c>
      <c r="O412" s="44">
        <v>352956.28499999997</v>
      </c>
      <c r="P412" s="44">
        <v>910.85492903225804</v>
      </c>
      <c r="Q412" s="46" t="s">
        <v>25</v>
      </c>
      <c r="R412" s="46"/>
      <c r="S412" s="46">
        <v>411</v>
      </c>
      <c r="T412" s="46">
        <v>416</v>
      </c>
      <c r="U412" s="47">
        <v>2.2515339987750089E-4</v>
      </c>
      <c r="V412" s="48">
        <f>IF([1]!Query1[[#This Row],[TotalSales_TDR]]=[1]!Query1[[#This Row],[TotalSales]],1,0)</f>
        <v>0</v>
      </c>
    </row>
    <row r="413" spans="1:22" x14ac:dyDescent="0.35">
      <c r="A413" s="33" t="s">
        <v>966</v>
      </c>
      <c r="B413" s="34" t="s">
        <v>967</v>
      </c>
      <c r="C413" s="34" t="s">
        <v>27</v>
      </c>
      <c r="D413" s="34"/>
      <c r="E413" s="35" t="s">
        <v>56</v>
      </c>
      <c r="F413" s="35">
        <v>4</v>
      </c>
      <c r="G413" s="36">
        <v>36641.96</v>
      </c>
      <c r="H413" s="36">
        <v>3117.4</v>
      </c>
      <c r="I413" s="36">
        <v>245697.52</v>
      </c>
      <c r="J413" s="36">
        <v>419024.64000000001</v>
      </c>
      <c r="K413" s="36">
        <v>704481.52</v>
      </c>
      <c r="L413" s="37">
        <v>591</v>
      </c>
      <c r="M413" s="37">
        <v>11273</v>
      </c>
      <c r="N413" s="37">
        <v>5636.5</v>
      </c>
      <c r="O413" s="36">
        <v>352240.76</v>
      </c>
      <c r="P413" s="36">
        <v>62.492816464117809</v>
      </c>
      <c r="Q413" s="38" t="s">
        <v>33</v>
      </c>
      <c r="R413" s="38"/>
      <c r="S413" s="38">
        <v>412</v>
      </c>
      <c r="T413" s="38">
        <v>334</v>
      </c>
      <c r="U413" s="39">
        <v>2.2469696123823048E-4</v>
      </c>
      <c r="V413" s="40">
        <f>IF([1]!Query1[[#This Row],[TotalSales_TDR]]=[1]!Query1[[#This Row],[TotalSales]],1,0)</f>
        <v>0</v>
      </c>
    </row>
    <row r="414" spans="1:22" x14ac:dyDescent="0.35">
      <c r="A414" s="41" t="s">
        <v>874</v>
      </c>
      <c r="B414" s="42" t="s">
        <v>875</v>
      </c>
      <c r="C414" s="42"/>
      <c r="D414" s="42"/>
      <c r="E414" s="43" t="s">
        <v>35</v>
      </c>
      <c r="F414" s="43">
        <v>2</v>
      </c>
      <c r="G414" s="44">
        <v>471140.74</v>
      </c>
      <c r="H414" s="44"/>
      <c r="I414" s="44"/>
      <c r="J414" s="44">
        <v>232789.61</v>
      </c>
      <c r="K414" s="44">
        <v>703930.35</v>
      </c>
      <c r="L414" s="45">
        <v>125</v>
      </c>
      <c r="M414" s="45">
        <v>6460</v>
      </c>
      <c r="N414" s="45">
        <v>3230</v>
      </c>
      <c r="O414" s="44">
        <v>351965.17499999999</v>
      </c>
      <c r="P414" s="44">
        <v>108.96754643962848</v>
      </c>
      <c r="Q414" s="46" t="s">
        <v>33</v>
      </c>
      <c r="R414" s="46"/>
      <c r="S414" s="46">
        <v>413</v>
      </c>
      <c r="T414" s="46">
        <v>430</v>
      </c>
      <c r="U414" s="47">
        <v>2.2452116354785859E-4</v>
      </c>
      <c r="V414" s="48">
        <f>IF([1]!Query1[[#This Row],[TotalSales_TDR]]=[1]!Query1[[#This Row],[TotalSales]],1,0)</f>
        <v>0</v>
      </c>
    </row>
    <row r="415" spans="1:22" x14ac:dyDescent="0.35">
      <c r="A415" s="33" t="s">
        <v>962</v>
      </c>
      <c r="B415" s="34" t="s">
        <v>963</v>
      </c>
      <c r="C415" s="34"/>
      <c r="D415" s="34"/>
      <c r="E415" s="35" t="s">
        <v>35</v>
      </c>
      <c r="F415" s="35">
        <v>3</v>
      </c>
      <c r="G415" s="36">
        <v>585710.4</v>
      </c>
      <c r="H415" s="36"/>
      <c r="I415" s="36">
        <v>4366.51</v>
      </c>
      <c r="J415" s="36">
        <v>112891.03</v>
      </c>
      <c r="K415" s="36">
        <v>702967.94</v>
      </c>
      <c r="L415" s="37">
        <v>14</v>
      </c>
      <c r="M415" s="37">
        <v>714</v>
      </c>
      <c r="N415" s="37">
        <v>357</v>
      </c>
      <c r="O415" s="36">
        <v>351483.97</v>
      </c>
      <c r="P415" s="36">
        <v>984.54893557422963</v>
      </c>
      <c r="Q415" s="38" t="s">
        <v>33</v>
      </c>
      <c r="R415" s="38"/>
      <c r="S415" s="38">
        <v>414</v>
      </c>
      <c r="T415" s="38">
        <v>240</v>
      </c>
      <c r="U415" s="39">
        <v>2.2421419935316218E-4</v>
      </c>
      <c r="V415" s="40">
        <f>IF([1]!Query1[[#This Row],[TotalSales_TDR]]=[1]!Query1[[#This Row],[TotalSales]],1,0)</f>
        <v>0</v>
      </c>
    </row>
    <row r="416" spans="1:22" x14ac:dyDescent="0.35">
      <c r="A416" s="41" t="s">
        <v>970</v>
      </c>
      <c r="B416" s="42" t="s">
        <v>971</v>
      </c>
      <c r="C416" s="42" t="s">
        <v>21</v>
      </c>
      <c r="D416" s="42" t="s">
        <v>87</v>
      </c>
      <c r="E416" s="43" t="s">
        <v>23</v>
      </c>
      <c r="F416" s="43">
        <v>2</v>
      </c>
      <c r="G416" s="44">
        <v>1551.27</v>
      </c>
      <c r="H416" s="44">
        <v>697956.18</v>
      </c>
      <c r="I416" s="44">
        <v>1024.06</v>
      </c>
      <c r="J416" s="44">
        <v>105.6</v>
      </c>
      <c r="K416" s="44">
        <v>700637.11</v>
      </c>
      <c r="L416" s="45">
        <v>3871</v>
      </c>
      <c r="M416" s="45">
        <v>41311</v>
      </c>
      <c r="N416" s="45">
        <v>20655.5</v>
      </c>
      <c r="O416" s="44">
        <v>350318.55499999999</v>
      </c>
      <c r="P416" s="44">
        <v>16.960061726900825</v>
      </c>
      <c r="Q416" s="46" t="s">
        <v>25</v>
      </c>
      <c r="R416" s="46"/>
      <c r="S416" s="46">
        <v>415</v>
      </c>
      <c r="T416" s="46">
        <v>491</v>
      </c>
      <c r="U416" s="47">
        <v>2.2347077258710182E-4</v>
      </c>
      <c r="V416" s="48">
        <f>IF([1]!Query1[[#This Row],[TotalSales_TDR]]=[1]!Query1[[#This Row],[TotalSales]],1,0)</f>
        <v>0</v>
      </c>
    </row>
    <row r="417" spans="1:22" x14ac:dyDescent="0.35">
      <c r="A417" s="33" t="s">
        <v>964</v>
      </c>
      <c r="B417" s="34" t="s">
        <v>965</v>
      </c>
      <c r="C417" s="34"/>
      <c r="D417" s="34" t="s">
        <v>879</v>
      </c>
      <c r="E417" s="35" t="s">
        <v>77</v>
      </c>
      <c r="F417" s="35">
        <v>4</v>
      </c>
      <c r="G417" s="36">
        <v>17814.79</v>
      </c>
      <c r="H417" s="36">
        <v>649054.78</v>
      </c>
      <c r="I417" s="36">
        <v>13805.16</v>
      </c>
      <c r="J417" s="36">
        <v>19710.38</v>
      </c>
      <c r="K417" s="36">
        <v>700385.11</v>
      </c>
      <c r="L417" s="37">
        <v>463</v>
      </c>
      <c r="M417" s="37">
        <v>2662</v>
      </c>
      <c r="N417" s="37">
        <v>1331</v>
      </c>
      <c r="O417" s="36">
        <v>350192.55499999999</v>
      </c>
      <c r="P417" s="36">
        <v>263.10484973703984</v>
      </c>
      <c r="Q417" s="38" t="s">
        <v>25</v>
      </c>
      <c r="R417" s="38" t="s">
        <v>25</v>
      </c>
      <c r="S417" s="38">
        <v>416</v>
      </c>
      <c r="T417" s="38">
        <v>487</v>
      </c>
      <c r="U417" s="39">
        <v>2.23390396264055E-4</v>
      </c>
      <c r="V417" s="40">
        <f>IF([1]!Query1[[#This Row],[TotalSales_TDR]]=[1]!Query1[[#This Row],[TotalSales]],1,0)</f>
        <v>0</v>
      </c>
    </row>
    <row r="418" spans="1:22" x14ac:dyDescent="0.35">
      <c r="A418" s="41" t="s">
        <v>858</v>
      </c>
      <c r="B418" s="42" t="s">
        <v>859</v>
      </c>
      <c r="C418" s="42" t="s">
        <v>146</v>
      </c>
      <c r="D418" s="42"/>
      <c r="E418" s="43" t="s">
        <v>31</v>
      </c>
      <c r="F418" s="43">
        <v>1</v>
      </c>
      <c r="G418" s="44"/>
      <c r="H418" s="44"/>
      <c r="I418" s="44">
        <v>191333.51</v>
      </c>
      <c r="J418" s="44">
        <v>507863.62</v>
      </c>
      <c r="K418" s="44">
        <v>699197.13</v>
      </c>
      <c r="L418" s="45">
        <v>175</v>
      </c>
      <c r="M418" s="45">
        <v>4753</v>
      </c>
      <c r="N418" s="45">
        <v>2376.5</v>
      </c>
      <c r="O418" s="44">
        <v>349598.565</v>
      </c>
      <c r="P418" s="44">
        <v>147.1064864296234</v>
      </c>
      <c r="Q418" s="46" t="s">
        <v>33</v>
      </c>
      <c r="R418" s="46"/>
      <c r="S418" s="46">
        <v>417</v>
      </c>
      <c r="T418" s="46">
        <v>590</v>
      </c>
      <c r="U418" s="47">
        <v>2.2301148569162183E-4</v>
      </c>
      <c r="V418" s="48">
        <f>IF([1]!Query1[[#This Row],[TotalSales_TDR]]=[1]!Query1[[#This Row],[TotalSales]],1,0)</f>
        <v>0</v>
      </c>
    </row>
    <row r="419" spans="1:22" x14ac:dyDescent="0.35">
      <c r="A419" s="33" t="s">
        <v>974</v>
      </c>
      <c r="B419" s="34" t="s">
        <v>976</v>
      </c>
      <c r="C419" s="34"/>
      <c r="D419" s="34" t="s">
        <v>975</v>
      </c>
      <c r="E419" s="35" t="s">
        <v>31</v>
      </c>
      <c r="F419" s="35">
        <v>2</v>
      </c>
      <c r="G419" s="36"/>
      <c r="H419" s="36">
        <v>698083.6</v>
      </c>
      <c r="I419" s="36"/>
      <c r="J419" s="36"/>
      <c r="K419" s="36">
        <v>698083.6</v>
      </c>
      <c r="L419" s="37">
        <v>1799</v>
      </c>
      <c r="M419" s="37">
        <v>11693</v>
      </c>
      <c r="N419" s="37">
        <v>5846.5</v>
      </c>
      <c r="O419" s="36">
        <v>349041.8</v>
      </c>
      <c r="P419" s="36">
        <v>59.700983494398358</v>
      </c>
      <c r="Q419" s="38" t="s">
        <v>25</v>
      </c>
      <c r="R419" s="38"/>
      <c r="S419" s="38">
        <v>418</v>
      </c>
      <c r="T419" s="38">
        <v>490</v>
      </c>
      <c r="U419" s="39">
        <v>2.2265632121939036E-4</v>
      </c>
      <c r="V419" s="40">
        <f>IF([1]!Query1[[#This Row],[TotalSales_TDR]]=[1]!Query1[[#This Row],[TotalSales]],1,0)</f>
        <v>0</v>
      </c>
    </row>
    <row r="420" spans="1:22" x14ac:dyDescent="0.35">
      <c r="A420" s="41" t="s">
        <v>977</v>
      </c>
      <c r="B420" s="42" t="s">
        <v>978</v>
      </c>
      <c r="C420" s="42"/>
      <c r="D420" s="42" t="s">
        <v>87</v>
      </c>
      <c r="E420" s="43" t="s">
        <v>35</v>
      </c>
      <c r="F420" s="43">
        <v>2</v>
      </c>
      <c r="G420" s="44"/>
      <c r="H420" s="44">
        <v>694726.36</v>
      </c>
      <c r="I420" s="44"/>
      <c r="J420" s="44"/>
      <c r="K420" s="44">
        <v>694726.36</v>
      </c>
      <c r="L420" s="45">
        <v>298</v>
      </c>
      <c r="M420" s="45">
        <v>1281</v>
      </c>
      <c r="N420" s="45">
        <v>640.5</v>
      </c>
      <c r="O420" s="44">
        <v>347363.18</v>
      </c>
      <c r="P420" s="44">
        <v>542.33127244340358</v>
      </c>
      <c r="Q420" s="46" t="s">
        <v>25</v>
      </c>
      <c r="R420" s="46"/>
      <c r="S420" s="46">
        <v>419</v>
      </c>
      <c r="T420" s="46">
        <v>520</v>
      </c>
      <c r="U420" s="47">
        <v>2.2158551722420902E-4</v>
      </c>
      <c r="V420" s="48">
        <f>IF([1]!Query1[[#This Row],[TotalSales_TDR]]=[1]!Query1[[#This Row],[TotalSales]],1,0)</f>
        <v>0</v>
      </c>
    </row>
    <row r="421" spans="1:22" x14ac:dyDescent="0.35">
      <c r="A421" s="33" t="s">
        <v>930</v>
      </c>
      <c r="B421" s="34" t="s">
        <v>931</v>
      </c>
      <c r="C421" s="34" t="s">
        <v>69</v>
      </c>
      <c r="D421" s="34" t="s">
        <v>87</v>
      </c>
      <c r="E421" s="35" t="s">
        <v>56</v>
      </c>
      <c r="F421" s="35">
        <v>3</v>
      </c>
      <c r="G421" s="36">
        <v>6422.3</v>
      </c>
      <c r="H421" s="36">
        <v>253687.7</v>
      </c>
      <c r="I421" s="36">
        <v>199390.8</v>
      </c>
      <c r="J421" s="36">
        <v>232793.82</v>
      </c>
      <c r="K421" s="36">
        <v>692294.62</v>
      </c>
      <c r="L421" s="37">
        <v>10641</v>
      </c>
      <c r="M421" s="37">
        <v>72515</v>
      </c>
      <c r="N421" s="37">
        <v>36257.5</v>
      </c>
      <c r="O421" s="36">
        <v>346147.31</v>
      </c>
      <c r="P421" s="36">
        <v>9.5469160863269664</v>
      </c>
      <c r="Q421" s="38" t="s">
        <v>25</v>
      </c>
      <c r="R421" s="38"/>
      <c r="S421" s="38">
        <v>420</v>
      </c>
      <c r="T421" s="38">
        <v>757</v>
      </c>
      <c r="U421" s="39">
        <v>2.20809904844027E-4</v>
      </c>
      <c r="V421" s="40">
        <f>IF([1]!Query1[[#This Row],[TotalSales_TDR]]=[1]!Query1[[#This Row],[TotalSales]],1,0)</f>
        <v>0</v>
      </c>
    </row>
    <row r="422" spans="1:22" x14ac:dyDescent="0.35">
      <c r="A422" s="41" t="s">
        <v>981</v>
      </c>
      <c r="B422" s="42" t="s">
        <v>982</v>
      </c>
      <c r="C422" s="42" t="s">
        <v>21</v>
      </c>
      <c r="D422" s="42" t="s">
        <v>98</v>
      </c>
      <c r="E422" s="43" t="s">
        <v>23</v>
      </c>
      <c r="F422" s="43">
        <v>3</v>
      </c>
      <c r="G422" s="44">
        <v>5011.1400000000003</v>
      </c>
      <c r="H422" s="44">
        <v>681726.72</v>
      </c>
      <c r="I422" s="44">
        <v>2010.3</v>
      </c>
      <c r="J422" s="44">
        <v>1480.78</v>
      </c>
      <c r="K422" s="44">
        <v>690228.94</v>
      </c>
      <c r="L422" s="45">
        <v>2111</v>
      </c>
      <c r="M422" s="45">
        <v>48075</v>
      </c>
      <c r="N422" s="45">
        <v>24037.5</v>
      </c>
      <c r="O422" s="44">
        <v>345114.47</v>
      </c>
      <c r="P422" s="44">
        <v>14.357336245449817</v>
      </c>
      <c r="Q422" s="46" t="s">
        <v>25</v>
      </c>
      <c r="R422" s="46"/>
      <c r="S422" s="46">
        <v>421</v>
      </c>
      <c r="T422" s="46">
        <v>477</v>
      </c>
      <c r="U422" s="47">
        <v>2.2015104864168034E-4</v>
      </c>
      <c r="V422" s="48">
        <f>IF([1]!Query1[[#This Row],[TotalSales_TDR]]=[1]!Query1[[#This Row],[TotalSales]],1,0)</f>
        <v>0</v>
      </c>
    </row>
    <row r="423" spans="1:22" x14ac:dyDescent="0.35">
      <c r="A423" s="33" t="s">
        <v>936</v>
      </c>
      <c r="B423" s="34" t="s">
        <v>937</v>
      </c>
      <c r="C423" s="34" t="s">
        <v>307</v>
      </c>
      <c r="D423" s="34"/>
      <c r="E423" s="35" t="s">
        <v>56</v>
      </c>
      <c r="F423" s="35">
        <v>3</v>
      </c>
      <c r="G423" s="36">
        <v>263668.06</v>
      </c>
      <c r="H423" s="36">
        <v>0</v>
      </c>
      <c r="I423" s="36">
        <v>174751.8</v>
      </c>
      <c r="J423" s="36">
        <v>247969.33</v>
      </c>
      <c r="K423" s="36">
        <v>686389.19</v>
      </c>
      <c r="L423" s="37">
        <v>81</v>
      </c>
      <c r="M423" s="37">
        <v>187</v>
      </c>
      <c r="N423" s="37">
        <v>93.5</v>
      </c>
      <c r="O423" s="36">
        <v>343194.59499999997</v>
      </c>
      <c r="P423" s="36">
        <v>3670.5304278074864</v>
      </c>
      <c r="Q423" s="38" t="s">
        <v>33</v>
      </c>
      <c r="R423" s="38"/>
      <c r="S423" s="38">
        <v>422</v>
      </c>
      <c r="T423" s="38">
        <v>377</v>
      </c>
      <c r="U423" s="39">
        <v>2.1892634631462071E-4</v>
      </c>
      <c r="V423" s="40">
        <f>IF([1]!Query1[[#This Row],[TotalSales_TDR]]=[1]!Query1[[#This Row],[TotalSales]],1,0)</f>
        <v>0</v>
      </c>
    </row>
    <row r="424" spans="1:22" x14ac:dyDescent="0.35">
      <c r="A424" s="41" t="s">
        <v>1334</v>
      </c>
      <c r="B424" s="42" t="s">
        <v>1335</v>
      </c>
      <c r="C424" s="42" t="s">
        <v>45</v>
      </c>
      <c r="D424" s="42"/>
      <c r="E424" s="43" t="s">
        <v>56</v>
      </c>
      <c r="F424" s="43">
        <v>1</v>
      </c>
      <c r="G424" s="44"/>
      <c r="H424" s="44"/>
      <c r="I424" s="44"/>
      <c r="J424" s="44">
        <v>685548</v>
      </c>
      <c r="K424" s="44">
        <v>685548</v>
      </c>
      <c r="L424" s="45">
        <v>15</v>
      </c>
      <c r="M424" s="45">
        <v>21621</v>
      </c>
      <c r="N424" s="45">
        <v>10810.5</v>
      </c>
      <c r="O424" s="44">
        <v>342774</v>
      </c>
      <c r="P424" s="44">
        <v>31.707506590814486</v>
      </c>
      <c r="Q424" s="46" t="s">
        <v>33</v>
      </c>
      <c r="R424" s="46"/>
      <c r="S424" s="46">
        <v>423</v>
      </c>
      <c r="T424" s="46">
        <v>361</v>
      </c>
      <c r="U424" s="47">
        <v>2.1865804568293917E-4</v>
      </c>
      <c r="V424" s="48">
        <f>IF([1]!Query1[[#This Row],[TotalSales_TDR]]=[1]!Query1[[#This Row],[TotalSales]],1,0)</f>
        <v>1</v>
      </c>
    </row>
    <row r="425" spans="1:22" x14ac:dyDescent="0.35">
      <c r="A425" s="33" t="s">
        <v>986</v>
      </c>
      <c r="B425" s="34" t="s">
        <v>85</v>
      </c>
      <c r="C425" s="34"/>
      <c r="D425" s="34" t="s">
        <v>84</v>
      </c>
      <c r="E425" s="35" t="s">
        <v>56</v>
      </c>
      <c r="F425" s="35">
        <v>2</v>
      </c>
      <c r="G425" s="36"/>
      <c r="H425" s="36">
        <v>682860.74</v>
      </c>
      <c r="I425" s="36"/>
      <c r="J425" s="36"/>
      <c r="K425" s="36">
        <v>682860.74</v>
      </c>
      <c r="L425" s="37">
        <v>236</v>
      </c>
      <c r="M425" s="37">
        <v>2782</v>
      </c>
      <c r="N425" s="37">
        <v>1391</v>
      </c>
      <c r="O425" s="36">
        <v>341430.37</v>
      </c>
      <c r="P425" s="36">
        <v>245.45677210639826</v>
      </c>
      <c r="Q425" s="38" t="s">
        <v>25</v>
      </c>
      <c r="R425" s="38"/>
      <c r="S425" s="38">
        <v>424</v>
      </c>
      <c r="T425" s="38">
        <v>888</v>
      </c>
      <c r="U425" s="39">
        <v>2.1780093426281697E-4</v>
      </c>
      <c r="V425" s="40">
        <f>IF([1]!Query1[[#This Row],[TotalSales_TDR]]=[1]!Query1[[#This Row],[TotalSales]],1,0)</f>
        <v>0</v>
      </c>
    </row>
    <row r="426" spans="1:22" x14ac:dyDescent="0.35">
      <c r="A426" s="41" t="s">
        <v>987</v>
      </c>
      <c r="B426" s="42" t="s">
        <v>818</v>
      </c>
      <c r="C426" s="42"/>
      <c r="D426" s="42" t="s">
        <v>584</v>
      </c>
      <c r="E426" s="43" t="s">
        <v>56</v>
      </c>
      <c r="F426" s="43">
        <v>1</v>
      </c>
      <c r="G426" s="44"/>
      <c r="H426" s="44">
        <v>682206.24</v>
      </c>
      <c r="I426" s="44"/>
      <c r="J426" s="44"/>
      <c r="K426" s="44">
        <v>682206.24</v>
      </c>
      <c r="L426" s="45">
        <v>547</v>
      </c>
      <c r="M426" s="45">
        <v>6985</v>
      </c>
      <c r="N426" s="45">
        <v>3492.5</v>
      </c>
      <c r="O426" s="44">
        <v>341103.12</v>
      </c>
      <c r="P426" s="44">
        <v>97.66732140300644</v>
      </c>
      <c r="Q426" s="46" t="s">
        <v>25</v>
      </c>
      <c r="R426" s="46"/>
      <c r="S426" s="46">
        <v>425</v>
      </c>
      <c r="T426" s="46">
        <v>560</v>
      </c>
      <c r="U426" s="47">
        <v>2.1759217909045927E-4</v>
      </c>
      <c r="V426" s="48">
        <f>IF([1]!Query1[[#This Row],[TotalSales_TDR]]=[1]!Query1[[#This Row],[TotalSales]],1,0)</f>
        <v>0</v>
      </c>
    </row>
    <row r="427" spans="1:22" x14ac:dyDescent="0.35">
      <c r="A427" s="33" t="s">
        <v>988</v>
      </c>
      <c r="B427" s="34" t="s">
        <v>989</v>
      </c>
      <c r="C427" s="34"/>
      <c r="D427" s="34"/>
      <c r="E427" s="35" t="s">
        <v>35</v>
      </c>
      <c r="F427" s="35">
        <v>1</v>
      </c>
      <c r="G427" s="36">
        <v>681774.07999999996</v>
      </c>
      <c r="H427" s="36"/>
      <c r="I427" s="36"/>
      <c r="J427" s="36"/>
      <c r="K427" s="36">
        <v>681774.07999999996</v>
      </c>
      <c r="L427" s="37">
        <v>16</v>
      </c>
      <c r="M427" s="37">
        <v>4276</v>
      </c>
      <c r="N427" s="37">
        <v>2138</v>
      </c>
      <c r="O427" s="36">
        <v>340887.03999999998</v>
      </c>
      <c r="P427" s="36">
        <v>159.44202057998129</v>
      </c>
      <c r="Q427" s="38" t="s">
        <v>33</v>
      </c>
      <c r="R427" s="38"/>
      <c r="S427" s="38">
        <v>426</v>
      </c>
      <c r="T427" s="38">
        <v>199</v>
      </c>
      <c r="U427" s="39">
        <v>2.1745434007550721E-4</v>
      </c>
      <c r="V427" s="40">
        <f>IF([1]!Query1[[#This Row],[TotalSales_TDR]]=[1]!Query1[[#This Row],[TotalSales]],1,0)</f>
        <v>0</v>
      </c>
    </row>
    <row r="428" spans="1:22" x14ac:dyDescent="0.35">
      <c r="A428" s="41" t="s">
        <v>948</v>
      </c>
      <c r="B428" s="42" t="s">
        <v>949</v>
      </c>
      <c r="C428" s="42" t="s">
        <v>65</v>
      </c>
      <c r="D428" s="42" t="s">
        <v>98</v>
      </c>
      <c r="E428" s="43" t="s">
        <v>23</v>
      </c>
      <c r="F428" s="43">
        <v>3</v>
      </c>
      <c r="G428" s="44">
        <v>9390.65</v>
      </c>
      <c r="H428" s="44">
        <v>585782.67000000004</v>
      </c>
      <c r="I428" s="44">
        <v>49383.64</v>
      </c>
      <c r="J428" s="44">
        <v>36412.5</v>
      </c>
      <c r="K428" s="44">
        <v>680969.46</v>
      </c>
      <c r="L428" s="45">
        <v>2577</v>
      </c>
      <c r="M428" s="45">
        <v>34665</v>
      </c>
      <c r="N428" s="45">
        <v>17332.5</v>
      </c>
      <c r="O428" s="44">
        <v>340484.73</v>
      </c>
      <c r="P428" s="44">
        <v>19.644294244915621</v>
      </c>
      <c r="Q428" s="46" t="s">
        <v>25</v>
      </c>
      <c r="R428" s="46"/>
      <c r="S428" s="46">
        <v>427</v>
      </c>
      <c r="T428" s="46">
        <v>295</v>
      </c>
      <c r="U428" s="47">
        <v>2.1719770357927733E-4</v>
      </c>
      <c r="V428" s="48">
        <f>IF([1]!Query1[[#This Row],[TotalSales_TDR]]=[1]!Query1[[#This Row],[TotalSales]],1,0)</f>
        <v>0</v>
      </c>
    </row>
    <row r="429" spans="1:22" x14ac:dyDescent="0.35">
      <c r="A429" s="33" t="s">
        <v>1000</v>
      </c>
      <c r="B429" s="34" t="s">
        <v>1001</v>
      </c>
      <c r="C429" s="34"/>
      <c r="D429" s="34"/>
      <c r="E429" s="35" t="s">
        <v>35</v>
      </c>
      <c r="F429" s="35">
        <v>2</v>
      </c>
      <c r="G429" s="36">
        <v>390224.58</v>
      </c>
      <c r="H429" s="36"/>
      <c r="I429" s="36"/>
      <c r="J429" s="36">
        <v>290134.15000000002</v>
      </c>
      <c r="K429" s="36">
        <v>680358.73</v>
      </c>
      <c r="L429" s="37">
        <v>11</v>
      </c>
      <c r="M429" s="37">
        <v>247</v>
      </c>
      <c r="N429" s="37">
        <v>123.5</v>
      </c>
      <c r="O429" s="36">
        <v>340179.36499999999</v>
      </c>
      <c r="P429" s="36">
        <v>2754.488785425101</v>
      </c>
      <c r="Q429" s="38" t="s">
        <v>33</v>
      </c>
      <c r="R429" s="38"/>
      <c r="S429" s="38">
        <v>428</v>
      </c>
      <c r="T429" s="38">
        <v>488</v>
      </c>
      <c r="U429" s="39">
        <v>2.1700290900874406E-4</v>
      </c>
      <c r="V429" s="40">
        <f>IF([1]!Query1[[#This Row],[TotalSales_TDR]]=[1]!Query1[[#This Row],[TotalSales]],1,0)</f>
        <v>0</v>
      </c>
    </row>
    <row r="430" spans="1:22" x14ac:dyDescent="0.35">
      <c r="A430" s="41" t="s">
        <v>992</v>
      </c>
      <c r="B430" s="42" t="s">
        <v>994</v>
      </c>
      <c r="C430" s="42" t="s">
        <v>993</v>
      </c>
      <c r="D430" s="42"/>
      <c r="E430" s="43" t="s">
        <v>77</v>
      </c>
      <c r="F430" s="43">
        <v>1</v>
      </c>
      <c r="G430" s="44"/>
      <c r="H430" s="44"/>
      <c r="I430" s="44"/>
      <c r="J430" s="44">
        <v>680000</v>
      </c>
      <c r="K430" s="44">
        <v>680000</v>
      </c>
      <c r="L430" s="45">
        <v>1</v>
      </c>
      <c r="M430" s="45">
        <v>200000</v>
      </c>
      <c r="N430" s="45">
        <v>100000</v>
      </c>
      <c r="O430" s="44">
        <v>340000</v>
      </c>
      <c r="P430" s="44">
        <v>3.4</v>
      </c>
      <c r="Q430" s="46" t="s">
        <v>33</v>
      </c>
      <c r="R430" s="46"/>
      <c r="S430" s="46">
        <v>429</v>
      </c>
      <c r="T430" s="46">
        <v>495</v>
      </c>
      <c r="U430" s="47">
        <v>2.1688849076125763E-4</v>
      </c>
      <c r="V430" s="48">
        <f>IF([1]!Query1[[#This Row],[TotalSales_TDR]]=[1]!Query1[[#This Row],[TotalSales]],1,0)</f>
        <v>1</v>
      </c>
    </row>
    <row r="431" spans="1:22" x14ac:dyDescent="0.35">
      <c r="A431" s="33" t="s">
        <v>998</v>
      </c>
      <c r="B431" s="34" t="s">
        <v>999</v>
      </c>
      <c r="C431" s="34" t="s">
        <v>21</v>
      </c>
      <c r="D431" s="34" t="s">
        <v>87</v>
      </c>
      <c r="E431" s="35" t="s">
        <v>23</v>
      </c>
      <c r="F431" s="35">
        <v>3</v>
      </c>
      <c r="G431" s="36"/>
      <c r="H431" s="36">
        <v>665358.6</v>
      </c>
      <c r="I431" s="36">
        <v>4107.79</v>
      </c>
      <c r="J431" s="36">
        <v>10517.65</v>
      </c>
      <c r="K431" s="36">
        <v>679984.04</v>
      </c>
      <c r="L431" s="37">
        <v>647</v>
      </c>
      <c r="M431" s="37">
        <v>6979</v>
      </c>
      <c r="N431" s="37">
        <v>3489.5</v>
      </c>
      <c r="O431" s="36">
        <v>339992.02</v>
      </c>
      <c r="P431" s="36">
        <v>97.432875770167655</v>
      </c>
      <c r="Q431" s="38" t="s">
        <v>25</v>
      </c>
      <c r="R431" s="38"/>
      <c r="S431" s="38">
        <v>430</v>
      </c>
      <c r="T431" s="38">
        <v>572</v>
      </c>
      <c r="U431" s="39">
        <v>2.1688340026079799E-4</v>
      </c>
      <c r="V431" s="40">
        <f>IF([1]!Query1[[#This Row],[TotalSales_TDR]]=[1]!Query1[[#This Row],[TotalSales]],1,0)</f>
        <v>0</v>
      </c>
    </row>
    <row r="432" spans="1:22" x14ac:dyDescent="0.35">
      <c r="A432" s="41" t="s">
        <v>995</v>
      </c>
      <c r="B432" s="42" t="s">
        <v>997</v>
      </c>
      <c r="C432" s="42" t="s">
        <v>996</v>
      </c>
      <c r="D432" s="42"/>
      <c r="E432" s="43" t="s">
        <v>77</v>
      </c>
      <c r="F432" s="43">
        <v>1</v>
      </c>
      <c r="G432" s="44"/>
      <c r="H432" s="44"/>
      <c r="I432" s="44"/>
      <c r="J432" s="44">
        <v>679600</v>
      </c>
      <c r="K432" s="44">
        <v>679600</v>
      </c>
      <c r="L432" s="45">
        <v>1</v>
      </c>
      <c r="M432" s="45">
        <v>8</v>
      </c>
      <c r="N432" s="45">
        <v>4</v>
      </c>
      <c r="O432" s="44">
        <v>339800</v>
      </c>
      <c r="P432" s="44">
        <v>84950</v>
      </c>
      <c r="Q432" s="46" t="s">
        <v>33</v>
      </c>
      <c r="R432" s="46"/>
      <c r="S432" s="46">
        <v>431</v>
      </c>
      <c r="T432" s="46">
        <v>497</v>
      </c>
      <c r="U432" s="47">
        <v>2.1676090929610394E-4</v>
      </c>
      <c r="V432" s="48">
        <f>IF([1]!Query1[[#This Row],[TotalSales_TDR]]=[1]!Query1[[#This Row],[TotalSales]],1,0)</f>
        <v>1</v>
      </c>
    </row>
    <row r="433" spans="1:22" x14ac:dyDescent="0.35">
      <c r="A433" s="33" t="s">
        <v>983</v>
      </c>
      <c r="B433" s="34" t="s">
        <v>984</v>
      </c>
      <c r="C433" s="34"/>
      <c r="D433" s="34" t="s">
        <v>273</v>
      </c>
      <c r="E433" s="35" t="s">
        <v>31</v>
      </c>
      <c r="F433" s="35">
        <v>2</v>
      </c>
      <c r="G433" s="36"/>
      <c r="H433" s="36">
        <v>676481.93</v>
      </c>
      <c r="I433" s="36"/>
      <c r="J433" s="36"/>
      <c r="K433" s="36">
        <v>676481.93</v>
      </c>
      <c r="L433" s="37">
        <v>951</v>
      </c>
      <c r="M433" s="37">
        <v>5868</v>
      </c>
      <c r="N433" s="37">
        <v>2934</v>
      </c>
      <c r="O433" s="36">
        <v>338240.96500000003</v>
      </c>
      <c r="P433" s="36">
        <v>115.28321915473757</v>
      </c>
      <c r="Q433" s="38" t="s">
        <v>25</v>
      </c>
      <c r="R433" s="38"/>
      <c r="S433" s="38">
        <v>432</v>
      </c>
      <c r="T433" s="38">
        <v>358</v>
      </c>
      <c r="U433" s="39">
        <v>2.157663894484746E-4</v>
      </c>
      <c r="V433" s="40">
        <f>IF([1]!Query1[[#This Row],[TotalSales_TDR]]=[1]!Query1[[#This Row],[TotalSales]],1,0)</f>
        <v>0</v>
      </c>
    </row>
    <row r="434" spans="1:22" x14ac:dyDescent="0.35">
      <c r="A434" s="41" t="s">
        <v>1004</v>
      </c>
      <c r="B434" s="42" t="s">
        <v>1005</v>
      </c>
      <c r="C434" s="42"/>
      <c r="D434" s="42" t="s">
        <v>478</v>
      </c>
      <c r="E434" s="43" t="s">
        <v>56</v>
      </c>
      <c r="F434" s="43">
        <v>2</v>
      </c>
      <c r="G434" s="44"/>
      <c r="H434" s="44">
        <v>673610.35</v>
      </c>
      <c r="I434" s="44"/>
      <c r="J434" s="44"/>
      <c r="K434" s="44">
        <v>673610.35</v>
      </c>
      <c r="L434" s="45">
        <v>404</v>
      </c>
      <c r="M434" s="45">
        <v>626</v>
      </c>
      <c r="N434" s="45">
        <v>313</v>
      </c>
      <c r="O434" s="44">
        <v>336805.17499999999</v>
      </c>
      <c r="P434" s="44">
        <v>1076.0548722044728</v>
      </c>
      <c r="Q434" s="46" t="s">
        <v>25</v>
      </c>
      <c r="R434" s="46"/>
      <c r="S434" s="46">
        <v>433</v>
      </c>
      <c r="T434" s="46">
        <v>619</v>
      </c>
      <c r="U434" s="47">
        <v>2.1485048848920958E-4</v>
      </c>
      <c r="V434" s="48">
        <f>IF([1]!Query1[[#This Row],[TotalSales_TDR]]=[1]!Query1[[#This Row],[TotalSales]],1,0)</f>
        <v>0</v>
      </c>
    </row>
    <row r="435" spans="1:22" x14ac:dyDescent="0.35">
      <c r="A435" s="33" t="s">
        <v>1013</v>
      </c>
      <c r="B435" s="34" t="s">
        <v>1014</v>
      </c>
      <c r="C435" s="34"/>
      <c r="D435" s="34" t="s">
        <v>42</v>
      </c>
      <c r="E435" s="35" t="s">
        <v>31</v>
      </c>
      <c r="F435" s="35">
        <v>2</v>
      </c>
      <c r="G435" s="36"/>
      <c r="H435" s="36">
        <v>671152.45</v>
      </c>
      <c r="I435" s="36"/>
      <c r="J435" s="36"/>
      <c r="K435" s="36">
        <v>671152.45</v>
      </c>
      <c r="L435" s="37">
        <v>1577</v>
      </c>
      <c r="M435" s="37">
        <v>17232</v>
      </c>
      <c r="N435" s="37">
        <v>8616</v>
      </c>
      <c r="O435" s="36">
        <v>335576.22499999998</v>
      </c>
      <c r="P435" s="36">
        <v>38.948029828226552</v>
      </c>
      <c r="Q435" s="38" t="s">
        <v>25</v>
      </c>
      <c r="R435" s="38"/>
      <c r="S435" s="38">
        <v>434</v>
      </c>
      <c r="T435" s="38">
        <v>480</v>
      </c>
      <c r="U435" s="39">
        <v>2.1406653228120648E-4</v>
      </c>
      <c r="V435" s="40">
        <f>IF([1]!Query1[[#This Row],[TotalSales_TDR]]=[1]!Query1[[#This Row],[TotalSales]],1,0)</f>
        <v>0</v>
      </c>
    </row>
    <row r="436" spans="1:22" x14ac:dyDescent="0.35">
      <c r="A436" s="41" t="s">
        <v>1015</v>
      </c>
      <c r="B436" s="42" t="s">
        <v>1016</v>
      </c>
      <c r="C436" s="42" t="s">
        <v>371</v>
      </c>
      <c r="D436" s="42"/>
      <c r="E436" s="43" t="s">
        <v>56</v>
      </c>
      <c r="F436" s="43">
        <v>1</v>
      </c>
      <c r="G436" s="44"/>
      <c r="H436" s="44"/>
      <c r="I436" s="44"/>
      <c r="J436" s="44">
        <v>671079</v>
      </c>
      <c r="K436" s="44">
        <v>671079</v>
      </c>
      <c r="L436" s="45">
        <v>1</v>
      </c>
      <c r="M436" s="45">
        <v>1</v>
      </c>
      <c r="N436" s="45">
        <v>0.5</v>
      </c>
      <c r="O436" s="44">
        <v>335539.5</v>
      </c>
      <c r="P436" s="44">
        <v>671079</v>
      </c>
      <c r="Q436" s="46" t="s">
        <v>33</v>
      </c>
      <c r="R436" s="46"/>
      <c r="S436" s="46">
        <v>435</v>
      </c>
      <c r="T436" s="46">
        <v>503</v>
      </c>
      <c r="U436" s="47">
        <v>2.1404310513466765E-4</v>
      </c>
      <c r="V436" s="48">
        <f>IF([1]!Query1[[#This Row],[TotalSales_TDR]]=[1]!Query1[[#This Row],[TotalSales]],1,0)</f>
        <v>1</v>
      </c>
    </row>
    <row r="437" spans="1:22" x14ac:dyDescent="0.35">
      <c r="A437" s="33" t="s">
        <v>956</v>
      </c>
      <c r="B437" s="34" t="s">
        <v>957</v>
      </c>
      <c r="C437" s="34"/>
      <c r="D437" s="34" t="s">
        <v>287</v>
      </c>
      <c r="E437" s="35" t="s">
        <v>31</v>
      </c>
      <c r="F437" s="35">
        <v>2</v>
      </c>
      <c r="G437" s="36"/>
      <c r="H437" s="36">
        <v>669689.81000000006</v>
      </c>
      <c r="I437" s="36"/>
      <c r="J437" s="36"/>
      <c r="K437" s="36">
        <v>669689.81000000006</v>
      </c>
      <c r="L437" s="37">
        <v>1822</v>
      </c>
      <c r="M437" s="37">
        <v>12251</v>
      </c>
      <c r="N437" s="37">
        <v>6125.5</v>
      </c>
      <c r="O437" s="36">
        <v>334844.90500000003</v>
      </c>
      <c r="P437" s="36">
        <v>54.664093543384219</v>
      </c>
      <c r="Q437" s="38" t="s">
        <v>25</v>
      </c>
      <c r="R437" s="38"/>
      <c r="S437" s="38">
        <v>436</v>
      </c>
      <c r="T437" s="38">
        <v>229</v>
      </c>
      <c r="U437" s="39">
        <v>2.1360001789572555E-4</v>
      </c>
      <c r="V437" s="40">
        <f>IF([1]!Query1[[#This Row],[TotalSales_TDR]]=[1]!Query1[[#This Row],[TotalSales]],1,0)</f>
        <v>0</v>
      </c>
    </row>
    <row r="438" spans="1:22" x14ac:dyDescent="0.35">
      <c r="A438" s="41" t="s">
        <v>548</v>
      </c>
      <c r="B438" s="42" t="s">
        <v>550</v>
      </c>
      <c r="C438" s="42" t="s">
        <v>549</v>
      </c>
      <c r="D438" s="42"/>
      <c r="E438" s="43" t="s">
        <v>77</v>
      </c>
      <c r="F438" s="43">
        <v>1</v>
      </c>
      <c r="G438" s="44"/>
      <c r="H438" s="44"/>
      <c r="I438" s="44"/>
      <c r="J438" s="44">
        <v>665581.84</v>
      </c>
      <c r="K438" s="44">
        <v>665581.84</v>
      </c>
      <c r="L438" s="45">
        <v>18</v>
      </c>
      <c r="M438" s="45">
        <v>29</v>
      </c>
      <c r="N438" s="45">
        <v>14.5</v>
      </c>
      <c r="O438" s="44">
        <v>332790.92</v>
      </c>
      <c r="P438" s="44">
        <v>22951.097931034481</v>
      </c>
      <c r="Q438" s="46" t="s">
        <v>33</v>
      </c>
      <c r="R438" s="46"/>
      <c r="S438" s="46">
        <v>437</v>
      </c>
      <c r="T438" s="46">
        <v>1122</v>
      </c>
      <c r="U438" s="47">
        <v>2.1228976581720712E-4</v>
      </c>
      <c r="V438" s="48">
        <f>IF([1]!Query1[[#This Row],[TotalSales_TDR]]=[1]!Query1[[#This Row],[TotalSales]],1,0)</f>
        <v>1</v>
      </c>
    </row>
    <row r="439" spans="1:22" x14ac:dyDescent="0.35">
      <c r="A439" s="33" t="s">
        <v>1028</v>
      </c>
      <c r="B439" s="34" t="s">
        <v>1029</v>
      </c>
      <c r="C439" s="34" t="s">
        <v>21</v>
      </c>
      <c r="D439" s="34" t="s">
        <v>22</v>
      </c>
      <c r="E439" s="35" t="s">
        <v>23</v>
      </c>
      <c r="F439" s="35">
        <v>3</v>
      </c>
      <c r="G439" s="36">
        <v>2110.5</v>
      </c>
      <c r="H439" s="36">
        <v>658168.79</v>
      </c>
      <c r="I439" s="36">
        <v>400.07</v>
      </c>
      <c r="J439" s="36">
        <v>2575.16</v>
      </c>
      <c r="K439" s="36">
        <v>663254.52</v>
      </c>
      <c r="L439" s="37">
        <v>918</v>
      </c>
      <c r="M439" s="37">
        <v>13835</v>
      </c>
      <c r="N439" s="37">
        <v>6917.5</v>
      </c>
      <c r="O439" s="36">
        <v>331627.26</v>
      </c>
      <c r="P439" s="36">
        <v>47.940333935670402</v>
      </c>
      <c r="Q439" s="38" t="s">
        <v>25</v>
      </c>
      <c r="R439" s="38"/>
      <c r="S439" s="38">
        <v>438</v>
      </c>
      <c r="T439" s="38">
        <v>461</v>
      </c>
      <c r="U439" s="39">
        <v>2.1154745857850348E-4</v>
      </c>
      <c r="V439" s="40">
        <f>IF([1]!Query1[[#This Row],[TotalSales_TDR]]=[1]!Query1[[#This Row],[TotalSales]],1,0)</f>
        <v>0</v>
      </c>
    </row>
    <row r="440" spans="1:22" x14ac:dyDescent="0.35">
      <c r="A440" s="41" t="s">
        <v>1030</v>
      </c>
      <c r="B440" s="42" t="s">
        <v>1031</v>
      </c>
      <c r="C440" s="42"/>
      <c r="D440" s="42" t="s">
        <v>183</v>
      </c>
      <c r="E440" s="43" t="s">
        <v>23</v>
      </c>
      <c r="F440" s="43">
        <v>2</v>
      </c>
      <c r="G440" s="44"/>
      <c r="H440" s="44">
        <v>662475.99</v>
      </c>
      <c r="I440" s="44"/>
      <c r="J440" s="44"/>
      <c r="K440" s="44">
        <v>662475.99</v>
      </c>
      <c r="L440" s="45">
        <v>716</v>
      </c>
      <c r="M440" s="45">
        <v>3303</v>
      </c>
      <c r="N440" s="45">
        <v>1651.5</v>
      </c>
      <c r="O440" s="44">
        <v>331237.995</v>
      </c>
      <c r="P440" s="44">
        <v>200.56796548592189</v>
      </c>
      <c r="Q440" s="46" t="s">
        <v>25</v>
      </c>
      <c r="R440" s="46"/>
      <c r="S440" s="46">
        <v>439</v>
      </c>
      <c r="T440" s="46">
        <v>512</v>
      </c>
      <c r="U440" s="47">
        <v>2.1129914358333822E-4</v>
      </c>
      <c r="V440" s="48">
        <f>IF([1]!Query1[[#This Row],[TotalSales_TDR]]=[1]!Query1[[#This Row],[TotalSales]],1,0)</f>
        <v>0</v>
      </c>
    </row>
    <row r="441" spans="1:22" x14ac:dyDescent="0.35">
      <c r="A441" s="33" t="s">
        <v>979</v>
      </c>
      <c r="B441" s="34" t="s">
        <v>46642</v>
      </c>
      <c r="C441" s="34" t="s">
        <v>65</v>
      </c>
      <c r="D441" s="34" t="s">
        <v>22</v>
      </c>
      <c r="E441" s="35" t="s">
        <v>23</v>
      </c>
      <c r="F441" s="35">
        <v>3</v>
      </c>
      <c r="G441" s="36">
        <v>24581.53</v>
      </c>
      <c r="H441" s="36">
        <v>502868.24</v>
      </c>
      <c r="I441" s="36">
        <v>34854.559999999998</v>
      </c>
      <c r="J441" s="36">
        <v>97534.34</v>
      </c>
      <c r="K441" s="36">
        <v>659838.67000000004</v>
      </c>
      <c r="L441" s="37">
        <v>2247</v>
      </c>
      <c r="M441" s="37">
        <v>10203</v>
      </c>
      <c r="N441" s="37">
        <v>5101.5</v>
      </c>
      <c r="O441" s="36">
        <v>329919.33500000002</v>
      </c>
      <c r="P441" s="36">
        <v>64.671044790747828</v>
      </c>
      <c r="Q441" s="38" t="s">
        <v>25</v>
      </c>
      <c r="R441" s="38" t="s">
        <v>25</v>
      </c>
      <c r="S441" s="38">
        <v>440</v>
      </c>
      <c r="T441" s="38">
        <v>433</v>
      </c>
      <c r="U441" s="39">
        <v>2.1045796070914049E-4</v>
      </c>
      <c r="V441" s="40">
        <f>IF([1]!Query1[[#This Row],[TotalSales_TDR]]=[1]!Query1[[#This Row],[TotalSales]],1,0)</f>
        <v>0</v>
      </c>
    </row>
    <row r="442" spans="1:22" x14ac:dyDescent="0.35">
      <c r="A442" s="41" t="s">
        <v>1040</v>
      </c>
      <c r="B442" s="42" t="s">
        <v>1041</v>
      </c>
      <c r="C442" s="42"/>
      <c r="D442" s="42" t="s">
        <v>183</v>
      </c>
      <c r="E442" s="43" t="s">
        <v>23</v>
      </c>
      <c r="F442" s="43">
        <v>2</v>
      </c>
      <c r="G442" s="44">
        <v>4578.66</v>
      </c>
      <c r="H442" s="44">
        <v>653861.71</v>
      </c>
      <c r="I442" s="44"/>
      <c r="J442" s="44"/>
      <c r="K442" s="44">
        <v>658440.37</v>
      </c>
      <c r="L442" s="45">
        <v>783</v>
      </c>
      <c r="M442" s="45">
        <v>18638</v>
      </c>
      <c r="N442" s="45">
        <v>9319</v>
      </c>
      <c r="O442" s="44">
        <v>329220.185</v>
      </c>
      <c r="P442" s="44">
        <v>35.327844725828953</v>
      </c>
      <c r="Q442" s="46" t="s">
        <v>25</v>
      </c>
      <c r="R442" s="46"/>
      <c r="S442" s="46">
        <v>441</v>
      </c>
      <c r="T442" s="46">
        <v>543</v>
      </c>
      <c r="U442" s="47">
        <v>2.1001196780232948E-4</v>
      </c>
      <c r="V442" s="48">
        <f>IF([1]!Query1[[#This Row],[TotalSales_TDR]]=[1]!Query1[[#This Row],[TotalSales]],1,0)</f>
        <v>0</v>
      </c>
    </row>
    <row r="443" spans="1:22" x14ac:dyDescent="0.35">
      <c r="A443" s="33" t="s">
        <v>1042</v>
      </c>
      <c r="B443" s="34" t="s">
        <v>1043</v>
      </c>
      <c r="C443" s="34"/>
      <c r="D443" s="34" t="s">
        <v>76</v>
      </c>
      <c r="E443" s="35" t="s">
        <v>31</v>
      </c>
      <c r="F443" s="35">
        <v>1</v>
      </c>
      <c r="G443" s="36"/>
      <c r="H443" s="36">
        <v>658316.16</v>
      </c>
      <c r="I443" s="36"/>
      <c r="J443" s="36"/>
      <c r="K443" s="36">
        <v>658316.16</v>
      </c>
      <c r="L443" s="37">
        <v>40</v>
      </c>
      <c r="M443" s="37">
        <v>162</v>
      </c>
      <c r="N443" s="37">
        <v>81</v>
      </c>
      <c r="O443" s="36">
        <v>329158.08</v>
      </c>
      <c r="P443" s="36">
        <v>4063.6800000000003</v>
      </c>
      <c r="Q443" s="38" t="s">
        <v>25</v>
      </c>
      <c r="R443" s="38"/>
      <c r="S443" s="38">
        <v>442</v>
      </c>
      <c r="T443" s="38">
        <v>766</v>
      </c>
      <c r="U443" s="39">
        <v>2.0997235056786264E-4</v>
      </c>
      <c r="V443" s="40">
        <f>IF([1]!Query1[[#This Row],[TotalSales_TDR]]=[1]!Query1[[#This Row],[TotalSales]],1,0)</f>
        <v>0</v>
      </c>
    </row>
    <row r="444" spans="1:22" x14ac:dyDescent="0.35">
      <c r="A444" s="41" t="s">
        <v>985</v>
      </c>
      <c r="B444" s="42" t="s">
        <v>158</v>
      </c>
      <c r="C444" s="42" t="s">
        <v>21</v>
      </c>
      <c r="D444" s="42" t="s">
        <v>157</v>
      </c>
      <c r="E444" s="43" t="s">
        <v>23</v>
      </c>
      <c r="F444" s="43">
        <v>1</v>
      </c>
      <c r="G444" s="44"/>
      <c r="H444" s="44">
        <v>630036.93000000005</v>
      </c>
      <c r="I444" s="44">
        <v>16861.13</v>
      </c>
      <c r="J444" s="44">
        <v>11272.6</v>
      </c>
      <c r="K444" s="44">
        <v>658170.66</v>
      </c>
      <c r="L444" s="45">
        <v>54</v>
      </c>
      <c r="M444" s="45">
        <v>95</v>
      </c>
      <c r="N444" s="45">
        <v>47.5</v>
      </c>
      <c r="O444" s="44">
        <v>329085.33</v>
      </c>
      <c r="P444" s="44">
        <v>6928.1122105263157</v>
      </c>
      <c r="Q444" s="46" t="s">
        <v>25</v>
      </c>
      <c r="R444" s="46"/>
      <c r="S444" s="46">
        <v>443</v>
      </c>
      <c r="T444" s="46">
        <v>634</v>
      </c>
      <c r="U444" s="47">
        <v>2.0992594280991301E-4</v>
      </c>
      <c r="V444" s="48">
        <f>IF([1]!Query1[[#This Row],[TotalSales_TDR]]=[1]!Query1[[#This Row],[TotalSales]],1,0)</f>
        <v>0</v>
      </c>
    </row>
    <row r="445" spans="1:22" x14ac:dyDescent="0.35">
      <c r="A445" s="33" t="s">
        <v>1044</v>
      </c>
      <c r="B445" s="34" t="s">
        <v>1045</v>
      </c>
      <c r="C445" s="34"/>
      <c r="D445" s="34" t="s">
        <v>287</v>
      </c>
      <c r="E445" s="35" t="s">
        <v>31</v>
      </c>
      <c r="F445" s="35">
        <v>1</v>
      </c>
      <c r="G445" s="36"/>
      <c r="H445" s="36">
        <v>657954.54</v>
      </c>
      <c r="I445" s="36"/>
      <c r="J445" s="36"/>
      <c r="K445" s="36">
        <v>657954.54</v>
      </c>
      <c r="L445" s="37">
        <v>519</v>
      </c>
      <c r="M445" s="37">
        <v>5673</v>
      </c>
      <c r="N445" s="37">
        <v>2836.5</v>
      </c>
      <c r="O445" s="36">
        <v>328977.27</v>
      </c>
      <c r="P445" s="36">
        <v>115.98</v>
      </c>
      <c r="Q445" s="38" t="s">
        <v>25</v>
      </c>
      <c r="R445" s="38"/>
      <c r="S445" s="38">
        <v>444</v>
      </c>
      <c r="T445" s="38">
        <v>428</v>
      </c>
      <c r="U445" s="39">
        <v>2.0985701054429046E-4</v>
      </c>
      <c r="V445" s="40">
        <f>IF([1]!Query1[[#This Row],[TotalSales_TDR]]=[1]!Query1[[#This Row],[TotalSales]],1,0)</f>
        <v>0</v>
      </c>
    </row>
    <row r="446" spans="1:22" x14ac:dyDescent="0.35">
      <c r="A446" s="41" t="s">
        <v>1006</v>
      </c>
      <c r="B446" s="42" t="s">
        <v>1007</v>
      </c>
      <c r="C446" s="42" t="s">
        <v>307</v>
      </c>
      <c r="D446" s="42"/>
      <c r="E446" s="43" t="s">
        <v>56</v>
      </c>
      <c r="F446" s="43">
        <v>2</v>
      </c>
      <c r="G446" s="44">
        <v>88703.2</v>
      </c>
      <c r="H446" s="44">
        <v>3929.85</v>
      </c>
      <c r="I446" s="44">
        <v>13219.83</v>
      </c>
      <c r="J446" s="44">
        <v>550303.11</v>
      </c>
      <c r="K446" s="44">
        <v>656155.99</v>
      </c>
      <c r="L446" s="45">
        <v>65</v>
      </c>
      <c r="M446" s="45">
        <v>569</v>
      </c>
      <c r="N446" s="45">
        <v>284.5</v>
      </c>
      <c r="O446" s="44">
        <v>328077.995</v>
      </c>
      <c r="P446" s="44">
        <v>1153.173971880492</v>
      </c>
      <c r="Q446" s="46" t="s">
        <v>33</v>
      </c>
      <c r="R446" s="46"/>
      <c r="S446" s="46">
        <v>445</v>
      </c>
      <c r="T446" s="46">
        <v>684</v>
      </c>
      <c r="U446" s="47">
        <v>2.0928335643391008E-4</v>
      </c>
      <c r="V446" s="48">
        <f>IF([1]!Query1[[#This Row],[TotalSales_TDR]]=[1]!Query1[[#This Row],[TotalSales]],1,0)</f>
        <v>0</v>
      </c>
    </row>
    <row r="447" spans="1:22" x14ac:dyDescent="0.35">
      <c r="A447" s="33" t="s">
        <v>1052</v>
      </c>
      <c r="B447" s="34" t="s">
        <v>1054</v>
      </c>
      <c r="C447" s="34" t="s">
        <v>1053</v>
      </c>
      <c r="D447" s="34"/>
      <c r="E447" s="35" t="s">
        <v>77</v>
      </c>
      <c r="F447" s="35">
        <v>1</v>
      </c>
      <c r="G447" s="36"/>
      <c r="H447" s="36"/>
      <c r="I447" s="36">
        <v>655822.28</v>
      </c>
      <c r="J447" s="36"/>
      <c r="K447" s="36">
        <v>655822.28</v>
      </c>
      <c r="L447" s="37">
        <v>78</v>
      </c>
      <c r="M447" s="37">
        <v>78</v>
      </c>
      <c r="N447" s="37">
        <v>39</v>
      </c>
      <c r="O447" s="36">
        <v>327911.14</v>
      </c>
      <c r="P447" s="36">
        <v>8407.9779487179494</v>
      </c>
      <c r="Q447" s="38" t="s">
        <v>33</v>
      </c>
      <c r="R447" s="38"/>
      <c r="S447" s="38">
        <v>446</v>
      </c>
      <c r="T447" s="38">
        <v>508</v>
      </c>
      <c r="U447" s="39">
        <v>2.09176918407069E-4</v>
      </c>
      <c r="V447" s="40">
        <f>IF([1]!Query1[[#This Row],[TotalSales_TDR]]=[1]!Query1[[#This Row],[TotalSales]],1,0)</f>
        <v>0</v>
      </c>
    </row>
    <row r="448" spans="1:22" x14ac:dyDescent="0.35">
      <c r="A448" s="41" t="s">
        <v>1038</v>
      </c>
      <c r="B448" s="42" t="s">
        <v>1039</v>
      </c>
      <c r="C448" s="42" t="s">
        <v>76</v>
      </c>
      <c r="D448" s="42"/>
      <c r="E448" s="43" t="s">
        <v>77</v>
      </c>
      <c r="F448" s="43">
        <v>3</v>
      </c>
      <c r="G448" s="44"/>
      <c r="H448" s="44"/>
      <c r="I448" s="44">
        <v>638720.9</v>
      </c>
      <c r="J448" s="44">
        <v>16951.41</v>
      </c>
      <c r="K448" s="44">
        <v>655672.31000000006</v>
      </c>
      <c r="L448" s="45">
        <v>589</v>
      </c>
      <c r="M448" s="45">
        <v>1441</v>
      </c>
      <c r="N448" s="45">
        <v>720.5</v>
      </c>
      <c r="O448" s="44">
        <v>327836.15500000003</v>
      </c>
      <c r="P448" s="44">
        <v>455.01201249132549</v>
      </c>
      <c r="Q448" s="46" t="s">
        <v>33</v>
      </c>
      <c r="R448" s="46"/>
      <c r="S448" s="46">
        <v>447</v>
      </c>
      <c r="T448" s="46">
        <v>472</v>
      </c>
      <c r="U448" s="47">
        <v>2.0912908492624625E-4</v>
      </c>
      <c r="V448" s="48">
        <f>IF([1]!Query1[[#This Row],[TotalSales_TDR]]=[1]!Query1[[#This Row],[TotalSales]],1,0)</f>
        <v>0</v>
      </c>
    </row>
    <row r="449" spans="1:22" x14ac:dyDescent="0.35">
      <c r="A449" s="33" t="s">
        <v>1055</v>
      </c>
      <c r="B449" s="34" t="s">
        <v>1056</v>
      </c>
      <c r="C449" s="34"/>
      <c r="D449" s="34" t="s">
        <v>304</v>
      </c>
      <c r="E449" s="35" t="s">
        <v>31</v>
      </c>
      <c r="F449" s="35">
        <v>4</v>
      </c>
      <c r="G449" s="36">
        <v>2903.71</v>
      </c>
      <c r="H449" s="36">
        <v>651608.54</v>
      </c>
      <c r="I449" s="36"/>
      <c r="J449" s="36">
        <v>188.4</v>
      </c>
      <c r="K449" s="36">
        <v>654700.65</v>
      </c>
      <c r="L449" s="37">
        <v>359</v>
      </c>
      <c r="M449" s="37">
        <v>32793</v>
      </c>
      <c r="N449" s="37">
        <v>16396.5</v>
      </c>
      <c r="O449" s="36">
        <v>327350.32500000001</v>
      </c>
      <c r="P449" s="36">
        <v>19.96464641844296</v>
      </c>
      <c r="Q449" s="38" t="s">
        <v>25</v>
      </c>
      <c r="R449" s="38"/>
      <c r="S449" s="38">
        <v>448</v>
      </c>
      <c r="T449" s="38">
        <v>539</v>
      </c>
      <c r="U449" s="39">
        <v>2.0881917041016819E-4</v>
      </c>
      <c r="V449" s="40">
        <f>IF([1]!Query1[[#This Row],[TotalSales_TDR]]=[1]!Query1[[#This Row],[TotalSales]],1,0)</f>
        <v>0</v>
      </c>
    </row>
    <row r="450" spans="1:22" x14ac:dyDescent="0.35">
      <c r="A450" s="41" t="s">
        <v>1048</v>
      </c>
      <c r="B450" s="42" t="s">
        <v>1049</v>
      </c>
      <c r="C450" s="42" t="s">
        <v>41</v>
      </c>
      <c r="D450" s="42" t="s">
        <v>42</v>
      </c>
      <c r="E450" s="43" t="s">
        <v>31</v>
      </c>
      <c r="F450" s="43">
        <v>4</v>
      </c>
      <c r="G450" s="44">
        <v>8655.92</v>
      </c>
      <c r="H450" s="44">
        <v>617923.62</v>
      </c>
      <c r="I450" s="44">
        <v>3866.83</v>
      </c>
      <c r="J450" s="44">
        <v>22859.360000000001</v>
      </c>
      <c r="K450" s="44">
        <v>653305.73</v>
      </c>
      <c r="L450" s="45">
        <v>6049</v>
      </c>
      <c r="M450" s="45">
        <v>51629</v>
      </c>
      <c r="N450" s="45">
        <v>25814.5</v>
      </c>
      <c r="O450" s="44">
        <v>326652.86499999999</v>
      </c>
      <c r="P450" s="44">
        <v>12.653852098626741</v>
      </c>
      <c r="Q450" s="46" t="s">
        <v>25</v>
      </c>
      <c r="R450" s="46" t="s">
        <v>25</v>
      </c>
      <c r="S450" s="46">
        <v>449</v>
      </c>
      <c r="T450" s="46">
        <v>419</v>
      </c>
      <c r="U450" s="47">
        <v>2.0837425556673774E-4</v>
      </c>
      <c r="V450" s="48">
        <f>IF([1]!Query1[[#This Row],[TotalSales_TDR]]=[1]!Query1[[#This Row],[TotalSales]],1,0)</f>
        <v>0</v>
      </c>
    </row>
    <row r="451" spans="1:22" x14ac:dyDescent="0.35">
      <c r="A451" s="33" t="s">
        <v>914</v>
      </c>
      <c r="B451" s="34" t="s">
        <v>915</v>
      </c>
      <c r="C451" s="34" t="s">
        <v>307</v>
      </c>
      <c r="D451" s="34"/>
      <c r="E451" s="35" t="s">
        <v>56</v>
      </c>
      <c r="F451" s="35">
        <v>3</v>
      </c>
      <c r="G451" s="36">
        <v>304200.26</v>
      </c>
      <c r="H451" s="36">
        <v>1217.05</v>
      </c>
      <c r="I451" s="36">
        <v>4417.68</v>
      </c>
      <c r="J451" s="36">
        <v>343130.16</v>
      </c>
      <c r="K451" s="36">
        <v>652965.15</v>
      </c>
      <c r="L451" s="37">
        <v>491</v>
      </c>
      <c r="M451" s="37">
        <v>2821</v>
      </c>
      <c r="N451" s="37">
        <v>1410.5</v>
      </c>
      <c r="O451" s="36">
        <v>326482.57500000001</v>
      </c>
      <c r="P451" s="36">
        <v>231.46584544487771</v>
      </c>
      <c r="Q451" s="38" t="s">
        <v>33</v>
      </c>
      <c r="R451" s="38"/>
      <c r="S451" s="38">
        <v>450</v>
      </c>
      <c r="T451" s="38">
        <v>443</v>
      </c>
      <c r="U451" s="39">
        <v>2.0826562632823264E-4</v>
      </c>
      <c r="V451" s="40">
        <f>IF([1]!Query1[[#This Row],[TotalSales_TDR]]=[1]!Query1[[#This Row],[TotalSales]],1,0)</f>
        <v>0</v>
      </c>
    </row>
    <row r="452" spans="1:22" x14ac:dyDescent="0.35">
      <c r="A452" s="41" t="s">
        <v>1057</v>
      </c>
      <c r="B452" s="42" t="s">
        <v>1058</v>
      </c>
      <c r="C452" s="42"/>
      <c r="D452" s="42" t="s">
        <v>76</v>
      </c>
      <c r="E452" s="43" t="s">
        <v>77</v>
      </c>
      <c r="F452" s="43">
        <v>2</v>
      </c>
      <c r="G452" s="44"/>
      <c r="H452" s="44">
        <v>652757.72</v>
      </c>
      <c r="I452" s="44"/>
      <c r="J452" s="44"/>
      <c r="K452" s="44">
        <v>652757.72</v>
      </c>
      <c r="L452" s="45">
        <v>397</v>
      </c>
      <c r="M452" s="45">
        <v>1760</v>
      </c>
      <c r="N452" s="45">
        <v>880</v>
      </c>
      <c r="O452" s="44">
        <v>326378.86</v>
      </c>
      <c r="P452" s="44">
        <v>370.88506818181816</v>
      </c>
      <c r="Q452" s="46" t="s">
        <v>25</v>
      </c>
      <c r="R452" s="46"/>
      <c r="S452" s="46">
        <v>451</v>
      </c>
      <c r="T452" s="46">
        <v>675</v>
      </c>
      <c r="U452" s="47">
        <v>2.0819946576994058E-4</v>
      </c>
      <c r="V452" s="48">
        <f>IF([1]!Query1[[#This Row],[TotalSales_TDR]]=[1]!Query1[[#This Row],[TotalSales]],1,0)</f>
        <v>0</v>
      </c>
    </row>
    <row r="453" spans="1:22" x14ac:dyDescent="0.35">
      <c r="A453" s="33" t="s">
        <v>429</v>
      </c>
      <c r="B453" s="34" t="s">
        <v>430</v>
      </c>
      <c r="C453" s="34" t="s">
        <v>344</v>
      </c>
      <c r="D453" s="34"/>
      <c r="E453" s="35" t="s">
        <v>56</v>
      </c>
      <c r="F453" s="35">
        <v>1</v>
      </c>
      <c r="G453" s="36"/>
      <c r="H453" s="36"/>
      <c r="I453" s="36"/>
      <c r="J453" s="36">
        <v>651199.93000000005</v>
      </c>
      <c r="K453" s="36">
        <v>651199.93000000005</v>
      </c>
      <c r="L453" s="37">
        <v>2</v>
      </c>
      <c r="M453" s="37">
        <v>2059</v>
      </c>
      <c r="N453" s="37">
        <v>1029.5</v>
      </c>
      <c r="O453" s="36">
        <v>325599.96500000003</v>
      </c>
      <c r="P453" s="36">
        <v>316.27000000000004</v>
      </c>
      <c r="Q453" s="38" t="s">
        <v>33</v>
      </c>
      <c r="R453" s="38"/>
      <c r="S453" s="38">
        <v>452</v>
      </c>
      <c r="T453" s="38">
        <v>522</v>
      </c>
      <c r="U453" s="39">
        <v>2.0770260294343621E-4</v>
      </c>
      <c r="V453" s="40">
        <f>IF([1]!Query1[[#This Row],[TotalSales_TDR]]=[1]!Query1[[#This Row],[TotalSales]],1,0)</f>
        <v>1</v>
      </c>
    </row>
    <row r="454" spans="1:22" x14ac:dyDescent="0.35">
      <c r="A454" s="41" t="s">
        <v>990</v>
      </c>
      <c r="B454" s="42" t="s">
        <v>991</v>
      </c>
      <c r="C454" s="42"/>
      <c r="D454" s="42"/>
      <c r="E454" s="43" t="s">
        <v>35</v>
      </c>
      <c r="F454" s="43">
        <v>2</v>
      </c>
      <c r="G454" s="44">
        <v>612608.35</v>
      </c>
      <c r="H454" s="44"/>
      <c r="I454" s="44"/>
      <c r="J454" s="44">
        <v>37926.050000000003</v>
      </c>
      <c r="K454" s="44">
        <v>650534.40000000002</v>
      </c>
      <c r="L454" s="45">
        <v>89</v>
      </c>
      <c r="M454" s="45">
        <v>185</v>
      </c>
      <c r="N454" s="45">
        <v>92.5</v>
      </c>
      <c r="O454" s="44">
        <v>325267.20000000001</v>
      </c>
      <c r="P454" s="44">
        <v>3516.4021621621623</v>
      </c>
      <c r="Q454" s="46" t="s">
        <v>33</v>
      </c>
      <c r="R454" s="46"/>
      <c r="S454" s="46">
        <v>453</v>
      </c>
      <c r="T454" s="46">
        <v>221</v>
      </c>
      <c r="U454" s="47">
        <v>2.0749032971217687E-4</v>
      </c>
      <c r="V454" s="48">
        <f>IF([1]!Query1[[#This Row],[TotalSales_TDR]]=[1]!Query1[[#This Row],[TotalSales]],1,0)</f>
        <v>0</v>
      </c>
    </row>
    <row r="455" spans="1:22" x14ac:dyDescent="0.35">
      <c r="A455" s="33" t="s">
        <v>1061</v>
      </c>
      <c r="B455" s="34" t="s">
        <v>1062</v>
      </c>
      <c r="C455" s="34"/>
      <c r="D455" s="34" t="s">
        <v>76</v>
      </c>
      <c r="E455" s="35" t="s">
        <v>77</v>
      </c>
      <c r="F455" s="35">
        <v>1</v>
      </c>
      <c r="G455" s="36"/>
      <c r="H455" s="36">
        <v>649677.76</v>
      </c>
      <c r="I455" s="36"/>
      <c r="J455" s="36"/>
      <c r="K455" s="36">
        <v>649677.76</v>
      </c>
      <c r="L455" s="37">
        <v>375</v>
      </c>
      <c r="M455" s="37">
        <v>1337</v>
      </c>
      <c r="N455" s="37">
        <v>668.5</v>
      </c>
      <c r="O455" s="36">
        <v>324838.88</v>
      </c>
      <c r="P455" s="36">
        <v>485.9220344053852</v>
      </c>
      <c r="Q455" s="38" t="s">
        <v>25</v>
      </c>
      <c r="R455" s="38"/>
      <c r="S455" s="38">
        <v>454</v>
      </c>
      <c r="T455" s="38">
        <v>535</v>
      </c>
      <c r="U455" s="39">
        <v>2.0721710124640375E-4</v>
      </c>
      <c r="V455" s="40">
        <f>IF([1]!Query1[[#This Row],[TotalSales_TDR]]=[1]!Query1[[#This Row],[TotalSales]],1,0)</f>
        <v>0</v>
      </c>
    </row>
    <row r="456" spans="1:22" x14ac:dyDescent="0.35">
      <c r="A456" s="41" t="s">
        <v>958</v>
      </c>
      <c r="B456" s="42" t="s">
        <v>959</v>
      </c>
      <c r="C456" s="42" t="s">
        <v>21</v>
      </c>
      <c r="D456" s="42"/>
      <c r="E456" s="43" t="s">
        <v>23</v>
      </c>
      <c r="F456" s="43">
        <v>2</v>
      </c>
      <c r="G456" s="44"/>
      <c r="H456" s="44"/>
      <c r="I456" s="44">
        <v>194819.73</v>
      </c>
      <c r="J456" s="44">
        <v>454213.61</v>
      </c>
      <c r="K456" s="44">
        <v>649033.34</v>
      </c>
      <c r="L456" s="45">
        <v>584</v>
      </c>
      <c r="M456" s="45">
        <v>3446</v>
      </c>
      <c r="N456" s="45">
        <v>1723</v>
      </c>
      <c r="O456" s="44">
        <v>324516.67</v>
      </c>
      <c r="P456" s="44">
        <v>188.34397562391177</v>
      </c>
      <c r="Q456" s="46" t="s">
        <v>33</v>
      </c>
      <c r="R456" s="46"/>
      <c r="S456" s="46">
        <v>455</v>
      </c>
      <c r="T456" s="46">
        <v>432</v>
      </c>
      <c r="U456" s="47">
        <v>2.0701156112696789E-4</v>
      </c>
      <c r="V456" s="48">
        <f>IF([1]!Query1[[#This Row],[TotalSales_TDR]]=[1]!Query1[[#This Row],[TotalSales]],1,0)</f>
        <v>0</v>
      </c>
    </row>
    <row r="457" spans="1:22" x14ac:dyDescent="0.35">
      <c r="A457" s="33" t="s">
        <v>1145</v>
      </c>
      <c r="B457" s="34" t="s">
        <v>1146</v>
      </c>
      <c r="C457" s="34" t="s">
        <v>307</v>
      </c>
      <c r="D457" s="34"/>
      <c r="E457" s="35" t="s">
        <v>56</v>
      </c>
      <c r="F457" s="35">
        <v>2</v>
      </c>
      <c r="G457" s="36">
        <v>59177.4</v>
      </c>
      <c r="H457" s="36"/>
      <c r="I457" s="36">
        <v>19138.29</v>
      </c>
      <c r="J457" s="36">
        <v>570331.76</v>
      </c>
      <c r="K457" s="36">
        <v>648647.44999999995</v>
      </c>
      <c r="L457" s="37">
        <v>34</v>
      </c>
      <c r="M457" s="37">
        <v>696</v>
      </c>
      <c r="N457" s="37">
        <v>348</v>
      </c>
      <c r="O457" s="36">
        <v>324323.72499999998</v>
      </c>
      <c r="P457" s="36">
        <v>931.96472701149423</v>
      </c>
      <c r="Q457" s="38" t="s">
        <v>33</v>
      </c>
      <c r="R457" s="38"/>
      <c r="S457" s="38">
        <v>456</v>
      </c>
      <c r="T457" s="38">
        <v>791</v>
      </c>
      <c r="U457" s="39">
        <v>2.0688848009799751E-4</v>
      </c>
      <c r="V457" s="40">
        <f>IF([1]!Query1[[#This Row],[TotalSales_TDR]]=[1]!Query1[[#This Row],[TotalSales]],1,0)</f>
        <v>0</v>
      </c>
    </row>
    <row r="458" spans="1:22" x14ac:dyDescent="0.35">
      <c r="A458" s="41" t="s">
        <v>1067</v>
      </c>
      <c r="B458" s="42" t="s">
        <v>1068</v>
      </c>
      <c r="C458" s="42"/>
      <c r="D458" s="42" t="s">
        <v>209</v>
      </c>
      <c r="E458" s="43" t="s">
        <v>31</v>
      </c>
      <c r="F458" s="43">
        <v>2</v>
      </c>
      <c r="G458" s="44"/>
      <c r="H458" s="44">
        <v>648586.63</v>
      </c>
      <c r="I458" s="44"/>
      <c r="J458" s="44"/>
      <c r="K458" s="44">
        <v>648586.63</v>
      </c>
      <c r="L458" s="45">
        <v>449</v>
      </c>
      <c r="M458" s="45">
        <v>934</v>
      </c>
      <c r="N458" s="45">
        <v>467</v>
      </c>
      <c r="O458" s="44">
        <v>324293.315</v>
      </c>
      <c r="P458" s="44">
        <v>694.41823340471092</v>
      </c>
      <c r="Q458" s="46" t="s">
        <v>25</v>
      </c>
      <c r="R458" s="46"/>
      <c r="S458" s="46">
        <v>457</v>
      </c>
      <c r="T458" s="46">
        <v>602</v>
      </c>
      <c r="U458" s="47">
        <v>2.0686908133622089E-4</v>
      </c>
      <c r="V458" s="48">
        <f>IF([1]!Query1[[#This Row],[TotalSales_TDR]]=[1]!Query1[[#This Row],[TotalSales]],1,0)</f>
        <v>0</v>
      </c>
    </row>
    <row r="459" spans="1:22" x14ac:dyDescent="0.35">
      <c r="A459" s="33" t="s">
        <v>1019</v>
      </c>
      <c r="B459" s="34" t="s">
        <v>46643</v>
      </c>
      <c r="C459" s="34" t="s">
        <v>65</v>
      </c>
      <c r="D459" s="34" t="s">
        <v>22</v>
      </c>
      <c r="E459" s="35" t="s">
        <v>23</v>
      </c>
      <c r="F459" s="35">
        <v>3</v>
      </c>
      <c r="G459" s="36">
        <v>4620.43</v>
      </c>
      <c r="H459" s="36">
        <v>378662.19</v>
      </c>
      <c r="I459" s="36">
        <v>53900.76</v>
      </c>
      <c r="J459" s="36">
        <v>208775.73</v>
      </c>
      <c r="K459" s="36">
        <v>645959.11</v>
      </c>
      <c r="L459" s="37">
        <v>4659</v>
      </c>
      <c r="M459" s="37">
        <v>21575</v>
      </c>
      <c r="N459" s="37">
        <v>10787.5</v>
      </c>
      <c r="O459" s="36">
        <v>322979.55499999999</v>
      </c>
      <c r="P459" s="36">
        <v>29.940167323290844</v>
      </c>
      <c r="Q459" s="38" t="s">
        <v>25</v>
      </c>
      <c r="R459" s="38" t="s">
        <v>25</v>
      </c>
      <c r="S459" s="38">
        <v>458</v>
      </c>
      <c r="T459" s="38">
        <v>425</v>
      </c>
      <c r="U459" s="39">
        <v>2.0603102420791941E-4</v>
      </c>
      <c r="V459" s="40">
        <f>IF([1]!Query1[[#This Row],[TotalSales_TDR]]=[1]!Query1[[#This Row],[TotalSales]],1,0)</f>
        <v>0</v>
      </c>
    </row>
    <row r="460" spans="1:22" x14ac:dyDescent="0.35">
      <c r="A460" s="41" t="s">
        <v>1059</v>
      </c>
      <c r="B460" s="42" t="s">
        <v>1060</v>
      </c>
      <c r="C460" s="42"/>
      <c r="D460" s="42" t="s">
        <v>273</v>
      </c>
      <c r="E460" s="43" t="s">
        <v>31</v>
      </c>
      <c r="F460" s="43">
        <v>4</v>
      </c>
      <c r="G460" s="44">
        <v>21781.4</v>
      </c>
      <c r="H460" s="44">
        <v>609158.57999999996</v>
      </c>
      <c r="I460" s="44">
        <v>3722.17</v>
      </c>
      <c r="J460" s="44">
        <v>11149.96</v>
      </c>
      <c r="K460" s="44">
        <v>645812.11</v>
      </c>
      <c r="L460" s="45">
        <v>884</v>
      </c>
      <c r="M460" s="45">
        <v>3305</v>
      </c>
      <c r="N460" s="45">
        <v>1652.5</v>
      </c>
      <c r="O460" s="44">
        <v>322906.05499999999</v>
      </c>
      <c r="P460" s="44">
        <v>195.40457186081693</v>
      </c>
      <c r="Q460" s="46" t="s">
        <v>25</v>
      </c>
      <c r="R460" s="46"/>
      <c r="S460" s="46">
        <v>459</v>
      </c>
      <c r="T460" s="46">
        <v>459</v>
      </c>
      <c r="U460" s="47">
        <v>2.0598413801947542E-4</v>
      </c>
      <c r="V460" s="48">
        <f>IF([1]!Query1[[#This Row],[TotalSales_TDR]]=[1]!Query1[[#This Row],[TotalSales]],1,0)</f>
        <v>0</v>
      </c>
    </row>
    <row r="461" spans="1:22" x14ac:dyDescent="0.35">
      <c r="A461" s="33" t="s">
        <v>1017</v>
      </c>
      <c r="B461" s="34" t="s">
        <v>46644</v>
      </c>
      <c r="C461" s="34" t="s">
        <v>160</v>
      </c>
      <c r="D461" s="34"/>
      <c r="E461" s="35" t="s">
        <v>31</v>
      </c>
      <c r="F461" s="35">
        <v>2</v>
      </c>
      <c r="G461" s="36"/>
      <c r="H461" s="36"/>
      <c r="I461" s="36">
        <v>28593.66</v>
      </c>
      <c r="J461" s="36">
        <v>617080.55000000005</v>
      </c>
      <c r="K461" s="36">
        <v>645674.21</v>
      </c>
      <c r="L461" s="37">
        <v>31</v>
      </c>
      <c r="M461" s="37">
        <v>1115</v>
      </c>
      <c r="N461" s="37">
        <v>557.5</v>
      </c>
      <c r="O461" s="36">
        <v>322837.10499999998</v>
      </c>
      <c r="P461" s="36">
        <v>579.08000896860983</v>
      </c>
      <c r="Q461" s="38" t="s">
        <v>33</v>
      </c>
      <c r="R461" s="38"/>
      <c r="S461" s="38">
        <v>460</v>
      </c>
      <c r="T461" s="38">
        <v>542</v>
      </c>
      <c r="U461" s="39">
        <v>2.0594015430936368E-4</v>
      </c>
      <c r="V461" s="40">
        <f>IF([1]!Query1[[#This Row],[TotalSales_TDR]]=[1]!Query1[[#This Row],[TotalSales]],1,0)</f>
        <v>0</v>
      </c>
    </row>
    <row r="462" spans="1:22" x14ac:dyDescent="0.35">
      <c r="A462" s="41" t="s">
        <v>1077</v>
      </c>
      <c r="B462" s="42" t="s">
        <v>1079</v>
      </c>
      <c r="C462" s="42"/>
      <c r="D462" s="42" t="s">
        <v>1078</v>
      </c>
      <c r="E462" s="43" t="s">
        <v>31</v>
      </c>
      <c r="F462" s="43">
        <v>2</v>
      </c>
      <c r="G462" s="44">
        <v>996.8</v>
      </c>
      <c r="H462" s="44">
        <v>643993.31999999995</v>
      </c>
      <c r="I462" s="44"/>
      <c r="J462" s="44"/>
      <c r="K462" s="44">
        <v>644990.12</v>
      </c>
      <c r="L462" s="45">
        <v>763</v>
      </c>
      <c r="M462" s="45">
        <v>6415</v>
      </c>
      <c r="N462" s="45">
        <v>3207.5</v>
      </c>
      <c r="O462" s="44">
        <v>322495.06</v>
      </c>
      <c r="P462" s="44">
        <v>100.54405611847233</v>
      </c>
      <c r="Q462" s="46" t="s">
        <v>25</v>
      </c>
      <c r="R462" s="46"/>
      <c r="S462" s="46">
        <v>461</v>
      </c>
      <c r="T462" s="46">
        <v>588</v>
      </c>
      <c r="U462" s="47">
        <v>2.0572196129812123E-4</v>
      </c>
      <c r="V462" s="48">
        <f>IF([1]!Query1[[#This Row],[TotalSales_TDR]]=[1]!Query1[[#This Row],[TotalSales]],1,0)</f>
        <v>0</v>
      </c>
    </row>
    <row r="463" spans="1:22" x14ac:dyDescent="0.35">
      <c r="A463" s="33" t="s">
        <v>1075</v>
      </c>
      <c r="B463" s="34" t="s">
        <v>1076</v>
      </c>
      <c r="C463" s="34" t="s">
        <v>69</v>
      </c>
      <c r="D463" s="34" t="s">
        <v>478</v>
      </c>
      <c r="E463" s="35" t="s">
        <v>56</v>
      </c>
      <c r="F463" s="35">
        <v>3</v>
      </c>
      <c r="G463" s="36">
        <v>11200.09</v>
      </c>
      <c r="H463" s="36">
        <v>603684.66</v>
      </c>
      <c r="I463" s="36">
        <v>2124.75</v>
      </c>
      <c r="J463" s="36">
        <v>27171.61</v>
      </c>
      <c r="K463" s="36">
        <v>644181.11</v>
      </c>
      <c r="L463" s="37">
        <v>2608</v>
      </c>
      <c r="M463" s="37">
        <v>16328</v>
      </c>
      <c r="N463" s="37">
        <v>8164</v>
      </c>
      <c r="O463" s="36">
        <v>322090.55499999999</v>
      </c>
      <c r="P463" s="36">
        <v>39.452542258696717</v>
      </c>
      <c r="Q463" s="38" t="s">
        <v>25</v>
      </c>
      <c r="R463" s="38"/>
      <c r="S463" s="38">
        <v>462</v>
      </c>
      <c r="T463" s="38">
        <v>304</v>
      </c>
      <c r="U463" s="39">
        <v>2.0546392459531128E-4</v>
      </c>
      <c r="V463" s="40">
        <f>IF([1]!Query1[[#This Row],[TotalSales_TDR]]=[1]!Query1[[#This Row],[TotalSales]],1,0)</f>
        <v>0</v>
      </c>
    </row>
    <row r="464" spans="1:22" x14ac:dyDescent="0.35">
      <c r="A464" s="41" t="s">
        <v>972</v>
      </c>
      <c r="B464" s="42" t="s">
        <v>973</v>
      </c>
      <c r="C464" s="42" t="s">
        <v>307</v>
      </c>
      <c r="D464" s="42"/>
      <c r="E464" s="43" t="s">
        <v>56</v>
      </c>
      <c r="F464" s="43">
        <v>3</v>
      </c>
      <c r="G464" s="44">
        <v>252749.8</v>
      </c>
      <c r="H464" s="44">
        <v>5086.8900000000003</v>
      </c>
      <c r="I464" s="44">
        <v>10873.68</v>
      </c>
      <c r="J464" s="44">
        <v>375016.62</v>
      </c>
      <c r="K464" s="44">
        <v>643726.99</v>
      </c>
      <c r="L464" s="45">
        <v>477</v>
      </c>
      <c r="M464" s="45">
        <v>2837</v>
      </c>
      <c r="N464" s="45">
        <v>1418.5</v>
      </c>
      <c r="O464" s="44">
        <v>321863.495</v>
      </c>
      <c r="P464" s="44">
        <v>226.90412054987664</v>
      </c>
      <c r="Q464" s="46" t="s">
        <v>33</v>
      </c>
      <c r="R464" s="46"/>
      <c r="S464" s="46">
        <v>463</v>
      </c>
      <c r="T464" s="46">
        <v>470</v>
      </c>
      <c r="U464" s="47">
        <v>2.0531908135792233E-4</v>
      </c>
      <c r="V464" s="48">
        <f>IF([1]!Query1[[#This Row],[TotalSales_TDR]]=[1]!Query1[[#This Row],[TotalSales]],1,0)</f>
        <v>0</v>
      </c>
    </row>
    <row r="465" spans="1:22" x14ac:dyDescent="0.35">
      <c r="A465" s="33" t="s">
        <v>1241</v>
      </c>
      <c r="B465" s="34" t="s">
        <v>1242</v>
      </c>
      <c r="C465" s="34"/>
      <c r="D465" s="34"/>
      <c r="E465" s="35" t="s">
        <v>35</v>
      </c>
      <c r="F465" s="35">
        <v>2</v>
      </c>
      <c r="G465" s="36">
        <v>356684.34</v>
      </c>
      <c r="H465" s="36"/>
      <c r="I465" s="36">
        <v>810</v>
      </c>
      <c r="J465" s="36">
        <v>283565.7</v>
      </c>
      <c r="K465" s="36">
        <v>641060.04</v>
      </c>
      <c r="L465" s="37">
        <v>17</v>
      </c>
      <c r="M465" s="37">
        <v>941</v>
      </c>
      <c r="N465" s="37">
        <v>470.5</v>
      </c>
      <c r="O465" s="36">
        <v>320530.02</v>
      </c>
      <c r="P465" s="36">
        <v>681.25402763018064</v>
      </c>
      <c r="Q465" s="38" t="s">
        <v>33</v>
      </c>
      <c r="R465" s="38"/>
      <c r="S465" s="38">
        <v>464</v>
      </c>
      <c r="T465" s="38">
        <v>327</v>
      </c>
      <c r="U465" s="39">
        <v>2.044684478866933E-4</v>
      </c>
      <c r="V465" s="40">
        <f>IF([1]!Query1[[#This Row],[TotalSales_TDR]]=[1]!Query1[[#This Row],[TotalSales]],1,0)</f>
        <v>0</v>
      </c>
    </row>
    <row r="466" spans="1:22" x14ac:dyDescent="0.35">
      <c r="A466" s="41" t="s">
        <v>1084</v>
      </c>
      <c r="B466" s="42" t="s">
        <v>1085</v>
      </c>
      <c r="C466" s="42"/>
      <c r="D466" s="42" t="s">
        <v>76</v>
      </c>
      <c r="E466" s="43" t="s">
        <v>77</v>
      </c>
      <c r="F466" s="43">
        <v>1</v>
      </c>
      <c r="G466" s="44"/>
      <c r="H466" s="44">
        <v>640954.31999999995</v>
      </c>
      <c r="I466" s="44"/>
      <c r="J466" s="44"/>
      <c r="K466" s="44">
        <v>640954.31999999995</v>
      </c>
      <c r="L466" s="45">
        <v>86</v>
      </c>
      <c r="M466" s="45">
        <v>307</v>
      </c>
      <c r="N466" s="45">
        <v>153.5</v>
      </c>
      <c r="O466" s="44">
        <v>320477.15999999997</v>
      </c>
      <c r="P466" s="44">
        <v>2087.7990879478825</v>
      </c>
      <c r="Q466" s="46" t="s">
        <v>25</v>
      </c>
      <c r="R466" s="46"/>
      <c r="S466" s="46">
        <v>465</v>
      </c>
      <c r="T466" s="46">
        <v>511</v>
      </c>
      <c r="U466" s="47">
        <v>2.0443472810545316E-4</v>
      </c>
      <c r="V466" s="48">
        <f>IF([1]!Query1[[#This Row],[TotalSales_TDR]]=[1]!Query1[[#This Row],[TotalSales]],1,0)</f>
        <v>0</v>
      </c>
    </row>
    <row r="467" spans="1:22" x14ac:dyDescent="0.35">
      <c r="A467" s="33" t="s">
        <v>1002</v>
      </c>
      <c r="B467" s="34" t="s">
        <v>1003</v>
      </c>
      <c r="C467" s="34"/>
      <c r="D467" s="34" t="s">
        <v>209</v>
      </c>
      <c r="E467" s="35" t="s">
        <v>35</v>
      </c>
      <c r="F467" s="35">
        <v>3</v>
      </c>
      <c r="G467" s="36">
        <v>554</v>
      </c>
      <c r="H467" s="36">
        <v>626571.61</v>
      </c>
      <c r="I467" s="36">
        <v>1371.07</v>
      </c>
      <c r="J467" s="36">
        <v>11965.14</v>
      </c>
      <c r="K467" s="36">
        <v>640461.81999999995</v>
      </c>
      <c r="L467" s="37">
        <v>272</v>
      </c>
      <c r="M467" s="37">
        <v>3564</v>
      </c>
      <c r="N467" s="37">
        <v>1782</v>
      </c>
      <c r="O467" s="36">
        <v>320230.90999999997</v>
      </c>
      <c r="P467" s="36">
        <v>179.70309203142534</v>
      </c>
      <c r="Q467" s="38" t="s">
        <v>25</v>
      </c>
      <c r="R467" s="38"/>
      <c r="S467" s="38">
        <v>466</v>
      </c>
      <c r="T467" s="38">
        <v>324</v>
      </c>
      <c r="U467" s="39">
        <v>2.0427764342648269E-4</v>
      </c>
      <c r="V467" s="40">
        <f>IF([1]!Query1[[#This Row],[TotalSales_TDR]]=[1]!Query1[[#This Row],[TotalSales]],1,0)</f>
        <v>0</v>
      </c>
    </row>
    <row r="468" spans="1:22" x14ac:dyDescent="0.35">
      <c r="A468" s="41" t="s">
        <v>1011</v>
      </c>
      <c r="B468" s="42" t="s">
        <v>1012</v>
      </c>
      <c r="C468" s="42" t="s">
        <v>21</v>
      </c>
      <c r="D468" s="42" t="s">
        <v>87</v>
      </c>
      <c r="E468" s="43" t="s">
        <v>23</v>
      </c>
      <c r="F468" s="43">
        <v>3</v>
      </c>
      <c r="G468" s="44">
        <v>1316.16</v>
      </c>
      <c r="H468" s="44">
        <v>629558.73</v>
      </c>
      <c r="I468" s="44">
        <v>4345.41</v>
      </c>
      <c r="J468" s="44">
        <v>4083.47</v>
      </c>
      <c r="K468" s="44">
        <v>639303.77</v>
      </c>
      <c r="L468" s="45">
        <v>1935</v>
      </c>
      <c r="M468" s="45">
        <v>33526</v>
      </c>
      <c r="N468" s="45">
        <v>16763</v>
      </c>
      <c r="O468" s="44">
        <v>319651.88500000001</v>
      </c>
      <c r="P468" s="44">
        <v>19.068894887549963</v>
      </c>
      <c r="Q468" s="46" t="s">
        <v>25</v>
      </c>
      <c r="R468" s="46"/>
      <c r="S468" s="46">
        <v>467</v>
      </c>
      <c r="T468" s="46">
        <v>313</v>
      </c>
      <c r="U468" s="47">
        <v>2.0390827913717967E-4</v>
      </c>
      <c r="V468" s="48">
        <f>IF([1]!Query1[[#This Row],[TotalSales_TDR]]=[1]!Query1[[#This Row],[TotalSales]],1,0)</f>
        <v>0</v>
      </c>
    </row>
    <row r="469" spans="1:22" x14ac:dyDescent="0.35">
      <c r="A469" s="33" t="s">
        <v>1086</v>
      </c>
      <c r="B469" s="34" t="s">
        <v>313</v>
      </c>
      <c r="C469" s="34"/>
      <c r="D469" s="34" t="s">
        <v>76</v>
      </c>
      <c r="E469" s="35" t="s">
        <v>77</v>
      </c>
      <c r="F469" s="35">
        <v>4</v>
      </c>
      <c r="G469" s="36">
        <v>14720.82</v>
      </c>
      <c r="H469" s="36">
        <v>496820.54</v>
      </c>
      <c r="I469" s="36">
        <v>10405.27</v>
      </c>
      <c r="J469" s="36">
        <v>114218.91</v>
      </c>
      <c r="K469" s="36">
        <v>636165.54</v>
      </c>
      <c r="L469" s="37">
        <v>2368</v>
      </c>
      <c r="M469" s="37">
        <v>4293</v>
      </c>
      <c r="N469" s="37">
        <v>2146.5</v>
      </c>
      <c r="O469" s="36">
        <v>318082.77</v>
      </c>
      <c r="P469" s="36">
        <v>148.18670859538784</v>
      </c>
      <c r="Q469" s="38" t="s">
        <v>25</v>
      </c>
      <c r="R469" s="38" t="s">
        <v>25</v>
      </c>
      <c r="S469" s="38">
        <v>468</v>
      </c>
      <c r="T469" s="38">
        <v>445</v>
      </c>
      <c r="U469" s="39">
        <v>2.0290732918370658E-4</v>
      </c>
      <c r="V469" s="40">
        <f>IF([1]!Query1[[#This Row],[TotalSales_TDR]]=[1]!Query1[[#This Row],[TotalSales]],1,0)</f>
        <v>0</v>
      </c>
    </row>
    <row r="470" spans="1:22" x14ac:dyDescent="0.35">
      <c r="A470" s="41" t="s">
        <v>1089</v>
      </c>
      <c r="B470" s="42" t="s">
        <v>1090</v>
      </c>
      <c r="C470" s="42"/>
      <c r="D470" s="42"/>
      <c r="E470" s="43" t="s">
        <v>35</v>
      </c>
      <c r="F470" s="43">
        <v>3</v>
      </c>
      <c r="G470" s="44">
        <v>570535.86</v>
      </c>
      <c r="H470" s="44"/>
      <c r="I470" s="44">
        <v>63974.86</v>
      </c>
      <c r="J470" s="44"/>
      <c r="K470" s="44">
        <v>634510.72</v>
      </c>
      <c r="L470" s="45">
        <v>109</v>
      </c>
      <c r="M470" s="45">
        <v>683</v>
      </c>
      <c r="N470" s="45">
        <v>341.5</v>
      </c>
      <c r="O470" s="44">
        <v>317255.36</v>
      </c>
      <c r="P470" s="44">
        <v>929.00544655929718</v>
      </c>
      <c r="Q470" s="46" t="s">
        <v>33</v>
      </c>
      <c r="R470" s="46"/>
      <c r="S470" s="46">
        <v>469</v>
      </c>
      <c r="T470" s="46">
        <v>479</v>
      </c>
      <c r="U470" s="47">
        <v>2.0237951828329251E-4</v>
      </c>
      <c r="V470" s="48">
        <f>IF([1]!Query1[[#This Row],[TotalSales_TDR]]=[1]!Query1[[#This Row],[TotalSales]],1,0)</f>
        <v>0</v>
      </c>
    </row>
    <row r="471" spans="1:22" x14ac:dyDescent="0.35">
      <c r="A471" s="33" t="s">
        <v>1091</v>
      </c>
      <c r="B471" s="34" t="s">
        <v>634</v>
      </c>
      <c r="C471" s="34"/>
      <c r="D471" s="34" t="s">
        <v>76</v>
      </c>
      <c r="E471" s="35" t="s">
        <v>77</v>
      </c>
      <c r="F471" s="35">
        <v>1</v>
      </c>
      <c r="G471" s="36"/>
      <c r="H471" s="36">
        <v>634349.18000000005</v>
      </c>
      <c r="I471" s="36"/>
      <c r="J471" s="36"/>
      <c r="K471" s="36">
        <v>634349.18000000005</v>
      </c>
      <c r="L471" s="37">
        <v>127</v>
      </c>
      <c r="M471" s="37">
        <v>446</v>
      </c>
      <c r="N471" s="37">
        <v>223</v>
      </c>
      <c r="O471" s="36">
        <v>317174.59000000003</v>
      </c>
      <c r="P471" s="36">
        <v>1422.3075784753364</v>
      </c>
      <c r="Q471" s="38" t="s">
        <v>25</v>
      </c>
      <c r="R471" s="38"/>
      <c r="S471" s="38">
        <v>470</v>
      </c>
      <c r="T471" s="38">
        <v>594</v>
      </c>
      <c r="U471" s="39">
        <v>2.0232799450859023E-4</v>
      </c>
      <c r="V471" s="40">
        <f>IF([1]!Query1[[#This Row],[TotalSales_TDR]]=[1]!Query1[[#This Row],[TotalSales]],1,0)</f>
        <v>0</v>
      </c>
    </row>
    <row r="472" spans="1:22" x14ac:dyDescent="0.35">
      <c r="A472" s="41" t="s">
        <v>665</v>
      </c>
      <c r="B472" s="42" t="s">
        <v>666</v>
      </c>
      <c r="C472" s="42"/>
      <c r="D472" s="42"/>
      <c r="E472" s="43" t="s">
        <v>35</v>
      </c>
      <c r="F472" s="43">
        <v>2</v>
      </c>
      <c r="G472" s="44">
        <v>489050.5</v>
      </c>
      <c r="H472" s="44"/>
      <c r="I472" s="44"/>
      <c r="J472" s="44">
        <v>145076.9</v>
      </c>
      <c r="K472" s="44">
        <v>634127.4</v>
      </c>
      <c r="L472" s="45">
        <v>13</v>
      </c>
      <c r="M472" s="45">
        <v>630</v>
      </c>
      <c r="N472" s="45">
        <v>315</v>
      </c>
      <c r="O472" s="44">
        <v>317063.7</v>
      </c>
      <c r="P472" s="44">
        <v>1006.5514285714286</v>
      </c>
      <c r="Q472" s="46" t="s">
        <v>33</v>
      </c>
      <c r="R472" s="46"/>
      <c r="S472" s="46">
        <v>471</v>
      </c>
      <c r="T472" s="46">
        <v>1904</v>
      </c>
      <c r="U472" s="47">
        <v>2.0225725696523578E-4</v>
      </c>
      <c r="V472" s="48">
        <f>IF([1]!Query1[[#This Row],[TotalSales_TDR]]=[1]!Query1[[#This Row],[TotalSales]],1,0)</f>
        <v>0</v>
      </c>
    </row>
    <row r="473" spans="1:22" x14ac:dyDescent="0.35">
      <c r="A473" s="33" t="s">
        <v>1096</v>
      </c>
      <c r="B473" s="34" t="s">
        <v>1097</v>
      </c>
      <c r="C473" s="34"/>
      <c r="D473" s="34" t="s">
        <v>774</v>
      </c>
      <c r="E473" s="35" t="s">
        <v>77</v>
      </c>
      <c r="F473" s="35">
        <v>2</v>
      </c>
      <c r="G473" s="36"/>
      <c r="H473" s="36">
        <v>628989.25</v>
      </c>
      <c r="I473" s="36"/>
      <c r="J473" s="36"/>
      <c r="K473" s="36">
        <v>628989.25</v>
      </c>
      <c r="L473" s="37">
        <v>246</v>
      </c>
      <c r="M473" s="37">
        <v>1062</v>
      </c>
      <c r="N473" s="37">
        <v>531</v>
      </c>
      <c r="O473" s="36">
        <v>314494.625</v>
      </c>
      <c r="P473" s="36">
        <v>592.26859698681733</v>
      </c>
      <c r="Q473" s="38" t="s">
        <v>25</v>
      </c>
      <c r="R473" s="38"/>
      <c r="S473" s="38">
        <v>472</v>
      </c>
      <c r="T473" s="38">
        <v>660</v>
      </c>
      <c r="U473" s="39">
        <v>2.0061842520228729E-4</v>
      </c>
      <c r="V473" s="40">
        <f>IF([1]!Query1[[#This Row],[TotalSales_TDR]]=[1]!Query1[[#This Row],[TotalSales]],1,0)</f>
        <v>0</v>
      </c>
    </row>
    <row r="474" spans="1:22" x14ac:dyDescent="0.35">
      <c r="A474" s="41" t="s">
        <v>1098</v>
      </c>
      <c r="B474" s="42" t="s">
        <v>1099</v>
      </c>
      <c r="C474" s="42"/>
      <c r="D474" s="42" t="s">
        <v>183</v>
      </c>
      <c r="E474" s="43" t="s">
        <v>23</v>
      </c>
      <c r="F474" s="43">
        <v>2</v>
      </c>
      <c r="G474" s="44"/>
      <c r="H474" s="44">
        <v>628241.61</v>
      </c>
      <c r="I474" s="44"/>
      <c r="J474" s="44"/>
      <c r="K474" s="44">
        <v>628241.61</v>
      </c>
      <c r="L474" s="45">
        <v>725</v>
      </c>
      <c r="M474" s="45">
        <v>9393</v>
      </c>
      <c r="N474" s="45">
        <v>4696.5</v>
      </c>
      <c r="O474" s="44">
        <v>314120.80499999999</v>
      </c>
      <c r="P474" s="44">
        <v>66.884021079527301</v>
      </c>
      <c r="Q474" s="46" t="s">
        <v>25</v>
      </c>
      <c r="R474" s="46"/>
      <c r="S474" s="46">
        <v>473</v>
      </c>
      <c r="T474" s="46">
        <v>532</v>
      </c>
      <c r="U474" s="47">
        <v>2.0037996268576855E-4</v>
      </c>
      <c r="V474" s="48">
        <f>IF([1]!Query1[[#This Row],[TotalSales_TDR]]=[1]!Query1[[#This Row],[TotalSales]],1,0)</f>
        <v>0</v>
      </c>
    </row>
    <row r="475" spans="1:22" x14ac:dyDescent="0.35">
      <c r="A475" s="33" t="s">
        <v>1743</v>
      </c>
      <c r="B475" s="34" t="s">
        <v>1557</v>
      </c>
      <c r="C475" s="34" t="s">
        <v>310</v>
      </c>
      <c r="D475" s="34"/>
      <c r="E475" s="35" t="s">
        <v>56</v>
      </c>
      <c r="F475" s="35">
        <v>1</v>
      </c>
      <c r="G475" s="36"/>
      <c r="H475" s="36"/>
      <c r="I475" s="36"/>
      <c r="J475" s="36">
        <v>627876</v>
      </c>
      <c r="K475" s="36">
        <v>627876</v>
      </c>
      <c r="L475" s="37">
        <v>2</v>
      </c>
      <c r="M475" s="37">
        <v>1467</v>
      </c>
      <c r="N475" s="37">
        <v>733.5</v>
      </c>
      <c r="O475" s="36">
        <v>313938</v>
      </c>
      <c r="P475" s="36">
        <v>428</v>
      </c>
      <c r="Q475" s="38" t="s">
        <v>33</v>
      </c>
      <c r="R475" s="38"/>
      <c r="S475" s="38">
        <v>474</v>
      </c>
      <c r="T475" s="38">
        <v>558</v>
      </c>
      <c r="U475" s="39">
        <v>2.0026335003708146E-4</v>
      </c>
      <c r="V475" s="40">
        <f>IF([1]!Query1[[#This Row],[TotalSales_TDR]]=[1]!Query1[[#This Row],[TotalSales]],1,0)</f>
        <v>1</v>
      </c>
    </row>
    <row r="476" spans="1:22" x14ac:dyDescent="0.35">
      <c r="A476" s="41" t="s">
        <v>1100</v>
      </c>
      <c r="B476" s="42" t="s">
        <v>1101</v>
      </c>
      <c r="C476" s="42"/>
      <c r="D476" s="42" t="s">
        <v>322</v>
      </c>
      <c r="E476" s="43" t="s">
        <v>77</v>
      </c>
      <c r="F476" s="43">
        <v>1</v>
      </c>
      <c r="G476" s="44"/>
      <c r="H476" s="44">
        <v>627164.81000000006</v>
      </c>
      <c r="I476" s="44"/>
      <c r="J476" s="44"/>
      <c r="K476" s="44">
        <v>627164.81000000006</v>
      </c>
      <c r="L476" s="45">
        <v>27</v>
      </c>
      <c r="M476" s="45">
        <v>943</v>
      </c>
      <c r="N476" s="45">
        <v>471.5</v>
      </c>
      <c r="O476" s="44">
        <v>313582.40500000003</v>
      </c>
      <c r="P476" s="44">
        <v>665.07402969247084</v>
      </c>
      <c r="Q476" s="46" t="s">
        <v>25</v>
      </c>
      <c r="R476" s="46"/>
      <c r="S476" s="46">
        <v>475</v>
      </c>
      <c r="T476" s="46">
        <v>1921</v>
      </c>
      <c r="U476" s="47">
        <v>2.0003651338157486E-4</v>
      </c>
      <c r="V476" s="48">
        <f>IF([1]!Query1[[#This Row],[TotalSales_TDR]]=[1]!Query1[[#This Row],[TotalSales]],1,0)</f>
        <v>0</v>
      </c>
    </row>
    <row r="477" spans="1:22" x14ac:dyDescent="0.35">
      <c r="A477" s="33" t="s">
        <v>1390</v>
      </c>
      <c r="B477" s="34" t="s">
        <v>1391</v>
      </c>
      <c r="C477" s="34" t="s">
        <v>21</v>
      </c>
      <c r="D477" s="34"/>
      <c r="E477" s="35" t="s">
        <v>23</v>
      </c>
      <c r="F477" s="35">
        <v>1</v>
      </c>
      <c r="G477" s="36"/>
      <c r="H477" s="36"/>
      <c r="I477" s="36">
        <v>135831.54999999999</v>
      </c>
      <c r="J477" s="36">
        <v>491305.71</v>
      </c>
      <c r="K477" s="36">
        <v>627137.26</v>
      </c>
      <c r="L477" s="37">
        <v>45</v>
      </c>
      <c r="M477" s="37">
        <v>125</v>
      </c>
      <c r="N477" s="37">
        <v>62.5</v>
      </c>
      <c r="O477" s="36">
        <v>313568.63</v>
      </c>
      <c r="P477" s="36">
        <v>5017.0980799999998</v>
      </c>
      <c r="Q477" s="38" t="s">
        <v>33</v>
      </c>
      <c r="R477" s="38"/>
      <c r="S477" s="38">
        <v>476</v>
      </c>
      <c r="T477" s="38">
        <v>254</v>
      </c>
      <c r="U477" s="39">
        <v>2.0002772620816237E-4</v>
      </c>
      <c r="V477" s="40">
        <f>IF([1]!Query1[[#This Row],[TotalSales_TDR]]=[1]!Query1[[#This Row],[TotalSales]],1,0)</f>
        <v>0</v>
      </c>
    </row>
    <row r="478" spans="1:22" x14ac:dyDescent="0.35">
      <c r="A478" s="41" t="s">
        <v>1102</v>
      </c>
      <c r="B478" s="42" t="s">
        <v>634</v>
      </c>
      <c r="C478" s="42"/>
      <c r="D478" s="42" t="s">
        <v>76</v>
      </c>
      <c r="E478" s="43" t="s">
        <v>77</v>
      </c>
      <c r="F478" s="43">
        <v>1</v>
      </c>
      <c r="G478" s="44"/>
      <c r="H478" s="44">
        <v>627001.84</v>
      </c>
      <c r="I478" s="44"/>
      <c r="J478" s="44"/>
      <c r="K478" s="44">
        <v>627001.84</v>
      </c>
      <c r="L478" s="45">
        <v>118</v>
      </c>
      <c r="M478" s="45">
        <v>664</v>
      </c>
      <c r="N478" s="45">
        <v>332</v>
      </c>
      <c r="O478" s="44">
        <v>313500.92</v>
      </c>
      <c r="P478" s="44">
        <v>944.27987951807222</v>
      </c>
      <c r="Q478" s="46" t="s">
        <v>25</v>
      </c>
      <c r="R478" s="46"/>
      <c r="S478" s="46">
        <v>477</v>
      </c>
      <c r="T478" s="46">
        <v>1173</v>
      </c>
      <c r="U478" s="47">
        <v>1.999845335031346E-4</v>
      </c>
      <c r="V478" s="48">
        <f>IF([1]!Query1[[#This Row],[TotalSales_TDR]]=[1]!Query1[[#This Row],[TotalSales]],1,0)</f>
        <v>0</v>
      </c>
    </row>
    <row r="479" spans="1:22" x14ac:dyDescent="0.35">
      <c r="A479" s="33" t="s">
        <v>1082</v>
      </c>
      <c r="B479" s="34" t="s">
        <v>46645</v>
      </c>
      <c r="C479" s="34" t="s">
        <v>45</v>
      </c>
      <c r="D479" s="34"/>
      <c r="E479" s="35" t="s">
        <v>56</v>
      </c>
      <c r="F479" s="35">
        <v>2</v>
      </c>
      <c r="G479" s="36"/>
      <c r="H479" s="36">
        <v>353536.42</v>
      </c>
      <c r="I479" s="36"/>
      <c r="J479" s="36">
        <v>270650.82</v>
      </c>
      <c r="K479" s="36">
        <v>624187.24</v>
      </c>
      <c r="L479" s="37">
        <v>63</v>
      </c>
      <c r="M479" s="37">
        <v>63</v>
      </c>
      <c r="N479" s="37">
        <v>31.5</v>
      </c>
      <c r="O479" s="36">
        <v>312093.62</v>
      </c>
      <c r="P479" s="36">
        <v>9907.7339682539678</v>
      </c>
      <c r="Q479" s="38" t="s">
        <v>33</v>
      </c>
      <c r="R479" s="38"/>
      <c r="S479" s="38">
        <v>478</v>
      </c>
      <c r="T479" s="38">
        <v>958</v>
      </c>
      <c r="U479" s="39">
        <v>1.9908680652358073E-4</v>
      </c>
      <c r="V479" s="40">
        <f>IF([1]!Query1[[#This Row],[TotalSales_TDR]]=[1]!Query1[[#This Row],[TotalSales]],1,0)</f>
        <v>0</v>
      </c>
    </row>
    <row r="480" spans="1:22" x14ac:dyDescent="0.35">
      <c r="A480" s="41" t="s">
        <v>1094</v>
      </c>
      <c r="B480" s="42" t="s">
        <v>1095</v>
      </c>
      <c r="C480" s="42"/>
      <c r="D480" s="42"/>
      <c r="E480" s="43" t="s">
        <v>35</v>
      </c>
      <c r="F480" s="43">
        <v>3</v>
      </c>
      <c r="G480" s="44">
        <v>393534.27</v>
      </c>
      <c r="H480" s="44"/>
      <c r="I480" s="44">
        <v>228111.44</v>
      </c>
      <c r="J480" s="44">
        <v>2170.86</v>
      </c>
      <c r="K480" s="44">
        <v>623816.56999999995</v>
      </c>
      <c r="L480" s="45">
        <v>8243</v>
      </c>
      <c r="M480" s="45">
        <v>13643</v>
      </c>
      <c r="N480" s="45">
        <v>6821.5</v>
      </c>
      <c r="O480" s="44">
        <v>311908.28499999997</v>
      </c>
      <c r="P480" s="44">
        <v>45.724295975958363</v>
      </c>
      <c r="Q480" s="46" t="s">
        <v>33</v>
      </c>
      <c r="R480" s="46"/>
      <c r="S480" s="46">
        <v>479</v>
      </c>
      <c r="T480" s="46">
        <v>556</v>
      </c>
      <c r="U480" s="47">
        <v>1.9896857996935943E-4</v>
      </c>
      <c r="V480" s="48">
        <f>IF([1]!Query1[[#This Row],[TotalSales_TDR]]=[1]!Query1[[#This Row],[TotalSales]],1,0)</f>
        <v>0</v>
      </c>
    </row>
    <row r="481" spans="1:22" x14ac:dyDescent="0.35">
      <c r="A481" s="33" t="s">
        <v>1050</v>
      </c>
      <c r="B481" s="34" t="s">
        <v>1051</v>
      </c>
      <c r="C481" s="34" t="s">
        <v>228</v>
      </c>
      <c r="D481" s="34"/>
      <c r="E481" s="35" t="s">
        <v>31</v>
      </c>
      <c r="F481" s="35">
        <v>3</v>
      </c>
      <c r="G481" s="36"/>
      <c r="H481" s="36">
        <v>78217.679999999993</v>
      </c>
      <c r="I481" s="36">
        <v>455475.56</v>
      </c>
      <c r="J481" s="36">
        <v>89751.76</v>
      </c>
      <c r="K481" s="36">
        <v>623445</v>
      </c>
      <c r="L481" s="37">
        <v>208</v>
      </c>
      <c r="M481" s="37">
        <v>444</v>
      </c>
      <c r="N481" s="37">
        <v>222</v>
      </c>
      <c r="O481" s="36">
        <v>311722.5</v>
      </c>
      <c r="P481" s="36">
        <v>1404.1554054054054</v>
      </c>
      <c r="Q481" s="38" t="s">
        <v>33</v>
      </c>
      <c r="R481" s="38"/>
      <c r="S481" s="38">
        <v>480</v>
      </c>
      <c r="T481" s="38">
        <v>540</v>
      </c>
      <c r="U481" s="39">
        <v>1.9885006635684155E-4</v>
      </c>
      <c r="V481" s="40">
        <f>IF([1]!Query1[[#This Row],[TotalSales_TDR]]=[1]!Query1[[#This Row],[TotalSales]],1,0)</f>
        <v>0</v>
      </c>
    </row>
    <row r="482" spans="1:22" x14ac:dyDescent="0.35">
      <c r="A482" s="41" t="s">
        <v>1034</v>
      </c>
      <c r="B482" s="42" t="s">
        <v>1035</v>
      </c>
      <c r="C482" s="42"/>
      <c r="D482" s="42" t="s">
        <v>273</v>
      </c>
      <c r="E482" s="43" t="s">
        <v>31</v>
      </c>
      <c r="F482" s="43">
        <v>2</v>
      </c>
      <c r="G482" s="44"/>
      <c r="H482" s="44">
        <v>621059.47</v>
      </c>
      <c r="I482" s="44"/>
      <c r="J482" s="44"/>
      <c r="K482" s="44">
        <v>621059.47</v>
      </c>
      <c r="L482" s="45">
        <v>423</v>
      </c>
      <c r="M482" s="45">
        <v>3523</v>
      </c>
      <c r="N482" s="45">
        <v>1761.5</v>
      </c>
      <c r="O482" s="44">
        <v>310529.73499999999</v>
      </c>
      <c r="P482" s="44">
        <v>176.28710474027815</v>
      </c>
      <c r="Q482" s="46" t="s">
        <v>25</v>
      </c>
      <c r="R482" s="46"/>
      <c r="S482" s="46">
        <v>481</v>
      </c>
      <c r="T482" s="46">
        <v>603</v>
      </c>
      <c r="U482" s="47">
        <v>1.9808919282542141E-4</v>
      </c>
      <c r="V482" s="48">
        <f>IF([1]!Query1[[#This Row],[TotalSales_TDR]]=[1]!Query1[[#This Row],[TotalSales]],1,0)</f>
        <v>0</v>
      </c>
    </row>
    <row r="483" spans="1:22" x14ac:dyDescent="0.35">
      <c r="A483" s="33" t="s">
        <v>968</v>
      </c>
      <c r="B483" s="34" t="s">
        <v>969</v>
      </c>
      <c r="C483" s="34" t="s">
        <v>45</v>
      </c>
      <c r="D483" s="34"/>
      <c r="E483" s="35" t="s">
        <v>56</v>
      </c>
      <c r="F483" s="35">
        <v>1</v>
      </c>
      <c r="G483" s="36"/>
      <c r="H483" s="36"/>
      <c r="I483" s="36">
        <v>56188.98</v>
      </c>
      <c r="J483" s="36">
        <v>564559.29</v>
      </c>
      <c r="K483" s="36">
        <v>620748.27</v>
      </c>
      <c r="L483" s="37">
        <v>239</v>
      </c>
      <c r="M483" s="37">
        <v>1571</v>
      </c>
      <c r="N483" s="37">
        <v>785.5</v>
      </c>
      <c r="O483" s="36">
        <v>310374.13500000001</v>
      </c>
      <c r="P483" s="36">
        <v>395.12938892425205</v>
      </c>
      <c r="Q483" s="38" t="s">
        <v>33</v>
      </c>
      <c r="R483" s="38"/>
      <c r="S483" s="38">
        <v>482</v>
      </c>
      <c r="T483" s="38">
        <v>525</v>
      </c>
      <c r="U483" s="39">
        <v>1.9798993444553184E-4</v>
      </c>
      <c r="V483" s="40">
        <f>IF([1]!Query1[[#This Row],[TotalSales_TDR]]=[1]!Query1[[#This Row],[TotalSales]],1,0)</f>
        <v>0</v>
      </c>
    </row>
    <row r="484" spans="1:22" x14ac:dyDescent="0.35">
      <c r="A484" s="41" t="s">
        <v>932</v>
      </c>
      <c r="B484" s="42" t="s">
        <v>933</v>
      </c>
      <c r="C484" s="42" t="s">
        <v>146</v>
      </c>
      <c r="D484" s="42"/>
      <c r="E484" s="43" t="s">
        <v>31</v>
      </c>
      <c r="F484" s="43">
        <v>1</v>
      </c>
      <c r="G484" s="44"/>
      <c r="H484" s="44"/>
      <c r="I484" s="44">
        <v>24421.13</v>
      </c>
      <c r="J484" s="44">
        <v>596180.9</v>
      </c>
      <c r="K484" s="44">
        <v>620602.03</v>
      </c>
      <c r="L484" s="45">
        <v>243</v>
      </c>
      <c r="M484" s="45">
        <v>10988</v>
      </c>
      <c r="N484" s="45">
        <v>5494</v>
      </c>
      <c r="O484" s="44">
        <v>310301.01500000001</v>
      </c>
      <c r="P484" s="44">
        <v>56.47998088824172</v>
      </c>
      <c r="Q484" s="46" t="s">
        <v>33</v>
      </c>
      <c r="R484" s="46"/>
      <c r="S484" s="46">
        <v>483</v>
      </c>
      <c r="T484" s="46">
        <v>736</v>
      </c>
      <c r="U484" s="47">
        <v>1.9794329066187167E-4</v>
      </c>
      <c r="V484" s="48">
        <f>IF([1]!Query1[[#This Row],[TotalSales_TDR]]=[1]!Query1[[#This Row],[TotalSales]],1,0)</f>
        <v>0</v>
      </c>
    </row>
    <row r="485" spans="1:22" x14ac:dyDescent="0.35">
      <c r="A485" s="33" t="s">
        <v>1116</v>
      </c>
      <c r="B485" s="34" t="s">
        <v>1117</v>
      </c>
      <c r="C485" s="34"/>
      <c r="D485" s="34" t="s">
        <v>276</v>
      </c>
      <c r="E485" s="35" t="s">
        <v>31</v>
      </c>
      <c r="F485" s="35">
        <v>2</v>
      </c>
      <c r="G485" s="36"/>
      <c r="H485" s="36">
        <v>619327.69999999995</v>
      </c>
      <c r="I485" s="36"/>
      <c r="J485" s="36"/>
      <c r="K485" s="36">
        <v>619327.69999999995</v>
      </c>
      <c r="L485" s="37">
        <v>291</v>
      </c>
      <c r="M485" s="37">
        <v>7125</v>
      </c>
      <c r="N485" s="37">
        <v>3562.5</v>
      </c>
      <c r="O485" s="36">
        <v>309663.84999999998</v>
      </c>
      <c r="P485" s="36">
        <v>86.923185964912278</v>
      </c>
      <c r="Q485" s="38" t="s">
        <v>25</v>
      </c>
      <c r="R485" s="38"/>
      <c r="S485" s="38">
        <v>484</v>
      </c>
      <c r="T485" s="38">
        <v>489</v>
      </c>
      <c r="U485" s="39">
        <v>1.9753683844064843E-4</v>
      </c>
      <c r="V485" s="40">
        <f>IF([1]!Query1[[#This Row],[TotalSales_TDR]]=[1]!Query1[[#This Row],[TotalSales]],1,0)</f>
        <v>0</v>
      </c>
    </row>
    <row r="486" spans="1:22" x14ac:dyDescent="0.35">
      <c r="A486" s="41" t="s">
        <v>954</v>
      </c>
      <c r="B486" s="42" t="s">
        <v>955</v>
      </c>
      <c r="C486" s="42"/>
      <c r="D486" s="42"/>
      <c r="E486" s="43" t="s">
        <v>35</v>
      </c>
      <c r="F486" s="43">
        <v>2</v>
      </c>
      <c r="G486" s="44">
        <v>344688.9</v>
      </c>
      <c r="H486" s="44">
        <v>4768.8</v>
      </c>
      <c r="I486" s="44">
        <v>6357.12</v>
      </c>
      <c r="J486" s="44">
        <v>259598.42</v>
      </c>
      <c r="K486" s="44">
        <v>615413.24</v>
      </c>
      <c r="L486" s="45">
        <v>179</v>
      </c>
      <c r="M486" s="45">
        <v>764</v>
      </c>
      <c r="N486" s="45">
        <v>382</v>
      </c>
      <c r="O486" s="44">
        <v>307706.62</v>
      </c>
      <c r="P486" s="44">
        <v>805.51471204188476</v>
      </c>
      <c r="Q486" s="46" t="s">
        <v>33</v>
      </c>
      <c r="R486" s="46"/>
      <c r="S486" s="46">
        <v>485</v>
      </c>
      <c r="T486" s="46">
        <v>1107</v>
      </c>
      <c r="U486" s="47">
        <v>1.9628830708543472E-4</v>
      </c>
      <c r="V486" s="48">
        <f>IF([1]!Query1[[#This Row],[TotalSales_TDR]]=[1]!Query1[[#This Row],[TotalSales]],1,0)</f>
        <v>0</v>
      </c>
    </row>
    <row r="487" spans="1:22" x14ac:dyDescent="0.35">
      <c r="A487" s="33" t="s">
        <v>1122</v>
      </c>
      <c r="B487" s="34" t="s">
        <v>1123</v>
      </c>
      <c r="C487" s="34"/>
      <c r="D487" s="34" t="s">
        <v>76</v>
      </c>
      <c r="E487" s="35" t="s">
        <v>31</v>
      </c>
      <c r="F487" s="35">
        <v>1</v>
      </c>
      <c r="G487" s="36"/>
      <c r="H487" s="36">
        <v>613173.52</v>
      </c>
      <c r="I487" s="36"/>
      <c r="J487" s="36"/>
      <c r="K487" s="36">
        <v>613173.52</v>
      </c>
      <c r="L487" s="37">
        <v>36</v>
      </c>
      <c r="M487" s="37">
        <v>38</v>
      </c>
      <c r="N487" s="37">
        <v>19</v>
      </c>
      <c r="O487" s="36">
        <v>306586.76</v>
      </c>
      <c r="P487" s="36">
        <v>16136.145263157896</v>
      </c>
      <c r="Q487" s="38" t="s">
        <v>25</v>
      </c>
      <c r="R487" s="38"/>
      <c r="S487" s="38">
        <v>486</v>
      </c>
      <c r="T487" s="38">
        <v>742</v>
      </c>
      <c r="U487" s="39">
        <v>1.9557394018759972E-4</v>
      </c>
      <c r="V487" s="40">
        <f>IF([1]!Query1[[#This Row],[TotalSales_TDR]]=[1]!Query1[[#This Row],[TotalSales]],1,0)</f>
        <v>0</v>
      </c>
    </row>
    <row r="488" spans="1:22" x14ac:dyDescent="0.35">
      <c r="A488" s="41" t="s">
        <v>1069</v>
      </c>
      <c r="B488" s="42" t="s">
        <v>1070</v>
      </c>
      <c r="C488" s="42" t="s">
        <v>21</v>
      </c>
      <c r="D488" s="42"/>
      <c r="E488" s="43" t="s">
        <v>23</v>
      </c>
      <c r="F488" s="43">
        <v>2</v>
      </c>
      <c r="G488" s="44">
        <v>186137.15</v>
      </c>
      <c r="H488" s="44"/>
      <c r="I488" s="44">
        <v>45901.22</v>
      </c>
      <c r="J488" s="44">
        <v>380765.7</v>
      </c>
      <c r="K488" s="44">
        <v>612804.06999999995</v>
      </c>
      <c r="L488" s="45">
        <v>239</v>
      </c>
      <c r="M488" s="45">
        <v>177</v>
      </c>
      <c r="N488" s="45">
        <v>88.5</v>
      </c>
      <c r="O488" s="44">
        <v>306402.03499999997</v>
      </c>
      <c r="P488" s="44">
        <v>3462.1698870056493</v>
      </c>
      <c r="Q488" s="46" t="s">
        <v>33</v>
      </c>
      <c r="R488" s="46"/>
      <c r="S488" s="46">
        <v>487</v>
      </c>
      <c r="T488" s="46">
        <v>335</v>
      </c>
      <c r="U488" s="47">
        <v>1.9545610275684713E-4</v>
      </c>
      <c r="V488" s="48">
        <f>IF([1]!Query1[[#This Row],[TotalSales_TDR]]=[1]!Query1[[#This Row],[TotalSales]],1,0)</f>
        <v>0</v>
      </c>
    </row>
    <row r="489" spans="1:22" x14ac:dyDescent="0.35">
      <c r="A489" s="33" t="s">
        <v>1124</v>
      </c>
      <c r="B489" s="34" t="s">
        <v>1125</v>
      </c>
      <c r="C489" s="34" t="s">
        <v>146</v>
      </c>
      <c r="D489" s="34" t="s">
        <v>287</v>
      </c>
      <c r="E489" s="35" t="s">
        <v>31</v>
      </c>
      <c r="F489" s="35">
        <v>4</v>
      </c>
      <c r="G489" s="36">
        <v>395.84</v>
      </c>
      <c r="H489" s="36">
        <v>603344.69999999995</v>
      </c>
      <c r="I489" s="36">
        <v>6348.21</v>
      </c>
      <c r="J489" s="36">
        <v>1742.26</v>
      </c>
      <c r="K489" s="36">
        <v>611831.01</v>
      </c>
      <c r="L489" s="37">
        <v>759</v>
      </c>
      <c r="M489" s="37">
        <v>2839</v>
      </c>
      <c r="N489" s="37">
        <v>1419.5</v>
      </c>
      <c r="O489" s="36">
        <v>305915.505</v>
      </c>
      <c r="P489" s="36">
        <v>215.50933779499823</v>
      </c>
      <c r="Q489" s="38" t="s">
        <v>25</v>
      </c>
      <c r="R489" s="38"/>
      <c r="S489" s="38">
        <v>488</v>
      </c>
      <c r="T489" s="38">
        <v>486</v>
      </c>
      <c r="U489" s="39">
        <v>1.9514574170564105E-4</v>
      </c>
      <c r="V489" s="40">
        <f>IF([1]!Query1[[#This Row],[TotalSales_TDR]]=[1]!Query1[[#This Row],[TotalSales]],1,0)</f>
        <v>0</v>
      </c>
    </row>
    <row r="490" spans="1:22" x14ac:dyDescent="0.35">
      <c r="A490" s="41" t="s">
        <v>1112</v>
      </c>
      <c r="B490" s="42" t="s">
        <v>1113</v>
      </c>
      <c r="C490" s="42"/>
      <c r="D490" s="42" t="s">
        <v>137</v>
      </c>
      <c r="E490" s="43" t="s">
        <v>31</v>
      </c>
      <c r="F490" s="43">
        <v>4</v>
      </c>
      <c r="G490" s="44">
        <v>83737.64</v>
      </c>
      <c r="H490" s="44">
        <v>391573.39</v>
      </c>
      <c r="I490" s="44">
        <v>13099.82</v>
      </c>
      <c r="J490" s="44">
        <v>122232.61</v>
      </c>
      <c r="K490" s="44">
        <v>610643.46</v>
      </c>
      <c r="L490" s="45">
        <v>1348</v>
      </c>
      <c r="M490" s="45">
        <v>6367</v>
      </c>
      <c r="N490" s="45">
        <v>3183.5</v>
      </c>
      <c r="O490" s="44">
        <v>305321.73</v>
      </c>
      <c r="P490" s="44">
        <v>95.907564001884708</v>
      </c>
      <c r="Q490" s="46" t="s">
        <v>25</v>
      </c>
      <c r="R490" s="46" t="s">
        <v>25</v>
      </c>
      <c r="S490" s="46">
        <v>489</v>
      </c>
      <c r="T490" s="46">
        <v>502</v>
      </c>
      <c r="U490" s="47">
        <v>1.9476696828328293E-4</v>
      </c>
      <c r="V490" s="48">
        <f>IF([1]!Query1[[#This Row],[TotalSales_TDR]]=[1]!Query1[[#This Row],[TotalSales]],1,0)</f>
        <v>0</v>
      </c>
    </row>
    <row r="491" spans="1:22" x14ac:dyDescent="0.35">
      <c r="A491" s="33" t="s">
        <v>1149</v>
      </c>
      <c r="B491" s="34" t="s">
        <v>1150</v>
      </c>
      <c r="C491" s="34" t="s">
        <v>21</v>
      </c>
      <c r="D491" s="34"/>
      <c r="E491" s="35" t="s">
        <v>23</v>
      </c>
      <c r="F491" s="35">
        <v>3</v>
      </c>
      <c r="G491" s="36">
        <v>51591.25</v>
      </c>
      <c r="H491" s="36"/>
      <c r="I491" s="36">
        <v>230818.58</v>
      </c>
      <c r="J491" s="36">
        <v>327848.49</v>
      </c>
      <c r="K491" s="36">
        <v>610258.31999999995</v>
      </c>
      <c r="L491" s="37">
        <v>1197</v>
      </c>
      <c r="M491" s="37">
        <v>13688</v>
      </c>
      <c r="N491" s="37">
        <v>6844</v>
      </c>
      <c r="O491" s="36">
        <v>305129.15999999997</v>
      </c>
      <c r="P491" s="36">
        <v>44.583454120397427</v>
      </c>
      <c r="Q491" s="38" t="s">
        <v>33</v>
      </c>
      <c r="R491" s="38"/>
      <c r="S491" s="38">
        <v>490</v>
      </c>
      <c r="T491" s="38">
        <v>765</v>
      </c>
      <c r="U491" s="39">
        <v>1.9464412646955968E-4</v>
      </c>
      <c r="V491" s="40">
        <f>IF([1]!Query1[[#This Row],[TotalSales_TDR]]=[1]!Query1[[#This Row],[TotalSales]],1,0)</f>
        <v>0</v>
      </c>
    </row>
    <row r="492" spans="1:22" x14ac:dyDescent="0.35">
      <c r="A492" s="41" t="s">
        <v>1130</v>
      </c>
      <c r="B492" s="42" t="s">
        <v>1131</v>
      </c>
      <c r="C492" s="42" t="s">
        <v>544</v>
      </c>
      <c r="D492" s="42"/>
      <c r="E492" s="43" t="s">
        <v>31</v>
      </c>
      <c r="F492" s="43">
        <v>1</v>
      </c>
      <c r="G492" s="44"/>
      <c r="H492" s="44"/>
      <c r="I492" s="44"/>
      <c r="J492" s="44">
        <v>610095.72</v>
      </c>
      <c r="K492" s="44">
        <v>610095.72</v>
      </c>
      <c r="L492" s="45">
        <v>1</v>
      </c>
      <c r="M492" s="45">
        <v>12</v>
      </c>
      <c r="N492" s="45">
        <v>6</v>
      </c>
      <c r="O492" s="44">
        <v>305047.86</v>
      </c>
      <c r="P492" s="44">
        <v>50841.31</v>
      </c>
      <c r="Q492" s="46" t="s">
        <v>33</v>
      </c>
      <c r="R492" s="46"/>
      <c r="S492" s="46">
        <v>491</v>
      </c>
      <c r="T492" s="46">
        <v>579</v>
      </c>
      <c r="U492" s="47">
        <v>1.9459226460397471E-4</v>
      </c>
      <c r="V492" s="48">
        <f>IF([1]!Query1[[#This Row],[TotalSales_TDR]]=[1]!Query1[[#This Row],[TotalSales]],1,0)</f>
        <v>1</v>
      </c>
    </row>
    <row r="493" spans="1:22" x14ac:dyDescent="0.35">
      <c r="A493" s="33" t="s">
        <v>1132</v>
      </c>
      <c r="B493" s="34" t="s">
        <v>1133</v>
      </c>
      <c r="C493" s="34"/>
      <c r="D493" s="34" t="s">
        <v>73</v>
      </c>
      <c r="E493" s="35" t="s">
        <v>31</v>
      </c>
      <c r="F493" s="35">
        <v>2</v>
      </c>
      <c r="G493" s="36"/>
      <c r="H493" s="36">
        <v>604422.02</v>
      </c>
      <c r="I493" s="36"/>
      <c r="J493" s="36">
        <v>5423.92</v>
      </c>
      <c r="K493" s="36">
        <v>609845.93999999994</v>
      </c>
      <c r="L493" s="37">
        <v>843</v>
      </c>
      <c r="M493" s="37">
        <v>5060</v>
      </c>
      <c r="N493" s="37">
        <v>2530</v>
      </c>
      <c r="O493" s="36">
        <v>304922.96999999997</v>
      </c>
      <c r="P493" s="36">
        <v>120.52291304347825</v>
      </c>
      <c r="Q493" s="38" t="s">
        <v>25</v>
      </c>
      <c r="R493" s="38"/>
      <c r="S493" s="38">
        <v>492</v>
      </c>
      <c r="T493" s="38">
        <v>292</v>
      </c>
      <c r="U493" s="39">
        <v>1.9451259635805949E-4</v>
      </c>
      <c r="V493" s="40">
        <f>IF([1]!Query1[[#This Row],[TotalSales_TDR]]=[1]!Query1[[#This Row],[TotalSales]],1,0)</f>
        <v>0</v>
      </c>
    </row>
    <row r="494" spans="1:22" x14ac:dyDescent="0.35">
      <c r="A494" s="41" t="s">
        <v>1134</v>
      </c>
      <c r="B494" s="42" t="s">
        <v>1135</v>
      </c>
      <c r="C494" s="42"/>
      <c r="D494" s="42" t="s">
        <v>584</v>
      </c>
      <c r="E494" s="43" t="s">
        <v>56</v>
      </c>
      <c r="F494" s="43">
        <v>2</v>
      </c>
      <c r="G494" s="44"/>
      <c r="H494" s="44">
        <v>609152.68999999994</v>
      </c>
      <c r="I494" s="44"/>
      <c r="J494" s="44"/>
      <c r="K494" s="44">
        <v>609152.68999999994</v>
      </c>
      <c r="L494" s="45">
        <v>624</v>
      </c>
      <c r="M494" s="45">
        <v>5890</v>
      </c>
      <c r="N494" s="45">
        <v>2945</v>
      </c>
      <c r="O494" s="44">
        <v>304576.34499999997</v>
      </c>
      <c r="P494" s="44">
        <v>103.42150933786077</v>
      </c>
      <c r="Q494" s="46" t="s">
        <v>25</v>
      </c>
      <c r="R494" s="46"/>
      <c r="S494" s="46">
        <v>493</v>
      </c>
      <c r="T494" s="46">
        <v>555</v>
      </c>
      <c r="U494" s="47">
        <v>1.9429148173126501E-4</v>
      </c>
      <c r="V494" s="48">
        <f>IF([1]!Query1[[#This Row],[TotalSales_TDR]]=[1]!Query1[[#This Row],[TotalSales]],1,0)</f>
        <v>0</v>
      </c>
    </row>
    <row r="495" spans="1:22" x14ac:dyDescent="0.35">
      <c r="A495" s="33" t="s">
        <v>1032</v>
      </c>
      <c r="B495" s="34" t="s">
        <v>1033</v>
      </c>
      <c r="C495" s="34" t="s">
        <v>21</v>
      </c>
      <c r="D495" s="34" t="s">
        <v>98</v>
      </c>
      <c r="E495" s="35" t="s">
        <v>23</v>
      </c>
      <c r="F495" s="35">
        <v>3</v>
      </c>
      <c r="G495" s="36">
        <v>24356.69</v>
      </c>
      <c r="H495" s="36">
        <v>494703.61</v>
      </c>
      <c r="I495" s="36">
        <v>6513.59</v>
      </c>
      <c r="J495" s="36">
        <v>83437.58</v>
      </c>
      <c r="K495" s="36">
        <v>609011.47</v>
      </c>
      <c r="L495" s="37">
        <v>3423</v>
      </c>
      <c r="M495" s="37">
        <v>37032</v>
      </c>
      <c r="N495" s="37">
        <v>18516</v>
      </c>
      <c r="O495" s="36">
        <v>304505.73499999999</v>
      </c>
      <c r="P495" s="36">
        <v>16.445546284294664</v>
      </c>
      <c r="Q495" s="38" t="s">
        <v>25</v>
      </c>
      <c r="R495" s="38" t="s">
        <v>25</v>
      </c>
      <c r="S495" s="38">
        <v>494</v>
      </c>
      <c r="T495" s="38">
        <v>297</v>
      </c>
      <c r="U495" s="39">
        <v>1.9424643909499251E-4</v>
      </c>
      <c r="V495" s="40">
        <f>IF([1]!Query1[[#This Row],[TotalSales_TDR]]=[1]!Query1[[#This Row],[TotalSales]],1,0)</f>
        <v>0</v>
      </c>
    </row>
    <row r="496" spans="1:22" x14ac:dyDescent="0.35">
      <c r="A496" s="41" t="s">
        <v>1406</v>
      </c>
      <c r="B496" s="42" t="s">
        <v>1407</v>
      </c>
      <c r="C496" s="42" t="s">
        <v>21</v>
      </c>
      <c r="D496" s="42"/>
      <c r="E496" s="43" t="s">
        <v>23</v>
      </c>
      <c r="F496" s="43">
        <v>2</v>
      </c>
      <c r="G496" s="44"/>
      <c r="H496" s="44"/>
      <c r="I496" s="44"/>
      <c r="J496" s="44">
        <v>607667.4</v>
      </c>
      <c r="K496" s="44">
        <v>607667.4</v>
      </c>
      <c r="L496" s="45">
        <v>394</v>
      </c>
      <c r="M496" s="45">
        <v>1000</v>
      </c>
      <c r="N496" s="45">
        <v>500</v>
      </c>
      <c r="O496" s="44">
        <v>303833.7</v>
      </c>
      <c r="P496" s="44">
        <v>607.66740000000004</v>
      </c>
      <c r="Q496" s="46" t="s">
        <v>33</v>
      </c>
      <c r="R496" s="46"/>
      <c r="S496" s="46">
        <v>495</v>
      </c>
      <c r="T496" s="46" t="s">
        <v>46614</v>
      </c>
      <c r="U496" s="47">
        <v>1.9381774304531976E-4</v>
      </c>
      <c r="V496" s="48">
        <f>IF([1]!Query1[[#This Row],[TotalSales_TDR]]=[1]!Query1[[#This Row],[TotalSales]],1,0)</f>
        <v>1</v>
      </c>
    </row>
    <row r="497" spans="1:22" x14ac:dyDescent="0.35">
      <c r="A497" s="33" t="s">
        <v>1143</v>
      </c>
      <c r="B497" s="34" t="s">
        <v>1144</v>
      </c>
      <c r="C497" s="34"/>
      <c r="D497" s="34" t="s">
        <v>76</v>
      </c>
      <c r="E497" s="35" t="s">
        <v>31</v>
      </c>
      <c r="F497" s="35">
        <v>1</v>
      </c>
      <c r="G497" s="36"/>
      <c r="H497" s="36">
        <v>607585.85</v>
      </c>
      <c r="I497" s="36"/>
      <c r="J497" s="36"/>
      <c r="K497" s="36">
        <v>607585.85</v>
      </c>
      <c r="L497" s="37">
        <v>62</v>
      </c>
      <c r="M497" s="37">
        <v>148</v>
      </c>
      <c r="N497" s="37">
        <v>74</v>
      </c>
      <c r="O497" s="36">
        <v>303792.92499999999</v>
      </c>
      <c r="P497" s="36">
        <v>4105.3097972972973</v>
      </c>
      <c r="Q497" s="38" t="s">
        <v>25</v>
      </c>
      <c r="R497" s="38"/>
      <c r="S497" s="38">
        <v>496</v>
      </c>
      <c r="T497" s="38">
        <v>632</v>
      </c>
      <c r="U497" s="39">
        <v>1.9379173237411154E-4</v>
      </c>
      <c r="V497" s="40">
        <f>IF([1]!Query1[[#This Row],[TotalSales_TDR]]=[1]!Query1[[#This Row],[TotalSales]],1,0)</f>
        <v>0</v>
      </c>
    </row>
    <row r="498" spans="1:22" x14ac:dyDescent="0.35">
      <c r="A498" s="41" t="s">
        <v>1087</v>
      </c>
      <c r="B498" s="42" t="s">
        <v>1088</v>
      </c>
      <c r="C498" s="42" t="s">
        <v>45</v>
      </c>
      <c r="D498" s="42"/>
      <c r="E498" s="43" t="s">
        <v>35</v>
      </c>
      <c r="F498" s="43">
        <v>2</v>
      </c>
      <c r="G498" s="44">
        <v>378315.44</v>
      </c>
      <c r="H498" s="44"/>
      <c r="I498" s="44">
        <v>1872.06</v>
      </c>
      <c r="J498" s="44">
        <v>223670.65</v>
      </c>
      <c r="K498" s="44">
        <v>603858.15</v>
      </c>
      <c r="L498" s="45">
        <v>204</v>
      </c>
      <c r="M498" s="45">
        <v>434</v>
      </c>
      <c r="N498" s="45">
        <v>217</v>
      </c>
      <c r="O498" s="44">
        <v>301929.07500000001</v>
      </c>
      <c r="P498" s="44">
        <v>1391.3782258064516</v>
      </c>
      <c r="Q498" s="46" t="s">
        <v>33</v>
      </c>
      <c r="R498" s="46"/>
      <c r="S498" s="46">
        <v>497</v>
      </c>
      <c r="T498" s="46">
        <v>475</v>
      </c>
      <c r="U498" s="47">
        <v>1.9260276880497812E-4</v>
      </c>
      <c r="V498" s="48">
        <f>IF([1]!Query1[[#This Row],[TotalSales_TDR]]=[1]!Query1[[#This Row],[TotalSales]],1,0)</f>
        <v>0</v>
      </c>
    </row>
    <row r="499" spans="1:22" x14ac:dyDescent="0.35">
      <c r="A499" s="33" t="s">
        <v>1155</v>
      </c>
      <c r="B499" s="34" t="s">
        <v>1156</v>
      </c>
      <c r="C499" s="34" t="s">
        <v>21</v>
      </c>
      <c r="D499" s="34"/>
      <c r="E499" s="35" t="s">
        <v>23</v>
      </c>
      <c r="F499" s="35">
        <v>3</v>
      </c>
      <c r="G499" s="36">
        <v>66946.179999999993</v>
      </c>
      <c r="H499" s="36"/>
      <c r="I499" s="36">
        <v>129317.96</v>
      </c>
      <c r="J499" s="36">
        <v>407183.92</v>
      </c>
      <c r="K499" s="36">
        <v>603448.06000000006</v>
      </c>
      <c r="L499" s="37">
        <v>1685</v>
      </c>
      <c r="M499" s="37">
        <v>4223</v>
      </c>
      <c r="N499" s="37">
        <v>2111.5</v>
      </c>
      <c r="O499" s="36">
        <v>301724.03000000003</v>
      </c>
      <c r="P499" s="36">
        <v>142.89558607624912</v>
      </c>
      <c r="Q499" s="38" t="s">
        <v>33</v>
      </c>
      <c r="R499" s="38"/>
      <c r="S499" s="38">
        <v>498</v>
      </c>
      <c r="T499" s="38">
        <v>469</v>
      </c>
      <c r="U499" s="39">
        <v>1.9247196909736596E-4</v>
      </c>
      <c r="V499" s="40">
        <f>IF([1]!Query1[[#This Row],[TotalSales_TDR]]=[1]!Query1[[#This Row],[TotalSales]],1,0)</f>
        <v>0</v>
      </c>
    </row>
    <row r="500" spans="1:22" x14ac:dyDescent="0.35">
      <c r="A500" s="41" t="s">
        <v>1080</v>
      </c>
      <c r="B500" s="42" t="s">
        <v>1081</v>
      </c>
      <c r="C500" s="42" t="s">
        <v>21</v>
      </c>
      <c r="D500" s="42" t="s">
        <v>98</v>
      </c>
      <c r="E500" s="43" t="s">
        <v>23</v>
      </c>
      <c r="F500" s="43">
        <v>3</v>
      </c>
      <c r="G500" s="44">
        <v>2443.75</v>
      </c>
      <c r="H500" s="44">
        <v>465306.2</v>
      </c>
      <c r="I500" s="44">
        <v>26268.68</v>
      </c>
      <c r="J500" s="44">
        <v>109284.4</v>
      </c>
      <c r="K500" s="44">
        <v>603303.03</v>
      </c>
      <c r="L500" s="45">
        <v>10396</v>
      </c>
      <c r="M500" s="45">
        <v>56522</v>
      </c>
      <c r="N500" s="45">
        <v>28261</v>
      </c>
      <c r="O500" s="44">
        <v>301651.51500000001</v>
      </c>
      <c r="P500" s="44">
        <v>10.673773574891193</v>
      </c>
      <c r="Q500" s="46" t="s">
        <v>25</v>
      </c>
      <c r="R500" s="46" t="s">
        <v>25</v>
      </c>
      <c r="S500" s="46">
        <v>499</v>
      </c>
      <c r="T500" s="46">
        <v>359</v>
      </c>
      <c r="U500" s="47">
        <v>1.9242571124763785E-4</v>
      </c>
      <c r="V500" s="48">
        <f>IF([1]!Query1[[#This Row],[TotalSales_TDR]]=[1]!Query1[[#This Row],[TotalSales]],1,0)</f>
        <v>0</v>
      </c>
    </row>
    <row r="501" spans="1:22" x14ac:dyDescent="0.35">
      <c r="A501" s="33" t="s">
        <v>1153</v>
      </c>
      <c r="B501" s="34" t="s">
        <v>1154</v>
      </c>
      <c r="C501" s="34"/>
      <c r="D501" s="34" t="s">
        <v>76</v>
      </c>
      <c r="E501" s="35" t="s">
        <v>31</v>
      </c>
      <c r="F501" s="35">
        <v>1</v>
      </c>
      <c r="G501" s="36"/>
      <c r="H501" s="36">
        <v>603106.67000000004</v>
      </c>
      <c r="I501" s="36"/>
      <c r="J501" s="36"/>
      <c r="K501" s="36">
        <v>603106.67000000004</v>
      </c>
      <c r="L501" s="37">
        <v>32</v>
      </c>
      <c r="M501" s="37">
        <v>38</v>
      </c>
      <c r="N501" s="37">
        <v>19</v>
      </c>
      <c r="O501" s="36">
        <v>301553.33500000002</v>
      </c>
      <c r="P501" s="36">
        <v>15871.228157894739</v>
      </c>
      <c r="Q501" s="38" t="s">
        <v>25</v>
      </c>
      <c r="R501" s="38"/>
      <c r="S501" s="38">
        <v>500</v>
      </c>
      <c r="T501" s="38">
        <v>547</v>
      </c>
      <c r="U501" s="39">
        <v>1.9236308150639392E-4</v>
      </c>
      <c r="V501" s="40">
        <f>IF([1]!Query1[[#This Row],[TotalSales_TDR]]=[1]!Query1[[#This Row],[TotalSales]],1,0)</f>
        <v>0</v>
      </c>
    </row>
    <row r="502" spans="1:22" x14ac:dyDescent="0.35">
      <c r="A502" s="41" t="s">
        <v>1138</v>
      </c>
      <c r="B502" s="42" t="s">
        <v>1139</v>
      </c>
      <c r="C502" s="42"/>
      <c r="D502" s="42"/>
      <c r="E502" s="43" t="s">
        <v>31</v>
      </c>
      <c r="F502" s="43">
        <v>2</v>
      </c>
      <c r="G502" s="44"/>
      <c r="H502" s="44">
        <v>590863.98</v>
      </c>
      <c r="I502" s="44"/>
      <c r="J502" s="44">
        <v>11719.52</v>
      </c>
      <c r="K502" s="44">
        <v>602583.5</v>
      </c>
      <c r="L502" s="45">
        <v>89</v>
      </c>
      <c r="M502" s="45">
        <v>156</v>
      </c>
      <c r="N502" s="45">
        <v>78</v>
      </c>
      <c r="O502" s="44">
        <v>301291.75</v>
      </c>
      <c r="P502" s="44">
        <v>3862.7147435897436</v>
      </c>
      <c r="Q502" s="46" t="s">
        <v>33</v>
      </c>
      <c r="R502" s="46"/>
      <c r="S502" s="46">
        <v>501</v>
      </c>
      <c r="T502" s="46">
        <v>272</v>
      </c>
      <c r="U502" s="47">
        <v>1.9219621451858278E-4</v>
      </c>
      <c r="V502" s="48">
        <f>IF([1]!Query1[[#This Row],[TotalSales_TDR]]=[1]!Query1[[#This Row],[TotalSales]],1,0)</f>
        <v>0</v>
      </c>
    </row>
    <row r="503" spans="1:22" x14ac:dyDescent="0.35">
      <c r="A503" s="33" t="s">
        <v>1165</v>
      </c>
      <c r="B503" s="34" t="s">
        <v>1166</v>
      </c>
      <c r="C503" s="34"/>
      <c r="D503" s="34" t="s">
        <v>22</v>
      </c>
      <c r="E503" s="35" t="s">
        <v>23</v>
      </c>
      <c r="F503" s="35">
        <v>2</v>
      </c>
      <c r="G503" s="36">
        <v>4858.17</v>
      </c>
      <c r="H503" s="36">
        <v>596800.05000000005</v>
      </c>
      <c r="I503" s="36"/>
      <c r="J503" s="36"/>
      <c r="K503" s="36">
        <v>601658.22</v>
      </c>
      <c r="L503" s="37">
        <v>2234</v>
      </c>
      <c r="M503" s="37">
        <v>42347</v>
      </c>
      <c r="N503" s="37">
        <v>21173.5</v>
      </c>
      <c r="O503" s="36">
        <v>300829.11</v>
      </c>
      <c r="P503" s="36">
        <v>14.207812123645121</v>
      </c>
      <c r="Q503" s="38" t="s">
        <v>25</v>
      </c>
      <c r="R503" s="38"/>
      <c r="S503" s="38">
        <v>502</v>
      </c>
      <c r="T503" s="38">
        <v>567</v>
      </c>
      <c r="U503" s="39">
        <v>1.9190109307338926E-4</v>
      </c>
      <c r="V503" s="40">
        <f>IF([1]!Query1[[#This Row],[TotalSales_TDR]]=[1]!Query1[[#This Row],[TotalSales]],1,0)</f>
        <v>0</v>
      </c>
    </row>
    <row r="504" spans="1:22" x14ac:dyDescent="0.35">
      <c r="A504" s="41" t="s">
        <v>1036</v>
      </c>
      <c r="B504" s="42" t="s">
        <v>1037</v>
      </c>
      <c r="C504" s="42" t="s">
        <v>646</v>
      </c>
      <c r="D504" s="42"/>
      <c r="E504" s="43" t="s">
        <v>31</v>
      </c>
      <c r="F504" s="43">
        <v>2</v>
      </c>
      <c r="G504" s="44"/>
      <c r="H504" s="44"/>
      <c r="I504" s="44"/>
      <c r="J504" s="44">
        <v>601430.80000000005</v>
      </c>
      <c r="K504" s="44">
        <v>601430.80000000005</v>
      </c>
      <c r="L504" s="45">
        <v>26</v>
      </c>
      <c r="M504" s="45">
        <v>312</v>
      </c>
      <c r="N504" s="45">
        <v>156</v>
      </c>
      <c r="O504" s="44">
        <v>300715.40000000002</v>
      </c>
      <c r="P504" s="44">
        <v>1927.6628205128206</v>
      </c>
      <c r="Q504" s="46" t="s">
        <v>33</v>
      </c>
      <c r="R504" s="46"/>
      <c r="S504" s="46">
        <v>503</v>
      </c>
      <c r="T504" s="46">
        <v>627</v>
      </c>
      <c r="U504" s="47">
        <v>1.9182855663137617E-4</v>
      </c>
      <c r="V504" s="48">
        <f>IF([1]!Query1[[#This Row],[TotalSales_TDR]]=[1]!Query1[[#This Row],[TotalSales]],1,0)</f>
        <v>1</v>
      </c>
    </row>
    <row r="505" spans="1:22" x14ac:dyDescent="0.35">
      <c r="A505" s="33" t="s">
        <v>1167</v>
      </c>
      <c r="B505" s="34"/>
      <c r="C505" s="34" t="s">
        <v>1168</v>
      </c>
      <c r="D505" s="34"/>
      <c r="E505" s="35" t="s">
        <v>31</v>
      </c>
      <c r="F505" s="35">
        <v>2</v>
      </c>
      <c r="G505" s="36"/>
      <c r="H505" s="36"/>
      <c r="I505" s="36">
        <v>600387.57999999996</v>
      </c>
      <c r="J505" s="36"/>
      <c r="K505" s="36">
        <v>600387.57999999996</v>
      </c>
      <c r="L505" s="37">
        <v>88</v>
      </c>
      <c r="M505" s="37">
        <v>1290</v>
      </c>
      <c r="N505" s="37">
        <v>645</v>
      </c>
      <c r="O505" s="36">
        <v>300193.78999999998</v>
      </c>
      <c r="P505" s="36">
        <v>465.41672868217051</v>
      </c>
      <c r="Q505" s="38" t="s">
        <v>33</v>
      </c>
      <c r="R505" s="38"/>
      <c r="S505" s="38">
        <v>504</v>
      </c>
      <c r="T505" s="38">
        <v>637</v>
      </c>
      <c r="U505" s="39">
        <v>1.9149581779118207E-4</v>
      </c>
      <c r="V505" s="40">
        <f>IF([1]!Query1[[#This Row],[TotalSales_TDR]]=[1]!Query1[[#This Row],[TotalSales]],1,0)</f>
        <v>0</v>
      </c>
    </row>
    <row r="506" spans="1:22" x14ac:dyDescent="0.35">
      <c r="A506" s="41" t="s">
        <v>1169</v>
      </c>
      <c r="B506" s="42" t="s">
        <v>1170</v>
      </c>
      <c r="C506" s="42"/>
      <c r="D506" s="42" t="s">
        <v>355</v>
      </c>
      <c r="E506" s="43" t="s">
        <v>35</v>
      </c>
      <c r="F506" s="43">
        <v>2</v>
      </c>
      <c r="G506" s="44"/>
      <c r="H506" s="44">
        <v>600306.09</v>
      </c>
      <c r="I506" s="44"/>
      <c r="J506" s="44"/>
      <c r="K506" s="44">
        <v>600306.09</v>
      </c>
      <c r="L506" s="45">
        <v>101</v>
      </c>
      <c r="M506" s="45">
        <v>1711</v>
      </c>
      <c r="N506" s="45">
        <v>855.5</v>
      </c>
      <c r="O506" s="44">
        <v>300153.04499999998</v>
      </c>
      <c r="P506" s="44">
        <v>350.85101694915255</v>
      </c>
      <c r="Q506" s="46" t="s">
        <v>25</v>
      </c>
      <c r="R506" s="46"/>
      <c r="S506" s="46">
        <v>505</v>
      </c>
      <c r="T506" s="46">
        <v>531</v>
      </c>
      <c r="U506" s="47">
        <v>1.9146982625719365E-4</v>
      </c>
      <c r="V506" s="48">
        <f>IF([1]!Query1[[#This Row],[TotalSales_TDR]]=[1]!Query1[[#This Row],[TotalSales]],1,0)</f>
        <v>0</v>
      </c>
    </row>
    <row r="507" spans="1:22" x14ac:dyDescent="0.35">
      <c r="A507" s="33" t="s">
        <v>1171</v>
      </c>
      <c r="B507" s="34" t="s">
        <v>1172</v>
      </c>
      <c r="C507" s="34"/>
      <c r="D507" s="34" t="s">
        <v>975</v>
      </c>
      <c r="E507" s="35" t="s">
        <v>31</v>
      </c>
      <c r="F507" s="35">
        <v>3</v>
      </c>
      <c r="G507" s="36"/>
      <c r="H507" s="36">
        <v>597514.80000000005</v>
      </c>
      <c r="I507" s="36">
        <v>374.94</v>
      </c>
      <c r="J507" s="36">
        <v>374.94</v>
      </c>
      <c r="K507" s="36">
        <v>598264.68000000005</v>
      </c>
      <c r="L507" s="37">
        <v>1147</v>
      </c>
      <c r="M507" s="37">
        <v>8430</v>
      </c>
      <c r="N507" s="37">
        <v>4215</v>
      </c>
      <c r="O507" s="36">
        <v>299132.34000000003</v>
      </c>
      <c r="P507" s="36">
        <v>70.968526690391471</v>
      </c>
      <c r="Q507" s="38" t="s">
        <v>25</v>
      </c>
      <c r="R507" s="38"/>
      <c r="S507" s="38">
        <v>506</v>
      </c>
      <c r="T507" s="38">
        <v>752</v>
      </c>
      <c r="U507" s="39">
        <v>1.9081871106024523E-4</v>
      </c>
      <c r="V507" s="40">
        <f>IF([1]!Query1[[#This Row],[TotalSales_TDR]]=[1]!Query1[[#This Row],[TotalSales]],1,0)</f>
        <v>0</v>
      </c>
    </row>
    <row r="508" spans="1:22" x14ac:dyDescent="0.35">
      <c r="A508" s="41" t="s">
        <v>1118</v>
      </c>
      <c r="B508" s="42" t="s">
        <v>1119</v>
      </c>
      <c r="C508" s="42" t="s">
        <v>296</v>
      </c>
      <c r="D508" s="42"/>
      <c r="E508" s="43" t="s">
        <v>56</v>
      </c>
      <c r="F508" s="43">
        <v>3</v>
      </c>
      <c r="G508" s="44">
        <v>278316.78999999998</v>
      </c>
      <c r="H508" s="44"/>
      <c r="I508" s="44">
        <v>79811.600000000006</v>
      </c>
      <c r="J508" s="44">
        <v>239680.29</v>
      </c>
      <c r="K508" s="44">
        <v>597808.68000000005</v>
      </c>
      <c r="L508" s="45">
        <v>100</v>
      </c>
      <c r="M508" s="45">
        <v>227</v>
      </c>
      <c r="N508" s="45">
        <v>113.5</v>
      </c>
      <c r="O508" s="44">
        <v>298904.34000000003</v>
      </c>
      <c r="P508" s="44">
        <v>2633.5184140969163</v>
      </c>
      <c r="Q508" s="46" t="s">
        <v>33</v>
      </c>
      <c r="R508" s="46"/>
      <c r="S508" s="46">
        <v>507</v>
      </c>
      <c r="T508" s="46">
        <v>465</v>
      </c>
      <c r="U508" s="47">
        <v>1.9067326818997002E-4</v>
      </c>
      <c r="V508" s="48">
        <f>IF([1]!Query1[[#This Row],[TotalSales_TDR]]=[1]!Query1[[#This Row],[TotalSales]],1,0)</f>
        <v>0</v>
      </c>
    </row>
    <row r="509" spans="1:22" x14ac:dyDescent="0.35">
      <c r="A509" s="33" t="s">
        <v>1173</v>
      </c>
      <c r="B509" s="34" t="s">
        <v>1174</v>
      </c>
      <c r="C509" s="34"/>
      <c r="D509" s="34" t="s">
        <v>73</v>
      </c>
      <c r="E509" s="35" t="s">
        <v>31</v>
      </c>
      <c r="F509" s="35">
        <v>2</v>
      </c>
      <c r="G509" s="36">
        <v>2971.35</v>
      </c>
      <c r="H509" s="36">
        <v>593380.09</v>
      </c>
      <c r="I509" s="36"/>
      <c r="J509" s="36"/>
      <c r="K509" s="36">
        <v>596351.43999999994</v>
      </c>
      <c r="L509" s="37">
        <v>513</v>
      </c>
      <c r="M509" s="37">
        <v>8731</v>
      </c>
      <c r="N509" s="37">
        <v>4365.5</v>
      </c>
      <c r="O509" s="36">
        <v>298175.71999999997</v>
      </c>
      <c r="P509" s="36">
        <v>68.302764860840682</v>
      </c>
      <c r="Q509" s="38" t="s">
        <v>25</v>
      </c>
      <c r="R509" s="38"/>
      <c r="S509" s="38">
        <v>508</v>
      </c>
      <c r="T509" s="38">
        <v>727</v>
      </c>
      <c r="U509" s="39">
        <v>1.9020847615426863E-4</v>
      </c>
      <c r="V509" s="40">
        <f>IF([1]!Query1[[#This Row],[TotalSales_TDR]]=[1]!Query1[[#This Row],[TotalSales]],1,0)</f>
        <v>0</v>
      </c>
    </row>
    <row r="510" spans="1:22" x14ac:dyDescent="0.35">
      <c r="A510" s="41" t="s">
        <v>1184</v>
      </c>
      <c r="B510" s="42" t="s">
        <v>1185</v>
      </c>
      <c r="C510" s="42"/>
      <c r="D510" s="42"/>
      <c r="E510" s="43" t="s">
        <v>35</v>
      </c>
      <c r="F510" s="43">
        <v>3</v>
      </c>
      <c r="G510" s="44">
        <v>409487.76</v>
      </c>
      <c r="H510" s="44"/>
      <c r="I510" s="44"/>
      <c r="J510" s="44">
        <v>186826.88</v>
      </c>
      <c r="K510" s="44">
        <v>596314.64</v>
      </c>
      <c r="L510" s="45">
        <v>238</v>
      </c>
      <c r="M510" s="45">
        <v>320</v>
      </c>
      <c r="N510" s="45">
        <v>160</v>
      </c>
      <c r="O510" s="44">
        <v>298157.32</v>
      </c>
      <c r="P510" s="44">
        <v>1863.48325</v>
      </c>
      <c r="Q510" s="46" t="s">
        <v>33</v>
      </c>
      <c r="R510" s="46"/>
      <c r="S510" s="46">
        <v>509</v>
      </c>
      <c r="T510" s="46">
        <v>290</v>
      </c>
      <c r="U510" s="47">
        <v>1.9019673865947452E-4</v>
      </c>
      <c r="V510" s="48">
        <f>IF([1]!Query1[[#This Row],[TotalSales_TDR]]=[1]!Query1[[#This Row],[TotalSales]],1,0)</f>
        <v>0</v>
      </c>
    </row>
    <row r="511" spans="1:22" x14ac:dyDescent="0.35">
      <c r="A511" s="33" t="s">
        <v>1175</v>
      </c>
      <c r="B511" s="34" t="s">
        <v>46646</v>
      </c>
      <c r="C511" s="34" t="s">
        <v>65</v>
      </c>
      <c r="D511" s="34" t="s">
        <v>98</v>
      </c>
      <c r="E511" s="35" t="s">
        <v>23</v>
      </c>
      <c r="F511" s="35">
        <v>3</v>
      </c>
      <c r="G511" s="36">
        <v>6807.87</v>
      </c>
      <c r="H511" s="36">
        <v>552598.47</v>
      </c>
      <c r="I511" s="36">
        <v>7343.05</v>
      </c>
      <c r="J511" s="36">
        <v>29097.78</v>
      </c>
      <c r="K511" s="36">
        <v>595847.17000000004</v>
      </c>
      <c r="L511" s="37">
        <v>2846</v>
      </c>
      <c r="M511" s="37">
        <v>20494</v>
      </c>
      <c r="N511" s="37">
        <v>10247</v>
      </c>
      <c r="O511" s="36">
        <v>297923.58500000002</v>
      </c>
      <c r="P511" s="36">
        <v>29.074225139065096</v>
      </c>
      <c r="Q511" s="38" t="s">
        <v>25</v>
      </c>
      <c r="R511" s="38"/>
      <c r="S511" s="38">
        <v>510</v>
      </c>
      <c r="T511" s="38">
        <v>298</v>
      </c>
      <c r="U511" s="39">
        <v>1.9004763739068604E-4</v>
      </c>
      <c r="V511" s="40">
        <f>IF([1]!Query1[[#This Row],[TotalSales_TDR]]=[1]!Query1[[#This Row],[TotalSales]],1,0)</f>
        <v>0</v>
      </c>
    </row>
    <row r="512" spans="1:22" x14ac:dyDescent="0.35">
      <c r="A512" s="41" t="s">
        <v>1179</v>
      </c>
      <c r="B512" s="42" t="s">
        <v>1180</v>
      </c>
      <c r="C512" s="42"/>
      <c r="D512" s="42" t="s">
        <v>55</v>
      </c>
      <c r="E512" s="43" t="s">
        <v>56</v>
      </c>
      <c r="F512" s="43">
        <v>2</v>
      </c>
      <c r="G512" s="44"/>
      <c r="H512" s="44">
        <v>595297.14</v>
      </c>
      <c r="I512" s="44"/>
      <c r="J512" s="44"/>
      <c r="K512" s="44">
        <v>595297.14</v>
      </c>
      <c r="L512" s="45">
        <v>1419</v>
      </c>
      <c r="M512" s="45">
        <v>3717</v>
      </c>
      <c r="N512" s="45">
        <v>1858.5</v>
      </c>
      <c r="O512" s="44">
        <v>297648.57</v>
      </c>
      <c r="P512" s="44">
        <v>160.15527037933819</v>
      </c>
      <c r="Q512" s="46" t="s">
        <v>25</v>
      </c>
      <c r="R512" s="46"/>
      <c r="S512" s="46">
        <v>511</v>
      </c>
      <c r="T512" s="46">
        <v>740</v>
      </c>
      <c r="U512" s="47">
        <v>1.8987220330748985E-4</v>
      </c>
      <c r="V512" s="48">
        <f>IF([1]!Query1[[#This Row],[TotalSales_TDR]]=[1]!Query1[[#This Row],[TotalSales]],1,0)</f>
        <v>0</v>
      </c>
    </row>
    <row r="513" spans="1:22" x14ac:dyDescent="0.35">
      <c r="A513" s="33" t="s">
        <v>1239</v>
      </c>
      <c r="B513" s="34" t="s">
        <v>1240</v>
      </c>
      <c r="C513" s="34" t="s">
        <v>21</v>
      </c>
      <c r="D513" s="34"/>
      <c r="E513" s="35" t="s">
        <v>23</v>
      </c>
      <c r="F513" s="35">
        <v>2</v>
      </c>
      <c r="G513" s="36"/>
      <c r="H513" s="36"/>
      <c r="I513" s="36">
        <v>87125.46</v>
      </c>
      <c r="J513" s="36">
        <v>508041.98</v>
      </c>
      <c r="K513" s="36">
        <v>595167.43999999994</v>
      </c>
      <c r="L513" s="37">
        <v>102</v>
      </c>
      <c r="M513" s="37">
        <v>193</v>
      </c>
      <c r="N513" s="37">
        <v>96.5</v>
      </c>
      <c r="O513" s="36">
        <v>297583.71999999997</v>
      </c>
      <c r="P513" s="36">
        <v>3083.7691191709841</v>
      </c>
      <c r="Q513" s="38" t="s">
        <v>33</v>
      </c>
      <c r="R513" s="38"/>
      <c r="S513" s="38">
        <v>512</v>
      </c>
      <c r="T513" s="38">
        <v>581</v>
      </c>
      <c r="U513" s="39">
        <v>1.8983083501741374E-4</v>
      </c>
      <c r="V513" s="40">
        <f>IF([1]!Query1[[#This Row],[TotalSales_TDR]]=[1]!Query1[[#This Row],[TotalSales]],1,0)</f>
        <v>0</v>
      </c>
    </row>
    <row r="514" spans="1:22" x14ac:dyDescent="0.35">
      <c r="A514" s="41" t="s">
        <v>46647</v>
      </c>
      <c r="B514" s="42" t="s">
        <v>46648</v>
      </c>
      <c r="C514" s="42" t="s">
        <v>996</v>
      </c>
      <c r="D514" s="42"/>
      <c r="E514" s="43" t="s">
        <v>77</v>
      </c>
      <c r="F514" s="43">
        <v>1</v>
      </c>
      <c r="G514" s="44"/>
      <c r="H514" s="44"/>
      <c r="I514" s="44"/>
      <c r="J514" s="44">
        <v>595114.19999999995</v>
      </c>
      <c r="K514" s="44">
        <v>595114.19999999995</v>
      </c>
      <c r="L514" s="45">
        <v>1</v>
      </c>
      <c r="M514" s="45">
        <v>1</v>
      </c>
      <c r="N514" s="45">
        <v>0.5</v>
      </c>
      <c r="O514" s="44">
        <v>297557.09999999998</v>
      </c>
      <c r="P514" s="44">
        <v>595114.19999999995</v>
      </c>
      <c r="Q514" s="46" t="s">
        <v>33</v>
      </c>
      <c r="R514" s="46"/>
      <c r="S514" s="46">
        <v>513</v>
      </c>
      <c r="T514" s="46">
        <v>600</v>
      </c>
      <c r="U514" s="47">
        <v>1.8981385392440178E-4</v>
      </c>
      <c r="V514" s="48">
        <f>IF([1]!Query1[[#This Row],[TotalSales_TDR]]=[1]!Query1[[#This Row],[TotalSales]],1,0)</f>
        <v>1</v>
      </c>
    </row>
    <row r="515" spans="1:22" x14ac:dyDescent="0.35">
      <c r="A515" s="33" t="s">
        <v>1177</v>
      </c>
      <c r="B515" s="34" t="s">
        <v>1178</v>
      </c>
      <c r="C515" s="34"/>
      <c r="D515" s="34"/>
      <c r="E515" s="35" t="s">
        <v>35</v>
      </c>
      <c r="F515" s="35">
        <v>2</v>
      </c>
      <c r="G515" s="36">
        <v>319465.49</v>
      </c>
      <c r="H515" s="36"/>
      <c r="I515" s="36"/>
      <c r="J515" s="36">
        <v>275228.74</v>
      </c>
      <c r="K515" s="36">
        <v>594694.23</v>
      </c>
      <c r="L515" s="37">
        <v>26</v>
      </c>
      <c r="M515" s="37">
        <v>1134</v>
      </c>
      <c r="N515" s="37">
        <v>567</v>
      </c>
      <c r="O515" s="36">
        <v>297347.11499999999</v>
      </c>
      <c r="P515" s="36">
        <v>524.42171957671951</v>
      </c>
      <c r="Q515" s="38" t="s">
        <v>33</v>
      </c>
      <c r="R515" s="38"/>
      <c r="S515" s="38">
        <v>514</v>
      </c>
      <c r="T515" s="38">
        <v>1037</v>
      </c>
      <c r="U515" s="39">
        <v>1.896799029546003E-4</v>
      </c>
      <c r="V515" s="40">
        <f>IF([1]!Query1[[#This Row],[TotalSales_TDR]]=[1]!Query1[[#This Row],[TotalSales]],1,0)</f>
        <v>0</v>
      </c>
    </row>
    <row r="516" spans="1:22" x14ac:dyDescent="0.35">
      <c r="A516" s="41" t="s">
        <v>1073</v>
      </c>
      <c r="B516" s="42" t="s">
        <v>1074</v>
      </c>
      <c r="C516" s="42" t="s">
        <v>646</v>
      </c>
      <c r="D516" s="42"/>
      <c r="E516" s="43" t="s">
        <v>31</v>
      </c>
      <c r="F516" s="43">
        <v>1</v>
      </c>
      <c r="G516" s="44"/>
      <c r="H516" s="44"/>
      <c r="I516" s="44"/>
      <c r="J516" s="44">
        <v>594366.43999999994</v>
      </c>
      <c r="K516" s="44">
        <v>594366.43999999994</v>
      </c>
      <c r="L516" s="45">
        <v>14</v>
      </c>
      <c r="M516" s="45">
        <v>112012</v>
      </c>
      <c r="N516" s="45">
        <v>56006</v>
      </c>
      <c r="O516" s="44">
        <v>297183.21999999997</v>
      </c>
      <c r="P516" s="44">
        <v>5.3062746848551932</v>
      </c>
      <c r="Q516" s="46" t="s">
        <v>33</v>
      </c>
      <c r="R516" s="46"/>
      <c r="S516" s="46">
        <v>515</v>
      </c>
      <c r="T516" s="46">
        <v>717</v>
      </c>
      <c r="U516" s="47">
        <v>1.8957535313344348E-4</v>
      </c>
      <c r="V516" s="48">
        <f>IF([1]!Query1[[#This Row],[TotalSales_TDR]]=[1]!Query1[[#This Row],[TotalSales]],1,0)</f>
        <v>1</v>
      </c>
    </row>
    <row r="517" spans="1:22" x14ac:dyDescent="0.35">
      <c r="A517" s="33" t="s">
        <v>1181</v>
      </c>
      <c r="B517" s="34" t="s">
        <v>997</v>
      </c>
      <c r="C517" s="34" t="s">
        <v>996</v>
      </c>
      <c r="D517" s="34"/>
      <c r="E517" s="35" t="s">
        <v>77</v>
      </c>
      <c r="F517" s="35">
        <v>1</v>
      </c>
      <c r="G517" s="36"/>
      <c r="H517" s="36"/>
      <c r="I517" s="36"/>
      <c r="J517" s="36">
        <v>594296</v>
      </c>
      <c r="K517" s="36">
        <v>594296</v>
      </c>
      <c r="L517" s="37">
        <v>1</v>
      </c>
      <c r="M517" s="37">
        <v>8</v>
      </c>
      <c r="N517" s="37">
        <v>4</v>
      </c>
      <c r="O517" s="36">
        <v>297148</v>
      </c>
      <c r="P517" s="36">
        <v>74287</v>
      </c>
      <c r="Q517" s="38" t="s">
        <v>33</v>
      </c>
      <c r="R517" s="38"/>
      <c r="S517" s="38">
        <v>516</v>
      </c>
      <c r="T517" s="38">
        <v>504</v>
      </c>
      <c r="U517" s="39">
        <v>1.8955288603742995E-4</v>
      </c>
      <c r="V517" s="40">
        <f>IF([1]!Query1[[#This Row],[TotalSales_TDR]]=[1]!Query1[[#This Row],[TotalSales]],1,0)</f>
        <v>1</v>
      </c>
    </row>
    <row r="518" spans="1:22" x14ac:dyDescent="0.35">
      <c r="A518" s="41" t="s">
        <v>1136</v>
      </c>
      <c r="B518" s="42" t="s">
        <v>1137</v>
      </c>
      <c r="C518" s="42"/>
      <c r="D518" s="42"/>
      <c r="E518" s="43" t="s">
        <v>35</v>
      </c>
      <c r="F518" s="43">
        <v>2</v>
      </c>
      <c r="G518" s="44">
        <v>412522.22</v>
      </c>
      <c r="H518" s="44"/>
      <c r="I518" s="44"/>
      <c r="J518" s="44">
        <v>181548.88</v>
      </c>
      <c r="K518" s="44">
        <v>594071.1</v>
      </c>
      <c r="L518" s="45">
        <v>25</v>
      </c>
      <c r="M518" s="45">
        <v>275</v>
      </c>
      <c r="N518" s="45">
        <v>137.5</v>
      </c>
      <c r="O518" s="44">
        <v>297035.55</v>
      </c>
      <c r="P518" s="44">
        <v>2160.2585454545456</v>
      </c>
      <c r="Q518" s="46" t="s">
        <v>33</v>
      </c>
      <c r="R518" s="46"/>
      <c r="S518" s="46">
        <v>517</v>
      </c>
      <c r="T518" s="46">
        <v>557</v>
      </c>
      <c r="U518" s="47">
        <v>1.8948115335864728E-4</v>
      </c>
      <c r="V518" s="48">
        <f>IF([1]!Query1[[#This Row],[TotalSales_TDR]]=[1]!Query1[[#This Row],[TotalSales]],1,0)</f>
        <v>0</v>
      </c>
    </row>
    <row r="519" spans="1:22" x14ac:dyDescent="0.35">
      <c r="A519" s="33" t="s">
        <v>781</v>
      </c>
      <c r="B519" s="34" t="s">
        <v>782</v>
      </c>
      <c r="C519" s="34" t="s">
        <v>21</v>
      </c>
      <c r="D519" s="34"/>
      <c r="E519" s="35" t="s">
        <v>23</v>
      </c>
      <c r="F519" s="35">
        <v>1</v>
      </c>
      <c r="G519" s="36"/>
      <c r="H519" s="36"/>
      <c r="I519" s="36"/>
      <c r="J519" s="36">
        <v>593635.41</v>
      </c>
      <c r="K519" s="36">
        <v>593635.41</v>
      </c>
      <c r="L519" s="37">
        <v>539</v>
      </c>
      <c r="M519" s="37">
        <v>13695</v>
      </c>
      <c r="N519" s="37">
        <v>6847.5</v>
      </c>
      <c r="O519" s="36">
        <v>296817.70500000002</v>
      </c>
      <c r="P519" s="36">
        <v>43.346871851040525</v>
      </c>
      <c r="Q519" s="38" t="s">
        <v>33</v>
      </c>
      <c r="R519" s="38"/>
      <c r="S519" s="38">
        <v>518</v>
      </c>
      <c r="T519" s="38">
        <v>709</v>
      </c>
      <c r="U519" s="39">
        <v>1.8934218843726528E-4</v>
      </c>
      <c r="V519" s="40">
        <f>IF([1]!Query1[[#This Row],[TotalSales_TDR]]=[1]!Query1[[#This Row],[TotalSales]],1,0)</f>
        <v>1</v>
      </c>
    </row>
    <row r="520" spans="1:22" x14ac:dyDescent="0.35">
      <c r="A520" s="41" t="s">
        <v>1161</v>
      </c>
      <c r="B520" s="42" t="s">
        <v>1162</v>
      </c>
      <c r="C520" s="42"/>
      <c r="D520" s="42" t="s">
        <v>522</v>
      </c>
      <c r="E520" s="43" t="s">
        <v>31</v>
      </c>
      <c r="F520" s="43">
        <v>4</v>
      </c>
      <c r="G520" s="44">
        <v>1934.18</v>
      </c>
      <c r="H520" s="44">
        <v>585802.37</v>
      </c>
      <c r="I520" s="44">
        <v>3177.65</v>
      </c>
      <c r="J520" s="44">
        <v>1176.98</v>
      </c>
      <c r="K520" s="44">
        <v>592091.18000000005</v>
      </c>
      <c r="L520" s="45">
        <v>914</v>
      </c>
      <c r="M520" s="45">
        <v>7903</v>
      </c>
      <c r="N520" s="45">
        <v>3951.5</v>
      </c>
      <c r="O520" s="44">
        <v>296045.59000000003</v>
      </c>
      <c r="P520" s="44">
        <v>74.919800075920548</v>
      </c>
      <c r="Q520" s="46" t="s">
        <v>25</v>
      </c>
      <c r="R520" s="46"/>
      <c r="S520" s="46">
        <v>519</v>
      </c>
      <c r="T520" s="46">
        <v>615</v>
      </c>
      <c r="U520" s="47">
        <v>1.888496506224296E-4</v>
      </c>
      <c r="V520" s="48">
        <f>IF([1]!Query1[[#This Row],[TotalSales_TDR]]=[1]!Query1[[#This Row],[TotalSales]],1,0)</f>
        <v>0</v>
      </c>
    </row>
    <row r="521" spans="1:22" x14ac:dyDescent="0.35">
      <c r="A521" s="33" t="s">
        <v>466</v>
      </c>
      <c r="B521" s="34" t="s">
        <v>412</v>
      </c>
      <c r="C521" s="34" t="s">
        <v>307</v>
      </c>
      <c r="D521" s="34"/>
      <c r="E521" s="35" t="s">
        <v>56</v>
      </c>
      <c r="F521" s="35">
        <v>1</v>
      </c>
      <c r="G521" s="36"/>
      <c r="H521" s="36"/>
      <c r="I521" s="36"/>
      <c r="J521" s="36">
        <v>591374.31999999995</v>
      </c>
      <c r="K521" s="36">
        <v>591374.31999999995</v>
      </c>
      <c r="L521" s="37">
        <v>6</v>
      </c>
      <c r="M521" s="37">
        <v>25672</v>
      </c>
      <c r="N521" s="37">
        <v>12836</v>
      </c>
      <c r="O521" s="36">
        <v>295687.15999999997</v>
      </c>
      <c r="P521" s="36">
        <v>23.035771268307883</v>
      </c>
      <c r="Q521" s="38" t="s">
        <v>33</v>
      </c>
      <c r="R521" s="38"/>
      <c r="S521" s="38">
        <v>520</v>
      </c>
      <c r="T521" s="38">
        <v>1960</v>
      </c>
      <c r="U521" s="39">
        <v>1.886210054996544E-4</v>
      </c>
      <c r="V521" s="40">
        <f>IF([1]!Query1[[#This Row],[TotalSales_TDR]]=[1]!Query1[[#This Row],[TotalSales]],1,0)</f>
        <v>1</v>
      </c>
    </row>
    <row r="522" spans="1:22" x14ac:dyDescent="0.35">
      <c r="A522" s="41" t="s">
        <v>1190</v>
      </c>
      <c r="B522" s="42" t="s">
        <v>818</v>
      </c>
      <c r="C522" s="42" t="s">
        <v>45</v>
      </c>
      <c r="D522" s="42" t="s">
        <v>584</v>
      </c>
      <c r="E522" s="43" t="s">
        <v>56</v>
      </c>
      <c r="F522" s="43">
        <v>3</v>
      </c>
      <c r="G522" s="44"/>
      <c r="H522" s="44">
        <v>587940.57999999996</v>
      </c>
      <c r="I522" s="44">
        <v>1085.8499999999999</v>
      </c>
      <c r="J522" s="44"/>
      <c r="K522" s="44">
        <v>589026.43000000005</v>
      </c>
      <c r="L522" s="45">
        <v>390</v>
      </c>
      <c r="M522" s="45">
        <v>4192</v>
      </c>
      <c r="N522" s="45">
        <v>2096</v>
      </c>
      <c r="O522" s="44">
        <v>294513.21500000003</v>
      </c>
      <c r="P522" s="44">
        <v>140.51203005725193</v>
      </c>
      <c r="Q522" s="46" t="s">
        <v>25</v>
      </c>
      <c r="R522" s="46"/>
      <c r="S522" s="46">
        <v>521</v>
      </c>
      <c r="T522" s="46">
        <v>633</v>
      </c>
      <c r="U522" s="47">
        <v>1.8787213738410524E-4</v>
      </c>
      <c r="V522" s="48">
        <f>IF([1]!Query1[[#This Row],[TotalSales_TDR]]=[1]!Query1[[#This Row],[TotalSales]],1,0)</f>
        <v>0</v>
      </c>
    </row>
    <row r="523" spans="1:22" x14ac:dyDescent="0.35">
      <c r="A523" s="33" t="s">
        <v>1195</v>
      </c>
      <c r="B523" s="34" t="s">
        <v>1196</v>
      </c>
      <c r="C523" s="34" t="s">
        <v>714</v>
      </c>
      <c r="D523" s="34"/>
      <c r="E523" s="35" t="s">
        <v>31</v>
      </c>
      <c r="F523" s="35">
        <v>1</v>
      </c>
      <c r="G523" s="36"/>
      <c r="H523" s="36"/>
      <c r="I523" s="36"/>
      <c r="J523" s="36">
        <v>587630</v>
      </c>
      <c r="K523" s="36">
        <v>587630</v>
      </c>
      <c r="L523" s="37">
        <v>3</v>
      </c>
      <c r="M523" s="37">
        <v>65</v>
      </c>
      <c r="N523" s="37">
        <v>32.5</v>
      </c>
      <c r="O523" s="36">
        <v>293815</v>
      </c>
      <c r="P523" s="36">
        <v>9040.461538461539</v>
      </c>
      <c r="Q523" s="38" t="s">
        <v>33</v>
      </c>
      <c r="R523" s="38"/>
      <c r="S523" s="38">
        <v>522</v>
      </c>
      <c r="T523" s="38">
        <v>612</v>
      </c>
      <c r="U523" s="39">
        <v>1.8742674092064385E-4</v>
      </c>
      <c r="V523" s="40">
        <f>IF([1]!Query1[[#This Row],[TotalSales_TDR]]=[1]!Query1[[#This Row],[TotalSales]],1,0)</f>
        <v>1</v>
      </c>
    </row>
    <row r="524" spans="1:22" x14ac:dyDescent="0.35">
      <c r="A524" s="41" t="s">
        <v>1197</v>
      </c>
      <c r="B524" s="42" t="s">
        <v>1198</v>
      </c>
      <c r="C524" s="42" t="s">
        <v>111</v>
      </c>
      <c r="D524" s="42"/>
      <c r="E524" s="43" t="s">
        <v>31</v>
      </c>
      <c r="F524" s="43">
        <v>1</v>
      </c>
      <c r="G524" s="44"/>
      <c r="H524" s="44"/>
      <c r="I524" s="44"/>
      <c r="J524" s="44">
        <v>586718</v>
      </c>
      <c r="K524" s="44">
        <v>586718</v>
      </c>
      <c r="L524" s="45">
        <v>1</v>
      </c>
      <c r="M524" s="45">
        <v>1</v>
      </c>
      <c r="N524" s="45">
        <v>0.5</v>
      </c>
      <c r="O524" s="44">
        <v>293359</v>
      </c>
      <c r="P524" s="44">
        <v>586718</v>
      </c>
      <c r="Q524" s="46" t="s">
        <v>33</v>
      </c>
      <c r="R524" s="46"/>
      <c r="S524" s="46">
        <v>523</v>
      </c>
      <c r="T524" s="46">
        <v>613</v>
      </c>
      <c r="U524" s="47">
        <v>1.8713585518009346E-4</v>
      </c>
      <c r="V524" s="48">
        <f>IF([1]!Query1[[#This Row],[TotalSales_TDR]]=[1]!Query1[[#This Row],[TotalSales]],1,0)</f>
        <v>1</v>
      </c>
    </row>
    <row r="525" spans="1:22" x14ac:dyDescent="0.35">
      <c r="A525" s="33" t="s">
        <v>843</v>
      </c>
      <c r="B525" s="34" t="s">
        <v>845</v>
      </c>
      <c r="C525" s="34" t="s">
        <v>371</v>
      </c>
      <c r="D525" s="34"/>
      <c r="E525" s="35" t="s">
        <v>56</v>
      </c>
      <c r="F525" s="35">
        <v>2</v>
      </c>
      <c r="G525" s="36"/>
      <c r="H525" s="36"/>
      <c r="I525" s="36"/>
      <c r="J525" s="36">
        <v>586578.51</v>
      </c>
      <c r="K525" s="36">
        <v>586578.51</v>
      </c>
      <c r="L525" s="37">
        <v>3</v>
      </c>
      <c r="M525" s="37">
        <v>3</v>
      </c>
      <c r="N525" s="37">
        <v>1.5</v>
      </c>
      <c r="O525" s="36">
        <v>293289.255</v>
      </c>
      <c r="P525" s="36">
        <v>195526.17</v>
      </c>
      <c r="Q525" s="38" t="s">
        <v>33</v>
      </c>
      <c r="R525" s="38"/>
      <c r="S525" s="38">
        <v>524</v>
      </c>
      <c r="T525" s="38">
        <v>731</v>
      </c>
      <c r="U525" s="39">
        <v>1.8709136433365774E-4</v>
      </c>
      <c r="V525" s="40">
        <f>IF([1]!Query1[[#This Row],[TotalSales_TDR]]=[1]!Query1[[#This Row],[TotalSales]],1,0)</f>
        <v>1</v>
      </c>
    </row>
    <row r="526" spans="1:22" x14ac:dyDescent="0.35">
      <c r="A526" s="41" t="s">
        <v>1128</v>
      </c>
      <c r="B526" s="42" t="s">
        <v>1129</v>
      </c>
      <c r="C526" s="42"/>
      <c r="D526" s="42" t="s">
        <v>76</v>
      </c>
      <c r="E526" s="43" t="s">
        <v>77</v>
      </c>
      <c r="F526" s="43">
        <v>4</v>
      </c>
      <c r="G526" s="44">
        <v>27161.8</v>
      </c>
      <c r="H526" s="44">
        <v>461929.11</v>
      </c>
      <c r="I526" s="44">
        <v>63306.79</v>
      </c>
      <c r="J526" s="44">
        <v>33738.76</v>
      </c>
      <c r="K526" s="44">
        <v>586136.46</v>
      </c>
      <c r="L526" s="45">
        <v>860</v>
      </c>
      <c r="M526" s="45">
        <v>3385</v>
      </c>
      <c r="N526" s="45">
        <v>1692.5</v>
      </c>
      <c r="O526" s="44">
        <v>293068.23</v>
      </c>
      <c r="P526" s="44">
        <v>173.15700443131462</v>
      </c>
      <c r="Q526" s="46" t="s">
        <v>25</v>
      </c>
      <c r="R526" s="46" t="s">
        <v>25</v>
      </c>
      <c r="S526" s="46">
        <v>525</v>
      </c>
      <c r="T526" s="46">
        <v>815</v>
      </c>
      <c r="U526" s="47">
        <v>1.8695037086697978E-4</v>
      </c>
      <c r="V526" s="48">
        <f>IF([1]!Query1[[#This Row],[TotalSales_TDR]]=[1]!Query1[[#This Row],[TotalSales]],1,0)</f>
        <v>0</v>
      </c>
    </row>
    <row r="527" spans="1:22" x14ac:dyDescent="0.35">
      <c r="A527" s="33" t="s">
        <v>1021</v>
      </c>
      <c r="B527" s="34" t="s">
        <v>1022</v>
      </c>
      <c r="C527" s="34"/>
      <c r="D527" s="34"/>
      <c r="E527" s="35" t="s">
        <v>35</v>
      </c>
      <c r="F527" s="35">
        <v>2</v>
      </c>
      <c r="G527" s="36">
        <v>350400.6</v>
      </c>
      <c r="H527" s="36"/>
      <c r="I527" s="36">
        <v>173.23</v>
      </c>
      <c r="J527" s="36">
        <v>233600.4</v>
      </c>
      <c r="K527" s="36">
        <v>584174.23</v>
      </c>
      <c r="L527" s="37">
        <v>5</v>
      </c>
      <c r="M527" s="37">
        <v>80</v>
      </c>
      <c r="N527" s="37">
        <v>40</v>
      </c>
      <c r="O527" s="36">
        <v>292087.11499999999</v>
      </c>
      <c r="P527" s="36">
        <v>7302.1778749999994</v>
      </c>
      <c r="Q527" s="38" t="s">
        <v>33</v>
      </c>
      <c r="R527" s="38"/>
      <c r="S527" s="38">
        <v>526</v>
      </c>
      <c r="T527" s="38">
        <v>782</v>
      </c>
      <c r="U527" s="39">
        <v>1.863245104210585E-4</v>
      </c>
      <c r="V527" s="40">
        <f>IF([1]!Query1[[#This Row],[TotalSales_TDR]]=[1]!Query1[[#This Row],[TotalSales]],1,0)</f>
        <v>0</v>
      </c>
    </row>
    <row r="528" spans="1:22" x14ac:dyDescent="0.35">
      <c r="A528" s="41" t="s">
        <v>1106</v>
      </c>
      <c r="B528" s="42" t="s">
        <v>1107</v>
      </c>
      <c r="C528" s="42" t="s">
        <v>27</v>
      </c>
      <c r="D528" s="42" t="s">
        <v>22</v>
      </c>
      <c r="E528" s="43" t="s">
        <v>23</v>
      </c>
      <c r="F528" s="43">
        <v>3</v>
      </c>
      <c r="G528" s="44">
        <v>11645.32</v>
      </c>
      <c r="H528" s="44">
        <v>385845.38</v>
      </c>
      <c r="I528" s="44">
        <v>21482.29</v>
      </c>
      <c r="J528" s="44">
        <v>165114.59</v>
      </c>
      <c r="K528" s="44">
        <v>584087.57999999996</v>
      </c>
      <c r="L528" s="45">
        <v>963</v>
      </c>
      <c r="M528" s="45">
        <v>5150</v>
      </c>
      <c r="N528" s="45">
        <v>2575</v>
      </c>
      <c r="O528" s="44">
        <v>292043.78999999998</v>
      </c>
      <c r="P528" s="44">
        <v>113.4150640776699</v>
      </c>
      <c r="Q528" s="46" t="s">
        <v>25</v>
      </c>
      <c r="R528" s="46" t="s">
        <v>25</v>
      </c>
      <c r="S528" s="46">
        <v>527</v>
      </c>
      <c r="T528" s="46">
        <v>578</v>
      </c>
      <c r="U528" s="47">
        <v>1.8629687308616957E-4</v>
      </c>
      <c r="V528" s="48">
        <f>IF([1]!Query1[[#This Row],[TotalSales_TDR]]=[1]!Query1[[#This Row],[TotalSales]],1,0)</f>
        <v>0</v>
      </c>
    </row>
    <row r="529" spans="1:22" x14ac:dyDescent="0.35">
      <c r="A529" s="33" t="s">
        <v>1147</v>
      </c>
      <c r="B529" s="34" t="s">
        <v>1148</v>
      </c>
      <c r="C529" s="34" t="s">
        <v>21</v>
      </c>
      <c r="D529" s="34" t="s">
        <v>22</v>
      </c>
      <c r="E529" s="35" t="s">
        <v>23</v>
      </c>
      <c r="F529" s="35">
        <v>3</v>
      </c>
      <c r="G529" s="36">
        <v>3353.98</v>
      </c>
      <c r="H529" s="36">
        <v>435566.61</v>
      </c>
      <c r="I529" s="36">
        <v>52152</v>
      </c>
      <c r="J529" s="36">
        <v>91603.57</v>
      </c>
      <c r="K529" s="36">
        <v>582676.16</v>
      </c>
      <c r="L529" s="37">
        <v>4049</v>
      </c>
      <c r="M529" s="37">
        <v>18280</v>
      </c>
      <c r="N529" s="37">
        <v>9140</v>
      </c>
      <c r="O529" s="36">
        <v>291338.08</v>
      </c>
      <c r="P529" s="36">
        <v>31.875063457330416</v>
      </c>
      <c r="Q529" s="38" t="s">
        <v>25</v>
      </c>
      <c r="R529" s="38" t="s">
        <v>25</v>
      </c>
      <c r="S529" s="38">
        <v>528</v>
      </c>
      <c r="T529" s="38">
        <v>598</v>
      </c>
      <c r="U529" s="39">
        <v>1.8584669550730158E-4</v>
      </c>
      <c r="V529" s="40">
        <f>IF([1]!Query1[[#This Row],[TotalSales_TDR]]=[1]!Query1[[#This Row],[TotalSales]],1,0)</f>
        <v>0</v>
      </c>
    </row>
    <row r="530" spans="1:22" x14ac:dyDescent="0.35">
      <c r="A530" s="41" t="s">
        <v>1120</v>
      </c>
      <c r="B530" s="42" t="s">
        <v>1121</v>
      </c>
      <c r="C530" s="42" t="s">
        <v>21</v>
      </c>
      <c r="D530" s="42" t="s">
        <v>98</v>
      </c>
      <c r="E530" s="43" t="s">
        <v>23</v>
      </c>
      <c r="F530" s="43">
        <v>3</v>
      </c>
      <c r="G530" s="44">
        <v>13025.97</v>
      </c>
      <c r="H530" s="44">
        <v>330936.90999999997</v>
      </c>
      <c r="I530" s="44">
        <v>24693.45</v>
      </c>
      <c r="J530" s="44">
        <v>213124.42</v>
      </c>
      <c r="K530" s="44">
        <v>581780.75</v>
      </c>
      <c r="L530" s="45">
        <v>8529</v>
      </c>
      <c r="M530" s="45">
        <v>50707</v>
      </c>
      <c r="N530" s="45">
        <v>25353.5</v>
      </c>
      <c r="O530" s="44">
        <v>290890.375</v>
      </c>
      <c r="P530" s="44">
        <v>11.473381387185201</v>
      </c>
      <c r="Q530" s="46" t="s">
        <v>25</v>
      </c>
      <c r="R530" s="46" t="s">
        <v>25</v>
      </c>
      <c r="S530" s="46">
        <v>529</v>
      </c>
      <c r="T530" s="46">
        <v>414</v>
      </c>
      <c r="U530" s="47">
        <v>1.8556110120801841E-4</v>
      </c>
      <c r="V530" s="48">
        <f>IF([1]!Query1[[#This Row],[TotalSales_TDR]]=[1]!Query1[[#This Row],[TotalSales]],1,0)</f>
        <v>0</v>
      </c>
    </row>
    <row r="531" spans="1:22" x14ac:dyDescent="0.35">
      <c r="A531" s="33" t="s">
        <v>1207</v>
      </c>
      <c r="B531" s="34" t="s">
        <v>1208</v>
      </c>
      <c r="C531" s="34" t="s">
        <v>371</v>
      </c>
      <c r="D531" s="34"/>
      <c r="E531" s="35" t="s">
        <v>56</v>
      </c>
      <c r="F531" s="35">
        <v>1</v>
      </c>
      <c r="G531" s="36"/>
      <c r="H531" s="36"/>
      <c r="I531" s="36"/>
      <c r="J531" s="36">
        <v>580032</v>
      </c>
      <c r="K531" s="36">
        <v>580032</v>
      </c>
      <c r="L531" s="37">
        <v>3</v>
      </c>
      <c r="M531" s="37">
        <v>3</v>
      </c>
      <c r="N531" s="37">
        <v>1.5</v>
      </c>
      <c r="O531" s="36">
        <v>290016</v>
      </c>
      <c r="P531" s="36">
        <v>193344</v>
      </c>
      <c r="Q531" s="38" t="s">
        <v>33</v>
      </c>
      <c r="R531" s="38"/>
      <c r="S531" s="38">
        <v>530</v>
      </c>
      <c r="T531" s="38">
        <v>625</v>
      </c>
      <c r="U531" s="39">
        <v>1.8500333099004968E-4</v>
      </c>
      <c r="V531" s="40">
        <f>IF([1]!Query1[[#This Row],[TotalSales_TDR]]=[1]!Query1[[#This Row],[TotalSales]],1,0)</f>
        <v>1</v>
      </c>
    </row>
    <row r="532" spans="1:22" x14ac:dyDescent="0.35">
      <c r="A532" s="41" t="s">
        <v>1209</v>
      </c>
      <c r="B532" s="42" t="s">
        <v>1211</v>
      </c>
      <c r="C532" s="42"/>
      <c r="D532" s="42" t="s">
        <v>1210</v>
      </c>
      <c r="E532" s="43" t="s">
        <v>31</v>
      </c>
      <c r="F532" s="43">
        <v>1</v>
      </c>
      <c r="G532" s="44"/>
      <c r="H532" s="44">
        <v>579816.44999999995</v>
      </c>
      <c r="I532" s="44"/>
      <c r="J532" s="44"/>
      <c r="K532" s="44">
        <v>579816.44999999995</v>
      </c>
      <c r="L532" s="45">
        <v>15</v>
      </c>
      <c r="M532" s="45">
        <v>3575</v>
      </c>
      <c r="N532" s="45">
        <v>1787.5</v>
      </c>
      <c r="O532" s="44">
        <v>289908.22499999998</v>
      </c>
      <c r="P532" s="44">
        <v>162.18641958041957</v>
      </c>
      <c r="Q532" s="46" t="s">
        <v>25</v>
      </c>
      <c r="R532" s="46"/>
      <c r="S532" s="46">
        <v>531</v>
      </c>
      <c r="T532" s="46">
        <v>645</v>
      </c>
      <c r="U532" s="47">
        <v>1.8493458052801497E-4</v>
      </c>
      <c r="V532" s="48">
        <f>IF([1]!Query1[[#This Row],[TotalSales_TDR]]=[1]!Query1[[#This Row],[TotalSales]],1,0)</f>
        <v>0</v>
      </c>
    </row>
    <row r="533" spans="1:22" x14ac:dyDescent="0.35">
      <c r="A533" s="33" t="s">
        <v>1212</v>
      </c>
      <c r="B533" s="34" t="s">
        <v>1213</v>
      </c>
      <c r="C533" s="34"/>
      <c r="D533" s="34" t="s">
        <v>587</v>
      </c>
      <c r="E533" s="35" t="s">
        <v>56</v>
      </c>
      <c r="F533" s="35">
        <v>2</v>
      </c>
      <c r="G533" s="36"/>
      <c r="H533" s="36">
        <v>579223.4</v>
      </c>
      <c r="I533" s="36"/>
      <c r="J533" s="36"/>
      <c r="K533" s="36">
        <v>579223.4</v>
      </c>
      <c r="L533" s="37">
        <v>268</v>
      </c>
      <c r="M533" s="37">
        <v>1244</v>
      </c>
      <c r="N533" s="37">
        <v>622</v>
      </c>
      <c r="O533" s="36">
        <v>289611.7</v>
      </c>
      <c r="P533" s="36">
        <v>465.61366559485532</v>
      </c>
      <c r="Q533" s="38" t="s">
        <v>25</v>
      </c>
      <c r="R533" s="38"/>
      <c r="S533" s="38">
        <v>532</v>
      </c>
      <c r="T533" s="38">
        <v>904</v>
      </c>
      <c r="U533" s="39">
        <v>1.8474542505824153E-4</v>
      </c>
      <c r="V533" s="40">
        <f>IF([1]!Query1[[#This Row],[TotalSales_TDR]]=[1]!Query1[[#This Row],[TotalSales]],1,0)</f>
        <v>0</v>
      </c>
    </row>
    <row r="534" spans="1:22" x14ac:dyDescent="0.35">
      <c r="A534" s="41" t="s">
        <v>1222</v>
      </c>
      <c r="B534" s="42" t="s">
        <v>1223</v>
      </c>
      <c r="C534" s="42"/>
      <c r="D534" s="42" t="s">
        <v>137</v>
      </c>
      <c r="E534" s="43" t="s">
        <v>31</v>
      </c>
      <c r="F534" s="43">
        <v>3</v>
      </c>
      <c r="G534" s="44">
        <v>3220.28</v>
      </c>
      <c r="H534" s="44">
        <v>570402.31000000006</v>
      </c>
      <c r="I534" s="44">
        <v>2402.6</v>
      </c>
      <c r="J534" s="44">
        <v>1988.28</v>
      </c>
      <c r="K534" s="44">
        <v>578013.47</v>
      </c>
      <c r="L534" s="45">
        <v>608</v>
      </c>
      <c r="M534" s="45">
        <v>4505</v>
      </c>
      <c r="N534" s="45">
        <v>2252.5</v>
      </c>
      <c r="O534" s="44">
        <v>289006.73499999999</v>
      </c>
      <c r="P534" s="44">
        <v>128.30487680355159</v>
      </c>
      <c r="Q534" s="46" t="s">
        <v>25</v>
      </c>
      <c r="R534" s="46"/>
      <c r="S534" s="46">
        <v>533</v>
      </c>
      <c r="T534" s="46">
        <v>755</v>
      </c>
      <c r="U534" s="47">
        <v>1.8435951345290803E-4</v>
      </c>
      <c r="V534" s="48">
        <f>IF([1]!Query1[[#This Row],[TotalSales_TDR]]=[1]!Query1[[#This Row],[TotalSales]],1,0)</f>
        <v>0</v>
      </c>
    </row>
    <row r="535" spans="1:22" x14ac:dyDescent="0.35">
      <c r="A535" s="33" t="s">
        <v>1186</v>
      </c>
      <c r="B535" s="34" t="s">
        <v>1187</v>
      </c>
      <c r="C535" s="34" t="s">
        <v>69</v>
      </c>
      <c r="D535" s="34" t="s">
        <v>1078</v>
      </c>
      <c r="E535" s="35" t="s">
        <v>31</v>
      </c>
      <c r="F535" s="35">
        <v>4</v>
      </c>
      <c r="G535" s="36">
        <v>29341.24</v>
      </c>
      <c r="H535" s="36">
        <v>441718.54</v>
      </c>
      <c r="I535" s="36">
        <v>33634.300000000003</v>
      </c>
      <c r="J535" s="36">
        <v>73183.27</v>
      </c>
      <c r="K535" s="36">
        <v>577877.35</v>
      </c>
      <c r="L535" s="37">
        <v>4413</v>
      </c>
      <c r="M535" s="37">
        <v>16842</v>
      </c>
      <c r="N535" s="37">
        <v>8421</v>
      </c>
      <c r="O535" s="36">
        <v>288938.67499999999</v>
      </c>
      <c r="P535" s="36">
        <v>34.311682104263149</v>
      </c>
      <c r="Q535" s="38" t="s">
        <v>25</v>
      </c>
      <c r="R535" s="38" t="s">
        <v>25</v>
      </c>
      <c r="S535" s="38">
        <v>534</v>
      </c>
      <c r="T535" s="38">
        <v>580</v>
      </c>
      <c r="U535" s="39">
        <v>1.8431609748031623E-4</v>
      </c>
      <c r="V535" s="40">
        <f>IF([1]!Query1[[#This Row],[TotalSales_TDR]]=[1]!Query1[[#This Row],[TotalSales]],1,0)</f>
        <v>0</v>
      </c>
    </row>
    <row r="536" spans="1:22" x14ac:dyDescent="0.35">
      <c r="A536" s="41" t="s">
        <v>1219</v>
      </c>
      <c r="B536" s="42" t="s">
        <v>818</v>
      </c>
      <c r="C536" s="42"/>
      <c r="D536" s="42" t="s">
        <v>584</v>
      </c>
      <c r="E536" s="43" t="s">
        <v>56</v>
      </c>
      <c r="F536" s="43">
        <v>2</v>
      </c>
      <c r="G536" s="44"/>
      <c r="H536" s="44">
        <v>577155.67000000004</v>
      </c>
      <c r="I536" s="44"/>
      <c r="J536" s="44"/>
      <c r="K536" s="44">
        <v>577155.67000000004</v>
      </c>
      <c r="L536" s="45">
        <v>456</v>
      </c>
      <c r="M536" s="45">
        <v>8752</v>
      </c>
      <c r="N536" s="45">
        <v>4376</v>
      </c>
      <c r="O536" s="44">
        <v>288577.83500000002</v>
      </c>
      <c r="P536" s="44">
        <v>65.945574725776964</v>
      </c>
      <c r="Q536" s="46" t="s">
        <v>25</v>
      </c>
      <c r="R536" s="46"/>
      <c r="S536" s="46">
        <v>535</v>
      </c>
      <c r="T536" s="46">
        <v>530</v>
      </c>
      <c r="U536" s="47">
        <v>1.8408591500088597E-4</v>
      </c>
      <c r="V536" s="48">
        <f>IF([1]!Query1[[#This Row],[TotalSales_TDR]]=[1]!Query1[[#This Row],[TotalSales]],1,0)</f>
        <v>0</v>
      </c>
    </row>
    <row r="537" spans="1:22" x14ac:dyDescent="0.35">
      <c r="A537" s="33" t="s">
        <v>1220</v>
      </c>
      <c r="B537" s="34" t="s">
        <v>1221</v>
      </c>
      <c r="C537" s="34"/>
      <c r="D537" s="34" t="s">
        <v>341</v>
      </c>
      <c r="E537" s="35" t="s">
        <v>77</v>
      </c>
      <c r="F537" s="35">
        <v>3</v>
      </c>
      <c r="G537" s="36"/>
      <c r="H537" s="36">
        <v>576361.81000000006</v>
      </c>
      <c r="I537" s="36"/>
      <c r="J537" s="36">
        <v>790</v>
      </c>
      <c r="K537" s="36">
        <v>577151.81000000006</v>
      </c>
      <c r="L537" s="37">
        <v>179</v>
      </c>
      <c r="M537" s="37">
        <v>837</v>
      </c>
      <c r="N537" s="37">
        <v>418.5</v>
      </c>
      <c r="O537" s="36">
        <v>288575.90500000003</v>
      </c>
      <c r="P537" s="36">
        <v>689.54816009557953</v>
      </c>
      <c r="Q537" s="38" t="s">
        <v>25</v>
      </c>
      <c r="R537" s="38"/>
      <c r="S537" s="38">
        <v>536</v>
      </c>
      <c r="T537" s="38">
        <v>506</v>
      </c>
      <c r="U537" s="39">
        <v>1.8408468383974725E-4</v>
      </c>
      <c r="V537" s="40">
        <f>IF([1]!Query1[[#This Row],[TotalSales_TDR]]=[1]!Query1[[#This Row],[TotalSales]],1,0)</f>
        <v>0</v>
      </c>
    </row>
    <row r="538" spans="1:22" x14ac:dyDescent="0.35">
      <c r="A538" s="41" t="s">
        <v>1023</v>
      </c>
      <c r="B538" s="42" t="s">
        <v>1025</v>
      </c>
      <c r="C538" s="42" t="s">
        <v>1024</v>
      </c>
      <c r="D538" s="42"/>
      <c r="E538" s="43" t="s">
        <v>77</v>
      </c>
      <c r="F538" s="43">
        <v>1</v>
      </c>
      <c r="G538" s="44"/>
      <c r="H538" s="44"/>
      <c r="I538" s="44"/>
      <c r="J538" s="44">
        <v>575709.73</v>
      </c>
      <c r="K538" s="44">
        <v>575709.73</v>
      </c>
      <c r="L538" s="45">
        <v>12</v>
      </c>
      <c r="M538" s="45">
        <v>64</v>
      </c>
      <c r="N538" s="45">
        <v>32</v>
      </c>
      <c r="O538" s="44">
        <v>287854.86499999999</v>
      </c>
      <c r="P538" s="44">
        <v>8995.4645312499997</v>
      </c>
      <c r="Q538" s="46" t="s">
        <v>33</v>
      </c>
      <c r="R538" s="46"/>
      <c r="S538" s="46">
        <v>537</v>
      </c>
      <c r="T538" s="46">
        <v>1082</v>
      </c>
      <c r="U538" s="47">
        <v>1.8362472714157516E-4</v>
      </c>
      <c r="V538" s="48">
        <f>IF([1]!Query1[[#This Row],[TotalSales_TDR]]=[1]!Query1[[#This Row],[TotalSales]],1,0)</f>
        <v>1</v>
      </c>
    </row>
    <row r="539" spans="1:22" x14ac:dyDescent="0.35">
      <c r="A539" s="33" t="s">
        <v>1159</v>
      </c>
      <c r="B539" s="34" t="s">
        <v>1160</v>
      </c>
      <c r="C539" s="34" t="s">
        <v>45</v>
      </c>
      <c r="D539" s="34"/>
      <c r="E539" s="35" t="s">
        <v>56</v>
      </c>
      <c r="F539" s="35">
        <v>1</v>
      </c>
      <c r="G539" s="36"/>
      <c r="H539" s="36">
        <v>342044.48</v>
      </c>
      <c r="I539" s="36"/>
      <c r="J539" s="36">
        <v>233297.13</v>
      </c>
      <c r="K539" s="36">
        <v>575341.61</v>
      </c>
      <c r="L539" s="37">
        <v>58</v>
      </c>
      <c r="M539" s="37">
        <v>58</v>
      </c>
      <c r="N539" s="37">
        <v>29</v>
      </c>
      <c r="O539" s="36">
        <v>287670.80499999999</v>
      </c>
      <c r="P539" s="36">
        <v>9919.682931034482</v>
      </c>
      <c r="Q539" s="38" t="s">
        <v>33</v>
      </c>
      <c r="R539" s="38"/>
      <c r="S539" s="38">
        <v>538</v>
      </c>
      <c r="T539" s="38">
        <v>828</v>
      </c>
      <c r="U539" s="39">
        <v>1.8350731391919423E-4</v>
      </c>
      <c r="V539" s="40">
        <f>IF([1]!Query1[[#This Row],[TotalSales_TDR]]=[1]!Query1[[#This Row],[TotalSales]],1,0)</f>
        <v>0</v>
      </c>
    </row>
    <row r="540" spans="1:22" x14ac:dyDescent="0.35">
      <c r="A540" s="41" t="s">
        <v>939</v>
      </c>
      <c r="B540" s="42" t="s">
        <v>940</v>
      </c>
      <c r="C540" s="42" t="s">
        <v>371</v>
      </c>
      <c r="D540" s="42"/>
      <c r="E540" s="43" t="s">
        <v>56</v>
      </c>
      <c r="F540" s="43">
        <v>1</v>
      </c>
      <c r="G540" s="44"/>
      <c r="H540" s="44"/>
      <c r="I540" s="44"/>
      <c r="J540" s="44">
        <v>573950</v>
      </c>
      <c r="K540" s="44">
        <v>573950</v>
      </c>
      <c r="L540" s="45">
        <v>4</v>
      </c>
      <c r="M540" s="45">
        <v>4</v>
      </c>
      <c r="N540" s="45">
        <v>2</v>
      </c>
      <c r="O540" s="44">
        <v>286975</v>
      </c>
      <c r="P540" s="44">
        <v>143487.5</v>
      </c>
      <c r="Q540" s="46" t="s">
        <v>33</v>
      </c>
      <c r="R540" s="46"/>
      <c r="S540" s="46">
        <v>539</v>
      </c>
      <c r="T540" s="46">
        <v>638</v>
      </c>
      <c r="U540" s="47">
        <v>1.8306345481238797E-4</v>
      </c>
      <c r="V540" s="48">
        <f>IF([1]!Query1[[#This Row],[TotalSales_TDR]]=[1]!Query1[[#This Row],[TotalSales]],1,0)</f>
        <v>1</v>
      </c>
    </row>
    <row r="541" spans="1:22" x14ac:dyDescent="0.35">
      <c r="A541" s="33" t="s">
        <v>1412</v>
      </c>
      <c r="B541" s="34" t="s">
        <v>1413</v>
      </c>
      <c r="C541" s="34"/>
      <c r="D541" s="34"/>
      <c r="E541" s="35" t="s">
        <v>35</v>
      </c>
      <c r="F541" s="35">
        <v>3</v>
      </c>
      <c r="G541" s="36">
        <v>338654.1</v>
      </c>
      <c r="H541" s="36"/>
      <c r="I541" s="36">
        <v>1830.33</v>
      </c>
      <c r="J541" s="36">
        <v>232878.18</v>
      </c>
      <c r="K541" s="36">
        <v>573362.61</v>
      </c>
      <c r="L541" s="37">
        <v>13</v>
      </c>
      <c r="M541" s="37">
        <v>688</v>
      </c>
      <c r="N541" s="37">
        <v>344</v>
      </c>
      <c r="O541" s="36">
        <v>286681.30499999999</v>
      </c>
      <c r="P541" s="36">
        <v>833.37588662790699</v>
      </c>
      <c r="Q541" s="38" t="s">
        <v>33</v>
      </c>
      <c r="R541" s="38"/>
      <c r="S541" s="38">
        <v>540</v>
      </c>
      <c r="T541" s="38">
        <v>453</v>
      </c>
      <c r="U541" s="39">
        <v>1.8287610462034641E-4</v>
      </c>
      <c r="V541" s="40">
        <f>IF([1]!Query1[[#This Row],[TotalSales_TDR]]=[1]!Query1[[#This Row],[TotalSales]],1,0)</f>
        <v>0</v>
      </c>
    </row>
    <row r="542" spans="1:22" x14ac:dyDescent="0.35">
      <c r="A542" s="41" t="s">
        <v>1201</v>
      </c>
      <c r="B542" s="42" t="s">
        <v>46649</v>
      </c>
      <c r="C542" s="42"/>
      <c r="D542" s="42"/>
      <c r="E542" s="43" t="s">
        <v>35</v>
      </c>
      <c r="F542" s="43">
        <v>2</v>
      </c>
      <c r="G542" s="44">
        <v>570234.05000000005</v>
      </c>
      <c r="H542" s="44"/>
      <c r="I542" s="44">
        <v>1605.31</v>
      </c>
      <c r="J542" s="44"/>
      <c r="K542" s="44">
        <v>571839.36</v>
      </c>
      <c r="L542" s="45">
        <v>110</v>
      </c>
      <c r="M542" s="45">
        <v>646</v>
      </c>
      <c r="N542" s="45">
        <v>323</v>
      </c>
      <c r="O542" s="44">
        <v>285919.68</v>
      </c>
      <c r="P542" s="44">
        <v>885.20024767801851</v>
      </c>
      <c r="Q542" s="46" t="s">
        <v>33</v>
      </c>
      <c r="R542" s="46"/>
      <c r="S542" s="46">
        <v>541</v>
      </c>
      <c r="T542" s="46">
        <v>397</v>
      </c>
      <c r="U542" s="47">
        <v>1.8239025845335805E-4</v>
      </c>
      <c r="V542" s="48">
        <f>IF([1]!Query1[[#This Row],[TotalSales_TDR]]=[1]!Query1[[#This Row],[TotalSales]],1,0)</f>
        <v>0</v>
      </c>
    </row>
    <row r="543" spans="1:22" x14ac:dyDescent="0.35">
      <c r="A543" s="33" t="s">
        <v>1259</v>
      </c>
      <c r="B543" s="34" t="s">
        <v>1260</v>
      </c>
      <c r="C543" s="34"/>
      <c r="D543" s="34"/>
      <c r="E543" s="35" t="s">
        <v>35</v>
      </c>
      <c r="F543" s="35">
        <v>2</v>
      </c>
      <c r="G543" s="36">
        <v>312051.64</v>
      </c>
      <c r="H543" s="36"/>
      <c r="I543" s="36"/>
      <c r="J543" s="36">
        <v>258974.16</v>
      </c>
      <c r="K543" s="36">
        <v>571025.80000000005</v>
      </c>
      <c r="L543" s="37">
        <v>19</v>
      </c>
      <c r="M543" s="37">
        <v>14817</v>
      </c>
      <c r="N543" s="37">
        <v>7408.5</v>
      </c>
      <c r="O543" s="36">
        <v>285512.90000000002</v>
      </c>
      <c r="P543" s="36">
        <v>38.538557062833235</v>
      </c>
      <c r="Q543" s="38" t="s">
        <v>33</v>
      </c>
      <c r="R543" s="38"/>
      <c r="S543" s="38">
        <v>542</v>
      </c>
      <c r="T543" s="38">
        <v>714</v>
      </c>
      <c r="U543" s="39">
        <v>1.8213077051138199E-4</v>
      </c>
      <c r="V543" s="40">
        <f>IF([1]!Query1[[#This Row],[TotalSales_TDR]]=[1]!Query1[[#This Row],[TotalSales]],1,0)</f>
        <v>0</v>
      </c>
    </row>
    <row r="544" spans="1:22" x14ac:dyDescent="0.35">
      <c r="A544" s="41" t="s">
        <v>1229</v>
      </c>
      <c r="B544" s="42" t="s">
        <v>1230</v>
      </c>
      <c r="C544" s="42"/>
      <c r="D544" s="42" t="s">
        <v>92</v>
      </c>
      <c r="E544" s="43" t="s">
        <v>31</v>
      </c>
      <c r="F544" s="43">
        <v>4</v>
      </c>
      <c r="G544" s="44">
        <v>752.61</v>
      </c>
      <c r="H544" s="44">
        <v>555023.05000000005</v>
      </c>
      <c r="I544" s="44">
        <v>8779.36</v>
      </c>
      <c r="J544" s="44">
        <v>5567.95</v>
      </c>
      <c r="K544" s="44">
        <v>570122.97</v>
      </c>
      <c r="L544" s="45">
        <v>1940</v>
      </c>
      <c r="M544" s="45">
        <v>64067</v>
      </c>
      <c r="N544" s="45">
        <v>32033.5</v>
      </c>
      <c r="O544" s="44">
        <v>285061.48499999999</v>
      </c>
      <c r="P544" s="44">
        <v>8.8988554169853433</v>
      </c>
      <c r="Q544" s="46" t="s">
        <v>25</v>
      </c>
      <c r="R544" s="46"/>
      <c r="S544" s="46">
        <v>543</v>
      </c>
      <c r="T544" s="46">
        <v>726</v>
      </c>
      <c r="U544" s="47">
        <v>1.8184280957592023E-4</v>
      </c>
      <c r="V544" s="48">
        <f>IF([1]!Query1[[#This Row],[TotalSales_TDR]]=[1]!Query1[[#This Row],[TotalSales]],1,0)</f>
        <v>0</v>
      </c>
    </row>
    <row r="545" spans="1:22" x14ac:dyDescent="0.35">
      <c r="A545" s="33" t="s">
        <v>1231</v>
      </c>
      <c r="B545" s="34" t="s">
        <v>1232</v>
      </c>
      <c r="C545" s="34"/>
      <c r="D545" s="34" t="s">
        <v>76</v>
      </c>
      <c r="E545" s="35" t="s">
        <v>31</v>
      </c>
      <c r="F545" s="35">
        <v>1</v>
      </c>
      <c r="G545" s="36"/>
      <c r="H545" s="36">
        <v>569761.76</v>
      </c>
      <c r="I545" s="36"/>
      <c r="J545" s="36"/>
      <c r="K545" s="36">
        <v>569761.76</v>
      </c>
      <c r="L545" s="37">
        <v>60</v>
      </c>
      <c r="M545" s="37">
        <v>71</v>
      </c>
      <c r="N545" s="37">
        <v>35.5</v>
      </c>
      <c r="O545" s="36">
        <v>284880.88</v>
      </c>
      <c r="P545" s="36">
        <v>8024.8135211267609</v>
      </c>
      <c r="Q545" s="38" t="s">
        <v>25</v>
      </c>
      <c r="R545" s="38"/>
      <c r="S545" s="38">
        <v>544</v>
      </c>
      <c r="T545" s="38">
        <v>707</v>
      </c>
      <c r="U545" s="39">
        <v>1.8172760032334983E-4</v>
      </c>
      <c r="V545" s="40">
        <f>IF([1]!Query1[[#This Row],[TotalSales_TDR]]=[1]!Query1[[#This Row],[TotalSales]],1,0)</f>
        <v>0</v>
      </c>
    </row>
    <row r="546" spans="1:22" x14ac:dyDescent="0.35">
      <c r="A546" s="41" t="s">
        <v>1233</v>
      </c>
      <c r="B546" s="42" t="s">
        <v>1234</v>
      </c>
      <c r="C546" s="42"/>
      <c r="D546" s="42" t="s">
        <v>584</v>
      </c>
      <c r="E546" s="43" t="s">
        <v>35</v>
      </c>
      <c r="F546" s="43">
        <v>2</v>
      </c>
      <c r="G546" s="44"/>
      <c r="H546" s="44">
        <v>569249.27</v>
      </c>
      <c r="I546" s="44"/>
      <c r="J546" s="44"/>
      <c r="K546" s="44">
        <v>569249.27</v>
      </c>
      <c r="L546" s="45">
        <v>690</v>
      </c>
      <c r="M546" s="45">
        <v>5966</v>
      </c>
      <c r="N546" s="45">
        <v>2983</v>
      </c>
      <c r="O546" s="44">
        <v>284624.63500000001</v>
      </c>
      <c r="P546" s="44">
        <v>95.415566543747914</v>
      </c>
      <c r="Q546" s="46" t="s">
        <v>25</v>
      </c>
      <c r="R546" s="46"/>
      <c r="S546" s="46">
        <v>545</v>
      </c>
      <c r="T546" s="46">
        <v>591</v>
      </c>
      <c r="U546" s="47">
        <v>1.8156413976065831E-4</v>
      </c>
      <c r="V546" s="48">
        <f>IF([1]!Query1[[#This Row],[TotalSales_TDR]]=[1]!Query1[[#This Row],[TotalSales]],1,0)</f>
        <v>0</v>
      </c>
    </row>
    <row r="547" spans="1:22" x14ac:dyDescent="0.35">
      <c r="A547" s="33" t="s">
        <v>1235</v>
      </c>
      <c r="B547" s="34" t="s">
        <v>1236</v>
      </c>
      <c r="C547" s="34"/>
      <c r="D547" s="34" t="s">
        <v>137</v>
      </c>
      <c r="E547" s="35" t="s">
        <v>31</v>
      </c>
      <c r="F547" s="35">
        <v>2</v>
      </c>
      <c r="G547" s="36"/>
      <c r="H547" s="36">
        <v>568669.55000000005</v>
      </c>
      <c r="I547" s="36"/>
      <c r="J547" s="36"/>
      <c r="K547" s="36">
        <v>568669.55000000005</v>
      </c>
      <c r="L547" s="37">
        <v>1044</v>
      </c>
      <c r="M547" s="37">
        <v>6609</v>
      </c>
      <c r="N547" s="37">
        <v>3304.5</v>
      </c>
      <c r="O547" s="36">
        <v>284334.77500000002</v>
      </c>
      <c r="P547" s="36">
        <v>86.044719322136487</v>
      </c>
      <c r="Q547" s="38" t="s">
        <v>25</v>
      </c>
      <c r="R547" s="38"/>
      <c r="S547" s="38">
        <v>546</v>
      </c>
      <c r="T547" s="38">
        <v>877</v>
      </c>
      <c r="U547" s="39">
        <v>1.8137923594321108E-4</v>
      </c>
      <c r="V547" s="40">
        <f>IF([1]!Query1[[#This Row],[TotalSales_TDR]]=[1]!Query1[[#This Row],[TotalSales]],1,0)</f>
        <v>0</v>
      </c>
    </row>
    <row r="548" spans="1:22" x14ac:dyDescent="0.35">
      <c r="A548" s="41" t="s">
        <v>1243</v>
      </c>
      <c r="B548" s="42" t="s">
        <v>1244</v>
      </c>
      <c r="C548" s="42"/>
      <c r="D548" s="42" t="s">
        <v>55</v>
      </c>
      <c r="E548" s="43" t="s">
        <v>56</v>
      </c>
      <c r="F548" s="43">
        <v>2</v>
      </c>
      <c r="G548" s="44"/>
      <c r="H548" s="44">
        <v>565213.54</v>
      </c>
      <c r="I548" s="44"/>
      <c r="J548" s="44"/>
      <c r="K548" s="44">
        <v>565213.54</v>
      </c>
      <c r="L548" s="45">
        <v>1117</v>
      </c>
      <c r="M548" s="45">
        <v>2692</v>
      </c>
      <c r="N548" s="45">
        <v>1346</v>
      </c>
      <c r="O548" s="44">
        <v>282606.77</v>
      </c>
      <c r="P548" s="44">
        <v>209.96045319465082</v>
      </c>
      <c r="Q548" s="46" t="s">
        <v>25</v>
      </c>
      <c r="R548" s="46"/>
      <c r="S548" s="46">
        <v>547</v>
      </c>
      <c r="T548" s="46">
        <v>822</v>
      </c>
      <c r="U548" s="47">
        <v>1.8027692889474665E-4</v>
      </c>
      <c r="V548" s="48">
        <f>IF([1]!Query1[[#This Row],[TotalSales_TDR]]=[1]!Query1[[#This Row],[TotalSales]],1,0)</f>
        <v>0</v>
      </c>
    </row>
    <row r="549" spans="1:22" x14ac:dyDescent="0.35">
      <c r="A549" s="33" t="s">
        <v>1247</v>
      </c>
      <c r="B549" s="34" t="s">
        <v>1248</v>
      </c>
      <c r="C549" s="34"/>
      <c r="D549" s="34" t="s">
        <v>432</v>
      </c>
      <c r="E549" s="35" t="s">
        <v>56</v>
      </c>
      <c r="F549" s="35">
        <v>2</v>
      </c>
      <c r="G549" s="36"/>
      <c r="H549" s="36">
        <v>564732.49</v>
      </c>
      <c r="I549" s="36"/>
      <c r="J549" s="36"/>
      <c r="K549" s="36">
        <v>564732.49</v>
      </c>
      <c r="L549" s="37">
        <v>330</v>
      </c>
      <c r="M549" s="37">
        <v>1436</v>
      </c>
      <c r="N549" s="37">
        <v>718</v>
      </c>
      <c r="O549" s="36">
        <v>282366.245</v>
      </c>
      <c r="P549" s="36">
        <v>393.26775069637881</v>
      </c>
      <c r="Q549" s="38" t="s">
        <v>25</v>
      </c>
      <c r="R549" s="38"/>
      <c r="S549" s="38">
        <v>548</v>
      </c>
      <c r="T549" s="38">
        <v>673</v>
      </c>
      <c r="U549" s="39">
        <v>1.8012349623521619E-4</v>
      </c>
      <c r="V549" s="40">
        <f>IF([1]!Query1[[#This Row],[TotalSales_TDR]]=[1]!Query1[[#This Row],[TotalSales]],1,0)</f>
        <v>0</v>
      </c>
    </row>
    <row r="550" spans="1:22" x14ac:dyDescent="0.35">
      <c r="A550" s="41" t="s">
        <v>1249</v>
      </c>
      <c r="B550" s="42" t="s">
        <v>1250</v>
      </c>
      <c r="C550" s="42" t="s">
        <v>65</v>
      </c>
      <c r="D550" s="42" t="s">
        <v>87</v>
      </c>
      <c r="E550" s="43" t="s">
        <v>23</v>
      </c>
      <c r="F550" s="43">
        <v>3</v>
      </c>
      <c r="G550" s="44">
        <v>9968.84</v>
      </c>
      <c r="H550" s="44">
        <v>224931.02</v>
      </c>
      <c r="I550" s="44">
        <v>144776.72</v>
      </c>
      <c r="J550" s="44">
        <v>185016.54</v>
      </c>
      <c r="K550" s="44">
        <v>564693.12</v>
      </c>
      <c r="L550" s="45">
        <v>9634</v>
      </c>
      <c r="M550" s="45">
        <v>67032</v>
      </c>
      <c r="N550" s="45">
        <v>33516</v>
      </c>
      <c r="O550" s="44">
        <v>282346.56</v>
      </c>
      <c r="P550" s="44">
        <v>8.4242320085929112</v>
      </c>
      <c r="Q550" s="46" t="s">
        <v>25</v>
      </c>
      <c r="R550" s="46"/>
      <c r="S550" s="46">
        <v>549</v>
      </c>
      <c r="T550" s="46">
        <v>597</v>
      </c>
      <c r="U550" s="47">
        <v>1.8011093902950843E-4</v>
      </c>
      <c r="V550" s="48">
        <f>IF([1]!Query1[[#This Row],[TotalSales_TDR]]=[1]!Query1[[#This Row],[TotalSales]],1,0)</f>
        <v>0</v>
      </c>
    </row>
    <row r="551" spans="1:22" x14ac:dyDescent="0.35">
      <c r="A551" s="33" t="s">
        <v>46650</v>
      </c>
      <c r="B551" s="34" t="s">
        <v>1256</v>
      </c>
      <c r="C551" s="34" t="s">
        <v>993</v>
      </c>
      <c r="D551" s="34"/>
      <c r="E551" s="35" t="s">
        <v>77</v>
      </c>
      <c r="F551" s="35">
        <v>1</v>
      </c>
      <c r="G551" s="36"/>
      <c r="H551" s="36"/>
      <c r="I551" s="36"/>
      <c r="J551" s="36">
        <v>563349.03</v>
      </c>
      <c r="K551" s="36">
        <v>563349.03</v>
      </c>
      <c r="L551" s="37">
        <v>1</v>
      </c>
      <c r="M551" s="37">
        <v>73</v>
      </c>
      <c r="N551" s="37">
        <v>36.5</v>
      </c>
      <c r="O551" s="36">
        <v>281674.51500000001</v>
      </c>
      <c r="P551" s="36">
        <v>7717.1100000000006</v>
      </c>
      <c r="Q551" s="38" t="s">
        <v>33</v>
      </c>
      <c r="R551" s="38"/>
      <c r="S551" s="38">
        <v>550</v>
      </c>
      <c r="T551" s="38" t="s">
        <v>46614</v>
      </c>
      <c r="U551" s="39">
        <v>1.7968223660076244E-4</v>
      </c>
      <c r="V551" s="40">
        <f>IF([1]!Query1[[#This Row],[TotalSales_TDR]]=[1]!Query1[[#This Row],[TotalSales]],1,0)</f>
        <v>1</v>
      </c>
    </row>
    <row r="552" spans="1:22" x14ac:dyDescent="0.35">
      <c r="A552" s="41" t="s">
        <v>1216</v>
      </c>
      <c r="B552" s="42" t="s">
        <v>1218</v>
      </c>
      <c r="C552" s="42" t="s">
        <v>65</v>
      </c>
      <c r="D552" s="42" t="s">
        <v>1217</v>
      </c>
      <c r="E552" s="43" t="s">
        <v>23</v>
      </c>
      <c r="F552" s="43">
        <v>3</v>
      </c>
      <c r="G552" s="44">
        <v>45074.67</v>
      </c>
      <c r="H552" s="44">
        <v>256913.34</v>
      </c>
      <c r="I552" s="44">
        <v>57747.24</v>
      </c>
      <c r="J552" s="44">
        <v>203584.71</v>
      </c>
      <c r="K552" s="44">
        <v>563319.96</v>
      </c>
      <c r="L552" s="45">
        <v>526</v>
      </c>
      <c r="M552" s="45">
        <v>2665</v>
      </c>
      <c r="N552" s="45">
        <v>1332.5</v>
      </c>
      <c r="O552" s="44">
        <v>281659.98</v>
      </c>
      <c r="P552" s="44">
        <v>211.37709568480298</v>
      </c>
      <c r="Q552" s="46" t="s">
        <v>25</v>
      </c>
      <c r="R552" s="46" t="s">
        <v>25</v>
      </c>
      <c r="S552" s="46">
        <v>551</v>
      </c>
      <c r="T552" s="46">
        <v>536</v>
      </c>
      <c r="U552" s="47">
        <v>1.7967296461778235E-4</v>
      </c>
      <c r="V552" s="48">
        <f>IF([1]!Query1[[#This Row],[TotalSales_TDR]]=[1]!Query1[[#This Row],[TotalSales]],1,0)</f>
        <v>0</v>
      </c>
    </row>
    <row r="553" spans="1:22" x14ac:dyDescent="0.35">
      <c r="A553" s="33" t="s">
        <v>1265</v>
      </c>
      <c r="B553" s="34" t="s">
        <v>1266</v>
      </c>
      <c r="C553" s="34" t="s">
        <v>65</v>
      </c>
      <c r="D553" s="34"/>
      <c r="E553" s="35" t="s">
        <v>23</v>
      </c>
      <c r="F553" s="35">
        <v>5</v>
      </c>
      <c r="G553" s="36">
        <v>15333.51</v>
      </c>
      <c r="H553" s="36">
        <v>5519.94</v>
      </c>
      <c r="I553" s="36">
        <v>322619.89</v>
      </c>
      <c r="J553" s="36">
        <v>217912.7</v>
      </c>
      <c r="K553" s="36">
        <v>561386.04</v>
      </c>
      <c r="L553" s="37">
        <v>1102</v>
      </c>
      <c r="M553" s="37">
        <v>13258</v>
      </c>
      <c r="N553" s="37">
        <v>6629</v>
      </c>
      <c r="O553" s="36">
        <v>280693.02</v>
      </c>
      <c r="P553" s="36">
        <v>42.343192034997742</v>
      </c>
      <c r="Q553" s="38" t="s">
        <v>33</v>
      </c>
      <c r="R553" s="38"/>
      <c r="S553" s="38">
        <v>552</v>
      </c>
      <c r="T553" s="38">
        <v>427</v>
      </c>
      <c r="U553" s="39">
        <v>1.7905613375005736E-4</v>
      </c>
      <c r="V553" s="40">
        <f>IF([1]!Query1[[#This Row],[TotalSales_TDR]]=[1]!Query1[[#This Row],[TotalSales]],1,0)</f>
        <v>0</v>
      </c>
    </row>
    <row r="554" spans="1:22" x14ac:dyDescent="0.35">
      <c r="A554" s="41" t="s">
        <v>661</v>
      </c>
      <c r="B554" s="42" t="s">
        <v>662</v>
      </c>
      <c r="C554" s="42" t="s">
        <v>261</v>
      </c>
      <c r="D554" s="42"/>
      <c r="E554" s="43" t="s">
        <v>31</v>
      </c>
      <c r="F554" s="43">
        <v>1</v>
      </c>
      <c r="G554" s="44"/>
      <c r="H554" s="44"/>
      <c r="I554" s="44"/>
      <c r="J554" s="44">
        <v>561339</v>
      </c>
      <c r="K554" s="44">
        <v>561339</v>
      </c>
      <c r="L554" s="45">
        <v>1</v>
      </c>
      <c r="M554" s="45">
        <v>9</v>
      </c>
      <c r="N554" s="45">
        <v>4.5</v>
      </c>
      <c r="O554" s="44">
        <v>280669.5</v>
      </c>
      <c r="P554" s="44">
        <v>62371</v>
      </c>
      <c r="Q554" s="46" t="s">
        <v>33</v>
      </c>
      <c r="R554" s="46"/>
      <c r="S554" s="46">
        <v>553</v>
      </c>
      <c r="T554" s="46" t="s">
        <v>46614</v>
      </c>
      <c r="U554" s="47">
        <v>1.7904113016975527E-4</v>
      </c>
      <c r="V554" s="48">
        <f>IF([1]!Query1[[#This Row],[TotalSales_TDR]]=[1]!Query1[[#This Row],[TotalSales]],1,0)</f>
        <v>1</v>
      </c>
    </row>
    <row r="555" spans="1:22" x14ac:dyDescent="0.35">
      <c r="A555" s="33" t="s">
        <v>1263</v>
      </c>
      <c r="B555" s="34" t="s">
        <v>1264</v>
      </c>
      <c r="C555" s="34" t="s">
        <v>261</v>
      </c>
      <c r="D555" s="34"/>
      <c r="E555" s="35" t="s">
        <v>31</v>
      </c>
      <c r="F555" s="35">
        <v>1</v>
      </c>
      <c r="G555" s="36"/>
      <c r="H555" s="36"/>
      <c r="I555" s="36"/>
      <c r="J555" s="36">
        <v>560988.48</v>
      </c>
      <c r="K555" s="36">
        <v>560988.48</v>
      </c>
      <c r="L555" s="37">
        <v>1</v>
      </c>
      <c r="M555" s="37">
        <v>2</v>
      </c>
      <c r="N555" s="37">
        <v>1</v>
      </c>
      <c r="O555" s="36">
        <v>280494.24</v>
      </c>
      <c r="P555" s="36">
        <v>280494.24</v>
      </c>
      <c r="Q555" s="38" t="s">
        <v>33</v>
      </c>
      <c r="R555" s="38"/>
      <c r="S555" s="38">
        <v>554</v>
      </c>
      <c r="T555" s="38" t="s">
        <v>46614</v>
      </c>
      <c r="U555" s="39">
        <v>1.7892933053184111E-4</v>
      </c>
      <c r="V555" s="40">
        <f>IF([1]!Query1[[#This Row],[TotalSales_TDR]]=[1]!Query1[[#This Row],[TotalSales]],1,0)</f>
        <v>1</v>
      </c>
    </row>
    <row r="556" spans="1:22" x14ac:dyDescent="0.35">
      <c r="A556" s="41" t="s">
        <v>1251</v>
      </c>
      <c r="B556" s="42" t="s">
        <v>1252</v>
      </c>
      <c r="C556" s="42"/>
      <c r="D556" s="42" t="s">
        <v>98</v>
      </c>
      <c r="E556" s="43" t="s">
        <v>77</v>
      </c>
      <c r="F556" s="43">
        <v>4</v>
      </c>
      <c r="G556" s="44">
        <v>8795.32</v>
      </c>
      <c r="H556" s="44">
        <v>533129.16</v>
      </c>
      <c r="I556" s="44">
        <v>6091.95</v>
      </c>
      <c r="J556" s="44">
        <v>11086.66</v>
      </c>
      <c r="K556" s="44">
        <v>559103.09</v>
      </c>
      <c r="L556" s="45">
        <v>1058</v>
      </c>
      <c r="M556" s="45">
        <v>3962</v>
      </c>
      <c r="N556" s="45">
        <v>1981</v>
      </c>
      <c r="O556" s="44">
        <v>279551.54499999998</v>
      </c>
      <c r="P556" s="44">
        <v>141.11637809187278</v>
      </c>
      <c r="Q556" s="46" t="s">
        <v>25</v>
      </c>
      <c r="R556" s="46" t="s">
        <v>25</v>
      </c>
      <c r="S556" s="46">
        <v>555</v>
      </c>
      <c r="T556" s="46">
        <v>718</v>
      </c>
      <c r="U556" s="47">
        <v>1.7832797848537586E-4</v>
      </c>
      <c r="V556" s="48">
        <f>IF([1]!Query1[[#This Row],[TotalSales_TDR]]=[1]!Query1[[#This Row],[TotalSales]],1,0)</f>
        <v>0</v>
      </c>
    </row>
    <row r="557" spans="1:22" x14ac:dyDescent="0.35">
      <c r="A557" s="33" t="s">
        <v>1193</v>
      </c>
      <c r="B557" s="34" t="s">
        <v>46651</v>
      </c>
      <c r="C557" s="34"/>
      <c r="D557" s="34" t="s">
        <v>692</v>
      </c>
      <c r="E557" s="35" t="s">
        <v>31</v>
      </c>
      <c r="F557" s="35">
        <v>2</v>
      </c>
      <c r="G557" s="36"/>
      <c r="H557" s="36">
        <v>558438.19999999995</v>
      </c>
      <c r="I557" s="36"/>
      <c r="J557" s="36"/>
      <c r="K557" s="36">
        <v>558438.19999999995</v>
      </c>
      <c r="L557" s="37">
        <v>236</v>
      </c>
      <c r="M557" s="37">
        <v>2185</v>
      </c>
      <c r="N557" s="37">
        <v>1092.5</v>
      </c>
      <c r="O557" s="36">
        <v>279219.09999999998</v>
      </c>
      <c r="P557" s="36">
        <v>255.57812356979403</v>
      </c>
      <c r="Q557" s="38" t="s">
        <v>25</v>
      </c>
      <c r="R557" s="38"/>
      <c r="S557" s="38">
        <v>556</v>
      </c>
      <c r="T557" s="38">
        <v>657</v>
      </c>
      <c r="U557" s="39">
        <v>1.7811590938446079E-4</v>
      </c>
      <c r="V557" s="40">
        <f>IF([1]!Query1[[#This Row],[TotalSales_TDR]]=[1]!Query1[[#This Row],[TotalSales]],1,0)</f>
        <v>0</v>
      </c>
    </row>
    <row r="558" spans="1:22" x14ac:dyDescent="0.35">
      <c r="A558" s="41" t="s">
        <v>1461</v>
      </c>
      <c r="B558" s="42" t="s">
        <v>1462</v>
      </c>
      <c r="C558" s="42" t="s">
        <v>45</v>
      </c>
      <c r="D558" s="42"/>
      <c r="E558" s="43" t="s">
        <v>56</v>
      </c>
      <c r="F558" s="43">
        <v>1</v>
      </c>
      <c r="G558" s="44"/>
      <c r="H558" s="44"/>
      <c r="I558" s="44"/>
      <c r="J558" s="44">
        <v>558096.06999999995</v>
      </c>
      <c r="K558" s="44">
        <v>558096.06999999995</v>
      </c>
      <c r="L558" s="45">
        <v>24</v>
      </c>
      <c r="M558" s="45">
        <v>5606</v>
      </c>
      <c r="N558" s="45">
        <v>2803</v>
      </c>
      <c r="O558" s="44">
        <v>279048.03499999997</v>
      </c>
      <c r="P558" s="44">
        <v>99.55334819835889</v>
      </c>
      <c r="Q558" s="46" t="s">
        <v>33</v>
      </c>
      <c r="R558" s="46"/>
      <c r="S558" s="46">
        <v>557</v>
      </c>
      <c r="T558" s="46">
        <v>424</v>
      </c>
      <c r="U558" s="47">
        <v>1.7800678576777821E-4</v>
      </c>
      <c r="V558" s="48">
        <f>IF([1]!Query1[[#This Row],[TotalSales_TDR]]=[1]!Query1[[#This Row],[TotalSales]],1,0)</f>
        <v>1</v>
      </c>
    </row>
    <row r="559" spans="1:22" x14ac:dyDescent="0.35">
      <c r="A559" s="33" t="s">
        <v>1245</v>
      </c>
      <c r="B559" s="34" t="s">
        <v>1246</v>
      </c>
      <c r="C559" s="34" t="s">
        <v>76</v>
      </c>
      <c r="D559" s="34"/>
      <c r="E559" s="35" t="s">
        <v>77</v>
      </c>
      <c r="F559" s="35">
        <v>2</v>
      </c>
      <c r="G559" s="36"/>
      <c r="H559" s="36"/>
      <c r="I559" s="36">
        <v>555466.43000000005</v>
      </c>
      <c r="J559" s="36">
        <v>2139.4699999999998</v>
      </c>
      <c r="K559" s="36">
        <v>557605.9</v>
      </c>
      <c r="L559" s="37">
        <v>537</v>
      </c>
      <c r="M559" s="37">
        <v>1274</v>
      </c>
      <c r="N559" s="37">
        <v>637</v>
      </c>
      <c r="O559" s="36">
        <v>278802.95</v>
      </c>
      <c r="P559" s="36">
        <v>437.68124018838307</v>
      </c>
      <c r="Q559" s="38" t="s">
        <v>33</v>
      </c>
      <c r="R559" s="38"/>
      <c r="S559" s="38">
        <v>558</v>
      </c>
      <c r="T559" s="38">
        <v>661</v>
      </c>
      <c r="U559" s="39">
        <v>1.7785044425084226E-4</v>
      </c>
      <c r="V559" s="40">
        <f>IF([1]!Query1[[#This Row],[TotalSales_TDR]]=[1]!Query1[[#This Row],[TotalSales]],1,0)</f>
        <v>0</v>
      </c>
    </row>
    <row r="560" spans="1:22" x14ac:dyDescent="0.35">
      <c r="A560" s="41" t="s">
        <v>1271</v>
      </c>
      <c r="B560" s="42" t="s">
        <v>46652</v>
      </c>
      <c r="C560" s="42" t="s">
        <v>69</v>
      </c>
      <c r="D560" s="42" t="s">
        <v>22</v>
      </c>
      <c r="E560" s="43" t="s">
        <v>23</v>
      </c>
      <c r="F560" s="43">
        <v>2</v>
      </c>
      <c r="G560" s="44">
        <v>3986.82</v>
      </c>
      <c r="H560" s="44">
        <v>550867.81999999995</v>
      </c>
      <c r="I560" s="44">
        <v>2396.1</v>
      </c>
      <c r="J560" s="44"/>
      <c r="K560" s="44">
        <v>557250.74</v>
      </c>
      <c r="L560" s="45">
        <v>458</v>
      </c>
      <c r="M560" s="45">
        <v>3722</v>
      </c>
      <c r="N560" s="45">
        <v>1861</v>
      </c>
      <c r="O560" s="44">
        <v>278625.37</v>
      </c>
      <c r="P560" s="44">
        <v>149.71809242342826</v>
      </c>
      <c r="Q560" s="46" t="s">
        <v>25</v>
      </c>
      <c r="R560" s="46"/>
      <c r="S560" s="46">
        <v>559</v>
      </c>
      <c r="T560" s="46">
        <v>621</v>
      </c>
      <c r="U560" s="47">
        <v>1.7773716466793231E-4</v>
      </c>
      <c r="V560" s="48">
        <f>IF([1]!Query1[[#This Row],[TotalSales_TDR]]=[1]!Query1[[#This Row],[TotalSales]],1,0)</f>
        <v>0</v>
      </c>
    </row>
    <row r="561" spans="1:22" x14ac:dyDescent="0.35">
      <c r="A561" s="33" t="s">
        <v>1253</v>
      </c>
      <c r="B561" s="34" t="s">
        <v>1254</v>
      </c>
      <c r="C561" s="34"/>
      <c r="D561" s="34" t="s">
        <v>76</v>
      </c>
      <c r="E561" s="35" t="s">
        <v>77</v>
      </c>
      <c r="F561" s="35">
        <v>4</v>
      </c>
      <c r="G561" s="36">
        <v>19423.349999999999</v>
      </c>
      <c r="H561" s="36">
        <v>460803.89</v>
      </c>
      <c r="I561" s="36">
        <v>5017.07</v>
      </c>
      <c r="J561" s="36">
        <v>71436.88</v>
      </c>
      <c r="K561" s="36">
        <v>556681.18999999994</v>
      </c>
      <c r="L561" s="37">
        <v>783</v>
      </c>
      <c r="M561" s="37">
        <v>1486</v>
      </c>
      <c r="N561" s="37">
        <v>743</v>
      </c>
      <c r="O561" s="36">
        <v>278340.59499999997</v>
      </c>
      <c r="P561" s="36">
        <v>374.61722072678327</v>
      </c>
      <c r="Q561" s="38" t="s">
        <v>25</v>
      </c>
      <c r="R561" s="38"/>
      <c r="S561" s="38">
        <v>560</v>
      </c>
      <c r="T561" s="38">
        <v>568</v>
      </c>
      <c r="U561" s="39">
        <v>1.7755550460923659E-4</v>
      </c>
      <c r="V561" s="40">
        <f>IF([1]!Query1[[#This Row],[TotalSales_TDR]]=[1]!Query1[[#This Row],[TotalSales]],1,0)</f>
        <v>0</v>
      </c>
    </row>
    <row r="562" spans="1:22" x14ac:dyDescent="0.35">
      <c r="A562" s="41" t="s">
        <v>1280</v>
      </c>
      <c r="B562" s="42" t="s">
        <v>1281</v>
      </c>
      <c r="C562" s="42"/>
      <c r="D562" s="42" t="s">
        <v>87</v>
      </c>
      <c r="E562" s="43" t="s">
        <v>23</v>
      </c>
      <c r="F562" s="43">
        <v>1</v>
      </c>
      <c r="G562" s="44"/>
      <c r="H562" s="44">
        <v>555900.81999999995</v>
      </c>
      <c r="I562" s="44"/>
      <c r="J562" s="44"/>
      <c r="K562" s="44">
        <v>555900.81999999995</v>
      </c>
      <c r="L562" s="45">
        <v>427</v>
      </c>
      <c r="M562" s="45">
        <v>3193</v>
      </c>
      <c r="N562" s="45">
        <v>1596.5</v>
      </c>
      <c r="O562" s="44">
        <v>277950.40999999997</v>
      </c>
      <c r="P562" s="44">
        <v>174.09984967115562</v>
      </c>
      <c r="Q562" s="46" t="s">
        <v>25</v>
      </c>
      <c r="R562" s="46"/>
      <c r="S562" s="46">
        <v>561</v>
      </c>
      <c r="T562" s="46">
        <v>599</v>
      </c>
      <c r="U562" s="47">
        <v>1.7730660273933166E-4</v>
      </c>
      <c r="V562" s="48">
        <f>IF([1]!Query1[[#This Row],[TotalSales_TDR]]=[1]!Query1[[#This Row],[TotalSales]],1,0)</f>
        <v>0</v>
      </c>
    </row>
    <row r="563" spans="1:22" x14ac:dyDescent="0.35">
      <c r="A563" s="33" t="s">
        <v>1203</v>
      </c>
      <c r="B563" s="34" t="s">
        <v>1204</v>
      </c>
      <c r="C563" s="34" t="s">
        <v>21</v>
      </c>
      <c r="D563" s="34" t="s">
        <v>87</v>
      </c>
      <c r="E563" s="35" t="s">
        <v>23</v>
      </c>
      <c r="F563" s="35">
        <v>3</v>
      </c>
      <c r="G563" s="36">
        <v>17239.169999999998</v>
      </c>
      <c r="H563" s="36">
        <v>421786.52</v>
      </c>
      <c r="I563" s="36">
        <v>16978.63</v>
      </c>
      <c r="J563" s="36">
        <v>96324.95</v>
      </c>
      <c r="K563" s="36">
        <v>552329.27</v>
      </c>
      <c r="L563" s="37">
        <v>6047</v>
      </c>
      <c r="M563" s="37">
        <v>61781</v>
      </c>
      <c r="N563" s="37">
        <v>30890.5</v>
      </c>
      <c r="O563" s="36">
        <v>276164.63500000001</v>
      </c>
      <c r="P563" s="36">
        <v>8.9401154076496017</v>
      </c>
      <c r="Q563" s="38" t="s">
        <v>25</v>
      </c>
      <c r="R563" s="38" t="s">
        <v>25</v>
      </c>
      <c r="S563" s="38">
        <v>562</v>
      </c>
      <c r="T563" s="38">
        <v>407</v>
      </c>
      <c r="U563" s="39">
        <v>1.7616744378465759E-4</v>
      </c>
      <c r="V563" s="40">
        <f>IF([1]!Query1[[#This Row],[TotalSales_TDR]]=[1]!Query1[[#This Row],[TotalSales]],1,0)</f>
        <v>0</v>
      </c>
    </row>
    <row r="564" spans="1:22" x14ac:dyDescent="0.35">
      <c r="A564" s="41" t="s">
        <v>1276</v>
      </c>
      <c r="B564" s="42" t="s">
        <v>1277</v>
      </c>
      <c r="C564" s="42"/>
      <c r="D564" s="42" t="s">
        <v>304</v>
      </c>
      <c r="E564" s="43" t="s">
        <v>31</v>
      </c>
      <c r="F564" s="43">
        <v>2</v>
      </c>
      <c r="G564" s="44">
        <v>90188.44</v>
      </c>
      <c r="H564" s="44">
        <v>461639.43</v>
      </c>
      <c r="I564" s="44"/>
      <c r="J564" s="44"/>
      <c r="K564" s="44">
        <v>551827.87</v>
      </c>
      <c r="L564" s="45">
        <v>322</v>
      </c>
      <c r="M564" s="45">
        <v>7509</v>
      </c>
      <c r="N564" s="45">
        <v>3754.5</v>
      </c>
      <c r="O564" s="44">
        <v>275913.935</v>
      </c>
      <c r="P564" s="44">
        <v>73.488862698095616</v>
      </c>
      <c r="Q564" s="46" t="s">
        <v>25</v>
      </c>
      <c r="R564" s="46"/>
      <c r="S564" s="46">
        <v>563</v>
      </c>
      <c r="T564" s="46">
        <v>671</v>
      </c>
      <c r="U564" s="47">
        <v>1.7600752041808745E-4</v>
      </c>
      <c r="V564" s="48">
        <f>IF([1]!Query1[[#This Row],[TotalSales_TDR]]=[1]!Query1[[#This Row],[TotalSales]],1,0)</f>
        <v>0</v>
      </c>
    </row>
    <row r="565" spans="1:22" x14ac:dyDescent="0.35">
      <c r="A565" s="33" t="s">
        <v>1163</v>
      </c>
      <c r="B565" s="34" t="s">
        <v>1164</v>
      </c>
      <c r="C565" s="34"/>
      <c r="D565" s="34"/>
      <c r="E565" s="35" t="s">
        <v>35</v>
      </c>
      <c r="F565" s="35">
        <v>2</v>
      </c>
      <c r="G565" s="36">
        <v>343860</v>
      </c>
      <c r="H565" s="36"/>
      <c r="I565" s="36"/>
      <c r="J565" s="36">
        <v>206400</v>
      </c>
      <c r="K565" s="36">
        <v>550260</v>
      </c>
      <c r="L565" s="37">
        <v>12</v>
      </c>
      <c r="M565" s="37">
        <v>20</v>
      </c>
      <c r="N565" s="37">
        <v>10</v>
      </c>
      <c r="O565" s="36">
        <v>275130</v>
      </c>
      <c r="P565" s="36">
        <v>27513</v>
      </c>
      <c r="Q565" s="38" t="s">
        <v>33</v>
      </c>
      <c r="R565" s="38"/>
      <c r="S565" s="38">
        <v>564</v>
      </c>
      <c r="T565" s="38">
        <v>982</v>
      </c>
      <c r="U565" s="39">
        <v>1.7550744253866119E-4</v>
      </c>
      <c r="V565" s="40">
        <f>IF([1]!Query1[[#This Row],[TotalSales_TDR]]=[1]!Query1[[#This Row],[TotalSales]],1,0)</f>
        <v>0</v>
      </c>
    </row>
    <row r="566" spans="1:22" x14ac:dyDescent="0.35">
      <c r="A566" s="41" t="s">
        <v>1071</v>
      </c>
      <c r="B566" s="42" t="s">
        <v>1072</v>
      </c>
      <c r="C566" s="42" t="s">
        <v>21</v>
      </c>
      <c r="D566" s="42"/>
      <c r="E566" s="43" t="s">
        <v>23</v>
      </c>
      <c r="F566" s="43">
        <v>1</v>
      </c>
      <c r="G566" s="44"/>
      <c r="H566" s="44"/>
      <c r="I566" s="44">
        <v>7931.92</v>
      </c>
      <c r="J566" s="44">
        <v>540796.89</v>
      </c>
      <c r="K566" s="44">
        <v>548728.81000000006</v>
      </c>
      <c r="L566" s="45">
        <v>231</v>
      </c>
      <c r="M566" s="45">
        <v>2021</v>
      </c>
      <c r="N566" s="45">
        <v>1010.5</v>
      </c>
      <c r="O566" s="44">
        <v>274364.40500000003</v>
      </c>
      <c r="P566" s="44">
        <v>271.51351311232065</v>
      </c>
      <c r="Q566" s="46" t="s">
        <v>33</v>
      </c>
      <c r="R566" s="46"/>
      <c r="S566" s="46">
        <v>565</v>
      </c>
      <c r="T566" s="46">
        <v>788</v>
      </c>
      <c r="U566" s="47">
        <v>1.7501906387958955E-4</v>
      </c>
      <c r="V566" s="48">
        <f>IF([1]!Query1[[#This Row],[TotalSales_TDR]]=[1]!Query1[[#This Row],[TotalSales]],1,0)</f>
        <v>0</v>
      </c>
    </row>
    <row r="567" spans="1:22" x14ac:dyDescent="0.35">
      <c r="A567" s="33" t="s">
        <v>46653</v>
      </c>
      <c r="B567" s="34" t="s">
        <v>2113</v>
      </c>
      <c r="C567" s="34" t="s">
        <v>1670</v>
      </c>
      <c r="D567" s="34"/>
      <c r="E567" s="35" t="s">
        <v>77</v>
      </c>
      <c r="F567" s="35">
        <v>1</v>
      </c>
      <c r="G567" s="36"/>
      <c r="H567" s="36"/>
      <c r="I567" s="36"/>
      <c r="J567" s="36">
        <v>548338.68000000005</v>
      </c>
      <c r="K567" s="36">
        <v>548338.68000000005</v>
      </c>
      <c r="L567" s="37">
        <v>9</v>
      </c>
      <c r="M567" s="37">
        <v>10</v>
      </c>
      <c r="N567" s="37">
        <v>5</v>
      </c>
      <c r="O567" s="36">
        <v>274169.34000000003</v>
      </c>
      <c r="P567" s="36">
        <v>54833.868000000002</v>
      </c>
      <c r="Q567" s="38" t="s">
        <v>33</v>
      </c>
      <c r="R567" s="38"/>
      <c r="S567" s="38">
        <v>566</v>
      </c>
      <c r="T567" s="38">
        <v>467</v>
      </c>
      <c r="U567" s="39">
        <v>1.7489463048708855E-4</v>
      </c>
      <c r="V567" s="40">
        <f>IF([1]!Query1[[#This Row],[TotalSales_TDR]]=[1]!Query1[[#This Row],[TotalSales]],1,0)</f>
        <v>1</v>
      </c>
    </row>
    <row r="568" spans="1:22" x14ac:dyDescent="0.35">
      <c r="A568" s="41" t="s">
        <v>1257</v>
      </c>
      <c r="B568" s="42" t="s">
        <v>1258</v>
      </c>
      <c r="C568" s="42"/>
      <c r="D568" s="42" t="s">
        <v>273</v>
      </c>
      <c r="E568" s="43" t="s">
        <v>31</v>
      </c>
      <c r="F568" s="43">
        <v>3</v>
      </c>
      <c r="G568" s="44"/>
      <c r="H568" s="44">
        <v>548020.84</v>
      </c>
      <c r="I568" s="44">
        <v>229.68</v>
      </c>
      <c r="J568" s="44"/>
      <c r="K568" s="44">
        <v>548250.52</v>
      </c>
      <c r="L568" s="45">
        <v>1018</v>
      </c>
      <c r="M568" s="45">
        <v>5150</v>
      </c>
      <c r="N568" s="45">
        <v>2575</v>
      </c>
      <c r="O568" s="44">
        <v>274125.26</v>
      </c>
      <c r="P568" s="44">
        <v>106.45641165048544</v>
      </c>
      <c r="Q568" s="46" t="s">
        <v>25</v>
      </c>
      <c r="R568" s="46"/>
      <c r="S568" s="46">
        <v>567</v>
      </c>
      <c r="T568" s="46">
        <v>646</v>
      </c>
      <c r="U568" s="47">
        <v>1.7486651153216868E-4</v>
      </c>
      <c r="V568" s="48">
        <f>IF([1]!Query1[[#This Row],[TotalSales_TDR]]=[1]!Query1[[#This Row],[TotalSales]],1,0)</f>
        <v>0</v>
      </c>
    </row>
    <row r="569" spans="1:22" x14ac:dyDescent="0.35">
      <c r="A569" s="33" t="s">
        <v>1577</v>
      </c>
      <c r="B569" s="34" t="s">
        <v>1578</v>
      </c>
      <c r="C569" s="34" t="s">
        <v>69</v>
      </c>
      <c r="D569" s="34"/>
      <c r="E569" s="35" t="s">
        <v>23</v>
      </c>
      <c r="F569" s="35">
        <v>1</v>
      </c>
      <c r="G569" s="36"/>
      <c r="H569" s="36"/>
      <c r="I569" s="36"/>
      <c r="J569" s="36">
        <v>547442.85</v>
      </c>
      <c r="K569" s="36">
        <v>547442.85</v>
      </c>
      <c r="L569" s="37">
        <v>49</v>
      </c>
      <c r="M569" s="37">
        <v>213</v>
      </c>
      <c r="N569" s="37">
        <v>106.5</v>
      </c>
      <c r="O569" s="36">
        <v>273721.42499999999</v>
      </c>
      <c r="P569" s="36">
        <v>2570.1542253521125</v>
      </c>
      <c r="Q569" s="38" t="s">
        <v>33</v>
      </c>
      <c r="R569" s="38"/>
      <c r="S569" s="38">
        <v>568</v>
      </c>
      <c r="T569" s="38">
        <v>681</v>
      </c>
      <c r="U569" s="39">
        <v>1.7460890222726697E-4</v>
      </c>
      <c r="V569" s="40">
        <f>IF([1]!Query1[[#This Row],[TotalSales_TDR]]=[1]!Query1[[#This Row],[TotalSales]],1,0)</f>
        <v>1</v>
      </c>
    </row>
    <row r="570" spans="1:22" x14ac:dyDescent="0.35">
      <c r="A570" s="41" t="s">
        <v>1294</v>
      </c>
      <c r="B570" s="42" t="s">
        <v>1295</v>
      </c>
      <c r="C570" s="42"/>
      <c r="D570" s="42"/>
      <c r="E570" s="43" t="s">
        <v>35</v>
      </c>
      <c r="F570" s="43">
        <v>1</v>
      </c>
      <c r="G570" s="44">
        <v>545740.25</v>
      </c>
      <c r="H570" s="44"/>
      <c r="I570" s="44"/>
      <c r="J570" s="44"/>
      <c r="K570" s="44">
        <v>545740.25</v>
      </c>
      <c r="L570" s="45">
        <v>21</v>
      </c>
      <c r="M570" s="45">
        <v>200</v>
      </c>
      <c r="N570" s="45">
        <v>100</v>
      </c>
      <c r="O570" s="44">
        <v>272870.125</v>
      </c>
      <c r="P570" s="44">
        <v>2728.7012500000001</v>
      </c>
      <c r="Q570" s="46" t="s">
        <v>33</v>
      </c>
      <c r="R570" s="46"/>
      <c r="S570" s="46">
        <v>569</v>
      </c>
      <c r="T570" s="46">
        <v>655</v>
      </c>
      <c r="U570" s="47">
        <v>1.7406585172084033E-4</v>
      </c>
      <c r="V570" s="48">
        <f>IF([1]!Query1[[#This Row],[TotalSales_TDR]]=[1]!Query1[[#This Row],[TotalSales]],1,0)</f>
        <v>0</v>
      </c>
    </row>
    <row r="571" spans="1:22" x14ac:dyDescent="0.35">
      <c r="A571" s="33" t="s">
        <v>1151</v>
      </c>
      <c r="B571" s="34" t="s">
        <v>46654</v>
      </c>
      <c r="C571" s="34" t="s">
        <v>45</v>
      </c>
      <c r="D571" s="34"/>
      <c r="E571" s="35" t="s">
        <v>56</v>
      </c>
      <c r="F571" s="35">
        <v>1</v>
      </c>
      <c r="G571" s="36"/>
      <c r="H571" s="36">
        <v>328495.44</v>
      </c>
      <c r="I571" s="36"/>
      <c r="J571" s="36">
        <v>215600.83</v>
      </c>
      <c r="K571" s="36">
        <v>544096.27</v>
      </c>
      <c r="L571" s="37">
        <v>66</v>
      </c>
      <c r="M571" s="37">
        <v>66</v>
      </c>
      <c r="N571" s="37">
        <v>33</v>
      </c>
      <c r="O571" s="36">
        <v>272048.13500000001</v>
      </c>
      <c r="P571" s="36">
        <v>8243.8828787878792</v>
      </c>
      <c r="Q571" s="38" t="s">
        <v>33</v>
      </c>
      <c r="R571" s="38"/>
      <c r="S571" s="38">
        <v>570</v>
      </c>
      <c r="T571" s="38">
        <v>934</v>
      </c>
      <c r="U571" s="39">
        <v>1.7354149827813196E-4</v>
      </c>
      <c r="V571" s="40">
        <f>IF([1]!Query1[[#This Row],[TotalSales_TDR]]=[1]!Query1[[#This Row],[TotalSales]],1,0)</f>
        <v>0</v>
      </c>
    </row>
    <row r="572" spans="1:22" x14ac:dyDescent="0.35">
      <c r="A572" s="41" t="s">
        <v>1298</v>
      </c>
      <c r="B572" s="42" t="s">
        <v>1299</v>
      </c>
      <c r="C572" s="42"/>
      <c r="D572" s="42" t="s">
        <v>304</v>
      </c>
      <c r="E572" s="43" t="s">
        <v>31</v>
      </c>
      <c r="F572" s="43">
        <v>3</v>
      </c>
      <c r="G572" s="44">
        <v>3372.54</v>
      </c>
      <c r="H572" s="44">
        <v>536080.31000000006</v>
      </c>
      <c r="I572" s="44">
        <v>2197.7600000000002</v>
      </c>
      <c r="J572" s="44">
        <v>2197.7600000000002</v>
      </c>
      <c r="K572" s="44">
        <v>543848.37</v>
      </c>
      <c r="L572" s="45">
        <v>367</v>
      </c>
      <c r="M572" s="45">
        <v>11653</v>
      </c>
      <c r="N572" s="45">
        <v>5826.5</v>
      </c>
      <c r="O572" s="44">
        <v>271924.185</v>
      </c>
      <c r="P572" s="44">
        <v>46.670245430361277</v>
      </c>
      <c r="Q572" s="46" t="s">
        <v>25</v>
      </c>
      <c r="R572" s="46"/>
      <c r="S572" s="46">
        <v>571</v>
      </c>
      <c r="T572" s="46">
        <v>564</v>
      </c>
      <c r="U572" s="47">
        <v>1.7346242966510296E-4</v>
      </c>
      <c r="V572" s="48">
        <f>IF([1]!Query1[[#This Row],[TotalSales_TDR]]=[1]!Query1[[#This Row],[TotalSales]],1,0)</f>
        <v>0</v>
      </c>
    </row>
    <row r="573" spans="1:22" x14ac:dyDescent="0.35">
      <c r="A573" s="33" t="s">
        <v>1300</v>
      </c>
      <c r="B573" s="34" t="s">
        <v>1301</v>
      </c>
      <c r="C573" s="34"/>
      <c r="D573" s="34" t="s">
        <v>38</v>
      </c>
      <c r="E573" s="35" t="s">
        <v>23</v>
      </c>
      <c r="F573" s="35">
        <v>1</v>
      </c>
      <c r="G573" s="36"/>
      <c r="H573" s="36">
        <v>543630.46</v>
      </c>
      <c r="I573" s="36"/>
      <c r="J573" s="36"/>
      <c r="K573" s="36">
        <v>543630.46</v>
      </c>
      <c r="L573" s="37">
        <v>164</v>
      </c>
      <c r="M573" s="37">
        <v>779</v>
      </c>
      <c r="N573" s="37">
        <v>389.5</v>
      </c>
      <c r="O573" s="36">
        <v>271815.23</v>
      </c>
      <c r="P573" s="36">
        <v>697.85681643132216</v>
      </c>
      <c r="Q573" s="38" t="s">
        <v>25</v>
      </c>
      <c r="R573" s="38"/>
      <c r="S573" s="38">
        <v>572</v>
      </c>
      <c r="T573" s="38">
        <v>586</v>
      </c>
      <c r="U573" s="39">
        <v>1.7339292647242387E-4</v>
      </c>
      <c r="V573" s="40">
        <f>IF([1]!Query1[[#This Row],[TotalSales_TDR]]=[1]!Query1[[#This Row],[TotalSales]],1,0)</f>
        <v>0</v>
      </c>
    </row>
    <row r="574" spans="1:22" x14ac:dyDescent="0.35">
      <c r="A574" s="41" t="s">
        <v>1205</v>
      </c>
      <c r="B574" s="42" t="s">
        <v>46655</v>
      </c>
      <c r="C574" s="42" t="s">
        <v>296</v>
      </c>
      <c r="D574" s="42"/>
      <c r="E574" s="43" t="s">
        <v>56</v>
      </c>
      <c r="F574" s="43">
        <v>1</v>
      </c>
      <c r="G574" s="44"/>
      <c r="H574" s="44"/>
      <c r="I574" s="44"/>
      <c r="J574" s="44">
        <v>542206.51</v>
      </c>
      <c r="K574" s="44">
        <v>542206.51</v>
      </c>
      <c r="L574" s="45">
        <v>87</v>
      </c>
      <c r="M574" s="45">
        <v>124</v>
      </c>
      <c r="N574" s="45">
        <v>62</v>
      </c>
      <c r="O574" s="44">
        <v>271103.255</v>
      </c>
      <c r="P574" s="44">
        <v>4372.6331451612905</v>
      </c>
      <c r="Q574" s="46" t="s">
        <v>33</v>
      </c>
      <c r="R574" s="46"/>
      <c r="S574" s="46">
        <v>573</v>
      </c>
      <c r="T574" s="46">
        <v>1008</v>
      </c>
      <c r="U574" s="47">
        <v>1.7293875240415992E-4</v>
      </c>
      <c r="V574" s="48">
        <f>IF([1]!Query1[[#This Row],[TotalSales_TDR]]=[1]!Query1[[#This Row],[TotalSales]],1,0)</f>
        <v>1</v>
      </c>
    </row>
    <row r="575" spans="1:22" x14ac:dyDescent="0.35">
      <c r="A575" s="33" t="s">
        <v>1126</v>
      </c>
      <c r="B575" s="34" t="s">
        <v>1127</v>
      </c>
      <c r="C575" s="34"/>
      <c r="D575" s="34"/>
      <c r="E575" s="35" t="s">
        <v>35</v>
      </c>
      <c r="F575" s="35">
        <v>2</v>
      </c>
      <c r="G575" s="36">
        <v>325595.8</v>
      </c>
      <c r="H575" s="36"/>
      <c r="I575" s="36"/>
      <c r="J575" s="36">
        <v>214770.01</v>
      </c>
      <c r="K575" s="36">
        <v>540365.81000000006</v>
      </c>
      <c r="L575" s="37">
        <v>54</v>
      </c>
      <c r="M575" s="37">
        <v>626</v>
      </c>
      <c r="N575" s="37">
        <v>313</v>
      </c>
      <c r="O575" s="36">
        <v>270182.90500000003</v>
      </c>
      <c r="P575" s="36">
        <v>863.20416932907358</v>
      </c>
      <c r="Q575" s="38" t="s">
        <v>33</v>
      </c>
      <c r="R575" s="38"/>
      <c r="S575" s="38">
        <v>574</v>
      </c>
      <c r="T575" s="38">
        <v>510</v>
      </c>
      <c r="U575" s="39">
        <v>1.7235165439688898E-4</v>
      </c>
      <c r="V575" s="40">
        <f>IF([1]!Query1[[#This Row],[TotalSales_TDR]]=[1]!Query1[[#This Row],[TotalSales]],1,0)</f>
        <v>0</v>
      </c>
    </row>
    <row r="576" spans="1:22" x14ac:dyDescent="0.35">
      <c r="A576" s="41" t="s">
        <v>1307</v>
      </c>
      <c r="B576" s="42" t="s">
        <v>1308</v>
      </c>
      <c r="C576" s="42" t="s">
        <v>45</v>
      </c>
      <c r="D576" s="42" t="s">
        <v>87</v>
      </c>
      <c r="E576" s="43" t="s">
        <v>23</v>
      </c>
      <c r="F576" s="43">
        <v>2</v>
      </c>
      <c r="G576" s="44"/>
      <c r="H576" s="44">
        <v>539841.98</v>
      </c>
      <c r="I576" s="44">
        <v>44.46</v>
      </c>
      <c r="J576" s="44"/>
      <c r="K576" s="44">
        <v>539886.43999999994</v>
      </c>
      <c r="L576" s="45">
        <v>287</v>
      </c>
      <c r="M576" s="45">
        <v>6865</v>
      </c>
      <c r="N576" s="45">
        <v>3432.5</v>
      </c>
      <c r="O576" s="44">
        <v>269943.21999999997</v>
      </c>
      <c r="P576" s="44">
        <v>78.643327021121621</v>
      </c>
      <c r="Q576" s="46" t="s">
        <v>25</v>
      </c>
      <c r="R576" s="46"/>
      <c r="S576" s="46">
        <v>575</v>
      </c>
      <c r="T576" s="46">
        <v>658</v>
      </c>
      <c r="U576" s="47">
        <v>1.7219875757951215E-4</v>
      </c>
      <c r="V576" s="48">
        <f>IF([1]!Query1[[#This Row],[TotalSales_TDR]]=[1]!Query1[[#This Row],[TotalSales]],1,0)</f>
        <v>0</v>
      </c>
    </row>
    <row r="577" spans="1:22" x14ac:dyDescent="0.35">
      <c r="A577" s="33" t="s">
        <v>1309</v>
      </c>
      <c r="B577" s="34" t="s">
        <v>1310</v>
      </c>
      <c r="C577" s="34"/>
      <c r="D577" s="34" t="s">
        <v>55</v>
      </c>
      <c r="E577" s="35" t="s">
        <v>56</v>
      </c>
      <c r="F577" s="35">
        <v>2</v>
      </c>
      <c r="G577" s="36"/>
      <c r="H577" s="36">
        <v>539340.06000000006</v>
      </c>
      <c r="I577" s="36"/>
      <c r="J577" s="36"/>
      <c r="K577" s="36">
        <v>539340.06000000006</v>
      </c>
      <c r="L577" s="37">
        <v>769</v>
      </c>
      <c r="M577" s="37">
        <v>1747</v>
      </c>
      <c r="N577" s="37">
        <v>873.5</v>
      </c>
      <c r="O577" s="36">
        <v>269670.03000000003</v>
      </c>
      <c r="P577" s="36">
        <v>308.72356038923874</v>
      </c>
      <c r="Q577" s="38" t="s">
        <v>25</v>
      </c>
      <c r="R577" s="38"/>
      <c r="S577" s="38">
        <v>576</v>
      </c>
      <c r="T577" s="38">
        <v>787</v>
      </c>
      <c r="U577" s="39">
        <v>1.720244876771855E-4</v>
      </c>
      <c r="V577" s="40">
        <f>IF([1]!Query1[[#This Row],[TotalSales_TDR]]=[1]!Query1[[#This Row],[TotalSales]],1,0)</f>
        <v>0</v>
      </c>
    </row>
    <row r="578" spans="1:22" x14ac:dyDescent="0.35">
      <c r="A578" s="41" t="s">
        <v>1103</v>
      </c>
      <c r="B578" s="42" t="s">
        <v>1105</v>
      </c>
      <c r="C578" s="42" t="s">
        <v>1104</v>
      </c>
      <c r="D578" s="42"/>
      <c r="E578" s="43" t="s">
        <v>56</v>
      </c>
      <c r="F578" s="43">
        <v>1</v>
      </c>
      <c r="G578" s="44"/>
      <c r="H578" s="44"/>
      <c r="I578" s="44"/>
      <c r="J578" s="44">
        <v>538590.23</v>
      </c>
      <c r="K578" s="44">
        <v>538590.23</v>
      </c>
      <c r="L578" s="45">
        <v>1953</v>
      </c>
      <c r="M578" s="45">
        <v>31456</v>
      </c>
      <c r="N578" s="45">
        <v>15728</v>
      </c>
      <c r="O578" s="44">
        <v>269295.11499999999</v>
      </c>
      <c r="P578" s="44">
        <v>17.122019010681587</v>
      </c>
      <c r="Q578" s="46" t="s">
        <v>33</v>
      </c>
      <c r="R578" s="46"/>
      <c r="S578" s="46">
        <v>577</v>
      </c>
      <c r="T578" s="46">
        <v>647</v>
      </c>
      <c r="U578" s="47">
        <v>1.7178532665214501E-4</v>
      </c>
      <c r="V578" s="48">
        <f>IF([1]!Query1[[#This Row],[TotalSales_TDR]]=[1]!Query1[[#This Row],[TotalSales]],1,0)</f>
        <v>1</v>
      </c>
    </row>
    <row r="579" spans="1:22" x14ac:dyDescent="0.35">
      <c r="A579" s="33" t="s">
        <v>1182</v>
      </c>
      <c r="B579" s="34" t="s">
        <v>1183</v>
      </c>
      <c r="C579" s="34"/>
      <c r="D579" s="34"/>
      <c r="E579" s="35" t="s">
        <v>35</v>
      </c>
      <c r="F579" s="35">
        <v>2</v>
      </c>
      <c r="G579" s="36">
        <v>281949.59999999998</v>
      </c>
      <c r="H579" s="36"/>
      <c r="I579" s="36"/>
      <c r="J579" s="36">
        <v>256315.1</v>
      </c>
      <c r="K579" s="36">
        <v>538264.69999999995</v>
      </c>
      <c r="L579" s="37">
        <v>14</v>
      </c>
      <c r="M579" s="37">
        <v>3320</v>
      </c>
      <c r="N579" s="37">
        <v>1660</v>
      </c>
      <c r="O579" s="36">
        <v>269132.34999999998</v>
      </c>
      <c r="P579" s="36">
        <v>162.12792168674699</v>
      </c>
      <c r="Q579" s="38" t="s">
        <v>33</v>
      </c>
      <c r="R579" s="38"/>
      <c r="S579" s="38">
        <v>578</v>
      </c>
      <c r="T579" s="38">
        <v>686</v>
      </c>
      <c r="U579" s="39">
        <v>1.7168149766626632E-4</v>
      </c>
      <c r="V579" s="40">
        <f>IF([1]!Query1[[#This Row],[TotalSales_TDR]]=[1]!Query1[[#This Row],[TotalSales]],1,0)</f>
        <v>0</v>
      </c>
    </row>
    <row r="580" spans="1:22" x14ac:dyDescent="0.35">
      <c r="A580" s="41" t="s">
        <v>1278</v>
      </c>
      <c r="B580" s="42" t="s">
        <v>46656</v>
      </c>
      <c r="C580" s="42" t="s">
        <v>41</v>
      </c>
      <c r="D580" s="42" t="s">
        <v>42</v>
      </c>
      <c r="E580" s="43" t="s">
        <v>31</v>
      </c>
      <c r="F580" s="43">
        <v>3</v>
      </c>
      <c r="G580" s="44">
        <v>510.11</v>
      </c>
      <c r="H580" s="44">
        <v>532739.93999999994</v>
      </c>
      <c r="I580" s="44">
        <v>644.82000000000005</v>
      </c>
      <c r="J580" s="44">
        <v>4000.62</v>
      </c>
      <c r="K580" s="44">
        <v>537895.49</v>
      </c>
      <c r="L580" s="45">
        <v>3589</v>
      </c>
      <c r="M580" s="45">
        <v>28004</v>
      </c>
      <c r="N580" s="45">
        <v>14002</v>
      </c>
      <c r="O580" s="44">
        <v>268947.745</v>
      </c>
      <c r="P580" s="44">
        <v>19.207809241536921</v>
      </c>
      <c r="Q580" s="46" t="s">
        <v>25</v>
      </c>
      <c r="R580" s="46"/>
      <c r="S580" s="46">
        <v>579</v>
      </c>
      <c r="T580" s="46">
        <v>527</v>
      </c>
      <c r="U580" s="47">
        <v>1.7156373678439287E-4</v>
      </c>
      <c r="V580" s="48">
        <f>IF([1]!Query1[[#This Row],[TotalSales_TDR]]=[1]!Query1[[#This Row],[TotalSales]],1,0)</f>
        <v>0</v>
      </c>
    </row>
    <row r="581" spans="1:22" x14ac:dyDescent="0.35">
      <c r="A581" s="33" t="s">
        <v>1317</v>
      </c>
      <c r="B581" s="34" t="s">
        <v>1318</v>
      </c>
      <c r="C581" s="34"/>
      <c r="D581" s="34" t="s">
        <v>76</v>
      </c>
      <c r="E581" s="35" t="s">
        <v>31</v>
      </c>
      <c r="F581" s="35">
        <v>1</v>
      </c>
      <c r="G581" s="36"/>
      <c r="H581" s="36">
        <v>537705.27</v>
      </c>
      <c r="I581" s="36"/>
      <c r="J581" s="36"/>
      <c r="K581" s="36">
        <v>537705.27</v>
      </c>
      <c r="L581" s="37">
        <v>52</v>
      </c>
      <c r="M581" s="37">
        <v>63</v>
      </c>
      <c r="N581" s="37">
        <v>31.5</v>
      </c>
      <c r="O581" s="36">
        <v>268852.63500000001</v>
      </c>
      <c r="P581" s="36">
        <v>8535.0042857142853</v>
      </c>
      <c r="Q581" s="38" t="s">
        <v>25</v>
      </c>
      <c r="R581" s="38"/>
      <c r="S581" s="38">
        <v>580</v>
      </c>
      <c r="T581" s="38">
        <v>807</v>
      </c>
      <c r="U581" s="39">
        <v>1.7150306541863903E-4</v>
      </c>
      <c r="V581" s="40">
        <f>IF([1]!Query1[[#This Row],[TotalSales_TDR]]=[1]!Query1[[#This Row],[TotalSales]],1,0)</f>
        <v>0</v>
      </c>
    </row>
    <row r="582" spans="1:22" x14ac:dyDescent="0.35">
      <c r="A582" s="41" t="s">
        <v>1319</v>
      </c>
      <c r="B582" s="42" t="s">
        <v>1321</v>
      </c>
      <c r="C582" s="42" t="s">
        <v>1320</v>
      </c>
      <c r="D582" s="42"/>
      <c r="E582" s="43" t="s">
        <v>31</v>
      </c>
      <c r="F582" s="43">
        <v>1</v>
      </c>
      <c r="G582" s="44"/>
      <c r="H582" s="44"/>
      <c r="I582" s="44"/>
      <c r="J582" s="44">
        <v>537475.48</v>
      </c>
      <c r="K582" s="44">
        <v>537475.48</v>
      </c>
      <c r="L582" s="45">
        <v>2</v>
      </c>
      <c r="M582" s="45">
        <v>31</v>
      </c>
      <c r="N582" s="45">
        <v>15.5</v>
      </c>
      <c r="O582" s="44">
        <v>268737.74</v>
      </c>
      <c r="P582" s="44">
        <v>17337.918709677419</v>
      </c>
      <c r="Q582" s="46" t="s">
        <v>33</v>
      </c>
      <c r="R582" s="46"/>
      <c r="S582" s="46">
        <v>581</v>
      </c>
      <c r="T582" s="46">
        <v>689</v>
      </c>
      <c r="U582" s="47">
        <v>1.7142977305644486E-4</v>
      </c>
      <c r="V582" s="48">
        <f>IF([1]!Query1[[#This Row],[TotalSales_TDR]]=[1]!Query1[[#This Row],[TotalSales]],1,0)</f>
        <v>1</v>
      </c>
    </row>
    <row r="583" spans="1:22" x14ac:dyDescent="0.35">
      <c r="A583" s="33" t="s">
        <v>1302</v>
      </c>
      <c r="B583" s="34" t="s">
        <v>1304</v>
      </c>
      <c r="C583" s="34" t="s">
        <v>1303</v>
      </c>
      <c r="D583" s="34" t="s">
        <v>273</v>
      </c>
      <c r="E583" s="35" t="s">
        <v>31</v>
      </c>
      <c r="F583" s="35">
        <v>3</v>
      </c>
      <c r="G583" s="36"/>
      <c r="H583" s="36">
        <v>535621.23</v>
      </c>
      <c r="I583" s="36">
        <v>113.4</v>
      </c>
      <c r="J583" s="36">
        <v>1108.8699999999999</v>
      </c>
      <c r="K583" s="36">
        <v>536843.5</v>
      </c>
      <c r="L583" s="37">
        <v>1368</v>
      </c>
      <c r="M583" s="37">
        <v>16481</v>
      </c>
      <c r="N583" s="37">
        <v>8240.5</v>
      </c>
      <c r="O583" s="36">
        <v>268421.75</v>
      </c>
      <c r="P583" s="36">
        <v>32.573478551058798</v>
      </c>
      <c r="Q583" s="38" t="s">
        <v>25</v>
      </c>
      <c r="R583" s="38"/>
      <c r="S583" s="38">
        <v>582</v>
      </c>
      <c r="T583" s="38">
        <v>411</v>
      </c>
      <c r="U583" s="39">
        <v>1.712282007205753E-4</v>
      </c>
      <c r="V583" s="40">
        <f>IF([1]!Query1[[#This Row],[TotalSales_TDR]]=[1]!Query1[[#This Row],[TotalSales]],1,0)</f>
        <v>0</v>
      </c>
    </row>
    <row r="584" spans="1:22" x14ac:dyDescent="0.35">
      <c r="A584" s="41" t="s">
        <v>1322</v>
      </c>
      <c r="B584" s="42" t="s">
        <v>1323</v>
      </c>
      <c r="C584" s="42"/>
      <c r="D584" s="42" t="s">
        <v>76</v>
      </c>
      <c r="E584" s="43" t="s">
        <v>77</v>
      </c>
      <c r="F584" s="43">
        <v>2</v>
      </c>
      <c r="G584" s="44"/>
      <c r="H584" s="44">
        <v>536355.83999999997</v>
      </c>
      <c r="I584" s="44"/>
      <c r="J584" s="44"/>
      <c r="K584" s="44">
        <v>536355.83999999997</v>
      </c>
      <c r="L584" s="45">
        <v>157</v>
      </c>
      <c r="M584" s="45">
        <v>1864</v>
      </c>
      <c r="N584" s="45">
        <v>932</v>
      </c>
      <c r="O584" s="44">
        <v>268177.91999999998</v>
      </c>
      <c r="P584" s="44">
        <v>287.74454935622316</v>
      </c>
      <c r="Q584" s="46" t="s">
        <v>25</v>
      </c>
      <c r="R584" s="46"/>
      <c r="S584" s="46">
        <v>583</v>
      </c>
      <c r="T584" s="46">
        <v>926</v>
      </c>
      <c r="U584" s="47">
        <v>1.710726597773332E-4</v>
      </c>
      <c r="V584" s="48">
        <f>IF([1]!Query1[[#This Row],[TotalSales_TDR]]=[1]!Query1[[#This Row],[TotalSales]],1,0)</f>
        <v>0</v>
      </c>
    </row>
    <row r="585" spans="1:22" x14ac:dyDescent="0.35">
      <c r="A585" s="33" t="s">
        <v>1237</v>
      </c>
      <c r="B585" s="34" t="s">
        <v>1238</v>
      </c>
      <c r="C585" s="34" t="s">
        <v>65</v>
      </c>
      <c r="D585" s="34"/>
      <c r="E585" s="35" t="s">
        <v>23</v>
      </c>
      <c r="F585" s="35">
        <v>3</v>
      </c>
      <c r="G585" s="36">
        <v>4312.8999999999996</v>
      </c>
      <c r="H585" s="36"/>
      <c r="I585" s="36">
        <v>351795.05</v>
      </c>
      <c r="J585" s="36">
        <v>179613.11</v>
      </c>
      <c r="K585" s="36">
        <v>535721.06000000006</v>
      </c>
      <c r="L585" s="37">
        <v>1396</v>
      </c>
      <c r="M585" s="37">
        <v>5741</v>
      </c>
      <c r="N585" s="37">
        <v>2870.5</v>
      </c>
      <c r="O585" s="36">
        <v>267860.53000000003</v>
      </c>
      <c r="P585" s="36">
        <v>93.314938164082918</v>
      </c>
      <c r="Q585" s="38" t="s">
        <v>33</v>
      </c>
      <c r="R585" s="38"/>
      <c r="S585" s="38">
        <v>584</v>
      </c>
      <c r="T585" s="38">
        <v>552</v>
      </c>
      <c r="U585" s="39">
        <v>1.7087019437120757E-4</v>
      </c>
      <c r="V585" s="40">
        <f>IF([1]!Query1[[#This Row],[TotalSales_TDR]]=[1]!Query1[[#This Row],[TotalSales]],1,0)</f>
        <v>0</v>
      </c>
    </row>
    <row r="586" spans="1:22" x14ac:dyDescent="0.35">
      <c r="A586" s="41" t="s">
        <v>1228</v>
      </c>
      <c r="B586" s="42" t="s">
        <v>725</v>
      </c>
      <c r="C586" s="42" t="s">
        <v>65</v>
      </c>
      <c r="D586" s="42" t="s">
        <v>22</v>
      </c>
      <c r="E586" s="43" t="s">
        <v>23</v>
      </c>
      <c r="F586" s="43">
        <v>3</v>
      </c>
      <c r="G586" s="44">
        <v>13596.59</v>
      </c>
      <c r="H586" s="44">
        <v>354796.3</v>
      </c>
      <c r="I586" s="44">
        <v>51841.33</v>
      </c>
      <c r="J586" s="44">
        <v>115156.73</v>
      </c>
      <c r="K586" s="44">
        <v>535390.94999999995</v>
      </c>
      <c r="L586" s="45">
        <v>2597</v>
      </c>
      <c r="M586" s="45">
        <v>15138</v>
      </c>
      <c r="N586" s="45">
        <v>7569</v>
      </c>
      <c r="O586" s="44">
        <v>267695.47499999998</v>
      </c>
      <c r="P586" s="44">
        <v>35.367350376535867</v>
      </c>
      <c r="Q586" s="46" t="s">
        <v>25</v>
      </c>
      <c r="R586" s="46"/>
      <c r="S586" s="46">
        <v>585</v>
      </c>
      <c r="T586" s="46">
        <v>462</v>
      </c>
      <c r="U586" s="47">
        <v>1.7076490457755284E-4</v>
      </c>
      <c r="V586" s="48">
        <f>IF([1]!Query1[[#This Row],[TotalSales_TDR]]=[1]!Query1[[#This Row],[TotalSales]],1,0)</f>
        <v>0</v>
      </c>
    </row>
    <row r="587" spans="1:22" x14ac:dyDescent="0.35">
      <c r="A587" s="33" t="s">
        <v>1288</v>
      </c>
      <c r="B587" s="34" t="s">
        <v>1289</v>
      </c>
      <c r="C587" s="34" t="s">
        <v>65</v>
      </c>
      <c r="D587" s="34" t="s">
        <v>22</v>
      </c>
      <c r="E587" s="35" t="s">
        <v>23</v>
      </c>
      <c r="F587" s="35">
        <v>3</v>
      </c>
      <c r="G587" s="36">
        <v>12776.73</v>
      </c>
      <c r="H587" s="36">
        <v>338132.08</v>
      </c>
      <c r="I587" s="36">
        <v>27836.35</v>
      </c>
      <c r="J587" s="36">
        <v>156589.66</v>
      </c>
      <c r="K587" s="36">
        <v>535334.81999999995</v>
      </c>
      <c r="L587" s="37">
        <v>7411</v>
      </c>
      <c r="M587" s="37">
        <v>44679</v>
      </c>
      <c r="N587" s="37">
        <v>22339.5</v>
      </c>
      <c r="O587" s="36">
        <v>267667.40999999997</v>
      </c>
      <c r="P587" s="36">
        <v>11.981799503122271</v>
      </c>
      <c r="Q587" s="38" t="s">
        <v>25</v>
      </c>
      <c r="R587" s="38" t="s">
        <v>25</v>
      </c>
      <c r="S587" s="38">
        <v>586</v>
      </c>
      <c r="T587" s="38">
        <v>592</v>
      </c>
      <c r="U587" s="39">
        <v>1.7074700170845514E-4</v>
      </c>
      <c r="V587" s="40">
        <f>IF([1]!Query1[[#This Row],[TotalSales_TDR]]=[1]!Query1[[#This Row],[TotalSales]],1,0)</f>
        <v>0</v>
      </c>
    </row>
    <row r="588" spans="1:22" x14ac:dyDescent="0.35">
      <c r="A588" s="41" t="s">
        <v>1330</v>
      </c>
      <c r="B588" s="42" t="s">
        <v>1331</v>
      </c>
      <c r="C588" s="42" t="s">
        <v>517</v>
      </c>
      <c r="D588" s="42"/>
      <c r="E588" s="43" t="s">
        <v>31</v>
      </c>
      <c r="F588" s="43">
        <v>1</v>
      </c>
      <c r="G588" s="44"/>
      <c r="H588" s="44"/>
      <c r="I588" s="44"/>
      <c r="J588" s="44">
        <v>534711.36</v>
      </c>
      <c r="K588" s="44">
        <v>534711.36</v>
      </c>
      <c r="L588" s="45">
        <v>48</v>
      </c>
      <c r="M588" s="45">
        <v>95</v>
      </c>
      <c r="N588" s="45">
        <v>47.5</v>
      </c>
      <c r="O588" s="44">
        <v>267355.68</v>
      </c>
      <c r="P588" s="44">
        <v>5628.5406315789469</v>
      </c>
      <c r="Q588" s="46" t="s">
        <v>33</v>
      </c>
      <c r="R588" s="46"/>
      <c r="S588" s="46">
        <v>587</v>
      </c>
      <c r="T588" s="46">
        <v>1271</v>
      </c>
      <c r="U588" s="47">
        <v>1.7054814685779336E-4</v>
      </c>
      <c r="V588" s="48">
        <f>IF([1]!Query1[[#This Row],[TotalSales_TDR]]=[1]!Query1[[#This Row],[TotalSales]],1,0)</f>
        <v>1</v>
      </c>
    </row>
    <row r="589" spans="1:22" x14ac:dyDescent="0.35">
      <c r="A589" s="33" t="s">
        <v>1332</v>
      </c>
      <c r="B589" s="34" t="s">
        <v>1333</v>
      </c>
      <c r="C589" s="34"/>
      <c r="D589" s="34" t="s">
        <v>355</v>
      </c>
      <c r="E589" s="35" t="s">
        <v>31</v>
      </c>
      <c r="F589" s="35">
        <v>2</v>
      </c>
      <c r="G589" s="36"/>
      <c r="H589" s="36">
        <v>533386.63</v>
      </c>
      <c r="I589" s="36"/>
      <c r="J589" s="36"/>
      <c r="K589" s="36">
        <v>533386.63</v>
      </c>
      <c r="L589" s="37">
        <v>139</v>
      </c>
      <c r="M589" s="37">
        <v>6237</v>
      </c>
      <c r="N589" s="37">
        <v>3118.5</v>
      </c>
      <c r="O589" s="36">
        <v>266693.315</v>
      </c>
      <c r="P589" s="36">
        <v>85.519741863075197</v>
      </c>
      <c r="Q589" s="38" t="s">
        <v>25</v>
      </c>
      <c r="R589" s="38"/>
      <c r="S589" s="38">
        <v>588</v>
      </c>
      <c r="T589" s="38">
        <v>652</v>
      </c>
      <c r="U589" s="39">
        <v>1.7012561937196078E-4</v>
      </c>
      <c r="V589" s="40">
        <f>IF([1]!Query1[[#This Row],[TotalSales_TDR]]=[1]!Query1[[#This Row],[TotalSales]],1,0)</f>
        <v>0</v>
      </c>
    </row>
    <row r="590" spans="1:22" x14ac:dyDescent="0.35">
      <c r="A590" s="41" t="s">
        <v>1340</v>
      </c>
      <c r="B590" s="42" t="s">
        <v>1341</v>
      </c>
      <c r="C590" s="42"/>
      <c r="D590" s="42" t="s">
        <v>183</v>
      </c>
      <c r="E590" s="43" t="s">
        <v>23</v>
      </c>
      <c r="F590" s="43">
        <v>2</v>
      </c>
      <c r="G590" s="44"/>
      <c r="H590" s="44">
        <v>532453.27</v>
      </c>
      <c r="I590" s="44"/>
      <c r="J590" s="44"/>
      <c r="K590" s="44">
        <v>532453.27</v>
      </c>
      <c r="L590" s="45">
        <v>445</v>
      </c>
      <c r="M590" s="45">
        <v>2179</v>
      </c>
      <c r="N590" s="45">
        <v>1089.5</v>
      </c>
      <c r="O590" s="44">
        <v>266226.63500000001</v>
      </c>
      <c r="P590" s="44">
        <v>244.35670949977055</v>
      </c>
      <c r="Q590" s="46" t="s">
        <v>25</v>
      </c>
      <c r="R590" s="46"/>
      <c r="S590" s="46">
        <v>589</v>
      </c>
      <c r="T590" s="46">
        <v>728</v>
      </c>
      <c r="U590" s="47">
        <v>1.698279207811712E-4</v>
      </c>
      <c r="V590" s="48">
        <f>IF([1]!Query1[[#This Row],[TotalSales_TDR]]=[1]!Query1[[#This Row],[TotalSales]],1,0)</f>
        <v>0</v>
      </c>
    </row>
    <row r="591" spans="1:22" x14ac:dyDescent="0.35">
      <c r="A591" s="33" t="s">
        <v>1342</v>
      </c>
      <c r="B591" s="34" t="s">
        <v>1343</v>
      </c>
      <c r="C591" s="34"/>
      <c r="D591" s="34" t="s">
        <v>76</v>
      </c>
      <c r="E591" s="35" t="s">
        <v>31</v>
      </c>
      <c r="F591" s="35">
        <v>1</v>
      </c>
      <c r="G591" s="36"/>
      <c r="H591" s="36">
        <v>532239.37</v>
      </c>
      <c r="I591" s="36"/>
      <c r="J591" s="36"/>
      <c r="K591" s="36">
        <v>532239.37</v>
      </c>
      <c r="L591" s="37">
        <v>44</v>
      </c>
      <c r="M591" s="37">
        <v>56</v>
      </c>
      <c r="N591" s="37">
        <v>28</v>
      </c>
      <c r="O591" s="36">
        <v>266119.685</v>
      </c>
      <c r="P591" s="36">
        <v>9504.2744642857142</v>
      </c>
      <c r="Q591" s="38" t="s">
        <v>25</v>
      </c>
      <c r="R591" s="38"/>
      <c r="S591" s="38">
        <v>590</v>
      </c>
      <c r="T591" s="38">
        <v>620</v>
      </c>
      <c r="U591" s="39">
        <v>1.6975969659268025E-4</v>
      </c>
      <c r="V591" s="40">
        <f>IF([1]!Query1[[#This Row],[TotalSales_TDR]]=[1]!Query1[[#This Row],[TotalSales]],1,0)</f>
        <v>0</v>
      </c>
    </row>
    <row r="592" spans="1:22" x14ac:dyDescent="0.35">
      <c r="A592" s="41" t="s">
        <v>1344</v>
      </c>
      <c r="B592" s="42" t="s">
        <v>1345</v>
      </c>
      <c r="C592" s="42"/>
      <c r="D592" s="42" t="s">
        <v>360</v>
      </c>
      <c r="E592" s="43" t="s">
        <v>31</v>
      </c>
      <c r="F592" s="43">
        <v>4</v>
      </c>
      <c r="G592" s="44">
        <v>4055.67</v>
      </c>
      <c r="H592" s="44">
        <v>522564.43</v>
      </c>
      <c r="I592" s="44">
        <v>2227.59</v>
      </c>
      <c r="J592" s="44">
        <v>3324.74</v>
      </c>
      <c r="K592" s="44">
        <v>532172.43000000005</v>
      </c>
      <c r="L592" s="45">
        <v>610</v>
      </c>
      <c r="M592" s="45">
        <v>5997</v>
      </c>
      <c r="N592" s="45">
        <v>2998.5</v>
      </c>
      <c r="O592" s="44">
        <v>266086.21500000003</v>
      </c>
      <c r="P592" s="44">
        <v>88.73977488744373</v>
      </c>
      <c r="Q592" s="46" t="s">
        <v>25</v>
      </c>
      <c r="R592" s="46"/>
      <c r="S592" s="46">
        <v>591</v>
      </c>
      <c r="T592" s="46">
        <v>390</v>
      </c>
      <c r="U592" s="47">
        <v>1.6973834583448681E-4</v>
      </c>
      <c r="V592" s="48">
        <f>IF([1]!Query1[[#This Row],[TotalSales_TDR]]=[1]!Query1[[#This Row],[TotalSales]],1,0)</f>
        <v>0</v>
      </c>
    </row>
    <row r="593" spans="1:22" x14ac:dyDescent="0.35">
      <c r="A593" s="33" t="s">
        <v>1348</v>
      </c>
      <c r="B593" s="34" t="s">
        <v>1349</v>
      </c>
      <c r="C593" s="34" t="s">
        <v>146</v>
      </c>
      <c r="D593" s="34"/>
      <c r="E593" s="35" t="s">
        <v>31</v>
      </c>
      <c r="F593" s="35">
        <v>1</v>
      </c>
      <c r="G593" s="36"/>
      <c r="H593" s="36"/>
      <c r="I593" s="36"/>
      <c r="J593" s="36">
        <v>532115.07999999996</v>
      </c>
      <c r="K593" s="36">
        <v>532115.07999999996</v>
      </c>
      <c r="L593" s="37">
        <v>1</v>
      </c>
      <c r="M593" s="37">
        <v>4</v>
      </c>
      <c r="N593" s="37">
        <v>2</v>
      </c>
      <c r="O593" s="36">
        <v>266057.53999999998</v>
      </c>
      <c r="P593" s="36">
        <v>133028.76999999999</v>
      </c>
      <c r="Q593" s="38" t="s">
        <v>33</v>
      </c>
      <c r="R593" s="38"/>
      <c r="S593" s="38">
        <v>592</v>
      </c>
      <c r="T593" s="38" t="s">
        <v>46614</v>
      </c>
      <c r="U593" s="39">
        <v>1.6972005384192036E-4</v>
      </c>
      <c r="V593" s="40">
        <f>IF([1]!Query1[[#This Row],[TotalSales_TDR]]=[1]!Query1[[#This Row],[TotalSales]],1,0)</f>
        <v>1</v>
      </c>
    </row>
    <row r="594" spans="1:22" x14ac:dyDescent="0.35">
      <c r="A594" s="41" t="s">
        <v>1350</v>
      </c>
      <c r="B594" s="42" t="s">
        <v>299</v>
      </c>
      <c r="C594" s="42"/>
      <c r="D594" s="42"/>
      <c r="E594" s="43" t="s">
        <v>56</v>
      </c>
      <c r="F594" s="43">
        <v>1</v>
      </c>
      <c r="G594" s="44"/>
      <c r="H594" s="44">
        <v>531982.57999999996</v>
      </c>
      <c r="I594" s="44"/>
      <c r="J594" s="44"/>
      <c r="K594" s="44">
        <v>531982.57999999996</v>
      </c>
      <c r="L594" s="45">
        <v>61</v>
      </c>
      <c r="M594" s="45">
        <v>61</v>
      </c>
      <c r="N594" s="45">
        <v>30.5</v>
      </c>
      <c r="O594" s="44">
        <v>265991.28999999998</v>
      </c>
      <c r="P594" s="44">
        <v>8721.0259016393429</v>
      </c>
      <c r="Q594" s="46" t="s">
        <v>33</v>
      </c>
      <c r="R594" s="46"/>
      <c r="S594" s="46">
        <v>593</v>
      </c>
      <c r="T594" s="46">
        <v>1547</v>
      </c>
      <c r="U594" s="47">
        <v>1.6967779248158821E-4</v>
      </c>
      <c r="V594" s="48">
        <f>IF([1]!Query1[[#This Row],[TotalSales_TDR]]=[1]!Query1[[#This Row],[TotalSales]],1,0)</f>
        <v>0</v>
      </c>
    </row>
    <row r="595" spans="1:22" x14ac:dyDescent="0.35">
      <c r="A595" s="33" t="s">
        <v>1214</v>
      </c>
      <c r="B595" s="34" t="s">
        <v>1215</v>
      </c>
      <c r="C595" s="34" t="s">
        <v>45</v>
      </c>
      <c r="D595" s="34"/>
      <c r="E595" s="35" t="s">
        <v>35</v>
      </c>
      <c r="F595" s="35">
        <v>3</v>
      </c>
      <c r="G595" s="36">
        <v>284286.55</v>
      </c>
      <c r="H595" s="36">
        <v>4006.15</v>
      </c>
      <c r="I595" s="36">
        <v>17014.98</v>
      </c>
      <c r="J595" s="36">
        <v>226641.01</v>
      </c>
      <c r="K595" s="36">
        <v>531948.68999999994</v>
      </c>
      <c r="L595" s="37">
        <v>343</v>
      </c>
      <c r="M595" s="37">
        <v>2024</v>
      </c>
      <c r="N595" s="37">
        <v>1012</v>
      </c>
      <c r="O595" s="36">
        <v>265974.34499999997</v>
      </c>
      <c r="P595" s="36">
        <v>262.82049901185769</v>
      </c>
      <c r="Q595" s="38" t="s">
        <v>33</v>
      </c>
      <c r="R595" s="38"/>
      <c r="S595" s="38">
        <v>594</v>
      </c>
      <c r="T595" s="38">
        <v>507</v>
      </c>
      <c r="U595" s="39">
        <v>1.6966698314195306E-4</v>
      </c>
      <c r="V595" s="40">
        <f>IF([1]!Query1[[#This Row],[TotalSales_TDR]]=[1]!Query1[[#This Row],[TotalSales]],1,0)</f>
        <v>0</v>
      </c>
    </row>
    <row r="596" spans="1:22" x14ac:dyDescent="0.35">
      <c r="A596" s="41" t="s">
        <v>1338</v>
      </c>
      <c r="B596" s="42" t="s">
        <v>1339</v>
      </c>
      <c r="C596" s="42"/>
      <c r="D596" s="42" t="s">
        <v>322</v>
      </c>
      <c r="E596" s="43" t="s">
        <v>77</v>
      </c>
      <c r="F596" s="43">
        <v>4</v>
      </c>
      <c r="G596" s="44">
        <v>5371.95</v>
      </c>
      <c r="H596" s="44">
        <v>513024.18</v>
      </c>
      <c r="I596" s="44">
        <v>7140.32</v>
      </c>
      <c r="J596" s="44">
        <v>6023.6</v>
      </c>
      <c r="K596" s="44">
        <v>531560.05000000005</v>
      </c>
      <c r="L596" s="45">
        <v>866</v>
      </c>
      <c r="M596" s="45">
        <v>4011</v>
      </c>
      <c r="N596" s="45">
        <v>2005.5</v>
      </c>
      <c r="O596" s="44">
        <v>265780.02500000002</v>
      </c>
      <c r="P596" s="44">
        <v>132.52556719022689</v>
      </c>
      <c r="Q596" s="46" t="s">
        <v>25</v>
      </c>
      <c r="R596" s="46" t="s">
        <v>25</v>
      </c>
      <c r="S596" s="46">
        <v>595</v>
      </c>
      <c r="T596" s="46">
        <v>692</v>
      </c>
      <c r="U596" s="47">
        <v>1.6954302499040978E-4</v>
      </c>
      <c r="V596" s="48">
        <f>IF([1]!Query1[[#This Row],[TotalSales_TDR]]=[1]!Query1[[#This Row],[TotalSales]],1,0)</f>
        <v>0</v>
      </c>
    </row>
    <row r="597" spans="1:22" x14ac:dyDescent="0.35">
      <c r="A597" s="33" t="s">
        <v>1351</v>
      </c>
      <c r="B597" s="34" t="s">
        <v>1352</v>
      </c>
      <c r="C597" s="34"/>
      <c r="D597" s="34"/>
      <c r="E597" s="35" t="s">
        <v>35</v>
      </c>
      <c r="F597" s="35">
        <v>1</v>
      </c>
      <c r="G597" s="36">
        <v>531432</v>
      </c>
      <c r="H597" s="36"/>
      <c r="I597" s="36"/>
      <c r="J597" s="36"/>
      <c r="K597" s="36">
        <v>531432</v>
      </c>
      <c r="L597" s="37">
        <v>2</v>
      </c>
      <c r="M597" s="37">
        <v>360</v>
      </c>
      <c r="N597" s="37">
        <v>180</v>
      </c>
      <c r="O597" s="36">
        <v>265716</v>
      </c>
      <c r="P597" s="36">
        <v>1476.2</v>
      </c>
      <c r="Q597" s="38" t="s">
        <v>33</v>
      </c>
      <c r="R597" s="38"/>
      <c r="S597" s="38">
        <v>596</v>
      </c>
      <c r="T597" s="38">
        <v>705</v>
      </c>
      <c r="U597" s="39">
        <v>1.6950218297387745E-4</v>
      </c>
      <c r="V597" s="40">
        <f>IF([1]!Query1[[#This Row],[TotalSales_TDR]]=[1]!Query1[[#This Row],[TotalSales]],1,0)</f>
        <v>0</v>
      </c>
    </row>
    <row r="598" spans="1:22" x14ac:dyDescent="0.35">
      <c r="A598" s="41" t="s">
        <v>1355</v>
      </c>
      <c r="B598" s="42" t="s">
        <v>1356</v>
      </c>
      <c r="C598" s="42" t="s">
        <v>296</v>
      </c>
      <c r="D598" s="42"/>
      <c r="E598" s="43" t="s">
        <v>56</v>
      </c>
      <c r="F598" s="43">
        <v>1</v>
      </c>
      <c r="G598" s="44"/>
      <c r="H598" s="44"/>
      <c r="I598" s="44"/>
      <c r="J598" s="44">
        <v>530763.43000000005</v>
      </c>
      <c r="K598" s="44">
        <v>530763.43000000005</v>
      </c>
      <c r="L598" s="45">
        <v>9</v>
      </c>
      <c r="M598" s="45">
        <v>29</v>
      </c>
      <c r="N598" s="45">
        <v>14.5</v>
      </c>
      <c r="O598" s="44">
        <v>265381.71500000003</v>
      </c>
      <c r="P598" s="44">
        <v>18302.187241379313</v>
      </c>
      <c r="Q598" s="46" t="s">
        <v>33</v>
      </c>
      <c r="R598" s="46"/>
      <c r="S598" s="46">
        <v>597</v>
      </c>
      <c r="T598" s="46">
        <v>1464</v>
      </c>
      <c r="U598" s="47">
        <v>1.6928894012348296E-4</v>
      </c>
      <c r="V598" s="48">
        <f>IF([1]!Query1[[#This Row],[TotalSales_TDR]]=[1]!Query1[[#This Row],[TotalSales]],1,0)</f>
        <v>1</v>
      </c>
    </row>
    <row r="599" spans="1:22" x14ac:dyDescent="0.35">
      <c r="A599" s="33" t="s">
        <v>1357</v>
      </c>
      <c r="B599" s="34" t="s">
        <v>1358</v>
      </c>
      <c r="C599" s="34"/>
      <c r="D599" s="34"/>
      <c r="E599" s="35" t="s">
        <v>35</v>
      </c>
      <c r="F599" s="35">
        <v>1</v>
      </c>
      <c r="G599" s="36">
        <v>530680.48</v>
      </c>
      <c r="H599" s="36"/>
      <c r="I599" s="36"/>
      <c r="J599" s="36"/>
      <c r="K599" s="36">
        <v>530680.48</v>
      </c>
      <c r="L599" s="37">
        <v>2</v>
      </c>
      <c r="M599" s="37">
        <v>122</v>
      </c>
      <c r="N599" s="37">
        <v>61</v>
      </c>
      <c r="O599" s="36">
        <v>265340.24</v>
      </c>
      <c r="P599" s="36">
        <v>4349.84</v>
      </c>
      <c r="Q599" s="38" t="s">
        <v>33</v>
      </c>
      <c r="R599" s="38"/>
      <c r="S599" s="38">
        <v>598</v>
      </c>
      <c r="T599" s="38">
        <v>706</v>
      </c>
      <c r="U599" s="39">
        <v>1.6926248291714669E-4</v>
      </c>
      <c r="V599" s="40">
        <f>IF([1]!Query1[[#This Row],[TotalSales_TDR]]=[1]!Query1[[#This Row],[TotalSales]],1,0)</f>
        <v>0</v>
      </c>
    </row>
    <row r="600" spans="1:22" x14ac:dyDescent="0.35">
      <c r="A600" s="41" t="s">
        <v>1365</v>
      </c>
      <c r="B600" s="42" t="s">
        <v>1366</v>
      </c>
      <c r="C600" s="42"/>
      <c r="D600" s="42"/>
      <c r="E600" s="43" t="s">
        <v>35</v>
      </c>
      <c r="F600" s="43">
        <v>1</v>
      </c>
      <c r="G600" s="44">
        <v>529155.9</v>
      </c>
      <c r="H600" s="44"/>
      <c r="I600" s="44"/>
      <c r="J600" s="44"/>
      <c r="K600" s="44">
        <v>529155.9</v>
      </c>
      <c r="L600" s="45">
        <v>2</v>
      </c>
      <c r="M600" s="45">
        <v>1521</v>
      </c>
      <c r="N600" s="45">
        <v>760.5</v>
      </c>
      <c r="O600" s="44">
        <v>264577.95</v>
      </c>
      <c r="P600" s="44">
        <v>347.90000000000003</v>
      </c>
      <c r="Q600" s="46" t="s">
        <v>33</v>
      </c>
      <c r="R600" s="46"/>
      <c r="S600" s="46">
        <v>599</v>
      </c>
      <c r="T600" s="46">
        <v>711</v>
      </c>
      <c r="U600" s="47">
        <v>1.6877621254178673E-4</v>
      </c>
      <c r="V600" s="48">
        <f>IF([1]!Query1[[#This Row],[TotalSales_TDR]]=[1]!Query1[[#This Row],[TotalSales]],1,0)</f>
        <v>0</v>
      </c>
    </row>
    <row r="601" spans="1:22" x14ac:dyDescent="0.35">
      <c r="A601" s="33" t="s">
        <v>1361</v>
      </c>
      <c r="B601" s="34" t="s">
        <v>1362</v>
      </c>
      <c r="C601" s="34"/>
      <c r="D601" s="34" t="s">
        <v>76</v>
      </c>
      <c r="E601" s="35" t="s">
        <v>77</v>
      </c>
      <c r="F601" s="35">
        <v>4</v>
      </c>
      <c r="G601" s="36">
        <v>28256.799999999999</v>
      </c>
      <c r="H601" s="36">
        <v>469257.5</v>
      </c>
      <c r="I601" s="36">
        <v>3265.48</v>
      </c>
      <c r="J601" s="36">
        <v>28278.720000000001</v>
      </c>
      <c r="K601" s="36">
        <v>529058.5</v>
      </c>
      <c r="L601" s="37">
        <v>1789</v>
      </c>
      <c r="M601" s="37">
        <v>3733</v>
      </c>
      <c r="N601" s="37">
        <v>1866.5</v>
      </c>
      <c r="O601" s="36">
        <v>264529.25</v>
      </c>
      <c r="P601" s="36">
        <v>141.72475221001875</v>
      </c>
      <c r="Q601" s="38" t="s">
        <v>25</v>
      </c>
      <c r="R601" s="38"/>
      <c r="S601" s="38">
        <v>600</v>
      </c>
      <c r="T601" s="38">
        <v>694</v>
      </c>
      <c r="U601" s="39">
        <v>1.6874514645502179E-4</v>
      </c>
      <c r="V601" s="40">
        <f>IF([1]!Query1[[#This Row],[TotalSales_TDR]]=[1]!Query1[[#This Row],[TotalSales]],1,0)</f>
        <v>0</v>
      </c>
    </row>
    <row r="602" spans="1:22" x14ac:dyDescent="0.35">
      <c r="A602" s="41" t="s">
        <v>1296</v>
      </c>
      <c r="B602" s="42" t="s">
        <v>46657</v>
      </c>
      <c r="C602" s="42" t="s">
        <v>65</v>
      </c>
      <c r="D602" s="42" t="s">
        <v>22</v>
      </c>
      <c r="E602" s="43" t="s">
        <v>23</v>
      </c>
      <c r="F602" s="43">
        <v>3</v>
      </c>
      <c r="G602" s="44">
        <v>7061.81</v>
      </c>
      <c r="H602" s="44">
        <v>462526.74</v>
      </c>
      <c r="I602" s="44">
        <v>14034.76</v>
      </c>
      <c r="J602" s="44">
        <v>45002.53</v>
      </c>
      <c r="K602" s="44">
        <v>528625.84</v>
      </c>
      <c r="L602" s="45">
        <v>6495</v>
      </c>
      <c r="M602" s="45">
        <v>50509</v>
      </c>
      <c r="N602" s="45">
        <v>25254.5</v>
      </c>
      <c r="O602" s="44">
        <v>264312.92</v>
      </c>
      <c r="P602" s="44">
        <v>10.465973192896314</v>
      </c>
      <c r="Q602" s="46" t="s">
        <v>25</v>
      </c>
      <c r="R602" s="46" t="s">
        <v>25</v>
      </c>
      <c r="S602" s="46">
        <v>601</v>
      </c>
      <c r="T602" s="46">
        <v>605</v>
      </c>
      <c r="U602" s="47">
        <v>1.6860714796323829E-4</v>
      </c>
      <c r="V602" s="48">
        <f>IF([1]!Query1[[#This Row],[TotalSales_TDR]]=[1]!Query1[[#This Row],[TotalSales]],1,0)</f>
        <v>0</v>
      </c>
    </row>
    <row r="603" spans="1:22" x14ac:dyDescent="0.35">
      <c r="A603" s="33" t="s">
        <v>1269</v>
      </c>
      <c r="B603" s="34" t="s">
        <v>1270</v>
      </c>
      <c r="C603" s="34"/>
      <c r="D603" s="34" t="s">
        <v>46</v>
      </c>
      <c r="E603" s="35" t="s">
        <v>23</v>
      </c>
      <c r="F603" s="35">
        <v>3</v>
      </c>
      <c r="G603" s="36">
        <v>30111.22</v>
      </c>
      <c r="H603" s="36">
        <v>485083.98</v>
      </c>
      <c r="I603" s="36"/>
      <c r="J603" s="36">
        <v>12985.16</v>
      </c>
      <c r="K603" s="36">
        <v>528180.36</v>
      </c>
      <c r="L603" s="37">
        <v>126</v>
      </c>
      <c r="M603" s="37">
        <v>2698</v>
      </c>
      <c r="N603" s="37">
        <v>1349</v>
      </c>
      <c r="O603" s="36">
        <v>264090.18</v>
      </c>
      <c r="P603" s="36">
        <v>195.76736842105262</v>
      </c>
      <c r="Q603" s="38" t="s">
        <v>25</v>
      </c>
      <c r="R603" s="38"/>
      <c r="S603" s="38">
        <v>602</v>
      </c>
      <c r="T603" s="38">
        <v>326</v>
      </c>
      <c r="U603" s="39">
        <v>1.6846506048549665E-4</v>
      </c>
      <c r="V603" s="40">
        <f>IF([1]!Query1[[#This Row],[TotalSales_TDR]]=[1]!Query1[[#This Row],[TotalSales]],1,0)</f>
        <v>0</v>
      </c>
    </row>
    <row r="604" spans="1:22" x14ac:dyDescent="0.35">
      <c r="A604" s="41" t="s">
        <v>1369</v>
      </c>
      <c r="B604" s="42" t="s">
        <v>1370</v>
      </c>
      <c r="C604" s="42"/>
      <c r="D604" s="42" t="s">
        <v>76</v>
      </c>
      <c r="E604" s="43" t="s">
        <v>31</v>
      </c>
      <c r="F604" s="43">
        <v>1</v>
      </c>
      <c r="G604" s="44"/>
      <c r="H604" s="44">
        <v>527730.80000000005</v>
      </c>
      <c r="I604" s="44"/>
      <c r="J604" s="44"/>
      <c r="K604" s="44">
        <v>527730.80000000005</v>
      </c>
      <c r="L604" s="45">
        <v>68</v>
      </c>
      <c r="M604" s="45">
        <v>104</v>
      </c>
      <c r="N604" s="45">
        <v>52</v>
      </c>
      <c r="O604" s="44">
        <v>263865.40000000002</v>
      </c>
      <c r="P604" s="44">
        <v>5074.334615384616</v>
      </c>
      <c r="Q604" s="46" t="s">
        <v>25</v>
      </c>
      <c r="R604" s="46"/>
      <c r="S604" s="46">
        <v>603</v>
      </c>
      <c r="T604" s="46">
        <v>894</v>
      </c>
      <c r="U604" s="47">
        <v>1.6832167167681045E-4</v>
      </c>
      <c r="V604" s="48">
        <f>IF([1]!Query1[[#This Row],[TotalSales_TDR]]=[1]!Query1[[#This Row],[TotalSales]],1,0)</f>
        <v>0</v>
      </c>
    </row>
    <row r="605" spans="1:22" x14ac:dyDescent="0.35">
      <c r="A605" s="33" t="s">
        <v>1371</v>
      </c>
      <c r="B605" s="34" t="s">
        <v>299</v>
      </c>
      <c r="C605" s="34"/>
      <c r="D605" s="34"/>
      <c r="E605" s="35" t="s">
        <v>56</v>
      </c>
      <c r="F605" s="35">
        <v>1</v>
      </c>
      <c r="G605" s="36"/>
      <c r="H605" s="36">
        <v>526250.57999999996</v>
      </c>
      <c r="I605" s="36"/>
      <c r="J605" s="36"/>
      <c r="K605" s="36">
        <v>526250.57999999996</v>
      </c>
      <c r="L605" s="37">
        <v>41</v>
      </c>
      <c r="M605" s="37">
        <v>41</v>
      </c>
      <c r="N605" s="37">
        <v>20.5</v>
      </c>
      <c r="O605" s="36">
        <v>263125.28999999998</v>
      </c>
      <c r="P605" s="36">
        <v>12835.38</v>
      </c>
      <c r="Q605" s="38" t="s">
        <v>33</v>
      </c>
      <c r="R605" s="38"/>
      <c r="S605" s="38">
        <v>604</v>
      </c>
      <c r="T605" s="38">
        <v>1220</v>
      </c>
      <c r="U605" s="39">
        <v>1.6784955008593597E-4</v>
      </c>
      <c r="V605" s="40">
        <f>IF([1]!Query1[[#This Row],[TotalSales_TDR]]=[1]!Query1[[#This Row],[TotalSales]],1,0)</f>
        <v>0</v>
      </c>
    </row>
    <row r="606" spans="1:22" x14ac:dyDescent="0.35">
      <c r="A606" s="41" t="s">
        <v>1286</v>
      </c>
      <c r="B606" s="42" t="s">
        <v>1287</v>
      </c>
      <c r="C606" s="42" t="s">
        <v>45</v>
      </c>
      <c r="D606" s="42"/>
      <c r="E606" s="43" t="s">
        <v>56</v>
      </c>
      <c r="F606" s="43">
        <v>1</v>
      </c>
      <c r="G606" s="44"/>
      <c r="H606" s="44"/>
      <c r="I606" s="44"/>
      <c r="J606" s="44">
        <v>525182.86</v>
      </c>
      <c r="K606" s="44">
        <v>525182.86</v>
      </c>
      <c r="L606" s="45">
        <v>11</v>
      </c>
      <c r="M606" s="45">
        <v>1447</v>
      </c>
      <c r="N606" s="45">
        <v>723.5</v>
      </c>
      <c r="O606" s="44">
        <v>262591.43</v>
      </c>
      <c r="P606" s="44">
        <v>362.94599861782996</v>
      </c>
      <c r="Q606" s="46" t="s">
        <v>33</v>
      </c>
      <c r="R606" s="46"/>
      <c r="S606" s="46">
        <v>605</v>
      </c>
      <c r="T606" s="46">
        <v>595</v>
      </c>
      <c r="U606" s="47">
        <v>1.6750899688100125E-4</v>
      </c>
      <c r="V606" s="48">
        <f>IF([1]!Query1[[#This Row],[TotalSales_TDR]]=[1]!Query1[[#This Row],[TotalSales]],1,0)</f>
        <v>1</v>
      </c>
    </row>
    <row r="607" spans="1:22" x14ac:dyDescent="0.35">
      <c r="A607" s="33" t="s">
        <v>1372</v>
      </c>
      <c r="B607" s="34" t="s">
        <v>1373</v>
      </c>
      <c r="C607" s="34"/>
      <c r="D607" s="34" t="s">
        <v>55</v>
      </c>
      <c r="E607" s="35" t="s">
        <v>56</v>
      </c>
      <c r="F607" s="35">
        <v>2</v>
      </c>
      <c r="G607" s="36"/>
      <c r="H607" s="36">
        <v>524366.79</v>
      </c>
      <c r="I607" s="36"/>
      <c r="J607" s="36"/>
      <c r="K607" s="36">
        <v>524366.79</v>
      </c>
      <c r="L607" s="37">
        <v>1302</v>
      </c>
      <c r="M607" s="37">
        <v>4088</v>
      </c>
      <c r="N607" s="37">
        <v>2044</v>
      </c>
      <c r="O607" s="36">
        <v>262183.39500000002</v>
      </c>
      <c r="P607" s="36">
        <v>128.26976272015656</v>
      </c>
      <c r="Q607" s="38" t="s">
        <v>25</v>
      </c>
      <c r="R607" s="38"/>
      <c r="S607" s="38">
        <v>606</v>
      </c>
      <c r="T607" s="38">
        <v>701</v>
      </c>
      <c r="U607" s="39">
        <v>1.6724870836533137E-4</v>
      </c>
      <c r="V607" s="40">
        <f>IF([1]!Query1[[#This Row],[TotalSales_TDR]]=[1]!Query1[[#This Row],[TotalSales]],1,0)</f>
        <v>0</v>
      </c>
    </row>
    <row r="608" spans="1:22" x14ac:dyDescent="0.35">
      <c r="A608" s="41" t="s">
        <v>1008</v>
      </c>
      <c r="B608" s="42" t="s">
        <v>1010</v>
      </c>
      <c r="C608" s="42" t="s">
        <v>1009</v>
      </c>
      <c r="D608" s="42"/>
      <c r="E608" s="43" t="s">
        <v>31</v>
      </c>
      <c r="F608" s="43">
        <v>1</v>
      </c>
      <c r="G608" s="44"/>
      <c r="H608" s="44"/>
      <c r="I608" s="44"/>
      <c r="J608" s="44">
        <v>524213.24</v>
      </c>
      <c r="K608" s="44">
        <v>524213.24</v>
      </c>
      <c r="L608" s="45">
        <v>7</v>
      </c>
      <c r="M608" s="45">
        <v>7</v>
      </c>
      <c r="N608" s="45">
        <v>3.5</v>
      </c>
      <c r="O608" s="44">
        <v>262106.62</v>
      </c>
      <c r="P608" s="44">
        <v>74887.605714285717</v>
      </c>
      <c r="Q608" s="46" t="s">
        <v>33</v>
      </c>
      <c r="R608" s="46"/>
      <c r="S608" s="46">
        <v>607</v>
      </c>
      <c r="T608" s="46">
        <v>715</v>
      </c>
      <c r="U608" s="47">
        <v>1.6719973303039548E-4</v>
      </c>
      <c r="V608" s="48">
        <f>IF([1]!Query1[[#This Row],[TotalSales_TDR]]=[1]!Query1[[#This Row],[TotalSales]],1,0)</f>
        <v>1</v>
      </c>
    </row>
    <row r="609" spans="1:22" x14ac:dyDescent="0.35">
      <c r="A609" s="33" t="s">
        <v>1313</v>
      </c>
      <c r="B609" s="34" t="s">
        <v>1314</v>
      </c>
      <c r="C609" s="34" t="s">
        <v>45</v>
      </c>
      <c r="D609" s="34"/>
      <c r="E609" s="35" t="s">
        <v>56</v>
      </c>
      <c r="F609" s="35">
        <v>1</v>
      </c>
      <c r="G609" s="36"/>
      <c r="H609" s="36"/>
      <c r="I609" s="36">
        <v>2823</v>
      </c>
      <c r="J609" s="36">
        <v>520966.2</v>
      </c>
      <c r="K609" s="36">
        <v>523789.2</v>
      </c>
      <c r="L609" s="37">
        <v>21</v>
      </c>
      <c r="M609" s="37">
        <v>929</v>
      </c>
      <c r="N609" s="37">
        <v>464.5</v>
      </c>
      <c r="O609" s="36">
        <v>261894.6</v>
      </c>
      <c r="P609" s="36">
        <v>563.82045209903117</v>
      </c>
      <c r="Q609" s="38" t="s">
        <v>33</v>
      </c>
      <c r="R609" s="38"/>
      <c r="S609" s="38">
        <v>608</v>
      </c>
      <c r="T609" s="38">
        <v>700</v>
      </c>
      <c r="U609" s="39">
        <v>1.6706448391918605E-4</v>
      </c>
      <c r="V609" s="40">
        <f>IF([1]!Query1[[#This Row],[TotalSales_TDR]]=[1]!Query1[[#This Row],[TotalSales]],1,0)</f>
        <v>0</v>
      </c>
    </row>
    <row r="610" spans="1:22" x14ac:dyDescent="0.35">
      <c r="A610" s="41" t="s">
        <v>1261</v>
      </c>
      <c r="B610" s="42" t="s">
        <v>46658</v>
      </c>
      <c r="C610" s="42"/>
      <c r="D610" s="42" t="s">
        <v>514</v>
      </c>
      <c r="E610" s="43" t="s">
        <v>31</v>
      </c>
      <c r="F610" s="43">
        <v>2</v>
      </c>
      <c r="G610" s="44"/>
      <c r="H610" s="44">
        <v>523402.09</v>
      </c>
      <c r="I610" s="44"/>
      <c r="J610" s="44"/>
      <c r="K610" s="44">
        <v>523402.09</v>
      </c>
      <c r="L610" s="45">
        <v>1019</v>
      </c>
      <c r="M610" s="45">
        <v>1989</v>
      </c>
      <c r="N610" s="45">
        <v>994.5</v>
      </c>
      <c r="O610" s="44">
        <v>261701.04500000001</v>
      </c>
      <c r="P610" s="44">
        <v>263.1483609854198</v>
      </c>
      <c r="Q610" s="46" t="s">
        <v>25</v>
      </c>
      <c r="R610" s="46"/>
      <c r="S610" s="46">
        <v>609</v>
      </c>
      <c r="T610" s="46">
        <v>687</v>
      </c>
      <c r="U610" s="47">
        <v>1.6694101376674695E-4</v>
      </c>
      <c r="V610" s="48">
        <f>IF([1]!Query1[[#This Row],[TotalSales_TDR]]=[1]!Query1[[#This Row],[TotalSales]],1,0)</f>
        <v>0</v>
      </c>
    </row>
    <row r="611" spans="1:22" x14ac:dyDescent="0.35">
      <c r="A611" s="33" t="s">
        <v>1376</v>
      </c>
      <c r="B611" s="34" t="s">
        <v>299</v>
      </c>
      <c r="C611" s="34"/>
      <c r="D611" s="34"/>
      <c r="E611" s="35" t="s">
        <v>31</v>
      </c>
      <c r="F611" s="35">
        <v>1</v>
      </c>
      <c r="G611" s="36"/>
      <c r="H611" s="36">
        <v>522929.53</v>
      </c>
      <c r="I611" s="36"/>
      <c r="J611" s="36"/>
      <c r="K611" s="36">
        <v>522929.53</v>
      </c>
      <c r="L611" s="37">
        <v>19</v>
      </c>
      <c r="M611" s="37">
        <v>97</v>
      </c>
      <c r="N611" s="37">
        <v>48.5</v>
      </c>
      <c r="O611" s="36">
        <v>261464.76500000001</v>
      </c>
      <c r="P611" s="36">
        <v>5391.0260824742272</v>
      </c>
      <c r="Q611" s="38" t="s">
        <v>33</v>
      </c>
      <c r="R611" s="38"/>
      <c r="S611" s="38">
        <v>610</v>
      </c>
      <c r="T611" s="38">
        <v>770</v>
      </c>
      <c r="U611" s="39">
        <v>1.667902890238144E-4</v>
      </c>
      <c r="V611" s="40">
        <f>IF([1]!Query1[[#This Row],[TotalSales_TDR]]=[1]!Query1[[#This Row],[TotalSales]],1,0)</f>
        <v>0</v>
      </c>
    </row>
    <row r="612" spans="1:22" x14ac:dyDescent="0.35">
      <c r="A612" s="41" t="s">
        <v>1377</v>
      </c>
      <c r="B612" s="42" t="s">
        <v>1378</v>
      </c>
      <c r="C612" s="42" t="s">
        <v>27</v>
      </c>
      <c r="D612" s="42" t="s">
        <v>183</v>
      </c>
      <c r="E612" s="43" t="s">
        <v>23</v>
      </c>
      <c r="F612" s="43">
        <v>2</v>
      </c>
      <c r="G612" s="44">
        <v>3764</v>
      </c>
      <c r="H612" s="44">
        <v>516182.97</v>
      </c>
      <c r="I612" s="44">
        <v>2766.96</v>
      </c>
      <c r="J612" s="44"/>
      <c r="K612" s="44">
        <v>522713.93</v>
      </c>
      <c r="L612" s="45">
        <v>340</v>
      </c>
      <c r="M612" s="45">
        <v>3051</v>
      </c>
      <c r="N612" s="45">
        <v>1525.5</v>
      </c>
      <c r="O612" s="44">
        <v>261356.965</v>
      </c>
      <c r="P612" s="44">
        <v>171.32544411668306</v>
      </c>
      <c r="Q612" s="46" t="s">
        <v>25</v>
      </c>
      <c r="R612" s="46"/>
      <c r="S612" s="46">
        <v>611</v>
      </c>
      <c r="T612" s="46">
        <v>759</v>
      </c>
      <c r="U612" s="47">
        <v>1.6672152261409655E-4</v>
      </c>
      <c r="V612" s="48">
        <f>IF([1]!Query1[[#This Row],[TotalSales_TDR]]=[1]!Query1[[#This Row],[TotalSales]],1,0)</f>
        <v>0</v>
      </c>
    </row>
    <row r="613" spans="1:22" x14ac:dyDescent="0.35">
      <c r="A613" s="33" t="s">
        <v>1381</v>
      </c>
      <c r="B613" s="34" t="s">
        <v>1383</v>
      </c>
      <c r="C613" s="34"/>
      <c r="D613" s="34" t="s">
        <v>1382</v>
      </c>
      <c r="E613" s="35" t="s">
        <v>31</v>
      </c>
      <c r="F613" s="35">
        <v>2</v>
      </c>
      <c r="G613" s="36"/>
      <c r="H613" s="36">
        <v>521539.2</v>
      </c>
      <c r="I613" s="36"/>
      <c r="J613" s="36"/>
      <c r="K613" s="36">
        <v>521539.2</v>
      </c>
      <c r="L613" s="37">
        <v>199</v>
      </c>
      <c r="M613" s="37">
        <v>461</v>
      </c>
      <c r="N613" s="37">
        <v>230.5</v>
      </c>
      <c r="O613" s="36">
        <v>260769.6</v>
      </c>
      <c r="P613" s="36">
        <v>1131.3214750542299</v>
      </c>
      <c r="Q613" s="38" t="s">
        <v>25</v>
      </c>
      <c r="R613" s="38"/>
      <c r="S613" s="38">
        <v>612</v>
      </c>
      <c r="T613" s="38">
        <v>688</v>
      </c>
      <c r="U613" s="39">
        <v>1.663468381776966E-4</v>
      </c>
      <c r="V613" s="40">
        <f>IF([1]!Query1[[#This Row],[TotalSales_TDR]]=[1]!Query1[[#This Row],[TotalSales]],1,0)</f>
        <v>0</v>
      </c>
    </row>
    <row r="614" spans="1:22" x14ac:dyDescent="0.35">
      <c r="A614" s="41" t="s">
        <v>1191</v>
      </c>
      <c r="B614" s="42" t="s">
        <v>46659</v>
      </c>
      <c r="C614" s="42" t="s">
        <v>65</v>
      </c>
      <c r="D614" s="42" t="s">
        <v>98</v>
      </c>
      <c r="E614" s="43" t="s">
        <v>23</v>
      </c>
      <c r="F614" s="43">
        <v>3</v>
      </c>
      <c r="G614" s="44">
        <v>11254.23</v>
      </c>
      <c r="H614" s="44">
        <v>302549.31</v>
      </c>
      <c r="I614" s="44">
        <v>47379.3</v>
      </c>
      <c r="J614" s="44">
        <v>159963.91</v>
      </c>
      <c r="K614" s="44">
        <v>521146.75</v>
      </c>
      <c r="L614" s="45">
        <v>8415</v>
      </c>
      <c r="M614" s="45">
        <v>42366</v>
      </c>
      <c r="N614" s="45">
        <v>21183</v>
      </c>
      <c r="O614" s="44">
        <v>260573.375</v>
      </c>
      <c r="P614" s="44">
        <v>12.30106099230515</v>
      </c>
      <c r="Q614" s="46" t="s">
        <v>25</v>
      </c>
      <c r="R614" s="46" t="s">
        <v>25</v>
      </c>
      <c r="S614" s="46">
        <v>613</v>
      </c>
      <c r="T614" s="46">
        <v>481</v>
      </c>
      <c r="U614" s="47">
        <v>1.6622166481269771E-4</v>
      </c>
      <c r="V614" s="48">
        <f>IF([1]!Query1[[#This Row],[TotalSales_TDR]]=[1]!Query1[[#This Row],[TotalSales]],1,0)</f>
        <v>0</v>
      </c>
    </row>
    <row r="615" spans="1:22" x14ac:dyDescent="0.35">
      <c r="A615" s="33" t="s">
        <v>1657</v>
      </c>
      <c r="B615" s="34" t="s">
        <v>1658</v>
      </c>
      <c r="C615" s="34" t="s">
        <v>296</v>
      </c>
      <c r="D615" s="34"/>
      <c r="E615" s="35" t="s">
        <v>56</v>
      </c>
      <c r="F615" s="35">
        <v>2</v>
      </c>
      <c r="G615" s="36">
        <v>236822.65</v>
      </c>
      <c r="H615" s="36"/>
      <c r="I615" s="36">
        <v>35695.29</v>
      </c>
      <c r="J615" s="36">
        <v>247198.7</v>
      </c>
      <c r="K615" s="36">
        <v>519716.64</v>
      </c>
      <c r="L615" s="37">
        <v>61</v>
      </c>
      <c r="M615" s="37">
        <v>200</v>
      </c>
      <c r="N615" s="37">
        <v>100</v>
      </c>
      <c r="O615" s="36">
        <v>259858.32</v>
      </c>
      <c r="P615" s="36">
        <v>2598.5832</v>
      </c>
      <c r="Q615" s="38" t="s">
        <v>33</v>
      </c>
      <c r="R615" s="38"/>
      <c r="S615" s="38">
        <v>614</v>
      </c>
      <c r="T615" s="38">
        <v>653</v>
      </c>
      <c r="U615" s="39">
        <v>1.6576552598987038E-4</v>
      </c>
      <c r="V615" s="40">
        <f>IF([1]!Query1[[#This Row],[TotalSales_TDR]]=[1]!Query1[[#This Row],[TotalSales]],1,0)</f>
        <v>0</v>
      </c>
    </row>
    <row r="616" spans="1:22" x14ac:dyDescent="0.35">
      <c r="A616" s="41" t="s">
        <v>1386</v>
      </c>
      <c r="B616" s="42" t="s">
        <v>1387</v>
      </c>
      <c r="C616" s="42"/>
      <c r="D616" s="42" t="s">
        <v>76</v>
      </c>
      <c r="E616" s="43" t="s">
        <v>77</v>
      </c>
      <c r="F616" s="43">
        <v>1</v>
      </c>
      <c r="G616" s="44"/>
      <c r="H616" s="44">
        <v>518639.58</v>
      </c>
      <c r="I616" s="44"/>
      <c r="J616" s="44"/>
      <c r="K616" s="44">
        <v>518639.58</v>
      </c>
      <c r="L616" s="45">
        <v>354</v>
      </c>
      <c r="M616" s="45">
        <v>1433</v>
      </c>
      <c r="N616" s="45">
        <v>716.5</v>
      </c>
      <c r="O616" s="44">
        <v>259319.79</v>
      </c>
      <c r="P616" s="44">
        <v>361.92573621772505</v>
      </c>
      <c r="Q616" s="46" t="s">
        <v>25</v>
      </c>
      <c r="R616" s="46"/>
      <c r="S616" s="46">
        <v>615</v>
      </c>
      <c r="T616" s="46">
        <v>801</v>
      </c>
      <c r="U616" s="47">
        <v>1.6542199375772432E-4</v>
      </c>
      <c r="V616" s="48">
        <f>IF([1]!Query1[[#This Row],[TotalSales_TDR]]=[1]!Query1[[#This Row],[TotalSales]],1,0)</f>
        <v>0</v>
      </c>
    </row>
    <row r="617" spans="1:22" x14ac:dyDescent="0.35">
      <c r="A617" s="33" t="s">
        <v>1353</v>
      </c>
      <c r="B617" s="34" t="s">
        <v>1354</v>
      </c>
      <c r="C617" s="34" t="s">
        <v>1303</v>
      </c>
      <c r="D617" s="34"/>
      <c r="E617" s="35" t="s">
        <v>31</v>
      </c>
      <c r="F617" s="35">
        <v>1</v>
      </c>
      <c r="G617" s="36"/>
      <c r="H617" s="36"/>
      <c r="I617" s="36"/>
      <c r="J617" s="36">
        <v>518493.79</v>
      </c>
      <c r="K617" s="36">
        <v>518493.79</v>
      </c>
      <c r="L617" s="37">
        <v>15</v>
      </c>
      <c r="M617" s="37">
        <v>41</v>
      </c>
      <c r="N617" s="37">
        <v>20.5</v>
      </c>
      <c r="O617" s="36">
        <v>259246.89499999999</v>
      </c>
      <c r="P617" s="36">
        <v>12646.189999999999</v>
      </c>
      <c r="Q617" s="38" t="s">
        <v>33</v>
      </c>
      <c r="R617" s="38"/>
      <c r="S617" s="38">
        <v>616</v>
      </c>
      <c r="T617" s="38">
        <v>677</v>
      </c>
      <c r="U617" s="39">
        <v>1.6537549350321241E-4</v>
      </c>
      <c r="V617" s="40">
        <f>IF([1]!Query1[[#This Row],[TotalSales_TDR]]=[1]!Query1[[#This Row],[TotalSales]],1,0)</f>
        <v>1</v>
      </c>
    </row>
    <row r="618" spans="1:22" x14ac:dyDescent="0.35">
      <c r="A618" s="41" t="s">
        <v>1311</v>
      </c>
      <c r="B618" s="42" t="s">
        <v>1312</v>
      </c>
      <c r="C618" s="42" t="s">
        <v>69</v>
      </c>
      <c r="D618" s="42" t="s">
        <v>584</v>
      </c>
      <c r="E618" s="43" t="s">
        <v>56</v>
      </c>
      <c r="F618" s="43">
        <v>3</v>
      </c>
      <c r="G618" s="44">
        <v>5122.72</v>
      </c>
      <c r="H618" s="44">
        <v>284446.87</v>
      </c>
      <c r="I618" s="44">
        <v>25294.55</v>
      </c>
      <c r="J618" s="44">
        <v>199688.35</v>
      </c>
      <c r="K618" s="44">
        <v>514552.49</v>
      </c>
      <c r="L618" s="45">
        <v>12380</v>
      </c>
      <c r="M618" s="45">
        <v>90488</v>
      </c>
      <c r="N618" s="45">
        <v>45244</v>
      </c>
      <c r="O618" s="44">
        <v>257276.245</v>
      </c>
      <c r="P618" s="44">
        <v>5.6864168729555296</v>
      </c>
      <c r="Q618" s="46" t="s">
        <v>25</v>
      </c>
      <c r="R618" s="46" t="s">
        <v>25</v>
      </c>
      <c r="S618" s="46">
        <v>617</v>
      </c>
      <c r="T618" s="46">
        <v>533</v>
      </c>
      <c r="U618" s="47">
        <v>1.6411840143168693E-4</v>
      </c>
      <c r="V618" s="48">
        <f>IF([1]!Query1[[#This Row],[TotalSales_TDR]]=[1]!Query1[[#This Row],[TotalSales]],1,0)</f>
        <v>0</v>
      </c>
    </row>
    <row r="619" spans="1:22" x14ac:dyDescent="0.35">
      <c r="A619" s="33" t="s">
        <v>1284</v>
      </c>
      <c r="B619" s="34" t="s">
        <v>1285</v>
      </c>
      <c r="C619" s="34" t="s">
        <v>65</v>
      </c>
      <c r="D619" s="34" t="s">
        <v>98</v>
      </c>
      <c r="E619" s="35" t="s">
        <v>23</v>
      </c>
      <c r="F619" s="35">
        <v>3</v>
      </c>
      <c r="G619" s="36">
        <v>23340.15</v>
      </c>
      <c r="H619" s="36">
        <v>417841.77</v>
      </c>
      <c r="I619" s="36">
        <v>5002.2700000000004</v>
      </c>
      <c r="J619" s="36">
        <v>67696.47</v>
      </c>
      <c r="K619" s="36">
        <v>513880.66</v>
      </c>
      <c r="L619" s="37">
        <v>4875</v>
      </c>
      <c r="M619" s="37">
        <v>34025</v>
      </c>
      <c r="N619" s="37">
        <v>17012.5</v>
      </c>
      <c r="O619" s="36">
        <v>256940.33</v>
      </c>
      <c r="P619" s="36">
        <v>15.103031888317412</v>
      </c>
      <c r="Q619" s="38" t="s">
        <v>25</v>
      </c>
      <c r="R619" s="38"/>
      <c r="S619" s="38">
        <v>618</v>
      </c>
      <c r="T619" s="38">
        <v>452</v>
      </c>
      <c r="U619" s="39">
        <v>1.6390411879235143E-4</v>
      </c>
      <c r="V619" s="40">
        <f>IF([1]!Query1[[#This Row],[TotalSales_TDR]]=[1]!Query1[[#This Row],[TotalSales]],1,0)</f>
        <v>0</v>
      </c>
    </row>
    <row r="620" spans="1:22" x14ac:dyDescent="0.35">
      <c r="A620" s="41" t="s">
        <v>1398</v>
      </c>
      <c r="B620" s="42" t="s">
        <v>1399</v>
      </c>
      <c r="C620" s="42"/>
      <c r="D620" s="42" t="s">
        <v>355</v>
      </c>
      <c r="E620" s="43" t="s">
        <v>35</v>
      </c>
      <c r="F620" s="43">
        <v>2</v>
      </c>
      <c r="G620" s="44"/>
      <c r="H620" s="44">
        <v>513713.58</v>
      </c>
      <c r="I620" s="44"/>
      <c r="J620" s="44"/>
      <c r="K620" s="44">
        <v>513713.58</v>
      </c>
      <c r="L620" s="45">
        <v>123</v>
      </c>
      <c r="M620" s="45">
        <v>7307</v>
      </c>
      <c r="N620" s="45">
        <v>3653.5</v>
      </c>
      <c r="O620" s="44">
        <v>256856.79</v>
      </c>
      <c r="P620" s="44">
        <v>70.304308197618724</v>
      </c>
      <c r="Q620" s="46" t="s">
        <v>25</v>
      </c>
      <c r="R620" s="46"/>
      <c r="S620" s="46">
        <v>619</v>
      </c>
      <c r="T620" s="46">
        <v>774</v>
      </c>
      <c r="U620" s="47">
        <v>1.6385082801435673E-4</v>
      </c>
      <c r="V620" s="48">
        <f>IF([1]!Query1[[#This Row],[TotalSales_TDR]]=[1]!Query1[[#This Row],[TotalSales]],1,0)</f>
        <v>0</v>
      </c>
    </row>
    <row r="621" spans="1:22" x14ac:dyDescent="0.35">
      <c r="A621" s="33" t="s">
        <v>1273</v>
      </c>
      <c r="B621" s="34" t="s">
        <v>1275</v>
      </c>
      <c r="C621" s="34" t="s">
        <v>41</v>
      </c>
      <c r="D621" s="34" t="s">
        <v>1274</v>
      </c>
      <c r="E621" s="35" t="s">
        <v>31</v>
      </c>
      <c r="F621" s="35">
        <v>4</v>
      </c>
      <c r="G621" s="36">
        <v>5200.08</v>
      </c>
      <c r="H621" s="36">
        <v>355225.29</v>
      </c>
      <c r="I621" s="36">
        <v>15064.81</v>
      </c>
      <c r="J621" s="36">
        <v>137035.38</v>
      </c>
      <c r="K621" s="36">
        <v>512525.56</v>
      </c>
      <c r="L621" s="37">
        <v>2107</v>
      </c>
      <c r="M621" s="37">
        <v>39547</v>
      </c>
      <c r="N621" s="37">
        <v>19773.5</v>
      </c>
      <c r="O621" s="36">
        <v>256262.78</v>
      </c>
      <c r="P621" s="36">
        <v>12.959909980529497</v>
      </c>
      <c r="Q621" s="38" t="s">
        <v>25</v>
      </c>
      <c r="R621" s="38"/>
      <c r="S621" s="38">
        <v>620</v>
      </c>
      <c r="T621" s="38">
        <v>685</v>
      </c>
      <c r="U621" s="39">
        <v>1.6347190468377705E-4</v>
      </c>
      <c r="V621" s="40">
        <f>IF([1]!Query1[[#This Row],[TotalSales_TDR]]=[1]!Query1[[#This Row],[TotalSales]],1,0)</f>
        <v>0</v>
      </c>
    </row>
    <row r="622" spans="1:22" x14ac:dyDescent="0.35">
      <c r="A622" s="41" t="s">
        <v>1404</v>
      </c>
      <c r="B622" s="42" t="s">
        <v>1405</v>
      </c>
      <c r="C622" s="42"/>
      <c r="D622" s="42" t="s">
        <v>273</v>
      </c>
      <c r="E622" s="43" t="s">
        <v>31</v>
      </c>
      <c r="F622" s="43">
        <v>2</v>
      </c>
      <c r="G622" s="44"/>
      <c r="H622" s="44">
        <v>512171.19</v>
      </c>
      <c r="I622" s="44"/>
      <c r="J622" s="44"/>
      <c r="K622" s="44">
        <v>512171.19</v>
      </c>
      <c r="L622" s="45">
        <v>178</v>
      </c>
      <c r="M622" s="45">
        <v>2159</v>
      </c>
      <c r="N622" s="45">
        <v>1079.5</v>
      </c>
      <c r="O622" s="44">
        <v>256085.595</v>
      </c>
      <c r="P622" s="44">
        <v>237.22611857341363</v>
      </c>
      <c r="Q622" s="46" t="s">
        <v>25</v>
      </c>
      <c r="R622" s="46"/>
      <c r="S622" s="46">
        <v>621</v>
      </c>
      <c r="T622" s="46">
        <v>566</v>
      </c>
      <c r="U622" s="47">
        <v>1.6335887707426077E-4</v>
      </c>
      <c r="V622" s="48">
        <f>IF([1]!Query1[[#This Row],[TotalSales_TDR]]=[1]!Query1[[#This Row],[TotalSales]],1,0)</f>
        <v>0</v>
      </c>
    </row>
    <row r="623" spans="1:22" x14ac:dyDescent="0.35">
      <c r="A623" s="33" t="s">
        <v>1408</v>
      </c>
      <c r="B623" s="34" t="s">
        <v>1409</v>
      </c>
      <c r="C623" s="34" t="s">
        <v>45</v>
      </c>
      <c r="D623" s="34"/>
      <c r="E623" s="35" t="s">
        <v>56</v>
      </c>
      <c r="F623" s="35">
        <v>2</v>
      </c>
      <c r="G623" s="36"/>
      <c r="H623" s="36"/>
      <c r="I623" s="36"/>
      <c r="J623" s="36">
        <v>510802</v>
      </c>
      <c r="K623" s="36">
        <v>510802</v>
      </c>
      <c r="L623" s="37">
        <v>2</v>
      </c>
      <c r="M623" s="37">
        <v>2</v>
      </c>
      <c r="N623" s="37">
        <v>1</v>
      </c>
      <c r="O623" s="36">
        <v>255401</v>
      </c>
      <c r="P623" s="36">
        <v>255401</v>
      </c>
      <c r="Q623" s="38" t="s">
        <v>33</v>
      </c>
      <c r="R623" s="38"/>
      <c r="S623" s="38">
        <v>622</v>
      </c>
      <c r="T623" s="38" t="s">
        <v>46614</v>
      </c>
      <c r="U623" s="39">
        <v>1.6292216890857636E-4</v>
      </c>
      <c r="V623" s="40">
        <f>IF([1]!Query1[[#This Row],[TotalSales_TDR]]=[1]!Query1[[#This Row],[TotalSales]],1,0)</f>
        <v>1</v>
      </c>
    </row>
    <row r="624" spans="1:22" x14ac:dyDescent="0.35">
      <c r="A624" s="41" t="s">
        <v>943</v>
      </c>
      <c r="B624" s="42" t="s">
        <v>945</v>
      </c>
      <c r="C624" s="42" t="s">
        <v>944</v>
      </c>
      <c r="D624" s="42"/>
      <c r="E624" s="43" t="s">
        <v>56</v>
      </c>
      <c r="F624" s="43">
        <v>1</v>
      </c>
      <c r="G624" s="44"/>
      <c r="H624" s="44"/>
      <c r="I624" s="44"/>
      <c r="J624" s="44">
        <v>510612.56</v>
      </c>
      <c r="K624" s="44">
        <v>510612.56</v>
      </c>
      <c r="L624" s="45">
        <v>3</v>
      </c>
      <c r="M624" s="45">
        <v>11</v>
      </c>
      <c r="N624" s="45">
        <v>5.5</v>
      </c>
      <c r="O624" s="44">
        <v>255306.28</v>
      </c>
      <c r="P624" s="44">
        <v>46419.323636363639</v>
      </c>
      <c r="Q624" s="46" t="s">
        <v>33</v>
      </c>
      <c r="R624" s="46"/>
      <c r="S624" s="46">
        <v>623</v>
      </c>
      <c r="T624" s="46">
        <v>1478</v>
      </c>
      <c r="U624" s="47">
        <v>1.6286174632667956E-4</v>
      </c>
      <c r="V624" s="48">
        <f>IF([1]!Query1[[#This Row],[TotalSales_TDR]]=[1]!Query1[[#This Row],[TotalSales]],1,0)</f>
        <v>1</v>
      </c>
    </row>
    <row r="625" spans="1:22" x14ac:dyDescent="0.35">
      <c r="A625" s="33" t="s">
        <v>1542</v>
      </c>
      <c r="B625" s="34" t="s">
        <v>1543</v>
      </c>
      <c r="C625" s="34" t="s">
        <v>307</v>
      </c>
      <c r="D625" s="34"/>
      <c r="E625" s="35" t="s">
        <v>56</v>
      </c>
      <c r="F625" s="35">
        <v>2</v>
      </c>
      <c r="G625" s="36">
        <v>250801.18</v>
      </c>
      <c r="H625" s="36"/>
      <c r="I625" s="36"/>
      <c r="J625" s="36">
        <v>259193.57</v>
      </c>
      <c r="K625" s="36">
        <v>509994.75</v>
      </c>
      <c r="L625" s="37">
        <v>34</v>
      </c>
      <c r="M625" s="37">
        <v>2777</v>
      </c>
      <c r="N625" s="37">
        <v>1388.5</v>
      </c>
      <c r="O625" s="36">
        <v>254997.375</v>
      </c>
      <c r="P625" s="36">
        <v>183.6495318689233</v>
      </c>
      <c r="Q625" s="38" t="s">
        <v>33</v>
      </c>
      <c r="R625" s="38"/>
      <c r="S625" s="38">
        <v>624</v>
      </c>
      <c r="T625" s="38">
        <v>574</v>
      </c>
      <c r="U625" s="39">
        <v>1.6266469356421309E-4</v>
      </c>
      <c r="V625" s="40">
        <f>IF([1]!Query1[[#This Row],[TotalSales_TDR]]=[1]!Query1[[#This Row],[TotalSales]],1,0)</f>
        <v>0</v>
      </c>
    </row>
    <row r="626" spans="1:22" x14ac:dyDescent="0.35">
      <c r="A626" s="41" t="s">
        <v>1114</v>
      </c>
      <c r="B626" s="42" t="s">
        <v>1115</v>
      </c>
      <c r="C626" s="42"/>
      <c r="D626" s="42"/>
      <c r="E626" s="43" t="s">
        <v>35</v>
      </c>
      <c r="F626" s="43">
        <v>2</v>
      </c>
      <c r="G626" s="44">
        <v>277318.38</v>
      </c>
      <c r="H626" s="44">
        <v>17012.97</v>
      </c>
      <c r="I626" s="44"/>
      <c r="J626" s="44">
        <v>215568.07</v>
      </c>
      <c r="K626" s="44">
        <v>509899.42</v>
      </c>
      <c r="L626" s="45">
        <v>114</v>
      </c>
      <c r="M626" s="45">
        <v>4596</v>
      </c>
      <c r="N626" s="45">
        <v>2298</v>
      </c>
      <c r="O626" s="44">
        <v>254949.71</v>
      </c>
      <c r="P626" s="44">
        <v>110.94417319408181</v>
      </c>
      <c r="Q626" s="46" t="s">
        <v>33</v>
      </c>
      <c r="R626" s="46"/>
      <c r="S626" s="46">
        <v>625</v>
      </c>
      <c r="T626" s="46">
        <v>609</v>
      </c>
      <c r="U626" s="47">
        <v>1.6263428771153032E-4</v>
      </c>
      <c r="V626" s="48">
        <f>IF([1]!Query1[[#This Row],[TotalSales_TDR]]=[1]!Query1[[#This Row],[TotalSales]],1,0)</f>
        <v>0</v>
      </c>
    </row>
    <row r="627" spans="1:22" x14ac:dyDescent="0.35">
      <c r="A627" s="33" t="s">
        <v>1324</v>
      </c>
      <c r="B627" s="34" t="s">
        <v>46660</v>
      </c>
      <c r="C627" s="34" t="s">
        <v>45</v>
      </c>
      <c r="D627" s="34"/>
      <c r="E627" s="35" t="s">
        <v>56</v>
      </c>
      <c r="F627" s="35">
        <v>1</v>
      </c>
      <c r="G627" s="36"/>
      <c r="H627" s="36">
        <v>301505.02</v>
      </c>
      <c r="I627" s="36"/>
      <c r="J627" s="36">
        <v>207824.65</v>
      </c>
      <c r="K627" s="36">
        <v>509329.67</v>
      </c>
      <c r="L627" s="37">
        <v>51</v>
      </c>
      <c r="M627" s="37">
        <v>51</v>
      </c>
      <c r="N627" s="37">
        <v>25.5</v>
      </c>
      <c r="O627" s="36">
        <v>254664.83499999999</v>
      </c>
      <c r="P627" s="36">
        <v>9986.8562745098043</v>
      </c>
      <c r="Q627" s="38" t="s">
        <v>33</v>
      </c>
      <c r="R627" s="38"/>
      <c r="S627" s="38">
        <v>626</v>
      </c>
      <c r="T627" s="38">
        <v>1021</v>
      </c>
      <c r="U627" s="39">
        <v>1.6245256386210205E-4</v>
      </c>
      <c r="V627" s="40">
        <f>IF([1]!Query1[[#This Row],[TotalSales_TDR]]=[1]!Query1[[#This Row],[TotalSales]],1,0)</f>
        <v>0</v>
      </c>
    </row>
    <row r="628" spans="1:22" x14ac:dyDescent="0.35">
      <c r="A628" s="41" t="s">
        <v>1414</v>
      </c>
      <c r="B628" s="42" t="s">
        <v>1415</v>
      </c>
      <c r="C628" s="42"/>
      <c r="D628" s="42"/>
      <c r="E628" s="43" t="s">
        <v>35</v>
      </c>
      <c r="F628" s="43">
        <v>1</v>
      </c>
      <c r="G628" s="44">
        <v>507835.6</v>
      </c>
      <c r="H628" s="44"/>
      <c r="I628" s="44"/>
      <c r="J628" s="44"/>
      <c r="K628" s="44">
        <v>507835.6</v>
      </c>
      <c r="L628" s="45">
        <v>5</v>
      </c>
      <c r="M628" s="45">
        <v>1454</v>
      </c>
      <c r="N628" s="45">
        <v>727</v>
      </c>
      <c r="O628" s="44">
        <v>253917.8</v>
      </c>
      <c r="P628" s="44">
        <v>349.26795048143055</v>
      </c>
      <c r="Q628" s="46" t="s">
        <v>33</v>
      </c>
      <c r="R628" s="46"/>
      <c r="S628" s="46">
        <v>627</v>
      </c>
      <c r="T628" s="46">
        <v>778</v>
      </c>
      <c r="U628" s="47">
        <v>1.6197602476299665E-4</v>
      </c>
      <c r="V628" s="48">
        <f>IF([1]!Query1[[#This Row],[TotalSales_TDR]]=[1]!Query1[[#This Row],[TotalSales]],1,0)</f>
        <v>0</v>
      </c>
    </row>
    <row r="629" spans="1:22" x14ac:dyDescent="0.35">
      <c r="A629" s="33" t="s">
        <v>1410</v>
      </c>
      <c r="B629" s="34" t="s">
        <v>1411</v>
      </c>
      <c r="C629" s="34" t="s">
        <v>160</v>
      </c>
      <c r="D629" s="34" t="s">
        <v>750</v>
      </c>
      <c r="E629" s="35" t="s">
        <v>31</v>
      </c>
      <c r="F629" s="35">
        <v>4</v>
      </c>
      <c r="G629" s="36">
        <v>3289.74</v>
      </c>
      <c r="H629" s="36">
        <v>475939.24</v>
      </c>
      <c r="I629" s="36">
        <v>5554.68</v>
      </c>
      <c r="J629" s="36">
        <v>22989.99</v>
      </c>
      <c r="K629" s="36">
        <v>507773.65</v>
      </c>
      <c r="L629" s="37">
        <v>2366</v>
      </c>
      <c r="M629" s="37">
        <v>71167</v>
      </c>
      <c r="N629" s="37">
        <v>35583.5</v>
      </c>
      <c r="O629" s="36">
        <v>253886.82500000001</v>
      </c>
      <c r="P629" s="36">
        <v>7.1349593210336257</v>
      </c>
      <c r="Q629" s="38" t="s">
        <v>25</v>
      </c>
      <c r="R629" s="38" t="s">
        <v>25</v>
      </c>
      <c r="S629" s="38">
        <v>628</v>
      </c>
      <c r="T629" s="38">
        <v>747</v>
      </c>
      <c r="U629" s="39">
        <v>1.6195626558358097E-4</v>
      </c>
      <c r="V629" s="40">
        <f>IF([1]!Query1[[#This Row],[TotalSales_TDR]]=[1]!Query1[[#This Row],[TotalSales]],1,0)</f>
        <v>0</v>
      </c>
    </row>
    <row r="630" spans="1:22" x14ac:dyDescent="0.35">
      <c r="A630" s="41" t="s">
        <v>46661</v>
      </c>
      <c r="B630" s="42" t="s">
        <v>46662</v>
      </c>
      <c r="C630" s="42" t="s">
        <v>996</v>
      </c>
      <c r="D630" s="42"/>
      <c r="E630" s="43" t="s">
        <v>77</v>
      </c>
      <c r="F630" s="43">
        <v>1</v>
      </c>
      <c r="G630" s="44"/>
      <c r="H630" s="44"/>
      <c r="I630" s="44"/>
      <c r="J630" s="44">
        <v>507310</v>
      </c>
      <c r="K630" s="44">
        <v>507310</v>
      </c>
      <c r="L630" s="45">
        <v>1</v>
      </c>
      <c r="M630" s="45">
        <v>10</v>
      </c>
      <c r="N630" s="45">
        <v>5</v>
      </c>
      <c r="O630" s="44">
        <v>253655</v>
      </c>
      <c r="P630" s="44">
        <v>50731</v>
      </c>
      <c r="Q630" s="46" t="s">
        <v>33</v>
      </c>
      <c r="R630" s="46"/>
      <c r="S630" s="46">
        <v>629</v>
      </c>
      <c r="T630" s="46">
        <v>582</v>
      </c>
      <c r="U630" s="47">
        <v>1.618083827177847E-4</v>
      </c>
      <c r="V630" s="48">
        <f>IF([1]!Query1[[#This Row],[TotalSales_TDR]]=[1]!Query1[[#This Row],[TotalSales]],1,0)</f>
        <v>1</v>
      </c>
    </row>
    <row r="631" spans="1:22" x14ac:dyDescent="0.35">
      <c r="A631" s="33" t="s">
        <v>1418</v>
      </c>
      <c r="B631" s="34" t="s">
        <v>1419</v>
      </c>
      <c r="C631" s="34"/>
      <c r="D631" s="34" t="s">
        <v>360</v>
      </c>
      <c r="E631" s="35" t="s">
        <v>31</v>
      </c>
      <c r="F631" s="35">
        <v>4</v>
      </c>
      <c r="G631" s="36">
        <v>9795.06</v>
      </c>
      <c r="H631" s="36">
        <v>461903.11</v>
      </c>
      <c r="I631" s="36">
        <v>2498.2600000000002</v>
      </c>
      <c r="J631" s="36">
        <v>33034.660000000003</v>
      </c>
      <c r="K631" s="36">
        <v>507231.09</v>
      </c>
      <c r="L631" s="37">
        <v>2128</v>
      </c>
      <c r="M631" s="37">
        <v>5141</v>
      </c>
      <c r="N631" s="37">
        <v>2570.5</v>
      </c>
      <c r="O631" s="36">
        <v>253615.54500000001</v>
      </c>
      <c r="P631" s="36">
        <v>98.663896129157763</v>
      </c>
      <c r="Q631" s="38" t="s">
        <v>25</v>
      </c>
      <c r="R631" s="38" t="s">
        <v>25</v>
      </c>
      <c r="S631" s="38">
        <v>630</v>
      </c>
      <c r="T631" s="38">
        <v>449</v>
      </c>
      <c r="U631" s="39">
        <v>1.6178321408424654E-4</v>
      </c>
      <c r="V631" s="40">
        <f>IF([1]!Query1[[#This Row],[TotalSales_TDR]]=[1]!Query1[[#This Row],[TotalSales]],1,0)</f>
        <v>0</v>
      </c>
    </row>
    <row r="632" spans="1:22" x14ac:dyDescent="0.35">
      <c r="A632" s="41" t="s">
        <v>1290</v>
      </c>
      <c r="B632" s="42" t="s">
        <v>1291</v>
      </c>
      <c r="C632" s="42" t="s">
        <v>646</v>
      </c>
      <c r="D632" s="42"/>
      <c r="E632" s="43" t="s">
        <v>31</v>
      </c>
      <c r="F632" s="43">
        <v>1</v>
      </c>
      <c r="G632" s="44"/>
      <c r="H632" s="44"/>
      <c r="I632" s="44"/>
      <c r="J632" s="44">
        <v>505396.3</v>
      </c>
      <c r="K632" s="44">
        <v>505396.3</v>
      </c>
      <c r="L632" s="45">
        <v>292</v>
      </c>
      <c r="M632" s="45">
        <v>291</v>
      </c>
      <c r="N632" s="45">
        <v>145.5</v>
      </c>
      <c r="O632" s="44">
        <v>252698.15</v>
      </c>
      <c r="P632" s="44">
        <v>1736.7570446735394</v>
      </c>
      <c r="Q632" s="46" t="s">
        <v>33</v>
      </c>
      <c r="R632" s="46"/>
      <c r="S632" s="46">
        <v>631</v>
      </c>
      <c r="T632" s="46">
        <v>748</v>
      </c>
      <c r="U632" s="47">
        <v>1.6119800109312322E-4</v>
      </c>
      <c r="V632" s="48">
        <f>IF([1]!Query1[[#This Row],[TotalSales_TDR]]=[1]!Query1[[#This Row],[TotalSales]],1,0)</f>
        <v>1</v>
      </c>
    </row>
    <row r="633" spans="1:22" x14ac:dyDescent="0.35">
      <c r="A633" s="33" t="s">
        <v>1422</v>
      </c>
      <c r="B633" s="34" t="s">
        <v>1423</v>
      </c>
      <c r="C633" s="34"/>
      <c r="D633" s="34" t="s">
        <v>522</v>
      </c>
      <c r="E633" s="35" t="s">
        <v>31</v>
      </c>
      <c r="F633" s="35">
        <v>2</v>
      </c>
      <c r="G633" s="36"/>
      <c r="H633" s="36">
        <v>505064.84</v>
      </c>
      <c r="I633" s="36"/>
      <c r="J633" s="36"/>
      <c r="K633" s="36">
        <v>505064.84</v>
      </c>
      <c r="L633" s="37">
        <v>1506</v>
      </c>
      <c r="M633" s="37">
        <v>19572</v>
      </c>
      <c r="N633" s="37">
        <v>9786</v>
      </c>
      <c r="O633" s="36">
        <v>252532.42</v>
      </c>
      <c r="P633" s="36">
        <v>25.805479256080115</v>
      </c>
      <c r="Q633" s="38" t="s">
        <v>25</v>
      </c>
      <c r="R633" s="38"/>
      <c r="S633" s="38">
        <v>632</v>
      </c>
      <c r="T633" s="38">
        <v>680</v>
      </c>
      <c r="U633" s="39">
        <v>1.6109228071202364E-4</v>
      </c>
      <c r="V633" s="40">
        <f>IF([1]!Query1[[#This Row],[TotalSales_TDR]]=[1]!Query1[[#This Row],[TotalSales]],1,0)</f>
        <v>0</v>
      </c>
    </row>
    <row r="634" spans="1:22" x14ac:dyDescent="0.35">
      <c r="A634" s="41" t="s">
        <v>1392</v>
      </c>
      <c r="B634" s="42" t="s">
        <v>1393</v>
      </c>
      <c r="C634" s="42" t="s">
        <v>65</v>
      </c>
      <c r="D634" s="42" t="s">
        <v>22</v>
      </c>
      <c r="E634" s="43" t="s">
        <v>23</v>
      </c>
      <c r="F634" s="43">
        <v>3</v>
      </c>
      <c r="G634" s="44">
        <v>8834.5400000000009</v>
      </c>
      <c r="H634" s="44">
        <v>245673.47</v>
      </c>
      <c r="I634" s="44">
        <v>74356.479999999996</v>
      </c>
      <c r="J634" s="44">
        <v>174187.75</v>
      </c>
      <c r="K634" s="44">
        <v>503052.24</v>
      </c>
      <c r="L634" s="45">
        <v>6582</v>
      </c>
      <c r="M634" s="45">
        <v>23120</v>
      </c>
      <c r="N634" s="45">
        <v>11560</v>
      </c>
      <c r="O634" s="44">
        <v>251526.12</v>
      </c>
      <c r="P634" s="44">
        <v>21.758314878892733</v>
      </c>
      <c r="Q634" s="46" t="s">
        <v>25</v>
      </c>
      <c r="R634" s="46" t="s">
        <v>25</v>
      </c>
      <c r="S634" s="46">
        <v>633</v>
      </c>
      <c r="T634" s="46">
        <v>665</v>
      </c>
      <c r="U634" s="47">
        <v>1.6045035457010288E-4</v>
      </c>
      <c r="V634" s="48">
        <f>IF([1]!Query1[[#This Row],[TotalSales_TDR]]=[1]!Query1[[#This Row],[TotalSales]],1,0)</f>
        <v>0</v>
      </c>
    </row>
    <row r="635" spans="1:22" x14ac:dyDescent="0.35">
      <c r="A635" s="33" t="s">
        <v>1363</v>
      </c>
      <c r="B635" s="34" t="s">
        <v>1364</v>
      </c>
      <c r="C635" s="34" t="s">
        <v>307</v>
      </c>
      <c r="D635" s="34"/>
      <c r="E635" s="35" t="s">
        <v>56</v>
      </c>
      <c r="F635" s="35">
        <v>2</v>
      </c>
      <c r="G635" s="36">
        <v>242436.81</v>
      </c>
      <c r="H635" s="36"/>
      <c r="I635" s="36">
        <v>1155.2</v>
      </c>
      <c r="J635" s="36">
        <v>259156.25</v>
      </c>
      <c r="K635" s="36">
        <v>502748.26</v>
      </c>
      <c r="L635" s="37">
        <v>18</v>
      </c>
      <c r="M635" s="37">
        <v>728</v>
      </c>
      <c r="N635" s="37">
        <v>364</v>
      </c>
      <c r="O635" s="36">
        <v>251374.13</v>
      </c>
      <c r="P635" s="36">
        <v>690.58826923076924</v>
      </c>
      <c r="Q635" s="38" t="s">
        <v>33</v>
      </c>
      <c r="R635" s="38"/>
      <c r="S635" s="38">
        <v>634</v>
      </c>
      <c r="T635" s="38">
        <v>412</v>
      </c>
      <c r="U635" s="39">
        <v>1.6035339903565932E-4</v>
      </c>
      <c r="V635" s="40">
        <f>IF([1]!Query1[[#This Row],[TotalSales_TDR]]=[1]!Query1[[#This Row],[TotalSales]],1,0)</f>
        <v>0</v>
      </c>
    </row>
    <row r="636" spans="1:22" x14ac:dyDescent="0.35">
      <c r="A636" s="41" t="s">
        <v>1426</v>
      </c>
      <c r="B636" s="42" t="s">
        <v>1427</v>
      </c>
      <c r="C636" s="42" t="s">
        <v>21</v>
      </c>
      <c r="D636" s="42" t="s">
        <v>98</v>
      </c>
      <c r="E636" s="43" t="s">
        <v>23</v>
      </c>
      <c r="F636" s="43">
        <v>3</v>
      </c>
      <c r="G636" s="44">
        <v>766.7</v>
      </c>
      <c r="H636" s="44">
        <v>499721.14</v>
      </c>
      <c r="I636" s="44">
        <v>594.29999999999995</v>
      </c>
      <c r="J636" s="44">
        <v>246.46</v>
      </c>
      <c r="K636" s="44">
        <v>501328.6</v>
      </c>
      <c r="L636" s="45">
        <v>1300</v>
      </c>
      <c r="M636" s="45">
        <v>20916</v>
      </c>
      <c r="N636" s="45">
        <v>10458</v>
      </c>
      <c r="O636" s="44">
        <v>250664.3</v>
      </c>
      <c r="P636" s="44">
        <v>23.968665136737425</v>
      </c>
      <c r="Q636" s="46" t="s">
        <v>25</v>
      </c>
      <c r="R636" s="46"/>
      <c r="S636" s="46">
        <v>635</v>
      </c>
      <c r="T636" s="46">
        <v>756</v>
      </c>
      <c r="U636" s="47">
        <v>1.5990059327860914E-4</v>
      </c>
      <c r="V636" s="48">
        <f>IF([1]!Query1[[#This Row],[TotalSales_TDR]]=[1]!Query1[[#This Row],[TotalSales]],1,0)</f>
        <v>0</v>
      </c>
    </row>
    <row r="637" spans="1:22" x14ac:dyDescent="0.35">
      <c r="A637" s="33" t="s">
        <v>681</v>
      </c>
      <c r="B637" s="34" t="s">
        <v>682</v>
      </c>
      <c r="C637" s="34" t="s">
        <v>261</v>
      </c>
      <c r="D637" s="34"/>
      <c r="E637" s="35" t="s">
        <v>31</v>
      </c>
      <c r="F637" s="35">
        <v>1</v>
      </c>
      <c r="G637" s="36"/>
      <c r="H637" s="36"/>
      <c r="I637" s="36"/>
      <c r="J637" s="36">
        <v>500768.24</v>
      </c>
      <c r="K637" s="36">
        <v>500768.24</v>
      </c>
      <c r="L637" s="37">
        <v>1</v>
      </c>
      <c r="M637" s="37">
        <v>8</v>
      </c>
      <c r="N637" s="37">
        <v>4</v>
      </c>
      <c r="O637" s="36">
        <v>250384.12</v>
      </c>
      <c r="P637" s="36">
        <v>62596.03</v>
      </c>
      <c r="Q637" s="38" t="s">
        <v>33</v>
      </c>
      <c r="R637" s="38"/>
      <c r="S637" s="38">
        <v>636</v>
      </c>
      <c r="T637" s="38" t="s">
        <v>46614</v>
      </c>
      <c r="U637" s="39">
        <v>1.5972186440407535E-4</v>
      </c>
      <c r="V637" s="40">
        <f>IF([1]!Query1[[#This Row],[TotalSales_TDR]]=[1]!Query1[[#This Row],[TotalSales]],1,0)</f>
        <v>1</v>
      </c>
    </row>
    <row r="638" spans="1:22" x14ac:dyDescent="0.35">
      <c r="A638" s="41" t="s">
        <v>1438</v>
      </c>
      <c r="B638" s="42" t="s">
        <v>1439</v>
      </c>
      <c r="C638" s="42" t="s">
        <v>225</v>
      </c>
      <c r="D638" s="42"/>
      <c r="E638" s="43" t="s">
        <v>31</v>
      </c>
      <c r="F638" s="43">
        <v>1</v>
      </c>
      <c r="G638" s="44"/>
      <c r="H638" s="44"/>
      <c r="I638" s="44"/>
      <c r="J638" s="44">
        <v>498504.24</v>
      </c>
      <c r="K638" s="44">
        <v>498504.24</v>
      </c>
      <c r="L638" s="45">
        <v>3</v>
      </c>
      <c r="M638" s="45">
        <v>4</v>
      </c>
      <c r="N638" s="45">
        <v>2</v>
      </c>
      <c r="O638" s="44">
        <v>249252.12</v>
      </c>
      <c r="P638" s="44">
        <v>124626.06</v>
      </c>
      <c r="Q638" s="46" t="s">
        <v>33</v>
      </c>
      <c r="R638" s="46"/>
      <c r="S638" s="46">
        <v>637</v>
      </c>
      <c r="T638" s="46" t="s">
        <v>46614</v>
      </c>
      <c r="U638" s="47">
        <v>1.5899975331130551E-4</v>
      </c>
      <c r="V638" s="48">
        <f>IF([1]!Query1[[#This Row],[TotalSales_TDR]]=[1]!Query1[[#This Row],[TotalSales]],1,0)</f>
        <v>1</v>
      </c>
    </row>
    <row r="639" spans="1:22" x14ac:dyDescent="0.35">
      <c r="A639" s="33" t="s">
        <v>1440</v>
      </c>
      <c r="B639" s="34" t="s">
        <v>1441</v>
      </c>
      <c r="C639" s="34"/>
      <c r="D639" s="34"/>
      <c r="E639" s="35" t="s">
        <v>35</v>
      </c>
      <c r="F639" s="35">
        <v>1</v>
      </c>
      <c r="G639" s="36">
        <v>498339.6</v>
      </c>
      <c r="H639" s="36"/>
      <c r="I639" s="36"/>
      <c r="J639" s="36"/>
      <c r="K639" s="36">
        <v>498339.6</v>
      </c>
      <c r="L639" s="37">
        <v>14</v>
      </c>
      <c r="M639" s="37">
        <v>25080</v>
      </c>
      <c r="N639" s="37">
        <v>12540</v>
      </c>
      <c r="O639" s="36">
        <v>249169.8</v>
      </c>
      <c r="P639" s="36">
        <v>19.869999999999997</v>
      </c>
      <c r="Q639" s="38" t="s">
        <v>33</v>
      </c>
      <c r="R639" s="38"/>
      <c r="S639" s="38">
        <v>638</v>
      </c>
      <c r="T639" s="38">
        <v>374</v>
      </c>
      <c r="U639" s="39">
        <v>1.5894724078024825E-4</v>
      </c>
      <c r="V639" s="40">
        <f>IF([1]!Query1[[#This Row],[TotalSales_TDR]]=[1]!Query1[[#This Row],[TotalSales]],1,0)</f>
        <v>0</v>
      </c>
    </row>
    <row r="640" spans="1:22" x14ac:dyDescent="0.35">
      <c r="A640" s="41" t="s">
        <v>46663</v>
      </c>
      <c r="B640" s="42" t="s">
        <v>1443</v>
      </c>
      <c r="C640" s="42" t="s">
        <v>993</v>
      </c>
      <c r="D640" s="42"/>
      <c r="E640" s="43" t="s">
        <v>77</v>
      </c>
      <c r="F640" s="43">
        <v>1</v>
      </c>
      <c r="G640" s="44"/>
      <c r="H640" s="44"/>
      <c r="I640" s="44"/>
      <c r="J640" s="44">
        <v>496981.52</v>
      </c>
      <c r="K640" s="44">
        <v>496981.52</v>
      </c>
      <c r="L640" s="45">
        <v>1</v>
      </c>
      <c r="M640" s="45">
        <v>14</v>
      </c>
      <c r="N640" s="45">
        <v>7</v>
      </c>
      <c r="O640" s="44">
        <v>248490.76</v>
      </c>
      <c r="P640" s="44">
        <v>35498.68</v>
      </c>
      <c r="Q640" s="46" t="s">
        <v>33</v>
      </c>
      <c r="R640" s="46"/>
      <c r="S640" s="46">
        <v>639</v>
      </c>
      <c r="T640" s="46" t="s">
        <v>46614</v>
      </c>
      <c r="U640" s="47">
        <v>1.585140761897585E-4</v>
      </c>
      <c r="V640" s="48">
        <f>IF([1]!Query1[[#This Row],[TotalSales_TDR]]=[1]!Query1[[#This Row],[TotalSales]],1,0)</f>
        <v>1</v>
      </c>
    </row>
    <row r="641" spans="1:22" x14ac:dyDescent="0.35">
      <c r="A641" s="33" t="s">
        <v>2297</v>
      </c>
      <c r="B641" s="34" t="s">
        <v>2298</v>
      </c>
      <c r="C641" s="34"/>
      <c r="D641" s="34" t="s">
        <v>360</v>
      </c>
      <c r="E641" s="35" t="s">
        <v>31</v>
      </c>
      <c r="F641" s="35">
        <v>4</v>
      </c>
      <c r="G641" s="36">
        <v>767.89</v>
      </c>
      <c r="H641" s="36">
        <v>339736.13</v>
      </c>
      <c r="I641" s="36">
        <v>771.56</v>
      </c>
      <c r="J641" s="36">
        <v>155264.32000000001</v>
      </c>
      <c r="K641" s="36">
        <v>496539.9</v>
      </c>
      <c r="L641" s="37">
        <v>1206</v>
      </c>
      <c r="M641" s="37">
        <v>7592</v>
      </c>
      <c r="N641" s="37">
        <v>3796</v>
      </c>
      <c r="O641" s="36">
        <v>248269.95</v>
      </c>
      <c r="P641" s="36">
        <v>65.403042676501585</v>
      </c>
      <c r="Q641" s="38" t="s">
        <v>25</v>
      </c>
      <c r="R641" s="38" t="s">
        <v>25</v>
      </c>
      <c r="S641" s="38">
        <v>640</v>
      </c>
      <c r="T641" s="38">
        <v>623</v>
      </c>
      <c r="U641" s="39">
        <v>1.5837321987315558E-4</v>
      </c>
      <c r="V641" s="40">
        <f>IF([1]!Query1[[#This Row],[TotalSales_TDR]]=[1]!Query1[[#This Row],[TotalSales]],1,0)</f>
        <v>0</v>
      </c>
    </row>
    <row r="642" spans="1:22" x14ac:dyDescent="0.35">
      <c r="A642" s="41" t="s">
        <v>1374</v>
      </c>
      <c r="B642" s="42" t="s">
        <v>1375</v>
      </c>
      <c r="C642" s="42" t="s">
        <v>126</v>
      </c>
      <c r="D642" s="42"/>
      <c r="E642" s="43" t="s">
        <v>23</v>
      </c>
      <c r="F642" s="43">
        <v>3</v>
      </c>
      <c r="G642" s="44">
        <v>1109.75</v>
      </c>
      <c r="H642" s="44"/>
      <c r="I642" s="44">
        <v>226387.83</v>
      </c>
      <c r="J642" s="44">
        <v>268453.51</v>
      </c>
      <c r="K642" s="44">
        <v>495951.09</v>
      </c>
      <c r="L642" s="45">
        <v>1152</v>
      </c>
      <c r="M642" s="45">
        <v>3284</v>
      </c>
      <c r="N642" s="45">
        <v>1642</v>
      </c>
      <c r="O642" s="44">
        <v>247975.54500000001</v>
      </c>
      <c r="P642" s="44">
        <v>151.02042935444581</v>
      </c>
      <c r="Q642" s="46" t="s">
        <v>33</v>
      </c>
      <c r="R642" s="46"/>
      <c r="S642" s="46">
        <v>641</v>
      </c>
      <c r="T642" s="46">
        <v>364</v>
      </c>
      <c r="U642" s="47">
        <v>1.5818541676691273E-4</v>
      </c>
      <c r="V642" s="48">
        <f>IF([1]!Query1[[#This Row],[TotalSales_TDR]]=[1]!Query1[[#This Row],[TotalSales]],1,0)</f>
        <v>0</v>
      </c>
    </row>
    <row r="643" spans="1:22" x14ac:dyDescent="0.35">
      <c r="A643" s="33" t="s">
        <v>1448</v>
      </c>
      <c r="B643" s="34" t="s">
        <v>1449</v>
      </c>
      <c r="C643" s="34"/>
      <c r="D643" s="34" t="s">
        <v>76</v>
      </c>
      <c r="E643" s="35" t="s">
        <v>77</v>
      </c>
      <c r="F643" s="35">
        <v>1</v>
      </c>
      <c r="G643" s="36"/>
      <c r="H643" s="36">
        <v>495916.11</v>
      </c>
      <c r="I643" s="36"/>
      <c r="J643" s="36"/>
      <c r="K643" s="36">
        <v>495916.11</v>
      </c>
      <c r="L643" s="37">
        <v>103</v>
      </c>
      <c r="M643" s="37">
        <v>199</v>
      </c>
      <c r="N643" s="37">
        <v>99.5</v>
      </c>
      <c r="O643" s="36">
        <v>247958.05499999999</v>
      </c>
      <c r="P643" s="36">
        <v>2492.0407537688443</v>
      </c>
      <c r="Q643" s="38" t="s">
        <v>25</v>
      </c>
      <c r="R643" s="38"/>
      <c r="S643" s="38">
        <v>642</v>
      </c>
      <c r="T643" s="38">
        <v>1146</v>
      </c>
      <c r="U643" s="39">
        <v>1.5817425976778502E-4</v>
      </c>
      <c r="V643" s="40">
        <f>IF([1]!Query1[[#This Row],[TotalSales_TDR]]=[1]!Query1[[#This Row],[TotalSales]],1,0)</f>
        <v>0</v>
      </c>
    </row>
    <row r="644" spans="1:22" x14ac:dyDescent="0.35">
      <c r="A644" s="41" t="s">
        <v>1450</v>
      </c>
      <c r="B644" s="42" t="s">
        <v>250</v>
      </c>
      <c r="C644" s="42"/>
      <c r="D644" s="42"/>
      <c r="E644" s="43" t="s">
        <v>35</v>
      </c>
      <c r="F644" s="43">
        <v>1</v>
      </c>
      <c r="G644" s="44">
        <v>495835.23</v>
      </c>
      <c r="H644" s="44"/>
      <c r="I644" s="44"/>
      <c r="J644" s="44"/>
      <c r="K644" s="44">
        <v>495835.23</v>
      </c>
      <c r="L644" s="45">
        <v>12</v>
      </c>
      <c r="M644" s="45">
        <v>110</v>
      </c>
      <c r="N644" s="45">
        <v>55</v>
      </c>
      <c r="O644" s="44">
        <v>247917.61499999999</v>
      </c>
      <c r="P644" s="44">
        <v>4507.5929999999998</v>
      </c>
      <c r="Q644" s="46" t="s">
        <v>33</v>
      </c>
      <c r="R644" s="46"/>
      <c r="S644" s="46">
        <v>643</v>
      </c>
      <c r="T644" s="46">
        <v>573</v>
      </c>
      <c r="U644" s="47">
        <v>1.5814846279553095E-4</v>
      </c>
      <c r="V644" s="48">
        <f>IF([1]!Query1[[#This Row],[TotalSales_TDR]]=[1]!Query1[[#This Row],[TotalSales]],1,0)</f>
        <v>0</v>
      </c>
    </row>
    <row r="645" spans="1:22" x14ac:dyDescent="0.35">
      <c r="A645" s="33" t="s">
        <v>1451</v>
      </c>
      <c r="B645" s="34" t="s">
        <v>1452</v>
      </c>
      <c r="C645" s="34"/>
      <c r="D645" s="34" t="s">
        <v>22</v>
      </c>
      <c r="E645" s="35" t="s">
        <v>23</v>
      </c>
      <c r="F645" s="35">
        <v>1</v>
      </c>
      <c r="G645" s="36"/>
      <c r="H645" s="36">
        <v>495207.82</v>
      </c>
      <c r="I645" s="36"/>
      <c r="J645" s="36"/>
      <c r="K645" s="36">
        <v>495207.82</v>
      </c>
      <c r="L645" s="37">
        <v>571</v>
      </c>
      <c r="M645" s="37">
        <v>5578</v>
      </c>
      <c r="N645" s="37">
        <v>2789</v>
      </c>
      <c r="O645" s="36">
        <v>247603.91</v>
      </c>
      <c r="P645" s="36">
        <v>88.778741484403014</v>
      </c>
      <c r="Q645" s="38" t="s">
        <v>25</v>
      </c>
      <c r="R645" s="38"/>
      <c r="S645" s="38">
        <v>644</v>
      </c>
      <c r="T645" s="38">
        <v>933</v>
      </c>
      <c r="U645" s="39">
        <v>1.5794834807790077E-4</v>
      </c>
      <c r="V645" s="40">
        <f>IF([1]!Query1[[#This Row],[TotalSales_TDR]]=[1]!Query1[[#This Row],[TotalSales]],1,0)</f>
        <v>0</v>
      </c>
    </row>
    <row r="646" spans="1:22" x14ac:dyDescent="0.35">
      <c r="A646" s="41" t="s">
        <v>1453</v>
      </c>
      <c r="B646" s="42" t="s">
        <v>1454</v>
      </c>
      <c r="C646" s="42"/>
      <c r="D646" s="42" t="s">
        <v>84</v>
      </c>
      <c r="E646" s="43" t="s">
        <v>56</v>
      </c>
      <c r="F646" s="43">
        <v>2</v>
      </c>
      <c r="G646" s="44"/>
      <c r="H646" s="44">
        <v>494643.37</v>
      </c>
      <c r="I646" s="44"/>
      <c r="J646" s="44"/>
      <c r="K646" s="44">
        <v>494643.37</v>
      </c>
      <c r="L646" s="45">
        <v>211</v>
      </c>
      <c r="M646" s="45">
        <v>403</v>
      </c>
      <c r="N646" s="45">
        <v>201.5</v>
      </c>
      <c r="O646" s="44">
        <v>247321.685</v>
      </c>
      <c r="P646" s="44">
        <v>1227.4029032258065</v>
      </c>
      <c r="Q646" s="46" t="s">
        <v>25</v>
      </c>
      <c r="R646" s="46"/>
      <c r="S646" s="46">
        <v>645</v>
      </c>
      <c r="T646" s="46">
        <v>741</v>
      </c>
      <c r="U646" s="47">
        <v>1.5776831468288579E-4</v>
      </c>
      <c r="V646" s="48">
        <f>IF([1]!Query1[[#This Row],[TotalSales_TDR]]=[1]!Query1[[#This Row],[TotalSales]],1,0)</f>
        <v>0</v>
      </c>
    </row>
    <row r="647" spans="1:22" x14ac:dyDescent="0.35">
      <c r="A647" s="33" t="s">
        <v>1455</v>
      </c>
      <c r="B647" s="34" t="s">
        <v>1456</v>
      </c>
      <c r="C647" s="34"/>
      <c r="D647" s="34" t="s">
        <v>1210</v>
      </c>
      <c r="E647" s="35" t="s">
        <v>31</v>
      </c>
      <c r="F647" s="35">
        <v>2</v>
      </c>
      <c r="G647" s="36"/>
      <c r="H647" s="36">
        <v>494440.71</v>
      </c>
      <c r="I647" s="36"/>
      <c r="J647" s="36"/>
      <c r="K647" s="36">
        <v>494440.71</v>
      </c>
      <c r="L647" s="37">
        <v>39</v>
      </c>
      <c r="M647" s="37">
        <v>2150</v>
      </c>
      <c r="N647" s="37">
        <v>1075</v>
      </c>
      <c r="O647" s="36">
        <v>247220.35500000001</v>
      </c>
      <c r="P647" s="36">
        <v>229.97242325581396</v>
      </c>
      <c r="Q647" s="38" t="s">
        <v>25</v>
      </c>
      <c r="R647" s="38"/>
      <c r="S647" s="38">
        <v>646</v>
      </c>
      <c r="T647" s="38">
        <v>346</v>
      </c>
      <c r="U647" s="39">
        <v>1.577036755335657E-4</v>
      </c>
      <c r="V647" s="40">
        <f>IF([1]!Query1[[#This Row],[TotalSales_TDR]]=[1]!Query1[[#This Row],[TotalSales]],1,0)</f>
        <v>0</v>
      </c>
    </row>
    <row r="648" spans="1:22" x14ac:dyDescent="0.35">
      <c r="A648" s="41" t="s">
        <v>1457</v>
      </c>
      <c r="B648" s="42" t="s">
        <v>1458</v>
      </c>
      <c r="C648" s="42"/>
      <c r="D648" s="42" t="s">
        <v>774</v>
      </c>
      <c r="E648" s="43" t="s">
        <v>77</v>
      </c>
      <c r="F648" s="43">
        <v>1</v>
      </c>
      <c r="G648" s="44"/>
      <c r="H648" s="44">
        <v>494320.42</v>
      </c>
      <c r="I648" s="44"/>
      <c r="J648" s="44"/>
      <c r="K648" s="44">
        <v>494320.42</v>
      </c>
      <c r="L648" s="45">
        <v>182</v>
      </c>
      <c r="M648" s="45">
        <v>466</v>
      </c>
      <c r="N648" s="45">
        <v>233</v>
      </c>
      <c r="O648" s="44">
        <v>247160.21</v>
      </c>
      <c r="P648" s="44">
        <v>1060.7734334763948</v>
      </c>
      <c r="Q648" s="46" t="s">
        <v>25</v>
      </c>
      <c r="R648" s="46"/>
      <c r="S648" s="46">
        <v>647</v>
      </c>
      <c r="T648" s="46">
        <v>789</v>
      </c>
      <c r="U648" s="47">
        <v>1.5766530859745732E-4</v>
      </c>
      <c r="V648" s="48">
        <f>IF([1]!Query1[[#This Row],[TotalSales_TDR]]=[1]!Query1[[#This Row],[TotalSales]],1,0)</f>
        <v>0</v>
      </c>
    </row>
    <row r="649" spans="1:22" x14ac:dyDescent="0.35">
      <c r="A649" s="33" t="s">
        <v>1157</v>
      </c>
      <c r="B649" s="34" t="s">
        <v>46664</v>
      </c>
      <c r="C649" s="34"/>
      <c r="D649" s="34"/>
      <c r="E649" s="35" t="s">
        <v>35</v>
      </c>
      <c r="F649" s="35">
        <v>3</v>
      </c>
      <c r="G649" s="36">
        <v>284332.34999999998</v>
      </c>
      <c r="H649" s="36">
        <v>2750.2</v>
      </c>
      <c r="I649" s="36">
        <v>9853.9699999999993</v>
      </c>
      <c r="J649" s="36">
        <v>197057.37</v>
      </c>
      <c r="K649" s="36">
        <v>493993.89</v>
      </c>
      <c r="L649" s="37">
        <v>984</v>
      </c>
      <c r="M649" s="37">
        <v>36175</v>
      </c>
      <c r="N649" s="37">
        <v>18087.5</v>
      </c>
      <c r="O649" s="36">
        <v>246996.94500000001</v>
      </c>
      <c r="P649" s="36">
        <v>13.655670767104354</v>
      </c>
      <c r="Q649" s="38" t="s">
        <v>33</v>
      </c>
      <c r="R649" s="38"/>
      <c r="S649" s="38">
        <v>648</v>
      </c>
      <c r="T649" s="38">
        <v>571</v>
      </c>
      <c r="U649" s="39">
        <v>1.5756116065791575E-4</v>
      </c>
      <c r="V649" s="40">
        <f>IF([1]!Query1[[#This Row],[TotalSales_TDR]]=[1]!Query1[[#This Row],[TotalSales]],1,0)</f>
        <v>0</v>
      </c>
    </row>
    <row r="650" spans="1:22" x14ac:dyDescent="0.35">
      <c r="A650" s="41" t="s">
        <v>1463</v>
      </c>
      <c r="B650" s="42" t="s">
        <v>1464</v>
      </c>
      <c r="C650" s="42"/>
      <c r="D650" s="42" t="s">
        <v>76</v>
      </c>
      <c r="E650" s="43" t="s">
        <v>77</v>
      </c>
      <c r="F650" s="43">
        <v>1</v>
      </c>
      <c r="G650" s="44"/>
      <c r="H650" s="44">
        <v>493142.62</v>
      </c>
      <c r="I650" s="44"/>
      <c r="J650" s="44"/>
      <c r="K650" s="44">
        <v>493142.62</v>
      </c>
      <c r="L650" s="45">
        <v>541</v>
      </c>
      <c r="M650" s="45">
        <v>1634</v>
      </c>
      <c r="N650" s="45">
        <v>817</v>
      </c>
      <c r="O650" s="44">
        <v>246571.31</v>
      </c>
      <c r="P650" s="44">
        <v>301.80086903304772</v>
      </c>
      <c r="Q650" s="46" t="s">
        <v>25</v>
      </c>
      <c r="R650" s="46"/>
      <c r="S650" s="46">
        <v>649</v>
      </c>
      <c r="T650" s="46">
        <v>990</v>
      </c>
      <c r="U650" s="47">
        <v>1.5728964497331233E-4</v>
      </c>
      <c r="V650" s="48">
        <f>IF([1]!Query1[[#This Row],[TotalSales_TDR]]=[1]!Query1[[#This Row],[TotalSales]],1,0)</f>
        <v>0</v>
      </c>
    </row>
    <row r="651" spans="1:22" x14ac:dyDescent="0.35">
      <c r="A651" s="33" t="s">
        <v>1465</v>
      </c>
      <c r="B651" s="34" t="s">
        <v>1466</v>
      </c>
      <c r="C651" s="34" t="s">
        <v>407</v>
      </c>
      <c r="D651" s="34"/>
      <c r="E651" s="35" t="s">
        <v>77</v>
      </c>
      <c r="F651" s="35">
        <v>1</v>
      </c>
      <c r="G651" s="36"/>
      <c r="H651" s="36"/>
      <c r="I651" s="36"/>
      <c r="J651" s="36">
        <v>492840.2</v>
      </c>
      <c r="K651" s="36">
        <v>492840.2</v>
      </c>
      <c r="L651" s="37">
        <v>3</v>
      </c>
      <c r="M651" s="37">
        <v>200</v>
      </c>
      <c r="N651" s="37">
        <v>100</v>
      </c>
      <c r="O651" s="36">
        <v>246420.1</v>
      </c>
      <c r="P651" s="36">
        <v>2464.201</v>
      </c>
      <c r="Q651" s="38" t="s">
        <v>33</v>
      </c>
      <c r="R651" s="38"/>
      <c r="S651" s="38">
        <v>650</v>
      </c>
      <c r="T651" s="38" t="s">
        <v>46614</v>
      </c>
      <c r="U651" s="39">
        <v>1.5719318700658288E-4</v>
      </c>
      <c r="V651" s="40">
        <f>IF([1]!Query1[[#This Row],[TotalSales_TDR]]=[1]!Query1[[#This Row],[TotalSales]],1,0)</f>
        <v>1</v>
      </c>
    </row>
    <row r="652" spans="1:22" x14ac:dyDescent="0.35">
      <c r="A652" s="41" t="s">
        <v>1467</v>
      </c>
      <c r="B652" s="42" t="s">
        <v>1468</v>
      </c>
      <c r="C652" s="42"/>
      <c r="D652" s="42"/>
      <c r="E652" s="43" t="s">
        <v>35</v>
      </c>
      <c r="F652" s="43">
        <v>2</v>
      </c>
      <c r="G652" s="44">
        <v>487191.25</v>
      </c>
      <c r="H652" s="44"/>
      <c r="I652" s="44"/>
      <c r="J652" s="44">
        <v>5451.08</v>
      </c>
      <c r="K652" s="44">
        <v>492642.33</v>
      </c>
      <c r="L652" s="45">
        <v>2</v>
      </c>
      <c r="M652" s="45">
        <v>329</v>
      </c>
      <c r="N652" s="45">
        <v>164.5</v>
      </c>
      <c r="O652" s="44">
        <v>246321.16500000001</v>
      </c>
      <c r="P652" s="44">
        <v>1497.3931003039513</v>
      </c>
      <c r="Q652" s="46" t="s">
        <v>33</v>
      </c>
      <c r="R652" s="46"/>
      <c r="S652" s="46">
        <v>651</v>
      </c>
      <c r="T652" s="46">
        <v>314</v>
      </c>
      <c r="U652" s="47">
        <v>1.5713007564530798E-4</v>
      </c>
      <c r="V652" s="48">
        <f>IF([1]!Query1[[#This Row],[TotalSales_TDR]]=[1]!Query1[[#This Row],[TotalSales]],1,0)</f>
        <v>0</v>
      </c>
    </row>
    <row r="653" spans="1:22" x14ac:dyDescent="0.35">
      <c r="A653" s="33" t="s">
        <v>1459</v>
      </c>
      <c r="B653" s="34" t="s">
        <v>1460</v>
      </c>
      <c r="C653" s="34" t="s">
        <v>21</v>
      </c>
      <c r="D653" s="34"/>
      <c r="E653" s="35" t="s">
        <v>23</v>
      </c>
      <c r="F653" s="35">
        <v>3</v>
      </c>
      <c r="G653" s="36">
        <v>60902.55</v>
      </c>
      <c r="H653" s="36"/>
      <c r="I653" s="36">
        <v>112755.01</v>
      </c>
      <c r="J653" s="36">
        <v>318702.53000000003</v>
      </c>
      <c r="K653" s="36">
        <v>492360.09</v>
      </c>
      <c r="L653" s="37">
        <v>1438</v>
      </c>
      <c r="M653" s="37">
        <v>3875</v>
      </c>
      <c r="N653" s="37">
        <v>1937.5</v>
      </c>
      <c r="O653" s="36">
        <v>246180.04500000001</v>
      </c>
      <c r="P653" s="36">
        <v>127.06066838709678</v>
      </c>
      <c r="Q653" s="38" t="s">
        <v>33</v>
      </c>
      <c r="R653" s="38"/>
      <c r="S653" s="38">
        <v>652</v>
      </c>
      <c r="T653" s="38">
        <v>640</v>
      </c>
      <c r="U653" s="39">
        <v>1.5704005416349555E-4</v>
      </c>
      <c r="V653" s="40">
        <f>IF([1]!Query1[[#This Row],[TotalSales_TDR]]=[1]!Query1[[#This Row],[TotalSales]],1,0)</f>
        <v>0</v>
      </c>
    </row>
    <row r="654" spans="1:22" x14ac:dyDescent="0.35">
      <c r="A654" s="41" t="s">
        <v>1477</v>
      </c>
      <c r="B654" s="42" t="s">
        <v>1478</v>
      </c>
      <c r="C654" s="42"/>
      <c r="D654" s="42" t="s">
        <v>183</v>
      </c>
      <c r="E654" s="43" t="s">
        <v>23</v>
      </c>
      <c r="F654" s="43">
        <v>2</v>
      </c>
      <c r="G654" s="44">
        <v>2105.4</v>
      </c>
      <c r="H654" s="44">
        <v>488392.77</v>
      </c>
      <c r="I654" s="44"/>
      <c r="J654" s="44"/>
      <c r="K654" s="44">
        <v>490498.17</v>
      </c>
      <c r="L654" s="45">
        <v>479</v>
      </c>
      <c r="M654" s="45">
        <v>6143</v>
      </c>
      <c r="N654" s="45">
        <v>3071.5</v>
      </c>
      <c r="O654" s="44">
        <v>245249.08499999999</v>
      </c>
      <c r="P654" s="44">
        <v>79.846682402734814</v>
      </c>
      <c r="Q654" s="46" t="s">
        <v>25</v>
      </c>
      <c r="R654" s="46"/>
      <c r="S654" s="46">
        <v>653</v>
      </c>
      <c r="T654" s="46">
        <v>790</v>
      </c>
      <c r="U654" s="47">
        <v>1.564461879594982E-4</v>
      </c>
      <c r="V654" s="48">
        <f>IF([1]!Query1[[#This Row],[TotalSales_TDR]]=[1]!Query1[[#This Row],[TotalSales]],1,0)</f>
        <v>0</v>
      </c>
    </row>
    <row r="655" spans="1:22" x14ac:dyDescent="0.35">
      <c r="A655" s="33" t="s">
        <v>1481</v>
      </c>
      <c r="B655" s="34" t="s">
        <v>1482</v>
      </c>
      <c r="C655" s="34" t="s">
        <v>171</v>
      </c>
      <c r="D655" s="34"/>
      <c r="E655" s="35" t="s">
        <v>56</v>
      </c>
      <c r="F655" s="35">
        <v>1</v>
      </c>
      <c r="G655" s="36"/>
      <c r="H655" s="36"/>
      <c r="I655" s="36">
        <v>4169.1400000000003</v>
      </c>
      <c r="J655" s="36">
        <v>485864.9</v>
      </c>
      <c r="K655" s="36">
        <v>490034.04</v>
      </c>
      <c r="L655" s="37">
        <v>12</v>
      </c>
      <c r="M655" s="37">
        <v>218</v>
      </c>
      <c r="N655" s="37">
        <v>109</v>
      </c>
      <c r="O655" s="36">
        <v>245017.02</v>
      </c>
      <c r="P655" s="36">
        <v>2247.8625688073394</v>
      </c>
      <c r="Q655" s="38" t="s">
        <v>33</v>
      </c>
      <c r="R655" s="38"/>
      <c r="S655" s="38">
        <v>654</v>
      </c>
      <c r="T655" s="38">
        <v>1369</v>
      </c>
      <c r="U655" s="39">
        <v>1.5629815199594374E-4</v>
      </c>
      <c r="V655" s="40">
        <f>IF([1]!Query1[[#This Row],[TotalSales_TDR]]=[1]!Query1[[#This Row],[TotalSales]],1,0)</f>
        <v>0</v>
      </c>
    </row>
    <row r="656" spans="1:22" x14ac:dyDescent="0.35">
      <c r="A656" s="41" t="s">
        <v>1483</v>
      </c>
      <c r="B656" s="42" t="s">
        <v>1484</v>
      </c>
      <c r="C656" s="42"/>
      <c r="D656" s="42" t="s">
        <v>46</v>
      </c>
      <c r="E656" s="43" t="s">
        <v>23</v>
      </c>
      <c r="F656" s="43">
        <v>2</v>
      </c>
      <c r="G656" s="44"/>
      <c r="H656" s="44">
        <v>489753.27</v>
      </c>
      <c r="I656" s="44"/>
      <c r="J656" s="44"/>
      <c r="K656" s="44">
        <v>489753.27</v>
      </c>
      <c r="L656" s="45">
        <v>363</v>
      </c>
      <c r="M656" s="45">
        <v>3256</v>
      </c>
      <c r="N656" s="45">
        <v>1628</v>
      </c>
      <c r="O656" s="44">
        <v>244876.63500000001</v>
      </c>
      <c r="P656" s="44">
        <v>150.41562346437348</v>
      </c>
      <c r="Q656" s="46" t="s">
        <v>25</v>
      </c>
      <c r="R656" s="46"/>
      <c r="S656" s="46">
        <v>655</v>
      </c>
      <c r="T656" s="46">
        <v>713</v>
      </c>
      <c r="U656" s="47">
        <v>1.5620859937601574E-4</v>
      </c>
      <c r="V656" s="48">
        <f>IF([1]!Query1[[#This Row],[TotalSales_TDR]]=[1]!Query1[[#This Row],[TotalSales]],1,0)</f>
        <v>0</v>
      </c>
    </row>
    <row r="657" spans="1:22" x14ac:dyDescent="0.35">
      <c r="A657" s="33" t="s">
        <v>1396</v>
      </c>
      <c r="B657" s="34" t="s">
        <v>46665</v>
      </c>
      <c r="C657" s="34" t="s">
        <v>65</v>
      </c>
      <c r="D657" s="34" t="s">
        <v>98</v>
      </c>
      <c r="E657" s="35" t="s">
        <v>23</v>
      </c>
      <c r="F657" s="35">
        <v>3</v>
      </c>
      <c r="G657" s="36">
        <v>35377.47</v>
      </c>
      <c r="H657" s="36">
        <v>366403.29</v>
      </c>
      <c r="I657" s="36">
        <v>23771.21</v>
      </c>
      <c r="J657" s="36">
        <v>63931.519999999997</v>
      </c>
      <c r="K657" s="36">
        <v>489483.49</v>
      </c>
      <c r="L657" s="37">
        <v>3117</v>
      </c>
      <c r="M657" s="37">
        <v>23418</v>
      </c>
      <c r="N657" s="37">
        <v>11709</v>
      </c>
      <c r="O657" s="36">
        <v>244741.745</v>
      </c>
      <c r="P657" s="36">
        <v>20.902019386796482</v>
      </c>
      <c r="Q657" s="38" t="s">
        <v>25</v>
      </c>
      <c r="R657" s="38" t="s">
        <v>25</v>
      </c>
      <c r="S657" s="38">
        <v>656</v>
      </c>
      <c r="T657" s="38">
        <v>562</v>
      </c>
      <c r="U657" s="39">
        <v>1.5612255205684283E-4</v>
      </c>
      <c r="V657" s="40">
        <f>IF([1]!Query1[[#This Row],[TotalSales_TDR]]=[1]!Query1[[#This Row],[TotalSales]],1,0)</f>
        <v>0</v>
      </c>
    </row>
    <row r="658" spans="1:22" x14ac:dyDescent="0.35">
      <c r="A658" s="41" t="s">
        <v>1226</v>
      </c>
      <c r="B658" s="42" t="s">
        <v>46666</v>
      </c>
      <c r="C658" s="42" t="s">
        <v>307</v>
      </c>
      <c r="D658" s="42"/>
      <c r="E658" s="43" t="s">
        <v>56</v>
      </c>
      <c r="F658" s="43">
        <v>3</v>
      </c>
      <c r="G658" s="44">
        <v>237805.82</v>
      </c>
      <c r="H658" s="44">
        <v>189.6</v>
      </c>
      <c r="I658" s="44">
        <v>7873.9</v>
      </c>
      <c r="J658" s="44">
        <v>243584.81</v>
      </c>
      <c r="K658" s="44">
        <v>489454.13</v>
      </c>
      <c r="L658" s="45">
        <v>307</v>
      </c>
      <c r="M658" s="45">
        <v>2043</v>
      </c>
      <c r="N658" s="45">
        <v>1021.5</v>
      </c>
      <c r="O658" s="44">
        <v>244727.065</v>
      </c>
      <c r="P658" s="44">
        <v>239.57617719040627</v>
      </c>
      <c r="Q658" s="46" t="s">
        <v>33</v>
      </c>
      <c r="R658" s="46"/>
      <c r="S658" s="46">
        <v>657</v>
      </c>
      <c r="T658" s="46">
        <v>698</v>
      </c>
      <c r="U658" s="47">
        <v>1.5611318757730058E-4</v>
      </c>
      <c r="V658" s="48">
        <f>IF([1]!Query1[[#This Row],[TotalSales_TDR]]=[1]!Query1[[#This Row],[TotalSales]],1,0)</f>
        <v>0</v>
      </c>
    </row>
    <row r="659" spans="1:22" x14ac:dyDescent="0.35">
      <c r="A659" s="33" t="s">
        <v>1328</v>
      </c>
      <c r="B659" s="34" t="s">
        <v>1329</v>
      </c>
      <c r="C659" s="34" t="s">
        <v>65</v>
      </c>
      <c r="D659" s="34" t="s">
        <v>87</v>
      </c>
      <c r="E659" s="35" t="s">
        <v>23</v>
      </c>
      <c r="F659" s="35">
        <v>3</v>
      </c>
      <c r="G659" s="36">
        <v>14571.86</v>
      </c>
      <c r="H659" s="36">
        <v>380008.28</v>
      </c>
      <c r="I659" s="36">
        <v>15994.33</v>
      </c>
      <c r="J659" s="36">
        <v>78845.42</v>
      </c>
      <c r="K659" s="36">
        <v>489419.89</v>
      </c>
      <c r="L659" s="37">
        <v>6629</v>
      </c>
      <c r="M659" s="37">
        <v>89963</v>
      </c>
      <c r="N659" s="37">
        <v>44981.5</v>
      </c>
      <c r="O659" s="36">
        <v>244709.94500000001</v>
      </c>
      <c r="P659" s="36">
        <v>5.4402353189644632</v>
      </c>
      <c r="Q659" s="38" t="s">
        <v>25</v>
      </c>
      <c r="R659" s="38" t="s">
        <v>25</v>
      </c>
      <c r="S659" s="38">
        <v>658</v>
      </c>
      <c r="T659" s="38">
        <v>513</v>
      </c>
      <c r="U659" s="39">
        <v>1.5610226660388342E-4</v>
      </c>
      <c r="V659" s="40">
        <f>IF([1]!Query1[[#This Row],[TotalSales_TDR]]=[1]!Query1[[#This Row],[TotalSales]],1,0)</f>
        <v>0</v>
      </c>
    </row>
    <row r="660" spans="1:22" x14ac:dyDescent="0.35">
      <c r="A660" s="41" t="s">
        <v>1487</v>
      </c>
      <c r="B660" s="42" t="s">
        <v>85</v>
      </c>
      <c r="C660" s="42"/>
      <c r="D660" s="42" t="s">
        <v>84</v>
      </c>
      <c r="E660" s="43" t="s">
        <v>56</v>
      </c>
      <c r="F660" s="43">
        <v>2</v>
      </c>
      <c r="G660" s="44"/>
      <c r="H660" s="44">
        <v>489385.34</v>
      </c>
      <c r="I660" s="44"/>
      <c r="J660" s="44"/>
      <c r="K660" s="44">
        <v>489385.34</v>
      </c>
      <c r="L660" s="45">
        <v>125</v>
      </c>
      <c r="M660" s="45">
        <v>1759</v>
      </c>
      <c r="N660" s="45">
        <v>879.5</v>
      </c>
      <c r="O660" s="44">
        <v>244692.67</v>
      </c>
      <c r="P660" s="44">
        <v>278.21793064241047</v>
      </c>
      <c r="Q660" s="46" t="s">
        <v>25</v>
      </c>
      <c r="R660" s="46"/>
      <c r="S660" s="46">
        <v>659</v>
      </c>
      <c r="T660" s="46">
        <v>889</v>
      </c>
      <c r="U660" s="47">
        <v>1.5609124675483078E-4</v>
      </c>
      <c r="V660" s="48">
        <f>IF([1]!Query1[[#This Row],[TotalSales_TDR]]=[1]!Query1[[#This Row],[TotalSales]],1,0)</f>
        <v>0</v>
      </c>
    </row>
    <row r="661" spans="1:22" x14ac:dyDescent="0.35">
      <c r="A661" s="33" t="s">
        <v>1488</v>
      </c>
      <c r="B661" s="34" t="s">
        <v>1489</v>
      </c>
      <c r="C661" s="34"/>
      <c r="D661" s="34"/>
      <c r="E661" s="35" t="s">
        <v>31</v>
      </c>
      <c r="F661" s="35">
        <v>1</v>
      </c>
      <c r="G661" s="36"/>
      <c r="H661" s="36">
        <v>488586.15</v>
      </c>
      <c r="I661" s="36"/>
      <c r="J661" s="36"/>
      <c r="K661" s="36">
        <v>488586.15</v>
      </c>
      <c r="L661" s="37">
        <v>47</v>
      </c>
      <c r="M661" s="37">
        <v>47</v>
      </c>
      <c r="N661" s="37">
        <v>23.5</v>
      </c>
      <c r="O661" s="36">
        <v>244293.07500000001</v>
      </c>
      <c r="P661" s="36">
        <v>10395.450000000001</v>
      </c>
      <c r="Q661" s="38" t="s">
        <v>33</v>
      </c>
      <c r="R661" s="38"/>
      <c r="S661" s="38">
        <v>660</v>
      </c>
      <c r="T661" s="38">
        <v>329</v>
      </c>
      <c r="U661" s="39">
        <v>1.5583634217699035E-4</v>
      </c>
      <c r="V661" s="40">
        <f>IF([1]!Query1[[#This Row],[TotalSales_TDR]]=[1]!Query1[[#This Row],[TotalSales]],1,0)</f>
        <v>0</v>
      </c>
    </row>
    <row r="662" spans="1:22" x14ac:dyDescent="0.35">
      <c r="A662" s="41" t="s">
        <v>1492</v>
      </c>
      <c r="B662" s="42" t="s">
        <v>1493</v>
      </c>
      <c r="C662" s="42"/>
      <c r="D662" s="42" t="s">
        <v>587</v>
      </c>
      <c r="E662" s="43" t="s">
        <v>56</v>
      </c>
      <c r="F662" s="43">
        <v>1</v>
      </c>
      <c r="G662" s="44"/>
      <c r="H662" s="44">
        <v>488350.87</v>
      </c>
      <c r="I662" s="44"/>
      <c r="J662" s="44"/>
      <c r="K662" s="44">
        <v>488350.87</v>
      </c>
      <c r="L662" s="45">
        <v>234</v>
      </c>
      <c r="M662" s="45">
        <v>1072</v>
      </c>
      <c r="N662" s="45">
        <v>536</v>
      </c>
      <c r="O662" s="44">
        <v>244175.435</v>
      </c>
      <c r="P662" s="44">
        <v>455.55118470149256</v>
      </c>
      <c r="Q662" s="46" t="s">
        <v>25</v>
      </c>
      <c r="R662" s="46"/>
      <c r="S662" s="46">
        <v>661</v>
      </c>
      <c r="T662" s="46">
        <v>1636</v>
      </c>
      <c r="U662" s="47">
        <v>1.5576129875918693E-4</v>
      </c>
      <c r="V662" s="48">
        <f>IF([1]!Query1[[#This Row],[TotalSales_TDR]]=[1]!Query1[[#This Row],[TotalSales]],1,0)</f>
        <v>0</v>
      </c>
    </row>
    <row r="663" spans="1:22" x14ac:dyDescent="0.35">
      <c r="A663" s="33" t="s">
        <v>1496</v>
      </c>
      <c r="B663" s="34" t="s">
        <v>1497</v>
      </c>
      <c r="C663" s="34" t="s">
        <v>261</v>
      </c>
      <c r="D663" s="34"/>
      <c r="E663" s="35" t="s">
        <v>31</v>
      </c>
      <c r="F663" s="35">
        <v>1</v>
      </c>
      <c r="G663" s="36"/>
      <c r="H663" s="36"/>
      <c r="I663" s="36"/>
      <c r="J663" s="36">
        <v>488255.6</v>
      </c>
      <c r="K663" s="36">
        <v>488255.6</v>
      </c>
      <c r="L663" s="37">
        <v>1</v>
      </c>
      <c r="M663" s="37">
        <v>1</v>
      </c>
      <c r="N663" s="37">
        <v>0.5</v>
      </c>
      <c r="O663" s="36">
        <v>244127.8</v>
      </c>
      <c r="P663" s="36">
        <v>488255.6</v>
      </c>
      <c r="Q663" s="38" t="s">
        <v>33</v>
      </c>
      <c r="R663" s="38"/>
      <c r="S663" s="38">
        <v>662</v>
      </c>
      <c r="T663" s="38" t="s">
        <v>46614</v>
      </c>
      <c r="U663" s="39">
        <v>1.5573091204372397E-4</v>
      </c>
      <c r="V663" s="40">
        <f>IF([1]!Query1[[#This Row],[TotalSales_TDR]]=[1]!Query1[[#This Row],[TotalSales]],1,0)</f>
        <v>1</v>
      </c>
    </row>
    <row r="664" spans="1:22" x14ac:dyDescent="0.35">
      <c r="A664" s="41" t="s">
        <v>1446</v>
      </c>
      <c r="B664" s="42" t="s">
        <v>46667</v>
      </c>
      <c r="C664" s="42" t="s">
        <v>146</v>
      </c>
      <c r="D664" s="42" t="s">
        <v>137</v>
      </c>
      <c r="E664" s="43" t="s">
        <v>31</v>
      </c>
      <c r="F664" s="43">
        <v>4</v>
      </c>
      <c r="G664" s="44">
        <v>4082.69</v>
      </c>
      <c r="H664" s="44">
        <v>439086.1</v>
      </c>
      <c r="I664" s="44">
        <v>17484.900000000001</v>
      </c>
      <c r="J664" s="44">
        <v>27524.09</v>
      </c>
      <c r="K664" s="44">
        <v>488177.78</v>
      </c>
      <c r="L664" s="45">
        <v>941</v>
      </c>
      <c r="M664" s="45">
        <v>5840</v>
      </c>
      <c r="N664" s="45">
        <v>2920</v>
      </c>
      <c r="O664" s="44">
        <v>244088.89</v>
      </c>
      <c r="P664" s="44">
        <v>83.592085616438368</v>
      </c>
      <c r="Q664" s="46" t="s">
        <v>25</v>
      </c>
      <c r="R664" s="46" t="s">
        <v>25</v>
      </c>
      <c r="S664" s="46">
        <v>663</v>
      </c>
      <c r="T664" s="46">
        <v>719</v>
      </c>
      <c r="U664" s="47">
        <v>1.5570609106967833E-4</v>
      </c>
      <c r="V664" s="48">
        <f>IF([1]!Query1[[#This Row],[TotalSales_TDR]]=[1]!Query1[[#This Row],[TotalSales]],1,0)</f>
        <v>0</v>
      </c>
    </row>
    <row r="665" spans="1:22" x14ac:dyDescent="0.35">
      <c r="A665" s="33" t="s">
        <v>1424</v>
      </c>
      <c r="B665" s="34" t="s">
        <v>1425</v>
      </c>
      <c r="C665" s="34" t="s">
        <v>45</v>
      </c>
      <c r="D665" s="34"/>
      <c r="E665" s="35" t="s">
        <v>31</v>
      </c>
      <c r="F665" s="35">
        <v>4</v>
      </c>
      <c r="G665" s="36">
        <v>30043.43</v>
      </c>
      <c r="H665" s="36">
        <v>5862.01</v>
      </c>
      <c r="I665" s="36">
        <v>55430.14</v>
      </c>
      <c r="J665" s="36">
        <v>396677.61</v>
      </c>
      <c r="K665" s="36">
        <v>488013.19</v>
      </c>
      <c r="L665" s="37">
        <v>334</v>
      </c>
      <c r="M665" s="37">
        <v>1967</v>
      </c>
      <c r="N665" s="37">
        <v>983.5</v>
      </c>
      <c r="O665" s="36">
        <v>244006.595</v>
      </c>
      <c r="P665" s="36">
        <v>248.10024911032028</v>
      </c>
      <c r="Q665" s="38" t="s">
        <v>33</v>
      </c>
      <c r="R665" s="38"/>
      <c r="S665" s="38">
        <v>664</v>
      </c>
      <c r="T665" s="38">
        <v>1096</v>
      </c>
      <c r="U665" s="39">
        <v>1.5565359448630421E-4</v>
      </c>
      <c r="V665" s="40">
        <f>IF([1]!Query1[[#This Row],[TotalSales_TDR]]=[1]!Query1[[#This Row],[TotalSales]],1,0)</f>
        <v>0</v>
      </c>
    </row>
    <row r="666" spans="1:22" x14ac:dyDescent="0.35">
      <c r="A666" s="41" t="s">
        <v>1359</v>
      </c>
      <c r="B666" s="42" t="s">
        <v>1360</v>
      </c>
      <c r="C666" s="42" t="s">
        <v>21</v>
      </c>
      <c r="D666" s="42"/>
      <c r="E666" s="43" t="s">
        <v>23</v>
      </c>
      <c r="F666" s="43">
        <v>5</v>
      </c>
      <c r="G666" s="44">
        <v>156704.79</v>
      </c>
      <c r="H666" s="44">
        <v>74838.460000000006</v>
      </c>
      <c r="I666" s="44">
        <v>174318.54</v>
      </c>
      <c r="J666" s="44">
        <v>82127.58</v>
      </c>
      <c r="K666" s="44">
        <v>487989.37</v>
      </c>
      <c r="L666" s="45">
        <v>2479</v>
      </c>
      <c r="M666" s="45">
        <v>21579</v>
      </c>
      <c r="N666" s="45">
        <v>10789.5</v>
      </c>
      <c r="O666" s="44">
        <v>243994.685</v>
      </c>
      <c r="P666" s="44">
        <v>22.614086380277122</v>
      </c>
      <c r="Q666" s="46" t="s">
        <v>33</v>
      </c>
      <c r="R666" s="46"/>
      <c r="S666" s="46">
        <v>665</v>
      </c>
      <c r="T666" s="46">
        <v>285</v>
      </c>
      <c r="U666" s="47">
        <v>1.5564599701005431E-4</v>
      </c>
      <c r="V666" s="48">
        <f>IF([1]!Query1[[#This Row],[TotalSales_TDR]]=[1]!Query1[[#This Row],[TotalSales]],1,0)</f>
        <v>0</v>
      </c>
    </row>
    <row r="667" spans="1:22" x14ac:dyDescent="0.35">
      <c r="A667" s="33" t="s">
        <v>1500</v>
      </c>
      <c r="B667" s="34" t="s">
        <v>1501</v>
      </c>
      <c r="C667" s="34"/>
      <c r="D667" s="34" t="s">
        <v>157</v>
      </c>
      <c r="E667" s="35" t="s">
        <v>23</v>
      </c>
      <c r="F667" s="35">
        <v>1</v>
      </c>
      <c r="G667" s="36"/>
      <c r="H667" s="36">
        <v>486292.99</v>
      </c>
      <c r="I667" s="36"/>
      <c r="J667" s="36"/>
      <c r="K667" s="36">
        <v>486292.99</v>
      </c>
      <c r="L667" s="37">
        <v>43</v>
      </c>
      <c r="M667" s="37">
        <v>49</v>
      </c>
      <c r="N667" s="37">
        <v>24.5</v>
      </c>
      <c r="O667" s="36">
        <v>243146.495</v>
      </c>
      <c r="P667" s="36">
        <v>9924.3467346938778</v>
      </c>
      <c r="Q667" s="38" t="s">
        <v>25</v>
      </c>
      <c r="R667" s="38"/>
      <c r="S667" s="38">
        <v>666</v>
      </c>
      <c r="T667" s="38">
        <v>722</v>
      </c>
      <c r="U667" s="39">
        <v>1.5510493039541079E-4</v>
      </c>
      <c r="V667" s="40">
        <f>IF([1]!Query1[[#This Row],[TotalSales_TDR]]=[1]!Query1[[#This Row],[TotalSales]],1,0)</f>
        <v>0</v>
      </c>
    </row>
    <row r="668" spans="1:22" x14ac:dyDescent="0.35">
      <c r="A668" s="41" t="s">
        <v>1498</v>
      </c>
      <c r="B668" s="42" t="s">
        <v>46668</v>
      </c>
      <c r="C668" s="42"/>
      <c r="D668" s="42" t="s">
        <v>273</v>
      </c>
      <c r="E668" s="43" t="s">
        <v>31</v>
      </c>
      <c r="F668" s="43">
        <v>4</v>
      </c>
      <c r="G668" s="44">
        <v>680.5</v>
      </c>
      <c r="H668" s="44">
        <v>482312.26</v>
      </c>
      <c r="I668" s="44">
        <v>1760.67</v>
      </c>
      <c r="J668" s="44">
        <v>1306.44</v>
      </c>
      <c r="K668" s="44">
        <v>486059.87</v>
      </c>
      <c r="L668" s="45">
        <v>1043</v>
      </c>
      <c r="M668" s="45">
        <v>3977</v>
      </c>
      <c r="N668" s="45">
        <v>1988.5</v>
      </c>
      <c r="O668" s="44">
        <v>243029.935</v>
      </c>
      <c r="P668" s="44">
        <v>122.21771938647221</v>
      </c>
      <c r="Q668" s="46" t="s">
        <v>25</v>
      </c>
      <c r="R668" s="46"/>
      <c r="S668" s="46">
        <v>667</v>
      </c>
      <c r="T668" s="46">
        <v>569</v>
      </c>
      <c r="U668" s="47">
        <v>1.5503057591751923E-4</v>
      </c>
      <c r="V668" s="48">
        <f>IF([1]!Query1[[#This Row],[TotalSales_TDR]]=[1]!Query1[[#This Row],[TotalSales]],1,0)</f>
        <v>0</v>
      </c>
    </row>
    <row r="669" spans="1:22" x14ac:dyDescent="0.35">
      <c r="A669" s="33" t="s">
        <v>1504</v>
      </c>
      <c r="B669" s="34" t="s">
        <v>1505</v>
      </c>
      <c r="C669" s="34"/>
      <c r="D669" s="34" t="s">
        <v>87</v>
      </c>
      <c r="E669" s="35" t="s">
        <v>23</v>
      </c>
      <c r="F669" s="35">
        <v>2</v>
      </c>
      <c r="G669" s="36"/>
      <c r="H669" s="36">
        <v>485183.62</v>
      </c>
      <c r="I669" s="36"/>
      <c r="J669" s="36"/>
      <c r="K669" s="36">
        <v>485183.62</v>
      </c>
      <c r="L669" s="37">
        <v>375</v>
      </c>
      <c r="M669" s="37">
        <v>2052</v>
      </c>
      <c r="N669" s="37">
        <v>1026</v>
      </c>
      <c r="O669" s="36">
        <v>242591.81</v>
      </c>
      <c r="P669" s="36">
        <v>236.44425925925927</v>
      </c>
      <c r="Q669" s="38" t="s">
        <v>25</v>
      </c>
      <c r="R669" s="38"/>
      <c r="S669" s="38">
        <v>668</v>
      </c>
      <c r="T669" s="38">
        <v>819</v>
      </c>
      <c r="U669" s="39">
        <v>1.5475109277041695E-4</v>
      </c>
      <c r="V669" s="40">
        <f>IF([1]!Query1[[#This Row],[TotalSales_TDR]]=[1]!Query1[[#This Row],[TotalSales]],1,0)</f>
        <v>0</v>
      </c>
    </row>
    <row r="670" spans="1:22" x14ac:dyDescent="0.35">
      <c r="A670" s="41" t="s">
        <v>1444</v>
      </c>
      <c r="B670" s="42" t="s">
        <v>1445</v>
      </c>
      <c r="C670" s="42" t="s">
        <v>21</v>
      </c>
      <c r="D670" s="42"/>
      <c r="E670" s="43" t="s">
        <v>23</v>
      </c>
      <c r="F670" s="43">
        <v>3</v>
      </c>
      <c r="G670" s="44">
        <v>63407.33</v>
      </c>
      <c r="H670" s="44"/>
      <c r="I670" s="44">
        <v>111952.68</v>
      </c>
      <c r="J670" s="44">
        <v>309389.44</v>
      </c>
      <c r="K670" s="44">
        <v>484749.45</v>
      </c>
      <c r="L670" s="45">
        <v>1393</v>
      </c>
      <c r="M670" s="45">
        <v>3797</v>
      </c>
      <c r="N670" s="45">
        <v>1898.5</v>
      </c>
      <c r="O670" s="44">
        <v>242374.72500000001</v>
      </c>
      <c r="P670" s="44">
        <v>127.66643402686331</v>
      </c>
      <c r="Q670" s="46" t="s">
        <v>33</v>
      </c>
      <c r="R670" s="46"/>
      <c r="S670" s="46">
        <v>669</v>
      </c>
      <c r="T670" s="46">
        <v>664</v>
      </c>
      <c r="U670" s="47">
        <v>1.5461261265860252E-4</v>
      </c>
      <c r="V670" s="48">
        <f>IF([1]!Query1[[#This Row],[TotalSales_TDR]]=[1]!Query1[[#This Row],[TotalSales]],1,0)</f>
        <v>0</v>
      </c>
    </row>
    <row r="671" spans="1:22" x14ac:dyDescent="0.35">
      <c r="A671" s="33" t="s">
        <v>1430</v>
      </c>
      <c r="B671" s="34" t="s">
        <v>46669</v>
      </c>
      <c r="C671" s="34" t="s">
        <v>407</v>
      </c>
      <c r="D671" s="34"/>
      <c r="E671" s="35" t="s">
        <v>77</v>
      </c>
      <c r="F671" s="35">
        <v>1</v>
      </c>
      <c r="G671" s="36"/>
      <c r="H671" s="36"/>
      <c r="I671" s="36"/>
      <c r="J671" s="36">
        <v>484520.08</v>
      </c>
      <c r="K671" s="36">
        <v>484520.08</v>
      </c>
      <c r="L671" s="37">
        <v>14</v>
      </c>
      <c r="M671" s="37">
        <v>4461</v>
      </c>
      <c r="N671" s="37">
        <v>2230.5</v>
      </c>
      <c r="O671" s="36">
        <v>242260.04</v>
      </c>
      <c r="P671" s="36">
        <v>108.61243667339161</v>
      </c>
      <c r="Q671" s="38" t="s">
        <v>33</v>
      </c>
      <c r="R671" s="38"/>
      <c r="S671" s="38">
        <v>670</v>
      </c>
      <c r="T671" s="38">
        <v>780</v>
      </c>
      <c r="U671" s="39">
        <v>1.5453945425694679E-4</v>
      </c>
      <c r="V671" s="40">
        <f>IF([1]!Query1[[#This Row],[TotalSales_TDR]]=[1]!Query1[[#This Row],[TotalSales]],1,0)</f>
        <v>1</v>
      </c>
    </row>
    <row r="672" spans="1:22" x14ac:dyDescent="0.35">
      <c r="A672" s="41" t="s">
        <v>1384</v>
      </c>
      <c r="B672" s="42" t="s">
        <v>1385</v>
      </c>
      <c r="C672" s="42" t="s">
        <v>21</v>
      </c>
      <c r="D672" s="42" t="s">
        <v>98</v>
      </c>
      <c r="E672" s="43" t="s">
        <v>23</v>
      </c>
      <c r="F672" s="43">
        <v>3</v>
      </c>
      <c r="G672" s="44">
        <v>5311.87</v>
      </c>
      <c r="H672" s="44">
        <v>443728.05</v>
      </c>
      <c r="I672" s="44">
        <v>8628.99</v>
      </c>
      <c r="J672" s="44">
        <v>26560.97</v>
      </c>
      <c r="K672" s="44">
        <v>484229.88</v>
      </c>
      <c r="L672" s="45">
        <v>1845</v>
      </c>
      <c r="M672" s="45">
        <v>17850</v>
      </c>
      <c r="N672" s="45">
        <v>8925</v>
      </c>
      <c r="O672" s="44">
        <v>242114.94</v>
      </c>
      <c r="P672" s="44">
        <v>27.127724369747899</v>
      </c>
      <c r="Q672" s="46" t="s">
        <v>25</v>
      </c>
      <c r="R672" s="46"/>
      <c r="S672" s="46">
        <v>671</v>
      </c>
      <c r="T672" s="46">
        <v>423</v>
      </c>
      <c r="U672" s="47">
        <v>1.5444689390397778E-4</v>
      </c>
      <c r="V672" s="48">
        <f>IF([1]!Query1[[#This Row],[TotalSales_TDR]]=[1]!Query1[[#This Row],[TotalSales]],1,0)</f>
        <v>0</v>
      </c>
    </row>
    <row r="673" spans="1:22" x14ac:dyDescent="0.35">
      <c r="A673" s="33" t="s">
        <v>1510</v>
      </c>
      <c r="B673" s="34" t="s">
        <v>1511</v>
      </c>
      <c r="C673" s="34" t="s">
        <v>344</v>
      </c>
      <c r="D673" s="34"/>
      <c r="E673" s="35" t="s">
        <v>56</v>
      </c>
      <c r="F673" s="35">
        <v>1</v>
      </c>
      <c r="G673" s="36"/>
      <c r="H673" s="36"/>
      <c r="I673" s="36"/>
      <c r="J673" s="36">
        <v>483120</v>
      </c>
      <c r="K673" s="36">
        <v>483120</v>
      </c>
      <c r="L673" s="37">
        <v>2</v>
      </c>
      <c r="M673" s="37">
        <v>360</v>
      </c>
      <c r="N673" s="37">
        <v>180</v>
      </c>
      <c r="O673" s="36">
        <v>241560</v>
      </c>
      <c r="P673" s="36">
        <v>1342</v>
      </c>
      <c r="Q673" s="38" t="s">
        <v>33</v>
      </c>
      <c r="R673" s="38"/>
      <c r="S673" s="38">
        <v>672</v>
      </c>
      <c r="T673" s="38">
        <v>1869</v>
      </c>
      <c r="U673" s="39">
        <v>1.5409289361261586E-4</v>
      </c>
      <c r="V673" s="40">
        <f>IF([1]!Query1[[#This Row],[TotalSales_TDR]]=[1]!Query1[[#This Row],[TotalSales]],1,0)</f>
        <v>1</v>
      </c>
    </row>
    <row r="674" spans="1:22" x14ac:dyDescent="0.35">
      <c r="A674" s="41" t="s">
        <v>1512</v>
      </c>
      <c r="B674" s="42" t="s">
        <v>1513</v>
      </c>
      <c r="C674" s="42"/>
      <c r="D674" s="42" t="s">
        <v>750</v>
      </c>
      <c r="E674" s="43" t="s">
        <v>31</v>
      </c>
      <c r="F674" s="43">
        <v>2</v>
      </c>
      <c r="G674" s="44"/>
      <c r="H674" s="44">
        <v>482318.48</v>
      </c>
      <c r="I674" s="44"/>
      <c r="J674" s="44"/>
      <c r="K674" s="44">
        <v>482318.48</v>
      </c>
      <c r="L674" s="45">
        <v>362</v>
      </c>
      <c r="M674" s="45">
        <v>9684</v>
      </c>
      <c r="N674" s="45">
        <v>4842</v>
      </c>
      <c r="O674" s="44">
        <v>241159.24</v>
      </c>
      <c r="P674" s="44">
        <v>49.805708384964888</v>
      </c>
      <c r="Q674" s="46" t="s">
        <v>25</v>
      </c>
      <c r="R674" s="46"/>
      <c r="S674" s="46">
        <v>673</v>
      </c>
      <c r="T674" s="46">
        <v>870</v>
      </c>
      <c r="U674" s="47">
        <v>1.5383724587274091E-4</v>
      </c>
      <c r="V674" s="48">
        <f>IF([1]!Query1[[#This Row],[TotalSales_TDR]]=[1]!Query1[[#This Row],[TotalSales]],1,0)</f>
        <v>0</v>
      </c>
    </row>
    <row r="675" spans="1:22" x14ac:dyDescent="0.35">
      <c r="A675" s="33" t="s">
        <v>1514</v>
      </c>
      <c r="B675" s="34" t="s">
        <v>1516</v>
      </c>
      <c r="C675" s="34"/>
      <c r="D675" s="34" t="s">
        <v>1515</v>
      </c>
      <c r="E675" s="35" t="s">
        <v>31</v>
      </c>
      <c r="F675" s="35">
        <v>2</v>
      </c>
      <c r="G675" s="36"/>
      <c r="H675" s="36">
        <v>481091.39</v>
      </c>
      <c r="I675" s="36"/>
      <c r="J675" s="36"/>
      <c r="K675" s="36">
        <v>481091.39</v>
      </c>
      <c r="L675" s="37">
        <v>1536</v>
      </c>
      <c r="M675" s="37">
        <v>9699</v>
      </c>
      <c r="N675" s="37">
        <v>4849.5</v>
      </c>
      <c r="O675" s="36">
        <v>240545.69500000001</v>
      </c>
      <c r="P675" s="36">
        <v>49.602164140633057</v>
      </c>
      <c r="Q675" s="38" t="s">
        <v>25</v>
      </c>
      <c r="R675" s="38"/>
      <c r="S675" s="38">
        <v>674</v>
      </c>
      <c r="T675" s="38">
        <v>843</v>
      </c>
      <c r="U675" s="39">
        <v>1.5344586102255235E-4</v>
      </c>
      <c r="V675" s="40">
        <f>IF([1]!Query1[[#This Row],[TotalSales_TDR]]=[1]!Query1[[#This Row],[TotalSales]],1,0)</f>
        <v>0</v>
      </c>
    </row>
    <row r="676" spans="1:22" x14ac:dyDescent="0.35">
      <c r="A676" s="41" t="s">
        <v>1092</v>
      </c>
      <c r="B676" s="42" t="s">
        <v>1093</v>
      </c>
      <c r="C676" s="42" t="s">
        <v>344</v>
      </c>
      <c r="D676" s="42"/>
      <c r="E676" s="43" t="s">
        <v>56</v>
      </c>
      <c r="F676" s="43">
        <v>1</v>
      </c>
      <c r="G676" s="44"/>
      <c r="H676" s="44"/>
      <c r="I676" s="44"/>
      <c r="J676" s="44">
        <v>481046.67</v>
      </c>
      <c r="K676" s="44">
        <v>481046.67</v>
      </c>
      <c r="L676" s="45">
        <v>2</v>
      </c>
      <c r="M676" s="45">
        <v>1521</v>
      </c>
      <c r="N676" s="45">
        <v>760.5</v>
      </c>
      <c r="O676" s="44">
        <v>240523.33499999999</v>
      </c>
      <c r="P676" s="44">
        <v>316.27</v>
      </c>
      <c r="Q676" s="46" t="s">
        <v>33</v>
      </c>
      <c r="R676" s="46"/>
      <c r="S676" s="46">
        <v>675</v>
      </c>
      <c r="T676" s="46">
        <v>794</v>
      </c>
      <c r="U676" s="47">
        <v>1.5343159741474814E-4</v>
      </c>
      <c r="V676" s="48">
        <f>IF([1]!Query1[[#This Row],[TotalSales_TDR]]=[1]!Query1[[#This Row],[TotalSales]],1,0)</f>
        <v>1</v>
      </c>
    </row>
    <row r="677" spans="1:22" x14ac:dyDescent="0.35">
      <c r="A677" s="33" t="s">
        <v>1517</v>
      </c>
      <c r="B677" s="34" t="s">
        <v>1518</v>
      </c>
      <c r="C677" s="34"/>
      <c r="D677" s="34" t="s">
        <v>273</v>
      </c>
      <c r="E677" s="35" t="s">
        <v>31</v>
      </c>
      <c r="F677" s="35">
        <v>2</v>
      </c>
      <c r="G677" s="36"/>
      <c r="H677" s="36">
        <v>480230.97</v>
      </c>
      <c r="I677" s="36"/>
      <c r="J677" s="36"/>
      <c r="K677" s="36">
        <v>480230.97</v>
      </c>
      <c r="L677" s="37">
        <v>254</v>
      </c>
      <c r="M677" s="37">
        <v>4435</v>
      </c>
      <c r="N677" s="37">
        <v>2217.5</v>
      </c>
      <c r="O677" s="36">
        <v>240115.48499999999</v>
      </c>
      <c r="P677" s="36">
        <v>108.28206764374295</v>
      </c>
      <c r="Q677" s="38" t="s">
        <v>25</v>
      </c>
      <c r="R677" s="38"/>
      <c r="S677" s="38">
        <v>676</v>
      </c>
      <c r="T677" s="38">
        <v>785</v>
      </c>
      <c r="U677" s="39">
        <v>1.531714269119335E-4</v>
      </c>
      <c r="V677" s="40">
        <f>IF([1]!Query1[[#This Row],[TotalSales_TDR]]=[1]!Query1[[#This Row],[TotalSales]],1,0)</f>
        <v>0</v>
      </c>
    </row>
    <row r="678" spans="1:22" x14ac:dyDescent="0.35">
      <c r="A678" s="41" t="s">
        <v>1519</v>
      </c>
      <c r="B678" s="42" t="s">
        <v>1520</v>
      </c>
      <c r="C678" s="42"/>
      <c r="D678" s="42"/>
      <c r="E678" s="43" t="s">
        <v>35</v>
      </c>
      <c r="F678" s="43">
        <v>2</v>
      </c>
      <c r="G678" s="44">
        <v>334655.40000000002</v>
      </c>
      <c r="H678" s="44"/>
      <c r="I678" s="44"/>
      <c r="J678" s="44">
        <v>145475.88</v>
      </c>
      <c r="K678" s="44">
        <v>480131.28</v>
      </c>
      <c r="L678" s="45">
        <v>11</v>
      </c>
      <c r="M678" s="45">
        <v>880</v>
      </c>
      <c r="N678" s="45">
        <v>440</v>
      </c>
      <c r="O678" s="44">
        <v>240065.64</v>
      </c>
      <c r="P678" s="44">
        <v>545.60372727272727</v>
      </c>
      <c r="Q678" s="46" t="s">
        <v>33</v>
      </c>
      <c r="R678" s="46"/>
      <c r="S678" s="46">
        <v>677</v>
      </c>
      <c r="T678" s="46">
        <v>575</v>
      </c>
      <c r="U678" s="47">
        <v>1.5313963042128058E-4</v>
      </c>
      <c r="V678" s="48">
        <f>IF([1]!Query1[[#This Row],[TotalSales_TDR]]=[1]!Query1[[#This Row],[TotalSales]],1,0)</f>
        <v>0</v>
      </c>
    </row>
    <row r="679" spans="1:22" x14ac:dyDescent="0.35">
      <c r="A679" s="33" t="s">
        <v>1469</v>
      </c>
      <c r="B679" s="34" t="s">
        <v>1470</v>
      </c>
      <c r="C679" s="34"/>
      <c r="D679" s="34"/>
      <c r="E679" s="35" t="s">
        <v>35</v>
      </c>
      <c r="F679" s="35">
        <v>2</v>
      </c>
      <c r="G679" s="36">
        <v>476457.08</v>
      </c>
      <c r="H679" s="36"/>
      <c r="I679" s="36">
        <v>3248.31</v>
      </c>
      <c r="J679" s="36">
        <v>253.35</v>
      </c>
      <c r="K679" s="36">
        <v>479958.74</v>
      </c>
      <c r="L679" s="37">
        <v>39</v>
      </c>
      <c r="M679" s="37">
        <v>254</v>
      </c>
      <c r="N679" s="37">
        <v>127</v>
      </c>
      <c r="O679" s="36">
        <v>239979.37</v>
      </c>
      <c r="P679" s="36">
        <v>1889.601338582677</v>
      </c>
      <c r="Q679" s="38" t="s">
        <v>33</v>
      </c>
      <c r="R679" s="38"/>
      <c r="S679" s="38">
        <v>678</v>
      </c>
      <c r="T679" s="38">
        <v>323</v>
      </c>
      <c r="U679" s="39">
        <v>1.5308459815628655E-4</v>
      </c>
      <c r="V679" s="40">
        <f>IF([1]!Query1[[#This Row],[TotalSales_TDR]]=[1]!Query1[[#This Row],[TotalSales]],1,0)</f>
        <v>0</v>
      </c>
    </row>
    <row r="680" spans="1:22" x14ac:dyDescent="0.35">
      <c r="A680" s="41" t="s">
        <v>1336</v>
      </c>
      <c r="B680" s="42" t="s">
        <v>1337</v>
      </c>
      <c r="C680" s="42"/>
      <c r="D680" s="42"/>
      <c r="E680" s="43" t="s">
        <v>35</v>
      </c>
      <c r="F680" s="43">
        <v>2</v>
      </c>
      <c r="G680" s="44">
        <v>466581.96</v>
      </c>
      <c r="H680" s="44"/>
      <c r="I680" s="44"/>
      <c r="J680" s="44">
        <v>13020.5</v>
      </c>
      <c r="K680" s="44">
        <v>479602.46</v>
      </c>
      <c r="L680" s="45">
        <v>43</v>
      </c>
      <c r="M680" s="45">
        <v>898</v>
      </c>
      <c r="N680" s="45">
        <v>449</v>
      </c>
      <c r="O680" s="44">
        <v>239801.23</v>
      </c>
      <c r="P680" s="44">
        <v>534.07846325167043</v>
      </c>
      <c r="Q680" s="46" t="s">
        <v>33</v>
      </c>
      <c r="R680" s="46"/>
      <c r="S680" s="46">
        <v>679</v>
      </c>
      <c r="T680" s="46">
        <v>859</v>
      </c>
      <c r="U680" s="47">
        <v>1.5297096134527416E-4</v>
      </c>
      <c r="V680" s="48">
        <f>IF([1]!Query1[[#This Row],[TotalSales_TDR]]=[1]!Query1[[#This Row],[TotalSales]],1,0)</f>
        <v>0</v>
      </c>
    </row>
    <row r="681" spans="1:22" x14ac:dyDescent="0.35">
      <c r="A681" s="33" t="s">
        <v>1267</v>
      </c>
      <c r="B681" s="34" t="s">
        <v>1268</v>
      </c>
      <c r="C681" s="34" t="s">
        <v>45</v>
      </c>
      <c r="D681" s="34"/>
      <c r="E681" s="35" t="s">
        <v>35</v>
      </c>
      <c r="F681" s="35">
        <v>3</v>
      </c>
      <c r="G681" s="36">
        <v>387214.66</v>
      </c>
      <c r="H681" s="36">
        <v>10769.59</v>
      </c>
      <c r="I681" s="36">
        <v>3879.3</v>
      </c>
      <c r="J681" s="36">
        <v>77203.03</v>
      </c>
      <c r="K681" s="36">
        <v>479066.58</v>
      </c>
      <c r="L681" s="37">
        <v>3716</v>
      </c>
      <c r="M681" s="37">
        <v>54290</v>
      </c>
      <c r="N681" s="37">
        <v>27145</v>
      </c>
      <c r="O681" s="36">
        <v>239533.29</v>
      </c>
      <c r="P681" s="36">
        <v>8.8242140357340215</v>
      </c>
      <c r="Q681" s="38" t="s">
        <v>33</v>
      </c>
      <c r="R681" s="38"/>
      <c r="S681" s="38">
        <v>680</v>
      </c>
      <c r="T681" s="38">
        <v>1155</v>
      </c>
      <c r="U681" s="39">
        <v>1.5280004045640778E-4</v>
      </c>
      <c r="V681" s="40">
        <f>IF([1]!Query1[[#This Row],[TotalSales_TDR]]=[1]!Query1[[#This Row],[TotalSales]],1,0)</f>
        <v>0</v>
      </c>
    </row>
    <row r="682" spans="1:22" x14ac:dyDescent="0.35">
      <c r="A682" s="41" t="s">
        <v>1526</v>
      </c>
      <c r="B682" s="42" t="s">
        <v>642</v>
      </c>
      <c r="C682" s="42"/>
      <c r="D682" s="42" t="s">
        <v>55</v>
      </c>
      <c r="E682" s="43" t="s">
        <v>56</v>
      </c>
      <c r="F682" s="43">
        <v>2</v>
      </c>
      <c r="G682" s="44"/>
      <c r="H682" s="44">
        <v>478097.94</v>
      </c>
      <c r="I682" s="44"/>
      <c r="J682" s="44"/>
      <c r="K682" s="44">
        <v>478097.94</v>
      </c>
      <c r="L682" s="45">
        <v>1036</v>
      </c>
      <c r="M682" s="45">
        <v>2948</v>
      </c>
      <c r="N682" s="45">
        <v>1474</v>
      </c>
      <c r="O682" s="44">
        <v>239048.97</v>
      </c>
      <c r="P682" s="44">
        <v>162.17704884667572</v>
      </c>
      <c r="Q682" s="46" t="s">
        <v>25</v>
      </c>
      <c r="R682" s="46"/>
      <c r="S682" s="46">
        <v>681</v>
      </c>
      <c r="T682" s="46">
        <v>827</v>
      </c>
      <c r="U682" s="47">
        <v>1.5249108918039163E-4</v>
      </c>
      <c r="V682" s="48">
        <f>IF([1]!Query1[[#This Row],[TotalSales_TDR]]=[1]!Query1[[#This Row],[TotalSales]],1,0)</f>
        <v>0</v>
      </c>
    </row>
    <row r="683" spans="1:22" x14ac:dyDescent="0.35">
      <c r="A683" s="33" t="s">
        <v>1224</v>
      </c>
      <c r="B683" s="34" t="s">
        <v>1225</v>
      </c>
      <c r="C683" s="34"/>
      <c r="D683" s="34"/>
      <c r="E683" s="35" t="s">
        <v>35</v>
      </c>
      <c r="F683" s="35">
        <v>2</v>
      </c>
      <c r="G683" s="36">
        <v>269143.15999999997</v>
      </c>
      <c r="H683" s="36"/>
      <c r="I683" s="36">
        <v>382.93</v>
      </c>
      <c r="J683" s="36">
        <v>207599.4</v>
      </c>
      <c r="K683" s="36">
        <v>477125.49</v>
      </c>
      <c r="L683" s="37">
        <v>33</v>
      </c>
      <c r="M683" s="37">
        <v>1873</v>
      </c>
      <c r="N683" s="37">
        <v>936.5</v>
      </c>
      <c r="O683" s="36">
        <v>238562.745</v>
      </c>
      <c r="P683" s="36">
        <v>254.7386492258409</v>
      </c>
      <c r="Q683" s="38" t="s">
        <v>33</v>
      </c>
      <c r="R683" s="38"/>
      <c r="S683" s="38">
        <v>682</v>
      </c>
      <c r="T683" s="38">
        <v>1048</v>
      </c>
      <c r="U683" s="39">
        <v>1.5218092269091987E-4</v>
      </c>
      <c r="V683" s="40">
        <f>IF([1]!Query1[[#This Row],[TotalSales_TDR]]=[1]!Query1[[#This Row],[TotalSales]],1,0)</f>
        <v>0</v>
      </c>
    </row>
    <row r="684" spans="1:22" x14ac:dyDescent="0.35">
      <c r="A684" s="41" t="s">
        <v>1475</v>
      </c>
      <c r="B684" s="42" t="s">
        <v>1476</v>
      </c>
      <c r="C684" s="42" t="s">
        <v>41</v>
      </c>
      <c r="D684" s="42" t="s">
        <v>42</v>
      </c>
      <c r="E684" s="43" t="s">
        <v>31</v>
      </c>
      <c r="F684" s="43">
        <v>4</v>
      </c>
      <c r="G684" s="44">
        <v>31832.54</v>
      </c>
      <c r="H684" s="44">
        <v>361532.81</v>
      </c>
      <c r="I684" s="44">
        <v>7946.37</v>
      </c>
      <c r="J684" s="44">
        <v>75721.08</v>
      </c>
      <c r="K684" s="44">
        <v>477032.8</v>
      </c>
      <c r="L684" s="45">
        <v>2985</v>
      </c>
      <c r="M684" s="45">
        <v>22055</v>
      </c>
      <c r="N684" s="45">
        <v>11027.5</v>
      </c>
      <c r="O684" s="44">
        <v>238516.4</v>
      </c>
      <c r="P684" s="44">
        <v>21.629236000906822</v>
      </c>
      <c r="Q684" s="46" t="s">
        <v>25</v>
      </c>
      <c r="R684" s="46"/>
      <c r="S684" s="46">
        <v>683</v>
      </c>
      <c r="T684" s="46">
        <v>505</v>
      </c>
      <c r="U684" s="47">
        <v>1.5215135887590713E-4</v>
      </c>
      <c r="V684" s="48">
        <f>IF([1]!Query1[[#This Row],[TotalSales_TDR]]=[1]!Query1[[#This Row],[TotalSales]],1,0)</f>
        <v>0</v>
      </c>
    </row>
    <row r="685" spans="1:22" x14ac:dyDescent="0.35">
      <c r="A685" s="33" t="s">
        <v>1402</v>
      </c>
      <c r="B685" s="34" t="s">
        <v>1403</v>
      </c>
      <c r="C685" s="34"/>
      <c r="D685" s="34"/>
      <c r="E685" s="35" t="s">
        <v>35</v>
      </c>
      <c r="F685" s="35">
        <v>2</v>
      </c>
      <c r="G685" s="36">
        <v>320953.09000000003</v>
      </c>
      <c r="H685" s="36"/>
      <c r="I685" s="36"/>
      <c r="J685" s="36">
        <v>155045.98000000001</v>
      </c>
      <c r="K685" s="36">
        <v>475999.07</v>
      </c>
      <c r="L685" s="37">
        <v>246</v>
      </c>
      <c r="M685" s="37">
        <v>457</v>
      </c>
      <c r="N685" s="37">
        <v>228.5</v>
      </c>
      <c r="O685" s="36">
        <v>237999.535</v>
      </c>
      <c r="P685" s="36">
        <v>1041.5734573304157</v>
      </c>
      <c r="Q685" s="38" t="s">
        <v>33</v>
      </c>
      <c r="R685" s="38"/>
      <c r="S685" s="38">
        <v>684</v>
      </c>
      <c r="T685" s="38">
        <v>781</v>
      </c>
      <c r="U685" s="39">
        <v>1.5182164690597387E-4</v>
      </c>
      <c r="V685" s="40">
        <f>IF([1]!Query1[[#This Row],[TotalSales_TDR]]=[1]!Query1[[#This Row],[TotalSales]],1,0)</f>
        <v>0</v>
      </c>
    </row>
    <row r="686" spans="1:22" x14ac:dyDescent="0.35">
      <c r="A686" s="41" t="s">
        <v>1521</v>
      </c>
      <c r="B686" s="42" t="s">
        <v>775</v>
      </c>
      <c r="C686" s="42"/>
      <c r="D686" s="42" t="s">
        <v>774</v>
      </c>
      <c r="E686" s="43" t="s">
        <v>77</v>
      </c>
      <c r="F686" s="43">
        <v>4</v>
      </c>
      <c r="G686" s="44">
        <v>6048.62</v>
      </c>
      <c r="H686" s="44">
        <v>447750.09</v>
      </c>
      <c r="I686" s="44">
        <v>3975.35</v>
      </c>
      <c r="J686" s="44">
        <v>17885.78</v>
      </c>
      <c r="K686" s="44">
        <v>475659.84</v>
      </c>
      <c r="L686" s="45">
        <v>1554</v>
      </c>
      <c r="M686" s="45">
        <v>3648</v>
      </c>
      <c r="N686" s="45">
        <v>1824</v>
      </c>
      <c r="O686" s="44">
        <v>237829.92</v>
      </c>
      <c r="P686" s="44">
        <v>130.38921052631579</v>
      </c>
      <c r="Q686" s="46" t="s">
        <v>25</v>
      </c>
      <c r="R686" s="46" t="s">
        <v>25</v>
      </c>
      <c r="S686" s="46">
        <v>685</v>
      </c>
      <c r="T686" s="46">
        <v>856</v>
      </c>
      <c r="U686" s="47">
        <v>1.5171344825491365E-4</v>
      </c>
      <c r="V686" s="48">
        <f>IF([1]!Query1[[#This Row],[TotalSales_TDR]]=[1]!Query1[[#This Row],[TotalSales]],1,0)</f>
        <v>0</v>
      </c>
    </row>
    <row r="687" spans="1:22" x14ac:dyDescent="0.35">
      <c r="A687" s="33" t="s">
        <v>1533</v>
      </c>
      <c r="B687" s="34" t="s">
        <v>1534</v>
      </c>
      <c r="C687" s="34"/>
      <c r="D687" s="34" t="s">
        <v>84</v>
      </c>
      <c r="E687" s="35" t="s">
        <v>56</v>
      </c>
      <c r="F687" s="35">
        <v>2</v>
      </c>
      <c r="G687" s="36"/>
      <c r="H687" s="36">
        <v>475609.79</v>
      </c>
      <c r="I687" s="36"/>
      <c r="J687" s="36"/>
      <c r="K687" s="36">
        <v>475609.79</v>
      </c>
      <c r="L687" s="37">
        <v>225</v>
      </c>
      <c r="M687" s="37">
        <v>913</v>
      </c>
      <c r="N687" s="37">
        <v>456.5</v>
      </c>
      <c r="O687" s="36">
        <v>237804.89499999999</v>
      </c>
      <c r="P687" s="36">
        <v>520.93076670317635</v>
      </c>
      <c r="Q687" s="38" t="s">
        <v>25</v>
      </c>
      <c r="R687" s="38"/>
      <c r="S687" s="38">
        <v>686</v>
      </c>
      <c r="T687" s="38">
        <v>831</v>
      </c>
      <c r="U687" s="39">
        <v>1.5169748462408628E-4</v>
      </c>
      <c r="V687" s="40">
        <f>IF([1]!Query1[[#This Row],[TotalSales_TDR]]=[1]!Query1[[#This Row],[TotalSales]],1,0)</f>
        <v>0</v>
      </c>
    </row>
    <row r="688" spans="1:22" x14ac:dyDescent="0.35">
      <c r="A688" s="41" t="s">
        <v>1522</v>
      </c>
      <c r="B688" s="42" t="s">
        <v>1523</v>
      </c>
      <c r="C688" s="42"/>
      <c r="D688" s="42" t="s">
        <v>360</v>
      </c>
      <c r="E688" s="43" t="s">
        <v>31</v>
      </c>
      <c r="F688" s="43">
        <v>2</v>
      </c>
      <c r="G688" s="44"/>
      <c r="H688" s="44">
        <v>475102.05</v>
      </c>
      <c r="I688" s="44">
        <v>100.14</v>
      </c>
      <c r="J688" s="44"/>
      <c r="K688" s="44">
        <v>475202.19</v>
      </c>
      <c r="L688" s="45">
        <v>472</v>
      </c>
      <c r="M688" s="45">
        <v>4212</v>
      </c>
      <c r="N688" s="45">
        <v>2106</v>
      </c>
      <c r="O688" s="44">
        <v>237601.095</v>
      </c>
      <c r="P688" s="44">
        <v>112.82103276353277</v>
      </c>
      <c r="Q688" s="46" t="s">
        <v>25</v>
      </c>
      <c r="R688" s="46"/>
      <c r="S688" s="46">
        <v>687</v>
      </c>
      <c r="T688" s="46">
        <v>644</v>
      </c>
      <c r="U688" s="47">
        <v>1.5156747911109468E-4</v>
      </c>
      <c r="V688" s="48">
        <f>IF([1]!Query1[[#This Row],[TotalSales_TDR]]=[1]!Query1[[#This Row],[TotalSales]],1,0)</f>
        <v>0</v>
      </c>
    </row>
    <row r="689" spans="1:22" x14ac:dyDescent="0.35">
      <c r="A689" s="33" t="s">
        <v>1346</v>
      </c>
      <c r="B689" s="34" t="s">
        <v>1347</v>
      </c>
      <c r="C689" s="34" t="s">
        <v>65</v>
      </c>
      <c r="D689" s="34" t="s">
        <v>87</v>
      </c>
      <c r="E689" s="35" t="s">
        <v>23</v>
      </c>
      <c r="F689" s="35">
        <v>3</v>
      </c>
      <c r="G689" s="36">
        <v>6131.02</v>
      </c>
      <c r="H689" s="36">
        <v>275011.09999999998</v>
      </c>
      <c r="I689" s="36">
        <v>32633.63</v>
      </c>
      <c r="J689" s="36">
        <v>160946.81</v>
      </c>
      <c r="K689" s="36">
        <v>474722.56</v>
      </c>
      <c r="L689" s="37">
        <v>26645</v>
      </c>
      <c r="M689" s="37">
        <v>268668</v>
      </c>
      <c r="N689" s="37">
        <v>134334</v>
      </c>
      <c r="O689" s="36">
        <v>237361.28</v>
      </c>
      <c r="P689" s="36">
        <v>1.7669486503789062</v>
      </c>
      <c r="Q689" s="38" t="s">
        <v>25</v>
      </c>
      <c r="R689" s="38" t="s">
        <v>25</v>
      </c>
      <c r="S689" s="38">
        <v>688</v>
      </c>
      <c r="T689" s="38">
        <v>559</v>
      </c>
      <c r="U689" s="39">
        <v>1.5141449936576553E-4</v>
      </c>
      <c r="V689" s="40">
        <f>IF([1]!Query1[[#This Row],[TotalSales_TDR]]=[1]!Query1[[#This Row],[TotalSales]],1,0)</f>
        <v>0</v>
      </c>
    </row>
    <row r="690" spans="1:22" x14ac:dyDescent="0.35">
      <c r="A690" s="41" t="s">
        <v>1305</v>
      </c>
      <c r="B690" s="42" t="s">
        <v>1306</v>
      </c>
      <c r="C690" s="42" t="s">
        <v>45</v>
      </c>
      <c r="D690" s="42"/>
      <c r="E690" s="43" t="s">
        <v>35</v>
      </c>
      <c r="F690" s="43">
        <v>3</v>
      </c>
      <c r="G690" s="44">
        <v>297575.48</v>
      </c>
      <c r="H690" s="44"/>
      <c r="I690" s="44">
        <v>558.71</v>
      </c>
      <c r="J690" s="44">
        <v>176092.7</v>
      </c>
      <c r="K690" s="44">
        <v>474226.89</v>
      </c>
      <c r="L690" s="45">
        <v>24</v>
      </c>
      <c r="M690" s="45">
        <v>1862</v>
      </c>
      <c r="N690" s="45">
        <v>931</v>
      </c>
      <c r="O690" s="44">
        <v>237113.44500000001</v>
      </c>
      <c r="P690" s="44">
        <v>254.68683673469388</v>
      </c>
      <c r="Q690" s="46" t="s">
        <v>33</v>
      </c>
      <c r="R690" s="46"/>
      <c r="S690" s="46">
        <v>689</v>
      </c>
      <c r="T690" s="46">
        <v>803</v>
      </c>
      <c r="U690" s="47">
        <v>1.5125640360368373E-4</v>
      </c>
      <c r="V690" s="48">
        <f>IF([1]!Query1[[#This Row],[TotalSales_TDR]]=[1]!Query1[[#This Row],[TotalSales]],1,0)</f>
        <v>0</v>
      </c>
    </row>
    <row r="691" spans="1:22" x14ac:dyDescent="0.35">
      <c r="A691" s="33" t="s">
        <v>1535</v>
      </c>
      <c r="B691" s="34" t="s">
        <v>1536</v>
      </c>
      <c r="C691" s="34"/>
      <c r="D691" s="34" t="s">
        <v>76</v>
      </c>
      <c r="E691" s="35" t="s">
        <v>31</v>
      </c>
      <c r="F691" s="35">
        <v>1</v>
      </c>
      <c r="G691" s="36"/>
      <c r="H691" s="36">
        <v>473724.91</v>
      </c>
      <c r="I691" s="36"/>
      <c r="J691" s="36"/>
      <c r="K691" s="36">
        <v>473724.91</v>
      </c>
      <c r="L691" s="37">
        <v>20</v>
      </c>
      <c r="M691" s="37">
        <v>43</v>
      </c>
      <c r="N691" s="37">
        <v>21.5</v>
      </c>
      <c r="O691" s="36">
        <v>236862.45499999999</v>
      </c>
      <c r="P691" s="36">
        <v>11016.858372093022</v>
      </c>
      <c r="Q691" s="38" t="s">
        <v>25</v>
      </c>
      <c r="R691" s="38"/>
      <c r="S691" s="38">
        <v>690</v>
      </c>
      <c r="T691" s="38">
        <v>950</v>
      </c>
      <c r="U691" s="39">
        <v>1.5109629524398912E-4</v>
      </c>
      <c r="V691" s="40">
        <f>IF([1]!Query1[[#This Row],[TotalSales_TDR]]=[1]!Query1[[#This Row],[TotalSales]],1,0)</f>
        <v>0</v>
      </c>
    </row>
    <row r="692" spans="1:22" x14ac:dyDescent="0.35">
      <c r="A692" s="41" t="s">
        <v>1479</v>
      </c>
      <c r="B692" s="42" t="s">
        <v>1480</v>
      </c>
      <c r="C692" s="42" t="s">
        <v>21</v>
      </c>
      <c r="D692" s="42" t="s">
        <v>157</v>
      </c>
      <c r="E692" s="43" t="s">
        <v>23</v>
      </c>
      <c r="F692" s="43">
        <v>3</v>
      </c>
      <c r="G692" s="44">
        <v>12896</v>
      </c>
      <c r="H692" s="44">
        <v>327694.08000000002</v>
      </c>
      <c r="I692" s="44">
        <v>9443.84</v>
      </c>
      <c r="J692" s="44">
        <v>123364.72</v>
      </c>
      <c r="K692" s="44">
        <v>473398.64</v>
      </c>
      <c r="L692" s="45">
        <v>2530</v>
      </c>
      <c r="M692" s="45">
        <v>3498</v>
      </c>
      <c r="N692" s="45">
        <v>1749</v>
      </c>
      <c r="O692" s="44">
        <v>236699.32</v>
      </c>
      <c r="P692" s="44">
        <v>135.33408805031448</v>
      </c>
      <c r="Q692" s="46" t="s">
        <v>25</v>
      </c>
      <c r="R692" s="46"/>
      <c r="S692" s="46">
        <v>691</v>
      </c>
      <c r="T692" s="46">
        <v>739</v>
      </c>
      <c r="U692" s="47">
        <v>1.509922302323999E-4</v>
      </c>
      <c r="V692" s="48">
        <f>IF([1]!Query1[[#This Row],[TotalSales_TDR]]=[1]!Query1[[#This Row],[TotalSales]],1,0)</f>
        <v>0</v>
      </c>
    </row>
    <row r="693" spans="1:22" x14ac:dyDescent="0.35">
      <c r="A693" s="33" t="s">
        <v>1539</v>
      </c>
      <c r="B693" s="34" t="s">
        <v>299</v>
      </c>
      <c r="C693" s="34"/>
      <c r="D693" s="34"/>
      <c r="E693" s="35" t="s">
        <v>56</v>
      </c>
      <c r="F693" s="35">
        <v>1</v>
      </c>
      <c r="G693" s="36"/>
      <c r="H693" s="36">
        <v>473174.15</v>
      </c>
      <c r="I693" s="36"/>
      <c r="J693" s="36"/>
      <c r="K693" s="36">
        <v>473174.15</v>
      </c>
      <c r="L693" s="37">
        <v>43</v>
      </c>
      <c r="M693" s="37">
        <v>43</v>
      </c>
      <c r="N693" s="37">
        <v>21.5</v>
      </c>
      <c r="O693" s="36">
        <v>236587.07500000001</v>
      </c>
      <c r="P693" s="36">
        <v>11004.050000000001</v>
      </c>
      <c r="Q693" s="38" t="s">
        <v>33</v>
      </c>
      <c r="R693" s="38"/>
      <c r="S693" s="38">
        <v>692</v>
      </c>
      <c r="T693" s="38">
        <v>1430</v>
      </c>
      <c r="U693" s="39">
        <v>1.5092062832461903E-4</v>
      </c>
      <c r="V693" s="40">
        <f>IF([1]!Query1[[#This Row],[TotalSales_TDR]]=[1]!Query1[[#This Row],[TotalSales]],1,0)</f>
        <v>0</v>
      </c>
    </row>
    <row r="694" spans="1:22" x14ac:dyDescent="0.35">
      <c r="A694" s="41" t="s">
        <v>1416</v>
      </c>
      <c r="B694" s="42" t="s">
        <v>1417</v>
      </c>
      <c r="C694" s="42" t="s">
        <v>146</v>
      </c>
      <c r="D694" s="42"/>
      <c r="E694" s="43" t="s">
        <v>31</v>
      </c>
      <c r="F694" s="43">
        <v>1</v>
      </c>
      <c r="G694" s="44"/>
      <c r="H694" s="44"/>
      <c r="I694" s="44"/>
      <c r="J694" s="44">
        <v>473132.99</v>
      </c>
      <c r="K694" s="44">
        <v>473132.99</v>
      </c>
      <c r="L694" s="45">
        <v>192</v>
      </c>
      <c r="M694" s="45">
        <v>9580</v>
      </c>
      <c r="N694" s="45">
        <v>4790</v>
      </c>
      <c r="O694" s="44">
        <v>236566.495</v>
      </c>
      <c r="P694" s="44">
        <v>49.387577244258871</v>
      </c>
      <c r="Q694" s="46" t="s">
        <v>33</v>
      </c>
      <c r="R694" s="46"/>
      <c r="S694" s="46">
        <v>693</v>
      </c>
      <c r="T694" s="46">
        <v>744</v>
      </c>
      <c r="U694" s="47">
        <v>1.5090750019185469E-4</v>
      </c>
      <c r="V694" s="48">
        <f>IF([1]!Query1[[#This Row],[TotalSales_TDR]]=[1]!Query1[[#This Row],[TotalSales]],1,0)</f>
        <v>1</v>
      </c>
    </row>
    <row r="695" spans="1:22" x14ac:dyDescent="0.35">
      <c r="A695" s="33" t="s">
        <v>1560</v>
      </c>
      <c r="B695" s="34" t="s">
        <v>1561</v>
      </c>
      <c r="C695" s="34" t="s">
        <v>126</v>
      </c>
      <c r="D695" s="34"/>
      <c r="E695" s="35" t="s">
        <v>23</v>
      </c>
      <c r="F695" s="35">
        <v>3</v>
      </c>
      <c r="G695" s="36">
        <v>2677.32</v>
      </c>
      <c r="H695" s="36"/>
      <c r="I695" s="36">
        <v>183643.23</v>
      </c>
      <c r="J695" s="36">
        <v>286396.53999999998</v>
      </c>
      <c r="K695" s="36">
        <v>472717.09</v>
      </c>
      <c r="L695" s="37">
        <v>1048</v>
      </c>
      <c r="M695" s="37">
        <v>3226</v>
      </c>
      <c r="N695" s="37">
        <v>1613</v>
      </c>
      <c r="O695" s="36">
        <v>236358.54500000001</v>
      </c>
      <c r="P695" s="36">
        <v>146.53350588964662</v>
      </c>
      <c r="Q695" s="38" t="s">
        <v>33</v>
      </c>
      <c r="R695" s="38"/>
      <c r="S695" s="38">
        <v>694</v>
      </c>
      <c r="T695" s="38">
        <v>317</v>
      </c>
      <c r="U695" s="39">
        <v>1.5077484736346117E-4</v>
      </c>
      <c r="V695" s="40">
        <f>IF([1]!Query1[[#This Row],[TotalSales_TDR]]=[1]!Query1[[#This Row],[TotalSales]],1,0)</f>
        <v>0</v>
      </c>
    </row>
    <row r="696" spans="1:22" x14ac:dyDescent="0.35">
      <c r="A696" s="41" t="s">
        <v>1548</v>
      </c>
      <c r="B696" s="42" t="s">
        <v>1549</v>
      </c>
      <c r="C696" s="42"/>
      <c r="D696" s="42" t="s">
        <v>76</v>
      </c>
      <c r="E696" s="43" t="s">
        <v>31</v>
      </c>
      <c r="F696" s="43">
        <v>1</v>
      </c>
      <c r="G696" s="44"/>
      <c r="H696" s="44">
        <v>470252.09</v>
      </c>
      <c r="I696" s="44"/>
      <c r="J696" s="44"/>
      <c r="K696" s="44">
        <v>470252.09</v>
      </c>
      <c r="L696" s="45">
        <v>10</v>
      </c>
      <c r="M696" s="45">
        <v>32</v>
      </c>
      <c r="N696" s="45">
        <v>16</v>
      </c>
      <c r="O696" s="44">
        <v>235126.04500000001</v>
      </c>
      <c r="P696" s="44">
        <v>14695.377812500001</v>
      </c>
      <c r="Q696" s="46" t="s">
        <v>25</v>
      </c>
      <c r="R696" s="46"/>
      <c r="S696" s="46">
        <v>695</v>
      </c>
      <c r="T696" s="46">
        <v>1272</v>
      </c>
      <c r="U696" s="47">
        <v>1.499886265844516E-4</v>
      </c>
      <c r="V696" s="48">
        <f>IF([1]!Query1[[#This Row],[TotalSales_TDR]]=[1]!Query1[[#This Row],[TotalSales]],1,0)</f>
        <v>0</v>
      </c>
    </row>
    <row r="697" spans="1:22" x14ac:dyDescent="0.35">
      <c r="A697" s="33" t="s">
        <v>1550</v>
      </c>
      <c r="B697" s="34" t="s">
        <v>1551</v>
      </c>
      <c r="C697" s="34"/>
      <c r="D697" s="34" t="s">
        <v>87</v>
      </c>
      <c r="E697" s="35" t="s">
        <v>23</v>
      </c>
      <c r="F697" s="35">
        <v>1</v>
      </c>
      <c r="G697" s="36"/>
      <c r="H697" s="36">
        <v>470199.97</v>
      </c>
      <c r="I697" s="36"/>
      <c r="J697" s="36"/>
      <c r="K697" s="36">
        <v>470199.97</v>
      </c>
      <c r="L697" s="37">
        <v>404</v>
      </c>
      <c r="M697" s="37">
        <v>1841</v>
      </c>
      <c r="N697" s="37">
        <v>920.5</v>
      </c>
      <c r="O697" s="36">
        <v>235099.98499999999</v>
      </c>
      <c r="P697" s="36">
        <v>255.40465507876152</v>
      </c>
      <c r="Q697" s="38" t="s">
        <v>25</v>
      </c>
      <c r="R697" s="38"/>
      <c r="S697" s="38">
        <v>696</v>
      </c>
      <c r="T697" s="38">
        <v>758</v>
      </c>
      <c r="U697" s="39">
        <v>1.4997200271954207E-4</v>
      </c>
      <c r="V697" s="40">
        <f>IF([1]!Query1[[#This Row],[TotalSales_TDR]]=[1]!Query1[[#This Row],[TotalSales]],1,0)</f>
        <v>0</v>
      </c>
    </row>
    <row r="698" spans="1:22" x14ac:dyDescent="0.35">
      <c r="A698" s="41" t="s">
        <v>1556</v>
      </c>
      <c r="B698" s="42" t="s">
        <v>1557</v>
      </c>
      <c r="C698" s="42" t="s">
        <v>310</v>
      </c>
      <c r="D698" s="42"/>
      <c r="E698" s="43" t="s">
        <v>56</v>
      </c>
      <c r="F698" s="43">
        <v>1</v>
      </c>
      <c r="G698" s="44"/>
      <c r="H698" s="44"/>
      <c r="I698" s="44"/>
      <c r="J698" s="44">
        <v>469456</v>
      </c>
      <c r="K698" s="44">
        <v>469456</v>
      </c>
      <c r="L698" s="45">
        <v>2</v>
      </c>
      <c r="M698" s="45">
        <v>962</v>
      </c>
      <c r="N698" s="45">
        <v>481</v>
      </c>
      <c r="O698" s="44">
        <v>234728</v>
      </c>
      <c r="P698" s="44">
        <v>488</v>
      </c>
      <c r="Q698" s="46" t="s">
        <v>33</v>
      </c>
      <c r="R698" s="46"/>
      <c r="S698" s="46">
        <v>697</v>
      </c>
      <c r="T698" s="46">
        <v>823</v>
      </c>
      <c r="U698" s="47">
        <v>1.4973471076296612E-4</v>
      </c>
      <c r="V698" s="48">
        <f>IF([1]!Query1[[#This Row],[TotalSales_TDR]]=[1]!Query1[[#This Row],[TotalSales]],1,0)</f>
        <v>1</v>
      </c>
    </row>
    <row r="699" spans="1:22" x14ac:dyDescent="0.35">
      <c r="A699" s="33" t="s">
        <v>1434</v>
      </c>
      <c r="B699" s="34" t="s">
        <v>1435</v>
      </c>
      <c r="C699" s="34" t="s">
        <v>1141</v>
      </c>
      <c r="D699" s="34"/>
      <c r="E699" s="35" t="s">
        <v>23</v>
      </c>
      <c r="F699" s="35">
        <v>3</v>
      </c>
      <c r="G699" s="36">
        <v>173.78</v>
      </c>
      <c r="H699" s="36">
        <v>373.8</v>
      </c>
      <c r="I699" s="36">
        <v>306364.18</v>
      </c>
      <c r="J699" s="36">
        <v>159419.29999999999</v>
      </c>
      <c r="K699" s="36">
        <v>466331.06</v>
      </c>
      <c r="L699" s="37">
        <v>1913</v>
      </c>
      <c r="M699" s="37">
        <v>7882</v>
      </c>
      <c r="N699" s="37">
        <v>3941</v>
      </c>
      <c r="O699" s="36">
        <v>233165.53</v>
      </c>
      <c r="P699" s="36">
        <v>59.16405227099721</v>
      </c>
      <c r="Q699" s="38" t="s">
        <v>33</v>
      </c>
      <c r="R699" s="38"/>
      <c r="S699" s="38">
        <v>698</v>
      </c>
      <c r="T699" s="38">
        <v>708</v>
      </c>
      <c r="U699" s="39">
        <v>1.4873799970367276E-4</v>
      </c>
      <c r="V699" s="40">
        <f>IF([1]!Query1[[#This Row],[TotalSales_TDR]]=[1]!Query1[[#This Row],[TotalSales]],1,0)</f>
        <v>0</v>
      </c>
    </row>
    <row r="700" spans="1:22" x14ac:dyDescent="0.35">
      <c r="A700" s="41" t="s">
        <v>1485</v>
      </c>
      <c r="B700" s="42" t="s">
        <v>1486</v>
      </c>
      <c r="C700" s="42" t="s">
        <v>65</v>
      </c>
      <c r="D700" s="42" t="s">
        <v>22</v>
      </c>
      <c r="E700" s="43" t="s">
        <v>23</v>
      </c>
      <c r="F700" s="43">
        <v>3</v>
      </c>
      <c r="G700" s="44">
        <v>187.46</v>
      </c>
      <c r="H700" s="44">
        <v>451528.02</v>
      </c>
      <c r="I700" s="44">
        <v>4839</v>
      </c>
      <c r="J700" s="44">
        <v>9089.69</v>
      </c>
      <c r="K700" s="44">
        <v>465644.17</v>
      </c>
      <c r="L700" s="45">
        <v>1424</v>
      </c>
      <c r="M700" s="45">
        <v>12950</v>
      </c>
      <c r="N700" s="45">
        <v>6475</v>
      </c>
      <c r="O700" s="44">
        <v>232822.08499999999</v>
      </c>
      <c r="P700" s="44">
        <v>35.957078764478766</v>
      </c>
      <c r="Q700" s="46" t="s">
        <v>25</v>
      </c>
      <c r="R700" s="46" t="s">
        <v>25</v>
      </c>
      <c r="S700" s="46">
        <v>699</v>
      </c>
      <c r="T700" s="46">
        <v>550</v>
      </c>
      <c r="U700" s="47">
        <v>1.4851891362217422E-4</v>
      </c>
      <c r="V700" s="48">
        <f>IF([1]!Query1[[#This Row],[TotalSales_TDR]]=[1]!Query1[[#This Row],[TotalSales]],1,0)</f>
        <v>0</v>
      </c>
    </row>
    <row r="701" spans="1:22" x14ac:dyDescent="0.35">
      <c r="A701" s="33" t="s">
        <v>1564</v>
      </c>
      <c r="B701" s="34" t="s">
        <v>1565</v>
      </c>
      <c r="C701" s="34"/>
      <c r="D701" s="34"/>
      <c r="E701" s="35" t="s">
        <v>35</v>
      </c>
      <c r="F701" s="35">
        <v>2</v>
      </c>
      <c r="G701" s="36">
        <v>241670.75</v>
      </c>
      <c r="H701" s="36"/>
      <c r="I701" s="36"/>
      <c r="J701" s="36">
        <v>221692.79999999999</v>
      </c>
      <c r="K701" s="36">
        <v>463363.55</v>
      </c>
      <c r="L701" s="37">
        <v>5</v>
      </c>
      <c r="M701" s="37">
        <v>440</v>
      </c>
      <c r="N701" s="37">
        <v>220</v>
      </c>
      <c r="O701" s="36">
        <v>231681.77499999999</v>
      </c>
      <c r="P701" s="36">
        <v>1053.0989772727273</v>
      </c>
      <c r="Q701" s="38" t="s">
        <v>33</v>
      </c>
      <c r="R701" s="38"/>
      <c r="S701" s="38">
        <v>700</v>
      </c>
      <c r="T701" s="38">
        <v>838</v>
      </c>
      <c r="U701" s="39">
        <v>1.4779150151952725E-4</v>
      </c>
      <c r="V701" s="40">
        <f>IF([1]!Query1[[#This Row],[TotalSales_TDR]]=[1]!Query1[[#This Row],[TotalSales]],1,0)</f>
        <v>0</v>
      </c>
    </row>
    <row r="702" spans="1:22" x14ac:dyDescent="0.35">
      <c r="A702" s="41" t="s">
        <v>1527</v>
      </c>
      <c r="B702" s="42" t="s">
        <v>1528</v>
      </c>
      <c r="C702" s="42" t="s">
        <v>310</v>
      </c>
      <c r="D702" s="42"/>
      <c r="E702" s="43" t="s">
        <v>56</v>
      </c>
      <c r="F702" s="43">
        <v>1</v>
      </c>
      <c r="G702" s="44"/>
      <c r="H702" s="44"/>
      <c r="I702" s="44">
        <v>11952.94</v>
      </c>
      <c r="J702" s="44">
        <v>450152.73</v>
      </c>
      <c r="K702" s="44">
        <v>462105.67</v>
      </c>
      <c r="L702" s="45">
        <v>37</v>
      </c>
      <c r="M702" s="45">
        <v>256</v>
      </c>
      <c r="N702" s="45">
        <v>128</v>
      </c>
      <c r="O702" s="44">
        <v>231052.83499999999</v>
      </c>
      <c r="P702" s="44">
        <v>1805.1002734374999</v>
      </c>
      <c r="Q702" s="46" t="s">
        <v>33</v>
      </c>
      <c r="R702" s="46"/>
      <c r="S702" s="46">
        <v>701</v>
      </c>
      <c r="T702" s="46">
        <v>763</v>
      </c>
      <c r="U702" s="47">
        <v>1.4739029608605846E-4</v>
      </c>
      <c r="V702" s="48">
        <f>IF([1]!Query1[[#This Row],[TotalSales_TDR]]=[1]!Query1[[#This Row],[TotalSales]],1,0)</f>
        <v>0</v>
      </c>
    </row>
    <row r="703" spans="1:22" x14ac:dyDescent="0.35">
      <c r="A703" s="33" t="s">
        <v>1568</v>
      </c>
      <c r="B703" s="34" t="s">
        <v>1569</v>
      </c>
      <c r="C703" s="34"/>
      <c r="D703" s="34" t="s">
        <v>76</v>
      </c>
      <c r="E703" s="35" t="s">
        <v>77</v>
      </c>
      <c r="F703" s="35">
        <v>2</v>
      </c>
      <c r="G703" s="36"/>
      <c r="H703" s="36">
        <v>461935.85</v>
      </c>
      <c r="I703" s="36"/>
      <c r="J703" s="36"/>
      <c r="K703" s="36">
        <v>461935.85</v>
      </c>
      <c r="L703" s="37">
        <v>132</v>
      </c>
      <c r="M703" s="37">
        <v>350</v>
      </c>
      <c r="N703" s="37">
        <v>175</v>
      </c>
      <c r="O703" s="36">
        <v>230967.92499999999</v>
      </c>
      <c r="P703" s="36">
        <v>1319.8167142857142</v>
      </c>
      <c r="Q703" s="38" t="s">
        <v>25</v>
      </c>
      <c r="R703" s="38"/>
      <c r="S703" s="38">
        <v>702</v>
      </c>
      <c r="T703" s="38">
        <v>814</v>
      </c>
      <c r="U703" s="39">
        <v>1.4733613137502747E-4</v>
      </c>
      <c r="V703" s="40">
        <f>IF([1]!Query1[[#This Row],[TotalSales_TDR]]=[1]!Query1[[#This Row],[TotalSales]],1,0)</f>
        <v>0</v>
      </c>
    </row>
    <row r="704" spans="1:22" x14ac:dyDescent="0.35">
      <c r="A704" s="41" t="s">
        <v>1326</v>
      </c>
      <c r="B704" s="42" t="s">
        <v>46569</v>
      </c>
      <c r="C704" s="42" t="s">
        <v>296</v>
      </c>
      <c r="D704" s="42"/>
      <c r="E704" s="43" t="s">
        <v>56</v>
      </c>
      <c r="F704" s="43">
        <v>1</v>
      </c>
      <c r="G704" s="44"/>
      <c r="H704" s="44"/>
      <c r="I704" s="44"/>
      <c r="J704" s="44">
        <v>461854.59</v>
      </c>
      <c r="K704" s="44">
        <v>461854.59</v>
      </c>
      <c r="L704" s="45">
        <v>72</v>
      </c>
      <c r="M704" s="45">
        <v>90</v>
      </c>
      <c r="N704" s="45">
        <v>45</v>
      </c>
      <c r="O704" s="44">
        <v>230927.29500000001</v>
      </c>
      <c r="P704" s="44">
        <v>5131.7176666666674</v>
      </c>
      <c r="Q704" s="46" t="s">
        <v>33</v>
      </c>
      <c r="R704" s="46"/>
      <c r="S704" s="46">
        <v>703</v>
      </c>
      <c r="T704" s="46">
        <v>1355</v>
      </c>
      <c r="U704" s="47">
        <v>1.4731021320038153E-4</v>
      </c>
      <c r="V704" s="48">
        <f>IF([1]!Query1[[#This Row],[TotalSales_TDR]]=[1]!Query1[[#This Row],[TotalSales]],1,0)</f>
        <v>1</v>
      </c>
    </row>
    <row r="705" spans="1:22" x14ac:dyDescent="0.35">
      <c r="A705" s="33" t="s">
        <v>1065</v>
      </c>
      <c r="B705" s="34" t="s">
        <v>1066</v>
      </c>
      <c r="C705" s="34" t="s">
        <v>65</v>
      </c>
      <c r="D705" s="34"/>
      <c r="E705" s="35" t="s">
        <v>23</v>
      </c>
      <c r="F705" s="35">
        <v>3</v>
      </c>
      <c r="G705" s="36">
        <v>22784.85</v>
      </c>
      <c r="H705" s="36">
        <v>76311.61</v>
      </c>
      <c r="I705" s="36">
        <v>207037.45</v>
      </c>
      <c r="J705" s="36">
        <v>155574.39000000001</v>
      </c>
      <c r="K705" s="36">
        <v>461708.3</v>
      </c>
      <c r="L705" s="37">
        <v>835</v>
      </c>
      <c r="M705" s="37">
        <v>9183</v>
      </c>
      <c r="N705" s="37">
        <v>4591.5</v>
      </c>
      <c r="O705" s="36">
        <v>230854.15</v>
      </c>
      <c r="P705" s="36">
        <v>50.278590874441903</v>
      </c>
      <c r="Q705" s="38" t="s">
        <v>33</v>
      </c>
      <c r="R705" s="38"/>
      <c r="S705" s="38">
        <v>704</v>
      </c>
      <c r="T705" s="38">
        <v>630</v>
      </c>
      <c r="U705" s="39">
        <v>1.4726355346903817E-4</v>
      </c>
      <c r="V705" s="40">
        <f>IF([1]!Query1[[#This Row],[TotalSales_TDR]]=[1]!Query1[[#This Row],[TotalSales]],1,0)</f>
        <v>0</v>
      </c>
    </row>
    <row r="706" spans="1:22" x14ac:dyDescent="0.35">
      <c r="A706" s="41" t="s">
        <v>1581</v>
      </c>
      <c r="B706" s="42" t="s">
        <v>1582</v>
      </c>
      <c r="C706" s="42"/>
      <c r="D706" s="42" t="s">
        <v>55</v>
      </c>
      <c r="E706" s="43" t="s">
        <v>56</v>
      </c>
      <c r="F706" s="43">
        <v>2</v>
      </c>
      <c r="G706" s="44"/>
      <c r="H706" s="44">
        <v>459656.73</v>
      </c>
      <c r="I706" s="44"/>
      <c r="J706" s="44"/>
      <c r="K706" s="44">
        <v>459656.73</v>
      </c>
      <c r="L706" s="45">
        <v>1036</v>
      </c>
      <c r="M706" s="45">
        <v>2572</v>
      </c>
      <c r="N706" s="45">
        <v>1286</v>
      </c>
      <c r="O706" s="44">
        <v>229828.36499999999</v>
      </c>
      <c r="P706" s="44">
        <v>178.71568040435457</v>
      </c>
      <c r="Q706" s="46" t="s">
        <v>25</v>
      </c>
      <c r="R706" s="46"/>
      <c r="S706" s="46">
        <v>705</v>
      </c>
      <c r="T706" s="46">
        <v>691</v>
      </c>
      <c r="U706" s="47">
        <v>1.4660919770287484E-4</v>
      </c>
      <c r="V706" s="48">
        <f>IF([1]!Query1[[#This Row],[TotalSales_TDR]]=[1]!Query1[[#This Row],[TotalSales]],1,0)</f>
        <v>0</v>
      </c>
    </row>
    <row r="707" spans="1:22" x14ac:dyDescent="0.35">
      <c r="A707" s="33" t="s">
        <v>1585</v>
      </c>
      <c r="B707" s="34" t="s">
        <v>1586</v>
      </c>
      <c r="C707" s="34"/>
      <c r="D707" s="34" t="s">
        <v>87</v>
      </c>
      <c r="E707" s="35" t="s">
        <v>23</v>
      </c>
      <c r="F707" s="35">
        <v>2</v>
      </c>
      <c r="G707" s="36"/>
      <c r="H707" s="36">
        <v>458351.16</v>
      </c>
      <c r="I707" s="36"/>
      <c r="J707" s="36"/>
      <c r="K707" s="36">
        <v>458351.16</v>
      </c>
      <c r="L707" s="37">
        <v>387</v>
      </c>
      <c r="M707" s="37">
        <v>1963</v>
      </c>
      <c r="N707" s="37">
        <v>981.5</v>
      </c>
      <c r="O707" s="36">
        <v>229175.58</v>
      </c>
      <c r="P707" s="36">
        <v>233.49524197656646</v>
      </c>
      <c r="Q707" s="38" t="s">
        <v>25</v>
      </c>
      <c r="R707" s="38"/>
      <c r="S707" s="38">
        <v>706</v>
      </c>
      <c r="T707" s="38">
        <v>925</v>
      </c>
      <c r="U707" s="39">
        <v>1.4619278136922311E-4</v>
      </c>
      <c r="V707" s="40">
        <f>IF([1]!Query1[[#This Row],[TotalSales_TDR]]=[1]!Query1[[#This Row],[TotalSales]],1,0)</f>
        <v>0</v>
      </c>
    </row>
    <row r="708" spans="1:22" x14ac:dyDescent="0.35">
      <c r="A708" s="41" t="s">
        <v>1589</v>
      </c>
      <c r="B708" s="42" t="s">
        <v>1591</v>
      </c>
      <c r="C708" s="42"/>
      <c r="D708" s="42" t="s">
        <v>1590</v>
      </c>
      <c r="E708" s="43" t="s">
        <v>31</v>
      </c>
      <c r="F708" s="43">
        <v>2</v>
      </c>
      <c r="G708" s="44"/>
      <c r="H708" s="44">
        <v>457545.96</v>
      </c>
      <c r="I708" s="44"/>
      <c r="J708" s="44"/>
      <c r="K708" s="44">
        <v>457545.96</v>
      </c>
      <c r="L708" s="45">
        <v>1866</v>
      </c>
      <c r="M708" s="45">
        <v>11629</v>
      </c>
      <c r="N708" s="45">
        <v>5814.5</v>
      </c>
      <c r="O708" s="44">
        <v>228772.98</v>
      </c>
      <c r="P708" s="44">
        <v>39.345254106114027</v>
      </c>
      <c r="Q708" s="46" t="s">
        <v>25</v>
      </c>
      <c r="R708" s="46"/>
      <c r="S708" s="46">
        <v>707</v>
      </c>
      <c r="T708" s="46">
        <v>811</v>
      </c>
      <c r="U708" s="47">
        <v>1.4593595987986876E-4</v>
      </c>
      <c r="V708" s="48">
        <f>IF([1]!Query1[[#This Row],[TotalSales_TDR]]=[1]!Query1[[#This Row],[TotalSales]],1,0)</f>
        <v>0</v>
      </c>
    </row>
    <row r="709" spans="1:22" x14ac:dyDescent="0.35">
      <c r="A709" s="33" t="s">
        <v>1471</v>
      </c>
      <c r="B709" s="34" t="s">
        <v>1472</v>
      </c>
      <c r="C709" s="34" t="s">
        <v>21</v>
      </c>
      <c r="D709" s="34" t="s">
        <v>22</v>
      </c>
      <c r="E709" s="35" t="s">
        <v>23</v>
      </c>
      <c r="F709" s="35">
        <v>3</v>
      </c>
      <c r="G709" s="36">
        <v>4526.4799999999996</v>
      </c>
      <c r="H709" s="36">
        <v>387712.98</v>
      </c>
      <c r="I709" s="36">
        <v>8851.2099999999991</v>
      </c>
      <c r="J709" s="36">
        <v>56316.79</v>
      </c>
      <c r="K709" s="36">
        <v>457407.46</v>
      </c>
      <c r="L709" s="37">
        <v>1517</v>
      </c>
      <c r="M709" s="37">
        <v>10447</v>
      </c>
      <c r="N709" s="37">
        <v>5223.5</v>
      </c>
      <c r="O709" s="36">
        <v>228703.73</v>
      </c>
      <c r="P709" s="36">
        <v>43.783618263616354</v>
      </c>
      <c r="Q709" s="38" t="s">
        <v>25</v>
      </c>
      <c r="R709" s="38"/>
      <c r="S709" s="38">
        <v>708</v>
      </c>
      <c r="T709" s="38">
        <v>702</v>
      </c>
      <c r="U709" s="39">
        <v>1.4589178479755929E-4</v>
      </c>
      <c r="V709" s="40">
        <f>IF([1]!Query1[[#This Row],[TotalSales_TDR]]=[1]!Query1[[#This Row],[TotalSales]],1,0)</f>
        <v>0</v>
      </c>
    </row>
    <row r="710" spans="1:22" x14ac:dyDescent="0.35">
      <c r="A710" s="41" t="s">
        <v>1596</v>
      </c>
      <c r="B710" s="42" t="s">
        <v>299</v>
      </c>
      <c r="C710" s="42"/>
      <c r="D710" s="42"/>
      <c r="E710" s="43" t="s">
        <v>31</v>
      </c>
      <c r="F710" s="43">
        <v>1</v>
      </c>
      <c r="G710" s="44"/>
      <c r="H710" s="44">
        <v>456793.26</v>
      </c>
      <c r="I710" s="44"/>
      <c r="J710" s="44"/>
      <c r="K710" s="44">
        <v>456793.26</v>
      </c>
      <c r="L710" s="45">
        <v>44</v>
      </c>
      <c r="M710" s="45">
        <v>99</v>
      </c>
      <c r="N710" s="45">
        <v>49.5</v>
      </c>
      <c r="O710" s="44">
        <v>228396.63</v>
      </c>
      <c r="P710" s="44">
        <v>4614.0733333333337</v>
      </c>
      <c r="Q710" s="46" t="s">
        <v>33</v>
      </c>
      <c r="R710" s="46"/>
      <c r="S710" s="46">
        <v>709</v>
      </c>
      <c r="T710" s="46">
        <v>1040</v>
      </c>
      <c r="U710" s="47">
        <v>1.4569588345781582E-4</v>
      </c>
      <c r="V710" s="48">
        <f>IF([1]!Query1[[#This Row],[TotalSales_TDR]]=[1]!Query1[[#This Row],[TotalSales]],1,0)</f>
        <v>0</v>
      </c>
    </row>
    <row r="711" spans="1:22" x14ac:dyDescent="0.35">
      <c r="A711" s="33" t="s">
        <v>1597</v>
      </c>
      <c r="B711" s="34" t="s">
        <v>1598</v>
      </c>
      <c r="C711" s="34"/>
      <c r="D711" s="34" t="s">
        <v>584</v>
      </c>
      <c r="E711" s="35" t="s">
        <v>56</v>
      </c>
      <c r="F711" s="35">
        <v>2</v>
      </c>
      <c r="G711" s="36"/>
      <c r="H711" s="36">
        <v>455706.04</v>
      </c>
      <c r="I711" s="36"/>
      <c r="J711" s="36"/>
      <c r="K711" s="36">
        <v>455706.04</v>
      </c>
      <c r="L711" s="37">
        <v>468</v>
      </c>
      <c r="M711" s="37">
        <v>5443</v>
      </c>
      <c r="N711" s="37">
        <v>2721.5</v>
      </c>
      <c r="O711" s="36">
        <v>227853.02</v>
      </c>
      <c r="P711" s="36">
        <v>83.723321697593235</v>
      </c>
      <c r="Q711" s="38" t="s">
        <v>25</v>
      </c>
      <c r="R711" s="38"/>
      <c r="S711" s="38">
        <v>710</v>
      </c>
      <c r="T711" s="38">
        <v>941</v>
      </c>
      <c r="U711" s="39">
        <v>1.4534911065645483E-4</v>
      </c>
      <c r="V711" s="40">
        <f>IF([1]!Query1[[#This Row],[TotalSales_TDR]]=[1]!Query1[[#This Row],[TotalSales]],1,0)</f>
        <v>0</v>
      </c>
    </row>
    <row r="712" spans="1:22" x14ac:dyDescent="0.35">
      <c r="A712" s="41" t="s">
        <v>1601</v>
      </c>
      <c r="B712" s="42" t="s">
        <v>1602</v>
      </c>
      <c r="C712" s="42"/>
      <c r="D712" s="42" t="s">
        <v>76</v>
      </c>
      <c r="E712" s="43" t="s">
        <v>77</v>
      </c>
      <c r="F712" s="43">
        <v>1</v>
      </c>
      <c r="G712" s="44"/>
      <c r="H712" s="44">
        <v>454785.72</v>
      </c>
      <c r="I712" s="44"/>
      <c r="J712" s="44"/>
      <c r="K712" s="44">
        <v>454785.72</v>
      </c>
      <c r="L712" s="45">
        <v>60</v>
      </c>
      <c r="M712" s="45">
        <v>225</v>
      </c>
      <c r="N712" s="45">
        <v>112.5</v>
      </c>
      <c r="O712" s="44">
        <v>227392.86</v>
      </c>
      <c r="P712" s="44">
        <v>2021.2698666666665</v>
      </c>
      <c r="Q712" s="46" t="s">
        <v>25</v>
      </c>
      <c r="R712" s="46"/>
      <c r="S712" s="46">
        <v>711</v>
      </c>
      <c r="T712" s="46">
        <v>816</v>
      </c>
      <c r="U712" s="47">
        <v>1.4505557122142926E-4</v>
      </c>
      <c r="V712" s="48">
        <f>IF([1]!Query1[[#This Row],[TotalSales_TDR]]=[1]!Query1[[#This Row],[TotalSales]],1,0)</f>
        <v>0</v>
      </c>
    </row>
    <row r="713" spans="1:22" x14ac:dyDescent="0.35">
      <c r="A713" s="33" t="s">
        <v>1490</v>
      </c>
      <c r="B713" s="34" t="s">
        <v>46670</v>
      </c>
      <c r="C713" s="34"/>
      <c r="D713" s="34"/>
      <c r="E713" s="35" t="s">
        <v>35</v>
      </c>
      <c r="F713" s="35">
        <v>2</v>
      </c>
      <c r="G713" s="36">
        <v>455594.2</v>
      </c>
      <c r="H713" s="36"/>
      <c r="I713" s="36"/>
      <c r="J713" s="36">
        <v>-1873.46</v>
      </c>
      <c r="K713" s="36">
        <v>453720.74</v>
      </c>
      <c r="L713" s="37">
        <v>11</v>
      </c>
      <c r="M713" s="37">
        <v>12</v>
      </c>
      <c r="N713" s="37">
        <v>6</v>
      </c>
      <c r="O713" s="36">
        <v>226860.37</v>
      </c>
      <c r="P713" s="36">
        <v>37810.061666666668</v>
      </c>
      <c r="Q713" s="38" t="s">
        <v>33</v>
      </c>
      <c r="R713" s="38"/>
      <c r="S713" s="38">
        <v>712</v>
      </c>
      <c r="T713" s="38">
        <v>399</v>
      </c>
      <c r="U713" s="39">
        <v>1.4471589194953085E-4</v>
      </c>
      <c r="V713" s="40">
        <f>IF([1]!Query1[[#This Row],[TotalSales_TDR]]=[1]!Query1[[#This Row],[TotalSales]],1,0)</f>
        <v>0</v>
      </c>
    </row>
    <row r="714" spans="1:22" x14ac:dyDescent="0.35">
      <c r="A714" s="41" t="s">
        <v>1659</v>
      </c>
      <c r="B714" s="42" t="s">
        <v>1660</v>
      </c>
      <c r="C714" s="42"/>
      <c r="D714" s="42"/>
      <c r="E714" s="43" t="s">
        <v>35</v>
      </c>
      <c r="F714" s="43">
        <v>2</v>
      </c>
      <c r="G714" s="44">
        <v>272372.37</v>
      </c>
      <c r="H714" s="44">
        <v>1078.26</v>
      </c>
      <c r="I714" s="44">
        <v>14060.62</v>
      </c>
      <c r="J714" s="44">
        <v>165345.67000000001</v>
      </c>
      <c r="K714" s="44">
        <v>452856.92</v>
      </c>
      <c r="L714" s="45">
        <v>1644</v>
      </c>
      <c r="M714" s="45">
        <v>54646</v>
      </c>
      <c r="N714" s="45">
        <v>27323</v>
      </c>
      <c r="O714" s="44">
        <v>226428.46</v>
      </c>
      <c r="P714" s="44">
        <v>8.2871009771986976</v>
      </c>
      <c r="Q714" s="46" t="s">
        <v>33</v>
      </c>
      <c r="R714" s="46"/>
      <c r="S714" s="46">
        <v>713</v>
      </c>
      <c r="T714" s="46">
        <v>649</v>
      </c>
      <c r="U714" s="47">
        <v>1.444403733964582E-4</v>
      </c>
      <c r="V714" s="48">
        <f>IF([1]!Query1[[#This Row],[TotalSales_TDR]]=[1]!Query1[[#This Row],[TotalSales]],1,0)</f>
        <v>0</v>
      </c>
    </row>
    <row r="715" spans="1:22" x14ac:dyDescent="0.35">
      <c r="A715" s="33" t="s">
        <v>1615</v>
      </c>
      <c r="B715" s="34" t="s">
        <v>1616</v>
      </c>
      <c r="C715" s="34"/>
      <c r="D715" s="34" t="s">
        <v>273</v>
      </c>
      <c r="E715" s="35" t="s">
        <v>31</v>
      </c>
      <c r="F715" s="35">
        <v>1</v>
      </c>
      <c r="G715" s="36"/>
      <c r="H715" s="36">
        <v>451574.98</v>
      </c>
      <c r="I715" s="36"/>
      <c r="J715" s="36"/>
      <c r="K715" s="36">
        <v>451574.98</v>
      </c>
      <c r="L715" s="37">
        <v>43</v>
      </c>
      <c r="M715" s="37">
        <v>616</v>
      </c>
      <c r="N715" s="37">
        <v>308</v>
      </c>
      <c r="O715" s="36">
        <v>225787.49</v>
      </c>
      <c r="P715" s="36">
        <v>733.07626623376621</v>
      </c>
      <c r="Q715" s="38" t="s">
        <v>25</v>
      </c>
      <c r="R715" s="38"/>
      <c r="S715" s="38">
        <v>714</v>
      </c>
      <c r="T715" s="38">
        <v>841</v>
      </c>
      <c r="U715" s="39">
        <v>1.4403149393786042E-4</v>
      </c>
      <c r="V715" s="40">
        <f>IF([1]!Query1[[#This Row],[TotalSales_TDR]]=[1]!Query1[[#This Row],[TotalSales]],1,0)</f>
        <v>0</v>
      </c>
    </row>
    <row r="716" spans="1:22" x14ac:dyDescent="0.35">
      <c r="A716" s="41" t="s">
        <v>1617</v>
      </c>
      <c r="B716" s="42" t="s">
        <v>1618</v>
      </c>
      <c r="C716" s="42"/>
      <c r="D716" s="42"/>
      <c r="E716" s="43" t="s">
        <v>35</v>
      </c>
      <c r="F716" s="43">
        <v>1</v>
      </c>
      <c r="G716" s="44">
        <v>451023.63</v>
      </c>
      <c r="H716" s="44"/>
      <c r="I716" s="44"/>
      <c r="J716" s="44"/>
      <c r="K716" s="44">
        <v>451023.63</v>
      </c>
      <c r="L716" s="45">
        <v>23</v>
      </c>
      <c r="M716" s="45">
        <v>107</v>
      </c>
      <c r="N716" s="45">
        <v>53.5</v>
      </c>
      <c r="O716" s="44">
        <v>225511.815</v>
      </c>
      <c r="P716" s="44">
        <v>4215.1741121495324</v>
      </c>
      <c r="Q716" s="46" t="s">
        <v>33</v>
      </c>
      <c r="R716" s="46"/>
      <c r="S716" s="46">
        <v>715</v>
      </c>
      <c r="T716" s="46">
        <v>440</v>
      </c>
      <c r="U716" s="47">
        <v>1.4385563883582923E-4</v>
      </c>
      <c r="V716" s="48">
        <f>IF([1]!Query1[[#This Row],[TotalSales_TDR]]=[1]!Query1[[#This Row],[TotalSales]],1,0)</f>
        <v>0</v>
      </c>
    </row>
    <row r="717" spans="1:22" x14ac:dyDescent="0.35">
      <c r="A717" s="33" t="s">
        <v>1619</v>
      </c>
      <c r="B717" s="34" t="s">
        <v>1620</v>
      </c>
      <c r="C717" s="34"/>
      <c r="D717" s="34" t="s">
        <v>750</v>
      </c>
      <c r="E717" s="35" t="s">
        <v>31</v>
      </c>
      <c r="F717" s="35">
        <v>3</v>
      </c>
      <c r="G717" s="36">
        <v>187.58</v>
      </c>
      <c r="H717" s="36">
        <v>450477.96</v>
      </c>
      <c r="I717" s="36"/>
      <c r="J717" s="36">
        <v>244.68</v>
      </c>
      <c r="K717" s="36">
        <v>450910.22</v>
      </c>
      <c r="L717" s="37">
        <v>336</v>
      </c>
      <c r="M717" s="37">
        <v>5406</v>
      </c>
      <c r="N717" s="37">
        <v>2703</v>
      </c>
      <c r="O717" s="36">
        <v>225455.11</v>
      </c>
      <c r="P717" s="36">
        <v>83.409215686274507</v>
      </c>
      <c r="Q717" s="38" t="s">
        <v>25</v>
      </c>
      <c r="R717" s="38"/>
      <c r="S717" s="38">
        <v>716</v>
      </c>
      <c r="T717" s="38">
        <v>891</v>
      </c>
      <c r="U717" s="39">
        <v>1.4381946630092151E-4</v>
      </c>
      <c r="V717" s="40">
        <f>IF([1]!Query1[[#This Row],[TotalSales_TDR]]=[1]!Query1[[#This Row],[TotalSales]],1,0)</f>
        <v>0</v>
      </c>
    </row>
    <row r="718" spans="1:22" x14ac:dyDescent="0.35">
      <c r="A718" s="41" t="s">
        <v>1420</v>
      </c>
      <c r="B718" s="42" t="s">
        <v>14062</v>
      </c>
      <c r="C718" s="42" t="s">
        <v>296</v>
      </c>
      <c r="D718" s="42"/>
      <c r="E718" s="43" t="s">
        <v>56</v>
      </c>
      <c r="F718" s="43">
        <v>1</v>
      </c>
      <c r="G718" s="44"/>
      <c r="H718" s="44"/>
      <c r="I718" s="44"/>
      <c r="J718" s="44">
        <v>450857.3</v>
      </c>
      <c r="K718" s="44">
        <v>450857.3</v>
      </c>
      <c r="L718" s="45">
        <v>123</v>
      </c>
      <c r="M718" s="45">
        <v>417</v>
      </c>
      <c r="N718" s="45">
        <v>208.5</v>
      </c>
      <c r="O718" s="44">
        <v>225428.65</v>
      </c>
      <c r="P718" s="44">
        <v>1081.1925659472422</v>
      </c>
      <c r="Q718" s="46" t="s">
        <v>33</v>
      </c>
      <c r="R718" s="46"/>
      <c r="S718" s="46">
        <v>717</v>
      </c>
      <c r="T718" s="46">
        <v>1261</v>
      </c>
      <c r="U718" s="47">
        <v>1.438025872730817E-4</v>
      </c>
      <c r="V718" s="48">
        <f>IF([1]!Query1[[#This Row],[TotalSales_TDR]]=[1]!Query1[[#This Row],[TotalSales]],1,0)</f>
        <v>1</v>
      </c>
    </row>
    <row r="719" spans="1:22" x14ac:dyDescent="0.35">
      <c r="A719" s="33" t="s">
        <v>1315</v>
      </c>
      <c r="B719" s="34" t="s">
        <v>1316</v>
      </c>
      <c r="C719" s="34"/>
      <c r="D719" s="34"/>
      <c r="E719" s="35" t="s">
        <v>35</v>
      </c>
      <c r="F719" s="35">
        <v>2</v>
      </c>
      <c r="G719" s="36">
        <v>238285.7</v>
      </c>
      <c r="H719" s="36"/>
      <c r="I719" s="36">
        <v>291.99</v>
      </c>
      <c r="J719" s="36">
        <v>211498.61</v>
      </c>
      <c r="K719" s="36">
        <v>450076.3</v>
      </c>
      <c r="L719" s="37">
        <v>23</v>
      </c>
      <c r="M719" s="37">
        <v>1677</v>
      </c>
      <c r="N719" s="37">
        <v>838.5</v>
      </c>
      <c r="O719" s="36">
        <v>225038.15</v>
      </c>
      <c r="P719" s="36">
        <v>268.3818127608825</v>
      </c>
      <c r="Q719" s="38" t="s">
        <v>33</v>
      </c>
      <c r="R719" s="38"/>
      <c r="S719" s="38">
        <v>718</v>
      </c>
      <c r="T719" s="38">
        <v>528</v>
      </c>
      <c r="U719" s="39">
        <v>1.4355348446236913E-4</v>
      </c>
      <c r="V719" s="40">
        <f>IF([1]!Query1[[#This Row],[TotalSales_TDR]]=[1]!Query1[[#This Row],[TotalSales]],1,0)</f>
        <v>0</v>
      </c>
    </row>
    <row r="720" spans="1:22" x14ac:dyDescent="0.35">
      <c r="A720" s="41" t="s">
        <v>1432</v>
      </c>
      <c r="B720" s="42" t="s">
        <v>46671</v>
      </c>
      <c r="C720" s="42" t="s">
        <v>307</v>
      </c>
      <c r="D720" s="42"/>
      <c r="E720" s="43" t="s">
        <v>56</v>
      </c>
      <c r="F720" s="43">
        <v>3</v>
      </c>
      <c r="G720" s="44">
        <v>153309.88</v>
      </c>
      <c r="H720" s="44">
        <v>10410.94</v>
      </c>
      <c r="I720" s="44">
        <v>33119.79</v>
      </c>
      <c r="J720" s="44">
        <v>252057.35</v>
      </c>
      <c r="K720" s="44">
        <v>448897.96</v>
      </c>
      <c r="L720" s="45">
        <v>357</v>
      </c>
      <c r="M720" s="45">
        <v>2172</v>
      </c>
      <c r="N720" s="45">
        <v>1086</v>
      </c>
      <c r="O720" s="44">
        <v>224448.98</v>
      </c>
      <c r="P720" s="44">
        <v>206.67493554327808</v>
      </c>
      <c r="Q720" s="46" t="s">
        <v>33</v>
      </c>
      <c r="R720" s="46"/>
      <c r="S720" s="46">
        <v>719</v>
      </c>
      <c r="T720" s="46">
        <v>666</v>
      </c>
      <c r="U720" s="47">
        <v>1.4317764860324617E-4</v>
      </c>
      <c r="V720" s="48">
        <f>IF([1]!Query1[[#This Row],[TotalSales_TDR]]=[1]!Query1[[#This Row],[TotalSales]],1,0)</f>
        <v>0</v>
      </c>
    </row>
    <row r="721" spans="1:22" x14ac:dyDescent="0.35">
      <c r="A721" s="33" t="s">
        <v>1624</v>
      </c>
      <c r="B721" s="34" t="s">
        <v>1625</v>
      </c>
      <c r="C721" s="34"/>
      <c r="D721" s="34" t="s">
        <v>55</v>
      </c>
      <c r="E721" s="35" t="s">
        <v>56</v>
      </c>
      <c r="F721" s="35">
        <v>2</v>
      </c>
      <c r="G721" s="36"/>
      <c r="H721" s="36">
        <v>448668.36</v>
      </c>
      <c r="I721" s="36"/>
      <c r="J721" s="36"/>
      <c r="K721" s="36">
        <v>448668.36</v>
      </c>
      <c r="L721" s="37">
        <v>997</v>
      </c>
      <c r="M721" s="37">
        <v>2499</v>
      </c>
      <c r="N721" s="37">
        <v>1249.5</v>
      </c>
      <c r="O721" s="36">
        <v>224334.18</v>
      </c>
      <c r="P721" s="36">
        <v>179.53915966386555</v>
      </c>
      <c r="Q721" s="38" t="s">
        <v>25</v>
      </c>
      <c r="R721" s="38"/>
      <c r="S721" s="38">
        <v>720</v>
      </c>
      <c r="T721" s="38">
        <v>676</v>
      </c>
      <c r="U721" s="39">
        <v>1.4310441684224794E-4</v>
      </c>
      <c r="V721" s="40">
        <f>IF([1]!Query1[[#This Row],[TotalSales_TDR]]=[1]!Query1[[#This Row],[TotalSales]],1,0)</f>
        <v>0</v>
      </c>
    </row>
    <row r="722" spans="1:22" x14ac:dyDescent="0.35">
      <c r="A722" s="41" t="s">
        <v>1626</v>
      </c>
      <c r="B722" s="42" t="s">
        <v>1627</v>
      </c>
      <c r="C722" s="42"/>
      <c r="D722" s="42"/>
      <c r="E722" s="43" t="s">
        <v>35</v>
      </c>
      <c r="F722" s="43">
        <v>1</v>
      </c>
      <c r="G722" s="44">
        <v>448443.1</v>
      </c>
      <c r="H722" s="44"/>
      <c r="I722" s="44"/>
      <c r="J722" s="44"/>
      <c r="K722" s="44">
        <v>448443.1</v>
      </c>
      <c r="L722" s="45">
        <v>2</v>
      </c>
      <c r="M722" s="45">
        <v>1289</v>
      </c>
      <c r="N722" s="45">
        <v>644.5</v>
      </c>
      <c r="O722" s="44">
        <v>224221.55</v>
      </c>
      <c r="P722" s="44">
        <v>347.9</v>
      </c>
      <c r="Q722" s="46" t="s">
        <v>33</v>
      </c>
      <c r="R722" s="46"/>
      <c r="S722" s="46">
        <v>721</v>
      </c>
      <c r="T722" s="46">
        <v>875</v>
      </c>
      <c r="U722" s="47">
        <v>1.4303256934014666E-4</v>
      </c>
      <c r="V722" s="48">
        <f>IF([1]!Query1[[#This Row],[TotalSales_TDR]]=[1]!Query1[[#This Row],[TotalSales]],1,0)</f>
        <v>0</v>
      </c>
    </row>
    <row r="723" spans="1:22" x14ac:dyDescent="0.35">
      <c r="A723" s="33" t="s">
        <v>1630</v>
      </c>
      <c r="B723" s="34" t="s">
        <v>200</v>
      </c>
      <c r="C723" s="34"/>
      <c r="D723" s="34" t="s">
        <v>87</v>
      </c>
      <c r="E723" s="35" t="s">
        <v>23</v>
      </c>
      <c r="F723" s="35">
        <v>2</v>
      </c>
      <c r="G723" s="36"/>
      <c r="H723" s="36">
        <v>447914.15</v>
      </c>
      <c r="I723" s="36"/>
      <c r="J723" s="36"/>
      <c r="K723" s="36">
        <v>447914.15</v>
      </c>
      <c r="L723" s="37">
        <v>201</v>
      </c>
      <c r="M723" s="37">
        <v>456</v>
      </c>
      <c r="N723" s="37">
        <v>228</v>
      </c>
      <c r="O723" s="36">
        <v>223957.07500000001</v>
      </c>
      <c r="P723" s="36">
        <v>982.26787280701762</v>
      </c>
      <c r="Q723" s="38" t="s">
        <v>25</v>
      </c>
      <c r="R723" s="38"/>
      <c r="S723" s="38">
        <v>722</v>
      </c>
      <c r="T723" s="38">
        <v>984</v>
      </c>
      <c r="U723" s="39">
        <v>1.4286385880016406E-4</v>
      </c>
      <c r="V723" s="40">
        <f>IF([1]!Query1[[#This Row],[TotalSales_TDR]]=[1]!Query1[[#This Row],[TotalSales]],1,0)</f>
        <v>0</v>
      </c>
    </row>
    <row r="724" spans="1:22" x14ac:dyDescent="0.35">
      <c r="A724" s="41" t="s">
        <v>1631</v>
      </c>
      <c r="B724" s="42" t="s">
        <v>1632</v>
      </c>
      <c r="C724" s="42"/>
      <c r="D724" s="42" t="s">
        <v>478</v>
      </c>
      <c r="E724" s="43" t="s">
        <v>56</v>
      </c>
      <c r="F724" s="43">
        <v>2</v>
      </c>
      <c r="G724" s="44"/>
      <c r="H724" s="44">
        <v>447565.36</v>
      </c>
      <c r="I724" s="44"/>
      <c r="J724" s="44"/>
      <c r="K724" s="44">
        <v>447565.36</v>
      </c>
      <c r="L724" s="45">
        <v>214</v>
      </c>
      <c r="M724" s="45">
        <v>1199</v>
      </c>
      <c r="N724" s="45">
        <v>599.5</v>
      </c>
      <c r="O724" s="44">
        <v>223782.68</v>
      </c>
      <c r="P724" s="44">
        <v>373.28220183486235</v>
      </c>
      <c r="Q724" s="46" t="s">
        <v>25</v>
      </c>
      <c r="R724" s="46"/>
      <c r="S724" s="46">
        <v>723</v>
      </c>
      <c r="T724" s="46">
        <v>793</v>
      </c>
      <c r="U724" s="47">
        <v>1.4275261095208667E-4</v>
      </c>
      <c r="V724" s="48">
        <f>IF([1]!Query1[[#This Row],[TotalSales_TDR]]=[1]!Query1[[#This Row],[TotalSales]],1,0)</f>
        <v>0</v>
      </c>
    </row>
    <row r="725" spans="1:22" x14ac:dyDescent="0.35">
      <c r="A725" s="33" t="s">
        <v>946</v>
      </c>
      <c r="B725" s="34" t="s">
        <v>947</v>
      </c>
      <c r="C725" s="34" t="s">
        <v>344</v>
      </c>
      <c r="D725" s="34"/>
      <c r="E725" s="35" t="s">
        <v>56</v>
      </c>
      <c r="F725" s="35">
        <v>1</v>
      </c>
      <c r="G725" s="36"/>
      <c r="H725" s="36"/>
      <c r="I725" s="36"/>
      <c r="J725" s="36">
        <v>447522.05</v>
      </c>
      <c r="K725" s="36">
        <v>447522.05</v>
      </c>
      <c r="L725" s="37">
        <v>3</v>
      </c>
      <c r="M725" s="37">
        <v>1415</v>
      </c>
      <c r="N725" s="37">
        <v>707.5</v>
      </c>
      <c r="O725" s="36">
        <v>223761.02499999999</v>
      </c>
      <c r="P725" s="36">
        <v>316.27</v>
      </c>
      <c r="Q725" s="38" t="s">
        <v>33</v>
      </c>
      <c r="R725" s="38"/>
      <c r="S725" s="38">
        <v>724</v>
      </c>
      <c r="T725" s="38">
        <v>878</v>
      </c>
      <c r="U725" s="39">
        <v>1.4273879706894717E-4</v>
      </c>
      <c r="V725" s="40">
        <f>IF([1]!Query1[[#This Row],[TotalSales_TDR]]=[1]!Query1[[#This Row],[TotalSales]],1,0)</f>
        <v>1</v>
      </c>
    </row>
    <row r="726" spans="1:22" x14ac:dyDescent="0.35">
      <c r="A726" s="41" t="s">
        <v>1473</v>
      </c>
      <c r="B726" s="42" t="s">
        <v>1474</v>
      </c>
      <c r="C726" s="42" t="s">
        <v>21</v>
      </c>
      <c r="D726" s="42"/>
      <c r="E726" s="43" t="s">
        <v>23</v>
      </c>
      <c r="F726" s="43">
        <v>1</v>
      </c>
      <c r="G726" s="44"/>
      <c r="H726" s="44">
        <v>29238.94</v>
      </c>
      <c r="I726" s="44">
        <v>262532.26</v>
      </c>
      <c r="J726" s="44">
        <v>155002.82</v>
      </c>
      <c r="K726" s="44">
        <v>446774.02</v>
      </c>
      <c r="L726" s="45">
        <v>502</v>
      </c>
      <c r="M726" s="45">
        <v>3361</v>
      </c>
      <c r="N726" s="45">
        <v>1680.5</v>
      </c>
      <c r="O726" s="44">
        <v>223387.01</v>
      </c>
      <c r="P726" s="44">
        <v>132.92889616185658</v>
      </c>
      <c r="Q726" s="46" t="s">
        <v>33</v>
      </c>
      <c r="R726" s="46"/>
      <c r="S726" s="46">
        <v>725</v>
      </c>
      <c r="T726" s="46">
        <v>360</v>
      </c>
      <c r="U726" s="47">
        <v>1.4250021016049989E-4</v>
      </c>
      <c r="V726" s="48">
        <f>IF([1]!Query1[[#This Row],[TotalSales_TDR]]=[1]!Query1[[#This Row],[TotalSales]],1,0)</f>
        <v>0</v>
      </c>
    </row>
    <row r="727" spans="1:22" x14ac:dyDescent="0.35">
      <c r="A727" s="33" t="s">
        <v>1292</v>
      </c>
      <c r="B727" s="34" t="s">
        <v>1293</v>
      </c>
      <c r="C727" s="34"/>
      <c r="D727" s="34"/>
      <c r="E727" s="35" t="s">
        <v>35</v>
      </c>
      <c r="F727" s="35">
        <v>3</v>
      </c>
      <c r="G727" s="36">
        <v>441709.42</v>
      </c>
      <c r="H727" s="36"/>
      <c r="I727" s="36">
        <v>612.88</v>
      </c>
      <c r="J727" s="36">
        <v>3911.8</v>
      </c>
      <c r="K727" s="36">
        <v>446234.1</v>
      </c>
      <c r="L727" s="37">
        <v>85</v>
      </c>
      <c r="M727" s="37">
        <v>1638</v>
      </c>
      <c r="N727" s="37">
        <v>819</v>
      </c>
      <c r="O727" s="36">
        <v>223117.05</v>
      </c>
      <c r="P727" s="36">
        <v>272.42619047619047</v>
      </c>
      <c r="Q727" s="38" t="s">
        <v>33</v>
      </c>
      <c r="R727" s="38"/>
      <c r="S727" s="38">
        <v>726</v>
      </c>
      <c r="T727" s="38">
        <v>857</v>
      </c>
      <c r="U727" s="39">
        <v>1.4232800069883544E-4</v>
      </c>
      <c r="V727" s="40">
        <f>IF([1]!Query1[[#This Row],[TotalSales_TDR]]=[1]!Query1[[#This Row],[TotalSales]],1,0)</f>
        <v>0</v>
      </c>
    </row>
    <row r="728" spans="1:22" x14ac:dyDescent="0.35">
      <c r="A728" s="41" t="s">
        <v>1583</v>
      </c>
      <c r="B728" s="42" t="s">
        <v>1584</v>
      </c>
      <c r="C728" s="42" t="s">
        <v>65</v>
      </c>
      <c r="D728" s="42" t="s">
        <v>22</v>
      </c>
      <c r="E728" s="43" t="s">
        <v>23</v>
      </c>
      <c r="F728" s="43">
        <v>3</v>
      </c>
      <c r="G728" s="44">
        <v>5132.8900000000003</v>
      </c>
      <c r="H728" s="44">
        <v>295633.88</v>
      </c>
      <c r="I728" s="44">
        <v>66944.320000000007</v>
      </c>
      <c r="J728" s="44">
        <v>78356.38</v>
      </c>
      <c r="K728" s="44">
        <v>446067.47</v>
      </c>
      <c r="L728" s="45">
        <v>6158</v>
      </c>
      <c r="M728" s="45">
        <v>34086</v>
      </c>
      <c r="N728" s="45">
        <v>17043</v>
      </c>
      <c r="O728" s="44">
        <v>223033.73499999999</v>
      </c>
      <c r="P728" s="44">
        <v>13.086530247022237</v>
      </c>
      <c r="Q728" s="46" t="s">
        <v>25</v>
      </c>
      <c r="R728" s="46" t="s">
        <v>25</v>
      </c>
      <c r="S728" s="46">
        <v>727</v>
      </c>
      <c r="T728" s="46">
        <v>721</v>
      </c>
      <c r="U728" s="47">
        <v>1.4227485344998905E-4</v>
      </c>
      <c r="V728" s="48">
        <f>IF([1]!Query1[[#This Row],[TotalSales_TDR]]=[1]!Query1[[#This Row],[TotalSales]],1,0)</f>
        <v>0</v>
      </c>
    </row>
    <row r="729" spans="1:22" x14ac:dyDescent="0.35">
      <c r="A729" s="33" t="s">
        <v>1400</v>
      </c>
      <c r="B729" s="34" t="s">
        <v>1401</v>
      </c>
      <c r="C729" s="34" t="s">
        <v>146</v>
      </c>
      <c r="D729" s="34"/>
      <c r="E729" s="35" t="s">
        <v>31</v>
      </c>
      <c r="F729" s="35">
        <v>2</v>
      </c>
      <c r="G729" s="36"/>
      <c r="H729" s="36"/>
      <c r="I729" s="36">
        <v>118.77</v>
      </c>
      <c r="J729" s="36">
        <v>445398.96</v>
      </c>
      <c r="K729" s="36">
        <v>445517.73</v>
      </c>
      <c r="L729" s="37">
        <v>469</v>
      </c>
      <c r="M729" s="37">
        <v>5171</v>
      </c>
      <c r="N729" s="37">
        <v>2585.5</v>
      </c>
      <c r="O729" s="36">
        <v>222758.86499999999</v>
      </c>
      <c r="P729" s="36">
        <v>86.156977373815508</v>
      </c>
      <c r="Q729" s="38" t="s">
        <v>33</v>
      </c>
      <c r="R729" s="38"/>
      <c r="S729" s="38">
        <v>728</v>
      </c>
      <c r="T729" s="38">
        <v>769</v>
      </c>
      <c r="U729" s="39">
        <v>1.4209951186335508E-4</v>
      </c>
      <c r="V729" s="40">
        <f>IF([1]!Query1[[#This Row],[TotalSales_TDR]]=[1]!Query1[[#This Row],[TotalSales]],1,0)</f>
        <v>0</v>
      </c>
    </row>
    <row r="730" spans="1:22" x14ac:dyDescent="0.35">
      <c r="A730" s="41" t="s">
        <v>1639</v>
      </c>
      <c r="B730" s="42" t="s">
        <v>1640</v>
      </c>
      <c r="C730" s="42"/>
      <c r="D730" s="42" t="s">
        <v>584</v>
      </c>
      <c r="E730" s="43" t="s">
        <v>56</v>
      </c>
      <c r="F730" s="43">
        <v>1</v>
      </c>
      <c r="G730" s="44"/>
      <c r="H730" s="44">
        <v>444918.55</v>
      </c>
      <c r="I730" s="44"/>
      <c r="J730" s="44"/>
      <c r="K730" s="44">
        <v>444918.55</v>
      </c>
      <c r="L730" s="45">
        <v>272</v>
      </c>
      <c r="M730" s="45">
        <v>2598</v>
      </c>
      <c r="N730" s="45">
        <v>1299</v>
      </c>
      <c r="O730" s="44">
        <v>222459.27499999999</v>
      </c>
      <c r="P730" s="44">
        <v>171.2542532717475</v>
      </c>
      <c r="Q730" s="46" t="s">
        <v>25</v>
      </c>
      <c r="R730" s="46"/>
      <c r="S730" s="46">
        <v>729</v>
      </c>
      <c r="T730" s="46">
        <v>922</v>
      </c>
      <c r="U730" s="47">
        <v>1.4190840120762815E-4</v>
      </c>
      <c r="V730" s="48">
        <f>IF([1]!Query1[[#This Row],[TotalSales_TDR]]=[1]!Query1[[#This Row],[TotalSales]],1,0)</f>
        <v>0</v>
      </c>
    </row>
    <row r="731" spans="1:22" x14ac:dyDescent="0.35">
      <c r="A731" s="33" t="s">
        <v>1544</v>
      </c>
      <c r="B731" s="34" t="s">
        <v>1545</v>
      </c>
      <c r="C731" s="34" t="s">
        <v>307</v>
      </c>
      <c r="D731" s="34"/>
      <c r="E731" s="35" t="s">
        <v>56</v>
      </c>
      <c r="F731" s="35">
        <v>2</v>
      </c>
      <c r="G731" s="36">
        <v>181030.65</v>
      </c>
      <c r="H731" s="36"/>
      <c r="I731" s="36">
        <v>1925</v>
      </c>
      <c r="J731" s="36">
        <v>261663.34</v>
      </c>
      <c r="K731" s="36">
        <v>444618.99</v>
      </c>
      <c r="L731" s="37">
        <v>26</v>
      </c>
      <c r="M731" s="37">
        <v>898</v>
      </c>
      <c r="N731" s="37">
        <v>449</v>
      </c>
      <c r="O731" s="36">
        <v>222309.495</v>
      </c>
      <c r="P731" s="36">
        <v>495.12136971046772</v>
      </c>
      <c r="Q731" s="38" t="s">
        <v>33</v>
      </c>
      <c r="R731" s="38"/>
      <c r="S731" s="38">
        <v>730</v>
      </c>
      <c r="T731" s="38">
        <v>537</v>
      </c>
      <c r="U731" s="39">
        <v>1.4181285544837455E-4</v>
      </c>
      <c r="V731" s="40">
        <f>IF([1]!Query1[[#This Row],[TotalSales_TDR]]=[1]!Query1[[#This Row],[TotalSales]],1,0)</f>
        <v>0</v>
      </c>
    </row>
    <row r="732" spans="1:22" x14ac:dyDescent="0.35">
      <c r="A732" s="41" t="s">
        <v>1643</v>
      </c>
      <c r="B732" s="42" t="s">
        <v>1644</v>
      </c>
      <c r="C732" s="42"/>
      <c r="D732" s="42"/>
      <c r="E732" s="43" t="s">
        <v>35</v>
      </c>
      <c r="F732" s="43">
        <v>1</v>
      </c>
      <c r="G732" s="44">
        <v>444283.48</v>
      </c>
      <c r="H732" s="44"/>
      <c r="I732" s="44"/>
      <c r="J732" s="44"/>
      <c r="K732" s="44">
        <v>444283.48</v>
      </c>
      <c r="L732" s="45">
        <v>4</v>
      </c>
      <c r="M732" s="45">
        <v>47</v>
      </c>
      <c r="N732" s="45">
        <v>23.5</v>
      </c>
      <c r="O732" s="44">
        <v>222141.74</v>
      </c>
      <c r="P732" s="44">
        <v>9452.84</v>
      </c>
      <c r="Q732" s="46" t="s">
        <v>33</v>
      </c>
      <c r="R732" s="46"/>
      <c r="S732" s="46">
        <v>731</v>
      </c>
      <c r="T732" s="46">
        <v>710</v>
      </c>
      <c r="U732" s="47">
        <v>1.4170584330494026E-4</v>
      </c>
      <c r="V732" s="48">
        <f>IF([1]!Query1[[#This Row],[TotalSales_TDR]]=[1]!Query1[[#This Row],[TotalSales]],1,0)</f>
        <v>0</v>
      </c>
    </row>
    <row r="733" spans="1:22" x14ac:dyDescent="0.35">
      <c r="A733" s="33" t="s">
        <v>1647</v>
      </c>
      <c r="B733" s="34" t="s">
        <v>1648</v>
      </c>
      <c r="C733" s="34"/>
      <c r="D733" s="34" t="s">
        <v>387</v>
      </c>
      <c r="E733" s="35" t="s">
        <v>31</v>
      </c>
      <c r="F733" s="35">
        <v>2</v>
      </c>
      <c r="G733" s="36"/>
      <c r="H733" s="36">
        <v>444181.19</v>
      </c>
      <c r="I733" s="36"/>
      <c r="J733" s="36"/>
      <c r="K733" s="36">
        <v>444181.19</v>
      </c>
      <c r="L733" s="37">
        <v>129</v>
      </c>
      <c r="M733" s="37">
        <v>803</v>
      </c>
      <c r="N733" s="37">
        <v>401.5</v>
      </c>
      <c r="O733" s="36">
        <v>222090.595</v>
      </c>
      <c r="P733" s="36">
        <v>553.15216687422162</v>
      </c>
      <c r="Q733" s="38" t="s">
        <v>25</v>
      </c>
      <c r="R733" s="38"/>
      <c r="S733" s="38">
        <v>732</v>
      </c>
      <c r="T733" s="38">
        <v>732</v>
      </c>
      <c r="U733" s="39">
        <v>1.4167321753476384E-4</v>
      </c>
      <c r="V733" s="40">
        <f>IF([1]!Query1[[#This Row],[TotalSales_TDR]]=[1]!Query1[[#This Row],[TotalSales]],1,0)</f>
        <v>0</v>
      </c>
    </row>
    <row r="734" spans="1:22" x14ac:dyDescent="0.35">
      <c r="A734" s="41" t="s">
        <v>1494</v>
      </c>
      <c r="B734" s="42" t="s">
        <v>46672</v>
      </c>
      <c r="C734" s="42" t="s">
        <v>45</v>
      </c>
      <c r="D734" s="42"/>
      <c r="E734" s="43" t="s">
        <v>56</v>
      </c>
      <c r="F734" s="43">
        <v>1</v>
      </c>
      <c r="G734" s="44"/>
      <c r="H734" s="44">
        <v>262591.95</v>
      </c>
      <c r="I734" s="44"/>
      <c r="J734" s="44">
        <v>180509.56</v>
      </c>
      <c r="K734" s="44">
        <v>443101.51</v>
      </c>
      <c r="L734" s="45">
        <v>62</v>
      </c>
      <c r="M734" s="45">
        <v>62</v>
      </c>
      <c r="N734" s="45">
        <v>31</v>
      </c>
      <c r="O734" s="44">
        <v>221550.755</v>
      </c>
      <c r="P734" s="44">
        <v>7146.7985483870971</v>
      </c>
      <c r="Q734" s="46" t="s">
        <v>33</v>
      </c>
      <c r="R734" s="46"/>
      <c r="S734" s="46">
        <v>733</v>
      </c>
      <c r="T734" s="46">
        <v>1277</v>
      </c>
      <c r="U734" s="47">
        <v>1.4132884964402105E-4</v>
      </c>
      <c r="V734" s="48">
        <f>IF([1]!Query1[[#This Row],[TotalSales_TDR]]=[1]!Query1[[#This Row],[TotalSales]],1,0)</f>
        <v>0</v>
      </c>
    </row>
    <row r="735" spans="1:22" x14ac:dyDescent="0.35">
      <c r="A735" s="33" t="s">
        <v>1655</v>
      </c>
      <c r="B735" s="34" t="s">
        <v>818</v>
      </c>
      <c r="C735" s="34"/>
      <c r="D735" s="34" t="s">
        <v>584</v>
      </c>
      <c r="E735" s="35" t="s">
        <v>56</v>
      </c>
      <c r="F735" s="35">
        <v>1</v>
      </c>
      <c r="G735" s="36"/>
      <c r="H735" s="36">
        <v>442552.36</v>
      </c>
      <c r="I735" s="36"/>
      <c r="J735" s="36"/>
      <c r="K735" s="36">
        <v>442552.36</v>
      </c>
      <c r="L735" s="37">
        <v>241</v>
      </c>
      <c r="M735" s="37">
        <v>2919</v>
      </c>
      <c r="N735" s="37">
        <v>1459.5</v>
      </c>
      <c r="O735" s="36">
        <v>221276.18</v>
      </c>
      <c r="P735" s="36">
        <v>151.61094895512161</v>
      </c>
      <c r="Q735" s="38" t="s">
        <v>25</v>
      </c>
      <c r="R735" s="38"/>
      <c r="S735" s="38">
        <v>734</v>
      </c>
      <c r="T735" s="38">
        <v>824</v>
      </c>
      <c r="U735" s="39">
        <v>1.4115369624004818E-4</v>
      </c>
      <c r="V735" s="40">
        <f>IF([1]!Query1[[#This Row],[TotalSales_TDR]]=[1]!Query1[[#This Row],[TotalSales]],1,0)</f>
        <v>0</v>
      </c>
    </row>
    <row r="736" spans="1:22" x14ac:dyDescent="0.35">
      <c r="A736" s="41" t="s">
        <v>1537</v>
      </c>
      <c r="B736" s="42" t="s">
        <v>1538</v>
      </c>
      <c r="C736" s="42" t="s">
        <v>296</v>
      </c>
      <c r="D736" s="42"/>
      <c r="E736" s="43" t="s">
        <v>56</v>
      </c>
      <c r="F736" s="43">
        <v>1</v>
      </c>
      <c r="G736" s="44"/>
      <c r="H736" s="44"/>
      <c r="I736" s="44"/>
      <c r="J736" s="44">
        <v>442407.34</v>
      </c>
      <c r="K736" s="44">
        <v>442407.34</v>
      </c>
      <c r="L736" s="45">
        <v>102</v>
      </c>
      <c r="M736" s="45">
        <v>151</v>
      </c>
      <c r="N736" s="45">
        <v>75.5</v>
      </c>
      <c r="O736" s="44">
        <v>221203.67</v>
      </c>
      <c r="P736" s="44">
        <v>2929.8499337748344</v>
      </c>
      <c r="Q736" s="46" t="s">
        <v>33</v>
      </c>
      <c r="R736" s="46"/>
      <c r="S736" s="46">
        <v>735</v>
      </c>
      <c r="T736" s="46">
        <v>1349</v>
      </c>
      <c r="U736" s="47">
        <v>1.4110744157985671E-4</v>
      </c>
      <c r="V736" s="48">
        <f>IF([1]!Query1[[#This Row],[TotalSales_TDR]]=[1]!Query1[[#This Row],[TotalSales]],1,0)</f>
        <v>1</v>
      </c>
    </row>
    <row r="737" spans="1:22" x14ac:dyDescent="0.35">
      <c r="A737" s="33" t="s">
        <v>1656</v>
      </c>
      <c r="B737" s="34" t="s">
        <v>1449</v>
      </c>
      <c r="C737" s="34"/>
      <c r="D737" s="34" t="s">
        <v>76</v>
      </c>
      <c r="E737" s="35" t="s">
        <v>77</v>
      </c>
      <c r="F737" s="35">
        <v>1</v>
      </c>
      <c r="G737" s="36"/>
      <c r="H737" s="36">
        <v>442353.5</v>
      </c>
      <c r="I737" s="36"/>
      <c r="J737" s="36"/>
      <c r="K737" s="36">
        <v>442353.5</v>
      </c>
      <c r="L737" s="37">
        <v>93</v>
      </c>
      <c r="M737" s="37">
        <v>180</v>
      </c>
      <c r="N737" s="37">
        <v>90</v>
      </c>
      <c r="O737" s="36">
        <v>221176.75</v>
      </c>
      <c r="P737" s="36">
        <v>2457.5194444444446</v>
      </c>
      <c r="Q737" s="38" t="s">
        <v>25</v>
      </c>
      <c r="R737" s="38"/>
      <c r="S737" s="38">
        <v>736</v>
      </c>
      <c r="T737" s="38">
        <v>1216</v>
      </c>
      <c r="U737" s="39">
        <v>1.4109026911464701E-4</v>
      </c>
      <c r="V737" s="40">
        <f>IF([1]!Query1[[#This Row],[TotalSales_TDR]]=[1]!Query1[[#This Row],[TotalSales]],1,0)</f>
        <v>0</v>
      </c>
    </row>
    <row r="738" spans="1:22" x14ac:dyDescent="0.35">
      <c r="A738" s="41" t="s">
        <v>1635</v>
      </c>
      <c r="B738" s="42" t="s">
        <v>1636</v>
      </c>
      <c r="C738" s="42"/>
      <c r="D738" s="42" t="s">
        <v>273</v>
      </c>
      <c r="E738" s="43" t="s">
        <v>31</v>
      </c>
      <c r="F738" s="43">
        <v>1</v>
      </c>
      <c r="G738" s="44"/>
      <c r="H738" s="44">
        <v>441772.47</v>
      </c>
      <c r="I738" s="44"/>
      <c r="J738" s="44"/>
      <c r="K738" s="44">
        <v>441772.47</v>
      </c>
      <c r="L738" s="45">
        <v>148</v>
      </c>
      <c r="M738" s="45">
        <v>2563</v>
      </c>
      <c r="N738" s="45">
        <v>1281.5</v>
      </c>
      <c r="O738" s="44">
        <v>220886.23499999999</v>
      </c>
      <c r="P738" s="44">
        <v>172.36538041357784</v>
      </c>
      <c r="Q738" s="46" t="s">
        <v>25</v>
      </c>
      <c r="R738" s="46"/>
      <c r="S738" s="46">
        <v>737</v>
      </c>
      <c r="T738" s="46">
        <v>850</v>
      </c>
      <c r="U738" s="47">
        <v>1.4090494746790141E-4</v>
      </c>
      <c r="V738" s="48">
        <f>IF([1]!Query1[[#This Row],[TotalSales_TDR]]=[1]!Query1[[#This Row],[TotalSales]],1,0)</f>
        <v>0</v>
      </c>
    </row>
    <row r="739" spans="1:22" x14ac:dyDescent="0.35">
      <c r="A739" s="33" t="s">
        <v>1621</v>
      </c>
      <c r="B739" s="34" t="s">
        <v>1623</v>
      </c>
      <c r="C739" s="34"/>
      <c r="D739" s="34" t="s">
        <v>1622</v>
      </c>
      <c r="E739" s="35" t="s">
        <v>31</v>
      </c>
      <c r="F739" s="35">
        <v>4</v>
      </c>
      <c r="G739" s="36">
        <v>10555.7</v>
      </c>
      <c r="H739" s="36">
        <v>394704.34</v>
      </c>
      <c r="I739" s="36">
        <v>8560.7000000000007</v>
      </c>
      <c r="J739" s="36">
        <v>27819.47</v>
      </c>
      <c r="K739" s="36">
        <v>441640.21</v>
      </c>
      <c r="L739" s="37">
        <v>4509</v>
      </c>
      <c r="M739" s="37">
        <v>19139</v>
      </c>
      <c r="N739" s="37">
        <v>9569.5</v>
      </c>
      <c r="O739" s="36">
        <v>220820.10500000001</v>
      </c>
      <c r="P739" s="36">
        <v>23.075406761063796</v>
      </c>
      <c r="Q739" s="38" t="s">
        <v>25</v>
      </c>
      <c r="R739" s="38" t="s">
        <v>25</v>
      </c>
      <c r="S739" s="38">
        <v>738</v>
      </c>
      <c r="T739" s="38">
        <v>767</v>
      </c>
      <c r="U739" s="39">
        <v>1.4086276265644836E-4</v>
      </c>
      <c r="V739" s="40">
        <f>IF([1]!Query1[[#This Row],[TotalSales_TDR]]=[1]!Query1[[#This Row],[TotalSales]],1,0)</f>
        <v>0</v>
      </c>
    </row>
    <row r="740" spans="1:22" x14ac:dyDescent="0.35">
      <c r="A740" s="41" t="s">
        <v>1661</v>
      </c>
      <c r="B740" s="42" t="s">
        <v>1662</v>
      </c>
      <c r="C740" s="42"/>
      <c r="D740" s="42" t="s">
        <v>66</v>
      </c>
      <c r="E740" s="43" t="s">
        <v>23</v>
      </c>
      <c r="F740" s="43">
        <v>1</v>
      </c>
      <c r="G740" s="44"/>
      <c r="H740" s="44">
        <v>441294.46</v>
      </c>
      <c r="I740" s="44"/>
      <c r="J740" s="44"/>
      <c r="K740" s="44">
        <v>441294.46</v>
      </c>
      <c r="L740" s="45">
        <v>469</v>
      </c>
      <c r="M740" s="45">
        <v>4076</v>
      </c>
      <c r="N740" s="45">
        <v>2038</v>
      </c>
      <c r="O740" s="44">
        <v>220647.23</v>
      </c>
      <c r="P740" s="44">
        <v>108.26655053974486</v>
      </c>
      <c r="Q740" s="46" t="s">
        <v>25</v>
      </c>
      <c r="R740" s="46"/>
      <c r="S740" s="46">
        <v>739</v>
      </c>
      <c r="T740" s="46">
        <v>1116</v>
      </c>
      <c r="U740" s="47">
        <v>1.4075248442750615E-4</v>
      </c>
      <c r="V740" s="48">
        <f>IF([1]!Query1[[#This Row],[TotalSales_TDR]]=[1]!Query1[[#This Row],[TotalSales]],1,0)</f>
        <v>0</v>
      </c>
    </row>
    <row r="741" spans="1:22" x14ac:dyDescent="0.35">
      <c r="A741" s="33" t="s">
        <v>1665</v>
      </c>
      <c r="B741" s="34" t="s">
        <v>46673</v>
      </c>
      <c r="C741" s="34" t="s">
        <v>160</v>
      </c>
      <c r="D741" s="34" t="s">
        <v>750</v>
      </c>
      <c r="E741" s="35" t="s">
        <v>31</v>
      </c>
      <c r="F741" s="35">
        <v>4</v>
      </c>
      <c r="G741" s="36">
        <v>2688.23</v>
      </c>
      <c r="H741" s="36">
        <v>362825.93</v>
      </c>
      <c r="I741" s="36">
        <v>36014.080000000002</v>
      </c>
      <c r="J741" s="36">
        <v>39023.89</v>
      </c>
      <c r="K741" s="36">
        <v>440552.13</v>
      </c>
      <c r="L741" s="37">
        <v>1880</v>
      </c>
      <c r="M741" s="37">
        <v>60574</v>
      </c>
      <c r="N741" s="37">
        <v>30287</v>
      </c>
      <c r="O741" s="36">
        <v>220276.065</v>
      </c>
      <c r="P741" s="36">
        <v>7.2729575395384156</v>
      </c>
      <c r="Q741" s="38" t="s">
        <v>25</v>
      </c>
      <c r="R741" s="38" t="s">
        <v>25</v>
      </c>
      <c r="S741" s="38">
        <v>740</v>
      </c>
      <c r="T741" s="38">
        <v>876</v>
      </c>
      <c r="U741" s="39">
        <v>1.4051571555493732E-4</v>
      </c>
      <c r="V741" s="40">
        <f>IF([1]!Query1[[#This Row],[TotalSales_TDR]]=[1]!Query1[[#This Row],[TotalSales]],1,0)</f>
        <v>0</v>
      </c>
    </row>
    <row r="742" spans="1:22" x14ac:dyDescent="0.35">
      <c r="A742" s="41" t="s">
        <v>1669</v>
      </c>
      <c r="B742" s="42" t="s">
        <v>1671</v>
      </c>
      <c r="C742" s="42" t="s">
        <v>1670</v>
      </c>
      <c r="D742" s="42"/>
      <c r="E742" s="43" t="s">
        <v>77</v>
      </c>
      <c r="F742" s="43">
        <v>1</v>
      </c>
      <c r="G742" s="44"/>
      <c r="H742" s="44"/>
      <c r="I742" s="44"/>
      <c r="J742" s="44">
        <v>440265.71</v>
      </c>
      <c r="K742" s="44">
        <v>440265.71</v>
      </c>
      <c r="L742" s="45">
        <v>15</v>
      </c>
      <c r="M742" s="45">
        <v>728</v>
      </c>
      <c r="N742" s="45">
        <v>364</v>
      </c>
      <c r="O742" s="44">
        <v>220132.85500000001</v>
      </c>
      <c r="P742" s="44">
        <v>604.76059065934066</v>
      </c>
      <c r="Q742" s="46" t="s">
        <v>33</v>
      </c>
      <c r="R742" s="46"/>
      <c r="S742" s="46">
        <v>741</v>
      </c>
      <c r="T742" s="46">
        <v>809</v>
      </c>
      <c r="U742" s="47">
        <v>1.4042436084681401E-4</v>
      </c>
      <c r="V742" s="48">
        <f>IF([1]!Query1[[#This Row],[TotalSales_TDR]]=[1]!Query1[[#This Row],[TotalSales]],1,0)</f>
        <v>1</v>
      </c>
    </row>
    <row r="743" spans="1:22" x14ac:dyDescent="0.35">
      <c r="A743" s="33" t="s">
        <v>1672</v>
      </c>
      <c r="B743" s="34" t="s">
        <v>1673</v>
      </c>
      <c r="C743" s="34" t="s">
        <v>220</v>
      </c>
      <c r="D743" s="34"/>
      <c r="E743" s="35" t="s">
        <v>31</v>
      </c>
      <c r="F743" s="35">
        <v>1</v>
      </c>
      <c r="G743" s="36"/>
      <c r="H743" s="36"/>
      <c r="I743" s="36"/>
      <c r="J743" s="36">
        <v>440038.83</v>
      </c>
      <c r="K743" s="36">
        <v>440038.83</v>
      </c>
      <c r="L743" s="37">
        <v>1</v>
      </c>
      <c r="M743" s="37">
        <v>11</v>
      </c>
      <c r="N743" s="37">
        <v>5.5</v>
      </c>
      <c r="O743" s="36">
        <v>220019.41500000001</v>
      </c>
      <c r="P743" s="36">
        <v>40003.53</v>
      </c>
      <c r="Q743" s="38" t="s">
        <v>33</v>
      </c>
      <c r="R743" s="38"/>
      <c r="S743" s="38">
        <v>742</v>
      </c>
      <c r="T743" s="38">
        <v>901</v>
      </c>
      <c r="U743" s="39">
        <v>1.4035199663977886E-4</v>
      </c>
      <c r="V743" s="40">
        <f>IF([1]!Query1[[#This Row],[TotalSales_TDR]]=[1]!Query1[[#This Row],[TotalSales]],1,0)</f>
        <v>1</v>
      </c>
    </row>
    <row r="744" spans="1:22" x14ac:dyDescent="0.35">
      <c r="A744" s="41" t="s">
        <v>1674</v>
      </c>
      <c r="B744" s="42" t="s">
        <v>1675</v>
      </c>
      <c r="C744" s="42" t="s">
        <v>261</v>
      </c>
      <c r="D744" s="42"/>
      <c r="E744" s="43" t="s">
        <v>31</v>
      </c>
      <c r="F744" s="43">
        <v>1</v>
      </c>
      <c r="G744" s="44"/>
      <c r="H744" s="44"/>
      <c r="I744" s="44"/>
      <c r="J744" s="44">
        <v>439567.11</v>
      </c>
      <c r="K744" s="44">
        <v>439567.11</v>
      </c>
      <c r="L744" s="45">
        <v>3</v>
      </c>
      <c r="M744" s="45">
        <v>4</v>
      </c>
      <c r="N744" s="45">
        <v>2</v>
      </c>
      <c r="O744" s="44">
        <v>219783.55499999999</v>
      </c>
      <c r="P744" s="44">
        <v>109891.7775</v>
      </c>
      <c r="Q744" s="46" t="s">
        <v>33</v>
      </c>
      <c r="R744" s="46"/>
      <c r="S744" s="46">
        <v>743</v>
      </c>
      <c r="T744" s="46" t="s">
        <v>46614</v>
      </c>
      <c r="U744" s="47">
        <v>1.4020153981792309E-4</v>
      </c>
      <c r="V744" s="48">
        <f>IF([1]!Query1[[#This Row],[TotalSales_TDR]]=[1]!Query1[[#This Row],[TotalSales]],1,0)</f>
        <v>1</v>
      </c>
    </row>
    <row r="745" spans="1:22" x14ac:dyDescent="0.35">
      <c r="A745" s="33" t="s">
        <v>1676</v>
      </c>
      <c r="B745" s="34" t="s">
        <v>1677</v>
      </c>
      <c r="C745" s="34" t="s">
        <v>1024</v>
      </c>
      <c r="D745" s="34"/>
      <c r="E745" s="35" t="s">
        <v>77</v>
      </c>
      <c r="F745" s="35">
        <v>1</v>
      </c>
      <c r="G745" s="36"/>
      <c r="H745" s="36"/>
      <c r="I745" s="36"/>
      <c r="J745" s="36">
        <v>439511</v>
      </c>
      <c r="K745" s="36">
        <v>439511</v>
      </c>
      <c r="L745" s="37">
        <v>2</v>
      </c>
      <c r="M745" s="37">
        <v>25</v>
      </c>
      <c r="N745" s="37">
        <v>12.5</v>
      </c>
      <c r="O745" s="36">
        <v>219755.5</v>
      </c>
      <c r="P745" s="36">
        <v>17580.439999999999</v>
      </c>
      <c r="Q745" s="38" t="s">
        <v>33</v>
      </c>
      <c r="R745" s="38"/>
      <c r="S745" s="38">
        <v>744</v>
      </c>
      <c r="T745" s="38">
        <v>902</v>
      </c>
      <c r="U745" s="39">
        <v>1.4018364332789868E-4</v>
      </c>
      <c r="V745" s="40">
        <f>IF([1]!Query1[[#This Row],[TotalSales_TDR]]=[1]!Query1[[#This Row],[TotalSales]],1,0)</f>
        <v>1</v>
      </c>
    </row>
    <row r="746" spans="1:22" x14ac:dyDescent="0.35">
      <c r="A746" s="41" t="s">
        <v>46674</v>
      </c>
      <c r="B746" s="42" t="s">
        <v>46674</v>
      </c>
      <c r="C746" s="42" t="s">
        <v>45</v>
      </c>
      <c r="D746" s="42"/>
      <c r="E746" s="43" t="s">
        <v>56</v>
      </c>
      <c r="F746" s="43">
        <v>1</v>
      </c>
      <c r="G746" s="44"/>
      <c r="H746" s="44"/>
      <c r="I746" s="44"/>
      <c r="J746" s="44">
        <v>439261</v>
      </c>
      <c r="K746" s="44">
        <v>439261</v>
      </c>
      <c r="L746" s="45">
        <v>1</v>
      </c>
      <c r="M746" s="45">
        <v>1</v>
      </c>
      <c r="N746" s="45">
        <v>0.5</v>
      </c>
      <c r="O746" s="44">
        <v>219630.5</v>
      </c>
      <c r="P746" s="44">
        <v>439261</v>
      </c>
      <c r="Q746" s="46" t="s">
        <v>33</v>
      </c>
      <c r="R746" s="46"/>
      <c r="S746" s="46">
        <v>745</v>
      </c>
      <c r="T746" s="46">
        <v>903</v>
      </c>
      <c r="U746" s="47">
        <v>1.4010390491217762E-4</v>
      </c>
      <c r="V746" s="48">
        <f>IF([1]!Query1[[#This Row],[TotalSales_TDR]]=[1]!Query1[[#This Row],[TotalSales]],1,0)</f>
        <v>1</v>
      </c>
    </row>
    <row r="747" spans="1:22" x14ac:dyDescent="0.35">
      <c r="A747" s="33" t="s">
        <v>1684</v>
      </c>
      <c r="B747" s="34" t="s">
        <v>1685</v>
      </c>
      <c r="C747" s="34" t="s">
        <v>76</v>
      </c>
      <c r="D747" s="34"/>
      <c r="E747" s="35" t="s">
        <v>77</v>
      </c>
      <c r="F747" s="35">
        <v>1</v>
      </c>
      <c r="G747" s="36"/>
      <c r="H747" s="36"/>
      <c r="I747" s="36">
        <v>438834.34</v>
      </c>
      <c r="J747" s="36"/>
      <c r="K747" s="36">
        <v>438834.34</v>
      </c>
      <c r="L747" s="37">
        <v>173</v>
      </c>
      <c r="M747" s="37">
        <v>652</v>
      </c>
      <c r="N747" s="37">
        <v>326</v>
      </c>
      <c r="O747" s="36">
        <v>219417.17</v>
      </c>
      <c r="P747" s="36">
        <v>673.05880368098167</v>
      </c>
      <c r="Q747" s="38" t="s">
        <v>33</v>
      </c>
      <c r="R747" s="38"/>
      <c r="S747" s="38">
        <v>746</v>
      </c>
      <c r="T747" s="38">
        <v>994</v>
      </c>
      <c r="U747" s="39">
        <v>1.3996782014237145E-4</v>
      </c>
      <c r="V747" s="40">
        <f>IF([1]!Query1[[#This Row],[TotalSales_TDR]]=[1]!Query1[[#This Row],[TotalSales]],1,0)</f>
        <v>0</v>
      </c>
    </row>
    <row r="748" spans="1:22" x14ac:dyDescent="0.35">
      <c r="A748" s="41" t="s">
        <v>1689</v>
      </c>
      <c r="B748" s="42" t="s">
        <v>1690</v>
      </c>
      <c r="C748" s="42"/>
      <c r="D748" s="42" t="s">
        <v>76</v>
      </c>
      <c r="E748" s="43" t="s">
        <v>31</v>
      </c>
      <c r="F748" s="43">
        <v>1</v>
      </c>
      <c r="G748" s="44"/>
      <c r="H748" s="44">
        <v>437648.79</v>
      </c>
      <c r="I748" s="44"/>
      <c r="J748" s="44"/>
      <c r="K748" s="44">
        <v>437648.79</v>
      </c>
      <c r="L748" s="45">
        <v>49</v>
      </c>
      <c r="M748" s="45">
        <v>80</v>
      </c>
      <c r="N748" s="45">
        <v>40</v>
      </c>
      <c r="O748" s="44">
        <v>218824.39499999999</v>
      </c>
      <c r="P748" s="44">
        <v>5470.6098750000001</v>
      </c>
      <c r="Q748" s="46" t="s">
        <v>25</v>
      </c>
      <c r="R748" s="46"/>
      <c r="S748" s="46">
        <v>747</v>
      </c>
      <c r="T748" s="46">
        <v>1449</v>
      </c>
      <c r="U748" s="47">
        <v>1.3958968462733908E-4</v>
      </c>
      <c r="V748" s="48">
        <f>IF([1]!Query1[[#This Row],[TotalSales_TDR]]=[1]!Query1[[#This Row],[TotalSales]],1,0)</f>
        <v>0</v>
      </c>
    </row>
    <row r="749" spans="1:22" x14ac:dyDescent="0.35">
      <c r="A749" s="33" t="s">
        <v>1691</v>
      </c>
      <c r="B749" s="34" t="s">
        <v>1692</v>
      </c>
      <c r="C749" s="34"/>
      <c r="D749" s="34" t="s">
        <v>76</v>
      </c>
      <c r="E749" s="35" t="s">
        <v>31</v>
      </c>
      <c r="F749" s="35">
        <v>1</v>
      </c>
      <c r="G749" s="36"/>
      <c r="H749" s="36">
        <v>437621.64</v>
      </c>
      <c r="I749" s="36"/>
      <c r="J749" s="36"/>
      <c r="K749" s="36">
        <v>437621.64</v>
      </c>
      <c r="L749" s="37">
        <v>63</v>
      </c>
      <c r="M749" s="37">
        <v>88</v>
      </c>
      <c r="N749" s="37">
        <v>44</v>
      </c>
      <c r="O749" s="36">
        <v>218810.82</v>
      </c>
      <c r="P749" s="36">
        <v>4972.9731818181817</v>
      </c>
      <c r="Q749" s="38" t="s">
        <v>25</v>
      </c>
      <c r="R749" s="38"/>
      <c r="S749" s="38">
        <v>748</v>
      </c>
      <c r="T749" s="38">
        <v>1415</v>
      </c>
      <c r="U749" s="39">
        <v>1.3958102503539179E-4</v>
      </c>
      <c r="V749" s="40">
        <f>IF([1]!Query1[[#This Row],[TotalSales_TDR]]=[1]!Query1[[#This Row],[TotalSales]],1,0)</f>
        <v>0</v>
      </c>
    </row>
    <row r="750" spans="1:22" x14ac:dyDescent="0.35">
      <c r="A750" s="41" t="s">
        <v>1693</v>
      </c>
      <c r="B750" s="42" t="s">
        <v>1694</v>
      </c>
      <c r="C750" s="42"/>
      <c r="D750" s="42" t="s">
        <v>276</v>
      </c>
      <c r="E750" s="43" t="s">
        <v>31</v>
      </c>
      <c r="F750" s="43">
        <v>1</v>
      </c>
      <c r="G750" s="44"/>
      <c r="H750" s="44">
        <v>437104.28</v>
      </c>
      <c r="I750" s="44"/>
      <c r="J750" s="44"/>
      <c r="K750" s="44">
        <v>437104.28</v>
      </c>
      <c r="L750" s="45">
        <v>271</v>
      </c>
      <c r="M750" s="45">
        <v>3428</v>
      </c>
      <c r="N750" s="45">
        <v>1714</v>
      </c>
      <c r="O750" s="44">
        <v>218552.14</v>
      </c>
      <c r="P750" s="44">
        <v>127.51</v>
      </c>
      <c r="Q750" s="46" t="s">
        <v>25</v>
      </c>
      <c r="R750" s="46"/>
      <c r="S750" s="46">
        <v>749</v>
      </c>
      <c r="T750" s="46">
        <v>1129</v>
      </c>
      <c r="U750" s="47">
        <v>1.3941601116836201E-4</v>
      </c>
      <c r="V750" s="48">
        <f>IF([1]!Query1[[#This Row],[TotalSales_TDR]]=[1]!Query1[[#This Row],[TotalSales]],1,0)</f>
        <v>0</v>
      </c>
    </row>
    <row r="751" spans="1:22" x14ac:dyDescent="0.35">
      <c r="A751" s="33" t="s">
        <v>1502</v>
      </c>
      <c r="B751" s="34" t="s">
        <v>46675</v>
      </c>
      <c r="C751" s="34" t="s">
        <v>41</v>
      </c>
      <c r="D751" s="34" t="s">
        <v>42</v>
      </c>
      <c r="E751" s="35" t="s">
        <v>31</v>
      </c>
      <c r="F751" s="35">
        <v>2</v>
      </c>
      <c r="G751" s="36"/>
      <c r="H751" s="36">
        <v>424114.7</v>
      </c>
      <c r="I751" s="36"/>
      <c r="J751" s="36">
        <v>12795.85</v>
      </c>
      <c r="K751" s="36">
        <v>436910.55</v>
      </c>
      <c r="L751" s="37">
        <v>869</v>
      </c>
      <c r="M751" s="37">
        <v>6555</v>
      </c>
      <c r="N751" s="37">
        <v>3277.5</v>
      </c>
      <c r="O751" s="36">
        <v>218455.27499999999</v>
      </c>
      <c r="P751" s="36">
        <v>66.653020594965668</v>
      </c>
      <c r="Q751" s="38" t="s">
        <v>25</v>
      </c>
      <c r="R751" s="38"/>
      <c r="S751" s="38">
        <v>750</v>
      </c>
      <c r="T751" s="38">
        <v>514</v>
      </c>
      <c r="U751" s="39">
        <v>1.3935422027525144E-4</v>
      </c>
      <c r="V751" s="40">
        <f>IF([1]!Query1[[#This Row],[TotalSales_TDR]]=[1]!Query1[[#This Row],[TotalSales]],1,0)</f>
        <v>0</v>
      </c>
    </row>
    <row r="752" spans="1:22" x14ac:dyDescent="0.35">
      <c r="A752" s="41" t="s">
        <v>1572</v>
      </c>
      <c r="B752" s="42" t="s">
        <v>1573</v>
      </c>
      <c r="C752" s="42" t="s">
        <v>21</v>
      </c>
      <c r="D752" s="42" t="s">
        <v>87</v>
      </c>
      <c r="E752" s="43" t="s">
        <v>23</v>
      </c>
      <c r="F752" s="43">
        <v>3</v>
      </c>
      <c r="G752" s="44">
        <v>38935.15</v>
      </c>
      <c r="H752" s="44">
        <v>364272.75</v>
      </c>
      <c r="I752" s="44">
        <v>1995.85</v>
      </c>
      <c r="J752" s="44">
        <v>31567.56</v>
      </c>
      <c r="K752" s="44">
        <v>436771.31</v>
      </c>
      <c r="L752" s="45">
        <v>2149</v>
      </c>
      <c r="M752" s="45">
        <v>15725</v>
      </c>
      <c r="N752" s="45">
        <v>7862.5</v>
      </c>
      <c r="O752" s="44">
        <v>218385.655</v>
      </c>
      <c r="P752" s="44">
        <v>27.775600000000001</v>
      </c>
      <c r="Q752" s="46" t="s">
        <v>25</v>
      </c>
      <c r="R752" s="46"/>
      <c r="S752" s="46">
        <v>751</v>
      </c>
      <c r="T752" s="46">
        <v>444</v>
      </c>
      <c r="U752" s="47">
        <v>1.3930980916723146E-4</v>
      </c>
      <c r="V752" s="48">
        <f>IF([1]!Query1[[#This Row],[TotalSales_TDR]]=[1]!Query1[[#This Row],[TotalSales]],1,0)</f>
        <v>0</v>
      </c>
    </row>
    <row r="753" spans="1:22" x14ac:dyDescent="0.35">
      <c r="A753" s="33" t="s">
        <v>1698</v>
      </c>
      <c r="B753" s="34" t="s">
        <v>1699</v>
      </c>
      <c r="C753" s="34" t="s">
        <v>21</v>
      </c>
      <c r="D753" s="34"/>
      <c r="E753" s="35" t="s">
        <v>23</v>
      </c>
      <c r="F753" s="35">
        <v>1</v>
      </c>
      <c r="G753" s="36"/>
      <c r="H753" s="36"/>
      <c r="I753" s="36">
        <v>58698.54</v>
      </c>
      <c r="J753" s="36">
        <v>377825</v>
      </c>
      <c r="K753" s="36">
        <v>436523.54</v>
      </c>
      <c r="L753" s="37">
        <v>16</v>
      </c>
      <c r="M753" s="37">
        <v>570</v>
      </c>
      <c r="N753" s="37">
        <v>285</v>
      </c>
      <c r="O753" s="36">
        <v>218261.77</v>
      </c>
      <c r="P753" s="36">
        <v>765.83077192982455</v>
      </c>
      <c r="Q753" s="38" t="s">
        <v>33</v>
      </c>
      <c r="R753" s="38"/>
      <c r="S753" s="38">
        <v>752</v>
      </c>
      <c r="T753" s="38">
        <v>917</v>
      </c>
      <c r="U753" s="39">
        <v>1.3923078201817863E-4</v>
      </c>
      <c r="V753" s="40">
        <f>IF([1]!Query1[[#This Row],[TotalSales_TDR]]=[1]!Query1[[#This Row],[TotalSales]],1,0)</f>
        <v>0</v>
      </c>
    </row>
    <row r="754" spans="1:22" x14ac:dyDescent="0.35">
      <c r="A754" s="41" t="s">
        <v>1540</v>
      </c>
      <c r="B754" s="42" t="s">
        <v>1541</v>
      </c>
      <c r="C754" s="42" t="s">
        <v>21</v>
      </c>
      <c r="D754" s="42"/>
      <c r="E754" s="43" t="s">
        <v>23</v>
      </c>
      <c r="F754" s="43">
        <v>3</v>
      </c>
      <c r="G754" s="44">
        <v>1507.9</v>
      </c>
      <c r="H754" s="44"/>
      <c r="I754" s="44">
        <v>282990.40999999997</v>
      </c>
      <c r="J754" s="44">
        <v>151375.42000000001</v>
      </c>
      <c r="K754" s="44">
        <v>435873.73</v>
      </c>
      <c r="L754" s="45">
        <v>1026</v>
      </c>
      <c r="M754" s="45">
        <v>11368</v>
      </c>
      <c r="N754" s="45">
        <v>5684</v>
      </c>
      <c r="O754" s="44">
        <v>217936.86499999999</v>
      </c>
      <c r="P754" s="44">
        <v>38.342164848698097</v>
      </c>
      <c r="Q754" s="46" t="s">
        <v>33</v>
      </c>
      <c r="R754" s="46"/>
      <c r="S754" s="46">
        <v>753</v>
      </c>
      <c r="T754" s="46">
        <v>833</v>
      </c>
      <c r="U754" s="47">
        <v>1.3902352273849984E-4</v>
      </c>
      <c r="V754" s="48">
        <f>IF([1]!Query1[[#This Row],[TotalSales_TDR]]=[1]!Query1[[#This Row],[TotalSales]],1,0)</f>
        <v>0</v>
      </c>
    </row>
    <row r="755" spans="1:22" x14ac:dyDescent="0.35">
      <c r="A755" s="33" t="s">
        <v>1667</v>
      </c>
      <c r="B755" s="34" t="s">
        <v>46676</v>
      </c>
      <c r="C755" s="34"/>
      <c r="D755" s="34" t="s">
        <v>322</v>
      </c>
      <c r="E755" s="35" t="s">
        <v>77</v>
      </c>
      <c r="F755" s="35">
        <v>4</v>
      </c>
      <c r="G755" s="36">
        <v>16231.4</v>
      </c>
      <c r="H755" s="36">
        <v>389618.82</v>
      </c>
      <c r="I755" s="36">
        <v>13345.35</v>
      </c>
      <c r="J755" s="36">
        <v>16149.47</v>
      </c>
      <c r="K755" s="36">
        <v>435345.04</v>
      </c>
      <c r="L755" s="37">
        <v>251</v>
      </c>
      <c r="M755" s="37">
        <v>1600</v>
      </c>
      <c r="N755" s="37">
        <v>800</v>
      </c>
      <c r="O755" s="36">
        <v>217672.52</v>
      </c>
      <c r="P755" s="36">
        <v>272.09064999999998</v>
      </c>
      <c r="Q755" s="38" t="s">
        <v>25</v>
      </c>
      <c r="R755" s="38"/>
      <c r="S755" s="38">
        <v>754</v>
      </c>
      <c r="T755" s="38">
        <v>1162</v>
      </c>
      <c r="U755" s="39">
        <v>1.3885489512646961E-4</v>
      </c>
      <c r="V755" s="40">
        <f>IF([1]!Query1[[#This Row],[TotalSales_TDR]]=[1]!Query1[[#This Row],[TotalSales]],1,0)</f>
        <v>0</v>
      </c>
    </row>
    <row r="756" spans="1:22" x14ac:dyDescent="0.35">
      <c r="A756" s="41" t="s">
        <v>1758</v>
      </c>
      <c r="B756" s="42" t="s">
        <v>46677</v>
      </c>
      <c r="C756" s="42" t="s">
        <v>65</v>
      </c>
      <c r="D756" s="42" t="s">
        <v>98</v>
      </c>
      <c r="E756" s="43" t="s">
        <v>23</v>
      </c>
      <c r="F756" s="43">
        <v>3</v>
      </c>
      <c r="G756" s="44">
        <v>7087.44</v>
      </c>
      <c r="H756" s="44">
        <v>262201.98</v>
      </c>
      <c r="I756" s="44">
        <v>83501.3</v>
      </c>
      <c r="J756" s="44">
        <v>82275.649999999994</v>
      </c>
      <c r="K756" s="44">
        <v>435066.37</v>
      </c>
      <c r="L756" s="45">
        <v>2564</v>
      </c>
      <c r="M756" s="45">
        <v>27789</v>
      </c>
      <c r="N756" s="45">
        <v>13894.5</v>
      </c>
      <c r="O756" s="44">
        <v>217533.185</v>
      </c>
      <c r="P756" s="44">
        <v>15.656064270034905</v>
      </c>
      <c r="Q756" s="46" t="s">
        <v>25</v>
      </c>
      <c r="R756" s="46" t="s">
        <v>25</v>
      </c>
      <c r="S756" s="46">
        <v>755</v>
      </c>
      <c r="T756" s="46">
        <v>554</v>
      </c>
      <c r="U756" s="47">
        <v>1.3876601230923365E-4</v>
      </c>
      <c r="V756" s="48">
        <f>IF([1]!Query1[[#This Row],[TotalSales_TDR]]=[1]!Query1[[#This Row],[TotalSales]],1,0)</f>
        <v>0</v>
      </c>
    </row>
    <row r="757" spans="1:22" x14ac:dyDescent="0.35">
      <c r="A757" s="33" t="s">
        <v>1566</v>
      </c>
      <c r="B757" s="34" t="s">
        <v>1567</v>
      </c>
      <c r="C757" s="34" t="s">
        <v>76</v>
      </c>
      <c r="D757" s="34"/>
      <c r="E757" s="35" t="s">
        <v>77</v>
      </c>
      <c r="F757" s="35">
        <v>3</v>
      </c>
      <c r="G757" s="36">
        <v>48882</v>
      </c>
      <c r="H757" s="36"/>
      <c r="I757" s="36">
        <v>370564.14</v>
      </c>
      <c r="J757" s="36">
        <v>14410.59</v>
      </c>
      <c r="K757" s="36">
        <v>433856.73</v>
      </c>
      <c r="L757" s="37">
        <v>195</v>
      </c>
      <c r="M757" s="37">
        <v>499</v>
      </c>
      <c r="N757" s="37">
        <v>249.5</v>
      </c>
      <c r="O757" s="36">
        <v>216928.36499999999</v>
      </c>
      <c r="P757" s="36">
        <v>869.45236472945885</v>
      </c>
      <c r="Q757" s="38" t="s">
        <v>33</v>
      </c>
      <c r="R757" s="38"/>
      <c r="S757" s="38">
        <v>756</v>
      </c>
      <c r="T757" s="38">
        <v>1104</v>
      </c>
      <c r="U757" s="39">
        <v>1.383801932004624E-4</v>
      </c>
      <c r="V757" s="40">
        <f>IF([1]!Query1[[#This Row],[TotalSales_TDR]]=[1]!Query1[[#This Row],[TotalSales]],1,0)</f>
        <v>0</v>
      </c>
    </row>
    <row r="758" spans="1:22" x14ac:dyDescent="0.35">
      <c r="A758" s="41" t="s">
        <v>1554</v>
      </c>
      <c r="B758" s="42" t="s">
        <v>46678</v>
      </c>
      <c r="C758" s="42" t="s">
        <v>21</v>
      </c>
      <c r="D758" s="42"/>
      <c r="E758" s="43" t="s">
        <v>23</v>
      </c>
      <c r="F758" s="43">
        <v>3</v>
      </c>
      <c r="G758" s="44">
        <v>16833.91</v>
      </c>
      <c r="H758" s="44"/>
      <c r="I758" s="44">
        <v>122933.17</v>
      </c>
      <c r="J758" s="44">
        <v>293961.48</v>
      </c>
      <c r="K758" s="44">
        <v>433728.56</v>
      </c>
      <c r="L758" s="45">
        <v>721</v>
      </c>
      <c r="M758" s="45">
        <v>2205</v>
      </c>
      <c r="N758" s="45">
        <v>1102.5</v>
      </c>
      <c r="O758" s="44">
        <v>216864.28</v>
      </c>
      <c r="P758" s="44">
        <v>196.70229478458049</v>
      </c>
      <c r="Q758" s="46" t="s">
        <v>33</v>
      </c>
      <c r="R758" s="46"/>
      <c r="S758" s="46">
        <v>757</v>
      </c>
      <c r="T758" s="46">
        <v>869</v>
      </c>
      <c r="U758" s="47">
        <v>1.3833931290949055E-4</v>
      </c>
      <c r="V758" s="48">
        <f>IF([1]!Query1[[#This Row],[TotalSales_TDR]]=[1]!Query1[[#This Row],[TotalSales]],1,0)</f>
        <v>0</v>
      </c>
    </row>
    <row r="759" spans="1:22" x14ac:dyDescent="0.35">
      <c r="A759" s="33" t="s">
        <v>1708</v>
      </c>
      <c r="B759" s="34" t="s">
        <v>1709</v>
      </c>
      <c r="C759" s="34"/>
      <c r="D759" s="34" t="s">
        <v>55</v>
      </c>
      <c r="E759" s="35" t="s">
        <v>56</v>
      </c>
      <c r="F759" s="35">
        <v>2</v>
      </c>
      <c r="G759" s="36"/>
      <c r="H759" s="36">
        <v>432857.33</v>
      </c>
      <c r="I759" s="36"/>
      <c r="J759" s="36"/>
      <c r="K759" s="36">
        <v>432857.33</v>
      </c>
      <c r="L759" s="37">
        <v>524</v>
      </c>
      <c r="M759" s="37">
        <v>3194</v>
      </c>
      <c r="N759" s="37">
        <v>1597</v>
      </c>
      <c r="O759" s="36">
        <v>216428.66500000001</v>
      </c>
      <c r="P759" s="36">
        <v>135.52201941139637</v>
      </c>
      <c r="Q759" s="38" t="s">
        <v>25</v>
      </c>
      <c r="R759" s="38"/>
      <c r="S759" s="38">
        <v>758</v>
      </c>
      <c r="T759" s="38">
        <v>1063</v>
      </c>
      <c r="U759" s="39">
        <v>1.3806143090977594E-4</v>
      </c>
      <c r="V759" s="40">
        <f>IF([1]!Query1[[#This Row],[TotalSales_TDR]]=[1]!Query1[[#This Row],[TotalSales]],1,0)</f>
        <v>0</v>
      </c>
    </row>
    <row r="760" spans="1:22" x14ac:dyDescent="0.35">
      <c r="A760" s="41" t="s">
        <v>1026</v>
      </c>
      <c r="B760" s="42" t="s">
        <v>1027</v>
      </c>
      <c r="C760" s="42"/>
      <c r="D760" s="42"/>
      <c r="E760" s="43" t="s">
        <v>35</v>
      </c>
      <c r="F760" s="43">
        <v>2</v>
      </c>
      <c r="G760" s="44">
        <v>234934.72</v>
      </c>
      <c r="H760" s="44"/>
      <c r="I760" s="44"/>
      <c r="J760" s="44">
        <v>197571.38</v>
      </c>
      <c r="K760" s="44">
        <v>432506.1</v>
      </c>
      <c r="L760" s="45">
        <v>33</v>
      </c>
      <c r="M760" s="45">
        <v>13723</v>
      </c>
      <c r="N760" s="45">
        <v>6861.5</v>
      </c>
      <c r="O760" s="44">
        <v>216253.05</v>
      </c>
      <c r="P760" s="44">
        <v>31.51687677621511</v>
      </c>
      <c r="Q760" s="46" t="s">
        <v>33</v>
      </c>
      <c r="R760" s="46"/>
      <c r="S760" s="46">
        <v>759</v>
      </c>
      <c r="T760" s="46">
        <v>1003</v>
      </c>
      <c r="U760" s="47">
        <v>1.3794940481476112E-4</v>
      </c>
      <c r="V760" s="48">
        <f>IF([1]!Query1[[#This Row],[TotalSales_TDR]]=[1]!Query1[[#This Row],[TotalSales]],1,0)</f>
        <v>0</v>
      </c>
    </row>
    <row r="761" spans="1:22" x14ac:dyDescent="0.35">
      <c r="A761" s="33" t="s">
        <v>1710</v>
      </c>
      <c r="B761" s="34" t="s">
        <v>299</v>
      </c>
      <c r="C761" s="34"/>
      <c r="D761" s="34"/>
      <c r="E761" s="35" t="s">
        <v>56</v>
      </c>
      <c r="F761" s="35">
        <v>1</v>
      </c>
      <c r="G761" s="36"/>
      <c r="H761" s="36">
        <v>432292.1</v>
      </c>
      <c r="I761" s="36"/>
      <c r="J761" s="36"/>
      <c r="K761" s="36">
        <v>432292.1</v>
      </c>
      <c r="L761" s="37">
        <v>37</v>
      </c>
      <c r="M761" s="37">
        <v>37</v>
      </c>
      <c r="N761" s="37">
        <v>18.5</v>
      </c>
      <c r="O761" s="36">
        <v>216146.05</v>
      </c>
      <c r="P761" s="36">
        <v>11683.570270270269</v>
      </c>
      <c r="Q761" s="38" t="s">
        <v>33</v>
      </c>
      <c r="R761" s="38"/>
      <c r="S761" s="38">
        <v>760</v>
      </c>
      <c r="T761" s="38">
        <v>1953</v>
      </c>
      <c r="U761" s="39">
        <v>1.3788114873090391E-4</v>
      </c>
      <c r="V761" s="40">
        <f>IF([1]!Query1[[#This Row],[TotalSales_TDR]]=[1]!Query1[[#This Row],[TotalSales]],1,0)</f>
        <v>0</v>
      </c>
    </row>
    <row r="762" spans="1:22" x14ac:dyDescent="0.35">
      <c r="A762" s="41" t="s">
        <v>1717</v>
      </c>
      <c r="B762" s="42" t="s">
        <v>1718</v>
      </c>
      <c r="C762" s="42"/>
      <c r="D762" s="42"/>
      <c r="E762" s="43" t="s">
        <v>35</v>
      </c>
      <c r="F762" s="43">
        <v>1</v>
      </c>
      <c r="G762" s="44">
        <v>431227.44</v>
      </c>
      <c r="H762" s="44"/>
      <c r="I762" s="44"/>
      <c r="J762" s="44"/>
      <c r="K762" s="44">
        <v>431227.44</v>
      </c>
      <c r="L762" s="45">
        <v>2</v>
      </c>
      <c r="M762" s="45">
        <v>196</v>
      </c>
      <c r="N762" s="45">
        <v>98</v>
      </c>
      <c r="O762" s="44">
        <v>215613.72</v>
      </c>
      <c r="P762" s="44">
        <v>2200.14</v>
      </c>
      <c r="Q762" s="46" t="s">
        <v>33</v>
      </c>
      <c r="R762" s="46"/>
      <c r="S762" s="46">
        <v>761</v>
      </c>
      <c r="T762" s="46">
        <v>928</v>
      </c>
      <c r="U762" s="47">
        <v>1.3754157152417762E-4</v>
      </c>
      <c r="V762" s="48">
        <f>IF([1]!Query1[[#This Row],[TotalSales_TDR]]=[1]!Query1[[#This Row],[TotalSales]],1,0)</f>
        <v>0</v>
      </c>
    </row>
    <row r="763" spans="1:22" x14ac:dyDescent="0.35">
      <c r="A763" s="33" t="s">
        <v>1723</v>
      </c>
      <c r="B763" s="34" t="s">
        <v>292</v>
      </c>
      <c r="C763" s="34"/>
      <c r="D763" s="34"/>
      <c r="E763" s="35" t="s">
        <v>35</v>
      </c>
      <c r="F763" s="35">
        <v>1</v>
      </c>
      <c r="G763" s="36">
        <v>430829.02</v>
      </c>
      <c r="H763" s="36"/>
      <c r="I763" s="36"/>
      <c r="J763" s="36"/>
      <c r="K763" s="36">
        <v>430829.02</v>
      </c>
      <c r="L763" s="37">
        <v>13</v>
      </c>
      <c r="M763" s="37">
        <v>39</v>
      </c>
      <c r="N763" s="37">
        <v>19.5</v>
      </c>
      <c r="O763" s="36">
        <v>215414.51</v>
      </c>
      <c r="P763" s="36">
        <v>11046.897948717949</v>
      </c>
      <c r="Q763" s="38" t="s">
        <v>33</v>
      </c>
      <c r="R763" s="38"/>
      <c r="S763" s="38">
        <v>762</v>
      </c>
      <c r="T763" s="38">
        <v>1219</v>
      </c>
      <c r="U763" s="39">
        <v>1.3741449400581128E-4</v>
      </c>
      <c r="V763" s="40">
        <f>IF([1]!Query1[[#This Row],[TotalSales_TDR]]=[1]!Query1[[#This Row],[TotalSales]],1,0)</f>
        <v>0</v>
      </c>
    </row>
    <row r="764" spans="1:22" x14ac:dyDescent="0.35">
      <c r="A764" s="41" t="s">
        <v>1721</v>
      </c>
      <c r="B764" s="42" t="s">
        <v>1722</v>
      </c>
      <c r="C764" s="42" t="s">
        <v>684</v>
      </c>
      <c r="D764" s="42"/>
      <c r="E764" s="43" t="s">
        <v>31</v>
      </c>
      <c r="F764" s="43">
        <v>1</v>
      </c>
      <c r="G764" s="44"/>
      <c r="H764" s="44"/>
      <c r="I764" s="44"/>
      <c r="J764" s="44">
        <v>430650</v>
      </c>
      <c r="K764" s="44">
        <v>430650</v>
      </c>
      <c r="L764" s="45">
        <v>1</v>
      </c>
      <c r="M764" s="45">
        <v>1100</v>
      </c>
      <c r="N764" s="45">
        <v>550</v>
      </c>
      <c r="O764" s="44">
        <v>215325</v>
      </c>
      <c r="P764" s="44">
        <v>391.5</v>
      </c>
      <c r="Q764" s="46" t="s">
        <v>33</v>
      </c>
      <c r="R764" s="46"/>
      <c r="S764" s="46">
        <v>763</v>
      </c>
      <c r="T764" s="46">
        <v>929</v>
      </c>
      <c r="U764" s="47">
        <v>1.3735739492108176E-4</v>
      </c>
      <c r="V764" s="48">
        <f>IF([1]!Query1[[#This Row],[TotalSales_TDR]]=[1]!Query1[[#This Row],[TotalSales]],1,0)</f>
        <v>1</v>
      </c>
    </row>
    <row r="765" spans="1:22" x14ac:dyDescent="0.35">
      <c r="A765" s="33" t="s">
        <v>1594</v>
      </c>
      <c r="B765" s="34" t="s">
        <v>1595</v>
      </c>
      <c r="C765" s="34" t="s">
        <v>45</v>
      </c>
      <c r="D765" s="34"/>
      <c r="E765" s="35" t="s">
        <v>35</v>
      </c>
      <c r="F765" s="35">
        <v>2</v>
      </c>
      <c r="G765" s="36">
        <v>311108.45</v>
      </c>
      <c r="H765" s="36"/>
      <c r="I765" s="36">
        <v>1338.15</v>
      </c>
      <c r="J765" s="36">
        <v>117989.48</v>
      </c>
      <c r="K765" s="36">
        <v>430436.08</v>
      </c>
      <c r="L765" s="37">
        <v>189</v>
      </c>
      <c r="M765" s="37">
        <v>760</v>
      </c>
      <c r="N765" s="37">
        <v>380</v>
      </c>
      <c r="O765" s="36">
        <v>215218.04</v>
      </c>
      <c r="P765" s="36">
        <v>566.36326315789472</v>
      </c>
      <c r="Q765" s="38" t="s">
        <v>33</v>
      </c>
      <c r="R765" s="38"/>
      <c r="S765" s="38">
        <v>764</v>
      </c>
      <c r="T765" s="38">
        <v>797</v>
      </c>
      <c r="U765" s="39">
        <v>1.3728916435351758E-4</v>
      </c>
      <c r="V765" s="40">
        <f>IF([1]!Query1[[#This Row],[TotalSales_TDR]]=[1]!Query1[[#This Row],[TotalSales]],1,0)</f>
        <v>0</v>
      </c>
    </row>
    <row r="766" spans="1:22" x14ac:dyDescent="0.35">
      <c r="A766" s="41" t="s">
        <v>1730</v>
      </c>
      <c r="B766" s="42" t="s">
        <v>1732</v>
      </c>
      <c r="C766" s="42"/>
      <c r="D766" s="42" t="s">
        <v>1731</v>
      </c>
      <c r="E766" s="43" t="s">
        <v>31</v>
      </c>
      <c r="F766" s="43">
        <v>2</v>
      </c>
      <c r="G766" s="44"/>
      <c r="H766" s="44">
        <v>430383.45</v>
      </c>
      <c r="I766" s="44"/>
      <c r="J766" s="44"/>
      <c r="K766" s="44">
        <v>430383.45</v>
      </c>
      <c r="L766" s="45">
        <v>363</v>
      </c>
      <c r="M766" s="45">
        <v>2274</v>
      </c>
      <c r="N766" s="45">
        <v>1137</v>
      </c>
      <c r="O766" s="44">
        <v>215191.72500000001</v>
      </c>
      <c r="P766" s="44">
        <v>189.2627308707124</v>
      </c>
      <c r="Q766" s="46" t="s">
        <v>25</v>
      </c>
      <c r="R766" s="46"/>
      <c r="S766" s="46">
        <v>765</v>
      </c>
      <c r="T766" s="46">
        <v>862</v>
      </c>
      <c r="U766" s="47">
        <v>1.3727237782223999E-4</v>
      </c>
      <c r="V766" s="48">
        <f>IF([1]!Query1[[#This Row],[TotalSales_TDR]]=[1]!Query1[[#This Row],[TotalSales]],1,0)</f>
        <v>0</v>
      </c>
    </row>
    <row r="767" spans="1:22" x14ac:dyDescent="0.35">
      <c r="A767" s="33" t="s">
        <v>1680</v>
      </c>
      <c r="B767" s="34" t="s">
        <v>1681</v>
      </c>
      <c r="C767" s="34" t="s">
        <v>65</v>
      </c>
      <c r="D767" s="34" t="s">
        <v>46</v>
      </c>
      <c r="E767" s="35" t="s">
        <v>23</v>
      </c>
      <c r="F767" s="35">
        <v>3</v>
      </c>
      <c r="G767" s="36">
        <v>4014.08</v>
      </c>
      <c r="H767" s="36">
        <v>369092.44</v>
      </c>
      <c r="I767" s="36">
        <v>11187.5</v>
      </c>
      <c r="J767" s="36">
        <v>45635.74</v>
      </c>
      <c r="K767" s="36">
        <v>429929.76</v>
      </c>
      <c r="L767" s="37">
        <v>1119</v>
      </c>
      <c r="M767" s="37">
        <v>10279</v>
      </c>
      <c r="N767" s="37">
        <v>5139.5</v>
      </c>
      <c r="O767" s="36">
        <v>214964.88</v>
      </c>
      <c r="P767" s="36">
        <v>41.826029769432822</v>
      </c>
      <c r="Q767" s="38" t="s">
        <v>25</v>
      </c>
      <c r="R767" s="38" t="s">
        <v>25</v>
      </c>
      <c r="S767" s="38">
        <v>766</v>
      </c>
      <c r="T767" s="38">
        <v>435</v>
      </c>
      <c r="U767" s="39">
        <v>1.3712767173492606E-4</v>
      </c>
      <c r="V767" s="40">
        <f>IF([1]!Query1[[#This Row],[TotalSales_TDR]]=[1]!Query1[[#This Row],[TotalSales]],1,0)</f>
        <v>0</v>
      </c>
    </row>
    <row r="768" spans="1:22" x14ac:dyDescent="0.35">
      <c r="A768" s="41" t="s">
        <v>1735</v>
      </c>
      <c r="B768" s="42" t="s">
        <v>1736</v>
      </c>
      <c r="C768" s="42" t="s">
        <v>27</v>
      </c>
      <c r="D768" s="42" t="s">
        <v>183</v>
      </c>
      <c r="E768" s="43" t="s">
        <v>23</v>
      </c>
      <c r="F768" s="43">
        <v>2</v>
      </c>
      <c r="G768" s="44">
        <v>1456.56</v>
      </c>
      <c r="H768" s="44">
        <v>427441.89</v>
      </c>
      <c r="I768" s="44">
        <v>903.3</v>
      </c>
      <c r="J768" s="44"/>
      <c r="K768" s="44">
        <v>429801.75</v>
      </c>
      <c r="L768" s="45">
        <v>422</v>
      </c>
      <c r="M768" s="45">
        <v>2659</v>
      </c>
      <c r="N768" s="45">
        <v>1329.5</v>
      </c>
      <c r="O768" s="44">
        <v>214900.875</v>
      </c>
      <c r="P768" s="44">
        <v>161.64037232042122</v>
      </c>
      <c r="Q768" s="46" t="s">
        <v>25</v>
      </c>
      <c r="R768" s="46"/>
      <c r="S768" s="46">
        <v>767</v>
      </c>
      <c r="T768" s="46">
        <v>1036</v>
      </c>
      <c r="U768" s="47">
        <v>1.3708684247654024E-4</v>
      </c>
      <c r="V768" s="48">
        <f>IF([1]!Query1[[#This Row],[TotalSales_TDR]]=[1]!Query1[[#This Row],[TotalSales]],1,0)</f>
        <v>0</v>
      </c>
    </row>
    <row r="769" spans="1:22" x14ac:dyDescent="0.35">
      <c r="A769" s="33" t="s">
        <v>1663</v>
      </c>
      <c r="B769" s="34" t="s">
        <v>1664</v>
      </c>
      <c r="C769" s="34" t="s">
        <v>27</v>
      </c>
      <c r="D769" s="34" t="s">
        <v>46</v>
      </c>
      <c r="E769" s="35" t="s">
        <v>23</v>
      </c>
      <c r="F769" s="35">
        <v>4</v>
      </c>
      <c r="G769" s="36">
        <v>35297.75</v>
      </c>
      <c r="H769" s="36">
        <v>353811.57</v>
      </c>
      <c r="I769" s="36">
        <v>4469.17</v>
      </c>
      <c r="J769" s="36">
        <v>36068.44</v>
      </c>
      <c r="K769" s="36">
        <v>429646.93</v>
      </c>
      <c r="L769" s="37">
        <v>2228</v>
      </c>
      <c r="M769" s="37">
        <v>10591</v>
      </c>
      <c r="N769" s="37">
        <v>5295.5</v>
      </c>
      <c r="O769" s="36">
        <v>214823.465</v>
      </c>
      <c r="P769" s="36">
        <v>40.567173071475779</v>
      </c>
      <c r="Q769" s="38" t="s">
        <v>25</v>
      </c>
      <c r="R769" s="38"/>
      <c r="S769" s="38">
        <v>768</v>
      </c>
      <c r="T769" s="38">
        <v>482</v>
      </c>
      <c r="U769" s="39">
        <v>1.3703746207045249E-4</v>
      </c>
      <c r="V769" s="40">
        <f>IF([1]!Query1[[#This Row],[TotalSales_TDR]]=[1]!Query1[[#This Row],[TotalSales]],1,0)</f>
        <v>0</v>
      </c>
    </row>
    <row r="770" spans="1:22" x14ac:dyDescent="0.35">
      <c r="A770" s="41" t="s">
        <v>1570</v>
      </c>
      <c r="B770" s="42" t="s">
        <v>1571</v>
      </c>
      <c r="C770" s="42" t="s">
        <v>21</v>
      </c>
      <c r="D770" s="42" t="s">
        <v>157</v>
      </c>
      <c r="E770" s="43" t="s">
        <v>23</v>
      </c>
      <c r="F770" s="43">
        <v>3</v>
      </c>
      <c r="G770" s="44">
        <v>10835.07</v>
      </c>
      <c r="H770" s="44">
        <v>278764.81</v>
      </c>
      <c r="I770" s="44">
        <v>60703.54</v>
      </c>
      <c r="J770" s="44">
        <v>78632.31</v>
      </c>
      <c r="K770" s="44">
        <v>428935.73</v>
      </c>
      <c r="L770" s="45">
        <v>1752</v>
      </c>
      <c r="M770" s="45">
        <v>3343</v>
      </c>
      <c r="N770" s="45">
        <v>1671.5</v>
      </c>
      <c r="O770" s="44">
        <v>214467.86499999999</v>
      </c>
      <c r="P770" s="44">
        <v>128.30862399042775</v>
      </c>
      <c r="Q770" s="46" t="s">
        <v>25</v>
      </c>
      <c r="R770" s="46"/>
      <c r="S770" s="46">
        <v>769</v>
      </c>
      <c r="T770" s="46">
        <v>607</v>
      </c>
      <c r="U770" s="47">
        <v>1.3681062222540926E-4</v>
      </c>
      <c r="V770" s="48">
        <f>IF([1]!Query1[[#This Row],[TotalSales_TDR]]=[1]!Query1[[#This Row],[TotalSales]],1,0)</f>
        <v>0</v>
      </c>
    </row>
    <row r="771" spans="1:22" x14ac:dyDescent="0.35">
      <c r="A771" s="33" t="s">
        <v>1688</v>
      </c>
      <c r="B771" s="34" t="s">
        <v>1584</v>
      </c>
      <c r="C771" s="34" t="s">
        <v>21</v>
      </c>
      <c r="D771" s="34" t="s">
        <v>22</v>
      </c>
      <c r="E771" s="35" t="s">
        <v>23</v>
      </c>
      <c r="F771" s="35">
        <v>3</v>
      </c>
      <c r="G771" s="36">
        <v>4101.54</v>
      </c>
      <c r="H771" s="36">
        <v>380006.5</v>
      </c>
      <c r="I771" s="36">
        <v>5313.94</v>
      </c>
      <c r="J771" s="36">
        <v>39251.65</v>
      </c>
      <c r="K771" s="36">
        <v>428673.63</v>
      </c>
      <c r="L771" s="37">
        <v>5170</v>
      </c>
      <c r="M771" s="37">
        <v>30162</v>
      </c>
      <c r="N771" s="37">
        <v>15081</v>
      </c>
      <c r="O771" s="36">
        <v>214336.815</v>
      </c>
      <c r="P771" s="36">
        <v>14.212374179431073</v>
      </c>
      <c r="Q771" s="38" t="s">
        <v>25</v>
      </c>
      <c r="R771" s="38" t="s">
        <v>25</v>
      </c>
      <c r="S771" s="38">
        <v>770</v>
      </c>
      <c r="T771" s="38">
        <v>679</v>
      </c>
      <c r="U771" s="39">
        <v>1.3672702447036731E-4</v>
      </c>
      <c r="V771" s="40">
        <f>IF([1]!Query1[[#This Row],[TotalSales_TDR]]=[1]!Query1[[#This Row],[TotalSales]],1,0)</f>
        <v>0</v>
      </c>
    </row>
    <row r="772" spans="1:22" x14ac:dyDescent="0.35">
      <c r="A772" s="41" t="s">
        <v>1682</v>
      </c>
      <c r="B772" s="42" t="s">
        <v>1683</v>
      </c>
      <c r="C772" s="42"/>
      <c r="D772" s="42"/>
      <c r="E772" s="43" t="s">
        <v>35</v>
      </c>
      <c r="F772" s="43">
        <v>2</v>
      </c>
      <c r="G772" s="44">
        <v>392707.76</v>
      </c>
      <c r="H772" s="44">
        <v>177.04</v>
      </c>
      <c r="I772" s="44"/>
      <c r="J772" s="44">
        <v>35177.379999999997</v>
      </c>
      <c r="K772" s="44">
        <v>428062.18</v>
      </c>
      <c r="L772" s="45">
        <v>59</v>
      </c>
      <c r="M772" s="45">
        <v>4747</v>
      </c>
      <c r="N772" s="45">
        <v>2373.5</v>
      </c>
      <c r="O772" s="44">
        <v>214031.09</v>
      </c>
      <c r="P772" s="44">
        <v>90.175306509374337</v>
      </c>
      <c r="Q772" s="46" t="s">
        <v>33</v>
      </c>
      <c r="R772" s="46"/>
      <c r="S772" s="46">
        <v>771</v>
      </c>
      <c r="T772" s="46">
        <v>589</v>
      </c>
      <c r="U772" s="47">
        <v>1.3653200025319677E-4</v>
      </c>
      <c r="V772" s="48">
        <f>IF([1]!Query1[[#This Row],[TotalSales_TDR]]=[1]!Query1[[#This Row],[TotalSales]],1,0)</f>
        <v>0</v>
      </c>
    </row>
    <row r="773" spans="1:22" x14ac:dyDescent="0.35">
      <c r="A773" s="33" t="s">
        <v>1744</v>
      </c>
      <c r="B773" s="34" t="s">
        <v>1745</v>
      </c>
      <c r="C773" s="34" t="s">
        <v>21</v>
      </c>
      <c r="D773" s="34" t="s">
        <v>98</v>
      </c>
      <c r="E773" s="35" t="s">
        <v>23</v>
      </c>
      <c r="F773" s="35">
        <v>2</v>
      </c>
      <c r="G773" s="36">
        <v>69.23</v>
      </c>
      <c r="H773" s="36">
        <v>427218.56</v>
      </c>
      <c r="I773" s="36">
        <v>170.23</v>
      </c>
      <c r="J773" s="36"/>
      <c r="K773" s="36">
        <v>427458.02</v>
      </c>
      <c r="L773" s="37">
        <v>2882</v>
      </c>
      <c r="M773" s="37">
        <v>47091</v>
      </c>
      <c r="N773" s="37">
        <v>23545.5</v>
      </c>
      <c r="O773" s="36">
        <v>213729.01</v>
      </c>
      <c r="P773" s="36">
        <v>9.0772763373043688</v>
      </c>
      <c r="Q773" s="38" t="s">
        <v>25</v>
      </c>
      <c r="R773" s="38"/>
      <c r="S773" s="38">
        <v>772</v>
      </c>
      <c r="T773" s="38">
        <v>937</v>
      </c>
      <c r="U773" s="39">
        <v>1.3633930120822866E-4</v>
      </c>
      <c r="V773" s="40">
        <f>IF([1]!Query1[[#This Row],[TotalSales_TDR]]=[1]!Query1[[#This Row],[TotalSales]],1,0)</f>
        <v>0</v>
      </c>
    </row>
    <row r="774" spans="1:22" x14ac:dyDescent="0.35">
      <c r="A774" s="41" t="s">
        <v>1649</v>
      </c>
      <c r="B774" s="42" t="s">
        <v>1650</v>
      </c>
      <c r="C774" s="42" t="s">
        <v>41</v>
      </c>
      <c r="D774" s="42" t="s">
        <v>42</v>
      </c>
      <c r="E774" s="43" t="s">
        <v>31</v>
      </c>
      <c r="F774" s="43">
        <v>4</v>
      </c>
      <c r="G774" s="44">
        <v>57199.17</v>
      </c>
      <c r="H774" s="44">
        <v>321487.31</v>
      </c>
      <c r="I774" s="44">
        <v>2154.6</v>
      </c>
      <c r="J774" s="44">
        <v>46172.66</v>
      </c>
      <c r="K774" s="44">
        <v>427013.74</v>
      </c>
      <c r="L774" s="45">
        <v>3320</v>
      </c>
      <c r="M774" s="45">
        <v>39335</v>
      </c>
      <c r="N774" s="45">
        <v>19667.5</v>
      </c>
      <c r="O774" s="44">
        <v>213506.87</v>
      </c>
      <c r="P774" s="44">
        <v>10.855821532985891</v>
      </c>
      <c r="Q774" s="46" t="s">
        <v>25</v>
      </c>
      <c r="R774" s="46" t="s">
        <v>25</v>
      </c>
      <c r="S774" s="46">
        <v>773</v>
      </c>
      <c r="T774" s="46">
        <v>851</v>
      </c>
      <c r="U774" s="47">
        <v>1.3619759647488244E-4</v>
      </c>
      <c r="V774" s="48">
        <f>IF([1]!Query1[[#This Row],[TotalSales_TDR]]=[1]!Query1[[#This Row],[TotalSales]],1,0)</f>
        <v>0</v>
      </c>
    </row>
    <row r="775" spans="1:22" x14ac:dyDescent="0.35">
      <c r="A775" s="33" t="s">
        <v>1733</v>
      </c>
      <c r="B775" s="34" t="s">
        <v>1734</v>
      </c>
      <c r="C775" s="34"/>
      <c r="D775" s="34"/>
      <c r="E775" s="35" t="s">
        <v>35</v>
      </c>
      <c r="F775" s="35">
        <v>2</v>
      </c>
      <c r="G775" s="36">
        <v>230430.7</v>
      </c>
      <c r="H775" s="36"/>
      <c r="I775" s="36"/>
      <c r="J775" s="36">
        <v>196577.92000000001</v>
      </c>
      <c r="K775" s="36">
        <v>427008.62</v>
      </c>
      <c r="L775" s="37">
        <v>27</v>
      </c>
      <c r="M775" s="37">
        <v>453</v>
      </c>
      <c r="N775" s="37">
        <v>226.5</v>
      </c>
      <c r="O775" s="36">
        <v>213504.31</v>
      </c>
      <c r="P775" s="36">
        <v>942.62388520971297</v>
      </c>
      <c r="Q775" s="38" t="s">
        <v>33</v>
      </c>
      <c r="R775" s="38"/>
      <c r="S775" s="38">
        <v>774</v>
      </c>
      <c r="T775" s="38">
        <v>1045</v>
      </c>
      <c r="U775" s="39">
        <v>1.3619596343212849E-4</v>
      </c>
      <c r="V775" s="40">
        <f>IF([1]!Query1[[#This Row],[TotalSales_TDR]]=[1]!Query1[[#This Row],[TotalSales]],1,0)</f>
        <v>0</v>
      </c>
    </row>
    <row r="776" spans="1:22" x14ac:dyDescent="0.35">
      <c r="A776" s="41" t="s">
        <v>1748</v>
      </c>
      <c r="B776" s="42" t="s">
        <v>1749</v>
      </c>
      <c r="C776" s="42"/>
      <c r="D776" s="42" t="s">
        <v>183</v>
      </c>
      <c r="E776" s="43" t="s">
        <v>23</v>
      </c>
      <c r="F776" s="43">
        <v>2</v>
      </c>
      <c r="G776" s="44"/>
      <c r="H776" s="44">
        <v>426795.3</v>
      </c>
      <c r="I776" s="44"/>
      <c r="J776" s="44"/>
      <c r="K776" s="44">
        <v>426795.3</v>
      </c>
      <c r="L776" s="45">
        <v>235</v>
      </c>
      <c r="M776" s="45">
        <v>1996</v>
      </c>
      <c r="N776" s="45">
        <v>998</v>
      </c>
      <c r="O776" s="44">
        <v>213397.65</v>
      </c>
      <c r="P776" s="44">
        <v>213.8253006012024</v>
      </c>
      <c r="Q776" s="46" t="s">
        <v>25</v>
      </c>
      <c r="R776" s="46"/>
      <c r="S776" s="46">
        <v>775</v>
      </c>
      <c r="T776" s="46">
        <v>918</v>
      </c>
      <c r="U776" s="47">
        <v>1.3612792423676201E-4</v>
      </c>
      <c r="V776" s="48">
        <f>IF([1]!Query1[[#This Row],[TotalSales_TDR]]=[1]!Query1[[#This Row],[TotalSales]],1,0)</f>
        <v>0</v>
      </c>
    </row>
    <row r="777" spans="1:22" x14ac:dyDescent="0.35">
      <c r="A777" s="33" t="s">
        <v>1653</v>
      </c>
      <c r="B777" s="34" t="s">
        <v>46679</v>
      </c>
      <c r="C777" s="34" t="s">
        <v>65</v>
      </c>
      <c r="D777" s="34" t="s">
        <v>22</v>
      </c>
      <c r="E777" s="35" t="s">
        <v>23</v>
      </c>
      <c r="F777" s="35">
        <v>3</v>
      </c>
      <c r="G777" s="36">
        <v>1994.63</v>
      </c>
      <c r="H777" s="36">
        <v>277508.59000000003</v>
      </c>
      <c r="I777" s="36">
        <v>27562.62</v>
      </c>
      <c r="J777" s="36">
        <v>119444.96</v>
      </c>
      <c r="K777" s="36">
        <v>426510.8</v>
      </c>
      <c r="L777" s="37">
        <v>4432</v>
      </c>
      <c r="M777" s="37">
        <v>24377</v>
      </c>
      <c r="N777" s="37">
        <v>12188.5</v>
      </c>
      <c r="O777" s="36">
        <v>213255.4</v>
      </c>
      <c r="P777" s="36">
        <v>17.49644336874923</v>
      </c>
      <c r="Q777" s="38" t="s">
        <v>25</v>
      </c>
      <c r="R777" s="38" t="s">
        <v>25</v>
      </c>
      <c r="S777" s="38">
        <v>776</v>
      </c>
      <c r="T777" s="38">
        <v>842</v>
      </c>
      <c r="U777" s="39">
        <v>1.3603718191967145E-4</v>
      </c>
      <c r="V777" s="40">
        <f>IF([1]!Query1[[#This Row],[TotalSales_TDR]]=[1]!Query1[[#This Row],[TotalSales]],1,0)</f>
        <v>0</v>
      </c>
    </row>
    <row r="778" spans="1:22" x14ac:dyDescent="0.35">
      <c r="A778" s="41" t="s">
        <v>1750</v>
      </c>
      <c r="B778" s="42" t="s">
        <v>1751</v>
      </c>
      <c r="C778" s="42" t="s">
        <v>21</v>
      </c>
      <c r="D778" s="42"/>
      <c r="E778" s="43" t="s">
        <v>23</v>
      </c>
      <c r="F778" s="43">
        <v>1</v>
      </c>
      <c r="G778" s="44"/>
      <c r="H778" s="44"/>
      <c r="I778" s="44">
        <v>372157.64</v>
      </c>
      <c r="J778" s="44">
        <v>54298.58</v>
      </c>
      <c r="K778" s="44">
        <v>426456.22</v>
      </c>
      <c r="L778" s="45">
        <v>292</v>
      </c>
      <c r="M778" s="45">
        <v>1063</v>
      </c>
      <c r="N778" s="45">
        <v>531.5</v>
      </c>
      <c r="O778" s="44">
        <v>213228.11</v>
      </c>
      <c r="P778" s="44">
        <v>401.18176857949197</v>
      </c>
      <c r="Q778" s="46" t="s">
        <v>33</v>
      </c>
      <c r="R778" s="46"/>
      <c r="S778" s="46">
        <v>777</v>
      </c>
      <c r="T778" s="46">
        <v>977</v>
      </c>
      <c r="U778" s="47">
        <v>1.3601977342875125E-4</v>
      </c>
      <c r="V778" s="48">
        <f>IF([1]!Query1[[#This Row],[TotalSales_TDR]]=[1]!Query1[[#This Row],[TotalSales]],1,0)</f>
        <v>0</v>
      </c>
    </row>
    <row r="779" spans="1:22" x14ac:dyDescent="0.35">
      <c r="A779" s="33" t="s">
        <v>1808</v>
      </c>
      <c r="B779" s="34" t="s">
        <v>1809</v>
      </c>
      <c r="C779" s="34"/>
      <c r="D779" s="34" t="s">
        <v>76</v>
      </c>
      <c r="E779" s="35" t="s">
        <v>77</v>
      </c>
      <c r="F779" s="35">
        <v>4</v>
      </c>
      <c r="G779" s="36">
        <v>26262.17</v>
      </c>
      <c r="H779" s="36">
        <v>316416.64000000001</v>
      </c>
      <c r="I779" s="36">
        <v>16772.080000000002</v>
      </c>
      <c r="J779" s="36">
        <v>66873.259999999995</v>
      </c>
      <c r="K779" s="36">
        <v>426324.15</v>
      </c>
      <c r="L779" s="37">
        <v>482</v>
      </c>
      <c r="M779" s="37">
        <v>1174</v>
      </c>
      <c r="N779" s="37">
        <v>587</v>
      </c>
      <c r="O779" s="36">
        <v>213162.07500000001</v>
      </c>
      <c r="P779" s="36">
        <v>363.13811754684838</v>
      </c>
      <c r="Q779" s="38" t="s">
        <v>25</v>
      </c>
      <c r="R779" s="38" t="s">
        <v>25</v>
      </c>
      <c r="S779" s="38">
        <v>778</v>
      </c>
      <c r="T779" s="38">
        <v>1010</v>
      </c>
      <c r="U779" s="39">
        <v>1.3597764921849414E-4</v>
      </c>
      <c r="V779" s="40">
        <f>IF([1]!Query1[[#This Row],[TotalSales_TDR]]=[1]!Query1[[#This Row],[TotalSales]],1,0)</f>
        <v>0</v>
      </c>
    </row>
    <row r="780" spans="1:22" x14ac:dyDescent="0.35">
      <c r="A780" s="41" t="s">
        <v>1367</v>
      </c>
      <c r="B780" s="42" t="s">
        <v>1368</v>
      </c>
      <c r="C780" s="42" t="s">
        <v>307</v>
      </c>
      <c r="D780" s="42"/>
      <c r="E780" s="43" t="s">
        <v>56</v>
      </c>
      <c r="F780" s="43">
        <v>2</v>
      </c>
      <c r="G780" s="44">
        <v>157226.41</v>
      </c>
      <c r="H780" s="44">
        <v>91456.639999999999</v>
      </c>
      <c r="I780" s="44"/>
      <c r="J780" s="44">
        <v>177610.29</v>
      </c>
      <c r="K780" s="44">
        <v>426293.34</v>
      </c>
      <c r="L780" s="45">
        <v>209</v>
      </c>
      <c r="M780" s="45">
        <v>454</v>
      </c>
      <c r="N780" s="45">
        <v>227</v>
      </c>
      <c r="O780" s="44">
        <v>213146.67</v>
      </c>
      <c r="P780" s="44">
        <v>938.97211453744501</v>
      </c>
      <c r="Q780" s="46" t="s">
        <v>33</v>
      </c>
      <c r="R780" s="46"/>
      <c r="S780" s="46">
        <v>779</v>
      </c>
      <c r="T780" s="46">
        <v>1713</v>
      </c>
      <c r="U780" s="47">
        <v>1.3596782225614067E-4</v>
      </c>
      <c r="V780" s="48">
        <f>IF([1]!Query1[[#This Row],[TotalSales_TDR]]=[1]!Query1[[#This Row],[TotalSales]],1,0)</f>
        <v>0</v>
      </c>
    </row>
    <row r="781" spans="1:22" x14ac:dyDescent="0.35">
      <c r="A781" s="33" t="s">
        <v>1752</v>
      </c>
      <c r="B781" s="34" t="s">
        <v>994</v>
      </c>
      <c r="C781" s="34" t="s">
        <v>993</v>
      </c>
      <c r="D781" s="34"/>
      <c r="E781" s="35" t="s">
        <v>77</v>
      </c>
      <c r="F781" s="35">
        <v>1</v>
      </c>
      <c r="G781" s="36"/>
      <c r="H781" s="36"/>
      <c r="I781" s="36"/>
      <c r="J781" s="36">
        <v>426250</v>
      </c>
      <c r="K781" s="36">
        <v>426250</v>
      </c>
      <c r="L781" s="37">
        <v>1</v>
      </c>
      <c r="M781" s="37">
        <v>55000</v>
      </c>
      <c r="N781" s="37">
        <v>27500</v>
      </c>
      <c r="O781" s="36">
        <v>213125</v>
      </c>
      <c r="P781" s="36">
        <v>7.75</v>
      </c>
      <c r="Q781" s="38" t="s">
        <v>33</v>
      </c>
      <c r="R781" s="38"/>
      <c r="S781" s="38">
        <v>780</v>
      </c>
      <c r="T781" s="38" t="s">
        <v>46614</v>
      </c>
      <c r="U781" s="39">
        <v>1.3595399880439126E-4</v>
      </c>
      <c r="V781" s="40">
        <f>IF([1]!Query1[[#This Row],[TotalSales_TDR]]=[1]!Query1[[#This Row],[TotalSales]],1,0)</f>
        <v>1</v>
      </c>
    </row>
    <row r="782" spans="1:22" x14ac:dyDescent="0.35">
      <c r="A782" s="41" t="s">
        <v>1753</v>
      </c>
      <c r="B782" s="42" t="s">
        <v>1754</v>
      </c>
      <c r="C782" s="42"/>
      <c r="D782" s="42" t="s">
        <v>76</v>
      </c>
      <c r="E782" s="43" t="s">
        <v>77</v>
      </c>
      <c r="F782" s="43">
        <v>1</v>
      </c>
      <c r="G782" s="44"/>
      <c r="H782" s="44">
        <v>426228.6</v>
      </c>
      <c r="I782" s="44"/>
      <c r="J782" s="44"/>
      <c r="K782" s="44">
        <v>426228.6</v>
      </c>
      <c r="L782" s="45">
        <v>92</v>
      </c>
      <c r="M782" s="45">
        <v>476</v>
      </c>
      <c r="N782" s="45">
        <v>238</v>
      </c>
      <c r="O782" s="44">
        <v>213114.3</v>
      </c>
      <c r="P782" s="44">
        <v>895.43823529411759</v>
      </c>
      <c r="Q782" s="46" t="s">
        <v>25</v>
      </c>
      <c r="R782" s="46"/>
      <c r="S782" s="46">
        <v>781</v>
      </c>
      <c r="T782" s="46">
        <v>2766</v>
      </c>
      <c r="U782" s="47">
        <v>1.3594717319600553E-4</v>
      </c>
      <c r="V782" s="48">
        <f>IF([1]!Query1[[#This Row],[TotalSales_TDR]]=[1]!Query1[[#This Row],[TotalSales]],1,0)</f>
        <v>0</v>
      </c>
    </row>
    <row r="783" spans="1:22" x14ac:dyDescent="0.35">
      <c r="A783" s="33" t="s">
        <v>1755</v>
      </c>
      <c r="B783" s="34" t="s">
        <v>1756</v>
      </c>
      <c r="C783" s="34"/>
      <c r="D783" s="34" t="s">
        <v>76</v>
      </c>
      <c r="E783" s="35" t="s">
        <v>77</v>
      </c>
      <c r="F783" s="35">
        <v>1</v>
      </c>
      <c r="G783" s="36"/>
      <c r="H783" s="36">
        <v>425919.29</v>
      </c>
      <c r="I783" s="36"/>
      <c r="J783" s="36"/>
      <c r="K783" s="36">
        <v>425919.29</v>
      </c>
      <c r="L783" s="37">
        <v>100</v>
      </c>
      <c r="M783" s="37">
        <v>181</v>
      </c>
      <c r="N783" s="37">
        <v>90.5</v>
      </c>
      <c r="O783" s="36">
        <v>212959.64499999999</v>
      </c>
      <c r="P783" s="36">
        <v>2353.1452486187845</v>
      </c>
      <c r="Q783" s="38" t="s">
        <v>25</v>
      </c>
      <c r="R783" s="38"/>
      <c r="S783" s="38">
        <v>782</v>
      </c>
      <c r="T783" s="38">
        <v>1676</v>
      </c>
      <c r="U783" s="39">
        <v>1.3584851763853882E-4</v>
      </c>
      <c r="V783" s="40">
        <f>IF([1]!Query1[[#This Row],[TotalSales_TDR]]=[1]!Query1[[#This Row],[TotalSales]],1,0)</f>
        <v>0</v>
      </c>
    </row>
    <row r="784" spans="1:22" x14ac:dyDescent="0.35">
      <c r="A784" s="41" t="s">
        <v>1741</v>
      </c>
      <c r="B784" s="42" t="s">
        <v>1742</v>
      </c>
      <c r="C784" s="42"/>
      <c r="D784" s="42" t="s">
        <v>76</v>
      </c>
      <c r="E784" s="43" t="s">
        <v>77</v>
      </c>
      <c r="F784" s="43">
        <v>4</v>
      </c>
      <c r="G784" s="44">
        <v>14132.81</v>
      </c>
      <c r="H784" s="44">
        <v>384318.04</v>
      </c>
      <c r="I784" s="44">
        <v>8787.32</v>
      </c>
      <c r="J784" s="44">
        <v>17822.3</v>
      </c>
      <c r="K784" s="44">
        <v>425060.47</v>
      </c>
      <c r="L784" s="45">
        <v>433</v>
      </c>
      <c r="M784" s="45">
        <v>2427</v>
      </c>
      <c r="N784" s="45">
        <v>1213.5</v>
      </c>
      <c r="O784" s="44">
        <v>212530.23499999999</v>
      </c>
      <c r="P784" s="44">
        <v>175.13822414503503</v>
      </c>
      <c r="Q784" s="46" t="s">
        <v>25</v>
      </c>
      <c r="R784" s="46"/>
      <c r="S784" s="46">
        <v>783</v>
      </c>
      <c r="T784" s="46">
        <v>1131</v>
      </c>
      <c r="U784" s="47">
        <v>1.3557459385378062E-4</v>
      </c>
      <c r="V784" s="48">
        <f>IF([1]!Query1[[#This Row],[TotalSales_TDR]]=[1]!Query1[[#This Row],[TotalSales]],1,0)</f>
        <v>0</v>
      </c>
    </row>
    <row r="785" spans="1:22" x14ac:dyDescent="0.35">
      <c r="A785" s="33" t="s">
        <v>1609</v>
      </c>
      <c r="B785" s="34" t="s">
        <v>1610</v>
      </c>
      <c r="C785" s="34" t="s">
        <v>27</v>
      </c>
      <c r="D785" s="34"/>
      <c r="E785" s="35" t="s">
        <v>56</v>
      </c>
      <c r="F785" s="35">
        <v>4</v>
      </c>
      <c r="G785" s="36">
        <v>27609.15</v>
      </c>
      <c r="H785" s="36">
        <v>35</v>
      </c>
      <c r="I785" s="36">
        <v>189826.88</v>
      </c>
      <c r="J785" s="36">
        <v>207086.44</v>
      </c>
      <c r="K785" s="36">
        <v>424557.47</v>
      </c>
      <c r="L785" s="37">
        <v>8354</v>
      </c>
      <c r="M785" s="37">
        <v>140182</v>
      </c>
      <c r="N785" s="37">
        <v>70091</v>
      </c>
      <c r="O785" s="36">
        <v>212278.73499999999</v>
      </c>
      <c r="P785" s="36">
        <v>3.0286161561398752</v>
      </c>
      <c r="Q785" s="38" t="s">
        <v>25</v>
      </c>
      <c r="R785" s="38"/>
      <c r="S785" s="38">
        <v>784</v>
      </c>
      <c r="T785" s="38">
        <v>754</v>
      </c>
      <c r="U785" s="39">
        <v>1.3541416016134986E-4</v>
      </c>
      <c r="V785" s="40">
        <f>IF([1]!Query1[[#This Row],[TotalSales_TDR]]=[1]!Query1[[#This Row],[TotalSales]],1,0)</f>
        <v>0</v>
      </c>
    </row>
    <row r="786" spans="1:22" x14ac:dyDescent="0.35">
      <c r="A786" s="41" t="s">
        <v>1715</v>
      </c>
      <c r="B786" s="42" t="s">
        <v>1716</v>
      </c>
      <c r="C786" s="42"/>
      <c r="D786" s="42" t="s">
        <v>76</v>
      </c>
      <c r="E786" s="43" t="s">
        <v>77</v>
      </c>
      <c r="F786" s="43">
        <v>4</v>
      </c>
      <c r="G786" s="44">
        <v>8284.8799999999992</v>
      </c>
      <c r="H786" s="44">
        <v>391286.3</v>
      </c>
      <c r="I786" s="44">
        <v>9119.41</v>
      </c>
      <c r="J786" s="44">
        <v>15313.97</v>
      </c>
      <c r="K786" s="44">
        <v>424004.56</v>
      </c>
      <c r="L786" s="45">
        <v>595</v>
      </c>
      <c r="M786" s="45">
        <v>1400</v>
      </c>
      <c r="N786" s="45">
        <v>700</v>
      </c>
      <c r="O786" s="44">
        <v>212002.28</v>
      </c>
      <c r="P786" s="44">
        <v>302.86039999999997</v>
      </c>
      <c r="Q786" s="46" t="s">
        <v>25</v>
      </c>
      <c r="R786" s="46" t="s">
        <v>25</v>
      </c>
      <c r="S786" s="46">
        <v>785</v>
      </c>
      <c r="T786" s="46">
        <v>944</v>
      </c>
      <c r="U786" s="47">
        <v>1.3523780749160455E-4</v>
      </c>
      <c r="V786" s="48">
        <f>IF([1]!Query1[[#This Row],[TotalSales_TDR]]=[1]!Query1[[#This Row],[TotalSales]],1,0)</f>
        <v>0</v>
      </c>
    </row>
    <row r="787" spans="1:22" x14ac:dyDescent="0.35">
      <c r="A787" s="33" t="s">
        <v>1760</v>
      </c>
      <c r="B787" s="34" t="s">
        <v>1761</v>
      </c>
      <c r="C787" s="34"/>
      <c r="D787" s="34"/>
      <c r="E787" s="35" t="s">
        <v>35</v>
      </c>
      <c r="F787" s="35">
        <v>1</v>
      </c>
      <c r="G787" s="36">
        <v>423625.6</v>
      </c>
      <c r="H787" s="36"/>
      <c r="I787" s="36"/>
      <c r="J787" s="36"/>
      <c r="K787" s="36">
        <v>423625.6</v>
      </c>
      <c r="L787" s="37">
        <v>3</v>
      </c>
      <c r="M787" s="37">
        <v>1214</v>
      </c>
      <c r="N787" s="37">
        <v>607</v>
      </c>
      <c r="O787" s="36">
        <v>211812.8</v>
      </c>
      <c r="P787" s="36">
        <v>348.95024711696868</v>
      </c>
      <c r="Q787" s="38" t="s">
        <v>33</v>
      </c>
      <c r="R787" s="38"/>
      <c r="S787" s="38">
        <v>786</v>
      </c>
      <c r="T787" s="38">
        <v>949</v>
      </c>
      <c r="U787" s="39">
        <v>1.3511693681151797E-4</v>
      </c>
      <c r="V787" s="40">
        <f>IF([1]!Query1[[#This Row],[TotalSales_TDR]]=[1]!Query1[[#This Row],[TotalSales]],1,0)</f>
        <v>0</v>
      </c>
    </row>
    <row r="788" spans="1:22" x14ac:dyDescent="0.35">
      <c r="A788" s="41" t="s">
        <v>1762</v>
      </c>
      <c r="B788" s="42" t="s">
        <v>1763</v>
      </c>
      <c r="C788" s="42"/>
      <c r="D788" s="42"/>
      <c r="E788" s="43" t="s">
        <v>35</v>
      </c>
      <c r="F788" s="43">
        <v>2</v>
      </c>
      <c r="G788" s="44">
        <v>231360</v>
      </c>
      <c r="H788" s="44"/>
      <c r="I788" s="44"/>
      <c r="J788" s="44">
        <v>192000</v>
      </c>
      <c r="K788" s="44">
        <v>423360</v>
      </c>
      <c r="L788" s="45">
        <v>2</v>
      </c>
      <c r="M788" s="45">
        <v>24000</v>
      </c>
      <c r="N788" s="45">
        <v>12000</v>
      </c>
      <c r="O788" s="44">
        <v>211680</v>
      </c>
      <c r="P788" s="44">
        <v>17.64</v>
      </c>
      <c r="Q788" s="46" t="s">
        <v>33</v>
      </c>
      <c r="R788" s="46"/>
      <c r="S788" s="46">
        <v>787</v>
      </c>
      <c r="T788" s="46" t="s">
        <v>46614</v>
      </c>
      <c r="U788" s="47">
        <v>1.3503222271865593E-4</v>
      </c>
      <c r="V788" s="48">
        <f>IF([1]!Query1[[#This Row],[TotalSales_TDR]]=[1]!Query1[[#This Row],[TotalSales]],1,0)</f>
        <v>0</v>
      </c>
    </row>
    <row r="789" spans="1:22" x14ac:dyDescent="0.35">
      <c r="A789" s="33" t="s">
        <v>1764</v>
      </c>
      <c r="B789" s="34" t="s">
        <v>1765</v>
      </c>
      <c r="C789" s="34"/>
      <c r="D789" s="34" t="s">
        <v>42</v>
      </c>
      <c r="E789" s="35" t="s">
        <v>31</v>
      </c>
      <c r="F789" s="35">
        <v>2</v>
      </c>
      <c r="G789" s="36"/>
      <c r="H789" s="36">
        <v>423044.69</v>
      </c>
      <c r="I789" s="36"/>
      <c r="J789" s="36"/>
      <c r="K789" s="36">
        <v>423044.69</v>
      </c>
      <c r="L789" s="37">
        <v>354</v>
      </c>
      <c r="M789" s="37">
        <v>1743</v>
      </c>
      <c r="N789" s="37">
        <v>871.5</v>
      </c>
      <c r="O789" s="36">
        <v>211522.345</v>
      </c>
      <c r="P789" s="36">
        <v>242.71066551921973</v>
      </c>
      <c r="Q789" s="38" t="s">
        <v>25</v>
      </c>
      <c r="R789" s="38"/>
      <c r="S789" s="38">
        <v>788</v>
      </c>
      <c r="T789" s="38">
        <v>919</v>
      </c>
      <c r="U789" s="39">
        <v>1.3493165343921189E-4</v>
      </c>
      <c r="V789" s="40">
        <f>IF([1]!Query1[[#This Row],[TotalSales_TDR]]=[1]!Query1[[#This Row],[TotalSales]],1,0)</f>
        <v>0</v>
      </c>
    </row>
    <row r="790" spans="1:22" x14ac:dyDescent="0.35">
      <c r="A790" s="41" t="s">
        <v>1651</v>
      </c>
      <c r="B790" s="42" t="s">
        <v>1652</v>
      </c>
      <c r="C790" s="42" t="s">
        <v>21</v>
      </c>
      <c r="D790" s="42" t="s">
        <v>87</v>
      </c>
      <c r="E790" s="43" t="s">
        <v>23</v>
      </c>
      <c r="F790" s="43">
        <v>3</v>
      </c>
      <c r="G790" s="44">
        <v>9412.98</v>
      </c>
      <c r="H790" s="44">
        <v>273853.40000000002</v>
      </c>
      <c r="I790" s="44">
        <v>50002.54</v>
      </c>
      <c r="J790" s="44">
        <v>89406.720000000001</v>
      </c>
      <c r="K790" s="44">
        <v>422675.64</v>
      </c>
      <c r="L790" s="45">
        <v>2174</v>
      </c>
      <c r="M790" s="45">
        <v>73004</v>
      </c>
      <c r="N790" s="45">
        <v>36502</v>
      </c>
      <c r="O790" s="44">
        <v>211337.82</v>
      </c>
      <c r="P790" s="44">
        <v>5.7897600131499649</v>
      </c>
      <c r="Q790" s="46" t="s">
        <v>25</v>
      </c>
      <c r="R790" s="46"/>
      <c r="S790" s="46">
        <v>789</v>
      </c>
      <c r="T790" s="46">
        <v>583</v>
      </c>
      <c r="U790" s="47">
        <v>1.348139435899245E-4</v>
      </c>
      <c r="V790" s="48">
        <f>IF([1]!Query1[[#This Row],[TotalSales_TDR]]=[1]!Query1[[#This Row],[TotalSales]],1,0)</f>
        <v>0</v>
      </c>
    </row>
    <row r="791" spans="1:22" x14ac:dyDescent="0.35">
      <c r="A791" s="33" t="s">
        <v>1770</v>
      </c>
      <c r="B791" s="34" t="s">
        <v>512</v>
      </c>
      <c r="C791" s="34"/>
      <c r="D791" s="34" t="s">
        <v>511</v>
      </c>
      <c r="E791" s="35" t="s">
        <v>23</v>
      </c>
      <c r="F791" s="35">
        <v>1</v>
      </c>
      <c r="G791" s="36"/>
      <c r="H791" s="36">
        <v>422224.68</v>
      </c>
      <c r="I791" s="36"/>
      <c r="J791" s="36"/>
      <c r="K791" s="36">
        <v>422224.68</v>
      </c>
      <c r="L791" s="37">
        <v>158</v>
      </c>
      <c r="M791" s="37">
        <v>653</v>
      </c>
      <c r="N791" s="37">
        <v>326.5</v>
      </c>
      <c r="O791" s="36">
        <v>211112.34</v>
      </c>
      <c r="P791" s="36">
        <v>646.59215926493107</v>
      </c>
      <c r="Q791" s="38" t="s">
        <v>25</v>
      </c>
      <c r="R791" s="38"/>
      <c r="S791" s="38">
        <v>790</v>
      </c>
      <c r="T791" s="38">
        <v>858</v>
      </c>
      <c r="U791" s="39">
        <v>1.3467010824611022E-4</v>
      </c>
      <c r="V791" s="40">
        <f>IF([1]!Query1[[#This Row],[TotalSales_TDR]]=[1]!Query1[[#This Row],[TotalSales]],1,0)</f>
        <v>0</v>
      </c>
    </row>
    <row r="792" spans="1:22" x14ac:dyDescent="0.35">
      <c r="A792" s="41" t="s">
        <v>1711</v>
      </c>
      <c r="B792" s="42" t="s">
        <v>1712</v>
      </c>
      <c r="C792" s="42"/>
      <c r="D792" s="42"/>
      <c r="E792" s="43" t="s">
        <v>35</v>
      </c>
      <c r="F792" s="43">
        <v>4</v>
      </c>
      <c r="G792" s="44">
        <v>198828.7</v>
      </c>
      <c r="H792" s="44">
        <v>2276.06</v>
      </c>
      <c r="I792" s="44">
        <v>20058.84</v>
      </c>
      <c r="J792" s="44">
        <v>200712.21</v>
      </c>
      <c r="K792" s="44">
        <v>421875.81</v>
      </c>
      <c r="L792" s="45">
        <v>132</v>
      </c>
      <c r="M792" s="45">
        <v>4909</v>
      </c>
      <c r="N792" s="45">
        <v>2454.5</v>
      </c>
      <c r="O792" s="44">
        <v>210937.905</v>
      </c>
      <c r="P792" s="44">
        <v>85.939256467712369</v>
      </c>
      <c r="Q792" s="46" t="s">
        <v>33</v>
      </c>
      <c r="R792" s="46"/>
      <c r="S792" s="46">
        <v>791</v>
      </c>
      <c r="T792" s="46">
        <v>1006</v>
      </c>
      <c r="U792" s="47">
        <v>1.3455883488173981E-4</v>
      </c>
      <c r="V792" s="48">
        <f>IF([1]!Query1[[#This Row],[TotalSales_TDR]]=[1]!Query1[[#This Row],[TotalSales]],1,0)</f>
        <v>0</v>
      </c>
    </row>
    <row r="793" spans="1:22" x14ac:dyDescent="0.35">
      <c r="A793" s="33" t="s">
        <v>1775</v>
      </c>
      <c r="B793" s="34" t="s">
        <v>1776</v>
      </c>
      <c r="C793" s="34"/>
      <c r="D793" s="34" t="s">
        <v>76</v>
      </c>
      <c r="E793" s="35" t="s">
        <v>31</v>
      </c>
      <c r="F793" s="35">
        <v>1</v>
      </c>
      <c r="G793" s="36"/>
      <c r="H793" s="36">
        <v>421682.81</v>
      </c>
      <c r="I793" s="36"/>
      <c r="J793" s="36"/>
      <c r="K793" s="36">
        <v>421682.81</v>
      </c>
      <c r="L793" s="37">
        <v>3</v>
      </c>
      <c r="M793" s="37">
        <v>32</v>
      </c>
      <c r="N793" s="37">
        <v>16</v>
      </c>
      <c r="O793" s="36">
        <v>210841.405</v>
      </c>
      <c r="P793" s="36">
        <v>13177.5878125</v>
      </c>
      <c r="Q793" s="38" t="s">
        <v>25</v>
      </c>
      <c r="R793" s="38"/>
      <c r="S793" s="38">
        <v>792</v>
      </c>
      <c r="T793" s="38" t="s">
        <v>46614</v>
      </c>
      <c r="U793" s="39">
        <v>1.3449727682480318E-4</v>
      </c>
      <c r="V793" s="40">
        <f>IF([1]!Query1[[#This Row],[TotalSales_TDR]]=[1]!Query1[[#This Row],[TotalSales]],1,0)</f>
        <v>0</v>
      </c>
    </row>
    <row r="794" spans="1:22" x14ac:dyDescent="0.35">
      <c r="A794" s="41" t="s">
        <v>1579</v>
      </c>
      <c r="B794" s="42" t="s">
        <v>1580</v>
      </c>
      <c r="C794" s="42" t="s">
        <v>21</v>
      </c>
      <c r="D794" s="42" t="s">
        <v>87</v>
      </c>
      <c r="E794" s="43" t="s">
        <v>23</v>
      </c>
      <c r="F794" s="43">
        <v>3</v>
      </c>
      <c r="G794" s="44">
        <v>74124.009999999995</v>
      </c>
      <c r="H794" s="44">
        <v>315278.03000000003</v>
      </c>
      <c r="I794" s="44">
        <v>1989.16</v>
      </c>
      <c r="J794" s="44">
        <v>30266.81</v>
      </c>
      <c r="K794" s="44">
        <v>421658.01</v>
      </c>
      <c r="L794" s="45">
        <v>1744</v>
      </c>
      <c r="M794" s="45">
        <v>23905</v>
      </c>
      <c r="N794" s="45">
        <v>11952.5</v>
      </c>
      <c r="O794" s="44">
        <v>210829.005</v>
      </c>
      <c r="P794" s="44">
        <v>17.638904413302658</v>
      </c>
      <c r="Q794" s="46" t="s">
        <v>25</v>
      </c>
      <c r="R794" s="46"/>
      <c r="S794" s="46">
        <v>793</v>
      </c>
      <c r="T794" s="46">
        <v>483</v>
      </c>
      <c r="U794" s="47">
        <v>1.3448936677396364E-4</v>
      </c>
      <c r="V794" s="48">
        <f>IF([1]!Query1[[#This Row],[TotalSales_TDR]]=[1]!Query1[[#This Row],[TotalSales]],1,0)</f>
        <v>0</v>
      </c>
    </row>
    <row r="795" spans="1:22" x14ac:dyDescent="0.35">
      <c r="A795" s="33" t="s">
        <v>1896</v>
      </c>
      <c r="B795" s="34" t="s">
        <v>1897</v>
      </c>
      <c r="C795" s="34" t="s">
        <v>69</v>
      </c>
      <c r="D795" s="34"/>
      <c r="E795" s="35" t="s">
        <v>23</v>
      </c>
      <c r="F795" s="35">
        <v>1</v>
      </c>
      <c r="G795" s="36"/>
      <c r="H795" s="36"/>
      <c r="I795" s="36"/>
      <c r="J795" s="36">
        <v>419867.86</v>
      </c>
      <c r="K795" s="36">
        <v>419867.86</v>
      </c>
      <c r="L795" s="37">
        <v>263</v>
      </c>
      <c r="M795" s="37">
        <v>2829</v>
      </c>
      <c r="N795" s="37">
        <v>1414.5</v>
      </c>
      <c r="O795" s="36">
        <v>209933.93</v>
      </c>
      <c r="P795" s="36">
        <v>148.41564510427713</v>
      </c>
      <c r="Q795" s="38" t="s">
        <v>33</v>
      </c>
      <c r="R795" s="38"/>
      <c r="S795" s="38">
        <v>794</v>
      </c>
      <c r="T795" s="38">
        <v>219</v>
      </c>
      <c r="U795" s="39">
        <v>1.3391839187435148E-4</v>
      </c>
      <c r="V795" s="40">
        <f>IF([1]!Query1[[#This Row],[TotalSales_TDR]]=[1]!Query1[[#This Row],[TotalSales]],1,0)</f>
        <v>1</v>
      </c>
    </row>
    <row r="796" spans="1:22" x14ac:dyDescent="0.35">
      <c r="A796" s="41" t="s">
        <v>1779</v>
      </c>
      <c r="B796" s="42" t="s">
        <v>1780</v>
      </c>
      <c r="C796" s="42"/>
      <c r="D796" s="42" t="s">
        <v>76</v>
      </c>
      <c r="E796" s="43" t="s">
        <v>31</v>
      </c>
      <c r="F796" s="43">
        <v>1</v>
      </c>
      <c r="G796" s="44"/>
      <c r="H796" s="44">
        <v>419764.76</v>
      </c>
      <c r="I796" s="44"/>
      <c r="J796" s="44"/>
      <c r="K796" s="44">
        <v>419764.76</v>
      </c>
      <c r="L796" s="45">
        <v>75</v>
      </c>
      <c r="M796" s="45">
        <v>120</v>
      </c>
      <c r="N796" s="45">
        <v>60</v>
      </c>
      <c r="O796" s="44">
        <v>209882.38</v>
      </c>
      <c r="P796" s="44">
        <v>3498.0396666666666</v>
      </c>
      <c r="Q796" s="46" t="s">
        <v>25</v>
      </c>
      <c r="R796" s="46"/>
      <c r="S796" s="46">
        <v>795</v>
      </c>
      <c r="T796" s="46">
        <v>1143</v>
      </c>
      <c r="U796" s="47">
        <v>1.3388550775170812E-4</v>
      </c>
      <c r="V796" s="48">
        <f>IF([1]!Query1[[#This Row],[TotalSales_TDR]]=[1]!Query1[[#This Row],[TotalSales]],1,0)</f>
        <v>0</v>
      </c>
    </row>
    <row r="797" spans="1:22" x14ac:dyDescent="0.35">
      <c r="A797" s="33" t="s">
        <v>1713</v>
      </c>
      <c r="B797" s="34" t="s">
        <v>1714</v>
      </c>
      <c r="C797" s="34" t="s">
        <v>65</v>
      </c>
      <c r="D797" s="34" t="s">
        <v>46</v>
      </c>
      <c r="E797" s="35" t="s">
        <v>23</v>
      </c>
      <c r="F797" s="35">
        <v>4</v>
      </c>
      <c r="G797" s="36">
        <v>38074.620000000003</v>
      </c>
      <c r="H797" s="36">
        <v>333357.09999999998</v>
      </c>
      <c r="I797" s="36">
        <v>10961.68</v>
      </c>
      <c r="J797" s="36">
        <v>37353.160000000003</v>
      </c>
      <c r="K797" s="36">
        <v>419746.56</v>
      </c>
      <c r="L797" s="37">
        <v>2006</v>
      </c>
      <c r="M797" s="37">
        <v>6813</v>
      </c>
      <c r="N797" s="37">
        <v>3406.5</v>
      </c>
      <c r="O797" s="36">
        <v>209873.28</v>
      </c>
      <c r="P797" s="36">
        <v>61.609652135623072</v>
      </c>
      <c r="Q797" s="38" t="s">
        <v>25</v>
      </c>
      <c r="R797" s="38" t="s">
        <v>25</v>
      </c>
      <c r="S797" s="38">
        <v>796</v>
      </c>
      <c r="T797" s="38">
        <v>431</v>
      </c>
      <c r="U797" s="39">
        <v>1.3387970279504362E-4</v>
      </c>
      <c r="V797" s="40">
        <f>IF([1]!Query1[[#This Row],[TotalSales_TDR]]=[1]!Query1[[#This Row],[TotalSales]],1,0)</f>
        <v>0</v>
      </c>
    </row>
    <row r="798" spans="1:22" x14ac:dyDescent="0.35">
      <c r="A798" s="41" t="s">
        <v>1781</v>
      </c>
      <c r="B798" s="42" t="s">
        <v>1782</v>
      </c>
      <c r="C798" s="42"/>
      <c r="D798" s="42" t="s">
        <v>87</v>
      </c>
      <c r="E798" s="43" t="s">
        <v>23</v>
      </c>
      <c r="F798" s="43">
        <v>2</v>
      </c>
      <c r="G798" s="44"/>
      <c r="H798" s="44">
        <v>419478.83</v>
      </c>
      <c r="I798" s="44"/>
      <c r="J798" s="44"/>
      <c r="K798" s="44">
        <v>419478.83</v>
      </c>
      <c r="L798" s="45">
        <v>364</v>
      </c>
      <c r="M798" s="45">
        <v>1785</v>
      </c>
      <c r="N798" s="45">
        <v>892.5</v>
      </c>
      <c r="O798" s="44">
        <v>209739.41500000001</v>
      </c>
      <c r="P798" s="44">
        <v>235.00214565826332</v>
      </c>
      <c r="Q798" s="46" t="s">
        <v>25</v>
      </c>
      <c r="R798" s="46"/>
      <c r="S798" s="46">
        <v>797</v>
      </c>
      <c r="T798" s="46">
        <v>1007</v>
      </c>
      <c r="U798" s="47">
        <v>1.3379430933087964E-4</v>
      </c>
      <c r="V798" s="48">
        <f>IF([1]!Query1[[#This Row],[TotalSales_TDR]]=[1]!Query1[[#This Row],[TotalSales]],1,0)</f>
        <v>0</v>
      </c>
    </row>
    <row r="799" spans="1:22" x14ac:dyDescent="0.35">
      <c r="A799" s="33" t="s">
        <v>1726</v>
      </c>
      <c r="B799" s="34" t="s">
        <v>1727</v>
      </c>
      <c r="C799" s="34"/>
      <c r="D799" s="34" t="s">
        <v>273</v>
      </c>
      <c r="E799" s="35" t="s">
        <v>31</v>
      </c>
      <c r="F799" s="35">
        <v>2</v>
      </c>
      <c r="G799" s="36"/>
      <c r="H799" s="36">
        <v>419295.65</v>
      </c>
      <c r="I799" s="36"/>
      <c r="J799" s="36"/>
      <c r="K799" s="36">
        <v>419295.65</v>
      </c>
      <c r="L799" s="37">
        <v>1431</v>
      </c>
      <c r="M799" s="37">
        <v>5031</v>
      </c>
      <c r="N799" s="37">
        <v>2515.5</v>
      </c>
      <c r="O799" s="36">
        <v>209647.82500000001</v>
      </c>
      <c r="P799" s="36">
        <v>83.342407076128012</v>
      </c>
      <c r="Q799" s="38" t="s">
        <v>25</v>
      </c>
      <c r="R799" s="38"/>
      <c r="S799" s="38">
        <v>798</v>
      </c>
      <c r="T799" s="38">
        <v>978</v>
      </c>
      <c r="U799" s="39">
        <v>1.3373588339891251E-4</v>
      </c>
      <c r="V799" s="40">
        <f>IF([1]!Query1[[#This Row],[TotalSales_TDR]]=[1]!Query1[[#This Row],[TotalSales]],1,0)</f>
        <v>0</v>
      </c>
    </row>
    <row r="800" spans="1:22" x14ac:dyDescent="0.35">
      <c r="A800" s="41" t="s">
        <v>1766</v>
      </c>
      <c r="B800" s="42" t="s">
        <v>46680</v>
      </c>
      <c r="C800" s="42" t="s">
        <v>41</v>
      </c>
      <c r="D800" s="42" t="s">
        <v>42</v>
      </c>
      <c r="E800" s="43" t="s">
        <v>31</v>
      </c>
      <c r="F800" s="43">
        <v>4</v>
      </c>
      <c r="G800" s="44">
        <v>5814.4</v>
      </c>
      <c r="H800" s="44">
        <v>396849.18</v>
      </c>
      <c r="I800" s="44">
        <v>3137.82</v>
      </c>
      <c r="J800" s="44">
        <v>13190.65</v>
      </c>
      <c r="K800" s="44">
        <v>418992.05</v>
      </c>
      <c r="L800" s="45">
        <v>2846</v>
      </c>
      <c r="M800" s="45">
        <v>28036</v>
      </c>
      <c r="N800" s="45">
        <v>14018</v>
      </c>
      <c r="O800" s="44">
        <v>209496.02499999999</v>
      </c>
      <c r="P800" s="44">
        <v>14.944787059494935</v>
      </c>
      <c r="Q800" s="46" t="s">
        <v>25</v>
      </c>
      <c r="R800" s="46"/>
      <c r="S800" s="46">
        <v>799</v>
      </c>
      <c r="T800" s="46">
        <v>733</v>
      </c>
      <c r="U800" s="47">
        <v>1.3363904906686086E-4</v>
      </c>
      <c r="V800" s="48">
        <f>IF([1]!Query1[[#This Row],[TotalSales_TDR]]=[1]!Query1[[#This Row],[TotalSales]],1,0)</f>
        <v>0</v>
      </c>
    </row>
    <row r="801" spans="1:22" x14ac:dyDescent="0.35">
      <c r="A801" s="33" t="s">
        <v>1785</v>
      </c>
      <c r="B801" s="34" t="s">
        <v>1786</v>
      </c>
      <c r="C801" s="34"/>
      <c r="D801" s="34" t="s">
        <v>432</v>
      </c>
      <c r="E801" s="35" t="s">
        <v>56</v>
      </c>
      <c r="F801" s="35">
        <v>2</v>
      </c>
      <c r="G801" s="36"/>
      <c r="H801" s="36">
        <v>418498.9</v>
      </c>
      <c r="I801" s="36"/>
      <c r="J801" s="36"/>
      <c r="K801" s="36">
        <v>418498.9</v>
      </c>
      <c r="L801" s="37">
        <v>863</v>
      </c>
      <c r="M801" s="37">
        <v>4664</v>
      </c>
      <c r="N801" s="37">
        <v>2332</v>
      </c>
      <c r="O801" s="36">
        <v>209249.45</v>
      </c>
      <c r="P801" s="36">
        <v>89.72960977701544</v>
      </c>
      <c r="Q801" s="38" t="s">
        <v>25</v>
      </c>
      <c r="R801" s="38"/>
      <c r="S801" s="38">
        <v>800</v>
      </c>
      <c r="T801" s="38">
        <v>1073</v>
      </c>
      <c r="U801" s="39">
        <v>1.3348175706800954E-4</v>
      </c>
      <c r="V801" s="40">
        <f>IF([1]!Query1[[#This Row],[TotalSales_TDR]]=[1]!Query1[[#This Row],[TotalSales]],1,0)</f>
        <v>0</v>
      </c>
    </row>
    <row r="802" spans="1:22" x14ac:dyDescent="0.35">
      <c r="A802" s="41" t="s">
        <v>1641</v>
      </c>
      <c r="B802" s="42" t="s">
        <v>1642</v>
      </c>
      <c r="C802" s="42"/>
      <c r="D802" s="42"/>
      <c r="E802" s="43" t="s">
        <v>35</v>
      </c>
      <c r="F802" s="43">
        <v>2</v>
      </c>
      <c r="G802" s="44">
        <v>215137.06</v>
      </c>
      <c r="H802" s="44">
        <v>4556.53</v>
      </c>
      <c r="I802" s="44"/>
      <c r="J802" s="44">
        <v>198412.71</v>
      </c>
      <c r="K802" s="44">
        <v>418106.3</v>
      </c>
      <c r="L802" s="45">
        <v>124</v>
      </c>
      <c r="M802" s="45">
        <v>838</v>
      </c>
      <c r="N802" s="45">
        <v>419</v>
      </c>
      <c r="O802" s="44">
        <v>209053.15</v>
      </c>
      <c r="P802" s="44">
        <v>498.9335322195704</v>
      </c>
      <c r="Q802" s="46" t="s">
        <v>33</v>
      </c>
      <c r="R802" s="46"/>
      <c r="S802" s="46">
        <v>801</v>
      </c>
      <c r="T802" s="46">
        <v>1550</v>
      </c>
      <c r="U802" s="47">
        <v>1.333565358599612E-4</v>
      </c>
      <c r="V802" s="48">
        <f>IF([1]!Query1[[#This Row],[TotalSales_TDR]]=[1]!Query1[[#This Row],[TotalSales]],1,0)</f>
        <v>0</v>
      </c>
    </row>
    <row r="803" spans="1:22" x14ac:dyDescent="0.35">
      <c r="A803" s="33" t="s">
        <v>1789</v>
      </c>
      <c r="B803" s="34" t="s">
        <v>1790</v>
      </c>
      <c r="C803" s="34"/>
      <c r="D803" s="34" t="s">
        <v>157</v>
      </c>
      <c r="E803" s="35" t="s">
        <v>23</v>
      </c>
      <c r="F803" s="35">
        <v>2</v>
      </c>
      <c r="G803" s="36"/>
      <c r="H803" s="36">
        <v>417503.8</v>
      </c>
      <c r="I803" s="36"/>
      <c r="J803" s="36"/>
      <c r="K803" s="36">
        <v>417503.8</v>
      </c>
      <c r="L803" s="37">
        <v>374</v>
      </c>
      <c r="M803" s="37">
        <v>696</v>
      </c>
      <c r="N803" s="37">
        <v>348</v>
      </c>
      <c r="O803" s="36">
        <v>208751.9</v>
      </c>
      <c r="P803" s="36">
        <v>599.86178160919542</v>
      </c>
      <c r="Q803" s="38" t="s">
        <v>25</v>
      </c>
      <c r="R803" s="38"/>
      <c r="S803" s="38">
        <v>802</v>
      </c>
      <c r="T803" s="38">
        <v>840</v>
      </c>
      <c r="U803" s="39">
        <v>1.3316436627807345E-4</v>
      </c>
      <c r="V803" s="40">
        <f>IF([1]!Query1[[#This Row],[TotalSales_TDR]]=[1]!Query1[[#This Row],[TotalSales]],1,0)</f>
        <v>0</v>
      </c>
    </row>
    <row r="804" spans="1:22" x14ac:dyDescent="0.35">
      <c r="A804" s="41" t="s">
        <v>1793</v>
      </c>
      <c r="B804" s="42" t="s">
        <v>1794</v>
      </c>
      <c r="C804" s="42" t="s">
        <v>21</v>
      </c>
      <c r="D804" s="42"/>
      <c r="E804" s="43" t="s">
        <v>23</v>
      </c>
      <c r="F804" s="43">
        <v>4</v>
      </c>
      <c r="G804" s="44">
        <v>37607.14</v>
      </c>
      <c r="H804" s="44">
        <v>68687.41</v>
      </c>
      <c r="I804" s="44">
        <v>145307.49</v>
      </c>
      <c r="J804" s="44">
        <v>165869.68</v>
      </c>
      <c r="K804" s="44">
        <v>417471.72</v>
      </c>
      <c r="L804" s="45">
        <v>709</v>
      </c>
      <c r="M804" s="45">
        <v>1824</v>
      </c>
      <c r="N804" s="45">
        <v>912</v>
      </c>
      <c r="O804" s="44">
        <v>208735.86</v>
      </c>
      <c r="P804" s="44">
        <v>228.87703947368419</v>
      </c>
      <c r="Q804" s="46" t="s">
        <v>33</v>
      </c>
      <c r="R804" s="46"/>
      <c r="S804" s="46">
        <v>803</v>
      </c>
      <c r="T804" s="46">
        <v>764</v>
      </c>
      <c r="U804" s="47">
        <v>1.3315413424456812E-4</v>
      </c>
      <c r="V804" s="48">
        <f>IF([1]!Query1[[#This Row],[TotalSales_TDR]]=[1]!Query1[[#This Row],[TotalSales]],1,0)</f>
        <v>0</v>
      </c>
    </row>
    <row r="805" spans="1:22" x14ac:dyDescent="0.35">
      <c r="A805" s="33" t="s">
        <v>1552</v>
      </c>
      <c r="B805" s="34" t="s">
        <v>1553</v>
      </c>
      <c r="C805" s="34"/>
      <c r="D805" s="34"/>
      <c r="E805" s="35" t="s">
        <v>35</v>
      </c>
      <c r="F805" s="35">
        <v>2</v>
      </c>
      <c r="G805" s="36">
        <v>265517.90999999997</v>
      </c>
      <c r="H805" s="36"/>
      <c r="I805" s="36">
        <v>2040</v>
      </c>
      <c r="J805" s="36">
        <v>149291.57999999999</v>
      </c>
      <c r="K805" s="36">
        <v>416849.49</v>
      </c>
      <c r="L805" s="37">
        <v>145</v>
      </c>
      <c r="M805" s="37">
        <v>741</v>
      </c>
      <c r="N805" s="37">
        <v>370.5</v>
      </c>
      <c r="O805" s="36">
        <v>208424.745</v>
      </c>
      <c r="P805" s="36">
        <v>562.54991902834001</v>
      </c>
      <c r="Q805" s="38" t="s">
        <v>33</v>
      </c>
      <c r="R805" s="38"/>
      <c r="S805" s="38">
        <v>804</v>
      </c>
      <c r="T805" s="38">
        <v>854</v>
      </c>
      <c r="U805" s="39">
        <v>1.3295567170691169E-4</v>
      </c>
      <c r="V805" s="40">
        <f>IF([1]!Query1[[#This Row],[TotalSales_TDR]]=[1]!Query1[[#This Row],[TotalSales]],1,0)</f>
        <v>0</v>
      </c>
    </row>
    <row r="806" spans="1:22" x14ac:dyDescent="0.35">
      <c r="A806" s="41" t="s">
        <v>1574</v>
      </c>
      <c r="B806" s="42" t="s">
        <v>1575</v>
      </c>
      <c r="C806" s="42" t="s">
        <v>65</v>
      </c>
      <c r="D806" s="42" t="s">
        <v>98</v>
      </c>
      <c r="E806" s="43" t="s">
        <v>23</v>
      </c>
      <c r="F806" s="43">
        <v>3</v>
      </c>
      <c r="G806" s="44">
        <v>8055.63</v>
      </c>
      <c r="H806" s="44">
        <v>157253.14000000001</v>
      </c>
      <c r="I806" s="44">
        <v>60422.78</v>
      </c>
      <c r="J806" s="44">
        <v>188916.09</v>
      </c>
      <c r="K806" s="44">
        <v>414647.64</v>
      </c>
      <c r="L806" s="45">
        <v>13292</v>
      </c>
      <c r="M806" s="45">
        <v>59345</v>
      </c>
      <c r="N806" s="45">
        <v>29672.5</v>
      </c>
      <c r="O806" s="44">
        <v>207323.82</v>
      </c>
      <c r="P806" s="44">
        <v>6.9870695088044492</v>
      </c>
      <c r="Q806" s="46" t="s">
        <v>25</v>
      </c>
      <c r="R806" s="46" t="s">
        <v>25</v>
      </c>
      <c r="S806" s="46">
        <v>805</v>
      </c>
      <c r="T806" s="46">
        <v>735</v>
      </c>
      <c r="U806" s="47">
        <v>1.3225338358429013E-4</v>
      </c>
      <c r="V806" s="48">
        <f>IF([1]!Query1[[#This Row],[TotalSales_TDR]]=[1]!Query1[[#This Row],[TotalSales]],1,0)</f>
        <v>0</v>
      </c>
    </row>
    <row r="807" spans="1:22" x14ac:dyDescent="0.35">
      <c r="A807" s="33" t="s">
        <v>1802</v>
      </c>
      <c r="B807" s="34" t="s">
        <v>1803</v>
      </c>
      <c r="C807" s="34"/>
      <c r="D807" s="34" t="s">
        <v>360</v>
      </c>
      <c r="E807" s="35" t="s">
        <v>31</v>
      </c>
      <c r="F807" s="35">
        <v>4</v>
      </c>
      <c r="G807" s="36">
        <v>937.1</v>
      </c>
      <c r="H807" s="36">
        <v>407899.62</v>
      </c>
      <c r="I807" s="36">
        <v>984.55</v>
      </c>
      <c r="J807" s="36">
        <v>4697.03</v>
      </c>
      <c r="K807" s="36">
        <v>414518.3</v>
      </c>
      <c r="L807" s="37">
        <v>795</v>
      </c>
      <c r="M807" s="37">
        <v>4753</v>
      </c>
      <c r="N807" s="37">
        <v>2376.5</v>
      </c>
      <c r="O807" s="36">
        <v>207259.15</v>
      </c>
      <c r="P807" s="36">
        <v>87.21192930780559</v>
      </c>
      <c r="Q807" s="38" t="s">
        <v>25</v>
      </c>
      <c r="R807" s="38" t="s">
        <v>25</v>
      </c>
      <c r="S807" s="38">
        <v>806</v>
      </c>
      <c r="T807" s="38">
        <v>310</v>
      </c>
      <c r="U807" s="39">
        <v>1.3221213011753268E-4</v>
      </c>
      <c r="V807" s="40">
        <f>IF([1]!Query1[[#This Row],[TotalSales_TDR]]=[1]!Query1[[#This Row],[TotalSales]],1,0)</f>
        <v>0</v>
      </c>
    </row>
    <row r="808" spans="1:22" x14ac:dyDescent="0.35">
      <c r="A808" s="41" t="s">
        <v>1686</v>
      </c>
      <c r="B808" s="42" t="s">
        <v>1687</v>
      </c>
      <c r="C808" s="42" t="s">
        <v>21</v>
      </c>
      <c r="D808" s="42" t="s">
        <v>22</v>
      </c>
      <c r="E808" s="43" t="s">
        <v>23</v>
      </c>
      <c r="F808" s="43">
        <v>3</v>
      </c>
      <c r="G808" s="44">
        <v>15225.91</v>
      </c>
      <c r="H808" s="44">
        <v>367627.21</v>
      </c>
      <c r="I808" s="44">
        <v>13380.41</v>
      </c>
      <c r="J808" s="44">
        <v>17866.59</v>
      </c>
      <c r="K808" s="44">
        <v>414100.12</v>
      </c>
      <c r="L808" s="45">
        <v>1196</v>
      </c>
      <c r="M808" s="45">
        <v>9794</v>
      </c>
      <c r="N808" s="45">
        <v>4897</v>
      </c>
      <c r="O808" s="44">
        <v>207050.06</v>
      </c>
      <c r="P808" s="44">
        <v>42.28100061261997</v>
      </c>
      <c r="Q808" s="46" t="s">
        <v>25</v>
      </c>
      <c r="R808" s="46" t="s">
        <v>25</v>
      </c>
      <c r="S808" s="46">
        <v>807</v>
      </c>
      <c r="T808" s="46">
        <v>669</v>
      </c>
      <c r="U808" s="47">
        <v>1.3207875007478775E-4</v>
      </c>
      <c r="V808" s="48">
        <f>IF([1]!Query1[[#This Row],[TotalSales_TDR]]=[1]!Query1[[#This Row],[TotalSales]],1,0)</f>
        <v>0</v>
      </c>
    </row>
    <row r="809" spans="1:22" x14ac:dyDescent="0.35">
      <c r="A809" s="33" t="s">
        <v>1806</v>
      </c>
      <c r="B809" s="34" t="s">
        <v>1807</v>
      </c>
      <c r="C809" s="34" t="s">
        <v>45</v>
      </c>
      <c r="D809" s="34"/>
      <c r="E809" s="35" t="s">
        <v>56</v>
      </c>
      <c r="F809" s="35">
        <v>1</v>
      </c>
      <c r="G809" s="36"/>
      <c r="H809" s="36"/>
      <c r="I809" s="36"/>
      <c r="J809" s="36">
        <v>413823</v>
      </c>
      <c r="K809" s="36">
        <v>413823</v>
      </c>
      <c r="L809" s="37">
        <v>1</v>
      </c>
      <c r="M809" s="37">
        <v>1</v>
      </c>
      <c r="N809" s="37">
        <v>0.5</v>
      </c>
      <c r="O809" s="36">
        <v>206911.5</v>
      </c>
      <c r="P809" s="36">
        <v>413823</v>
      </c>
      <c r="Q809" s="38" t="s">
        <v>33</v>
      </c>
      <c r="R809" s="38"/>
      <c r="S809" s="38">
        <v>808</v>
      </c>
      <c r="T809" s="38">
        <v>976</v>
      </c>
      <c r="U809" s="39">
        <v>1.3199036163572927E-4</v>
      </c>
      <c r="V809" s="40">
        <f>IF([1]!Query1[[#This Row],[TotalSales_TDR]]=[1]!Query1[[#This Row],[TotalSales]],1,0)</f>
        <v>1</v>
      </c>
    </row>
    <row r="810" spans="1:22" x14ac:dyDescent="0.35">
      <c r="A810" s="41" t="s">
        <v>1613</v>
      </c>
      <c r="B810" s="42" t="s">
        <v>1614</v>
      </c>
      <c r="C810" s="42" t="s">
        <v>65</v>
      </c>
      <c r="D810" s="42" t="s">
        <v>66</v>
      </c>
      <c r="E810" s="43" t="s">
        <v>23</v>
      </c>
      <c r="F810" s="43">
        <v>4</v>
      </c>
      <c r="G810" s="44">
        <v>12610.04</v>
      </c>
      <c r="H810" s="44">
        <v>244558.31</v>
      </c>
      <c r="I810" s="44">
        <v>32484.86</v>
      </c>
      <c r="J810" s="44">
        <v>123245.62</v>
      </c>
      <c r="K810" s="44">
        <v>412898.83</v>
      </c>
      <c r="L810" s="45">
        <v>1342</v>
      </c>
      <c r="M810" s="45">
        <v>9700</v>
      </c>
      <c r="N810" s="45">
        <v>4850</v>
      </c>
      <c r="O810" s="44">
        <v>206449.41500000001</v>
      </c>
      <c r="P810" s="44">
        <v>42.566889690721652</v>
      </c>
      <c r="Q810" s="46" t="s">
        <v>25</v>
      </c>
      <c r="R810" s="46" t="s">
        <v>25</v>
      </c>
      <c r="S810" s="46">
        <v>809</v>
      </c>
      <c r="T810" s="46">
        <v>913</v>
      </c>
      <c r="U810" s="47">
        <v>1.3169559422910159E-4</v>
      </c>
      <c r="V810" s="48">
        <f>IF([1]!Query1[[#This Row],[TotalSales_TDR]]=[1]!Query1[[#This Row],[TotalSales]],1,0)</f>
        <v>0</v>
      </c>
    </row>
    <row r="811" spans="1:22" x14ac:dyDescent="0.35">
      <c r="A811" s="33" t="s">
        <v>1810</v>
      </c>
      <c r="B811" s="34" t="s">
        <v>1811</v>
      </c>
      <c r="C811" s="34"/>
      <c r="D811" s="34" t="s">
        <v>511</v>
      </c>
      <c r="E811" s="35" t="s">
        <v>23</v>
      </c>
      <c r="F811" s="35">
        <v>2</v>
      </c>
      <c r="G811" s="36"/>
      <c r="H811" s="36">
        <v>412898.61</v>
      </c>
      <c r="I811" s="36"/>
      <c r="J811" s="36"/>
      <c r="K811" s="36">
        <v>412898.61</v>
      </c>
      <c r="L811" s="37">
        <v>527</v>
      </c>
      <c r="M811" s="37">
        <v>2867</v>
      </c>
      <c r="N811" s="37">
        <v>1433.5</v>
      </c>
      <c r="O811" s="36">
        <v>206449.30499999999</v>
      </c>
      <c r="P811" s="36">
        <v>144.01765259853505</v>
      </c>
      <c r="Q811" s="38" t="s">
        <v>25</v>
      </c>
      <c r="R811" s="38"/>
      <c r="S811" s="38">
        <v>810</v>
      </c>
      <c r="T811" s="38">
        <v>966</v>
      </c>
      <c r="U811" s="39">
        <v>1.3169552405929575E-4</v>
      </c>
      <c r="V811" s="40">
        <f>IF([1]!Query1[[#This Row],[TotalSales_TDR]]=[1]!Query1[[#This Row],[TotalSales]],1,0)</f>
        <v>0</v>
      </c>
    </row>
    <row r="812" spans="1:22" x14ac:dyDescent="0.35">
      <c r="A812" s="41" t="s">
        <v>1814</v>
      </c>
      <c r="B812" s="42" t="s">
        <v>1815</v>
      </c>
      <c r="C812" s="42"/>
      <c r="D812" s="42" t="s">
        <v>522</v>
      </c>
      <c r="E812" s="43" t="s">
        <v>31</v>
      </c>
      <c r="F812" s="43">
        <v>3</v>
      </c>
      <c r="G812" s="44"/>
      <c r="H812" s="44">
        <v>412376.16</v>
      </c>
      <c r="I812" s="44">
        <v>129.35</v>
      </c>
      <c r="J812" s="44">
        <v>129.35</v>
      </c>
      <c r="K812" s="44">
        <v>412634.86</v>
      </c>
      <c r="L812" s="45">
        <v>637</v>
      </c>
      <c r="M812" s="45">
        <v>3186</v>
      </c>
      <c r="N812" s="45">
        <v>1593</v>
      </c>
      <c r="O812" s="44">
        <v>206317.43</v>
      </c>
      <c r="P812" s="44">
        <v>129.51502197112367</v>
      </c>
      <c r="Q812" s="46" t="s">
        <v>25</v>
      </c>
      <c r="R812" s="46"/>
      <c r="S812" s="46">
        <v>811</v>
      </c>
      <c r="T812" s="46">
        <v>830</v>
      </c>
      <c r="U812" s="47">
        <v>1.3161140003071004E-4</v>
      </c>
      <c r="V812" s="48">
        <f>IF([1]!Query1[[#This Row],[TotalSales_TDR]]=[1]!Query1[[#This Row],[TotalSales]],1,0)</f>
        <v>0</v>
      </c>
    </row>
    <row r="813" spans="1:22" x14ac:dyDescent="0.35">
      <c r="A813" s="33" t="s">
        <v>1804</v>
      </c>
      <c r="B813" s="34" t="s">
        <v>1805</v>
      </c>
      <c r="C813" s="34"/>
      <c r="D813" s="34" t="s">
        <v>273</v>
      </c>
      <c r="E813" s="35" t="s">
        <v>31</v>
      </c>
      <c r="F813" s="35">
        <v>4</v>
      </c>
      <c r="G813" s="36">
        <v>1895.42</v>
      </c>
      <c r="H813" s="36">
        <v>379319.47</v>
      </c>
      <c r="I813" s="36">
        <v>7451.88</v>
      </c>
      <c r="J813" s="36">
        <v>23207.87</v>
      </c>
      <c r="K813" s="36">
        <v>411874.64</v>
      </c>
      <c r="L813" s="37">
        <v>2197</v>
      </c>
      <c r="M813" s="37">
        <v>9866</v>
      </c>
      <c r="N813" s="37">
        <v>4933</v>
      </c>
      <c r="O813" s="36">
        <v>205937.32</v>
      </c>
      <c r="P813" s="36">
        <v>41.746872085951757</v>
      </c>
      <c r="Q813" s="38" t="s">
        <v>25</v>
      </c>
      <c r="R813" s="38"/>
      <c r="S813" s="38">
        <v>812</v>
      </c>
      <c r="T813" s="38">
        <v>749</v>
      </c>
      <c r="U813" s="39">
        <v>1.3136892507711222E-4</v>
      </c>
      <c r="V813" s="40">
        <f>IF([1]!Query1[[#This Row],[TotalSales_TDR]]=[1]!Query1[[#This Row],[TotalSales]],1,0)</f>
        <v>0</v>
      </c>
    </row>
    <row r="814" spans="1:22" x14ac:dyDescent="0.35">
      <c r="A814" s="41" t="s">
        <v>2430</v>
      </c>
      <c r="B814" s="42" t="s">
        <v>2432</v>
      </c>
      <c r="C814" s="42" t="s">
        <v>2431</v>
      </c>
      <c r="D814" s="42"/>
      <c r="E814" s="43" t="s">
        <v>31</v>
      </c>
      <c r="F814" s="43">
        <v>1</v>
      </c>
      <c r="G814" s="44"/>
      <c r="H814" s="44"/>
      <c r="I814" s="44"/>
      <c r="J814" s="44">
        <v>411159.59</v>
      </c>
      <c r="K814" s="44">
        <v>411159.59</v>
      </c>
      <c r="L814" s="45">
        <v>3</v>
      </c>
      <c r="M814" s="45">
        <v>5</v>
      </c>
      <c r="N814" s="45">
        <v>2.5</v>
      </c>
      <c r="O814" s="44">
        <v>205579.79500000001</v>
      </c>
      <c r="P814" s="44">
        <v>82231.918000000005</v>
      </c>
      <c r="Q814" s="46" t="s">
        <v>33</v>
      </c>
      <c r="R814" s="46"/>
      <c r="S814" s="46">
        <v>813</v>
      </c>
      <c r="T814" s="46">
        <v>981</v>
      </c>
      <c r="U814" s="47">
        <v>1.3114085726046687E-4</v>
      </c>
      <c r="V814" s="48">
        <f>IF([1]!Query1[[#This Row],[TotalSales_TDR]]=[1]!Query1[[#This Row],[TotalSales]],1,0)</f>
        <v>1</v>
      </c>
    </row>
    <row r="815" spans="1:22" x14ac:dyDescent="0.35">
      <c r="A815" s="33" t="s">
        <v>1818</v>
      </c>
      <c r="B815" s="34" t="s">
        <v>1818</v>
      </c>
      <c r="C815" s="34" t="s">
        <v>45</v>
      </c>
      <c r="D815" s="34"/>
      <c r="E815" s="35" t="s">
        <v>56</v>
      </c>
      <c r="F815" s="35">
        <v>1</v>
      </c>
      <c r="G815" s="36"/>
      <c r="H815" s="36"/>
      <c r="I815" s="36"/>
      <c r="J815" s="36">
        <v>410742</v>
      </c>
      <c r="K815" s="36">
        <v>410742</v>
      </c>
      <c r="L815" s="37">
        <v>1</v>
      </c>
      <c r="M815" s="37">
        <v>1</v>
      </c>
      <c r="N815" s="37">
        <v>0.5</v>
      </c>
      <c r="O815" s="36">
        <v>205371</v>
      </c>
      <c r="P815" s="36">
        <v>410742</v>
      </c>
      <c r="Q815" s="38" t="s">
        <v>33</v>
      </c>
      <c r="R815" s="38"/>
      <c r="S815" s="38">
        <v>814</v>
      </c>
      <c r="T815" s="38">
        <v>983</v>
      </c>
      <c r="U815" s="39">
        <v>1.3100766540038306E-4</v>
      </c>
      <c r="V815" s="40">
        <f>IF([1]!Query1[[#This Row],[TotalSales_TDR]]=[1]!Query1[[#This Row],[TotalSales]],1,0)</f>
        <v>1</v>
      </c>
    </row>
    <row r="816" spans="1:22" x14ac:dyDescent="0.35">
      <c r="A816" s="41" t="s">
        <v>1819</v>
      </c>
      <c r="B816" s="42" t="s">
        <v>1820</v>
      </c>
      <c r="C816" s="42"/>
      <c r="D816" s="42" t="s">
        <v>76</v>
      </c>
      <c r="E816" s="43" t="s">
        <v>31</v>
      </c>
      <c r="F816" s="43">
        <v>1</v>
      </c>
      <c r="G816" s="44"/>
      <c r="H816" s="44">
        <v>410158.91</v>
      </c>
      <c r="I816" s="44"/>
      <c r="J816" s="44"/>
      <c r="K816" s="44">
        <v>410158.91</v>
      </c>
      <c r="L816" s="45">
        <v>66</v>
      </c>
      <c r="M816" s="45">
        <v>95</v>
      </c>
      <c r="N816" s="45">
        <v>47.5</v>
      </c>
      <c r="O816" s="44">
        <v>205079.45499999999</v>
      </c>
      <c r="P816" s="44">
        <v>4317.4622105263152</v>
      </c>
      <c r="Q816" s="46" t="s">
        <v>25</v>
      </c>
      <c r="R816" s="46"/>
      <c r="S816" s="46">
        <v>815</v>
      </c>
      <c r="T816" s="46">
        <v>1020</v>
      </c>
      <c r="U816" s="47">
        <v>1.3082168670909189E-4</v>
      </c>
      <c r="V816" s="48">
        <f>IF([1]!Query1[[#This Row],[TotalSales_TDR]]=[1]!Query1[[#This Row],[TotalSales]],1,0)</f>
        <v>0</v>
      </c>
    </row>
    <row r="817" spans="1:22" x14ac:dyDescent="0.35">
      <c r="A817" s="33" t="s">
        <v>1546</v>
      </c>
      <c r="B817" s="34" t="s">
        <v>1547</v>
      </c>
      <c r="C817" s="34"/>
      <c r="D817" s="34"/>
      <c r="E817" s="35" t="s">
        <v>35</v>
      </c>
      <c r="F817" s="35">
        <v>2</v>
      </c>
      <c r="G817" s="36">
        <v>251616.3</v>
      </c>
      <c r="H817" s="36"/>
      <c r="I817" s="36"/>
      <c r="J817" s="36">
        <v>158313.04999999999</v>
      </c>
      <c r="K817" s="36">
        <v>409929.35</v>
      </c>
      <c r="L817" s="37">
        <v>15</v>
      </c>
      <c r="M817" s="37">
        <v>4120</v>
      </c>
      <c r="N817" s="37">
        <v>2060</v>
      </c>
      <c r="O817" s="36">
        <v>204964.67499999999</v>
      </c>
      <c r="P817" s="36">
        <v>99.497415048543687</v>
      </c>
      <c r="Q817" s="38" t="s">
        <v>33</v>
      </c>
      <c r="R817" s="38"/>
      <c r="S817" s="38">
        <v>816</v>
      </c>
      <c r="T817" s="38">
        <v>792</v>
      </c>
      <c r="U817" s="39">
        <v>1.3074846770624019E-4</v>
      </c>
      <c r="V817" s="40">
        <f>IF([1]!Query1[[#This Row],[TotalSales_TDR]]=[1]!Query1[[#This Row],[TotalSales]],1,0)</f>
        <v>0</v>
      </c>
    </row>
    <row r="818" spans="1:22" x14ac:dyDescent="0.35">
      <c r="A818" s="41" t="s">
        <v>1821</v>
      </c>
      <c r="B818" s="42" t="s">
        <v>158</v>
      </c>
      <c r="C818" s="42"/>
      <c r="D818" s="42" t="s">
        <v>157</v>
      </c>
      <c r="E818" s="43" t="s">
        <v>23</v>
      </c>
      <c r="F818" s="43">
        <v>1</v>
      </c>
      <c r="G818" s="44"/>
      <c r="H818" s="44">
        <v>409843.61</v>
      </c>
      <c r="I818" s="44"/>
      <c r="J818" s="44"/>
      <c r="K818" s="44">
        <v>409843.61</v>
      </c>
      <c r="L818" s="45">
        <v>107</v>
      </c>
      <c r="M818" s="45">
        <v>252</v>
      </c>
      <c r="N818" s="45">
        <v>126</v>
      </c>
      <c r="O818" s="44">
        <v>204921.80499999999</v>
      </c>
      <c r="P818" s="44">
        <v>1626.3635317460316</v>
      </c>
      <c r="Q818" s="46" t="s">
        <v>25</v>
      </c>
      <c r="R818" s="46"/>
      <c r="S818" s="46">
        <v>817</v>
      </c>
      <c r="T818" s="46">
        <v>1041</v>
      </c>
      <c r="U818" s="47">
        <v>1.3072112061918452E-4</v>
      </c>
      <c r="V818" s="48">
        <f>IF([1]!Query1[[#This Row],[TotalSales_TDR]]=[1]!Query1[[#This Row],[TotalSales]],1,0)</f>
        <v>0</v>
      </c>
    </row>
    <row r="819" spans="1:22" x14ac:dyDescent="0.35">
      <c r="A819" s="33" t="s">
        <v>1826</v>
      </c>
      <c r="B819" s="34" t="s">
        <v>1827</v>
      </c>
      <c r="C819" s="34"/>
      <c r="D819" s="34"/>
      <c r="E819" s="35" t="s">
        <v>35</v>
      </c>
      <c r="F819" s="35">
        <v>1</v>
      </c>
      <c r="G819" s="36">
        <v>409273.43</v>
      </c>
      <c r="H819" s="36"/>
      <c r="I819" s="36"/>
      <c r="J819" s="36"/>
      <c r="K819" s="36">
        <v>409273.43</v>
      </c>
      <c r="L819" s="37">
        <v>17</v>
      </c>
      <c r="M819" s="37">
        <v>64</v>
      </c>
      <c r="N819" s="37">
        <v>32</v>
      </c>
      <c r="O819" s="36">
        <v>204636.715</v>
      </c>
      <c r="P819" s="36">
        <v>6394.8973437499999</v>
      </c>
      <c r="Q819" s="38" t="s">
        <v>33</v>
      </c>
      <c r="R819" s="38"/>
      <c r="S819" s="38">
        <v>818</v>
      </c>
      <c r="T819" s="38">
        <v>1124</v>
      </c>
      <c r="U819" s="39">
        <v>1.3053925961968121E-4</v>
      </c>
      <c r="V819" s="40">
        <f>IF([1]!Query1[[#This Row],[TotalSales_TDR]]=[1]!Query1[[#This Row],[TotalSales]],1,0)</f>
        <v>0</v>
      </c>
    </row>
    <row r="820" spans="1:22" x14ac:dyDescent="0.35">
      <c r="A820" s="41" t="s">
        <v>1436</v>
      </c>
      <c r="B820" s="42" t="s">
        <v>1437</v>
      </c>
      <c r="C820" s="42" t="s">
        <v>171</v>
      </c>
      <c r="D820" s="42"/>
      <c r="E820" s="43" t="s">
        <v>56</v>
      </c>
      <c r="F820" s="43">
        <v>2</v>
      </c>
      <c r="G820" s="44"/>
      <c r="H820" s="44"/>
      <c r="I820" s="44">
        <v>26167.68</v>
      </c>
      <c r="J820" s="44">
        <v>383088.1</v>
      </c>
      <c r="K820" s="44">
        <v>409255.78</v>
      </c>
      <c r="L820" s="45">
        <v>16</v>
      </c>
      <c r="M820" s="45">
        <v>192</v>
      </c>
      <c r="N820" s="45">
        <v>96</v>
      </c>
      <c r="O820" s="44">
        <v>204627.89</v>
      </c>
      <c r="P820" s="44">
        <v>2131.5405208333336</v>
      </c>
      <c r="Q820" s="46" t="s">
        <v>33</v>
      </c>
      <c r="R820" s="46"/>
      <c r="S820" s="46">
        <v>819</v>
      </c>
      <c r="T820" s="46">
        <v>417</v>
      </c>
      <c r="U820" s="47">
        <v>1.3053363008753131E-4</v>
      </c>
      <c r="V820" s="48">
        <f>IF([1]!Query1[[#This Row],[TotalSales_TDR]]=[1]!Query1[[#This Row],[TotalSales]],1,0)</f>
        <v>0</v>
      </c>
    </row>
    <row r="821" spans="1:22" x14ac:dyDescent="0.35">
      <c r="A821" s="33" t="s">
        <v>1428</v>
      </c>
      <c r="B821" s="34" t="s">
        <v>1429</v>
      </c>
      <c r="C821" s="34" t="s">
        <v>1104</v>
      </c>
      <c r="D821" s="34"/>
      <c r="E821" s="35" t="s">
        <v>56</v>
      </c>
      <c r="F821" s="35">
        <v>1</v>
      </c>
      <c r="G821" s="36"/>
      <c r="H821" s="36"/>
      <c r="I821" s="36"/>
      <c r="J821" s="36">
        <v>409111.77</v>
      </c>
      <c r="K821" s="36">
        <v>409111.77</v>
      </c>
      <c r="L821" s="37">
        <v>1075</v>
      </c>
      <c r="M821" s="37">
        <v>24203</v>
      </c>
      <c r="N821" s="37">
        <v>12101.5</v>
      </c>
      <c r="O821" s="36">
        <v>204555.88500000001</v>
      </c>
      <c r="P821" s="36">
        <v>16.903349584762221</v>
      </c>
      <c r="Q821" s="38" t="s">
        <v>33</v>
      </c>
      <c r="R821" s="38"/>
      <c r="S821" s="38">
        <v>820</v>
      </c>
      <c r="T821" s="38">
        <v>931</v>
      </c>
      <c r="U821" s="39">
        <v>1.3048769757053935E-4</v>
      </c>
      <c r="V821" s="40">
        <f>IF([1]!Query1[[#This Row],[TotalSales_TDR]]=[1]!Query1[[#This Row],[TotalSales]],1,0)</f>
        <v>1</v>
      </c>
    </row>
    <row r="822" spans="1:22" x14ac:dyDescent="0.35">
      <c r="A822" s="41" t="s">
        <v>1746</v>
      </c>
      <c r="B822" s="42" t="s">
        <v>1747</v>
      </c>
      <c r="C822" s="42" t="s">
        <v>65</v>
      </c>
      <c r="D822" s="42"/>
      <c r="E822" s="43" t="s">
        <v>23</v>
      </c>
      <c r="F822" s="43">
        <v>3</v>
      </c>
      <c r="G822" s="44"/>
      <c r="H822" s="44"/>
      <c r="I822" s="44">
        <v>157640.43</v>
      </c>
      <c r="J822" s="44">
        <v>251251.27</v>
      </c>
      <c r="K822" s="44">
        <v>408891.7</v>
      </c>
      <c r="L822" s="45">
        <v>212</v>
      </c>
      <c r="M822" s="45">
        <v>8113</v>
      </c>
      <c r="N822" s="45">
        <v>4056.5</v>
      </c>
      <c r="O822" s="44">
        <v>204445.85</v>
      </c>
      <c r="P822" s="44">
        <v>50.399568593615186</v>
      </c>
      <c r="Q822" s="46" t="s">
        <v>33</v>
      </c>
      <c r="R822" s="46"/>
      <c r="S822" s="46">
        <v>821</v>
      </c>
      <c r="T822" s="46">
        <v>968</v>
      </c>
      <c r="U822" s="47">
        <v>1.3041750543794841E-4</v>
      </c>
      <c r="V822" s="48">
        <f>IF([1]!Query1[[#This Row],[TotalSales_TDR]]=[1]!Query1[[#This Row],[TotalSales]],1,0)</f>
        <v>0</v>
      </c>
    </row>
    <row r="823" spans="1:22" x14ac:dyDescent="0.35">
      <c r="A823" s="33" t="s">
        <v>1832</v>
      </c>
      <c r="B823" s="34" t="s">
        <v>1833</v>
      </c>
      <c r="C823" s="34"/>
      <c r="D823" s="34"/>
      <c r="E823" s="35" t="s">
        <v>35</v>
      </c>
      <c r="F823" s="35">
        <v>1</v>
      </c>
      <c r="G823" s="36">
        <v>407970</v>
      </c>
      <c r="H823" s="36"/>
      <c r="I823" s="36"/>
      <c r="J823" s="36"/>
      <c r="K823" s="36">
        <v>407970</v>
      </c>
      <c r="L823" s="37">
        <v>2</v>
      </c>
      <c r="M823" s="37">
        <v>4500</v>
      </c>
      <c r="N823" s="37">
        <v>2250</v>
      </c>
      <c r="O823" s="36">
        <v>203985</v>
      </c>
      <c r="P823" s="36">
        <v>90.66</v>
      </c>
      <c r="Q823" s="38" t="s">
        <v>33</v>
      </c>
      <c r="R823" s="38"/>
      <c r="S823" s="38">
        <v>822</v>
      </c>
      <c r="T823" s="38">
        <v>992</v>
      </c>
      <c r="U823" s="39">
        <v>1.3012352584686806E-4</v>
      </c>
      <c r="V823" s="40">
        <f>IF([1]!Query1[[#This Row],[TotalSales_TDR]]=[1]!Query1[[#This Row],[TotalSales]],1,0)</f>
        <v>0</v>
      </c>
    </row>
    <row r="824" spans="1:22" x14ac:dyDescent="0.35">
      <c r="A824" s="41" t="s">
        <v>1834</v>
      </c>
      <c r="B824" s="42" t="s">
        <v>1835</v>
      </c>
      <c r="C824" s="42"/>
      <c r="D824" s="42"/>
      <c r="E824" s="43" t="s">
        <v>35</v>
      </c>
      <c r="F824" s="43">
        <v>2</v>
      </c>
      <c r="G824" s="44">
        <v>332376</v>
      </c>
      <c r="H824" s="44"/>
      <c r="I824" s="44"/>
      <c r="J824" s="44">
        <v>75540</v>
      </c>
      <c r="K824" s="44">
        <v>407916</v>
      </c>
      <c r="L824" s="45">
        <v>3</v>
      </c>
      <c r="M824" s="45">
        <v>1000</v>
      </c>
      <c r="N824" s="45">
        <v>500</v>
      </c>
      <c r="O824" s="44">
        <v>203958</v>
      </c>
      <c r="P824" s="44">
        <v>407.916</v>
      </c>
      <c r="Q824" s="46" t="s">
        <v>33</v>
      </c>
      <c r="R824" s="46"/>
      <c r="S824" s="46">
        <v>823</v>
      </c>
      <c r="T824" s="46">
        <v>3077</v>
      </c>
      <c r="U824" s="47">
        <v>1.301063023490723E-4</v>
      </c>
      <c r="V824" s="48">
        <f>IF([1]!Query1[[#This Row],[TotalSales_TDR]]=[1]!Query1[[#This Row],[TotalSales]],1,0)</f>
        <v>0</v>
      </c>
    </row>
    <row r="825" spans="1:22" x14ac:dyDescent="0.35">
      <c r="A825" s="33" t="s">
        <v>1830</v>
      </c>
      <c r="B825" s="34" t="s">
        <v>1831</v>
      </c>
      <c r="C825" s="34" t="s">
        <v>344</v>
      </c>
      <c r="D825" s="34"/>
      <c r="E825" s="35" t="s">
        <v>56</v>
      </c>
      <c r="F825" s="35">
        <v>1</v>
      </c>
      <c r="G825" s="36"/>
      <c r="H825" s="36"/>
      <c r="I825" s="36"/>
      <c r="J825" s="36">
        <v>407672.03</v>
      </c>
      <c r="K825" s="36">
        <v>407672.03</v>
      </c>
      <c r="L825" s="37">
        <v>2</v>
      </c>
      <c r="M825" s="37">
        <v>1289</v>
      </c>
      <c r="N825" s="37">
        <v>644.5</v>
      </c>
      <c r="O825" s="36">
        <v>203836.01500000001</v>
      </c>
      <c r="P825" s="36">
        <v>316.27000000000004</v>
      </c>
      <c r="Q825" s="38" t="s">
        <v>33</v>
      </c>
      <c r="R825" s="38"/>
      <c r="S825" s="38">
        <v>824</v>
      </c>
      <c r="T825" s="38">
        <v>993</v>
      </c>
      <c r="U825" s="39">
        <v>1.3002848722393846E-4</v>
      </c>
      <c r="V825" s="40">
        <f>IF([1]!Query1[[#This Row],[TotalSales_TDR]]=[1]!Query1[[#This Row],[TotalSales]],1,0)</f>
        <v>1</v>
      </c>
    </row>
    <row r="826" spans="1:22" x14ac:dyDescent="0.35">
      <c r="A826" s="41" t="s">
        <v>1757</v>
      </c>
      <c r="B826" s="42" t="s">
        <v>1541</v>
      </c>
      <c r="C826" s="42" t="s">
        <v>65</v>
      </c>
      <c r="D826" s="42"/>
      <c r="E826" s="43" t="s">
        <v>23</v>
      </c>
      <c r="F826" s="43">
        <v>1</v>
      </c>
      <c r="G826" s="44"/>
      <c r="H826" s="44"/>
      <c r="I826" s="44">
        <v>248862.17</v>
      </c>
      <c r="J826" s="44">
        <v>157946.39000000001</v>
      </c>
      <c r="K826" s="44">
        <v>406808.56</v>
      </c>
      <c r="L826" s="45">
        <v>1593</v>
      </c>
      <c r="M826" s="45">
        <v>22023</v>
      </c>
      <c r="N826" s="45">
        <v>11011.5</v>
      </c>
      <c r="O826" s="44">
        <v>203404.28</v>
      </c>
      <c r="P826" s="44">
        <v>18.471986559505972</v>
      </c>
      <c r="Q826" s="46" t="s">
        <v>33</v>
      </c>
      <c r="R826" s="46"/>
      <c r="S826" s="46">
        <v>825</v>
      </c>
      <c r="T826" s="46">
        <v>837</v>
      </c>
      <c r="U826" s="47">
        <v>1.2975308030464781E-4</v>
      </c>
      <c r="V826" s="48">
        <f>IF([1]!Query1[[#This Row],[TotalSales_TDR]]=[1]!Query1[[#This Row],[TotalSales]],1,0)</f>
        <v>0</v>
      </c>
    </row>
    <row r="827" spans="1:22" x14ac:dyDescent="0.35">
      <c r="A827" s="33" t="s">
        <v>1816</v>
      </c>
      <c r="B827" s="34" t="s">
        <v>1817</v>
      </c>
      <c r="C827" s="34" t="s">
        <v>21</v>
      </c>
      <c r="D827" s="34"/>
      <c r="E827" s="35" t="s">
        <v>23</v>
      </c>
      <c r="F827" s="35">
        <v>3</v>
      </c>
      <c r="G827" s="36">
        <v>39673.67</v>
      </c>
      <c r="H827" s="36">
        <v>73247.570000000007</v>
      </c>
      <c r="I827" s="36">
        <v>137562.35</v>
      </c>
      <c r="J827" s="36">
        <v>156195.25</v>
      </c>
      <c r="K827" s="36">
        <v>406678.84</v>
      </c>
      <c r="L827" s="37">
        <v>652</v>
      </c>
      <c r="M827" s="37">
        <v>1794</v>
      </c>
      <c r="N827" s="37">
        <v>897</v>
      </c>
      <c r="O827" s="36">
        <v>203339.42</v>
      </c>
      <c r="P827" s="36">
        <v>226.68831661092531</v>
      </c>
      <c r="Q827" s="38" t="s">
        <v>33</v>
      </c>
      <c r="R827" s="38"/>
      <c r="S827" s="38">
        <v>826</v>
      </c>
      <c r="T827" s="38">
        <v>783</v>
      </c>
      <c r="U827" s="39">
        <v>1.2971170563549848E-4</v>
      </c>
      <c r="V827" s="40">
        <f>IF([1]!Query1[[#This Row],[TotalSales_TDR]]=[1]!Query1[[#This Row],[TotalSales]],1,0)</f>
        <v>0</v>
      </c>
    </row>
    <row r="828" spans="1:22" x14ac:dyDescent="0.35">
      <c r="A828" s="41" t="s">
        <v>1838</v>
      </c>
      <c r="B828" s="42" t="s">
        <v>1839</v>
      </c>
      <c r="C828" s="42"/>
      <c r="D828" s="42" t="s">
        <v>87</v>
      </c>
      <c r="E828" s="43" t="s">
        <v>23</v>
      </c>
      <c r="F828" s="43">
        <v>1</v>
      </c>
      <c r="G828" s="44"/>
      <c r="H828" s="44">
        <v>406419.62</v>
      </c>
      <c r="I828" s="44"/>
      <c r="J828" s="44"/>
      <c r="K828" s="44">
        <v>406419.62</v>
      </c>
      <c r="L828" s="45">
        <v>299</v>
      </c>
      <c r="M828" s="45">
        <v>2572</v>
      </c>
      <c r="N828" s="45">
        <v>1286</v>
      </c>
      <c r="O828" s="44">
        <v>203209.81</v>
      </c>
      <c r="P828" s="44">
        <v>158.01695956454122</v>
      </c>
      <c r="Q828" s="46" t="s">
        <v>25</v>
      </c>
      <c r="R828" s="46"/>
      <c r="S828" s="46">
        <v>827</v>
      </c>
      <c r="T828" s="46">
        <v>1076</v>
      </c>
      <c r="U828" s="47">
        <v>1.2962902646700565E-4</v>
      </c>
      <c r="V828" s="48">
        <f>IF([1]!Query1[[#This Row],[TotalSales_TDR]]=[1]!Query1[[#This Row],[TotalSales]],1,0)</f>
        <v>0</v>
      </c>
    </row>
    <row r="829" spans="1:22" x14ac:dyDescent="0.35">
      <c r="A829" s="33" t="s">
        <v>1628</v>
      </c>
      <c r="B829" s="34" t="s">
        <v>1629</v>
      </c>
      <c r="C829" s="34" t="s">
        <v>65</v>
      </c>
      <c r="D829" s="34" t="s">
        <v>87</v>
      </c>
      <c r="E829" s="35" t="s">
        <v>23</v>
      </c>
      <c r="F829" s="35">
        <v>3</v>
      </c>
      <c r="G829" s="36">
        <v>10082.040000000001</v>
      </c>
      <c r="H829" s="36">
        <v>213240.87</v>
      </c>
      <c r="I829" s="36">
        <v>48636.34</v>
      </c>
      <c r="J829" s="36">
        <v>134442.88</v>
      </c>
      <c r="K829" s="36">
        <v>406402.13</v>
      </c>
      <c r="L829" s="37">
        <v>11933</v>
      </c>
      <c r="M829" s="37">
        <v>79923</v>
      </c>
      <c r="N829" s="37">
        <v>39961.5</v>
      </c>
      <c r="O829" s="36">
        <v>203201.065</v>
      </c>
      <c r="P829" s="36">
        <v>5.0849208613290289</v>
      </c>
      <c r="Q829" s="38" t="s">
        <v>25</v>
      </c>
      <c r="R829" s="38" t="s">
        <v>25</v>
      </c>
      <c r="S829" s="38">
        <v>828</v>
      </c>
      <c r="T829" s="38">
        <v>695</v>
      </c>
      <c r="U829" s="39">
        <v>1.296234479674418E-4</v>
      </c>
      <c r="V829" s="40">
        <f>IF([1]!Query1[[#This Row],[TotalSales_TDR]]=[1]!Query1[[#This Row],[TotalSales]],1,0)</f>
        <v>0</v>
      </c>
    </row>
    <row r="830" spans="1:22" x14ac:dyDescent="0.35">
      <c r="A830" s="41" t="s">
        <v>1587</v>
      </c>
      <c r="B830" s="42" t="s">
        <v>1588</v>
      </c>
      <c r="C830" s="42"/>
      <c r="D830" s="42"/>
      <c r="E830" s="43" t="s">
        <v>35</v>
      </c>
      <c r="F830" s="43">
        <v>2</v>
      </c>
      <c r="G830" s="44">
        <v>194661.05</v>
      </c>
      <c r="H830" s="44">
        <v>60634.93</v>
      </c>
      <c r="I830" s="44"/>
      <c r="J830" s="44">
        <v>150772.39000000001</v>
      </c>
      <c r="K830" s="44">
        <v>406068.37</v>
      </c>
      <c r="L830" s="45">
        <v>93</v>
      </c>
      <c r="M830" s="45">
        <v>171</v>
      </c>
      <c r="N830" s="45">
        <v>85.5</v>
      </c>
      <c r="O830" s="44">
        <v>203034.185</v>
      </c>
      <c r="P830" s="44">
        <v>2374.6688304093568</v>
      </c>
      <c r="Q830" s="46" t="s">
        <v>33</v>
      </c>
      <c r="R830" s="46"/>
      <c r="S830" s="46">
        <v>829</v>
      </c>
      <c r="T830" s="46">
        <v>743</v>
      </c>
      <c r="U830" s="47">
        <v>1.2951699399291755E-4</v>
      </c>
      <c r="V830" s="48">
        <f>IF([1]!Query1[[#This Row],[TotalSales_TDR]]=[1]!Query1[[#This Row],[TotalSales]],1,0)</f>
        <v>0</v>
      </c>
    </row>
    <row r="831" spans="1:22" x14ac:dyDescent="0.35">
      <c r="A831" s="33" t="s">
        <v>1998</v>
      </c>
      <c r="B831" s="34" t="s">
        <v>1999</v>
      </c>
      <c r="C831" s="34" t="s">
        <v>45</v>
      </c>
      <c r="D831" s="34"/>
      <c r="E831" s="35" t="s">
        <v>35</v>
      </c>
      <c r="F831" s="35">
        <v>2</v>
      </c>
      <c r="G831" s="36">
        <v>246003.02</v>
      </c>
      <c r="H831" s="36"/>
      <c r="I831" s="36">
        <v>35.020000000000003</v>
      </c>
      <c r="J831" s="36">
        <v>159604.70000000001</v>
      </c>
      <c r="K831" s="36">
        <v>405642.74</v>
      </c>
      <c r="L831" s="37">
        <v>77</v>
      </c>
      <c r="M831" s="37">
        <v>22520</v>
      </c>
      <c r="N831" s="37">
        <v>11260</v>
      </c>
      <c r="O831" s="36">
        <v>202821.37</v>
      </c>
      <c r="P831" s="36">
        <v>18.012555062166964</v>
      </c>
      <c r="Q831" s="38" t="s">
        <v>33</v>
      </c>
      <c r="R831" s="38"/>
      <c r="S831" s="38">
        <v>830</v>
      </c>
      <c r="T831" s="38">
        <v>629</v>
      </c>
      <c r="U831" s="39">
        <v>1.2938123774538414E-4</v>
      </c>
      <c r="V831" s="40">
        <f>IF([1]!Query1[[#This Row],[TotalSales_TDR]]=[1]!Query1[[#This Row],[TotalSales]],1,0)</f>
        <v>0</v>
      </c>
    </row>
    <row r="832" spans="1:22" x14ac:dyDescent="0.35">
      <c r="A832" s="41" t="s">
        <v>1844</v>
      </c>
      <c r="B832" s="42" t="s">
        <v>1845</v>
      </c>
      <c r="C832" s="42" t="s">
        <v>307</v>
      </c>
      <c r="D832" s="42"/>
      <c r="E832" s="43" t="s">
        <v>56</v>
      </c>
      <c r="F832" s="43">
        <v>2</v>
      </c>
      <c r="G832" s="44"/>
      <c r="H832" s="44"/>
      <c r="I832" s="44">
        <v>17668</v>
      </c>
      <c r="J832" s="44">
        <v>387852.96</v>
      </c>
      <c r="K832" s="44">
        <v>405520.96</v>
      </c>
      <c r="L832" s="45">
        <v>8</v>
      </c>
      <c r="M832" s="45">
        <v>15</v>
      </c>
      <c r="N832" s="45">
        <v>7.5</v>
      </c>
      <c r="O832" s="44">
        <v>202760.48</v>
      </c>
      <c r="P832" s="44">
        <v>27034.730666666666</v>
      </c>
      <c r="Q832" s="46" t="s">
        <v>25</v>
      </c>
      <c r="R832" s="46"/>
      <c r="S832" s="46">
        <v>831</v>
      </c>
      <c r="T832" s="46">
        <v>1001</v>
      </c>
      <c r="U832" s="47">
        <v>1.2934239556831813E-4</v>
      </c>
      <c r="V832" s="48">
        <f>IF([1]!Query1[[#This Row],[TotalSales_TDR]]=[1]!Query1[[#This Row],[TotalSales]],1,0)</f>
        <v>0</v>
      </c>
    </row>
    <row r="833" spans="1:22" x14ac:dyDescent="0.35">
      <c r="A833" s="33" t="s">
        <v>1848</v>
      </c>
      <c r="B833" s="34" t="s">
        <v>1850</v>
      </c>
      <c r="C833" s="34"/>
      <c r="D833" s="34" t="s">
        <v>1849</v>
      </c>
      <c r="E833" s="35" t="s">
        <v>31</v>
      </c>
      <c r="F833" s="35">
        <v>4</v>
      </c>
      <c r="G833" s="36">
        <v>5030.42</v>
      </c>
      <c r="H833" s="36">
        <v>395362.21</v>
      </c>
      <c r="I833" s="36">
        <v>2185.48</v>
      </c>
      <c r="J833" s="36">
        <v>2220.94</v>
      </c>
      <c r="K833" s="36">
        <v>404799.05</v>
      </c>
      <c r="L833" s="37">
        <v>3370</v>
      </c>
      <c r="M833" s="37">
        <v>141369</v>
      </c>
      <c r="N833" s="37">
        <v>70684.5</v>
      </c>
      <c r="O833" s="36">
        <v>202399.52499999999</v>
      </c>
      <c r="P833" s="36">
        <v>2.8634216129420169</v>
      </c>
      <c r="Q833" s="38" t="s">
        <v>25</v>
      </c>
      <c r="R833" s="38" t="s">
        <v>25</v>
      </c>
      <c r="S833" s="38">
        <v>832</v>
      </c>
      <c r="T833" s="38">
        <v>1141</v>
      </c>
      <c r="U833" s="39">
        <v>1.2911213972954539E-4</v>
      </c>
      <c r="V833" s="40">
        <f>IF([1]!Query1[[#This Row],[TotalSales_TDR]]=[1]!Query1[[#This Row],[TotalSales]],1,0)</f>
        <v>0</v>
      </c>
    </row>
    <row r="834" spans="1:22" x14ac:dyDescent="0.35">
      <c r="A834" s="41" t="s">
        <v>1853</v>
      </c>
      <c r="B834" s="42" t="s">
        <v>1854</v>
      </c>
      <c r="C834" s="42"/>
      <c r="D834" s="42" t="s">
        <v>522</v>
      </c>
      <c r="E834" s="43" t="s">
        <v>31</v>
      </c>
      <c r="F834" s="43">
        <v>2</v>
      </c>
      <c r="G834" s="44"/>
      <c r="H834" s="44">
        <v>404462.13</v>
      </c>
      <c r="I834" s="44"/>
      <c r="J834" s="44"/>
      <c r="K834" s="44">
        <v>404462.13</v>
      </c>
      <c r="L834" s="45">
        <v>1013</v>
      </c>
      <c r="M834" s="45">
        <v>2947</v>
      </c>
      <c r="N834" s="45">
        <v>1473.5</v>
      </c>
      <c r="O834" s="44">
        <v>202231.065</v>
      </c>
      <c r="P834" s="44">
        <v>137.24537835086528</v>
      </c>
      <c r="Q834" s="46" t="s">
        <v>25</v>
      </c>
      <c r="R834" s="46"/>
      <c r="S834" s="46">
        <v>833</v>
      </c>
      <c r="T834" s="46">
        <v>935</v>
      </c>
      <c r="U834" s="47">
        <v>1.2900467786144644E-4</v>
      </c>
      <c r="V834" s="48">
        <f>IF([1]!Query1[[#This Row],[TotalSales_TDR]]=[1]!Query1[[#This Row],[TotalSales]],1,0)</f>
        <v>0</v>
      </c>
    </row>
    <row r="835" spans="1:22" x14ac:dyDescent="0.35">
      <c r="A835" s="33" t="s">
        <v>1822</v>
      </c>
      <c r="B835" s="34" t="s">
        <v>1823</v>
      </c>
      <c r="C835" s="34" t="s">
        <v>21</v>
      </c>
      <c r="D835" s="34" t="s">
        <v>22</v>
      </c>
      <c r="E835" s="35" t="s">
        <v>23</v>
      </c>
      <c r="F835" s="35">
        <v>3</v>
      </c>
      <c r="G835" s="36">
        <v>22169.37</v>
      </c>
      <c r="H835" s="36">
        <v>259731.84</v>
      </c>
      <c r="I835" s="36">
        <v>51491.64</v>
      </c>
      <c r="J835" s="36">
        <v>70996.63</v>
      </c>
      <c r="K835" s="36">
        <v>404389.48</v>
      </c>
      <c r="L835" s="37">
        <v>504</v>
      </c>
      <c r="M835" s="37">
        <v>4588</v>
      </c>
      <c r="N835" s="37">
        <v>2294</v>
      </c>
      <c r="O835" s="36">
        <v>202194.74</v>
      </c>
      <c r="P835" s="36">
        <v>88.140688753269401</v>
      </c>
      <c r="Q835" s="38" t="s">
        <v>25</v>
      </c>
      <c r="R835" s="38" t="s">
        <v>25</v>
      </c>
      <c r="S835" s="38">
        <v>834</v>
      </c>
      <c r="T835" s="38">
        <v>989</v>
      </c>
      <c r="U835" s="39">
        <v>1.289815058778379E-4</v>
      </c>
      <c r="V835" s="40">
        <f>IF([1]!Query1[[#This Row],[TotalSales_TDR]]=[1]!Query1[[#This Row],[TotalSales]],1,0)</f>
        <v>0</v>
      </c>
    </row>
    <row r="836" spans="1:22" x14ac:dyDescent="0.35">
      <c r="A836" s="41" t="s">
        <v>1791</v>
      </c>
      <c r="B836" s="42" t="s">
        <v>1792</v>
      </c>
      <c r="C836" s="42" t="s">
        <v>27</v>
      </c>
      <c r="D836" s="42" t="s">
        <v>46</v>
      </c>
      <c r="E836" s="43" t="s">
        <v>23</v>
      </c>
      <c r="F836" s="43">
        <v>4</v>
      </c>
      <c r="G836" s="44">
        <v>37754.18</v>
      </c>
      <c r="H836" s="44">
        <v>317626.88</v>
      </c>
      <c r="I836" s="44">
        <v>4093.68</v>
      </c>
      <c r="J836" s="44">
        <v>44632.67</v>
      </c>
      <c r="K836" s="44">
        <v>404107.41</v>
      </c>
      <c r="L836" s="45">
        <v>1765</v>
      </c>
      <c r="M836" s="45">
        <v>8421</v>
      </c>
      <c r="N836" s="45">
        <v>4210.5</v>
      </c>
      <c r="O836" s="44">
        <v>202053.70499999999</v>
      </c>
      <c r="P836" s="44">
        <v>47.988054862842887</v>
      </c>
      <c r="Q836" s="46" t="s">
        <v>25</v>
      </c>
      <c r="R836" s="46"/>
      <c r="S836" s="46">
        <v>835</v>
      </c>
      <c r="T836" s="46">
        <v>529</v>
      </c>
      <c r="U836" s="47">
        <v>1.2889153861814814E-4</v>
      </c>
      <c r="V836" s="48">
        <f>IF([1]!Query1[[#This Row],[TotalSales_TDR]]=[1]!Query1[[#This Row],[TotalSales]],1,0)</f>
        <v>0</v>
      </c>
    </row>
    <row r="837" spans="1:22" x14ac:dyDescent="0.35">
      <c r="A837" s="33" t="s">
        <v>1857</v>
      </c>
      <c r="B837" s="34" t="s">
        <v>1858</v>
      </c>
      <c r="C837" s="34" t="s">
        <v>45</v>
      </c>
      <c r="D837" s="34"/>
      <c r="E837" s="35" t="s">
        <v>56</v>
      </c>
      <c r="F837" s="35">
        <v>1</v>
      </c>
      <c r="G837" s="36"/>
      <c r="H837" s="36"/>
      <c r="I837" s="36"/>
      <c r="J837" s="36">
        <v>404060.45</v>
      </c>
      <c r="K837" s="36">
        <v>404060.45</v>
      </c>
      <c r="L837" s="37">
        <v>2</v>
      </c>
      <c r="M837" s="37">
        <v>3</v>
      </c>
      <c r="N837" s="37">
        <v>1.5</v>
      </c>
      <c r="O837" s="36">
        <v>202030.22500000001</v>
      </c>
      <c r="P837" s="36">
        <v>134686.81666666668</v>
      </c>
      <c r="Q837" s="38" t="s">
        <v>33</v>
      </c>
      <c r="R837" s="38"/>
      <c r="S837" s="38">
        <v>836</v>
      </c>
      <c r="T837" s="38" t="s">
        <v>46614</v>
      </c>
      <c r="U837" s="39">
        <v>1.2887656055413912E-4</v>
      </c>
      <c r="V837" s="40">
        <f>IF([1]!Query1[[#This Row],[TotalSales_TDR]]=[1]!Query1[[#This Row],[TotalSales]],1,0)</f>
        <v>1</v>
      </c>
    </row>
    <row r="838" spans="1:22" x14ac:dyDescent="0.35">
      <c r="A838" s="41" t="s">
        <v>1846</v>
      </c>
      <c r="B838" s="42" t="s">
        <v>1847</v>
      </c>
      <c r="C838" s="42"/>
      <c r="D838" s="42" t="s">
        <v>304</v>
      </c>
      <c r="E838" s="43" t="s">
        <v>31</v>
      </c>
      <c r="F838" s="43">
        <v>2</v>
      </c>
      <c r="G838" s="44">
        <v>1277.8</v>
      </c>
      <c r="H838" s="44">
        <v>402538.74</v>
      </c>
      <c r="I838" s="44"/>
      <c r="J838" s="44"/>
      <c r="K838" s="44">
        <v>403816.54</v>
      </c>
      <c r="L838" s="45">
        <v>82</v>
      </c>
      <c r="M838" s="45">
        <v>4954</v>
      </c>
      <c r="N838" s="45">
        <v>2477</v>
      </c>
      <c r="O838" s="44">
        <v>201908.27</v>
      </c>
      <c r="P838" s="44">
        <v>81.513229713362932</v>
      </c>
      <c r="Q838" s="46" t="s">
        <v>25</v>
      </c>
      <c r="R838" s="46"/>
      <c r="S838" s="46">
        <v>837</v>
      </c>
      <c r="T838" s="46">
        <v>899</v>
      </c>
      <c r="U838" s="47">
        <v>1.2879876456622501E-4</v>
      </c>
      <c r="V838" s="48">
        <f>IF([1]!Query1[[#This Row],[TotalSales_TDR]]=[1]!Query1[[#This Row],[TotalSales]],1,0)</f>
        <v>0</v>
      </c>
    </row>
    <row r="839" spans="1:22" x14ac:dyDescent="0.35">
      <c r="A839" s="33" t="s">
        <v>1859</v>
      </c>
      <c r="B839" s="34" t="s">
        <v>299</v>
      </c>
      <c r="C839" s="34"/>
      <c r="D839" s="34"/>
      <c r="E839" s="35" t="s">
        <v>56</v>
      </c>
      <c r="F839" s="35">
        <v>1</v>
      </c>
      <c r="G839" s="36"/>
      <c r="H839" s="36">
        <v>403751.97</v>
      </c>
      <c r="I839" s="36"/>
      <c r="J839" s="36"/>
      <c r="K839" s="36">
        <v>403751.97</v>
      </c>
      <c r="L839" s="37">
        <v>43</v>
      </c>
      <c r="M839" s="37">
        <v>43</v>
      </c>
      <c r="N839" s="37">
        <v>21.5</v>
      </c>
      <c r="O839" s="36">
        <v>201875.98499999999</v>
      </c>
      <c r="P839" s="36">
        <v>9389.5806976744188</v>
      </c>
      <c r="Q839" s="38" t="s">
        <v>33</v>
      </c>
      <c r="R839" s="38"/>
      <c r="S839" s="38">
        <v>838</v>
      </c>
      <c r="T839" s="38">
        <v>1938</v>
      </c>
      <c r="U839" s="39">
        <v>1.287781697282126E-4</v>
      </c>
      <c r="V839" s="40">
        <f>IF([1]!Query1[[#This Row],[TotalSales_TDR]]=[1]!Query1[[#This Row],[TotalSales]],1,0)</f>
        <v>0</v>
      </c>
    </row>
    <row r="840" spans="1:22" x14ac:dyDescent="0.35">
      <c r="A840" s="41" t="s">
        <v>1864</v>
      </c>
      <c r="B840" s="42" t="s">
        <v>158</v>
      </c>
      <c r="C840" s="42" t="s">
        <v>21</v>
      </c>
      <c r="D840" s="42" t="s">
        <v>157</v>
      </c>
      <c r="E840" s="43" t="s">
        <v>23</v>
      </c>
      <c r="F840" s="43">
        <v>1</v>
      </c>
      <c r="G840" s="44"/>
      <c r="H840" s="44">
        <v>378474.02</v>
      </c>
      <c r="I840" s="44">
        <v>23848.89</v>
      </c>
      <c r="J840" s="44"/>
      <c r="K840" s="44">
        <v>402322.91</v>
      </c>
      <c r="L840" s="45">
        <v>62</v>
      </c>
      <c r="M840" s="45">
        <v>99</v>
      </c>
      <c r="N840" s="45">
        <v>49.5</v>
      </c>
      <c r="O840" s="44">
        <v>201161.45499999999</v>
      </c>
      <c r="P840" s="44">
        <v>4063.8677777777775</v>
      </c>
      <c r="Q840" s="46" t="s">
        <v>25</v>
      </c>
      <c r="R840" s="46"/>
      <c r="S840" s="46">
        <v>839</v>
      </c>
      <c r="T840" s="46">
        <v>1232</v>
      </c>
      <c r="U840" s="47">
        <v>1.2832236580673128E-4</v>
      </c>
      <c r="V840" s="48">
        <f>IF([1]!Query1[[#This Row],[TotalSales_TDR]]=[1]!Query1[[#This Row],[TotalSales]],1,0)</f>
        <v>0</v>
      </c>
    </row>
    <row r="841" spans="1:22" x14ac:dyDescent="0.35">
      <c r="A841" s="33" t="s">
        <v>1603</v>
      </c>
      <c r="B841" s="34" t="s">
        <v>1604</v>
      </c>
      <c r="C841" s="34"/>
      <c r="D841" s="34"/>
      <c r="E841" s="35" t="s">
        <v>35</v>
      </c>
      <c r="F841" s="35">
        <v>2</v>
      </c>
      <c r="G841" s="36">
        <v>331943.14</v>
      </c>
      <c r="H841" s="36"/>
      <c r="I841" s="36"/>
      <c r="J841" s="36">
        <v>70157.08</v>
      </c>
      <c r="K841" s="36">
        <v>402100.22</v>
      </c>
      <c r="L841" s="37">
        <v>195</v>
      </c>
      <c r="M841" s="37">
        <v>92823</v>
      </c>
      <c r="N841" s="37">
        <v>46411.5</v>
      </c>
      <c r="O841" s="36">
        <v>201050.11</v>
      </c>
      <c r="P841" s="36">
        <v>4.3319028689010262</v>
      </c>
      <c r="Q841" s="38" t="s">
        <v>33</v>
      </c>
      <c r="R841" s="38"/>
      <c r="S841" s="38">
        <v>840</v>
      </c>
      <c r="T841" s="38">
        <v>1234</v>
      </c>
      <c r="U841" s="39">
        <v>1.282513380155436E-4</v>
      </c>
      <c r="V841" s="40">
        <f>IF([1]!Query1[[#This Row],[TotalSales_TDR]]=[1]!Query1[[#This Row],[TotalSales]],1,0)</f>
        <v>0</v>
      </c>
    </row>
    <row r="842" spans="1:22" x14ac:dyDescent="0.35">
      <c r="A842" s="41" t="s">
        <v>1869</v>
      </c>
      <c r="B842" s="42" t="s">
        <v>1870</v>
      </c>
      <c r="C842" s="42"/>
      <c r="D842" s="42"/>
      <c r="E842" s="43" t="s">
        <v>35</v>
      </c>
      <c r="F842" s="43">
        <v>2</v>
      </c>
      <c r="G842" s="44">
        <v>210460.32</v>
      </c>
      <c r="H842" s="44"/>
      <c r="I842" s="44"/>
      <c r="J842" s="44">
        <v>191327.22</v>
      </c>
      <c r="K842" s="44">
        <v>401787.54</v>
      </c>
      <c r="L842" s="45">
        <v>4</v>
      </c>
      <c r="M842" s="45">
        <v>252</v>
      </c>
      <c r="N842" s="45">
        <v>126</v>
      </c>
      <c r="O842" s="44">
        <v>200893.77</v>
      </c>
      <c r="P842" s="44">
        <v>1594.395</v>
      </c>
      <c r="Q842" s="46" t="s">
        <v>33</v>
      </c>
      <c r="R842" s="46"/>
      <c r="S842" s="46">
        <v>841</v>
      </c>
      <c r="T842" s="46">
        <v>1593</v>
      </c>
      <c r="U842" s="47">
        <v>1.2815160758423297E-4</v>
      </c>
      <c r="V842" s="48">
        <f>IF([1]!Query1[[#This Row],[TotalSales_TDR]]=[1]!Query1[[#This Row],[TotalSales]],1,0)</f>
        <v>0</v>
      </c>
    </row>
    <row r="843" spans="1:22" x14ac:dyDescent="0.35">
      <c r="A843" s="33" t="s">
        <v>1704</v>
      </c>
      <c r="B843" s="34" t="s">
        <v>1705</v>
      </c>
      <c r="C843" s="34"/>
      <c r="D843" s="34" t="s">
        <v>92</v>
      </c>
      <c r="E843" s="35" t="s">
        <v>31</v>
      </c>
      <c r="F843" s="35">
        <v>4</v>
      </c>
      <c r="G843" s="36">
        <v>23927.82</v>
      </c>
      <c r="H843" s="36">
        <v>279828.49</v>
      </c>
      <c r="I843" s="36">
        <v>11247.73</v>
      </c>
      <c r="J843" s="36">
        <v>86765.23</v>
      </c>
      <c r="K843" s="36">
        <v>401769.27</v>
      </c>
      <c r="L843" s="37">
        <v>792</v>
      </c>
      <c r="M843" s="37">
        <v>13124</v>
      </c>
      <c r="N843" s="37">
        <v>6562</v>
      </c>
      <c r="O843" s="36">
        <v>200884.63500000001</v>
      </c>
      <c r="P843" s="36">
        <v>30.613324443767144</v>
      </c>
      <c r="Q843" s="38" t="s">
        <v>25</v>
      </c>
      <c r="R843" s="38"/>
      <c r="S843" s="38">
        <v>842</v>
      </c>
      <c r="T843" s="38">
        <v>716</v>
      </c>
      <c r="U843" s="39">
        <v>1.2814578030081208E-4</v>
      </c>
      <c r="V843" s="40">
        <f>IF([1]!Query1[[#This Row],[TotalSales_TDR]]=[1]!Query1[[#This Row],[TotalSales]],1,0)</f>
        <v>0</v>
      </c>
    </row>
    <row r="844" spans="1:22" x14ac:dyDescent="0.35">
      <c r="A844" s="41" t="s">
        <v>1873</v>
      </c>
      <c r="B844" s="42" t="s">
        <v>1874</v>
      </c>
      <c r="C844" s="42" t="s">
        <v>45</v>
      </c>
      <c r="D844" s="42"/>
      <c r="E844" s="43" t="s">
        <v>56</v>
      </c>
      <c r="F844" s="43">
        <v>2</v>
      </c>
      <c r="G844" s="44"/>
      <c r="H844" s="44"/>
      <c r="I844" s="44">
        <v>196349.91</v>
      </c>
      <c r="J844" s="44">
        <v>204935.83</v>
      </c>
      <c r="K844" s="44">
        <v>401285.74</v>
      </c>
      <c r="L844" s="45">
        <v>8</v>
      </c>
      <c r="M844" s="45">
        <v>68</v>
      </c>
      <c r="N844" s="45">
        <v>34</v>
      </c>
      <c r="O844" s="44">
        <v>200642.87</v>
      </c>
      <c r="P844" s="44">
        <v>5901.2608823529408</v>
      </c>
      <c r="Q844" s="46" t="s">
        <v>33</v>
      </c>
      <c r="R844" s="46"/>
      <c r="S844" s="46">
        <v>843</v>
      </c>
      <c r="T844" s="46">
        <v>1023</v>
      </c>
      <c r="U844" s="47">
        <v>1.2799155663619768E-4</v>
      </c>
      <c r="V844" s="48">
        <f>IF([1]!Query1[[#This Row],[TotalSales_TDR]]=[1]!Query1[[#This Row],[TotalSales]],1,0)</f>
        <v>0</v>
      </c>
    </row>
    <row r="845" spans="1:22" x14ac:dyDescent="0.35">
      <c r="A845" s="33" t="s">
        <v>1875</v>
      </c>
      <c r="B845" s="34" t="s">
        <v>1876</v>
      </c>
      <c r="C845" s="34"/>
      <c r="D845" s="34"/>
      <c r="E845" s="35" t="s">
        <v>35</v>
      </c>
      <c r="F845" s="35">
        <v>1</v>
      </c>
      <c r="G845" s="36">
        <v>401267.92</v>
      </c>
      <c r="H845" s="36"/>
      <c r="I845" s="36"/>
      <c r="J845" s="36"/>
      <c r="K845" s="36">
        <v>401267.92</v>
      </c>
      <c r="L845" s="37">
        <v>5</v>
      </c>
      <c r="M845" s="37">
        <v>250</v>
      </c>
      <c r="N845" s="37">
        <v>125</v>
      </c>
      <c r="O845" s="36">
        <v>200633.96</v>
      </c>
      <c r="P845" s="36">
        <v>1605.07168</v>
      </c>
      <c r="Q845" s="38" t="s">
        <v>33</v>
      </c>
      <c r="R845" s="38"/>
      <c r="S845" s="38">
        <v>844</v>
      </c>
      <c r="T845" s="38">
        <v>974</v>
      </c>
      <c r="U845" s="39">
        <v>1.2798587288192508E-4</v>
      </c>
      <c r="V845" s="40">
        <f>IF([1]!Query1[[#This Row],[TotalSales_TDR]]=[1]!Query1[[#This Row],[TotalSales]],1,0)</f>
        <v>0</v>
      </c>
    </row>
    <row r="846" spans="1:22" x14ac:dyDescent="0.35">
      <c r="A846" s="41" t="s">
        <v>1877</v>
      </c>
      <c r="B846" s="42" t="s">
        <v>1878</v>
      </c>
      <c r="C846" s="42"/>
      <c r="D846" s="42" t="s">
        <v>38</v>
      </c>
      <c r="E846" s="43" t="s">
        <v>23</v>
      </c>
      <c r="F846" s="43">
        <v>1</v>
      </c>
      <c r="G846" s="44"/>
      <c r="H846" s="44">
        <v>401115.2</v>
      </c>
      <c r="I846" s="44"/>
      <c r="J846" s="44"/>
      <c r="K846" s="44">
        <v>401115.2</v>
      </c>
      <c r="L846" s="45">
        <v>12</v>
      </c>
      <c r="M846" s="45">
        <v>1020</v>
      </c>
      <c r="N846" s="45">
        <v>510</v>
      </c>
      <c r="O846" s="44">
        <v>200557.6</v>
      </c>
      <c r="P846" s="44">
        <v>393.25019607843137</v>
      </c>
      <c r="Q846" s="46" t="s">
        <v>25</v>
      </c>
      <c r="R846" s="46"/>
      <c r="S846" s="46">
        <v>845</v>
      </c>
      <c r="T846" s="46">
        <v>1043</v>
      </c>
      <c r="U846" s="47">
        <v>1.2793716227852943E-4</v>
      </c>
      <c r="V846" s="48">
        <f>IF([1]!Query1[[#This Row],[TotalSales_TDR]]=[1]!Query1[[#This Row],[TotalSales]],1,0)</f>
        <v>0</v>
      </c>
    </row>
    <row r="847" spans="1:22" x14ac:dyDescent="0.35">
      <c r="A847" s="33" t="s">
        <v>1882</v>
      </c>
      <c r="B847" s="34" t="s">
        <v>1883</v>
      </c>
      <c r="C847" s="34" t="s">
        <v>261</v>
      </c>
      <c r="D847" s="34"/>
      <c r="E847" s="35" t="s">
        <v>31</v>
      </c>
      <c r="F847" s="35">
        <v>1</v>
      </c>
      <c r="G847" s="36"/>
      <c r="H847" s="36"/>
      <c r="I847" s="36"/>
      <c r="J847" s="36">
        <v>399932.46</v>
      </c>
      <c r="K847" s="36">
        <v>399932.46</v>
      </c>
      <c r="L847" s="37">
        <v>1</v>
      </c>
      <c r="M847" s="37">
        <v>2</v>
      </c>
      <c r="N847" s="37">
        <v>1</v>
      </c>
      <c r="O847" s="36">
        <v>199966.23</v>
      </c>
      <c r="P847" s="36">
        <v>199966.23</v>
      </c>
      <c r="Q847" s="38" t="s">
        <v>33</v>
      </c>
      <c r="R847" s="38"/>
      <c r="S847" s="38">
        <v>846</v>
      </c>
      <c r="T847" s="38" t="s">
        <v>46614</v>
      </c>
      <c r="U847" s="39">
        <v>1.2755992302328976E-4</v>
      </c>
      <c r="V847" s="40">
        <f>IF([1]!Query1[[#This Row],[TotalSales_TDR]]=[1]!Query1[[#This Row],[TotalSales]],1,0)</f>
        <v>1</v>
      </c>
    </row>
    <row r="848" spans="1:22" x14ac:dyDescent="0.35">
      <c r="A848" s="41" t="s">
        <v>1886</v>
      </c>
      <c r="B848" s="42" t="s">
        <v>1888</v>
      </c>
      <c r="C848" s="42"/>
      <c r="D848" s="42" t="s">
        <v>1887</v>
      </c>
      <c r="E848" s="43" t="s">
        <v>31</v>
      </c>
      <c r="F848" s="43">
        <v>2</v>
      </c>
      <c r="G848" s="44"/>
      <c r="H848" s="44">
        <v>399674.25</v>
      </c>
      <c r="I848" s="44"/>
      <c r="J848" s="44"/>
      <c r="K848" s="44">
        <v>399674.25</v>
      </c>
      <c r="L848" s="45">
        <v>524</v>
      </c>
      <c r="M848" s="45">
        <v>2978</v>
      </c>
      <c r="N848" s="45">
        <v>1489</v>
      </c>
      <c r="O848" s="44">
        <v>199837.125</v>
      </c>
      <c r="P848" s="44">
        <v>134.20894895903291</v>
      </c>
      <c r="Q848" s="46" t="s">
        <v>25</v>
      </c>
      <c r="R848" s="46"/>
      <c r="S848" s="46">
        <v>847</v>
      </c>
      <c r="T848" s="46">
        <v>1125</v>
      </c>
      <c r="U848" s="47">
        <v>1.2747756599799644E-4</v>
      </c>
      <c r="V848" s="48">
        <f>IF([1]!Query1[[#This Row],[TotalSales_TDR]]=[1]!Query1[[#This Row],[TotalSales]],1,0)</f>
        <v>0</v>
      </c>
    </row>
    <row r="849" spans="1:22" x14ac:dyDescent="0.35">
      <c r="A849" s="33" t="s">
        <v>1889</v>
      </c>
      <c r="B849" s="34" t="s">
        <v>299</v>
      </c>
      <c r="C849" s="34"/>
      <c r="D849" s="34"/>
      <c r="E849" s="35" t="s">
        <v>56</v>
      </c>
      <c r="F849" s="35">
        <v>1</v>
      </c>
      <c r="G849" s="36"/>
      <c r="H849" s="36">
        <v>399421.22</v>
      </c>
      <c r="I849" s="36"/>
      <c r="J849" s="36"/>
      <c r="K849" s="36">
        <v>399421.22</v>
      </c>
      <c r="L849" s="37">
        <v>33</v>
      </c>
      <c r="M849" s="37">
        <v>33</v>
      </c>
      <c r="N849" s="37">
        <v>16.5</v>
      </c>
      <c r="O849" s="36">
        <v>199710.61</v>
      </c>
      <c r="P849" s="36">
        <v>12103.673333333332</v>
      </c>
      <c r="Q849" s="38" t="s">
        <v>33</v>
      </c>
      <c r="R849" s="38"/>
      <c r="S849" s="38">
        <v>848</v>
      </c>
      <c r="T849" s="38">
        <v>1716</v>
      </c>
      <c r="U849" s="39">
        <v>1.2739686115267683E-4</v>
      </c>
      <c r="V849" s="40">
        <f>IF([1]!Query1[[#This Row],[TotalSales_TDR]]=[1]!Query1[[#This Row],[TotalSales]],1,0)</f>
        <v>0</v>
      </c>
    </row>
    <row r="850" spans="1:22" x14ac:dyDescent="0.35">
      <c r="A850" s="41" t="s">
        <v>1890</v>
      </c>
      <c r="B850" s="42" t="s">
        <v>1891</v>
      </c>
      <c r="C850" s="42"/>
      <c r="D850" s="42"/>
      <c r="E850" s="43" t="s">
        <v>35</v>
      </c>
      <c r="F850" s="43">
        <v>2</v>
      </c>
      <c r="G850" s="44">
        <v>211843.33</v>
      </c>
      <c r="H850" s="44"/>
      <c r="I850" s="44"/>
      <c r="J850" s="44">
        <v>187471.99</v>
      </c>
      <c r="K850" s="44">
        <v>399315.32</v>
      </c>
      <c r="L850" s="45">
        <v>5</v>
      </c>
      <c r="M850" s="45">
        <v>10</v>
      </c>
      <c r="N850" s="45">
        <v>5</v>
      </c>
      <c r="O850" s="44">
        <v>199657.66</v>
      </c>
      <c r="P850" s="44">
        <v>39931.531999999999</v>
      </c>
      <c r="Q850" s="46" t="s">
        <v>33</v>
      </c>
      <c r="R850" s="46"/>
      <c r="S850" s="46">
        <v>849</v>
      </c>
      <c r="T850" s="46">
        <v>1030</v>
      </c>
      <c r="U850" s="47">
        <v>1.2736308395977741E-4</v>
      </c>
      <c r="V850" s="48">
        <f>IF([1]!Query1[[#This Row],[TotalSales_TDR]]=[1]!Query1[[#This Row],[TotalSales]],1,0)</f>
        <v>0</v>
      </c>
    </row>
    <row r="851" spans="1:22" x14ac:dyDescent="0.35">
      <c r="A851" s="33" t="s">
        <v>4400</v>
      </c>
      <c r="B851" s="34" t="s">
        <v>4401</v>
      </c>
      <c r="C851" s="34" t="s">
        <v>371</v>
      </c>
      <c r="D851" s="34"/>
      <c r="E851" s="35" t="s">
        <v>56</v>
      </c>
      <c r="F851" s="35">
        <v>1</v>
      </c>
      <c r="G851" s="36"/>
      <c r="H851" s="36"/>
      <c r="I851" s="36"/>
      <c r="J851" s="36">
        <v>398901.98</v>
      </c>
      <c r="K851" s="36">
        <v>398901.98</v>
      </c>
      <c r="L851" s="37">
        <v>2</v>
      </c>
      <c r="M851" s="37">
        <v>2</v>
      </c>
      <c r="N851" s="37">
        <v>1</v>
      </c>
      <c r="O851" s="36">
        <v>199450.99</v>
      </c>
      <c r="P851" s="36">
        <v>199450.99</v>
      </c>
      <c r="Q851" s="38" t="s">
        <v>33</v>
      </c>
      <c r="R851" s="38"/>
      <c r="S851" s="38">
        <v>850</v>
      </c>
      <c r="T851" s="38">
        <v>1033</v>
      </c>
      <c r="U851" s="39">
        <v>1.2723124765276085E-4</v>
      </c>
      <c r="V851" s="40">
        <f>IF([1]!Query1[[#This Row],[TotalSales_TDR]]=[1]!Query1[[#This Row],[TotalSales]],1,0)</f>
        <v>1</v>
      </c>
    </row>
    <row r="852" spans="1:22" x14ac:dyDescent="0.35">
      <c r="A852" s="41" t="s">
        <v>1719</v>
      </c>
      <c r="B852" s="42" t="s">
        <v>1720</v>
      </c>
      <c r="C852" s="42" t="s">
        <v>21</v>
      </c>
      <c r="D852" s="42" t="s">
        <v>87</v>
      </c>
      <c r="E852" s="43" t="s">
        <v>23</v>
      </c>
      <c r="F852" s="43">
        <v>3</v>
      </c>
      <c r="G852" s="44">
        <v>703.89</v>
      </c>
      <c r="H852" s="44">
        <v>391792.66</v>
      </c>
      <c r="I852" s="44">
        <v>1935.06</v>
      </c>
      <c r="J852" s="44">
        <v>4099.04</v>
      </c>
      <c r="K852" s="44">
        <v>398530.65</v>
      </c>
      <c r="L852" s="45">
        <v>4190</v>
      </c>
      <c r="M852" s="45">
        <v>42545</v>
      </c>
      <c r="N852" s="45">
        <v>21272.5</v>
      </c>
      <c r="O852" s="44">
        <v>199265.32500000001</v>
      </c>
      <c r="P852" s="44">
        <v>9.3672734751439659</v>
      </c>
      <c r="Q852" s="46" t="s">
        <v>25</v>
      </c>
      <c r="R852" s="46"/>
      <c r="S852" s="46">
        <v>851</v>
      </c>
      <c r="T852" s="46">
        <v>606</v>
      </c>
      <c r="U852" s="47">
        <v>1.2711281058912205E-4</v>
      </c>
      <c r="V852" s="48">
        <f>IF([1]!Query1[[#This Row],[TotalSales_TDR]]=[1]!Query1[[#This Row],[TotalSales]],1,0)</f>
        <v>0</v>
      </c>
    </row>
    <row r="853" spans="1:22" x14ac:dyDescent="0.35">
      <c r="A853" s="33" t="s">
        <v>1894</v>
      </c>
      <c r="B853" s="34" t="s">
        <v>1895</v>
      </c>
      <c r="C853" s="34"/>
      <c r="D853" s="34"/>
      <c r="E853" s="35" t="s">
        <v>35</v>
      </c>
      <c r="F853" s="35">
        <v>1</v>
      </c>
      <c r="G853" s="36">
        <v>398465.2</v>
      </c>
      <c r="H853" s="36"/>
      <c r="I853" s="36"/>
      <c r="J853" s="36"/>
      <c r="K853" s="36">
        <v>398465.2</v>
      </c>
      <c r="L853" s="37">
        <v>3</v>
      </c>
      <c r="M853" s="37">
        <v>202</v>
      </c>
      <c r="N853" s="37">
        <v>101</v>
      </c>
      <c r="O853" s="36">
        <v>199232.6</v>
      </c>
      <c r="P853" s="36">
        <v>1972.6000000000001</v>
      </c>
      <c r="Q853" s="38" t="s">
        <v>33</v>
      </c>
      <c r="R853" s="38"/>
      <c r="S853" s="38">
        <v>852</v>
      </c>
      <c r="T853" s="38">
        <v>1035</v>
      </c>
      <c r="U853" s="39">
        <v>1.2709193507188629E-4</v>
      </c>
      <c r="V853" s="40">
        <f>IF([1]!Query1[[#This Row],[TotalSales_TDR]]=[1]!Query1[[#This Row],[TotalSales]],1,0)</f>
        <v>0</v>
      </c>
    </row>
    <row r="854" spans="1:22" x14ac:dyDescent="0.35">
      <c r="A854" s="41" t="s">
        <v>1282</v>
      </c>
      <c r="B854" s="42" t="s">
        <v>1283</v>
      </c>
      <c r="C854" s="42"/>
      <c r="D854" s="42"/>
      <c r="E854" s="43" t="s">
        <v>35</v>
      </c>
      <c r="F854" s="43">
        <v>2</v>
      </c>
      <c r="G854" s="44">
        <v>267527.43</v>
      </c>
      <c r="H854" s="44"/>
      <c r="I854" s="44"/>
      <c r="J854" s="44">
        <v>129686.15</v>
      </c>
      <c r="K854" s="44">
        <v>397213.58</v>
      </c>
      <c r="L854" s="45">
        <v>8</v>
      </c>
      <c r="M854" s="45">
        <v>14</v>
      </c>
      <c r="N854" s="45">
        <v>7</v>
      </c>
      <c r="O854" s="44">
        <v>198606.79</v>
      </c>
      <c r="P854" s="44">
        <v>28372.398571428574</v>
      </c>
      <c r="Q854" s="46" t="s">
        <v>33</v>
      </c>
      <c r="R854" s="46"/>
      <c r="S854" s="46">
        <v>853</v>
      </c>
      <c r="T854" s="46">
        <v>696</v>
      </c>
      <c r="U854" s="47">
        <v>1.2669272628834717E-4</v>
      </c>
      <c r="V854" s="48">
        <f>IF([1]!Query1[[#This Row],[TotalSales_TDR]]=[1]!Query1[[#This Row],[TotalSales]],1,0)</f>
        <v>0</v>
      </c>
    </row>
    <row r="855" spans="1:22" x14ac:dyDescent="0.35">
      <c r="A855" s="33" t="s">
        <v>1902</v>
      </c>
      <c r="B855" s="34" t="s">
        <v>1903</v>
      </c>
      <c r="C855" s="34"/>
      <c r="D855" s="34" t="s">
        <v>478</v>
      </c>
      <c r="E855" s="35" t="s">
        <v>56</v>
      </c>
      <c r="F855" s="35">
        <v>2</v>
      </c>
      <c r="G855" s="36"/>
      <c r="H855" s="36">
        <v>396612.64</v>
      </c>
      <c r="I855" s="36"/>
      <c r="J855" s="36"/>
      <c r="K855" s="36">
        <v>396612.64</v>
      </c>
      <c r="L855" s="37">
        <v>602</v>
      </c>
      <c r="M855" s="37">
        <v>3223</v>
      </c>
      <c r="N855" s="37">
        <v>1611.5</v>
      </c>
      <c r="O855" s="36">
        <v>198306.32</v>
      </c>
      <c r="P855" s="36">
        <v>123.05697797083464</v>
      </c>
      <c r="Q855" s="38" t="s">
        <v>25</v>
      </c>
      <c r="R855" s="38"/>
      <c r="S855" s="38">
        <v>854</v>
      </c>
      <c r="T855" s="38">
        <v>1046</v>
      </c>
      <c r="U855" s="39">
        <v>1.2650105427417353E-4</v>
      </c>
      <c r="V855" s="40">
        <f>IF([1]!Query1[[#This Row],[TotalSales_TDR]]=[1]!Query1[[#This Row],[TotalSales]],1,0)</f>
        <v>0</v>
      </c>
    </row>
    <row r="856" spans="1:22" x14ac:dyDescent="0.35">
      <c r="A856" s="41" t="s">
        <v>1904</v>
      </c>
      <c r="B856" s="42" t="s">
        <v>1905</v>
      </c>
      <c r="C856" s="42"/>
      <c r="D856" s="42" t="s">
        <v>76</v>
      </c>
      <c r="E856" s="43" t="s">
        <v>77</v>
      </c>
      <c r="F856" s="43">
        <v>1</v>
      </c>
      <c r="G856" s="44"/>
      <c r="H856" s="44">
        <v>396504.72</v>
      </c>
      <c r="I856" s="44"/>
      <c r="J856" s="44"/>
      <c r="K856" s="44">
        <v>396504.72</v>
      </c>
      <c r="L856" s="45">
        <v>58</v>
      </c>
      <c r="M856" s="45">
        <v>132</v>
      </c>
      <c r="N856" s="45">
        <v>66</v>
      </c>
      <c r="O856" s="44">
        <v>198252.36</v>
      </c>
      <c r="P856" s="44">
        <v>3003.8236363636361</v>
      </c>
      <c r="Q856" s="46" t="s">
        <v>25</v>
      </c>
      <c r="R856" s="46"/>
      <c r="S856" s="46">
        <v>855</v>
      </c>
      <c r="T856" s="46">
        <v>1315</v>
      </c>
      <c r="U856" s="47">
        <v>1.2646663279487506E-4</v>
      </c>
      <c r="V856" s="48">
        <f>IF([1]!Query1[[#This Row],[TotalSales_TDR]]=[1]!Query1[[#This Row],[TotalSales]],1,0)</f>
        <v>0</v>
      </c>
    </row>
    <row r="857" spans="1:22" x14ac:dyDescent="0.35">
      <c r="A857" s="33" t="s">
        <v>1906</v>
      </c>
      <c r="B857" s="34" t="s">
        <v>1908</v>
      </c>
      <c r="C857" s="34"/>
      <c r="D857" s="34" t="s">
        <v>1907</v>
      </c>
      <c r="E857" s="35" t="s">
        <v>31</v>
      </c>
      <c r="F857" s="35">
        <v>1</v>
      </c>
      <c r="G857" s="36"/>
      <c r="H857" s="36">
        <v>396240.66</v>
      </c>
      <c r="I857" s="36"/>
      <c r="J857" s="36"/>
      <c r="K857" s="36">
        <v>396240.66</v>
      </c>
      <c r="L857" s="37">
        <v>292</v>
      </c>
      <c r="M857" s="37">
        <v>729</v>
      </c>
      <c r="N857" s="37">
        <v>364.5</v>
      </c>
      <c r="O857" s="36">
        <v>198120.33</v>
      </c>
      <c r="P857" s="36">
        <v>543.54</v>
      </c>
      <c r="Q857" s="38" t="s">
        <v>25</v>
      </c>
      <c r="R857" s="38"/>
      <c r="S857" s="38">
        <v>856</v>
      </c>
      <c r="T857" s="38">
        <v>942</v>
      </c>
      <c r="U857" s="39">
        <v>1.2638240989065386E-4</v>
      </c>
      <c r="V857" s="40">
        <f>IF([1]!Query1[[#This Row],[TotalSales_TDR]]=[1]!Query1[[#This Row],[TotalSales]],1,0)</f>
        <v>0</v>
      </c>
    </row>
    <row r="858" spans="1:22" x14ac:dyDescent="0.35">
      <c r="A858" s="41" t="s">
        <v>2322</v>
      </c>
      <c r="B858" s="42" t="s">
        <v>2323</v>
      </c>
      <c r="C858" s="42"/>
      <c r="D858" s="42"/>
      <c r="E858" s="43" t="s">
        <v>35</v>
      </c>
      <c r="F858" s="43">
        <v>3</v>
      </c>
      <c r="G858" s="44">
        <v>298561.71999999997</v>
      </c>
      <c r="H858" s="44"/>
      <c r="I858" s="44"/>
      <c r="J858" s="44">
        <v>97514.25</v>
      </c>
      <c r="K858" s="44">
        <v>396075.97</v>
      </c>
      <c r="L858" s="45">
        <v>297</v>
      </c>
      <c r="M858" s="45">
        <v>296</v>
      </c>
      <c r="N858" s="45">
        <v>148</v>
      </c>
      <c r="O858" s="44">
        <v>198037.98499999999</v>
      </c>
      <c r="P858" s="44">
        <v>1338.0944932432431</v>
      </c>
      <c r="Q858" s="46" t="s">
        <v>33</v>
      </c>
      <c r="R858" s="46"/>
      <c r="S858" s="46">
        <v>857</v>
      </c>
      <c r="T858" s="46">
        <v>541</v>
      </c>
      <c r="U858" s="47">
        <v>1.2632988141191346E-4</v>
      </c>
      <c r="V858" s="48">
        <f>IF([1]!Query1[[#This Row],[TotalSales_TDR]]=[1]!Query1[[#This Row],[TotalSales]],1,0)</f>
        <v>0</v>
      </c>
    </row>
    <row r="859" spans="1:22" x14ac:dyDescent="0.35">
      <c r="A859" s="33" t="s">
        <v>1909</v>
      </c>
      <c r="B859" s="34" t="s">
        <v>1910</v>
      </c>
      <c r="C859" s="34" t="s">
        <v>27</v>
      </c>
      <c r="D859" s="34"/>
      <c r="E859" s="35" t="s">
        <v>56</v>
      </c>
      <c r="F859" s="35">
        <v>3</v>
      </c>
      <c r="G859" s="36">
        <v>0</v>
      </c>
      <c r="H859" s="36"/>
      <c r="I859" s="36">
        <v>117608.49</v>
      </c>
      <c r="J859" s="36">
        <v>278407.96999999997</v>
      </c>
      <c r="K859" s="36">
        <v>396016.46</v>
      </c>
      <c r="L859" s="37">
        <v>2408</v>
      </c>
      <c r="M859" s="37">
        <v>45749</v>
      </c>
      <c r="N859" s="37">
        <v>22874.5</v>
      </c>
      <c r="O859" s="36">
        <v>198008.23</v>
      </c>
      <c r="P859" s="36">
        <v>8.6562866947911434</v>
      </c>
      <c r="Q859" s="38" t="s">
        <v>33</v>
      </c>
      <c r="R859" s="38"/>
      <c r="S859" s="38">
        <v>858</v>
      </c>
      <c r="T859" s="38">
        <v>965</v>
      </c>
      <c r="U859" s="39">
        <v>1.2631090047943521E-4</v>
      </c>
      <c r="V859" s="40">
        <f>IF([1]!Query1[[#This Row],[TotalSales_TDR]]=[1]!Query1[[#This Row],[TotalSales]],1,0)</f>
        <v>0</v>
      </c>
    </row>
    <row r="860" spans="1:22" x14ac:dyDescent="0.35">
      <c r="A860" s="41" t="s">
        <v>1865</v>
      </c>
      <c r="B860" s="42" t="s">
        <v>46681</v>
      </c>
      <c r="C860" s="42"/>
      <c r="D860" s="42"/>
      <c r="E860" s="43" t="s">
        <v>35</v>
      </c>
      <c r="F860" s="43">
        <v>2</v>
      </c>
      <c r="G860" s="44">
        <v>376669.75</v>
      </c>
      <c r="H860" s="44">
        <v>6116.91</v>
      </c>
      <c r="I860" s="44"/>
      <c r="J860" s="44">
        <v>13121.3</v>
      </c>
      <c r="K860" s="44">
        <v>395907.96</v>
      </c>
      <c r="L860" s="45">
        <v>24</v>
      </c>
      <c r="M860" s="45">
        <v>63</v>
      </c>
      <c r="N860" s="45">
        <v>31.5</v>
      </c>
      <c r="O860" s="44">
        <v>197953.98</v>
      </c>
      <c r="P860" s="44">
        <v>6284.253333333334</v>
      </c>
      <c r="Q860" s="46" t="s">
        <v>33</v>
      </c>
      <c r="R860" s="46"/>
      <c r="S860" s="46">
        <v>859</v>
      </c>
      <c r="T860" s="46">
        <v>544</v>
      </c>
      <c r="U860" s="47">
        <v>1.2627629400701229E-4</v>
      </c>
      <c r="V860" s="48">
        <f>IF([1]!Query1[[#This Row],[TotalSales_TDR]]=[1]!Query1[[#This Row],[TotalSales]],1,0)</f>
        <v>0</v>
      </c>
    </row>
    <row r="861" spans="1:22" x14ac:dyDescent="0.35">
      <c r="A861" s="33" t="s">
        <v>1828</v>
      </c>
      <c r="B861" s="34" t="s">
        <v>1829</v>
      </c>
      <c r="C861" s="34"/>
      <c r="D861" s="34" t="s">
        <v>46</v>
      </c>
      <c r="E861" s="35" t="s">
        <v>23</v>
      </c>
      <c r="F861" s="35">
        <v>3</v>
      </c>
      <c r="G861" s="36"/>
      <c r="H861" s="36">
        <v>395826.56</v>
      </c>
      <c r="I861" s="36"/>
      <c r="J861" s="36">
        <v>23.57</v>
      </c>
      <c r="K861" s="36">
        <v>395850.13</v>
      </c>
      <c r="L861" s="37">
        <v>1289</v>
      </c>
      <c r="M861" s="37">
        <v>10184</v>
      </c>
      <c r="N861" s="37">
        <v>5092</v>
      </c>
      <c r="O861" s="36">
        <v>197925.065</v>
      </c>
      <c r="P861" s="36">
        <v>38.869808523173603</v>
      </c>
      <c r="Q861" s="38" t="s">
        <v>25</v>
      </c>
      <c r="R861" s="38"/>
      <c r="S861" s="38">
        <v>860</v>
      </c>
      <c r="T861" s="38">
        <v>907</v>
      </c>
      <c r="U861" s="39">
        <v>1.2625784891668769E-4</v>
      </c>
      <c r="V861" s="40">
        <f>IF([1]!Query1[[#This Row],[TotalSales_TDR]]=[1]!Query1[[#This Row],[TotalSales]],1,0)</f>
        <v>0</v>
      </c>
    </row>
    <row r="862" spans="1:22" x14ac:dyDescent="0.35">
      <c r="A862" s="41" t="s">
        <v>2200</v>
      </c>
      <c r="B862" s="42" t="s">
        <v>1538</v>
      </c>
      <c r="C862" s="42" t="s">
        <v>296</v>
      </c>
      <c r="D862" s="42"/>
      <c r="E862" s="43" t="s">
        <v>56</v>
      </c>
      <c r="F862" s="43">
        <v>1</v>
      </c>
      <c r="G862" s="44"/>
      <c r="H862" s="44"/>
      <c r="I862" s="44"/>
      <c r="J862" s="44">
        <v>395354.9</v>
      </c>
      <c r="K862" s="44">
        <v>395354.9</v>
      </c>
      <c r="L862" s="45">
        <v>170</v>
      </c>
      <c r="M862" s="45">
        <v>946</v>
      </c>
      <c r="N862" s="45">
        <v>473</v>
      </c>
      <c r="O862" s="44">
        <v>197677.45</v>
      </c>
      <c r="P862" s="44">
        <v>417.92272727272729</v>
      </c>
      <c r="Q862" s="46" t="s">
        <v>33</v>
      </c>
      <c r="R862" s="46"/>
      <c r="S862" s="46">
        <v>861</v>
      </c>
      <c r="T862" s="46">
        <v>1213</v>
      </c>
      <c r="U862" s="47">
        <v>1.2609989349421756E-4</v>
      </c>
      <c r="V862" s="48">
        <f>IF([1]!Query1[[#This Row],[TotalSales_TDR]]=[1]!Query1[[#This Row],[TotalSales]],1,0)</f>
        <v>1</v>
      </c>
    </row>
    <row r="863" spans="1:22" x14ac:dyDescent="0.35">
      <c r="A863" s="33" t="s">
        <v>1911</v>
      </c>
      <c r="B863" s="34" t="s">
        <v>1912</v>
      </c>
      <c r="C863" s="34" t="s">
        <v>206</v>
      </c>
      <c r="D863" s="34"/>
      <c r="E863" s="35" t="s">
        <v>31</v>
      </c>
      <c r="F863" s="35">
        <v>1</v>
      </c>
      <c r="G863" s="36"/>
      <c r="H863" s="36"/>
      <c r="I863" s="36"/>
      <c r="J863" s="36">
        <v>394613.57</v>
      </c>
      <c r="K863" s="36">
        <v>394613.57</v>
      </c>
      <c r="L863" s="37">
        <v>5</v>
      </c>
      <c r="M863" s="37">
        <v>5</v>
      </c>
      <c r="N863" s="37">
        <v>2.5</v>
      </c>
      <c r="O863" s="36">
        <v>197306.785</v>
      </c>
      <c r="P863" s="36">
        <v>78922.714000000007</v>
      </c>
      <c r="Q863" s="38" t="s">
        <v>33</v>
      </c>
      <c r="R863" s="38"/>
      <c r="S863" s="38">
        <v>862</v>
      </c>
      <c r="T863" s="38">
        <v>1049</v>
      </c>
      <c r="U863" s="39">
        <v>1.2586344357531161E-4</v>
      </c>
      <c r="V863" s="40">
        <f>IF([1]!Query1[[#This Row],[TotalSales_TDR]]=[1]!Query1[[#This Row],[TotalSales]],1,0)</f>
        <v>1</v>
      </c>
    </row>
    <row r="864" spans="1:22" x14ac:dyDescent="0.35">
      <c r="A864" s="41" t="s">
        <v>1524</v>
      </c>
      <c r="B864" s="42" t="s">
        <v>1525</v>
      </c>
      <c r="C864" s="42" t="s">
        <v>126</v>
      </c>
      <c r="D864" s="42"/>
      <c r="E864" s="43" t="s">
        <v>23</v>
      </c>
      <c r="F864" s="43">
        <v>3</v>
      </c>
      <c r="G864" s="44">
        <v>2677.32</v>
      </c>
      <c r="H864" s="44">
        <v>7819.52</v>
      </c>
      <c r="I864" s="44">
        <v>156100.54</v>
      </c>
      <c r="J864" s="44">
        <v>227810.82</v>
      </c>
      <c r="K864" s="44">
        <v>394408.2</v>
      </c>
      <c r="L864" s="45">
        <v>1009</v>
      </c>
      <c r="M864" s="45">
        <v>2682</v>
      </c>
      <c r="N864" s="45">
        <v>1341</v>
      </c>
      <c r="O864" s="44">
        <v>197204.1</v>
      </c>
      <c r="P864" s="44">
        <v>147.05749440715883</v>
      </c>
      <c r="Q864" s="46" t="s">
        <v>33</v>
      </c>
      <c r="R864" s="46"/>
      <c r="S864" s="46">
        <v>863</v>
      </c>
      <c r="T864" s="46">
        <v>667</v>
      </c>
      <c r="U864" s="47">
        <v>1.2579794006156508E-4</v>
      </c>
      <c r="V864" s="48">
        <f>IF([1]!Query1[[#This Row],[TotalSales_TDR]]=[1]!Query1[[#This Row],[TotalSales]],1,0)</f>
        <v>0</v>
      </c>
    </row>
    <row r="865" spans="1:22" x14ac:dyDescent="0.35">
      <c r="A865" s="33" t="s">
        <v>1867</v>
      </c>
      <c r="B865" s="34" t="s">
        <v>1868</v>
      </c>
      <c r="C865" s="34"/>
      <c r="D865" s="34" t="s">
        <v>273</v>
      </c>
      <c r="E865" s="35" t="s">
        <v>31</v>
      </c>
      <c r="F865" s="35">
        <v>2</v>
      </c>
      <c r="G865" s="36"/>
      <c r="H865" s="36">
        <v>394278.6</v>
      </c>
      <c r="I865" s="36"/>
      <c r="J865" s="36"/>
      <c r="K865" s="36">
        <v>394278.6</v>
      </c>
      <c r="L865" s="37">
        <v>954</v>
      </c>
      <c r="M865" s="37">
        <v>5738</v>
      </c>
      <c r="N865" s="37">
        <v>2869</v>
      </c>
      <c r="O865" s="36">
        <v>197139.3</v>
      </c>
      <c r="P865" s="36">
        <v>68.713593586615545</v>
      </c>
      <c r="Q865" s="38" t="s">
        <v>25</v>
      </c>
      <c r="R865" s="38"/>
      <c r="S865" s="38">
        <v>864</v>
      </c>
      <c r="T865" s="38">
        <v>897</v>
      </c>
      <c r="U865" s="39">
        <v>1.2575660366685528E-4</v>
      </c>
      <c r="V865" s="40">
        <f>IF([1]!Query1[[#This Row],[TotalSales_TDR]]=[1]!Query1[[#This Row],[TotalSales]],1,0)</f>
        <v>0</v>
      </c>
    </row>
    <row r="866" spans="1:22" x14ac:dyDescent="0.35">
      <c r="A866" s="41" t="s">
        <v>1915</v>
      </c>
      <c r="B866" s="42" t="s">
        <v>1916</v>
      </c>
      <c r="C866" s="42"/>
      <c r="D866" s="42"/>
      <c r="E866" s="43" t="s">
        <v>35</v>
      </c>
      <c r="F866" s="43">
        <v>2</v>
      </c>
      <c r="G866" s="44">
        <v>209155.4</v>
      </c>
      <c r="H866" s="44"/>
      <c r="I866" s="44"/>
      <c r="J866" s="44">
        <v>185093.28</v>
      </c>
      <c r="K866" s="44">
        <v>394248.68</v>
      </c>
      <c r="L866" s="45">
        <v>2</v>
      </c>
      <c r="M866" s="45">
        <v>8</v>
      </c>
      <c r="N866" s="45">
        <v>4</v>
      </c>
      <c r="O866" s="44">
        <v>197124.34</v>
      </c>
      <c r="P866" s="44">
        <v>49281.084999999999</v>
      </c>
      <c r="Q866" s="46" t="s">
        <v>33</v>
      </c>
      <c r="R866" s="46"/>
      <c r="S866" s="46">
        <v>865</v>
      </c>
      <c r="T866" s="46">
        <v>1052</v>
      </c>
      <c r="U866" s="47">
        <v>1.2574706057326179E-4</v>
      </c>
      <c r="V866" s="48">
        <f>IF([1]!Query1[[#This Row],[TotalSales_TDR]]=[1]!Query1[[#This Row],[TotalSales]],1,0)</f>
        <v>0</v>
      </c>
    </row>
    <row r="867" spans="1:22" x14ac:dyDescent="0.35">
      <c r="A867" s="33" t="s">
        <v>1739</v>
      </c>
      <c r="B867" s="34" t="s">
        <v>1740</v>
      </c>
      <c r="C867" s="34" t="s">
        <v>1303</v>
      </c>
      <c r="D867" s="34"/>
      <c r="E867" s="35" t="s">
        <v>31</v>
      </c>
      <c r="F867" s="35">
        <v>2</v>
      </c>
      <c r="G867" s="36"/>
      <c r="H867" s="36"/>
      <c r="I867" s="36"/>
      <c r="J867" s="36">
        <v>394224.33</v>
      </c>
      <c r="K867" s="36">
        <v>394224.33</v>
      </c>
      <c r="L867" s="37">
        <v>108</v>
      </c>
      <c r="M867" s="37">
        <v>7791</v>
      </c>
      <c r="N867" s="37">
        <v>3895.5</v>
      </c>
      <c r="O867" s="36">
        <v>197112.16500000001</v>
      </c>
      <c r="P867" s="36">
        <v>50.599965344628423</v>
      </c>
      <c r="Q867" s="38" t="s">
        <v>33</v>
      </c>
      <c r="R867" s="38"/>
      <c r="S867" s="38">
        <v>866</v>
      </c>
      <c r="T867" s="38">
        <v>1099</v>
      </c>
      <c r="U867" s="39">
        <v>1.2573929405157057E-4</v>
      </c>
      <c r="V867" s="40">
        <f>IF([1]!Query1[[#This Row],[TotalSales_TDR]]=[1]!Query1[[#This Row],[TotalSales]],1,0)</f>
        <v>1</v>
      </c>
    </row>
    <row r="868" spans="1:22" x14ac:dyDescent="0.35">
      <c r="A868" s="41" t="s">
        <v>1795</v>
      </c>
      <c r="B868" s="42" t="s">
        <v>46682</v>
      </c>
      <c r="C868" s="42" t="s">
        <v>1104</v>
      </c>
      <c r="D868" s="42"/>
      <c r="E868" s="43" t="s">
        <v>56</v>
      </c>
      <c r="F868" s="43">
        <v>1</v>
      </c>
      <c r="G868" s="44"/>
      <c r="H868" s="44"/>
      <c r="I868" s="44"/>
      <c r="J868" s="44">
        <v>393721.52</v>
      </c>
      <c r="K868" s="44">
        <v>393721.52</v>
      </c>
      <c r="L868" s="45">
        <v>10</v>
      </c>
      <c r="M868" s="45">
        <v>1052</v>
      </c>
      <c r="N868" s="45">
        <v>526</v>
      </c>
      <c r="O868" s="44">
        <v>196860.76</v>
      </c>
      <c r="P868" s="44">
        <v>374.26</v>
      </c>
      <c r="Q868" s="46" t="s">
        <v>33</v>
      </c>
      <c r="R868" s="46"/>
      <c r="S868" s="46">
        <v>867</v>
      </c>
      <c r="T868" s="46">
        <v>1054</v>
      </c>
      <c r="U868" s="47">
        <v>1.2557892096033574E-4</v>
      </c>
      <c r="V868" s="48">
        <f>IF([1]!Query1[[#This Row],[TotalSales_TDR]]=[1]!Query1[[#This Row],[TotalSales]],1,0)</f>
        <v>1</v>
      </c>
    </row>
    <row r="869" spans="1:22" x14ac:dyDescent="0.35">
      <c r="A869" s="33" t="s">
        <v>1797</v>
      </c>
      <c r="B869" s="34" t="s">
        <v>1798</v>
      </c>
      <c r="C869" s="34" t="s">
        <v>21</v>
      </c>
      <c r="D869" s="34" t="s">
        <v>98</v>
      </c>
      <c r="E869" s="35" t="s">
        <v>23</v>
      </c>
      <c r="F869" s="35">
        <v>3</v>
      </c>
      <c r="G869" s="36">
        <v>995.13</v>
      </c>
      <c r="H869" s="36">
        <v>389587.77</v>
      </c>
      <c r="I869" s="36">
        <v>453.61</v>
      </c>
      <c r="J869" s="36">
        <v>2362.5700000000002</v>
      </c>
      <c r="K869" s="36">
        <v>393399.08</v>
      </c>
      <c r="L869" s="37">
        <v>2626</v>
      </c>
      <c r="M869" s="37">
        <v>14807</v>
      </c>
      <c r="N869" s="37">
        <v>7403.5</v>
      </c>
      <c r="O869" s="36">
        <v>196699.54</v>
      </c>
      <c r="P869" s="36">
        <v>26.568452758830283</v>
      </c>
      <c r="Q869" s="38" t="s">
        <v>25</v>
      </c>
      <c r="R869" s="38" t="s">
        <v>25</v>
      </c>
      <c r="S869" s="38">
        <v>868</v>
      </c>
      <c r="T869" s="38">
        <v>614</v>
      </c>
      <c r="U869" s="39">
        <v>1.2547607754127536E-4</v>
      </c>
      <c r="V869" s="40">
        <f>IF([1]!Query1[[#This Row],[TotalSales_TDR]]=[1]!Query1[[#This Row],[TotalSales]],1,0)</f>
        <v>0</v>
      </c>
    </row>
    <row r="870" spans="1:22" x14ac:dyDescent="0.35">
      <c r="A870" s="41" t="s">
        <v>1919</v>
      </c>
      <c r="B870" s="42" t="s">
        <v>299</v>
      </c>
      <c r="C870" s="42"/>
      <c r="D870" s="42"/>
      <c r="E870" s="43" t="s">
        <v>56</v>
      </c>
      <c r="F870" s="43">
        <v>1</v>
      </c>
      <c r="G870" s="44"/>
      <c r="H870" s="44">
        <v>393384.39</v>
      </c>
      <c r="I870" s="44"/>
      <c r="J870" s="44"/>
      <c r="K870" s="44">
        <v>393384.39</v>
      </c>
      <c r="L870" s="45">
        <v>44</v>
      </c>
      <c r="M870" s="45">
        <v>44</v>
      </c>
      <c r="N870" s="45">
        <v>22</v>
      </c>
      <c r="O870" s="44">
        <v>196692.19500000001</v>
      </c>
      <c r="P870" s="44">
        <v>8940.5543181818193</v>
      </c>
      <c r="Q870" s="46" t="s">
        <v>33</v>
      </c>
      <c r="R870" s="46"/>
      <c r="S870" s="46">
        <v>869</v>
      </c>
      <c r="T870" s="46">
        <v>2071</v>
      </c>
      <c r="U870" s="47">
        <v>1.2547139211196759E-4</v>
      </c>
      <c r="V870" s="48">
        <f>IF([1]!Query1[[#This Row],[TotalSales_TDR]]=[1]!Query1[[#This Row],[TotalSales]],1,0)</f>
        <v>0</v>
      </c>
    </row>
    <row r="871" spans="1:22" x14ac:dyDescent="0.35">
      <c r="A871" s="33" t="s">
        <v>1920</v>
      </c>
      <c r="B871" s="34" t="s">
        <v>299</v>
      </c>
      <c r="C871" s="34"/>
      <c r="D871" s="34"/>
      <c r="E871" s="35" t="s">
        <v>56</v>
      </c>
      <c r="F871" s="35">
        <v>1</v>
      </c>
      <c r="G871" s="36"/>
      <c r="H871" s="36">
        <v>393186.6</v>
      </c>
      <c r="I871" s="36"/>
      <c r="J871" s="36"/>
      <c r="K871" s="36">
        <v>393186.6</v>
      </c>
      <c r="L871" s="37">
        <v>36</v>
      </c>
      <c r="M871" s="37">
        <v>36</v>
      </c>
      <c r="N871" s="37">
        <v>18</v>
      </c>
      <c r="O871" s="36">
        <v>196593.3</v>
      </c>
      <c r="P871" s="36">
        <v>10921.849999999999</v>
      </c>
      <c r="Q871" s="38" t="s">
        <v>33</v>
      </c>
      <c r="R871" s="38"/>
      <c r="S871" s="38">
        <v>870</v>
      </c>
      <c r="T871" s="38">
        <v>1577</v>
      </c>
      <c r="U871" s="39">
        <v>1.2540830626698573E-4</v>
      </c>
      <c r="V871" s="40">
        <f>IF([1]!Query1[[#This Row],[TotalSales_TDR]]=[1]!Query1[[#This Row],[TotalSales]],1,0)</f>
        <v>0</v>
      </c>
    </row>
    <row r="872" spans="1:22" x14ac:dyDescent="0.35">
      <c r="A872" s="41" t="s">
        <v>1921</v>
      </c>
      <c r="B872" s="42" t="s">
        <v>1922</v>
      </c>
      <c r="C872" s="42"/>
      <c r="D872" s="42"/>
      <c r="E872" s="43" t="s">
        <v>35</v>
      </c>
      <c r="F872" s="43">
        <v>2</v>
      </c>
      <c r="G872" s="44">
        <v>208574.56</v>
      </c>
      <c r="H872" s="44"/>
      <c r="I872" s="44"/>
      <c r="J872" s="44">
        <v>184579.25</v>
      </c>
      <c r="K872" s="44">
        <v>393153.81</v>
      </c>
      <c r="L872" s="45">
        <v>5</v>
      </c>
      <c r="M872" s="45">
        <v>10</v>
      </c>
      <c r="N872" s="45">
        <v>5</v>
      </c>
      <c r="O872" s="44">
        <v>196576.905</v>
      </c>
      <c r="P872" s="44">
        <v>39315.381000000001</v>
      </c>
      <c r="Q872" s="46" t="s">
        <v>33</v>
      </c>
      <c r="R872" s="46"/>
      <c r="S872" s="46">
        <v>871</v>
      </c>
      <c r="T872" s="46">
        <v>1057</v>
      </c>
      <c r="U872" s="47">
        <v>1.2539784777637974E-4</v>
      </c>
      <c r="V872" s="48">
        <f>IF([1]!Query1[[#This Row],[TotalSales_TDR]]=[1]!Query1[[#This Row],[TotalSales]],1,0)</f>
        <v>0</v>
      </c>
    </row>
    <row r="873" spans="1:22" x14ac:dyDescent="0.35">
      <c r="A873" s="33" t="s">
        <v>1923</v>
      </c>
      <c r="B873" s="34" t="s">
        <v>1924</v>
      </c>
      <c r="C873" s="34"/>
      <c r="D873" s="34"/>
      <c r="E873" s="35" t="s">
        <v>35</v>
      </c>
      <c r="F873" s="35">
        <v>1</v>
      </c>
      <c r="G873" s="36">
        <v>392553</v>
      </c>
      <c r="H873" s="36"/>
      <c r="I873" s="36"/>
      <c r="J873" s="36"/>
      <c r="K873" s="36">
        <v>392553</v>
      </c>
      <c r="L873" s="37">
        <v>5</v>
      </c>
      <c r="M873" s="37">
        <v>16275</v>
      </c>
      <c r="N873" s="37">
        <v>8137.5</v>
      </c>
      <c r="O873" s="36">
        <v>196276.5</v>
      </c>
      <c r="P873" s="36">
        <v>24.12</v>
      </c>
      <c r="Q873" s="38" t="s">
        <v>33</v>
      </c>
      <c r="R873" s="38"/>
      <c r="S873" s="38">
        <v>872</v>
      </c>
      <c r="T873" s="38">
        <v>436</v>
      </c>
      <c r="U873" s="39">
        <v>1.2520621722618229E-4</v>
      </c>
      <c r="V873" s="40">
        <f>IF([1]!Query1[[#This Row],[TotalSales_TDR]]=[1]!Query1[[#This Row],[TotalSales]],1,0)</f>
        <v>0</v>
      </c>
    </row>
    <row r="874" spans="1:22" x14ac:dyDescent="0.35">
      <c r="A874" s="41" t="s">
        <v>1917</v>
      </c>
      <c r="B874" s="42" t="s">
        <v>1918</v>
      </c>
      <c r="C874" s="42"/>
      <c r="D874" s="42" t="s">
        <v>42</v>
      </c>
      <c r="E874" s="43" t="s">
        <v>31</v>
      </c>
      <c r="F874" s="43">
        <v>4</v>
      </c>
      <c r="G874" s="44">
        <v>5295.88</v>
      </c>
      <c r="H874" s="44">
        <v>381735.26</v>
      </c>
      <c r="I874" s="44">
        <v>2158.21</v>
      </c>
      <c r="J874" s="44">
        <v>3340.5</v>
      </c>
      <c r="K874" s="44">
        <v>392529.85</v>
      </c>
      <c r="L874" s="45">
        <v>1626</v>
      </c>
      <c r="M874" s="45">
        <v>9375</v>
      </c>
      <c r="N874" s="45">
        <v>4687.5</v>
      </c>
      <c r="O874" s="44">
        <v>196264.92499999999</v>
      </c>
      <c r="P874" s="44">
        <v>41.869850666666665</v>
      </c>
      <c r="Q874" s="46" t="s">
        <v>25</v>
      </c>
      <c r="R874" s="46"/>
      <c r="S874" s="46">
        <v>873</v>
      </c>
      <c r="T874" s="46">
        <v>1132</v>
      </c>
      <c r="U874" s="47">
        <v>1.2519883344888651E-4</v>
      </c>
      <c r="V874" s="48">
        <f>IF([1]!Query1[[#This Row],[TotalSales_TDR]]=[1]!Query1[[#This Row],[TotalSales]],1,0)</f>
        <v>0</v>
      </c>
    </row>
    <row r="875" spans="1:22" x14ac:dyDescent="0.35">
      <c r="A875" s="33" t="s">
        <v>1925</v>
      </c>
      <c r="B875" s="34" t="s">
        <v>1926</v>
      </c>
      <c r="C875" s="34"/>
      <c r="D875" s="34" t="s">
        <v>304</v>
      </c>
      <c r="E875" s="35" t="s">
        <v>31</v>
      </c>
      <c r="F875" s="35">
        <v>1</v>
      </c>
      <c r="G875" s="36"/>
      <c r="H875" s="36">
        <v>392438.8</v>
      </c>
      <c r="I875" s="36"/>
      <c r="J875" s="36"/>
      <c r="K875" s="36">
        <v>392438.8</v>
      </c>
      <c r="L875" s="37">
        <v>9</v>
      </c>
      <c r="M875" s="37">
        <v>1373</v>
      </c>
      <c r="N875" s="37">
        <v>686.5</v>
      </c>
      <c r="O875" s="36">
        <v>196219.4</v>
      </c>
      <c r="P875" s="36">
        <v>285.82578295702842</v>
      </c>
      <c r="Q875" s="38" t="s">
        <v>25</v>
      </c>
      <c r="R875" s="38"/>
      <c r="S875" s="38">
        <v>874</v>
      </c>
      <c r="T875" s="38">
        <v>2117</v>
      </c>
      <c r="U875" s="39">
        <v>1.2516979271788093E-4</v>
      </c>
      <c r="V875" s="40">
        <f>IF([1]!Query1[[#This Row],[TotalSales_TDR]]=[1]!Query1[[#This Row],[TotalSales]],1,0)</f>
        <v>0</v>
      </c>
    </row>
    <row r="876" spans="1:22" x14ac:dyDescent="0.35">
      <c r="A876" s="41" t="s">
        <v>1927</v>
      </c>
      <c r="B876" s="42" t="s">
        <v>1928</v>
      </c>
      <c r="C876" s="42"/>
      <c r="D876" s="42"/>
      <c r="E876" s="43" t="s">
        <v>35</v>
      </c>
      <c r="F876" s="43">
        <v>1</v>
      </c>
      <c r="G876" s="44">
        <v>392252</v>
      </c>
      <c r="H876" s="44"/>
      <c r="I876" s="44"/>
      <c r="J876" s="44"/>
      <c r="K876" s="44">
        <v>392252</v>
      </c>
      <c r="L876" s="45">
        <v>1</v>
      </c>
      <c r="M876" s="45">
        <v>10</v>
      </c>
      <c r="N876" s="45">
        <v>5</v>
      </c>
      <c r="O876" s="44">
        <v>196126</v>
      </c>
      <c r="P876" s="44">
        <v>39225.199999999997</v>
      </c>
      <c r="Q876" s="46" t="s">
        <v>33</v>
      </c>
      <c r="R876" s="46"/>
      <c r="S876" s="46">
        <v>875</v>
      </c>
      <c r="T876" s="46" t="s">
        <v>46614</v>
      </c>
      <c r="U876" s="47">
        <v>1.2511021217365416E-4</v>
      </c>
      <c r="V876" s="48">
        <f>IF([1]!Query1[[#This Row],[TotalSales_TDR]]=[1]!Query1[[#This Row],[TotalSales]],1,0)</f>
        <v>0</v>
      </c>
    </row>
    <row r="877" spans="1:22" x14ac:dyDescent="0.35">
      <c r="A877" s="33" t="s">
        <v>1929</v>
      </c>
      <c r="B877" s="34" t="s">
        <v>1930</v>
      </c>
      <c r="C877" s="34" t="s">
        <v>996</v>
      </c>
      <c r="D877" s="34"/>
      <c r="E877" s="35" t="s">
        <v>77</v>
      </c>
      <c r="F877" s="35">
        <v>1</v>
      </c>
      <c r="G877" s="36"/>
      <c r="H877" s="36"/>
      <c r="I877" s="36"/>
      <c r="J877" s="36">
        <v>392198.25</v>
      </c>
      <c r="K877" s="36">
        <v>392198.25</v>
      </c>
      <c r="L877" s="37">
        <v>1</v>
      </c>
      <c r="M877" s="37">
        <v>75</v>
      </c>
      <c r="N877" s="37">
        <v>37.5</v>
      </c>
      <c r="O877" s="36">
        <v>196099.125</v>
      </c>
      <c r="P877" s="36">
        <v>5229.3100000000004</v>
      </c>
      <c r="Q877" s="38" t="s">
        <v>33</v>
      </c>
      <c r="R877" s="38"/>
      <c r="S877" s="38">
        <v>876</v>
      </c>
      <c r="T877" s="38">
        <v>1061</v>
      </c>
      <c r="U877" s="39">
        <v>1.2509306841427414E-4</v>
      </c>
      <c r="V877" s="40">
        <f>IF([1]!Query1[[#This Row],[TotalSales_TDR]]=[1]!Query1[[#This Row],[TotalSales]],1,0)</f>
        <v>1</v>
      </c>
    </row>
    <row r="878" spans="1:22" x14ac:dyDescent="0.35">
      <c r="A878" s="41" t="s">
        <v>1605</v>
      </c>
      <c r="B878" s="42" t="s">
        <v>1606</v>
      </c>
      <c r="C878" s="42" t="s">
        <v>344</v>
      </c>
      <c r="D878" s="42"/>
      <c r="E878" s="43" t="s">
        <v>56</v>
      </c>
      <c r="F878" s="43">
        <v>2</v>
      </c>
      <c r="G878" s="44">
        <v>151196.07999999999</v>
      </c>
      <c r="H878" s="44"/>
      <c r="I878" s="44"/>
      <c r="J878" s="44">
        <v>240991.76</v>
      </c>
      <c r="K878" s="44">
        <v>392187.84</v>
      </c>
      <c r="L878" s="45">
        <v>51</v>
      </c>
      <c r="M878" s="45">
        <v>302</v>
      </c>
      <c r="N878" s="45">
        <v>151</v>
      </c>
      <c r="O878" s="44">
        <v>196093.92</v>
      </c>
      <c r="P878" s="44">
        <v>1298.6352317880796</v>
      </c>
      <c r="Q878" s="46" t="s">
        <v>33</v>
      </c>
      <c r="R878" s="46"/>
      <c r="S878" s="46">
        <v>877</v>
      </c>
      <c r="T878" s="46">
        <v>924</v>
      </c>
      <c r="U878" s="47">
        <v>1.2508974810664352E-4</v>
      </c>
      <c r="V878" s="48">
        <f>IF([1]!Query1[[#This Row],[TotalSales_TDR]]=[1]!Query1[[#This Row],[TotalSales]],1,0)</f>
        <v>0</v>
      </c>
    </row>
    <row r="879" spans="1:22" x14ac:dyDescent="0.35">
      <c r="A879" s="33" t="s">
        <v>1611</v>
      </c>
      <c r="B879" s="34" t="s">
        <v>1612</v>
      </c>
      <c r="C879" s="34"/>
      <c r="D879" s="34"/>
      <c r="E879" s="35" t="s">
        <v>35</v>
      </c>
      <c r="F879" s="35">
        <v>2</v>
      </c>
      <c r="G879" s="36">
        <v>230163.6</v>
      </c>
      <c r="H879" s="36"/>
      <c r="I879" s="36"/>
      <c r="J879" s="36">
        <v>161980.6</v>
      </c>
      <c r="K879" s="36">
        <v>392144.2</v>
      </c>
      <c r="L879" s="37">
        <v>15</v>
      </c>
      <c r="M879" s="37">
        <v>76</v>
      </c>
      <c r="N879" s="37">
        <v>38</v>
      </c>
      <c r="O879" s="36">
        <v>196072.1</v>
      </c>
      <c r="P879" s="36">
        <v>5159.7921052631582</v>
      </c>
      <c r="Q879" s="38" t="s">
        <v>33</v>
      </c>
      <c r="R879" s="38"/>
      <c r="S879" s="38">
        <v>878</v>
      </c>
      <c r="T879" s="38">
        <v>775</v>
      </c>
      <c r="U879" s="39">
        <v>1.2507582896879524E-4</v>
      </c>
      <c r="V879" s="40">
        <f>IF([1]!Query1[[#This Row],[TotalSales_TDR]]=[1]!Query1[[#This Row],[TotalSales]],1,0)</f>
        <v>0</v>
      </c>
    </row>
    <row r="880" spans="1:22" x14ac:dyDescent="0.35">
      <c r="A880" s="41" t="s">
        <v>2056</v>
      </c>
      <c r="B880" s="42" t="s">
        <v>2057</v>
      </c>
      <c r="C880" s="42" t="s">
        <v>171</v>
      </c>
      <c r="D880" s="42"/>
      <c r="E880" s="43" t="s">
        <v>56</v>
      </c>
      <c r="F880" s="43">
        <v>1</v>
      </c>
      <c r="G880" s="44"/>
      <c r="H880" s="44"/>
      <c r="I880" s="44">
        <v>6532.35</v>
      </c>
      <c r="J880" s="44">
        <v>384503.6</v>
      </c>
      <c r="K880" s="44">
        <v>391035.95</v>
      </c>
      <c r="L880" s="45">
        <v>11</v>
      </c>
      <c r="M880" s="45">
        <v>677</v>
      </c>
      <c r="N880" s="45">
        <v>338.5</v>
      </c>
      <c r="O880" s="44">
        <v>195517.97500000001</v>
      </c>
      <c r="P880" s="44">
        <v>577.60110782865581</v>
      </c>
      <c r="Q880" s="46" t="s">
        <v>33</v>
      </c>
      <c r="R880" s="46"/>
      <c r="S880" s="46">
        <v>879</v>
      </c>
      <c r="T880" s="46">
        <v>3564</v>
      </c>
      <c r="U880" s="47">
        <v>1.2472234857190383E-4</v>
      </c>
      <c r="V880" s="48">
        <f>IF([1]!Query1[[#This Row],[TotalSales_TDR]]=[1]!Query1[[#This Row],[TotalSales]],1,0)</f>
        <v>0</v>
      </c>
    </row>
    <row r="881" spans="1:22" x14ac:dyDescent="0.35">
      <c r="A881" s="33" t="s">
        <v>1768</v>
      </c>
      <c r="B881" s="34" t="s">
        <v>1769</v>
      </c>
      <c r="C881" s="34" t="s">
        <v>65</v>
      </c>
      <c r="D881" s="34" t="s">
        <v>87</v>
      </c>
      <c r="E881" s="35" t="s">
        <v>23</v>
      </c>
      <c r="F881" s="35">
        <v>3</v>
      </c>
      <c r="G881" s="36">
        <v>15753.89</v>
      </c>
      <c r="H881" s="36">
        <v>301273.40000000002</v>
      </c>
      <c r="I881" s="36">
        <v>4764.03</v>
      </c>
      <c r="J881" s="36">
        <v>69170.22</v>
      </c>
      <c r="K881" s="36">
        <v>390961.54</v>
      </c>
      <c r="L881" s="37">
        <v>4820</v>
      </c>
      <c r="M881" s="37">
        <v>40332</v>
      </c>
      <c r="N881" s="37">
        <v>20166</v>
      </c>
      <c r="O881" s="36">
        <v>195480.77</v>
      </c>
      <c r="P881" s="36">
        <v>9.6935817712982235</v>
      </c>
      <c r="Q881" s="38" t="s">
        <v>25</v>
      </c>
      <c r="R881" s="38" t="s">
        <v>25</v>
      </c>
      <c r="S881" s="38">
        <v>880</v>
      </c>
      <c r="T881" s="38">
        <v>635</v>
      </c>
      <c r="U881" s="39">
        <v>1.2469861522984861E-4</v>
      </c>
      <c r="V881" s="40">
        <f>IF([1]!Query1[[#This Row],[TotalSales_TDR]]=[1]!Query1[[#This Row],[TotalSales]],1,0)</f>
        <v>0</v>
      </c>
    </row>
    <row r="882" spans="1:22" x14ac:dyDescent="0.35">
      <c r="A882" s="41" t="s">
        <v>1576</v>
      </c>
      <c r="B882" s="42" t="s">
        <v>1010</v>
      </c>
      <c r="C882" s="42" t="s">
        <v>1009</v>
      </c>
      <c r="D882" s="42"/>
      <c r="E882" s="43" t="s">
        <v>31</v>
      </c>
      <c r="F882" s="43">
        <v>1</v>
      </c>
      <c r="G882" s="44"/>
      <c r="H882" s="44"/>
      <c r="I882" s="44"/>
      <c r="J882" s="44">
        <v>390914.38</v>
      </c>
      <c r="K882" s="44">
        <v>390914.38</v>
      </c>
      <c r="L882" s="45">
        <v>5</v>
      </c>
      <c r="M882" s="45">
        <v>5</v>
      </c>
      <c r="N882" s="45">
        <v>2.5</v>
      </c>
      <c r="O882" s="44">
        <v>195457.19</v>
      </c>
      <c r="P882" s="44">
        <v>78182.876000000004</v>
      </c>
      <c r="Q882" s="46" t="s">
        <v>33</v>
      </c>
      <c r="R882" s="46"/>
      <c r="S882" s="46">
        <v>881</v>
      </c>
      <c r="T882" s="46">
        <v>1109</v>
      </c>
      <c r="U882" s="47">
        <v>1.24683573375107E-4</v>
      </c>
      <c r="V882" s="48">
        <f>IF([1]!Query1[[#This Row],[TotalSales_TDR]]=[1]!Query1[[#This Row],[TotalSales]],1,0)</f>
        <v>1</v>
      </c>
    </row>
    <row r="883" spans="1:22" x14ac:dyDescent="0.35">
      <c r="A883" s="33" t="s">
        <v>1933</v>
      </c>
      <c r="B883" s="34" t="s">
        <v>1935</v>
      </c>
      <c r="C883" s="34" t="s">
        <v>45</v>
      </c>
      <c r="D883" s="34" t="s">
        <v>1934</v>
      </c>
      <c r="E883" s="35" t="s">
        <v>31</v>
      </c>
      <c r="F883" s="35">
        <v>4</v>
      </c>
      <c r="G883" s="36">
        <v>3723.99</v>
      </c>
      <c r="H883" s="36">
        <v>371361.7</v>
      </c>
      <c r="I883" s="36">
        <v>7192.19</v>
      </c>
      <c r="J883" s="36">
        <v>8610.59</v>
      </c>
      <c r="K883" s="36">
        <v>390888.47</v>
      </c>
      <c r="L883" s="37">
        <v>1102</v>
      </c>
      <c r="M883" s="37">
        <v>28969</v>
      </c>
      <c r="N883" s="37">
        <v>14484.5</v>
      </c>
      <c r="O883" s="36">
        <v>195444.23499999999</v>
      </c>
      <c r="P883" s="36">
        <v>13.493336670233697</v>
      </c>
      <c r="Q883" s="38" t="s">
        <v>25</v>
      </c>
      <c r="R883" s="38"/>
      <c r="S883" s="38">
        <v>882</v>
      </c>
      <c r="T883" s="38">
        <v>1070</v>
      </c>
      <c r="U883" s="39">
        <v>1.2467530928570166E-4</v>
      </c>
      <c r="V883" s="40">
        <f>IF([1]!Query1[[#This Row],[TotalSales_TDR]]=[1]!Query1[[#This Row],[TotalSales]],1,0)</f>
        <v>0</v>
      </c>
    </row>
    <row r="884" spans="1:22" x14ac:dyDescent="0.35">
      <c r="A884" s="41" t="s">
        <v>1884</v>
      </c>
      <c r="B884" s="42" t="s">
        <v>1885</v>
      </c>
      <c r="C884" s="42" t="s">
        <v>296</v>
      </c>
      <c r="D884" s="42"/>
      <c r="E884" s="43" t="s">
        <v>56</v>
      </c>
      <c r="F884" s="43">
        <v>1</v>
      </c>
      <c r="G884" s="44"/>
      <c r="H884" s="44"/>
      <c r="I884" s="44"/>
      <c r="J884" s="44">
        <v>390023.78</v>
      </c>
      <c r="K884" s="44">
        <v>390023.78</v>
      </c>
      <c r="L884" s="45">
        <v>14</v>
      </c>
      <c r="M884" s="45">
        <v>30</v>
      </c>
      <c r="N884" s="45">
        <v>15</v>
      </c>
      <c r="O884" s="44">
        <v>195011.89</v>
      </c>
      <c r="P884" s="44">
        <v>13000.792666666668</v>
      </c>
      <c r="Q884" s="46" t="s">
        <v>33</v>
      </c>
      <c r="R884" s="46"/>
      <c r="S884" s="46">
        <v>883</v>
      </c>
      <c r="T884" s="46">
        <v>1151</v>
      </c>
      <c r="U884" s="47">
        <v>1.2439951324294231E-4</v>
      </c>
      <c r="V884" s="48">
        <f>IF([1]!Query1[[#This Row],[TotalSales_TDR]]=[1]!Query1[[#This Row],[TotalSales]],1,0)</f>
        <v>1</v>
      </c>
    </row>
    <row r="885" spans="1:22" x14ac:dyDescent="0.35">
      <c r="A885" s="33" t="s">
        <v>1946</v>
      </c>
      <c r="B885" s="34" t="s">
        <v>1947</v>
      </c>
      <c r="C885" s="34"/>
      <c r="D885" s="34" t="s">
        <v>774</v>
      </c>
      <c r="E885" s="35" t="s">
        <v>77</v>
      </c>
      <c r="F885" s="35">
        <v>2</v>
      </c>
      <c r="G885" s="36"/>
      <c r="H885" s="36">
        <v>389915.28</v>
      </c>
      <c r="I885" s="36"/>
      <c r="J885" s="36"/>
      <c r="K885" s="36">
        <v>389915.28</v>
      </c>
      <c r="L885" s="37">
        <v>730</v>
      </c>
      <c r="M885" s="37">
        <v>2706</v>
      </c>
      <c r="N885" s="37">
        <v>1353</v>
      </c>
      <c r="O885" s="36">
        <v>194957.64</v>
      </c>
      <c r="P885" s="36">
        <v>144.09286031042129</v>
      </c>
      <c r="Q885" s="38" t="s">
        <v>25</v>
      </c>
      <c r="R885" s="38"/>
      <c r="S885" s="38">
        <v>884</v>
      </c>
      <c r="T885" s="38">
        <v>1351</v>
      </c>
      <c r="U885" s="39">
        <v>1.2436490677051939E-4</v>
      </c>
      <c r="V885" s="40">
        <f>IF([1]!Query1[[#This Row],[TotalSales_TDR]]=[1]!Query1[[#This Row],[TotalSales]],1,0)</f>
        <v>0</v>
      </c>
    </row>
    <row r="886" spans="1:22" x14ac:dyDescent="0.35">
      <c r="A886" s="41" t="s">
        <v>1948</v>
      </c>
      <c r="B886" s="42" t="s">
        <v>1331</v>
      </c>
      <c r="C886" s="42" t="s">
        <v>517</v>
      </c>
      <c r="D886" s="42"/>
      <c r="E886" s="43" t="s">
        <v>31</v>
      </c>
      <c r="F886" s="43">
        <v>1</v>
      </c>
      <c r="G886" s="44"/>
      <c r="H886" s="44"/>
      <c r="I886" s="44"/>
      <c r="J886" s="44">
        <v>389844.82</v>
      </c>
      <c r="K886" s="44">
        <v>389844.82</v>
      </c>
      <c r="L886" s="45">
        <v>51</v>
      </c>
      <c r="M886" s="45">
        <v>70</v>
      </c>
      <c r="N886" s="45">
        <v>35</v>
      </c>
      <c r="O886" s="44">
        <v>194922.41</v>
      </c>
      <c r="P886" s="44">
        <v>5569.2117142857142</v>
      </c>
      <c r="Q886" s="46" t="s">
        <v>33</v>
      </c>
      <c r="R886" s="46"/>
      <c r="S886" s="46">
        <v>885</v>
      </c>
      <c r="T886" s="46">
        <v>1071</v>
      </c>
      <c r="U886" s="47">
        <v>1.2434243329543257E-4</v>
      </c>
      <c r="V886" s="48">
        <f>IF([1]!Query1[[#This Row],[TotalSales_TDR]]=[1]!Query1[[#This Row],[TotalSales]],1,0)</f>
        <v>1</v>
      </c>
    </row>
    <row r="887" spans="1:22" x14ac:dyDescent="0.35">
      <c r="A887" s="33" t="s">
        <v>1824</v>
      </c>
      <c r="B887" s="34" t="s">
        <v>1825</v>
      </c>
      <c r="C887" s="34" t="s">
        <v>21</v>
      </c>
      <c r="D887" s="34" t="s">
        <v>87</v>
      </c>
      <c r="E887" s="35" t="s">
        <v>23</v>
      </c>
      <c r="F887" s="35">
        <v>2</v>
      </c>
      <c r="G887" s="36">
        <v>212.14</v>
      </c>
      <c r="H887" s="36">
        <v>382710.66</v>
      </c>
      <c r="I887" s="36">
        <v>518</v>
      </c>
      <c r="J887" s="36">
        <v>6283.81</v>
      </c>
      <c r="K887" s="36">
        <v>389724.61</v>
      </c>
      <c r="L887" s="37">
        <v>971</v>
      </c>
      <c r="M887" s="37">
        <v>5846</v>
      </c>
      <c r="N887" s="37">
        <v>2923</v>
      </c>
      <c r="O887" s="36">
        <v>194862.30499999999</v>
      </c>
      <c r="P887" s="36">
        <v>66.665174478275745</v>
      </c>
      <c r="Q887" s="38" t="s">
        <v>25</v>
      </c>
      <c r="R887" s="38"/>
      <c r="S887" s="38">
        <v>886</v>
      </c>
      <c r="T887" s="38">
        <v>561</v>
      </c>
      <c r="U887" s="39">
        <v>1.2430409187561724E-4</v>
      </c>
      <c r="V887" s="40">
        <f>IF([1]!Query1[[#This Row],[TotalSales_TDR]]=[1]!Query1[[#This Row],[TotalSales]],1,0)</f>
        <v>0</v>
      </c>
    </row>
    <row r="888" spans="1:22" x14ac:dyDescent="0.35">
      <c r="A888" s="41" t="s">
        <v>1962</v>
      </c>
      <c r="B888" s="42" t="s">
        <v>1963</v>
      </c>
      <c r="C888" s="42"/>
      <c r="D888" s="42"/>
      <c r="E888" s="43" t="s">
        <v>35</v>
      </c>
      <c r="F888" s="43">
        <v>3</v>
      </c>
      <c r="G888" s="44">
        <v>274909.03000000003</v>
      </c>
      <c r="H888" s="44"/>
      <c r="I888" s="44">
        <v>1494.99</v>
      </c>
      <c r="J888" s="44">
        <v>113212.94</v>
      </c>
      <c r="K888" s="44">
        <v>389616.96</v>
      </c>
      <c r="L888" s="45">
        <v>112</v>
      </c>
      <c r="M888" s="45">
        <v>208</v>
      </c>
      <c r="N888" s="45">
        <v>104</v>
      </c>
      <c r="O888" s="44">
        <v>194808.48</v>
      </c>
      <c r="P888" s="44">
        <v>1873.1584615384616</v>
      </c>
      <c r="Q888" s="46" t="s">
        <v>33</v>
      </c>
      <c r="R888" s="46"/>
      <c r="S888" s="46">
        <v>887</v>
      </c>
      <c r="T888" s="46">
        <v>683</v>
      </c>
      <c r="U888" s="47">
        <v>1.2426975651380777E-4</v>
      </c>
      <c r="V888" s="48">
        <f>IF([1]!Query1[[#This Row],[TotalSales_TDR]]=[1]!Query1[[#This Row],[TotalSales]],1,0)</f>
        <v>0</v>
      </c>
    </row>
    <row r="889" spans="1:22" x14ac:dyDescent="0.35">
      <c r="A889" s="33" t="s">
        <v>1938</v>
      </c>
      <c r="B889" s="34" t="s">
        <v>1939</v>
      </c>
      <c r="C889" s="34"/>
      <c r="D889" s="34" t="s">
        <v>273</v>
      </c>
      <c r="E889" s="35" t="s">
        <v>31</v>
      </c>
      <c r="F889" s="35">
        <v>4</v>
      </c>
      <c r="G889" s="36">
        <v>4014.02</v>
      </c>
      <c r="H889" s="36">
        <v>371716.31</v>
      </c>
      <c r="I889" s="36">
        <v>6231.89</v>
      </c>
      <c r="J889" s="36">
        <v>7089.89</v>
      </c>
      <c r="K889" s="36">
        <v>389052.11</v>
      </c>
      <c r="L889" s="37">
        <v>1364</v>
      </c>
      <c r="M889" s="37">
        <v>5461</v>
      </c>
      <c r="N889" s="37">
        <v>2730.5</v>
      </c>
      <c r="O889" s="36">
        <v>194526.05499999999</v>
      </c>
      <c r="P889" s="36">
        <v>71.241917231276318</v>
      </c>
      <c r="Q889" s="38" t="s">
        <v>25</v>
      </c>
      <c r="R889" s="38" t="s">
        <v>25</v>
      </c>
      <c r="S889" s="38">
        <v>888</v>
      </c>
      <c r="T889" s="38">
        <v>844</v>
      </c>
      <c r="U889" s="39">
        <v>1.2408959553732762E-4</v>
      </c>
      <c r="V889" s="40">
        <f>IF([1]!Query1[[#This Row],[TotalSales_TDR]]=[1]!Query1[[#This Row],[TotalSales]],1,0)</f>
        <v>0</v>
      </c>
    </row>
    <row r="890" spans="1:22" x14ac:dyDescent="0.35">
      <c r="A890" s="41" t="s">
        <v>1960</v>
      </c>
      <c r="B890" s="42" t="s">
        <v>46683</v>
      </c>
      <c r="C890" s="42"/>
      <c r="D890" s="42" t="s">
        <v>506</v>
      </c>
      <c r="E890" s="43" t="s">
        <v>31</v>
      </c>
      <c r="F890" s="43">
        <v>1</v>
      </c>
      <c r="G890" s="44"/>
      <c r="H890" s="44">
        <v>388337.75</v>
      </c>
      <c r="I890" s="44"/>
      <c r="J890" s="44"/>
      <c r="K890" s="44">
        <v>388337.75</v>
      </c>
      <c r="L890" s="45">
        <v>180</v>
      </c>
      <c r="M890" s="45">
        <v>556</v>
      </c>
      <c r="N890" s="45">
        <v>278</v>
      </c>
      <c r="O890" s="44">
        <v>194168.875</v>
      </c>
      <c r="P890" s="44">
        <v>698.44919064748206</v>
      </c>
      <c r="Q890" s="46" t="s">
        <v>25</v>
      </c>
      <c r="R890" s="46"/>
      <c r="S890" s="46">
        <v>889</v>
      </c>
      <c r="T890" s="46">
        <v>1087</v>
      </c>
      <c r="U890" s="47">
        <v>1.2386174779870966E-4</v>
      </c>
      <c r="V890" s="48">
        <f>IF([1]!Query1[[#This Row],[TotalSales_TDR]]=[1]!Query1[[#This Row],[TotalSales]],1,0)</f>
        <v>0</v>
      </c>
    </row>
    <row r="891" spans="1:22" x14ac:dyDescent="0.35">
      <c r="A891" s="33" t="s">
        <v>1773</v>
      </c>
      <c r="B891" s="34" t="s">
        <v>46684</v>
      </c>
      <c r="C891" s="34" t="s">
        <v>65</v>
      </c>
      <c r="D891" s="34" t="s">
        <v>98</v>
      </c>
      <c r="E891" s="35" t="s">
        <v>23</v>
      </c>
      <c r="F891" s="35">
        <v>3</v>
      </c>
      <c r="G891" s="36">
        <v>2297.67</v>
      </c>
      <c r="H891" s="36">
        <v>360414.79</v>
      </c>
      <c r="I891" s="36">
        <v>5796.4</v>
      </c>
      <c r="J891" s="36">
        <v>19649.32</v>
      </c>
      <c r="K891" s="36">
        <v>388158.18</v>
      </c>
      <c r="L891" s="37">
        <v>2870</v>
      </c>
      <c r="M891" s="37">
        <v>16436</v>
      </c>
      <c r="N891" s="37">
        <v>8218</v>
      </c>
      <c r="O891" s="36">
        <v>194079.09</v>
      </c>
      <c r="P891" s="36">
        <v>23.616340958870772</v>
      </c>
      <c r="Q891" s="38" t="s">
        <v>25</v>
      </c>
      <c r="R891" s="38"/>
      <c r="S891" s="38">
        <v>890</v>
      </c>
      <c r="T891" s="38">
        <v>642</v>
      </c>
      <c r="U891" s="39">
        <v>1.2380447328946554E-4</v>
      </c>
      <c r="V891" s="40">
        <f>IF([1]!Query1[[#This Row],[TotalSales_TDR]]=[1]!Query1[[#This Row],[TotalSales]],1,0)</f>
        <v>0</v>
      </c>
    </row>
    <row r="892" spans="1:22" x14ac:dyDescent="0.35">
      <c r="A892" s="41" t="s">
        <v>1965</v>
      </c>
      <c r="B892" s="42" t="s">
        <v>1966</v>
      </c>
      <c r="C892" s="42"/>
      <c r="D892" s="42"/>
      <c r="E892" s="43" t="s">
        <v>35</v>
      </c>
      <c r="F892" s="43">
        <v>2</v>
      </c>
      <c r="G892" s="44">
        <v>205310.4</v>
      </c>
      <c r="H892" s="44"/>
      <c r="I892" s="44"/>
      <c r="J892" s="44">
        <v>182402.4</v>
      </c>
      <c r="K892" s="44">
        <v>387712.8</v>
      </c>
      <c r="L892" s="45">
        <v>2</v>
      </c>
      <c r="M892" s="45">
        <v>480</v>
      </c>
      <c r="N892" s="45">
        <v>240</v>
      </c>
      <c r="O892" s="44">
        <v>193856.4</v>
      </c>
      <c r="P892" s="44">
        <v>807.73500000000001</v>
      </c>
      <c r="Q892" s="46" t="s">
        <v>33</v>
      </c>
      <c r="R892" s="46"/>
      <c r="S892" s="46">
        <v>891</v>
      </c>
      <c r="T892" s="46">
        <v>1080</v>
      </c>
      <c r="U892" s="47">
        <v>1.2366241770709019E-4</v>
      </c>
      <c r="V892" s="48">
        <f>IF([1]!Query1[[#This Row],[TotalSales_TDR]]=[1]!Query1[[#This Row],[TotalSales]],1,0)</f>
        <v>0</v>
      </c>
    </row>
    <row r="893" spans="1:22" x14ac:dyDescent="0.35">
      <c r="A893" s="33" t="s">
        <v>1967</v>
      </c>
      <c r="B893" s="34" t="s">
        <v>1968</v>
      </c>
      <c r="C893" s="34"/>
      <c r="D893" s="34" t="s">
        <v>506</v>
      </c>
      <c r="E893" s="35" t="s">
        <v>31</v>
      </c>
      <c r="F893" s="35">
        <v>1</v>
      </c>
      <c r="G893" s="36"/>
      <c r="H893" s="36">
        <v>387573</v>
      </c>
      <c r="I893" s="36"/>
      <c r="J893" s="36"/>
      <c r="K893" s="36">
        <v>387573</v>
      </c>
      <c r="L893" s="37">
        <v>159</v>
      </c>
      <c r="M893" s="37">
        <v>576</v>
      </c>
      <c r="N893" s="37">
        <v>288</v>
      </c>
      <c r="O893" s="36">
        <v>193786.5</v>
      </c>
      <c r="P893" s="36">
        <v>672.86979166666663</v>
      </c>
      <c r="Q893" s="38" t="s">
        <v>25</v>
      </c>
      <c r="R893" s="38"/>
      <c r="S893" s="38">
        <v>892</v>
      </c>
      <c r="T893" s="38">
        <v>1329</v>
      </c>
      <c r="U893" s="39">
        <v>1.2361782798501897E-4</v>
      </c>
      <c r="V893" s="40">
        <f>IF([1]!Query1[[#This Row],[TotalSales_TDR]]=[1]!Query1[[#This Row],[TotalSales]],1,0)</f>
        <v>0</v>
      </c>
    </row>
    <row r="894" spans="1:22" x14ac:dyDescent="0.35">
      <c r="A894" s="41" t="s">
        <v>1777</v>
      </c>
      <c r="B894" s="42" t="s">
        <v>1778</v>
      </c>
      <c r="C894" s="42" t="s">
        <v>41</v>
      </c>
      <c r="D894" s="42" t="s">
        <v>42</v>
      </c>
      <c r="E894" s="43" t="s">
        <v>31</v>
      </c>
      <c r="F894" s="43">
        <v>2</v>
      </c>
      <c r="G894" s="44">
        <v>85.62</v>
      </c>
      <c r="H894" s="44">
        <v>387021.79</v>
      </c>
      <c r="I894" s="44"/>
      <c r="J894" s="44">
        <v>224.64</v>
      </c>
      <c r="K894" s="44">
        <v>387332.05</v>
      </c>
      <c r="L894" s="45">
        <v>2319</v>
      </c>
      <c r="M894" s="45">
        <v>19109</v>
      </c>
      <c r="N894" s="45">
        <v>9554.5</v>
      </c>
      <c r="O894" s="44">
        <v>193666.02499999999</v>
      </c>
      <c r="P894" s="44">
        <v>20.269613794547073</v>
      </c>
      <c r="Q894" s="46" t="s">
        <v>25</v>
      </c>
      <c r="R894" s="46"/>
      <c r="S894" s="46">
        <v>893</v>
      </c>
      <c r="T894" s="46">
        <v>885</v>
      </c>
      <c r="U894" s="47">
        <v>1.2354097609994702E-4</v>
      </c>
      <c r="V894" s="48">
        <f>IF([1]!Query1[[#This Row],[TotalSales_TDR]]=[1]!Query1[[#This Row],[TotalSales]],1,0)</f>
        <v>0</v>
      </c>
    </row>
    <row r="895" spans="1:22" x14ac:dyDescent="0.35">
      <c r="A895" s="33" t="s">
        <v>1879</v>
      </c>
      <c r="B895" s="34" t="s">
        <v>842</v>
      </c>
      <c r="C895" s="34" t="s">
        <v>21</v>
      </c>
      <c r="D895" s="34" t="s">
        <v>22</v>
      </c>
      <c r="E895" s="35" t="s">
        <v>23</v>
      </c>
      <c r="F895" s="35">
        <v>3</v>
      </c>
      <c r="G895" s="36"/>
      <c r="H895" s="36">
        <v>352722.98</v>
      </c>
      <c r="I895" s="36">
        <v>27643.54</v>
      </c>
      <c r="J895" s="36">
        <v>6708.22</v>
      </c>
      <c r="K895" s="36">
        <v>387074.74</v>
      </c>
      <c r="L895" s="37">
        <v>279</v>
      </c>
      <c r="M895" s="37">
        <v>3095</v>
      </c>
      <c r="N895" s="37">
        <v>1547.5</v>
      </c>
      <c r="O895" s="36">
        <v>193537.37</v>
      </c>
      <c r="P895" s="36">
        <v>125.06453634894991</v>
      </c>
      <c r="Q895" s="38" t="s">
        <v>25</v>
      </c>
      <c r="R895" s="38"/>
      <c r="S895" s="38">
        <v>894</v>
      </c>
      <c r="T895" s="38">
        <v>805</v>
      </c>
      <c r="U895" s="39">
        <v>1.2345890613295029E-4</v>
      </c>
      <c r="V895" s="40">
        <f>IF([1]!Query1[[#This Row],[TotalSales_TDR]]=[1]!Query1[[#This Row],[TotalSales]],1,0)</f>
        <v>0</v>
      </c>
    </row>
    <row r="896" spans="1:22" x14ac:dyDescent="0.35">
      <c r="A896" s="41" t="s">
        <v>1728</v>
      </c>
      <c r="B896" s="42" t="s">
        <v>1729</v>
      </c>
      <c r="C896" s="42" t="s">
        <v>296</v>
      </c>
      <c r="D896" s="42"/>
      <c r="E896" s="43" t="s">
        <v>56</v>
      </c>
      <c r="F896" s="43">
        <v>1</v>
      </c>
      <c r="G896" s="44"/>
      <c r="H896" s="44"/>
      <c r="I896" s="44"/>
      <c r="J896" s="44">
        <v>386399.69</v>
      </c>
      <c r="K896" s="44">
        <v>386399.69</v>
      </c>
      <c r="L896" s="45">
        <v>76</v>
      </c>
      <c r="M896" s="45">
        <v>143</v>
      </c>
      <c r="N896" s="45">
        <v>71.5</v>
      </c>
      <c r="O896" s="44">
        <v>193199.845</v>
      </c>
      <c r="P896" s="44">
        <v>2702.0957342657343</v>
      </c>
      <c r="Q896" s="46" t="s">
        <v>33</v>
      </c>
      <c r="R896" s="46"/>
      <c r="S896" s="46">
        <v>895</v>
      </c>
      <c r="T896" s="46">
        <v>1634</v>
      </c>
      <c r="U896" s="47">
        <v>1.2324359646282031E-4</v>
      </c>
      <c r="V896" s="48">
        <f>IF([1]!Query1[[#This Row],[TotalSales_TDR]]=[1]!Query1[[#This Row],[TotalSales]],1,0)</f>
        <v>1</v>
      </c>
    </row>
    <row r="897" spans="1:22" x14ac:dyDescent="0.35">
      <c r="A897" s="33" t="s">
        <v>1971</v>
      </c>
      <c r="B897" s="34" t="s">
        <v>1972</v>
      </c>
      <c r="C897" s="34"/>
      <c r="D897" s="34" t="s">
        <v>98</v>
      </c>
      <c r="E897" s="35" t="s">
        <v>77</v>
      </c>
      <c r="F897" s="35">
        <v>3</v>
      </c>
      <c r="G897" s="36">
        <v>2858.09</v>
      </c>
      <c r="H897" s="36">
        <v>380760.16</v>
      </c>
      <c r="I897" s="36">
        <v>1523.17</v>
      </c>
      <c r="J897" s="36">
        <v>1244.19</v>
      </c>
      <c r="K897" s="36">
        <v>386385.61</v>
      </c>
      <c r="L897" s="37">
        <v>418</v>
      </c>
      <c r="M897" s="37">
        <v>1494</v>
      </c>
      <c r="N897" s="37">
        <v>747</v>
      </c>
      <c r="O897" s="36">
        <v>193192.80499999999</v>
      </c>
      <c r="P897" s="36">
        <v>258.62490629183401</v>
      </c>
      <c r="Q897" s="38" t="s">
        <v>25</v>
      </c>
      <c r="R897" s="38" t="s">
        <v>25</v>
      </c>
      <c r="S897" s="38">
        <v>896</v>
      </c>
      <c r="T897" s="38">
        <v>1299</v>
      </c>
      <c r="U897" s="39">
        <v>1.2323910559524691E-4</v>
      </c>
      <c r="V897" s="40">
        <f>IF([1]!Query1[[#This Row],[TotalSales_TDR]]=[1]!Query1[[#This Row],[TotalSales]],1,0)</f>
        <v>0</v>
      </c>
    </row>
    <row r="898" spans="1:22" x14ac:dyDescent="0.35">
      <c r="A898" s="41" t="s">
        <v>1975</v>
      </c>
      <c r="B898" s="42" t="s">
        <v>158</v>
      </c>
      <c r="C898" s="42"/>
      <c r="D898" s="42" t="s">
        <v>157</v>
      </c>
      <c r="E898" s="43" t="s">
        <v>23</v>
      </c>
      <c r="F898" s="43">
        <v>2</v>
      </c>
      <c r="G898" s="44"/>
      <c r="H898" s="44">
        <v>385745.07</v>
      </c>
      <c r="I898" s="44"/>
      <c r="J898" s="44"/>
      <c r="K898" s="44">
        <v>385745.07</v>
      </c>
      <c r="L898" s="45">
        <v>67</v>
      </c>
      <c r="M898" s="45">
        <v>139</v>
      </c>
      <c r="N898" s="45">
        <v>69.5</v>
      </c>
      <c r="O898" s="44">
        <v>192872.535</v>
      </c>
      <c r="P898" s="44">
        <v>2775.1443884892087</v>
      </c>
      <c r="Q898" s="46" t="s">
        <v>25</v>
      </c>
      <c r="R898" s="46"/>
      <c r="S898" s="46">
        <v>897</v>
      </c>
      <c r="T898" s="46">
        <v>1067</v>
      </c>
      <c r="U898" s="47">
        <v>1.2303480301602306E-4</v>
      </c>
      <c r="V898" s="48">
        <f>IF([1]!Query1[[#This Row],[TotalSales_TDR]]=[1]!Query1[[#This Row],[TotalSales]],1,0)</f>
        <v>0</v>
      </c>
    </row>
    <row r="899" spans="1:22" x14ac:dyDescent="0.35">
      <c r="A899" s="33" t="s">
        <v>1880</v>
      </c>
      <c r="B899" s="34" t="s">
        <v>1881</v>
      </c>
      <c r="C899" s="34" t="s">
        <v>65</v>
      </c>
      <c r="D899" s="34" t="s">
        <v>87</v>
      </c>
      <c r="E899" s="35" t="s">
        <v>23</v>
      </c>
      <c r="F899" s="35">
        <v>3</v>
      </c>
      <c r="G899" s="36">
        <v>1043.01</v>
      </c>
      <c r="H899" s="36">
        <v>381983.07</v>
      </c>
      <c r="I899" s="36">
        <v>277.64</v>
      </c>
      <c r="J899" s="36">
        <v>2386.1799999999998</v>
      </c>
      <c r="K899" s="36">
        <v>385689.9</v>
      </c>
      <c r="L899" s="37">
        <v>1128</v>
      </c>
      <c r="M899" s="37">
        <v>18146</v>
      </c>
      <c r="N899" s="37">
        <v>9073</v>
      </c>
      <c r="O899" s="36">
        <v>192844.95</v>
      </c>
      <c r="P899" s="36">
        <v>21.254816488482312</v>
      </c>
      <c r="Q899" s="38" t="s">
        <v>25</v>
      </c>
      <c r="R899" s="38"/>
      <c r="S899" s="38">
        <v>898</v>
      </c>
      <c r="T899" s="38">
        <v>466</v>
      </c>
      <c r="U899" s="39">
        <v>1.2301720634244173E-4</v>
      </c>
      <c r="V899" s="40">
        <f>IF([1]!Query1[[#This Row],[TotalSales_TDR]]=[1]!Query1[[#This Row],[TotalSales]],1,0)</f>
        <v>0</v>
      </c>
    </row>
    <row r="900" spans="1:22" x14ac:dyDescent="0.35">
      <c r="A900" s="41" t="s">
        <v>1983</v>
      </c>
      <c r="B900" s="42" t="s">
        <v>1984</v>
      </c>
      <c r="C900" s="42" t="s">
        <v>45</v>
      </c>
      <c r="D900" s="42"/>
      <c r="E900" s="43" t="s">
        <v>35</v>
      </c>
      <c r="F900" s="43">
        <v>2</v>
      </c>
      <c r="G900" s="44">
        <v>201962.4</v>
      </c>
      <c r="H900" s="44"/>
      <c r="I900" s="44"/>
      <c r="J900" s="44">
        <v>183602.2</v>
      </c>
      <c r="K900" s="44">
        <v>385564.6</v>
      </c>
      <c r="L900" s="45">
        <v>2</v>
      </c>
      <c r="M900" s="45">
        <v>40</v>
      </c>
      <c r="N900" s="45">
        <v>20</v>
      </c>
      <c r="O900" s="44">
        <v>192782.3</v>
      </c>
      <c r="P900" s="44">
        <v>9639.1149999999998</v>
      </c>
      <c r="Q900" s="46" t="s">
        <v>33</v>
      </c>
      <c r="R900" s="46"/>
      <c r="S900" s="46">
        <v>899</v>
      </c>
      <c r="T900" s="46">
        <v>1083</v>
      </c>
      <c r="U900" s="47">
        <v>1.2297724144848233E-4</v>
      </c>
      <c r="V900" s="48">
        <f>IF([1]!Query1[[#This Row],[TotalSales_TDR]]=[1]!Query1[[#This Row],[TotalSales]],1,0)</f>
        <v>0</v>
      </c>
    </row>
    <row r="901" spans="1:22" x14ac:dyDescent="0.35">
      <c r="A901" s="33" t="s">
        <v>1985</v>
      </c>
      <c r="B901" s="34" t="s">
        <v>634</v>
      </c>
      <c r="C901" s="34"/>
      <c r="D901" s="34" t="s">
        <v>76</v>
      </c>
      <c r="E901" s="35" t="s">
        <v>77</v>
      </c>
      <c r="F901" s="35">
        <v>1</v>
      </c>
      <c r="G901" s="36"/>
      <c r="H901" s="36">
        <v>385347.73</v>
      </c>
      <c r="I901" s="36"/>
      <c r="J901" s="36"/>
      <c r="K901" s="36">
        <v>385347.73</v>
      </c>
      <c r="L901" s="37">
        <v>60</v>
      </c>
      <c r="M901" s="37">
        <v>492</v>
      </c>
      <c r="N901" s="37">
        <v>246</v>
      </c>
      <c r="O901" s="36">
        <v>192673.86499999999</v>
      </c>
      <c r="P901" s="36">
        <v>783.22709349593492</v>
      </c>
      <c r="Q901" s="38" t="s">
        <v>25</v>
      </c>
      <c r="R901" s="38"/>
      <c r="S901" s="38">
        <v>900</v>
      </c>
      <c r="T901" s="38">
        <v>2179</v>
      </c>
      <c r="U901" s="39">
        <v>1.2290806996761265E-4</v>
      </c>
      <c r="V901" s="40">
        <f>IF([1]!Query1[[#This Row],[TotalSales_TDR]]=[1]!Query1[[#This Row],[TotalSales]],1,0)</f>
        <v>0</v>
      </c>
    </row>
    <row r="902" spans="1:22" x14ac:dyDescent="0.35">
      <c r="A902" s="41" t="s">
        <v>1678</v>
      </c>
      <c r="B902" s="42" t="s">
        <v>1679</v>
      </c>
      <c r="C902" s="42" t="s">
        <v>344</v>
      </c>
      <c r="D902" s="42"/>
      <c r="E902" s="43" t="s">
        <v>56</v>
      </c>
      <c r="F902" s="43">
        <v>1</v>
      </c>
      <c r="G902" s="44"/>
      <c r="H902" s="44"/>
      <c r="I902" s="44"/>
      <c r="J902" s="44">
        <v>385111.03</v>
      </c>
      <c r="K902" s="44">
        <v>385111.03</v>
      </c>
      <c r="L902" s="45">
        <v>3</v>
      </c>
      <c r="M902" s="45">
        <v>1214</v>
      </c>
      <c r="N902" s="45">
        <v>607</v>
      </c>
      <c r="O902" s="44">
        <v>192555.51500000001</v>
      </c>
      <c r="P902" s="44">
        <v>317.22490115321256</v>
      </c>
      <c r="Q902" s="46" t="s">
        <v>33</v>
      </c>
      <c r="R902" s="46"/>
      <c r="S902" s="46">
        <v>901</v>
      </c>
      <c r="T902" s="46">
        <v>1118</v>
      </c>
      <c r="U902" s="47">
        <v>1.2283257363560797E-4</v>
      </c>
      <c r="V902" s="48">
        <f>IF([1]!Query1[[#This Row],[TotalSales_TDR]]=[1]!Query1[[#This Row],[TotalSales]],1,0)</f>
        <v>1</v>
      </c>
    </row>
    <row r="903" spans="1:22" x14ac:dyDescent="0.35">
      <c r="A903" s="33" t="s">
        <v>1986</v>
      </c>
      <c r="B903" s="34" t="s">
        <v>1987</v>
      </c>
      <c r="C903" s="34" t="s">
        <v>1141</v>
      </c>
      <c r="D903" s="34"/>
      <c r="E903" s="35" t="s">
        <v>23</v>
      </c>
      <c r="F903" s="35">
        <v>3</v>
      </c>
      <c r="G903" s="36">
        <v>7194.82</v>
      </c>
      <c r="H903" s="36"/>
      <c r="I903" s="36"/>
      <c r="J903" s="36">
        <v>377696.38</v>
      </c>
      <c r="K903" s="36">
        <v>384891.2</v>
      </c>
      <c r="L903" s="37">
        <v>35</v>
      </c>
      <c r="M903" s="37">
        <v>170</v>
      </c>
      <c r="N903" s="37">
        <v>85</v>
      </c>
      <c r="O903" s="36">
        <v>192445.6</v>
      </c>
      <c r="P903" s="36">
        <v>2264.0658823529411</v>
      </c>
      <c r="Q903" s="38" t="s">
        <v>33</v>
      </c>
      <c r="R903" s="38"/>
      <c r="S903" s="38">
        <v>902</v>
      </c>
      <c r="T903" s="38">
        <v>1085</v>
      </c>
      <c r="U903" s="39">
        <v>1.2276245805189611E-4</v>
      </c>
      <c r="V903" s="40">
        <f>IF([1]!Query1[[#This Row],[TotalSales_TDR]]=[1]!Query1[[#This Row],[TotalSales]],1,0)</f>
        <v>0</v>
      </c>
    </row>
    <row r="904" spans="1:22" x14ac:dyDescent="0.35">
      <c r="A904" s="41" t="s">
        <v>1990</v>
      </c>
      <c r="B904" s="42" t="s">
        <v>1991</v>
      </c>
      <c r="C904" s="42"/>
      <c r="D904" s="42" t="s">
        <v>806</v>
      </c>
      <c r="E904" s="43" t="s">
        <v>31</v>
      </c>
      <c r="F904" s="43">
        <v>2</v>
      </c>
      <c r="G904" s="44">
        <v>0</v>
      </c>
      <c r="H904" s="44">
        <v>384612.24</v>
      </c>
      <c r="I904" s="44"/>
      <c r="J904" s="44"/>
      <c r="K904" s="44">
        <v>384612.24</v>
      </c>
      <c r="L904" s="45">
        <v>96</v>
      </c>
      <c r="M904" s="45">
        <v>704</v>
      </c>
      <c r="N904" s="45">
        <v>352</v>
      </c>
      <c r="O904" s="44">
        <v>192306.12</v>
      </c>
      <c r="P904" s="44">
        <v>546.32420454545456</v>
      </c>
      <c r="Q904" s="46" t="s">
        <v>25</v>
      </c>
      <c r="R904" s="46"/>
      <c r="S904" s="46">
        <v>903</v>
      </c>
      <c r="T904" s="46">
        <v>1308</v>
      </c>
      <c r="U904" s="47">
        <v>1.2267348273809793E-4</v>
      </c>
      <c r="V904" s="48">
        <f>IF([1]!Query1[[#This Row],[TotalSales_TDR]]=[1]!Query1[[#This Row],[TotalSales]],1,0)</f>
        <v>0</v>
      </c>
    </row>
    <row r="905" spans="1:22" x14ac:dyDescent="0.35">
      <c r="A905" s="33" t="s">
        <v>2004</v>
      </c>
      <c r="B905" s="34" t="s">
        <v>2005</v>
      </c>
      <c r="C905" s="34"/>
      <c r="D905" s="34" t="s">
        <v>157</v>
      </c>
      <c r="E905" s="35" t="s">
        <v>23</v>
      </c>
      <c r="F905" s="35">
        <v>1</v>
      </c>
      <c r="G905" s="36"/>
      <c r="H905" s="36">
        <v>383199.9</v>
      </c>
      <c r="I905" s="36"/>
      <c r="J905" s="36"/>
      <c r="K905" s="36">
        <v>383199.9</v>
      </c>
      <c r="L905" s="37">
        <v>36</v>
      </c>
      <c r="M905" s="37">
        <v>61</v>
      </c>
      <c r="N905" s="37">
        <v>30.5</v>
      </c>
      <c r="O905" s="36">
        <v>191599.95</v>
      </c>
      <c r="P905" s="36">
        <v>6281.9655737704925</v>
      </c>
      <c r="Q905" s="38" t="s">
        <v>25</v>
      </c>
      <c r="R905" s="38"/>
      <c r="S905" s="38">
        <v>904</v>
      </c>
      <c r="T905" s="38">
        <v>1322</v>
      </c>
      <c r="U905" s="39">
        <v>1.2222301172186008E-4</v>
      </c>
      <c r="V905" s="40">
        <f>IF([1]!Query1[[#This Row],[TotalSales_TDR]]=[1]!Query1[[#This Row],[TotalSales]],1,0)</f>
        <v>0</v>
      </c>
    </row>
    <row r="906" spans="1:22" x14ac:dyDescent="0.35">
      <c r="A906" s="41" t="s">
        <v>1199</v>
      </c>
      <c r="B906" s="42" t="s">
        <v>46685</v>
      </c>
      <c r="C906" s="42" t="s">
        <v>307</v>
      </c>
      <c r="D906" s="42"/>
      <c r="E906" s="43" t="s">
        <v>56</v>
      </c>
      <c r="F906" s="43">
        <v>2</v>
      </c>
      <c r="G906" s="44">
        <v>160495.26</v>
      </c>
      <c r="H906" s="44">
        <v>29195.8</v>
      </c>
      <c r="I906" s="44">
        <v>23750.959999999999</v>
      </c>
      <c r="J906" s="44">
        <v>169529.78</v>
      </c>
      <c r="K906" s="44">
        <v>382971.8</v>
      </c>
      <c r="L906" s="45">
        <v>179</v>
      </c>
      <c r="M906" s="45">
        <v>637</v>
      </c>
      <c r="N906" s="45">
        <v>318.5</v>
      </c>
      <c r="O906" s="44">
        <v>191485.9</v>
      </c>
      <c r="P906" s="44">
        <v>601.21161695447404</v>
      </c>
      <c r="Q906" s="46" t="s">
        <v>33</v>
      </c>
      <c r="R906" s="46"/>
      <c r="S906" s="46">
        <v>905</v>
      </c>
      <c r="T906" s="46">
        <v>1965</v>
      </c>
      <c r="U906" s="47">
        <v>1.2215025839135618E-4</v>
      </c>
      <c r="V906" s="48">
        <f>IF([1]!Query1[[#This Row],[TotalSales_TDR]]=[1]!Query1[[#This Row],[TotalSales]],1,0)</f>
        <v>0</v>
      </c>
    </row>
    <row r="907" spans="1:22" x14ac:dyDescent="0.35">
      <c r="A907" s="33" t="s">
        <v>1955</v>
      </c>
      <c r="B907" s="34" t="s">
        <v>1957</v>
      </c>
      <c r="C907" s="34"/>
      <c r="D907" s="34" t="s">
        <v>1956</v>
      </c>
      <c r="E907" s="35" t="s">
        <v>31</v>
      </c>
      <c r="F907" s="35">
        <v>4</v>
      </c>
      <c r="G907" s="36">
        <v>9284.36</v>
      </c>
      <c r="H907" s="36">
        <v>358878.66</v>
      </c>
      <c r="I907" s="36">
        <v>3448.97</v>
      </c>
      <c r="J907" s="36">
        <v>10866.66</v>
      </c>
      <c r="K907" s="36">
        <v>382478.65</v>
      </c>
      <c r="L907" s="37">
        <v>1467</v>
      </c>
      <c r="M907" s="37">
        <v>7559</v>
      </c>
      <c r="N907" s="37">
        <v>3779.5</v>
      </c>
      <c r="O907" s="36">
        <v>191239.32500000001</v>
      </c>
      <c r="P907" s="36">
        <v>50.599107024738728</v>
      </c>
      <c r="Q907" s="38" t="s">
        <v>25</v>
      </c>
      <c r="R907" s="38" t="s">
        <v>25</v>
      </c>
      <c r="S907" s="38">
        <v>906</v>
      </c>
      <c r="T907" s="38">
        <v>662</v>
      </c>
      <c r="U907" s="39">
        <v>1.2199296639250485E-4</v>
      </c>
      <c r="V907" s="40">
        <f>IF([1]!Query1[[#This Row],[TotalSales_TDR]]=[1]!Query1[[#This Row],[TotalSales]],1,0)</f>
        <v>0</v>
      </c>
    </row>
    <row r="908" spans="1:22" x14ac:dyDescent="0.35">
      <c r="A908" s="41" t="s">
        <v>2008</v>
      </c>
      <c r="B908" s="42" t="s">
        <v>2009</v>
      </c>
      <c r="C908" s="42"/>
      <c r="D908" s="42" t="s">
        <v>322</v>
      </c>
      <c r="E908" s="43" t="s">
        <v>77</v>
      </c>
      <c r="F908" s="43">
        <v>1</v>
      </c>
      <c r="G908" s="44"/>
      <c r="H908" s="44">
        <v>381962.51</v>
      </c>
      <c r="I908" s="44"/>
      <c r="J908" s="44"/>
      <c r="K908" s="44">
        <v>381962.51</v>
      </c>
      <c r="L908" s="45">
        <v>12</v>
      </c>
      <c r="M908" s="45">
        <v>361</v>
      </c>
      <c r="N908" s="45">
        <v>180.5</v>
      </c>
      <c r="O908" s="44">
        <v>190981.255</v>
      </c>
      <c r="P908" s="44">
        <v>1058.0678947368422</v>
      </c>
      <c r="Q908" s="46" t="s">
        <v>25</v>
      </c>
      <c r="R908" s="46"/>
      <c r="S908" s="46">
        <v>907</v>
      </c>
      <c r="T908" s="46">
        <v>1086</v>
      </c>
      <c r="U908" s="47">
        <v>1.2182834164894378E-4</v>
      </c>
      <c r="V908" s="48">
        <f>IF([1]!Query1[[#This Row],[TotalSales_TDR]]=[1]!Query1[[#This Row],[TotalSales]],1,0)</f>
        <v>0</v>
      </c>
    </row>
    <row r="909" spans="1:22" x14ac:dyDescent="0.35">
      <c r="A909" s="33" t="s">
        <v>1931</v>
      </c>
      <c r="B909" s="34" t="s">
        <v>1932</v>
      </c>
      <c r="C909" s="34"/>
      <c r="D909" s="34" t="s">
        <v>273</v>
      </c>
      <c r="E909" s="35" t="s">
        <v>31</v>
      </c>
      <c r="F909" s="35">
        <v>4</v>
      </c>
      <c r="G909" s="36">
        <v>38240.15</v>
      </c>
      <c r="H909" s="36">
        <v>338143.57</v>
      </c>
      <c r="I909" s="36">
        <v>509.83</v>
      </c>
      <c r="J909" s="36">
        <v>4619.75</v>
      </c>
      <c r="K909" s="36">
        <v>381513.3</v>
      </c>
      <c r="L909" s="37">
        <v>287</v>
      </c>
      <c r="M909" s="37">
        <v>539</v>
      </c>
      <c r="N909" s="37">
        <v>269.5</v>
      </c>
      <c r="O909" s="36">
        <v>190756.65</v>
      </c>
      <c r="P909" s="36">
        <v>707.8168831168831</v>
      </c>
      <c r="Q909" s="38" t="s">
        <v>25</v>
      </c>
      <c r="R909" s="38" t="s">
        <v>25</v>
      </c>
      <c r="S909" s="38">
        <v>908</v>
      </c>
      <c r="T909" s="38">
        <v>626</v>
      </c>
      <c r="U909" s="39">
        <v>1.2168506447403956E-4</v>
      </c>
      <c r="V909" s="40">
        <f>IF([1]!Query1[[#This Row],[TotalSales_TDR]]=[1]!Query1[[#This Row],[TotalSales]],1,0)</f>
        <v>0</v>
      </c>
    </row>
    <row r="910" spans="1:22" x14ac:dyDescent="0.35">
      <c r="A910" s="41" t="s">
        <v>2012</v>
      </c>
      <c r="B910" s="42" t="s">
        <v>2013</v>
      </c>
      <c r="C910" s="42"/>
      <c r="D910" s="42" t="s">
        <v>76</v>
      </c>
      <c r="E910" s="43" t="s">
        <v>31</v>
      </c>
      <c r="F910" s="43">
        <v>1</v>
      </c>
      <c r="G910" s="44"/>
      <c r="H910" s="44">
        <v>381277.5</v>
      </c>
      <c r="I910" s="44"/>
      <c r="J910" s="44"/>
      <c r="K910" s="44">
        <v>381277.5</v>
      </c>
      <c r="L910" s="45">
        <v>7</v>
      </c>
      <c r="M910" s="45">
        <v>62</v>
      </c>
      <c r="N910" s="45">
        <v>31</v>
      </c>
      <c r="O910" s="44">
        <v>190638.75</v>
      </c>
      <c r="P910" s="44">
        <v>6149.6370967741932</v>
      </c>
      <c r="Q910" s="46" t="s">
        <v>25</v>
      </c>
      <c r="R910" s="46"/>
      <c r="S910" s="46">
        <v>909</v>
      </c>
      <c r="T910" s="46">
        <v>1310</v>
      </c>
      <c r="U910" s="47">
        <v>1.2160985520033147E-4</v>
      </c>
      <c r="V910" s="48">
        <f>IF([1]!Query1[[#This Row],[TotalSales_TDR]]=[1]!Query1[[#This Row],[TotalSales]],1,0)</f>
        <v>0</v>
      </c>
    </row>
    <row r="911" spans="1:22" x14ac:dyDescent="0.35">
      <c r="A911" s="33" t="s">
        <v>1787</v>
      </c>
      <c r="B911" s="34" t="s">
        <v>1788</v>
      </c>
      <c r="C911" s="34" t="s">
        <v>45</v>
      </c>
      <c r="D911" s="34"/>
      <c r="E911" s="35" t="s">
        <v>35</v>
      </c>
      <c r="F911" s="35">
        <v>2</v>
      </c>
      <c r="G911" s="36">
        <v>220601.98</v>
      </c>
      <c r="H911" s="36"/>
      <c r="I911" s="36"/>
      <c r="J911" s="36">
        <v>160549.98000000001</v>
      </c>
      <c r="K911" s="36">
        <v>381151.96</v>
      </c>
      <c r="L911" s="37">
        <v>3</v>
      </c>
      <c r="M911" s="37">
        <v>13</v>
      </c>
      <c r="N911" s="37">
        <v>6.5</v>
      </c>
      <c r="O911" s="36">
        <v>190575.98</v>
      </c>
      <c r="P911" s="36">
        <v>29319.381538461541</v>
      </c>
      <c r="Q911" s="38" t="s">
        <v>33</v>
      </c>
      <c r="R911" s="38"/>
      <c r="S911" s="38">
        <v>910</v>
      </c>
      <c r="T911" s="38">
        <v>1273</v>
      </c>
      <c r="U911" s="39">
        <v>1.21569813757493E-4</v>
      </c>
      <c r="V911" s="40">
        <f>IF([1]!Query1[[#This Row],[TotalSales_TDR]]=[1]!Query1[[#This Row],[TotalSales]],1,0)</f>
        <v>0</v>
      </c>
    </row>
    <row r="912" spans="1:22" x14ac:dyDescent="0.35">
      <c r="A912" s="41" t="s">
        <v>2038</v>
      </c>
      <c r="B912" s="42" t="s">
        <v>2039</v>
      </c>
      <c r="C912" s="42" t="s">
        <v>45</v>
      </c>
      <c r="D912" s="42"/>
      <c r="E912" s="43" t="s">
        <v>56</v>
      </c>
      <c r="F912" s="43">
        <v>1</v>
      </c>
      <c r="G912" s="44"/>
      <c r="H912" s="44"/>
      <c r="I912" s="44"/>
      <c r="J912" s="44">
        <v>381049.97</v>
      </c>
      <c r="K912" s="44">
        <v>381049.97</v>
      </c>
      <c r="L912" s="45">
        <v>76</v>
      </c>
      <c r="M912" s="45">
        <v>1063</v>
      </c>
      <c r="N912" s="45">
        <v>531.5</v>
      </c>
      <c r="O912" s="44">
        <v>190524.98499999999</v>
      </c>
      <c r="P912" s="44">
        <v>358.46657572906867</v>
      </c>
      <c r="Q912" s="46" t="s">
        <v>33</v>
      </c>
      <c r="R912" s="46"/>
      <c r="S912" s="46">
        <v>911</v>
      </c>
      <c r="T912" s="46">
        <v>956</v>
      </c>
      <c r="U912" s="47">
        <v>1.2153728367341542E-4</v>
      </c>
      <c r="V912" s="48">
        <f>IF([1]!Query1[[#This Row],[TotalSales_TDR]]=[1]!Query1[[#This Row],[TotalSales]],1,0)</f>
        <v>1</v>
      </c>
    </row>
    <row r="913" spans="1:22" x14ac:dyDescent="0.35">
      <c r="A913" s="33" t="s">
        <v>1592</v>
      </c>
      <c r="B913" s="34" t="s">
        <v>1593</v>
      </c>
      <c r="C913" s="34" t="s">
        <v>21</v>
      </c>
      <c r="D913" s="34"/>
      <c r="E913" s="35" t="s">
        <v>23</v>
      </c>
      <c r="F913" s="35">
        <v>1</v>
      </c>
      <c r="G913" s="36"/>
      <c r="H913" s="36"/>
      <c r="I913" s="36"/>
      <c r="J913" s="36">
        <v>381011.58</v>
      </c>
      <c r="K913" s="36">
        <v>381011.58</v>
      </c>
      <c r="L913" s="37">
        <v>198</v>
      </c>
      <c r="M913" s="37">
        <v>9424</v>
      </c>
      <c r="N913" s="37">
        <v>4712</v>
      </c>
      <c r="O913" s="36">
        <v>190505.79</v>
      </c>
      <c r="P913" s="36">
        <v>40.429921477079795</v>
      </c>
      <c r="Q913" s="38" t="s">
        <v>33</v>
      </c>
      <c r="R913" s="38"/>
      <c r="S913" s="38">
        <v>912</v>
      </c>
      <c r="T913" s="38">
        <v>1362</v>
      </c>
      <c r="U913" s="39">
        <v>1.2152503904229731E-4</v>
      </c>
      <c r="V913" s="40">
        <f>IF([1]!Query1[[#This Row],[TotalSales_TDR]]=[1]!Query1[[#This Row],[TotalSales]],1,0)</f>
        <v>1</v>
      </c>
    </row>
    <row r="914" spans="1:22" x14ac:dyDescent="0.35">
      <c r="A914" s="41" t="s">
        <v>2006</v>
      </c>
      <c r="B914" s="42" t="s">
        <v>2007</v>
      </c>
      <c r="C914" s="42" t="s">
        <v>146</v>
      </c>
      <c r="D914" s="42" t="s">
        <v>73</v>
      </c>
      <c r="E914" s="43" t="s">
        <v>31</v>
      </c>
      <c r="F914" s="43">
        <v>4</v>
      </c>
      <c r="G914" s="44">
        <v>3846.22</v>
      </c>
      <c r="H914" s="44">
        <v>364592.4</v>
      </c>
      <c r="I914" s="44">
        <v>8773.4500000000007</v>
      </c>
      <c r="J914" s="44">
        <v>3373.18</v>
      </c>
      <c r="K914" s="44">
        <v>380585.25</v>
      </c>
      <c r="L914" s="45">
        <v>1330</v>
      </c>
      <c r="M914" s="45">
        <v>9236</v>
      </c>
      <c r="N914" s="45">
        <v>4618</v>
      </c>
      <c r="O914" s="44">
        <v>190292.625</v>
      </c>
      <c r="P914" s="44">
        <v>41.206718276310092</v>
      </c>
      <c r="Q914" s="46" t="s">
        <v>25</v>
      </c>
      <c r="R914" s="46"/>
      <c r="S914" s="46">
        <v>913</v>
      </c>
      <c r="T914" s="46">
        <v>1014</v>
      </c>
      <c r="U914" s="47">
        <v>1.2138905952719989E-4</v>
      </c>
      <c r="V914" s="48">
        <f>IF([1]!Query1[[#This Row],[TotalSales_TDR]]=[1]!Query1[[#This Row],[TotalSales]],1,0)</f>
        <v>0</v>
      </c>
    </row>
    <row r="915" spans="1:22" x14ac:dyDescent="0.35">
      <c r="A915" s="33" t="s">
        <v>2016</v>
      </c>
      <c r="B915" s="34" t="s">
        <v>2017</v>
      </c>
      <c r="C915" s="34" t="s">
        <v>714</v>
      </c>
      <c r="D915" s="34"/>
      <c r="E915" s="35" t="s">
        <v>31</v>
      </c>
      <c r="F915" s="35">
        <v>1</v>
      </c>
      <c r="G915" s="36"/>
      <c r="H915" s="36"/>
      <c r="I915" s="36"/>
      <c r="J915" s="36">
        <v>380353.8</v>
      </c>
      <c r="K915" s="36">
        <v>380353.8</v>
      </c>
      <c r="L915" s="37">
        <v>11</v>
      </c>
      <c r="M915" s="37">
        <v>12</v>
      </c>
      <c r="N915" s="37">
        <v>6</v>
      </c>
      <c r="O915" s="36">
        <v>190176.9</v>
      </c>
      <c r="P915" s="36">
        <v>31696.149999999998</v>
      </c>
      <c r="Q915" s="38" t="s">
        <v>33</v>
      </c>
      <c r="R915" s="38"/>
      <c r="S915" s="38">
        <v>914</v>
      </c>
      <c r="T915" s="38">
        <v>980</v>
      </c>
      <c r="U915" s="39">
        <v>1.2131523770192534E-4</v>
      </c>
      <c r="V915" s="40">
        <f>IF([1]!Query1[[#This Row],[TotalSales_TDR]]=[1]!Query1[[#This Row],[TotalSales]],1,0)</f>
        <v>1</v>
      </c>
    </row>
    <row r="916" spans="1:22" x14ac:dyDescent="0.35">
      <c r="A916" s="41" t="s">
        <v>2018</v>
      </c>
      <c r="B916" s="42" t="s">
        <v>2019</v>
      </c>
      <c r="C916" s="42"/>
      <c r="D916" s="42" t="s">
        <v>42</v>
      </c>
      <c r="E916" s="43" t="s">
        <v>31</v>
      </c>
      <c r="F916" s="43">
        <v>4</v>
      </c>
      <c r="G916" s="44">
        <v>1368.83</v>
      </c>
      <c r="H916" s="44">
        <v>351292.15999999997</v>
      </c>
      <c r="I916" s="44">
        <v>14883.58</v>
      </c>
      <c r="J916" s="44">
        <v>12595.42</v>
      </c>
      <c r="K916" s="44">
        <v>380139.99</v>
      </c>
      <c r="L916" s="45">
        <v>790</v>
      </c>
      <c r="M916" s="45">
        <v>3038</v>
      </c>
      <c r="N916" s="45">
        <v>1519</v>
      </c>
      <c r="O916" s="44">
        <v>190069.995</v>
      </c>
      <c r="P916" s="44">
        <v>125.12837063857801</v>
      </c>
      <c r="Q916" s="46" t="s">
        <v>25</v>
      </c>
      <c r="R916" s="46" t="s">
        <v>25</v>
      </c>
      <c r="S916" s="46">
        <v>915</v>
      </c>
      <c r="T916" s="46">
        <v>881</v>
      </c>
      <c r="U916" s="47">
        <v>1.2124704221926407E-4</v>
      </c>
      <c r="V916" s="48">
        <f>IF([1]!Query1[[#This Row],[TotalSales_TDR]]=[1]!Query1[[#This Row],[TotalSales]],1,0)</f>
        <v>0</v>
      </c>
    </row>
    <row r="917" spans="1:22" x14ac:dyDescent="0.35">
      <c r="A917" s="33" t="s">
        <v>1936</v>
      </c>
      <c r="B917" s="34" t="s">
        <v>1937</v>
      </c>
      <c r="C917" s="34"/>
      <c r="D917" s="34" t="s">
        <v>806</v>
      </c>
      <c r="E917" s="35" t="s">
        <v>31</v>
      </c>
      <c r="F917" s="35">
        <v>3</v>
      </c>
      <c r="G917" s="36"/>
      <c r="H917" s="36">
        <v>379764.4</v>
      </c>
      <c r="I917" s="36">
        <v>212.84</v>
      </c>
      <c r="J917" s="36"/>
      <c r="K917" s="36">
        <v>379977.24</v>
      </c>
      <c r="L917" s="37">
        <v>498</v>
      </c>
      <c r="M917" s="37">
        <v>2468</v>
      </c>
      <c r="N917" s="37">
        <v>1234</v>
      </c>
      <c r="O917" s="36">
        <v>189988.62</v>
      </c>
      <c r="P917" s="36">
        <v>153.96160453808753</v>
      </c>
      <c r="Q917" s="38" t="s">
        <v>25</v>
      </c>
      <c r="R917" s="38"/>
      <c r="S917" s="38">
        <v>916</v>
      </c>
      <c r="T917" s="38">
        <v>1016</v>
      </c>
      <c r="U917" s="39">
        <v>1.2119513251062966E-4</v>
      </c>
      <c r="V917" s="40">
        <f>IF([1]!Query1[[#This Row],[TotalSales_TDR]]=[1]!Query1[[#This Row],[TotalSales]],1,0)</f>
        <v>0</v>
      </c>
    </row>
    <row r="918" spans="1:22" x14ac:dyDescent="0.35">
      <c r="A918" s="41" t="s">
        <v>2020</v>
      </c>
      <c r="B918" s="42" t="s">
        <v>2021</v>
      </c>
      <c r="C918" s="42"/>
      <c r="D918" s="42" t="s">
        <v>87</v>
      </c>
      <c r="E918" s="43" t="s">
        <v>23</v>
      </c>
      <c r="F918" s="43">
        <v>2</v>
      </c>
      <c r="G918" s="44">
        <v>0</v>
      </c>
      <c r="H918" s="44">
        <v>379368.26</v>
      </c>
      <c r="I918" s="44"/>
      <c r="J918" s="44"/>
      <c r="K918" s="44">
        <v>379368.26</v>
      </c>
      <c r="L918" s="45">
        <v>799</v>
      </c>
      <c r="M918" s="45">
        <v>4067</v>
      </c>
      <c r="N918" s="45">
        <v>2033.5</v>
      </c>
      <c r="O918" s="44">
        <v>189684.13</v>
      </c>
      <c r="P918" s="44">
        <v>93.279631177772316</v>
      </c>
      <c r="Q918" s="46" t="s">
        <v>25</v>
      </c>
      <c r="R918" s="46"/>
      <c r="S918" s="46">
        <v>917</v>
      </c>
      <c r="T918" s="46">
        <v>1130</v>
      </c>
      <c r="U918" s="47">
        <v>1.2100089610900644E-4</v>
      </c>
      <c r="V918" s="48">
        <f>IF([1]!Query1[[#This Row],[TotalSales_TDR]]=[1]!Query1[[#This Row],[TotalSales]],1,0)</f>
        <v>0</v>
      </c>
    </row>
    <row r="919" spans="1:22" x14ac:dyDescent="0.35">
      <c r="A919" s="33" t="s">
        <v>1812</v>
      </c>
      <c r="B919" s="34" t="s">
        <v>1813</v>
      </c>
      <c r="C919" s="34"/>
      <c r="D919" s="34" t="s">
        <v>360</v>
      </c>
      <c r="E919" s="35" t="s">
        <v>31</v>
      </c>
      <c r="F919" s="35">
        <v>1</v>
      </c>
      <c r="G919" s="36"/>
      <c r="H919" s="36">
        <v>379272</v>
      </c>
      <c r="I919" s="36"/>
      <c r="J919" s="36"/>
      <c r="K919" s="36">
        <v>379272</v>
      </c>
      <c r="L919" s="37">
        <v>403</v>
      </c>
      <c r="M919" s="37">
        <v>11766</v>
      </c>
      <c r="N919" s="37">
        <v>5883</v>
      </c>
      <c r="O919" s="36">
        <v>189636</v>
      </c>
      <c r="P919" s="36">
        <v>32.234574196838345</v>
      </c>
      <c r="Q919" s="38" t="s">
        <v>25</v>
      </c>
      <c r="R919" s="38"/>
      <c r="S919" s="38">
        <v>918</v>
      </c>
      <c r="T919" s="38">
        <v>1068</v>
      </c>
      <c r="U919" s="39">
        <v>1.209701936294172E-4</v>
      </c>
      <c r="V919" s="40">
        <f>IF([1]!Query1[[#This Row],[TotalSales_TDR]]=[1]!Query1[[#This Row],[TotalSales]],1,0)</f>
        <v>0</v>
      </c>
    </row>
    <row r="920" spans="1:22" x14ac:dyDescent="0.35">
      <c r="A920" s="41" t="s">
        <v>1108</v>
      </c>
      <c r="B920" s="42" t="s">
        <v>1109</v>
      </c>
      <c r="C920" s="42"/>
      <c r="D920" s="42"/>
      <c r="E920" s="43" t="s">
        <v>35</v>
      </c>
      <c r="F920" s="43">
        <v>2</v>
      </c>
      <c r="G920" s="44">
        <v>248684.27</v>
      </c>
      <c r="H920" s="44">
        <v>2495.67</v>
      </c>
      <c r="I920" s="44"/>
      <c r="J920" s="44">
        <v>127239.59</v>
      </c>
      <c r="K920" s="44">
        <v>378419.53</v>
      </c>
      <c r="L920" s="45">
        <v>593</v>
      </c>
      <c r="M920" s="45">
        <v>6667</v>
      </c>
      <c r="N920" s="45">
        <v>3333.5</v>
      </c>
      <c r="O920" s="44">
        <v>189209.76500000001</v>
      </c>
      <c r="P920" s="44">
        <v>56.760091495425236</v>
      </c>
      <c r="Q920" s="46" t="s">
        <v>33</v>
      </c>
      <c r="R920" s="46"/>
      <c r="S920" s="46">
        <v>919</v>
      </c>
      <c r="T920" s="46">
        <v>2425</v>
      </c>
      <c r="U920" s="47">
        <v>1.2069829520041832E-4</v>
      </c>
      <c r="V920" s="48">
        <f>IF([1]!Query1[[#This Row],[TotalSales_TDR]]=[1]!Query1[[#This Row],[TotalSales]],1,0)</f>
        <v>0</v>
      </c>
    </row>
    <row r="921" spans="1:22" x14ac:dyDescent="0.35">
      <c r="A921" s="33" t="s">
        <v>1840</v>
      </c>
      <c r="B921" s="34" t="s">
        <v>1841</v>
      </c>
      <c r="C921" s="34" t="s">
        <v>65</v>
      </c>
      <c r="D921" s="34" t="s">
        <v>87</v>
      </c>
      <c r="E921" s="35" t="s">
        <v>23</v>
      </c>
      <c r="F921" s="35">
        <v>3</v>
      </c>
      <c r="G921" s="36">
        <v>4240.8</v>
      </c>
      <c r="H921" s="36">
        <v>337574.96</v>
      </c>
      <c r="I921" s="36">
        <v>18951.2</v>
      </c>
      <c r="J921" s="36">
        <v>17497.62</v>
      </c>
      <c r="K921" s="36">
        <v>378264.58</v>
      </c>
      <c r="L921" s="37">
        <v>2723</v>
      </c>
      <c r="M921" s="37">
        <v>10538</v>
      </c>
      <c r="N921" s="37">
        <v>5269</v>
      </c>
      <c r="O921" s="36">
        <v>189132.29</v>
      </c>
      <c r="P921" s="36">
        <v>35.895291326627444</v>
      </c>
      <c r="Q921" s="38" t="s">
        <v>25</v>
      </c>
      <c r="R921" s="38" t="s">
        <v>25</v>
      </c>
      <c r="S921" s="38">
        <v>920</v>
      </c>
      <c r="T921" s="38">
        <v>663</v>
      </c>
      <c r="U921" s="39">
        <v>1.2064887333035441E-4</v>
      </c>
      <c r="V921" s="40">
        <f>IF([1]!Query1[[#This Row],[TotalSales_TDR]]=[1]!Query1[[#This Row],[TotalSales]],1,0)</f>
        <v>0</v>
      </c>
    </row>
    <row r="922" spans="1:22" x14ac:dyDescent="0.35">
      <c r="A922" s="41" t="s">
        <v>2010</v>
      </c>
      <c r="B922" s="42" t="s">
        <v>46686</v>
      </c>
      <c r="C922" s="42"/>
      <c r="D922" s="42"/>
      <c r="E922" s="43" t="s">
        <v>31</v>
      </c>
      <c r="F922" s="43">
        <v>2</v>
      </c>
      <c r="G922" s="44"/>
      <c r="H922" s="44">
        <v>370246.94</v>
      </c>
      <c r="I922" s="44"/>
      <c r="J922" s="44">
        <v>7925.58</v>
      </c>
      <c r="K922" s="44">
        <v>378172.52</v>
      </c>
      <c r="L922" s="45">
        <v>49</v>
      </c>
      <c r="M922" s="45">
        <v>219</v>
      </c>
      <c r="N922" s="45">
        <v>109.5</v>
      </c>
      <c r="O922" s="44">
        <v>189086.26</v>
      </c>
      <c r="P922" s="44">
        <v>1726.8151598173517</v>
      </c>
      <c r="Q922" s="46" t="s">
        <v>33</v>
      </c>
      <c r="R922" s="46"/>
      <c r="S922" s="46">
        <v>921</v>
      </c>
      <c r="T922" s="46">
        <v>499</v>
      </c>
      <c r="U922" s="47">
        <v>1.2061951045614929E-4</v>
      </c>
      <c r="V922" s="48">
        <f>IF([1]!Query1[[#This Row],[TotalSales_TDR]]=[1]!Query1[[#This Row],[TotalSales]],1,0)</f>
        <v>0</v>
      </c>
    </row>
    <row r="923" spans="1:22" x14ac:dyDescent="0.35">
      <c r="A923" s="33" t="s">
        <v>2028</v>
      </c>
      <c r="B923" s="34" t="s">
        <v>2029</v>
      </c>
      <c r="C923" s="34" t="s">
        <v>1303</v>
      </c>
      <c r="D923" s="34"/>
      <c r="E923" s="35" t="s">
        <v>31</v>
      </c>
      <c r="F923" s="35">
        <v>2</v>
      </c>
      <c r="G923" s="36"/>
      <c r="H923" s="36">
        <v>655.9</v>
      </c>
      <c r="I923" s="36">
        <v>3547.04</v>
      </c>
      <c r="J923" s="36">
        <v>373710.57</v>
      </c>
      <c r="K923" s="36">
        <v>377913.51</v>
      </c>
      <c r="L923" s="37">
        <v>134</v>
      </c>
      <c r="M923" s="37">
        <v>2911</v>
      </c>
      <c r="N923" s="37">
        <v>1455.5</v>
      </c>
      <c r="O923" s="36">
        <v>188956.755</v>
      </c>
      <c r="P923" s="36">
        <v>129.82257299896943</v>
      </c>
      <c r="Q923" s="38" t="s">
        <v>33</v>
      </c>
      <c r="R923" s="38"/>
      <c r="S923" s="38">
        <v>922</v>
      </c>
      <c r="T923" s="38">
        <v>1074</v>
      </c>
      <c r="U923" s="39">
        <v>1.2053689826792564E-4</v>
      </c>
      <c r="V923" s="40">
        <f>IF([1]!Query1[[#This Row],[TotalSales_TDR]]=[1]!Query1[[#This Row],[TotalSales]],1,0)</f>
        <v>0</v>
      </c>
    </row>
    <row r="924" spans="1:22" x14ac:dyDescent="0.35">
      <c r="A924" s="41" t="s">
        <v>2030</v>
      </c>
      <c r="B924" s="42" t="s">
        <v>2031</v>
      </c>
      <c r="C924" s="42"/>
      <c r="D924" s="42" t="s">
        <v>1382</v>
      </c>
      <c r="E924" s="43" t="s">
        <v>31</v>
      </c>
      <c r="F924" s="43">
        <v>1</v>
      </c>
      <c r="G924" s="44"/>
      <c r="H924" s="44">
        <v>377360.97</v>
      </c>
      <c r="I924" s="44"/>
      <c r="J924" s="44"/>
      <c r="K924" s="44">
        <v>377360.97</v>
      </c>
      <c r="L924" s="45">
        <v>243</v>
      </c>
      <c r="M924" s="45">
        <v>974</v>
      </c>
      <c r="N924" s="45">
        <v>487</v>
      </c>
      <c r="O924" s="44">
        <v>188680.48499999999</v>
      </c>
      <c r="P924" s="44">
        <v>387.43426078028745</v>
      </c>
      <c r="Q924" s="46" t="s">
        <v>25</v>
      </c>
      <c r="R924" s="46"/>
      <c r="S924" s="46">
        <v>923</v>
      </c>
      <c r="T924" s="46">
        <v>1142</v>
      </c>
      <c r="U924" s="47">
        <v>1.203606636110356E-4</v>
      </c>
      <c r="V924" s="48">
        <f>IF([1]!Query1[[#This Row],[TotalSales_TDR]]=[1]!Query1[[#This Row],[TotalSales]],1,0)</f>
        <v>0</v>
      </c>
    </row>
    <row r="925" spans="1:22" x14ac:dyDescent="0.35">
      <c r="A925" s="33" t="s">
        <v>2067</v>
      </c>
      <c r="B925" s="34" t="s">
        <v>2068</v>
      </c>
      <c r="C925" s="34" t="s">
        <v>21</v>
      </c>
      <c r="D925" s="34"/>
      <c r="E925" s="35" t="s">
        <v>23</v>
      </c>
      <c r="F925" s="35">
        <v>4</v>
      </c>
      <c r="G925" s="36">
        <v>39220.31</v>
      </c>
      <c r="H925" s="36">
        <v>76667.69</v>
      </c>
      <c r="I925" s="36">
        <v>118096.59</v>
      </c>
      <c r="J925" s="36">
        <v>143253.60999999999</v>
      </c>
      <c r="K925" s="36">
        <v>377238.2</v>
      </c>
      <c r="L925" s="37">
        <v>599</v>
      </c>
      <c r="M925" s="37">
        <v>1645</v>
      </c>
      <c r="N925" s="37">
        <v>822.5</v>
      </c>
      <c r="O925" s="36">
        <v>188619.1</v>
      </c>
      <c r="P925" s="36">
        <v>229.32413373860183</v>
      </c>
      <c r="Q925" s="38" t="s">
        <v>33</v>
      </c>
      <c r="R925" s="38"/>
      <c r="S925" s="38">
        <v>924</v>
      </c>
      <c r="T925" s="38">
        <v>836</v>
      </c>
      <c r="U925" s="39">
        <v>1.2032150566984332E-4</v>
      </c>
      <c r="V925" s="40">
        <f>IF([1]!Query1[[#This Row],[TotalSales_TDR]]=[1]!Query1[[#This Row],[TotalSales]],1,0)</f>
        <v>0</v>
      </c>
    </row>
    <row r="926" spans="1:22" x14ac:dyDescent="0.35">
      <c r="A926" s="41" t="s">
        <v>2080</v>
      </c>
      <c r="B926" s="42" t="s">
        <v>2081</v>
      </c>
      <c r="C926" s="42" t="s">
        <v>69</v>
      </c>
      <c r="D926" s="42"/>
      <c r="E926" s="43" t="s">
        <v>23</v>
      </c>
      <c r="F926" s="43">
        <v>1</v>
      </c>
      <c r="G926" s="44"/>
      <c r="H926" s="44"/>
      <c r="I926" s="44"/>
      <c r="J926" s="44">
        <v>376720</v>
      </c>
      <c r="K926" s="44">
        <v>376720</v>
      </c>
      <c r="L926" s="45">
        <v>21</v>
      </c>
      <c r="M926" s="45">
        <v>1822</v>
      </c>
      <c r="N926" s="45">
        <v>911</v>
      </c>
      <c r="O926" s="44">
        <v>188360</v>
      </c>
      <c r="P926" s="44">
        <v>206.76180021953897</v>
      </c>
      <c r="Q926" s="46" t="s">
        <v>33</v>
      </c>
      <c r="R926" s="46"/>
      <c r="S926" s="46">
        <v>925</v>
      </c>
      <c r="T926" s="46">
        <v>1121</v>
      </c>
      <c r="U926" s="47">
        <v>1.2015622388173672E-4</v>
      </c>
      <c r="V926" s="48">
        <f>IF([1]!Query1[[#This Row],[TotalSales_TDR]]=[1]!Query1[[#This Row],[TotalSales]],1,0)</f>
        <v>1</v>
      </c>
    </row>
    <row r="927" spans="1:22" x14ac:dyDescent="0.35">
      <c r="A927" s="33" t="s">
        <v>1799</v>
      </c>
      <c r="B927" s="34" t="s">
        <v>1801</v>
      </c>
      <c r="C927" s="34" t="s">
        <v>1800</v>
      </c>
      <c r="D927" s="34"/>
      <c r="E927" s="35" t="s">
        <v>56</v>
      </c>
      <c r="F927" s="35">
        <v>3</v>
      </c>
      <c r="G927" s="36">
        <v>131468.70000000001</v>
      </c>
      <c r="H927" s="36">
        <v>24174.33</v>
      </c>
      <c r="I927" s="36">
        <v>25451.63</v>
      </c>
      <c r="J927" s="36">
        <v>195455.68</v>
      </c>
      <c r="K927" s="36">
        <v>376550.34</v>
      </c>
      <c r="L927" s="37">
        <v>194</v>
      </c>
      <c r="M927" s="37">
        <v>520</v>
      </c>
      <c r="N927" s="37">
        <v>260</v>
      </c>
      <c r="O927" s="36">
        <v>188275.17</v>
      </c>
      <c r="P927" s="36">
        <v>724.13526923076927</v>
      </c>
      <c r="Q927" s="38" t="s">
        <v>33</v>
      </c>
      <c r="R927" s="38"/>
      <c r="S927" s="38">
        <v>926</v>
      </c>
      <c r="T927" s="38">
        <v>1267</v>
      </c>
      <c r="U927" s="39">
        <v>1.201021102032918E-4</v>
      </c>
      <c r="V927" s="40">
        <f>IF([1]!Query1[[#This Row],[TotalSales_TDR]]=[1]!Query1[[#This Row],[TotalSales]],1,0)</f>
        <v>0</v>
      </c>
    </row>
    <row r="928" spans="1:22" x14ac:dyDescent="0.35">
      <c r="A928" s="41" t="s">
        <v>1976</v>
      </c>
      <c r="B928" s="42" t="s">
        <v>1977</v>
      </c>
      <c r="C928" s="42"/>
      <c r="D928" s="42" t="s">
        <v>137</v>
      </c>
      <c r="E928" s="43" t="s">
        <v>31</v>
      </c>
      <c r="F928" s="43">
        <v>3</v>
      </c>
      <c r="G928" s="44">
        <v>574.88</v>
      </c>
      <c r="H928" s="44">
        <v>375767.22</v>
      </c>
      <c r="I928" s="44">
        <v>168.3</v>
      </c>
      <c r="J928" s="44"/>
      <c r="K928" s="44">
        <v>376510.4</v>
      </c>
      <c r="L928" s="45">
        <v>115</v>
      </c>
      <c r="M928" s="45">
        <v>4136</v>
      </c>
      <c r="N928" s="45">
        <v>2068</v>
      </c>
      <c r="O928" s="44">
        <v>188255.2</v>
      </c>
      <c r="P928" s="44">
        <v>91.032495164410065</v>
      </c>
      <c r="Q928" s="46" t="s">
        <v>25</v>
      </c>
      <c r="R928" s="46"/>
      <c r="S928" s="46">
        <v>927</v>
      </c>
      <c r="T928" s="46">
        <v>1235</v>
      </c>
      <c r="U928" s="47">
        <v>1.200893711939962E-4</v>
      </c>
      <c r="V928" s="48">
        <f>IF([1]!Query1[[#This Row],[TotalSales_TDR]]=[1]!Query1[[#This Row],[TotalSales]],1,0)</f>
        <v>0</v>
      </c>
    </row>
    <row r="929" spans="1:22" x14ac:dyDescent="0.35">
      <c r="A929" s="33" t="s">
        <v>2042</v>
      </c>
      <c r="B929" s="34" t="s">
        <v>46687</v>
      </c>
      <c r="C929" s="34"/>
      <c r="D929" s="34" t="s">
        <v>183</v>
      </c>
      <c r="E929" s="35" t="s">
        <v>23</v>
      </c>
      <c r="F929" s="35">
        <v>1</v>
      </c>
      <c r="G929" s="36"/>
      <c r="H929" s="36">
        <v>376193.76</v>
      </c>
      <c r="I929" s="36"/>
      <c r="J929" s="36"/>
      <c r="K929" s="36">
        <v>376193.76</v>
      </c>
      <c r="L929" s="37">
        <v>278</v>
      </c>
      <c r="M929" s="37">
        <v>1299</v>
      </c>
      <c r="N929" s="37">
        <v>649.5</v>
      </c>
      <c r="O929" s="36">
        <v>188096.88</v>
      </c>
      <c r="P929" s="36">
        <v>289.60258660508083</v>
      </c>
      <c r="Q929" s="38" t="s">
        <v>25</v>
      </c>
      <c r="R929" s="38"/>
      <c r="S929" s="38">
        <v>928</v>
      </c>
      <c r="T929" s="38">
        <v>1209</v>
      </c>
      <c r="U929" s="39">
        <v>1.1998837770618054E-4</v>
      </c>
      <c r="V929" s="40">
        <f>IF([1]!Query1[[#This Row],[TotalSales_TDR]]=[1]!Query1[[#This Row],[TotalSales]],1,0)</f>
        <v>0</v>
      </c>
    </row>
    <row r="930" spans="1:22" x14ac:dyDescent="0.35">
      <c r="A930" s="41" t="s">
        <v>2130</v>
      </c>
      <c r="B930" s="42" t="s">
        <v>2131</v>
      </c>
      <c r="C930" s="42" t="s">
        <v>65</v>
      </c>
      <c r="D930" s="42" t="s">
        <v>22</v>
      </c>
      <c r="E930" s="43" t="s">
        <v>23</v>
      </c>
      <c r="F930" s="43">
        <v>3</v>
      </c>
      <c r="G930" s="44">
        <v>8685.34</v>
      </c>
      <c r="H930" s="44">
        <v>120136.26</v>
      </c>
      <c r="I930" s="44">
        <v>64347.02</v>
      </c>
      <c r="J930" s="44">
        <v>182701.12</v>
      </c>
      <c r="K930" s="44">
        <v>375869.74</v>
      </c>
      <c r="L930" s="45">
        <v>2896</v>
      </c>
      <c r="M930" s="45">
        <v>11857</v>
      </c>
      <c r="N930" s="45">
        <v>5928.5</v>
      </c>
      <c r="O930" s="44">
        <v>187934.87</v>
      </c>
      <c r="P930" s="44">
        <v>31.700239520958082</v>
      </c>
      <c r="Q930" s="46" t="s">
        <v>25</v>
      </c>
      <c r="R930" s="46" t="s">
        <v>25</v>
      </c>
      <c r="S930" s="46">
        <v>929</v>
      </c>
      <c r="T930" s="46">
        <v>1184</v>
      </c>
      <c r="U930" s="47">
        <v>1.1988503034033279E-4</v>
      </c>
      <c r="V930" s="48">
        <f>IF([1]!Query1[[#This Row],[TotalSales_TDR]]=[1]!Query1[[#This Row],[TotalSales]],1,0)</f>
        <v>0</v>
      </c>
    </row>
    <row r="931" spans="1:22" x14ac:dyDescent="0.35">
      <c r="A931" s="33" t="s">
        <v>1700</v>
      </c>
      <c r="B931" s="34" t="s">
        <v>1701</v>
      </c>
      <c r="C931" s="34"/>
      <c r="D931" s="34"/>
      <c r="E931" s="35" t="s">
        <v>35</v>
      </c>
      <c r="F931" s="35">
        <v>2</v>
      </c>
      <c r="G931" s="36">
        <v>200199.81</v>
      </c>
      <c r="H931" s="36">
        <v>4939.0200000000004</v>
      </c>
      <c r="I931" s="36">
        <v>7899.98</v>
      </c>
      <c r="J931" s="36">
        <v>162782.21</v>
      </c>
      <c r="K931" s="36">
        <v>375821.02</v>
      </c>
      <c r="L931" s="37">
        <v>362</v>
      </c>
      <c r="M931" s="37">
        <v>998</v>
      </c>
      <c r="N931" s="37">
        <v>499</v>
      </c>
      <c r="O931" s="36">
        <v>187910.51</v>
      </c>
      <c r="P931" s="36">
        <v>376.57416833667338</v>
      </c>
      <c r="Q931" s="38" t="s">
        <v>33</v>
      </c>
      <c r="R931" s="38"/>
      <c r="S931" s="38">
        <v>930</v>
      </c>
      <c r="T931" s="38">
        <v>724</v>
      </c>
      <c r="U931" s="39">
        <v>1.1986949091787708E-4</v>
      </c>
      <c r="V931" s="40">
        <f>IF([1]!Query1[[#This Row],[TotalSales_TDR]]=[1]!Query1[[#This Row],[TotalSales]],1,0)</f>
        <v>0</v>
      </c>
    </row>
    <row r="932" spans="1:22" x14ac:dyDescent="0.35">
      <c r="A932" s="41" t="s">
        <v>1394</v>
      </c>
      <c r="B932" s="42" t="s">
        <v>1395</v>
      </c>
      <c r="C932" s="42" t="s">
        <v>307</v>
      </c>
      <c r="D932" s="42"/>
      <c r="E932" s="43" t="s">
        <v>56</v>
      </c>
      <c r="F932" s="43">
        <v>4</v>
      </c>
      <c r="G932" s="44">
        <v>170998.6</v>
      </c>
      <c r="H932" s="44">
        <v>10873.59</v>
      </c>
      <c r="I932" s="44">
        <v>42389.88</v>
      </c>
      <c r="J932" s="44">
        <v>151521.78</v>
      </c>
      <c r="K932" s="44">
        <v>375783.85</v>
      </c>
      <c r="L932" s="45">
        <v>1862</v>
      </c>
      <c r="M932" s="45">
        <v>22947</v>
      </c>
      <c r="N932" s="45">
        <v>11473.5</v>
      </c>
      <c r="O932" s="44">
        <v>187891.92499999999</v>
      </c>
      <c r="P932" s="44">
        <v>16.376164640257986</v>
      </c>
      <c r="Q932" s="46" t="s">
        <v>33</v>
      </c>
      <c r="R932" s="46"/>
      <c r="S932" s="46">
        <v>931</v>
      </c>
      <c r="T932" s="46">
        <v>1736</v>
      </c>
      <c r="U932" s="47">
        <v>1.1985763541022766E-4</v>
      </c>
      <c r="V932" s="48">
        <f>IF([1]!Query1[[#This Row],[TotalSales_TDR]]=[1]!Query1[[#This Row],[TotalSales]],1,0)</f>
        <v>0</v>
      </c>
    </row>
    <row r="933" spans="1:22" x14ac:dyDescent="0.35">
      <c r="A933" s="33" t="s">
        <v>2058</v>
      </c>
      <c r="B933" s="34" t="s">
        <v>2059</v>
      </c>
      <c r="C933" s="34" t="s">
        <v>307</v>
      </c>
      <c r="D933" s="34"/>
      <c r="E933" s="35" t="s">
        <v>56</v>
      </c>
      <c r="F933" s="35">
        <v>2</v>
      </c>
      <c r="G933" s="36"/>
      <c r="H933" s="36"/>
      <c r="I933" s="36"/>
      <c r="J933" s="36">
        <v>375637.67</v>
      </c>
      <c r="K933" s="36">
        <v>375637.67</v>
      </c>
      <c r="L933" s="37">
        <v>7</v>
      </c>
      <c r="M933" s="37">
        <v>266</v>
      </c>
      <c r="N933" s="37">
        <v>133</v>
      </c>
      <c r="O933" s="36">
        <v>187818.83499999999</v>
      </c>
      <c r="P933" s="36">
        <v>1412.1716917293234</v>
      </c>
      <c r="Q933" s="38" t="s">
        <v>33</v>
      </c>
      <c r="R933" s="38"/>
      <c r="S933" s="38">
        <v>932</v>
      </c>
      <c r="T933" s="38">
        <v>817</v>
      </c>
      <c r="U933" s="39">
        <v>1.1981101076378726E-4</v>
      </c>
      <c r="V933" s="40">
        <f>IF([1]!Query1[[#This Row],[TotalSales_TDR]]=[1]!Query1[[#This Row],[TotalSales]],1,0)</f>
        <v>1</v>
      </c>
    </row>
    <row r="934" spans="1:22" x14ac:dyDescent="0.35">
      <c r="A934" s="41" t="s">
        <v>2110</v>
      </c>
      <c r="B934" s="42" t="s">
        <v>2111</v>
      </c>
      <c r="C934" s="42" t="s">
        <v>45</v>
      </c>
      <c r="D934" s="42"/>
      <c r="E934" s="43" t="s">
        <v>35</v>
      </c>
      <c r="F934" s="43">
        <v>3</v>
      </c>
      <c r="G934" s="44">
        <v>235656.74</v>
      </c>
      <c r="H934" s="44">
        <v>21328</v>
      </c>
      <c r="I934" s="44">
        <v>35847.760000000002</v>
      </c>
      <c r="J934" s="44">
        <v>82668.899999999994</v>
      </c>
      <c r="K934" s="44">
        <v>375501.4</v>
      </c>
      <c r="L934" s="45">
        <v>56</v>
      </c>
      <c r="M934" s="45">
        <v>74</v>
      </c>
      <c r="N934" s="45">
        <v>37</v>
      </c>
      <c r="O934" s="44">
        <v>187750.7</v>
      </c>
      <c r="P934" s="44">
        <v>5074.3432432432437</v>
      </c>
      <c r="Q934" s="46" t="s">
        <v>33</v>
      </c>
      <c r="R934" s="46"/>
      <c r="S934" s="46">
        <v>933</v>
      </c>
      <c r="T934" s="46">
        <v>570</v>
      </c>
      <c r="U934" s="47">
        <v>1.1976754694814604E-4</v>
      </c>
      <c r="V934" s="48">
        <f>IF([1]!Query1[[#This Row],[TotalSales_TDR]]=[1]!Query1[[#This Row],[TotalSales]],1,0)</f>
        <v>0</v>
      </c>
    </row>
    <row r="935" spans="1:22" x14ac:dyDescent="0.35">
      <c r="A935" s="33" t="s">
        <v>2050</v>
      </c>
      <c r="B935" s="34" t="s">
        <v>2051</v>
      </c>
      <c r="C935" s="34"/>
      <c r="D935" s="34" t="s">
        <v>319</v>
      </c>
      <c r="E935" s="35" t="s">
        <v>31</v>
      </c>
      <c r="F935" s="35">
        <v>2</v>
      </c>
      <c r="G935" s="36"/>
      <c r="H935" s="36">
        <v>375447.44</v>
      </c>
      <c r="I935" s="36"/>
      <c r="J935" s="36"/>
      <c r="K935" s="36">
        <v>375447.44</v>
      </c>
      <c r="L935" s="37">
        <v>287</v>
      </c>
      <c r="M935" s="37">
        <v>1395</v>
      </c>
      <c r="N935" s="37">
        <v>697.5</v>
      </c>
      <c r="O935" s="36">
        <v>187723.72</v>
      </c>
      <c r="P935" s="36">
        <v>269.13794982078855</v>
      </c>
      <c r="Q935" s="38" t="s">
        <v>25</v>
      </c>
      <c r="R935" s="38"/>
      <c r="S935" s="38">
        <v>934</v>
      </c>
      <c r="T935" s="38">
        <v>895</v>
      </c>
      <c r="U935" s="39">
        <v>1.197503362084968E-4</v>
      </c>
      <c r="V935" s="40">
        <f>IF([1]!Query1[[#This Row],[TotalSales_TDR]]=[1]!Query1[[#This Row],[TotalSales]],1,0)</f>
        <v>0</v>
      </c>
    </row>
    <row r="936" spans="1:22" x14ac:dyDescent="0.35">
      <c r="A936" s="41" t="s">
        <v>1949</v>
      </c>
      <c r="B936" s="42" t="s">
        <v>1950</v>
      </c>
      <c r="C936" s="42" t="s">
        <v>126</v>
      </c>
      <c r="D936" s="42"/>
      <c r="E936" s="43" t="s">
        <v>23</v>
      </c>
      <c r="F936" s="43">
        <v>2</v>
      </c>
      <c r="G936" s="44"/>
      <c r="H936" s="44"/>
      <c r="I936" s="44">
        <v>142283.26999999999</v>
      </c>
      <c r="J936" s="44">
        <v>232200.39</v>
      </c>
      <c r="K936" s="44">
        <v>374483.66</v>
      </c>
      <c r="L936" s="45">
        <v>654</v>
      </c>
      <c r="M936" s="45">
        <v>2837</v>
      </c>
      <c r="N936" s="45">
        <v>1418.5</v>
      </c>
      <c r="O936" s="44">
        <v>187241.83</v>
      </c>
      <c r="P936" s="44">
        <v>131.99988015509339</v>
      </c>
      <c r="Q936" s="46" t="s">
        <v>33</v>
      </c>
      <c r="R936" s="46" t="s">
        <v>25</v>
      </c>
      <c r="S936" s="46">
        <v>935</v>
      </c>
      <c r="T936" s="46">
        <v>545</v>
      </c>
      <c r="U936" s="47">
        <v>1.1944293504728226E-4</v>
      </c>
      <c r="V936" s="48">
        <f>IF([1]!Query1[[#This Row],[TotalSales_TDR]]=[1]!Query1[[#This Row],[TotalSales]],1,0)</f>
        <v>0</v>
      </c>
    </row>
    <row r="937" spans="1:22" x14ac:dyDescent="0.35">
      <c r="A937" s="33" t="s">
        <v>2014</v>
      </c>
      <c r="B937" s="34" t="s">
        <v>2015</v>
      </c>
      <c r="C937" s="34" t="s">
        <v>344</v>
      </c>
      <c r="D937" s="34"/>
      <c r="E937" s="35" t="s">
        <v>56</v>
      </c>
      <c r="F937" s="35">
        <v>2</v>
      </c>
      <c r="G937" s="36">
        <v>186208.11</v>
      </c>
      <c r="H937" s="36"/>
      <c r="I937" s="36"/>
      <c r="J937" s="36">
        <v>188017.18</v>
      </c>
      <c r="K937" s="36">
        <v>374225.29</v>
      </c>
      <c r="L937" s="37">
        <v>17</v>
      </c>
      <c r="M937" s="37">
        <v>216</v>
      </c>
      <c r="N937" s="37">
        <v>108</v>
      </c>
      <c r="O937" s="36">
        <v>187112.64499999999</v>
      </c>
      <c r="P937" s="36">
        <v>1732.5244907407407</v>
      </c>
      <c r="Q937" s="38" t="s">
        <v>33</v>
      </c>
      <c r="R937" s="38"/>
      <c r="S937" s="38">
        <v>936</v>
      </c>
      <c r="T937" s="38">
        <v>2648</v>
      </c>
      <c r="U937" s="39">
        <v>1.1936052698940286E-4</v>
      </c>
      <c r="V937" s="40">
        <f>IF([1]!Query1[[#This Row],[TotalSales_TDR]]=[1]!Query1[[#This Row],[TotalSales]],1,0)</f>
        <v>0</v>
      </c>
    </row>
    <row r="938" spans="1:22" x14ac:dyDescent="0.35">
      <c r="A938" s="41" t="s">
        <v>2064</v>
      </c>
      <c r="B938" s="42" t="s">
        <v>2065</v>
      </c>
      <c r="C938" s="42"/>
      <c r="D938" s="42" t="s">
        <v>76</v>
      </c>
      <c r="E938" s="43" t="s">
        <v>77</v>
      </c>
      <c r="F938" s="43">
        <v>1</v>
      </c>
      <c r="G938" s="44"/>
      <c r="H938" s="44">
        <v>374153.41</v>
      </c>
      <c r="I938" s="44"/>
      <c r="J938" s="44"/>
      <c r="K938" s="44">
        <v>374153.41</v>
      </c>
      <c r="L938" s="45">
        <v>123</v>
      </c>
      <c r="M938" s="45">
        <v>379</v>
      </c>
      <c r="N938" s="45">
        <v>189.5</v>
      </c>
      <c r="O938" s="44">
        <v>187076.70499999999</v>
      </c>
      <c r="P938" s="44">
        <v>987.21216358839047</v>
      </c>
      <c r="Q938" s="46" t="s">
        <v>25</v>
      </c>
      <c r="R938" s="46"/>
      <c r="S938" s="46">
        <v>937</v>
      </c>
      <c r="T938" s="46">
        <v>1773</v>
      </c>
      <c r="U938" s="47">
        <v>1.1933760060011475E-4</v>
      </c>
      <c r="V938" s="48">
        <f>IF([1]!Query1[[#This Row],[TotalSales_TDR]]=[1]!Query1[[#This Row],[TotalSales]],1,0)</f>
        <v>0</v>
      </c>
    </row>
    <row r="939" spans="1:22" x14ac:dyDescent="0.35">
      <c r="A939" s="33" t="s">
        <v>2066</v>
      </c>
      <c r="B939" s="34" t="s">
        <v>1820</v>
      </c>
      <c r="C939" s="34"/>
      <c r="D939" s="34" t="s">
        <v>76</v>
      </c>
      <c r="E939" s="35" t="s">
        <v>77</v>
      </c>
      <c r="F939" s="35">
        <v>1</v>
      </c>
      <c r="G939" s="36"/>
      <c r="H939" s="36">
        <v>374109.72</v>
      </c>
      <c r="I939" s="36"/>
      <c r="J939" s="36"/>
      <c r="K939" s="36">
        <v>374109.72</v>
      </c>
      <c r="L939" s="37">
        <v>223</v>
      </c>
      <c r="M939" s="37">
        <v>420</v>
      </c>
      <c r="N939" s="37">
        <v>210</v>
      </c>
      <c r="O939" s="36">
        <v>187054.86</v>
      </c>
      <c r="P939" s="36">
        <v>890.7374285714285</v>
      </c>
      <c r="Q939" s="38" t="s">
        <v>25</v>
      </c>
      <c r="R939" s="38"/>
      <c r="S939" s="38">
        <v>938</v>
      </c>
      <c r="T939" s="38">
        <v>1438</v>
      </c>
      <c r="U939" s="39">
        <v>1.1932366551458334E-4</v>
      </c>
      <c r="V939" s="40">
        <f>IF([1]!Query1[[#This Row],[TotalSales_TDR]]=[1]!Query1[[#This Row],[TotalSales]],1,0)</f>
        <v>0</v>
      </c>
    </row>
    <row r="940" spans="1:22" x14ac:dyDescent="0.35">
      <c r="A940" s="41" t="s">
        <v>1696</v>
      </c>
      <c r="B940" s="42" t="s">
        <v>1697</v>
      </c>
      <c r="C940" s="42" t="s">
        <v>45</v>
      </c>
      <c r="D940" s="42"/>
      <c r="E940" s="43" t="s">
        <v>56</v>
      </c>
      <c r="F940" s="43">
        <v>2</v>
      </c>
      <c r="G940" s="44">
        <v>55187.59</v>
      </c>
      <c r="H940" s="44">
        <v>87226.72</v>
      </c>
      <c r="I940" s="44">
        <v>35983.22</v>
      </c>
      <c r="J940" s="44">
        <v>195708.85</v>
      </c>
      <c r="K940" s="44">
        <v>374106.38</v>
      </c>
      <c r="L940" s="45">
        <v>225</v>
      </c>
      <c r="M940" s="45">
        <v>1173</v>
      </c>
      <c r="N940" s="45">
        <v>586.5</v>
      </c>
      <c r="O940" s="44">
        <v>187053.19</v>
      </c>
      <c r="P940" s="44">
        <v>318.93127024722935</v>
      </c>
      <c r="Q940" s="46" t="s">
        <v>33</v>
      </c>
      <c r="R940" s="46"/>
      <c r="S940" s="46">
        <v>939</v>
      </c>
      <c r="T940" s="46">
        <v>1385</v>
      </c>
      <c r="U940" s="47">
        <v>1.1932260020934931E-4</v>
      </c>
      <c r="V940" s="48">
        <f>IF([1]!Query1[[#This Row],[TotalSales_TDR]]=[1]!Query1[[#This Row],[TotalSales]],1,0)</f>
        <v>0</v>
      </c>
    </row>
    <row r="941" spans="1:22" x14ac:dyDescent="0.35">
      <c r="A941" s="33" t="s">
        <v>2052</v>
      </c>
      <c r="B941" s="34" t="s">
        <v>2053</v>
      </c>
      <c r="C941" s="34"/>
      <c r="D941" s="34"/>
      <c r="E941" s="35" t="s">
        <v>35</v>
      </c>
      <c r="F941" s="35">
        <v>2</v>
      </c>
      <c r="G941" s="36">
        <v>332389.5</v>
      </c>
      <c r="H941" s="36"/>
      <c r="I941" s="36"/>
      <c r="J941" s="36">
        <v>41616</v>
      </c>
      <c r="K941" s="36">
        <v>374005.5</v>
      </c>
      <c r="L941" s="37">
        <v>25</v>
      </c>
      <c r="M941" s="37">
        <v>59725</v>
      </c>
      <c r="N941" s="37">
        <v>29862.5</v>
      </c>
      <c r="O941" s="36">
        <v>187002.75</v>
      </c>
      <c r="P941" s="36">
        <v>6.2621264127249896</v>
      </c>
      <c r="Q941" s="38" t="s">
        <v>33</v>
      </c>
      <c r="R941" s="38"/>
      <c r="S941" s="38">
        <v>940</v>
      </c>
      <c r="T941" s="38">
        <v>996</v>
      </c>
      <c r="U941" s="39">
        <v>1.1929042416383755E-4</v>
      </c>
      <c r="V941" s="40">
        <f>IF([1]!Query1[[#This Row],[TotalSales_TDR]]=[1]!Query1[[#This Row],[TotalSales]],1,0)</f>
        <v>0</v>
      </c>
    </row>
    <row r="942" spans="1:22" x14ac:dyDescent="0.35">
      <c r="A942" s="41" t="s">
        <v>2293</v>
      </c>
      <c r="B942" s="42" t="s">
        <v>2294</v>
      </c>
      <c r="C942" s="42"/>
      <c r="D942" s="42"/>
      <c r="E942" s="43" t="s">
        <v>35</v>
      </c>
      <c r="F942" s="43">
        <v>3</v>
      </c>
      <c r="G942" s="44">
        <v>197867.64</v>
      </c>
      <c r="H942" s="44"/>
      <c r="I942" s="44">
        <v>4844.96</v>
      </c>
      <c r="J942" s="44">
        <v>170888.46</v>
      </c>
      <c r="K942" s="44">
        <v>373601.06</v>
      </c>
      <c r="L942" s="45">
        <v>7</v>
      </c>
      <c r="M942" s="45">
        <v>934</v>
      </c>
      <c r="N942" s="45">
        <v>467</v>
      </c>
      <c r="O942" s="44">
        <v>186800.53</v>
      </c>
      <c r="P942" s="44">
        <v>400.00113490364026</v>
      </c>
      <c r="Q942" s="46" t="s">
        <v>33</v>
      </c>
      <c r="R942" s="46"/>
      <c r="S942" s="46">
        <v>941</v>
      </c>
      <c r="T942" s="46">
        <v>1695</v>
      </c>
      <c r="U942" s="47">
        <v>1.1916142654442067E-4</v>
      </c>
      <c r="V942" s="48">
        <f>IF([1]!Query1[[#This Row],[TotalSales_TDR]]=[1]!Query1[[#This Row],[TotalSales]],1,0)</f>
        <v>0</v>
      </c>
    </row>
    <row r="943" spans="1:22" x14ac:dyDescent="0.35">
      <c r="A943" s="33" t="s">
        <v>2071</v>
      </c>
      <c r="B943" s="34" t="s">
        <v>2072</v>
      </c>
      <c r="C943" s="34"/>
      <c r="D943" s="34" t="s">
        <v>46</v>
      </c>
      <c r="E943" s="35" t="s">
        <v>23</v>
      </c>
      <c r="F943" s="35">
        <v>2</v>
      </c>
      <c r="G943" s="36"/>
      <c r="H943" s="36">
        <v>373352.64</v>
      </c>
      <c r="I943" s="36"/>
      <c r="J943" s="36"/>
      <c r="K943" s="36">
        <v>373352.64</v>
      </c>
      <c r="L943" s="37">
        <v>1157</v>
      </c>
      <c r="M943" s="37">
        <v>7459</v>
      </c>
      <c r="N943" s="37">
        <v>3729.5</v>
      </c>
      <c r="O943" s="36">
        <v>186676.32</v>
      </c>
      <c r="P943" s="36">
        <v>50.053980426330611</v>
      </c>
      <c r="Q943" s="38" t="s">
        <v>25</v>
      </c>
      <c r="R943" s="38"/>
      <c r="S943" s="38">
        <v>942</v>
      </c>
      <c r="T943" s="38">
        <v>1223</v>
      </c>
      <c r="U943" s="39">
        <v>1.1908219207548698E-4</v>
      </c>
      <c r="V943" s="40">
        <f>IF([1]!Query1[[#This Row],[TotalSales_TDR]]=[1]!Query1[[#This Row],[TotalSales]],1,0)</f>
        <v>0</v>
      </c>
    </row>
    <row r="944" spans="1:22" x14ac:dyDescent="0.35">
      <c r="A944" s="41" t="s">
        <v>2073</v>
      </c>
      <c r="B944" s="42" t="s">
        <v>2074</v>
      </c>
      <c r="C944" s="42" t="s">
        <v>76</v>
      </c>
      <c r="D944" s="42"/>
      <c r="E944" s="43" t="s">
        <v>77</v>
      </c>
      <c r="F944" s="43">
        <v>1</v>
      </c>
      <c r="G944" s="44"/>
      <c r="H944" s="44"/>
      <c r="I944" s="44"/>
      <c r="J944" s="44">
        <v>373021.76</v>
      </c>
      <c r="K944" s="44">
        <v>373021.76</v>
      </c>
      <c r="L944" s="45">
        <v>6</v>
      </c>
      <c r="M944" s="45">
        <v>961</v>
      </c>
      <c r="N944" s="45">
        <v>480.5</v>
      </c>
      <c r="O944" s="44">
        <v>186510.88</v>
      </c>
      <c r="P944" s="44">
        <v>388.16</v>
      </c>
      <c r="Q944" s="46" t="s">
        <v>33</v>
      </c>
      <c r="R944" s="46"/>
      <c r="S944" s="46">
        <v>943</v>
      </c>
      <c r="T944" s="46" t="s">
        <v>46614</v>
      </c>
      <c r="U944" s="47">
        <v>1.1897665668751186E-4</v>
      </c>
      <c r="V944" s="48">
        <f>IF([1]!Query1[[#This Row],[TotalSales_TDR]]=[1]!Query1[[#This Row],[TotalSales]],1,0)</f>
        <v>1</v>
      </c>
    </row>
    <row r="945" spans="1:22" x14ac:dyDescent="0.35">
      <c r="A945" s="33" t="s">
        <v>1871</v>
      </c>
      <c r="B945" s="34" t="s">
        <v>1872</v>
      </c>
      <c r="C945" s="34"/>
      <c r="D945" s="34"/>
      <c r="E945" s="35" t="s">
        <v>35</v>
      </c>
      <c r="F945" s="35">
        <v>3</v>
      </c>
      <c r="G945" s="36">
        <v>338486.54</v>
      </c>
      <c r="H945" s="36">
        <v>17459.099999999999</v>
      </c>
      <c r="I945" s="36">
        <v>17658.310000000001</v>
      </c>
      <c r="J945" s="36">
        <v>-789.61</v>
      </c>
      <c r="K945" s="36">
        <v>372814.34</v>
      </c>
      <c r="L945" s="37">
        <v>146</v>
      </c>
      <c r="M945" s="37">
        <v>874</v>
      </c>
      <c r="N945" s="37">
        <v>437</v>
      </c>
      <c r="O945" s="36">
        <v>186407.17</v>
      </c>
      <c r="P945" s="36">
        <v>426.56102974828377</v>
      </c>
      <c r="Q945" s="38" t="s">
        <v>33</v>
      </c>
      <c r="R945" s="38"/>
      <c r="S945" s="38">
        <v>944</v>
      </c>
      <c r="T945" s="38">
        <v>1064</v>
      </c>
      <c r="U945" s="39">
        <v>1.1891049931875641E-4</v>
      </c>
      <c r="V945" s="40">
        <f>IF([1]!Query1[[#This Row],[TotalSales_TDR]]=[1]!Query1[[#This Row],[TotalSales]],1,0)</f>
        <v>0</v>
      </c>
    </row>
    <row r="946" spans="1:22" x14ac:dyDescent="0.35">
      <c r="A946" s="41" t="s">
        <v>2075</v>
      </c>
      <c r="B946" s="42" t="s">
        <v>1756</v>
      </c>
      <c r="C946" s="42"/>
      <c r="D946" s="42" t="s">
        <v>76</v>
      </c>
      <c r="E946" s="43" t="s">
        <v>77</v>
      </c>
      <c r="F946" s="43">
        <v>1</v>
      </c>
      <c r="G946" s="44"/>
      <c r="H946" s="44">
        <v>372793.19</v>
      </c>
      <c r="I946" s="44"/>
      <c r="J946" s="44"/>
      <c r="K946" s="44">
        <v>372793.19</v>
      </c>
      <c r="L946" s="45">
        <v>110</v>
      </c>
      <c r="M946" s="45">
        <v>247</v>
      </c>
      <c r="N946" s="45">
        <v>123.5</v>
      </c>
      <c r="O946" s="44">
        <v>186396.595</v>
      </c>
      <c r="P946" s="44">
        <v>1509.2841700404858</v>
      </c>
      <c r="Q946" s="46" t="s">
        <v>25</v>
      </c>
      <c r="R946" s="46"/>
      <c r="S946" s="46">
        <v>945</v>
      </c>
      <c r="T946" s="46">
        <v>2383</v>
      </c>
      <c r="U946" s="47">
        <v>1.189037534487864E-4</v>
      </c>
      <c r="V946" s="48">
        <f>IF([1]!Query1[[#This Row],[TotalSales_TDR]]=[1]!Query1[[#This Row],[TotalSales]],1,0)</f>
        <v>0</v>
      </c>
    </row>
    <row r="947" spans="1:22" x14ac:dyDescent="0.35">
      <c r="A947" s="33" t="s">
        <v>1892</v>
      </c>
      <c r="B947" s="34" t="s">
        <v>1893</v>
      </c>
      <c r="C947" s="34" t="s">
        <v>65</v>
      </c>
      <c r="D947" s="34" t="s">
        <v>22</v>
      </c>
      <c r="E947" s="35" t="s">
        <v>23</v>
      </c>
      <c r="F947" s="35">
        <v>2</v>
      </c>
      <c r="G947" s="36">
        <v>5422.38</v>
      </c>
      <c r="H947" s="36">
        <v>332463.19</v>
      </c>
      <c r="I947" s="36">
        <v>7528.22</v>
      </c>
      <c r="J947" s="36">
        <v>26972.28</v>
      </c>
      <c r="K947" s="36">
        <v>372386.07</v>
      </c>
      <c r="L947" s="37">
        <v>838</v>
      </c>
      <c r="M947" s="37">
        <v>6859</v>
      </c>
      <c r="N947" s="37">
        <v>3429.5</v>
      </c>
      <c r="O947" s="36">
        <v>186193.035</v>
      </c>
      <c r="P947" s="36">
        <v>54.291597900568597</v>
      </c>
      <c r="Q947" s="38" t="s">
        <v>25</v>
      </c>
      <c r="R947" s="38" t="s">
        <v>25</v>
      </c>
      <c r="S947" s="38">
        <v>946</v>
      </c>
      <c r="T947" s="38">
        <v>874</v>
      </c>
      <c r="U947" s="39">
        <v>1.18773901033553E-4</v>
      </c>
      <c r="V947" s="40">
        <f>IF([1]!Query1[[#This Row],[TotalSales_TDR]]=[1]!Query1[[#This Row],[TotalSales]],1,0)</f>
        <v>0</v>
      </c>
    </row>
    <row r="948" spans="1:22" x14ac:dyDescent="0.35">
      <c r="A948" s="41" t="s">
        <v>2069</v>
      </c>
      <c r="B948" s="42" t="s">
        <v>46688</v>
      </c>
      <c r="C948" s="42" t="s">
        <v>21</v>
      </c>
      <c r="D948" s="42" t="s">
        <v>22</v>
      </c>
      <c r="E948" s="43" t="s">
        <v>23</v>
      </c>
      <c r="F948" s="43">
        <v>2</v>
      </c>
      <c r="G948" s="44"/>
      <c r="H948" s="44">
        <v>368770.07</v>
      </c>
      <c r="I948" s="44">
        <v>2881.18</v>
      </c>
      <c r="J948" s="44">
        <v>658.14</v>
      </c>
      <c r="K948" s="44">
        <v>372309.39</v>
      </c>
      <c r="L948" s="45">
        <v>373</v>
      </c>
      <c r="M948" s="45">
        <v>3241</v>
      </c>
      <c r="N948" s="45">
        <v>1620.5</v>
      </c>
      <c r="O948" s="44">
        <v>186154.69500000001</v>
      </c>
      <c r="P948" s="44">
        <v>114.87485035482877</v>
      </c>
      <c r="Q948" s="46" t="s">
        <v>25</v>
      </c>
      <c r="R948" s="46"/>
      <c r="S948" s="46">
        <v>947</v>
      </c>
      <c r="T948" s="46">
        <v>1055</v>
      </c>
      <c r="U948" s="47">
        <v>1.1874944366668303E-4</v>
      </c>
      <c r="V948" s="48">
        <f>IF([1]!Query1[[#This Row],[TotalSales_TDR]]=[1]!Query1[[#This Row],[TotalSales]],1,0)</f>
        <v>0</v>
      </c>
    </row>
    <row r="949" spans="1:22" x14ac:dyDescent="0.35">
      <c r="A949" s="33" t="s">
        <v>2082</v>
      </c>
      <c r="B949" s="34" t="s">
        <v>46689</v>
      </c>
      <c r="C949" s="34"/>
      <c r="D949" s="34"/>
      <c r="E949" s="35" t="s">
        <v>35</v>
      </c>
      <c r="F949" s="35">
        <v>1</v>
      </c>
      <c r="G949" s="36">
        <v>372225.24</v>
      </c>
      <c r="H949" s="36"/>
      <c r="I949" s="36"/>
      <c r="J949" s="36"/>
      <c r="K949" s="36">
        <v>372225.24</v>
      </c>
      <c r="L949" s="37">
        <v>43</v>
      </c>
      <c r="M949" s="37">
        <v>1177</v>
      </c>
      <c r="N949" s="37">
        <v>588.5</v>
      </c>
      <c r="O949" s="36">
        <v>186112.62</v>
      </c>
      <c r="P949" s="36">
        <v>316.24914188615122</v>
      </c>
      <c r="Q949" s="38" t="s">
        <v>33</v>
      </c>
      <c r="R949" s="38"/>
      <c r="S949" s="38">
        <v>948</v>
      </c>
      <c r="T949" s="38">
        <v>1534</v>
      </c>
      <c r="U949" s="39">
        <v>1.1872260371595133E-4</v>
      </c>
      <c r="V949" s="40">
        <f>IF([1]!Query1[[#This Row],[TotalSales_TDR]]=[1]!Query1[[#This Row],[TotalSales]],1,0)</f>
        <v>0</v>
      </c>
    </row>
    <row r="950" spans="1:22" x14ac:dyDescent="0.35">
      <c r="A950" s="41" t="s">
        <v>2084</v>
      </c>
      <c r="B950" s="42" t="s">
        <v>2085</v>
      </c>
      <c r="C950" s="42"/>
      <c r="D950" s="42" t="s">
        <v>87</v>
      </c>
      <c r="E950" s="43" t="s">
        <v>23</v>
      </c>
      <c r="F950" s="43">
        <v>2</v>
      </c>
      <c r="G950" s="44"/>
      <c r="H950" s="44">
        <v>372191.54</v>
      </c>
      <c r="I950" s="44"/>
      <c r="J950" s="44"/>
      <c r="K950" s="44">
        <v>372191.54</v>
      </c>
      <c r="L950" s="45">
        <v>401</v>
      </c>
      <c r="M950" s="45">
        <v>2255</v>
      </c>
      <c r="N950" s="45">
        <v>1127.5</v>
      </c>
      <c r="O950" s="44">
        <v>186095.77</v>
      </c>
      <c r="P950" s="44">
        <v>165.05168070953437</v>
      </c>
      <c r="Q950" s="46" t="s">
        <v>25</v>
      </c>
      <c r="R950" s="46"/>
      <c r="S950" s="46">
        <v>949</v>
      </c>
      <c r="T950" s="46">
        <v>1174</v>
      </c>
      <c r="U950" s="47">
        <v>1.1871185497751212E-4</v>
      </c>
      <c r="V950" s="48">
        <f>IF([1]!Query1[[#This Row],[TotalSales_TDR]]=[1]!Query1[[#This Row],[TotalSales]],1,0)</f>
        <v>0</v>
      </c>
    </row>
    <row r="951" spans="1:22" x14ac:dyDescent="0.35">
      <c r="A951" s="33" t="s">
        <v>1958</v>
      </c>
      <c r="B951" s="34" t="s">
        <v>1959</v>
      </c>
      <c r="C951" s="34" t="s">
        <v>45</v>
      </c>
      <c r="D951" s="34"/>
      <c r="E951" s="35" t="s">
        <v>56</v>
      </c>
      <c r="F951" s="35">
        <v>1</v>
      </c>
      <c r="G951" s="36"/>
      <c r="H951" s="36"/>
      <c r="I951" s="36">
        <v>89266.47</v>
      </c>
      <c r="J951" s="36">
        <v>282298.96000000002</v>
      </c>
      <c r="K951" s="36">
        <v>371565.43</v>
      </c>
      <c r="L951" s="37">
        <v>163</v>
      </c>
      <c r="M951" s="37">
        <v>7143</v>
      </c>
      <c r="N951" s="37">
        <v>3571.5</v>
      </c>
      <c r="O951" s="36">
        <v>185782.715</v>
      </c>
      <c r="P951" s="36">
        <v>52.018119837603244</v>
      </c>
      <c r="Q951" s="38" t="s">
        <v>33</v>
      </c>
      <c r="R951" s="38"/>
      <c r="S951" s="38">
        <v>950</v>
      </c>
      <c r="T951" s="38">
        <v>1159</v>
      </c>
      <c r="U951" s="39">
        <v>1.185121548996437E-4</v>
      </c>
      <c r="V951" s="40">
        <f>IF([1]!Query1[[#This Row],[TotalSales_TDR]]=[1]!Query1[[#This Row],[TotalSales]],1,0)</f>
        <v>0</v>
      </c>
    </row>
    <row r="952" spans="1:22" x14ac:dyDescent="0.35">
      <c r="A952" s="41" t="s">
        <v>1783</v>
      </c>
      <c r="B952" s="42" t="s">
        <v>46690</v>
      </c>
      <c r="C952" s="42"/>
      <c r="D952" s="42"/>
      <c r="E952" s="43" t="s">
        <v>35</v>
      </c>
      <c r="F952" s="43">
        <v>2</v>
      </c>
      <c r="G952" s="44">
        <v>218963.11</v>
      </c>
      <c r="H952" s="44"/>
      <c r="I952" s="44"/>
      <c r="J952" s="44">
        <v>152460.92000000001</v>
      </c>
      <c r="K952" s="44">
        <v>371424.03</v>
      </c>
      <c r="L952" s="45">
        <v>12</v>
      </c>
      <c r="M952" s="45">
        <v>2735</v>
      </c>
      <c r="N952" s="45">
        <v>1367.5</v>
      </c>
      <c r="O952" s="44">
        <v>185712.01500000001</v>
      </c>
      <c r="P952" s="44">
        <v>135.80403290676418</v>
      </c>
      <c r="Q952" s="46" t="s">
        <v>33</v>
      </c>
      <c r="R952" s="46"/>
      <c r="S952" s="46">
        <v>951</v>
      </c>
      <c r="T952" s="46">
        <v>1663</v>
      </c>
      <c r="U952" s="47">
        <v>1.1846705485171188E-4</v>
      </c>
      <c r="V952" s="48">
        <f>IF([1]!Query1[[#This Row],[TotalSales_TDR]]=[1]!Query1[[#This Row],[TotalSales]],1,0)</f>
        <v>0</v>
      </c>
    </row>
    <row r="953" spans="1:22" x14ac:dyDescent="0.35">
      <c r="A953" s="33" t="s">
        <v>2086</v>
      </c>
      <c r="B953" s="34" t="s">
        <v>2087</v>
      </c>
      <c r="C953" s="34"/>
      <c r="D953" s="34" t="s">
        <v>584</v>
      </c>
      <c r="E953" s="35" t="s">
        <v>56</v>
      </c>
      <c r="F953" s="35">
        <v>1</v>
      </c>
      <c r="G953" s="36"/>
      <c r="H953" s="36">
        <v>371288.13</v>
      </c>
      <c r="I953" s="36"/>
      <c r="J953" s="36"/>
      <c r="K953" s="36">
        <v>371288.13</v>
      </c>
      <c r="L953" s="37">
        <v>364</v>
      </c>
      <c r="M953" s="37">
        <v>7115</v>
      </c>
      <c r="N953" s="37">
        <v>3557.5</v>
      </c>
      <c r="O953" s="36">
        <v>185644.065</v>
      </c>
      <c r="P953" s="36">
        <v>52.183855235418129</v>
      </c>
      <c r="Q953" s="38" t="s">
        <v>25</v>
      </c>
      <c r="R953" s="38"/>
      <c r="S953" s="38">
        <v>952</v>
      </c>
      <c r="T953" s="38">
        <v>1095</v>
      </c>
      <c r="U953" s="39">
        <v>1.1842370904892591E-4</v>
      </c>
      <c r="V953" s="40">
        <f>IF([1]!Query1[[#This Row],[TotalSales_TDR]]=[1]!Query1[[#This Row],[TotalSales]],1,0)</f>
        <v>0</v>
      </c>
    </row>
    <row r="954" spans="1:22" x14ac:dyDescent="0.35">
      <c r="A954" s="41" t="s">
        <v>1981</v>
      </c>
      <c r="B954" s="42" t="s">
        <v>1982</v>
      </c>
      <c r="C954" s="42"/>
      <c r="D954" s="42"/>
      <c r="E954" s="43" t="s">
        <v>35</v>
      </c>
      <c r="F954" s="43">
        <v>2</v>
      </c>
      <c r="G954" s="44">
        <v>283915.58</v>
      </c>
      <c r="H954" s="44"/>
      <c r="I954" s="44">
        <v>488.04</v>
      </c>
      <c r="J954" s="44">
        <v>86419.97</v>
      </c>
      <c r="K954" s="44">
        <v>370823.59</v>
      </c>
      <c r="L954" s="45">
        <v>234</v>
      </c>
      <c r="M954" s="45">
        <v>65110</v>
      </c>
      <c r="N954" s="45">
        <v>32555</v>
      </c>
      <c r="O954" s="44">
        <v>185411.79500000001</v>
      </c>
      <c r="P954" s="44">
        <v>5.6953400399324225</v>
      </c>
      <c r="Q954" s="46" t="s">
        <v>33</v>
      </c>
      <c r="R954" s="46"/>
      <c r="S954" s="46">
        <v>953</v>
      </c>
      <c r="T954" s="46">
        <v>1410</v>
      </c>
      <c r="U954" s="47">
        <v>1.182755423143697E-4</v>
      </c>
      <c r="V954" s="48">
        <f>IF([1]!Query1[[#This Row],[TotalSales_TDR]]=[1]!Query1[[#This Row],[TotalSales]],1,0)</f>
        <v>0</v>
      </c>
    </row>
    <row r="955" spans="1:22" x14ac:dyDescent="0.35">
      <c r="A955" s="33" t="s">
        <v>2090</v>
      </c>
      <c r="B955" s="34" t="s">
        <v>2091</v>
      </c>
      <c r="C955" s="34"/>
      <c r="D955" s="34"/>
      <c r="E955" s="35" t="s">
        <v>35</v>
      </c>
      <c r="F955" s="35">
        <v>1</v>
      </c>
      <c r="G955" s="36">
        <v>370763.2</v>
      </c>
      <c r="H955" s="36"/>
      <c r="I955" s="36"/>
      <c r="J955" s="36"/>
      <c r="K955" s="36">
        <v>370763.2</v>
      </c>
      <c r="L955" s="37">
        <v>7</v>
      </c>
      <c r="M955" s="37">
        <v>544</v>
      </c>
      <c r="N955" s="37">
        <v>272</v>
      </c>
      <c r="O955" s="36">
        <v>185381.6</v>
      </c>
      <c r="P955" s="36">
        <v>681.55000000000007</v>
      </c>
      <c r="Q955" s="38" t="s">
        <v>33</v>
      </c>
      <c r="R955" s="38"/>
      <c r="S955" s="38">
        <v>954</v>
      </c>
      <c r="T955" s="38">
        <v>233</v>
      </c>
      <c r="U955" s="39">
        <v>1.1825628070266811E-4</v>
      </c>
      <c r="V955" s="40">
        <f>IF([1]!Query1[[#This Row],[TotalSales_TDR]]=[1]!Query1[[#This Row],[TotalSales]],1,0)</f>
        <v>0</v>
      </c>
    </row>
    <row r="956" spans="1:22" x14ac:dyDescent="0.35">
      <c r="A956" s="41" t="s">
        <v>2096</v>
      </c>
      <c r="B956" s="42" t="s">
        <v>2097</v>
      </c>
      <c r="C956" s="42" t="s">
        <v>27</v>
      </c>
      <c r="D956" s="42" t="s">
        <v>46</v>
      </c>
      <c r="E956" s="43" t="s">
        <v>23</v>
      </c>
      <c r="F956" s="43">
        <v>3</v>
      </c>
      <c r="G956" s="44">
        <v>692.68</v>
      </c>
      <c r="H956" s="44">
        <v>327637.83</v>
      </c>
      <c r="I956" s="44">
        <v>13332.9</v>
      </c>
      <c r="J956" s="44">
        <v>28760.34</v>
      </c>
      <c r="K956" s="44">
        <v>370423.75</v>
      </c>
      <c r="L956" s="45">
        <v>811</v>
      </c>
      <c r="M956" s="45">
        <v>5588</v>
      </c>
      <c r="N956" s="45">
        <v>2794</v>
      </c>
      <c r="O956" s="44">
        <v>185211.875</v>
      </c>
      <c r="P956" s="44">
        <v>66.289146385110953</v>
      </c>
      <c r="Q956" s="46" t="s">
        <v>25</v>
      </c>
      <c r="R956" s="46"/>
      <c r="S956" s="46">
        <v>955</v>
      </c>
      <c r="T956" s="46">
        <v>1206</v>
      </c>
      <c r="U956" s="47">
        <v>1.1814801188180207E-4</v>
      </c>
      <c r="V956" s="48">
        <f>IF([1]!Query1[[#This Row],[TotalSales_TDR]]=[1]!Query1[[#This Row],[TotalSales]],1,0)</f>
        <v>0</v>
      </c>
    </row>
    <row r="957" spans="1:22" x14ac:dyDescent="0.35">
      <c r="A957" s="33" t="s">
        <v>1633</v>
      </c>
      <c r="B957" s="34" t="s">
        <v>46691</v>
      </c>
      <c r="C957" s="34"/>
      <c r="D957" s="34"/>
      <c r="E957" s="35" t="s">
        <v>35</v>
      </c>
      <c r="F957" s="35">
        <v>2</v>
      </c>
      <c r="G957" s="36">
        <v>269546.12</v>
      </c>
      <c r="H957" s="36"/>
      <c r="I957" s="36">
        <v>29.28</v>
      </c>
      <c r="J957" s="36">
        <v>100696.4</v>
      </c>
      <c r="K957" s="36">
        <v>370271.8</v>
      </c>
      <c r="L957" s="37">
        <v>33</v>
      </c>
      <c r="M957" s="37">
        <v>156224</v>
      </c>
      <c r="N957" s="37">
        <v>78112</v>
      </c>
      <c r="O957" s="36">
        <v>185135.9</v>
      </c>
      <c r="P957" s="36">
        <v>2.3701339102826711</v>
      </c>
      <c r="Q957" s="38" t="s">
        <v>33</v>
      </c>
      <c r="R957" s="38"/>
      <c r="S957" s="38">
        <v>956</v>
      </c>
      <c r="T957" s="38">
        <v>861</v>
      </c>
      <c r="U957" s="39">
        <v>1.180995468727268E-4</v>
      </c>
      <c r="V957" s="40">
        <f>IF([1]!Query1[[#This Row],[TotalSales_TDR]]=[1]!Query1[[#This Row],[TotalSales]],1,0)</f>
        <v>0</v>
      </c>
    </row>
    <row r="958" spans="1:22" x14ac:dyDescent="0.35">
      <c r="A958" s="41" t="s">
        <v>2146</v>
      </c>
      <c r="B958" s="42" t="s">
        <v>2147</v>
      </c>
      <c r="C958" s="42"/>
      <c r="D958" s="42" t="s">
        <v>360</v>
      </c>
      <c r="E958" s="43" t="s">
        <v>31</v>
      </c>
      <c r="F958" s="43">
        <v>4</v>
      </c>
      <c r="G958" s="44">
        <v>7890.47</v>
      </c>
      <c r="H958" s="44">
        <v>314287.03000000003</v>
      </c>
      <c r="I958" s="44">
        <v>4358.76</v>
      </c>
      <c r="J958" s="44">
        <v>43728.59</v>
      </c>
      <c r="K958" s="44">
        <v>370264.85</v>
      </c>
      <c r="L958" s="45">
        <v>671</v>
      </c>
      <c r="M958" s="45">
        <v>3978</v>
      </c>
      <c r="N958" s="45">
        <v>1989</v>
      </c>
      <c r="O958" s="44">
        <v>185132.42499999999</v>
      </c>
      <c r="P958" s="44">
        <v>93.07814228255404</v>
      </c>
      <c r="Q958" s="46" t="s">
        <v>25</v>
      </c>
      <c r="R958" s="46"/>
      <c r="S958" s="46">
        <v>957</v>
      </c>
      <c r="T958" s="46">
        <v>307</v>
      </c>
      <c r="U958" s="47">
        <v>1.1809733014476976E-4</v>
      </c>
      <c r="V958" s="48">
        <f>IF([1]!Query1[[#This Row],[TotalSales_TDR]]=[1]!Query1[[#This Row],[TotalSales]],1,0)</f>
        <v>0</v>
      </c>
    </row>
    <row r="959" spans="1:22" x14ac:dyDescent="0.35">
      <c r="A959" s="33" t="s">
        <v>1842</v>
      </c>
      <c r="B959" s="34" t="s">
        <v>1843</v>
      </c>
      <c r="C959" s="34"/>
      <c r="D959" s="34"/>
      <c r="E959" s="35" t="s">
        <v>35</v>
      </c>
      <c r="F959" s="35">
        <v>2</v>
      </c>
      <c r="G959" s="36">
        <v>196600.87</v>
      </c>
      <c r="H959" s="36"/>
      <c r="I959" s="36"/>
      <c r="J959" s="36">
        <v>173534.84</v>
      </c>
      <c r="K959" s="36">
        <v>370135.71</v>
      </c>
      <c r="L959" s="37">
        <v>20</v>
      </c>
      <c r="M959" s="37">
        <v>264</v>
      </c>
      <c r="N959" s="37">
        <v>132</v>
      </c>
      <c r="O959" s="36">
        <v>185067.85500000001</v>
      </c>
      <c r="P959" s="36">
        <v>1402.0292045454546</v>
      </c>
      <c r="Q959" s="38" t="s">
        <v>33</v>
      </c>
      <c r="R959" s="38"/>
      <c r="S959" s="38">
        <v>958</v>
      </c>
      <c r="T959" s="38">
        <v>1447</v>
      </c>
      <c r="U959" s="39">
        <v>1.1805614046874491E-4</v>
      </c>
      <c r="V959" s="40">
        <f>IF([1]!Query1[[#This Row],[TotalSales_TDR]]=[1]!Query1[[#This Row],[TotalSales]],1,0)</f>
        <v>0</v>
      </c>
    </row>
    <row r="960" spans="1:22" x14ac:dyDescent="0.35">
      <c r="A960" s="41" t="s">
        <v>2104</v>
      </c>
      <c r="B960" s="42" t="s">
        <v>2105</v>
      </c>
      <c r="C960" s="42"/>
      <c r="D960" s="42"/>
      <c r="E960" s="43" t="s">
        <v>35</v>
      </c>
      <c r="F960" s="43">
        <v>1</v>
      </c>
      <c r="G960" s="44">
        <v>369931.6</v>
      </c>
      <c r="H960" s="44"/>
      <c r="I960" s="44"/>
      <c r="J960" s="44"/>
      <c r="K960" s="44">
        <v>369931.6</v>
      </c>
      <c r="L960" s="45">
        <v>11</v>
      </c>
      <c r="M960" s="45">
        <v>4820</v>
      </c>
      <c r="N960" s="45">
        <v>2410</v>
      </c>
      <c r="O960" s="44">
        <v>184965.8</v>
      </c>
      <c r="P960" s="44">
        <v>76.749294605809126</v>
      </c>
      <c r="Q960" s="46" t="s">
        <v>33</v>
      </c>
      <c r="R960" s="46"/>
      <c r="S960" s="46">
        <v>959</v>
      </c>
      <c r="T960" s="46">
        <v>911</v>
      </c>
      <c r="U960" s="47">
        <v>1.179910388366136E-4</v>
      </c>
      <c r="V960" s="48">
        <f>IF([1]!Query1[[#This Row],[TotalSales_TDR]]=[1]!Query1[[#This Row],[TotalSales]],1,0)</f>
        <v>0</v>
      </c>
    </row>
    <row r="961" spans="1:22" x14ac:dyDescent="0.35">
      <c r="A961" s="33" t="s">
        <v>1599</v>
      </c>
      <c r="B961" s="34" t="s">
        <v>1600</v>
      </c>
      <c r="C961" s="34" t="s">
        <v>126</v>
      </c>
      <c r="D961" s="34"/>
      <c r="E961" s="35" t="s">
        <v>23</v>
      </c>
      <c r="F961" s="35">
        <v>1</v>
      </c>
      <c r="G961" s="36"/>
      <c r="H961" s="36">
        <v>18180.939999999999</v>
      </c>
      <c r="I961" s="36">
        <v>104432.46</v>
      </c>
      <c r="J961" s="36">
        <v>246922.12</v>
      </c>
      <c r="K961" s="36">
        <v>369535.52</v>
      </c>
      <c r="L961" s="37">
        <v>690</v>
      </c>
      <c r="M961" s="37">
        <v>2729</v>
      </c>
      <c r="N961" s="37">
        <v>1364.5</v>
      </c>
      <c r="O961" s="36">
        <v>184767.76</v>
      </c>
      <c r="P961" s="36">
        <v>135.41059728838403</v>
      </c>
      <c r="Q961" s="38" t="s">
        <v>33</v>
      </c>
      <c r="R961" s="38"/>
      <c r="S961" s="38">
        <v>960</v>
      </c>
      <c r="T961" s="38">
        <v>1208</v>
      </c>
      <c r="U961" s="39">
        <v>1.1786470766981844E-4</v>
      </c>
      <c r="V961" s="40">
        <f>IF([1]!Query1[[#This Row],[TotalSales_TDR]]=[1]!Query1[[#This Row],[TotalSales]],1,0)</f>
        <v>0</v>
      </c>
    </row>
    <row r="962" spans="1:22" x14ac:dyDescent="0.35">
      <c r="A962" s="41" t="s">
        <v>1900</v>
      </c>
      <c r="B962" s="42" t="s">
        <v>1901</v>
      </c>
      <c r="C962" s="42" t="s">
        <v>65</v>
      </c>
      <c r="D962" s="42" t="s">
        <v>98</v>
      </c>
      <c r="E962" s="43" t="s">
        <v>23</v>
      </c>
      <c r="F962" s="43">
        <v>3</v>
      </c>
      <c r="G962" s="44">
        <v>4455.47</v>
      </c>
      <c r="H962" s="44">
        <v>275525.38</v>
      </c>
      <c r="I962" s="44">
        <v>25070.240000000002</v>
      </c>
      <c r="J962" s="44">
        <v>64311.65</v>
      </c>
      <c r="K962" s="44">
        <v>369362.74</v>
      </c>
      <c r="L962" s="45">
        <v>5046</v>
      </c>
      <c r="M962" s="45">
        <v>29146</v>
      </c>
      <c r="N962" s="45">
        <v>14573</v>
      </c>
      <c r="O962" s="44">
        <v>184681.37</v>
      </c>
      <c r="P962" s="44">
        <v>12.67284498730529</v>
      </c>
      <c r="Q962" s="46" t="s">
        <v>25</v>
      </c>
      <c r="R962" s="46" t="s">
        <v>25</v>
      </c>
      <c r="S962" s="46">
        <v>961</v>
      </c>
      <c r="T962" s="46">
        <v>729</v>
      </c>
      <c r="U962" s="47">
        <v>1.178095988559453E-4</v>
      </c>
      <c r="V962" s="48">
        <f>IF([1]!Query1[[#This Row],[TotalSales_TDR]]=[1]!Query1[[#This Row],[TotalSales]],1,0)</f>
        <v>0</v>
      </c>
    </row>
    <row r="963" spans="1:22" x14ac:dyDescent="0.35">
      <c r="A963" s="33" t="s">
        <v>2116</v>
      </c>
      <c r="B963" s="34" t="s">
        <v>2117</v>
      </c>
      <c r="C963" s="34"/>
      <c r="D963" s="34" t="s">
        <v>452</v>
      </c>
      <c r="E963" s="35" t="s">
        <v>23</v>
      </c>
      <c r="F963" s="35">
        <v>1</v>
      </c>
      <c r="G963" s="36"/>
      <c r="H963" s="36">
        <v>368579.94</v>
      </c>
      <c r="I963" s="36"/>
      <c r="J963" s="36"/>
      <c r="K963" s="36">
        <v>368579.94</v>
      </c>
      <c r="L963" s="37">
        <v>1463</v>
      </c>
      <c r="M963" s="37">
        <v>18200</v>
      </c>
      <c r="N963" s="37">
        <v>9100</v>
      </c>
      <c r="O963" s="36">
        <v>184289.97</v>
      </c>
      <c r="P963" s="36">
        <v>20.251645054945055</v>
      </c>
      <c r="Q963" s="38" t="s">
        <v>25</v>
      </c>
      <c r="R963" s="38"/>
      <c r="S963" s="38">
        <v>962</v>
      </c>
      <c r="T963" s="38">
        <v>1414</v>
      </c>
      <c r="U963" s="39">
        <v>1.1755992192863954E-4</v>
      </c>
      <c r="V963" s="40">
        <f>IF([1]!Query1[[#This Row],[TotalSales_TDR]]=[1]!Query1[[#This Row],[TotalSales]],1,0)</f>
        <v>0</v>
      </c>
    </row>
    <row r="964" spans="1:22" x14ac:dyDescent="0.35">
      <c r="A964" s="41" t="s">
        <v>2118</v>
      </c>
      <c r="B964" s="42" t="s">
        <v>2119</v>
      </c>
      <c r="C964" s="42"/>
      <c r="D964" s="42"/>
      <c r="E964" s="43" t="s">
        <v>35</v>
      </c>
      <c r="F964" s="43">
        <v>1</v>
      </c>
      <c r="G964" s="44">
        <v>367880.4</v>
      </c>
      <c r="H964" s="44"/>
      <c r="I964" s="44"/>
      <c r="J964" s="44"/>
      <c r="K964" s="44">
        <v>367880.4</v>
      </c>
      <c r="L964" s="45">
        <v>11</v>
      </c>
      <c r="M964" s="45">
        <v>824</v>
      </c>
      <c r="N964" s="45">
        <v>412</v>
      </c>
      <c r="O964" s="44">
        <v>183940.2</v>
      </c>
      <c r="P964" s="44">
        <v>446.4567961165049</v>
      </c>
      <c r="Q964" s="46" t="s">
        <v>33</v>
      </c>
      <c r="R964" s="46"/>
      <c r="S964" s="46">
        <v>963</v>
      </c>
      <c r="T964" s="46">
        <v>1252</v>
      </c>
      <c r="U964" s="47">
        <v>1.1733680108330553E-4</v>
      </c>
      <c r="V964" s="48">
        <f>IF([1]!Query1[[#This Row],[TotalSales_TDR]]=[1]!Query1[[#This Row],[TotalSales]],1,0)</f>
        <v>0</v>
      </c>
    </row>
    <row r="965" spans="1:22" x14ac:dyDescent="0.35">
      <c r="A965" s="33" t="s">
        <v>2120</v>
      </c>
      <c r="B965" s="34" t="s">
        <v>2121</v>
      </c>
      <c r="C965" s="34"/>
      <c r="D965" s="34" t="s">
        <v>42</v>
      </c>
      <c r="E965" s="35" t="s">
        <v>31</v>
      </c>
      <c r="F965" s="35">
        <v>3</v>
      </c>
      <c r="G965" s="36">
        <v>34433.65</v>
      </c>
      <c r="H965" s="36">
        <v>301383.24</v>
      </c>
      <c r="I965" s="36"/>
      <c r="J965" s="36">
        <v>31515.71</v>
      </c>
      <c r="K965" s="36">
        <v>367332.6</v>
      </c>
      <c r="L965" s="37">
        <v>331</v>
      </c>
      <c r="M965" s="37">
        <v>1180</v>
      </c>
      <c r="N965" s="37">
        <v>590</v>
      </c>
      <c r="O965" s="36">
        <v>183666.3</v>
      </c>
      <c r="P965" s="36">
        <v>311.29881355932201</v>
      </c>
      <c r="Q965" s="38" t="s">
        <v>25</v>
      </c>
      <c r="R965" s="38"/>
      <c r="S965" s="38">
        <v>964</v>
      </c>
      <c r="T965" s="38">
        <v>908</v>
      </c>
      <c r="U965" s="39">
        <v>1.1716207826677755E-4</v>
      </c>
      <c r="V965" s="40">
        <f>IF([1]!Query1[[#This Row],[TotalSales_TDR]]=[1]!Query1[[#This Row],[TotalSales]],1,0)</f>
        <v>0</v>
      </c>
    </row>
    <row r="966" spans="1:22" x14ac:dyDescent="0.35">
      <c r="A966" s="41" t="s">
        <v>2122</v>
      </c>
      <c r="B966" s="42" t="s">
        <v>2123</v>
      </c>
      <c r="C966" s="42"/>
      <c r="D966" s="42" t="s">
        <v>341</v>
      </c>
      <c r="E966" s="43" t="s">
        <v>35</v>
      </c>
      <c r="F966" s="43">
        <v>2</v>
      </c>
      <c r="G966" s="44"/>
      <c r="H966" s="44">
        <v>367245.14</v>
      </c>
      <c r="I966" s="44"/>
      <c r="J966" s="44"/>
      <c r="K966" s="44">
        <v>367245.14</v>
      </c>
      <c r="L966" s="45">
        <v>153</v>
      </c>
      <c r="M966" s="45">
        <v>594</v>
      </c>
      <c r="N966" s="45">
        <v>297</v>
      </c>
      <c r="O966" s="44">
        <v>183622.57</v>
      </c>
      <c r="P966" s="44">
        <v>618.25781144781149</v>
      </c>
      <c r="Q966" s="46" t="s">
        <v>25</v>
      </c>
      <c r="R966" s="46"/>
      <c r="S966" s="46">
        <v>965</v>
      </c>
      <c r="T966" s="46">
        <v>957</v>
      </c>
      <c r="U966" s="47">
        <v>1.1713418257942171E-4</v>
      </c>
      <c r="V966" s="48">
        <f>IF([1]!Query1[[#This Row],[TotalSales_TDR]]=[1]!Query1[[#This Row],[TotalSales]],1,0)</f>
        <v>0</v>
      </c>
    </row>
    <row r="967" spans="1:22" x14ac:dyDescent="0.35">
      <c r="A967" s="33" t="s">
        <v>1969</v>
      </c>
      <c r="B967" s="34" t="s">
        <v>1970</v>
      </c>
      <c r="C967" s="34" t="s">
        <v>228</v>
      </c>
      <c r="D967" s="34"/>
      <c r="E967" s="35" t="s">
        <v>31</v>
      </c>
      <c r="F967" s="35">
        <v>4</v>
      </c>
      <c r="G967" s="36">
        <v>11102.2</v>
      </c>
      <c r="H967" s="36">
        <v>1660.34</v>
      </c>
      <c r="I967" s="36">
        <v>287713.75</v>
      </c>
      <c r="J967" s="36">
        <v>66738.8</v>
      </c>
      <c r="K967" s="36">
        <v>367215.09</v>
      </c>
      <c r="L967" s="37">
        <v>141</v>
      </c>
      <c r="M967" s="37">
        <v>269</v>
      </c>
      <c r="N967" s="37">
        <v>134.5</v>
      </c>
      <c r="O967" s="36">
        <v>183607.54500000001</v>
      </c>
      <c r="P967" s="36">
        <v>1365.1118587360595</v>
      </c>
      <c r="Q967" s="38" t="s">
        <v>33</v>
      </c>
      <c r="R967" s="38"/>
      <c r="S967" s="38">
        <v>966</v>
      </c>
      <c r="T967" s="38">
        <v>930</v>
      </c>
      <c r="U967" s="39">
        <v>1.1712459802185205E-4</v>
      </c>
      <c r="V967" s="40">
        <f>IF([1]!Query1[[#This Row],[TotalSales_TDR]]=[1]!Query1[[#This Row],[TotalSales]],1,0)</f>
        <v>0</v>
      </c>
    </row>
    <row r="968" spans="1:22" x14ac:dyDescent="0.35">
      <c r="A968" s="41" t="s">
        <v>2205</v>
      </c>
      <c r="B968" s="42" t="s">
        <v>46692</v>
      </c>
      <c r="C968" s="42" t="s">
        <v>21</v>
      </c>
      <c r="D968" s="42"/>
      <c r="E968" s="43" t="s">
        <v>23</v>
      </c>
      <c r="F968" s="43">
        <v>3</v>
      </c>
      <c r="G968" s="44">
        <v>47857.87</v>
      </c>
      <c r="H968" s="44"/>
      <c r="I968" s="44">
        <v>95896.12</v>
      </c>
      <c r="J968" s="44">
        <v>223441.32</v>
      </c>
      <c r="K968" s="44">
        <v>367195.31</v>
      </c>
      <c r="L968" s="45">
        <v>769</v>
      </c>
      <c r="M968" s="45">
        <v>2796</v>
      </c>
      <c r="N968" s="45">
        <v>1398</v>
      </c>
      <c r="O968" s="44">
        <v>183597.655</v>
      </c>
      <c r="P968" s="44">
        <v>131.3287947067239</v>
      </c>
      <c r="Q968" s="46" t="s">
        <v>33</v>
      </c>
      <c r="R968" s="46"/>
      <c r="S968" s="46">
        <v>967</v>
      </c>
      <c r="T968" s="46">
        <v>1072</v>
      </c>
      <c r="U968" s="47">
        <v>1.1711828911840019E-4</v>
      </c>
      <c r="V968" s="48">
        <f>IF([1]!Query1[[#This Row],[TotalSales_TDR]]=[1]!Query1[[#This Row],[TotalSales]],1,0)</f>
        <v>0</v>
      </c>
    </row>
    <row r="969" spans="1:22" x14ac:dyDescent="0.35">
      <c r="A969" s="33" t="s">
        <v>2114</v>
      </c>
      <c r="B969" s="34" t="s">
        <v>2115</v>
      </c>
      <c r="C969" s="34" t="s">
        <v>45</v>
      </c>
      <c r="D969" s="34" t="s">
        <v>42</v>
      </c>
      <c r="E969" s="35" t="s">
        <v>31</v>
      </c>
      <c r="F969" s="35">
        <v>4</v>
      </c>
      <c r="G969" s="36">
        <v>5484.03</v>
      </c>
      <c r="H969" s="36">
        <v>351065.61</v>
      </c>
      <c r="I969" s="36">
        <v>5217.53</v>
      </c>
      <c r="J969" s="36">
        <v>5400.64</v>
      </c>
      <c r="K969" s="36">
        <v>367167.81</v>
      </c>
      <c r="L969" s="37">
        <v>1648</v>
      </c>
      <c r="M969" s="37">
        <v>9080</v>
      </c>
      <c r="N969" s="37">
        <v>4540</v>
      </c>
      <c r="O969" s="36">
        <v>183583.905</v>
      </c>
      <c r="P969" s="36">
        <v>40.43698348017621</v>
      </c>
      <c r="Q969" s="38" t="s">
        <v>25</v>
      </c>
      <c r="R969" s="38" t="s">
        <v>25</v>
      </c>
      <c r="S969" s="38">
        <v>968</v>
      </c>
      <c r="T969" s="38">
        <v>1247</v>
      </c>
      <c r="U969" s="39">
        <v>1.1710951789267087E-4</v>
      </c>
      <c r="V969" s="40">
        <f>IF([1]!Query1[[#This Row],[TotalSales_TDR]]=[1]!Query1[[#This Row],[TotalSales]],1,0)</f>
        <v>0</v>
      </c>
    </row>
    <row r="970" spans="1:22" x14ac:dyDescent="0.35">
      <c r="A970" s="41" t="s">
        <v>2126</v>
      </c>
      <c r="B970" s="42" t="s">
        <v>2127</v>
      </c>
      <c r="C970" s="42"/>
      <c r="D970" s="42" t="s">
        <v>55</v>
      </c>
      <c r="E970" s="43" t="s">
        <v>56</v>
      </c>
      <c r="F970" s="43">
        <v>1</v>
      </c>
      <c r="G970" s="44"/>
      <c r="H970" s="44">
        <v>366734.58</v>
      </c>
      <c r="I970" s="44"/>
      <c r="J970" s="44"/>
      <c r="K970" s="44">
        <v>366734.58</v>
      </c>
      <c r="L970" s="45">
        <v>110</v>
      </c>
      <c r="M970" s="45">
        <v>637</v>
      </c>
      <c r="N970" s="45">
        <v>318.5</v>
      </c>
      <c r="O970" s="44">
        <v>183367.29</v>
      </c>
      <c r="P970" s="44">
        <v>575.72147566719002</v>
      </c>
      <c r="Q970" s="46" t="s">
        <v>25</v>
      </c>
      <c r="R970" s="46"/>
      <c r="S970" s="46">
        <v>969</v>
      </c>
      <c r="T970" s="46">
        <v>1203</v>
      </c>
      <c r="U970" s="47">
        <v>1.1697133759729955E-4</v>
      </c>
      <c r="V970" s="48">
        <f>IF([1]!Query1[[#This Row],[TotalSales_TDR]]=[1]!Query1[[#This Row],[TotalSales]],1,0)</f>
        <v>0</v>
      </c>
    </row>
    <row r="971" spans="1:22" x14ac:dyDescent="0.35">
      <c r="A971" s="33" t="s">
        <v>1951</v>
      </c>
      <c r="B971" s="34" t="s">
        <v>1952</v>
      </c>
      <c r="C971" s="34"/>
      <c r="D971" s="34"/>
      <c r="E971" s="35" t="s">
        <v>35</v>
      </c>
      <c r="F971" s="35">
        <v>2</v>
      </c>
      <c r="G971" s="36">
        <v>279190.44</v>
      </c>
      <c r="H971" s="36"/>
      <c r="I971" s="36"/>
      <c r="J971" s="36">
        <v>86988.68</v>
      </c>
      <c r="K971" s="36">
        <v>366179.12</v>
      </c>
      <c r="L971" s="37">
        <v>71</v>
      </c>
      <c r="M971" s="37">
        <v>1858</v>
      </c>
      <c r="N971" s="37">
        <v>929</v>
      </c>
      <c r="O971" s="36">
        <v>183089.56</v>
      </c>
      <c r="P971" s="36">
        <v>197.08241119483316</v>
      </c>
      <c r="Q971" s="38" t="s">
        <v>33</v>
      </c>
      <c r="R971" s="38"/>
      <c r="S971" s="38">
        <v>970</v>
      </c>
      <c r="T971" s="38">
        <v>971</v>
      </c>
      <c r="U971" s="39">
        <v>1.167941715957139E-4</v>
      </c>
      <c r="V971" s="40">
        <f>IF([1]!Query1[[#This Row],[TotalSales_TDR]]=[1]!Query1[[#This Row],[TotalSales]],1,0)</f>
        <v>0</v>
      </c>
    </row>
    <row r="972" spans="1:22" x14ac:dyDescent="0.35">
      <c r="A972" s="41" t="s">
        <v>2203</v>
      </c>
      <c r="B972" s="42" t="s">
        <v>2204</v>
      </c>
      <c r="C972" s="42" t="s">
        <v>126</v>
      </c>
      <c r="D972" s="42"/>
      <c r="E972" s="43" t="s">
        <v>23</v>
      </c>
      <c r="F972" s="43">
        <v>2</v>
      </c>
      <c r="G972" s="44"/>
      <c r="H972" s="44">
        <v>63943.6</v>
      </c>
      <c r="I972" s="44">
        <v>280457.83</v>
      </c>
      <c r="J972" s="44">
        <v>21632.53</v>
      </c>
      <c r="K972" s="44">
        <v>366033.96</v>
      </c>
      <c r="L972" s="45">
        <v>1034</v>
      </c>
      <c r="M972" s="45">
        <v>3909</v>
      </c>
      <c r="N972" s="45">
        <v>1954.5</v>
      </c>
      <c r="O972" s="44">
        <v>183016.98</v>
      </c>
      <c r="P972" s="44">
        <v>93.638772064466622</v>
      </c>
      <c r="Q972" s="46" t="s">
        <v>33</v>
      </c>
      <c r="R972" s="46"/>
      <c r="S972" s="46">
        <v>971</v>
      </c>
      <c r="T972" s="46">
        <v>1056</v>
      </c>
      <c r="U972" s="47">
        <v>1.1674787228200963E-4</v>
      </c>
      <c r="V972" s="48">
        <f>IF([1]!Query1[[#This Row],[TotalSales_TDR]]=[1]!Query1[[#This Row],[TotalSales]],1,0)</f>
        <v>0</v>
      </c>
    </row>
    <row r="973" spans="1:22" x14ac:dyDescent="0.35">
      <c r="A973" s="33" t="s">
        <v>2132</v>
      </c>
      <c r="B973" s="34" t="s">
        <v>2133</v>
      </c>
      <c r="C973" s="34"/>
      <c r="D973" s="34" t="s">
        <v>84</v>
      </c>
      <c r="E973" s="35" t="s">
        <v>56</v>
      </c>
      <c r="F973" s="35">
        <v>2</v>
      </c>
      <c r="G973" s="36"/>
      <c r="H973" s="36">
        <v>365852.62</v>
      </c>
      <c r="I973" s="36"/>
      <c r="J973" s="36"/>
      <c r="K973" s="36">
        <v>365852.62</v>
      </c>
      <c r="L973" s="37">
        <v>39</v>
      </c>
      <c r="M973" s="37">
        <v>49</v>
      </c>
      <c r="N973" s="37">
        <v>24.5</v>
      </c>
      <c r="O973" s="36">
        <v>182926.31</v>
      </c>
      <c r="P973" s="36">
        <v>7466.38</v>
      </c>
      <c r="Q973" s="38" t="s">
        <v>25</v>
      </c>
      <c r="R973" s="38"/>
      <c r="S973" s="38">
        <v>972</v>
      </c>
      <c r="T973" s="38">
        <v>1115</v>
      </c>
      <c r="U973" s="39">
        <v>1.166900332247822E-4</v>
      </c>
      <c r="V973" s="40">
        <f>IF([1]!Query1[[#This Row],[TotalSales_TDR]]=[1]!Query1[[#This Row],[TotalSales]],1,0)</f>
        <v>0</v>
      </c>
    </row>
    <row r="974" spans="1:22" x14ac:dyDescent="0.35">
      <c r="A974" s="41" t="s">
        <v>1996</v>
      </c>
      <c r="B974" s="42" t="s">
        <v>46693</v>
      </c>
      <c r="C974" s="42" t="s">
        <v>65</v>
      </c>
      <c r="D974" s="42" t="s">
        <v>98</v>
      </c>
      <c r="E974" s="43" t="s">
        <v>23</v>
      </c>
      <c r="F974" s="43">
        <v>3</v>
      </c>
      <c r="G974" s="44">
        <v>7416.48</v>
      </c>
      <c r="H974" s="44">
        <v>244727.89</v>
      </c>
      <c r="I974" s="44">
        <v>19621.919999999998</v>
      </c>
      <c r="J974" s="44">
        <v>93974.77</v>
      </c>
      <c r="K974" s="44">
        <v>365741.06</v>
      </c>
      <c r="L974" s="45">
        <v>8798</v>
      </c>
      <c r="M974" s="45">
        <v>45368</v>
      </c>
      <c r="N974" s="45">
        <v>22684</v>
      </c>
      <c r="O974" s="44">
        <v>182870.53</v>
      </c>
      <c r="P974" s="44">
        <v>8.0616527067536587</v>
      </c>
      <c r="Q974" s="46" t="s">
        <v>25</v>
      </c>
      <c r="R974" s="46" t="s">
        <v>25</v>
      </c>
      <c r="S974" s="46">
        <v>973</v>
      </c>
      <c r="T974" s="46">
        <v>734</v>
      </c>
      <c r="U974" s="47">
        <v>1.1665445075415084E-4</v>
      </c>
      <c r="V974" s="48">
        <f>IF([1]!Query1[[#This Row],[TotalSales_TDR]]=[1]!Query1[[#This Row],[TotalSales]],1,0)</f>
        <v>0</v>
      </c>
    </row>
    <row r="975" spans="1:22" x14ac:dyDescent="0.35">
      <c r="A975" s="33" t="s">
        <v>2134</v>
      </c>
      <c r="B975" s="34" t="s">
        <v>2135</v>
      </c>
      <c r="C975" s="34"/>
      <c r="D975" s="34"/>
      <c r="E975" s="35" t="s">
        <v>35</v>
      </c>
      <c r="F975" s="35">
        <v>1</v>
      </c>
      <c r="G975" s="36">
        <v>365652.88</v>
      </c>
      <c r="H975" s="36"/>
      <c r="I975" s="36"/>
      <c r="J975" s="36"/>
      <c r="K975" s="36">
        <v>365652.88</v>
      </c>
      <c r="L975" s="37">
        <v>16</v>
      </c>
      <c r="M975" s="37">
        <v>11513</v>
      </c>
      <c r="N975" s="37">
        <v>5756.5</v>
      </c>
      <c r="O975" s="36">
        <v>182826.44</v>
      </c>
      <c r="P975" s="36">
        <v>31.76</v>
      </c>
      <c r="Q975" s="38" t="s">
        <v>33</v>
      </c>
      <c r="R975" s="38"/>
      <c r="S975" s="38">
        <v>974</v>
      </c>
      <c r="T975" s="38">
        <v>1024</v>
      </c>
      <c r="U975" s="39">
        <v>1.166263254201577E-4</v>
      </c>
      <c r="V975" s="40">
        <f>IF([1]!Query1[[#This Row],[TotalSales_TDR]]=[1]!Query1[[#This Row],[TotalSales]],1,0)</f>
        <v>0</v>
      </c>
    </row>
    <row r="976" spans="1:22" x14ac:dyDescent="0.35">
      <c r="A976" s="41" t="s">
        <v>2136</v>
      </c>
      <c r="B976" s="42" t="s">
        <v>2137</v>
      </c>
      <c r="C976" s="42"/>
      <c r="D976" s="42"/>
      <c r="E976" s="43" t="s">
        <v>35</v>
      </c>
      <c r="F976" s="43">
        <v>2</v>
      </c>
      <c r="G976" s="44">
        <v>219891</v>
      </c>
      <c r="H976" s="44"/>
      <c r="I976" s="44"/>
      <c r="J976" s="44">
        <v>145735.89000000001</v>
      </c>
      <c r="K976" s="44">
        <v>365626.89</v>
      </c>
      <c r="L976" s="45">
        <v>4</v>
      </c>
      <c r="M976" s="45">
        <v>3631</v>
      </c>
      <c r="N976" s="45">
        <v>1815.5</v>
      </c>
      <c r="O976" s="44">
        <v>182813.44500000001</v>
      </c>
      <c r="P976" s="44">
        <v>100.69592123381989</v>
      </c>
      <c r="Q976" s="46" t="s">
        <v>33</v>
      </c>
      <c r="R976" s="46"/>
      <c r="S976" s="46">
        <v>975</v>
      </c>
      <c r="T976" s="46">
        <v>2101</v>
      </c>
      <c r="U976" s="47">
        <v>1.1661803581445935E-4</v>
      </c>
      <c r="V976" s="48">
        <f>IF([1]!Query1[[#This Row],[TotalSales_TDR]]=[1]!Query1[[#This Row],[TotalSales]],1,0)</f>
        <v>0</v>
      </c>
    </row>
    <row r="977" spans="1:22" x14ac:dyDescent="0.35">
      <c r="A977" s="33" t="s">
        <v>2140</v>
      </c>
      <c r="B977" s="34" t="s">
        <v>2141</v>
      </c>
      <c r="C977" s="34" t="s">
        <v>307</v>
      </c>
      <c r="D977" s="34"/>
      <c r="E977" s="35" t="s">
        <v>56</v>
      </c>
      <c r="F977" s="35">
        <v>2</v>
      </c>
      <c r="G977" s="36">
        <v>113414.6</v>
      </c>
      <c r="H977" s="36"/>
      <c r="I977" s="36"/>
      <c r="J977" s="36">
        <v>252157</v>
      </c>
      <c r="K977" s="36">
        <v>365571.6</v>
      </c>
      <c r="L977" s="37">
        <v>3</v>
      </c>
      <c r="M977" s="37">
        <v>14</v>
      </c>
      <c r="N977" s="37">
        <v>7</v>
      </c>
      <c r="O977" s="36">
        <v>182785.8</v>
      </c>
      <c r="P977" s="36">
        <v>26112.257142857143</v>
      </c>
      <c r="Q977" s="38" t="s">
        <v>33</v>
      </c>
      <c r="R977" s="38"/>
      <c r="S977" s="38">
        <v>976</v>
      </c>
      <c r="T977" s="38">
        <v>835</v>
      </c>
      <c r="U977" s="39">
        <v>1.1660040086643847E-4</v>
      </c>
      <c r="V977" s="40">
        <f>IF([1]!Query1[[#This Row],[TotalSales_TDR]]=[1]!Query1[[#This Row],[TotalSales]],1,0)</f>
        <v>0</v>
      </c>
    </row>
    <row r="978" spans="1:22" x14ac:dyDescent="0.35">
      <c r="A978" s="41" t="s">
        <v>2048</v>
      </c>
      <c r="B978" s="42" t="s">
        <v>2049</v>
      </c>
      <c r="C978" s="42"/>
      <c r="D978" s="42"/>
      <c r="E978" s="43" t="s">
        <v>35</v>
      </c>
      <c r="F978" s="43">
        <v>2</v>
      </c>
      <c r="G978" s="44">
        <v>208498.61</v>
      </c>
      <c r="H978" s="44"/>
      <c r="I978" s="44"/>
      <c r="J978" s="44">
        <v>156935.78</v>
      </c>
      <c r="K978" s="44">
        <v>365434.39</v>
      </c>
      <c r="L978" s="45">
        <v>84</v>
      </c>
      <c r="M978" s="45">
        <v>742</v>
      </c>
      <c r="N978" s="45">
        <v>371</v>
      </c>
      <c r="O978" s="44">
        <v>182717.19500000001</v>
      </c>
      <c r="P978" s="44">
        <v>492.49917789757416</v>
      </c>
      <c r="Q978" s="46" t="s">
        <v>33</v>
      </c>
      <c r="R978" s="46"/>
      <c r="S978" s="46">
        <v>977</v>
      </c>
      <c r="T978" s="46">
        <v>997</v>
      </c>
      <c r="U978" s="47">
        <v>1.1655663723435414E-4</v>
      </c>
      <c r="V978" s="48">
        <f>IF([1]!Query1[[#This Row],[TotalSales_TDR]]=[1]!Query1[[#This Row],[TotalSales]],1,0)</f>
        <v>0</v>
      </c>
    </row>
    <row r="979" spans="1:22" x14ac:dyDescent="0.35">
      <c r="A979" s="33" t="s">
        <v>2142</v>
      </c>
      <c r="B979" s="34" t="s">
        <v>2143</v>
      </c>
      <c r="C979" s="34" t="s">
        <v>45</v>
      </c>
      <c r="D979" s="34"/>
      <c r="E979" s="35" t="s">
        <v>56</v>
      </c>
      <c r="F979" s="35">
        <v>1</v>
      </c>
      <c r="G979" s="36"/>
      <c r="H979" s="36"/>
      <c r="I979" s="36"/>
      <c r="J979" s="36">
        <v>365373.65</v>
      </c>
      <c r="K979" s="36">
        <v>365373.65</v>
      </c>
      <c r="L979" s="37">
        <v>904</v>
      </c>
      <c r="M979" s="37">
        <v>6387</v>
      </c>
      <c r="N979" s="37">
        <v>3193.5</v>
      </c>
      <c r="O979" s="36">
        <v>182686.82500000001</v>
      </c>
      <c r="P979" s="36">
        <v>57.205832159073118</v>
      </c>
      <c r="Q979" s="38" t="s">
        <v>33</v>
      </c>
      <c r="R979" s="38"/>
      <c r="S979" s="38">
        <v>978</v>
      </c>
      <c r="T979" s="38">
        <v>1186</v>
      </c>
      <c r="U979" s="39">
        <v>1.1653726398887056E-4</v>
      </c>
      <c r="V979" s="40">
        <f>IF([1]!Query1[[#This Row],[TotalSales_TDR]]=[1]!Query1[[#This Row],[TotalSales]],1,0)</f>
        <v>1</v>
      </c>
    </row>
    <row r="980" spans="1:22" x14ac:dyDescent="0.35">
      <c r="A980" s="41" t="s">
        <v>2144</v>
      </c>
      <c r="B980" s="42" t="s">
        <v>2145</v>
      </c>
      <c r="C980" s="42"/>
      <c r="D980" s="42" t="s">
        <v>76</v>
      </c>
      <c r="E980" s="43" t="s">
        <v>31</v>
      </c>
      <c r="F980" s="43">
        <v>1</v>
      </c>
      <c r="G980" s="44"/>
      <c r="H980" s="44">
        <v>365225.71</v>
      </c>
      <c r="I980" s="44"/>
      <c r="J980" s="44"/>
      <c r="K980" s="44">
        <v>365225.71</v>
      </c>
      <c r="L980" s="45">
        <v>34</v>
      </c>
      <c r="M980" s="45">
        <v>88</v>
      </c>
      <c r="N980" s="45">
        <v>44</v>
      </c>
      <c r="O980" s="44">
        <v>182612.85500000001</v>
      </c>
      <c r="P980" s="44">
        <v>4150.2921590909091</v>
      </c>
      <c r="Q980" s="46" t="s">
        <v>25</v>
      </c>
      <c r="R980" s="46"/>
      <c r="S980" s="46">
        <v>979</v>
      </c>
      <c r="T980" s="46">
        <v>1029</v>
      </c>
      <c r="U980" s="47">
        <v>1.1649007798398347E-4</v>
      </c>
      <c r="V980" s="48">
        <f>IF([1]!Query1[[#This Row],[TotalSales_TDR]]=[1]!Query1[[#This Row],[TotalSales]],1,0)</f>
        <v>0</v>
      </c>
    </row>
    <row r="981" spans="1:22" x14ac:dyDescent="0.35">
      <c r="A981" s="33" t="s">
        <v>1898</v>
      </c>
      <c r="B981" s="34" t="s">
        <v>1899</v>
      </c>
      <c r="C981" s="34" t="s">
        <v>45</v>
      </c>
      <c r="D981" s="34"/>
      <c r="E981" s="35" t="s">
        <v>35</v>
      </c>
      <c r="F981" s="35">
        <v>2</v>
      </c>
      <c r="G981" s="36">
        <v>260663.89</v>
      </c>
      <c r="H981" s="36">
        <v>29304.9</v>
      </c>
      <c r="I981" s="36"/>
      <c r="J981" s="36">
        <v>74856.350000000006</v>
      </c>
      <c r="K981" s="36">
        <v>364825.14</v>
      </c>
      <c r="L981" s="37">
        <v>165</v>
      </c>
      <c r="M981" s="37">
        <v>349</v>
      </c>
      <c r="N981" s="37">
        <v>174.5</v>
      </c>
      <c r="O981" s="36">
        <v>182412.57</v>
      </c>
      <c r="P981" s="36">
        <v>1045.3442406876791</v>
      </c>
      <c r="Q981" s="38" t="s">
        <v>33</v>
      </c>
      <c r="R981" s="38"/>
      <c r="S981" s="38">
        <v>980</v>
      </c>
      <c r="T981" s="38">
        <v>890</v>
      </c>
      <c r="U981" s="39">
        <v>1.1636231471524194E-4</v>
      </c>
      <c r="V981" s="40">
        <f>IF([1]!Query1[[#This Row],[TotalSales_TDR]]=[1]!Query1[[#This Row],[TotalSales]],1,0)</f>
        <v>0</v>
      </c>
    </row>
    <row r="982" spans="1:22" x14ac:dyDescent="0.35">
      <c r="A982" s="41" t="s">
        <v>2148</v>
      </c>
      <c r="B982" s="42" t="s">
        <v>2149</v>
      </c>
      <c r="C982" s="42"/>
      <c r="D982" s="42" t="s">
        <v>1907</v>
      </c>
      <c r="E982" s="43" t="s">
        <v>31</v>
      </c>
      <c r="F982" s="43">
        <v>2</v>
      </c>
      <c r="G982" s="44"/>
      <c r="H982" s="44">
        <v>364759.47</v>
      </c>
      <c r="I982" s="44"/>
      <c r="J982" s="44"/>
      <c r="K982" s="44">
        <v>364759.47</v>
      </c>
      <c r="L982" s="45">
        <v>598</v>
      </c>
      <c r="M982" s="45">
        <v>2192</v>
      </c>
      <c r="N982" s="45">
        <v>1096</v>
      </c>
      <c r="O982" s="44">
        <v>182379.73499999999</v>
      </c>
      <c r="P982" s="44">
        <v>166.40486770072991</v>
      </c>
      <c r="Q982" s="46" t="s">
        <v>25</v>
      </c>
      <c r="R982" s="46"/>
      <c r="S982" s="46">
        <v>981</v>
      </c>
      <c r="T982" s="46">
        <v>1241</v>
      </c>
      <c r="U982" s="47">
        <v>1.1634136902820032E-4</v>
      </c>
      <c r="V982" s="48">
        <f>IF([1]!Query1[[#This Row],[TotalSales_TDR]]=[1]!Query1[[#This Row],[TotalSales]],1,0)</f>
        <v>0</v>
      </c>
    </row>
    <row r="983" spans="1:22" x14ac:dyDescent="0.35">
      <c r="A983" s="33" t="s">
        <v>2060</v>
      </c>
      <c r="B983" s="34" t="s">
        <v>46694</v>
      </c>
      <c r="C983" s="34"/>
      <c r="D983" s="34" t="s">
        <v>322</v>
      </c>
      <c r="E983" s="35" t="s">
        <v>77</v>
      </c>
      <c r="F983" s="35">
        <v>4</v>
      </c>
      <c r="G983" s="36">
        <v>14187.01</v>
      </c>
      <c r="H983" s="36">
        <v>320865.76</v>
      </c>
      <c r="I983" s="36">
        <v>18581.509999999998</v>
      </c>
      <c r="J983" s="36">
        <v>11094.26</v>
      </c>
      <c r="K983" s="36">
        <v>364728.54</v>
      </c>
      <c r="L983" s="37">
        <v>180</v>
      </c>
      <c r="M983" s="37">
        <v>1202</v>
      </c>
      <c r="N983" s="37">
        <v>601</v>
      </c>
      <c r="O983" s="36">
        <v>182364.27</v>
      </c>
      <c r="P983" s="36">
        <v>303.43472545757072</v>
      </c>
      <c r="Q983" s="38" t="s">
        <v>25</v>
      </c>
      <c r="R983" s="38" t="s">
        <v>25</v>
      </c>
      <c r="S983" s="38">
        <v>982</v>
      </c>
      <c r="T983" s="38">
        <v>1084</v>
      </c>
      <c r="U983" s="39">
        <v>1.1633150379140732E-4</v>
      </c>
      <c r="V983" s="40">
        <f>IF([1]!Query1[[#This Row],[TotalSales_TDR]]=[1]!Query1[[#This Row],[TotalSales]],1,0)</f>
        <v>0</v>
      </c>
    </row>
    <row r="984" spans="1:22" x14ac:dyDescent="0.35">
      <c r="A984" s="41" t="s">
        <v>2078</v>
      </c>
      <c r="B984" s="42" t="s">
        <v>2079</v>
      </c>
      <c r="C984" s="42"/>
      <c r="D984" s="42" t="s">
        <v>806</v>
      </c>
      <c r="E984" s="43" t="s">
        <v>31</v>
      </c>
      <c r="F984" s="43">
        <v>3</v>
      </c>
      <c r="G984" s="44"/>
      <c r="H984" s="44">
        <v>363479.44</v>
      </c>
      <c r="I984" s="44">
        <v>456.5</v>
      </c>
      <c r="J984" s="44"/>
      <c r="K984" s="44">
        <v>363935.94</v>
      </c>
      <c r="L984" s="45">
        <v>883</v>
      </c>
      <c r="M984" s="45">
        <v>3353</v>
      </c>
      <c r="N984" s="45">
        <v>1676.5</v>
      </c>
      <c r="O984" s="44">
        <v>181967.97</v>
      </c>
      <c r="P984" s="44">
        <v>108.54039367730391</v>
      </c>
      <c r="Q984" s="46" t="s">
        <v>25</v>
      </c>
      <c r="R984" s="46"/>
      <c r="S984" s="46">
        <v>983</v>
      </c>
      <c r="T984" s="46">
        <v>1164</v>
      </c>
      <c r="U984" s="47">
        <v>1.160787011182053E-4</v>
      </c>
      <c r="V984" s="48">
        <f>IF([1]!Query1[[#This Row],[TotalSales_TDR]]=[1]!Query1[[#This Row],[TotalSales]],1,0)</f>
        <v>0</v>
      </c>
    </row>
    <row r="985" spans="1:22" x14ac:dyDescent="0.35">
      <c r="A985" s="33" t="s">
        <v>1988</v>
      </c>
      <c r="B985" s="34" t="s">
        <v>1989</v>
      </c>
      <c r="C985" s="34" t="s">
        <v>65</v>
      </c>
      <c r="D985" s="34" t="s">
        <v>98</v>
      </c>
      <c r="E985" s="35" t="s">
        <v>23</v>
      </c>
      <c r="F985" s="35">
        <v>3</v>
      </c>
      <c r="G985" s="36">
        <v>407.47</v>
      </c>
      <c r="H985" s="36">
        <v>357016.99</v>
      </c>
      <c r="I985" s="36">
        <v>2031.56</v>
      </c>
      <c r="J985" s="36">
        <v>4410.83</v>
      </c>
      <c r="K985" s="36">
        <v>363866.85</v>
      </c>
      <c r="L985" s="37">
        <v>1700</v>
      </c>
      <c r="M985" s="37">
        <v>10747</v>
      </c>
      <c r="N985" s="37">
        <v>5373.5</v>
      </c>
      <c r="O985" s="36">
        <v>181933.42499999999</v>
      </c>
      <c r="P985" s="36">
        <v>33.857527682143854</v>
      </c>
      <c r="Q985" s="38" t="s">
        <v>25</v>
      </c>
      <c r="R985" s="38"/>
      <c r="S985" s="38">
        <v>984</v>
      </c>
      <c r="T985" s="38">
        <v>654</v>
      </c>
      <c r="U985" s="39">
        <v>1.1605666460963663E-4</v>
      </c>
      <c r="V985" s="40">
        <f>IF([1]!Query1[[#This Row],[TotalSales_TDR]]=[1]!Query1[[#This Row],[TotalSales]],1,0)</f>
        <v>0</v>
      </c>
    </row>
    <row r="986" spans="1:22" x14ac:dyDescent="0.35">
      <c r="A986" s="41" t="s">
        <v>2158</v>
      </c>
      <c r="B986" s="42" t="s">
        <v>2159</v>
      </c>
      <c r="C986" s="42"/>
      <c r="D986" s="42" t="s">
        <v>304</v>
      </c>
      <c r="E986" s="43" t="s">
        <v>31</v>
      </c>
      <c r="F986" s="43">
        <v>4</v>
      </c>
      <c r="G986" s="44">
        <v>17412.2</v>
      </c>
      <c r="H986" s="44">
        <v>342982.08</v>
      </c>
      <c r="I986" s="44">
        <v>3062.48</v>
      </c>
      <c r="J986" s="44">
        <v>387.24</v>
      </c>
      <c r="K986" s="44">
        <v>363844</v>
      </c>
      <c r="L986" s="45">
        <v>340</v>
      </c>
      <c r="M986" s="45">
        <v>8257</v>
      </c>
      <c r="N986" s="45">
        <v>4128.5</v>
      </c>
      <c r="O986" s="44">
        <v>181922</v>
      </c>
      <c r="P986" s="44">
        <v>44.064914617899966</v>
      </c>
      <c r="Q986" s="46" t="s">
        <v>25</v>
      </c>
      <c r="R986" s="46"/>
      <c r="S986" s="46">
        <v>985</v>
      </c>
      <c r="T986" s="46">
        <v>1022</v>
      </c>
      <c r="U986" s="47">
        <v>1.1604937651843973E-4</v>
      </c>
      <c r="V986" s="48">
        <f>IF([1]!Query1[[#This Row],[TotalSales_TDR]]=[1]!Query1[[#This Row],[TotalSales]],1,0)</f>
        <v>0</v>
      </c>
    </row>
    <row r="987" spans="1:22" x14ac:dyDescent="0.35">
      <c r="A987" s="33" t="s">
        <v>2160</v>
      </c>
      <c r="B987" s="34" t="s">
        <v>2161</v>
      </c>
      <c r="C987" s="34"/>
      <c r="D987" s="34"/>
      <c r="E987" s="35" t="s">
        <v>35</v>
      </c>
      <c r="F987" s="35">
        <v>1</v>
      </c>
      <c r="G987" s="36">
        <v>363554.25</v>
      </c>
      <c r="H987" s="36"/>
      <c r="I987" s="36"/>
      <c r="J987" s="36"/>
      <c r="K987" s="36">
        <v>363554.25</v>
      </c>
      <c r="L987" s="37">
        <v>3</v>
      </c>
      <c r="M987" s="37">
        <v>3225</v>
      </c>
      <c r="N987" s="37">
        <v>1612.5</v>
      </c>
      <c r="O987" s="36">
        <v>181777.125</v>
      </c>
      <c r="P987" s="36">
        <v>112.73</v>
      </c>
      <c r="Q987" s="38" t="s">
        <v>33</v>
      </c>
      <c r="R987" s="38"/>
      <c r="S987" s="38">
        <v>986</v>
      </c>
      <c r="T987" s="38">
        <v>1158</v>
      </c>
      <c r="U987" s="39">
        <v>1.1595695969461903E-4</v>
      </c>
      <c r="V987" s="40">
        <f>IF([1]!Query1[[#This Row],[TotalSales_TDR]]=[1]!Query1[[#This Row],[TotalSales]],1,0)</f>
        <v>0</v>
      </c>
    </row>
    <row r="988" spans="1:22" x14ac:dyDescent="0.35">
      <c r="A988" s="41" t="s">
        <v>2054</v>
      </c>
      <c r="B988" s="42" t="s">
        <v>2055</v>
      </c>
      <c r="C988" s="42" t="s">
        <v>21</v>
      </c>
      <c r="D988" s="42"/>
      <c r="E988" s="43" t="s">
        <v>23</v>
      </c>
      <c r="F988" s="43">
        <v>2</v>
      </c>
      <c r="G988" s="44"/>
      <c r="H988" s="44"/>
      <c r="I988" s="44">
        <v>196685.05</v>
      </c>
      <c r="J988" s="44">
        <v>166371.07999999999</v>
      </c>
      <c r="K988" s="44">
        <v>363056.13</v>
      </c>
      <c r="L988" s="45">
        <v>867</v>
      </c>
      <c r="M988" s="45">
        <v>8444</v>
      </c>
      <c r="N988" s="45">
        <v>4222</v>
      </c>
      <c r="O988" s="44">
        <v>181528.065</v>
      </c>
      <c r="P988" s="44">
        <v>42.995752013263854</v>
      </c>
      <c r="Q988" s="46" t="s">
        <v>33</v>
      </c>
      <c r="R988" s="46"/>
      <c r="S988" s="46">
        <v>987</v>
      </c>
      <c r="T988" s="46">
        <v>988</v>
      </c>
      <c r="U988" s="47">
        <v>1.1579808249606315E-4</v>
      </c>
      <c r="V988" s="48">
        <f>IF([1]!Query1[[#This Row],[TotalSales_TDR]]=[1]!Query1[[#This Row],[TotalSales]],1,0)</f>
        <v>0</v>
      </c>
    </row>
    <row r="989" spans="1:22" x14ac:dyDescent="0.35">
      <c r="A989" s="33" t="s">
        <v>2163</v>
      </c>
      <c r="B989" s="34" t="s">
        <v>2164</v>
      </c>
      <c r="C989" s="34"/>
      <c r="D989" s="34" t="s">
        <v>750</v>
      </c>
      <c r="E989" s="35" t="s">
        <v>31</v>
      </c>
      <c r="F989" s="35">
        <v>2</v>
      </c>
      <c r="G989" s="36">
        <v>115.02</v>
      </c>
      <c r="H989" s="36">
        <v>362655.35</v>
      </c>
      <c r="I989" s="36"/>
      <c r="J989" s="36"/>
      <c r="K989" s="36">
        <v>362770.37</v>
      </c>
      <c r="L989" s="37">
        <v>359</v>
      </c>
      <c r="M989" s="37">
        <v>43544</v>
      </c>
      <c r="N989" s="37">
        <v>21772</v>
      </c>
      <c r="O989" s="36">
        <v>181385.185</v>
      </c>
      <c r="P989" s="36">
        <v>8.3311218537571197</v>
      </c>
      <c r="Q989" s="38" t="s">
        <v>25</v>
      </c>
      <c r="R989" s="38"/>
      <c r="S989" s="38">
        <v>988</v>
      </c>
      <c r="T989" s="38">
        <v>1296</v>
      </c>
      <c r="U989" s="39">
        <v>1.1570693829735737E-4</v>
      </c>
      <c r="V989" s="40">
        <f>IF([1]!Query1[[#This Row],[TotalSales_TDR]]=[1]!Query1[[#This Row],[TotalSales]],1,0)</f>
        <v>0</v>
      </c>
    </row>
    <row r="990" spans="1:22" x14ac:dyDescent="0.35">
      <c r="A990" s="41" t="s">
        <v>2167</v>
      </c>
      <c r="B990" s="42" t="s">
        <v>2168</v>
      </c>
      <c r="C990" s="42" t="s">
        <v>228</v>
      </c>
      <c r="D990" s="42"/>
      <c r="E990" s="43" t="s">
        <v>31</v>
      </c>
      <c r="F990" s="43">
        <v>3</v>
      </c>
      <c r="G990" s="44">
        <v>46686.75</v>
      </c>
      <c r="H990" s="44">
        <v>6317.76</v>
      </c>
      <c r="I990" s="44">
        <v>309522.34999999998</v>
      </c>
      <c r="J990" s="44"/>
      <c r="K990" s="44">
        <v>362526.86</v>
      </c>
      <c r="L990" s="45">
        <v>240</v>
      </c>
      <c r="M990" s="45">
        <v>1734</v>
      </c>
      <c r="N990" s="45">
        <v>867</v>
      </c>
      <c r="O990" s="44">
        <v>181263.43</v>
      </c>
      <c r="P990" s="44">
        <v>209.06970011534025</v>
      </c>
      <c r="Q990" s="46" t="s">
        <v>33</v>
      </c>
      <c r="R990" s="46"/>
      <c r="S990" s="46">
        <v>989</v>
      </c>
      <c r="T990" s="46">
        <v>1088</v>
      </c>
      <c r="U990" s="47">
        <v>1.1562926989090842E-4</v>
      </c>
      <c r="V990" s="48">
        <f>IF([1]!Query1[[#This Row],[TotalSales_TDR]]=[1]!Query1[[#This Row],[TotalSales]],1,0)</f>
        <v>0</v>
      </c>
    </row>
    <row r="991" spans="1:22" x14ac:dyDescent="0.35">
      <c r="A991" s="33" t="s">
        <v>2169</v>
      </c>
      <c r="B991" s="34" t="s">
        <v>634</v>
      </c>
      <c r="C991" s="34"/>
      <c r="D991" s="34" t="s">
        <v>76</v>
      </c>
      <c r="E991" s="35" t="s">
        <v>77</v>
      </c>
      <c r="F991" s="35">
        <v>1</v>
      </c>
      <c r="G991" s="36"/>
      <c r="H991" s="36">
        <v>362359.26</v>
      </c>
      <c r="I991" s="36"/>
      <c r="J991" s="36"/>
      <c r="K991" s="36">
        <v>362359.26</v>
      </c>
      <c r="L991" s="37">
        <v>69</v>
      </c>
      <c r="M991" s="37">
        <v>249</v>
      </c>
      <c r="N991" s="37">
        <v>124.5</v>
      </c>
      <c r="O991" s="36">
        <v>181179.63</v>
      </c>
      <c r="P991" s="36">
        <v>1455.2580722891566</v>
      </c>
      <c r="Q991" s="38" t="s">
        <v>25</v>
      </c>
      <c r="R991" s="38"/>
      <c r="S991" s="38">
        <v>990</v>
      </c>
      <c r="T991" s="38">
        <v>1645</v>
      </c>
      <c r="U991" s="39">
        <v>1.1557581325700905E-4</v>
      </c>
      <c r="V991" s="40">
        <f>IF([1]!Query1[[#This Row],[TotalSales_TDR]]=[1]!Query1[[#This Row],[TotalSales]],1,0)</f>
        <v>0</v>
      </c>
    </row>
    <row r="992" spans="1:22" x14ac:dyDescent="0.35">
      <c r="A992" s="41" t="s">
        <v>2173</v>
      </c>
      <c r="B992" s="42" t="s">
        <v>292</v>
      </c>
      <c r="C992" s="42"/>
      <c r="D992" s="42"/>
      <c r="E992" s="43" t="s">
        <v>35</v>
      </c>
      <c r="F992" s="43">
        <v>1</v>
      </c>
      <c r="G992" s="44">
        <v>362012.52</v>
      </c>
      <c r="H992" s="44"/>
      <c r="I992" s="44"/>
      <c r="J992" s="44"/>
      <c r="K992" s="44">
        <v>362012.52</v>
      </c>
      <c r="L992" s="45">
        <v>4</v>
      </c>
      <c r="M992" s="45">
        <v>27</v>
      </c>
      <c r="N992" s="45">
        <v>13.5</v>
      </c>
      <c r="O992" s="44">
        <v>181006.26</v>
      </c>
      <c r="P992" s="44">
        <v>13407.871111111112</v>
      </c>
      <c r="Q992" s="46" t="s">
        <v>33</v>
      </c>
      <c r="R992" s="46"/>
      <c r="S992" s="46">
        <v>991</v>
      </c>
      <c r="T992" s="46">
        <v>979</v>
      </c>
      <c r="U992" s="47">
        <v>1.1546521926394057E-4</v>
      </c>
      <c r="V992" s="48">
        <f>IF([1]!Query1[[#This Row],[TotalSales_TDR]]=[1]!Query1[[#This Row],[TotalSales]],1,0)</f>
        <v>0</v>
      </c>
    </row>
    <row r="993" spans="1:22" x14ac:dyDescent="0.35">
      <c r="A993" s="33" t="s">
        <v>2162</v>
      </c>
      <c r="B993" s="34" t="s">
        <v>1935</v>
      </c>
      <c r="C993" s="34"/>
      <c r="D993" s="34" t="s">
        <v>1934</v>
      </c>
      <c r="E993" s="35" t="s">
        <v>31</v>
      </c>
      <c r="F993" s="35">
        <v>4</v>
      </c>
      <c r="G993" s="36">
        <v>4454.24</v>
      </c>
      <c r="H993" s="36">
        <v>335968.05</v>
      </c>
      <c r="I993" s="36">
        <v>9491.1200000000008</v>
      </c>
      <c r="J993" s="36">
        <v>11976.06</v>
      </c>
      <c r="K993" s="36">
        <v>361889.47</v>
      </c>
      <c r="L993" s="37">
        <v>865</v>
      </c>
      <c r="M993" s="37">
        <v>30338</v>
      </c>
      <c r="N993" s="37">
        <v>15169</v>
      </c>
      <c r="O993" s="36">
        <v>180944.73499999999</v>
      </c>
      <c r="P993" s="36">
        <v>11.928586920693519</v>
      </c>
      <c r="Q993" s="38" t="s">
        <v>25</v>
      </c>
      <c r="R993" s="38"/>
      <c r="S993" s="38">
        <v>992</v>
      </c>
      <c r="T993" s="38">
        <v>1144</v>
      </c>
      <c r="U993" s="39">
        <v>1.1542597201572266E-4</v>
      </c>
      <c r="V993" s="40">
        <f>IF([1]!Query1[[#This Row],[TotalSales_TDR]]=[1]!Query1[[#This Row],[TotalSales]],1,0)</f>
        <v>0</v>
      </c>
    </row>
    <row r="994" spans="1:22" x14ac:dyDescent="0.35">
      <c r="A994" s="41" t="s">
        <v>2156</v>
      </c>
      <c r="B994" s="42" t="s">
        <v>2157</v>
      </c>
      <c r="C994" s="42" t="s">
        <v>65</v>
      </c>
      <c r="D994" s="42" t="s">
        <v>87</v>
      </c>
      <c r="E994" s="43" t="s">
        <v>23</v>
      </c>
      <c r="F994" s="43">
        <v>3</v>
      </c>
      <c r="G994" s="44">
        <v>6879.28</v>
      </c>
      <c r="H994" s="44">
        <v>303910.49</v>
      </c>
      <c r="I994" s="44">
        <v>7588.48</v>
      </c>
      <c r="J994" s="44">
        <v>43288.13</v>
      </c>
      <c r="K994" s="44">
        <v>361666.38</v>
      </c>
      <c r="L994" s="45">
        <v>1085</v>
      </c>
      <c r="M994" s="45">
        <v>75021</v>
      </c>
      <c r="N994" s="45">
        <v>37510.5</v>
      </c>
      <c r="O994" s="44">
        <v>180833.19</v>
      </c>
      <c r="P994" s="44">
        <v>4.8208685568040952</v>
      </c>
      <c r="Q994" s="46" t="s">
        <v>25</v>
      </c>
      <c r="R994" s="46"/>
      <c r="S994" s="46">
        <v>993</v>
      </c>
      <c r="T994" s="46">
        <v>639</v>
      </c>
      <c r="U994" s="47">
        <v>1.1535481664306984E-4</v>
      </c>
      <c r="V994" s="48">
        <f>IF([1]!Query1[[#This Row],[TotalSales_TDR]]=[1]!Query1[[#This Row],[TotalSales]],1,0)</f>
        <v>0</v>
      </c>
    </row>
    <row r="995" spans="1:22" x14ac:dyDescent="0.35">
      <c r="A995" s="33" t="s">
        <v>2174</v>
      </c>
      <c r="B995" s="34" t="s">
        <v>2175</v>
      </c>
      <c r="C995" s="34"/>
      <c r="D995" s="34" t="s">
        <v>55</v>
      </c>
      <c r="E995" s="35" t="s">
        <v>56</v>
      </c>
      <c r="F995" s="35">
        <v>2</v>
      </c>
      <c r="G995" s="36"/>
      <c r="H995" s="36">
        <v>361564.12</v>
      </c>
      <c r="I995" s="36"/>
      <c r="J995" s="36"/>
      <c r="K995" s="36">
        <v>361564.12</v>
      </c>
      <c r="L995" s="37">
        <v>220</v>
      </c>
      <c r="M995" s="37">
        <v>360</v>
      </c>
      <c r="N995" s="37">
        <v>180</v>
      </c>
      <c r="O995" s="36">
        <v>180782.06</v>
      </c>
      <c r="P995" s="36">
        <v>1004.3447777777777</v>
      </c>
      <c r="Q995" s="38" t="s">
        <v>25</v>
      </c>
      <c r="R995" s="38"/>
      <c r="S995" s="38">
        <v>994</v>
      </c>
      <c r="T995" s="38">
        <v>1501</v>
      </c>
      <c r="U995" s="39">
        <v>1.153222004415033E-4</v>
      </c>
      <c r="V995" s="40">
        <f>IF([1]!Query1[[#This Row],[TotalSales_TDR]]=[1]!Query1[[#This Row],[TotalSales]],1,0)</f>
        <v>0</v>
      </c>
    </row>
    <row r="996" spans="1:22" x14ac:dyDescent="0.35">
      <c r="A996" s="41" t="s">
        <v>2176</v>
      </c>
      <c r="B996" s="42" t="s">
        <v>2177</v>
      </c>
      <c r="C996" s="42"/>
      <c r="D996" s="42" t="s">
        <v>355</v>
      </c>
      <c r="E996" s="43" t="s">
        <v>31</v>
      </c>
      <c r="F996" s="43">
        <v>2</v>
      </c>
      <c r="G996" s="44"/>
      <c r="H996" s="44">
        <v>361532.58</v>
      </c>
      <c r="I996" s="44"/>
      <c r="J996" s="44"/>
      <c r="K996" s="44">
        <v>361532.58</v>
      </c>
      <c r="L996" s="45">
        <v>76</v>
      </c>
      <c r="M996" s="45">
        <v>917</v>
      </c>
      <c r="N996" s="45">
        <v>458.5</v>
      </c>
      <c r="O996" s="44">
        <v>180766.29</v>
      </c>
      <c r="P996" s="44">
        <v>394.25581243184297</v>
      </c>
      <c r="Q996" s="46" t="s">
        <v>25</v>
      </c>
      <c r="R996" s="46"/>
      <c r="S996" s="46">
        <v>995</v>
      </c>
      <c r="T996" s="46">
        <v>1251</v>
      </c>
      <c r="U996" s="47">
        <v>1.1531214064297594E-4</v>
      </c>
      <c r="V996" s="48">
        <f>IF([1]!Query1[[#This Row],[TotalSales_TDR]]=[1]!Query1[[#This Row],[TotalSales]],1,0)</f>
        <v>0</v>
      </c>
    </row>
    <row r="997" spans="1:22" x14ac:dyDescent="0.35">
      <c r="A997" s="33" t="s">
        <v>2180</v>
      </c>
      <c r="B997" s="34" t="s">
        <v>818</v>
      </c>
      <c r="C997" s="34"/>
      <c r="D997" s="34" t="s">
        <v>584</v>
      </c>
      <c r="E997" s="35" t="s">
        <v>56</v>
      </c>
      <c r="F997" s="35">
        <v>2</v>
      </c>
      <c r="G997" s="36"/>
      <c r="H997" s="36">
        <v>361219.46</v>
      </c>
      <c r="I997" s="36"/>
      <c r="J997" s="36"/>
      <c r="K997" s="36">
        <v>361219.46</v>
      </c>
      <c r="L997" s="37">
        <v>208</v>
      </c>
      <c r="M997" s="37">
        <v>2945</v>
      </c>
      <c r="N997" s="37">
        <v>1472.5</v>
      </c>
      <c r="O997" s="36">
        <v>180609.73</v>
      </c>
      <c r="P997" s="36">
        <v>122.65516468590833</v>
      </c>
      <c r="Q997" s="38" t="s">
        <v>25</v>
      </c>
      <c r="R997" s="38"/>
      <c r="S997" s="38">
        <v>996</v>
      </c>
      <c r="T997" s="38">
        <v>1433</v>
      </c>
      <c r="U997" s="39">
        <v>1.1521226987205364E-4</v>
      </c>
      <c r="V997" s="40">
        <f>IF([1]!Query1[[#This Row],[TotalSales_TDR]]=[1]!Query1[[#This Row],[TotalSales]],1,0)</f>
        <v>0</v>
      </c>
    </row>
    <row r="998" spans="1:22" x14ac:dyDescent="0.35">
      <c r="A998" s="41" t="s">
        <v>2182</v>
      </c>
      <c r="B998" s="42" t="s">
        <v>2183</v>
      </c>
      <c r="C998" s="42" t="s">
        <v>344</v>
      </c>
      <c r="D998" s="42"/>
      <c r="E998" s="43" t="s">
        <v>56</v>
      </c>
      <c r="F998" s="43">
        <v>1</v>
      </c>
      <c r="G998" s="44"/>
      <c r="H998" s="44"/>
      <c r="I998" s="44"/>
      <c r="J998" s="44">
        <v>361035</v>
      </c>
      <c r="K998" s="44">
        <v>361035</v>
      </c>
      <c r="L998" s="45">
        <v>2</v>
      </c>
      <c r="M998" s="45">
        <v>4500</v>
      </c>
      <c r="N998" s="45">
        <v>2250</v>
      </c>
      <c r="O998" s="44">
        <v>180517.5</v>
      </c>
      <c r="P998" s="44">
        <v>80.23</v>
      </c>
      <c r="Q998" s="46" t="s">
        <v>33</v>
      </c>
      <c r="R998" s="46"/>
      <c r="S998" s="46">
        <v>997</v>
      </c>
      <c r="T998" s="46">
        <v>1165</v>
      </c>
      <c r="U998" s="47">
        <v>1.1515343567939801E-4</v>
      </c>
      <c r="V998" s="48">
        <f>IF([1]!Query1[[#This Row],[TotalSales_TDR]]=[1]!Query1[[#This Row],[TotalSales]],1,0)</f>
        <v>1</v>
      </c>
    </row>
    <row r="999" spans="1:22" x14ac:dyDescent="0.35">
      <c r="A999" s="33" t="s">
        <v>2184</v>
      </c>
      <c r="B999" s="34" t="s">
        <v>2185</v>
      </c>
      <c r="C999" s="34"/>
      <c r="D999" s="34"/>
      <c r="E999" s="35" t="s">
        <v>35</v>
      </c>
      <c r="F999" s="35">
        <v>2</v>
      </c>
      <c r="G999" s="36">
        <v>181070.26</v>
      </c>
      <c r="H999" s="36"/>
      <c r="I999" s="36"/>
      <c r="J999" s="36">
        <v>179894.86</v>
      </c>
      <c r="K999" s="36">
        <v>360965.12</v>
      </c>
      <c r="L999" s="37">
        <v>5</v>
      </c>
      <c r="M999" s="37">
        <v>29</v>
      </c>
      <c r="N999" s="37">
        <v>14.5</v>
      </c>
      <c r="O999" s="36">
        <v>180482.56</v>
      </c>
      <c r="P999" s="36">
        <v>12447.073103448276</v>
      </c>
      <c r="Q999" s="38" t="s">
        <v>33</v>
      </c>
      <c r="R999" s="38"/>
      <c r="S999" s="38">
        <v>998</v>
      </c>
      <c r="T999" s="38">
        <v>1166</v>
      </c>
      <c r="U999" s="39">
        <v>1.1513114719743566E-4</v>
      </c>
      <c r="V999" s="40">
        <f>IF([1]!Query1[[#This Row],[TotalSales_TDR]]=[1]!Query1[[#This Row],[TotalSales]],1,0)</f>
        <v>0</v>
      </c>
    </row>
    <row r="1000" spans="1:22" x14ac:dyDescent="0.35">
      <c r="A1000" s="41" t="s">
        <v>2002</v>
      </c>
      <c r="B1000" s="42" t="s">
        <v>2003</v>
      </c>
      <c r="C1000" s="42"/>
      <c r="D1000" s="42" t="s">
        <v>273</v>
      </c>
      <c r="E1000" s="43" t="s">
        <v>31</v>
      </c>
      <c r="F1000" s="43">
        <v>3</v>
      </c>
      <c r="G1000" s="44"/>
      <c r="H1000" s="44">
        <v>360366.91</v>
      </c>
      <c r="I1000" s="44"/>
      <c r="J1000" s="44">
        <v>519.95000000000005</v>
      </c>
      <c r="K1000" s="44">
        <v>360886.86</v>
      </c>
      <c r="L1000" s="45">
        <v>843</v>
      </c>
      <c r="M1000" s="45">
        <v>2866</v>
      </c>
      <c r="N1000" s="45">
        <v>1433</v>
      </c>
      <c r="O1000" s="44">
        <v>180443.43</v>
      </c>
      <c r="P1000" s="44">
        <v>125.92004884856944</v>
      </c>
      <c r="Q1000" s="46" t="s">
        <v>25</v>
      </c>
      <c r="R1000" s="46"/>
      <c r="S1000" s="46">
        <v>999</v>
      </c>
      <c r="T1000" s="46">
        <v>1025</v>
      </c>
      <c r="U1000" s="47">
        <v>1.1510618588377833E-4</v>
      </c>
      <c r="V1000" s="48">
        <f>IF([1]!Query1[[#This Row],[TotalSales_TDR]]=[1]!Query1[[#This Row],[TotalSales]],1,0)</f>
        <v>0</v>
      </c>
    </row>
    <row r="1001" spans="1:22" x14ac:dyDescent="0.35">
      <c r="A1001" s="33" t="s">
        <v>2186</v>
      </c>
      <c r="B1001" s="34" t="s">
        <v>2187</v>
      </c>
      <c r="C1001" s="34"/>
      <c r="D1001" s="34" t="s">
        <v>478</v>
      </c>
      <c r="E1001" s="35" t="s">
        <v>56</v>
      </c>
      <c r="F1001" s="35">
        <v>1</v>
      </c>
      <c r="G1001" s="36"/>
      <c r="H1001" s="36">
        <v>360668.66</v>
      </c>
      <c r="I1001" s="36"/>
      <c r="J1001" s="36"/>
      <c r="K1001" s="36">
        <v>360668.66</v>
      </c>
      <c r="L1001" s="37">
        <v>75</v>
      </c>
      <c r="M1001" s="37">
        <v>108</v>
      </c>
      <c r="N1001" s="37">
        <v>54</v>
      </c>
      <c r="O1001" s="36">
        <v>180334.33</v>
      </c>
      <c r="P1001" s="36">
        <v>3339.5246296296295</v>
      </c>
      <c r="Q1001" s="38" t="s">
        <v>25</v>
      </c>
      <c r="R1001" s="38"/>
      <c r="S1001" s="38">
        <v>1000</v>
      </c>
      <c r="T1001" s="38">
        <v>879</v>
      </c>
      <c r="U1001" s="39">
        <v>1.15036590194537E-4</v>
      </c>
      <c r="V1001" s="40">
        <f>IF([1]!Query1[[#This Row],[TotalSales_TDR]]=[1]!Query1[[#This Row],[TotalSales]],1,0)</f>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N U D A A B Q S w M E F A A C A A g A g G L e V j i y G d 2 k A A A A 9 g A A A B I A H A B D b 2 5 m a W c v U G F j a 2 F n Z S 5 4 b W w g o h g A K K A U A A A A A A A A A A A A A A A A A A A A A A A A A A A A h Y 9 N D o I w G E S v Q r q n P 0 i M I a U s 3 E p i Q j R u m 1 K h E T 4 M L Z a 7 u f B I X k G M o u 5 c z p u 3 m L l f b z w b 2 y a 4 6 N 6 a D l L E M E W B B t W V B q o U D e 4 Y r l A m + F a q k 6 x 0 M M l g k 9 G W K a q d O y e E e O + x X + C u r 0 h E K S O H f F O o W r c S f W T z X w 4 N W C d B a S T 4 / j V G R J i x J Y 5 p j C k n M + S 5 g a 8 Q T X u f 7 Q / k 6 6 F x Q 6 + F h n B X c D J H T t 4 f x A N Q S w M E F A A C A A g A g G L e 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B i 3 l a e C N t r z w A A A P s A A A A T A B w A R m 9 y b X V s Y X M v U 2 V j d G l v b j E u b S C i G A A o o B Q A A A A A A A A A A A A A A A A A A A A A A A A A A A B N j 0 F r w k A Q h e + B / I f H n p J i Q 6 L F i 3 h I q 3 i o r Z j N r R T Z J F M M b r J m Z 9 P W f 9 9 t i + A 7 z H s M z B s + p t q 1 p o f 8 9 2 w R B m H A R 2 W p w X 4 k e 8 m w h C Y X B v C S Z r Q 1 + Y 0 c d L J S T l W K K R L r 9 K F 8 e r n f y F z u t + l M T C A G P g y / 5 z 6 / / f U s B Z P 2 T 3 A 3 Q Z G / P k c x z C d Z R L t i t S 5 Q X V D u y n w r l S Z G Q 1 z H s K o / 4 c O a D t e 2 p K l M 4 r r z o V P 2 R O 5 R s Z / p f J p N Z / g 6 k i X Q d 6 1 H 9 i Q F K f Z c L a M f t R b v c R i 0 / S 3 F 4 g d Q S w E C L Q A U A A I A C A C A Y t 5 W O L I Z 3 a Q A A A D 2 A A A A E g A A A A A A A A A A A A A A A A A A A A A A Q 2 9 u Z m l n L 1 B h Y 2 t h Z 2 U u e G 1 s U E s B A i 0 A F A A C A A g A g G L e V g / K 6 a u k A A A A 6 Q A A A B M A A A A A A A A A A A A A A A A A 8 A A A A F t D b 2 5 0 Z W 5 0 X 1 R 5 c G V z X S 5 4 b W x Q S w E C L Q A U A A I A C A C A Y t 5 W n g j b a 8 8 A A A D 7 A A A A E w A A A A A A A A A A A A A A A A D h A Q A A R m 9 y b X V s Y X M v U 2 V j d G l v b j E u b V B L B Q Y A A A A A A w A D A M I A A A D 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n E g A A A A A A A I U S 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U X V l c n k 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z E y N D A 3 I i A v P j x F b n R y e S B U e X B l P S J G a W x s R X J y b 3 J D b 2 R l I i B W Y W x 1 Z T 0 i c 1 V u a 2 5 v d 2 4 i I C 8 + P E V u d H J 5 I F R 5 c G U 9 I k Z p b G x F c n J v c k N v d W 5 0 I i B W Y W x 1 Z T 0 i b D A i I C 8 + P E V u d H J 5 I F R 5 c G U 9 I k Z p b G x M Y X N 0 V X B k Y X R l Z C I g V m F s d W U 9 I m Q y M D I z L T A 2 L T M w V D E 1 O j U 3 O j A 5 L j c x N j k z O D l a I i A v P j x F b n R y e S B U e X B l P S J G a W x s Q 2 9 s d W 1 u V H l w Z X M i I F Z h b H V l P S J z Q m d Z R 0 J n S U V C Q V F F Q k F J Q 0 F n U U V C Z 1 l H Q m d N P S I g L z 4 8 R W 5 0 c n k g V H l w Z T 0 i R m l s b E N v b H V t b k 5 h b W V z I i B W Y W x 1 Z T 0 i c 1 s m c X V v d D t D T E V B T k V E V V B J V E V N S U Q m c X V v d D s s J n F 1 b 3 Q 7 U 0 l O X 1 R J V E x F J n F 1 b 3 Q 7 L C Z x d W 9 0 O 0 Z T Q 1 9 E R V N D J n F 1 b 3 Q 7 L C Z x d W 9 0 O 1 J l Z 2 l v b l d p d G h N b 3 N 0 U 2 F s Z X M m c X V v d D s s J n F 1 b 3 Q 7 b n V t T 2 Z S Z W d p b 2 5 z J n F 1 b 3 Q 7 L C Z x d W 9 0 O 1 R v d G F s U 2 F s Z X N f U k 8 m c X V v d D s s J n F 1 b 3 Q 7 V G 9 0 Y W x T Y W x l c 1 9 T Q 0 0 m c X V v d D s s J n F 1 b 3 Q 7 V G 9 0 Y W x T Y W x l c 1 9 N Q V M m c X V v d D s s J n F 1 b 3 Q 7 V G 9 0 Y W x T Y W x l c 1 9 U R F I m c X V v d D s s J n F 1 b 3 Q 7 V G 9 0 Y W x T Y W x l c y Z x d W 9 0 O y w m c X V v d D t U b 3 R h b E 9 y Z G V y c y Z x d W 9 0 O y w m c X V v d D t U b 3 R h b F F 0 e S Z x d W 9 0 O y w m c X V v d D t B d m V y Y W d l Q W 5 u d W F s U X R 5 J n F 1 b 3 Q 7 L C Z x d W 9 0 O 0 F 2 Z X J h Z 2 V B b m 5 1 Y W x W Y W x 1 Z S Z x d W 9 0 O y w m c X V v d D t B V k d T R U x M U F J J Q 0 U m c X V v d D s s J n F 1 b 3 Q 7 S V R F T U R F U 0 M m c X V v d D s s J n F 1 b 3 Q 7 a X N O U 0 4 m c X V v d D s s J n F 1 b 3 Q 7 Z X h j b H V z a W 9 u c m V h c 2 9 u J n F 1 b 3 Q 7 L C Z x d W 9 0 O 2 l z R V R T J n F 1 b 3 Q 7 L C Z x d W 9 0 O 3 J h b m s m c X V v d D t d I i A v P j x F b n R y e S B U e X B l P S J G a W x s U 3 R h d H V z I i B W Y W x 1 Z T 0 i c 0 N v b X B s Z X R l I i A v P j x F b n R y e S B U e X B l P S J S Z W x h d G l v b n N o a X B J b m Z v Q 2 9 u d G F p b m V y I i B W Y W x 1 Z T 0 i c 3 s m c X V v d D t j b 2 x 1 b W 5 D b 3 V u d C Z x d W 9 0 O z o y M C w m c X V v d D t r Z X l D b 2 x 1 b W 5 O Y W 1 l c y Z x d W 9 0 O z p b X S w m c X V v d D t x d W V y e V J l b G F 0 a W 9 u c 2 h p c H M m c X V v d D s 6 W 1 0 s J n F 1 b 3 Q 7 Y 2 9 s d W 1 u S W R l b n R p d G l l c y Z x d W 9 0 O z p b J n F 1 b 3 Q 7 U 2 V j d G l v b j E v U X V l c n k x L 0 F 1 d G 9 S Z W 1 v d m V k Q 2 9 s d W 1 u c z E u e 0 N M R U F O R U R V U E l U R U 1 J R C w w f S Z x d W 9 0 O y w m c X V v d D t T Z W N 0 a W 9 u M S 9 R d W V y e T E v Q X V 0 b 1 J l b W 9 2 Z W R D b 2 x 1 b W 5 z M S 5 7 U 0 l O X 1 R J V E x F L D F 9 J n F 1 b 3 Q 7 L C Z x d W 9 0 O 1 N l Y 3 R p b 2 4 x L 1 F 1 Z X J 5 M S 9 B d X R v U m V t b 3 Z l Z E N v b H V t b n M x L n t G U 0 N f R E V T Q y w y f S Z x d W 9 0 O y w m c X V v d D t T Z W N 0 a W 9 u M S 9 R d W V y e T E v Q X V 0 b 1 J l b W 9 2 Z W R D b 2 x 1 b W 5 z M S 5 7 U m V n a W 9 u V 2 l 0 a E 1 v c 3 R T Y W x l c y w z f S Z x d W 9 0 O y w m c X V v d D t T Z W N 0 a W 9 u M S 9 R d W V y e T E v Q X V 0 b 1 J l b W 9 2 Z W R D b 2 x 1 b W 5 z M S 5 7 b n V t T 2 Z S Z W d p b 2 5 z L D R 9 J n F 1 b 3 Q 7 L C Z x d W 9 0 O 1 N l Y 3 R p b 2 4 x L 1 F 1 Z X J 5 M S 9 B d X R v U m V t b 3 Z l Z E N v b H V t b n M x L n t U b 3 R h b F N h b G V z X 1 J P L D V 9 J n F 1 b 3 Q 7 L C Z x d W 9 0 O 1 N l Y 3 R p b 2 4 x L 1 F 1 Z X J 5 M S 9 B d X R v U m V t b 3 Z l Z E N v b H V t b n M x L n t U b 3 R h b F N h b G V z X 1 N D T S w 2 f S Z x d W 9 0 O y w m c X V v d D t T Z W N 0 a W 9 u M S 9 R d W V y e T E v Q X V 0 b 1 J l b W 9 2 Z W R D b 2 x 1 b W 5 z M S 5 7 V G 9 0 Y W x T Y W x l c 1 9 N Q V M s N 3 0 m c X V v d D s s J n F 1 b 3 Q 7 U 2 V j d G l v b j E v U X V l c n k x L 0 F 1 d G 9 S Z W 1 v d m V k Q 2 9 s d W 1 u c z E u e 1 R v d G F s U 2 F s Z X N f V E R S L D h 9 J n F 1 b 3 Q 7 L C Z x d W 9 0 O 1 N l Y 3 R p b 2 4 x L 1 F 1 Z X J 5 M S 9 B d X R v U m V t b 3 Z l Z E N v b H V t b n M x L n t U b 3 R h b F N h b G V z L D l 9 J n F 1 b 3 Q 7 L C Z x d W 9 0 O 1 N l Y 3 R p b 2 4 x L 1 F 1 Z X J 5 M S 9 B d X R v U m V t b 3 Z l Z E N v b H V t b n M x L n t U b 3 R h b E 9 y Z G V y c y w x M H 0 m c X V v d D s s J n F 1 b 3 Q 7 U 2 V j d G l v b j E v U X V l c n k x L 0 F 1 d G 9 S Z W 1 v d m V k Q 2 9 s d W 1 u c z E u e 1 R v d G F s U X R 5 L D E x f S Z x d W 9 0 O y w m c X V v d D t T Z W N 0 a W 9 u M S 9 R d W V y e T E v Q X V 0 b 1 J l b W 9 2 Z W R D b 2 x 1 b W 5 z M S 5 7 Q X Z l c m F n Z U F u b n V h b F F 0 e S w x M n 0 m c X V v d D s s J n F 1 b 3 Q 7 U 2 V j d G l v b j E v U X V l c n k x L 0 F 1 d G 9 S Z W 1 v d m V k Q 2 9 s d W 1 u c z E u e 0 F 2 Z X J h Z 2 V B b m 5 1 Y W x W Y W x 1 Z S w x M 3 0 m c X V v d D s s J n F 1 b 3 Q 7 U 2 V j d G l v b j E v U X V l c n k x L 0 F 1 d G 9 S Z W 1 v d m V k Q 2 9 s d W 1 u c z E u e 0 F W R 1 N F T E x Q U k l D R S w x N H 0 m c X V v d D s s J n F 1 b 3 Q 7 U 2 V j d G l v b j E v U X V l c n k x L 0 F 1 d G 9 S Z W 1 v d m V k Q 2 9 s d W 1 u c z E u e 0 l U R U 1 E R V N D L D E 1 f S Z x d W 9 0 O y w m c X V v d D t T Z W N 0 a W 9 u M S 9 R d W V y e T E v Q X V 0 b 1 J l b W 9 2 Z W R D b 2 x 1 b W 5 z M S 5 7 a X N O U 0 4 s M T Z 9 J n F 1 b 3 Q 7 L C Z x d W 9 0 O 1 N l Y 3 R p b 2 4 x L 1 F 1 Z X J 5 M S 9 B d X R v U m V t b 3 Z l Z E N v b H V t b n M x L n t l e G N s d X N p b 2 5 y Z W F z b 2 4 s M T d 9 J n F 1 b 3 Q 7 L C Z x d W 9 0 O 1 N l Y 3 R p b 2 4 x L 1 F 1 Z X J 5 M S 9 B d X R v U m V t b 3 Z l Z E N v b H V t b n M x L n t p c 0 V U U y w x O H 0 m c X V v d D s s J n F 1 b 3 Q 7 U 2 V j d G l v b j E v U X V l c n k x L 0 F 1 d G 9 S Z W 1 v d m V k Q 2 9 s d W 1 u c z E u e 3 J h b m s s M T l 9 J n F 1 b 3 Q 7 X S w m c X V v d D t D b 2 x 1 b W 5 D b 3 V u d C Z x d W 9 0 O z o y M C w m c X V v d D t L Z X l D b 2 x 1 b W 5 O Y W 1 l c y Z x d W 9 0 O z p b X S w m c X V v d D t D b 2 x 1 b W 5 J Z G V u d G l 0 a W V z J n F 1 b 3 Q 7 O l s m c X V v d D t T Z W N 0 a W 9 u M S 9 R d W V y e T E v Q X V 0 b 1 J l b W 9 2 Z W R D b 2 x 1 b W 5 z M S 5 7 Q 0 x F Q U 5 F R F V Q S V R F T U l E L D B 9 J n F 1 b 3 Q 7 L C Z x d W 9 0 O 1 N l Y 3 R p b 2 4 x L 1 F 1 Z X J 5 M S 9 B d X R v U m V t b 3 Z l Z E N v b H V t b n M x L n t T S U 5 f V E l U T E U s M X 0 m c X V v d D s s J n F 1 b 3 Q 7 U 2 V j d G l v b j E v U X V l c n k x L 0 F 1 d G 9 S Z W 1 v d m V k Q 2 9 s d W 1 u c z E u e 0 Z T Q 1 9 E R V N D L D J 9 J n F 1 b 3 Q 7 L C Z x d W 9 0 O 1 N l Y 3 R p b 2 4 x L 1 F 1 Z X J 5 M S 9 B d X R v U m V t b 3 Z l Z E N v b H V t b n M x L n t S Z W d p b 2 5 X a X R o T W 9 z d F N h b G V z L D N 9 J n F 1 b 3 Q 7 L C Z x d W 9 0 O 1 N l Y 3 R p b 2 4 x L 1 F 1 Z X J 5 M S 9 B d X R v U m V t b 3 Z l Z E N v b H V t b n M x L n t u d W 1 P Z l J l Z 2 l v b n M s N H 0 m c X V v d D s s J n F 1 b 3 Q 7 U 2 V j d G l v b j E v U X V l c n k x L 0 F 1 d G 9 S Z W 1 v d m V k Q 2 9 s d W 1 u c z E u e 1 R v d G F s U 2 F s Z X N f U k 8 s N X 0 m c X V v d D s s J n F 1 b 3 Q 7 U 2 V j d G l v b j E v U X V l c n k x L 0 F 1 d G 9 S Z W 1 v d m V k Q 2 9 s d W 1 u c z E u e 1 R v d G F s U 2 F s Z X N f U 0 N N L D Z 9 J n F 1 b 3 Q 7 L C Z x d W 9 0 O 1 N l Y 3 R p b 2 4 x L 1 F 1 Z X J 5 M S 9 B d X R v U m V t b 3 Z l Z E N v b H V t b n M x L n t U b 3 R h b F N h b G V z X 0 1 B U y w 3 f S Z x d W 9 0 O y w m c X V v d D t T Z W N 0 a W 9 u M S 9 R d W V y e T E v Q X V 0 b 1 J l b W 9 2 Z W R D b 2 x 1 b W 5 z M S 5 7 V G 9 0 Y W x T Y W x l c 1 9 U R F I s O H 0 m c X V v d D s s J n F 1 b 3 Q 7 U 2 V j d G l v b j E v U X V l c n k x L 0 F 1 d G 9 S Z W 1 v d m V k Q 2 9 s d W 1 u c z E u e 1 R v d G F s U 2 F s Z X M s O X 0 m c X V v d D s s J n F 1 b 3 Q 7 U 2 V j d G l v b j E v U X V l c n k x L 0 F 1 d G 9 S Z W 1 v d m V k Q 2 9 s d W 1 u c z E u e 1 R v d G F s T 3 J k Z X J z L D E w f S Z x d W 9 0 O y w m c X V v d D t T Z W N 0 a W 9 u M S 9 R d W V y e T E v Q X V 0 b 1 J l b W 9 2 Z W R D b 2 x 1 b W 5 z M S 5 7 V G 9 0 Y W x R d H k s M T F 9 J n F 1 b 3 Q 7 L C Z x d W 9 0 O 1 N l Y 3 R p b 2 4 x L 1 F 1 Z X J 5 M S 9 B d X R v U m V t b 3 Z l Z E N v b H V t b n M x L n t B d m V y Y W d l Q W 5 u d W F s U X R 5 L D E y f S Z x d W 9 0 O y w m c X V v d D t T Z W N 0 a W 9 u M S 9 R d W V y e T E v Q X V 0 b 1 J l b W 9 2 Z W R D b 2 x 1 b W 5 z M S 5 7 Q X Z l c m F n Z U F u b n V h b F Z h b H V l L D E z f S Z x d W 9 0 O y w m c X V v d D t T Z W N 0 a W 9 u M S 9 R d W V y e T E v Q X V 0 b 1 J l b W 9 2 Z W R D b 2 x 1 b W 5 z M S 5 7 Q V Z H U 0 V M T F B S S U N F L D E 0 f S Z x d W 9 0 O y w m c X V v d D t T Z W N 0 a W 9 u M S 9 R d W V y e T E v Q X V 0 b 1 J l b W 9 2 Z W R D b 2 x 1 b W 5 z M S 5 7 S V R F T U R F U 0 M s M T V 9 J n F 1 b 3 Q 7 L C Z x d W 9 0 O 1 N l Y 3 R p b 2 4 x L 1 F 1 Z X J 5 M S 9 B d X R v U m V t b 3 Z l Z E N v b H V t b n M x L n t p c 0 5 T T i w x N n 0 m c X V v d D s s J n F 1 b 3 Q 7 U 2 V j d G l v b j E v U X V l c n k x L 0 F 1 d G 9 S Z W 1 v d m V k Q 2 9 s d W 1 u c z E u e 2 V 4 Y 2 x 1 c 2 l v b n J l Y X N v b i w x N 3 0 m c X V v d D s s J n F 1 b 3 Q 7 U 2 V j d G l v b j E v U X V l c n k x L 0 F 1 d G 9 S Z W 1 v d m V k Q 2 9 s d W 1 u c z E u e 2 l z R V R T L D E 4 f S Z x d W 9 0 O y w m c X V v d D t T Z W N 0 a W 9 u M S 9 R d W V y e T E v Q X V 0 b 1 J l b W 9 2 Z W R D b 2 x 1 b W 5 z M S 5 7 c m F u a y w x O X 0 m c X V v d D t d L C Z x d W 9 0 O 1 J l b G F 0 a W 9 u c 2 h p c E l u Z m 8 m c X V v d D s 6 W 1 1 9 I i A v P j w v U 3 R h Y m x l R W 5 0 c m l l c z 4 8 L 0 l 0 Z W 0 + P E l 0 Z W 0 + P E l 0 Z W 1 M b 2 N h d G l v b j 4 8 S X R l b V R 5 c G U + R m 9 y b X V s Y T w v S X R l b V R 5 c G U + P E l 0 Z W 1 Q Y X R o P l N l Y 3 R p b 2 4 x L 1 F 1 Z X J 5 M S 9 T b 3 V y Y 2 U 8 L 0 l 0 Z W 1 Q Y X R o P j w v S X R l b U x v Y 2 F 0 a W 9 u P j x T d G F i b G V F b n R y a W V z I C 8 + P C 9 J d G V t P j w v S X R l b X M + P C 9 M b 2 N h b F B h Y 2 t h Z 2 V N Z X R h Z G F 0 Y U Z p b G U + F g A A A F B L B Q Y A A A A A A A A A A A A A A A A A A A A A A A D a A A A A A Q A A A N C M n d 8 B F d E R j H o A w E / C l + s B A A A A 9 K G M / k 4 d L 0 + 2 7 z Y g N G o 8 Y A A A A A A C A A A A A A A D Z g A A w A A A A B A A A A D s c D S p 0 R 8 n c j h G y O H C u U 3 F A A A A A A S A A A C g A A A A E A A A A L 0 d 9 p F N a P r 9 S w J U c q 3 Z y e h Q A A A A 1 r p U 6 y 3 E O 1 m 3 R W h O 0 C q + q a 7 n G 7 n F 4 U 3 v v l O D P O 1 X G P G e l f / i q o q s v w 9 T D Q W m E 6 I S d r a x p 5 C y s j v u / X 8 c X l 6 3 P u C z a b 7 + r k t V 8 G X R Z H w W Y X A U A A A A Q k g X U 0 u u c o D 3 a i Y R L g B 0 A A Z 6 f S c = < / D a t a M a s h u p > 
</file>

<file path=customXml/itemProps1.xml><?xml version="1.0" encoding="utf-8"?>
<ds:datastoreItem xmlns:ds="http://schemas.openxmlformats.org/officeDocument/2006/customXml" ds:itemID="{9A34E5A5-8480-44FF-8675-333B1233ADD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 Dictionary</vt:lpstr>
      <vt:lpstr>Full Detail</vt:lpstr>
      <vt:lpstr>May Top 1000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DonaldTGillespie</dc:creator>
  <cp:lastModifiedBy>JohnTBarnicle</cp:lastModifiedBy>
  <dcterms:created xsi:type="dcterms:W3CDTF">2023-06-30T15:42:21Z</dcterms:created>
  <dcterms:modified xsi:type="dcterms:W3CDTF">2023-07-03T11:19:51Z</dcterms:modified>
</cp:coreProperties>
</file>